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G06\Model\Excel\"/>
    </mc:Choice>
  </mc:AlternateContent>
  <bookViews>
    <workbookView xWindow="-120" yWindow="-120" windowWidth="29040" windowHeight="15840"/>
  </bookViews>
  <sheets>
    <sheet name="Sheet1" sheetId="1" r:id="rId1"/>
    <sheet name="Sheet4" sheetId="16" r:id="rId2"/>
    <sheet name="Sheet10" sheetId="13" r:id="rId3"/>
    <sheet name="Sheet2" sheetId="14" r:id="rId4"/>
  </sheets>
  <functionGroups builtInGroupCount="18"/>
  <externalReferences>
    <externalReference r:id="rId5"/>
    <externalReference r:id="rId6"/>
  </externalReferences>
  <definedNames>
    <definedName name="_xlnm._FilterDatabase" localSheetId="0" hidden="1">Sheet1!$A$1:$Q$11737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95" i="14" l="1"/>
  <c r="H94" i="14"/>
  <c r="H93" i="14"/>
  <c r="H92" i="14"/>
  <c r="H91" i="14"/>
  <c r="H90" i="14"/>
  <c r="H89" i="14"/>
  <c r="H88" i="14"/>
  <c r="H87" i="14"/>
  <c r="H86" i="14"/>
  <c r="H85" i="14"/>
  <c r="H84" i="14"/>
  <c r="H83" i="14"/>
  <c r="H82" i="14"/>
  <c r="H81" i="14"/>
  <c r="H80" i="14"/>
  <c r="H79" i="14"/>
  <c r="H78" i="14"/>
  <c r="H77" i="14"/>
  <c r="H76" i="14"/>
  <c r="H75" i="14"/>
  <c r="H74" i="14"/>
  <c r="H73" i="14"/>
  <c r="H72" i="14"/>
  <c r="H71" i="14"/>
  <c r="H70" i="14"/>
  <c r="H69" i="14"/>
  <c r="H68" i="14"/>
  <c r="H67" i="14"/>
  <c r="H66" i="14"/>
  <c r="H65" i="14"/>
  <c r="H64" i="14"/>
  <c r="H63" i="14"/>
  <c r="H62" i="14"/>
  <c r="H61" i="14"/>
  <c r="H60" i="14"/>
  <c r="H59" i="14"/>
  <c r="H58" i="14"/>
  <c r="H57" i="14"/>
  <c r="H56" i="14"/>
  <c r="H55" i="14"/>
  <c r="H54" i="14"/>
  <c r="H53" i="14"/>
  <c r="H52" i="14"/>
  <c r="H51" i="14"/>
  <c r="H50" i="14"/>
  <c r="H49" i="14"/>
  <c r="H48" i="14"/>
  <c r="H47" i="14"/>
  <c r="H46" i="14"/>
  <c r="H45" i="14"/>
  <c r="H44" i="14"/>
  <c r="H43" i="14"/>
  <c r="H42" i="14"/>
  <c r="H41" i="14"/>
  <c r="H40" i="14"/>
  <c r="H39" i="14"/>
  <c r="H38" i="14"/>
  <c r="H37" i="14"/>
  <c r="H36" i="14"/>
  <c r="H35" i="14"/>
  <c r="H34" i="14"/>
  <c r="H33" i="14"/>
  <c r="H32" i="14"/>
  <c r="H31" i="14"/>
  <c r="H30" i="14"/>
  <c r="H29" i="14"/>
  <c r="H28" i="14"/>
  <c r="H27" i="14"/>
  <c r="H26" i="14"/>
  <c r="H25" i="14"/>
  <c r="H24" i="14"/>
  <c r="H23" i="14"/>
  <c r="H22" i="14"/>
  <c r="H21" i="14"/>
  <c r="H20" i="14"/>
  <c r="H19" i="14"/>
  <c r="H18" i="14"/>
  <c r="H17" i="14"/>
  <c r="H16" i="14"/>
  <c r="K6911" i="13"/>
  <c r="N6911" i="13" s="1"/>
  <c r="N6910" i="13"/>
  <c r="K6910" i="13"/>
  <c r="N6909" i="13"/>
  <c r="K6909" i="13"/>
  <c r="K6908" i="13"/>
  <c r="N6908" i="13" s="1"/>
  <c r="K6907" i="13"/>
  <c r="N6907" i="13" s="1"/>
  <c r="N6906" i="13"/>
  <c r="K6906" i="13"/>
  <c r="N6905" i="13"/>
  <c r="K6905" i="13"/>
  <c r="K6904" i="13"/>
  <c r="N6904" i="13" s="1"/>
  <c r="K6903" i="13"/>
  <c r="N6903" i="13" s="1"/>
  <c r="N6902" i="13"/>
  <c r="K6902" i="13"/>
  <c r="N6901" i="13"/>
  <c r="K6901" i="13"/>
  <c r="K6900" i="13"/>
  <c r="N6900" i="13" s="1"/>
  <c r="K6899" i="13"/>
  <c r="N6899" i="13" s="1"/>
  <c r="N6898" i="13"/>
  <c r="K6898" i="13"/>
  <c r="N6897" i="13"/>
  <c r="K6897" i="13"/>
  <c r="K6896" i="13"/>
  <c r="N6896" i="13" s="1"/>
  <c r="K6895" i="13"/>
  <c r="N6895" i="13" s="1"/>
  <c r="N6894" i="13"/>
  <c r="K6894" i="13"/>
  <c r="N6893" i="13"/>
  <c r="K6893" i="13"/>
  <c r="K6892" i="13"/>
  <c r="N6892" i="13" s="1"/>
  <c r="K6891" i="13"/>
  <c r="N6891" i="13" s="1"/>
  <c r="N6890" i="13"/>
  <c r="K6890" i="13"/>
  <c r="N6889" i="13"/>
  <c r="K6889" i="13"/>
  <c r="K6888" i="13"/>
  <c r="N6888" i="13" s="1"/>
  <c r="K6887" i="13"/>
  <c r="N6887" i="13" s="1"/>
  <c r="N6886" i="13"/>
  <c r="K6886" i="13"/>
  <c r="N6885" i="13"/>
  <c r="K6885" i="13"/>
  <c r="K6884" i="13"/>
  <c r="N6884" i="13" s="1"/>
  <c r="K6883" i="13"/>
  <c r="N6883" i="13" s="1"/>
  <c r="N6882" i="13"/>
  <c r="K6882" i="13"/>
  <c r="N6881" i="13"/>
  <c r="K6881" i="13"/>
  <c r="K6880" i="13"/>
  <c r="N6880" i="13" s="1"/>
  <c r="K6879" i="13"/>
  <c r="N6879" i="13" s="1"/>
  <c r="N6878" i="13"/>
  <c r="K6878" i="13"/>
  <c r="N6877" i="13"/>
  <c r="K6877" i="13"/>
  <c r="K6876" i="13"/>
  <c r="N6876" i="13" s="1"/>
  <c r="K6875" i="13"/>
  <c r="N6875" i="13" s="1"/>
  <c r="N6874" i="13"/>
  <c r="K6874" i="13"/>
  <c r="N6873" i="13"/>
  <c r="K6873" i="13"/>
  <c r="K6872" i="13"/>
  <c r="N6872" i="13" s="1"/>
  <c r="K6871" i="13"/>
  <c r="N6871" i="13" s="1"/>
  <c r="N6870" i="13"/>
  <c r="K6870" i="13"/>
  <c r="N6869" i="13"/>
  <c r="K6869" i="13"/>
  <c r="K6868" i="13"/>
  <c r="N6868" i="13" s="1"/>
  <c r="K6867" i="13"/>
  <c r="N6867" i="13" s="1"/>
  <c r="N6866" i="13"/>
  <c r="K6866" i="13"/>
  <c r="N6865" i="13"/>
  <c r="K6865" i="13"/>
  <c r="K6864" i="13"/>
  <c r="N6864" i="13" s="1"/>
  <c r="K6863" i="13"/>
  <c r="N6863" i="13" s="1"/>
  <c r="N6862" i="13"/>
  <c r="K6862" i="13"/>
  <c r="N6861" i="13"/>
  <c r="K6861" i="13"/>
  <c r="K6860" i="13"/>
  <c r="N6860" i="13" s="1"/>
  <c r="K6859" i="13"/>
  <c r="N6859" i="13" s="1"/>
  <c r="N6858" i="13"/>
  <c r="K6858" i="13"/>
  <c r="N6857" i="13"/>
  <c r="K6857" i="13"/>
  <c r="K6856" i="13"/>
  <c r="N6856" i="13" s="1"/>
  <c r="K6855" i="13"/>
  <c r="N6855" i="13" s="1"/>
  <c r="N6854" i="13"/>
  <c r="K6854" i="13"/>
  <c r="N6853" i="13"/>
  <c r="K6853" i="13"/>
  <c r="K6852" i="13"/>
  <c r="N6852" i="13" s="1"/>
  <c r="K6851" i="13"/>
  <c r="N6851" i="13" s="1"/>
  <c r="N6850" i="13"/>
  <c r="K6850" i="13"/>
  <c r="N6849" i="13"/>
  <c r="K6849" i="13"/>
  <c r="K6848" i="13"/>
  <c r="N6848" i="13" s="1"/>
  <c r="K6847" i="13"/>
  <c r="N6847" i="13" s="1"/>
  <c r="N6846" i="13"/>
  <c r="K6846" i="13"/>
  <c r="N6845" i="13"/>
  <c r="K6845" i="13"/>
  <c r="K6844" i="13"/>
  <c r="N6844" i="13" s="1"/>
  <c r="K6843" i="13"/>
  <c r="N6843" i="13" s="1"/>
  <c r="N6842" i="13"/>
  <c r="K6842" i="13"/>
  <c r="N6841" i="13"/>
  <c r="K6841" i="13"/>
  <c r="K6840" i="13"/>
  <c r="N6840" i="13" s="1"/>
  <c r="K6839" i="13"/>
  <c r="N6839" i="13" s="1"/>
  <c r="N6838" i="13"/>
  <c r="K6838" i="13"/>
  <c r="N6837" i="13"/>
  <c r="K6837" i="13"/>
  <c r="K6836" i="13"/>
  <c r="N6836" i="13" s="1"/>
  <c r="K6835" i="13"/>
  <c r="N6835" i="13" s="1"/>
  <c r="N6834" i="13"/>
  <c r="K6834" i="13"/>
  <c r="N6833" i="13"/>
  <c r="K6833" i="13"/>
  <c r="K6832" i="13"/>
  <c r="N6832" i="13" s="1"/>
  <c r="K6831" i="13"/>
  <c r="N6831" i="13" s="1"/>
  <c r="N6830" i="13"/>
  <c r="K6830" i="13"/>
  <c r="N6829" i="13"/>
  <c r="K6829" i="13"/>
  <c r="K6828" i="13"/>
  <c r="N6828" i="13" s="1"/>
  <c r="K6827" i="13"/>
  <c r="N6827" i="13" s="1"/>
  <c r="N6826" i="13"/>
  <c r="K6826" i="13"/>
  <c r="N6825" i="13"/>
  <c r="K6825" i="13"/>
  <c r="K6824" i="13"/>
  <c r="N6824" i="13" s="1"/>
  <c r="K6823" i="13"/>
  <c r="N6823" i="13" s="1"/>
  <c r="N6822" i="13"/>
  <c r="K6822" i="13"/>
  <c r="N6821" i="13"/>
  <c r="K6821" i="13"/>
  <c r="K6820" i="13"/>
  <c r="N6820" i="13" s="1"/>
  <c r="K6819" i="13"/>
  <c r="N6819" i="13" s="1"/>
  <c r="N6818" i="13"/>
  <c r="K6818" i="13"/>
  <c r="N6817" i="13"/>
  <c r="K6817" i="13"/>
  <c r="K6816" i="13"/>
  <c r="N6816" i="13" s="1"/>
  <c r="K6815" i="13"/>
  <c r="N6815" i="13" s="1"/>
  <c r="N6814" i="13"/>
  <c r="K6814" i="13"/>
  <c r="N6813" i="13"/>
  <c r="K6813" i="13"/>
  <c r="K6812" i="13"/>
  <c r="N6812" i="13" s="1"/>
  <c r="K6811" i="13"/>
  <c r="N6811" i="13" s="1"/>
  <c r="N6810" i="13"/>
  <c r="K6810" i="13"/>
  <c r="N6809" i="13"/>
  <c r="K6809" i="13"/>
  <c r="K6808" i="13"/>
  <c r="N6808" i="13" s="1"/>
  <c r="K6807" i="13"/>
  <c r="N6807" i="13" s="1"/>
  <c r="N6806" i="13"/>
  <c r="K6806" i="13"/>
  <c r="N6805" i="13"/>
  <c r="K6805" i="13"/>
  <c r="K6804" i="13"/>
  <c r="N6804" i="13" s="1"/>
  <c r="K6803" i="13"/>
  <c r="N6803" i="13" s="1"/>
  <c r="N6802" i="13"/>
  <c r="K6802" i="13"/>
  <c r="N6801" i="13"/>
  <c r="K6801" i="13"/>
  <c r="K6800" i="13"/>
  <c r="N6800" i="13" s="1"/>
  <c r="K6799" i="13"/>
  <c r="N6799" i="13" s="1"/>
  <c r="N6798" i="13"/>
  <c r="K6798" i="13"/>
  <c r="N6797" i="13"/>
  <c r="K6797" i="13"/>
  <c r="K6796" i="13"/>
  <c r="N6796" i="13" s="1"/>
  <c r="K6795" i="13"/>
  <c r="N6795" i="13" s="1"/>
  <c r="N6794" i="13"/>
  <c r="K6794" i="13"/>
  <c r="N6793" i="13"/>
  <c r="K6793" i="13"/>
  <c r="K6792" i="13"/>
  <c r="N6792" i="13" s="1"/>
  <c r="K6791" i="13"/>
  <c r="N6791" i="13" s="1"/>
  <c r="N6790" i="13"/>
  <c r="K6790" i="13"/>
  <c r="N6789" i="13"/>
  <c r="K6789" i="13"/>
  <c r="K6788" i="13"/>
  <c r="N6788" i="13" s="1"/>
  <c r="K6787" i="13"/>
  <c r="N6787" i="13" s="1"/>
  <c r="N6786" i="13"/>
  <c r="K6786" i="13"/>
  <c r="N6785" i="13"/>
  <c r="K6785" i="13"/>
  <c r="K6784" i="13"/>
  <c r="N6784" i="13" s="1"/>
  <c r="K6783" i="13"/>
  <c r="N6783" i="13" s="1"/>
  <c r="N6782" i="13"/>
  <c r="K6782" i="13"/>
  <c r="N6781" i="13"/>
  <c r="K6781" i="13"/>
  <c r="K6780" i="13"/>
  <c r="N6780" i="13" s="1"/>
  <c r="K6779" i="13"/>
  <c r="N6779" i="13" s="1"/>
  <c r="N6778" i="13"/>
  <c r="K6778" i="13"/>
  <c r="N6777" i="13"/>
  <c r="K6777" i="13"/>
  <c r="K6776" i="13"/>
  <c r="N6776" i="13" s="1"/>
  <c r="K6775" i="13"/>
  <c r="N6775" i="13" s="1"/>
  <c r="N6774" i="13"/>
  <c r="K6774" i="13"/>
  <c r="N6773" i="13"/>
  <c r="K6773" i="13"/>
  <c r="K6772" i="13"/>
  <c r="N6772" i="13" s="1"/>
  <c r="K6771" i="13"/>
  <c r="N6771" i="13" s="1"/>
  <c r="N6770" i="13"/>
  <c r="K6770" i="13"/>
  <c r="N6769" i="13"/>
  <c r="K6769" i="13"/>
  <c r="K6768" i="13"/>
  <c r="N6768" i="13" s="1"/>
  <c r="K6767" i="13"/>
  <c r="N6767" i="13" s="1"/>
  <c r="N6766" i="13"/>
  <c r="K6766" i="13"/>
  <c r="N6765" i="13"/>
  <c r="K6765" i="13"/>
  <c r="K6764" i="13"/>
  <c r="N6764" i="13" s="1"/>
  <c r="K6763" i="13"/>
  <c r="N6763" i="13" s="1"/>
  <c r="N6762" i="13"/>
  <c r="K6762" i="13"/>
  <c r="N6761" i="13"/>
  <c r="K6761" i="13"/>
  <c r="K6760" i="13"/>
  <c r="N6760" i="13" s="1"/>
  <c r="K6759" i="13"/>
  <c r="N6759" i="13" s="1"/>
  <c r="N6758" i="13"/>
  <c r="K6758" i="13"/>
  <c r="N6757" i="13"/>
  <c r="K6757" i="13"/>
  <c r="K6756" i="13"/>
  <c r="N6756" i="13" s="1"/>
  <c r="K6755" i="13"/>
  <c r="N6755" i="13" s="1"/>
  <c r="K6754" i="13"/>
  <c r="N6754" i="13" s="1"/>
  <c r="N6753" i="13"/>
  <c r="K6753" i="13"/>
  <c r="K6752" i="13"/>
  <c r="N6752" i="13" s="1"/>
  <c r="K6751" i="13"/>
  <c r="N6751" i="13" s="1"/>
  <c r="N6750" i="13"/>
  <c r="K6750" i="13"/>
  <c r="N6749" i="13"/>
  <c r="K6749" i="13"/>
  <c r="K6748" i="13"/>
  <c r="N6748" i="13" s="1"/>
  <c r="K6747" i="13"/>
  <c r="N6747" i="13" s="1"/>
  <c r="N6746" i="13"/>
  <c r="K6746" i="13"/>
  <c r="N6745" i="13"/>
  <c r="K6745" i="13"/>
  <c r="K6744" i="13"/>
  <c r="N6744" i="13" s="1"/>
  <c r="K6743" i="13"/>
  <c r="N6743" i="13" s="1"/>
  <c r="N6742" i="13"/>
  <c r="K6742" i="13"/>
  <c r="N6741" i="13"/>
  <c r="K6741" i="13"/>
  <c r="K6740" i="13"/>
  <c r="N6740" i="13" s="1"/>
  <c r="K6739" i="13"/>
  <c r="N6739" i="13" s="1"/>
  <c r="K6738" i="13"/>
  <c r="N6738" i="13" s="1"/>
  <c r="N6737" i="13"/>
  <c r="K6737" i="13"/>
  <c r="K6736" i="13"/>
  <c r="N6736" i="13" s="1"/>
  <c r="K6735" i="13"/>
  <c r="N6735" i="13" s="1"/>
  <c r="N6734" i="13"/>
  <c r="K6734" i="13"/>
  <c r="N6733" i="13"/>
  <c r="K6733" i="13"/>
  <c r="K6732" i="13"/>
  <c r="N6732" i="13" s="1"/>
  <c r="K6731" i="13"/>
  <c r="N6731" i="13" s="1"/>
  <c r="N6730" i="13"/>
  <c r="K6730" i="13"/>
  <c r="N6729" i="13"/>
  <c r="K6729" i="13"/>
  <c r="K6728" i="13"/>
  <c r="N6728" i="13" s="1"/>
  <c r="K6727" i="13"/>
  <c r="N6727" i="13" s="1"/>
  <c r="N6726" i="13"/>
  <c r="K6726" i="13"/>
  <c r="N6725" i="13"/>
  <c r="K6725" i="13"/>
  <c r="K6724" i="13"/>
  <c r="N6724" i="13" s="1"/>
  <c r="K6723" i="13"/>
  <c r="N6723" i="13" s="1"/>
  <c r="K6722" i="13"/>
  <c r="N6722" i="13" s="1"/>
  <c r="N6721" i="13"/>
  <c r="K6721" i="13"/>
  <c r="K6720" i="13"/>
  <c r="N6720" i="13" s="1"/>
  <c r="K6719" i="13"/>
  <c r="N6719" i="13" s="1"/>
  <c r="N6718" i="13"/>
  <c r="K6718" i="13"/>
  <c r="N6717" i="13"/>
  <c r="K6717" i="13"/>
  <c r="K6716" i="13"/>
  <c r="N6716" i="13" s="1"/>
  <c r="K6715" i="13"/>
  <c r="N6715" i="13" s="1"/>
  <c r="N6714" i="13"/>
  <c r="K6714" i="13"/>
  <c r="N6713" i="13"/>
  <c r="K6713" i="13"/>
  <c r="K6712" i="13"/>
  <c r="N6712" i="13" s="1"/>
  <c r="K6711" i="13"/>
  <c r="N6711" i="13" s="1"/>
  <c r="N6710" i="13"/>
  <c r="K6710" i="13"/>
  <c r="N6709" i="13"/>
  <c r="K6709" i="13"/>
  <c r="K6708" i="13"/>
  <c r="N6708" i="13" s="1"/>
  <c r="K6707" i="13"/>
  <c r="N6707" i="13" s="1"/>
  <c r="K6706" i="13"/>
  <c r="N6706" i="13" s="1"/>
  <c r="N6705" i="13"/>
  <c r="K6705" i="13"/>
  <c r="K6704" i="13"/>
  <c r="N6704" i="13" s="1"/>
  <c r="K6703" i="13"/>
  <c r="N6703" i="13" s="1"/>
  <c r="N6702" i="13"/>
  <c r="K6702" i="13"/>
  <c r="K6701" i="13"/>
  <c r="N6701" i="13" s="1"/>
  <c r="K6700" i="13"/>
  <c r="N6700" i="13" s="1"/>
  <c r="K6699" i="13"/>
  <c r="N6699" i="13" s="1"/>
  <c r="N6698" i="13"/>
  <c r="K6698" i="13"/>
  <c r="N6697" i="13"/>
  <c r="K6697" i="13"/>
  <c r="K6696" i="13"/>
  <c r="N6696" i="13" s="1"/>
  <c r="K6695" i="13"/>
  <c r="N6695" i="13" s="1"/>
  <c r="K6694" i="13"/>
  <c r="N6694" i="13" s="1"/>
  <c r="N6693" i="13"/>
  <c r="K6693" i="13"/>
  <c r="K6692" i="13"/>
  <c r="N6692" i="13" s="1"/>
  <c r="K6691" i="13"/>
  <c r="N6691" i="13" s="1"/>
  <c r="K6690" i="13"/>
  <c r="N6690" i="13" s="1"/>
  <c r="K6689" i="13"/>
  <c r="N6689" i="13" s="1"/>
  <c r="K6688" i="13"/>
  <c r="N6688" i="13" s="1"/>
  <c r="K6687" i="13"/>
  <c r="N6687" i="13" s="1"/>
  <c r="N6686" i="13"/>
  <c r="K6686" i="13"/>
  <c r="N6685" i="13"/>
  <c r="K6685" i="13"/>
  <c r="K6684" i="13"/>
  <c r="N6684" i="13" s="1"/>
  <c r="K6683" i="13"/>
  <c r="N6683" i="13" s="1"/>
  <c r="N6682" i="13"/>
  <c r="K6682" i="13"/>
  <c r="N6681" i="13"/>
  <c r="K6681" i="13"/>
  <c r="K6680" i="13"/>
  <c r="N6680" i="13" s="1"/>
  <c r="K6679" i="13"/>
  <c r="N6679" i="13" s="1"/>
  <c r="K6678" i="13"/>
  <c r="N6678" i="13" s="1"/>
  <c r="N6677" i="13"/>
  <c r="K6677" i="13"/>
  <c r="K6676" i="13"/>
  <c r="N6676" i="13" s="1"/>
  <c r="K6675" i="13"/>
  <c r="N6675" i="13" s="1"/>
  <c r="K6674" i="13"/>
  <c r="N6674" i="13" s="1"/>
  <c r="K6673" i="13"/>
  <c r="N6673" i="13" s="1"/>
  <c r="K6672" i="13"/>
  <c r="N6672" i="13" s="1"/>
  <c r="K6671" i="13"/>
  <c r="N6671" i="13" s="1"/>
  <c r="N6670" i="13"/>
  <c r="K6670" i="13"/>
  <c r="N6669" i="13"/>
  <c r="K6669" i="13"/>
  <c r="K6668" i="13"/>
  <c r="N6668" i="13" s="1"/>
  <c r="K6667" i="13"/>
  <c r="N6667" i="13" s="1"/>
  <c r="N6666" i="13"/>
  <c r="K6666" i="13"/>
  <c r="N6665" i="13"/>
  <c r="K6665" i="13"/>
  <c r="K6664" i="13"/>
  <c r="N6664" i="13" s="1"/>
  <c r="K6663" i="13"/>
  <c r="N6663" i="13" s="1"/>
  <c r="K6662" i="13"/>
  <c r="N6662" i="13" s="1"/>
  <c r="N6661" i="13"/>
  <c r="K6661" i="13"/>
  <c r="K6660" i="13"/>
  <c r="N6660" i="13" s="1"/>
  <c r="K6659" i="13"/>
  <c r="N6659" i="13" s="1"/>
  <c r="K6658" i="13"/>
  <c r="N6658" i="13" s="1"/>
  <c r="K6657" i="13"/>
  <c r="N6657" i="13" s="1"/>
  <c r="N6656" i="13"/>
  <c r="K6656" i="13"/>
  <c r="K6655" i="13"/>
  <c r="N6655" i="13" s="1"/>
  <c r="K6654" i="13"/>
  <c r="N6654" i="13" s="1"/>
  <c r="N6653" i="13"/>
  <c r="K6653" i="13"/>
  <c r="N6652" i="13"/>
  <c r="K6652" i="13"/>
  <c r="K6651" i="13"/>
  <c r="N6651" i="13" s="1"/>
  <c r="N6650" i="13"/>
  <c r="K6650" i="13"/>
  <c r="N6649" i="13"/>
  <c r="K6649" i="13"/>
  <c r="N6648" i="13"/>
  <c r="K6648" i="13"/>
  <c r="K6647" i="13"/>
  <c r="N6647" i="13" s="1"/>
  <c r="K6646" i="13"/>
  <c r="N6646" i="13" s="1"/>
  <c r="K6645" i="13"/>
  <c r="N6645" i="13" s="1"/>
  <c r="N6644" i="13"/>
  <c r="K6644" i="13"/>
  <c r="K6643" i="13"/>
  <c r="N6643" i="13" s="1"/>
  <c r="N6642" i="13"/>
  <c r="K6642" i="13"/>
  <c r="N6641" i="13"/>
  <c r="K6641" i="13"/>
  <c r="N6640" i="13"/>
  <c r="K6640" i="13"/>
  <c r="K6639" i="13"/>
  <c r="N6639" i="13" s="1"/>
  <c r="K6638" i="13"/>
  <c r="N6638" i="13" s="1"/>
  <c r="K6637" i="13"/>
  <c r="N6637" i="13" s="1"/>
  <c r="N6636" i="13"/>
  <c r="K6636" i="13"/>
  <c r="K6635" i="13"/>
  <c r="N6635" i="13" s="1"/>
  <c r="K6634" i="13"/>
  <c r="N6634" i="13" s="1"/>
  <c r="N6633" i="13"/>
  <c r="K6633" i="13"/>
  <c r="N6632" i="13"/>
  <c r="K6632" i="13"/>
  <c r="K6631" i="13"/>
  <c r="N6631" i="13" s="1"/>
  <c r="N6630" i="13"/>
  <c r="K6630" i="13"/>
  <c r="K6629" i="13"/>
  <c r="N6629" i="13" s="1"/>
  <c r="N6628" i="13"/>
  <c r="K6628" i="13"/>
  <c r="K6627" i="13"/>
  <c r="N6627" i="13" s="1"/>
  <c r="K6626" i="13"/>
  <c r="N6626" i="13" s="1"/>
  <c r="N6625" i="13"/>
  <c r="K6625" i="13"/>
  <c r="N6624" i="13"/>
  <c r="K6624" i="13"/>
  <c r="K6623" i="13"/>
  <c r="N6623" i="13" s="1"/>
  <c r="K6622" i="13"/>
  <c r="N6622" i="13" s="1"/>
  <c r="N6621" i="13"/>
  <c r="K6621" i="13"/>
  <c r="N6620" i="13"/>
  <c r="K6620" i="13"/>
  <c r="K6619" i="13"/>
  <c r="N6619" i="13" s="1"/>
  <c r="N6618" i="13"/>
  <c r="K6618" i="13"/>
  <c r="N6617" i="13"/>
  <c r="K6617" i="13"/>
  <c r="N6616" i="13"/>
  <c r="K6616" i="13"/>
  <c r="K6615" i="13"/>
  <c r="N6615" i="13" s="1"/>
  <c r="K6614" i="13"/>
  <c r="N6614" i="13" s="1"/>
  <c r="K6613" i="13"/>
  <c r="N6613" i="13" s="1"/>
  <c r="N6612" i="13"/>
  <c r="K6612" i="13"/>
  <c r="K6611" i="13"/>
  <c r="N6611" i="13" s="1"/>
  <c r="N6610" i="13"/>
  <c r="K6610" i="13"/>
  <c r="N6609" i="13"/>
  <c r="K6609" i="13"/>
  <c r="N6608" i="13"/>
  <c r="K6608" i="13"/>
  <c r="K6607" i="13"/>
  <c r="N6607" i="13" s="1"/>
  <c r="K6606" i="13"/>
  <c r="N6606" i="13" s="1"/>
  <c r="K6605" i="13"/>
  <c r="N6605" i="13" s="1"/>
  <c r="N6604" i="13"/>
  <c r="K6604" i="13"/>
  <c r="K6603" i="13"/>
  <c r="N6603" i="13" s="1"/>
  <c r="N6602" i="13"/>
  <c r="K6602" i="13"/>
  <c r="N6601" i="13"/>
  <c r="K6601" i="13"/>
  <c r="N6600" i="13"/>
  <c r="K6600" i="13"/>
  <c r="K6599" i="13"/>
  <c r="N6599" i="13" s="1"/>
  <c r="N6598" i="13"/>
  <c r="K6598" i="13"/>
  <c r="K6597" i="13"/>
  <c r="N6597" i="13" s="1"/>
  <c r="K6596" i="13"/>
  <c r="N6596" i="13" s="1"/>
  <c r="K6595" i="13"/>
  <c r="N6595" i="13" s="1"/>
  <c r="N6594" i="13"/>
  <c r="K6594" i="13"/>
  <c r="N6593" i="13"/>
  <c r="K6593" i="13"/>
  <c r="N6592" i="13"/>
  <c r="K6592" i="13"/>
  <c r="K6591" i="13"/>
  <c r="N6591" i="13" s="1"/>
  <c r="K6590" i="13"/>
  <c r="N6590" i="13" s="1"/>
  <c r="N6589" i="13"/>
  <c r="K6589" i="13"/>
  <c r="K6588" i="13"/>
  <c r="N6588" i="13" s="1"/>
  <c r="K6587" i="13"/>
  <c r="N6587" i="13" s="1"/>
  <c r="N6586" i="13"/>
  <c r="K6586" i="13"/>
  <c r="N6585" i="13"/>
  <c r="K6585" i="13"/>
  <c r="N6584" i="13"/>
  <c r="K6584" i="13"/>
  <c r="K6583" i="13"/>
  <c r="N6583" i="13" s="1"/>
  <c r="K6582" i="13"/>
  <c r="N6582" i="13" s="1"/>
  <c r="K6581" i="13"/>
  <c r="N6581" i="13" s="1"/>
  <c r="N6580" i="13"/>
  <c r="K6580" i="13"/>
  <c r="K6579" i="13"/>
  <c r="N6579" i="13" s="1"/>
  <c r="N6578" i="13"/>
  <c r="K6578" i="13"/>
  <c r="N6577" i="13"/>
  <c r="K6577" i="13"/>
  <c r="K6576" i="13"/>
  <c r="N6576" i="13" s="1"/>
  <c r="K6575" i="13"/>
  <c r="N6575" i="13" s="1"/>
  <c r="K6574" i="13"/>
  <c r="N6574" i="13" s="1"/>
  <c r="K6573" i="13"/>
  <c r="N6573" i="13" s="1"/>
  <c r="K6572" i="13"/>
  <c r="N6572" i="13" s="1"/>
  <c r="N6571" i="13"/>
  <c r="K6571" i="13"/>
  <c r="K6570" i="13"/>
  <c r="N6570" i="13" s="1"/>
  <c r="K6569" i="13"/>
  <c r="N6569" i="13" s="1"/>
  <c r="K6568" i="13"/>
  <c r="N6568" i="13" s="1"/>
  <c r="N6567" i="13"/>
  <c r="K6567" i="13"/>
  <c r="K6566" i="13"/>
  <c r="N6566" i="13" s="1"/>
  <c r="K6565" i="13"/>
  <c r="N6565" i="13" s="1"/>
  <c r="K6564" i="13"/>
  <c r="N6564" i="13" s="1"/>
  <c r="N6563" i="13"/>
  <c r="K6563" i="13"/>
  <c r="K6562" i="13"/>
  <c r="N6562" i="13" s="1"/>
  <c r="K6561" i="13"/>
  <c r="N6561" i="13" s="1"/>
  <c r="K6560" i="13"/>
  <c r="N6560" i="13" s="1"/>
  <c r="N6559" i="13"/>
  <c r="K6559" i="13"/>
  <c r="K6558" i="13"/>
  <c r="N6558" i="13" s="1"/>
  <c r="K6557" i="13"/>
  <c r="N6557" i="13" s="1"/>
  <c r="K6556" i="13"/>
  <c r="N6556" i="13" s="1"/>
  <c r="N6555" i="13"/>
  <c r="K6555" i="13"/>
  <c r="K6554" i="13"/>
  <c r="N6554" i="13" s="1"/>
  <c r="K6553" i="13"/>
  <c r="N6553" i="13" s="1"/>
  <c r="K6552" i="13"/>
  <c r="N6552" i="13" s="1"/>
  <c r="N6551" i="13"/>
  <c r="K6551" i="13"/>
  <c r="K6550" i="13"/>
  <c r="N6550" i="13" s="1"/>
  <c r="K6549" i="13"/>
  <c r="N6549" i="13" s="1"/>
  <c r="K6548" i="13"/>
  <c r="N6548" i="13" s="1"/>
  <c r="N6547" i="13"/>
  <c r="K6547" i="13"/>
  <c r="K6546" i="13"/>
  <c r="N6546" i="13" s="1"/>
  <c r="K6545" i="13"/>
  <c r="N6545" i="13" s="1"/>
  <c r="K6544" i="13"/>
  <c r="N6544" i="13" s="1"/>
  <c r="N6543" i="13"/>
  <c r="K6543" i="13"/>
  <c r="K6542" i="13"/>
  <c r="N6542" i="13" s="1"/>
  <c r="K6541" i="13"/>
  <c r="N6541" i="13" s="1"/>
  <c r="K6540" i="13"/>
  <c r="N6540" i="13" s="1"/>
  <c r="N6539" i="13"/>
  <c r="K6539" i="13"/>
  <c r="K6538" i="13"/>
  <c r="N6538" i="13" s="1"/>
  <c r="K6537" i="13"/>
  <c r="N6537" i="13" s="1"/>
  <c r="K6536" i="13"/>
  <c r="N6536" i="13" s="1"/>
  <c r="N6535" i="13"/>
  <c r="K6535" i="13"/>
  <c r="K6534" i="13"/>
  <c r="N6534" i="13" s="1"/>
  <c r="K6533" i="13"/>
  <c r="N6533" i="13" s="1"/>
  <c r="K6532" i="13"/>
  <c r="N6532" i="13" s="1"/>
  <c r="N6531" i="13"/>
  <c r="K6531" i="13"/>
  <c r="K6530" i="13"/>
  <c r="N6530" i="13" s="1"/>
  <c r="K6529" i="13"/>
  <c r="N6529" i="13" s="1"/>
  <c r="K6528" i="13"/>
  <c r="N6528" i="13" s="1"/>
  <c r="N6527" i="13"/>
  <c r="K6527" i="13"/>
  <c r="K6526" i="13"/>
  <c r="N6526" i="13" s="1"/>
  <c r="K6525" i="13"/>
  <c r="N6525" i="13" s="1"/>
  <c r="K6524" i="13"/>
  <c r="N6524" i="13" s="1"/>
  <c r="N6523" i="13"/>
  <c r="K6523" i="13"/>
  <c r="K6522" i="13"/>
  <c r="N6522" i="13" s="1"/>
  <c r="K6521" i="13"/>
  <c r="N6521" i="13" s="1"/>
  <c r="K6520" i="13"/>
  <c r="N6520" i="13" s="1"/>
  <c r="N6519" i="13"/>
  <c r="K6519" i="13"/>
  <c r="K6518" i="13"/>
  <c r="N6518" i="13" s="1"/>
  <c r="K6517" i="13"/>
  <c r="N6517" i="13" s="1"/>
  <c r="K6516" i="13"/>
  <c r="N6516" i="13" s="1"/>
  <c r="N6515" i="13"/>
  <c r="K6515" i="13"/>
  <c r="K6514" i="13"/>
  <c r="N6514" i="13" s="1"/>
  <c r="K6513" i="13"/>
  <c r="N6513" i="13" s="1"/>
  <c r="K6512" i="13"/>
  <c r="N6512" i="13" s="1"/>
  <c r="N6511" i="13"/>
  <c r="K6511" i="13"/>
  <c r="K6510" i="13"/>
  <c r="N6510" i="13" s="1"/>
  <c r="K6509" i="13"/>
  <c r="N6509" i="13" s="1"/>
  <c r="K6508" i="13"/>
  <c r="N6508" i="13" s="1"/>
  <c r="N6507" i="13"/>
  <c r="K6507" i="13"/>
  <c r="K6506" i="13"/>
  <c r="N6506" i="13" s="1"/>
  <c r="K6505" i="13"/>
  <c r="N6505" i="13" s="1"/>
  <c r="K6504" i="13"/>
  <c r="N6504" i="13" s="1"/>
  <c r="N6503" i="13"/>
  <c r="K6503" i="13"/>
  <c r="K6502" i="13"/>
  <c r="N6502" i="13" s="1"/>
  <c r="K6501" i="13"/>
  <c r="N6501" i="13" s="1"/>
  <c r="K6500" i="13"/>
  <c r="N6500" i="13" s="1"/>
  <c r="N6499" i="13"/>
  <c r="K6499" i="13"/>
  <c r="K6498" i="13"/>
  <c r="N6498" i="13" s="1"/>
  <c r="K6497" i="13"/>
  <c r="N6497" i="13" s="1"/>
  <c r="K6496" i="13"/>
  <c r="N6496" i="13" s="1"/>
  <c r="N6495" i="13"/>
  <c r="K6495" i="13"/>
  <c r="K6494" i="13"/>
  <c r="N6494" i="13" s="1"/>
  <c r="K6493" i="13"/>
  <c r="N6493" i="13" s="1"/>
  <c r="K6492" i="13"/>
  <c r="N6492" i="13" s="1"/>
  <c r="N6491" i="13"/>
  <c r="K6491" i="13"/>
  <c r="K6490" i="13"/>
  <c r="N6490" i="13" s="1"/>
  <c r="K6489" i="13"/>
  <c r="N6489" i="13" s="1"/>
  <c r="K6488" i="13"/>
  <c r="N6488" i="13" s="1"/>
  <c r="N6487" i="13"/>
  <c r="K6487" i="13"/>
  <c r="K6486" i="13"/>
  <c r="N6486" i="13" s="1"/>
  <c r="K6485" i="13"/>
  <c r="N6485" i="13" s="1"/>
  <c r="K6484" i="13"/>
  <c r="N6484" i="13" s="1"/>
  <c r="N6483" i="13"/>
  <c r="K6483" i="13"/>
  <c r="K6482" i="13"/>
  <c r="N6482" i="13" s="1"/>
  <c r="K6481" i="13"/>
  <c r="N6481" i="13" s="1"/>
  <c r="K6480" i="13"/>
  <c r="N6480" i="13" s="1"/>
  <c r="N6479" i="13"/>
  <c r="K6479" i="13"/>
  <c r="K6478" i="13"/>
  <c r="N6478" i="13" s="1"/>
  <c r="K6477" i="13"/>
  <c r="N6477" i="13" s="1"/>
  <c r="K6476" i="13"/>
  <c r="N6476" i="13" s="1"/>
  <c r="N6475" i="13"/>
  <c r="K6475" i="13"/>
  <c r="K6474" i="13"/>
  <c r="N6474" i="13" s="1"/>
  <c r="K6473" i="13"/>
  <c r="N6473" i="13" s="1"/>
  <c r="K6472" i="13"/>
  <c r="N6472" i="13" s="1"/>
  <c r="N6471" i="13"/>
  <c r="K6471" i="13"/>
  <c r="K6470" i="13"/>
  <c r="N6470" i="13" s="1"/>
  <c r="K6469" i="13"/>
  <c r="N6469" i="13" s="1"/>
  <c r="K6468" i="13"/>
  <c r="N6468" i="13" s="1"/>
  <c r="N6467" i="13"/>
  <c r="K6467" i="13"/>
  <c r="K6466" i="13"/>
  <c r="N6466" i="13" s="1"/>
  <c r="K6465" i="13"/>
  <c r="N6465" i="13" s="1"/>
  <c r="K6464" i="13"/>
  <c r="N6464" i="13" s="1"/>
  <c r="N6463" i="13"/>
  <c r="K6463" i="13"/>
  <c r="K6462" i="13"/>
  <c r="N6462" i="13" s="1"/>
  <c r="K6461" i="13"/>
  <c r="N6461" i="13" s="1"/>
  <c r="K6460" i="13"/>
  <c r="N6460" i="13" s="1"/>
  <c r="N6459" i="13"/>
  <c r="K6459" i="13"/>
  <c r="K6458" i="13"/>
  <c r="N6458" i="13" s="1"/>
  <c r="K6457" i="13"/>
  <c r="N6457" i="13" s="1"/>
  <c r="K6456" i="13"/>
  <c r="N6456" i="13" s="1"/>
  <c r="N6455" i="13"/>
  <c r="K6455" i="13"/>
  <c r="K6454" i="13"/>
  <c r="N6454" i="13" s="1"/>
  <c r="K6453" i="13"/>
  <c r="N6453" i="13" s="1"/>
  <c r="K6452" i="13"/>
  <c r="N6452" i="13" s="1"/>
  <c r="N6451" i="13"/>
  <c r="K6451" i="13"/>
  <c r="K6450" i="13"/>
  <c r="N6450" i="13" s="1"/>
  <c r="K6449" i="13"/>
  <c r="N6449" i="13" s="1"/>
  <c r="K6448" i="13"/>
  <c r="N6448" i="13" s="1"/>
  <c r="N6447" i="13"/>
  <c r="K6447" i="13"/>
  <c r="K6446" i="13"/>
  <c r="N6446" i="13" s="1"/>
  <c r="K6445" i="13"/>
  <c r="N6445" i="13" s="1"/>
  <c r="K6444" i="13"/>
  <c r="N6444" i="13" s="1"/>
  <c r="N6443" i="13"/>
  <c r="K6443" i="13"/>
  <c r="K6442" i="13"/>
  <c r="N6442" i="13" s="1"/>
  <c r="K6441" i="13"/>
  <c r="N6441" i="13" s="1"/>
  <c r="K6440" i="13"/>
  <c r="N6440" i="13" s="1"/>
  <c r="N6439" i="13"/>
  <c r="K6439" i="13"/>
  <c r="K6438" i="13"/>
  <c r="N6438" i="13" s="1"/>
  <c r="K6437" i="13"/>
  <c r="N6437" i="13" s="1"/>
  <c r="K6436" i="13"/>
  <c r="N6436" i="13" s="1"/>
  <c r="N6435" i="13"/>
  <c r="K6435" i="13"/>
  <c r="K6434" i="13"/>
  <c r="N6434" i="13" s="1"/>
  <c r="K6433" i="13"/>
  <c r="N6433" i="13" s="1"/>
  <c r="K6432" i="13"/>
  <c r="N6432" i="13" s="1"/>
  <c r="K6431" i="13"/>
  <c r="N6431" i="13" s="1"/>
  <c r="K6430" i="13"/>
  <c r="N6430" i="13" s="1"/>
  <c r="K6429" i="13"/>
  <c r="N6429" i="13" s="1"/>
  <c r="K6428" i="13"/>
  <c r="N6428" i="13" s="1"/>
  <c r="N6427" i="13"/>
  <c r="K6427" i="13"/>
  <c r="K6426" i="13"/>
  <c r="N6426" i="13" s="1"/>
  <c r="K6425" i="13"/>
  <c r="N6425" i="13" s="1"/>
  <c r="K6424" i="13"/>
  <c r="N6424" i="13" s="1"/>
  <c r="K6423" i="13"/>
  <c r="N6423" i="13" s="1"/>
  <c r="K6422" i="13"/>
  <c r="N6422" i="13" s="1"/>
  <c r="K6421" i="13"/>
  <c r="N6421" i="13" s="1"/>
  <c r="K6420" i="13"/>
  <c r="N6420" i="13" s="1"/>
  <c r="N6419" i="13"/>
  <c r="K6419" i="13"/>
  <c r="K6418" i="13"/>
  <c r="N6418" i="13" s="1"/>
  <c r="K6417" i="13"/>
  <c r="N6417" i="13" s="1"/>
  <c r="K6416" i="13"/>
  <c r="N6416" i="13" s="1"/>
  <c r="N6415" i="13"/>
  <c r="K6415" i="13"/>
  <c r="K6414" i="13"/>
  <c r="N6414" i="13" s="1"/>
  <c r="K6413" i="13"/>
  <c r="N6413" i="13" s="1"/>
  <c r="K6412" i="13"/>
  <c r="N6412" i="13" s="1"/>
  <c r="N6411" i="13"/>
  <c r="K6411" i="13"/>
  <c r="K6410" i="13"/>
  <c r="N6410" i="13" s="1"/>
  <c r="K6409" i="13"/>
  <c r="N6409" i="13" s="1"/>
  <c r="K6408" i="13"/>
  <c r="N6408" i="13" s="1"/>
  <c r="K6407" i="13"/>
  <c r="N6407" i="13" s="1"/>
  <c r="K6406" i="13"/>
  <c r="N6406" i="13" s="1"/>
  <c r="K6405" i="13"/>
  <c r="N6405" i="13" s="1"/>
  <c r="K6404" i="13"/>
  <c r="N6404" i="13" s="1"/>
  <c r="N6403" i="13"/>
  <c r="K6403" i="13"/>
  <c r="K6402" i="13"/>
  <c r="N6402" i="13" s="1"/>
  <c r="K6401" i="13"/>
  <c r="N6401" i="13" s="1"/>
  <c r="K6400" i="13"/>
  <c r="N6400" i="13" s="1"/>
  <c r="K6399" i="13"/>
  <c r="N6399" i="13" s="1"/>
  <c r="K6398" i="13"/>
  <c r="N6398" i="13" s="1"/>
  <c r="K6397" i="13"/>
  <c r="N6397" i="13" s="1"/>
  <c r="K6396" i="13"/>
  <c r="N6396" i="13" s="1"/>
  <c r="N6395" i="13"/>
  <c r="K6395" i="13"/>
  <c r="K6394" i="13"/>
  <c r="N6394" i="13" s="1"/>
  <c r="K6393" i="13"/>
  <c r="N6393" i="13" s="1"/>
  <c r="K6392" i="13"/>
  <c r="N6392" i="13" s="1"/>
  <c r="K6391" i="13"/>
  <c r="N6391" i="13" s="1"/>
  <c r="K6390" i="13"/>
  <c r="N6390" i="13" s="1"/>
  <c r="K6389" i="13"/>
  <c r="N6389" i="13" s="1"/>
  <c r="K6388" i="13"/>
  <c r="N6388" i="13" s="1"/>
  <c r="N6387" i="13"/>
  <c r="K6387" i="13"/>
  <c r="K6386" i="13"/>
  <c r="N6386" i="13" s="1"/>
  <c r="K6385" i="13"/>
  <c r="N6385" i="13" s="1"/>
  <c r="K6384" i="13"/>
  <c r="N6384" i="13" s="1"/>
  <c r="N6383" i="13"/>
  <c r="K6383" i="13"/>
  <c r="K6382" i="13"/>
  <c r="N6382" i="13" s="1"/>
  <c r="K6381" i="13"/>
  <c r="N6381" i="13" s="1"/>
  <c r="K6380" i="13"/>
  <c r="N6380" i="13" s="1"/>
  <c r="N6379" i="13"/>
  <c r="K6379" i="13"/>
  <c r="K6378" i="13"/>
  <c r="N6378" i="13" s="1"/>
  <c r="K6377" i="13"/>
  <c r="N6377" i="13" s="1"/>
  <c r="K6376" i="13"/>
  <c r="N6376" i="13" s="1"/>
  <c r="K6375" i="13"/>
  <c r="N6375" i="13" s="1"/>
  <c r="K6374" i="13"/>
  <c r="N6374" i="13" s="1"/>
  <c r="K6373" i="13"/>
  <c r="N6373" i="13" s="1"/>
  <c r="K6372" i="13"/>
  <c r="N6372" i="13" s="1"/>
  <c r="K6371" i="13"/>
  <c r="N6371" i="13" s="1"/>
  <c r="K6370" i="13"/>
  <c r="N6370" i="13" s="1"/>
  <c r="K6369" i="13"/>
  <c r="N6369" i="13" s="1"/>
  <c r="K6368" i="13"/>
  <c r="N6368" i="13" s="1"/>
  <c r="K6367" i="13"/>
  <c r="N6367" i="13" s="1"/>
  <c r="K6366" i="13"/>
  <c r="N6366" i="13" s="1"/>
  <c r="K6365" i="13"/>
  <c r="N6365" i="13" s="1"/>
  <c r="K6364" i="13"/>
  <c r="N6364" i="13" s="1"/>
  <c r="N6363" i="13"/>
  <c r="K6363" i="13"/>
  <c r="K6362" i="13"/>
  <c r="N6362" i="13" s="1"/>
  <c r="K6361" i="13"/>
  <c r="N6361" i="13" s="1"/>
  <c r="K6360" i="13"/>
  <c r="N6360" i="13" s="1"/>
  <c r="K6359" i="13"/>
  <c r="N6359" i="13" s="1"/>
  <c r="K6358" i="13"/>
  <c r="N6358" i="13" s="1"/>
  <c r="K6357" i="13"/>
  <c r="N6357" i="13" s="1"/>
  <c r="K6356" i="13"/>
  <c r="N6356" i="13" s="1"/>
  <c r="N6355" i="13"/>
  <c r="K6355" i="13"/>
  <c r="K6354" i="13"/>
  <c r="N6354" i="13" s="1"/>
  <c r="K6353" i="13"/>
  <c r="N6353" i="13" s="1"/>
  <c r="K6352" i="13"/>
  <c r="N6352" i="13" s="1"/>
  <c r="N6351" i="13"/>
  <c r="K6351" i="13"/>
  <c r="K6350" i="13"/>
  <c r="N6350" i="13" s="1"/>
  <c r="K6349" i="13"/>
  <c r="N6349" i="13" s="1"/>
  <c r="K6348" i="13"/>
  <c r="N6348" i="13" s="1"/>
  <c r="N6347" i="13"/>
  <c r="K6347" i="13"/>
  <c r="K6346" i="13"/>
  <c r="N6346" i="13" s="1"/>
  <c r="K6345" i="13"/>
  <c r="N6345" i="13" s="1"/>
  <c r="K6344" i="13"/>
  <c r="N6344" i="13" s="1"/>
  <c r="K6343" i="13"/>
  <c r="N6343" i="13" s="1"/>
  <c r="K6342" i="13"/>
  <c r="N6342" i="13" s="1"/>
  <c r="K6341" i="13"/>
  <c r="N6341" i="13" s="1"/>
  <c r="K6340" i="13"/>
  <c r="N6340" i="13" s="1"/>
  <c r="K6339" i="13"/>
  <c r="N6339" i="13" s="1"/>
  <c r="K6338" i="13"/>
  <c r="N6338" i="13" s="1"/>
  <c r="K6337" i="13"/>
  <c r="N6337" i="13" s="1"/>
  <c r="K6336" i="13"/>
  <c r="N6336" i="13" s="1"/>
  <c r="K6335" i="13"/>
  <c r="N6335" i="13" s="1"/>
  <c r="K6334" i="13"/>
  <c r="N6334" i="13" s="1"/>
  <c r="K6333" i="13"/>
  <c r="N6333" i="13" s="1"/>
  <c r="N6332" i="13"/>
  <c r="K6332" i="13"/>
  <c r="K6331" i="13"/>
  <c r="N6331" i="13" s="1"/>
  <c r="K6330" i="13"/>
  <c r="N6330" i="13" s="1"/>
  <c r="K6329" i="13"/>
  <c r="N6329" i="13" s="1"/>
  <c r="K6328" i="13"/>
  <c r="N6328" i="13" s="1"/>
  <c r="N6327" i="13"/>
  <c r="K6327" i="13"/>
  <c r="K6326" i="13"/>
  <c r="N6326" i="13" s="1"/>
  <c r="K6325" i="13"/>
  <c r="N6325" i="13" s="1"/>
  <c r="K6324" i="13"/>
  <c r="N6324" i="13" s="1"/>
  <c r="K6323" i="13"/>
  <c r="N6323" i="13" s="1"/>
  <c r="K6322" i="13"/>
  <c r="N6322" i="13" s="1"/>
  <c r="K6321" i="13"/>
  <c r="N6321" i="13" s="1"/>
  <c r="K6320" i="13"/>
  <c r="N6320" i="13" s="1"/>
  <c r="K6319" i="13"/>
  <c r="N6319" i="13" s="1"/>
  <c r="K6318" i="13"/>
  <c r="N6318" i="13" s="1"/>
  <c r="K6317" i="13"/>
  <c r="N6317" i="13" s="1"/>
  <c r="N6316" i="13"/>
  <c r="K6316" i="13"/>
  <c r="K6315" i="13"/>
  <c r="N6315" i="13" s="1"/>
  <c r="K6314" i="13"/>
  <c r="N6314" i="13" s="1"/>
  <c r="K6313" i="13"/>
  <c r="N6313" i="13" s="1"/>
  <c r="K6312" i="13"/>
  <c r="N6312" i="13" s="1"/>
  <c r="N6311" i="13"/>
  <c r="K6311" i="13"/>
  <c r="K6310" i="13"/>
  <c r="N6310" i="13" s="1"/>
  <c r="K6309" i="13"/>
  <c r="N6309" i="13" s="1"/>
  <c r="K6308" i="13"/>
  <c r="N6308" i="13" s="1"/>
  <c r="K6307" i="13"/>
  <c r="N6307" i="13" s="1"/>
  <c r="K6306" i="13"/>
  <c r="N6306" i="13" s="1"/>
  <c r="K6305" i="13"/>
  <c r="N6305" i="13" s="1"/>
  <c r="K6304" i="13"/>
  <c r="N6304" i="13" s="1"/>
  <c r="K6303" i="13"/>
  <c r="N6303" i="13" s="1"/>
  <c r="K6302" i="13"/>
  <c r="N6302" i="13" s="1"/>
  <c r="K6301" i="13"/>
  <c r="N6301" i="13" s="1"/>
  <c r="N6300" i="13"/>
  <c r="K6300" i="13"/>
  <c r="K6299" i="13"/>
  <c r="N6299" i="13" s="1"/>
  <c r="K6298" i="13"/>
  <c r="N6298" i="13" s="1"/>
  <c r="K6297" i="13"/>
  <c r="N6297" i="13" s="1"/>
  <c r="K6296" i="13"/>
  <c r="N6296" i="13" s="1"/>
  <c r="N6295" i="13"/>
  <c r="K6295" i="13"/>
  <c r="K6294" i="13"/>
  <c r="N6294" i="13" s="1"/>
  <c r="K6293" i="13"/>
  <c r="N6293" i="13" s="1"/>
  <c r="K6292" i="13"/>
  <c r="N6292" i="13" s="1"/>
  <c r="K6291" i="13"/>
  <c r="N6291" i="13" s="1"/>
  <c r="K6290" i="13"/>
  <c r="N6290" i="13" s="1"/>
  <c r="K6289" i="13"/>
  <c r="N6289" i="13" s="1"/>
  <c r="K6288" i="13"/>
  <c r="N6288" i="13" s="1"/>
  <c r="K6287" i="13"/>
  <c r="N6287" i="13" s="1"/>
  <c r="K6286" i="13"/>
  <c r="N6286" i="13" s="1"/>
  <c r="K6285" i="13"/>
  <c r="N6285" i="13" s="1"/>
  <c r="N6284" i="13"/>
  <c r="K6284" i="13"/>
  <c r="K6283" i="13"/>
  <c r="N6283" i="13" s="1"/>
  <c r="K6282" i="13"/>
  <c r="N6282" i="13" s="1"/>
  <c r="K6281" i="13"/>
  <c r="N6281" i="13" s="1"/>
  <c r="K6280" i="13"/>
  <c r="N6280" i="13" s="1"/>
  <c r="N6279" i="13"/>
  <c r="K6279" i="13"/>
  <c r="K6278" i="13"/>
  <c r="N6278" i="13" s="1"/>
  <c r="K6277" i="13"/>
  <c r="N6277" i="13" s="1"/>
  <c r="K6276" i="13"/>
  <c r="N6276" i="13" s="1"/>
  <c r="K6275" i="13"/>
  <c r="N6275" i="13" s="1"/>
  <c r="K6274" i="13"/>
  <c r="N6274" i="13" s="1"/>
  <c r="K6273" i="13"/>
  <c r="N6273" i="13" s="1"/>
  <c r="K6272" i="13"/>
  <c r="N6272" i="13" s="1"/>
  <c r="K6271" i="13"/>
  <c r="N6271" i="13" s="1"/>
  <c r="K6270" i="13"/>
  <c r="N6270" i="13" s="1"/>
  <c r="K6269" i="13"/>
  <c r="N6269" i="13" s="1"/>
  <c r="N6268" i="13"/>
  <c r="K6268" i="13"/>
  <c r="K6267" i="13"/>
  <c r="N6267" i="13" s="1"/>
  <c r="K6266" i="13"/>
  <c r="N6266" i="13" s="1"/>
  <c r="K6265" i="13"/>
  <c r="N6265" i="13" s="1"/>
  <c r="K6264" i="13"/>
  <c r="N6264" i="13" s="1"/>
  <c r="N6263" i="13"/>
  <c r="K6263" i="13"/>
  <c r="K6262" i="13"/>
  <c r="N6262" i="13" s="1"/>
  <c r="N6261" i="13"/>
  <c r="K6261" i="13"/>
  <c r="N6260" i="13"/>
  <c r="K6260" i="13"/>
  <c r="N6259" i="13"/>
  <c r="K6259" i="13"/>
  <c r="K6258" i="13"/>
  <c r="N6258" i="13" s="1"/>
  <c r="K6257" i="13"/>
  <c r="N6257" i="13" s="1"/>
  <c r="K6256" i="13"/>
  <c r="N6256" i="13" s="1"/>
  <c r="K6255" i="13"/>
  <c r="N6255" i="13" s="1"/>
  <c r="N6254" i="13"/>
  <c r="K6254" i="13"/>
  <c r="K6253" i="13"/>
  <c r="N6253" i="13" s="1"/>
  <c r="K6252" i="13"/>
  <c r="N6252" i="13" s="1"/>
  <c r="K6251" i="13"/>
  <c r="N6251" i="13" s="1"/>
  <c r="N6250" i="13"/>
  <c r="K6250" i="13"/>
  <c r="K6249" i="13"/>
  <c r="N6249" i="13" s="1"/>
  <c r="K6248" i="13"/>
  <c r="N6248" i="13" s="1"/>
  <c r="K6247" i="13"/>
  <c r="N6247" i="13" s="1"/>
  <c r="N6246" i="13"/>
  <c r="K6246" i="13"/>
  <c r="K6245" i="13"/>
  <c r="N6245" i="13" s="1"/>
  <c r="K6244" i="13"/>
  <c r="N6244" i="13" s="1"/>
  <c r="K6243" i="13"/>
  <c r="N6243" i="13" s="1"/>
  <c r="N6242" i="13"/>
  <c r="K6242" i="13"/>
  <c r="K6241" i="13"/>
  <c r="N6241" i="13" s="1"/>
  <c r="K6240" i="13"/>
  <c r="N6240" i="13" s="1"/>
  <c r="K6239" i="13"/>
  <c r="N6239" i="13" s="1"/>
  <c r="N6238" i="13"/>
  <c r="K6238" i="13"/>
  <c r="K6237" i="13"/>
  <c r="N6237" i="13" s="1"/>
  <c r="K6236" i="13"/>
  <c r="N6236" i="13" s="1"/>
  <c r="K6235" i="13"/>
  <c r="N6235" i="13" s="1"/>
  <c r="N6234" i="13"/>
  <c r="K6234" i="13"/>
  <c r="K6233" i="13"/>
  <c r="N6233" i="13" s="1"/>
  <c r="K6232" i="13"/>
  <c r="N6232" i="13" s="1"/>
  <c r="K6231" i="13"/>
  <c r="N6231" i="13" s="1"/>
  <c r="N6230" i="13"/>
  <c r="K6230" i="13"/>
  <c r="K6229" i="13"/>
  <c r="N6229" i="13" s="1"/>
  <c r="K6228" i="13"/>
  <c r="N6228" i="13" s="1"/>
  <c r="K6227" i="13"/>
  <c r="N6227" i="13" s="1"/>
  <c r="N6226" i="13"/>
  <c r="K6226" i="13"/>
  <c r="K6225" i="13"/>
  <c r="N6225" i="13" s="1"/>
  <c r="K6224" i="13"/>
  <c r="N6224" i="13" s="1"/>
  <c r="K6223" i="13"/>
  <c r="N6223" i="13" s="1"/>
  <c r="N6222" i="13"/>
  <c r="K6222" i="13"/>
  <c r="K6221" i="13"/>
  <c r="N6221" i="13" s="1"/>
  <c r="K6220" i="13"/>
  <c r="N6220" i="13" s="1"/>
  <c r="K6219" i="13"/>
  <c r="N6219" i="13" s="1"/>
  <c r="N6218" i="13"/>
  <c r="K6218" i="13"/>
  <c r="K6217" i="13"/>
  <c r="N6217" i="13" s="1"/>
  <c r="K6216" i="13"/>
  <c r="N6216" i="13" s="1"/>
  <c r="K6215" i="13"/>
  <c r="N6215" i="13" s="1"/>
  <c r="N6214" i="13"/>
  <c r="K6214" i="13"/>
  <c r="K6213" i="13"/>
  <c r="N6213" i="13" s="1"/>
  <c r="K6212" i="13"/>
  <c r="N6212" i="13" s="1"/>
  <c r="K6211" i="13"/>
  <c r="N6211" i="13" s="1"/>
  <c r="N6210" i="13"/>
  <c r="K6210" i="13"/>
  <c r="K6209" i="13"/>
  <c r="N6209" i="13" s="1"/>
  <c r="K6208" i="13"/>
  <c r="N6208" i="13" s="1"/>
  <c r="K6207" i="13"/>
  <c r="N6207" i="13" s="1"/>
  <c r="N6206" i="13"/>
  <c r="K6206" i="13"/>
  <c r="K6205" i="13"/>
  <c r="N6205" i="13" s="1"/>
  <c r="K6204" i="13"/>
  <c r="N6204" i="13" s="1"/>
  <c r="K6203" i="13"/>
  <c r="N6203" i="13" s="1"/>
  <c r="N6202" i="13"/>
  <c r="K6202" i="13"/>
  <c r="K6201" i="13"/>
  <c r="N6201" i="13" s="1"/>
  <c r="K6200" i="13"/>
  <c r="N6200" i="13" s="1"/>
  <c r="K6199" i="13"/>
  <c r="N6199" i="13" s="1"/>
  <c r="N6198" i="13"/>
  <c r="K6198" i="13"/>
  <c r="K6197" i="13"/>
  <c r="N6197" i="13" s="1"/>
  <c r="K6196" i="13"/>
  <c r="N6196" i="13" s="1"/>
  <c r="K6195" i="13"/>
  <c r="N6195" i="13" s="1"/>
  <c r="N6194" i="13"/>
  <c r="K6194" i="13"/>
  <c r="K6193" i="13"/>
  <c r="N6193" i="13" s="1"/>
  <c r="K6192" i="13"/>
  <c r="N6192" i="13" s="1"/>
  <c r="K6191" i="13"/>
  <c r="N6191" i="13" s="1"/>
  <c r="N6190" i="13"/>
  <c r="K6190" i="13"/>
  <c r="K6189" i="13"/>
  <c r="N6189" i="13" s="1"/>
  <c r="K6188" i="13"/>
  <c r="N6188" i="13" s="1"/>
  <c r="K6187" i="13"/>
  <c r="N6187" i="13" s="1"/>
  <c r="N6186" i="13"/>
  <c r="K6186" i="13"/>
  <c r="K6185" i="13"/>
  <c r="N6185" i="13" s="1"/>
  <c r="K6184" i="13"/>
  <c r="N6184" i="13" s="1"/>
  <c r="K6183" i="13"/>
  <c r="N6183" i="13" s="1"/>
  <c r="N6182" i="13"/>
  <c r="K6182" i="13"/>
  <c r="K6181" i="13"/>
  <c r="N6181" i="13" s="1"/>
  <c r="K6180" i="13"/>
  <c r="N6180" i="13" s="1"/>
  <c r="K6179" i="13"/>
  <c r="N6179" i="13" s="1"/>
  <c r="N6178" i="13"/>
  <c r="K6178" i="13"/>
  <c r="K6177" i="13"/>
  <c r="N6177" i="13" s="1"/>
  <c r="K6176" i="13"/>
  <c r="N6176" i="13" s="1"/>
  <c r="K6175" i="13"/>
  <c r="N6175" i="13" s="1"/>
  <c r="N6174" i="13"/>
  <c r="K6174" i="13"/>
  <c r="K6173" i="13"/>
  <c r="N6173" i="13" s="1"/>
  <c r="K6172" i="13"/>
  <c r="N6172" i="13" s="1"/>
  <c r="K6171" i="13"/>
  <c r="N6171" i="13" s="1"/>
  <c r="N6170" i="13"/>
  <c r="K6170" i="13"/>
  <c r="K6169" i="13"/>
  <c r="N6169" i="13" s="1"/>
  <c r="K6168" i="13"/>
  <c r="N6168" i="13" s="1"/>
  <c r="K6167" i="13"/>
  <c r="N6167" i="13" s="1"/>
  <c r="N6166" i="13"/>
  <c r="K6166" i="13"/>
  <c r="K6165" i="13"/>
  <c r="N6165" i="13" s="1"/>
  <c r="K6164" i="13"/>
  <c r="N6164" i="13" s="1"/>
  <c r="K6163" i="13"/>
  <c r="N6163" i="13" s="1"/>
  <c r="N6162" i="13"/>
  <c r="K6162" i="13"/>
  <c r="K6161" i="13"/>
  <c r="N6161" i="13" s="1"/>
  <c r="K6160" i="13"/>
  <c r="N6160" i="13" s="1"/>
  <c r="K6159" i="13"/>
  <c r="N6159" i="13" s="1"/>
  <c r="N6158" i="13"/>
  <c r="K6158" i="13"/>
  <c r="K6157" i="13"/>
  <c r="N6157" i="13" s="1"/>
  <c r="K6156" i="13"/>
  <c r="N6156" i="13" s="1"/>
  <c r="K6155" i="13"/>
  <c r="N6155" i="13" s="1"/>
  <c r="N6154" i="13"/>
  <c r="K6154" i="13"/>
  <c r="K6153" i="13"/>
  <c r="N6153" i="13" s="1"/>
  <c r="K6152" i="13"/>
  <c r="N6152" i="13" s="1"/>
  <c r="K6151" i="13"/>
  <c r="N6151" i="13" s="1"/>
  <c r="N6150" i="13"/>
  <c r="K6150" i="13"/>
  <c r="K6149" i="13"/>
  <c r="N6149" i="13" s="1"/>
  <c r="K6148" i="13"/>
  <c r="N6148" i="13" s="1"/>
  <c r="K6147" i="13"/>
  <c r="N6147" i="13" s="1"/>
  <c r="N6146" i="13"/>
  <c r="K6146" i="13"/>
  <c r="K6145" i="13"/>
  <c r="N6145" i="13" s="1"/>
  <c r="K6144" i="13"/>
  <c r="N6144" i="13" s="1"/>
  <c r="K6143" i="13"/>
  <c r="N6143" i="13" s="1"/>
  <c r="N6142" i="13"/>
  <c r="K6142" i="13"/>
  <c r="K6141" i="13"/>
  <c r="N6141" i="13" s="1"/>
  <c r="K6140" i="13"/>
  <c r="N6140" i="13" s="1"/>
  <c r="K6139" i="13"/>
  <c r="N6139" i="13" s="1"/>
  <c r="N6138" i="13"/>
  <c r="K6138" i="13"/>
  <c r="K6137" i="13"/>
  <c r="N6137" i="13" s="1"/>
  <c r="K6136" i="13"/>
  <c r="N6136" i="13" s="1"/>
  <c r="K6135" i="13"/>
  <c r="N6135" i="13" s="1"/>
  <c r="N6134" i="13"/>
  <c r="K6134" i="13"/>
  <c r="K6133" i="13"/>
  <c r="N6133" i="13" s="1"/>
  <c r="K6132" i="13"/>
  <c r="N6132" i="13" s="1"/>
  <c r="K6131" i="13"/>
  <c r="N6131" i="13" s="1"/>
  <c r="N6130" i="13"/>
  <c r="K6130" i="13"/>
  <c r="K6129" i="13"/>
  <c r="N6129" i="13" s="1"/>
  <c r="K6128" i="13"/>
  <c r="N6128" i="13" s="1"/>
  <c r="K6127" i="13"/>
  <c r="N6127" i="13" s="1"/>
  <c r="N6126" i="13"/>
  <c r="K6126" i="13"/>
  <c r="K6125" i="13"/>
  <c r="N6125" i="13" s="1"/>
  <c r="K6124" i="13"/>
  <c r="N6124" i="13" s="1"/>
  <c r="K6123" i="13"/>
  <c r="N6123" i="13" s="1"/>
  <c r="N6122" i="13"/>
  <c r="K6122" i="13"/>
  <c r="K6121" i="13"/>
  <c r="N6121" i="13" s="1"/>
  <c r="K6120" i="13"/>
  <c r="N6120" i="13" s="1"/>
  <c r="K6119" i="13"/>
  <c r="N6119" i="13" s="1"/>
  <c r="N6118" i="13"/>
  <c r="K6118" i="13"/>
  <c r="K6117" i="13"/>
  <c r="N6117" i="13" s="1"/>
  <c r="K6116" i="13"/>
  <c r="N6116" i="13" s="1"/>
  <c r="K6115" i="13"/>
  <c r="N6115" i="13" s="1"/>
  <c r="N6114" i="13"/>
  <c r="K6114" i="13"/>
  <c r="K6113" i="13"/>
  <c r="N6113" i="13" s="1"/>
  <c r="K6112" i="13"/>
  <c r="N6112" i="13" s="1"/>
  <c r="K6111" i="13"/>
  <c r="N6111" i="13" s="1"/>
  <c r="N6110" i="13"/>
  <c r="K6110" i="13"/>
  <c r="K6109" i="13"/>
  <c r="N6109" i="13" s="1"/>
  <c r="K6108" i="13"/>
  <c r="N6108" i="13" s="1"/>
  <c r="K6107" i="13"/>
  <c r="N6107" i="13" s="1"/>
  <c r="N6106" i="13"/>
  <c r="K6106" i="13"/>
  <c r="K6105" i="13"/>
  <c r="N6105" i="13" s="1"/>
  <c r="K6104" i="13"/>
  <c r="N6104" i="13" s="1"/>
  <c r="K6103" i="13"/>
  <c r="N6103" i="13" s="1"/>
  <c r="N6102" i="13"/>
  <c r="K6102" i="13"/>
  <c r="K6101" i="13"/>
  <c r="N6101" i="13" s="1"/>
  <c r="K6100" i="13"/>
  <c r="N6100" i="13" s="1"/>
  <c r="K6099" i="13"/>
  <c r="N6099" i="13" s="1"/>
  <c r="N6098" i="13"/>
  <c r="K6098" i="13"/>
  <c r="K6097" i="13"/>
  <c r="N6097" i="13" s="1"/>
  <c r="K6096" i="13"/>
  <c r="N6096" i="13" s="1"/>
  <c r="K6095" i="13"/>
  <c r="N6095" i="13" s="1"/>
  <c r="N6094" i="13"/>
  <c r="K6094" i="13"/>
  <c r="K6093" i="13"/>
  <c r="N6093" i="13" s="1"/>
  <c r="K6092" i="13"/>
  <c r="N6092" i="13" s="1"/>
  <c r="K6091" i="13"/>
  <c r="N6091" i="13" s="1"/>
  <c r="N6090" i="13"/>
  <c r="K6090" i="13"/>
  <c r="K6089" i="13"/>
  <c r="N6089" i="13" s="1"/>
  <c r="K6088" i="13"/>
  <c r="N6088" i="13" s="1"/>
  <c r="K6087" i="13"/>
  <c r="N6087" i="13" s="1"/>
  <c r="N6086" i="13"/>
  <c r="K6086" i="13"/>
  <c r="K6085" i="13"/>
  <c r="N6085" i="13" s="1"/>
  <c r="K6084" i="13"/>
  <c r="N6084" i="13" s="1"/>
  <c r="K6083" i="13"/>
  <c r="N6083" i="13" s="1"/>
  <c r="N6082" i="13"/>
  <c r="K6082" i="13"/>
  <c r="K6081" i="13"/>
  <c r="N6081" i="13" s="1"/>
  <c r="K6080" i="13"/>
  <c r="N6080" i="13" s="1"/>
  <c r="K6079" i="13"/>
  <c r="N6079" i="13" s="1"/>
  <c r="N6078" i="13"/>
  <c r="K6078" i="13"/>
  <c r="K6077" i="13"/>
  <c r="N6077" i="13" s="1"/>
  <c r="K6076" i="13"/>
  <c r="N6076" i="13" s="1"/>
  <c r="K6075" i="13"/>
  <c r="N6075" i="13" s="1"/>
  <c r="N6074" i="13"/>
  <c r="K6074" i="13"/>
  <c r="K6073" i="13"/>
  <c r="N6073" i="13" s="1"/>
  <c r="K6072" i="13"/>
  <c r="N6072" i="13" s="1"/>
  <c r="K6071" i="13"/>
  <c r="N6071" i="13" s="1"/>
  <c r="N6070" i="13"/>
  <c r="K6070" i="13"/>
  <c r="K6069" i="13"/>
  <c r="N6069" i="13" s="1"/>
  <c r="K6068" i="13"/>
  <c r="N6068" i="13" s="1"/>
  <c r="K6067" i="13"/>
  <c r="N6067" i="13" s="1"/>
  <c r="N6066" i="13"/>
  <c r="K6066" i="13"/>
  <c r="K6065" i="13"/>
  <c r="N6065" i="13" s="1"/>
  <c r="K6064" i="13"/>
  <c r="N6064" i="13" s="1"/>
  <c r="K6063" i="13"/>
  <c r="N6063" i="13" s="1"/>
  <c r="N6062" i="13"/>
  <c r="K6062" i="13"/>
  <c r="K6061" i="13"/>
  <c r="N6061" i="13" s="1"/>
  <c r="K6060" i="13"/>
  <c r="N6060" i="13" s="1"/>
  <c r="K6059" i="13"/>
  <c r="N6059" i="13" s="1"/>
  <c r="N6058" i="13"/>
  <c r="K6058" i="13"/>
  <c r="K6057" i="13"/>
  <c r="N6057" i="13" s="1"/>
  <c r="K6056" i="13"/>
  <c r="N6056" i="13" s="1"/>
  <c r="K6055" i="13"/>
  <c r="N6055" i="13" s="1"/>
  <c r="N6054" i="13"/>
  <c r="K6054" i="13"/>
  <c r="K6053" i="13"/>
  <c r="N6053" i="13" s="1"/>
  <c r="K6052" i="13"/>
  <c r="N6052" i="13" s="1"/>
  <c r="K6051" i="13"/>
  <c r="N6051" i="13" s="1"/>
  <c r="N6050" i="13"/>
  <c r="K6050" i="13"/>
  <c r="K6049" i="13"/>
  <c r="N6049" i="13" s="1"/>
  <c r="K6048" i="13"/>
  <c r="N6048" i="13" s="1"/>
  <c r="K6047" i="13"/>
  <c r="N6047" i="13" s="1"/>
  <c r="N6046" i="13"/>
  <c r="K6046" i="13"/>
  <c r="K6045" i="13"/>
  <c r="N6045" i="13" s="1"/>
  <c r="K6044" i="13"/>
  <c r="N6044" i="13" s="1"/>
  <c r="K6043" i="13"/>
  <c r="N6043" i="13" s="1"/>
  <c r="K6042" i="13"/>
  <c r="N6042" i="13" s="1"/>
  <c r="K6041" i="13"/>
  <c r="N6041" i="13" s="1"/>
  <c r="K6040" i="13"/>
  <c r="N6040" i="13" s="1"/>
  <c r="K6039" i="13"/>
  <c r="N6039" i="13" s="1"/>
  <c r="N6038" i="13"/>
  <c r="K6038" i="13"/>
  <c r="K6037" i="13"/>
  <c r="N6037" i="13" s="1"/>
  <c r="K6036" i="13"/>
  <c r="N6036" i="13" s="1"/>
  <c r="K6035" i="13"/>
  <c r="N6035" i="13" s="1"/>
  <c r="N6034" i="13"/>
  <c r="K6034" i="13"/>
  <c r="N6033" i="13"/>
  <c r="K6033" i="13"/>
  <c r="K6032" i="13"/>
  <c r="N6032" i="13" s="1"/>
  <c r="K6031" i="13"/>
  <c r="N6031" i="13" s="1"/>
  <c r="K6030" i="13"/>
  <c r="N6030" i="13" s="1"/>
  <c r="N6029" i="13"/>
  <c r="K6029" i="13"/>
  <c r="K6028" i="13"/>
  <c r="N6028" i="13" s="1"/>
  <c r="K6027" i="13"/>
  <c r="N6027" i="13" s="1"/>
  <c r="K6026" i="13"/>
  <c r="N6026" i="13" s="1"/>
  <c r="K6025" i="13"/>
  <c r="N6025" i="13" s="1"/>
  <c r="K6024" i="13"/>
  <c r="N6024" i="13" s="1"/>
  <c r="K6023" i="13"/>
  <c r="N6023" i="13" s="1"/>
  <c r="N6022" i="13"/>
  <c r="K6022" i="13"/>
  <c r="K6021" i="13"/>
  <c r="N6021" i="13" s="1"/>
  <c r="K6020" i="13"/>
  <c r="N6020" i="13" s="1"/>
  <c r="K6019" i="13"/>
  <c r="N6019" i="13" s="1"/>
  <c r="N6018" i="13"/>
  <c r="K6018" i="13"/>
  <c r="N6017" i="13"/>
  <c r="K6017" i="13"/>
  <c r="K6016" i="13"/>
  <c r="N6016" i="13" s="1"/>
  <c r="K6015" i="13"/>
  <c r="N6015" i="13" s="1"/>
  <c r="N6014" i="13"/>
  <c r="K6014" i="13"/>
  <c r="N6013" i="13"/>
  <c r="K6013" i="13"/>
  <c r="K6012" i="13"/>
  <c r="N6012" i="13" s="1"/>
  <c r="K6011" i="13"/>
  <c r="N6011" i="13" s="1"/>
  <c r="K6010" i="13"/>
  <c r="N6010" i="13" s="1"/>
  <c r="K6009" i="13"/>
  <c r="N6009" i="13" s="1"/>
  <c r="K6008" i="13"/>
  <c r="N6008" i="13" s="1"/>
  <c r="K6007" i="13"/>
  <c r="N6007" i="13" s="1"/>
  <c r="N6006" i="13"/>
  <c r="K6006" i="13"/>
  <c r="K6005" i="13"/>
  <c r="N6005" i="13" s="1"/>
  <c r="K6004" i="13"/>
  <c r="N6004" i="13" s="1"/>
  <c r="K6003" i="13"/>
  <c r="N6003" i="13" s="1"/>
  <c r="N6002" i="13"/>
  <c r="K6002" i="13"/>
  <c r="N6001" i="13"/>
  <c r="K6001" i="13"/>
  <c r="K6000" i="13"/>
  <c r="N6000" i="13" s="1"/>
  <c r="K5999" i="13"/>
  <c r="N5999" i="13" s="1"/>
  <c r="K5998" i="13"/>
  <c r="N5998" i="13" s="1"/>
  <c r="N5997" i="13"/>
  <c r="K5997" i="13"/>
  <c r="K5996" i="13"/>
  <c r="N5996" i="13" s="1"/>
  <c r="K5995" i="13"/>
  <c r="N5995" i="13" s="1"/>
  <c r="K5994" i="13"/>
  <c r="N5994" i="13" s="1"/>
  <c r="N5993" i="13"/>
  <c r="K5993" i="13"/>
  <c r="K5992" i="13"/>
  <c r="N5992" i="13" s="1"/>
  <c r="K5991" i="13"/>
  <c r="N5991" i="13" s="1"/>
  <c r="N5990" i="13"/>
  <c r="K5990" i="13"/>
  <c r="K5989" i="13"/>
  <c r="N5989" i="13" s="1"/>
  <c r="K5988" i="13"/>
  <c r="N5988" i="13" s="1"/>
  <c r="K5987" i="13"/>
  <c r="N5987" i="13" s="1"/>
  <c r="N5986" i="13"/>
  <c r="K5986" i="13"/>
  <c r="N5985" i="13"/>
  <c r="K5985" i="13"/>
  <c r="K5984" i="13"/>
  <c r="N5984" i="13" s="1"/>
  <c r="K5983" i="13"/>
  <c r="N5983" i="13" s="1"/>
  <c r="K5982" i="13"/>
  <c r="N5982" i="13" s="1"/>
  <c r="N5981" i="13"/>
  <c r="K5981" i="13"/>
  <c r="K5980" i="13"/>
  <c r="N5980" i="13" s="1"/>
  <c r="K5979" i="13"/>
  <c r="N5979" i="13" s="1"/>
  <c r="K5978" i="13"/>
  <c r="N5978" i="13" s="1"/>
  <c r="K5977" i="13"/>
  <c r="N5977" i="13" s="1"/>
  <c r="K5976" i="13"/>
  <c r="N5976" i="13" s="1"/>
  <c r="K5975" i="13"/>
  <c r="N5975" i="13" s="1"/>
  <c r="N5974" i="13"/>
  <c r="K5974" i="13"/>
  <c r="K5973" i="13"/>
  <c r="N5973" i="13" s="1"/>
  <c r="K5972" i="13"/>
  <c r="N5972" i="13" s="1"/>
  <c r="K5971" i="13"/>
  <c r="N5971" i="13" s="1"/>
  <c r="K5970" i="13"/>
  <c r="N5970" i="13" s="1"/>
  <c r="N5969" i="13"/>
  <c r="K5969" i="13"/>
  <c r="K5968" i="13"/>
  <c r="N5968" i="13" s="1"/>
  <c r="N5967" i="13"/>
  <c r="K5967" i="13"/>
  <c r="K5966" i="13"/>
  <c r="N5966" i="13" s="1"/>
  <c r="N5965" i="13"/>
  <c r="K5965" i="13"/>
  <c r="K5964" i="13"/>
  <c r="N5964" i="13" s="1"/>
  <c r="N5963" i="13"/>
  <c r="K5963" i="13"/>
  <c r="K5962" i="13"/>
  <c r="N5962" i="13" s="1"/>
  <c r="N5961" i="13"/>
  <c r="K5961" i="13"/>
  <c r="K5960" i="13"/>
  <c r="N5960" i="13" s="1"/>
  <c r="N5959" i="13"/>
  <c r="K5959" i="13"/>
  <c r="K5958" i="13"/>
  <c r="N5958" i="13" s="1"/>
  <c r="N5957" i="13"/>
  <c r="K5957" i="13"/>
  <c r="K5956" i="13"/>
  <c r="N5956" i="13" s="1"/>
  <c r="N5955" i="13"/>
  <c r="K5955" i="13"/>
  <c r="K5954" i="13"/>
  <c r="N5954" i="13" s="1"/>
  <c r="N5953" i="13"/>
  <c r="K5953" i="13"/>
  <c r="K5952" i="13"/>
  <c r="N5952" i="13" s="1"/>
  <c r="N5951" i="13"/>
  <c r="K5951" i="13"/>
  <c r="K5950" i="13"/>
  <c r="N5950" i="13" s="1"/>
  <c r="N5949" i="13"/>
  <c r="K5949" i="13"/>
  <c r="K5948" i="13"/>
  <c r="N5948" i="13" s="1"/>
  <c r="N5947" i="13"/>
  <c r="K5947" i="13"/>
  <c r="K5946" i="13"/>
  <c r="N5946" i="13" s="1"/>
  <c r="N5945" i="13"/>
  <c r="K5945" i="13"/>
  <c r="K5944" i="13"/>
  <c r="N5944" i="13" s="1"/>
  <c r="N5943" i="13"/>
  <c r="K5943" i="13"/>
  <c r="K5942" i="13"/>
  <c r="N5942" i="13" s="1"/>
  <c r="N5941" i="13"/>
  <c r="K5941" i="13"/>
  <c r="K5940" i="13"/>
  <c r="N5940" i="13" s="1"/>
  <c r="N5939" i="13"/>
  <c r="K5939" i="13"/>
  <c r="K5938" i="13"/>
  <c r="N5938" i="13" s="1"/>
  <c r="N5937" i="13"/>
  <c r="K5937" i="13"/>
  <c r="K5936" i="13"/>
  <c r="N5936" i="13" s="1"/>
  <c r="N5935" i="13"/>
  <c r="K5935" i="13"/>
  <c r="K5934" i="13"/>
  <c r="N5934" i="13" s="1"/>
  <c r="N5933" i="13"/>
  <c r="K5933" i="13"/>
  <c r="K5932" i="13"/>
  <c r="N5932" i="13" s="1"/>
  <c r="N5931" i="13"/>
  <c r="K5931" i="13"/>
  <c r="K5930" i="13"/>
  <c r="N5930" i="13" s="1"/>
  <c r="N5929" i="13"/>
  <c r="K5929" i="13"/>
  <c r="K5928" i="13"/>
  <c r="N5928" i="13" s="1"/>
  <c r="N5927" i="13"/>
  <c r="K5927" i="13"/>
  <c r="K5926" i="13"/>
  <c r="N5926" i="13" s="1"/>
  <c r="N5925" i="13"/>
  <c r="K5925" i="13"/>
  <c r="K5924" i="13"/>
  <c r="N5924" i="13" s="1"/>
  <c r="N5923" i="13"/>
  <c r="K5923" i="13"/>
  <c r="K5922" i="13"/>
  <c r="N5922" i="13" s="1"/>
  <c r="N5921" i="13"/>
  <c r="K5921" i="13"/>
  <c r="K5920" i="13"/>
  <c r="N5920" i="13" s="1"/>
  <c r="N5919" i="13"/>
  <c r="K5919" i="13"/>
  <c r="K5918" i="13"/>
  <c r="N5918" i="13" s="1"/>
  <c r="N5917" i="13"/>
  <c r="K5917" i="13"/>
  <c r="K5916" i="13"/>
  <c r="N5916" i="13" s="1"/>
  <c r="N5915" i="13"/>
  <c r="K5915" i="13"/>
  <c r="K5914" i="13"/>
  <c r="N5914" i="13" s="1"/>
  <c r="N5913" i="13"/>
  <c r="K5913" i="13"/>
  <c r="K5912" i="13"/>
  <c r="N5912" i="13" s="1"/>
  <c r="N5911" i="13"/>
  <c r="K5911" i="13"/>
  <c r="K5910" i="13"/>
  <c r="N5910" i="13" s="1"/>
  <c r="N5909" i="13"/>
  <c r="K5909" i="13"/>
  <c r="K5908" i="13"/>
  <c r="N5908" i="13" s="1"/>
  <c r="N5907" i="13"/>
  <c r="K5907" i="13"/>
  <c r="K5906" i="13"/>
  <c r="N5906" i="13" s="1"/>
  <c r="N5905" i="13"/>
  <c r="K5905" i="13"/>
  <c r="K5904" i="13"/>
  <c r="N5904" i="13" s="1"/>
  <c r="N5903" i="13"/>
  <c r="K5903" i="13"/>
  <c r="K5902" i="13"/>
  <c r="N5902" i="13" s="1"/>
  <c r="N5901" i="13"/>
  <c r="K5901" i="13"/>
  <c r="K5900" i="13"/>
  <c r="N5900" i="13" s="1"/>
  <c r="N5899" i="13"/>
  <c r="K5899" i="13"/>
  <c r="K5898" i="13"/>
  <c r="N5898" i="13" s="1"/>
  <c r="N5897" i="13"/>
  <c r="K5897" i="13"/>
  <c r="K5896" i="13"/>
  <c r="N5896" i="13" s="1"/>
  <c r="N5895" i="13"/>
  <c r="K5895" i="13"/>
  <c r="K5894" i="13"/>
  <c r="N5894" i="13" s="1"/>
  <c r="N5893" i="13"/>
  <c r="K5893" i="13"/>
  <c r="K5892" i="13"/>
  <c r="N5892" i="13" s="1"/>
  <c r="N5891" i="13"/>
  <c r="K5891" i="13"/>
  <c r="K5890" i="13"/>
  <c r="N5890" i="13" s="1"/>
  <c r="N5889" i="13"/>
  <c r="K5889" i="13"/>
  <c r="K5888" i="13"/>
  <c r="N5888" i="13" s="1"/>
  <c r="N5887" i="13"/>
  <c r="K5887" i="13"/>
  <c r="K5886" i="13"/>
  <c r="N5886" i="13" s="1"/>
  <c r="N5885" i="13"/>
  <c r="K5885" i="13"/>
  <c r="K5884" i="13"/>
  <c r="N5884" i="13" s="1"/>
  <c r="N5883" i="13"/>
  <c r="K5883" i="13"/>
  <c r="K5882" i="13"/>
  <c r="N5882" i="13" s="1"/>
  <c r="N5881" i="13"/>
  <c r="K5881" i="13"/>
  <c r="K5880" i="13"/>
  <c r="N5880" i="13" s="1"/>
  <c r="N5879" i="13"/>
  <c r="K5879" i="13"/>
  <c r="K5878" i="13"/>
  <c r="N5878" i="13" s="1"/>
  <c r="N5877" i="13"/>
  <c r="K5877" i="13"/>
  <c r="K5876" i="13"/>
  <c r="N5876" i="13" s="1"/>
  <c r="N5875" i="13"/>
  <c r="K5875" i="13"/>
  <c r="K5874" i="13"/>
  <c r="N5874" i="13" s="1"/>
  <c r="N5873" i="13"/>
  <c r="K5873" i="13"/>
  <c r="K5872" i="13"/>
  <c r="N5872" i="13" s="1"/>
  <c r="N5871" i="13"/>
  <c r="K5871" i="13"/>
  <c r="K5870" i="13"/>
  <c r="N5870" i="13" s="1"/>
  <c r="N5869" i="13"/>
  <c r="K5869" i="13"/>
  <c r="K5868" i="13"/>
  <c r="N5868" i="13" s="1"/>
  <c r="N5867" i="13"/>
  <c r="K5867" i="13"/>
  <c r="K5866" i="13"/>
  <c r="N5866" i="13" s="1"/>
  <c r="N5865" i="13"/>
  <c r="K5865" i="13"/>
  <c r="K5864" i="13"/>
  <c r="N5864" i="13" s="1"/>
  <c r="N5863" i="13"/>
  <c r="K5863" i="13"/>
  <c r="K5862" i="13"/>
  <c r="N5862" i="13" s="1"/>
  <c r="N5861" i="13"/>
  <c r="K5861" i="13"/>
  <c r="K5860" i="13"/>
  <c r="N5860" i="13" s="1"/>
  <c r="N5859" i="13"/>
  <c r="K5859" i="13"/>
  <c r="K5858" i="13"/>
  <c r="N5858" i="13" s="1"/>
  <c r="N5857" i="13"/>
  <c r="K5857" i="13"/>
  <c r="K5856" i="13"/>
  <c r="N5856" i="13" s="1"/>
  <c r="N5855" i="13"/>
  <c r="K5855" i="13"/>
  <c r="K5854" i="13"/>
  <c r="N5854" i="13" s="1"/>
  <c r="N5853" i="13"/>
  <c r="K5853" i="13"/>
  <c r="K5852" i="13"/>
  <c r="N5852" i="13" s="1"/>
  <c r="N5851" i="13"/>
  <c r="K5851" i="13"/>
  <c r="K5850" i="13"/>
  <c r="N5850" i="13" s="1"/>
  <c r="N5849" i="13"/>
  <c r="K5849" i="13"/>
  <c r="K5848" i="13"/>
  <c r="N5848" i="13" s="1"/>
  <c r="N5847" i="13"/>
  <c r="K5847" i="13"/>
  <c r="K5846" i="13"/>
  <c r="N5846" i="13" s="1"/>
  <c r="N5845" i="13"/>
  <c r="K5845" i="13"/>
  <c r="K5844" i="13"/>
  <c r="N5844" i="13" s="1"/>
  <c r="N5843" i="13"/>
  <c r="K5843" i="13"/>
  <c r="K5842" i="13"/>
  <c r="N5842" i="13" s="1"/>
  <c r="N5841" i="13"/>
  <c r="K5841" i="13"/>
  <c r="K5840" i="13"/>
  <c r="N5840" i="13" s="1"/>
  <c r="N5839" i="13"/>
  <c r="K5839" i="13"/>
  <c r="K5838" i="13"/>
  <c r="N5838" i="13" s="1"/>
  <c r="N5837" i="13"/>
  <c r="K5837" i="13"/>
  <c r="K5836" i="13"/>
  <c r="N5836" i="13" s="1"/>
  <c r="N5835" i="13"/>
  <c r="K5835" i="13"/>
  <c r="K5834" i="13"/>
  <c r="N5834" i="13" s="1"/>
  <c r="N5833" i="13"/>
  <c r="K5833" i="13"/>
  <c r="K5832" i="13"/>
  <c r="N5832" i="13" s="1"/>
  <c r="N5831" i="13"/>
  <c r="K5831" i="13"/>
  <c r="K5830" i="13"/>
  <c r="N5830" i="13" s="1"/>
  <c r="N5829" i="13"/>
  <c r="K5829" i="13"/>
  <c r="K5828" i="13"/>
  <c r="N5828" i="13" s="1"/>
  <c r="N5827" i="13"/>
  <c r="K5827" i="13"/>
  <c r="K5826" i="13"/>
  <c r="N5826" i="13" s="1"/>
  <c r="N5825" i="13"/>
  <c r="K5825" i="13"/>
  <c r="K5824" i="13"/>
  <c r="N5824" i="13" s="1"/>
  <c r="N5823" i="13"/>
  <c r="K5823" i="13"/>
  <c r="K5822" i="13"/>
  <c r="N5822" i="13" s="1"/>
  <c r="N5821" i="13"/>
  <c r="K5821" i="13"/>
  <c r="K5820" i="13"/>
  <c r="N5820" i="13" s="1"/>
  <c r="N5819" i="13"/>
  <c r="K5819" i="13"/>
  <c r="K5818" i="13"/>
  <c r="N5818" i="13" s="1"/>
  <c r="N5817" i="13"/>
  <c r="K5817" i="13"/>
  <c r="K5816" i="13"/>
  <c r="N5816" i="13" s="1"/>
  <c r="N5815" i="13"/>
  <c r="K5815" i="13"/>
  <c r="K5814" i="13"/>
  <c r="N5814" i="13" s="1"/>
  <c r="N5813" i="13"/>
  <c r="K5813" i="13"/>
  <c r="K5812" i="13"/>
  <c r="N5812" i="13" s="1"/>
  <c r="N5811" i="13"/>
  <c r="K5811" i="13"/>
  <c r="K5810" i="13"/>
  <c r="N5810" i="13" s="1"/>
  <c r="N5809" i="13"/>
  <c r="K5809" i="13"/>
  <c r="K5808" i="13"/>
  <c r="N5808" i="13" s="1"/>
  <c r="N5807" i="13"/>
  <c r="K5807" i="13"/>
  <c r="K5806" i="13"/>
  <c r="N5806" i="13" s="1"/>
  <c r="N5805" i="13"/>
  <c r="K5805" i="13"/>
  <c r="K5804" i="13"/>
  <c r="N5804" i="13" s="1"/>
  <c r="N5803" i="13"/>
  <c r="K5803" i="13"/>
  <c r="K5802" i="13"/>
  <c r="N5802" i="13" s="1"/>
  <c r="N5801" i="13"/>
  <c r="K5801" i="13"/>
  <c r="K5800" i="13"/>
  <c r="N5800" i="13" s="1"/>
  <c r="N5799" i="13"/>
  <c r="K5799" i="13"/>
  <c r="K5798" i="13"/>
  <c r="N5798" i="13" s="1"/>
  <c r="N5797" i="13"/>
  <c r="K5797" i="13"/>
  <c r="K5796" i="13"/>
  <c r="N5796" i="13" s="1"/>
  <c r="N5795" i="13"/>
  <c r="K5795" i="13"/>
  <c r="K5794" i="13"/>
  <c r="N5794" i="13" s="1"/>
  <c r="N5793" i="13"/>
  <c r="K5793" i="13"/>
  <c r="K5792" i="13"/>
  <c r="N5792" i="13" s="1"/>
  <c r="N5791" i="13"/>
  <c r="K5791" i="13"/>
  <c r="K5790" i="13"/>
  <c r="N5790" i="13" s="1"/>
  <c r="N5789" i="13"/>
  <c r="K5789" i="13"/>
  <c r="K5788" i="13"/>
  <c r="N5788" i="13" s="1"/>
  <c r="N5787" i="13"/>
  <c r="K5787" i="13"/>
  <c r="K5786" i="13"/>
  <c r="N5786" i="13" s="1"/>
  <c r="N5785" i="13"/>
  <c r="K5785" i="13"/>
  <c r="K5784" i="13"/>
  <c r="N5784" i="13" s="1"/>
  <c r="N5783" i="13"/>
  <c r="K5783" i="13"/>
  <c r="K5782" i="13"/>
  <c r="N5782" i="13" s="1"/>
  <c r="N5781" i="13"/>
  <c r="K5781" i="13"/>
  <c r="K5780" i="13"/>
  <c r="N5780" i="13" s="1"/>
  <c r="N5779" i="13"/>
  <c r="K5779" i="13"/>
  <c r="K5778" i="13"/>
  <c r="N5778" i="13" s="1"/>
  <c r="N5777" i="13"/>
  <c r="K5777" i="13"/>
  <c r="K5776" i="13"/>
  <c r="N5776" i="13" s="1"/>
  <c r="N5775" i="13"/>
  <c r="K5775" i="13"/>
  <c r="K5774" i="13"/>
  <c r="N5774" i="13" s="1"/>
  <c r="N5773" i="13"/>
  <c r="K5773" i="13"/>
  <c r="K5772" i="13"/>
  <c r="N5772" i="13" s="1"/>
  <c r="N5771" i="13"/>
  <c r="K5771" i="13"/>
  <c r="K5770" i="13"/>
  <c r="N5770" i="13" s="1"/>
  <c r="N5769" i="13"/>
  <c r="K5769" i="13"/>
  <c r="K5768" i="13"/>
  <c r="N5768" i="13" s="1"/>
  <c r="N5767" i="13"/>
  <c r="K5767" i="13"/>
  <c r="K5766" i="13"/>
  <c r="N5766" i="13" s="1"/>
  <c r="N5765" i="13"/>
  <c r="K5765" i="13"/>
  <c r="K5764" i="13"/>
  <c r="N5764" i="13" s="1"/>
  <c r="N5763" i="13"/>
  <c r="K5763" i="13"/>
  <c r="K5762" i="13"/>
  <c r="N5762" i="13" s="1"/>
  <c r="N5761" i="13"/>
  <c r="K5761" i="13"/>
  <c r="K5760" i="13"/>
  <c r="N5760" i="13" s="1"/>
  <c r="N5759" i="13"/>
  <c r="K5759" i="13"/>
  <c r="K5758" i="13"/>
  <c r="N5758" i="13" s="1"/>
  <c r="N5757" i="13"/>
  <c r="K5757" i="13"/>
  <c r="K5756" i="13"/>
  <c r="N5756" i="13" s="1"/>
  <c r="N5755" i="13"/>
  <c r="K5755" i="13"/>
  <c r="K5754" i="13"/>
  <c r="N5754" i="13" s="1"/>
  <c r="N5753" i="13"/>
  <c r="K5753" i="13"/>
  <c r="K5752" i="13"/>
  <c r="N5752" i="13" s="1"/>
  <c r="N5751" i="13"/>
  <c r="K5751" i="13"/>
  <c r="K5750" i="13"/>
  <c r="N5750" i="13" s="1"/>
  <c r="N5749" i="13"/>
  <c r="K5749" i="13"/>
  <c r="K5748" i="13"/>
  <c r="N5748" i="13" s="1"/>
  <c r="N5747" i="13"/>
  <c r="K5747" i="13"/>
  <c r="K5746" i="13"/>
  <c r="N5746" i="13" s="1"/>
  <c r="N5745" i="13"/>
  <c r="K5745" i="13"/>
  <c r="K5744" i="13"/>
  <c r="N5744" i="13" s="1"/>
  <c r="N5743" i="13"/>
  <c r="K5743" i="13"/>
  <c r="K5742" i="13"/>
  <c r="N5742" i="13" s="1"/>
  <c r="N5741" i="13"/>
  <c r="K5741" i="13"/>
  <c r="K5740" i="13"/>
  <c r="N5740" i="13" s="1"/>
  <c r="K5739" i="13"/>
  <c r="N5739" i="13" s="1"/>
  <c r="K5738" i="13"/>
  <c r="N5738" i="13" s="1"/>
  <c r="N5737" i="13"/>
  <c r="K5737" i="13"/>
  <c r="K5736" i="13"/>
  <c r="N5736" i="13" s="1"/>
  <c r="N5735" i="13"/>
  <c r="K5735" i="13"/>
  <c r="K5734" i="13"/>
  <c r="N5734" i="13" s="1"/>
  <c r="N5733" i="13"/>
  <c r="K5733" i="13"/>
  <c r="K5732" i="13"/>
  <c r="N5732" i="13" s="1"/>
  <c r="K5731" i="13"/>
  <c r="N5731" i="13" s="1"/>
  <c r="K5730" i="13"/>
  <c r="N5730" i="13" s="1"/>
  <c r="N5729" i="13"/>
  <c r="K5729" i="13"/>
  <c r="K5728" i="13"/>
  <c r="N5728" i="13" s="1"/>
  <c r="N5727" i="13"/>
  <c r="K5727" i="13"/>
  <c r="K5726" i="13"/>
  <c r="N5726" i="13" s="1"/>
  <c r="N5725" i="13"/>
  <c r="K5725" i="13"/>
  <c r="K5724" i="13"/>
  <c r="N5724" i="13" s="1"/>
  <c r="K5723" i="13"/>
  <c r="N5723" i="13" s="1"/>
  <c r="K5722" i="13"/>
  <c r="N5722" i="13" s="1"/>
  <c r="N5721" i="13"/>
  <c r="K5721" i="13"/>
  <c r="K5720" i="13"/>
  <c r="N5720" i="13" s="1"/>
  <c r="N5719" i="13"/>
  <c r="K5719" i="13"/>
  <c r="K5718" i="13"/>
  <c r="N5718" i="13" s="1"/>
  <c r="N5717" i="13"/>
  <c r="K5717" i="13"/>
  <c r="K5716" i="13"/>
  <c r="N5716" i="13" s="1"/>
  <c r="K5715" i="13"/>
  <c r="N5715" i="13" s="1"/>
  <c r="K5714" i="13"/>
  <c r="N5714" i="13" s="1"/>
  <c r="N5713" i="13"/>
  <c r="K5713" i="13"/>
  <c r="K5712" i="13"/>
  <c r="N5712" i="13" s="1"/>
  <c r="N5711" i="13"/>
  <c r="K5711" i="13"/>
  <c r="K5710" i="13"/>
  <c r="N5710" i="13" s="1"/>
  <c r="N5709" i="13"/>
  <c r="K5709" i="13"/>
  <c r="K5708" i="13"/>
  <c r="N5708" i="13" s="1"/>
  <c r="K5707" i="13"/>
  <c r="N5707" i="13" s="1"/>
  <c r="K5706" i="13"/>
  <c r="N5706" i="13" s="1"/>
  <c r="N5705" i="13"/>
  <c r="K5705" i="13"/>
  <c r="K5704" i="13"/>
  <c r="N5704" i="13" s="1"/>
  <c r="N5703" i="13"/>
  <c r="K5703" i="13"/>
  <c r="K5702" i="13"/>
  <c r="N5702" i="13" s="1"/>
  <c r="N5701" i="13"/>
  <c r="K5701" i="13"/>
  <c r="K5700" i="13"/>
  <c r="N5700" i="13" s="1"/>
  <c r="K5699" i="13"/>
  <c r="N5699" i="13" s="1"/>
  <c r="K5698" i="13"/>
  <c r="N5698" i="13" s="1"/>
  <c r="N5697" i="13"/>
  <c r="K5697" i="13"/>
  <c r="K5696" i="13"/>
  <c r="N5696" i="13" s="1"/>
  <c r="N5695" i="13"/>
  <c r="K5695" i="13"/>
  <c r="K5694" i="13"/>
  <c r="N5694" i="13" s="1"/>
  <c r="N5693" i="13"/>
  <c r="K5693" i="13"/>
  <c r="K5692" i="13"/>
  <c r="N5692" i="13" s="1"/>
  <c r="K5691" i="13"/>
  <c r="N5691" i="13" s="1"/>
  <c r="K5690" i="13"/>
  <c r="N5690" i="13" s="1"/>
  <c r="N5689" i="13"/>
  <c r="K5689" i="13"/>
  <c r="K5688" i="13"/>
  <c r="N5688" i="13" s="1"/>
  <c r="N5687" i="13"/>
  <c r="K5687" i="13"/>
  <c r="K5686" i="13"/>
  <c r="N5686" i="13" s="1"/>
  <c r="N5685" i="13"/>
  <c r="K5685" i="13"/>
  <c r="K5684" i="13"/>
  <c r="N5684" i="13" s="1"/>
  <c r="K5683" i="13"/>
  <c r="N5683" i="13" s="1"/>
  <c r="K5682" i="13"/>
  <c r="N5682" i="13" s="1"/>
  <c r="N5681" i="13"/>
  <c r="K5681" i="13"/>
  <c r="K5680" i="13"/>
  <c r="N5680" i="13" s="1"/>
  <c r="N5679" i="13"/>
  <c r="K5679" i="13"/>
  <c r="K5678" i="13"/>
  <c r="N5678" i="13" s="1"/>
  <c r="N5677" i="13"/>
  <c r="K5677" i="13"/>
  <c r="K5676" i="13"/>
  <c r="N5676" i="13" s="1"/>
  <c r="K5675" i="13"/>
  <c r="N5675" i="13" s="1"/>
  <c r="K5674" i="13"/>
  <c r="N5674" i="13" s="1"/>
  <c r="N5673" i="13"/>
  <c r="K5673" i="13"/>
  <c r="K5672" i="13"/>
  <c r="N5672" i="13" s="1"/>
  <c r="N5671" i="13"/>
  <c r="K5671" i="13"/>
  <c r="K5670" i="13"/>
  <c r="N5670" i="13" s="1"/>
  <c r="N5669" i="13"/>
  <c r="K5669" i="13"/>
  <c r="K5668" i="13"/>
  <c r="N5668" i="13" s="1"/>
  <c r="K5667" i="13"/>
  <c r="N5667" i="13" s="1"/>
  <c r="K5666" i="13"/>
  <c r="N5666" i="13" s="1"/>
  <c r="N5665" i="13"/>
  <c r="K5665" i="13"/>
  <c r="K5664" i="13"/>
  <c r="N5664" i="13" s="1"/>
  <c r="N5663" i="13"/>
  <c r="K5663" i="13"/>
  <c r="K5662" i="13"/>
  <c r="N5662" i="13" s="1"/>
  <c r="N5661" i="13"/>
  <c r="K5661" i="13"/>
  <c r="K5660" i="13"/>
  <c r="N5660" i="13" s="1"/>
  <c r="K5659" i="13"/>
  <c r="N5659" i="13" s="1"/>
  <c r="K5658" i="13"/>
  <c r="N5658" i="13" s="1"/>
  <c r="N5657" i="13"/>
  <c r="K5657" i="13"/>
  <c r="K5656" i="13"/>
  <c r="N5656" i="13" s="1"/>
  <c r="N5655" i="13"/>
  <c r="K5655" i="13"/>
  <c r="K5654" i="13"/>
  <c r="N5654" i="13" s="1"/>
  <c r="N5653" i="13"/>
  <c r="K5653" i="13"/>
  <c r="K5652" i="13"/>
  <c r="N5652" i="13" s="1"/>
  <c r="K5651" i="13"/>
  <c r="N5651" i="13" s="1"/>
  <c r="K5650" i="13"/>
  <c r="N5650" i="13" s="1"/>
  <c r="N5649" i="13"/>
  <c r="K5649" i="13"/>
  <c r="K5648" i="13"/>
  <c r="N5648" i="13" s="1"/>
  <c r="N5647" i="13"/>
  <c r="K5647" i="13"/>
  <c r="K5646" i="13"/>
  <c r="N5646" i="13" s="1"/>
  <c r="N5645" i="13"/>
  <c r="K5645" i="13"/>
  <c r="K5644" i="13"/>
  <c r="N5644" i="13" s="1"/>
  <c r="K5643" i="13"/>
  <c r="N5643" i="13" s="1"/>
  <c r="K5642" i="13"/>
  <c r="N5642" i="13" s="1"/>
  <c r="N5641" i="13"/>
  <c r="K5641" i="13"/>
  <c r="K5640" i="13"/>
  <c r="N5640" i="13" s="1"/>
  <c r="N5639" i="13"/>
  <c r="K5639" i="13"/>
  <c r="K5638" i="13"/>
  <c r="N5638" i="13" s="1"/>
  <c r="N5637" i="13"/>
  <c r="K5637" i="13"/>
  <c r="K5636" i="13"/>
  <c r="N5636" i="13" s="1"/>
  <c r="K5635" i="13"/>
  <c r="N5635" i="13" s="1"/>
  <c r="K5634" i="13"/>
  <c r="N5634" i="13" s="1"/>
  <c r="N5633" i="13"/>
  <c r="K5633" i="13"/>
  <c r="K5632" i="13"/>
  <c r="N5632" i="13" s="1"/>
  <c r="N5631" i="13"/>
  <c r="K5631" i="13"/>
  <c r="K5630" i="13"/>
  <c r="N5630" i="13" s="1"/>
  <c r="N5629" i="13"/>
  <c r="K5629" i="13"/>
  <c r="K5628" i="13"/>
  <c r="N5628" i="13" s="1"/>
  <c r="K5627" i="13"/>
  <c r="N5627" i="13" s="1"/>
  <c r="K5626" i="13"/>
  <c r="N5626" i="13" s="1"/>
  <c r="N5625" i="13"/>
  <c r="K5625" i="13"/>
  <c r="K5624" i="13"/>
  <c r="N5624" i="13" s="1"/>
  <c r="N5623" i="13"/>
  <c r="K5623" i="13"/>
  <c r="K5622" i="13"/>
  <c r="N5622" i="13" s="1"/>
  <c r="N5621" i="13"/>
  <c r="K5621" i="13"/>
  <c r="K5620" i="13"/>
  <c r="N5620" i="13" s="1"/>
  <c r="K5619" i="13"/>
  <c r="N5619" i="13" s="1"/>
  <c r="K5618" i="13"/>
  <c r="N5618" i="13" s="1"/>
  <c r="N5617" i="13"/>
  <c r="K5617" i="13"/>
  <c r="K5616" i="13"/>
  <c r="N5616" i="13" s="1"/>
  <c r="N5615" i="13"/>
  <c r="K5615" i="13"/>
  <c r="K5614" i="13"/>
  <c r="N5614" i="13" s="1"/>
  <c r="N5613" i="13"/>
  <c r="K5613" i="13"/>
  <c r="K5612" i="13"/>
  <c r="N5612" i="13" s="1"/>
  <c r="K5611" i="13"/>
  <c r="N5611" i="13" s="1"/>
  <c r="K5610" i="13"/>
  <c r="N5610" i="13" s="1"/>
  <c r="N5609" i="13"/>
  <c r="K5609" i="13"/>
  <c r="K5608" i="13"/>
  <c r="N5608" i="13" s="1"/>
  <c r="N5607" i="13"/>
  <c r="K5607" i="13"/>
  <c r="K5606" i="13"/>
  <c r="N5606" i="13" s="1"/>
  <c r="N5605" i="13"/>
  <c r="K5605" i="13"/>
  <c r="K5604" i="13"/>
  <c r="N5604" i="13" s="1"/>
  <c r="K5603" i="13"/>
  <c r="N5603" i="13" s="1"/>
  <c r="K5602" i="13"/>
  <c r="N5602" i="13" s="1"/>
  <c r="N5601" i="13"/>
  <c r="K5601" i="13"/>
  <c r="K5600" i="13"/>
  <c r="N5600" i="13" s="1"/>
  <c r="N5599" i="13"/>
  <c r="K5599" i="13"/>
  <c r="K5598" i="13"/>
  <c r="N5598" i="13" s="1"/>
  <c r="N5597" i="13"/>
  <c r="K5597" i="13"/>
  <c r="K5596" i="13"/>
  <c r="N5596" i="13" s="1"/>
  <c r="K5595" i="13"/>
  <c r="N5595" i="13" s="1"/>
  <c r="K5594" i="13"/>
  <c r="N5594" i="13" s="1"/>
  <c r="N5593" i="13"/>
  <c r="K5593" i="13"/>
  <c r="K5592" i="13"/>
  <c r="N5592" i="13" s="1"/>
  <c r="N5591" i="13"/>
  <c r="K5591" i="13"/>
  <c r="K5590" i="13"/>
  <c r="N5590" i="13" s="1"/>
  <c r="N5589" i="13"/>
  <c r="K5589" i="13"/>
  <c r="K5588" i="13"/>
  <c r="N5588" i="13" s="1"/>
  <c r="K5587" i="13"/>
  <c r="N5587" i="13" s="1"/>
  <c r="K5586" i="13"/>
  <c r="N5586" i="13" s="1"/>
  <c r="N5585" i="13"/>
  <c r="K5585" i="13"/>
  <c r="K5584" i="13"/>
  <c r="N5584" i="13" s="1"/>
  <c r="N5583" i="13"/>
  <c r="K5583" i="13"/>
  <c r="K5582" i="13"/>
  <c r="N5582" i="13" s="1"/>
  <c r="N5581" i="13"/>
  <c r="K5581" i="13"/>
  <c r="K5580" i="13"/>
  <c r="N5580" i="13" s="1"/>
  <c r="K5579" i="13"/>
  <c r="N5579" i="13" s="1"/>
  <c r="K5578" i="13"/>
  <c r="N5578" i="13" s="1"/>
  <c r="N5577" i="13"/>
  <c r="K5577" i="13"/>
  <c r="K5576" i="13"/>
  <c r="N5576" i="13" s="1"/>
  <c r="N5575" i="13"/>
  <c r="K5575" i="13"/>
  <c r="K5574" i="13"/>
  <c r="N5574" i="13" s="1"/>
  <c r="N5573" i="13"/>
  <c r="K5573" i="13"/>
  <c r="K5572" i="13"/>
  <c r="N5572" i="13" s="1"/>
  <c r="K5571" i="13"/>
  <c r="N5571" i="13" s="1"/>
  <c r="K5570" i="13"/>
  <c r="N5570" i="13" s="1"/>
  <c r="N5569" i="13"/>
  <c r="K5569" i="13"/>
  <c r="K5568" i="13"/>
  <c r="N5568" i="13" s="1"/>
  <c r="N5567" i="13"/>
  <c r="K5567" i="13"/>
  <c r="K5566" i="13"/>
  <c r="N5566" i="13" s="1"/>
  <c r="N5565" i="13"/>
  <c r="K5565" i="13"/>
  <c r="K5564" i="13"/>
  <c r="N5564" i="13" s="1"/>
  <c r="K5563" i="13"/>
  <c r="N5563" i="13" s="1"/>
  <c r="K5562" i="13"/>
  <c r="N5562" i="13" s="1"/>
  <c r="N5561" i="13"/>
  <c r="K5561" i="13"/>
  <c r="K5560" i="13"/>
  <c r="N5560" i="13" s="1"/>
  <c r="N5559" i="13"/>
  <c r="K5559" i="13"/>
  <c r="K5558" i="13"/>
  <c r="N5558" i="13" s="1"/>
  <c r="N5557" i="13"/>
  <c r="K5557" i="13"/>
  <c r="K5556" i="13"/>
  <c r="N5556" i="13" s="1"/>
  <c r="K5555" i="13"/>
  <c r="N5555" i="13" s="1"/>
  <c r="K5554" i="13"/>
  <c r="N5554" i="13" s="1"/>
  <c r="N5553" i="13"/>
  <c r="K5553" i="13"/>
  <c r="K5552" i="13"/>
  <c r="N5552" i="13" s="1"/>
  <c r="N5551" i="13"/>
  <c r="K5551" i="13"/>
  <c r="K5550" i="13"/>
  <c r="N5550" i="13" s="1"/>
  <c r="N5549" i="13"/>
  <c r="K5549" i="13"/>
  <c r="K5548" i="13"/>
  <c r="N5548" i="13" s="1"/>
  <c r="K5547" i="13"/>
  <c r="N5547" i="13" s="1"/>
  <c r="K5546" i="13"/>
  <c r="N5546" i="13" s="1"/>
  <c r="N5545" i="13"/>
  <c r="K5545" i="13"/>
  <c r="K5544" i="13"/>
  <c r="N5544" i="13" s="1"/>
  <c r="N5543" i="13"/>
  <c r="K5543" i="13"/>
  <c r="K5542" i="13"/>
  <c r="N5542" i="13" s="1"/>
  <c r="N5541" i="13"/>
  <c r="K5541" i="13"/>
  <c r="K5540" i="13"/>
  <c r="N5540" i="13" s="1"/>
  <c r="K5539" i="13"/>
  <c r="N5539" i="13" s="1"/>
  <c r="K5538" i="13"/>
  <c r="N5538" i="13" s="1"/>
  <c r="N5537" i="13"/>
  <c r="K5537" i="13"/>
  <c r="K5536" i="13"/>
  <c r="N5536" i="13" s="1"/>
  <c r="N5535" i="13"/>
  <c r="K5535" i="13"/>
  <c r="K5534" i="13"/>
  <c r="N5534" i="13" s="1"/>
  <c r="N5533" i="13"/>
  <c r="K5533" i="13"/>
  <c r="K5532" i="13"/>
  <c r="N5532" i="13" s="1"/>
  <c r="K5531" i="13"/>
  <c r="N5531" i="13" s="1"/>
  <c r="K5530" i="13"/>
  <c r="N5530" i="13" s="1"/>
  <c r="N5529" i="13"/>
  <c r="K5529" i="13"/>
  <c r="K5528" i="13"/>
  <c r="N5528" i="13" s="1"/>
  <c r="N5527" i="13"/>
  <c r="K5527" i="13"/>
  <c r="K5526" i="13"/>
  <c r="N5526" i="13" s="1"/>
  <c r="N5525" i="13"/>
  <c r="K5525" i="13"/>
  <c r="K5524" i="13"/>
  <c r="N5524" i="13" s="1"/>
  <c r="K5523" i="13"/>
  <c r="N5523" i="13" s="1"/>
  <c r="K5522" i="13"/>
  <c r="N5522" i="13" s="1"/>
  <c r="N5521" i="13"/>
  <c r="K5521" i="13"/>
  <c r="K5520" i="13"/>
  <c r="N5520" i="13" s="1"/>
  <c r="N5519" i="13"/>
  <c r="K5519" i="13"/>
  <c r="K5518" i="13"/>
  <c r="N5518" i="13" s="1"/>
  <c r="N5517" i="13"/>
  <c r="K5517" i="13"/>
  <c r="K5516" i="13"/>
  <c r="N5516" i="13" s="1"/>
  <c r="K5515" i="13"/>
  <c r="N5515" i="13" s="1"/>
  <c r="K5514" i="13"/>
  <c r="N5514" i="13" s="1"/>
  <c r="N5513" i="13"/>
  <c r="K5513" i="13"/>
  <c r="K5512" i="13"/>
  <c r="N5512" i="13" s="1"/>
  <c r="N5511" i="13"/>
  <c r="K5511" i="13"/>
  <c r="K5510" i="13"/>
  <c r="N5510" i="13" s="1"/>
  <c r="N5509" i="13"/>
  <c r="K5509" i="13"/>
  <c r="K5508" i="13"/>
  <c r="N5508" i="13" s="1"/>
  <c r="K5507" i="13"/>
  <c r="N5507" i="13" s="1"/>
  <c r="K5506" i="13"/>
  <c r="N5506" i="13" s="1"/>
  <c r="N5505" i="13"/>
  <c r="K5505" i="13"/>
  <c r="K5504" i="13"/>
  <c r="N5504" i="13" s="1"/>
  <c r="N5503" i="13"/>
  <c r="K5503" i="13"/>
  <c r="K5502" i="13"/>
  <c r="N5502" i="13" s="1"/>
  <c r="N5501" i="13"/>
  <c r="K5501" i="13"/>
  <c r="K5500" i="13"/>
  <c r="N5500" i="13" s="1"/>
  <c r="K5499" i="13"/>
  <c r="N5499" i="13" s="1"/>
  <c r="K5498" i="13"/>
  <c r="N5498" i="13" s="1"/>
  <c r="N5497" i="13"/>
  <c r="K5497" i="13"/>
  <c r="K5496" i="13"/>
  <c r="N5496" i="13" s="1"/>
  <c r="N5495" i="13"/>
  <c r="K5495" i="13"/>
  <c r="K5494" i="13"/>
  <c r="N5494" i="13" s="1"/>
  <c r="N5493" i="13"/>
  <c r="K5493" i="13"/>
  <c r="K5492" i="13"/>
  <c r="N5492" i="13" s="1"/>
  <c r="K5491" i="13"/>
  <c r="N5491" i="13" s="1"/>
  <c r="K5490" i="13"/>
  <c r="N5490" i="13" s="1"/>
  <c r="N5489" i="13"/>
  <c r="K5489" i="13"/>
  <c r="K5488" i="13"/>
  <c r="N5488" i="13" s="1"/>
  <c r="N5487" i="13"/>
  <c r="K5487" i="13"/>
  <c r="K5486" i="13"/>
  <c r="N5486" i="13" s="1"/>
  <c r="N5485" i="13"/>
  <c r="K5485" i="13"/>
  <c r="K5484" i="13"/>
  <c r="N5484" i="13" s="1"/>
  <c r="K5483" i="13"/>
  <c r="N5483" i="13" s="1"/>
  <c r="K5482" i="13"/>
  <c r="N5482" i="13" s="1"/>
  <c r="N5481" i="13"/>
  <c r="K5481" i="13"/>
  <c r="K5480" i="13"/>
  <c r="N5480" i="13" s="1"/>
  <c r="N5479" i="13"/>
  <c r="K5479" i="13"/>
  <c r="K5478" i="13"/>
  <c r="N5478" i="13" s="1"/>
  <c r="N5477" i="13"/>
  <c r="K5477" i="13"/>
  <c r="K5476" i="13"/>
  <c r="N5476" i="13" s="1"/>
  <c r="K5475" i="13"/>
  <c r="N5475" i="13" s="1"/>
  <c r="K5474" i="13"/>
  <c r="N5474" i="13" s="1"/>
  <c r="N5473" i="13"/>
  <c r="K5473" i="13"/>
  <c r="K5472" i="13"/>
  <c r="N5472" i="13" s="1"/>
  <c r="N5471" i="13"/>
  <c r="K5471" i="13"/>
  <c r="K5470" i="13"/>
  <c r="N5470" i="13" s="1"/>
  <c r="N5469" i="13"/>
  <c r="K5469" i="13"/>
  <c r="K5468" i="13"/>
  <c r="N5468" i="13" s="1"/>
  <c r="K5467" i="13"/>
  <c r="N5467" i="13" s="1"/>
  <c r="K5466" i="13"/>
  <c r="N5466" i="13" s="1"/>
  <c r="K5465" i="13"/>
  <c r="N5465" i="13" s="1"/>
  <c r="K5464" i="13"/>
  <c r="N5464" i="13" s="1"/>
  <c r="N5463" i="13"/>
  <c r="K5463" i="13"/>
  <c r="K5462" i="13"/>
  <c r="N5462" i="13" s="1"/>
  <c r="N5461" i="13"/>
  <c r="K5461" i="13"/>
  <c r="K5460" i="13"/>
  <c r="N5460" i="13" s="1"/>
  <c r="K5459" i="13"/>
  <c r="N5459" i="13" s="1"/>
  <c r="K5458" i="13"/>
  <c r="N5458" i="13" s="1"/>
  <c r="N5457" i="13"/>
  <c r="K5457" i="13"/>
  <c r="K5456" i="13"/>
  <c r="N5456" i="13" s="1"/>
  <c r="N5455" i="13"/>
  <c r="K5455" i="13"/>
  <c r="K5454" i="13"/>
  <c r="N5454" i="13" s="1"/>
  <c r="N5453" i="13"/>
  <c r="K5453" i="13"/>
  <c r="K5452" i="13"/>
  <c r="N5452" i="13" s="1"/>
  <c r="K5451" i="13"/>
  <c r="N5451" i="13" s="1"/>
  <c r="K5450" i="13"/>
  <c r="N5450" i="13" s="1"/>
  <c r="K5449" i="13"/>
  <c r="N5449" i="13" s="1"/>
  <c r="K5448" i="13"/>
  <c r="N5448" i="13" s="1"/>
  <c r="N5447" i="13"/>
  <c r="K5447" i="13"/>
  <c r="K5446" i="13"/>
  <c r="N5446" i="13" s="1"/>
  <c r="N5445" i="13"/>
  <c r="K5445" i="13"/>
  <c r="K5444" i="13"/>
  <c r="N5444" i="13" s="1"/>
  <c r="K5443" i="13"/>
  <c r="N5443" i="13" s="1"/>
  <c r="K5442" i="13"/>
  <c r="N5442" i="13" s="1"/>
  <c r="N5441" i="13"/>
  <c r="K5441" i="13"/>
  <c r="K5440" i="13"/>
  <c r="N5440" i="13" s="1"/>
  <c r="N5439" i="13"/>
  <c r="K5439" i="13"/>
  <c r="K5438" i="13"/>
  <c r="N5438" i="13" s="1"/>
  <c r="N5437" i="13"/>
  <c r="K5437" i="13"/>
  <c r="K5436" i="13"/>
  <c r="N5436" i="13" s="1"/>
  <c r="K5435" i="13"/>
  <c r="N5435" i="13" s="1"/>
  <c r="K5434" i="13"/>
  <c r="N5434" i="13" s="1"/>
  <c r="K5433" i="13"/>
  <c r="N5433" i="13" s="1"/>
  <c r="K5432" i="13"/>
  <c r="N5432" i="13" s="1"/>
  <c r="N5431" i="13"/>
  <c r="K5431" i="13"/>
  <c r="K5430" i="13"/>
  <c r="N5430" i="13" s="1"/>
  <c r="N5429" i="13"/>
  <c r="K5429" i="13"/>
  <c r="K5428" i="13"/>
  <c r="N5428" i="13" s="1"/>
  <c r="K5427" i="13"/>
  <c r="N5427" i="13" s="1"/>
  <c r="K5426" i="13"/>
  <c r="N5426" i="13" s="1"/>
  <c r="N5425" i="13"/>
  <c r="K5425" i="13"/>
  <c r="K5424" i="13"/>
  <c r="N5424" i="13" s="1"/>
  <c r="N5423" i="13"/>
  <c r="K5423" i="13"/>
  <c r="K5422" i="13"/>
  <c r="N5422" i="13" s="1"/>
  <c r="K5421" i="13"/>
  <c r="N5421" i="13" s="1"/>
  <c r="K5420" i="13"/>
  <c r="N5420" i="13" s="1"/>
  <c r="K5419" i="13"/>
  <c r="N5419" i="13" s="1"/>
  <c r="K5418" i="13"/>
  <c r="N5418" i="13" s="1"/>
  <c r="K5417" i="13"/>
  <c r="N5417" i="13" s="1"/>
  <c r="K5416" i="13"/>
  <c r="N5416" i="13" s="1"/>
  <c r="N5415" i="13"/>
  <c r="K5415" i="13"/>
  <c r="K5414" i="13"/>
  <c r="N5414" i="13" s="1"/>
  <c r="N5413" i="13"/>
  <c r="K5413" i="13"/>
  <c r="K5412" i="13"/>
  <c r="N5412" i="13" s="1"/>
  <c r="K5411" i="13"/>
  <c r="N5411" i="13" s="1"/>
  <c r="K5410" i="13"/>
  <c r="N5410" i="13" s="1"/>
  <c r="N5409" i="13"/>
  <c r="K5409" i="13"/>
  <c r="K5408" i="13"/>
  <c r="N5408" i="13" s="1"/>
  <c r="N5407" i="13"/>
  <c r="K5407" i="13"/>
  <c r="K5406" i="13"/>
  <c r="N5406" i="13" s="1"/>
  <c r="N5405" i="13"/>
  <c r="K5405" i="13"/>
  <c r="K5404" i="13"/>
  <c r="N5404" i="13" s="1"/>
  <c r="K5403" i="13"/>
  <c r="N5403" i="13" s="1"/>
  <c r="K5402" i="13"/>
  <c r="N5402" i="13" s="1"/>
  <c r="K5401" i="13"/>
  <c r="N5401" i="13" s="1"/>
  <c r="K5400" i="13"/>
  <c r="N5400" i="13" s="1"/>
  <c r="N5399" i="13"/>
  <c r="K5399" i="13"/>
  <c r="K5398" i="13"/>
  <c r="N5398" i="13" s="1"/>
  <c r="N5397" i="13"/>
  <c r="K5397" i="13"/>
  <c r="K5396" i="13"/>
  <c r="N5396" i="13" s="1"/>
  <c r="K5395" i="13"/>
  <c r="N5395" i="13" s="1"/>
  <c r="K5394" i="13"/>
  <c r="N5394" i="13" s="1"/>
  <c r="N5393" i="13"/>
  <c r="K5393" i="13"/>
  <c r="K5392" i="13"/>
  <c r="N5392" i="13" s="1"/>
  <c r="N5391" i="13"/>
  <c r="K5391" i="13"/>
  <c r="K5390" i="13"/>
  <c r="N5390" i="13" s="1"/>
  <c r="N5389" i="13"/>
  <c r="K5389" i="13"/>
  <c r="K5388" i="13"/>
  <c r="N5388" i="13" s="1"/>
  <c r="K5387" i="13"/>
  <c r="N5387" i="13" s="1"/>
  <c r="K5386" i="13"/>
  <c r="N5386" i="13" s="1"/>
  <c r="K5385" i="13"/>
  <c r="N5385" i="13" s="1"/>
  <c r="K5384" i="13"/>
  <c r="N5384" i="13" s="1"/>
  <c r="N5383" i="13"/>
  <c r="K5383" i="13"/>
  <c r="K5382" i="13"/>
  <c r="N5382" i="13" s="1"/>
  <c r="N5381" i="13"/>
  <c r="K5381" i="13"/>
  <c r="K5380" i="13"/>
  <c r="N5380" i="13" s="1"/>
  <c r="K5379" i="13"/>
  <c r="N5379" i="13" s="1"/>
  <c r="K5378" i="13"/>
  <c r="N5378" i="13" s="1"/>
  <c r="N5377" i="13"/>
  <c r="K5377" i="13"/>
  <c r="K5376" i="13"/>
  <c r="N5376" i="13" s="1"/>
  <c r="N5375" i="13"/>
  <c r="K5375" i="13"/>
  <c r="K5374" i="13"/>
  <c r="N5374" i="13" s="1"/>
  <c r="K5373" i="13"/>
  <c r="N5373" i="13" s="1"/>
  <c r="K5372" i="13"/>
  <c r="N5372" i="13" s="1"/>
  <c r="K5371" i="13"/>
  <c r="N5371" i="13" s="1"/>
  <c r="K5370" i="13"/>
  <c r="N5370" i="13" s="1"/>
  <c r="K5369" i="13"/>
  <c r="N5369" i="13" s="1"/>
  <c r="K5368" i="13"/>
  <c r="N5368" i="13" s="1"/>
  <c r="N5367" i="13"/>
  <c r="K5367" i="13"/>
  <c r="K5366" i="13"/>
  <c r="N5366" i="13" s="1"/>
  <c r="N5365" i="13"/>
  <c r="K5365" i="13"/>
  <c r="K5364" i="13"/>
  <c r="N5364" i="13" s="1"/>
  <c r="K5363" i="13"/>
  <c r="N5363" i="13" s="1"/>
  <c r="K5362" i="13"/>
  <c r="N5362" i="13" s="1"/>
  <c r="N5361" i="13"/>
  <c r="K5361" i="13"/>
  <c r="K5360" i="13"/>
  <c r="N5360" i="13" s="1"/>
  <c r="N5359" i="13"/>
  <c r="K5359" i="13"/>
  <c r="K5358" i="13"/>
  <c r="N5358" i="13" s="1"/>
  <c r="N5357" i="13"/>
  <c r="K5357" i="13"/>
  <c r="K5356" i="13"/>
  <c r="N5356" i="13" s="1"/>
  <c r="K5355" i="13"/>
  <c r="N5355" i="13" s="1"/>
  <c r="K5354" i="13"/>
  <c r="N5354" i="13" s="1"/>
  <c r="K5353" i="13"/>
  <c r="N5353" i="13" s="1"/>
  <c r="K5352" i="13"/>
  <c r="N5352" i="13" s="1"/>
  <c r="N5351" i="13"/>
  <c r="K5351" i="13"/>
  <c r="K5350" i="13"/>
  <c r="N5350" i="13" s="1"/>
  <c r="N5349" i="13"/>
  <c r="K5349" i="13"/>
  <c r="K5348" i="13"/>
  <c r="N5348" i="13" s="1"/>
  <c r="K5347" i="13"/>
  <c r="N5347" i="13" s="1"/>
  <c r="K5346" i="13"/>
  <c r="N5346" i="13" s="1"/>
  <c r="N5345" i="13"/>
  <c r="K5345" i="13"/>
  <c r="K5344" i="13"/>
  <c r="N5344" i="13" s="1"/>
  <c r="N5343" i="13"/>
  <c r="K5343" i="13"/>
  <c r="K5342" i="13"/>
  <c r="N5342" i="13" s="1"/>
  <c r="K5341" i="13"/>
  <c r="N5341" i="13" s="1"/>
  <c r="K5340" i="13"/>
  <c r="N5340" i="13" s="1"/>
  <c r="K5339" i="13"/>
  <c r="N5339" i="13" s="1"/>
  <c r="K5338" i="13"/>
  <c r="N5338" i="13" s="1"/>
  <c r="K5337" i="13"/>
  <c r="N5337" i="13" s="1"/>
  <c r="K5336" i="13"/>
  <c r="N5336" i="13" s="1"/>
  <c r="N5335" i="13"/>
  <c r="K5335" i="13"/>
  <c r="K5334" i="13"/>
  <c r="N5334" i="13" s="1"/>
  <c r="N5333" i="13"/>
  <c r="K5333" i="13"/>
  <c r="K5332" i="13"/>
  <c r="N5332" i="13" s="1"/>
  <c r="K5331" i="13"/>
  <c r="N5331" i="13" s="1"/>
  <c r="K5330" i="13"/>
  <c r="N5330" i="13" s="1"/>
  <c r="N5329" i="13"/>
  <c r="K5329" i="13"/>
  <c r="K5328" i="13"/>
  <c r="N5328" i="13" s="1"/>
  <c r="N5327" i="13"/>
  <c r="K5327" i="13"/>
  <c r="K5326" i="13"/>
  <c r="N5326" i="13" s="1"/>
  <c r="N5325" i="13"/>
  <c r="K5325" i="13"/>
  <c r="N5324" i="13"/>
  <c r="K5324" i="13"/>
  <c r="N5323" i="13"/>
  <c r="K5323" i="13"/>
  <c r="K5322" i="13"/>
  <c r="N5322" i="13" s="1"/>
  <c r="K5321" i="13"/>
  <c r="N5321" i="13" s="1"/>
  <c r="N5320" i="13"/>
  <c r="K5320" i="13"/>
  <c r="K5319" i="13"/>
  <c r="N5319" i="13" s="1"/>
  <c r="K5318" i="13"/>
  <c r="N5318" i="13" s="1"/>
  <c r="K5317" i="13"/>
  <c r="N5317" i="13" s="1"/>
  <c r="N5316" i="13"/>
  <c r="K5316" i="13"/>
  <c r="N5315" i="13"/>
  <c r="K5315" i="13"/>
  <c r="K5314" i="13"/>
  <c r="N5314" i="13" s="1"/>
  <c r="N5313" i="13"/>
  <c r="K5313" i="13"/>
  <c r="K5312" i="13"/>
  <c r="N5312" i="13" s="1"/>
  <c r="N5311" i="13"/>
  <c r="K5311" i="13"/>
  <c r="K5310" i="13"/>
  <c r="N5310" i="13" s="1"/>
  <c r="N5309" i="13"/>
  <c r="K5309" i="13"/>
  <c r="K5308" i="13"/>
  <c r="N5308" i="13" s="1"/>
  <c r="K5307" i="13"/>
  <c r="N5307" i="13" s="1"/>
  <c r="K5306" i="13"/>
  <c r="N5306" i="13" s="1"/>
  <c r="K5305" i="13"/>
  <c r="N5305" i="13" s="1"/>
  <c r="N5304" i="13"/>
  <c r="K5304" i="13"/>
  <c r="K5303" i="13"/>
  <c r="N5303" i="13" s="1"/>
  <c r="K5302" i="13"/>
  <c r="N5302" i="13" s="1"/>
  <c r="N5301" i="13"/>
  <c r="K5301" i="13"/>
  <c r="N5300" i="13"/>
  <c r="K5300" i="13"/>
  <c r="K5299" i="13"/>
  <c r="N5299" i="13" s="1"/>
  <c r="K5298" i="13"/>
  <c r="N5298" i="13" s="1"/>
  <c r="N5297" i="13"/>
  <c r="K5297" i="13"/>
  <c r="K5296" i="13"/>
  <c r="N5296" i="13" s="1"/>
  <c r="N5295" i="13"/>
  <c r="K5295" i="13"/>
  <c r="K5294" i="13"/>
  <c r="N5294" i="13" s="1"/>
  <c r="N5293" i="13"/>
  <c r="K5293" i="13"/>
  <c r="K5292" i="13"/>
  <c r="N5292" i="13" s="1"/>
  <c r="N5291" i="13"/>
  <c r="K5291" i="13"/>
  <c r="K5290" i="13"/>
  <c r="N5290" i="13" s="1"/>
  <c r="N5289" i="13"/>
  <c r="K5289" i="13"/>
  <c r="K5288" i="13"/>
  <c r="N5288" i="13" s="1"/>
  <c r="N5287" i="13"/>
  <c r="K5287" i="13"/>
  <c r="K5286" i="13"/>
  <c r="N5286" i="13" s="1"/>
  <c r="N5285" i="13"/>
  <c r="K5285" i="13"/>
  <c r="K5284" i="13"/>
  <c r="N5284" i="13" s="1"/>
  <c r="N5283" i="13"/>
  <c r="K5283" i="13"/>
  <c r="K5282" i="13"/>
  <c r="N5282" i="13" s="1"/>
  <c r="N5281" i="13"/>
  <c r="K5281" i="13"/>
  <c r="K5280" i="13"/>
  <c r="N5280" i="13" s="1"/>
  <c r="N5279" i="13"/>
  <c r="K5279" i="13"/>
  <c r="K5278" i="13"/>
  <c r="N5278" i="13" s="1"/>
  <c r="N5277" i="13"/>
  <c r="K5277" i="13"/>
  <c r="K5276" i="13"/>
  <c r="N5276" i="13" s="1"/>
  <c r="N5275" i="13"/>
  <c r="K5275" i="13"/>
  <c r="K5274" i="13"/>
  <c r="N5274" i="13" s="1"/>
  <c r="N5273" i="13"/>
  <c r="K5273" i="13"/>
  <c r="K5272" i="13"/>
  <c r="N5272" i="13" s="1"/>
  <c r="N5271" i="13"/>
  <c r="K5271" i="13"/>
  <c r="K5270" i="13"/>
  <c r="N5270" i="13" s="1"/>
  <c r="N5269" i="13"/>
  <c r="K5269" i="13"/>
  <c r="K5268" i="13"/>
  <c r="N5268" i="13" s="1"/>
  <c r="N5267" i="13"/>
  <c r="K5267" i="13"/>
  <c r="K5266" i="13"/>
  <c r="N5266" i="13" s="1"/>
  <c r="N5265" i="13"/>
  <c r="K5265" i="13"/>
  <c r="K5264" i="13"/>
  <c r="N5264" i="13" s="1"/>
  <c r="N5263" i="13"/>
  <c r="K5263" i="13"/>
  <c r="K5262" i="13"/>
  <c r="N5262" i="13" s="1"/>
  <c r="N5261" i="13"/>
  <c r="K5261" i="13"/>
  <c r="K5260" i="13"/>
  <c r="N5260" i="13" s="1"/>
  <c r="N5259" i="13"/>
  <c r="K5259" i="13"/>
  <c r="K5258" i="13"/>
  <c r="N5258" i="13" s="1"/>
  <c r="N5257" i="13"/>
  <c r="K5257" i="13"/>
  <c r="K5256" i="13"/>
  <c r="N5256" i="13" s="1"/>
  <c r="N5255" i="13"/>
  <c r="K5255" i="13"/>
  <c r="K5254" i="13"/>
  <c r="N5254" i="13" s="1"/>
  <c r="N5253" i="13"/>
  <c r="K5253" i="13"/>
  <c r="K5252" i="13"/>
  <c r="N5252" i="13" s="1"/>
  <c r="N5251" i="13"/>
  <c r="K5251" i="13"/>
  <c r="K5250" i="13"/>
  <c r="N5250" i="13" s="1"/>
  <c r="N5249" i="13"/>
  <c r="K5249" i="13"/>
  <c r="K5248" i="13"/>
  <c r="N5248" i="13" s="1"/>
  <c r="N5247" i="13"/>
  <c r="K5247" i="13"/>
  <c r="K5246" i="13"/>
  <c r="N5246" i="13" s="1"/>
  <c r="N5245" i="13"/>
  <c r="K5245" i="13"/>
  <c r="K5244" i="13"/>
  <c r="N5244" i="13" s="1"/>
  <c r="N5243" i="13"/>
  <c r="K5243" i="13"/>
  <c r="K5242" i="13"/>
  <c r="N5242" i="13" s="1"/>
  <c r="N5241" i="13"/>
  <c r="K5241" i="13"/>
  <c r="K5240" i="13"/>
  <c r="N5240" i="13" s="1"/>
  <c r="N5239" i="13"/>
  <c r="K5239" i="13"/>
  <c r="K5238" i="13"/>
  <c r="N5238" i="13" s="1"/>
  <c r="N5237" i="13"/>
  <c r="K5237" i="13"/>
  <c r="K5236" i="13"/>
  <c r="N5236" i="13" s="1"/>
  <c r="N5235" i="13"/>
  <c r="K5235" i="13"/>
  <c r="K5234" i="13"/>
  <c r="N5234" i="13" s="1"/>
  <c r="N5233" i="13"/>
  <c r="K5233" i="13"/>
  <c r="K5232" i="13"/>
  <c r="N5232" i="13" s="1"/>
  <c r="N5231" i="13"/>
  <c r="K5231" i="13"/>
  <c r="K5230" i="13"/>
  <c r="N5230" i="13" s="1"/>
  <c r="N5229" i="13"/>
  <c r="K5229" i="13"/>
  <c r="K5228" i="13"/>
  <c r="N5228" i="13" s="1"/>
  <c r="N5227" i="13"/>
  <c r="K5227" i="13"/>
  <c r="K5226" i="13"/>
  <c r="N5226" i="13" s="1"/>
  <c r="N5225" i="13"/>
  <c r="K5225" i="13"/>
  <c r="K5224" i="13"/>
  <c r="N5224" i="13" s="1"/>
  <c r="N5223" i="13"/>
  <c r="K5223" i="13"/>
  <c r="K5222" i="13"/>
  <c r="N5222" i="13" s="1"/>
  <c r="N5221" i="13"/>
  <c r="K5221" i="13"/>
  <c r="K5220" i="13"/>
  <c r="N5220" i="13" s="1"/>
  <c r="N5219" i="13"/>
  <c r="K5219" i="13"/>
  <c r="K5218" i="13"/>
  <c r="N5218" i="13" s="1"/>
  <c r="N5217" i="13"/>
  <c r="K5217" i="13"/>
  <c r="K5216" i="13"/>
  <c r="N5216" i="13" s="1"/>
  <c r="N5215" i="13"/>
  <c r="K5215" i="13"/>
  <c r="K5214" i="13"/>
  <c r="N5214" i="13" s="1"/>
  <c r="N5213" i="13"/>
  <c r="K5213" i="13"/>
  <c r="K5212" i="13"/>
  <c r="N5212" i="13" s="1"/>
  <c r="N5211" i="13"/>
  <c r="K5211" i="13"/>
  <c r="K5210" i="13"/>
  <c r="N5210" i="13" s="1"/>
  <c r="N5209" i="13"/>
  <c r="K5209" i="13"/>
  <c r="K5208" i="13"/>
  <c r="N5208" i="13" s="1"/>
  <c r="N5207" i="13"/>
  <c r="K5207" i="13"/>
  <c r="K5206" i="13"/>
  <c r="N5206" i="13" s="1"/>
  <c r="N5205" i="13"/>
  <c r="K5205" i="13"/>
  <c r="K5204" i="13"/>
  <c r="N5204" i="13" s="1"/>
  <c r="N5203" i="13"/>
  <c r="K5203" i="13"/>
  <c r="K5202" i="13"/>
  <c r="N5202" i="13" s="1"/>
  <c r="N5201" i="13"/>
  <c r="K5201" i="13"/>
  <c r="K5200" i="13"/>
  <c r="N5200" i="13" s="1"/>
  <c r="N5199" i="13"/>
  <c r="K5199" i="13"/>
  <c r="K5198" i="13"/>
  <c r="N5198" i="13" s="1"/>
  <c r="N5197" i="13"/>
  <c r="K5197" i="13"/>
  <c r="K5196" i="13"/>
  <c r="N5196" i="13" s="1"/>
  <c r="N5195" i="13"/>
  <c r="K5195" i="13"/>
  <c r="K5194" i="13"/>
  <c r="N5194" i="13" s="1"/>
  <c r="N5193" i="13"/>
  <c r="K5193" i="13"/>
  <c r="K5192" i="13"/>
  <c r="N5192" i="13" s="1"/>
  <c r="N5191" i="13"/>
  <c r="K5191" i="13"/>
  <c r="K5190" i="13"/>
  <c r="N5190" i="13" s="1"/>
  <c r="N5189" i="13"/>
  <c r="K5189" i="13"/>
  <c r="K5188" i="13"/>
  <c r="N5188" i="13" s="1"/>
  <c r="N5187" i="13"/>
  <c r="K5187" i="13"/>
  <c r="K5186" i="13"/>
  <c r="N5186" i="13" s="1"/>
  <c r="N5185" i="13"/>
  <c r="K5185" i="13"/>
  <c r="K5184" i="13"/>
  <c r="N5184" i="13" s="1"/>
  <c r="N5183" i="13"/>
  <c r="K5183" i="13"/>
  <c r="K5182" i="13"/>
  <c r="N5182" i="13" s="1"/>
  <c r="N5181" i="13"/>
  <c r="K5181" i="13"/>
  <c r="K5180" i="13"/>
  <c r="N5180" i="13" s="1"/>
  <c r="N5179" i="13"/>
  <c r="K5179" i="13"/>
  <c r="K5178" i="13"/>
  <c r="N5178" i="13" s="1"/>
  <c r="N5177" i="13"/>
  <c r="K5177" i="13"/>
  <c r="K5176" i="13"/>
  <c r="N5176" i="13" s="1"/>
  <c r="N5175" i="13"/>
  <c r="K5175" i="13"/>
  <c r="K5174" i="13"/>
  <c r="N5174" i="13" s="1"/>
  <c r="N5173" i="13"/>
  <c r="K5173" i="13"/>
  <c r="K5172" i="13"/>
  <c r="N5172" i="13" s="1"/>
  <c r="N5171" i="13"/>
  <c r="K5171" i="13"/>
  <c r="K5170" i="13"/>
  <c r="N5170" i="13" s="1"/>
  <c r="N5169" i="13"/>
  <c r="K5169" i="13"/>
  <c r="K5168" i="13"/>
  <c r="N5168" i="13" s="1"/>
  <c r="N5167" i="13"/>
  <c r="K5167" i="13"/>
  <c r="K5166" i="13"/>
  <c r="N5166" i="13" s="1"/>
  <c r="N5165" i="13"/>
  <c r="K5165" i="13"/>
  <c r="K5164" i="13"/>
  <c r="N5164" i="13" s="1"/>
  <c r="N5163" i="13"/>
  <c r="K5163" i="13"/>
  <c r="K5162" i="13"/>
  <c r="N5162" i="13" s="1"/>
  <c r="N5161" i="13"/>
  <c r="K5161" i="13"/>
  <c r="K5160" i="13"/>
  <c r="N5160" i="13" s="1"/>
  <c r="N5159" i="13"/>
  <c r="K5159" i="13"/>
  <c r="K5158" i="13"/>
  <c r="N5158" i="13" s="1"/>
  <c r="N5157" i="13"/>
  <c r="K5157" i="13"/>
  <c r="K5156" i="13"/>
  <c r="N5156" i="13" s="1"/>
  <c r="N5155" i="13"/>
  <c r="K5155" i="13"/>
  <c r="K5154" i="13"/>
  <c r="N5154" i="13" s="1"/>
  <c r="N5153" i="13"/>
  <c r="K5153" i="13"/>
  <c r="K5152" i="13"/>
  <c r="N5152" i="13" s="1"/>
  <c r="N5151" i="13"/>
  <c r="K5151" i="13"/>
  <c r="K5150" i="13"/>
  <c r="N5150" i="13" s="1"/>
  <c r="N5149" i="13"/>
  <c r="K5149" i="13"/>
  <c r="K5148" i="13"/>
  <c r="N5148" i="13" s="1"/>
  <c r="N5147" i="13"/>
  <c r="K5147" i="13"/>
  <c r="K5146" i="13"/>
  <c r="N5146" i="13" s="1"/>
  <c r="N5145" i="13"/>
  <c r="K5145" i="13"/>
  <c r="K5144" i="13"/>
  <c r="N5144" i="13" s="1"/>
  <c r="N5143" i="13"/>
  <c r="K5143" i="13"/>
  <c r="K5142" i="13"/>
  <c r="N5142" i="13" s="1"/>
  <c r="N5141" i="13"/>
  <c r="K5141" i="13"/>
  <c r="K5140" i="13"/>
  <c r="N5140" i="13" s="1"/>
  <c r="N5139" i="13"/>
  <c r="K5139" i="13"/>
  <c r="K5138" i="13"/>
  <c r="N5138" i="13" s="1"/>
  <c r="N5137" i="13"/>
  <c r="K5137" i="13"/>
  <c r="K5136" i="13"/>
  <c r="N5136" i="13" s="1"/>
  <c r="N5135" i="13"/>
  <c r="K5135" i="13"/>
  <c r="K5134" i="13"/>
  <c r="N5134" i="13" s="1"/>
  <c r="N5133" i="13"/>
  <c r="K5133" i="13"/>
  <c r="K5132" i="13"/>
  <c r="N5132" i="13" s="1"/>
  <c r="N5131" i="13"/>
  <c r="K5131" i="13"/>
  <c r="K5130" i="13"/>
  <c r="N5130" i="13" s="1"/>
  <c r="N5129" i="13"/>
  <c r="K5129" i="13"/>
  <c r="K5128" i="13"/>
  <c r="N5128" i="13" s="1"/>
  <c r="N5127" i="13"/>
  <c r="K5127" i="13"/>
  <c r="K5126" i="13"/>
  <c r="N5126" i="13" s="1"/>
  <c r="K5125" i="13"/>
  <c r="N5125" i="13" s="1"/>
  <c r="K5124" i="13"/>
  <c r="N5124" i="13" s="1"/>
  <c r="N5123" i="13"/>
  <c r="K5123" i="13"/>
  <c r="K5122" i="13"/>
  <c r="N5122" i="13" s="1"/>
  <c r="K5121" i="13"/>
  <c r="N5121" i="13" s="1"/>
  <c r="K5120" i="13"/>
  <c r="N5120" i="13" s="1"/>
  <c r="N5119" i="13"/>
  <c r="K5119" i="13"/>
  <c r="K5118" i="13"/>
  <c r="N5118" i="13" s="1"/>
  <c r="N5117" i="13"/>
  <c r="K5117" i="13"/>
  <c r="K5116" i="13"/>
  <c r="N5116" i="13" s="1"/>
  <c r="N5115" i="13"/>
  <c r="K5115" i="13"/>
  <c r="K5114" i="13"/>
  <c r="N5114" i="13" s="1"/>
  <c r="N5113" i="13"/>
  <c r="K5113" i="13"/>
  <c r="K5112" i="13"/>
  <c r="N5112" i="13" s="1"/>
  <c r="N5111" i="13"/>
  <c r="K5111" i="13"/>
  <c r="K5110" i="13"/>
  <c r="N5110" i="13" s="1"/>
  <c r="K5109" i="13"/>
  <c r="N5109" i="13" s="1"/>
  <c r="K5108" i="13"/>
  <c r="N5108" i="13" s="1"/>
  <c r="N5107" i="13"/>
  <c r="K5107" i="13"/>
  <c r="K5106" i="13"/>
  <c r="N5106" i="13" s="1"/>
  <c r="K5105" i="13"/>
  <c r="N5105" i="13" s="1"/>
  <c r="K5104" i="13"/>
  <c r="N5104" i="13" s="1"/>
  <c r="N5103" i="13"/>
  <c r="K5103" i="13"/>
  <c r="K5102" i="13"/>
  <c r="N5102" i="13" s="1"/>
  <c r="N5101" i="13"/>
  <c r="K5101" i="13"/>
  <c r="K5100" i="13"/>
  <c r="N5100" i="13" s="1"/>
  <c r="N5099" i="13"/>
  <c r="K5099" i="13"/>
  <c r="K5098" i="13"/>
  <c r="N5098" i="13" s="1"/>
  <c r="N5097" i="13"/>
  <c r="K5097" i="13"/>
  <c r="K5096" i="13"/>
  <c r="N5096" i="13" s="1"/>
  <c r="N5095" i="13"/>
  <c r="K5095" i="13"/>
  <c r="K5094" i="13"/>
  <c r="N5094" i="13" s="1"/>
  <c r="K5093" i="13"/>
  <c r="N5093" i="13" s="1"/>
  <c r="K5092" i="13"/>
  <c r="N5092" i="13" s="1"/>
  <c r="N5091" i="13"/>
  <c r="K5091" i="13"/>
  <c r="K5090" i="13"/>
  <c r="N5090" i="13" s="1"/>
  <c r="K5089" i="13"/>
  <c r="N5089" i="13" s="1"/>
  <c r="K5088" i="13"/>
  <c r="N5088" i="13" s="1"/>
  <c r="N5087" i="13"/>
  <c r="K5087" i="13"/>
  <c r="K5086" i="13"/>
  <c r="N5086" i="13" s="1"/>
  <c r="N5085" i="13"/>
  <c r="K5085" i="13"/>
  <c r="K5084" i="13"/>
  <c r="N5084" i="13" s="1"/>
  <c r="N5083" i="13"/>
  <c r="K5083" i="13"/>
  <c r="K5082" i="13"/>
  <c r="N5082" i="13" s="1"/>
  <c r="N5081" i="13"/>
  <c r="K5081" i="13"/>
  <c r="K5080" i="13"/>
  <c r="N5080" i="13" s="1"/>
  <c r="N5079" i="13"/>
  <c r="K5079" i="13"/>
  <c r="K5078" i="13"/>
  <c r="N5078" i="13" s="1"/>
  <c r="K5077" i="13"/>
  <c r="N5077" i="13" s="1"/>
  <c r="K5076" i="13"/>
  <c r="N5076" i="13" s="1"/>
  <c r="N5075" i="13"/>
  <c r="K5075" i="13"/>
  <c r="K5074" i="13"/>
  <c r="N5074" i="13" s="1"/>
  <c r="K5073" i="13"/>
  <c r="N5073" i="13" s="1"/>
  <c r="K5072" i="13"/>
  <c r="N5072" i="13" s="1"/>
  <c r="N5071" i="13"/>
  <c r="K5071" i="13"/>
  <c r="K5070" i="13"/>
  <c r="N5070" i="13" s="1"/>
  <c r="N5069" i="13"/>
  <c r="K5069" i="13"/>
  <c r="K5068" i="13"/>
  <c r="N5068" i="13" s="1"/>
  <c r="N5067" i="13"/>
  <c r="K5067" i="13"/>
  <c r="K5066" i="13"/>
  <c r="N5066" i="13" s="1"/>
  <c r="N5065" i="13"/>
  <c r="K5065" i="13"/>
  <c r="K5064" i="13"/>
  <c r="N5064" i="13" s="1"/>
  <c r="N5063" i="13"/>
  <c r="K5063" i="13"/>
  <c r="K5062" i="13"/>
  <c r="N5062" i="13" s="1"/>
  <c r="K5061" i="13"/>
  <c r="N5061" i="13" s="1"/>
  <c r="K5060" i="13"/>
  <c r="N5060" i="13" s="1"/>
  <c r="N5059" i="13"/>
  <c r="K5059" i="13"/>
  <c r="K5058" i="13"/>
  <c r="N5058" i="13" s="1"/>
  <c r="K5057" i="13"/>
  <c r="N5057" i="13" s="1"/>
  <c r="K5056" i="13"/>
  <c r="N5056" i="13" s="1"/>
  <c r="N5055" i="13"/>
  <c r="K5055" i="13"/>
  <c r="K5054" i="13"/>
  <c r="N5054" i="13" s="1"/>
  <c r="N5053" i="13"/>
  <c r="K5053" i="13"/>
  <c r="K5052" i="13"/>
  <c r="N5052" i="13" s="1"/>
  <c r="N5051" i="13"/>
  <c r="K5051" i="13"/>
  <c r="K5050" i="13"/>
  <c r="N5050" i="13" s="1"/>
  <c r="N5049" i="13"/>
  <c r="K5049" i="13"/>
  <c r="K5048" i="13"/>
  <c r="N5048" i="13" s="1"/>
  <c r="N5047" i="13"/>
  <c r="K5047" i="13"/>
  <c r="K5046" i="13"/>
  <c r="N5046" i="13" s="1"/>
  <c r="K5045" i="13"/>
  <c r="N5045" i="13" s="1"/>
  <c r="K5044" i="13"/>
  <c r="N5044" i="13" s="1"/>
  <c r="N5043" i="13"/>
  <c r="K5043" i="13"/>
  <c r="K5042" i="13"/>
  <c r="N5042" i="13" s="1"/>
  <c r="K5041" i="13"/>
  <c r="N5041" i="13" s="1"/>
  <c r="K5040" i="13"/>
  <c r="N5040" i="13" s="1"/>
  <c r="N5039" i="13"/>
  <c r="K5039" i="13"/>
  <c r="K5038" i="13"/>
  <c r="N5038" i="13" s="1"/>
  <c r="N5037" i="13"/>
  <c r="K5037" i="13"/>
  <c r="K5036" i="13"/>
  <c r="N5036" i="13" s="1"/>
  <c r="N5035" i="13"/>
  <c r="K5035" i="13"/>
  <c r="K5034" i="13"/>
  <c r="N5034" i="13" s="1"/>
  <c r="N5033" i="13"/>
  <c r="K5033" i="13"/>
  <c r="K5032" i="13"/>
  <c r="N5032" i="13" s="1"/>
  <c r="N5031" i="13"/>
  <c r="K5031" i="13"/>
  <c r="K5030" i="13"/>
  <c r="N5030" i="13" s="1"/>
  <c r="K5029" i="13"/>
  <c r="N5029" i="13" s="1"/>
  <c r="K5028" i="13"/>
  <c r="N5028" i="13" s="1"/>
  <c r="N5027" i="13"/>
  <c r="K5027" i="13"/>
  <c r="K5026" i="13"/>
  <c r="N5026" i="13" s="1"/>
  <c r="K5025" i="13"/>
  <c r="N5025" i="13" s="1"/>
  <c r="K5024" i="13"/>
  <c r="N5024" i="13" s="1"/>
  <c r="N5023" i="13"/>
  <c r="K5023" i="13"/>
  <c r="K5022" i="13"/>
  <c r="N5022" i="13" s="1"/>
  <c r="N5021" i="13"/>
  <c r="K5021" i="13"/>
  <c r="K5020" i="13"/>
  <c r="N5020" i="13" s="1"/>
  <c r="N5019" i="13"/>
  <c r="K5019" i="13"/>
  <c r="K5018" i="13"/>
  <c r="N5018" i="13" s="1"/>
  <c r="N5017" i="13"/>
  <c r="K5017" i="13"/>
  <c r="K5016" i="13"/>
  <c r="N5016" i="13" s="1"/>
  <c r="N5015" i="13"/>
  <c r="K5015" i="13"/>
  <c r="K5014" i="13"/>
  <c r="N5014" i="13" s="1"/>
  <c r="K5013" i="13"/>
  <c r="N5013" i="13" s="1"/>
  <c r="K5012" i="13"/>
  <c r="N5012" i="13" s="1"/>
  <c r="N5011" i="13"/>
  <c r="K5011" i="13"/>
  <c r="K5010" i="13"/>
  <c r="N5010" i="13" s="1"/>
  <c r="K5009" i="13"/>
  <c r="N5009" i="13" s="1"/>
  <c r="K5008" i="13"/>
  <c r="N5008" i="13" s="1"/>
  <c r="N5007" i="13"/>
  <c r="K5007" i="13"/>
  <c r="K5006" i="13"/>
  <c r="N5006" i="13" s="1"/>
  <c r="N5005" i="13"/>
  <c r="K5005" i="13"/>
  <c r="K5004" i="13"/>
  <c r="N5004" i="13" s="1"/>
  <c r="N5003" i="13"/>
  <c r="K5003" i="13"/>
  <c r="K5002" i="13"/>
  <c r="N5002" i="13" s="1"/>
  <c r="N5001" i="13"/>
  <c r="K5001" i="13"/>
  <c r="K5000" i="13"/>
  <c r="N5000" i="13" s="1"/>
  <c r="N4999" i="13"/>
  <c r="K4999" i="13"/>
  <c r="K4998" i="13"/>
  <c r="N4998" i="13" s="1"/>
  <c r="K4997" i="13"/>
  <c r="N4997" i="13" s="1"/>
  <c r="K4996" i="13"/>
  <c r="N4996" i="13" s="1"/>
  <c r="N4995" i="13"/>
  <c r="K4995" i="13"/>
  <c r="K4994" i="13"/>
  <c r="N4994" i="13" s="1"/>
  <c r="K4993" i="13"/>
  <c r="N4993" i="13" s="1"/>
  <c r="K4992" i="13"/>
  <c r="N4992" i="13" s="1"/>
  <c r="N4991" i="13"/>
  <c r="K4991" i="13"/>
  <c r="K4990" i="13"/>
  <c r="N4990" i="13" s="1"/>
  <c r="N4989" i="13"/>
  <c r="K4989" i="13"/>
  <c r="K4988" i="13"/>
  <c r="N4988" i="13" s="1"/>
  <c r="N4987" i="13"/>
  <c r="K4987" i="13"/>
  <c r="K4986" i="13"/>
  <c r="N4986" i="13" s="1"/>
  <c r="N4985" i="13"/>
  <c r="K4985" i="13"/>
  <c r="K4984" i="13"/>
  <c r="N4984" i="13" s="1"/>
  <c r="N4983" i="13"/>
  <c r="K4983" i="13"/>
  <c r="K4982" i="13"/>
  <c r="N4982" i="13" s="1"/>
  <c r="K4981" i="13"/>
  <c r="N4981" i="13" s="1"/>
  <c r="K4980" i="13"/>
  <c r="N4980" i="13" s="1"/>
  <c r="N4979" i="13"/>
  <c r="K4979" i="13"/>
  <c r="K4978" i="13"/>
  <c r="N4978" i="13" s="1"/>
  <c r="K4977" i="13"/>
  <c r="N4977" i="13" s="1"/>
  <c r="K4976" i="13"/>
  <c r="N4976" i="13" s="1"/>
  <c r="N4975" i="13"/>
  <c r="K4975" i="13"/>
  <c r="K4974" i="13"/>
  <c r="N4974" i="13" s="1"/>
  <c r="N4973" i="13"/>
  <c r="K4973" i="13"/>
  <c r="K4972" i="13"/>
  <c r="N4972" i="13" s="1"/>
  <c r="N4971" i="13"/>
  <c r="K4971" i="13"/>
  <c r="K4970" i="13"/>
  <c r="N4970" i="13" s="1"/>
  <c r="N4969" i="13"/>
  <c r="K4969" i="13"/>
  <c r="K4968" i="13"/>
  <c r="N4968" i="13" s="1"/>
  <c r="N4967" i="13"/>
  <c r="K4967" i="13"/>
  <c r="K4966" i="13"/>
  <c r="N4966" i="13" s="1"/>
  <c r="K4965" i="13"/>
  <c r="N4965" i="13" s="1"/>
  <c r="K4964" i="13"/>
  <c r="N4964" i="13" s="1"/>
  <c r="N4963" i="13"/>
  <c r="K4963" i="13"/>
  <c r="K4962" i="13"/>
  <c r="N4962" i="13" s="1"/>
  <c r="K4961" i="13"/>
  <c r="N4961" i="13" s="1"/>
  <c r="K4960" i="13"/>
  <c r="N4960" i="13" s="1"/>
  <c r="N4959" i="13"/>
  <c r="K4959" i="13"/>
  <c r="K4958" i="13"/>
  <c r="N4958" i="13" s="1"/>
  <c r="N4957" i="13"/>
  <c r="K4957" i="13"/>
  <c r="K4956" i="13"/>
  <c r="N4956" i="13" s="1"/>
  <c r="N4955" i="13"/>
  <c r="K4955" i="13"/>
  <c r="K4954" i="13"/>
  <c r="N4954" i="13" s="1"/>
  <c r="N4953" i="13"/>
  <c r="K4953" i="13"/>
  <c r="K4952" i="13"/>
  <c r="N4952" i="13" s="1"/>
  <c r="N4951" i="13"/>
  <c r="K4951" i="13"/>
  <c r="K4950" i="13"/>
  <c r="N4950" i="13" s="1"/>
  <c r="K4949" i="13"/>
  <c r="N4949" i="13" s="1"/>
  <c r="K4948" i="13"/>
  <c r="N4948" i="13" s="1"/>
  <c r="N4947" i="13"/>
  <c r="K4947" i="13"/>
  <c r="K4946" i="13"/>
  <c r="N4946" i="13" s="1"/>
  <c r="K4945" i="13"/>
  <c r="N4945" i="13" s="1"/>
  <c r="K4944" i="13"/>
  <c r="N4944" i="13" s="1"/>
  <c r="N4943" i="13"/>
  <c r="K4943" i="13"/>
  <c r="K4942" i="13"/>
  <c r="N4942" i="13" s="1"/>
  <c r="N4941" i="13"/>
  <c r="K4941" i="13"/>
  <c r="K4940" i="13"/>
  <c r="N4940" i="13" s="1"/>
  <c r="N4939" i="13"/>
  <c r="K4939" i="13"/>
  <c r="K4938" i="13"/>
  <c r="N4938" i="13" s="1"/>
  <c r="N4937" i="13"/>
  <c r="K4937" i="13"/>
  <c r="K4936" i="13"/>
  <c r="N4936" i="13" s="1"/>
  <c r="N4935" i="13"/>
  <c r="K4935" i="13"/>
  <c r="K4934" i="13"/>
  <c r="N4934" i="13" s="1"/>
  <c r="K4933" i="13"/>
  <c r="N4933" i="13" s="1"/>
  <c r="K4932" i="13"/>
  <c r="N4932" i="13" s="1"/>
  <c r="N4931" i="13"/>
  <c r="K4931" i="13"/>
  <c r="K4930" i="13"/>
  <c r="N4930" i="13" s="1"/>
  <c r="K4929" i="13"/>
  <c r="N4929" i="13" s="1"/>
  <c r="K4928" i="13"/>
  <c r="N4928" i="13" s="1"/>
  <c r="N4927" i="13"/>
  <c r="K4927" i="13"/>
  <c r="K4926" i="13"/>
  <c r="N4926" i="13" s="1"/>
  <c r="N4925" i="13"/>
  <c r="K4925" i="13"/>
  <c r="K4924" i="13"/>
  <c r="N4924" i="13" s="1"/>
  <c r="N4923" i="13"/>
  <c r="K4923" i="13"/>
  <c r="K4922" i="13"/>
  <c r="N4922" i="13" s="1"/>
  <c r="N4921" i="13"/>
  <c r="K4921" i="13"/>
  <c r="K4920" i="13"/>
  <c r="N4920" i="13" s="1"/>
  <c r="N4919" i="13"/>
  <c r="K4919" i="13"/>
  <c r="K4918" i="13"/>
  <c r="N4918" i="13" s="1"/>
  <c r="K4917" i="13"/>
  <c r="N4917" i="13" s="1"/>
  <c r="K4916" i="13"/>
  <c r="N4916" i="13" s="1"/>
  <c r="N4915" i="13"/>
  <c r="K4915" i="13"/>
  <c r="K4914" i="13"/>
  <c r="N4914" i="13" s="1"/>
  <c r="K4913" i="13"/>
  <c r="N4913" i="13" s="1"/>
  <c r="K4912" i="13"/>
  <c r="N4912" i="13" s="1"/>
  <c r="N4911" i="13"/>
  <c r="K4911" i="13"/>
  <c r="K4910" i="13"/>
  <c r="N4910" i="13" s="1"/>
  <c r="N4909" i="13"/>
  <c r="K4909" i="13"/>
  <c r="K4908" i="13"/>
  <c r="N4908" i="13" s="1"/>
  <c r="N4907" i="13"/>
  <c r="K4907" i="13"/>
  <c r="K4906" i="13"/>
  <c r="N4906" i="13" s="1"/>
  <c r="N4905" i="13"/>
  <c r="K4905" i="13"/>
  <c r="K4904" i="13"/>
  <c r="N4904" i="13" s="1"/>
  <c r="N4903" i="13"/>
  <c r="K4903" i="13"/>
  <c r="K4902" i="13"/>
  <c r="N4902" i="13" s="1"/>
  <c r="K4901" i="13"/>
  <c r="N4901" i="13" s="1"/>
  <c r="K4900" i="13"/>
  <c r="N4900" i="13" s="1"/>
  <c r="N4899" i="13"/>
  <c r="K4899" i="13"/>
  <c r="K4898" i="13"/>
  <c r="N4898" i="13" s="1"/>
  <c r="K4897" i="13"/>
  <c r="N4897" i="13" s="1"/>
  <c r="K4896" i="13"/>
  <c r="N4896" i="13" s="1"/>
  <c r="N4895" i="13"/>
  <c r="K4895" i="13"/>
  <c r="K4894" i="13"/>
  <c r="N4894" i="13" s="1"/>
  <c r="N4893" i="13"/>
  <c r="K4893" i="13"/>
  <c r="K4892" i="13"/>
  <c r="N4892" i="13" s="1"/>
  <c r="K4891" i="13"/>
  <c r="N4891" i="13" s="1"/>
  <c r="K4890" i="13"/>
  <c r="N4890" i="13" s="1"/>
  <c r="N4889" i="13"/>
  <c r="K4889" i="13"/>
  <c r="K4888" i="13"/>
  <c r="N4888" i="13" s="1"/>
  <c r="N4887" i="13"/>
  <c r="K4887" i="13"/>
  <c r="K4886" i="13"/>
  <c r="N4886" i="13" s="1"/>
  <c r="K4885" i="13"/>
  <c r="N4885" i="13" s="1"/>
  <c r="K4884" i="13"/>
  <c r="N4884" i="13" s="1"/>
  <c r="K4883" i="13"/>
  <c r="N4883" i="13" s="1"/>
  <c r="K4882" i="13"/>
  <c r="N4882" i="13" s="1"/>
  <c r="K4881" i="13"/>
  <c r="N4881" i="13" s="1"/>
  <c r="K4880" i="13"/>
  <c r="N4880" i="13" s="1"/>
  <c r="N4879" i="13"/>
  <c r="K4879" i="13"/>
  <c r="K4878" i="13"/>
  <c r="N4878" i="13" s="1"/>
  <c r="N4877" i="13"/>
  <c r="K4877" i="13"/>
  <c r="K4876" i="13"/>
  <c r="N4876" i="13" s="1"/>
  <c r="K4875" i="13"/>
  <c r="N4875" i="13" s="1"/>
  <c r="K4874" i="13"/>
  <c r="N4874" i="13" s="1"/>
  <c r="N4873" i="13"/>
  <c r="K4873" i="13"/>
  <c r="K4872" i="13"/>
  <c r="N4872" i="13" s="1"/>
  <c r="N4871" i="13"/>
  <c r="K4871" i="13"/>
  <c r="K4870" i="13"/>
  <c r="N4870" i="13" s="1"/>
  <c r="K4869" i="13"/>
  <c r="N4869" i="13" s="1"/>
  <c r="K4868" i="13"/>
  <c r="N4868" i="13" s="1"/>
  <c r="K4867" i="13"/>
  <c r="N4867" i="13" s="1"/>
  <c r="K4866" i="13"/>
  <c r="N4866" i="13" s="1"/>
  <c r="K4865" i="13"/>
  <c r="N4865" i="13" s="1"/>
  <c r="K4864" i="13"/>
  <c r="N4864" i="13" s="1"/>
  <c r="N4863" i="13"/>
  <c r="K4863" i="13"/>
  <c r="K4862" i="13"/>
  <c r="N4862" i="13" s="1"/>
  <c r="N4861" i="13"/>
  <c r="K4861" i="13"/>
  <c r="K4860" i="13"/>
  <c r="N4860" i="13" s="1"/>
  <c r="K4859" i="13"/>
  <c r="N4859" i="13" s="1"/>
  <c r="K4858" i="13"/>
  <c r="N4858" i="13" s="1"/>
  <c r="N4857" i="13"/>
  <c r="K4857" i="13"/>
  <c r="K4856" i="13"/>
  <c r="N4856" i="13" s="1"/>
  <c r="N4855" i="13"/>
  <c r="K4855" i="13"/>
  <c r="K4854" i="13"/>
  <c r="N4854" i="13" s="1"/>
  <c r="K4853" i="13"/>
  <c r="N4853" i="13" s="1"/>
  <c r="K4852" i="13"/>
  <c r="N4852" i="13" s="1"/>
  <c r="K4851" i="13"/>
  <c r="N4851" i="13" s="1"/>
  <c r="K4850" i="13"/>
  <c r="N4850" i="13" s="1"/>
  <c r="K4849" i="13"/>
  <c r="N4849" i="13" s="1"/>
  <c r="K4848" i="13"/>
  <c r="N4848" i="13" s="1"/>
  <c r="N4847" i="13"/>
  <c r="K4847" i="13"/>
  <c r="K4846" i="13"/>
  <c r="N4846" i="13" s="1"/>
  <c r="N4845" i="13"/>
  <c r="K4845" i="13"/>
  <c r="K4844" i="13"/>
  <c r="N4844" i="13" s="1"/>
  <c r="K4843" i="13"/>
  <c r="N4843" i="13" s="1"/>
  <c r="K4842" i="13"/>
  <c r="N4842" i="13" s="1"/>
  <c r="N4841" i="13"/>
  <c r="K4841" i="13"/>
  <c r="K4840" i="13"/>
  <c r="N4840" i="13" s="1"/>
  <c r="N4839" i="13"/>
  <c r="K4839" i="13"/>
  <c r="K4838" i="13"/>
  <c r="N4838" i="13" s="1"/>
  <c r="K4837" i="13"/>
  <c r="N4837" i="13" s="1"/>
  <c r="K4836" i="13"/>
  <c r="N4836" i="13" s="1"/>
  <c r="K4835" i="13"/>
  <c r="N4835" i="13" s="1"/>
  <c r="K4834" i="13"/>
  <c r="N4834" i="13" s="1"/>
  <c r="K4833" i="13"/>
  <c r="N4833" i="13" s="1"/>
  <c r="K4832" i="13"/>
  <c r="N4832" i="13" s="1"/>
  <c r="N4831" i="13"/>
  <c r="K4831" i="13"/>
  <c r="K4830" i="13"/>
  <c r="N4830" i="13" s="1"/>
  <c r="N4829" i="13"/>
  <c r="K4829" i="13"/>
  <c r="K4828" i="13"/>
  <c r="N4828" i="13" s="1"/>
  <c r="K4827" i="13"/>
  <c r="N4827" i="13" s="1"/>
  <c r="K4826" i="13"/>
  <c r="N4826" i="13" s="1"/>
  <c r="N4825" i="13"/>
  <c r="K4825" i="13"/>
  <c r="K4824" i="13"/>
  <c r="N4824" i="13" s="1"/>
  <c r="N4823" i="13"/>
  <c r="K4823" i="13"/>
  <c r="K4822" i="13"/>
  <c r="N4822" i="13" s="1"/>
  <c r="K4821" i="13"/>
  <c r="N4821" i="13" s="1"/>
  <c r="K4820" i="13"/>
  <c r="N4820" i="13" s="1"/>
  <c r="K4819" i="13"/>
  <c r="N4819" i="13" s="1"/>
  <c r="K4818" i="13"/>
  <c r="N4818" i="13" s="1"/>
  <c r="K4817" i="13"/>
  <c r="N4817" i="13" s="1"/>
  <c r="K4816" i="13"/>
  <c r="N4816" i="13" s="1"/>
  <c r="N4815" i="13"/>
  <c r="K4815" i="13"/>
  <c r="K4814" i="13"/>
  <c r="N4814" i="13" s="1"/>
  <c r="N4813" i="13"/>
  <c r="K4813" i="13"/>
  <c r="K4812" i="13"/>
  <c r="N4812" i="13" s="1"/>
  <c r="K4811" i="13"/>
  <c r="N4811" i="13" s="1"/>
  <c r="K4810" i="13"/>
  <c r="N4810" i="13" s="1"/>
  <c r="N4809" i="13"/>
  <c r="K4809" i="13"/>
  <c r="K4808" i="13"/>
  <c r="N4808" i="13" s="1"/>
  <c r="N4807" i="13"/>
  <c r="K4807" i="13"/>
  <c r="K4806" i="13"/>
  <c r="N4806" i="13" s="1"/>
  <c r="K4805" i="13"/>
  <c r="N4805" i="13" s="1"/>
  <c r="K4804" i="13"/>
  <c r="N4804" i="13" s="1"/>
  <c r="K4803" i="13"/>
  <c r="N4803" i="13" s="1"/>
  <c r="K4802" i="13"/>
  <c r="N4802" i="13" s="1"/>
  <c r="K4801" i="13"/>
  <c r="N4801" i="13" s="1"/>
  <c r="K4800" i="13"/>
  <c r="N4800" i="13" s="1"/>
  <c r="N4799" i="13"/>
  <c r="K4799" i="13"/>
  <c r="K4798" i="13"/>
  <c r="N4798" i="13" s="1"/>
  <c r="N4797" i="13"/>
  <c r="K4797" i="13"/>
  <c r="K4796" i="13"/>
  <c r="N4796" i="13" s="1"/>
  <c r="K4795" i="13"/>
  <c r="N4795" i="13" s="1"/>
  <c r="K4794" i="13"/>
  <c r="N4794" i="13" s="1"/>
  <c r="N4793" i="13"/>
  <c r="K4793" i="13"/>
  <c r="K4792" i="13"/>
  <c r="N4792" i="13" s="1"/>
  <c r="N4791" i="13"/>
  <c r="K4791" i="13"/>
  <c r="K4790" i="13"/>
  <c r="N4790" i="13" s="1"/>
  <c r="K4789" i="13"/>
  <c r="N4789" i="13" s="1"/>
  <c r="K4788" i="13"/>
  <c r="N4788" i="13" s="1"/>
  <c r="K4787" i="13"/>
  <c r="N4787" i="13" s="1"/>
  <c r="K4786" i="13"/>
  <c r="N4786" i="13" s="1"/>
  <c r="K4785" i="13"/>
  <c r="N4785" i="13" s="1"/>
  <c r="K4784" i="13"/>
  <c r="N4784" i="13" s="1"/>
  <c r="N4783" i="13"/>
  <c r="K4783" i="13"/>
  <c r="K4782" i="13"/>
  <c r="N4782" i="13" s="1"/>
  <c r="N4781" i="13"/>
  <c r="K4781" i="13"/>
  <c r="K4780" i="13"/>
  <c r="N4780" i="13" s="1"/>
  <c r="K4779" i="13"/>
  <c r="N4779" i="13" s="1"/>
  <c r="K4778" i="13"/>
  <c r="N4778" i="13" s="1"/>
  <c r="N4777" i="13"/>
  <c r="K4777" i="13"/>
  <c r="K4776" i="13"/>
  <c r="N4776" i="13" s="1"/>
  <c r="N4775" i="13"/>
  <c r="K4775" i="13"/>
  <c r="K4774" i="13"/>
  <c r="N4774" i="13" s="1"/>
  <c r="K4773" i="13"/>
  <c r="N4773" i="13" s="1"/>
  <c r="K4772" i="13"/>
  <c r="N4772" i="13" s="1"/>
  <c r="K4771" i="13"/>
  <c r="N4771" i="13" s="1"/>
  <c r="K4770" i="13"/>
  <c r="N4770" i="13" s="1"/>
  <c r="K4769" i="13"/>
  <c r="N4769" i="13" s="1"/>
  <c r="K4768" i="13"/>
  <c r="N4768" i="13" s="1"/>
  <c r="N4767" i="13"/>
  <c r="K4767" i="13"/>
  <c r="K4766" i="13"/>
  <c r="N4766" i="13" s="1"/>
  <c r="N4765" i="13"/>
  <c r="K4765" i="13"/>
  <c r="K4764" i="13"/>
  <c r="N4764" i="13" s="1"/>
  <c r="K4763" i="13"/>
  <c r="N4763" i="13" s="1"/>
  <c r="K4762" i="13"/>
  <c r="N4762" i="13" s="1"/>
  <c r="N4761" i="13"/>
  <c r="K4761" i="13"/>
  <c r="K4760" i="13"/>
  <c r="N4760" i="13" s="1"/>
  <c r="N4759" i="13"/>
  <c r="K4759" i="13"/>
  <c r="K4758" i="13"/>
  <c r="N4758" i="13" s="1"/>
  <c r="K4757" i="13"/>
  <c r="N4757" i="13" s="1"/>
  <c r="K4756" i="13"/>
  <c r="N4756" i="13" s="1"/>
  <c r="K4755" i="13"/>
  <c r="N4755" i="13" s="1"/>
  <c r="K4754" i="13"/>
  <c r="N4754" i="13" s="1"/>
  <c r="K4753" i="13"/>
  <c r="N4753" i="13" s="1"/>
  <c r="K4752" i="13"/>
  <c r="N4752" i="13" s="1"/>
  <c r="N4751" i="13"/>
  <c r="K4751" i="13"/>
  <c r="K4750" i="13"/>
  <c r="N4750" i="13" s="1"/>
  <c r="N4749" i="13"/>
  <c r="K4749" i="13"/>
  <c r="K4748" i="13"/>
  <c r="N4748" i="13" s="1"/>
  <c r="K4747" i="13"/>
  <c r="N4747" i="13" s="1"/>
  <c r="K4746" i="13"/>
  <c r="N4746" i="13" s="1"/>
  <c r="N4745" i="13"/>
  <c r="K4745" i="13"/>
  <c r="K4744" i="13"/>
  <c r="N4744" i="13" s="1"/>
  <c r="N4743" i="13"/>
  <c r="K4743" i="13"/>
  <c r="K4742" i="13"/>
  <c r="N4742" i="13" s="1"/>
  <c r="K4741" i="13"/>
  <c r="N4741" i="13" s="1"/>
  <c r="K4740" i="13"/>
  <c r="N4740" i="13" s="1"/>
  <c r="K4739" i="13"/>
  <c r="N4739" i="13" s="1"/>
  <c r="K4738" i="13"/>
  <c r="N4738" i="13" s="1"/>
  <c r="K4737" i="13"/>
  <c r="N4737" i="13" s="1"/>
  <c r="K4736" i="13"/>
  <c r="N4736" i="13" s="1"/>
  <c r="N4735" i="13"/>
  <c r="K4735" i="13"/>
  <c r="K4734" i="13"/>
  <c r="N4734" i="13" s="1"/>
  <c r="N4733" i="13"/>
  <c r="K4733" i="13"/>
  <c r="K4732" i="13"/>
  <c r="N4732" i="13" s="1"/>
  <c r="N4731" i="13"/>
  <c r="K4731" i="13"/>
  <c r="K4730" i="13"/>
  <c r="N4730" i="13" s="1"/>
  <c r="N4729" i="13"/>
  <c r="K4729" i="13"/>
  <c r="K4728" i="13"/>
  <c r="N4728" i="13" s="1"/>
  <c r="N4727" i="13"/>
  <c r="K4727" i="13"/>
  <c r="K4726" i="13"/>
  <c r="N4726" i="13" s="1"/>
  <c r="N4725" i="13"/>
  <c r="K4725" i="13"/>
  <c r="K4724" i="13"/>
  <c r="N4724" i="13" s="1"/>
  <c r="N4723" i="13"/>
  <c r="K4723" i="13"/>
  <c r="K4722" i="13"/>
  <c r="N4722" i="13" s="1"/>
  <c r="N4721" i="13"/>
  <c r="K4721" i="13"/>
  <c r="K4720" i="13"/>
  <c r="N4720" i="13" s="1"/>
  <c r="N4719" i="13"/>
  <c r="K4719" i="13"/>
  <c r="K4718" i="13"/>
  <c r="N4718" i="13" s="1"/>
  <c r="N4717" i="13"/>
  <c r="K4717" i="13"/>
  <c r="K4716" i="13"/>
  <c r="N4716" i="13" s="1"/>
  <c r="N4715" i="13"/>
  <c r="K4715" i="13"/>
  <c r="K4714" i="13"/>
  <c r="N4714" i="13" s="1"/>
  <c r="N4713" i="13"/>
  <c r="K4713" i="13"/>
  <c r="K4712" i="13"/>
  <c r="N4712" i="13" s="1"/>
  <c r="N4711" i="13"/>
  <c r="K4711" i="13"/>
  <c r="K4710" i="13"/>
  <c r="N4710" i="13" s="1"/>
  <c r="N4709" i="13"/>
  <c r="K4709" i="13"/>
  <c r="K4708" i="13"/>
  <c r="N4708" i="13" s="1"/>
  <c r="N4707" i="13"/>
  <c r="K4707" i="13"/>
  <c r="K4706" i="13"/>
  <c r="N4706" i="13" s="1"/>
  <c r="N4705" i="13"/>
  <c r="K4705" i="13"/>
  <c r="K4704" i="13"/>
  <c r="N4704" i="13" s="1"/>
  <c r="N4703" i="13"/>
  <c r="K4703" i="13"/>
  <c r="K4702" i="13"/>
  <c r="N4702" i="13" s="1"/>
  <c r="N4701" i="13"/>
  <c r="K4701" i="13"/>
  <c r="K4700" i="13"/>
  <c r="N4700" i="13" s="1"/>
  <c r="K4699" i="13"/>
  <c r="N4699" i="13" s="1"/>
  <c r="K4698" i="13"/>
  <c r="N4698" i="13" s="1"/>
  <c r="N4697" i="13"/>
  <c r="K4697" i="13"/>
  <c r="K4696" i="13"/>
  <c r="N4696" i="13" s="1"/>
  <c r="K4695" i="13"/>
  <c r="N4695" i="13" s="1"/>
  <c r="K4694" i="13"/>
  <c r="N4694" i="13" s="1"/>
  <c r="N4693" i="13"/>
  <c r="K4693" i="13"/>
  <c r="K4692" i="13"/>
  <c r="N4692" i="13" s="1"/>
  <c r="N4691" i="13"/>
  <c r="K4691" i="13"/>
  <c r="K4690" i="13"/>
  <c r="N4690" i="13" s="1"/>
  <c r="N4689" i="13"/>
  <c r="K4689" i="13"/>
  <c r="K4688" i="13"/>
  <c r="N4688" i="13" s="1"/>
  <c r="K4687" i="13"/>
  <c r="N4687" i="13" s="1"/>
  <c r="K4686" i="13"/>
  <c r="N4686" i="13" s="1"/>
  <c r="N4685" i="13"/>
  <c r="K4685" i="13"/>
  <c r="K4684" i="13"/>
  <c r="N4684" i="13" s="1"/>
  <c r="K4683" i="13"/>
  <c r="N4683" i="13" s="1"/>
  <c r="K4682" i="13"/>
  <c r="N4682" i="13" s="1"/>
  <c r="N4681" i="13"/>
  <c r="K4681" i="13"/>
  <c r="K4680" i="13"/>
  <c r="N4680" i="13" s="1"/>
  <c r="K4679" i="13"/>
  <c r="N4679" i="13" s="1"/>
  <c r="K4678" i="13"/>
  <c r="N4678" i="13" s="1"/>
  <c r="N4677" i="13"/>
  <c r="K4677" i="13"/>
  <c r="K4676" i="13"/>
  <c r="N4676" i="13" s="1"/>
  <c r="N4675" i="13"/>
  <c r="K4675" i="13"/>
  <c r="K4674" i="13"/>
  <c r="N4674" i="13" s="1"/>
  <c r="N4673" i="13"/>
  <c r="K4673" i="13"/>
  <c r="K4672" i="13"/>
  <c r="N4672" i="13" s="1"/>
  <c r="K4671" i="13"/>
  <c r="N4671" i="13" s="1"/>
  <c r="K4670" i="13"/>
  <c r="N4670" i="13" s="1"/>
  <c r="N4669" i="13"/>
  <c r="K4669" i="13"/>
  <c r="K4668" i="13"/>
  <c r="N4668" i="13" s="1"/>
  <c r="K4667" i="13"/>
  <c r="N4667" i="13" s="1"/>
  <c r="K4666" i="13"/>
  <c r="N4666" i="13" s="1"/>
  <c r="N4665" i="13"/>
  <c r="K4665" i="13"/>
  <c r="K4664" i="13"/>
  <c r="N4664" i="13" s="1"/>
  <c r="K4663" i="13"/>
  <c r="N4663" i="13" s="1"/>
  <c r="K4662" i="13"/>
  <c r="N4662" i="13" s="1"/>
  <c r="N4661" i="13"/>
  <c r="K4661" i="13"/>
  <c r="K4660" i="13"/>
  <c r="N4660" i="13" s="1"/>
  <c r="N4659" i="13"/>
  <c r="K4659" i="13"/>
  <c r="K4658" i="13"/>
  <c r="N4658" i="13" s="1"/>
  <c r="N4657" i="13"/>
  <c r="K4657" i="13"/>
  <c r="K4656" i="13"/>
  <c r="N4656" i="13" s="1"/>
  <c r="K4655" i="13"/>
  <c r="N4655" i="13" s="1"/>
  <c r="K4654" i="13"/>
  <c r="N4654" i="13" s="1"/>
  <c r="N4653" i="13"/>
  <c r="K4653" i="13"/>
  <c r="K4652" i="13"/>
  <c r="N4652" i="13" s="1"/>
  <c r="K4651" i="13"/>
  <c r="N4651" i="13" s="1"/>
  <c r="K4650" i="13"/>
  <c r="N4650" i="13" s="1"/>
  <c r="N4649" i="13"/>
  <c r="K4649" i="13"/>
  <c r="K4648" i="13"/>
  <c r="N4648" i="13" s="1"/>
  <c r="K4647" i="13"/>
  <c r="N4647" i="13" s="1"/>
  <c r="K4646" i="13"/>
  <c r="N4646" i="13" s="1"/>
  <c r="N4645" i="13"/>
  <c r="K4645" i="13"/>
  <c r="K4644" i="13"/>
  <c r="N4644" i="13" s="1"/>
  <c r="N4643" i="13"/>
  <c r="K4643" i="13"/>
  <c r="K4642" i="13"/>
  <c r="N4642" i="13" s="1"/>
  <c r="N4641" i="13"/>
  <c r="K4641" i="13"/>
  <c r="K4640" i="13"/>
  <c r="N4640" i="13" s="1"/>
  <c r="K4639" i="13"/>
  <c r="N4639" i="13" s="1"/>
  <c r="K4638" i="13"/>
  <c r="N4638" i="13" s="1"/>
  <c r="N4637" i="13"/>
  <c r="K4637" i="13"/>
  <c r="K4636" i="13"/>
  <c r="N4636" i="13" s="1"/>
  <c r="K4635" i="13"/>
  <c r="N4635" i="13" s="1"/>
  <c r="K4634" i="13"/>
  <c r="N4634" i="13" s="1"/>
  <c r="N4633" i="13"/>
  <c r="K4633" i="13"/>
  <c r="K4632" i="13"/>
  <c r="N4632" i="13" s="1"/>
  <c r="K4631" i="13"/>
  <c r="N4631" i="13" s="1"/>
  <c r="K4630" i="13"/>
  <c r="N4630" i="13" s="1"/>
  <c r="N4629" i="13"/>
  <c r="K4629" i="13"/>
  <c r="K4628" i="13"/>
  <c r="N4628" i="13" s="1"/>
  <c r="N4627" i="13"/>
  <c r="K4627" i="13"/>
  <c r="K4626" i="13"/>
  <c r="N4626" i="13" s="1"/>
  <c r="N4625" i="13"/>
  <c r="K4625" i="13"/>
  <c r="K4624" i="13"/>
  <c r="N4624" i="13" s="1"/>
  <c r="K4623" i="13"/>
  <c r="N4623" i="13" s="1"/>
  <c r="K4622" i="13"/>
  <c r="N4622" i="13" s="1"/>
  <c r="N4621" i="13"/>
  <c r="K4621" i="13"/>
  <c r="K4620" i="13"/>
  <c r="N4620" i="13" s="1"/>
  <c r="K4619" i="13"/>
  <c r="N4619" i="13" s="1"/>
  <c r="K4618" i="13"/>
  <c r="N4618" i="13" s="1"/>
  <c r="N4617" i="13"/>
  <c r="K4617" i="13"/>
  <c r="K4616" i="13"/>
  <c r="N4616" i="13" s="1"/>
  <c r="K4615" i="13"/>
  <c r="N4615" i="13" s="1"/>
  <c r="K4614" i="13"/>
  <c r="N4614" i="13" s="1"/>
  <c r="N4613" i="13"/>
  <c r="K4613" i="13"/>
  <c r="K4612" i="13"/>
  <c r="N4612" i="13" s="1"/>
  <c r="N4611" i="13"/>
  <c r="K4611" i="13"/>
  <c r="K4610" i="13"/>
  <c r="N4610" i="13" s="1"/>
  <c r="N4609" i="13"/>
  <c r="K4609" i="13"/>
  <c r="K4608" i="13"/>
  <c r="N4608" i="13" s="1"/>
  <c r="K4607" i="13"/>
  <c r="N4607" i="13" s="1"/>
  <c r="K4606" i="13"/>
  <c r="N4606" i="13" s="1"/>
  <c r="N4605" i="13"/>
  <c r="K4605" i="13"/>
  <c r="K4604" i="13"/>
  <c r="N4604" i="13" s="1"/>
  <c r="K4603" i="13"/>
  <c r="N4603" i="13" s="1"/>
  <c r="K4602" i="13"/>
  <c r="N4602" i="13" s="1"/>
  <c r="N4601" i="13"/>
  <c r="K4601" i="13"/>
  <c r="K4600" i="13"/>
  <c r="N4600" i="13" s="1"/>
  <c r="K4599" i="13"/>
  <c r="N4599" i="13" s="1"/>
  <c r="K4598" i="13"/>
  <c r="N4598" i="13" s="1"/>
  <c r="N4597" i="13"/>
  <c r="K4597" i="13"/>
  <c r="K4596" i="13"/>
  <c r="N4596" i="13" s="1"/>
  <c r="N4595" i="13"/>
  <c r="K4595" i="13"/>
  <c r="K4594" i="13"/>
  <c r="N4594" i="13" s="1"/>
  <c r="N4593" i="13"/>
  <c r="K4593" i="13"/>
  <c r="K4592" i="13"/>
  <c r="N4592" i="13" s="1"/>
  <c r="K4591" i="13"/>
  <c r="N4591" i="13" s="1"/>
  <c r="K4590" i="13"/>
  <c r="N4590" i="13" s="1"/>
  <c r="N4589" i="13"/>
  <c r="K4589" i="13"/>
  <c r="K4588" i="13"/>
  <c r="N4588" i="13" s="1"/>
  <c r="K4587" i="13"/>
  <c r="N4587" i="13" s="1"/>
  <c r="K4586" i="13"/>
  <c r="N4586" i="13" s="1"/>
  <c r="N4585" i="13"/>
  <c r="K4585" i="13"/>
  <c r="K4584" i="13"/>
  <c r="N4584" i="13" s="1"/>
  <c r="K4583" i="13"/>
  <c r="N4583" i="13" s="1"/>
  <c r="K4582" i="13"/>
  <c r="N4582" i="13" s="1"/>
  <c r="N4581" i="13"/>
  <c r="K4581" i="13"/>
  <c r="K4580" i="13"/>
  <c r="N4580" i="13" s="1"/>
  <c r="N4579" i="13"/>
  <c r="K4579" i="13"/>
  <c r="K4578" i="13"/>
  <c r="N4578" i="13" s="1"/>
  <c r="N4577" i="13"/>
  <c r="K4577" i="13"/>
  <c r="K4576" i="13"/>
  <c r="N4576" i="13" s="1"/>
  <c r="K4575" i="13"/>
  <c r="N4575" i="13" s="1"/>
  <c r="K4574" i="13"/>
  <c r="N4574" i="13" s="1"/>
  <c r="N4573" i="13"/>
  <c r="K4573" i="13"/>
  <c r="K4572" i="13"/>
  <c r="N4572" i="13" s="1"/>
  <c r="K4571" i="13"/>
  <c r="N4571" i="13" s="1"/>
  <c r="K4570" i="13"/>
  <c r="N4570" i="13" s="1"/>
  <c r="N4569" i="13"/>
  <c r="K4569" i="13"/>
  <c r="K4568" i="13"/>
  <c r="N4568" i="13" s="1"/>
  <c r="K4567" i="13"/>
  <c r="N4567" i="13" s="1"/>
  <c r="K4566" i="13"/>
  <c r="N4566" i="13" s="1"/>
  <c r="N4565" i="13"/>
  <c r="K4565" i="13"/>
  <c r="K4564" i="13"/>
  <c r="N4564" i="13" s="1"/>
  <c r="N4563" i="13"/>
  <c r="K4563" i="13"/>
  <c r="K4562" i="13"/>
  <c r="N4562" i="13" s="1"/>
  <c r="N4561" i="13"/>
  <c r="K4561" i="13"/>
  <c r="K4560" i="13"/>
  <c r="N4560" i="13" s="1"/>
  <c r="K4559" i="13"/>
  <c r="N4559" i="13" s="1"/>
  <c r="K4558" i="13"/>
  <c r="N4558" i="13" s="1"/>
  <c r="N4557" i="13"/>
  <c r="K4557" i="13"/>
  <c r="K4556" i="13"/>
  <c r="N4556" i="13" s="1"/>
  <c r="K4555" i="13"/>
  <c r="N4555" i="13" s="1"/>
  <c r="K4554" i="13"/>
  <c r="N4554" i="13" s="1"/>
  <c r="N4553" i="13"/>
  <c r="K4553" i="13"/>
  <c r="K4552" i="13"/>
  <c r="N4552" i="13" s="1"/>
  <c r="K4551" i="13"/>
  <c r="N4551" i="13" s="1"/>
  <c r="K4550" i="13"/>
  <c r="N4550" i="13" s="1"/>
  <c r="N4549" i="13"/>
  <c r="K4549" i="13"/>
  <c r="K4548" i="13"/>
  <c r="N4548" i="13" s="1"/>
  <c r="N4547" i="13"/>
  <c r="K4547" i="13"/>
  <c r="K4546" i="13"/>
  <c r="N4546" i="13" s="1"/>
  <c r="N4545" i="13"/>
  <c r="K4545" i="13"/>
  <c r="K4544" i="13"/>
  <c r="N4544" i="13" s="1"/>
  <c r="K4543" i="13"/>
  <c r="N4543" i="13" s="1"/>
  <c r="K4542" i="13"/>
  <c r="N4542" i="13" s="1"/>
  <c r="N4541" i="13"/>
  <c r="K4541" i="13"/>
  <c r="K4540" i="13"/>
  <c r="N4540" i="13" s="1"/>
  <c r="K4539" i="13"/>
  <c r="N4539" i="13" s="1"/>
  <c r="K4538" i="13"/>
  <c r="N4538" i="13" s="1"/>
  <c r="N4537" i="13"/>
  <c r="K4537" i="13"/>
  <c r="K4536" i="13"/>
  <c r="N4536" i="13" s="1"/>
  <c r="K4535" i="13"/>
  <c r="N4535" i="13" s="1"/>
  <c r="K4534" i="13"/>
  <c r="N4534" i="13" s="1"/>
  <c r="N4533" i="13"/>
  <c r="K4533" i="13"/>
  <c r="K4532" i="13"/>
  <c r="N4532" i="13" s="1"/>
  <c r="N4531" i="13"/>
  <c r="K4531" i="13"/>
  <c r="K4530" i="13"/>
  <c r="N4530" i="13" s="1"/>
  <c r="N4529" i="13"/>
  <c r="K4529" i="13"/>
  <c r="K4528" i="13"/>
  <c r="N4528" i="13" s="1"/>
  <c r="K4527" i="13"/>
  <c r="N4527" i="13" s="1"/>
  <c r="K4526" i="13"/>
  <c r="N4526" i="13" s="1"/>
  <c r="N4525" i="13"/>
  <c r="K4525" i="13"/>
  <c r="K4524" i="13"/>
  <c r="N4524" i="13" s="1"/>
  <c r="K4523" i="13"/>
  <c r="N4523" i="13" s="1"/>
  <c r="K4522" i="13"/>
  <c r="N4522" i="13" s="1"/>
  <c r="N4521" i="13"/>
  <c r="K4521" i="13"/>
  <c r="K4520" i="13"/>
  <c r="N4520" i="13" s="1"/>
  <c r="K4519" i="13"/>
  <c r="N4519" i="13" s="1"/>
  <c r="K4518" i="13"/>
  <c r="N4518" i="13" s="1"/>
  <c r="N4517" i="13"/>
  <c r="K4517" i="13"/>
  <c r="K4516" i="13"/>
  <c r="N4516" i="13" s="1"/>
  <c r="N4515" i="13"/>
  <c r="K4515" i="13"/>
  <c r="K4514" i="13"/>
  <c r="N4514" i="13" s="1"/>
  <c r="N4513" i="13"/>
  <c r="K4513" i="13"/>
  <c r="K4512" i="13"/>
  <c r="N4512" i="13" s="1"/>
  <c r="K4511" i="13"/>
  <c r="N4511" i="13" s="1"/>
  <c r="K4510" i="13"/>
  <c r="N4510" i="13" s="1"/>
  <c r="N4509" i="13"/>
  <c r="K4509" i="13"/>
  <c r="K4508" i="13"/>
  <c r="N4508" i="13" s="1"/>
  <c r="K4507" i="13"/>
  <c r="N4507" i="13" s="1"/>
  <c r="K4506" i="13"/>
  <c r="N4506" i="13" s="1"/>
  <c r="N4505" i="13"/>
  <c r="K4505" i="13"/>
  <c r="K4504" i="13"/>
  <c r="N4504" i="13" s="1"/>
  <c r="K4503" i="13"/>
  <c r="N4503" i="13" s="1"/>
  <c r="K4502" i="13"/>
  <c r="N4502" i="13" s="1"/>
  <c r="N4501" i="13"/>
  <c r="K4501" i="13"/>
  <c r="K4500" i="13"/>
  <c r="N4500" i="13" s="1"/>
  <c r="N4499" i="13"/>
  <c r="K4499" i="13"/>
  <c r="K4498" i="13"/>
  <c r="N4498" i="13" s="1"/>
  <c r="N4497" i="13"/>
  <c r="K4497" i="13"/>
  <c r="K4496" i="13"/>
  <c r="N4496" i="13" s="1"/>
  <c r="K4495" i="13"/>
  <c r="N4495" i="13" s="1"/>
  <c r="K4494" i="13"/>
  <c r="N4494" i="13" s="1"/>
  <c r="N4493" i="13"/>
  <c r="K4493" i="13"/>
  <c r="K4492" i="13"/>
  <c r="N4492" i="13" s="1"/>
  <c r="K4491" i="13"/>
  <c r="N4491" i="13" s="1"/>
  <c r="K4490" i="13"/>
  <c r="N4490" i="13" s="1"/>
  <c r="N4489" i="13"/>
  <c r="K4489" i="13"/>
  <c r="K4488" i="13"/>
  <c r="N4488" i="13" s="1"/>
  <c r="K4487" i="13"/>
  <c r="N4487" i="13" s="1"/>
  <c r="K4486" i="13"/>
  <c r="N4486" i="13" s="1"/>
  <c r="N4485" i="13"/>
  <c r="K4485" i="13"/>
  <c r="K4484" i="13"/>
  <c r="N4484" i="13" s="1"/>
  <c r="N4483" i="13"/>
  <c r="K4483" i="13"/>
  <c r="K4482" i="13"/>
  <c r="N4482" i="13" s="1"/>
  <c r="N4481" i="13"/>
  <c r="K4481" i="13"/>
  <c r="K4480" i="13"/>
  <c r="N4480" i="13" s="1"/>
  <c r="K4479" i="13"/>
  <c r="N4479" i="13" s="1"/>
  <c r="K4478" i="13"/>
  <c r="N4478" i="13" s="1"/>
  <c r="N4477" i="13"/>
  <c r="K4477" i="13"/>
  <c r="K4476" i="13"/>
  <c r="N4476" i="13" s="1"/>
  <c r="K4475" i="13"/>
  <c r="N4475" i="13" s="1"/>
  <c r="K4474" i="13"/>
  <c r="N4474" i="13" s="1"/>
  <c r="N4473" i="13"/>
  <c r="K4473" i="13"/>
  <c r="K4472" i="13"/>
  <c r="N4472" i="13" s="1"/>
  <c r="K4471" i="13"/>
  <c r="N4471" i="13" s="1"/>
  <c r="K4470" i="13"/>
  <c r="N4470" i="13" s="1"/>
  <c r="N4469" i="13"/>
  <c r="K4469" i="13"/>
  <c r="K4468" i="13"/>
  <c r="N4468" i="13" s="1"/>
  <c r="N4467" i="13"/>
  <c r="K4467" i="13"/>
  <c r="K4466" i="13"/>
  <c r="N4466" i="13" s="1"/>
  <c r="N4465" i="13"/>
  <c r="K4465" i="13"/>
  <c r="K4464" i="13"/>
  <c r="N4464" i="13" s="1"/>
  <c r="K4463" i="13"/>
  <c r="N4463" i="13" s="1"/>
  <c r="K4462" i="13"/>
  <c r="N4462" i="13" s="1"/>
  <c r="N4461" i="13"/>
  <c r="K4461" i="13"/>
  <c r="K4460" i="13"/>
  <c r="N4460" i="13" s="1"/>
  <c r="K4459" i="13"/>
  <c r="N4459" i="13" s="1"/>
  <c r="K4458" i="13"/>
  <c r="N4458" i="13" s="1"/>
  <c r="N4457" i="13"/>
  <c r="K4457" i="13"/>
  <c r="K4456" i="13"/>
  <c r="N4456" i="13" s="1"/>
  <c r="K4455" i="13"/>
  <c r="N4455" i="13" s="1"/>
  <c r="K4454" i="13"/>
  <c r="N4454" i="13" s="1"/>
  <c r="N4453" i="13"/>
  <c r="K4453" i="13"/>
  <c r="K4452" i="13"/>
  <c r="N4452" i="13" s="1"/>
  <c r="N4451" i="13"/>
  <c r="K4451" i="13"/>
  <c r="K4450" i="13"/>
  <c r="N4450" i="13" s="1"/>
  <c r="N4449" i="13"/>
  <c r="K4449" i="13"/>
  <c r="N4448" i="13"/>
  <c r="K4448" i="13"/>
  <c r="K4447" i="13"/>
  <c r="N4447" i="13" s="1"/>
  <c r="K4446" i="13"/>
  <c r="N4446" i="13" s="1"/>
  <c r="N4445" i="13"/>
  <c r="K4445" i="13"/>
  <c r="K4444" i="13"/>
  <c r="N4444" i="13" s="1"/>
  <c r="K4443" i="13"/>
  <c r="N4443" i="13" s="1"/>
  <c r="K4442" i="13"/>
  <c r="N4442" i="13" s="1"/>
  <c r="N4441" i="13"/>
  <c r="K4441" i="13"/>
  <c r="N4440" i="13"/>
  <c r="K4440" i="13"/>
  <c r="N4439" i="13"/>
  <c r="K4439" i="13"/>
  <c r="K4438" i="13"/>
  <c r="N4438" i="13" s="1"/>
  <c r="N4437" i="13"/>
  <c r="K4437" i="13"/>
  <c r="K4436" i="13"/>
  <c r="N4436" i="13" s="1"/>
  <c r="K4435" i="13"/>
  <c r="N4435" i="13" s="1"/>
  <c r="K4434" i="13"/>
  <c r="N4434" i="13" s="1"/>
  <c r="N4433" i="13"/>
  <c r="K4433" i="13"/>
  <c r="N4432" i="13"/>
  <c r="K4432" i="13"/>
  <c r="N4431" i="13"/>
  <c r="K4431" i="13"/>
  <c r="K4430" i="13"/>
  <c r="N4430" i="13" s="1"/>
  <c r="N4429" i="13"/>
  <c r="K4429" i="13"/>
  <c r="N4428" i="13"/>
  <c r="K4428" i="13"/>
  <c r="K4427" i="13"/>
  <c r="N4427" i="13" s="1"/>
  <c r="K4426" i="13"/>
  <c r="N4426" i="13" s="1"/>
  <c r="N4425" i="13"/>
  <c r="K4425" i="13"/>
  <c r="K4424" i="13"/>
  <c r="N4424" i="13" s="1"/>
  <c r="N4423" i="13"/>
  <c r="K4423" i="13"/>
  <c r="K4422" i="13"/>
  <c r="N4422" i="13" s="1"/>
  <c r="N4421" i="13"/>
  <c r="K4421" i="13"/>
  <c r="K4420" i="13"/>
  <c r="N4420" i="13" s="1"/>
  <c r="N4419" i="13"/>
  <c r="K4419" i="13"/>
  <c r="K4418" i="13"/>
  <c r="N4418" i="13" s="1"/>
  <c r="N4417" i="13"/>
  <c r="K4417" i="13"/>
  <c r="N4416" i="13"/>
  <c r="K4416" i="13"/>
  <c r="K4415" i="13"/>
  <c r="N4415" i="13" s="1"/>
  <c r="K4414" i="13"/>
  <c r="N4414" i="13" s="1"/>
  <c r="N4413" i="13"/>
  <c r="K4413" i="13"/>
  <c r="K4412" i="13"/>
  <c r="N4412" i="13" s="1"/>
  <c r="K4411" i="13"/>
  <c r="N4411" i="13" s="1"/>
  <c r="K4410" i="13"/>
  <c r="N4410" i="13" s="1"/>
  <c r="N4409" i="13"/>
  <c r="K4409" i="13"/>
  <c r="N4408" i="13"/>
  <c r="K4408" i="13"/>
  <c r="N4407" i="13"/>
  <c r="K4407" i="13"/>
  <c r="K4406" i="13"/>
  <c r="N4406" i="13" s="1"/>
  <c r="N4405" i="13"/>
  <c r="K4405" i="13"/>
  <c r="K4404" i="13"/>
  <c r="N4404" i="13" s="1"/>
  <c r="K4403" i="13"/>
  <c r="N4403" i="13" s="1"/>
  <c r="K4402" i="13"/>
  <c r="N4402" i="13" s="1"/>
  <c r="N4401" i="13"/>
  <c r="K4401" i="13"/>
  <c r="N4400" i="13"/>
  <c r="K4400" i="13"/>
  <c r="N4399" i="13"/>
  <c r="K4399" i="13"/>
  <c r="K4398" i="13"/>
  <c r="N4398" i="13" s="1"/>
  <c r="N4397" i="13"/>
  <c r="K4397" i="13"/>
  <c r="N4396" i="13"/>
  <c r="K4396" i="13"/>
  <c r="K4395" i="13"/>
  <c r="N4395" i="13" s="1"/>
  <c r="K4394" i="13"/>
  <c r="N4394" i="13" s="1"/>
  <c r="N4393" i="13"/>
  <c r="K4393" i="13"/>
  <c r="K4392" i="13"/>
  <c r="N4392" i="13" s="1"/>
  <c r="N4391" i="13"/>
  <c r="K4391" i="13"/>
  <c r="K4390" i="13"/>
  <c r="N4390" i="13" s="1"/>
  <c r="N4389" i="13"/>
  <c r="K4389" i="13"/>
  <c r="K4388" i="13"/>
  <c r="N4388" i="13" s="1"/>
  <c r="N4387" i="13"/>
  <c r="K4387" i="13"/>
  <c r="K4386" i="13"/>
  <c r="N4386" i="13" s="1"/>
  <c r="N4385" i="13"/>
  <c r="K4385" i="13"/>
  <c r="N4384" i="13"/>
  <c r="K4384" i="13"/>
  <c r="K4383" i="13"/>
  <c r="N4383" i="13" s="1"/>
  <c r="K4382" i="13"/>
  <c r="N4382" i="13" s="1"/>
  <c r="N4381" i="13"/>
  <c r="K4381" i="13"/>
  <c r="K4380" i="13"/>
  <c r="N4380" i="13" s="1"/>
  <c r="K4379" i="13"/>
  <c r="N4379" i="13" s="1"/>
  <c r="K4378" i="13"/>
  <c r="N4378" i="13" s="1"/>
  <c r="N4377" i="13"/>
  <c r="K4377" i="13"/>
  <c r="N4376" i="13"/>
  <c r="K4376" i="13"/>
  <c r="N4375" i="13"/>
  <c r="K4375" i="13"/>
  <c r="K4374" i="13"/>
  <c r="N4374" i="13" s="1"/>
  <c r="N4373" i="13"/>
  <c r="K4373" i="13"/>
  <c r="K4372" i="13"/>
  <c r="N4372" i="13" s="1"/>
  <c r="K4371" i="13"/>
  <c r="N4371" i="13" s="1"/>
  <c r="K4370" i="13"/>
  <c r="N4370" i="13" s="1"/>
  <c r="N4369" i="13"/>
  <c r="K4369" i="13"/>
  <c r="N4368" i="13"/>
  <c r="K4368" i="13"/>
  <c r="N4367" i="13"/>
  <c r="K4367" i="13"/>
  <c r="K4366" i="13"/>
  <c r="N4366" i="13" s="1"/>
  <c r="N4365" i="13"/>
  <c r="K4365" i="13"/>
  <c r="N4364" i="13"/>
  <c r="K4364" i="13"/>
  <c r="K4363" i="13"/>
  <c r="N4363" i="13" s="1"/>
  <c r="K4362" i="13"/>
  <c r="N4362" i="13" s="1"/>
  <c r="N4361" i="13"/>
  <c r="K4361" i="13"/>
  <c r="K4360" i="13"/>
  <c r="N4360" i="13" s="1"/>
  <c r="N4359" i="13"/>
  <c r="K4359" i="13"/>
  <c r="K4358" i="13"/>
  <c r="N4358" i="13" s="1"/>
  <c r="N4357" i="13"/>
  <c r="K4357" i="13"/>
  <c r="K4356" i="13"/>
  <c r="N4356" i="13" s="1"/>
  <c r="N4355" i="13"/>
  <c r="K4355" i="13"/>
  <c r="K4354" i="13"/>
  <c r="N4354" i="13" s="1"/>
  <c r="N4353" i="13"/>
  <c r="K4353" i="13"/>
  <c r="N4352" i="13"/>
  <c r="K4352" i="13"/>
  <c r="K4351" i="13"/>
  <c r="N4351" i="13" s="1"/>
  <c r="K4350" i="13"/>
  <c r="N4350" i="13" s="1"/>
  <c r="N4349" i="13"/>
  <c r="K4349" i="13"/>
  <c r="K4348" i="13"/>
  <c r="N4348" i="13" s="1"/>
  <c r="K4347" i="13"/>
  <c r="N4347" i="13" s="1"/>
  <c r="K4346" i="13"/>
  <c r="N4346" i="13" s="1"/>
  <c r="N4345" i="13"/>
  <c r="K4345" i="13"/>
  <c r="N4344" i="13"/>
  <c r="K4344" i="13"/>
  <c r="N4343" i="13"/>
  <c r="K4343" i="13"/>
  <c r="K4342" i="13"/>
  <c r="N4342" i="13" s="1"/>
  <c r="N4341" i="13"/>
  <c r="K4341" i="13"/>
  <c r="K4340" i="13"/>
  <c r="N4340" i="13" s="1"/>
  <c r="K4339" i="13"/>
  <c r="N4339" i="13" s="1"/>
  <c r="K4338" i="13"/>
  <c r="N4338" i="13" s="1"/>
  <c r="N4337" i="13"/>
  <c r="K4337" i="13"/>
  <c r="N4336" i="13"/>
  <c r="K4336" i="13"/>
  <c r="N4335" i="13"/>
  <c r="K4335" i="13"/>
  <c r="K4334" i="13"/>
  <c r="N4334" i="13" s="1"/>
  <c r="N4333" i="13"/>
  <c r="K4333" i="13"/>
  <c r="N4332" i="13"/>
  <c r="K4332" i="13"/>
  <c r="K4331" i="13"/>
  <c r="N4331" i="13" s="1"/>
  <c r="K4330" i="13"/>
  <c r="N4330" i="13" s="1"/>
  <c r="N4329" i="13"/>
  <c r="K4329" i="13"/>
  <c r="K4328" i="13"/>
  <c r="N4328" i="13" s="1"/>
  <c r="N4327" i="13"/>
  <c r="K4327" i="13"/>
  <c r="K4326" i="13"/>
  <c r="N4326" i="13" s="1"/>
  <c r="N4325" i="13"/>
  <c r="K4325" i="13"/>
  <c r="K4324" i="13"/>
  <c r="N4324" i="13" s="1"/>
  <c r="N4323" i="13"/>
  <c r="K4323" i="13"/>
  <c r="K4322" i="13"/>
  <c r="N4322" i="13" s="1"/>
  <c r="N4321" i="13"/>
  <c r="K4321" i="13"/>
  <c r="N4320" i="13"/>
  <c r="K4320" i="13"/>
  <c r="K4319" i="13"/>
  <c r="N4319" i="13" s="1"/>
  <c r="K4318" i="13"/>
  <c r="N4318" i="13" s="1"/>
  <c r="N4317" i="13"/>
  <c r="K4317" i="13"/>
  <c r="K4316" i="13"/>
  <c r="N4316" i="13" s="1"/>
  <c r="K4315" i="13"/>
  <c r="N4315" i="13" s="1"/>
  <c r="K4314" i="13"/>
  <c r="N4314" i="13" s="1"/>
  <c r="N4313" i="13"/>
  <c r="K4313" i="13"/>
  <c r="N4312" i="13"/>
  <c r="K4312" i="13"/>
  <c r="N4311" i="13"/>
  <c r="K4311" i="13"/>
  <c r="K4310" i="13"/>
  <c r="N4310" i="13" s="1"/>
  <c r="N4309" i="13"/>
  <c r="K4309" i="13"/>
  <c r="K4308" i="13"/>
  <c r="N4308" i="13" s="1"/>
  <c r="K4307" i="13"/>
  <c r="N4307" i="13" s="1"/>
  <c r="K4306" i="13"/>
  <c r="N4306" i="13" s="1"/>
  <c r="N4305" i="13"/>
  <c r="K4305" i="13"/>
  <c r="N4304" i="13"/>
  <c r="K4304" i="13"/>
  <c r="N4303" i="13"/>
  <c r="K4303" i="13"/>
  <c r="K4302" i="13"/>
  <c r="N4302" i="13" s="1"/>
  <c r="N4301" i="13"/>
  <c r="K4301" i="13"/>
  <c r="N4300" i="13"/>
  <c r="K4300" i="13"/>
  <c r="K4299" i="13"/>
  <c r="N4299" i="13" s="1"/>
  <c r="K4298" i="13"/>
  <c r="N4298" i="13" s="1"/>
  <c r="N4297" i="13"/>
  <c r="K4297" i="13"/>
  <c r="K4296" i="13"/>
  <c r="N4296" i="13" s="1"/>
  <c r="N4295" i="13"/>
  <c r="K4295" i="13"/>
  <c r="K4294" i="13"/>
  <c r="N4294" i="13" s="1"/>
  <c r="N4293" i="13"/>
  <c r="K4293" i="13"/>
  <c r="K4292" i="13"/>
  <c r="N4292" i="13" s="1"/>
  <c r="N4291" i="13"/>
  <c r="K4291" i="13"/>
  <c r="K4290" i="13"/>
  <c r="N4290" i="13" s="1"/>
  <c r="N4289" i="13"/>
  <c r="K4289" i="13"/>
  <c r="N4288" i="13"/>
  <c r="K4288" i="13"/>
  <c r="K4287" i="13"/>
  <c r="N4287" i="13" s="1"/>
  <c r="K4286" i="13"/>
  <c r="N4286" i="13" s="1"/>
  <c r="N4285" i="13"/>
  <c r="K4285" i="13"/>
  <c r="K4284" i="13"/>
  <c r="N4284" i="13" s="1"/>
  <c r="K4283" i="13"/>
  <c r="N4283" i="13" s="1"/>
  <c r="K4282" i="13"/>
  <c r="N4282" i="13" s="1"/>
  <c r="N4281" i="13"/>
  <c r="K4281" i="13"/>
  <c r="N4280" i="13"/>
  <c r="K4280" i="13"/>
  <c r="N4279" i="13"/>
  <c r="K4279" i="13"/>
  <c r="K4278" i="13"/>
  <c r="N4278" i="13" s="1"/>
  <c r="N4277" i="13"/>
  <c r="K4277" i="13"/>
  <c r="K4276" i="13"/>
  <c r="N4276" i="13" s="1"/>
  <c r="K4275" i="13"/>
  <c r="N4275" i="13" s="1"/>
  <c r="K4274" i="13"/>
  <c r="N4274" i="13" s="1"/>
  <c r="N4273" i="13"/>
  <c r="K4273" i="13"/>
  <c r="N4272" i="13"/>
  <c r="K4272" i="13"/>
  <c r="N4271" i="13"/>
  <c r="K4271" i="13"/>
  <c r="K4270" i="13"/>
  <c r="N4270" i="13" s="1"/>
  <c r="N4269" i="13"/>
  <c r="K4269" i="13"/>
  <c r="N4268" i="13"/>
  <c r="K4268" i="13"/>
  <c r="K4267" i="13"/>
  <c r="N4267" i="13" s="1"/>
  <c r="K4266" i="13"/>
  <c r="N4266" i="13" s="1"/>
  <c r="N4265" i="13"/>
  <c r="K4265" i="13"/>
  <c r="K4264" i="13"/>
  <c r="N4264" i="13" s="1"/>
  <c r="N4263" i="13"/>
  <c r="K4263" i="13"/>
  <c r="K4262" i="13"/>
  <c r="N4262" i="13" s="1"/>
  <c r="N4261" i="13"/>
  <c r="K4261" i="13"/>
  <c r="K4260" i="13"/>
  <c r="N4260" i="13" s="1"/>
  <c r="N4259" i="13"/>
  <c r="K4259" i="13"/>
  <c r="K4258" i="13"/>
  <c r="N4258" i="13" s="1"/>
  <c r="N4257" i="13"/>
  <c r="K4257" i="13"/>
  <c r="N4256" i="13"/>
  <c r="K4256" i="13"/>
  <c r="K4255" i="13"/>
  <c r="N4255" i="13" s="1"/>
  <c r="K4254" i="13"/>
  <c r="N4254" i="13" s="1"/>
  <c r="N4253" i="13"/>
  <c r="K4253" i="13"/>
  <c r="K4252" i="13"/>
  <c r="N4252" i="13" s="1"/>
  <c r="K4251" i="13"/>
  <c r="N4251" i="13" s="1"/>
  <c r="K4250" i="13"/>
  <c r="N4250" i="13" s="1"/>
  <c r="N4249" i="13"/>
  <c r="K4249" i="13"/>
  <c r="N4248" i="13"/>
  <c r="K4248" i="13"/>
  <c r="N4247" i="13"/>
  <c r="K4247" i="13"/>
  <c r="K4246" i="13"/>
  <c r="N4246" i="13" s="1"/>
  <c r="N4245" i="13"/>
  <c r="K4245" i="13"/>
  <c r="K4244" i="13"/>
  <c r="N4244" i="13" s="1"/>
  <c r="K4243" i="13"/>
  <c r="N4243" i="13" s="1"/>
  <c r="K4242" i="13"/>
  <c r="N4242" i="13" s="1"/>
  <c r="N4241" i="13"/>
  <c r="K4241" i="13"/>
  <c r="N4240" i="13"/>
  <c r="K4240" i="13"/>
  <c r="N4239" i="13"/>
  <c r="K4239" i="13"/>
  <c r="K4238" i="13"/>
  <c r="N4238" i="13" s="1"/>
  <c r="N4237" i="13"/>
  <c r="K4237" i="13"/>
  <c r="N4236" i="13"/>
  <c r="K4236" i="13"/>
  <c r="K4235" i="13"/>
  <c r="N4235" i="13" s="1"/>
  <c r="K4234" i="13"/>
  <c r="N4234" i="13" s="1"/>
  <c r="N4233" i="13"/>
  <c r="K4233" i="13"/>
  <c r="K4232" i="13"/>
  <c r="N4232" i="13" s="1"/>
  <c r="N4231" i="13"/>
  <c r="K4231" i="13"/>
  <c r="K4230" i="13"/>
  <c r="N4230" i="13" s="1"/>
  <c r="N4229" i="13"/>
  <c r="K4229" i="13"/>
  <c r="K4228" i="13"/>
  <c r="N4228" i="13" s="1"/>
  <c r="N4227" i="13"/>
  <c r="K4227" i="13"/>
  <c r="K4226" i="13"/>
  <c r="N4226" i="13" s="1"/>
  <c r="N4225" i="13"/>
  <c r="K4225" i="13"/>
  <c r="N4224" i="13"/>
  <c r="K4224" i="13"/>
  <c r="K4223" i="13"/>
  <c r="N4223" i="13" s="1"/>
  <c r="K4222" i="13"/>
  <c r="N4222" i="13" s="1"/>
  <c r="N4221" i="13"/>
  <c r="K4221" i="13"/>
  <c r="K4220" i="13"/>
  <c r="N4220" i="13" s="1"/>
  <c r="K4219" i="13"/>
  <c r="N4219" i="13" s="1"/>
  <c r="K4218" i="13"/>
  <c r="N4218" i="13" s="1"/>
  <c r="N4217" i="13"/>
  <c r="K4217" i="13"/>
  <c r="N4216" i="13"/>
  <c r="K4216" i="13"/>
  <c r="N4215" i="13"/>
  <c r="K4215" i="13"/>
  <c r="K4214" i="13"/>
  <c r="N4214" i="13" s="1"/>
  <c r="N4213" i="13"/>
  <c r="K4213" i="13"/>
  <c r="K4212" i="13"/>
  <c r="N4212" i="13" s="1"/>
  <c r="K4211" i="13"/>
  <c r="N4211" i="13" s="1"/>
  <c r="K4210" i="13"/>
  <c r="N4210" i="13" s="1"/>
  <c r="N4209" i="13"/>
  <c r="K4209" i="13"/>
  <c r="N4208" i="13"/>
  <c r="K4208" i="13"/>
  <c r="N4207" i="13"/>
  <c r="K4207" i="13"/>
  <c r="K4206" i="13"/>
  <c r="N4206" i="13" s="1"/>
  <c r="N4205" i="13"/>
  <c r="K4205" i="13"/>
  <c r="N4204" i="13"/>
  <c r="K4204" i="13"/>
  <c r="K4203" i="13"/>
  <c r="N4203" i="13" s="1"/>
  <c r="K4202" i="13"/>
  <c r="N4202" i="13" s="1"/>
  <c r="N4201" i="13"/>
  <c r="K4201" i="13"/>
  <c r="K4200" i="13"/>
  <c r="N4200" i="13" s="1"/>
  <c r="N4199" i="13"/>
  <c r="K4199" i="13"/>
  <c r="K4198" i="13"/>
  <c r="N4198" i="13" s="1"/>
  <c r="N4197" i="13"/>
  <c r="K4197" i="13"/>
  <c r="K4196" i="13"/>
  <c r="N4196" i="13" s="1"/>
  <c r="N4195" i="13"/>
  <c r="K4195" i="13"/>
  <c r="K4194" i="13"/>
  <c r="N4194" i="13" s="1"/>
  <c r="N4193" i="13"/>
  <c r="K4193" i="13"/>
  <c r="N4192" i="13"/>
  <c r="K4192" i="13"/>
  <c r="K4191" i="13"/>
  <c r="N4191" i="13" s="1"/>
  <c r="K4190" i="13"/>
  <c r="N4190" i="13" s="1"/>
  <c r="N4189" i="13"/>
  <c r="K4189" i="13"/>
  <c r="K4188" i="13"/>
  <c r="N4188" i="13" s="1"/>
  <c r="K4187" i="13"/>
  <c r="N4187" i="13" s="1"/>
  <c r="K4186" i="13"/>
  <c r="N4186" i="13" s="1"/>
  <c r="N4185" i="13"/>
  <c r="K4185" i="13"/>
  <c r="N4184" i="13"/>
  <c r="K4184" i="13"/>
  <c r="N4183" i="13"/>
  <c r="K4183" i="13"/>
  <c r="K4182" i="13"/>
  <c r="N4182" i="13" s="1"/>
  <c r="N4181" i="13"/>
  <c r="K4181" i="13"/>
  <c r="K4180" i="13"/>
  <c r="N4180" i="13" s="1"/>
  <c r="K4179" i="13"/>
  <c r="N4179" i="13" s="1"/>
  <c r="K4178" i="13"/>
  <c r="N4178" i="13" s="1"/>
  <c r="N4177" i="13"/>
  <c r="K4177" i="13"/>
  <c r="N4176" i="13"/>
  <c r="K4176" i="13"/>
  <c r="N4175" i="13"/>
  <c r="K4175" i="13"/>
  <c r="K4174" i="13"/>
  <c r="N4174" i="13" s="1"/>
  <c r="N4173" i="13"/>
  <c r="K4173" i="13"/>
  <c r="N4172" i="13"/>
  <c r="K4172" i="13"/>
  <c r="K4171" i="13"/>
  <c r="N4171" i="13" s="1"/>
  <c r="K4170" i="13"/>
  <c r="N4170" i="13" s="1"/>
  <c r="N4169" i="13"/>
  <c r="K4169" i="13"/>
  <c r="K4168" i="13"/>
  <c r="N4168" i="13" s="1"/>
  <c r="N4167" i="13"/>
  <c r="K4167" i="13"/>
  <c r="K4166" i="13"/>
  <c r="N4166" i="13" s="1"/>
  <c r="N4165" i="13"/>
  <c r="K4165" i="13"/>
  <c r="K4164" i="13"/>
  <c r="N4164" i="13" s="1"/>
  <c r="N4163" i="13"/>
  <c r="K4163" i="13"/>
  <c r="K4162" i="13"/>
  <c r="N4162" i="13" s="1"/>
  <c r="N4161" i="13"/>
  <c r="K4161" i="13"/>
  <c r="N4160" i="13"/>
  <c r="K4160" i="13"/>
  <c r="K4159" i="13"/>
  <c r="N4159" i="13" s="1"/>
  <c r="K4158" i="13"/>
  <c r="N4158" i="13" s="1"/>
  <c r="N4157" i="13"/>
  <c r="K4157" i="13"/>
  <c r="K4156" i="13"/>
  <c r="N4156" i="13" s="1"/>
  <c r="K4155" i="13"/>
  <c r="N4155" i="13" s="1"/>
  <c r="K4154" i="13"/>
  <c r="N4154" i="13" s="1"/>
  <c r="N4153" i="13"/>
  <c r="K4153" i="13"/>
  <c r="N4152" i="13"/>
  <c r="K4152" i="13"/>
  <c r="N4151" i="13"/>
  <c r="K4151" i="13"/>
  <c r="K4150" i="13"/>
  <c r="N4150" i="13" s="1"/>
  <c r="N4149" i="13"/>
  <c r="K4149" i="13"/>
  <c r="K4148" i="13"/>
  <c r="N4148" i="13" s="1"/>
  <c r="K4147" i="13"/>
  <c r="N4147" i="13" s="1"/>
  <c r="K4146" i="13"/>
  <c r="N4146" i="13" s="1"/>
  <c r="N4145" i="13"/>
  <c r="K4145" i="13"/>
  <c r="N4144" i="13"/>
  <c r="K4144" i="13"/>
  <c r="N4143" i="13"/>
  <c r="K4143" i="13"/>
  <c r="K4142" i="13"/>
  <c r="N4142" i="13" s="1"/>
  <c r="N4141" i="13"/>
  <c r="K4141" i="13"/>
  <c r="N4140" i="13"/>
  <c r="K4140" i="13"/>
  <c r="K4139" i="13"/>
  <c r="N4139" i="13" s="1"/>
  <c r="K4138" i="13"/>
  <c r="N4138" i="13" s="1"/>
  <c r="N4137" i="13"/>
  <c r="K4137" i="13"/>
  <c r="K4136" i="13"/>
  <c r="N4136" i="13" s="1"/>
  <c r="N4135" i="13"/>
  <c r="K4135" i="13"/>
  <c r="K4134" i="13"/>
  <c r="N4134" i="13" s="1"/>
  <c r="N4133" i="13"/>
  <c r="K4133" i="13"/>
  <c r="K4132" i="13"/>
  <c r="N4132" i="13" s="1"/>
  <c r="N4131" i="13"/>
  <c r="K4131" i="13"/>
  <c r="K4130" i="13"/>
  <c r="N4130" i="13" s="1"/>
  <c r="N4129" i="13"/>
  <c r="K4129" i="13"/>
  <c r="N4128" i="13"/>
  <c r="K4128" i="13"/>
  <c r="K4127" i="13"/>
  <c r="N4127" i="13" s="1"/>
  <c r="K4126" i="13"/>
  <c r="N4126" i="13" s="1"/>
  <c r="N4125" i="13"/>
  <c r="K4125" i="13"/>
  <c r="K4124" i="13"/>
  <c r="N4124" i="13" s="1"/>
  <c r="K4123" i="13"/>
  <c r="N4123" i="13" s="1"/>
  <c r="K4122" i="13"/>
  <c r="N4122" i="13" s="1"/>
  <c r="N4121" i="13"/>
  <c r="K4121" i="13"/>
  <c r="N4120" i="13"/>
  <c r="K4120" i="13"/>
  <c r="N4119" i="13"/>
  <c r="K4119" i="13"/>
  <c r="K4118" i="13"/>
  <c r="N4118" i="13" s="1"/>
  <c r="N4117" i="13"/>
  <c r="K4117" i="13"/>
  <c r="K4116" i="13"/>
  <c r="N4116" i="13" s="1"/>
  <c r="K4115" i="13"/>
  <c r="N4115" i="13" s="1"/>
  <c r="K4114" i="13"/>
  <c r="N4114" i="13" s="1"/>
  <c r="N4113" i="13"/>
  <c r="K4113" i="13"/>
  <c r="N4112" i="13"/>
  <c r="K4112" i="13"/>
  <c r="N4111" i="13"/>
  <c r="K4111" i="13"/>
  <c r="K4110" i="13"/>
  <c r="N4110" i="13" s="1"/>
  <c r="N4109" i="13"/>
  <c r="K4109" i="13"/>
  <c r="N4108" i="13"/>
  <c r="K4108" i="13"/>
  <c r="K4107" i="13"/>
  <c r="N4107" i="13" s="1"/>
  <c r="K4106" i="13"/>
  <c r="N4106" i="13" s="1"/>
  <c r="N4105" i="13"/>
  <c r="K4105" i="13"/>
  <c r="K4104" i="13"/>
  <c r="N4104" i="13" s="1"/>
  <c r="N4103" i="13"/>
  <c r="K4103" i="13"/>
  <c r="K4102" i="13"/>
  <c r="N4102" i="13" s="1"/>
  <c r="N4101" i="13"/>
  <c r="K4101" i="13"/>
  <c r="K4100" i="13"/>
  <c r="N4100" i="13" s="1"/>
  <c r="N4099" i="13"/>
  <c r="K4099" i="13"/>
  <c r="K4098" i="13"/>
  <c r="N4098" i="13" s="1"/>
  <c r="N4097" i="13"/>
  <c r="K4097" i="13"/>
  <c r="N4096" i="13"/>
  <c r="K4096" i="13"/>
  <c r="K4095" i="13"/>
  <c r="N4095" i="13" s="1"/>
  <c r="K4094" i="13"/>
  <c r="N4094" i="13" s="1"/>
  <c r="N4093" i="13"/>
  <c r="K4093" i="13"/>
  <c r="K4092" i="13"/>
  <c r="N4092" i="13" s="1"/>
  <c r="K4091" i="13"/>
  <c r="N4091" i="13" s="1"/>
  <c r="K4090" i="13"/>
  <c r="N4090" i="13" s="1"/>
  <c r="N4089" i="13"/>
  <c r="K4089" i="13"/>
  <c r="N4088" i="13"/>
  <c r="K4088" i="13"/>
  <c r="N4087" i="13"/>
  <c r="K4087" i="13"/>
  <c r="K4086" i="13"/>
  <c r="N4086" i="13" s="1"/>
  <c r="N4085" i="13"/>
  <c r="K4085" i="13"/>
  <c r="K4084" i="13"/>
  <c r="N4084" i="13" s="1"/>
  <c r="K4083" i="13"/>
  <c r="N4083" i="13" s="1"/>
  <c r="K4082" i="13"/>
  <c r="N4082" i="13" s="1"/>
  <c r="N4081" i="13"/>
  <c r="K4081" i="13"/>
  <c r="N4080" i="13"/>
  <c r="K4080" i="13"/>
  <c r="N4079" i="13"/>
  <c r="K4079" i="13"/>
  <c r="K4078" i="13"/>
  <c r="N4078" i="13" s="1"/>
  <c r="N4077" i="13"/>
  <c r="K4077" i="13"/>
  <c r="N4076" i="13"/>
  <c r="K4076" i="13"/>
  <c r="K4075" i="13"/>
  <c r="N4075" i="13" s="1"/>
  <c r="K4074" i="13"/>
  <c r="N4074" i="13" s="1"/>
  <c r="N4073" i="13"/>
  <c r="K4073" i="13"/>
  <c r="K4072" i="13"/>
  <c r="N4072" i="13" s="1"/>
  <c r="N4071" i="13"/>
  <c r="K4071" i="13"/>
  <c r="K4070" i="13"/>
  <c r="N4070" i="13" s="1"/>
  <c r="N4069" i="13"/>
  <c r="K4069" i="13"/>
  <c r="K4068" i="13"/>
  <c r="N4068" i="13" s="1"/>
  <c r="N4067" i="13"/>
  <c r="K4067" i="13"/>
  <c r="K4066" i="13"/>
  <c r="N4066" i="13" s="1"/>
  <c r="N4065" i="13"/>
  <c r="K4065" i="13"/>
  <c r="N4064" i="13"/>
  <c r="K4064" i="13"/>
  <c r="K4063" i="13"/>
  <c r="N4063" i="13" s="1"/>
  <c r="K4062" i="13"/>
  <c r="N4062" i="13" s="1"/>
  <c r="N4061" i="13"/>
  <c r="K4061" i="13"/>
  <c r="K4060" i="13"/>
  <c r="N4060" i="13" s="1"/>
  <c r="K4059" i="13"/>
  <c r="N4059" i="13" s="1"/>
  <c r="K4058" i="13"/>
  <c r="N4058" i="13" s="1"/>
  <c r="N4057" i="13"/>
  <c r="K4057" i="13"/>
  <c r="N4056" i="13"/>
  <c r="K4056" i="13"/>
  <c r="N4055" i="13"/>
  <c r="K4055" i="13"/>
  <c r="K4054" i="13"/>
  <c r="N4054" i="13" s="1"/>
  <c r="N4053" i="13"/>
  <c r="K4053" i="13"/>
  <c r="K4052" i="13"/>
  <c r="N4052" i="13" s="1"/>
  <c r="K4051" i="13"/>
  <c r="N4051" i="13" s="1"/>
  <c r="K4050" i="13"/>
  <c r="N4050" i="13" s="1"/>
  <c r="N4049" i="13"/>
  <c r="K4049" i="13"/>
  <c r="N4048" i="13"/>
  <c r="K4048" i="13"/>
  <c r="N4047" i="13"/>
  <c r="K4047" i="13"/>
  <c r="K4046" i="13"/>
  <c r="N4046" i="13" s="1"/>
  <c r="N4045" i="13"/>
  <c r="K4045" i="13"/>
  <c r="N4044" i="13"/>
  <c r="K4044" i="13"/>
  <c r="K4043" i="13"/>
  <c r="N4043" i="13" s="1"/>
  <c r="K4042" i="13"/>
  <c r="N4042" i="13" s="1"/>
  <c r="N4041" i="13"/>
  <c r="K4041" i="13"/>
  <c r="K4040" i="13"/>
  <c r="N4040" i="13" s="1"/>
  <c r="N4039" i="13"/>
  <c r="K4039" i="13"/>
  <c r="K4038" i="13"/>
  <c r="N4038" i="13" s="1"/>
  <c r="N4037" i="13"/>
  <c r="K4037" i="13"/>
  <c r="K4036" i="13"/>
  <c r="N4036" i="13" s="1"/>
  <c r="N4035" i="13"/>
  <c r="K4035" i="13"/>
  <c r="K4034" i="13"/>
  <c r="N4034" i="13" s="1"/>
  <c r="N4033" i="13"/>
  <c r="K4033" i="13"/>
  <c r="N4032" i="13"/>
  <c r="K4032" i="13"/>
  <c r="K4031" i="13"/>
  <c r="N4031" i="13" s="1"/>
  <c r="K4030" i="13"/>
  <c r="N4030" i="13" s="1"/>
  <c r="N4029" i="13"/>
  <c r="K4029" i="13"/>
  <c r="K4028" i="13"/>
  <c r="N4028" i="13" s="1"/>
  <c r="K4027" i="13"/>
  <c r="N4027" i="13" s="1"/>
  <c r="K4026" i="13"/>
  <c r="N4026" i="13" s="1"/>
  <c r="N4025" i="13"/>
  <c r="K4025" i="13"/>
  <c r="N4024" i="13"/>
  <c r="K4024" i="13"/>
  <c r="N4023" i="13"/>
  <c r="K4023" i="13"/>
  <c r="K4022" i="13"/>
  <c r="N4022" i="13" s="1"/>
  <c r="N4021" i="13"/>
  <c r="K4021" i="13"/>
  <c r="K4020" i="13"/>
  <c r="N4020" i="13" s="1"/>
  <c r="K4019" i="13"/>
  <c r="N4019" i="13" s="1"/>
  <c r="K4018" i="13"/>
  <c r="N4018" i="13" s="1"/>
  <c r="N4017" i="13"/>
  <c r="K4017" i="13"/>
  <c r="N4016" i="13"/>
  <c r="K4016" i="13"/>
  <c r="N4015" i="13"/>
  <c r="K4015" i="13"/>
  <c r="K4014" i="13"/>
  <c r="N4014" i="13" s="1"/>
  <c r="N4013" i="13"/>
  <c r="K4013" i="13"/>
  <c r="N4012" i="13"/>
  <c r="K4012" i="13"/>
  <c r="K4011" i="13"/>
  <c r="N4011" i="13" s="1"/>
  <c r="K4010" i="13"/>
  <c r="N4010" i="13" s="1"/>
  <c r="N4009" i="13"/>
  <c r="K4009" i="13"/>
  <c r="K4008" i="13"/>
  <c r="N4008" i="13" s="1"/>
  <c r="N4007" i="13"/>
  <c r="K4007" i="13"/>
  <c r="K4006" i="13"/>
  <c r="N4006" i="13" s="1"/>
  <c r="N4005" i="13"/>
  <c r="K4005" i="13"/>
  <c r="K4004" i="13"/>
  <c r="N4004" i="13" s="1"/>
  <c r="N4003" i="13"/>
  <c r="K4003" i="13"/>
  <c r="K4002" i="13"/>
  <c r="N4002" i="13" s="1"/>
  <c r="N4001" i="13"/>
  <c r="K4001" i="13"/>
  <c r="N4000" i="13"/>
  <c r="K4000" i="13"/>
  <c r="K3999" i="13"/>
  <c r="N3999" i="13" s="1"/>
  <c r="K3998" i="13"/>
  <c r="N3998" i="13" s="1"/>
  <c r="N3997" i="13"/>
  <c r="K3997" i="13"/>
  <c r="K3996" i="13"/>
  <c r="N3996" i="13" s="1"/>
  <c r="K3995" i="13"/>
  <c r="N3995" i="13" s="1"/>
  <c r="K3994" i="13"/>
  <c r="N3994" i="13" s="1"/>
  <c r="N3993" i="13"/>
  <c r="K3993" i="13"/>
  <c r="N3992" i="13"/>
  <c r="K3992" i="13"/>
  <c r="N3991" i="13"/>
  <c r="K3991" i="13"/>
  <c r="K3990" i="13"/>
  <c r="N3990" i="13" s="1"/>
  <c r="N3989" i="13"/>
  <c r="K3989" i="13"/>
  <c r="K3988" i="13"/>
  <c r="N3988" i="13" s="1"/>
  <c r="K3987" i="13"/>
  <c r="N3987" i="13" s="1"/>
  <c r="K3986" i="13"/>
  <c r="N3986" i="13" s="1"/>
  <c r="N3985" i="13"/>
  <c r="K3985" i="13"/>
  <c r="N3984" i="13"/>
  <c r="K3984" i="13"/>
  <c r="N3983" i="13"/>
  <c r="K3983" i="13"/>
  <c r="K3982" i="13"/>
  <c r="N3982" i="13" s="1"/>
  <c r="N3981" i="13"/>
  <c r="K3981" i="13"/>
  <c r="N3980" i="13"/>
  <c r="K3980" i="13"/>
  <c r="K3979" i="13"/>
  <c r="N3979" i="13" s="1"/>
  <c r="K3978" i="13"/>
  <c r="N3978" i="13" s="1"/>
  <c r="N3977" i="13"/>
  <c r="K3977" i="13"/>
  <c r="K3976" i="13"/>
  <c r="N3976" i="13" s="1"/>
  <c r="N3975" i="13"/>
  <c r="K3975" i="13"/>
  <c r="K3974" i="13"/>
  <c r="N3974" i="13" s="1"/>
  <c r="N3973" i="13"/>
  <c r="K3973" i="13"/>
  <c r="K3972" i="13"/>
  <c r="N3972" i="13" s="1"/>
  <c r="N3971" i="13"/>
  <c r="K3971" i="13"/>
  <c r="K3970" i="13"/>
  <c r="N3970" i="13" s="1"/>
  <c r="N3969" i="13"/>
  <c r="K3969" i="13"/>
  <c r="N3968" i="13"/>
  <c r="K3968" i="13"/>
  <c r="K3967" i="13"/>
  <c r="N3967" i="13" s="1"/>
  <c r="K3966" i="13"/>
  <c r="N3966" i="13" s="1"/>
  <c r="N3965" i="13"/>
  <c r="K3965" i="13"/>
  <c r="K3964" i="13"/>
  <c r="N3964" i="13" s="1"/>
  <c r="K3963" i="13"/>
  <c r="N3963" i="13" s="1"/>
  <c r="K3962" i="13"/>
  <c r="N3962" i="13" s="1"/>
  <c r="N3961" i="13"/>
  <c r="K3961" i="13"/>
  <c r="N3960" i="13"/>
  <c r="K3960" i="13"/>
  <c r="N3959" i="13"/>
  <c r="K3959" i="13"/>
  <c r="K3958" i="13"/>
  <c r="N3958" i="13" s="1"/>
  <c r="N3957" i="13"/>
  <c r="K3957" i="13"/>
  <c r="K3956" i="13"/>
  <c r="N3956" i="13" s="1"/>
  <c r="K3955" i="13"/>
  <c r="N3955" i="13" s="1"/>
  <c r="K3954" i="13"/>
  <c r="N3954" i="13" s="1"/>
  <c r="N3953" i="13"/>
  <c r="K3953" i="13"/>
  <c r="N3952" i="13"/>
  <c r="K3952" i="13"/>
  <c r="N3951" i="13"/>
  <c r="K3951" i="13"/>
  <c r="K3950" i="13"/>
  <c r="N3950" i="13" s="1"/>
  <c r="N3949" i="13"/>
  <c r="K3949" i="13"/>
  <c r="N3948" i="13"/>
  <c r="K3948" i="13"/>
  <c r="K3947" i="13"/>
  <c r="N3947" i="13" s="1"/>
  <c r="K3946" i="13"/>
  <c r="N3946" i="13" s="1"/>
  <c r="N3945" i="13"/>
  <c r="K3945" i="13"/>
  <c r="K3944" i="13"/>
  <c r="N3944" i="13" s="1"/>
  <c r="N3943" i="13"/>
  <c r="K3943" i="13"/>
  <c r="K3942" i="13"/>
  <c r="N3942" i="13" s="1"/>
  <c r="N3941" i="13"/>
  <c r="K3941" i="13"/>
  <c r="K3940" i="13"/>
  <c r="N3940" i="13" s="1"/>
  <c r="N3939" i="13"/>
  <c r="K3939" i="13"/>
  <c r="K3938" i="13"/>
  <c r="N3938" i="13" s="1"/>
  <c r="N3937" i="13"/>
  <c r="K3937" i="13"/>
  <c r="N3936" i="13"/>
  <c r="K3936" i="13"/>
  <c r="K3935" i="13"/>
  <c r="N3935" i="13" s="1"/>
  <c r="K3934" i="13"/>
  <c r="N3934" i="13" s="1"/>
  <c r="N3933" i="13"/>
  <c r="K3933" i="13"/>
  <c r="K3932" i="13"/>
  <c r="N3932" i="13" s="1"/>
  <c r="K3931" i="13"/>
  <c r="N3931" i="13" s="1"/>
  <c r="K3930" i="13"/>
  <c r="N3930" i="13" s="1"/>
  <c r="N3929" i="13"/>
  <c r="K3929" i="13"/>
  <c r="N3928" i="13"/>
  <c r="K3928" i="13"/>
  <c r="N3927" i="13"/>
  <c r="K3927" i="13"/>
  <c r="K3926" i="13"/>
  <c r="N3926" i="13" s="1"/>
  <c r="N3925" i="13"/>
  <c r="K3925" i="13"/>
  <c r="K3924" i="13"/>
  <c r="N3924" i="13" s="1"/>
  <c r="K3923" i="13"/>
  <c r="N3923" i="13" s="1"/>
  <c r="K3922" i="13"/>
  <c r="N3922" i="13" s="1"/>
  <c r="N3921" i="13"/>
  <c r="K3921" i="13"/>
  <c r="N3920" i="13"/>
  <c r="K3920" i="13"/>
  <c r="N3919" i="13"/>
  <c r="K3919" i="13"/>
  <c r="K3918" i="13"/>
  <c r="N3918" i="13" s="1"/>
  <c r="N3917" i="13"/>
  <c r="K3917" i="13"/>
  <c r="N3916" i="13"/>
  <c r="K3916" i="13"/>
  <c r="K3915" i="13"/>
  <c r="N3915" i="13" s="1"/>
  <c r="K3914" i="13"/>
  <c r="N3914" i="13" s="1"/>
  <c r="N3913" i="13"/>
  <c r="K3913" i="13"/>
  <c r="K3912" i="13"/>
  <c r="N3912" i="13" s="1"/>
  <c r="N3911" i="13"/>
  <c r="K3911" i="13"/>
  <c r="K3910" i="13"/>
  <c r="N3910" i="13" s="1"/>
  <c r="N3909" i="13"/>
  <c r="K3909" i="13"/>
  <c r="K3908" i="13"/>
  <c r="N3908" i="13" s="1"/>
  <c r="N3907" i="13"/>
  <c r="K3907" i="13"/>
  <c r="K3906" i="13"/>
  <c r="N3906" i="13" s="1"/>
  <c r="N3905" i="13"/>
  <c r="K3905" i="13"/>
  <c r="N3904" i="13"/>
  <c r="K3904" i="13"/>
  <c r="K3903" i="13"/>
  <c r="N3903" i="13" s="1"/>
  <c r="K3902" i="13"/>
  <c r="N3902" i="13" s="1"/>
  <c r="N3901" i="13"/>
  <c r="K3901" i="13"/>
  <c r="K3900" i="13"/>
  <c r="N3900" i="13" s="1"/>
  <c r="K3899" i="13"/>
  <c r="N3899" i="13" s="1"/>
  <c r="K3898" i="13"/>
  <c r="N3898" i="13" s="1"/>
  <c r="N3897" i="13"/>
  <c r="K3897" i="13"/>
  <c r="N3896" i="13"/>
  <c r="K3896" i="13"/>
  <c r="N3895" i="13"/>
  <c r="K3895" i="13"/>
  <c r="K3894" i="13"/>
  <c r="N3894" i="13" s="1"/>
  <c r="N3893" i="13"/>
  <c r="K3893" i="13"/>
  <c r="K3892" i="13"/>
  <c r="N3892" i="13" s="1"/>
  <c r="K3891" i="13"/>
  <c r="N3891" i="13" s="1"/>
  <c r="K3890" i="13"/>
  <c r="N3890" i="13" s="1"/>
  <c r="N3889" i="13"/>
  <c r="K3889" i="13"/>
  <c r="N3888" i="13"/>
  <c r="K3888" i="13"/>
  <c r="N3887" i="13"/>
  <c r="K3887" i="13"/>
  <c r="K3886" i="13"/>
  <c r="N3886" i="13" s="1"/>
  <c r="N3885" i="13"/>
  <c r="K3885" i="13"/>
  <c r="N3884" i="13"/>
  <c r="K3884" i="13"/>
  <c r="K3883" i="13"/>
  <c r="N3883" i="13" s="1"/>
  <c r="K3882" i="13"/>
  <c r="N3882" i="13" s="1"/>
  <c r="N3881" i="13"/>
  <c r="K3881" i="13"/>
  <c r="K3880" i="13"/>
  <c r="N3880" i="13" s="1"/>
  <c r="N3879" i="13"/>
  <c r="K3879" i="13"/>
  <c r="K3878" i="13"/>
  <c r="N3878" i="13" s="1"/>
  <c r="N3877" i="13"/>
  <c r="K3877" i="13"/>
  <c r="K3876" i="13"/>
  <c r="N3876" i="13" s="1"/>
  <c r="N3875" i="13"/>
  <c r="K3875" i="13"/>
  <c r="K3874" i="13"/>
  <c r="N3874" i="13" s="1"/>
  <c r="N3873" i="13"/>
  <c r="K3873" i="13"/>
  <c r="N3872" i="13"/>
  <c r="K3872" i="13"/>
  <c r="K3871" i="13"/>
  <c r="N3871" i="13" s="1"/>
  <c r="K3870" i="13"/>
  <c r="N3870" i="13" s="1"/>
  <c r="N3869" i="13"/>
  <c r="K3869" i="13"/>
  <c r="K3868" i="13"/>
  <c r="N3868" i="13" s="1"/>
  <c r="K3867" i="13"/>
  <c r="N3867" i="13" s="1"/>
  <c r="K3866" i="13"/>
  <c r="N3866" i="13" s="1"/>
  <c r="N3865" i="13"/>
  <c r="K3865" i="13"/>
  <c r="N3864" i="13"/>
  <c r="K3864" i="13"/>
  <c r="N3863" i="13"/>
  <c r="K3863" i="13"/>
  <c r="K3862" i="13"/>
  <c r="N3862" i="13" s="1"/>
  <c r="N3861" i="13"/>
  <c r="K3861" i="13"/>
  <c r="K3860" i="13"/>
  <c r="N3860" i="13" s="1"/>
  <c r="K3859" i="13"/>
  <c r="N3859" i="13" s="1"/>
  <c r="K3858" i="13"/>
  <c r="N3858" i="13" s="1"/>
  <c r="N3857" i="13"/>
  <c r="K3857" i="13"/>
  <c r="N3856" i="13"/>
  <c r="K3856" i="13"/>
  <c r="N3855" i="13"/>
  <c r="K3855" i="13"/>
  <c r="K3854" i="13"/>
  <c r="N3854" i="13" s="1"/>
  <c r="N3853" i="13"/>
  <c r="K3853" i="13"/>
  <c r="N3852" i="13"/>
  <c r="K3852" i="13"/>
  <c r="K3851" i="13"/>
  <c r="N3851" i="13" s="1"/>
  <c r="K3850" i="13"/>
  <c r="N3850" i="13" s="1"/>
  <c r="N3849" i="13"/>
  <c r="K3849" i="13"/>
  <c r="K3848" i="13"/>
  <c r="N3848" i="13" s="1"/>
  <c r="N3847" i="13"/>
  <c r="K3847" i="13"/>
  <c r="K3846" i="13"/>
  <c r="N3846" i="13" s="1"/>
  <c r="N3845" i="13"/>
  <c r="K3845" i="13"/>
  <c r="K3844" i="13"/>
  <c r="N3844" i="13" s="1"/>
  <c r="N3843" i="13"/>
  <c r="K3843" i="13"/>
  <c r="K3842" i="13"/>
  <c r="N3842" i="13" s="1"/>
  <c r="N3841" i="13"/>
  <c r="K3841" i="13"/>
  <c r="N3840" i="13"/>
  <c r="K3840" i="13"/>
  <c r="K3839" i="13"/>
  <c r="N3839" i="13" s="1"/>
  <c r="K3838" i="13"/>
  <c r="N3838" i="13" s="1"/>
  <c r="N3837" i="13"/>
  <c r="K3837" i="13"/>
  <c r="K3836" i="13"/>
  <c r="N3836" i="13" s="1"/>
  <c r="K3835" i="13"/>
  <c r="N3835" i="13" s="1"/>
  <c r="K3834" i="13"/>
  <c r="N3834" i="13" s="1"/>
  <c r="N3833" i="13"/>
  <c r="K3833" i="13"/>
  <c r="N3832" i="13"/>
  <c r="K3832" i="13"/>
  <c r="N3831" i="13"/>
  <c r="K3831" i="13"/>
  <c r="K3830" i="13"/>
  <c r="N3830" i="13" s="1"/>
  <c r="N3829" i="13"/>
  <c r="K3829" i="13"/>
  <c r="K3828" i="13"/>
  <c r="N3828" i="13" s="1"/>
  <c r="K3827" i="13"/>
  <c r="N3827" i="13" s="1"/>
  <c r="K3826" i="13"/>
  <c r="N3826" i="13" s="1"/>
  <c r="N3825" i="13"/>
  <c r="K3825" i="13"/>
  <c r="N3824" i="13"/>
  <c r="K3824" i="13"/>
  <c r="N3823" i="13"/>
  <c r="K3823" i="13"/>
  <c r="K3822" i="13"/>
  <c r="N3822" i="13" s="1"/>
  <c r="N3821" i="13"/>
  <c r="K3821" i="13"/>
  <c r="N3820" i="13"/>
  <c r="K3820" i="13"/>
  <c r="K3819" i="13"/>
  <c r="N3819" i="13" s="1"/>
  <c r="K3818" i="13"/>
  <c r="N3818" i="13" s="1"/>
  <c r="N3817" i="13"/>
  <c r="K3817" i="13"/>
  <c r="K3816" i="13"/>
  <c r="N3816" i="13" s="1"/>
  <c r="N3815" i="13"/>
  <c r="K3815" i="13"/>
  <c r="K3814" i="13"/>
  <c r="N3814" i="13" s="1"/>
  <c r="N3813" i="13"/>
  <c r="K3813" i="13"/>
  <c r="K3812" i="13"/>
  <c r="N3812" i="13" s="1"/>
  <c r="N3811" i="13"/>
  <c r="K3811" i="13"/>
  <c r="K3810" i="13"/>
  <c r="N3810" i="13" s="1"/>
  <c r="N3809" i="13"/>
  <c r="K3809" i="13"/>
  <c r="N3808" i="13"/>
  <c r="K3808" i="13"/>
  <c r="K3807" i="13"/>
  <c r="N3807" i="13" s="1"/>
  <c r="K3806" i="13"/>
  <c r="N3806" i="13" s="1"/>
  <c r="N3805" i="13"/>
  <c r="K3805" i="13"/>
  <c r="K3804" i="13"/>
  <c r="N3804" i="13" s="1"/>
  <c r="K3803" i="13"/>
  <c r="N3803" i="13" s="1"/>
  <c r="K3802" i="13"/>
  <c r="N3802" i="13" s="1"/>
  <c r="N3801" i="13"/>
  <c r="K3801" i="13"/>
  <c r="N3800" i="13"/>
  <c r="K3800" i="13"/>
  <c r="N3799" i="13"/>
  <c r="K3799" i="13"/>
  <c r="K3798" i="13"/>
  <c r="N3798" i="13" s="1"/>
  <c r="N3797" i="13"/>
  <c r="K3797" i="13"/>
  <c r="K3796" i="13"/>
  <c r="N3796" i="13" s="1"/>
  <c r="K3795" i="13"/>
  <c r="N3795" i="13" s="1"/>
  <c r="K3794" i="13"/>
  <c r="N3794" i="13" s="1"/>
  <c r="N3793" i="13"/>
  <c r="K3793" i="13"/>
  <c r="N3792" i="13"/>
  <c r="K3792" i="13"/>
  <c r="N3791" i="13"/>
  <c r="K3791" i="13"/>
  <c r="K3790" i="13"/>
  <c r="N3790" i="13" s="1"/>
  <c r="N3789" i="13"/>
  <c r="K3789" i="13"/>
  <c r="N3788" i="13"/>
  <c r="K3788" i="13"/>
  <c r="K3787" i="13"/>
  <c r="N3787" i="13" s="1"/>
  <c r="K3786" i="13"/>
  <c r="N3786" i="13" s="1"/>
  <c r="N3785" i="13"/>
  <c r="K3785" i="13"/>
  <c r="K3784" i="13"/>
  <c r="N3784" i="13" s="1"/>
  <c r="N3783" i="13"/>
  <c r="K3783" i="13"/>
  <c r="K3782" i="13"/>
  <c r="N3782" i="13" s="1"/>
  <c r="N3781" i="13"/>
  <c r="K3781" i="13"/>
  <c r="K3780" i="13"/>
  <c r="N3780" i="13" s="1"/>
  <c r="N3779" i="13"/>
  <c r="K3779" i="13"/>
  <c r="K3778" i="13"/>
  <c r="N3778" i="13" s="1"/>
  <c r="N3777" i="13"/>
  <c r="K3777" i="13"/>
  <c r="N3776" i="13"/>
  <c r="K3776" i="13"/>
  <c r="K3775" i="13"/>
  <c r="N3775" i="13" s="1"/>
  <c r="K3774" i="13"/>
  <c r="N3774" i="13" s="1"/>
  <c r="N3773" i="13"/>
  <c r="K3773" i="13"/>
  <c r="K3772" i="13"/>
  <c r="N3772" i="13" s="1"/>
  <c r="K3771" i="13"/>
  <c r="N3771" i="13" s="1"/>
  <c r="K3770" i="13"/>
  <c r="N3770" i="13" s="1"/>
  <c r="N3769" i="13"/>
  <c r="K3769" i="13"/>
  <c r="N3768" i="13"/>
  <c r="K3768" i="13"/>
  <c r="N3767" i="13"/>
  <c r="K3767" i="13"/>
  <c r="K3766" i="13"/>
  <c r="N3766" i="13" s="1"/>
  <c r="N3765" i="13"/>
  <c r="K3765" i="13"/>
  <c r="K3764" i="13"/>
  <c r="N3764" i="13" s="1"/>
  <c r="K3763" i="13"/>
  <c r="N3763" i="13" s="1"/>
  <c r="K3762" i="13"/>
  <c r="N3762" i="13" s="1"/>
  <c r="N3761" i="13"/>
  <c r="K3761" i="13"/>
  <c r="N3760" i="13"/>
  <c r="K3760" i="13"/>
  <c r="N3759" i="13"/>
  <c r="K3759" i="13"/>
  <c r="K3758" i="13"/>
  <c r="N3758" i="13" s="1"/>
  <c r="N3757" i="13"/>
  <c r="K3757" i="13"/>
  <c r="N3756" i="13"/>
  <c r="K3756" i="13"/>
  <c r="K3755" i="13"/>
  <c r="N3755" i="13" s="1"/>
  <c r="K3754" i="13"/>
  <c r="N3754" i="13" s="1"/>
  <c r="N3753" i="13"/>
  <c r="K3753" i="13"/>
  <c r="K3752" i="13"/>
  <c r="N3752" i="13" s="1"/>
  <c r="N3751" i="13"/>
  <c r="K3751" i="13"/>
  <c r="K3750" i="13"/>
  <c r="N3750" i="13" s="1"/>
  <c r="N3749" i="13"/>
  <c r="K3749" i="13"/>
  <c r="K3748" i="13"/>
  <c r="N3748" i="13" s="1"/>
  <c r="N3747" i="13"/>
  <c r="K3747" i="13"/>
  <c r="K3746" i="13"/>
  <c r="N3746" i="13" s="1"/>
  <c r="N3745" i="13"/>
  <c r="K3745" i="13"/>
  <c r="N3744" i="13"/>
  <c r="K3744" i="13"/>
  <c r="K3743" i="13"/>
  <c r="N3743" i="13" s="1"/>
  <c r="K3742" i="13"/>
  <c r="N3742" i="13" s="1"/>
  <c r="N3741" i="13"/>
  <c r="K3741" i="13"/>
  <c r="K3740" i="13"/>
  <c r="N3740" i="13" s="1"/>
  <c r="K3739" i="13"/>
  <c r="N3739" i="13" s="1"/>
  <c r="K3738" i="13"/>
  <c r="N3738" i="13" s="1"/>
  <c r="N3737" i="13"/>
  <c r="K3737" i="13"/>
  <c r="N3736" i="13"/>
  <c r="K3736" i="13"/>
  <c r="N3735" i="13"/>
  <c r="K3735" i="13"/>
  <c r="K3734" i="13"/>
  <c r="N3734" i="13" s="1"/>
  <c r="N3733" i="13"/>
  <c r="K3733" i="13"/>
  <c r="K3732" i="13"/>
  <c r="N3732" i="13" s="1"/>
  <c r="K3731" i="13"/>
  <c r="N3731" i="13" s="1"/>
  <c r="K3730" i="13"/>
  <c r="N3730" i="13" s="1"/>
  <c r="N3729" i="13"/>
  <c r="K3729" i="13"/>
  <c r="N3728" i="13"/>
  <c r="K3728" i="13"/>
  <c r="N3727" i="13"/>
  <c r="K3727" i="13"/>
  <c r="K3726" i="13"/>
  <c r="N3726" i="13" s="1"/>
  <c r="N3725" i="13"/>
  <c r="K3725" i="13"/>
  <c r="N3724" i="13"/>
  <c r="K3724" i="13"/>
  <c r="K3723" i="13"/>
  <c r="N3723" i="13" s="1"/>
  <c r="K3722" i="13"/>
  <c r="N3722" i="13" s="1"/>
  <c r="N3721" i="13"/>
  <c r="K3721" i="13"/>
  <c r="K3720" i="13"/>
  <c r="N3720" i="13" s="1"/>
  <c r="N3719" i="13"/>
  <c r="K3719" i="13"/>
  <c r="K3718" i="13"/>
  <c r="N3718" i="13" s="1"/>
  <c r="N3717" i="13"/>
  <c r="K3717" i="13"/>
  <c r="K3716" i="13"/>
  <c r="N3716" i="13" s="1"/>
  <c r="N3715" i="13"/>
  <c r="K3715" i="13"/>
  <c r="K3714" i="13"/>
  <c r="N3714" i="13" s="1"/>
  <c r="N3713" i="13"/>
  <c r="K3713" i="13"/>
  <c r="N3712" i="13"/>
  <c r="K3712" i="13"/>
  <c r="K3711" i="13"/>
  <c r="N3711" i="13" s="1"/>
  <c r="K3710" i="13"/>
  <c r="N3710" i="13" s="1"/>
  <c r="N3709" i="13"/>
  <c r="K3709" i="13"/>
  <c r="K3708" i="13"/>
  <c r="N3708" i="13" s="1"/>
  <c r="K3707" i="13"/>
  <c r="N3707" i="13" s="1"/>
  <c r="K3706" i="13"/>
  <c r="N3706" i="13" s="1"/>
  <c r="N3705" i="13"/>
  <c r="K3705" i="13"/>
  <c r="N3704" i="13"/>
  <c r="K3704" i="13"/>
  <c r="N3703" i="13"/>
  <c r="K3703" i="13"/>
  <c r="K3702" i="13"/>
  <c r="N3702" i="13" s="1"/>
  <c r="N3701" i="13"/>
  <c r="K3701" i="13"/>
  <c r="K3700" i="13"/>
  <c r="N3700" i="13" s="1"/>
  <c r="K3699" i="13"/>
  <c r="N3699" i="13" s="1"/>
  <c r="K3698" i="13"/>
  <c r="N3698" i="13" s="1"/>
  <c r="N3697" i="13"/>
  <c r="K3697" i="13"/>
  <c r="N3696" i="13"/>
  <c r="K3696" i="13"/>
  <c r="N3695" i="13"/>
  <c r="K3695" i="13"/>
  <c r="K3694" i="13"/>
  <c r="N3694" i="13" s="1"/>
  <c r="N3693" i="13"/>
  <c r="K3693" i="13"/>
  <c r="N3692" i="13"/>
  <c r="K3692" i="13"/>
  <c r="K3691" i="13"/>
  <c r="N3691" i="13" s="1"/>
  <c r="K3690" i="13"/>
  <c r="N3690" i="13" s="1"/>
  <c r="N3689" i="13"/>
  <c r="K3689" i="13"/>
  <c r="K3688" i="13"/>
  <c r="N3688" i="13" s="1"/>
  <c r="N3687" i="13"/>
  <c r="K3687" i="13"/>
  <c r="K3686" i="13"/>
  <c r="N3686" i="13" s="1"/>
  <c r="N3685" i="13"/>
  <c r="K3685" i="13"/>
  <c r="K3684" i="13"/>
  <c r="N3684" i="13" s="1"/>
  <c r="N3683" i="13"/>
  <c r="K3683" i="13"/>
  <c r="K3682" i="13"/>
  <c r="N3682" i="13" s="1"/>
  <c r="N3681" i="13"/>
  <c r="K3681" i="13"/>
  <c r="N3680" i="13"/>
  <c r="K3680" i="13"/>
  <c r="K3679" i="13"/>
  <c r="N3679" i="13" s="1"/>
  <c r="K3678" i="13"/>
  <c r="N3678" i="13" s="1"/>
  <c r="N3677" i="13"/>
  <c r="K3677" i="13"/>
  <c r="K3676" i="13"/>
  <c r="N3676" i="13" s="1"/>
  <c r="K3675" i="13"/>
  <c r="N3675" i="13" s="1"/>
  <c r="K3674" i="13"/>
  <c r="N3674" i="13" s="1"/>
  <c r="N3673" i="13"/>
  <c r="K3673" i="13"/>
  <c r="N3672" i="13"/>
  <c r="K3672" i="13"/>
  <c r="N3671" i="13"/>
  <c r="K3671" i="13"/>
  <c r="K3670" i="13"/>
  <c r="N3670" i="13" s="1"/>
  <c r="N3669" i="13"/>
  <c r="K3669" i="13"/>
  <c r="K3668" i="13"/>
  <c r="N3668" i="13" s="1"/>
  <c r="K3667" i="13"/>
  <c r="N3667" i="13" s="1"/>
  <c r="K3666" i="13"/>
  <c r="N3666" i="13" s="1"/>
  <c r="K3665" i="13"/>
  <c r="N3665" i="13" s="1"/>
  <c r="N3664" i="13"/>
  <c r="K3664" i="13"/>
  <c r="N3663" i="13"/>
  <c r="K3663" i="13"/>
  <c r="K3662" i="13"/>
  <c r="N3662" i="13" s="1"/>
  <c r="K3661" i="13"/>
  <c r="N3661" i="13" s="1"/>
  <c r="N3660" i="13"/>
  <c r="K3660" i="13"/>
  <c r="K3659" i="13"/>
  <c r="N3659" i="13" s="1"/>
  <c r="K3658" i="13"/>
  <c r="N3658" i="13" s="1"/>
  <c r="N3657" i="13"/>
  <c r="K3657" i="13"/>
  <c r="K3656" i="13"/>
  <c r="N3656" i="13" s="1"/>
  <c r="N3655" i="13"/>
  <c r="K3655" i="13"/>
  <c r="K3654" i="13"/>
  <c r="N3654" i="13" s="1"/>
  <c r="K3653" i="13"/>
  <c r="N3653" i="13" s="1"/>
  <c r="K3652" i="13"/>
  <c r="N3652" i="13" s="1"/>
  <c r="N3651" i="13"/>
  <c r="K3651" i="13"/>
  <c r="K3650" i="13"/>
  <c r="N3650" i="13" s="1"/>
  <c r="N3649" i="13"/>
  <c r="K3649" i="13"/>
  <c r="N3648" i="13"/>
  <c r="K3648" i="13"/>
  <c r="K3647" i="13"/>
  <c r="N3647" i="13" s="1"/>
  <c r="K3646" i="13"/>
  <c r="N3646" i="13" s="1"/>
  <c r="K3645" i="13"/>
  <c r="N3645" i="13" s="1"/>
  <c r="K3644" i="13"/>
  <c r="N3644" i="13" s="1"/>
  <c r="K3643" i="13"/>
  <c r="N3643" i="13" s="1"/>
  <c r="K3642" i="13"/>
  <c r="N3642" i="13" s="1"/>
  <c r="N3641" i="13"/>
  <c r="K3641" i="13"/>
  <c r="N3640" i="13"/>
  <c r="K3640" i="13"/>
  <c r="N3639" i="13"/>
  <c r="K3639" i="13"/>
  <c r="K3638" i="13"/>
  <c r="N3638" i="13" s="1"/>
  <c r="N3637" i="13"/>
  <c r="K3637" i="13"/>
  <c r="K3636" i="13"/>
  <c r="N3636" i="13" s="1"/>
  <c r="K3635" i="13"/>
  <c r="N3635" i="13" s="1"/>
  <c r="K3634" i="13"/>
  <c r="N3634" i="13" s="1"/>
  <c r="K3633" i="13"/>
  <c r="N3633" i="13" s="1"/>
  <c r="N3632" i="13"/>
  <c r="K3632" i="13"/>
  <c r="N3631" i="13"/>
  <c r="K3631" i="13"/>
  <c r="K3630" i="13"/>
  <c r="N3630" i="13" s="1"/>
  <c r="K3629" i="13"/>
  <c r="N3629" i="13" s="1"/>
  <c r="N3628" i="13"/>
  <c r="K3628" i="13"/>
  <c r="K3627" i="13"/>
  <c r="N3627" i="13" s="1"/>
  <c r="K3626" i="13"/>
  <c r="N3626" i="13" s="1"/>
  <c r="N3625" i="13"/>
  <c r="K3625" i="13"/>
  <c r="K3624" i="13"/>
  <c r="N3624" i="13" s="1"/>
  <c r="N3623" i="13"/>
  <c r="K3623" i="13"/>
  <c r="K3622" i="13"/>
  <c r="N3622" i="13" s="1"/>
  <c r="K3621" i="13"/>
  <c r="N3621" i="13" s="1"/>
  <c r="K3620" i="13"/>
  <c r="N3620" i="13" s="1"/>
  <c r="N3619" i="13"/>
  <c r="K3619" i="13"/>
  <c r="K3618" i="13"/>
  <c r="N3618" i="13" s="1"/>
  <c r="N3617" i="13"/>
  <c r="K3617" i="13"/>
  <c r="N3616" i="13"/>
  <c r="K3616" i="13"/>
  <c r="K3615" i="13"/>
  <c r="N3615" i="13" s="1"/>
  <c r="K3614" i="13"/>
  <c r="N3614" i="13" s="1"/>
  <c r="K3613" i="13"/>
  <c r="N3613" i="13" s="1"/>
  <c r="K3612" i="13"/>
  <c r="N3612" i="13" s="1"/>
  <c r="K3611" i="13"/>
  <c r="N3611" i="13" s="1"/>
  <c r="K3610" i="13"/>
  <c r="N3610" i="13" s="1"/>
  <c r="N3609" i="13"/>
  <c r="K3609" i="13"/>
  <c r="N3608" i="13"/>
  <c r="K3608" i="13"/>
  <c r="N3607" i="13"/>
  <c r="K3607" i="13"/>
  <c r="K3606" i="13"/>
  <c r="N3606" i="13" s="1"/>
  <c r="N3605" i="13"/>
  <c r="K3605" i="13"/>
  <c r="K3604" i="13"/>
  <c r="N3604" i="13" s="1"/>
  <c r="K3603" i="13"/>
  <c r="N3603" i="13" s="1"/>
  <c r="K3602" i="13"/>
  <c r="N3602" i="13" s="1"/>
  <c r="K3601" i="13"/>
  <c r="N3601" i="13" s="1"/>
  <c r="N3600" i="13"/>
  <c r="K3600" i="13"/>
  <c r="N3599" i="13"/>
  <c r="K3599" i="13"/>
  <c r="K3598" i="13"/>
  <c r="N3598" i="13" s="1"/>
  <c r="K3597" i="13"/>
  <c r="N3597" i="13" s="1"/>
  <c r="K3596" i="13"/>
  <c r="N3596" i="13" s="1"/>
  <c r="K3595" i="13"/>
  <c r="N3595" i="13" s="1"/>
  <c r="K3594" i="13"/>
  <c r="N3594" i="13" s="1"/>
  <c r="N3593" i="13"/>
  <c r="K3593" i="13"/>
  <c r="K3592" i="13"/>
  <c r="N3592" i="13" s="1"/>
  <c r="N3591" i="13"/>
  <c r="K3591" i="13"/>
  <c r="K3590" i="13"/>
  <c r="N3590" i="13" s="1"/>
  <c r="K3589" i="13"/>
  <c r="N3589" i="13" s="1"/>
  <c r="K3588" i="13"/>
  <c r="N3588" i="13" s="1"/>
  <c r="N3587" i="13"/>
  <c r="K3587" i="13"/>
  <c r="K3586" i="13"/>
  <c r="N3586" i="13" s="1"/>
  <c r="N3585" i="13"/>
  <c r="K3585" i="13"/>
  <c r="N3584" i="13"/>
  <c r="K3584" i="13"/>
  <c r="K3583" i="13"/>
  <c r="N3583" i="13" s="1"/>
  <c r="K3582" i="13"/>
  <c r="N3582" i="13" s="1"/>
  <c r="K3581" i="13"/>
  <c r="N3581" i="13" s="1"/>
  <c r="K3580" i="13"/>
  <c r="N3580" i="13" s="1"/>
  <c r="K3579" i="13"/>
  <c r="N3579" i="13" s="1"/>
  <c r="K3578" i="13"/>
  <c r="N3578" i="13" s="1"/>
  <c r="N3577" i="13"/>
  <c r="K3577" i="13"/>
  <c r="N3576" i="13"/>
  <c r="K3576" i="13"/>
  <c r="N3575" i="13"/>
  <c r="K3575" i="13"/>
  <c r="K3574" i="13"/>
  <c r="N3574" i="13" s="1"/>
  <c r="K3573" i="13"/>
  <c r="N3573" i="13" s="1"/>
  <c r="K3572" i="13"/>
  <c r="N3572" i="13" s="1"/>
  <c r="K3571" i="13"/>
  <c r="N3571" i="13" s="1"/>
  <c r="K3570" i="13"/>
  <c r="N3570" i="13" s="1"/>
  <c r="K3569" i="13"/>
  <c r="N3569" i="13" s="1"/>
  <c r="N3568" i="13"/>
  <c r="K3568" i="13"/>
  <c r="N3567" i="13"/>
  <c r="K3567" i="13"/>
  <c r="K3566" i="13"/>
  <c r="N3566" i="13" s="1"/>
  <c r="K3565" i="13"/>
  <c r="N3565" i="13" s="1"/>
  <c r="N3564" i="13"/>
  <c r="K3564" i="13"/>
  <c r="K3563" i="13"/>
  <c r="N3563" i="13" s="1"/>
  <c r="K3562" i="13"/>
  <c r="N3562" i="13" s="1"/>
  <c r="N3561" i="13"/>
  <c r="K3561" i="13"/>
  <c r="K3560" i="13"/>
  <c r="N3560" i="13" s="1"/>
  <c r="N3559" i="13"/>
  <c r="K3559" i="13"/>
  <c r="K3558" i="13"/>
  <c r="N3558" i="13" s="1"/>
  <c r="K3557" i="13"/>
  <c r="N3557" i="13" s="1"/>
  <c r="K3556" i="13"/>
  <c r="N3556" i="13" s="1"/>
  <c r="K3555" i="13"/>
  <c r="N3555" i="13" s="1"/>
  <c r="K3554" i="13"/>
  <c r="N3554" i="13" s="1"/>
  <c r="N3553" i="13"/>
  <c r="K3553" i="13"/>
  <c r="N3552" i="13"/>
  <c r="K3552" i="13"/>
  <c r="K3551" i="13"/>
  <c r="N3551" i="13" s="1"/>
  <c r="K3550" i="13"/>
  <c r="N3550" i="13" s="1"/>
  <c r="K3549" i="13"/>
  <c r="N3549" i="13" s="1"/>
  <c r="K3548" i="13"/>
  <c r="N3548" i="13" s="1"/>
  <c r="K3547" i="13"/>
  <c r="N3547" i="13" s="1"/>
  <c r="K3546" i="13"/>
  <c r="N3546" i="13" s="1"/>
  <c r="N3545" i="13"/>
  <c r="K3545" i="13"/>
  <c r="N3544" i="13"/>
  <c r="K3544" i="13"/>
  <c r="N3543" i="13"/>
  <c r="K3543" i="13"/>
  <c r="K3542" i="13"/>
  <c r="N3542" i="13" s="1"/>
  <c r="N3541" i="13"/>
  <c r="K3541" i="13"/>
  <c r="K3540" i="13"/>
  <c r="N3540" i="13" s="1"/>
  <c r="K3539" i="13"/>
  <c r="N3539" i="13" s="1"/>
  <c r="K3538" i="13"/>
  <c r="N3538" i="13" s="1"/>
  <c r="K3537" i="13"/>
  <c r="N3537" i="13" s="1"/>
  <c r="K3536" i="13"/>
  <c r="N3536" i="13" s="1"/>
  <c r="N3535" i="13"/>
  <c r="K3535" i="13"/>
  <c r="K3534" i="13"/>
  <c r="N3534" i="13" s="1"/>
  <c r="K3533" i="13"/>
  <c r="N3533" i="13" s="1"/>
  <c r="K3532" i="13"/>
  <c r="N3532" i="13" s="1"/>
  <c r="K3531" i="13"/>
  <c r="N3531" i="13" s="1"/>
  <c r="K3530" i="13"/>
  <c r="N3530" i="13" s="1"/>
  <c r="N3529" i="13"/>
  <c r="K3529" i="13"/>
  <c r="K3528" i="13"/>
  <c r="N3528" i="13" s="1"/>
  <c r="K3527" i="13"/>
  <c r="N3527" i="13" s="1"/>
  <c r="K3526" i="13"/>
  <c r="N3526" i="13" s="1"/>
  <c r="K3525" i="13"/>
  <c r="N3525" i="13" s="1"/>
  <c r="K3524" i="13"/>
  <c r="N3524" i="13" s="1"/>
  <c r="K3523" i="13"/>
  <c r="N3523" i="13" s="1"/>
  <c r="K3522" i="13"/>
  <c r="N3522" i="13" s="1"/>
  <c r="N3521" i="13"/>
  <c r="K3521" i="13"/>
  <c r="N3520" i="13"/>
  <c r="K3520" i="13"/>
  <c r="K3519" i="13"/>
  <c r="N3519" i="13" s="1"/>
  <c r="K3518" i="13"/>
  <c r="N3518" i="13" s="1"/>
  <c r="N3517" i="13"/>
  <c r="K3517" i="13"/>
  <c r="K3516" i="13"/>
  <c r="N3516" i="13" s="1"/>
  <c r="K3515" i="13"/>
  <c r="N3515" i="13" s="1"/>
  <c r="K3514" i="13"/>
  <c r="N3514" i="13" s="1"/>
  <c r="N3513" i="13"/>
  <c r="K3513" i="13"/>
  <c r="N3512" i="13"/>
  <c r="K3512" i="13"/>
  <c r="N3511" i="13"/>
  <c r="K3511" i="13"/>
  <c r="K3510" i="13"/>
  <c r="N3510" i="13" s="1"/>
  <c r="K3509" i="13"/>
  <c r="N3509" i="13" s="1"/>
  <c r="K3508" i="13"/>
  <c r="N3508" i="13" s="1"/>
  <c r="K3507" i="13"/>
  <c r="N3507" i="13" s="1"/>
  <c r="K3506" i="13"/>
  <c r="N3506" i="13" s="1"/>
  <c r="K3505" i="13"/>
  <c r="N3505" i="13" s="1"/>
  <c r="N3504" i="13"/>
  <c r="K3504" i="13"/>
  <c r="N3503" i="13"/>
  <c r="K3503" i="13"/>
  <c r="K3502" i="13"/>
  <c r="N3502" i="13" s="1"/>
  <c r="K3501" i="13"/>
  <c r="N3501" i="13" s="1"/>
  <c r="K3500" i="13"/>
  <c r="N3500" i="13" s="1"/>
  <c r="N3499" i="13"/>
  <c r="K3499" i="13"/>
  <c r="K3498" i="13"/>
  <c r="N3498" i="13" s="1"/>
  <c r="N3497" i="13"/>
  <c r="K3497" i="13"/>
  <c r="K3496" i="13"/>
  <c r="N3496" i="13" s="1"/>
  <c r="K3495" i="13"/>
  <c r="N3495" i="13" s="1"/>
  <c r="K3494" i="13"/>
  <c r="N3494" i="13" s="1"/>
  <c r="K3493" i="13"/>
  <c r="N3493" i="13" s="1"/>
  <c r="K3492" i="13"/>
  <c r="N3492" i="13" s="1"/>
  <c r="K3491" i="13"/>
  <c r="N3491" i="13" s="1"/>
  <c r="K3490" i="13"/>
  <c r="N3490" i="13" s="1"/>
  <c r="N3489" i="13"/>
  <c r="K3489" i="13"/>
  <c r="N3488" i="13"/>
  <c r="K3488" i="13"/>
  <c r="K3487" i="13"/>
  <c r="N3487" i="13" s="1"/>
  <c r="K3486" i="13"/>
  <c r="N3486" i="13" s="1"/>
  <c r="K3485" i="13"/>
  <c r="N3485" i="13" s="1"/>
  <c r="K3484" i="13"/>
  <c r="N3484" i="13" s="1"/>
  <c r="K3483" i="13"/>
  <c r="N3483" i="13" s="1"/>
  <c r="K3482" i="13"/>
  <c r="N3482" i="13" s="1"/>
  <c r="K3481" i="13"/>
  <c r="N3481" i="13" s="1"/>
  <c r="N3480" i="13"/>
  <c r="K3480" i="13"/>
  <c r="N3479" i="13"/>
  <c r="K3479" i="13"/>
  <c r="K3478" i="13"/>
  <c r="N3478" i="13" s="1"/>
  <c r="N3477" i="13"/>
  <c r="K3477" i="13"/>
  <c r="N3476" i="13"/>
  <c r="K3476" i="13"/>
  <c r="K3475" i="13"/>
  <c r="N3475" i="13" s="1"/>
  <c r="K3474" i="13"/>
  <c r="N3474" i="13" s="1"/>
  <c r="K3473" i="13"/>
  <c r="N3473" i="13" s="1"/>
  <c r="K3472" i="13"/>
  <c r="N3472" i="13" s="1"/>
  <c r="N3471" i="13"/>
  <c r="K3471" i="13"/>
  <c r="K3470" i="13"/>
  <c r="N3470" i="13" s="1"/>
  <c r="K3469" i="13"/>
  <c r="N3469" i="13" s="1"/>
  <c r="N3468" i="13"/>
  <c r="K3468" i="13"/>
  <c r="K3467" i="13"/>
  <c r="N3467" i="13" s="1"/>
  <c r="K3466" i="13"/>
  <c r="N3466" i="13" s="1"/>
  <c r="N3465" i="13"/>
  <c r="K3465" i="13"/>
  <c r="K3464" i="13"/>
  <c r="N3464" i="13" s="1"/>
  <c r="N3463" i="13"/>
  <c r="K3463" i="13"/>
  <c r="K3462" i="13"/>
  <c r="N3462" i="13" s="1"/>
  <c r="K3461" i="13"/>
  <c r="N3461" i="13" s="1"/>
  <c r="K3460" i="13"/>
  <c r="N3460" i="13" s="1"/>
  <c r="N3459" i="13"/>
  <c r="K3459" i="13"/>
  <c r="K3458" i="13"/>
  <c r="N3458" i="13" s="1"/>
  <c r="N3457" i="13"/>
  <c r="K3457" i="13"/>
  <c r="N3456" i="13"/>
  <c r="K3456" i="13"/>
  <c r="K3455" i="13"/>
  <c r="N3455" i="13" s="1"/>
  <c r="K3454" i="13"/>
  <c r="N3454" i="13" s="1"/>
  <c r="K3453" i="13"/>
  <c r="N3453" i="13" s="1"/>
  <c r="K3452" i="13"/>
  <c r="N3452" i="13" s="1"/>
  <c r="K3451" i="13"/>
  <c r="N3451" i="13" s="1"/>
  <c r="K3450" i="13"/>
  <c r="N3450" i="13" s="1"/>
  <c r="N3449" i="13"/>
  <c r="K3449" i="13"/>
  <c r="N3448" i="13"/>
  <c r="K3448" i="13"/>
  <c r="N3447" i="13"/>
  <c r="K3447" i="13"/>
  <c r="K3446" i="13"/>
  <c r="N3446" i="13" s="1"/>
  <c r="K3445" i="13"/>
  <c r="N3445" i="13" s="1"/>
  <c r="K3444" i="13"/>
  <c r="N3444" i="13" s="1"/>
  <c r="K3443" i="13"/>
  <c r="N3443" i="13" s="1"/>
  <c r="K3442" i="13"/>
  <c r="N3442" i="13" s="1"/>
  <c r="K3441" i="13"/>
  <c r="N3441" i="13" s="1"/>
  <c r="K3440" i="13"/>
  <c r="N3440" i="13" s="1"/>
  <c r="N3439" i="13"/>
  <c r="K3439" i="13"/>
  <c r="K3438" i="13"/>
  <c r="N3438" i="13" s="1"/>
  <c r="K3437" i="13"/>
  <c r="N3437" i="13" s="1"/>
  <c r="K3436" i="13"/>
  <c r="N3436" i="13" s="1"/>
  <c r="K3435" i="13"/>
  <c r="N3435" i="13" s="1"/>
  <c r="K3434" i="13"/>
  <c r="N3434" i="13" s="1"/>
  <c r="N3433" i="13"/>
  <c r="K3433" i="13"/>
  <c r="K3432" i="13"/>
  <c r="N3432" i="13" s="1"/>
  <c r="K3431" i="13"/>
  <c r="N3431" i="13" s="1"/>
  <c r="K3430" i="13"/>
  <c r="N3430" i="13" s="1"/>
  <c r="K3429" i="13"/>
  <c r="N3429" i="13" s="1"/>
  <c r="K3428" i="13"/>
  <c r="N3428" i="13" s="1"/>
  <c r="K3427" i="13"/>
  <c r="N3427" i="13" s="1"/>
  <c r="K3426" i="13"/>
  <c r="N3426" i="13" s="1"/>
  <c r="N3425" i="13"/>
  <c r="K3425" i="13"/>
  <c r="N3424" i="13"/>
  <c r="K3424" i="13"/>
  <c r="K3423" i="13"/>
  <c r="N3423" i="13" s="1"/>
  <c r="K3422" i="13"/>
  <c r="N3422" i="13" s="1"/>
  <c r="N3421" i="13"/>
  <c r="K3421" i="13"/>
  <c r="K3420" i="13"/>
  <c r="N3420" i="13" s="1"/>
  <c r="K3419" i="13"/>
  <c r="N3419" i="13" s="1"/>
  <c r="K3418" i="13"/>
  <c r="N3418" i="13" s="1"/>
  <c r="K3417" i="13"/>
  <c r="N3417" i="13" s="1"/>
  <c r="N3416" i="13"/>
  <c r="K3416" i="13"/>
  <c r="N3415" i="13"/>
  <c r="K3415" i="13"/>
  <c r="K3414" i="13"/>
  <c r="N3414" i="13" s="1"/>
  <c r="K3413" i="13"/>
  <c r="N3413" i="13" s="1"/>
  <c r="N3412" i="13"/>
  <c r="K3412" i="13"/>
  <c r="K3411" i="13"/>
  <c r="N3411" i="13" s="1"/>
  <c r="K3410" i="13"/>
  <c r="N3410" i="13" s="1"/>
  <c r="K3409" i="13"/>
  <c r="N3409" i="13" s="1"/>
  <c r="K3408" i="13"/>
  <c r="N3408" i="13" s="1"/>
  <c r="K3407" i="13"/>
  <c r="N3407" i="13" s="1"/>
  <c r="K3406" i="13"/>
  <c r="N3406" i="13" s="1"/>
  <c r="N3405" i="13"/>
  <c r="K3405" i="13"/>
  <c r="K3404" i="13"/>
  <c r="N3404" i="13" s="1"/>
  <c r="K3403" i="13"/>
  <c r="N3403" i="13" s="1"/>
  <c r="K3402" i="13"/>
  <c r="N3402" i="13" s="1"/>
  <c r="N3401" i="13"/>
  <c r="K3401" i="13"/>
  <c r="N3400" i="13"/>
  <c r="K3400" i="13"/>
  <c r="K3399" i="13"/>
  <c r="N3399" i="13" s="1"/>
  <c r="K3398" i="13"/>
  <c r="N3398" i="13" s="1"/>
  <c r="K3397" i="13"/>
  <c r="N3397" i="13" s="1"/>
  <c r="N3396" i="13"/>
  <c r="K3396" i="13"/>
  <c r="K3395" i="13"/>
  <c r="N3395" i="13" s="1"/>
  <c r="K3394" i="13"/>
  <c r="N3394" i="13" s="1"/>
  <c r="K3393" i="13"/>
  <c r="N3393" i="13" s="1"/>
  <c r="K3392" i="13"/>
  <c r="N3392" i="13" s="1"/>
  <c r="K3391" i="13"/>
  <c r="N3391" i="13" s="1"/>
  <c r="K3390" i="13"/>
  <c r="N3390" i="13" s="1"/>
  <c r="N3389" i="13"/>
  <c r="K3389" i="13"/>
  <c r="K3388" i="13"/>
  <c r="N3388" i="13" s="1"/>
  <c r="K3387" i="13"/>
  <c r="N3387" i="13" s="1"/>
  <c r="K3386" i="13"/>
  <c r="N3386" i="13" s="1"/>
  <c r="N3385" i="13"/>
  <c r="K3385" i="13"/>
  <c r="N3384" i="13"/>
  <c r="K3384" i="13"/>
  <c r="K3383" i="13"/>
  <c r="N3383" i="13" s="1"/>
  <c r="K3382" i="13"/>
  <c r="N3382" i="13" s="1"/>
  <c r="K3381" i="13"/>
  <c r="N3381" i="13" s="1"/>
  <c r="N3380" i="13"/>
  <c r="K3380" i="13"/>
  <c r="K3379" i="13"/>
  <c r="N3379" i="13" s="1"/>
  <c r="K3378" i="13"/>
  <c r="N3378" i="13" s="1"/>
  <c r="K3377" i="13"/>
  <c r="N3377" i="13" s="1"/>
  <c r="K3376" i="13"/>
  <c r="N3376" i="13" s="1"/>
  <c r="K3375" i="13"/>
  <c r="N3375" i="13" s="1"/>
  <c r="K3374" i="13"/>
  <c r="N3374" i="13" s="1"/>
  <c r="N3373" i="13"/>
  <c r="K3373" i="13"/>
  <c r="K3372" i="13"/>
  <c r="N3372" i="13" s="1"/>
  <c r="K3371" i="13"/>
  <c r="N3371" i="13" s="1"/>
  <c r="K3370" i="13"/>
  <c r="N3370" i="13" s="1"/>
  <c r="N3369" i="13"/>
  <c r="K3369" i="13"/>
  <c r="N3368" i="13"/>
  <c r="K3368" i="13"/>
  <c r="K3367" i="13"/>
  <c r="N3367" i="13" s="1"/>
  <c r="K3366" i="13"/>
  <c r="N3366" i="13" s="1"/>
  <c r="K3365" i="13"/>
  <c r="N3365" i="13" s="1"/>
  <c r="N3364" i="13"/>
  <c r="K3364" i="13"/>
  <c r="K3363" i="13"/>
  <c r="N3363" i="13" s="1"/>
  <c r="K3362" i="13"/>
  <c r="N3362" i="13" s="1"/>
  <c r="K3361" i="13"/>
  <c r="N3361" i="13" s="1"/>
  <c r="K3360" i="13"/>
  <c r="N3360" i="13" s="1"/>
  <c r="K3359" i="13"/>
  <c r="N3359" i="13" s="1"/>
  <c r="K3358" i="13"/>
  <c r="N3358" i="13" s="1"/>
  <c r="N3357" i="13"/>
  <c r="K3357" i="13"/>
  <c r="K3356" i="13"/>
  <c r="N3356" i="13" s="1"/>
  <c r="K3355" i="13"/>
  <c r="N3355" i="13" s="1"/>
  <c r="K3354" i="13"/>
  <c r="N3354" i="13" s="1"/>
  <c r="N3353" i="13"/>
  <c r="K3353" i="13"/>
  <c r="N3352" i="13"/>
  <c r="K3352" i="13"/>
  <c r="K3351" i="13"/>
  <c r="N3351" i="13" s="1"/>
  <c r="K3350" i="13"/>
  <c r="N3350" i="13" s="1"/>
  <c r="K3349" i="13"/>
  <c r="N3349" i="13" s="1"/>
  <c r="N3348" i="13"/>
  <c r="K3348" i="13"/>
  <c r="K3347" i="13"/>
  <c r="N3347" i="13" s="1"/>
  <c r="K3346" i="13"/>
  <c r="N3346" i="13" s="1"/>
  <c r="K3345" i="13"/>
  <c r="N3345" i="13" s="1"/>
  <c r="K3344" i="13"/>
  <c r="N3344" i="13" s="1"/>
  <c r="K3343" i="13"/>
  <c r="N3343" i="13" s="1"/>
  <c r="K3342" i="13"/>
  <c r="N3342" i="13" s="1"/>
  <c r="N3341" i="13"/>
  <c r="K3341" i="13"/>
  <c r="K3340" i="13"/>
  <c r="N3340" i="13" s="1"/>
  <c r="K3339" i="13"/>
  <c r="N3339" i="13" s="1"/>
  <c r="K3338" i="13"/>
  <c r="N3338" i="13" s="1"/>
  <c r="N3337" i="13"/>
  <c r="K3337" i="13"/>
  <c r="N3336" i="13"/>
  <c r="K3336" i="13"/>
  <c r="K3335" i="13"/>
  <c r="N3335" i="13" s="1"/>
  <c r="K3334" i="13"/>
  <c r="N3334" i="13" s="1"/>
  <c r="K3333" i="13"/>
  <c r="N3333" i="13" s="1"/>
  <c r="N3332" i="13"/>
  <c r="K3332" i="13"/>
  <c r="K3331" i="13"/>
  <c r="N3331" i="13" s="1"/>
  <c r="K3330" i="13"/>
  <c r="N3330" i="13" s="1"/>
  <c r="K3329" i="13"/>
  <c r="N3329" i="13" s="1"/>
  <c r="K3328" i="13"/>
  <c r="N3328" i="13" s="1"/>
  <c r="K3327" i="13"/>
  <c r="N3327" i="13" s="1"/>
  <c r="K3326" i="13"/>
  <c r="N3326" i="13" s="1"/>
  <c r="N3325" i="13"/>
  <c r="K3325" i="13"/>
  <c r="K3324" i="13"/>
  <c r="N3324" i="13" s="1"/>
  <c r="K3323" i="13"/>
  <c r="N3323" i="13" s="1"/>
  <c r="K3322" i="13"/>
  <c r="N3322" i="13" s="1"/>
  <c r="N3321" i="13"/>
  <c r="K3321" i="13"/>
  <c r="N3320" i="13"/>
  <c r="K3320" i="13"/>
  <c r="K3319" i="13"/>
  <c r="N3319" i="13" s="1"/>
  <c r="K3318" i="13"/>
  <c r="N3318" i="13" s="1"/>
  <c r="K3317" i="13"/>
  <c r="N3317" i="13" s="1"/>
  <c r="N3316" i="13"/>
  <c r="K3316" i="13"/>
  <c r="K3315" i="13"/>
  <c r="N3315" i="13" s="1"/>
  <c r="K3314" i="13"/>
  <c r="N3314" i="13" s="1"/>
  <c r="K3313" i="13"/>
  <c r="N3313" i="13" s="1"/>
  <c r="K3312" i="13"/>
  <c r="N3312" i="13" s="1"/>
  <c r="K3311" i="13"/>
  <c r="N3311" i="13" s="1"/>
  <c r="K3310" i="13"/>
  <c r="N3310" i="13" s="1"/>
  <c r="N3309" i="13"/>
  <c r="K3309" i="13"/>
  <c r="K3308" i="13"/>
  <c r="N3308" i="13" s="1"/>
  <c r="K3307" i="13"/>
  <c r="N3307" i="13" s="1"/>
  <c r="K3306" i="13"/>
  <c r="N3306" i="13" s="1"/>
  <c r="N3305" i="13"/>
  <c r="K3305" i="13"/>
  <c r="N3304" i="13"/>
  <c r="K3304" i="13"/>
  <c r="K3303" i="13"/>
  <c r="N3303" i="13" s="1"/>
  <c r="K3302" i="13"/>
  <c r="N3302" i="13" s="1"/>
  <c r="K3301" i="13"/>
  <c r="N3301" i="13" s="1"/>
  <c r="N3300" i="13"/>
  <c r="K3300" i="13"/>
  <c r="K3299" i="13"/>
  <c r="N3299" i="13" s="1"/>
  <c r="K3298" i="13"/>
  <c r="N3298" i="13" s="1"/>
  <c r="K3297" i="13"/>
  <c r="N3297" i="13" s="1"/>
  <c r="K3296" i="13"/>
  <c r="N3296" i="13" s="1"/>
  <c r="K3295" i="13"/>
  <c r="N3295" i="13" s="1"/>
  <c r="K3294" i="13"/>
  <c r="N3294" i="13" s="1"/>
  <c r="N3293" i="13"/>
  <c r="K3293" i="13"/>
  <c r="K3292" i="13"/>
  <c r="N3292" i="13" s="1"/>
  <c r="K3291" i="13"/>
  <c r="N3291" i="13" s="1"/>
  <c r="K3290" i="13"/>
  <c r="N3290" i="13" s="1"/>
  <c r="N3289" i="13"/>
  <c r="K3289" i="13"/>
  <c r="N3288" i="13"/>
  <c r="K3288" i="13"/>
  <c r="K3287" i="13"/>
  <c r="N3287" i="13" s="1"/>
  <c r="K3286" i="13"/>
  <c r="N3286" i="13" s="1"/>
  <c r="K3285" i="13"/>
  <c r="N3285" i="13" s="1"/>
  <c r="N3284" i="13"/>
  <c r="K3284" i="13"/>
  <c r="K3283" i="13"/>
  <c r="N3283" i="13" s="1"/>
  <c r="K3282" i="13"/>
  <c r="N3282" i="13" s="1"/>
  <c r="K3281" i="13"/>
  <c r="N3281" i="13" s="1"/>
  <c r="K3280" i="13"/>
  <c r="N3280" i="13" s="1"/>
  <c r="K3279" i="13"/>
  <c r="N3279" i="13" s="1"/>
  <c r="K3278" i="13"/>
  <c r="N3278" i="13" s="1"/>
  <c r="N3277" i="13"/>
  <c r="K3277" i="13"/>
  <c r="K3276" i="13"/>
  <c r="N3276" i="13" s="1"/>
  <c r="K3275" i="13"/>
  <c r="N3275" i="13" s="1"/>
  <c r="K3274" i="13"/>
  <c r="N3274" i="13" s="1"/>
  <c r="N3273" i="13"/>
  <c r="K3273" i="13"/>
  <c r="N3272" i="13"/>
  <c r="K3272" i="13"/>
  <c r="K3271" i="13"/>
  <c r="N3271" i="13" s="1"/>
  <c r="K3270" i="13"/>
  <c r="N3270" i="13" s="1"/>
  <c r="K3269" i="13"/>
  <c r="N3269" i="13" s="1"/>
  <c r="N3268" i="13"/>
  <c r="K3268" i="13"/>
  <c r="K3267" i="13"/>
  <c r="N3267" i="13" s="1"/>
  <c r="K3266" i="13"/>
  <c r="N3266" i="13" s="1"/>
  <c r="K3265" i="13"/>
  <c r="N3265" i="13" s="1"/>
  <c r="K3264" i="13"/>
  <c r="N3264" i="13" s="1"/>
  <c r="K3263" i="13"/>
  <c r="N3263" i="13" s="1"/>
  <c r="K3262" i="13"/>
  <c r="N3262" i="13" s="1"/>
  <c r="N3261" i="13"/>
  <c r="K3261" i="13"/>
  <c r="K3260" i="13"/>
  <c r="N3260" i="13" s="1"/>
  <c r="K3259" i="13"/>
  <c r="N3259" i="13" s="1"/>
  <c r="K3258" i="13"/>
  <c r="N3258" i="13" s="1"/>
  <c r="N3257" i="13"/>
  <c r="K3257" i="13"/>
  <c r="N3256" i="13"/>
  <c r="K3256" i="13"/>
  <c r="K3255" i="13"/>
  <c r="N3255" i="13" s="1"/>
  <c r="K3254" i="13"/>
  <c r="N3254" i="13" s="1"/>
  <c r="K3253" i="13"/>
  <c r="N3253" i="13" s="1"/>
  <c r="N3252" i="13"/>
  <c r="K3252" i="13"/>
  <c r="K3251" i="13"/>
  <c r="N3251" i="13" s="1"/>
  <c r="K3250" i="13"/>
  <c r="N3250" i="13" s="1"/>
  <c r="K3249" i="13"/>
  <c r="N3249" i="13" s="1"/>
  <c r="K3248" i="13"/>
  <c r="N3248" i="13" s="1"/>
  <c r="K3247" i="13"/>
  <c r="N3247" i="13" s="1"/>
  <c r="K3246" i="13"/>
  <c r="N3246" i="13" s="1"/>
  <c r="N3245" i="13"/>
  <c r="K3245" i="13"/>
  <c r="K3244" i="13"/>
  <c r="N3244" i="13" s="1"/>
  <c r="K3243" i="13"/>
  <c r="N3243" i="13" s="1"/>
  <c r="K3242" i="13"/>
  <c r="N3242" i="13" s="1"/>
  <c r="N3241" i="13"/>
  <c r="K3241" i="13"/>
  <c r="N3240" i="13"/>
  <c r="K3240" i="13"/>
  <c r="K3239" i="13"/>
  <c r="N3239" i="13" s="1"/>
  <c r="K3238" i="13"/>
  <c r="N3238" i="13" s="1"/>
  <c r="K3237" i="13"/>
  <c r="N3237" i="13" s="1"/>
  <c r="N3236" i="13"/>
  <c r="K3236" i="13"/>
  <c r="K3235" i="13"/>
  <c r="N3235" i="13" s="1"/>
  <c r="K3234" i="13"/>
  <c r="N3234" i="13" s="1"/>
  <c r="K3233" i="13"/>
  <c r="N3233" i="13" s="1"/>
  <c r="K3232" i="13"/>
  <c r="N3232" i="13" s="1"/>
  <c r="K3231" i="13"/>
  <c r="N3231" i="13" s="1"/>
  <c r="K3230" i="13"/>
  <c r="N3230" i="13" s="1"/>
  <c r="N3229" i="13"/>
  <c r="K3229" i="13"/>
  <c r="K3228" i="13"/>
  <c r="N3228" i="13" s="1"/>
  <c r="K3227" i="13"/>
  <c r="N3227" i="13" s="1"/>
  <c r="K3226" i="13"/>
  <c r="N3226" i="13" s="1"/>
  <c r="N3225" i="13"/>
  <c r="K3225" i="13"/>
  <c r="N3224" i="13"/>
  <c r="K3224" i="13"/>
  <c r="K3223" i="13"/>
  <c r="N3223" i="13" s="1"/>
  <c r="K3222" i="13"/>
  <c r="N3222" i="13" s="1"/>
  <c r="K3221" i="13"/>
  <c r="N3221" i="13" s="1"/>
  <c r="N3220" i="13"/>
  <c r="K3220" i="13"/>
  <c r="K3219" i="13"/>
  <c r="N3219" i="13" s="1"/>
  <c r="K3218" i="13"/>
  <c r="N3218" i="13" s="1"/>
  <c r="N3217" i="13"/>
  <c r="K3217" i="13"/>
  <c r="K3216" i="13"/>
  <c r="N3216" i="13" s="1"/>
  <c r="K3215" i="13"/>
  <c r="N3215" i="13" s="1"/>
  <c r="K3214" i="13"/>
  <c r="N3214" i="13" s="1"/>
  <c r="N3213" i="13"/>
  <c r="K3213" i="13"/>
  <c r="K3212" i="13"/>
  <c r="N3212" i="13" s="1"/>
  <c r="K3211" i="13"/>
  <c r="N3211" i="13" s="1"/>
  <c r="K3210" i="13"/>
  <c r="N3210" i="13" s="1"/>
  <c r="N3209" i="13"/>
  <c r="K3209" i="13"/>
  <c r="N3208" i="13"/>
  <c r="K3208" i="13"/>
  <c r="K3207" i="13"/>
  <c r="N3207" i="13" s="1"/>
  <c r="K3206" i="13"/>
  <c r="N3206" i="13" s="1"/>
  <c r="K3205" i="13"/>
  <c r="N3205" i="13" s="1"/>
  <c r="N3204" i="13"/>
  <c r="K3204" i="13"/>
  <c r="K3203" i="13"/>
  <c r="N3203" i="13" s="1"/>
  <c r="K3202" i="13"/>
  <c r="N3202" i="13" s="1"/>
  <c r="K3201" i="13"/>
  <c r="N3201" i="13" s="1"/>
  <c r="K3200" i="13"/>
  <c r="N3200" i="13" s="1"/>
  <c r="K3199" i="13"/>
  <c r="N3199" i="13" s="1"/>
  <c r="K3198" i="13"/>
  <c r="N3198" i="13" s="1"/>
  <c r="N3197" i="13"/>
  <c r="K3197" i="13"/>
  <c r="N3196" i="13"/>
  <c r="K3196" i="13"/>
  <c r="K3195" i="13"/>
  <c r="N3195" i="13" s="1"/>
  <c r="K3194" i="13"/>
  <c r="N3194" i="13" s="1"/>
  <c r="N3193" i="13"/>
  <c r="K3193" i="13"/>
  <c r="N3192" i="13"/>
  <c r="K3192" i="13"/>
  <c r="K3191" i="13"/>
  <c r="N3191" i="13" s="1"/>
  <c r="K3190" i="13"/>
  <c r="N3190" i="13" s="1"/>
  <c r="K3189" i="13"/>
  <c r="N3189" i="13" s="1"/>
  <c r="N3188" i="13"/>
  <c r="K3188" i="13"/>
  <c r="K3187" i="13"/>
  <c r="N3187" i="13" s="1"/>
  <c r="K3186" i="13"/>
  <c r="N3186" i="13" s="1"/>
  <c r="K3185" i="13"/>
  <c r="N3185" i="13" s="1"/>
  <c r="K3184" i="13"/>
  <c r="N3184" i="13" s="1"/>
  <c r="K3183" i="13"/>
  <c r="N3183" i="13" s="1"/>
  <c r="K3182" i="13"/>
  <c r="N3182" i="13" s="1"/>
  <c r="N3181" i="13"/>
  <c r="K3181" i="13"/>
  <c r="K3180" i="13"/>
  <c r="N3180" i="13" s="1"/>
  <c r="K3179" i="13"/>
  <c r="N3179" i="13" s="1"/>
  <c r="K3178" i="13"/>
  <c r="N3178" i="13" s="1"/>
  <c r="N3177" i="13"/>
  <c r="K3177" i="13"/>
  <c r="N3176" i="13"/>
  <c r="K3176" i="13"/>
  <c r="K3175" i="13"/>
  <c r="N3175" i="13" s="1"/>
  <c r="K3174" i="13"/>
  <c r="N3174" i="13" s="1"/>
  <c r="K3173" i="13"/>
  <c r="N3173" i="13" s="1"/>
  <c r="N3172" i="13"/>
  <c r="K3172" i="13"/>
  <c r="K3171" i="13"/>
  <c r="N3171" i="13" s="1"/>
  <c r="K3170" i="13"/>
  <c r="N3170" i="13" s="1"/>
  <c r="N3169" i="13"/>
  <c r="K3169" i="13"/>
  <c r="K3168" i="13"/>
  <c r="N3168" i="13" s="1"/>
  <c r="K3167" i="13"/>
  <c r="N3167" i="13" s="1"/>
  <c r="K3166" i="13"/>
  <c r="N3166" i="13" s="1"/>
  <c r="N3165" i="13"/>
  <c r="K3165" i="13"/>
  <c r="K3164" i="13"/>
  <c r="N3164" i="13" s="1"/>
  <c r="K3163" i="13"/>
  <c r="N3163" i="13" s="1"/>
  <c r="K3162" i="13"/>
  <c r="N3162" i="13" s="1"/>
  <c r="N3161" i="13"/>
  <c r="K3161" i="13"/>
  <c r="N3160" i="13"/>
  <c r="K3160" i="13"/>
  <c r="K3159" i="13"/>
  <c r="N3159" i="13" s="1"/>
  <c r="K3158" i="13"/>
  <c r="N3158" i="13" s="1"/>
  <c r="K3157" i="13"/>
  <c r="N3157" i="13" s="1"/>
  <c r="N3156" i="13"/>
  <c r="K3156" i="13"/>
  <c r="K3155" i="13"/>
  <c r="N3155" i="13" s="1"/>
  <c r="K3154" i="13"/>
  <c r="N3154" i="13" s="1"/>
  <c r="N3153" i="13"/>
  <c r="K3153" i="13"/>
  <c r="K3152" i="13"/>
  <c r="N3152" i="13" s="1"/>
  <c r="K3151" i="13"/>
  <c r="N3151" i="13" s="1"/>
  <c r="K3150" i="13"/>
  <c r="N3150" i="13" s="1"/>
  <c r="N3149" i="13"/>
  <c r="K3149" i="13"/>
  <c r="K3148" i="13"/>
  <c r="N3148" i="13" s="1"/>
  <c r="K3147" i="13"/>
  <c r="N3147" i="13" s="1"/>
  <c r="K3146" i="13"/>
  <c r="N3146" i="13" s="1"/>
  <c r="N3145" i="13"/>
  <c r="K3145" i="13"/>
  <c r="N3144" i="13"/>
  <c r="K3144" i="13"/>
  <c r="K3143" i="13"/>
  <c r="N3143" i="13" s="1"/>
  <c r="K3142" i="13"/>
  <c r="N3142" i="13" s="1"/>
  <c r="K3141" i="13"/>
  <c r="N3141" i="13" s="1"/>
  <c r="N3140" i="13"/>
  <c r="K3140" i="13"/>
  <c r="K3139" i="13"/>
  <c r="N3139" i="13" s="1"/>
  <c r="K3138" i="13"/>
  <c r="N3138" i="13" s="1"/>
  <c r="K3137" i="13"/>
  <c r="N3137" i="13" s="1"/>
  <c r="K3136" i="13"/>
  <c r="N3136" i="13" s="1"/>
  <c r="K3135" i="13"/>
  <c r="N3135" i="13" s="1"/>
  <c r="K3134" i="13"/>
  <c r="N3134" i="13" s="1"/>
  <c r="N3133" i="13"/>
  <c r="K3133" i="13"/>
  <c r="N3132" i="13"/>
  <c r="K3132" i="13"/>
  <c r="K3131" i="13"/>
  <c r="N3131" i="13" s="1"/>
  <c r="K3130" i="13"/>
  <c r="N3130" i="13" s="1"/>
  <c r="N3129" i="13"/>
  <c r="K3129" i="13"/>
  <c r="N3128" i="13"/>
  <c r="K3128" i="13"/>
  <c r="K3127" i="13"/>
  <c r="N3127" i="13" s="1"/>
  <c r="K3126" i="13"/>
  <c r="N3126" i="13" s="1"/>
  <c r="K3125" i="13"/>
  <c r="N3125" i="13" s="1"/>
  <c r="N3124" i="13"/>
  <c r="K3124" i="13"/>
  <c r="K3123" i="13"/>
  <c r="N3123" i="13" s="1"/>
  <c r="K3122" i="13"/>
  <c r="N3122" i="13" s="1"/>
  <c r="K3121" i="13"/>
  <c r="N3121" i="13" s="1"/>
  <c r="K3120" i="13"/>
  <c r="N3120" i="13" s="1"/>
  <c r="K3119" i="13"/>
  <c r="N3119" i="13" s="1"/>
  <c r="K3118" i="13"/>
  <c r="N3118" i="13" s="1"/>
  <c r="N3117" i="13"/>
  <c r="K3117" i="13"/>
  <c r="K3116" i="13"/>
  <c r="N3116" i="13" s="1"/>
  <c r="K3115" i="13"/>
  <c r="N3115" i="13" s="1"/>
  <c r="K3114" i="13"/>
  <c r="N3114" i="13" s="1"/>
  <c r="N3113" i="13"/>
  <c r="K3113" i="13"/>
  <c r="N3112" i="13"/>
  <c r="K3112" i="13"/>
  <c r="K3111" i="13"/>
  <c r="N3111" i="13" s="1"/>
  <c r="K3110" i="13"/>
  <c r="N3110" i="13" s="1"/>
  <c r="K3109" i="13"/>
  <c r="N3109" i="13" s="1"/>
  <c r="N3108" i="13"/>
  <c r="K3108" i="13"/>
  <c r="K3107" i="13"/>
  <c r="N3107" i="13" s="1"/>
  <c r="K3106" i="13"/>
  <c r="N3106" i="13" s="1"/>
  <c r="N3105" i="13"/>
  <c r="K3105" i="13"/>
  <c r="K3104" i="13"/>
  <c r="N3104" i="13" s="1"/>
  <c r="K3103" i="13"/>
  <c r="N3103" i="13" s="1"/>
  <c r="K3102" i="13"/>
  <c r="N3102" i="13" s="1"/>
  <c r="N3101" i="13"/>
  <c r="K3101" i="13"/>
  <c r="K3100" i="13"/>
  <c r="N3100" i="13" s="1"/>
  <c r="K3099" i="13"/>
  <c r="N3099" i="13" s="1"/>
  <c r="K3098" i="13"/>
  <c r="N3098" i="13" s="1"/>
  <c r="N3097" i="13"/>
  <c r="K3097" i="13"/>
  <c r="N3096" i="13"/>
  <c r="K3096" i="13"/>
  <c r="K3095" i="13"/>
  <c r="N3095" i="13" s="1"/>
  <c r="K3094" i="13"/>
  <c r="N3094" i="13" s="1"/>
  <c r="K3093" i="13"/>
  <c r="N3093" i="13" s="1"/>
  <c r="N3092" i="13"/>
  <c r="K3092" i="13"/>
  <c r="K3091" i="13"/>
  <c r="N3091" i="13" s="1"/>
  <c r="K3090" i="13"/>
  <c r="N3090" i="13" s="1"/>
  <c r="N3089" i="13"/>
  <c r="K3089" i="13"/>
  <c r="K3088" i="13"/>
  <c r="N3088" i="13" s="1"/>
  <c r="N3087" i="13"/>
  <c r="K3087" i="13"/>
  <c r="K3086" i="13"/>
  <c r="N3086" i="13" s="1"/>
  <c r="K3085" i="13"/>
  <c r="N3085" i="13" s="1"/>
  <c r="N3084" i="13"/>
  <c r="K3084" i="13"/>
  <c r="K3083" i="13"/>
  <c r="N3083" i="13" s="1"/>
  <c r="K3082" i="13"/>
  <c r="N3082" i="13" s="1"/>
  <c r="N3081" i="13"/>
  <c r="K3081" i="13"/>
  <c r="N3080" i="13"/>
  <c r="K3080" i="13"/>
  <c r="K3079" i="13"/>
  <c r="N3079" i="13" s="1"/>
  <c r="K3078" i="13"/>
  <c r="N3078" i="13" s="1"/>
  <c r="K3077" i="13"/>
  <c r="N3077" i="13" s="1"/>
  <c r="K3076" i="13"/>
  <c r="N3076" i="13" s="1"/>
  <c r="N3075" i="13"/>
  <c r="K3075" i="13"/>
  <c r="K3074" i="13"/>
  <c r="N3074" i="13" s="1"/>
  <c r="N3073" i="13"/>
  <c r="K3073" i="13"/>
  <c r="N3072" i="13"/>
  <c r="K3072" i="13"/>
  <c r="N3071" i="13"/>
  <c r="K3071" i="13"/>
  <c r="K3070" i="13"/>
  <c r="N3070" i="13" s="1"/>
  <c r="K3069" i="13"/>
  <c r="N3069" i="13" s="1"/>
  <c r="K3068" i="13"/>
  <c r="N3068" i="13" s="1"/>
  <c r="K3067" i="13"/>
  <c r="N3067" i="13" s="1"/>
  <c r="K3066" i="13"/>
  <c r="N3066" i="13" s="1"/>
  <c r="K3065" i="13"/>
  <c r="N3065" i="13" s="1"/>
  <c r="N3064" i="13"/>
  <c r="K3064" i="13"/>
  <c r="N3063" i="13"/>
  <c r="K3063" i="13"/>
  <c r="K3062" i="13"/>
  <c r="N3062" i="13" s="1"/>
  <c r="N3061" i="13"/>
  <c r="K3061" i="13"/>
  <c r="K3060" i="13"/>
  <c r="N3060" i="13" s="1"/>
  <c r="K3059" i="13"/>
  <c r="N3059" i="13" s="1"/>
  <c r="K3058" i="13"/>
  <c r="N3058" i="13" s="1"/>
  <c r="K3057" i="13"/>
  <c r="N3057" i="13" s="1"/>
  <c r="K3056" i="13"/>
  <c r="N3056" i="13" s="1"/>
  <c r="N3055" i="13"/>
  <c r="K3055" i="13"/>
  <c r="K3054" i="13"/>
  <c r="N3054" i="13" s="1"/>
  <c r="K3053" i="13"/>
  <c r="N3053" i="13" s="1"/>
  <c r="N3052" i="13"/>
  <c r="K3052" i="13"/>
  <c r="K3051" i="13"/>
  <c r="N3051" i="13" s="1"/>
  <c r="K3050" i="13"/>
  <c r="N3050" i="13" s="1"/>
  <c r="N3049" i="13"/>
  <c r="K3049" i="13"/>
  <c r="K3048" i="13"/>
  <c r="N3048" i="13" s="1"/>
  <c r="K3047" i="13"/>
  <c r="N3047" i="13" s="1"/>
  <c r="K3046" i="13"/>
  <c r="N3046" i="13" s="1"/>
  <c r="K3045" i="13"/>
  <c r="N3045" i="13" s="1"/>
  <c r="K3044" i="13"/>
  <c r="N3044" i="13" s="1"/>
  <c r="N3043" i="13"/>
  <c r="K3043" i="13"/>
  <c r="K3042" i="13"/>
  <c r="N3042" i="13" s="1"/>
  <c r="N3041" i="13"/>
  <c r="K3041" i="13"/>
  <c r="N3040" i="13"/>
  <c r="K3040" i="13"/>
  <c r="K3039" i="13"/>
  <c r="N3039" i="13" s="1"/>
  <c r="K3038" i="13"/>
  <c r="N3038" i="13" s="1"/>
  <c r="K3037" i="13"/>
  <c r="N3037" i="13" s="1"/>
  <c r="K3036" i="13"/>
  <c r="N3036" i="13" s="1"/>
  <c r="K3035" i="13"/>
  <c r="N3035" i="13" s="1"/>
  <c r="K3034" i="13"/>
  <c r="N3034" i="13" s="1"/>
  <c r="K3033" i="13"/>
  <c r="N3033" i="13" s="1"/>
  <c r="N3032" i="13"/>
  <c r="K3032" i="13"/>
  <c r="N3031" i="13"/>
  <c r="K3031" i="13"/>
  <c r="K3030" i="13"/>
  <c r="N3030" i="13" s="1"/>
  <c r="N3029" i="13"/>
  <c r="K3029" i="13"/>
  <c r="K3028" i="13"/>
  <c r="N3028" i="13" s="1"/>
  <c r="K3027" i="13"/>
  <c r="N3027" i="13" s="1"/>
  <c r="K3026" i="13"/>
  <c r="N3026" i="13" s="1"/>
  <c r="N3025" i="13"/>
  <c r="K3025" i="13"/>
  <c r="K3024" i="13"/>
  <c r="N3024" i="13" s="1"/>
  <c r="N3023" i="13"/>
  <c r="K3023" i="13"/>
  <c r="K3022" i="13"/>
  <c r="N3022" i="13" s="1"/>
  <c r="K3021" i="13"/>
  <c r="N3021" i="13" s="1"/>
  <c r="N3020" i="13"/>
  <c r="K3020" i="13"/>
  <c r="K3019" i="13"/>
  <c r="N3019" i="13" s="1"/>
  <c r="K3018" i="13"/>
  <c r="N3018" i="13" s="1"/>
  <c r="N3017" i="13"/>
  <c r="K3017" i="13"/>
  <c r="N3016" i="13"/>
  <c r="K3016" i="13"/>
  <c r="K3015" i="13"/>
  <c r="N3015" i="13" s="1"/>
  <c r="K3014" i="13"/>
  <c r="N3014" i="13" s="1"/>
  <c r="K3013" i="13"/>
  <c r="N3013" i="13" s="1"/>
  <c r="K3012" i="13"/>
  <c r="N3012" i="13" s="1"/>
  <c r="N3011" i="13"/>
  <c r="K3011" i="13"/>
  <c r="K3010" i="13"/>
  <c r="N3010" i="13" s="1"/>
  <c r="N3009" i="13"/>
  <c r="K3009" i="13"/>
  <c r="N3008" i="13"/>
  <c r="K3008" i="13"/>
  <c r="N3007" i="13"/>
  <c r="K3007" i="13"/>
  <c r="K3006" i="13"/>
  <c r="N3006" i="13" s="1"/>
  <c r="K3005" i="13"/>
  <c r="N3005" i="13" s="1"/>
  <c r="K3004" i="13"/>
  <c r="N3004" i="13" s="1"/>
  <c r="K3003" i="13"/>
  <c r="N3003" i="13" s="1"/>
  <c r="K3002" i="13"/>
  <c r="N3002" i="13" s="1"/>
  <c r="K3001" i="13"/>
  <c r="N3001" i="13" s="1"/>
  <c r="N3000" i="13"/>
  <c r="K3000" i="13"/>
  <c r="N2999" i="13"/>
  <c r="K2999" i="13"/>
  <c r="K2998" i="13"/>
  <c r="N2998" i="13" s="1"/>
  <c r="N2997" i="13"/>
  <c r="K2997" i="13"/>
  <c r="K2996" i="13"/>
  <c r="N2996" i="13" s="1"/>
  <c r="K2995" i="13"/>
  <c r="N2995" i="13" s="1"/>
  <c r="K2994" i="13"/>
  <c r="N2994" i="13" s="1"/>
  <c r="K2993" i="13"/>
  <c r="N2993" i="13" s="1"/>
  <c r="K2992" i="13"/>
  <c r="N2992" i="13" s="1"/>
  <c r="N2991" i="13"/>
  <c r="K2991" i="13"/>
  <c r="K2990" i="13"/>
  <c r="N2990" i="13" s="1"/>
  <c r="K2989" i="13"/>
  <c r="N2989" i="13" s="1"/>
  <c r="N2988" i="13"/>
  <c r="K2988" i="13"/>
  <c r="K2987" i="13"/>
  <c r="N2987" i="13" s="1"/>
  <c r="K2986" i="13"/>
  <c r="N2986" i="13" s="1"/>
  <c r="N2985" i="13"/>
  <c r="K2985" i="13"/>
  <c r="K2984" i="13"/>
  <c r="N2984" i="13" s="1"/>
  <c r="K2983" i="13"/>
  <c r="N2983" i="13" s="1"/>
  <c r="K2982" i="13"/>
  <c r="N2982" i="13" s="1"/>
  <c r="K2981" i="13"/>
  <c r="N2981" i="13" s="1"/>
  <c r="K2980" i="13"/>
  <c r="N2980" i="13" s="1"/>
  <c r="N2979" i="13"/>
  <c r="K2979" i="13"/>
  <c r="K2978" i="13"/>
  <c r="N2978" i="13" s="1"/>
  <c r="N2977" i="13"/>
  <c r="K2977" i="13"/>
  <c r="N2976" i="13"/>
  <c r="K2976" i="13"/>
  <c r="K2975" i="13"/>
  <c r="N2975" i="13" s="1"/>
  <c r="K2974" i="13"/>
  <c r="N2974" i="13" s="1"/>
  <c r="K2973" i="13"/>
  <c r="N2973" i="13" s="1"/>
  <c r="K2972" i="13"/>
  <c r="N2972" i="13" s="1"/>
  <c r="K2971" i="13"/>
  <c r="N2971" i="13" s="1"/>
  <c r="K2970" i="13"/>
  <c r="N2970" i="13" s="1"/>
  <c r="K2969" i="13"/>
  <c r="N2969" i="13" s="1"/>
  <c r="N2968" i="13"/>
  <c r="K2968" i="13"/>
  <c r="N2967" i="13"/>
  <c r="K2967" i="13"/>
  <c r="K2966" i="13"/>
  <c r="N2966" i="13" s="1"/>
  <c r="N2965" i="13"/>
  <c r="K2965" i="13"/>
  <c r="K2964" i="13"/>
  <c r="N2964" i="13" s="1"/>
  <c r="K2963" i="13"/>
  <c r="N2963" i="13" s="1"/>
  <c r="K2962" i="13"/>
  <c r="N2962" i="13" s="1"/>
  <c r="N2961" i="13"/>
  <c r="K2961" i="13"/>
  <c r="K2960" i="13"/>
  <c r="N2960" i="13" s="1"/>
  <c r="N2959" i="13"/>
  <c r="K2959" i="13"/>
  <c r="K2958" i="13"/>
  <c r="N2958" i="13" s="1"/>
  <c r="K2957" i="13"/>
  <c r="N2957" i="13" s="1"/>
  <c r="N2956" i="13"/>
  <c r="K2956" i="13"/>
  <c r="K2955" i="13"/>
  <c r="N2955" i="13" s="1"/>
  <c r="K2954" i="13"/>
  <c r="N2954" i="13" s="1"/>
  <c r="N2953" i="13"/>
  <c r="K2953" i="13"/>
  <c r="N2952" i="13"/>
  <c r="K2952" i="13"/>
  <c r="K2951" i="13"/>
  <c r="N2951" i="13" s="1"/>
  <c r="K2950" i="13"/>
  <c r="N2950" i="13" s="1"/>
  <c r="K2949" i="13"/>
  <c r="N2949" i="13" s="1"/>
  <c r="K2948" i="13"/>
  <c r="N2948" i="13" s="1"/>
  <c r="N2947" i="13"/>
  <c r="K2947" i="13"/>
  <c r="K2946" i="13"/>
  <c r="N2946" i="13" s="1"/>
  <c r="N2945" i="13"/>
  <c r="K2945" i="13"/>
  <c r="N2944" i="13"/>
  <c r="K2944" i="13"/>
  <c r="N2943" i="13"/>
  <c r="K2943" i="13"/>
  <c r="K2942" i="13"/>
  <c r="N2942" i="13" s="1"/>
  <c r="K2941" i="13"/>
  <c r="N2941" i="13" s="1"/>
  <c r="K2940" i="13"/>
  <c r="N2940" i="13" s="1"/>
  <c r="K2939" i="13"/>
  <c r="N2939" i="13" s="1"/>
  <c r="K2938" i="13"/>
  <c r="N2938" i="13" s="1"/>
  <c r="K2937" i="13"/>
  <c r="N2937" i="13" s="1"/>
  <c r="N2936" i="13"/>
  <c r="K2936" i="13"/>
  <c r="N2935" i="13"/>
  <c r="K2935" i="13"/>
  <c r="K2934" i="13"/>
  <c r="N2934" i="13" s="1"/>
  <c r="N2933" i="13"/>
  <c r="K2933" i="13"/>
  <c r="K2932" i="13"/>
  <c r="N2932" i="13" s="1"/>
  <c r="K2931" i="13"/>
  <c r="N2931" i="13" s="1"/>
  <c r="K2930" i="13"/>
  <c r="N2930" i="13" s="1"/>
  <c r="K2929" i="13"/>
  <c r="N2929" i="13" s="1"/>
  <c r="K2928" i="13"/>
  <c r="N2928" i="13" s="1"/>
  <c r="N2927" i="13"/>
  <c r="K2927" i="13"/>
  <c r="K2926" i="13"/>
  <c r="N2926" i="13" s="1"/>
  <c r="K2925" i="13"/>
  <c r="N2925" i="13" s="1"/>
  <c r="N2924" i="13"/>
  <c r="K2924" i="13"/>
  <c r="N2923" i="13"/>
  <c r="K2923" i="13"/>
  <c r="K2922" i="13"/>
  <c r="N2922" i="13" s="1"/>
  <c r="N2921" i="13"/>
  <c r="K2921" i="13"/>
  <c r="N2920" i="13"/>
  <c r="K2920" i="13"/>
  <c r="K2919" i="13"/>
  <c r="N2919" i="13" s="1"/>
  <c r="K2918" i="13"/>
  <c r="N2918" i="13" s="1"/>
  <c r="K2917" i="13"/>
  <c r="N2917" i="13" s="1"/>
  <c r="K2916" i="13"/>
  <c r="N2916" i="13" s="1"/>
  <c r="N2915" i="13"/>
  <c r="K2915" i="13"/>
  <c r="K2914" i="13"/>
  <c r="N2914" i="13" s="1"/>
  <c r="N2913" i="13"/>
  <c r="K2913" i="13"/>
  <c r="N2912" i="13"/>
  <c r="K2912" i="13"/>
  <c r="K2911" i="13"/>
  <c r="N2911" i="13" s="1"/>
  <c r="K2910" i="13"/>
  <c r="N2910" i="13" s="1"/>
  <c r="N2909" i="13"/>
  <c r="K2909" i="13"/>
  <c r="K2908" i="13"/>
  <c r="N2908" i="13" s="1"/>
  <c r="K2907" i="13"/>
  <c r="N2907" i="13" s="1"/>
  <c r="K2906" i="13"/>
  <c r="N2906" i="13" s="1"/>
  <c r="K2905" i="13"/>
  <c r="N2905" i="13" s="1"/>
  <c r="N2904" i="13"/>
  <c r="K2904" i="13"/>
  <c r="N2903" i="13"/>
  <c r="K2903" i="13"/>
  <c r="K2902" i="13"/>
  <c r="N2902" i="13" s="1"/>
  <c r="N2901" i="13"/>
  <c r="K2901" i="13"/>
  <c r="K2900" i="13"/>
  <c r="N2900" i="13" s="1"/>
  <c r="K2899" i="13"/>
  <c r="N2899" i="13" s="1"/>
  <c r="K2898" i="13"/>
  <c r="N2898" i="13" s="1"/>
  <c r="K2897" i="13"/>
  <c r="N2897" i="13" s="1"/>
  <c r="K2896" i="13"/>
  <c r="N2896" i="13" s="1"/>
  <c r="N2895" i="13"/>
  <c r="K2895" i="13"/>
  <c r="K2894" i="13"/>
  <c r="N2894" i="13" s="1"/>
  <c r="K2893" i="13"/>
  <c r="N2893" i="13" s="1"/>
  <c r="N2892" i="13"/>
  <c r="K2892" i="13"/>
  <c r="K2891" i="13"/>
  <c r="N2891" i="13" s="1"/>
  <c r="K2890" i="13"/>
  <c r="N2890" i="13" s="1"/>
  <c r="N2889" i="13"/>
  <c r="K2889" i="13"/>
  <c r="K2888" i="13"/>
  <c r="N2888" i="13" s="1"/>
  <c r="K2887" i="13"/>
  <c r="N2887" i="13" s="1"/>
  <c r="K2886" i="13"/>
  <c r="N2886" i="13" s="1"/>
  <c r="K2885" i="13"/>
  <c r="N2885" i="13" s="1"/>
  <c r="K2884" i="13"/>
  <c r="N2884" i="13" s="1"/>
  <c r="N2883" i="13"/>
  <c r="K2883" i="13"/>
  <c r="K2882" i="13"/>
  <c r="N2882" i="13" s="1"/>
  <c r="N2881" i="13"/>
  <c r="K2881" i="13"/>
  <c r="N2880" i="13"/>
  <c r="K2880" i="13"/>
  <c r="K2879" i="13"/>
  <c r="N2879" i="13" s="1"/>
  <c r="K2878" i="13"/>
  <c r="N2878" i="13" s="1"/>
  <c r="K2877" i="13"/>
  <c r="N2877" i="13" s="1"/>
  <c r="K2876" i="13"/>
  <c r="N2876" i="13" s="1"/>
  <c r="K2875" i="13"/>
  <c r="N2875" i="13" s="1"/>
  <c r="K2874" i="13"/>
  <c r="N2874" i="13" s="1"/>
  <c r="K2873" i="13"/>
  <c r="N2873" i="13" s="1"/>
  <c r="N2872" i="13"/>
  <c r="K2872" i="13"/>
  <c r="N2871" i="13"/>
  <c r="K2871" i="13"/>
  <c r="K2870" i="13"/>
  <c r="N2870" i="13" s="1"/>
  <c r="N2869" i="13"/>
  <c r="K2869" i="13"/>
  <c r="K2868" i="13"/>
  <c r="N2868" i="13" s="1"/>
  <c r="K2867" i="13"/>
  <c r="N2867" i="13" s="1"/>
  <c r="K2866" i="13"/>
  <c r="N2866" i="13" s="1"/>
  <c r="N2865" i="13"/>
  <c r="K2865" i="13"/>
  <c r="K2864" i="13"/>
  <c r="N2864" i="13" s="1"/>
  <c r="N2863" i="13"/>
  <c r="K2863" i="13"/>
  <c r="K2862" i="13"/>
  <c r="N2862" i="13" s="1"/>
  <c r="K2861" i="13"/>
  <c r="N2861" i="13" s="1"/>
  <c r="N2860" i="13"/>
  <c r="K2860" i="13"/>
  <c r="K2859" i="13"/>
  <c r="N2859" i="13" s="1"/>
  <c r="K2858" i="13"/>
  <c r="N2858" i="13" s="1"/>
  <c r="N2857" i="13"/>
  <c r="K2857" i="13"/>
  <c r="N2856" i="13"/>
  <c r="K2856" i="13"/>
  <c r="K2855" i="13"/>
  <c r="N2855" i="13" s="1"/>
  <c r="K2854" i="13"/>
  <c r="N2854" i="13" s="1"/>
  <c r="K2853" i="13"/>
  <c r="N2853" i="13" s="1"/>
  <c r="K2852" i="13"/>
  <c r="N2852" i="13" s="1"/>
  <c r="N2851" i="13"/>
  <c r="K2851" i="13"/>
  <c r="K2850" i="13"/>
  <c r="N2850" i="13" s="1"/>
  <c r="N2849" i="13"/>
  <c r="K2849" i="13"/>
  <c r="N2848" i="13"/>
  <c r="K2848" i="13"/>
  <c r="N2847" i="13"/>
  <c r="K2847" i="13"/>
  <c r="K2846" i="13"/>
  <c r="N2846" i="13" s="1"/>
  <c r="N2845" i="13"/>
  <c r="K2845" i="13"/>
  <c r="K2844" i="13"/>
  <c r="N2844" i="13" s="1"/>
  <c r="K2843" i="13"/>
  <c r="N2843" i="13" s="1"/>
  <c r="K2842" i="13"/>
  <c r="N2842" i="13" s="1"/>
  <c r="K2841" i="13"/>
  <c r="N2841" i="13" s="1"/>
  <c r="N2840" i="13"/>
  <c r="K2840" i="13"/>
  <c r="N2839" i="13"/>
  <c r="K2839" i="13"/>
  <c r="K2838" i="13"/>
  <c r="N2838" i="13" s="1"/>
  <c r="N2837" i="13"/>
  <c r="K2837" i="13"/>
  <c r="N2836" i="13"/>
  <c r="K2836" i="13"/>
  <c r="K2835" i="13"/>
  <c r="N2835" i="13" s="1"/>
  <c r="K2834" i="13"/>
  <c r="N2834" i="13" s="1"/>
  <c r="K2833" i="13"/>
  <c r="N2833" i="13" s="1"/>
  <c r="K2832" i="13"/>
  <c r="N2832" i="13" s="1"/>
  <c r="N2831" i="13"/>
  <c r="K2831" i="13"/>
  <c r="K2830" i="13"/>
  <c r="N2830" i="13" s="1"/>
  <c r="K2829" i="13"/>
  <c r="N2829" i="13" s="1"/>
  <c r="N2828" i="13"/>
  <c r="K2828" i="13"/>
  <c r="N2827" i="13"/>
  <c r="K2827" i="13"/>
  <c r="K2826" i="13"/>
  <c r="N2826" i="13" s="1"/>
  <c r="N2825" i="13"/>
  <c r="K2825" i="13"/>
  <c r="K2824" i="13"/>
  <c r="N2824" i="13" s="1"/>
  <c r="K2823" i="13"/>
  <c r="N2823" i="13" s="1"/>
  <c r="K2822" i="13"/>
  <c r="N2822" i="13" s="1"/>
  <c r="K2821" i="13"/>
  <c r="N2821" i="13" s="1"/>
  <c r="K2820" i="13"/>
  <c r="N2820" i="13" s="1"/>
  <c r="N2819" i="13"/>
  <c r="K2819" i="13"/>
  <c r="K2818" i="13"/>
  <c r="N2818" i="13" s="1"/>
  <c r="K2817" i="13"/>
  <c r="N2817" i="13" s="1"/>
  <c r="N2816" i="13"/>
  <c r="K2816" i="13"/>
  <c r="N2815" i="13"/>
  <c r="K2815" i="13"/>
  <c r="K2814" i="13"/>
  <c r="N2814" i="13" s="1"/>
  <c r="N2813" i="13"/>
  <c r="K2813" i="13"/>
  <c r="N2812" i="13"/>
  <c r="K2812" i="13"/>
  <c r="K2811" i="13"/>
  <c r="N2811" i="13" s="1"/>
  <c r="K2810" i="13"/>
  <c r="N2810" i="13" s="1"/>
  <c r="K2809" i="13"/>
  <c r="N2809" i="13" s="1"/>
  <c r="K2808" i="13"/>
  <c r="N2808" i="13" s="1"/>
  <c r="N2807" i="13"/>
  <c r="K2807" i="13"/>
  <c r="K2806" i="13"/>
  <c r="N2806" i="13" s="1"/>
  <c r="N2805" i="13"/>
  <c r="K2805" i="13"/>
  <c r="K2804" i="13"/>
  <c r="N2804" i="13" s="1"/>
  <c r="N2803" i="13"/>
  <c r="K2803" i="13"/>
  <c r="K2802" i="13"/>
  <c r="N2802" i="13" s="1"/>
  <c r="K2801" i="13"/>
  <c r="N2801" i="13" s="1"/>
  <c r="K2800" i="13"/>
  <c r="N2800" i="13" s="1"/>
  <c r="K2799" i="13"/>
  <c r="N2799" i="13" s="1"/>
  <c r="K2798" i="13"/>
  <c r="N2798" i="13" s="1"/>
  <c r="K2797" i="13"/>
  <c r="N2797" i="13" s="1"/>
  <c r="N2796" i="13"/>
  <c r="K2796" i="13"/>
  <c r="K2795" i="13"/>
  <c r="N2795" i="13" s="1"/>
  <c r="K2794" i="13"/>
  <c r="N2794" i="13" s="1"/>
  <c r="N2793" i="13"/>
  <c r="K2793" i="13"/>
  <c r="K2792" i="13"/>
  <c r="N2792" i="13" s="1"/>
  <c r="K2791" i="13"/>
  <c r="N2791" i="13" s="1"/>
  <c r="K2790" i="13"/>
  <c r="N2790" i="13" s="1"/>
  <c r="N2789" i="13"/>
  <c r="K2789" i="13"/>
  <c r="K2788" i="13"/>
  <c r="N2788" i="13" s="1"/>
  <c r="N2787" i="13"/>
  <c r="K2787" i="13"/>
  <c r="K2786" i="13"/>
  <c r="N2786" i="13" s="1"/>
  <c r="K2785" i="13"/>
  <c r="N2785" i="13" s="1"/>
  <c r="N2784" i="13"/>
  <c r="K2784" i="13"/>
  <c r="K2783" i="13"/>
  <c r="N2783" i="13" s="1"/>
  <c r="K2782" i="13"/>
  <c r="N2782" i="13" s="1"/>
  <c r="N2781" i="13"/>
  <c r="K2781" i="13"/>
  <c r="K2780" i="13"/>
  <c r="N2780" i="13" s="1"/>
  <c r="K2779" i="13"/>
  <c r="N2779" i="13" s="1"/>
  <c r="K2778" i="13"/>
  <c r="N2778" i="13" s="1"/>
  <c r="K2777" i="13"/>
  <c r="N2777" i="13" s="1"/>
  <c r="K2776" i="13"/>
  <c r="N2776" i="13" s="1"/>
  <c r="N2775" i="13"/>
  <c r="K2775" i="13"/>
  <c r="K2774" i="13"/>
  <c r="N2774" i="13" s="1"/>
  <c r="N2773" i="13"/>
  <c r="K2773" i="13"/>
  <c r="N2772" i="13"/>
  <c r="K2772" i="13"/>
  <c r="N2771" i="13"/>
  <c r="K2771" i="13"/>
  <c r="K2770" i="13"/>
  <c r="N2770" i="13" s="1"/>
  <c r="N2769" i="13"/>
  <c r="K2769" i="13"/>
  <c r="K2768" i="13"/>
  <c r="N2768" i="13" s="1"/>
  <c r="N2767" i="13"/>
  <c r="K2767" i="13"/>
  <c r="K2766" i="13"/>
  <c r="N2766" i="13" s="1"/>
  <c r="K2765" i="13"/>
  <c r="N2765" i="13" s="1"/>
  <c r="N2764" i="13"/>
  <c r="K2764" i="13"/>
  <c r="K2763" i="13"/>
  <c r="N2763" i="13" s="1"/>
  <c r="K2762" i="13"/>
  <c r="N2762" i="13" s="1"/>
  <c r="N2761" i="13"/>
  <c r="K2761" i="13"/>
  <c r="K2760" i="13"/>
  <c r="N2760" i="13" s="1"/>
  <c r="K2759" i="13"/>
  <c r="N2759" i="13" s="1"/>
  <c r="K2758" i="13"/>
  <c r="N2758" i="13" s="1"/>
  <c r="K2757" i="13"/>
  <c r="N2757" i="13" s="1"/>
  <c r="K2756" i="13"/>
  <c r="N2756" i="13" s="1"/>
  <c r="N2755" i="13"/>
  <c r="K2755" i="13"/>
  <c r="K2754" i="13"/>
  <c r="N2754" i="13" s="1"/>
  <c r="N2753" i="13"/>
  <c r="K2753" i="13"/>
  <c r="N2752" i="13"/>
  <c r="K2752" i="13"/>
  <c r="K2751" i="13"/>
  <c r="N2751" i="13" s="1"/>
  <c r="K2750" i="13"/>
  <c r="N2750" i="13" s="1"/>
  <c r="K2749" i="13"/>
  <c r="N2749" i="13" s="1"/>
  <c r="K2748" i="13"/>
  <c r="N2748" i="13" s="1"/>
  <c r="K2747" i="13"/>
  <c r="N2747" i="13" s="1"/>
  <c r="K2746" i="13"/>
  <c r="N2746" i="13" s="1"/>
  <c r="K2745" i="13"/>
  <c r="N2745" i="13" s="1"/>
  <c r="K2744" i="13"/>
  <c r="N2744" i="13" s="1"/>
  <c r="N2743" i="13"/>
  <c r="K2743" i="13"/>
  <c r="K2742" i="13"/>
  <c r="N2742" i="13" s="1"/>
  <c r="N2741" i="13"/>
  <c r="K2741" i="13"/>
  <c r="N2740" i="13"/>
  <c r="K2740" i="13"/>
  <c r="K2739" i="13"/>
  <c r="N2739" i="13" s="1"/>
  <c r="K2738" i="13"/>
  <c r="N2738" i="13" s="1"/>
  <c r="K2737" i="13"/>
  <c r="N2737" i="13" s="1"/>
  <c r="K2736" i="13"/>
  <c r="N2736" i="13" s="1"/>
  <c r="N2735" i="13"/>
  <c r="K2735" i="13"/>
  <c r="K2734" i="13"/>
  <c r="N2734" i="13" s="1"/>
  <c r="K2733" i="13"/>
  <c r="N2733" i="13" s="1"/>
  <c r="N2732" i="13"/>
  <c r="K2732" i="13"/>
  <c r="N2731" i="13"/>
  <c r="K2731" i="13"/>
  <c r="K2730" i="13"/>
  <c r="N2730" i="13" s="1"/>
  <c r="N2729" i="13"/>
  <c r="K2729" i="13"/>
  <c r="N2728" i="13"/>
  <c r="K2728" i="13"/>
  <c r="K2727" i="13"/>
  <c r="N2727" i="13" s="1"/>
  <c r="K2726" i="13"/>
  <c r="N2726" i="13" s="1"/>
  <c r="K2725" i="13"/>
  <c r="N2725" i="13" s="1"/>
  <c r="K2724" i="13"/>
  <c r="N2724" i="13" s="1"/>
  <c r="N2723" i="13"/>
  <c r="K2723" i="13"/>
  <c r="K2722" i="13"/>
  <c r="N2722" i="13" s="1"/>
  <c r="K2721" i="13"/>
  <c r="N2721" i="13" s="1"/>
  <c r="N2720" i="13"/>
  <c r="K2720" i="13"/>
  <c r="K2719" i="13"/>
  <c r="N2719" i="13" s="1"/>
  <c r="K2718" i="13"/>
  <c r="N2718" i="13" s="1"/>
  <c r="K2717" i="13"/>
  <c r="N2717" i="13" s="1"/>
  <c r="N2716" i="13"/>
  <c r="K2716" i="13"/>
  <c r="K2715" i="13"/>
  <c r="N2715" i="13" s="1"/>
  <c r="K2714" i="13"/>
  <c r="N2714" i="13" s="1"/>
  <c r="K2713" i="13"/>
  <c r="N2713" i="13" s="1"/>
  <c r="N2712" i="13"/>
  <c r="K2712" i="13"/>
  <c r="N2711" i="13"/>
  <c r="K2711" i="13"/>
  <c r="K2710" i="13"/>
  <c r="N2710" i="13" s="1"/>
  <c r="N2709" i="13"/>
  <c r="K2709" i="13"/>
  <c r="K2708" i="13"/>
  <c r="N2708" i="13" s="1"/>
  <c r="K2707" i="13"/>
  <c r="N2707" i="13" s="1"/>
  <c r="K2706" i="13"/>
  <c r="N2706" i="13" s="1"/>
  <c r="K2705" i="13"/>
  <c r="N2705" i="13" s="1"/>
  <c r="K2704" i="13"/>
  <c r="N2704" i="13" s="1"/>
  <c r="K2703" i="13"/>
  <c r="N2703" i="13" s="1"/>
  <c r="K2702" i="13"/>
  <c r="N2702" i="13" s="1"/>
  <c r="K2701" i="13"/>
  <c r="N2701" i="13" s="1"/>
  <c r="N2700" i="13"/>
  <c r="K2700" i="13"/>
  <c r="N2699" i="13"/>
  <c r="K2699" i="13"/>
  <c r="K2698" i="13"/>
  <c r="N2698" i="13" s="1"/>
  <c r="N2697" i="13"/>
  <c r="K2697" i="13"/>
  <c r="K2696" i="13"/>
  <c r="N2696" i="13" s="1"/>
  <c r="K2695" i="13"/>
  <c r="N2695" i="13" s="1"/>
  <c r="K2694" i="13"/>
  <c r="N2694" i="13" s="1"/>
  <c r="K2693" i="13"/>
  <c r="N2693" i="13" s="1"/>
  <c r="K2692" i="13"/>
  <c r="N2692" i="13" s="1"/>
  <c r="K2691" i="13"/>
  <c r="N2691" i="13" s="1"/>
  <c r="K2690" i="13"/>
  <c r="N2690" i="13" s="1"/>
  <c r="N2689" i="13"/>
  <c r="K2689" i="13"/>
  <c r="N2688" i="13"/>
  <c r="K2688" i="13"/>
  <c r="K2687" i="13"/>
  <c r="N2687" i="13" s="1"/>
  <c r="K2686" i="13"/>
  <c r="N2686" i="13" s="1"/>
  <c r="K2685" i="13"/>
  <c r="N2685" i="13" s="1"/>
  <c r="K2684" i="13"/>
  <c r="N2684" i="13" s="1"/>
  <c r="K2683" i="13"/>
  <c r="N2683" i="13" s="1"/>
  <c r="K2682" i="13"/>
  <c r="N2682" i="13" s="1"/>
  <c r="K2681" i="13"/>
  <c r="N2681" i="13" s="1"/>
  <c r="K2680" i="13"/>
  <c r="N2680" i="13" s="1"/>
  <c r="N2679" i="13"/>
  <c r="K2679" i="13"/>
  <c r="K2678" i="13"/>
  <c r="N2678" i="13" s="1"/>
  <c r="K2677" i="13"/>
  <c r="N2677" i="13" s="1"/>
  <c r="N2676" i="13"/>
  <c r="K2676" i="13"/>
  <c r="N2675" i="13"/>
  <c r="K2675" i="13"/>
  <c r="K2674" i="13"/>
  <c r="N2674" i="13" s="1"/>
  <c r="N2673" i="13"/>
  <c r="K2673" i="13"/>
  <c r="K2672" i="13"/>
  <c r="N2672" i="13" s="1"/>
  <c r="K2671" i="13"/>
  <c r="N2671" i="13" s="1"/>
  <c r="K2670" i="13"/>
  <c r="N2670" i="13" s="1"/>
  <c r="K2669" i="13"/>
  <c r="N2669" i="13" s="1"/>
  <c r="N2668" i="13"/>
  <c r="K2668" i="13"/>
  <c r="K2667" i="13"/>
  <c r="N2667" i="13" s="1"/>
  <c r="K2666" i="13"/>
  <c r="N2666" i="13" s="1"/>
  <c r="N2665" i="13"/>
  <c r="K2665" i="13"/>
  <c r="K2664" i="13"/>
  <c r="N2664" i="13" s="1"/>
  <c r="K2663" i="13"/>
  <c r="N2663" i="13" s="1"/>
  <c r="K2662" i="13"/>
  <c r="N2662" i="13" s="1"/>
  <c r="K2661" i="13"/>
  <c r="N2661" i="13" s="1"/>
  <c r="K2660" i="13"/>
  <c r="N2660" i="13" s="1"/>
  <c r="K2659" i="13"/>
  <c r="N2659" i="13" s="1"/>
  <c r="K2658" i="13"/>
  <c r="N2658" i="13" s="1"/>
  <c r="K2657" i="13"/>
  <c r="N2657" i="13" s="1"/>
  <c r="N2656" i="13"/>
  <c r="K2656" i="13"/>
  <c r="K2655" i="13"/>
  <c r="N2655" i="13" s="1"/>
  <c r="K2654" i="13"/>
  <c r="N2654" i="13" s="1"/>
  <c r="K2653" i="13"/>
  <c r="N2653" i="13" s="1"/>
  <c r="N2652" i="13"/>
  <c r="K2652" i="13"/>
  <c r="K2651" i="13"/>
  <c r="N2651" i="13" s="1"/>
  <c r="K2650" i="13"/>
  <c r="N2650" i="13" s="1"/>
  <c r="K2649" i="13"/>
  <c r="N2649" i="13" s="1"/>
  <c r="K2648" i="13"/>
  <c r="N2648" i="13" s="1"/>
  <c r="N2647" i="13"/>
  <c r="K2647" i="13"/>
  <c r="K2646" i="13"/>
  <c r="N2646" i="13" s="1"/>
  <c r="K2645" i="13"/>
  <c r="N2645" i="13" s="1"/>
  <c r="N2644" i="13"/>
  <c r="K2644" i="13"/>
  <c r="K2643" i="13"/>
  <c r="N2643" i="13" s="1"/>
  <c r="K2642" i="13"/>
  <c r="N2642" i="13" s="1"/>
  <c r="N2641" i="13"/>
  <c r="K2641" i="13"/>
  <c r="K2640" i="13"/>
  <c r="N2640" i="13" s="1"/>
  <c r="K2639" i="13"/>
  <c r="N2639" i="13" s="1"/>
  <c r="K2638" i="13"/>
  <c r="N2638" i="13" s="1"/>
  <c r="K2637" i="13"/>
  <c r="N2637" i="13" s="1"/>
  <c r="N2636" i="13"/>
  <c r="K2636" i="13"/>
  <c r="K2635" i="13"/>
  <c r="N2635" i="13" s="1"/>
  <c r="K2634" i="13"/>
  <c r="N2634" i="13" s="1"/>
  <c r="N2633" i="13"/>
  <c r="K2633" i="13"/>
  <c r="K2632" i="13"/>
  <c r="N2632" i="13" s="1"/>
  <c r="K2631" i="13"/>
  <c r="N2631" i="13" s="1"/>
  <c r="K2630" i="13"/>
  <c r="N2630" i="13" s="1"/>
  <c r="K2629" i="13"/>
  <c r="N2629" i="13" s="1"/>
  <c r="K2628" i="13"/>
  <c r="N2628" i="13" s="1"/>
  <c r="K2627" i="13"/>
  <c r="N2627" i="13" s="1"/>
  <c r="K2626" i="13"/>
  <c r="N2626" i="13" s="1"/>
  <c r="K2625" i="13"/>
  <c r="N2625" i="13" s="1"/>
  <c r="N2624" i="13"/>
  <c r="K2624" i="13"/>
  <c r="N2623" i="13"/>
  <c r="K2623" i="13"/>
  <c r="K2622" i="13"/>
  <c r="N2622" i="13" s="1"/>
  <c r="K2621" i="13"/>
  <c r="N2621" i="13" s="1"/>
  <c r="N2620" i="13"/>
  <c r="K2620" i="13"/>
  <c r="K2619" i="13"/>
  <c r="N2619" i="13" s="1"/>
  <c r="K2618" i="13"/>
  <c r="N2618" i="13" s="1"/>
  <c r="K2617" i="13"/>
  <c r="N2617" i="13" s="1"/>
  <c r="K2616" i="13"/>
  <c r="N2616" i="13" s="1"/>
  <c r="N2615" i="13"/>
  <c r="K2615" i="13"/>
  <c r="K2614" i="13"/>
  <c r="N2614" i="13" s="1"/>
  <c r="N2613" i="13"/>
  <c r="K2613" i="13"/>
  <c r="N2612" i="13"/>
  <c r="K2612" i="13"/>
  <c r="K2611" i="13"/>
  <c r="N2611" i="13" s="1"/>
  <c r="K2610" i="13"/>
  <c r="N2610" i="13" s="1"/>
  <c r="K2609" i="13"/>
  <c r="N2609" i="13" s="1"/>
  <c r="K2608" i="13"/>
  <c r="N2608" i="13" s="1"/>
  <c r="K2607" i="13"/>
  <c r="N2607" i="13" s="1"/>
  <c r="K2606" i="13"/>
  <c r="N2606" i="13" s="1"/>
  <c r="K2605" i="13"/>
  <c r="N2605" i="13" s="1"/>
  <c r="K2604" i="13"/>
  <c r="N2604" i="13" s="1"/>
  <c r="K2603" i="13"/>
  <c r="N2603" i="13" s="1"/>
  <c r="K2602" i="13"/>
  <c r="N2602" i="13" s="1"/>
  <c r="N2601" i="13"/>
  <c r="K2601" i="13"/>
  <c r="K2600" i="13"/>
  <c r="N2600" i="13" s="1"/>
  <c r="N2599" i="13"/>
  <c r="K2599" i="13"/>
  <c r="K2598" i="13"/>
  <c r="N2598" i="13" s="1"/>
  <c r="K2597" i="13"/>
  <c r="N2597" i="13" s="1"/>
  <c r="K2596" i="13"/>
  <c r="N2596" i="13" s="1"/>
  <c r="K2595" i="13"/>
  <c r="N2595" i="13" s="1"/>
  <c r="K2594" i="13"/>
  <c r="N2594" i="13" s="1"/>
  <c r="K2593" i="13"/>
  <c r="N2593" i="13" s="1"/>
  <c r="N2592" i="13"/>
  <c r="K2592" i="13"/>
  <c r="N2591" i="13"/>
  <c r="K2591" i="13"/>
  <c r="K2590" i="13"/>
  <c r="N2590" i="13" s="1"/>
  <c r="N2589" i="13"/>
  <c r="K2589" i="13"/>
  <c r="N2588" i="13"/>
  <c r="K2588" i="13"/>
  <c r="K2587" i="13"/>
  <c r="N2587" i="13" s="1"/>
  <c r="K2586" i="13"/>
  <c r="N2586" i="13" s="1"/>
  <c r="K2585" i="13"/>
  <c r="N2585" i="13" s="1"/>
  <c r="N2584" i="13"/>
  <c r="K2584" i="13"/>
  <c r="N2583" i="13"/>
  <c r="K2583" i="13"/>
  <c r="K2582" i="13"/>
  <c r="N2582" i="13" s="1"/>
  <c r="N2581" i="13"/>
  <c r="K2581" i="13"/>
  <c r="K2580" i="13"/>
  <c r="N2580" i="13" s="1"/>
  <c r="K2579" i="13"/>
  <c r="N2579" i="13" s="1"/>
  <c r="K2578" i="13"/>
  <c r="N2578" i="13" s="1"/>
  <c r="K2577" i="13"/>
  <c r="N2577" i="13" s="1"/>
  <c r="K2576" i="13"/>
  <c r="N2576" i="13" s="1"/>
  <c r="N2575" i="13"/>
  <c r="K2575" i="13"/>
  <c r="K2574" i="13"/>
  <c r="N2574" i="13" s="1"/>
  <c r="K2573" i="13"/>
  <c r="N2573" i="13" s="1"/>
  <c r="K2572" i="13"/>
  <c r="N2572" i="13" s="1"/>
  <c r="K2571" i="13"/>
  <c r="N2571" i="13" s="1"/>
  <c r="K2570" i="13"/>
  <c r="N2570" i="13" s="1"/>
  <c r="N2569" i="13"/>
  <c r="K2569" i="13"/>
  <c r="K2568" i="13"/>
  <c r="N2568" i="13" s="1"/>
  <c r="N2567" i="13"/>
  <c r="K2567" i="13"/>
  <c r="K2566" i="13"/>
  <c r="N2566" i="13" s="1"/>
  <c r="N2565" i="13"/>
  <c r="K2565" i="13"/>
  <c r="K2564" i="13"/>
  <c r="N2564" i="13" s="1"/>
  <c r="K2563" i="13"/>
  <c r="N2563" i="13" s="1"/>
  <c r="K2562" i="13"/>
  <c r="N2562" i="13" s="1"/>
  <c r="K2561" i="13"/>
  <c r="N2561" i="13" s="1"/>
  <c r="N2560" i="13"/>
  <c r="K2560" i="13"/>
  <c r="N2559" i="13"/>
  <c r="K2559" i="13"/>
  <c r="K2558" i="13"/>
  <c r="N2558" i="13" s="1"/>
  <c r="N2557" i="13"/>
  <c r="K2557" i="13"/>
  <c r="K2556" i="13"/>
  <c r="N2556" i="13" s="1"/>
  <c r="K2555" i="13"/>
  <c r="N2555" i="13" s="1"/>
  <c r="K2554" i="13"/>
  <c r="N2554" i="13" s="1"/>
  <c r="K2553" i="13"/>
  <c r="N2553" i="13" s="1"/>
  <c r="N2552" i="13"/>
  <c r="K2552" i="13"/>
  <c r="N2551" i="13"/>
  <c r="K2551" i="13"/>
  <c r="K2550" i="13"/>
  <c r="N2550" i="13" s="1"/>
  <c r="N2549" i="13"/>
  <c r="K2549" i="13"/>
  <c r="N2548" i="13"/>
  <c r="K2548" i="13"/>
  <c r="K2547" i="13"/>
  <c r="N2547" i="13" s="1"/>
  <c r="K2546" i="13"/>
  <c r="N2546" i="13" s="1"/>
  <c r="K2545" i="13"/>
  <c r="N2545" i="13" s="1"/>
  <c r="K2544" i="13"/>
  <c r="N2544" i="13" s="1"/>
  <c r="N2543" i="13"/>
  <c r="K2543" i="13"/>
  <c r="K2542" i="13"/>
  <c r="N2542" i="13" s="1"/>
  <c r="N2541" i="13"/>
  <c r="K2541" i="13"/>
  <c r="N2540" i="13"/>
  <c r="K2540" i="13"/>
  <c r="K2539" i="13"/>
  <c r="N2539" i="13" s="1"/>
  <c r="K2538" i="13"/>
  <c r="N2538" i="13" s="1"/>
  <c r="K2537" i="13"/>
  <c r="N2537" i="13" s="1"/>
  <c r="K2536" i="13"/>
  <c r="N2536" i="13" s="1"/>
  <c r="K2535" i="13"/>
  <c r="N2535" i="13" s="1"/>
  <c r="K2534" i="13"/>
  <c r="N2534" i="13" s="1"/>
  <c r="K2533" i="13"/>
  <c r="N2533" i="13" s="1"/>
  <c r="N2532" i="13"/>
  <c r="K2532" i="13"/>
  <c r="N2531" i="13"/>
  <c r="K2531" i="13"/>
  <c r="K2530" i="13"/>
  <c r="N2530" i="13" s="1"/>
  <c r="N2529" i="13"/>
  <c r="K2529" i="13"/>
  <c r="K2528" i="13"/>
  <c r="N2528" i="13" s="1"/>
  <c r="K2527" i="13"/>
  <c r="N2527" i="13" s="1"/>
  <c r="K2526" i="13"/>
  <c r="N2526" i="13" s="1"/>
  <c r="K2525" i="13"/>
  <c r="N2525" i="13" s="1"/>
  <c r="K2524" i="13"/>
  <c r="N2524" i="13" s="1"/>
  <c r="N2523" i="13"/>
  <c r="K2523" i="13"/>
  <c r="K2522" i="13"/>
  <c r="N2522" i="13" s="1"/>
  <c r="K2521" i="13"/>
  <c r="N2521" i="13" s="1"/>
  <c r="N2520" i="13"/>
  <c r="K2520" i="13"/>
  <c r="K2519" i="13"/>
  <c r="N2519" i="13" s="1"/>
  <c r="K2518" i="13"/>
  <c r="N2518" i="13" s="1"/>
  <c r="N2517" i="13"/>
  <c r="K2517" i="13"/>
  <c r="K2516" i="13"/>
  <c r="N2516" i="13" s="1"/>
  <c r="K2515" i="13"/>
  <c r="N2515" i="13" s="1"/>
  <c r="K2514" i="13"/>
  <c r="N2514" i="13" s="1"/>
  <c r="K2513" i="13"/>
  <c r="N2513" i="13" s="1"/>
  <c r="K2512" i="13"/>
  <c r="N2512" i="13" s="1"/>
  <c r="N2511" i="13"/>
  <c r="K2511" i="13"/>
  <c r="K2510" i="13"/>
  <c r="N2510" i="13" s="1"/>
  <c r="N2509" i="13"/>
  <c r="K2509" i="13"/>
  <c r="N2508" i="13"/>
  <c r="K2508" i="13"/>
  <c r="K2507" i="13"/>
  <c r="N2507" i="13" s="1"/>
  <c r="K2506" i="13"/>
  <c r="N2506" i="13" s="1"/>
  <c r="K2505" i="13"/>
  <c r="N2505" i="13" s="1"/>
  <c r="K2504" i="13"/>
  <c r="N2504" i="13" s="1"/>
  <c r="K2503" i="13"/>
  <c r="N2503" i="13" s="1"/>
  <c r="K2502" i="13"/>
  <c r="N2502" i="13" s="1"/>
  <c r="K2501" i="13"/>
  <c r="N2501" i="13" s="1"/>
  <c r="N2500" i="13"/>
  <c r="K2500" i="13"/>
  <c r="N2499" i="13"/>
  <c r="K2499" i="13"/>
  <c r="K2498" i="13"/>
  <c r="N2498" i="13" s="1"/>
  <c r="N2497" i="13"/>
  <c r="K2497" i="13"/>
  <c r="K2496" i="13"/>
  <c r="N2496" i="13" s="1"/>
  <c r="K2495" i="13"/>
  <c r="N2495" i="13" s="1"/>
  <c r="K2494" i="13"/>
  <c r="N2494" i="13" s="1"/>
  <c r="N2493" i="13"/>
  <c r="K2493" i="13"/>
  <c r="K2492" i="13"/>
  <c r="N2492" i="13" s="1"/>
  <c r="N2491" i="13"/>
  <c r="K2491" i="13"/>
  <c r="K2490" i="13"/>
  <c r="N2490" i="13" s="1"/>
  <c r="K2489" i="13"/>
  <c r="N2489" i="13" s="1"/>
  <c r="N2488" i="13"/>
  <c r="K2488" i="13"/>
  <c r="K2487" i="13"/>
  <c r="N2487" i="13" s="1"/>
  <c r="K2486" i="13"/>
  <c r="N2486" i="13" s="1"/>
  <c r="N2485" i="13"/>
  <c r="K2485" i="13"/>
  <c r="N2484" i="13"/>
  <c r="K2484" i="13"/>
  <c r="K2483" i="13"/>
  <c r="N2483" i="13" s="1"/>
  <c r="K2482" i="13"/>
  <c r="N2482" i="13" s="1"/>
  <c r="K2481" i="13"/>
  <c r="N2481" i="13" s="1"/>
  <c r="K2480" i="13"/>
  <c r="N2480" i="13" s="1"/>
  <c r="N2479" i="13"/>
  <c r="K2479" i="13"/>
  <c r="K2478" i="13"/>
  <c r="N2478" i="13" s="1"/>
  <c r="N2477" i="13"/>
  <c r="K2477" i="13"/>
  <c r="N2476" i="13"/>
  <c r="K2476" i="13"/>
  <c r="K2475" i="13"/>
  <c r="N2475" i="13" s="1"/>
  <c r="K2474" i="13"/>
  <c r="N2474" i="13" s="1"/>
  <c r="K2473" i="13"/>
  <c r="N2473" i="13" s="1"/>
  <c r="K2472" i="13"/>
  <c r="N2472" i="13" s="1"/>
  <c r="K2471" i="13"/>
  <c r="N2471" i="13" s="1"/>
  <c r="K2470" i="13"/>
  <c r="N2470" i="13" s="1"/>
  <c r="K2469" i="13"/>
  <c r="N2469" i="13" s="1"/>
  <c r="N2468" i="13"/>
  <c r="K2468" i="13"/>
  <c r="N2467" i="13"/>
  <c r="K2467" i="13"/>
  <c r="K2466" i="13"/>
  <c r="N2466" i="13" s="1"/>
  <c r="N2465" i="13"/>
  <c r="K2465" i="13"/>
  <c r="K2464" i="13"/>
  <c r="N2464" i="13" s="1"/>
  <c r="K2463" i="13"/>
  <c r="N2463" i="13" s="1"/>
  <c r="K2462" i="13"/>
  <c r="N2462" i="13" s="1"/>
  <c r="K2461" i="13"/>
  <c r="N2461" i="13" s="1"/>
  <c r="K2460" i="13"/>
  <c r="N2460" i="13" s="1"/>
  <c r="N2459" i="13"/>
  <c r="K2459" i="13"/>
  <c r="K2458" i="13"/>
  <c r="N2458" i="13" s="1"/>
  <c r="K2457" i="13"/>
  <c r="N2457" i="13" s="1"/>
  <c r="N2456" i="13"/>
  <c r="K2456" i="13"/>
  <c r="K2455" i="13"/>
  <c r="N2455" i="13" s="1"/>
  <c r="K2454" i="13"/>
  <c r="N2454" i="13" s="1"/>
  <c r="N2453" i="13"/>
  <c r="K2453" i="13"/>
  <c r="K2452" i="13"/>
  <c r="N2452" i="13" s="1"/>
  <c r="K2451" i="13"/>
  <c r="N2451" i="13" s="1"/>
  <c r="K2450" i="13"/>
  <c r="N2450" i="13" s="1"/>
  <c r="K2449" i="13"/>
  <c r="N2449" i="13" s="1"/>
  <c r="K2448" i="13"/>
  <c r="N2448" i="13" s="1"/>
  <c r="N2447" i="13"/>
  <c r="K2447" i="13"/>
  <c r="K2446" i="13"/>
  <c r="N2446" i="13" s="1"/>
  <c r="N2445" i="13"/>
  <c r="K2445" i="13"/>
  <c r="N2444" i="13"/>
  <c r="K2444" i="13"/>
  <c r="K2443" i="13"/>
  <c r="N2443" i="13" s="1"/>
  <c r="K2442" i="13"/>
  <c r="N2442" i="13" s="1"/>
  <c r="K2441" i="13"/>
  <c r="N2441" i="13" s="1"/>
  <c r="K2440" i="13"/>
  <c r="N2440" i="13" s="1"/>
  <c r="K2439" i="13"/>
  <c r="N2439" i="13" s="1"/>
  <c r="K2438" i="13"/>
  <c r="N2438" i="13" s="1"/>
  <c r="K2437" i="13"/>
  <c r="N2437" i="13" s="1"/>
  <c r="N2436" i="13"/>
  <c r="K2436" i="13"/>
  <c r="N2435" i="13"/>
  <c r="K2435" i="13"/>
  <c r="K2434" i="13"/>
  <c r="N2434" i="13" s="1"/>
  <c r="N2433" i="13"/>
  <c r="K2433" i="13"/>
  <c r="K2432" i="13"/>
  <c r="N2432" i="13" s="1"/>
  <c r="K2431" i="13"/>
  <c r="N2431" i="13" s="1"/>
  <c r="K2430" i="13"/>
  <c r="N2430" i="13" s="1"/>
  <c r="N2429" i="13"/>
  <c r="K2429" i="13"/>
  <c r="K2428" i="13"/>
  <c r="N2428" i="13" s="1"/>
  <c r="N2427" i="13"/>
  <c r="K2427" i="13"/>
  <c r="K2426" i="13"/>
  <c r="N2426" i="13" s="1"/>
  <c r="K2425" i="13"/>
  <c r="N2425" i="13" s="1"/>
  <c r="N2424" i="13"/>
  <c r="K2424" i="13"/>
  <c r="K2423" i="13"/>
  <c r="N2423" i="13" s="1"/>
  <c r="K2422" i="13"/>
  <c r="N2422" i="13" s="1"/>
  <c r="N2421" i="13"/>
  <c r="K2421" i="13"/>
  <c r="N2420" i="13"/>
  <c r="K2420" i="13"/>
  <c r="K2419" i="13"/>
  <c r="N2419" i="13" s="1"/>
  <c r="K2418" i="13"/>
  <c r="N2418" i="13" s="1"/>
  <c r="K2417" i="13"/>
  <c r="N2417" i="13" s="1"/>
  <c r="K2416" i="13"/>
  <c r="N2416" i="13" s="1"/>
  <c r="N2415" i="13"/>
  <c r="K2415" i="13"/>
  <c r="K2414" i="13"/>
  <c r="N2414" i="13" s="1"/>
  <c r="N2413" i="13"/>
  <c r="K2413" i="13"/>
  <c r="N2412" i="13"/>
  <c r="K2412" i="13"/>
  <c r="K2411" i="13"/>
  <c r="N2411" i="13" s="1"/>
  <c r="K2410" i="13"/>
  <c r="N2410" i="13" s="1"/>
  <c r="K2409" i="13"/>
  <c r="N2409" i="13" s="1"/>
  <c r="K2408" i="13"/>
  <c r="N2408" i="13" s="1"/>
  <c r="K2407" i="13"/>
  <c r="N2407" i="13" s="1"/>
  <c r="K2406" i="13"/>
  <c r="N2406" i="13" s="1"/>
  <c r="K2405" i="13"/>
  <c r="N2405" i="13" s="1"/>
  <c r="N2404" i="13"/>
  <c r="K2404" i="13"/>
  <c r="N2403" i="13"/>
  <c r="K2403" i="13"/>
  <c r="K2402" i="13"/>
  <c r="N2402" i="13" s="1"/>
  <c r="N2401" i="13"/>
  <c r="K2401" i="13"/>
  <c r="K2400" i="13"/>
  <c r="N2400" i="13" s="1"/>
  <c r="K2399" i="13"/>
  <c r="N2399" i="13" s="1"/>
  <c r="K2398" i="13"/>
  <c r="N2398" i="13" s="1"/>
  <c r="K2397" i="13"/>
  <c r="N2397" i="13" s="1"/>
  <c r="K2396" i="13"/>
  <c r="N2396" i="13" s="1"/>
  <c r="N2395" i="13"/>
  <c r="K2395" i="13"/>
  <c r="K2394" i="13"/>
  <c r="N2394" i="13" s="1"/>
  <c r="K2393" i="13"/>
  <c r="N2393" i="13" s="1"/>
  <c r="N2392" i="13"/>
  <c r="K2392" i="13"/>
  <c r="K2391" i="13"/>
  <c r="N2391" i="13" s="1"/>
  <c r="K2390" i="13"/>
  <c r="N2390" i="13" s="1"/>
  <c r="N2389" i="13"/>
  <c r="K2389" i="13"/>
  <c r="K2388" i="13"/>
  <c r="N2388" i="13" s="1"/>
  <c r="K2387" i="13"/>
  <c r="N2387" i="13" s="1"/>
  <c r="K2386" i="13"/>
  <c r="N2386" i="13" s="1"/>
  <c r="K2385" i="13"/>
  <c r="N2385" i="13" s="1"/>
  <c r="K2384" i="13"/>
  <c r="N2384" i="13" s="1"/>
  <c r="N2383" i="13"/>
  <c r="K2383" i="13"/>
  <c r="K2382" i="13"/>
  <c r="N2382" i="13" s="1"/>
  <c r="N2381" i="13"/>
  <c r="K2381" i="13"/>
  <c r="N2380" i="13"/>
  <c r="K2380" i="13"/>
  <c r="K2379" i="13"/>
  <c r="N2379" i="13" s="1"/>
  <c r="K2378" i="13"/>
  <c r="N2378" i="13" s="1"/>
  <c r="K2377" i="13"/>
  <c r="N2377" i="13" s="1"/>
  <c r="K2376" i="13"/>
  <c r="N2376" i="13" s="1"/>
  <c r="K2375" i="13"/>
  <c r="N2375" i="13" s="1"/>
  <c r="K2374" i="13"/>
  <c r="N2374" i="13" s="1"/>
  <c r="K2373" i="13"/>
  <c r="N2373" i="13" s="1"/>
  <c r="N2372" i="13"/>
  <c r="K2372" i="13"/>
  <c r="N2371" i="13"/>
  <c r="K2371" i="13"/>
  <c r="K2370" i="13"/>
  <c r="N2370" i="13" s="1"/>
  <c r="N2369" i="13"/>
  <c r="K2369" i="13"/>
  <c r="K2368" i="13"/>
  <c r="N2368" i="13" s="1"/>
  <c r="K2367" i="13"/>
  <c r="N2367" i="13" s="1"/>
  <c r="K2366" i="13"/>
  <c r="N2366" i="13" s="1"/>
  <c r="N2365" i="13"/>
  <c r="K2365" i="13"/>
  <c r="K2364" i="13"/>
  <c r="N2364" i="13" s="1"/>
  <c r="N2363" i="13"/>
  <c r="K2363" i="13"/>
  <c r="K2362" i="13"/>
  <c r="N2362" i="13" s="1"/>
  <c r="K2361" i="13"/>
  <c r="N2361" i="13" s="1"/>
  <c r="N2360" i="13"/>
  <c r="K2360" i="13"/>
  <c r="K2359" i="13"/>
  <c r="N2359" i="13" s="1"/>
  <c r="K2358" i="13"/>
  <c r="N2358" i="13" s="1"/>
  <c r="N2357" i="13"/>
  <c r="K2357" i="13"/>
  <c r="N2356" i="13"/>
  <c r="K2356" i="13"/>
  <c r="K2355" i="13"/>
  <c r="N2355" i="13" s="1"/>
  <c r="K2354" i="13"/>
  <c r="N2354" i="13" s="1"/>
  <c r="K2353" i="13"/>
  <c r="N2353" i="13" s="1"/>
  <c r="K2352" i="13"/>
  <c r="N2352" i="13" s="1"/>
  <c r="N2351" i="13"/>
  <c r="K2351" i="13"/>
  <c r="K2350" i="13"/>
  <c r="N2350" i="13" s="1"/>
  <c r="N2349" i="13"/>
  <c r="K2349" i="13"/>
  <c r="N2348" i="13"/>
  <c r="K2348" i="13"/>
  <c r="K2347" i="13"/>
  <c r="N2347" i="13" s="1"/>
  <c r="K2346" i="13"/>
  <c r="N2346" i="13" s="1"/>
  <c r="K2345" i="13"/>
  <c r="N2345" i="13" s="1"/>
  <c r="K2344" i="13"/>
  <c r="N2344" i="13" s="1"/>
  <c r="K2343" i="13"/>
  <c r="N2343" i="13" s="1"/>
  <c r="K2342" i="13"/>
  <c r="N2342" i="13" s="1"/>
  <c r="K2341" i="13"/>
  <c r="N2341" i="13" s="1"/>
  <c r="N2340" i="13"/>
  <c r="K2340" i="13"/>
  <c r="N2339" i="13"/>
  <c r="K2339" i="13"/>
  <c r="K2338" i="13"/>
  <c r="N2338" i="13" s="1"/>
  <c r="N2337" i="13"/>
  <c r="K2337" i="13"/>
  <c r="K2336" i="13"/>
  <c r="N2336" i="13" s="1"/>
  <c r="K2335" i="13"/>
  <c r="N2335" i="13" s="1"/>
  <c r="K2334" i="13"/>
  <c r="N2334" i="13" s="1"/>
  <c r="N2333" i="13"/>
  <c r="K2333" i="13"/>
  <c r="K2332" i="13"/>
  <c r="N2332" i="13" s="1"/>
  <c r="N2331" i="13"/>
  <c r="K2331" i="13"/>
  <c r="K2330" i="13"/>
  <c r="N2330" i="13" s="1"/>
  <c r="K2329" i="13"/>
  <c r="N2329" i="13" s="1"/>
  <c r="N2328" i="13"/>
  <c r="K2328" i="13"/>
  <c r="K2327" i="13"/>
  <c r="N2327" i="13" s="1"/>
  <c r="K2326" i="13"/>
  <c r="N2326" i="13" s="1"/>
  <c r="N2325" i="13"/>
  <c r="K2325" i="13"/>
  <c r="N2324" i="13"/>
  <c r="K2324" i="13"/>
  <c r="K2323" i="13"/>
  <c r="N2323" i="13" s="1"/>
  <c r="K2322" i="13"/>
  <c r="N2322" i="13" s="1"/>
  <c r="K2321" i="13"/>
  <c r="N2321" i="13" s="1"/>
  <c r="K2320" i="13"/>
  <c r="N2320" i="13" s="1"/>
  <c r="N2319" i="13"/>
  <c r="K2319" i="13"/>
  <c r="K2318" i="13"/>
  <c r="N2318" i="13" s="1"/>
  <c r="N2317" i="13"/>
  <c r="K2317" i="13"/>
  <c r="N2316" i="13"/>
  <c r="K2316" i="13"/>
  <c r="N2315" i="13"/>
  <c r="K2315" i="13"/>
  <c r="K2314" i="13"/>
  <c r="N2314" i="13" s="1"/>
  <c r="N2313" i="13"/>
  <c r="K2313" i="13"/>
  <c r="K2312" i="13"/>
  <c r="N2312" i="13" s="1"/>
  <c r="K2311" i="13"/>
  <c r="N2311" i="13" s="1"/>
  <c r="K2310" i="13"/>
  <c r="N2310" i="13" s="1"/>
  <c r="K2309" i="13"/>
  <c r="N2309" i="13" s="1"/>
  <c r="N2308" i="13"/>
  <c r="K2308" i="13"/>
  <c r="N2307" i="13"/>
  <c r="K2307" i="13"/>
  <c r="K2306" i="13"/>
  <c r="N2306" i="13" s="1"/>
  <c r="N2305" i="13"/>
  <c r="K2305" i="13"/>
  <c r="N2304" i="13"/>
  <c r="K2304" i="13"/>
  <c r="K2303" i="13"/>
  <c r="N2303" i="13" s="1"/>
  <c r="K2302" i="13"/>
  <c r="N2302" i="13" s="1"/>
  <c r="K2301" i="13"/>
  <c r="N2301" i="13" s="1"/>
  <c r="K2300" i="13"/>
  <c r="N2300" i="13" s="1"/>
  <c r="N2299" i="13"/>
  <c r="K2299" i="13"/>
  <c r="K2298" i="13"/>
  <c r="N2298" i="13" s="1"/>
  <c r="K2297" i="13"/>
  <c r="N2297" i="13" s="1"/>
  <c r="N2296" i="13"/>
  <c r="K2296" i="13"/>
  <c r="N2295" i="13"/>
  <c r="K2295" i="13"/>
  <c r="K2294" i="13"/>
  <c r="N2294" i="13" s="1"/>
  <c r="N2293" i="13"/>
  <c r="K2293" i="13"/>
  <c r="K2292" i="13"/>
  <c r="N2292" i="13" s="1"/>
  <c r="K2291" i="13"/>
  <c r="N2291" i="13" s="1"/>
  <c r="K2290" i="13"/>
  <c r="N2290" i="13" s="1"/>
  <c r="K2289" i="13"/>
  <c r="N2289" i="13" s="1"/>
  <c r="K2288" i="13"/>
  <c r="N2288" i="13" s="1"/>
  <c r="N2287" i="13"/>
  <c r="K2287" i="13"/>
  <c r="K2286" i="13"/>
  <c r="N2286" i="13" s="1"/>
  <c r="N2285" i="13"/>
  <c r="K2285" i="13"/>
  <c r="N2284" i="13"/>
  <c r="K2284" i="13"/>
  <c r="K2283" i="13"/>
  <c r="N2283" i="13" s="1"/>
  <c r="K2282" i="13"/>
  <c r="N2282" i="13" s="1"/>
  <c r="K2281" i="13"/>
  <c r="N2281" i="13" s="1"/>
  <c r="K2280" i="13"/>
  <c r="N2280" i="13" s="1"/>
  <c r="K2279" i="13"/>
  <c r="N2279" i="13" s="1"/>
  <c r="K2278" i="13"/>
  <c r="N2278" i="13" s="1"/>
  <c r="K2277" i="13"/>
  <c r="N2277" i="13" s="1"/>
  <c r="N2276" i="13"/>
  <c r="K2276" i="13"/>
  <c r="N2275" i="13"/>
  <c r="K2275" i="13"/>
  <c r="K2274" i="13"/>
  <c r="N2274" i="13" s="1"/>
  <c r="N2273" i="13"/>
  <c r="K2273" i="13"/>
  <c r="K2272" i="13"/>
  <c r="N2272" i="13" s="1"/>
  <c r="K2271" i="13"/>
  <c r="N2271" i="13" s="1"/>
  <c r="K2270" i="13"/>
  <c r="N2270" i="13" s="1"/>
  <c r="N2269" i="13"/>
  <c r="K2269" i="13"/>
  <c r="K2268" i="13"/>
  <c r="N2268" i="13" s="1"/>
  <c r="N2267" i="13"/>
  <c r="K2267" i="13"/>
  <c r="K2266" i="13"/>
  <c r="N2266" i="13" s="1"/>
  <c r="K2265" i="13"/>
  <c r="N2265" i="13" s="1"/>
  <c r="N2264" i="13"/>
  <c r="K2264" i="13"/>
  <c r="K2263" i="13"/>
  <c r="N2263" i="13" s="1"/>
  <c r="K2262" i="13"/>
  <c r="N2262" i="13" s="1"/>
  <c r="N2261" i="13"/>
  <c r="K2261" i="13"/>
  <c r="K2260" i="13"/>
  <c r="N2260" i="13" s="1"/>
  <c r="K2259" i="13"/>
  <c r="N2259" i="13" s="1"/>
  <c r="K2258" i="13"/>
  <c r="N2258" i="13" s="1"/>
  <c r="K2257" i="13"/>
  <c r="N2257" i="13" s="1"/>
  <c r="K2256" i="13"/>
  <c r="N2256" i="13" s="1"/>
  <c r="N2255" i="13"/>
  <c r="K2255" i="13"/>
  <c r="K2254" i="13"/>
  <c r="N2254" i="13" s="1"/>
  <c r="N2253" i="13"/>
  <c r="K2253" i="13"/>
  <c r="N2252" i="13"/>
  <c r="K2252" i="13"/>
  <c r="K2251" i="13"/>
  <c r="N2251" i="13" s="1"/>
  <c r="K2250" i="13"/>
  <c r="N2250" i="13" s="1"/>
  <c r="K2249" i="13"/>
  <c r="N2249" i="13" s="1"/>
  <c r="K2248" i="13"/>
  <c r="N2248" i="13" s="1"/>
  <c r="K2247" i="13"/>
  <c r="N2247" i="13" s="1"/>
  <c r="K2246" i="13"/>
  <c r="N2246" i="13" s="1"/>
  <c r="K2245" i="13"/>
  <c r="N2245" i="13" s="1"/>
  <c r="N2244" i="13"/>
  <c r="K2244" i="13"/>
  <c r="N2243" i="13"/>
  <c r="K2243" i="13"/>
  <c r="K2242" i="13"/>
  <c r="N2242" i="13" s="1"/>
  <c r="N2241" i="13"/>
  <c r="K2241" i="13"/>
  <c r="K2240" i="13"/>
  <c r="N2240" i="13" s="1"/>
  <c r="K2239" i="13"/>
  <c r="N2239" i="13" s="1"/>
  <c r="K2238" i="13"/>
  <c r="N2238" i="13" s="1"/>
  <c r="K2237" i="13"/>
  <c r="N2237" i="13" s="1"/>
  <c r="K2236" i="13"/>
  <c r="N2236" i="13" s="1"/>
  <c r="N2235" i="13"/>
  <c r="K2235" i="13"/>
  <c r="K2234" i="13"/>
  <c r="N2234" i="13" s="1"/>
  <c r="K2233" i="13"/>
  <c r="N2233" i="13" s="1"/>
  <c r="N2232" i="13"/>
  <c r="K2232" i="13"/>
  <c r="N2231" i="13"/>
  <c r="K2231" i="13"/>
  <c r="K2230" i="13"/>
  <c r="N2230" i="13" s="1"/>
  <c r="N2229" i="13"/>
  <c r="K2229" i="13"/>
  <c r="N2228" i="13"/>
  <c r="K2228" i="13"/>
  <c r="K2227" i="13"/>
  <c r="N2227" i="13" s="1"/>
  <c r="K2226" i="13"/>
  <c r="N2226" i="13" s="1"/>
  <c r="K2225" i="13"/>
  <c r="N2225" i="13" s="1"/>
  <c r="K2224" i="13"/>
  <c r="N2224" i="13" s="1"/>
  <c r="N2223" i="13"/>
  <c r="K2223" i="13"/>
  <c r="K2222" i="13"/>
  <c r="N2222" i="13" s="1"/>
  <c r="N2221" i="13"/>
  <c r="K2221" i="13"/>
  <c r="N2220" i="13"/>
  <c r="K2220" i="13"/>
  <c r="N2219" i="13"/>
  <c r="K2219" i="13"/>
  <c r="K2218" i="13"/>
  <c r="N2218" i="13" s="1"/>
  <c r="N2217" i="13"/>
  <c r="K2217" i="13"/>
  <c r="K2216" i="13"/>
  <c r="N2216" i="13" s="1"/>
  <c r="K2215" i="13"/>
  <c r="N2215" i="13" s="1"/>
  <c r="K2214" i="13"/>
  <c r="N2214" i="13" s="1"/>
  <c r="K2213" i="13"/>
  <c r="N2213" i="13" s="1"/>
  <c r="N2212" i="13"/>
  <c r="K2212" i="13"/>
  <c r="N2211" i="13"/>
  <c r="K2211" i="13"/>
  <c r="K2210" i="13"/>
  <c r="N2210" i="13" s="1"/>
  <c r="N2209" i="13"/>
  <c r="K2209" i="13"/>
  <c r="N2208" i="13"/>
  <c r="K2208" i="13"/>
  <c r="K2207" i="13"/>
  <c r="N2207" i="13" s="1"/>
  <c r="K2206" i="13"/>
  <c r="N2206" i="13" s="1"/>
  <c r="K2205" i="13"/>
  <c r="N2205" i="13" s="1"/>
  <c r="K2204" i="13"/>
  <c r="N2204" i="13" s="1"/>
  <c r="N2203" i="13"/>
  <c r="K2203" i="13"/>
  <c r="K2202" i="13"/>
  <c r="N2202" i="13" s="1"/>
  <c r="K2201" i="13"/>
  <c r="N2201" i="13" s="1"/>
  <c r="N2200" i="13"/>
  <c r="K2200" i="13"/>
  <c r="K2199" i="13"/>
  <c r="N2199" i="13" s="1"/>
  <c r="K2198" i="13"/>
  <c r="N2198" i="13" s="1"/>
  <c r="N2197" i="13"/>
  <c r="K2197" i="13"/>
  <c r="K2196" i="13"/>
  <c r="N2196" i="13" s="1"/>
  <c r="K2195" i="13"/>
  <c r="N2195" i="13" s="1"/>
  <c r="K2194" i="13"/>
  <c r="N2194" i="13" s="1"/>
  <c r="K2193" i="13"/>
  <c r="N2193" i="13" s="1"/>
  <c r="K2192" i="13"/>
  <c r="N2192" i="13" s="1"/>
  <c r="N2191" i="13"/>
  <c r="K2191" i="13"/>
  <c r="K2190" i="13"/>
  <c r="N2190" i="13" s="1"/>
  <c r="N2189" i="13"/>
  <c r="K2189" i="13"/>
  <c r="N2188" i="13"/>
  <c r="K2188" i="13"/>
  <c r="K2187" i="13"/>
  <c r="N2187" i="13" s="1"/>
  <c r="K2186" i="13"/>
  <c r="N2186" i="13" s="1"/>
  <c r="K2185" i="13"/>
  <c r="N2185" i="13" s="1"/>
  <c r="K2184" i="13"/>
  <c r="N2184" i="13" s="1"/>
  <c r="K2183" i="13"/>
  <c r="N2183" i="13" s="1"/>
  <c r="K2182" i="13"/>
  <c r="N2182" i="13" s="1"/>
  <c r="K2181" i="13"/>
  <c r="N2181" i="13" s="1"/>
  <c r="N2180" i="13"/>
  <c r="K2180" i="13"/>
  <c r="N2179" i="13"/>
  <c r="K2179" i="13"/>
  <c r="K2178" i="13"/>
  <c r="N2178" i="13" s="1"/>
  <c r="K2177" i="13"/>
  <c r="N2177" i="13" s="1"/>
  <c r="N2176" i="13"/>
  <c r="K2176" i="13"/>
  <c r="N2175" i="13"/>
  <c r="K2175" i="13"/>
  <c r="N2174" i="13"/>
  <c r="K2174" i="13"/>
  <c r="K2173" i="13"/>
  <c r="N2173" i="13" s="1"/>
  <c r="N2172" i="13"/>
  <c r="K2172" i="13"/>
  <c r="N2171" i="13"/>
  <c r="K2171" i="13"/>
  <c r="K2170" i="13"/>
  <c r="N2170" i="13" s="1"/>
  <c r="K2169" i="13"/>
  <c r="N2169" i="13" s="1"/>
  <c r="N2168" i="13"/>
  <c r="K2168" i="13"/>
  <c r="N2167" i="13"/>
  <c r="K2167" i="13"/>
  <c r="K2166" i="13"/>
  <c r="N2166" i="13" s="1"/>
  <c r="K2165" i="13"/>
  <c r="N2165" i="13" s="1"/>
  <c r="N2164" i="13"/>
  <c r="K2164" i="13"/>
  <c r="N2163" i="13"/>
  <c r="K2163" i="13"/>
  <c r="N2162" i="13"/>
  <c r="K2162" i="13"/>
  <c r="K2161" i="13"/>
  <c r="N2161" i="13" s="1"/>
  <c r="N2160" i="13"/>
  <c r="K2160" i="13"/>
  <c r="N2159" i="13"/>
  <c r="K2159" i="13"/>
  <c r="K2158" i="13"/>
  <c r="N2158" i="13" s="1"/>
  <c r="K2157" i="13"/>
  <c r="N2157" i="13" s="1"/>
  <c r="N2156" i="13"/>
  <c r="K2156" i="13"/>
  <c r="N2155" i="13"/>
  <c r="K2155" i="13"/>
  <c r="N2154" i="13"/>
  <c r="K2154" i="13"/>
  <c r="K2153" i="13"/>
  <c r="N2153" i="13" s="1"/>
  <c r="N2152" i="13"/>
  <c r="K2152" i="13"/>
  <c r="N2151" i="13"/>
  <c r="K2151" i="13"/>
  <c r="K2150" i="13"/>
  <c r="N2150" i="13" s="1"/>
  <c r="K2149" i="13"/>
  <c r="N2149" i="13" s="1"/>
  <c r="N2148" i="13"/>
  <c r="K2148" i="13"/>
  <c r="N2147" i="13"/>
  <c r="K2147" i="13"/>
  <c r="K2146" i="13"/>
  <c r="N2146" i="13" s="1"/>
  <c r="K2145" i="13"/>
  <c r="N2145" i="13" s="1"/>
  <c r="N2144" i="13"/>
  <c r="K2144" i="13"/>
  <c r="N2143" i="13"/>
  <c r="K2143" i="13"/>
  <c r="N2142" i="13"/>
  <c r="K2142" i="13"/>
  <c r="K2141" i="13"/>
  <c r="N2141" i="13" s="1"/>
  <c r="N2140" i="13"/>
  <c r="K2140" i="13"/>
  <c r="N2139" i="13"/>
  <c r="K2139" i="13"/>
  <c r="K2138" i="13"/>
  <c r="N2138" i="13" s="1"/>
  <c r="K2137" i="13"/>
  <c r="N2137" i="13" s="1"/>
  <c r="N2136" i="13"/>
  <c r="K2136" i="13"/>
  <c r="N2135" i="13"/>
  <c r="K2135" i="13"/>
  <c r="K2134" i="13"/>
  <c r="N2134" i="13" s="1"/>
  <c r="K2133" i="13"/>
  <c r="N2133" i="13" s="1"/>
  <c r="N2132" i="13"/>
  <c r="K2132" i="13"/>
  <c r="N2131" i="13"/>
  <c r="K2131" i="13"/>
  <c r="N2130" i="13"/>
  <c r="K2130" i="13"/>
  <c r="K2129" i="13"/>
  <c r="N2129" i="13" s="1"/>
  <c r="N2128" i="13"/>
  <c r="K2128" i="13"/>
  <c r="N2127" i="13"/>
  <c r="K2127" i="13"/>
  <c r="K2126" i="13"/>
  <c r="N2126" i="13" s="1"/>
  <c r="K2125" i="13"/>
  <c r="N2125" i="13" s="1"/>
  <c r="N2124" i="13"/>
  <c r="K2124" i="13"/>
  <c r="N2123" i="13"/>
  <c r="K2123" i="13"/>
  <c r="N2122" i="13"/>
  <c r="K2122" i="13"/>
  <c r="K2121" i="13"/>
  <c r="N2121" i="13" s="1"/>
  <c r="N2120" i="13"/>
  <c r="K2120" i="13"/>
  <c r="N2119" i="13"/>
  <c r="K2119" i="13"/>
  <c r="K2118" i="13"/>
  <c r="N2118" i="13" s="1"/>
  <c r="K2117" i="13"/>
  <c r="N2117" i="13" s="1"/>
  <c r="N2116" i="13"/>
  <c r="K2116" i="13"/>
  <c r="N2115" i="13"/>
  <c r="K2115" i="13"/>
  <c r="K2114" i="13"/>
  <c r="N2114" i="13" s="1"/>
  <c r="K2113" i="13"/>
  <c r="N2113" i="13" s="1"/>
  <c r="N2112" i="13"/>
  <c r="K2112" i="13"/>
  <c r="N2111" i="13"/>
  <c r="K2111" i="13"/>
  <c r="N2110" i="13"/>
  <c r="K2110" i="13"/>
  <c r="K2109" i="13"/>
  <c r="N2109" i="13" s="1"/>
  <c r="N2108" i="13"/>
  <c r="K2108" i="13"/>
  <c r="N2107" i="13"/>
  <c r="K2107" i="13"/>
  <c r="K2106" i="13"/>
  <c r="N2106" i="13" s="1"/>
  <c r="K2105" i="13"/>
  <c r="N2105" i="13" s="1"/>
  <c r="N2104" i="13"/>
  <c r="K2104" i="13"/>
  <c r="N2103" i="13"/>
  <c r="K2103" i="13"/>
  <c r="K2102" i="13"/>
  <c r="N2102" i="13" s="1"/>
  <c r="K2101" i="13"/>
  <c r="N2101" i="13" s="1"/>
  <c r="N2100" i="13"/>
  <c r="K2100" i="13"/>
  <c r="N2099" i="13"/>
  <c r="K2099" i="13"/>
  <c r="N2098" i="13"/>
  <c r="K2098" i="13"/>
  <c r="K2097" i="13"/>
  <c r="N2097" i="13" s="1"/>
  <c r="N2096" i="13"/>
  <c r="K2096" i="13"/>
  <c r="N2095" i="13"/>
  <c r="K2095" i="13"/>
  <c r="K2094" i="13"/>
  <c r="N2094" i="13" s="1"/>
  <c r="K2093" i="13"/>
  <c r="N2093" i="13" s="1"/>
  <c r="N2092" i="13"/>
  <c r="K2092" i="13"/>
  <c r="N2091" i="13"/>
  <c r="K2091" i="13"/>
  <c r="N2090" i="13"/>
  <c r="K2090" i="13"/>
  <c r="K2089" i="13"/>
  <c r="N2089" i="13" s="1"/>
  <c r="N2088" i="13"/>
  <c r="K2088" i="13"/>
  <c r="N2087" i="13"/>
  <c r="K2087" i="13"/>
  <c r="K2086" i="13"/>
  <c r="N2086" i="13" s="1"/>
  <c r="K2085" i="13"/>
  <c r="N2085" i="13" s="1"/>
  <c r="N2084" i="13"/>
  <c r="K2084" i="13"/>
  <c r="N2083" i="13"/>
  <c r="K2083" i="13"/>
  <c r="K2082" i="13"/>
  <c r="N2082" i="13" s="1"/>
  <c r="K2081" i="13"/>
  <c r="N2081" i="13" s="1"/>
  <c r="N2080" i="13"/>
  <c r="K2080" i="13"/>
  <c r="N2079" i="13"/>
  <c r="K2079" i="13"/>
  <c r="N2078" i="13"/>
  <c r="K2078" i="13"/>
  <c r="K2077" i="13"/>
  <c r="N2077" i="13" s="1"/>
  <c r="N2076" i="13"/>
  <c r="K2076" i="13"/>
  <c r="N2075" i="13"/>
  <c r="K2075" i="13"/>
  <c r="K2074" i="13"/>
  <c r="N2074" i="13" s="1"/>
  <c r="K2073" i="13"/>
  <c r="N2073" i="13" s="1"/>
  <c r="N2072" i="13"/>
  <c r="K2072" i="13"/>
  <c r="N2071" i="13"/>
  <c r="K2071" i="13"/>
  <c r="K2070" i="13"/>
  <c r="N2070" i="13" s="1"/>
  <c r="K2069" i="13"/>
  <c r="N2069" i="13" s="1"/>
  <c r="N2068" i="13"/>
  <c r="K2068" i="13"/>
  <c r="N2067" i="13"/>
  <c r="K2067" i="13"/>
  <c r="N2066" i="13"/>
  <c r="K2066" i="13"/>
  <c r="K2065" i="13"/>
  <c r="N2065" i="13" s="1"/>
  <c r="N2064" i="13"/>
  <c r="K2064" i="13"/>
  <c r="N2063" i="13"/>
  <c r="K2063" i="13"/>
  <c r="K2062" i="13"/>
  <c r="N2062" i="13" s="1"/>
  <c r="K2061" i="13"/>
  <c r="N2061" i="13" s="1"/>
  <c r="N2060" i="13"/>
  <c r="K2060" i="13"/>
  <c r="N2059" i="13"/>
  <c r="K2059" i="13"/>
  <c r="N2058" i="13"/>
  <c r="K2058" i="13"/>
  <c r="K2057" i="13"/>
  <c r="N2057" i="13" s="1"/>
  <c r="N2056" i="13"/>
  <c r="K2056" i="13"/>
  <c r="N2055" i="13"/>
  <c r="K2055" i="13"/>
  <c r="K2054" i="13"/>
  <c r="N2054" i="13" s="1"/>
  <c r="K2053" i="13"/>
  <c r="N2053" i="13" s="1"/>
  <c r="N2052" i="13"/>
  <c r="K2052" i="13"/>
  <c r="N2051" i="13"/>
  <c r="K2051" i="13"/>
  <c r="K2050" i="13"/>
  <c r="N2050" i="13" s="1"/>
  <c r="K2049" i="13"/>
  <c r="N2049" i="13" s="1"/>
  <c r="N2048" i="13"/>
  <c r="K2048" i="13"/>
  <c r="N2047" i="13"/>
  <c r="K2047" i="13"/>
  <c r="N2046" i="13"/>
  <c r="K2046" i="13"/>
  <c r="K2045" i="13"/>
  <c r="N2045" i="13" s="1"/>
  <c r="N2044" i="13"/>
  <c r="K2044" i="13"/>
  <c r="N2043" i="13"/>
  <c r="K2043" i="13"/>
  <c r="K2042" i="13"/>
  <c r="N2042" i="13" s="1"/>
  <c r="K2041" i="13"/>
  <c r="N2041" i="13" s="1"/>
  <c r="N2040" i="13"/>
  <c r="K2040" i="13"/>
  <c r="N2039" i="13"/>
  <c r="K2039" i="13"/>
  <c r="K2038" i="13"/>
  <c r="N2038" i="13" s="1"/>
  <c r="K2037" i="13"/>
  <c r="N2037" i="13" s="1"/>
  <c r="N2036" i="13"/>
  <c r="K2036" i="13"/>
  <c r="N2035" i="13"/>
  <c r="K2035" i="13"/>
  <c r="N2034" i="13"/>
  <c r="K2034" i="13"/>
  <c r="K2033" i="13"/>
  <c r="N2033" i="13" s="1"/>
  <c r="N2032" i="13"/>
  <c r="K2032" i="13"/>
  <c r="N2031" i="13"/>
  <c r="K2031" i="13"/>
  <c r="K2030" i="13"/>
  <c r="N2030" i="13" s="1"/>
  <c r="K2029" i="13"/>
  <c r="N2029" i="13" s="1"/>
  <c r="N2028" i="13"/>
  <c r="K2028" i="13"/>
  <c r="N2027" i="13"/>
  <c r="K2027" i="13"/>
  <c r="N2026" i="13"/>
  <c r="K2026" i="13"/>
  <c r="K2025" i="13"/>
  <c r="N2025" i="13" s="1"/>
  <c r="N2024" i="13"/>
  <c r="K2024" i="13"/>
  <c r="N2023" i="13"/>
  <c r="K2023" i="13"/>
  <c r="K2022" i="13"/>
  <c r="N2022" i="13" s="1"/>
  <c r="K2021" i="13"/>
  <c r="N2021" i="13" s="1"/>
  <c r="N2020" i="13"/>
  <c r="K2020" i="13"/>
  <c r="N2019" i="13"/>
  <c r="K2019" i="13"/>
  <c r="K2018" i="13"/>
  <c r="N2018" i="13" s="1"/>
  <c r="K2017" i="13"/>
  <c r="N2017" i="13" s="1"/>
  <c r="N2016" i="13"/>
  <c r="K2016" i="13"/>
  <c r="N2015" i="13"/>
  <c r="K2015" i="13"/>
  <c r="N2014" i="13"/>
  <c r="K2014" i="13"/>
  <c r="K2013" i="13"/>
  <c r="N2013" i="13" s="1"/>
  <c r="N2012" i="13"/>
  <c r="K2012" i="13"/>
  <c r="N2011" i="13"/>
  <c r="K2011" i="13"/>
  <c r="K2010" i="13"/>
  <c r="N2010" i="13" s="1"/>
  <c r="K2009" i="13"/>
  <c r="N2009" i="13" s="1"/>
  <c r="N2008" i="13"/>
  <c r="K2008" i="13"/>
  <c r="N2007" i="13"/>
  <c r="K2007" i="13"/>
  <c r="K2006" i="13"/>
  <c r="N2006" i="13" s="1"/>
  <c r="K2005" i="13"/>
  <c r="N2005" i="13" s="1"/>
  <c r="N2004" i="13"/>
  <c r="K2004" i="13"/>
  <c r="N2003" i="13"/>
  <c r="K2003" i="13"/>
  <c r="N2002" i="13"/>
  <c r="K2002" i="13"/>
  <c r="K2001" i="13"/>
  <c r="N2001" i="13" s="1"/>
  <c r="N2000" i="13"/>
  <c r="K2000" i="13"/>
  <c r="N1999" i="13"/>
  <c r="K1999" i="13"/>
  <c r="K1998" i="13"/>
  <c r="N1998" i="13" s="1"/>
  <c r="K1997" i="13"/>
  <c r="N1997" i="13" s="1"/>
  <c r="N1996" i="13"/>
  <c r="K1996" i="13"/>
  <c r="N1995" i="13"/>
  <c r="K1995" i="13"/>
  <c r="N1994" i="13"/>
  <c r="K1994" i="13"/>
  <c r="K1993" i="13"/>
  <c r="N1993" i="13" s="1"/>
  <c r="N1992" i="13"/>
  <c r="K1992" i="13"/>
  <c r="N1991" i="13"/>
  <c r="K1991" i="13"/>
  <c r="K1990" i="13"/>
  <c r="N1990" i="13" s="1"/>
  <c r="K1989" i="13"/>
  <c r="N1989" i="13" s="1"/>
  <c r="N1988" i="13"/>
  <c r="K1988" i="13"/>
  <c r="N1987" i="13"/>
  <c r="K1987" i="13"/>
  <c r="K1986" i="13"/>
  <c r="N1986" i="13" s="1"/>
  <c r="K1985" i="13"/>
  <c r="N1985" i="13" s="1"/>
  <c r="N1984" i="13"/>
  <c r="K1984" i="13"/>
  <c r="N1983" i="13"/>
  <c r="K1983" i="13"/>
  <c r="N1982" i="13"/>
  <c r="K1982" i="13"/>
  <c r="K1981" i="13"/>
  <c r="N1981" i="13" s="1"/>
  <c r="N1980" i="13"/>
  <c r="K1980" i="13"/>
  <c r="N1979" i="13"/>
  <c r="K1979" i="13"/>
  <c r="K1978" i="13"/>
  <c r="N1978" i="13" s="1"/>
  <c r="K1977" i="13"/>
  <c r="N1977" i="13" s="1"/>
  <c r="N1976" i="13"/>
  <c r="K1976" i="13"/>
  <c r="N1975" i="13"/>
  <c r="K1975" i="13"/>
  <c r="K1974" i="13"/>
  <c r="N1974" i="13" s="1"/>
  <c r="K1973" i="13"/>
  <c r="N1973" i="13" s="1"/>
  <c r="N1972" i="13"/>
  <c r="K1972" i="13"/>
  <c r="N1971" i="13"/>
  <c r="K1971" i="13"/>
  <c r="N1970" i="13"/>
  <c r="K1970" i="13"/>
  <c r="K1969" i="13"/>
  <c r="N1969" i="13" s="1"/>
  <c r="N1968" i="13"/>
  <c r="K1968" i="13"/>
  <c r="N1967" i="13"/>
  <c r="K1967" i="13"/>
  <c r="K1966" i="13"/>
  <c r="N1966" i="13" s="1"/>
  <c r="K1965" i="13"/>
  <c r="N1965" i="13" s="1"/>
  <c r="N1964" i="13"/>
  <c r="K1964" i="13"/>
  <c r="N1963" i="13"/>
  <c r="K1963" i="13"/>
  <c r="N1962" i="13"/>
  <c r="K1962" i="13"/>
  <c r="K1961" i="13"/>
  <c r="N1961" i="13" s="1"/>
  <c r="N1960" i="13"/>
  <c r="K1960" i="13"/>
  <c r="N1959" i="13"/>
  <c r="K1959" i="13"/>
  <c r="K1958" i="13"/>
  <c r="N1958" i="13" s="1"/>
  <c r="K1957" i="13"/>
  <c r="N1957" i="13" s="1"/>
  <c r="N1956" i="13"/>
  <c r="K1956" i="13"/>
  <c r="N1955" i="13"/>
  <c r="K1955" i="13"/>
  <c r="K1954" i="13"/>
  <c r="N1954" i="13" s="1"/>
  <c r="K1953" i="13"/>
  <c r="N1953" i="13" s="1"/>
  <c r="N1952" i="13"/>
  <c r="K1952" i="13"/>
  <c r="N1951" i="13"/>
  <c r="K1951" i="13"/>
  <c r="N1950" i="13"/>
  <c r="K1950" i="13"/>
  <c r="K1949" i="13"/>
  <c r="N1949" i="13" s="1"/>
  <c r="N1948" i="13"/>
  <c r="K1948" i="13"/>
  <c r="N1947" i="13"/>
  <c r="K1947" i="13"/>
  <c r="K1946" i="13"/>
  <c r="N1946" i="13" s="1"/>
  <c r="K1945" i="13"/>
  <c r="N1945" i="13" s="1"/>
  <c r="N1944" i="13"/>
  <c r="K1944" i="13"/>
  <c r="N1943" i="13"/>
  <c r="K1943" i="13"/>
  <c r="K1942" i="13"/>
  <c r="N1942" i="13" s="1"/>
  <c r="K1941" i="13"/>
  <c r="N1941" i="13" s="1"/>
  <c r="N1940" i="13"/>
  <c r="K1940" i="13"/>
  <c r="N1939" i="13"/>
  <c r="K1939" i="13"/>
  <c r="N1938" i="13"/>
  <c r="K1938" i="13"/>
  <c r="K1937" i="13"/>
  <c r="N1937" i="13" s="1"/>
  <c r="N1936" i="13"/>
  <c r="K1936" i="13"/>
  <c r="N1935" i="13"/>
  <c r="K1935" i="13"/>
  <c r="K1934" i="13"/>
  <c r="N1934" i="13" s="1"/>
  <c r="K1933" i="13"/>
  <c r="N1933" i="13" s="1"/>
  <c r="N1932" i="13"/>
  <c r="K1932" i="13"/>
  <c r="N1931" i="13"/>
  <c r="K1931" i="13"/>
  <c r="N1930" i="13"/>
  <c r="K1930" i="13"/>
  <c r="K1929" i="13"/>
  <c r="N1929" i="13" s="1"/>
  <c r="N1928" i="13"/>
  <c r="K1928" i="13"/>
  <c r="N1927" i="13"/>
  <c r="K1927" i="13"/>
  <c r="K1926" i="13"/>
  <c r="N1926" i="13" s="1"/>
  <c r="K1925" i="13"/>
  <c r="N1925" i="13" s="1"/>
  <c r="N1924" i="13"/>
  <c r="K1924" i="13"/>
  <c r="N1923" i="13"/>
  <c r="K1923" i="13"/>
  <c r="K1922" i="13"/>
  <c r="N1922" i="13" s="1"/>
  <c r="K1921" i="13"/>
  <c r="N1921" i="13" s="1"/>
  <c r="N1920" i="13"/>
  <c r="K1920" i="13"/>
  <c r="N1919" i="13"/>
  <c r="K1919" i="13"/>
  <c r="N1918" i="13"/>
  <c r="K1918" i="13"/>
  <c r="K1917" i="13"/>
  <c r="N1917" i="13" s="1"/>
  <c r="N1916" i="13"/>
  <c r="K1916" i="13"/>
  <c r="N1915" i="13"/>
  <c r="K1915" i="13"/>
  <c r="K1914" i="13"/>
  <c r="N1914" i="13" s="1"/>
  <c r="K1913" i="13"/>
  <c r="N1913" i="13" s="1"/>
  <c r="N1912" i="13"/>
  <c r="K1912" i="13"/>
  <c r="N1911" i="13"/>
  <c r="K1911" i="13"/>
  <c r="K1910" i="13"/>
  <c r="N1910" i="13" s="1"/>
  <c r="K1909" i="13"/>
  <c r="N1909" i="13" s="1"/>
  <c r="N1908" i="13"/>
  <c r="K1908" i="13"/>
  <c r="N1907" i="13"/>
  <c r="K1907" i="13"/>
  <c r="N1906" i="13"/>
  <c r="K1906" i="13"/>
  <c r="K1905" i="13"/>
  <c r="N1905" i="13" s="1"/>
  <c r="N1904" i="13"/>
  <c r="K1904" i="13"/>
  <c r="N1903" i="13"/>
  <c r="K1903" i="13"/>
  <c r="K1902" i="13"/>
  <c r="N1902" i="13" s="1"/>
  <c r="K1901" i="13"/>
  <c r="N1901" i="13" s="1"/>
  <c r="N1900" i="13"/>
  <c r="K1900" i="13"/>
  <c r="N1899" i="13"/>
  <c r="K1899" i="13"/>
  <c r="N1898" i="13"/>
  <c r="K1898" i="13"/>
  <c r="K1897" i="13"/>
  <c r="N1897" i="13" s="1"/>
  <c r="N1896" i="13"/>
  <c r="K1896" i="13"/>
  <c r="N1895" i="13"/>
  <c r="K1895" i="13"/>
  <c r="K1894" i="13"/>
  <c r="N1894" i="13" s="1"/>
  <c r="K1893" i="13"/>
  <c r="N1893" i="13" s="1"/>
  <c r="N1892" i="13"/>
  <c r="K1892" i="13"/>
  <c r="N1891" i="13"/>
  <c r="K1891" i="13"/>
  <c r="K1890" i="13"/>
  <c r="N1890" i="13" s="1"/>
  <c r="K1889" i="13"/>
  <c r="N1889" i="13" s="1"/>
  <c r="N1888" i="13"/>
  <c r="K1888" i="13"/>
  <c r="N1887" i="13"/>
  <c r="K1887" i="13"/>
  <c r="N1886" i="13"/>
  <c r="K1886" i="13"/>
  <c r="K1885" i="13"/>
  <c r="N1885" i="13" s="1"/>
  <c r="N1884" i="13"/>
  <c r="K1884" i="13"/>
  <c r="N1883" i="13"/>
  <c r="K1883" i="13"/>
  <c r="K1882" i="13"/>
  <c r="N1882" i="13" s="1"/>
  <c r="K1881" i="13"/>
  <c r="N1881" i="13" s="1"/>
  <c r="N1880" i="13"/>
  <c r="K1880" i="13"/>
  <c r="N1879" i="13"/>
  <c r="K1879" i="13"/>
  <c r="K1878" i="13"/>
  <c r="N1878" i="13" s="1"/>
  <c r="K1877" i="13"/>
  <c r="N1877" i="13" s="1"/>
  <c r="N1876" i="13"/>
  <c r="K1876" i="13"/>
  <c r="N1875" i="13"/>
  <c r="K1875" i="13"/>
  <c r="N1874" i="13"/>
  <c r="K1874" i="13"/>
  <c r="K1873" i="13"/>
  <c r="N1873" i="13" s="1"/>
  <c r="N1872" i="13"/>
  <c r="K1872" i="13"/>
  <c r="N1871" i="13"/>
  <c r="K1871" i="13"/>
  <c r="K1870" i="13"/>
  <c r="N1870" i="13" s="1"/>
  <c r="K1869" i="13"/>
  <c r="N1869" i="13" s="1"/>
  <c r="N1868" i="13"/>
  <c r="K1868" i="13"/>
  <c r="N1867" i="13"/>
  <c r="K1867" i="13"/>
  <c r="N1866" i="13"/>
  <c r="K1866" i="13"/>
  <c r="K1865" i="13"/>
  <c r="N1865" i="13" s="1"/>
  <c r="N1864" i="13"/>
  <c r="K1864" i="13"/>
  <c r="N1863" i="13"/>
  <c r="K1863" i="13"/>
  <c r="K1862" i="13"/>
  <c r="N1862" i="13" s="1"/>
  <c r="K1861" i="13"/>
  <c r="N1861" i="13" s="1"/>
  <c r="N1860" i="13"/>
  <c r="K1860" i="13"/>
  <c r="N1859" i="13"/>
  <c r="K1859" i="13"/>
  <c r="K1858" i="13"/>
  <c r="N1858" i="13" s="1"/>
  <c r="K1857" i="13"/>
  <c r="N1857" i="13" s="1"/>
  <c r="N1856" i="13"/>
  <c r="K1856" i="13"/>
  <c r="N1855" i="13"/>
  <c r="K1855" i="13"/>
  <c r="N1854" i="13"/>
  <c r="K1854" i="13"/>
  <c r="K1853" i="13"/>
  <c r="N1853" i="13" s="1"/>
  <c r="N1852" i="13"/>
  <c r="K1852" i="13"/>
  <c r="N1851" i="13"/>
  <c r="K1851" i="13"/>
  <c r="K1850" i="13"/>
  <c r="N1850" i="13" s="1"/>
  <c r="K1849" i="13"/>
  <c r="N1849" i="13" s="1"/>
  <c r="N1848" i="13"/>
  <c r="K1848" i="13"/>
  <c r="N1847" i="13"/>
  <c r="K1847" i="13"/>
  <c r="K1846" i="13"/>
  <c r="N1846" i="13" s="1"/>
  <c r="K1845" i="13"/>
  <c r="N1845" i="13" s="1"/>
  <c r="N1844" i="13"/>
  <c r="K1844" i="13"/>
  <c r="N1843" i="13"/>
  <c r="K1843" i="13"/>
  <c r="N1842" i="13"/>
  <c r="K1842" i="13"/>
  <c r="K1841" i="13"/>
  <c r="N1841" i="13" s="1"/>
  <c r="N1840" i="13"/>
  <c r="K1840" i="13"/>
  <c r="N1839" i="13"/>
  <c r="K1839" i="13"/>
  <c r="K1838" i="13"/>
  <c r="N1838" i="13" s="1"/>
  <c r="K1837" i="13"/>
  <c r="N1837" i="13" s="1"/>
  <c r="N1836" i="13"/>
  <c r="K1836" i="13"/>
  <c r="N1835" i="13"/>
  <c r="K1835" i="13"/>
  <c r="N1834" i="13"/>
  <c r="K1834" i="13"/>
  <c r="K1833" i="13"/>
  <c r="N1833" i="13" s="1"/>
  <c r="N1832" i="13"/>
  <c r="K1832" i="13"/>
  <c r="N1831" i="13"/>
  <c r="K1831" i="13"/>
  <c r="K1830" i="13"/>
  <c r="N1830" i="13" s="1"/>
  <c r="K1829" i="13"/>
  <c r="N1829" i="13" s="1"/>
  <c r="N1828" i="13"/>
  <c r="K1828" i="13"/>
  <c r="N1827" i="13"/>
  <c r="K1827" i="13"/>
  <c r="K1826" i="13"/>
  <c r="N1826" i="13" s="1"/>
  <c r="K1825" i="13"/>
  <c r="N1825" i="13" s="1"/>
  <c r="N1824" i="13"/>
  <c r="K1824" i="13"/>
  <c r="N1823" i="13"/>
  <c r="K1823" i="13"/>
  <c r="N1822" i="13"/>
  <c r="K1822" i="13"/>
  <c r="K1821" i="13"/>
  <c r="N1821" i="13" s="1"/>
  <c r="N1820" i="13"/>
  <c r="K1820" i="13"/>
  <c r="N1819" i="13"/>
  <c r="K1819" i="13"/>
  <c r="K1818" i="13"/>
  <c r="N1818" i="13" s="1"/>
  <c r="K1817" i="13"/>
  <c r="N1817" i="13" s="1"/>
  <c r="N1816" i="13"/>
  <c r="K1816" i="13"/>
  <c r="N1815" i="13"/>
  <c r="K1815" i="13"/>
  <c r="K1814" i="13"/>
  <c r="N1814" i="13" s="1"/>
  <c r="K1813" i="13"/>
  <c r="N1813" i="13" s="1"/>
  <c r="N1812" i="13"/>
  <c r="K1812" i="13"/>
  <c r="N1811" i="13"/>
  <c r="K1811" i="13"/>
  <c r="N1810" i="13"/>
  <c r="K1810" i="13"/>
  <c r="K1809" i="13"/>
  <c r="N1809" i="13" s="1"/>
  <c r="N1808" i="13"/>
  <c r="K1808" i="13"/>
  <c r="N1807" i="13"/>
  <c r="K1807" i="13"/>
  <c r="K1806" i="13"/>
  <c r="N1806" i="13" s="1"/>
  <c r="K1805" i="13"/>
  <c r="N1805" i="13" s="1"/>
  <c r="N1804" i="13"/>
  <c r="K1804" i="13"/>
  <c r="N1803" i="13"/>
  <c r="K1803" i="13"/>
  <c r="N1802" i="13"/>
  <c r="K1802" i="13"/>
  <c r="K1801" i="13"/>
  <c r="N1801" i="13" s="1"/>
  <c r="N1800" i="13"/>
  <c r="K1800" i="13"/>
  <c r="N1799" i="13"/>
  <c r="K1799" i="13"/>
  <c r="K1798" i="13"/>
  <c r="N1798" i="13" s="1"/>
  <c r="K1797" i="13"/>
  <c r="N1797" i="13" s="1"/>
  <c r="N1796" i="13"/>
  <c r="K1796" i="13"/>
  <c r="N1795" i="13"/>
  <c r="K1795" i="13"/>
  <c r="K1794" i="13"/>
  <c r="N1794" i="13" s="1"/>
  <c r="K1793" i="13"/>
  <c r="N1793" i="13" s="1"/>
  <c r="N1792" i="13"/>
  <c r="K1792" i="13"/>
  <c r="N1791" i="13"/>
  <c r="K1791" i="13"/>
  <c r="N1790" i="13"/>
  <c r="K1790" i="13"/>
  <c r="K1789" i="13"/>
  <c r="N1789" i="13" s="1"/>
  <c r="N1788" i="13"/>
  <c r="K1788" i="13"/>
  <c r="N1787" i="13"/>
  <c r="K1787" i="13"/>
  <c r="K1786" i="13"/>
  <c r="N1786" i="13" s="1"/>
  <c r="K1785" i="13"/>
  <c r="N1785" i="13" s="1"/>
  <c r="N1784" i="13"/>
  <c r="K1784" i="13"/>
  <c r="N1783" i="13"/>
  <c r="K1783" i="13"/>
  <c r="K1782" i="13"/>
  <c r="N1782" i="13" s="1"/>
  <c r="K1781" i="13"/>
  <c r="N1781" i="13" s="1"/>
  <c r="N1780" i="13"/>
  <c r="K1780" i="13"/>
  <c r="N1779" i="13"/>
  <c r="K1779" i="13"/>
  <c r="N1778" i="13"/>
  <c r="K1778" i="13"/>
  <c r="K1777" i="13"/>
  <c r="N1777" i="13" s="1"/>
  <c r="N1776" i="13"/>
  <c r="K1776" i="13"/>
  <c r="N1775" i="13"/>
  <c r="K1775" i="13"/>
  <c r="K1774" i="13"/>
  <c r="N1774" i="13" s="1"/>
  <c r="K1773" i="13"/>
  <c r="N1773" i="13" s="1"/>
  <c r="N1772" i="13"/>
  <c r="K1772" i="13"/>
  <c r="N1771" i="13"/>
  <c r="K1771" i="13"/>
  <c r="N1770" i="13"/>
  <c r="K1770" i="13"/>
  <c r="K1769" i="13"/>
  <c r="N1769" i="13" s="1"/>
  <c r="K1768" i="13"/>
  <c r="N1768" i="13" s="1"/>
  <c r="N1767" i="13"/>
  <c r="K1767" i="13"/>
  <c r="K1766" i="13"/>
  <c r="N1766" i="13" s="1"/>
  <c r="K1765" i="13"/>
  <c r="N1765" i="13" s="1"/>
  <c r="N1764" i="13"/>
  <c r="K1764" i="13"/>
  <c r="N1763" i="13"/>
  <c r="K1763" i="13"/>
  <c r="K1762" i="13"/>
  <c r="N1762" i="13" s="1"/>
  <c r="K1761" i="13"/>
  <c r="N1761" i="13" s="1"/>
  <c r="K1760" i="13"/>
  <c r="N1760" i="13" s="1"/>
  <c r="N1759" i="13"/>
  <c r="K1759" i="13"/>
  <c r="N1758" i="13"/>
  <c r="K1758" i="13"/>
  <c r="K1757" i="13"/>
  <c r="N1757" i="13" s="1"/>
  <c r="N1756" i="13"/>
  <c r="K1756" i="13"/>
  <c r="N1755" i="13"/>
  <c r="K1755" i="13"/>
  <c r="K1754" i="13"/>
  <c r="N1754" i="13" s="1"/>
  <c r="K1753" i="13"/>
  <c r="N1753" i="13" s="1"/>
  <c r="K1752" i="13"/>
  <c r="N1752" i="13" s="1"/>
  <c r="K1751" i="13"/>
  <c r="N1751" i="13" s="1"/>
  <c r="K1750" i="13"/>
  <c r="N1750" i="13" s="1"/>
  <c r="K1749" i="13"/>
  <c r="N1749" i="13" s="1"/>
  <c r="K1748" i="13"/>
  <c r="N1748" i="13" s="1"/>
  <c r="N1747" i="13"/>
  <c r="K1747" i="13"/>
  <c r="N1746" i="13"/>
  <c r="K1746" i="13"/>
  <c r="K1745" i="13"/>
  <c r="N1745" i="13" s="1"/>
  <c r="N1744" i="13"/>
  <c r="K1744" i="13"/>
  <c r="K1743" i="13"/>
  <c r="N1743" i="13" s="1"/>
  <c r="K1742" i="13"/>
  <c r="N1742" i="13" s="1"/>
  <c r="K1741" i="13"/>
  <c r="N1741" i="13" s="1"/>
  <c r="K1740" i="13"/>
  <c r="N1740" i="13" s="1"/>
  <c r="K1739" i="13"/>
  <c r="N1739" i="13" s="1"/>
  <c r="N1738" i="13"/>
  <c r="K1738" i="13"/>
  <c r="N1737" i="13"/>
  <c r="K1737" i="13"/>
  <c r="K1736" i="13"/>
  <c r="N1736" i="13" s="1"/>
  <c r="K1735" i="13"/>
  <c r="N1735" i="13" s="1"/>
  <c r="N1734" i="13"/>
  <c r="K1734" i="13"/>
  <c r="N1733" i="13"/>
  <c r="K1733" i="13"/>
  <c r="K1732" i="13"/>
  <c r="N1732" i="13" s="1"/>
  <c r="K1731" i="13"/>
  <c r="N1731" i="13" s="1"/>
  <c r="N1730" i="13"/>
  <c r="K1730" i="13"/>
  <c r="N1729" i="13"/>
  <c r="K1729" i="13"/>
  <c r="K1728" i="13"/>
  <c r="N1728" i="13" s="1"/>
  <c r="K1727" i="13"/>
  <c r="N1727" i="13" s="1"/>
  <c r="N1726" i="13"/>
  <c r="K1726" i="13"/>
  <c r="N1725" i="13"/>
  <c r="K1725" i="13"/>
  <c r="K1724" i="13"/>
  <c r="N1724" i="13" s="1"/>
  <c r="K1723" i="13"/>
  <c r="N1723" i="13" s="1"/>
  <c r="N1722" i="13"/>
  <c r="K1722" i="13"/>
  <c r="N1721" i="13"/>
  <c r="K1721" i="13"/>
  <c r="K1720" i="13"/>
  <c r="N1720" i="13" s="1"/>
  <c r="K1719" i="13"/>
  <c r="N1719" i="13" s="1"/>
  <c r="N1718" i="13"/>
  <c r="K1718" i="13"/>
  <c r="N1717" i="13"/>
  <c r="K1717" i="13"/>
  <c r="K1716" i="13"/>
  <c r="N1716" i="13" s="1"/>
  <c r="K1715" i="13"/>
  <c r="N1715" i="13" s="1"/>
  <c r="N1714" i="13"/>
  <c r="K1714" i="13"/>
  <c r="N1713" i="13"/>
  <c r="K1713" i="13"/>
  <c r="K1712" i="13"/>
  <c r="N1712" i="13" s="1"/>
  <c r="K1711" i="13"/>
  <c r="N1711" i="13" s="1"/>
  <c r="N1710" i="13"/>
  <c r="K1710" i="13"/>
  <c r="N1709" i="13"/>
  <c r="K1709" i="13"/>
  <c r="K1708" i="13"/>
  <c r="N1708" i="13" s="1"/>
  <c r="K1707" i="13"/>
  <c r="N1707" i="13" s="1"/>
  <c r="N1706" i="13"/>
  <c r="K1706" i="13"/>
  <c r="N1705" i="13"/>
  <c r="K1705" i="13"/>
  <c r="K1704" i="13"/>
  <c r="N1704" i="13" s="1"/>
  <c r="K1703" i="13"/>
  <c r="N1703" i="13" s="1"/>
  <c r="N1702" i="13"/>
  <c r="K1702" i="13"/>
  <c r="N1701" i="13"/>
  <c r="K1701" i="13"/>
  <c r="K1700" i="13"/>
  <c r="N1700" i="13" s="1"/>
  <c r="K1699" i="13"/>
  <c r="N1699" i="13" s="1"/>
  <c r="N1698" i="13"/>
  <c r="K1698" i="13"/>
  <c r="N1697" i="13"/>
  <c r="K1697" i="13"/>
  <c r="K1696" i="13"/>
  <c r="N1696" i="13" s="1"/>
  <c r="K1695" i="13"/>
  <c r="N1695" i="13" s="1"/>
  <c r="N1694" i="13"/>
  <c r="K1694" i="13"/>
  <c r="N1693" i="13"/>
  <c r="K1693" i="13"/>
  <c r="K1692" i="13"/>
  <c r="N1692" i="13" s="1"/>
  <c r="K1691" i="13"/>
  <c r="N1691" i="13" s="1"/>
  <c r="N1690" i="13"/>
  <c r="K1690" i="13"/>
  <c r="N1689" i="13"/>
  <c r="K1689" i="13"/>
  <c r="K1688" i="13"/>
  <c r="N1688" i="13" s="1"/>
  <c r="K1687" i="13"/>
  <c r="N1687" i="13" s="1"/>
  <c r="N1686" i="13"/>
  <c r="K1686" i="13"/>
  <c r="N1685" i="13"/>
  <c r="K1685" i="13"/>
  <c r="K1684" i="13"/>
  <c r="N1684" i="13" s="1"/>
  <c r="K1683" i="13"/>
  <c r="N1683" i="13" s="1"/>
  <c r="N1682" i="13"/>
  <c r="K1682" i="13"/>
  <c r="N1681" i="13"/>
  <c r="K1681" i="13"/>
  <c r="K1680" i="13"/>
  <c r="N1680" i="13" s="1"/>
  <c r="K1679" i="13"/>
  <c r="N1679" i="13" s="1"/>
  <c r="N1678" i="13"/>
  <c r="K1678" i="13"/>
  <c r="N1677" i="13"/>
  <c r="K1677" i="13"/>
  <c r="K1676" i="13"/>
  <c r="N1676" i="13" s="1"/>
  <c r="K1675" i="13"/>
  <c r="N1675" i="13" s="1"/>
  <c r="N1674" i="13"/>
  <c r="K1674" i="13"/>
  <c r="N1673" i="13"/>
  <c r="K1673" i="13"/>
  <c r="K1672" i="13"/>
  <c r="N1672" i="13" s="1"/>
  <c r="K1671" i="13"/>
  <c r="N1671" i="13" s="1"/>
  <c r="N1670" i="13"/>
  <c r="K1670" i="13"/>
  <c r="N1669" i="13"/>
  <c r="K1669" i="13"/>
  <c r="K1668" i="13"/>
  <c r="N1668" i="13" s="1"/>
  <c r="K1667" i="13"/>
  <c r="N1667" i="13" s="1"/>
  <c r="N1666" i="13"/>
  <c r="K1666" i="13"/>
  <c r="N1665" i="13"/>
  <c r="K1665" i="13"/>
  <c r="K1664" i="13"/>
  <c r="N1664" i="13" s="1"/>
  <c r="K1663" i="13"/>
  <c r="N1663" i="13" s="1"/>
  <c r="N1662" i="13"/>
  <c r="K1662" i="13"/>
  <c r="N1661" i="13"/>
  <c r="K1661" i="13"/>
  <c r="K1660" i="13"/>
  <c r="N1660" i="13" s="1"/>
  <c r="K1659" i="13"/>
  <c r="N1659" i="13" s="1"/>
  <c r="N1658" i="13"/>
  <c r="K1658" i="13"/>
  <c r="N1657" i="13"/>
  <c r="K1657" i="13"/>
  <c r="K1656" i="13"/>
  <c r="N1656" i="13" s="1"/>
  <c r="K1655" i="13"/>
  <c r="N1655" i="13" s="1"/>
  <c r="N1654" i="13"/>
  <c r="K1654" i="13"/>
  <c r="N1653" i="13"/>
  <c r="K1653" i="13"/>
  <c r="K1652" i="13"/>
  <c r="N1652" i="13" s="1"/>
  <c r="K1651" i="13"/>
  <c r="N1651" i="13" s="1"/>
  <c r="N1650" i="13"/>
  <c r="K1650" i="13"/>
  <c r="N1649" i="13"/>
  <c r="K1649" i="13"/>
  <c r="K1648" i="13"/>
  <c r="N1648" i="13" s="1"/>
  <c r="K1647" i="13"/>
  <c r="N1647" i="13" s="1"/>
  <c r="N1646" i="13"/>
  <c r="K1646" i="13"/>
  <c r="N1645" i="13"/>
  <c r="K1645" i="13"/>
  <c r="K1644" i="13"/>
  <c r="N1644" i="13" s="1"/>
  <c r="K1643" i="13"/>
  <c r="N1643" i="13" s="1"/>
  <c r="N1642" i="13"/>
  <c r="K1642" i="13"/>
  <c r="N1641" i="13"/>
  <c r="K1641" i="13"/>
  <c r="K1640" i="13"/>
  <c r="N1640" i="13" s="1"/>
  <c r="K1639" i="13"/>
  <c r="N1639" i="13" s="1"/>
  <c r="N1638" i="13"/>
  <c r="K1638" i="13"/>
  <c r="N1637" i="13"/>
  <c r="K1637" i="13"/>
  <c r="K1636" i="13"/>
  <c r="N1636" i="13" s="1"/>
  <c r="K1635" i="13"/>
  <c r="N1635" i="13" s="1"/>
  <c r="N1634" i="13"/>
  <c r="K1634" i="13"/>
  <c r="N1633" i="13"/>
  <c r="K1633" i="13"/>
  <c r="K1632" i="13"/>
  <c r="N1632" i="13" s="1"/>
  <c r="K1631" i="13"/>
  <c r="N1631" i="13" s="1"/>
  <c r="N1630" i="13"/>
  <c r="K1630" i="13"/>
  <c r="N1629" i="13"/>
  <c r="K1629" i="13"/>
  <c r="K1628" i="13"/>
  <c r="N1628" i="13" s="1"/>
  <c r="K1627" i="13"/>
  <c r="N1627" i="13" s="1"/>
  <c r="N1626" i="13"/>
  <c r="K1626" i="13"/>
  <c r="N1625" i="13"/>
  <c r="K1625" i="13"/>
  <c r="K1624" i="13"/>
  <c r="N1624" i="13" s="1"/>
  <c r="K1623" i="13"/>
  <c r="N1623" i="13" s="1"/>
  <c r="N1622" i="13"/>
  <c r="K1622" i="13"/>
  <c r="N1621" i="13"/>
  <c r="K1621" i="13"/>
  <c r="K1620" i="13"/>
  <c r="N1620" i="13" s="1"/>
  <c r="K1619" i="13"/>
  <c r="N1619" i="13" s="1"/>
  <c r="N1618" i="13"/>
  <c r="K1618" i="13"/>
  <c r="N1617" i="13"/>
  <c r="K1617" i="13"/>
  <c r="K1616" i="13"/>
  <c r="N1616" i="13" s="1"/>
  <c r="K1615" i="13"/>
  <c r="N1615" i="13" s="1"/>
  <c r="N1614" i="13"/>
  <c r="K1614" i="13"/>
  <c r="N1613" i="13"/>
  <c r="K1613" i="13"/>
  <c r="K1612" i="13"/>
  <c r="N1612" i="13" s="1"/>
  <c r="K1611" i="13"/>
  <c r="N1611" i="13" s="1"/>
  <c r="N1610" i="13"/>
  <c r="K1610" i="13"/>
  <c r="N1609" i="13"/>
  <c r="K1609" i="13"/>
  <c r="K1608" i="13"/>
  <c r="N1608" i="13" s="1"/>
  <c r="K1607" i="13"/>
  <c r="N1607" i="13" s="1"/>
  <c r="N1606" i="13"/>
  <c r="K1606" i="13"/>
  <c r="N1605" i="13"/>
  <c r="K1605" i="13"/>
  <c r="K1604" i="13"/>
  <c r="N1604" i="13" s="1"/>
  <c r="K1603" i="13"/>
  <c r="N1603" i="13" s="1"/>
  <c r="N1602" i="13"/>
  <c r="K1602" i="13"/>
  <c r="N1601" i="13"/>
  <c r="K1601" i="13"/>
  <c r="K1600" i="13"/>
  <c r="N1600" i="13" s="1"/>
  <c r="K1599" i="13"/>
  <c r="N1599" i="13" s="1"/>
  <c r="N1598" i="13"/>
  <c r="K1598" i="13"/>
  <c r="N1597" i="13"/>
  <c r="K1597" i="13"/>
  <c r="K1596" i="13"/>
  <c r="N1596" i="13" s="1"/>
  <c r="K1595" i="13"/>
  <c r="N1595" i="13" s="1"/>
  <c r="N1594" i="13"/>
  <c r="K1594" i="13"/>
  <c r="N1593" i="13"/>
  <c r="K1593" i="13"/>
  <c r="K1592" i="13"/>
  <c r="N1592" i="13" s="1"/>
  <c r="K1591" i="13"/>
  <c r="N1591" i="13" s="1"/>
  <c r="N1590" i="13"/>
  <c r="K1590" i="13"/>
  <c r="N1589" i="13"/>
  <c r="K1589" i="13"/>
  <c r="K1588" i="13"/>
  <c r="N1588" i="13" s="1"/>
  <c r="K1587" i="13"/>
  <c r="N1587" i="13" s="1"/>
  <c r="N1586" i="13"/>
  <c r="K1586" i="13"/>
  <c r="N1585" i="13"/>
  <c r="K1585" i="13"/>
  <c r="K1584" i="13"/>
  <c r="N1584" i="13" s="1"/>
  <c r="K1583" i="13"/>
  <c r="N1583" i="13" s="1"/>
  <c r="N1582" i="13"/>
  <c r="K1582" i="13"/>
  <c r="N1581" i="13"/>
  <c r="K1581" i="13"/>
  <c r="K1580" i="13"/>
  <c r="N1580" i="13" s="1"/>
  <c r="K1579" i="13"/>
  <c r="N1579" i="13" s="1"/>
  <c r="N1578" i="13"/>
  <c r="K1578" i="13"/>
  <c r="N1577" i="13"/>
  <c r="K1577" i="13"/>
  <c r="K1576" i="13"/>
  <c r="N1576" i="13" s="1"/>
  <c r="K1575" i="13"/>
  <c r="N1575" i="13" s="1"/>
  <c r="N1574" i="13"/>
  <c r="K1574" i="13"/>
  <c r="N1573" i="13"/>
  <c r="K1573" i="13"/>
  <c r="K1572" i="13"/>
  <c r="N1572" i="13" s="1"/>
  <c r="K1571" i="13"/>
  <c r="N1571" i="13" s="1"/>
  <c r="N1570" i="13"/>
  <c r="K1570" i="13"/>
  <c r="N1569" i="13"/>
  <c r="K1569" i="13"/>
  <c r="K1568" i="13"/>
  <c r="N1568" i="13" s="1"/>
  <c r="K1567" i="13"/>
  <c r="N1567" i="13" s="1"/>
  <c r="N1566" i="13"/>
  <c r="K1566" i="13"/>
  <c r="N1565" i="13"/>
  <c r="K1565" i="13"/>
  <c r="K1564" i="13"/>
  <c r="N1564" i="13" s="1"/>
  <c r="K1563" i="13"/>
  <c r="N1563" i="13" s="1"/>
  <c r="N1562" i="13"/>
  <c r="K1562" i="13"/>
  <c r="N1561" i="13"/>
  <c r="K1561" i="13"/>
  <c r="K1560" i="13"/>
  <c r="N1560" i="13" s="1"/>
  <c r="K1559" i="13"/>
  <c r="N1559" i="13" s="1"/>
  <c r="N1558" i="13"/>
  <c r="K1558" i="13"/>
  <c r="N1557" i="13"/>
  <c r="K1557" i="13"/>
  <c r="K1556" i="13"/>
  <c r="N1556" i="13" s="1"/>
  <c r="K1555" i="13"/>
  <c r="N1555" i="13" s="1"/>
  <c r="N1554" i="13"/>
  <c r="K1554" i="13"/>
  <c r="N1553" i="13"/>
  <c r="K1553" i="13"/>
  <c r="K1552" i="13"/>
  <c r="N1552" i="13" s="1"/>
  <c r="K1551" i="13"/>
  <c r="N1551" i="13" s="1"/>
  <c r="N1550" i="13"/>
  <c r="K1550" i="13"/>
  <c r="N1549" i="13"/>
  <c r="K1549" i="13"/>
  <c r="K1548" i="13"/>
  <c r="N1548" i="13" s="1"/>
  <c r="K1547" i="13"/>
  <c r="N1547" i="13" s="1"/>
  <c r="N1546" i="13"/>
  <c r="K1546" i="13"/>
  <c r="N1545" i="13"/>
  <c r="K1545" i="13"/>
  <c r="K1544" i="13"/>
  <c r="N1544" i="13" s="1"/>
  <c r="K1543" i="13"/>
  <c r="N1543" i="13" s="1"/>
  <c r="N1542" i="13"/>
  <c r="K1542" i="13"/>
  <c r="N1541" i="13"/>
  <c r="K1541" i="13"/>
  <c r="K1540" i="13"/>
  <c r="N1540" i="13" s="1"/>
  <c r="K1539" i="13"/>
  <c r="N1539" i="13" s="1"/>
  <c r="N1538" i="13"/>
  <c r="K1538" i="13"/>
  <c r="N1537" i="13"/>
  <c r="K1537" i="13"/>
  <c r="K1536" i="13"/>
  <c r="N1536" i="13" s="1"/>
  <c r="K1535" i="13"/>
  <c r="N1535" i="13" s="1"/>
  <c r="N1534" i="13"/>
  <c r="K1534" i="13"/>
  <c r="N1533" i="13"/>
  <c r="K1533" i="13"/>
  <c r="K1532" i="13"/>
  <c r="N1532" i="13" s="1"/>
  <c r="K1531" i="13"/>
  <c r="N1531" i="13" s="1"/>
  <c r="N1530" i="13"/>
  <c r="K1530" i="13"/>
  <c r="N1529" i="13"/>
  <c r="K1529" i="13"/>
  <c r="K1528" i="13"/>
  <c r="N1528" i="13" s="1"/>
  <c r="K1527" i="13"/>
  <c r="N1527" i="13" s="1"/>
  <c r="N1526" i="13"/>
  <c r="K1526" i="13"/>
  <c r="N1525" i="13"/>
  <c r="K1525" i="13"/>
  <c r="K1524" i="13"/>
  <c r="N1524" i="13" s="1"/>
  <c r="K1523" i="13"/>
  <c r="N1523" i="13" s="1"/>
  <c r="N1522" i="13"/>
  <c r="K1522" i="13"/>
  <c r="N1521" i="13"/>
  <c r="K1521" i="13"/>
  <c r="K1520" i="13"/>
  <c r="N1520" i="13" s="1"/>
  <c r="K1519" i="13"/>
  <c r="N1519" i="13" s="1"/>
  <c r="N1518" i="13"/>
  <c r="K1518" i="13"/>
  <c r="N1517" i="13"/>
  <c r="K1517" i="13"/>
  <c r="K1516" i="13"/>
  <c r="N1516" i="13" s="1"/>
  <c r="K1515" i="13"/>
  <c r="N1515" i="13" s="1"/>
  <c r="N1514" i="13"/>
  <c r="K1514" i="13"/>
  <c r="N1513" i="13"/>
  <c r="K1513" i="13"/>
  <c r="K1512" i="13"/>
  <c r="N1512" i="13" s="1"/>
  <c r="K1511" i="13"/>
  <c r="N1511" i="13" s="1"/>
  <c r="N1510" i="13"/>
  <c r="K1510" i="13"/>
  <c r="N1509" i="13"/>
  <c r="K1509" i="13"/>
  <c r="K1508" i="13"/>
  <c r="N1508" i="13" s="1"/>
  <c r="K1507" i="13"/>
  <c r="N1507" i="13" s="1"/>
  <c r="N1506" i="13"/>
  <c r="K1506" i="13"/>
  <c r="N1505" i="13"/>
  <c r="K1505" i="13"/>
  <c r="K1504" i="13"/>
  <c r="N1504" i="13" s="1"/>
  <c r="K1503" i="13"/>
  <c r="N1503" i="13" s="1"/>
  <c r="N1502" i="13"/>
  <c r="K1502" i="13"/>
  <c r="N1501" i="13"/>
  <c r="K1501" i="13"/>
  <c r="K1500" i="13"/>
  <c r="N1500" i="13" s="1"/>
  <c r="K1499" i="13"/>
  <c r="N1499" i="13" s="1"/>
  <c r="N1498" i="13"/>
  <c r="K1498" i="13"/>
  <c r="N1497" i="13"/>
  <c r="K1497" i="13"/>
  <c r="K1496" i="13"/>
  <c r="N1496" i="13" s="1"/>
  <c r="K1495" i="13"/>
  <c r="N1495" i="13" s="1"/>
  <c r="N1494" i="13"/>
  <c r="K1494" i="13"/>
  <c r="N1493" i="13"/>
  <c r="K1493" i="13"/>
  <c r="K1492" i="13"/>
  <c r="N1492" i="13" s="1"/>
  <c r="K1491" i="13"/>
  <c r="N1491" i="13" s="1"/>
  <c r="N1490" i="13"/>
  <c r="K1490" i="13"/>
  <c r="N1489" i="13"/>
  <c r="K1489" i="13"/>
  <c r="K1488" i="13"/>
  <c r="N1488" i="13" s="1"/>
  <c r="K1487" i="13"/>
  <c r="N1487" i="13" s="1"/>
  <c r="N1486" i="13"/>
  <c r="K1486" i="13"/>
  <c r="N1485" i="13"/>
  <c r="K1485" i="13"/>
  <c r="K1484" i="13"/>
  <c r="N1484" i="13" s="1"/>
  <c r="K1483" i="13"/>
  <c r="N1483" i="13" s="1"/>
  <c r="N1482" i="13"/>
  <c r="K1482" i="13"/>
  <c r="N1481" i="13"/>
  <c r="K1481" i="13"/>
  <c r="K1480" i="13"/>
  <c r="N1480" i="13" s="1"/>
  <c r="K1479" i="13"/>
  <c r="N1479" i="13" s="1"/>
  <c r="N1478" i="13"/>
  <c r="K1478" i="13"/>
  <c r="N1477" i="13"/>
  <c r="K1477" i="13"/>
  <c r="K1476" i="13"/>
  <c r="N1476" i="13" s="1"/>
  <c r="K1475" i="13"/>
  <c r="N1475" i="13" s="1"/>
  <c r="N1474" i="13"/>
  <c r="K1474" i="13"/>
  <c r="N1473" i="13"/>
  <c r="K1473" i="13"/>
  <c r="K1472" i="13"/>
  <c r="N1472" i="13" s="1"/>
  <c r="K1471" i="13"/>
  <c r="N1471" i="13" s="1"/>
  <c r="N1470" i="13"/>
  <c r="K1470" i="13"/>
  <c r="N1469" i="13"/>
  <c r="K1469" i="13"/>
  <c r="K1468" i="13"/>
  <c r="N1468" i="13" s="1"/>
  <c r="K1467" i="13"/>
  <c r="N1467" i="13" s="1"/>
  <c r="N1466" i="13"/>
  <c r="K1466" i="13"/>
  <c r="N1465" i="13"/>
  <c r="K1465" i="13"/>
  <c r="N1464" i="13"/>
  <c r="K1464" i="13"/>
  <c r="K1463" i="13"/>
  <c r="N1463" i="13" s="1"/>
  <c r="N1462" i="13"/>
  <c r="K1462" i="13"/>
  <c r="N1461" i="13"/>
  <c r="K1461" i="13"/>
  <c r="K1460" i="13"/>
  <c r="N1460" i="13" s="1"/>
  <c r="K1459" i="13"/>
  <c r="N1459" i="13" s="1"/>
  <c r="N1458" i="13"/>
  <c r="K1458" i="13"/>
  <c r="N1457" i="13"/>
  <c r="K1457" i="13"/>
  <c r="N1456" i="13"/>
  <c r="K1456" i="13"/>
  <c r="K1455" i="13"/>
  <c r="N1455" i="13" s="1"/>
  <c r="N1454" i="13"/>
  <c r="K1454" i="13"/>
  <c r="N1453" i="13"/>
  <c r="K1453" i="13"/>
  <c r="K1452" i="13"/>
  <c r="N1452" i="13" s="1"/>
  <c r="K1451" i="13"/>
  <c r="N1451" i="13" s="1"/>
  <c r="N1450" i="13"/>
  <c r="K1450" i="13"/>
  <c r="N1449" i="13"/>
  <c r="K1449" i="13"/>
  <c r="N1448" i="13"/>
  <c r="K1448" i="13"/>
  <c r="K1447" i="13"/>
  <c r="N1447" i="13" s="1"/>
  <c r="N1446" i="13"/>
  <c r="K1446" i="13"/>
  <c r="N1445" i="13"/>
  <c r="K1445" i="13"/>
  <c r="N1444" i="13"/>
  <c r="K1444" i="13"/>
  <c r="K1443" i="13"/>
  <c r="N1443" i="13" s="1"/>
  <c r="N1442" i="13"/>
  <c r="K1442" i="13"/>
  <c r="N1441" i="13"/>
  <c r="K1441" i="13"/>
  <c r="K1440" i="13"/>
  <c r="N1440" i="13" s="1"/>
  <c r="K1439" i="13"/>
  <c r="N1439" i="13" s="1"/>
  <c r="N1438" i="13"/>
  <c r="K1438" i="13"/>
  <c r="N1437" i="13"/>
  <c r="K1437" i="13"/>
  <c r="K1436" i="13"/>
  <c r="N1436" i="13" s="1"/>
  <c r="K1435" i="13"/>
  <c r="N1435" i="13" s="1"/>
  <c r="N1434" i="13"/>
  <c r="K1434" i="13"/>
  <c r="N1433" i="13"/>
  <c r="K1433" i="13"/>
  <c r="N1432" i="13"/>
  <c r="K1432" i="13"/>
  <c r="K1431" i="13"/>
  <c r="N1431" i="13" s="1"/>
  <c r="N1430" i="13"/>
  <c r="K1430" i="13"/>
  <c r="K1429" i="13"/>
  <c r="N1429" i="13" s="1"/>
  <c r="K1428" i="13"/>
  <c r="N1428" i="13" s="1"/>
  <c r="K1427" i="13"/>
  <c r="N1427" i="13" s="1"/>
  <c r="K1426" i="13"/>
  <c r="N1426" i="13" s="1"/>
  <c r="N1425" i="13"/>
  <c r="K1425" i="13"/>
  <c r="N1424" i="13"/>
  <c r="K1424" i="13"/>
  <c r="K1423" i="13"/>
  <c r="N1423" i="13" s="1"/>
  <c r="K1422" i="13"/>
  <c r="N1422" i="13" s="1"/>
  <c r="N1421" i="13"/>
  <c r="K1421" i="13"/>
  <c r="K1420" i="13"/>
  <c r="N1420" i="13" s="1"/>
  <c r="K1419" i="13"/>
  <c r="N1419" i="13" s="1"/>
  <c r="N1418" i="13"/>
  <c r="K1418" i="13"/>
  <c r="K1417" i="13"/>
  <c r="N1417" i="13" s="1"/>
  <c r="N1416" i="13"/>
  <c r="K1416" i="13"/>
  <c r="K1415" i="13"/>
  <c r="N1415" i="13" s="1"/>
  <c r="K1414" i="13"/>
  <c r="N1414" i="13" s="1"/>
  <c r="K1413" i="13"/>
  <c r="N1413" i="13" s="1"/>
  <c r="N1412" i="13"/>
  <c r="K1412" i="13"/>
  <c r="K1411" i="13"/>
  <c r="N1411" i="13" s="1"/>
  <c r="N1410" i="13"/>
  <c r="K1410" i="13"/>
  <c r="N1409" i="13"/>
  <c r="K1409" i="13"/>
  <c r="K1408" i="13"/>
  <c r="N1408" i="13" s="1"/>
  <c r="K1407" i="13"/>
  <c r="N1407" i="13" s="1"/>
  <c r="K1406" i="13"/>
  <c r="N1406" i="13" s="1"/>
  <c r="K1405" i="13"/>
  <c r="N1405" i="13" s="1"/>
  <c r="K1404" i="13"/>
  <c r="N1404" i="13" s="1"/>
  <c r="K1403" i="13"/>
  <c r="N1403" i="13" s="1"/>
  <c r="N1402" i="13"/>
  <c r="K1402" i="13"/>
  <c r="N1401" i="13"/>
  <c r="K1401" i="13"/>
  <c r="N1400" i="13"/>
  <c r="K1400" i="13"/>
  <c r="K1399" i="13"/>
  <c r="N1399" i="13" s="1"/>
  <c r="N1398" i="13"/>
  <c r="K1398" i="13"/>
  <c r="K1397" i="13"/>
  <c r="N1397" i="13" s="1"/>
  <c r="K1396" i="13"/>
  <c r="N1396" i="13" s="1"/>
  <c r="K1395" i="13"/>
  <c r="N1395" i="13" s="1"/>
  <c r="K1394" i="13"/>
  <c r="N1394" i="13" s="1"/>
  <c r="N1393" i="13"/>
  <c r="K1393" i="13"/>
  <c r="N1392" i="13"/>
  <c r="K1392" i="13"/>
  <c r="K1391" i="13"/>
  <c r="N1391" i="13" s="1"/>
  <c r="K1390" i="13"/>
  <c r="N1390" i="13" s="1"/>
  <c r="N1389" i="13"/>
  <c r="K1389" i="13"/>
  <c r="K1388" i="13"/>
  <c r="N1388" i="13" s="1"/>
  <c r="K1387" i="13"/>
  <c r="N1387" i="13" s="1"/>
  <c r="N1386" i="13"/>
  <c r="K1386" i="13"/>
  <c r="K1385" i="13"/>
  <c r="N1385" i="13" s="1"/>
  <c r="N1384" i="13"/>
  <c r="K1384" i="13"/>
  <c r="K1383" i="13"/>
  <c r="N1383" i="13" s="1"/>
  <c r="K1382" i="13"/>
  <c r="N1382" i="13" s="1"/>
  <c r="K1381" i="13"/>
  <c r="N1381" i="13" s="1"/>
  <c r="N1380" i="13"/>
  <c r="K1380" i="13"/>
  <c r="K1379" i="13"/>
  <c r="N1379" i="13" s="1"/>
  <c r="K1378" i="13"/>
  <c r="N1378" i="13" s="1"/>
  <c r="K1377" i="13"/>
  <c r="N1377" i="13" s="1"/>
  <c r="N1376" i="13"/>
  <c r="K1376" i="13"/>
  <c r="K1375" i="13"/>
  <c r="N1375" i="13" s="1"/>
  <c r="K1374" i="13"/>
  <c r="N1374" i="13" s="1"/>
  <c r="K1373" i="13"/>
  <c r="N1373" i="13" s="1"/>
  <c r="N1372" i="13"/>
  <c r="K1372" i="13"/>
  <c r="K1371" i="13"/>
  <c r="N1371" i="13" s="1"/>
  <c r="K1370" i="13"/>
  <c r="N1370" i="13" s="1"/>
  <c r="K1369" i="13"/>
  <c r="N1369" i="13" s="1"/>
  <c r="N1368" i="13"/>
  <c r="K1368" i="13"/>
  <c r="K1367" i="13"/>
  <c r="N1367" i="13" s="1"/>
  <c r="K1366" i="13"/>
  <c r="N1366" i="13" s="1"/>
  <c r="K1365" i="13"/>
  <c r="N1365" i="13" s="1"/>
  <c r="N1364" i="13"/>
  <c r="K1364" i="13"/>
  <c r="K1363" i="13"/>
  <c r="N1363" i="13" s="1"/>
  <c r="K1362" i="13"/>
  <c r="N1362" i="13" s="1"/>
  <c r="K1361" i="13"/>
  <c r="N1361" i="13" s="1"/>
  <c r="K1360" i="13"/>
  <c r="N1360" i="13" s="1"/>
  <c r="K1359" i="13"/>
  <c r="N1359" i="13" s="1"/>
  <c r="K1358" i="13"/>
  <c r="N1358" i="13" s="1"/>
  <c r="K1357" i="13"/>
  <c r="N1357" i="13" s="1"/>
  <c r="K1356" i="13"/>
  <c r="N1356" i="13" s="1"/>
  <c r="K1355" i="13"/>
  <c r="N1355" i="13" s="1"/>
  <c r="K1354" i="13"/>
  <c r="N1354" i="13" s="1"/>
  <c r="K1353" i="13"/>
  <c r="N1353" i="13" s="1"/>
  <c r="K1352" i="13"/>
  <c r="N1352" i="13" s="1"/>
  <c r="K1351" i="13"/>
  <c r="N1351" i="13" s="1"/>
  <c r="K1350" i="13"/>
  <c r="N1350" i="13" s="1"/>
  <c r="K1349" i="13"/>
  <c r="N1349" i="13" s="1"/>
  <c r="K1348" i="13"/>
  <c r="N1348" i="13" s="1"/>
  <c r="K1347" i="13"/>
  <c r="N1347" i="13" s="1"/>
  <c r="K1346" i="13"/>
  <c r="N1346" i="13" s="1"/>
  <c r="K1345" i="13"/>
  <c r="N1345" i="13" s="1"/>
  <c r="K1344" i="13"/>
  <c r="N1344" i="13" s="1"/>
  <c r="K1343" i="13"/>
  <c r="N1343" i="13" s="1"/>
  <c r="K1342" i="13"/>
  <c r="N1342" i="13" s="1"/>
  <c r="K1341" i="13"/>
  <c r="N1341" i="13" s="1"/>
  <c r="N1340" i="13"/>
  <c r="K1340" i="13"/>
  <c r="K1339" i="13"/>
  <c r="N1339" i="13" s="1"/>
  <c r="K1338" i="13"/>
  <c r="N1338" i="13" s="1"/>
  <c r="K1337" i="13"/>
  <c r="N1337" i="13" s="1"/>
  <c r="N1336" i="13"/>
  <c r="K1336" i="13"/>
  <c r="K1335" i="13"/>
  <c r="N1335" i="13" s="1"/>
  <c r="K1334" i="13"/>
  <c r="N1334" i="13" s="1"/>
  <c r="K1333" i="13"/>
  <c r="N1333" i="13" s="1"/>
  <c r="N1332" i="13"/>
  <c r="K1332" i="13"/>
  <c r="K1331" i="13"/>
  <c r="N1331" i="13" s="1"/>
  <c r="K1330" i="13"/>
  <c r="N1330" i="13" s="1"/>
  <c r="K1329" i="13"/>
  <c r="N1329" i="13" s="1"/>
  <c r="K1328" i="13"/>
  <c r="N1328" i="13" s="1"/>
  <c r="K1327" i="13"/>
  <c r="N1327" i="13" s="1"/>
  <c r="K1326" i="13"/>
  <c r="N1326" i="13" s="1"/>
  <c r="K1325" i="13"/>
  <c r="N1325" i="13" s="1"/>
  <c r="K1324" i="13"/>
  <c r="N1324" i="13" s="1"/>
  <c r="K1323" i="13"/>
  <c r="N1323" i="13" s="1"/>
  <c r="K1322" i="13"/>
  <c r="N1322" i="13" s="1"/>
  <c r="K1321" i="13"/>
  <c r="N1321" i="13" s="1"/>
  <c r="K1320" i="13"/>
  <c r="N1320" i="13" s="1"/>
  <c r="K1319" i="13"/>
  <c r="N1319" i="13" s="1"/>
  <c r="K1318" i="13"/>
  <c r="N1318" i="13" s="1"/>
  <c r="K1317" i="13"/>
  <c r="N1317" i="13" s="1"/>
  <c r="K1316" i="13"/>
  <c r="N1316" i="13" s="1"/>
  <c r="K1315" i="13"/>
  <c r="N1315" i="13" s="1"/>
  <c r="K1314" i="13"/>
  <c r="N1314" i="13" s="1"/>
  <c r="K1313" i="13"/>
  <c r="N1313" i="13" s="1"/>
  <c r="K1312" i="13"/>
  <c r="N1312" i="13" s="1"/>
  <c r="K1311" i="13"/>
  <c r="N1311" i="13" s="1"/>
  <c r="K1310" i="13"/>
  <c r="N1310" i="13" s="1"/>
  <c r="K1309" i="13"/>
  <c r="N1309" i="13" s="1"/>
  <c r="N1308" i="13"/>
  <c r="K1308" i="13"/>
  <c r="K1307" i="13"/>
  <c r="N1307" i="13" s="1"/>
  <c r="K1306" i="13"/>
  <c r="N1306" i="13" s="1"/>
  <c r="K1305" i="13"/>
  <c r="N1305" i="13" s="1"/>
  <c r="N1304" i="13"/>
  <c r="K1304" i="13"/>
  <c r="K1303" i="13"/>
  <c r="N1303" i="13" s="1"/>
  <c r="K1302" i="13"/>
  <c r="N1302" i="13" s="1"/>
  <c r="K1301" i="13"/>
  <c r="N1301" i="13" s="1"/>
  <c r="N1300" i="13"/>
  <c r="K1300" i="13"/>
  <c r="K1299" i="13"/>
  <c r="N1299" i="13" s="1"/>
  <c r="K1298" i="13"/>
  <c r="N1298" i="13" s="1"/>
  <c r="K1297" i="13"/>
  <c r="N1297" i="13" s="1"/>
  <c r="K1296" i="13"/>
  <c r="N1296" i="13" s="1"/>
  <c r="K1295" i="13"/>
  <c r="N1295" i="13" s="1"/>
  <c r="K1294" i="13"/>
  <c r="N1294" i="13" s="1"/>
  <c r="K1293" i="13"/>
  <c r="N1293" i="13" s="1"/>
  <c r="K1292" i="13"/>
  <c r="N1292" i="13" s="1"/>
  <c r="K1291" i="13"/>
  <c r="N1291" i="13" s="1"/>
  <c r="K1290" i="13"/>
  <c r="N1290" i="13" s="1"/>
  <c r="K1289" i="13"/>
  <c r="N1289" i="13" s="1"/>
  <c r="K1288" i="13"/>
  <c r="N1288" i="13" s="1"/>
  <c r="K1287" i="13"/>
  <c r="N1287" i="13" s="1"/>
  <c r="K1286" i="13"/>
  <c r="N1286" i="13" s="1"/>
  <c r="K1285" i="13"/>
  <c r="N1285" i="13" s="1"/>
  <c r="K1284" i="13"/>
  <c r="N1284" i="13" s="1"/>
  <c r="K1283" i="13"/>
  <c r="N1283" i="13" s="1"/>
  <c r="K1282" i="13"/>
  <c r="N1282" i="13" s="1"/>
  <c r="K1281" i="13"/>
  <c r="N1281" i="13" s="1"/>
  <c r="K1280" i="13"/>
  <c r="N1280" i="13" s="1"/>
  <c r="K1279" i="13"/>
  <c r="N1279" i="13" s="1"/>
  <c r="K1278" i="13"/>
  <c r="N1278" i="13" s="1"/>
  <c r="K1277" i="13"/>
  <c r="N1277" i="13" s="1"/>
  <c r="N1276" i="13"/>
  <c r="K1276" i="13"/>
  <c r="K1275" i="13"/>
  <c r="N1275" i="13" s="1"/>
  <c r="K1274" i="13"/>
  <c r="N1274" i="13" s="1"/>
  <c r="K1273" i="13"/>
  <c r="N1273" i="13" s="1"/>
  <c r="N1272" i="13"/>
  <c r="K1272" i="13"/>
  <c r="K1271" i="13"/>
  <c r="N1271" i="13" s="1"/>
  <c r="K1270" i="13"/>
  <c r="N1270" i="13" s="1"/>
  <c r="K1269" i="13"/>
  <c r="N1269" i="13" s="1"/>
  <c r="N1268" i="13"/>
  <c r="K1268" i="13"/>
  <c r="K1267" i="13"/>
  <c r="N1267" i="13" s="1"/>
  <c r="K1266" i="13"/>
  <c r="N1266" i="13" s="1"/>
  <c r="K1265" i="13"/>
  <c r="N1265" i="13" s="1"/>
  <c r="K1264" i="13"/>
  <c r="N1264" i="13" s="1"/>
  <c r="K1263" i="13"/>
  <c r="N1263" i="13" s="1"/>
  <c r="K1262" i="13"/>
  <c r="N1262" i="13" s="1"/>
  <c r="K1261" i="13"/>
  <c r="N1261" i="13" s="1"/>
  <c r="K1260" i="13"/>
  <c r="N1260" i="13" s="1"/>
  <c r="K1259" i="13"/>
  <c r="N1259" i="13" s="1"/>
  <c r="K1258" i="13"/>
  <c r="N1258" i="13" s="1"/>
  <c r="K1257" i="13"/>
  <c r="N1257" i="13" s="1"/>
  <c r="K1256" i="13"/>
  <c r="N1256" i="13" s="1"/>
  <c r="K1255" i="13"/>
  <c r="N1255" i="13" s="1"/>
  <c r="K1254" i="13"/>
  <c r="N1254" i="13" s="1"/>
  <c r="K1253" i="13"/>
  <c r="N1253" i="13" s="1"/>
  <c r="K1252" i="13"/>
  <c r="N1252" i="13" s="1"/>
  <c r="K1251" i="13"/>
  <c r="N1251" i="13" s="1"/>
  <c r="K1250" i="13"/>
  <c r="N1250" i="13" s="1"/>
  <c r="K1249" i="13"/>
  <c r="N1249" i="13" s="1"/>
  <c r="K1248" i="13"/>
  <c r="N1248" i="13" s="1"/>
  <c r="K1247" i="13"/>
  <c r="N1247" i="13" s="1"/>
  <c r="K1246" i="13"/>
  <c r="N1246" i="13" s="1"/>
  <c r="K1245" i="13"/>
  <c r="N1245" i="13" s="1"/>
  <c r="N1244" i="13"/>
  <c r="K1244" i="13"/>
  <c r="K1243" i="13"/>
  <c r="N1243" i="13" s="1"/>
  <c r="K1242" i="13"/>
  <c r="N1242" i="13" s="1"/>
  <c r="K1241" i="13"/>
  <c r="N1241" i="13" s="1"/>
  <c r="N1240" i="13"/>
  <c r="K1240" i="13"/>
  <c r="K1239" i="13"/>
  <c r="N1239" i="13" s="1"/>
  <c r="K1238" i="13"/>
  <c r="N1238" i="13" s="1"/>
  <c r="K1237" i="13"/>
  <c r="N1237" i="13" s="1"/>
  <c r="N1236" i="13"/>
  <c r="K1236" i="13"/>
  <c r="K1235" i="13"/>
  <c r="N1235" i="13" s="1"/>
  <c r="K1234" i="13"/>
  <c r="N1234" i="13" s="1"/>
  <c r="K1233" i="13"/>
  <c r="N1233" i="13" s="1"/>
  <c r="K1232" i="13"/>
  <c r="N1232" i="13" s="1"/>
  <c r="K1231" i="13"/>
  <c r="N1231" i="13" s="1"/>
  <c r="K1230" i="13"/>
  <c r="N1230" i="13" s="1"/>
  <c r="K1229" i="13"/>
  <c r="N1229" i="13" s="1"/>
  <c r="K1228" i="13"/>
  <c r="N1228" i="13" s="1"/>
  <c r="K1227" i="13"/>
  <c r="N1227" i="13" s="1"/>
  <c r="K1226" i="13"/>
  <c r="N1226" i="13" s="1"/>
  <c r="K1225" i="13"/>
  <c r="N1225" i="13" s="1"/>
  <c r="K1224" i="13"/>
  <c r="N1224" i="13" s="1"/>
  <c r="K1223" i="13"/>
  <c r="N1223" i="13" s="1"/>
  <c r="K1222" i="13"/>
  <c r="N1222" i="13" s="1"/>
  <c r="K1221" i="13"/>
  <c r="N1221" i="13" s="1"/>
  <c r="K1220" i="13"/>
  <c r="N1220" i="13" s="1"/>
  <c r="K1219" i="13"/>
  <c r="N1219" i="13" s="1"/>
  <c r="K1218" i="13"/>
  <c r="N1218" i="13" s="1"/>
  <c r="K1217" i="13"/>
  <c r="N1217" i="13" s="1"/>
  <c r="K1216" i="13"/>
  <c r="N1216" i="13" s="1"/>
  <c r="K1215" i="13"/>
  <c r="N1215" i="13" s="1"/>
  <c r="K1214" i="13"/>
  <c r="N1214" i="13" s="1"/>
  <c r="K1213" i="13"/>
  <c r="N1213" i="13" s="1"/>
  <c r="N1212" i="13"/>
  <c r="K1212" i="13"/>
  <c r="K1211" i="13"/>
  <c r="N1211" i="13" s="1"/>
  <c r="K1210" i="13"/>
  <c r="N1210" i="13" s="1"/>
  <c r="K1209" i="13"/>
  <c r="N1209" i="13" s="1"/>
  <c r="N1208" i="13"/>
  <c r="K1208" i="13"/>
  <c r="K1207" i="13"/>
  <c r="N1207" i="13" s="1"/>
  <c r="K1206" i="13"/>
  <c r="N1206" i="13" s="1"/>
  <c r="K1205" i="13"/>
  <c r="N1205" i="13" s="1"/>
  <c r="N1204" i="13"/>
  <c r="K1204" i="13"/>
  <c r="K1203" i="13"/>
  <c r="N1203" i="13" s="1"/>
  <c r="K1202" i="13"/>
  <c r="N1202" i="13" s="1"/>
  <c r="K1201" i="13"/>
  <c r="N1201" i="13" s="1"/>
  <c r="K1200" i="13"/>
  <c r="N1200" i="13" s="1"/>
  <c r="K1199" i="13"/>
  <c r="N1199" i="13" s="1"/>
  <c r="K1198" i="13"/>
  <c r="N1198" i="13" s="1"/>
  <c r="K1197" i="13"/>
  <c r="N1197" i="13" s="1"/>
  <c r="K1196" i="13"/>
  <c r="N1196" i="13" s="1"/>
  <c r="K1195" i="13"/>
  <c r="N1195" i="13" s="1"/>
  <c r="K1194" i="13"/>
  <c r="N1194" i="13" s="1"/>
  <c r="K1193" i="13"/>
  <c r="N1193" i="13" s="1"/>
  <c r="K1192" i="13"/>
  <c r="N1192" i="13" s="1"/>
  <c r="K1191" i="13"/>
  <c r="N1191" i="13" s="1"/>
  <c r="K1190" i="13"/>
  <c r="N1190" i="13" s="1"/>
  <c r="K1189" i="13"/>
  <c r="N1189" i="13" s="1"/>
  <c r="K1188" i="13"/>
  <c r="N1188" i="13" s="1"/>
  <c r="K1187" i="13"/>
  <c r="N1187" i="13" s="1"/>
  <c r="K1186" i="13"/>
  <c r="N1186" i="13" s="1"/>
  <c r="K1185" i="13"/>
  <c r="N1185" i="13" s="1"/>
  <c r="K1184" i="13"/>
  <c r="N1184" i="13" s="1"/>
  <c r="K1183" i="13"/>
  <c r="N1183" i="13" s="1"/>
  <c r="K1182" i="13"/>
  <c r="N1182" i="13" s="1"/>
  <c r="K1181" i="13"/>
  <c r="N1181" i="13" s="1"/>
  <c r="N1180" i="13"/>
  <c r="K1180" i="13"/>
  <c r="K1179" i="13"/>
  <c r="N1179" i="13" s="1"/>
  <c r="K1178" i="13"/>
  <c r="N1178" i="13" s="1"/>
  <c r="K1177" i="13"/>
  <c r="N1177" i="13" s="1"/>
  <c r="N1176" i="13"/>
  <c r="K1176" i="13"/>
  <c r="K1175" i="13"/>
  <c r="N1175" i="13" s="1"/>
  <c r="K1174" i="13"/>
  <c r="N1174" i="13" s="1"/>
  <c r="K1173" i="13"/>
  <c r="N1173" i="13" s="1"/>
  <c r="N1172" i="13"/>
  <c r="K1172" i="13"/>
  <c r="K1171" i="13"/>
  <c r="N1171" i="13" s="1"/>
  <c r="K1170" i="13"/>
  <c r="N1170" i="13" s="1"/>
  <c r="K1169" i="13"/>
  <c r="N1169" i="13" s="1"/>
  <c r="K1168" i="13"/>
  <c r="N1168" i="13" s="1"/>
  <c r="K1167" i="13"/>
  <c r="N1167" i="13" s="1"/>
  <c r="K1166" i="13"/>
  <c r="N1166" i="13" s="1"/>
  <c r="K1165" i="13"/>
  <c r="N1165" i="13" s="1"/>
  <c r="K1164" i="13"/>
  <c r="N1164" i="13" s="1"/>
  <c r="K1163" i="13"/>
  <c r="N1163" i="13" s="1"/>
  <c r="K1162" i="13"/>
  <c r="N1162" i="13" s="1"/>
  <c r="K1161" i="13"/>
  <c r="N1161" i="13" s="1"/>
  <c r="K1160" i="13"/>
  <c r="N1160" i="13" s="1"/>
  <c r="K1159" i="13"/>
  <c r="N1159" i="13" s="1"/>
  <c r="K1158" i="13"/>
  <c r="N1158" i="13" s="1"/>
  <c r="K1157" i="13"/>
  <c r="N1157" i="13" s="1"/>
  <c r="K1156" i="13"/>
  <c r="N1156" i="13" s="1"/>
  <c r="K1155" i="13"/>
  <c r="N1155" i="13" s="1"/>
  <c r="K1154" i="13"/>
  <c r="N1154" i="13" s="1"/>
  <c r="K1153" i="13"/>
  <c r="N1153" i="13" s="1"/>
  <c r="K1152" i="13"/>
  <c r="N1152" i="13" s="1"/>
  <c r="K1151" i="13"/>
  <c r="N1151" i="13" s="1"/>
  <c r="K1150" i="13"/>
  <c r="N1150" i="13" s="1"/>
  <c r="K1149" i="13"/>
  <c r="N1149" i="13" s="1"/>
  <c r="N1148" i="13"/>
  <c r="K1148" i="13"/>
  <c r="K1147" i="13"/>
  <c r="N1147" i="13" s="1"/>
  <c r="K1146" i="13"/>
  <c r="N1146" i="13" s="1"/>
  <c r="K1145" i="13"/>
  <c r="N1145" i="13" s="1"/>
  <c r="N1144" i="13"/>
  <c r="K1144" i="13"/>
  <c r="K1143" i="13"/>
  <c r="N1143" i="13" s="1"/>
  <c r="K1142" i="13"/>
  <c r="N1142" i="13" s="1"/>
  <c r="K1141" i="13"/>
  <c r="N1141" i="13" s="1"/>
  <c r="N1140" i="13"/>
  <c r="K1140" i="13"/>
  <c r="K1139" i="13"/>
  <c r="N1139" i="13" s="1"/>
  <c r="K1138" i="13"/>
  <c r="N1138" i="13" s="1"/>
  <c r="K1137" i="13"/>
  <c r="N1137" i="13" s="1"/>
  <c r="K1136" i="13"/>
  <c r="N1136" i="13" s="1"/>
  <c r="K1135" i="13"/>
  <c r="N1135" i="13" s="1"/>
  <c r="K1134" i="13"/>
  <c r="N1134" i="13" s="1"/>
  <c r="K1133" i="13"/>
  <c r="N1133" i="13" s="1"/>
  <c r="K1132" i="13"/>
  <c r="N1132" i="13" s="1"/>
  <c r="K1131" i="13"/>
  <c r="N1131" i="13" s="1"/>
  <c r="K1130" i="13"/>
  <c r="N1130" i="13" s="1"/>
  <c r="K1129" i="13"/>
  <c r="N1129" i="13" s="1"/>
  <c r="K1128" i="13"/>
  <c r="N1128" i="13" s="1"/>
  <c r="K1127" i="13"/>
  <c r="N1127" i="13" s="1"/>
  <c r="K1126" i="13"/>
  <c r="N1126" i="13" s="1"/>
  <c r="K1125" i="13"/>
  <c r="N1125" i="13" s="1"/>
  <c r="K1124" i="13"/>
  <c r="N1124" i="13" s="1"/>
  <c r="K1123" i="13"/>
  <c r="N1123" i="13" s="1"/>
  <c r="K1122" i="13"/>
  <c r="N1122" i="13" s="1"/>
  <c r="K1121" i="13"/>
  <c r="N1121" i="13" s="1"/>
  <c r="K1120" i="13"/>
  <c r="N1120" i="13" s="1"/>
  <c r="K1119" i="13"/>
  <c r="N1119" i="13" s="1"/>
  <c r="K1118" i="13"/>
  <c r="N1118" i="13" s="1"/>
  <c r="K1117" i="13"/>
  <c r="N1117" i="13" s="1"/>
  <c r="N1116" i="13"/>
  <c r="K1116" i="13"/>
  <c r="K1115" i="13"/>
  <c r="N1115" i="13" s="1"/>
  <c r="K1114" i="13"/>
  <c r="N1114" i="13" s="1"/>
  <c r="K1113" i="13"/>
  <c r="N1113" i="13" s="1"/>
  <c r="N1112" i="13"/>
  <c r="K1112" i="13"/>
  <c r="K1111" i="13"/>
  <c r="N1111" i="13" s="1"/>
  <c r="K1110" i="13"/>
  <c r="N1110" i="13" s="1"/>
  <c r="K1109" i="13"/>
  <c r="N1109" i="13" s="1"/>
  <c r="N1108" i="13"/>
  <c r="K1108" i="13"/>
  <c r="K1107" i="13"/>
  <c r="N1107" i="13" s="1"/>
  <c r="K1106" i="13"/>
  <c r="N1106" i="13" s="1"/>
  <c r="K1105" i="13"/>
  <c r="N1105" i="13" s="1"/>
  <c r="K1104" i="13"/>
  <c r="N1104" i="13" s="1"/>
  <c r="K1103" i="13"/>
  <c r="N1103" i="13" s="1"/>
  <c r="K1102" i="13"/>
  <c r="N1102" i="13" s="1"/>
  <c r="K1101" i="13"/>
  <c r="N1101" i="13" s="1"/>
  <c r="K1100" i="13"/>
  <c r="N1100" i="13" s="1"/>
  <c r="K1099" i="13"/>
  <c r="N1099" i="13" s="1"/>
  <c r="K1098" i="13"/>
  <c r="N1098" i="13" s="1"/>
  <c r="K1097" i="13"/>
  <c r="N1097" i="13" s="1"/>
  <c r="K1096" i="13"/>
  <c r="N1096" i="13" s="1"/>
  <c r="K1095" i="13"/>
  <c r="N1095" i="13" s="1"/>
  <c r="K1094" i="13"/>
  <c r="N1094" i="13" s="1"/>
  <c r="K1093" i="13"/>
  <c r="N1093" i="13" s="1"/>
  <c r="K1092" i="13"/>
  <c r="N1092" i="13" s="1"/>
  <c r="K1091" i="13"/>
  <c r="N1091" i="13" s="1"/>
  <c r="K1090" i="13"/>
  <c r="N1090" i="13" s="1"/>
  <c r="K1089" i="13"/>
  <c r="N1089" i="13" s="1"/>
  <c r="K1088" i="13"/>
  <c r="N1088" i="13" s="1"/>
  <c r="K1087" i="13"/>
  <c r="N1087" i="13" s="1"/>
  <c r="K1086" i="13"/>
  <c r="N1086" i="13" s="1"/>
  <c r="K1085" i="13"/>
  <c r="N1085" i="13" s="1"/>
  <c r="N1084" i="13"/>
  <c r="K1084" i="13"/>
  <c r="K1083" i="13"/>
  <c r="N1083" i="13" s="1"/>
  <c r="K1082" i="13"/>
  <c r="N1082" i="13" s="1"/>
  <c r="K1081" i="13"/>
  <c r="N1081" i="13" s="1"/>
  <c r="N1080" i="13"/>
  <c r="K1080" i="13"/>
  <c r="K1079" i="13"/>
  <c r="N1079" i="13" s="1"/>
  <c r="K1078" i="13"/>
  <c r="N1078" i="13" s="1"/>
  <c r="K1077" i="13"/>
  <c r="N1077" i="13" s="1"/>
  <c r="N1076" i="13"/>
  <c r="K1076" i="13"/>
  <c r="K1075" i="13"/>
  <c r="N1075" i="13" s="1"/>
  <c r="K1074" i="13"/>
  <c r="N1074" i="13" s="1"/>
  <c r="K1073" i="13"/>
  <c r="N1073" i="13" s="1"/>
  <c r="K1072" i="13"/>
  <c r="N1072" i="13" s="1"/>
  <c r="K1071" i="13"/>
  <c r="N1071" i="13" s="1"/>
  <c r="K1070" i="13"/>
  <c r="N1070" i="13" s="1"/>
  <c r="K1069" i="13"/>
  <c r="N1069" i="13" s="1"/>
  <c r="K1068" i="13"/>
  <c r="N1068" i="13" s="1"/>
  <c r="K1067" i="13"/>
  <c r="N1067" i="13" s="1"/>
  <c r="K1066" i="13"/>
  <c r="N1066" i="13" s="1"/>
  <c r="K1065" i="13"/>
  <c r="N1065" i="13" s="1"/>
  <c r="K1064" i="13"/>
  <c r="N1064" i="13" s="1"/>
  <c r="K1063" i="13"/>
  <c r="N1063" i="13" s="1"/>
  <c r="K1062" i="13"/>
  <c r="N1062" i="13" s="1"/>
  <c r="K1061" i="13"/>
  <c r="N1061" i="13" s="1"/>
  <c r="K1060" i="13"/>
  <c r="N1060" i="13" s="1"/>
  <c r="K1059" i="13"/>
  <c r="N1059" i="13" s="1"/>
  <c r="K1058" i="13"/>
  <c r="N1058" i="13" s="1"/>
  <c r="K1057" i="13"/>
  <c r="N1057" i="13" s="1"/>
  <c r="K1056" i="13"/>
  <c r="N1056" i="13" s="1"/>
  <c r="K1055" i="13"/>
  <c r="N1055" i="13" s="1"/>
  <c r="K1054" i="13"/>
  <c r="N1054" i="13" s="1"/>
  <c r="K1053" i="13"/>
  <c r="N1053" i="13" s="1"/>
  <c r="N1052" i="13"/>
  <c r="K1052" i="13"/>
  <c r="K1051" i="13"/>
  <c r="N1051" i="13" s="1"/>
  <c r="K1050" i="13"/>
  <c r="N1050" i="13" s="1"/>
  <c r="K1049" i="13"/>
  <c r="N1049" i="13" s="1"/>
  <c r="N1048" i="13"/>
  <c r="K1048" i="13"/>
  <c r="K1047" i="13"/>
  <c r="N1047" i="13" s="1"/>
  <c r="K1046" i="13"/>
  <c r="N1046" i="13" s="1"/>
  <c r="K1045" i="13"/>
  <c r="N1045" i="13" s="1"/>
  <c r="N1044" i="13"/>
  <c r="K1044" i="13"/>
  <c r="K1043" i="13"/>
  <c r="N1043" i="13" s="1"/>
  <c r="K1042" i="13"/>
  <c r="N1042" i="13" s="1"/>
  <c r="K1041" i="13"/>
  <c r="N1041" i="13" s="1"/>
  <c r="K1040" i="13"/>
  <c r="N1040" i="13" s="1"/>
  <c r="K1039" i="13"/>
  <c r="N1039" i="13" s="1"/>
  <c r="K1038" i="13"/>
  <c r="N1038" i="13" s="1"/>
  <c r="K1037" i="13"/>
  <c r="N1037" i="13" s="1"/>
  <c r="K1036" i="13"/>
  <c r="N1036" i="13" s="1"/>
  <c r="K1035" i="13"/>
  <c r="N1035" i="13" s="1"/>
  <c r="K1034" i="13"/>
  <c r="N1034" i="13" s="1"/>
  <c r="K1033" i="13"/>
  <c r="N1033" i="13" s="1"/>
  <c r="K1032" i="13"/>
  <c r="N1032" i="13" s="1"/>
  <c r="K1031" i="13"/>
  <c r="N1031" i="13" s="1"/>
  <c r="K1030" i="13"/>
  <c r="N1030" i="13" s="1"/>
  <c r="K1029" i="13"/>
  <c r="N1029" i="13" s="1"/>
  <c r="K1028" i="13"/>
  <c r="N1028" i="13" s="1"/>
  <c r="K1027" i="13"/>
  <c r="N1027" i="13" s="1"/>
  <c r="K1026" i="13"/>
  <c r="N1026" i="13" s="1"/>
  <c r="K1025" i="13"/>
  <c r="N1025" i="13" s="1"/>
  <c r="K1024" i="13"/>
  <c r="N1024" i="13" s="1"/>
  <c r="K1023" i="13"/>
  <c r="N1023" i="13" s="1"/>
  <c r="K1022" i="13"/>
  <c r="N1022" i="13" s="1"/>
  <c r="K1021" i="13"/>
  <c r="N1021" i="13" s="1"/>
  <c r="N1020" i="13"/>
  <c r="K1020" i="13"/>
  <c r="K1019" i="13"/>
  <c r="N1019" i="13" s="1"/>
  <c r="K1018" i="13"/>
  <c r="N1018" i="13" s="1"/>
  <c r="K1017" i="13"/>
  <c r="N1017" i="13" s="1"/>
  <c r="N1016" i="13"/>
  <c r="K1016" i="13"/>
  <c r="K1015" i="13"/>
  <c r="N1015" i="13" s="1"/>
  <c r="K1014" i="13"/>
  <c r="N1014" i="13" s="1"/>
  <c r="K1013" i="13"/>
  <c r="N1013" i="13" s="1"/>
  <c r="N1012" i="13"/>
  <c r="K1012" i="13"/>
  <c r="K1011" i="13"/>
  <c r="N1011" i="13" s="1"/>
  <c r="K1010" i="13"/>
  <c r="N1010" i="13" s="1"/>
  <c r="K1009" i="13"/>
  <c r="N1009" i="13" s="1"/>
  <c r="K1008" i="13"/>
  <c r="N1008" i="13" s="1"/>
  <c r="K1007" i="13"/>
  <c r="N1007" i="13" s="1"/>
  <c r="K1006" i="13"/>
  <c r="N1006" i="13" s="1"/>
  <c r="K1005" i="13"/>
  <c r="N1005" i="13" s="1"/>
  <c r="K1004" i="13"/>
  <c r="N1004" i="13" s="1"/>
  <c r="K1003" i="13"/>
  <c r="N1003" i="13" s="1"/>
  <c r="K1002" i="13"/>
  <c r="N1002" i="13" s="1"/>
  <c r="K1001" i="13"/>
  <c r="N1001" i="13" s="1"/>
  <c r="K1000" i="13"/>
  <c r="N1000" i="13" s="1"/>
  <c r="K999" i="13"/>
  <c r="N999" i="13" s="1"/>
  <c r="K998" i="13"/>
  <c r="N998" i="13" s="1"/>
  <c r="K997" i="13"/>
  <c r="N997" i="13" s="1"/>
  <c r="K996" i="13"/>
  <c r="N996" i="13" s="1"/>
  <c r="K995" i="13"/>
  <c r="N995" i="13" s="1"/>
  <c r="K994" i="13"/>
  <c r="N994" i="13" s="1"/>
  <c r="K993" i="13"/>
  <c r="N993" i="13" s="1"/>
  <c r="K992" i="13"/>
  <c r="N992" i="13" s="1"/>
  <c r="K991" i="13"/>
  <c r="N991" i="13" s="1"/>
  <c r="K990" i="13"/>
  <c r="N990" i="13" s="1"/>
  <c r="K989" i="13"/>
  <c r="N989" i="13" s="1"/>
  <c r="N988" i="13"/>
  <c r="K988" i="13"/>
  <c r="K987" i="13"/>
  <c r="N987" i="13" s="1"/>
  <c r="K986" i="13"/>
  <c r="N986" i="13" s="1"/>
  <c r="K985" i="13"/>
  <c r="N985" i="13" s="1"/>
  <c r="N984" i="13"/>
  <c r="K984" i="13"/>
  <c r="K983" i="13"/>
  <c r="N983" i="13" s="1"/>
  <c r="K982" i="13"/>
  <c r="N982" i="13" s="1"/>
  <c r="K981" i="13"/>
  <c r="N981" i="13" s="1"/>
  <c r="N980" i="13"/>
  <c r="K980" i="13"/>
  <c r="K979" i="13"/>
  <c r="N979" i="13" s="1"/>
  <c r="K978" i="13"/>
  <c r="N978" i="13" s="1"/>
  <c r="K977" i="13"/>
  <c r="N977" i="13" s="1"/>
  <c r="K976" i="13"/>
  <c r="N976" i="13" s="1"/>
  <c r="K975" i="13"/>
  <c r="N975" i="13" s="1"/>
  <c r="K974" i="13"/>
  <c r="N974" i="13" s="1"/>
  <c r="K973" i="13"/>
  <c r="N973" i="13" s="1"/>
  <c r="K972" i="13"/>
  <c r="N972" i="13" s="1"/>
  <c r="K971" i="13"/>
  <c r="N971" i="13" s="1"/>
  <c r="K970" i="13"/>
  <c r="N970" i="13" s="1"/>
  <c r="K969" i="13"/>
  <c r="N969" i="13" s="1"/>
  <c r="K968" i="13"/>
  <c r="N968" i="13" s="1"/>
  <c r="K967" i="13"/>
  <c r="N967" i="13" s="1"/>
  <c r="K966" i="13"/>
  <c r="N966" i="13" s="1"/>
  <c r="K965" i="13"/>
  <c r="N965" i="13" s="1"/>
  <c r="K964" i="13"/>
  <c r="N964" i="13" s="1"/>
  <c r="K963" i="13"/>
  <c r="N963" i="13" s="1"/>
  <c r="K962" i="13"/>
  <c r="N962" i="13" s="1"/>
  <c r="K961" i="13"/>
  <c r="N961" i="13" s="1"/>
  <c r="K960" i="13"/>
  <c r="N960" i="13" s="1"/>
  <c r="K959" i="13"/>
  <c r="N959" i="13" s="1"/>
  <c r="K958" i="13"/>
  <c r="N958" i="13" s="1"/>
  <c r="K957" i="13"/>
  <c r="N957" i="13" s="1"/>
  <c r="N956" i="13"/>
  <c r="K956" i="13"/>
  <c r="K955" i="13"/>
  <c r="N955" i="13" s="1"/>
  <c r="K954" i="13"/>
  <c r="N954" i="13" s="1"/>
  <c r="K953" i="13"/>
  <c r="N953" i="13" s="1"/>
  <c r="N952" i="13"/>
  <c r="K952" i="13"/>
  <c r="K951" i="13"/>
  <c r="N951" i="13" s="1"/>
  <c r="K950" i="13"/>
  <c r="N950" i="13" s="1"/>
  <c r="K949" i="13"/>
  <c r="N949" i="13" s="1"/>
  <c r="N948" i="13"/>
  <c r="K948" i="13"/>
  <c r="K947" i="13"/>
  <c r="N947" i="13" s="1"/>
  <c r="K946" i="13"/>
  <c r="N946" i="13" s="1"/>
  <c r="K945" i="13"/>
  <c r="N945" i="13" s="1"/>
  <c r="K944" i="13"/>
  <c r="N944" i="13" s="1"/>
  <c r="K943" i="13"/>
  <c r="N943" i="13" s="1"/>
  <c r="K942" i="13"/>
  <c r="N942" i="13" s="1"/>
  <c r="K941" i="13"/>
  <c r="N941" i="13" s="1"/>
  <c r="K940" i="13"/>
  <c r="N940" i="13" s="1"/>
  <c r="K939" i="13"/>
  <c r="N939" i="13" s="1"/>
  <c r="K938" i="13"/>
  <c r="N938" i="13" s="1"/>
  <c r="K937" i="13"/>
  <c r="N937" i="13" s="1"/>
  <c r="K936" i="13"/>
  <c r="N936" i="13" s="1"/>
  <c r="K935" i="13"/>
  <c r="N935" i="13" s="1"/>
  <c r="K934" i="13"/>
  <c r="N934" i="13" s="1"/>
  <c r="K933" i="13"/>
  <c r="N933" i="13" s="1"/>
  <c r="K932" i="13"/>
  <c r="N932" i="13" s="1"/>
  <c r="K931" i="13"/>
  <c r="N931" i="13" s="1"/>
  <c r="K930" i="13"/>
  <c r="N930" i="13" s="1"/>
  <c r="K929" i="13"/>
  <c r="N929" i="13" s="1"/>
  <c r="K928" i="13"/>
  <c r="N928" i="13" s="1"/>
  <c r="K927" i="13"/>
  <c r="N927" i="13" s="1"/>
  <c r="K926" i="13"/>
  <c r="N926" i="13" s="1"/>
  <c r="K925" i="13"/>
  <c r="N925" i="13" s="1"/>
  <c r="N924" i="13"/>
  <c r="K924" i="13"/>
  <c r="K923" i="13"/>
  <c r="N923" i="13" s="1"/>
  <c r="K922" i="13"/>
  <c r="N922" i="13" s="1"/>
  <c r="K921" i="13"/>
  <c r="N921" i="13" s="1"/>
  <c r="N920" i="13"/>
  <c r="K920" i="13"/>
  <c r="K919" i="13"/>
  <c r="N919" i="13" s="1"/>
  <c r="K918" i="13"/>
  <c r="N918" i="13" s="1"/>
  <c r="K917" i="13"/>
  <c r="N917" i="13" s="1"/>
  <c r="N916" i="13"/>
  <c r="K916" i="13"/>
  <c r="K915" i="13"/>
  <c r="N915" i="13" s="1"/>
  <c r="K914" i="13"/>
  <c r="N914" i="13" s="1"/>
  <c r="K913" i="13"/>
  <c r="N913" i="13" s="1"/>
  <c r="K912" i="13"/>
  <c r="N912" i="13" s="1"/>
  <c r="K911" i="13"/>
  <c r="N911" i="13" s="1"/>
  <c r="K910" i="13"/>
  <c r="N910" i="13" s="1"/>
  <c r="K909" i="13"/>
  <c r="N909" i="13" s="1"/>
  <c r="K908" i="13"/>
  <c r="N908" i="13" s="1"/>
  <c r="K907" i="13"/>
  <c r="N907" i="13" s="1"/>
  <c r="K906" i="13"/>
  <c r="N906" i="13" s="1"/>
  <c r="K905" i="13"/>
  <c r="N905" i="13" s="1"/>
  <c r="K904" i="13"/>
  <c r="N904" i="13" s="1"/>
  <c r="K903" i="13"/>
  <c r="N903" i="13" s="1"/>
  <c r="K902" i="13"/>
  <c r="N902" i="13" s="1"/>
  <c r="K901" i="13"/>
  <c r="N901" i="13" s="1"/>
  <c r="K900" i="13"/>
  <c r="N900" i="13" s="1"/>
  <c r="K899" i="13"/>
  <c r="N899" i="13" s="1"/>
  <c r="K898" i="13"/>
  <c r="N898" i="13" s="1"/>
  <c r="K897" i="13"/>
  <c r="N897" i="13" s="1"/>
  <c r="K896" i="13"/>
  <c r="N896" i="13" s="1"/>
  <c r="K895" i="13"/>
  <c r="N895" i="13" s="1"/>
  <c r="K894" i="13"/>
  <c r="N894" i="13" s="1"/>
  <c r="K893" i="13"/>
  <c r="N893" i="13" s="1"/>
  <c r="N892" i="13"/>
  <c r="K892" i="13"/>
  <c r="K891" i="13"/>
  <c r="N891" i="13" s="1"/>
  <c r="K890" i="13"/>
  <c r="N890" i="13" s="1"/>
  <c r="K889" i="13"/>
  <c r="N889" i="13" s="1"/>
  <c r="N888" i="13"/>
  <c r="K888" i="13"/>
  <c r="K887" i="13"/>
  <c r="N887" i="13" s="1"/>
  <c r="K886" i="13"/>
  <c r="N886" i="13" s="1"/>
  <c r="K885" i="13"/>
  <c r="N885" i="13" s="1"/>
  <c r="N884" i="13"/>
  <c r="K884" i="13"/>
  <c r="K883" i="13"/>
  <c r="N883" i="13" s="1"/>
  <c r="K882" i="13"/>
  <c r="N882" i="13" s="1"/>
  <c r="K881" i="13"/>
  <c r="N881" i="13" s="1"/>
  <c r="K880" i="13"/>
  <c r="N880" i="13" s="1"/>
  <c r="K879" i="13"/>
  <c r="N879" i="13" s="1"/>
  <c r="K878" i="13"/>
  <c r="N878" i="13" s="1"/>
  <c r="K877" i="13"/>
  <c r="N877" i="13" s="1"/>
  <c r="K876" i="13"/>
  <c r="N876" i="13" s="1"/>
  <c r="K875" i="13"/>
  <c r="N875" i="13" s="1"/>
  <c r="K874" i="13"/>
  <c r="N874" i="13" s="1"/>
  <c r="K873" i="13"/>
  <c r="N873" i="13" s="1"/>
  <c r="K872" i="13"/>
  <c r="N872" i="13" s="1"/>
  <c r="K871" i="13"/>
  <c r="N871" i="13" s="1"/>
  <c r="K870" i="13"/>
  <c r="N870" i="13" s="1"/>
  <c r="K869" i="13"/>
  <c r="N869" i="13" s="1"/>
  <c r="K868" i="13"/>
  <c r="N868" i="13" s="1"/>
  <c r="K867" i="13"/>
  <c r="N867" i="13" s="1"/>
  <c r="K866" i="13"/>
  <c r="N866" i="13" s="1"/>
  <c r="K865" i="13"/>
  <c r="N865" i="13" s="1"/>
  <c r="K864" i="13"/>
  <c r="N864" i="13" s="1"/>
  <c r="K863" i="13"/>
  <c r="N863" i="13" s="1"/>
  <c r="K862" i="13"/>
  <c r="N862" i="13" s="1"/>
  <c r="K861" i="13"/>
  <c r="N861" i="13" s="1"/>
  <c r="N860" i="13"/>
  <c r="K860" i="13"/>
  <c r="K859" i="13"/>
  <c r="N859" i="13" s="1"/>
  <c r="K858" i="13"/>
  <c r="N858" i="13" s="1"/>
  <c r="K857" i="13"/>
  <c r="N857" i="13" s="1"/>
  <c r="N856" i="13"/>
  <c r="K856" i="13"/>
  <c r="K855" i="13"/>
  <c r="N855" i="13" s="1"/>
  <c r="K854" i="13"/>
  <c r="N854" i="13" s="1"/>
  <c r="K853" i="13"/>
  <c r="N853" i="13" s="1"/>
  <c r="N852" i="13"/>
  <c r="K852" i="13"/>
  <c r="K851" i="13"/>
  <c r="N851" i="13" s="1"/>
  <c r="K850" i="13"/>
  <c r="N850" i="13" s="1"/>
  <c r="K849" i="13"/>
  <c r="N849" i="13" s="1"/>
  <c r="K848" i="13"/>
  <c r="N848" i="13" s="1"/>
  <c r="K847" i="13"/>
  <c r="N847" i="13" s="1"/>
  <c r="K846" i="13"/>
  <c r="N846" i="13" s="1"/>
  <c r="K845" i="13"/>
  <c r="N845" i="13" s="1"/>
  <c r="K844" i="13"/>
  <c r="N844" i="13" s="1"/>
  <c r="K843" i="13"/>
  <c r="N843" i="13" s="1"/>
  <c r="K842" i="13"/>
  <c r="N842" i="13" s="1"/>
  <c r="K841" i="13"/>
  <c r="N841" i="13" s="1"/>
  <c r="K840" i="13"/>
  <c r="N840" i="13" s="1"/>
  <c r="K839" i="13"/>
  <c r="N839" i="13" s="1"/>
  <c r="K838" i="13"/>
  <c r="N838" i="13" s="1"/>
  <c r="K837" i="13"/>
  <c r="N837" i="13" s="1"/>
  <c r="K836" i="13"/>
  <c r="N836" i="13" s="1"/>
  <c r="K835" i="13"/>
  <c r="N835" i="13" s="1"/>
  <c r="K834" i="13"/>
  <c r="N834" i="13" s="1"/>
  <c r="K833" i="13"/>
  <c r="N833" i="13" s="1"/>
  <c r="K832" i="13"/>
  <c r="N832" i="13" s="1"/>
  <c r="K831" i="13"/>
  <c r="N831" i="13" s="1"/>
  <c r="K830" i="13"/>
  <c r="N830" i="13" s="1"/>
  <c r="K829" i="13"/>
  <c r="N829" i="13" s="1"/>
  <c r="N828" i="13"/>
  <c r="K828" i="13"/>
  <c r="K827" i="13"/>
  <c r="N827" i="13" s="1"/>
  <c r="K826" i="13"/>
  <c r="N826" i="13" s="1"/>
  <c r="K825" i="13"/>
  <c r="N825" i="13" s="1"/>
  <c r="N824" i="13"/>
  <c r="K824" i="13"/>
  <c r="K823" i="13"/>
  <c r="N823" i="13" s="1"/>
  <c r="K822" i="13"/>
  <c r="N822" i="13" s="1"/>
  <c r="K821" i="13"/>
  <c r="N821" i="13" s="1"/>
  <c r="N820" i="13"/>
  <c r="K820" i="13"/>
  <c r="K819" i="13"/>
  <c r="N819" i="13" s="1"/>
  <c r="K818" i="13"/>
  <c r="N818" i="13" s="1"/>
  <c r="K817" i="13"/>
  <c r="N817" i="13" s="1"/>
  <c r="K816" i="13"/>
  <c r="N816" i="13" s="1"/>
  <c r="K815" i="13"/>
  <c r="N815" i="13" s="1"/>
  <c r="K814" i="13"/>
  <c r="N814" i="13" s="1"/>
  <c r="K813" i="13"/>
  <c r="N813" i="13" s="1"/>
  <c r="K812" i="13"/>
  <c r="N812" i="13" s="1"/>
  <c r="K811" i="13"/>
  <c r="N811" i="13" s="1"/>
  <c r="K810" i="13"/>
  <c r="N810" i="13" s="1"/>
  <c r="K809" i="13"/>
  <c r="N809" i="13" s="1"/>
  <c r="K808" i="13"/>
  <c r="N808" i="13" s="1"/>
  <c r="K807" i="13"/>
  <c r="N807" i="13" s="1"/>
  <c r="K806" i="13"/>
  <c r="N806" i="13" s="1"/>
  <c r="K805" i="13"/>
  <c r="N805" i="13" s="1"/>
  <c r="K804" i="13"/>
  <c r="N804" i="13" s="1"/>
  <c r="K803" i="13"/>
  <c r="N803" i="13" s="1"/>
  <c r="K802" i="13"/>
  <c r="N802" i="13" s="1"/>
  <c r="K801" i="13"/>
  <c r="N801" i="13" s="1"/>
  <c r="K800" i="13"/>
  <c r="N800" i="13" s="1"/>
  <c r="K799" i="13"/>
  <c r="N799" i="13" s="1"/>
  <c r="K798" i="13"/>
  <c r="N798" i="13" s="1"/>
  <c r="K797" i="13"/>
  <c r="N797" i="13" s="1"/>
  <c r="N796" i="13"/>
  <c r="K796" i="13"/>
  <c r="K795" i="13"/>
  <c r="N795" i="13" s="1"/>
  <c r="K794" i="13"/>
  <c r="N794" i="13" s="1"/>
  <c r="K793" i="13"/>
  <c r="N793" i="13" s="1"/>
  <c r="N792" i="13"/>
  <c r="K792" i="13"/>
  <c r="K791" i="13"/>
  <c r="N791" i="13" s="1"/>
  <c r="K790" i="13"/>
  <c r="N790" i="13" s="1"/>
  <c r="K789" i="13"/>
  <c r="N789" i="13" s="1"/>
  <c r="N788" i="13"/>
  <c r="K788" i="13"/>
  <c r="K787" i="13"/>
  <c r="N787" i="13" s="1"/>
  <c r="K786" i="13"/>
  <c r="N786" i="13" s="1"/>
  <c r="K785" i="13"/>
  <c r="N785" i="13" s="1"/>
  <c r="K784" i="13"/>
  <c r="N784" i="13" s="1"/>
  <c r="K783" i="13"/>
  <c r="N783" i="13" s="1"/>
  <c r="K782" i="13"/>
  <c r="N782" i="13" s="1"/>
  <c r="K781" i="13"/>
  <c r="N781" i="13" s="1"/>
  <c r="K780" i="13"/>
  <c r="N780" i="13" s="1"/>
  <c r="K779" i="13"/>
  <c r="N779" i="13" s="1"/>
  <c r="K778" i="13"/>
  <c r="N778" i="13" s="1"/>
  <c r="K777" i="13"/>
  <c r="N777" i="13" s="1"/>
  <c r="K776" i="13"/>
  <c r="N776" i="13" s="1"/>
  <c r="K775" i="13"/>
  <c r="N775" i="13" s="1"/>
  <c r="K774" i="13"/>
  <c r="N774" i="13" s="1"/>
  <c r="K773" i="13"/>
  <c r="N773" i="13" s="1"/>
  <c r="K772" i="13"/>
  <c r="N772" i="13" s="1"/>
  <c r="K771" i="13"/>
  <c r="N771" i="13" s="1"/>
  <c r="K770" i="13"/>
  <c r="N770" i="13" s="1"/>
  <c r="K769" i="13"/>
  <c r="N769" i="13" s="1"/>
  <c r="K768" i="13"/>
  <c r="N768" i="13" s="1"/>
  <c r="K767" i="13"/>
  <c r="N767" i="13" s="1"/>
  <c r="K766" i="13"/>
  <c r="N766" i="13" s="1"/>
  <c r="K765" i="13"/>
  <c r="N765" i="13" s="1"/>
  <c r="N764" i="13"/>
  <c r="K764" i="13"/>
  <c r="K763" i="13"/>
  <c r="N763" i="13" s="1"/>
  <c r="K762" i="13"/>
  <c r="N762" i="13" s="1"/>
  <c r="K761" i="13"/>
  <c r="N761" i="13" s="1"/>
  <c r="N760" i="13"/>
  <c r="K760" i="13"/>
  <c r="K759" i="13"/>
  <c r="N759" i="13" s="1"/>
  <c r="K758" i="13"/>
  <c r="N758" i="13" s="1"/>
  <c r="K757" i="13"/>
  <c r="N757" i="13" s="1"/>
  <c r="N756" i="13"/>
  <c r="K756" i="13"/>
  <c r="K755" i="13"/>
  <c r="N755" i="13" s="1"/>
  <c r="K754" i="13"/>
  <c r="N754" i="13" s="1"/>
  <c r="K753" i="13"/>
  <c r="N753" i="13" s="1"/>
  <c r="K752" i="13"/>
  <c r="N752" i="13" s="1"/>
  <c r="K751" i="13"/>
  <c r="N751" i="13" s="1"/>
  <c r="K750" i="13"/>
  <c r="N750" i="13" s="1"/>
  <c r="K749" i="13"/>
  <c r="N749" i="13" s="1"/>
  <c r="K748" i="13"/>
  <c r="N748" i="13" s="1"/>
  <c r="K747" i="13"/>
  <c r="N747" i="13" s="1"/>
  <c r="K746" i="13"/>
  <c r="N746" i="13" s="1"/>
  <c r="K745" i="13"/>
  <c r="N745" i="13" s="1"/>
  <c r="K744" i="13"/>
  <c r="N744" i="13" s="1"/>
  <c r="K743" i="13"/>
  <c r="N743" i="13" s="1"/>
  <c r="K742" i="13"/>
  <c r="N742" i="13" s="1"/>
  <c r="K741" i="13"/>
  <c r="N741" i="13" s="1"/>
  <c r="K740" i="13"/>
  <c r="N740" i="13" s="1"/>
  <c r="K739" i="13"/>
  <c r="N739" i="13" s="1"/>
  <c r="K738" i="13"/>
  <c r="N738" i="13" s="1"/>
  <c r="K737" i="13"/>
  <c r="N737" i="13" s="1"/>
  <c r="K736" i="13"/>
  <c r="N736" i="13" s="1"/>
  <c r="K735" i="13"/>
  <c r="N735" i="13" s="1"/>
  <c r="K734" i="13"/>
  <c r="N734" i="13" s="1"/>
  <c r="K733" i="13"/>
  <c r="N733" i="13" s="1"/>
  <c r="N732" i="13"/>
  <c r="K732" i="13"/>
  <c r="K731" i="13"/>
  <c r="N731" i="13" s="1"/>
  <c r="K730" i="13"/>
  <c r="N730" i="13" s="1"/>
  <c r="K729" i="13"/>
  <c r="N729" i="13" s="1"/>
  <c r="N728" i="13"/>
  <c r="K728" i="13"/>
  <c r="K727" i="13"/>
  <c r="N727" i="13" s="1"/>
  <c r="K726" i="13"/>
  <c r="N726" i="13" s="1"/>
  <c r="K725" i="13"/>
  <c r="N725" i="13" s="1"/>
  <c r="N724" i="13"/>
  <c r="K724" i="13"/>
  <c r="K723" i="13"/>
  <c r="N723" i="13" s="1"/>
  <c r="K722" i="13"/>
  <c r="N722" i="13" s="1"/>
  <c r="K721" i="13"/>
  <c r="N721" i="13" s="1"/>
  <c r="K720" i="13"/>
  <c r="N720" i="13" s="1"/>
  <c r="K719" i="13"/>
  <c r="N719" i="13" s="1"/>
  <c r="K718" i="13"/>
  <c r="N718" i="13" s="1"/>
  <c r="K717" i="13"/>
  <c r="N717" i="13" s="1"/>
  <c r="K716" i="13"/>
  <c r="N716" i="13" s="1"/>
  <c r="K715" i="13"/>
  <c r="N715" i="13" s="1"/>
  <c r="K714" i="13"/>
  <c r="N714" i="13" s="1"/>
  <c r="K713" i="13"/>
  <c r="N713" i="13" s="1"/>
  <c r="K712" i="13"/>
  <c r="N712" i="13" s="1"/>
  <c r="K711" i="13"/>
  <c r="N711" i="13" s="1"/>
  <c r="K710" i="13"/>
  <c r="N710" i="13" s="1"/>
  <c r="K709" i="13"/>
  <c r="N709" i="13" s="1"/>
  <c r="K708" i="13"/>
  <c r="N708" i="13" s="1"/>
  <c r="K707" i="13"/>
  <c r="N707" i="13" s="1"/>
  <c r="K706" i="13"/>
  <c r="N706" i="13" s="1"/>
  <c r="K705" i="13"/>
  <c r="N705" i="13" s="1"/>
  <c r="K704" i="13"/>
  <c r="N704" i="13" s="1"/>
  <c r="K703" i="13"/>
  <c r="N703" i="13" s="1"/>
  <c r="K702" i="13"/>
  <c r="N702" i="13" s="1"/>
  <c r="K701" i="13"/>
  <c r="N701" i="13" s="1"/>
  <c r="N700" i="13"/>
  <c r="K700" i="13"/>
  <c r="K699" i="13"/>
  <c r="N699" i="13" s="1"/>
  <c r="K698" i="13"/>
  <c r="N698" i="13" s="1"/>
  <c r="K697" i="13"/>
  <c r="N697" i="13" s="1"/>
  <c r="N696" i="13"/>
  <c r="K696" i="13"/>
  <c r="K695" i="13"/>
  <c r="N695" i="13" s="1"/>
  <c r="K694" i="13"/>
  <c r="N694" i="13" s="1"/>
  <c r="K693" i="13"/>
  <c r="N693" i="13" s="1"/>
  <c r="N692" i="13"/>
  <c r="K692" i="13"/>
  <c r="K691" i="13"/>
  <c r="N691" i="13" s="1"/>
  <c r="K690" i="13"/>
  <c r="N690" i="13" s="1"/>
  <c r="K689" i="13"/>
  <c r="N689" i="13" s="1"/>
  <c r="K688" i="13"/>
  <c r="N688" i="13" s="1"/>
  <c r="K687" i="13"/>
  <c r="N687" i="13" s="1"/>
  <c r="K686" i="13"/>
  <c r="N686" i="13" s="1"/>
  <c r="K685" i="13"/>
  <c r="N685" i="13" s="1"/>
  <c r="K684" i="13"/>
  <c r="N684" i="13" s="1"/>
  <c r="K683" i="13"/>
  <c r="N683" i="13" s="1"/>
  <c r="K682" i="13"/>
  <c r="N682" i="13" s="1"/>
  <c r="K681" i="13"/>
  <c r="N681" i="13" s="1"/>
  <c r="K680" i="13"/>
  <c r="N680" i="13" s="1"/>
  <c r="K679" i="13"/>
  <c r="N679" i="13" s="1"/>
  <c r="K678" i="13"/>
  <c r="N678" i="13" s="1"/>
  <c r="K677" i="13"/>
  <c r="N677" i="13" s="1"/>
  <c r="K676" i="13"/>
  <c r="N676" i="13" s="1"/>
  <c r="K675" i="13"/>
  <c r="N675" i="13" s="1"/>
  <c r="K674" i="13"/>
  <c r="N674" i="13" s="1"/>
  <c r="K673" i="13"/>
  <c r="N673" i="13" s="1"/>
  <c r="K672" i="13"/>
  <c r="N672" i="13" s="1"/>
  <c r="K671" i="13"/>
  <c r="N671" i="13" s="1"/>
  <c r="K670" i="13"/>
  <c r="N670" i="13" s="1"/>
  <c r="K669" i="13"/>
  <c r="N669" i="13" s="1"/>
  <c r="N668" i="13"/>
  <c r="K668" i="13"/>
  <c r="K667" i="13"/>
  <c r="N667" i="13" s="1"/>
  <c r="K666" i="13"/>
  <c r="N666" i="13" s="1"/>
  <c r="K665" i="13"/>
  <c r="N665" i="13" s="1"/>
  <c r="N664" i="13"/>
  <c r="K664" i="13"/>
  <c r="K663" i="13"/>
  <c r="N663" i="13" s="1"/>
  <c r="K662" i="13"/>
  <c r="N662" i="13" s="1"/>
  <c r="K661" i="13"/>
  <c r="N661" i="13" s="1"/>
  <c r="N660" i="13"/>
  <c r="K660" i="13"/>
  <c r="K659" i="13"/>
  <c r="N659" i="13" s="1"/>
  <c r="K658" i="13"/>
  <c r="N658" i="13" s="1"/>
  <c r="K657" i="13"/>
  <c r="N657" i="13" s="1"/>
  <c r="K656" i="13"/>
  <c r="N656" i="13" s="1"/>
  <c r="K655" i="13"/>
  <c r="N655" i="13" s="1"/>
  <c r="K654" i="13"/>
  <c r="N654" i="13" s="1"/>
  <c r="K653" i="13"/>
  <c r="N653" i="13" s="1"/>
  <c r="K652" i="13"/>
  <c r="N652" i="13" s="1"/>
  <c r="K651" i="13"/>
  <c r="N651" i="13" s="1"/>
  <c r="K650" i="13"/>
  <c r="N650" i="13" s="1"/>
  <c r="K649" i="13"/>
  <c r="N649" i="13" s="1"/>
  <c r="K648" i="13"/>
  <c r="N648" i="13" s="1"/>
  <c r="K647" i="13"/>
  <c r="N647" i="13" s="1"/>
  <c r="K646" i="13"/>
  <c r="N646" i="13" s="1"/>
  <c r="K645" i="13"/>
  <c r="N645" i="13" s="1"/>
  <c r="K644" i="13"/>
  <c r="N644" i="13" s="1"/>
  <c r="K643" i="13"/>
  <c r="N643" i="13" s="1"/>
  <c r="K642" i="13"/>
  <c r="N642" i="13" s="1"/>
  <c r="K641" i="13"/>
  <c r="N641" i="13" s="1"/>
  <c r="K640" i="13"/>
  <c r="N640" i="13" s="1"/>
  <c r="K639" i="13"/>
  <c r="N639" i="13" s="1"/>
  <c r="K638" i="13"/>
  <c r="N638" i="13" s="1"/>
  <c r="K637" i="13"/>
  <c r="N637" i="13" s="1"/>
  <c r="N636" i="13"/>
  <c r="K636" i="13"/>
  <c r="K635" i="13"/>
  <c r="N635" i="13" s="1"/>
  <c r="K634" i="13"/>
  <c r="N634" i="13" s="1"/>
  <c r="K633" i="13"/>
  <c r="N633" i="13" s="1"/>
  <c r="N632" i="13"/>
  <c r="K632" i="13"/>
  <c r="K631" i="13"/>
  <c r="N631" i="13" s="1"/>
  <c r="K630" i="13"/>
  <c r="N630" i="13" s="1"/>
  <c r="K629" i="13"/>
  <c r="N629" i="13" s="1"/>
  <c r="N628" i="13"/>
  <c r="K628" i="13"/>
  <c r="K627" i="13"/>
  <c r="N627" i="13" s="1"/>
  <c r="K626" i="13"/>
  <c r="N626" i="13" s="1"/>
  <c r="K625" i="13"/>
  <c r="N625" i="13" s="1"/>
  <c r="K624" i="13"/>
  <c r="N624" i="13" s="1"/>
  <c r="K623" i="13"/>
  <c r="N623" i="13" s="1"/>
  <c r="K622" i="13"/>
  <c r="N622" i="13" s="1"/>
  <c r="K621" i="13"/>
  <c r="N621" i="13" s="1"/>
  <c r="K620" i="13"/>
  <c r="N620" i="13" s="1"/>
  <c r="K619" i="13"/>
  <c r="N619" i="13" s="1"/>
  <c r="K618" i="13"/>
  <c r="N618" i="13" s="1"/>
  <c r="K617" i="13"/>
  <c r="N617" i="13" s="1"/>
  <c r="K616" i="13"/>
  <c r="N616" i="13" s="1"/>
  <c r="K615" i="13"/>
  <c r="N615" i="13" s="1"/>
  <c r="K614" i="13"/>
  <c r="N614" i="13" s="1"/>
  <c r="K613" i="13"/>
  <c r="N613" i="13" s="1"/>
  <c r="K612" i="13"/>
  <c r="N612" i="13" s="1"/>
  <c r="K611" i="13"/>
  <c r="N611" i="13" s="1"/>
  <c r="K610" i="13"/>
  <c r="N610" i="13" s="1"/>
  <c r="K609" i="13"/>
  <c r="N609" i="13" s="1"/>
  <c r="K608" i="13"/>
  <c r="N608" i="13" s="1"/>
  <c r="K607" i="13"/>
  <c r="N607" i="13" s="1"/>
  <c r="K606" i="13"/>
  <c r="N606" i="13" s="1"/>
  <c r="K605" i="13"/>
  <c r="N605" i="13" s="1"/>
  <c r="N604" i="13"/>
  <c r="K604" i="13"/>
  <c r="K603" i="13"/>
  <c r="N603" i="13" s="1"/>
  <c r="K602" i="13"/>
  <c r="N602" i="13" s="1"/>
  <c r="K601" i="13"/>
  <c r="N601" i="13" s="1"/>
  <c r="N600" i="13"/>
  <c r="K600" i="13"/>
  <c r="K599" i="13"/>
  <c r="N599" i="13" s="1"/>
  <c r="K598" i="13"/>
  <c r="N598" i="13" s="1"/>
  <c r="K597" i="13"/>
  <c r="N597" i="13" s="1"/>
  <c r="N596" i="13"/>
  <c r="K596" i="13"/>
  <c r="K595" i="13"/>
  <c r="N595" i="13" s="1"/>
  <c r="K594" i="13"/>
  <c r="N594" i="13" s="1"/>
  <c r="K593" i="13"/>
  <c r="N593" i="13" s="1"/>
  <c r="K592" i="13"/>
  <c r="N592" i="13" s="1"/>
  <c r="K591" i="13"/>
  <c r="N591" i="13" s="1"/>
  <c r="K590" i="13"/>
  <c r="N590" i="13" s="1"/>
  <c r="K589" i="13"/>
  <c r="N589" i="13" s="1"/>
  <c r="K588" i="13"/>
  <c r="N588" i="13" s="1"/>
  <c r="K587" i="13"/>
  <c r="N587" i="13" s="1"/>
  <c r="K586" i="13"/>
  <c r="N586" i="13" s="1"/>
  <c r="K585" i="13"/>
  <c r="N585" i="13" s="1"/>
  <c r="K584" i="13"/>
  <c r="N584" i="13" s="1"/>
  <c r="K583" i="13"/>
  <c r="N583" i="13" s="1"/>
  <c r="K582" i="13"/>
  <c r="N582" i="13" s="1"/>
  <c r="K581" i="13"/>
  <c r="N581" i="13" s="1"/>
  <c r="K580" i="13"/>
  <c r="N580" i="13" s="1"/>
  <c r="K579" i="13"/>
  <c r="N579" i="13" s="1"/>
  <c r="K578" i="13"/>
  <c r="N578" i="13" s="1"/>
  <c r="K577" i="13"/>
  <c r="N577" i="13" s="1"/>
  <c r="K576" i="13"/>
  <c r="N576" i="13" s="1"/>
  <c r="K575" i="13"/>
  <c r="N575" i="13" s="1"/>
  <c r="K574" i="13"/>
  <c r="N574" i="13" s="1"/>
  <c r="K573" i="13"/>
  <c r="N573" i="13" s="1"/>
  <c r="N572" i="13"/>
  <c r="K572" i="13"/>
  <c r="K571" i="13"/>
  <c r="N571" i="13" s="1"/>
  <c r="K570" i="13"/>
  <c r="N570" i="13" s="1"/>
  <c r="K569" i="13"/>
  <c r="N569" i="13" s="1"/>
  <c r="N568" i="13"/>
  <c r="K568" i="13"/>
  <c r="K567" i="13"/>
  <c r="N567" i="13" s="1"/>
  <c r="K566" i="13"/>
  <c r="N566" i="13" s="1"/>
  <c r="K565" i="13"/>
  <c r="N565" i="13" s="1"/>
  <c r="N564" i="13"/>
  <c r="K564" i="13"/>
  <c r="K563" i="13"/>
  <c r="N563" i="13" s="1"/>
  <c r="K562" i="13"/>
  <c r="N562" i="13" s="1"/>
  <c r="K561" i="13"/>
  <c r="N561" i="13" s="1"/>
  <c r="K560" i="13"/>
  <c r="N560" i="13" s="1"/>
  <c r="K559" i="13"/>
  <c r="N559" i="13" s="1"/>
  <c r="K558" i="13"/>
  <c r="N558" i="13" s="1"/>
  <c r="K557" i="13"/>
  <c r="N557" i="13" s="1"/>
  <c r="K556" i="13"/>
  <c r="N556" i="13" s="1"/>
  <c r="K555" i="13"/>
  <c r="N555" i="13" s="1"/>
  <c r="K554" i="13"/>
  <c r="N554" i="13" s="1"/>
  <c r="K553" i="13"/>
  <c r="N553" i="13" s="1"/>
  <c r="K552" i="13"/>
  <c r="N552" i="13" s="1"/>
  <c r="K551" i="13"/>
  <c r="N551" i="13" s="1"/>
  <c r="K550" i="13"/>
  <c r="N550" i="13" s="1"/>
  <c r="K549" i="13"/>
  <c r="N549" i="13" s="1"/>
  <c r="K548" i="13"/>
  <c r="N548" i="13" s="1"/>
  <c r="K547" i="13"/>
  <c r="N547" i="13" s="1"/>
  <c r="K546" i="13"/>
  <c r="N546" i="13" s="1"/>
  <c r="K545" i="13"/>
  <c r="N545" i="13" s="1"/>
  <c r="K544" i="13"/>
  <c r="N544" i="13" s="1"/>
  <c r="K543" i="13"/>
  <c r="N543" i="13" s="1"/>
  <c r="K542" i="13"/>
  <c r="N542" i="13" s="1"/>
  <c r="K541" i="13"/>
  <c r="N541" i="13" s="1"/>
  <c r="N540" i="13"/>
  <c r="K540" i="13"/>
  <c r="K539" i="13"/>
  <c r="N539" i="13" s="1"/>
  <c r="K538" i="13"/>
  <c r="N538" i="13" s="1"/>
  <c r="K537" i="13"/>
  <c r="N537" i="13" s="1"/>
  <c r="N536" i="13"/>
  <c r="K536" i="13"/>
  <c r="K535" i="13"/>
  <c r="N535" i="13" s="1"/>
  <c r="K534" i="13"/>
  <c r="N534" i="13" s="1"/>
  <c r="K533" i="13"/>
  <c r="N533" i="13" s="1"/>
  <c r="N532" i="13"/>
  <c r="K532" i="13"/>
  <c r="K531" i="13"/>
  <c r="N531" i="13" s="1"/>
  <c r="K530" i="13"/>
  <c r="N530" i="13" s="1"/>
  <c r="K529" i="13"/>
  <c r="N529" i="13" s="1"/>
  <c r="K528" i="13"/>
  <c r="N528" i="13" s="1"/>
  <c r="K527" i="13"/>
  <c r="N527" i="13" s="1"/>
  <c r="K526" i="13"/>
  <c r="N526" i="13" s="1"/>
  <c r="K525" i="13"/>
  <c r="N525" i="13" s="1"/>
  <c r="K524" i="13"/>
  <c r="N524" i="13" s="1"/>
  <c r="K523" i="13"/>
  <c r="N523" i="13" s="1"/>
  <c r="K522" i="13"/>
  <c r="N522" i="13" s="1"/>
  <c r="K521" i="13"/>
  <c r="N521" i="13" s="1"/>
  <c r="K520" i="13"/>
  <c r="N520" i="13" s="1"/>
  <c r="K519" i="13"/>
  <c r="N519" i="13" s="1"/>
  <c r="K518" i="13"/>
  <c r="N518" i="13" s="1"/>
  <c r="K517" i="13"/>
  <c r="N517" i="13" s="1"/>
  <c r="K516" i="13"/>
  <c r="N516" i="13" s="1"/>
  <c r="K515" i="13"/>
  <c r="N515" i="13" s="1"/>
  <c r="K514" i="13"/>
  <c r="N514" i="13" s="1"/>
  <c r="K513" i="13"/>
  <c r="N513" i="13" s="1"/>
  <c r="K512" i="13"/>
  <c r="N512" i="13" s="1"/>
  <c r="K511" i="13"/>
  <c r="N511" i="13" s="1"/>
  <c r="K510" i="13"/>
  <c r="N510" i="13" s="1"/>
  <c r="K509" i="13"/>
  <c r="N509" i="13" s="1"/>
  <c r="N508" i="13"/>
  <c r="K508" i="13"/>
  <c r="K507" i="13"/>
  <c r="N507" i="13" s="1"/>
  <c r="K506" i="13"/>
  <c r="N506" i="13" s="1"/>
  <c r="K505" i="13"/>
  <c r="N505" i="13" s="1"/>
  <c r="N504" i="13"/>
  <c r="K504" i="13"/>
  <c r="K503" i="13"/>
  <c r="N503" i="13" s="1"/>
  <c r="K502" i="13"/>
  <c r="N502" i="13" s="1"/>
  <c r="K501" i="13"/>
  <c r="N501" i="13" s="1"/>
  <c r="N500" i="13"/>
  <c r="K500" i="13"/>
  <c r="K499" i="13"/>
  <c r="N499" i="13" s="1"/>
  <c r="K498" i="13"/>
  <c r="N498" i="13" s="1"/>
  <c r="K497" i="13"/>
  <c r="N497" i="13" s="1"/>
  <c r="K496" i="13"/>
  <c r="N496" i="13" s="1"/>
  <c r="K495" i="13"/>
  <c r="N495" i="13" s="1"/>
  <c r="K494" i="13"/>
  <c r="N494" i="13" s="1"/>
  <c r="K493" i="13"/>
  <c r="N493" i="13" s="1"/>
  <c r="K492" i="13"/>
  <c r="N492" i="13" s="1"/>
  <c r="K491" i="13"/>
  <c r="N491" i="13" s="1"/>
  <c r="K490" i="13"/>
  <c r="N490" i="13" s="1"/>
  <c r="K489" i="13"/>
  <c r="N489" i="13" s="1"/>
  <c r="K488" i="13"/>
  <c r="N488" i="13" s="1"/>
  <c r="K487" i="13"/>
  <c r="N487" i="13" s="1"/>
  <c r="K486" i="13"/>
  <c r="N486" i="13" s="1"/>
  <c r="K485" i="13"/>
  <c r="N485" i="13" s="1"/>
  <c r="K484" i="13"/>
  <c r="N484" i="13" s="1"/>
  <c r="K483" i="13"/>
  <c r="N483" i="13" s="1"/>
  <c r="K482" i="13"/>
  <c r="N482" i="13" s="1"/>
  <c r="K481" i="13"/>
  <c r="N481" i="13" s="1"/>
  <c r="K480" i="13"/>
  <c r="N480" i="13" s="1"/>
  <c r="K479" i="13"/>
  <c r="N479" i="13" s="1"/>
  <c r="K478" i="13"/>
  <c r="N478" i="13" s="1"/>
  <c r="K477" i="13"/>
  <c r="N477" i="13" s="1"/>
  <c r="N476" i="13"/>
  <c r="K476" i="13"/>
  <c r="K475" i="13"/>
  <c r="N475" i="13" s="1"/>
  <c r="K474" i="13"/>
  <c r="N474" i="13" s="1"/>
  <c r="K473" i="13"/>
  <c r="N473" i="13" s="1"/>
  <c r="N472" i="13"/>
  <c r="K472" i="13"/>
  <c r="K471" i="13"/>
  <c r="N471" i="13" s="1"/>
  <c r="K470" i="13"/>
  <c r="N470" i="13" s="1"/>
  <c r="K469" i="13"/>
  <c r="N469" i="13" s="1"/>
  <c r="N468" i="13"/>
  <c r="K468" i="13"/>
  <c r="K467" i="13"/>
  <c r="N467" i="13" s="1"/>
  <c r="K466" i="13"/>
  <c r="N466" i="13" s="1"/>
  <c r="K465" i="13"/>
  <c r="N465" i="13" s="1"/>
  <c r="K464" i="13"/>
  <c r="N464" i="13" s="1"/>
  <c r="K463" i="13"/>
  <c r="N463" i="13" s="1"/>
  <c r="K462" i="13"/>
  <c r="N462" i="13" s="1"/>
  <c r="K461" i="13"/>
  <c r="N461" i="13" s="1"/>
  <c r="K460" i="13"/>
  <c r="N460" i="13" s="1"/>
  <c r="K459" i="13"/>
  <c r="N459" i="13" s="1"/>
  <c r="K458" i="13"/>
  <c r="N458" i="13" s="1"/>
  <c r="K457" i="13"/>
  <c r="N457" i="13" s="1"/>
  <c r="K456" i="13"/>
  <c r="N456" i="13" s="1"/>
  <c r="K455" i="13"/>
  <c r="N455" i="13" s="1"/>
  <c r="K454" i="13"/>
  <c r="N454" i="13" s="1"/>
  <c r="K453" i="13"/>
  <c r="N453" i="13" s="1"/>
  <c r="K452" i="13"/>
  <c r="N452" i="13" s="1"/>
  <c r="K451" i="13"/>
  <c r="N451" i="13" s="1"/>
  <c r="K450" i="13"/>
  <c r="N450" i="13" s="1"/>
  <c r="K449" i="13"/>
  <c r="N449" i="13" s="1"/>
  <c r="K448" i="13"/>
  <c r="N448" i="13" s="1"/>
  <c r="K447" i="13"/>
  <c r="N447" i="13" s="1"/>
  <c r="K446" i="13"/>
  <c r="N446" i="13" s="1"/>
  <c r="K445" i="13"/>
  <c r="N445" i="13" s="1"/>
  <c r="N444" i="13"/>
  <c r="K444" i="13"/>
  <c r="K443" i="13"/>
  <c r="N443" i="13" s="1"/>
  <c r="K442" i="13"/>
  <c r="N442" i="13" s="1"/>
  <c r="K441" i="13"/>
  <c r="N441" i="13" s="1"/>
  <c r="N440" i="13"/>
  <c r="K440" i="13"/>
  <c r="K439" i="13"/>
  <c r="N439" i="13" s="1"/>
  <c r="K438" i="13"/>
  <c r="N438" i="13" s="1"/>
  <c r="K437" i="13"/>
  <c r="N437" i="13" s="1"/>
  <c r="N436" i="13"/>
  <c r="K436" i="13"/>
  <c r="K435" i="13"/>
  <c r="N435" i="13" s="1"/>
  <c r="K434" i="13"/>
  <c r="N434" i="13" s="1"/>
  <c r="K433" i="13"/>
  <c r="N433" i="13" s="1"/>
  <c r="K432" i="13"/>
  <c r="N432" i="13" s="1"/>
  <c r="K431" i="13"/>
  <c r="N431" i="13" s="1"/>
  <c r="K430" i="13"/>
  <c r="N430" i="13" s="1"/>
  <c r="K429" i="13"/>
  <c r="N429" i="13" s="1"/>
  <c r="K428" i="13"/>
  <c r="N428" i="13" s="1"/>
  <c r="K427" i="13"/>
  <c r="N427" i="13" s="1"/>
  <c r="K426" i="13"/>
  <c r="N426" i="13" s="1"/>
  <c r="K425" i="13"/>
  <c r="N425" i="13" s="1"/>
  <c r="K424" i="13"/>
  <c r="N424" i="13" s="1"/>
  <c r="K423" i="13"/>
  <c r="N423" i="13" s="1"/>
  <c r="K422" i="13"/>
  <c r="N422" i="13" s="1"/>
  <c r="K421" i="13"/>
  <c r="N421" i="13" s="1"/>
  <c r="K420" i="13"/>
  <c r="N420" i="13" s="1"/>
  <c r="K419" i="13"/>
  <c r="N419" i="13" s="1"/>
  <c r="K418" i="13"/>
  <c r="N418" i="13" s="1"/>
  <c r="K417" i="13"/>
  <c r="N417" i="13" s="1"/>
  <c r="K416" i="13"/>
  <c r="N416" i="13" s="1"/>
  <c r="K415" i="13"/>
  <c r="N415" i="13" s="1"/>
  <c r="K414" i="13"/>
  <c r="N414" i="13" s="1"/>
  <c r="K413" i="13"/>
  <c r="N413" i="13" s="1"/>
  <c r="N412" i="13"/>
  <c r="K412" i="13"/>
  <c r="K411" i="13"/>
  <c r="N411" i="13" s="1"/>
  <c r="K410" i="13"/>
  <c r="N410" i="13" s="1"/>
  <c r="K409" i="13"/>
  <c r="N409" i="13" s="1"/>
  <c r="N408" i="13"/>
  <c r="K408" i="13"/>
  <c r="K407" i="13"/>
  <c r="N407" i="13" s="1"/>
  <c r="K406" i="13"/>
  <c r="N406" i="13" s="1"/>
  <c r="K405" i="13"/>
  <c r="N405" i="13" s="1"/>
  <c r="N404" i="13"/>
  <c r="K404" i="13"/>
  <c r="K403" i="13"/>
  <c r="N403" i="13" s="1"/>
  <c r="K402" i="13"/>
  <c r="N402" i="13" s="1"/>
  <c r="K401" i="13"/>
  <c r="N401" i="13" s="1"/>
  <c r="K400" i="13"/>
  <c r="N400" i="13" s="1"/>
  <c r="K399" i="13"/>
  <c r="N399" i="13" s="1"/>
  <c r="K398" i="13"/>
  <c r="N398" i="13" s="1"/>
  <c r="K397" i="13"/>
  <c r="N397" i="13" s="1"/>
  <c r="K396" i="13"/>
  <c r="N396" i="13" s="1"/>
  <c r="K395" i="13"/>
  <c r="N395" i="13" s="1"/>
  <c r="K394" i="13"/>
  <c r="N394" i="13" s="1"/>
  <c r="K393" i="13"/>
  <c r="N393" i="13" s="1"/>
  <c r="K392" i="13"/>
  <c r="N392" i="13" s="1"/>
  <c r="K391" i="13"/>
  <c r="N391" i="13" s="1"/>
  <c r="K390" i="13"/>
  <c r="N390" i="13" s="1"/>
  <c r="K389" i="13"/>
  <c r="N389" i="13" s="1"/>
  <c r="K388" i="13"/>
  <c r="N388" i="13" s="1"/>
  <c r="K387" i="13"/>
  <c r="N387" i="13" s="1"/>
  <c r="K386" i="13"/>
  <c r="N386" i="13" s="1"/>
  <c r="K385" i="13"/>
  <c r="N385" i="13" s="1"/>
  <c r="K384" i="13"/>
  <c r="N384" i="13" s="1"/>
  <c r="K383" i="13"/>
  <c r="N383" i="13" s="1"/>
  <c r="K382" i="13"/>
  <c r="N382" i="13" s="1"/>
  <c r="K381" i="13"/>
  <c r="N381" i="13" s="1"/>
  <c r="N380" i="13"/>
  <c r="K380" i="13"/>
  <c r="K379" i="13"/>
  <c r="N379" i="13" s="1"/>
  <c r="K378" i="13"/>
  <c r="N378" i="13" s="1"/>
  <c r="K377" i="13"/>
  <c r="N377" i="13" s="1"/>
  <c r="N376" i="13"/>
  <c r="K376" i="13"/>
  <c r="K375" i="13"/>
  <c r="N375" i="13" s="1"/>
  <c r="K374" i="13"/>
  <c r="N374" i="13" s="1"/>
  <c r="K373" i="13"/>
  <c r="N373" i="13" s="1"/>
  <c r="N372" i="13"/>
  <c r="K372" i="13"/>
  <c r="K371" i="13"/>
  <c r="N371" i="13" s="1"/>
  <c r="K370" i="13"/>
  <c r="N370" i="13" s="1"/>
  <c r="K369" i="13"/>
  <c r="N369" i="13" s="1"/>
  <c r="K368" i="13"/>
  <c r="N368" i="13" s="1"/>
  <c r="K367" i="13"/>
  <c r="N367" i="13" s="1"/>
  <c r="K366" i="13"/>
  <c r="N366" i="13" s="1"/>
  <c r="K365" i="13"/>
  <c r="N365" i="13" s="1"/>
  <c r="K364" i="13"/>
  <c r="N364" i="13" s="1"/>
  <c r="K363" i="13"/>
  <c r="N363" i="13" s="1"/>
  <c r="K362" i="13"/>
  <c r="N362" i="13" s="1"/>
  <c r="K361" i="13"/>
  <c r="N361" i="13" s="1"/>
  <c r="K360" i="13"/>
  <c r="N360" i="13" s="1"/>
  <c r="K359" i="13"/>
  <c r="N359" i="13" s="1"/>
  <c r="K358" i="13"/>
  <c r="N358" i="13" s="1"/>
  <c r="K357" i="13"/>
  <c r="N357" i="13" s="1"/>
  <c r="K356" i="13"/>
  <c r="N356" i="13" s="1"/>
  <c r="K355" i="13"/>
  <c r="N355" i="13" s="1"/>
  <c r="K354" i="13"/>
  <c r="N354" i="13" s="1"/>
  <c r="K353" i="13"/>
  <c r="N353" i="13" s="1"/>
  <c r="K352" i="13"/>
  <c r="N352" i="13" s="1"/>
  <c r="K351" i="13"/>
  <c r="N351" i="13" s="1"/>
  <c r="K350" i="13"/>
  <c r="N350" i="13" s="1"/>
  <c r="K349" i="13"/>
  <c r="N349" i="13" s="1"/>
  <c r="N348" i="13"/>
  <c r="K348" i="13"/>
  <c r="K347" i="13"/>
  <c r="N347" i="13" s="1"/>
  <c r="K346" i="13"/>
  <c r="N346" i="13" s="1"/>
  <c r="K345" i="13"/>
  <c r="N345" i="13" s="1"/>
  <c r="N344" i="13"/>
  <c r="K344" i="13"/>
  <c r="K343" i="13"/>
  <c r="N343" i="13" s="1"/>
  <c r="K342" i="13"/>
  <c r="N342" i="13" s="1"/>
  <c r="K341" i="13"/>
  <c r="N341" i="13" s="1"/>
  <c r="N340" i="13"/>
  <c r="K340" i="13"/>
  <c r="K339" i="13"/>
  <c r="N339" i="13" s="1"/>
  <c r="K338" i="13"/>
  <c r="N338" i="13" s="1"/>
  <c r="K337" i="13"/>
  <c r="N337" i="13" s="1"/>
  <c r="K336" i="13"/>
  <c r="N336" i="13" s="1"/>
  <c r="K335" i="13"/>
  <c r="N335" i="13" s="1"/>
  <c r="K334" i="13"/>
  <c r="N334" i="13" s="1"/>
  <c r="K333" i="13"/>
  <c r="N333" i="13" s="1"/>
  <c r="K332" i="13"/>
  <c r="N332" i="13" s="1"/>
  <c r="K331" i="13"/>
  <c r="N331" i="13" s="1"/>
  <c r="K330" i="13"/>
  <c r="N330" i="13" s="1"/>
  <c r="K329" i="13"/>
  <c r="N329" i="13" s="1"/>
  <c r="K328" i="13"/>
  <c r="N328" i="13" s="1"/>
  <c r="K327" i="13"/>
  <c r="N327" i="13" s="1"/>
  <c r="K326" i="13"/>
  <c r="N326" i="13" s="1"/>
  <c r="K325" i="13"/>
  <c r="N325" i="13" s="1"/>
  <c r="K324" i="13"/>
  <c r="N324" i="13" s="1"/>
  <c r="K323" i="13"/>
  <c r="N323" i="13" s="1"/>
  <c r="K322" i="13"/>
  <c r="N322" i="13" s="1"/>
  <c r="K321" i="13"/>
  <c r="N321" i="13" s="1"/>
  <c r="K320" i="13"/>
  <c r="N320" i="13" s="1"/>
  <c r="K319" i="13"/>
  <c r="N319" i="13" s="1"/>
  <c r="K318" i="13"/>
  <c r="N318" i="13" s="1"/>
  <c r="K317" i="13"/>
  <c r="N317" i="13" s="1"/>
  <c r="N316" i="13"/>
  <c r="K316" i="13"/>
  <c r="K315" i="13"/>
  <c r="N315" i="13" s="1"/>
  <c r="K314" i="13"/>
  <c r="N314" i="13" s="1"/>
  <c r="K313" i="13"/>
  <c r="N313" i="13" s="1"/>
  <c r="N312" i="13"/>
  <c r="K312" i="13"/>
  <c r="K311" i="13"/>
  <c r="N311" i="13" s="1"/>
  <c r="K310" i="13"/>
  <c r="N310" i="13" s="1"/>
  <c r="K309" i="13"/>
  <c r="N309" i="13" s="1"/>
  <c r="N308" i="13"/>
  <c r="K308" i="13"/>
  <c r="K307" i="13"/>
  <c r="N307" i="13" s="1"/>
  <c r="K306" i="13"/>
  <c r="N306" i="13" s="1"/>
  <c r="K305" i="13"/>
  <c r="N305" i="13" s="1"/>
  <c r="K304" i="13"/>
  <c r="N304" i="13" s="1"/>
  <c r="K303" i="13"/>
  <c r="N303" i="13" s="1"/>
  <c r="K302" i="13"/>
  <c r="N302" i="13" s="1"/>
  <c r="K301" i="13"/>
  <c r="N301" i="13" s="1"/>
  <c r="K300" i="13"/>
  <c r="N300" i="13" s="1"/>
  <c r="K299" i="13"/>
  <c r="N299" i="13" s="1"/>
  <c r="K298" i="13"/>
  <c r="N298" i="13" s="1"/>
  <c r="K297" i="13"/>
  <c r="N297" i="13" s="1"/>
  <c r="K296" i="13"/>
  <c r="N296" i="13" s="1"/>
  <c r="K295" i="13"/>
  <c r="N295" i="13" s="1"/>
  <c r="K294" i="13"/>
  <c r="N294" i="13" s="1"/>
  <c r="K293" i="13"/>
  <c r="N293" i="13" s="1"/>
  <c r="K292" i="13"/>
  <c r="N292" i="13" s="1"/>
  <c r="K291" i="13"/>
  <c r="N291" i="13" s="1"/>
  <c r="K290" i="13"/>
  <c r="N290" i="13" s="1"/>
  <c r="K289" i="13"/>
  <c r="N289" i="13" s="1"/>
  <c r="K288" i="13"/>
  <c r="N288" i="13" s="1"/>
  <c r="K287" i="13"/>
  <c r="N287" i="13" s="1"/>
  <c r="K286" i="13"/>
  <c r="N286" i="13" s="1"/>
  <c r="K285" i="13"/>
  <c r="N285" i="13" s="1"/>
  <c r="N284" i="13"/>
  <c r="K284" i="13"/>
  <c r="K283" i="13"/>
  <c r="N283" i="13" s="1"/>
  <c r="K282" i="13"/>
  <c r="N282" i="13" s="1"/>
  <c r="K281" i="13"/>
  <c r="N281" i="13" s="1"/>
  <c r="N280" i="13"/>
  <c r="K280" i="13"/>
  <c r="K279" i="13"/>
  <c r="N279" i="13" s="1"/>
  <c r="K278" i="13"/>
  <c r="N278" i="13" s="1"/>
  <c r="K277" i="13"/>
  <c r="N277" i="13" s="1"/>
  <c r="N276" i="13"/>
  <c r="K276" i="13"/>
  <c r="K275" i="13"/>
  <c r="N275" i="13" s="1"/>
  <c r="K274" i="13"/>
  <c r="N274" i="13" s="1"/>
  <c r="K273" i="13"/>
  <c r="N273" i="13" s="1"/>
  <c r="K272" i="13"/>
  <c r="N272" i="13" s="1"/>
  <c r="K271" i="13"/>
  <c r="N271" i="13" s="1"/>
  <c r="K270" i="13"/>
  <c r="N270" i="13" s="1"/>
  <c r="K269" i="13"/>
  <c r="N269" i="13" s="1"/>
  <c r="K268" i="13"/>
  <c r="N268" i="13" s="1"/>
  <c r="K267" i="13"/>
  <c r="N267" i="13" s="1"/>
  <c r="K266" i="13"/>
  <c r="N266" i="13" s="1"/>
  <c r="K265" i="13"/>
  <c r="N265" i="13" s="1"/>
  <c r="K264" i="13"/>
  <c r="N264" i="13" s="1"/>
  <c r="K263" i="13"/>
  <c r="N263" i="13" s="1"/>
  <c r="K262" i="13"/>
  <c r="N262" i="13" s="1"/>
  <c r="K261" i="13"/>
  <c r="N261" i="13" s="1"/>
  <c r="K260" i="13"/>
  <c r="N260" i="13" s="1"/>
  <c r="K259" i="13"/>
  <c r="N259" i="13" s="1"/>
  <c r="K258" i="13"/>
  <c r="N258" i="13" s="1"/>
  <c r="K257" i="13"/>
  <c r="N257" i="13" s="1"/>
  <c r="K256" i="13"/>
  <c r="N256" i="13" s="1"/>
  <c r="K255" i="13"/>
  <c r="N255" i="13" s="1"/>
  <c r="K254" i="13"/>
  <c r="N254" i="13" s="1"/>
  <c r="K253" i="13"/>
  <c r="N253" i="13" s="1"/>
  <c r="N252" i="13"/>
  <c r="K252" i="13"/>
  <c r="K251" i="13"/>
  <c r="N251" i="13" s="1"/>
  <c r="K250" i="13"/>
  <c r="N250" i="13" s="1"/>
  <c r="K249" i="13"/>
  <c r="N249" i="13" s="1"/>
  <c r="N248" i="13"/>
  <c r="K248" i="13"/>
  <c r="K247" i="13"/>
  <c r="N247" i="13" s="1"/>
  <c r="K246" i="13"/>
  <c r="N246" i="13" s="1"/>
  <c r="K245" i="13"/>
  <c r="N245" i="13" s="1"/>
  <c r="N244" i="13"/>
  <c r="K244" i="13"/>
  <c r="K243" i="13"/>
  <c r="N243" i="13" s="1"/>
  <c r="K242" i="13"/>
  <c r="N242" i="13" s="1"/>
  <c r="K241" i="13"/>
  <c r="N241" i="13" s="1"/>
  <c r="K240" i="13"/>
  <c r="N240" i="13" s="1"/>
  <c r="K239" i="13"/>
  <c r="N239" i="13" s="1"/>
  <c r="K238" i="13"/>
  <c r="N238" i="13" s="1"/>
  <c r="K237" i="13"/>
  <c r="N237" i="13" s="1"/>
  <c r="K236" i="13"/>
  <c r="N236" i="13" s="1"/>
  <c r="K235" i="13"/>
  <c r="N235" i="13" s="1"/>
  <c r="K234" i="13"/>
  <c r="N234" i="13" s="1"/>
  <c r="K233" i="13"/>
  <c r="N233" i="13" s="1"/>
  <c r="K232" i="13"/>
  <c r="N232" i="13" s="1"/>
  <c r="K231" i="13"/>
  <c r="N231" i="13" s="1"/>
  <c r="K230" i="13"/>
  <c r="N230" i="13" s="1"/>
  <c r="K229" i="13"/>
  <c r="N229" i="13" s="1"/>
  <c r="K228" i="13"/>
  <c r="N228" i="13" s="1"/>
  <c r="K227" i="13"/>
  <c r="N227" i="13" s="1"/>
  <c r="K226" i="13"/>
  <c r="N226" i="13" s="1"/>
  <c r="K225" i="13"/>
  <c r="N225" i="13" s="1"/>
  <c r="K224" i="13"/>
  <c r="N224" i="13" s="1"/>
  <c r="K223" i="13"/>
  <c r="N223" i="13" s="1"/>
  <c r="K222" i="13"/>
  <c r="N222" i="13" s="1"/>
  <c r="K221" i="13"/>
  <c r="N221" i="13" s="1"/>
  <c r="N220" i="13"/>
  <c r="K220" i="13"/>
  <c r="K219" i="13"/>
  <c r="N219" i="13" s="1"/>
  <c r="K218" i="13"/>
  <c r="N218" i="13" s="1"/>
  <c r="K217" i="13"/>
  <c r="N217" i="13" s="1"/>
  <c r="N216" i="13"/>
  <c r="K216" i="13"/>
  <c r="K215" i="13"/>
  <c r="N215" i="13" s="1"/>
  <c r="K214" i="13"/>
  <c r="N214" i="13" s="1"/>
  <c r="K213" i="13"/>
  <c r="N213" i="13" s="1"/>
  <c r="N212" i="13"/>
  <c r="K212" i="13"/>
  <c r="K211" i="13"/>
  <c r="N211" i="13" s="1"/>
  <c r="K210" i="13"/>
  <c r="N210" i="13" s="1"/>
  <c r="K209" i="13"/>
  <c r="N209" i="13" s="1"/>
  <c r="K208" i="13"/>
  <c r="N208" i="13" s="1"/>
  <c r="K207" i="13"/>
  <c r="N207" i="13" s="1"/>
  <c r="K206" i="13"/>
  <c r="N206" i="13" s="1"/>
  <c r="K205" i="13"/>
  <c r="N205" i="13" s="1"/>
  <c r="K204" i="13"/>
  <c r="N204" i="13" s="1"/>
  <c r="K203" i="13"/>
  <c r="N203" i="13" s="1"/>
  <c r="K202" i="13"/>
  <c r="N202" i="13" s="1"/>
  <c r="K201" i="13"/>
  <c r="N201" i="13" s="1"/>
  <c r="K200" i="13"/>
  <c r="N200" i="13" s="1"/>
  <c r="K199" i="13"/>
  <c r="N199" i="13" s="1"/>
  <c r="K198" i="13"/>
  <c r="N198" i="13" s="1"/>
  <c r="K197" i="13"/>
  <c r="N197" i="13" s="1"/>
  <c r="K196" i="13"/>
  <c r="N196" i="13" s="1"/>
  <c r="K195" i="13"/>
  <c r="N195" i="13" s="1"/>
  <c r="K194" i="13"/>
  <c r="N194" i="13" s="1"/>
  <c r="K193" i="13"/>
  <c r="N193" i="13" s="1"/>
  <c r="K192" i="13"/>
  <c r="N192" i="13" s="1"/>
  <c r="K191" i="13"/>
  <c r="N191" i="13" s="1"/>
  <c r="K190" i="13"/>
  <c r="N190" i="13" s="1"/>
  <c r="K189" i="13"/>
  <c r="N189" i="13" s="1"/>
  <c r="N188" i="13"/>
  <c r="K188" i="13"/>
  <c r="K187" i="13"/>
  <c r="N187" i="13" s="1"/>
  <c r="K186" i="13"/>
  <c r="N186" i="13" s="1"/>
  <c r="K185" i="13"/>
  <c r="N185" i="13" s="1"/>
  <c r="N184" i="13"/>
  <c r="K184" i="13"/>
  <c r="K183" i="13"/>
  <c r="N183" i="13" s="1"/>
  <c r="K182" i="13"/>
  <c r="N182" i="13" s="1"/>
  <c r="K181" i="13"/>
  <c r="N181" i="13" s="1"/>
  <c r="N180" i="13"/>
  <c r="K180" i="13"/>
  <c r="K179" i="13"/>
  <c r="N179" i="13" s="1"/>
  <c r="K178" i="13"/>
  <c r="N178" i="13" s="1"/>
  <c r="K177" i="13"/>
  <c r="N177" i="13" s="1"/>
  <c r="K176" i="13"/>
  <c r="N176" i="13" s="1"/>
  <c r="K175" i="13"/>
  <c r="N175" i="13" s="1"/>
  <c r="K174" i="13"/>
  <c r="N174" i="13" s="1"/>
  <c r="K173" i="13"/>
  <c r="N173" i="13" s="1"/>
  <c r="K172" i="13"/>
  <c r="N172" i="13" s="1"/>
  <c r="K171" i="13"/>
  <c r="N171" i="13" s="1"/>
  <c r="K170" i="13"/>
  <c r="N170" i="13" s="1"/>
  <c r="K169" i="13"/>
  <c r="N169" i="13" s="1"/>
  <c r="K168" i="13"/>
  <c r="N168" i="13" s="1"/>
  <c r="K167" i="13"/>
  <c r="N167" i="13" s="1"/>
  <c r="K166" i="13"/>
  <c r="N166" i="13" s="1"/>
  <c r="K165" i="13"/>
  <c r="N165" i="13" s="1"/>
  <c r="K164" i="13"/>
  <c r="N164" i="13" s="1"/>
  <c r="K163" i="13"/>
  <c r="N163" i="13" s="1"/>
  <c r="K162" i="13"/>
  <c r="N162" i="13" s="1"/>
  <c r="K161" i="13"/>
  <c r="N161" i="13" s="1"/>
  <c r="K160" i="13"/>
  <c r="N160" i="13" s="1"/>
  <c r="K159" i="13"/>
  <c r="N159" i="13" s="1"/>
  <c r="K158" i="13"/>
  <c r="N158" i="13" s="1"/>
  <c r="K157" i="13"/>
  <c r="N157" i="13" s="1"/>
  <c r="N156" i="13"/>
  <c r="K156" i="13"/>
  <c r="K155" i="13"/>
  <c r="N155" i="13" s="1"/>
  <c r="K154" i="13"/>
  <c r="N154" i="13" s="1"/>
  <c r="K153" i="13"/>
  <c r="N153" i="13" s="1"/>
  <c r="N152" i="13"/>
  <c r="K152" i="13"/>
  <c r="K151" i="13"/>
  <c r="N151" i="13" s="1"/>
  <c r="K150" i="13"/>
  <c r="N150" i="13" s="1"/>
  <c r="K149" i="13"/>
  <c r="N149" i="13" s="1"/>
  <c r="N148" i="13"/>
  <c r="K148" i="13"/>
  <c r="K147" i="13"/>
  <c r="N147" i="13" s="1"/>
  <c r="K146" i="13"/>
  <c r="N146" i="13" s="1"/>
  <c r="K145" i="13"/>
  <c r="N145" i="13" s="1"/>
  <c r="K144" i="13"/>
  <c r="N144" i="13" s="1"/>
  <c r="K143" i="13"/>
  <c r="N143" i="13" s="1"/>
  <c r="K142" i="13"/>
  <c r="N142" i="13" s="1"/>
  <c r="K141" i="13"/>
  <c r="N141" i="13" s="1"/>
  <c r="K140" i="13"/>
  <c r="N140" i="13" s="1"/>
  <c r="K139" i="13"/>
  <c r="N139" i="13" s="1"/>
  <c r="K138" i="13"/>
  <c r="N138" i="13" s="1"/>
  <c r="K137" i="13"/>
  <c r="N137" i="13" s="1"/>
  <c r="K136" i="13"/>
  <c r="N136" i="13" s="1"/>
  <c r="K135" i="13"/>
  <c r="N135" i="13" s="1"/>
  <c r="K134" i="13"/>
  <c r="N134" i="13" s="1"/>
  <c r="K133" i="13"/>
  <c r="N133" i="13" s="1"/>
  <c r="K132" i="13"/>
  <c r="N132" i="13" s="1"/>
  <c r="K131" i="13"/>
  <c r="N131" i="13" s="1"/>
  <c r="K130" i="13"/>
  <c r="N130" i="13" s="1"/>
  <c r="K129" i="13"/>
  <c r="N129" i="13" s="1"/>
  <c r="K128" i="13"/>
  <c r="N128" i="13" s="1"/>
  <c r="K127" i="13"/>
  <c r="N127" i="13" s="1"/>
  <c r="K126" i="13"/>
  <c r="N126" i="13" s="1"/>
  <c r="K125" i="13"/>
  <c r="N125" i="13" s="1"/>
  <c r="N124" i="13"/>
  <c r="K124" i="13"/>
  <c r="K123" i="13"/>
  <c r="N123" i="13" s="1"/>
  <c r="K122" i="13"/>
  <c r="N122" i="13" s="1"/>
  <c r="K121" i="13"/>
  <c r="N121" i="13" s="1"/>
  <c r="N120" i="13"/>
  <c r="K120" i="13"/>
  <c r="K119" i="13"/>
  <c r="N119" i="13" s="1"/>
  <c r="K118" i="13"/>
  <c r="N118" i="13" s="1"/>
  <c r="K117" i="13"/>
  <c r="N117" i="13" s="1"/>
  <c r="N116" i="13"/>
  <c r="K116" i="13"/>
  <c r="K115" i="13"/>
  <c r="N115" i="13" s="1"/>
  <c r="K114" i="13"/>
  <c r="N114" i="13" s="1"/>
  <c r="K113" i="13"/>
  <c r="N113" i="13" s="1"/>
  <c r="K112" i="13"/>
  <c r="N112" i="13" s="1"/>
  <c r="K111" i="13"/>
  <c r="N111" i="13" s="1"/>
  <c r="K110" i="13"/>
  <c r="N110" i="13" s="1"/>
  <c r="K109" i="13"/>
  <c r="N109" i="13" s="1"/>
  <c r="K108" i="13"/>
  <c r="N108" i="13" s="1"/>
  <c r="K107" i="13"/>
  <c r="N107" i="13" s="1"/>
  <c r="K106" i="13"/>
  <c r="N106" i="13" s="1"/>
  <c r="K105" i="13"/>
  <c r="N105" i="13" s="1"/>
  <c r="K104" i="13"/>
  <c r="N104" i="13" s="1"/>
  <c r="K103" i="13"/>
  <c r="N103" i="13" s="1"/>
  <c r="K102" i="13"/>
  <c r="N102" i="13" s="1"/>
  <c r="K101" i="13"/>
  <c r="N101" i="13" s="1"/>
  <c r="K100" i="13"/>
  <c r="N100" i="13" s="1"/>
  <c r="K99" i="13"/>
  <c r="N99" i="13" s="1"/>
  <c r="K98" i="13"/>
  <c r="N98" i="13" s="1"/>
  <c r="K97" i="13"/>
  <c r="N97" i="13" s="1"/>
  <c r="K96" i="13"/>
  <c r="N96" i="13" s="1"/>
  <c r="K95" i="13"/>
  <c r="N95" i="13" s="1"/>
  <c r="K94" i="13"/>
  <c r="N94" i="13" s="1"/>
  <c r="K93" i="13"/>
  <c r="N93" i="13" s="1"/>
  <c r="N92" i="13"/>
  <c r="K92" i="13"/>
  <c r="K91" i="13"/>
  <c r="N91" i="13" s="1"/>
  <c r="K90" i="13"/>
  <c r="N90" i="13" s="1"/>
  <c r="K89" i="13"/>
  <c r="N89" i="13" s="1"/>
  <c r="N88" i="13"/>
  <c r="K88" i="13"/>
  <c r="K87" i="13"/>
  <c r="N87" i="13" s="1"/>
  <c r="K86" i="13"/>
  <c r="N86" i="13" s="1"/>
  <c r="K85" i="13"/>
  <c r="N85" i="13" s="1"/>
  <c r="N84" i="13"/>
  <c r="K84" i="13"/>
  <c r="K83" i="13"/>
  <c r="N83" i="13" s="1"/>
  <c r="K82" i="13"/>
  <c r="N82" i="13" s="1"/>
  <c r="K81" i="13"/>
  <c r="N81" i="13" s="1"/>
  <c r="K80" i="13"/>
  <c r="N80" i="13" s="1"/>
  <c r="K79" i="13"/>
  <c r="N79" i="13" s="1"/>
  <c r="K78" i="13"/>
  <c r="N78" i="13" s="1"/>
  <c r="K77" i="13"/>
  <c r="N77" i="13" s="1"/>
  <c r="K76" i="13"/>
  <c r="N76" i="13" s="1"/>
  <c r="K75" i="13"/>
  <c r="N75" i="13" s="1"/>
  <c r="K74" i="13"/>
  <c r="N74" i="13" s="1"/>
  <c r="K73" i="13"/>
  <c r="N73" i="13" s="1"/>
  <c r="K72" i="13"/>
  <c r="N72" i="13" s="1"/>
  <c r="K71" i="13"/>
  <c r="N71" i="13" s="1"/>
  <c r="K70" i="13"/>
  <c r="N70" i="13" s="1"/>
  <c r="K69" i="13"/>
  <c r="N69" i="13" s="1"/>
  <c r="K68" i="13"/>
  <c r="N68" i="13" s="1"/>
  <c r="K67" i="13"/>
  <c r="N67" i="13" s="1"/>
  <c r="K66" i="13"/>
  <c r="N66" i="13" s="1"/>
  <c r="K65" i="13"/>
  <c r="N65" i="13" s="1"/>
  <c r="K64" i="13"/>
  <c r="N64" i="13" s="1"/>
  <c r="K63" i="13"/>
  <c r="N63" i="13" s="1"/>
  <c r="K62" i="13"/>
  <c r="N62" i="13" s="1"/>
  <c r="K61" i="13"/>
  <c r="N61" i="13" s="1"/>
  <c r="N60" i="13"/>
  <c r="K60" i="13"/>
  <c r="K59" i="13"/>
  <c r="N59" i="13" s="1"/>
  <c r="K58" i="13"/>
  <c r="N58" i="13" s="1"/>
  <c r="K57" i="13"/>
  <c r="N57" i="13" s="1"/>
  <c r="N56" i="13"/>
  <c r="K56" i="13"/>
  <c r="K55" i="13"/>
  <c r="N55" i="13" s="1"/>
  <c r="K54" i="13"/>
  <c r="N54" i="13" s="1"/>
  <c r="K53" i="13"/>
  <c r="N53" i="13" s="1"/>
  <c r="N52" i="13"/>
  <c r="K52" i="13"/>
  <c r="K51" i="13"/>
  <c r="N51" i="13" s="1"/>
  <c r="K50" i="13"/>
  <c r="N50" i="13" s="1"/>
  <c r="K49" i="13"/>
  <c r="N49" i="13" s="1"/>
  <c r="K48" i="13"/>
  <c r="N48" i="13" s="1"/>
  <c r="K47" i="13"/>
  <c r="N47" i="13" s="1"/>
  <c r="K46" i="13"/>
  <c r="N46" i="13" s="1"/>
  <c r="K45" i="13"/>
  <c r="N45" i="13" s="1"/>
  <c r="K44" i="13"/>
  <c r="N44" i="13" s="1"/>
  <c r="K43" i="13"/>
  <c r="N43" i="13" s="1"/>
  <c r="K42" i="13"/>
  <c r="N42" i="13" s="1"/>
  <c r="N41" i="13"/>
  <c r="K41" i="13"/>
  <c r="N40" i="13"/>
  <c r="K40" i="13"/>
  <c r="K39" i="13"/>
  <c r="N39" i="13" s="1"/>
  <c r="K38" i="13"/>
  <c r="N38" i="13" s="1"/>
  <c r="N37" i="13"/>
  <c r="K37" i="13"/>
  <c r="N36" i="13"/>
  <c r="K36" i="13"/>
  <c r="K35" i="13"/>
  <c r="N35" i="13" s="1"/>
  <c r="K34" i="13"/>
  <c r="N34" i="13" s="1"/>
  <c r="N33" i="13"/>
  <c r="K33" i="13"/>
  <c r="N32" i="13"/>
  <c r="K32" i="13"/>
  <c r="K31" i="13"/>
  <c r="N31" i="13" s="1"/>
  <c r="K30" i="13"/>
  <c r="N30" i="13" s="1"/>
  <c r="N29" i="13"/>
  <c r="K29" i="13"/>
  <c r="N28" i="13"/>
  <c r="K28" i="13"/>
  <c r="K27" i="13"/>
  <c r="N27" i="13" s="1"/>
  <c r="K26" i="13"/>
  <c r="N26" i="13" s="1"/>
  <c r="N25" i="13"/>
  <c r="K25" i="13"/>
  <c r="N24" i="13"/>
  <c r="K24" i="13"/>
  <c r="K23" i="13"/>
  <c r="N23" i="13" s="1"/>
  <c r="K22" i="13"/>
  <c r="N22" i="13" s="1"/>
  <c r="N21" i="13"/>
  <c r="K21" i="13"/>
  <c r="N20" i="13"/>
  <c r="K20" i="13"/>
  <c r="K19" i="13"/>
  <c r="N19" i="13" s="1"/>
  <c r="K18" i="13"/>
  <c r="N18" i="13" s="1"/>
  <c r="N17" i="13"/>
  <c r="K17" i="13"/>
  <c r="N16" i="13"/>
  <c r="K16" i="13"/>
  <c r="K15" i="13"/>
  <c r="N15" i="13" s="1"/>
  <c r="K14" i="13"/>
  <c r="N14" i="13" s="1"/>
  <c r="N13" i="13"/>
  <c r="K13" i="13"/>
  <c r="N12" i="13"/>
  <c r="K12" i="13"/>
  <c r="K11" i="13"/>
  <c r="N11" i="13" s="1"/>
  <c r="K10" i="13"/>
  <c r="N10" i="13" s="1"/>
  <c r="N9" i="13"/>
  <c r="K9" i="13"/>
  <c r="N8" i="13"/>
  <c r="K8" i="13"/>
  <c r="K7" i="13"/>
  <c r="N7" i="13" s="1"/>
  <c r="K6" i="13"/>
  <c r="N6" i="13" s="1"/>
  <c r="N5" i="13"/>
  <c r="K5" i="13"/>
  <c r="N4" i="13"/>
  <c r="K4" i="13"/>
  <c r="K3" i="13"/>
  <c r="N3" i="13" s="1"/>
  <c r="K2" i="13"/>
  <c r="N2" i="13" s="1"/>
  <c r="N1" i="13"/>
  <c r="K1" i="13"/>
  <c r="S10486" i="1"/>
  <c r="T10486" i="1" s="1"/>
  <c r="S10485" i="1"/>
  <c r="T10485" i="1" s="1"/>
  <c r="S10484" i="1"/>
  <c r="T10484" i="1" s="1"/>
  <c r="T10483" i="1"/>
  <c r="S10483" i="1"/>
  <c r="S10482" i="1"/>
  <c r="T10482" i="1" s="1"/>
  <c r="S10481" i="1"/>
  <c r="T10481" i="1" s="1"/>
  <c r="S10480" i="1"/>
  <c r="T10480" i="1" s="1"/>
  <c r="T10479" i="1"/>
  <c r="S10479" i="1"/>
  <c r="S10478" i="1"/>
  <c r="T10478" i="1" s="1"/>
  <c r="S10477" i="1"/>
  <c r="T10477" i="1" s="1"/>
  <c r="S10476" i="1"/>
  <c r="T10476" i="1" s="1"/>
  <c r="S10475" i="1"/>
  <c r="T10475" i="1" s="1"/>
  <c r="S10474" i="1"/>
  <c r="T10474" i="1" s="1"/>
  <c r="S10473" i="1"/>
  <c r="T10473" i="1" s="1"/>
  <c r="S10472" i="1"/>
  <c r="T10472" i="1" s="1"/>
  <c r="S10471" i="1"/>
  <c r="T10471" i="1" s="1"/>
  <c r="S10470" i="1"/>
  <c r="T10470" i="1" s="1"/>
  <c r="S10469" i="1"/>
  <c r="T10469" i="1" s="1"/>
  <c r="S10468" i="1"/>
  <c r="T10468" i="1" s="1"/>
  <c r="S10467" i="1"/>
  <c r="T10467" i="1" s="1"/>
  <c r="S10466" i="1"/>
  <c r="T10466" i="1" s="1"/>
  <c r="S10465" i="1"/>
  <c r="T10465" i="1" s="1"/>
  <c r="S10464" i="1"/>
  <c r="T10464" i="1" s="1"/>
  <c r="S10463" i="1"/>
  <c r="T10463" i="1" s="1"/>
  <c r="S10462" i="1"/>
  <c r="T10462" i="1" s="1"/>
  <c r="S10461" i="1"/>
  <c r="T10461" i="1" s="1"/>
  <c r="S10460" i="1"/>
  <c r="T10460" i="1" s="1"/>
  <c r="S10459" i="1"/>
  <c r="T10459" i="1" s="1"/>
  <c r="S10458" i="1"/>
  <c r="T10458" i="1" s="1"/>
  <c r="S10457" i="1"/>
  <c r="T10457" i="1" s="1"/>
  <c r="S10456" i="1"/>
  <c r="T10456" i="1" s="1"/>
  <c r="S10455" i="1"/>
  <c r="T10455" i="1" s="1"/>
  <c r="S10454" i="1"/>
  <c r="T10454" i="1" s="1"/>
  <c r="S10453" i="1"/>
  <c r="T10453" i="1" s="1"/>
  <c r="S10452" i="1"/>
  <c r="T10452" i="1" s="1"/>
  <c r="T10451" i="1"/>
  <c r="S10451" i="1"/>
  <c r="S10450" i="1"/>
  <c r="T10450" i="1" s="1"/>
  <c r="S10449" i="1"/>
  <c r="T10449" i="1" s="1"/>
  <c r="S10448" i="1"/>
  <c r="T10448" i="1" s="1"/>
  <c r="T10447" i="1"/>
  <c r="S10447" i="1"/>
  <c r="S10446" i="1"/>
  <c r="T10446" i="1" s="1"/>
  <c r="S10445" i="1"/>
  <c r="T10445" i="1" s="1"/>
  <c r="S10444" i="1"/>
  <c r="T10444" i="1" s="1"/>
  <c r="S10443" i="1"/>
  <c r="T10443" i="1" s="1"/>
  <c r="S10442" i="1"/>
  <c r="T10442" i="1" s="1"/>
  <c r="S10441" i="1"/>
  <c r="T10441" i="1" s="1"/>
  <c r="S10440" i="1"/>
  <c r="T10440" i="1" s="1"/>
  <c r="S10439" i="1"/>
  <c r="T10439" i="1" s="1"/>
  <c r="S10438" i="1"/>
  <c r="T10438" i="1" s="1"/>
  <c r="S10437" i="1"/>
  <c r="T10437" i="1" s="1"/>
  <c r="S10436" i="1"/>
  <c r="T10436" i="1" s="1"/>
  <c r="S10435" i="1"/>
  <c r="T10435" i="1" s="1"/>
  <c r="S10434" i="1"/>
  <c r="T10434" i="1" s="1"/>
  <c r="S10433" i="1"/>
  <c r="T10433" i="1" s="1"/>
  <c r="S10432" i="1"/>
  <c r="T10432" i="1" s="1"/>
  <c r="S10431" i="1"/>
  <c r="T10431" i="1" s="1"/>
  <c r="S10430" i="1"/>
  <c r="T10430" i="1" s="1"/>
  <c r="S10429" i="1"/>
  <c r="T10429" i="1" s="1"/>
  <c r="S10428" i="1"/>
  <c r="T10428" i="1" s="1"/>
  <c r="S10427" i="1"/>
  <c r="T10427" i="1" s="1"/>
  <c r="S10426" i="1"/>
  <c r="T10426" i="1" s="1"/>
  <c r="S10425" i="1"/>
  <c r="T10425" i="1" s="1"/>
  <c r="S10424" i="1"/>
  <c r="T10424" i="1" s="1"/>
  <c r="S10423" i="1"/>
  <c r="T10423" i="1" s="1"/>
  <c r="S10422" i="1"/>
  <c r="T10422" i="1" s="1"/>
  <c r="S10421" i="1"/>
  <c r="T10421" i="1" s="1"/>
  <c r="S10420" i="1"/>
  <c r="T10420" i="1" s="1"/>
  <c r="T10419" i="1"/>
  <c r="S10419" i="1"/>
  <c r="S10418" i="1"/>
  <c r="T10418" i="1" s="1"/>
  <c r="S10417" i="1"/>
  <c r="T10417" i="1" s="1"/>
  <c r="S10416" i="1"/>
  <c r="T10416" i="1" s="1"/>
  <c r="T10415" i="1"/>
  <c r="S10415" i="1"/>
  <c r="S10414" i="1"/>
  <c r="T10414" i="1" s="1"/>
  <c r="S10413" i="1"/>
  <c r="T10413" i="1" s="1"/>
  <c r="S10412" i="1"/>
  <c r="T10412" i="1" s="1"/>
  <c r="S10411" i="1"/>
  <c r="T10411" i="1" s="1"/>
  <c r="S10410" i="1"/>
  <c r="T10410" i="1" s="1"/>
  <c r="S10409" i="1"/>
  <c r="T10409" i="1" s="1"/>
  <c r="S10408" i="1"/>
  <c r="T10408" i="1" s="1"/>
  <c r="S10407" i="1"/>
  <c r="T10407" i="1" s="1"/>
  <c r="S10406" i="1"/>
  <c r="T10406" i="1" s="1"/>
  <c r="S10405" i="1"/>
  <c r="T10405" i="1" s="1"/>
  <c r="S10404" i="1"/>
  <c r="T10404" i="1" s="1"/>
  <c r="S10403" i="1"/>
  <c r="T10403" i="1" s="1"/>
  <c r="S10402" i="1"/>
  <c r="T10402" i="1" s="1"/>
  <c r="S10401" i="1"/>
  <c r="T10401" i="1" s="1"/>
  <c r="S10400" i="1"/>
  <c r="T10400" i="1" s="1"/>
  <c r="S10399" i="1"/>
  <c r="T10399" i="1" s="1"/>
  <c r="S10398" i="1"/>
  <c r="T10398" i="1" s="1"/>
  <c r="S10397" i="1"/>
  <c r="T10397" i="1" s="1"/>
  <c r="S10396" i="1"/>
  <c r="T10396" i="1" s="1"/>
  <c r="S10395" i="1"/>
  <c r="T10395" i="1" s="1"/>
  <c r="S10394" i="1"/>
  <c r="T10394" i="1" s="1"/>
  <c r="S10393" i="1"/>
  <c r="T10393" i="1" s="1"/>
  <c r="S10392" i="1"/>
  <c r="T10392" i="1" s="1"/>
  <c r="S10391" i="1"/>
  <c r="T10391" i="1" s="1"/>
  <c r="S10390" i="1"/>
  <c r="T10390" i="1" s="1"/>
  <c r="S10389" i="1"/>
  <c r="T10389" i="1" s="1"/>
  <c r="S10388" i="1"/>
  <c r="T10388" i="1" s="1"/>
  <c r="T10387" i="1"/>
  <c r="S10387" i="1"/>
  <c r="S10386" i="1"/>
  <c r="T10386" i="1" s="1"/>
  <c r="S10385" i="1"/>
  <c r="T10385" i="1" s="1"/>
  <c r="S10384" i="1"/>
  <c r="T10384" i="1" s="1"/>
  <c r="T10383" i="1"/>
  <c r="S10383" i="1"/>
  <c r="S10382" i="1"/>
  <c r="T10382" i="1" s="1"/>
  <c r="S10381" i="1"/>
  <c r="T10381" i="1" s="1"/>
  <c r="S10380" i="1"/>
  <c r="T10380" i="1" s="1"/>
  <c r="S10379" i="1"/>
  <c r="T10379" i="1" s="1"/>
  <c r="S10378" i="1"/>
  <c r="T10378" i="1" s="1"/>
  <c r="S10377" i="1"/>
  <c r="T10377" i="1" s="1"/>
  <c r="S10376" i="1"/>
  <c r="T10376" i="1" s="1"/>
  <c r="S10375" i="1"/>
  <c r="T10375" i="1" s="1"/>
  <c r="S10374" i="1"/>
  <c r="T10374" i="1" s="1"/>
  <c r="S10373" i="1"/>
  <c r="T10373" i="1" s="1"/>
  <c r="S10372" i="1"/>
  <c r="T10372" i="1" s="1"/>
  <c r="S10371" i="1"/>
  <c r="T10371" i="1" s="1"/>
  <c r="S10370" i="1"/>
  <c r="T10370" i="1" s="1"/>
  <c r="S10369" i="1"/>
  <c r="T10369" i="1" s="1"/>
  <c r="S10368" i="1"/>
  <c r="T10368" i="1" s="1"/>
  <c r="S10367" i="1"/>
  <c r="T10367" i="1" s="1"/>
  <c r="S10366" i="1"/>
  <c r="T10366" i="1" s="1"/>
  <c r="S10365" i="1"/>
  <c r="T10365" i="1" s="1"/>
  <c r="S10364" i="1"/>
  <c r="T10364" i="1" s="1"/>
  <c r="S10363" i="1"/>
  <c r="T10363" i="1" s="1"/>
  <c r="S10362" i="1"/>
  <c r="T10362" i="1" s="1"/>
  <c r="S10361" i="1"/>
  <c r="T10361" i="1" s="1"/>
  <c r="S10360" i="1"/>
  <c r="T10360" i="1" s="1"/>
  <c r="T10359" i="1"/>
  <c r="S10359" i="1"/>
  <c r="S10358" i="1"/>
  <c r="T10358" i="1" s="1"/>
  <c r="S10357" i="1"/>
  <c r="T10357" i="1" s="1"/>
  <c r="S10356" i="1"/>
  <c r="T10356" i="1" s="1"/>
  <c r="T10355" i="1"/>
  <c r="S10355" i="1"/>
  <c r="S10354" i="1"/>
  <c r="T10354" i="1" s="1"/>
  <c r="S10353" i="1"/>
  <c r="T10353" i="1" s="1"/>
  <c r="S10352" i="1"/>
  <c r="T10352" i="1" s="1"/>
  <c r="T10351" i="1"/>
  <c r="S10351" i="1"/>
  <c r="S10350" i="1"/>
  <c r="T10350" i="1" s="1"/>
  <c r="S10349" i="1"/>
  <c r="T10349" i="1" s="1"/>
  <c r="S10348" i="1"/>
  <c r="T10348" i="1" s="1"/>
  <c r="S10347" i="1"/>
  <c r="T10347" i="1" s="1"/>
  <c r="S10346" i="1"/>
  <c r="T10346" i="1" s="1"/>
  <c r="S10345" i="1"/>
  <c r="T10345" i="1" s="1"/>
  <c r="S10344" i="1"/>
  <c r="T10344" i="1" s="1"/>
  <c r="S10343" i="1"/>
  <c r="T10343" i="1" s="1"/>
  <c r="S10342" i="1"/>
  <c r="T10342" i="1" s="1"/>
  <c r="S10341" i="1"/>
  <c r="T10341" i="1" s="1"/>
  <c r="S10340" i="1"/>
  <c r="T10340" i="1" s="1"/>
  <c r="S10339" i="1"/>
  <c r="T10339" i="1" s="1"/>
  <c r="S10338" i="1"/>
  <c r="T10338" i="1" s="1"/>
  <c r="S10337" i="1"/>
  <c r="T10337" i="1" s="1"/>
  <c r="S10336" i="1"/>
  <c r="T10336" i="1" s="1"/>
  <c r="T10335" i="1"/>
  <c r="S10335" i="1"/>
  <c r="S10334" i="1"/>
  <c r="T10334" i="1" s="1"/>
  <c r="S10333" i="1"/>
  <c r="T10333" i="1" s="1"/>
  <c r="S10332" i="1"/>
  <c r="T10332" i="1" s="1"/>
  <c r="T10331" i="1"/>
  <c r="S10331" i="1"/>
  <c r="S10330" i="1"/>
  <c r="T10330" i="1" s="1"/>
  <c r="S10329" i="1"/>
  <c r="T10329" i="1" s="1"/>
  <c r="S10328" i="1"/>
  <c r="T10328" i="1" s="1"/>
  <c r="T10327" i="1"/>
  <c r="S10327" i="1"/>
  <c r="S10326" i="1"/>
  <c r="T10326" i="1" s="1"/>
  <c r="S10325" i="1"/>
  <c r="T10325" i="1" s="1"/>
  <c r="S10324" i="1"/>
  <c r="T10324" i="1" s="1"/>
  <c r="S10323" i="1"/>
  <c r="T10323" i="1" s="1"/>
  <c r="S10322" i="1"/>
  <c r="T10322" i="1" s="1"/>
  <c r="S10321" i="1"/>
  <c r="T10321" i="1" s="1"/>
  <c r="S10320" i="1"/>
  <c r="T10320" i="1" s="1"/>
  <c r="S10319" i="1"/>
  <c r="T10319" i="1" s="1"/>
  <c r="S10318" i="1"/>
  <c r="T10318" i="1" s="1"/>
  <c r="S10317" i="1"/>
  <c r="T10317" i="1" s="1"/>
  <c r="S10316" i="1"/>
  <c r="T10316" i="1" s="1"/>
  <c r="S10315" i="1"/>
  <c r="T10315" i="1" s="1"/>
  <c r="S10314" i="1"/>
  <c r="T10314" i="1" s="1"/>
  <c r="S10313" i="1"/>
  <c r="T10313" i="1" s="1"/>
  <c r="S10312" i="1"/>
  <c r="T10312" i="1" s="1"/>
  <c r="S10311" i="1"/>
  <c r="T10311" i="1" s="1"/>
  <c r="S10310" i="1"/>
  <c r="T10310" i="1" s="1"/>
  <c r="S10309" i="1"/>
  <c r="T10309" i="1" s="1"/>
  <c r="S10308" i="1"/>
  <c r="T10308" i="1" s="1"/>
  <c r="S10307" i="1"/>
  <c r="T10307" i="1" s="1"/>
  <c r="S10306" i="1"/>
  <c r="T10306" i="1" s="1"/>
  <c r="S10305" i="1"/>
  <c r="T10305" i="1" s="1"/>
  <c r="S10304" i="1"/>
  <c r="T10304" i="1" s="1"/>
  <c r="T10303" i="1"/>
  <c r="S10303" i="1"/>
  <c r="S10302" i="1"/>
  <c r="T10302" i="1" s="1"/>
  <c r="S10301" i="1"/>
  <c r="T10301" i="1" s="1"/>
  <c r="S10300" i="1"/>
  <c r="T10300" i="1" s="1"/>
  <c r="T10299" i="1"/>
  <c r="S10299" i="1"/>
  <c r="S10298" i="1"/>
  <c r="T10298" i="1" s="1"/>
  <c r="S10297" i="1"/>
  <c r="T10297" i="1" s="1"/>
  <c r="S10296" i="1"/>
  <c r="T10296" i="1" s="1"/>
  <c r="T10295" i="1"/>
  <c r="S10295" i="1"/>
  <c r="S10294" i="1"/>
  <c r="T10294" i="1" s="1"/>
  <c r="S10293" i="1"/>
  <c r="T10293" i="1" s="1"/>
  <c r="S10292" i="1"/>
  <c r="T10292" i="1" s="1"/>
  <c r="S10291" i="1"/>
  <c r="T10291" i="1" s="1"/>
  <c r="S10290" i="1"/>
  <c r="T10290" i="1" s="1"/>
  <c r="S10289" i="1"/>
  <c r="T10289" i="1" s="1"/>
  <c r="S10288" i="1"/>
  <c r="T10288" i="1" s="1"/>
  <c r="S10287" i="1"/>
  <c r="T10287" i="1" s="1"/>
  <c r="S10286" i="1"/>
  <c r="T10286" i="1" s="1"/>
  <c r="S10285" i="1"/>
  <c r="T10285" i="1" s="1"/>
  <c r="S10284" i="1"/>
  <c r="T10284" i="1" s="1"/>
  <c r="S10283" i="1"/>
  <c r="T10283" i="1" s="1"/>
  <c r="S10282" i="1"/>
  <c r="T10282" i="1" s="1"/>
  <c r="S10281" i="1"/>
  <c r="T10281" i="1" s="1"/>
  <c r="S10280" i="1"/>
  <c r="T10280" i="1" s="1"/>
  <c r="S10279" i="1"/>
  <c r="T10279" i="1" s="1"/>
  <c r="S10278" i="1"/>
  <c r="T10278" i="1" s="1"/>
  <c r="S10277" i="1"/>
  <c r="T10277" i="1" s="1"/>
  <c r="S10276" i="1"/>
  <c r="T10276" i="1" s="1"/>
  <c r="S10275" i="1"/>
  <c r="T10275" i="1" s="1"/>
  <c r="S10274" i="1"/>
  <c r="T10274" i="1" s="1"/>
  <c r="S10273" i="1"/>
  <c r="T10273" i="1" s="1"/>
  <c r="S10272" i="1"/>
  <c r="T10272" i="1" s="1"/>
  <c r="T10271" i="1"/>
  <c r="S10271" i="1"/>
  <c r="S10270" i="1"/>
  <c r="T10270" i="1" s="1"/>
  <c r="S10269" i="1"/>
  <c r="T10269" i="1" s="1"/>
  <c r="S10268" i="1"/>
  <c r="T10268" i="1" s="1"/>
  <c r="T10267" i="1"/>
  <c r="S10267" i="1"/>
  <c r="S10266" i="1"/>
  <c r="T10266" i="1" s="1"/>
  <c r="S10265" i="1"/>
  <c r="T10265" i="1" s="1"/>
  <c r="S10264" i="1"/>
  <c r="T10264" i="1" s="1"/>
  <c r="T10263" i="1"/>
  <c r="S10263" i="1"/>
  <c r="S10262" i="1"/>
  <c r="T10262" i="1" s="1"/>
  <c r="S10261" i="1"/>
  <c r="T10261" i="1" s="1"/>
  <c r="S10260" i="1"/>
  <c r="T10260" i="1" s="1"/>
  <c r="S10259" i="1"/>
  <c r="T10259" i="1" s="1"/>
  <c r="S10258" i="1"/>
  <c r="T10258" i="1" s="1"/>
  <c r="S10257" i="1"/>
  <c r="T10257" i="1" s="1"/>
  <c r="S10256" i="1"/>
  <c r="T10256" i="1" s="1"/>
  <c r="S10255" i="1"/>
  <c r="T10255" i="1" s="1"/>
  <c r="S10254" i="1"/>
  <c r="T10254" i="1" s="1"/>
  <c r="S10253" i="1"/>
  <c r="T10253" i="1" s="1"/>
  <c r="S10252" i="1"/>
  <c r="T10252" i="1" s="1"/>
  <c r="S10251" i="1"/>
  <c r="T10251" i="1" s="1"/>
  <c r="S10250" i="1"/>
  <c r="T10250" i="1" s="1"/>
  <c r="S10249" i="1"/>
  <c r="T10249" i="1" s="1"/>
  <c r="S10248" i="1"/>
  <c r="T10248" i="1" s="1"/>
  <c r="S10247" i="1"/>
  <c r="T10247" i="1" s="1"/>
  <c r="S10246" i="1"/>
  <c r="T10246" i="1" s="1"/>
  <c r="S10245" i="1"/>
  <c r="T10245" i="1" s="1"/>
  <c r="S10244" i="1"/>
  <c r="T10244" i="1" s="1"/>
  <c r="S10243" i="1"/>
  <c r="T10243" i="1" s="1"/>
  <c r="S10242" i="1"/>
  <c r="T10242" i="1" s="1"/>
  <c r="S10241" i="1"/>
  <c r="T10241" i="1" s="1"/>
  <c r="S10240" i="1"/>
  <c r="T10240" i="1" s="1"/>
  <c r="T10239" i="1"/>
  <c r="S10239" i="1"/>
  <c r="S10238" i="1"/>
  <c r="T10238" i="1" s="1"/>
  <c r="S10237" i="1"/>
  <c r="T10237" i="1" s="1"/>
  <c r="S10236" i="1"/>
  <c r="T10236" i="1" s="1"/>
  <c r="T10235" i="1"/>
  <c r="S10235" i="1"/>
  <c r="S10234" i="1"/>
  <c r="T10234" i="1" s="1"/>
  <c r="S10233" i="1"/>
  <c r="T10233" i="1" s="1"/>
  <c r="S10232" i="1"/>
  <c r="T10232" i="1" s="1"/>
  <c r="T10231" i="1"/>
  <c r="S10231" i="1"/>
  <c r="S10230" i="1"/>
  <c r="T10230" i="1" s="1"/>
  <c r="S10229" i="1"/>
  <c r="T10229" i="1" s="1"/>
  <c r="S10228" i="1"/>
  <c r="T10228" i="1" s="1"/>
  <c r="S10227" i="1"/>
  <c r="T10227" i="1" s="1"/>
  <c r="S10226" i="1"/>
  <c r="T10226" i="1" s="1"/>
  <c r="S10225" i="1"/>
  <c r="T10225" i="1" s="1"/>
  <c r="S10224" i="1"/>
  <c r="T10224" i="1" s="1"/>
  <c r="S10223" i="1"/>
  <c r="T10223" i="1" s="1"/>
  <c r="S10222" i="1"/>
  <c r="T10222" i="1" s="1"/>
  <c r="S10221" i="1"/>
  <c r="T10221" i="1" s="1"/>
  <c r="S10220" i="1"/>
  <c r="T10220" i="1" s="1"/>
  <c r="S10219" i="1"/>
  <c r="T10219" i="1" s="1"/>
  <c r="S10218" i="1"/>
  <c r="T10218" i="1" s="1"/>
  <c r="S10217" i="1"/>
  <c r="T10217" i="1" s="1"/>
  <c r="S10216" i="1"/>
  <c r="T10216" i="1" s="1"/>
  <c r="S10215" i="1"/>
  <c r="T10215" i="1" s="1"/>
  <c r="S10214" i="1"/>
  <c r="T10214" i="1" s="1"/>
  <c r="S10213" i="1"/>
  <c r="T10213" i="1" s="1"/>
  <c r="S10212" i="1"/>
  <c r="T10212" i="1" s="1"/>
  <c r="S10211" i="1"/>
  <c r="T10211" i="1" s="1"/>
  <c r="S10210" i="1"/>
  <c r="T10210" i="1" s="1"/>
  <c r="S10209" i="1"/>
  <c r="T10209" i="1" s="1"/>
  <c r="S10208" i="1"/>
  <c r="T10208" i="1" s="1"/>
  <c r="T10207" i="1"/>
  <c r="S10207" i="1"/>
  <c r="S10206" i="1"/>
  <c r="T10206" i="1" s="1"/>
  <c r="S10205" i="1"/>
  <c r="T10205" i="1" s="1"/>
  <c r="S10204" i="1"/>
  <c r="T10204" i="1" s="1"/>
  <c r="T10203" i="1"/>
  <c r="S10203" i="1"/>
  <c r="S10202" i="1"/>
  <c r="T10202" i="1" s="1"/>
  <c r="S10201" i="1"/>
  <c r="T10201" i="1" s="1"/>
  <c r="S10200" i="1"/>
  <c r="T10200" i="1" s="1"/>
  <c r="T10199" i="1"/>
  <c r="S10199" i="1"/>
  <c r="S10198" i="1"/>
  <c r="T10198" i="1" s="1"/>
  <c r="S10197" i="1"/>
  <c r="T10197" i="1" s="1"/>
  <c r="S10196" i="1"/>
  <c r="T10196" i="1" s="1"/>
  <c r="S10195" i="1"/>
  <c r="T10195" i="1" s="1"/>
  <c r="S10194" i="1"/>
  <c r="T10194" i="1" s="1"/>
  <c r="S10193" i="1"/>
  <c r="T10193" i="1" s="1"/>
  <c r="S10192" i="1"/>
  <c r="T10192" i="1" s="1"/>
  <c r="S10191" i="1"/>
  <c r="T10191" i="1" s="1"/>
  <c r="S10190" i="1"/>
  <c r="T10190" i="1" s="1"/>
  <c r="S10189" i="1"/>
  <c r="T10189" i="1" s="1"/>
  <c r="S10188" i="1"/>
  <c r="T10188" i="1" s="1"/>
  <c r="S10187" i="1"/>
  <c r="T10187" i="1" s="1"/>
  <c r="S10186" i="1"/>
  <c r="T10186" i="1" s="1"/>
  <c r="S10185" i="1"/>
  <c r="T10185" i="1" s="1"/>
  <c r="S10184" i="1"/>
  <c r="T10184" i="1" s="1"/>
  <c r="S10183" i="1"/>
  <c r="T10183" i="1" s="1"/>
  <c r="S10182" i="1"/>
  <c r="T10182" i="1" s="1"/>
  <c r="S10181" i="1"/>
  <c r="T10181" i="1" s="1"/>
  <c r="S10180" i="1"/>
  <c r="T10180" i="1" s="1"/>
  <c r="S10179" i="1"/>
  <c r="T10179" i="1" s="1"/>
  <c r="S10178" i="1"/>
  <c r="T10178" i="1" s="1"/>
  <c r="S10177" i="1"/>
  <c r="T10177" i="1" s="1"/>
  <c r="S10176" i="1"/>
  <c r="T10176" i="1" s="1"/>
  <c r="T10175" i="1"/>
  <c r="S10175" i="1"/>
  <c r="S10174" i="1"/>
  <c r="T10174" i="1" s="1"/>
  <c r="S10173" i="1"/>
  <c r="T10173" i="1" s="1"/>
  <c r="S10172" i="1"/>
  <c r="T10172" i="1" s="1"/>
  <c r="T10171" i="1"/>
  <c r="S10171" i="1"/>
  <c r="S10170" i="1"/>
  <c r="T10170" i="1" s="1"/>
  <c r="S10169" i="1"/>
  <c r="T10169" i="1" s="1"/>
  <c r="S10168" i="1"/>
  <c r="T10168" i="1" s="1"/>
  <c r="T10167" i="1"/>
  <c r="S10167" i="1"/>
  <c r="S10166" i="1"/>
  <c r="T10166" i="1" s="1"/>
  <c r="S10165" i="1"/>
  <c r="T10165" i="1" s="1"/>
  <c r="S10164" i="1"/>
  <c r="T10164" i="1" s="1"/>
  <c r="S10163" i="1"/>
  <c r="T10163" i="1" s="1"/>
  <c r="S10162" i="1"/>
  <c r="T10162" i="1" s="1"/>
  <c r="S10161" i="1"/>
  <c r="T10161" i="1" s="1"/>
  <c r="S10160" i="1"/>
  <c r="T10160" i="1" s="1"/>
  <c r="S10159" i="1"/>
  <c r="T10159" i="1" s="1"/>
  <c r="S10158" i="1"/>
  <c r="T10158" i="1" s="1"/>
  <c r="S10157" i="1"/>
  <c r="T10157" i="1" s="1"/>
  <c r="S10156" i="1"/>
  <c r="T10156" i="1" s="1"/>
  <c r="S10155" i="1"/>
  <c r="T10155" i="1" s="1"/>
  <c r="S10154" i="1"/>
  <c r="T10154" i="1" s="1"/>
  <c r="S10153" i="1"/>
  <c r="T10153" i="1" s="1"/>
  <c r="S10152" i="1"/>
  <c r="T10152" i="1" s="1"/>
  <c r="S10151" i="1"/>
  <c r="T10151" i="1" s="1"/>
  <c r="S10150" i="1"/>
  <c r="T10150" i="1" s="1"/>
  <c r="S10149" i="1"/>
  <c r="T10149" i="1" s="1"/>
  <c r="S10148" i="1"/>
  <c r="T10148" i="1" s="1"/>
  <c r="S10147" i="1"/>
  <c r="T10147" i="1" s="1"/>
  <c r="S10146" i="1"/>
  <c r="T10146" i="1" s="1"/>
  <c r="S10145" i="1"/>
  <c r="T10145" i="1" s="1"/>
  <c r="S10144" i="1"/>
  <c r="T10144" i="1" s="1"/>
  <c r="T10143" i="1"/>
  <c r="S10143" i="1"/>
  <c r="S10142" i="1"/>
  <c r="T10142" i="1" s="1"/>
  <c r="S10141" i="1"/>
  <c r="T10141" i="1" s="1"/>
  <c r="S10140" i="1"/>
  <c r="T10140" i="1" s="1"/>
  <c r="T10139" i="1"/>
  <c r="S10139" i="1"/>
  <c r="S10138" i="1"/>
  <c r="T10138" i="1" s="1"/>
  <c r="S10137" i="1"/>
  <c r="T10137" i="1" s="1"/>
  <c r="S10136" i="1"/>
  <c r="T10136" i="1" s="1"/>
  <c r="T10135" i="1"/>
  <c r="S10135" i="1"/>
  <c r="S10134" i="1"/>
  <c r="T10134" i="1" s="1"/>
  <c r="S10133" i="1"/>
  <c r="T10133" i="1" s="1"/>
  <c r="S10132" i="1"/>
  <c r="T10132" i="1" s="1"/>
  <c r="S10131" i="1"/>
  <c r="T10131" i="1" s="1"/>
  <c r="S10130" i="1"/>
  <c r="T10130" i="1" s="1"/>
  <c r="S10129" i="1"/>
  <c r="T10129" i="1" s="1"/>
  <c r="S10128" i="1"/>
  <c r="T10128" i="1" s="1"/>
  <c r="S10127" i="1"/>
  <c r="T10127" i="1" s="1"/>
  <c r="S10126" i="1"/>
  <c r="T10126" i="1" s="1"/>
  <c r="S10125" i="1"/>
  <c r="T10125" i="1" s="1"/>
  <c r="S10124" i="1"/>
  <c r="T10124" i="1" s="1"/>
  <c r="S10123" i="1"/>
  <c r="T10123" i="1" s="1"/>
  <c r="S10122" i="1"/>
  <c r="T10122" i="1" s="1"/>
  <c r="S10121" i="1"/>
  <c r="T10121" i="1" s="1"/>
  <c r="S10120" i="1"/>
  <c r="T10120" i="1" s="1"/>
  <c r="S10119" i="1"/>
  <c r="T10119" i="1" s="1"/>
  <c r="S10118" i="1"/>
  <c r="T10118" i="1" s="1"/>
  <c r="S10117" i="1"/>
  <c r="T10117" i="1" s="1"/>
  <c r="S10116" i="1"/>
  <c r="T10116" i="1" s="1"/>
  <c r="S10115" i="1"/>
  <c r="T10115" i="1" s="1"/>
  <c r="S10114" i="1"/>
  <c r="T10114" i="1" s="1"/>
  <c r="S10113" i="1"/>
  <c r="T10113" i="1" s="1"/>
  <c r="S10112" i="1"/>
  <c r="T10112" i="1" s="1"/>
  <c r="T10111" i="1"/>
  <c r="S10111" i="1"/>
  <c r="S10110" i="1"/>
  <c r="T10110" i="1" s="1"/>
  <c r="S10109" i="1"/>
  <c r="T10109" i="1" s="1"/>
  <c r="S10108" i="1"/>
  <c r="T10108" i="1" s="1"/>
  <c r="T10107" i="1"/>
  <c r="S10107" i="1"/>
  <c r="S10106" i="1"/>
  <c r="T10106" i="1" s="1"/>
  <c r="S10105" i="1"/>
  <c r="T10105" i="1" s="1"/>
  <c r="S10104" i="1"/>
  <c r="T10104" i="1" s="1"/>
  <c r="T10103" i="1"/>
  <c r="S10103" i="1"/>
  <c r="S10102" i="1"/>
  <c r="T10102" i="1" s="1"/>
  <c r="S10101" i="1"/>
  <c r="T10101" i="1" s="1"/>
  <c r="S10100" i="1"/>
  <c r="T10100" i="1" s="1"/>
  <c r="S10099" i="1"/>
  <c r="T10099" i="1" s="1"/>
  <c r="S10098" i="1"/>
  <c r="T10098" i="1" s="1"/>
  <c r="S10097" i="1"/>
  <c r="T10097" i="1" s="1"/>
  <c r="S10096" i="1"/>
  <c r="T10096" i="1" s="1"/>
  <c r="S10095" i="1"/>
  <c r="T10095" i="1" s="1"/>
  <c r="S10094" i="1"/>
  <c r="T10094" i="1" s="1"/>
  <c r="S10093" i="1"/>
  <c r="T10093" i="1" s="1"/>
  <c r="S10092" i="1"/>
  <c r="T10092" i="1" s="1"/>
  <c r="S10091" i="1"/>
  <c r="T10091" i="1" s="1"/>
  <c r="S10090" i="1"/>
  <c r="T10090" i="1" s="1"/>
  <c r="S10089" i="1"/>
  <c r="T10089" i="1" s="1"/>
  <c r="S10088" i="1"/>
  <c r="T10088" i="1" s="1"/>
  <c r="S10087" i="1"/>
  <c r="T10087" i="1" s="1"/>
  <c r="S10086" i="1"/>
  <c r="T10086" i="1" s="1"/>
  <c r="S10085" i="1"/>
  <c r="T10085" i="1" s="1"/>
  <c r="S10084" i="1"/>
  <c r="T10084" i="1" s="1"/>
  <c r="S10083" i="1"/>
  <c r="T10083" i="1" s="1"/>
  <c r="S10082" i="1"/>
  <c r="T10082" i="1" s="1"/>
  <c r="S10081" i="1"/>
  <c r="T10081" i="1" s="1"/>
  <c r="S10080" i="1"/>
  <c r="T10080" i="1" s="1"/>
  <c r="T10079" i="1"/>
  <c r="S10079" i="1"/>
  <c r="S10078" i="1"/>
  <c r="T10078" i="1" s="1"/>
  <c r="S10077" i="1"/>
  <c r="T10077" i="1" s="1"/>
  <c r="S10076" i="1"/>
  <c r="T10076" i="1" s="1"/>
  <c r="T10075" i="1"/>
  <c r="S10075" i="1"/>
  <c r="S10074" i="1"/>
  <c r="T10074" i="1" s="1"/>
  <c r="S10073" i="1"/>
  <c r="T10073" i="1" s="1"/>
  <c r="S10072" i="1"/>
  <c r="T10072" i="1" s="1"/>
  <c r="T10071" i="1"/>
  <c r="S10071" i="1"/>
  <c r="S10070" i="1"/>
  <c r="T10070" i="1" s="1"/>
  <c r="S10069" i="1"/>
  <c r="T10069" i="1" s="1"/>
  <c r="S10068" i="1"/>
  <c r="T10068" i="1" s="1"/>
  <c r="S10067" i="1"/>
  <c r="T10067" i="1" s="1"/>
  <c r="S10066" i="1"/>
  <c r="T10066" i="1" s="1"/>
  <c r="S10065" i="1"/>
  <c r="T10065" i="1" s="1"/>
  <c r="S10043" i="1"/>
  <c r="T10043" i="1" s="1"/>
  <c r="S10042" i="1"/>
  <c r="T10042" i="1" s="1"/>
  <c r="S10041" i="1"/>
  <c r="T10041" i="1" s="1"/>
  <c r="S10040" i="1"/>
  <c r="T10040" i="1" s="1"/>
  <c r="S10039" i="1"/>
  <c r="T10039" i="1" s="1"/>
  <c r="S10038" i="1"/>
  <c r="T10038" i="1" s="1"/>
  <c r="S10037" i="1"/>
  <c r="T10037" i="1" s="1"/>
  <c r="S10036" i="1"/>
  <c r="T10036" i="1" s="1"/>
  <c r="S10035" i="1"/>
  <c r="T10035" i="1" s="1"/>
  <c r="S10034" i="1"/>
  <c r="T10034" i="1" s="1"/>
  <c r="S10033" i="1"/>
  <c r="T10033" i="1" s="1"/>
  <c r="S10032" i="1"/>
  <c r="T10032" i="1" s="1"/>
  <c r="S10031" i="1"/>
  <c r="T10031" i="1" s="1"/>
  <c r="S10009" i="1"/>
  <c r="T10009" i="1" s="1"/>
  <c r="S10008" i="1"/>
  <c r="T10008" i="1" s="1"/>
  <c r="S10007" i="1"/>
  <c r="T10007" i="1" s="1"/>
  <c r="S10006" i="1"/>
  <c r="T10006" i="1" s="1"/>
  <c r="T10005" i="1"/>
  <c r="S10005" i="1"/>
  <c r="S10004" i="1"/>
  <c r="T10004" i="1" s="1"/>
  <c r="S10003" i="1"/>
  <c r="T10003" i="1" s="1"/>
  <c r="S10002" i="1"/>
  <c r="T10002" i="1" s="1"/>
  <c r="T10001" i="1"/>
  <c r="S10001" i="1"/>
  <c r="S10000" i="1"/>
  <c r="T10000" i="1" s="1"/>
  <c r="S9999" i="1"/>
  <c r="T9999" i="1" s="1"/>
  <c r="S9998" i="1"/>
  <c r="T9998" i="1" s="1"/>
  <c r="T9997" i="1"/>
  <c r="S9997" i="1"/>
  <c r="S9975" i="1"/>
  <c r="T9975" i="1" s="1"/>
  <c r="S9974" i="1"/>
  <c r="T9974" i="1" s="1"/>
  <c r="S9973" i="1"/>
  <c r="T9973" i="1" s="1"/>
  <c r="S9972" i="1"/>
  <c r="T9972" i="1" s="1"/>
  <c r="S9971" i="1"/>
  <c r="T9971" i="1" s="1"/>
  <c r="S9970" i="1"/>
  <c r="T9970" i="1" s="1"/>
  <c r="S9969" i="1"/>
  <c r="T9969" i="1" s="1"/>
  <c r="S9968" i="1"/>
  <c r="T9968" i="1" s="1"/>
  <c r="S9967" i="1"/>
  <c r="T9967" i="1" s="1"/>
  <c r="S9966" i="1"/>
  <c r="T9966" i="1" s="1"/>
  <c r="S9965" i="1"/>
  <c r="T9965" i="1" s="1"/>
  <c r="S9964" i="1"/>
  <c r="T9964" i="1" s="1"/>
  <c r="S9963" i="1"/>
  <c r="T9963" i="1" s="1"/>
  <c r="S9941" i="1"/>
  <c r="T9941" i="1" s="1"/>
  <c r="S9940" i="1"/>
  <c r="T9940" i="1" s="1"/>
  <c r="S9939" i="1"/>
  <c r="T9939" i="1" s="1"/>
  <c r="S9938" i="1"/>
  <c r="T9938" i="1" s="1"/>
  <c r="S9937" i="1"/>
  <c r="T9937" i="1" s="1"/>
  <c r="S9936" i="1"/>
  <c r="T9936" i="1" s="1"/>
  <c r="S9935" i="1"/>
  <c r="T9935" i="1" s="1"/>
  <c r="S9934" i="1"/>
  <c r="T9934" i="1" s="1"/>
  <c r="S9933" i="1"/>
  <c r="T9933" i="1" s="1"/>
  <c r="S9932" i="1"/>
  <c r="T9932" i="1" s="1"/>
  <c r="T9931" i="1"/>
  <c r="S9931" i="1"/>
  <c r="S9930" i="1"/>
  <c r="T9930" i="1" s="1"/>
  <c r="S9929" i="1"/>
  <c r="T9929" i="1" s="1"/>
  <c r="S9907" i="1"/>
  <c r="T9907" i="1" s="1"/>
  <c r="T9906" i="1"/>
  <c r="S9906" i="1"/>
  <c r="S9905" i="1"/>
  <c r="T9905" i="1" s="1"/>
  <c r="S9904" i="1"/>
  <c r="T9904" i="1" s="1"/>
  <c r="S9903" i="1"/>
  <c r="T9903" i="1" s="1"/>
  <c r="T9902" i="1"/>
  <c r="S9902" i="1"/>
  <c r="S9901" i="1"/>
  <c r="T9901" i="1" s="1"/>
  <c r="S9900" i="1"/>
  <c r="T9900" i="1" s="1"/>
  <c r="S9899" i="1"/>
  <c r="T9899" i="1" s="1"/>
  <c r="S9898" i="1"/>
  <c r="T9898" i="1" s="1"/>
  <c r="S9897" i="1"/>
  <c r="T9897" i="1" s="1"/>
  <c r="S9896" i="1"/>
  <c r="T9896" i="1" s="1"/>
  <c r="S9895" i="1"/>
  <c r="T9895" i="1" s="1"/>
  <c r="S9894" i="1"/>
  <c r="T9894" i="1" s="1"/>
  <c r="S9893" i="1"/>
  <c r="T9893" i="1" s="1"/>
  <c r="S9892" i="1"/>
  <c r="T9892" i="1" s="1"/>
  <c r="S9891" i="1"/>
  <c r="T9891" i="1" s="1"/>
  <c r="S9890" i="1"/>
  <c r="T9890" i="1" s="1"/>
  <c r="S9889" i="1"/>
  <c r="T9889" i="1" s="1"/>
  <c r="S9888" i="1"/>
  <c r="T9888" i="1" s="1"/>
  <c r="S9887" i="1"/>
  <c r="T9887" i="1" s="1"/>
  <c r="T9886" i="1"/>
  <c r="S9886" i="1"/>
  <c r="S9885" i="1"/>
  <c r="T9885" i="1" s="1"/>
  <c r="S9884" i="1"/>
  <c r="T9884" i="1" s="1"/>
  <c r="S9883" i="1"/>
  <c r="T9883" i="1" s="1"/>
  <c r="T9882" i="1"/>
  <c r="S9882" i="1"/>
  <c r="S9881" i="1"/>
  <c r="T9881" i="1" s="1"/>
  <c r="S9880" i="1"/>
  <c r="T9880" i="1" s="1"/>
  <c r="S9879" i="1"/>
  <c r="T9879" i="1" s="1"/>
  <c r="T9878" i="1"/>
  <c r="S9878" i="1"/>
  <c r="S9877" i="1"/>
  <c r="T9877" i="1" s="1"/>
  <c r="S9876" i="1"/>
  <c r="T9876" i="1" s="1"/>
  <c r="S9875" i="1"/>
  <c r="T9875" i="1" s="1"/>
  <c r="T9874" i="1"/>
  <c r="S9874" i="1"/>
  <c r="S9873" i="1"/>
  <c r="T9873" i="1" s="1"/>
  <c r="S9872" i="1"/>
  <c r="T9872" i="1" s="1"/>
  <c r="S9871" i="1"/>
  <c r="T9871" i="1" s="1"/>
  <c r="T9870" i="1"/>
  <c r="S9870" i="1"/>
  <c r="S9869" i="1"/>
  <c r="T9869" i="1" s="1"/>
  <c r="S9868" i="1"/>
  <c r="T9868" i="1" s="1"/>
  <c r="S9867" i="1"/>
  <c r="T9867" i="1" s="1"/>
  <c r="S9866" i="1"/>
  <c r="T9866" i="1" s="1"/>
  <c r="S9865" i="1"/>
  <c r="T9865" i="1" s="1"/>
  <c r="S9864" i="1"/>
  <c r="T9864" i="1" s="1"/>
  <c r="S9863" i="1"/>
  <c r="T9863" i="1" s="1"/>
  <c r="S9862" i="1"/>
  <c r="T9862" i="1" s="1"/>
  <c r="S9861" i="1"/>
  <c r="T9861" i="1" s="1"/>
  <c r="S9860" i="1"/>
  <c r="T9860" i="1" s="1"/>
  <c r="S9859" i="1"/>
  <c r="T9859" i="1" s="1"/>
  <c r="S9858" i="1"/>
  <c r="T9858" i="1" s="1"/>
  <c r="S9857" i="1"/>
  <c r="T9857" i="1" s="1"/>
  <c r="S9856" i="1"/>
  <c r="T9856" i="1" s="1"/>
  <c r="S9855" i="1"/>
  <c r="T9855" i="1" s="1"/>
  <c r="T9854" i="1"/>
  <c r="S9854" i="1"/>
  <c r="S9853" i="1"/>
  <c r="T9853" i="1" s="1"/>
  <c r="S9852" i="1"/>
  <c r="T9852" i="1" s="1"/>
  <c r="S9851" i="1"/>
  <c r="T9851" i="1" s="1"/>
  <c r="T9850" i="1"/>
  <c r="S9850" i="1"/>
  <c r="S9849" i="1"/>
  <c r="T9849" i="1" s="1"/>
  <c r="S9848" i="1"/>
  <c r="T9848" i="1" s="1"/>
  <c r="S9847" i="1"/>
  <c r="T9847" i="1" s="1"/>
  <c r="T9846" i="1"/>
  <c r="S9846" i="1"/>
  <c r="S9845" i="1"/>
  <c r="T9845" i="1" s="1"/>
  <c r="S9844" i="1"/>
  <c r="T9844" i="1" s="1"/>
  <c r="S9843" i="1"/>
  <c r="T9843" i="1" s="1"/>
  <c r="T9842" i="1"/>
  <c r="S9842" i="1"/>
  <c r="S9841" i="1"/>
  <c r="T9841" i="1" s="1"/>
  <c r="S9840" i="1"/>
  <c r="T9840" i="1" s="1"/>
  <c r="S9839" i="1"/>
  <c r="T9839" i="1" s="1"/>
  <c r="T9838" i="1"/>
  <c r="S9838" i="1"/>
  <c r="S9837" i="1"/>
  <c r="T9837" i="1" s="1"/>
  <c r="S9836" i="1"/>
  <c r="T9836" i="1" s="1"/>
  <c r="S9835" i="1"/>
  <c r="T9835" i="1" s="1"/>
  <c r="S9834" i="1"/>
  <c r="T9834" i="1" s="1"/>
  <c r="S9833" i="1"/>
  <c r="T9833" i="1" s="1"/>
  <c r="S9832" i="1"/>
  <c r="T9832" i="1" s="1"/>
  <c r="S9831" i="1"/>
  <c r="T9831" i="1" s="1"/>
  <c r="S9830" i="1"/>
  <c r="T9830" i="1" s="1"/>
  <c r="S9829" i="1"/>
  <c r="T9829" i="1" s="1"/>
  <c r="S9828" i="1"/>
  <c r="T9828" i="1" s="1"/>
  <c r="S9827" i="1"/>
  <c r="T9827" i="1" s="1"/>
  <c r="S9826" i="1"/>
  <c r="T9826" i="1" s="1"/>
  <c r="S9825" i="1"/>
  <c r="T9825" i="1" s="1"/>
  <c r="S9824" i="1"/>
  <c r="T9824" i="1" s="1"/>
  <c r="S9823" i="1"/>
  <c r="T9823" i="1" s="1"/>
  <c r="T9822" i="1"/>
  <c r="S9822" i="1"/>
  <c r="S9821" i="1"/>
  <c r="T9821" i="1" s="1"/>
  <c r="S9820" i="1"/>
  <c r="T9820" i="1" s="1"/>
  <c r="S9819" i="1"/>
  <c r="T9819" i="1" s="1"/>
  <c r="T9818" i="1"/>
  <c r="S9818" i="1"/>
  <c r="S9817" i="1"/>
  <c r="T9817" i="1" s="1"/>
  <c r="S9816" i="1"/>
  <c r="T9816" i="1" s="1"/>
  <c r="S9815" i="1"/>
  <c r="T9815" i="1" s="1"/>
  <c r="T9814" i="1"/>
  <c r="S9814" i="1"/>
  <c r="S9813" i="1"/>
  <c r="T9813" i="1" s="1"/>
  <c r="S9812" i="1"/>
  <c r="T9812" i="1" s="1"/>
  <c r="S9811" i="1"/>
  <c r="T9811" i="1" s="1"/>
  <c r="T9810" i="1"/>
  <c r="S9810" i="1"/>
  <c r="S9809" i="1"/>
  <c r="T9809" i="1" s="1"/>
  <c r="S9808" i="1"/>
  <c r="T9808" i="1" s="1"/>
  <c r="S9807" i="1"/>
  <c r="T9807" i="1" s="1"/>
  <c r="T9806" i="1"/>
  <c r="S9806" i="1"/>
  <c r="S9805" i="1"/>
  <c r="T9805" i="1" s="1"/>
  <c r="S9804" i="1"/>
  <c r="T9804" i="1" s="1"/>
  <c r="S9803" i="1"/>
  <c r="T9803" i="1" s="1"/>
  <c r="S9802" i="1"/>
  <c r="T9802" i="1" s="1"/>
  <c r="S9801" i="1"/>
  <c r="T9801" i="1" s="1"/>
  <c r="S9800" i="1"/>
  <c r="T9800" i="1" s="1"/>
  <c r="S9799" i="1"/>
  <c r="T9799" i="1" s="1"/>
  <c r="S9798" i="1"/>
  <c r="T9798" i="1" s="1"/>
  <c r="S9797" i="1"/>
  <c r="T9797" i="1" s="1"/>
  <c r="S9796" i="1"/>
  <c r="T9796" i="1" s="1"/>
  <c r="S9795" i="1"/>
  <c r="T9795" i="1" s="1"/>
  <c r="S9794" i="1"/>
  <c r="T9794" i="1" s="1"/>
  <c r="S9793" i="1"/>
  <c r="T9793" i="1" s="1"/>
  <c r="S9792" i="1"/>
  <c r="T9792" i="1" s="1"/>
  <c r="S9791" i="1"/>
  <c r="T9791" i="1" s="1"/>
  <c r="T9790" i="1"/>
  <c r="S9790" i="1"/>
  <c r="S9789" i="1"/>
  <c r="T9789" i="1" s="1"/>
  <c r="S9788" i="1"/>
  <c r="T9788" i="1" s="1"/>
  <c r="S9787" i="1"/>
  <c r="T9787" i="1" s="1"/>
  <c r="T9786" i="1"/>
  <c r="S9786" i="1"/>
  <c r="S9785" i="1"/>
  <c r="T9785" i="1" s="1"/>
  <c r="S9784" i="1"/>
  <c r="T9784" i="1" s="1"/>
  <c r="S9783" i="1"/>
  <c r="T9783" i="1" s="1"/>
  <c r="T9782" i="1"/>
  <c r="S9782" i="1"/>
  <c r="S9781" i="1"/>
  <c r="T9781" i="1" s="1"/>
  <c r="S9780" i="1"/>
  <c r="T9780" i="1" s="1"/>
  <c r="S9779" i="1"/>
  <c r="T9779" i="1" s="1"/>
  <c r="T9778" i="1"/>
  <c r="S9778" i="1"/>
  <c r="S9777" i="1"/>
  <c r="T9777" i="1" s="1"/>
  <c r="S9776" i="1"/>
  <c r="T9776" i="1" s="1"/>
  <c r="S9775" i="1"/>
  <c r="T9775" i="1" s="1"/>
  <c r="T9774" i="1"/>
  <c r="S9774" i="1"/>
  <c r="S9773" i="1"/>
  <c r="T9773" i="1" s="1"/>
  <c r="S9772" i="1"/>
  <c r="T9772" i="1" s="1"/>
  <c r="S9771" i="1"/>
  <c r="T9771" i="1" s="1"/>
  <c r="S9770" i="1"/>
  <c r="T9770" i="1" s="1"/>
  <c r="S9769" i="1"/>
  <c r="T9769" i="1" s="1"/>
  <c r="S9768" i="1"/>
  <c r="T9768" i="1" s="1"/>
  <c r="S9767" i="1"/>
  <c r="T9767" i="1" s="1"/>
  <c r="S9766" i="1"/>
  <c r="T9766" i="1" s="1"/>
  <c r="S9765" i="1"/>
  <c r="T9765" i="1" s="1"/>
  <c r="S9764" i="1"/>
  <c r="T9764" i="1" s="1"/>
  <c r="S9763" i="1"/>
  <c r="T9763" i="1" s="1"/>
  <c r="S9762" i="1"/>
  <c r="T9762" i="1" s="1"/>
  <c r="S9761" i="1"/>
  <c r="T9761" i="1" s="1"/>
  <c r="S9760" i="1"/>
  <c r="T9760" i="1" s="1"/>
  <c r="S9759" i="1"/>
  <c r="T9759" i="1" s="1"/>
  <c r="T9758" i="1"/>
  <c r="S9758" i="1"/>
  <c r="S9757" i="1"/>
  <c r="T9757" i="1" s="1"/>
  <c r="S9756" i="1"/>
  <c r="T9756" i="1" s="1"/>
  <c r="S9755" i="1"/>
  <c r="T9755" i="1" s="1"/>
  <c r="T9754" i="1"/>
  <c r="S9754" i="1"/>
  <c r="S9753" i="1"/>
  <c r="T9753" i="1" s="1"/>
  <c r="S9752" i="1"/>
  <c r="T9752" i="1" s="1"/>
  <c r="S9751" i="1"/>
  <c r="T9751" i="1" s="1"/>
  <c r="T9750" i="1"/>
  <c r="S9750" i="1"/>
  <c r="S9749" i="1"/>
  <c r="T9749" i="1" s="1"/>
  <c r="S9748" i="1"/>
  <c r="T9748" i="1" s="1"/>
  <c r="S9747" i="1"/>
  <c r="T9747" i="1" s="1"/>
  <c r="T9746" i="1"/>
  <c r="S9746" i="1"/>
  <c r="S9745" i="1"/>
  <c r="T9745" i="1" s="1"/>
  <c r="S9744" i="1"/>
  <c r="T9744" i="1" s="1"/>
  <c r="S9743" i="1"/>
  <c r="T9743" i="1" s="1"/>
  <c r="T9742" i="1"/>
  <c r="S9742" i="1"/>
  <c r="S9741" i="1"/>
  <c r="T9741" i="1" s="1"/>
  <c r="S9740" i="1"/>
  <c r="T9740" i="1" s="1"/>
  <c r="S9739" i="1"/>
  <c r="T9739" i="1" s="1"/>
  <c r="S9738" i="1"/>
  <c r="T9738" i="1" s="1"/>
  <c r="S9737" i="1"/>
  <c r="T9737" i="1" s="1"/>
  <c r="S9736" i="1"/>
  <c r="T9736" i="1" s="1"/>
  <c r="S9735" i="1"/>
  <c r="T9735" i="1" s="1"/>
  <c r="S9734" i="1"/>
  <c r="T9734" i="1" s="1"/>
  <c r="S9733" i="1"/>
  <c r="T9733" i="1" s="1"/>
  <c r="S9732" i="1"/>
  <c r="T9732" i="1" s="1"/>
  <c r="S9731" i="1"/>
  <c r="T9731" i="1" s="1"/>
  <c r="S9730" i="1"/>
  <c r="T9730" i="1" s="1"/>
  <c r="S9729" i="1"/>
  <c r="T9729" i="1" s="1"/>
  <c r="S9728" i="1"/>
  <c r="T9728" i="1" s="1"/>
  <c r="S9727" i="1"/>
  <c r="T9727" i="1" s="1"/>
  <c r="T9726" i="1"/>
  <c r="S9726" i="1"/>
  <c r="S9725" i="1"/>
  <c r="T9725" i="1" s="1"/>
  <c r="S9724" i="1"/>
  <c r="T9724" i="1" s="1"/>
  <c r="S9723" i="1"/>
  <c r="T9723" i="1" s="1"/>
  <c r="T9722" i="1"/>
  <c r="S9722" i="1"/>
  <c r="S9721" i="1"/>
  <c r="T9721" i="1" s="1"/>
  <c r="S9720" i="1"/>
  <c r="T9720" i="1" s="1"/>
  <c r="S9719" i="1"/>
  <c r="T9719" i="1" s="1"/>
  <c r="T9718" i="1"/>
  <c r="S9718" i="1"/>
  <c r="S9717" i="1"/>
  <c r="T9717" i="1" s="1"/>
  <c r="S9716" i="1"/>
  <c r="T9716" i="1" s="1"/>
  <c r="S9715" i="1"/>
  <c r="T9715" i="1" s="1"/>
  <c r="T9714" i="1"/>
  <c r="S9714" i="1"/>
  <c r="S9713" i="1"/>
  <c r="T9713" i="1" s="1"/>
  <c r="S9712" i="1"/>
  <c r="T9712" i="1" s="1"/>
  <c r="S9711" i="1"/>
  <c r="T9711" i="1" s="1"/>
  <c r="T9710" i="1"/>
  <c r="S9710" i="1"/>
  <c r="S9709" i="1"/>
  <c r="T9709" i="1" s="1"/>
  <c r="S9708" i="1"/>
  <c r="T9708" i="1" s="1"/>
  <c r="S9707" i="1"/>
  <c r="T9707" i="1" s="1"/>
  <c r="S9706" i="1"/>
  <c r="T9706" i="1" s="1"/>
  <c r="S9705" i="1"/>
  <c r="T9705" i="1" s="1"/>
  <c r="S9704" i="1"/>
  <c r="T9704" i="1" s="1"/>
  <c r="S9703" i="1"/>
  <c r="T9703" i="1" s="1"/>
  <c r="S9702" i="1"/>
  <c r="T9702" i="1" s="1"/>
  <c r="S9701" i="1"/>
  <c r="T9701" i="1" s="1"/>
  <c r="S9700" i="1"/>
  <c r="T9700" i="1" s="1"/>
  <c r="S9699" i="1"/>
  <c r="T9699" i="1" s="1"/>
  <c r="S9698" i="1"/>
  <c r="T9698" i="1" s="1"/>
  <c r="S9697" i="1"/>
  <c r="T9697" i="1" s="1"/>
  <c r="S9696" i="1"/>
  <c r="T9696" i="1" s="1"/>
  <c r="S9695" i="1"/>
  <c r="T9695" i="1" s="1"/>
  <c r="T9694" i="1"/>
  <c r="S9694" i="1"/>
  <c r="S9693" i="1"/>
  <c r="T9693" i="1" s="1"/>
  <c r="S9692" i="1"/>
  <c r="T9692" i="1" s="1"/>
  <c r="S9691" i="1"/>
  <c r="T9691" i="1" s="1"/>
  <c r="T9690" i="1"/>
  <c r="S9690" i="1"/>
  <c r="S9689" i="1"/>
  <c r="T9689" i="1" s="1"/>
  <c r="S9688" i="1"/>
  <c r="T9688" i="1" s="1"/>
  <c r="S9687" i="1"/>
  <c r="T9687" i="1" s="1"/>
  <c r="T9686" i="1"/>
  <c r="S9686" i="1"/>
  <c r="S9685" i="1"/>
  <c r="T9685" i="1" s="1"/>
  <c r="S9684" i="1"/>
  <c r="T9684" i="1" s="1"/>
  <c r="S9683" i="1"/>
  <c r="T9683" i="1" s="1"/>
  <c r="T9682" i="1"/>
  <c r="S9682" i="1"/>
  <c r="S9681" i="1"/>
  <c r="T9681" i="1" s="1"/>
  <c r="S9680" i="1"/>
  <c r="T9680" i="1" s="1"/>
  <c r="S9679" i="1"/>
  <c r="T9679" i="1" s="1"/>
  <c r="T9678" i="1"/>
  <c r="S9678" i="1"/>
  <c r="S9677" i="1"/>
  <c r="T9677" i="1" s="1"/>
  <c r="S9676" i="1"/>
  <c r="T9676" i="1" s="1"/>
  <c r="S9675" i="1"/>
  <c r="T9675" i="1" s="1"/>
  <c r="S9674" i="1"/>
  <c r="T9674" i="1" s="1"/>
  <c r="S9673" i="1"/>
  <c r="T9673" i="1" s="1"/>
  <c r="S9672" i="1"/>
  <c r="T9672" i="1" s="1"/>
  <c r="S9671" i="1"/>
  <c r="T9671" i="1" s="1"/>
  <c r="S9670" i="1"/>
  <c r="T9670" i="1" s="1"/>
  <c r="S9669" i="1"/>
  <c r="T9669" i="1" s="1"/>
  <c r="S9668" i="1"/>
  <c r="T9668" i="1" s="1"/>
  <c r="S9667" i="1"/>
  <c r="T9667" i="1" s="1"/>
  <c r="S9666" i="1"/>
  <c r="T9666" i="1" s="1"/>
  <c r="S9665" i="1"/>
  <c r="T9665" i="1" s="1"/>
  <c r="S9664" i="1"/>
  <c r="T9664" i="1" s="1"/>
  <c r="S9663" i="1"/>
  <c r="T9663" i="1" s="1"/>
  <c r="T9662" i="1"/>
  <c r="S9662" i="1"/>
  <c r="S9661" i="1"/>
  <c r="T9661" i="1" s="1"/>
  <c r="S9660" i="1"/>
  <c r="T9660" i="1" s="1"/>
  <c r="S9659" i="1"/>
  <c r="T9659" i="1" s="1"/>
  <c r="T9658" i="1"/>
  <c r="S9658" i="1"/>
  <c r="S9657" i="1"/>
  <c r="T9657" i="1" s="1"/>
  <c r="S9656" i="1"/>
  <c r="T9656" i="1" s="1"/>
  <c r="S9655" i="1"/>
  <c r="T9655" i="1" s="1"/>
  <c r="T9654" i="1"/>
  <c r="S9654" i="1"/>
  <c r="S9653" i="1"/>
  <c r="T9653" i="1" s="1"/>
  <c r="S9652" i="1"/>
  <c r="T9652" i="1" s="1"/>
  <c r="S9651" i="1"/>
  <c r="T9651" i="1" s="1"/>
  <c r="T9650" i="1"/>
  <c r="S9650" i="1"/>
  <c r="S9649" i="1"/>
  <c r="T9649" i="1" s="1"/>
  <c r="S9648" i="1"/>
  <c r="T9648" i="1" s="1"/>
  <c r="S9647" i="1"/>
  <c r="T9647" i="1" s="1"/>
  <c r="T9646" i="1"/>
  <c r="S9646" i="1"/>
  <c r="S9645" i="1"/>
  <c r="T9645" i="1" s="1"/>
  <c r="S9644" i="1"/>
  <c r="T9644" i="1" s="1"/>
  <c r="S9643" i="1"/>
  <c r="T9643" i="1" s="1"/>
  <c r="S9642" i="1"/>
  <c r="T9642" i="1" s="1"/>
  <c r="S9641" i="1"/>
  <c r="T9641" i="1" s="1"/>
  <c r="S9640" i="1"/>
  <c r="T9640" i="1" s="1"/>
  <c r="S9639" i="1"/>
  <c r="T9639" i="1" s="1"/>
  <c r="S9638" i="1"/>
  <c r="T9638" i="1" s="1"/>
  <c r="S9637" i="1"/>
  <c r="T9637" i="1" s="1"/>
  <c r="S9636" i="1"/>
  <c r="T9636" i="1" s="1"/>
  <c r="S9635" i="1"/>
  <c r="T9635" i="1" s="1"/>
  <c r="S9634" i="1"/>
  <c r="T9634" i="1" s="1"/>
  <c r="S9633" i="1"/>
  <c r="T9633" i="1" s="1"/>
  <c r="S9632" i="1"/>
  <c r="T9632" i="1" s="1"/>
  <c r="S9631" i="1"/>
  <c r="T9631" i="1" s="1"/>
  <c r="T9630" i="1"/>
  <c r="S9630" i="1"/>
  <c r="S9629" i="1"/>
  <c r="T9629" i="1" s="1"/>
  <c r="S9628" i="1"/>
  <c r="T9628" i="1" s="1"/>
  <c r="S9627" i="1"/>
  <c r="T9627" i="1" s="1"/>
  <c r="T9626" i="1"/>
  <c r="S9626" i="1"/>
  <c r="S9625" i="1"/>
  <c r="T9625" i="1" s="1"/>
  <c r="S9624" i="1"/>
  <c r="T9624" i="1" s="1"/>
  <c r="S9623" i="1"/>
  <c r="T9623" i="1" s="1"/>
  <c r="T9622" i="1"/>
  <c r="S9622" i="1"/>
  <c r="T9621" i="1"/>
  <c r="S9621" i="1"/>
  <c r="S9620" i="1"/>
  <c r="T9620" i="1" s="1"/>
  <c r="S9619" i="1"/>
  <c r="T9619" i="1" s="1"/>
  <c r="T9618" i="1"/>
  <c r="S9618" i="1"/>
  <c r="T9617" i="1"/>
  <c r="S9617" i="1"/>
  <c r="S9616" i="1"/>
  <c r="T9616" i="1" s="1"/>
  <c r="S9615" i="1"/>
  <c r="T9615" i="1" s="1"/>
  <c r="S9614" i="1"/>
  <c r="T9614" i="1" s="1"/>
  <c r="T9613" i="1"/>
  <c r="S9613" i="1"/>
  <c r="S9612" i="1"/>
  <c r="T9612" i="1" s="1"/>
  <c r="S9611" i="1"/>
  <c r="T9611" i="1" s="1"/>
  <c r="T9610" i="1"/>
  <c r="S9610" i="1"/>
  <c r="S9609" i="1"/>
  <c r="T9609" i="1" s="1"/>
  <c r="S9608" i="1"/>
  <c r="T9608" i="1" s="1"/>
  <c r="S9607" i="1"/>
  <c r="T9607" i="1" s="1"/>
  <c r="T9606" i="1"/>
  <c r="S9606" i="1"/>
  <c r="T9605" i="1"/>
  <c r="S9605" i="1"/>
  <c r="S9604" i="1"/>
  <c r="T9604" i="1" s="1"/>
  <c r="S9603" i="1"/>
  <c r="T9603" i="1" s="1"/>
  <c r="T9602" i="1"/>
  <c r="S9602" i="1"/>
  <c r="T9601" i="1"/>
  <c r="S9601" i="1"/>
  <c r="S9600" i="1"/>
  <c r="T9600" i="1" s="1"/>
  <c r="S9599" i="1"/>
  <c r="T9599" i="1" s="1"/>
  <c r="S9598" i="1"/>
  <c r="T9598" i="1" s="1"/>
  <c r="T9597" i="1"/>
  <c r="S9597" i="1"/>
  <c r="S9596" i="1"/>
  <c r="T9596" i="1" s="1"/>
  <c r="S9595" i="1"/>
  <c r="T9595" i="1" s="1"/>
  <c r="T9594" i="1"/>
  <c r="S9594" i="1"/>
  <c r="S9593" i="1"/>
  <c r="T9593" i="1" s="1"/>
  <c r="S9592" i="1"/>
  <c r="T9592" i="1" s="1"/>
  <c r="S9591" i="1"/>
  <c r="T9591" i="1" s="1"/>
  <c r="T9590" i="1"/>
  <c r="S9590" i="1"/>
  <c r="T9589" i="1"/>
  <c r="S9589" i="1"/>
  <c r="S9588" i="1"/>
  <c r="T9588" i="1" s="1"/>
  <c r="S9587" i="1"/>
  <c r="T9587" i="1" s="1"/>
  <c r="T9586" i="1"/>
  <c r="S9586" i="1"/>
  <c r="T9585" i="1"/>
  <c r="S9585" i="1"/>
  <c r="S9584" i="1"/>
  <c r="T9584" i="1" s="1"/>
  <c r="S9583" i="1"/>
  <c r="T9583" i="1" s="1"/>
  <c r="S9582" i="1"/>
  <c r="T9582" i="1" s="1"/>
  <c r="T9581" i="1"/>
  <c r="S9581" i="1"/>
  <c r="S9580" i="1"/>
  <c r="T9580" i="1" s="1"/>
  <c r="S9579" i="1"/>
  <c r="T9579" i="1" s="1"/>
  <c r="T9578" i="1"/>
  <c r="S9578" i="1"/>
  <c r="S9577" i="1"/>
  <c r="T9577" i="1" s="1"/>
  <c r="S9576" i="1"/>
  <c r="T9576" i="1" s="1"/>
  <c r="S9575" i="1"/>
  <c r="T9575" i="1" s="1"/>
  <c r="T9574" i="1"/>
  <c r="S9574" i="1"/>
  <c r="T9573" i="1"/>
  <c r="S9573" i="1"/>
  <c r="S9572" i="1"/>
  <c r="T9572" i="1" s="1"/>
  <c r="S9571" i="1"/>
  <c r="T9571" i="1" s="1"/>
  <c r="T9570" i="1"/>
  <c r="S9570" i="1"/>
  <c r="T9569" i="1"/>
  <c r="S9569" i="1"/>
  <c r="S9568" i="1"/>
  <c r="T9568" i="1" s="1"/>
  <c r="S9567" i="1"/>
  <c r="T9567" i="1" s="1"/>
  <c r="S9566" i="1"/>
  <c r="T9566" i="1" s="1"/>
  <c r="T9565" i="1"/>
  <c r="S9565" i="1"/>
  <c r="S9564" i="1"/>
  <c r="T9564" i="1" s="1"/>
  <c r="S9563" i="1"/>
  <c r="T9563" i="1" s="1"/>
  <c r="T9562" i="1"/>
  <c r="S9562" i="1"/>
  <c r="S9561" i="1"/>
  <c r="T9561" i="1" s="1"/>
  <c r="S9560" i="1"/>
  <c r="T9560" i="1" s="1"/>
  <c r="S9559" i="1"/>
  <c r="T9559" i="1" s="1"/>
  <c r="T9558" i="1"/>
  <c r="S9558" i="1"/>
  <c r="T9557" i="1"/>
  <c r="S9557" i="1"/>
  <c r="S9556" i="1"/>
  <c r="T9556" i="1" s="1"/>
  <c r="S9555" i="1"/>
  <c r="T9555" i="1" s="1"/>
  <c r="T9554" i="1"/>
  <c r="S9554" i="1"/>
  <c r="T9553" i="1"/>
  <c r="S9553" i="1"/>
  <c r="S9552" i="1"/>
  <c r="T9552" i="1" s="1"/>
  <c r="S9551" i="1"/>
  <c r="T9551" i="1" s="1"/>
  <c r="S9550" i="1"/>
  <c r="T9550" i="1" s="1"/>
  <c r="T9549" i="1"/>
  <c r="S9549" i="1"/>
  <c r="S9548" i="1"/>
  <c r="T9548" i="1" s="1"/>
  <c r="S9547" i="1"/>
  <c r="T9547" i="1" s="1"/>
  <c r="T9546" i="1"/>
  <c r="S9546" i="1"/>
  <c r="S9545" i="1"/>
  <c r="T9545" i="1" s="1"/>
  <c r="S9544" i="1"/>
  <c r="T9544" i="1" s="1"/>
  <c r="S9543" i="1"/>
  <c r="T9543" i="1" s="1"/>
  <c r="T9542" i="1"/>
  <c r="S9542" i="1"/>
  <c r="T9541" i="1"/>
  <c r="S9541" i="1"/>
  <c r="S9540" i="1"/>
  <c r="T9540" i="1" s="1"/>
  <c r="S9539" i="1"/>
  <c r="T9539" i="1" s="1"/>
  <c r="T9538" i="1"/>
  <c r="S9538" i="1"/>
  <c r="T9537" i="1"/>
  <c r="S9537" i="1"/>
  <c r="S9536" i="1"/>
  <c r="T9536" i="1" s="1"/>
  <c r="S9535" i="1"/>
  <c r="T9535" i="1" s="1"/>
  <c r="S9534" i="1"/>
  <c r="T9534" i="1" s="1"/>
  <c r="T9533" i="1"/>
  <c r="S9533" i="1"/>
  <c r="S9532" i="1"/>
  <c r="T9532" i="1" s="1"/>
  <c r="S9531" i="1"/>
  <c r="T9531" i="1" s="1"/>
  <c r="T9530" i="1"/>
  <c r="S9530" i="1"/>
  <c r="S9529" i="1"/>
  <c r="T9529" i="1" s="1"/>
  <c r="S9528" i="1"/>
  <c r="T9528" i="1" s="1"/>
  <c r="S9527" i="1"/>
  <c r="T9527" i="1" s="1"/>
  <c r="T9526" i="1"/>
  <c r="S9526" i="1"/>
  <c r="T9525" i="1"/>
  <c r="S9525" i="1"/>
  <c r="S9524" i="1"/>
  <c r="T9524" i="1" s="1"/>
  <c r="S9523" i="1"/>
  <c r="T9523" i="1" s="1"/>
  <c r="T9522" i="1"/>
  <c r="S9522" i="1"/>
  <c r="T9521" i="1"/>
  <c r="S9521" i="1"/>
  <c r="S9520" i="1"/>
  <c r="T9520" i="1" s="1"/>
  <c r="S9519" i="1"/>
  <c r="T9519" i="1" s="1"/>
  <c r="S9518" i="1"/>
  <c r="T9518" i="1" s="1"/>
  <c r="T9517" i="1"/>
  <c r="S9517" i="1"/>
  <c r="S9516" i="1"/>
  <c r="T9516" i="1" s="1"/>
  <c r="S9515" i="1"/>
  <c r="T9515" i="1" s="1"/>
  <c r="T9514" i="1"/>
  <c r="S9514" i="1"/>
  <c r="S9513" i="1"/>
  <c r="T9513" i="1" s="1"/>
  <c r="S9512" i="1"/>
  <c r="T9512" i="1" s="1"/>
  <c r="S9511" i="1"/>
  <c r="T9511" i="1" s="1"/>
  <c r="T9510" i="1"/>
  <c r="S9510" i="1"/>
  <c r="T9509" i="1"/>
  <c r="S9509" i="1"/>
  <c r="S9508" i="1"/>
  <c r="T9508" i="1" s="1"/>
  <c r="S9507" i="1"/>
  <c r="T9507" i="1" s="1"/>
  <c r="T9506" i="1"/>
  <c r="S9506" i="1"/>
  <c r="T9505" i="1"/>
  <c r="S9505" i="1"/>
  <c r="S9504" i="1"/>
  <c r="T9504" i="1" s="1"/>
  <c r="S9503" i="1"/>
  <c r="T9503" i="1" s="1"/>
  <c r="S9502" i="1"/>
  <c r="T9502" i="1" s="1"/>
  <c r="T9501" i="1"/>
  <c r="S9501" i="1"/>
  <c r="S9500" i="1"/>
  <c r="T9500" i="1" s="1"/>
  <c r="S9499" i="1"/>
  <c r="T9499" i="1" s="1"/>
  <c r="T9498" i="1"/>
  <c r="S9498" i="1"/>
  <c r="S9497" i="1"/>
  <c r="T9497" i="1" s="1"/>
  <c r="S9496" i="1"/>
  <c r="T9496" i="1" s="1"/>
  <c r="S9495" i="1"/>
  <c r="T9495" i="1" s="1"/>
  <c r="T9494" i="1"/>
  <c r="S9494" i="1"/>
  <c r="T9493" i="1"/>
  <c r="S9493" i="1"/>
  <c r="S9492" i="1"/>
  <c r="T9492" i="1" s="1"/>
  <c r="S9491" i="1"/>
  <c r="T9491" i="1" s="1"/>
  <c r="T9490" i="1"/>
  <c r="S9490" i="1"/>
  <c r="T9489" i="1"/>
  <c r="S9489" i="1"/>
  <c r="S9488" i="1"/>
  <c r="T9488" i="1" s="1"/>
  <c r="S9487" i="1"/>
  <c r="T9487" i="1" s="1"/>
  <c r="S9486" i="1"/>
  <c r="T9486" i="1" s="1"/>
  <c r="T9485" i="1"/>
  <c r="S9485" i="1"/>
  <c r="S9484" i="1"/>
  <c r="T9484" i="1" s="1"/>
  <c r="S9483" i="1"/>
  <c r="T9483" i="1" s="1"/>
  <c r="T9482" i="1"/>
  <c r="S9482" i="1"/>
  <c r="S9481" i="1"/>
  <c r="T9481" i="1" s="1"/>
  <c r="S9480" i="1"/>
  <c r="T9480" i="1" s="1"/>
  <c r="S9479" i="1"/>
  <c r="T9479" i="1" s="1"/>
  <c r="T9478" i="1"/>
  <c r="S9478" i="1"/>
  <c r="T9477" i="1"/>
  <c r="S9477" i="1"/>
  <c r="S9476" i="1"/>
  <c r="T9476" i="1" s="1"/>
  <c r="S9475" i="1"/>
  <c r="T9475" i="1" s="1"/>
  <c r="T9474" i="1"/>
  <c r="S9474" i="1"/>
  <c r="T9473" i="1"/>
  <c r="S9473" i="1"/>
  <c r="S9472" i="1"/>
  <c r="T9472" i="1" s="1"/>
  <c r="S9471" i="1"/>
  <c r="T9471" i="1" s="1"/>
  <c r="S9470" i="1"/>
  <c r="T9470" i="1" s="1"/>
  <c r="T9469" i="1"/>
  <c r="S9469" i="1"/>
  <c r="S9468" i="1"/>
  <c r="T9468" i="1" s="1"/>
  <c r="S9467" i="1"/>
  <c r="T9467" i="1" s="1"/>
  <c r="T9466" i="1"/>
  <c r="S9466" i="1"/>
  <c r="S9465" i="1"/>
  <c r="T9465" i="1" s="1"/>
  <c r="S9464" i="1"/>
  <c r="T9464" i="1" s="1"/>
  <c r="S9463" i="1"/>
  <c r="T9463" i="1" s="1"/>
  <c r="T9462" i="1"/>
  <c r="S9462" i="1"/>
  <c r="T9461" i="1"/>
  <c r="S9461" i="1"/>
  <c r="S9460" i="1"/>
  <c r="T9460" i="1" s="1"/>
  <c r="S9459" i="1"/>
  <c r="T9459" i="1" s="1"/>
  <c r="T9458" i="1"/>
  <c r="S9458" i="1"/>
  <c r="T9457" i="1"/>
  <c r="S9457" i="1"/>
  <c r="S9456" i="1"/>
  <c r="T9456" i="1" s="1"/>
  <c r="S9455" i="1"/>
  <c r="T9455" i="1" s="1"/>
  <c r="S9454" i="1"/>
  <c r="T9454" i="1" s="1"/>
  <c r="T9453" i="1"/>
  <c r="S9453" i="1"/>
  <c r="S9452" i="1"/>
  <c r="T9452" i="1" s="1"/>
  <c r="S9451" i="1"/>
  <c r="T9451" i="1" s="1"/>
  <c r="T9450" i="1"/>
  <c r="S9450" i="1"/>
  <c r="S9449" i="1"/>
  <c r="T9449" i="1" s="1"/>
  <c r="S9448" i="1"/>
  <c r="T9448" i="1" s="1"/>
  <c r="S9447" i="1"/>
  <c r="T9447" i="1" s="1"/>
  <c r="T9446" i="1"/>
  <c r="S9446" i="1"/>
  <c r="T9445" i="1"/>
  <c r="S9445" i="1"/>
  <c r="S9444" i="1"/>
  <c r="T9444" i="1" s="1"/>
  <c r="S9443" i="1"/>
  <c r="T9443" i="1" s="1"/>
  <c r="T9442" i="1"/>
  <c r="S9442" i="1"/>
  <c r="T9441" i="1"/>
  <c r="S9441" i="1"/>
  <c r="S9440" i="1"/>
  <c r="T9440" i="1" s="1"/>
  <c r="S9439" i="1"/>
  <c r="T9439" i="1" s="1"/>
  <c r="S9438" i="1"/>
  <c r="T9438" i="1" s="1"/>
  <c r="T9437" i="1"/>
  <c r="S9437" i="1"/>
  <c r="S9436" i="1"/>
  <c r="T9436" i="1" s="1"/>
  <c r="S9435" i="1"/>
  <c r="T9435" i="1" s="1"/>
  <c r="T9434" i="1"/>
  <c r="S9434" i="1"/>
  <c r="S9433" i="1"/>
  <c r="T9433" i="1" s="1"/>
  <c r="S9432" i="1"/>
  <c r="T9432" i="1" s="1"/>
  <c r="S9431" i="1"/>
  <c r="T9431" i="1" s="1"/>
  <c r="T9430" i="1"/>
  <c r="S9430" i="1"/>
  <c r="T9429" i="1"/>
  <c r="S9429" i="1"/>
  <c r="S9428" i="1"/>
  <c r="T9428" i="1" s="1"/>
  <c r="S9427" i="1"/>
  <c r="T9427" i="1" s="1"/>
  <c r="T9426" i="1"/>
  <c r="S9426" i="1"/>
  <c r="T9425" i="1"/>
  <c r="S9425" i="1"/>
  <c r="S9424" i="1"/>
  <c r="T9424" i="1" s="1"/>
  <c r="S9423" i="1"/>
  <c r="T9423" i="1" s="1"/>
  <c r="S9422" i="1"/>
  <c r="T9422" i="1" s="1"/>
  <c r="T9421" i="1"/>
  <c r="S9421" i="1"/>
  <c r="S9420" i="1"/>
  <c r="T9420" i="1" s="1"/>
  <c r="S9419" i="1"/>
  <c r="T9419" i="1" s="1"/>
  <c r="T9418" i="1"/>
  <c r="S9418" i="1"/>
  <c r="S9417" i="1"/>
  <c r="T9417" i="1" s="1"/>
  <c r="S9416" i="1"/>
  <c r="T9416" i="1" s="1"/>
  <c r="S9415" i="1"/>
  <c r="T9415" i="1" s="1"/>
  <c r="T9414" i="1"/>
  <c r="S9414" i="1"/>
  <c r="T9413" i="1"/>
  <c r="S9413" i="1"/>
  <c r="S9412" i="1"/>
  <c r="T9412" i="1" s="1"/>
  <c r="S9411" i="1"/>
  <c r="T9411" i="1" s="1"/>
  <c r="T9410" i="1"/>
  <c r="S9410" i="1"/>
  <c r="T9409" i="1"/>
  <c r="S9409" i="1"/>
  <c r="S9408" i="1"/>
  <c r="T9408" i="1" s="1"/>
  <c r="S9407" i="1"/>
  <c r="T9407" i="1" s="1"/>
  <c r="S9406" i="1"/>
  <c r="T9406" i="1" s="1"/>
  <c r="T9405" i="1"/>
  <c r="S9405" i="1"/>
  <c r="S9404" i="1"/>
  <c r="T9404" i="1" s="1"/>
  <c r="S9403" i="1"/>
  <c r="T9403" i="1" s="1"/>
  <c r="T9402" i="1"/>
  <c r="S9402" i="1"/>
  <c r="S9401" i="1"/>
  <c r="T9401" i="1" s="1"/>
  <c r="S9400" i="1"/>
  <c r="T9400" i="1" s="1"/>
  <c r="S9399" i="1"/>
  <c r="T9399" i="1" s="1"/>
  <c r="T9398" i="1"/>
  <c r="S9398" i="1"/>
  <c r="T9397" i="1"/>
  <c r="S9397" i="1"/>
  <c r="S9396" i="1"/>
  <c r="T9396" i="1" s="1"/>
  <c r="S9395" i="1"/>
  <c r="T9395" i="1" s="1"/>
  <c r="T9394" i="1"/>
  <c r="S9394" i="1"/>
  <c r="T9393" i="1"/>
  <c r="S9393" i="1"/>
  <c r="S9392" i="1"/>
  <c r="T9392" i="1" s="1"/>
  <c r="S9391" i="1"/>
  <c r="T9391" i="1" s="1"/>
  <c r="S9390" i="1"/>
  <c r="T9390" i="1" s="1"/>
  <c r="T9389" i="1"/>
  <c r="S9389" i="1"/>
  <c r="S9388" i="1"/>
  <c r="T9388" i="1" s="1"/>
  <c r="S9387" i="1"/>
  <c r="T9387" i="1" s="1"/>
  <c r="T9386" i="1"/>
  <c r="S9386" i="1"/>
  <c r="S9385" i="1"/>
  <c r="T9385" i="1" s="1"/>
  <c r="S9384" i="1"/>
  <c r="T9384" i="1" s="1"/>
  <c r="S9383" i="1"/>
  <c r="T9383" i="1" s="1"/>
  <c r="T9382" i="1"/>
  <c r="S9382" i="1"/>
  <c r="T9381" i="1"/>
  <c r="S9381" i="1"/>
  <c r="S9380" i="1"/>
  <c r="T9380" i="1" s="1"/>
  <c r="S9379" i="1"/>
  <c r="T9379" i="1" s="1"/>
  <c r="T9378" i="1"/>
  <c r="S9378" i="1"/>
  <c r="T9377" i="1"/>
  <c r="S9377" i="1"/>
  <c r="S9376" i="1"/>
  <c r="T9376" i="1" s="1"/>
  <c r="S9375" i="1"/>
  <c r="T9375" i="1" s="1"/>
  <c r="S9374" i="1"/>
  <c r="T9374" i="1" s="1"/>
  <c r="T9373" i="1"/>
  <c r="S9373" i="1"/>
  <c r="S9372" i="1"/>
  <c r="T9372" i="1" s="1"/>
  <c r="S9371" i="1"/>
  <c r="T9371" i="1" s="1"/>
  <c r="T9370" i="1"/>
  <c r="S9370" i="1"/>
  <c r="S9369" i="1"/>
  <c r="T9369" i="1" s="1"/>
  <c r="S9368" i="1"/>
  <c r="T9368" i="1" s="1"/>
  <c r="S9367" i="1"/>
  <c r="T9367" i="1" s="1"/>
  <c r="T9366" i="1"/>
  <c r="S9366" i="1"/>
  <c r="T9365" i="1"/>
  <c r="S9365" i="1"/>
  <c r="S9364" i="1"/>
  <c r="T9364" i="1" s="1"/>
  <c r="S9363" i="1"/>
  <c r="T9363" i="1" s="1"/>
  <c r="T9362" i="1"/>
  <c r="S9362" i="1"/>
  <c r="T9361" i="1"/>
  <c r="S9361" i="1"/>
  <c r="S9360" i="1"/>
  <c r="T9360" i="1" s="1"/>
  <c r="S9359" i="1"/>
  <c r="T9359" i="1" s="1"/>
  <c r="S9358" i="1"/>
  <c r="T9358" i="1" s="1"/>
  <c r="T9357" i="1"/>
  <c r="S9357" i="1"/>
  <c r="S9356" i="1"/>
  <c r="T9356" i="1" s="1"/>
  <c r="S9355" i="1"/>
  <c r="T9355" i="1" s="1"/>
  <c r="T9354" i="1"/>
  <c r="S9354" i="1"/>
  <c r="S9353" i="1"/>
  <c r="T9353" i="1" s="1"/>
  <c r="S9352" i="1"/>
  <c r="T9352" i="1" s="1"/>
  <c r="S9351" i="1"/>
  <c r="T9351" i="1" s="1"/>
  <c r="T9350" i="1"/>
  <c r="S9350" i="1"/>
  <c r="T9349" i="1"/>
  <c r="S9349" i="1"/>
  <c r="S9348" i="1"/>
  <c r="T9348" i="1" s="1"/>
  <c r="S9347" i="1"/>
  <c r="T9347" i="1" s="1"/>
  <c r="T9346" i="1"/>
  <c r="S9346" i="1"/>
  <c r="T9345" i="1"/>
  <c r="S9345" i="1"/>
  <c r="S9344" i="1"/>
  <c r="T9344" i="1" s="1"/>
  <c r="S9343" i="1"/>
  <c r="T9343" i="1" s="1"/>
  <c r="S9342" i="1"/>
  <c r="T9342" i="1" s="1"/>
  <c r="T9341" i="1"/>
  <c r="S9341" i="1"/>
  <c r="S9340" i="1"/>
  <c r="T9340" i="1" s="1"/>
  <c r="S9339" i="1"/>
  <c r="T9339" i="1" s="1"/>
  <c r="T9338" i="1"/>
  <c r="S9338" i="1"/>
  <c r="S9337" i="1"/>
  <c r="T9337" i="1" s="1"/>
  <c r="S9336" i="1"/>
  <c r="T9336" i="1" s="1"/>
  <c r="S9335" i="1"/>
  <c r="T9335" i="1" s="1"/>
  <c r="T9334" i="1"/>
  <c r="S9334" i="1"/>
  <c r="T9333" i="1"/>
  <c r="S9333" i="1"/>
  <c r="S9332" i="1"/>
  <c r="T9332" i="1" s="1"/>
  <c r="S9331" i="1"/>
  <c r="T9331" i="1" s="1"/>
  <c r="T9330" i="1"/>
  <c r="S9330" i="1"/>
  <c r="T9329" i="1"/>
  <c r="S9329" i="1"/>
  <c r="S9328" i="1"/>
  <c r="T9328" i="1" s="1"/>
  <c r="S9327" i="1"/>
  <c r="T9327" i="1" s="1"/>
  <c r="S9326" i="1"/>
  <c r="T9326" i="1" s="1"/>
  <c r="T9325" i="1"/>
  <c r="S9325" i="1"/>
  <c r="S9324" i="1"/>
  <c r="T9324" i="1" s="1"/>
  <c r="S9323" i="1"/>
  <c r="T9323" i="1" s="1"/>
  <c r="T9322" i="1"/>
  <c r="S9322" i="1"/>
  <c r="S9321" i="1"/>
  <c r="T9321" i="1" s="1"/>
  <c r="S9320" i="1"/>
  <c r="T9320" i="1" s="1"/>
  <c r="S9319" i="1"/>
  <c r="T9319" i="1" s="1"/>
  <c r="T9318" i="1"/>
  <c r="S9318" i="1"/>
  <c r="T9317" i="1"/>
  <c r="S9317" i="1"/>
  <c r="S9316" i="1"/>
  <c r="T9316" i="1" s="1"/>
  <c r="S9315" i="1"/>
  <c r="T9315" i="1" s="1"/>
  <c r="T9314" i="1"/>
  <c r="S9314" i="1"/>
  <c r="T9313" i="1"/>
  <c r="S9313" i="1"/>
  <c r="S9312" i="1"/>
  <c r="T9312" i="1" s="1"/>
  <c r="S9311" i="1"/>
  <c r="T9311" i="1" s="1"/>
  <c r="S9310" i="1"/>
  <c r="T9310" i="1" s="1"/>
  <c r="T9309" i="1"/>
  <c r="S9309" i="1"/>
  <c r="S9308" i="1"/>
  <c r="T9308" i="1" s="1"/>
  <c r="S9307" i="1"/>
  <c r="T9307" i="1" s="1"/>
  <c r="T9306" i="1"/>
  <c r="S9306" i="1"/>
  <c r="S9305" i="1"/>
  <c r="T9305" i="1" s="1"/>
  <c r="S9304" i="1"/>
  <c r="T9304" i="1" s="1"/>
  <c r="S9303" i="1"/>
  <c r="T9303" i="1" s="1"/>
  <c r="T9302" i="1"/>
  <c r="S9302" i="1"/>
  <c r="T9301" i="1"/>
  <c r="S9301" i="1"/>
  <c r="S9300" i="1"/>
  <c r="T9300" i="1" s="1"/>
  <c r="S9299" i="1"/>
  <c r="T9299" i="1" s="1"/>
  <c r="T9298" i="1"/>
  <c r="S9298" i="1"/>
  <c r="T9297" i="1"/>
  <c r="S9297" i="1"/>
  <c r="S9296" i="1"/>
  <c r="T9296" i="1" s="1"/>
  <c r="S9295" i="1"/>
  <c r="T9295" i="1" s="1"/>
  <c r="S9294" i="1"/>
  <c r="T9294" i="1" s="1"/>
  <c r="T9293" i="1"/>
  <c r="S9293" i="1"/>
  <c r="S9292" i="1"/>
  <c r="T9292" i="1" s="1"/>
  <c r="S9291" i="1"/>
  <c r="T9291" i="1" s="1"/>
  <c r="T9290" i="1"/>
  <c r="S9290" i="1"/>
  <c r="S9289" i="1"/>
  <c r="T9289" i="1" s="1"/>
  <c r="S9288" i="1"/>
  <c r="T9288" i="1" s="1"/>
  <c r="S9287" i="1"/>
  <c r="T9287" i="1" s="1"/>
  <c r="T9286" i="1"/>
  <c r="S9286" i="1"/>
  <c r="T9285" i="1"/>
  <c r="S9285" i="1"/>
  <c r="S9284" i="1"/>
  <c r="T9284" i="1" s="1"/>
  <c r="S9283" i="1"/>
  <c r="T9283" i="1" s="1"/>
  <c r="T9282" i="1"/>
  <c r="S9282" i="1"/>
  <c r="T9281" i="1"/>
  <c r="S9281" i="1"/>
  <c r="S9280" i="1"/>
  <c r="T9280" i="1" s="1"/>
  <c r="S9279" i="1"/>
  <c r="T9279" i="1" s="1"/>
  <c r="S9278" i="1"/>
  <c r="T9278" i="1" s="1"/>
  <c r="T9277" i="1"/>
  <c r="S9277" i="1"/>
  <c r="S9276" i="1"/>
  <c r="T9276" i="1" s="1"/>
  <c r="S9275" i="1"/>
  <c r="T9275" i="1" s="1"/>
  <c r="T9274" i="1"/>
  <c r="S9274" i="1"/>
  <c r="S9273" i="1"/>
  <c r="T9273" i="1" s="1"/>
  <c r="S9272" i="1"/>
  <c r="T9272" i="1" s="1"/>
  <c r="S9271" i="1"/>
  <c r="T9271" i="1" s="1"/>
  <c r="T9270" i="1"/>
  <c r="S9270" i="1"/>
  <c r="T9269" i="1"/>
  <c r="S9269" i="1"/>
  <c r="S9268" i="1"/>
  <c r="T9268" i="1" s="1"/>
  <c r="S9267" i="1"/>
  <c r="T9267" i="1" s="1"/>
  <c r="T9266" i="1"/>
  <c r="S9266" i="1"/>
  <c r="T9265" i="1"/>
  <c r="S9265" i="1"/>
  <c r="S9264" i="1"/>
  <c r="T9264" i="1" s="1"/>
  <c r="S9263" i="1"/>
  <c r="T9263" i="1" s="1"/>
  <c r="S9262" i="1"/>
  <c r="T9262" i="1" s="1"/>
  <c r="T9261" i="1"/>
  <c r="S9261" i="1"/>
  <c r="S9260" i="1"/>
  <c r="T9260" i="1" s="1"/>
  <c r="S9259" i="1"/>
  <c r="T9259" i="1" s="1"/>
  <c r="T9258" i="1"/>
  <c r="S9258" i="1"/>
  <c r="S9257" i="1"/>
  <c r="T9257" i="1" s="1"/>
  <c r="S9256" i="1"/>
  <c r="T9256" i="1" s="1"/>
  <c r="S9255" i="1"/>
  <c r="T9255" i="1" s="1"/>
  <c r="T9254" i="1"/>
  <c r="S9254" i="1"/>
  <c r="T9253" i="1"/>
  <c r="S9253" i="1"/>
  <c r="S9252" i="1"/>
  <c r="T9252" i="1" s="1"/>
  <c r="S9251" i="1"/>
  <c r="T9251" i="1" s="1"/>
  <c r="T9250" i="1"/>
  <c r="S9250" i="1"/>
  <c r="T9249" i="1"/>
  <c r="S9249" i="1"/>
  <c r="S9248" i="1"/>
  <c r="T9248" i="1" s="1"/>
  <c r="S9247" i="1"/>
  <c r="T9247" i="1" s="1"/>
  <c r="S9246" i="1"/>
  <c r="T9246" i="1" s="1"/>
  <c r="T9245" i="1"/>
  <c r="S9245" i="1"/>
  <c r="S9244" i="1"/>
  <c r="T9244" i="1" s="1"/>
  <c r="S9243" i="1"/>
  <c r="T9243" i="1" s="1"/>
  <c r="T9242" i="1"/>
  <c r="S9242" i="1"/>
  <c r="S9241" i="1"/>
  <c r="T9241" i="1" s="1"/>
  <c r="S9240" i="1"/>
  <c r="T9240" i="1" s="1"/>
  <c r="S9239" i="1"/>
  <c r="T9239" i="1" s="1"/>
  <c r="T9238" i="1"/>
  <c r="S9238" i="1"/>
  <c r="T9237" i="1"/>
  <c r="S9237" i="1"/>
  <c r="S9236" i="1"/>
  <c r="T9236" i="1" s="1"/>
  <c r="S9235" i="1"/>
  <c r="T9235" i="1" s="1"/>
  <c r="T9234" i="1"/>
  <c r="S9234" i="1"/>
  <c r="T9233" i="1"/>
  <c r="S9233" i="1"/>
  <c r="S9232" i="1"/>
  <c r="T9232" i="1" s="1"/>
  <c r="S9231" i="1"/>
  <c r="T9231" i="1" s="1"/>
  <c r="S9230" i="1"/>
  <c r="T9230" i="1" s="1"/>
  <c r="T9229" i="1"/>
  <c r="S9229" i="1"/>
  <c r="S9228" i="1"/>
  <c r="T9228" i="1" s="1"/>
  <c r="S9227" i="1"/>
  <c r="T9227" i="1" s="1"/>
  <c r="T9226" i="1"/>
  <c r="S9226" i="1"/>
  <c r="S9225" i="1"/>
  <c r="T9225" i="1" s="1"/>
  <c r="S9224" i="1"/>
  <c r="T9224" i="1" s="1"/>
  <c r="S9223" i="1"/>
  <c r="T9223" i="1" s="1"/>
  <c r="T9222" i="1"/>
  <c r="S9222" i="1"/>
  <c r="S9221" i="1"/>
  <c r="T9221" i="1" s="1"/>
  <c r="S9220" i="1"/>
  <c r="T9220" i="1" s="1"/>
  <c r="S9219" i="1"/>
  <c r="T9219" i="1" s="1"/>
  <c r="T9218" i="1"/>
  <c r="S9218" i="1"/>
  <c r="S9217" i="1"/>
  <c r="T9217" i="1" s="1"/>
  <c r="S9216" i="1"/>
  <c r="T9216" i="1" s="1"/>
  <c r="S9215" i="1"/>
  <c r="T9215" i="1" s="1"/>
  <c r="T9214" i="1"/>
  <c r="S9214" i="1"/>
  <c r="T9213" i="1"/>
  <c r="S9213" i="1"/>
  <c r="S9212" i="1"/>
  <c r="T9212" i="1" s="1"/>
  <c r="S9211" i="1"/>
  <c r="T9211" i="1" s="1"/>
  <c r="T9210" i="1"/>
  <c r="S9210" i="1"/>
  <c r="S9209" i="1"/>
  <c r="T9209" i="1" s="1"/>
  <c r="S9208" i="1"/>
  <c r="T9208" i="1" s="1"/>
  <c r="S9207" i="1"/>
  <c r="T9207" i="1" s="1"/>
  <c r="T9206" i="1"/>
  <c r="S9206" i="1"/>
  <c r="S9205" i="1"/>
  <c r="T9205" i="1" s="1"/>
  <c r="S9204" i="1"/>
  <c r="T9204" i="1" s="1"/>
  <c r="S9203" i="1"/>
  <c r="T9203" i="1" s="1"/>
  <c r="T9202" i="1"/>
  <c r="S9202" i="1"/>
  <c r="S9201" i="1"/>
  <c r="T9201" i="1" s="1"/>
  <c r="S9200" i="1"/>
  <c r="T9200" i="1" s="1"/>
  <c r="S9199" i="1"/>
  <c r="T9199" i="1" s="1"/>
  <c r="T9198" i="1"/>
  <c r="S9198" i="1"/>
  <c r="T9197" i="1"/>
  <c r="S9197" i="1"/>
  <c r="S9196" i="1"/>
  <c r="T9196" i="1" s="1"/>
  <c r="S9195" i="1"/>
  <c r="T9195" i="1" s="1"/>
  <c r="T9194" i="1"/>
  <c r="S9194" i="1"/>
  <c r="S9193" i="1"/>
  <c r="T9193" i="1" s="1"/>
  <c r="S9192" i="1"/>
  <c r="T9192" i="1" s="1"/>
  <c r="S9191" i="1"/>
  <c r="T9191" i="1" s="1"/>
  <c r="T9190" i="1"/>
  <c r="S9190" i="1"/>
  <c r="S9189" i="1"/>
  <c r="T9189" i="1" s="1"/>
  <c r="S9188" i="1"/>
  <c r="T9188" i="1" s="1"/>
  <c r="S9187" i="1"/>
  <c r="T9187" i="1" s="1"/>
  <c r="T9186" i="1"/>
  <c r="S9186" i="1"/>
  <c r="S9185" i="1"/>
  <c r="T9185" i="1" s="1"/>
  <c r="S9184" i="1"/>
  <c r="T9184" i="1" s="1"/>
  <c r="S9183" i="1"/>
  <c r="T9183" i="1" s="1"/>
  <c r="T9182" i="1"/>
  <c r="S9182" i="1"/>
  <c r="T9181" i="1"/>
  <c r="S9181" i="1"/>
  <c r="S9180" i="1"/>
  <c r="T9180" i="1" s="1"/>
  <c r="S9179" i="1"/>
  <c r="T9179" i="1" s="1"/>
  <c r="T9178" i="1"/>
  <c r="S9178" i="1"/>
  <c r="S9177" i="1"/>
  <c r="T9177" i="1" s="1"/>
  <c r="S9176" i="1"/>
  <c r="T9176" i="1" s="1"/>
  <c r="S9175" i="1"/>
  <c r="T9175" i="1" s="1"/>
  <c r="T9174" i="1"/>
  <c r="S9174" i="1"/>
  <c r="S9173" i="1"/>
  <c r="T9173" i="1" s="1"/>
  <c r="S9172" i="1"/>
  <c r="T9172" i="1" s="1"/>
  <c r="S9171" i="1"/>
  <c r="T9171" i="1" s="1"/>
  <c r="T9170" i="1"/>
  <c r="S9170" i="1"/>
  <c r="S9169" i="1"/>
  <c r="T9169" i="1" s="1"/>
  <c r="S9168" i="1"/>
  <c r="T9168" i="1" s="1"/>
  <c r="S9167" i="1"/>
  <c r="T9167" i="1" s="1"/>
  <c r="T9166" i="1"/>
  <c r="S9166" i="1"/>
  <c r="T9165" i="1"/>
  <c r="S9165" i="1"/>
  <c r="S9164" i="1"/>
  <c r="T9164" i="1" s="1"/>
  <c r="S9163" i="1"/>
  <c r="T9163" i="1" s="1"/>
  <c r="T9162" i="1"/>
  <c r="S9162" i="1"/>
  <c r="S9161" i="1"/>
  <c r="T9161" i="1" s="1"/>
  <c r="S9160" i="1"/>
  <c r="T9160" i="1" s="1"/>
  <c r="S9159" i="1"/>
  <c r="T9159" i="1" s="1"/>
  <c r="T9158" i="1"/>
  <c r="S9158" i="1"/>
  <c r="S9157" i="1"/>
  <c r="T9157" i="1" s="1"/>
  <c r="S9156" i="1"/>
  <c r="T9156" i="1" s="1"/>
  <c r="S9155" i="1"/>
  <c r="T9155" i="1" s="1"/>
  <c r="T9154" i="1"/>
  <c r="S9154" i="1"/>
  <c r="S9153" i="1"/>
  <c r="T9153" i="1" s="1"/>
  <c r="S9152" i="1"/>
  <c r="T9152" i="1" s="1"/>
  <c r="S9151" i="1"/>
  <c r="T9151" i="1" s="1"/>
  <c r="T9150" i="1"/>
  <c r="S9150" i="1"/>
  <c r="T9149" i="1"/>
  <c r="S9149" i="1"/>
  <c r="S9148" i="1"/>
  <c r="T9148" i="1" s="1"/>
  <c r="S9147" i="1"/>
  <c r="T9147" i="1" s="1"/>
  <c r="T9146" i="1"/>
  <c r="S9146" i="1"/>
  <c r="S9145" i="1"/>
  <c r="T9145" i="1" s="1"/>
  <c r="S9144" i="1"/>
  <c r="T9144" i="1" s="1"/>
  <c r="S9143" i="1"/>
  <c r="T9143" i="1" s="1"/>
  <c r="T9142" i="1"/>
  <c r="S9142" i="1"/>
  <c r="S9141" i="1"/>
  <c r="T9141" i="1" s="1"/>
  <c r="S9140" i="1"/>
  <c r="T9140" i="1" s="1"/>
  <c r="S9139" i="1"/>
  <c r="T9139" i="1" s="1"/>
  <c r="T9138" i="1"/>
  <c r="S9138" i="1"/>
  <c r="S9137" i="1"/>
  <c r="T9137" i="1" s="1"/>
  <c r="S9136" i="1"/>
  <c r="T9136" i="1" s="1"/>
  <c r="S9135" i="1"/>
  <c r="T9135" i="1" s="1"/>
  <c r="T9134" i="1"/>
  <c r="S9134" i="1"/>
  <c r="T9133" i="1"/>
  <c r="S9133" i="1"/>
  <c r="S9132" i="1"/>
  <c r="T9132" i="1" s="1"/>
  <c r="S9131" i="1"/>
  <c r="T9131" i="1" s="1"/>
  <c r="T9130" i="1"/>
  <c r="S9130" i="1"/>
  <c r="S9129" i="1"/>
  <c r="T9129" i="1" s="1"/>
  <c r="S9128" i="1"/>
  <c r="T9128" i="1" s="1"/>
  <c r="S9127" i="1"/>
  <c r="T9127" i="1" s="1"/>
  <c r="T9126" i="1"/>
  <c r="S9126" i="1"/>
  <c r="S9125" i="1"/>
  <c r="T9125" i="1" s="1"/>
  <c r="S9124" i="1"/>
  <c r="T9124" i="1" s="1"/>
  <c r="S9123" i="1"/>
  <c r="T9123" i="1" s="1"/>
  <c r="T9122" i="1"/>
  <c r="S9122" i="1"/>
  <c r="S9121" i="1"/>
  <c r="T9121" i="1" s="1"/>
  <c r="S9120" i="1"/>
  <c r="T9120" i="1" s="1"/>
  <c r="S9119" i="1"/>
  <c r="T9119" i="1" s="1"/>
  <c r="T9118" i="1"/>
  <c r="S9118" i="1"/>
  <c r="T9117" i="1"/>
  <c r="S9117" i="1"/>
  <c r="S9116" i="1"/>
  <c r="T9116" i="1" s="1"/>
  <c r="S9115" i="1"/>
  <c r="T9115" i="1" s="1"/>
  <c r="T9114" i="1"/>
  <c r="S9114" i="1"/>
  <c r="S9113" i="1"/>
  <c r="T9113" i="1" s="1"/>
  <c r="S9112" i="1"/>
  <c r="T9112" i="1" s="1"/>
  <c r="S9111" i="1"/>
  <c r="T9111" i="1" s="1"/>
  <c r="T9110" i="1"/>
  <c r="S9110" i="1"/>
  <c r="S9109" i="1"/>
  <c r="T9109" i="1" s="1"/>
  <c r="S9108" i="1"/>
  <c r="T9108" i="1" s="1"/>
  <c r="S9107" i="1"/>
  <c r="T9107" i="1" s="1"/>
  <c r="T9106" i="1"/>
  <c r="S9106" i="1"/>
  <c r="S9105" i="1"/>
  <c r="T9105" i="1" s="1"/>
  <c r="S9104" i="1"/>
  <c r="T9104" i="1" s="1"/>
  <c r="S9103" i="1"/>
  <c r="T9103" i="1" s="1"/>
  <c r="T9102" i="1"/>
  <c r="S9102" i="1"/>
  <c r="T9101" i="1"/>
  <c r="S9101" i="1"/>
  <c r="S9100" i="1"/>
  <c r="T9100" i="1" s="1"/>
  <c r="S9099" i="1"/>
  <c r="T9099" i="1" s="1"/>
  <c r="T9098" i="1"/>
  <c r="S9098" i="1"/>
  <c r="S9097" i="1"/>
  <c r="T9097" i="1" s="1"/>
  <c r="S9096" i="1"/>
  <c r="T9096" i="1" s="1"/>
  <c r="S9095" i="1"/>
  <c r="T9095" i="1" s="1"/>
  <c r="T9094" i="1"/>
  <c r="S9094" i="1"/>
  <c r="S9093" i="1"/>
  <c r="T9093" i="1" s="1"/>
  <c r="S9092" i="1"/>
  <c r="T9092" i="1" s="1"/>
  <c r="S9091" i="1"/>
  <c r="T9091" i="1" s="1"/>
  <c r="T9090" i="1"/>
  <c r="S9090" i="1"/>
  <c r="S9089" i="1"/>
  <c r="T9089" i="1" s="1"/>
  <c r="S9088" i="1"/>
  <c r="T9088" i="1" s="1"/>
  <c r="S9087" i="1"/>
  <c r="T9087" i="1" s="1"/>
  <c r="T9086" i="1"/>
  <c r="S9086" i="1"/>
  <c r="T9085" i="1"/>
  <c r="S9085" i="1"/>
  <c r="S9084" i="1"/>
  <c r="T9084" i="1" s="1"/>
  <c r="S9083" i="1"/>
  <c r="T9083" i="1" s="1"/>
  <c r="T9082" i="1"/>
  <c r="S9082" i="1"/>
  <c r="S9081" i="1"/>
  <c r="T9081" i="1" s="1"/>
  <c r="S9080" i="1"/>
  <c r="T9080" i="1" s="1"/>
  <c r="S9079" i="1"/>
  <c r="T9079" i="1" s="1"/>
  <c r="T9078" i="1"/>
  <c r="S9078" i="1"/>
  <c r="S9077" i="1"/>
  <c r="T9077" i="1" s="1"/>
  <c r="S9076" i="1"/>
  <c r="T9076" i="1" s="1"/>
  <c r="S9075" i="1"/>
  <c r="T9075" i="1" s="1"/>
  <c r="T9074" i="1"/>
  <c r="S9074" i="1"/>
  <c r="S9073" i="1"/>
  <c r="T9073" i="1" s="1"/>
  <c r="S9072" i="1"/>
  <c r="T9072" i="1" s="1"/>
  <c r="S9071" i="1"/>
  <c r="T9071" i="1" s="1"/>
  <c r="T9070" i="1"/>
  <c r="S9070" i="1"/>
  <c r="T9069" i="1"/>
  <c r="S9069" i="1"/>
  <c r="S9068" i="1"/>
  <c r="T9068" i="1" s="1"/>
  <c r="S9067" i="1"/>
  <c r="T9067" i="1" s="1"/>
  <c r="T9066" i="1"/>
  <c r="S9066" i="1"/>
  <c r="S9065" i="1"/>
  <c r="T9065" i="1" s="1"/>
  <c r="S9064" i="1"/>
  <c r="T9064" i="1" s="1"/>
  <c r="S9063" i="1"/>
  <c r="T9063" i="1" s="1"/>
  <c r="T9062" i="1"/>
  <c r="S9062" i="1"/>
  <c r="S9061" i="1"/>
  <c r="T9061" i="1" s="1"/>
  <c r="S9060" i="1"/>
  <c r="T9060" i="1" s="1"/>
  <c r="S9059" i="1"/>
  <c r="T9059" i="1" s="1"/>
  <c r="T9058" i="1"/>
  <c r="S9058" i="1"/>
  <c r="S9057" i="1"/>
  <c r="T9057" i="1" s="1"/>
  <c r="S9056" i="1"/>
  <c r="T9056" i="1" s="1"/>
  <c r="S9055" i="1"/>
  <c r="T9055" i="1" s="1"/>
  <c r="T9054" i="1"/>
  <c r="S9054" i="1"/>
  <c r="T9053" i="1"/>
  <c r="S9053" i="1"/>
  <c r="S9052" i="1"/>
  <c r="T9052" i="1" s="1"/>
  <c r="S9051" i="1"/>
  <c r="T9051" i="1" s="1"/>
  <c r="T9050" i="1"/>
  <c r="S9050" i="1"/>
  <c r="S9049" i="1"/>
  <c r="T9049" i="1" s="1"/>
  <c r="S9048" i="1"/>
  <c r="T9048" i="1" s="1"/>
  <c r="S9047" i="1"/>
  <c r="T9047" i="1" s="1"/>
  <c r="T9046" i="1"/>
  <c r="S9046" i="1"/>
  <c r="S9045" i="1"/>
  <c r="T9045" i="1" s="1"/>
  <c r="S9044" i="1"/>
  <c r="T9044" i="1" s="1"/>
  <c r="S9043" i="1"/>
  <c r="T9043" i="1" s="1"/>
  <c r="T9042" i="1"/>
  <c r="S9042" i="1"/>
  <c r="S9041" i="1"/>
  <c r="T9041" i="1" s="1"/>
  <c r="S9040" i="1"/>
  <c r="T9040" i="1" s="1"/>
  <c r="S9039" i="1"/>
  <c r="T9039" i="1" s="1"/>
  <c r="T9038" i="1"/>
  <c r="S9038" i="1"/>
  <c r="T9037" i="1"/>
  <c r="S9037" i="1"/>
  <c r="S9036" i="1"/>
  <c r="T9036" i="1" s="1"/>
  <c r="S9035" i="1"/>
  <c r="T9035" i="1" s="1"/>
  <c r="T9034" i="1"/>
  <c r="S9034" i="1"/>
  <c r="S9033" i="1"/>
  <c r="T9033" i="1" s="1"/>
  <c r="S9032" i="1"/>
  <c r="T9032" i="1" s="1"/>
  <c r="S9031" i="1"/>
  <c r="T9031" i="1" s="1"/>
  <c r="T9030" i="1"/>
  <c r="S9030" i="1"/>
  <c r="S9029" i="1"/>
  <c r="T9029" i="1" s="1"/>
  <c r="S9028" i="1"/>
  <c r="T9028" i="1" s="1"/>
  <c r="S9027" i="1"/>
  <c r="T9027" i="1" s="1"/>
  <c r="T9026" i="1"/>
  <c r="S9026" i="1"/>
  <c r="S9025" i="1"/>
  <c r="T9025" i="1" s="1"/>
  <c r="S9024" i="1"/>
  <c r="T9024" i="1" s="1"/>
  <c r="S9023" i="1"/>
  <c r="T9023" i="1" s="1"/>
  <c r="T9022" i="1"/>
  <c r="S9022" i="1"/>
  <c r="T9021" i="1"/>
  <c r="S9021" i="1"/>
  <c r="S9020" i="1"/>
  <c r="T9020" i="1" s="1"/>
  <c r="S9019" i="1"/>
  <c r="T9019" i="1" s="1"/>
  <c r="T9018" i="1"/>
  <c r="S9018" i="1"/>
  <c r="S9017" i="1"/>
  <c r="T9017" i="1" s="1"/>
  <c r="S9016" i="1"/>
  <c r="T9016" i="1" s="1"/>
  <c r="S9015" i="1"/>
  <c r="T9015" i="1" s="1"/>
  <c r="T9014" i="1"/>
  <c r="S9014" i="1"/>
  <c r="S9013" i="1"/>
  <c r="T9013" i="1" s="1"/>
  <c r="S9012" i="1"/>
  <c r="T9012" i="1" s="1"/>
  <c r="S9011" i="1"/>
  <c r="T9011" i="1" s="1"/>
  <c r="T9010" i="1"/>
  <c r="S9010" i="1"/>
  <c r="S9009" i="1"/>
  <c r="T9009" i="1" s="1"/>
  <c r="S9008" i="1"/>
  <c r="T9008" i="1" s="1"/>
  <c r="S9007" i="1"/>
  <c r="T9007" i="1" s="1"/>
  <c r="T9006" i="1"/>
  <c r="S9006" i="1"/>
  <c r="T9005" i="1"/>
  <c r="S9005" i="1"/>
  <c r="S9004" i="1"/>
  <c r="T9004" i="1" s="1"/>
  <c r="S9003" i="1"/>
  <c r="T9003" i="1" s="1"/>
  <c r="T9002" i="1"/>
  <c r="S9002" i="1"/>
  <c r="S9001" i="1"/>
  <c r="T9001" i="1" s="1"/>
  <c r="S9000" i="1"/>
  <c r="T9000" i="1" s="1"/>
  <c r="S8999" i="1"/>
  <c r="T8999" i="1" s="1"/>
  <c r="T8998" i="1"/>
  <c r="S8998" i="1"/>
  <c r="S8997" i="1"/>
  <c r="T8997" i="1" s="1"/>
  <c r="S8996" i="1"/>
  <c r="T8996" i="1" s="1"/>
  <c r="S8995" i="1"/>
  <c r="T8995" i="1" s="1"/>
  <c r="T8994" i="1"/>
  <c r="S8994" i="1"/>
  <c r="S8993" i="1"/>
  <c r="T8993" i="1" s="1"/>
  <c r="S8992" i="1"/>
  <c r="T8992" i="1" s="1"/>
  <c r="S8991" i="1"/>
  <c r="T8991" i="1" s="1"/>
  <c r="T8990" i="1"/>
  <c r="S8990" i="1"/>
  <c r="T8989" i="1"/>
  <c r="S8989" i="1"/>
  <c r="S8988" i="1"/>
  <c r="T8988" i="1" s="1"/>
  <c r="S8987" i="1"/>
  <c r="T8987" i="1" s="1"/>
  <c r="T8986" i="1"/>
  <c r="S8986" i="1"/>
  <c r="S8985" i="1"/>
  <c r="T8985" i="1" s="1"/>
  <c r="S8984" i="1"/>
  <c r="T8984" i="1" s="1"/>
  <c r="S8983" i="1"/>
  <c r="T8983" i="1" s="1"/>
  <c r="T8982" i="1"/>
  <c r="S8982" i="1"/>
  <c r="S8981" i="1"/>
  <c r="T8981" i="1" s="1"/>
  <c r="S8980" i="1"/>
  <c r="T8980" i="1" s="1"/>
  <c r="S8979" i="1"/>
  <c r="T8979" i="1" s="1"/>
  <c r="T8978" i="1"/>
  <c r="S8978" i="1"/>
  <c r="S8977" i="1"/>
  <c r="T8977" i="1" s="1"/>
  <c r="S8976" i="1"/>
  <c r="T8976" i="1" s="1"/>
  <c r="S8975" i="1"/>
  <c r="T8975" i="1" s="1"/>
  <c r="T8974" i="1"/>
  <c r="S8974" i="1"/>
  <c r="T8973" i="1"/>
  <c r="S8973" i="1"/>
  <c r="S8972" i="1"/>
  <c r="T8972" i="1" s="1"/>
  <c r="S8971" i="1"/>
  <c r="T8971" i="1" s="1"/>
  <c r="T8970" i="1"/>
  <c r="S8970" i="1"/>
  <c r="S8969" i="1"/>
  <c r="T8969" i="1" s="1"/>
  <c r="S8968" i="1"/>
  <c r="T8968" i="1" s="1"/>
  <c r="S8967" i="1"/>
  <c r="T8967" i="1" s="1"/>
  <c r="T8966" i="1"/>
  <c r="S8966" i="1"/>
  <c r="S8965" i="1"/>
  <c r="T8965" i="1" s="1"/>
  <c r="S8964" i="1"/>
  <c r="T8964" i="1" s="1"/>
  <c r="S8963" i="1"/>
  <c r="T8963" i="1" s="1"/>
  <c r="T8962" i="1"/>
  <c r="S8962" i="1"/>
  <c r="S8961" i="1"/>
  <c r="T8961" i="1" s="1"/>
  <c r="S8960" i="1"/>
  <c r="T8960" i="1" s="1"/>
  <c r="S8959" i="1"/>
  <c r="T8959" i="1" s="1"/>
  <c r="T8958" i="1"/>
  <c r="S8958" i="1"/>
  <c r="T8957" i="1"/>
  <c r="S8957" i="1"/>
  <c r="S8956" i="1"/>
  <c r="T8956" i="1" s="1"/>
  <c r="S8955" i="1"/>
  <c r="T8955" i="1" s="1"/>
  <c r="T8954" i="1"/>
  <c r="S8954" i="1"/>
  <c r="S8953" i="1"/>
  <c r="T8953" i="1" s="1"/>
  <c r="S8952" i="1"/>
  <c r="T8952" i="1" s="1"/>
  <c r="S8951" i="1"/>
  <c r="T8951" i="1" s="1"/>
  <c r="T8950" i="1"/>
  <c r="S8950" i="1"/>
  <c r="S8949" i="1"/>
  <c r="T8949" i="1" s="1"/>
  <c r="S8948" i="1"/>
  <c r="T8948" i="1" s="1"/>
  <c r="S8947" i="1"/>
  <c r="T8947" i="1" s="1"/>
  <c r="T8946" i="1"/>
  <c r="S8946" i="1"/>
  <c r="S8945" i="1"/>
  <c r="T8945" i="1" s="1"/>
  <c r="S8944" i="1"/>
  <c r="T8944" i="1" s="1"/>
  <c r="S8943" i="1"/>
  <c r="T8943" i="1" s="1"/>
  <c r="T8942" i="1"/>
  <c r="S8942" i="1"/>
  <c r="T8941" i="1"/>
  <c r="S8941" i="1"/>
  <c r="S8940" i="1"/>
  <c r="T8940" i="1" s="1"/>
  <c r="S8939" i="1"/>
  <c r="T8939" i="1" s="1"/>
  <c r="T8938" i="1"/>
  <c r="S8938" i="1"/>
  <c r="S8937" i="1"/>
  <c r="T8937" i="1" s="1"/>
  <c r="S8936" i="1"/>
  <c r="T8936" i="1" s="1"/>
  <c r="S8935" i="1"/>
  <c r="T8935" i="1" s="1"/>
  <c r="T8934" i="1"/>
  <c r="S8934" i="1"/>
  <c r="S8933" i="1"/>
  <c r="T8933" i="1" s="1"/>
  <c r="S8932" i="1"/>
  <c r="T8932" i="1" s="1"/>
  <c r="S8931" i="1"/>
  <c r="T8931" i="1" s="1"/>
  <c r="T8930" i="1"/>
  <c r="S8930" i="1"/>
  <c r="S8929" i="1"/>
  <c r="T8929" i="1" s="1"/>
  <c r="S8928" i="1"/>
  <c r="T8928" i="1" s="1"/>
  <c r="S8927" i="1"/>
  <c r="T8927" i="1" s="1"/>
  <c r="S8926" i="1"/>
  <c r="T8926" i="1" s="1"/>
  <c r="T8925" i="1"/>
  <c r="S8925" i="1"/>
  <c r="S8924" i="1"/>
  <c r="T8924" i="1" s="1"/>
  <c r="S8923" i="1"/>
  <c r="T8923" i="1" s="1"/>
  <c r="S8922" i="1"/>
  <c r="T8922" i="1" s="1"/>
  <c r="S8921" i="1"/>
  <c r="T8921" i="1" s="1"/>
  <c r="S8920" i="1"/>
  <c r="T8920" i="1" s="1"/>
  <c r="S8919" i="1"/>
  <c r="T8919" i="1" s="1"/>
  <c r="S8918" i="1"/>
  <c r="T8918" i="1" s="1"/>
  <c r="S8917" i="1"/>
  <c r="T8917" i="1" s="1"/>
  <c r="S8916" i="1"/>
  <c r="T8916" i="1" s="1"/>
  <c r="S8915" i="1"/>
  <c r="T8915" i="1" s="1"/>
  <c r="S8914" i="1"/>
  <c r="T8914" i="1" s="1"/>
  <c r="S8913" i="1"/>
  <c r="T8913" i="1" s="1"/>
  <c r="S8912" i="1"/>
  <c r="T8912" i="1" s="1"/>
  <c r="S8911" i="1"/>
  <c r="T8911" i="1" s="1"/>
  <c r="S8910" i="1"/>
  <c r="T8910" i="1" s="1"/>
  <c r="S8909" i="1"/>
  <c r="T8909" i="1" s="1"/>
  <c r="S8908" i="1"/>
  <c r="T8908" i="1" s="1"/>
  <c r="S8907" i="1"/>
  <c r="T8907" i="1" s="1"/>
  <c r="S8906" i="1"/>
  <c r="T8906" i="1" s="1"/>
  <c r="T8905" i="1"/>
  <c r="S8905" i="1"/>
  <c r="S8904" i="1"/>
  <c r="T8904" i="1" s="1"/>
  <c r="S8903" i="1"/>
  <c r="T8903" i="1" s="1"/>
  <c r="S8902" i="1"/>
  <c r="T8902" i="1" s="1"/>
  <c r="T8901" i="1"/>
  <c r="S8901" i="1"/>
  <c r="S8900" i="1"/>
  <c r="T8900" i="1" s="1"/>
  <c r="S8899" i="1"/>
  <c r="T8899" i="1" s="1"/>
  <c r="S8898" i="1"/>
  <c r="T8898" i="1" s="1"/>
  <c r="S8897" i="1"/>
  <c r="T8897" i="1" s="1"/>
  <c r="S8896" i="1"/>
  <c r="T8896" i="1" s="1"/>
  <c r="S8895" i="1"/>
  <c r="T8895" i="1" s="1"/>
  <c r="S8894" i="1"/>
  <c r="T8894" i="1" s="1"/>
  <c r="T8893" i="1"/>
  <c r="S8893" i="1"/>
  <c r="S8892" i="1"/>
  <c r="T8892" i="1" s="1"/>
  <c r="S8891" i="1"/>
  <c r="T8891" i="1" s="1"/>
  <c r="S8890" i="1"/>
  <c r="T8890" i="1" s="1"/>
  <c r="S8889" i="1"/>
  <c r="T8889" i="1" s="1"/>
  <c r="S8888" i="1"/>
  <c r="T8888" i="1" s="1"/>
  <c r="S8887" i="1"/>
  <c r="T8887" i="1" s="1"/>
  <c r="S8886" i="1"/>
  <c r="T8886" i="1" s="1"/>
  <c r="S8885" i="1"/>
  <c r="T8885" i="1" s="1"/>
  <c r="S8884" i="1"/>
  <c r="T8884" i="1" s="1"/>
  <c r="S8883" i="1"/>
  <c r="T8883" i="1" s="1"/>
  <c r="S8882" i="1"/>
  <c r="T8882" i="1" s="1"/>
  <c r="S8881" i="1"/>
  <c r="T8881" i="1" s="1"/>
  <c r="S8880" i="1"/>
  <c r="T8880" i="1" s="1"/>
  <c r="S8879" i="1"/>
  <c r="T8879" i="1" s="1"/>
  <c r="S8878" i="1"/>
  <c r="T8878" i="1" s="1"/>
  <c r="S8877" i="1"/>
  <c r="T8877" i="1" s="1"/>
  <c r="S8876" i="1"/>
  <c r="T8876" i="1" s="1"/>
  <c r="S8875" i="1"/>
  <c r="T8875" i="1" s="1"/>
  <c r="S8874" i="1"/>
  <c r="T8874" i="1" s="1"/>
  <c r="T8873" i="1"/>
  <c r="S8873" i="1"/>
  <c r="S8872" i="1"/>
  <c r="T8872" i="1" s="1"/>
  <c r="S8871" i="1"/>
  <c r="T8871" i="1" s="1"/>
  <c r="S8870" i="1"/>
  <c r="T8870" i="1" s="1"/>
  <c r="T8869" i="1"/>
  <c r="S8869" i="1"/>
  <c r="S8868" i="1"/>
  <c r="T8868" i="1" s="1"/>
  <c r="S8867" i="1"/>
  <c r="T8867" i="1" s="1"/>
  <c r="S8866" i="1"/>
  <c r="T8866" i="1" s="1"/>
  <c r="S8865" i="1"/>
  <c r="T8865" i="1" s="1"/>
  <c r="S8864" i="1"/>
  <c r="T8864" i="1" s="1"/>
  <c r="S8863" i="1"/>
  <c r="T8863" i="1" s="1"/>
  <c r="S8862" i="1"/>
  <c r="T8862" i="1" s="1"/>
  <c r="T8861" i="1"/>
  <c r="S8861" i="1"/>
  <c r="S8860" i="1"/>
  <c r="T8860" i="1" s="1"/>
  <c r="S8859" i="1"/>
  <c r="T8859" i="1" s="1"/>
  <c r="S8858" i="1"/>
  <c r="T8858" i="1" s="1"/>
  <c r="S8857" i="1"/>
  <c r="T8857" i="1" s="1"/>
  <c r="S8856" i="1"/>
  <c r="T8856" i="1" s="1"/>
  <c r="S8855" i="1"/>
  <c r="T8855" i="1" s="1"/>
  <c r="S8854" i="1"/>
  <c r="T8854" i="1" s="1"/>
  <c r="S8853" i="1"/>
  <c r="T8853" i="1" s="1"/>
  <c r="S8852" i="1"/>
  <c r="T8852" i="1" s="1"/>
  <c r="S8851" i="1"/>
  <c r="T8851" i="1" s="1"/>
  <c r="S8850" i="1"/>
  <c r="T8850" i="1" s="1"/>
  <c r="S8849" i="1"/>
  <c r="T8849" i="1" s="1"/>
  <c r="S8848" i="1"/>
  <c r="T8848" i="1" s="1"/>
  <c r="S8847" i="1"/>
  <c r="T8847" i="1" s="1"/>
  <c r="S8846" i="1"/>
  <c r="T8846" i="1" s="1"/>
  <c r="S8845" i="1"/>
  <c r="T8845" i="1" s="1"/>
  <c r="S8844" i="1"/>
  <c r="T8844" i="1" s="1"/>
  <c r="S8843" i="1"/>
  <c r="T8843" i="1" s="1"/>
  <c r="S8842" i="1"/>
  <c r="T8842" i="1" s="1"/>
  <c r="T8841" i="1"/>
  <c r="S8841" i="1"/>
  <c r="S8840" i="1"/>
  <c r="T8840" i="1" s="1"/>
  <c r="S8839" i="1"/>
  <c r="T8839" i="1" s="1"/>
  <c r="S8838" i="1"/>
  <c r="T8838" i="1" s="1"/>
  <c r="T8837" i="1"/>
  <c r="S8837" i="1"/>
  <c r="S8836" i="1"/>
  <c r="T8836" i="1" s="1"/>
  <c r="S8835" i="1"/>
  <c r="T8835" i="1" s="1"/>
  <c r="S8834" i="1"/>
  <c r="T8834" i="1" s="1"/>
  <c r="S8833" i="1"/>
  <c r="T8833" i="1" s="1"/>
  <c r="S8832" i="1"/>
  <c r="T8832" i="1" s="1"/>
  <c r="S8831" i="1"/>
  <c r="T8831" i="1" s="1"/>
  <c r="S8830" i="1"/>
  <c r="T8830" i="1" s="1"/>
  <c r="T8829" i="1"/>
  <c r="S8829" i="1"/>
  <c r="S8828" i="1"/>
  <c r="T8828" i="1" s="1"/>
  <c r="S8827" i="1"/>
  <c r="T8827" i="1" s="1"/>
  <c r="S8826" i="1"/>
  <c r="T8826" i="1" s="1"/>
  <c r="S8825" i="1"/>
  <c r="T8825" i="1" s="1"/>
  <c r="S8824" i="1"/>
  <c r="T8824" i="1" s="1"/>
  <c r="S8823" i="1"/>
  <c r="T8823" i="1" s="1"/>
  <c r="S8822" i="1"/>
  <c r="T8822" i="1" s="1"/>
  <c r="S8821" i="1"/>
  <c r="T8821" i="1" s="1"/>
  <c r="S8820" i="1"/>
  <c r="T8820" i="1" s="1"/>
  <c r="S8819" i="1"/>
  <c r="T8819" i="1" s="1"/>
  <c r="S8818" i="1"/>
  <c r="T8818" i="1" s="1"/>
  <c r="S8817" i="1"/>
  <c r="T8817" i="1" s="1"/>
  <c r="S8816" i="1"/>
  <c r="T8816" i="1" s="1"/>
  <c r="S8815" i="1"/>
  <c r="T8815" i="1" s="1"/>
  <c r="S8814" i="1"/>
  <c r="T8814" i="1" s="1"/>
  <c r="S8813" i="1"/>
  <c r="T8813" i="1" s="1"/>
  <c r="S8812" i="1"/>
  <c r="T8812" i="1" s="1"/>
  <c r="S8811" i="1"/>
  <c r="T8811" i="1" s="1"/>
  <c r="S8810" i="1"/>
  <c r="T8810" i="1" s="1"/>
  <c r="T8809" i="1"/>
  <c r="S8809" i="1"/>
  <c r="S8808" i="1"/>
  <c r="T8808" i="1" s="1"/>
  <c r="S8807" i="1"/>
  <c r="T8807" i="1" s="1"/>
  <c r="S8806" i="1"/>
  <c r="T8806" i="1" s="1"/>
  <c r="T8805" i="1"/>
  <c r="S8805" i="1"/>
  <c r="S8804" i="1"/>
  <c r="T8804" i="1" s="1"/>
  <c r="S8803" i="1"/>
  <c r="T8803" i="1" s="1"/>
  <c r="S8802" i="1"/>
  <c r="T8802" i="1" s="1"/>
  <c r="S8801" i="1"/>
  <c r="T8801" i="1" s="1"/>
  <c r="S8800" i="1"/>
  <c r="T8800" i="1" s="1"/>
  <c r="S8799" i="1"/>
  <c r="T8799" i="1" s="1"/>
  <c r="S8798" i="1"/>
  <c r="T8798" i="1" s="1"/>
  <c r="T8797" i="1"/>
  <c r="S8797" i="1"/>
  <c r="S8796" i="1"/>
  <c r="T8796" i="1" s="1"/>
  <c r="S8795" i="1"/>
  <c r="T8795" i="1" s="1"/>
  <c r="S8794" i="1"/>
  <c r="T8794" i="1" s="1"/>
  <c r="S8793" i="1"/>
  <c r="T8793" i="1" s="1"/>
  <c r="S8792" i="1"/>
  <c r="T8792" i="1" s="1"/>
  <c r="S8791" i="1"/>
  <c r="T8791" i="1" s="1"/>
  <c r="S8790" i="1"/>
  <c r="T8790" i="1" s="1"/>
  <c r="S8789" i="1"/>
  <c r="T8789" i="1" s="1"/>
  <c r="S8788" i="1"/>
  <c r="T8788" i="1" s="1"/>
  <c r="S8787" i="1"/>
  <c r="T8787" i="1" s="1"/>
  <c r="S8786" i="1"/>
  <c r="T8786" i="1" s="1"/>
  <c r="S8785" i="1"/>
  <c r="T8785" i="1" s="1"/>
  <c r="S8784" i="1"/>
  <c r="T8784" i="1" s="1"/>
  <c r="S8783" i="1"/>
  <c r="T8783" i="1" s="1"/>
  <c r="S8782" i="1"/>
  <c r="T8782" i="1" s="1"/>
  <c r="S8781" i="1"/>
  <c r="T8781" i="1" s="1"/>
  <c r="S8780" i="1"/>
  <c r="T8780" i="1" s="1"/>
  <c r="S8779" i="1"/>
  <c r="T8779" i="1" s="1"/>
  <c r="S8778" i="1"/>
  <c r="T8778" i="1" s="1"/>
  <c r="T8777" i="1"/>
  <c r="S8777" i="1"/>
  <c r="S8776" i="1"/>
  <c r="T8776" i="1" s="1"/>
  <c r="S8775" i="1"/>
  <c r="T8775" i="1" s="1"/>
  <c r="S8774" i="1"/>
  <c r="T8774" i="1" s="1"/>
  <c r="T8773" i="1"/>
  <c r="S8773" i="1"/>
  <c r="S8772" i="1"/>
  <c r="T8772" i="1" s="1"/>
  <c r="S8771" i="1"/>
  <c r="T8771" i="1" s="1"/>
  <c r="S8770" i="1"/>
  <c r="T8770" i="1" s="1"/>
  <c r="S8769" i="1"/>
  <c r="T8769" i="1" s="1"/>
  <c r="S8768" i="1"/>
  <c r="T8768" i="1" s="1"/>
  <c r="S8767" i="1"/>
  <c r="T8767" i="1" s="1"/>
  <c r="S8766" i="1"/>
  <c r="T8766" i="1" s="1"/>
  <c r="T8765" i="1"/>
  <c r="S8765" i="1"/>
  <c r="S8764" i="1"/>
  <c r="T8764" i="1" s="1"/>
  <c r="S8763" i="1"/>
  <c r="T8763" i="1" s="1"/>
  <c r="S8762" i="1"/>
  <c r="T8762" i="1" s="1"/>
  <c r="S8761" i="1"/>
  <c r="T8761" i="1" s="1"/>
  <c r="S8760" i="1"/>
  <c r="T8760" i="1" s="1"/>
  <c r="S8759" i="1"/>
  <c r="T8759" i="1" s="1"/>
  <c r="S8758" i="1"/>
  <c r="T8758" i="1" s="1"/>
  <c r="S8757" i="1"/>
  <c r="T8757" i="1" s="1"/>
  <c r="S8756" i="1"/>
  <c r="T8756" i="1" s="1"/>
  <c r="S8755" i="1"/>
  <c r="T8755" i="1" s="1"/>
  <c r="S8754" i="1"/>
  <c r="T8754" i="1" s="1"/>
  <c r="S8753" i="1"/>
  <c r="T8753" i="1" s="1"/>
  <c r="S8752" i="1"/>
  <c r="T8752" i="1" s="1"/>
  <c r="S8751" i="1"/>
  <c r="T8751" i="1" s="1"/>
  <c r="S8750" i="1"/>
  <c r="T8750" i="1" s="1"/>
  <c r="S8749" i="1"/>
  <c r="T8749" i="1" s="1"/>
  <c r="S8748" i="1"/>
  <c r="T8748" i="1" s="1"/>
  <c r="S8747" i="1"/>
  <c r="T8747" i="1" s="1"/>
  <c r="S8746" i="1"/>
  <c r="T8746" i="1" s="1"/>
  <c r="T8745" i="1"/>
  <c r="S8745" i="1"/>
  <c r="S8744" i="1"/>
  <c r="T8744" i="1" s="1"/>
  <c r="S8743" i="1"/>
  <c r="T8743" i="1" s="1"/>
  <c r="S8742" i="1"/>
  <c r="T8742" i="1" s="1"/>
  <c r="T8741" i="1"/>
  <c r="S8741" i="1"/>
  <c r="S8740" i="1"/>
  <c r="T8740" i="1" s="1"/>
  <c r="S8739" i="1"/>
  <c r="T8739" i="1" s="1"/>
  <c r="S8738" i="1"/>
  <c r="T8738" i="1" s="1"/>
  <c r="S8737" i="1"/>
  <c r="T8737" i="1" s="1"/>
  <c r="S8736" i="1"/>
  <c r="T8736" i="1" s="1"/>
  <c r="S8735" i="1"/>
  <c r="T8735" i="1" s="1"/>
  <c r="S8734" i="1"/>
  <c r="T8734" i="1" s="1"/>
  <c r="T8733" i="1"/>
  <c r="S8733" i="1"/>
  <c r="S8732" i="1"/>
  <c r="T8732" i="1" s="1"/>
  <c r="S8731" i="1"/>
  <c r="T8731" i="1" s="1"/>
  <c r="S8730" i="1"/>
  <c r="T8730" i="1" s="1"/>
  <c r="S8729" i="1"/>
  <c r="T8729" i="1" s="1"/>
  <c r="S8728" i="1"/>
  <c r="T8728" i="1" s="1"/>
  <c r="S8727" i="1"/>
  <c r="T8727" i="1" s="1"/>
  <c r="S8726" i="1"/>
  <c r="T8726" i="1" s="1"/>
  <c r="S8725" i="1"/>
  <c r="T8725" i="1" s="1"/>
  <c r="S8724" i="1"/>
  <c r="T8724" i="1" s="1"/>
  <c r="S8723" i="1"/>
  <c r="T8723" i="1" s="1"/>
  <c r="S8722" i="1"/>
  <c r="T8722" i="1" s="1"/>
  <c r="S8721" i="1"/>
  <c r="T8721" i="1" s="1"/>
  <c r="S8720" i="1"/>
  <c r="T8720" i="1" s="1"/>
  <c r="S8719" i="1"/>
  <c r="T8719" i="1" s="1"/>
  <c r="S8718" i="1"/>
  <c r="T8718" i="1" s="1"/>
  <c r="S8717" i="1"/>
  <c r="T8717" i="1" s="1"/>
  <c r="S8716" i="1"/>
  <c r="T8716" i="1" s="1"/>
  <c r="S8715" i="1"/>
  <c r="T8715" i="1" s="1"/>
  <c r="S8714" i="1"/>
  <c r="T8714" i="1" s="1"/>
  <c r="T8713" i="1"/>
  <c r="S8713" i="1"/>
  <c r="S8712" i="1"/>
  <c r="T8712" i="1" s="1"/>
  <c r="S8711" i="1"/>
  <c r="T8711" i="1" s="1"/>
  <c r="S8710" i="1"/>
  <c r="T8710" i="1" s="1"/>
  <c r="T8709" i="1"/>
  <c r="S8709" i="1"/>
  <c r="S8708" i="1"/>
  <c r="T8708" i="1" s="1"/>
  <c r="S8707" i="1"/>
  <c r="T8707" i="1" s="1"/>
  <c r="S8706" i="1"/>
  <c r="T8706" i="1" s="1"/>
  <c r="T8705" i="1"/>
  <c r="S8705" i="1"/>
  <c r="S8704" i="1"/>
  <c r="T8704" i="1" s="1"/>
  <c r="S8703" i="1"/>
  <c r="T8703" i="1" s="1"/>
  <c r="S8702" i="1"/>
  <c r="T8702" i="1" s="1"/>
  <c r="T8701" i="1"/>
  <c r="S8701" i="1"/>
  <c r="S8700" i="1"/>
  <c r="T8700" i="1" s="1"/>
  <c r="S8699" i="1"/>
  <c r="T8699" i="1" s="1"/>
  <c r="S8698" i="1"/>
  <c r="T8698" i="1" s="1"/>
  <c r="T8697" i="1"/>
  <c r="S8697" i="1"/>
  <c r="S8696" i="1"/>
  <c r="T8696" i="1" s="1"/>
  <c r="T8695" i="1"/>
  <c r="S8695" i="1"/>
  <c r="S8694" i="1"/>
  <c r="T8694" i="1" s="1"/>
  <c r="S8693" i="1"/>
  <c r="T8693" i="1" s="1"/>
  <c r="S8692" i="1"/>
  <c r="T8692" i="1" s="1"/>
  <c r="S8691" i="1"/>
  <c r="T8691" i="1" s="1"/>
  <c r="S8690" i="1"/>
  <c r="T8690" i="1" s="1"/>
  <c r="S8689" i="1"/>
  <c r="T8689" i="1" s="1"/>
  <c r="S8688" i="1"/>
  <c r="T8688" i="1" s="1"/>
  <c r="S8687" i="1"/>
  <c r="T8687" i="1" s="1"/>
  <c r="S8686" i="1"/>
  <c r="T8686" i="1" s="1"/>
  <c r="T8685" i="1"/>
  <c r="S8685" i="1"/>
  <c r="S8684" i="1"/>
  <c r="T8684" i="1" s="1"/>
  <c r="S8683" i="1"/>
  <c r="T8683" i="1" s="1"/>
  <c r="S8682" i="1"/>
  <c r="T8682" i="1" s="1"/>
  <c r="T8681" i="1"/>
  <c r="S8681" i="1"/>
  <c r="S8680" i="1"/>
  <c r="T8680" i="1" s="1"/>
  <c r="T8679" i="1"/>
  <c r="S8679" i="1"/>
  <c r="S8678" i="1"/>
  <c r="T8678" i="1" s="1"/>
  <c r="S8677" i="1"/>
  <c r="T8677" i="1" s="1"/>
  <c r="S8676" i="1"/>
  <c r="T8676" i="1" s="1"/>
  <c r="S8675" i="1"/>
  <c r="T8675" i="1" s="1"/>
  <c r="S8674" i="1"/>
  <c r="T8674" i="1" s="1"/>
  <c r="S8673" i="1"/>
  <c r="T8673" i="1" s="1"/>
  <c r="S8672" i="1"/>
  <c r="T8672" i="1" s="1"/>
  <c r="S8671" i="1"/>
  <c r="T8671" i="1" s="1"/>
  <c r="S8670" i="1"/>
  <c r="T8670" i="1" s="1"/>
  <c r="T8669" i="1"/>
  <c r="S8669" i="1"/>
  <c r="S8668" i="1"/>
  <c r="T8668" i="1" s="1"/>
  <c r="S8667" i="1"/>
  <c r="T8667" i="1" s="1"/>
  <c r="S8666" i="1"/>
  <c r="T8666" i="1" s="1"/>
  <c r="T8665" i="1"/>
  <c r="S8665" i="1"/>
  <c r="S8664" i="1"/>
  <c r="T8664" i="1" s="1"/>
  <c r="T8663" i="1"/>
  <c r="S8663" i="1"/>
  <c r="S8662" i="1"/>
  <c r="T8662" i="1" s="1"/>
  <c r="S8661" i="1"/>
  <c r="T8661" i="1" s="1"/>
  <c r="S8660" i="1"/>
  <c r="T8660" i="1" s="1"/>
  <c r="S8659" i="1"/>
  <c r="T8659" i="1" s="1"/>
  <c r="S8658" i="1"/>
  <c r="T8658" i="1" s="1"/>
  <c r="S8657" i="1"/>
  <c r="T8657" i="1" s="1"/>
  <c r="S8656" i="1"/>
  <c r="T8656" i="1" s="1"/>
  <c r="S8655" i="1"/>
  <c r="T8655" i="1" s="1"/>
  <c r="S8654" i="1"/>
  <c r="T8654" i="1" s="1"/>
  <c r="T8653" i="1"/>
  <c r="S8653" i="1"/>
  <c r="S8652" i="1"/>
  <c r="T8652" i="1" s="1"/>
  <c r="S8651" i="1"/>
  <c r="T8651" i="1" s="1"/>
  <c r="S8650" i="1"/>
  <c r="T8650" i="1" s="1"/>
  <c r="T8649" i="1"/>
  <c r="S8649" i="1"/>
  <c r="S8648" i="1"/>
  <c r="T8648" i="1" s="1"/>
  <c r="T8647" i="1"/>
  <c r="S8647" i="1"/>
  <c r="S8646" i="1"/>
  <c r="T8646" i="1" s="1"/>
  <c r="S8645" i="1"/>
  <c r="T8645" i="1" s="1"/>
  <c r="S8644" i="1"/>
  <c r="T8644" i="1" s="1"/>
  <c r="S8643" i="1"/>
  <c r="T8643" i="1" s="1"/>
  <c r="S8642" i="1"/>
  <c r="T8642" i="1" s="1"/>
  <c r="S8641" i="1"/>
  <c r="T8641" i="1" s="1"/>
  <c r="S8640" i="1"/>
  <c r="T8640" i="1" s="1"/>
  <c r="S8639" i="1"/>
  <c r="T8639" i="1" s="1"/>
  <c r="S8638" i="1"/>
  <c r="T8638" i="1" s="1"/>
  <c r="T8637" i="1"/>
  <c r="S8637" i="1"/>
  <c r="S8636" i="1"/>
  <c r="T8636" i="1" s="1"/>
  <c r="S8635" i="1"/>
  <c r="T8635" i="1" s="1"/>
  <c r="S8634" i="1"/>
  <c r="T8634" i="1" s="1"/>
  <c r="T8633" i="1"/>
  <c r="S8633" i="1"/>
  <c r="S8632" i="1"/>
  <c r="T8632" i="1" s="1"/>
  <c r="T8631" i="1"/>
  <c r="S8631" i="1"/>
  <c r="S8630" i="1"/>
  <c r="T8630" i="1" s="1"/>
  <c r="S8629" i="1"/>
  <c r="T8629" i="1" s="1"/>
  <c r="S8628" i="1"/>
  <c r="T8628" i="1" s="1"/>
  <c r="S8627" i="1"/>
  <c r="T8627" i="1" s="1"/>
  <c r="S8626" i="1"/>
  <c r="T8626" i="1" s="1"/>
  <c r="S8625" i="1"/>
  <c r="T8625" i="1" s="1"/>
  <c r="S8624" i="1"/>
  <c r="T8624" i="1" s="1"/>
  <c r="S8623" i="1"/>
  <c r="T8623" i="1" s="1"/>
  <c r="S8622" i="1"/>
  <c r="T8622" i="1" s="1"/>
  <c r="T8621" i="1"/>
  <c r="S8621" i="1"/>
  <c r="S8620" i="1"/>
  <c r="T8620" i="1" s="1"/>
  <c r="S8619" i="1"/>
  <c r="T8619" i="1" s="1"/>
  <c r="S8618" i="1"/>
  <c r="T8618" i="1" s="1"/>
  <c r="T8617" i="1"/>
  <c r="S8617" i="1"/>
  <c r="S8616" i="1"/>
  <c r="T8616" i="1" s="1"/>
  <c r="T8615" i="1"/>
  <c r="S8615" i="1"/>
  <c r="S8614" i="1"/>
  <c r="T8614" i="1" s="1"/>
  <c r="S8613" i="1"/>
  <c r="T8613" i="1" s="1"/>
  <c r="S8612" i="1"/>
  <c r="T8612" i="1" s="1"/>
  <c r="S8611" i="1"/>
  <c r="T8611" i="1" s="1"/>
  <c r="S8610" i="1"/>
  <c r="T8610" i="1" s="1"/>
  <c r="S8609" i="1"/>
  <c r="T8609" i="1" s="1"/>
  <c r="S8608" i="1"/>
  <c r="T8608" i="1" s="1"/>
  <c r="S8607" i="1"/>
  <c r="T8607" i="1" s="1"/>
  <c r="S8606" i="1"/>
  <c r="T8606" i="1" s="1"/>
  <c r="T8605" i="1"/>
  <c r="S8605" i="1"/>
  <c r="S8604" i="1"/>
  <c r="T8604" i="1" s="1"/>
  <c r="S8603" i="1"/>
  <c r="T8603" i="1" s="1"/>
  <c r="S8602" i="1"/>
  <c r="T8602" i="1" s="1"/>
  <c r="T8601" i="1"/>
  <c r="S8601" i="1"/>
  <c r="S8600" i="1"/>
  <c r="T8600" i="1" s="1"/>
  <c r="T8599" i="1"/>
  <c r="S8599" i="1"/>
  <c r="S8598" i="1"/>
  <c r="T8598" i="1" s="1"/>
  <c r="S8597" i="1"/>
  <c r="T8597" i="1" s="1"/>
  <c r="S8596" i="1"/>
  <c r="T8596" i="1" s="1"/>
  <c r="S8595" i="1"/>
  <c r="T8595" i="1" s="1"/>
  <c r="S8594" i="1"/>
  <c r="T8594" i="1" s="1"/>
  <c r="S8593" i="1"/>
  <c r="T8593" i="1" s="1"/>
  <c r="S8592" i="1"/>
  <c r="T8592" i="1" s="1"/>
  <c r="S8591" i="1"/>
  <c r="T8591" i="1" s="1"/>
  <c r="S8590" i="1"/>
  <c r="T8590" i="1" s="1"/>
  <c r="T8589" i="1"/>
  <c r="S8589" i="1"/>
  <c r="S8588" i="1"/>
  <c r="T8588" i="1" s="1"/>
  <c r="S8587" i="1"/>
  <c r="T8587" i="1" s="1"/>
  <c r="S8586" i="1"/>
  <c r="T8586" i="1" s="1"/>
  <c r="T8585" i="1"/>
  <c r="S8585" i="1"/>
  <c r="S8584" i="1"/>
  <c r="T8584" i="1" s="1"/>
  <c r="T8583" i="1"/>
  <c r="S8583" i="1"/>
  <c r="S8582" i="1"/>
  <c r="T8582" i="1" s="1"/>
  <c r="S8581" i="1"/>
  <c r="T8581" i="1" s="1"/>
  <c r="S8580" i="1"/>
  <c r="T8580" i="1" s="1"/>
  <c r="S8579" i="1"/>
  <c r="T8579" i="1" s="1"/>
  <c r="S8578" i="1"/>
  <c r="T8578" i="1" s="1"/>
  <c r="S8577" i="1"/>
  <c r="T8577" i="1" s="1"/>
  <c r="S8576" i="1"/>
  <c r="T8576" i="1" s="1"/>
  <c r="S8575" i="1"/>
  <c r="T8575" i="1" s="1"/>
  <c r="S8574" i="1"/>
  <c r="T8574" i="1" s="1"/>
  <c r="T8573" i="1"/>
  <c r="S8573" i="1"/>
  <c r="S8572" i="1"/>
  <c r="T8572" i="1" s="1"/>
  <c r="S8571" i="1"/>
  <c r="T8571" i="1" s="1"/>
  <c r="S8570" i="1"/>
  <c r="T8570" i="1" s="1"/>
  <c r="T8569" i="1"/>
  <c r="S8569" i="1"/>
  <c r="S8568" i="1"/>
  <c r="T8568" i="1" s="1"/>
  <c r="T8567" i="1"/>
  <c r="S8567" i="1"/>
  <c r="S8566" i="1"/>
  <c r="T8566" i="1" s="1"/>
  <c r="S8565" i="1"/>
  <c r="T8565" i="1" s="1"/>
  <c r="S8564" i="1"/>
  <c r="T8564" i="1" s="1"/>
  <c r="S8563" i="1"/>
  <c r="T8563" i="1" s="1"/>
  <c r="S8562" i="1"/>
  <c r="T8562" i="1" s="1"/>
  <c r="S8561" i="1"/>
  <c r="T8561" i="1" s="1"/>
  <c r="S8560" i="1"/>
  <c r="T8560" i="1" s="1"/>
  <c r="S8559" i="1"/>
  <c r="T8559" i="1" s="1"/>
  <c r="S8558" i="1"/>
  <c r="T8558" i="1" s="1"/>
  <c r="T8557" i="1"/>
  <c r="S8557" i="1"/>
  <c r="S8556" i="1"/>
  <c r="T8556" i="1" s="1"/>
  <c r="T8555" i="1"/>
  <c r="S8555" i="1"/>
  <c r="S8554" i="1"/>
  <c r="T8554" i="1" s="1"/>
  <c r="T8553" i="1"/>
  <c r="S8553" i="1"/>
  <c r="S8552" i="1"/>
  <c r="T8552" i="1" s="1"/>
  <c r="T8551" i="1"/>
  <c r="S8551" i="1"/>
  <c r="S8550" i="1"/>
  <c r="T8550" i="1" s="1"/>
  <c r="S8549" i="1"/>
  <c r="T8549" i="1" s="1"/>
  <c r="S8548" i="1"/>
  <c r="T8548" i="1" s="1"/>
  <c r="S8547" i="1"/>
  <c r="T8547" i="1" s="1"/>
  <c r="S8546" i="1"/>
  <c r="T8546" i="1" s="1"/>
  <c r="S8545" i="1"/>
  <c r="T8545" i="1" s="1"/>
  <c r="S8544" i="1"/>
  <c r="T8544" i="1" s="1"/>
  <c r="S8543" i="1"/>
  <c r="T8543" i="1" s="1"/>
  <c r="S8542" i="1"/>
  <c r="T8542" i="1" s="1"/>
  <c r="T8541" i="1"/>
  <c r="S8541" i="1"/>
  <c r="S8540" i="1"/>
  <c r="T8540" i="1" s="1"/>
  <c r="T8539" i="1"/>
  <c r="S8539" i="1"/>
  <c r="S8538" i="1"/>
  <c r="T8538" i="1" s="1"/>
  <c r="T8537" i="1"/>
  <c r="S8537" i="1"/>
  <c r="S8536" i="1"/>
  <c r="T8536" i="1" s="1"/>
  <c r="T8535" i="1"/>
  <c r="S8535" i="1"/>
  <c r="S8534" i="1"/>
  <c r="T8534" i="1" s="1"/>
  <c r="S8533" i="1"/>
  <c r="T8533" i="1" s="1"/>
  <c r="S8532" i="1"/>
  <c r="T8532" i="1" s="1"/>
  <c r="S8531" i="1"/>
  <c r="T8531" i="1" s="1"/>
  <c r="S8530" i="1"/>
  <c r="T8530" i="1" s="1"/>
  <c r="S8529" i="1"/>
  <c r="T8529" i="1" s="1"/>
  <c r="S8528" i="1"/>
  <c r="T8528" i="1" s="1"/>
  <c r="S8527" i="1"/>
  <c r="T8527" i="1" s="1"/>
  <c r="S8526" i="1"/>
  <c r="T8526" i="1" s="1"/>
  <c r="T8525" i="1"/>
  <c r="S8525" i="1"/>
  <c r="S8524" i="1"/>
  <c r="T8524" i="1" s="1"/>
  <c r="T8523" i="1"/>
  <c r="S8523" i="1"/>
  <c r="S8522" i="1"/>
  <c r="T8522" i="1" s="1"/>
  <c r="T8521" i="1"/>
  <c r="S8521" i="1"/>
  <c r="S8520" i="1"/>
  <c r="T8520" i="1" s="1"/>
  <c r="T8519" i="1"/>
  <c r="S8519" i="1"/>
  <c r="S8518" i="1"/>
  <c r="T8518" i="1" s="1"/>
  <c r="S8517" i="1"/>
  <c r="T8517" i="1" s="1"/>
  <c r="S8516" i="1"/>
  <c r="T8516" i="1" s="1"/>
  <c r="S8515" i="1"/>
  <c r="T8515" i="1" s="1"/>
  <c r="S8514" i="1"/>
  <c r="T8514" i="1" s="1"/>
  <c r="S8513" i="1"/>
  <c r="T8513" i="1" s="1"/>
  <c r="S8512" i="1"/>
  <c r="T8512" i="1" s="1"/>
  <c r="S8511" i="1"/>
  <c r="T8511" i="1" s="1"/>
  <c r="S8510" i="1"/>
  <c r="T8510" i="1" s="1"/>
  <c r="T8509" i="1"/>
  <c r="S8509" i="1"/>
  <c r="S8508" i="1"/>
  <c r="T8508" i="1" s="1"/>
  <c r="T8507" i="1"/>
  <c r="S8507" i="1"/>
  <c r="S8506" i="1"/>
  <c r="T8506" i="1" s="1"/>
  <c r="T8505" i="1"/>
  <c r="S8505" i="1"/>
  <c r="S8504" i="1"/>
  <c r="T8504" i="1" s="1"/>
  <c r="T8503" i="1"/>
  <c r="S8503" i="1"/>
  <c r="S8502" i="1"/>
  <c r="T8502" i="1" s="1"/>
  <c r="S8501" i="1"/>
  <c r="T8501" i="1" s="1"/>
  <c r="S8500" i="1"/>
  <c r="T8500" i="1" s="1"/>
  <c r="S8499" i="1"/>
  <c r="T8499" i="1" s="1"/>
  <c r="S8498" i="1"/>
  <c r="T8498" i="1" s="1"/>
  <c r="S8497" i="1"/>
  <c r="T8497" i="1" s="1"/>
  <c r="S8496" i="1"/>
  <c r="T8496" i="1" s="1"/>
  <c r="S8495" i="1"/>
  <c r="T8495" i="1" s="1"/>
  <c r="S8494" i="1"/>
  <c r="T8494" i="1" s="1"/>
  <c r="T8493" i="1"/>
  <c r="S8493" i="1"/>
  <c r="S8492" i="1"/>
  <c r="T8492" i="1" s="1"/>
  <c r="T8491" i="1"/>
  <c r="S8491" i="1"/>
  <c r="S8490" i="1"/>
  <c r="T8490" i="1" s="1"/>
  <c r="T8489" i="1"/>
  <c r="S8489" i="1"/>
  <c r="S8488" i="1"/>
  <c r="T8488" i="1" s="1"/>
  <c r="T8487" i="1"/>
  <c r="S8487" i="1"/>
  <c r="S8486" i="1"/>
  <c r="T8486" i="1" s="1"/>
  <c r="S8485" i="1"/>
  <c r="T8485" i="1" s="1"/>
  <c r="S8484" i="1"/>
  <c r="T8484" i="1" s="1"/>
  <c r="S8483" i="1"/>
  <c r="T8483" i="1" s="1"/>
  <c r="S8482" i="1"/>
  <c r="T8482" i="1" s="1"/>
  <c r="S8481" i="1"/>
  <c r="T8481" i="1" s="1"/>
  <c r="S8480" i="1"/>
  <c r="T8480" i="1" s="1"/>
  <c r="S8479" i="1"/>
  <c r="T8479" i="1" s="1"/>
  <c r="S8478" i="1"/>
  <c r="T8478" i="1" s="1"/>
  <c r="T8477" i="1"/>
  <c r="S8477" i="1"/>
  <c r="S8476" i="1"/>
  <c r="T8476" i="1" s="1"/>
  <c r="T8475" i="1"/>
  <c r="S8475" i="1"/>
  <c r="S8474" i="1"/>
  <c r="T8474" i="1" s="1"/>
  <c r="T8473" i="1"/>
  <c r="S8473" i="1"/>
  <c r="S8472" i="1"/>
  <c r="T8472" i="1" s="1"/>
  <c r="T8471" i="1"/>
  <c r="S8471" i="1"/>
  <c r="S8470" i="1"/>
  <c r="T8470" i="1" s="1"/>
  <c r="S8469" i="1"/>
  <c r="T8469" i="1" s="1"/>
  <c r="S8468" i="1"/>
  <c r="T8468" i="1" s="1"/>
  <c r="S8467" i="1"/>
  <c r="T8467" i="1" s="1"/>
  <c r="S8466" i="1"/>
  <c r="T8466" i="1" s="1"/>
  <c r="S8465" i="1"/>
  <c r="T8465" i="1" s="1"/>
  <c r="S8464" i="1"/>
  <c r="T8464" i="1" s="1"/>
  <c r="S8463" i="1"/>
  <c r="T8463" i="1" s="1"/>
  <c r="S8462" i="1"/>
  <c r="T8462" i="1" s="1"/>
  <c r="T8461" i="1"/>
  <c r="S8461" i="1"/>
  <c r="S8460" i="1"/>
  <c r="T8460" i="1" s="1"/>
  <c r="T8459" i="1"/>
  <c r="S8459" i="1"/>
  <c r="S8458" i="1"/>
  <c r="T8458" i="1" s="1"/>
  <c r="T8457" i="1"/>
  <c r="S8457" i="1"/>
  <c r="S8456" i="1"/>
  <c r="T8456" i="1" s="1"/>
  <c r="T8455" i="1"/>
  <c r="S8455" i="1"/>
  <c r="S8454" i="1"/>
  <c r="T8454" i="1" s="1"/>
  <c r="S8453" i="1"/>
  <c r="T8453" i="1" s="1"/>
  <c r="S8452" i="1"/>
  <c r="T8452" i="1" s="1"/>
  <c r="S8451" i="1"/>
  <c r="T8451" i="1" s="1"/>
  <c r="S8450" i="1"/>
  <c r="T8450" i="1" s="1"/>
  <c r="S8449" i="1"/>
  <c r="T8449" i="1" s="1"/>
  <c r="S8448" i="1"/>
  <c r="T8448" i="1" s="1"/>
  <c r="S8447" i="1"/>
  <c r="T8447" i="1" s="1"/>
  <c r="S8446" i="1"/>
  <c r="T8446" i="1" s="1"/>
  <c r="T8445" i="1"/>
  <c r="S8445" i="1"/>
  <c r="S8444" i="1"/>
  <c r="T8444" i="1" s="1"/>
  <c r="T8443" i="1"/>
  <c r="S8443" i="1"/>
  <c r="S8442" i="1"/>
  <c r="T8442" i="1" s="1"/>
  <c r="T8441" i="1"/>
  <c r="S8441" i="1"/>
  <c r="S8440" i="1"/>
  <c r="T8440" i="1" s="1"/>
  <c r="T8439" i="1"/>
  <c r="S8439" i="1"/>
  <c r="S8438" i="1"/>
  <c r="T8438" i="1" s="1"/>
  <c r="S8437" i="1"/>
  <c r="T8437" i="1" s="1"/>
  <c r="S8436" i="1"/>
  <c r="T8436" i="1" s="1"/>
  <c r="S8435" i="1"/>
  <c r="T8435" i="1" s="1"/>
  <c r="S8434" i="1"/>
  <c r="T8434" i="1" s="1"/>
  <c r="S8433" i="1"/>
  <c r="T8433" i="1" s="1"/>
  <c r="S8432" i="1"/>
  <c r="T8432" i="1" s="1"/>
  <c r="S8431" i="1"/>
  <c r="T8431" i="1" s="1"/>
  <c r="S8430" i="1"/>
  <c r="T8430" i="1" s="1"/>
  <c r="T8429" i="1"/>
  <c r="S8429" i="1"/>
  <c r="S8428" i="1"/>
  <c r="T8428" i="1" s="1"/>
  <c r="T8427" i="1"/>
  <c r="S8427" i="1"/>
  <c r="S8426" i="1"/>
  <c r="T8426" i="1" s="1"/>
  <c r="T8425" i="1"/>
  <c r="S8425" i="1"/>
  <c r="S8424" i="1"/>
  <c r="T8424" i="1" s="1"/>
  <c r="T8423" i="1"/>
  <c r="S8423" i="1"/>
  <c r="S8422" i="1"/>
  <c r="T8422" i="1" s="1"/>
  <c r="S8421" i="1"/>
  <c r="T8421" i="1" s="1"/>
  <c r="S8420" i="1"/>
  <c r="T8420" i="1" s="1"/>
  <c r="S8419" i="1"/>
  <c r="T8419" i="1" s="1"/>
  <c r="S8418" i="1"/>
  <c r="T8418" i="1" s="1"/>
  <c r="S8417" i="1"/>
  <c r="T8417" i="1" s="1"/>
  <c r="S8416" i="1"/>
  <c r="T8416" i="1" s="1"/>
  <c r="S8415" i="1"/>
  <c r="T8415" i="1" s="1"/>
  <c r="S8414" i="1"/>
  <c r="T8414" i="1" s="1"/>
  <c r="T8413" i="1"/>
  <c r="S8413" i="1"/>
  <c r="S8412" i="1"/>
  <c r="T8412" i="1" s="1"/>
  <c r="T8411" i="1"/>
  <c r="S8411" i="1"/>
  <c r="S8410" i="1"/>
  <c r="T8410" i="1" s="1"/>
  <c r="T8409" i="1"/>
  <c r="S8409" i="1"/>
  <c r="S8408" i="1"/>
  <c r="T8408" i="1" s="1"/>
  <c r="T8407" i="1"/>
  <c r="S8407" i="1"/>
  <c r="S8406" i="1"/>
  <c r="T8406" i="1" s="1"/>
  <c r="S8405" i="1"/>
  <c r="T8405" i="1" s="1"/>
  <c r="S8404" i="1"/>
  <c r="T8404" i="1" s="1"/>
  <c r="S8403" i="1"/>
  <c r="T8403" i="1" s="1"/>
  <c r="S8402" i="1"/>
  <c r="T8402" i="1" s="1"/>
  <c r="S8401" i="1"/>
  <c r="T8401" i="1" s="1"/>
  <c r="S8400" i="1"/>
  <c r="T8400" i="1" s="1"/>
  <c r="S8399" i="1"/>
  <c r="T8399" i="1" s="1"/>
  <c r="S8398" i="1"/>
  <c r="T8398" i="1" s="1"/>
  <c r="T8397" i="1"/>
  <c r="S8397" i="1"/>
  <c r="S8396" i="1"/>
  <c r="T8396" i="1" s="1"/>
  <c r="T8395" i="1"/>
  <c r="S8395" i="1"/>
  <c r="S8394" i="1"/>
  <c r="T8394" i="1" s="1"/>
  <c r="T8393" i="1"/>
  <c r="S8393" i="1"/>
  <c r="S8392" i="1"/>
  <c r="T8392" i="1" s="1"/>
  <c r="T8391" i="1"/>
  <c r="S8391" i="1"/>
  <c r="S8390" i="1"/>
  <c r="T8390" i="1" s="1"/>
  <c r="S8389" i="1"/>
  <c r="T8389" i="1" s="1"/>
  <c r="S8388" i="1"/>
  <c r="T8388" i="1" s="1"/>
  <c r="S8387" i="1"/>
  <c r="T8387" i="1" s="1"/>
  <c r="S8386" i="1"/>
  <c r="T8386" i="1" s="1"/>
  <c r="S8385" i="1"/>
  <c r="T8385" i="1" s="1"/>
  <c r="S8384" i="1"/>
  <c r="T8384" i="1" s="1"/>
  <c r="S8383" i="1"/>
  <c r="T8383" i="1" s="1"/>
  <c r="S8382" i="1"/>
  <c r="T8382" i="1" s="1"/>
  <c r="T8381" i="1"/>
  <c r="S8381" i="1"/>
  <c r="S8380" i="1"/>
  <c r="T8380" i="1" s="1"/>
  <c r="T8379" i="1"/>
  <c r="S8379" i="1"/>
  <c r="S8378" i="1"/>
  <c r="T8378" i="1" s="1"/>
  <c r="T8377" i="1"/>
  <c r="S8377" i="1"/>
  <c r="S8376" i="1"/>
  <c r="T8376" i="1" s="1"/>
  <c r="T8375" i="1"/>
  <c r="S8375" i="1"/>
  <c r="S8374" i="1"/>
  <c r="T8374" i="1" s="1"/>
  <c r="S8373" i="1"/>
  <c r="T8373" i="1" s="1"/>
  <c r="S8372" i="1"/>
  <c r="T8372" i="1" s="1"/>
  <c r="S8371" i="1"/>
  <c r="T8371" i="1" s="1"/>
  <c r="S8370" i="1"/>
  <c r="T8370" i="1" s="1"/>
  <c r="S8369" i="1"/>
  <c r="T8369" i="1" s="1"/>
  <c r="S8368" i="1"/>
  <c r="T8368" i="1" s="1"/>
  <c r="S8367" i="1"/>
  <c r="T8367" i="1" s="1"/>
  <c r="S8366" i="1"/>
  <c r="T8366" i="1" s="1"/>
  <c r="T8365" i="1"/>
  <c r="S8365" i="1"/>
  <c r="S8364" i="1"/>
  <c r="T8364" i="1" s="1"/>
  <c r="T8363" i="1"/>
  <c r="S8363" i="1"/>
  <c r="S8362" i="1"/>
  <c r="T8362" i="1" s="1"/>
  <c r="T8361" i="1"/>
  <c r="S8361" i="1"/>
  <c r="S8360" i="1"/>
  <c r="T8360" i="1" s="1"/>
  <c r="T8359" i="1"/>
  <c r="S8359" i="1"/>
  <c r="S8358" i="1"/>
  <c r="T8358" i="1" s="1"/>
  <c r="S8357" i="1"/>
  <c r="T8357" i="1" s="1"/>
  <c r="S8356" i="1"/>
  <c r="T8356" i="1" s="1"/>
  <c r="S8355" i="1"/>
  <c r="T8355" i="1" s="1"/>
  <c r="S8354" i="1"/>
  <c r="T8354" i="1" s="1"/>
  <c r="S8353" i="1"/>
  <c r="T8353" i="1" s="1"/>
  <c r="S8352" i="1"/>
  <c r="T8352" i="1" s="1"/>
  <c r="S8351" i="1"/>
  <c r="T8351" i="1" s="1"/>
  <c r="S8350" i="1"/>
  <c r="T8350" i="1" s="1"/>
  <c r="T8349" i="1"/>
  <c r="S8349" i="1"/>
  <c r="S8348" i="1"/>
  <c r="T8348" i="1" s="1"/>
  <c r="T8347" i="1"/>
  <c r="S8347" i="1"/>
  <c r="S8346" i="1"/>
  <c r="T8346" i="1" s="1"/>
  <c r="T8345" i="1"/>
  <c r="S8345" i="1"/>
  <c r="S8344" i="1"/>
  <c r="T8344" i="1" s="1"/>
  <c r="T8343" i="1"/>
  <c r="S8343" i="1"/>
  <c r="S8342" i="1"/>
  <c r="T8342" i="1" s="1"/>
  <c r="S8341" i="1"/>
  <c r="T8341" i="1" s="1"/>
  <c r="S8340" i="1"/>
  <c r="T8340" i="1" s="1"/>
  <c r="S8339" i="1"/>
  <c r="T8339" i="1" s="1"/>
  <c r="S8338" i="1"/>
  <c r="T8338" i="1" s="1"/>
  <c r="S8337" i="1"/>
  <c r="T8337" i="1" s="1"/>
  <c r="S8336" i="1"/>
  <c r="T8336" i="1" s="1"/>
  <c r="S8335" i="1"/>
  <c r="T8335" i="1" s="1"/>
  <c r="S8334" i="1"/>
  <c r="T8334" i="1" s="1"/>
  <c r="T8333" i="1"/>
  <c r="S8333" i="1"/>
  <c r="S8332" i="1"/>
  <c r="T8332" i="1" s="1"/>
  <c r="T8331" i="1"/>
  <c r="S8331" i="1"/>
  <c r="S8330" i="1"/>
  <c r="T8330" i="1" s="1"/>
  <c r="T8329" i="1"/>
  <c r="S8329" i="1"/>
  <c r="S8328" i="1"/>
  <c r="T8328" i="1" s="1"/>
  <c r="T8327" i="1"/>
  <c r="S8327" i="1"/>
  <c r="S8326" i="1"/>
  <c r="T8326" i="1" s="1"/>
  <c r="S8325" i="1"/>
  <c r="T8325" i="1" s="1"/>
  <c r="S8324" i="1"/>
  <c r="T8324" i="1" s="1"/>
  <c r="S8323" i="1"/>
  <c r="T8323" i="1" s="1"/>
  <c r="S8322" i="1"/>
  <c r="T8322" i="1" s="1"/>
  <c r="S8321" i="1"/>
  <c r="T8321" i="1" s="1"/>
  <c r="S8320" i="1"/>
  <c r="T8320" i="1" s="1"/>
  <c r="S8319" i="1"/>
  <c r="T8319" i="1" s="1"/>
  <c r="S8318" i="1"/>
  <c r="T8318" i="1" s="1"/>
  <c r="T8317" i="1"/>
  <c r="S8317" i="1"/>
  <c r="S8316" i="1"/>
  <c r="T8316" i="1" s="1"/>
  <c r="T8315" i="1"/>
  <c r="S8315" i="1"/>
  <c r="S8314" i="1"/>
  <c r="T8314" i="1" s="1"/>
  <c r="T8313" i="1"/>
  <c r="S8313" i="1"/>
  <c r="S8312" i="1"/>
  <c r="T8312" i="1" s="1"/>
  <c r="T8311" i="1"/>
  <c r="S8311" i="1"/>
  <c r="S8310" i="1"/>
  <c r="T8310" i="1" s="1"/>
  <c r="S8309" i="1"/>
  <c r="T8309" i="1" s="1"/>
  <c r="S8308" i="1"/>
  <c r="T8308" i="1" s="1"/>
  <c r="S8307" i="1"/>
  <c r="T8307" i="1" s="1"/>
  <c r="S8306" i="1"/>
  <c r="T8306" i="1" s="1"/>
  <c r="S8305" i="1"/>
  <c r="T8305" i="1" s="1"/>
  <c r="S8304" i="1"/>
  <c r="T8304" i="1" s="1"/>
  <c r="S8303" i="1"/>
  <c r="T8303" i="1" s="1"/>
  <c r="S8302" i="1"/>
  <c r="T8302" i="1" s="1"/>
  <c r="T8301" i="1"/>
  <c r="S8301" i="1"/>
  <c r="S8300" i="1"/>
  <c r="T8300" i="1" s="1"/>
  <c r="T8299" i="1"/>
  <c r="S8299" i="1"/>
  <c r="S8298" i="1"/>
  <c r="T8298" i="1" s="1"/>
  <c r="T8297" i="1"/>
  <c r="S8297" i="1"/>
  <c r="S8296" i="1"/>
  <c r="T8296" i="1" s="1"/>
  <c r="T8295" i="1"/>
  <c r="S8295" i="1"/>
  <c r="S8294" i="1"/>
  <c r="T8294" i="1" s="1"/>
  <c r="S8293" i="1"/>
  <c r="T8293" i="1" s="1"/>
  <c r="S8292" i="1"/>
  <c r="T8292" i="1" s="1"/>
  <c r="S8291" i="1"/>
  <c r="T8291" i="1" s="1"/>
  <c r="S8290" i="1"/>
  <c r="T8290" i="1" s="1"/>
  <c r="S8289" i="1"/>
  <c r="T8289" i="1" s="1"/>
  <c r="S8288" i="1"/>
  <c r="T8288" i="1" s="1"/>
  <c r="S8287" i="1"/>
  <c r="T8287" i="1" s="1"/>
  <c r="S8286" i="1"/>
  <c r="T8286" i="1" s="1"/>
  <c r="T8285" i="1"/>
  <c r="S8285" i="1"/>
  <c r="S8284" i="1"/>
  <c r="T8284" i="1" s="1"/>
  <c r="T8283" i="1"/>
  <c r="S8283" i="1"/>
  <c r="S8282" i="1"/>
  <c r="T8282" i="1" s="1"/>
  <c r="T8281" i="1"/>
  <c r="S8281" i="1"/>
  <c r="S8280" i="1"/>
  <c r="T8280" i="1" s="1"/>
  <c r="T8279" i="1"/>
  <c r="S8279" i="1"/>
  <c r="S8278" i="1"/>
  <c r="T8278" i="1" s="1"/>
  <c r="S8277" i="1"/>
  <c r="T8277" i="1" s="1"/>
  <c r="S8276" i="1"/>
  <c r="T8276" i="1" s="1"/>
  <c r="S8275" i="1"/>
  <c r="T8275" i="1" s="1"/>
  <c r="S8274" i="1"/>
  <c r="T8274" i="1" s="1"/>
  <c r="S8273" i="1"/>
  <c r="T8273" i="1" s="1"/>
  <c r="S8272" i="1"/>
  <c r="T8272" i="1" s="1"/>
  <c r="S8271" i="1"/>
  <c r="T8271" i="1" s="1"/>
  <c r="S8270" i="1"/>
  <c r="T8270" i="1" s="1"/>
  <c r="T8269" i="1"/>
  <c r="S8269" i="1"/>
  <c r="S8268" i="1"/>
  <c r="T8268" i="1" s="1"/>
  <c r="T8267" i="1"/>
  <c r="S8267" i="1"/>
  <c r="S8266" i="1"/>
  <c r="T8266" i="1" s="1"/>
  <c r="T8265" i="1"/>
  <c r="S8265" i="1"/>
  <c r="S8264" i="1"/>
  <c r="T8264" i="1" s="1"/>
  <c r="T8263" i="1"/>
  <c r="S8263" i="1"/>
  <c r="S8262" i="1"/>
  <c r="T8262" i="1" s="1"/>
  <c r="S8261" i="1"/>
  <c r="T8261" i="1" s="1"/>
  <c r="S8260" i="1"/>
  <c r="T8260" i="1" s="1"/>
  <c r="S8259" i="1"/>
  <c r="T8259" i="1" s="1"/>
  <c r="S8258" i="1"/>
  <c r="T8258" i="1" s="1"/>
  <c r="S8257" i="1"/>
  <c r="T8257" i="1" s="1"/>
  <c r="S8256" i="1"/>
  <c r="T8256" i="1" s="1"/>
  <c r="S8255" i="1"/>
  <c r="T8255" i="1" s="1"/>
  <c r="S8254" i="1"/>
  <c r="T8254" i="1" s="1"/>
  <c r="T8253" i="1"/>
  <c r="S8253" i="1"/>
  <c r="S8252" i="1"/>
  <c r="T8252" i="1" s="1"/>
  <c r="T8251" i="1"/>
  <c r="S8251" i="1"/>
  <c r="S8250" i="1"/>
  <c r="T8250" i="1" s="1"/>
  <c r="T8249" i="1"/>
  <c r="S8249" i="1"/>
  <c r="S8248" i="1"/>
  <c r="T8248" i="1" s="1"/>
  <c r="T8247" i="1"/>
  <c r="S8247" i="1"/>
  <c r="S8246" i="1"/>
  <c r="T8246" i="1" s="1"/>
  <c r="S8245" i="1"/>
  <c r="T8245" i="1" s="1"/>
  <c r="S8244" i="1"/>
  <c r="T8244" i="1" s="1"/>
  <c r="S8243" i="1"/>
  <c r="T8243" i="1" s="1"/>
  <c r="S8242" i="1"/>
  <c r="T8242" i="1" s="1"/>
  <c r="S8241" i="1"/>
  <c r="T8241" i="1" s="1"/>
  <c r="S8240" i="1"/>
  <c r="T8240" i="1" s="1"/>
  <c r="S8239" i="1"/>
  <c r="T8239" i="1" s="1"/>
  <c r="S8238" i="1"/>
  <c r="T8238" i="1" s="1"/>
  <c r="T8237" i="1"/>
  <c r="S8237" i="1"/>
  <c r="S8236" i="1"/>
  <c r="T8236" i="1" s="1"/>
  <c r="T8235" i="1"/>
  <c r="S8235" i="1"/>
  <c r="S8234" i="1"/>
  <c r="T8234" i="1" s="1"/>
  <c r="T8233" i="1"/>
  <c r="S8233" i="1"/>
  <c r="S8232" i="1"/>
  <c r="T8232" i="1" s="1"/>
  <c r="T8231" i="1"/>
  <c r="S8231" i="1"/>
  <c r="S8230" i="1"/>
  <c r="T8230" i="1" s="1"/>
  <c r="S8229" i="1"/>
  <c r="T8229" i="1" s="1"/>
  <c r="S8228" i="1"/>
  <c r="T8228" i="1" s="1"/>
  <c r="S8227" i="1"/>
  <c r="T8227" i="1" s="1"/>
  <c r="S8226" i="1"/>
  <c r="T8226" i="1" s="1"/>
  <c r="S8225" i="1"/>
  <c r="T8225" i="1" s="1"/>
  <c r="S8224" i="1"/>
  <c r="T8224" i="1" s="1"/>
  <c r="S8223" i="1"/>
  <c r="T8223" i="1" s="1"/>
  <c r="S8222" i="1"/>
  <c r="T8222" i="1" s="1"/>
  <c r="T8221" i="1"/>
  <c r="S8221" i="1"/>
  <c r="S8220" i="1"/>
  <c r="T8220" i="1" s="1"/>
  <c r="T8219" i="1"/>
  <c r="S8219" i="1"/>
  <c r="S8218" i="1"/>
  <c r="T8218" i="1" s="1"/>
  <c r="T8217" i="1"/>
  <c r="S8217" i="1"/>
  <c r="S8216" i="1"/>
  <c r="T8216" i="1" s="1"/>
  <c r="T8215" i="1"/>
  <c r="S8215" i="1"/>
  <c r="S8214" i="1"/>
  <c r="T8214" i="1" s="1"/>
  <c r="S8213" i="1"/>
  <c r="T8213" i="1" s="1"/>
  <c r="S8212" i="1"/>
  <c r="T8212" i="1" s="1"/>
  <c r="S8211" i="1"/>
  <c r="T8211" i="1" s="1"/>
  <c r="S8210" i="1"/>
  <c r="T8210" i="1" s="1"/>
  <c r="S8209" i="1"/>
  <c r="T8209" i="1" s="1"/>
  <c r="S8208" i="1"/>
  <c r="T8208" i="1" s="1"/>
  <c r="S8207" i="1"/>
  <c r="T8207" i="1" s="1"/>
  <c r="S8206" i="1"/>
  <c r="T8206" i="1" s="1"/>
  <c r="T8205" i="1"/>
  <c r="S8205" i="1"/>
  <c r="S8204" i="1"/>
  <c r="T8204" i="1" s="1"/>
  <c r="T8203" i="1"/>
  <c r="S8203" i="1"/>
  <c r="S8202" i="1"/>
  <c r="T8202" i="1" s="1"/>
  <c r="T8201" i="1"/>
  <c r="S8201" i="1"/>
  <c r="S8200" i="1"/>
  <c r="T8200" i="1" s="1"/>
  <c r="T8199" i="1"/>
  <c r="S8199" i="1"/>
  <c r="S8198" i="1"/>
  <c r="T8198" i="1" s="1"/>
  <c r="S8197" i="1"/>
  <c r="T8197" i="1" s="1"/>
  <c r="S8196" i="1"/>
  <c r="T8196" i="1" s="1"/>
  <c r="S8195" i="1"/>
  <c r="T8195" i="1" s="1"/>
  <c r="S8194" i="1"/>
  <c r="T8194" i="1" s="1"/>
  <c r="S8193" i="1"/>
  <c r="T8193" i="1" s="1"/>
  <c r="S8192" i="1"/>
  <c r="T8192" i="1" s="1"/>
  <c r="S8191" i="1"/>
  <c r="T8191" i="1" s="1"/>
  <c r="S8190" i="1"/>
  <c r="T8190" i="1" s="1"/>
  <c r="T8189" i="1"/>
  <c r="S8189" i="1"/>
  <c r="S8188" i="1"/>
  <c r="T8188" i="1" s="1"/>
  <c r="T8187" i="1"/>
  <c r="S8187" i="1"/>
  <c r="S8186" i="1"/>
  <c r="T8186" i="1" s="1"/>
  <c r="T8185" i="1"/>
  <c r="S8185" i="1"/>
  <c r="S8184" i="1"/>
  <c r="T8184" i="1" s="1"/>
  <c r="T8183" i="1"/>
  <c r="S8183" i="1"/>
  <c r="S8182" i="1"/>
  <c r="T8182" i="1" s="1"/>
  <c r="S8181" i="1"/>
  <c r="T8181" i="1" s="1"/>
  <c r="S8180" i="1"/>
  <c r="T8180" i="1" s="1"/>
  <c r="S8179" i="1"/>
  <c r="T8179" i="1" s="1"/>
  <c r="S8178" i="1"/>
  <c r="T8178" i="1" s="1"/>
  <c r="S8177" i="1"/>
  <c r="T8177" i="1" s="1"/>
  <c r="S8176" i="1"/>
  <c r="T8176" i="1" s="1"/>
  <c r="S8175" i="1"/>
  <c r="T8175" i="1" s="1"/>
  <c r="S8174" i="1"/>
  <c r="T8174" i="1" s="1"/>
  <c r="T8173" i="1"/>
  <c r="S8173" i="1"/>
  <c r="S8172" i="1"/>
  <c r="T8172" i="1" s="1"/>
  <c r="T8171" i="1"/>
  <c r="S8171" i="1"/>
  <c r="S8170" i="1"/>
  <c r="T8170" i="1" s="1"/>
  <c r="T8169" i="1"/>
  <c r="S8169" i="1"/>
  <c r="S8168" i="1"/>
  <c r="T8168" i="1" s="1"/>
  <c r="T8167" i="1"/>
  <c r="S8167" i="1"/>
  <c r="S8166" i="1"/>
  <c r="T8166" i="1" s="1"/>
  <c r="S8165" i="1"/>
  <c r="T8165" i="1" s="1"/>
  <c r="S8164" i="1"/>
  <c r="T8164" i="1" s="1"/>
  <c r="S8163" i="1"/>
  <c r="T8163" i="1" s="1"/>
  <c r="S8162" i="1"/>
  <c r="T8162" i="1" s="1"/>
  <c r="S8161" i="1"/>
  <c r="T8161" i="1" s="1"/>
  <c r="S8160" i="1"/>
  <c r="T8160" i="1" s="1"/>
  <c r="S8159" i="1"/>
  <c r="T8159" i="1" s="1"/>
  <c r="S8158" i="1"/>
  <c r="T8158" i="1" s="1"/>
  <c r="T8157" i="1"/>
  <c r="S8157" i="1"/>
  <c r="S8156" i="1"/>
  <c r="T8156" i="1" s="1"/>
  <c r="T8155" i="1"/>
  <c r="S8155" i="1"/>
  <c r="S8154" i="1"/>
  <c r="T8154" i="1" s="1"/>
  <c r="T8153" i="1"/>
  <c r="S8153" i="1"/>
  <c r="S8152" i="1"/>
  <c r="T8152" i="1" s="1"/>
  <c r="T8151" i="1"/>
  <c r="S8151" i="1"/>
  <c r="S8150" i="1"/>
  <c r="T8150" i="1" s="1"/>
  <c r="S8149" i="1"/>
  <c r="T8149" i="1" s="1"/>
  <c r="S8148" i="1"/>
  <c r="T8148" i="1" s="1"/>
  <c r="S8147" i="1"/>
  <c r="T8147" i="1" s="1"/>
  <c r="S8146" i="1"/>
  <c r="T8146" i="1" s="1"/>
  <c r="S8145" i="1"/>
  <c r="T8145" i="1" s="1"/>
  <c r="S8144" i="1"/>
  <c r="T8144" i="1" s="1"/>
  <c r="S8143" i="1"/>
  <c r="T8143" i="1" s="1"/>
  <c r="S8142" i="1"/>
  <c r="T8142" i="1" s="1"/>
  <c r="T8141" i="1"/>
  <c r="S8141" i="1"/>
  <c r="S8140" i="1"/>
  <c r="T8140" i="1" s="1"/>
  <c r="T8139" i="1"/>
  <c r="S8139" i="1"/>
  <c r="S8138" i="1"/>
  <c r="T8138" i="1" s="1"/>
  <c r="T8137" i="1"/>
  <c r="S8137" i="1"/>
  <c r="S8136" i="1"/>
  <c r="T8136" i="1" s="1"/>
  <c r="T8135" i="1"/>
  <c r="S8135" i="1"/>
  <c r="S8134" i="1"/>
  <c r="T8134" i="1" s="1"/>
  <c r="S8133" i="1"/>
  <c r="T8133" i="1" s="1"/>
  <c r="S8132" i="1"/>
  <c r="T8132" i="1" s="1"/>
  <c r="S8131" i="1"/>
  <c r="T8131" i="1" s="1"/>
  <c r="S8130" i="1"/>
  <c r="T8130" i="1" s="1"/>
  <c r="S8129" i="1"/>
  <c r="T8129" i="1" s="1"/>
  <c r="S8128" i="1"/>
  <c r="T8128" i="1" s="1"/>
  <c r="S8127" i="1"/>
  <c r="T8127" i="1" s="1"/>
  <c r="S8126" i="1"/>
  <c r="T8126" i="1" s="1"/>
  <c r="T8125" i="1"/>
  <c r="S8125" i="1"/>
  <c r="S8124" i="1"/>
  <c r="T8124" i="1" s="1"/>
  <c r="T8123" i="1"/>
  <c r="S8123" i="1"/>
  <c r="S8122" i="1"/>
  <c r="T8122" i="1" s="1"/>
  <c r="T8121" i="1"/>
  <c r="S8121" i="1"/>
  <c r="S8120" i="1"/>
  <c r="T8120" i="1" s="1"/>
  <c r="T8119" i="1"/>
  <c r="S8119" i="1"/>
  <c r="S8118" i="1"/>
  <c r="T8118" i="1" s="1"/>
  <c r="S8117" i="1"/>
  <c r="T8117" i="1" s="1"/>
  <c r="S8116" i="1"/>
  <c r="T8116" i="1" s="1"/>
  <c r="S8115" i="1"/>
  <c r="T8115" i="1" s="1"/>
  <c r="S8114" i="1"/>
  <c r="T8114" i="1" s="1"/>
  <c r="S8113" i="1"/>
  <c r="T8113" i="1" s="1"/>
  <c r="S8112" i="1"/>
  <c r="T8112" i="1" s="1"/>
  <c r="S8111" i="1"/>
  <c r="T8111" i="1" s="1"/>
  <c r="S8110" i="1"/>
  <c r="T8110" i="1" s="1"/>
  <c r="T8109" i="1"/>
  <c r="S8109" i="1"/>
  <c r="S8108" i="1"/>
  <c r="T8108" i="1" s="1"/>
  <c r="T8107" i="1"/>
  <c r="S8107" i="1"/>
  <c r="S8106" i="1"/>
  <c r="T8106" i="1" s="1"/>
  <c r="T8105" i="1"/>
  <c r="S8105" i="1"/>
  <c r="S8104" i="1"/>
  <c r="T8104" i="1" s="1"/>
  <c r="T8103" i="1"/>
  <c r="S8103" i="1"/>
  <c r="S8102" i="1"/>
  <c r="T8102" i="1" s="1"/>
  <c r="S8101" i="1"/>
  <c r="T8101" i="1" s="1"/>
  <c r="S8100" i="1"/>
  <c r="T8100" i="1" s="1"/>
  <c r="S8099" i="1"/>
  <c r="T8099" i="1" s="1"/>
  <c r="S8098" i="1"/>
  <c r="T8098" i="1" s="1"/>
  <c r="S8097" i="1"/>
  <c r="T8097" i="1" s="1"/>
  <c r="S8096" i="1"/>
  <c r="T8096" i="1" s="1"/>
  <c r="S8095" i="1"/>
  <c r="T8095" i="1" s="1"/>
  <c r="S8094" i="1"/>
  <c r="T8094" i="1" s="1"/>
  <c r="T8093" i="1"/>
  <c r="S8093" i="1"/>
  <c r="S8092" i="1"/>
  <c r="T8092" i="1" s="1"/>
  <c r="T8091" i="1"/>
  <c r="S8091" i="1"/>
  <c r="S8090" i="1"/>
  <c r="T8090" i="1" s="1"/>
  <c r="T8089" i="1"/>
  <c r="S8089" i="1"/>
  <c r="S8088" i="1"/>
  <c r="T8088" i="1" s="1"/>
  <c r="T8087" i="1"/>
  <c r="S8087" i="1"/>
  <c r="S8086" i="1"/>
  <c r="T8086" i="1" s="1"/>
  <c r="S8085" i="1"/>
  <c r="T8085" i="1" s="1"/>
  <c r="S8084" i="1"/>
  <c r="T8084" i="1" s="1"/>
  <c r="S8083" i="1"/>
  <c r="T8083" i="1" s="1"/>
  <c r="S8082" i="1"/>
  <c r="T8082" i="1" s="1"/>
  <c r="S8081" i="1"/>
  <c r="T8081" i="1" s="1"/>
  <c r="S8080" i="1"/>
  <c r="T8080" i="1" s="1"/>
  <c r="S8079" i="1"/>
  <c r="T8079" i="1" s="1"/>
  <c r="S8078" i="1"/>
  <c r="T8078" i="1" s="1"/>
  <c r="T8077" i="1"/>
  <c r="S8077" i="1"/>
  <c r="S8076" i="1"/>
  <c r="T8076" i="1" s="1"/>
  <c r="T8075" i="1"/>
  <c r="S8075" i="1"/>
  <c r="S8074" i="1"/>
  <c r="T8074" i="1" s="1"/>
  <c r="T8073" i="1"/>
  <c r="S8073" i="1"/>
  <c r="S8072" i="1"/>
  <c r="T8072" i="1" s="1"/>
  <c r="T8071" i="1"/>
  <c r="S8071" i="1"/>
  <c r="S8070" i="1"/>
  <c r="T8070" i="1" s="1"/>
  <c r="S8069" i="1"/>
  <c r="T8069" i="1" s="1"/>
  <c r="S8068" i="1"/>
  <c r="T8068" i="1" s="1"/>
  <c r="S8067" i="1"/>
  <c r="T8067" i="1" s="1"/>
  <c r="S8066" i="1"/>
  <c r="T8066" i="1" s="1"/>
  <c r="S8065" i="1"/>
  <c r="T8065" i="1" s="1"/>
  <c r="S8064" i="1"/>
  <c r="T8064" i="1" s="1"/>
  <c r="S8063" i="1"/>
  <c r="T8063" i="1" s="1"/>
  <c r="S8062" i="1"/>
  <c r="T8062" i="1" s="1"/>
  <c r="T8061" i="1"/>
  <c r="S8061" i="1"/>
  <c r="S8060" i="1"/>
  <c r="T8060" i="1" s="1"/>
  <c r="T8059" i="1"/>
  <c r="S8059" i="1"/>
  <c r="S8058" i="1"/>
  <c r="T8058" i="1" s="1"/>
  <c r="T8057" i="1"/>
  <c r="S8057" i="1"/>
  <c r="S8056" i="1"/>
  <c r="T8056" i="1" s="1"/>
  <c r="T8055" i="1"/>
  <c r="S8055" i="1"/>
  <c r="S8054" i="1"/>
  <c r="T8054" i="1" s="1"/>
  <c r="S8053" i="1"/>
  <c r="T8053" i="1" s="1"/>
  <c r="S8052" i="1"/>
  <c r="T8052" i="1" s="1"/>
  <c r="S8051" i="1"/>
  <c r="T8051" i="1" s="1"/>
  <c r="S8050" i="1"/>
  <c r="T8050" i="1" s="1"/>
  <c r="S8049" i="1"/>
  <c r="T8049" i="1" s="1"/>
  <c r="S8048" i="1"/>
  <c r="T8048" i="1" s="1"/>
  <c r="S8047" i="1"/>
  <c r="T8047" i="1" s="1"/>
  <c r="S8046" i="1"/>
  <c r="T8046" i="1" s="1"/>
  <c r="T8045" i="1"/>
  <c r="S8045" i="1"/>
  <c r="S8044" i="1"/>
  <c r="T8044" i="1" s="1"/>
  <c r="T8043" i="1"/>
  <c r="S8043" i="1"/>
  <c r="S8042" i="1"/>
  <c r="T8042" i="1" s="1"/>
  <c r="T8041" i="1"/>
  <c r="S8041" i="1"/>
  <c r="S8040" i="1"/>
  <c r="T8040" i="1" s="1"/>
  <c r="T8039" i="1"/>
  <c r="S8039" i="1"/>
  <c r="S8038" i="1"/>
  <c r="T8038" i="1" s="1"/>
  <c r="S8037" i="1"/>
  <c r="T8037" i="1" s="1"/>
  <c r="S8036" i="1"/>
  <c r="T8036" i="1" s="1"/>
  <c r="S8035" i="1"/>
  <c r="T8035" i="1" s="1"/>
  <c r="S8034" i="1"/>
  <c r="T8034" i="1" s="1"/>
  <c r="S8033" i="1"/>
  <c r="T8033" i="1" s="1"/>
  <c r="S8032" i="1"/>
  <c r="T8032" i="1" s="1"/>
  <c r="S8031" i="1"/>
  <c r="T8031" i="1" s="1"/>
  <c r="S8030" i="1"/>
  <c r="T8030" i="1" s="1"/>
  <c r="T8029" i="1"/>
  <c r="S8029" i="1"/>
  <c r="S8028" i="1"/>
  <c r="T8028" i="1" s="1"/>
  <c r="T8027" i="1"/>
  <c r="S8027" i="1"/>
  <c r="S8026" i="1"/>
  <c r="T8026" i="1" s="1"/>
  <c r="T8025" i="1"/>
  <c r="S8025" i="1"/>
  <c r="S8024" i="1"/>
  <c r="T8024" i="1" s="1"/>
  <c r="T8023" i="1"/>
  <c r="S8023" i="1"/>
  <c r="S8022" i="1"/>
  <c r="T8022" i="1" s="1"/>
  <c r="S8021" i="1"/>
  <c r="T8021" i="1" s="1"/>
  <c r="S8020" i="1"/>
  <c r="T8020" i="1" s="1"/>
  <c r="S8019" i="1"/>
  <c r="T8019" i="1" s="1"/>
  <c r="S8018" i="1"/>
  <c r="T8018" i="1" s="1"/>
  <c r="S8017" i="1"/>
  <c r="T8017" i="1" s="1"/>
  <c r="S8016" i="1"/>
  <c r="T8016" i="1" s="1"/>
  <c r="S8015" i="1"/>
  <c r="T8015" i="1" s="1"/>
  <c r="S8014" i="1"/>
  <c r="T8014" i="1" s="1"/>
  <c r="T8013" i="1"/>
  <c r="S8013" i="1"/>
  <c r="S8012" i="1"/>
  <c r="T8012" i="1" s="1"/>
  <c r="T8011" i="1"/>
  <c r="S8011" i="1"/>
  <c r="S8010" i="1"/>
  <c r="T8010" i="1" s="1"/>
  <c r="T8009" i="1"/>
  <c r="S8009" i="1"/>
  <c r="S8008" i="1"/>
  <c r="T8008" i="1" s="1"/>
  <c r="T8007" i="1"/>
  <c r="S8007" i="1"/>
  <c r="S8006" i="1"/>
  <c r="T8006" i="1" s="1"/>
  <c r="S8005" i="1"/>
  <c r="T8005" i="1" s="1"/>
  <c r="S8004" i="1"/>
  <c r="T8004" i="1" s="1"/>
  <c r="S8003" i="1"/>
  <c r="T8003" i="1" s="1"/>
  <c r="S8002" i="1"/>
  <c r="T8002" i="1" s="1"/>
  <c r="S8001" i="1"/>
  <c r="T8001" i="1" s="1"/>
  <c r="S8000" i="1"/>
  <c r="T8000" i="1" s="1"/>
  <c r="S7999" i="1"/>
  <c r="T7999" i="1" s="1"/>
  <c r="S7998" i="1"/>
  <c r="T7998" i="1" s="1"/>
  <c r="T7997" i="1"/>
  <c r="S7997" i="1"/>
  <c r="S7996" i="1"/>
  <c r="T7996" i="1" s="1"/>
  <c r="T7995" i="1"/>
  <c r="S7995" i="1"/>
  <c r="S7994" i="1"/>
  <c r="T7994" i="1" s="1"/>
  <c r="T7993" i="1"/>
  <c r="S7993" i="1"/>
  <c r="S7992" i="1"/>
  <c r="T7992" i="1" s="1"/>
  <c r="T7991" i="1"/>
  <c r="S7991" i="1"/>
  <c r="S7990" i="1"/>
  <c r="T7990" i="1" s="1"/>
  <c r="S7989" i="1"/>
  <c r="T7989" i="1" s="1"/>
  <c r="S7988" i="1"/>
  <c r="T7988" i="1" s="1"/>
  <c r="S7987" i="1"/>
  <c r="T7987" i="1" s="1"/>
  <c r="S7986" i="1"/>
  <c r="T7986" i="1" s="1"/>
  <c r="S7985" i="1"/>
  <c r="T7985" i="1" s="1"/>
  <c r="S7984" i="1"/>
  <c r="T7984" i="1" s="1"/>
  <c r="S7983" i="1"/>
  <c r="T7983" i="1" s="1"/>
  <c r="S7982" i="1"/>
  <c r="T7982" i="1" s="1"/>
  <c r="T7981" i="1"/>
  <c r="S7981" i="1"/>
  <c r="S7980" i="1"/>
  <c r="T7980" i="1" s="1"/>
  <c r="T7979" i="1"/>
  <c r="S7979" i="1"/>
  <c r="S7978" i="1"/>
  <c r="T7978" i="1" s="1"/>
  <c r="T7977" i="1"/>
  <c r="S7977" i="1"/>
  <c r="S7976" i="1"/>
  <c r="T7976" i="1" s="1"/>
  <c r="T7975" i="1"/>
  <c r="S7975" i="1"/>
  <c r="S7974" i="1"/>
  <c r="T7974" i="1" s="1"/>
  <c r="S7973" i="1"/>
  <c r="T7973" i="1" s="1"/>
  <c r="S7972" i="1"/>
  <c r="T7972" i="1" s="1"/>
  <c r="S7971" i="1"/>
  <c r="T7971" i="1" s="1"/>
  <c r="S7970" i="1"/>
  <c r="T7970" i="1" s="1"/>
  <c r="S7969" i="1"/>
  <c r="T7969" i="1" s="1"/>
  <c r="S7968" i="1"/>
  <c r="T7968" i="1" s="1"/>
  <c r="S7967" i="1"/>
  <c r="T7967" i="1" s="1"/>
  <c r="S7966" i="1"/>
  <c r="T7966" i="1" s="1"/>
  <c r="T7965" i="1"/>
  <c r="S7965" i="1"/>
  <c r="S7964" i="1"/>
  <c r="T7964" i="1" s="1"/>
  <c r="T7963" i="1"/>
  <c r="S7963" i="1"/>
  <c r="S7962" i="1"/>
  <c r="T7962" i="1" s="1"/>
  <c r="T7961" i="1"/>
  <c r="S7961" i="1"/>
  <c r="S7960" i="1"/>
  <c r="T7960" i="1" s="1"/>
  <c r="T7959" i="1"/>
  <c r="S7959" i="1"/>
  <c r="S7958" i="1"/>
  <c r="T7958" i="1" s="1"/>
  <c r="S7957" i="1"/>
  <c r="T7957" i="1" s="1"/>
  <c r="S7956" i="1"/>
  <c r="T7956" i="1" s="1"/>
  <c r="S7955" i="1"/>
  <c r="T7955" i="1" s="1"/>
  <c r="S7954" i="1"/>
  <c r="T7954" i="1" s="1"/>
  <c r="S7953" i="1"/>
  <c r="T7953" i="1" s="1"/>
  <c r="S7952" i="1"/>
  <c r="T7952" i="1" s="1"/>
  <c r="S7951" i="1"/>
  <c r="T7951" i="1" s="1"/>
  <c r="S7950" i="1"/>
  <c r="T7950" i="1" s="1"/>
  <c r="T7949" i="1"/>
  <c r="S7949" i="1"/>
  <c r="S7948" i="1"/>
  <c r="T7948" i="1" s="1"/>
  <c r="T7947" i="1"/>
  <c r="S7947" i="1"/>
  <c r="S7946" i="1"/>
  <c r="T7946" i="1" s="1"/>
  <c r="T7945" i="1"/>
  <c r="S7945" i="1"/>
  <c r="S7944" i="1"/>
  <c r="T7944" i="1" s="1"/>
  <c r="T7943" i="1"/>
  <c r="S7943" i="1"/>
  <c r="S7942" i="1"/>
  <c r="T7942" i="1" s="1"/>
  <c r="S7941" i="1"/>
  <c r="T7941" i="1" s="1"/>
  <c r="S7940" i="1"/>
  <c r="T7940" i="1" s="1"/>
  <c r="S7939" i="1"/>
  <c r="T7939" i="1" s="1"/>
  <c r="S7938" i="1"/>
  <c r="T7938" i="1" s="1"/>
  <c r="S7937" i="1"/>
  <c r="T7937" i="1" s="1"/>
  <c r="S7936" i="1"/>
  <c r="T7936" i="1" s="1"/>
  <c r="S7935" i="1"/>
  <c r="T7935" i="1" s="1"/>
  <c r="S7934" i="1"/>
  <c r="T7934" i="1" s="1"/>
  <c r="T7933" i="1"/>
  <c r="S7933" i="1"/>
  <c r="S7932" i="1"/>
  <c r="T7932" i="1" s="1"/>
  <c r="T7931" i="1"/>
  <c r="S7931" i="1"/>
  <c r="S7930" i="1"/>
  <c r="T7930" i="1" s="1"/>
  <c r="T7929" i="1"/>
  <c r="S7929" i="1"/>
  <c r="S7928" i="1"/>
  <c r="T7928" i="1" s="1"/>
  <c r="T7927" i="1"/>
  <c r="S7927" i="1"/>
  <c r="S7926" i="1"/>
  <c r="T7926" i="1" s="1"/>
  <c r="S7925" i="1"/>
  <c r="T7925" i="1" s="1"/>
  <c r="S7924" i="1"/>
  <c r="T7924" i="1" s="1"/>
  <c r="S7923" i="1"/>
  <c r="T7923" i="1" s="1"/>
  <c r="S7922" i="1"/>
  <c r="T7922" i="1" s="1"/>
  <c r="S7921" i="1"/>
  <c r="T7921" i="1" s="1"/>
  <c r="S7920" i="1"/>
  <c r="T7920" i="1" s="1"/>
  <c r="S7919" i="1"/>
  <c r="T7919" i="1" s="1"/>
  <c r="S7918" i="1"/>
  <c r="T7918" i="1" s="1"/>
  <c r="T7917" i="1"/>
  <c r="S7917" i="1"/>
  <c r="S7916" i="1"/>
  <c r="T7916" i="1" s="1"/>
  <c r="T7915" i="1"/>
  <c r="S7915" i="1"/>
  <c r="S7914" i="1"/>
  <c r="T7914" i="1" s="1"/>
  <c r="T7913" i="1"/>
  <c r="S7913" i="1"/>
  <c r="S7912" i="1"/>
  <c r="T7912" i="1" s="1"/>
  <c r="T7911" i="1"/>
  <c r="S7911" i="1"/>
  <c r="S7910" i="1"/>
  <c r="T7910" i="1" s="1"/>
  <c r="S7909" i="1"/>
  <c r="T7909" i="1" s="1"/>
  <c r="S7908" i="1"/>
  <c r="T7908" i="1" s="1"/>
  <c r="S7907" i="1"/>
  <c r="T7907" i="1" s="1"/>
  <c r="S7906" i="1"/>
  <c r="T7906" i="1" s="1"/>
  <c r="S7905" i="1"/>
  <c r="T7905" i="1" s="1"/>
  <c r="S7904" i="1"/>
  <c r="T7904" i="1" s="1"/>
  <c r="S7903" i="1"/>
  <c r="T7903" i="1" s="1"/>
  <c r="S7902" i="1"/>
  <c r="T7902" i="1" s="1"/>
  <c r="T7901" i="1"/>
  <c r="S7901" i="1"/>
  <c r="S7900" i="1"/>
  <c r="T7900" i="1" s="1"/>
  <c r="T7899" i="1"/>
  <c r="S7899" i="1"/>
  <c r="S7898" i="1"/>
  <c r="T7898" i="1" s="1"/>
  <c r="T7897" i="1"/>
  <c r="S7897" i="1"/>
  <c r="S7896" i="1"/>
  <c r="T7896" i="1" s="1"/>
  <c r="T7895" i="1"/>
  <c r="S7895" i="1"/>
  <c r="S7894" i="1"/>
  <c r="T7894" i="1" s="1"/>
  <c r="S7893" i="1"/>
  <c r="T7893" i="1" s="1"/>
  <c r="S7892" i="1"/>
  <c r="T7892" i="1" s="1"/>
  <c r="S7891" i="1"/>
  <c r="T7891" i="1" s="1"/>
  <c r="S7890" i="1"/>
  <c r="T7890" i="1" s="1"/>
  <c r="S7889" i="1"/>
  <c r="T7889" i="1" s="1"/>
  <c r="S7888" i="1"/>
  <c r="T7888" i="1" s="1"/>
  <c r="S7887" i="1"/>
  <c r="T7887" i="1" s="1"/>
  <c r="S7886" i="1"/>
  <c r="T7886" i="1" s="1"/>
  <c r="T7885" i="1"/>
  <c r="S7885" i="1"/>
  <c r="S7884" i="1"/>
  <c r="T7884" i="1" s="1"/>
  <c r="T7883" i="1"/>
  <c r="S7883" i="1"/>
  <c r="S7882" i="1"/>
  <c r="T7882" i="1" s="1"/>
  <c r="T7881" i="1"/>
  <c r="S7881" i="1"/>
  <c r="S7880" i="1"/>
  <c r="T7880" i="1" s="1"/>
  <c r="T7879" i="1"/>
  <c r="S7879" i="1"/>
  <c r="S7878" i="1"/>
  <c r="T7878" i="1" s="1"/>
  <c r="S7877" i="1"/>
  <c r="T7877" i="1" s="1"/>
  <c r="S7876" i="1"/>
  <c r="T7876" i="1" s="1"/>
  <c r="S7875" i="1"/>
  <c r="T7875" i="1" s="1"/>
  <c r="S7874" i="1"/>
  <c r="T7874" i="1" s="1"/>
  <c r="S7873" i="1"/>
  <c r="T7873" i="1" s="1"/>
  <c r="S7872" i="1"/>
  <c r="T7872" i="1" s="1"/>
  <c r="S7871" i="1"/>
  <c r="T7871" i="1" s="1"/>
  <c r="S7870" i="1"/>
  <c r="T7870" i="1" s="1"/>
  <c r="T7869" i="1"/>
  <c r="S7869" i="1"/>
  <c r="S7868" i="1"/>
  <c r="T7868" i="1" s="1"/>
  <c r="T7867" i="1"/>
  <c r="S7867" i="1"/>
  <c r="S7866" i="1"/>
  <c r="T7866" i="1" s="1"/>
  <c r="T7865" i="1"/>
  <c r="S7865" i="1"/>
  <c r="S7864" i="1"/>
  <c r="T7864" i="1" s="1"/>
  <c r="T7863" i="1"/>
  <c r="S7863" i="1"/>
  <c r="S7862" i="1"/>
  <c r="T7862" i="1" s="1"/>
  <c r="S7861" i="1"/>
  <c r="T7861" i="1" s="1"/>
  <c r="S7860" i="1"/>
  <c r="T7860" i="1" s="1"/>
  <c r="S7859" i="1"/>
  <c r="T7859" i="1" s="1"/>
  <c r="S7858" i="1"/>
  <c r="T7858" i="1" s="1"/>
  <c r="S7857" i="1"/>
  <c r="T7857" i="1" s="1"/>
  <c r="S7856" i="1"/>
  <c r="T7856" i="1" s="1"/>
  <c r="S7855" i="1"/>
  <c r="T7855" i="1" s="1"/>
  <c r="S7854" i="1"/>
  <c r="T7854" i="1" s="1"/>
  <c r="T7853" i="1"/>
  <c r="S7853" i="1"/>
  <c r="S7852" i="1"/>
  <c r="T7852" i="1" s="1"/>
  <c r="T7851" i="1"/>
  <c r="S7851" i="1"/>
  <c r="S7850" i="1"/>
  <c r="T7850" i="1" s="1"/>
  <c r="T7849" i="1"/>
  <c r="S7849" i="1"/>
  <c r="S7848" i="1"/>
  <c r="T7848" i="1" s="1"/>
  <c r="T7847" i="1"/>
  <c r="S7847" i="1"/>
  <c r="S7846" i="1"/>
  <c r="T7846" i="1" s="1"/>
  <c r="S7845" i="1"/>
  <c r="T7845" i="1" s="1"/>
  <c r="S7844" i="1"/>
  <c r="T7844" i="1" s="1"/>
  <c r="S7843" i="1"/>
  <c r="T7843" i="1" s="1"/>
  <c r="S7842" i="1"/>
  <c r="T7842" i="1" s="1"/>
  <c r="S7841" i="1"/>
  <c r="T7841" i="1" s="1"/>
  <c r="S7840" i="1"/>
  <c r="T7840" i="1" s="1"/>
  <c r="S7839" i="1"/>
  <c r="T7839" i="1" s="1"/>
  <c r="S7838" i="1"/>
  <c r="T7838" i="1" s="1"/>
  <c r="T7837" i="1"/>
  <c r="S7837" i="1"/>
  <c r="S7836" i="1"/>
  <c r="T7836" i="1" s="1"/>
  <c r="T7835" i="1"/>
  <c r="S7835" i="1"/>
  <c r="S7834" i="1"/>
  <c r="T7834" i="1" s="1"/>
  <c r="T7833" i="1"/>
  <c r="S7833" i="1"/>
  <c r="S7832" i="1"/>
  <c r="T7832" i="1" s="1"/>
  <c r="T7831" i="1"/>
  <c r="S7831" i="1"/>
  <c r="S7830" i="1"/>
  <c r="T7830" i="1" s="1"/>
  <c r="S7829" i="1"/>
  <c r="T7829" i="1" s="1"/>
  <c r="S7828" i="1"/>
  <c r="T7828" i="1" s="1"/>
  <c r="S7827" i="1"/>
  <c r="T7827" i="1" s="1"/>
  <c r="S7826" i="1"/>
  <c r="T7826" i="1" s="1"/>
  <c r="S7825" i="1"/>
  <c r="T7825" i="1" s="1"/>
  <c r="S7824" i="1"/>
  <c r="T7824" i="1" s="1"/>
  <c r="S7823" i="1"/>
  <c r="T7823" i="1" s="1"/>
  <c r="S7822" i="1"/>
  <c r="T7822" i="1" s="1"/>
  <c r="T7821" i="1"/>
  <c r="S7821" i="1"/>
  <c r="S7820" i="1"/>
  <c r="T7820" i="1" s="1"/>
  <c r="T7819" i="1"/>
  <c r="S7819" i="1"/>
  <c r="S7818" i="1"/>
  <c r="T7818" i="1" s="1"/>
  <c r="S7817" i="1"/>
  <c r="T7817" i="1" s="1"/>
  <c r="S7816" i="1"/>
  <c r="T7816" i="1" s="1"/>
  <c r="T7815" i="1"/>
  <c r="S7815" i="1"/>
  <c r="S7814" i="1"/>
  <c r="T7814" i="1" s="1"/>
  <c r="S7813" i="1"/>
  <c r="T7813" i="1" s="1"/>
  <c r="S7812" i="1"/>
  <c r="T7812" i="1" s="1"/>
  <c r="S7811" i="1"/>
  <c r="T7811" i="1" s="1"/>
  <c r="S7810" i="1"/>
  <c r="T7810" i="1" s="1"/>
  <c r="S7809" i="1"/>
  <c r="T7809" i="1" s="1"/>
  <c r="S7808" i="1"/>
  <c r="T7808" i="1" s="1"/>
  <c r="S7807" i="1"/>
  <c r="T7807" i="1" s="1"/>
  <c r="S7806" i="1"/>
  <c r="T7806" i="1" s="1"/>
  <c r="S7805" i="1"/>
  <c r="T7805" i="1" s="1"/>
  <c r="S7804" i="1"/>
  <c r="T7804" i="1" s="1"/>
  <c r="T7803" i="1"/>
  <c r="S7803" i="1"/>
  <c r="S7802" i="1"/>
  <c r="T7802" i="1" s="1"/>
  <c r="S7801" i="1"/>
  <c r="T7801" i="1" s="1"/>
  <c r="S7800" i="1"/>
  <c r="T7800" i="1" s="1"/>
  <c r="T7799" i="1"/>
  <c r="S7799" i="1"/>
  <c r="S7798" i="1"/>
  <c r="T7798" i="1" s="1"/>
  <c r="S7797" i="1"/>
  <c r="T7797" i="1" s="1"/>
  <c r="S7796" i="1"/>
  <c r="T7796" i="1" s="1"/>
  <c r="S7795" i="1"/>
  <c r="T7795" i="1" s="1"/>
  <c r="S7794" i="1"/>
  <c r="T7794" i="1" s="1"/>
  <c r="S7793" i="1"/>
  <c r="T7793" i="1" s="1"/>
  <c r="S7792" i="1"/>
  <c r="T7792" i="1" s="1"/>
  <c r="S7791" i="1"/>
  <c r="T7791" i="1" s="1"/>
  <c r="S7790" i="1"/>
  <c r="T7790" i="1" s="1"/>
  <c r="T7789" i="1"/>
  <c r="S7789" i="1"/>
  <c r="S7788" i="1"/>
  <c r="T7788" i="1" s="1"/>
  <c r="T7787" i="1"/>
  <c r="S7787" i="1"/>
  <c r="S7786" i="1"/>
  <c r="T7786" i="1" s="1"/>
  <c r="T7785" i="1"/>
  <c r="S7785" i="1"/>
  <c r="S7784" i="1"/>
  <c r="T7784" i="1" s="1"/>
  <c r="T7783" i="1"/>
  <c r="S7783" i="1"/>
  <c r="S7782" i="1"/>
  <c r="T7782" i="1" s="1"/>
  <c r="S7781" i="1"/>
  <c r="T7781" i="1" s="1"/>
  <c r="S7780" i="1"/>
  <c r="T7780" i="1" s="1"/>
  <c r="T7779" i="1"/>
  <c r="S7779" i="1"/>
  <c r="S7778" i="1"/>
  <c r="T7778" i="1" s="1"/>
  <c r="S7777" i="1"/>
  <c r="T7777" i="1" s="1"/>
  <c r="S7776" i="1"/>
  <c r="T7776" i="1" s="1"/>
  <c r="S7775" i="1"/>
  <c r="T7775" i="1" s="1"/>
  <c r="S7774" i="1"/>
  <c r="T7774" i="1" s="1"/>
  <c r="T7773" i="1"/>
  <c r="S7773" i="1"/>
  <c r="S7772" i="1"/>
  <c r="T7772" i="1" s="1"/>
  <c r="T7771" i="1"/>
  <c r="S7771" i="1"/>
  <c r="S7770" i="1"/>
  <c r="T7770" i="1" s="1"/>
  <c r="S7769" i="1"/>
  <c r="T7769" i="1" s="1"/>
  <c r="S7768" i="1"/>
  <c r="T7768" i="1" s="1"/>
  <c r="T7767" i="1"/>
  <c r="S7767" i="1"/>
  <c r="S7766" i="1"/>
  <c r="T7766" i="1" s="1"/>
  <c r="S7765" i="1"/>
  <c r="T7765" i="1" s="1"/>
  <c r="S7764" i="1"/>
  <c r="T7764" i="1" s="1"/>
  <c r="S7763" i="1"/>
  <c r="T7763" i="1" s="1"/>
  <c r="S7762" i="1"/>
  <c r="T7762" i="1" s="1"/>
  <c r="S7761" i="1"/>
  <c r="T7761" i="1" s="1"/>
  <c r="S7760" i="1"/>
  <c r="T7760" i="1" s="1"/>
  <c r="S7759" i="1"/>
  <c r="T7759" i="1" s="1"/>
  <c r="S7758" i="1"/>
  <c r="T7758" i="1" s="1"/>
  <c r="T7757" i="1"/>
  <c r="S7757" i="1"/>
  <c r="S7756" i="1"/>
  <c r="T7756" i="1" s="1"/>
  <c r="T7755" i="1"/>
  <c r="S7755" i="1"/>
  <c r="S7754" i="1"/>
  <c r="T7754" i="1" s="1"/>
  <c r="T7753" i="1"/>
  <c r="S7753" i="1"/>
  <c r="S7752" i="1"/>
  <c r="T7752" i="1" s="1"/>
  <c r="T7751" i="1"/>
  <c r="S7751" i="1"/>
  <c r="S7750" i="1"/>
  <c r="T7750" i="1" s="1"/>
  <c r="S7749" i="1"/>
  <c r="T7749" i="1" s="1"/>
  <c r="S7748" i="1"/>
  <c r="T7748" i="1" s="1"/>
  <c r="T7747" i="1"/>
  <c r="S7747" i="1"/>
  <c r="S7746" i="1"/>
  <c r="T7746" i="1" s="1"/>
  <c r="S7745" i="1"/>
  <c r="T7745" i="1" s="1"/>
  <c r="S7744" i="1"/>
  <c r="T7744" i="1" s="1"/>
  <c r="T7743" i="1"/>
  <c r="S7743" i="1"/>
  <c r="S7742" i="1"/>
  <c r="T7742" i="1" s="1"/>
  <c r="T7741" i="1"/>
  <c r="S7741" i="1"/>
  <c r="S7740" i="1"/>
  <c r="T7740" i="1" s="1"/>
  <c r="T7739" i="1"/>
  <c r="S7739" i="1"/>
  <c r="S7738" i="1"/>
  <c r="T7738" i="1" s="1"/>
  <c r="T7737" i="1"/>
  <c r="S7737" i="1"/>
  <c r="S7736" i="1"/>
  <c r="T7736" i="1" s="1"/>
  <c r="T7735" i="1"/>
  <c r="S7735" i="1"/>
  <c r="S7734" i="1"/>
  <c r="T7734" i="1" s="1"/>
  <c r="S7733" i="1"/>
  <c r="T7733" i="1" s="1"/>
  <c r="S7732" i="1"/>
  <c r="T7732" i="1" s="1"/>
  <c r="T7731" i="1"/>
  <c r="S7731" i="1"/>
  <c r="S7730" i="1"/>
  <c r="T7730" i="1" s="1"/>
  <c r="S7729" i="1"/>
  <c r="T7729" i="1" s="1"/>
  <c r="S7728" i="1"/>
  <c r="T7728" i="1" s="1"/>
  <c r="S7727" i="1"/>
  <c r="T7727" i="1" s="1"/>
  <c r="S7726" i="1"/>
  <c r="T7726" i="1" s="1"/>
  <c r="T7725" i="1"/>
  <c r="S7725" i="1"/>
  <c r="S7724" i="1"/>
  <c r="T7724" i="1" s="1"/>
  <c r="T7723" i="1"/>
  <c r="S7723" i="1"/>
  <c r="S7722" i="1"/>
  <c r="T7722" i="1" s="1"/>
  <c r="S7721" i="1"/>
  <c r="T7721" i="1" s="1"/>
  <c r="S7720" i="1"/>
  <c r="T7720" i="1" s="1"/>
  <c r="T7719" i="1"/>
  <c r="S7719" i="1"/>
  <c r="S7718" i="1"/>
  <c r="T7718" i="1" s="1"/>
  <c r="S7717" i="1"/>
  <c r="T7717" i="1" s="1"/>
  <c r="S7716" i="1"/>
  <c r="T7716" i="1" s="1"/>
  <c r="S7715" i="1"/>
  <c r="T7715" i="1" s="1"/>
  <c r="S7714" i="1"/>
  <c r="T7714" i="1" s="1"/>
  <c r="S7713" i="1"/>
  <c r="T7713" i="1" s="1"/>
  <c r="S7712" i="1"/>
  <c r="T7712" i="1" s="1"/>
  <c r="S7711" i="1"/>
  <c r="T7711" i="1" s="1"/>
  <c r="S7710" i="1"/>
  <c r="T7710" i="1" s="1"/>
  <c r="S7709" i="1"/>
  <c r="T7709" i="1" s="1"/>
  <c r="S7708" i="1"/>
  <c r="T7708" i="1" s="1"/>
  <c r="T7707" i="1"/>
  <c r="S7707" i="1"/>
  <c r="S7706" i="1"/>
  <c r="T7706" i="1" s="1"/>
  <c r="T7705" i="1"/>
  <c r="S7705" i="1"/>
  <c r="S7704" i="1"/>
  <c r="T7704" i="1" s="1"/>
  <c r="T7703" i="1"/>
  <c r="S7703" i="1"/>
  <c r="S7702" i="1"/>
  <c r="T7702" i="1" s="1"/>
  <c r="S7701" i="1"/>
  <c r="T7701" i="1" s="1"/>
  <c r="S7700" i="1"/>
  <c r="T7700" i="1" s="1"/>
  <c r="T7699" i="1"/>
  <c r="S7699" i="1"/>
  <c r="S7698" i="1"/>
  <c r="T7698" i="1" s="1"/>
  <c r="S7697" i="1"/>
  <c r="T7697" i="1" s="1"/>
  <c r="S7696" i="1"/>
  <c r="T7696" i="1" s="1"/>
  <c r="S7695" i="1"/>
  <c r="T7695" i="1" s="1"/>
  <c r="S7694" i="1"/>
  <c r="T7694" i="1" s="1"/>
  <c r="T7693" i="1"/>
  <c r="S7693" i="1"/>
  <c r="S7692" i="1"/>
  <c r="T7692" i="1" s="1"/>
  <c r="T7691" i="1"/>
  <c r="S7691" i="1"/>
  <c r="S7690" i="1"/>
  <c r="T7690" i="1" s="1"/>
  <c r="T7689" i="1"/>
  <c r="S7689" i="1"/>
  <c r="S7688" i="1"/>
  <c r="T7688" i="1" s="1"/>
  <c r="T7687" i="1"/>
  <c r="S7687" i="1"/>
  <c r="S7686" i="1"/>
  <c r="T7686" i="1" s="1"/>
  <c r="S7685" i="1"/>
  <c r="T7685" i="1" s="1"/>
  <c r="S7684" i="1"/>
  <c r="T7684" i="1" s="1"/>
  <c r="T7683" i="1"/>
  <c r="S7683" i="1"/>
  <c r="S7682" i="1"/>
  <c r="T7682" i="1" s="1"/>
  <c r="S7681" i="1"/>
  <c r="T7681" i="1" s="1"/>
  <c r="S7680" i="1"/>
  <c r="T7680" i="1" s="1"/>
  <c r="T7679" i="1"/>
  <c r="S7679" i="1"/>
  <c r="S7678" i="1"/>
  <c r="T7678" i="1" s="1"/>
  <c r="T7677" i="1"/>
  <c r="S7677" i="1"/>
  <c r="S7676" i="1"/>
  <c r="T7676" i="1" s="1"/>
  <c r="T7675" i="1"/>
  <c r="S7675" i="1"/>
  <c r="S7674" i="1"/>
  <c r="T7674" i="1" s="1"/>
  <c r="T7673" i="1"/>
  <c r="S7673" i="1"/>
  <c r="S7672" i="1"/>
  <c r="T7672" i="1" s="1"/>
  <c r="T7671" i="1"/>
  <c r="S7671" i="1"/>
  <c r="S7670" i="1"/>
  <c r="T7670" i="1" s="1"/>
  <c r="S7669" i="1"/>
  <c r="T7669" i="1" s="1"/>
  <c r="S7668" i="1"/>
  <c r="T7668" i="1" s="1"/>
  <c r="T7667" i="1"/>
  <c r="S7667" i="1"/>
  <c r="S7666" i="1"/>
  <c r="T7666" i="1" s="1"/>
  <c r="S7665" i="1"/>
  <c r="T7665" i="1" s="1"/>
  <c r="S7664" i="1"/>
  <c r="T7664" i="1" s="1"/>
  <c r="S7663" i="1"/>
  <c r="T7663" i="1" s="1"/>
  <c r="S7662" i="1"/>
  <c r="T7662" i="1" s="1"/>
  <c r="T7661" i="1"/>
  <c r="S7661" i="1"/>
  <c r="S7660" i="1"/>
  <c r="T7660" i="1" s="1"/>
  <c r="T7659" i="1"/>
  <c r="S7659" i="1"/>
  <c r="S7658" i="1"/>
  <c r="T7658" i="1" s="1"/>
  <c r="S7657" i="1"/>
  <c r="T7657" i="1" s="1"/>
  <c r="S7656" i="1"/>
  <c r="T7656" i="1" s="1"/>
  <c r="T7655" i="1"/>
  <c r="S7655" i="1"/>
  <c r="S7654" i="1"/>
  <c r="T7654" i="1" s="1"/>
  <c r="S7653" i="1"/>
  <c r="T7653" i="1" s="1"/>
  <c r="S7652" i="1"/>
  <c r="T7652" i="1" s="1"/>
  <c r="S7651" i="1"/>
  <c r="T7651" i="1" s="1"/>
  <c r="S7650" i="1"/>
  <c r="T7650" i="1" s="1"/>
  <c r="S7649" i="1"/>
  <c r="T7649" i="1" s="1"/>
  <c r="S7648" i="1"/>
  <c r="T7648" i="1" s="1"/>
  <c r="S7647" i="1"/>
  <c r="T7647" i="1" s="1"/>
  <c r="S7646" i="1"/>
  <c r="T7646" i="1" s="1"/>
  <c r="S7645" i="1"/>
  <c r="T7645" i="1" s="1"/>
  <c r="S7644" i="1"/>
  <c r="T7644" i="1" s="1"/>
  <c r="T7643" i="1"/>
  <c r="S7643" i="1"/>
  <c r="S7642" i="1"/>
  <c r="T7642" i="1" s="1"/>
  <c r="T7641" i="1"/>
  <c r="S7641" i="1"/>
  <c r="S7640" i="1"/>
  <c r="T7640" i="1" s="1"/>
  <c r="T7639" i="1"/>
  <c r="S7639" i="1"/>
  <c r="S7638" i="1"/>
  <c r="T7638" i="1" s="1"/>
  <c r="S7637" i="1"/>
  <c r="T7637" i="1" s="1"/>
  <c r="S7636" i="1"/>
  <c r="T7636" i="1" s="1"/>
  <c r="T7635" i="1"/>
  <c r="S7635" i="1"/>
  <c r="S7634" i="1"/>
  <c r="T7634" i="1" s="1"/>
  <c r="S7633" i="1"/>
  <c r="T7633" i="1" s="1"/>
  <c r="S7632" i="1"/>
  <c r="T7632" i="1" s="1"/>
  <c r="S7631" i="1"/>
  <c r="T7631" i="1" s="1"/>
  <c r="S7630" i="1"/>
  <c r="T7630" i="1" s="1"/>
  <c r="S7629" i="1"/>
  <c r="T7629" i="1" s="1"/>
  <c r="S7628" i="1"/>
  <c r="T7628" i="1" s="1"/>
  <c r="T7627" i="1"/>
  <c r="S7627" i="1"/>
  <c r="S7626" i="1"/>
  <c r="T7626" i="1" s="1"/>
  <c r="T7625" i="1"/>
  <c r="S7625" i="1"/>
  <c r="S7624" i="1"/>
  <c r="T7624" i="1" s="1"/>
  <c r="T7623" i="1"/>
  <c r="S7623" i="1"/>
  <c r="S7622" i="1"/>
  <c r="T7622" i="1" s="1"/>
  <c r="S7621" i="1"/>
  <c r="T7621" i="1" s="1"/>
  <c r="S7620" i="1"/>
  <c r="T7620" i="1" s="1"/>
  <c r="T7619" i="1"/>
  <c r="S7619" i="1"/>
  <c r="S7618" i="1"/>
  <c r="T7618" i="1" s="1"/>
  <c r="S7617" i="1"/>
  <c r="T7617" i="1" s="1"/>
  <c r="S7616" i="1"/>
  <c r="T7616" i="1" s="1"/>
  <c r="T7615" i="1"/>
  <c r="S7615" i="1"/>
  <c r="S7614" i="1"/>
  <c r="T7614" i="1" s="1"/>
  <c r="T7613" i="1"/>
  <c r="S7613" i="1"/>
  <c r="S7612" i="1"/>
  <c r="T7612" i="1" s="1"/>
  <c r="T7611" i="1"/>
  <c r="S7611" i="1"/>
  <c r="S7610" i="1"/>
  <c r="T7610" i="1" s="1"/>
  <c r="T7609" i="1"/>
  <c r="S7609" i="1"/>
  <c r="S7608" i="1"/>
  <c r="T7608" i="1" s="1"/>
  <c r="T7607" i="1"/>
  <c r="S7607" i="1"/>
  <c r="S7606" i="1"/>
  <c r="T7606" i="1" s="1"/>
  <c r="S7605" i="1"/>
  <c r="T7605" i="1" s="1"/>
  <c r="S7604" i="1"/>
  <c r="T7604" i="1" s="1"/>
  <c r="T7603" i="1"/>
  <c r="S7603" i="1"/>
  <c r="S7602" i="1"/>
  <c r="T7602" i="1" s="1"/>
  <c r="S7601" i="1"/>
  <c r="T7601" i="1" s="1"/>
  <c r="S7600" i="1"/>
  <c r="T7600" i="1" s="1"/>
  <c r="S7599" i="1"/>
  <c r="T7599" i="1" s="1"/>
  <c r="S7598" i="1"/>
  <c r="T7598" i="1" s="1"/>
  <c r="T7597" i="1"/>
  <c r="S7597" i="1"/>
  <c r="S7596" i="1"/>
  <c r="T7596" i="1" s="1"/>
  <c r="T7595" i="1"/>
  <c r="S7595" i="1"/>
  <c r="S7594" i="1"/>
  <c r="T7594" i="1" s="1"/>
  <c r="S7593" i="1"/>
  <c r="T7593" i="1" s="1"/>
  <c r="S7592" i="1"/>
  <c r="T7592" i="1" s="1"/>
  <c r="T7591" i="1"/>
  <c r="S7591" i="1"/>
  <c r="S7590" i="1"/>
  <c r="T7590" i="1" s="1"/>
  <c r="S7589" i="1"/>
  <c r="T7589" i="1" s="1"/>
  <c r="S7588" i="1"/>
  <c r="T7588" i="1" s="1"/>
  <c r="S7587" i="1"/>
  <c r="T7587" i="1" s="1"/>
  <c r="S7586" i="1"/>
  <c r="T7586" i="1" s="1"/>
  <c r="S7585" i="1"/>
  <c r="T7585" i="1" s="1"/>
  <c r="S7584" i="1"/>
  <c r="T7584" i="1" s="1"/>
  <c r="S7583" i="1"/>
  <c r="T7583" i="1" s="1"/>
  <c r="S7582" i="1"/>
  <c r="T7582" i="1" s="1"/>
  <c r="S7581" i="1"/>
  <c r="T7581" i="1" s="1"/>
  <c r="S7580" i="1"/>
  <c r="T7580" i="1" s="1"/>
  <c r="T7579" i="1"/>
  <c r="S7579" i="1"/>
  <c r="S7578" i="1"/>
  <c r="T7578" i="1" s="1"/>
  <c r="S7577" i="1"/>
  <c r="T7577" i="1" s="1"/>
  <c r="S7576" i="1"/>
  <c r="T7576" i="1" s="1"/>
  <c r="T7575" i="1"/>
  <c r="S7575" i="1"/>
  <c r="S7574" i="1"/>
  <c r="T7574" i="1" s="1"/>
  <c r="S7573" i="1"/>
  <c r="T7573" i="1" s="1"/>
  <c r="S7572" i="1"/>
  <c r="T7572" i="1" s="1"/>
  <c r="S7571" i="1"/>
  <c r="T7571" i="1" s="1"/>
  <c r="S7570" i="1"/>
  <c r="T7570" i="1" s="1"/>
  <c r="S7569" i="1"/>
  <c r="T7569" i="1" s="1"/>
  <c r="S7568" i="1"/>
  <c r="T7568" i="1" s="1"/>
  <c r="S7567" i="1"/>
  <c r="T7567" i="1" s="1"/>
  <c r="S7566" i="1"/>
  <c r="T7566" i="1" s="1"/>
  <c r="S7565" i="1"/>
  <c r="T7565" i="1" s="1"/>
  <c r="S7564" i="1"/>
  <c r="T7564" i="1" s="1"/>
  <c r="T7563" i="1"/>
  <c r="S7563" i="1"/>
  <c r="S7562" i="1"/>
  <c r="T7562" i="1" s="1"/>
  <c r="T7561" i="1"/>
  <c r="S7561" i="1"/>
  <c r="S7560" i="1"/>
  <c r="T7560" i="1" s="1"/>
  <c r="T7559" i="1"/>
  <c r="S7559" i="1"/>
  <c r="S7558" i="1"/>
  <c r="T7558" i="1" s="1"/>
  <c r="S7557" i="1"/>
  <c r="T7557" i="1" s="1"/>
  <c r="S7556" i="1"/>
  <c r="T7556" i="1" s="1"/>
  <c r="T7555" i="1"/>
  <c r="S7555" i="1"/>
  <c r="S7554" i="1"/>
  <c r="T7554" i="1" s="1"/>
  <c r="S7553" i="1"/>
  <c r="T7553" i="1" s="1"/>
  <c r="S7552" i="1"/>
  <c r="T7552" i="1" s="1"/>
  <c r="T7551" i="1"/>
  <c r="S7551" i="1"/>
  <c r="S7550" i="1"/>
  <c r="T7550" i="1" s="1"/>
  <c r="T7549" i="1"/>
  <c r="S7549" i="1"/>
  <c r="S7548" i="1"/>
  <c r="T7548" i="1" s="1"/>
  <c r="T7547" i="1"/>
  <c r="S7547" i="1"/>
  <c r="S7546" i="1"/>
  <c r="T7546" i="1" s="1"/>
  <c r="T7545" i="1"/>
  <c r="S7545" i="1"/>
  <c r="S7544" i="1"/>
  <c r="T7544" i="1" s="1"/>
  <c r="T7543" i="1"/>
  <c r="S7543" i="1"/>
  <c r="S7542" i="1"/>
  <c r="T7542" i="1" s="1"/>
  <c r="S7541" i="1"/>
  <c r="T7541" i="1" s="1"/>
  <c r="S7540" i="1"/>
  <c r="T7540" i="1" s="1"/>
  <c r="T7539" i="1"/>
  <c r="S7539" i="1"/>
  <c r="S7538" i="1"/>
  <c r="T7538" i="1" s="1"/>
  <c r="S7537" i="1"/>
  <c r="T7537" i="1" s="1"/>
  <c r="S7536" i="1"/>
  <c r="T7536" i="1" s="1"/>
  <c r="S7535" i="1"/>
  <c r="T7535" i="1" s="1"/>
  <c r="S7534" i="1"/>
  <c r="T7534" i="1" s="1"/>
  <c r="T7533" i="1"/>
  <c r="S7533" i="1"/>
  <c r="S7532" i="1"/>
  <c r="T7532" i="1" s="1"/>
  <c r="T7531" i="1"/>
  <c r="S7531" i="1"/>
  <c r="S7530" i="1"/>
  <c r="T7530" i="1" s="1"/>
  <c r="S7529" i="1"/>
  <c r="T7529" i="1" s="1"/>
  <c r="S7528" i="1"/>
  <c r="T7528" i="1" s="1"/>
  <c r="T7527" i="1"/>
  <c r="S7527" i="1"/>
  <c r="S7526" i="1"/>
  <c r="T7526" i="1" s="1"/>
  <c r="S7525" i="1"/>
  <c r="T7525" i="1" s="1"/>
  <c r="S7524" i="1"/>
  <c r="T7524" i="1" s="1"/>
  <c r="S7523" i="1"/>
  <c r="T7523" i="1" s="1"/>
  <c r="S7522" i="1"/>
  <c r="T7522" i="1" s="1"/>
  <c r="S7521" i="1"/>
  <c r="T7521" i="1" s="1"/>
  <c r="S7520" i="1"/>
  <c r="T7520" i="1" s="1"/>
  <c r="S7519" i="1"/>
  <c r="T7519" i="1" s="1"/>
  <c r="S7518" i="1"/>
  <c r="T7518" i="1" s="1"/>
  <c r="S7517" i="1"/>
  <c r="T7517" i="1" s="1"/>
  <c r="S7516" i="1"/>
  <c r="T7516" i="1" s="1"/>
  <c r="T7515" i="1"/>
  <c r="S7515" i="1"/>
  <c r="S7514" i="1"/>
  <c r="T7514" i="1" s="1"/>
  <c r="S7513" i="1"/>
  <c r="T7513" i="1" s="1"/>
  <c r="S7512" i="1"/>
  <c r="T7512" i="1" s="1"/>
  <c r="T7511" i="1"/>
  <c r="S7511" i="1"/>
  <c r="S7510" i="1"/>
  <c r="T7510" i="1" s="1"/>
  <c r="S7509" i="1"/>
  <c r="T7509" i="1" s="1"/>
  <c r="S7508" i="1"/>
  <c r="T7508" i="1" s="1"/>
  <c r="S7507" i="1"/>
  <c r="T7507" i="1" s="1"/>
  <c r="S7506" i="1"/>
  <c r="T7506" i="1" s="1"/>
  <c r="S7505" i="1"/>
  <c r="T7505" i="1" s="1"/>
  <c r="S7504" i="1"/>
  <c r="T7504" i="1" s="1"/>
  <c r="T7503" i="1"/>
  <c r="S7503" i="1"/>
  <c r="S7502" i="1"/>
  <c r="T7502" i="1" s="1"/>
  <c r="S7501" i="1"/>
  <c r="T7501" i="1" s="1"/>
  <c r="S7500" i="1"/>
  <c r="T7500" i="1" s="1"/>
  <c r="T7499" i="1"/>
  <c r="S7499" i="1"/>
  <c r="S7498" i="1"/>
  <c r="T7498" i="1" s="1"/>
  <c r="T7497" i="1"/>
  <c r="S7497" i="1"/>
  <c r="S7496" i="1"/>
  <c r="T7496" i="1" s="1"/>
  <c r="T7495" i="1"/>
  <c r="S7495" i="1"/>
  <c r="S7494" i="1"/>
  <c r="T7494" i="1" s="1"/>
  <c r="T7493" i="1"/>
  <c r="S7493" i="1"/>
  <c r="S7492" i="1"/>
  <c r="T7492" i="1" s="1"/>
  <c r="S7491" i="1"/>
  <c r="T7491" i="1" s="1"/>
  <c r="S7490" i="1"/>
  <c r="T7490" i="1" s="1"/>
  <c r="S7489" i="1"/>
  <c r="T7489" i="1" s="1"/>
  <c r="S7488" i="1"/>
  <c r="T7488" i="1" s="1"/>
  <c r="T7487" i="1"/>
  <c r="S7487" i="1"/>
  <c r="S7486" i="1"/>
  <c r="T7486" i="1" s="1"/>
  <c r="S7485" i="1"/>
  <c r="T7485" i="1" s="1"/>
  <c r="S7484" i="1"/>
  <c r="T7484" i="1" s="1"/>
  <c r="T7483" i="1"/>
  <c r="S7483" i="1"/>
  <c r="S7482" i="1"/>
  <c r="T7482" i="1" s="1"/>
  <c r="T7481" i="1"/>
  <c r="S7481" i="1"/>
  <c r="S7480" i="1"/>
  <c r="T7480" i="1" s="1"/>
  <c r="S7479" i="1"/>
  <c r="T7479" i="1" s="1"/>
  <c r="S7478" i="1"/>
  <c r="T7478" i="1" s="1"/>
  <c r="T7477" i="1"/>
  <c r="S7477" i="1"/>
  <c r="S7476" i="1"/>
  <c r="T7476" i="1" s="1"/>
  <c r="S7475" i="1"/>
  <c r="T7475" i="1" s="1"/>
  <c r="S7474" i="1"/>
  <c r="T7474" i="1" s="1"/>
  <c r="S7473" i="1"/>
  <c r="T7473" i="1" s="1"/>
  <c r="S7472" i="1"/>
  <c r="T7472" i="1" s="1"/>
  <c r="T7471" i="1"/>
  <c r="S7471" i="1"/>
  <c r="S7470" i="1"/>
  <c r="T7470" i="1" s="1"/>
  <c r="S7469" i="1"/>
  <c r="T7469" i="1" s="1"/>
  <c r="S7468" i="1"/>
  <c r="T7468" i="1" s="1"/>
  <c r="T7467" i="1"/>
  <c r="S7467" i="1"/>
  <c r="S7466" i="1"/>
  <c r="T7466" i="1" s="1"/>
  <c r="T7465" i="1"/>
  <c r="S7465" i="1"/>
  <c r="S7464" i="1"/>
  <c r="T7464" i="1" s="1"/>
  <c r="S7463" i="1"/>
  <c r="T7463" i="1" s="1"/>
  <c r="S7462" i="1"/>
  <c r="T7462" i="1" s="1"/>
  <c r="T7461" i="1"/>
  <c r="S7461" i="1"/>
  <c r="S7460" i="1"/>
  <c r="T7460" i="1" s="1"/>
  <c r="S7459" i="1"/>
  <c r="T7459" i="1" s="1"/>
  <c r="S7458" i="1"/>
  <c r="T7458" i="1" s="1"/>
  <c r="S7457" i="1"/>
  <c r="T7457" i="1" s="1"/>
  <c r="S7456" i="1"/>
  <c r="T7456" i="1" s="1"/>
  <c r="T7455" i="1"/>
  <c r="S7455" i="1"/>
  <c r="S7454" i="1"/>
  <c r="T7454" i="1" s="1"/>
  <c r="S7453" i="1"/>
  <c r="T7453" i="1" s="1"/>
  <c r="S7452" i="1"/>
  <c r="T7452" i="1" s="1"/>
  <c r="T7451" i="1"/>
  <c r="S7451" i="1"/>
  <c r="S7450" i="1"/>
  <c r="T7450" i="1" s="1"/>
  <c r="T7449" i="1"/>
  <c r="S7449" i="1"/>
  <c r="S7448" i="1"/>
  <c r="T7448" i="1" s="1"/>
  <c r="S7447" i="1"/>
  <c r="T7447" i="1" s="1"/>
  <c r="S7446" i="1"/>
  <c r="T7446" i="1" s="1"/>
  <c r="T7445" i="1"/>
  <c r="S7445" i="1"/>
  <c r="S7444" i="1"/>
  <c r="T7444" i="1" s="1"/>
  <c r="S7443" i="1"/>
  <c r="T7443" i="1" s="1"/>
  <c r="S7442" i="1"/>
  <c r="T7442" i="1" s="1"/>
  <c r="S7441" i="1"/>
  <c r="T7441" i="1" s="1"/>
  <c r="S7440" i="1"/>
  <c r="T7440" i="1" s="1"/>
  <c r="T7439" i="1"/>
  <c r="S7439" i="1"/>
  <c r="S7438" i="1"/>
  <c r="T7438" i="1" s="1"/>
  <c r="S7437" i="1"/>
  <c r="T7437" i="1" s="1"/>
  <c r="S7436" i="1"/>
  <c r="T7436" i="1" s="1"/>
  <c r="T7435" i="1"/>
  <c r="S7435" i="1"/>
  <c r="S7434" i="1"/>
  <c r="T7434" i="1" s="1"/>
  <c r="T7433" i="1"/>
  <c r="S7433" i="1"/>
  <c r="S7432" i="1"/>
  <c r="T7432" i="1" s="1"/>
  <c r="S7431" i="1"/>
  <c r="T7431" i="1" s="1"/>
  <c r="S7430" i="1"/>
  <c r="T7430" i="1" s="1"/>
  <c r="T7429" i="1"/>
  <c r="S7429" i="1"/>
  <c r="S7428" i="1"/>
  <c r="T7428" i="1" s="1"/>
  <c r="S7427" i="1"/>
  <c r="T7427" i="1" s="1"/>
  <c r="S7426" i="1"/>
  <c r="T7426" i="1" s="1"/>
  <c r="S7425" i="1"/>
  <c r="T7425" i="1" s="1"/>
  <c r="S7424" i="1"/>
  <c r="T7424" i="1" s="1"/>
  <c r="T7423" i="1"/>
  <c r="S7423" i="1"/>
  <c r="S7422" i="1"/>
  <c r="T7422" i="1" s="1"/>
  <c r="S7421" i="1"/>
  <c r="T7421" i="1" s="1"/>
  <c r="S7420" i="1"/>
  <c r="T7420" i="1" s="1"/>
  <c r="T7419" i="1"/>
  <c r="S7419" i="1"/>
  <c r="S7418" i="1"/>
  <c r="T7418" i="1" s="1"/>
  <c r="T7417" i="1"/>
  <c r="S7417" i="1"/>
  <c r="S7416" i="1"/>
  <c r="T7416" i="1" s="1"/>
  <c r="S7415" i="1"/>
  <c r="T7415" i="1" s="1"/>
  <c r="S7414" i="1"/>
  <c r="T7414" i="1" s="1"/>
  <c r="T7413" i="1"/>
  <c r="S7413" i="1"/>
  <c r="S7412" i="1"/>
  <c r="T7412" i="1" s="1"/>
  <c r="S7411" i="1"/>
  <c r="T7411" i="1" s="1"/>
  <c r="S7410" i="1"/>
  <c r="T7410" i="1" s="1"/>
  <c r="S7409" i="1"/>
  <c r="T7409" i="1" s="1"/>
  <c r="S7408" i="1"/>
  <c r="T7408" i="1" s="1"/>
  <c r="T7407" i="1"/>
  <c r="S7407" i="1"/>
  <c r="S7406" i="1"/>
  <c r="T7406" i="1" s="1"/>
  <c r="S7405" i="1"/>
  <c r="T7405" i="1" s="1"/>
  <c r="S7404" i="1"/>
  <c r="T7404" i="1" s="1"/>
  <c r="T7403" i="1"/>
  <c r="S7403" i="1"/>
  <c r="S7402" i="1"/>
  <c r="T7402" i="1" s="1"/>
  <c r="T7401" i="1"/>
  <c r="S7401" i="1"/>
  <c r="S7400" i="1"/>
  <c r="T7400" i="1" s="1"/>
  <c r="S7399" i="1"/>
  <c r="T7399" i="1" s="1"/>
  <c r="S7398" i="1"/>
  <c r="T7398" i="1" s="1"/>
  <c r="T7397" i="1"/>
  <c r="S7397" i="1"/>
  <c r="S7396" i="1"/>
  <c r="T7396" i="1" s="1"/>
  <c r="S7395" i="1"/>
  <c r="T7395" i="1" s="1"/>
  <c r="S7394" i="1"/>
  <c r="T7394" i="1" s="1"/>
  <c r="S7393" i="1"/>
  <c r="T7393" i="1" s="1"/>
  <c r="S7392" i="1"/>
  <c r="T7392" i="1" s="1"/>
  <c r="T7391" i="1"/>
  <c r="S7391" i="1"/>
  <c r="S7390" i="1"/>
  <c r="T7390" i="1" s="1"/>
  <c r="S7389" i="1"/>
  <c r="T7389" i="1" s="1"/>
  <c r="S7388" i="1"/>
  <c r="T7388" i="1" s="1"/>
  <c r="T7387" i="1"/>
  <c r="S7387" i="1"/>
  <c r="S7386" i="1"/>
  <c r="T7386" i="1" s="1"/>
  <c r="T7385" i="1"/>
  <c r="S7385" i="1"/>
  <c r="S7384" i="1"/>
  <c r="T7384" i="1" s="1"/>
  <c r="S7383" i="1"/>
  <c r="T7383" i="1" s="1"/>
  <c r="S7382" i="1"/>
  <c r="T7382" i="1" s="1"/>
  <c r="T7381" i="1"/>
  <c r="S7381" i="1"/>
  <c r="S7380" i="1"/>
  <c r="T7380" i="1" s="1"/>
  <c r="S7379" i="1"/>
  <c r="T7379" i="1" s="1"/>
  <c r="S7378" i="1"/>
  <c r="T7378" i="1" s="1"/>
  <c r="S7377" i="1"/>
  <c r="T7377" i="1" s="1"/>
  <c r="S7376" i="1"/>
  <c r="T7376" i="1" s="1"/>
  <c r="T7375" i="1"/>
  <c r="S7375" i="1"/>
  <c r="S7374" i="1"/>
  <c r="T7374" i="1" s="1"/>
  <c r="S7373" i="1"/>
  <c r="T7373" i="1" s="1"/>
  <c r="S7372" i="1"/>
  <c r="T7372" i="1" s="1"/>
  <c r="T7371" i="1"/>
  <c r="S7371" i="1"/>
  <c r="S7370" i="1"/>
  <c r="T7370" i="1" s="1"/>
  <c r="T7369" i="1"/>
  <c r="S7369" i="1"/>
  <c r="S7368" i="1"/>
  <c r="T7368" i="1" s="1"/>
  <c r="S7367" i="1"/>
  <c r="T7367" i="1" s="1"/>
  <c r="S7366" i="1"/>
  <c r="T7366" i="1" s="1"/>
  <c r="T7365" i="1"/>
  <c r="S7365" i="1"/>
  <c r="S7364" i="1"/>
  <c r="T7364" i="1" s="1"/>
  <c r="S7363" i="1"/>
  <c r="T7363" i="1" s="1"/>
  <c r="S7362" i="1"/>
  <c r="T7362" i="1" s="1"/>
  <c r="S7361" i="1"/>
  <c r="T7361" i="1" s="1"/>
  <c r="S7360" i="1"/>
  <c r="T7360" i="1" s="1"/>
  <c r="T7359" i="1"/>
  <c r="S7359" i="1"/>
  <c r="S7358" i="1"/>
  <c r="T7358" i="1" s="1"/>
  <c r="S7357" i="1"/>
  <c r="T7357" i="1" s="1"/>
  <c r="S7356" i="1"/>
  <c r="T7356" i="1" s="1"/>
  <c r="T7355" i="1"/>
  <c r="S7355" i="1"/>
  <c r="S7354" i="1"/>
  <c r="T7354" i="1" s="1"/>
  <c r="T7353" i="1"/>
  <c r="S7353" i="1"/>
  <c r="S7352" i="1"/>
  <c r="T7352" i="1" s="1"/>
  <c r="S7351" i="1"/>
  <c r="T7351" i="1" s="1"/>
  <c r="S7350" i="1"/>
  <c r="T7350" i="1" s="1"/>
  <c r="T7349" i="1"/>
  <c r="S7349" i="1"/>
  <c r="S7348" i="1"/>
  <c r="T7348" i="1" s="1"/>
  <c r="S7347" i="1"/>
  <c r="T7347" i="1" s="1"/>
  <c r="S7346" i="1"/>
  <c r="T7346" i="1" s="1"/>
  <c r="S7345" i="1"/>
  <c r="T7345" i="1" s="1"/>
  <c r="S7344" i="1"/>
  <c r="T7344" i="1" s="1"/>
  <c r="T7343" i="1"/>
  <c r="S7343" i="1"/>
  <c r="S7342" i="1"/>
  <c r="T7342" i="1" s="1"/>
  <c r="S7341" i="1"/>
  <c r="T7341" i="1" s="1"/>
  <c r="S7340" i="1"/>
  <c r="T7340" i="1" s="1"/>
  <c r="T7339" i="1"/>
  <c r="S7339" i="1"/>
  <c r="S7338" i="1"/>
  <c r="T7338" i="1" s="1"/>
  <c r="T7337" i="1"/>
  <c r="S7337" i="1"/>
  <c r="S7336" i="1"/>
  <c r="T7336" i="1" s="1"/>
  <c r="S7335" i="1"/>
  <c r="T7335" i="1" s="1"/>
  <c r="S7334" i="1"/>
  <c r="T7334" i="1" s="1"/>
  <c r="T7333" i="1"/>
  <c r="S7333" i="1"/>
  <c r="S7332" i="1"/>
  <c r="T7332" i="1" s="1"/>
  <c r="S7331" i="1"/>
  <c r="T7331" i="1" s="1"/>
  <c r="S7330" i="1"/>
  <c r="T7330" i="1" s="1"/>
  <c r="S7329" i="1"/>
  <c r="T7329" i="1" s="1"/>
  <c r="S7328" i="1"/>
  <c r="T7328" i="1" s="1"/>
  <c r="T7327" i="1"/>
  <c r="S7327" i="1"/>
  <c r="S7326" i="1"/>
  <c r="T7326" i="1" s="1"/>
  <c r="S7325" i="1"/>
  <c r="T7325" i="1" s="1"/>
  <c r="S7324" i="1"/>
  <c r="T7324" i="1" s="1"/>
  <c r="T7323" i="1"/>
  <c r="S7323" i="1"/>
  <c r="S7322" i="1"/>
  <c r="T7322" i="1" s="1"/>
  <c r="T7321" i="1"/>
  <c r="S7321" i="1"/>
  <c r="S7320" i="1"/>
  <c r="T7320" i="1" s="1"/>
  <c r="S7319" i="1"/>
  <c r="T7319" i="1" s="1"/>
  <c r="S7318" i="1"/>
  <c r="T7318" i="1" s="1"/>
  <c r="T7317" i="1"/>
  <c r="S7317" i="1"/>
  <c r="S7316" i="1"/>
  <c r="T7316" i="1" s="1"/>
  <c r="S7315" i="1"/>
  <c r="T7315" i="1" s="1"/>
  <c r="S7314" i="1"/>
  <c r="T7314" i="1" s="1"/>
  <c r="S7313" i="1"/>
  <c r="T7313" i="1" s="1"/>
  <c r="S7312" i="1"/>
  <c r="T7312" i="1" s="1"/>
  <c r="T7311" i="1"/>
  <c r="S7311" i="1"/>
  <c r="S7310" i="1"/>
  <c r="T7310" i="1" s="1"/>
  <c r="S7309" i="1"/>
  <c r="T7309" i="1" s="1"/>
  <c r="S7308" i="1"/>
  <c r="T7308" i="1" s="1"/>
  <c r="T7307" i="1"/>
  <c r="S7307" i="1"/>
  <c r="S7306" i="1"/>
  <c r="T7306" i="1" s="1"/>
  <c r="T7305" i="1"/>
  <c r="S7305" i="1"/>
  <c r="S7304" i="1"/>
  <c r="T7304" i="1" s="1"/>
  <c r="S7303" i="1"/>
  <c r="T7303" i="1" s="1"/>
  <c r="S7302" i="1"/>
  <c r="T7302" i="1" s="1"/>
  <c r="T7301" i="1"/>
  <c r="S7301" i="1"/>
  <c r="S7300" i="1"/>
  <c r="T7300" i="1" s="1"/>
  <c r="S7299" i="1"/>
  <c r="T7299" i="1" s="1"/>
  <c r="S7298" i="1"/>
  <c r="T7298" i="1" s="1"/>
  <c r="S7297" i="1"/>
  <c r="T7297" i="1" s="1"/>
  <c r="S7296" i="1"/>
  <c r="T7296" i="1" s="1"/>
  <c r="T7295" i="1"/>
  <c r="S7295" i="1"/>
  <c r="S7294" i="1"/>
  <c r="T7294" i="1" s="1"/>
  <c r="S7293" i="1"/>
  <c r="T7293" i="1" s="1"/>
  <c r="S7292" i="1"/>
  <c r="T7292" i="1" s="1"/>
  <c r="T7291" i="1"/>
  <c r="S7291" i="1"/>
  <c r="S7290" i="1"/>
  <c r="T7290" i="1" s="1"/>
  <c r="T7289" i="1"/>
  <c r="S7289" i="1"/>
  <c r="S7288" i="1"/>
  <c r="T7288" i="1" s="1"/>
  <c r="S7287" i="1"/>
  <c r="T7287" i="1" s="1"/>
  <c r="S7286" i="1"/>
  <c r="T7286" i="1" s="1"/>
  <c r="T7285" i="1"/>
  <c r="S7285" i="1"/>
  <c r="S7284" i="1"/>
  <c r="T7284" i="1" s="1"/>
  <c r="S7283" i="1"/>
  <c r="T7283" i="1" s="1"/>
  <c r="S7282" i="1"/>
  <c r="T7282" i="1" s="1"/>
  <c r="S7281" i="1"/>
  <c r="T7281" i="1" s="1"/>
  <c r="S7280" i="1"/>
  <c r="T7280" i="1" s="1"/>
  <c r="T7279" i="1"/>
  <c r="S7279" i="1"/>
  <c r="S7278" i="1"/>
  <c r="T7278" i="1" s="1"/>
  <c r="S7277" i="1"/>
  <c r="T7277" i="1" s="1"/>
  <c r="S7276" i="1"/>
  <c r="T7276" i="1" s="1"/>
  <c r="T7275" i="1"/>
  <c r="S7275" i="1"/>
  <c r="S7274" i="1"/>
  <c r="T7274" i="1" s="1"/>
  <c r="T7273" i="1"/>
  <c r="S7273" i="1"/>
  <c r="S7272" i="1"/>
  <c r="T7272" i="1" s="1"/>
  <c r="S7271" i="1"/>
  <c r="T7271" i="1" s="1"/>
  <c r="S7270" i="1"/>
  <c r="T7270" i="1" s="1"/>
  <c r="T7269" i="1"/>
  <c r="S7269" i="1"/>
  <c r="S7268" i="1"/>
  <c r="T7268" i="1" s="1"/>
  <c r="S7267" i="1"/>
  <c r="T7267" i="1" s="1"/>
  <c r="S7266" i="1"/>
  <c r="T7266" i="1" s="1"/>
  <c r="T7265" i="1"/>
  <c r="S7265" i="1"/>
  <c r="S7264" i="1"/>
  <c r="T7264" i="1" s="1"/>
  <c r="T7263" i="1"/>
  <c r="S7263" i="1"/>
  <c r="S7262" i="1"/>
  <c r="T7262" i="1" s="1"/>
  <c r="S7261" i="1"/>
  <c r="T7261" i="1" s="1"/>
  <c r="S7260" i="1"/>
  <c r="T7260" i="1" s="1"/>
  <c r="T7259" i="1"/>
  <c r="S7259" i="1"/>
  <c r="S7258" i="1"/>
  <c r="T7258" i="1" s="1"/>
  <c r="T7257" i="1"/>
  <c r="S7257" i="1"/>
  <c r="S7256" i="1"/>
  <c r="T7256" i="1" s="1"/>
  <c r="S7255" i="1"/>
  <c r="T7255" i="1" s="1"/>
  <c r="S7254" i="1"/>
  <c r="T7254" i="1" s="1"/>
  <c r="T7253" i="1"/>
  <c r="S7253" i="1"/>
  <c r="S7252" i="1"/>
  <c r="T7252" i="1" s="1"/>
  <c r="S7251" i="1"/>
  <c r="T7251" i="1" s="1"/>
  <c r="S7250" i="1"/>
  <c r="T7250" i="1" s="1"/>
  <c r="T7249" i="1"/>
  <c r="S7249" i="1"/>
  <c r="S7248" i="1"/>
  <c r="T7248" i="1" s="1"/>
  <c r="T7247" i="1"/>
  <c r="S7247" i="1"/>
  <c r="S7246" i="1"/>
  <c r="T7246" i="1" s="1"/>
  <c r="S7245" i="1"/>
  <c r="T7245" i="1" s="1"/>
  <c r="S7244" i="1"/>
  <c r="T7244" i="1" s="1"/>
  <c r="T7243" i="1"/>
  <c r="S7243" i="1"/>
  <c r="S7242" i="1"/>
  <c r="T7242" i="1" s="1"/>
  <c r="T7241" i="1"/>
  <c r="S7241" i="1"/>
  <c r="S7240" i="1"/>
  <c r="T7240" i="1" s="1"/>
  <c r="S7239" i="1"/>
  <c r="T7239" i="1" s="1"/>
  <c r="S7238" i="1"/>
  <c r="T7238" i="1" s="1"/>
  <c r="T7237" i="1"/>
  <c r="S7237" i="1"/>
  <c r="S7236" i="1"/>
  <c r="T7236" i="1" s="1"/>
  <c r="S7235" i="1"/>
  <c r="T7235" i="1" s="1"/>
  <c r="S7234" i="1"/>
  <c r="T7234" i="1" s="1"/>
  <c r="S7233" i="1"/>
  <c r="T7233" i="1" s="1"/>
  <c r="S7232" i="1"/>
  <c r="T7232" i="1" s="1"/>
  <c r="T7231" i="1"/>
  <c r="S7231" i="1"/>
  <c r="S7230" i="1"/>
  <c r="T7230" i="1" s="1"/>
  <c r="S7229" i="1"/>
  <c r="T7229" i="1" s="1"/>
  <c r="S7228" i="1"/>
  <c r="T7228" i="1" s="1"/>
  <c r="T7227" i="1"/>
  <c r="S7227" i="1"/>
  <c r="S7226" i="1"/>
  <c r="T7226" i="1" s="1"/>
  <c r="T7225" i="1"/>
  <c r="S7225" i="1"/>
  <c r="S7224" i="1"/>
  <c r="T7224" i="1" s="1"/>
  <c r="S7223" i="1"/>
  <c r="T7223" i="1" s="1"/>
  <c r="S7222" i="1"/>
  <c r="T7222" i="1" s="1"/>
  <c r="T7221" i="1"/>
  <c r="S7221" i="1"/>
  <c r="S7220" i="1"/>
  <c r="T7220" i="1" s="1"/>
  <c r="S7219" i="1"/>
  <c r="T7219" i="1" s="1"/>
  <c r="S7218" i="1"/>
  <c r="T7218" i="1" s="1"/>
  <c r="S7217" i="1"/>
  <c r="T7217" i="1" s="1"/>
  <c r="S7216" i="1"/>
  <c r="T7216" i="1" s="1"/>
  <c r="T7215" i="1"/>
  <c r="S7215" i="1"/>
  <c r="S7214" i="1"/>
  <c r="T7214" i="1" s="1"/>
  <c r="S7213" i="1"/>
  <c r="T7213" i="1" s="1"/>
  <c r="S7212" i="1"/>
  <c r="T7212" i="1" s="1"/>
  <c r="T7211" i="1"/>
  <c r="S7211" i="1"/>
  <c r="S7210" i="1"/>
  <c r="T7210" i="1" s="1"/>
  <c r="T7209" i="1"/>
  <c r="S7209" i="1"/>
  <c r="S7208" i="1"/>
  <c r="T7208" i="1" s="1"/>
  <c r="S7207" i="1"/>
  <c r="T7207" i="1" s="1"/>
  <c r="S7206" i="1"/>
  <c r="T7206" i="1" s="1"/>
  <c r="T7205" i="1"/>
  <c r="S7205" i="1"/>
  <c r="S7204" i="1"/>
  <c r="T7204" i="1" s="1"/>
  <c r="S7203" i="1"/>
  <c r="T7203" i="1" s="1"/>
  <c r="S7202" i="1"/>
  <c r="T7202" i="1" s="1"/>
  <c r="S7201" i="1"/>
  <c r="T7201" i="1" s="1"/>
  <c r="S7200" i="1"/>
  <c r="T7200" i="1" s="1"/>
  <c r="T7199" i="1"/>
  <c r="S7199" i="1"/>
  <c r="S7198" i="1"/>
  <c r="T7198" i="1" s="1"/>
  <c r="S7197" i="1"/>
  <c r="T7197" i="1" s="1"/>
  <c r="S7196" i="1"/>
  <c r="T7196" i="1" s="1"/>
  <c r="T7195" i="1"/>
  <c r="S7195" i="1"/>
  <c r="S7194" i="1"/>
  <c r="T7194" i="1" s="1"/>
  <c r="T7193" i="1"/>
  <c r="S7193" i="1"/>
  <c r="S7192" i="1"/>
  <c r="T7192" i="1" s="1"/>
  <c r="S7191" i="1"/>
  <c r="T7191" i="1" s="1"/>
  <c r="S7190" i="1"/>
  <c r="T7190" i="1" s="1"/>
  <c r="T7189" i="1"/>
  <c r="S7189" i="1"/>
  <c r="S7188" i="1"/>
  <c r="T7188" i="1" s="1"/>
  <c r="S7187" i="1"/>
  <c r="T7187" i="1" s="1"/>
  <c r="S7186" i="1"/>
  <c r="T7186" i="1" s="1"/>
  <c r="T7185" i="1"/>
  <c r="S7185" i="1"/>
  <c r="S7184" i="1"/>
  <c r="T7184" i="1" s="1"/>
  <c r="T7183" i="1"/>
  <c r="S7183" i="1"/>
  <c r="S7182" i="1"/>
  <c r="T7182" i="1" s="1"/>
  <c r="S7181" i="1"/>
  <c r="T7181" i="1" s="1"/>
  <c r="S7180" i="1"/>
  <c r="T7180" i="1" s="1"/>
  <c r="T7179" i="1"/>
  <c r="S7179" i="1"/>
  <c r="S7178" i="1"/>
  <c r="T7178" i="1" s="1"/>
  <c r="T7177" i="1"/>
  <c r="S7177" i="1"/>
  <c r="S7176" i="1"/>
  <c r="T7176" i="1" s="1"/>
  <c r="S7175" i="1"/>
  <c r="T7175" i="1" s="1"/>
  <c r="S7174" i="1"/>
  <c r="T7174" i="1" s="1"/>
  <c r="T7173" i="1"/>
  <c r="S7173" i="1"/>
  <c r="S7172" i="1"/>
  <c r="T7172" i="1" s="1"/>
  <c r="S7171" i="1"/>
  <c r="T7171" i="1" s="1"/>
  <c r="S7170" i="1"/>
  <c r="T7170" i="1" s="1"/>
  <c r="S7169" i="1"/>
  <c r="T7169" i="1" s="1"/>
  <c r="S7168" i="1"/>
  <c r="T7168" i="1" s="1"/>
  <c r="T7167" i="1"/>
  <c r="S7167" i="1"/>
  <c r="S7166" i="1"/>
  <c r="T7166" i="1" s="1"/>
  <c r="S7165" i="1"/>
  <c r="T7165" i="1" s="1"/>
  <c r="S7164" i="1"/>
  <c r="T7164" i="1" s="1"/>
  <c r="T7163" i="1"/>
  <c r="S7163" i="1"/>
  <c r="S7162" i="1"/>
  <c r="T7162" i="1" s="1"/>
  <c r="T7161" i="1"/>
  <c r="S7161" i="1"/>
  <c r="S7160" i="1"/>
  <c r="T7160" i="1" s="1"/>
  <c r="S7159" i="1"/>
  <c r="T7159" i="1" s="1"/>
  <c r="S7158" i="1"/>
  <c r="T7158" i="1" s="1"/>
  <c r="T7157" i="1"/>
  <c r="S7157" i="1"/>
  <c r="S7156" i="1"/>
  <c r="T7156" i="1" s="1"/>
  <c r="S7155" i="1"/>
  <c r="T7155" i="1" s="1"/>
  <c r="S7154" i="1"/>
  <c r="T7154" i="1" s="1"/>
  <c r="S7153" i="1"/>
  <c r="T7153" i="1" s="1"/>
  <c r="S7152" i="1"/>
  <c r="T7152" i="1" s="1"/>
  <c r="T7151" i="1"/>
  <c r="S7151" i="1"/>
  <c r="S7150" i="1"/>
  <c r="T7150" i="1" s="1"/>
  <c r="S7149" i="1"/>
  <c r="T7149" i="1" s="1"/>
  <c r="S7148" i="1"/>
  <c r="T7148" i="1" s="1"/>
  <c r="T7147" i="1"/>
  <c r="S7147" i="1"/>
  <c r="S7146" i="1"/>
  <c r="T7146" i="1" s="1"/>
  <c r="T7145" i="1"/>
  <c r="S7145" i="1"/>
  <c r="S7144" i="1"/>
  <c r="T7144" i="1" s="1"/>
  <c r="S7143" i="1"/>
  <c r="T7143" i="1" s="1"/>
  <c r="S7142" i="1"/>
  <c r="T7142" i="1" s="1"/>
  <c r="T7141" i="1"/>
  <c r="S7141" i="1"/>
  <c r="S7140" i="1"/>
  <c r="T7140" i="1" s="1"/>
  <c r="S7139" i="1"/>
  <c r="T7139" i="1" s="1"/>
  <c r="S7138" i="1"/>
  <c r="T7138" i="1" s="1"/>
  <c r="T7137" i="1"/>
  <c r="S7137" i="1"/>
  <c r="S7136" i="1"/>
  <c r="T7136" i="1" s="1"/>
  <c r="T7135" i="1"/>
  <c r="S7135" i="1"/>
  <c r="S7134" i="1"/>
  <c r="T7134" i="1" s="1"/>
  <c r="S7133" i="1"/>
  <c r="T7133" i="1" s="1"/>
  <c r="S7132" i="1"/>
  <c r="T7132" i="1" s="1"/>
  <c r="T7131" i="1"/>
  <c r="S7131" i="1"/>
  <c r="S7130" i="1"/>
  <c r="T7130" i="1" s="1"/>
  <c r="T7129" i="1"/>
  <c r="S7129" i="1"/>
  <c r="S7128" i="1"/>
  <c r="T7128" i="1" s="1"/>
  <c r="S7127" i="1"/>
  <c r="T7127" i="1" s="1"/>
  <c r="S7126" i="1"/>
  <c r="T7126" i="1" s="1"/>
  <c r="T7125" i="1"/>
  <c r="S7125" i="1"/>
  <c r="S7124" i="1"/>
  <c r="T7124" i="1" s="1"/>
  <c r="S7123" i="1"/>
  <c r="T7123" i="1" s="1"/>
  <c r="S7122" i="1"/>
  <c r="T7122" i="1" s="1"/>
  <c r="T7121" i="1"/>
  <c r="S7121" i="1"/>
  <c r="S7120" i="1"/>
  <c r="T7120" i="1" s="1"/>
  <c r="T7119" i="1"/>
  <c r="S7119" i="1"/>
  <c r="S7118" i="1"/>
  <c r="T7118" i="1" s="1"/>
  <c r="S7117" i="1"/>
  <c r="T7117" i="1" s="1"/>
  <c r="S7116" i="1"/>
  <c r="T7116" i="1" s="1"/>
  <c r="T7115" i="1"/>
  <c r="S7115" i="1"/>
  <c r="S7114" i="1"/>
  <c r="T7114" i="1" s="1"/>
  <c r="T7113" i="1"/>
  <c r="S7113" i="1"/>
  <c r="S7112" i="1"/>
  <c r="T7112" i="1" s="1"/>
  <c r="S7111" i="1"/>
  <c r="T7111" i="1" s="1"/>
  <c r="S7110" i="1"/>
  <c r="T7110" i="1" s="1"/>
  <c r="T7109" i="1"/>
  <c r="S7109" i="1"/>
  <c r="S7108" i="1"/>
  <c r="T7108" i="1" s="1"/>
  <c r="S7107" i="1"/>
  <c r="T7107" i="1" s="1"/>
  <c r="S7106" i="1"/>
  <c r="T7106" i="1" s="1"/>
  <c r="S7105" i="1"/>
  <c r="T7105" i="1" s="1"/>
  <c r="S7104" i="1"/>
  <c r="T7104" i="1" s="1"/>
  <c r="T7103" i="1"/>
  <c r="S7103" i="1"/>
  <c r="S7102" i="1"/>
  <c r="T7102" i="1" s="1"/>
  <c r="S7101" i="1"/>
  <c r="T7101" i="1" s="1"/>
  <c r="S7100" i="1"/>
  <c r="T7100" i="1" s="1"/>
  <c r="T7099" i="1"/>
  <c r="S7099" i="1"/>
  <c r="S7098" i="1"/>
  <c r="T7098" i="1" s="1"/>
  <c r="T7097" i="1"/>
  <c r="S7097" i="1"/>
  <c r="S7096" i="1"/>
  <c r="T7096" i="1" s="1"/>
  <c r="S7095" i="1"/>
  <c r="T7095" i="1" s="1"/>
  <c r="S7094" i="1"/>
  <c r="T7094" i="1" s="1"/>
  <c r="T7093" i="1"/>
  <c r="S7093" i="1"/>
  <c r="S7092" i="1"/>
  <c r="T7092" i="1" s="1"/>
  <c r="S7091" i="1"/>
  <c r="T7091" i="1" s="1"/>
  <c r="S7090" i="1"/>
  <c r="T7090" i="1" s="1"/>
  <c r="S7089" i="1"/>
  <c r="T7089" i="1" s="1"/>
  <c r="S7088" i="1"/>
  <c r="T7088" i="1" s="1"/>
  <c r="T7087" i="1"/>
  <c r="S7087" i="1"/>
  <c r="S7086" i="1"/>
  <c r="T7086" i="1" s="1"/>
  <c r="S7085" i="1"/>
  <c r="T7085" i="1" s="1"/>
  <c r="S7084" i="1"/>
  <c r="T7084" i="1" s="1"/>
  <c r="T7083" i="1"/>
  <c r="S7083" i="1"/>
  <c r="S7082" i="1"/>
  <c r="T7082" i="1" s="1"/>
  <c r="T7081" i="1"/>
  <c r="S7081" i="1"/>
  <c r="S7080" i="1"/>
  <c r="T7080" i="1" s="1"/>
  <c r="S7079" i="1"/>
  <c r="T7079" i="1" s="1"/>
  <c r="S7078" i="1"/>
  <c r="T7078" i="1" s="1"/>
  <c r="T7077" i="1"/>
  <c r="S7077" i="1"/>
  <c r="S7076" i="1"/>
  <c r="T7076" i="1" s="1"/>
  <c r="S7075" i="1"/>
  <c r="T7075" i="1" s="1"/>
  <c r="S7074" i="1"/>
  <c r="T7074" i="1" s="1"/>
  <c r="S7073" i="1"/>
  <c r="T7073" i="1" s="1"/>
  <c r="S7072" i="1"/>
  <c r="T7072" i="1" s="1"/>
  <c r="T7071" i="1"/>
  <c r="S7071" i="1"/>
  <c r="S7070" i="1"/>
  <c r="T7070" i="1" s="1"/>
  <c r="S7069" i="1"/>
  <c r="T7069" i="1" s="1"/>
  <c r="S7068" i="1"/>
  <c r="T7068" i="1" s="1"/>
  <c r="T7067" i="1"/>
  <c r="S7067" i="1"/>
  <c r="S7066" i="1"/>
  <c r="T7066" i="1" s="1"/>
  <c r="T7065" i="1"/>
  <c r="S7065" i="1"/>
  <c r="S7064" i="1"/>
  <c r="T7064" i="1" s="1"/>
  <c r="S7063" i="1"/>
  <c r="T7063" i="1" s="1"/>
  <c r="S7062" i="1"/>
  <c r="T7062" i="1" s="1"/>
  <c r="T7061" i="1"/>
  <c r="S7061" i="1"/>
  <c r="S7060" i="1"/>
  <c r="T7060" i="1" s="1"/>
  <c r="S7059" i="1"/>
  <c r="T7059" i="1" s="1"/>
  <c r="S7058" i="1"/>
  <c r="T7058" i="1" s="1"/>
  <c r="T7057" i="1"/>
  <c r="S7057" i="1"/>
  <c r="S7056" i="1"/>
  <c r="T7056" i="1" s="1"/>
  <c r="T7055" i="1"/>
  <c r="S7055" i="1"/>
  <c r="S7054" i="1"/>
  <c r="T7054" i="1" s="1"/>
  <c r="S7053" i="1"/>
  <c r="T7053" i="1" s="1"/>
  <c r="S7052" i="1"/>
  <c r="T7052" i="1" s="1"/>
  <c r="T7051" i="1"/>
  <c r="S7051" i="1"/>
  <c r="S7050" i="1"/>
  <c r="T7050" i="1" s="1"/>
  <c r="T7049" i="1"/>
  <c r="S7049" i="1"/>
  <c r="S7048" i="1"/>
  <c r="T7048" i="1" s="1"/>
  <c r="S7047" i="1"/>
  <c r="T7047" i="1" s="1"/>
  <c r="S7046" i="1"/>
  <c r="T7046" i="1" s="1"/>
  <c r="T7045" i="1"/>
  <c r="S7045" i="1"/>
  <c r="S7044" i="1"/>
  <c r="T7044" i="1" s="1"/>
  <c r="S7043" i="1"/>
  <c r="T7043" i="1" s="1"/>
  <c r="S7042" i="1"/>
  <c r="T7042" i="1" s="1"/>
  <c r="S7041" i="1"/>
  <c r="T7041" i="1" s="1"/>
  <c r="S7040" i="1"/>
  <c r="T7040" i="1" s="1"/>
  <c r="T7039" i="1"/>
  <c r="S7039" i="1"/>
  <c r="S7038" i="1"/>
  <c r="T7038" i="1" s="1"/>
  <c r="S7037" i="1"/>
  <c r="T7037" i="1" s="1"/>
  <c r="S7036" i="1"/>
  <c r="T7036" i="1" s="1"/>
  <c r="T7035" i="1"/>
  <c r="S7035" i="1"/>
  <c r="S7034" i="1"/>
  <c r="T7034" i="1" s="1"/>
  <c r="T7033" i="1"/>
  <c r="S7033" i="1"/>
  <c r="S7032" i="1"/>
  <c r="T7032" i="1" s="1"/>
  <c r="S7031" i="1"/>
  <c r="T7031" i="1" s="1"/>
  <c r="S7030" i="1"/>
  <c r="T7030" i="1" s="1"/>
  <c r="T7029" i="1"/>
  <c r="S7029" i="1"/>
  <c r="S7028" i="1"/>
  <c r="T7028" i="1" s="1"/>
  <c r="S7027" i="1"/>
  <c r="T7027" i="1" s="1"/>
  <c r="S7026" i="1"/>
  <c r="T7026" i="1" s="1"/>
  <c r="S7025" i="1"/>
  <c r="T7025" i="1" s="1"/>
  <c r="S7024" i="1"/>
  <c r="T7024" i="1" s="1"/>
  <c r="T7023" i="1"/>
  <c r="S7023" i="1"/>
  <c r="S7022" i="1"/>
  <c r="T7022" i="1" s="1"/>
  <c r="S7021" i="1"/>
  <c r="T7021" i="1" s="1"/>
  <c r="S7020" i="1"/>
  <c r="T7020" i="1" s="1"/>
  <c r="T7019" i="1"/>
  <c r="S7019" i="1"/>
  <c r="S7018" i="1"/>
  <c r="T7018" i="1" s="1"/>
  <c r="T7017" i="1"/>
  <c r="S7017" i="1"/>
  <c r="S7016" i="1"/>
  <c r="T7016" i="1" s="1"/>
  <c r="S7015" i="1"/>
  <c r="T7015" i="1" s="1"/>
  <c r="S7014" i="1"/>
  <c r="T7014" i="1" s="1"/>
  <c r="T7013" i="1"/>
  <c r="S7013" i="1"/>
  <c r="S7012" i="1"/>
  <c r="T7012" i="1" s="1"/>
  <c r="S7011" i="1"/>
  <c r="T7011" i="1" s="1"/>
  <c r="S7010" i="1"/>
  <c r="T7010" i="1" s="1"/>
  <c r="T7009" i="1"/>
  <c r="S7009" i="1"/>
  <c r="S7008" i="1"/>
  <c r="T7008" i="1" s="1"/>
  <c r="T7007" i="1"/>
  <c r="S7007" i="1"/>
  <c r="S7006" i="1"/>
  <c r="T7006" i="1" s="1"/>
  <c r="S7005" i="1"/>
  <c r="T7005" i="1" s="1"/>
  <c r="S7004" i="1"/>
  <c r="T7004" i="1" s="1"/>
  <c r="T7003" i="1"/>
  <c r="S7003" i="1"/>
  <c r="S7002" i="1"/>
  <c r="T7002" i="1" s="1"/>
  <c r="T7001" i="1"/>
  <c r="S7001" i="1"/>
  <c r="S7000" i="1"/>
  <c r="T7000" i="1" s="1"/>
  <c r="S6999" i="1"/>
  <c r="T6999" i="1" s="1"/>
  <c r="S6998" i="1"/>
  <c r="T6998" i="1" s="1"/>
  <c r="T6997" i="1"/>
  <c r="S6997" i="1"/>
  <c r="S6996" i="1"/>
  <c r="T6996" i="1" s="1"/>
  <c r="S6995" i="1"/>
  <c r="T6995" i="1" s="1"/>
  <c r="S6994" i="1"/>
  <c r="T6994" i="1" s="1"/>
  <c r="T6993" i="1"/>
  <c r="S6993" i="1"/>
  <c r="S6992" i="1"/>
  <c r="T6992" i="1" s="1"/>
  <c r="T6991" i="1"/>
  <c r="S6991" i="1"/>
  <c r="S6990" i="1"/>
  <c r="T6990" i="1" s="1"/>
  <c r="S6989" i="1"/>
  <c r="T6989" i="1" s="1"/>
  <c r="S6988" i="1"/>
  <c r="T6988" i="1" s="1"/>
  <c r="T6987" i="1"/>
  <c r="S6987" i="1"/>
  <c r="S6986" i="1"/>
  <c r="T6986" i="1" s="1"/>
  <c r="T6985" i="1"/>
  <c r="S6985" i="1"/>
  <c r="S6984" i="1"/>
  <c r="T6984" i="1" s="1"/>
  <c r="S6983" i="1"/>
  <c r="T6983" i="1" s="1"/>
  <c r="S6982" i="1"/>
  <c r="T6982" i="1" s="1"/>
  <c r="T6981" i="1"/>
  <c r="S6981" i="1"/>
  <c r="S6980" i="1"/>
  <c r="T6980" i="1" s="1"/>
  <c r="S6979" i="1"/>
  <c r="T6979" i="1" s="1"/>
  <c r="S6978" i="1"/>
  <c r="T6978" i="1" s="1"/>
  <c r="S6977" i="1"/>
  <c r="T6977" i="1" s="1"/>
  <c r="S6976" i="1"/>
  <c r="T6976" i="1" s="1"/>
  <c r="T6975" i="1"/>
  <c r="S6975" i="1"/>
  <c r="S6974" i="1"/>
  <c r="T6974" i="1" s="1"/>
  <c r="S6973" i="1"/>
  <c r="T6973" i="1" s="1"/>
  <c r="S6972" i="1"/>
  <c r="T6972" i="1" s="1"/>
  <c r="T6971" i="1"/>
  <c r="S6971" i="1"/>
  <c r="S6970" i="1"/>
  <c r="T6970" i="1" s="1"/>
  <c r="T6969" i="1"/>
  <c r="S6969" i="1"/>
  <c r="S6968" i="1"/>
  <c r="T6968" i="1" s="1"/>
  <c r="S6967" i="1"/>
  <c r="T6967" i="1" s="1"/>
  <c r="S6966" i="1"/>
  <c r="T6966" i="1" s="1"/>
  <c r="T6965" i="1"/>
  <c r="S6965" i="1"/>
  <c r="S6964" i="1"/>
  <c r="T6964" i="1" s="1"/>
  <c r="S6963" i="1"/>
  <c r="T6963" i="1" s="1"/>
  <c r="S6962" i="1"/>
  <c r="T6962" i="1" s="1"/>
  <c r="S6961" i="1"/>
  <c r="T6961" i="1" s="1"/>
  <c r="S6960" i="1"/>
  <c r="T6960" i="1" s="1"/>
  <c r="T6959" i="1"/>
  <c r="S6959" i="1"/>
  <c r="S6958" i="1"/>
  <c r="T6958" i="1" s="1"/>
  <c r="S6957" i="1"/>
  <c r="T6957" i="1" s="1"/>
  <c r="S6956" i="1"/>
  <c r="T6956" i="1" s="1"/>
  <c r="T6955" i="1"/>
  <c r="S6955" i="1"/>
  <c r="S6954" i="1"/>
  <c r="T6954" i="1" s="1"/>
  <c r="T6953" i="1"/>
  <c r="S6953" i="1"/>
  <c r="S6952" i="1"/>
  <c r="T6952" i="1" s="1"/>
  <c r="S6951" i="1"/>
  <c r="T6951" i="1" s="1"/>
  <c r="S6950" i="1"/>
  <c r="T6950" i="1" s="1"/>
  <c r="T6949" i="1"/>
  <c r="S6949" i="1"/>
  <c r="S6948" i="1"/>
  <c r="T6948" i="1" s="1"/>
  <c r="S6947" i="1"/>
  <c r="T6947" i="1" s="1"/>
  <c r="S6946" i="1"/>
  <c r="T6946" i="1" s="1"/>
  <c r="S6945" i="1"/>
  <c r="T6945" i="1" s="1"/>
  <c r="S6944" i="1"/>
  <c r="T6944" i="1" s="1"/>
  <c r="T6943" i="1"/>
  <c r="S6943" i="1"/>
  <c r="S6942" i="1"/>
  <c r="T6942" i="1" s="1"/>
  <c r="S6941" i="1"/>
  <c r="T6941" i="1" s="1"/>
  <c r="S6940" i="1"/>
  <c r="T6940" i="1" s="1"/>
  <c r="T6939" i="1"/>
  <c r="S6939" i="1"/>
  <c r="S6938" i="1"/>
  <c r="T6938" i="1" s="1"/>
  <c r="T6937" i="1"/>
  <c r="S6937" i="1"/>
  <c r="S6936" i="1"/>
  <c r="T6936" i="1" s="1"/>
  <c r="S6935" i="1"/>
  <c r="T6935" i="1" s="1"/>
  <c r="S6934" i="1"/>
  <c r="T6934" i="1" s="1"/>
  <c r="T6933" i="1"/>
  <c r="S6933" i="1"/>
  <c r="S6932" i="1"/>
  <c r="T6932" i="1" s="1"/>
  <c r="S6931" i="1"/>
  <c r="T6931" i="1" s="1"/>
  <c r="S6930" i="1"/>
  <c r="T6930" i="1" s="1"/>
  <c r="T6929" i="1"/>
  <c r="S6929" i="1"/>
  <c r="S6928" i="1"/>
  <c r="T6928" i="1" s="1"/>
  <c r="T6927" i="1"/>
  <c r="S6927" i="1"/>
  <c r="S6926" i="1"/>
  <c r="T6926" i="1" s="1"/>
  <c r="S6925" i="1"/>
  <c r="T6925" i="1" s="1"/>
  <c r="S6924" i="1"/>
  <c r="T6924" i="1" s="1"/>
  <c r="T6923" i="1"/>
  <c r="S6923" i="1"/>
  <c r="S6922" i="1"/>
  <c r="T6922" i="1" s="1"/>
  <c r="T6921" i="1"/>
  <c r="S6921" i="1"/>
  <c r="S6920" i="1"/>
  <c r="T6920" i="1" s="1"/>
  <c r="S6919" i="1"/>
  <c r="T6919" i="1" s="1"/>
  <c r="S6918" i="1"/>
  <c r="T6918" i="1" s="1"/>
  <c r="T6917" i="1"/>
  <c r="S6917" i="1"/>
  <c r="S6916" i="1"/>
  <c r="T6916" i="1" s="1"/>
  <c r="S6915" i="1"/>
  <c r="T6915" i="1" s="1"/>
  <c r="S6914" i="1"/>
  <c r="T6914" i="1" s="1"/>
  <c r="S6913" i="1"/>
  <c r="T6913" i="1" s="1"/>
  <c r="S6912" i="1"/>
  <c r="T6912" i="1" s="1"/>
  <c r="T6911" i="1"/>
  <c r="S6911" i="1"/>
  <c r="S6910" i="1"/>
  <c r="T6910" i="1" s="1"/>
  <c r="S6909" i="1"/>
  <c r="T6909" i="1" s="1"/>
  <c r="S6908" i="1"/>
  <c r="T6908" i="1" s="1"/>
  <c r="T6907" i="1"/>
  <c r="S6907" i="1"/>
  <c r="S6906" i="1"/>
  <c r="T6906" i="1" s="1"/>
  <c r="T6905" i="1"/>
  <c r="S6905" i="1"/>
  <c r="S6904" i="1"/>
  <c r="T6904" i="1" s="1"/>
  <c r="S6903" i="1"/>
  <c r="T6903" i="1" s="1"/>
  <c r="S6902" i="1"/>
  <c r="T6902" i="1" s="1"/>
  <c r="T6901" i="1"/>
  <c r="S6901" i="1"/>
  <c r="S6900" i="1"/>
  <c r="T6900" i="1" s="1"/>
  <c r="S6899" i="1"/>
  <c r="T6899" i="1" s="1"/>
  <c r="S6898" i="1"/>
  <c r="T6898" i="1" s="1"/>
  <c r="T6897" i="1"/>
  <c r="S6897" i="1"/>
  <c r="S6896" i="1"/>
  <c r="T6896" i="1" s="1"/>
  <c r="T6895" i="1"/>
  <c r="S6895" i="1"/>
  <c r="S6894" i="1"/>
  <c r="T6894" i="1" s="1"/>
  <c r="S6893" i="1"/>
  <c r="T6893" i="1" s="1"/>
  <c r="S6892" i="1"/>
  <c r="T6892" i="1" s="1"/>
  <c r="T6891" i="1"/>
  <c r="S6891" i="1"/>
  <c r="S6890" i="1"/>
  <c r="T6890" i="1" s="1"/>
  <c r="T6889" i="1"/>
  <c r="S6889" i="1"/>
  <c r="S6888" i="1"/>
  <c r="T6888" i="1" s="1"/>
  <c r="S6887" i="1"/>
  <c r="T6887" i="1" s="1"/>
  <c r="S6886" i="1"/>
  <c r="T6886" i="1" s="1"/>
  <c r="T6885" i="1"/>
  <c r="S6885" i="1"/>
  <c r="S6884" i="1"/>
  <c r="T6884" i="1" s="1"/>
  <c r="S6883" i="1"/>
  <c r="T6883" i="1" s="1"/>
  <c r="S6882" i="1"/>
  <c r="T6882" i="1" s="1"/>
  <c r="T6881" i="1"/>
  <c r="S6881" i="1"/>
  <c r="S6880" i="1"/>
  <c r="T6880" i="1" s="1"/>
  <c r="T6879" i="1"/>
  <c r="S6879" i="1"/>
  <c r="S6878" i="1"/>
  <c r="T6878" i="1" s="1"/>
  <c r="S6877" i="1"/>
  <c r="T6877" i="1" s="1"/>
  <c r="S6876" i="1"/>
  <c r="T6876" i="1" s="1"/>
  <c r="T6875" i="1"/>
  <c r="S6875" i="1"/>
  <c r="S6874" i="1"/>
  <c r="T6874" i="1" s="1"/>
  <c r="T6873" i="1"/>
  <c r="S6873" i="1"/>
  <c r="S6872" i="1"/>
  <c r="T6872" i="1" s="1"/>
  <c r="S6871" i="1"/>
  <c r="T6871" i="1" s="1"/>
  <c r="S6870" i="1"/>
  <c r="T6870" i="1" s="1"/>
  <c r="T6869" i="1"/>
  <c r="S6869" i="1"/>
  <c r="S6868" i="1"/>
  <c r="T6868" i="1" s="1"/>
  <c r="S6867" i="1"/>
  <c r="T6867" i="1" s="1"/>
  <c r="S6866" i="1"/>
  <c r="T6866" i="1" s="1"/>
  <c r="T6865" i="1"/>
  <c r="S6865" i="1"/>
  <c r="S6864" i="1"/>
  <c r="T6864" i="1" s="1"/>
  <c r="T6863" i="1"/>
  <c r="S6863" i="1"/>
  <c r="S6862" i="1"/>
  <c r="T6862" i="1" s="1"/>
  <c r="S6861" i="1"/>
  <c r="T6861" i="1" s="1"/>
  <c r="S6860" i="1"/>
  <c r="T6860" i="1" s="1"/>
  <c r="T6859" i="1"/>
  <c r="S6859" i="1"/>
  <c r="S6858" i="1"/>
  <c r="T6858" i="1" s="1"/>
  <c r="T6857" i="1"/>
  <c r="S6857" i="1"/>
  <c r="S6856" i="1"/>
  <c r="T6856" i="1" s="1"/>
  <c r="S6855" i="1"/>
  <c r="T6855" i="1" s="1"/>
  <c r="S6854" i="1"/>
  <c r="T6854" i="1" s="1"/>
  <c r="T6853" i="1"/>
  <c r="S6853" i="1"/>
  <c r="S6852" i="1"/>
  <c r="T6852" i="1" s="1"/>
  <c r="S6851" i="1"/>
  <c r="T6851" i="1" s="1"/>
  <c r="S6850" i="1"/>
  <c r="T6850" i="1" s="1"/>
  <c r="S6849" i="1"/>
  <c r="T6849" i="1" s="1"/>
  <c r="S6848" i="1"/>
  <c r="T6848" i="1" s="1"/>
  <c r="T6847" i="1"/>
  <c r="S6847" i="1"/>
  <c r="S6846" i="1"/>
  <c r="T6846" i="1" s="1"/>
  <c r="S6845" i="1"/>
  <c r="T6845" i="1" s="1"/>
  <c r="S6844" i="1"/>
  <c r="T6844" i="1" s="1"/>
  <c r="S6843" i="1"/>
  <c r="T6843" i="1" s="1"/>
  <c r="S6842" i="1"/>
  <c r="T6842" i="1" s="1"/>
  <c r="T6841" i="1"/>
  <c r="S6841" i="1"/>
  <c r="S6840" i="1"/>
  <c r="T6840" i="1" s="1"/>
  <c r="S6839" i="1"/>
  <c r="T6839" i="1" s="1"/>
  <c r="S6838" i="1"/>
  <c r="T6838" i="1" s="1"/>
  <c r="T6837" i="1"/>
  <c r="S6837" i="1"/>
  <c r="S6836" i="1"/>
  <c r="T6836" i="1" s="1"/>
  <c r="S6835" i="1"/>
  <c r="T6835" i="1" s="1"/>
  <c r="S6834" i="1"/>
  <c r="T6834" i="1" s="1"/>
  <c r="S6833" i="1"/>
  <c r="T6833" i="1" s="1"/>
  <c r="S6832" i="1"/>
  <c r="T6832" i="1" s="1"/>
  <c r="T6831" i="1"/>
  <c r="S6831" i="1"/>
  <c r="S6830" i="1"/>
  <c r="T6830" i="1" s="1"/>
  <c r="S6829" i="1"/>
  <c r="T6829" i="1" s="1"/>
  <c r="S6828" i="1"/>
  <c r="T6828" i="1" s="1"/>
  <c r="S6827" i="1"/>
  <c r="T6827" i="1" s="1"/>
  <c r="S6826" i="1"/>
  <c r="T6826" i="1" s="1"/>
  <c r="T6825" i="1"/>
  <c r="S6825" i="1"/>
  <c r="S6824" i="1"/>
  <c r="T6824" i="1" s="1"/>
  <c r="S6823" i="1"/>
  <c r="T6823" i="1" s="1"/>
  <c r="S6822" i="1"/>
  <c r="T6822" i="1" s="1"/>
  <c r="T6821" i="1"/>
  <c r="S6821" i="1"/>
  <c r="S6820" i="1"/>
  <c r="T6820" i="1" s="1"/>
  <c r="S6819" i="1"/>
  <c r="T6819" i="1" s="1"/>
  <c r="S6818" i="1"/>
  <c r="T6818" i="1" s="1"/>
  <c r="S6817" i="1"/>
  <c r="T6817" i="1" s="1"/>
  <c r="S6816" i="1"/>
  <c r="T6816" i="1" s="1"/>
  <c r="T6815" i="1"/>
  <c r="S6815" i="1"/>
  <c r="S6814" i="1"/>
  <c r="T6814" i="1" s="1"/>
  <c r="S6813" i="1"/>
  <c r="T6813" i="1" s="1"/>
  <c r="S6812" i="1"/>
  <c r="T6812" i="1" s="1"/>
  <c r="S6811" i="1"/>
  <c r="T6811" i="1" s="1"/>
  <c r="S6810" i="1"/>
  <c r="T6810" i="1" s="1"/>
  <c r="T6809" i="1"/>
  <c r="S6809" i="1"/>
  <c r="S6808" i="1"/>
  <c r="T6808" i="1" s="1"/>
  <c r="S6807" i="1"/>
  <c r="T6807" i="1" s="1"/>
  <c r="S6806" i="1"/>
  <c r="T6806" i="1" s="1"/>
  <c r="T6805" i="1"/>
  <c r="S6805" i="1"/>
  <c r="S6804" i="1"/>
  <c r="T6804" i="1" s="1"/>
  <c r="S6803" i="1"/>
  <c r="T6803" i="1" s="1"/>
  <c r="S6802" i="1"/>
  <c r="T6802" i="1" s="1"/>
  <c r="T6801" i="1"/>
  <c r="S6801" i="1"/>
  <c r="S6800" i="1"/>
  <c r="T6800" i="1" s="1"/>
  <c r="T6799" i="1"/>
  <c r="S6799" i="1"/>
  <c r="S6798" i="1"/>
  <c r="T6798" i="1" s="1"/>
  <c r="S6797" i="1"/>
  <c r="T6797" i="1" s="1"/>
  <c r="S6796" i="1"/>
  <c r="T6796" i="1" s="1"/>
  <c r="T6795" i="1"/>
  <c r="S6795" i="1"/>
  <c r="S6794" i="1"/>
  <c r="T6794" i="1" s="1"/>
  <c r="T6793" i="1"/>
  <c r="S6793" i="1"/>
  <c r="S6792" i="1"/>
  <c r="T6792" i="1" s="1"/>
  <c r="S6791" i="1"/>
  <c r="T6791" i="1" s="1"/>
  <c r="S6790" i="1"/>
  <c r="T6790" i="1" s="1"/>
  <c r="T6789" i="1"/>
  <c r="S6789" i="1"/>
  <c r="S6788" i="1"/>
  <c r="T6788" i="1" s="1"/>
  <c r="S6787" i="1"/>
  <c r="T6787" i="1" s="1"/>
  <c r="S6786" i="1"/>
  <c r="T6786" i="1" s="1"/>
  <c r="S6785" i="1"/>
  <c r="T6785" i="1" s="1"/>
  <c r="S6784" i="1"/>
  <c r="T6784" i="1" s="1"/>
  <c r="T6783" i="1"/>
  <c r="S6783" i="1"/>
  <c r="S6782" i="1"/>
  <c r="T6782" i="1" s="1"/>
  <c r="S6781" i="1"/>
  <c r="T6781" i="1" s="1"/>
  <c r="S6780" i="1"/>
  <c r="T6780" i="1" s="1"/>
  <c r="S6779" i="1"/>
  <c r="T6779" i="1" s="1"/>
  <c r="S6778" i="1"/>
  <c r="T6778" i="1" s="1"/>
  <c r="T6777" i="1"/>
  <c r="S6777" i="1"/>
  <c r="S6776" i="1"/>
  <c r="T6776" i="1" s="1"/>
  <c r="S6775" i="1"/>
  <c r="T6775" i="1" s="1"/>
  <c r="S6774" i="1"/>
  <c r="T6774" i="1" s="1"/>
  <c r="T6773" i="1"/>
  <c r="S6773" i="1"/>
  <c r="S6772" i="1"/>
  <c r="T6772" i="1" s="1"/>
  <c r="S6771" i="1"/>
  <c r="T6771" i="1" s="1"/>
  <c r="S6770" i="1"/>
  <c r="T6770" i="1" s="1"/>
  <c r="S6769" i="1"/>
  <c r="T6769" i="1" s="1"/>
  <c r="S6768" i="1"/>
  <c r="T6768" i="1" s="1"/>
  <c r="T6767" i="1"/>
  <c r="S6767" i="1"/>
  <c r="S6766" i="1"/>
  <c r="T6766" i="1" s="1"/>
  <c r="S6765" i="1"/>
  <c r="T6765" i="1" s="1"/>
  <c r="S6764" i="1"/>
  <c r="T6764" i="1" s="1"/>
  <c r="S6763" i="1"/>
  <c r="T6763" i="1" s="1"/>
  <c r="S6762" i="1"/>
  <c r="T6762" i="1" s="1"/>
  <c r="T6761" i="1"/>
  <c r="S6761" i="1"/>
  <c r="S6760" i="1"/>
  <c r="T6760" i="1" s="1"/>
  <c r="S6759" i="1"/>
  <c r="T6759" i="1" s="1"/>
  <c r="S6758" i="1"/>
  <c r="T6758" i="1" s="1"/>
  <c r="T6757" i="1"/>
  <c r="S6757" i="1"/>
  <c r="S6756" i="1"/>
  <c r="T6756" i="1" s="1"/>
  <c r="S6755" i="1"/>
  <c r="T6755" i="1" s="1"/>
  <c r="S6754" i="1"/>
  <c r="T6754" i="1" s="1"/>
  <c r="T6753" i="1"/>
  <c r="S6753" i="1"/>
  <c r="S6752" i="1"/>
  <c r="T6752" i="1" s="1"/>
  <c r="T6751" i="1"/>
  <c r="S6751" i="1"/>
  <c r="S6750" i="1"/>
  <c r="T6750" i="1" s="1"/>
  <c r="S6749" i="1"/>
  <c r="T6749" i="1" s="1"/>
  <c r="S6748" i="1"/>
  <c r="T6748" i="1" s="1"/>
  <c r="T6747" i="1"/>
  <c r="S6747" i="1"/>
  <c r="S6746" i="1"/>
  <c r="T6746" i="1" s="1"/>
  <c r="T6745" i="1"/>
  <c r="S6745" i="1"/>
  <c r="S6744" i="1"/>
  <c r="T6744" i="1" s="1"/>
  <c r="S6743" i="1"/>
  <c r="T6743" i="1" s="1"/>
  <c r="S6742" i="1"/>
  <c r="T6742" i="1" s="1"/>
  <c r="T6741" i="1"/>
  <c r="S6741" i="1"/>
  <c r="S6740" i="1"/>
  <c r="T6740" i="1" s="1"/>
  <c r="S6739" i="1"/>
  <c r="T6739" i="1" s="1"/>
  <c r="S6738" i="1"/>
  <c r="T6738" i="1" s="1"/>
  <c r="T6737" i="1"/>
  <c r="S6737" i="1"/>
  <c r="S6736" i="1"/>
  <c r="T6736" i="1" s="1"/>
  <c r="T6735" i="1"/>
  <c r="S6735" i="1"/>
  <c r="S6734" i="1"/>
  <c r="T6734" i="1" s="1"/>
  <c r="S6733" i="1"/>
  <c r="T6733" i="1" s="1"/>
  <c r="S6732" i="1"/>
  <c r="T6732" i="1" s="1"/>
  <c r="T6731" i="1"/>
  <c r="S6731" i="1"/>
  <c r="S6730" i="1"/>
  <c r="T6730" i="1" s="1"/>
  <c r="T6729" i="1"/>
  <c r="S6729" i="1"/>
  <c r="S6728" i="1"/>
  <c r="T6728" i="1" s="1"/>
  <c r="S6727" i="1"/>
  <c r="T6727" i="1" s="1"/>
  <c r="S6726" i="1"/>
  <c r="T6726" i="1" s="1"/>
  <c r="T6725" i="1"/>
  <c r="S6725" i="1"/>
  <c r="S6724" i="1"/>
  <c r="T6724" i="1" s="1"/>
  <c r="S6723" i="1"/>
  <c r="T6723" i="1" s="1"/>
  <c r="S6722" i="1"/>
  <c r="T6722" i="1" s="1"/>
  <c r="S6721" i="1"/>
  <c r="T6721" i="1" s="1"/>
  <c r="S6720" i="1"/>
  <c r="T6720" i="1" s="1"/>
  <c r="T6719" i="1"/>
  <c r="S6719" i="1"/>
  <c r="S6718" i="1"/>
  <c r="T6718" i="1" s="1"/>
  <c r="S6717" i="1"/>
  <c r="T6717" i="1" s="1"/>
  <c r="S6716" i="1"/>
  <c r="T6716" i="1" s="1"/>
  <c r="S6715" i="1"/>
  <c r="T6715" i="1" s="1"/>
  <c r="S6714" i="1"/>
  <c r="T6714" i="1" s="1"/>
  <c r="T6713" i="1"/>
  <c r="S6713" i="1"/>
  <c r="S6712" i="1"/>
  <c r="T6712" i="1" s="1"/>
  <c r="S6711" i="1"/>
  <c r="T6711" i="1" s="1"/>
  <c r="S6710" i="1"/>
  <c r="T6710" i="1" s="1"/>
  <c r="T6709" i="1"/>
  <c r="S6709" i="1"/>
  <c r="S6708" i="1"/>
  <c r="T6708" i="1" s="1"/>
  <c r="S6707" i="1"/>
  <c r="T6707" i="1" s="1"/>
  <c r="S6706" i="1"/>
  <c r="T6706" i="1" s="1"/>
  <c r="S6705" i="1"/>
  <c r="T6705" i="1" s="1"/>
  <c r="S6704" i="1"/>
  <c r="T6704" i="1" s="1"/>
  <c r="T6703" i="1"/>
  <c r="S6703" i="1"/>
  <c r="S6702" i="1"/>
  <c r="T6702" i="1" s="1"/>
  <c r="S6701" i="1"/>
  <c r="T6701" i="1" s="1"/>
  <c r="S6700" i="1"/>
  <c r="T6700" i="1" s="1"/>
  <c r="S6699" i="1"/>
  <c r="T6699" i="1" s="1"/>
  <c r="S6698" i="1"/>
  <c r="T6698" i="1" s="1"/>
  <c r="T6697" i="1"/>
  <c r="S6697" i="1"/>
  <c r="S6696" i="1"/>
  <c r="T6696" i="1" s="1"/>
  <c r="S6695" i="1"/>
  <c r="T6695" i="1" s="1"/>
  <c r="S6694" i="1"/>
  <c r="T6694" i="1" s="1"/>
  <c r="T6693" i="1"/>
  <c r="S6693" i="1"/>
  <c r="S6692" i="1"/>
  <c r="T6692" i="1" s="1"/>
  <c r="S6691" i="1"/>
  <c r="T6691" i="1" s="1"/>
  <c r="S6690" i="1"/>
  <c r="T6690" i="1" s="1"/>
  <c r="T6689" i="1"/>
  <c r="S6689" i="1"/>
  <c r="S6688" i="1"/>
  <c r="T6688" i="1" s="1"/>
  <c r="T6687" i="1"/>
  <c r="S6687" i="1"/>
  <c r="S6686" i="1"/>
  <c r="T6686" i="1" s="1"/>
  <c r="S6685" i="1"/>
  <c r="T6685" i="1" s="1"/>
  <c r="S6684" i="1"/>
  <c r="T6684" i="1" s="1"/>
  <c r="T6683" i="1"/>
  <c r="S6683" i="1"/>
  <c r="S6682" i="1"/>
  <c r="T6682" i="1" s="1"/>
  <c r="T6681" i="1"/>
  <c r="S6681" i="1"/>
  <c r="S6680" i="1"/>
  <c r="T6680" i="1" s="1"/>
  <c r="S6679" i="1"/>
  <c r="T6679" i="1" s="1"/>
  <c r="S6678" i="1"/>
  <c r="T6678" i="1" s="1"/>
  <c r="T6677" i="1"/>
  <c r="S6677" i="1"/>
  <c r="S6676" i="1"/>
  <c r="T6676" i="1" s="1"/>
  <c r="S6675" i="1"/>
  <c r="T6675" i="1" s="1"/>
  <c r="S6674" i="1"/>
  <c r="T6674" i="1" s="1"/>
  <c r="T6673" i="1"/>
  <c r="S6673" i="1"/>
  <c r="S6672" i="1"/>
  <c r="T6672" i="1" s="1"/>
  <c r="T6671" i="1"/>
  <c r="S6671" i="1"/>
  <c r="S6670" i="1"/>
  <c r="T6670" i="1" s="1"/>
  <c r="S6669" i="1"/>
  <c r="T6669" i="1" s="1"/>
  <c r="S6668" i="1"/>
  <c r="T6668" i="1" s="1"/>
  <c r="T6667" i="1"/>
  <c r="S6667" i="1"/>
  <c r="S6666" i="1"/>
  <c r="T6666" i="1" s="1"/>
  <c r="T6665" i="1"/>
  <c r="S6665" i="1"/>
  <c r="S6664" i="1"/>
  <c r="T6664" i="1" s="1"/>
  <c r="S6663" i="1"/>
  <c r="T6663" i="1" s="1"/>
  <c r="S6662" i="1"/>
  <c r="T6662" i="1" s="1"/>
  <c r="T6661" i="1"/>
  <c r="S6661" i="1"/>
  <c r="S6660" i="1"/>
  <c r="T6660" i="1" s="1"/>
  <c r="S6659" i="1"/>
  <c r="T6659" i="1" s="1"/>
  <c r="S6658" i="1"/>
  <c r="T6658" i="1" s="1"/>
  <c r="S6657" i="1"/>
  <c r="T6657" i="1" s="1"/>
  <c r="S6656" i="1"/>
  <c r="T6656" i="1" s="1"/>
  <c r="T6655" i="1"/>
  <c r="S6655" i="1"/>
  <c r="S6654" i="1"/>
  <c r="T6654" i="1" s="1"/>
  <c r="S6653" i="1"/>
  <c r="T6653" i="1" s="1"/>
  <c r="S6652" i="1"/>
  <c r="T6652" i="1" s="1"/>
  <c r="S6651" i="1"/>
  <c r="T6651" i="1" s="1"/>
  <c r="S6650" i="1"/>
  <c r="T6650" i="1" s="1"/>
  <c r="T6649" i="1"/>
  <c r="S6649" i="1"/>
  <c r="S6648" i="1"/>
  <c r="T6648" i="1" s="1"/>
  <c r="S6647" i="1"/>
  <c r="T6647" i="1" s="1"/>
  <c r="S6646" i="1"/>
  <c r="T6646" i="1" s="1"/>
  <c r="T6645" i="1"/>
  <c r="S6645" i="1"/>
  <c r="S6644" i="1"/>
  <c r="T6644" i="1" s="1"/>
  <c r="S6643" i="1"/>
  <c r="T6643" i="1" s="1"/>
  <c r="S6642" i="1"/>
  <c r="T6642" i="1" s="1"/>
  <c r="T6641" i="1"/>
  <c r="S6641" i="1"/>
  <c r="S6640" i="1"/>
  <c r="T6640" i="1" s="1"/>
  <c r="T6639" i="1"/>
  <c r="S6639" i="1"/>
  <c r="S6638" i="1"/>
  <c r="T6638" i="1" s="1"/>
  <c r="S6637" i="1"/>
  <c r="T6637" i="1" s="1"/>
  <c r="S6636" i="1"/>
  <c r="T6636" i="1" s="1"/>
  <c r="T6635" i="1"/>
  <c r="S6635" i="1"/>
  <c r="S6634" i="1"/>
  <c r="T6634" i="1" s="1"/>
  <c r="T6633" i="1"/>
  <c r="S6633" i="1"/>
  <c r="S6632" i="1"/>
  <c r="T6632" i="1" s="1"/>
  <c r="T6631" i="1"/>
  <c r="S6631" i="1"/>
  <c r="S6630" i="1"/>
  <c r="T6630" i="1" s="1"/>
  <c r="T6629" i="1"/>
  <c r="S6629" i="1"/>
  <c r="S6628" i="1"/>
  <c r="T6628" i="1" s="1"/>
  <c r="S6627" i="1"/>
  <c r="T6627" i="1" s="1"/>
  <c r="S6626" i="1"/>
  <c r="T6626" i="1" s="1"/>
  <c r="T6625" i="1"/>
  <c r="S6625" i="1"/>
  <c r="S6624" i="1"/>
  <c r="T6624" i="1" s="1"/>
  <c r="T6623" i="1"/>
  <c r="S6623" i="1"/>
  <c r="S6622" i="1"/>
  <c r="T6622" i="1" s="1"/>
  <c r="S6621" i="1"/>
  <c r="T6621" i="1" s="1"/>
  <c r="S6620" i="1"/>
  <c r="T6620" i="1" s="1"/>
  <c r="T6619" i="1"/>
  <c r="S6619" i="1"/>
  <c r="S6618" i="1"/>
  <c r="T6618" i="1" s="1"/>
  <c r="T6617" i="1"/>
  <c r="S6617" i="1"/>
  <c r="S6616" i="1"/>
  <c r="T6616" i="1" s="1"/>
  <c r="S6615" i="1"/>
  <c r="T6615" i="1" s="1"/>
  <c r="S6614" i="1"/>
  <c r="T6614" i="1" s="1"/>
  <c r="S6613" i="1"/>
  <c r="T6613" i="1" s="1"/>
  <c r="S6612" i="1"/>
  <c r="T6612" i="1" s="1"/>
  <c r="S6611" i="1"/>
  <c r="T6611" i="1" s="1"/>
  <c r="S6610" i="1"/>
  <c r="T6610" i="1" s="1"/>
  <c r="S6609" i="1"/>
  <c r="T6609" i="1" s="1"/>
  <c r="S6608" i="1"/>
  <c r="T6608" i="1" s="1"/>
  <c r="T6607" i="1"/>
  <c r="S6607" i="1"/>
  <c r="S6606" i="1"/>
  <c r="T6606" i="1" s="1"/>
  <c r="S6605" i="1"/>
  <c r="T6605" i="1" s="1"/>
  <c r="S6604" i="1"/>
  <c r="T6604" i="1" s="1"/>
  <c r="S6603" i="1"/>
  <c r="T6603" i="1" s="1"/>
  <c r="S6602" i="1"/>
  <c r="T6602" i="1" s="1"/>
  <c r="T6601" i="1"/>
  <c r="S6601" i="1"/>
  <c r="S6600" i="1"/>
  <c r="T6600" i="1" s="1"/>
  <c r="T6599" i="1"/>
  <c r="S6599" i="1"/>
  <c r="S6598" i="1"/>
  <c r="T6598" i="1" s="1"/>
  <c r="T6597" i="1"/>
  <c r="S6597" i="1"/>
  <c r="S6596" i="1"/>
  <c r="T6596" i="1" s="1"/>
  <c r="S6595" i="1"/>
  <c r="T6595" i="1" s="1"/>
  <c r="S6594" i="1"/>
  <c r="T6594" i="1" s="1"/>
  <c r="T6593" i="1"/>
  <c r="S6593" i="1"/>
  <c r="S6592" i="1"/>
  <c r="T6592" i="1" s="1"/>
  <c r="T6591" i="1"/>
  <c r="S6591" i="1"/>
  <c r="S6590" i="1"/>
  <c r="T6590" i="1" s="1"/>
  <c r="T6589" i="1"/>
  <c r="S6589" i="1"/>
  <c r="S6588" i="1"/>
  <c r="T6588" i="1" s="1"/>
  <c r="S6587" i="1"/>
  <c r="T6587" i="1" s="1"/>
  <c r="S6586" i="1"/>
  <c r="T6586" i="1" s="1"/>
  <c r="T6585" i="1"/>
  <c r="S6585" i="1"/>
  <c r="S6584" i="1"/>
  <c r="T6584" i="1" s="1"/>
  <c r="T6583" i="1"/>
  <c r="S6583" i="1"/>
  <c r="S6582" i="1"/>
  <c r="T6582" i="1" s="1"/>
  <c r="S6581" i="1"/>
  <c r="T6581" i="1" s="1"/>
  <c r="S6580" i="1"/>
  <c r="T6580" i="1" s="1"/>
  <c r="S6579" i="1"/>
  <c r="T6579" i="1" s="1"/>
  <c r="S6578" i="1"/>
  <c r="T6578" i="1" s="1"/>
  <c r="T6577" i="1"/>
  <c r="S6577" i="1"/>
  <c r="S6576" i="1"/>
  <c r="T6576" i="1" s="1"/>
  <c r="S6575" i="1"/>
  <c r="T6575" i="1" s="1"/>
  <c r="S6574" i="1"/>
  <c r="T6574" i="1" s="1"/>
  <c r="S6573" i="1"/>
  <c r="T6573" i="1" s="1"/>
  <c r="S6572" i="1"/>
  <c r="T6572" i="1" s="1"/>
  <c r="S6571" i="1"/>
  <c r="T6571" i="1" s="1"/>
  <c r="S6570" i="1"/>
  <c r="T6570" i="1" s="1"/>
  <c r="S6569" i="1"/>
  <c r="T6569" i="1" s="1"/>
  <c r="S6568" i="1"/>
  <c r="T6568" i="1" s="1"/>
  <c r="T6567" i="1"/>
  <c r="S6567" i="1"/>
  <c r="S6566" i="1"/>
  <c r="T6566" i="1" s="1"/>
  <c r="S6565" i="1"/>
  <c r="T6565" i="1" s="1"/>
  <c r="T6564" i="1"/>
  <c r="S6564" i="1"/>
  <c r="S6563" i="1"/>
  <c r="T6563" i="1" s="1"/>
  <c r="T6562" i="1"/>
  <c r="S6562" i="1"/>
  <c r="S6561" i="1"/>
  <c r="T6561" i="1" s="1"/>
  <c r="T6560" i="1"/>
  <c r="S6560" i="1"/>
  <c r="S6559" i="1"/>
  <c r="T6559" i="1" s="1"/>
  <c r="S6558" i="1"/>
  <c r="T6558" i="1" s="1"/>
  <c r="S6557" i="1"/>
  <c r="T6557" i="1" s="1"/>
  <c r="S6556" i="1"/>
  <c r="T6556" i="1" s="1"/>
  <c r="T6555" i="1"/>
  <c r="S6555" i="1"/>
  <c r="T6554" i="1"/>
  <c r="S6554" i="1"/>
  <c r="S6553" i="1"/>
  <c r="T6553" i="1" s="1"/>
  <c r="S6552" i="1"/>
  <c r="T6552" i="1" s="1"/>
  <c r="T6551" i="1"/>
  <c r="S6551" i="1"/>
  <c r="S6550" i="1"/>
  <c r="T6550" i="1" s="1"/>
  <c r="S6549" i="1"/>
  <c r="T6549" i="1" s="1"/>
  <c r="T6548" i="1"/>
  <c r="S6548" i="1"/>
  <c r="S6547" i="1"/>
  <c r="T6547" i="1" s="1"/>
  <c r="T6546" i="1"/>
  <c r="S6546" i="1"/>
  <c r="S6545" i="1"/>
  <c r="T6545" i="1" s="1"/>
  <c r="S6544" i="1"/>
  <c r="T6544" i="1" s="1"/>
  <c r="S6543" i="1"/>
  <c r="T6543" i="1" s="1"/>
  <c r="T6542" i="1"/>
  <c r="S6542" i="1"/>
  <c r="S6541" i="1"/>
  <c r="T6541" i="1" s="1"/>
  <c r="T6540" i="1"/>
  <c r="S6540" i="1"/>
  <c r="T6539" i="1"/>
  <c r="S6539" i="1"/>
  <c r="S6538" i="1"/>
  <c r="T6538" i="1" s="1"/>
  <c r="S6537" i="1"/>
  <c r="T6537" i="1" s="1"/>
  <c r="S6536" i="1"/>
  <c r="T6536" i="1" s="1"/>
  <c r="S6535" i="1"/>
  <c r="T6535" i="1" s="1"/>
  <c r="S6534" i="1"/>
  <c r="T6534" i="1" s="1"/>
  <c r="S6533" i="1"/>
  <c r="T6533" i="1" s="1"/>
  <c r="T6532" i="1"/>
  <c r="S6532" i="1"/>
  <c r="T6531" i="1"/>
  <c r="S6531" i="1"/>
  <c r="T6530" i="1"/>
  <c r="S6530" i="1"/>
  <c r="S6529" i="1"/>
  <c r="T6529" i="1" s="1"/>
  <c r="T6528" i="1"/>
  <c r="S6528" i="1"/>
  <c r="S6527" i="1"/>
  <c r="T6527" i="1" s="1"/>
  <c r="T6526" i="1"/>
  <c r="S6526" i="1"/>
  <c r="S6525" i="1"/>
  <c r="T6525" i="1" s="1"/>
  <c r="S6524" i="1"/>
  <c r="T6524" i="1" s="1"/>
  <c r="T6523" i="1"/>
  <c r="S6523" i="1"/>
  <c r="S6522" i="1"/>
  <c r="T6522" i="1" s="1"/>
  <c r="S6521" i="1"/>
  <c r="T6521" i="1" s="1"/>
  <c r="S6520" i="1"/>
  <c r="T6520" i="1" s="1"/>
  <c r="T6519" i="1"/>
  <c r="S6519" i="1"/>
  <c r="S6518" i="1"/>
  <c r="T6518" i="1" s="1"/>
  <c r="S6517" i="1"/>
  <c r="T6517" i="1" s="1"/>
  <c r="T6516" i="1"/>
  <c r="S6516" i="1"/>
  <c r="S6515" i="1"/>
  <c r="T6515" i="1" s="1"/>
  <c r="T6514" i="1"/>
  <c r="S6514" i="1"/>
  <c r="S6513" i="1"/>
  <c r="T6513" i="1" s="1"/>
  <c r="T6512" i="1"/>
  <c r="S6512" i="1"/>
  <c r="S6511" i="1"/>
  <c r="T6511" i="1" s="1"/>
  <c r="T6510" i="1"/>
  <c r="S6510" i="1"/>
  <c r="S6509" i="1"/>
  <c r="T6509" i="1" s="1"/>
  <c r="S6508" i="1"/>
  <c r="T6508" i="1" s="1"/>
  <c r="T6507" i="1"/>
  <c r="S6507" i="1"/>
  <c r="S6506" i="1"/>
  <c r="T6506" i="1" s="1"/>
  <c r="S6505" i="1"/>
  <c r="T6505" i="1" s="1"/>
  <c r="S6504" i="1"/>
  <c r="T6504" i="1" s="1"/>
  <c r="S6503" i="1"/>
  <c r="T6503" i="1" s="1"/>
  <c r="S6502" i="1"/>
  <c r="T6502" i="1" s="1"/>
  <c r="S6501" i="1"/>
  <c r="T6501" i="1" s="1"/>
  <c r="T6500" i="1"/>
  <c r="S6500" i="1"/>
  <c r="T6499" i="1"/>
  <c r="S6499" i="1"/>
  <c r="T6498" i="1"/>
  <c r="S6498" i="1"/>
  <c r="S6497" i="1"/>
  <c r="T6497" i="1" s="1"/>
  <c r="T6496" i="1"/>
  <c r="S6496" i="1"/>
  <c r="S6495" i="1"/>
  <c r="T6495" i="1" s="1"/>
  <c r="T6494" i="1"/>
  <c r="S6494" i="1"/>
  <c r="S6493" i="1"/>
  <c r="T6493" i="1" s="1"/>
  <c r="S6492" i="1"/>
  <c r="T6492" i="1" s="1"/>
  <c r="T6491" i="1"/>
  <c r="S6491" i="1"/>
  <c r="S6490" i="1"/>
  <c r="T6490" i="1" s="1"/>
  <c r="S6489" i="1"/>
  <c r="T6489" i="1" s="1"/>
  <c r="S6488" i="1"/>
  <c r="T6488" i="1" s="1"/>
  <c r="S6487" i="1"/>
  <c r="T6487" i="1" s="1"/>
  <c r="S6486" i="1"/>
  <c r="T6486" i="1" s="1"/>
  <c r="T6485" i="1"/>
  <c r="S6485" i="1"/>
  <c r="S6484" i="1"/>
  <c r="T6484" i="1" s="1"/>
  <c r="T6483" i="1"/>
  <c r="S6483" i="1"/>
  <c r="S6482" i="1"/>
  <c r="T6482" i="1" s="1"/>
  <c r="S6481" i="1"/>
  <c r="T6481" i="1" s="1"/>
  <c r="S6480" i="1"/>
  <c r="T6480" i="1" s="1"/>
  <c r="S6479" i="1"/>
  <c r="T6479" i="1" s="1"/>
  <c r="S6478" i="1"/>
  <c r="T6478" i="1" s="1"/>
  <c r="T6477" i="1"/>
  <c r="S6477" i="1"/>
  <c r="S6476" i="1"/>
  <c r="T6476" i="1" s="1"/>
  <c r="T6475" i="1"/>
  <c r="S6475" i="1"/>
  <c r="S6474" i="1"/>
  <c r="T6474" i="1" s="1"/>
  <c r="S6473" i="1"/>
  <c r="T6473" i="1" s="1"/>
  <c r="S6472" i="1"/>
  <c r="T6472" i="1" s="1"/>
  <c r="S6471" i="1"/>
  <c r="T6471" i="1" s="1"/>
  <c r="S6470" i="1"/>
  <c r="T6470" i="1" s="1"/>
  <c r="T6469" i="1"/>
  <c r="S6469" i="1"/>
  <c r="S6468" i="1"/>
  <c r="T6468" i="1" s="1"/>
  <c r="T6467" i="1"/>
  <c r="S6467" i="1"/>
  <c r="S6466" i="1"/>
  <c r="T6466" i="1" s="1"/>
  <c r="S6465" i="1"/>
  <c r="T6465" i="1" s="1"/>
  <c r="S6464" i="1"/>
  <c r="T6464" i="1" s="1"/>
  <c r="S6463" i="1"/>
  <c r="T6463" i="1" s="1"/>
  <c r="S6462" i="1"/>
  <c r="T6462" i="1" s="1"/>
  <c r="T6461" i="1"/>
  <c r="S6461" i="1"/>
  <c r="S6460" i="1"/>
  <c r="T6460" i="1" s="1"/>
  <c r="T6459" i="1"/>
  <c r="S6459" i="1"/>
  <c r="S6458" i="1"/>
  <c r="T6458" i="1" s="1"/>
  <c r="S6457" i="1"/>
  <c r="T6457" i="1" s="1"/>
  <c r="S6456" i="1"/>
  <c r="T6456" i="1" s="1"/>
  <c r="S6455" i="1"/>
  <c r="T6455" i="1" s="1"/>
  <c r="S6454" i="1"/>
  <c r="T6454" i="1" s="1"/>
  <c r="T6453" i="1"/>
  <c r="S6453" i="1"/>
  <c r="S6452" i="1"/>
  <c r="T6452" i="1" s="1"/>
  <c r="T6451" i="1"/>
  <c r="S6451" i="1"/>
  <c r="S6450" i="1"/>
  <c r="T6450" i="1" s="1"/>
  <c r="S6449" i="1"/>
  <c r="T6449" i="1" s="1"/>
  <c r="S6448" i="1"/>
  <c r="T6448" i="1" s="1"/>
  <c r="S6447" i="1"/>
  <c r="T6447" i="1" s="1"/>
  <c r="S6446" i="1"/>
  <c r="T6446" i="1" s="1"/>
  <c r="T6445" i="1"/>
  <c r="S6445" i="1"/>
  <c r="S6444" i="1"/>
  <c r="T6444" i="1" s="1"/>
  <c r="T6443" i="1"/>
  <c r="S6443" i="1"/>
  <c r="S6442" i="1"/>
  <c r="T6442" i="1" s="1"/>
  <c r="S6441" i="1"/>
  <c r="T6441" i="1" s="1"/>
  <c r="S6440" i="1"/>
  <c r="T6440" i="1" s="1"/>
  <c r="S6439" i="1"/>
  <c r="T6439" i="1" s="1"/>
  <c r="S6438" i="1"/>
  <c r="T6438" i="1" s="1"/>
  <c r="T6437" i="1"/>
  <c r="S6437" i="1"/>
  <c r="S6436" i="1"/>
  <c r="T6436" i="1" s="1"/>
  <c r="T6435" i="1"/>
  <c r="S6435" i="1"/>
  <c r="S6434" i="1"/>
  <c r="T6434" i="1" s="1"/>
  <c r="S6433" i="1"/>
  <c r="T6433" i="1" s="1"/>
  <c r="S6432" i="1"/>
  <c r="T6432" i="1" s="1"/>
  <c r="S6431" i="1"/>
  <c r="T6431" i="1" s="1"/>
  <c r="S6430" i="1"/>
  <c r="T6430" i="1" s="1"/>
  <c r="T6429" i="1"/>
  <c r="S6429" i="1"/>
  <c r="S6428" i="1"/>
  <c r="T6428" i="1" s="1"/>
  <c r="T6427" i="1"/>
  <c r="S6427" i="1"/>
  <c r="S6426" i="1"/>
  <c r="T6426" i="1" s="1"/>
  <c r="S6425" i="1"/>
  <c r="T6425" i="1" s="1"/>
  <c r="S6424" i="1"/>
  <c r="T6424" i="1" s="1"/>
  <c r="S6423" i="1"/>
  <c r="T6423" i="1" s="1"/>
  <c r="S6422" i="1"/>
  <c r="T6422" i="1" s="1"/>
  <c r="T6421" i="1"/>
  <c r="S6421" i="1"/>
  <c r="S6420" i="1"/>
  <c r="T6420" i="1" s="1"/>
  <c r="T6419" i="1"/>
  <c r="S6419" i="1"/>
  <c r="S6418" i="1"/>
  <c r="T6418" i="1" s="1"/>
  <c r="S6417" i="1"/>
  <c r="T6417" i="1" s="1"/>
  <c r="S6416" i="1"/>
  <c r="T6416" i="1" s="1"/>
  <c r="S6415" i="1"/>
  <c r="T6415" i="1" s="1"/>
  <c r="S6414" i="1"/>
  <c r="T6414" i="1" s="1"/>
  <c r="T6413" i="1"/>
  <c r="S6413" i="1"/>
  <c r="S6412" i="1"/>
  <c r="T6412" i="1" s="1"/>
  <c r="T6411" i="1"/>
  <c r="S6411" i="1"/>
  <c r="S6410" i="1"/>
  <c r="T6410" i="1" s="1"/>
  <c r="S6409" i="1"/>
  <c r="T6409" i="1" s="1"/>
  <c r="S6408" i="1"/>
  <c r="T6408" i="1" s="1"/>
  <c r="S6407" i="1"/>
  <c r="T6407" i="1" s="1"/>
  <c r="S6406" i="1"/>
  <c r="T6406" i="1" s="1"/>
  <c r="T6405" i="1"/>
  <c r="S6405" i="1"/>
  <c r="S6404" i="1"/>
  <c r="T6404" i="1" s="1"/>
  <c r="T6403" i="1"/>
  <c r="S6403" i="1"/>
  <c r="S6402" i="1"/>
  <c r="T6402" i="1" s="1"/>
  <c r="S6401" i="1"/>
  <c r="T6401" i="1" s="1"/>
  <c r="S6400" i="1"/>
  <c r="T6400" i="1" s="1"/>
  <c r="S6399" i="1"/>
  <c r="T6399" i="1" s="1"/>
  <c r="S6398" i="1"/>
  <c r="T6398" i="1" s="1"/>
  <c r="T6397" i="1"/>
  <c r="S6397" i="1"/>
  <c r="S6396" i="1"/>
  <c r="T6396" i="1" s="1"/>
  <c r="T6395" i="1"/>
  <c r="S6395" i="1"/>
  <c r="S6394" i="1"/>
  <c r="T6394" i="1" s="1"/>
  <c r="S6393" i="1"/>
  <c r="T6393" i="1" s="1"/>
  <c r="S6392" i="1"/>
  <c r="T6392" i="1" s="1"/>
  <c r="S6391" i="1"/>
  <c r="T6391" i="1" s="1"/>
  <c r="S6390" i="1"/>
  <c r="T6390" i="1" s="1"/>
  <c r="T6389" i="1"/>
  <c r="S6389" i="1"/>
  <c r="S6388" i="1"/>
  <c r="T6388" i="1" s="1"/>
  <c r="T6387" i="1"/>
  <c r="S6387" i="1"/>
  <c r="S6386" i="1"/>
  <c r="T6386" i="1" s="1"/>
  <c r="S6385" i="1"/>
  <c r="T6385" i="1" s="1"/>
  <c r="S6384" i="1"/>
  <c r="T6384" i="1" s="1"/>
  <c r="S6383" i="1"/>
  <c r="T6383" i="1" s="1"/>
  <c r="S6382" i="1"/>
  <c r="T6382" i="1" s="1"/>
  <c r="T6381" i="1"/>
  <c r="S6381" i="1"/>
  <c r="S6380" i="1"/>
  <c r="T6380" i="1" s="1"/>
  <c r="T6379" i="1"/>
  <c r="S6379" i="1"/>
  <c r="S6378" i="1"/>
  <c r="T6378" i="1" s="1"/>
  <c r="S6377" i="1"/>
  <c r="T6377" i="1" s="1"/>
  <c r="S6376" i="1"/>
  <c r="T6376" i="1" s="1"/>
  <c r="S6375" i="1"/>
  <c r="T6375" i="1" s="1"/>
  <c r="S6374" i="1"/>
  <c r="T6374" i="1" s="1"/>
  <c r="T6373" i="1"/>
  <c r="S6373" i="1"/>
  <c r="S6372" i="1"/>
  <c r="T6372" i="1" s="1"/>
  <c r="T6371" i="1"/>
  <c r="S6371" i="1"/>
  <c r="S6370" i="1"/>
  <c r="T6370" i="1" s="1"/>
  <c r="S6369" i="1"/>
  <c r="T6369" i="1" s="1"/>
  <c r="S6368" i="1"/>
  <c r="T6368" i="1" s="1"/>
  <c r="S6367" i="1"/>
  <c r="T6367" i="1" s="1"/>
  <c r="S6366" i="1"/>
  <c r="T6366" i="1" s="1"/>
  <c r="T6365" i="1"/>
  <c r="S6365" i="1"/>
  <c r="S6364" i="1"/>
  <c r="T6364" i="1" s="1"/>
  <c r="T6363" i="1"/>
  <c r="S6363" i="1"/>
  <c r="S6362" i="1"/>
  <c r="T6362" i="1" s="1"/>
  <c r="S6361" i="1"/>
  <c r="T6361" i="1" s="1"/>
  <c r="S6360" i="1"/>
  <c r="T6360" i="1" s="1"/>
  <c r="S6359" i="1"/>
  <c r="T6359" i="1" s="1"/>
  <c r="S6358" i="1"/>
  <c r="T6358" i="1" s="1"/>
  <c r="T6357" i="1"/>
  <c r="S6357" i="1"/>
  <c r="S6356" i="1"/>
  <c r="T6356" i="1" s="1"/>
  <c r="T6355" i="1"/>
  <c r="S6355" i="1"/>
  <c r="S6354" i="1"/>
  <c r="T6354" i="1" s="1"/>
  <c r="S6353" i="1"/>
  <c r="T6353" i="1" s="1"/>
  <c r="S6352" i="1"/>
  <c r="T6352" i="1" s="1"/>
  <c r="S6351" i="1"/>
  <c r="T6351" i="1" s="1"/>
  <c r="S6350" i="1"/>
  <c r="T6350" i="1" s="1"/>
  <c r="T6349" i="1"/>
  <c r="S6349" i="1"/>
  <c r="S6348" i="1"/>
  <c r="T6348" i="1" s="1"/>
  <c r="T6347" i="1"/>
  <c r="S6347" i="1"/>
  <c r="S6346" i="1"/>
  <c r="T6346" i="1" s="1"/>
  <c r="S6345" i="1"/>
  <c r="T6345" i="1" s="1"/>
  <c r="S6344" i="1"/>
  <c r="T6344" i="1" s="1"/>
  <c r="S6343" i="1"/>
  <c r="T6343" i="1" s="1"/>
  <c r="S6342" i="1"/>
  <c r="T6342" i="1" s="1"/>
  <c r="T6341" i="1"/>
  <c r="S6341" i="1"/>
  <c r="S6340" i="1"/>
  <c r="T6340" i="1" s="1"/>
  <c r="T6339" i="1"/>
  <c r="S6339" i="1"/>
  <c r="S6338" i="1"/>
  <c r="T6338" i="1" s="1"/>
  <c r="S6337" i="1"/>
  <c r="T6337" i="1" s="1"/>
  <c r="S6336" i="1"/>
  <c r="T6336" i="1" s="1"/>
  <c r="S6335" i="1"/>
  <c r="T6335" i="1" s="1"/>
  <c r="S6334" i="1"/>
  <c r="T6334" i="1" s="1"/>
  <c r="T6333" i="1"/>
  <c r="S6333" i="1"/>
  <c r="S6332" i="1"/>
  <c r="T6332" i="1" s="1"/>
  <c r="T6331" i="1"/>
  <c r="S6331" i="1"/>
  <c r="S6330" i="1"/>
  <c r="T6330" i="1" s="1"/>
  <c r="S6329" i="1"/>
  <c r="T6329" i="1" s="1"/>
  <c r="S6328" i="1"/>
  <c r="T6328" i="1" s="1"/>
  <c r="S6327" i="1"/>
  <c r="T6327" i="1" s="1"/>
  <c r="S6326" i="1"/>
  <c r="T6326" i="1" s="1"/>
  <c r="T6325" i="1"/>
  <c r="S6325" i="1"/>
  <c r="S6324" i="1"/>
  <c r="T6324" i="1" s="1"/>
  <c r="T6323" i="1"/>
  <c r="S6323" i="1"/>
  <c r="S6322" i="1"/>
  <c r="T6322" i="1" s="1"/>
  <c r="S6321" i="1"/>
  <c r="T6321" i="1" s="1"/>
  <c r="S6320" i="1"/>
  <c r="T6320" i="1" s="1"/>
  <c r="S6319" i="1"/>
  <c r="T6319" i="1" s="1"/>
  <c r="S6318" i="1"/>
  <c r="T6318" i="1" s="1"/>
  <c r="T6317" i="1"/>
  <c r="S6317" i="1"/>
  <c r="S6316" i="1"/>
  <c r="T6316" i="1" s="1"/>
  <c r="T6315" i="1"/>
  <c r="S6315" i="1"/>
  <c r="S6314" i="1"/>
  <c r="T6314" i="1" s="1"/>
  <c r="S6313" i="1"/>
  <c r="T6313" i="1" s="1"/>
  <c r="S6312" i="1"/>
  <c r="T6312" i="1" s="1"/>
  <c r="S6311" i="1"/>
  <c r="T6311" i="1" s="1"/>
  <c r="S6310" i="1"/>
  <c r="T6310" i="1" s="1"/>
  <c r="T6309" i="1"/>
  <c r="S6309" i="1"/>
  <c r="S6308" i="1"/>
  <c r="T6308" i="1" s="1"/>
  <c r="T6307" i="1"/>
  <c r="S6307" i="1"/>
  <c r="S6306" i="1"/>
  <c r="T6306" i="1" s="1"/>
  <c r="S6305" i="1"/>
  <c r="T6305" i="1" s="1"/>
  <c r="S6304" i="1"/>
  <c r="T6304" i="1" s="1"/>
  <c r="S6303" i="1"/>
  <c r="T6303" i="1" s="1"/>
  <c r="S6302" i="1"/>
  <c r="T6302" i="1" s="1"/>
  <c r="T6301" i="1"/>
  <c r="S6301" i="1"/>
  <c r="S6300" i="1"/>
  <c r="T6300" i="1" s="1"/>
  <c r="T6299" i="1"/>
  <c r="S6299" i="1"/>
  <c r="S6298" i="1"/>
  <c r="T6298" i="1" s="1"/>
  <c r="S6297" i="1"/>
  <c r="T6297" i="1" s="1"/>
  <c r="S6296" i="1"/>
  <c r="T6296" i="1" s="1"/>
  <c r="S6295" i="1"/>
  <c r="T6295" i="1" s="1"/>
  <c r="S6294" i="1"/>
  <c r="T6294" i="1" s="1"/>
  <c r="T6293" i="1"/>
  <c r="S6293" i="1"/>
  <c r="S6292" i="1"/>
  <c r="T6292" i="1" s="1"/>
  <c r="T6291" i="1"/>
  <c r="S6291" i="1"/>
  <c r="S6290" i="1"/>
  <c r="T6290" i="1" s="1"/>
  <c r="S6289" i="1"/>
  <c r="T6289" i="1" s="1"/>
  <c r="S6288" i="1"/>
  <c r="T6288" i="1" s="1"/>
  <c r="S6287" i="1"/>
  <c r="T6287" i="1" s="1"/>
  <c r="S6286" i="1"/>
  <c r="T6286" i="1" s="1"/>
  <c r="T6285" i="1"/>
  <c r="S6285" i="1"/>
  <c r="S6284" i="1"/>
  <c r="T6284" i="1" s="1"/>
  <c r="T6283" i="1"/>
  <c r="S6283" i="1"/>
  <c r="S6282" i="1"/>
  <c r="T6282" i="1" s="1"/>
  <c r="S6281" i="1"/>
  <c r="T6281" i="1" s="1"/>
  <c r="S6280" i="1"/>
  <c r="T6280" i="1" s="1"/>
  <c r="S6279" i="1"/>
  <c r="T6279" i="1" s="1"/>
  <c r="S6278" i="1"/>
  <c r="T6278" i="1" s="1"/>
  <c r="T6277" i="1"/>
  <c r="S6277" i="1"/>
  <c r="S6276" i="1"/>
  <c r="T6276" i="1" s="1"/>
  <c r="T6275" i="1"/>
  <c r="S6275" i="1"/>
  <c r="S6274" i="1"/>
  <c r="T6274" i="1" s="1"/>
  <c r="S6273" i="1"/>
  <c r="T6273" i="1" s="1"/>
  <c r="S6272" i="1"/>
  <c r="T6272" i="1" s="1"/>
  <c r="S6271" i="1"/>
  <c r="T6271" i="1" s="1"/>
  <c r="S6270" i="1"/>
  <c r="T6270" i="1" s="1"/>
  <c r="T6269" i="1"/>
  <c r="S6269" i="1"/>
  <c r="S6268" i="1"/>
  <c r="T6268" i="1" s="1"/>
  <c r="T6267" i="1"/>
  <c r="S6267" i="1"/>
  <c r="S6266" i="1"/>
  <c r="T6266" i="1" s="1"/>
  <c r="S6265" i="1"/>
  <c r="T6265" i="1" s="1"/>
  <c r="S6264" i="1"/>
  <c r="T6264" i="1" s="1"/>
  <c r="S6263" i="1"/>
  <c r="T6263" i="1" s="1"/>
  <c r="S6262" i="1"/>
  <c r="T6262" i="1" s="1"/>
  <c r="T6261" i="1"/>
  <c r="S6261" i="1"/>
  <c r="S6260" i="1"/>
  <c r="T6260" i="1" s="1"/>
  <c r="T6259" i="1"/>
  <c r="S6259" i="1"/>
  <c r="S6258" i="1"/>
  <c r="T6258" i="1" s="1"/>
  <c r="S6257" i="1"/>
  <c r="T6257" i="1" s="1"/>
  <c r="S6256" i="1"/>
  <c r="T6256" i="1" s="1"/>
  <c r="S6255" i="1"/>
  <c r="T6255" i="1" s="1"/>
  <c r="S6254" i="1"/>
  <c r="T6254" i="1" s="1"/>
  <c r="T6253" i="1"/>
  <c r="S6253" i="1"/>
  <c r="S6252" i="1"/>
  <c r="T6252" i="1" s="1"/>
  <c r="T6251" i="1"/>
  <c r="S6251" i="1"/>
  <c r="S6250" i="1"/>
  <c r="T6250" i="1" s="1"/>
  <c r="S6249" i="1"/>
  <c r="T6249" i="1" s="1"/>
  <c r="S6248" i="1"/>
  <c r="T6248" i="1" s="1"/>
  <c r="S6247" i="1"/>
  <c r="T6247" i="1" s="1"/>
  <c r="S6246" i="1"/>
  <c r="T6246" i="1" s="1"/>
  <c r="T6245" i="1"/>
  <c r="S6245" i="1"/>
  <c r="S6244" i="1"/>
  <c r="T6244" i="1" s="1"/>
  <c r="T6243" i="1"/>
  <c r="S6243" i="1"/>
  <c r="S6242" i="1"/>
  <c r="T6242" i="1" s="1"/>
  <c r="S6241" i="1"/>
  <c r="T6241" i="1" s="1"/>
  <c r="S6240" i="1"/>
  <c r="T6240" i="1" s="1"/>
  <c r="S6239" i="1"/>
  <c r="T6239" i="1" s="1"/>
  <c r="S6238" i="1"/>
  <c r="T6238" i="1" s="1"/>
  <c r="T6237" i="1"/>
  <c r="S6237" i="1"/>
  <c r="S6236" i="1"/>
  <c r="T6236" i="1" s="1"/>
  <c r="T6235" i="1"/>
  <c r="S6235" i="1"/>
  <c r="S6234" i="1"/>
  <c r="T6234" i="1" s="1"/>
  <c r="S6233" i="1"/>
  <c r="T6233" i="1" s="1"/>
  <c r="T6232" i="1"/>
  <c r="S6232" i="1"/>
  <c r="S6231" i="1"/>
  <c r="T6231" i="1" s="1"/>
  <c r="S6230" i="1"/>
  <c r="T6230" i="1" s="1"/>
  <c r="S6229" i="1"/>
  <c r="T6229" i="1" s="1"/>
  <c r="T6228" i="1"/>
  <c r="S6228" i="1"/>
  <c r="S6227" i="1"/>
  <c r="T6227" i="1" s="1"/>
  <c r="S6226" i="1"/>
  <c r="T6226" i="1" s="1"/>
  <c r="T6225" i="1"/>
  <c r="S6225" i="1"/>
  <c r="S6224" i="1"/>
  <c r="T6224" i="1" s="1"/>
  <c r="T6223" i="1"/>
  <c r="S6223" i="1"/>
  <c r="S6222" i="1"/>
  <c r="T6222" i="1" s="1"/>
  <c r="T6221" i="1"/>
  <c r="S6221" i="1"/>
  <c r="S6220" i="1"/>
  <c r="T6220" i="1" s="1"/>
  <c r="T6219" i="1"/>
  <c r="S6219" i="1"/>
  <c r="S6218" i="1"/>
  <c r="T6218" i="1" s="1"/>
  <c r="S6217" i="1"/>
  <c r="T6217" i="1" s="1"/>
  <c r="T6216" i="1"/>
  <c r="S6216" i="1"/>
  <c r="S6215" i="1"/>
  <c r="T6215" i="1" s="1"/>
  <c r="S6214" i="1"/>
  <c r="T6214" i="1" s="1"/>
  <c r="S6213" i="1"/>
  <c r="T6213" i="1" s="1"/>
  <c r="T6212" i="1"/>
  <c r="S6212" i="1"/>
  <c r="S6211" i="1"/>
  <c r="T6211" i="1" s="1"/>
  <c r="S6210" i="1"/>
  <c r="T6210" i="1" s="1"/>
  <c r="T6209" i="1"/>
  <c r="S6209" i="1"/>
  <c r="S6208" i="1"/>
  <c r="T6208" i="1" s="1"/>
  <c r="T6207" i="1"/>
  <c r="S6207" i="1"/>
  <c r="S6206" i="1"/>
  <c r="T6206" i="1" s="1"/>
  <c r="T6205" i="1"/>
  <c r="S6205" i="1"/>
  <c r="S6204" i="1"/>
  <c r="T6204" i="1" s="1"/>
  <c r="T6203" i="1"/>
  <c r="S6203" i="1"/>
  <c r="S6202" i="1"/>
  <c r="T6202" i="1" s="1"/>
  <c r="S6201" i="1"/>
  <c r="T6201" i="1" s="1"/>
  <c r="T6200" i="1"/>
  <c r="S6200" i="1"/>
  <c r="S6199" i="1"/>
  <c r="T6199" i="1" s="1"/>
  <c r="S6198" i="1"/>
  <c r="T6198" i="1" s="1"/>
  <c r="S6197" i="1"/>
  <c r="T6197" i="1" s="1"/>
  <c r="T6196" i="1"/>
  <c r="S6196" i="1"/>
  <c r="S6195" i="1"/>
  <c r="T6195" i="1" s="1"/>
  <c r="S6194" i="1"/>
  <c r="T6194" i="1" s="1"/>
  <c r="T6193" i="1"/>
  <c r="S6193" i="1"/>
  <c r="S6192" i="1"/>
  <c r="T6192" i="1" s="1"/>
  <c r="T6191" i="1"/>
  <c r="S6191" i="1"/>
  <c r="S6190" i="1"/>
  <c r="T6190" i="1" s="1"/>
  <c r="T6189" i="1"/>
  <c r="S6189" i="1"/>
  <c r="S6188" i="1"/>
  <c r="T6188" i="1" s="1"/>
  <c r="T6187" i="1"/>
  <c r="S6187" i="1"/>
  <c r="S6186" i="1"/>
  <c r="T6186" i="1" s="1"/>
  <c r="S6185" i="1"/>
  <c r="T6185" i="1" s="1"/>
  <c r="T6184" i="1"/>
  <c r="S6184" i="1"/>
  <c r="S6183" i="1"/>
  <c r="T6183" i="1" s="1"/>
  <c r="S6182" i="1"/>
  <c r="T6182" i="1" s="1"/>
  <c r="S6181" i="1"/>
  <c r="T6181" i="1" s="1"/>
  <c r="T6180" i="1"/>
  <c r="S6180" i="1"/>
  <c r="S6179" i="1"/>
  <c r="T6179" i="1" s="1"/>
  <c r="S6178" i="1"/>
  <c r="T6178" i="1" s="1"/>
  <c r="T6177" i="1"/>
  <c r="S6177" i="1"/>
  <c r="S6176" i="1"/>
  <c r="T6176" i="1" s="1"/>
  <c r="T6175" i="1"/>
  <c r="S6175" i="1"/>
  <c r="S6174" i="1"/>
  <c r="T6174" i="1" s="1"/>
  <c r="T6173" i="1"/>
  <c r="S6173" i="1"/>
  <c r="S6172" i="1"/>
  <c r="T6172" i="1" s="1"/>
  <c r="T6171" i="1"/>
  <c r="S6171" i="1"/>
  <c r="S6170" i="1"/>
  <c r="T6170" i="1" s="1"/>
  <c r="S6169" i="1"/>
  <c r="T6169" i="1" s="1"/>
  <c r="T6168" i="1"/>
  <c r="S6168" i="1"/>
  <c r="S6167" i="1"/>
  <c r="T6167" i="1" s="1"/>
  <c r="S6166" i="1"/>
  <c r="T6166" i="1" s="1"/>
  <c r="S6165" i="1"/>
  <c r="T6165" i="1" s="1"/>
  <c r="T6164" i="1"/>
  <c r="S6164" i="1"/>
  <c r="S6163" i="1"/>
  <c r="T6163" i="1" s="1"/>
  <c r="S6162" i="1"/>
  <c r="T6162" i="1" s="1"/>
  <c r="T6161" i="1"/>
  <c r="S6161" i="1"/>
  <c r="S6160" i="1"/>
  <c r="T6160" i="1" s="1"/>
  <c r="T6159" i="1"/>
  <c r="S6159" i="1"/>
  <c r="S6158" i="1"/>
  <c r="T6158" i="1" s="1"/>
  <c r="T6157" i="1"/>
  <c r="S6157" i="1"/>
  <c r="S6156" i="1"/>
  <c r="T6156" i="1" s="1"/>
  <c r="T6155" i="1"/>
  <c r="S6155" i="1"/>
  <c r="S6154" i="1"/>
  <c r="T6154" i="1" s="1"/>
  <c r="S6153" i="1"/>
  <c r="T6153" i="1" s="1"/>
  <c r="T6152" i="1"/>
  <c r="S6152" i="1"/>
  <c r="S6151" i="1"/>
  <c r="T6151" i="1" s="1"/>
  <c r="S6150" i="1"/>
  <c r="T6150" i="1" s="1"/>
  <c r="S6149" i="1"/>
  <c r="T6149" i="1" s="1"/>
  <c r="T6148" i="1"/>
  <c r="S6148" i="1"/>
  <c r="S6147" i="1"/>
  <c r="T6147" i="1" s="1"/>
  <c r="S6146" i="1"/>
  <c r="T6146" i="1" s="1"/>
  <c r="T6145" i="1"/>
  <c r="S6145" i="1"/>
  <c r="S6144" i="1"/>
  <c r="T6144" i="1" s="1"/>
  <c r="T6143" i="1"/>
  <c r="S6143" i="1"/>
  <c r="S6142" i="1"/>
  <c r="T6142" i="1" s="1"/>
  <c r="T6141" i="1"/>
  <c r="S6141" i="1"/>
  <c r="S6140" i="1"/>
  <c r="T6140" i="1" s="1"/>
  <c r="T6139" i="1"/>
  <c r="S6139" i="1"/>
  <c r="S6138" i="1"/>
  <c r="T6138" i="1" s="1"/>
  <c r="S6137" i="1"/>
  <c r="T6137" i="1" s="1"/>
  <c r="T6136" i="1"/>
  <c r="S6136" i="1"/>
  <c r="S6135" i="1"/>
  <c r="T6135" i="1" s="1"/>
  <c r="S6134" i="1"/>
  <c r="T6134" i="1" s="1"/>
  <c r="S6133" i="1"/>
  <c r="T6133" i="1" s="1"/>
  <c r="T6132" i="1"/>
  <c r="S6132" i="1"/>
  <c r="S6131" i="1"/>
  <c r="T6131" i="1" s="1"/>
  <c r="S6130" i="1"/>
  <c r="T6130" i="1" s="1"/>
  <c r="T6129" i="1"/>
  <c r="S6129" i="1"/>
  <c r="S6128" i="1"/>
  <c r="T6128" i="1" s="1"/>
  <c r="T6127" i="1"/>
  <c r="S6127" i="1"/>
  <c r="S6126" i="1"/>
  <c r="T6126" i="1" s="1"/>
  <c r="T6125" i="1"/>
  <c r="S6125" i="1"/>
  <c r="S6124" i="1"/>
  <c r="T6124" i="1" s="1"/>
  <c r="T6123" i="1"/>
  <c r="S6123" i="1"/>
  <c r="S6122" i="1"/>
  <c r="T6122" i="1" s="1"/>
  <c r="S6121" i="1"/>
  <c r="T6121" i="1" s="1"/>
  <c r="T6120" i="1"/>
  <c r="S6120" i="1"/>
  <c r="S6119" i="1"/>
  <c r="T6119" i="1" s="1"/>
  <c r="S6118" i="1"/>
  <c r="T6118" i="1" s="1"/>
  <c r="S6117" i="1"/>
  <c r="T6117" i="1" s="1"/>
  <c r="T6116" i="1"/>
  <c r="S6116" i="1"/>
  <c r="S6115" i="1"/>
  <c r="T6115" i="1" s="1"/>
  <c r="S6114" i="1"/>
  <c r="T6114" i="1" s="1"/>
  <c r="T6113" i="1"/>
  <c r="S6113" i="1"/>
  <c r="S6112" i="1"/>
  <c r="T6112" i="1" s="1"/>
  <c r="T6111" i="1"/>
  <c r="S6111" i="1"/>
  <c r="S6110" i="1"/>
  <c r="T6110" i="1" s="1"/>
  <c r="T6109" i="1"/>
  <c r="S6109" i="1"/>
  <c r="S6108" i="1"/>
  <c r="T6108" i="1" s="1"/>
  <c r="T6107" i="1"/>
  <c r="S6107" i="1"/>
  <c r="S6106" i="1"/>
  <c r="T6106" i="1" s="1"/>
  <c r="S6105" i="1"/>
  <c r="T6105" i="1" s="1"/>
  <c r="T6104" i="1"/>
  <c r="S6104" i="1"/>
  <c r="S6103" i="1"/>
  <c r="T6103" i="1" s="1"/>
  <c r="S6102" i="1"/>
  <c r="T6102" i="1" s="1"/>
  <c r="S6101" i="1"/>
  <c r="T6101" i="1" s="1"/>
  <c r="T6100" i="1"/>
  <c r="S6100" i="1"/>
  <c r="S6099" i="1"/>
  <c r="T6099" i="1" s="1"/>
  <c r="S6098" i="1"/>
  <c r="T6098" i="1" s="1"/>
  <c r="T6097" i="1"/>
  <c r="S6097" i="1"/>
  <c r="S6096" i="1"/>
  <c r="T6096" i="1" s="1"/>
  <c r="T6095" i="1"/>
  <c r="S6095" i="1"/>
  <c r="S6094" i="1"/>
  <c r="T6094" i="1" s="1"/>
  <c r="T6093" i="1"/>
  <c r="S6093" i="1"/>
  <c r="S6092" i="1"/>
  <c r="T6092" i="1" s="1"/>
  <c r="T6091" i="1"/>
  <c r="S6091" i="1"/>
  <c r="S6090" i="1"/>
  <c r="T6090" i="1" s="1"/>
  <c r="S6089" i="1"/>
  <c r="T6089" i="1" s="1"/>
  <c r="T6088" i="1"/>
  <c r="S6088" i="1"/>
  <c r="S6087" i="1"/>
  <c r="T6087" i="1" s="1"/>
  <c r="S6086" i="1"/>
  <c r="T6086" i="1" s="1"/>
  <c r="S6085" i="1"/>
  <c r="T6085" i="1" s="1"/>
  <c r="T6084" i="1"/>
  <c r="S6084" i="1"/>
  <c r="S6083" i="1"/>
  <c r="T6083" i="1" s="1"/>
  <c r="S6082" i="1"/>
  <c r="T6082" i="1" s="1"/>
  <c r="T6081" i="1"/>
  <c r="S6081" i="1"/>
  <c r="S6080" i="1"/>
  <c r="T6080" i="1" s="1"/>
  <c r="T6079" i="1"/>
  <c r="S6079" i="1"/>
  <c r="S6078" i="1"/>
  <c r="T6078" i="1" s="1"/>
  <c r="T6077" i="1"/>
  <c r="S6077" i="1"/>
  <c r="S6076" i="1"/>
  <c r="T6076" i="1" s="1"/>
  <c r="T6075" i="1"/>
  <c r="S6075" i="1"/>
  <c r="S6074" i="1"/>
  <c r="T6074" i="1" s="1"/>
  <c r="S6073" i="1"/>
  <c r="T6073" i="1" s="1"/>
  <c r="T6072" i="1"/>
  <c r="S6072" i="1"/>
  <c r="S6071" i="1"/>
  <c r="T6071" i="1" s="1"/>
  <c r="S6070" i="1"/>
  <c r="T6070" i="1" s="1"/>
  <c r="S6069" i="1"/>
  <c r="T6069" i="1" s="1"/>
  <c r="T6068" i="1"/>
  <c r="S6068" i="1"/>
  <c r="S6067" i="1"/>
  <c r="T6067" i="1" s="1"/>
  <c r="S6066" i="1"/>
  <c r="T6066" i="1" s="1"/>
  <c r="T6065" i="1"/>
  <c r="S6065" i="1"/>
  <c r="S6064" i="1"/>
  <c r="T6064" i="1" s="1"/>
  <c r="T6063" i="1"/>
  <c r="S6063" i="1"/>
  <c r="S6062" i="1"/>
  <c r="T6062" i="1" s="1"/>
  <c r="T6061" i="1"/>
  <c r="S6061" i="1"/>
  <c r="S6060" i="1"/>
  <c r="T6060" i="1" s="1"/>
  <c r="T6059" i="1"/>
  <c r="S6059" i="1"/>
  <c r="S6058" i="1"/>
  <c r="T6058" i="1" s="1"/>
  <c r="S6057" i="1"/>
  <c r="T6057" i="1" s="1"/>
  <c r="T6056" i="1"/>
  <c r="S6056" i="1"/>
  <c r="S6055" i="1"/>
  <c r="T6055" i="1" s="1"/>
  <c r="S6054" i="1"/>
  <c r="T6054" i="1" s="1"/>
  <c r="S6053" i="1"/>
  <c r="T6053" i="1" s="1"/>
  <c r="T6052" i="1"/>
  <c r="S6052" i="1"/>
  <c r="S6051" i="1"/>
  <c r="T6051" i="1" s="1"/>
  <c r="S6050" i="1"/>
  <c r="T6050" i="1" s="1"/>
  <c r="T6049" i="1"/>
  <c r="S6049" i="1"/>
  <c r="S6048" i="1"/>
  <c r="T6048" i="1" s="1"/>
  <c r="T6047" i="1"/>
  <c r="S6047" i="1"/>
  <c r="S6046" i="1"/>
  <c r="T6046" i="1" s="1"/>
  <c r="T6045" i="1"/>
  <c r="S6045" i="1"/>
  <c r="S6044" i="1"/>
  <c r="T6044" i="1" s="1"/>
  <c r="T6043" i="1"/>
  <c r="S6043" i="1"/>
  <c r="S6042" i="1"/>
  <c r="T6042" i="1" s="1"/>
  <c r="S6041" i="1"/>
  <c r="T6041" i="1" s="1"/>
  <c r="T6040" i="1"/>
  <c r="S6040" i="1"/>
  <c r="S6039" i="1"/>
  <c r="T6039" i="1" s="1"/>
  <c r="S6038" i="1"/>
  <c r="T6038" i="1" s="1"/>
  <c r="S6037" i="1"/>
  <c r="T6037" i="1" s="1"/>
  <c r="T6036" i="1"/>
  <c r="S6036" i="1"/>
  <c r="S6035" i="1"/>
  <c r="T6035" i="1" s="1"/>
  <c r="S6034" i="1"/>
  <c r="T6034" i="1" s="1"/>
  <c r="T6033" i="1"/>
  <c r="S6033" i="1"/>
  <c r="S6032" i="1"/>
  <c r="T6032" i="1" s="1"/>
  <c r="T6031" i="1"/>
  <c r="S6031" i="1"/>
  <c r="S6030" i="1"/>
  <c r="T6030" i="1" s="1"/>
  <c r="T6029" i="1"/>
  <c r="S6029" i="1"/>
  <c r="S6028" i="1"/>
  <c r="T6028" i="1" s="1"/>
  <c r="T6027" i="1"/>
  <c r="S6027" i="1"/>
  <c r="S6026" i="1"/>
  <c r="T6026" i="1" s="1"/>
  <c r="S6025" i="1"/>
  <c r="T6025" i="1" s="1"/>
  <c r="T6024" i="1"/>
  <c r="S6024" i="1"/>
  <c r="S6023" i="1"/>
  <c r="T6023" i="1" s="1"/>
  <c r="S6022" i="1"/>
  <c r="T6022" i="1" s="1"/>
  <c r="S6021" i="1"/>
  <c r="T6021" i="1" s="1"/>
  <c r="T6020" i="1"/>
  <c r="S6020" i="1"/>
  <c r="S6019" i="1"/>
  <c r="T6019" i="1" s="1"/>
  <c r="S6018" i="1"/>
  <c r="T6018" i="1" s="1"/>
  <c r="T6017" i="1"/>
  <c r="S6017" i="1"/>
  <c r="S6016" i="1"/>
  <c r="T6016" i="1" s="1"/>
  <c r="T6015" i="1"/>
  <c r="S6015" i="1"/>
  <c r="S6014" i="1"/>
  <c r="T6014" i="1" s="1"/>
  <c r="T6013" i="1"/>
  <c r="S6013" i="1"/>
  <c r="S6012" i="1"/>
  <c r="T6012" i="1" s="1"/>
  <c r="T6011" i="1"/>
  <c r="S6011" i="1"/>
  <c r="S6010" i="1"/>
  <c r="T6010" i="1" s="1"/>
  <c r="S6009" i="1"/>
  <c r="T6009" i="1" s="1"/>
  <c r="T6008" i="1"/>
  <c r="S6008" i="1"/>
  <c r="S6007" i="1"/>
  <c r="T6007" i="1" s="1"/>
  <c r="S6006" i="1"/>
  <c r="T6006" i="1" s="1"/>
  <c r="S6005" i="1"/>
  <c r="T6005" i="1" s="1"/>
  <c r="T6004" i="1"/>
  <c r="S6004" i="1"/>
  <c r="S6003" i="1"/>
  <c r="T6003" i="1" s="1"/>
  <c r="S6002" i="1"/>
  <c r="T6002" i="1" s="1"/>
  <c r="T6001" i="1"/>
  <c r="S6001" i="1"/>
  <c r="S6000" i="1"/>
  <c r="T6000" i="1" s="1"/>
  <c r="T5999" i="1"/>
  <c r="S5999" i="1"/>
  <c r="S5998" i="1"/>
  <c r="T5998" i="1" s="1"/>
  <c r="T5997" i="1"/>
  <c r="S5997" i="1"/>
  <c r="S5996" i="1"/>
  <c r="T5996" i="1" s="1"/>
  <c r="T5995" i="1"/>
  <c r="S5995" i="1"/>
  <c r="S5994" i="1"/>
  <c r="T5994" i="1" s="1"/>
  <c r="S5993" i="1"/>
  <c r="T5993" i="1" s="1"/>
  <c r="T5992" i="1"/>
  <c r="S5992" i="1"/>
  <c r="S5991" i="1"/>
  <c r="T5991" i="1" s="1"/>
  <c r="S5990" i="1"/>
  <c r="T5990" i="1" s="1"/>
  <c r="S5989" i="1"/>
  <c r="T5989" i="1" s="1"/>
  <c r="T5988" i="1"/>
  <c r="S5988" i="1"/>
  <c r="S5987" i="1"/>
  <c r="T5987" i="1" s="1"/>
  <c r="S5986" i="1"/>
  <c r="T5986" i="1" s="1"/>
  <c r="T5985" i="1"/>
  <c r="S5985" i="1"/>
  <c r="S5984" i="1"/>
  <c r="T5984" i="1" s="1"/>
  <c r="T5983" i="1"/>
  <c r="S5983" i="1"/>
  <c r="S5982" i="1"/>
  <c r="T5982" i="1" s="1"/>
  <c r="T5981" i="1"/>
  <c r="S5981" i="1"/>
  <c r="S5980" i="1"/>
  <c r="T5980" i="1" s="1"/>
  <c r="T5979" i="1"/>
  <c r="S5979" i="1"/>
  <c r="S5978" i="1"/>
  <c r="T5978" i="1" s="1"/>
  <c r="S5977" i="1"/>
  <c r="T5977" i="1" s="1"/>
  <c r="T5976" i="1"/>
  <c r="S5976" i="1"/>
  <c r="S5975" i="1"/>
  <c r="T5975" i="1" s="1"/>
  <c r="S5974" i="1"/>
  <c r="T5974" i="1" s="1"/>
  <c r="S5973" i="1"/>
  <c r="T5973" i="1" s="1"/>
  <c r="T5972" i="1"/>
  <c r="S5972" i="1"/>
  <c r="S5971" i="1"/>
  <c r="T5971" i="1" s="1"/>
  <c r="S5970" i="1"/>
  <c r="T5970" i="1" s="1"/>
  <c r="T5969" i="1"/>
  <c r="S5969" i="1"/>
  <c r="S5968" i="1"/>
  <c r="T5968" i="1" s="1"/>
  <c r="T5967" i="1"/>
  <c r="S5967" i="1"/>
  <c r="S5966" i="1"/>
  <c r="T5966" i="1" s="1"/>
  <c r="T5965" i="1"/>
  <c r="S5965" i="1"/>
  <c r="S5964" i="1"/>
  <c r="T5964" i="1" s="1"/>
  <c r="T5963" i="1"/>
  <c r="S5963" i="1"/>
  <c r="S5962" i="1"/>
  <c r="T5962" i="1" s="1"/>
  <c r="S5961" i="1"/>
  <c r="T5961" i="1" s="1"/>
  <c r="T5960" i="1"/>
  <c r="S5960" i="1"/>
  <c r="S5959" i="1"/>
  <c r="T5959" i="1" s="1"/>
  <c r="S5958" i="1"/>
  <c r="T5958" i="1" s="1"/>
  <c r="T5957" i="1"/>
  <c r="S5957" i="1"/>
  <c r="T5956" i="1"/>
  <c r="S5956" i="1"/>
  <c r="S5955" i="1"/>
  <c r="T5955" i="1" s="1"/>
  <c r="S5954" i="1"/>
  <c r="T5954" i="1" s="1"/>
  <c r="T5953" i="1"/>
  <c r="S5953" i="1"/>
  <c r="S5952" i="1"/>
  <c r="T5952" i="1" s="1"/>
  <c r="T5951" i="1"/>
  <c r="S5951" i="1"/>
  <c r="S5950" i="1"/>
  <c r="T5950" i="1" s="1"/>
  <c r="T5949" i="1"/>
  <c r="S5949" i="1"/>
  <c r="T5948" i="1"/>
  <c r="S5948" i="1"/>
  <c r="T5947" i="1"/>
  <c r="S5947" i="1"/>
  <c r="S5946" i="1"/>
  <c r="T5946" i="1" s="1"/>
  <c r="S5945" i="1"/>
  <c r="T5945" i="1" s="1"/>
  <c r="T5944" i="1"/>
  <c r="S5944" i="1"/>
  <c r="S5943" i="1"/>
  <c r="T5943" i="1" s="1"/>
  <c r="S5942" i="1"/>
  <c r="T5942" i="1" s="1"/>
  <c r="S5941" i="1"/>
  <c r="T5941" i="1" s="1"/>
  <c r="T5940" i="1"/>
  <c r="S5940" i="1"/>
  <c r="T5939" i="1"/>
  <c r="S5939" i="1"/>
  <c r="S5938" i="1"/>
  <c r="T5938" i="1" s="1"/>
  <c r="T5937" i="1"/>
  <c r="S5937" i="1"/>
  <c r="S5936" i="1"/>
  <c r="T5936" i="1" s="1"/>
  <c r="T5935" i="1"/>
  <c r="S5935" i="1"/>
  <c r="S5934" i="1"/>
  <c r="T5934" i="1" s="1"/>
  <c r="T5933" i="1"/>
  <c r="S5933" i="1"/>
  <c r="S5932" i="1"/>
  <c r="T5932" i="1" s="1"/>
  <c r="T5931" i="1"/>
  <c r="S5931" i="1"/>
  <c r="S5930" i="1"/>
  <c r="T5930" i="1" s="1"/>
  <c r="S5929" i="1"/>
  <c r="T5929" i="1" s="1"/>
  <c r="T5928" i="1"/>
  <c r="S5928" i="1"/>
  <c r="S5927" i="1"/>
  <c r="T5927" i="1" s="1"/>
  <c r="S5926" i="1"/>
  <c r="T5926" i="1" s="1"/>
  <c r="T5925" i="1"/>
  <c r="S5925" i="1"/>
  <c r="T5924" i="1"/>
  <c r="S5924" i="1"/>
  <c r="S5923" i="1"/>
  <c r="T5923" i="1" s="1"/>
  <c r="S5922" i="1"/>
  <c r="T5922" i="1" s="1"/>
  <c r="T5921" i="1"/>
  <c r="S5921" i="1"/>
  <c r="S5920" i="1"/>
  <c r="T5920" i="1" s="1"/>
  <c r="T5919" i="1"/>
  <c r="S5919" i="1"/>
  <c r="S5918" i="1"/>
  <c r="T5918" i="1" s="1"/>
  <c r="T5917" i="1"/>
  <c r="S5917" i="1"/>
  <c r="T5916" i="1"/>
  <c r="S5916" i="1"/>
  <c r="T5915" i="1"/>
  <c r="S5915" i="1"/>
  <c r="S5914" i="1"/>
  <c r="T5914" i="1" s="1"/>
  <c r="S5913" i="1"/>
  <c r="T5913" i="1" s="1"/>
  <c r="T5912" i="1"/>
  <c r="S5912" i="1"/>
  <c r="S5911" i="1"/>
  <c r="T5911" i="1" s="1"/>
  <c r="S5910" i="1"/>
  <c r="T5910" i="1" s="1"/>
  <c r="S5909" i="1"/>
  <c r="T5909" i="1" s="1"/>
  <c r="T5908" i="1"/>
  <c r="S5908" i="1"/>
  <c r="T5907" i="1"/>
  <c r="S5907" i="1"/>
  <c r="S5906" i="1"/>
  <c r="T5906" i="1" s="1"/>
  <c r="T5905" i="1"/>
  <c r="S5905" i="1"/>
  <c r="S5904" i="1"/>
  <c r="T5904" i="1" s="1"/>
  <c r="T5903" i="1"/>
  <c r="S5903" i="1"/>
  <c r="S5902" i="1"/>
  <c r="T5902" i="1" s="1"/>
  <c r="T5901" i="1"/>
  <c r="S5901" i="1"/>
  <c r="S5900" i="1"/>
  <c r="T5900" i="1" s="1"/>
  <c r="T5899" i="1"/>
  <c r="S5899" i="1"/>
  <c r="S5898" i="1"/>
  <c r="T5898" i="1" s="1"/>
  <c r="S5897" i="1"/>
  <c r="T5897" i="1" s="1"/>
  <c r="T5896" i="1"/>
  <c r="S5896" i="1"/>
  <c r="S5895" i="1"/>
  <c r="T5895" i="1" s="1"/>
  <c r="S5894" i="1"/>
  <c r="T5894" i="1" s="1"/>
  <c r="T5893" i="1"/>
  <c r="S5893" i="1"/>
  <c r="T5892" i="1"/>
  <c r="S5892" i="1"/>
  <c r="T5891" i="1"/>
  <c r="S5891" i="1"/>
  <c r="S5890" i="1"/>
  <c r="T5890" i="1" s="1"/>
  <c r="T5889" i="1"/>
  <c r="S5889" i="1"/>
  <c r="S5888" i="1"/>
  <c r="T5888" i="1" s="1"/>
  <c r="T5887" i="1"/>
  <c r="S5887" i="1"/>
  <c r="S5886" i="1"/>
  <c r="T5886" i="1" s="1"/>
  <c r="T5885" i="1"/>
  <c r="S5885" i="1"/>
  <c r="T5884" i="1"/>
  <c r="S5884" i="1"/>
  <c r="T5883" i="1"/>
  <c r="S5883" i="1"/>
  <c r="S5882" i="1"/>
  <c r="T5882" i="1" s="1"/>
  <c r="S5881" i="1"/>
  <c r="T5881" i="1" s="1"/>
  <c r="T5880" i="1"/>
  <c r="S5880" i="1"/>
  <c r="S5879" i="1"/>
  <c r="T5879" i="1" s="1"/>
  <c r="S5878" i="1"/>
  <c r="T5878" i="1" s="1"/>
  <c r="T5877" i="1"/>
  <c r="S5877" i="1"/>
  <c r="T5876" i="1"/>
  <c r="S5876" i="1"/>
  <c r="T5875" i="1"/>
  <c r="S5875" i="1"/>
  <c r="T5874" i="1"/>
  <c r="S5874" i="1"/>
  <c r="T5873" i="1"/>
  <c r="S5873" i="1"/>
  <c r="T5872" i="1"/>
  <c r="S5872" i="1"/>
  <c r="T5871" i="1"/>
  <c r="S5871" i="1"/>
  <c r="T5870" i="1"/>
  <c r="S5870" i="1"/>
  <c r="S5869" i="1"/>
  <c r="T5869" i="1" s="1"/>
  <c r="T5868" i="1"/>
  <c r="S5868" i="1"/>
  <c r="S5867" i="1"/>
  <c r="T5867" i="1" s="1"/>
  <c r="T5866" i="1"/>
  <c r="S5866" i="1"/>
  <c r="S5865" i="1"/>
  <c r="T5865" i="1" s="1"/>
  <c r="T5864" i="1"/>
  <c r="S5864" i="1"/>
  <c r="S5863" i="1"/>
  <c r="T5863" i="1" s="1"/>
  <c r="T5862" i="1"/>
  <c r="S5862" i="1"/>
  <c r="S5861" i="1"/>
  <c r="T5861" i="1" s="1"/>
  <c r="T5860" i="1"/>
  <c r="S5860" i="1"/>
  <c r="S5859" i="1"/>
  <c r="T5859" i="1" s="1"/>
  <c r="T5858" i="1"/>
  <c r="S5858" i="1"/>
  <c r="S5857" i="1"/>
  <c r="T5857" i="1" s="1"/>
  <c r="T5856" i="1"/>
  <c r="S5856" i="1"/>
  <c r="S5855" i="1"/>
  <c r="T5855" i="1" s="1"/>
  <c r="T5854" i="1"/>
  <c r="S5854" i="1"/>
  <c r="S5853" i="1"/>
  <c r="T5853" i="1" s="1"/>
  <c r="T5852" i="1"/>
  <c r="S5852" i="1"/>
  <c r="S5851" i="1"/>
  <c r="T5851" i="1" s="1"/>
  <c r="T5850" i="1"/>
  <c r="S5850" i="1"/>
  <c r="S5849" i="1"/>
  <c r="T5849" i="1" s="1"/>
  <c r="T5848" i="1"/>
  <c r="S5848" i="1"/>
  <c r="S5847" i="1"/>
  <c r="T5847" i="1" s="1"/>
  <c r="T5846" i="1"/>
  <c r="S5846" i="1"/>
  <c r="S5845" i="1"/>
  <c r="T5845" i="1" s="1"/>
  <c r="T5844" i="1"/>
  <c r="S5844" i="1"/>
  <c r="S5843" i="1"/>
  <c r="T5843" i="1" s="1"/>
  <c r="T5842" i="1"/>
  <c r="S5842" i="1"/>
  <c r="S5841" i="1"/>
  <c r="T5841" i="1" s="1"/>
  <c r="T5840" i="1"/>
  <c r="S5840" i="1"/>
  <c r="S5839" i="1"/>
  <c r="T5839" i="1" s="1"/>
  <c r="T5838" i="1"/>
  <c r="S5838" i="1"/>
  <c r="S5837" i="1"/>
  <c r="T5837" i="1" s="1"/>
  <c r="T5836" i="1"/>
  <c r="S5836" i="1"/>
  <c r="S5835" i="1"/>
  <c r="T5835" i="1" s="1"/>
  <c r="T5834" i="1"/>
  <c r="S5834" i="1"/>
  <c r="S5833" i="1"/>
  <c r="T5833" i="1" s="1"/>
  <c r="T5832" i="1"/>
  <c r="S5832" i="1"/>
  <c r="S5831" i="1"/>
  <c r="T5831" i="1" s="1"/>
  <c r="T5830" i="1"/>
  <c r="S5830" i="1"/>
  <c r="S5829" i="1"/>
  <c r="T5829" i="1" s="1"/>
  <c r="T5828" i="1"/>
  <c r="S5828" i="1"/>
  <c r="S5827" i="1"/>
  <c r="T5827" i="1" s="1"/>
  <c r="T5826" i="1"/>
  <c r="S5826" i="1"/>
  <c r="S5825" i="1"/>
  <c r="T5825" i="1" s="1"/>
  <c r="T5824" i="1"/>
  <c r="S5824" i="1"/>
  <c r="S5823" i="1"/>
  <c r="T5823" i="1" s="1"/>
  <c r="T5822" i="1"/>
  <c r="S5822" i="1"/>
  <c r="S5821" i="1"/>
  <c r="T5821" i="1" s="1"/>
  <c r="S5820" i="1"/>
  <c r="T5820" i="1" s="1"/>
  <c r="S5819" i="1"/>
  <c r="T5819" i="1" s="1"/>
  <c r="T5818" i="1"/>
  <c r="S5818" i="1"/>
  <c r="S5817" i="1"/>
  <c r="T5817" i="1" s="1"/>
  <c r="T5816" i="1"/>
  <c r="S5816" i="1"/>
  <c r="S5815" i="1"/>
  <c r="T5815" i="1" s="1"/>
  <c r="T5814" i="1"/>
  <c r="S5814" i="1"/>
  <c r="S5813" i="1"/>
  <c r="T5813" i="1" s="1"/>
  <c r="S5812" i="1"/>
  <c r="T5812" i="1" s="1"/>
  <c r="S5811" i="1"/>
  <c r="T5811" i="1" s="1"/>
  <c r="T5810" i="1"/>
  <c r="S5810" i="1"/>
  <c r="S5809" i="1"/>
  <c r="T5809" i="1" s="1"/>
  <c r="T5808" i="1"/>
  <c r="S5808" i="1"/>
  <c r="S5807" i="1"/>
  <c r="T5807" i="1" s="1"/>
  <c r="T5806" i="1"/>
  <c r="S5806" i="1"/>
  <c r="S5805" i="1"/>
  <c r="T5805" i="1" s="1"/>
  <c r="S5804" i="1"/>
  <c r="T5804" i="1" s="1"/>
  <c r="S5803" i="1"/>
  <c r="T5803" i="1" s="1"/>
  <c r="T5802" i="1"/>
  <c r="S5802" i="1"/>
  <c r="S5801" i="1"/>
  <c r="T5801" i="1" s="1"/>
  <c r="T5800" i="1"/>
  <c r="S5800" i="1"/>
  <c r="S5799" i="1"/>
  <c r="T5799" i="1" s="1"/>
  <c r="T5798" i="1"/>
  <c r="S5798" i="1"/>
  <c r="S5797" i="1"/>
  <c r="T5797" i="1" s="1"/>
  <c r="S5796" i="1"/>
  <c r="T5796" i="1" s="1"/>
  <c r="S5795" i="1"/>
  <c r="T5795" i="1" s="1"/>
  <c r="T5794" i="1"/>
  <c r="S5794" i="1"/>
  <c r="S5793" i="1"/>
  <c r="T5793" i="1" s="1"/>
  <c r="T5792" i="1"/>
  <c r="S5792" i="1"/>
  <c r="S5791" i="1"/>
  <c r="T5791" i="1" s="1"/>
  <c r="T5790" i="1"/>
  <c r="S5790" i="1"/>
  <c r="S5789" i="1"/>
  <c r="T5789" i="1" s="1"/>
  <c r="S5788" i="1"/>
  <c r="T5788" i="1" s="1"/>
  <c r="S5787" i="1"/>
  <c r="T5787" i="1" s="1"/>
  <c r="T5786" i="1"/>
  <c r="S5786" i="1"/>
  <c r="S5785" i="1"/>
  <c r="T5785" i="1" s="1"/>
  <c r="T5784" i="1"/>
  <c r="S5784" i="1"/>
  <c r="S5783" i="1"/>
  <c r="T5783" i="1" s="1"/>
  <c r="T5782" i="1"/>
  <c r="S5782" i="1"/>
  <c r="S5781" i="1"/>
  <c r="T5781" i="1" s="1"/>
  <c r="S5780" i="1"/>
  <c r="T5780" i="1" s="1"/>
  <c r="S5779" i="1"/>
  <c r="T5779" i="1" s="1"/>
  <c r="T5778" i="1"/>
  <c r="S5778" i="1"/>
  <c r="S5777" i="1"/>
  <c r="T5777" i="1" s="1"/>
  <c r="T5776" i="1"/>
  <c r="S5776" i="1"/>
  <c r="S5775" i="1"/>
  <c r="T5775" i="1" s="1"/>
  <c r="T5774" i="1"/>
  <c r="S5774" i="1"/>
  <c r="S5773" i="1"/>
  <c r="T5773" i="1" s="1"/>
  <c r="S5772" i="1"/>
  <c r="T5772" i="1" s="1"/>
  <c r="S5771" i="1"/>
  <c r="T5771" i="1" s="1"/>
  <c r="T5770" i="1"/>
  <c r="S5770" i="1"/>
  <c r="S5769" i="1"/>
  <c r="T5769" i="1" s="1"/>
  <c r="T5768" i="1"/>
  <c r="S5768" i="1"/>
  <c r="S5767" i="1"/>
  <c r="T5767" i="1" s="1"/>
  <c r="T5766" i="1"/>
  <c r="S5766" i="1"/>
  <c r="S5765" i="1"/>
  <c r="T5765" i="1" s="1"/>
  <c r="S5764" i="1"/>
  <c r="T5764" i="1" s="1"/>
  <c r="S5763" i="1"/>
  <c r="T5763" i="1" s="1"/>
  <c r="T5762" i="1"/>
  <c r="S5762" i="1"/>
  <c r="S5761" i="1"/>
  <c r="T5761" i="1" s="1"/>
  <c r="T5760" i="1"/>
  <c r="S5760" i="1"/>
  <c r="S5759" i="1"/>
  <c r="T5759" i="1" s="1"/>
  <c r="T5758" i="1"/>
  <c r="S5758" i="1"/>
  <c r="S5757" i="1"/>
  <c r="T5757" i="1" s="1"/>
  <c r="S5756" i="1"/>
  <c r="T5756" i="1" s="1"/>
  <c r="S5755" i="1"/>
  <c r="T5755" i="1" s="1"/>
  <c r="T5754" i="1"/>
  <c r="S5754" i="1"/>
  <c r="S5753" i="1"/>
  <c r="T5753" i="1" s="1"/>
  <c r="T5752" i="1"/>
  <c r="S5752" i="1"/>
  <c r="S5751" i="1"/>
  <c r="T5751" i="1" s="1"/>
  <c r="T5750" i="1"/>
  <c r="S5750" i="1"/>
  <c r="S5749" i="1"/>
  <c r="T5749" i="1" s="1"/>
  <c r="S5748" i="1"/>
  <c r="T5748" i="1" s="1"/>
  <c r="S5747" i="1"/>
  <c r="T5747" i="1" s="1"/>
  <c r="T5746" i="1"/>
  <c r="S5746" i="1"/>
  <c r="S5745" i="1"/>
  <c r="T5745" i="1" s="1"/>
  <c r="T5744" i="1"/>
  <c r="S5744" i="1"/>
  <c r="S5743" i="1"/>
  <c r="T5743" i="1" s="1"/>
  <c r="T5742" i="1"/>
  <c r="S5742" i="1"/>
  <c r="S5741" i="1"/>
  <c r="T5741" i="1" s="1"/>
  <c r="S5740" i="1"/>
  <c r="T5740" i="1" s="1"/>
  <c r="S5739" i="1"/>
  <c r="T5739" i="1" s="1"/>
  <c r="T5738" i="1"/>
  <c r="S5738" i="1"/>
  <c r="S5737" i="1"/>
  <c r="T5737" i="1" s="1"/>
  <c r="T5736" i="1"/>
  <c r="S5736" i="1"/>
  <c r="S5735" i="1"/>
  <c r="T5735" i="1" s="1"/>
  <c r="T5734" i="1"/>
  <c r="S5734" i="1"/>
  <c r="S5733" i="1"/>
  <c r="T5733" i="1" s="1"/>
  <c r="S5732" i="1"/>
  <c r="T5732" i="1" s="1"/>
  <c r="S5731" i="1"/>
  <c r="T5731" i="1" s="1"/>
  <c r="T5730" i="1"/>
  <c r="S5730" i="1"/>
  <c r="S5729" i="1"/>
  <c r="T5729" i="1" s="1"/>
  <c r="T5728" i="1"/>
  <c r="S5728" i="1"/>
  <c r="S5727" i="1"/>
  <c r="T5727" i="1" s="1"/>
  <c r="T5726" i="1"/>
  <c r="S5726" i="1"/>
  <c r="S5725" i="1"/>
  <c r="T5725" i="1" s="1"/>
  <c r="S5724" i="1"/>
  <c r="T5724" i="1" s="1"/>
  <c r="S5723" i="1"/>
  <c r="T5723" i="1" s="1"/>
  <c r="T5722" i="1"/>
  <c r="S5722" i="1"/>
  <c r="S5721" i="1"/>
  <c r="T5721" i="1" s="1"/>
  <c r="T5720" i="1"/>
  <c r="S5720" i="1"/>
  <c r="S5719" i="1"/>
  <c r="T5719" i="1" s="1"/>
  <c r="T5718" i="1"/>
  <c r="S5718" i="1"/>
  <c r="S5717" i="1"/>
  <c r="T5717" i="1" s="1"/>
  <c r="S5716" i="1"/>
  <c r="T5716" i="1" s="1"/>
  <c r="S5715" i="1"/>
  <c r="T5715" i="1" s="1"/>
  <c r="T5714" i="1"/>
  <c r="S5714" i="1"/>
  <c r="S5713" i="1"/>
  <c r="T5713" i="1" s="1"/>
  <c r="T5712" i="1"/>
  <c r="S5712" i="1"/>
  <c r="S5711" i="1"/>
  <c r="T5711" i="1" s="1"/>
  <c r="T5710" i="1"/>
  <c r="S5710" i="1"/>
  <c r="S5709" i="1"/>
  <c r="T5709" i="1" s="1"/>
  <c r="S5708" i="1"/>
  <c r="T5708" i="1" s="1"/>
  <c r="S5707" i="1"/>
  <c r="T5707" i="1" s="1"/>
  <c r="T5706" i="1"/>
  <c r="S5706" i="1"/>
  <c r="S5705" i="1"/>
  <c r="T5705" i="1" s="1"/>
  <c r="T5704" i="1"/>
  <c r="S5704" i="1"/>
  <c r="S5703" i="1"/>
  <c r="T5703" i="1" s="1"/>
  <c r="T5702" i="1"/>
  <c r="S5702" i="1"/>
  <c r="S5701" i="1"/>
  <c r="T5701" i="1" s="1"/>
  <c r="S5700" i="1"/>
  <c r="T5700" i="1" s="1"/>
  <c r="S5699" i="1"/>
  <c r="T5699" i="1" s="1"/>
  <c r="T5698" i="1"/>
  <c r="S5698" i="1"/>
  <c r="S5697" i="1"/>
  <c r="T5697" i="1" s="1"/>
  <c r="T5696" i="1"/>
  <c r="S5696" i="1"/>
  <c r="S5695" i="1"/>
  <c r="T5695" i="1" s="1"/>
  <c r="T5694" i="1"/>
  <c r="S5694" i="1"/>
  <c r="S5693" i="1"/>
  <c r="T5693" i="1" s="1"/>
  <c r="S5692" i="1"/>
  <c r="T5692" i="1" s="1"/>
  <c r="S5691" i="1"/>
  <c r="T5691" i="1" s="1"/>
  <c r="T5690" i="1"/>
  <c r="S5690" i="1"/>
  <c r="S5689" i="1"/>
  <c r="T5689" i="1" s="1"/>
  <c r="T5688" i="1"/>
  <c r="S5688" i="1"/>
  <c r="S5687" i="1"/>
  <c r="T5687" i="1" s="1"/>
  <c r="T5686" i="1"/>
  <c r="S5686" i="1"/>
  <c r="S5685" i="1"/>
  <c r="T5685" i="1" s="1"/>
  <c r="S5684" i="1"/>
  <c r="T5684" i="1" s="1"/>
  <c r="S5683" i="1"/>
  <c r="T5683" i="1" s="1"/>
  <c r="T5682" i="1"/>
  <c r="S5682" i="1"/>
  <c r="S5681" i="1"/>
  <c r="T5681" i="1" s="1"/>
  <c r="T5680" i="1"/>
  <c r="S5680" i="1"/>
  <c r="S5679" i="1"/>
  <c r="T5679" i="1" s="1"/>
  <c r="T5678" i="1"/>
  <c r="S5678" i="1"/>
  <c r="S5677" i="1"/>
  <c r="T5677" i="1" s="1"/>
  <c r="S5676" i="1"/>
  <c r="T5676" i="1" s="1"/>
  <c r="S5675" i="1"/>
  <c r="T5675" i="1" s="1"/>
  <c r="T5674" i="1"/>
  <c r="S5674" i="1"/>
  <c r="S5673" i="1"/>
  <c r="T5673" i="1" s="1"/>
  <c r="T5672" i="1"/>
  <c r="S5672" i="1"/>
  <c r="S5671" i="1"/>
  <c r="T5671" i="1" s="1"/>
  <c r="T5670" i="1"/>
  <c r="S5670" i="1"/>
  <c r="S5669" i="1"/>
  <c r="T5669" i="1" s="1"/>
  <c r="S5668" i="1"/>
  <c r="T5668" i="1" s="1"/>
  <c r="S5667" i="1"/>
  <c r="T5667" i="1" s="1"/>
  <c r="T5666" i="1"/>
  <c r="S5666" i="1"/>
  <c r="S5665" i="1"/>
  <c r="T5665" i="1" s="1"/>
  <c r="T5664" i="1"/>
  <c r="S5664" i="1"/>
  <c r="S5663" i="1"/>
  <c r="T5663" i="1" s="1"/>
  <c r="T5662" i="1"/>
  <c r="S5662" i="1"/>
  <c r="S5661" i="1"/>
  <c r="T5661" i="1" s="1"/>
  <c r="S5660" i="1"/>
  <c r="T5660" i="1" s="1"/>
  <c r="S5659" i="1"/>
  <c r="T5659" i="1" s="1"/>
  <c r="T5658" i="1"/>
  <c r="S5658" i="1"/>
  <c r="S5657" i="1"/>
  <c r="T5657" i="1" s="1"/>
  <c r="T5656" i="1"/>
  <c r="S5656" i="1"/>
  <c r="S5655" i="1"/>
  <c r="T5655" i="1" s="1"/>
  <c r="T5654" i="1"/>
  <c r="S5654" i="1"/>
  <c r="S5653" i="1"/>
  <c r="T5653" i="1" s="1"/>
  <c r="S5652" i="1"/>
  <c r="T5652" i="1" s="1"/>
  <c r="S5651" i="1"/>
  <c r="T5651" i="1" s="1"/>
  <c r="T5650" i="1"/>
  <c r="S5650" i="1"/>
  <c r="S5649" i="1"/>
  <c r="T5649" i="1" s="1"/>
  <c r="T5648" i="1"/>
  <c r="S5648" i="1"/>
  <c r="S5647" i="1"/>
  <c r="T5647" i="1" s="1"/>
  <c r="T5646" i="1"/>
  <c r="S5646" i="1"/>
  <c r="S5645" i="1"/>
  <c r="T5645" i="1" s="1"/>
  <c r="S5644" i="1"/>
  <c r="T5644" i="1" s="1"/>
  <c r="S5643" i="1"/>
  <c r="T5643" i="1" s="1"/>
  <c r="T5642" i="1"/>
  <c r="S5642" i="1"/>
  <c r="S5641" i="1"/>
  <c r="T5641" i="1" s="1"/>
  <c r="T5640" i="1"/>
  <c r="S5640" i="1"/>
  <c r="S5639" i="1"/>
  <c r="T5639" i="1" s="1"/>
  <c r="T5638" i="1"/>
  <c r="S5638" i="1"/>
  <c r="S5637" i="1"/>
  <c r="T5637" i="1" s="1"/>
  <c r="S5636" i="1"/>
  <c r="T5636" i="1" s="1"/>
  <c r="S5635" i="1"/>
  <c r="T5635" i="1" s="1"/>
  <c r="T5634" i="1"/>
  <c r="S5634" i="1"/>
  <c r="S5633" i="1"/>
  <c r="T5633" i="1" s="1"/>
  <c r="T5632" i="1"/>
  <c r="S5632" i="1"/>
  <c r="S5631" i="1"/>
  <c r="T5631" i="1" s="1"/>
  <c r="T5630" i="1"/>
  <c r="S5630" i="1"/>
  <c r="S5629" i="1"/>
  <c r="T5629" i="1" s="1"/>
  <c r="S5628" i="1"/>
  <c r="T5628" i="1" s="1"/>
  <c r="S5627" i="1"/>
  <c r="T5627" i="1" s="1"/>
  <c r="T5626" i="1"/>
  <c r="S5626" i="1"/>
  <c r="S5625" i="1"/>
  <c r="T5625" i="1" s="1"/>
  <c r="T5624" i="1"/>
  <c r="S5624" i="1"/>
  <c r="S5623" i="1"/>
  <c r="T5623" i="1" s="1"/>
  <c r="T5622" i="1"/>
  <c r="S5622" i="1"/>
  <c r="S5621" i="1"/>
  <c r="T5621" i="1" s="1"/>
  <c r="S5620" i="1"/>
  <c r="T5620" i="1" s="1"/>
  <c r="S5619" i="1"/>
  <c r="T5619" i="1" s="1"/>
  <c r="T5618" i="1"/>
  <c r="S5618" i="1"/>
  <c r="S5617" i="1"/>
  <c r="T5617" i="1" s="1"/>
  <c r="T5616" i="1"/>
  <c r="S5616" i="1"/>
  <c r="S5615" i="1"/>
  <c r="T5615" i="1" s="1"/>
  <c r="T5614" i="1"/>
  <c r="S5614" i="1"/>
  <c r="S5613" i="1"/>
  <c r="T5613" i="1" s="1"/>
  <c r="S5612" i="1"/>
  <c r="T5612" i="1" s="1"/>
  <c r="S5611" i="1"/>
  <c r="T5611" i="1" s="1"/>
  <c r="T5610" i="1"/>
  <c r="S5610" i="1"/>
  <c r="S5609" i="1"/>
  <c r="T5609" i="1" s="1"/>
  <c r="T5608" i="1"/>
  <c r="S5608" i="1"/>
  <c r="S5607" i="1"/>
  <c r="T5607" i="1" s="1"/>
  <c r="S5606" i="1"/>
  <c r="T5606" i="1" s="1"/>
  <c r="S5605" i="1"/>
  <c r="T5605" i="1" s="1"/>
  <c r="S5604" i="1"/>
  <c r="T5604" i="1" s="1"/>
  <c r="S5603" i="1"/>
  <c r="T5603" i="1" s="1"/>
  <c r="T5602" i="1"/>
  <c r="S5602" i="1"/>
  <c r="S5601" i="1"/>
  <c r="T5601" i="1" s="1"/>
  <c r="T5600" i="1"/>
  <c r="S5600" i="1"/>
  <c r="S5599" i="1"/>
  <c r="T5599" i="1" s="1"/>
  <c r="T5598" i="1"/>
  <c r="S5598" i="1"/>
  <c r="S5597" i="1"/>
  <c r="T5597" i="1" s="1"/>
  <c r="S5596" i="1"/>
  <c r="T5596" i="1" s="1"/>
  <c r="S5595" i="1"/>
  <c r="T5595" i="1" s="1"/>
  <c r="T5594" i="1"/>
  <c r="S5594" i="1"/>
  <c r="S5593" i="1"/>
  <c r="T5593" i="1" s="1"/>
  <c r="T5592" i="1"/>
  <c r="S5592" i="1"/>
  <c r="S5591" i="1"/>
  <c r="T5591" i="1" s="1"/>
  <c r="S5590" i="1"/>
  <c r="T5590" i="1" s="1"/>
  <c r="S5589" i="1"/>
  <c r="T5589" i="1" s="1"/>
  <c r="S5588" i="1"/>
  <c r="T5588" i="1" s="1"/>
  <c r="S5587" i="1"/>
  <c r="T5587" i="1" s="1"/>
  <c r="T5586" i="1"/>
  <c r="S5586" i="1"/>
  <c r="S5585" i="1"/>
  <c r="T5585" i="1" s="1"/>
  <c r="T5584" i="1"/>
  <c r="S5584" i="1"/>
  <c r="S5583" i="1"/>
  <c r="T5583" i="1" s="1"/>
  <c r="T5582" i="1"/>
  <c r="S5582" i="1"/>
  <c r="S5581" i="1"/>
  <c r="T5581" i="1" s="1"/>
  <c r="S5580" i="1"/>
  <c r="T5580" i="1" s="1"/>
  <c r="S5579" i="1"/>
  <c r="T5579" i="1" s="1"/>
  <c r="T5578" i="1"/>
  <c r="S5578" i="1"/>
  <c r="S5577" i="1"/>
  <c r="T5577" i="1" s="1"/>
  <c r="T5576" i="1"/>
  <c r="S5576" i="1"/>
  <c r="S5575" i="1"/>
  <c r="T5575" i="1" s="1"/>
  <c r="S5574" i="1"/>
  <c r="T5574" i="1" s="1"/>
  <c r="S5573" i="1"/>
  <c r="T5573" i="1" s="1"/>
  <c r="S5572" i="1"/>
  <c r="T5572" i="1" s="1"/>
  <c r="S5571" i="1"/>
  <c r="T5571" i="1" s="1"/>
  <c r="T5570" i="1"/>
  <c r="S5570" i="1"/>
  <c r="S5569" i="1"/>
  <c r="T5569" i="1" s="1"/>
  <c r="T5568" i="1"/>
  <c r="S5568" i="1"/>
  <c r="S5567" i="1"/>
  <c r="T5567" i="1" s="1"/>
  <c r="T5566" i="1"/>
  <c r="S5566" i="1"/>
  <c r="S5565" i="1"/>
  <c r="T5565" i="1" s="1"/>
  <c r="S5564" i="1"/>
  <c r="T5564" i="1" s="1"/>
  <c r="S5563" i="1"/>
  <c r="T5563" i="1" s="1"/>
  <c r="T5562" i="1"/>
  <c r="S5562" i="1"/>
  <c r="S5561" i="1"/>
  <c r="T5561" i="1" s="1"/>
  <c r="T5560" i="1"/>
  <c r="S5560" i="1"/>
  <c r="S5559" i="1"/>
  <c r="T5559" i="1" s="1"/>
  <c r="S5558" i="1"/>
  <c r="T5558" i="1" s="1"/>
  <c r="S5557" i="1"/>
  <c r="T5557" i="1" s="1"/>
  <c r="S5556" i="1"/>
  <c r="T5556" i="1" s="1"/>
  <c r="S5555" i="1"/>
  <c r="T5555" i="1" s="1"/>
  <c r="T5554" i="1"/>
  <c r="S5554" i="1"/>
  <c r="S5553" i="1"/>
  <c r="T5553" i="1" s="1"/>
  <c r="T5552" i="1"/>
  <c r="S5552" i="1"/>
  <c r="S5551" i="1"/>
  <c r="T5551" i="1" s="1"/>
  <c r="T5550" i="1"/>
  <c r="S5550" i="1"/>
  <c r="S5549" i="1"/>
  <c r="T5549" i="1" s="1"/>
  <c r="S5548" i="1"/>
  <c r="T5548" i="1" s="1"/>
  <c r="S5547" i="1"/>
  <c r="T5547" i="1" s="1"/>
  <c r="T5546" i="1"/>
  <c r="S5546" i="1"/>
  <c r="S5545" i="1"/>
  <c r="T5545" i="1" s="1"/>
  <c r="T5544" i="1"/>
  <c r="S5544" i="1"/>
  <c r="S5543" i="1"/>
  <c r="T5543" i="1" s="1"/>
  <c r="S5542" i="1"/>
  <c r="T5542" i="1" s="1"/>
  <c r="S5541" i="1"/>
  <c r="T5541" i="1" s="1"/>
  <c r="S5540" i="1"/>
  <c r="T5540" i="1" s="1"/>
  <c r="S5539" i="1"/>
  <c r="T5539" i="1" s="1"/>
  <c r="T5538" i="1"/>
  <c r="S5538" i="1"/>
  <c r="S5537" i="1"/>
  <c r="T5537" i="1" s="1"/>
  <c r="T5536" i="1"/>
  <c r="S5536" i="1"/>
  <c r="S5535" i="1"/>
  <c r="T5535" i="1" s="1"/>
  <c r="T5534" i="1"/>
  <c r="S5534" i="1"/>
  <c r="S5533" i="1"/>
  <c r="T5533" i="1" s="1"/>
  <c r="S5532" i="1"/>
  <c r="T5532" i="1" s="1"/>
  <c r="S5531" i="1"/>
  <c r="T5531" i="1" s="1"/>
  <c r="T5530" i="1"/>
  <c r="S5530" i="1"/>
  <c r="S5529" i="1"/>
  <c r="T5529" i="1" s="1"/>
  <c r="T5528" i="1"/>
  <c r="S5528" i="1"/>
  <c r="S5527" i="1"/>
  <c r="T5527" i="1" s="1"/>
  <c r="S5526" i="1"/>
  <c r="T5526" i="1" s="1"/>
  <c r="S5525" i="1"/>
  <c r="T5525" i="1" s="1"/>
  <c r="S5524" i="1"/>
  <c r="T5524" i="1" s="1"/>
  <c r="S5523" i="1"/>
  <c r="T5523" i="1" s="1"/>
  <c r="T5522" i="1"/>
  <c r="S5522" i="1"/>
  <c r="S5521" i="1"/>
  <c r="T5521" i="1" s="1"/>
  <c r="T5520" i="1"/>
  <c r="S5520" i="1"/>
  <c r="S5519" i="1"/>
  <c r="T5519" i="1" s="1"/>
  <c r="T5518" i="1"/>
  <c r="S5518" i="1"/>
  <c r="S5517" i="1"/>
  <c r="T5517" i="1" s="1"/>
  <c r="S5516" i="1"/>
  <c r="T5516" i="1" s="1"/>
  <c r="S5515" i="1"/>
  <c r="T5515" i="1" s="1"/>
  <c r="T5514" i="1"/>
  <c r="S5514" i="1"/>
  <c r="S5513" i="1"/>
  <c r="T5513" i="1" s="1"/>
  <c r="T5512" i="1"/>
  <c r="S5512" i="1"/>
  <c r="S5511" i="1"/>
  <c r="T5511" i="1" s="1"/>
  <c r="S5510" i="1"/>
  <c r="T5510" i="1" s="1"/>
  <c r="S5509" i="1"/>
  <c r="T5509" i="1" s="1"/>
  <c r="S5508" i="1"/>
  <c r="T5508" i="1" s="1"/>
  <c r="S5507" i="1"/>
  <c r="T5507" i="1" s="1"/>
  <c r="T5506" i="1"/>
  <c r="S5506" i="1"/>
  <c r="S5505" i="1"/>
  <c r="T5505" i="1" s="1"/>
  <c r="T5504" i="1"/>
  <c r="S5504" i="1"/>
  <c r="S5503" i="1"/>
  <c r="T5503" i="1" s="1"/>
  <c r="T5502" i="1"/>
  <c r="S5502" i="1"/>
  <c r="S5501" i="1"/>
  <c r="T5501" i="1" s="1"/>
  <c r="S5500" i="1"/>
  <c r="T5500" i="1" s="1"/>
  <c r="S5499" i="1"/>
  <c r="T5499" i="1" s="1"/>
  <c r="T5498" i="1"/>
  <c r="S5498" i="1"/>
  <c r="S5497" i="1"/>
  <c r="T5497" i="1" s="1"/>
  <c r="T5496" i="1"/>
  <c r="S5496" i="1"/>
  <c r="S5495" i="1"/>
  <c r="T5495" i="1" s="1"/>
  <c r="S5494" i="1"/>
  <c r="T5494" i="1" s="1"/>
  <c r="S5493" i="1"/>
  <c r="T5493" i="1" s="1"/>
  <c r="S5492" i="1"/>
  <c r="T5492" i="1" s="1"/>
  <c r="S5491" i="1"/>
  <c r="T5491" i="1" s="1"/>
  <c r="T5490" i="1"/>
  <c r="S5490" i="1"/>
  <c r="S5489" i="1"/>
  <c r="T5489" i="1" s="1"/>
  <c r="T5488" i="1"/>
  <c r="S5488" i="1"/>
  <c r="S5487" i="1"/>
  <c r="T5487" i="1" s="1"/>
  <c r="T5486" i="1"/>
  <c r="S5486" i="1"/>
  <c r="S5485" i="1"/>
  <c r="T5485" i="1" s="1"/>
  <c r="S5484" i="1"/>
  <c r="T5484" i="1" s="1"/>
  <c r="S5483" i="1"/>
  <c r="T5483" i="1" s="1"/>
  <c r="T5482" i="1"/>
  <c r="S5482" i="1"/>
  <c r="S5481" i="1"/>
  <c r="T5481" i="1" s="1"/>
  <c r="T5480" i="1"/>
  <c r="S5480" i="1"/>
  <c r="S5479" i="1"/>
  <c r="T5479" i="1" s="1"/>
  <c r="S5478" i="1"/>
  <c r="T5478" i="1" s="1"/>
  <c r="S5477" i="1"/>
  <c r="T5477" i="1" s="1"/>
  <c r="S5476" i="1"/>
  <c r="T5476" i="1" s="1"/>
  <c r="S5475" i="1"/>
  <c r="T5475" i="1" s="1"/>
  <c r="T5474" i="1"/>
  <c r="S5474" i="1"/>
  <c r="S5473" i="1"/>
  <c r="T5473" i="1" s="1"/>
  <c r="T5472" i="1"/>
  <c r="S5472" i="1"/>
  <c r="S5471" i="1"/>
  <c r="T5471" i="1" s="1"/>
  <c r="T5470" i="1"/>
  <c r="S5470" i="1"/>
  <c r="S5469" i="1"/>
  <c r="T5469" i="1" s="1"/>
  <c r="S5468" i="1"/>
  <c r="T5468" i="1" s="1"/>
  <c r="S5467" i="1"/>
  <c r="T5467" i="1" s="1"/>
  <c r="T5466" i="1"/>
  <c r="S5466" i="1"/>
  <c r="S5465" i="1"/>
  <c r="T5465" i="1" s="1"/>
  <c r="T5464" i="1"/>
  <c r="S5464" i="1"/>
  <c r="S5463" i="1"/>
  <c r="T5463" i="1" s="1"/>
  <c r="S5462" i="1"/>
  <c r="T5462" i="1" s="1"/>
  <c r="S5461" i="1"/>
  <c r="T5461" i="1" s="1"/>
  <c r="S5460" i="1"/>
  <c r="T5460" i="1" s="1"/>
  <c r="S5459" i="1"/>
  <c r="T5459" i="1" s="1"/>
  <c r="T5458" i="1"/>
  <c r="S5458" i="1"/>
  <c r="S5457" i="1"/>
  <c r="T5457" i="1" s="1"/>
  <c r="T5456" i="1"/>
  <c r="S5456" i="1"/>
  <c r="S5455" i="1"/>
  <c r="T5455" i="1" s="1"/>
  <c r="T5454" i="1"/>
  <c r="S5454" i="1"/>
  <c r="S5453" i="1"/>
  <c r="T5453" i="1" s="1"/>
  <c r="S5452" i="1"/>
  <c r="T5452" i="1" s="1"/>
  <c r="S5451" i="1"/>
  <c r="T5451" i="1" s="1"/>
  <c r="T5450" i="1"/>
  <c r="S5450" i="1"/>
  <c r="S5449" i="1"/>
  <c r="T5449" i="1" s="1"/>
  <c r="T5448" i="1"/>
  <c r="S5448" i="1"/>
  <c r="S5447" i="1"/>
  <c r="T5447" i="1" s="1"/>
  <c r="S5446" i="1"/>
  <c r="T5446" i="1" s="1"/>
  <c r="S5445" i="1"/>
  <c r="T5445" i="1" s="1"/>
  <c r="S5444" i="1"/>
  <c r="T5444" i="1" s="1"/>
  <c r="S5443" i="1"/>
  <c r="T5443" i="1" s="1"/>
  <c r="T5442" i="1"/>
  <c r="S5442" i="1"/>
  <c r="S5441" i="1"/>
  <c r="T5441" i="1" s="1"/>
  <c r="T5440" i="1"/>
  <c r="S5440" i="1"/>
  <c r="S5439" i="1"/>
  <c r="T5439" i="1" s="1"/>
  <c r="T5438" i="1"/>
  <c r="S5438" i="1"/>
  <c r="S5437" i="1"/>
  <c r="T5437" i="1" s="1"/>
  <c r="S5436" i="1"/>
  <c r="T5436" i="1" s="1"/>
  <c r="S5435" i="1"/>
  <c r="T5435" i="1" s="1"/>
  <c r="T5434" i="1"/>
  <c r="S5434" i="1"/>
  <c r="S5433" i="1"/>
  <c r="T5433" i="1" s="1"/>
  <c r="T5432" i="1"/>
  <c r="S5432" i="1"/>
  <c r="S5431" i="1"/>
  <c r="T5431" i="1" s="1"/>
  <c r="S5430" i="1"/>
  <c r="T5430" i="1" s="1"/>
  <c r="S5429" i="1"/>
  <c r="T5429" i="1" s="1"/>
  <c r="S5428" i="1"/>
  <c r="T5428" i="1" s="1"/>
  <c r="S5427" i="1"/>
  <c r="T5427" i="1" s="1"/>
  <c r="T5426" i="1"/>
  <c r="S5426" i="1"/>
  <c r="S5425" i="1"/>
  <c r="T5425" i="1" s="1"/>
  <c r="T5424" i="1"/>
  <c r="S5424" i="1"/>
  <c r="S5423" i="1"/>
  <c r="T5423" i="1" s="1"/>
  <c r="T5422" i="1"/>
  <c r="S5422" i="1"/>
  <c r="S5421" i="1"/>
  <c r="T5421" i="1" s="1"/>
  <c r="S5420" i="1"/>
  <c r="T5420" i="1" s="1"/>
  <c r="S5419" i="1"/>
  <c r="T5419" i="1" s="1"/>
  <c r="T5418" i="1"/>
  <c r="S5418" i="1"/>
  <c r="S5417" i="1"/>
  <c r="T5417" i="1" s="1"/>
  <c r="T5416" i="1"/>
  <c r="S5416" i="1"/>
  <c r="S5415" i="1"/>
  <c r="T5415" i="1" s="1"/>
  <c r="S5414" i="1"/>
  <c r="T5414" i="1" s="1"/>
  <c r="S5413" i="1"/>
  <c r="T5413" i="1" s="1"/>
  <c r="S5412" i="1"/>
  <c r="T5412" i="1" s="1"/>
  <c r="S5411" i="1"/>
  <c r="T5411" i="1" s="1"/>
  <c r="T5410" i="1"/>
  <c r="S5410" i="1"/>
  <c r="S5409" i="1"/>
  <c r="T5409" i="1" s="1"/>
  <c r="T5408" i="1"/>
  <c r="S5408" i="1"/>
  <c r="S5407" i="1"/>
  <c r="T5407" i="1" s="1"/>
  <c r="T5406" i="1"/>
  <c r="S5406" i="1"/>
  <c r="S5405" i="1"/>
  <c r="T5405" i="1" s="1"/>
  <c r="S5404" i="1"/>
  <c r="T5404" i="1" s="1"/>
  <c r="S5403" i="1"/>
  <c r="T5403" i="1" s="1"/>
  <c r="T5402" i="1"/>
  <c r="S5402" i="1"/>
  <c r="S5401" i="1"/>
  <c r="T5401" i="1" s="1"/>
  <c r="T5400" i="1"/>
  <c r="S5400" i="1"/>
  <c r="S5399" i="1"/>
  <c r="T5399" i="1" s="1"/>
  <c r="S5398" i="1"/>
  <c r="T5398" i="1" s="1"/>
  <c r="S5397" i="1"/>
  <c r="T5397" i="1" s="1"/>
  <c r="S5396" i="1"/>
  <c r="T5396" i="1" s="1"/>
  <c r="S5395" i="1"/>
  <c r="T5395" i="1" s="1"/>
  <c r="T5394" i="1"/>
  <c r="S5394" i="1"/>
  <c r="S5393" i="1"/>
  <c r="T5393" i="1" s="1"/>
  <c r="T5392" i="1"/>
  <c r="S5392" i="1"/>
  <c r="S5391" i="1"/>
  <c r="T5391" i="1" s="1"/>
  <c r="T5390" i="1"/>
  <c r="S5390" i="1"/>
  <c r="S5389" i="1"/>
  <c r="T5389" i="1" s="1"/>
  <c r="S5388" i="1"/>
  <c r="T5388" i="1" s="1"/>
  <c r="S5387" i="1"/>
  <c r="T5387" i="1" s="1"/>
  <c r="T5386" i="1"/>
  <c r="S5386" i="1"/>
  <c r="S5385" i="1"/>
  <c r="T5385" i="1" s="1"/>
  <c r="T5384" i="1"/>
  <c r="S5384" i="1"/>
  <c r="S5383" i="1"/>
  <c r="T5383" i="1" s="1"/>
  <c r="S5382" i="1"/>
  <c r="T5382" i="1" s="1"/>
  <c r="S5381" i="1"/>
  <c r="T5381" i="1" s="1"/>
  <c r="S5380" i="1"/>
  <c r="T5380" i="1" s="1"/>
  <c r="S5379" i="1"/>
  <c r="T5379" i="1" s="1"/>
  <c r="T5378" i="1"/>
  <c r="S5378" i="1"/>
  <c r="S5377" i="1"/>
  <c r="T5377" i="1" s="1"/>
  <c r="T5376" i="1"/>
  <c r="S5376" i="1"/>
  <c r="S5375" i="1"/>
  <c r="T5375" i="1" s="1"/>
  <c r="T5374" i="1"/>
  <c r="S5374" i="1"/>
  <c r="S5373" i="1"/>
  <c r="T5373" i="1" s="1"/>
  <c r="S5372" i="1"/>
  <c r="T5372" i="1" s="1"/>
  <c r="S5371" i="1"/>
  <c r="T5371" i="1" s="1"/>
  <c r="T5370" i="1"/>
  <c r="S5370" i="1"/>
  <c r="S5369" i="1"/>
  <c r="T5369" i="1" s="1"/>
  <c r="T5368" i="1"/>
  <c r="S5368" i="1"/>
  <c r="S5367" i="1"/>
  <c r="T5367" i="1" s="1"/>
  <c r="S5366" i="1"/>
  <c r="T5366" i="1" s="1"/>
  <c r="S5365" i="1"/>
  <c r="T5365" i="1" s="1"/>
  <c r="S5364" i="1"/>
  <c r="T5364" i="1" s="1"/>
  <c r="S5363" i="1"/>
  <c r="T5363" i="1" s="1"/>
  <c r="T5362" i="1"/>
  <c r="S5362" i="1"/>
  <c r="S5361" i="1"/>
  <c r="T5361" i="1" s="1"/>
  <c r="T5360" i="1"/>
  <c r="S5360" i="1"/>
  <c r="S5359" i="1"/>
  <c r="T5359" i="1" s="1"/>
  <c r="T5358" i="1"/>
  <c r="S5358" i="1"/>
  <c r="S5357" i="1"/>
  <c r="T5357" i="1" s="1"/>
  <c r="S5356" i="1"/>
  <c r="T5356" i="1" s="1"/>
  <c r="S5355" i="1"/>
  <c r="T5355" i="1" s="1"/>
  <c r="T5354" i="1"/>
  <c r="S5354" i="1"/>
  <c r="S5353" i="1"/>
  <c r="T5353" i="1" s="1"/>
  <c r="T5352" i="1"/>
  <c r="S5352" i="1"/>
  <c r="S5351" i="1"/>
  <c r="T5351" i="1" s="1"/>
  <c r="S5350" i="1"/>
  <c r="T5350" i="1" s="1"/>
  <c r="S5349" i="1"/>
  <c r="T5349" i="1" s="1"/>
  <c r="S5348" i="1"/>
  <c r="T5348" i="1" s="1"/>
  <c r="S5347" i="1"/>
  <c r="T5347" i="1" s="1"/>
  <c r="T5346" i="1"/>
  <c r="S5346" i="1"/>
  <c r="S5345" i="1"/>
  <c r="T5345" i="1" s="1"/>
  <c r="T5344" i="1"/>
  <c r="S5344" i="1"/>
  <c r="S5343" i="1"/>
  <c r="T5343" i="1" s="1"/>
  <c r="T5342" i="1"/>
  <c r="S5342" i="1"/>
  <c r="S5341" i="1"/>
  <c r="T5341" i="1" s="1"/>
  <c r="S5340" i="1"/>
  <c r="T5340" i="1" s="1"/>
  <c r="S5339" i="1"/>
  <c r="T5339" i="1" s="1"/>
  <c r="T5338" i="1"/>
  <c r="S5338" i="1"/>
  <c r="S5337" i="1"/>
  <c r="T5337" i="1" s="1"/>
  <c r="T5336" i="1"/>
  <c r="S5336" i="1"/>
  <c r="S5335" i="1"/>
  <c r="T5335" i="1" s="1"/>
  <c r="S5334" i="1"/>
  <c r="T5334" i="1" s="1"/>
  <c r="S5333" i="1"/>
  <c r="T5333" i="1" s="1"/>
  <c r="S5332" i="1"/>
  <c r="T5332" i="1" s="1"/>
  <c r="S5331" i="1"/>
  <c r="T5331" i="1" s="1"/>
  <c r="T5330" i="1"/>
  <c r="S5330" i="1"/>
  <c r="S5329" i="1"/>
  <c r="T5329" i="1" s="1"/>
  <c r="T5328" i="1"/>
  <c r="S5328" i="1"/>
  <c r="S5327" i="1"/>
  <c r="T5327" i="1" s="1"/>
  <c r="T5326" i="1"/>
  <c r="S5326" i="1"/>
  <c r="S5325" i="1"/>
  <c r="T5325" i="1" s="1"/>
  <c r="S5324" i="1"/>
  <c r="T5324" i="1" s="1"/>
  <c r="S5323" i="1"/>
  <c r="T5323" i="1" s="1"/>
  <c r="T5322" i="1"/>
  <c r="S5322" i="1"/>
  <c r="S5321" i="1"/>
  <c r="T5321" i="1" s="1"/>
  <c r="T5320" i="1"/>
  <c r="S5320" i="1"/>
  <c r="S5319" i="1"/>
  <c r="T5319" i="1" s="1"/>
  <c r="S5318" i="1"/>
  <c r="T5318" i="1" s="1"/>
  <c r="S5317" i="1"/>
  <c r="T5317" i="1" s="1"/>
  <c r="S5316" i="1"/>
  <c r="T5316" i="1" s="1"/>
  <c r="S5315" i="1"/>
  <c r="T5315" i="1" s="1"/>
  <c r="T5314" i="1"/>
  <c r="S5314" i="1"/>
  <c r="S5313" i="1"/>
  <c r="T5313" i="1" s="1"/>
  <c r="S5312" i="1"/>
  <c r="T5312" i="1" s="1"/>
  <c r="S5311" i="1"/>
  <c r="T5311" i="1" s="1"/>
  <c r="T5310" i="1"/>
  <c r="S5310" i="1"/>
  <c r="S5309" i="1"/>
  <c r="T5309" i="1" s="1"/>
  <c r="S5308" i="1"/>
  <c r="T5308" i="1" s="1"/>
  <c r="S5307" i="1"/>
  <c r="T5307" i="1" s="1"/>
  <c r="T5306" i="1"/>
  <c r="S5306" i="1"/>
  <c r="S5305" i="1"/>
  <c r="T5305" i="1" s="1"/>
  <c r="T5304" i="1"/>
  <c r="S5304" i="1"/>
  <c r="S5303" i="1"/>
  <c r="T5303" i="1" s="1"/>
  <c r="S5302" i="1"/>
  <c r="T5302" i="1" s="1"/>
  <c r="S5301" i="1"/>
  <c r="T5301" i="1" s="1"/>
  <c r="S5300" i="1"/>
  <c r="T5300" i="1" s="1"/>
  <c r="S5299" i="1"/>
  <c r="T5299" i="1" s="1"/>
  <c r="T5298" i="1"/>
  <c r="S5298" i="1"/>
  <c r="S5297" i="1"/>
  <c r="T5297" i="1" s="1"/>
  <c r="S5296" i="1"/>
  <c r="T5296" i="1" s="1"/>
  <c r="S5295" i="1"/>
  <c r="T5295" i="1" s="1"/>
  <c r="T5294" i="1"/>
  <c r="S5294" i="1"/>
  <c r="S5293" i="1"/>
  <c r="T5293" i="1" s="1"/>
  <c r="S5292" i="1"/>
  <c r="T5292" i="1" s="1"/>
  <c r="S5291" i="1"/>
  <c r="T5291" i="1" s="1"/>
  <c r="T5290" i="1"/>
  <c r="S5290" i="1"/>
  <c r="S5289" i="1"/>
  <c r="T5289" i="1" s="1"/>
  <c r="T5288" i="1"/>
  <c r="S5288" i="1"/>
  <c r="S5287" i="1"/>
  <c r="T5287" i="1" s="1"/>
  <c r="S5286" i="1"/>
  <c r="T5286" i="1" s="1"/>
  <c r="S5285" i="1"/>
  <c r="T5285" i="1" s="1"/>
  <c r="S5284" i="1"/>
  <c r="T5284" i="1" s="1"/>
  <c r="S5283" i="1"/>
  <c r="T5283" i="1" s="1"/>
  <c r="T5282" i="1"/>
  <c r="S5282" i="1"/>
  <c r="S5281" i="1"/>
  <c r="T5281" i="1" s="1"/>
  <c r="S5280" i="1"/>
  <c r="T5280" i="1" s="1"/>
  <c r="S5279" i="1"/>
  <c r="T5279" i="1" s="1"/>
  <c r="T5278" i="1"/>
  <c r="S5278" i="1"/>
  <c r="S5277" i="1"/>
  <c r="T5277" i="1" s="1"/>
  <c r="S5276" i="1"/>
  <c r="T5276" i="1" s="1"/>
  <c r="S5275" i="1"/>
  <c r="T5275" i="1" s="1"/>
  <c r="T5274" i="1"/>
  <c r="S5274" i="1"/>
  <c r="S5273" i="1"/>
  <c r="T5273" i="1" s="1"/>
  <c r="T5272" i="1"/>
  <c r="S5272" i="1"/>
  <c r="S5271" i="1"/>
  <c r="T5271" i="1" s="1"/>
  <c r="S5270" i="1"/>
  <c r="T5270" i="1" s="1"/>
  <c r="S5269" i="1"/>
  <c r="T5269" i="1" s="1"/>
  <c r="S5268" i="1"/>
  <c r="T5268" i="1" s="1"/>
  <c r="S5267" i="1"/>
  <c r="T5267" i="1" s="1"/>
  <c r="T5266" i="1"/>
  <c r="S5266" i="1"/>
  <c r="S5265" i="1"/>
  <c r="T5265" i="1" s="1"/>
  <c r="S5264" i="1"/>
  <c r="T5264" i="1" s="1"/>
  <c r="S5263" i="1"/>
  <c r="T5263" i="1" s="1"/>
  <c r="T5262" i="1"/>
  <c r="S5262" i="1"/>
  <c r="S5261" i="1"/>
  <c r="T5261" i="1" s="1"/>
  <c r="S5260" i="1"/>
  <c r="T5260" i="1" s="1"/>
  <c r="S5259" i="1"/>
  <c r="T5259" i="1" s="1"/>
  <c r="T5258" i="1"/>
  <c r="S5258" i="1"/>
  <c r="S5257" i="1"/>
  <c r="T5257" i="1" s="1"/>
  <c r="T5256" i="1"/>
  <c r="S5256" i="1"/>
  <c r="S5255" i="1"/>
  <c r="T5255" i="1" s="1"/>
  <c r="S5254" i="1"/>
  <c r="T5254" i="1" s="1"/>
  <c r="S5253" i="1"/>
  <c r="T5253" i="1" s="1"/>
  <c r="S5252" i="1"/>
  <c r="T5252" i="1" s="1"/>
  <c r="S5251" i="1"/>
  <c r="T5251" i="1" s="1"/>
  <c r="T5250" i="1"/>
  <c r="S5250" i="1"/>
  <c r="S5249" i="1"/>
  <c r="T5249" i="1" s="1"/>
  <c r="S5248" i="1"/>
  <c r="T5248" i="1" s="1"/>
  <c r="S5247" i="1"/>
  <c r="T5247" i="1" s="1"/>
  <c r="T5246" i="1"/>
  <c r="S5246" i="1"/>
  <c r="S5245" i="1"/>
  <c r="T5245" i="1" s="1"/>
  <c r="S5244" i="1"/>
  <c r="T5244" i="1" s="1"/>
  <c r="S5243" i="1"/>
  <c r="T5243" i="1" s="1"/>
  <c r="T5242" i="1"/>
  <c r="S5242" i="1"/>
  <c r="S5241" i="1"/>
  <c r="T5241" i="1" s="1"/>
  <c r="T5240" i="1"/>
  <c r="S5240" i="1"/>
  <c r="S5239" i="1"/>
  <c r="T5239" i="1" s="1"/>
  <c r="S5238" i="1"/>
  <c r="T5238" i="1" s="1"/>
  <c r="S5237" i="1"/>
  <c r="T5237" i="1" s="1"/>
  <c r="S5236" i="1"/>
  <c r="T5236" i="1" s="1"/>
  <c r="S5235" i="1"/>
  <c r="T5235" i="1" s="1"/>
  <c r="T5234" i="1"/>
  <c r="S5234" i="1"/>
  <c r="S5233" i="1"/>
  <c r="T5233" i="1" s="1"/>
  <c r="S5232" i="1"/>
  <c r="T5232" i="1" s="1"/>
  <c r="S5231" i="1"/>
  <c r="T5231" i="1" s="1"/>
  <c r="T5230" i="1"/>
  <c r="S5230" i="1"/>
  <c r="S5229" i="1"/>
  <c r="T5229" i="1" s="1"/>
  <c r="S5228" i="1"/>
  <c r="T5228" i="1" s="1"/>
  <c r="S5227" i="1"/>
  <c r="T5227" i="1" s="1"/>
  <c r="T5226" i="1"/>
  <c r="S5226" i="1"/>
  <c r="S5225" i="1"/>
  <c r="T5225" i="1" s="1"/>
  <c r="T5224" i="1"/>
  <c r="S5224" i="1"/>
  <c r="S5223" i="1"/>
  <c r="T5223" i="1" s="1"/>
  <c r="S5222" i="1"/>
  <c r="T5222" i="1" s="1"/>
  <c r="S5221" i="1"/>
  <c r="T5221" i="1" s="1"/>
  <c r="S5220" i="1"/>
  <c r="T5220" i="1" s="1"/>
  <c r="S5219" i="1"/>
  <c r="T5219" i="1" s="1"/>
  <c r="T5218" i="1"/>
  <c r="S5218" i="1"/>
  <c r="S5217" i="1"/>
  <c r="T5217" i="1" s="1"/>
  <c r="S5216" i="1"/>
  <c r="T5216" i="1" s="1"/>
  <c r="S5215" i="1"/>
  <c r="T5215" i="1" s="1"/>
  <c r="T5214" i="1"/>
  <c r="S5214" i="1"/>
  <c r="S5213" i="1"/>
  <c r="T5213" i="1" s="1"/>
  <c r="T5212" i="1"/>
  <c r="S5212" i="1"/>
  <c r="S5211" i="1"/>
  <c r="T5211" i="1" s="1"/>
  <c r="T5210" i="1"/>
  <c r="S5210" i="1"/>
  <c r="S5209" i="1"/>
  <c r="T5209" i="1" s="1"/>
  <c r="T5208" i="1"/>
  <c r="S5208" i="1"/>
  <c r="S5207" i="1"/>
  <c r="T5207" i="1" s="1"/>
  <c r="S5206" i="1"/>
  <c r="T5206" i="1" s="1"/>
  <c r="S5205" i="1"/>
  <c r="T5205" i="1" s="1"/>
  <c r="S5204" i="1"/>
  <c r="T5204" i="1" s="1"/>
  <c r="S5203" i="1"/>
  <c r="T5203" i="1" s="1"/>
  <c r="T5202" i="1"/>
  <c r="S5202" i="1"/>
  <c r="S5201" i="1"/>
  <c r="T5201" i="1" s="1"/>
  <c r="S5200" i="1"/>
  <c r="T5200" i="1" s="1"/>
  <c r="S5199" i="1"/>
  <c r="T5199" i="1" s="1"/>
  <c r="T5198" i="1"/>
  <c r="S5198" i="1"/>
  <c r="S5197" i="1"/>
  <c r="T5197" i="1" s="1"/>
  <c r="T5196" i="1"/>
  <c r="S5196" i="1"/>
  <c r="S5195" i="1"/>
  <c r="T5195" i="1" s="1"/>
  <c r="T5194" i="1"/>
  <c r="S5194" i="1"/>
  <c r="S5193" i="1"/>
  <c r="T5193" i="1" s="1"/>
  <c r="T5192" i="1"/>
  <c r="S5192" i="1"/>
  <c r="S5191" i="1"/>
  <c r="T5191" i="1" s="1"/>
  <c r="S5190" i="1"/>
  <c r="T5190" i="1" s="1"/>
  <c r="S5189" i="1"/>
  <c r="T5189" i="1" s="1"/>
  <c r="S5188" i="1"/>
  <c r="T5188" i="1" s="1"/>
  <c r="S5187" i="1"/>
  <c r="T5187" i="1" s="1"/>
  <c r="T5186" i="1"/>
  <c r="S5186" i="1"/>
  <c r="S5185" i="1"/>
  <c r="T5185" i="1" s="1"/>
  <c r="S5184" i="1"/>
  <c r="T5184" i="1" s="1"/>
  <c r="S5183" i="1"/>
  <c r="T5183" i="1" s="1"/>
  <c r="T5182" i="1"/>
  <c r="S5182" i="1"/>
  <c r="S5181" i="1"/>
  <c r="T5181" i="1" s="1"/>
  <c r="T5180" i="1"/>
  <c r="S5180" i="1"/>
  <c r="S5179" i="1"/>
  <c r="T5179" i="1" s="1"/>
  <c r="T5178" i="1"/>
  <c r="S5178" i="1"/>
  <c r="S5177" i="1"/>
  <c r="T5177" i="1" s="1"/>
  <c r="T5176" i="1"/>
  <c r="S5176" i="1"/>
  <c r="S5175" i="1"/>
  <c r="T5175" i="1" s="1"/>
  <c r="S5174" i="1"/>
  <c r="T5174" i="1" s="1"/>
  <c r="S5173" i="1"/>
  <c r="T5173" i="1" s="1"/>
  <c r="S5172" i="1"/>
  <c r="T5172" i="1" s="1"/>
  <c r="S5171" i="1"/>
  <c r="T5171" i="1" s="1"/>
  <c r="T5170" i="1"/>
  <c r="S5170" i="1"/>
  <c r="S5169" i="1"/>
  <c r="T5169" i="1" s="1"/>
  <c r="T5168" i="1"/>
  <c r="S5168" i="1"/>
  <c r="S5167" i="1"/>
  <c r="T5167" i="1" s="1"/>
  <c r="T5166" i="1"/>
  <c r="S5166" i="1"/>
  <c r="S5165" i="1"/>
  <c r="T5165" i="1" s="1"/>
  <c r="T5164" i="1"/>
  <c r="S5164" i="1"/>
  <c r="S5163" i="1"/>
  <c r="T5163" i="1" s="1"/>
  <c r="T5162" i="1"/>
  <c r="S5162" i="1"/>
  <c r="S5161" i="1"/>
  <c r="T5161" i="1" s="1"/>
  <c r="T5160" i="1"/>
  <c r="S5160" i="1"/>
  <c r="S5159" i="1"/>
  <c r="T5159" i="1" s="1"/>
  <c r="S5158" i="1"/>
  <c r="T5158" i="1" s="1"/>
  <c r="S5157" i="1"/>
  <c r="T5157" i="1" s="1"/>
  <c r="S5156" i="1"/>
  <c r="T5156" i="1" s="1"/>
  <c r="S5155" i="1"/>
  <c r="T5155" i="1" s="1"/>
  <c r="T5154" i="1"/>
  <c r="S5154" i="1"/>
  <c r="S5153" i="1"/>
  <c r="T5153" i="1" s="1"/>
  <c r="T5152" i="1"/>
  <c r="S5152" i="1"/>
  <c r="S5151" i="1"/>
  <c r="T5151" i="1" s="1"/>
  <c r="T5150" i="1"/>
  <c r="S5150" i="1"/>
  <c r="S5149" i="1"/>
  <c r="T5149" i="1" s="1"/>
  <c r="T5148" i="1"/>
  <c r="S5148" i="1"/>
  <c r="S5147" i="1"/>
  <c r="T5147" i="1" s="1"/>
  <c r="T5146" i="1"/>
  <c r="S5146" i="1"/>
  <c r="S5145" i="1"/>
  <c r="T5145" i="1" s="1"/>
  <c r="S5144" i="1"/>
  <c r="T5144" i="1" s="1"/>
  <c r="S5143" i="1"/>
  <c r="T5143" i="1" s="1"/>
  <c r="S5142" i="1"/>
  <c r="T5142" i="1" s="1"/>
  <c r="S5141" i="1"/>
  <c r="T5141" i="1" s="1"/>
  <c r="S5140" i="1"/>
  <c r="T5140" i="1" s="1"/>
  <c r="S5139" i="1"/>
  <c r="T5139" i="1" s="1"/>
  <c r="T5138" i="1"/>
  <c r="S5138" i="1"/>
  <c r="S5137" i="1"/>
  <c r="T5137" i="1" s="1"/>
  <c r="T5136" i="1"/>
  <c r="S5136" i="1"/>
  <c r="S5135" i="1"/>
  <c r="T5135" i="1" s="1"/>
  <c r="T5134" i="1"/>
  <c r="S5134" i="1"/>
  <c r="S5133" i="1"/>
  <c r="T5133" i="1" s="1"/>
  <c r="T5132" i="1"/>
  <c r="S5132" i="1"/>
  <c r="S5131" i="1"/>
  <c r="T5131" i="1" s="1"/>
  <c r="T5130" i="1"/>
  <c r="S5130" i="1"/>
  <c r="S5129" i="1"/>
  <c r="T5129" i="1" s="1"/>
  <c r="S5128" i="1"/>
  <c r="T5128" i="1" s="1"/>
  <c r="S5127" i="1"/>
  <c r="T5127" i="1" s="1"/>
  <c r="S5126" i="1"/>
  <c r="T5126" i="1" s="1"/>
  <c r="S5125" i="1"/>
  <c r="T5125" i="1" s="1"/>
  <c r="S5124" i="1"/>
  <c r="T5124" i="1" s="1"/>
  <c r="S5123" i="1"/>
  <c r="T5123" i="1" s="1"/>
  <c r="T5122" i="1"/>
  <c r="S5122" i="1"/>
  <c r="S5121" i="1"/>
  <c r="T5121" i="1" s="1"/>
  <c r="T5120" i="1"/>
  <c r="S5120" i="1"/>
  <c r="S5119" i="1"/>
  <c r="T5119" i="1" s="1"/>
  <c r="T5118" i="1"/>
  <c r="S5118" i="1"/>
  <c r="S5117" i="1"/>
  <c r="T5117" i="1" s="1"/>
  <c r="T5116" i="1"/>
  <c r="S5116" i="1"/>
  <c r="S5115" i="1"/>
  <c r="T5115" i="1" s="1"/>
  <c r="T5114" i="1"/>
  <c r="S5114" i="1"/>
  <c r="S5113" i="1"/>
  <c r="T5113" i="1" s="1"/>
  <c r="S5112" i="1"/>
  <c r="T5112" i="1" s="1"/>
  <c r="S5111" i="1"/>
  <c r="T5111" i="1" s="1"/>
  <c r="S5110" i="1"/>
  <c r="T5110" i="1" s="1"/>
  <c r="S5109" i="1"/>
  <c r="T5109" i="1" s="1"/>
  <c r="S5108" i="1"/>
  <c r="T5108" i="1" s="1"/>
  <c r="S5107" i="1"/>
  <c r="T5107" i="1" s="1"/>
  <c r="T5106" i="1"/>
  <c r="S5106" i="1"/>
  <c r="S5105" i="1"/>
  <c r="T5105" i="1" s="1"/>
  <c r="S5104" i="1"/>
  <c r="T5104" i="1" s="1"/>
  <c r="S5103" i="1"/>
  <c r="T5103" i="1" s="1"/>
  <c r="T5102" i="1"/>
  <c r="S5102" i="1"/>
  <c r="S5101" i="1"/>
  <c r="T5101" i="1" s="1"/>
  <c r="T5100" i="1"/>
  <c r="S5100" i="1"/>
  <c r="S5099" i="1"/>
  <c r="T5099" i="1" s="1"/>
  <c r="T5098" i="1"/>
  <c r="S5098" i="1"/>
  <c r="S5097" i="1"/>
  <c r="T5097" i="1" s="1"/>
  <c r="S5096" i="1"/>
  <c r="T5096" i="1" s="1"/>
  <c r="S5095" i="1"/>
  <c r="T5095" i="1" s="1"/>
  <c r="S5094" i="1"/>
  <c r="T5094" i="1" s="1"/>
  <c r="S5093" i="1"/>
  <c r="T5093" i="1" s="1"/>
  <c r="S5092" i="1"/>
  <c r="T5092" i="1" s="1"/>
  <c r="S5091" i="1"/>
  <c r="T5091" i="1" s="1"/>
  <c r="T5090" i="1"/>
  <c r="S5090" i="1"/>
  <c r="S5089" i="1"/>
  <c r="T5089" i="1" s="1"/>
  <c r="S5088" i="1"/>
  <c r="T5088" i="1" s="1"/>
  <c r="S5087" i="1"/>
  <c r="T5087" i="1" s="1"/>
  <c r="T5086" i="1"/>
  <c r="S5086" i="1"/>
  <c r="S5085" i="1"/>
  <c r="T5085" i="1" s="1"/>
  <c r="T5084" i="1"/>
  <c r="S5084" i="1"/>
  <c r="S5083" i="1"/>
  <c r="T5083" i="1" s="1"/>
  <c r="T5082" i="1"/>
  <c r="S5082" i="1"/>
  <c r="S5081" i="1"/>
  <c r="T5081" i="1" s="1"/>
  <c r="S5080" i="1"/>
  <c r="T5080" i="1" s="1"/>
  <c r="S5079" i="1"/>
  <c r="T5079" i="1" s="1"/>
  <c r="S5078" i="1"/>
  <c r="T5078" i="1" s="1"/>
  <c r="S5077" i="1"/>
  <c r="T5077" i="1" s="1"/>
  <c r="S5076" i="1"/>
  <c r="T5076" i="1" s="1"/>
  <c r="S5075" i="1"/>
  <c r="T5075" i="1" s="1"/>
  <c r="T5074" i="1"/>
  <c r="S5074" i="1"/>
  <c r="S5073" i="1"/>
  <c r="T5073" i="1" s="1"/>
  <c r="S5072" i="1"/>
  <c r="T5072" i="1" s="1"/>
  <c r="S5071" i="1"/>
  <c r="T5071" i="1" s="1"/>
  <c r="T5070" i="1"/>
  <c r="S5070" i="1"/>
  <c r="S5069" i="1"/>
  <c r="T5069" i="1" s="1"/>
  <c r="T5068" i="1"/>
  <c r="S5068" i="1"/>
  <c r="S5067" i="1"/>
  <c r="T5067" i="1" s="1"/>
  <c r="T5066" i="1"/>
  <c r="S5066" i="1"/>
  <c r="S5065" i="1"/>
  <c r="T5065" i="1" s="1"/>
  <c r="S5064" i="1"/>
  <c r="T5064" i="1" s="1"/>
  <c r="S5063" i="1"/>
  <c r="T5063" i="1" s="1"/>
  <c r="S5062" i="1"/>
  <c r="T5062" i="1" s="1"/>
  <c r="S5061" i="1"/>
  <c r="T5061" i="1" s="1"/>
  <c r="S5060" i="1"/>
  <c r="T5060" i="1" s="1"/>
  <c r="S5059" i="1"/>
  <c r="T5059" i="1" s="1"/>
  <c r="T5058" i="1"/>
  <c r="S5058" i="1"/>
  <c r="S5057" i="1"/>
  <c r="T5057" i="1" s="1"/>
  <c r="S5056" i="1"/>
  <c r="T5056" i="1" s="1"/>
  <c r="S5055" i="1"/>
  <c r="T5055" i="1" s="1"/>
  <c r="T5054" i="1"/>
  <c r="S5054" i="1"/>
  <c r="S5053" i="1"/>
  <c r="T5053" i="1" s="1"/>
  <c r="T5052" i="1"/>
  <c r="S5052" i="1"/>
  <c r="S5051" i="1"/>
  <c r="T5051" i="1" s="1"/>
  <c r="T5050" i="1"/>
  <c r="S5050" i="1"/>
  <c r="S5049" i="1"/>
  <c r="T5049" i="1" s="1"/>
  <c r="S5048" i="1"/>
  <c r="T5048" i="1" s="1"/>
  <c r="S5047" i="1"/>
  <c r="T5047" i="1" s="1"/>
  <c r="S5046" i="1"/>
  <c r="T5046" i="1" s="1"/>
  <c r="S5045" i="1"/>
  <c r="T5045" i="1" s="1"/>
  <c r="S5044" i="1"/>
  <c r="T5044" i="1" s="1"/>
  <c r="S5043" i="1"/>
  <c r="T5043" i="1" s="1"/>
  <c r="T5042" i="1"/>
  <c r="S5042" i="1"/>
  <c r="S5041" i="1"/>
  <c r="T5041" i="1" s="1"/>
  <c r="S5040" i="1"/>
  <c r="T5040" i="1" s="1"/>
  <c r="S5039" i="1"/>
  <c r="T5039" i="1" s="1"/>
  <c r="T5038" i="1"/>
  <c r="S5038" i="1"/>
  <c r="S5037" i="1"/>
  <c r="T5037" i="1" s="1"/>
  <c r="T5036" i="1"/>
  <c r="S5036" i="1"/>
  <c r="S5035" i="1"/>
  <c r="T5035" i="1" s="1"/>
  <c r="T5034" i="1"/>
  <c r="S5034" i="1"/>
  <c r="S5033" i="1"/>
  <c r="T5033" i="1" s="1"/>
  <c r="S5032" i="1"/>
  <c r="T5032" i="1" s="1"/>
  <c r="S5031" i="1"/>
  <c r="T5031" i="1" s="1"/>
  <c r="S5030" i="1"/>
  <c r="T5030" i="1" s="1"/>
  <c r="S5029" i="1"/>
  <c r="T5029" i="1" s="1"/>
  <c r="S5028" i="1"/>
  <c r="T5028" i="1" s="1"/>
  <c r="S5027" i="1"/>
  <c r="T5027" i="1" s="1"/>
  <c r="T5026" i="1"/>
  <c r="S5026" i="1"/>
  <c r="S5025" i="1"/>
  <c r="T5025" i="1" s="1"/>
  <c r="S5024" i="1"/>
  <c r="T5024" i="1" s="1"/>
  <c r="S5023" i="1"/>
  <c r="T5023" i="1" s="1"/>
  <c r="T5022" i="1"/>
  <c r="S5022" i="1"/>
  <c r="S5021" i="1"/>
  <c r="T5021" i="1" s="1"/>
  <c r="T5020" i="1"/>
  <c r="S5020" i="1"/>
  <c r="S5019" i="1"/>
  <c r="T5019" i="1" s="1"/>
  <c r="T5018" i="1"/>
  <c r="S5018" i="1"/>
  <c r="S5017" i="1"/>
  <c r="T5017" i="1" s="1"/>
  <c r="S5016" i="1"/>
  <c r="T5016" i="1" s="1"/>
  <c r="S5015" i="1"/>
  <c r="T5015" i="1" s="1"/>
  <c r="S5014" i="1"/>
  <c r="T5014" i="1" s="1"/>
  <c r="S5013" i="1"/>
  <c r="T5013" i="1" s="1"/>
  <c r="S5012" i="1"/>
  <c r="T5012" i="1" s="1"/>
  <c r="S5011" i="1"/>
  <c r="T5011" i="1" s="1"/>
  <c r="T5010" i="1"/>
  <c r="S5010" i="1"/>
  <c r="S5009" i="1"/>
  <c r="T5009" i="1" s="1"/>
  <c r="S5008" i="1"/>
  <c r="T5008" i="1" s="1"/>
  <c r="S5007" i="1"/>
  <c r="T5007" i="1" s="1"/>
  <c r="T5006" i="1"/>
  <c r="S5006" i="1"/>
  <c r="S5005" i="1"/>
  <c r="T5005" i="1" s="1"/>
  <c r="T5004" i="1"/>
  <c r="S5004" i="1"/>
  <c r="S5003" i="1"/>
  <c r="T5003" i="1" s="1"/>
  <c r="T5002" i="1"/>
  <c r="S5002" i="1"/>
  <c r="S5001" i="1"/>
  <c r="T5001" i="1" s="1"/>
  <c r="S5000" i="1"/>
  <c r="T5000" i="1" s="1"/>
  <c r="S4999" i="1"/>
  <c r="T4999" i="1" s="1"/>
  <c r="S4998" i="1"/>
  <c r="T4998" i="1" s="1"/>
  <c r="S4997" i="1"/>
  <c r="T4997" i="1" s="1"/>
  <c r="S4996" i="1"/>
  <c r="T4996" i="1" s="1"/>
  <c r="S4995" i="1"/>
  <c r="T4995" i="1" s="1"/>
  <c r="T4994" i="1"/>
  <c r="S4994" i="1"/>
  <c r="S4993" i="1"/>
  <c r="T4993" i="1" s="1"/>
  <c r="S4992" i="1"/>
  <c r="T4992" i="1" s="1"/>
  <c r="S4991" i="1"/>
  <c r="T4991" i="1" s="1"/>
  <c r="T4990" i="1"/>
  <c r="S4990" i="1"/>
  <c r="S4989" i="1"/>
  <c r="T4989" i="1" s="1"/>
  <c r="T4988" i="1"/>
  <c r="S4988" i="1"/>
  <c r="S4987" i="1"/>
  <c r="T4987" i="1" s="1"/>
  <c r="T4986" i="1"/>
  <c r="S4986" i="1"/>
  <c r="S4985" i="1"/>
  <c r="T4985" i="1" s="1"/>
  <c r="S4984" i="1"/>
  <c r="T4984" i="1" s="1"/>
  <c r="S4983" i="1"/>
  <c r="T4983" i="1" s="1"/>
  <c r="S4982" i="1"/>
  <c r="T4982" i="1" s="1"/>
  <c r="S4981" i="1"/>
  <c r="T4981" i="1" s="1"/>
  <c r="S4980" i="1"/>
  <c r="T4980" i="1" s="1"/>
  <c r="S4979" i="1"/>
  <c r="T4979" i="1" s="1"/>
  <c r="T4978" i="1"/>
  <c r="S4978" i="1"/>
  <c r="S4977" i="1"/>
  <c r="T4977" i="1" s="1"/>
  <c r="S4976" i="1"/>
  <c r="T4976" i="1" s="1"/>
  <c r="S4975" i="1"/>
  <c r="T4975" i="1" s="1"/>
  <c r="T4974" i="1"/>
  <c r="S4974" i="1"/>
  <c r="S4973" i="1"/>
  <c r="T4973" i="1" s="1"/>
  <c r="T4972" i="1"/>
  <c r="S4972" i="1"/>
  <c r="S4971" i="1"/>
  <c r="T4971" i="1" s="1"/>
  <c r="T4970" i="1"/>
  <c r="S4970" i="1"/>
  <c r="S4969" i="1"/>
  <c r="T4969" i="1" s="1"/>
  <c r="S4968" i="1"/>
  <c r="T4968" i="1" s="1"/>
  <c r="S4967" i="1"/>
  <c r="T4967" i="1" s="1"/>
  <c r="S4966" i="1"/>
  <c r="T4966" i="1" s="1"/>
  <c r="S4965" i="1"/>
  <c r="T4965" i="1" s="1"/>
  <c r="S4964" i="1"/>
  <c r="T4964" i="1" s="1"/>
  <c r="S4963" i="1"/>
  <c r="T4963" i="1" s="1"/>
  <c r="T4962" i="1"/>
  <c r="S4962" i="1"/>
  <c r="S4961" i="1"/>
  <c r="T4961" i="1" s="1"/>
  <c r="S4960" i="1"/>
  <c r="T4960" i="1" s="1"/>
  <c r="S4959" i="1"/>
  <c r="T4959" i="1" s="1"/>
  <c r="T4958" i="1"/>
  <c r="S4958" i="1"/>
  <c r="S4957" i="1"/>
  <c r="T4957" i="1" s="1"/>
  <c r="T4956" i="1"/>
  <c r="S4956" i="1"/>
  <c r="S4955" i="1"/>
  <c r="T4955" i="1" s="1"/>
  <c r="T4954" i="1"/>
  <c r="S4954" i="1"/>
  <c r="S4953" i="1"/>
  <c r="T4953" i="1" s="1"/>
  <c r="S4952" i="1"/>
  <c r="T4952" i="1" s="1"/>
  <c r="S4951" i="1"/>
  <c r="T4951" i="1" s="1"/>
  <c r="S4950" i="1"/>
  <c r="T4950" i="1" s="1"/>
  <c r="S4949" i="1"/>
  <c r="T4949" i="1" s="1"/>
  <c r="S4948" i="1"/>
  <c r="T4948" i="1" s="1"/>
  <c r="S4947" i="1"/>
  <c r="T4947" i="1" s="1"/>
  <c r="T4946" i="1"/>
  <c r="S4946" i="1"/>
  <c r="S4945" i="1"/>
  <c r="T4945" i="1" s="1"/>
  <c r="S4944" i="1"/>
  <c r="T4944" i="1" s="1"/>
  <c r="S4943" i="1"/>
  <c r="T4943" i="1" s="1"/>
  <c r="T4942" i="1"/>
  <c r="S4942" i="1"/>
  <c r="S4941" i="1"/>
  <c r="T4941" i="1" s="1"/>
  <c r="T4940" i="1"/>
  <c r="S4940" i="1"/>
  <c r="S4939" i="1"/>
  <c r="T4939" i="1" s="1"/>
  <c r="T4938" i="1"/>
  <c r="S4938" i="1"/>
  <c r="S4937" i="1"/>
  <c r="T4937" i="1" s="1"/>
  <c r="S4936" i="1"/>
  <c r="T4936" i="1" s="1"/>
  <c r="S4935" i="1"/>
  <c r="T4935" i="1" s="1"/>
  <c r="S4934" i="1"/>
  <c r="T4934" i="1" s="1"/>
  <c r="S4933" i="1"/>
  <c r="T4933" i="1" s="1"/>
  <c r="S4932" i="1"/>
  <c r="T4932" i="1" s="1"/>
  <c r="S4931" i="1"/>
  <c r="T4931" i="1" s="1"/>
  <c r="T4930" i="1"/>
  <c r="S4930" i="1"/>
  <c r="S4929" i="1"/>
  <c r="T4929" i="1" s="1"/>
  <c r="S4928" i="1"/>
  <c r="T4928" i="1" s="1"/>
  <c r="S4927" i="1"/>
  <c r="T4927" i="1" s="1"/>
  <c r="T4926" i="1"/>
  <c r="S4926" i="1"/>
  <c r="S4925" i="1"/>
  <c r="T4925" i="1" s="1"/>
  <c r="T4924" i="1"/>
  <c r="S4924" i="1"/>
  <c r="S4923" i="1"/>
  <c r="T4923" i="1" s="1"/>
  <c r="T4922" i="1"/>
  <c r="S4922" i="1"/>
  <c r="S4921" i="1"/>
  <c r="T4921" i="1" s="1"/>
  <c r="S4920" i="1"/>
  <c r="T4920" i="1" s="1"/>
  <c r="S4919" i="1"/>
  <c r="T4919" i="1" s="1"/>
  <c r="S4918" i="1"/>
  <c r="T4918" i="1" s="1"/>
  <c r="S4917" i="1"/>
  <c r="T4917" i="1" s="1"/>
  <c r="S4916" i="1"/>
  <c r="T4916" i="1" s="1"/>
  <c r="S4915" i="1"/>
  <c r="T4915" i="1" s="1"/>
  <c r="T4914" i="1"/>
  <c r="S4914" i="1"/>
  <c r="S4913" i="1"/>
  <c r="T4913" i="1" s="1"/>
  <c r="S4912" i="1"/>
  <c r="T4912" i="1" s="1"/>
  <c r="S4911" i="1"/>
  <c r="T4911" i="1" s="1"/>
  <c r="T4910" i="1"/>
  <c r="S4910" i="1"/>
  <c r="S4909" i="1"/>
  <c r="T4909" i="1" s="1"/>
  <c r="T4908" i="1"/>
  <c r="S4908" i="1"/>
  <c r="S4907" i="1"/>
  <c r="T4907" i="1" s="1"/>
  <c r="T4906" i="1"/>
  <c r="S4906" i="1"/>
  <c r="S4905" i="1"/>
  <c r="T4905" i="1" s="1"/>
  <c r="S4904" i="1"/>
  <c r="T4904" i="1" s="1"/>
  <c r="S4903" i="1"/>
  <c r="T4903" i="1" s="1"/>
  <c r="S4902" i="1"/>
  <c r="T4902" i="1" s="1"/>
  <c r="S4901" i="1"/>
  <c r="T4901" i="1" s="1"/>
  <c r="S4900" i="1"/>
  <c r="T4900" i="1" s="1"/>
  <c r="S4899" i="1"/>
  <c r="T4899" i="1" s="1"/>
  <c r="T4898" i="1"/>
  <c r="S4898" i="1"/>
  <c r="S4897" i="1"/>
  <c r="T4897" i="1" s="1"/>
  <c r="S4896" i="1"/>
  <c r="T4896" i="1" s="1"/>
  <c r="S4895" i="1"/>
  <c r="T4895" i="1" s="1"/>
  <c r="T4894" i="1"/>
  <c r="S4894" i="1"/>
  <c r="S4893" i="1"/>
  <c r="T4893" i="1" s="1"/>
  <c r="T4892" i="1"/>
  <c r="S4892" i="1"/>
  <c r="S4891" i="1"/>
  <c r="T4891" i="1" s="1"/>
  <c r="T4890" i="1"/>
  <c r="S4890" i="1"/>
  <c r="S4889" i="1"/>
  <c r="T4889" i="1" s="1"/>
  <c r="S4888" i="1"/>
  <c r="T4888" i="1" s="1"/>
  <c r="S4887" i="1"/>
  <c r="T4887" i="1" s="1"/>
  <c r="S4886" i="1"/>
  <c r="T4886" i="1" s="1"/>
  <c r="S4885" i="1"/>
  <c r="T4885" i="1" s="1"/>
  <c r="S4884" i="1"/>
  <c r="T4884" i="1" s="1"/>
  <c r="S4883" i="1"/>
  <c r="T4883" i="1" s="1"/>
  <c r="T4882" i="1"/>
  <c r="S4882" i="1"/>
  <c r="S4881" i="1"/>
  <c r="T4881" i="1" s="1"/>
  <c r="S4880" i="1"/>
  <c r="T4880" i="1" s="1"/>
  <c r="S4879" i="1"/>
  <c r="T4879" i="1" s="1"/>
  <c r="T4878" i="1"/>
  <c r="S4878" i="1"/>
  <c r="S4877" i="1"/>
  <c r="T4877" i="1" s="1"/>
  <c r="T4876" i="1"/>
  <c r="S4876" i="1"/>
  <c r="S4875" i="1"/>
  <c r="T4875" i="1" s="1"/>
  <c r="T4874" i="1"/>
  <c r="S4874" i="1"/>
  <c r="S4873" i="1"/>
  <c r="T4873" i="1" s="1"/>
  <c r="S4872" i="1"/>
  <c r="T4872" i="1" s="1"/>
  <c r="S4871" i="1"/>
  <c r="T4871" i="1" s="1"/>
  <c r="S4870" i="1"/>
  <c r="T4870" i="1" s="1"/>
  <c r="S4869" i="1"/>
  <c r="T4869" i="1" s="1"/>
  <c r="S4868" i="1"/>
  <c r="T4868" i="1" s="1"/>
  <c r="S4867" i="1"/>
  <c r="T4867" i="1" s="1"/>
  <c r="T4866" i="1"/>
  <c r="S4866" i="1"/>
  <c r="S4865" i="1"/>
  <c r="T4865" i="1" s="1"/>
  <c r="S4864" i="1"/>
  <c r="T4864" i="1" s="1"/>
  <c r="S4863" i="1"/>
  <c r="T4863" i="1" s="1"/>
  <c r="S4862" i="1"/>
  <c r="T4862" i="1" s="1"/>
  <c r="S4861" i="1"/>
  <c r="T4861" i="1" s="1"/>
  <c r="T4860" i="1"/>
  <c r="S4860" i="1"/>
  <c r="S4859" i="1"/>
  <c r="T4859" i="1" s="1"/>
  <c r="T4858" i="1"/>
  <c r="S4858" i="1"/>
  <c r="S4857" i="1"/>
  <c r="T4857" i="1" s="1"/>
  <c r="T4856" i="1"/>
  <c r="S4856" i="1"/>
  <c r="S4855" i="1"/>
  <c r="T4855" i="1" s="1"/>
  <c r="S4854" i="1"/>
  <c r="T4854" i="1" s="1"/>
  <c r="S4853" i="1"/>
  <c r="T4853" i="1" s="1"/>
  <c r="S4852" i="1"/>
  <c r="T4852" i="1" s="1"/>
  <c r="S4851" i="1"/>
  <c r="T4851" i="1" s="1"/>
  <c r="T4850" i="1"/>
  <c r="S4850" i="1"/>
  <c r="S4849" i="1"/>
  <c r="T4849" i="1" s="1"/>
  <c r="S4848" i="1"/>
  <c r="T4848" i="1" s="1"/>
  <c r="S4847" i="1"/>
  <c r="T4847" i="1" s="1"/>
  <c r="T4846" i="1"/>
  <c r="S4846" i="1"/>
  <c r="S4845" i="1"/>
  <c r="T4845" i="1" s="1"/>
  <c r="T4844" i="1"/>
  <c r="S4844" i="1"/>
  <c r="S4843" i="1"/>
  <c r="T4843" i="1" s="1"/>
  <c r="T4842" i="1"/>
  <c r="S4842" i="1"/>
  <c r="S4841" i="1"/>
  <c r="T4841" i="1" s="1"/>
  <c r="T4840" i="1"/>
  <c r="S4840" i="1"/>
  <c r="S4839" i="1"/>
  <c r="T4839" i="1" s="1"/>
  <c r="S4838" i="1"/>
  <c r="T4838" i="1" s="1"/>
  <c r="S4837" i="1"/>
  <c r="T4837" i="1" s="1"/>
  <c r="S4836" i="1"/>
  <c r="T4836" i="1" s="1"/>
  <c r="S4835" i="1"/>
  <c r="T4835" i="1" s="1"/>
  <c r="T4834" i="1"/>
  <c r="S4834" i="1"/>
  <c r="S4833" i="1"/>
  <c r="T4833" i="1" s="1"/>
  <c r="S4832" i="1"/>
  <c r="T4832" i="1" s="1"/>
  <c r="S4831" i="1"/>
  <c r="T4831" i="1" s="1"/>
  <c r="S4830" i="1"/>
  <c r="T4830" i="1" s="1"/>
  <c r="S4829" i="1"/>
  <c r="T4829" i="1" s="1"/>
  <c r="T4828" i="1"/>
  <c r="S4828" i="1"/>
  <c r="S4827" i="1"/>
  <c r="T4827" i="1" s="1"/>
  <c r="T4826" i="1"/>
  <c r="S4826" i="1"/>
  <c r="S4825" i="1"/>
  <c r="T4825" i="1" s="1"/>
  <c r="T4824" i="1"/>
  <c r="S4824" i="1"/>
  <c r="S4823" i="1"/>
  <c r="T4823" i="1" s="1"/>
  <c r="S4822" i="1"/>
  <c r="T4822" i="1" s="1"/>
  <c r="S4821" i="1"/>
  <c r="T4821" i="1" s="1"/>
  <c r="S4820" i="1"/>
  <c r="T4820" i="1" s="1"/>
  <c r="S4819" i="1"/>
  <c r="T4819" i="1" s="1"/>
  <c r="T4818" i="1"/>
  <c r="S4818" i="1"/>
  <c r="S4817" i="1"/>
  <c r="T4817" i="1" s="1"/>
  <c r="S4816" i="1"/>
  <c r="T4816" i="1" s="1"/>
  <c r="S4815" i="1"/>
  <c r="T4815" i="1" s="1"/>
  <c r="S4814" i="1"/>
  <c r="T4814" i="1" s="1"/>
  <c r="S4813" i="1"/>
  <c r="T4813" i="1" s="1"/>
  <c r="T4812" i="1"/>
  <c r="S4812" i="1"/>
  <c r="S4811" i="1"/>
  <c r="T4811" i="1" s="1"/>
  <c r="T4810" i="1"/>
  <c r="S4810" i="1"/>
  <c r="S4809" i="1"/>
  <c r="T4809" i="1" s="1"/>
  <c r="S4808" i="1"/>
  <c r="T4808" i="1" s="1"/>
  <c r="S4807" i="1"/>
  <c r="T4807" i="1" s="1"/>
  <c r="S4806" i="1"/>
  <c r="T4806" i="1" s="1"/>
  <c r="S4805" i="1"/>
  <c r="T4805" i="1" s="1"/>
  <c r="S4804" i="1"/>
  <c r="T4804" i="1" s="1"/>
  <c r="S4803" i="1"/>
  <c r="T4803" i="1" s="1"/>
  <c r="T4802" i="1"/>
  <c r="S4802" i="1"/>
  <c r="S4801" i="1"/>
  <c r="T4801" i="1" s="1"/>
  <c r="S4800" i="1"/>
  <c r="T4800" i="1" s="1"/>
  <c r="S4799" i="1"/>
  <c r="T4799" i="1" s="1"/>
  <c r="S4798" i="1"/>
  <c r="T4798" i="1" s="1"/>
  <c r="S4797" i="1"/>
  <c r="T4797" i="1" s="1"/>
  <c r="T4796" i="1"/>
  <c r="S4796" i="1"/>
  <c r="S4795" i="1"/>
  <c r="T4795" i="1" s="1"/>
  <c r="T4794" i="1"/>
  <c r="S4794" i="1"/>
  <c r="S4793" i="1"/>
  <c r="T4793" i="1" s="1"/>
  <c r="T4792" i="1"/>
  <c r="S4792" i="1"/>
  <c r="S4791" i="1"/>
  <c r="T4791" i="1" s="1"/>
  <c r="S4790" i="1"/>
  <c r="T4790" i="1" s="1"/>
  <c r="S4789" i="1"/>
  <c r="T4789" i="1" s="1"/>
  <c r="S4788" i="1"/>
  <c r="T4788" i="1" s="1"/>
  <c r="S4787" i="1"/>
  <c r="T4787" i="1" s="1"/>
  <c r="T4786" i="1"/>
  <c r="S4786" i="1"/>
  <c r="S4785" i="1"/>
  <c r="T4785" i="1" s="1"/>
  <c r="S4784" i="1"/>
  <c r="T4784" i="1" s="1"/>
  <c r="S4783" i="1"/>
  <c r="T4783" i="1" s="1"/>
  <c r="T4782" i="1"/>
  <c r="S4782" i="1"/>
  <c r="S4781" i="1"/>
  <c r="T4781" i="1" s="1"/>
  <c r="T4780" i="1"/>
  <c r="S4780" i="1"/>
  <c r="S4779" i="1"/>
  <c r="T4779" i="1" s="1"/>
  <c r="T4778" i="1"/>
  <c r="S4778" i="1"/>
  <c r="S4777" i="1"/>
  <c r="T4777" i="1" s="1"/>
  <c r="T4776" i="1"/>
  <c r="S4776" i="1"/>
  <c r="S4775" i="1"/>
  <c r="T4775" i="1" s="1"/>
  <c r="S4774" i="1"/>
  <c r="T4774" i="1" s="1"/>
  <c r="S4773" i="1"/>
  <c r="T4773" i="1" s="1"/>
  <c r="S4772" i="1"/>
  <c r="T4772" i="1" s="1"/>
  <c r="S4771" i="1"/>
  <c r="T4771" i="1" s="1"/>
  <c r="T4770" i="1"/>
  <c r="S4770" i="1"/>
  <c r="S4769" i="1"/>
  <c r="T4769" i="1" s="1"/>
  <c r="S4768" i="1"/>
  <c r="T4768" i="1" s="1"/>
  <c r="S4767" i="1"/>
  <c r="T4767" i="1" s="1"/>
  <c r="T4766" i="1"/>
  <c r="S4766" i="1"/>
  <c r="S4765" i="1"/>
  <c r="T4765" i="1" s="1"/>
  <c r="T4764" i="1"/>
  <c r="S4764" i="1"/>
  <c r="S4763" i="1"/>
  <c r="T4763" i="1" s="1"/>
  <c r="T4762" i="1"/>
  <c r="S4762" i="1"/>
  <c r="S4761" i="1"/>
  <c r="T4761" i="1" s="1"/>
  <c r="S4760" i="1"/>
  <c r="T4760" i="1" s="1"/>
  <c r="S4759" i="1"/>
  <c r="T4759" i="1" s="1"/>
  <c r="S4758" i="1"/>
  <c r="T4758" i="1" s="1"/>
  <c r="S4757" i="1"/>
  <c r="T4757" i="1" s="1"/>
  <c r="S4756" i="1"/>
  <c r="T4756" i="1" s="1"/>
  <c r="S4755" i="1"/>
  <c r="T4755" i="1" s="1"/>
  <c r="T4754" i="1"/>
  <c r="S4754" i="1"/>
  <c r="S4753" i="1"/>
  <c r="T4753" i="1" s="1"/>
  <c r="T4752" i="1"/>
  <c r="S4752" i="1"/>
  <c r="S4751" i="1"/>
  <c r="T4751" i="1" s="1"/>
  <c r="S4750" i="1"/>
  <c r="T4750" i="1" s="1"/>
  <c r="S4749" i="1"/>
  <c r="T4749" i="1" s="1"/>
  <c r="T4748" i="1"/>
  <c r="S4748" i="1"/>
  <c r="S4747" i="1"/>
  <c r="T4747" i="1" s="1"/>
  <c r="T4746" i="1"/>
  <c r="S4746" i="1"/>
  <c r="S4745" i="1"/>
  <c r="T4745" i="1" s="1"/>
  <c r="T4744" i="1"/>
  <c r="S4744" i="1"/>
  <c r="S4743" i="1"/>
  <c r="T4743" i="1" s="1"/>
  <c r="S4742" i="1"/>
  <c r="T4742" i="1" s="1"/>
  <c r="S4741" i="1"/>
  <c r="T4741" i="1" s="1"/>
  <c r="S4740" i="1"/>
  <c r="T4740" i="1" s="1"/>
  <c r="S4739" i="1"/>
  <c r="T4739" i="1" s="1"/>
  <c r="S4738" i="1"/>
  <c r="T4738" i="1" s="1"/>
  <c r="S4737" i="1"/>
  <c r="T4737" i="1" s="1"/>
  <c r="S4736" i="1"/>
  <c r="T4736" i="1" s="1"/>
  <c r="S4735" i="1"/>
  <c r="T4735" i="1" s="1"/>
  <c r="T4734" i="1"/>
  <c r="S4734" i="1"/>
  <c r="S4733" i="1"/>
  <c r="T4733" i="1" s="1"/>
  <c r="T4732" i="1"/>
  <c r="S4732" i="1"/>
  <c r="S4731" i="1"/>
  <c r="T4731" i="1" s="1"/>
  <c r="T4730" i="1"/>
  <c r="S4730" i="1"/>
  <c r="S4729" i="1"/>
  <c r="T4729" i="1" s="1"/>
  <c r="T4728" i="1"/>
  <c r="S4728" i="1"/>
  <c r="S4727" i="1"/>
  <c r="T4727" i="1" s="1"/>
  <c r="S4726" i="1"/>
  <c r="T4726" i="1" s="1"/>
  <c r="S4725" i="1"/>
  <c r="T4725" i="1" s="1"/>
  <c r="S4724" i="1"/>
  <c r="T4724" i="1" s="1"/>
  <c r="S4723" i="1"/>
  <c r="T4723" i="1" s="1"/>
  <c r="T4722" i="1"/>
  <c r="S4722" i="1"/>
  <c r="S4721" i="1"/>
  <c r="T4721" i="1" s="1"/>
  <c r="T4720" i="1"/>
  <c r="S4720" i="1"/>
  <c r="S4719" i="1"/>
  <c r="T4719" i="1" s="1"/>
  <c r="S4718" i="1"/>
  <c r="T4718" i="1" s="1"/>
  <c r="T4717" i="1"/>
  <c r="S4717" i="1"/>
  <c r="S4716" i="1"/>
  <c r="T4716" i="1" s="1"/>
  <c r="T4715" i="1"/>
  <c r="S4715" i="1"/>
  <c r="S4714" i="1"/>
  <c r="T4714" i="1" s="1"/>
  <c r="T4713" i="1"/>
  <c r="S4713" i="1"/>
  <c r="S4712" i="1"/>
  <c r="T4712" i="1" s="1"/>
  <c r="T4711" i="1"/>
  <c r="S4711" i="1"/>
  <c r="T4710" i="1"/>
  <c r="S4710" i="1"/>
  <c r="S4709" i="1"/>
  <c r="T4709" i="1" s="1"/>
  <c r="S4708" i="1"/>
  <c r="T4708" i="1" s="1"/>
  <c r="T4707" i="1"/>
  <c r="S4707" i="1"/>
  <c r="T4706" i="1"/>
  <c r="S4706" i="1"/>
  <c r="S4705" i="1"/>
  <c r="T4705" i="1" s="1"/>
  <c r="S4704" i="1"/>
  <c r="T4704" i="1" s="1"/>
  <c r="T4703" i="1"/>
  <c r="S4703" i="1"/>
  <c r="S4702" i="1"/>
  <c r="T4702" i="1" s="1"/>
  <c r="T4701" i="1"/>
  <c r="S4701" i="1"/>
  <c r="S4700" i="1"/>
  <c r="T4700" i="1" s="1"/>
  <c r="T4699" i="1"/>
  <c r="S4699" i="1"/>
  <c r="T4698" i="1"/>
  <c r="S4698" i="1"/>
  <c r="T4697" i="1"/>
  <c r="S4697" i="1"/>
  <c r="S4696" i="1"/>
  <c r="T4696" i="1" s="1"/>
  <c r="T4695" i="1"/>
  <c r="S4695" i="1"/>
  <c r="T4694" i="1"/>
  <c r="S4694" i="1"/>
  <c r="S4693" i="1"/>
  <c r="T4693" i="1" s="1"/>
  <c r="S4692" i="1"/>
  <c r="T4692" i="1" s="1"/>
  <c r="T4691" i="1"/>
  <c r="S4691" i="1"/>
  <c r="T4690" i="1"/>
  <c r="S4690" i="1"/>
  <c r="T4689" i="1"/>
  <c r="S4689" i="1"/>
  <c r="S4688" i="1"/>
  <c r="T4688" i="1" s="1"/>
  <c r="T4687" i="1"/>
  <c r="S4687" i="1"/>
  <c r="S4686" i="1"/>
  <c r="T4686" i="1" s="1"/>
  <c r="T4685" i="1"/>
  <c r="S4685" i="1"/>
  <c r="S4684" i="1"/>
  <c r="T4684" i="1" s="1"/>
  <c r="T4683" i="1"/>
  <c r="S4683" i="1"/>
  <c r="S4682" i="1"/>
  <c r="T4682" i="1" s="1"/>
  <c r="T4681" i="1"/>
  <c r="S4681" i="1"/>
  <c r="S4680" i="1"/>
  <c r="T4680" i="1" s="1"/>
  <c r="T4679" i="1"/>
  <c r="S4679" i="1"/>
  <c r="T4678" i="1"/>
  <c r="S4678" i="1"/>
  <c r="S4677" i="1"/>
  <c r="T4677" i="1" s="1"/>
  <c r="S4676" i="1"/>
  <c r="T4676" i="1" s="1"/>
  <c r="T4675" i="1"/>
  <c r="S4675" i="1"/>
  <c r="T4674" i="1"/>
  <c r="S4674" i="1"/>
  <c r="S4673" i="1"/>
  <c r="T4673" i="1" s="1"/>
  <c r="S4672" i="1"/>
  <c r="T4672" i="1" s="1"/>
  <c r="T4671" i="1"/>
  <c r="S4671" i="1"/>
  <c r="S4670" i="1"/>
  <c r="T4670" i="1" s="1"/>
  <c r="T4669" i="1"/>
  <c r="S4669" i="1"/>
  <c r="S4668" i="1"/>
  <c r="T4668" i="1" s="1"/>
  <c r="T4667" i="1"/>
  <c r="S4667" i="1"/>
  <c r="T4666" i="1"/>
  <c r="S4666" i="1"/>
  <c r="T4665" i="1"/>
  <c r="S4665" i="1"/>
  <c r="S4664" i="1"/>
  <c r="T4664" i="1" s="1"/>
  <c r="T4663" i="1"/>
  <c r="S4663" i="1"/>
  <c r="T4662" i="1"/>
  <c r="S4662" i="1"/>
  <c r="S4661" i="1"/>
  <c r="T4661" i="1" s="1"/>
  <c r="S4660" i="1"/>
  <c r="T4660" i="1" s="1"/>
  <c r="T4659" i="1"/>
  <c r="S4659" i="1"/>
  <c r="T4658" i="1"/>
  <c r="S4658" i="1"/>
  <c r="T4657" i="1"/>
  <c r="S4657" i="1"/>
  <c r="S4656" i="1"/>
  <c r="T4656" i="1" s="1"/>
  <c r="T4655" i="1"/>
  <c r="S4655" i="1"/>
  <c r="S4654" i="1"/>
  <c r="T4654" i="1" s="1"/>
  <c r="T4653" i="1"/>
  <c r="S4653" i="1"/>
  <c r="S4652" i="1"/>
  <c r="T4652" i="1" s="1"/>
  <c r="T4651" i="1"/>
  <c r="S4651" i="1"/>
  <c r="S4650" i="1"/>
  <c r="T4650" i="1" s="1"/>
  <c r="T4649" i="1"/>
  <c r="S4649" i="1"/>
  <c r="S4648" i="1"/>
  <c r="T4648" i="1" s="1"/>
  <c r="T4647" i="1"/>
  <c r="S4647" i="1"/>
  <c r="T4646" i="1"/>
  <c r="S4646" i="1"/>
  <c r="S4645" i="1"/>
  <c r="T4645" i="1" s="1"/>
  <c r="S4644" i="1"/>
  <c r="T4644" i="1" s="1"/>
  <c r="T4643" i="1"/>
  <c r="S4643" i="1"/>
  <c r="T4642" i="1"/>
  <c r="S4642" i="1"/>
  <c r="S4641" i="1"/>
  <c r="T4641" i="1" s="1"/>
  <c r="S4640" i="1"/>
  <c r="T4640" i="1" s="1"/>
  <c r="T4639" i="1"/>
  <c r="S4639" i="1"/>
  <c r="S4638" i="1"/>
  <c r="T4638" i="1" s="1"/>
  <c r="T4637" i="1"/>
  <c r="S4637" i="1"/>
  <c r="S4636" i="1"/>
  <c r="T4636" i="1" s="1"/>
  <c r="T4635" i="1"/>
  <c r="S4635" i="1"/>
  <c r="T4634" i="1"/>
  <c r="S4634" i="1"/>
  <c r="T4633" i="1"/>
  <c r="S4633" i="1"/>
  <c r="S4632" i="1"/>
  <c r="T4632" i="1" s="1"/>
  <c r="T4631" i="1"/>
  <c r="S4631" i="1"/>
  <c r="T4630" i="1"/>
  <c r="S4630" i="1"/>
  <c r="S4629" i="1"/>
  <c r="T4629" i="1" s="1"/>
  <c r="S4628" i="1"/>
  <c r="T4628" i="1" s="1"/>
  <c r="T4627" i="1"/>
  <c r="S4627" i="1"/>
  <c r="T4626" i="1"/>
  <c r="S4626" i="1"/>
  <c r="T4625" i="1"/>
  <c r="S4625" i="1"/>
  <c r="S4624" i="1"/>
  <c r="T4624" i="1" s="1"/>
  <c r="T4623" i="1"/>
  <c r="S4623" i="1"/>
  <c r="S4622" i="1"/>
  <c r="T4622" i="1" s="1"/>
  <c r="T4621" i="1"/>
  <c r="S4621" i="1"/>
  <c r="S4620" i="1"/>
  <c r="T4620" i="1" s="1"/>
  <c r="T4619" i="1"/>
  <c r="S4619" i="1"/>
  <c r="S4618" i="1"/>
  <c r="T4618" i="1" s="1"/>
  <c r="T4617" i="1"/>
  <c r="S4617" i="1"/>
  <c r="S4616" i="1"/>
  <c r="T4616" i="1" s="1"/>
  <c r="T4615" i="1"/>
  <c r="S4615" i="1"/>
  <c r="T4614" i="1"/>
  <c r="S4614" i="1"/>
  <c r="S4613" i="1"/>
  <c r="T4613" i="1" s="1"/>
  <c r="S4612" i="1"/>
  <c r="T4612" i="1" s="1"/>
  <c r="T4611" i="1"/>
  <c r="S4611" i="1"/>
  <c r="T4610" i="1"/>
  <c r="S4610" i="1"/>
  <c r="S4609" i="1"/>
  <c r="T4609" i="1" s="1"/>
  <c r="S4608" i="1"/>
  <c r="T4608" i="1" s="1"/>
  <c r="T4607" i="1"/>
  <c r="S4607" i="1"/>
  <c r="S4606" i="1"/>
  <c r="T4606" i="1" s="1"/>
  <c r="T4605" i="1"/>
  <c r="S4605" i="1"/>
  <c r="S4604" i="1"/>
  <c r="T4604" i="1" s="1"/>
  <c r="T4603" i="1"/>
  <c r="S4603" i="1"/>
  <c r="T4602" i="1"/>
  <c r="S4602" i="1"/>
  <c r="T4601" i="1"/>
  <c r="S4601" i="1"/>
  <c r="S4600" i="1"/>
  <c r="T4600" i="1" s="1"/>
  <c r="T4599" i="1"/>
  <c r="S4599" i="1"/>
  <c r="T4598" i="1"/>
  <c r="S4598" i="1"/>
  <c r="S4597" i="1"/>
  <c r="T4597" i="1" s="1"/>
  <c r="S4596" i="1"/>
  <c r="T4596" i="1" s="1"/>
  <c r="T4595" i="1"/>
  <c r="S4595" i="1"/>
  <c r="T4594" i="1"/>
  <c r="S4594" i="1"/>
  <c r="T4593" i="1"/>
  <c r="S4593" i="1"/>
  <c r="S4592" i="1"/>
  <c r="T4592" i="1" s="1"/>
  <c r="T4591" i="1"/>
  <c r="S4591" i="1"/>
  <c r="S4590" i="1"/>
  <c r="T4590" i="1" s="1"/>
  <c r="S4589" i="1"/>
  <c r="T4589" i="1" s="1"/>
  <c r="S4588" i="1"/>
  <c r="T4588" i="1" s="1"/>
  <c r="T4587" i="1"/>
  <c r="S4587" i="1"/>
  <c r="S4586" i="1"/>
  <c r="T4586" i="1" s="1"/>
  <c r="T4585" i="1"/>
  <c r="S4585" i="1"/>
  <c r="S4584" i="1"/>
  <c r="T4584" i="1" s="1"/>
  <c r="S4583" i="1"/>
  <c r="T4583" i="1" s="1"/>
  <c r="T4582" i="1"/>
  <c r="S4582" i="1"/>
  <c r="S4581" i="1"/>
  <c r="T4581" i="1" s="1"/>
  <c r="S4580" i="1"/>
  <c r="T4580" i="1" s="1"/>
  <c r="T4579" i="1"/>
  <c r="S4579" i="1"/>
  <c r="T4578" i="1"/>
  <c r="S4578" i="1"/>
  <c r="S4577" i="1"/>
  <c r="T4577" i="1" s="1"/>
  <c r="S4576" i="1"/>
  <c r="T4576" i="1" s="1"/>
  <c r="S4575" i="1"/>
  <c r="T4575" i="1" s="1"/>
  <c r="S4574" i="1"/>
  <c r="T4574" i="1" s="1"/>
  <c r="T4573" i="1"/>
  <c r="S4573" i="1"/>
  <c r="S4572" i="1"/>
  <c r="T4572" i="1" s="1"/>
  <c r="T4571" i="1"/>
  <c r="S4571" i="1"/>
  <c r="T4570" i="1"/>
  <c r="S4570" i="1"/>
  <c r="T4569" i="1"/>
  <c r="S4569" i="1"/>
  <c r="S4568" i="1"/>
  <c r="T4568" i="1" s="1"/>
  <c r="S4567" i="1"/>
  <c r="T4567" i="1" s="1"/>
  <c r="S4566" i="1"/>
  <c r="T4566" i="1" s="1"/>
  <c r="S4565" i="1"/>
  <c r="T4565" i="1" s="1"/>
  <c r="S4564" i="1"/>
  <c r="T4564" i="1" s="1"/>
  <c r="S4563" i="1"/>
  <c r="T4563" i="1" s="1"/>
  <c r="T4562" i="1"/>
  <c r="S4562" i="1"/>
  <c r="T4561" i="1"/>
  <c r="S4561" i="1"/>
  <c r="S4560" i="1"/>
  <c r="T4560" i="1" s="1"/>
  <c r="T4559" i="1"/>
  <c r="S4559" i="1"/>
  <c r="S4558" i="1"/>
  <c r="T4558" i="1" s="1"/>
  <c r="S4557" i="1"/>
  <c r="T4557" i="1" s="1"/>
  <c r="S4556" i="1"/>
  <c r="T4556" i="1" s="1"/>
  <c r="T4555" i="1"/>
  <c r="S4555" i="1"/>
  <c r="S4554" i="1"/>
  <c r="T4554" i="1" s="1"/>
  <c r="T4553" i="1"/>
  <c r="S4553" i="1"/>
  <c r="S4552" i="1"/>
  <c r="T4552" i="1" s="1"/>
  <c r="S4551" i="1"/>
  <c r="T4551" i="1" s="1"/>
  <c r="T4550" i="1"/>
  <c r="S4550" i="1"/>
  <c r="S4549" i="1"/>
  <c r="T4549" i="1" s="1"/>
  <c r="S4548" i="1"/>
  <c r="T4548" i="1" s="1"/>
  <c r="T4547" i="1"/>
  <c r="S4547" i="1"/>
  <c r="T4546" i="1"/>
  <c r="S4546" i="1"/>
  <c r="S4545" i="1"/>
  <c r="T4545" i="1" s="1"/>
  <c r="S4544" i="1"/>
  <c r="T4544" i="1" s="1"/>
  <c r="S4543" i="1"/>
  <c r="T4543" i="1" s="1"/>
  <c r="S4542" i="1"/>
  <c r="T4542" i="1" s="1"/>
  <c r="T4541" i="1"/>
  <c r="S4541" i="1"/>
  <c r="S4540" i="1"/>
  <c r="T4540" i="1" s="1"/>
  <c r="T4539" i="1"/>
  <c r="S4539" i="1"/>
  <c r="T4538" i="1"/>
  <c r="S4538" i="1"/>
  <c r="T4537" i="1"/>
  <c r="S4537" i="1"/>
  <c r="S4536" i="1"/>
  <c r="T4536" i="1" s="1"/>
  <c r="S4535" i="1"/>
  <c r="T4535" i="1" s="1"/>
  <c r="S4534" i="1"/>
  <c r="T4534" i="1" s="1"/>
  <c r="S4533" i="1"/>
  <c r="T4533" i="1" s="1"/>
  <c r="S4532" i="1"/>
  <c r="T4532" i="1" s="1"/>
  <c r="S4531" i="1"/>
  <c r="T4531" i="1" s="1"/>
  <c r="T4530" i="1"/>
  <c r="S4530" i="1"/>
  <c r="T4529" i="1"/>
  <c r="S4529" i="1"/>
  <c r="S4528" i="1"/>
  <c r="T4528" i="1" s="1"/>
  <c r="T4527" i="1"/>
  <c r="S4527" i="1"/>
  <c r="S4526" i="1"/>
  <c r="T4526" i="1" s="1"/>
  <c r="S4525" i="1"/>
  <c r="T4525" i="1" s="1"/>
  <c r="S4524" i="1"/>
  <c r="T4524" i="1" s="1"/>
  <c r="T4523" i="1"/>
  <c r="S4523" i="1"/>
  <c r="S4522" i="1"/>
  <c r="T4522" i="1" s="1"/>
  <c r="T4521" i="1"/>
  <c r="S4521" i="1"/>
  <c r="S4520" i="1"/>
  <c r="T4520" i="1" s="1"/>
  <c r="S4519" i="1"/>
  <c r="T4519" i="1" s="1"/>
  <c r="T4518" i="1"/>
  <c r="S4518" i="1"/>
  <c r="S4517" i="1"/>
  <c r="T4517" i="1" s="1"/>
  <c r="S4516" i="1"/>
  <c r="T4516" i="1" s="1"/>
  <c r="T4515" i="1"/>
  <c r="S4515" i="1"/>
  <c r="T4514" i="1"/>
  <c r="S4514" i="1"/>
  <c r="S4513" i="1"/>
  <c r="T4513" i="1" s="1"/>
  <c r="S4512" i="1"/>
  <c r="T4512" i="1" s="1"/>
  <c r="S4511" i="1"/>
  <c r="T4511" i="1" s="1"/>
  <c r="S4510" i="1"/>
  <c r="T4510" i="1" s="1"/>
  <c r="T4509" i="1"/>
  <c r="S4509" i="1"/>
  <c r="S4508" i="1"/>
  <c r="T4508" i="1" s="1"/>
  <c r="T4507" i="1"/>
  <c r="S4507" i="1"/>
  <c r="T4506" i="1"/>
  <c r="S4506" i="1"/>
  <c r="T4505" i="1"/>
  <c r="S4505" i="1"/>
  <c r="S4504" i="1"/>
  <c r="T4504" i="1" s="1"/>
  <c r="S4503" i="1"/>
  <c r="T4503" i="1" s="1"/>
  <c r="S4502" i="1"/>
  <c r="T4502" i="1" s="1"/>
  <c r="S4501" i="1"/>
  <c r="T4501" i="1" s="1"/>
  <c r="S4500" i="1"/>
  <c r="T4500" i="1" s="1"/>
  <c r="S4499" i="1"/>
  <c r="T4499" i="1" s="1"/>
  <c r="T4498" i="1"/>
  <c r="S4498" i="1"/>
  <c r="T4497" i="1"/>
  <c r="S4497" i="1"/>
  <c r="S4496" i="1"/>
  <c r="T4496" i="1" s="1"/>
  <c r="T4495" i="1"/>
  <c r="S4495" i="1"/>
  <c r="S4494" i="1"/>
  <c r="T4494" i="1" s="1"/>
  <c r="S4493" i="1"/>
  <c r="T4493" i="1" s="1"/>
  <c r="S4492" i="1"/>
  <c r="T4492" i="1" s="1"/>
  <c r="T4491" i="1"/>
  <c r="S4491" i="1"/>
  <c r="S4490" i="1"/>
  <c r="T4490" i="1" s="1"/>
  <c r="T4489" i="1"/>
  <c r="S4489" i="1"/>
  <c r="S4488" i="1"/>
  <c r="T4488" i="1" s="1"/>
  <c r="S4487" i="1"/>
  <c r="T4487" i="1" s="1"/>
  <c r="T4486" i="1"/>
  <c r="S4486" i="1"/>
  <c r="S4485" i="1"/>
  <c r="T4485" i="1" s="1"/>
  <c r="S4484" i="1"/>
  <c r="T4484" i="1" s="1"/>
  <c r="T4483" i="1"/>
  <c r="S4483" i="1"/>
  <c r="T4482" i="1"/>
  <c r="S4482" i="1"/>
  <c r="S4481" i="1"/>
  <c r="T4481" i="1" s="1"/>
  <c r="S4480" i="1"/>
  <c r="T4480" i="1" s="1"/>
  <c r="S4479" i="1"/>
  <c r="T4479" i="1" s="1"/>
  <c r="S4478" i="1"/>
  <c r="T4478" i="1" s="1"/>
  <c r="T4477" i="1"/>
  <c r="S4477" i="1"/>
  <c r="S4476" i="1"/>
  <c r="T4476" i="1" s="1"/>
  <c r="T4475" i="1"/>
  <c r="S4475" i="1"/>
  <c r="T4474" i="1"/>
  <c r="S4474" i="1"/>
  <c r="T4473" i="1"/>
  <c r="S4473" i="1"/>
  <c r="S4472" i="1"/>
  <c r="T4472" i="1" s="1"/>
  <c r="S4471" i="1"/>
  <c r="T4471" i="1" s="1"/>
  <c r="S4470" i="1"/>
  <c r="T4470" i="1" s="1"/>
  <c r="S4469" i="1"/>
  <c r="T4469" i="1" s="1"/>
  <c r="S4468" i="1"/>
  <c r="T4468" i="1" s="1"/>
  <c r="S4467" i="1"/>
  <c r="T4467" i="1" s="1"/>
  <c r="T4466" i="1"/>
  <c r="S4466" i="1"/>
  <c r="T4465" i="1"/>
  <c r="S4465" i="1"/>
  <c r="S4464" i="1"/>
  <c r="T4464" i="1" s="1"/>
  <c r="T4463" i="1"/>
  <c r="S4463" i="1"/>
  <c r="S4462" i="1"/>
  <c r="T4462" i="1" s="1"/>
  <c r="S4461" i="1"/>
  <c r="T4461" i="1" s="1"/>
  <c r="S4460" i="1"/>
  <c r="T4460" i="1" s="1"/>
  <c r="T4459" i="1"/>
  <c r="S4459" i="1"/>
  <c r="S4458" i="1"/>
  <c r="T4458" i="1" s="1"/>
  <c r="T4457" i="1"/>
  <c r="S4457" i="1"/>
  <c r="S4456" i="1"/>
  <c r="T4456" i="1" s="1"/>
  <c r="S4455" i="1"/>
  <c r="T4455" i="1" s="1"/>
  <c r="T4454" i="1"/>
  <c r="S4454" i="1"/>
  <c r="S4453" i="1"/>
  <c r="T4453" i="1" s="1"/>
  <c r="S4452" i="1"/>
  <c r="T4452" i="1" s="1"/>
  <c r="T4451" i="1"/>
  <c r="S4451" i="1"/>
  <c r="T4450" i="1"/>
  <c r="S4450" i="1"/>
  <c r="S4449" i="1"/>
  <c r="T4449" i="1" s="1"/>
  <c r="S4448" i="1"/>
  <c r="T4448" i="1" s="1"/>
  <c r="S4447" i="1"/>
  <c r="T4447" i="1" s="1"/>
  <c r="S4446" i="1"/>
  <c r="T4446" i="1" s="1"/>
  <c r="T4445" i="1"/>
  <c r="S4445" i="1"/>
  <c r="S4444" i="1"/>
  <c r="T4444" i="1" s="1"/>
  <c r="T4443" i="1"/>
  <c r="S4443" i="1"/>
  <c r="T4442" i="1"/>
  <c r="S4442" i="1"/>
  <c r="T4441" i="1"/>
  <c r="S4441" i="1"/>
  <c r="S4440" i="1"/>
  <c r="T4440" i="1" s="1"/>
  <c r="S4439" i="1"/>
  <c r="T4439" i="1" s="1"/>
  <c r="S4438" i="1"/>
  <c r="T4438" i="1" s="1"/>
  <c r="S4437" i="1"/>
  <c r="T4437" i="1" s="1"/>
  <c r="S4436" i="1"/>
  <c r="T4436" i="1" s="1"/>
  <c r="S4435" i="1"/>
  <c r="T4435" i="1" s="1"/>
  <c r="T4434" i="1"/>
  <c r="S4434" i="1"/>
  <c r="T4433" i="1"/>
  <c r="S4433" i="1"/>
  <c r="S4432" i="1"/>
  <c r="T4432" i="1" s="1"/>
  <c r="T4431" i="1"/>
  <c r="S4431" i="1"/>
  <c r="S4430" i="1"/>
  <c r="T4430" i="1" s="1"/>
  <c r="S4429" i="1"/>
  <c r="T4429" i="1" s="1"/>
  <c r="S4428" i="1"/>
  <c r="T4428" i="1" s="1"/>
  <c r="T4427" i="1"/>
  <c r="S4427" i="1"/>
  <c r="S4426" i="1"/>
  <c r="T4426" i="1" s="1"/>
  <c r="T4425" i="1"/>
  <c r="S4425" i="1"/>
  <c r="S4424" i="1"/>
  <c r="T4424" i="1" s="1"/>
  <c r="S4423" i="1"/>
  <c r="T4423" i="1" s="1"/>
  <c r="T4422" i="1"/>
  <c r="S4422" i="1"/>
  <c r="S4421" i="1"/>
  <c r="T4421" i="1" s="1"/>
  <c r="S4420" i="1"/>
  <c r="T4420" i="1" s="1"/>
  <c r="T4419" i="1"/>
  <c r="S4419" i="1"/>
  <c r="T4418" i="1"/>
  <c r="S4418" i="1"/>
  <c r="S4417" i="1"/>
  <c r="T4417" i="1" s="1"/>
  <c r="S4416" i="1"/>
  <c r="T4416" i="1" s="1"/>
  <c r="S4415" i="1"/>
  <c r="T4415" i="1" s="1"/>
  <c r="S4414" i="1"/>
  <c r="T4414" i="1" s="1"/>
  <c r="T4413" i="1"/>
  <c r="S4413" i="1"/>
  <c r="S4412" i="1"/>
  <c r="T4412" i="1" s="1"/>
  <c r="T4411" i="1"/>
  <c r="S4411" i="1"/>
  <c r="T4410" i="1"/>
  <c r="S4410" i="1"/>
  <c r="T4409" i="1"/>
  <c r="S4409" i="1"/>
  <c r="S4408" i="1"/>
  <c r="T4408" i="1" s="1"/>
  <c r="S4407" i="1"/>
  <c r="T4407" i="1" s="1"/>
  <c r="S4406" i="1"/>
  <c r="T4406" i="1" s="1"/>
  <c r="S4405" i="1"/>
  <c r="T4405" i="1" s="1"/>
  <c r="S4404" i="1"/>
  <c r="T4404" i="1" s="1"/>
  <c r="S4403" i="1"/>
  <c r="T4403" i="1" s="1"/>
  <c r="T4402" i="1"/>
  <c r="S4402" i="1"/>
  <c r="T4401" i="1"/>
  <c r="S4401" i="1"/>
  <c r="S4400" i="1"/>
  <c r="T4400" i="1" s="1"/>
  <c r="T4399" i="1"/>
  <c r="S4399" i="1"/>
  <c r="S4398" i="1"/>
  <c r="T4398" i="1" s="1"/>
  <c r="S4397" i="1"/>
  <c r="T4397" i="1" s="1"/>
  <c r="S4396" i="1"/>
  <c r="T4396" i="1" s="1"/>
  <c r="T4395" i="1"/>
  <c r="S4395" i="1"/>
  <c r="S4394" i="1"/>
  <c r="T4394" i="1" s="1"/>
  <c r="T4393" i="1"/>
  <c r="S4393" i="1"/>
  <c r="S4392" i="1"/>
  <c r="T4392" i="1" s="1"/>
  <c r="S4391" i="1"/>
  <c r="T4391" i="1" s="1"/>
  <c r="T4390" i="1"/>
  <c r="S4390" i="1"/>
  <c r="S4389" i="1"/>
  <c r="T4389" i="1" s="1"/>
  <c r="S4388" i="1"/>
  <c r="T4388" i="1" s="1"/>
  <c r="T4387" i="1"/>
  <c r="S4387" i="1"/>
  <c r="T4386" i="1"/>
  <c r="S4386" i="1"/>
  <c r="S4385" i="1"/>
  <c r="T4385" i="1" s="1"/>
  <c r="S4384" i="1"/>
  <c r="T4384" i="1" s="1"/>
  <c r="S4383" i="1"/>
  <c r="T4383" i="1" s="1"/>
  <c r="S4382" i="1"/>
  <c r="T4382" i="1" s="1"/>
  <c r="T4381" i="1"/>
  <c r="S4381" i="1"/>
  <c r="S4380" i="1"/>
  <c r="T4380" i="1" s="1"/>
  <c r="T4379" i="1"/>
  <c r="S4379" i="1"/>
  <c r="T4378" i="1"/>
  <c r="S4378" i="1"/>
  <c r="T4377" i="1"/>
  <c r="S4377" i="1"/>
  <c r="S4376" i="1"/>
  <c r="T4376" i="1" s="1"/>
  <c r="S4375" i="1"/>
  <c r="T4375" i="1" s="1"/>
  <c r="S4374" i="1"/>
  <c r="T4374" i="1" s="1"/>
  <c r="S4373" i="1"/>
  <c r="T4373" i="1" s="1"/>
  <c r="S4372" i="1"/>
  <c r="T4372" i="1" s="1"/>
  <c r="S4371" i="1"/>
  <c r="T4371" i="1" s="1"/>
  <c r="T4370" i="1"/>
  <c r="S4370" i="1"/>
  <c r="T4369" i="1"/>
  <c r="S4369" i="1"/>
  <c r="S4368" i="1"/>
  <c r="T4368" i="1" s="1"/>
  <c r="T4367" i="1"/>
  <c r="S4367" i="1"/>
  <c r="S4366" i="1"/>
  <c r="T4366" i="1" s="1"/>
  <c r="S4365" i="1"/>
  <c r="T4365" i="1" s="1"/>
  <c r="S4364" i="1"/>
  <c r="T4364" i="1" s="1"/>
  <c r="T4363" i="1"/>
  <c r="S4363" i="1"/>
  <c r="S4362" i="1"/>
  <c r="T4362" i="1" s="1"/>
  <c r="T4361" i="1"/>
  <c r="S4361" i="1"/>
  <c r="S4360" i="1"/>
  <c r="T4360" i="1" s="1"/>
  <c r="S4359" i="1"/>
  <c r="T4359" i="1" s="1"/>
  <c r="T4358" i="1"/>
  <c r="S4358" i="1"/>
  <c r="S4357" i="1"/>
  <c r="T4357" i="1" s="1"/>
  <c r="S4356" i="1"/>
  <c r="T4356" i="1" s="1"/>
  <c r="T4355" i="1"/>
  <c r="S4355" i="1"/>
  <c r="T4354" i="1"/>
  <c r="S4354" i="1"/>
  <c r="S4353" i="1"/>
  <c r="T4353" i="1" s="1"/>
  <c r="S4352" i="1"/>
  <c r="T4352" i="1" s="1"/>
  <c r="S4351" i="1"/>
  <c r="T4351" i="1" s="1"/>
  <c r="S4350" i="1"/>
  <c r="T4350" i="1" s="1"/>
  <c r="T4349" i="1"/>
  <c r="S4349" i="1"/>
  <c r="S4348" i="1"/>
  <c r="T4348" i="1" s="1"/>
  <c r="T4347" i="1"/>
  <c r="S4347" i="1"/>
  <c r="T4346" i="1"/>
  <c r="S4346" i="1"/>
  <c r="T4345" i="1"/>
  <c r="S4345" i="1"/>
  <c r="S4344" i="1"/>
  <c r="T4344" i="1" s="1"/>
  <c r="S4343" i="1"/>
  <c r="T4343" i="1" s="1"/>
  <c r="S4342" i="1"/>
  <c r="T4342" i="1" s="1"/>
  <c r="S4341" i="1"/>
  <c r="T4341" i="1" s="1"/>
  <c r="S4340" i="1"/>
  <c r="T4340" i="1" s="1"/>
  <c r="S4339" i="1"/>
  <c r="T4339" i="1" s="1"/>
  <c r="T4338" i="1"/>
  <c r="S4338" i="1"/>
  <c r="T4337" i="1"/>
  <c r="S4337" i="1"/>
  <c r="S4336" i="1"/>
  <c r="T4336" i="1" s="1"/>
  <c r="T4335" i="1"/>
  <c r="S4335" i="1"/>
  <c r="S4334" i="1"/>
  <c r="T4334" i="1" s="1"/>
  <c r="S4333" i="1"/>
  <c r="T4333" i="1" s="1"/>
  <c r="S4332" i="1"/>
  <c r="T4332" i="1" s="1"/>
  <c r="T4331" i="1"/>
  <c r="S4331" i="1"/>
  <c r="S4330" i="1"/>
  <c r="T4330" i="1" s="1"/>
  <c r="T4329" i="1"/>
  <c r="S4329" i="1"/>
  <c r="S4328" i="1"/>
  <c r="T4328" i="1" s="1"/>
  <c r="S4327" i="1"/>
  <c r="T4327" i="1" s="1"/>
  <c r="T4326" i="1"/>
  <c r="S4326" i="1"/>
  <c r="S4325" i="1"/>
  <c r="T4325" i="1" s="1"/>
  <c r="S4324" i="1"/>
  <c r="T4324" i="1" s="1"/>
  <c r="T4323" i="1"/>
  <c r="S4323" i="1"/>
  <c r="T4322" i="1"/>
  <c r="S4322" i="1"/>
  <c r="S4321" i="1"/>
  <c r="T4321" i="1" s="1"/>
  <c r="S4320" i="1"/>
  <c r="T4320" i="1" s="1"/>
  <c r="S4319" i="1"/>
  <c r="T4319" i="1" s="1"/>
  <c r="S4318" i="1"/>
  <c r="T4318" i="1" s="1"/>
  <c r="T4317" i="1"/>
  <c r="S4317" i="1"/>
  <c r="S4316" i="1"/>
  <c r="T4316" i="1" s="1"/>
  <c r="T4315" i="1"/>
  <c r="S4315" i="1"/>
  <c r="T4314" i="1"/>
  <c r="S4314" i="1"/>
  <c r="T4313" i="1"/>
  <c r="S4313" i="1"/>
  <c r="S4312" i="1"/>
  <c r="T4312" i="1" s="1"/>
  <c r="S4311" i="1"/>
  <c r="T4311" i="1" s="1"/>
  <c r="S4310" i="1"/>
  <c r="T4310" i="1" s="1"/>
  <c r="S4309" i="1"/>
  <c r="T4309" i="1" s="1"/>
  <c r="S4308" i="1"/>
  <c r="T4308" i="1" s="1"/>
  <c r="T4307" i="1"/>
  <c r="S4307" i="1"/>
  <c r="T4306" i="1"/>
  <c r="S4306" i="1"/>
  <c r="T4305" i="1"/>
  <c r="S4305" i="1"/>
  <c r="S4304" i="1"/>
  <c r="T4304" i="1" s="1"/>
  <c r="T4303" i="1"/>
  <c r="S4303" i="1"/>
  <c r="S4302" i="1"/>
  <c r="T4302" i="1" s="1"/>
  <c r="S4301" i="1"/>
  <c r="T4301" i="1" s="1"/>
  <c r="S4300" i="1"/>
  <c r="T4300" i="1" s="1"/>
  <c r="T4299" i="1"/>
  <c r="S4299" i="1"/>
  <c r="T4298" i="1"/>
  <c r="S4298" i="1"/>
  <c r="T4297" i="1"/>
  <c r="S4297" i="1"/>
  <c r="S4296" i="1"/>
  <c r="T4296" i="1" s="1"/>
  <c r="S4295" i="1"/>
  <c r="T4295" i="1" s="1"/>
  <c r="T4294" i="1"/>
  <c r="S4294" i="1"/>
  <c r="S4293" i="1"/>
  <c r="T4293" i="1" s="1"/>
  <c r="S4292" i="1"/>
  <c r="T4292" i="1" s="1"/>
  <c r="T4291" i="1"/>
  <c r="S4291" i="1"/>
  <c r="T4290" i="1"/>
  <c r="S4290" i="1"/>
  <c r="T4289" i="1"/>
  <c r="S4289" i="1"/>
  <c r="S4288" i="1"/>
  <c r="T4288" i="1" s="1"/>
  <c r="S4287" i="1"/>
  <c r="T4287" i="1" s="1"/>
  <c r="S4286" i="1"/>
  <c r="T4286" i="1" s="1"/>
  <c r="T4285" i="1"/>
  <c r="S4285" i="1"/>
  <c r="S4284" i="1"/>
  <c r="T4284" i="1" s="1"/>
  <c r="T4283" i="1"/>
  <c r="S4283" i="1"/>
  <c r="T4282" i="1"/>
  <c r="S4282" i="1"/>
  <c r="T4281" i="1"/>
  <c r="S4281" i="1"/>
  <c r="S4280" i="1"/>
  <c r="T4280" i="1" s="1"/>
  <c r="S4279" i="1"/>
  <c r="T4279" i="1" s="1"/>
  <c r="S4278" i="1"/>
  <c r="T4278" i="1" s="1"/>
  <c r="S4277" i="1"/>
  <c r="T4277" i="1" s="1"/>
  <c r="S4276" i="1"/>
  <c r="T4276" i="1" s="1"/>
  <c r="T4275" i="1"/>
  <c r="S4275" i="1"/>
  <c r="T4274" i="1"/>
  <c r="S4274" i="1"/>
  <c r="T4273" i="1"/>
  <c r="S4273" i="1"/>
  <c r="S4272" i="1"/>
  <c r="T4272" i="1" s="1"/>
  <c r="T4271" i="1"/>
  <c r="S4271" i="1"/>
  <c r="S4270" i="1"/>
  <c r="T4270" i="1" s="1"/>
  <c r="S4269" i="1"/>
  <c r="T4269" i="1" s="1"/>
  <c r="S4268" i="1"/>
  <c r="T4268" i="1" s="1"/>
  <c r="T4267" i="1"/>
  <c r="S4267" i="1"/>
  <c r="T4266" i="1"/>
  <c r="S4266" i="1"/>
  <c r="T4265" i="1"/>
  <c r="S4265" i="1"/>
  <c r="S4264" i="1"/>
  <c r="T4264" i="1" s="1"/>
  <c r="S4263" i="1"/>
  <c r="T4263" i="1" s="1"/>
  <c r="T4262" i="1"/>
  <c r="S4262" i="1"/>
  <c r="S4261" i="1"/>
  <c r="T4261" i="1" s="1"/>
  <c r="S4260" i="1"/>
  <c r="T4260" i="1" s="1"/>
  <c r="S4259" i="1"/>
  <c r="T4259" i="1" s="1"/>
  <c r="T4258" i="1"/>
  <c r="S4258" i="1"/>
  <c r="S4257" i="1"/>
  <c r="T4257" i="1" s="1"/>
  <c r="S4256" i="1"/>
  <c r="T4256" i="1" s="1"/>
  <c r="S4255" i="1"/>
  <c r="T4255" i="1" s="1"/>
  <c r="T4254" i="1"/>
  <c r="S4254" i="1"/>
  <c r="S4253" i="1"/>
  <c r="T4253" i="1" s="1"/>
  <c r="S4252" i="1"/>
  <c r="T4252" i="1" s="1"/>
  <c r="S4251" i="1"/>
  <c r="T4251" i="1" s="1"/>
  <c r="T4250" i="1"/>
  <c r="S4250" i="1"/>
  <c r="S4249" i="1"/>
  <c r="T4249" i="1" s="1"/>
  <c r="S4248" i="1"/>
  <c r="T4248" i="1" s="1"/>
  <c r="S4247" i="1"/>
  <c r="T4247" i="1" s="1"/>
  <c r="T4246" i="1"/>
  <c r="S4246" i="1"/>
  <c r="S4245" i="1"/>
  <c r="T4245" i="1" s="1"/>
  <c r="S4244" i="1"/>
  <c r="T4244" i="1" s="1"/>
  <c r="S4243" i="1"/>
  <c r="T4243" i="1" s="1"/>
  <c r="T4242" i="1"/>
  <c r="S4242" i="1"/>
  <c r="S4241" i="1"/>
  <c r="T4241" i="1" s="1"/>
  <c r="S4240" i="1"/>
  <c r="T4240" i="1" s="1"/>
  <c r="S4239" i="1"/>
  <c r="T4239" i="1" s="1"/>
  <c r="T4238" i="1"/>
  <c r="S4238" i="1"/>
  <c r="S4237" i="1"/>
  <c r="T4237" i="1" s="1"/>
  <c r="S4236" i="1"/>
  <c r="T4236" i="1" s="1"/>
  <c r="S4235" i="1"/>
  <c r="T4235" i="1" s="1"/>
  <c r="T4234" i="1"/>
  <c r="S4234" i="1"/>
  <c r="S4233" i="1"/>
  <c r="T4233" i="1" s="1"/>
  <c r="S4232" i="1"/>
  <c r="T4232" i="1" s="1"/>
  <c r="S4231" i="1"/>
  <c r="T4231" i="1" s="1"/>
  <c r="T4230" i="1"/>
  <c r="S4230" i="1"/>
  <c r="S4229" i="1"/>
  <c r="T4229" i="1" s="1"/>
  <c r="S4228" i="1"/>
  <c r="T4228" i="1" s="1"/>
  <c r="S4227" i="1"/>
  <c r="T4227" i="1" s="1"/>
  <c r="S4226" i="1"/>
  <c r="T4226" i="1" s="1"/>
  <c r="S4225" i="1"/>
  <c r="T4225" i="1" s="1"/>
  <c r="S4224" i="1"/>
  <c r="T4224" i="1" s="1"/>
  <c r="S4223" i="1"/>
  <c r="T4223" i="1" s="1"/>
  <c r="T4222" i="1"/>
  <c r="S4222" i="1"/>
  <c r="S4221" i="1"/>
  <c r="T4221" i="1" s="1"/>
  <c r="S4220" i="1"/>
  <c r="T4220" i="1" s="1"/>
  <c r="S4219" i="1"/>
  <c r="T4219" i="1" s="1"/>
  <c r="T4218" i="1"/>
  <c r="S4218" i="1"/>
  <c r="S4217" i="1"/>
  <c r="T4217" i="1" s="1"/>
  <c r="S4216" i="1"/>
  <c r="T4216" i="1" s="1"/>
  <c r="S4215" i="1"/>
  <c r="T4215" i="1" s="1"/>
  <c r="S4214" i="1"/>
  <c r="T4214" i="1" s="1"/>
  <c r="S4213" i="1"/>
  <c r="T4213" i="1" s="1"/>
  <c r="S4212" i="1"/>
  <c r="T4212" i="1" s="1"/>
  <c r="S4211" i="1"/>
  <c r="T4211" i="1" s="1"/>
  <c r="T4210" i="1"/>
  <c r="S4210" i="1"/>
  <c r="S4209" i="1"/>
  <c r="T4209" i="1" s="1"/>
  <c r="S4208" i="1"/>
  <c r="T4208" i="1" s="1"/>
  <c r="S4207" i="1"/>
  <c r="T4207" i="1" s="1"/>
  <c r="T4206" i="1"/>
  <c r="S4206" i="1"/>
  <c r="S4205" i="1"/>
  <c r="T4205" i="1" s="1"/>
  <c r="S4204" i="1"/>
  <c r="T4204" i="1" s="1"/>
  <c r="S4203" i="1"/>
  <c r="T4203" i="1" s="1"/>
  <c r="T4202" i="1"/>
  <c r="S4202" i="1"/>
  <c r="S4201" i="1"/>
  <c r="T4201" i="1" s="1"/>
  <c r="S4200" i="1"/>
  <c r="T4200" i="1" s="1"/>
  <c r="S4199" i="1"/>
  <c r="T4199" i="1" s="1"/>
  <c r="S4198" i="1"/>
  <c r="T4198" i="1" s="1"/>
  <c r="S4197" i="1"/>
  <c r="T4197" i="1" s="1"/>
  <c r="S4196" i="1"/>
  <c r="T4196" i="1" s="1"/>
  <c r="S4195" i="1"/>
  <c r="T4195" i="1" s="1"/>
  <c r="S4194" i="1"/>
  <c r="T4194" i="1" s="1"/>
  <c r="S4193" i="1"/>
  <c r="T4193" i="1" s="1"/>
  <c r="S4192" i="1"/>
  <c r="T4192" i="1" s="1"/>
  <c r="S4191" i="1"/>
  <c r="T4191" i="1" s="1"/>
  <c r="T4190" i="1"/>
  <c r="S4190" i="1"/>
  <c r="S4189" i="1"/>
  <c r="T4189" i="1" s="1"/>
  <c r="S4188" i="1"/>
  <c r="T4188" i="1" s="1"/>
  <c r="S4187" i="1"/>
  <c r="T4187" i="1" s="1"/>
  <c r="T4186" i="1"/>
  <c r="S4186" i="1"/>
  <c r="S4185" i="1"/>
  <c r="T4185" i="1" s="1"/>
  <c r="S4184" i="1"/>
  <c r="T4184" i="1" s="1"/>
  <c r="S4183" i="1"/>
  <c r="T4183" i="1" s="1"/>
  <c r="S4182" i="1"/>
  <c r="T4182" i="1" s="1"/>
  <c r="S4181" i="1"/>
  <c r="T4181" i="1" s="1"/>
  <c r="S4180" i="1"/>
  <c r="T4180" i="1" s="1"/>
  <c r="S4179" i="1"/>
  <c r="T4179" i="1" s="1"/>
  <c r="T4178" i="1"/>
  <c r="S4178" i="1"/>
  <c r="S4177" i="1"/>
  <c r="T4177" i="1" s="1"/>
  <c r="S4176" i="1"/>
  <c r="T4176" i="1" s="1"/>
  <c r="S4175" i="1"/>
  <c r="T4175" i="1" s="1"/>
  <c r="T4174" i="1"/>
  <c r="S4174" i="1"/>
  <c r="S4173" i="1"/>
  <c r="T4173" i="1" s="1"/>
  <c r="S4172" i="1"/>
  <c r="T4172" i="1" s="1"/>
  <c r="S4171" i="1"/>
  <c r="T4171" i="1" s="1"/>
  <c r="T4170" i="1"/>
  <c r="S4170" i="1"/>
  <c r="S4169" i="1"/>
  <c r="T4169" i="1" s="1"/>
  <c r="S4168" i="1"/>
  <c r="T4168" i="1" s="1"/>
  <c r="S4167" i="1"/>
  <c r="T4167" i="1" s="1"/>
  <c r="S4166" i="1"/>
  <c r="T4166" i="1" s="1"/>
  <c r="S4165" i="1"/>
  <c r="T4165" i="1" s="1"/>
  <c r="S4164" i="1"/>
  <c r="T4164" i="1" s="1"/>
  <c r="S4163" i="1"/>
  <c r="T4163" i="1" s="1"/>
  <c r="S4162" i="1"/>
  <c r="T4162" i="1" s="1"/>
  <c r="S4161" i="1"/>
  <c r="T4161" i="1" s="1"/>
  <c r="S4160" i="1"/>
  <c r="T4160" i="1" s="1"/>
  <c r="S4159" i="1"/>
  <c r="T4159" i="1" s="1"/>
  <c r="T4158" i="1"/>
  <c r="S4158" i="1"/>
  <c r="S4157" i="1"/>
  <c r="T4157" i="1" s="1"/>
  <c r="S4156" i="1"/>
  <c r="T4156" i="1" s="1"/>
  <c r="S4155" i="1"/>
  <c r="T4155" i="1" s="1"/>
  <c r="T4154" i="1"/>
  <c r="S4154" i="1"/>
  <c r="S4153" i="1"/>
  <c r="T4153" i="1" s="1"/>
  <c r="S4152" i="1"/>
  <c r="T4152" i="1" s="1"/>
  <c r="S4151" i="1"/>
  <c r="T4151" i="1" s="1"/>
  <c r="S4150" i="1"/>
  <c r="T4150" i="1" s="1"/>
  <c r="S4149" i="1"/>
  <c r="T4149" i="1" s="1"/>
  <c r="S4148" i="1"/>
  <c r="T4148" i="1" s="1"/>
  <c r="S4147" i="1"/>
  <c r="T4147" i="1" s="1"/>
  <c r="T4146" i="1"/>
  <c r="S4146" i="1"/>
  <c r="S4145" i="1"/>
  <c r="T4145" i="1" s="1"/>
  <c r="S4144" i="1"/>
  <c r="T4144" i="1" s="1"/>
  <c r="S4143" i="1"/>
  <c r="T4143" i="1" s="1"/>
  <c r="T4142" i="1"/>
  <c r="S4142" i="1"/>
  <c r="S4141" i="1"/>
  <c r="T4141" i="1" s="1"/>
  <c r="S4140" i="1"/>
  <c r="T4140" i="1" s="1"/>
  <c r="S4139" i="1"/>
  <c r="T4139" i="1" s="1"/>
  <c r="T4138" i="1"/>
  <c r="S4138" i="1"/>
  <c r="S4137" i="1"/>
  <c r="T4137" i="1" s="1"/>
  <c r="S4136" i="1"/>
  <c r="T4136" i="1" s="1"/>
  <c r="S4135" i="1"/>
  <c r="T4135" i="1" s="1"/>
  <c r="S4134" i="1"/>
  <c r="T4134" i="1" s="1"/>
  <c r="S4133" i="1"/>
  <c r="T4133" i="1" s="1"/>
  <c r="S4132" i="1"/>
  <c r="T4132" i="1" s="1"/>
  <c r="S4131" i="1"/>
  <c r="T4131" i="1" s="1"/>
  <c r="S4130" i="1"/>
  <c r="T4130" i="1" s="1"/>
  <c r="S4129" i="1"/>
  <c r="T4129" i="1" s="1"/>
  <c r="S4128" i="1"/>
  <c r="T4128" i="1" s="1"/>
  <c r="S4127" i="1"/>
  <c r="T4127" i="1" s="1"/>
  <c r="T4126" i="1"/>
  <c r="S4126" i="1"/>
  <c r="S4125" i="1"/>
  <c r="T4125" i="1" s="1"/>
  <c r="S4124" i="1"/>
  <c r="T4124" i="1" s="1"/>
  <c r="S4123" i="1"/>
  <c r="T4123" i="1" s="1"/>
  <c r="T4122" i="1"/>
  <c r="S4122" i="1"/>
  <c r="S4121" i="1"/>
  <c r="T4121" i="1" s="1"/>
  <c r="S4120" i="1"/>
  <c r="T4120" i="1" s="1"/>
  <c r="S4119" i="1"/>
  <c r="T4119" i="1" s="1"/>
  <c r="S4118" i="1"/>
  <c r="T4118" i="1" s="1"/>
  <c r="S4117" i="1"/>
  <c r="T4117" i="1" s="1"/>
  <c r="S4116" i="1"/>
  <c r="T4116" i="1" s="1"/>
  <c r="S4115" i="1"/>
  <c r="T4115" i="1" s="1"/>
  <c r="T4114" i="1"/>
  <c r="S4114" i="1"/>
  <c r="S4113" i="1"/>
  <c r="T4113" i="1" s="1"/>
  <c r="S4112" i="1"/>
  <c r="T4112" i="1" s="1"/>
  <c r="S4111" i="1"/>
  <c r="T4111" i="1" s="1"/>
  <c r="T4110" i="1"/>
  <c r="S4110" i="1"/>
  <c r="S4109" i="1"/>
  <c r="T4109" i="1" s="1"/>
  <c r="S4108" i="1"/>
  <c r="T4108" i="1" s="1"/>
  <c r="S4107" i="1"/>
  <c r="T4107" i="1" s="1"/>
  <c r="T4106" i="1"/>
  <c r="S4106" i="1"/>
  <c r="S4105" i="1"/>
  <c r="T4105" i="1" s="1"/>
  <c r="S4104" i="1"/>
  <c r="T4104" i="1" s="1"/>
  <c r="S4103" i="1"/>
  <c r="T4103" i="1" s="1"/>
  <c r="S4102" i="1"/>
  <c r="T4102" i="1" s="1"/>
  <c r="S4101" i="1"/>
  <c r="T4101" i="1" s="1"/>
  <c r="S4100" i="1"/>
  <c r="T4100" i="1" s="1"/>
  <c r="S4099" i="1"/>
  <c r="T4099" i="1" s="1"/>
  <c r="S4098" i="1"/>
  <c r="T4098" i="1" s="1"/>
  <c r="S4097" i="1"/>
  <c r="T4097" i="1" s="1"/>
  <c r="S4096" i="1"/>
  <c r="T4096" i="1" s="1"/>
  <c r="S4095" i="1"/>
  <c r="T4095" i="1" s="1"/>
  <c r="T4094" i="1"/>
  <c r="S4094" i="1"/>
  <c r="S4093" i="1"/>
  <c r="T4093" i="1" s="1"/>
  <c r="S4092" i="1"/>
  <c r="T4092" i="1" s="1"/>
  <c r="S4091" i="1"/>
  <c r="T4091" i="1" s="1"/>
  <c r="T4090" i="1"/>
  <c r="S4090" i="1"/>
  <c r="S4089" i="1"/>
  <c r="T4089" i="1" s="1"/>
  <c r="S4088" i="1"/>
  <c r="T4088" i="1" s="1"/>
  <c r="S4087" i="1"/>
  <c r="T4087" i="1" s="1"/>
  <c r="S4086" i="1"/>
  <c r="T4086" i="1" s="1"/>
  <c r="S4085" i="1"/>
  <c r="T4085" i="1" s="1"/>
  <c r="S4084" i="1"/>
  <c r="T4084" i="1" s="1"/>
  <c r="S4083" i="1"/>
  <c r="T4083" i="1" s="1"/>
  <c r="T4082" i="1"/>
  <c r="S4082" i="1"/>
  <c r="S4081" i="1"/>
  <c r="T4081" i="1" s="1"/>
  <c r="S4080" i="1"/>
  <c r="T4080" i="1" s="1"/>
  <c r="S4079" i="1"/>
  <c r="T4079" i="1" s="1"/>
  <c r="T4078" i="1"/>
  <c r="S4078" i="1"/>
  <c r="S4077" i="1"/>
  <c r="T4077" i="1" s="1"/>
  <c r="S4076" i="1"/>
  <c r="T4076" i="1" s="1"/>
  <c r="S4075" i="1"/>
  <c r="T4075" i="1" s="1"/>
  <c r="T4074" i="1"/>
  <c r="S4074" i="1"/>
  <c r="S4073" i="1"/>
  <c r="T4073" i="1" s="1"/>
  <c r="S4072" i="1"/>
  <c r="T4072" i="1" s="1"/>
  <c r="S4071" i="1"/>
  <c r="T4071" i="1" s="1"/>
  <c r="S4070" i="1"/>
  <c r="T4070" i="1" s="1"/>
  <c r="S4069" i="1"/>
  <c r="T4069" i="1" s="1"/>
  <c r="S4068" i="1"/>
  <c r="T4068" i="1" s="1"/>
  <c r="S4067" i="1"/>
  <c r="T4067" i="1" s="1"/>
  <c r="S4066" i="1"/>
  <c r="T4066" i="1" s="1"/>
  <c r="S4065" i="1"/>
  <c r="T4065" i="1" s="1"/>
  <c r="S4064" i="1"/>
  <c r="T4064" i="1" s="1"/>
  <c r="S4063" i="1"/>
  <c r="T4063" i="1" s="1"/>
  <c r="T4062" i="1"/>
  <c r="S4062" i="1"/>
  <c r="S4061" i="1"/>
  <c r="T4061" i="1" s="1"/>
  <c r="S4060" i="1"/>
  <c r="T4060" i="1" s="1"/>
  <c r="S4059" i="1"/>
  <c r="T4059" i="1" s="1"/>
  <c r="T4058" i="1"/>
  <c r="S4058" i="1"/>
  <c r="S4057" i="1"/>
  <c r="T4057" i="1" s="1"/>
  <c r="S4056" i="1"/>
  <c r="T4056" i="1" s="1"/>
  <c r="S4055" i="1"/>
  <c r="T4055" i="1" s="1"/>
  <c r="S4054" i="1"/>
  <c r="T4054" i="1" s="1"/>
  <c r="S4053" i="1"/>
  <c r="T4053" i="1" s="1"/>
  <c r="T4052" i="1"/>
  <c r="S4052" i="1"/>
  <c r="S4051" i="1"/>
  <c r="T4051" i="1" s="1"/>
  <c r="T4050" i="1"/>
  <c r="S4050" i="1"/>
  <c r="S4049" i="1"/>
  <c r="T4049" i="1" s="1"/>
  <c r="S4048" i="1"/>
  <c r="T4048" i="1" s="1"/>
  <c r="S4047" i="1"/>
  <c r="T4047" i="1" s="1"/>
  <c r="S4046" i="1"/>
  <c r="T4046" i="1" s="1"/>
  <c r="S4045" i="1"/>
  <c r="T4045" i="1" s="1"/>
  <c r="T4044" i="1"/>
  <c r="S4044" i="1"/>
  <c r="S4043" i="1"/>
  <c r="T4043" i="1" s="1"/>
  <c r="T4042" i="1"/>
  <c r="S4042" i="1"/>
  <c r="S4041" i="1"/>
  <c r="T4041" i="1" s="1"/>
  <c r="T4040" i="1"/>
  <c r="S4040" i="1"/>
  <c r="S4039" i="1"/>
  <c r="T4039" i="1" s="1"/>
  <c r="S4038" i="1"/>
  <c r="T4038" i="1" s="1"/>
  <c r="S4037" i="1"/>
  <c r="T4037" i="1" s="1"/>
  <c r="T4036" i="1"/>
  <c r="S4036" i="1"/>
  <c r="S4035" i="1"/>
  <c r="T4035" i="1" s="1"/>
  <c r="T4034" i="1"/>
  <c r="S4034" i="1"/>
  <c r="S4033" i="1"/>
  <c r="T4033" i="1" s="1"/>
  <c r="S4032" i="1"/>
  <c r="T4032" i="1" s="1"/>
  <c r="S4031" i="1"/>
  <c r="T4031" i="1" s="1"/>
  <c r="S4030" i="1"/>
  <c r="T4030" i="1" s="1"/>
  <c r="S4029" i="1"/>
  <c r="T4029" i="1" s="1"/>
  <c r="T4028" i="1"/>
  <c r="S4028" i="1"/>
  <c r="S4027" i="1"/>
  <c r="T4027" i="1" s="1"/>
  <c r="T4026" i="1"/>
  <c r="S4026" i="1"/>
  <c r="S4025" i="1"/>
  <c r="T4025" i="1" s="1"/>
  <c r="T4024" i="1"/>
  <c r="S4024" i="1"/>
  <c r="T4023" i="1"/>
  <c r="S4023" i="1"/>
  <c r="S4022" i="1"/>
  <c r="T4022" i="1" s="1"/>
  <c r="T4021" i="1"/>
  <c r="S4021" i="1"/>
  <c r="T4020" i="1"/>
  <c r="S4020" i="1"/>
  <c r="T4019" i="1"/>
  <c r="S4019" i="1"/>
  <c r="S4018" i="1"/>
  <c r="T4018" i="1" s="1"/>
  <c r="T4017" i="1"/>
  <c r="S4017" i="1"/>
  <c r="T4016" i="1"/>
  <c r="S4016" i="1"/>
  <c r="T4015" i="1"/>
  <c r="S4015" i="1"/>
  <c r="S4014" i="1"/>
  <c r="T4014" i="1" s="1"/>
  <c r="T4013" i="1"/>
  <c r="S4013" i="1"/>
  <c r="T4012" i="1"/>
  <c r="S4012" i="1"/>
  <c r="T4011" i="1"/>
  <c r="S4011" i="1"/>
  <c r="S4010" i="1"/>
  <c r="T4010" i="1" s="1"/>
  <c r="T4009" i="1"/>
  <c r="S4009" i="1"/>
  <c r="T4008" i="1"/>
  <c r="S4008" i="1"/>
  <c r="T4007" i="1"/>
  <c r="S4007" i="1"/>
  <c r="S4006" i="1"/>
  <c r="T4006" i="1" s="1"/>
  <c r="T4005" i="1"/>
  <c r="S4005" i="1"/>
  <c r="T4004" i="1"/>
  <c r="S4004" i="1"/>
  <c r="T4003" i="1"/>
  <c r="S4003" i="1"/>
  <c r="S4002" i="1"/>
  <c r="T4002" i="1" s="1"/>
  <c r="T4001" i="1"/>
  <c r="S4001" i="1"/>
  <c r="T4000" i="1"/>
  <c r="S4000" i="1"/>
  <c r="T3999" i="1"/>
  <c r="S3999" i="1"/>
  <c r="S3998" i="1"/>
  <c r="T3998" i="1" s="1"/>
  <c r="T3997" i="1"/>
  <c r="S3997" i="1"/>
  <c r="T3996" i="1"/>
  <c r="S3996" i="1"/>
  <c r="T3995" i="1"/>
  <c r="S3995" i="1"/>
  <c r="S3994" i="1"/>
  <c r="T3994" i="1" s="1"/>
  <c r="T3993" i="1"/>
  <c r="S3993" i="1"/>
  <c r="T3992" i="1"/>
  <c r="S3992" i="1"/>
  <c r="S3991" i="1"/>
  <c r="T3991" i="1" s="1"/>
  <c r="S3990" i="1"/>
  <c r="T3990" i="1" s="1"/>
  <c r="T3989" i="1"/>
  <c r="S3989" i="1"/>
  <c r="T3988" i="1"/>
  <c r="S3988" i="1"/>
  <c r="S3987" i="1"/>
  <c r="T3987" i="1" s="1"/>
  <c r="S3986" i="1"/>
  <c r="T3986" i="1" s="1"/>
  <c r="T3985" i="1"/>
  <c r="S3985" i="1"/>
  <c r="T3984" i="1"/>
  <c r="S3984" i="1"/>
  <c r="S3983" i="1"/>
  <c r="T3983" i="1" s="1"/>
  <c r="S3982" i="1"/>
  <c r="T3982" i="1" s="1"/>
  <c r="T3981" i="1"/>
  <c r="S3981" i="1"/>
  <c r="T3980" i="1"/>
  <c r="S3980" i="1"/>
  <c r="S3979" i="1"/>
  <c r="T3979" i="1" s="1"/>
  <c r="S3978" i="1"/>
  <c r="T3978" i="1" s="1"/>
  <c r="T3977" i="1"/>
  <c r="S3977" i="1"/>
  <c r="S3976" i="1"/>
  <c r="T3976" i="1" s="1"/>
  <c r="S3975" i="1"/>
  <c r="T3975" i="1" s="1"/>
  <c r="S3974" i="1"/>
  <c r="T3974" i="1" s="1"/>
  <c r="T3973" i="1"/>
  <c r="S3973" i="1"/>
  <c r="S3972" i="1"/>
  <c r="T3972" i="1" s="1"/>
  <c r="S3971" i="1"/>
  <c r="T3971" i="1" s="1"/>
  <c r="S3970" i="1"/>
  <c r="T3970" i="1" s="1"/>
  <c r="T3969" i="1"/>
  <c r="S3969" i="1"/>
  <c r="S3968" i="1"/>
  <c r="T3968" i="1" s="1"/>
  <c r="S3967" i="1"/>
  <c r="T3967" i="1" s="1"/>
  <c r="S3966" i="1"/>
  <c r="T3966" i="1" s="1"/>
  <c r="T3965" i="1"/>
  <c r="S3965" i="1"/>
  <c r="S3964" i="1"/>
  <c r="T3964" i="1" s="1"/>
  <c r="S3963" i="1"/>
  <c r="T3963" i="1" s="1"/>
  <c r="S3962" i="1"/>
  <c r="T3962" i="1" s="1"/>
  <c r="T3961" i="1"/>
  <c r="S3961" i="1"/>
  <c r="S3960" i="1"/>
  <c r="T3960" i="1" s="1"/>
  <c r="S3959" i="1"/>
  <c r="T3959" i="1" s="1"/>
  <c r="S3958" i="1"/>
  <c r="T3958" i="1" s="1"/>
  <c r="T3957" i="1"/>
  <c r="S3957" i="1"/>
  <c r="S3956" i="1"/>
  <c r="T3956" i="1" s="1"/>
  <c r="S3955" i="1"/>
  <c r="T3955" i="1" s="1"/>
  <c r="S3954" i="1"/>
  <c r="T3954" i="1" s="1"/>
  <c r="T3953" i="1"/>
  <c r="S3953" i="1"/>
  <c r="S3952" i="1"/>
  <c r="T3952" i="1" s="1"/>
  <c r="S3951" i="1"/>
  <c r="T3951" i="1" s="1"/>
  <c r="S3950" i="1"/>
  <c r="T3950" i="1" s="1"/>
  <c r="T3949" i="1"/>
  <c r="S3949" i="1"/>
  <c r="S3948" i="1"/>
  <c r="T3948" i="1" s="1"/>
  <c r="S3947" i="1"/>
  <c r="T3947" i="1" s="1"/>
  <c r="S3946" i="1"/>
  <c r="T3946" i="1" s="1"/>
  <c r="T3945" i="1"/>
  <c r="S3945" i="1"/>
  <c r="S3944" i="1"/>
  <c r="T3944" i="1" s="1"/>
  <c r="S3943" i="1"/>
  <c r="T3943" i="1" s="1"/>
  <c r="S3942" i="1"/>
  <c r="T3942" i="1" s="1"/>
  <c r="T3941" i="1"/>
  <c r="S3941" i="1"/>
  <c r="S3940" i="1"/>
  <c r="T3940" i="1" s="1"/>
  <c r="S3939" i="1"/>
  <c r="T3939" i="1" s="1"/>
  <c r="S3938" i="1"/>
  <c r="T3938" i="1" s="1"/>
  <c r="T3937" i="1"/>
  <c r="S3937" i="1"/>
  <c r="S3936" i="1"/>
  <c r="T3936" i="1" s="1"/>
  <c r="S3935" i="1"/>
  <c r="T3935" i="1" s="1"/>
  <c r="S3934" i="1"/>
  <c r="T3934" i="1" s="1"/>
  <c r="T3933" i="1"/>
  <c r="S3933" i="1"/>
  <c r="S3932" i="1"/>
  <c r="T3932" i="1" s="1"/>
  <c r="S3931" i="1"/>
  <c r="T3931" i="1" s="1"/>
  <c r="S3930" i="1"/>
  <c r="T3930" i="1" s="1"/>
  <c r="T3929" i="1"/>
  <c r="S3929" i="1"/>
  <c r="S3928" i="1"/>
  <c r="T3928" i="1" s="1"/>
  <c r="S3927" i="1"/>
  <c r="T3927" i="1" s="1"/>
  <c r="S3926" i="1"/>
  <c r="T3926" i="1" s="1"/>
  <c r="T3925" i="1"/>
  <c r="S3925" i="1"/>
  <c r="S3924" i="1"/>
  <c r="T3924" i="1" s="1"/>
  <c r="S3923" i="1"/>
  <c r="T3923" i="1" s="1"/>
  <c r="S3922" i="1"/>
  <c r="T3922" i="1" s="1"/>
  <c r="T3921" i="1"/>
  <c r="S3921" i="1"/>
  <c r="S3920" i="1"/>
  <c r="T3920" i="1" s="1"/>
  <c r="S3919" i="1"/>
  <c r="T3919" i="1" s="1"/>
  <c r="S3918" i="1"/>
  <c r="T3918" i="1" s="1"/>
  <c r="T3917" i="1"/>
  <c r="S3917" i="1"/>
  <c r="S3916" i="1"/>
  <c r="T3916" i="1" s="1"/>
  <c r="S3915" i="1"/>
  <c r="T3915" i="1" s="1"/>
  <c r="S3914" i="1"/>
  <c r="T3914" i="1" s="1"/>
  <c r="T3913" i="1"/>
  <c r="S3913" i="1"/>
  <c r="S3912" i="1"/>
  <c r="T3912" i="1" s="1"/>
  <c r="S3911" i="1"/>
  <c r="T3911" i="1" s="1"/>
  <c r="S3910" i="1"/>
  <c r="T3910" i="1" s="1"/>
  <c r="T3909" i="1"/>
  <c r="S3909" i="1"/>
  <c r="S3908" i="1"/>
  <c r="T3908" i="1" s="1"/>
  <c r="S3907" i="1"/>
  <c r="T3907" i="1" s="1"/>
  <c r="S3906" i="1"/>
  <c r="T3906" i="1" s="1"/>
  <c r="T3905" i="1"/>
  <c r="S3905" i="1"/>
  <c r="S3904" i="1"/>
  <c r="T3904" i="1" s="1"/>
  <c r="S3903" i="1"/>
  <c r="T3903" i="1" s="1"/>
  <c r="S3902" i="1"/>
  <c r="T3902" i="1" s="1"/>
  <c r="T3901" i="1"/>
  <c r="S3901" i="1"/>
  <c r="S3900" i="1"/>
  <c r="T3900" i="1" s="1"/>
  <c r="S3899" i="1"/>
  <c r="T3899" i="1" s="1"/>
  <c r="S3898" i="1"/>
  <c r="T3898" i="1" s="1"/>
  <c r="T3897" i="1"/>
  <c r="S3897" i="1"/>
  <c r="S3896" i="1"/>
  <c r="T3896" i="1" s="1"/>
  <c r="S3895" i="1"/>
  <c r="T3895" i="1" s="1"/>
  <c r="S3894" i="1"/>
  <c r="T3894" i="1" s="1"/>
  <c r="T3893" i="1"/>
  <c r="S3893" i="1"/>
  <c r="S3892" i="1"/>
  <c r="T3892" i="1" s="1"/>
  <c r="S3891" i="1"/>
  <c r="T3891" i="1" s="1"/>
  <c r="S3890" i="1"/>
  <c r="T3890" i="1" s="1"/>
  <c r="T3889" i="1"/>
  <c r="S3889" i="1"/>
  <c r="S3888" i="1"/>
  <c r="T3888" i="1" s="1"/>
  <c r="S3887" i="1"/>
  <c r="T3887" i="1" s="1"/>
  <c r="S3886" i="1"/>
  <c r="T3886" i="1" s="1"/>
  <c r="T3885" i="1"/>
  <c r="S3885" i="1"/>
  <c r="S3884" i="1"/>
  <c r="T3884" i="1" s="1"/>
  <c r="S3883" i="1"/>
  <c r="T3883" i="1" s="1"/>
  <c r="S3882" i="1"/>
  <c r="T3882" i="1" s="1"/>
  <c r="T3881" i="1"/>
  <c r="S3881" i="1"/>
  <c r="S3880" i="1"/>
  <c r="T3880" i="1" s="1"/>
  <c r="S3879" i="1"/>
  <c r="T3879" i="1" s="1"/>
  <c r="S3878" i="1"/>
  <c r="T3878" i="1" s="1"/>
  <c r="T3877" i="1"/>
  <c r="S3877" i="1"/>
  <c r="S3876" i="1"/>
  <c r="T3876" i="1" s="1"/>
  <c r="S3875" i="1"/>
  <c r="T3875" i="1" s="1"/>
  <c r="S3874" i="1"/>
  <c r="T3874" i="1" s="1"/>
  <c r="T3873" i="1"/>
  <c r="S3873" i="1"/>
  <c r="S3872" i="1"/>
  <c r="T3872" i="1" s="1"/>
  <c r="S3871" i="1"/>
  <c r="T3871" i="1" s="1"/>
  <c r="S3870" i="1"/>
  <c r="T3870" i="1" s="1"/>
  <c r="T3869" i="1"/>
  <c r="S3869" i="1"/>
  <c r="S3868" i="1"/>
  <c r="T3868" i="1" s="1"/>
  <c r="S3867" i="1"/>
  <c r="T3867" i="1" s="1"/>
  <c r="S3866" i="1"/>
  <c r="T3866" i="1" s="1"/>
  <c r="T3865" i="1"/>
  <c r="S3865" i="1"/>
  <c r="S3864" i="1"/>
  <c r="T3864" i="1" s="1"/>
  <c r="S3863" i="1"/>
  <c r="T3863" i="1" s="1"/>
  <c r="S3862" i="1"/>
  <c r="T3862" i="1" s="1"/>
  <c r="T3861" i="1"/>
  <c r="S3861" i="1"/>
  <c r="S3860" i="1"/>
  <c r="T3860" i="1" s="1"/>
  <c r="S3859" i="1"/>
  <c r="T3859" i="1" s="1"/>
  <c r="S3858" i="1"/>
  <c r="T3858" i="1" s="1"/>
  <c r="T3857" i="1"/>
  <c r="S3857" i="1"/>
  <c r="S3856" i="1"/>
  <c r="T3856" i="1" s="1"/>
  <c r="S3855" i="1"/>
  <c r="T3855" i="1" s="1"/>
  <c r="S3854" i="1"/>
  <c r="T3854" i="1" s="1"/>
  <c r="T3853" i="1"/>
  <c r="S3853" i="1"/>
  <c r="S3852" i="1"/>
  <c r="T3852" i="1" s="1"/>
  <c r="S3851" i="1"/>
  <c r="T3851" i="1" s="1"/>
  <c r="S3850" i="1"/>
  <c r="T3850" i="1" s="1"/>
  <c r="T3849" i="1"/>
  <c r="S3849" i="1"/>
  <c r="S3848" i="1"/>
  <c r="T3848" i="1" s="1"/>
  <c r="S3847" i="1"/>
  <c r="T3847" i="1" s="1"/>
  <c r="S3846" i="1"/>
  <c r="T3846" i="1" s="1"/>
  <c r="T3845" i="1"/>
  <c r="S3845" i="1"/>
  <c r="S3844" i="1"/>
  <c r="T3844" i="1" s="1"/>
  <c r="S3843" i="1"/>
  <c r="T3843" i="1" s="1"/>
  <c r="S3842" i="1"/>
  <c r="T3842" i="1" s="1"/>
  <c r="T3841" i="1"/>
  <c r="S3841" i="1"/>
  <c r="S3840" i="1"/>
  <c r="T3840" i="1" s="1"/>
  <c r="S3839" i="1"/>
  <c r="T3839" i="1" s="1"/>
  <c r="S3838" i="1"/>
  <c r="T3838" i="1" s="1"/>
  <c r="T3837" i="1"/>
  <c r="S3837" i="1"/>
  <c r="S3836" i="1"/>
  <c r="T3836" i="1" s="1"/>
  <c r="S3835" i="1"/>
  <c r="T3835" i="1" s="1"/>
  <c r="S3834" i="1"/>
  <c r="T3834" i="1" s="1"/>
  <c r="T3833" i="1"/>
  <c r="S3833" i="1"/>
  <c r="S3832" i="1"/>
  <c r="T3832" i="1" s="1"/>
  <c r="S3831" i="1"/>
  <c r="T3831" i="1" s="1"/>
  <c r="S3830" i="1"/>
  <c r="T3830" i="1" s="1"/>
  <c r="T3829" i="1"/>
  <c r="S3829" i="1"/>
  <c r="S3828" i="1"/>
  <c r="T3828" i="1" s="1"/>
  <c r="S3827" i="1"/>
  <c r="T3827" i="1" s="1"/>
  <c r="S3826" i="1"/>
  <c r="T3826" i="1" s="1"/>
  <c r="T3825" i="1"/>
  <c r="S3825" i="1"/>
  <c r="S3824" i="1"/>
  <c r="T3824" i="1" s="1"/>
  <c r="S3823" i="1"/>
  <c r="T3823" i="1" s="1"/>
  <c r="S3822" i="1"/>
  <c r="T3822" i="1" s="1"/>
  <c r="T3821" i="1"/>
  <c r="S3821" i="1"/>
  <c r="S3820" i="1"/>
  <c r="T3820" i="1" s="1"/>
  <c r="S3819" i="1"/>
  <c r="T3819" i="1" s="1"/>
  <c r="S3818" i="1"/>
  <c r="T3818" i="1" s="1"/>
  <c r="T3817" i="1"/>
  <c r="S3817" i="1"/>
  <c r="S3816" i="1"/>
  <c r="T3816" i="1" s="1"/>
  <c r="S3815" i="1"/>
  <c r="T3815" i="1" s="1"/>
  <c r="S3814" i="1"/>
  <c r="T3814" i="1" s="1"/>
  <c r="T3813" i="1"/>
  <c r="S3813" i="1"/>
  <c r="S3812" i="1"/>
  <c r="T3812" i="1" s="1"/>
  <c r="S3811" i="1"/>
  <c r="T3811" i="1" s="1"/>
  <c r="S3810" i="1"/>
  <c r="T3810" i="1" s="1"/>
  <c r="T3809" i="1"/>
  <c r="S3809" i="1"/>
  <c r="S3808" i="1"/>
  <c r="T3808" i="1" s="1"/>
  <c r="S3807" i="1"/>
  <c r="T3807" i="1" s="1"/>
  <c r="S3806" i="1"/>
  <c r="T3806" i="1" s="1"/>
  <c r="T3805" i="1"/>
  <c r="S3805" i="1"/>
  <c r="S3804" i="1"/>
  <c r="T3804" i="1" s="1"/>
  <c r="S3803" i="1"/>
  <c r="T3803" i="1" s="1"/>
  <c r="S3802" i="1"/>
  <c r="T3802" i="1" s="1"/>
  <c r="T3801" i="1"/>
  <c r="S3801" i="1"/>
  <c r="S3800" i="1"/>
  <c r="T3800" i="1" s="1"/>
  <c r="S3799" i="1"/>
  <c r="T3799" i="1" s="1"/>
  <c r="S3798" i="1"/>
  <c r="T3798" i="1" s="1"/>
  <c r="T3797" i="1"/>
  <c r="S3797" i="1"/>
  <c r="S3796" i="1"/>
  <c r="T3796" i="1" s="1"/>
  <c r="S3795" i="1"/>
  <c r="T3795" i="1" s="1"/>
  <c r="S3794" i="1"/>
  <c r="T3794" i="1" s="1"/>
  <c r="T3793" i="1"/>
  <c r="S3793" i="1"/>
  <c r="S3792" i="1"/>
  <c r="T3792" i="1" s="1"/>
  <c r="S3791" i="1"/>
  <c r="T3791" i="1" s="1"/>
  <c r="S3790" i="1"/>
  <c r="T3790" i="1" s="1"/>
  <c r="T3789" i="1"/>
  <c r="S3789" i="1"/>
  <c r="S3788" i="1"/>
  <c r="T3788" i="1" s="1"/>
  <c r="S3787" i="1"/>
  <c r="T3787" i="1" s="1"/>
  <c r="S3786" i="1"/>
  <c r="T3786" i="1" s="1"/>
  <c r="T3785" i="1"/>
  <c r="S3785" i="1"/>
  <c r="S3784" i="1"/>
  <c r="T3784" i="1" s="1"/>
  <c r="S3783" i="1"/>
  <c r="T3783" i="1" s="1"/>
  <c r="S3782" i="1"/>
  <c r="T3782" i="1" s="1"/>
  <c r="T3781" i="1"/>
  <c r="S3781" i="1"/>
  <c r="S3780" i="1"/>
  <c r="T3780" i="1" s="1"/>
  <c r="S3779" i="1"/>
  <c r="T3779" i="1" s="1"/>
  <c r="S3778" i="1"/>
  <c r="T3778" i="1" s="1"/>
  <c r="T3777" i="1"/>
  <c r="S3777" i="1"/>
  <c r="S3776" i="1"/>
  <c r="T3776" i="1" s="1"/>
  <c r="S3775" i="1"/>
  <c r="T3775" i="1" s="1"/>
  <c r="S3774" i="1"/>
  <c r="T3774" i="1" s="1"/>
  <c r="T3773" i="1"/>
  <c r="S3773" i="1"/>
  <c r="S3772" i="1"/>
  <c r="T3772" i="1" s="1"/>
  <c r="S3771" i="1"/>
  <c r="T3771" i="1" s="1"/>
  <c r="S3770" i="1"/>
  <c r="T3770" i="1" s="1"/>
  <c r="T3769" i="1"/>
  <c r="S3769" i="1"/>
  <c r="S3768" i="1"/>
  <c r="T3768" i="1" s="1"/>
  <c r="S3767" i="1"/>
  <c r="T3767" i="1" s="1"/>
  <c r="S3766" i="1"/>
  <c r="T3766" i="1" s="1"/>
  <c r="T3765" i="1"/>
  <c r="S3765" i="1"/>
  <c r="S3764" i="1"/>
  <c r="T3764" i="1" s="1"/>
  <c r="S3763" i="1"/>
  <c r="T3763" i="1" s="1"/>
  <c r="S3762" i="1"/>
  <c r="T3762" i="1" s="1"/>
  <c r="T3761" i="1"/>
  <c r="S3761" i="1"/>
  <c r="S3760" i="1"/>
  <c r="T3760" i="1" s="1"/>
  <c r="S3759" i="1"/>
  <c r="T3759" i="1" s="1"/>
  <c r="S3758" i="1"/>
  <c r="T3758" i="1" s="1"/>
  <c r="T3757" i="1"/>
  <c r="S3757" i="1"/>
  <c r="S3756" i="1"/>
  <c r="T3756" i="1" s="1"/>
  <c r="S3755" i="1"/>
  <c r="T3755" i="1" s="1"/>
  <c r="S3754" i="1"/>
  <c r="T3754" i="1" s="1"/>
  <c r="T3753" i="1"/>
  <c r="S3753" i="1"/>
  <c r="S3752" i="1"/>
  <c r="T3752" i="1" s="1"/>
  <c r="S3751" i="1"/>
  <c r="T3751" i="1" s="1"/>
  <c r="S3750" i="1"/>
  <c r="T3750" i="1" s="1"/>
  <c r="T3749" i="1"/>
  <c r="S3749" i="1"/>
  <c r="S3748" i="1"/>
  <c r="T3748" i="1" s="1"/>
  <c r="S3747" i="1"/>
  <c r="T3747" i="1" s="1"/>
  <c r="S3746" i="1"/>
  <c r="T3746" i="1" s="1"/>
  <c r="T3745" i="1"/>
  <c r="S3745" i="1"/>
  <c r="S3744" i="1"/>
  <c r="T3744" i="1" s="1"/>
  <c r="S3743" i="1"/>
  <c r="T3743" i="1" s="1"/>
  <c r="S3742" i="1"/>
  <c r="T3742" i="1" s="1"/>
  <c r="T3741" i="1"/>
  <c r="S3741" i="1"/>
  <c r="S3740" i="1"/>
  <c r="T3740" i="1" s="1"/>
  <c r="S3739" i="1"/>
  <c r="T3739" i="1" s="1"/>
  <c r="S3738" i="1"/>
  <c r="T3738" i="1" s="1"/>
  <c r="T3737" i="1"/>
  <c r="S3737" i="1"/>
  <c r="S3736" i="1"/>
  <c r="T3736" i="1" s="1"/>
  <c r="S3735" i="1"/>
  <c r="T3735" i="1" s="1"/>
  <c r="S3734" i="1"/>
  <c r="T3734" i="1" s="1"/>
  <c r="T3733" i="1"/>
  <c r="S3733" i="1"/>
  <c r="S3732" i="1"/>
  <c r="T3732" i="1" s="1"/>
  <c r="S3731" i="1"/>
  <c r="T3731" i="1" s="1"/>
  <c r="S3730" i="1"/>
  <c r="T3730" i="1" s="1"/>
  <c r="T3729" i="1"/>
  <c r="S3729" i="1"/>
  <c r="S3728" i="1"/>
  <c r="T3728" i="1" s="1"/>
  <c r="S3727" i="1"/>
  <c r="T3727" i="1" s="1"/>
  <c r="S3726" i="1"/>
  <c r="T3726" i="1" s="1"/>
  <c r="T3725" i="1"/>
  <c r="S3725" i="1"/>
  <c r="S3724" i="1"/>
  <c r="T3724" i="1" s="1"/>
  <c r="S3723" i="1"/>
  <c r="T3723" i="1" s="1"/>
  <c r="S3722" i="1"/>
  <c r="T3722" i="1" s="1"/>
  <c r="T3721" i="1"/>
  <c r="S3721" i="1"/>
  <c r="S3720" i="1"/>
  <c r="T3720" i="1" s="1"/>
  <c r="S3719" i="1"/>
  <c r="T3719" i="1" s="1"/>
  <c r="S3718" i="1"/>
  <c r="T3718" i="1" s="1"/>
  <c r="T3717" i="1"/>
  <c r="S3717" i="1"/>
  <c r="S3716" i="1"/>
  <c r="T3716" i="1" s="1"/>
  <c r="S3715" i="1"/>
  <c r="T3715" i="1" s="1"/>
  <c r="S3714" i="1"/>
  <c r="T3714" i="1" s="1"/>
  <c r="T3713" i="1"/>
  <c r="S3713" i="1"/>
  <c r="S3712" i="1"/>
  <c r="T3712" i="1" s="1"/>
  <c r="S3711" i="1"/>
  <c r="T3711" i="1" s="1"/>
  <c r="S3710" i="1"/>
  <c r="T3710" i="1" s="1"/>
  <c r="S3709" i="1"/>
  <c r="T3709" i="1" s="1"/>
  <c r="S3708" i="1"/>
  <c r="T3708" i="1" s="1"/>
  <c r="S3707" i="1"/>
  <c r="T3707" i="1" s="1"/>
  <c r="S3706" i="1"/>
  <c r="T3706" i="1" s="1"/>
  <c r="S3705" i="1"/>
  <c r="T3705" i="1" s="1"/>
  <c r="S3704" i="1"/>
  <c r="T3704" i="1" s="1"/>
  <c r="S3703" i="1"/>
  <c r="T3703" i="1" s="1"/>
  <c r="S3702" i="1"/>
  <c r="T3702" i="1" s="1"/>
  <c r="S3701" i="1"/>
  <c r="T3701" i="1" s="1"/>
  <c r="S3700" i="1"/>
  <c r="T3700" i="1" s="1"/>
  <c r="S3699" i="1"/>
  <c r="T3699" i="1" s="1"/>
  <c r="S3698" i="1"/>
  <c r="T3698" i="1" s="1"/>
  <c r="S3697" i="1"/>
  <c r="T3697" i="1" s="1"/>
  <c r="S3696" i="1"/>
  <c r="T3696" i="1" s="1"/>
  <c r="S3695" i="1"/>
  <c r="T3695" i="1" s="1"/>
  <c r="S3694" i="1"/>
  <c r="T3694" i="1" s="1"/>
  <c r="S3693" i="1"/>
  <c r="T3693" i="1" s="1"/>
  <c r="S3692" i="1"/>
  <c r="T3692" i="1" s="1"/>
  <c r="S3691" i="1"/>
  <c r="T3691" i="1" s="1"/>
  <c r="S3690" i="1"/>
  <c r="T3690" i="1" s="1"/>
  <c r="S3689" i="1"/>
  <c r="T3689" i="1" s="1"/>
  <c r="S3688" i="1"/>
  <c r="T3688" i="1" s="1"/>
  <c r="S3687" i="1"/>
  <c r="T3687" i="1" s="1"/>
  <c r="S3686" i="1"/>
  <c r="T3686" i="1" s="1"/>
  <c r="S3685" i="1"/>
  <c r="T3685" i="1" s="1"/>
  <c r="S3684" i="1"/>
  <c r="T3684" i="1" s="1"/>
  <c r="S3683" i="1"/>
  <c r="T3683" i="1" s="1"/>
  <c r="S3682" i="1"/>
  <c r="T3682" i="1" s="1"/>
  <c r="S3681" i="1"/>
  <c r="T3681" i="1" s="1"/>
  <c r="S3680" i="1"/>
  <c r="T3680" i="1" s="1"/>
  <c r="S3679" i="1"/>
  <c r="T3679" i="1" s="1"/>
  <c r="S3678" i="1"/>
  <c r="T3678" i="1" s="1"/>
  <c r="S3677" i="1"/>
  <c r="T3677" i="1" s="1"/>
  <c r="S3676" i="1"/>
  <c r="T3676" i="1" s="1"/>
  <c r="S3675" i="1"/>
  <c r="T3675" i="1" s="1"/>
  <c r="S3674" i="1"/>
  <c r="T3674" i="1" s="1"/>
  <c r="S3673" i="1"/>
  <c r="T3673" i="1" s="1"/>
  <c r="S3672" i="1"/>
  <c r="T3672" i="1" s="1"/>
  <c r="S3671" i="1"/>
  <c r="T3671" i="1" s="1"/>
  <c r="S3670" i="1"/>
  <c r="T3670" i="1" s="1"/>
  <c r="S3669" i="1"/>
  <c r="T3669" i="1" s="1"/>
  <c r="S3668" i="1"/>
  <c r="T3668" i="1" s="1"/>
  <c r="S3667" i="1"/>
  <c r="T3667" i="1" s="1"/>
  <c r="S3666" i="1"/>
  <c r="T3666" i="1" s="1"/>
  <c r="S3665" i="1"/>
  <c r="T3665" i="1" s="1"/>
  <c r="S3664" i="1"/>
  <c r="T3664" i="1" s="1"/>
  <c r="S3663" i="1"/>
  <c r="T3663" i="1" s="1"/>
  <c r="S3662" i="1"/>
  <c r="T3662" i="1" s="1"/>
  <c r="S3661" i="1"/>
  <c r="T3661" i="1" s="1"/>
  <c r="S3660" i="1"/>
  <c r="T3660" i="1" s="1"/>
  <c r="S3659" i="1"/>
  <c r="T3659" i="1" s="1"/>
  <c r="S3658" i="1"/>
  <c r="T3658" i="1" s="1"/>
  <c r="S3657" i="1"/>
  <c r="T3657" i="1" s="1"/>
  <c r="S3656" i="1"/>
  <c r="T3656" i="1" s="1"/>
  <c r="S3655" i="1"/>
  <c r="T3655" i="1" s="1"/>
  <c r="S3654" i="1"/>
  <c r="T3654" i="1" s="1"/>
  <c r="S3653" i="1"/>
  <c r="T3653" i="1" s="1"/>
  <c r="S3652" i="1"/>
  <c r="T3652" i="1" s="1"/>
  <c r="S3651" i="1"/>
  <c r="T3651" i="1" s="1"/>
  <c r="S3650" i="1"/>
  <c r="T3650" i="1" s="1"/>
  <c r="S3649" i="1"/>
  <c r="T3649" i="1" s="1"/>
  <c r="S3648" i="1"/>
  <c r="T3648" i="1" s="1"/>
  <c r="S3647" i="1"/>
  <c r="T3647" i="1" s="1"/>
  <c r="S3646" i="1"/>
  <c r="T3646" i="1" s="1"/>
  <c r="S3645" i="1"/>
  <c r="T3645" i="1" s="1"/>
  <c r="S3644" i="1"/>
  <c r="T3644" i="1" s="1"/>
  <c r="S3643" i="1"/>
  <c r="T3643" i="1" s="1"/>
  <c r="S3642" i="1"/>
  <c r="T3642" i="1" s="1"/>
  <c r="S3641" i="1"/>
  <c r="T3641" i="1" s="1"/>
  <c r="S3640" i="1"/>
  <c r="T3640" i="1" s="1"/>
  <c r="S3639" i="1"/>
  <c r="T3639" i="1" s="1"/>
  <c r="S3638" i="1"/>
  <c r="T3638" i="1" s="1"/>
  <c r="S3637" i="1"/>
  <c r="T3637" i="1" s="1"/>
  <c r="S3636" i="1"/>
  <c r="T3636" i="1" s="1"/>
  <c r="S3635" i="1"/>
  <c r="T3635" i="1" s="1"/>
  <c r="S3634" i="1"/>
  <c r="T3634" i="1" s="1"/>
  <c r="S3633" i="1"/>
  <c r="T3633" i="1" s="1"/>
  <c r="S3632" i="1"/>
  <c r="T3632" i="1" s="1"/>
  <c r="S3631" i="1"/>
  <c r="T3631" i="1" s="1"/>
  <c r="S3630" i="1"/>
  <c r="T3630" i="1" s="1"/>
  <c r="S3629" i="1"/>
  <c r="T3629" i="1" s="1"/>
  <c r="S3628" i="1"/>
  <c r="T3628" i="1" s="1"/>
  <c r="S3627" i="1"/>
  <c r="T3627" i="1" s="1"/>
  <c r="S3626" i="1"/>
  <c r="T3626" i="1" s="1"/>
  <c r="S3625" i="1"/>
  <c r="T3625" i="1" s="1"/>
  <c r="S3624" i="1"/>
  <c r="T3624" i="1" s="1"/>
  <c r="S3623" i="1"/>
  <c r="T3623" i="1" s="1"/>
  <c r="S3622" i="1"/>
  <c r="T3622" i="1" s="1"/>
  <c r="S3621" i="1"/>
  <c r="T3621" i="1" s="1"/>
  <c r="S3620" i="1"/>
  <c r="T3620" i="1" s="1"/>
  <c r="S3619" i="1"/>
  <c r="T3619" i="1" s="1"/>
  <c r="S3618" i="1"/>
  <c r="T3618" i="1" s="1"/>
  <c r="S3617" i="1"/>
  <c r="T3617" i="1" s="1"/>
  <c r="S3616" i="1"/>
  <c r="T3616" i="1" s="1"/>
  <c r="S3615" i="1"/>
  <c r="T3615" i="1" s="1"/>
  <c r="S3614" i="1"/>
  <c r="T3614" i="1" s="1"/>
  <c r="S3613" i="1"/>
  <c r="T3613" i="1" s="1"/>
  <c r="S3612" i="1"/>
  <c r="T3612" i="1" s="1"/>
  <c r="S3611" i="1"/>
  <c r="T3611" i="1" s="1"/>
  <c r="S3610" i="1"/>
  <c r="T3610" i="1" s="1"/>
  <c r="S3609" i="1"/>
  <c r="T3609" i="1" s="1"/>
  <c r="S3608" i="1"/>
  <c r="T3608" i="1" s="1"/>
  <c r="S3607" i="1"/>
  <c r="T3607" i="1" s="1"/>
  <c r="S3606" i="1"/>
  <c r="T3606" i="1" s="1"/>
  <c r="S3605" i="1"/>
  <c r="T3605" i="1" s="1"/>
  <c r="S3604" i="1"/>
  <c r="T3604" i="1" s="1"/>
  <c r="S3603" i="1"/>
  <c r="T3603" i="1" s="1"/>
  <c r="S3602" i="1"/>
  <c r="T3602" i="1" s="1"/>
  <c r="S3601" i="1"/>
  <c r="T3601" i="1" s="1"/>
  <c r="S3600" i="1"/>
  <c r="T3600" i="1" s="1"/>
  <c r="S3599" i="1"/>
  <c r="T3599" i="1" s="1"/>
  <c r="S3598" i="1"/>
  <c r="T3598" i="1" s="1"/>
  <c r="S3597" i="1"/>
  <c r="T3597" i="1" s="1"/>
  <c r="S3596" i="1"/>
  <c r="T3596" i="1" s="1"/>
  <c r="S3595" i="1"/>
  <c r="T3595" i="1" s="1"/>
  <c r="S3594" i="1"/>
  <c r="T3594" i="1" s="1"/>
  <c r="S3593" i="1"/>
  <c r="T3593" i="1" s="1"/>
  <c r="S3592" i="1"/>
  <c r="T3592" i="1" s="1"/>
  <c r="S3591" i="1"/>
  <c r="T3591" i="1" s="1"/>
  <c r="S3590" i="1"/>
  <c r="T3590" i="1" s="1"/>
  <c r="S3589" i="1"/>
  <c r="T3589" i="1" s="1"/>
  <c r="S3588" i="1"/>
  <c r="T3588" i="1" s="1"/>
  <c r="S3587" i="1"/>
  <c r="T3587" i="1" s="1"/>
  <c r="S3586" i="1"/>
  <c r="T3586" i="1" s="1"/>
  <c r="S3585" i="1"/>
  <c r="T3585" i="1" s="1"/>
  <c r="S3584" i="1"/>
  <c r="T3584" i="1" s="1"/>
  <c r="S3583" i="1"/>
  <c r="T3583" i="1" s="1"/>
  <c r="S3582" i="1"/>
  <c r="T3582" i="1" s="1"/>
  <c r="S3581" i="1"/>
  <c r="T3581" i="1" s="1"/>
  <c r="S3580" i="1"/>
  <c r="T3580" i="1" s="1"/>
  <c r="S3579" i="1"/>
  <c r="T3579" i="1" s="1"/>
  <c r="S3578" i="1"/>
  <c r="T3578" i="1" s="1"/>
  <c r="S3577" i="1"/>
  <c r="T3577" i="1" s="1"/>
  <c r="S3576" i="1"/>
  <c r="T3576" i="1" s="1"/>
  <c r="S3575" i="1"/>
  <c r="T3575" i="1" s="1"/>
  <c r="S3574" i="1"/>
  <c r="T3574" i="1" s="1"/>
  <c r="S3573" i="1"/>
  <c r="T3573" i="1" s="1"/>
  <c r="S3572" i="1"/>
  <c r="T3572" i="1" s="1"/>
  <c r="S3571" i="1"/>
  <c r="T3571" i="1" s="1"/>
  <c r="S3570" i="1"/>
  <c r="T3570" i="1" s="1"/>
  <c r="S3569" i="1"/>
  <c r="T3569" i="1" s="1"/>
  <c r="S3568" i="1"/>
  <c r="T3568" i="1" s="1"/>
  <c r="S3567" i="1"/>
  <c r="T3567" i="1" s="1"/>
  <c r="S3566" i="1"/>
  <c r="T3566" i="1" s="1"/>
  <c r="S3565" i="1"/>
  <c r="T3565" i="1" s="1"/>
  <c r="S3564" i="1"/>
  <c r="T3564" i="1" s="1"/>
  <c r="S3563" i="1"/>
  <c r="T3563" i="1" s="1"/>
  <c r="S3562" i="1"/>
  <c r="T3562" i="1" s="1"/>
  <c r="S3561" i="1"/>
  <c r="T3561" i="1" s="1"/>
  <c r="S3560" i="1"/>
  <c r="T3560" i="1" s="1"/>
  <c r="S3559" i="1"/>
  <c r="T3559" i="1" s="1"/>
  <c r="S3558" i="1"/>
  <c r="T3558" i="1" s="1"/>
  <c r="S3557" i="1"/>
  <c r="T3557" i="1" s="1"/>
  <c r="S3556" i="1"/>
  <c r="T3556" i="1" s="1"/>
  <c r="S3555" i="1"/>
  <c r="T3555" i="1" s="1"/>
  <c r="S3554" i="1"/>
  <c r="T3554" i="1" s="1"/>
  <c r="S3553" i="1"/>
  <c r="T3553" i="1" s="1"/>
  <c r="S3552" i="1"/>
  <c r="T3552" i="1" s="1"/>
  <c r="S3551" i="1"/>
  <c r="T3551" i="1" s="1"/>
  <c r="S3550" i="1"/>
  <c r="T3550" i="1" s="1"/>
  <c r="S3549" i="1"/>
  <c r="T3549" i="1" s="1"/>
  <c r="S3548" i="1"/>
  <c r="T3548" i="1" s="1"/>
  <c r="S3547" i="1"/>
  <c r="T3547" i="1" s="1"/>
  <c r="S3546" i="1"/>
  <c r="T3546" i="1" s="1"/>
  <c r="S3545" i="1"/>
  <c r="T3545" i="1" s="1"/>
  <c r="S3544" i="1"/>
  <c r="T3544" i="1" s="1"/>
  <c r="S3543" i="1"/>
  <c r="T3543" i="1" s="1"/>
  <c r="S3542" i="1"/>
  <c r="T3542" i="1" s="1"/>
  <c r="S3541" i="1"/>
  <c r="T3541" i="1" s="1"/>
  <c r="S3540" i="1"/>
  <c r="T3540" i="1" s="1"/>
  <c r="S3539" i="1"/>
  <c r="T3539" i="1" s="1"/>
  <c r="S3538" i="1"/>
  <c r="T3538" i="1" s="1"/>
  <c r="S3537" i="1"/>
  <c r="T3537" i="1" s="1"/>
  <c r="S3536" i="1"/>
  <c r="T3536" i="1" s="1"/>
  <c r="S3535" i="1"/>
  <c r="T3535" i="1" s="1"/>
  <c r="S3534" i="1"/>
  <c r="T3534" i="1" s="1"/>
  <c r="S3533" i="1"/>
  <c r="T3533" i="1" s="1"/>
  <c r="S3532" i="1"/>
  <c r="T3532" i="1" s="1"/>
  <c r="S3531" i="1"/>
  <c r="T3531" i="1" s="1"/>
  <c r="S3530" i="1"/>
  <c r="T3530" i="1" s="1"/>
  <c r="S3529" i="1"/>
  <c r="T3529" i="1" s="1"/>
  <c r="S3528" i="1"/>
  <c r="T3528" i="1" s="1"/>
  <c r="S3527" i="1"/>
  <c r="T3527" i="1" s="1"/>
  <c r="S3526" i="1"/>
  <c r="T3526" i="1" s="1"/>
  <c r="S3525" i="1"/>
  <c r="T3525" i="1" s="1"/>
  <c r="S3524" i="1"/>
  <c r="T3524" i="1" s="1"/>
  <c r="S3523" i="1"/>
  <c r="T3523" i="1" s="1"/>
  <c r="S3522" i="1"/>
  <c r="T3522" i="1" s="1"/>
  <c r="S3521" i="1"/>
  <c r="T3521" i="1" s="1"/>
  <c r="S3520" i="1"/>
  <c r="T3520" i="1" s="1"/>
  <c r="S3519" i="1"/>
  <c r="T3519" i="1" s="1"/>
  <c r="S3518" i="1"/>
  <c r="T3518" i="1" s="1"/>
  <c r="S3517" i="1"/>
  <c r="T3517" i="1" s="1"/>
  <c r="S3516" i="1"/>
  <c r="T3516" i="1" s="1"/>
  <c r="S3515" i="1"/>
  <c r="T3515" i="1" s="1"/>
  <c r="S3514" i="1"/>
  <c r="T3514" i="1" s="1"/>
  <c r="S3513" i="1"/>
  <c r="T3513" i="1" s="1"/>
  <c r="S3512" i="1"/>
  <c r="T3512" i="1" s="1"/>
  <c r="S3511" i="1"/>
  <c r="T3511" i="1" s="1"/>
  <c r="S3510" i="1"/>
  <c r="T3510" i="1" s="1"/>
  <c r="S3509" i="1"/>
  <c r="T3509" i="1" s="1"/>
  <c r="S3508" i="1"/>
  <c r="T3508" i="1" s="1"/>
  <c r="S3507" i="1"/>
  <c r="T3507" i="1" s="1"/>
  <c r="S3506" i="1"/>
  <c r="T3506" i="1" s="1"/>
  <c r="S3505" i="1"/>
  <c r="T3505" i="1" s="1"/>
  <c r="S3504" i="1"/>
  <c r="T3504" i="1" s="1"/>
  <c r="S3503" i="1"/>
  <c r="T3503" i="1" s="1"/>
  <c r="S3502" i="1"/>
  <c r="T3502" i="1" s="1"/>
  <c r="S3501" i="1"/>
  <c r="T3501" i="1" s="1"/>
  <c r="S3500" i="1"/>
  <c r="T3500" i="1" s="1"/>
  <c r="S3499" i="1"/>
  <c r="T3499" i="1" s="1"/>
  <c r="S3498" i="1"/>
  <c r="T3498" i="1" s="1"/>
  <c r="S3497" i="1"/>
  <c r="T3497" i="1" s="1"/>
  <c r="S3496" i="1"/>
  <c r="T3496" i="1" s="1"/>
  <c r="S3495" i="1"/>
  <c r="T3495" i="1" s="1"/>
  <c r="S3494" i="1"/>
  <c r="T3494" i="1" s="1"/>
  <c r="S3493" i="1"/>
  <c r="T3493" i="1" s="1"/>
  <c r="S3492" i="1"/>
  <c r="T3492" i="1" s="1"/>
  <c r="S3491" i="1"/>
  <c r="T3491" i="1" s="1"/>
  <c r="S3490" i="1"/>
  <c r="T3490" i="1" s="1"/>
  <c r="S3489" i="1"/>
  <c r="T3489" i="1" s="1"/>
  <c r="S3488" i="1"/>
  <c r="T3488" i="1" s="1"/>
  <c r="S3487" i="1"/>
  <c r="T3487" i="1" s="1"/>
  <c r="S3486" i="1"/>
  <c r="T3486" i="1" s="1"/>
  <c r="S3485" i="1"/>
  <c r="T3485" i="1" s="1"/>
  <c r="S3484" i="1"/>
  <c r="T3484" i="1" s="1"/>
  <c r="S3483" i="1"/>
  <c r="T3483" i="1" s="1"/>
  <c r="S3482" i="1"/>
  <c r="T3482" i="1" s="1"/>
  <c r="S3481" i="1"/>
  <c r="T3481" i="1" s="1"/>
  <c r="S3480" i="1"/>
  <c r="T3480" i="1" s="1"/>
  <c r="S3479" i="1"/>
  <c r="T3479" i="1" s="1"/>
  <c r="S3478" i="1"/>
  <c r="T3478" i="1" s="1"/>
  <c r="S3477" i="1"/>
  <c r="T3477" i="1" s="1"/>
  <c r="S3476" i="1"/>
  <c r="T3476" i="1" s="1"/>
  <c r="S3475" i="1"/>
  <c r="T3475" i="1" s="1"/>
  <c r="S3474" i="1"/>
  <c r="T3474" i="1" s="1"/>
  <c r="S3473" i="1"/>
  <c r="T3473" i="1" s="1"/>
  <c r="S3472" i="1"/>
  <c r="T3472" i="1" s="1"/>
  <c r="S3471" i="1"/>
  <c r="T3471" i="1" s="1"/>
  <c r="S3470" i="1"/>
  <c r="T3470" i="1" s="1"/>
  <c r="S3469" i="1"/>
  <c r="T3469" i="1" s="1"/>
  <c r="S3468" i="1"/>
  <c r="T3468" i="1" s="1"/>
  <c r="S3467" i="1"/>
  <c r="T3467" i="1" s="1"/>
  <c r="S3466" i="1"/>
  <c r="T3466" i="1" s="1"/>
  <c r="S3465" i="1"/>
  <c r="T3465" i="1" s="1"/>
  <c r="S3464" i="1"/>
  <c r="T3464" i="1" s="1"/>
  <c r="S3463" i="1"/>
  <c r="T3463" i="1" s="1"/>
  <c r="S3462" i="1"/>
  <c r="T3462" i="1" s="1"/>
  <c r="S3461" i="1"/>
  <c r="T3461" i="1" s="1"/>
  <c r="S3460" i="1"/>
  <c r="T3460" i="1" s="1"/>
  <c r="S3459" i="1"/>
  <c r="T3459" i="1" s="1"/>
  <c r="S3458" i="1"/>
  <c r="T3458" i="1" s="1"/>
  <c r="S3457" i="1"/>
  <c r="T3457" i="1" s="1"/>
  <c r="S3456" i="1"/>
  <c r="T3456" i="1" s="1"/>
  <c r="S3455" i="1"/>
  <c r="T3455" i="1" s="1"/>
  <c r="S3454" i="1"/>
  <c r="T3454" i="1" s="1"/>
  <c r="S3453" i="1"/>
  <c r="T3453" i="1" s="1"/>
  <c r="S3452" i="1"/>
  <c r="T3452" i="1" s="1"/>
  <c r="S3451" i="1"/>
  <c r="T3451" i="1" s="1"/>
  <c r="S3450" i="1"/>
  <c r="T3450" i="1" s="1"/>
  <c r="S3449" i="1"/>
  <c r="T3449" i="1" s="1"/>
  <c r="S3448" i="1"/>
  <c r="T3448" i="1" s="1"/>
  <c r="S3447" i="1"/>
  <c r="T3447" i="1" s="1"/>
  <c r="S3446" i="1"/>
  <c r="T3446" i="1" s="1"/>
  <c r="S3445" i="1"/>
  <c r="T3445" i="1" s="1"/>
  <c r="S3444" i="1"/>
  <c r="T3444" i="1" s="1"/>
  <c r="S3443" i="1"/>
  <c r="T3443" i="1" s="1"/>
  <c r="S3442" i="1"/>
  <c r="T3442" i="1" s="1"/>
  <c r="S3441" i="1"/>
  <c r="T3441" i="1" s="1"/>
  <c r="S3440" i="1"/>
  <c r="T3440" i="1" s="1"/>
  <c r="S3439" i="1"/>
  <c r="T3439" i="1" s="1"/>
  <c r="S3438" i="1"/>
  <c r="T3438" i="1" s="1"/>
  <c r="S3437" i="1"/>
  <c r="T3437" i="1" s="1"/>
  <c r="S3436" i="1"/>
  <c r="T3436" i="1" s="1"/>
  <c r="S3435" i="1"/>
  <c r="T3435" i="1" s="1"/>
  <c r="S3434" i="1"/>
  <c r="T3434" i="1" s="1"/>
  <c r="S3433" i="1"/>
  <c r="T3433" i="1" s="1"/>
  <c r="S3432" i="1"/>
  <c r="T3432" i="1" s="1"/>
  <c r="S3431" i="1"/>
  <c r="T3431" i="1" s="1"/>
  <c r="S3430" i="1"/>
  <c r="T3430" i="1" s="1"/>
  <c r="S3429" i="1"/>
  <c r="T3429" i="1" s="1"/>
  <c r="S3428" i="1"/>
  <c r="T3428" i="1" s="1"/>
  <c r="S3427" i="1"/>
  <c r="T3427" i="1" s="1"/>
  <c r="S3426" i="1"/>
  <c r="T3426" i="1" s="1"/>
  <c r="S3425" i="1"/>
  <c r="T3425" i="1" s="1"/>
  <c r="S3424" i="1"/>
  <c r="T3424" i="1" s="1"/>
  <c r="S3423" i="1"/>
  <c r="T3423" i="1" s="1"/>
  <c r="S3422" i="1"/>
  <c r="T3422" i="1" s="1"/>
  <c r="S3421" i="1"/>
  <c r="T3421" i="1" s="1"/>
  <c r="S3420" i="1"/>
  <c r="T3420" i="1" s="1"/>
  <c r="S3419" i="1"/>
  <c r="T3419" i="1" s="1"/>
  <c r="S3418" i="1"/>
  <c r="T3418" i="1" s="1"/>
  <c r="S3417" i="1"/>
  <c r="T3417" i="1" s="1"/>
  <c r="S3416" i="1"/>
  <c r="T3416" i="1" s="1"/>
  <c r="S3415" i="1"/>
  <c r="T3415" i="1" s="1"/>
  <c r="S3414" i="1"/>
  <c r="T3414" i="1" s="1"/>
  <c r="S3413" i="1"/>
  <c r="T3413" i="1" s="1"/>
  <c r="S3412" i="1"/>
  <c r="T3412" i="1" s="1"/>
  <c r="S3411" i="1"/>
  <c r="T3411" i="1" s="1"/>
  <c r="S3410" i="1"/>
  <c r="T3410" i="1" s="1"/>
  <c r="S3409" i="1"/>
  <c r="T3409" i="1" s="1"/>
  <c r="S3408" i="1"/>
  <c r="T3408" i="1" s="1"/>
  <c r="S3407" i="1"/>
  <c r="T3407" i="1" s="1"/>
  <c r="S3406" i="1"/>
  <c r="T3406" i="1" s="1"/>
  <c r="S3405" i="1"/>
  <c r="T3405" i="1" s="1"/>
  <c r="S3404" i="1"/>
  <c r="T3404" i="1" s="1"/>
  <c r="S3403" i="1"/>
  <c r="T3403" i="1" s="1"/>
  <c r="S3402" i="1"/>
  <c r="T3402" i="1" s="1"/>
  <c r="S3401" i="1"/>
  <c r="T3401" i="1" s="1"/>
  <c r="S3400" i="1"/>
  <c r="T3400" i="1" s="1"/>
  <c r="S3399" i="1"/>
  <c r="T3399" i="1" s="1"/>
  <c r="S3398" i="1"/>
  <c r="T3398" i="1" s="1"/>
  <c r="S3397" i="1"/>
  <c r="T3397" i="1" s="1"/>
  <c r="S3396" i="1"/>
  <c r="T3396" i="1" s="1"/>
  <c r="S3395" i="1"/>
  <c r="T3395" i="1" s="1"/>
  <c r="S3394" i="1"/>
  <c r="T3394" i="1" s="1"/>
  <c r="S3393" i="1"/>
  <c r="T3393" i="1" s="1"/>
  <c r="S3392" i="1"/>
  <c r="T3392" i="1" s="1"/>
  <c r="S3391" i="1"/>
  <c r="T3391" i="1" s="1"/>
  <c r="S3390" i="1"/>
  <c r="T3390" i="1" s="1"/>
  <c r="S3389" i="1"/>
  <c r="T3389" i="1" s="1"/>
  <c r="S3388" i="1"/>
  <c r="T3388" i="1" s="1"/>
  <c r="S3387" i="1"/>
  <c r="T3387" i="1" s="1"/>
  <c r="S3386" i="1"/>
  <c r="T3386" i="1" s="1"/>
  <c r="S3385" i="1"/>
  <c r="T3385" i="1" s="1"/>
  <c r="S3384" i="1"/>
  <c r="T3384" i="1" s="1"/>
  <c r="S3383" i="1"/>
  <c r="T3383" i="1" s="1"/>
  <c r="S3382" i="1"/>
  <c r="T3382" i="1" s="1"/>
  <c r="S3381" i="1"/>
  <c r="T3381" i="1" s="1"/>
  <c r="S3380" i="1"/>
  <c r="T3380" i="1" s="1"/>
  <c r="S3379" i="1"/>
  <c r="T3379" i="1" s="1"/>
  <c r="S3378" i="1"/>
  <c r="T3378" i="1" s="1"/>
  <c r="S3377" i="1"/>
  <c r="T3377" i="1" s="1"/>
  <c r="S3376" i="1"/>
  <c r="T3376" i="1" s="1"/>
  <c r="S3375" i="1"/>
  <c r="T3375" i="1" s="1"/>
  <c r="S3374" i="1"/>
  <c r="T3374" i="1" s="1"/>
  <c r="S3373" i="1"/>
  <c r="T3373" i="1" s="1"/>
  <c r="S3372" i="1"/>
  <c r="T3372" i="1" s="1"/>
  <c r="S3371" i="1"/>
  <c r="T3371" i="1" s="1"/>
  <c r="S3370" i="1"/>
  <c r="T3370" i="1" s="1"/>
  <c r="S3369" i="1"/>
  <c r="T3369" i="1" s="1"/>
  <c r="S3368" i="1"/>
  <c r="T3368" i="1" s="1"/>
  <c r="S3367" i="1"/>
  <c r="T3367" i="1" s="1"/>
  <c r="S3366" i="1"/>
  <c r="T3366" i="1" s="1"/>
  <c r="S3365" i="1"/>
  <c r="T3365" i="1" s="1"/>
  <c r="S3364" i="1"/>
  <c r="T3364" i="1" s="1"/>
  <c r="S3363" i="1"/>
  <c r="T3363" i="1" s="1"/>
  <c r="S3362" i="1"/>
  <c r="T3362" i="1" s="1"/>
  <c r="S3361" i="1"/>
  <c r="T3361" i="1" s="1"/>
  <c r="S3360" i="1"/>
  <c r="T3360" i="1" s="1"/>
  <c r="S3359" i="1"/>
  <c r="T3359" i="1" s="1"/>
  <c r="S3358" i="1"/>
  <c r="T3358" i="1" s="1"/>
  <c r="S3357" i="1"/>
  <c r="T3357" i="1" s="1"/>
  <c r="S3356" i="1"/>
  <c r="T3356" i="1" s="1"/>
  <c r="S3355" i="1"/>
  <c r="T3355" i="1" s="1"/>
  <c r="S3354" i="1"/>
  <c r="T3354" i="1" s="1"/>
  <c r="S3353" i="1"/>
  <c r="T3353" i="1" s="1"/>
  <c r="S3352" i="1"/>
  <c r="T3352" i="1" s="1"/>
  <c r="S3351" i="1"/>
  <c r="T3351" i="1" s="1"/>
  <c r="S3350" i="1"/>
  <c r="T3350" i="1" s="1"/>
  <c r="S3349" i="1"/>
  <c r="T3349" i="1" s="1"/>
  <c r="S3348" i="1"/>
  <c r="T3348" i="1" s="1"/>
  <c r="S3347" i="1"/>
  <c r="T3347" i="1" s="1"/>
  <c r="S3346" i="1"/>
  <c r="T3346" i="1" s="1"/>
  <c r="S3345" i="1"/>
  <c r="T3345" i="1" s="1"/>
  <c r="S3344" i="1"/>
  <c r="T3344" i="1" s="1"/>
  <c r="S3343" i="1"/>
  <c r="T3343" i="1" s="1"/>
  <c r="S3342" i="1"/>
  <c r="T3342" i="1" s="1"/>
  <c r="S3341" i="1"/>
  <c r="T3341" i="1" s="1"/>
  <c r="S3340" i="1"/>
  <c r="T3340" i="1" s="1"/>
  <c r="S3339" i="1"/>
  <c r="T3339" i="1" s="1"/>
  <c r="S3338" i="1"/>
  <c r="T3338" i="1" s="1"/>
  <c r="S3337" i="1"/>
  <c r="T3337" i="1" s="1"/>
  <c r="S3336" i="1"/>
  <c r="T3336" i="1" s="1"/>
  <c r="S3335" i="1"/>
  <c r="T3335" i="1" s="1"/>
  <c r="S3334" i="1"/>
  <c r="T3334" i="1" s="1"/>
  <c r="S3333" i="1"/>
  <c r="T3333" i="1" s="1"/>
  <c r="S3332" i="1"/>
  <c r="T3332" i="1" s="1"/>
  <c r="S3331" i="1"/>
  <c r="T3331" i="1" s="1"/>
  <c r="S3330" i="1"/>
  <c r="T3330" i="1" s="1"/>
  <c r="S3329" i="1"/>
  <c r="T3329" i="1" s="1"/>
  <c r="S3328" i="1"/>
  <c r="T3328" i="1" s="1"/>
  <c r="S3327" i="1"/>
  <c r="T3327" i="1" s="1"/>
  <c r="S3326" i="1"/>
  <c r="T3326" i="1" s="1"/>
  <c r="S3325" i="1"/>
  <c r="T3325" i="1" s="1"/>
  <c r="S3324" i="1"/>
  <c r="T3324" i="1" s="1"/>
  <c r="S3323" i="1"/>
  <c r="T3323" i="1" s="1"/>
  <c r="S3322" i="1"/>
  <c r="T3322" i="1" s="1"/>
  <c r="S3321" i="1"/>
  <c r="T3321" i="1" s="1"/>
  <c r="S3320" i="1"/>
  <c r="T3320" i="1" s="1"/>
  <c r="S3319" i="1"/>
  <c r="T3319" i="1" s="1"/>
  <c r="S3318" i="1"/>
  <c r="T3318" i="1" s="1"/>
  <c r="S3317" i="1"/>
  <c r="T3317" i="1" s="1"/>
  <c r="S3316" i="1"/>
  <c r="T3316" i="1" s="1"/>
  <c r="S3315" i="1"/>
  <c r="T3315" i="1" s="1"/>
  <c r="S3314" i="1"/>
  <c r="T3314" i="1" s="1"/>
  <c r="S3313" i="1"/>
  <c r="T3313" i="1" s="1"/>
  <c r="S3312" i="1"/>
  <c r="T3312" i="1" s="1"/>
  <c r="S3311" i="1"/>
  <c r="T3311" i="1" s="1"/>
  <c r="S3310" i="1"/>
  <c r="T3310" i="1" s="1"/>
  <c r="S3309" i="1"/>
  <c r="T3309" i="1" s="1"/>
  <c r="S3308" i="1"/>
  <c r="T3308" i="1" s="1"/>
  <c r="S3307" i="1"/>
  <c r="T3307" i="1" s="1"/>
  <c r="S3306" i="1"/>
  <c r="T3306" i="1" s="1"/>
  <c r="S3305" i="1"/>
  <c r="T3305" i="1" s="1"/>
  <c r="S3304" i="1"/>
  <c r="T3304" i="1" s="1"/>
  <c r="S3303" i="1"/>
  <c r="T3303" i="1" s="1"/>
  <c r="S3302" i="1"/>
  <c r="T3302" i="1" s="1"/>
  <c r="S3301" i="1"/>
  <c r="T3301" i="1" s="1"/>
  <c r="S3300" i="1"/>
  <c r="T3300" i="1" s="1"/>
  <c r="S3299" i="1"/>
  <c r="T3299" i="1" s="1"/>
  <c r="S3298" i="1"/>
  <c r="T3298" i="1" s="1"/>
  <c r="S3297" i="1"/>
  <c r="T3297" i="1" s="1"/>
  <c r="S3296" i="1"/>
  <c r="T3296" i="1" s="1"/>
  <c r="S3295" i="1"/>
  <c r="T3295" i="1" s="1"/>
  <c r="S3294" i="1"/>
  <c r="T3294" i="1" s="1"/>
  <c r="S3293" i="1"/>
  <c r="T3293" i="1" s="1"/>
  <c r="S3292" i="1"/>
  <c r="T3292" i="1" s="1"/>
  <c r="S3291" i="1"/>
  <c r="T3291" i="1" s="1"/>
  <c r="S3290" i="1"/>
  <c r="T3290" i="1" s="1"/>
  <c r="S3289" i="1"/>
  <c r="T3289" i="1" s="1"/>
  <c r="S3288" i="1"/>
  <c r="T3288" i="1" s="1"/>
  <c r="S3287" i="1"/>
  <c r="T3287" i="1" s="1"/>
  <c r="S3286" i="1"/>
  <c r="T3286" i="1" s="1"/>
  <c r="S3285" i="1"/>
  <c r="T3285" i="1" s="1"/>
  <c r="S3284" i="1"/>
  <c r="T3284" i="1" s="1"/>
  <c r="S3283" i="1"/>
  <c r="T3283" i="1" s="1"/>
  <c r="S3282" i="1"/>
  <c r="T3282" i="1" s="1"/>
  <c r="S3281" i="1"/>
  <c r="T3281" i="1" s="1"/>
  <c r="S3280" i="1"/>
  <c r="T3280" i="1" s="1"/>
  <c r="S3279" i="1"/>
  <c r="T3279" i="1" s="1"/>
  <c r="S3278" i="1"/>
  <c r="T3278" i="1" s="1"/>
  <c r="S3277" i="1"/>
  <c r="T3277" i="1" s="1"/>
  <c r="S3276" i="1"/>
  <c r="T3276" i="1" s="1"/>
  <c r="S3275" i="1"/>
  <c r="T3275" i="1" s="1"/>
  <c r="S3274" i="1"/>
  <c r="T3274" i="1" s="1"/>
  <c r="S3273" i="1"/>
  <c r="T3273" i="1" s="1"/>
  <c r="S3272" i="1"/>
  <c r="T3272" i="1" s="1"/>
  <c r="S3271" i="1"/>
  <c r="T3271" i="1" s="1"/>
  <c r="S3270" i="1"/>
  <c r="T3270" i="1" s="1"/>
  <c r="S3269" i="1"/>
  <c r="T3269" i="1" s="1"/>
  <c r="S3268" i="1"/>
  <c r="T3268" i="1" s="1"/>
  <c r="S3267" i="1"/>
  <c r="T3267" i="1" s="1"/>
  <c r="S3266" i="1"/>
  <c r="T3266" i="1" s="1"/>
  <c r="S3265" i="1"/>
  <c r="T3265" i="1" s="1"/>
  <c r="S3264" i="1"/>
  <c r="T3264" i="1" s="1"/>
  <c r="S3263" i="1"/>
  <c r="T3263" i="1" s="1"/>
  <c r="S3262" i="1"/>
  <c r="T3262" i="1" s="1"/>
  <c r="S3261" i="1"/>
  <c r="T3261" i="1" s="1"/>
  <c r="S3260" i="1"/>
  <c r="T3260" i="1" s="1"/>
  <c r="S3259" i="1"/>
  <c r="T3259" i="1" s="1"/>
  <c r="S3258" i="1"/>
  <c r="T3258" i="1" s="1"/>
  <c r="S3257" i="1"/>
  <c r="T3257" i="1" s="1"/>
  <c r="S3256" i="1"/>
  <c r="T3256" i="1" s="1"/>
  <c r="S3255" i="1"/>
  <c r="T3255" i="1" s="1"/>
  <c r="S3254" i="1"/>
  <c r="T3254" i="1" s="1"/>
  <c r="S3253" i="1"/>
  <c r="T3253" i="1" s="1"/>
  <c r="S3252" i="1"/>
  <c r="T3252" i="1" s="1"/>
  <c r="S3251" i="1"/>
  <c r="T3251" i="1" s="1"/>
  <c r="S3250" i="1"/>
  <c r="T3250" i="1" s="1"/>
  <c r="S3249" i="1"/>
  <c r="T3249" i="1" s="1"/>
  <c r="S3248" i="1"/>
  <c r="T3248" i="1" s="1"/>
  <c r="S3247" i="1"/>
  <c r="T3247" i="1" s="1"/>
  <c r="S3246" i="1"/>
  <c r="T3246" i="1" s="1"/>
  <c r="S3245" i="1"/>
  <c r="T3245" i="1" s="1"/>
  <c r="S3244" i="1"/>
  <c r="T3244" i="1" s="1"/>
  <c r="S3243" i="1"/>
  <c r="T3243" i="1" s="1"/>
  <c r="S3242" i="1"/>
  <c r="T3242" i="1" s="1"/>
  <c r="S3241" i="1"/>
  <c r="T3241" i="1" s="1"/>
  <c r="S3240" i="1"/>
  <c r="T3240" i="1" s="1"/>
  <c r="S3239" i="1"/>
  <c r="T3239" i="1" s="1"/>
  <c r="S3238" i="1"/>
  <c r="T3238" i="1" s="1"/>
  <c r="S3237" i="1"/>
  <c r="T3237" i="1" s="1"/>
  <c r="S3236" i="1"/>
  <c r="T3236" i="1" s="1"/>
  <c r="S3235" i="1"/>
  <c r="T3235" i="1" s="1"/>
  <c r="S3234" i="1"/>
  <c r="T3234" i="1" s="1"/>
  <c r="S3233" i="1"/>
  <c r="T3233" i="1" s="1"/>
  <c r="S3232" i="1"/>
  <c r="T3232" i="1" s="1"/>
  <c r="S3231" i="1"/>
  <c r="T3231" i="1" s="1"/>
  <c r="S3230" i="1"/>
  <c r="T3230" i="1" s="1"/>
  <c r="S3229" i="1"/>
  <c r="T3229" i="1" s="1"/>
  <c r="S3228" i="1"/>
  <c r="T3228" i="1" s="1"/>
  <c r="S3227" i="1"/>
  <c r="T3227" i="1" s="1"/>
  <c r="S3226" i="1"/>
  <c r="T3226" i="1" s="1"/>
  <c r="S3225" i="1"/>
  <c r="T3225" i="1" s="1"/>
  <c r="S3224" i="1"/>
  <c r="T3224" i="1" s="1"/>
  <c r="S3223" i="1"/>
  <c r="T3223" i="1" s="1"/>
  <c r="S3222" i="1"/>
  <c r="T3222" i="1" s="1"/>
  <c r="S3221" i="1"/>
  <c r="T3221" i="1" s="1"/>
  <c r="S3220" i="1"/>
  <c r="T3220" i="1" s="1"/>
  <c r="S3219" i="1"/>
  <c r="T3219" i="1" s="1"/>
  <c r="S3218" i="1"/>
  <c r="T3218" i="1" s="1"/>
  <c r="S3217" i="1"/>
  <c r="T3217" i="1" s="1"/>
  <c r="S3216" i="1"/>
  <c r="T3216" i="1" s="1"/>
  <c r="S3215" i="1"/>
  <c r="T3215" i="1" s="1"/>
  <c r="S3214" i="1"/>
  <c r="T3214" i="1" s="1"/>
  <c r="S3213" i="1"/>
  <c r="T3213" i="1" s="1"/>
  <c r="S3212" i="1"/>
  <c r="T3212" i="1" s="1"/>
  <c r="S3211" i="1"/>
  <c r="T3211" i="1" s="1"/>
  <c r="S3210" i="1"/>
  <c r="T3210" i="1" s="1"/>
  <c r="S3209" i="1"/>
  <c r="T3209" i="1" s="1"/>
  <c r="S3208" i="1"/>
  <c r="T3208" i="1" s="1"/>
  <c r="S3207" i="1"/>
  <c r="T3207" i="1" s="1"/>
  <c r="S3206" i="1"/>
  <c r="T3206" i="1" s="1"/>
  <c r="S3205" i="1"/>
  <c r="T3205" i="1" s="1"/>
  <c r="S3204" i="1"/>
  <c r="T3204" i="1" s="1"/>
  <c r="S3203" i="1"/>
  <c r="T3203" i="1" s="1"/>
  <c r="S3202" i="1"/>
  <c r="T3202" i="1" s="1"/>
  <c r="S3201" i="1"/>
  <c r="T3201" i="1" s="1"/>
  <c r="S3200" i="1"/>
  <c r="T3200" i="1" s="1"/>
  <c r="S3199" i="1"/>
  <c r="T3199" i="1" s="1"/>
  <c r="S3198" i="1"/>
  <c r="T3198" i="1" s="1"/>
  <c r="S3197" i="1"/>
  <c r="T3197" i="1" s="1"/>
  <c r="S3196" i="1"/>
  <c r="T3196" i="1" s="1"/>
  <c r="S3195" i="1"/>
  <c r="T3195" i="1" s="1"/>
  <c r="S3194" i="1"/>
  <c r="T3194" i="1" s="1"/>
  <c r="S3193" i="1"/>
  <c r="T3193" i="1" s="1"/>
  <c r="S3192" i="1"/>
  <c r="T3192" i="1" s="1"/>
  <c r="S3191" i="1"/>
  <c r="T3191" i="1" s="1"/>
  <c r="S3190" i="1"/>
  <c r="T3190" i="1" s="1"/>
  <c r="S3189" i="1"/>
  <c r="T3189" i="1" s="1"/>
  <c r="S3188" i="1"/>
  <c r="T3188" i="1" s="1"/>
  <c r="S3187" i="1"/>
  <c r="T3187" i="1" s="1"/>
  <c r="S3186" i="1"/>
  <c r="T3186" i="1" s="1"/>
  <c r="S3185" i="1"/>
  <c r="T3185" i="1" s="1"/>
  <c r="S3184" i="1"/>
  <c r="T3184" i="1" s="1"/>
  <c r="S3183" i="1"/>
  <c r="T3183" i="1" s="1"/>
  <c r="S3182" i="1"/>
  <c r="T3182" i="1" s="1"/>
  <c r="S3181" i="1"/>
  <c r="T3181" i="1" s="1"/>
  <c r="S3180" i="1"/>
  <c r="T3180" i="1" s="1"/>
  <c r="S3179" i="1"/>
  <c r="T3179" i="1" s="1"/>
  <c r="S3178" i="1"/>
  <c r="T3178" i="1" s="1"/>
  <c r="S3177" i="1"/>
  <c r="T3177" i="1" s="1"/>
  <c r="S3176" i="1"/>
  <c r="T3176" i="1" s="1"/>
  <c r="S3175" i="1"/>
  <c r="T3175" i="1" s="1"/>
  <c r="S3174" i="1"/>
  <c r="T3174" i="1" s="1"/>
  <c r="S3173" i="1"/>
  <c r="T3173" i="1" s="1"/>
  <c r="S3172" i="1"/>
  <c r="T3172" i="1" s="1"/>
  <c r="S3171" i="1"/>
  <c r="T3171" i="1" s="1"/>
  <c r="S3170" i="1"/>
  <c r="T3170" i="1" s="1"/>
  <c r="S3169" i="1"/>
  <c r="T3169" i="1" s="1"/>
  <c r="S3168" i="1"/>
  <c r="T3168" i="1" s="1"/>
  <c r="S3167" i="1"/>
  <c r="T3167" i="1" s="1"/>
  <c r="S3166" i="1"/>
  <c r="T3166" i="1" s="1"/>
  <c r="S3165" i="1"/>
  <c r="T3165" i="1" s="1"/>
  <c r="S3164" i="1"/>
  <c r="T3164" i="1" s="1"/>
  <c r="S3163" i="1"/>
  <c r="T3163" i="1" s="1"/>
  <c r="S3162" i="1"/>
  <c r="T3162" i="1" s="1"/>
  <c r="S3161" i="1"/>
  <c r="T3161" i="1" s="1"/>
  <c r="S3160" i="1"/>
  <c r="T3160" i="1" s="1"/>
  <c r="S3159" i="1"/>
  <c r="T3159" i="1" s="1"/>
  <c r="S3158" i="1"/>
  <c r="T3158" i="1" s="1"/>
  <c r="S3157" i="1"/>
  <c r="T3157" i="1" s="1"/>
  <c r="S3156" i="1"/>
  <c r="T3156" i="1" s="1"/>
  <c r="S3155" i="1"/>
  <c r="T3155" i="1" s="1"/>
  <c r="S3154" i="1"/>
  <c r="T3154" i="1" s="1"/>
  <c r="S3153" i="1"/>
  <c r="T3153" i="1" s="1"/>
  <c r="S3152" i="1"/>
  <c r="T3152" i="1" s="1"/>
  <c r="S3151" i="1"/>
  <c r="T3151" i="1" s="1"/>
  <c r="S3150" i="1"/>
  <c r="T3150" i="1" s="1"/>
  <c r="S3149" i="1"/>
  <c r="T3149" i="1" s="1"/>
  <c r="S3148" i="1"/>
  <c r="T3148" i="1" s="1"/>
  <c r="S3147" i="1"/>
  <c r="T3147" i="1" s="1"/>
  <c r="S3146" i="1"/>
  <c r="T3146" i="1" s="1"/>
  <c r="S3145" i="1"/>
  <c r="T3145" i="1" s="1"/>
  <c r="S3144" i="1"/>
  <c r="T3144" i="1" s="1"/>
  <c r="S3143" i="1"/>
  <c r="T3143" i="1" s="1"/>
  <c r="S3142" i="1"/>
  <c r="T3142" i="1" s="1"/>
  <c r="S3141" i="1"/>
  <c r="T3141" i="1" s="1"/>
  <c r="S3140" i="1"/>
  <c r="T3140" i="1" s="1"/>
  <c r="S3139" i="1"/>
  <c r="T3139" i="1" s="1"/>
  <c r="S3138" i="1"/>
  <c r="T3138" i="1" s="1"/>
  <c r="S3137" i="1"/>
  <c r="T3137" i="1" s="1"/>
  <c r="S3136" i="1"/>
  <c r="T3136" i="1" s="1"/>
  <c r="S3135" i="1"/>
  <c r="T3135" i="1" s="1"/>
  <c r="S3134" i="1"/>
  <c r="T3134" i="1" s="1"/>
  <c r="S3133" i="1"/>
  <c r="T3133" i="1" s="1"/>
  <c r="S3132" i="1"/>
  <c r="T3132" i="1" s="1"/>
  <c r="S3131" i="1"/>
  <c r="T3131" i="1" s="1"/>
  <c r="S3130" i="1"/>
  <c r="T3130" i="1" s="1"/>
  <c r="S3129" i="1"/>
  <c r="T3129" i="1" s="1"/>
  <c r="S3128" i="1"/>
  <c r="T3128" i="1" s="1"/>
  <c r="S3127" i="1"/>
  <c r="T3127" i="1" s="1"/>
  <c r="S3126" i="1"/>
  <c r="T3126" i="1" s="1"/>
  <c r="S3125" i="1"/>
  <c r="T3125" i="1" s="1"/>
  <c r="S3124" i="1"/>
  <c r="T3124" i="1" s="1"/>
  <c r="S3123" i="1"/>
  <c r="T3123" i="1" s="1"/>
  <c r="S3122" i="1"/>
  <c r="T3122" i="1" s="1"/>
  <c r="S3121" i="1"/>
  <c r="T3121" i="1" s="1"/>
  <c r="S3120" i="1"/>
  <c r="T3120" i="1" s="1"/>
  <c r="S3119" i="1"/>
  <c r="T3119" i="1" s="1"/>
  <c r="S3118" i="1"/>
  <c r="T3118" i="1" s="1"/>
  <c r="S3117" i="1"/>
  <c r="T3117" i="1" s="1"/>
  <c r="S3116" i="1"/>
  <c r="T3116" i="1" s="1"/>
  <c r="S3115" i="1"/>
  <c r="T3115" i="1" s="1"/>
  <c r="S3114" i="1"/>
  <c r="T3114" i="1" s="1"/>
  <c r="S3113" i="1"/>
  <c r="T3113" i="1" s="1"/>
  <c r="S3112" i="1"/>
  <c r="T3112" i="1" s="1"/>
  <c r="S3111" i="1"/>
  <c r="T3111" i="1" s="1"/>
  <c r="S3110" i="1"/>
  <c r="T3110" i="1" s="1"/>
  <c r="S3109" i="1"/>
  <c r="T3109" i="1" s="1"/>
  <c r="S3108" i="1"/>
  <c r="T3108" i="1" s="1"/>
  <c r="S3107" i="1"/>
  <c r="T3107" i="1" s="1"/>
  <c r="S3106" i="1"/>
  <c r="T3106" i="1" s="1"/>
  <c r="S3105" i="1"/>
  <c r="T3105" i="1" s="1"/>
  <c r="S3104" i="1"/>
  <c r="T3104" i="1" s="1"/>
  <c r="S3103" i="1"/>
  <c r="T3103" i="1" s="1"/>
  <c r="S3102" i="1"/>
  <c r="T3102" i="1" s="1"/>
  <c r="S3101" i="1"/>
  <c r="T3101" i="1" s="1"/>
  <c r="S3100" i="1"/>
  <c r="T3100" i="1" s="1"/>
  <c r="S3099" i="1"/>
  <c r="T3099" i="1" s="1"/>
  <c r="S3098" i="1"/>
  <c r="T3098" i="1" s="1"/>
  <c r="S3097" i="1"/>
  <c r="T3097" i="1" s="1"/>
  <c r="S3096" i="1"/>
  <c r="T3096" i="1" s="1"/>
  <c r="S3095" i="1"/>
  <c r="T3095" i="1" s="1"/>
  <c r="S3094" i="1"/>
  <c r="T3094" i="1" s="1"/>
  <c r="S3093" i="1"/>
  <c r="T3093" i="1" s="1"/>
  <c r="S3092" i="1"/>
  <c r="T3092" i="1" s="1"/>
  <c r="S3091" i="1"/>
  <c r="T3091" i="1" s="1"/>
  <c r="S3090" i="1"/>
  <c r="T3090" i="1" s="1"/>
  <c r="S3089" i="1"/>
  <c r="T3089" i="1" s="1"/>
  <c r="S3088" i="1"/>
  <c r="T3088" i="1" s="1"/>
  <c r="S3087" i="1"/>
  <c r="T3087" i="1" s="1"/>
  <c r="S3086" i="1"/>
  <c r="T3086" i="1" s="1"/>
  <c r="S3085" i="1"/>
  <c r="T3085" i="1" s="1"/>
  <c r="S3084" i="1"/>
  <c r="T3084" i="1" s="1"/>
  <c r="S3083" i="1"/>
  <c r="T3083" i="1" s="1"/>
  <c r="S3082" i="1"/>
  <c r="T3082" i="1" s="1"/>
  <c r="S3081" i="1"/>
  <c r="T3081" i="1" s="1"/>
  <c r="S3080" i="1"/>
  <c r="T3080" i="1" s="1"/>
  <c r="S3079" i="1"/>
  <c r="T3079" i="1" s="1"/>
  <c r="S3078" i="1"/>
  <c r="T3078" i="1" s="1"/>
  <c r="S3077" i="1"/>
  <c r="T3077" i="1" s="1"/>
  <c r="S3076" i="1"/>
  <c r="T3076" i="1" s="1"/>
  <c r="S3075" i="1"/>
  <c r="T3075" i="1" s="1"/>
  <c r="S3074" i="1"/>
  <c r="T3074" i="1" s="1"/>
  <c r="S3073" i="1"/>
  <c r="T3073" i="1" s="1"/>
  <c r="S3072" i="1"/>
  <c r="T3072" i="1" s="1"/>
  <c r="S3071" i="1"/>
  <c r="T3071" i="1" s="1"/>
  <c r="S3070" i="1"/>
  <c r="T3070" i="1" s="1"/>
  <c r="S3069" i="1"/>
  <c r="T3069" i="1" s="1"/>
  <c r="S3068" i="1"/>
  <c r="T3068" i="1" s="1"/>
  <c r="S3067" i="1"/>
  <c r="T3067" i="1" s="1"/>
  <c r="S3066" i="1"/>
  <c r="T3066" i="1" s="1"/>
  <c r="S3065" i="1"/>
  <c r="T3065" i="1" s="1"/>
  <c r="S3064" i="1"/>
  <c r="T3064" i="1" s="1"/>
  <c r="S3063" i="1"/>
  <c r="T3063" i="1" s="1"/>
  <c r="S3062" i="1"/>
  <c r="T3062" i="1" s="1"/>
  <c r="S3061" i="1"/>
  <c r="T3061" i="1" s="1"/>
  <c r="S3060" i="1"/>
  <c r="T3060" i="1" s="1"/>
  <c r="S3059" i="1"/>
  <c r="T3059" i="1" s="1"/>
  <c r="S3058" i="1"/>
  <c r="T3058" i="1" s="1"/>
  <c r="S3057" i="1"/>
  <c r="T3057" i="1" s="1"/>
  <c r="S3056" i="1"/>
  <c r="T3056" i="1" s="1"/>
  <c r="S3055" i="1"/>
  <c r="T3055" i="1" s="1"/>
  <c r="S3054" i="1"/>
  <c r="T3054" i="1" s="1"/>
  <c r="S3053" i="1"/>
  <c r="T3053" i="1" s="1"/>
  <c r="S3052" i="1"/>
  <c r="T3052" i="1" s="1"/>
  <c r="S3051" i="1"/>
  <c r="T3051" i="1" s="1"/>
  <c r="S3050" i="1"/>
  <c r="T3050" i="1" s="1"/>
  <c r="S3049" i="1"/>
  <c r="T3049" i="1" s="1"/>
  <c r="S3048" i="1"/>
  <c r="T3048" i="1" s="1"/>
  <c r="S3047" i="1"/>
  <c r="T3047" i="1" s="1"/>
  <c r="S3046" i="1"/>
  <c r="T3046" i="1" s="1"/>
  <c r="S3045" i="1"/>
  <c r="T3045" i="1" s="1"/>
  <c r="S3044" i="1"/>
  <c r="T3044" i="1" s="1"/>
  <c r="S3043" i="1"/>
  <c r="T3043" i="1" s="1"/>
  <c r="S3042" i="1"/>
  <c r="T3042" i="1" s="1"/>
  <c r="S3041" i="1"/>
  <c r="T3041" i="1" s="1"/>
  <c r="S3040" i="1"/>
  <c r="T3040" i="1" s="1"/>
  <c r="S3039" i="1"/>
  <c r="T3039" i="1" s="1"/>
  <c r="S3038" i="1"/>
  <c r="T3038" i="1" s="1"/>
  <c r="S3037" i="1"/>
  <c r="T3037" i="1" s="1"/>
  <c r="S3036" i="1"/>
  <c r="T3036" i="1" s="1"/>
  <c r="S3035" i="1"/>
  <c r="T3035" i="1" s="1"/>
  <c r="S3034" i="1"/>
  <c r="T3034" i="1" s="1"/>
  <c r="S3033" i="1"/>
  <c r="T3033" i="1" s="1"/>
  <c r="S3032" i="1"/>
  <c r="T3032" i="1" s="1"/>
  <c r="S3031" i="1"/>
  <c r="T3031" i="1" s="1"/>
  <c r="S3030" i="1"/>
  <c r="T3030" i="1" s="1"/>
  <c r="S3029" i="1"/>
  <c r="T3029" i="1" s="1"/>
  <c r="S3028" i="1"/>
  <c r="T3028" i="1" s="1"/>
  <c r="S3027" i="1"/>
  <c r="T3027" i="1" s="1"/>
  <c r="S3026" i="1"/>
  <c r="T3026" i="1" s="1"/>
  <c r="S3025" i="1"/>
  <c r="T3025" i="1" s="1"/>
  <c r="S3024" i="1"/>
  <c r="T3024" i="1" s="1"/>
  <c r="S3023" i="1"/>
  <c r="T3023" i="1" s="1"/>
  <c r="S3022" i="1"/>
  <c r="T3022" i="1" s="1"/>
  <c r="S3021" i="1"/>
  <c r="T3021" i="1" s="1"/>
  <c r="S3020" i="1"/>
  <c r="T3020" i="1" s="1"/>
  <c r="S3019" i="1"/>
  <c r="T3019" i="1" s="1"/>
  <c r="S3018" i="1"/>
  <c r="T3018" i="1" s="1"/>
  <c r="S3017" i="1"/>
  <c r="T3017" i="1" s="1"/>
  <c r="S3016" i="1"/>
  <c r="T3016" i="1" s="1"/>
  <c r="S3015" i="1"/>
  <c r="T3015" i="1" s="1"/>
  <c r="S3014" i="1"/>
  <c r="T3014" i="1" s="1"/>
  <c r="T3013" i="1"/>
  <c r="S3013" i="1"/>
  <c r="S3012" i="1"/>
  <c r="T3012" i="1" s="1"/>
  <c r="S3011" i="1"/>
  <c r="T3011" i="1" s="1"/>
  <c r="S3010" i="1"/>
  <c r="T3010" i="1" s="1"/>
  <c r="S3009" i="1"/>
  <c r="T3009" i="1" s="1"/>
  <c r="S3008" i="1"/>
  <c r="T3008" i="1" s="1"/>
  <c r="S3007" i="1"/>
  <c r="T3007" i="1" s="1"/>
  <c r="S3006" i="1"/>
  <c r="T3006" i="1" s="1"/>
  <c r="S3005" i="1"/>
  <c r="T3005" i="1" s="1"/>
  <c r="S3004" i="1"/>
  <c r="T3004" i="1" s="1"/>
  <c r="S3003" i="1"/>
  <c r="T3003" i="1" s="1"/>
  <c r="S3002" i="1"/>
  <c r="T3002" i="1" s="1"/>
  <c r="T3001" i="1"/>
  <c r="S3001" i="1"/>
  <c r="S3000" i="1"/>
  <c r="T3000" i="1" s="1"/>
  <c r="S2999" i="1"/>
  <c r="T2999" i="1" s="1"/>
  <c r="S2998" i="1"/>
  <c r="T2998" i="1" s="1"/>
  <c r="S2997" i="1"/>
  <c r="T2997" i="1" s="1"/>
  <c r="S2996" i="1"/>
  <c r="T2996" i="1" s="1"/>
  <c r="S2995" i="1"/>
  <c r="T2995" i="1" s="1"/>
  <c r="S2994" i="1"/>
  <c r="T2994" i="1" s="1"/>
  <c r="S2993" i="1"/>
  <c r="T2993" i="1" s="1"/>
  <c r="S2992" i="1"/>
  <c r="T2992" i="1" s="1"/>
  <c r="S2991" i="1"/>
  <c r="T2991" i="1" s="1"/>
  <c r="S2990" i="1"/>
  <c r="T2990" i="1" s="1"/>
  <c r="S2989" i="1"/>
  <c r="T2989" i="1" s="1"/>
  <c r="S2988" i="1"/>
  <c r="T2988" i="1" s="1"/>
  <c r="S2987" i="1"/>
  <c r="T2987" i="1" s="1"/>
  <c r="S2986" i="1"/>
  <c r="T2986" i="1" s="1"/>
  <c r="S2985" i="1"/>
  <c r="T2985" i="1" s="1"/>
  <c r="S2984" i="1"/>
  <c r="T2984" i="1" s="1"/>
  <c r="S2983" i="1"/>
  <c r="T2983" i="1" s="1"/>
  <c r="S2982" i="1"/>
  <c r="T2982" i="1" s="1"/>
  <c r="T2981" i="1"/>
  <c r="S2981" i="1"/>
  <c r="S2980" i="1"/>
  <c r="T2980" i="1" s="1"/>
  <c r="S2979" i="1"/>
  <c r="T2979" i="1" s="1"/>
  <c r="S2978" i="1"/>
  <c r="T2978" i="1" s="1"/>
  <c r="S2977" i="1"/>
  <c r="T2977" i="1" s="1"/>
  <c r="S2976" i="1"/>
  <c r="T2976" i="1" s="1"/>
  <c r="S2975" i="1"/>
  <c r="T2975" i="1" s="1"/>
  <c r="S2974" i="1"/>
  <c r="T2974" i="1" s="1"/>
  <c r="S2973" i="1"/>
  <c r="T2973" i="1" s="1"/>
  <c r="S2972" i="1"/>
  <c r="T2972" i="1" s="1"/>
  <c r="S2971" i="1"/>
  <c r="T2971" i="1" s="1"/>
  <c r="S2970" i="1"/>
  <c r="T2970" i="1" s="1"/>
  <c r="T2969" i="1"/>
  <c r="S2969" i="1"/>
  <c r="S2968" i="1"/>
  <c r="T2968" i="1" s="1"/>
  <c r="S2967" i="1"/>
  <c r="T2967" i="1" s="1"/>
  <c r="S2966" i="1"/>
  <c r="T2966" i="1" s="1"/>
  <c r="T2965" i="1"/>
  <c r="S2965" i="1"/>
  <c r="S2964" i="1"/>
  <c r="T2964" i="1" s="1"/>
  <c r="S2963" i="1"/>
  <c r="T2963" i="1" s="1"/>
  <c r="S2962" i="1"/>
  <c r="T2962" i="1" s="1"/>
  <c r="S2961" i="1"/>
  <c r="T2961" i="1" s="1"/>
  <c r="S2960" i="1"/>
  <c r="T2960" i="1" s="1"/>
  <c r="S2959" i="1"/>
  <c r="T2959" i="1" s="1"/>
  <c r="S2958" i="1"/>
  <c r="T2958" i="1" s="1"/>
  <c r="S2957" i="1"/>
  <c r="T2957" i="1" s="1"/>
  <c r="S2956" i="1"/>
  <c r="T2956" i="1" s="1"/>
  <c r="S2955" i="1"/>
  <c r="T2955" i="1" s="1"/>
  <c r="S2954" i="1"/>
  <c r="T2954" i="1" s="1"/>
  <c r="S2953" i="1"/>
  <c r="T2953" i="1" s="1"/>
  <c r="S2952" i="1"/>
  <c r="T2952" i="1" s="1"/>
  <c r="S2951" i="1"/>
  <c r="T2951" i="1" s="1"/>
  <c r="S2950" i="1"/>
  <c r="T2950" i="1" s="1"/>
  <c r="T2949" i="1"/>
  <c r="S2949" i="1"/>
  <c r="S2948" i="1"/>
  <c r="T2948" i="1" s="1"/>
  <c r="S2947" i="1"/>
  <c r="T2947" i="1" s="1"/>
  <c r="S2946" i="1"/>
  <c r="T2946" i="1" s="1"/>
  <c r="S2945" i="1"/>
  <c r="T2945" i="1" s="1"/>
  <c r="S2944" i="1"/>
  <c r="T2944" i="1" s="1"/>
  <c r="S2943" i="1"/>
  <c r="T2943" i="1" s="1"/>
  <c r="S2942" i="1"/>
  <c r="T2942" i="1" s="1"/>
  <c r="S2941" i="1"/>
  <c r="T2941" i="1" s="1"/>
  <c r="S2940" i="1"/>
  <c r="T2940" i="1" s="1"/>
  <c r="S2939" i="1"/>
  <c r="T2939" i="1" s="1"/>
  <c r="S2938" i="1"/>
  <c r="T2938" i="1" s="1"/>
  <c r="T2937" i="1"/>
  <c r="S2937" i="1"/>
  <c r="S2936" i="1"/>
  <c r="T2936" i="1" s="1"/>
  <c r="S2935" i="1"/>
  <c r="T2935" i="1" s="1"/>
  <c r="S2934" i="1"/>
  <c r="T2934" i="1" s="1"/>
  <c r="T2933" i="1"/>
  <c r="S2933" i="1"/>
  <c r="S2932" i="1"/>
  <c r="T2932" i="1" s="1"/>
  <c r="S2931" i="1"/>
  <c r="T2931" i="1" s="1"/>
  <c r="S2930" i="1"/>
  <c r="T2930" i="1" s="1"/>
  <c r="S2929" i="1"/>
  <c r="T2929" i="1" s="1"/>
  <c r="S2928" i="1"/>
  <c r="T2928" i="1" s="1"/>
  <c r="S2927" i="1"/>
  <c r="T2927" i="1" s="1"/>
  <c r="S2926" i="1"/>
  <c r="T2926" i="1" s="1"/>
  <c r="S2925" i="1"/>
  <c r="T2925" i="1" s="1"/>
  <c r="S2924" i="1"/>
  <c r="T2924" i="1" s="1"/>
  <c r="S2923" i="1"/>
  <c r="T2923" i="1" s="1"/>
  <c r="S2922" i="1"/>
  <c r="T2922" i="1" s="1"/>
  <c r="S2921" i="1"/>
  <c r="T2921" i="1" s="1"/>
  <c r="S2920" i="1"/>
  <c r="T2920" i="1" s="1"/>
  <c r="S2919" i="1"/>
  <c r="T2919" i="1" s="1"/>
  <c r="S2918" i="1"/>
  <c r="T2918" i="1" s="1"/>
  <c r="T2917" i="1"/>
  <c r="S2917" i="1"/>
  <c r="S2916" i="1"/>
  <c r="T2916" i="1" s="1"/>
  <c r="S2915" i="1"/>
  <c r="T2915" i="1" s="1"/>
  <c r="S2914" i="1"/>
  <c r="T2914" i="1" s="1"/>
  <c r="S2913" i="1"/>
  <c r="T2913" i="1" s="1"/>
  <c r="S2912" i="1"/>
  <c r="T2912" i="1" s="1"/>
  <c r="S2911" i="1"/>
  <c r="T2911" i="1" s="1"/>
  <c r="S2910" i="1"/>
  <c r="T2910" i="1" s="1"/>
  <c r="S2909" i="1"/>
  <c r="T2909" i="1" s="1"/>
  <c r="S2908" i="1"/>
  <c r="T2908" i="1" s="1"/>
  <c r="S2907" i="1"/>
  <c r="T2907" i="1" s="1"/>
  <c r="S2906" i="1"/>
  <c r="T2906" i="1" s="1"/>
  <c r="T2905" i="1"/>
  <c r="S2905" i="1"/>
  <c r="S2904" i="1"/>
  <c r="T2904" i="1" s="1"/>
  <c r="S2903" i="1"/>
  <c r="T2903" i="1" s="1"/>
  <c r="S2902" i="1"/>
  <c r="T2902" i="1" s="1"/>
  <c r="T2901" i="1"/>
  <c r="S2901" i="1"/>
  <c r="S2900" i="1"/>
  <c r="T2900" i="1" s="1"/>
  <c r="S2899" i="1"/>
  <c r="T2899" i="1" s="1"/>
  <c r="S2898" i="1"/>
  <c r="T2898" i="1" s="1"/>
  <c r="S2897" i="1"/>
  <c r="T2897" i="1" s="1"/>
  <c r="S2896" i="1"/>
  <c r="T2896" i="1" s="1"/>
  <c r="S2895" i="1"/>
  <c r="T2895" i="1" s="1"/>
  <c r="S2894" i="1"/>
  <c r="T2894" i="1" s="1"/>
  <c r="S2893" i="1"/>
  <c r="T2893" i="1" s="1"/>
  <c r="S2892" i="1"/>
  <c r="T2892" i="1" s="1"/>
  <c r="S2891" i="1"/>
  <c r="T2891" i="1" s="1"/>
  <c r="S2890" i="1"/>
  <c r="T2890" i="1" s="1"/>
  <c r="S2889" i="1"/>
  <c r="T2889" i="1" s="1"/>
  <c r="S2888" i="1"/>
  <c r="T2888" i="1" s="1"/>
  <c r="S2887" i="1"/>
  <c r="T2887" i="1" s="1"/>
  <c r="S2886" i="1"/>
  <c r="T2886" i="1" s="1"/>
  <c r="T2885" i="1"/>
  <c r="S2885" i="1"/>
  <c r="S2884" i="1"/>
  <c r="T2884" i="1" s="1"/>
  <c r="S2883" i="1"/>
  <c r="T2883" i="1" s="1"/>
  <c r="S2882" i="1"/>
  <c r="T2882" i="1" s="1"/>
  <c r="S2881" i="1"/>
  <c r="T2881" i="1" s="1"/>
  <c r="S2880" i="1"/>
  <c r="T2880" i="1" s="1"/>
  <c r="S2879" i="1"/>
  <c r="T2879" i="1" s="1"/>
  <c r="S2878" i="1"/>
  <c r="T2878" i="1" s="1"/>
  <c r="S2877" i="1"/>
  <c r="T2877" i="1" s="1"/>
  <c r="S2876" i="1"/>
  <c r="T2876" i="1" s="1"/>
  <c r="S2875" i="1"/>
  <c r="T2875" i="1" s="1"/>
  <c r="S2874" i="1"/>
  <c r="T2874" i="1" s="1"/>
  <c r="T2873" i="1"/>
  <c r="S2873" i="1"/>
  <c r="S2872" i="1"/>
  <c r="T2872" i="1" s="1"/>
  <c r="S2871" i="1"/>
  <c r="T2871" i="1" s="1"/>
  <c r="S2870" i="1"/>
  <c r="T2870" i="1" s="1"/>
  <c r="T2869" i="1"/>
  <c r="S2869" i="1"/>
  <c r="S2868" i="1"/>
  <c r="T2868" i="1" s="1"/>
  <c r="S2867" i="1"/>
  <c r="T2867" i="1" s="1"/>
  <c r="S2866" i="1"/>
  <c r="T2866" i="1" s="1"/>
  <c r="S2865" i="1"/>
  <c r="T2865" i="1" s="1"/>
  <c r="S2864" i="1"/>
  <c r="T2864" i="1" s="1"/>
  <c r="S2863" i="1"/>
  <c r="T2863" i="1" s="1"/>
  <c r="S2862" i="1"/>
  <c r="T2862" i="1" s="1"/>
  <c r="S2861" i="1"/>
  <c r="T2861" i="1" s="1"/>
  <c r="S2860" i="1"/>
  <c r="T2860" i="1" s="1"/>
  <c r="S2859" i="1"/>
  <c r="T2859" i="1" s="1"/>
  <c r="S2858" i="1"/>
  <c r="T2858" i="1" s="1"/>
  <c r="S2857" i="1"/>
  <c r="T2857" i="1" s="1"/>
  <c r="S2856" i="1"/>
  <c r="T2856" i="1" s="1"/>
  <c r="S2855" i="1"/>
  <c r="T2855" i="1" s="1"/>
  <c r="S2854" i="1"/>
  <c r="T2854" i="1" s="1"/>
  <c r="T2853" i="1"/>
  <c r="S2853" i="1"/>
  <c r="S2852" i="1"/>
  <c r="T2852" i="1" s="1"/>
  <c r="S2851" i="1"/>
  <c r="T2851" i="1" s="1"/>
  <c r="S2850" i="1"/>
  <c r="T2850" i="1" s="1"/>
  <c r="S2849" i="1"/>
  <c r="T2849" i="1" s="1"/>
  <c r="S2848" i="1"/>
  <c r="T2848" i="1" s="1"/>
  <c r="S2847" i="1"/>
  <c r="T2847" i="1" s="1"/>
  <c r="S2846" i="1"/>
  <c r="T2846" i="1" s="1"/>
  <c r="S2845" i="1"/>
  <c r="T2845" i="1" s="1"/>
  <c r="S2844" i="1"/>
  <c r="T2844" i="1" s="1"/>
  <c r="S2843" i="1"/>
  <c r="T2843" i="1" s="1"/>
  <c r="S2842" i="1"/>
  <c r="T2842" i="1" s="1"/>
  <c r="T2841" i="1"/>
  <c r="S2841" i="1"/>
  <c r="S2840" i="1"/>
  <c r="T2840" i="1" s="1"/>
  <c r="S2839" i="1"/>
  <c r="T2839" i="1" s="1"/>
  <c r="S2838" i="1"/>
  <c r="T2838" i="1" s="1"/>
  <c r="T2837" i="1"/>
  <c r="S2837" i="1"/>
  <c r="S2836" i="1"/>
  <c r="T2836" i="1" s="1"/>
  <c r="S2835" i="1"/>
  <c r="T2835" i="1" s="1"/>
  <c r="S2834" i="1"/>
  <c r="T2834" i="1" s="1"/>
  <c r="S2833" i="1"/>
  <c r="T2833" i="1" s="1"/>
  <c r="S2832" i="1"/>
  <c r="T2832" i="1" s="1"/>
  <c r="S2831" i="1"/>
  <c r="T2831" i="1" s="1"/>
  <c r="S2830" i="1"/>
  <c r="T2830" i="1" s="1"/>
  <c r="S2829" i="1"/>
  <c r="T2829" i="1" s="1"/>
  <c r="S2828" i="1"/>
  <c r="T2828" i="1" s="1"/>
  <c r="S2827" i="1"/>
  <c r="T2827" i="1" s="1"/>
  <c r="S2826" i="1"/>
  <c r="T2826" i="1" s="1"/>
  <c r="S2825" i="1"/>
  <c r="T2825" i="1" s="1"/>
  <c r="S2824" i="1"/>
  <c r="T2824" i="1" s="1"/>
  <c r="S2823" i="1"/>
  <c r="T2823" i="1" s="1"/>
  <c r="S2822" i="1"/>
  <c r="T2822" i="1" s="1"/>
  <c r="T2821" i="1"/>
  <c r="S2821" i="1"/>
  <c r="S2820" i="1"/>
  <c r="T2820" i="1" s="1"/>
  <c r="S2819" i="1"/>
  <c r="T2819" i="1" s="1"/>
  <c r="S2818" i="1"/>
  <c r="T2818" i="1" s="1"/>
  <c r="S2817" i="1"/>
  <c r="T2817" i="1" s="1"/>
  <c r="S2816" i="1"/>
  <c r="T2816" i="1" s="1"/>
  <c r="S2815" i="1"/>
  <c r="T2815" i="1" s="1"/>
  <c r="S2814" i="1"/>
  <c r="T2814" i="1" s="1"/>
  <c r="S2813" i="1"/>
  <c r="T2813" i="1" s="1"/>
  <c r="S2812" i="1"/>
  <c r="T2812" i="1" s="1"/>
  <c r="S2811" i="1"/>
  <c r="T2811" i="1" s="1"/>
  <c r="S2810" i="1"/>
  <c r="T2810" i="1" s="1"/>
  <c r="T2809" i="1"/>
  <c r="S2809" i="1"/>
  <c r="S2808" i="1"/>
  <c r="T2808" i="1" s="1"/>
  <c r="S2807" i="1"/>
  <c r="T2807" i="1" s="1"/>
  <c r="S2806" i="1"/>
  <c r="T2806" i="1" s="1"/>
  <c r="T2805" i="1"/>
  <c r="S2805" i="1"/>
  <c r="S2804" i="1"/>
  <c r="T2804" i="1" s="1"/>
  <c r="S2803" i="1"/>
  <c r="T2803" i="1" s="1"/>
  <c r="S2802" i="1"/>
  <c r="T2802" i="1" s="1"/>
  <c r="S2801" i="1"/>
  <c r="T2801" i="1" s="1"/>
  <c r="S2800" i="1"/>
  <c r="T2800" i="1" s="1"/>
  <c r="S2799" i="1"/>
  <c r="T2799" i="1" s="1"/>
  <c r="S2798" i="1"/>
  <c r="T2798" i="1" s="1"/>
  <c r="S2797" i="1"/>
  <c r="T2797" i="1" s="1"/>
  <c r="S2796" i="1"/>
  <c r="T2796" i="1" s="1"/>
  <c r="S2795" i="1"/>
  <c r="T2795" i="1" s="1"/>
  <c r="S2794" i="1"/>
  <c r="T2794" i="1" s="1"/>
  <c r="S2793" i="1"/>
  <c r="T2793" i="1" s="1"/>
  <c r="S2792" i="1"/>
  <c r="T2792" i="1" s="1"/>
  <c r="S2791" i="1"/>
  <c r="T2791" i="1" s="1"/>
  <c r="S2790" i="1"/>
  <c r="T2790" i="1" s="1"/>
  <c r="T2789" i="1"/>
  <c r="S2789" i="1"/>
  <c r="S2788" i="1"/>
  <c r="T2788" i="1" s="1"/>
  <c r="S2787" i="1"/>
  <c r="T2787" i="1" s="1"/>
  <c r="S2786" i="1"/>
  <c r="T2786" i="1" s="1"/>
  <c r="S2785" i="1"/>
  <c r="T2785" i="1" s="1"/>
  <c r="S2784" i="1"/>
  <c r="T2784" i="1" s="1"/>
  <c r="S2783" i="1"/>
  <c r="T2783" i="1" s="1"/>
  <c r="S2782" i="1"/>
  <c r="T2782" i="1" s="1"/>
  <c r="S2781" i="1"/>
  <c r="T2781" i="1" s="1"/>
  <c r="S2780" i="1"/>
  <c r="T2780" i="1" s="1"/>
  <c r="S2779" i="1"/>
  <c r="T2779" i="1" s="1"/>
  <c r="S2778" i="1"/>
  <c r="T2778" i="1" s="1"/>
  <c r="T2777" i="1"/>
  <c r="S2777" i="1"/>
  <c r="S2776" i="1"/>
  <c r="T2776" i="1" s="1"/>
  <c r="S2775" i="1"/>
  <c r="T2775" i="1" s="1"/>
  <c r="S2774" i="1"/>
  <c r="T2774" i="1" s="1"/>
  <c r="T2773" i="1"/>
  <c r="S2773" i="1"/>
  <c r="S2772" i="1"/>
  <c r="T2772" i="1" s="1"/>
  <c r="S2771" i="1"/>
  <c r="T2771" i="1" s="1"/>
  <c r="S2770" i="1"/>
  <c r="T2770" i="1" s="1"/>
  <c r="S2769" i="1"/>
  <c r="T2769" i="1" s="1"/>
  <c r="S2768" i="1"/>
  <c r="T2768" i="1" s="1"/>
  <c r="S2767" i="1"/>
  <c r="T2767" i="1" s="1"/>
  <c r="S2766" i="1"/>
  <c r="T2766" i="1" s="1"/>
  <c r="T2765" i="1"/>
  <c r="S2765" i="1"/>
  <c r="S2764" i="1"/>
  <c r="T2764" i="1" s="1"/>
  <c r="S2763" i="1"/>
  <c r="T2763" i="1" s="1"/>
  <c r="S2762" i="1"/>
  <c r="T2762" i="1" s="1"/>
  <c r="S2761" i="1"/>
  <c r="T2761" i="1" s="1"/>
  <c r="S2760" i="1"/>
  <c r="T2760" i="1" s="1"/>
  <c r="S2759" i="1"/>
  <c r="T2759" i="1" s="1"/>
  <c r="S2758" i="1"/>
  <c r="T2758" i="1" s="1"/>
  <c r="T2757" i="1"/>
  <c r="S2757" i="1"/>
  <c r="S2756" i="1"/>
  <c r="T2756" i="1" s="1"/>
  <c r="S2755" i="1"/>
  <c r="T2755" i="1" s="1"/>
  <c r="S2754" i="1"/>
  <c r="T2754" i="1" s="1"/>
  <c r="S2753" i="1"/>
  <c r="T2753" i="1" s="1"/>
  <c r="S2752" i="1"/>
  <c r="T2752" i="1" s="1"/>
  <c r="S2751" i="1"/>
  <c r="T2751" i="1" s="1"/>
  <c r="S2750" i="1"/>
  <c r="T2750" i="1" s="1"/>
  <c r="S2749" i="1"/>
  <c r="T2749" i="1" s="1"/>
  <c r="S2748" i="1"/>
  <c r="T2748" i="1" s="1"/>
  <c r="S2747" i="1"/>
  <c r="T2747" i="1" s="1"/>
  <c r="S2746" i="1"/>
  <c r="T2746" i="1" s="1"/>
  <c r="T2745" i="1"/>
  <c r="S2745" i="1"/>
  <c r="S2744" i="1"/>
  <c r="T2744" i="1" s="1"/>
  <c r="S2743" i="1"/>
  <c r="T2743" i="1" s="1"/>
  <c r="S2742" i="1"/>
  <c r="T2742" i="1" s="1"/>
  <c r="T2741" i="1"/>
  <c r="S2741" i="1"/>
  <c r="S2740" i="1"/>
  <c r="T2740" i="1" s="1"/>
  <c r="S2739" i="1"/>
  <c r="T2739" i="1" s="1"/>
  <c r="S2738" i="1"/>
  <c r="T2738" i="1" s="1"/>
  <c r="S2737" i="1"/>
  <c r="T2737" i="1" s="1"/>
  <c r="S2736" i="1"/>
  <c r="T2736" i="1" s="1"/>
  <c r="S2735" i="1"/>
  <c r="T2735" i="1" s="1"/>
  <c r="S2734" i="1"/>
  <c r="T2734" i="1" s="1"/>
  <c r="T2733" i="1"/>
  <c r="S2733" i="1"/>
  <c r="S2732" i="1"/>
  <c r="T2732" i="1" s="1"/>
  <c r="S2731" i="1"/>
  <c r="T2731" i="1" s="1"/>
  <c r="S2730" i="1"/>
  <c r="T2730" i="1" s="1"/>
  <c r="S2729" i="1"/>
  <c r="T2729" i="1" s="1"/>
  <c r="S2728" i="1"/>
  <c r="T2728" i="1" s="1"/>
  <c r="S2727" i="1"/>
  <c r="T2727" i="1" s="1"/>
  <c r="S2726" i="1"/>
  <c r="T2726" i="1" s="1"/>
  <c r="T2725" i="1"/>
  <c r="S2725" i="1"/>
  <c r="S2724" i="1"/>
  <c r="T2724" i="1" s="1"/>
  <c r="S2723" i="1"/>
  <c r="T2723" i="1" s="1"/>
  <c r="S2722" i="1"/>
  <c r="T2722" i="1" s="1"/>
  <c r="S2721" i="1"/>
  <c r="T2721" i="1" s="1"/>
  <c r="S2720" i="1"/>
  <c r="T2720" i="1" s="1"/>
  <c r="S2719" i="1"/>
  <c r="T2719" i="1" s="1"/>
  <c r="S2718" i="1"/>
  <c r="T2718" i="1" s="1"/>
  <c r="S2717" i="1"/>
  <c r="T2717" i="1" s="1"/>
  <c r="S2716" i="1"/>
  <c r="T2716" i="1" s="1"/>
  <c r="S2715" i="1"/>
  <c r="T2715" i="1" s="1"/>
  <c r="S2714" i="1"/>
  <c r="T2714" i="1" s="1"/>
  <c r="T2713" i="1"/>
  <c r="S2713" i="1"/>
  <c r="S2712" i="1"/>
  <c r="T2712" i="1" s="1"/>
  <c r="S2711" i="1"/>
  <c r="T2711" i="1" s="1"/>
  <c r="S2710" i="1"/>
  <c r="T2710" i="1" s="1"/>
  <c r="T2709" i="1"/>
  <c r="S2709" i="1"/>
  <c r="S2708" i="1"/>
  <c r="T2708" i="1" s="1"/>
  <c r="S2707" i="1"/>
  <c r="T2707" i="1" s="1"/>
  <c r="S2706" i="1"/>
  <c r="T2706" i="1" s="1"/>
  <c r="S2705" i="1"/>
  <c r="T2705" i="1" s="1"/>
  <c r="S2704" i="1"/>
  <c r="T2704" i="1" s="1"/>
  <c r="S2703" i="1"/>
  <c r="T2703" i="1" s="1"/>
  <c r="S2702" i="1"/>
  <c r="T2702" i="1" s="1"/>
  <c r="T2701" i="1"/>
  <c r="S2701" i="1"/>
  <c r="S2700" i="1"/>
  <c r="T2700" i="1" s="1"/>
  <c r="S2699" i="1"/>
  <c r="T2699" i="1" s="1"/>
  <c r="S2698" i="1"/>
  <c r="T2698" i="1" s="1"/>
  <c r="S2697" i="1"/>
  <c r="T2697" i="1" s="1"/>
  <c r="S2696" i="1"/>
  <c r="T2696" i="1" s="1"/>
  <c r="S2695" i="1"/>
  <c r="T2695" i="1" s="1"/>
  <c r="S2694" i="1"/>
  <c r="T2694" i="1" s="1"/>
  <c r="T2693" i="1"/>
  <c r="S2693" i="1"/>
  <c r="S2692" i="1"/>
  <c r="T2692" i="1" s="1"/>
  <c r="S2691" i="1"/>
  <c r="T2691" i="1" s="1"/>
  <c r="S2690" i="1"/>
  <c r="T2690" i="1" s="1"/>
  <c r="S2689" i="1"/>
  <c r="T2689" i="1" s="1"/>
  <c r="S2688" i="1"/>
  <c r="T2688" i="1" s="1"/>
  <c r="S2687" i="1"/>
  <c r="T2687" i="1" s="1"/>
  <c r="S2686" i="1"/>
  <c r="T2686" i="1" s="1"/>
  <c r="S2685" i="1"/>
  <c r="T2685" i="1" s="1"/>
  <c r="S2684" i="1"/>
  <c r="T2684" i="1" s="1"/>
  <c r="S2683" i="1"/>
  <c r="T2683" i="1" s="1"/>
  <c r="S2682" i="1"/>
  <c r="T2682" i="1" s="1"/>
  <c r="T2681" i="1"/>
  <c r="S2681" i="1"/>
  <c r="S2680" i="1"/>
  <c r="T2680" i="1" s="1"/>
  <c r="S2679" i="1"/>
  <c r="T2679" i="1" s="1"/>
  <c r="S2678" i="1"/>
  <c r="T2678" i="1" s="1"/>
  <c r="T2677" i="1"/>
  <c r="S2677" i="1"/>
  <c r="S2676" i="1"/>
  <c r="T2676" i="1" s="1"/>
  <c r="S2675" i="1"/>
  <c r="T2675" i="1" s="1"/>
  <c r="S2674" i="1"/>
  <c r="T2674" i="1" s="1"/>
  <c r="S2673" i="1"/>
  <c r="T2673" i="1" s="1"/>
  <c r="S2672" i="1"/>
  <c r="T2672" i="1" s="1"/>
  <c r="S2671" i="1"/>
  <c r="T2671" i="1" s="1"/>
  <c r="S2670" i="1"/>
  <c r="T2670" i="1" s="1"/>
  <c r="T2669" i="1"/>
  <c r="S2669" i="1"/>
  <c r="S2668" i="1"/>
  <c r="T2668" i="1" s="1"/>
  <c r="S2667" i="1"/>
  <c r="T2667" i="1" s="1"/>
  <c r="S2666" i="1"/>
  <c r="T2666" i="1" s="1"/>
  <c r="S2665" i="1"/>
  <c r="T2665" i="1" s="1"/>
  <c r="S2664" i="1"/>
  <c r="T2664" i="1" s="1"/>
  <c r="S2663" i="1"/>
  <c r="T2663" i="1" s="1"/>
  <c r="S2662" i="1"/>
  <c r="T2662" i="1" s="1"/>
  <c r="T2661" i="1"/>
  <c r="S2661" i="1"/>
  <c r="S2660" i="1"/>
  <c r="T2660" i="1" s="1"/>
  <c r="S2659" i="1"/>
  <c r="T2659" i="1" s="1"/>
  <c r="S2658" i="1"/>
  <c r="T2658" i="1" s="1"/>
  <c r="T2657" i="1"/>
  <c r="S2657" i="1"/>
  <c r="S2656" i="1"/>
  <c r="T2656" i="1" s="1"/>
  <c r="S2655" i="1"/>
  <c r="T2655" i="1" s="1"/>
  <c r="S2654" i="1"/>
  <c r="T2654" i="1" s="1"/>
  <c r="S2653" i="1"/>
  <c r="T2653" i="1" s="1"/>
  <c r="S2652" i="1"/>
  <c r="T2652" i="1" s="1"/>
  <c r="S2651" i="1"/>
  <c r="T2651" i="1" s="1"/>
  <c r="S2650" i="1"/>
  <c r="T2650" i="1" s="1"/>
  <c r="S2649" i="1"/>
  <c r="T2649" i="1" s="1"/>
  <c r="S2648" i="1"/>
  <c r="T2648" i="1" s="1"/>
  <c r="S2647" i="1"/>
  <c r="T2647" i="1" s="1"/>
  <c r="S2646" i="1"/>
  <c r="T2646" i="1" s="1"/>
  <c r="T2645" i="1"/>
  <c r="S2645" i="1"/>
  <c r="S2644" i="1"/>
  <c r="T2644" i="1" s="1"/>
  <c r="S2643" i="1"/>
  <c r="T2643" i="1" s="1"/>
  <c r="S2642" i="1"/>
  <c r="T2642" i="1" s="1"/>
  <c r="S2641" i="1"/>
  <c r="T2641" i="1" s="1"/>
  <c r="S2640" i="1"/>
  <c r="T2640" i="1" s="1"/>
  <c r="S2639" i="1"/>
  <c r="T2639" i="1" s="1"/>
  <c r="S2638" i="1"/>
  <c r="T2638" i="1" s="1"/>
  <c r="T2637" i="1"/>
  <c r="S2637" i="1"/>
  <c r="S2636" i="1"/>
  <c r="T2636" i="1" s="1"/>
  <c r="S2635" i="1"/>
  <c r="T2635" i="1" s="1"/>
  <c r="S2634" i="1"/>
  <c r="T2634" i="1" s="1"/>
  <c r="T2633" i="1"/>
  <c r="S2633" i="1"/>
  <c r="S2632" i="1"/>
  <c r="T2632" i="1" s="1"/>
  <c r="S2631" i="1"/>
  <c r="T2631" i="1" s="1"/>
  <c r="S2630" i="1"/>
  <c r="T2630" i="1" s="1"/>
  <c r="T2629" i="1"/>
  <c r="S2629" i="1"/>
  <c r="S2628" i="1"/>
  <c r="T2628" i="1" s="1"/>
  <c r="S2627" i="1"/>
  <c r="T2627" i="1" s="1"/>
  <c r="S2626" i="1"/>
  <c r="T2626" i="1" s="1"/>
  <c r="T2625" i="1"/>
  <c r="S2625" i="1"/>
  <c r="S2624" i="1"/>
  <c r="T2624" i="1" s="1"/>
  <c r="S2623" i="1"/>
  <c r="T2623" i="1" s="1"/>
  <c r="S2622" i="1"/>
  <c r="T2622" i="1" s="1"/>
  <c r="S2621" i="1"/>
  <c r="T2621" i="1" s="1"/>
  <c r="S2620" i="1"/>
  <c r="T2620" i="1" s="1"/>
  <c r="S2619" i="1"/>
  <c r="T2619" i="1" s="1"/>
  <c r="S2618" i="1"/>
  <c r="T2618" i="1" s="1"/>
  <c r="S2617" i="1"/>
  <c r="T2617" i="1" s="1"/>
  <c r="S2616" i="1"/>
  <c r="T2616" i="1" s="1"/>
  <c r="S2615" i="1"/>
  <c r="T2615" i="1" s="1"/>
  <c r="S2614" i="1"/>
  <c r="T2614" i="1" s="1"/>
  <c r="S2613" i="1"/>
  <c r="T2613" i="1" s="1"/>
  <c r="S2612" i="1"/>
  <c r="T2612" i="1" s="1"/>
  <c r="S2611" i="1"/>
  <c r="T2611" i="1" s="1"/>
  <c r="S2610" i="1"/>
  <c r="T2610" i="1" s="1"/>
  <c r="S2609" i="1"/>
  <c r="T2609" i="1" s="1"/>
  <c r="S2608" i="1"/>
  <c r="T2608" i="1" s="1"/>
  <c r="S2607" i="1"/>
  <c r="T2607" i="1" s="1"/>
  <c r="S2606" i="1"/>
  <c r="T2606" i="1" s="1"/>
  <c r="T2605" i="1"/>
  <c r="S2605" i="1"/>
  <c r="S2604" i="1"/>
  <c r="T2604" i="1" s="1"/>
  <c r="S2603" i="1"/>
  <c r="T2603" i="1" s="1"/>
  <c r="S2602" i="1"/>
  <c r="T2602" i="1" s="1"/>
  <c r="T2601" i="1"/>
  <c r="S2601" i="1"/>
  <c r="S2600" i="1"/>
  <c r="T2600" i="1" s="1"/>
  <c r="S2599" i="1"/>
  <c r="T2599" i="1" s="1"/>
  <c r="S2598" i="1"/>
  <c r="T2598" i="1" s="1"/>
  <c r="T2597" i="1"/>
  <c r="S2597" i="1"/>
  <c r="S2596" i="1"/>
  <c r="T2596" i="1" s="1"/>
  <c r="S2595" i="1"/>
  <c r="T2595" i="1" s="1"/>
  <c r="S2594" i="1"/>
  <c r="T2594" i="1" s="1"/>
  <c r="T2593" i="1"/>
  <c r="S2593" i="1"/>
  <c r="S2592" i="1"/>
  <c r="T2592" i="1" s="1"/>
  <c r="S2591" i="1"/>
  <c r="T2591" i="1" s="1"/>
  <c r="S2590" i="1"/>
  <c r="T2590" i="1" s="1"/>
  <c r="S2589" i="1"/>
  <c r="T2589" i="1" s="1"/>
  <c r="S2588" i="1"/>
  <c r="T2588" i="1" s="1"/>
  <c r="S2587" i="1"/>
  <c r="T2587" i="1" s="1"/>
  <c r="S2586" i="1"/>
  <c r="T2586" i="1" s="1"/>
  <c r="S2585" i="1"/>
  <c r="T2585" i="1" s="1"/>
  <c r="S2584" i="1"/>
  <c r="T2584" i="1" s="1"/>
  <c r="S2583" i="1"/>
  <c r="T2583" i="1" s="1"/>
  <c r="S2582" i="1"/>
  <c r="T2582" i="1" s="1"/>
  <c r="S2581" i="1"/>
  <c r="T2581" i="1" s="1"/>
  <c r="S2580" i="1"/>
  <c r="T2580" i="1" s="1"/>
  <c r="S2579" i="1"/>
  <c r="T2579" i="1" s="1"/>
  <c r="S2578" i="1"/>
  <c r="T2578" i="1" s="1"/>
  <c r="S2577" i="1"/>
  <c r="T2577" i="1" s="1"/>
  <c r="S2576" i="1"/>
  <c r="T2576" i="1" s="1"/>
  <c r="S2575" i="1"/>
  <c r="T2575" i="1" s="1"/>
  <c r="S2574" i="1"/>
  <c r="T2574" i="1" s="1"/>
  <c r="T2573" i="1"/>
  <c r="S2573" i="1"/>
  <c r="S2572" i="1"/>
  <c r="T2572" i="1" s="1"/>
  <c r="S2571" i="1"/>
  <c r="T2571" i="1" s="1"/>
  <c r="S2570" i="1"/>
  <c r="T2570" i="1" s="1"/>
  <c r="T2569" i="1"/>
  <c r="S2569" i="1"/>
  <c r="S2568" i="1"/>
  <c r="T2568" i="1" s="1"/>
  <c r="S2567" i="1"/>
  <c r="T2567" i="1" s="1"/>
  <c r="S2566" i="1"/>
  <c r="T2566" i="1" s="1"/>
  <c r="T2565" i="1"/>
  <c r="S2565" i="1"/>
  <c r="S2564" i="1"/>
  <c r="T2564" i="1" s="1"/>
  <c r="S2563" i="1"/>
  <c r="T2563" i="1" s="1"/>
  <c r="S2562" i="1"/>
  <c r="T2562" i="1" s="1"/>
  <c r="T2561" i="1"/>
  <c r="S2561" i="1"/>
  <c r="S2560" i="1"/>
  <c r="T2560" i="1" s="1"/>
  <c r="S2559" i="1"/>
  <c r="T2559" i="1" s="1"/>
  <c r="S2558" i="1"/>
  <c r="T2558" i="1" s="1"/>
  <c r="S2557" i="1"/>
  <c r="T2557" i="1" s="1"/>
  <c r="S2556" i="1"/>
  <c r="T2556" i="1" s="1"/>
  <c r="S2555" i="1"/>
  <c r="T2555" i="1" s="1"/>
  <c r="S2554" i="1"/>
  <c r="T2554" i="1" s="1"/>
  <c r="S2553" i="1"/>
  <c r="T2553" i="1" s="1"/>
  <c r="S2552" i="1"/>
  <c r="T2552" i="1" s="1"/>
  <c r="S2551" i="1"/>
  <c r="T2551" i="1" s="1"/>
  <c r="S2550" i="1"/>
  <c r="T2550" i="1" s="1"/>
  <c r="S2549" i="1"/>
  <c r="T2549" i="1" s="1"/>
  <c r="S2548" i="1"/>
  <c r="T2548" i="1" s="1"/>
  <c r="S2547" i="1"/>
  <c r="T2547" i="1" s="1"/>
  <c r="S2546" i="1"/>
  <c r="T2546" i="1" s="1"/>
  <c r="S2545" i="1"/>
  <c r="T2545" i="1" s="1"/>
  <c r="S2544" i="1"/>
  <c r="T2544" i="1" s="1"/>
  <c r="S2543" i="1"/>
  <c r="T2543" i="1" s="1"/>
  <c r="S2542" i="1"/>
  <c r="T2542" i="1" s="1"/>
  <c r="S2541" i="1"/>
  <c r="T2541" i="1" s="1"/>
  <c r="S2540" i="1"/>
  <c r="T2540" i="1" s="1"/>
  <c r="S2539" i="1"/>
  <c r="T2539" i="1" s="1"/>
  <c r="S2538" i="1"/>
  <c r="T2538" i="1" s="1"/>
  <c r="T2537" i="1"/>
  <c r="S2537" i="1"/>
  <c r="S2536" i="1"/>
  <c r="T2536" i="1" s="1"/>
  <c r="S2535" i="1"/>
  <c r="T2535" i="1" s="1"/>
  <c r="S2534" i="1"/>
  <c r="T2534" i="1" s="1"/>
  <c r="T2533" i="1"/>
  <c r="S2533" i="1"/>
  <c r="S2532" i="1"/>
  <c r="T2532" i="1" s="1"/>
  <c r="S2531" i="1"/>
  <c r="T2531" i="1" s="1"/>
  <c r="S2530" i="1"/>
  <c r="T2530" i="1" s="1"/>
  <c r="T2529" i="1"/>
  <c r="S2529" i="1"/>
  <c r="S2528" i="1"/>
  <c r="T2528" i="1" s="1"/>
  <c r="S2527" i="1"/>
  <c r="T2527" i="1" s="1"/>
  <c r="S2526" i="1"/>
  <c r="T2526" i="1" s="1"/>
  <c r="S2525" i="1"/>
  <c r="T2525" i="1" s="1"/>
  <c r="S2524" i="1"/>
  <c r="T2524" i="1" s="1"/>
  <c r="S2523" i="1"/>
  <c r="T2523" i="1" s="1"/>
  <c r="S2522" i="1"/>
  <c r="T2522" i="1" s="1"/>
  <c r="S2521" i="1"/>
  <c r="T2521" i="1" s="1"/>
  <c r="S2520" i="1"/>
  <c r="T2520" i="1" s="1"/>
  <c r="S2519" i="1"/>
  <c r="T2519" i="1" s="1"/>
  <c r="S2518" i="1"/>
  <c r="T2518" i="1" s="1"/>
  <c r="S2517" i="1"/>
  <c r="T2517" i="1" s="1"/>
  <c r="S2516" i="1"/>
  <c r="T2516" i="1" s="1"/>
  <c r="S2515" i="1"/>
  <c r="T2515" i="1" s="1"/>
  <c r="S2514" i="1"/>
  <c r="T2514" i="1" s="1"/>
  <c r="S2513" i="1"/>
  <c r="T2513" i="1" s="1"/>
  <c r="S2512" i="1"/>
  <c r="T2512" i="1" s="1"/>
  <c r="S2511" i="1"/>
  <c r="T2511" i="1" s="1"/>
  <c r="S2510" i="1"/>
  <c r="T2510" i="1" s="1"/>
  <c r="T2509" i="1"/>
  <c r="S2509" i="1"/>
  <c r="S2508" i="1"/>
  <c r="T2508" i="1" s="1"/>
  <c r="S2507" i="1"/>
  <c r="T2507" i="1" s="1"/>
  <c r="S2506" i="1"/>
  <c r="T2506" i="1" s="1"/>
  <c r="T2505" i="1"/>
  <c r="S2505" i="1"/>
  <c r="S2504" i="1"/>
  <c r="T2504" i="1" s="1"/>
  <c r="S2503" i="1"/>
  <c r="T2503" i="1" s="1"/>
  <c r="S2502" i="1"/>
  <c r="T2502" i="1" s="1"/>
  <c r="T2501" i="1"/>
  <c r="S2501" i="1"/>
  <c r="S2500" i="1"/>
  <c r="T2500" i="1" s="1"/>
  <c r="S2499" i="1"/>
  <c r="T2499" i="1" s="1"/>
  <c r="S2498" i="1"/>
  <c r="T2498" i="1" s="1"/>
  <c r="T2497" i="1"/>
  <c r="S2497" i="1"/>
  <c r="S2496" i="1"/>
  <c r="T2496" i="1" s="1"/>
  <c r="S2495" i="1"/>
  <c r="T2495" i="1" s="1"/>
  <c r="S2494" i="1"/>
  <c r="T2494" i="1" s="1"/>
  <c r="S2493" i="1"/>
  <c r="T2493" i="1" s="1"/>
  <c r="S2492" i="1"/>
  <c r="T2492" i="1" s="1"/>
  <c r="S2491" i="1"/>
  <c r="T2491" i="1" s="1"/>
  <c r="S2490" i="1"/>
  <c r="T2490" i="1" s="1"/>
  <c r="S2489" i="1"/>
  <c r="T2489" i="1" s="1"/>
  <c r="S2488" i="1"/>
  <c r="T2488" i="1" s="1"/>
  <c r="S2487" i="1"/>
  <c r="T2487" i="1" s="1"/>
  <c r="S2486" i="1"/>
  <c r="T2486" i="1" s="1"/>
  <c r="S2485" i="1"/>
  <c r="T2485" i="1" s="1"/>
  <c r="S2484" i="1"/>
  <c r="T2484" i="1" s="1"/>
  <c r="S2483" i="1"/>
  <c r="T2483" i="1" s="1"/>
  <c r="S2482" i="1"/>
  <c r="T2482" i="1" s="1"/>
  <c r="S2481" i="1"/>
  <c r="T2481" i="1" s="1"/>
  <c r="S2480" i="1"/>
  <c r="T2480" i="1" s="1"/>
  <c r="S2479" i="1"/>
  <c r="T2479" i="1" s="1"/>
  <c r="S2478" i="1"/>
  <c r="T2478" i="1" s="1"/>
  <c r="T2477" i="1"/>
  <c r="S2477" i="1"/>
  <c r="S2476" i="1"/>
  <c r="T2476" i="1" s="1"/>
  <c r="S2475" i="1"/>
  <c r="T2475" i="1" s="1"/>
  <c r="S2474" i="1"/>
  <c r="T2474" i="1" s="1"/>
  <c r="T2473" i="1"/>
  <c r="S2473" i="1"/>
  <c r="S2472" i="1"/>
  <c r="T2472" i="1" s="1"/>
  <c r="S2471" i="1"/>
  <c r="T2471" i="1" s="1"/>
  <c r="S2470" i="1"/>
  <c r="T2470" i="1" s="1"/>
  <c r="T2469" i="1"/>
  <c r="S2469" i="1"/>
  <c r="S2468" i="1"/>
  <c r="T2468" i="1" s="1"/>
  <c r="S2467" i="1"/>
  <c r="T2467" i="1" s="1"/>
  <c r="S2466" i="1"/>
  <c r="T2466" i="1" s="1"/>
  <c r="T2465" i="1"/>
  <c r="S2465" i="1"/>
  <c r="S2464" i="1"/>
  <c r="T2464" i="1" s="1"/>
  <c r="S2463" i="1"/>
  <c r="T2463" i="1" s="1"/>
  <c r="S2462" i="1"/>
  <c r="T2462" i="1" s="1"/>
  <c r="S2461" i="1"/>
  <c r="T2461" i="1" s="1"/>
  <c r="S2460" i="1"/>
  <c r="T2460" i="1" s="1"/>
  <c r="S2459" i="1"/>
  <c r="T2459" i="1" s="1"/>
  <c r="S2458" i="1"/>
  <c r="T2458" i="1" s="1"/>
  <c r="S2457" i="1"/>
  <c r="T2457" i="1" s="1"/>
  <c r="S2456" i="1"/>
  <c r="T2456" i="1" s="1"/>
  <c r="S2455" i="1"/>
  <c r="T2455" i="1" s="1"/>
  <c r="S2454" i="1"/>
  <c r="T2454" i="1" s="1"/>
  <c r="S2453" i="1"/>
  <c r="T2453" i="1" s="1"/>
  <c r="S2452" i="1"/>
  <c r="T2452" i="1" s="1"/>
  <c r="S2451" i="1"/>
  <c r="T2451" i="1" s="1"/>
  <c r="S2450" i="1"/>
  <c r="T2450" i="1" s="1"/>
  <c r="S2449" i="1"/>
  <c r="T2449" i="1" s="1"/>
  <c r="S2448" i="1"/>
  <c r="T2448" i="1" s="1"/>
  <c r="S2447" i="1"/>
  <c r="T2447" i="1" s="1"/>
  <c r="S2446" i="1"/>
  <c r="T2446" i="1" s="1"/>
  <c r="T2445" i="1"/>
  <c r="S2445" i="1"/>
  <c r="S2444" i="1"/>
  <c r="T2444" i="1" s="1"/>
  <c r="S2443" i="1"/>
  <c r="T2443" i="1" s="1"/>
  <c r="S2442" i="1"/>
  <c r="T2442" i="1" s="1"/>
  <c r="T2441" i="1"/>
  <c r="S2441" i="1"/>
  <c r="S2440" i="1"/>
  <c r="T2440" i="1" s="1"/>
  <c r="S2439" i="1"/>
  <c r="T2439" i="1" s="1"/>
  <c r="S2438" i="1"/>
  <c r="T2438" i="1" s="1"/>
  <c r="T2437" i="1"/>
  <c r="S2437" i="1"/>
  <c r="S2436" i="1"/>
  <c r="T2436" i="1" s="1"/>
  <c r="S2435" i="1"/>
  <c r="T2435" i="1" s="1"/>
  <c r="S2434" i="1"/>
  <c r="T2434" i="1" s="1"/>
  <c r="T2433" i="1"/>
  <c r="S2433" i="1"/>
  <c r="S2432" i="1"/>
  <c r="T2432" i="1" s="1"/>
  <c r="S2431" i="1"/>
  <c r="T2431" i="1" s="1"/>
  <c r="S2430" i="1"/>
  <c r="T2430" i="1" s="1"/>
  <c r="S2429" i="1"/>
  <c r="T2429" i="1" s="1"/>
  <c r="S2428" i="1"/>
  <c r="T2428" i="1" s="1"/>
  <c r="S2427" i="1"/>
  <c r="T2427" i="1" s="1"/>
  <c r="S2426" i="1"/>
  <c r="T2426" i="1" s="1"/>
  <c r="S2425" i="1"/>
  <c r="T2425" i="1" s="1"/>
  <c r="S2424" i="1"/>
  <c r="T2424" i="1" s="1"/>
  <c r="S2423" i="1"/>
  <c r="T2423" i="1" s="1"/>
  <c r="S2422" i="1"/>
  <c r="T2422" i="1" s="1"/>
  <c r="S2421" i="1"/>
  <c r="T2421" i="1" s="1"/>
  <c r="S2420" i="1"/>
  <c r="T2420" i="1" s="1"/>
  <c r="S2419" i="1"/>
  <c r="T2419" i="1" s="1"/>
  <c r="S2418" i="1"/>
  <c r="T2418" i="1" s="1"/>
  <c r="S2417" i="1"/>
  <c r="T2417" i="1" s="1"/>
  <c r="S2416" i="1"/>
  <c r="T2416" i="1" s="1"/>
  <c r="S2415" i="1"/>
  <c r="T2415" i="1" s="1"/>
  <c r="S2414" i="1"/>
  <c r="T2414" i="1" s="1"/>
  <c r="T2413" i="1"/>
  <c r="S2413" i="1"/>
  <c r="S2412" i="1"/>
  <c r="T2412" i="1" s="1"/>
  <c r="S2411" i="1"/>
  <c r="T2411" i="1" s="1"/>
  <c r="S2410" i="1"/>
  <c r="T2410" i="1" s="1"/>
  <c r="T2409" i="1"/>
  <c r="S2409" i="1"/>
  <c r="S2408" i="1"/>
  <c r="T2408" i="1" s="1"/>
  <c r="S2407" i="1"/>
  <c r="T2407" i="1" s="1"/>
  <c r="S2406" i="1"/>
  <c r="T2406" i="1" s="1"/>
  <c r="T2405" i="1"/>
  <c r="S2405" i="1"/>
  <c r="S2404" i="1"/>
  <c r="T2404" i="1" s="1"/>
  <c r="S2403" i="1"/>
  <c r="T2403" i="1" s="1"/>
  <c r="S2402" i="1"/>
  <c r="T2402" i="1" s="1"/>
  <c r="T2401" i="1"/>
  <c r="S2401" i="1"/>
  <c r="S2400" i="1"/>
  <c r="T2400" i="1" s="1"/>
  <c r="S2399" i="1"/>
  <c r="T2399" i="1" s="1"/>
  <c r="S2398" i="1"/>
  <c r="T2398" i="1" s="1"/>
  <c r="S2397" i="1"/>
  <c r="T2397" i="1" s="1"/>
  <c r="S2396" i="1"/>
  <c r="T2396" i="1" s="1"/>
  <c r="S2395" i="1"/>
  <c r="T2395" i="1" s="1"/>
  <c r="S2394" i="1"/>
  <c r="T2394" i="1" s="1"/>
  <c r="S2393" i="1"/>
  <c r="T2393" i="1" s="1"/>
  <c r="S2392" i="1"/>
  <c r="T2392" i="1" s="1"/>
  <c r="S2391" i="1"/>
  <c r="T2391" i="1" s="1"/>
  <c r="S2390" i="1"/>
  <c r="T2390" i="1" s="1"/>
  <c r="S2389" i="1"/>
  <c r="T2389" i="1" s="1"/>
  <c r="S2388" i="1"/>
  <c r="T2388" i="1" s="1"/>
  <c r="S2387" i="1"/>
  <c r="T2387" i="1" s="1"/>
  <c r="S2386" i="1"/>
  <c r="T2386" i="1" s="1"/>
  <c r="S2385" i="1"/>
  <c r="T2385" i="1" s="1"/>
  <c r="S2384" i="1"/>
  <c r="T2384" i="1" s="1"/>
  <c r="S2383" i="1"/>
  <c r="T2383" i="1" s="1"/>
  <c r="S2382" i="1"/>
  <c r="T2382" i="1" s="1"/>
  <c r="T2381" i="1"/>
  <c r="S2381" i="1"/>
  <c r="S2380" i="1"/>
  <c r="T2380" i="1" s="1"/>
  <c r="S2379" i="1"/>
  <c r="T2379" i="1" s="1"/>
  <c r="S2378" i="1"/>
  <c r="T2378" i="1" s="1"/>
  <c r="T2377" i="1"/>
  <c r="S2377" i="1"/>
  <c r="S2376" i="1"/>
  <c r="T2376" i="1" s="1"/>
  <c r="S2375" i="1"/>
  <c r="T2375" i="1" s="1"/>
  <c r="S2374" i="1"/>
  <c r="T2374" i="1" s="1"/>
  <c r="T2373" i="1"/>
  <c r="S2373" i="1"/>
  <c r="S2372" i="1"/>
  <c r="T2372" i="1" s="1"/>
  <c r="S2371" i="1"/>
  <c r="T2371" i="1" s="1"/>
  <c r="S2370" i="1"/>
  <c r="T2370" i="1" s="1"/>
  <c r="T2369" i="1"/>
  <c r="S2369" i="1"/>
  <c r="S2368" i="1"/>
  <c r="T2368" i="1" s="1"/>
  <c r="S2367" i="1"/>
  <c r="T2367" i="1" s="1"/>
  <c r="S2366" i="1"/>
  <c r="T2366" i="1" s="1"/>
  <c r="S2365" i="1"/>
  <c r="T2365" i="1" s="1"/>
  <c r="S2364" i="1"/>
  <c r="T2364" i="1" s="1"/>
  <c r="S2363" i="1"/>
  <c r="T2363" i="1" s="1"/>
  <c r="S2362" i="1"/>
  <c r="T2362" i="1" s="1"/>
  <c r="S2361" i="1"/>
  <c r="T2361" i="1" s="1"/>
  <c r="S2360" i="1"/>
  <c r="T2360" i="1" s="1"/>
  <c r="S2359" i="1"/>
  <c r="T2359" i="1" s="1"/>
  <c r="S2358" i="1"/>
  <c r="T2358" i="1" s="1"/>
  <c r="S2357" i="1"/>
  <c r="T2357" i="1" s="1"/>
  <c r="S2356" i="1"/>
  <c r="T2356" i="1" s="1"/>
  <c r="S2355" i="1"/>
  <c r="T2355" i="1" s="1"/>
  <c r="S2354" i="1"/>
  <c r="T2354" i="1" s="1"/>
  <c r="S2353" i="1"/>
  <c r="T2353" i="1" s="1"/>
  <c r="S2352" i="1"/>
  <c r="T2352" i="1" s="1"/>
  <c r="S2351" i="1"/>
  <c r="T2351" i="1" s="1"/>
  <c r="S2350" i="1"/>
  <c r="T2350" i="1" s="1"/>
  <c r="T2349" i="1"/>
  <c r="S2349" i="1"/>
  <c r="S2348" i="1"/>
  <c r="T2348" i="1" s="1"/>
  <c r="S2347" i="1"/>
  <c r="T2347" i="1" s="1"/>
  <c r="S2346" i="1"/>
  <c r="T2346" i="1" s="1"/>
  <c r="T2345" i="1"/>
  <c r="S2345" i="1"/>
  <c r="S2344" i="1"/>
  <c r="T2344" i="1" s="1"/>
  <c r="S2343" i="1"/>
  <c r="T2343" i="1" s="1"/>
  <c r="S2342" i="1"/>
  <c r="T2342" i="1" s="1"/>
  <c r="T2341" i="1"/>
  <c r="S2341" i="1"/>
  <c r="S2340" i="1"/>
  <c r="T2340" i="1" s="1"/>
  <c r="S2339" i="1"/>
  <c r="T2339" i="1" s="1"/>
  <c r="S2338" i="1"/>
  <c r="T2338" i="1" s="1"/>
  <c r="T2337" i="1"/>
  <c r="S2337" i="1"/>
  <c r="S2336" i="1"/>
  <c r="T2336" i="1" s="1"/>
  <c r="S2335" i="1"/>
  <c r="T2335" i="1" s="1"/>
  <c r="S2334" i="1"/>
  <c r="T2334" i="1" s="1"/>
  <c r="S2333" i="1"/>
  <c r="T2333" i="1" s="1"/>
  <c r="S2332" i="1"/>
  <c r="T2332" i="1" s="1"/>
  <c r="S2331" i="1"/>
  <c r="T2331" i="1" s="1"/>
  <c r="S2330" i="1"/>
  <c r="T2330" i="1" s="1"/>
  <c r="S2329" i="1"/>
  <c r="T2329" i="1" s="1"/>
  <c r="S2328" i="1"/>
  <c r="T2328" i="1" s="1"/>
  <c r="S2327" i="1"/>
  <c r="T2327" i="1" s="1"/>
  <c r="S2326" i="1"/>
  <c r="T2326" i="1" s="1"/>
  <c r="S2325" i="1"/>
  <c r="T2325" i="1" s="1"/>
  <c r="S2324" i="1"/>
  <c r="T2324" i="1" s="1"/>
  <c r="S2323" i="1"/>
  <c r="T2323" i="1" s="1"/>
  <c r="S2322" i="1"/>
  <c r="T2322" i="1" s="1"/>
  <c r="S2321" i="1"/>
  <c r="T2321" i="1" s="1"/>
  <c r="S2320" i="1"/>
  <c r="T2320" i="1" s="1"/>
  <c r="S2319" i="1"/>
  <c r="T2319" i="1" s="1"/>
  <c r="S2318" i="1"/>
  <c r="T2318" i="1" s="1"/>
  <c r="T2317" i="1"/>
  <c r="S2317" i="1"/>
  <c r="S2316" i="1"/>
  <c r="T2316" i="1" s="1"/>
  <c r="S2315" i="1"/>
  <c r="T2315" i="1" s="1"/>
  <c r="S2314" i="1"/>
  <c r="T2314" i="1" s="1"/>
  <c r="T2313" i="1"/>
  <c r="S2313" i="1"/>
  <c r="S2312" i="1"/>
  <c r="T2312" i="1" s="1"/>
  <c r="S2311" i="1"/>
  <c r="T2311" i="1" s="1"/>
  <c r="S2310" i="1"/>
  <c r="T2310" i="1" s="1"/>
  <c r="T2309" i="1"/>
  <c r="S2309" i="1"/>
  <c r="S2308" i="1"/>
  <c r="T2308" i="1" s="1"/>
  <c r="S2307" i="1"/>
  <c r="T2307" i="1" s="1"/>
  <c r="S2306" i="1"/>
  <c r="T2306" i="1" s="1"/>
  <c r="T2305" i="1"/>
  <c r="S2305" i="1"/>
  <c r="S2304" i="1"/>
  <c r="T2304" i="1" s="1"/>
  <c r="S2303" i="1"/>
  <c r="T2303" i="1" s="1"/>
  <c r="S2302" i="1"/>
  <c r="T2302" i="1" s="1"/>
  <c r="S2301" i="1"/>
  <c r="T2301" i="1" s="1"/>
  <c r="S2300" i="1"/>
  <c r="T2300" i="1" s="1"/>
  <c r="S2299" i="1"/>
  <c r="T2299" i="1" s="1"/>
  <c r="S2298" i="1"/>
  <c r="T2298" i="1" s="1"/>
  <c r="S2297" i="1"/>
  <c r="T2297" i="1" s="1"/>
  <c r="S2296" i="1"/>
  <c r="T2296" i="1" s="1"/>
  <c r="S2295" i="1"/>
  <c r="T2295" i="1" s="1"/>
  <c r="S2294" i="1"/>
  <c r="T2294" i="1" s="1"/>
  <c r="S2293" i="1"/>
  <c r="T2293" i="1" s="1"/>
  <c r="S2292" i="1"/>
  <c r="T2292" i="1" s="1"/>
  <c r="S2291" i="1"/>
  <c r="T2291" i="1" s="1"/>
  <c r="S2290" i="1"/>
  <c r="T2290" i="1" s="1"/>
  <c r="S2289" i="1"/>
  <c r="T2289" i="1" s="1"/>
  <c r="S2288" i="1"/>
  <c r="T2288" i="1" s="1"/>
  <c r="S2287" i="1"/>
  <c r="T2287" i="1" s="1"/>
  <c r="S2286" i="1"/>
  <c r="T2286" i="1" s="1"/>
  <c r="T2285" i="1"/>
  <c r="S2285" i="1"/>
  <c r="S2284" i="1"/>
  <c r="T2284" i="1" s="1"/>
  <c r="S2283" i="1"/>
  <c r="T2283" i="1" s="1"/>
  <c r="S2282" i="1"/>
  <c r="T2282" i="1" s="1"/>
  <c r="T2281" i="1"/>
  <c r="S2281" i="1"/>
  <c r="S2280" i="1"/>
  <c r="T2280" i="1" s="1"/>
  <c r="S2279" i="1"/>
  <c r="T2279" i="1" s="1"/>
  <c r="S2278" i="1"/>
  <c r="T2278" i="1" s="1"/>
  <c r="T2277" i="1"/>
  <c r="S2277" i="1"/>
  <c r="S2276" i="1"/>
  <c r="T2276" i="1" s="1"/>
  <c r="S2275" i="1"/>
  <c r="T2275" i="1" s="1"/>
  <c r="S2274" i="1"/>
  <c r="T2274" i="1" s="1"/>
  <c r="T2273" i="1"/>
  <c r="S2273" i="1"/>
  <c r="S2272" i="1"/>
  <c r="T2272" i="1" s="1"/>
  <c r="S2271" i="1"/>
  <c r="T2271" i="1" s="1"/>
  <c r="S2270" i="1"/>
  <c r="T2270" i="1" s="1"/>
  <c r="S2269" i="1"/>
  <c r="T2269" i="1" s="1"/>
  <c r="S2268" i="1"/>
  <c r="T2268" i="1" s="1"/>
  <c r="S2267" i="1"/>
  <c r="T2267" i="1" s="1"/>
  <c r="S2266" i="1"/>
  <c r="T2266" i="1" s="1"/>
  <c r="S2265" i="1"/>
  <c r="T2265" i="1" s="1"/>
  <c r="S2264" i="1"/>
  <c r="T2264" i="1" s="1"/>
  <c r="S2263" i="1"/>
  <c r="T2263" i="1" s="1"/>
  <c r="S2262" i="1"/>
  <c r="T2262" i="1" s="1"/>
  <c r="S2261" i="1"/>
  <c r="T2261" i="1" s="1"/>
  <c r="S2260" i="1"/>
  <c r="T2260" i="1" s="1"/>
  <c r="S2259" i="1"/>
  <c r="T2259" i="1" s="1"/>
  <c r="S2258" i="1"/>
  <c r="T2258" i="1" s="1"/>
  <c r="S2257" i="1"/>
  <c r="T2257" i="1" s="1"/>
  <c r="S2256" i="1"/>
  <c r="T2256" i="1" s="1"/>
  <c r="S2255" i="1"/>
  <c r="T2255" i="1" s="1"/>
  <c r="S2254" i="1"/>
  <c r="T2254" i="1" s="1"/>
  <c r="S2253" i="1"/>
  <c r="T2253" i="1" s="1"/>
  <c r="S2252" i="1"/>
  <c r="T2252" i="1" s="1"/>
  <c r="S2251" i="1"/>
  <c r="T2251" i="1" s="1"/>
  <c r="S2250" i="1"/>
  <c r="T2250" i="1" s="1"/>
  <c r="T2249" i="1"/>
  <c r="S2249" i="1"/>
  <c r="S2248" i="1"/>
  <c r="T2248" i="1" s="1"/>
  <c r="S2247" i="1"/>
  <c r="T2247" i="1" s="1"/>
  <c r="S2246" i="1"/>
  <c r="T2246" i="1" s="1"/>
  <c r="T2245" i="1"/>
  <c r="S2245" i="1"/>
  <c r="S2244" i="1"/>
  <c r="T2244" i="1" s="1"/>
  <c r="S2243" i="1"/>
  <c r="T2243" i="1" s="1"/>
  <c r="S2242" i="1"/>
  <c r="T2242" i="1" s="1"/>
  <c r="T2241" i="1"/>
  <c r="S2241" i="1"/>
  <c r="S2240" i="1"/>
  <c r="T2240" i="1" s="1"/>
  <c r="S2239" i="1"/>
  <c r="T2239" i="1" s="1"/>
  <c r="S2238" i="1"/>
  <c r="T2238" i="1" s="1"/>
  <c r="S2237" i="1"/>
  <c r="T2237" i="1" s="1"/>
  <c r="S2236" i="1"/>
  <c r="T2236" i="1" s="1"/>
  <c r="S2235" i="1"/>
  <c r="T2235" i="1" s="1"/>
  <c r="S2234" i="1"/>
  <c r="T2234" i="1" s="1"/>
  <c r="S2233" i="1"/>
  <c r="T2233" i="1" s="1"/>
  <c r="S2232" i="1"/>
  <c r="T2232" i="1" s="1"/>
  <c r="S2231" i="1"/>
  <c r="T2231" i="1" s="1"/>
  <c r="S2230" i="1"/>
  <c r="T2230" i="1" s="1"/>
  <c r="S2229" i="1"/>
  <c r="T2229" i="1" s="1"/>
  <c r="S2228" i="1"/>
  <c r="T2228" i="1" s="1"/>
  <c r="S2227" i="1"/>
  <c r="T2227" i="1" s="1"/>
  <c r="S2226" i="1"/>
  <c r="T2226" i="1" s="1"/>
  <c r="S2225" i="1"/>
  <c r="T2225" i="1" s="1"/>
  <c r="S2224" i="1"/>
  <c r="T2224" i="1" s="1"/>
  <c r="S2223" i="1"/>
  <c r="T2223" i="1" s="1"/>
  <c r="S2222" i="1"/>
  <c r="T2222" i="1" s="1"/>
  <c r="S2221" i="1"/>
  <c r="T2221" i="1" s="1"/>
  <c r="S2220" i="1"/>
  <c r="T2220" i="1" s="1"/>
  <c r="S2219" i="1"/>
  <c r="T2219" i="1" s="1"/>
  <c r="S2218" i="1"/>
  <c r="T2218" i="1" s="1"/>
  <c r="T2217" i="1"/>
  <c r="S2217" i="1"/>
  <c r="S2216" i="1"/>
  <c r="T2216" i="1" s="1"/>
  <c r="T2215" i="1"/>
  <c r="S2215" i="1"/>
  <c r="S2214" i="1"/>
  <c r="T2214" i="1" s="1"/>
  <c r="T2213" i="1"/>
  <c r="S2213" i="1"/>
  <c r="S2212" i="1"/>
  <c r="T2212" i="1" s="1"/>
  <c r="S2211" i="1"/>
  <c r="T2211" i="1" s="1"/>
  <c r="S2210" i="1"/>
  <c r="T2210" i="1" s="1"/>
  <c r="S2209" i="1"/>
  <c r="T2209" i="1" s="1"/>
  <c r="S2208" i="1"/>
  <c r="T2208" i="1" s="1"/>
  <c r="S2207" i="1"/>
  <c r="T2207" i="1" s="1"/>
  <c r="S2206" i="1"/>
  <c r="T2206" i="1" s="1"/>
  <c r="S2205" i="1"/>
  <c r="T2205" i="1" s="1"/>
  <c r="S2204" i="1"/>
  <c r="T2204" i="1" s="1"/>
  <c r="S2203" i="1"/>
  <c r="T2203" i="1" s="1"/>
  <c r="S2202" i="1"/>
  <c r="T2202" i="1" s="1"/>
  <c r="T2201" i="1"/>
  <c r="S2201" i="1"/>
  <c r="S2200" i="1"/>
  <c r="T2200" i="1" s="1"/>
  <c r="T2199" i="1"/>
  <c r="S2199" i="1"/>
  <c r="S2198" i="1"/>
  <c r="T2198" i="1" s="1"/>
  <c r="T2197" i="1"/>
  <c r="S2197" i="1"/>
  <c r="S2196" i="1"/>
  <c r="T2196" i="1" s="1"/>
  <c r="S2195" i="1"/>
  <c r="T2195" i="1" s="1"/>
  <c r="S2194" i="1"/>
  <c r="T2194" i="1" s="1"/>
  <c r="S2193" i="1"/>
  <c r="T2193" i="1" s="1"/>
  <c r="S2192" i="1"/>
  <c r="T2192" i="1" s="1"/>
  <c r="S2191" i="1"/>
  <c r="T2191" i="1" s="1"/>
  <c r="S2190" i="1"/>
  <c r="T2190" i="1" s="1"/>
  <c r="S2189" i="1"/>
  <c r="T2189" i="1" s="1"/>
  <c r="S2188" i="1"/>
  <c r="T2188" i="1" s="1"/>
  <c r="S2187" i="1"/>
  <c r="T2187" i="1" s="1"/>
  <c r="S2186" i="1"/>
  <c r="T2186" i="1" s="1"/>
  <c r="T2185" i="1"/>
  <c r="S2185" i="1"/>
  <c r="S2184" i="1"/>
  <c r="T2184" i="1" s="1"/>
  <c r="T2183" i="1"/>
  <c r="S2183" i="1"/>
  <c r="S2182" i="1"/>
  <c r="T2182" i="1" s="1"/>
  <c r="T2181" i="1"/>
  <c r="S2181" i="1"/>
  <c r="S2180" i="1"/>
  <c r="T2180" i="1" s="1"/>
  <c r="S2179" i="1"/>
  <c r="T2179" i="1" s="1"/>
  <c r="S2178" i="1"/>
  <c r="T2178" i="1" s="1"/>
  <c r="S2177" i="1"/>
  <c r="T2177" i="1" s="1"/>
  <c r="S2176" i="1"/>
  <c r="T2176" i="1" s="1"/>
  <c r="S2175" i="1"/>
  <c r="T2175" i="1" s="1"/>
  <c r="S2174" i="1"/>
  <c r="T2174" i="1" s="1"/>
  <c r="S2173" i="1"/>
  <c r="T2173" i="1" s="1"/>
  <c r="S2172" i="1"/>
  <c r="T2172" i="1" s="1"/>
  <c r="S2171" i="1"/>
  <c r="T2171" i="1" s="1"/>
  <c r="S2170" i="1"/>
  <c r="T2170" i="1" s="1"/>
  <c r="T2169" i="1"/>
  <c r="S2169" i="1"/>
  <c r="S2168" i="1"/>
  <c r="T2168" i="1" s="1"/>
  <c r="T2167" i="1"/>
  <c r="S2167" i="1"/>
  <c r="S2166" i="1"/>
  <c r="T2166" i="1" s="1"/>
  <c r="T2165" i="1"/>
  <c r="S2165" i="1"/>
  <c r="S2164" i="1"/>
  <c r="T2164" i="1" s="1"/>
  <c r="S2163" i="1"/>
  <c r="T2163" i="1" s="1"/>
  <c r="S2162" i="1"/>
  <c r="T2162" i="1" s="1"/>
  <c r="S2161" i="1"/>
  <c r="T2161" i="1" s="1"/>
  <c r="S2160" i="1"/>
  <c r="T2160" i="1" s="1"/>
  <c r="S2159" i="1"/>
  <c r="T2159" i="1" s="1"/>
  <c r="S2158" i="1"/>
  <c r="T2158" i="1" s="1"/>
  <c r="S2157" i="1"/>
  <c r="T2157" i="1" s="1"/>
  <c r="S2156" i="1"/>
  <c r="T2156" i="1" s="1"/>
  <c r="S2155" i="1"/>
  <c r="T2155" i="1" s="1"/>
  <c r="S2154" i="1"/>
  <c r="T2154" i="1" s="1"/>
  <c r="T2153" i="1"/>
  <c r="S2153" i="1"/>
  <c r="S2152" i="1"/>
  <c r="T2152" i="1" s="1"/>
  <c r="T2151" i="1"/>
  <c r="S2151" i="1"/>
  <c r="S2150" i="1"/>
  <c r="T2150" i="1" s="1"/>
  <c r="T2149" i="1"/>
  <c r="S2149" i="1"/>
  <c r="S2148" i="1"/>
  <c r="T2148" i="1" s="1"/>
  <c r="S2147" i="1"/>
  <c r="T2147" i="1" s="1"/>
  <c r="S2146" i="1"/>
  <c r="T2146" i="1" s="1"/>
  <c r="S2145" i="1"/>
  <c r="T2145" i="1" s="1"/>
  <c r="S2144" i="1"/>
  <c r="T2144" i="1" s="1"/>
  <c r="S2143" i="1"/>
  <c r="T2143" i="1" s="1"/>
  <c r="S2142" i="1"/>
  <c r="T2142" i="1" s="1"/>
  <c r="S2141" i="1"/>
  <c r="T2141" i="1" s="1"/>
  <c r="S2140" i="1"/>
  <c r="T2140" i="1" s="1"/>
  <c r="S2139" i="1"/>
  <c r="T2139" i="1" s="1"/>
  <c r="S2138" i="1"/>
  <c r="T2138" i="1" s="1"/>
  <c r="T2137" i="1"/>
  <c r="S2137" i="1"/>
  <c r="S2136" i="1"/>
  <c r="T2136" i="1" s="1"/>
  <c r="T2135" i="1"/>
  <c r="S2135" i="1"/>
  <c r="S2134" i="1"/>
  <c r="T2134" i="1" s="1"/>
  <c r="T2133" i="1"/>
  <c r="S2133" i="1"/>
  <c r="S2132" i="1"/>
  <c r="T2132" i="1" s="1"/>
  <c r="S2131" i="1"/>
  <c r="T2131" i="1" s="1"/>
  <c r="S2130" i="1"/>
  <c r="T2130" i="1" s="1"/>
  <c r="S2129" i="1"/>
  <c r="T2129" i="1" s="1"/>
  <c r="S2128" i="1"/>
  <c r="T2128" i="1" s="1"/>
  <c r="S2127" i="1"/>
  <c r="T2127" i="1" s="1"/>
  <c r="S2126" i="1"/>
  <c r="T2126" i="1" s="1"/>
  <c r="S2125" i="1"/>
  <c r="T2125" i="1" s="1"/>
  <c r="S2124" i="1"/>
  <c r="T2124" i="1" s="1"/>
  <c r="S2123" i="1"/>
  <c r="T2123" i="1" s="1"/>
  <c r="S2122" i="1"/>
  <c r="T2122" i="1" s="1"/>
  <c r="T2121" i="1"/>
  <c r="S2121" i="1"/>
  <c r="S2120" i="1"/>
  <c r="T2120" i="1" s="1"/>
  <c r="T2119" i="1"/>
  <c r="S2119" i="1"/>
  <c r="S2118" i="1"/>
  <c r="T2118" i="1" s="1"/>
  <c r="T2117" i="1"/>
  <c r="S2117" i="1"/>
  <c r="S2116" i="1"/>
  <c r="T2116" i="1" s="1"/>
  <c r="S2115" i="1"/>
  <c r="T2115" i="1" s="1"/>
  <c r="S2114" i="1"/>
  <c r="T2114" i="1" s="1"/>
  <c r="S2113" i="1"/>
  <c r="T2113" i="1" s="1"/>
  <c r="S2112" i="1"/>
  <c r="T2112" i="1" s="1"/>
  <c r="S2111" i="1"/>
  <c r="T2111" i="1" s="1"/>
  <c r="S2110" i="1"/>
  <c r="T2110" i="1" s="1"/>
  <c r="S2109" i="1"/>
  <c r="T2109" i="1" s="1"/>
  <c r="S2108" i="1"/>
  <c r="T2108" i="1" s="1"/>
  <c r="S2107" i="1"/>
  <c r="T2107" i="1" s="1"/>
  <c r="S2106" i="1"/>
  <c r="T2106" i="1" s="1"/>
  <c r="T2105" i="1"/>
  <c r="S2105" i="1"/>
  <c r="S2104" i="1"/>
  <c r="T2104" i="1" s="1"/>
  <c r="T2103" i="1"/>
  <c r="S2103" i="1"/>
  <c r="S2102" i="1"/>
  <c r="T2102" i="1" s="1"/>
  <c r="T2101" i="1"/>
  <c r="S2101" i="1"/>
  <c r="S2100" i="1"/>
  <c r="T2100" i="1" s="1"/>
  <c r="S2099" i="1"/>
  <c r="T2099" i="1" s="1"/>
  <c r="S2098" i="1"/>
  <c r="T2098" i="1" s="1"/>
  <c r="S2097" i="1"/>
  <c r="T2097" i="1" s="1"/>
  <c r="S2096" i="1"/>
  <c r="T2096" i="1" s="1"/>
  <c r="S2095" i="1"/>
  <c r="T2095" i="1" s="1"/>
  <c r="S2094" i="1"/>
  <c r="T2094" i="1" s="1"/>
  <c r="S2093" i="1"/>
  <c r="T2093" i="1" s="1"/>
  <c r="S2092" i="1"/>
  <c r="T2092" i="1" s="1"/>
  <c r="S2091" i="1"/>
  <c r="T2091" i="1" s="1"/>
  <c r="S2090" i="1"/>
  <c r="T2090" i="1" s="1"/>
  <c r="T2089" i="1"/>
  <c r="S2089" i="1"/>
  <c r="S2088" i="1"/>
  <c r="T2088" i="1" s="1"/>
  <c r="T2087" i="1"/>
  <c r="S2087" i="1"/>
  <c r="S2086" i="1"/>
  <c r="T2086" i="1" s="1"/>
  <c r="T2085" i="1"/>
  <c r="S2085" i="1"/>
  <c r="S2084" i="1"/>
  <c r="T2084" i="1" s="1"/>
  <c r="S2083" i="1"/>
  <c r="T2083" i="1" s="1"/>
  <c r="S2082" i="1"/>
  <c r="T2082" i="1" s="1"/>
  <c r="S2081" i="1"/>
  <c r="T2081" i="1" s="1"/>
  <c r="S2080" i="1"/>
  <c r="T2080" i="1" s="1"/>
  <c r="S2079" i="1"/>
  <c r="T2079" i="1" s="1"/>
  <c r="S2078" i="1"/>
  <c r="T2078" i="1" s="1"/>
  <c r="S2077" i="1"/>
  <c r="T2077" i="1" s="1"/>
  <c r="S2076" i="1"/>
  <c r="T2076" i="1" s="1"/>
  <c r="S2075" i="1"/>
  <c r="T2075" i="1" s="1"/>
  <c r="S2074" i="1"/>
  <c r="T2074" i="1" s="1"/>
  <c r="T2073" i="1"/>
  <c r="S2073" i="1"/>
  <c r="S2072" i="1"/>
  <c r="T2072" i="1" s="1"/>
  <c r="T2071" i="1"/>
  <c r="S2071" i="1"/>
  <c r="S2070" i="1"/>
  <c r="T2070" i="1" s="1"/>
  <c r="T2069" i="1"/>
  <c r="S2069" i="1"/>
  <c r="S2068" i="1"/>
  <c r="T2068" i="1" s="1"/>
  <c r="S2067" i="1"/>
  <c r="T2067" i="1" s="1"/>
  <c r="S2066" i="1"/>
  <c r="T2066" i="1" s="1"/>
  <c r="S2065" i="1"/>
  <c r="T2065" i="1" s="1"/>
  <c r="S2064" i="1"/>
  <c r="T2064" i="1" s="1"/>
  <c r="S2063" i="1"/>
  <c r="T2063" i="1" s="1"/>
  <c r="S2062" i="1"/>
  <c r="T2062" i="1" s="1"/>
  <c r="S2061" i="1"/>
  <c r="T2061" i="1" s="1"/>
  <c r="S2060" i="1"/>
  <c r="T2060" i="1" s="1"/>
  <c r="S2059" i="1"/>
  <c r="T2059" i="1" s="1"/>
  <c r="S2058" i="1"/>
  <c r="T2058" i="1" s="1"/>
  <c r="T2057" i="1"/>
  <c r="S2057" i="1"/>
  <c r="S2056" i="1"/>
  <c r="T2056" i="1" s="1"/>
  <c r="T2055" i="1"/>
  <c r="S2055" i="1"/>
  <c r="S2054" i="1"/>
  <c r="T2054" i="1" s="1"/>
  <c r="T2053" i="1"/>
  <c r="S2053" i="1"/>
  <c r="S2052" i="1"/>
  <c r="T2052" i="1" s="1"/>
  <c r="S2051" i="1"/>
  <c r="T2051" i="1" s="1"/>
  <c r="S2050" i="1"/>
  <c r="T2050" i="1" s="1"/>
  <c r="S2049" i="1"/>
  <c r="T2049" i="1" s="1"/>
  <c r="S2048" i="1"/>
  <c r="T2048" i="1" s="1"/>
  <c r="S2047" i="1"/>
  <c r="T2047" i="1" s="1"/>
  <c r="S2046" i="1"/>
  <c r="T2046" i="1" s="1"/>
  <c r="S2045" i="1"/>
  <c r="T2045" i="1" s="1"/>
  <c r="S2044" i="1"/>
  <c r="T2044" i="1" s="1"/>
  <c r="S2043" i="1"/>
  <c r="T2043" i="1" s="1"/>
  <c r="S2042" i="1"/>
  <c r="T2042" i="1" s="1"/>
  <c r="T2041" i="1"/>
  <c r="S2041" i="1"/>
  <c r="S2040" i="1"/>
  <c r="T2040" i="1" s="1"/>
  <c r="T2039" i="1"/>
  <c r="S2039" i="1"/>
  <c r="S2038" i="1"/>
  <c r="T2038" i="1" s="1"/>
  <c r="T2037" i="1"/>
  <c r="S2037" i="1"/>
  <c r="S2036" i="1"/>
  <c r="T2036" i="1" s="1"/>
  <c r="S2035" i="1"/>
  <c r="T2035" i="1" s="1"/>
  <c r="S2034" i="1"/>
  <c r="T2034" i="1" s="1"/>
  <c r="S2033" i="1"/>
  <c r="T2033" i="1" s="1"/>
  <c r="S2032" i="1"/>
  <c r="T2032" i="1" s="1"/>
  <c r="S2031" i="1"/>
  <c r="T2031" i="1" s="1"/>
  <c r="S2030" i="1"/>
  <c r="T2030" i="1" s="1"/>
  <c r="S2029" i="1"/>
  <c r="T2029" i="1" s="1"/>
  <c r="S2028" i="1"/>
  <c r="T2028" i="1" s="1"/>
  <c r="S2027" i="1"/>
  <c r="T2027" i="1" s="1"/>
  <c r="S2026" i="1"/>
  <c r="T2026" i="1" s="1"/>
  <c r="T2025" i="1"/>
  <c r="S2025" i="1"/>
  <c r="S2024" i="1"/>
  <c r="T2024" i="1" s="1"/>
  <c r="T2023" i="1"/>
  <c r="S2023" i="1"/>
  <c r="S2022" i="1"/>
  <c r="T2022" i="1" s="1"/>
  <c r="T2021" i="1"/>
  <c r="S2021" i="1"/>
  <c r="S2020" i="1"/>
  <c r="T2020" i="1" s="1"/>
  <c r="S2019" i="1"/>
  <c r="T2019" i="1" s="1"/>
  <c r="S2018" i="1"/>
  <c r="T2018" i="1" s="1"/>
  <c r="S2017" i="1"/>
  <c r="T2017" i="1" s="1"/>
  <c r="S2016" i="1"/>
  <c r="T2016" i="1" s="1"/>
  <c r="S2015" i="1"/>
  <c r="T2015" i="1" s="1"/>
  <c r="S2014" i="1"/>
  <c r="T2014" i="1" s="1"/>
  <c r="S2013" i="1"/>
  <c r="T2013" i="1" s="1"/>
  <c r="S2012" i="1"/>
  <c r="T2012" i="1" s="1"/>
  <c r="S2011" i="1"/>
  <c r="T2011" i="1" s="1"/>
  <c r="S2010" i="1"/>
  <c r="T2010" i="1" s="1"/>
  <c r="T2009" i="1"/>
  <c r="S2009" i="1"/>
  <c r="S2008" i="1"/>
  <c r="T2008" i="1" s="1"/>
  <c r="T2007" i="1"/>
  <c r="S2007" i="1"/>
  <c r="S2006" i="1"/>
  <c r="T2006" i="1" s="1"/>
  <c r="T2005" i="1"/>
  <c r="S2005" i="1"/>
  <c r="S2004" i="1"/>
  <c r="T2004" i="1" s="1"/>
  <c r="S2003" i="1"/>
  <c r="T2003" i="1" s="1"/>
  <c r="S2002" i="1"/>
  <c r="T2002" i="1" s="1"/>
  <c r="S2001" i="1"/>
  <c r="T2001" i="1" s="1"/>
  <c r="S2000" i="1"/>
  <c r="T2000" i="1" s="1"/>
  <c r="S1999" i="1"/>
  <c r="T1999" i="1" s="1"/>
  <c r="S1998" i="1"/>
  <c r="T1998" i="1" s="1"/>
  <c r="S1997" i="1"/>
  <c r="T1997" i="1" s="1"/>
  <c r="S1996" i="1"/>
  <c r="T1996" i="1" s="1"/>
  <c r="S1995" i="1"/>
  <c r="T1995" i="1" s="1"/>
  <c r="S1994" i="1"/>
  <c r="T1994" i="1" s="1"/>
  <c r="T1993" i="1"/>
  <c r="S1993" i="1"/>
  <c r="S1992" i="1"/>
  <c r="T1992" i="1" s="1"/>
  <c r="T1991" i="1"/>
  <c r="S1991" i="1"/>
  <c r="S1990" i="1"/>
  <c r="T1990" i="1" s="1"/>
  <c r="T1989" i="1"/>
  <c r="S1989" i="1"/>
  <c r="S1988" i="1"/>
  <c r="T1988" i="1" s="1"/>
  <c r="S1987" i="1"/>
  <c r="T1987" i="1" s="1"/>
  <c r="S1986" i="1"/>
  <c r="T1986" i="1" s="1"/>
  <c r="S1985" i="1"/>
  <c r="T1985" i="1" s="1"/>
  <c r="S1984" i="1"/>
  <c r="T1984" i="1" s="1"/>
  <c r="S1983" i="1"/>
  <c r="T1983" i="1" s="1"/>
  <c r="S1982" i="1"/>
  <c r="T1982" i="1" s="1"/>
  <c r="S1981" i="1"/>
  <c r="T1981" i="1" s="1"/>
  <c r="S1980" i="1"/>
  <c r="T1980" i="1" s="1"/>
  <c r="S1979" i="1"/>
  <c r="T1979" i="1" s="1"/>
  <c r="S1978" i="1"/>
  <c r="T1978" i="1" s="1"/>
  <c r="T1977" i="1"/>
  <c r="S1977" i="1"/>
  <c r="S1976" i="1"/>
  <c r="T1976" i="1" s="1"/>
  <c r="T1975" i="1"/>
  <c r="S1975" i="1"/>
  <c r="S1974" i="1"/>
  <c r="T1974" i="1" s="1"/>
  <c r="T1973" i="1"/>
  <c r="S1973" i="1"/>
  <c r="S1972" i="1"/>
  <c r="T1972" i="1" s="1"/>
  <c r="S1971" i="1"/>
  <c r="T1971" i="1" s="1"/>
  <c r="S1970" i="1"/>
  <c r="T1970" i="1" s="1"/>
  <c r="S1969" i="1"/>
  <c r="T1969" i="1" s="1"/>
  <c r="S1968" i="1"/>
  <c r="T1968" i="1" s="1"/>
  <c r="S1967" i="1"/>
  <c r="T1967" i="1" s="1"/>
  <c r="S1966" i="1"/>
  <c r="T1966" i="1" s="1"/>
  <c r="S1965" i="1"/>
  <c r="T1965" i="1" s="1"/>
  <c r="S1964" i="1"/>
  <c r="T1964" i="1" s="1"/>
  <c r="S1963" i="1"/>
  <c r="T1963" i="1" s="1"/>
  <c r="S1962" i="1"/>
  <c r="T1962" i="1" s="1"/>
  <c r="T1961" i="1"/>
  <c r="S1961" i="1"/>
  <c r="S1960" i="1"/>
  <c r="T1960" i="1" s="1"/>
  <c r="T1959" i="1"/>
  <c r="S1959" i="1"/>
  <c r="S1958" i="1"/>
  <c r="T1958" i="1" s="1"/>
  <c r="T1957" i="1"/>
  <c r="S1957" i="1"/>
  <c r="S1956" i="1"/>
  <c r="T1956" i="1" s="1"/>
  <c r="S1955" i="1"/>
  <c r="T1955" i="1" s="1"/>
  <c r="S1954" i="1"/>
  <c r="T1954" i="1" s="1"/>
  <c r="S1953" i="1"/>
  <c r="T1953" i="1" s="1"/>
  <c r="S1952" i="1"/>
  <c r="T1952" i="1" s="1"/>
  <c r="S1951" i="1"/>
  <c r="T1951" i="1" s="1"/>
  <c r="S1950" i="1"/>
  <c r="T1950" i="1" s="1"/>
  <c r="S1949" i="1"/>
  <c r="T1949" i="1" s="1"/>
  <c r="S1948" i="1"/>
  <c r="T1948" i="1" s="1"/>
  <c r="S1947" i="1"/>
  <c r="T1947" i="1" s="1"/>
  <c r="S1946" i="1"/>
  <c r="T1946" i="1" s="1"/>
  <c r="T1945" i="1"/>
  <c r="S1945" i="1"/>
  <c r="S1944" i="1"/>
  <c r="T1944" i="1" s="1"/>
  <c r="T1943" i="1"/>
  <c r="S1943" i="1"/>
  <c r="S1942" i="1"/>
  <c r="T1942" i="1" s="1"/>
  <c r="T1941" i="1"/>
  <c r="S1941" i="1"/>
  <c r="S1940" i="1"/>
  <c r="T1940" i="1" s="1"/>
  <c r="S1939" i="1"/>
  <c r="T1939" i="1" s="1"/>
  <c r="S1938" i="1"/>
  <c r="T1938" i="1" s="1"/>
  <c r="S1937" i="1"/>
  <c r="T1937" i="1" s="1"/>
  <c r="S1936" i="1"/>
  <c r="T1936" i="1" s="1"/>
  <c r="S1935" i="1"/>
  <c r="T1935" i="1" s="1"/>
  <c r="S1934" i="1"/>
  <c r="T1934" i="1" s="1"/>
  <c r="S1933" i="1"/>
  <c r="T1933" i="1" s="1"/>
  <c r="S1932" i="1"/>
  <c r="T1932" i="1" s="1"/>
  <c r="T1931" i="1"/>
  <c r="S1931" i="1"/>
  <c r="S1930" i="1"/>
  <c r="T1930" i="1" s="1"/>
  <c r="T1929" i="1"/>
  <c r="S1929" i="1"/>
  <c r="T1928" i="1"/>
  <c r="S1928" i="1"/>
  <c r="S1927" i="1"/>
  <c r="T1927" i="1" s="1"/>
  <c r="S1926" i="1"/>
  <c r="T1926" i="1" s="1"/>
  <c r="S1925" i="1"/>
  <c r="T1925" i="1" s="1"/>
  <c r="T1924" i="1"/>
  <c r="S1924" i="1"/>
  <c r="S1923" i="1"/>
  <c r="T1923" i="1" s="1"/>
  <c r="S1922" i="1"/>
  <c r="T1922" i="1" s="1"/>
  <c r="S1921" i="1"/>
  <c r="T1921" i="1" s="1"/>
  <c r="T1920" i="1"/>
  <c r="S1920" i="1"/>
  <c r="S1919" i="1"/>
  <c r="T1919" i="1" s="1"/>
  <c r="S1918" i="1"/>
  <c r="T1918" i="1" s="1"/>
  <c r="S1917" i="1"/>
  <c r="T1917" i="1" s="1"/>
  <c r="T1916" i="1"/>
  <c r="S1916" i="1"/>
  <c r="S1915" i="1"/>
  <c r="T1915" i="1" s="1"/>
  <c r="S1914" i="1"/>
  <c r="T1914" i="1" s="1"/>
  <c r="S1913" i="1"/>
  <c r="T1913" i="1" s="1"/>
  <c r="T1912" i="1"/>
  <c r="S1912" i="1"/>
  <c r="S1911" i="1"/>
  <c r="T1911" i="1" s="1"/>
  <c r="S1910" i="1"/>
  <c r="T1910" i="1" s="1"/>
  <c r="S1909" i="1"/>
  <c r="T1909" i="1" s="1"/>
  <c r="T1908" i="1"/>
  <c r="S1908" i="1"/>
  <c r="S1907" i="1"/>
  <c r="T1907" i="1" s="1"/>
  <c r="S1906" i="1"/>
  <c r="T1906" i="1" s="1"/>
  <c r="S1905" i="1"/>
  <c r="T1905" i="1" s="1"/>
  <c r="T1904" i="1"/>
  <c r="S1904" i="1"/>
  <c r="S1903" i="1"/>
  <c r="T1903" i="1" s="1"/>
  <c r="S1902" i="1"/>
  <c r="T1902" i="1" s="1"/>
  <c r="S1901" i="1"/>
  <c r="T1901" i="1" s="1"/>
  <c r="T1900" i="1"/>
  <c r="S1900" i="1"/>
  <c r="S1899" i="1"/>
  <c r="T1899" i="1" s="1"/>
  <c r="S1898" i="1"/>
  <c r="T1898" i="1" s="1"/>
  <c r="S1897" i="1"/>
  <c r="T1897" i="1" s="1"/>
  <c r="T1896" i="1"/>
  <c r="S1896" i="1"/>
  <c r="S1895" i="1"/>
  <c r="T1895" i="1" s="1"/>
  <c r="S1894" i="1"/>
  <c r="T1894" i="1" s="1"/>
  <c r="S1893" i="1"/>
  <c r="T1893" i="1" s="1"/>
  <c r="T1892" i="1"/>
  <c r="S1892" i="1"/>
  <c r="S1891" i="1"/>
  <c r="T1891" i="1" s="1"/>
  <c r="S1890" i="1"/>
  <c r="T1890" i="1" s="1"/>
  <c r="S1889" i="1"/>
  <c r="T1889" i="1" s="1"/>
  <c r="T1888" i="1"/>
  <c r="S1888" i="1"/>
  <c r="S1887" i="1"/>
  <c r="T1887" i="1" s="1"/>
  <c r="S1886" i="1"/>
  <c r="T1886" i="1" s="1"/>
  <c r="S1885" i="1"/>
  <c r="T1885" i="1" s="1"/>
  <c r="T1884" i="1"/>
  <c r="S1884" i="1"/>
  <c r="S1883" i="1"/>
  <c r="T1883" i="1" s="1"/>
  <c r="S1882" i="1"/>
  <c r="T1882" i="1" s="1"/>
  <c r="S1881" i="1"/>
  <c r="T1881" i="1" s="1"/>
  <c r="T1880" i="1"/>
  <c r="S1880" i="1"/>
  <c r="S1879" i="1"/>
  <c r="T1879" i="1" s="1"/>
  <c r="S1878" i="1"/>
  <c r="T1878" i="1" s="1"/>
  <c r="S1877" i="1"/>
  <c r="T1877" i="1" s="1"/>
  <c r="T1876" i="1"/>
  <c r="S1876" i="1"/>
  <c r="S1875" i="1"/>
  <c r="T1875" i="1" s="1"/>
  <c r="S1874" i="1"/>
  <c r="T1874" i="1" s="1"/>
  <c r="S1873" i="1"/>
  <c r="T1873" i="1" s="1"/>
  <c r="T1872" i="1"/>
  <c r="S1872" i="1"/>
  <c r="S1871" i="1"/>
  <c r="T1871" i="1" s="1"/>
  <c r="S1870" i="1"/>
  <c r="T1870" i="1" s="1"/>
  <c r="S1869" i="1"/>
  <c r="T1869" i="1" s="1"/>
  <c r="T1868" i="1"/>
  <c r="S1868" i="1"/>
  <c r="S1867" i="1"/>
  <c r="T1867" i="1" s="1"/>
  <c r="S1866" i="1"/>
  <c r="T1866" i="1" s="1"/>
  <c r="S1865" i="1"/>
  <c r="T1865" i="1" s="1"/>
  <c r="T1864" i="1"/>
  <c r="S1864" i="1"/>
  <c r="S1863" i="1"/>
  <c r="T1863" i="1" s="1"/>
  <c r="S1862" i="1"/>
  <c r="T1862" i="1" s="1"/>
  <c r="S1861" i="1"/>
  <c r="T1861" i="1" s="1"/>
  <c r="T1860" i="1"/>
  <c r="S1860" i="1"/>
  <c r="S1859" i="1"/>
  <c r="T1859" i="1" s="1"/>
  <c r="S1858" i="1"/>
  <c r="T1858" i="1" s="1"/>
  <c r="S1857" i="1"/>
  <c r="T1857" i="1" s="1"/>
  <c r="T1856" i="1"/>
  <c r="S1856" i="1"/>
  <c r="S1855" i="1"/>
  <c r="T1855" i="1" s="1"/>
  <c r="S1854" i="1"/>
  <c r="T1854" i="1" s="1"/>
  <c r="S1853" i="1"/>
  <c r="T1853" i="1" s="1"/>
  <c r="T1852" i="1"/>
  <c r="S1852" i="1"/>
  <c r="S1851" i="1"/>
  <c r="T1851" i="1" s="1"/>
  <c r="S1850" i="1"/>
  <c r="T1850" i="1" s="1"/>
  <c r="S1849" i="1"/>
  <c r="T1849" i="1" s="1"/>
  <c r="T1848" i="1"/>
  <c r="S1848" i="1"/>
  <c r="S1847" i="1"/>
  <c r="T1847" i="1" s="1"/>
  <c r="S1846" i="1"/>
  <c r="T1846" i="1" s="1"/>
  <c r="S1845" i="1"/>
  <c r="T1845" i="1" s="1"/>
  <c r="T1844" i="1"/>
  <c r="S1844" i="1"/>
  <c r="S1843" i="1"/>
  <c r="T1843" i="1" s="1"/>
  <c r="S1842" i="1"/>
  <c r="T1842" i="1" s="1"/>
  <c r="S1841" i="1"/>
  <c r="T1841" i="1" s="1"/>
  <c r="T1840" i="1"/>
  <c r="S1840" i="1"/>
  <c r="S1839" i="1"/>
  <c r="T1839" i="1" s="1"/>
  <c r="S1838" i="1"/>
  <c r="T1838" i="1" s="1"/>
  <c r="S1837" i="1"/>
  <c r="T1837" i="1" s="1"/>
  <c r="T1836" i="1"/>
  <c r="S1836" i="1"/>
  <c r="S1835" i="1"/>
  <c r="T1835" i="1" s="1"/>
  <c r="S1834" i="1"/>
  <c r="T1834" i="1" s="1"/>
  <c r="S1833" i="1"/>
  <c r="T1833" i="1" s="1"/>
  <c r="T1832" i="1"/>
  <c r="S1832" i="1"/>
  <c r="S1831" i="1"/>
  <c r="T1831" i="1" s="1"/>
  <c r="S1830" i="1"/>
  <c r="T1830" i="1" s="1"/>
  <c r="S1829" i="1"/>
  <c r="T1829" i="1" s="1"/>
  <c r="T1828" i="1"/>
  <c r="S1828" i="1"/>
  <c r="S1827" i="1"/>
  <c r="T1827" i="1" s="1"/>
  <c r="S1826" i="1"/>
  <c r="T1826" i="1" s="1"/>
  <c r="S1825" i="1"/>
  <c r="T1825" i="1" s="1"/>
  <c r="T1824" i="1"/>
  <c r="S1824" i="1"/>
  <c r="S1823" i="1"/>
  <c r="T1823" i="1" s="1"/>
  <c r="S1822" i="1"/>
  <c r="T1822" i="1" s="1"/>
  <c r="S1821" i="1"/>
  <c r="T1821" i="1" s="1"/>
  <c r="T1820" i="1"/>
  <c r="S1820" i="1"/>
  <c r="S1819" i="1"/>
  <c r="T1819" i="1" s="1"/>
  <c r="S1818" i="1"/>
  <c r="T1818" i="1" s="1"/>
  <c r="S1817" i="1"/>
  <c r="T1817" i="1" s="1"/>
  <c r="T1816" i="1"/>
  <c r="S1816" i="1"/>
  <c r="S1815" i="1"/>
  <c r="T1815" i="1" s="1"/>
  <c r="S1814" i="1"/>
  <c r="T1814" i="1" s="1"/>
  <c r="S1813" i="1"/>
  <c r="T1813" i="1" s="1"/>
  <c r="T1812" i="1"/>
  <c r="S1812" i="1"/>
  <c r="S1811" i="1"/>
  <c r="T1811" i="1" s="1"/>
  <c r="S1810" i="1"/>
  <c r="T1810" i="1" s="1"/>
  <c r="S1809" i="1"/>
  <c r="T1809" i="1" s="1"/>
  <c r="T1808" i="1"/>
  <c r="S1808" i="1"/>
  <c r="S1807" i="1"/>
  <c r="T1807" i="1" s="1"/>
  <c r="S1806" i="1"/>
  <c r="T1806" i="1" s="1"/>
  <c r="S1805" i="1"/>
  <c r="T1805" i="1" s="1"/>
  <c r="T1804" i="1"/>
  <c r="S1804" i="1"/>
  <c r="S1803" i="1"/>
  <c r="T1803" i="1" s="1"/>
  <c r="S1802" i="1"/>
  <c r="T1802" i="1" s="1"/>
  <c r="S1801" i="1"/>
  <c r="T1801" i="1" s="1"/>
  <c r="T1800" i="1"/>
  <c r="S1800" i="1"/>
  <c r="S1799" i="1"/>
  <c r="T1799" i="1" s="1"/>
  <c r="S1798" i="1"/>
  <c r="T1798" i="1" s="1"/>
  <c r="S1797" i="1"/>
  <c r="T1797" i="1" s="1"/>
  <c r="T1796" i="1"/>
  <c r="S1796" i="1"/>
  <c r="S1795" i="1"/>
  <c r="T1795" i="1" s="1"/>
  <c r="S1794" i="1"/>
  <c r="T1794" i="1" s="1"/>
  <c r="S1793" i="1"/>
  <c r="T1793" i="1" s="1"/>
  <c r="T1792" i="1"/>
  <c r="S1792" i="1"/>
  <c r="S1791" i="1"/>
  <c r="T1791" i="1" s="1"/>
  <c r="S1790" i="1"/>
  <c r="T1790" i="1" s="1"/>
  <c r="S1789" i="1"/>
  <c r="T1789" i="1" s="1"/>
  <c r="T1788" i="1"/>
  <c r="S1788" i="1"/>
  <c r="S1787" i="1"/>
  <c r="T1787" i="1" s="1"/>
  <c r="S1786" i="1"/>
  <c r="T1786" i="1" s="1"/>
  <c r="S1785" i="1"/>
  <c r="T1785" i="1" s="1"/>
  <c r="T1784" i="1"/>
  <c r="S1784" i="1"/>
  <c r="S1783" i="1"/>
  <c r="T1783" i="1" s="1"/>
  <c r="S1782" i="1"/>
  <c r="T1782" i="1" s="1"/>
  <c r="S1781" i="1"/>
  <c r="T1781" i="1" s="1"/>
  <c r="T1780" i="1"/>
  <c r="S1780" i="1"/>
  <c r="S1779" i="1"/>
  <c r="T1779" i="1" s="1"/>
  <c r="S1778" i="1"/>
  <c r="T1778" i="1" s="1"/>
  <c r="S1777" i="1"/>
  <c r="T1777" i="1" s="1"/>
  <c r="S1776" i="1"/>
  <c r="T1776" i="1" s="1"/>
  <c r="S1775" i="1"/>
  <c r="T1775" i="1" s="1"/>
  <c r="S1774" i="1"/>
  <c r="T1774" i="1" s="1"/>
  <c r="S1773" i="1"/>
  <c r="T1773" i="1" s="1"/>
  <c r="S1772" i="1"/>
  <c r="T1772" i="1" s="1"/>
  <c r="S1771" i="1"/>
  <c r="T1771" i="1" s="1"/>
  <c r="S1770" i="1"/>
  <c r="T1770" i="1" s="1"/>
  <c r="S1769" i="1"/>
  <c r="T1769" i="1" s="1"/>
  <c r="S1768" i="1"/>
  <c r="T1768" i="1" s="1"/>
  <c r="S1767" i="1"/>
  <c r="T1767" i="1" s="1"/>
  <c r="S1766" i="1"/>
  <c r="T1766" i="1" s="1"/>
  <c r="S1765" i="1"/>
  <c r="T1765" i="1" s="1"/>
  <c r="T1764" i="1"/>
  <c r="S1764" i="1"/>
  <c r="S1763" i="1"/>
  <c r="T1763" i="1" s="1"/>
  <c r="S1762" i="1"/>
  <c r="T1762" i="1" s="1"/>
  <c r="S1761" i="1"/>
  <c r="T1761" i="1" s="1"/>
  <c r="S1760" i="1"/>
  <c r="T1760" i="1" s="1"/>
  <c r="S1759" i="1"/>
  <c r="T1759" i="1" s="1"/>
  <c r="S1758" i="1"/>
  <c r="T1758" i="1" s="1"/>
  <c r="S1757" i="1"/>
  <c r="T1757" i="1" s="1"/>
  <c r="T1756" i="1"/>
  <c r="S1756" i="1"/>
  <c r="S1755" i="1"/>
  <c r="T1755" i="1" s="1"/>
  <c r="S1754" i="1"/>
  <c r="T1754" i="1" s="1"/>
  <c r="S1753" i="1"/>
  <c r="T1753" i="1" s="1"/>
  <c r="T1752" i="1"/>
  <c r="S1752" i="1"/>
  <c r="S1751" i="1"/>
  <c r="T1751" i="1" s="1"/>
  <c r="S1750" i="1"/>
  <c r="T1750" i="1" s="1"/>
  <c r="S1749" i="1"/>
  <c r="T1749" i="1" s="1"/>
  <c r="T1748" i="1"/>
  <c r="S1748" i="1"/>
  <c r="S1747" i="1"/>
  <c r="T1747" i="1" s="1"/>
  <c r="S1746" i="1"/>
  <c r="T1746" i="1" s="1"/>
  <c r="S1745" i="1"/>
  <c r="T1745" i="1" s="1"/>
  <c r="S1744" i="1"/>
  <c r="T1744" i="1" s="1"/>
  <c r="S1743" i="1"/>
  <c r="T1743" i="1" s="1"/>
  <c r="S1742" i="1"/>
  <c r="T1742" i="1" s="1"/>
  <c r="S1741" i="1"/>
  <c r="T1741" i="1" s="1"/>
  <c r="S1740" i="1"/>
  <c r="T1740" i="1" s="1"/>
  <c r="S1739" i="1"/>
  <c r="T1739" i="1" s="1"/>
  <c r="S1738" i="1"/>
  <c r="T1738" i="1" s="1"/>
  <c r="S1737" i="1"/>
  <c r="T1737" i="1" s="1"/>
  <c r="S1736" i="1"/>
  <c r="T1736" i="1" s="1"/>
  <c r="S1735" i="1"/>
  <c r="T1735" i="1" s="1"/>
  <c r="S1734" i="1"/>
  <c r="T1734" i="1" s="1"/>
  <c r="S1733" i="1"/>
  <c r="T1733" i="1" s="1"/>
  <c r="T1732" i="1"/>
  <c r="S1732" i="1"/>
  <c r="S1731" i="1"/>
  <c r="T1731" i="1" s="1"/>
  <c r="S1730" i="1"/>
  <c r="T1730" i="1" s="1"/>
  <c r="S1729" i="1"/>
  <c r="T1729" i="1" s="1"/>
  <c r="S1728" i="1"/>
  <c r="T1728" i="1" s="1"/>
  <c r="S1727" i="1"/>
  <c r="T1727" i="1" s="1"/>
  <c r="S1726" i="1"/>
  <c r="T1726" i="1" s="1"/>
  <c r="S1725" i="1"/>
  <c r="T1725" i="1" s="1"/>
  <c r="T1724" i="1"/>
  <c r="S1724" i="1"/>
  <c r="S1723" i="1"/>
  <c r="T1723" i="1" s="1"/>
  <c r="S1722" i="1"/>
  <c r="T1722" i="1" s="1"/>
  <c r="S1721" i="1"/>
  <c r="T1721" i="1" s="1"/>
  <c r="S1720" i="1"/>
  <c r="T1720" i="1" s="1"/>
  <c r="S1719" i="1"/>
  <c r="T1719" i="1" s="1"/>
  <c r="S1718" i="1"/>
  <c r="T1718" i="1" s="1"/>
  <c r="S1717" i="1"/>
  <c r="T1717" i="1" s="1"/>
  <c r="T1716" i="1"/>
  <c r="S1716" i="1"/>
  <c r="S1715" i="1"/>
  <c r="T1715" i="1" s="1"/>
  <c r="S1714" i="1"/>
  <c r="T1714" i="1" s="1"/>
  <c r="S1713" i="1"/>
  <c r="T1713" i="1" s="1"/>
  <c r="S1712" i="1"/>
  <c r="T1712" i="1" s="1"/>
  <c r="S1711" i="1"/>
  <c r="T1711" i="1" s="1"/>
  <c r="S1710" i="1"/>
  <c r="T1710" i="1" s="1"/>
  <c r="S1709" i="1"/>
  <c r="T1709" i="1" s="1"/>
  <c r="S1708" i="1"/>
  <c r="T1708" i="1" s="1"/>
  <c r="S1707" i="1"/>
  <c r="T1707" i="1" s="1"/>
  <c r="S1706" i="1"/>
  <c r="T1706" i="1" s="1"/>
  <c r="S1705" i="1"/>
  <c r="T1705" i="1" s="1"/>
  <c r="S1704" i="1"/>
  <c r="T1704" i="1" s="1"/>
  <c r="S1703" i="1"/>
  <c r="T1703" i="1" s="1"/>
  <c r="S1702" i="1"/>
  <c r="T1702" i="1" s="1"/>
  <c r="S1701" i="1"/>
  <c r="T1701" i="1" s="1"/>
  <c r="T1700" i="1"/>
  <c r="S1700" i="1"/>
  <c r="S1699" i="1"/>
  <c r="T1699" i="1" s="1"/>
  <c r="S1698" i="1"/>
  <c r="T1698" i="1" s="1"/>
  <c r="S1697" i="1"/>
  <c r="T1697" i="1" s="1"/>
  <c r="S1696" i="1"/>
  <c r="T1696" i="1" s="1"/>
  <c r="S1695" i="1"/>
  <c r="T1695" i="1" s="1"/>
  <c r="S1694" i="1"/>
  <c r="T1694" i="1" s="1"/>
  <c r="S1693" i="1"/>
  <c r="T1693" i="1" s="1"/>
  <c r="T1692" i="1"/>
  <c r="S1692" i="1"/>
  <c r="S1691" i="1"/>
  <c r="T1691" i="1" s="1"/>
  <c r="S1690" i="1"/>
  <c r="T1690" i="1" s="1"/>
  <c r="S1689" i="1"/>
  <c r="T1689" i="1" s="1"/>
  <c r="S1688" i="1"/>
  <c r="T1688" i="1" s="1"/>
  <c r="S1687" i="1"/>
  <c r="T1687" i="1" s="1"/>
  <c r="S1686" i="1"/>
  <c r="T1686" i="1" s="1"/>
  <c r="S1685" i="1"/>
  <c r="T1685" i="1" s="1"/>
  <c r="T1684" i="1"/>
  <c r="S1684" i="1"/>
  <c r="S1683" i="1"/>
  <c r="T1683" i="1" s="1"/>
  <c r="S1682" i="1"/>
  <c r="T1682" i="1" s="1"/>
  <c r="S1681" i="1"/>
  <c r="T1681" i="1" s="1"/>
  <c r="S1680" i="1"/>
  <c r="T1680" i="1" s="1"/>
  <c r="S1679" i="1"/>
  <c r="T1679" i="1" s="1"/>
  <c r="S1678" i="1"/>
  <c r="T1678" i="1" s="1"/>
  <c r="S1677" i="1"/>
  <c r="T1677" i="1" s="1"/>
  <c r="S1676" i="1"/>
  <c r="T1676" i="1" s="1"/>
  <c r="S1675" i="1"/>
  <c r="T1675" i="1" s="1"/>
  <c r="S1674" i="1"/>
  <c r="T1674" i="1" s="1"/>
  <c r="S1673" i="1"/>
  <c r="T1673" i="1" s="1"/>
  <c r="S1672" i="1"/>
  <c r="T1672" i="1" s="1"/>
  <c r="S1671" i="1"/>
  <c r="T1671" i="1" s="1"/>
  <c r="S1670" i="1"/>
  <c r="T1670" i="1" s="1"/>
  <c r="S1669" i="1"/>
  <c r="T1669" i="1" s="1"/>
  <c r="T1668" i="1"/>
  <c r="S1668" i="1"/>
  <c r="S1667" i="1"/>
  <c r="T1667" i="1" s="1"/>
  <c r="S1666" i="1"/>
  <c r="T1666" i="1" s="1"/>
  <c r="S1665" i="1"/>
  <c r="T1665" i="1" s="1"/>
  <c r="S1664" i="1"/>
  <c r="T1664" i="1" s="1"/>
  <c r="S1663" i="1"/>
  <c r="T1663" i="1" s="1"/>
  <c r="S1662" i="1"/>
  <c r="T1662" i="1" s="1"/>
  <c r="S1661" i="1"/>
  <c r="T1661" i="1" s="1"/>
  <c r="T1660" i="1"/>
  <c r="S1660" i="1"/>
  <c r="S1659" i="1"/>
  <c r="T1659" i="1" s="1"/>
  <c r="S1658" i="1"/>
  <c r="T1658" i="1" s="1"/>
  <c r="S1657" i="1"/>
  <c r="T1657" i="1" s="1"/>
  <c r="S1656" i="1"/>
  <c r="T1656" i="1" s="1"/>
  <c r="S1655" i="1"/>
  <c r="T1655" i="1" s="1"/>
  <c r="S1654" i="1"/>
  <c r="T1654" i="1" s="1"/>
  <c r="S1653" i="1"/>
  <c r="T1653" i="1" s="1"/>
  <c r="T1652" i="1"/>
  <c r="S1652" i="1"/>
  <c r="S1651" i="1"/>
  <c r="T1651" i="1" s="1"/>
  <c r="S1650" i="1"/>
  <c r="T1650" i="1" s="1"/>
  <c r="S1649" i="1"/>
  <c r="T1649" i="1" s="1"/>
  <c r="S1648" i="1"/>
  <c r="T1648" i="1" s="1"/>
  <c r="S1647" i="1"/>
  <c r="T1647" i="1" s="1"/>
  <c r="S1646" i="1"/>
  <c r="T1646" i="1" s="1"/>
  <c r="S1645" i="1"/>
  <c r="T1645" i="1" s="1"/>
  <c r="S1644" i="1"/>
  <c r="T1644" i="1" s="1"/>
  <c r="S1643" i="1"/>
  <c r="T1643" i="1" s="1"/>
  <c r="S1642" i="1"/>
  <c r="T1642" i="1" s="1"/>
  <c r="S1641" i="1"/>
  <c r="T1641" i="1" s="1"/>
  <c r="S1640" i="1"/>
  <c r="T1640" i="1" s="1"/>
  <c r="S1639" i="1"/>
  <c r="T1639" i="1" s="1"/>
  <c r="S1638" i="1"/>
  <c r="T1638" i="1" s="1"/>
  <c r="S1637" i="1"/>
  <c r="T1637" i="1" s="1"/>
  <c r="T1636" i="1"/>
  <c r="S1636" i="1"/>
  <c r="S1635" i="1"/>
  <c r="T1635" i="1" s="1"/>
  <c r="S1634" i="1"/>
  <c r="T1634" i="1" s="1"/>
  <c r="S1633" i="1"/>
  <c r="T1633" i="1" s="1"/>
  <c r="S1632" i="1"/>
  <c r="T1632" i="1" s="1"/>
  <c r="S1631" i="1"/>
  <c r="T1631" i="1" s="1"/>
  <c r="S1630" i="1"/>
  <c r="T1630" i="1" s="1"/>
  <c r="S1629" i="1"/>
  <c r="T1629" i="1" s="1"/>
  <c r="T1628" i="1"/>
  <c r="S1628" i="1"/>
  <c r="S1627" i="1"/>
  <c r="T1627" i="1" s="1"/>
  <c r="S1626" i="1"/>
  <c r="T1626" i="1" s="1"/>
  <c r="S1625" i="1"/>
  <c r="T1625" i="1" s="1"/>
  <c r="S1624" i="1"/>
  <c r="T1624" i="1" s="1"/>
  <c r="S1623" i="1"/>
  <c r="T1623" i="1" s="1"/>
  <c r="S1622" i="1"/>
  <c r="T1622" i="1" s="1"/>
  <c r="S1621" i="1"/>
  <c r="T1621" i="1" s="1"/>
  <c r="T1620" i="1"/>
  <c r="S1620" i="1"/>
  <c r="S1619" i="1"/>
  <c r="T1619" i="1" s="1"/>
  <c r="S1618" i="1"/>
  <c r="T1618" i="1" s="1"/>
  <c r="S1617" i="1"/>
  <c r="T1617" i="1" s="1"/>
  <c r="S1616" i="1"/>
  <c r="T1616" i="1" s="1"/>
  <c r="S1615" i="1"/>
  <c r="T1615" i="1" s="1"/>
  <c r="S1614" i="1"/>
  <c r="T1614" i="1" s="1"/>
  <c r="S1613" i="1"/>
  <c r="T1613" i="1" s="1"/>
  <c r="S1612" i="1"/>
  <c r="T1612" i="1" s="1"/>
  <c r="S1611" i="1"/>
  <c r="T1611" i="1" s="1"/>
  <c r="S1610" i="1"/>
  <c r="T1610" i="1" s="1"/>
  <c r="S1609" i="1"/>
  <c r="T1609" i="1" s="1"/>
  <c r="S1608" i="1"/>
  <c r="T1608" i="1" s="1"/>
  <c r="S1607" i="1"/>
  <c r="T1607" i="1" s="1"/>
  <c r="S1606" i="1"/>
  <c r="T1606" i="1" s="1"/>
  <c r="S1605" i="1"/>
  <c r="T1605" i="1" s="1"/>
  <c r="T1604" i="1"/>
  <c r="S1604" i="1"/>
  <c r="S1603" i="1"/>
  <c r="T1603" i="1" s="1"/>
  <c r="S1602" i="1"/>
  <c r="T1602" i="1" s="1"/>
  <c r="S1601" i="1"/>
  <c r="T1601" i="1" s="1"/>
  <c r="S1600" i="1"/>
  <c r="T1600" i="1" s="1"/>
  <c r="S1599" i="1"/>
  <c r="T1599" i="1" s="1"/>
  <c r="S1598" i="1"/>
  <c r="T1598" i="1" s="1"/>
  <c r="S1597" i="1"/>
  <c r="T1597" i="1" s="1"/>
  <c r="T1596" i="1"/>
  <c r="S1596" i="1"/>
  <c r="S1595" i="1"/>
  <c r="T1595" i="1" s="1"/>
  <c r="S1594" i="1"/>
  <c r="T1594" i="1" s="1"/>
  <c r="S1593" i="1"/>
  <c r="T1593" i="1" s="1"/>
  <c r="S1592" i="1"/>
  <c r="T1592" i="1" s="1"/>
  <c r="S1591" i="1"/>
  <c r="T1591" i="1" s="1"/>
  <c r="S1590" i="1"/>
  <c r="T1590" i="1" s="1"/>
  <c r="S1589" i="1"/>
  <c r="T1589" i="1" s="1"/>
  <c r="T1588" i="1"/>
  <c r="S1588" i="1"/>
  <c r="S1587" i="1"/>
  <c r="T1587" i="1" s="1"/>
  <c r="S1586" i="1"/>
  <c r="T1586" i="1" s="1"/>
  <c r="S1585" i="1"/>
  <c r="T1585" i="1" s="1"/>
  <c r="S1584" i="1"/>
  <c r="T1584" i="1" s="1"/>
  <c r="S1583" i="1"/>
  <c r="T1583" i="1" s="1"/>
  <c r="S1582" i="1"/>
  <c r="T1582" i="1" s="1"/>
  <c r="S1581" i="1"/>
  <c r="T1581" i="1" s="1"/>
  <c r="S1580" i="1"/>
  <c r="T1580" i="1" s="1"/>
  <c r="S1579" i="1"/>
  <c r="T1579" i="1" s="1"/>
  <c r="S1578" i="1"/>
  <c r="T1578" i="1" s="1"/>
  <c r="S1577" i="1"/>
  <c r="T1577" i="1" s="1"/>
  <c r="S1576" i="1"/>
  <c r="T1576" i="1" s="1"/>
  <c r="S1575" i="1"/>
  <c r="T1575" i="1" s="1"/>
  <c r="S1574" i="1"/>
  <c r="T1574" i="1" s="1"/>
  <c r="S1573" i="1"/>
  <c r="T1573" i="1" s="1"/>
  <c r="T1572" i="1"/>
  <c r="S1572" i="1"/>
  <c r="S1571" i="1"/>
  <c r="T1571" i="1" s="1"/>
  <c r="S1570" i="1"/>
  <c r="T1570" i="1" s="1"/>
  <c r="S1569" i="1"/>
  <c r="T1569" i="1" s="1"/>
  <c r="S1568" i="1"/>
  <c r="T1568" i="1" s="1"/>
  <c r="S1567" i="1"/>
  <c r="T1567" i="1" s="1"/>
  <c r="S1566" i="1"/>
  <c r="T1566" i="1" s="1"/>
  <c r="S1565" i="1"/>
  <c r="T1565" i="1" s="1"/>
  <c r="T1564" i="1"/>
  <c r="S1564" i="1"/>
  <c r="S1563" i="1"/>
  <c r="T1563" i="1" s="1"/>
  <c r="S1562" i="1"/>
  <c r="T1562" i="1" s="1"/>
  <c r="S1561" i="1"/>
  <c r="T1561" i="1" s="1"/>
  <c r="S1560" i="1"/>
  <c r="T1560" i="1" s="1"/>
  <c r="S1559" i="1"/>
  <c r="T1559" i="1" s="1"/>
  <c r="S1558" i="1"/>
  <c r="T1558" i="1" s="1"/>
  <c r="S1557" i="1"/>
  <c r="T1557" i="1" s="1"/>
  <c r="T1556" i="1"/>
  <c r="S1556" i="1"/>
  <c r="S1555" i="1"/>
  <c r="T1555" i="1" s="1"/>
  <c r="S1554" i="1"/>
  <c r="T1554" i="1" s="1"/>
  <c r="S1553" i="1"/>
  <c r="T1553" i="1" s="1"/>
  <c r="S1552" i="1"/>
  <c r="T1552" i="1" s="1"/>
  <c r="S1551" i="1"/>
  <c r="T1551" i="1" s="1"/>
  <c r="S1550" i="1"/>
  <c r="T1550" i="1" s="1"/>
  <c r="S1549" i="1"/>
  <c r="T1549" i="1" s="1"/>
  <c r="S1548" i="1"/>
  <c r="T1548" i="1" s="1"/>
  <c r="S1547" i="1"/>
  <c r="T1547" i="1" s="1"/>
  <c r="S1546" i="1"/>
  <c r="T1546" i="1" s="1"/>
  <c r="S1545" i="1"/>
  <c r="T1545" i="1" s="1"/>
  <c r="S1544" i="1"/>
  <c r="T1544" i="1" s="1"/>
  <c r="S1543" i="1"/>
  <c r="T1543" i="1" s="1"/>
  <c r="S1542" i="1"/>
  <c r="T1542" i="1" s="1"/>
  <c r="S1541" i="1"/>
  <c r="T1541" i="1" s="1"/>
  <c r="T1540" i="1"/>
  <c r="S1540" i="1"/>
  <c r="S1539" i="1"/>
  <c r="T1539" i="1" s="1"/>
  <c r="S1538" i="1"/>
  <c r="T1538" i="1" s="1"/>
  <c r="S1537" i="1"/>
  <c r="T1537" i="1" s="1"/>
  <c r="S1536" i="1"/>
  <c r="T1536" i="1" s="1"/>
  <c r="S1535" i="1"/>
  <c r="T1535" i="1" s="1"/>
  <c r="S1534" i="1"/>
  <c r="T1534" i="1" s="1"/>
  <c r="S1533" i="1"/>
  <c r="T1533" i="1" s="1"/>
  <c r="T1532" i="1"/>
  <c r="S1532" i="1"/>
  <c r="S1531" i="1"/>
  <c r="T1531" i="1" s="1"/>
  <c r="S1530" i="1"/>
  <c r="T1530" i="1" s="1"/>
  <c r="S1529" i="1"/>
  <c r="T1529" i="1" s="1"/>
  <c r="S1528" i="1"/>
  <c r="T1528" i="1" s="1"/>
  <c r="S1527" i="1"/>
  <c r="T1527" i="1" s="1"/>
  <c r="S1526" i="1"/>
  <c r="T1526" i="1" s="1"/>
  <c r="S1525" i="1"/>
  <c r="T1525" i="1" s="1"/>
  <c r="T1524" i="1"/>
  <c r="S1524" i="1"/>
  <c r="S1523" i="1"/>
  <c r="T1523" i="1" s="1"/>
  <c r="S1522" i="1"/>
  <c r="T1522" i="1" s="1"/>
  <c r="S1521" i="1"/>
  <c r="T1521" i="1" s="1"/>
  <c r="S1520" i="1"/>
  <c r="T1520" i="1" s="1"/>
  <c r="S1519" i="1"/>
  <c r="T1519" i="1" s="1"/>
  <c r="S1518" i="1"/>
  <c r="T1518" i="1" s="1"/>
  <c r="S1517" i="1"/>
  <c r="T1517" i="1" s="1"/>
  <c r="S1516" i="1"/>
  <c r="T1516" i="1" s="1"/>
  <c r="S1515" i="1"/>
  <c r="T1515" i="1" s="1"/>
  <c r="S1514" i="1"/>
  <c r="T1514" i="1" s="1"/>
  <c r="S1513" i="1"/>
  <c r="T1513" i="1" s="1"/>
  <c r="S1512" i="1"/>
  <c r="T1512" i="1" s="1"/>
  <c r="S1511" i="1"/>
  <c r="T1511" i="1" s="1"/>
  <c r="S1510" i="1"/>
  <c r="T1510" i="1" s="1"/>
  <c r="S1509" i="1"/>
  <c r="T1509" i="1" s="1"/>
  <c r="T1508" i="1"/>
  <c r="S1508" i="1"/>
  <c r="S1507" i="1"/>
  <c r="T1507" i="1" s="1"/>
  <c r="S1506" i="1"/>
  <c r="T1506" i="1" s="1"/>
  <c r="S1505" i="1"/>
  <c r="T1505" i="1" s="1"/>
  <c r="S1504" i="1"/>
  <c r="T1504" i="1" s="1"/>
  <c r="S1503" i="1"/>
  <c r="T1503" i="1" s="1"/>
  <c r="S1502" i="1"/>
  <c r="T1502" i="1" s="1"/>
  <c r="S1501" i="1"/>
  <c r="T1501" i="1" s="1"/>
  <c r="T1500" i="1"/>
  <c r="S1500" i="1"/>
  <c r="S1499" i="1"/>
  <c r="T1499" i="1" s="1"/>
  <c r="S1498" i="1"/>
  <c r="T1498" i="1" s="1"/>
  <c r="S1497" i="1"/>
  <c r="T1497" i="1" s="1"/>
  <c r="S1496" i="1"/>
  <c r="T1496" i="1" s="1"/>
  <c r="S1495" i="1"/>
  <c r="T1495" i="1" s="1"/>
  <c r="S1494" i="1"/>
  <c r="T1494" i="1" s="1"/>
  <c r="S1493" i="1"/>
  <c r="T1493" i="1" s="1"/>
  <c r="T1492" i="1"/>
  <c r="S1492" i="1"/>
  <c r="S1491" i="1"/>
  <c r="T1491" i="1" s="1"/>
  <c r="S1490" i="1"/>
  <c r="T1490" i="1" s="1"/>
  <c r="S1489" i="1"/>
  <c r="T1489" i="1" s="1"/>
  <c r="S1488" i="1"/>
  <c r="T1488" i="1" s="1"/>
  <c r="S1487" i="1"/>
  <c r="T1487" i="1" s="1"/>
  <c r="S1486" i="1"/>
  <c r="T1486" i="1" s="1"/>
  <c r="S1485" i="1"/>
  <c r="T1485" i="1" s="1"/>
  <c r="S1484" i="1"/>
  <c r="T1484" i="1" s="1"/>
  <c r="S1483" i="1"/>
  <c r="T1483" i="1" s="1"/>
  <c r="S1482" i="1"/>
  <c r="T1482" i="1" s="1"/>
  <c r="S1481" i="1"/>
  <c r="T1481" i="1" s="1"/>
  <c r="S1480" i="1"/>
  <c r="T1480" i="1" s="1"/>
  <c r="S1479" i="1"/>
  <c r="T1479" i="1" s="1"/>
  <c r="S1478" i="1"/>
  <c r="T1478" i="1" s="1"/>
  <c r="S1477" i="1"/>
  <c r="T1477" i="1" s="1"/>
  <c r="T1476" i="1"/>
  <c r="S1476" i="1"/>
  <c r="S1475" i="1"/>
  <c r="T1475" i="1" s="1"/>
  <c r="S1474" i="1"/>
  <c r="T1474" i="1" s="1"/>
  <c r="S1473" i="1"/>
  <c r="T1473" i="1" s="1"/>
  <c r="S1472" i="1"/>
  <c r="T1472" i="1" s="1"/>
  <c r="S1471" i="1"/>
  <c r="T1471" i="1" s="1"/>
  <c r="S1470" i="1"/>
  <c r="T1470" i="1" s="1"/>
  <c r="S1469" i="1"/>
  <c r="T1469" i="1" s="1"/>
  <c r="T1468" i="1"/>
  <c r="S1468" i="1"/>
  <c r="S1467" i="1"/>
  <c r="T1467" i="1" s="1"/>
  <c r="S1466" i="1"/>
  <c r="T1466" i="1" s="1"/>
  <c r="S1465" i="1"/>
  <c r="T1465" i="1" s="1"/>
  <c r="S1464" i="1"/>
  <c r="T1464" i="1" s="1"/>
  <c r="S1463" i="1"/>
  <c r="T1463" i="1" s="1"/>
  <c r="S1462" i="1"/>
  <c r="T1462" i="1" s="1"/>
  <c r="S1461" i="1"/>
  <c r="T1461" i="1" s="1"/>
  <c r="T1460" i="1"/>
  <c r="S1460" i="1"/>
  <c r="S1459" i="1"/>
  <c r="T1459" i="1" s="1"/>
  <c r="S1458" i="1"/>
  <c r="T1458" i="1" s="1"/>
  <c r="S1457" i="1"/>
  <c r="T1457" i="1" s="1"/>
  <c r="S1456" i="1"/>
  <c r="T1456" i="1" s="1"/>
  <c r="S1455" i="1"/>
  <c r="T1455" i="1" s="1"/>
  <c r="S1454" i="1"/>
  <c r="T1454" i="1" s="1"/>
  <c r="S1453" i="1"/>
  <c r="T1453" i="1" s="1"/>
  <c r="S1452" i="1"/>
  <c r="T1452" i="1" s="1"/>
  <c r="S1451" i="1"/>
  <c r="T1451" i="1" s="1"/>
  <c r="S1450" i="1"/>
  <c r="T1450" i="1" s="1"/>
  <c r="S1449" i="1"/>
  <c r="T1449" i="1" s="1"/>
  <c r="S1448" i="1"/>
  <c r="T1448" i="1" s="1"/>
  <c r="S1447" i="1"/>
  <c r="T1447" i="1" s="1"/>
  <c r="S1446" i="1"/>
  <c r="T1446" i="1" s="1"/>
  <c r="S1445" i="1"/>
  <c r="T1445" i="1" s="1"/>
  <c r="T1444" i="1"/>
  <c r="S1444" i="1"/>
  <c r="S1443" i="1"/>
  <c r="T1443" i="1" s="1"/>
  <c r="S1442" i="1"/>
  <c r="T1442" i="1" s="1"/>
  <c r="S1441" i="1"/>
  <c r="T1441" i="1" s="1"/>
  <c r="S1440" i="1"/>
  <c r="T1440" i="1" s="1"/>
  <c r="S1439" i="1"/>
  <c r="T1439" i="1" s="1"/>
  <c r="S1438" i="1"/>
  <c r="T1438" i="1" s="1"/>
  <c r="S1437" i="1"/>
  <c r="T1437" i="1" s="1"/>
  <c r="T1436" i="1"/>
  <c r="S1436" i="1"/>
  <c r="S1435" i="1"/>
  <c r="T1435" i="1" s="1"/>
  <c r="S1434" i="1"/>
  <c r="T1434" i="1" s="1"/>
  <c r="S1433" i="1"/>
  <c r="T1433" i="1" s="1"/>
  <c r="S1432" i="1"/>
  <c r="T1432" i="1" s="1"/>
  <c r="S1431" i="1"/>
  <c r="T1431" i="1" s="1"/>
  <c r="S1430" i="1"/>
  <c r="T1430" i="1" s="1"/>
  <c r="S1429" i="1"/>
  <c r="T1429" i="1" s="1"/>
  <c r="T1428" i="1"/>
  <c r="S1428" i="1"/>
  <c r="S1427" i="1"/>
  <c r="T1427" i="1" s="1"/>
  <c r="S1426" i="1"/>
  <c r="T1426" i="1" s="1"/>
  <c r="S1425" i="1"/>
  <c r="T1425" i="1" s="1"/>
  <c r="S1424" i="1"/>
  <c r="T1424" i="1" s="1"/>
  <c r="S1423" i="1"/>
  <c r="T1423" i="1" s="1"/>
  <c r="S1422" i="1"/>
  <c r="T1422" i="1" s="1"/>
  <c r="S1421" i="1"/>
  <c r="T1421" i="1" s="1"/>
  <c r="S1420" i="1"/>
  <c r="T1420" i="1" s="1"/>
  <c r="T1419" i="1"/>
  <c r="S1419" i="1"/>
  <c r="T1418" i="1"/>
  <c r="S1418" i="1"/>
  <c r="S1417" i="1"/>
  <c r="T1417" i="1" s="1"/>
  <c r="S1416" i="1"/>
  <c r="T1416" i="1" s="1"/>
  <c r="S1415" i="1"/>
  <c r="T1415" i="1" s="1"/>
  <c r="S1414" i="1"/>
  <c r="T1414" i="1" s="1"/>
  <c r="S1413" i="1"/>
  <c r="T1413" i="1" s="1"/>
  <c r="S1412" i="1"/>
  <c r="T1412" i="1" s="1"/>
  <c r="S1411" i="1"/>
  <c r="T1411" i="1" s="1"/>
  <c r="S1410" i="1"/>
  <c r="T1410" i="1" s="1"/>
  <c r="S1409" i="1"/>
  <c r="T1409" i="1" s="1"/>
  <c r="S1408" i="1"/>
  <c r="T1408" i="1" s="1"/>
  <c r="S1407" i="1"/>
  <c r="T1407" i="1" s="1"/>
  <c r="S1406" i="1"/>
  <c r="T1406" i="1" s="1"/>
  <c r="S1405" i="1"/>
  <c r="T1405" i="1" s="1"/>
  <c r="S1404" i="1"/>
  <c r="T1404" i="1" s="1"/>
  <c r="S1403" i="1"/>
  <c r="T1403" i="1" s="1"/>
  <c r="S1402" i="1"/>
  <c r="T1402" i="1" s="1"/>
  <c r="S1401" i="1"/>
  <c r="T1401" i="1" s="1"/>
  <c r="S1400" i="1"/>
  <c r="T1400" i="1" s="1"/>
  <c r="S1399" i="1"/>
  <c r="T1399" i="1" s="1"/>
  <c r="S1398" i="1"/>
  <c r="T1398" i="1" s="1"/>
  <c r="S1397" i="1"/>
  <c r="T1397" i="1" s="1"/>
  <c r="S1396" i="1"/>
  <c r="T1396" i="1" s="1"/>
  <c r="S1395" i="1"/>
  <c r="T1395" i="1" s="1"/>
  <c r="S1394" i="1"/>
  <c r="T1394" i="1" s="1"/>
  <c r="S1393" i="1"/>
  <c r="T1393" i="1" s="1"/>
  <c r="S1392" i="1"/>
  <c r="T1392" i="1" s="1"/>
  <c r="S1391" i="1"/>
  <c r="T1391" i="1" s="1"/>
  <c r="S1390" i="1"/>
  <c r="T1390" i="1" s="1"/>
  <c r="S1389" i="1"/>
  <c r="T1389" i="1" s="1"/>
  <c r="S1388" i="1"/>
  <c r="T1388" i="1" s="1"/>
  <c r="S1387" i="1"/>
  <c r="T1387" i="1" s="1"/>
  <c r="S1386" i="1"/>
  <c r="T1386" i="1" s="1"/>
  <c r="S1385" i="1"/>
  <c r="T1385" i="1" s="1"/>
  <c r="S1384" i="1"/>
  <c r="T1384" i="1" s="1"/>
  <c r="S1383" i="1"/>
  <c r="T1383" i="1" s="1"/>
  <c r="S1382" i="1"/>
  <c r="T1382" i="1" s="1"/>
  <c r="S1381" i="1"/>
  <c r="T1381" i="1" s="1"/>
  <c r="S1380" i="1"/>
  <c r="T1380" i="1" s="1"/>
  <c r="S1379" i="1"/>
  <c r="T1379" i="1" s="1"/>
  <c r="S1378" i="1"/>
  <c r="T1378" i="1" s="1"/>
  <c r="S1377" i="1"/>
  <c r="T1377" i="1" s="1"/>
  <c r="S1376" i="1"/>
  <c r="T1376" i="1" s="1"/>
  <c r="S1375" i="1"/>
  <c r="T1375" i="1" s="1"/>
  <c r="S1374" i="1"/>
  <c r="T1374" i="1" s="1"/>
  <c r="S1373" i="1"/>
  <c r="T1373" i="1" s="1"/>
  <c r="S1372" i="1"/>
  <c r="T1372" i="1" s="1"/>
  <c r="S1371" i="1"/>
  <c r="T1371" i="1" s="1"/>
  <c r="S1370" i="1"/>
  <c r="T1370" i="1" s="1"/>
  <c r="S1369" i="1"/>
  <c r="T1369" i="1" s="1"/>
  <c r="S1368" i="1"/>
  <c r="T1368" i="1" s="1"/>
  <c r="S1367" i="1"/>
  <c r="T1367" i="1" s="1"/>
  <c r="S1366" i="1"/>
  <c r="T1366" i="1" s="1"/>
  <c r="S1365" i="1"/>
  <c r="T1365" i="1" s="1"/>
  <c r="S1364" i="1"/>
  <c r="T1364" i="1" s="1"/>
  <c r="S1363" i="1"/>
  <c r="T1363" i="1" s="1"/>
  <c r="S1362" i="1"/>
  <c r="T1362" i="1" s="1"/>
  <c r="S1361" i="1"/>
  <c r="T1361" i="1" s="1"/>
  <c r="S1360" i="1"/>
  <c r="T1360" i="1" s="1"/>
  <c r="S1359" i="1"/>
  <c r="T1359" i="1" s="1"/>
  <c r="S1358" i="1"/>
  <c r="T1358" i="1" s="1"/>
  <c r="S1357" i="1"/>
  <c r="T1357" i="1" s="1"/>
  <c r="S1356" i="1"/>
  <c r="T1356" i="1" s="1"/>
  <c r="S1355" i="1"/>
  <c r="T1355" i="1" s="1"/>
  <c r="S1354" i="1"/>
  <c r="T1354" i="1" s="1"/>
  <c r="S1353" i="1"/>
  <c r="T1353" i="1" s="1"/>
  <c r="S1352" i="1"/>
  <c r="T1352" i="1" s="1"/>
  <c r="S1351" i="1"/>
  <c r="T1351" i="1" s="1"/>
  <c r="S1350" i="1"/>
  <c r="T1350" i="1" s="1"/>
  <c r="S1349" i="1"/>
  <c r="T1349" i="1" s="1"/>
  <c r="S1348" i="1"/>
  <c r="T1348" i="1" s="1"/>
  <c r="S1347" i="1"/>
  <c r="T1347" i="1" s="1"/>
  <c r="S1346" i="1"/>
  <c r="T1346" i="1" s="1"/>
  <c r="S1345" i="1"/>
  <c r="T1345" i="1" s="1"/>
  <c r="S1344" i="1"/>
  <c r="T1344" i="1" s="1"/>
  <c r="S1343" i="1"/>
  <c r="T1343" i="1" s="1"/>
  <c r="S1342" i="1"/>
  <c r="T1342" i="1" s="1"/>
  <c r="S1341" i="1"/>
  <c r="T1341" i="1" s="1"/>
  <c r="S1340" i="1"/>
  <c r="T1340" i="1" s="1"/>
  <c r="S1339" i="1"/>
  <c r="T1339" i="1" s="1"/>
  <c r="S1338" i="1"/>
  <c r="T1338" i="1" s="1"/>
  <c r="S1337" i="1"/>
  <c r="T1337" i="1" s="1"/>
  <c r="S1336" i="1"/>
  <c r="T1336" i="1" s="1"/>
  <c r="S1335" i="1"/>
  <c r="T1335" i="1" s="1"/>
  <c r="S1334" i="1"/>
  <c r="T1334" i="1" s="1"/>
  <c r="S1333" i="1"/>
  <c r="T1333" i="1" s="1"/>
  <c r="S1332" i="1"/>
  <c r="T1332" i="1" s="1"/>
  <c r="S1331" i="1"/>
  <c r="T1331" i="1" s="1"/>
  <c r="S1330" i="1"/>
  <c r="T1330" i="1" s="1"/>
  <c r="S1329" i="1"/>
  <c r="T1329" i="1" s="1"/>
  <c r="S1328" i="1"/>
  <c r="T1328" i="1" s="1"/>
  <c r="S1327" i="1"/>
  <c r="T1327" i="1" s="1"/>
  <c r="S1326" i="1"/>
  <c r="T1326" i="1" s="1"/>
  <c r="S1325" i="1"/>
  <c r="T1325" i="1" s="1"/>
  <c r="S1324" i="1"/>
  <c r="T1324" i="1" s="1"/>
  <c r="S1323" i="1"/>
  <c r="T1323" i="1" s="1"/>
  <c r="S1322" i="1"/>
  <c r="T1322" i="1" s="1"/>
  <c r="S1321" i="1"/>
  <c r="T1321" i="1" s="1"/>
  <c r="S1320" i="1"/>
  <c r="T1320" i="1" s="1"/>
  <c r="S1319" i="1"/>
  <c r="T1319" i="1" s="1"/>
  <c r="S1318" i="1"/>
  <c r="T1318" i="1" s="1"/>
  <c r="S1317" i="1"/>
  <c r="T1317" i="1" s="1"/>
  <c r="S1316" i="1"/>
  <c r="T1316" i="1" s="1"/>
  <c r="S1315" i="1"/>
  <c r="T1315" i="1" s="1"/>
  <c r="S1314" i="1"/>
  <c r="T1314" i="1" s="1"/>
  <c r="S1313" i="1"/>
  <c r="T1313" i="1" s="1"/>
  <c r="S1312" i="1"/>
  <c r="T1312" i="1" s="1"/>
  <c r="S1311" i="1"/>
  <c r="T1311" i="1" s="1"/>
  <c r="S1310" i="1"/>
  <c r="T1310" i="1" s="1"/>
  <c r="S1309" i="1"/>
  <c r="T1309" i="1" s="1"/>
  <c r="S1308" i="1"/>
  <c r="T1308" i="1" s="1"/>
  <c r="S1307" i="1"/>
  <c r="T1307" i="1" s="1"/>
  <c r="S1306" i="1"/>
  <c r="T1306" i="1" s="1"/>
  <c r="S1305" i="1"/>
  <c r="T1305" i="1" s="1"/>
  <c r="S1304" i="1"/>
  <c r="T1304" i="1" s="1"/>
  <c r="S1303" i="1"/>
  <c r="T1303" i="1" s="1"/>
  <c r="S1302" i="1"/>
  <c r="T1302" i="1" s="1"/>
  <c r="S1301" i="1"/>
  <c r="T1301" i="1" s="1"/>
  <c r="S1300" i="1"/>
  <c r="T1300" i="1" s="1"/>
  <c r="S1299" i="1"/>
  <c r="T1299" i="1" s="1"/>
  <c r="S1298" i="1"/>
  <c r="T1298" i="1" s="1"/>
  <c r="S1297" i="1"/>
  <c r="T1297" i="1" s="1"/>
  <c r="S1296" i="1"/>
  <c r="T1296" i="1" s="1"/>
  <c r="S1295" i="1"/>
  <c r="T1295" i="1" s="1"/>
  <c r="S1294" i="1"/>
  <c r="T1294" i="1" s="1"/>
  <c r="S1293" i="1"/>
  <c r="T1293" i="1" s="1"/>
  <c r="S1292" i="1"/>
  <c r="T1292" i="1" s="1"/>
  <c r="S1291" i="1"/>
  <c r="T1291" i="1" s="1"/>
  <c r="S1290" i="1"/>
  <c r="T1290" i="1" s="1"/>
  <c r="S1289" i="1"/>
  <c r="T1289" i="1" s="1"/>
  <c r="S1288" i="1"/>
  <c r="T1288" i="1" s="1"/>
  <c r="S1287" i="1"/>
  <c r="T1287" i="1" s="1"/>
  <c r="S1286" i="1"/>
  <c r="T1286" i="1" s="1"/>
  <c r="S1285" i="1"/>
  <c r="T1285" i="1" s="1"/>
  <c r="S1284" i="1"/>
  <c r="T1284" i="1" s="1"/>
  <c r="S1283" i="1"/>
  <c r="T1283" i="1" s="1"/>
  <c r="S1282" i="1"/>
  <c r="T1282" i="1" s="1"/>
  <c r="S1281" i="1"/>
  <c r="T1281" i="1" s="1"/>
  <c r="S1280" i="1"/>
  <c r="T1280" i="1" s="1"/>
  <c r="S1279" i="1"/>
  <c r="T1279" i="1" s="1"/>
  <c r="S1278" i="1"/>
  <c r="T1278" i="1" s="1"/>
  <c r="S1277" i="1"/>
  <c r="T1277" i="1" s="1"/>
  <c r="S1276" i="1"/>
  <c r="T1276" i="1" s="1"/>
  <c r="S1275" i="1"/>
  <c r="T1275" i="1" s="1"/>
  <c r="S1274" i="1"/>
  <c r="T1274" i="1" s="1"/>
  <c r="S1273" i="1"/>
  <c r="T1273" i="1" s="1"/>
  <c r="S1272" i="1"/>
  <c r="T1272" i="1" s="1"/>
  <c r="S1271" i="1"/>
  <c r="T1271" i="1" s="1"/>
  <c r="S1270" i="1"/>
  <c r="T1270" i="1" s="1"/>
  <c r="S1269" i="1"/>
  <c r="T1269" i="1" s="1"/>
  <c r="S1268" i="1"/>
  <c r="T1268" i="1" s="1"/>
  <c r="S1267" i="1"/>
  <c r="T1267" i="1" s="1"/>
  <c r="S1266" i="1"/>
  <c r="T1266" i="1" s="1"/>
  <c r="S1265" i="1"/>
  <c r="T1265" i="1" s="1"/>
  <c r="S1264" i="1"/>
  <c r="T1264" i="1" s="1"/>
  <c r="S1263" i="1"/>
  <c r="T1263" i="1" s="1"/>
  <c r="S1262" i="1"/>
  <c r="T1262" i="1" s="1"/>
  <c r="S1261" i="1"/>
  <c r="T1261" i="1" s="1"/>
  <c r="S1260" i="1"/>
  <c r="T1260" i="1" s="1"/>
  <c r="S1259" i="1"/>
  <c r="T1259" i="1" s="1"/>
  <c r="S1258" i="1"/>
  <c r="T1258" i="1" s="1"/>
  <c r="S1257" i="1"/>
  <c r="T1257" i="1" s="1"/>
  <c r="S1256" i="1"/>
  <c r="T1256" i="1" s="1"/>
  <c r="S1255" i="1"/>
  <c r="T1255" i="1" s="1"/>
  <c r="S1254" i="1"/>
  <c r="T1254" i="1" s="1"/>
  <c r="S1253" i="1"/>
  <c r="T1253" i="1" s="1"/>
  <c r="S1252" i="1"/>
  <c r="T1252" i="1" s="1"/>
  <c r="S1251" i="1"/>
  <c r="T1251" i="1" s="1"/>
  <c r="S1250" i="1"/>
  <c r="T1250" i="1" s="1"/>
  <c r="S1249" i="1"/>
  <c r="T1249" i="1" s="1"/>
  <c r="S1248" i="1"/>
  <c r="T1248" i="1" s="1"/>
  <c r="S1247" i="1"/>
  <c r="T1247" i="1" s="1"/>
  <c r="S1246" i="1"/>
  <c r="T1246" i="1" s="1"/>
  <c r="S1245" i="1"/>
  <c r="T1245" i="1" s="1"/>
  <c r="S1244" i="1"/>
  <c r="T1244" i="1" s="1"/>
  <c r="S1243" i="1"/>
  <c r="T1243" i="1" s="1"/>
  <c r="S1242" i="1"/>
  <c r="T1242" i="1" s="1"/>
  <c r="S1241" i="1"/>
  <c r="T1241" i="1" s="1"/>
  <c r="S1240" i="1"/>
  <c r="T1240" i="1" s="1"/>
  <c r="S1239" i="1"/>
  <c r="T1239" i="1" s="1"/>
  <c r="S1238" i="1"/>
  <c r="T1238" i="1" s="1"/>
  <c r="S1237" i="1"/>
  <c r="T1237" i="1" s="1"/>
  <c r="S1236" i="1"/>
  <c r="T1236" i="1" s="1"/>
  <c r="S1235" i="1"/>
  <c r="T1235" i="1" s="1"/>
  <c r="S1234" i="1"/>
  <c r="T1234" i="1" s="1"/>
  <c r="S1233" i="1"/>
  <c r="T1233" i="1" s="1"/>
  <c r="S1232" i="1"/>
  <c r="T1232" i="1" s="1"/>
  <c r="S1231" i="1"/>
  <c r="T1231" i="1" s="1"/>
  <c r="S1230" i="1"/>
  <c r="T1230" i="1" s="1"/>
  <c r="S1229" i="1"/>
  <c r="T1229" i="1" s="1"/>
  <c r="S1228" i="1"/>
  <c r="T1228" i="1" s="1"/>
  <c r="S1227" i="1"/>
  <c r="T1227" i="1" s="1"/>
  <c r="S1226" i="1"/>
  <c r="T1226" i="1" s="1"/>
  <c r="S1225" i="1"/>
  <c r="T1225" i="1" s="1"/>
  <c r="S1224" i="1"/>
  <c r="T1224" i="1" s="1"/>
  <c r="S1223" i="1"/>
  <c r="T1223" i="1" s="1"/>
  <c r="S1222" i="1"/>
  <c r="T1222" i="1" s="1"/>
  <c r="S1221" i="1"/>
  <c r="T1221" i="1" s="1"/>
  <c r="S1220" i="1"/>
  <c r="T1220" i="1" s="1"/>
  <c r="S1219" i="1"/>
  <c r="T1219" i="1" s="1"/>
  <c r="S1218" i="1"/>
  <c r="T1218" i="1" s="1"/>
  <c r="S1217" i="1"/>
  <c r="T1217" i="1" s="1"/>
  <c r="S1216" i="1"/>
  <c r="T1216" i="1" s="1"/>
  <c r="S1215" i="1"/>
  <c r="T1215" i="1" s="1"/>
  <c r="S1214" i="1"/>
  <c r="T1214" i="1" s="1"/>
  <c r="S1213" i="1"/>
  <c r="T1213" i="1" s="1"/>
  <c r="S1212" i="1"/>
  <c r="T1212" i="1" s="1"/>
  <c r="S1211" i="1"/>
  <c r="T1211" i="1" s="1"/>
  <c r="S1210" i="1"/>
  <c r="T1210" i="1" s="1"/>
  <c r="S1209" i="1"/>
  <c r="T1209" i="1" s="1"/>
  <c r="S1208" i="1"/>
  <c r="T1208" i="1" s="1"/>
  <c r="S1207" i="1"/>
  <c r="T1207" i="1" s="1"/>
  <c r="S1206" i="1"/>
  <c r="T1206" i="1" s="1"/>
  <c r="S1205" i="1"/>
  <c r="T1205" i="1" s="1"/>
  <c r="S1204" i="1"/>
  <c r="T1204" i="1" s="1"/>
  <c r="S1203" i="1"/>
  <c r="T1203" i="1" s="1"/>
  <c r="S1202" i="1"/>
  <c r="T1202" i="1" s="1"/>
  <c r="S1201" i="1"/>
  <c r="T1201" i="1" s="1"/>
  <c r="S1200" i="1"/>
  <c r="T1200" i="1" s="1"/>
  <c r="S1199" i="1"/>
  <c r="T1199" i="1" s="1"/>
  <c r="S1198" i="1"/>
  <c r="T1198" i="1" s="1"/>
  <c r="S1197" i="1"/>
  <c r="T1197" i="1" s="1"/>
  <c r="S1196" i="1"/>
  <c r="T1196" i="1" s="1"/>
  <c r="S1195" i="1"/>
  <c r="T1195" i="1" s="1"/>
  <c r="S1194" i="1"/>
  <c r="T1194" i="1" s="1"/>
  <c r="S1193" i="1"/>
  <c r="T1193" i="1" s="1"/>
  <c r="S1192" i="1"/>
  <c r="T1192" i="1" s="1"/>
  <c r="S1191" i="1"/>
  <c r="T1191" i="1" s="1"/>
  <c r="S1190" i="1"/>
  <c r="T1190" i="1" s="1"/>
  <c r="S1189" i="1"/>
  <c r="T1189" i="1" s="1"/>
  <c r="S1188" i="1"/>
  <c r="T1188" i="1" s="1"/>
  <c r="S1187" i="1"/>
  <c r="T1187" i="1" s="1"/>
  <c r="S1186" i="1"/>
  <c r="T1186" i="1" s="1"/>
  <c r="S1185" i="1"/>
  <c r="T1185" i="1" s="1"/>
  <c r="S1184" i="1"/>
  <c r="T1184" i="1" s="1"/>
  <c r="S1183" i="1"/>
  <c r="T1183" i="1" s="1"/>
  <c r="S1182" i="1"/>
  <c r="T1182" i="1" s="1"/>
  <c r="S1181" i="1"/>
  <c r="T1181" i="1" s="1"/>
  <c r="S1180" i="1"/>
  <c r="T1180" i="1" s="1"/>
  <c r="S1179" i="1"/>
  <c r="T1179" i="1" s="1"/>
  <c r="S1178" i="1"/>
  <c r="T1178" i="1" s="1"/>
  <c r="S1177" i="1"/>
  <c r="T1177" i="1" s="1"/>
  <c r="S1176" i="1"/>
  <c r="T1176" i="1" s="1"/>
  <c r="S1175" i="1"/>
  <c r="T1175" i="1" s="1"/>
  <c r="S1174" i="1"/>
  <c r="T1174" i="1" s="1"/>
  <c r="S1173" i="1"/>
  <c r="T1173" i="1" s="1"/>
  <c r="S1172" i="1"/>
  <c r="T1172" i="1" s="1"/>
  <c r="S1171" i="1"/>
  <c r="T1171" i="1" s="1"/>
  <c r="S1170" i="1"/>
  <c r="T1170" i="1" s="1"/>
  <c r="S1169" i="1"/>
  <c r="T1169" i="1" s="1"/>
  <c r="S1168" i="1"/>
  <c r="T1168" i="1" s="1"/>
  <c r="S1167" i="1"/>
  <c r="T1167" i="1" s="1"/>
  <c r="S1166" i="1"/>
  <c r="T1166" i="1" s="1"/>
  <c r="S1165" i="1"/>
  <c r="T1165" i="1" s="1"/>
  <c r="S1164" i="1"/>
  <c r="T1164" i="1" s="1"/>
  <c r="S1163" i="1"/>
  <c r="T1163" i="1" s="1"/>
  <c r="S1162" i="1"/>
  <c r="T1162" i="1" s="1"/>
  <c r="S1161" i="1"/>
  <c r="T1161" i="1" s="1"/>
  <c r="S1160" i="1"/>
  <c r="T1160" i="1" s="1"/>
  <c r="S1159" i="1"/>
  <c r="T1159" i="1" s="1"/>
  <c r="S1158" i="1"/>
  <c r="T1158" i="1" s="1"/>
  <c r="S1157" i="1"/>
  <c r="T1157" i="1" s="1"/>
  <c r="S1156" i="1"/>
  <c r="T1156" i="1" s="1"/>
  <c r="S1155" i="1"/>
  <c r="T1155" i="1" s="1"/>
  <c r="S1154" i="1"/>
  <c r="T1154" i="1" s="1"/>
  <c r="S1153" i="1"/>
  <c r="T1153" i="1" s="1"/>
  <c r="S1152" i="1"/>
  <c r="T1152" i="1" s="1"/>
  <c r="S1151" i="1"/>
  <c r="T1151" i="1" s="1"/>
  <c r="S1150" i="1"/>
  <c r="T1150" i="1" s="1"/>
  <c r="S1149" i="1"/>
  <c r="T1149" i="1" s="1"/>
  <c r="S1148" i="1"/>
  <c r="T1148" i="1" s="1"/>
  <c r="S1147" i="1"/>
  <c r="T1147" i="1" s="1"/>
  <c r="S1146" i="1"/>
  <c r="T1146" i="1" s="1"/>
  <c r="S1145" i="1"/>
  <c r="T1145" i="1" s="1"/>
  <c r="S1144" i="1"/>
  <c r="T1144" i="1" s="1"/>
  <c r="S1143" i="1"/>
  <c r="T1143" i="1" s="1"/>
  <c r="S1142" i="1"/>
  <c r="T1142" i="1" s="1"/>
  <c r="S1141" i="1"/>
  <c r="T1141" i="1" s="1"/>
  <c r="S1140" i="1"/>
  <c r="T1140" i="1" s="1"/>
  <c r="S1139" i="1"/>
  <c r="T1139" i="1" s="1"/>
  <c r="S1138" i="1"/>
  <c r="T1138" i="1" s="1"/>
  <c r="S1137" i="1"/>
  <c r="T1137" i="1" s="1"/>
  <c r="S1136" i="1"/>
  <c r="T1136" i="1" s="1"/>
  <c r="S1135" i="1"/>
  <c r="T1135" i="1" s="1"/>
  <c r="S1134" i="1"/>
  <c r="T1134" i="1" s="1"/>
  <c r="S1133" i="1"/>
  <c r="T1133" i="1" s="1"/>
  <c r="S1132" i="1"/>
  <c r="T1132" i="1" s="1"/>
  <c r="S1131" i="1"/>
  <c r="T1131" i="1" s="1"/>
  <c r="S1130" i="1"/>
  <c r="T1130" i="1" s="1"/>
  <c r="S1129" i="1"/>
  <c r="T1129" i="1" s="1"/>
  <c r="S1128" i="1"/>
  <c r="T1128" i="1" s="1"/>
  <c r="S1127" i="1"/>
  <c r="T1127" i="1" s="1"/>
  <c r="S1126" i="1"/>
  <c r="T1126" i="1" s="1"/>
  <c r="S1125" i="1"/>
  <c r="T1125" i="1" s="1"/>
  <c r="S1124" i="1"/>
  <c r="T1124" i="1" s="1"/>
  <c r="S1123" i="1"/>
  <c r="T1123" i="1" s="1"/>
  <c r="S1122" i="1"/>
  <c r="T1122" i="1" s="1"/>
  <c r="S1121" i="1"/>
  <c r="T1121" i="1" s="1"/>
  <c r="S1120" i="1"/>
  <c r="T1120" i="1" s="1"/>
  <c r="S1119" i="1"/>
  <c r="T1119" i="1" s="1"/>
  <c r="S1118" i="1"/>
  <c r="T1118" i="1" s="1"/>
  <c r="S1117" i="1"/>
  <c r="T1117" i="1" s="1"/>
  <c r="S1116" i="1"/>
  <c r="T1116" i="1" s="1"/>
  <c r="S1115" i="1"/>
  <c r="T1115" i="1" s="1"/>
  <c r="S1114" i="1"/>
  <c r="T1114" i="1" s="1"/>
  <c r="S1113" i="1"/>
  <c r="T1113" i="1" s="1"/>
  <c r="S1112" i="1"/>
  <c r="T1112" i="1" s="1"/>
  <c r="S1111" i="1"/>
  <c r="T1111" i="1" s="1"/>
  <c r="S1110" i="1"/>
  <c r="T1110" i="1" s="1"/>
  <c r="S1109" i="1"/>
  <c r="T1109" i="1" s="1"/>
  <c r="S1108" i="1"/>
  <c r="T1108" i="1" s="1"/>
  <c r="S1107" i="1"/>
  <c r="T1107" i="1" s="1"/>
  <c r="S1106" i="1"/>
  <c r="T1106" i="1" s="1"/>
  <c r="S1105" i="1"/>
  <c r="T1105" i="1" s="1"/>
  <c r="S1104" i="1"/>
  <c r="T1104" i="1" s="1"/>
  <c r="S1103" i="1"/>
  <c r="T1103" i="1" s="1"/>
  <c r="S1102" i="1"/>
  <c r="T1102" i="1" s="1"/>
  <c r="S1101" i="1"/>
  <c r="T1101" i="1" s="1"/>
  <c r="S1100" i="1"/>
  <c r="T1100" i="1" s="1"/>
  <c r="S1099" i="1"/>
  <c r="T1099" i="1" s="1"/>
  <c r="S1098" i="1"/>
  <c r="T1098" i="1" s="1"/>
  <c r="S1097" i="1"/>
  <c r="T1097" i="1" s="1"/>
  <c r="S1096" i="1"/>
  <c r="T1096" i="1" s="1"/>
  <c r="S1095" i="1"/>
  <c r="T1095" i="1" s="1"/>
  <c r="S1094" i="1"/>
  <c r="T1094" i="1" s="1"/>
  <c r="S1093" i="1"/>
  <c r="T1093" i="1" s="1"/>
  <c r="S1092" i="1"/>
  <c r="T1092" i="1" s="1"/>
  <c r="S1091" i="1"/>
  <c r="T1091" i="1" s="1"/>
  <c r="S1090" i="1"/>
  <c r="T1090" i="1" s="1"/>
  <c r="S1089" i="1"/>
  <c r="T1089" i="1" s="1"/>
  <c r="S1088" i="1"/>
  <c r="T1088" i="1" s="1"/>
  <c r="S1087" i="1"/>
  <c r="T1087" i="1" s="1"/>
  <c r="S1086" i="1"/>
  <c r="T1086" i="1" s="1"/>
  <c r="S1085" i="1"/>
  <c r="T1085" i="1" s="1"/>
  <c r="S1084" i="1"/>
  <c r="T1084" i="1" s="1"/>
  <c r="S1083" i="1"/>
  <c r="T1083" i="1" s="1"/>
  <c r="S1082" i="1"/>
  <c r="T1082" i="1" s="1"/>
  <c r="S1081" i="1"/>
  <c r="T1081" i="1" s="1"/>
  <c r="S1080" i="1"/>
  <c r="T1080" i="1" s="1"/>
  <c r="S1079" i="1"/>
  <c r="T1079" i="1" s="1"/>
  <c r="S1078" i="1"/>
  <c r="T1078" i="1" s="1"/>
  <c r="S1077" i="1"/>
  <c r="T1077" i="1" s="1"/>
  <c r="S1076" i="1"/>
  <c r="T1076" i="1" s="1"/>
  <c r="S1075" i="1"/>
  <c r="T1075" i="1" s="1"/>
  <c r="S1074" i="1"/>
  <c r="T1074" i="1" s="1"/>
  <c r="S1073" i="1"/>
  <c r="T1073" i="1" s="1"/>
  <c r="S1072" i="1"/>
  <c r="T1072" i="1" s="1"/>
  <c r="S1071" i="1"/>
  <c r="T1071" i="1" s="1"/>
  <c r="S1070" i="1"/>
  <c r="T1070" i="1" s="1"/>
  <c r="S1069" i="1"/>
  <c r="T1069" i="1" s="1"/>
  <c r="S1068" i="1"/>
  <c r="T1068" i="1" s="1"/>
  <c r="S1067" i="1"/>
  <c r="T1067" i="1" s="1"/>
  <c r="S1066" i="1"/>
  <c r="T1066" i="1" s="1"/>
  <c r="S1065" i="1"/>
  <c r="T1065" i="1" s="1"/>
  <c r="S1064" i="1"/>
  <c r="T1064" i="1" s="1"/>
  <c r="S1063" i="1"/>
  <c r="T1063" i="1" s="1"/>
  <c r="S1062" i="1"/>
  <c r="T1062" i="1" s="1"/>
  <c r="S1061" i="1"/>
  <c r="T1061" i="1" s="1"/>
  <c r="S1060" i="1"/>
  <c r="T1060" i="1" s="1"/>
  <c r="S1059" i="1"/>
  <c r="T1059" i="1" s="1"/>
  <c r="S1058" i="1"/>
  <c r="T1058" i="1" s="1"/>
  <c r="S1057" i="1"/>
  <c r="T1057" i="1" s="1"/>
  <c r="S1056" i="1"/>
  <c r="T1056" i="1" s="1"/>
  <c r="S1055" i="1"/>
  <c r="T1055" i="1" s="1"/>
  <c r="S1054" i="1"/>
  <c r="T1054" i="1" s="1"/>
  <c r="S1053" i="1"/>
  <c r="T1053" i="1" s="1"/>
  <c r="S1052" i="1"/>
  <c r="T1052" i="1" s="1"/>
  <c r="S1051" i="1"/>
  <c r="T1051" i="1" s="1"/>
  <c r="S1050" i="1"/>
  <c r="T1050" i="1" s="1"/>
  <c r="S1049" i="1"/>
  <c r="T1049" i="1" s="1"/>
  <c r="S1048" i="1"/>
  <c r="T1048" i="1" s="1"/>
  <c r="S1047" i="1"/>
  <c r="T1047" i="1" s="1"/>
  <c r="S1046" i="1"/>
  <c r="T1046" i="1" s="1"/>
  <c r="S1045" i="1"/>
  <c r="T1045" i="1" s="1"/>
  <c r="S1044" i="1"/>
  <c r="T1044" i="1" s="1"/>
  <c r="S1043" i="1"/>
  <c r="T1043" i="1" s="1"/>
  <c r="S1042" i="1"/>
  <c r="T1042" i="1" s="1"/>
  <c r="S1041" i="1"/>
  <c r="T1041" i="1" s="1"/>
  <c r="S1040" i="1"/>
  <c r="T1040" i="1" s="1"/>
  <c r="S1039" i="1"/>
  <c r="T1039" i="1" s="1"/>
  <c r="S1038" i="1"/>
  <c r="T1038" i="1" s="1"/>
  <c r="S1037" i="1"/>
  <c r="T1037" i="1" s="1"/>
  <c r="S1036" i="1"/>
  <c r="T1036" i="1" s="1"/>
  <c r="S1035" i="1"/>
  <c r="T1035" i="1" s="1"/>
  <c r="S1034" i="1"/>
  <c r="T1034" i="1" s="1"/>
  <c r="S1033" i="1"/>
  <c r="T1033" i="1" s="1"/>
  <c r="S1032" i="1"/>
  <c r="T1032" i="1" s="1"/>
  <c r="S1031" i="1"/>
  <c r="T1031" i="1" s="1"/>
  <c r="S1030" i="1"/>
  <c r="T1030" i="1" s="1"/>
  <c r="S1029" i="1"/>
  <c r="T1029" i="1" s="1"/>
  <c r="S1028" i="1"/>
  <c r="T1028" i="1" s="1"/>
  <c r="S1027" i="1"/>
  <c r="T1027" i="1" s="1"/>
  <c r="S1026" i="1"/>
  <c r="T1026" i="1" s="1"/>
  <c r="S1025" i="1"/>
  <c r="T1025" i="1" s="1"/>
  <c r="S1024" i="1"/>
  <c r="T1024" i="1" s="1"/>
  <c r="S1023" i="1"/>
  <c r="T1023" i="1" s="1"/>
  <c r="S1022" i="1"/>
  <c r="T1022" i="1" s="1"/>
  <c r="S1021" i="1"/>
  <c r="T1021" i="1" s="1"/>
  <c r="S1020" i="1"/>
  <c r="T1020" i="1" s="1"/>
  <c r="S1019" i="1"/>
  <c r="T1019" i="1" s="1"/>
  <c r="S1018" i="1"/>
  <c r="T1018" i="1" s="1"/>
  <c r="S1017" i="1"/>
  <c r="T1017" i="1" s="1"/>
  <c r="S1016" i="1"/>
  <c r="T1016" i="1" s="1"/>
  <c r="S1015" i="1"/>
  <c r="T1015" i="1" s="1"/>
  <c r="S1014" i="1"/>
  <c r="T1014" i="1" s="1"/>
  <c r="S1013" i="1"/>
  <c r="T1013" i="1" s="1"/>
  <c r="S1012" i="1"/>
  <c r="T1012" i="1" s="1"/>
  <c r="S1011" i="1"/>
  <c r="T1011" i="1" s="1"/>
  <c r="S1010" i="1"/>
  <c r="T1010" i="1" s="1"/>
  <c r="S1009" i="1"/>
  <c r="T1009" i="1" s="1"/>
  <c r="S1008" i="1"/>
  <c r="T1008" i="1" s="1"/>
  <c r="S1007" i="1"/>
  <c r="T1007" i="1" s="1"/>
  <c r="S1006" i="1"/>
  <c r="T1006" i="1" s="1"/>
  <c r="S1005" i="1"/>
  <c r="T1005" i="1" s="1"/>
  <c r="S1004" i="1"/>
  <c r="T1004" i="1" s="1"/>
  <c r="S1003" i="1"/>
  <c r="T1003" i="1" s="1"/>
  <c r="S1002" i="1"/>
  <c r="T1002" i="1" s="1"/>
  <c r="S1001" i="1"/>
  <c r="T1001" i="1" s="1"/>
  <c r="S1000" i="1"/>
  <c r="T1000" i="1" s="1"/>
  <c r="S999" i="1"/>
  <c r="T999" i="1" s="1"/>
  <c r="S998" i="1"/>
  <c r="T998" i="1" s="1"/>
  <c r="S997" i="1"/>
  <c r="T997" i="1" s="1"/>
  <c r="S996" i="1"/>
  <c r="T996" i="1" s="1"/>
  <c r="S995" i="1"/>
  <c r="T995" i="1" s="1"/>
  <c r="S994" i="1"/>
  <c r="T994" i="1" s="1"/>
  <c r="S993" i="1"/>
  <c r="T993" i="1" s="1"/>
  <c r="S992" i="1"/>
  <c r="T992" i="1" s="1"/>
  <c r="S991" i="1"/>
  <c r="T991" i="1" s="1"/>
  <c r="S990" i="1"/>
  <c r="T990" i="1" s="1"/>
  <c r="S989" i="1"/>
  <c r="T989" i="1" s="1"/>
  <c r="S988" i="1"/>
  <c r="T988" i="1" s="1"/>
  <c r="S987" i="1"/>
  <c r="T987" i="1" s="1"/>
  <c r="S986" i="1"/>
  <c r="T986" i="1" s="1"/>
  <c r="S985" i="1"/>
  <c r="T985" i="1" s="1"/>
  <c r="S984" i="1"/>
  <c r="T984" i="1" s="1"/>
  <c r="S983" i="1"/>
  <c r="T983" i="1" s="1"/>
  <c r="S982" i="1"/>
  <c r="T982" i="1" s="1"/>
  <c r="S981" i="1"/>
  <c r="T981" i="1" s="1"/>
  <c r="S980" i="1"/>
  <c r="T980" i="1" s="1"/>
  <c r="S979" i="1"/>
  <c r="T979" i="1" s="1"/>
  <c r="S978" i="1"/>
  <c r="T978" i="1" s="1"/>
  <c r="S977" i="1"/>
  <c r="T977" i="1" s="1"/>
  <c r="S976" i="1"/>
  <c r="T976" i="1" s="1"/>
  <c r="S975" i="1"/>
  <c r="T975" i="1" s="1"/>
  <c r="S974" i="1"/>
  <c r="T974" i="1" s="1"/>
  <c r="S973" i="1"/>
  <c r="T973" i="1" s="1"/>
  <c r="S972" i="1"/>
  <c r="T972" i="1" s="1"/>
  <c r="S971" i="1"/>
  <c r="T971" i="1" s="1"/>
  <c r="S970" i="1"/>
  <c r="T970" i="1" s="1"/>
  <c r="S969" i="1"/>
  <c r="T969" i="1" s="1"/>
  <c r="S968" i="1"/>
  <c r="T968" i="1" s="1"/>
  <c r="S967" i="1"/>
  <c r="T967" i="1" s="1"/>
  <c r="S966" i="1"/>
  <c r="T966" i="1" s="1"/>
  <c r="S965" i="1"/>
  <c r="T965" i="1" s="1"/>
  <c r="S964" i="1"/>
  <c r="T964" i="1" s="1"/>
  <c r="S963" i="1"/>
  <c r="T963" i="1" s="1"/>
  <c r="S962" i="1"/>
  <c r="T962" i="1" s="1"/>
  <c r="S961" i="1"/>
  <c r="T961" i="1" s="1"/>
  <c r="S960" i="1"/>
  <c r="T960" i="1" s="1"/>
  <c r="S959" i="1"/>
  <c r="T959" i="1" s="1"/>
  <c r="S958" i="1"/>
  <c r="T958" i="1" s="1"/>
  <c r="S957" i="1"/>
  <c r="T957" i="1" s="1"/>
  <c r="S956" i="1"/>
  <c r="T956" i="1" s="1"/>
  <c r="S955" i="1"/>
  <c r="T955" i="1" s="1"/>
  <c r="S954" i="1"/>
  <c r="T954" i="1" s="1"/>
  <c r="S953" i="1"/>
  <c r="T953" i="1" s="1"/>
  <c r="S952" i="1"/>
  <c r="T952" i="1" s="1"/>
  <c r="S951" i="1"/>
  <c r="T951" i="1" s="1"/>
  <c r="S950" i="1"/>
  <c r="T950" i="1" s="1"/>
  <c r="S949" i="1"/>
  <c r="T949" i="1" s="1"/>
  <c r="S948" i="1"/>
  <c r="T948" i="1" s="1"/>
  <c r="S947" i="1"/>
  <c r="T947" i="1" s="1"/>
  <c r="S946" i="1"/>
  <c r="T946" i="1" s="1"/>
  <c r="S945" i="1"/>
  <c r="T945" i="1" s="1"/>
  <c r="S944" i="1"/>
  <c r="T944" i="1" s="1"/>
  <c r="S943" i="1"/>
  <c r="T943" i="1" s="1"/>
  <c r="S942" i="1"/>
  <c r="T942" i="1" s="1"/>
  <c r="S941" i="1"/>
  <c r="T941" i="1" s="1"/>
  <c r="S940" i="1"/>
  <c r="T940" i="1" s="1"/>
  <c r="S939" i="1"/>
  <c r="T939" i="1" s="1"/>
  <c r="S938" i="1"/>
  <c r="T938" i="1" s="1"/>
  <c r="S937" i="1"/>
  <c r="T937" i="1" s="1"/>
  <c r="S936" i="1"/>
  <c r="T936" i="1" s="1"/>
  <c r="S935" i="1"/>
  <c r="T935" i="1" s="1"/>
  <c r="S934" i="1"/>
  <c r="T934" i="1" s="1"/>
  <c r="S933" i="1"/>
  <c r="T933" i="1" s="1"/>
  <c r="S932" i="1"/>
  <c r="T932" i="1" s="1"/>
  <c r="S931" i="1"/>
  <c r="T931" i="1" s="1"/>
  <c r="S930" i="1"/>
  <c r="T930" i="1" s="1"/>
  <c r="S929" i="1"/>
  <c r="T929" i="1" s="1"/>
  <c r="S928" i="1"/>
  <c r="T928" i="1" s="1"/>
  <c r="S927" i="1"/>
  <c r="T927" i="1" s="1"/>
  <c r="S926" i="1"/>
  <c r="T926" i="1" s="1"/>
  <c r="S925" i="1"/>
  <c r="T925" i="1" s="1"/>
  <c r="S924" i="1"/>
  <c r="T924" i="1" s="1"/>
  <c r="S923" i="1"/>
  <c r="T923" i="1" s="1"/>
  <c r="S922" i="1"/>
  <c r="T922" i="1" s="1"/>
  <c r="S921" i="1"/>
  <c r="T921" i="1" s="1"/>
  <c r="S920" i="1"/>
  <c r="T920" i="1" s="1"/>
  <c r="S919" i="1"/>
  <c r="T919" i="1" s="1"/>
  <c r="S918" i="1"/>
  <c r="T918" i="1" s="1"/>
  <c r="S917" i="1"/>
  <c r="T917" i="1" s="1"/>
  <c r="S916" i="1"/>
  <c r="T916" i="1" s="1"/>
  <c r="S915" i="1"/>
  <c r="T915" i="1" s="1"/>
  <c r="S914" i="1"/>
  <c r="T914" i="1" s="1"/>
  <c r="S913" i="1"/>
  <c r="T913" i="1" s="1"/>
  <c r="S912" i="1"/>
  <c r="T912" i="1" s="1"/>
  <c r="S911" i="1"/>
  <c r="T911" i="1" s="1"/>
  <c r="S910" i="1"/>
  <c r="T910" i="1" s="1"/>
  <c r="S909" i="1"/>
  <c r="T909" i="1" s="1"/>
  <c r="S908" i="1"/>
  <c r="T908" i="1" s="1"/>
  <c r="S907" i="1"/>
  <c r="T907" i="1" s="1"/>
  <c r="S906" i="1"/>
  <c r="T906" i="1" s="1"/>
  <c r="S905" i="1"/>
  <c r="T905" i="1" s="1"/>
  <c r="S904" i="1"/>
  <c r="T904" i="1" s="1"/>
  <c r="S903" i="1"/>
  <c r="T903" i="1" s="1"/>
  <c r="S902" i="1"/>
  <c r="T902" i="1" s="1"/>
  <c r="S901" i="1"/>
  <c r="T901" i="1" s="1"/>
  <c r="S900" i="1"/>
  <c r="T900" i="1" s="1"/>
  <c r="S899" i="1"/>
  <c r="T899" i="1" s="1"/>
  <c r="S898" i="1"/>
  <c r="T898" i="1" s="1"/>
  <c r="S897" i="1"/>
  <c r="T897" i="1" s="1"/>
  <c r="S896" i="1"/>
  <c r="T896" i="1" s="1"/>
  <c r="S895" i="1"/>
  <c r="T895" i="1" s="1"/>
  <c r="S894" i="1"/>
  <c r="T894" i="1" s="1"/>
  <c r="S893" i="1"/>
  <c r="T893" i="1" s="1"/>
  <c r="S892" i="1"/>
  <c r="T892" i="1" s="1"/>
  <c r="S891" i="1"/>
  <c r="T891" i="1" s="1"/>
  <c r="S890" i="1"/>
  <c r="T890" i="1" s="1"/>
  <c r="S889" i="1"/>
  <c r="T889" i="1" s="1"/>
  <c r="S888" i="1"/>
  <c r="T888" i="1" s="1"/>
  <c r="S887" i="1"/>
  <c r="T887" i="1" s="1"/>
  <c r="S886" i="1"/>
  <c r="T886" i="1" s="1"/>
  <c r="S885" i="1"/>
  <c r="T885" i="1" s="1"/>
  <c r="S884" i="1"/>
  <c r="T884" i="1" s="1"/>
  <c r="S883" i="1"/>
  <c r="T883" i="1" s="1"/>
  <c r="S882" i="1"/>
  <c r="T882" i="1" s="1"/>
  <c r="S881" i="1"/>
  <c r="T881" i="1" s="1"/>
  <c r="S880" i="1"/>
  <c r="T880" i="1" s="1"/>
  <c r="S879" i="1"/>
  <c r="T879" i="1" s="1"/>
  <c r="S878" i="1"/>
  <c r="T878" i="1" s="1"/>
  <c r="S877" i="1"/>
  <c r="T877" i="1" s="1"/>
  <c r="S876" i="1"/>
  <c r="T876" i="1" s="1"/>
  <c r="S875" i="1"/>
  <c r="T875" i="1" s="1"/>
  <c r="S874" i="1"/>
  <c r="T874" i="1" s="1"/>
  <c r="S873" i="1"/>
  <c r="T873" i="1" s="1"/>
  <c r="S872" i="1"/>
  <c r="T872" i="1" s="1"/>
  <c r="S871" i="1"/>
  <c r="T871" i="1" s="1"/>
  <c r="S870" i="1"/>
  <c r="T870" i="1" s="1"/>
  <c r="S869" i="1"/>
  <c r="T869" i="1" s="1"/>
  <c r="S868" i="1"/>
  <c r="T868" i="1" s="1"/>
  <c r="S867" i="1"/>
  <c r="T867" i="1" s="1"/>
  <c r="S866" i="1"/>
  <c r="T866" i="1" s="1"/>
  <c r="S865" i="1"/>
  <c r="T865" i="1" s="1"/>
  <c r="S864" i="1"/>
  <c r="T864" i="1" s="1"/>
  <c r="S863" i="1"/>
  <c r="T863" i="1" s="1"/>
  <c r="S862" i="1"/>
  <c r="T862" i="1" s="1"/>
  <c r="S861" i="1"/>
  <c r="T861" i="1" s="1"/>
  <c r="S860" i="1"/>
  <c r="T860" i="1" s="1"/>
  <c r="S859" i="1"/>
  <c r="T859" i="1" s="1"/>
  <c r="S858" i="1"/>
  <c r="T858" i="1" s="1"/>
  <c r="S857" i="1"/>
  <c r="T857" i="1" s="1"/>
  <c r="S856" i="1"/>
  <c r="T856" i="1" s="1"/>
  <c r="S855" i="1"/>
  <c r="T855" i="1" s="1"/>
  <c r="S854" i="1"/>
  <c r="T854" i="1" s="1"/>
  <c r="S853" i="1"/>
  <c r="T853" i="1" s="1"/>
  <c r="S852" i="1"/>
  <c r="T852" i="1" s="1"/>
  <c r="S851" i="1"/>
  <c r="T851" i="1" s="1"/>
  <c r="S850" i="1"/>
  <c r="T850" i="1" s="1"/>
  <c r="S849" i="1"/>
  <c r="T849" i="1" s="1"/>
  <c r="S848" i="1"/>
  <c r="T848" i="1" s="1"/>
  <c r="S847" i="1"/>
  <c r="T847" i="1" s="1"/>
  <c r="S846" i="1"/>
  <c r="T846" i="1" s="1"/>
  <c r="S845" i="1"/>
  <c r="T845" i="1" s="1"/>
  <c r="S844" i="1"/>
  <c r="T844" i="1" s="1"/>
  <c r="S843" i="1"/>
  <c r="T843" i="1" s="1"/>
  <c r="S842" i="1"/>
  <c r="T842" i="1" s="1"/>
  <c r="S841" i="1"/>
  <c r="T841" i="1" s="1"/>
  <c r="S840" i="1"/>
  <c r="T840" i="1" s="1"/>
  <c r="S839" i="1"/>
  <c r="T839" i="1" s="1"/>
  <c r="S838" i="1"/>
  <c r="T838" i="1" s="1"/>
  <c r="S837" i="1"/>
  <c r="T837" i="1" s="1"/>
  <c r="S836" i="1"/>
  <c r="T836" i="1" s="1"/>
  <c r="S835" i="1"/>
  <c r="T835" i="1" s="1"/>
  <c r="S834" i="1"/>
  <c r="T834" i="1" s="1"/>
  <c r="S833" i="1"/>
  <c r="T833" i="1" s="1"/>
  <c r="S832" i="1"/>
  <c r="T832" i="1" s="1"/>
  <c r="S831" i="1"/>
  <c r="T831" i="1" s="1"/>
  <c r="S830" i="1"/>
  <c r="T830" i="1" s="1"/>
  <c r="S829" i="1"/>
  <c r="T829" i="1" s="1"/>
  <c r="S828" i="1"/>
  <c r="T828" i="1" s="1"/>
  <c r="S827" i="1"/>
  <c r="T827" i="1" s="1"/>
  <c r="S826" i="1"/>
  <c r="T826" i="1" s="1"/>
  <c r="S825" i="1"/>
  <c r="T825" i="1" s="1"/>
  <c r="S824" i="1"/>
  <c r="T824" i="1" s="1"/>
  <c r="S823" i="1"/>
  <c r="T823" i="1" s="1"/>
  <c r="S822" i="1"/>
  <c r="T822" i="1" s="1"/>
  <c r="S821" i="1"/>
  <c r="T821" i="1" s="1"/>
  <c r="S820" i="1"/>
  <c r="T820" i="1" s="1"/>
  <c r="S819" i="1"/>
  <c r="T819" i="1" s="1"/>
  <c r="S818" i="1"/>
  <c r="T818" i="1" s="1"/>
  <c r="S817" i="1"/>
  <c r="T817" i="1" s="1"/>
  <c r="S816" i="1"/>
  <c r="T816" i="1" s="1"/>
  <c r="S815" i="1"/>
  <c r="T815" i="1" s="1"/>
  <c r="S814" i="1"/>
  <c r="T814" i="1" s="1"/>
  <c r="S813" i="1"/>
  <c r="T813" i="1" s="1"/>
  <c r="S812" i="1"/>
  <c r="T812" i="1" s="1"/>
  <c r="S811" i="1"/>
  <c r="T811" i="1" s="1"/>
  <c r="S810" i="1"/>
  <c r="T810" i="1" s="1"/>
  <c r="S809" i="1"/>
  <c r="T809" i="1" s="1"/>
  <c r="S808" i="1"/>
  <c r="T808" i="1" s="1"/>
  <c r="S807" i="1"/>
  <c r="T807" i="1" s="1"/>
  <c r="S806" i="1"/>
  <c r="T806" i="1" s="1"/>
  <c r="S805" i="1"/>
  <c r="T805" i="1" s="1"/>
  <c r="S804" i="1"/>
  <c r="T804" i="1" s="1"/>
  <c r="S803" i="1"/>
  <c r="T803" i="1" s="1"/>
  <c r="S802" i="1"/>
  <c r="T802" i="1" s="1"/>
  <c r="S801" i="1"/>
  <c r="T801" i="1" s="1"/>
  <c r="S800" i="1"/>
  <c r="T800" i="1" s="1"/>
  <c r="S799" i="1"/>
  <c r="T799" i="1" s="1"/>
  <c r="S798" i="1"/>
  <c r="T798" i="1" s="1"/>
  <c r="S797" i="1"/>
  <c r="T797" i="1" s="1"/>
  <c r="S796" i="1"/>
  <c r="T796" i="1" s="1"/>
  <c r="S795" i="1"/>
  <c r="T795" i="1" s="1"/>
  <c r="S794" i="1"/>
  <c r="T794" i="1" s="1"/>
  <c r="S793" i="1"/>
  <c r="T793" i="1" s="1"/>
  <c r="S792" i="1"/>
  <c r="T792" i="1" s="1"/>
  <c r="S791" i="1"/>
  <c r="T791" i="1" s="1"/>
  <c r="S790" i="1"/>
  <c r="T790" i="1" s="1"/>
  <c r="S789" i="1"/>
  <c r="T789" i="1" s="1"/>
  <c r="S788" i="1"/>
  <c r="T788" i="1" s="1"/>
  <c r="S787" i="1"/>
  <c r="T787" i="1" s="1"/>
  <c r="S786" i="1"/>
  <c r="T786" i="1" s="1"/>
  <c r="S785" i="1"/>
  <c r="T785" i="1" s="1"/>
  <c r="S784" i="1"/>
  <c r="T784" i="1" s="1"/>
  <c r="S783" i="1"/>
  <c r="T783" i="1" s="1"/>
  <c r="S782" i="1"/>
  <c r="T782" i="1" s="1"/>
  <c r="S781" i="1"/>
  <c r="T781" i="1" s="1"/>
  <c r="S780" i="1"/>
  <c r="T780" i="1" s="1"/>
  <c r="S779" i="1"/>
  <c r="T779" i="1" s="1"/>
  <c r="S778" i="1"/>
  <c r="T778" i="1" s="1"/>
  <c r="S777" i="1"/>
  <c r="T777" i="1" s="1"/>
  <c r="S776" i="1"/>
  <c r="T776" i="1" s="1"/>
  <c r="S775" i="1"/>
  <c r="T775" i="1" s="1"/>
  <c r="S774" i="1"/>
  <c r="T774" i="1" s="1"/>
  <c r="S773" i="1"/>
  <c r="T773" i="1" s="1"/>
  <c r="S772" i="1"/>
  <c r="T772" i="1" s="1"/>
  <c r="S771" i="1"/>
  <c r="T771" i="1" s="1"/>
  <c r="S770" i="1"/>
  <c r="T770" i="1" s="1"/>
  <c r="S769" i="1"/>
  <c r="T769" i="1" s="1"/>
  <c r="S768" i="1"/>
  <c r="T768" i="1" s="1"/>
  <c r="S767" i="1"/>
  <c r="T767" i="1" s="1"/>
  <c r="S766" i="1"/>
  <c r="T766" i="1" s="1"/>
  <c r="S765" i="1"/>
  <c r="T765" i="1" s="1"/>
  <c r="S764" i="1"/>
  <c r="T764" i="1" s="1"/>
  <c r="S763" i="1"/>
  <c r="T763" i="1" s="1"/>
  <c r="S762" i="1"/>
  <c r="T762" i="1" s="1"/>
  <c r="S761" i="1"/>
  <c r="T761" i="1" s="1"/>
  <c r="S760" i="1"/>
  <c r="T760" i="1" s="1"/>
  <c r="S759" i="1"/>
  <c r="T759" i="1" s="1"/>
  <c r="S758" i="1"/>
  <c r="T758" i="1" s="1"/>
  <c r="S757" i="1"/>
  <c r="T757" i="1" s="1"/>
  <c r="S756" i="1"/>
  <c r="T756" i="1" s="1"/>
  <c r="S755" i="1"/>
  <c r="T755" i="1" s="1"/>
  <c r="S754" i="1"/>
  <c r="T754" i="1" s="1"/>
  <c r="S753" i="1"/>
  <c r="T753" i="1" s="1"/>
  <c r="S752" i="1"/>
  <c r="T752" i="1" s="1"/>
  <c r="S751" i="1"/>
  <c r="T751" i="1" s="1"/>
  <c r="S750" i="1"/>
  <c r="T750" i="1" s="1"/>
  <c r="S749" i="1"/>
  <c r="T749" i="1" s="1"/>
  <c r="S748" i="1"/>
  <c r="T748" i="1" s="1"/>
  <c r="S747" i="1"/>
  <c r="T747" i="1" s="1"/>
  <c r="S746" i="1"/>
  <c r="T746" i="1" s="1"/>
  <c r="S745" i="1"/>
  <c r="T745" i="1" s="1"/>
  <c r="S744" i="1"/>
  <c r="T744" i="1" s="1"/>
  <c r="S743" i="1"/>
  <c r="T743" i="1" s="1"/>
  <c r="S742" i="1"/>
  <c r="T742" i="1" s="1"/>
  <c r="S741" i="1"/>
  <c r="T741" i="1" s="1"/>
  <c r="S740" i="1"/>
  <c r="T740" i="1" s="1"/>
  <c r="S739" i="1"/>
  <c r="T739" i="1" s="1"/>
  <c r="S738" i="1"/>
  <c r="T738" i="1" s="1"/>
  <c r="S737" i="1"/>
  <c r="T737" i="1" s="1"/>
  <c r="S736" i="1"/>
  <c r="T736" i="1" s="1"/>
  <c r="S735" i="1"/>
  <c r="T735" i="1" s="1"/>
  <c r="S734" i="1"/>
  <c r="T734" i="1" s="1"/>
  <c r="S733" i="1"/>
  <c r="T733" i="1" s="1"/>
  <c r="S732" i="1"/>
  <c r="T732" i="1" s="1"/>
  <c r="S731" i="1"/>
  <c r="T731" i="1" s="1"/>
  <c r="S730" i="1"/>
  <c r="T730" i="1" s="1"/>
  <c r="S729" i="1"/>
  <c r="T729" i="1" s="1"/>
  <c r="S728" i="1"/>
  <c r="T728" i="1" s="1"/>
  <c r="S727" i="1"/>
  <c r="T727" i="1" s="1"/>
  <c r="S726" i="1"/>
  <c r="T726" i="1" s="1"/>
  <c r="S725" i="1"/>
  <c r="T725" i="1" s="1"/>
  <c r="S724" i="1"/>
  <c r="T724" i="1" s="1"/>
  <c r="S723" i="1"/>
  <c r="T723" i="1" s="1"/>
  <c r="S722" i="1"/>
  <c r="T722" i="1" s="1"/>
  <c r="S721" i="1"/>
  <c r="T721" i="1" s="1"/>
  <c r="S720" i="1"/>
  <c r="T720" i="1" s="1"/>
  <c r="S719" i="1"/>
  <c r="T719" i="1" s="1"/>
  <c r="S718" i="1"/>
  <c r="T718" i="1" s="1"/>
  <c r="S717" i="1"/>
  <c r="T717" i="1" s="1"/>
  <c r="S716" i="1"/>
  <c r="T716" i="1" s="1"/>
  <c r="S715" i="1"/>
  <c r="T715" i="1" s="1"/>
  <c r="S714" i="1"/>
  <c r="T714" i="1" s="1"/>
  <c r="S713" i="1"/>
  <c r="T713" i="1" s="1"/>
  <c r="S712" i="1"/>
  <c r="T712" i="1" s="1"/>
  <c r="S711" i="1"/>
  <c r="T711" i="1" s="1"/>
  <c r="S710" i="1"/>
  <c r="T710" i="1" s="1"/>
  <c r="S709" i="1"/>
  <c r="T709" i="1" s="1"/>
  <c r="S708" i="1"/>
  <c r="T708" i="1" s="1"/>
  <c r="S707" i="1"/>
  <c r="T707" i="1" s="1"/>
  <c r="S706" i="1"/>
  <c r="T706" i="1" s="1"/>
  <c r="S705" i="1"/>
  <c r="T705" i="1" s="1"/>
  <c r="S704" i="1"/>
  <c r="T704" i="1" s="1"/>
  <c r="S703" i="1"/>
  <c r="T703" i="1" s="1"/>
  <c r="S702" i="1"/>
  <c r="T702" i="1" s="1"/>
  <c r="S701" i="1"/>
  <c r="T701" i="1" s="1"/>
  <c r="S700" i="1"/>
  <c r="T700" i="1" s="1"/>
  <c r="S699" i="1"/>
  <c r="T699" i="1" s="1"/>
  <c r="S698" i="1"/>
  <c r="T698" i="1" s="1"/>
  <c r="S697" i="1"/>
  <c r="T697" i="1" s="1"/>
  <c r="S696" i="1"/>
  <c r="T696" i="1" s="1"/>
  <c r="S695" i="1"/>
  <c r="T695" i="1" s="1"/>
  <c r="S694" i="1"/>
  <c r="T694" i="1" s="1"/>
  <c r="S693" i="1"/>
  <c r="T693" i="1" s="1"/>
  <c r="S692" i="1"/>
  <c r="T692" i="1" s="1"/>
  <c r="S691" i="1"/>
  <c r="T691" i="1" s="1"/>
  <c r="S690" i="1"/>
  <c r="T690" i="1" s="1"/>
  <c r="S689" i="1"/>
  <c r="T689" i="1" s="1"/>
  <c r="S688" i="1"/>
  <c r="T688" i="1" s="1"/>
  <c r="S687" i="1"/>
  <c r="T687" i="1" s="1"/>
  <c r="S686" i="1"/>
  <c r="T686" i="1" s="1"/>
  <c r="S685" i="1"/>
  <c r="T685" i="1" s="1"/>
  <c r="S684" i="1"/>
  <c r="T684" i="1" s="1"/>
  <c r="S683" i="1"/>
  <c r="T683" i="1" s="1"/>
  <c r="S682" i="1"/>
  <c r="T682" i="1" s="1"/>
  <c r="S681" i="1"/>
  <c r="T681" i="1" s="1"/>
  <c r="S680" i="1"/>
  <c r="T680" i="1" s="1"/>
  <c r="S679" i="1"/>
  <c r="T679" i="1" s="1"/>
  <c r="S678" i="1"/>
  <c r="T678" i="1" s="1"/>
  <c r="S677" i="1"/>
  <c r="T677" i="1" s="1"/>
  <c r="S676" i="1"/>
  <c r="T676" i="1" s="1"/>
  <c r="S675" i="1"/>
  <c r="T675" i="1" s="1"/>
  <c r="S674" i="1"/>
  <c r="T674" i="1" s="1"/>
  <c r="S673" i="1"/>
  <c r="T673" i="1" s="1"/>
  <c r="S672" i="1"/>
  <c r="T672" i="1" s="1"/>
  <c r="S671" i="1"/>
  <c r="T671" i="1" s="1"/>
  <c r="S670" i="1"/>
  <c r="T670" i="1" s="1"/>
  <c r="S669" i="1"/>
  <c r="T669" i="1" s="1"/>
  <c r="S668" i="1"/>
  <c r="T668" i="1" s="1"/>
  <c r="S667" i="1"/>
  <c r="T667" i="1" s="1"/>
  <c r="S666" i="1"/>
  <c r="T666" i="1" s="1"/>
  <c r="S665" i="1"/>
  <c r="T665" i="1" s="1"/>
  <c r="S664" i="1"/>
  <c r="T664" i="1" s="1"/>
  <c r="S663" i="1"/>
  <c r="T663" i="1" s="1"/>
  <c r="S662" i="1"/>
  <c r="T662" i="1" s="1"/>
  <c r="S661" i="1"/>
  <c r="T661" i="1" s="1"/>
  <c r="S660" i="1"/>
  <c r="T660" i="1" s="1"/>
  <c r="S659" i="1"/>
  <c r="T659" i="1" s="1"/>
  <c r="S658" i="1"/>
  <c r="T658" i="1" s="1"/>
  <c r="S657" i="1"/>
  <c r="T657" i="1" s="1"/>
  <c r="S656" i="1"/>
  <c r="T656" i="1" s="1"/>
  <c r="S655" i="1"/>
  <c r="T655" i="1" s="1"/>
  <c r="S654" i="1"/>
  <c r="T654" i="1" s="1"/>
  <c r="S653" i="1"/>
  <c r="T653" i="1" s="1"/>
  <c r="S652" i="1"/>
  <c r="T652" i="1" s="1"/>
  <c r="S651" i="1"/>
  <c r="T651" i="1" s="1"/>
  <c r="S650" i="1"/>
  <c r="T650" i="1" s="1"/>
  <c r="S649" i="1"/>
  <c r="T649" i="1" s="1"/>
  <c r="S648" i="1"/>
  <c r="T648" i="1" s="1"/>
  <c r="S647" i="1"/>
  <c r="T647" i="1" s="1"/>
  <c r="S646" i="1"/>
  <c r="T646" i="1" s="1"/>
  <c r="S645" i="1"/>
  <c r="T645" i="1" s="1"/>
  <c r="S644" i="1"/>
  <c r="T644" i="1" s="1"/>
  <c r="S643" i="1"/>
  <c r="T643" i="1" s="1"/>
  <c r="S642" i="1"/>
  <c r="T642" i="1" s="1"/>
  <c r="S641" i="1"/>
  <c r="T641" i="1" s="1"/>
  <c r="S640" i="1"/>
  <c r="T640" i="1" s="1"/>
  <c r="S639" i="1"/>
  <c r="T639" i="1" s="1"/>
  <c r="S638" i="1"/>
  <c r="T638" i="1" s="1"/>
  <c r="S637" i="1"/>
  <c r="T637" i="1" s="1"/>
  <c r="S636" i="1"/>
  <c r="T636" i="1" s="1"/>
  <c r="S635" i="1"/>
  <c r="T635" i="1" s="1"/>
  <c r="S634" i="1"/>
  <c r="T634" i="1" s="1"/>
  <c r="S633" i="1"/>
  <c r="T633" i="1" s="1"/>
  <c r="S632" i="1"/>
  <c r="T632" i="1" s="1"/>
  <c r="S631" i="1"/>
  <c r="T631" i="1" s="1"/>
  <c r="S630" i="1"/>
  <c r="T630" i="1" s="1"/>
  <c r="S629" i="1"/>
  <c r="T629" i="1" s="1"/>
  <c r="S628" i="1"/>
  <c r="T628" i="1" s="1"/>
  <c r="S627" i="1"/>
  <c r="T627" i="1" s="1"/>
  <c r="S626" i="1"/>
  <c r="T626" i="1" s="1"/>
  <c r="S625" i="1"/>
  <c r="T625" i="1" s="1"/>
  <c r="S624" i="1"/>
  <c r="T624" i="1" s="1"/>
  <c r="S623" i="1"/>
  <c r="T623" i="1" s="1"/>
  <c r="S622" i="1"/>
  <c r="T622" i="1" s="1"/>
  <c r="S621" i="1"/>
  <c r="T621" i="1" s="1"/>
  <c r="S620" i="1"/>
  <c r="T620" i="1" s="1"/>
  <c r="S619" i="1"/>
  <c r="T619" i="1" s="1"/>
  <c r="S618" i="1"/>
  <c r="T618" i="1" s="1"/>
  <c r="S617" i="1"/>
  <c r="T617" i="1" s="1"/>
  <c r="S616" i="1"/>
  <c r="T616" i="1" s="1"/>
  <c r="S615" i="1"/>
  <c r="T615" i="1" s="1"/>
  <c r="S614" i="1"/>
  <c r="T614" i="1" s="1"/>
  <c r="S613" i="1"/>
  <c r="T613" i="1" s="1"/>
  <c r="S612" i="1"/>
  <c r="T612" i="1" s="1"/>
  <c r="S611" i="1"/>
  <c r="T611" i="1" s="1"/>
  <c r="S610" i="1"/>
  <c r="T610" i="1" s="1"/>
  <c r="S609" i="1"/>
  <c r="T609" i="1" s="1"/>
  <c r="S608" i="1"/>
  <c r="T608" i="1" s="1"/>
  <c r="S607" i="1"/>
  <c r="T607" i="1" s="1"/>
  <c r="S606" i="1"/>
  <c r="T606" i="1" s="1"/>
  <c r="S605" i="1"/>
  <c r="T605" i="1" s="1"/>
  <c r="S604" i="1"/>
  <c r="T604" i="1" s="1"/>
  <c r="S603" i="1"/>
  <c r="T603" i="1" s="1"/>
  <c r="S602" i="1"/>
  <c r="T602" i="1" s="1"/>
  <c r="S601" i="1"/>
  <c r="T601" i="1" s="1"/>
  <c r="S600" i="1"/>
  <c r="T600" i="1" s="1"/>
  <c r="S599" i="1"/>
  <c r="T599" i="1" s="1"/>
  <c r="S598" i="1"/>
  <c r="T598" i="1" s="1"/>
  <c r="S597" i="1"/>
  <c r="T597" i="1" s="1"/>
  <c r="S596" i="1"/>
  <c r="T596" i="1" s="1"/>
  <c r="S595" i="1"/>
  <c r="T595" i="1" s="1"/>
  <c r="S594" i="1"/>
  <c r="T594" i="1" s="1"/>
  <c r="S593" i="1"/>
  <c r="T593" i="1" s="1"/>
  <c r="S592" i="1"/>
  <c r="T592" i="1" s="1"/>
  <c r="S591" i="1"/>
  <c r="T591" i="1" s="1"/>
  <c r="S590" i="1"/>
  <c r="T590" i="1" s="1"/>
  <c r="S589" i="1"/>
  <c r="T589" i="1" s="1"/>
  <c r="S588" i="1"/>
  <c r="T588" i="1" s="1"/>
  <c r="S587" i="1"/>
  <c r="T587" i="1" s="1"/>
  <c r="S586" i="1"/>
  <c r="T586" i="1" s="1"/>
  <c r="S585" i="1"/>
  <c r="T585" i="1" s="1"/>
  <c r="S584" i="1"/>
  <c r="T584" i="1" s="1"/>
  <c r="S583" i="1"/>
  <c r="T583" i="1" s="1"/>
  <c r="S582" i="1"/>
  <c r="T582" i="1" s="1"/>
  <c r="S581" i="1"/>
  <c r="T581" i="1" s="1"/>
  <c r="S580" i="1"/>
  <c r="T580" i="1" s="1"/>
  <c r="S579" i="1"/>
  <c r="T579" i="1" s="1"/>
  <c r="S578" i="1"/>
  <c r="T578" i="1" s="1"/>
  <c r="S577" i="1"/>
  <c r="T577" i="1" s="1"/>
  <c r="S576" i="1"/>
  <c r="T576" i="1" s="1"/>
  <c r="S575" i="1"/>
  <c r="T575" i="1" s="1"/>
  <c r="S574" i="1"/>
  <c r="T574" i="1" s="1"/>
  <c r="S573" i="1"/>
  <c r="T573" i="1" s="1"/>
  <c r="S572" i="1"/>
  <c r="T572" i="1" s="1"/>
  <c r="S571" i="1"/>
  <c r="T571" i="1" s="1"/>
  <c r="S570" i="1"/>
  <c r="T570" i="1" s="1"/>
  <c r="S569" i="1"/>
  <c r="T569" i="1" s="1"/>
  <c r="S568" i="1"/>
  <c r="T568" i="1" s="1"/>
  <c r="S567" i="1"/>
  <c r="T567" i="1" s="1"/>
  <c r="S566" i="1"/>
  <c r="T566" i="1" s="1"/>
  <c r="S565" i="1"/>
  <c r="T565" i="1" s="1"/>
  <c r="S564" i="1"/>
  <c r="T564" i="1" s="1"/>
  <c r="S563" i="1"/>
  <c r="T563" i="1" s="1"/>
  <c r="S562" i="1"/>
  <c r="T562" i="1" s="1"/>
  <c r="S561" i="1"/>
  <c r="T561" i="1" s="1"/>
  <c r="S560" i="1"/>
  <c r="T560" i="1" s="1"/>
  <c r="S559" i="1"/>
  <c r="T559" i="1" s="1"/>
  <c r="S558" i="1"/>
  <c r="T558" i="1" s="1"/>
  <c r="S557" i="1"/>
  <c r="T557" i="1" s="1"/>
  <c r="S556" i="1"/>
  <c r="T556" i="1" s="1"/>
  <c r="S555" i="1"/>
  <c r="T555" i="1" s="1"/>
  <c r="S554" i="1"/>
  <c r="T554" i="1" s="1"/>
  <c r="S553" i="1"/>
  <c r="T553" i="1" s="1"/>
  <c r="S552" i="1"/>
  <c r="T552" i="1" s="1"/>
  <c r="S551" i="1"/>
  <c r="T551" i="1" s="1"/>
  <c r="S550" i="1"/>
  <c r="T550" i="1" s="1"/>
  <c r="S549" i="1"/>
  <c r="T549" i="1" s="1"/>
  <c r="S548" i="1"/>
  <c r="T548" i="1" s="1"/>
  <c r="S547" i="1"/>
  <c r="T547" i="1" s="1"/>
  <c r="S546" i="1"/>
  <c r="T546" i="1" s="1"/>
  <c r="S545" i="1"/>
  <c r="T545" i="1" s="1"/>
  <c r="S544" i="1"/>
  <c r="T544" i="1" s="1"/>
  <c r="S543" i="1"/>
  <c r="T543" i="1" s="1"/>
  <c r="S542" i="1"/>
  <c r="T542" i="1" s="1"/>
  <c r="S541" i="1"/>
  <c r="T541" i="1" s="1"/>
  <c r="S540" i="1"/>
  <c r="T540" i="1" s="1"/>
  <c r="S539" i="1"/>
  <c r="T539" i="1" s="1"/>
  <c r="S538" i="1"/>
  <c r="T538" i="1" s="1"/>
  <c r="S537" i="1"/>
  <c r="T537" i="1" s="1"/>
  <c r="S536" i="1"/>
  <c r="T536" i="1" s="1"/>
  <c r="S535" i="1"/>
  <c r="T535" i="1" s="1"/>
  <c r="S534" i="1"/>
  <c r="T534" i="1" s="1"/>
  <c r="S533" i="1"/>
  <c r="T533" i="1" s="1"/>
  <c r="S532" i="1"/>
  <c r="T532" i="1" s="1"/>
  <c r="S531" i="1"/>
  <c r="T531" i="1" s="1"/>
  <c r="S530" i="1"/>
  <c r="T530" i="1" s="1"/>
  <c r="S529" i="1"/>
  <c r="T529" i="1" s="1"/>
  <c r="S528" i="1"/>
  <c r="T528" i="1" s="1"/>
  <c r="S527" i="1"/>
  <c r="T527" i="1" s="1"/>
  <c r="S526" i="1"/>
  <c r="T526" i="1" s="1"/>
  <c r="S525" i="1"/>
  <c r="T525" i="1" s="1"/>
  <c r="S524" i="1"/>
  <c r="T524" i="1" s="1"/>
  <c r="S523" i="1"/>
  <c r="T523" i="1" s="1"/>
  <c r="S522" i="1"/>
  <c r="T522" i="1" s="1"/>
  <c r="S521" i="1"/>
  <c r="T521" i="1" s="1"/>
  <c r="S520" i="1"/>
  <c r="T520" i="1" s="1"/>
  <c r="S519" i="1"/>
  <c r="T519" i="1" s="1"/>
  <c r="S518" i="1"/>
  <c r="T518" i="1" s="1"/>
  <c r="S517" i="1"/>
  <c r="T517" i="1" s="1"/>
  <c r="S516" i="1"/>
  <c r="T516" i="1" s="1"/>
  <c r="S515" i="1"/>
  <c r="T515" i="1" s="1"/>
  <c r="S514" i="1"/>
  <c r="T514" i="1" s="1"/>
  <c r="S513" i="1"/>
  <c r="T513" i="1" s="1"/>
  <c r="S512" i="1"/>
  <c r="T512" i="1" s="1"/>
  <c r="S511" i="1"/>
  <c r="T511" i="1" s="1"/>
  <c r="S510" i="1"/>
  <c r="T510" i="1" s="1"/>
  <c r="S509" i="1"/>
  <c r="T509" i="1" s="1"/>
  <c r="S508" i="1"/>
  <c r="T508" i="1" s="1"/>
  <c r="S507" i="1"/>
  <c r="T507" i="1" s="1"/>
  <c r="S506" i="1"/>
  <c r="T506" i="1" s="1"/>
  <c r="S505" i="1"/>
  <c r="T505" i="1" s="1"/>
  <c r="S504" i="1"/>
  <c r="T504" i="1" s="1"/>
  <c r="S503" i="1"/>
  <c r="T503" i="1" s="1"/>
  <c r="S502" i="1"/>
  <c r="T502" i="1" s="1"/>
  <c r="S501" i="1"/>
  <c r="T501" i="1" s="1"/>
  <c r="S500" i="1"/>
  <c r="T500" i="1" s="1"/>
  <c r="S499" i="1"/>
  <c r="T499" i="1" s="1"/>
  <c r="S498" i="1"/>
  <c r="T498" i="1" s="1"/>
  <c r="S497" i="1"/>
  <c r="T497" i="1" s="1"/>
  <c r="S496" i="1"/>
  <c r="T496" i="1" s="1"/>
  <c r="S495" i="1"/>
  <c r="T495" i="1" s="1"/>
  <c r="S494" i="1"/>
  <c r="T494" i="1" s="1"/>
  <c r="S493" i="1"/>
  <c r="T493" i="1" s="1"/>
  <c r="S492" i="1"/>
  <c r="T492" i="1" s="1"/>
  <c r="S491" i="1"/>
  <c r="T491" i="1" s="1"/>
  <c r="S490" i="1"/>
  <c r="T490" i="1" s="1"/>
  <c r="S489" i="1"/>
  <c r="T489" i="1" s="1"/>
  <c r="S488" i="1"/>
  <c r="T488" i="1" s="1"/>
  <c r="S487" i="1"/>
  <c r="T487" i="1" s="1"/>
  <c r="S486" i="1"/>
  <c r="T486" i="1" s="1"/>
  <c r="S485" i="1"/>
  <c r="T485" i="1" s="1"/>
  <c r="S484" i="1"/>
  <c r="T484" i="1" s="1"/>
  <c r="S483" i="1"/>
  <c r="T483" i="1" s="1"/>
  <c r="S482" i="1"/>
  <c r="T482" i="1" s="1"/>
  <c r="S481" i="1"/>
  <c r="T481" i="1" s="1"/>
  <c r="S480" i="1"/>
  <c r="T480" i="1" s="1"/>
  <c r="S479" i="1"/>
  <c r="T479" i="1" s="1"/>
  <c r="S478" i="1"/>
  <c r="T478" i="1" s="1"/>
  <c r="S477" i="1"/>
  <c r="T477" i="1" s="1"/>
  <c r="S476" i="1"/>
  <c r="T476" i="1" s="1"/>
  <c r="S475" i="1"/>
  <c r="T475" i="1" s="1"/>
  <c r="S474" i="1"/>
  <c r="T474" i="1" s="1"/>
  <c r="S473" i="1"/>
  <c r="T473" i="1" s="1"/>
  <c r="S472" i="1"/>
  <c r="T472" i="1" s="1"/>
  <c r="S471" i="1"/>
  <c r="T471" i="1" s="1"/>
  <c r="S470" i="1"/>
  <c r="T470" i="1" s="1"/>
  <c r="S469" i="1"/>
  <c r="T469" i="1" s="1"/>
  <c r="S468" i="1"/>
  <c r="T468" i="1" s="1"/>
  <c r="S467" i="1"/>
  <c r="T467" i="1" s="1"/>
  <c r="S466" i="1"/>
  <c r="T466" i="1" s="1"/>
  <c r="S465" i="1"/>
  <c r="T465" i="1" s="1"/>
  <c r="S464" i="1"/>
  <c r="T464" i="1" s="1"/>
  <c r="S463" i="1"/>
  <c r="T463" i="1" s="1"/>
  <c r="S462" i="1"/>
  <c r="T462" i="1" s="1"/>
  <c r="S461" i="1"/>
  <c r="T461" i="1" s="1"/>
  <c r="S460" i="1"/>
  <c r="T460" i="1" s="1"/>
  <c r="S459" i="1"/>
  <c r="T459" i="1" s="1"/>
  <c r="S458" i="1"/>
  <c r="T458" i="1" s="1"/>
  <c r="S457" i="1"/>
  <c r="T457" i="1" s="1"/>
  <c r="S456" i="1"/>
  <c r="T456" i="1" s="1"/>
  <c r="S455" i="1"/>
  <c r="T455" i="1" s="1"/>
  <c r="S454" i="1"/>
  <c r="T454" i="1" s="1"/>
  <c r="S453" i="1"/>
  <c r="T453" i="1" s="1"/>
  <c r="S452" i="1"/>
  <c r="T452" i="1" s="1"/>
  <c r="S451" i="1"/>
  <c r="T451" i="1" s="1"/>
  <c r="S450" i="1"/>
  <c r="T450" i="1" s="1"/>
  <c r="S449" i="1"/>
  <c r="T449" i="1" s="1"/>
  <c r="S448" i="1"/>
  <c r="T448" i="1" s="1"/>
  <c r="S447" i="1"/>
  <c r="T447" i="1" s="1"/>
  <c r="S446" i="1"/>
  <c r="T446" i="1" s="1"/>
  <c r="S445" i="1"/>
  <c r="T445" i="1" s="1"/>
  <c r="S444" i="1"/>
  <c r="T444" i="1" s="1"/>
  <c r="S443" i="1"/>
  <c r="T443" i="1" s="1"/>
  <c r="S442" i="1"/>
  <c r="T442" i="1" s="1"/>
  <c r="S441" i="1"/>
  <c r="T441" i="1" s="1"/>
  <c r="S440" i="1"/>
  <c r="T440" i="1" s="1"/>
  <c r="S439" i="1"/>
  <c r="T439" i="1" s="1"/>
  <c r="S438" i="1"/>
  <c r="T438" i="1" s="1"/>
  <c r="S437" i="1"/>
  <c r="T437" i="1" s="1"/>
  <c r="S436" i="1"/>
  <c r="T436" i="1" s="1"/>
  <c r="S435" i="1"/>
  <c r="T435" i="1" s="1"/>
  <c r="S434" i="1"/>
  <c r="T434" i="1" s="1"/>
  <c r="S433" i="1"/>
  <c r="T433" i="1" s="1"/>
  <c r="S432" i="1"/>
  <c r="T432" i="1" s="1"/>
  <c r="S431" i="1"/>
  <c r="T431" i="1" s="1"/>
  <c r="S430" i="1"/>
  <c r="T430" i="1" s="1"/>
  <c r="S429" i="1"/>
  <c r="T429" i="1" s="1"/>
  <c r="S428" i="1"/>
  <c r="T428" i="1" s="1"/>
  <c r="S427" i="1"/>
  <c r="T427" i="1" s="1"/>
  <c r="S426" i="1"/>
  <c r="T426" i="1" s="1"/>
  <c r="S425" i="1"/>
  <c r="T425" i="1" s="1"/>
  <c r="S424" i="1"/>
  <c r="T424" i="1" s="1"/>
  <c r="S423" i="1"/>
  <c r="T423" i="1" s="1"/>
  <c r="S422" i="1"/>
  <c r="T422" i="1" s="1"/>
  <c r="S421" i="1"/>
  <c r="T421" i="1" s="1"/>
  <c r="S420" i="1"/>
  <c r="T420" i="1" s="1"/>
  <c r="S419" i="1"/>
  <c r="T419" i="1" s="1"/>
  <c r="S418" i="1"/>
  <c r="T418" i="1" s="1"/>
  <c r="S417" i="1"/>
  <c r="T417" i="1" s="1"/>
  <c r="S416" i="1"/>
  <c r="T416" i="1" s="1"/>
  <c r="S415" i="1"/>
  <c r="T415" i="1" s="1"/>
  <c r="S414" i="1"/>
  <c r="T414" i="1" s="1"/>
  <c r="S413" i="1"/>
  <c r="T413" i="1" s="1"/>
  <c r="S412" i="1"/>
  <c r="T412" i="1" s="1"/>
  <c r="S411" i="1"/>
  <c r="T411" i="1" s="1"/>
  <c r="S410" i="1"/>
  <c r="T410" i="1" s="1"/>
  <c r="S409" i="1"/>
  <c r="T409" i="1" s="1"/>
  <c r="S408" i="1"/>
  <c r="T408" i="1" s="1"/>
  <c r="S407" i="1"/>
  <c r="T407" i="1" s="1"/>
  <c r="S406" i="1"/>
  <c r="T406" i="1" s="1"/>
  <c r="S405" i="1"/>
  <c r="T405" i="1" s="1"/>
  <c r="S404" i="1"/>
  <c r="T404" i="1" s="1"/>
  <c r="S403" i="1"/>
  <c r="T403" i="1" s="1"/>
  <c r="S402" i="1"/>
  <c r="T402" i="1" s="1"/>
  <c r="S401" i="1"/>
  <c r="T401" i="1" s="1"/>
  <c r="S400" i="1"/>
  <c r="T400" i="1" s="1"/>
  <c r="S399" i="1"/>
  <c r="T399" i="1" s="1"/>
  <c r="S398" i="1"/>
  <c r="T398" i="1" s="1"/>
  <c r="S397" i="1"/>
  <c r="T397" i="1" s="1"/>
  <c r="S396" i="1"/>
  <c r="T396" i="1" s="1"/>
  <c r="S395" i="1"/>
  <c r="T395" i="1" s="1"/>
  <c r="S394" i="1"/>
  <c r="T394" i="1" s="1"/>
  <c r="S393" i="1"/>
  <c r="T393" i="1" s="1"/>
  <c r="S392" i="1"/>
  <c r="T392" i="1" s="1"/>
  <c r="S391" i="1"/>
  <c r="T391" i="1" s="1"/>
  <c r="S390" i="1"/>
  <c r="T390" i="1" s="1"/>
  <c r="S389" i="1"/>
  <c r="T389" i="1" s="1"/>
  <c r="S388" i="1"/>
  <c r="T388" i="1" s="1"/>
  <c r="S387" i="1"/>
  <c r="T387" i="1" s="1"/>
  <c r="S386" i="1"/>
  <c r="T386" i="1" s="1"/>
  <c r="S385" i="1"/>
  <c r="T385" i="1" s="1"/>
  <c r="S384" i="1"/>
  <c r="T384" i="1" s="1"/>
  <c r="S383" i="1"/>
  <c r="T383" i="1" s="1"/>
  <c r="S382" i="1"/>
  <c r="T382" i="1" s="1"/>
  <c r="S381" i="1"/>
  <c r="T381" i="1" s="1"/>
  <c r="S380" i="1"/>
  <c r="T380" i="1" s="1"/>
  <c r="S379" i="1"/>
  <c r="T379" i="1" s="1"/>
  <c r="S378" i="1"/>
  <c r="T378" i="1" s="1"/>
  <c r="S377" i="1"/>
  <c r="T377" i="1" s="1"/>
  <c r="S376" i="1"/>
  <c r="T376" i="1" s="1"/>
  <c r="S375" i="1"/>
  <c r="T375" i="1" s="1"/>
  <c r="S374" i="1"/>
  <c r="T374" i="1" s="1"/>
  <c r="S373" i="1"/>
  <c r="T373" i="1" s="1"/>
  <c r="S372" i="1"/>
  <c r="T372" i="1" s="1"/>
  <c r="S371" i="1"/>
  <c r="T371" i="1" s="1"/>
  <c r="S370" i="1"/>
  <c r="T370" i="1" s="1"/>
  <c r="S369" i="1"/>
  <c r="T369" i="1" s="1"/>
  <c r="S368" i="1"/>
  <c r="T368" i="1" s="1"/>
  <c r="S367" i="1"/>
  <c r="T367" i="1" s="1"/>
  <c r="S366" i="1"/>
  <c r="T366" i="1" s="1"/>
  <c r="S365" i="1"/>
  <c r="T365" i="1" s="1"/>
  <c r="S364" i="1"/>
  <c r="T364" i="1" s="1"/>
  <c r="S363" i="1"/>
  <c r="T363" i="1" s="1"/>
  <c r="S362" i="1"/>
  <c r="T362" i="1" s="1"/>
  <c r="S361" i="1"/>
  <c r="T361" i="1" s="1"/>
  <c r="S360" i="1"/>
  <c r="T360" i="1" s="1"/>
  <c r="S359" i="1"/>
  <c r="T359" i="1" s="1"/>
  <c r="S358" i="1"/>
  <c r="T358" i="1" s="1"/>
  <c r="S357" i="1"/>
  <c r="T357" i="1" s="1"/>
  <c r="S356" i="1"/>
  <c r="T356" i="1" s="1"/>
  <c r="S355" i="1"/>
  <c r="T355" i="1" s="1"/>
  <c r="S354" i="1"/>
  <c r="T354" i="1" s="1"/>
  <c r="S353" i="1"/>
  <c r="T353" i="1" s="1"/>
  <c r="S352" i="1"/>
  <c r="T352" i="1" s="1"/>
  <c r="S351" i="1"/>
  <c r="T351" i="1" s="1"/>
  <c r="S350" i="1"/>
  <c r="T350" i="1" s="1"/>
  <c r="S349" i="1"/>
  <c r="T349" i="1" s="1"/>
  <c r="S348" i="1"/>
  <c r="T348" i="1" s="1"/>
  <c r="S347" i="1"/>
  <c r="T347" i="1" s="1"/>
  <c r="S346" i="1"/>
  <c r="T346" i="1" s="1"/>
  <c r="S345" i="1"/>
  <c r="T345" i="1" s="1"/>
  <c r="S344" i="1"/>
  <c r="T344" i="1" s="1"/>
  <c r="S343" i="1"/>
  <c r="T343" i="1" s="1"/>
  <c r="S342" i="1"/>
  <c r="T342" i="1" s="1"/>
  <c r="S341" i="1"/>
  <c r="T341" i="1" s="1"/>
  <c r="S340" i="1"/>
  <c r="T340" i="1" s="1"/>
  <c r="S339" i="1"/>
  <c r="T339" i="1" s="1"/>
  <c r="S338" i="1"/>
  <c r="T338" i="1" s="1"/>
  <c r="S337" i="1"/>
  <c r="T337" i="1" s="1"/>
  <c r="S336" i="1"/>
  <c r="T336" i="1" s="1"/>
  <c r="S335" i="1"/>
  <c r="T335" i="1" s="1"/>
  <c r="S334" i="1"/>
  <c r="T334" i="1" s="1"/>
  <c r="S333" i="1"/>
  <c r="T333" i="1" s="1"/>
  <c r="S332" i="1"/>
  <c r="T332" i="1" s="1"/>
  <c r="S331" i="1"/>
  <c r="T331" i="1" s="1"/>
  <c r="S330" i="1"/>
  <c r="T330" i="1" s="1"/>
  <c r="S329" i="1"/>
  <c r="T329" i="1" s="1"/>
  <c r="S328" i="1"/>
  <c r="T328" i="1" s="1"/>
  <c r="S327" i="1"/>
  <c r="T327" i="1" s="1"/>
  <c r="S326" i="1"/>
  <c r="T326" i="1" s="1"/>
  <c r="S325" i="1"/>
  <c r="T325" i="1" s="1"/>
  <c r="S324" i="1"/>
  <c r="T324" i="1" s="1"/>
  <c r="S323" i="1"/>
  <c r="T323" i="1" s="1"/>
  <c r="S322" i="1"/>
  <c r="T322" i="1" s="1"/>
  <c r="S321" i="1"/>
  <c r="T321" i="1" s="1"/>
  <c r="S320" i="1"/>
  <c r="T320" i="1" s="1"/>
  <c r="S319" i="1"/>
  <c r="T319" i="1" s="1"/>
  <c r="S318" i="1"/>
  <c r="T318" i="1" s="1"/>
  <c r="S317" i="1"/>
  <c r="T317" i="1" s="1"/>
  <c r="S316" i="1"/>
  <c r="T316" i="1" s="1"/>
  <c r="S315" i="1"/>
  <c r="T315" i="1" s="1"/>
  <c r="S314" i="1"/>
  <c r="T314" i="1" s="1"/>
  <c r="S313" i="1"/>
  <c r="T313" i="1" s="1"/>
  <c r="S312" i="1"/>
  <c r="T312" i="1" s="1"/>
  <c r="S311" i="1"/>
  <c r="T311" i="1" s="1"/>
  <c r="S310" i="1"/>
  <c r="T310" i="1" s="1"/>
  <c r="S309" i="1"/>
  <c r="T309" i="1" s="1"/>
  <c r="S308" i="1"/>
  <c r="T308" i="1" s="1"/>
  <c r="S307" i="1"/>
  <c r="T307" i="1" s="1"/>
  <c r="S306" i="1"/>
  <c r="T306" i="1" s="1"/>
  <c r="S305" i="1"/>
  <c r="T305" i="1" s="1"/>
  <c r="S304" i="1"/>
  <c r="T304" i="1" s="1"/>
  <c r="S303" i="1"/>
  <c r="T303" i="1" s="1"/>
  <c r="S302" i="1"/>
  <c r="T302" i="1" s="1"/>
  <c r="S301" i="1"/>
  <c r="T301" i="1" s="1"/>
  <c r="S300" i="1"/>
  <c r="T300" i="1" s="1"/>
  <c r="S299" i="1"/>
  <c r="T299" i="1" s="1"/>
  <c r="S298" i="1"/>
  <c r="T298" i="1" s="1"/>
  <c r="S297" i="1"/>
  <c r="T297" i="1" s="1"/>
  <c r="S296" i="1"/>
  <c r="T296" i="1" s="1"/>
  <c r="S295" i="1"/>
  <c r="T295" i="1" s="1"/>
  <c r="S294" i="1"/>
  <c r="T294" i="1" s="1"/>
  <c r="S293" i="1"/>
  <c r="T293" i="1" s="1"/>
  <c r="S292" i="1"/>
  <c r="T292" i="1" s="1"/>
  <c r="S291" i="1"/>
  <c r="T291" i="1" s="1"/>
  <c r="S290" i="1"/>
  <c r="T290" i="1" s="1"/>
  <c r="S289" i="1"/>
  <c r="T289" i="1" s="1"/>
  <c r="S288" i="1"/>
  <c r="T288" i="1" s="1"/>
  <c r="S287" i="1"/>
  <c r="T287" i="1" s="1"/>
  <c r="S286" i="1"/>
  <c r="T286" i="1" s="1"/>
  <c r="S285" i="1"/>
  <c r="T285" i="1" s="1"/>
  <c r="S284" i="1"/>
  <c r="T284" i="1" s="1"/>
  <c r="S283" i="1"/>
  <c r="T283" i="1" s="1"/>
  <c r="S282" i="1"/>
  <c r="T282" i="1" s="1"/>
  <c r="S281" i="1"/>
  <c r="T281" i="1" s="1"/>
  <c r="S280" i="1"/>
  <c r="T280" i="1" s="1"/>
  <c r="S279" i="1"/>
  <c r="T279" i="1" s="1"/>
  <c r="S278" i="1"/>
  <c r="T278" i="1" s="1"/>
  <c r="S277" i="1"/>
  <c r="T277" i="1" s="1"/>
  <c r="S276" i="1"/>
  <c r="T276" i="1" s="1"/>
  <c r="S275" i="1"/>
  <c r="T275" i="1" s="1"/>
  <c r="S274" i="1"/>
  <c r="T274" i="1" s="1"/>
  <c r="S273" i="1"/>
  <c r="T273" i="1" s="1"/>
  <c r="S272" i="1"/>
  <c r="T272" i="1" s="1"/>
  <c r="S271" i="1"/>
  <c r="T271" i="1" s="1"/>
  <c r="S270" i="1"/>
  <c r="T270" i="1" s="1"/>
  <c r="S269" i="1"/>
  <c r="T269" i="1" s="1"/>
  <c r="S268" i="1"/>
  <c r="T268" i="1" s="1"/>
  <c r="S267" i="1"/>
  <c r="T267" i="1" s="1"/>
  <c r="S266" i="1"/>
  <c r="T266" i="1" s="1"/>
  <c r="S265" i="1"/>
  <c r="T265" i="1" s="1"/>
  <c r="S264" i="1"/>
  <c r="T264" i="1" s="1"/>
  <c r="S263" i="1"/>
  <c r="T263" i="1" s="1"/>
  <c r="S262" i="1"/>
  <c r="T262" i="1" s="1"/>
  <c r="S261" i="1"/>
  <c r="T261" i="1" s="1"/>
  <c r="S260" i="1"/>
  <c r="T260" i="1" s="1"/>
  <c r="S259" i="1"/>
  <c r="T259" i="1" s="1"/>
  <c r="S258" i="1"/>
  <c r="T258" i="1" s="1"/>
  <c r="S257" i="1"/>
  <c r="T257" i="1" s="1"/>
  <c r="S256" i="1"/>
  <c r="T256" i="1" s="1"/>
  <c r="S255" i="1"/>
  <c r="T255" i="1" s="1"/>
  <c r="S254" i="1"/>
  <c r="T254" i="1" s="1"/>
  <c r="S253" i="1"/>
  <c r="T253" i="1" s="1"/>
  <c r="S252" i="1"/>
  <c r="T252" i="1" s="1"/>
  <c r="S251" i="1"/>
  <c r="T251" i="1" s="1"/>
  <c r="S250" i="1"/>
  <c r="T250" i="1" s="1"/>
  <c r="S249" i="1"/>
  <c r="T249" i="1" s="1"/>
  <c r="S248" i="1"/>
  <c r="T248" i="1" s="1"/>
  <c r="S247" i="1"/>
  <c r="T247" i="1" s="1"/>
  <c r="S246" i="1"/>
  <c r="T246" i="1" s="1"/>
  <c r="S245" i="1"/>
  <c r="T245" i="1" s="1"/>
  <c r="S244" i="1"/>
  <c r="T244" i="1" s="1"/>
  <c r="S243" i="1"/>
  <c r="T243" i="1" s="1"/>
  <c r="S242" i="1"/>
  <c r="T242" i="1" s="1"/>
  <c r="S241" i="1"/>
  <c r="T241" i="1" s="1"/>
  <c r="S240" i="1"/>
  <c r="T240" i="1" s="1"/>
  <c r="S239" i="1"/>
  <c r="T239" i="1" s="1"/>
  <c r="S238" i="1"/>
  <c r="T238" i="1" s="1"/>
  <c r="S237" i="1"/>
  <c r="T237" i="1" s="1"/>
  <c r="S236" i="1"/>
  <c r="T236" i="1" s="1"/>
  <c r="S235" i="1"/>
  <c r="T235" i="1" s="1"/>
  <c r="S234" i="1"/>
  <c r="T234" i="1" s="1"/>
  <c r="S233" i="1"/>
  <c r="T233" i="1" s="1"/>
  <c r="S232" i="1"/>
  <c r="T232" i="1" s="1"/>
  <c r="S231" i="1"/>
  <c r="T231" i="1" s="1"/>
  <c r="S230" i="1"/>
  <c r="T230" i="1" s="1"/>
  <c r="S229" i="1"/>
  <c r="T229" i="1" s="1"/>
  <c r="S228" i="1"/>
  <c r="T228" i="1" s="1"/>
  <c r="S227" i="1"/>
  <c r="T227" i="1" s="1"/>
  <c r="S226" i="1"/>
  <c r="T226" i="1" s="1"/>
  <c r="S225" i="1"/>
  <c r="T225" i="1" s="1"/>
  <c r="S224" i="1"/>
  <c r="T224" i="1" s="1"/>
  <c r="S223" i="1"/>
  <c r="T223" i="1" s="1"/>
  <c r="S222" i="1"/>
  <c r="T222" i="1" s="1"/>
  <c r="S221" i="1"/>
  <c r="T221" i="1" s="1"/>
  <c r="S220" i="1"/>
  <c r="T220" i="1" s="1"/>
  <c r="S219" i="1"/>
  <c r="T219" i="1" s="1"/>
  <c r="S218" i="1"/>
  <c r="T218" i="1" s="1"/>
  <c r="S217" i="1"/>
  <c r="T217" i="1" s="1"/>
  <c r="S216" i="1"/>
  <c r="T216" i="1" s="1"/>
  <c r="S215" i="1"/>
  <c r="T215" i="1" s="1"/>
  <c r="S214" i="1"/>
  <c r="T214" i="1" s="1"/>
  <c r="S213" i="1"/>
  <c r="T213" i="1" s="1"/>
  <c r="S212" i="1"/>
  <c r="T212" i="1" s="1"/>
  <c r="S211" i="1"/>
  <c r="T211" i="1" s="1"/>
  <c r="S210" i="1"/>
  <c r="T210" i="1" s="1"/>
  <c r="S209" i="1"/>
  <c r="T209" i="1" s="1"/>
  <c r="S208" i="1"/>
  <c r="T208" i="1" s="1"/>
  <c r="S207" i="1"/>
  <c r="T207" i="1" s="1"/>
  <c r="S206" i="1"/>
  <c r="T206" i="1" s="1"/>
  <c r="S205" i="1"/>
  <c r="T205" i="1" s="1"/>
  <c r="S204" i="1"/>
  <c r="T204" i="1" s="1"/>
  <c r="S203" i="1"/>
  <c r="T203" i="1" s="1"/>
  <c r="S202" i="1"/>
  <c r="T202" i="1" s="1"/>
  <c r="S201" i="1"/>
  <c r="T201" i="1" s="1"/>
  <c r="S200" i="1"/>
  <c r="T200" i="1" s="1"/>
  <c r="S199" i="1"/>
  <c r="T199" i="1" s="1"/>
  <c r="S198" i="1"/>
  <c r="T198" i="1" s="1"/>
  <c r="S197" i="1"/>
  <c r="T197" i="1" s="1"/>
  <c r="S196" i="1"/>
  <c r="T196" i="1" s="1"/>
  <c r="S195" i="1"/>
  <c r="T195" i="1" s="1"/>
  <c r="S194" i="1"/>
  <c r="T194" i="1" s="1"/>
  <c r="S193" i="1"/>
  <c r="T193" i="1" s="1"/>
  <c r="S192" i="1"/>
  <c r="T192" i="1" s="1"/>
  <c r="S191" i="1"/>
  <c r="T191" i="1" s="1"/>
  <c r="S190" i="1"/>
  <c r="T190" i="1" s="1"/>
  <c r="S189" i="1"/>
  <c r="T189" i="1" s="1"/>
  <c r="S188" i="1"/>
  <c r="T188" i="1" s="1"/>
  <c r="S187" i="1"/>
  <c r="T187" i="1" s="1"/>
  <c r="S186" i="1"/>
  <c r="T186" i="1" s="1"/>
  <c r="S185" i="1"/>
  <c r="T185" i="1" s="1"/>
  <c r="S184" i="1"/>
  <c r="T184" i="1" s="1"/>
  <c r="S183" i="1"/>
  <c r="T183" i="1" s="1"/>
  <c r="S182" i="1"/>
  <c r="T182" i="1" s="1"/>
  <c r="S181" i="1"/>
  <c r="T181" i="1" s="1"/>
  <c r="S180" i="1"/>
  <c r="T180" i="1" s="1"/>
  <c r="S179" i="1"/>
  <c r="T179" i="1" s="1"/>
  <c r="S178" i="1"/>
  <c r="T178" i="1" s="1"/>
  <c r="S177" i="1"/>
  <c r="T177" i="1" s="1"/>
  <c r="S176" i="1"/>
  <c r="T176" i="1" s="1"/>
  <c r="S175" i="1"/>
  <c r="T175" i="1" s="1"/>
  <c r="S174" i="1"/>
  <c r="T174" i="1" s="1"/>
  <c r="S173" i="1"/>
  <c r="T173" i="1" s="1"/>
  <c r="S172" i="1"/>
  <c r="T172" i="1" s="1"/>
  <c r="S171" i="1"/>
  <c r="T171" i="1" s="1"/>
  <c r="S170" i="1"/>
  <c r="T170" i="1" s="1"/>
  <c r="S169" i="1"/>
  <c r="T169" i="1" s="1"/>
  <c r="S168" i="1"/>
  <c r="T168" i="1" s="1"/>
  <c r="S167" i="1"/>
  <c r="T167" i="1" s="1"/>
  <c r="S166" i="1"/>
  <c r="T166" i="1" s="1"/>
  <c r="S165" i="1"/>
  <c r="T165" i="1" s="1"/>
  <c r="S164" i="1"/>
  <c r="T164" i="1" s="1"/>
  <c r="S163" i="1"/>
  <c r="T163" i="1" s="1"/>
  <c r="S162" i="1"/>
  <c r="T162" i="1" s="1"/>
  <c r="S161" i="1"/>
  <c r="T161" i="1" s="1"/>
  <c r="S160" i="1"/>
  <c r="T160" i="1" s="1"/>
  <c r="S159" i="1"/>
  <c r="T159" i="1" s="1"/>
  <c r="S158" i="1"/>
  <c r="T158" i="1" s="1"/>
  <c r="S157" i="1"/>
  <c r="T157" i="1" s="1"/>
  <c r="S156" i="1"/>
  <c r="T156" i="1" s="1"/>
  <c r="S155" i="1"/>
  <c r="T155" i="1" s="1"/>
  <c r="S154" i="1"/>
  <c r="T154" i="1" s="1"/>
  <c r="S153" i="1"/>
  <c r="T153" i="1" s="1"/>
  <c r="S152" i="1"/>
  <c r="T152" i="1" s="1"/>
  <c r="S151" i="1"/>
  <c r="T151" i="1" s="1"/>
  <c r="S150" i="1"/>
  <c r="T150" i="1" s="1"/>
  <c r="S149" i="1"/>
  <c r="T149" i="1" s="1"/>
  <c r="S148" i="1"/>
  <c r="T148" i="1" s="1"/>
  <c r="S147" i="1"/>
  <c r="T147" i="1" s="1"/>
  <c r="S146" i="1"/>
  <c r="T146" i="1" s="1"/>
  <c r="S145" i="1"/>
  <c r="T145" i="1" s="1"/>
  <c r="S144" i="1"/>
  <c r="T144" i="1" s="1"/>
  <c r="S143" i="1"/>
  <c r="T143" i="1" s="1"/>
  <c r="S142" i="1"/>
  <c r="T142" i="1" s="1"/>
  <c r="S141" i="1"/>
  <c r="T141" i="1" s="1"/>
  <c r="S140" i="1"/>
  <c r="T140" i="1" s="1"/>
  <c r="S139" i="1"/>
  <c r="T139" i="1" s="1"/>
  <c r="S138" i="1"/>
  <c r="T138" i="1" s="1"/>
  <c r="S137" i="1"/>
  <c r="T137" i="1" s="1"/>
  <c r="S136" i="1"/>
  <c r="T136" i="1" s="1"/>
  <c r="S135" i="1"/>
  <c r="T135" i="1" s="1"/>
  <c r="S134" i="1"/>
  <c r="T134" i="1" s="1"/>
  <c r="S133" i="1"/>
  <c r="T133" i="1" s="1"/>
  <c r="S132" i="1"/>
  <c r="T132" i="1" s="1"/>
  <c r="S131" i="1"/>
  <c r="T131" i="1" s="1"/>
  <c r="S130" i="1"/>
  <c r="T130" i="1" s="1"/>
  <c r="S129" i="1"/>
  <c r="T129" i="1" s="1"/>
  <c r="S128" i="1"/>
  <c r="T128" i="1" s="1"/>
  <c r="S127" i="1"/>
  <c r="T127" i="1" s="1"/>
  <c r="S126" i="1"/>
  <c r="T126" i="1" s="1"/>
  <c r="S125" i="1"/>
  <c r="T125" i="1" s="1"/>
  <c r="S124" i="1"/>
  <c r="T124" i="1" s="1"/>
  <c r="S123" i="1"/>
  <c r="T123" i="1" s="1"/>
  <c r="S122" i="1"/>
  <c r="T122" i="1" s="1"/>
  <c r="S121" i="1"/>
  <c r="T121" i="1" s="1"/>
  <c r="S120" i="1"/>
  <c r="T120" i="1" s="1"/>
  <c r="S119" i="1"/>
  <c r="T119" i="1" s="1"/>
  <c r="S118" i="1"/>
  <c r="T118" i="1" s="1"/>
  <c r="S117" i="1"/>
  <c r="T117" i="1" s="1"/>
  <c r="S116" i="1"/>
  <c r="T116" i="1" s="1"/>
  <c r="S115" i="1"/>
  <c r="T115" i="1" s="1"/>
  <c r="S114" i="1"/>
  <c r="T114" i="1" s="1"/>
  <c r="S113" i="1"/>
  <c r="T113" i="1" s="1"/>
  <c r="S112" i="1"/>
  <c r="T112" i="1" s="1"/>
  <c r="S111" i="1"/>
  <c r="T111" i="1" s="1"/>
  <c r="S110" i="1"/>
  <c r="T110" i="1" s="1"/>
  <c r="S109" i="1"/>
  <c r="T109" i="1" s="1"/>
  <c r="S108" i="1"/>
  <c r="T108" i="1" s="1"/>
  <c r="S107" i="1"/>
  <c r="T107" i="1" s="1"/>
  <c r="S106" i="1"/>
  <c r="T106" i="1" s="1"/>
  <c r="S105" i="1"/>
  <c r="T105" i="1" s="1"/>
  <c r="S104" i="1"/>
  <c r="T104" i="1" s="1"/>
  <c r="S103" i="1"/>
  <c r="T103" i="1" s="1"/>
  <c r="S102" i="1"/>
  <c r="T102" i="1" s="1"/>
  <c r="S101" i="1"/>
  <c r="T101" i="1" s="1"/>
  <c r="S100" i="1"/>
  <c r="T100" i="1" s="1"/>
  <c r="S99" i="1"/>
  <c r="T99" i="1" s="1"/>
  <c r="T98" i="1"/>
  <c r="S98" i="1"/>
  <c r="S97" i="1"/>
  <c r="T97" i="1" s="1"/>
  <c r="T96" i="1"/>
  <c r="S96" i="1"/>
  <c r="T95" i="1"/>
  <c r="S95" i="1"/>
  <c r="S94" i="1"/>
  <c r="T94" i="1" s="1"/>
  <c r="T93" i="1"/>
  <c r="S93" i="1"/>
  <c r="S92" i="1"/>
  <c r="T92" i="1" s="1"/>
  <c r="T91" i="1"/>
  <c r="S91" i="1"/>
  <c r="S90" i="1"/>
  <c r="T90" i="1" s="1"/>
  <c r="T89" i="1"/>
  <c r="S89" i="1"/>
  <c r="S88" i="1"/>
  <c r="T88" i="1" s="1"/>
  <c r="T87" i="1"/>
  <c r="S87" i="1"/>
  <c r="S86" i="1"/>
  <c r="T86" i="1" s="1"/>
  <c r="T85" i="1"/>
  <c r="S85" i="1"/>
  <c r="S84" i="1"/>
  <c r="T84" i="1" s="1"/>
  <c r="T83" i="1"/>
  <c r="S83" i="1"/>
  <c r="S82" i="1"/>
  <c r="T82" i="1" s="1"/>
  <c r="T81" i="1"/>
  <c r="S81" i="1"/>
  <c r="S80" i="1"/>
  <c r="T80" i="1" s="1"/>
  <c r="T79" i="1"/>
  <c r="S79" i="1"/>
  <c r="S78" i="1"/>
  <c r="T78" i="1" s="1"/>
  <c r="S77" i="1"/>
  <c r="T77" i="1" s="1"/>
  <c r="S76" i="1"/>
  <c r="T76" i="1" s="1"/>
  <c r="T75" i="1"/>
  <c r="S75" i="1"/>
  <c r="S74" i="1"/>
  <c r="T74" i="1" s="1"/>
  <c r="S73" i="1"/>
  <c r="T73" i="1" s="1"/>
  <c r="S72" i="1"/>
  <c r="T72" i="1" s="1"/>
  <c r="T71" i="1"/>
  <c r="S71" i="1"/>
  <c r="S70" i="1"/>
  <c r="T70" i="1" s="1"/>
  <c r="S69" i="1"/>
  <c r="T69" i="1" s="1"/>
  <c r="S68" i="1"/>
  <c r="T68" i="1" s="1"/>
  <c r="T67" i="1"/>
  <c r="S67" i="1"/>
  <c r="S66" i="1"/>
  <c r="T66" i="1" s="1"/>
  <c r="S65" i="1"/>
  <c r="T65" i="1" s="1"/>
  <c r="S64" i="1"/>
  <c r="T64" i="1" s="1"/>
  <c r="T63" i="1"/>
  <c r="S63" i="1"/>
  <c r="S62" i="1"/>
  <c r="T62" i="1" s="1"/>
  <c r="S61" i="1"/>
  <c r="T61" i="1" s="1"/>
  <c r="S60" i="1"/>
  <c r="T60" i="1" s="1"/>
  <c r="T59" i="1"/>
  <c r="S59" i="1"/>
  <c r="S58" i="1"/>
  <c r="T58" i="1" s="1"/>
  <c r="S57" i="1"/>
  <c r="T57" i="1" s="1"/>
  <c r="S56" i="1"/>
  <c r="T56" i="1" s="1"/>
  <c r="T55" i="1"/>
  <c r="S55" i="1"/>
  <c r="S54" i="1"/>
  <c r="T54" i="1" s="1"/>
  <c r="S53" i="1"/>
  <c r="T53" i="1" s="1"/>
  <c r="S52" i="1"/>
  <c r="T52" i="1" s="1"/>
  <c r="T51" i="1"/>
  <c r="S51" i="1"/>
  <c r="S50" i="1"/>
  <c r="T50" i="1" s="1"/>
  <c r="S49" i="1"/>
  <c r="T49" i="1" s="1"/>
  <c r="S48" i="1"/>
  <c r="T48" i="1" s="1"/>
  <c r="T47" i="1"/>
  <c r="S47" i="1"/>
  <c r="S46" i="1"/>
  <c r="T46" i="1" s="1"/>
  <c r="S45" i="1"/>
  <c r="T45" i="1" s="1"/>
  <c r="S44" i="1"/>
  <c r="T44" i="1" s="1"/>
  <c r="T43" i="1"/>
  <c r="S43" i="1"/>
  <c r="S42" i="1"/>
  <c r="T42" i="1" s="1"/>
  <c r="S41" i="1"/>
  <c r="T41" i="1" s="1"/>
  <c r="S40" i="1"/>
  <c r="T40" i="1" s="1"/>
  <c r="T39" i="1"/>
  <c r="S39" i="1"/>
  <c r="S38" i="1"/>
  <c r="T38" i="1" s="1"/>
  <c r="S37" i="1"/>
  <c r="T37" i="1" s="1"/>
  <c r="S36" i="1"/>
  <c r="T36" i="1" s="1"/>
  <c r="T35" i="1"/>
  <c r="S35" i="1"/>
  <c r="S34" i="1"/>
  <c r="T34" i="1" s="1"/>
  <c r="S33" i="1"/>
  <c r="T33" i="1" s="1"/>
  <c r="S32" i="1"/>
  <c r="T32" i="1" s="1"/>
  <c r="T31" i="1"/>
  <c r="S31" i="1"/>
  <c r="S30" i="1"/>
  <c r="T30" i="1" s="1"/>
  <c r="S29" i="1"/>
  <c r="T29" i="1" s="1"/>
  <c r="S28" i="1"/>
  <c r="T28" i="1" s="1"/>
  <c r="T27" i="1"/>
  <c r="S27" i="1"/>
  <c r="S26" i="1"/>
  <c r="T26" i="1" s="1"/>
  <c r="S25" i="1"/>
  <c r="T25" i="1" s="1"/>
  <c r="S24" i="1"/>
  <c r="T24" i="1" s="1"/>
  <c r="T23" i="1"/>
  <c r="S23" i="1"/>
  <c r="S22" i="1"/>
  <c r="T22" i="1" s="1"/>
  <c r="S21" i="1"/>
  <c r="T21" i="1" s="1"/>
  <c r="S20" i="1"/>
  <c r="T20" i="1" s="1"/>
  <c r="T19" i="1"/>
  <c r="S19" i="1"/>
  <c r="S18" i="1"/>
  <c r="T18" i="1" s="1"/>
  <c r="S17" i="1"/>
  <c r="T17" i="1" s="1"/>
  <c r="S16" i="1"/>
  <c r="T16" i="1" s="1"/>
  <c r="T15" i="1"/>
  <c r="S15" i="1"/>
  <c r="S14" i="1"/>
  <c r="T14" i="1" s="1"/>
  <c r="S13" i="1"/>
  <c r="T13" i="1" s="1"/>
  <c r="S12" i="1"/>
  <c r="T12" i="1" s="1"/>
  <c r="T11" i="1"/>
  <c r="S11" i="1"/>
  <c r="S10" i="1"/>
  <c r="T10" i="1" s="1"/>
  <c r="S9" i="1"/>
  <c r="T9" i="1" s="1"/>
  <c r="S8" i="1"/>
  <c r="T8" i="1" s="1"/>
  <c r="S7" i="1"/>
  <c r="T7" i="1" s="1"/>
</calcChain>
</file>

<file path=xl/comments1.xml><?xml version="1.0" encoding="utf-8"?>
<comments xmlns="http://schemas.openxmlformats.org/spreadsheetml/2006/main">
  <authors>
    <author>Administrator</author>
    <author>Microsoft</author>
  </authors>
  <commentList>
    <comment ref="E1" authorId="0" shape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  BSTE_Null = 0;
  BSTE_VirtualFightEdit = -2;    // 第一场虚拟战斗编辑模式
  BSTE_VirtualFight = -1;      // 第一场虚拟战斗（用于第一场展示高级宠物的战斗）
  BSTE_MainLineCheckPoint = 1;  // 主线关卡
  BSTE_EndlessSpire = 2;      // 无尽尖塔
  BSTE_ForeignInvasion = 3;    // 外敌入侵
  BSTE_MistForest = 4;      // 迷雾森林
  BSTE_Patrol = 5;        // 巡逻队
  BSTE_BreaveChallenge = 6;    // 勇气试炼
  BSTE_MineFight = 7;        // 矿区争夺
  BSTE_ResourceCopy = 8;          // 资源副本
  BSTE_PointCopy = 9;             // 积分副本
  BSTE_Arena = 10;                // 竞技场
  BSTE_ActivityBoss = 11;      // 活动boss
  BSTE_BossTower = 12;            // boss爬塔
  BSTE_TheWar = 13;              // 战戈
  BSTE_NewForeignInvasion = 14;   // 新外敌入侵
  BSTE_ChallengePlayer = 15;      //挑战玩家
  BSTE_GloryRoad = 16;            //荣耀之路
  BSTE_MatchArena = 17;           //匹配竞技场
  BSTE_Training = 18;        // 训练场
  BSTE_MatchArenaLeitai = 19;        // 竞技场擂台赛
  BSTE_ArenaMatchNormal = 20;        //匹配竞技场匹配赛
  BSTE_MatchArenaRanking = 21;   //匹配竞技场排位赛
  BSTE_magicthron = 22;//修罗竞技场
  BSTE_OfferReward = 23;//悬赏任务小队
  BSTE_CrossArenaEvent = 24;//跨服擂台赛事件
  BSTE_CrossArenaPvp = 25;//擂台赛切磋
  BSTE_LTCpTeam = 26;//擂台赛组队玩法战斗
  BSTE_CrazyDuel = 27;//擂台赛疯狂对决
  BSTE_CrossArenaTop = 28;//擂台赛巅峰对决
  BSTE_EpisodeGeneral = 29;//通用插曲战斗(玩家魔灵用主线编队)
  BSTE_EpisodeSpecial = 30;//特殊插曲战斗(用系统魔灵战斗)
  BSTE_CrossArenaLeiTaiBoss = 31;//擂台赛守关boss</t>
        </r>
      </text>
    </comment>
    <comment ref="I1" authorId="0" shape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当有战力压制时，要填具体的战力值</t>
        </r>
      </text>
    </comment>
    <comment ref="K1" authorId="0" shape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公式：原属性*（1+修正值/1000）</t>
        </r>
      </text>
    </comment>
    <comment ref="L1" authorId="0" shapeId="0">
      <text>
        <r>
          <rPr>
            <b/>
            <sz val="9"/>
            <rFont val="宋体"/>
            <family val="3"/>
            <charset val="134"/>
          </rPr>
          <t xml:space="preserve">Administrator:
根据属性类型，可改变具体值，也可改变百分比
</t>
        </r>
        <r>
          <rPr>
            <sz val="9"/>
            <rFont val="宋体"/>
            <family val="3"/>
            <charset val="134"/>
          </rPr>
          <t xml:space="preserve">
//宠物属性枚举(注意：请同步修改配置Property)
enum PetProperty {
    NULL = 0;
    ATTACK = 1; //攻击
    DEFENSIVE = 2; //防御
    HEALTH = 3; //宠物最大血量
    CRITICAL_RATE = 4; //暴击率
    CRITICAL_DAMAGE = 5; //暴击伤害
    ACCURACY = 6; //精确率
    MISS = 7; //闪避
    SPEED = 8; //速度
    ATTACK_SPEED = 9; //攻击速度
    Range = 10; //射程
    CRIT_RATE_Resistance = 11; //抗暴击
    CRIT_DAMAGE_Resistance = 12; //抗暴伤
    AllMainProp = 1000; // 主属性加成(仅攻防血)
    Current_Health = 1001; // 宠物当前血量千分比
    ExtendAttackRate = 1002; // 附加攻强千分比
    ExtendDefenceRate = 1003; // 附加防御千分比
    ExtendHealthRate = 1004; // 附加生命千分比
    ExtendCriticalRateRate = 1005; // 附加暴击率千分比</t>
        </r>
      </text>
    </comment>
    <comment ref="N1" authorId="1" shapeId="0">
      <text>
        <r>
          <rPr>
            <b/>
            <sz val="9"/>
            <rFont val="宋体"/>
            <family val="3"/>
            <charset val="134"/>
          </rPr>
          <t>Microsoft:</t>
        </r>
        <r>
          <rPr>
            <sz val="9"/>
            <rFont val="宋体"/>
            <family val="3"/>
            <charset val="134"/>
          </rPr>
          <t xml:space="preserve">
1,//击破敌方基地
2,//消灭所有怪物
3,       //消灭Boss
4,//己方基地被击破（一些活动boss无限血量，即使己方基地被打破，也算胜利）</t>
        </r>
      </text>
    </comment>
    <comment ref="O1" authorId="1" shapeId="0">
      <text>
        <r>
          <rPr>
            <b/>
            <sz val="9"/>
            <rFont val="宋体"/>
            <family val="3"/>
            <charset val="134"/>
          </rPr>
          <t>Microsoft:</t>
        </r>
        <r>
          <rPr>
            <sz val="9"/>
            <rFont val="宋体"/>
            <family val="3"/>
            <charset val="134"/>
          </rPr>
          <t xml:space="preserve">
0.失败
1.胜利
2.比较基地血量，大的获胜，相同平局</t>
        </r>
      </text>
    </comment>
    <comment ref="P1" authorId="1" shapeId="0">
      <text>
        <r>
          <rPr>
            <b/>
            <sz val="9"/>
            <rFont val="宋体"/>
            <family val="3"/>
            <charset val="134"/>
          </rPr>
          <t>Microsoft:</t>
        </r>
        <r>
          <rPr>
            <sz val="9"/>
            <rFont val="宋体"/>
            <family val="3"/>
            <charset val="134"/>
          </rPr>
          <t xml:space="preserve">
2051 限定时间内，击破敌方祭坛
2052 限定时间内，消灭所有敌人
2053 限定时间内，保护我方祭坛
2054 限定时间内，未击破敌方祭坛
2055 限定时间内，我方祭坛被击破
2056 限定时间结束，我方祭坛血量大于敌方
2057 限定时间内，未消灭所有
1216 时限内，造成更多的伤害
3010 时限内，消灭boss</t>
        </r>
      </text>
    </comment>
  </commentList>
</comments>
</file>

<file path=xl/sharedStrings.xml><?xml version="1.0" encoding="utf-8"?>
<sst xmlns="http://schemas.openxmlformats.org/spreadsheetml/2006/main" count="68243" uniqueCount="33399">
  <si>
    <t>副本id</t>
  </si>
  <si>
    <t>名字</t>
  </si>
  <si>
    <t>名字参数</t>
  </si>
  <si>
    <t>副本名字</t>
  </si>
  <si>
    <t>副本类型</t>
  </si>
  <si>
    <t>副本地图Id</t>
  </si>
  <si>
    <t>副本时间（单位秒）</t>
  </si>
  <si>
    <t>通关奖励</t>
  </si>
  <si>
    <t>所需战斗力阈值
(动态战力填-1)</t>
  </si>
  <si>
    <t>敌方阵容(服务器使用,不能有小数,至少保证有前3位)</t>
  </si>
  <si>
    <t>Boss属性千分比修正</t>
  </si>
  <si>
    <t>怪物属性千分比修正（包括Boss)</t>
  </si>
  <si>
    <t>PVE基地血量</t>
  </si>
  <si>
    <t>胜利条件</t>
  </si>
  <si>
    <t>时间到处理类型</t>
  </si>
  <si>
    <t>胜利条件描述</t>
  </si>
  <si>
    <t>随机Loading界面背景图(从LoadingBgRandom读取)</t>
  </si>
  <si>
    <t>预留字段</t>
  </si>
  <si>
    <t>服务器用</t>
  </si>
  <si>
    <t>Id</t>
  </si>
  <si>
    <t>Name</t>
  </si>
  <si>
    <t>NameArgs</t>
  </si>
  <si>
    <t>Type</t>
  </si>
  <si>
    <t>MapId</t>
  </si>
  <si>
    <t>Duration</t>
  </si>
  <si>
    <t>RewardId</t>
  </si>
  <si>
    <t>NeedFightPower</t>
  </si>
  <si>
    <t>EnemyData</t>
  </si>
  <si>
    <t>BossPropertyExt</t>
  </si>
  <si>
    <t>MonsterPropertyExt</t>
  </si>
  <si>
    <t>BasementHp</t>
  </si>
  <si>
    <t>WinConditions</t>
  </si>
  <si>
    <t>TimeOutType</t>
  </si>
  <si>
    <t>WinConditionDes</t>
  </si>
  <si>
    <t>LoadingBgId</t>
  </si>
  <si>
    <t>csk</t>
  </si>
  <si>
    <t>c</t>
  </si>
  <si>
    <t>s</t>
  </si>
  <si>
    <t>cs</t>
  </si>
  <si>
    <t>int</t>
  </si>
  <si>
    <t>strList</t>
  </si>
  <si>
    <t>string</t>
  </si>
  <si>
    <t>intList2</t>
  </si>
  <si>
    <t>intList</t>
  </si>
  <si>
    <t>先自动合并FightEnemyRandom再手动合并FightEnemyFix</t>
  </si>
  <si>
    <t>测试关卡(编辑技能)</t>
  </si>
  <si>
    <t>好友挑战PVE</t>
  </si>
  <si>
    <t>{}</t>
  </si>
  <si>
    <t>{1}</t>
  </si>
  <si>
    <t>荣耀之路PVE</t>
  </si>
  <si>
    <t>荣耀之路PVP</t>
  </si>
  <si>
    <t>匹配竞技场PVE</t>
  </si>
  <si>
    <t>匹配竞技场PVP</t>
  </si>
  <si>
    <t>910001</t>
  </si>
  <si>
    <t>战斗模拟测试1-战士</t>
  </si>
  <si>
    <t>{{4012,100,5,0,0,0,1}}</t>
  </si>
  <si>
    <t>{2}</t>
  </si>
  <si>
    <t>战斗模拟测试2-战士</t>
  </si>
  <si>
    <t>{{4012,300,10,0,0,0,1}}</t>
  </si>
  <si>
    <t>战斗模拟测试3-坦克</t>
  </si>
  <si>
    <t>{{4002,100,5,0,0,0,1}}</t>
  </si>
  <si>
    <t>战斗模拟测试4-坦克</t>
  </si>
  <si>
    <t>{{4002,300,10,0,0,0,1}}</t>
  </si>
  <si>
    <t>战斗模拟测试5-辅助</t>
  </si>
  <si>
    <t>{{4023,100,5,0,0,0,1}}</t>
  </si>
  <si>
    <t>战斗模拟测试6-辅助</t>
  </si>
  <si>
    <t>{{4023,300,10,0,0,0,1}}</t>
  </si>
  <si>
    <t>战斗模拟测试7-远程</t>
  </si>
  <si>
    <t>{{4015,100,5,0,0,0,1}}</t>
  </si>
  <si>
    <t>战斗模拟测试8-远程</t>
  </si>
  <si>
    <t>{{4015,300,10,0,0,0,1}}</t>
  </si>
  <si>
    <t>战斗模拟测试9-刺客</t>
  </si>
  <si>
    <t>{{4019,100,5,0,0,0,1}}</t>
  </si>
  <si>
    <t>战斗模拟测试10-刺客</t>
  </si>
  <si>
    <t>{{4019,300,10,0,0,0,1}}</t>
  </si>
  <si>
    <r>
      <rPr>
        <sz val="11"/>
        <rFont val="宋体"/>
        <family val="3"/>
        <charset val="134"/>
      </rPr>
      <t>战斗模拟测试</t>
    </r>
    <r>
      <rPr>
        <sz val="11"/>
        <rFont val="宋体"/>
        <family val="3"/>
        <charset val="134"/>
        <scheme val="minor"/>
      </rPr>
      <t>11-5</t>
    </r>
    <r>
      <rPr>
        <sz val="11"/>
        <rFont val="宋体"/>
        <family val="3"/>
        <charset val="134"/>
      </rPr>
      <t>职业</t>
    </r>
  </si>
  <si>
    <t>{{4012,100,5,0,0,0,1}|{4002,100,5,0,0,0,1}|{4023,100,5,0,0,0,4}|{4015,100,5,0,0,0,1}|{4019,100,5,0,0,0,7}}</t>
  </si>
  <si>
    <r>
      <rPr>
        <sz val="11"/>
        <rFont val="宋体"/>
        <family val="3"/>
        <charset val="134"/>
      </rPr>
      <t>战斗模拟测试</t>
    </r>
    <r>
      <rPr>
        <sz val="11"/>
        <rFont val="宋体"/>
        <family val="3"/>
        <charset val="134"/>
        <scheme val="minor"/>
      </rPr>
      <t>12-5</t>
    </r>
    <r>
      <rPr>
        <sz val="11"/>
        <rFont val="宋体"/>
        <family val="3"/>
        <charset val="134"/>
      </rPr>
      <t>职业</t>
    </r>
  </si>
  <si>
    <t>{{4012,300,10,0,0,0,1}|{4002,300,10,0,0,0,1}|{4023,300,10,0,0,0,7}|{4015,300,10,0,0,0,1}|{4019,300,10,0,0,0,7}}</t>
  </si>
  <si>
    <t>战斗模拟测试13-核心战士100</t>
  </si>
  <si>
    <t>{{4024,100,5,0,0,0,1}}</t>
  </si>
  <si>
    <t>战斗模拟测试14-核心战士300</t>
  </si>
  <si>
    <t>{{4024,300,10,0,0,0,1}}</t>
  </si>
  <si>
    <t>战斗模拟测试15-核心坦克100</t>
  </si>
  <si>
    <t>{{4036,100,5,0,0,0,1}}</t>
  </si>
  <si>
    <t>战斗模拟测试16-核心坦克300</t>
  </si>
  <si>
    <t>{{4036,300,10,0,0,0,1}}</t>
  </si>
  <si>
    <t>战斗模拟测试17-核心辅助100</t>
  </si>
  <si>
    <t>{{4032,100,5,0,0,0,1}}</t>
  </si>
  <si>
    <t>战斗模拟测试18-核心辅助300</t>
  </si>
  <si>
    <t>{{4032,300,10,0,0,0,1}}</t>
  </si>
  <si>
    <t>战斗模拟测试19-核心远程100</t>
  </si>
  <si>
    <t>{{4033,100,5,0,0,0,1}}</t>
  </si>
  <si>
    <t>战斗模拟测试20-核心远程300</t>
  </si>
  <si>
    <t>{{4033,300,10,0,0,0,1}}</t>
  </si>
  <si>
    <t>战斗模拟测试21-核心刺客100</t>
  </si>
  <si>
    <t>{{4035,100,5,0,0,0,1}}</t>
  </si>
  <si>
    <t>战斗模拟测试22-核心刺客300</t>
  </si>
  <si>
    <t>{{4035,300,10,0,0,0,1}}</t>
  </si>
  <si>
    <t>战斗模拟测试23-10职业100</t>
  </si>
  <si>
    <t>{{4012,100,5,0,0,0,1}|{4002,100,5,0,0,0,1}|{4023,100,5,0,0,0,4}|{4015,100,5,0,0,0,1}|{4019,100,5,0,0,0,7}|{4024,100,5,0,0,0,1}|{4036,100,5,0,0,0,10}|{4032,100,5,0,0,0,11}|{4033,100,5,0,0,0,13}|{4035,100,5,0,0,0,11}}</t>
  </si>
  <si>
    <t>战斗模拟测试24-10职业300</t>
  </si>
  <si>
    <t>{{4012,300,10,0,0,0,1}|{4002,300,10,0,0,0,1}|{4023,300,10,0,0,0,4}|{4015,300,10,0,0,0,1}|{4019,300,10,0,0,0,7}|{4024,300,10,0,0,0,1}|{4036,300,10,0,0,0,10}|{4032,300,10,0,0,0,11}|{4033,300,10,0,0,0,13}|{4035,300,10,0,0,0,11}}</t>
  </si>
  <si>
    <t>战斗模拟测试25-核心战士100</t>
  </si>
  <si>
    <t>{{4025,100,5,0,0,0,1}}</t>
  </si>
  <si>
    <t>战斗模拟测试26-核心战士300</t>
  </si>
  <si>
    <t>{{4025,300,10,0,0,0,1}}</t>
  </si>
  <si>
    <t>战斗模拟测试27-核心坦克100</t>
  </si>
  <si>
    <t>{{4040,100,5,0,0,0,1}}</t>
  </si>
  <si>
    <t>战斗模拟测试28-核心坦克300</t>
  </si>
  <si>
    <t>{{4040,300,10,0,0,0,1}}</t>
  </si>
  <si>
    <t>战斗模拟测试29-核心辅助100</t>
  </si>
  <si>
    <t>{{4039,100,5,0,0,0,1}}</t>
  </si>
  <si>
    <t>战斗模拟测试30-核心辅助300</t>
  </si>
  <si>
    <t>{{4039,300,10,0,0,0,1}}</t>
  </si>
  <si>
    <t>战斗模拟测试31-核心远程100</t>
  </si>
  <si>
    <t>{{4034,100,5,0,0,0,1}}</t>
  </si>
  <si>
    <t>战斗模拟测试32-核心远程300</t>
  </si>
  <si>
    <t>{{4034,300,10,0,0,0,1}}</t>
  </si>
  <si>
    <t>战斗模拟测试33-核心刺客100</t>
  </si>
  <si>
    <t>{{4026,100,5,0,0,0,1}}</t>
  </si>
  <si>
    <t>战斗模拟测试34-核心刺客300</t>
  </si>
  <si>
    <t>{{4026,300,10,0,0,0,1}}</t>
  </si>
  <si>
    <t>战斗模拟测试35-15职业100</t>
  </si>
  <si>
    <t>{{4012,100,5,0,0,0,1}|{4002,100,5,0,0,0,1}|{4023,100,5,0,0,0,4}|{4015,100,5,0,0,0,1}|{4019,100,5,0,0,0,7}|{4024,100,5,0,0,0,1}|{4036,100,5,0,0,0,10}|{4032,100,5,0,0,0,11}|{4033,100,5,0,0,0,13}|{4035,100,5,0,0,0,11}|{4025,100,5,0,0,0,16}|{4040,100,5,0,0,0,11}|{4039,100,5,0,0,0,19}|{4034,100,5,0,0,0,1}|{4026,100,5,0,0,0,22}}</t>
  </si>
  <si>
    <t>战斗模拟测试36-15职业300</t>
  </si>
  <si>
    <t>{{4012,300,10,0,0,0,1}|{4002,300,10,0,0,0,1}|{4023,300,10,0,0,0,4}|{4015,300,10,0,0,0,1}|{4019,300,10,0,0,0,7}|{4024,300,10,0,0,0,1}|{4036,300,10,0,0,0,10}|{4032,300,10,0,0,0,11}|{4033,300,10,0,0,0,13}|{4035,300,10,0,0,0,11}|{4025,300,10,0,0,0,16}|{4040,300,10,0,0,0,11}|{4039,300,10,0,0,0,19}|{4034,300,10,0,0,0,1}|{4026,300,10,0,0,0,22}}</t>
  </si>
  <si>
    <t>远征PVP-PVP镜像空怪</t>
  </si>
  <si>
    <t>{{1002,-920}|{1003,-890}|{1004,-890}|{4,-2216}|{11,-2216}|{5,-2216}|{12,-2216}|{6,-2216}|{7,-2216}}</t>
  </si>
  <si>
    <t>远征PVP-出生</t>
  </si>
  <si>
    <t>{{4000,300,10,0}|{3010,300,10,0}|{4002,300,10,0}|{2009,300,10,0}|{3021,300,10,0}|{2006,300,10,0}|{3001,300,10,0}|{1015,300,10,0}|{3008,300,10,0}|{3010,300,10,0}}</t>
  </si>
  <si>
    <t>{{1002,-880}|{1003,-850}|{1004,-850}|{4,-2216}|{11,-2216}|{5,-2216}|{12,-2216}|{6,-2216}|{7,-2216}}</t>
  </si>
  <si>
    <t>远征PVP-1级普通</t>
  </si>
  <si>
    <t>{{4002,300,10,0}|{3010,300,10,0}|{2000,300,10,0}|{2006,300,10,0}|{2003,300,10,0}|{1015,300,10,0}|{4018,300,10,0}|{2009,300,10,0}|{4015,300,10,0}|{1015,300,10,0}}</t>
  </si>
  <si>
    <t>{{1002,-750}|{1003,-650}|{1004,-650}|{4,-2216}|{11,-2216}|{5,-2216}|{12,-2216}|{6,-2216}|{7,-2216}}</t>
  </si>
  <si>
    <t>远征PVP-2级普通</t>
  </si>
  <si>
    <t>{{4018,300,10,0}|{2006,300,10,0}|{3001,300,10,0}|{3010,300,10,0}|{4002,300,10,0}|{2006,300,10,0}|{2003,300,10,0}|{2006,300,10,0}|{4015,300,10,0}|{4015,300,10,0}}</t>
  </si>
  <si>
    <t>{{1002,2517}|{1003,465}|{1004,1645}|{4,-2216}|{11,-2216}|{5,-2216}|{12,-2216}|{6,-2216}|{7,-2216}}</t>
  </si>
  <si>
    <t>远征PVP-3级普通</t>
  </si>
  <si>
    <t>{{3021,300,10,0}|{1015,300,10,0}|{4015,300,10,0}|{1015,300,10,0}|{4016,300,10,0}|{1015,300,10,0}|{3001,300,10,0}|{3001,300,10,0}|{3019,300,10,0}|{4002,300,10,0}}</t>
  </si>
  <si>
    <t>{{1002,7631}|{1003,2501}|{1004,2492}|{4,-2216}|{11,-2216}|{5,-2216}|{12,-2216}|{6,-2216}|{7,-2216}}</t>
  </si>
  <si>
    <t>远征PVP-4级普通</t>
  </si>
  <si>
    <t>{{4018,300,10,0}|{2006,300,10,0}|{2010,300,10,0}|{3010,300,10,0}|{4002,300,10,0}|{4016,300,10,0}|{4018,300,10,0}|{3021,300,10,0}|{3021,300,10,0}|{3008,300,10,0}}</t>
  </si>
  <si>
    <t>{{1002,12367}|{1003,34748}|{1004,2492}|{4,-2216}|{11,-2216}|{5,-2216}|{12,-2216}|{6,-2216}|{7,-2216}}</t>
  </si>
  <si>
    <t>远征PVP-5级普通</t>
  </si>
  <si>
    <t>{{3001,300,10,0}|{2006,300,10,0}|{4018,300,10,0}|{4016,300,10,0}|{3008,300,10,0}|{4015,300,10,0}|{3021,300,10,0}|{4002,300,10,0}|{4000,300,10,0}|{2003,300,10,0}}</t>
  </si>
  <si>
    <t>远征PVP-6级普通</t>
  </si>
  <si>
    <t>{{4015,300,10,0}|{2010,300,10,0}|{3001,300,10,0}|{4018,300,10,0}|{2010,300,10,0}|{4016,300,10,0}|{3019,300,10,0}|{3021,300,10,0}|{3008,300,10,0}|{3001,300,10,0}}</t>
  </si>
  <si>
    <t>远征PVP-7级普通</t>
  </si>
  <si>
    <t>{{4016,300,10,0}|{4002,300,10,0}|{4009,300,10,0}|{3008,300,10,0}|{2003,300,10,0}|{4000,300,10,0}|{3021,300,10,0}|{2003,300,10,0}|{4000,300,10,0}|{4018,300,10,0}}</t>
  </si>
  <si>
    <t>{{1002,57830}|{1003,303072}|{1004,2492}|{4,-2216}|{11,-2216}|{5,-2216}|{12,-2216}|{6,-2216}|{7,-2216}}</t>
  </si>
  <si>
    <t>远征PVP-8级普通</t>
  </si>
  <si>
    <t>{{2000,300,10,0}|{4018,300,10,0}|{4038,300,10,0}|{4018,300,10,0}|{4006,300,10,0}|{4002,300,10,0}|{3008,300,10,0}|{4000,300,10,0}|{4002,300,10,0}|{2003,300,10,0}}</t>
  </si>
  <si>
    <t>远征PVP-9级普通</t>
  </si>
  <si>
    <t>{{2003,300,10,0}|{4016,300,10,0}|{4006,300,10,0}|{4000,300,10,0}|{4038,300,10,0}|{4002,300,10,0}|{4009,300,10,0}|{3008,300,10,0}|{4016,300,10,0}|{2003,300,10,0}}</t>
  </si>
  <si>
    <t>{{1002,110870}|{1003,405072}|{1004,2492}|{4,-2216}|{11,-2216}|{5,-2216}|{12,-2216}|{6,-2216}|{7,-2216}}</t>
  </si>
  <si>
    <t>远征PVP-10级普通</t>
  </si>
  <si>
    <t>{{4000,300,10,0}|{4015,300,10,0}|{4017,300,10,0}|{3021,300,10,0}|{4038,300,10,0}|{3021,300,10,0}|{4038,300,10,0}|{4000,300,10,0}|{4009,300,10,0}|{3008,300,10,0}}</t>
  </si>
  <si>
    <t>{{1002,129813}|{1003,432227}|{1004,2492}|{4,-2216}|{11,-2216}|{5,-2216}|{12,-2216}|{6,-2216}|{7,-2216}}</t>
  </si>
  <si>
    <t>远征PVP-1级远征币矿井</t>
  </si>
  <si>
    <t>{{2010,300,10,0}|{1015,300,10,0}|{2003,300,10,0}|{2009,300,10,0}|{2000,300,10,0}|{1015,300,10,0}|{2010,300,10,0}|{2006,300,10,0}|{2000,300,10,0}|{2006,300,10,0}}</t>
  </si>
  <si>
    <t>{{1002,200}|{1003,400}|{1004,2000}|{4,-2216}|{11,-2216}|{5,-2216}|{12,-2216}|{6,-2216}|{7,-2216}}</t>
  </si>
  <si>
    <t>远征PVP-2级远征币矿井</t>
  </si>
  <si>
    <t>{{3021,300,10,0}|{2006,300,10,0}|{3008,300,10,0}|{3010,300,10,0}|{3019,300,10,0}|{2006,300,10,0}|{3019,300,10,0}|{2006,300,10,0}|{4000,300,10,0}|{2010,300,10,0}}</t>
  </si>
  <si>
    <t>{{1002,2801}|{1003,1228}|{1004,6722}|{4,-2216}|{11,-2216}|{5,-2216}|{12,-2216}|{6,-2216}|{7,-2216}}</t>
  </si>
  <si>
    <t>远征PVP-3级远征币矿井</t>
  </si>
  <si>
    <t>{{3021,300,10,0}|{2006,300,10,0}|{3019,300,10,0}|{1015,300,10,0}|{4015,300,10,0}|{1015,300,10,0}|{3008,300,10,0}|{2000,300,10,0}|{3008,300,10,0}|{3001,300,10,0}}</t>
  </si>
  <si>
    <t>{{1002,8389}|{1003,4029}|{1004,8584}|{4,-2216}|{11,-2216}|{5,-2216}|{12,-2216}|{6,-2216}|{7,-2216}}</t>
  </si>
  <si>
    <t>远征PVP-4级远征币矿井</t>
  </si>
  <si>
    <t>{{4002,300,10,0}|{3010,300,10,0}|{4016,300,10,0}|{2009,300,10,0}|{4002,300,10,0}|{4000,300,10,0}|{3001,300,10,0}|{4018,300,10,0}|{2003,300,10,0}|{2003,300,10,0}}</t>
  </si>
  <si>
    <t>{{1002,13693}|{1003,47816}|{1004,8584}|{4,-2216}|{11,-2216}|{5,-2216}|{12,-2216}|{6,-2216}|{7,-2216}}</t>
  </si>
  <si>
    <t>远征PVP-5级远征币矿井</t>
  </si>
  <si>
    <t>{{4016,300,10,0}|{2009,300,10,0}|{2000,300,10,0}|{3001,300,10,0}|{3019,300,10,0}|{4015,300,10,0}|{2003,300,10,0}|{3019,300,10,0}|{3021,300,10,0}|{4018,300,10,0}}</t>
  </si>
  <si>
    <t>远征PVP-6级远征币矿井</t>
  </si>
  <si>
    <t>{{3008,300,10,0}|{4000,300,10,0}|{4015,300,10,0}|{4018,300,10,0}|{4016,300,10,0}|{4016,300,10,0}|{3021,300,10,0}|{4018,300,10,0}|{3021,300,10,0}|{3001,300,10,0}}</t>
  </si>
  <si>
    <t>远征PVP-7级远征币矿井</t>
  </si>
  <si>
    <t>{{4002,300,10,0}|{3019,300,10,0}|{4009,300,10,0}|{2000,300,10,0}|{2000,300,10,0}|{3001,300,10,0}|{3001,300,10,0}|{3021,300,10,0}|{2003,300,10,0}|{3019,300,10,0}}</t>
  </si>
  <si>
    <t>{{1002,65028}|{1003,455818}|{1004,8584}|{4,-2216}|{11,-2216}|{5,-2216}|{12,-2216}|{6,-2216}|{7,-2216}}</t>
  </si>
  <si>
    <t>远征PVP-8级远征币矿井</t>
  </si>
  <si>
    <t>{{4016,300,10,0}|{2003,300,10,0}|{4006,300,10,0}|{3008,300,10,0}|{4017,300,10,0}|{2010,300,10,0}|{4016,300,10,0}|{3008,300,10,0}|{3021,300,10,0}|{3001,300,10,0}}</t>
  </si>
  <si>
    <t>远征PVP-9级远征币矿井</t>
  </si>
  <si>
    <t>{{3001,300,10,0}|{2003,300,10,0}|{4038,300,10,0}|{4016,300,10,0}|{4038,300,10,0}|{3008,300,10,0}|{4017,300,10,0}|{3021,300,10,0}|{2000,300,10,0}|{3019,300,10,0}}</t>
  </si>
  <si>
    <t>{{1002,101247}|{1003,649466}|{1004,8584}|{4,-2216}|{11,-2216}|{5,-2216}|{12,-2216}|{6,-2216}|{7,-2216}}</t>
  </si>
  <si>
    <t>远征PVP-10级远征币矿井</t>
  </si>
  <si>
    <t>{{3008,300,10,0}|{4016,300,10,0}|{4017,300,10,0}|{4016,300,10,0}|{4009,300,10,0}|{4015,300,10,0}|{4038,300,10,0}|{2003,300,10,0}|{4006,300,10,0}|{2010,300,10,0}}</t>
  </si>
  <si>
    <t>{{1002,119583}|{1003,714638}|{1004,8584}|{4,-2216}|{11,-2216}|{5,-2216}|{12,-2216}|{6,-2216}|{7,-2216}}</t>
  </si>
  <si>
    <t>远征PVP-1级圣水矿井</t>
  </si>
  <si>
    <t>{{4018,300,10,0}|{3010,300,10,0}|{4002,300,10,0}|{2006,300,10,0}|{2000,300,10,0}|{2009,300,10,0}|{3019,300,10,0}|{2009,300,10,0}|{3008,300,10,0}|{3010,300,10,0}}</t>
  </si>
  <si>
    <t>{{1002,500}|{1003,-200}|{1004,2000}|{4,-2216}|{11,-2216}|{5,-2216}|{12,-2216}|{6,-2216}|{7,-2216}}</t>
  </si>
  <si>
    <t>远征PVP-2级圣水矿井</t>
  </si>
  <si>
    <t>{{3021,300,10,0}|{2009,300,10,0}|{3008,300,10,0}|{2009,300,10,0}|{3019,300,10,0}|{2009,300,10,0}|{3001,300,10,0}|{1015,300,10,0}|{3001,300,10,0}|{2000,300,10,0}}</t>
  </si>
  <si>
    <t>{{1002,4790}|{1003,210}|{1004,2492}|{4,-2216}|{11,-2216}|{5,-2216}|{12,-2216}|{6,-2216}|{7,-2216}}</t>
  </si>
  <si>
    <t>远征PVP-3级圣水矿井</t>
  </si>
  <si>
    <t>{{3021,300,10,0}|{2009,300,10,0}|{3008,300,10,0}|{1015,300,10,0}|{3021,300,10,0}|{3010,300,10,0}|{2003,300,10,0}|{4000,300,10,0}|{3021,300,10,0}|{3008,300,10,0}}</t>
  </si>
  <si>
    <t>{{1002,12367}|{1003,2332}|{1004,3507}|{4,-2216}|{11,-2216}|{5,-2216}|{12,-2216}|{6,-2216}|{7,-2216}}</t>
  </si>
  <si>
    <t>远征PVP-4级圣水矿井</t>
  </si>
  <si>
    <t>{{3021,300,10,0}|{3010,300,10,0}|{4018,300,10,0}|{1015,300,10,0}|{2003,300,10,0}|{2010,300,10,0}|{3001,300,10,0}|{3001,300,10,0}|{3001,300,10,0}|{3019,300,10,0}}</t>
  </si>
  <si>
    <t>{{1002,19471}|{1003,35172}|{1004,3507}|{4,-2216}|{11,-2216}|{5,-2216}|{12,-2216}|{6,-2216}|{7,-2216}}</t>
  </si>
  <si>
    <t>远征PVP-5级圣水矿井</t>
  </si>
  <si>
    <t>{{4002,300,10,0}|{1015,300,10,0}|{4000,300,10,0}|{3021,300,10,0}|{4015,300,10,0}|{3019,300,10,0}|{4002,300,10,0}|{4018,300,10,0}|{4016,300,10,0}|{4002,300,10,0}}</t>
  </si>
  <si>
    <t>远征PVP-6级圣水矿井</t>
  </si>
  <si>
    <t>{{2003,300,10,0}|{3008,300,10,0}|{2003,300,10,0}|{4018,300,10,0}|{4002,300,10,0}|{3001,300,10,0}|{3008,300,10,0}|{3019,300,10,0}|{2000,300,10,0}|{2000,300,10,0}}</t>
  </si>
  <si>
    <t>远征PVP-7级圣水矿井</t>
  </si>
  <si>
    <t>{{3008,300,10,0}|{2003,300,10,0}|{4017,300,10,0}|{4000,300,10,0}|{3008,300,10,0}|{3019,300,10,0}|{4016,300,10,0}|{3019,300,10,0}|{4015,300,10,0}|{4015,300,10,0}}</t>
  </si>
  <si>
    <t>{{1002,88801}|{1003,341258}|{1004,3507}|{4,-2216}|{11,-2216}|{5,-2216}|{12,-2216}|{6,-2216}|{7,-2216}}</t>
  </si>
  <si>
    <t>远征PVP-8级圣水矿井</t>
  </si>
  <si>
    <t>{{4016,300,10,0}|{3019,300,10,0}|{4017,300,10,0}|{3008,300,10,0}|{4009,300,10,0}|{3001,300,10,0}|{3019,300,10,0}|{4002,300,10,0}|{3001,300,10,0}|{3019,300,10,0}}</t>
  </si>
  <si>
    <t>远征PVP-9级圣水矿井</t>
  </si>
  <si>
    <t>{{3001,300,10,0}|{4015,300,10,0}|{4017,300,10,0}|{4018,300,10,0}|{4038,300,10,0}|{2000,300,10,0}|{4006,300,10,0}|{3008,300,10,0}|{2010,300,10,0}|{3021,300,10,0}}</t>
  </si>
  <si>
    <t>{{1002,172055}|{1003,486537}|{1004,3507}|{4,-2216}|{11,-2216}|{5,-2216}|{12,-2216}|{6,-2216}|{7,-2216}}</t>
  </si>
  <si>
    <t>远征PVP-10级圣水矿井</t>
  </si>
  <si>
    <t>{{4016,300,10,0}|{2010,300,10,0}|{4017,300,10,0}|{4016,300,10,0}|{4017,300,10,0}|{4015,300,10,0}|{4009,300,10,0}|{2010,300,10,0}|{4009,300,10,0}|{3019,300,10,0}}</t>
  </si>
  <si>
    <t>{{1002,203027}|{1003,535416}|{1004,3507}|{4,-2216}|{11,-2216}|{5,-2216}|{12,-2216}|{6,-2216}|{7,-2216}}</t>
  </si>
  <si>
    <t>远征PVP-3级要塞</t>
  </si>
  <si>
    <t>{{2003,300,10,0}|{4018,300,10,0}|{3008,300,10,0}|{4009,300,10,0}|{3001,300,10,0}|{3010,300,10,0}|{2003,300,10,0}|{2010,300,10,0}|{4000,300,10,0}|{3019,300,10,0}}</t>
  </si>
  <si>
    <t>{{1002,6684}|{1003,1653}|{1004,168332}|{4,-2216}|{11,-2216}|{5,-2216}|{12,-2216}|{6,-2216}|{7,-2216}}</t>
  </si>
  <si>
    <t>远征PVP-6级要塞</t>
  </si>
  <si>
    <t>{{3019,300,10,0}|{3001,300,10,0}|{3021,300,10,0}|{4038,300,10,0}|{4002,300,10,0}|{4002,300,10,0}|{3001,300,10,0}|{4016,300,10,0}|{4016,300,10,0}|{4016,300,10,0}}</t>
  </si>
  <si>
    <t>{{1002,46464}|{1003,214988}|{1004,168332}|{4,-2216}|{11,-2216}|{5,-2216}|{12,-2216}|{6,-2216}|{7,-2216}}</t>
  </si>
  <si>
    <t>远征PVP-9级要塞</t>
  </si>
  <si>
    <t>{{2000,300,10,0}|{3001,300,10,0}|{4038,300,10,0}|{2000,300,10,0}|{4009,300,10,0}|{4018,300,10,0}|{4006,300,10,0}|{3021,300,10,0}|{2000,300,10,0}|{4002,300,10,0}}</t>
  </si>
  <si>
    <t>{{1002,82456}|{1003,405072}|{1004,168332}|{4,-2216}|{11,-2216}|{5,-2216}|{12,-2216}|{6,-2216}|{7,-2216}}</t>
  </si>
  <si>
    <t>远征PVP-10级中心城邦</t>
  </si>
  <si>
    <t>{{3019,300,10,0}|{3001,300,10,0}|{4017,300,10,0}|{3008,300,10,0}|{4009,300,10,0}|{4000,300,10,0}|{4038,300,10,0}|{3008,300,10,0}|{4017,300,10,0}|{2003,300,10,0}}</t>
  </si>
  <si>
    <t>{{1002,123372}|{1003,542204}|{1004,168332}|{4,-2216}|{11,-2216}|{5,-2216}|{12,-2216}|{6,-2216}|{7,-2216}}</t>
  </si>
  <si>
    <t>远征PVE-出生</t>
  </si>
  <si>
    <t>{{3019,300,10,0}|{2006,300,10,0}|{3001,300,10,0}|{3010,300,10,0}|{2000,300,10,0}|{2006,300,10,0}|{2000,300,10,0}|{3010,300,10,0}|{4018,300,10,0}|{3010,300,10,0}}</t>
  </si>
  <si>
    <t>远征PVE-1级普通</t>
  </si>
  <si>
    <t>{{3021,300,10,0}|{1015,300,10,0}|{2000,300,10,0}|{1015,300,10,0}|{3019,300,10,0}|{2009,300,10,0}|{4015,300,10,0}|{2009,300,10,0}|{4018,300,10,0}|{1015,300,10,0}}</t>
  </si>
  <si>
    <t>远征PVE-2级普通</t>
  </si>
  <si>
    <t>{{3008,300,10,0}|{3010,300,10,0}|{2003,300,10,0}|{3010,300,10,0}|{4000,300,10,0}|{1015,300,10,0}|{4015,300,10,0}|{1015,300,10,0}|{3021,300,10,0}|{4000,300,10,0}}</t>
  </si>
  <si>
    <t>远征PVE-3级普通</t>
  </si>
  <si>
    <t>{{2003,300,10,0}|{1015,300,10,0}|{4000,300,10,0}|{2009,300,10,0}|{4000,300,10,0}|{2009,300,10,0}|{2010,300,10,0}|{2000,300,10,0}|{2003,300,10,0}|{3021,300,10,0}}</t>
  </si>
  <si>
    <t>远征PVE-4级普通</t>
  </si>
  <si>
    <t>{{4000,300,10,0}|{2009,300,10,0}|{2000,300,10,0}|{1015,300,10,0}|{4002,300,10,0}|{4000,300,10,0}|{3008,300,10,0}|{4002,300,10,0}|{2003,300,10,0}|{2000,300,10,0}}</t>
  </si>
  <si>
    <t>远征PVE-5级普通</t>
  </si>
  <si>
    <t>{{2010,300,10,0}|{2006,300,10,0}|{2003,300,10,0}|{3001,300,10,0}|{4002,300,10,0}|{4018,300,10,0}|{3021,300,10,0}|{4000,300,10,0}|{4000,300,10,0}|{2010,300,10,0}}</t>
  </si>
  <si>
    <t>远征PVE-6级普通</t>
  </si>
  <si>
    <t>{{3008,300,10,0}|{3001,300,10,0}|{4018,300,10,0}|{3019,300,10,0}|{2003,300,10,0}|{4000,300,10,0}|{3008,300,10,0}|{4000,300,10,0}|{3001,300,10,0}|{3001,300,10,0}}</t>
  </si>
  <si>
    <t>远征PVE-7级普通</t>
  </si>
  <si>
    <t>{{2010,300,10,0}|{2000,300,10,0}|{4006,300,10,0}|{4015,300,10,0}|{4002,300,10,0}|{3001,300,10,0}|{2000,300,10,0}|{2000,300,10,0}|{3019,300,10,0}|{4000,300,10,0}}</t>
  </si>
  <si>
    <t>{{1002,57830}|{1003,336846}|{1004,2492}|{4,-2216}|{11,-2216}|{5,-2216}|{12,-2216}|{6,-2216}|{7,-2216}}</t>
  </si>
  <si>
    <t>远征PVE-8级普通</t>
  </si>
  <si>
    <t>{{2010,300,10,0}|{3001,300,10,0}|{4017,300,10,0}|{3019,300,10,0}|{4009,300,10,0}|{2000,300,10,0}|{4018,300,10,0}|{4000,300,10,0}|{3008,300,10,0}|{3001,300,10,0}}</t>
  </si>
  <si>
    <t>远征PVE-9级普通</t>
  </si>
  <si>
    <t>{{3021,300,10,0}|{4000,300,10,0}|{4006,300,10,0}|{3019,300,10,0}|{4017,300,10,0}|{3019,300,10,0}|{4006,300,10,0}|{2000,300,10,0}|{4002,300,10,0}|{2000,300,10,0}}</t>
  </si>
  <si>
    <t>{{1002,110870}|{1003,506564}|{1004,2492}|{4,-2216}|{11,-2216}|{5,-2216}|{12,-2216}|{6,-2216}|{7,-2216}}</t>
  </si>
  <si>
    <t>远征PVE-10级普通</t>
  </si>
  <si>
    <t>{{2000,300,10,0}|{4018,300,10,0}|{4006,300,10,0}|{4002,300,10,0}|{4038,300,10,0}|{3019,300,10,0}|{4006,300,10,0}|{4002,300,10,0}|{4009,300,10,0}|{4018,300,10,0}}</t>
  </si>
  <si>
    <t>{{1002,129813}|{1003,540507}|{1004,2492}|{4,-2216}|{11,-2216}|{5,-2216}|{12,-2216}|{6,-2216}|{7,-2216}}</t>
  </si>
  <si>
    <t>远征PVE-1级远古矿井</t>
  </si>
  <si>
    <t>{{2010,300,10,0}|{2006,300,10,0}|{3008,300,10,0}|{1015,300,10,0}|{3008,300,10,0}|{1015,300,10,0}|{3001,300,10,0}|{2006,300,10,0}|{4000,300,10,0}|{1015,300,10,0}}</t>
  </si>
  <si>
    <t>远征PVE-2级远古矿井</t>
  </si>
  <si>
    <t>{{2000,300,10,0}|{2009,300,10,0}|{2010,300,10,0}|{3010,300,10,0}|{4018,300,10,0}|{1015,300,10,0}|{3019,300,10,0}|{2006,300,10,0}|{3001,300,10,0}|{2010,300,10,0}}</t>
  </si>
  <si>
    <t>远征PVE-3级远古矿井</t>
  </si>
  <si>
    <t>{{3001,300,10,0}|{2009,300,10,0}|{4002,300,10,0}|{2006,300,10,0}|{4000,300,10,0}|{2006,300,10,0}|{3021,300,10,0}|{3008,300,10,0}|{2003,300,10,0}|{3021,300,10,0}}</t>
  </si>
  <si>
    <t>远征PVE-4级远古矿井</t>
  </si>
  <si>
    <t>{{2010,300,10,0}|{2009,300,10,0}|{3019,300,10,0}|{2009,300,10,0}|{2003,300,10,0}|{3001,300,10,0}|{3001,300,10,0}|{4002,300,10,0}|{2003,300,10,0}|{4018,300,10,0}}</t>
  </si>
  <si>
    <t>远征PVE-5级远古矿井</t>
  </si>
  <si>
    <t>{{4015,300,10,0}|{2009,300,10,0}|{4000,300,10,0}|{3008,300,10,0}|{4000,300,10,0}|{2003,300,10,0}|{4002,300,10,0}|{4016,300,10,0}|{2010,300,10,0}|{2000,300,10,0}}</t>
  </si>
  <si>
    <t>远征PVE-6级远古矿井</t>
  </si>
  <si>
    <t>{{2003,300,10,0}|{4002,300,10,0}|{4000,300,10,0}|{4015,300,10,0}|{4015,300,10,0}|{2000,300,10,0}|{4018,300,10,0}|{4002,300,10,0}|{3021,300,10,0}|{3001,300,10,0}}</t>
  </si>
  <si>
    <t>远征PVE-7级远古矿井</t>
  </si>
  <si>
    <t>{{2003,300,10,0}|{4002,300,10,0}|{4009,300,10,0}|{4002,300,10,0}|{2003,300,10,0}|{4016,300,10,0}|{3021,300,10,0}|{4015,300,10,0}|{4018,300,10,0}|{4016,300,10,0}}</t>
  </si>
  <si>
    <t>{{1002,65028}|{1003,506564}|{1004,8584}|{4,-2216}|{11,-2216}|{5,-2216}|{12,-2216}|{6,-2216}|{7,-2216}}</t>
  </si>
  <si>
    <t>远征PVE-8级远古矿井</t>
  </si>
  <si>
    <t>{{4015,300,10,0}|{4016,300,10,0}|{4038,300,10,0}|{4016,300,10,0}|{4009,300,10,0}|{3019,300,10,0}|{4002,300,10,0}|{3019,300,10,0}|{2003,300,10,0}|{3001,300,10,0}}</t>
  </si>
  <si>
    <t>远征PVE-9级远古矿井</t>
  </si>
  <si>
    <t>{{4015,300,10,0}|{2000,300,10,0}|{4009,300,10,0}|{4000,300,10,0}|{4017,300,10,0}|{4000,300,10,0}|{4017,300,10,0}|{3019,300,10,0}|{4016,300,10,0}|{4015,300,10,0}}</t>
  </si>
  <si>
    <t>{{1002,126782}|{1003,812056}|{1004,8584}|{4,-2216}|{11,-2216}|{5,-2216}|{12,-2216}|{6,-2216}|{7,-2216}}</t>
  </si>
  <si>
    <t>远征PVE-2级BOSS据点</t>
  </si>
  <si>
    <t>{{2010,300,10,0}|{4018,300,10,0}|{3001,300,10,0}|{4006,300,10,0}|{3001,300,10,0}|{3010,300,10,0}|{2003,300,10,0}|{1015,300,10,0}|{4016,300,10,0}|{2003,300,10,0}}</t>
  </si>
  <si>
    <t>{{1002,3274}|{1003,804}|{1004,151409}|{4,-2216}|{11,-2216}|{5,-2216}|{12,-2216}|{6,-2216}|{7,-2216}}</t>
  </si>
  <si>
    <t>远征PVE-7级BOSS据点</t>
  </si>
  <si>
    <t>{{3001,300,10,0}|{3021,300,10,0}|{4017,300,10,0}|{4006,300,10,0}|{3008,300,10,0}|{3021,300,10,0}|{3019,300,10,0}|{4002,300,10,0}|{2003,300,10,0}|{2000,300,10,0}}</t>
  </si>
  <si>
    <t>{{1002,46464}|{1003,241973}|{1004,269866}|{4,-2216}|{11,-2216}|{5,-2216}|{12,-2216}|{6,-2216}|{7,-2216}}</t>
  </si>
  <si>
    <t>远征PVE-8级BOSS据点</t>
  </si>
  <si>
    <t>{{3019,300,10,0}|{4018,300,10,0}|{4009,300,10,0}|{4016,300,10,0}|{4017,300,10,0}|{3021,300,10,0}|{3021,300,10,0}|{2000,300,10,0}|{4016,300,10,0}|{3019,300,10,0}}</t>
  </si>
  <si>
    <t>{{1002,55936}|{1003,243501}|{1004,269866}|{4,-2216}|{11,-2216}|{5,-2216}|{12,-2216}|{6,-2216}|{7,-2216}}</t>
  </si>
  <si>
    <t>远征PVE-9级BOSS据点</t>
  </si>
  <si>
    <t>{{2003,300,10,0}|{4016,300,10,0}|{4006,300,10,0}|{3008,300,10,0}|{4038,300,10,0}|{3021,300,10,0}|{4017,300,10,0}|{2000,300,10,0}|{2010,300,10,0}|{4015,300,10,0}}</t>
  </si>
  <si>
    <t>{{1002,93821}|{1003,383348}|{1004,303711}|{4,-2216}|{11,-2216}|{5,-2216}|{12,-2216}|{6,-2216}|{7,-2216}}</t>
  </si>
  <si>
    <t>远征PVE-10级BOSS据点</t>
  </si>
  <si>
    <t>{{4015,300,10,0}|{4000,300,10,0}|{4006,300,10,0}|{3021,300,10,0}|{4006,300,10,0}|{4016,300,10,0}|{4038,300,10,0}|{4015,300,10,0}|{4006,300,10,0}|{4015,300,10,0}}</t>
  </si>
  <si>
    <t>{{1002,150650}|{1003,516407}|{1004,337556}|{4,-2216}|{11,-2216}|{5,-2216}|{12,-2216}|{6,-2216}|{7,-2216}}</t>
  </si>
  <si>
    <t>迷雾森林PVP关卡</t>
  </si>
  <si>
    <t>{{1004,1000}}</t>
  </si>
  <si>
    <t>{{1002,-91}|{1003,-91}|{1004,-91}}</t>
  </si>
  <si>
    <t>竞技场基地20血</t>
  </si>
  <si>
    <t>竞技场基地30血</t>
  </si>
  <si>
    <t>竞技场基地40血</t>
  </si>
  <si>
    <t>竞技场基地50血</t>
  </si>
  <si>
    <t>竞技场基地60血</t>
  </si>
  <si>
    <t>竞技场基地70血</t>
  </si>
  <si>
    <t>竞技场基地80血</t>
  </si>
  <si>
    <t>竞技场基地90血</t>
  </si>
  <si>
    <t>竞技场基地100血</t>
  </si>
  <si>
    <t>开局模拟战斗</t>
  </si>
  <si>
    <t>外敌入侵战斗</t>
  </si>
  <si>
    <t>矿区PVE</t>
  </si>
  <si>
    <t>矿区PVP</t>
  </si>
  <si>
    <t>试炼PVE</t>
  </si>
  <si>
    <t>主线关卡1</t>
  </si>
  <si>
    <t>{{1003,1,1,0,1,2,0}|{1000,1,1,0,0,2,0}|{1000,1,1,0,0,2,0}|{1000,1,1,0,0,2,0}}</t>
  </si>
  <si>
    <t>{{1004,500}}</t>
  </si>
  <si>
    <t>{{1002,-50}|{1003,-80}|{1004,-950}|{11,100}}</t>
  </si>
  <si>
    <t>910002</t>
  </si>
  <si>
    <t>主线关卡2</t>
  </si>
  <si>
    <t>{{1006,1,1,0,0,0,1}|{2008,1,1,0,0,0,35}|{1003,1,1,0,0,0,6}}</t>
  </si>
  <si>
    <t/>
  </si>
  <si>
    <t>{{1002,-250}|{1003,-280}|{1004,-280}}</t>
  </si>
  <si>
    <t>910003</t>
  </si>
  <si>
    <t>主线关卡3</t>
  </si>
  <si>
    <t>{{3012,1,1,0,1,2,0,081,-13}|{1012,1,1,0,0,2,0,35,-38}|{1012,1,1,0,0,2,0,318,25}|{1006,1,1,0,0,2,0,51,-18}}</t>
  </si>
  <si>
    <t>{{1002,200}|{1003,200}|{1004,-300}}</t>
  </si>
  <si>
    <t>910004</t>
  </si>
  <si>
    <t>主线关卡4</t>
  </si>
  <si>
    <t>{{2009,2,1,0,0,0,1}|{2006,2,1,0,0,0,35}|{1000,2,1,0,0,0,6}}</t>
  </si>
  <si>
    <t>{{1004,-300}}</t>
  </si>
  <si>
    <t>910005</t>
  </si>
  <si>
    <t>主线关卡5</t>
  </si>
  <si>
    <t>{{1005,3,1,0,0,0,1}|{1003,3,1,0,0,0,35}|{2000,3,1,0,0,0,6}|{2003,3,1,0,0,0,85}}</t>
  </si>
  <si>
    <t>{{1002,300}}</t>
  </si>
  <si>
    <t>主线关卡6</t>
  </si>
  <si>
    <t>{{2010,4,1,0,0,0,1}|{1001,4,1,0,0,0,35}|{1012,4,1,0,0,0,6}|{2016,4,1,0,0,0,85}}</t>
  </si>
  <si>
    <t>{{1002,200}|{1003,-300}|{1004,-500}}</t>
  </si>
  <si>
    <t>910007</t>
  </si>
  <si>
    <t>主线关卡7</t>
  </si>
  <si>
    <t>{{1011,5,1,0,0,0,1}|{1000,5,1,0,0,0,35}|{1002,5,1,0,0,0,6}|{2005,5,1,0,0,0,85}}</t>
  </si>
  <si>
    <t>{{1002,-100}|{1003,-300}|{1004,-500}}</t>
  </si>
  <si>
    <t>910008</t>
  </si>
  <si>
    <t>主线关卡8</t>
  </si>
  <si>
    <t>{{1002,6,1,0,0,0,1}|{2008,6,1,0,0,0,35}|{2009,6,1,0,0,0,6}|{2011,6,1,0,0,0,85}}</t>
  </si>
  <si>
    <t>{{1003,-500}|{1004,-500}}</t>
  </si>
  <si>
    <t>910009</t>
  </si>
  <si>
    <t>主线关卡9</t>
  </si>
  <si>
    <t>{{1017,7,1,0,0,0,1}|{3009,7,1,0,0,0,35}|{2013,7,1,0,0,0,6}|{3005,7,1,0,0,0,85}}</t>
  </si>
  <si>
    <t>{{1003,-300}|{1004,-500}}</t>
  </si>
  <si>
    <t>910010</t>
  </si>
  <si>
    <t>主线关卡10</t>
  </si>
  <si>
    <t>{{1015,8,1,0,0,0,1}|{3008,8,1,0,0,0,35}|{3013,8,1,0,1,0,6}|{2008,8,1,0,0,0,85}}</t>
  </si>
  <si>
    <t>{{1002,-300}|{1003,-500}|{1004,-500}}</t>
  </si>
  <si>
    <t>910011</t>
  </si>
  <si>
    <t>主线关卡11</t>
  </si>
  <si>
    <t>{{2003,12,3,0}|{2016,12,3,0}|{4019,12,3,0}|{3010,12,3,0}}</t>
  </si>
  <si>
    <t>{{1002,-400}|{1003,-500}|{1004,-500}}</t>
  </si>
  <si>
    <t>910012</t>
  </si>
  <si>
    <t>主线关卡12</t>
  </si>
  <si>
    <t>{{4016,13,3,0}|{2012,13,3,0}|{4018,13,3,0}|{4015,13,3,0}}</t>
  </si>
  <si>
    <t>{{1002,-438}|{1003,-538}|{1004,-558}}</t>
  </si>
  <si>
    <t>910013</t>
  </si>
  <si>
    <t>主线关卡13</t>
  </si>
  <si>
    <t>{{3015,14,3,0}|{2017,14,3,0}|{3010,14,3,0}|{4023,14,3,0}}</t>
  </si>
  <si>
    <t>{{1002,-650}|{1003,-650}|{1004,-650}}</t>
  </si>
  <si>
    <t>910014</t>
  </si>
  <si>
    <t>主线关卡14</t>
  </si>
  <si>
    <t>{{4007,15,3,0}|{3005,15,3,0}|{3004,15,3,0}|{3016,15,3,0}}</t>
  </si>
  <si>
    <t>{{1002,-475}|{1003,-630}|{1004,-630}}</t>
  </si>
  <si>
    <t>910015</t>
  </si>
  <si>
    <t>主线关卡15</t>
  </si>
  <si>
    <t>{{3000,16,3,0}|{4021,16,3,0}|{3009,16,3,0}|{4009,16,3,0}}</t>
  </si>
  <si>
    <t>{{1002,-552}|{1003,-552}|{1004,-552}}</t>
  </si>
  <si>
    <t>910016</t>
  </si>
  <si>
    <t>主线关卡16</t>
  </si>
  <si>
    <t>{{2017,16,1,0}|{3010,16,1,0}|{1011,16,1,0}|{1013,16,1,0}}</t>
  </si>
  <si>
    <t>{{1002,-496}|{1003,-496}|{1004,-496}}</t>
  </si>
  <si>
    <t>910017</t>
  </si>
  <si>
    <t>主线关卡17</t>
  </si>
  <si>
    <t>{{1015,17,1,0}|{1010,17,1,0}|{2009,17,1,0}|{1014,17,1,0}}</t>
  </si>
  <si>
    <t>{{1002,-282}|{1003,-282}|{1004,-282}}</t>
  </si>
  <si>
    <t>910018</t>
  </si>
  <si>
    <t>主线关卡18</t>
  </si>
  <si>
    <t>{{2017,18,1,0}|{1011,18,1,0}|{1013,18,1,0}|{2006,18,1,0}}</t>
  </si>
  <si>
    <t>{{1002,-361}|{1003,-361}|{1004,-361}}</t>
  </si>
  <si>
    <t>910019</t>
  </si>
  <si>
    <t>主线关卡19</t>
  </si>
  <si>
    <t>{{1015,19,1,0}|{1011,19,1,0}|{2015,19,1,0}|{2007,19,1,0}}</t>
  </si>
  <si>
    <t>{{1002,-285}|{1003,-285}|{1004,-285}}</t>
  </si>
  <si>
    <t>910020</t>
  </si>
  <si>
    <t>主线关卡20</t>
  </si>
  <si>
    <t>{{3010,20,1,0}|{2011,20,1,0}|{1015,20,1,0}|{2010,20,1,0}}</t>
  </si>
  <si>
    <t>{{1002,-417}|{1003,-417}|{1004,-417}}</t>
  </si>
  <si>
    <t>910021</t>
  </si>
  <si>
    <t>主线关卡21</t>
  </si>
  <si>
    <t>{{2006,21,1,0}|{1013,21,1,0}|{3010,21,1,0}|{2009,21,1,0}}</t>
  </si>
  <si>
    <t>{{1002,-240}|{1003,-240}|{1004,-240}}</t>
  </si>
  <si>
    <t>910022</t>
  </si>
  <si>
    <t>主线关卡22</t>
  </si>
  <si>
    <t>{{3010,22,1,0}|{1013,22,1,0}|{2007,22,1,0}|{2015,22,1,0}}</t>
  </si>
  <si>
    <t>{{1002,-291}|{1003,-291}|{1004,-291}}</t>
  </si>
  <si>
    <t>910023</t>
  </si>
  <si>
    <t>主线关卡23</t>
  </si>
  <si>
    <t>{{2007,23,1,0}|{1014,23,1,0}|{1011,23,1,0}|{2017,23,1,0}}</t>
  </si>
  <si>
    <t>{{1002,-154}|{1003,-154}|{1004,-154}}</t>
  </si>
  <si>
    <t>910024</t>
  </si>
  <si>
    <t>主线关卡24</t>
  </si>
  <si>
    <t>{{1010,24,1,0}|{1014,24,1,0}|{2009,24,1,0}|{3010,24,1,0}}</t>
  </si>
  <si>
    <t>{{1002,-173}|{1003,-173}|{1004,-173}}</t>
  </si>
  <si>
    <t>910025</t>
  </si>
  <si>
    <t>主线关卡25</t>
  </si>
  <si>
    <t>{{2007,25,1,0}|{3006,25,1,0}|{1013,25,1,0}|{2012,25,1,0}}</t>
  </si>
  <si>
    <t>{{1002,-317}|{1003,-317}|{1004,-317}}</t>
  </si>
  <si>
    <t>910026</t>
  </si>
  <si>
    <t>主线关卡26</t>
  </si>
  <si>
    <t>{{1011,26,1,0}|{2006,26,1,0}|{2015,26,1,0}|{1012,26,1,0}}</t>
  </si>
  <si>
    <t>{{1002,-18}|{1003,-18}|{1004,-18}}</t>
  </si>
  <si>
    <t>910027</t>
  </si>
  <si>
    <t>主线关卡27</t>
  </si>
  <si>
    <t>{{2008,27,1,0}|{2006,27,1,0}|{1015,27,1,0}|{1013,27,1,0}}</t>
  </si>
  <si>
    <t>{{1002,-33}|{1003,-33}|{1004,-33}}</t>
  </si>
  <si>
    <t>910028</t>
  </si>
  <si>
    <t>主线关卡28</t>
  </si>
  <si>
    <t>{{1011,28,1,0}|{2007,28,1,0}|{3010,28,1,0}|{1014,28,1,0}}</t>
  </si>
  <si>
    <t>{{1002,-181}|{1003,-181}|{1004,-181}}</t>
  </si>
  <si>
    <t>910029</t>
  </si>
  <si>
    <t>主线关卡29</t>
  </si>
  <si>
    <t>{{2009,29,1,0}|{2008,29,1,0}|{2007,29,1,0}|{2006,29,1,0}}</t>
  </si>
  <si>
    <t>{{1002,-9}|{1003,-9}|{1004,-9}}</t>
  </si>
  <si>
    <t>910030</t>
  </si>
  <si>
    <t>主线关卡30</t>
  </si>
  <si>
    <t>{{1012,30,1,0}|{3021,30,1,0}|{1011,30,1,0}|{2003,30,1,0}}</t>
  </si>
  <si>
    <t>910031</t>
  </si>
  <si>
    <t>主线关卡31</t>
  </si>
  <si>
    <t>{{2009,31,1,0}|{2009,31,1,0}|{2008,31,1,0}|{2008,31,1,0}}</t>
  </si>
  <si>
    <t>{{1002,-8}|{1003,-8}|{1004,-8}}</t>
  </si>
  <si>
    <t>910032</t>
  </si>
  <si>
    <t>主线关卡32</t>
  </si>
  <si>
    <t>{{1013,37,1,0}|{2009,37,1,0}|{1012,37,1,0}|{2009,37,1,0}}</t>
  </si>
  <si>
    <t>{{1002,-219}|{1003,-219}|{1004,-219}}</t>
  </si>
  <si>
    <t>910033</t>
  </si>
  <si>
    <t>主线关卡33</t>
  </si>
  <si>
    <t>{{2013,38,1,0}|{2013,38,1,0}|{2013,38,1,0}|{2015,38,1,0}}</t>
  </si>
  <si>
    <t>{{1002,-187}|{1003,-187}|{1004,-187}}</t>
  </si>
  <si>
    <t>910034</t>
  </si>
  <si>
    <t>主线关卡34</t>
  </si>
  <si>
    <t>{{1013,38,1,0}|{2015,38,1,0}|{1014,38,1,0}|{2017,38,1,0}}</t>
  </si>
  <si>
    <t>{{1002,-198}|{1003,-198}|{1004,-198}}</t>
  </si>
  <si>
    <t>910035</t>
  </si>
  <si>
    <t>主线关卡35</t>
  </si>
  <si>
    <t>{{2015,38,1,0}|{4015,38,1,0}|{2017,38,1,0}|{3010,38,1,0}}</t>
  </si>
  <si>
    <t>{{1002,-334}|{1003,-334}|{1004,-334}}</t>
  </si>
  <si>
    <t>910036</t>
  </si>
  <si>
    <t>主线关卡36</t>
  </si>
  <si>
    <t>{{1014,39,1,0}|{2017,39,1,0}|{2006,39,1,0}|{1010,39,1,0}}</t>
  </si>
  <si>
    <t>{{1002,-68}|{1003,-68}|{1004,-68}}</t>
  </si>
  <si>
    <t>910037</t>
  </si>
  <si>
    <t>主线关卡37</t>
  </si>
  <si>
    <t>{{2015,39,1,0}|{3010,39,1,0}|{1010,39,1,0}|{1012,39,1,0}}</t>
  </si>
  <si>
    <t>{{1002,-189}|{1003,-189}|{1004,-189}}</t>
  </si>
  <si>
    <t>910038</t>
  </si>
  <si>
    <t>主线关卡38</t>
  </si>
  <si>
    <t>{{1014,39,1,0}|{3010,39,1,0}|{2008,39,1,0}|{1013,39,1,0}}</t>
  </si>
  <si>
    <t>{{1002,-165}|{1003,-165}|{1004,-165}}</t>
  </si>
  <si>
    <t>910039</t>
  </si>
  <si>
    <t>主线关卡39</t>
  </si>
  <si>
    <t>{{2017,40,1,0}|{1010,40,1,0}|{1012,40,1,0}|{1014,40,1,0}}</t>
  </si>
  <si>
    <t>{{1002,-81}|{1003,-81}|{1004,-81}}</t>
  </si>
  <si>
    <t>910040</t>
  </si>
  <si>
    <t>主线关卡40</t>
  </si>
  <si>
    <t>{{1015,40,1,0}|{2004,40,1,0}|{2013,40,1,0}|{2005,40,1,0}}</t>
  </si>
  <si>
    <t>{{1002,-195}|{1003,-195}|{1004,-195}}</t>
  </si>
  <si>
    <t>910041</t>
  </si>
  <si>
    <t>主线关卡41</t>
  </si>
  <si>
    <t>{{2017,40,1,0}|{1011,40,1,0}|{1014,40,1,0}|{2007,40,1,0}}</t>
  </si>
  <si>
    <t>910042</t>
  </si>
  <si>
    <t>主线关卡42</t>
  </si>
  <si>
    <t>{{2006,41,1,0}|{1012,41,1,0}|{2017,41,1,0}|{2008,41,1,0}}</t>
  </si>
  <si>
    <t>{{1002,-40}|{1003,-40}|{1004,-40}}</t>
  </si>
  <si>
    <t>910043</t>
  </si>
  <si>
    <t>主线关卡43</t>
  </si>
  <si>
    <t>{{3010,41,1,0}|{1012,41,1,0}|{2006,41,1,0}|{2009,41,1,0}}</t>
  </si>
  <si>
    <t>{{1002,-94}|{1003,-94}|{1004,-94}}</t>
  </si>
  <si>
    <t>910044</t>
  </si>
  <si>
    <t>主线关卡44</t>
  </si>
  <si>
    <t>{{2006,41,1,0}|{1013,41,1,0}|{1010,41,1,0}|{2013,41,1,0}}</t>
  </si>
  <si>
    <t>{{1002,131}|{1003,131}|{1004,131}}</t>
  </si>
  <si>
    <t>910045</t>
  </si>
  <si>
    <t>主线关卡45</t>
  </si>
  <si>
    <t>{{1010,42,1,0}|{3003,42,1,0}|{2008,42,1,0}|{2006,42,1,0}}</t>
  </si>
  <si>
    <t>{{1002,-48}|{1003,-48}|{1004,-48}}</t>
  </si>
  <si>
    <t>910046</t>
  </si>
  <si>
    <t>主线关卡46</t>
  </si>
  <si>
    <t>{{1010,42,1,0}|{1015,42,1,0}|{2013,42,1,0}|{1010,42,1,0}}</t>
  </si>
  <si>
    <t>{{1002,193}|{1003,193}|{1004,193}}</t>
  </si>
  <si>
    <t>910047</t>
  </si>
  <si>
    <t>主线关卡47</t>
  </si>
  <si>
    <t>{{2007,42,1,0}|{1014,42,1,0}|{1012,42,1,0}|{3010,42,1,0}}</t>
  </si>
  <si>
    <t>{{1002,101}|{1003,101}|{1004,101}}</t>
  </si>
  <si>
    <t>910048</t>
  </si>
  <si>
    <t>主线关卡48</t>
  </si>
  <si>
    <t>{{2008,43,1,0}|{2006,43,1,0}|{1013,43,1,0}|{1011,43,1,0}}</t>
  </si>
  <si>
    <t>{{1002,421}|{1003,421}|{1004,421}}</t>
  </si>
  <si>
    <t>910049</t>
  </si>
  <si>
    <t>主线关卡49</t>
  </si>
  <si>
    <t>{{1011,43,1,0}|{2006,43,1,0}|{2015,43,1,0}|{1013,43,1,0}}</t>
  </si>
  <si>
    <t>{{1002,503}|{1003,503}|{1004,503}}</t>
  </si>
  <si>
    <t>910050</t>
  </si>
  <si>
    <t>主线关卡50</t>
  </si>
  <si>
    <t>{{3012,43,3,0}|{2012,43,3,0}|{2011,43,3,0}|{2004,43,3,0}}</t>
  </si>
  <si>
    <t>{{1004,-200}}</t>
  </si>
  <si>
    <t>{{1002,-453}|{1003,-453}|{1004,-453}}</t>
  </si>
  <si>
    <t>910051</t>
  </si>
  <si>
    <t>主线关卡51</t>
  </si>
  <si>
    <t>{{1012,44,3,0}|{2007,44,3,0}|{3010,44,3,0}|{1015,44,3,0}}</t>
  </si>
  <si>
    <t>{{1002,18}|{1003,18}|{1004,18}}</t>
  </si>
  <si>
    <t>910052</t>
  </si>
  <si>
    <t>主线关卡52</t>
  </si>
  <si>
    <t>{{2009,44,3,0}|{2008,44,3,0}|{2007,44,3,0}|{2006,44,3,0}}</t>
  </si>
  <si>
    <t>{{1002,232}|{1003,232}|{1004,232}}</t>
  </si>
  <si>
    <t>910053</t>
  </si>
  <si>
    <t>主线关卡53</t>
  </si>
  <si>
    <t>{{1012,44,3,0}|{2009,44,3,0}|{1011,44,3,0}|{2008,44,3,0}}</t>
  </si>
  <si>
    <t>{{1002,268}|{1003,268}|{1004,268}}</t>
  </si>
  <si>
    <t>910054</t>
  </si>
  <si>
    <t>主线关卡54</t>
  </si>
  <si>
    <t>{{1010,45,3,0}|{1013,45,3,0}|{2007,45,3,0}|{2015,45,3,0}}</t>
  </si>
  <si>
    <t>{{1002,213}|{1003,213}|{1004,213}}</t>
  </si>
  <si>
    <t>910055</t>
  </si>
  <si>
    <t>主线关卡55</t>
  </si>
  <si>
    <t>{{1013,45,3,0}|{2013,45,3,0}|{1013,45,3,0}|{3013,45,3,0}}</t>
  </si>
  <si>
    <t>{{1002,108}|{1003,108}|{1004,108}}</t>
  </si>
  <si>
    <t>910056</t>
  </si>
  <si>
    <t>主线关卡56</t>
  </si>
  <si>
    <t>{{2013,45,3,0}|{2015,45,3,0}|{2015,45,3,0}|{2015,45,3,0}}</t>
  </si>
  <si>
    <t>{{1002,198}|{1003,198}|{1004,198}}</t>
  </si>
  <si>
    <t>910057</t>
  </si>
  <si>
    <t>主线关卡57</t>
  </si>
  <si>
    <t>{{1013,46,3,0}|{2015,46,3,0}|{1015,46,3,0}|{3010,46,3,0}}</t>
  </si>
  <si>
    <t>{{1002,95}|{1003,95}|{1004,95}}</t>
  </si>
  <si>
    <t>910058</t>
  </si>
  <si>
    <t>主线关卡58</t>
  </si>
  <si>
    <t>{{2015,46,3,0}|{2017,46,3,0}|{3010,46,3,0}|{1010,46,3,0}}</t>
  </si>
  <si>
    <t>{{1002,19}|{1003,19}|{1004,19}}</t>
  </si>
  <si>
    <t>910059</t>
  </si>
  <si>
    <t>主线关卡59</t>
  </si>
  <si>
    <t>{{1014,46,3,0}|{2017,46,3,0}|{2007,46,3,0}|{1011,46,3,0}}</t>
  </si>
  <si>
    <t>{{1002,235}|{1003,235}|{1004,235}}</t>
  </si>
  <si>
    <t>910060</t>
  </si>
  <si>
    <t>主线关卡60</t>
  </si>
  <si>
    <t>{{2015,47,3,0}|{3010,47,3,0}|{1011,47,3,0}|{3012,47,3,0}}</t>
  </si>
  <si>
    <t>{{1002,-50}|{1003,-50}|{1004,-50}}</t>
  </si>
  <si>
    <t>910061</t>
  </si>
  <si>
    <t>主线关卡61</t>
  </si>
  <si>
    <t>{{1015,47,3,0}|{1010,47,3,0}|{2009,47,3,0}|{1014,47,3,0}}</t>
  </si>
  <si>
    <t>{{1002,374}|{1003,374}|{1004,374}}</t>
  </si>
  <si>
    <t>910062</t>
  </si>
  <si>
    <t>主线关卡62</t>
  </si>
  <si>
    <t>{{2017,48,3,0}|{1010,48,3,0}|{1013,48,3,0}|{1015,48,3,0}}</t>
  </si>
  <si>
    <t>{{1002,283}|{1003,283}|{1004,283}}</t>
  </si>
  <si>
    <t>910063</t>
  </si>
  <si>
    <t>主线关卡63</t>
  </si>
  <si>
    <t>{{1015,49,3,0}|{1011,49,3,0}|{2015,49,3,0}|{2006,49,3,0}}</t>
  </si>
  <si>
    <t>{{1002,441}|{1003,441}|{1004,441}}</t>
  </si>
  <si>
    <t>910064</t>
  </si>
  <si>
    <t>主线关卡64</t>
  </si>
  <si>
    <t>{{3010,50,3,0}|{1012,50,3,0}|{1015,50,3,0}|{2007,50,3,0}}</t>
  </si>
  <si>
    <t>{{1002,288}|{1003,288}|{1004,288}}</t>
  </si>
  <si>
    <t>910065</t>
  </si>
  <si>
    <t>主线关卡65</t>
  </si>
  <si>
    <t>{{2006,51,3,0}|{1012,51,3,0}|{2017,51,3,0}|{2003,51,3,0}}</t>
  </si>
  <si>
    <t>{{1003,-100}|{1004,500}}</t>
  </si>
  <si>
    <t>{{1002,227}|{1003,227}|{1004,227}}</t>
  </si>
  <si>
    <t>910066</t>
  </si>
  <si>
    <t>主线关卡66</t>
  </si>
  <si>
    <t>{{3010,52,3,0}|{1013,52,3,0}|{2006,52,3,0}|{2013,52,3,0}}</t>
  </si>
  <si>
    <t>{{1002,278}|{1003,278}|{1004,278}}</t>
  </si>
  <si>
    <t>910067</t>
  </si>
  <si>
    <t>主线关卡67</t>
  </si>
  <si>
    <t>{{2007,53,3,0}|{1013,53,3,0}|{1010,53,3,0}|{2015,53,3,0}}</t>
  </si>
  <si>
    <t>{{1002,443}|{1003,443}|{1004,443}}</t>
  </si>
  <si>
    <t>910068</t>
  </si>
  <si>
    <t>主线关卡68</t>
  </si>
  <si>
    <t>{{1010,54,3,0}|{1014,54,3,0}|{2008,54,3,0}|{3010,54,3,0}}</t>
  </si>
  <si>
    <t>{{1002,406}|{1003,406}|{1004,406}}</t>
  </si>
  <si>
    <t>910069</t>
  </si>
  <si>
    <t>主线关卡69</t>
  </si>
  <si>
    <t>{{2007,55,3,0}|{1015,55,3,0}|{1012,55,3,0}|{1010,55,3,0}}</t>
  </si>
  <si>
    <t>{{1002,604}|{1003,604}|{1004,604}}</t>
  </si>
  <si>
    <t>910070</t>
  </si>
  <si>
    <t>主线关卡70</t>
  </si>
  <si>
    <t>{{1011,56,3,0}|{1015,56,3,0}|{2013,56,3,0}|{4024,56,3,0}}</t>
  </si>
  <si>
    <t>{{1004,-400}|{1002,-500}|{1001,-500}}</t>
  </si>
  <si>
    <t>910071</t>
  </si>
  <si>
    <t>主线关卡71</t>
  </si>
  <si>
    <t>{{2008,57,3,0}|{2006,57,3,0}|{1014,57,3,0}|{1012,57,3,0}}</t>
  </si>
  <si>
    <t>{{1002,693}|{1003,693}|{1004,693}}</t>
  </si>
  <si>
    <t>910072</t>
  </si>
  <si>
    <t>主线关卡72</t>
  </si>
  <si>
    <t>{{1011,58,4,0}|{2007,58,4,0}|{2017,58,4,0}|{1014,58,4,0}}</t>
  </si>
  <si>
    <t>910073</t>
  </si>
  <si>
    <t>主线关卡73</t>
  </si>
  <si>
    <t>{{2008,59,4,0}|{2007,59,4,0}|{2006,59,4,0}|{1015,59,4,0}}</t>
  </si>
  <si>
    <t>{{1002,551}|{1003,551}|{1004,551}}</t>
  </si>
  <si>
    <t>910074</t>
  </si>
  <si>
    <t>主线关卡74</t>
  </si>
  <si>
    <t>{{1012,60,4,0}|{2008,60,4,0}|{1010,60,4,0}|{2006,60,4,0}}</t>
  </si>
  <si>
    <t>{{1002,570}|{1003,570}|{1004,570}}</t>
  </si>
  <si>
    <t>910075</t>
  </si>
  <si>
    <t>主线关卡75</t>
  </si>
  <si>
    <t>{{2009,61,4,0}|{2008,61,4,0}|{2008,61,4,0}|{2007,61,4,0}|{2010,61,4,0}}</t>
  </si>
  <si>
    <t>{{1002,206}|{1003,206}|{1004,206}}</t>
  </si>
  <si>
    <t>910076</t>
  </si>
  <si>
    <t>主线关卡76</t>
  </si>
  <si>
    <t>{{1012,61,4,0}|{4002,61,4,0}|{1012,61,4,0}|{3021,61,4,0}|{1011,61,4,0}}</t>
  </si>
  <si>
    <t>{{1002,86}|{1003,86}|{1004,86}}</t>
  </si>
  <si>
    <t>910077</t>
  </si>
  <si>
    <t>主线关卡77</t>
  </si>
  <si>
    <t>{{1010,61,4,0}|{3003,61,4,0}|{2008,61,4,0}|{4018,61,4,0}|{1012,61,4,0}}</t>
  </si>
  <si>
    <t>{{1002,58}|{1003,58}|{1004,58}}</t>
  </si>
  <si>
    <t>910078</t>
  </si>
  <si>
    <t>主线关卡78</t>
  </si>
  <si>
    <t>{{1013,61,4,0}|{4012,61,4,0}|{1014,61,4,0}|{4015,61,4,0}|{1014,61,4,0}}</t>
  </si>
  <si>
    <t>{{1002,66}|{1003,66}|{1004,66}}</t>
  </si>
  <si>
    <t>910079</t>
  </si>
  <si>
    <t>主线关卡79</t>
  </si>
  <si>
    <t>{{2013,61,4,0}|{4014,61,4,0}|{2017,61,4,0}|{4019,61,4,0}|{3010,61,4,0}}</t>
  </si>
  <si>
    <t>{{1002,-269}|{1003,-269}|{1004,-269}}</t>
  </si>
  <si>
    <t>910080</t>
  </si>
  <si>
    <t>主线关卡80</t>
  </si>
  <si>
    <t>{{1014,62,4,0}|{4016,62,4,0}|{2006,62,4,0}|{2000,62,4,0}|{2011,62,4,0}}</t>
  </si>
  <si>
    <t>{{1002,54}|{1003,54}|{1004,54}}</t>
  </si>
  <si>
    <t>910081</t>
  </si>
  <si>
    <t>主线关卡81</t>
  </si>
  <si>
    <t>{{2015,62,4,0}|{4018,62,4,0}|{1010,62,4,0}|{2005,62,4,0}|{1012,62,4,0}}</t>
  </si>
  <si>
    <t>{{1002,31}|{1003,31}|{1004,31}}</t>
  </si>
  <si>
    <t>910082</t>
  </si>
  <si>
    <t>主线关卡82</t>
  </si>
  <si>
    <t>{{1014,62,4,0}|{4021,62,4,0}|{2007,62,4,0}|{2012,62,4,0}|{2015,62,4,0}}</t>
  </si>
  <si>
    <t>{{1002,166}|{1003,166}|{1004,166}}</t>
  </si>
  <si>
    <t>910083</t>
  </si>
  <si>
    <t>主线关卡83</t>
  </si>
  <si>
    <t>{{2017,62,4,0}|{2000,62,4,0}|{1011,62,4,0}|{3001,62,4,0}|{1015,62,4,0}}</t>
  </si>
  <si>
    <t>{{1002,102}|{1003,102}|{1004,102}}</t>
  </si>
  <si>
    <t>910084</t>
  </si>
  <si>
    <t>主线关卡84</t>
  </si>
  <si>
    <t>{{1015,62,4,0}|{2003,62,4,0}|{2009,62,4,0}|{3005,62,4,0}|{1010,62,4,0}}</t>
  </si>
  <si>
    <t>{{1002,163}|{1003,163}|{1004,163}}</t>
  </si>
  <si>
    <t>910085</t>
  </si>
  <si>
    <t>主线关卡85</t>
  </si>
  <si>
    <t>{{2017,63,4,0}|{2005,63,4,0}|{1013,63,4,0}|{3009,63,4,0}|{2012,63,4,0}}</t>
  </si>
  <si>
    <t>{{1002,11}|{1003,11}|{1004,11}}</t>
  </si>
  <si>
    <t>910086</t>
  </si>
  <si>
    <t>主线关卡86</t>
  </si>
  <si>
    <t>{{2006,63,4,0}|{2010,63,4,0}|{2015,63,4,0}|{3016,63,4,0}|{1013,63,4,0}}</t>
  </si>
  <si>
    <t>{{1002,180}|{1003,180}|{1004,180}}</t>
  </si>
  <si>
    <t>910087</t>
  </si>
  <si>
    <t>主线关卡87</t>
  </si>
  <si>
    <t>{{3010,63,4,0}|{2012,63,4,0}|{1015,63,4,0}|{3021,63,4,0}|{2017,63,4,0}}</t>
  </si>
  <si>
    <t>{{1002,-21}|{1003,-21}|{1004,-21}}</t>
  </si>
  <si>
    <t>910088</t>
  </si>
  <si>
    <t>主线关卡88</t>
  </si>
  <si>
    <t>{{2006,63,4,0}|{2016,63,4,0}|{3010,63,4,0}|{4004,63,4,0}|{2006,63,4,0}}</t>
  </si>
  <si>
    <t>{{1002,33}|{1003,33}|{1004,33}}</t>
  </si>
  <si>
    <t>910089</t>
  </si>
  <si>
    <t>主线关卡89</t>
  </si>
  <si>
    <t>{{3010,63,4,0}|{3001,63,4,0}|{2007,63,4,0}|{4014,63,4,0}|{1011,63,4,0}}</t>
  </si>
  <si>
    <t>{{1002,-7}|{1003,-7}|{1004,-7}}</t>
  </si>
  <si>
    <t>910090</t>
  </si>
  <si>
    <t>主线关卡90</t>
  </si>
  <si>
    <t>{{2007,64,4,0}|{3003,64,4,0}|{1011,64,4,0}|{4018,64,4,0}|{3015,64,4,0}}</t>
  </si>
  <si>
    <t>910091</t>
  </si>
  <si>
    <t>主线关卡91</t>
  </si>
  <si>
    <t>{{1010,64,4,0}|{3005,64,4,0}|{2009,64,4,0}|{4023,64,4,0}|{1014,64,4,0}}</t>
  </si>
  <si>
    <t>{{1002,132}|{1003,132}|{1004,132}}</t>
  </si>
  <si>
    <t>910092</t>
  </si>
  <si>
    <t>主线关卡92</t>
  </si>
  <si>
    <t>{{2007,64,4,0}|{3006,64,4,0}|{1013,64,4,0}|{2004,64,4,0}|{2017,64,4,0}}</t>
  </si>
  <si>
    <t>{{1002,85}|{1003,85}|{1004,85}}</t>
  </si>
  <si>
    <t>910093</t>
  </si>
  <si>
    <t>主线关卡93</t>
  </si>
  <si>
    <t>{{1011,64,4,0}|{3009,64,4,0}|{2015,64,4,0}|{2011,64,4,0}|{2007,64,4,0}}</t>
  </si>
  <si>
    <t>910094</t>
  </si>
  <si>
    <t>主线关卡94</t>
  </si>
  <si>
    <t>{{2008,64,4,0}|{3013,64,4,0}|{1015,64,4,0}|{3000,64,4,0}|{1012,64,4,0}}</t>
  </si>
  <si>
    <t>910095</t>
  </si>
  <si>
    <t>主线关卡95</t>
  </si>
  <si>
    <t>{{1011,65,4,0}|{3016,65,4,0}|{3010,65,4,0}|{3004,65,4,0}|{3000,65,4,0}}</t>
  </si>
  <si>
    <t>{{1002,62}|{1003,62}|{1004,62}}</t>
  </si>
  <si>
    <t>910096</t>
  </si>
  <si>
    <t>主线关卡96</t>
  </si>
  <si>
    <t>{{2009,65,4,0}|{3017,65,4,0}|{2007,65,4,0}|{3008,65,4,0}|{1015,65,4,0}}</t>
  </si>
  <si>
    <t>{{1002,272}|{1003,272}|{1004,272}}</t>
  </si>
  <si>
    <t>910097</t>
  </si>
  <si>
    <t>主线关卡97</t>
  </si>
  <si>
    <t>{{1012,65,4,0}|{3021,65,4,0}|{1011,65,4,0}|{3016,65,4,0}|{3010,65,4,0}}</t>
  </si>
  <si>
    <t>910098</t>
  </si>
  <si>
    <t>主线关卡98</t>
  </si>
  <si>
    <t>{{2009,65,4,0}|{4000,65,4,0}|{2009,65,4,0}|{3021,65,4,0}|{2008,65,4,0}}</t>
  </si>
  <si>
    <t>{{1002,169}|{1003,169}|{1004,169}}</t>
  </si>
  <si>
    <t>910099</t>
  </si>
  <si>
    <t>主线关卡99</t>
  </si>
  <si>
    <t>{{1013,65,4,0}|{4004,65,4,0}|{1012,65,4,0}|{4004,65,4,0}|{1012,65,4,0}}</t>
  </si>
  <si>
    <t>{{1002,230}|{1003,230}|{1004,230}}</t>
  </si>
  <si>
    <t>910100</t>
  </si>
  <si>
    <t>主线关卡100</t>
  </si>
  <si>
    <t>{{3018,66,5,0}|{4027,66,5,0}|{3005,66,5,0}|{4023,66,5,0}|{3001,66,5,0}}</t>
  </si>
  <si>
    <t>{{1002,-261}|{1003,-261}|{1004,-261}}</t>
  </si>
  <si>
    <t>910101</t>
  </si>
  <si>
    <t>主线关卡101</t>
  </si>
  <si>
    <t>{{1013,66,5,0}|{4014,66,5,0}|{1014,66,5,0}|{4018,66,5,0}|{2006,66,5,0}}</t>
  </si>
  <si>
    <t>{{1002,43}|{1003,43}|{1004,43}}</t>
  </si>
  <si>
    <t>910102</t>
  </si>
  <si>
    <t>主线关卡102</t>
  </si>
  <si>
    <t>{{2015,66,5,0}|{4015,66,5,0}|{2017,66,5,0}|{4023,66,5,0}|{1010,66,5,0}}</t>
  </si>
  <si>
    <t>{{1002,126}|{1003,126}|{1004,126}}</t>
  </si>
  <si>
    <t>910103</t>
  </si>
  <si>
    <t>主线关卡103</t>
  </si>
  <si>
    <t>{{1014,66,5,0}|{4018,66,5,0}|{2006,66,5,0}|{2004,66,5,0}|{2009,66,5,0}}</t>
  </si>
  <si>
    <t>{{1002,141}|{1003,141}|{1004,141}}</t>
  </si>
  <si>
    <t>910104</t>
  </si>
  <si>
    <t>主线关卡104</t>
  </si>
  <si>
    <t>{{2015,66,5,0}|{4021,66,5,0}|{1010,66,5,0}|{2011,66,5,0}|{1013,66,5,0}}</t>
  </si>
  <si>
    <t>{{1002,41}|{1003,41}|{1004,41}}</t>
  </si>
  <si>
    <t>910105</t>
  </si>
  <si>
    <t>主线关卡105</t>
  </si>
  <si>
    <t>{{1014,67,5,0}|{4023,67,5,0}|{2008,67,5,0}|{3000,67,5,0}|{3012,67,5,0}}</t>
  </si>
  <si>
    <t>{{1002,-3}|{1003,-3}|{1004,-3}}</t>
  </si>
  <si>
    <t>910106</t>
  </si>
  <si>
    <t>主线关卡106</t>
  </si>
  <si>
    <t>{{2017,67,5,0}|{2003,67,5,0}|{1012,67,5,0}|{3004,67,5,0}|{2006,67,5,0}}</t>
  </si>
  <si>
    <t>910107</t>
  </si>
  <si>
    <t>主线关卡107</t>
  </si>
  <si>
    <t>{{1015,67,5,0}|{2004,67,5,0}|{2013,67,5,0}|{3008,67,5,0}|{1011,67,5,0}}</t>
  </si>
  <si>
    <t>{{1002,168}|{1003,168}|{1004,168}}</t>
  </si>
  <si>
    <t>910108</t>
  </si>
  <si>
    <t>主线关卡108</t>
  </si>
  <si>
    <t>{{2017,67,5,0}|{2010,67,5,0}|{1014,67,5,0}|{3015,67,5,0}|{2013,67,5,0}}</t>
  </si>
  <si>
    <t>{{1002,64}|{1003,64}|{1004,64}}</t>
  </si>
  <si>
    <t>910109</t>
  </si>
  <si>
    <t>主线关卡109</t>
  </si>
  <si>
    <t>{{2006,67,5,0}|{2011,67,5,0}|{2017,67,5,0}|{3019,67,5,0}|{1014,67,5,0}}</t>
  </si>
  <si>
    <t>{{1002,37}|{1003,37}|{1004,37}}</t>
  </si>
  <si>
    <t>910110</t>
  </si>
  <si>
    <t>主线关卡110</t>
  </si>
  <si>
    <t>{{3010,68,5,0}|{2016,68,5,0}|{2006,68,5,0}|{4002,68,5,0}|{3012,68,5,0}}</t>
  </si>
  <si>
    <t>{{1002,-151}|{1003,-151}|{1004,-151}}</t>
  </si>
  <si>
    <t>910111</t>
  </si>
  <si>
    <t>主线关卡111</t>
  </si>
  <si>
    <t>{{2006,68,5,0}|{3000,68,5,0}|{1010,68,5,0}|{4012,68,5,0}|{2007,68,5,0}}</t>
  </si>
  <si>
    <t>{{1002,24}|{1003,24}|{1004,24}}</t>
  </si>
  <si>
    <t>910112</t>
  </si>
  <si>
    <t>主线关卡112</t>
  </si>
  <si>
    <t>{{1010,68,5,0}|{3003,68,5,0}|{2008,68,5,0}|{4016,68,5,0}|{1012,68,5,0}}</t>
  </si>
  <si>
    <t>910113</t>
  </si>
  <si>
    <t>主线关卡113</t>
  </si>
  <si>
    <t>{{2007,68,5,0}|{3004,68,5,0}|{1012,68,5,0}|{4021,68,5,0}|{2013,68,5,0}}</t>
  </si>
  <si>
    <t>{{1002,137}|{1003,137}|{1004,137}}</t>
  </si>
  <si>
    <t>910114</t>
  </si>
  <si>
    <t>主线关卡114</t>
  </si>
  <si>
    <t>{{1010,68,5,0}|{3006,68,5,0}|{2013,68,5,0}|{2003,68,5,0}|{1015,68,5,0}}</t>
  </si>
  <si>
    <t>{{1002,122}|{1003,122}|{1004,122}}</t>
  </si>
  <si>
    <t>910115</t>
  </si>
  <si>
    <t>主线关卡115</t>
  </si>
  <si>
    <t>{{2008,69,5,0}|{3008,69,5,0}|{1014,69,5,0}|{2010,69,5,0}|{4039,69,5,0}}</t>
  </si>
  <si>
    <t>{{1002,55}|{1003,55}|{1004,55}}</t>
  </si>
  <si>
    <t>910116</t>
  </si>
  <si>
    <t>主线关卡116</t>
  </si>
  <si>
    <t>{{1011,69,5,0}|{3013,69,5,0}|{2017,69,5,0}|{2016,69,5,0}|{2008,69,5,0}}</t>
  </si>
  <si>
    <t>{{1002,-17}|{1003,-17}|{1004,-17}}</t>
  </si>
  <si>
    <t>910117</t>
  </si>
  <si>
    <t>主线关卡117</t>
  </si>
  <si>
    <t>{{2008,69,5,0}|{3015,69,5,0}|{1015,69,5,0}|{3004,69,5,0}|{1013,69,5,0}}</t>
  </si>
  <si>
    <t>910118</t>
  </si>
  <si>
    <t>主线关卡118</t>
  </si>
  <si>
    <t>{{1012,69,5,0}|{3017,69,5,0}|{3010,69,5,0}|{3008,69,5,0}|{2015,69,5,0}}</t>
  </si>
  <si>
    <t>910119</t>
  </si>
  <si>
    <t>主线关卡119</t>
  </si>
  <si>
    <t>{{2009,69,5,0}|{3019,69,5,0}|{2007,69,5,0}|{3015,69,5,0}|{2006,69,5,0}}</t>
  </si>
  <si>
    <t>{{1002,176}|{1003,176}|{1004,176}}</t>
  </si>
  <si>
    <t>910120</t>
  </si>
  <si>
    <t>主线关卡120</t>
  </si>
  <si>
    <t>{{1012,70,5,0}|{4000,70,5,0}|{1011,70,5,0}|{3019,70,5,0}|{2016,70,5,0}}</t>
  </si>
  <si>
    <t>{{1002,79}|{1003,79}|{1004,79}}</t>
  </si>
  <si>
    <t>910121</t>
  </si>
  <si>
    <t>主线关卡121</t>
  </si>
  <si>
    <t>{{2013,70,5,0}|{4002,70,5,0}|{2009,70,5,0}|{4002,70,5,0}|{2009,70,5,0}}</t>
  </si>
  <si>
    <t>{{1002,170}|{1003,170}|{1004,170}}</t>
  </si>
  <si>
    <t>910122</t>
  </si>
  <si>
    <t>主线关卡122</t>
  </si>
  <si>
    <t>{{1013,70,5,0}|{4007,70,5,0}|{1013,70,5,0}|{4012,70,5,0}|{1013,70,5,0}}</t>
  </si>
  <si>
    <t>{{1002,154}|{1003,154}|{1004,154}}</t>
  </si>
  <si>
    <t>910123</t>
  </si>
  <si>
    <t>主线关卡123</t>
  </si>
  <si>
    <t>{{2013,70,5,0}|{4014,70,5,0}|{2015,70,5,0}|{4016,70,5,0}|{2017,70,5,0}}</t>
  </si>
  <si>
    <t>{{1002,140}|{1003,140}|{1004,140}}</t>
  </si>
  <si>
    <t>910124</t>
  </si>
  <si>
    <t>主线关卡124</t>
  </si>
  <si>
    <t>{{1013,70,5,0}|{4015,70,5,0}|{1015,70,5,0}|{4021,70,5,0}|{2007,70,5,0}}</t>
  </si>
  <si>
    <t>{{1002,372}|{1003,372}|{1004,372}}</t>
  </si>
  <si>
    <t>910125</t>
  </si>
  <si>
    <t>主线关卡125</t>
  </si>
  <si>
    <t>{{2015,71,5,0}|{4018,71,5,0}|{3010,71,5,0}|{2003,71,5,0}|{1011,71,5,0}|{2011,71,5,0}}</t>
  </si>
  <si>
    <t>{{1002,-123}|{1003,-123}|{1004,-123}}</t>
  </si>
  <si>
    <t>910126</t>
  </si>
  <si>
    <t>主线关卡126</t>
  </si>
  <si>
    <t>{{1014,71,5,0}|{4019,71,5,0}|{2007,71,5,0}|{2010,71,5,0}|{2013,71,5,0}|{3004,71,5,0}}</t>
  </si>
  <si>
    <t>{{1002,60}|{1003,60}|{1004,60}}</t>
  </si>
  <si>
    <t>910127</t>
  </si>
  <si>
    <t>主线关卡127</t>
  </si>
  <si>
    <t>{{2015,71,5,0}|{4023,71,5,0}|{1011,71,5,0}|{2016,71,5,0}|{1014,71,5,0}|{3009,71,5,0}}</t>
  </si>
  <si>
    <t>910128</t>
  </si>
  <si>
    <t>主线关卡128</t>
  </si>
  <si>
    <t>{{1015,71,5,0}|{2000,71,5,0}|{2009,71,5,0}|{3003,71,5,0}|{3010,71,5,0}|{3019,71,5,0}}</t>
  </si>
  <si>
    <t>{{1002,-51}|{1003,-51}|{1004,-51}}</t>
  </si>
  <si>
    <t>910129</t>
  </si>
  <si>
    <t>主线关卡129</t>
  </si>
  <si>
    <t>{{2017,71,5,0}|{2004,71,5,0}|{1013,71,5,0}|{3006,71,5,0}|{2007,71,5,0}|{4007,71,5,0}}</t>
  </si>
  <si>
    <t>910130</t>
  </si>
  <si>
    <t>主线关卡130</t>
  </si>
  <si>
    <t>{{1015,71,5,0}|{2005,71,5,0}|{2015,71,5,0}|{3013,71,5,0}|{1012,71,5,0}|{3013,71,5,0}}</t>
  </si>
  <si>
    <t>{{1002,13}|{1003,13}|{1004,13}}</t>
  </si>
  <si>
    <t>910131</t>
  </si>
  <si>
    <t>主线关卡131</t>
  </si>
  <si>
    <t>{{3010,72,5,0}|{2011,72,5,0}|{1015,72,5,0}|{3017,72,5,0}|{2015,72,5,0}|{2000,72,5,0}}</t>
  </si>
  <si>
    <t>{{1002,-28}|{1003,-28}|{1004,-28}}</t>
  </si>
  <si>
    <t>910132</t>
  </si>
  <si>
    <t>主线关卡132</t>
  </si>
  <si>
    <t>{{2006,72,5,0}|{2012,72,5,0}|{3010,72,5,0}|{4000,72,5,0}|{1015,72,5,0}|{2010,72,5,0}}</t>
  </si>
  <si>
    <t>910133</t>
  </si>
  <si>
    <t>主线关卡133</t>
  </si>
  <si>
    <t>{{3010,72,5,0}|{3000,72,5,0}|{2007,72,5,0}|{4007,72,5,0}|{1010,72,5,0}|{3001,72,5,0}}</t>
  </si>
  <si>
    <t>{{1002,-63}|{1003,-63}|{1004,-63}}</t>
  </si>
  <si>
    <t>910134</t>
  </si>
  <si>
    <t>主线关卡134</t>
  </si>
  <si>
    <t>{{2007,72,5,0}|{3001,72,5,0}|{1010,72,5,0}|{4015,72,5,0}|{2008,72,5,0}|{3006,72,5,0}}</t>
  </si>
  <si>
    <t>{{1002,97}|{1003,97}|{1004,97}}</t>
  </si>
  <si>
    <t>910135</t>
  </si>
  <si>
    <t>主线关卡135</t>
  </si>
  <si>
    <t>{{1010,72,5,0}|{3004,72,5,0}|{2008,72,5,0}|{4019,72,5,0}|{1013,72,5,0}|{3017,72,5,0}}</t>
  </si>
  <si>
    <t>{{1002,144}|{1003,144}|{1004,144}}</t>
  </si>
  <si>
    <t>910136</t>
  </si>
  <si>
    <t>主线关卡136</t>
  </si>
  <si>
    <t>{{2007,72,5,0}|{3005,72,5,0}|{1012,72,5,0}|{2000,72,5,0}|{2015,72,5,0}|{4002,72,5,0}}</t>
  </si>
  <si>
    <t>{{1002,67}|{1003,67}|{1004,67}}</t>
  </si>
  <si>
    <t>910137</t>
  </si>
  <si>
    <t>主线关卡137</t>
  </si>
  <si>
    <t>{{1011,73,5,0}|{3008,73,5,0}|{2013,73,5,0}|{2010,73,5,0}|{2006,73,5,0}|{4014,73,5,0}}</t>
  </si>
  <si>
    <t>{{1002,158}|{1003,158}|{1004,158}}</t>
  </si>
  <si>
    <t>910138</t>
  </si>
  <si>
    <t>主线关卡138</t>
  </si>
  <si>
    <t>{{2008,73,5,0}|{3009,73,5,0}|{1014,73,5,0}|{2016,73,5,0}|{1011,73,5,0}|{4021,73,5,0}}</t>
  </si>
  <si>
    <t>{{1002,134}|{1003,134}|{1004,134}}</t>
  </si>
  <si>
    <t>910139</t>
  </si>
  <si>
    <t>主线关卡139</t>
  </si>
  <si>
    <t>{{1011,73,5,0}|{3015,73,5,0}|{2017,73,5,0}|{3003,73,5,0}|{2009,73,5,0}|{2004,73,5,0}}</t>
  </si>
  <si>
    <t>910140</t>
  </si>
  <si>
    <t>主线关卡140</t>
  </si>
  <si>
    <t>{{2008,73,5,0}|{3016,73,5,0}|{2006,73,5,0}|{3006,73,5,0}|{1014,73,5,0}|{3015,73,5,0}}</t>
  </si>
  <si>
    <t>{{1002,204}|{1003,204}|{1004,204}}</t>
  </si>
  <si>
    <t>910141</t>
  </si>
  <si>
    <t>主线关卡141</t>
  </si>
  <si>
    <t>{{1012,73,5,0}|{3019,73,5,0}|{1010,73,5,0}|{3013,73,5,0}|{2017,73,5,0}|{3004,73,5,0}}</t>
  </si>
  <si>
    <t>910142</t>
  </si>
  <si>
    <t>主线关卡142</t>
  </si>
  <si>
    <t>{{2009,74,5,0}|{3021,74,5,0}|{2008,74,5,0}|{3017,74,5,0}|{2007,74,5,0}|{3013,74,5,0}}</t>
  </si>
  <si>
    <t>{{1002,88}|{1003,88}|{1004,88}}</t>
  </si>
  <si>
    <t>910143</t>
  </si>
  <si>
    <t>主线关卡143</t>
  </si>
  <si>
    <t>{{1012,74,5,0}|{4002,74,5,0}|{1012,74,5,0}|{4000,74,5,0}|{1011,74,5,0}|{3021,74,5,0}}</t>
  </si>
  <si>
    <t>{{1002,159}|{1003,159}|{1004,159}}</t>
  </si>
  <si>
    <t>910144</t>
  </si>
  <si>
    <t>主线关卡144</t>
  </si>
  <si>
    <t>{{2013,74,5,0}|{4007,74,5,0}|{2013,74,5,0}|{4007,74,5,0}|{2013,74,5,0}|{4007,74,5,0}}</t>
  </si>
  <si>
    <t>{{1002,61}|{1003,61}|{1004,61}}</t>
  </si>
  <si>
    <t>910145</t>
  </si>
  <si>
    <t>主线关卡145</t>
  </si>
  <si>
    <t>{{1013,74,5,0}|{4012,74,5,0}|{1014,74,5,0}|{4015,74,5,0}|{1015,74,5,0}|{2016,74,5,0}}</t>
  </si>
  <si>
    <t>{{1002,146}|{1003,146}|{1004,146}}</t>
  </si>
  <si>
    <t>910146</t>
  </si>
  <si>
    <t>主线关卡146</t>
  </si>
  <si>
    <t>{{2013,74,5,0}|{4015,74,5,0}|{2017,74,5,0}|{4019,74,5,0}|{3010,74,5,0}|{2000,74,5,0}}</t>
  </si>
  <si>
    <t>910147</t>
  </si>
  <si>
    <t>主线关卡147</t>
  </si>
  <si>
    <t>{{1014,74,5,0}|{4016,74,5,0}|{2006,74,5,0}|{2000,74,5,0}|{2008,74,5,0}|{2011,74,5,0}}</t>
  </si>
  <si>
    <t>{{1002,201}|{1003,201}|{1004,201}}</t>
  </si>
  <si>
    <t>910148</t>
  </si>
  <si>
    <t>主线关卡148</t>
  </si>
  <si>
    <t>{{2015,75,5,0}|{4019,75,5,0}|{1010,75,5,0}|{2005,75,5,0}|{1012,75,5,0}|{3003,75,5,0}}</t>
  </si>
  <si>
    <t>{{1002,96}|{1003,96}|{1004,96}}</t>
  </si>
  <si>
    <t>910149</t>
  </si>
  <si>
    <t>主线关卡149</t>
  </si>
  <si>
    <t>{{1014,75,5,0}|{4021,75,5,0}|{2008,75,5,0}|{2012,75,5,0}|{2015,75,5,0}|{3008,75,5,0}}</t>
  </si>
  <si>
    <t>{{1002,177}|{1003,177}|{1004,177}}</t>
  </si>
  <si>
    <t>910150</t>
  </si>
  <si>
    <t>主线关卡150</t>
  </si>
  <si>
    <t>{{2017,75,5,0}|{2000,75,5,0}|{1012,75,5,0}|{3001,75,5,0}|{1015,75,5,0}|{3005,75,5,0}}</t>
  </si>
  <si>
    <t>910151</t>
  </si>
  <si>
    <t>主线关卡151</t>
  </si>
  <si>
    <t>{{1015,75,5,0}|{2003,75,5,0}|{2009,75,5,0}|{3005,75,5,0}|{1010,75,5,0}|{4002,75,5,0}}</t>
  </si>
  <si>
    <t>{{1002,162}|{1003,162}|{1004,162}}</t>
  </si>
  <si>
    <t>910152</t>
  </si>
  <si>
    <t>主线关卡152</t>
  </si>
  <si>
    <t>{{2017,75,5,0}|{2005,75,5,0}|{1013,75,5,0}|{3009,75,5,0}|{2009,75,5,0}|{4015,75,5,0}}</t>
  </si>
  <si>
    <t>{{1002,138}|{1003,138}|{1004,138}}</t>
  </si>
  <si>
    <t>910153</t>
  </si>
  <si>
    <t>主线关卡153</t>
  </si>
  <si>
    <t>{{2006,76,5,0}|{2010,76,5,0}|{2015,76,5,0}|{3016,76,5,0}|{1013,76,5,0}|{4021,76,5,0}}</t>
  </si>
  <si>
    <t>{{1002,205}|{1003,205}|{1004,205}}</t>
  </si>
  <si>
    <t>910154</t>
  </si>
  <si>
    <t>主线关卡154</t>
  </si>
  <si>
    <t>{{3010,76,5,0}|{2012,76,5,0}|{1015,76,5,0}|{3021,76,5,0}|{2017,76,5,0}|{2005,76,5,0}}</t>
  </si>
  <si>
    <t>{{1002,34}|{1003,34}|{1004,34}}</t>
  </si>
  <si>
    <t>910155</t>
  </si>
  <si>
    <t>主线关卡155</t>
  </si>
  <si>
    <t>{{2006,76,5,0}|{2016,76,5,0}|{3010,76,5,0}|{4004,76,5,0}|{2006,76,5,0}|{2000,76,5,0}}</t>
  </si>
  <si>
    <t>{{1002,69}|{1003,69}|{1004,69}}</t>
  </si>
  <si>
    <t>910156</t>
  </si>
  <si>
    <t>主线关卡156</t>
  </si>
  <si>
    <t>{{1010,76,5,0}|{3001,76,5,0}|{2007,76,5,0}|{4014,76,5,0}|{1011,76,5,0}|{3005,76,5,0}}</t>
  </si>
  <si>
    <t>{{1002,104}|{1003,104}|{1004,104}}</t>
  </si>
  <si>
    <t>910157</t>
  </si>
  <si>
    <t>主线关卡157</t>
  </si>
  <si>
    <t>{{2007,76,5,0}|{3003,76,5,0}|{1011,76,5,0}|{4019,76,5,0}|{2009,76,5,0}|{3015,76,5,0}}</t>
  </si>
  <si>
    <t>910158</t>
  </si>
  <si>
    <t>主线关卡158</t>
  </si>
  <si>
    <t>{{1010,76,5,0}|{3005,76,5,0}|{2009,76,5,0}|{2000,76,5,0}|{1014,76,5,0}|{3021,76,5,0}}</t>
  </si>
  <si>
    <t>{{1002,267}|{1003,267}|{1004,267}}</t>
  </si>
  <si>
    <t>910159</t>
  </si>
  <si>
    <t>主线关卡159</t>
  </si>
  <si>
    <t>{{2007,77,5,0}|{3006,77,5,0}|{1013,77,5,0}|{2005,77,5,0}|{3010,77,5,0}|{4012,77,5,0}}</t>
  </si>
  <si>
    <t>910160</t>
  </si>
  <si>
    <t>主线关卡160</t>
  </si>
  <si>
    <t>{{1011,77,5,0}|{3009,77,5,0}|{2015,77,5,0}|{2012,77,5,0}|{2007,77,5,0}|{3004,77,5,0}}</t>
  </si>
  <si>
    <t>{{1002,241}|{1003,241}|{1004,241}}</t>
  </si>
  <si>
    <t>910161</t>
  </si>
  <si>
    <t>主线关卡161</t>
  </si>
  <si>
    <t>{{2008,77,5,0}|{3013,77,5,0}|{1015,77,5,0}|{3001,77,5,0}|{1012,77,5,0}|{2003,77,5,0}}</t>
  </si>
  <si>
    <t>{{1002,153}|{1003,153}|{1004,153}}</t>
  </si>
  <si>
    <t>910162</t>
  </si>
  <si>
    <t>主线关卡162</t>
  </si>
  <si>
    <t>{{1011,77,5,0}|{3016,77,5,0}|{3010,77,5,0}|{3005,77,5,0}|{2013,77,5,0}|{2012,77,5,0}}</t>
  </si>
  <si>
    <t>{{1002,127}|{1003,127}|{1004,127}}</t>
  </si>
  <si>
    <t>910163</t>
  </si>
  <si>
    <t>主线关卡163</t>
  </si>
  <si>
    <t>{{2009,77,5,0}|{3019,77,5,0}|{2007,77,5,0}|{3009,77,5,0}|{1015,77,5,0}|{3003,77,5,0}}</t>
  </si>
  <si>
    <t>{{1002,249}|{1003,249}|{1004,249}}</t>
  </si>
  <si>
    <t>910164</t>
  </si>
  <si>
    <t>主线关卡164</t>
  </si>
  <si>
    <t>{{1012,78,5,0}|{3021,78,5,0}|{1011,78,5,0}|{3016,78,5,0}|{3010,78,5,0}|{3009,78,5,0}}</t>
  </si>
  <si>
    <t>{{1002,157}|{1003,157}|{1004,157}}</t>
  </si>
  <si>
    <t>910165</t>
  </si>
  <si>
    <t>主线关卡165</t>
  </si>
  <si>
    <t>{{2009,78,5,0}|{4002,78,5,0}|{2009,78,5,0}|{3021,78,5,0}|{2008,78,5,0}|{3001,78,5,0}}</t>
  </si>
  <si>
    <t>910166</t>
  </si>
  <si>
    <t>主线关卡166</t>
  </si>
  <si>
    <t>{{1013,78,5,0}|{4004,78,5,0}|{1013,78,5,0}|{4004,78,5,0}|{1013,78,5,0}|{4004,78,5,0}}</t>
  </si>
  <si>
    <t>910167</t>
  </si>
  <si>
    <t>主线关卡167</t>
  </si>
  <si>
    <t>{{2013,78,5,0}|{4012,78,5,0}|{2015,78,5,0}|{4014,78,5,0}|{2015,78,5,0}|{4015,78,5,0}}</t>
  </si>
  <si>
    <t>910168</t>
  </si>
  <si>
    <t>主线关卡168</t>
  </si>
  <si>
    <t>{{1013,78,5,0}|{4014,78,5,0}|{1014,78,5,0}|{4018,78,5,0}|{2006,78,5,0}|{4023,78,5,0}}</t>
  </si>
  <si>
    <t>{{1002,314}|{1003,314}|{1004,314}}</t>
  </si>
  <si>
    <t>910169</t>
  </si>
  <si>
    <t>主线关卡169</t>
  </si>
  <si>
    <t>{{2015,78,5,0}|{4016,78,5,0}|{2017,78,5,0}|{4023,78,5,0}|{1010,78,5,0}|{2010,78,5,0}}</t>
  </si>
  <si>
    <t>{{1002,265}|{1003,265}|{1004,265}}</t>
  </si>
  <si>
    <t>910170</t>
  </si>
  <si>
    <t>主线关卡170</t>
  </si>
  <si>
    <t>{{1014,79,5,0}|{4018,79,5,0}|{2006,79,5,0}|{2004,79,5,0}|{2009,79,5,0}|{3018,79,5,0}}</t>
  </si>
  <si>
    <t>{{1002,319}|{1003,319}|{1004,319}}</t>
  </si>
  <si>
    <t>910171</t>
  </si>
  <si>
    <t>主线关卡171</t>
  </si>
  <si>
    <t>{{2015,79,5,0}|{4021,79,5,0}|{1010,79,5,0}|{2011,79,5,0}|{1013,79,5,0}|{3006,79,5,0}}</t>
  </si>
  <si>
    <t>{{1002,203}|{1003,203}|{1004,203}}</t>
  </si>
  <si>
    <t>910172</t>
  </si>
  <si>
    <t>主线关卡172</t>
  </si>
  <si>
    <t>{{1015,79,5,0}|{4023,79,5,0}|{2008,79,5,0}|{3000,79,5,0}|{2017,79,5,0}|{3015,79,5,0}}</t>
  </si>
  <si>
    <t>910173</t>
  </si>
  <si>
    <t>主线关卡173</t>
  </si>
  <si>
    <t>{{2017,79,5,0}|{2003,79,5,0}|{1012,79,5,0}|{3004,79,5,0}|{2007,79,5,0}|{4000,79,5,0}}</t>
  </si>
  <si>
    <t>{{1002,274}|{1003,274}|{1004,274}}</t>
  </si>
  <si>
    <t>910174</t>
  </si>
  <si>
    <t>主线关卡174</t>
  </si>
  <si>
    <t>{{1015,79,5,0}|{2004,79,5,0}|{2013,79,5,0}|{3008,79,5,0}|{1011,79,5,0}|{4012,79,5,0}}</t>
  </si>
  <si>
    <t>{{1002,388}|{1003,388}|{1004,388}}</t>
  </si>
  <si>
    <t>910175</t>
  </si>
  <si>
    <t>主线关卡175</t>
  </si>
  <si>
    <t>{{2017,80,5,0}|{2010,80,5,0}|{1014,80,5,0}|{3015,80,5,0}|{2013,80,5,0}|{4019,80,5,0}|{2015,80,5,0}}</t>
  </si>
  <si>
    <t>{{1002,130}|{1003,130}|{1004,130}}</t>
  </si>
  <si>
    <t>910176</t>
  </si>
  <si>
    <t>主线关卡176</t>
  </si>
  <si>
    <t>{{2006,80,5,0}|{2011,80,5,0}|{2017,80,5,0}|{3019,80,5,0}|{1014,80,5,0}|{2004,80,5,0}|{2013,80,5,0}}</t>
  </si>
  <si>
    <t>{{1002,156}|{1003,156}|{1004,156}}</t>
  </si>
  <si>
    <t>910177</t>
  </si>
  <si>
    <t>主线关卡177</t>
  </si>
  <si>
    <t>{{3010,80,5,0}|{2016,80,5,0}|{2006,80,5,0}|{4004,80,5,0}|{3010,80,5,0}|{2012,80,5,0}|{2006,80,5,0}}</t>
  </si>
  <si>
    <t>{{1002,8}|{1003,8}|{1004,8}}</t>
  </si>
  <si>
    <t>910178</t>
  </si>
  <si>
    <t>主线关卡178</t>
  </si>
  <si>
    <t>{{2006,80,5,0}|{3000,80,5,0}|{1010,80,5,0}|{4014,80,5,0}|{2007,80,5,0}|{3004,80,5,0}|{1011,80,5,0}}</t>
  </si>
  <si>
    <t>910179</t>
  </si>
  <si>
    <t>主线关卡179</t>
  </si>
  <si>
    <t>{{1010,80,5,0}|{3003,80,5,0}|{2008,80,5,0}|{4018,80,5,0}|{1012,80,5,0}|{3009,80,5,0}|{2013,80,5,0}}</t>
  </si>
  <si>
    <t>{{1002,179}|{1003,179}|{1004,179}}</t>
  </si>
  <si>
    <t>910180</t>
  </si>
  <si>
    <t>主线关卡180</t>
  </si>
  <si>
    <t>{{2007,81,5,0}|{3004,81,5,0}|{1012,81,5,0}|{4023,81,5,0}|{2015,81,5,0}|{3019,81,5,0}|{2010,81,5,0}}</t>
  </si>
  <si>
    <t>{{1002,135}|{1003,135}|{1004,135}}</t>
  </si>
  <si>
    <t>910181</t>
  </si>
  <si>
    <t>主线关卡181</t>
  </si>
  <si>
    <t>{{1010,81,5,0}|{3006,81,5,0}|{2013,81,5,0}|{2004,81,5,0}|{1015,81,5,0}|{4004,81,5,0}|{1010,81,5,0}}</t>
  </si>
  <si>
    <t>{{1002,194}|{1003,194}|{1004,194}}</t>
  </si>
  <si>
    <t>910182</t>
  </si>
  <si>
    <t>主线关卡182</t>
  </si>
  <si>
    <t>{{2008,81,5,0}|{3008,81,5,0}|{1014,81,5,0}|{2011,81,5,0}|{1010,81,5,0}|{4016,81,5,0}|{2013,81,5,0}}</t>
  </si>
  <si>
    <t>{{1002,216}|{1003,216}|{1004,216}}</t>
  </si>
  <si>
    <t>910183</t>
  </si>
  <si>
    <t>主线关卡183</t>
  </si>
  <si>
    <t>{{1011,81,5,0}|{3013,81,5,0}|{2017,81,5,0}|{3000,81,5,0}|{2008,81,5,0}|{2000,81,5,0}|{1015,81,5,0}}</t>
  </si>
  <si>
    <t>{{1002,111}|{1003,111}|{1004,111}}</t>
  </si>
  <si>
    <t>910184</t>
  </si>
  <si>
    <t>主线关卡184</t>
  </si>
  <si>
    <t>{{2008,82,5,0}|{3016,82,5,0}|{2006,82,5,0}|{3004,82,5,0}|{1013,82,5,0}|{2010,82,5,0}|{1010,82,5,0}}</t>
  </si>
  <si>
    <t>{{1002,242}|{1003,242}|{1004,242}}</t>
  </si>
  <si>
    <t>910185</t>
  </si>
  <si>
    <t>主线关卡185</t>
  </si>
  <si>
    <t>{{1012,82,5,0}|{3017,82,5,0}|{3010,82,5,0}|{3008,82,5,0}|{2015,82,5,0}|{3001,82,5,0}|{2016,82,5,0}}</t>
  </si>
  <si>
    <t>910186</t>
  </si>
  <si>
    <t>主线关卡186</t>
  </si>
  <si>
    <t>{{2009,82,5,0}|{3021,82,5,0}|{2007,82,5,0}|{3015,82,5,0}|{2006,82,5,0}|{3006,82,5,0}|{1014,82,5,0}}</t>
  </si>
  <si>
    <t>{{1002,178}|{1003,178}|{1004,178}}</t>
  </si>
  <si>
    <t>910187</t>
  </si>
  <si>
    <t>主线关卡187</t>
  </si>
  <si>
    <t>{{1012,82,5,0}|{4000,82,5,0}|{1011,82,5,0}|{3019,82,5,0}|{1011,82,5,0}|{3016,82,5,0}|{1010,82,5,0}}</t>
  </si>
  <si>
    <t>{{1002,184}|{1003,184}|{1004,184}}</t>
  </si>
  <si>
    <t>910188</t>
  </si>
  <si>
    <t>主线关卡188</t>
  </si>
  <si>
    <t>{{2013,82,5,0}|{4004,82,5,0}|{2009,82,5,0}|{4002,82,5,0}|{2009,82,5,0}|{4002,82,5,0}|{2009,82,5,0}}</t>
  </si>
  <si>
    <t>910189</t>
  </si>
  <si>
    <t>主线关卡189</t>
  </si>
  <si>
    <t>{{1013,83,5,0}|{4007,83,5,0}|{1013,83,5,0}|{4012,83,5,0}|{1014,83,5,0}|{4014,83,5,0}|{1014,83,5,0}}</t>
  </si>
  <si>
    <t>910190</t>
  </si>
  <si>
    <t>主线关卡190</t>
  </si>
  <si>
    <t>{{2013,83,5,0}|{4014,83,5,0}|{2015,83,5,0}|{4016,83,5,0}|{2017,83,5,0}|{4021,83,5,0}|{2008,83,5,0}}</t>
  </si>
  <si>
    <t>{{1002,91}|{1003,91}|{1004,91}}</t>
  </si>
  <si>
    <t>910191</t>
  </si>
  <si>
    <t>主线关卡191</t>
  </si>
  <si>
    <t>{{1013,83,5,0}|{4015,83,5,0}|{1015,83,5,0}|{4021,83,5,0}|{2007,83,5,0}|{2004,83,5,0}|{2008,83,5,0}}</t>
  </si>
  <si>
    <t>{{1002,251}|{1003,251}|{1004,251}}</t>
  </si>
  <si>
    <t>910192</t>
  </si>
  <si>
    <t>主线关卡192</t>
  </si>
  <si>
    <t>{{2015,83,5,0}|{4018,83,5,0}|{3010,83,5,0}|{2003,83,5,0}|{1011,83,5,0}|{2016,83,5,0}|{1014,83,5,0}}</t>
  </si>
  <si>
    <t>{{1002,49}|{1003,49}|{1004,49}}</t>
  </si>
  <si>
    <t>910193</t>
  </si>
  <si>
    <t>主线关卡193</t>
  </si>
  <si>
    <t>{{1014,84,5,0}|{4019,84,5,0}|{2007,84,5,0}|{2010,84,5,0}|{2013,84,5,0}|{3004,84,5,0}|{3010,84,5,0}}</t>
  </si>
  <si>
    <t>{{1002,117}|{1003,117}|{1004,117}}</t>
  </si>
  <si>
    <t>910194</t>
  </si>
  <si>
    <t>主线关卡194</t>
  </si>
  <si>
    <t>{{2015,84,5,0}|{4023,84,5,0}|{1011,84,5,0}|{2016,84,5,0}|{1015,84,5,0}|{3013,84,5,0}|{2008,84,5,0}}</t>
  </si>
  <si>
    <t>910195</t>
  </si>
  <si>
    <t>主线关卡195</t>
  </si>
  <si>
    <t>{{1015,84,5,0}|{2000,84,5,0}|{2009,84,5,0}|{3003,84,5,0}|{3010,84,5,0}|{3021,84,5,0}|{2007,84,5,0}}</t>
  </si>
  <si>
    <t>{{1002,90}|{1003,90}|{1004,90}}</t>
  </si>
  <si>
    <t>910196</t>
  </si>
  <si>
    <t>主线关卡196</t>
  </si>
  <si>
    <t>{{2017,84,5,0}|{2004,84,5,0}|{1013,84,5,0}|{3006,84,5,0}|{2008,84,5,0}|{4007,84,5,0}|{2017,84,5,0}}</t>
  </si>
  <si>
    <t>910197</t>
  </si>
  <si>
    <t>主线关卡197</t>
  </si>
  <si>
    <t>{{1015,84,5,0}|{2005,84,5,0}|{2015,84,5,0}|{3015,84,5,0}|{1012,84,5,0}|{4018,84,5,0}|{2008,84,5,0}}</t>
  </si>
  <si>
    <t>{{1002,167}|{1003,167}|{1004,167}}</t>
  </si>
  <si>
    <t>910198</t>
  </si>
  <si>
    <t>主线关卡198</t>
  </si>
  <si>
    <t>{{3010,85,5,0}|{2011,85,5,0}|{1015,85,5,0}|{3019,85,5,0}|{2015,85,5,0}|{2000,85,5,0}|{1013,85,5,0}}</t>
  </si>
  <si>
    <t>910199</t>
  </si>
  <si>
    <t>主线关卡199</t>
  </si>
  <si>
    <t>{{2006,85,5,0}|{2012,85,5,0}|{3010,85,5,0}|{4002,85,5,0}|{1015,85,5,0}|{2011,85,5,0}|{2017,85,5,0}}</t>
  </si>
  <si>
    <t>{{1002,80}|{1003,80}|{1004,80}}</t>
  </si>
  <si>
    <t>910200</t>
  </si>
  <si>
    <t>主线关卡200</t>
  </si>
  <si>
    <t>{{4002,85,5,0}|{3000,85,5,0}|{3004,85,5,0}|{4021,85,5,0}|{3006,85,5,0}|{3021,85,5,0}|{4012,85,5,0}}</t>
  </si>
  <si>
    <t>{{1003,1000}}</t>
  </si>
  <si>
    <t>{{1002,-49}|{1003,-49}|{1004,-49}}</t>
  </si>
  <si>
    <t>910201</t>
  </si>
  <si>
    <t>主线关卡201</t>
  </si>
  <si>
    <t>{{3015,85,5,0}|{3001,85,5,0}|{2004,85,5,0}|{4016,85,5,0}|{3021,85,5,0}|{3008,85,5,0}|{2016,85,5,0}}</t>
  </si>
  <si>
    <t>910202</t>
  </si>
  <si>
    <t>主线关卡202</t>
  </si>
  <si>
    <t>{{2003,86,5,0}|{3004,86,5,0}|{3021,86,5,0}|{4021,86,5,0}|{3000,86,5,0}|{3017,86,5,0}|{4016,86,5,0}}</t>
  </si>
  <si>
    <t>{{1002,0}|{1003,0}|{1004,0}}</t>
  </si>
  <si>
    <t>910203</t>
  </si>
  <si>
    <t>主线关卡203</t>
  </si>
  <si>
    <t>{{3016,86,5,0}|{3006,86,5,0}|{2016,86,5,0}|{2003,86,5,0}|{4016,86,5,0}|{4002,86,5,0}|{3015,86,5,0}}</t>
  </si>
  <si>
    <t>{{1002,-47}|{1003,-47}|{1004,-47}}</t>
  </si>
  <si>
    <t>910204</t>
  </si>
  <si>
    <t>主线关卡204</t>
  </si>
  <si>
    <t>{{2004,86,5,0}|{3008,86,5,0}|{4012,86,5,0}|{2010,86,5,0}|{3013,86,5,0}|{4015,86,5,0}|{2012,86,5,0}}</t>
  </si>
  <si>
    <t>910205</t>
  </si>
  <si>
    <t>主线关卡205</t>
  </si>
  <si>
    <t>{{3019,86,5,0}|{3013,86,5,0}|{3004,86,5,0}|{2016,86,5,0}|{2005,86,5,0}|{4021,86,5,0}|{3005,86,5,0}}</t>
  </si>
  <si>
    <t>{{1002,25}|{1003,25}|{1004,25}}</t>
  </si>
  <si>
    <t>910206</t>
  </si>
  <si>
    <t>主线关卡206</t>
  </si>
  <si>
    <t>{{2010,86,5,0}|{3015,86,5,0}|{4019,86,5,0}|{3003,86,5,0}|{4002,86,5,0}|{2005,86,5,0}|{3013,86,5,0}}</t>
  </si>
  <si>
    <t>{{1002,5}|{1003,5}|{1004,5}}</t>
  </si>
  <si>
    <t>910207</t>
  </si>
  <si>
    <t>主线关卡207</t>
  </si>
  <si>
    <t>{{3021,87,5,0}|{3017,87,5,0}|{3013,87,5,0}|{3006,87,5,0}|{3003,87,5,0}|{2016,87,5,0}|{2011,87,5,0}}</t>
  </si>
  <si>
    <t>{{1002,-31}|{1003,-31}|{1004,-31}}</t>
  </si>
  <si>
    <t>910208</t>
  </si>
  <si>
    <t>主线关卡208</t>
  </si>
  <si>
    <t>{{2011,87,5,0}|{3019,87,5,0}|{2003,87,5,0}|{3013,87,5,0}|{4019,87,5,0}|{3005,87,5,0}|{4014,87,5,0}}</t>
  </si>
  <si>
    <t>{{1002,-36}|{1003,-36}|{1004,-36}}</t>
  </si>
  <si>
    <t>910209</t>
  </si>
  <si>
    <t>主线关卡209</t>
  </si>
  <si>
    <t>{{4002,87,5,0}|{4000,87,5,0}|{3019,87,5,0}|{3017,87,5,0}|{3016,87,5,0}|{3015,87,5,0}|{3009,87,5,0}}</t>
  </si>
  <si>
    <t>910210</t>
  </si>
  <si>
    <t>主线关卡210</t>
  </si>
  <si>
    <t>{{2016,87,5,0}|{4002,87,5,0}|{2012,87,5,0}|{4000,87,5,0}|{2011,87,5,0}|{3021,87,5,0}|{4038,87,5,0}}</t>
  </si>
  <si>
    <t>{{1002,-23}|{1003,-23}|{1004,-23}}</t>
  </si>
  <si>
    <t>910211</t>
  </si>
  <si>
    <t>主线关卡211</t>
  </si>
  <si>
    <t>{{4004,88,5,0}|{4007,88,5,0}|{4007,88,5,0}|{4007,88,5,0}|{4007,88,5,0}|{4012,88,5,0}|{4012,88,5,0}}</t>
  </si>
  <si>
    <t>{{1002,-97}|{1003,-97}|{1004,-97}}</t>
  </si>
  <si>
    <t>910212</t>
  </si>
  <si>
    <t>主线关卡212</t>
  </si>
  <si>
    <t>{{3000,88,5,0}|{4012,88,5,0}|{3003,88,5,0}|{4015,88,5,0}|{3005,88,5,0}|{4018,88,5,0}|{3008,88,5,0}}</t>
  </si>
  <si>
    <t>{{1002,-15}|{1003,-15}|{1004,-15}}</t>
  </si>
  <si>
    <t>910213</t>
  </si>
  <si>
    <t>主线关卡213</t>
  </si>
  <si>
    <t>{{4012,88,5,0}|{4015,88,5,0}|{4018,88,5,0}|{4019,88,5,0}|{4023,88,5,0}|{2003,88,5,0}|{2005,88,5,0}}</t>
  </si>
  <si>
    <t>{{1002,36}|{1003,36}|{1004,36}}</t>
  </si>
  <si>
    <t>910214</t>
  </si>
  <si>
    <t>主线关卡214</t>
  </si>
  <si>
    <t>{{3003,88,5,0}|{4016,88,5,0}|{3009,88,5,0}|{2000,88,5,0}|{3019,88,5,0}|{2011,88,5,0}|{4007,88,5,0}}</t>
  </si>
  <si>
    <t>{{1002,42}|{1003,42}|{1004,42}}</t>
  </si>
  <si>
    <t>910215</t>
  </si>
  <si>
    <t>主线关卡215</t>
  </si>
  <si>
    <t>{{4014,89,5,0}|{4019,89,5,0}|{2000,89,5,0}|{2005,89,5,0}|{2016,89,5,0}|{3003,89,5,0}|{3005,89,5,0}}</t>
  </si>
  <si>
    <t>{{1002,6}|{1003,6}|{1004,6}}</t>
  </si>
  <si>
    <t>910216</t>
  </si>
  <si>
    <t>主线关卡216</t>
  </si>
  <si>
    <t>{{3004,89,5,0}|{4021,89,5,0}|{3017,89,5,0}|{2012,89,5,0}|{4015,89,5,0}|{3009,89,5,0}|{2004,89,5,0}}</t>
  </si>
  <si>
    <t>910217</t>
  </si>
  <si>
    <t>主线关卡217</t>
  </si>
  <si>
    <t>{{4016,89,5,0}|{2000,89,5,0}|{2011,89,5,0}|{3003,89,5,0}|{3008,89,5,0}|{3017,89,5,0}|{4004,89,5,0}}</t>
  </si>
  <si>
    <t>910218</t>
  </si>
  <si>
    <t>主线关卡218</t>
  </si>
  <si>
    <t>{{3006,89,5,0}|{2003,89,5,0}|{4004,89,5,0}|{3006,89,5,0}|{2003,89,5,0}|{4004,89,5,0}|{3005,89,5,0}}</t>
  </si>
  <si>
    <t>{{1002,-29}|{1003,-29}|{1004,-29}}</t>
  </si>
  <si>
    <t>910219</t>
  </si>
  <si>
    <t>主线关卡219</t>
  </si>
  <si>
    <t>{{4019,89,5,0}|{2005,89,5,0}|{3001,89,5,0}|{3013,89,5,0}|{4000,89,5,0}|{4015,89,5,0}|{2003,89,5,0}}</t>
  </si>
  <si>
    <t>910220</t>
  </si>
  <si>
    <t>主线关卡220</t>
  </si>
  <si>
    <t>{{3008,89,5,0}|{2010,89,5,0}|{4016,89,5,0}|{3017,89,5,0}|{3001,89,5,0}|{4023,89,5,0}|{4014,89,5,0}}</t>
  </si>
  <si>
    <t>910221</t>
  </si>
  <si>
    <t>主线关卡221</t>
  </si>
  <si>
    <t>{{4021,89,5,0}|{2012,89,5,0}|{3008,89,5,0}|{4000,89,5,0}|{4018,89,5,0}|{2005,89,5,0}|{3004,89,5,0}}</t>
  </si>
  <si>
    <t>{{1002,27}|{1003,27}|{1004,27}}</t>
  </si>
  <si>
    <t>910222</t>
  </si>
  <si>
    <t>主线关卡222</t>
  </si>
  <si>
    <t>{{3013,90,5,0}|{2016,90,5,0}|{4023,90,5,0}|{4007,90,5,0}|{3013,90,5,0}|{3000,90,5,0}|{2000,90,5,0}}</t>
  </si>
  <si>
    <t>{{1002,4}|{1003,4}|{1004,4}}</t>
  </si>
  <si>
    <t>910223</t>
  </si>
  <si>
    <t>主线关卡223</t>
  </si>
  <si>
    <t>{{2000,90,5,0}|{3001,90,5,0}|{3016,90,5,0}|{4015,90,5,0}|{2005,90,5,0}|{3006,90,5,0}|{4000,90,5,0}}</t>
  </si>
  <si>
    <t>{{1002,40}|{1003,40}|{1004,40}}</t>
  </si>
  <si>
    <t>910224</t>
  </si>
  <si>
    <t>主线关卡224</t>
  </si>
  <si>
    <t>{{3015,90,5,0}|{3004,90,5,0}|{2010,90,5,0}|{4019,90,5,0}|{4004,90,5,0}|{3015,90,5,0}|{3003,90,5,0}}</t>
  </si>
  <si>
    <t>910225</t>
  </si>
  <si>
    <t>主线关卡225</t>
  </si>
  <si>
    <t>{{2003,90,5,0}|{3005,90,5,0}|{4002,90,5,0}|{2000,90,5,0}|{3004,90,5,0}|{4000,90,5,0}|{3006,90,5,0}}</t>
  </si>
  <si>
    <t>910226</t>
  </si>
  <si>
    <t>主线关卡226</t>
  </si>
  <si>
    <t>{{3017,90,5,0}|{3008,90,5,0}|{3000,90,5,0}|{2005,90,5,0}|{4021,90,5,0}|{4012,90,5,0}|{3021,90,5,0}}</t>
  </si>
  <si>
    <t>{{1002,50}|{1003,50}|{1004,50}}</t>
  </si>
  <si>
    <t>910227</t>
  </si>
  <si>
    <t>主线关卡227</t>
  </si>
  <si>
    <t>{{2005,90,5,0}|{3009,90,5,0}|{4015,90,5,0}|{2012,90,5,0}|{3016,90,5,0}|{4019,90,5,0}|{3001,90,5,0}}</t>
  </si>
  <si>
    <t>910228</t>
  </si>
  <si>
    <t>主线关卡228</t>
  </si>
  <si>
    <t>{{3019,90,5,0}|{3015,90,5,0}|{3006,90,5,0}|{3001,90,5,0}|{2011,90,5,0}|{2003,90,5,0}|{4021,90,5,0}}</t>
  </si>
  <si>
    <t>{{1002,47}|{1003,47}|{1004,47}}</t>
  </si>
  <si>
    <t>910229</t>
  </si>
  <si>
    <t>主线关卡229</t>
  </si>
  <si>
    <t>{{2010,91,5,0}|{3016,91,5,0}|{4021,91,5,0}|{3005,91,5,0}|{4012,91,5,0}|{2012,91,5,0}|{3019,91,5,0}}</t>
  </si>
  <si>
    <t>{{1002,3}|{1003,3}|{1004,3}}</t>
  </si>
  <si>
    <t>910230</t>
  </si>
  <si>
    <t>主线关卡230</t>
  </si>
  <si>
    <t>{{4000,91,5,0}|{3019,91,5,0}|{3015,91,5,0}|{3009,91,5,0}|{3006,91,5,0}|{3004,91,5,0}|{4002,91,5,0}}</t>
  </si>
  <si>
    <t>{{1002,57}|{1003,57}|{1004,57}}</t>
  </si>
  <si>
    <t>910231</t>
  </si>
  <si>
    <t>主线关卡231</t>
  </si>
  <si>
    <t>{{2012,91,5,0}|{3021,91,5,0}|{2005,91,5,0}|{3016,91,5,0}|{2000,91,5,0}|{3009,91,5,0}|{4019,91,5,0}}</t>
  </si>
  <si>
    <t>{{1002,77}|{1003,77}|{1004,77}}</t>
  </si>
  <si>
    <t>910232</t>
  </si>
  <si>
    <t>主线关卡232</t>
  </si>
  <si>
    <t>{{4002,91,5,0}|{4002,91,5,0}|{4000,91,5,0}|{3021,91,5,0}|{3021,91,5,0}|{3019,91,5,0}|{3017,91,5,0}}</t>
  </si>
  <si>
    <t>{{1002,39}|{1003,39}|{1004,39}}</t>
  </si>
  <si>
    <t>910233</t>
  </si>
  <si>
    <t>主线关卡233</t>
  </si>
  <si>
    <t>{{2016,91,5,0}|{4004,91,5,0}|{2016,91,5,0}|{4004,91,5,0}|{2016,91,5,0}|{4004,91,5,0}|{2016,91,5,0}}</t>
  </si>
  <si>
    <t>910234</t>
  </si>
  <si>
    <t>主线关卡234</t>
  </si>
  <si>
    <t>{{4007,91,5,0}|{4012,91,5,0}|{4014,91,5,0}|{4014,91,5,0}|{4015,91,5,0}|{4016,91,5,0}|{4018,91,5,0}}</t>
  </si>
  <si>
    <t>{{1002,-10}|{1003,-10}|{1004,-10}}</t>
  </si>
  <si>
    <t>910235</t>
  </si>
  <si>
    <t>主线关卡235</t>
  </si>
  <si>
    <t>{{3001,92,5,0}|{4014,92,5,0}|{3005,92,5,0}|{4018,92,5,0}|{3009,92,5,0}|{2000,92,5,0}|{4006,92,5,0}}</t>
  </si>
  <si>
    <t>910236</t>
  </si>
  <si>
    <t>主线关卡236</t>
  </si>
  <si>
    <t>{{4014,92,5,0}|{4016,92,5,0}|{4019,92,5,0}|{4023,92,5,0}|{2004,92,5,0}|{2010,92,5,0}|{2012,92,5,0}}</t>
  </si>
  <si>
    <t>910237</t>
  </si>
  <si>
    <t>主线关卡237</t>
  </si>
  <si>
    <t>{{3003,92,5,0}|{4018,92,5,0}|{3013,92,5,0}|{2005,92,5,0}|{4002,92,5,0}|{3001,92,5,0}|{4016,92,5,0}}</t>
  </si>
  <si>
    <t>{{1002,-4}|{1003,-4}|{1004,-4}}</t>
  </si>
  <si>
    <t>910238</t>
  </si>
  <si>
    <t>主线关卡238</t>
  </si>
  <si>
    <t>{{4015,92,5,0}|{4021,92,5,0}|{2004,92,5,0}|{2012,92,5,0}|{3001,92,5,0}|{3006,92,5,0}|{3015,92,5,0}}</t>
  </si>
  <si>
    <t>910239</t>
  </si>
  <si>
    <t>主线关卡239</t>
  </si>
  <si>
    <t>{{3005,92,5,0}|{4023,92,5,0}|{3021,92,5,0}|{3001,92,5,0}|{4018,92,5,0}|{3016,92,5,0}|{2011,92,5,0}}</t>
  </si>
  <si>
    <t>910240</t>
  </si>
  <si>
    <t>主线关卡240</t>
  </si>
  <si>
    <t>{{4018,92,5,0}|{2003,92,5,0}|{2012,92,5,0}|{3005,92,5,0}|{3015,92,5,0}|{4000,92,5,0}|{3021,92,5,0}}</t>
  </si>
  <si>
    <t>910241</t>
  </si>
  <si>
    <t>主线关卡241</t>
  </si>
  <si>
    <t>{{3006,92,5,0}|{2004,92,5,0}|{4012,92,5,0}|{3009,92,5,0}|{2010,92,5,0}|{4014,92,5,0}|{3013,92,5,0}}</t>
  </si>
  <si>
    <t>910242</t>
  </si>
  <si>
    <t>主线关卡242</t>
  </si>
  <si>
    <t>{{4019,93,5,0}|{2010,93,5,0}|{3004,93,5,0}|{3016,93,5,0}|{4007,93,5,0}|{4021,93,5,0}|{2010,93,5,0}}</t>
  </si>
  <si>
    <t>{{1002,94}|{1003,94}|{1004,94}}</t>
  </si>
  <si>
    <t>910243</t>
  </si>
  <si>
    <t>主线关卡243</t>
  </si>
  <si>
    <t>{{3009,93,5,0}|{2011,93,5,0}|{4018,93,5,0}|{3021,93,5,0}|{3004,93,5,0}|{2004,93,5,0}|{4014,93,5,0}}</t>
  </si>
  <si>
    <t>{{1002,110}|{1003,110}|{1004,110}}</t>
  </si>
  <si>
    <t>910244</t>
  </si>
  <si>
    <t>主线关卡244</t>
  </si>
  <si>
    <t>{{4023,93,5,0}|{2016,93,5,0}|{3009,93,5,0}|{4004,93,5,0}|{4021,93,5,0}|{2016,93,5,0}|{3009,93,5,0}}</t>
  </si>
  <si>
    <t>{{1002,112}|{1003,112}|{1004,112}}</t>
  </si>
  <si>
    <t>910245</t>
  </si>
  <si>
    <t>主线关卡245</t>
  </si>
  <si>
    <t>{{3013,93,5,0}|{3001,93,5,0}|{2003,93,5,0}|{4014,93,5,0}|{3017,93,5,0}|{3004,93,5,0}|{4005,93,5,0}}</t>
  </si>
  <si>
    <t>910246</t>
  </si>
  <si>
    <t>主线关卡246</t>
  </si>
  <si>
    <t>{{2000,93,5,0}|{3003,93,5,0}|{3019,93,5,0}|{4018,93,5,0}|{2012,93,5,0}|{3013,93,5,0}|{4012,93,5,0}}</t>
  </si>
  <si>
    <t>910247</t>
  </si>
  <si>
    <t>主线关卡247</t>
  </si>
  <si>
    <t>{{3016,93,5,0}|{3005,93,5,0}|{2011,93,5,0}|{4023,93,5,0}|{4014,93,5,0}|{3019,93,5,0}|{3008,93,5,0}}</t>
  </si>
  <si>
    <t>{{1002,129}|{1003,129}|{1004,129}}</t>
  </si>
  <si>
    <t>910248</t>
  </si>
  <si>
    <t>主线关卡248</t>
  </si>
  <si>
    <t>{{2004,93,5,0}|{3006,93,5,0}|{4007,93,5,0}|{2004,93,5,0}|{3008,93,5,0}|{4007,93,5,0}|{2004,93,5,0}}</t>
  </si>
  <si>
    <t>910249</t>
  </si>
  <si>
    <t>主线关卡249</t>
  </si>
  <si>
    <t>{{3017,94,5,0}|{3009,94,5,0}|{3003,94,5,0}|{2011,94,5,0}|{2000,94,5,0}|{4018,94,5,0}|{4007,94,5,0}}</t>
  </si>
  <si>
    <t>910250</t>
  </si>
  <si>
    <t>主线关卡250</t>
  </si>
  <si>
    <t>{{2005,94,5,0}|{3013,94,5,0}|{4016,94,5,0}|{3000,94,5,0}|{3021,94,5,0}|{2000,94,5,0}|{4006,94,5,0}}</t>
  </si>
  <si>
    <t>910251</t>
  </si>
  <si>
    <t>主线关卡251</t>
  </si>
  <si>
    <t>{{3021,94,5,0}|{3016,94,5,0}|{3008,94,5,0}|{3004,94,5,0}|{3000,94,5,0}|{2011,94,5,0}|{2003,94,5,0}}</t>
  </si>
  <si>
    <t>910252</t>
  </si>
  <si>
    <t>主线关卡252</t>
  </si>
  <si>
    <t>{{2011,94,5,0}|{3017,94,5,0}|{2000,94,5,0}|{3008,94,5,0}|{4016,94,5,0}|{3001,94,5,0}|{4004,94,5,0}}</t>
  </si>
  <si>
    <t>{{1002,155}|{1003,155}|{1004,155}}</t>
  </si>
  <si>
    <t>910253</t>
  </si>
  <si>
    <t>主线关卡253</t>
  </si>
  <si>
    <t>{{4000,94,5,0}|{3021,94,5,0}|{3017,94,5,0}|{3015,94,5,0}|{3013,94,5,0}|{3008,94,5,0}|{3005,94,5,0}}</t>
  </si>
  <si>
    <t>910254</t>
  </si>
  <si>
    <t>主线关卡254</t>
  </si>
  <si>
    <t>{{2012,94,5,0}|{4000,94,5,0}|{2010,94,5,0}|{3019,94,5,0}|{2004,94,5,0}|{3016,94,5,0}|{2000,94,5,0}}</t>
  </si>
  <si>
    <t>{{1002,220}|{1003,220}|{1004,220}}</t>
  </si>
  <si>
    <t>910255</t>
  </si>
  <si>
    <t>主线关卡255</t>
  </si>
  <si>
    <t>{{4004,95,5,0}|{4004,95,5,0}|{4004,95,5,0}|{4002,95,5,0}|{4002,95,5,0}|{4002,95,5,0}|{3016,95,5,0}|{4002,95,5,0}}</t>
  </si>
  <si>
    <t>910256</t>
  </si>
  <si>
    <t>主线关卡256</t>
  </si>
  <si>
    <t>{{3000,95,5,0}|{4007,95,5,0}|{3001,95,5,0}|{4012,95,5,0}|{3003,95,5,0}|{4015,95,5,0}|{3004,95,5,0}|{4016,95,5,0}}</t>
  </si>
  <si>
    <t>910257</t>
  </si>
  <si>
    <t>主线关卡257</t>
  </si>
  <si>
    <t>{{4012,95,5,0}|{4014,95,5,0}|{4015,95,5,0}|{4018,95,5,0}|{4019,95,5,0}|{4021,95,5,0}|{4023,95,5,0}|{2003,95,5,0}}</t>
  </si>
  <si>
    <t>910258</t>
  </si>
  <si>
    <t>主线关卡258</t>
  </si>
  <si>
    <t>{{3001,95,5,0}|{4015,95,5,0}|{3006,95,5,0}|{4023,95,5,0}|{3016,95,5,0}|{2005,95,5,0}|{4000,95,5,0}|{2016,95,5,0}}</t>
  </si>
  <si>
    <t>910259</t>
  </si>
  <si>
    <t>主线关卡259</t>
  </si>
  <si>
    <t>{{4014,95,5,0}|{4018,95,5,0}|{4023,95,5,0}|{2004,95,5,0}|{2010,95,5,0}|{2016,95,5,0}|{3003,95,5,0}|{3006,95,5,0}}</t>
  </si>
  <si>
    <t>{{1002,22}|{1003,22}|{1004,22}}</t>
  </si>
  <si>
    <t>910260</t>
  </si>
  <si>
    <t>主线关卡260</t>
  </si>
  <si>
    <t>{{3004,95,5,0}|{4019,95,5,0}|{3016,95,5,0}|{2011,95,5,0}|{4007,95,5,0}|{3005,95,5,0}|{3019,95,5,0}|{3017,95,5,0}}</t>
  </si>
  <si>
    <t>{{1002,21}|{1003,21}|{1004,21}}</t>
  </si>
  <si>
    <t>910261</t>
  </si>
  <si>
    <t>主线关卡261</t>
  </si>
  <si>
    <t>{{4016,95,5,0}|{4023,95,5,0}|{2005,95,5,0}|{3000,95,5,0}|{3005,95,5,0}|{3013,95,5,0}|{3021,95,5,0}|{4007,95,5,0}}</t>
  </si>
  <si>
    <t>910262</t>
  </si>
  <si>
    <t>主线关卡262</t>
  </si>
  <si>
    <t>{{3005,95,5,0}|{2000,95,5,0}|{4002,95,5,0}|{3004,95,5,0}|{4023,95,5,0}|{3021,95,5,0}|{3001,95,5,0}|{4019,95,5,0}}</t>
  </si>
  <si>
    <t>{{1002,35}|{1003,35}|{1004,35}}</t>
  </si>
  <si>
    <t>910263</t>
  </si>
  <si>
    <t>主线关卡263</t>
  </si>
  <si>
    <t>{{4018,95,5,0}|{2004,95,5,0}|{3000,95,5,0}|{3008,95,5,0}|{3019,95,5,0}|{4012,95,5,0}|{4021,95,5,0}|{2005,95,5,0}}</t>
  </si>
  <si>
    <t>{{1002,12}|{1003,12}|{1004,12}}</t>
  </si>
  <si>
    <t>910264</t>
  </si>
  <si>
    <t>主线关卡264</t>
  </si>
  <si>
    <t>{{3008,95,5,0}|{2010,95,5,0}|{4014,95,5,0}|{3015,95,5,0}|{2016,95,5,0}|{4018,95,5,0}|{3019,95,5,0}|{3003,95,5,0}}</t>
  </si>
  <si>
    <t>910265</t>
  </si>
  <si>
    <t>主线关卡265</t>
  </si>
  <si>
    <t>{{4021,95,5,0}|{2011,95,5,0}|{3005,95,5,0}|{3019,95,5,0}|{4014,95,5,0}|{2003,95,5,0}|{2003,95,5,0}|{3013,95,5,0}}</t>
  </si>
  <si>
    <t>{{1002,-2}|{1003,-2}|{1004,-2}}</t>
  </si>
  <si>
    <t>910266</t>
  </si>
  <si>
    <t>主线关卡266</t>
  </si>
  <si>
    <t>{{3009,96,5,0}|{2016,96,5,0}|{4021,96,5,0}|{4002,96,5,0}|{3008,96,5,0}|{2011,96,5,0}|{4019,96,5,0}|{4000,96,5,0}}</t>
  </si>
  <si>
    <t>910267</t>
  </si>
  <si>
    <t>主线关卡267</t>
  </si>
  <si>
    <t>{{4023,96,5,0}|{3000,96,5,0}|{3015,96,5,0}|{4012,96,5,0}|{2003,96,5,0}|{3003,96,5,0}|{3017,96,5,0}|{4015,96,5,0}}</t>
  </si>
  <si>
    <t>{{1002,72}|{1003,72}|{1004,72}}</t>
  </si>
  <si>
    <t>910268</t>
  </si>
  <si>
    <t>主线关卡268</t>
  </si>
  <si>
    <t>{{3015,96,5,0}|{3003,96,5,0}|{2004,96,5,0}|{4016,96,5,0}|{4000,96,5,0}|{3008,96,5,0}|{2016,96,5,0}|{2000,96,5,0}}</t>
  </si>
  <si>
    <t>{{1002,45}|{1003,45}|{1004,45}}</t>
  </si>
  <si>
    <t>910269</t>
  </si>
  <si>
    <t>主线关卡269</t>
  </si>
  <si>
    <t>{{2003,96,5,0}|{3004,96,5,0}|{4000,96,5,0}|{4021,96,5,0}|{3001,96,5,0}|{3017,96,5,0}|{4018,96,5,0}|{2012,96,5,0}}</t>
  </si>
  <si>
    <t>910270</t>
  </si>
  <si>
    <t>主线关卡270</t>
  </si>
  <si>
    <t>{{3016,96,5,0}|{3006,96,5,0}|{2016,96,5,0}|{2003,96,5,0}|{4016,96,5,0}|{4004,96,5,0}|{2009,96,5,0}|{3005,96,5,0}}</t>
  </si>
  <si>
    <t>{{1002,71}|{1003,71}|{1004,71}}</t>
  </si>
  <si>
    <t>910271</t>
  </si>
  <si>
    <t>主线关卡271</t>
  </si>
  <si>
    <t>{{2004,96,5,0}|{3008,96,5,0}|{4012,96,5,0}|{2010,96,5,0}|{3013,96,5,0}|{4015,96,5,0}|{2012,96,5,0}|{3016,96,5,0}}</t>
  </si>
  <si>
    <t>910272</t>
  </si>
  <si>
    <t>主线关卡272</t>
  </si>
  <si>
    <t>{{3019,96,5,0}|{3013,96,5,0}|{3004,96,5,0}|{2016,96,5,0}|{2005,96,5,0}|{4023,96,5,0}|{4016,96,5,0}|{4004,96,5,0}}</t>
  </si>
  <si>
    <t>910273</t>
  </si>
  <si>
    <t>主线关卡273</t>
  </si>
  <si>
    <t>{{2010,96,5,0}|{3015,96,5,0}|{4019,96,5,0}|{3003,96,5,0}|{4004,96,5,0}|{2005,96,5,0}|{3015,96,5,0}|{4018,96,5,0}}</t>
  </si>
  <si>
    <t>910274</t>
  </si>
  <si>
    <t>主线关卡274</t>
  </si>
  <si>
    <t>{{3021,96,5,0}|{3017,96,5,0}|{3013,96,5,0}|{3006,96,5,0}|{3004,96,5,0}|{3000,96,5,0}|{2011,96,5,0}|{2005,96,5,0}}</t>
  </si>
  <si>
    <t>910275</t>
  </si>
  <si>
    <t>主线关卡275</t>
  </si>
  <si>
    <t>{{2011,96,5,0}|{3019,96,5,0}|{2003,96,5,0}|{3013,96,5,0}|{4019,96,5,0}|{3006,96,5,0}|{2011,96,5,0}|{3001,96,5,0}}</t>
  </si>
  <si>
    <t>910276</t>
  </si>
  <si>
    <t>主线关卡276</t>
  </si>
  <si>
    <t>{{4002,97,5,0}|{4000,97,5,0}|{3021,97,5,0}|{3017,97,5,0}|{3016,97,5,0}|{3015,97,5,0}|{3013,97,5,0}|{3009,97,5,0}}</t>
  </si>
  <si>
    <t>{{1002,84}|{1003,84}|{1004,84}}</t>
  </si>
  <si>
    <t>910277</t>
  </si>
  <si>
    <t>主线关卡277</t>
  </si>
  <si>
    <t>{{2016,97,5,0}|{4002,97,5,0}|{2012,97,5,0}|{4002,97,5,0}|{2011,97,5,0}|{4000,97,5,0}|{2010,97,5,0}|{3021,97,5,0}}</t>
  </si>
  <si>
    <t>{{1002,44}|{1003,44}|{1004,44}}</t>
  </si>
  <si>
    <t>910278</t>
  </si>
  <si>
    <t>主线关卡278</t>
  </si>
  <si>
    <t>{{4007,97,5,0}|{4007,97,5,0}|{4007,97,5,0}|{4012,97,5,0}|{4012,97,5,0}|{4012,97,5,0}|{4014,97,5,0}|{4014,97,5,0}}</t>
  </si>
  <si>
    <t>910279</t>
  </si>
  <si>
    <t>主线关卡279</t>
  </si>
  <si>
    <t>{{3000,97,5,0}|{4012,97,5,0}|{3003,97,5,0}|{4016,97,5,0}|{3006,97,5,0}|{4019,97,5,0}|{3009,97,5,0}|{4023,97,5,0}}</t>
  </si>
  <si>
    <t>910280</t>
  </si>
  <si>
    <t>主线关卡280</t>
  </si>
  <si>
    <t>{{4012,97,5,0}|{4015,97,5,0}|{4018,97,5,0}|{4021,97,5,0}|{2000,97,5,0}|{2003,97,5,0}|{4014,97,5,0}|{2011,97,5,0}}</t>
  </si>
  <si>
    <t>{{1002,73}|{1003,73}|{1004,73}}</t>
  </si>
  <si>
    <t>910281</t>
  </si>
  <si>
    <t>主线关卡281</t>
  </si>
  <si>
    <t>{{3003,97,5,0}|{4016,97,5,0}|{3009,97,5,0}|{2003,97,5,0}|{3019,97,5,0}|{2012,97,5,0}|{4012,97,5,0}|{3004,97,5,0}}</t>
  </si>
  <si>
    <t>910282</t>
  </si>
  <si>
    <t>主线关卡282</t>
  </si>
  <si>
    <t>{{4015,97,5,0}|{4019,97,5,0}|{2000,97,5,0}|{2010,97,5,0}|{2016,97,5,0}|{3004,97,5,0}|{3008,97,5,0}|{3015,97,5,0}}</t>
  </si>
  <si>
    <t>910283</t>
  </si>
  <si>
    <t>主线关卡283</t>
  </si>
  <si>
    <t>{{3004,97,5,0}|{4021,97,5,0}|{3019,97,5,0}|{2016,97,5,0}|{4015,97,5,0}|{3009,97,5,0}|{2004,97,5,0}|{4002,97,5,0}}</t>
  </si>
  <si>
    <t>{{1002,192}|{1003,192}|{1004,192}}</t>
  </si>
  <si>
    <t>910284</t>
  </si>
  <si>
    <t>主线关卡284</t>
  </si>
  <si>
    <t>{{4016,97,5,0}|{2000,97,5,0}|{2011,97,5,0}|{3003,97,5,0}|{3009,97,5,0}|{3019,97,5,0}|{4007,97,5,0}|{4018,97,5,0}}</t>
  </si>
  <si>
    <t>{{1002,123}|{1003,123}|{1004,123}}</t>
  </si>
  <si>
    <t>910285</t>
  </si>
  <si>
    <t>主线关卡285</t>
  </si>
  <si>
    <t>{{3006,98,5,0}|{2004,98,5,0}|{4004,98,5,0}|{3006,98,5,0}|{2004,98,5,0}|{4004,98,5,0}|{4007,98,5,0}|{2004,98,5,0}}</t>
  </si>
  <si>
    <t>910286</t>
  </si>
  <si>
    <t>主线关卡286</t>
  </si>
  <si>
    <t>{{4019,98,5,0}|{2005,98,5,0}|{3003,98,5,0}|{3013,98,5,0}|{4000,98,5,0}|{4016,98,5,0}|{2003,98,5,0}|{3000,98,5,0}}</t>
  </si>
  <si>
    <t>910287</t>
  </si>
  <si>
    <t>主线关卡287</t>
  </si>
  <si>
    <t>{{3008,98,5,0}|{2011,98,5,0}|{4016,98,5,0}|{3017,98,5,0}|{3001,98,5,0}|{4023,98,5,0}|{4004,98,5,0}|{3008,98,5,0}}</t>
  </si>
  <si>
    <t>{{1002,182}|{1003,182}|{1004,182}}</t>
  </si>
  <si>
    <t>910288</t>
  </si>
  <si>
    <t>主线关卡288</t>
  </si>
  <si>
    <t>{{4021,98,5,0}|{2012,98,5,0}|{3008,98,5,0}|{4000,98,5,0}|{4018,98,5,0}|{2010,98,5,0}|{3005,98,5,0}|{3019,98,5,0}}</t>
  </si>
  <si>
    <t>{{1002,152}|{1003,152}|{1004,152}}</t>
  </si>
  <si>
    <t>910289</t>
  </si>
  <si>
    <t>主线关卡289</t>
  </si>
  <si>
    <t>{{3013,98,5,0}|{3000,98,5,0}|{4023,98,5,0}|{4007,98,5,0}|{3015,98,5,0}|{3001,98,5,0}|{2000,98,5,0}|{4012,98,5,0}}</t>
  </si>
  <si>
    <t>910290</t>
  </si>
  <si>
    <t>主线关卡290</t>
  </si>
  <si>
    <t>{{2000,98,5,0}|{3001,98,5,0}|{3017,98,5,0}|{4015,98,5,0}|{2010,98,5,0}|{3006,98,5,0}|{4004,98,5,0}|{4021,98,5,0}}</t>
  </si>
  <si>
    <t>{{1002,210}|{1003,210}|{1004,210}}</t>
  </si>
  <si>
    <t>910291</t>
  </si>
  <si>
    <t>主线关卡291</t>
  </si>
  <si>
    <t>{{3015,98,5,0}|{3004,98,5,0}|{2010,98,5,0}|{4019,98,5,0}|{4004,98,5,0}|{3016,98,5,0}|{3004,98,5,0}|{2010,98,5,0}}</t>
  </si>
  <si>
    <t>{{1002,228}|{1003,228}|{1004,228}}</t>
  </si>
  <si>
    <t>910292</t>
  </si>
  <si>
    <t>主线关卡292</t>
  </si>
  <si>
    <t>{{2003,98,5,0}|{3005,98,5,0}|{4002,98,5,0}|{2000,98,5,0}|{3004,98,5,0}|{4000,98,5,0}|{4023,98,5,0}|{3003,98,5,0}}</t>
  </si>
  <si>
    <t>{{1002,195}|{1003,195}|{1004,195}}</t>
  </si>
  <si>
    <t>910293</t>
  </si>
  <si>
    <t>主线关卡293</t>
  </si>
  <si>
    <t>{{3017,98,5,0}|{3008,98,5,0}|{3001,98,5,0}|{2005,98,5,0}|{4021,98,5,0}|{4014,98,5,0}|{4000,98,5,0}|{3013,98,5,0}}</t>
  </si>
  <si>
    <t>910294</t>
  </si>
  <si>
    <t>主线关卡294</t>
  </si>
  <si>
    <t>{{2005,98,5,0}|{3009,98,5,0}|{4015,98,5,0}|{2012,98,5,0}|{3017,98,5,0}|{4019,98,5,0}|{3003,98,5,0}|{4002,98,5,0}}</t>
  </si>
  <si>
    <t>{{1002,226}|{1003,226}|{1004,226}}</t>
  </si>
  <si>
    <t>910295</t>
  </si>
  <si>
    <t>主线关卡295</t>
  </si>
  <si>
    <t>{{3019,98,5,0}|{3015,98,5,0}|{3006,98,5,0}|{3001,98,5,0}|{2012,98,5,0}|{2004,98,5,0}|{4006,98,5,0}|{4016,98,5,0}}</t>
  </si>
  <si>
    <t>{{1002,191}|{1003,191}|{1004,191}}</t>
  </si>
  <si>
    <t>910296</t>
  </si>
  <si>
    <t>主线关卡296</t>
  </si>
  <si>
    <t>{{2010,99,6,0}|{3016,99,6,0}|{4021,99,6,0}|{3005,99,6,0}|{4014,99,6,0}|{2016,99,6,0}|{3021,99,6,0}|{2003,99,6,0}}</t>
  </si>
  <si>
    <t>910297</t>
  </si>
  <si>
    <t>主线关卡297</t>
  </si>
  <si>
    <t>{{4000,99,6,0}|{3019,99,6,0}|{3016,99,6,0}|{3009,99,6,0}|{3006,99,6,0}|{3004,99,6,0}|{3001,99,6,0}|{2016,99,6,0}}</t>
  </si>
  <si>
    <t>910298</t>
  </si>
  <si>
    <t>主线关卡298</t>
  </si>
  <si>
    <t>{{2012,99,6,0}|{3021,99,6,0}|{2005,99,6,0}|{3017,99,6,0}|{2000,99,6,0}|{3013,99,6,0}|{4019,99,6,0}|{3006,99,6,0}}</t>
  </si>
  <si>
    <t>910299</t>
  </si>
  <si>
    <t>主线关卡299</t>
  </si>
  <si>
    <t>{{4004,99,6,0}|{4002,99,6,0}|{4000,99,6,0}|{4000,99,6,0}|{3021,99,6,0}|{3019,99,6,0}|{3019,99,6,0}|{3017,99,6,0}}</t>
  </si>
  <si>
    <t>910300</t>
  </si>
  <si>
    <t>主线关卡300</t>
  </si>
  <si>
    <t>{{4000,99,6,0}|{4018,99,6,0}|{4012,99,6,0}|{3009,99,6,0}|{2003,99,6,0}|{3013,99,6,0}|{4015,99,6,0}|{3016,99,6,0}}</t>
  </si>
  <si>
    <t>{{1002,-11}|{1003,-11}|{1004,-11}}</t>
  </si>
  <si>
    <t>910301</t>
  </si>
  <si>
    <t>主线关卡301</t>
  </si>
  <si>
    <t>{{4007,99,6,0}|{4012,99,6,0}|{4014,99,6,0}|{4015,99,6,0}|{4016,99,6,0}|{4016,99,6,0}|{4018,99,6,0}|{4019,99,6,0}}</t>
  </si>
  <si>
    <t>{{1002,-42}|{1003,-42}|{1004,-42}}</t>
  </si>
  <si>
    <t>910302</t>
  </si>
  <si>
    <t>主线关卡302</t>
  </si>
  <si>
    <t>{{3001,99,6,0}|{4014,99,6,0}|{3005,99,6,0}|{4019,99,6,0}|{3009,99,6,0}|{2000,99,6,0}|{3017,99,6,0}|{2005,99,6,0}}</t>
  </si>
  <si>
    <t>910303</t>
  </si>
  <si>
    <t>主线关卡303</t>
  </si>
  <si>
    <t>{{4014,99,6,0}|{4016,99,6,0}|{4019,99,6,0}|{2000,99,6,0}|{2004,99,6,0}|{2011,99,6,0}|{2016,99,6,0}|{3001,99,6,0}}</t>
  </si>
  <si>
    <t>910304</t>
  </si>
  <si>
    <t>主线关卡304</t>
  </si>
  <si>
    <t>{{3003,99,6,0}|{4019,99,6,0}|{3015,99,6,0}|{2005,99,6,0}|{4002,99,6,0}|{3001,99,6,0}|{4016,99,6,0}|{3009,99,6,0}}</t>
  </si>
  <si>
    <t>910305</t>
  </si>
  <si>
    <t>主线关卡305</t>
  </si>
  <si>
    <t>{{4015,99,6,0}|{4021,99,6,0}|{2004,99,6,0}|{2012,99,6,0}|{3003,99,6,0}|{3008,99,6,0}|{3005,99,6,0}|{4000,99,6,0}}</t>
  </si>
  <si>
    <t>910306</t>
  </si>
  <si>
    <t>主线关卡306</t>
  </si>
  <si>
    <t>{{3005,100,6,0}|{2000,100,6,0}|{3021,100,6,0}|{3001,100,6,0}|{4019,100,6,0}|{3016,100,6,0}|{2012,100,6,0}|{4015,100,6,0}}</t>
  </si>
  <si>
    <t>910307</t>
  </si>
  <si>
    <t>主线关卡307</t>
  </si>
  <si>
    <t>{{4018,100,6,0}|{2003,100,6,0}|{2016,100,6,0}|{3005,100,6,0}|{3015,100,6,0}|{4002,100,6,0}|{4015,100,6,0}|{2000,100,6,0}}</t>
  </si>
  <si>
    <t>910308</t>
  </si>
  <si>
    <t>主线关卡308</t>
  </si>
  <si>
    <t>{{3006,100,6,0}|{2005,100,6,0}|{4012,100,6,0}|{3009,100,6,0}|{2010,100,6,0}|{4014,100,6,0}|{3015,100,6,0}|{2012,100,6,0}}</t>
  </si>
  <si>
    <t>{{1002,15}|{1003,15}|{1004,15}}</t>
  </si>
  <si>
    <t>910309</t>
  </si>
  <si>
    <t>主线关卡309</t>
  </si>
  <si>
    <t>{{4019,100,6,0}|{2010,100,6,0}|{3004,100,6,0}|{3016,100,6,0}|{4007,100,6,0}|{4021,100,6,0}|{2011,100,6,0}|{3005,100,6,0}}</t>
  </si>
  <si>
    <t>{{1002,53}|{1003,53}|{1004,53}}</t>
  </si>
  <si>
    <t>910310</t>
  </si>
  <si>
    <t>主线关卡310</t>
  </si>
  <si>
    <t>{{3009,100,6,0}|{2012,100,6,0}|{4018,100,6,0}|{3021,100,6,0}|{3005,100,6,0}|{2005,100,6,0}|{4015,100,6,0}|{3016,100,6,0}}</t>
  </si>
  <si>
    <t>{{1002,118}|{1003,118}|{1004,118}}</t>
  </si>
  <si>
    <t>910311</t>
  </si>
  <si>
    <t>主线关卡311</t>
  </si>
  <si>
    <t>{{4023,100,6,0}|{2016,100,6,0}|{3013,100,6,0}|{4004,100,6,0}|{4023,100,6,0}|{2016,100,6,0}|{3013,100,6,0}|{4004,100,6,0}}</t>
  </si>
  <si>
    <t>910312</t>
  </si>
  <si>
    <t>主线关卡312</t>
  </si>
  <si>
    <t>{{3013,100,6,0}|{3001,100,6,0}|{2003,100,6,0}|{4014,100,6,0}|{3019,100,6,0}|{3005,100,6,0}|{2010,100,6,0}|{4018,100,6,0}}</t>
  </si>
  <si>
    <t>{{1002,98}|{1003,98}|{1004,98}}</t>
  </si>
  <si>
    <t>910313</t>
  </si>
  <si>
    <t>主线关卡313</t>
  </si>
  <si>
    <t>{{2000,100,6,0}|{3003,100,6,0}|{3019,100,6,0}|{4018,100,6,0}|{2012,100,6,0}|{3013,100,6,0}|{4012,100,6,0}|{2004,100,6,0}}</t>
  </si>
  <si>
    <t>910314</t>
  </si>
  <si>
    <t>主线关卡314</t>
  </si>
  <si>
    <t>{{3016,100,6,0}|{3005,100,6,0}|{2012,100,6,0}|{4023,100,6,0}|{4014,100,6,0}|{3021,100,6,0}|{3009,100,6,0}|{3000,100,6,0}}</t>
  </si>
  <si>
    <t>910315</t>
  </si>
  <si>
    <t>主线关卡315</t>
  </si>
  <si>
    <t>{{2004,101,6,0}|{3006,101,6,0}|{4007,101,6,0}|{2004,101,6,0}|{3008,101,6,0}|{4007,101,6,0}|{3016,101,6,0}|{3009,101,6,0}|{4012,101,6,0}}</t>
  </si>
  <si>
    <t>910316</t>
  </si>
  <si>
    <t>主线关卡316</t>
  </si>
  <si>
    <t>{{3019,101,6,0}|{3009,101,6,0}|{3003,101,6,0}|{2011,101,6,0}|{2003,101,6,0}|{4018,101,6,0}|{4007,101,6,0}|{3021,101,6,0}|{3013,101,6,0}}</t>
  </si>
  <si>
    <t>{{1002,-67}|{1003,-67}|{1004,-67}}</t>
  </si>
  <si>
    <t>910317</t>
  </si>
  <si>
    <t>主线关卡317</t>
  </si>
  <si>
    <t>{{2005,101,6,0}|{3013,101,6,0}|{4016,101,6,0}|{3000,101,6,0}|{4000,101,6,0}|{2003,101,6,0}|{3008,101,6,0}|{4014,101,6,0}|{2012,101,6,0}}</t>
  </si>
  <si>
    <t>{{1002,-58}|{1003,-58}|{1004,-58}}</t>
  </si>
  <si>
    <t>910318</t>
  </si>
  <si>
    <t>主线关卡318</t>
  </si>
  <si>
    <t>{{3021,101,6,0}|{3016,101,6,0}|{3009,101,6,0}|{3005,101,6,0}|{3000,101,6,0}|{2011,101,6,0}|{2004,101,6,0}|{4023,101,6,0}|{4018,101,6,0}}</t>
  </si>
  <si>
    <t>910319</t>
  </si>
  <si>
    <t>主线关卡319</t>
  </si>
  <si>
    <t>{{2011,101,6,0}|{3017,101,6,0}|{2000,101,6,0}|{3009,101,6,0}|{4016,101,6,0}|{3003,101,6,0}|{4004,101,6,0}|{2011,101,6,0}|{3019,101,6,0}}</t>
  </si>
  <si>
    <t>{{1002,7}|{1003,7}|{1004,7}}</t>
  </si>
  <si>
    <t>910320</t>
  </si>
  <si>
    <t>主线关卡320</t>
  </si>
  <si>
    <t>{{4002,101,6,0}|{3021,101,6,0}|{3017,101,6,0}|{3016,101,6,0}|{3013,101,6,0}|{3008,101,6,0}|{4007,101,6,0}|{3004,101,6,0}|{3001,101,6,0}}</t>
  </si>
  <si>
    <t>910321</t>
  </si>
  <si>
    <t>主线关卡321</t>
  </si>
  <si>
    <t>{{2012,101,6,0}|{4000,101,6,0}|{2011,101,6,0}|{3021,101,6,0}|{2005,101,6,0}|{3017,101,6,0}|{2003,101,6,0}|{3015,101,6,0}|{4023,101,6,0}}</t>
  </si>
  <si>
    <t>910322</t>
  </si>
  <si>
    <t>主线关卡322</t>
  </si>
  <si>
    <t>{{4004,101,6,0}|{4004,101,6,0}|{4004,101,6,0}|{4004,101,6,0}|{4004,101,6,0}|{4004,101,6,0}|{4002,101,6,0}|{4002,101,6,0}|{4002,101,6,0}}</t>
  </si>
  <si>
    <t>{{1002,-66}|{1003,-66}|{1004,-66}}</t>
  </si>
  <si>
    <t>910323</t>
  </si>
  <si>
    <t>主线关卡323</t>
  </si>
  <si>
    <t>{{3000,101,6,0}|{4007,101,6,0}|{3001,101,6,0}|{4014,101,6,0}|{3003,101,6,0}|{4015,101,6,0}|{3005,101,6,0}|{4016,101,6,0}|{3006,101,6,0}}</t>
  </si>
  <si>
    <t>{{1002,-62}|{1003,-62}|{1004,-62}}</t>
  </si>
  <si>
    <t>910324</t>
  </si>
  <si>
    <t>主线关卡324</t>
  </si>
  <si>
    <t>{{4012,101,6,0}|{4014,101,6,0}|{4015,101,6,0}|{4018,101,6,0}|{4019,101,6,0}|{4023,101,6,0}|{2000,101,6,0}|{2003,101,6,0}|{2005,101,6,0}}</t>
  </si>
  <si>
    <t>{{1002,20}|{1003,20}|{1004,20}}</t>
  </si>
  <si>
    <t>910325</t>
  </si>
  <si>
    <t>主线关卡325</t>
  </si>
  <si>
    <t>{{3001,102,6,0}|{4016,102,6,0}|{3008,102,6,0}|{4023,102,6,0}|{3016,102,6,0}|{2005,102,6,0}|{4005,102,6,0}|{3000,102,6,0}|{4014,102,6,0}}</t>
  </si>
  <si>
    <t>{{1002,-27}|{1003,-27}|{1004,-27}}</t>
  </si>
  <si>
    <t>910326</t>
  </si>
  <si>
    <t>主线关卡326</t>
  </si>
  <si>
    <t>{{4014,102,6,0}|{4018,102,6,0}|{4023,102,6,0}|{2004,102,6,0}|{2011,102,6,0}|{3000,102,6,0}|{3004,102,6,0}|{3008,102,6,0}|{3015,102,6,0}}</t>
  </si>
  <si>
    <t>910327</t>
  </si>
  <si>
    <t>主线关卡327</t>
  </si>
  <si>
    <t>{{3004,102,6,0}|{4021,102,6,0}|{3016,102,6,0}|{2011,102,6,0}|{4012,102,6,0}|{3005,102,6,0}|{4023,102,6,0}|{3019,102,6,0}|{2012,102,6,0}}</t>
  </si>
  <si>
    <t>{{1002,-5}|{1003,-5}|{1004,-5}}</t>
  </si>
  <si>
    <t>910328</t>
  </si>
  <si>
    <t>主线关卡328</t>
  </si>
  <si>
    <t>{{4016,102,6,0}|{4023,102,6,0}|{2010,102,6,0}|{3000,102,6,0}|{3006,102,6,0}|{3015,102,6,0}|{3021,102,6,0}|{4012,102,6,0}|{4018,102,6,0}}</t>
  </si>
  <si>
    <t>{{1002,-76}|{1003,-76}|{1004,-76}}</t>
  </si>
  <si>
    <t>910329</t>
  </si>
  <si>
    <t>主线关卡329</t>
  </si>
  <si>
    <t>{{3005,102,6,0}|{2003,102,6,0}|{4002,102,6,0}|{3004,102,6,0}|{4023,102,6,0}|{4000,102,6,0}|{3003,102,6,0}|{4021,102,6,0}|{3019,102,6,0}}</t>
  </si>
  <si>
    <t>{{1002,-35}|{1003,-35}|{1004,-35}}</t>
  </si>
  <si>
    <t>910330</t>
  </si>
  <si>
    <t>主线关卡330</t>
  </si>
  <si>
    <t>{{4018,102,6,0}|{2004,102,6,0}|{3000,102,6,0}|{3008,102,6,0}|{3019,102,6,0}|{4012,102,6,0}|{4028,102,6,0}|{2010,102,6,0}|{3003,102,6,0}}</t>
  </si>
  <si>
    <t>{{1002,-25}|{1003,-25}|{1004,-25}}</t>
  </si>
  <si>
    <t>910331</t>
  </si>
  <si>
    <t>主线关卡331</t>
  </si>
  <si>
    <t>{{3008,102,6,0}|{2010,102,6,0}|{4014,102,6,0}|{3015,102,6,0}|{2016,102,6,0}|{4019,102,6,0}|{3019,102,6,0}|{3003,102,6,0}|{2000,102,6,0}}</t>
  </si>
  <si>
    <t>{{1002,10}|{1003,10}|{1004,10}}</t>
  </si>
  <si>
    <t>910332</t>
  </si>
  <si>
    <t>主线关卡332</t>
  </si>
  <si>
    <t>{{4021,102,6,0}|{2011,102,6,0}|{3006,102,6,0}|{3019,102,6,0}|{4015,102,6,0}|{2003,102,6,0}|{3001,102,6,0}|{3013,102,6,0}|{4004,102,6,0}}</t>
  </si>
  <si>
    <t>910333</t>
  </si>
  <si>
    <t>主线关卡333</t>
  </si>
  <si>
    <t>{{3009,102,6,0}|{2016,102,6,0}|{4021,102,6,0}|{4002,102,6,0}|{3009,102,6,0}|{2012,102,6,0}|{4019,102,6,0}|{4000,102,6,0}|{3008,102,6,0}}</t>
  </si>
  <si>
    <t>{{1002,32}|{1003,32}|{1004,32}}</t>
  </si>
  <si>
    <t>910334</t>
  </si>
  <si>
    <t>主线关卡334</t>
  </si>
  <si>
    <t>{{4023,102,6,0}|{3000,102,6,0}|{3015,102,6,0}|{4012,102,6,0}|{2003,102,6,0}|{3003,102,6,0}|{3017,102,6,0}|{4015,102,6,0}|{2010,102,6,0}}</t>
  </si>
  <si>
    <t>910335</t>
  </si>
  <si>
    <t>主线关卡335</t>
  </si>
  <si>
    <t>{{3015,103,6,0}|{3003,103,6,0}|{2005,103,6,0}|{4016,103,6,0}|{4000,103,6,0}|{3009,103,6,0}|{1006,103,6,0}|{2003,103,6,0}|{4014,103,6,0}}</t>
  </si>
  <si>
    <t>910336</t>
  </si>
  <si>
    <t>主线关卡336</t>
  </si>
  <si>
    <t>{{2003,103,6,0}|{3004,103,6,0}|{4000,103,6,0}|{4021,103,6,0}|{3001,103,6,0}|{3019,103,6,0}|{4018,103,6,0}|{2016,103,6,0}|{3015,103,6,0}}</t>
  </si>
  <si>
    <t>910337</t>
  </si>
  <si>
    <t>主线关卡337</t>
  </si>
  <si>
    <t>{{3017,103,6,0}|{3006,103,6,0}|{2016,103,6,0}|{2003,103,6,0}|{4018,103,6,0}|{4004,103,6,0}|{3016,103,6,0}|{3006,103,6,0}|{2016,103,6,0}}</t>
  </si>
  <si>
    <t>910338</t>
  </si>
  <si>
    <t>主线关卡338</t>
  </si>
  <si>
    <t>{{2004,103,6,0}|{3008,103,6,0}|{4012,103,6,0}|{2011,103,6,0}|{3015,103,6,0}|{4016,103,6,0}|{2016,103,6,0}|{3017,103,6,0}|{4019,103,6,0}}</t>
  </si>
  <si>
    <t>910339</t>
  </si>
  <si>
    <t>主线关卡339</t>
  </si>
  <si>
    <t>{{3019,103,6,0}|{3013,103,6,0}|{3005,103,6,0}|{3000,103,6,0}|{2005,103,6,0}|{4023,103,6,0}|{4016,103,6,0}|{4007,103,6,0}|{3021,103,6,0}}</t>
  </si>
  <si>
    <t>910340</t>
  </si>
  <si>
    <t>主线关卡340</t>
  </si>
  <si>
    <t>{{2010,103,6,0}|{3015,103,6,0}|{4019,103,6,0}|{3004,103,6,0}|{4004,103,6,0}|{2010,103,6,0}|{4028,103,6,0}|{4019,103,6,0}|{3004,103,6,0}}</t>
  </si>
  <si>
    <t>910341</t>
  </si>
  <si>
    <t>主线关卡341</t>
  </si>
  <si>
    <t>{{4000,103,6,0}|{3017,103,6,0}|{3013,103,6,0}|{3008,103,6,0}|{3004,103,6,0}|{3000,103,6,0}|{2012,103,6,0}|{2005,103,6,0}|{2003,103,6,0}}</t>
  </si>
  <si>
    <t>910342</t>
  </si>
  <si>
    <t>主线关卡342</t>
  </si>
  <si>
    <t>{{2011,103,6,0}|{3019,103,6,0}|{2004,103,6,0}|{3015,103,6,0}|{4021,103,6,0}|{3006,103,6,0}|{4015,103,6,0}|{3001,103,6,0}|{4004,103,6,0}}</t>
  </si>
  <si>
    <t>{{1002,30}|{1003,30}|{1004,30}}</t>
  </si>
  <si>
    <t>910343</t>
  </si>
  <si>
    <t>主线关卡343</t>
  </si>
  <si>
    <t>{{4002,103,6,0}|{4000,103,6,0}|{3021,103,6,0}|{3019,103,6,0}|{3017,103,6,0}|{3016,103,6,0}|{3013,103,6,0}|{3009,103,6,0}|{3008,103,6,0}}</t>
  </si>
  <si>
    <t>910344</t>
  </si>
  <si>
    <t>主线关卡344</t>
  </si>
  <si>
    <t>{{2016,103,6,0}|{4004,103,6,0}|{2012,103,6,0}|{4002,103,6,0}|{2012,103,6,0}|{4000,103,6,0}|{2011,103,6,0}|{3021,103,6,0}|{2010,103,6,0}}</t>
  </si>
  <si>
    <t>{{1002,-22}|{1003,-22}|{1004,-22}}</t>
  </si>
  <si>
    <t>910345</t>
  </si>
  <si>
    <t>主线关卡345</t>
  </si>
  <si>
    <t>{{4007,104,6,0}|{4007,104,6,0}|{4007,104,6,0}|{4012,104,6,0}|{4012,104,6,0}|{4014,104,6,0}|{4028,104,6,0}|{4015,104,6,0}|{4015,104,6,0}}</t>
  </si>
  <si>
    <t>{{1002,-88}|{1003,-88}|{1004,-88}}</t>
  </si>
  <si>
    <t>910346</t>
  </si>
  <si>
    <t>主线关卡346</t>
  </si>
  <si>
    <t>{{3000,104,6,0}|{4014,104,6,0}|{3004,104,6,0}|{4016,104,6,0}|{3006,104,6,0}|{4019,104,6,0}|{3009,104,6,0}|{2000,104,6,0}|{3016,104,6,0}}</t>
  </si>
  <si>
    <t>910347</t>
  </si>
  <si>
    <t>主线关卡347</t>
  </si>
  <si>
    <t>{{4012,104,6,0}|{4015,104,6,0}|{4018,104,6,0}|{4021,104,6,0}|{2000,104,6,0}|{2004,104,6,0}|{2010,104,6,0}|{2012,104,6,0}|{3000,104,6,0}}</t>
  </si>
  <si>
    <t>910348</t>
  </si>
  <si>
    <t>主线关卡348</t>
  </si>
  <si>
    <t>{{3003,104,6,0}|{4018,104,6,0}|{3009,104,6,0}|{2003,104,6,0}|{3021,104,6,0}|{2012,104,6,0}|{4012,104,6,0}|{3005,104,6,0}|{4021,104,6,0}}</t>
  </si>
  <si>
    <t>{{1002,-30}|{1003,-30}|{1004,-30}}</t>
  </si>
  <si>
    <t>910349</t>
  </si>
  <si>
    <t>主线关卡349</t>
  </si>
  <si>
    <t>{{4015,104,6,0}|{4019,104,6,0}|{2003,104,6,0}|{2010,104,6,0}|{3000,104,6,0}|{3004,104,6,0}|{3009,104,6,0}|{3016,104,6,0}|{3021,104,6,0}}</t>
  </si>
  <si>
    <t>910350</t>
  </si>
  <si>
    <t>主线关卡350</t>
  </si>
  <si>
    <t>{{3004,104,6,0}|{4023,104,6,0}|{3019,104,6,0}|{2016,104,6,0}|{4015,104,6,0}|{3013,104,6,0}|{3006,104,6,0}|{4004,104,6,0}|{3004,104,6,0}}</t>
  </si>
  <si>
    <t>910351</t>
  </si>
  <si>
    <t>主线关卡351</t>
  </si>
  <si>
    <t>{{4016,104,6,0}|{2000,104,6,0}|{2011,104,6,0}|{3003,104,6,0}|{3009,104,6,0}|{3019,104,6,0}|{4007,104,6,0}|{4018,104,6,0}|{2003,104,6,0}}</t>
  </si>
  <si>
    <t>{{1002,-26}|{1003,-26}|{1004,-26}}</t>
  </si>
  <si>
    <t>910352</t>
  </si>
  <si>
    <t>主线关卡352</t>
  </si>
  <si>
    <t>{{3006,104,6,0}|{2004,104,6,0}|{4004,104,6,0}|{3006,104,6,0}|{2004,104,6,0}|{4007,104,6,0}|{3008,104,6,0}|{2004,104,6,0}|{4007,104,6,0}}</t>
  </si>
  <si>
    <t>{{1002,14}|{1003,14}|{1004,14}}</t>
  </si>
  <si>
    <t>910353</t>
  </si>
  <si>
    <t>主线关卡353</t>
  </si>
  <si>
    <t>{{4019,104,6,0}|{2005,104,6,0}|{3003,104,6,0}|{3013,104,6,0}|{4002,104,6,0}|{4016,104,6,0}|{2004,104,6,0}|{3000,104,6,0}|{3009,104,6,0}}</t>
  </si>
  <si>
    <t>{{1002,23}|{1003,23}|{1004,23}}</t>
  </si>
  <si>
    <t>910354</t>
  </si>
  <si>
    <t>主线关卡354</t>
  </si>
  <si>
    <t>{{3008,104,6,0}|{2011,104,6,0}|{4016,104,6,0}|{3017,104,6,0}|{3003,104,6,0}|{2000,104,6,0}|{4004,104,6,0}|{3008,104,6,0}|{2011,104,6,0}}</t>
  </si>
  <si>
    <t>910355</t>
  </si>
  <si>
    <t>主线关卡355</t>
  </si>
  <si>
    <t>{{4021,105,6,0}|{2012,105,6,0}|{3008,105,6,0}|{4000,105,6,0}|{4018,105,6,0}|{2010,105,6,0}|{1001,105,6,0}|{3021,105,6,0}|{4016,105,6,0}}</t>
  </si>
  <si>
    <t>{{1002,63}|{1003,63}|{1004,63}}</t>
  </si>
  <si>
    <t>910356</t>
  </si>
  <si>
    <t>主线关卡356</t>
  </si>
  <si>
    <t>{{3013,105,6,0}|{3000,105,6,0}|{2000,105,6,0}|{4007,105,6,0}|{3015,105,6,0}|{3001,105,6,0}|{2003,105,6,0}|{4014,105,6,0}|{3016,105,6,0}}</t>
  </si>
  <si>
    <t>{{1002,17}|{1003,17}|{1004,17}}</t>
  </si>
  <si>
    <t>910357</t>
  </si>
  <si>
    <t>主线关卡357</t>
  </si>
  <si>
    <t>{{2000,105,6,0}|{3001,105,6,0}|{3017,105,6,0}|{4015,105,6,0}|{2010,105,6,0}|{3008,105,6,0}|{4002,105,6,0}|{4023,105,6,0}|{3000,105,6,0}}</t>
  </si>
  <si>
    <t>{{1002,87}|{1003,87}|{1004,87}}</t>
  </si>
  <si>
    <t>910358</t>
  </si>
  <si>
    <t>主线关卡358</t>
  </si>
  <si>
    <t>{{3016,105,6,0}|{3004,105,6,0}|{2010,105,6,0}|{4021,105,6,0}|{4007,105,6,0}|{3016,105,6,0}|{3005,105,6,0}|{2011,105,6,0}|{4021,105,6,0}}</t>
  </si>
  <si>
    <t>{{1002,51}|{1003,51}|{1004,51}}</t>
  </si>
  <si>
    <t>910359</t>
  </si>
  <si>
    <t>主线关卡359</t>
  </si>
  <si>
    <t>{{2003,105,6,0}|{3005,105,6,0}|{4002,105,6,0}|{2003,105,6,0}|{3005,105,6,0}|{4002,105,6,0}|{2000,105,6,0}|{3004,105,6,0}|{4000,105,6,0}}</t>
  </si>
  <si>
    <t>910360</t>
  </si>
  <si>
    <t>主线关卡360</t>
  </si>
  <si>
    <t>{{3017,105,6,0}|{3008,105,6,0}|{3001,105,6,0}|{2010,105,6,0}|{4021,105,6,0}|{4014,105,6,0}|{4031,105,6,0}|{3015,105,6,0}|{3005,105,6,0}}</t>
  </si>
  <si>
    <t>910361</t>
  </si>
  <si>
    <t>主线关卡361</t>
  </si>
  <si>
    <t>{{2005,105,6,0}|{3009,105,6,0}|{4015,105,6,0}|{2016,105,6,0}|{3017,105,6,0}|{4021,105,6,0}|{3004,105,6,0}|{4002,105,6,0}|{2004,105,6,0}}</t>
  </si>
  <si>
    <t>910362</t>
  </si>
  <si>
    <t>主线关卡362</t>
  </si>
  <si>
    <t>{{3021,105,6,0}|{3015,105,6,0}|{3006,105,6,0}|{3003,105,6,0}|{2012,105,6,0}|{2005,105,6,0}|{4023,105,6,0}|{4016,105,6,0}|{4012,105,6,0}}</t>
  </si>
  <si>
    <t>910363</t>
  </si>
  <si>
    <t>主线关卡363</t>
  </si>
  <si>
    <t>{{2010,105,6,0}|{3016,105,6,0}|{4023,105,6,0}|{3006,105,6,0}|{4014,105,6,0}|{2016,105,6,0}|{3021,105,6,0}|{2003,105,6,0}|{3013,105,6,0}}</t>
  </si>
  <si>
    <t>910364</t>
  </si>
  <si>
    <t>主线关卡364</t>
  </si>
  <si>
    <t>{{4000,105,6,0}|{3019,105,6,0}|{3016,105,6,0}|{3013,105,6,0}|{3008,105,6,0}|{3005,105,6,0}|{3003,105,6,0}|{2016,105,6,0}|{2011,105,6,0}}</t>
  </si>
  <si>
    <t>{{1002,16}|{1003,16}|{1004,16}}</t>
  </si>
  <si>
    <t>910365</t>
  </si>
  <si>
    <t>主线关卡365</t>
  </si>
  <si>
    <t>{{2012,106,6,0}|{4000,106,6,0}|{2005,106,6,0}|{3017,106,6,0}|{2003,106,6,0}|{3013,106,6,0}|{4031,106,6,0}|{3008,106,6,0}|{4016,106,6,0}}</t>
  </si>
  <si>
    <t>910366</t>
  </si>
  <si>
    <t>主线关卡366</t>
  </si>
  <si>
    <t>{{4004,106,6,0}|{4002,106,6,0}|{4002,106,6,0}|{4000,106,6,0}|{3021,106,6,0}|{3021,106,6,0}|{3019,106,6,0}|{3019,106,6,0}|{3017,106,6,0}}</t>
  </si>
  <si>
    <t>910367</t>
  </si>
  <si>
    <t>主线关卡367</t>
  </si>
  <si>
    <t>{{2016,106,6,0}|{4007,106,6,0}|{3000,106,6,0}|{4007,106,6,0}|{3000,106,6,0}|{4007,106,6,0}|{3001,106,6,0}|{4012,106,6,0}|{3001,106,6,0}}</t>
  </si>
  <si>
    <t>{{1002,-39}|{1003,-39}|{1004,-39}}</t>
  </si>
  <si>
    <t>910368</t>
  </si>
  <si>
    <t>主线关卡368</t>
  </si>
  <si>
    <t>{{4007,106,6,0}|{4012,106,6,0}|{4014,106,6,0}|{4015,106,6,0}|{4016,106,6,0}|{4018,106,6,0}|{4019,106,6,0}|{4021,106,6,0}|{4023,106,6,0}}</t>
  </si>
  <si>
    <t>910369</t>
  </si>
  <si>
    <t>主线关卡369</t>
  </si>
  <si>
    <t>{{3001,106,6,0}|{4015,106,6,0}|{3005,106,6,0}|{4019,106,6,0}|{3013,106,6,0}|{2003,106,6,0}|{3017,106,6,0}|{2010,106,6,0}|{4002,106,6,0}}</t>
  </si>
  <si>
    <t>{{1002,56}|{1003,56}|{1004,56}}</t>
  </si>
  <si>
    <t>910370</t>
  </si>
  <si>
    <t>主线关卡370</t>
  </si>
  <si>
    <t>{{4014,106,6,0}|{4016,106,6,0}|{4021,106,6,0}|{2000,106,6,0}|{2005,106,6,0}|{2011,106,6,0}|{4007,106,6,0}|{3003,106,6,0}|{3006,106,6,0}}</t>
  </si>
  <si>
    <t>910371</t>
  </si>
  <si>
    <t>主线关卡371</t>
  </si>
  <si>
    <t>{{3003,106,6,0}|{4019,106,6,0}|{3015,106,6,0}|{2005,106,6,0}|{4002,106,6,0}|{3003,106,6,0}|{4018,106,6,0}|{3013,106,6,0}|{2004,106,6,0}}</t>
  </si>
  <si>
    <t>910372</t>
  </si>
  <si>
    <t>主线关卡372</t>
  </si>
  <si>
    <t>{{4015,106,6,0}|{4021,106,6,0}|{2004,106,6,0}|{2012,106,6,0}|{3003,106,6,0}|{3008,106,6,0}|{3016,106,6,0}|{4000,106,6,0}|{4012,106,6,0}}</t>
  </si>
  <si>
    <t>910373</t>
  </si>
  <si>
    <t>主线关卡373</t>
  </si>
  <si>
    <t>{{3005,106,6,0}|{2000,106,6,0}|{4000,106,6,0}|{3001,106,6,0}|{4019,106,6,0}|{3017,106,6,0}|{2016,106,6,0}|{4015,106,6,0}|{3013,106,6,0}}</t>
  </si>
  <si>
    <t>910374</t>
  </si>
  <si>
    <t>主线关卡374</t>
  </si>
  <si>
    <t>{{4018,106,6,0}|{2003,106,6,0}|{2016,106,6,0}|{3005,106,6,0}|{3016,106,6,0}|{4002,106,6,0}|{4016,106,6,0}|{2000,106,6,0}|{2012,106,6,0}}</t>
  </si>
  <si>
    <t>910375</t>
  </si>
  <si>
    <t>主线关卡375</t>
  </si>
  <si>
    <t>{{3006,107,6,0}|{2005,107,6,0}|{4012,107,6,0}|{3009,107,6,0}|{2011,107,6,0}|{4015,107,6,0}|{2009,107,6,0}|{2016,107,6,0}|{4018,107,6,0}}</t>
  </si>
  <si>
    <t>910376</t>
  </si>
  <si>
    <t>主线关卡376</t>
  </si>
  <si>
    <t>{{4019,107,6,0}|{2010,107,6,0}|{3004,107,6,0}|{3016,107,6,0}|{4007,107,6,0}|{4023,107,6,0}|{2012,107,6,0}|{3006,107,6,0}|{3019,107,6,0}}</t>
  </si>
  <si>
    <t>910377</t>
  </si>
  <si>
    <t>主线关卡377</t>
  </si>
  <si>
    <t>{{3009,107,6,0}|{2012,107,6,0}|{4019,107,6,0}|{3021,107,6,0}|{3005,107,6,0}|{2005,107,6,0}|{4015,107,6,0}|{3017,107,6,0}|{3003,107,6,0}}</t>
  </si>
  <si>
    <t>910378</t>
  </si>
  <si>
    <t>主线关卡378</t>
  </si>
  <si>
    <t>{{4023,107,6,0}|{2016,107,6,0}|{3013,107,6,0}|{4007,107,6,0}|{4023,107,6,0}|{3000,107,6,0}|{3013,107,6,0}|{4007,107,6,0}|{4023,107,6,0}}</t>
  </si>
  <si>
    <t>910379</t>
  </si>
  <si>
    <t>主线关卡379</t>
  </si>
  <si>
    <t>{{3015,107,6,0}|{3001,107,6,0}|{2003,107,6,0}|{4015,107,6,0}|{3019,107,6,0}|{3005,107,6,0}|{2011,107,6,0}|{4019,107,6,0}|{4002,107,6,0}}</t>
  </si>
  <si>
    <t>910380</t>
  </si>
  <si>
    <t>主线关卡380</t>
  </si>
  <si>
    <t>{{2000,107,6,0}|{3003,107,6,0}|{3021,107,6,0}|{4019,107,6,0}|{2016,107,6,0}|{3015,107,6,0}|{4006,107,6,0}|{2005,107,6,0}|{3006,107,6,0}}</t>
  </si>
  <si>
    <t>910381</t>
  </si>
  <si>
    <t>主线关卡381</t>
  </si>
  <si>
    <t>{{3016,107,6,0}|{3005,107,6,0}|{2012,107,6,0}|{2000,107,6,0}|{4015,107,6,0}|{3021,107,6,0}|{3009,107,6,0}|{3001,107,6,0}|{2005,107,6,0}}</t>
  </si>
  <si>
    <t>{{1002,114}|{1003,114}|{1004,114}}</t>
  </si>
  <si>
    <t>910382</t>
  </si>
  <si>
    <t>主线关卡382</t>
  </si>
  <si>
    <t>{{2004,108,6,0}|{3006,108,6,0}|{4007,108,6,0}|{2005,108,6,0}|{3008,108,6,0}|{4012,108,6,0}|{2010,108,6,0}|{3009,108,6,0}|{4014,108,6,0}}</t>
  </si>
  <si>
    <t>910383</t>
  </si>
  <si>
    <t>主线关卡383</t>
  </si>
  <si>
    <t>{{3019,108,6,0}|{3009,108,6,0}|{3003,108,6,0}|{2012,108,6,0}|{2003,108,6,0}|{4019,108,6,0}|{4012,108,6,0}|{3021,108,6,0}|{3015,108,6,0}}</t>
  </si>
  <si>
    <t>910384</t>
  </si>
  <si>
    <t>主线关卡384</t>
  </si>
  <si>
    <t>{{2005,108,6,0}|{3015,108,6,0}|{4018,108,6,0}|{3001,108,6,0}|{4000,108,6,0}|{2003,108,6,0}|{3008,108,6,0}|{4014,108,6,0}|{2016,108,6,0}}</t>
  </si>
  <si>
    <t>910385</t>
  </si>
  <si>
    <t>主线关卡385</t>
  </si>
  <si>
    <t>{{3021,108,6,0}|{3016,108,6,0}|{3009,108,6,0}|{3005,108,6,0}|{3001,108,6,0}|{2012,108,6,0}|{4005,108,6,0}|{2000,108,6,0}|{4018,108,6,0}}</t>
  </si>
  <si>
    <t>{{1002,68}|{1003,68}|{1004,68}}</t>
  </si>
  <si>
    <t>910386</t>
  </si>
  <si>
    <t>主线关卡386</t>
  </si>
  <si>
    <t>{{2011,108,6,0}|{3019,108,6,0}|{2000,108,6,0}|{3009,108,6,0}|{4018,108,6,0}|{3003,108,6,0}|{4007,108,6,0}|{2012,108,6,0}|{3019,108,6,0}}</t>
  </si>
  <si>
    <t>910387</t>
  </si>
  <si>
    <t>主线关卡387</t>
  </si>
  <si>
    <t>{{4002,108,6,0}|{3021,108,6,0}|{3019,108,6,0}|{3016,108,6,0}|{3013,108,6,0}|{3009,108,6,0}|{3006,108,6,0}|{3005,108,6,0}|{3003,108,6,0}}</t>
  </si>
  <si>
    <t>{{1002,59}|{1003,59}|{1004,59}}</t>
  </si>
  <si>
    <t>910388</t>
  </si>
  <si>
    <t>主线关卡388</t>
  </si>
  <si>
    <t>{{2012,108,6,0}|{4002,108,6,0}|{2011,108,6,0}|{3021,108,6,0}|{2005,108,6,0}|{3017,108,6,0}|{2004,108,6,0}|{3016,108,6,0}|{2000,108,6,0}}</t>
  </si>
  <si>
    <t>910389</t>
  </si>
  <si>
    <t>主线关卡389</t>
  </si>
  <si>
    <t>{{4004,109,6,0}|{4004,109,6,0}|{4004,109,6,0}|{4004,109,6,0}|{4004,109,6,0}|{4004,109,6,0}|{4004,109,6,0}|{4004,109,6,0}|{4004,109,6,0}}</t>
  </si>
  <si>
    <t>{{1002,-6}|{1003,-6}|{1004,-6}}</t>
  </si>
  <si>
    <t>910390</t>
  </si>
  <si>
    <t>主线关卡390</t>
  </si>
  <si>
    <t>{{3000,109,6,0}|{4012,109,6,0}|{3001,109,6,0}|{4014,109,6,0}|{3004,109,6,0}|{4016,109,6,0}|{3006,109,6,0}|{4018,109,6,0}|{3008,109,6,0}}</t>
  </si>
  <si>
    <t>910391</t>
  </si>
  <si>
    <t>主线关卡391</t>
  </si>
  <si>
    <t>{{4012,109,6,0}|{4014,109,6,0}|{4016,109,6,0}|{4018,109,6,0}|{4021,109,6,0}|{4023,109,6,0}|{2003,109,6,0}|{2004,109,6,0}|{2010,109,6,0}}</t>
  </si>
  <si>
    <t>910392</t>
  </si>
  <si>
    <t>主线关卡392</t>
  </si>
  <si>
    <t>{{3001,109,6,0}|{4016,109,6,0}|{3008,109,6,0}|{4023,109,6,0}|{3016,109,6,0}|{2010,109,6,0}|{4002,109,6,0}|{3000,109,6,0}|{4015,109,6,0}}</t>
  </si>
  <si>
    <t>{{1002,78}|{1003,78}|{1004,78}}</t>
  </si>
  <si>
    <t>910393</t>
  </si>
  <si>
    <t>主线关卡393</t>
  </si>
  <si>
    <t>{{4014,109,6,0}|{4018,109,6,0}|{4023,109,6,0}|{2004,109,6,0}|{2011,109,6,0}|{3000,109,6,0}|{3004,109,6,0}|{3008,109,6,0}|{3015,109,6,0}}</t>
  </si>
  <si>
    <t>910394</t>
  </si>
  <si>
    <t>主线关卡394</t>
  </si>
  <si>
    <t>{{3004,109,6,0}|{4021,109,6,0}|{3017,109,6,0}|{2011,109,6,0}|{4012,109,6,0}|{3006,109,6,0}|{2000,109,6,0}|{3019,109,6,0}|{2016,109,6,0}}</t>
  </si>
  <si>
    <t>910395</t>
  </si>
  <si>
    <t>主线关卡395</t>
  </si>
  <si>
    <t>{{4016,110,6,0}|{4023,110,6,0}|{2010,110,6,0}|{3000,110,6,0}|{3006,110,6,0}|{3015,110,6,0}|{1001,110,6,0}|{4014,110,6,0}|{4019,110,6,0}|{2004,110,6,0}}</t>
  </si>
  <si>
    <t>910396</t>
  </si>
  <si>
    <t>主线关卡396</t>
  </si>
  <si>
    <t>{{3006,110,6,0}|{2003,110,6,0}|{4002,110,6,0}|{3004,110,6,0}|{2000,110,6,0}|{4000,110,6,0}|{3003,110,6,0}|{4023,110,6,0}|{3021,110,6,0}|{3001,110,6,0}}</t>
  </si>
  <si>
    <t>910397</t>
  </si>
  <si>
    <t>主线关卡397</t>
  </si>
  <si>
    <t>{{4018,110,6,0}|{2004,110,6,0}|{3000,110,6,0}|{3008,110,6,0}|{3021,110,6,0}|{4014,110,6,0}|{4023,110,6,0}|{2011,110,6,0}|{3004,110,6,0}|{3015,110,6,0}}</t>
  </si>
  <si>
    <t>910398</t>
  </si>
  <si>
    <t>主线关卡398</t>
  </si>
  <si>
    <t>{{3008,110,6,0}|{2010,110,6,0}|{4015,110,6,0}|{3016,110,6,0}|{2016,110,6,0}|{4019,110,6,0}|{3021,110,6,0}|{3004,110,6,0}|{2003,110,6,0}|{4007,110,6,0}}</t>
  </si>
  <si>
    <t>{{1002,-34}|{1003,-34}|{1004,-34}}</t>
  </si>
  <si>
    <t>910399</t>
  </si>
  <si>
    <t>主线关卡399</t>
  </si>
  <si>
    <t>{{4021,110,6,0}|{2011,110,6,0}|{3006,110,6,0}|{3021,110,6,0}|{4015,110,6,0}|{2004,110,6,0}|{3001,110,6,0}|{3015,110,6,0}|{4007,110,6,0}|{4021,110,6,0}}</t>
  </si>
  <si>
    <t>{{1002,-78}|{1003,-78}|{1004,-78}}</t>
  </si>
  <si>
    <t>910400</t>
  </si>
  <si>
    <t>主线关卡400</t>
  </si>
  <si>
    <t>{{4009,110,6,0}|{4027,110,6,0}|{4004,110,6,0}|{4002,110,6,0}|{3000,110,6,0}|{3009,110,6,0}|{3015,110,6,0}|{2003,110,6,0}|{4015,110,6,0}|{2012,110,6,0}}</t>
  </si>
  <si>
    <t>{{1002,-115}|{1003,-115}|{1004,-115}}</t>
  </si>
  <si>
    <t>910401</t>
  </si>
  <si>
    <t>主线关卡401</t>
  </si>
  <si>
    <t>{{4018,110,6,0}|{2010,110,6,0}|{3015,110,6,0}|{4037,110,6,0}|{2011,110,6,0}|{3004,110,6,0}|{3019,110,6,0}|{4023,110,6,0}|{2016,110,6,0}|{3004,110,6,0}}</t>
  </si>
  <si>
    <t>910402</t>
  </si>
  <si>
    <t>主线关卡402</t>
  </si>
  <si>
    <t>{{3013,110,6,0}|{3004,110,6,0}|{2005,110,6,0}|{4039,110,6,0}|{4012,110,6,0}|{3008,110,6,0}|{2012,110,6,0}|{2004,110,6,0}|{4016,110,6,0}|{3017,110,6,0}}</t>
  </si>
  <si>
    <t>{{1002,-37}|{1003,-37}|{1004,-37}}</t>
  </si>
  <si>
    <t>910403</t>
  </si>
  <si>
    <t>主线关卡403</t>
  </si>
  <si>
    <t>{{2011,110,6,0}|{3004,110,6,0}|{4000,110,6,0}|{4039,110,6,0}|{3001,110,6,0}|{3017,110,6,0}|{4007,110,6,0}|{3009,110,6,0}|{3013,110,6,0}|{4015,110,6,0}}</t>
  </si>
  <si>
    <t>910404</t>
  </si>
  <si>
    <t>主线关卡404</t>
  </si>
  <si>
    <t>{{3013,110,6,0}|{3004,110,6,0}|{2012,110,6,0}|{3018,110,6,0}|{4018,110,6,0}|{3021,110,6,0}|{3019,110,6,0}|{3016,110,6,0}|{3001,110,6,0}|{2000,110,6,0}}</t>
  </si>
  <si>
    <t>910405</t>
  </si>
  <si>
    <t>主线关卡405</t>
  </si>
  <si>
    <t>{{2011,111,6,0}|{3008,111,6,0}|{4002,111,6,0}|{3018,111,6,0}|{3013,111,6,0}|{4015,111,6,0}|{3005,111,6,0}|{3016,111,6,0}|{4018,111,6,0}|{3004,111,6,0}}</t>
  </si>
  <si>
    <t>{{1002,-38}|{1003,-38}|{1004,-38}}</t>
  </si>
  <si>
    <t>910406</t>
  </si>
  <si>
    <t>主线关卡406</t>
  </si>
  <si>
    <t>{{4012,111,6,0}|{3008,111,6,0}|{3006,111,6,0}|{4005,111,6,0}|{2016,111,6,0}|{2000,111,6,0}|{4004,111,6,0}|{4021,111,6,0}|{4012,111,6,0}|{3008,111,6,0}}</t>
  </si>
  <si>
    <t>{{1002,-98}|{1003,-98}|{1004,-98}}</t>
  </si>
  <si>
    <t>910407</t>
  </si>
  <si>
    <t>主线关卡407</t>
  </si>
  <si>
    <t>{{2016,111,6,0}|{3008,111,6,0}|{4007,111,6,0}|{4031,111,6,0}|{4014,111,6,0}|{2010,111,6,0}|{3019,111,6,0}|{4023,111,6,0}|{3003,111,6,0}|{3021,111,6,0}}</t>
  </si>
  <si>
    <t>{{1002,-57}|{1003,-57}|{1004,-57}}</t>
  </si>
  <si>
    <t>910408</t>
  </si>
  <si>
    <t>主线关卡408</t>
  </si>
  <si>
    <t>{{4012,111,6,0}|{3017,111,6,0}|{3015,111,6,0}|{4031,111,6,0}|{3003,111,6,0}|{2010,111,6,0}|{2012,111,6,0}|{2004,111,6,0}|{2011,111,6,0}|{4015,111,6,0}}</t>
  </si>
  <si>
    <t>910409</t>
  </si>
  <si>
    <t>主线关卡409</t>
  </si>
  <si>
    <t>{{2016,111,6,0}|{3017,111,6,0}|{2003,111,6,0}|{4032,111,6,0}|{4018,111,6,0}|{3004,111,6,0}|{4004,111,6,0}|{3009,111,6,0}|{4014,111,6,0}|{2010,111,6,0}}</t>
  </si>
  <si>
    <t>{{1002,-32}|{1003,-32}|{1004,-32}}</t>
  </si>
  <si>
    <t>910410</t>
  </si>
  <si>
    <t>主线关卡410</t>
  </si>
  <si>
    <t>{{4012,111,6,0}|{3017,111,6,0}|{4000,111,6,0}|{4032,111,6,0}|{3013,111,6,0}|{3008,111,6,0}|{2008,111,6,0}|{3016,111,6,0}|{3005,111,6,0}|{3004,111,6,0}}</t>
  </si>
  <si>
    <t>910411</t>
  </si>
  <si>
    <t>主线关卡411</t>
  </si>
  <si>
    <t>{{3001,111,6,0}|{3017,111,6,0}|{2012,111,6,0}|{4037,111,6,0}|{2016,111,6,0}|{3017,111,6,0}|{2005,111,6,0}|{4021,111,6,0}|{2016,111,6,0}|{3017,111,6,0}}</t>
  </si>
  <si>
    <t>910412</t>
  </si>
  <si>
    <t>主线关卡412</t>
  </si>
  <si>
    <t>{{4014,111,6,0}|{3021,111,6,0}|{4002,111,6,0}|{4037,111,6,0}|{4016,111,6,0}|{3021,111,6,0}|{4004,111,6,0}|{4023,111,6,0}|{4016,111,6,0}|{4015,111,6,0}}</t>
  </si>
  <si>
    <t>910413</t>
  </si>
  <si>
    <t>主线关卡413</t>
  </si>
  <si>
    <t>{{3001,111,6,0}|{3021,111,6,0}|{3000,111,6,0}|{4039,111,6,0}|{3005,111,6,0}|{4015,111,6,0}|{3015,111,6,0}|{2004,111,6,0}|{3013,111,6,0}|{2000,111,6,0}}</t>
  </si>
  <si>
    <t>910414</t>
  </si>
  <si>
    <t>主线关卡414</t>
  </si>
  <si>
    <t>{{4014,111,6,0}|{3021,111,6,0}|{4004,111,6,0}|{4039,111,6,0}|{2011,111,6,0}|{2000,111,6,0}|{2005,111,6,0}|{3009,111,6,0}|{3001,111,6,0}|{3004,111,6,0}}</t>
  </si>
  <si>
    <t>910415</t>
  </si>
  <si>
    <t>主线关卡415</t>
  </si>
  <si>
    <t>{{3003,112,6,0}|{4015,112,6,0}|{3015,112,6,0}|{3018,112,6,0}|{4012,112,6,0}|{2010,112,6,0}|{3000,112,6,0}|{3009,112,6,0}|{4018,112,6,0}|{3008,112,6,0}}</t>
  </si>
  <si>
    <t>910416</t>
  </si>
  <si>
    <t>主线关卡416</t>
  </si>
  <si>
    <t>{{4016,112,6,0}|{4015,112,6,0}|{2003,112,6,0}|{3018,112,6,0}|{3001,112,6,0}|{3004,112,6,0}|{3015,112,6,0}|{3016,112,6,0}|{4012,112,6,0}|{3021,112,6,0}}</t>
  </si>
  <si>
    <t>910417</t>
  </si>
  <si>
    <t>主线关卡417</t>
  </si>
  <si>
    <t>{{3003,112,6,0}|{4015,112,6,0}|{3019,112,6,0}|{4005,112,6,0}|{4016,112,6,0}|{3008,112,6,0}|{2005,112,6,0}|{4021,112,6,0}|{3003,112,6,0}|{4015,112,6,0}}</t>
  </si>
  <si>
    <t>910418</t>
  </si>
  <si>
    <t>主线关卡418</t>
  </si>
  <si>
    <t>{{4016,112,6,0}|{2000,112,6,0}|{2005,112,6,0}|{4005,112,6,0}|{3005,112,6,0}|{3017,112,6,0}|{4002,112,6,0}|{4023,112,6,0}|{2011,112,6,0}|{2010,112,6,0}}</t>
  </si>
  <si>
    <t>910419</t>
  </si>
  <si>
    <t>主线关卡419</t>
  </si>
  <si>
    <t>{{3003,112,6,0}|{2000,112,6,0}|{4002,112,6,0}|{4031,112,6,0}|{2011,112,6,0}|{3021,112,6,0}|{3006,112,6,0}|{2004,112,6,0}|{4014,112,6,0}|{3008,112,6,0}}</t>
  </si>
  <si>
    <t>910420</t>
  </si>
  <si>
    <t>主线关卡420</t>
  </si>
  <si>
    <t>{{4018,112,6,0}|{2000,112,6,0}|{3000,112,6,0}|{4032,112,6,0}|{4012,112,6,0}|{4015,112,6,0}|{4014,112,6,0}|{3009,112,6,0}|{3005,112,6,0}|{3017,112,6,0}}</t>
  </si>
  <si>
    <t>910421</t>
  </si>
  <si>
    <t>主线关卡421</t>
  </si>
  <si>
    <t>{{3005,112,6,0}|{2010,112,6,0}|{4004,112,6,0}|{4032,112,6,0}|{3003,112,6,0}|{2000,112,6,0}|{4002,112,6,0}|{3016,112,6,0}|{2016,112,6,0}|{4015,112,6,0}}</t>
  </si>
  <si>
    <t>910422</t>
  </si>
  <si>
    <t>主线关卡422</t>
  </si>
  <si>
    <t>{{4018,112,6,0}|{2010,112,6,0}|{3006,112,6,0}|{4037,112,6,0}|{4018,112,6,0}|{2010,112,6,0}|{3006,112,6,0}|{4021,112,6,0}|{4016,112,6,0}|{2000,112,6,0}}</t>
  </si>
  <si>
    <t>910423</t>
  </si>
  <si>
    <t>主线关卡423</t>
  </si>
  <si>
    <t>{{3005,112,6,0}|{2010,112,6,0}|{2003,112,6,0}|{4037,112,6,0}|{3013,112,6,0}|{3004,112,6,0}|{2003,112,6,0}|{4023,112,6,0}|{3013,112,6,0}|{3004,112,6,0}}</t>
  </si>
  <si>
    <t>910424</t>
  </si>
  <si>
    <t>主线关卡424</t>
  </si>
  <si>
    <t>{{2011,112,6,0}|{3004,112,6,0}|{3019,112,6,0}|{4039,112,6,0}|{2016,112,6,0}|{3008,112,6,0}|{4000,112,6,0}|{4023,112,6,0}|{3001,112,6,0}|{3008,112,6,0}}</t>
  </si>
  <si>
    <t>{{1002,-19}|{1003,-19}|{1004,-19}}</t>
  </si>
  <si>
    <t>910425</t>
  </si>
  <si>
    <t>主线关卡425</t>
  </si>
  <si>
    <t>{{3013,113,6,0}|{3004,113,6,0}|{2005,113,6,0}|{4039,113,6,0}|{4014,113,6,0}|{3008,113,6,0}|{4016,113,6,0}|{2004,113,6,0}|{4018,113,6,0}|{3021,113,6,0}}</t>
  </si>
  <si>
    <t>910426</t>
  </si>
  <si>
    <t>主线关卡426</t>
  </si>
  <si>
    <t>{{2011,113,6,0}|{3004,113,6,0}|{4000,113,6,0}|{3018,113,6,0}|{3003,113,6,0}|{3017,113,6,0}|{2003,113,6,0}|{3009,113,6,0}|{4012,113,6,0}|{2000,113,6,0}}</t>
  </si>
  <si>
    <t>910427</t>
  </si>
  <si>
    <t>主线关卡427</t>
  </si>
  <si>
    <t>{{3013,113,6,0}|{3008,113,6,0}|{3000,113,6,0}|{3018,113,6,0}|{4018,113,6,0}|{3021,113,6,0}|{4000,113,6,0}|{3016,113,6,0}|{3003,113,6,0}|{2010,113,6,0}}</t>
  </si>
  <si>
    <t>910428</t>
  </si>
  <si>
    <t>主线关卡428</t>
  </si>
  <si>
    <t>{{2016,113,6,0}|{3008,113,6,0}|{4004,113,6,0}|{4005,113,6,0}|{3013,113,6,0}|{4015,113,6,0}|{3000,113,6,0}|{4021,113,6,0}|{2011,113,6,0}|{3008,113,6,0}}</t>
  </si>
  <si>
    <t>910429</t>
  </si>
  <si>
    <t>主线关卡429</t>
  </si>
  <si>
    <t>{{4012,113,6,0}|{3008,113,6,0}|{3006,113,6,0}|{4005,113,6,0}|{3001,113,6,0}|{2000,113,6,0}|{4007,113,6,0}|{4023,113,6,0}|{4014,113,6,0}|{3017,113,6,0}}</t>
  </si>
  <si>
    <t>910430</t>
  </si>
  <si>
    <t>主线关卡430</t>
  </si>
  <si>
    <t>{{2016,113,6,0}|{3008,113,6,0}|{4007,113,6,0}|{4031,113,6,0}|{4016,113,6,0}|{2010,113,6,0}|{4023,113,6,0}|{2004,113,6,0}|{3005,113,6,0}|{4015,113,6,0}}</t>
  </si>
  <si>
    <t>910431</t>
  </si>
  <si>
    <t>主线关卡431</t>
  </si>
  <si>
    <t>{{4012,113,6,0}|{3017,113,6,0}|{3019,113,6,0}|{4031,113,6,0}|{3005,113,6,0}|{3004,113,6,0}|{3000,113,6,0}|{3009,113,6,0}|{2016,113,6,0}|{2000,113,6,0}}</t>
  </si>
  <si>
    <t>{{1002,-16}|{1003,-16}|{1004,-16}}</t>
  </si>
  <si>
    <t>910432</t>
  </si>
  <si>
    <t>主线关卡432</t>
  </si>
  <si>
    <t>{{2016,113,6,0}|{3017,113,6,0}|{2005,113,6,0}|{4032,113,6,0}|{2011,113,6,0}|{3008,113,6,0}|{4007,113,6,0}|{3016,113,6,0}|{4016,113,6,0}|{3004,113,6,0}}</t>
  </si>
  <si>
    <t>{{1002,2}|{1003,2}|{1004,2}}</t>
  </si>
  <si>
    <t>910433</t>
  </si>
  <si>
    <t>主线关卡433</t>
  </si>
  <si>
    <t>{{4014,113,6,0}|{3017,113,6,0}|{4000,113,6,0}|{4037,113,6,0}|{4012,113,6,0}|{3017,113,6,0}|{3019,113,6,0}|{4021,113,6,0}|{3013,113,6,0}|{3017,113,6,0}}</t>
  </si>
  <si>
    <t>910434</t>
  </si>
  <si>
    <t>主线关卡434</t>
  </si>
  <si>
    <t>{{3001,113,6,0}|{3021,113,6,0}|{2012,113,6,0}|{4037,113,6,0}|{3001,113,6,0}|{3021,113,6,0}|{3000,113,6,0}|{4021,113,6,0}|{3003,113,6,0}|{3021,113,6,0}}</t>
  </si>
  <si>
    <t>{{1002,-61}|{1003,-61}|{1004,-61}}</t>
  </si>
  <si>
    <t>910435</t>
  </si>
  <si>
    <t>主线关卡435</t>
  </si>
  <si>
    <t>{{4014,114,6,0}|{3021,114,6,0}|{4004,114,6,0}|{4039,114,6,0}|{4016,114,6,0}|{4015,114,6,0}|{4019,114,6,0}|{4023,114,6,0}|{2011,114,6,0}|{2000,114,6,0}}</t>
  </si>
  <si>
    <t>910436</t>
  </si>
  <si>
    <t>主线关卡436</t>
  </si>
  <si>
    <t>{{3001,114,6,0}|{3021,114,6,0}|{3006,114,6,0}|{4039,114,6,0}|{3005,114,6,0}|{2000,114,6,0}|{3019,114,6,0}|{2004,114,6,0}|{4014,114,6,0}|{2010,114,6,0}}</t>
  </si>
  <si>
    <t>910437</t>
  </si>
  <si>
    <t>主线关卡437</t>
  </si>
  <si>
    <t>{{4016,114,6,0}|{4015,114,6,0}|{4007,114,6,0}|{3018,114,6,0}|{2016,114,6,0}|{2010,114,6,0}|{2012,114,6,0}|{3009,114,6,0}|{3005,114,6,0}|{3008,114,6,0}}</t>
  </si>
  <si>
    <t>910438</t>
  </si>
  <si>
    <t>主线关卡438</t>
  </si>
  <si>
    <t>{{3003,114,6,0}|{4015,114,6,0}|{3015,114,6,0}|{3018,114,6,0}|{4014,114,6,0}|{3004,114,6,0}|{4007,114,6,0}|{3016,114,6,0}|{2016,114,6,0}|{3017,114,6,0}}</t>
  </si>
  <si>
    <t>910439</t>
  </si>
  <si>
    <t>主线关卡439</t>
  </si>
  <si>
    <t>{{4016,114,6,0}|{4015,114,6,0}|{2003,114,6,0}|{4005,114,6,0}|{3003,114,6,0}|{3008,114,6,0}|{3019,114,6,0}|{4021,114,6,0}|{4016,114,6,0}|{4015,114,6,0}}</t>
  </si>
  <si>
    <t>910440</t>
  </si>
  <si>
    <t>主线关卡440</t>
  </si>
  <si>
    <t>{{3003,114,6,0}|{2000,114,6,0}|{4000,114,6,0}|{4005,114,6,0}|{4018,114,6,0}|{3017,114,6,0}|{4030,114,6,0}|{4023,114,6,0}|{3013,114,6,0}|{2010,114,6,0}}</t>
  </si>
  <si>
    <t>910441</t>
  </si>
  <si>
    <t>主线关卡441</t>
  </si>
  <si>
    <t>{{4016,114,6,0}|{2000,114,6,0}|{2012,114,6,0}|{4031,114,6,0}|{3013,114,6,0}|{3021,114,6,0}|{4004,114,6,0}|{2004,114,6,0}|{3001,114,6,0}|{3004,114,6,0}}</t>
  </si>
  <si>
    <t>910442</t>
  </si>
  <si>
    <t>主线关卡442</t>
  </si>
  <si>
    <t>{{3005,114,6,0}|{2000,114,6,0}|{4002,114,6,0}|{4031,114,6,0}|{2016,114,6,0}|{3021,114,6,0}|{3015,114,6,0}|{3009,114,6,0}|{4018,114,6,0}|{3017,114,6,0}}</t>
  </si>
  <si>
    <t>910443</t>
  </si>
  <si>
    <t>主线关卡443</t>
  </si>
  <si>
    <t>{{4018,114,6,0}|{2010,114,6,0}|{3000,114,6,0}|{4032,114,6,0}|{4014,114,6,0}|{4015,114,6,0}|{2012,114,6,0}|{3016,114,6,0}|{4012,114,6,0}|{3021,114,6,0}}</t>
  </si>
  <si>
    <t>910444</t>
  </si>
  <si>
    <t>主线关卡444</t>
  </si>
  <si>
    <t>{{3005,114,6,0}|{2010,114,6,0}|{4007,114,6,0}|{4032,114,6,0}|{3003,114,6,0}|{2000,114,6,0}|{4004,114,6,0}|{3016,114,6,0}|{3003,114,6,0}|{2000,114,6,0}}</t>
  </si>
  <si>
    <t>910445</t>
  </si>
  <si>
    <t>主线关卡445</t>
  </si>
  <si>
    <t>{{4018,115,6,0}|{2010,115,6,0}|{3015,115,6,0}|{4037,115,6,0}|{2011,115,6,0}|{2010,115,6,0}|{4001,115,6,0}|{4021,115,6,0}|{2011,115,6,0}|{2010,115,6,0}}</t>
  </si>
  <si>
    <t>910446</t>
  </si>
  <si>
    <t>主线关卡446</t>
  </si>
  <si>
    <t>{{3013,115,6,0}|{2010,115,6,0}|{2003,115,6,0}|{4039,115,6,0}|{4012,115,6,0}|{3004,115,6,0}|{2005,115,6,0}|{4023,115,6,0}|{4014,115,6,0}|{3008,115,6,0}}</t>
  </si>
  <si>
    <t>910447</t>
  </si>
  <si>
    <t>主线关卡447</t>
  </si>
  <si>
    <t>{{2011,115,6,0}|{3004,115,6,0}|{3019,115,6,0}|{4039,115,6,0}|{3001,115,6,0}|{3008,115,6,0}|{4004,115,6,0}|{2004,115,6,0}|{3005,115,6,0}|{3021,115,6,0}}</t>
  </si>
  <si>
    <t>910448</t>
  </si>
  <si>
    <t>主线关卡448</t>
  </si>
  <si>
    <t>{{3013,115,6,0}|{3004,115,6,0}|{2012,115,6,0}|{3018,115,6,0}|{4016,115,6,0}|{3017,115,6,0}|{3015,115,6,0}|{3009,115,6,0}|{2016,115,6,0}|{4015,115,6,0}}</t>
  </si>
  <si>
    <t>910449</t>
  </si>
  <si>
    <t>主线关卡449</t>
  </si>
  <si>
    <t>{{2011,115,6,0}|{3004,115,6,0}|{4002,115,6,0}|{3018,115,6,0}|{3005,115,6,0}|{3021,115,6,0}|{2005,115,6,0}|{3016,115,6,0}|{4016,115,6,0}|{2010,115,6,0}}</t>
  </si>
  <si>
    <t>910450</t>
  </si>
  <si>
    <t>主线关卡450</t>
  </si>
  <si>
    <t>{{3013,115,6,0}|{3008,115,6,0}|{3000,115,6,0}|{4005,115,6,0}|{2011,115,6,0}|{4015,115,6,0}|{4012,115,6,0}|{4021,115,6,0}|{3013,115,6,0}|{3004,115,6,0}}</t>
  </si>
  <si>
    <t>910451</t>
  </si>
  <si>
    <t>主线关卡451</t>
  </si>
  <si>
    <t>{{2016,115,6,0}|{3008,115,6,0}|{4004,115,6,0}|{4005,115,6,0}|{4012,115,6,0}|{2000,115,6,0}|{3006,115,6,0}|{4023,115,6,0}|{3001,115,6,0}|{3017,115,6,0}}</t>
  </si>
  <si>
    <t>{{1002,-44}|{1003,-44}|{1004,-44}}</t>
  </si>
  <si>
    <t>910452</t>
  </si>
  <si>
    <t>主线关卡452</t>
  </si>
  <si>
    <t>{{4012,115,6,0}|{3008,115,6,0}|{3015,115,6,0}|{4031,115,6,0}|{3001,115,6,0}|{2010,115,6,0}|{2005,115,6,0}|{2004,115,6,0}|{4018,115,6,0}|{3021,115,6,0}}</t>
  </si>
  <si>
    <t>910453</t>
  </si>
  <si>
    <t>主线关卡453</t>
  </si>
  <si>
    <t>{{2016,115,6,0}|{3017,115,6,0}|{2003,115,6,0}|{4031,115,6,0}|{4016,115,6,0}|{3004,115,6,0}|{4002,115,6,0}|{3009,115,6,0}|{4012,115,6,0}|{2000,115,6,0}}</t>
  </si>
  <si>
    <t>910454</t>
  </si>
  <si>
    <t>主线关卡454</t>
  </si>
  <si>
    <t>{{4012,115,6,0}|{3017,115,6,0}|{3019,115,6,0}|{4032,115,6,0}|{3013,115,6,0}|{3008,115,6,0}|{3006,115,6,0}|{3009,115,6,0}|{3003,115,6,0}|{3004,115,6,0}}</t>
  </si>
  <si>
    <t>910455</t>
  </si>
  <si>
    <t>主线关卡455</t>
  </si>
  <si>
    <t>{{3001,116,6,0}|{3017,116,6,0}|{2005,116,6,0}|{4032,116,6,0}|{2016,116,6,0}|{3017,116,6,0}|{4016,116,6,0}|{3016,116,6,0}|{2011,116,6,0}|{3008,116,6,0}}</t>
  </si>
  <si>
    <t>910456</t>
  </si>
  <si>
    <t>主线关卡456</t>
  </si>
  <si>
    <t>{{4014,116,6,0}|{3021,116,6,0}|{4002,116,6,0}|{4037,116,6,0}|{4014,116,6,0}|{3021,116,6,0}|{4002,116,6,0}|{4021,116,6,0}|{4014,116,6,0}|{3021,116,6,0}}</t>
  </si>
  <si>
    <t>{{1002,-14}|{1003,-14}|{1004,-14}}</t>
  </si>
  <si>
    <t>910457</t>
  </si>
  <si>
    <t>主线关卡457</t>
  </si>
  <si>
    <t>{{3001,116,6,0}|{3021,116,6,0}|{3000,116,6,0}|{4037,116,6,0}|{3003,116,6,0}|{4015,116,6,0}|{3006,116,6,0}|{4023,116,6,0}|{3005,116,6,0}|{4015,116,6,0}}</t>
  </si>
  <si>
    <t>910458</t>
  </si>
  <si>
    <t>主线关卡458</t>
  </si>
  <si>
    <t>{{4014,116,6,0}|{3021,116,6,0}|{4004,116,6,0}|{4039,116,6,0}|{4018,116,6,0}|{2000,116,6,0}|{2003,116,6,0}|{2004,116,6,0}|{2016,116,6,0}|{2010,116,6,0}}</t>
  </si>
  <si>
    <t>910459</t>
  </si>
  <si>
    <t>主线关卡459</t>
  </si>
  <si>
    <t>{{3001,116,6,0}|{4015,116,6,0}|{3006,116,6,0}|{3018,116,6,0}|{3013,116,6,0}|{2000,116,6,0}|{4000,116,6,0}|{3009,116,6,0}|{4016,116,6,0}|{3004,116,6,0}}</t>
  </si>
  <si>
    <t>{{1002,-1}|{1003,-1}|{1004,-1}}</t>
  </si>
  <si>
    <t>910460</t>
  </si>
  <si>
    <t>主线关卡460</t>
  </si>
  <si>
    <t>{{4016,116,6,0}|{4015,116,6,0}|{2003,116,6,0}|{3018,116,6,0}|{2016,116,6,0}|{2010,116,6,0}|{4027,116,6,0}|{3016,116,6,0}|{3013,116,6,0}|{3017,116,6,0}}</t>
  </si>
  <si>
    <t>910461</t>
  </si>
  <si>
    <t>主线关卡461</t>
  </si>
  <si>
    <t>{{3003,116,6,0}|{4015,116,6,0}|{3019,116,6,0}|{4005,116,6,0}|{4014,116,6,0}|{3004,116,6,0}|{2003,116,6,0}|{4021,116,6,0}|{3001,116,6,0}|{4015,116,6,0}}</t>
  </si>
  <si>
    <t>910462</t>
  </si>
  <si>
    <t>主线关卡462</t>
  </si>
  <si>
    <t>{{4016,116,6,0}|{4015,116,6,0}|{2005,116,6,0}|{4005,116,6,0}|{3005,116,6,0}|{3008,116,6,0}|{4000,116,6,0}|{4023,116,6,0}|{4018,116,6,0}|{2000,116,6,0}}</t>
  </si>
  <si>
    <t>910463</t>
  </si>
  <si>
    <t>主线关卡463</t>
  </si>
  <si>
    <t>{{3003,116,6,0}|{2000,116,6,0}|{4000,116,6,0}|{4031,116,6,0}|{2011,116,6,0}|{3017,116,6,0}|{3000,116,6,0}|{4023,116,6,0}|{4012,116,6,0}|{3004,116,6,0}}</t>
  </si>
  <si>
    <t>910464</t>
  </si>
  <si>
    <t>主线关卡464</t>
  </si>
  <si>
    <t>{{4018,116,6,0}|{2000,116,6,0}|{2012,116,6,0}|{4031,116,6,0}|{4012,116,6,0}|{3021,116,6,0}|{4007,116,6,0}|{2004,116,6,0}|{3003,116,6,0}|{3008,116,6,0}}</t>
  </si>
  <si>
    <t>{{1002,-46}|{1003,-46}|{1004,-46}}</t>
  </si>
  <si>
    <t>910465</t>
  </si>
  <si>
    <t>主线关卡465</t>
  </si>
  <si>
    <t>{{3005,117,6,0}|{2000,117,6,0}|{4004,117,6,0}|{4032,117,6,0}|{3001,117,6,0}|{4015,117,6,0}|{4021,117,6,0}|{3009,117,6,0}|{2011,117,6,0}|{3021,117,6,0}}</t>
  </si>
  <si>
    <t>910466</t>
  </si>
  <si>
    <t>主线关卡466</t>
  </si>
  <si>
    <t>{{4018,117,6,0}|{2010,117,6,0}|{3006,117,6,0}|{4032,117,6,0}|{4016,117,6,0}|{2000,117,6,0}|{3000,117,6,0}|{3016,117,6,0}|{4014,117,6,0}|{4015,117,6,0}}</t>
  </si>
  <si>
    <t>910467</t>
  </si>
  <si>
    <t>主线关卡467</t>
  </si>
  <si>
    <t>{{3005,117,6,0}|{2010,117,6,0}|{4007,117,6,0}|{4037,117,6,0}|{3005,117,6,0}|{2010,117,6,0}|{4007,117,6,0}|{4021,117,6,0}|{3005,117,6,0}|{2010,117,6,0}}</t>
  </si>
  <si>
    <t>{{1002,-52}|{1003,-52}|{1004,-52}}</t>
  </si>
  <si>
    <t>910468</t>
  </si>
  <si>
    <t>主线关卡468</t>
  </si>
  <si>
    <t>{{4018,117,6,0}|{2010,117,6,0}|{3015,117,6,0}|{4037,117,6,0}|{2011,117,6,0}|{3004,117,6,0}|{3019,117,6,0}|{4023,117,6,0}|{2016,117,6,0}|{3008,117,6,0}}</t>
  </si>
  <si>
    <t>910469</t>
  </si>
  <si>
    <t>主线关卡469</t>
  </si>
  <si>
    <t>{{3013,117,6,0}|{3004,117,6,0}|{2005,117,6,0}|{4039,117,6,0}|{4012,117,6,0}|{3008,117,6,0}|{3000,117,6,0}|{2004,117,6,0}|{4016,117,6,0}|{3017,117,6,0}}</t>
  </si>
  <si>
    <t>{{1002,-12}|{1003,-12}|{1004,-12}}</t>
  </si>
  <si>
    <t>910470</t>
  </si>
  <si>
    <t>主线关卡470</t>
  </si>
  <si>
    <t>{{2011,117,6,0}|{3004,117,6,0}|{4000,117,6,0}|{4039,117,6,0}|{3003,117,6,0}|{3017,117,6,0}|{3019,117,6,0}|{3009,117,6,0}|{3013,117,6,0}|{4015,117,6,0}}</t>
  </si>
  <si>
    <t>910471</t>
  </si>
  <si>
    <t>主线关卡471</t>
  </si>
  <si>
    <t>{{3013,117,6,0}|{3004,117,6,0}|{2012,117,6,0}|{3018,117,6,0}|{4018,117,6,0}|{3021,117,6,0}|{3019,117,6,0}|{3016,117,6,0}|{3001,117,6,0}|{2000,117,6,0}}</t>
  </si>
  <si>
    <t>910472</t>
  </si>
  <si>
    <t>主线关卡472</t>
  </si>
  <si>
    <t>{{2011,117,6,0}|{3008,117,6,0}|{4002,117,6,0}|{4005,117,6,0}|{3013,117,6,0}|{4015,117,6,0}|{2012,117,6,0}|{4021,117,6,0}|{4018,117,6,0}|{3004,117,6,0}}</t>
  </si>
  <si>
    <t>910473</t>
  </si>
  <si>
    <t>主线关卡473</t>
  </si>
  <si>
    <t>{{4012,117,6,0}|{3008,117,6,0}|{3006,117,6,0}|{4005,117,6,0}|{2016,117,6,0}|{2000,117,6,0}|{4004,117,6,0}|{4021,117,6,0}|{4012,117,6,0}|{3008,117,6,0}}</t>
  </si>
  <si>
    <t>910474</t>
  </si>
  <si>
    <t>主线关卡474</t>
  </si>
  <si>
    <t>{{2016,117,6,0}|{3008,117,6,0}|{4007,117,6,0}|{4031,117,6,0}|{4014,117,6,0}|{2010,117,6,0}|{3019,117,6,0}|{4023,117,6,0}|{3003,117,6,0}|{3021,117,6,0}}</t>
  </si>
  <si>
    <t>{{1002,9}|{1003,9}|{1004,9}}</t>
  </si>
  <si>
    <t>910475</t>
  </si>
  <si>
    <t>主线关卡475</t>
  </si>
  <si>
    <t>{{4012,118,6,0}|{3017,118,6,0}|{3015,118,6,0}|{4031,118,6,0}|{3003,118,6,0}|{3004,118,6,0}|{2016,118,6,0}|{2004,118,6,0}|{2011,118,6,0}|{2000,118,6,0}}</t>
  </si>
  <si>
    <t>910476</t>
  </si>
  <si>
    <t>主线关卡476</t>
  </si>
  <si>
    <t>{{2016,118,6,0}|{3017,118,6,0}|{2003,118,6,0}|{4032,118,6,0}|{4018,118,6,0}|{3004,118,6,0}|{4004,118,6,0}|{3009,118,6,0}|{4014,118,6,0}|{2010,118,6,0}}</t>
  </si>
  <si>
    <t>910477</t>
  </si>
  <si>
    <t>主线关卡477</t>
  </si>
  <si>
    <t>{{4012,118,6,0}|{3017,118,6,0}|{4000,118,6,0}|{4032,118,6,0}|{3013,118,6,0}|{3008,118,6,0}|{3015,118,6,0}|{3016,118,6,0}|{3005,118,6,0}|{3008,118,6,0}}</t>
  </si>
  <si>
    <t>910478</t>
  </si>
  <si>
    <t>主线关卡478</t>
  </si>
  <si>
    <t>{{3001,118,6,0}|{3021,118,6,0}|{2012,118,6,0}|{4037,118,6,0}|{3001,118,6,0}|{3017,118,6,0}|{2012,118,6,0}|{4021,118,6,0}|{2016,118,6,0}|{3017,118,6,0}}</t>
  </si>
  <si>
    <t>910479</t>
  </si>
  <si>
    <t>主线关卡479</t>
  </si>
  <si>
    <t>{{4014,118,6,0}|{3021,118,6,0}|{4002,118,6,0}|{4037,118,6,0}|{4016,118,6,0}|{3021,118,6,0}|{4004,118,6,0}|{4023,118,6,0}|{4016,118,6,0}|{4015,118,6,0}}</t>
  </si>
  <si>
    <t>910480</t>
  </si>
  <si>
    <t>主线关卡480</t>
  </si>
  <si>
    <t>{{3001,118,6,0}|{3021,118,6,0}|{3000,118,6,0}|{4039,118,6,0}|{3005,118,6,0}|{4015,118,6,0}|{3000,118,6,0}|{2004,118,6,0}|{3013,118,6,0}|{2000,118,6,0}}</t>
  </si>
  <si>
    <t>{{1002,28}|{1003,28}|{1004,28}}</t>
  </si>
  <si>
    <t>910481</t>
  </si>
  <si>
    <t>主线关卡481</t>
  </si>
  <si>
    <t>{{4014,118,6,0}|{3021,118,6,0}|{4007,118,6,0}|{4039,118,6,0}|{2011,118,6,0}|{2000,118,6,0}|{2005,118,6,0}|{3009,118,6,0}|{3001,118,6,0}|{3004,118,6,0}}</t>
  </si>
  <si>
    <t>910482</t>
  </si>
  <si>
    <t>主线关卡482</t>
  </si>
  <si>
    <t>{{3003,118,6,0}|{4015,118,6,0}|{3015,118,6,0}|{3018,118,6,0}|{4012,118,6,0}|{2010,118,6,0}|{4004,118,6,0}|{3016,118,6,0}|{4018,118,6,0}|{3017,118,6,0}}</t>
  </si>
  <si>
    <t>{{1002,26}|{1003,26}|{1004,26}}</t>
  </si>
  <si>
    <t>910483</t>
  </si>
  <si>
    <t>主线关卡483</t>
  </si>
  <si>
    <t>{{4016,118,6,0}|{4015,118,6,0}|{2003,118,6,0}|{3018,118,6,0}|{3001,118,6,0}|{3004,118,6,0}|{3015,118,6,0}|{3016,118,6,0}|{4012,118,6,0}|{3021,118,6,0}}</t>
  </si>
  <si>
    <t>910484</t>
  </si>
  <si>
    <t>主线关卡484</t>
  </si>
  <si>
    <t>{{3003,118,6,0}|{4015,118,6,0}|{3019,118,6,0}|{4005,118,6,0}|{4016,118,6,0}|{3008,118,6,0}|{2005,118,6,0}|{4021,118,6,0}|{3003,118,6,0}|{2000,118,6,0}}</t>
  </si>
  <si>
    <t>910485</t>
  </si>
  <si>
    <t>主线关卡485</t>
  </si>
  <si>
    <t>{{4016,119,6,0}|{2000,119,6,0}|{2012,119,6,0}|{4031,119,6,0}|{3005,119,6,0}|{3017,119,6,0}|{4040,119,6,0}|{4023,119,6,0}|{2011,119,6,0}|{2010,119,6,0}}</t>
  </si>
  <si>
    <t>910486</t>
  </si>
  <si>
    <t>主线关卡486</t>
  </si>
  <si>
    <t>{{3005,119,6,0}|{2000,119,6,0}|{4002,119,6,0}|{4031,119,6,0}|{2011,119,6,0}|{3021,119,6,0}|{3006,119,6,0}|{2004,119,6,0}|{4014,119,6,0}|{3008,119,6,0}}</t>
  </si>
  <si>
    <t>910487</t>
  </si>
  <si>
    <t>主线关卡487</t>
  </si>
  <si>
    <t>{{4018,119,6,0}|{2000,119,6,0}|{3000,119,6,0}|{4032,119,6,0}|{4014,119,6,0}|{4015,119,6,0}|{2005,119,6,0}|{3009,119,6,0}|{3005,119,6,0}|{3017,119,6,0}}</t>
  </si>
  <si>
    <t>910488</t>
  </si>
  <si>
    <t>主线关卡488</t>
  </si>
  <si>
    <t>{{3005,119,6,0}|{2010,119,6,0}|{4004,119,6,0}|{4032,119,6,0}|{3003,119,6,0}|{2000,119,6,0}|{4002,119,6,0}|{3016,119,6,0}|{2016,119,6,0}|{4015,119,6,0}}</t>
  </si>
  <si>
    <t>{{1002,46}|{1003,46}|{1004,46}}</t>
  </si>
  <si>
    <t>910489</t>
  </si>
  <si>
    <t>主线关卡489</t>
  </si>
  <si>
    <t>{{4018,119,6,0}|{2010,119,6,0}|{3006,119,6,0}|{4037,119,6,0}|{4018,119,6,0}|{2010,119,6,0}|{3006,119,6,0}|{4021,119,6,0}|{4018,119,6,0}|{2010,119,6,0}}</t>
  </si>
  <si>
    <t>910490</t>
  </si>
  <si>
    <t>主线关卡490</t>
  </si>
  <si>
    <t>{{3005,119,6,0}|{2010,119,6,0}|{2003,119,6,0}|{4037,119,6,0}|{3013,119,6,0}|{3004,119,6,0}|{4015,119,6,0}|{4023,119,6,0}|{4012,119,6,0}|{3004,119,6,0}}</t>
  </si>
  <si>
    <t>910491</t>
  </si>
  <si>
    <t>主线关卡491</t>
  </si>
  <si>
    <t>{{2011,119,6,0}|{3004,119,6,0}|{3019,119,6,0}|{4039,119,6,0}|{2016,119,6,0}|{3008,119,6,0}|{4002,119,6,0}|{2004,119,6,0}|{3003,119,6,0}|{3017,119,6,0}}</t>
  </si>
  <si>
    <t>{{1002,52}|{1003,52}|{1004,52}}</t>
  </si>
  <si>
    <t>910492</t>
  </si>
  <si>
    <t>主线关卡492</t>
  </si>
  <si>
    <t>{{3013,119,6,0}|{3004,119,6,0}|{2005,119,6,0}|{4039,119,6,0}|{4014,119,6,0}|{3017,119,6,0}|{3006,119,6,0}|{2004,119,6,0}|{2011,119,6,0}|{3021,119,6,0}}</t>
  </si>
  <si>
    <t>{{1002,65}|{1003,65}|{1004,65}}</t>
  </si>
  <si>
    <t>910493</t>
  </si>
  <si>
    <t>主线关卡493</t>
  </si>
  <si>
    <t>{{2011,119,6,0}|{3004,119,6,0}|{4000,119,6,0}|{3018,119,6,0}|{3003,119,6,0}|{3021,119,6,0}|{2003,119,6,0}|{3009,119,6,0}|{4014,119,6,0}|{2000,119,6,0}}</t>
  </si>
  <si>
    <t>910494</t>
  </si>
  <si>
    <t>主线关卡494</t>
  </si>
  <si>
    <t>{{3013,119,6,0}|{3008,119,6,0}|{3000,119,6,0}|{3018,119,6,0}|{4018,119,6,0}|{3021,119,6,0}|{4000,119,6,0}|{3016,119,6,0}|{3005,119,6,0}|{2010,119,6,0}}</t>
  </si>
  <si>
    <t>910495</t>
  </si>
  <si>
    <t>主线关卡495</t>
  </si>
  <si>
    <t>{{2016,120,6,0}|{3008,120,6,0}|{4004,120,6,0}|{4005,120,6,0}|{4012,120,6,0}|{4015,120,6,0}|{4024,120,6,0}|{4021,120,6,0}|{2016,120,6,0}|{3008,120,6,0}}</t>
  </si>
  <si>
    <t>910496</t>
  </si>
  <si>
    <t>主线关卡496</t>
  </si>
  <si>
    <t>{{4012,120,6,0}|{3008,120,6,0}|{3006,120,6,0}|{4005,120,6,0}|{3001,120,6,0}|{2000,120,6,0}|{2003,120,6,0}|{4023,120,6,0}|{4016,120,6,0}|{3017,120,6,0}}</t>
  </si>
  <si>
    <t>910497</t>
  </si>
  <si>
    <t>主线关卡497</t>
  </si>
  <si>
    <t>{{2016,120,6,0}|{3008,120,6,0}|{4007,120,6,0}|{4031,120,6,0}|{4016,120,6,0}|{2010,120,6,0}|{4000,120,6,0}|{2004,120,6,0}|{3013,120,6,0}|{4015,120,6,0}}</t>
  </si>
  <si>
    <t>910498</t>
  </si>
  <si>
    <t>主线关卡498</t>
  </si>
  <si>
    <t>{{4012,120,6,0}|{3017,120,6,0}|{3019,120,6,0}|{4032,120,6,0}|{3005,120,6,0}|{3004,120,6,0}|{3000,120,6,0}|{3009,120,6,0}|{3001,120,6,0}|{2010,120,6,0}}</t>
  </si>
  <si>
    <t>910499</t>
  </si>
  <si>
    <t>主线关卡499</t>
  </si>
  <si>
    <t>{{2016,120,6,0}|{3017,120,6,0}|{2005,120,6,0}|{4032,120,6,0}|{2011,120,6,0}|{3008,120,6,0}|{4007,120,6,0}|{3016,120,6,0}|{4018,120,6,0}|{3004,120,6,0}}</t>
  </si>
  <si>
    <t>910500</t>
  </si>
  <si>
    <t>主线关卡500</t>
  </si>
  <si>
    <t>{{4036,120,6,0}|{3018,120,6,0}|{4016,120,6,0}|{4018,120,6,0}|{4012,120,6,0}|{4000,120,6,0}|{4021,120,6,0}|{3006,120,6,0}|{3001,120,6,0}|{3004,120,6,0}}</t>
  </si>
  <si>
    <t>{{1002,-59}|{1003,-59}|{1004,-59}}</t>
  </si>
  <si>
    <t>910501</t>
  </si>
  <si>
    <t>主线关卡501</t>
  </si>
  <si>
    <t>{{3001,120,6,0}|{3021,120,6,0}|{2012,120,6,0}|{4037,120,6,0}|{3001,120,6,0}|{3021,120,6,0}|{3000,120,6,0}|{4023,120,6,0}|{3003,120,6,0}|{4033,120,6,0}}</t>
  </si>
  <si>
    <t>910502</t>
  </si>
  <si>
    <t>主线关卡502</t>
  </si>
  <si>
    <t>{{4014,120,6,0}|{3021,120,6,0}|{4004,120,6,0}|{4039,120,6,0}|{4016,120,6,0}|{4015,120,6,0}|{4007,120,6,0}|{4023,120,6,0}|{2011,120,6,0}|{4001,120,6,0}}</t>
  </si>
  <si>
    <t>910503</t>
  </si>
  <si>
    <t>主线关卡503</t>
  </si>
  <si>
    <t>{{3001,121,6,0}|{3021,121,6,0}|{3006,121,6,0}|{4039,121,6,0}|{3013,121,6,0}|{2000,121,6,0}|{3019,121,6,0}|{2004,121,6,0}|{4014,121,6,0}|{4006,121,6,0}}</t>
  </si>
  <si>
    <t>910504</t>
  </si>
  <si>
    <t>主线关卡504</t>
  </si>
  <si>
    <t>{{4016,121,6,0}|{4015,121,6,0}|{4007,121,6,0}|{3018,121,6,0}|{2016,121,6,0}|{2010,121,6,0}|{3000,121,6,0}|{3009,121,6,0}|{3005,121,6,0}|{4017,121,6,0}}</t>
  </si>
  <si>
    <t>910505</t>
  </si>
  <si>
    <t>主线关卡505</t>
  </si>
  <si>
    <t>{{3003,121,6,0}|{4015,121,6,0}|{3015,121,6,0}|{3018,121,6,0}|{4014,121,6,0}|{3004,121,6,0}|{3000,121,6,0}|{3016,121,6,0}|{2016,121,6,0}|{4033,121,6,0}}</t>
  </si>
  <si>
    <t>910506</t>
  </si>
  <si>
    <t>主线关卡506</t>
  </si>
  <si>
    <t>{{4016,121,6,0}|{4015,121,6,0}|{2005,121,6,0}|{4005,121,6,0}|{3003,121,6,0}|{3008,121,6,0}|{3019,121,6,0}|{4021,121,6,0}|{4016,121,6,0}|{4034,121,6,0}}</t>
  </si>
  <si>
    <t>910507</t>
  </si>
  <si>
    <t>主线关卡507</t>
  </si>
  <si>
    <t>{{3003,121,6,0}|{2000,121,6,0}|{4000,121,6,0}|{4005,121,6,0}|{4018,121,6,0}|{3017,121,6,0}|{2012,121,6,0}|{4023,121,6,0}|{3013,121,6,0}|{4006,121,6,0}}</t>
  </si>
  <si>
    <t>910508</t>
  </si>
  <si>
    <t>主线关卡508</t>
  </si>
  <si>
    <t>{{4016,121,6,0}|{2000,121,6,0}|{2012,121,6,0}|{4031,121,6,0}|{3013,121,6,0}|{3021,121,6,0}|{4004,121,6,0}|{2004,121,6,0}|{3001,121,6,0}|{4009,121,6,0}}</t>
  </si>
  <si>
    <t>{{1002,76}|{1003,76}|{1004,76}}</t>
  </si>
  <si>
    <t>910509</t>
  </si>
  <si>
    <t>主线关卡509</t>
  </si>
  <si>
    <t>{{3005,121,6,0}|{2000,121,6,0}|{4002,121,6,0}|{4031,121,6,0}|{2016,121,6,0}|{4015,121,6,0}|{3019,121,6,0}|{3009,121,6,0}|{4018,121,6,0}|{4030,121,6,0}}</t>
  </si>
  <si>
    <t>910510</t>
  </si>
  <si>
    <t>主线关卡510</t>
  </si>
  <si>
    <t>{{4018,122,6,0}|{2010,122,6,0}|{3006,122,6,0}|{4032,122,6,0}|{4014,122,6,0}|{2000,122,6,0}|{3005,122,6,0}|{3016,122,6,0}|{4012,122,6,0}|{4033,122,6,0}}</t>
  </si>
  <si>
    <t>910511</t>
  </si>
  <si>
    <t>主线关卡511</t>
  </si>
  <si>
    <t>{{3005,122,6,0}|{2010,122,6,0}|{4007,122,6,0}|{4032,122,6,0}|{3005,122,6,0}|{2000,122,6,0}|{4004,122,6,0}|{4021,122,6,0}|{3003,122,6,0}|{4001,122,6,0}}</t>
  </si>
  <si>
    <t>910512</t>
  </si>
  <si>
    <t>主线关卡512</t>
  </si>
  <si>
    <t>{{4018,122,6,0}|{2010,122,6,0}|{3015,122,6,0}|{4037,122,6,0}|{2011,122,6,0}|{2010,122,6,0}|{3015,122,6,0}|{4021,122,6,0}|{2011,122,6,0}|{4009,122,6,0}}</t>
  </si>
  <si>
    <t>910513</t>
  </si>
  <si>
    <t>主线关卡513</t>
  </si>
  <si>
    <t>{{3013,122,6,0}|{3004,122,6,0}|{2003,122,6,0}|{4039,122,6,0}|{4012,122,6,0}|{3004,122,6,0}|{2012,122,6,0}|{4023,122,6,0}|{4014,122,6,0}|{4017,122,6,0}}</t>
  </si>
  <si>
    <t>910514</t>
  </si>
  <si>
    <t>主线关卡514</t>
  </si>
  <si>
    <t>{{2011,122,6,0}|{3004,122,6,0}|{3019,122,6,0}|{4039,122,6,0}|{3001,122,6,0}|{3008,122,6,0}|{4004,122,6,0}|{2004,122,6,0}|{3005,122,6,0}|{4033,122,6,0}}</t>
  </si>
  <si>
    <t>{{1002,74}|{1003,74}|{1004,74}}</t>
  </si>
  <si>
    <t>910515</t>
  </si>
  <si>
    <t>主线关卡515</t>
  </si>
  <si>
    <t>{{3013,122,6,0}|{3004,122,6,0}|{2012,122,6,0}|{3018,122,6,0}|{4016,122,6,0}|{3017,122,6,0}|{4018,122,6,0}|{3009,122,6,0}|{2016,122,6,0}|{4034,122,6,0}}</t>
  </si>
  <si>
    <t>{{1002,48}|{1003,48}|{1004,48}}</t>
  </si>
  <si>
    <t>910516</t>
  </si>
  <si>
    <t>主线关卡516</t>
  </si>
  <si>
    <t>{{2011,122,6,0}|{3004,122,6,0}|{4002,122,6,0}|{3018,122,6,0}|{3005,122,6,0}|{3021,122,6,0}|{2005,122,6,0}|{3016,122,6,0}|{4016,122,6,0}|{4006,122,6,0}}</t>
  </si>
  <si>
    <t>910517</t>
  </si>
  <si>
    <t>主线关卡517</t>
  </si>
  <si>
    <t>{{3013,122,6,0}|{3008,122,6,0}|{3000,122,6,0}|{4005,122,6,0}|{2011,122,6,0}|{4015,122,6,0}|{4002,122,6,0}|{4021,122,6,0}|{3013,122,6,0}|{4009,122,6,0}}</t>
  </si>
  <si>
    <t>910518</t>
  </si>
  <si>
    <t>主线关卡518</t>
  </si>
  <si>
    <t>{{2016,123,6,0}|{3008,123,6,0}|{4004,123,6,0}|{4005,123,6,0}|{4012,123,6,0}|{2000,123,6,0}|{3015,123,6,0}|{4023,123,6,0}|{3001,123,6,0}|{4030,123,6,0}}</t>
  </si>
  <si>
    <t>910519</t>
  </si>
  <si>
    <t>主线关卡519</t>
  </si>
  <si>
    <t>{{4012,123,6,0}|{3008,123,6,0}|{3015,123,6,0}|{4031,123,6,0}|{3001,123,6,0}|{2010,123,6,0}|{2005,123,6,0}|{2004,123,6,0}|{4018,123,6,0}|{4034,123,6,0}}</t>
  </si>
  <si>
    <t>910520</t>
  </si>
  <si>
    <t>主线关卡520</t>
  </si>
  <si>
    <t>{{2016,123,6,0}|{3017,123,6,0}|{2003,123,6,0}|{4031,123,6,0}|{4018,123,6,0}|{3004,123,6,0}|{4025,123,6,0}|{3009,123,6,0}|{4012,123,6,0}|{4001,123,6,0}}</t>
  </si>
  <si>
    <t>910521</t>
  </si>
  <si>
    <t>主线关卡521</t>
  </si>
  <si>
    <t>{{4012,123,6,0}|{3017,123,6,0}|{3019,123,6,0}|{4032,123,6,0}|{3013,123,6,0}|{3008,123,6,0}|{3006,123,6,0}|{3016,123,6,0}|{3003,123,6,0}|{4009,123,6,0}}</t>
  </si>
  <si>
    <t>910522</t>
  </si>
  <si>
    <t>主线关卡522</t>
  </si>
  <si>
    <t>{{3001,123,6,0}|{3017,123,6,0}|{2005,123,6,0}|{4032,123,6,0}|{2016,123,6,0}|{3017,123,6,0}|{2005,123,6,0}|{3016,123,6,0}|{2011,123,6,0}|{4017,123,6,0}}</t>
  </si>
  <si>
    <t>910523</t>
  </si>
  <si>
    <t>主线关卡523</t>
  </si>
  <si>
    <t>{{4014,123,6,0}|{3021,123,6,0}|{4002,123,6,0}|{4037,123,6,0}|{4014,123,6,0}|{3021,123,6,0}|{4002,123,6,0}|{4021,123,6,0}|{4014,123,6,0}|{4033,123,6,0}}</t>
  </si>
  <si>
    <t>910524</t>
  </si>
  <si>
    <t>主线关卡524</t>
  </si>
  <si>
    <t>{{3001,123,6,0}|{3021,123,6,0}|{3000,123,6,0}|{4037,123,6,0}|{3003,123,6,0}|{4015,123,6,0}|{3006,123,6,0}|{4023,123,6,0}|{3005,123,6,0}|{4034,123,6,0}}</t>
  </si>
  <si>
    <t>910525</t>
  </si>
  <si>
    <t>主线关卡525</t>
  </si>
  <si>
    <t>{{4014,124,6,0}|{3021,124,6,0}|{4004,124,6,0}|{4039,124,6,0}|{4018,124,6,0}|{2000,124,6,0}|{4021,124,6,0}|{2004,124,6,0}|{2016,124,6,0}|{4006,124,6,0}}</t>
  </si>
  <si>
    <t>910526</t>
  </si>
  <si>
    <t>主线关卡526</t>
  </si>
  <si>
    <t>{{3001,124,6,0}|{4015,124,6,0}|{3006,124,6,0}|{3018,124,6,0}|{3013,124,6,0}|{2010,124,6,0}|{4000,124,6,0}|{3009,124,6,0}|{4016,124,6,0}|{4017,124,6,0}}</t>
  </si>
  <si>
    <t>910527</t>
  </si>
  <si>
    <t>主线关卡527</t>
  </si>
  <si>
    <t>{{4016,124,6,0}|{4015,124,6,0}|{2003,124,6,0}|{3018,124,6,0}|{2016,124,6,0}|{3004,124,6,0}|{3006,124,6,0}|{3016,124,6,0}|{3013,124,6,0}|{4030,124,6,0}}</t>
  </si>
  <si>
    <t>910528</t>
  </si>
  <si>
    <t>主线关卡528</t>
  </si>
  <si>
    <t>{{3003,124,6,0}|{4015,124,6,0}|{3019,124,6,0}|{4005,124,6,0}|{4016,124,6,0}|{3004,124,6,0}|{2003,124,6,0}|{4021,124,6,0}|{3001,124,6,0}|{4034,124,6,0}}</t>
  </si>
  <si>
    <t>910529</t>
  </si>
  <si>
    <t>主线关卡529</t>
  </si>
  <si>
    <t>{{4016,124,6,0}|{2000,124,6,0}|{2005,124,6,0}|{4005,124,6,0}|{3005,124,6,0}|{3008,124,6,0}|{4000,124,6,0}|{4023,124,6,0}|{4018,124,6,0}|{4001,124,6,0}}</t>
  </si>
  <si>
    <t>910530</t>
  </si>
  <si>
    <t>主线关卡530</t>
  </si>
  <si>
    <t>{{3003,124,6,0}|{2000,124,6,0}|{4000,124,6,0}|{4031,124,6,0}|{2011,124,6,0}|{3017,124,6,0}|{4024,124,6,0}|{2004,124,6,0}|{4012,124,6,0}|{4009,124,6,0}}</t>
  </si>
  <si>
    <t>910531</t>
  </si>
  <si>
    <t>主线关卡531</t>
  </si>
  <si>
    <t>{{4018,124,6,0}|{2000,124,6,0}|{3000,124,6,0}|{4031,124,6,0}|{4012,124,6,0}|{3021,124,6,0}|{2003,124,6,0}|{2004,124,6,0}|{3003,124,6,0}|{4017,124,6,0}}</t>
  </si>
  <si>
    <t>910532</t>
  </si>
  <si>
    <t>主线关卡532</t>
  </si>
  <si>
    <t>{{3005,124,6,0}|{2000,124,6,0}|{4004,124,6,0}|{4032,124,6,0}|{3001,124,6,0}|{4015,124,6,0}|{4000,124,6,0}|{3009,124,6,0}|{2011,124,6,0}|{4033,124,6,0}}</t>
  </si>
  <si>
    <t>910533</t>
  </si>
  <si>
    <t>主线关卡533</t>
  </si>
  <si>
    <t>{{4018,125,6,0}|{2010,125,6,0}|{3006,125,6,0}|{4032,125,6,0}|{4016,125,6,0}|{2000,125,6,0}|{3000,125,6,0}|{3016,125,6,0}|{4014,125,6,0}|{4001,125,6,0}}</t>
  </si>
  <si>
    <t>910534</t>
  </si>
  <si>
    <t>主线关卡534</t>
  </si>
  <si>
    <t>{{3005,125,6,0}|{2010,125,6,0}|{4007,125,6,0}|{4037,125,6,0}|{3005,125,6,0}|{2010,125,6,0}|{4007,125,6,0}|{4021,125,6,0}|{3005,125,6,0}|{4006,125,6,0}}</t>
  </si>
  <si>
    <t>910535</t>
  </si>
  <si>
    <t>主线关卡535</t>
  </si>
  <si>
    <t>{{4018,125,6,0}|{2010,125,6,0}|{3019,125,6,0}|{4037,125,6,0}|{2011,125,6,0}|{3004,125,6,0}|{4023,125,6,0}|{4023,125,6,0}|{2016,125,6,0}|{4017,125,6,0}}</t>
  </si>
  <si>
    <t>910536</t>
  </si>
  <si>
    <t>主线关卡536</t>
  </si>
  <si>
    <t>{{3013,125,6,0}|{3004,125,6,0}|{2005,125,6,0}|{4039,125,6,0}|{4014,125,6,0}|{3008,125,6,0}|{3000,125,6,0}|{2004,125,6,0}|{4016,125,6,0}|{4030,125,6,0}}</t>
  </si>
  <si>
    <t>910537</t>
  </si>
  <si>
    <t>主线关卡537</t>
  </si>
  <si>
    <t>{{2011,125,6,0}|{3004,125,6,0}|{4000,125,6,0}|{4039,125,6,0}|{3003,125,6,0}|{3017,125,6,0}|{4007,125,6,0}|{3009,125,6,0}|{3013,125,6,0}|{4034,125,6,0}}</t>
  </si>
  <si>
    <t>910538</t>
  </si>
  <si>
    <t>主线关卡538</t>
  </si>
  <si>
    <t>{{3013,125,6,0}|{3004,125,6,0}|{2012,125,6,0}|{3018,125,6,0}|{4018,125,6,0}|{3021,125,6,0}|{3019,125,6,0}|{3016,125,6,0}|{3001,125,6,0}|{4001,125,6,0}}</t>
  </si>
  <si>
    <t>{{1002,89}|{1003,89}|{1004,89}}</t>
  </si>
  <si>
    <t>910539</t>
  </si>
  <si>
    <t>主线关卡539</t>
  </si>
  <si>
    <t>{{2011,125,6,0}|{3008,125,6,0}|{4002,125,6,0}|{4005,125,6,0}|{3013,125,6,0}|{4015,125,6,0}|{2012,125,6,0}|{4021,125,6,0}|{4018,125,6,0}|{4009,125,6,0}}</t>
  </si>
  <si>
    <t>910540</t>
  </si>
  <si>
    <t>主线关卡540</t>
  </si>
  <si>
    <t>{{4012,126,6,0}|{3008,126,6,0}|{3006,126,6,0}|{4005,126,6,0}|{2016,126,6,0}|{2000,126,6,0}|{4001,126,6,0}|{4023,126,6,0}|{4012,126,6,0}|{4030,126,6,0}}</t>
  </si>
  <si>
    <t>910541</t>
  </si>
  <si>
    <t>主线关卡541</t>
  </si>
  <si>
    <t>{{2016,126,6,0}|{3008,126,6,0}|{4007,126,6,0}|{4031,126,6,0}|{4014,126,6,0}|{2010,126,6,0}|{3019,126,6,0}|{4023,126,6,0}|{3003,126,6,0}|{4033,126,6,0}}</t>
  </si>
  <si>
    <t>910542</t>
  </si>
  <si>
    <t>主线关卡542</t>
  </si>
  <si>
    <t>{{4012,126,6,0}|{3017,126,6,0}|{3015,126,6,0}|{4031,126,6,0}|{3003,126,6,0}|{3004,126,6,0}|{2012,126,6,0}|{2004,126,6,0}|{2011,126,6,0}|{4001,126,6,0}}</t>
  </si>
  <si>
    <t>910543</t>
  </si>
  <si>
    <t>主线关卡543</t>
  </si>
  <si>
    <t>{{2016,126,6,0}|{3017,126,6,0}|{2003,126,6,0}|{4032,126,6,0}|{4018,126,6,0}|{3008,126,6,0}|{4004,126,6,0}|{3009,126,6,0}|{4016,126,6,0}|{4006,126,6,0}}</t>
  </si>
  <si>
    <t>{{1002,75}|{1003,75}|{1004,75}}</t>
  </si>
  <si>
    <t>910544</t>
  </si>
  <si>
    <t>主线关卡544</t>
  </si>
  <si>
    <t>{{4014,126,6,0}|{3017,126,6,0}|{4000,126,6,0}|{4032,126,6,0}|{4012,126,6,0}|{3017,126,6,0}|{3019,126,6,0}|{3016,126,6,0}|{3013,126,6,0}|{4017,126,6,0}}</t>
  </si>
  <si>
    <t>910545</t>
  </si>
  <si>
    <t>主线关卡545</t>
  </si>
  <si>
    <t>{{3001,126,6,0}|{3021,126,6,0}|{2012,126,6,0}|{4037,126,6,0}|{3001,126,6,0}|{3017,126,6,0}|{4036,126,6,0}|{4021,126,6,0}|{3001,126,6,0}|{4030,126,6,0}}</t>
  </si>
  <si>
    <t>910546</t>
  </si>
  <si>
    <t>主线关卡546</t>
  </si>
  <si>
    <t>{{4014,126,6,0}|{3021,126,6,0}|{4002,126,6,0}|{4037,126,6,0}|{4016,126,6,0}|{3021,126,6,0}|{4004,126,6,0}|{4023,126,6,0}|{4018,126,6,0}|{4034,126,6,0}}</t>
  </si>
  <si>
    <t>910547</t>
  </si>
  <si>
    <t>主线关卡547</t>
  </si>
  <si>
    <t>{{3001,126,6,0}|{3021,126,6,0}|{3000,126,6,0}|{4039,126,6,0}|{3005,126,6,0}|{4015,126,6,0}|{3015,126,6,0}|{2004,126,6,0}|{4012,126,6,0}|{4006,126,6,0}}</t>
  </si>
  <si>
    <t>910548</t>
  </si>
  <si>
    <t>主线关卡548</t>
  </si>
  <si>
    <t>{{4014,127,6,0}|{3021,127,6,0}|{4007,127,6,0}|{4039,127,6,0}|{2011,127,6,0}|{2000,127,6,0}|{2005,127,6,0}|{3009,127,6,0}|{3003,127,6,0}|{4009,127,6,0}}</t>
  </si>
  <si>
    <t>910549</t>
  </si>
  <si>
    <t>主线关卡549</t>
  </si>
  <si>
    <t>{{3003,127,6,0}|{4015,127,6,0}|{3015,127,6,0}|{3018,127,6,0}|{4012,127,6,0}|{2010,127,6,0}|{4004,127,6,0}|{3016,127,6,0}|{2011,127,6,0}|{4030,127,6,0}}</t>
  </si>
  <si>
    <t>910550</t>
  </si>
  <si>
    <t>主线关卡550</t>
  </si>
  <si>
    <t>{{4016,127,6,0}|{4015,127,6,0}|{2003,127,6,0}|{3018,127,6,0}|{3001,127,6,0}|{3004,127,6,0}|{4000,127,6,0}|{4021,127,6,0}|{4014,127,6,0}|{4033,127,6,0}}</t>
  </si>
  <si>
    <t>910551</t>
  </si>
  <si>
    <t>主线关卡551</t>
  </si>
  <si>
    <t>{{3003,127,6,0}|{4015,127,6,0}|{3019,127,6,0}|{4005,127,6,0}|{4016,127,6,0}|{3008,127,6,0}|{2005,127,6,0}|{4021,127,6,0}|{3005,127,6,0}|{4001,127,6,0}}</t>
  </si>
  <si>
    <t>910552</t>
  </si>
  <si>
    <t>主线关卡552</t>
  </si>
  <si>
    <t>{{4016,127,6,0}|{2000,127,6,0}|{2012,127,6,0}|{4031,127,6,0}|{3005,127,6,0}|{3017,127,6,0}|{4002,127,6,0}|{4023,127,6,0}|{2016,127,6,0}|{4006,127,6,0}}</t>
  </si>
  <si>
    <t>910553</t>
  </si>
  <si>
    <t>主线关卡553</t>
  </si>
  <si>
    <t>{{3005,127,6,0}|{2000,127,6,0}|{4002,127,6,0}|{4031,127,6,0}|{2016,127,6,0}|{3021,127,6,0}|{3015,127,6,0}|{2004,127,6,0}|{4016,127,6,0}|{4017,127,6,0}}</t>
  </si>
  <si>
    <t>910554</t>
  </si>
  <si>
    <t>主线关卡554</t>
  </si>
  <si>
    <t>{{4018,127,6,0}|{2000,127,6,0}|{3000,127,6,0}|{4032,127,6,0}|{4014,127,6,0}|{4015,127,6,0}|{2005,127,6,0}|{3009,127,6,0}|{3013,127,6,0}|{4033,127,6,0}}</t>
  </si>
  <si>
    <t>910555</t>
  </si>
  <si>
    <t>主线关卡555</t>
  </si>
  <si>
    <t>{{3005,128,6,0}|{2010,128,6,0}|{4004,128,6,0}|{4032,128,6,0}|{3003,128,6,0}|{2000,128,6,0}|{4004,128,6,0}|{3016,128,6,0}|{3001,128,6,0}|{4034,128,6,0}}</t>
  </si>
  <si>
    <t>910556</t>
  </si>
  <si>
    <t>主线关卡556</t>
  </si>
  <si>
    <t>{{4018,128,6,0}|{2010,128,6,0}|{3015,128,6,0}|{4037,128,6,0}|{4018,128,6,0}|{2010,128,6,0}|{3006,128,6,0}|{4021,128,6,0}|{4018,128,6,0}|{4006,128,6,0}}</t>
  </si>
  <si>
    <t>910557</t>
  </si>
  <si>
    <t>主线关卡557</t>
  </si>
  <si>
    <t>{{3005,128,6,0}|{2010,128,6,0}|{2003,128,6,0}|{4037,128,6,0}|{3013,128,6,0}|{3004,128,6,0}|{2005,128,6,0}|{4023,128,6,0}|{4012,128,6,0}|{4009,128,6,0}}</t>
  </si>
  <si>
    <t>{{1002,83}|{1003,83}|{1004,83}}</t>
  </si>
  <si>
    <t>910558</t>
  </si>
  <si>
    <t>主线关卡558</t>
  </si>
  <si>
    <t>{{2011,128,6,0}|{3004,128,6,0}|{3019,128,6,0}|{4039,128,6,0}|{2016,128,6,0}|{3008,128,6,0}|{4002,128,6,0}|{2004,128,6,0}|{3003,128,6,0}|{4030,128,6,0}}</t>
  </si>
  <si>
    <t>910559</t>
  </si>
  <si>
    <t>主线关卡559</t>
  </si>
  <si>
    <t>{{3013,128,6,0}|{3004,128,6,0}|{2005,128,6,0}|{4039,128,6,0}|{4014,128,6,0}|{3017,128,6,0}|{3006,128,6,0}|{3009,128,6,0}|{2011,128,6,0}|{4033,128,6,0}}</t>
  </si>
  <si>
    <t>{{1002,100}|{1003,100}|{1004,100}}</t>
  </si>
  <si>
    <t>910560</t>
  </si>
  <si>
    <t>主线关卡560</t>
  </si>
  <si>
    <t>{{2011,128,6,0}|{3004,128,6,0}|{4002,128,6,0}|{3018,128,6,0}|{3003,128,6,0}|{3021,128,6,0}|{4001,128,6,0}|{3009,128,6,0}|{4014,128,6,0}|{4001,128,6,0}}</t>
  </si>
  <si>
    <t>910561</t>
  </si>
  <si>
    <t>主线关卡561</t>
  </si>
  <si>
    <t>{{3013,128,6,0}|{3008,128,6,0}|{3000,128,6,0}|{3018,128,6,0}|{2011,128,6,0}|{4015,128,6,0}|{4000,128,6,0}|{3016,128,6,0}|{3005,128,6,0}|{4009,128,6,0}}</t>
  </si>
  <si>
    <t>{{1002,109}|{1003,109}|{1004,109}}</t>
  </si>
  <si>
    <t>910562</t>
  </si>
  <si>
    <t>主线关卡562</t>
  </si>
  <si>
    <t>{{2016,128,6,0}|{3008,128,6,0}|{4004,128,6,0}|{4005,128,6,0}|{4012,128,6,0}|{4015,128,6,0}|{3006,128,6,0}|{4021,128,6,0}|{2016,128,6,0}|{4017,128,6,0}}</t>
  </si>
  <si>
    <t>910563</t>
  </si>
  <si>
    <t>主线关卡563</t>
  </si>
  <si>
    <t>{{4012,129,6,0}|{3008,129,6,0}|{3006,129,6,0}|{4005,129,6,0}|{3001,129,6,0}|{2000,129,6,0}|{2003,129,6,0}|{4023,129,6,0}|{4016,129,6,0}|{4033,129,6,0}}</t>
  </si>
  <si>
    <t>910564</t>
  </si>
  <si>
    <t>主线关卡564</t>
  </si>
  <si>
    <t>{{2016,129,6,0}|{3017,129,6,0}|{4007,129,6,0}|{4031,129,6,0}|{4016,129,6,0}|{2010,129,6,0}|{4000,129,6,0}|{2004,129,6,0}|{3013,129,6,0}|{4034,129,6,0}}</t>
  </si>
  <si>
    <t>910565</t>
  </si>
  <si>
    <t>主线关卡565</t>
  </si>
  <si>
    <t>{{4012,129,6,0}|{3017,129,6,0}|{3019,129,6,0}|{4032,129,6,0}|{3005,129,6,0}|{3004,129,6,0}|{4024,129,6,0}|{3009,129,6,0}|{3001,129,6,0}|{4006,129,6,0}}</t>
  </si>
  <si>
    <t>910566</t>
  </si>
  <si>
    <t>主线关卡566</t>
  </si>
  <si>
    <t>{{2016,129,6,0}|{3017,129,6,0}|{2005,129,6,0}|{4032,129,6,0}|{2011,129,6,0}|{3008,129,6,0}|{2003,129,6,0}|{3016,129,6,0}|{4018,129,6,0}|{4009,129,6,0}}</t>
  </si>
  <si>
    <t>{{1002,105}|{1003,105}|{1004,105}}</t>
  </si>
  <si>
    <t>910567</t>
  </si>
  <si>
    <t>主线关卡567</t>
  </si>
  <si>
    <t>{{4014,129,6,0}|{3017,129,6,0}|{4000,129,6,0}|{4037,129,6,0}|{4012,129,6,0}|{3017,129,6,0}|{4000,129,6,0}|{4021,129,6,0}|{4012,129,6,0}|{4030,129,6,0}}</t>
  </si>
  <si>
    <t>910568</t>
  </si>
  <si>
    <t>主线关卡568</t>
  </si>
  <si>
    <t>{{3001,129,6,0}|{3021,129,6,0}|{2012,129,6,0}|{4037,129,6,0}|{3001,129,6,0}|{3021,129,6,0}|{3000,129,6,0}|{4023,129,6,0}|{3003,129,6,0}|{4034,129,6,0}}</t>
  </si>
  <si>
    <t>910569</t>
  </si>
  <si>
    <t>主线关卡569</t>
  </si>
  <si>
    <t>{{4014,129,6,0}|{3021,129,6,0}|{4004,129,6,0}|{4039,129,6,0}|{4018,129,6,0}|{4015,129,6,0}|{4007,129,6,0}|{2004,129,6,0}|{2011,129,6,0}|{4001,129,6,0}}</t>
  </si>
  <si>
    <t>910570</t>
  </si>
  <si>
    <t>主线关卡570</t>
  </si>
  <si>
    <t>{{3001,130,6,0}|{3021,130,6,0}|{3006,130,6,0}|{4039,130,6,0}|{3013,130,6,0}|{2000,130,6,0}|{4036,130,6,0}|{2004,130,6,0}|{4014,130,6,0}|{4009,130,6,0}|{4004,130,6,0}}</t>
  </si>
  <si>
    <t>910571</t>
  </si>
  <si>
    <t>主线关卡571</t>
  </si>
  <si>
    <t>{{4016,130,6,0}|{4015,130,6,0}|{4007,130,6,0}|{3018,130,6,0}|{2016,130,6,0}|{2010,130,6,0}|{3000,130,6,0}|{3009,130,6,0}|{3005,130,6,0}|{4017,130,6,0}|{3019,130,6,0}}</t>
  </si>
  <si>
    <t>910572</t>
  </si>
  <si>
    <t>主线关卡572</t>
  </si>
  <si>
    <t>{{3003,130,6,0}|{4015,130,6,0}|{3015,130,6,0}|{3018,130,6,0}|{4014,130,6,0}|{3004,130,6,0}|{4007,130,6,0}|{3016,130,6,0}|{2016,130,6,0}|{4033,130,6,0}|{3000,130,6,0}}</t>
  </si>
  <si>
    <t>910573</t>
  </si>
  <si>
    <t>主线关卡573</t>
  </si>
  <si>
    <t>{{4016,130,6,0}|{4015,130,6,0}|{2005,130,6,0}|{4005,130,6,0}|{3003,130,6,0}|{3008,130,6,0}|{3019,130,6,0}|{4021,130,6,0}|{4016,130,6,0}|{4034,130,6,0}|{2005,130,6,0}}</t>
  </si>
  <si>
    <t>910574</t>
  </si>
  <si>
    <t>主线关卡574</t>
  </si>
  <si>
    <t>{{3003,130,6,0}|{2000,130,6,0}|{4000,130,6,0}|{4005,130,6,0}|{4018,130,6,0}|{3017,130,6,0}|{2012,130,6,0}|{4023,130,6,0}|{3013,130,6,0}|{4006,130,6,0}|{4004,130,6,0}}</t>
  </si>
  <si>
    <t>910575</t>
  </si>
  <si>
    <t>主线关卡575</t>
  </si>
  <si>
    <t>{{4016,130,6,0}|{2000,130,6,0}|{2012,130,6,0}|{4031,130,6,0}|{3013,130,6,0}|{3021,130,6,0}|{4000,130,6,0}|{2004,130,6,0}|{3001,130,6,0}|{4017,130,6,0}|{3019,130,6,0}}</t>
  </si>
  <si>
    <t>910576</t>
  </si>
  <si>
    <t>主线关卡576</t>
  </si>
  <si>
    <t>{{3005,130,6,0}|{2000,130,6,0}|{4002,130,6,0}|{4031,130,6,0}|{2016,130,6,0}|{4015,130,6,0}|{3019,130,6,0}|{3009,130,6,0}|{4018,130,6,0}|{4030,130,6,0}|{3000,130,6,0}}</t>
  </si>
  <si>
    <t>910577</t>
  </si>
  <si>
    <t>主线关卡577</t>
  </si>
  <si>
    <t>{{4018,130,6,0}|{2010,130,6,0}|{3006,130,6,0}|{4032,130,6,0}|{4016,130,6,0}|{2000,130,6,0}|{2012,130,6,0}|{3016,130,6,0}|{4012,130,6,0}|{4034,130,6,0}|{2005,130,6,0}}</t>
  </si>
  <si>
    <t>910578</t>
  </si>
  <si>
    <t>主线关卡578</t>
  </si>
  <si>
    <t>{{3005,130,6,0}|{2010,130,6,0}|{4007,130,6,0}|{4037,130,6,0}|{3005,130,6,0}|{2010,130,6,0}|{4004,130,6,0}|{4021,130,6,0}|{3003,130,6,0}|{4001,130,6,0}|{4004,130,6,0}}</t>
  </si>
  <si>
    <t>910579</t>
  </si>
  <si>
    <t>主线关卡579</t>
  </si>
  <si>
    <t>{{4018,130,6,0}|{2010,130,6,0}|{3015,130,6,0}|{4037,130,6,0}|{2011,130,6,0}|{3004,130,6,0}|{3019,130,6,0}|{4023,130,6,0}|{2011,130,6,0}|{4009,130,6,0}|{3019,130,6,0}}</t>
  </si>
  <si>
    <t>910580</t>
  </si>
  <si>
    <t>主线关卡580</t>
  </si>
  <si>
    <t>{{3013,130,6,0}|{3004,130,6,0}|{2003,130,6,0}|{4039,130,6,0}|{4012,130,6,0}|{3004,130,6,0}|{4002,130,6,0}|{4023,130,6,0}|{4014,130,6,0}|{4017,130,6,0}|{3000,130,6,0}}</t>
  </si>
  <si>
    <t>910581</t>
  </si>
  <si>
    <t>主线关卡581</t>
  </si>
  <si>
    <t>{{2011,130,6,0}|{3004,130,6,0}|{4000,130,6,0}|{4039,130,6,0}|{3001,130,6,0}|{3008,130,6,0}|{4004,130,6,0}|{2004,130,6,0}|{3005,130,6,0}|{4033,130,6,0}|{2003,130,6,0}}</t>
  </si>
  <si>
    <t>910582</t>
  </si>
  <si>
    <t>主线关卡582</t>
  </si>
  <si>
    <t>{{3013,130,6,0}|{3004,130,6,0}|{2012,130,6,0}|{3018,130,6,0}|{4016,130,6,0}|{3017,130,6,0}|{3015,130,6,0}|{3009,130,6,0}|{2016,130,6,0}|{4034,130,6,0}|{4004,130,6,0}}</t>
  </si>
  <si>
    <t>910583</t>
  </si>
  <si>
    <t>主线关卡583</t>
  </si>
  <si>
    <t>{{2011,130,6,0}|{3004,130,6,0}|{4002,130,6,0}|{3018,130,6,0}|{3005,130,6,0}|{3021,130,6,0}|{2005,130,6,0}|{3016,130,6,0}|{4016,130,6,0}|{4006,130,6,0}|{3019,130,6,0}}</t>
  </si>
  <si>
    <t>910584</t>
  </si>
  <si>
    <t>主线关卡584</t>
  </si>
  <si>
    <t>{{3013,130,6,0}|{3008,130,6,0}|{3000,130,6,0}|{4005,130,6,0}|{2011,130,6,0}|{4015,130,6,0}|{4004,130,6,0}|{4021,130,6,0}|{3013,130,6,0}|{4017,130,6,0}|{3000,130,6,0}}</t>
  </si>
  <si>
    <t>910585</t>
  </si>
  <si>
    <t>主线关卡585</t>
  </si>
  <si>
    <t>{{2016,131,6,0}|{3008,131,6,0}|{4007,131,6,0}|{4005,131,6,0}|{4012,131,6,0}|{2000,131,6,0}|{4024,131,6,0}|{4023,131,6,0}|{3001,131,6,0}|{4030,131,6,0}|{2003,131,6,0}}</t>
  </si>
  <si>
    <t>910586</t>
  </si>
  <si>
    <t>主线关卡586</t>
  </si>
  <si>
    <t>{{4012,131,6,0}|{3008,131,6,0}|{3015,131,6,0}|{4031,131,6,0}|{3003,131,6,0}|{2010,131,6,0}|{2005,131,6,0}|{2004,131,6,0}|{4018,131,6,0}|{4034,131,6,0}|{4002,131,6,0}}</t>
  </si>
  <si>
    <t>910587</t>
  </si>
  <si>
    <t>主线关卡587</t>
  </si>
  <si>
    <t>{{2016,131,6,0}|{3017,131,6,0}|{2003,131,6,0}|{4031,131,6,0}|{4018,131,6,0}|{3004,131,6,0}|{4002,131,6,0}|{3009,131,6,0}|{4012,131,6,0}|{4001,131,6,0}|{3019,131,6,0}}</t>
  </si>
  <si>
    <t>910588</t>
  </si>
  <si>
    <t>主线关卡588</t>
  </si>
  <si>
    <t>{{4012,131,6,0}|{3017,131,6,0}|{3019,131,6,0}|{4032,131,6,0}|{3013,131,6,0}|{3008,131,6,0}|{3015,131,6,0}|{3016,131,6,0}|{3003,131,6,0}|{4009,131,6,0}|{3000,131,6,0}}</t>
  </si>
  <si>
    <t>910589</t>
  </si>
  <si>
    <t>主线关卡589</t>
  </si>
  <si>
    <t>{{3001,131,6,0}|{3017,131,6,0}|{2005,131,6,0}|{4032,131,6,0}|{2016,131,6,0}|{3017,131,6,0}|{2005,131,6,0}|{4021,131,6,0}|{2011,131,6,0}|{4017,131,6,0}|{2003,131,6,0}}</t>
  </si>
  <si>
    <t>910590</t>
  </si>
  <si>
    <t>主线关卡590</t>
  </si>
  <si>
    <t>{{4014,131,6,0}|{3021,131,6,0}|{4002,131,6,0}|{4037,131,6,0}|{4014,131,6,0}|{3021,131,6,0}|{4036,131,6,0}|{4021,131,6,0}|{4014,131,6,0}|{4033,131,6,0}|{4002,131,6,0}}</t>
  </si>
  <si>
    <t>{{1002,-13}|{1003,-13}|{1004,-13}}</t>
  </si>
  <si>
    <t>910591</t>
  </si>
  <si>
    <t>主线关卡591</t>
  </si>
  <si>
    <t>{{3001,131,6,0}|{3021,131,6,0}|{3000,131,6,0}|{4039,131,6,0}|{3003,131,6,0}|{4015,131,6,0}|{3006,131,6,0}|{4023,131,6,0}|{3005,131,6,0}|{4001,131,6,0}|{3019,131,6,0}}</t>
  </si>
  <si>
    <t>{{1002,29}|{1003,29}|{1004,29}}</t>
  </si>
  <si>
    <t>910592</t>
  </si>
  <si>
    <t>主线关卡592</t>
  </si>
  <si>
    <t>{{4014,131,6,0}|{3021,131,6,0}|{4004,131,6,0}|{4039,131,6,0}|{4018,131,6,0}|{2000,131,6,0}|{2003,131,6,0}|{2004,131,6,0}|{2016,131,6,0}|{4006,131,6,0}|{3000,131,6,0}}</t>
  </si>
  <si>
    <t>910593</t>
  </si>
  <si>
    <t>主线关卡593</t>
  </si>
  <si>
    <t>{{3003,131,6,0}|{4015,131,6,0}|{3006,131,6,0}|{3018,131,6,0}|{3013,131,6,0}|{2010,131,6,0}|{4002,131,6,0}|{3009,131,6,0}|{4016,131,6,0}|{4017,131,6,0}|{2003,131,6,0}}</t>
  </si>
  <si>
    <t>910594</t>
  </si>
  <si>
    <t>主线关卡594</t>
  </si>
  <si>
    <t>{{4016,131,6,0}|{4015,131,6,0}|{2003,131,6,0}|{3018,131,6,0}|{3001,131,6,0}|{3004,131,6,0}|{3006,131,6,0}|{3016,131,6,0}|{3013,131,6,0}|{4030,131,6,0}|{4002,131,6,0}}</t>
  </si>
  <si>
    <t>910595</t>
  </si>
  <si>
    <t>主线关卡595</t>
  </si>
  <si>
    <t>{{3003,131,6,0}|{4015,131,6,0}|{3019,131,6,0}|{4005,131,6,0}|{4016,131,6,0}|{3008,131,6,0}|{4036,131,6,0}|{4021,131,6,0}|{3001,131,6,0}|{4034,131,6,0}|{3015,131,6,0}}</t>
  </si>
  <si>
    <t>910596</t>
  </si>
  <si>
    <t>主线关卡596</t>
  </si>
  <si>
    <t>{{4016,131,6,0}|{2000,131,6,0}|{2005,131,6,0}|{4005,131,6,0}|{3005,131,6,0}|{3017,131,6,0}|{4000,131,6,0}|{4023,131,6,0}|{4018,131,6,0}|{4001,131,6,0}|{3000,131,6,0}}</t>
  </si>
  <si>
    <t>910597</t>
  </si>
  <si>
    <t>主线关卡597</t>
  </si>
  <si>
    <t>{{3003,131,6,0}|{2000,131,6,0}|{4000,131,6,0}|{4031,131,6,0}|{2011,131,6,0}|{3017,131,6,0}|{3006,131,6,0}|{2004,131,6,0}|{4012,131,6,0}|{4009,131,6,0}|{2003,131,6,0}}</t>
  </si>
  <si>
    <t>910598</t>
  </si>
  <si>
    <t>主线关卡598</t>
  </si>
  <si>
    <t>{{4018,131,6,0}|{2000,131,6,0}|{3000,131,6,0}|{4031,131,6,0}|{4012,131,6,0}|{3021,131,6,0}|{2003,131,6,0}|{3009,131,6,0}|{3005,131,6,0}|{4030,131,6,0}|{4002,131,6,0}}</t>
  </si>
  <si>
    <t>910599</t>
  </si>
  <si>
    <t>主线关卡599</t>
  </si>
  <si>
    <t>{{3005,131,6,0}|{2010,131,6,0}|{4004,131,6,0}|{4032,131,6,0}|{3001,131,6,0}|{4015,131,6,0}|{4000,131,6,0}|{3009,131,6,0}|{2016,131,6,0}|{4033,131,6,0}|{3015,131,6,0}}</t>
  </si>
  <si>
    <t>910600</t>
  </si>
  <si>
    <t>主线关卡600</t>
  </si>
  <si>
    <t>{{4004,132,6,0}|{4002,132,6,0}|{4030,132,6,0}|{4024,132,6,0}|{4025,132,6,0}|{4023,132,6,0}|{3003,132,6,0}|{2010,132,6,0}|{3013,132,6,0}|{2000,132,6,0}|{3008,132,6,0}}</t>
  </si>
  <si>
    <t>910601</t>
  </si>
  <si>
    <t>主线关卡601</t>
  </si>
  <si>
    <t>{{3005,132,6,0}|{2010,132,6,0}|{4007,132,6,0}|{4037,132,6,0}|{3005,132,6,0}|{2010,132,6,0}|{4007,132,6,0}|{4021,132,6,0}|{3013,132,6,0}|{4006,132,6,0}|{2003,132,6,0}}</t>
  </si>
  <si>
    <t>910602</t>
  </si>
  <si>
    <t>主线关卡602</t>
  </si>
  <si>
    <t>{{2011,132,6,0}|{2010,132,6,0}|{3019,132,6,0}|{4037,132,6,0}|{2016,132,6,0}|{3004,132,6,0}|{4000,132,6,0}|{4023,132,6,0}|{3001,132,6,0}|{4017,132,6,0}|{4002,132,6,0}}</t>
  </si>
  <si>
    <t>910603</t>
  </si>
  <si>
    <t>主线关卡603</t>
  </si>
  <si>
    <t>{{3013,132,6,0}|{3004,132,6,0}|{2005,132,6,0}|{4039,132,6,0}|{4014,132,6,0}|{3008,132,6,0}|{3000,132,6,0}|{2004,132,6,0}|{4018,132,6,0}|{4030,132,6,0}|{3015,132,6,0}}</t>
  </si>
  <si>
    <t>910604</t>
  </si>
  <si>
    <t>主线关卡604</t>
  </si>
  <si>
    <t>{{2011,132,6,0}|{3004,132,6,0}|{4000,132,6,0}|{3018,132,6,0}|{3003,132,6,0}|{3017,132,6,0}|{4007,132,6,0}|{3009,132,6,0}|{4012,132,6,0}|{4034,132,6,0}|{2012,132,6,0}}</t>
  </si>
  <si>
    <t>910605</t>
  </si>
  <si>
    <t>主线关卡605</t>
  </si>
  <si>
    <t>{{3013,132,6,0}|{3004,132,6,0}|{2012,132,6,0}|{3018,132,6,0}|{4018,132,6,0}|{3021,132,6,0}|{4001,132,6,0}|{3016,132,6,0}|{3003,132,6,0}|{4006,132,6,0}|{4007,132,6,0}}</t>
  </si>
  <si>
    <t>910606</t>
  </si>
  <si>
    <t>主线关卡606</t>
  </si>
  <si>
    <t>{{2011,132,6,0}|{3008,132,6,0}|{4004,132,6,0}|{4005,132,6,0}|{3013,132,6,0}|{4015,132,6,0}|{3000,132,6,0}|{4021,132,6,0}|{2011,132,6,0}|{4009,132,6,0}|{4002,132,6,0}}</t>
  </si>
  <si>
    <t>910607</t>
  </si>
  <si>
    <t>主线关卡607</t>
  </si>
  <si>
    <t>{{4012,132,6,0}|{3008,132,6,0}|{3006,132,6,0}|{4005,132,6,0}|{2016,132,6,0}|{2000,132,6,0}|{4007,132,6,0}|{4023,132,6,0}|{4014,132,6,0}|{4030,132,6,0}|{3015,132,6,0}}</t>
  </si>
  <si>
    <t>910608</t>
  </si>
  <si>
    <t>主线关卡608</t>
  </si>
  <si>
    <t>{{2016,132,6,0}|{3008,132,6,0}|{4007,132,6,0}|{4031,132,6,0}|{4014,132,6,0}|{2010,132,6,0}|{3019,132,6,0}|{2004,132,6,0}|{3005,132,6,0}|{4033,132,6,0}|{2012,132,6,0}}</t>
  </si>
  <si>
    <t>910609</t>
  </si>
  <si>
    <t>主线关卡609</t>
  </si>
  <si>
    <t>{{4012,132,6,0}|{3017,132,6,0}|{3015,132,6,0}|{4031,132,6,0}|{3003,132,6,0}|{3004,132,6,0}|{2012,132,6,0}|{2004,132,6,0}|{2016,132,6,0}|{4001,132,6,0}|{4007,132,6,0}}</t>
  </si>
  <si>
    <t>910610</t>
  </si>
  <si>
    <t>主线关卡610</t>
  </si>
  <si>
    <t>{{2016,132,6,0}|{3017,132,6,0}|{2005,132,6,0}|{4032,132,6,0}|{2011,132,6,0}|{3008,132,6,0}|{3013,132,6,0}|{3009,132,6,0}|{4016,132,6,0}|{4006,132,6,0}|{4002,132,6,0}}</t>
  </si>
  <si>
    <t>910611</t>
  </si>
  <si>
    <t>主线关卡611</t>
  </si>
  <si>
    <t>{{4014,132,6,0}|{3017,132,6,0}|{4000,132,6,0}|{4032,132,6,0}|{4012,132,6,0}|{3017,132,6,0}|{3019,132,6,0}|{3016,132,6,0}|{3013,132,6,0}|{4017,132,6,0}|{3015,132,6,0}}</t>
  </si>
  <si>
    <t>910612</t>
  </si>
  <si>
    <t>主线关卡612</t>
  </si>
  <si>
    <t>{{3001,132,6,0}|{3021,132,6,0}|{2012,132,6,0}|{4037,132,6,0}|{3001,132,6,0}|{3021,132,6,0}|{2012,132,6,0}|{4021,132,6,0}|{3001,132,6,0}|{4033,132,6,0}|{2012,132,6,0}}</t>
  </si>
  <si>
    <t>910613</t>
  </si>
  <si>
    <t>主线关卡613</t>
  </si>
  <si>
    <t>{{4014,132,6,0}|{3021,132,6,0}|{4002,132,6,0}|{4037,132,6,0}|{4016,132,6,0}|{4015,132,6,0}|{4004,132,6,0}|{4023,132,6,0}|{4018,132,6,0}|{4034,132,6,0}|{4007,132,6,0}}</t>
  </si>
  <si>
    <t>910614</t>
  </si>
  <si>
    <t>主线关卡614</t>
  </si>
  <si>
    <t>{{3001,132,6,0}|{3021,132,6,0}|{3000,132,6,0}|{4039,132,6,0}|{3005,132,6,0}|{4015,132,6,0}|{3015,132,6,0}|{2004,132,6,0}|{4012,132,6,0}|{4006,132,6,0}|{4000,132,6,0}}</t>
  </si>
  <si>
    <t>910615</t>
  </si>
  <si>
    <t>主线关卡615</t>
  </si>
  <si>
    <t>{{4014,133,6,0}|{4015,133,6,0}|{4007,133,6,0}|{4039,133,6,0}|{2011,133,6,0}|{2000,133,6,0}|{4022,133,6,0}|{3009,133,6,0}|{3003,133,6,0}|{4009,133,6,0}|{3015,133,6,0}}</t>
  </si>
  <si>
    <t>910616</t>
  </si>
  <si>
    <t>主线关卡616</t>
  </si>
  <si>
    <t>{{3003,133,6,0}|{4015,133,6,0}|{3015,133,6,0}|{3018,133,6,0}|{4012,133,6,0}|{2010,133,6,0}|{4004,133,6,0}|{3016,133,6,0}|{2011,133,6,0}|{4030,133,6,0}|{2012,133,6,0}}</t>
  </si>
  <si>
    <t>910617</t>
  </si>
  <si>
    <t>主线关卡617</t>
  </si>
  <si>
    <t>{{4016,133,6,0}|{4015,133,6,0}|{2003,133,6,0}|{4005,133,6,0}|{3001,133,6,0}|{3004,133,6,0}|{3015,133,6,0}|{4021,133,6,0}|{4014,133,6,0}|{4033,133,6,0}|{4007,133,6,0}}</t>
  </si>
  <si>
    <t>910618</t>
  </si>
  <si>
    <t>主线关卡618</t>
  </si>
  <si>
    <t>{{3003,133,6,0}|{4015,133,6,0}|{3019,133,6,0}|{4005,133,6,0}|{4016,133,6,0}|{3008,133,6,0}|{2005,133,6,0}|{4023,133,6,0}|{3005,133,6,0}|{4001,133,6,0}|{4000,133,6,0}}</t>
  </si>
  <si>
    <t>910619</t>
  </si>
  <si>
    <t>主线关卡619</t>
  </si>
  <si>
    <t>{{4016,133,6,0}|{2000,133,6,0}|{2012,133,6,0}|{4031,133,6,0}|{3013,133,6,0}|{3017,133,6,0}|{4004,133,6,0}|{4023,133,6,0}|{2016,133,6,0}|{4009,133,6,0}|{3006,133,6,0}}</t>
  </si>
  <si>
    <t>910620</t>
  </si>
  <si>
    <t>主线关卡620</t>
  </si>
  <si>
    <t>{{3005,133,6,0}|{2000,133,6,0}|{4002,133,6,0}|{4031,133,6,0}|{2016,133,6,0}|{3021,133,6,0}|{4002,133,6,0}|{2004,133,6,0}|{4016,133,6,0}|{4017,133,6,0}|{2012,133,6,0}}</t>
  </si>
  <si>
    <t>910621</t>
  </si>
  <si>
    <t>主线关卡621</t>
  </si>
  <si>
    <t>{{4018,133,6,0}|{2000,133,6,0}|{3000,133,6,0}|{4032,133,6,0}|{4014,133,6,0}|{4015,133,6,0}|{2005,133,6,0}|{3009,133,6,0}|{3013,133,6,0}|{4033,133,6,0}|{4007,133,6,0}}</t>
  </si>
  <si>
    <t>910622</t>
  </si>
  <si>
    <t>主线关卡622</t>
  </si>
  <si>
    <t>{{3005,133,6,0}|{2010,133,6,0}|{4004,133,6,0}|{4032,133,6,0}|{3003,133,6,0}|{2000,133,6,0}|{4002,133,6,0}|{3016,133,6,0}|{3001,133,6,0}|{4034,133,6,0}|{4000,133,6,0}}</t>
  </si>
  <si>
    <t>910623</t>
  </si>
  <si>
    <t>主线关卡623</t>
  </si>
  <si>
    <t>{{4018,133,6,0}|{2010,133,6,0}|{3015,133,6,0}|{4037,133,6,0}|{4018,133,6,0}|{2010,133,6,0}|{3006,133,6,0}|{4021,133,6,0}|{4018,133,6,0}|{4006,133,6,0}|{3006,133,6,0}}</t>
  </si>
  <si>
    <t>{{1002,70}|{1003,70}|{1004,70}}</t>
  </si>
  <si>
    <t>910624</t>
  </si>
  <si>
    <t>主线关卡624</t>
  </si>
  <si>
    <t>{{3005,133,6,0}|{2010,133,6,0}|{2003,133,6,0}|{4037,133,6,0}|{3013,133,6,0}|{3004,133,6,0}|{2005,133,6,0}|{4023,133,6,0}|{4012,133,6,0}|{4009,133,6,0}|{2012,133,6,0}}</t>
  </si>
  <si>
    <t>910625</t>
  </si>
  <si>
    <t>主线关卡625</t>
  </si>
  <si>
    <t>{{2011,133,6,0}|{3004,133,6,0}|{3019,133,6,0}|{4039,133,6,0}|{2016,133,6,0}|{3008,133,6,0}|{4035,133,6,0}|{2004,133,6,0}|{3003,133,6,0}|{4030,133,6,0}|{4007,133,6,0}}</t>
  </si>
  <si>
    <t>910626</t>
  </si>
  <si>
    <t>主线关卡626</t>
  </si>
  <si>
    <t>{{3013,133,6,0}|{3004,133,6,0}|{2005,133,6,0}|{4039,133,6,0}|{4014,133,6,0}|{3017,133,6,0}|{3006,133,6,0}|{3009,133,6,0}|{2011,133,6,0}|{4034,133,6,0}|{4000,133,6,0}}</t>
  </si>
  <si>
    <t>{{1002,99}|{1003,99}|{1004,99}}</t>
  </si>
  <si>
    <t>910627</t>
  </si>
  <si>
    <t>主线关卡627</t>
  </si>
  <si>
    <t>{{2011,133,6,0}|{3004,133,6,0}|{4002,133,6,0}|{3018,133,6,0}|{3005,133,6,0}|{3021,133,6,0}|{2003,133,6,0}|{3016,133,6,0}|{4014,133,6,0}|{4001,133,6,0}|{3006,133,6,0}}</t>
  </si>
  <si>
    <t>910628</t>
  </si>
  <si>
    <t>主线关卡628</t>
  </si>
  <si>
    <t>{{3013,133,6,0}|{3008,133,6,0}|{3000,133,6,0}|{3018,133,6,0}|{2011,133,6,0}|{4015,133,6,0}|{4002,133,6,0}|{3016,133,6,0}|{3005,133,6,0}|{4009,133,6,0}|{2005,133,6,0}}</t>
  </si>
  <si>
    <t>910629</t>
  </si>
  <si>
    <t>主线关卡629</t>
  </si>
  <si>
    <t>{{2016,133,6,0}|{3008,133,6,0}|{4004,133,6,0}|{4005,133,6,0}|{4012,133,6,0}|{2000,133,6,0}|{3006,133,6,0}|{4021,133,6,0}|{2016,133,6,0}|{4017,133,6,0}|{4007,133,6,0}}</t>
  </si>
  <si>
    <t>910630</t>
  </si>
  <si>
    <t>主线关卡630</t>
  </si>
  <si>
    <t>{{4012,134,6,0}|{3008,134,6,0}|{3006,134,6,0}|{4031,134,6,0}|{3001,134,6,0}|{2010,134,6,0}|{4014,134,6,0}|{4023,134,6,0}|{4016,134,6,0}|{4033,134,6,0}|{4000,134,6,0}}</t>
  </si>
  <si>
    <t>910631</t>
  </si>
  <si>
    <t>主线关卡631</t>
  </si>
  <si>
    <t>{{2016,134,6,0}|{3017,134,6,0}|{2003,134,6,0}|{4031,134,6,0}|{4016,134,6,0}|{2010,134,6,0}|{4000,134,6,0}|{2004,134,6,0}|{3013,134,6,0}|{4034,134,6,0}|{3006,134,6,0}}</t>
  </si>
  <si>
    <t>910632</t>
  </si>
  <si>
    <t>主线关卡632</t>
  </si>
  <si>
    <t>{{4012,134,6,0}|{3017,134,6,0}|{3019,134,6,0}|{4032,134,6,0}|{3005,134,6,0}|{3004,134,6,0}|{3006,134,6,0}|{3009,134,6,0}|{3001,134,6,0}|{4006,134,6,0}|{2005,134,6,0}}</t>
  </si>
  <si>
    <t>910633</t>
  </si>
  <si>
    <t>主线关卡633</t>
  </si>
  <si>
    <t>{{2016,134,6,0}|{3017,134,6,0}|{2005,134,6,0}|{4032,134,6,0}|{2011,134,6,0}|{3008,134,6,0}|{2003,134,6,0}|{3016,134,6,0}|{4018,134,6,0}|{4017,134,6,0}|{4004,134,6,0}}</t>
  </si>
  <si>
    <t>910634</t>
  </si>
  <si>
    <t>主线关卡634</t>
  </si>
  <si>
    <t>{{4014,134,6,0}|{3017,134,6,0}|{4000,134,6,0}|{4037,134,6,0}|{4012,134,6,0}|{3017,134,6,0}|{4000,134,6,0}|{4021,134,6,0}|{4012,134,6,0}|{4030,134,6,0}|{4000,134,6,0}}</t>
  </si>
  <si>
    <t>910635</t>
  </si>
  <si>
    <t>主线关卡635</t>
  </si>
  <si>
    <t>{{3001,134,6,0}|{3021,134,6,0}|{3000,134,6,0}|{4037,134,6,0}|{3003,134,6,0}|{3021,134,6,0}|{4012,134,6,0}|{4023,134,6,0}|{3003,134,6,0}|{4034,134,6,0}|{3006,134,6,0}}</t>
  </si>
  <si>
    <t>910636</t>
  </si>
  <si>
    <t>主线关卡636</t>
  </si>
  <si>
    <t>{{4014,134,6,0}|{3021,134,6,0}|{4004,134,6,0}|{4039,134,6,0}|{4018,134,6,0}|{4015,134,6,0}|{4007,134,6,0}|{2004,134,6,0}|{2011,134,6,0}|{4001,134,6,0}|{2005,134,6,0}}</t>
  </si>
  <si>
    <t>{{1002,149}|{1003,149}|{1004,149}}</t>
  </si>
  <si>
    <t>910637</t>
  </si>
  <si>
    <t>主线关卡637</t>
  </si>
  <si>
    <t>{{3001,134,6,0}|{3021,134,6,0}|{3006,134,6,0}|{4039,134,6,0}|{3013,134,6,0}|{2000,134,6,0}|{4000,134,6,0}|{3009,134,6,0}|{4014,134,6,0}|{4009,134,6,0}|{4004,134,6,0}}</t>
  </si>
  <si>
    <t>910638</t>
  </si>
  <si>
    <t>主线关卡638</t>
  </si>
  <si>
    <t>{{4016,134,6,0}|{4015,134,6,0}|{4007,134,6,0}|{3018,134,6,0}|{2016,134,6,0}|{2010,134,6,0}|{3000,134,6,0}|{3009,134,6,0}|{3005,134,6,0}|{4017,134,6,0}|{4000,134,6,0}}</t>
  </si>
  <si>
    <t>910639</t>
  </si>
  <si>
    <t>主线关卡639</t>
  </si>
  <si>
    <t>{{3003,134,6,0}|{4015,134,6,0}|{3015,134,6,0}|{3018,134,6,0}|{4014,134,6,0}|{3004,134,6,0}|{4007,134,6,0}|{3016,134,6,0}|{2016,134,6,0}|{4033,134,6,0}|{3006,134,6,0}}</t>
  </si>
  <si>
    <t>910640</t>
  </si>
  <si>
    <t>主线关卡640</t>
  </si>
  <si>
    <t>{{4016,134,6,0}|{4015,134,6,0}|{2005,134,6,0}|{4005,134,6,0}|{3003,134,6,0}|{3008,134,6,0}|{4001,134,6,0}|{4021,134,6,0}|{4016,134,6,0}|{4001,134,6,0}|{2005,134,6,0}}</t>
  </si>
  <si>
    <t>{{1002,136}|{1003,136}|{1004,136}}</t>
  </si>
  <si>
    <t>910641</t>
  </si>
  <si>
    <t>主线关卡641</t>
  </si>
  <si>
    <t>{{3003,134,6,0}|{2000,134,6,0}|{4000,134,6,0}|{4005,134,6,0}|{4018,134,6,0}|{3017,134,6,0}|{3000,134,6,0}|{4023,134,6,0}|{3013,134,6,0}|{4006,134,6,0}|{4004,134,6,0}}</t>
  </si>
  <si>
    <t>{{1002,113}|{1003,113}|{1004,113}}</t>
  </si>
  <si>
    <t>910642</t>
  </si>
  <si>
    <t>主线关卡642</t>
  </si>
  <si>
    <t>{{4016,134,6,0}|{2000,134,6,0}|{2012,134,6,0}|{4031,134,6,0}|{3013,134,6,0}|{3021,134,6,0}|{4007,134,6,0}|{2004,134,6,0}|{3001,134,6,0}|{4017,134,6,0}|{3019,134,6,0}}</t>
  </si>
  <si>
    <t>910643</t>
  </si>
  <si>
    <t>主线关卡643</t>
  </si>
  <si>
    <t>{{3005,134,6,0}|{2000,134,6,0}|{4002,134,6,0}|{4032,134,6,0}|{3001,134,6,0}|{4015,134,6,0}|{3019,134,6,0}|{3009,134,6,0}|{4018,134,6,0}|{4030,134,6,0}|{3006,134,6,0}}</t>
  </si>
  <si>
    <t>910644</t>
  </si>
  <si>
    <t>主线关卡644</t>
  </si>
  <si>
    <t>{{4018,134,6,0}|{2010,134,6,0}|{3006,134,6,0}|{4032,134,6,0}|{4016,134,6,0}|{2000,134,6,0}|{2012,134,6,0}|{3016,134,6,0}|{4012,134,6,0}|{4034,134,6,0}|{2005,134,6,0}}</t>
  </si>
  <si>
    <t>910645</t>
  </si>
  <si>
    <t>主线关卡645</t>
  </si>
  <si>
    <t>{{3005,135,7,0}|{2010,135,7,0}|{4007,135,7,0}|{4037,135,7,0}|{3005,135,7,0}|{2010,135,7,0}|{4023,135,7,0}|{4021,135,7,0}|{3003,135,7,0}|{4001,135,7,0}|{4004,135,7,0}}</t>
  </si>
  <si>
    <t>{{1002,-124}|{1003,-124}|{1004,-124}}</t>
  </si>
  <si>
    <t>910646</t>
  </si>
  <si>
    <t>主线关卡646</t>
  </si>
  <si>
    <t>{{4018,135,7,0}|{2010,135,7,0}|{3015,135,7,0}|{4037,135,7,0}|{2011,135,7,0}|{3004,135,7,0}|{3019,135,7,0}|{4023,135,7,0}|{2011,135,7,0}|{4009,135,7,0}|{3019,135,7,0}}</t>
  </si>
  <si>
    <t>{{1002,-75}|{1003,-75}|{1004,-75}}</t>
  </si>
  <si>
    <t>910647</t>
  </si>
  <si>
    <t>主线关卡647</t>
  </si>
  <si>
    <t>{{3013,135,7,0}|{3004,135,7,0}|{2003,135,7,0}|{4039,135,7,0}|{4012,135,7,0}|{3008,135,7,0}|{2012,135,7,0}|{2004,135,7,0}|{4014,135,7,0}|{4030,135,7,0}|{3000,135,7,0}}</t>
  </si>
  <si>
    <t>910648</t>
  </si>
  <si>
    <t>主线关卡648</t>
  </si>
  <si>
    <t>{{2011,135,7,0}|{3004,135,7,0}|{4000,135,7,0}|{4039,135,7,0}|{3001,135,7,0}|{3008,135,7,0}|{4004,135,7,0}|{2004,135,7,0}|{3005,135,7,0}|{4033,135,7,0}|{2005,135,7,0}}</t>
  </si>
  <si>
    <t>{{1002,-71}|{1003,-71}|{1004,-71}}</t>
  </si>
  <si>
    <t>910649</t>
  </si>
  <si>
    <t>主线关卡649</t>
  </si>
  <si>
    <t>{{3013,135,7,0}|{3004,135,7,0}|{2012,135,7,0}|{3018,135,7,0}|{4016,135,7,0}|{3017,135,7,0}|{3015,135,7,0}|{3009,135,7,0}|{2016,135,7,0}|{4001,135,7,0}|{4004,135,7,0}}</t>
  </si>
  <si>
    <t>{{1002,-119}|{1003,-119}|{1004,-119}}</t>
  </si>
  <si>
    <t>910650</t>
  </si>
  <si>
    <t>主线关卡650</t>
  </si>
  <si>
    <t>{{2011,135,7,0}|{3008,135,7,0}|{4002,135,7,0}|{3018,135,7,0}|{3005,135,7,0}|{3021,135,7,0}|{3021,135,7,0}|{3016,135,7,0}|{4016,135,7,0}|{4006,135,7,0}|{3019,135,7,0}}</t>
  </si>
  <si>
    <t>{{1002,-90}|{1003,-90}|{1004,-90}}</t>
  </si>
  <si>
    <t>910651</t>
  </si>
  <si>
    <t>主线关卡651</t>
  </si>
  <si>
    <t>{{4012,135,7,0}|{3008,135,7,0}|{3000,135,7,0}|{4005,135,7,0}|{2011,135,7,0}|{4015,135,7,0}|{4004,135,7,0}|{4021,135,7,0}|{3013,135,7,0}|{4017,135,7,0}|{3000,135,7,0}}</t>
  </si>
  <si>
    <t>{{1002,-105}|{1003,-105}|{1004,-105}}</t>
  </si>
  <si>
    <t>910652</t>
  </si>
  <si>
    <t>主线关卡652</t>
  </si>
  <si>
    <t>{{2016,135,7,0}|{3008,135,7,0}|{4007,135,7,0}|{4005,135,7,0}|{4014,135,7,0}|{2000,135,7,0}|{3015,135,7,0}|{4023,135,7,0}|{3001,135,7,0}|{4030,135,7,0}|{2005,135,7,0}}</t>
  </si>
  <si>
    <t>{{1002,-60}|{1003,-60}|{1004,-60}}</t>
  </si>
  <si>
    <t>910653</t>
  </si>
  <si>
    <t>主线关卡653</t>
  </si>
  <si>
    <t>{{4012,135,7,0}|{3008,135,7,0}|{3015,135,7,0}|{4031,135,7,0}|{3003,135,7,0}|{2010,135,7,0}|{2005,135,7,0}|{2004,135,7,0}|{2011,135,7,0}|{4034,135,7,0}|{4004,135,7,0}}</t>
  </si>
  <si>
    <t>{{1002,-56}|{1003,-56}|{1004,-56}}</t>
  </si>
  <si>
    <t>910654</t>
  </si>
  <si>
    <t>主线关卡654</t>
  </si>
  <si>
    <t>{{2016,135,7,0}|{3017,135,7,0}|{2003,135,7,0}|{4031,135,7,0}|{4018,135,7,0}|{3004,135,7,0}|{4004,135,7,0}|{3009,135,7,0}|{4014,135,7,0}|{4006,135,7,0}|{3019,135,7,0}}</t>
  </si>
  <si>
    <t>910655</t>
  </si>
  <si>
    <t>主线关卡655</t>
  </si>
  <si>
    <t>{{4012,135,7,0}|{3017,135,7,0}|{3019,135,7,0}|{4032,135,7,0}|{3013,135,7,0}|{3008,135,7,0}|{4016,135,7,0}|{3016,135,7,0}|{3005,135,7,0}|{4009,135,7,0}|{3000,135,7,0}}</t>
  </si>
  <si>
    <t>{{1002,-74}|{1003,-74}|{1004,-74}}</t>
  </si>
  <si>
    <t>910656</t>
  </si>
  <si>
    <t>主线关卡656</t>
  </si>
  <si>
    <t>{{3001,135,7,0}|{3017,135,7,0}|{2012,135,7,0}|{4037,135,7,0}|{2016,135,7,0}|{3017,135,7,0}|{2005,135,7,0}|{4021,135,7,0}|{2016,135,7,0}|{4030,135,7,0}|{2003,135,7,0}}</t>
  </si>
  <si>
    <t>910657</t>
  </si>
  <si>
    <t>主线关卡657</t>
  </si>
  <si>
    <t>{{4014,135,7,0}|{3021,135,7,0}|{4002,135,7,0}|{4037,135,7,0}|{4014,135,7,0}|{3021,135,7,0}|{4002,135,7,0}|{4021,135,7,0}|{4016,135,7,0}|{4033,135,7,0}|{4004,135,7,0}}</t>
  </si>
  <si>
    <t>{{1002,-64}|{1003,-64}|{1004,-64}}</t>
  </si>
  <si>
    <t>910658</t>
  </si>
  <si>
    <t>主线关卡658</t>
  </si>
  <si>
    <t>{{3001,135,7,0}|{3021,135,7,0}|{3000,135,7,0}|{4039,135,7,0}|{3003,135,7,0}|{4015,135,7,0}|{3006,135,7,0}|{4023,135,7,0}|{3013,135,7,0}|{4001,135,7,0}|{3019,135,7,0}}</t>
  </si>
  <si>
    <t>{{1002,-86}|{1003,-86}|{1004,-86}}</t>
  </si>
  <si>
    <t>910659</t>
  </si>
  <si>
    <t>主线关卡659</t>
  </si>
  <si>
    <t>{{4014,135,7,0}|{3021,135,7,0}|{4004,135,7,0}|{4039,135,7,0}|{4018,135,7,0}|{2000,135,7,0}|{2005,135,7,0}|{2004,135,7,0}|{3001,135,7,0}|{4006,135,7,0}|{3000,135,7,0}}</t>
  </si>
  <si>
    <t>910660</t>
  </si>
  <si>
    <t>主线关卡660</t>
  </si>
  <si>
    <t>{{3003,136,7,0}|{4015,136,7,0}|{3015,136,7,0}|{3018,136,7,0}|{4012,136,7,0}|{2010,136,7,0}|{4007,136,7,0}|{3009,136,7,0}|{4018,136,7,0}|{4017,136,7,0}|{2003,136,7,0}}</t>
  </si>
  <si>
    <t>{{1002,-106}|{1003,-106}|{1004,-106}}</t>
  </si>
  <si>
    <t>910661</t>
  </si>
  <si>
    <t>主线关卡661</t>
  </si>
  <si>
    <t>{{4016,136,7,0}|{4015,136,7,0}|{2003,136,7,0}|{3018,136,7,0}|{3001,136,7,0}|{3004,136,7,0}|{3006,136,7,0}|{3016,136,7,0}|{4012,136,7,0}|{4033,136,7,0}|{4002,136,7,0}}</t>
  </si>
  <si>
    <t>{{1002,-89}|{1003,-89}|{1004,-89}}</t>
  </si>
  <si>
    <t>910662</t>
  </si>
  <si>
    <t>主线关卡662</t>
  </si>
  <si>
    <t>{{3003,136,7,0}|{4015,136,7,0}|{3019,136,7,0}|{4005,136,7,0}|{4016,136,7,0}|{3008,136,7,0}|{2003,136,7,0}|{4021,136,7,0}|{3003,136,7,0}|{4034,136,7,0}|{3019,136,7,0}}</t>
  </si>
  <si>
    <t>{{1002,-73}|{1003,-73}|{1004,-73}}</t>
  </si>
  <si>
    <t>910663</t>
  </si>
  <si>
    <t>主线关卡663</t>
  </si>
  <si>
    <t>{{4016,136,7,0}|{2000,136,7,0}|{2005,136,7,0}|{4005,136,7,0}|{3005,136,7,0}|{3017,136,7,0}|{4002,136,7,0}|{4023,136,7,0}|{2011,136,7,0}|{4006,136,7,0}|{3000,136,7,0}}</t>
  </si>
  <si>
    <t>{{1002,-80}|{1003,-80}|{1004,-80}}</t>
  </si>
  <si>
    <t>910664</t>
  </si>
  <si>
    <t>主线关卡664</t>
  </si>
  <si>
    <t>{{3003,136,7,0}|{2000,136,7,0}|{4000,136,7,0}|{4031,136,7,0}|{2011,136,7,0}|{3021,136,7,0}|{3006,136,7,0}|{2004,136,7,0}|{4014,136,7,0}|{4009,136,7,0}|{2003,136,7,0}}</t>
  </si>
  <si>
    <t>910665</t>
  </si>
  <si>
    <t>主线关卡665</t>
  </si>
  <si>
    <t>{{4018,136,7,0}|{2000,136,7,0}|{3000,136,7,0}|{4031,136,7,0}|{4012,136,7,0}|{4015,136,7,0}|{4000,136,7,0}|{3009,136,7,0}|{3005,136,7,0}|{4030,136,7,0}|{4002,136,7,0}}</t>
  </si>
  <si>
    <t>910666</t>
  </si>
  <si>
    <t>主线关卡666</t>
  </si>
  <si>
    <t>{{3005,136,7,0}|{2010,136,7,0}|{4004,136,7,0}|{4032,136,7,0}|{3001,136,7,0}|{4015,136,7,0}|{4000,136,7,0}|{3016,136,7,0}|{2016,136,7,0}|{4033,136,7,0}|{3019,136,7,0}}</t>
  </si>
  <si>
    <t>910667</t>
  </si>
  <si>
    <t>主线关卡667</t>
  </si>
  <si>
    <t>{{4018,136,7,0}|{2010,136,7,0}|{3006,136,7,0}|{4032,136,7,0}|{4016,136,7,0}|{2000,136,7,0}|{3000,136,7,0}|{3016,136,7,0}|{4016,136,7,0}|{4001,136,7,0}|{3000,136,7,0}}</t>
  </si>
  <si>
    <t>910668</t>
  </si>
  <si>
    <t>主线关卡668</t>
  </si>
  <si>
    <t>{{3005,136,7,0}|{2010,136,7,0}|{4007,136,7,0}|{4037,136,7,0}|{3013,136,7,0}|{2010,136,7,0}|{2003,136,7,0}|{4021,136,7,0}|{3013,136,7,0}|{4006,136,7,0}|{2003,136,7,0}}</t>
  </si>
  <si>
    <t>{{1002,-83}|{1003,-83}|{1004,-83}}</t>
  </si>
  <si>
    <t>910669</t>
  </si>
  <si>
    <t>主线关卡669</t>
  </si>
  <si>
    <t>{{2011,136,7,0}|{2010,136,7,0}|{3019,136,7,0}|{4039,136,7,0}|{2016,136,7,0}|{3004,136,7,0}|{4000,136,7,0}|{4023,136,7,0}|{3001,136,7,0}|{4017,136,7,0}|{4002,136,7,0}}</t>
  </si>
  <si>
    <t>910670</t>
  </si>
  <si>
    <t>主线关卡670</t>
  </si>
  <si>
    <t>{{3013,136,7,0}|{3004,136,7,0}|{2005,136,7,0}|{4039,136,7,0}|{4014,136,7,0}|{3008,136,7,0}|{4001,136,7,0}|{2004,136,7,0}|{4018,136,7,0}|{4033,136,7,0}|{3015,136,7,0}}</t>
  </si>
  <si>
    <t>910671</t>
  </si>
  <si>
    <t>主线关卡671</t>
  </si>
  <si>
    <t>{{2011,136,7,0}|{3004,136,7,0}|{4000,136,7,0}|{3018,136,7,0}|{3003,136,7,0}|{3017,136,7,0}|{4007,136,7,0}|{3009,136,7,0}|{4012,136,7,0}|{4034,136,7,0}|{3000,136,7,0}}</t>
  </si>
  <si>
    <t>910672</t>
  </si>
  <si>
    <t>主线关卡672</t>
  </si>
  <si>
    <t>{{3013,136,7,0}|{3004,136,7,0}|{2012,136,7,0}|{3018,136,7,0}|{4018,136,7,0}|{3021,136,7,0}|{4000,136,7,0}|{3016,136,7,0}|{3003,136,7,0}|{4006,136,7,0}|{2003,136,7,0}}</t>
  </si>
  <si>
    <t>910673</t>
  </si>
  <si>
    <t>主线关卡673</t>
  </si>
  <si>
    <t>{{2011,136,7,0}|{3008,136,7,0}|{4004,136,7,0}|{4005,136,7,0}|{3013,136,7,0}|{4015,136,7,0}|{3000,136,7,0}|{4021,136,7,0}|{2011,136,7,0}|{4009,136,7,0}|{4002,136,7,0}}</t>
  </si>
  <si>
    <t>910674</t>
  </si>
  <si>
    <t>主线关卡674</t>
  </si>
  <si>
    <t>{{4012,136,7,0}|{3008,136,7,0}|{3006,136,7,0}|{4005,136,7,0}|{2016,136,7,0}|{2000,136,7,0}|{4007,136,7,0}|{4023,136,7,0}|{4014,136,7,0}|{4030,136,7,0}|{3015,136,7,0}}</t>
  </si>
  <si>
    <t>910675</t>
  </si>
  <si>
    <t>主线关卡675</t>
  </si>
  <si>
    <t>{{2016,137,7,0}|{3008,137,7,0}|{4007,137,7,0}|{4031,137,7,0}|{4014,137,7,0}|{2010,137,7,0}|{4004,137,7,0}|{2004,137,7,0}|{3005,137,7,0}|{4033,137,7,0}|{2012,137,7,0}}</t>
  </si>
  <si>
    <t>910676</t>
  </si>
  <si>
    <t>主线关卡676</t>
  </si>
  <si>
    <t>{{4012,137,7,0}|{3017,137,7,0}|{3015,137,7,0}|{4031,137,7,0}|{3005,137,7,0}|{3004,137,7,0}|{3000,137,7,0}|{3009,137,7,0}|{2016,137,7,0}|{4001,137,7,0}|{2003,137,7,0}}</t>
  </si>
  <si>
    <t>910677</t>
  </si>
  <si>
    <t>主线关卡677</t>
  </si>
  <si>
    <t>{{2016,137,7,0}|{3017,137,7,0}|{2005,137,7,0}|{4032,137,7,0}|{2011,137,7,0}|{3008,137,7,0}|{4007,137,7,0}|{3009,137,7,0}|{4016,137,7,0}|{4009,137,7,0}|{4002,137,7,0}}</t>
  </si>
  <si>
    <t>910678</t>
  </si>
  <si>
    <t>主线关卡678</t>
  </si>
  <si>
    <t>{{4014,137,7,0}|{3017,137,7,0}|{4000,137,7,0}|{4032,137,7,0}|{4012,137,7,0}|{3017,137,7,0}|{3019,137,7,0}|{3016,137,7,0}|{3013,137,7,0}|{4017,137,7,0}|{3015,137,7,0}}</t>
  </si>
  <si>
    <t>910679</t>
  </si>
  <si>
    <t>主线关卡679</t>
  </si>
  <si>
    <t>{{3001,137,7,0}|{3021,137,7,0}|{2012,137,7,0}|{4037,137,7,0}|{3001,137,7,0}|{3021,137,7,0}|{2012,137,7,0}|{4021,137,7,0}|{3001,137,7,0}|{4033,137,7,0}|{2012,137,7,0}}</t>
  </si>
  <si>
    <t>{{1002,-43}|{1003,-43}|{1004,-43}}</t>
  </si>
  <si>
    <t>910680</t>
  </si>
  <si>
    <t>主线关卡680</t>
  </si>
  <si>
    <t>{{4014,137,7,0}|{3021,137,7,0}|{4002,137,7,0}|{4037,137,7,0}|{4016,137,7,0}|{4015,137,7,0}|{3015,137,7,0}|{4023,137,7,0}|{4018,137,7,0}|{4034,137,7,0}|{2003,137,7,0}}</t>
  </si>
  <si>
    <t>910681</t>
  </si>
  <si>
    <t>主线关卡681</t>
  </si>
  <si>
    <t>{{3001,137,7,0}|{3021,137,7,0}|{3006,137,7,0}|{4039,137,7,0}|{3005,137,7,0}|{2000,137,7,0}|{3019,137,7,0}|{2004,137,7,0}|{4012,137,7,0}|{4006,137,7,0}|{4002,137,7,0}}</t>
  </si>
  <si>
    <t>910682</t>
  </si>
  <si>
    <t>主线关卡682</t>
  </si>
  <si>
    <t>{{4014,137,7,0}|{4015,137,7,0}|{4007,137,7,0}|{3018,137,7,0}|{2011,137,7,0}|{2010,137,7,0}|{2012,137,7,0}|{3009,137,7,0}|{3003,137,7,0}|{4009,137,7,0}|{3015,137,7,0}}</t>
  </si>
  <si>
    <t>910683</t>
  </si>
  <si>
    <t>主线关卡683</t>
  </si>
  <si>
    <t>{{3003,137,7,0}|{4015,137,7,0}|{3015,137,7,0}|{3018,137,7,0}|{4012,137,7,0}|{2010,137,7,0}|{4004,137,7,0}|{3016,137,7,0}|{2011,137,7,0}|{4030,137,7,0}|{2012,137,7,0}}</t>
  </si>
  <si>
    <t>910684</t>
  </si>
  <si>
    <t>主线关卡684</t>
  </si>
  <si>
    <t>{{4016,137,7,0}|{4015,137,7,0}|{2003,137,7,0}|{4005,137,7,0}|{3001,137,7,0}|{3004,137,7,0}|{3015,137,7,0}|{4021,137,7,0}|{4014,137,7,0}|{4034,137,7,0}|{4007,137,7,0}}</t>
  </si>
  <si>
    <t>910685</t>
  </si>
  <si>
    <t>主线关卡685</t>
  </si>
  <si>
    <t>{{3003,137,7,0}|{2000,137,7,0}|{4000,137,7,0}|{4005,137,7,0}|{4018,137,7,0}|{3008,137,7,0}|{4030,137,7,0}|{4023,137,7,0}|{3005,137,7,0}|{4001,137,7,0}|{4002,137,7,0}}</t>
  </si>
  <si>
    <t>910686</t>
  </si>
  <si>
    <t>主线关卡686</t>
  </si>
  <si>
    <t>{{4016,137,7,0}|{2000,137,7,0}|{2012,137,7,0}|{4031,137,7,0}|{3013,137,7,0}|{3017,137,7,0}|{4004,137,7,0}|{2004,137,7,0}|{2016,137,7,0}|{4009,137,7,0}|{3015,137,7,0}}</t>
  </si>
  <si>
    <t>910687</t>
  </si>
  <si>
    <t>主线关卡687</t>
  </si>
  <si>
    <t>{{3005,137,7,0}|{2000,137,7,0}|{4002,137,7,0}|{4031,137,7,0}|{2016,137,7,0}|{3021,137,7,0}|{3015,137,7,0}|{2004,137,7,0}|{4016,137,7,0}|{4017,137,7,0}|{2012,137,7,0}}</t>
  </si>
  <si>
    <t>910688</t>
  </si>
  <si>
    <t>主线关卡688</t>
  </si>
  <si>
    <t>{{4018,137,7,0}|{2000,137,7,0}|{3000,137,7,0}|{4032,137,7,0}|{4014,137,7,0}|{4015,137,7,0}|{2005,137,7,0}|{3009,137,7,0}|{3013,137,7,0}|{4033,137,7,0}|{4007,137,7,0}}</t>
  </si>
  <si>
    <t>910689</t>
  </si>
  <si>
    <t>主线关卡689</t>
  </si>
  <si>
    <t>{{3005,137,7,0}|{2010,137,7,0}|{4004,137,7,0}|{4032,137,7,0}|{3003,137,7,0}|{2000,137,7,0}|{4002,137,7,0}|{3016,137,7,0}|{3001,137,7,0}|{4034,137,7,0}|{4000,137,7,0}}</t>
  </si>
  <si>
    <t>910690</t>
  </si>
  <si>
    <t>主线关卡690</t>
  </si>
  <si>
    <t>{{4018,138,7,0}|{2010,138,7,0}|{3015,138,7,0}|{4037,138,7,0}|{4018,138,7,0}|{2010,138,7,0}|{4000,138,7,0}|{4021,138,7,0}|{4018,138,7,0}|{4006,138,7,0}|{3015,138,7,0}}</t>
  </si>
  <si>
    <t>{{1002,-45}|{1003,-45}|{1004,-45}}</t>
  </si>
  <si>
    <t>910691</t>
  </si>
  <si>
    <t>主线关卡691</t>
  </si>
  <si>
    <t>{{3005,138,7,0}|{2010,138,7,0}|{2003,138,7,0}|{4037,138,7,0}|{3013,138,7,0}|{3004,138,7,0}|{2005,138,7,0}|{4023,138,7,0}|{4012,138,7,0}|{4017,138,7,0}|{2012,138,7,0}}</t>
  </si>
  <si>
    <t>910692</t>
  </si>
  <si>
    <t>主线关卡692</t>
  </si>
  <si>
    <t>{{2011,138,7,0}|{3004,138,7,0}|{3019,138,7,0}|{4039,138,7,0}|{2016,138,7,0}|{3008,138,7,0}|{4002,138,7,0}|{2004,138,7,0}|{3003,138,7,0}|{4030,138,7,0}|{4007,138,7,0}}</t>
  </si>
  <si>
    <t>910693</t>
  </si>
  <si>
    <t>主线关卡693</t>
  </si>
  <si>
    <t>{{3013,138,7,0}|{3004,138,7,0}|{2005,138,7,0}|{4039,138,7,0}|{4016,138,7,0}|{3017,138,7,0}|{3006,138,7,0}|{3009,138,7,0}|{2011,138,7,0}|{4034,138,7,0}|{4000,138,7,0}}</t>
  </si>
  <si>
    <t>910694</t>
  </si>
  <si>
    <t>主线关卡694</t>
  </si>
  <si>
    <t>{{2011,138,7,0}|{3004,138,7,0}|{4002,138,7,0}|{3018,138,7,0}|{3005,138,7,0}|{3021,138,7,0}|{2005,138,7,0}|{3016,138,7,0}|{4014,138,7,0}|{4001,138,7,0}|{3006,138,7,0}}</t>
  </si>
  <si>
    <t>910695</t>
  </si>
  <si>
    <t>主线关卡695</t>
  </si>
  <si>
    <t>{{3013,138,7,0}|{3008,138,7,0}|{3000,138,7,0}|{4005,138,7,0}|{2011,138,7,0}|{4015,138,7,0}|{4001,138,7,0}|{4021,138,7,0}|{3005,138,7,0}|{4009,138,7,0}|{2012,138,7,0}}</t>
  </si>
  <si>
    <t>910696</t>
  </si>
  <si>
    <t>主线关卡696</t>
  </si>
  <si>
    <t>{{2016,138,7,0}|{3008,138,7,0}|{4004,138,7,0}|{4005,138,7,0}|{4012,138,7,0}|{2000,138,7,0}|{3006,138,7,0}|{4021,138,7,0}|{2016,138,7,0}|{4017,138,7,0}|{4007,138,7,0}}</t>
  </si>
  <si>
    <t>910697</t>
  </si>
  <si>
    <t>主线关卡697</t>
  </si>
  <si>
    <t>{{4012,138,7,0}|{3008,138,7,0}|{3006,138,7,0}|{4031,138,7,0}|{3001,138,7,0}|{2010,138,7,0}|{2003,138,7,0}|{4023,138,7,0}|{4016,138,7,0}|{4033,138,7,0}|{4000,138,7,0}}</t>
  </si>
  <si>
    <t>910698</t>
  </si>
  <si>
    <t>主线关卡698</t>
  </si>
  <si>
    <t>{{2016,138,7,0}|{3017,138,7,0}|{2003,138,7,0}|{4031,138,7,0}|{4016,138,7,0}|{3004,138,7,0}|{4000,138,7,0}|{2004,138,7,0}|{3013,138,7,0}|{4001,138,7,0}|{3006,138,7,0}}</t>
  </si>
  <si>
    <t>910699</t>
  </si>
  <si>
    <t>主线关卡699</t>
  </si>
  <si>
    <t>{{4012,138,7,0}|{3017,138,7,0}|{3019,138,7,0}|{4032,138,7,0}|{3005,138,7,0}|{3008,138,7,0}|{3006,138,7,0}|{3009,138,7,0}|{3001,138,7,0}|{4006,138,7,0}|{2012,138,7,0}}</t>
  </si>
  <si>
    <t>910700</t>
  </si>
  <si>
    <t>主线关卡700</t>
  </si>
  <si>
    <t>{{4016,138,7,0}|{4014,138,7,0}|{3018,138,7,0}|{4036,138,7,0}|{3005,138,7,0}|{4023,138,7,0}|{4032,138,7,0}|{4022,138,7,0}|{3016,138,7,0}|{2011,138,7,0}|{2005,138,7,0}}</t>
  </si>
  <si>
    <t>910701</t>
  </si>
  <si>
    <t>{1,1}</t>
  </si>
  <si>
    <t>主线关卡701</t>
  </si>
  <si>
    <t>{{4014,138,7,0}|{3021,138,7,0}|{4000,138,7,0}|{4037,138,7,0}|{4014,138,7,0}|{3017,138,7,0}|{4000,138,7,0}|{4021,138,7,0}|{4012,138,7,0}|{4030,138,7,0}|{4000,138,7,0}}</t>
  </si>
  <si>
    <t>{1,2}</t>
  </si>
  <si>
    <t>主线关卡702</t>
  </si>
  <si>
    <t>{{3001,138,7,0}|{3021,138,7,0}|{3000,138,7,0}|{4037,138,7,0}|{3003,138,7,0}|{3021,138,7,0}|{3000,138,7,0}|{4023,138,7,0}|{3003,138,7,0}|{4034,138,7,0}|{3006,138,7,0}}</t>
  </si>
  <si>
    <t>{1,3}</t>
  </si>
  <si>
    <t>主线关卡703</t>
  </si>
  <si>
    <t>{{4014,138,7,0}|{3021,138,7,0}|{4004,138,7,0}|{4039,138,7,0}|{4018,138,7,0}|{4015,138,7,0}|{2003,138,7,0}|{2004,138,7,0}|{2011,138,7,0}|{4001,138,7,0}|{2005,138,7,0}}</t>
  </si>
  <si>
    <t>{1,4}</t>
  </si>
  <si>
    <t>主线关卡704</t>
  </si>
  <si>
    <t>{{3001,138,7,0}|{3021,138,7,0}|{3006,138,7,0}|{4039,138,7,0}|{3013,138,7,0}|{2000,138,7,0}|{4000,138,7,0}|{3009,138,7,0}|{4014,138,7,0}|{4009,138,7,0}|{4007,138,7,0}}</t>
  </si>
  <si>
    <t>{1,5}</t>
  </si>
  <si>
    <t>主线关卡705</t>
  </si>
  <si>
    <t>{{4016,139,7,0}|{4015,139,7,0}|{4007,139,7,0}|{3018,139,7,0}|{2016,139,7,0}|{2010,139,7,0}|{4034,139,7,0}|{3016,139,7,0}|{3005,139,7,0}|{4030,139,7,0}|{4000,139,7,0}}</t>
  </si>
  <si>
    <t>{1,6}</t>
  </si>
  <si>
    <t>主线关卡706</t>
  </si>
  <si>
    <t>{{3003,139,7,0}|{4015,139,7,0}|{3019,139,7,0}|{3018,139,7,0}|{4014,139,7,0}|{3004,139,7,0}|{4007,139,7,0}|{3016,139,7,0}|{2016,139,7,0}|{4033,139,7,0}|{3006,139,7,0}}</t>
  </si>
  <si>
    <t>{1,7}</t>
  </si>
  <si>
    <t>主线关卡707</t>
  </si>
  <si>
    <t>{{4016,139,7,0}|{4015,139,7,0}|{2005,139,7,0}|{4005,139,7,0}|{3003,139,7,0}|{3008,139,7,0}|{4000,139,7,0}|{4021,139,7,0}|{4018,139,7,0}|{4001,139,7,0}|{2005,139,7,0}}</t>
  </si>
  <si>
    <t>{1,8}</t>
  </si>
  <si>
    <t>主线关卡708</t>
  </si>
  <si>
    <t>{{3003,139,7,0}|{2000,139,7,0}|{4000,139,7,0}|{4031,139,7,0}|{4018,139,7,0}|{3017,139,7,0}|{3000,139,7,0}|{4023,139,7,0}|{4012,139,7,0}|{4006,139,7,0}|{4004,139,7,0}}</t>
  </si>
  <si>
    <t>{1,9}</t>
  </si>
  <si>
    <t>主线关卡709</t>
  </si>
  <si>
    <t>{{4018,139,7,0}|{2000,139,7,0}|{2012,139,7,0}|{4031,139,7,0}|{4012,139,7,0}|{3021,139,7,0}|{4007,139,7,0}|{2004,139,7,0}|{3003,139,7,0}|{4017,139,7,0}|{4000,139,7,0}}</t>
  </si>
  <si>
    <t>{1,10}</t>
  </si>
  <si>
    <t>主线关卡710</t>
  </si>
  <si>
    <t>{{3005,139,7,0}|{2000,139,7,0}|{4004,139,7,0}|{4032,139,7,0}|{3001,139,7,0}|{4015,139,7,0}|{4037,139,7,0}|{3009,139,7,0}|{2011,139,7,0}|{4030,139,7,0}|{3006,139,7,0}}</t>
  </si>
  <si>
    <t>{1,11}</t>
  </si>
  <si>
    <t>主线关卡711</t>
  </si>
  <si>
    <t>{{4018,139,7,0}|{2010,139,7,0}|{3006,139,7,0}|{4032,139,7,0}|{4016,139,7,0}|{2000,139,7,0}|{2012,139,7,0}|{3016,139,7,0}|{4014,139,7,0}|{4034,139,7,0}|{2005,139,7,0}}</t>
  </si>
  <si>
    <t>{1,12}</t>
  </si>
  <si>
    <t>主线关卡712</t>
  </si>
  <si>
    <t>{{3005,139,7,0}|{2010,139,7,0}|{4007,139,7,0}|{4037,139,7,0}|{3005,139,7,0}|{2010,139,7,0}|{4007,139,7,0}|{4021,139,7,0}|{3005,139,7,0}|{4006,139,7,0}|{4004,139,7,0}}</t>
  </si>
  <si>
    <t>{1,13}</t>
  </si>
  <si>
    <t>主线关卡713</t>
  </si>
  <si>
    <t>{{4018,139,7,0}|{2010,139,7,0}|{3015,139,7,0}|{4037,139,7,0}|{2011,139,7,0}|{3004,139,7,0}|{3019,139,7,0}|{4023,139,7,0}|{2016,139,7,0}|{4009,139,7,0}|{4000,139,7,0}}</t>
  </si>
  <si>
    <t>{1,14}</t>
  </si>
  <si>
    <t>主线关卡714</t>
  </si>
  <si>
    <t>{{3013,139,7,0}|{3004,139,7,0}|{2003,139,7,0}|{4039,139,7,0}|{4012,139,7,0}|{3008,139,7,0}|{2012,139,7,0}|{2004,139,7,0}|{4016,139,7,0}|{4030,139,7,0}|{3006,139,7,0}}</t>
  </si>
  <si>
    <t>{1,15}</t>
  </si>
  <si>
    <t>主线关卡715</t>
  </si>
  <si>
    <t>{{2011,139,7,0}|{3004,139,7,0}|{4000,139,7,0}|{4039,139,7,0}|{3001,139,7,0}|{3017,139,7,0}|{4038,139,7,0}|{3009,139,7,0}|{3013,139,7,0}|{4033,139,7,0}|{2005,139,7,0}}</t>
  </si>
  <si>
    <t>{1,16}</t>
  </si>
  <si>
    <t>主线关卡716</t>
  </si>
  <si>
    <t>{{3013,139,7,0}|{3004,139,7,0}|{2012,139,7,0}|{3018,139,7,0}|{4016,139,7,0}|{3021,139,7,0}|{3019,139,7,0}|{3009,139,7,0}|{3001,139,7,0}|{4001,139,7,0}|{4004,139,7,0}}</t>
  </si>
  <si>
    <t>{1,17}</t>
  </si>
  <si>
    <t>主线关卡717</t>
  </si>
  <si>
    <t>{{2011,139,7,0}|{3008,139,7,0}|{4002,139,7,0}|{3018,139,7,0}|{3005,139,7,0}|{3021,139,7,0}|{2012,139,7,0}|{3016,139,7,0}|{4018,139,7,0}|{4006,139,7,0}|{3019,139,7,0}}</t>
  </si>
  <si>
    <t>{1,18}</t>
  </si>
  <si>
    <t>主线关卡718</t>
  </si>
  <si>
    <t>{{4012,139,7,0}|{3008,139,7,0}|{3000,139,7,0}|{4005,139,7,0}|{2016,139,7,0}|{4015,139,7,0}|{4004,139,7,0}|{4021,139,7,0}|{4012,139,7,0}|{4017,139,7,0}|{3006,139,7,0}}</t>
  </si>
  <si>
    <t>{1,19}</t>
  </si>
  <si>
    <t>主线关卡719</t>
  </si>
  <si>
    <t>{{2016,139,7,0}|{3008,139,7,0}|{4007,139,7,0}|{4005,139,7,0}|{4014,139,7,0}|{2000,139,7,0}|{3015,139,7,0}|{4023,139,7,0}|{3003,139,7,0}|{4033,139,7,0}|{2005,139,7,0}}</t>
  </si>
  <si>
    <t>{1,20}</t>
  </si>
  <si>
    <t>主线关卡720</t>
  </si>
  <si>
    <t>{{4012,140,7,0}|{3008,140,7,0}|{3015,140,7,0}|{4031,140,7,0}|{3003,140,7,0}|{2010,140,7,0}|{4012,140,7,0}|{2004,140,7,0}|{2011,140,7,0}|{4034,140,7,0}|{4004,140,7,0}|{4014,140,7,0}}</t>
  </si>
  <si>
    <t>{1,21}</t>
  </si>
  <si>
    <t>主线关卡721</t>
  </si>
  <si>
    <t>{{2016,140,7,0}|{3017,140,7,0}|{2003,140,7,0}|{4032,140,7,0}|{4018,140,7,0}|{3004,140,7,0}|{4004,140,7,0}|{3009,140,7,0}|{4014,140,7,0}|{4006,140,7,0}|{3019,140,7,0}|{2011,140,7,0}}</t>
  </si>
  <si>
    <t>{1,22}</t>
  </si>
  <si>
    <t>主线关卡722</t>
  </si>
  <si>
    <t>{{4012,140,7,0}|{3017,140,7,0}|{3019,140,7,0}|{4032,140,7,0}|{3013,140,7,0}|{3008,140,7,0}|{3015,140,7,0}|{3016,140,7,0}|{3005,140,7,0}|{4009,140,7,0}|{3000,140,7,0}|{3003,140,7,0}}</t>
  </si>
  <si>
    <t>{1,23}</t>
  </si>
  <si>
    <t>主线关卡723</t>
  </si>
  <si>
    <t>{{3001,140,7,0}|{3017,140,7,0}|{2012,140,7,0}|{4037,140,7,0}|{2016,140,7,0}|{3017,140,7,0}|{2005,140,7,0}|{4021,140,7,0}|{2016,140,7,0}|{4030,140,7,0}|{2005,140,7,0}|{3013,140,7,0}}</t>
  </si>
  <si>
    <t>{1,24}</t>
  </si>
  <si>
    <t>主线关卡724</t>
  </si>
  <si>
    <t>{{4014,140,7,0}|{3021,140,7,0}|{4002,140,7,0}|{4037,140,7,0}|{4014,140,7,0}|{3021,140,7,0}|{4002,140,7,0}|{4023,140,7,0}|{4016,140,7,0}|{4033,140,7,0}|{4004,140,7,0}|{4016,140,7,0}}</t>
  </si>
  <si>
    <t>{1,25}</t>
  </si>
  <si>
    <t>主线关卡725</t>
  </si>
  <si>
    <t>{{3001,140,7,0}|{3021,140,7,0}|{3000,140,7,0}|{4039,140,7,0}|{3003,140,7,0}|{4015,140,7,0}|{4012,140,7,0}|{4023,140,7,0}|{3013,140,7,0}|{4001,140,7,0}|{3019,140,7,0}|{2016,140,7,0}}</t>
  </si>
  <si>
    <t>{1,26}</t>
  </si>
  <si>
    <t>主线关卡726</t>
  </si>
  <si>
    <t>{{4014,140,7,0}|{3021,140,7,0}|{4004,140,7,0}|{4039,140,7,0}|{2011,140,7,0}|{2000,140,7,0}|{2005,140,7,0}|{2004,140,7,0}|{3001,140,7,0}|{4009,140,7,0}|{3000,140,7,0}|{3005,140,7,0}}</t>
  </si>
  <si>
    <t>{1,27}</t>
  </si>
  <si>
    <t>主线关卡727</t>
  </si>
  <si>
    <t>{{3003,140,7,0}|{4015,140,7,0}|{3015,140,7,0}|{3018,140,7,0}|{4012,140,7,0}|{2010,140,7,0}|{4002,140,7,0}|{3009,140,7,0}|{4018,140,7,0}|{4017,140,7,0}|{2005,140,7,0}|{4012,140,7,0}}</t>
  </si>
  <si>
    <t>{1,28}</t>
  </si>
  <si>
    <t>主线关卡728</t>
  </si>
  <si>
    <t>{{4016,140,7,0}|{4015,140,7,0}|{2003,140,7,0}|{3018,140,7,0}|{3001,140,7,0}|{3004,140,7,0}|{3006,140,7,0}|{3016,140,7,0}|{4012,140,7,0}|{4033,140,7,0}|{4004,140,7,0}|{4018,140,7,0}}</t>
  </si>
  <si>
    <t>{1,29}</t>
  </si>
  <si>
    <t>主线关卡729</t>
  </si>
  <si>
    <t>{{3003,140,7,0}|{4015,140,7,0}|{3019,140,7,0}|{4005,140,7,0}|{4016,140,7,0}|{3008,140,7,0}|{2005,140,7,0}|{4021,140,7,0}|{3003,140,7,0}|{4034,140,7,0}|{3019,140,7,0}|{3001,140,7,0}}</t>
  </si>
  <si>
    <t>{1,30}</t>
  </si>
  <si>
    <t>主线关卡730</t>
  </si>
  <si>
    <t>{{4016,141,7,0}|{2000,141,7,0}|{2005,141,7,0}|{4005,141,7,0}|{3005,141,7,0}|{3017,141,7,0}|{4015,141,7,0}|{4023,141,7,0}|{2011,141,7,0}|{4006,141,7,0}|{3000,141,7,0}|{3005,141,7,0}}</t>
  </si>
  <si>
    <t>{1,31}</t>
  </si>
  <si>
    <t>主线关卡731</t>
  </si>
  <si>
    <t>{{3003,141,7,0}|{2000,141,7,0}|{4002,141,7,0}|{4031,141,7,0}|{2011,141,7,0}|{3021,141,7,0}|{3006,141,7,0}|{2004,141,7,0}|{4014,141,7,0}|{4009,141,7,0}|{2003,141,7,0}|{4014,141,7,0}}</t>
  </si>
  <si>
    <t>{1,32}</t>
  </si>
  <si>
    <t>主线关卡732</t>
  </si>
  <si>
    <t>{{4018,141,7,0}|{2000,141,7,0}|{3000,141,7,0}|{4031,141,7,0}|{4012,141,7,0}|{4015,141,7,0}|{2003,141,7,0}|{3009,141,7,0}|{3005,141,7,0}|{4030,141,7,0}|{4004,141,7,0}|{2011,141,7,0}}</t>
  </si>
  <si>
    <t>{1,33}</t>
  </si>
  <si>
    <t>主线关卡733</t>
  </si>
  <si>
    <t>{{3005,141,7,0}|{2010,141,7,0}|{4004,141,7,0}|{4032,141,7,0}|{3001,141,7,0}|{2000,141,7,0}|{4000,141,7,0}|{3016,141,7,0}|{2016,141,7,0}|{4034,141,7,0}|{3019,141,7,0}|{3001,141,7,0}}</t>
  </si>
  <si>
    <t>{1,34}</t>
  </si>
  <si>
    <t>主线关卡734</t>
  </si>
  <si>
    <t>{{4018,141,7,0}|{2010,141,7,0}|{3006,141,7,0}|{4037,141,7,0}|{4018,141,7,0}|{2000,141,7,0}|{3006,141,7,0}|{4021,141,7,0}|{4016,141,7,0}|{4001,141,7,0}|{3000,141,7,0}|{3013,141,7,0}}</t>
  </si>
  <si>
    <t>{1,35}</t>
  </si>
  <si>
    <t>主线关卡735</t>
  </si>
  <si>
    <t>{{3005,141,7,0}|{2010,141,7,0}|{2003,141,7,0}|{4037,141,7,0}|{3013,141,7,0}|{2010,141,7,0}|{4022,141,7,0}|{4021,141,7,0}|{3013,141,7,0}|{4009,141,7,0}|{2003,141,7,0}|{4016,141,7,0}}</t>
  </si>
  <si>
    <t>{1,36}</t>
  </si>
  <si>
    <t>主线关卡736</t>
  </si>
  <si>
    <t>{{2011,141,7,0}|{3004,141,7,0}|{3019,141,7,0}|{4039,141,7,0}|{2016,141,7,0}|{3004,141,7,0}|{4000,141,7,0}|{4023,141,7,0}|{3001,141,7,0}|{4017,141,7,0}|{4002,141,7,0}|{2011,141,7,0}}</t>
  </si>
  <si>
    <t>{1,37}</t>
  </si>
  <si>
    <t>主线关卡737</t>
  </si>
  <si>
    <t>{{3013,141,7,0}|{3004,141,7,0}|{2005,141,7,0}|{4039,141,7,0}|{4014,141,7,0}|{3008,141,7,0}|{3000,141,7,0}|{2004,141,7,0}|{4018,141,7,0}|{4033,141,7,0}|{3019,141,7,0}|{3003,141,7,0}}</t>
  </si>
  <si>
    <t>{1,38}</t>
  </si>
  <si>
    <t>主线关卡738</t>
  </si>
  <si>
    <t>{{2011,141,7,0}|{3004,141,7,0}|{4000,141,7,0}|{3018,141,7,0}|{3003,141,7,0}|{3017,141,7,0}|{2003,141,7,0}|{3009,141,7,0}|{4012,141,7,0}|{4034,141,7,0}|{3000,141,7,0}|{4012,141,7,0}}</t>
  </si>
  <si>
    <t>{1,39}</t>
  </si>
  <si>
    <t>主线关卡739</t>
  </si>
  <si>
    <t>{{3013,141,7,0}|{3004,141,7,0}|{2012,141,7,0}|{3018,141,7,0}|{4018,141,7,0}|{3021,141,7,0}|{4000,141,7,0}|{3016,141,7,0}|{3003,141,7,0}|{4006,141,7,0}|{2003,141,7,0}|{4018,141,7,0}}</t>
  </si>
  <si>
    <t>{1,40}</t>
  </si>
  <si>
    <t>主线关卡740</t>
  </si>
  <si>
    <t>{{2011,142,7,0}|{3008,142,7,0}|{4004,142,7,0}|{4005,142,7,0}|{3013,142,7,0}|{4015,142,7,0}|{4035,142,7,0}|{4021,142,7,0}|{2011,142,7,0}|{4017,142,7,0}|{4002,142,7,0}|{2016,142,7,0}}</t>
  </si>
  <si>
    <t>{{1002,-24}|{1003,-24}|{1004,-24}}</t>
  </si>
  <si>
    <t>{1,41}</t>
  </si>
  <si>
    <t>主线关卡741</t>
  </si>
  <si>
    <t>{{4012,142,7,0}|{3008,142,7,0}|{3006,142,7,0}|{4005,142,7,0}|{2016,142,7,0}|{2000,142,7,0}|{4007,142,7,0}|{4023,142,7,0}|{4014,142,7,0}|{4030,142,7,0}|{3019,142,7,0}|{3005,142,7,0}}</t>
  </si>
  <si>
    <t>{1,42}</t>
  </si>
  <si>
    <t>主线关卡742</t>
  </si>
  <si>
    <t>{{2016,142,7,0}|{3008,142,7,0}|{4007,142,7,0}|{4031,142,7,0}|{4016,142,7,0}|{2010,142,7,0}|{3019,142,7,0}|{2004,142,7,0}|{3005,142,7,0}|{4034,142,7,0}|{3000,142,7,0}|{4014,142,7,0}}</t>
  </si>
  <si>
    <t>{1,43}</t>
  </si>
  <si>
    <t>主线关卡743</t>
  </si>
  <si>
    <t>{{4012,142,7,0}|{3017,142,7,0}|{3015,142,7,0}|{4031,142,7,0}|{3005,142,7,0}|{3004,142,7,0}|{3000,142,7,0}|{3009,142,7,0}|{2016,142,7,0}|{4001,142,7,0}|{2003,142,7,0}|{4018,142,7,0}}</t>
  </si>
  <si>
    <t>{1,44}</t>
  </si>
  <si>
    <t>主线关卡744</t>
  </si>
  <si>
    <t>{{2016,142,7,0}|{3017,142,7,0}|{2005,142,7,0}|{4032,142,7,0}|{2011,142,7,0}|{3008,142,7,0}|{4007,142,7,0}|{3016,142,7,0}|{4016,142,7,0}|{4009,142,7,0}|{4002,142,7,0}|{3001,142,7,0}}</t>
  </si>
  <si>
    <t>{1,45}</t>
  </si>
  <si>
    <t>主线关卡745</t>
  </si>
  <si>
    <t>{{4014,142,7,0}|{3017,142,7,0}|{4000,142,7,0}|{4032,142,7,0}|{4012,142,7,0}|{3017,142,7,0}|{4037,142,7,0}|{3016,142,7,0}|{3013,142,7,0}|{4017,142,7,0}|{3015,142,7,0}|{3013,142,7,0}}</t>
  </si>
  <si>
    <t>{1,46}</t>
  </si>
  <si>
    <t>主线关卡746</t>
  </si>
  <si>
    <t>{{3001,142,7,0}|{3021,142,7,0}|{2012,142,7,0}|{4037,142,7,0}|{3001,142,7,0}|{3021,142,7,0}|{2012,142,7,0}|{4021,142,7,0}|{3001,142,7,0}|{4033,142,7,0}|{3000,142,7,0}|{4014,142,7,0}}</t>
  </si>
  <si>
    <t>{1,47}</t>
  </si>
  <si>
    <t>主线关卡747</t>
  </si>
  <si>
    <t>{{4014,142,7,0}|{3021,142,7,0}|{4002,142,7,0}|{4039,142,7,0}|{4016,142,7,0}|{4015,142,7,0}|{4007,142,7,0}|{4023,142,7,0}|{4018,142,7,0}|{4001,142,7,0}|{2003,142,7,0}|{2011,142,7,0}}</t>
  </si>
  <si>
    <t>{1,48}</t>
  </si>
  <si>
    <t>主线关卡748</t>
  </si>
  <si>
    <t>{{3001,142,7,0}|{3021,142,7,0}|{3006,142,7,0}|{4039,142,7,0}|{3005,142,7,0}|{2000,142,7,0}|{3019,142,7,0}|{2004,142,7,0}|{4012,142,7,0}|{4006,142,7,0}|{4002,142,7,0}|{3003,142,7,0}}</t>
  </si>
  <si>
    <t>{1,49}</t>
  </si>
  <si>
    <t>主线关卡749</t>
  </si>
  <si>
    <t>{{4014,142,7,0}|{4015,142,7,0}|{4007,142,7,0}|{3018,142,7,0}|{2011,142,7,0}|{2010,142,7,0}|{2012,142,7,0}|{3009,142,7,0}|{3003,142,7,0}|{4017,142,7,0}|{3015,142,7,0}|{3013,142,7,0}}</t>
  </si>
  <si>
    <t>{1,50}</t>
  </si>
  <si>
    <t>主线关卡750</t>
  </si>
  <si>
    <t>{{3003,143,7,0}|{4015,143,7,0}|{3015,143,7,0}|{3018,143,7,0}|{4012,143,7,0}|{3004,143,7,0}|{4039,143,7,0}|{3016,143,7,0}|{2011,143,7,0}|{4030,143,7,0}|{2012,143,7,0}|{4016,143,7,0}}</t>
  </si>
  <si>
    <t>{1,51}</t>
  </si>
  <si>
    <t>主线关卡751</t>
  </si>
  <si>
    <t>{{4016,143,7,0}|{4015,143,7,0}|{2003,143,7,0}|{4005,143,7,0}|{3003,143,7,0}|{3008,143,7,0}|{3019,143,7,0}|{4021,143,7,0}|{4014,143,7,0}|{4034,143,7,0}|{2003,143,7,0}|{2016,143,7,0}}</t>
  </si>
  <si>
    <t>{1,52}</t>
  </si>
  <si>
    <t>主线关卡752</t>
  </si>
  <si>
    <t>{{3003,143,7,0}|{2000,143,7,0}|{4000,143,7,0}|{4005,143,7,0}|{4018,143,7,0}|{3008,143,7,0}|{2012,143,7,0}|{4023,143,7,0}|{3005,143,7,0}|{4001,143,7,0}|{4002,143,7,0}|{3005,143,7,0}}</t>
  </si>
  <si>
    <t>{1,53}</t>
  </si>
  <si>
    <t>主线关卡753</t>
  </si>
  <si>
    <t>{{4016,143,7,0}|{2000,143,7,0}|{2012,143,7,0}|{4031,143,7,0}|{3013,143,7,0}|{3017,143,7,0}|{4004,143,7,0}|{2004,143,7,0}|{2016,143,7,0}|{4009,143,7,0}|{3015,143,7,0}|{4012,143,7,0}}</t>
  </si>
  <si>
    <t>{1,54}</t>
  </si>
  <si>
    <t>主线关卡754</t>
  </si>
  <si>
    <t>{{3005,143,7,0}|{2000,143,7,0}|{4002,143,7,0}|{4031,143,7,0}|{2016,143,7,0}|{3021,143,7,0}|{3015,143,7,0}|{3009,143,7,0}|{4016,143,7,0}|{4017,143,7,0}|{2012,143,7,0}|{4018,143,7,0}}</t>
  </si>
  <si>
    <t>{1,55}</t>
  </si>
  <si>
    <t>主线关卡755</t>
  </si>
  <si>
    <t>{{4018,143,7,0}|{2000,143,7,0}|{3000,143,7,0}|{4032,143,7,0}|{4014,143,7,0}|{4015,143,7,0}|{4014,143,7,0}|{3009,143,7,0}|{3013,143,7,0}|{4033,143,7,0}|{2003,143,7,0}|{3001,143,7,0}}</t>
  </si>
  <si>
    <t>{1,56}</t>
  </si>
  <si>
    <t>主线关卡756</t>
  </si>
  <si>
    <t>{{3005,143,7,0}|{2010,143,7,0}|{4007,143,7,0}|{4032,143,7,0}|{3003,143,7,0}|{2000,143,7,0}|{4004,143,7,0}|{3016,143,7,0}|{3001,143,7,0}|{4001,143,7,0}|{4002,143,7,0}|{3005,143,7,0}}</t>
  </si>
  <si>
    <t>{1,57}</t>
  </si>
  <si>
    <t>主线关卡757</t>
  </si>
  <si>
    <t>{{4018,143,7,0}|{2010,143,7,0}|{3015,143,7,0}|{4037,143,7,0}|{4018,143,7,0}|{2010,143,7,0}|{3015,143,7,0}|{4021,143,7,0}|{4018,143,7,0}|{4006,143,7,0}|{3015,143,7,0}|{4014,143,7,0}}</t>
  </si>
  <si>
    <t>{1,58}</t>
  </si>
  <si>
    <t>主线关卡758</t>
  </si>
  <si>
    <t>{{3013,143,7,0}|{2010,143,7,0}|{2003,143,7,0}|{4037,143,7,0}|{3013,143,7,0}|{3004,143,7,0}|{2005,143,7,0}|{4023,143,7,0}|{4012,143,7,0}|{4017,143,7,0}|{2012,143,7,0}|{2011,143,7,0}}</t>
  </si>
  <si>
    <t>{1,59}</t>
  </si>
  <si>
    <t>主线关卡759</t>
  </si>
  <si>
    <t>{{2011,143,7,0}|{3004,143,7,0}|{3019,143,7,0}|{4039,143,7,0}|{3001,143,7,0}|{3008,143,7,0}|{4002,143,7,0}|{2004,143,7,0}|{3003,143,7,0}|{4030,143,7,0}|{4007,143,7,0}|{3001,143,7,0}}</t>
  </si>
  <si>
    <t>{1,60}</t>
  </si>
  <si>
    <t>主线关卡760</t>
  </si>
  <si>
    <t>{{3013,144,7,0}|{3004,144,7,0}|{2012,144,7,0}|{3018,144,7,0}|{4016,144,7,0}|{3017,144,7,0}|{4017,144,7,0}|{3009,144,7,0}|{2011,144,7,0}|{4034,144,7,0}|{4002,144,7,0}|{3013,144,7,0}}</t>
  </si>
  <si>
    <t>{1,61}</t>
  </si>
  <si>
    <t>主线关卡761</t>
  </si>
  <si>
    <t>{{2011,144,7,0}|{3004,144,7,0}|{4002,144,7,0}|{3018,144,7,0}|{3005,144,7,0}|{3021,144,7,0}|{2005,144,7,0}|{3016,144,7,0}|{4014,144,7,0}|{4001,144,7,0}|{3015,144,7,0}|{4016,144,7,0}}</t>
  </si>
  <si>
    <t>{1,62}</t>
  </si>
  <si>
    <t>主线关卡762</t>
  </si>
  <si>
    <t>{{3013,144,7,0}|{3008,144,7,0}|{3000,144,7,0}|{4005,144,7,0}|{2011,144,7,0}|{4015,144,7,0}|{4002,144,7,0}|{4021,144,7,0}|{3013,144,7,0}|{4009,144,7,0}|{2012,144,7,0}|{2011,144,7,0}}</t>
  </si>
  <si>
    <t>{1,63}</t>
  </si>
  <si>
    <t>主线关卡763</t>
  </si>
  <si>
    <t>{{2016,144,7,0}|{3008,144,7,0}|{4004,144,7,0}|{4005,144,7,0}|{4012,144,7,0}|{2000,144,7,0}|{3006,144,7,0}|{4023,144,7,0}|{3001,144,7,0}|{4030,144,7,0}|{4007,144,7,0}|{3003,144,7,0}}</t>
  </si>
  <si>
    <t>{1,64}</t>
  </si>
  <si>
    <t>主线关卡764</t>
  </si>
  <si>
    <t>{{4012,144,7,0}|{3008,144,7,0}|{3006,144,7,0}|{4031,144,7,0}|{3001,144,7,0}|{2010,144,7,0}|{2003,144,7,0}|{4023,144,7,0}|{4018,144,7,0}|{4033,144,7,0}|{4000,144,7,0}|{4012,144,7,0}}</t>
  </si>
  <si>
    <t>{1,65}</t>
  </si>
  <si>
    <t>主线关卡765</t>
  </si>
  <si>
    <t>{{2016,144,7,0}|{3017,144,7,0}|{2003,144,7,0}|{4031,144,7,0}|{4016,144,7,0}|{3004,144,7,0}|{4034,144,7,0}|{2004,144,7,0}|{4012,144,7,0}|{4001,144,7,0}|{3015,144,7,0}|{4016,144,7,0}}</t>
  </si>
  <si>
    <t>{1,66}</t>
  </si>
  <si>
    <t>主线关卡766</t>
  </si>
  <si>
    <t>{{4012,144,7,0}|{3017,144,7,0}|{3019,144,7,0}|{4032,144,7,0}|{3005,144,7,0}|{3008,144,7,0}|{3006,144,7,0}|{3009,144,7,0}|{3003,144,7,0}|{4006,144,7,0}|{2012,144,7,0}|{2016,144,7,0}}</t>
  </si>
  <si>
    <t>{1,67}</t>
  </si>
  <si>
    <t>主线关卡767</t>
  </si>
  <si>
    <t>{{3001,144,7,0}|{3017,144,7,0}|{2005,144,7,0}|{4032,144,7,0}|{2016,144,7,0}|{3017,144,7,0}|{2003,144,7,0}|{3016,144,7,0}|{2011,144,7,0}|{4017,144,7,0}|{4007,144,7,0}|{3005,144,7,0}}</t>
  </si>
  <si>
    <t>{1,68}</t>
  </si>
  <si>
    <t>主线关卡768</t>
  </si>
  <si>
    <t>{{4014,144,7,0}|{3021,144,7,0}|{4000,144,7,0}|{4037,144,7,0}|{4014,144,7,0}|{3021,144,7,0}|{4000,144,7,0}|{4021,144,7,0}|{4014,144,7,0}|{4030,144,7,0}|{4000,144,7,0}|{4014,144,7,0}}</t>
  </si>
  <si>
    <t>{1,69}</t>
  </si>
  <si>
    <t>主线关卡769</t>
  </si>
  <si>
    <t>{{3001,144,7,0}|{3021,144,7,0}|{3000,144,7,0}|{4037,144,7,0}|{3003,144,7,0}|{3021,144,7,0}|{3006,144,7,0}|{4023,144,7,0}|{3005,144,7,0}|{4034,144,7,0}|{3015,144,7,0}|{4018,144,7,0}}</t>
  </si>
  <si>
    <t>{1,70}</t>
  </si>
  <si>
    <t>主线关卡770</t>
  </si>
  <si>
    <t>{{4014,145,7,0}|{3021,145,7,0}|{4004,145,7,0}|{4039,145,7,0}|{4018,145,7,0}|{4015,145,7,0}|{4037,145,7,0}|{2004,145,7,0}|{2016,145,7,0}|{4006,145,7,0}|{2012,145,7,0}|{3001,145,7,0}}</t>
  </si>
  <si>
    <t>{1,71}</t>
  </si>
  <si>
    <t>主线关卡771</t>
  </si>
  <si>
    <t>{{3001,145,7,0}|{4015,145,7,0}|{3006,145,7,0}|{4039,145,7,0}|{3013,145,7,0}|{2000,145,7,0}|{4000,145,7,0}|{3009,145,7,0}|{4016,145,7,0}|{4009,145,7,0}|{4007,145,7,0}|{3013,145,7,0}}</t>
  </si>
  <si>
    <t>{1,72}</t>
  </si>
  <si>
    <t>主线关卡772</t>
  </si>
  <si>
    <t>{{4016,145,7,0}|{4015,145,7,0}|{4007,145,7,0}|{3018,145,7,0}|{2016,145,7,0}|{2010,145,7,0}|{3000,145,7,0}|{3016,145,7,0}|{3013,145,7,0}|{4030,145,7,0}|{4000,145,7,0}|{4014,145,7,0}}</t>
  </si>
  <si>
    <t>{1,73}</t>
  </si>
  <si>
    <t>主线关卡773</t>
  </si>
  <si>
    <t>{{3003,145,7,0}|{4015,145,7,0}|{3019,145,7,0}|{4005,145,7,0}|{4014,145,7,0}|{3004,145,7,0}|{4007,145,7,0}|{4021,145,7,0}|{3001,145,7,0}|{4033,145,7,0}|{3006,145,7,0}|{2011,145,7,0}}</t>
  </si>
  <si>
    <t>{1,74}</t>
  </si>
  <si>
    <t>主线关卡774</t>
  </si>
  <si>
    <t>{{4016,145,7,0}|{4015,145,7,0}|{2005,145,7,0}|{4005,145,7,0}|{3003,145,7,0}|{3008,145,7,0}|{4000,145,7,0}|{4021,145,7,0}|{4018,145,7,0}|{4001,145,7,0}|{2012,145,7,0}|{3003,145,7,0}}</t>
  </si>
  <si>
    <t>{1,75}</t>
  </si>
  <si>
    <t>主线关卡775</t>
  </si>
  <si>
    <t>{{3003,145,7,0}|{2000,145,7,0}|{4000,145,7,0}|{4031,145,7,0}|{2011,145,7,0}|{3017,145,7,0}|{4038,145,7,0}|{4023,145,7,0}|{4012,145,7,0}|{4006,145,7,0}|{4007,145,7,0}|{3013,145,7,0}}</t>
  </si>
  <si>
    <t>{1,76}</t>
  </si>
  <si>
    <t>主线关卡776</t>
  </si>
  <si>
    <t>{{4018,145,7,0}|{2000,145,7,0}|{2012,145,7,0}|{4031,145,7,0}|{4012,145,7,0}|{3021,145,7,0}|{4007,145,7,0}|{2004,145,7,0}|{3003,145,7,0}|{4017,145,7,0}|{4000,145,7,0}|{4016,145,7,0}}</t>
  </si>
  <si>
    <t>{1,77}</t>
  </si>
  <si>
    <t>主线关卡777</t>
  </si>
  <si>
    <t>{{3005,145,7,0}|{2000,145,7,0}|{4004,145,7,0}|{4032,145,7,0}|{3001,145,7,0}|{4015,145,7,0}|{3019,145,7,0}|{3009,145,7,0}|{2011,145,7,0}|{4033,145,7,0}|{3006,145,7,0}|{2016,145,7,0}}</t>
  </si>
  <si>
    <t>{{1002,107}|{1003,107}|{1004,107}}</t>
  </si>
  <si>
    <t>{1,78}</t>
  </si>
  <si>
    <t>主线关卡778</t>
  </si>
  <si>
    <t>{{4018,145,7,0}|{2010,145,7,0}|{3006,145,7,0}|{4032,145,7,0}|{4016,145,7,0}|{2000,145,7,0}|{3000,145,7,0}|{3016,145,7,0}|{4014,145,7,0}|{4034,145,7,0}|{2005,145,7,0}|{3003,145,7,0}}</t>
  </si>
  <si>
    <t>{{1002,92}|{1003,92}|{1004,92}}</t>
  </si>
  <si>
    <t>{1,79}</t>
  </si>
  <si>
    <t>主线关卡779</t>
  </si>
  <si>
    <t>{{3005,145,7,0}|{2010,145,7,0}|{4007,145,7,0}|{4037,145,7,0}|{3005,145,7,0}|{2010,145,7,0}|{4007,145,7,0}|{4021,145,7,0}|{3005,145,7,0}|{4006,145,7,0}|{4007,145,7,0}|{4012,145,7,0}}</t>
  </si>
  <si>
    <t>{1,80}</t>
  </si>
  <si>
    <t>主线关卡780</t>
  </si>
  <si>
    <t>{{4018,146,7,0}|{2010,146,7,0}|{3015,146,7,0}|{4037,146,7,0}|{2011,146,7,0}|{3004,146,7,0}|{4012,146,7,0}|{4023,146,7,0}|{2016,146,7,0}|{4009,146,7,0}|{4000,146,7,0}|{4018,146,7,0}}</t>
  </si>
  <si>
    <t>{1,81}</t>
  </si>
  <si>
    <t>主线关卡781</t>
  </si>
  <si>
    <t>{{3013,146,7,0}|{3004,146,7,0}|{2005,146,7,0}|{4039,146,7,0}|{4012,146,7,0}|{3008,146,7,0}|{2012,146,7,0}|{2004,146,7,0}|{4016,146,7,0}|{4030,146,7,0}|{3006,146,7,0}|{3001,146,7,0}}</t>
  </si>
  <si>
    <t>{1,82}</t>
  </si>
  <si>
    <t>主线关卡782</t>
  </si>
  <si>
    <t>{{2011,146,7,0}|{3004,146,7,0}|{4000,146,7,0}|{4039,146,7,0}|{3001,146,7,0}|{3017,146,7,0}|{4007,146,7,0}|{3009,146,7,0}|{3013,146,7,0}|{4033,146,7,0}|{2005,146,7,0}|{3005,146,7,0}}</t>
  </si>
  <si>
    <t>{1,83}</t>
  </si>
  <si>
    <t>主线关卡783</t>
  </si>
  <si>
    <t>{{3013,146,7,0}|{3004,146,7,0}|{2012,146,7,0}|{3018,146,7,0}|{4018,146,7,0}|{3021,146,7,0}|{3019,146,7,0}|{3016,146,7,0}|{3001,146,7,0}|{4001,146,7,0}|{4004,146,7,0}|{4014,146,7,0}}</t>
  </si>
  <si>
    <t>{1,84}</t>
  </si>
  <si>
    <t>主线关卡784</t>
  </si>
  <si>
    <t>{{2011,146,7,0}|{3008,146,7,0}|{4002,146,7,0}|{3018,146,7,0}|{3013,146,7,0}|{4015,146,7,0}|{2012,146,7,0}|{3016,146,7,0}|{4018,146,7,0}|{4009,146,7,0}|{4000,146,7,0}|{2011,146,7,0}}</t>
  </si>
  <si>
    <t>{1,85}</t>
  </si>
  <si>
    <t>主线关卡785</t>
  </si>
  <si>
    <t>{{4012,146,7,0}|{3008,146,7,0}|{3006,146,7,0}|{4005,146,7,0}|{2016,146,7,0}|{2000,146,7,0}|{4012,146,7,0}|{4021,146,7,0}|{4012,146,7,0}|{4017,146,7,0}|{3006,146,7,0}|{3001,146,7,0}}</t>
  </si>
  <si>
    <t>{1,86}</t>
  </si>
  <si>
    <t>主线关卡786</t>
  </si>
  <si>
    <t>{{2016,146,7,0}|{3008,146,7,0}|{4007,146,7,0}|{4031,146,7,0}|{4014,146,7,0}|{2000,146,7,0}|{3015,146,7,0}|{4023,146,7,0}|{3003,146,7,0}|{4033,146,7,0}|{2005,146,7,0}|{3013,146,7,0}}</t>
  </si>
  <si>
    <t>{1,87}</t>
  </si>
  <si>
    <t>主线关卡787</t>
  </si>
  <si>
    <t>{{4012,146,7,0}|{3017,146,7,0}|{3015,146,7,0}|{4031,146,7,0}|{3003,146,7,0}|{2010,146,7,0}|{2012,146,7,0}|{2004,146,7,0}|{2011,146,7,0}|{4034,146,7,0}|{4004,146,7,0}|{4016,146,7,0}}</t>
  </si>
  <si>
    <t>{{1002,115}|{1003,115}|{1004,115}}</t>
  </si>
  <si>
    <t>{1,88}</t>
  </si>
  <si>
    <t>主线关卡788</t>
  </si>
  <si>
    <t>{{2016,146,7,0}|{3017,146,7,0}|{2003,146,7,0}|{4032,146,7,0}|{4018,146,7,0}|{3004,146,7,0}|{4004,146,7,0}|{3009,146,7,0}|{4014,146,7,0}|{4006,146,7,0}|{4000,146,7,0}|{2011,146,7,0}}</t>
  </si>
  <si>
    <t>{1,89}</t>
  </si>
  <si>
    <t>主线关卡789</t>
  </si>
  <si>
    <t>{{4012,146,7,0}|{3017,146,7,0}|{3019,146,7,0}|{4032,146,7,0}|{3013,146,7,0}|{3008,146,7,0}|{3015,146,7,0}|{3016,146,7,0}|{3005,146,7,0}|{4009,146,7,0}|{3006,146,7,0}|{3003,146,7,0}}</t>
  </si>
  <si>
    <t>{1,90}</t>
  </si>
  <si>
    <t>主线关卡790</t>
  </si>
  <si>
    <t>{{3001,147,7,0}|{3017,147,7,0}|{2012,147,7,0}|{4037,147,7,0}|{2016,147,7,0}|{3017,147,7,0}|{4015,147,7,0}|{4021,147,7,0}|{2016,147,7,0}|{4030,147,7,0}|{2005,147,7,0}|{4012,147,7,0}}</t>
  </si>
  <si>
    <t>{{1002,165}|{1003,165}|{1004,165}}</t>
  </si>
  <si>
    <t>{1,91}</t>
  </si>
  <si>
    <t>主线关卡791</t>
  </si>
  <si>
    <t>{{4014,147,7,0}|{3021,147,7,0}|{4002,147,7,0}|{4037,147,7,0}|{4014,147,7,0}|{3021,147,7,0}|{4004,147,7,0}|{4023,147,7,0}|{4016,147,7,0}|{4034,147,7,0}|{4004,147,7,0}|{4016,147,7,0}}</t>
  </si>
  <si>
    <t>{1,92}</t>
  </si>
  <si>
    <t>主线关卡792</t>
  </si>
  <si>
    <t>{{3001,147,7,0}|{3021,147,7,0}|{3000,147,7,0}|{4039,147,7,0}|{3005,147,7,0}|{4015,147,7,0}|{3015,147,7,0}|{2004,147,7,0}|{3013,147,7,0}|{4001,147,7,0}|{3019,147,7,0}|{2016,147,7,0}}</t>
  </si>
  <si>
    <t>{1,93}</t>
  </si>
  <si>
    <t>主线关卡793</t>
  </si>
  <si>
    <t>{{4014,147,7,0}|{3021,147,7,0}|{4004,147,7,0}|{4039,147,7,0}|{2011,147,7,0}|{2000,147,7,0}|{2005,147,7,0}|{2004,147,7,0}|{3001,147,7,0}|{4009,147,7,0}|{3006,147,7,0}|{3005,147,7,0}}</t>
  </si>
  <si>
    <t>{1,94}</t>
  </si>
  <si>
    <t>主线关卡794</t>
  </si>
  <si>
    <t>{{3003,147,7,0}|{4015,147,7,0}|{3015,147,7,0}|{3018,147,7,0}|{4012,147,7,0}|{2010,147,7,0}|{4002,147,7,0}|{3009,147,7,0}|{4018,147,7,0}|{4017,147,7,0}|{2005,147,7,0}|{4014,147,7,0}}</t>
  </si>
  <si>
    <t>{{1002,103}|{1003,103}|{1004,103}}</t>
  </si>
  <si>
    <t>{1,95}</t>
  </si>
  <si>
    <t>主线关卡795</t>
  </si>
  <si>
    <t>{{4016,147,7,0}|{4015,147,7,0}|{2003,147,7,0}|{3018,147,7,0}|{3001,147,7,0}|{3004,147,7,0}|{4022,147,7,0}|{3016,147,7,0}|{4012,147,7,0}|{4033,147,7,0}|{4004,147,7,0}|{4018,147,7,0}}</t>
  </si>
  <si>
    <t>{1,96}</t>
  </si>
  <si>
    <t>主线关卡796</t>
  </si>
  <si>
    <t>{{3003,147,7,0}|{4015,147,7,0}|{3019,147,7,0}|{4005,147,7,0}|{4016,147,7,0}|{3008,147,7,0}|{2005,147,7,0}|{4021,147,7,0}|{3003,147,7,0}|{4034,147,7,0}|{3019,147,7,0}|{3001,147,7,0}}</t>
  </si>
  <si>
    <t>{{1002,147}|{1003,147}|{1004,147}}</t>
  </si>
  <si>
    <t>{1,97}</t>
  </si>
  <si>
    <t>主线关卡797</t>
  </si>
  <si>
    <t>{{4016,147,7,0}|{2000,147,7,0}|{2005,147,7,0}|{4005,147,7,0}|{3005,147,7,0}|{3017,147,7,0}|{4002,147,7,0}|{4023,147,7,0}|{2011,147,7,0}|{4006,147,7,0}|{3000,147,7,0}|{3013,147,7,0}}</t>
  </si>
  <si>
    <t>{1,98}</t>
  </si>
  <si>
    <t>主线关卡798</t>
  </si>
  <si>
    <t>{{3003,147,7,0}|{2000,147,7,0}|{4002,147,7,0}|{4031,147,7,0}|{2011,147,7,0}|{3021,147,7,0}|{3006,147,7,0}|{2004,147,7,0}|{4014,147,7,0}|{4017,147,7,0}|{2005,147,7,0}|{4014,147,7,0}}</t>
  </si>
  <si>
    <t>{1,99}</t>
  </si>
  <si>
    <t>主线关卡799</t>
  </si>
  <si>
    <t>{{4018,147,7,0}|{2000,147,7,0}|{3000,147,7,0}|{4032,147,7,0}|{4012,147,7,0}|{4015,147,7,0}|{2003,147,7,0}|{3009,147,7,0}|{3005,147,7,0}|{4030,147,7,0}|{4004,147,7,0}|{2011,147,7,0}}</t>
  </si>
  <si>
    <t>{{1002,175}|{1003,175}|{1004,175}}</t>
  </si>
  <si>
    <t>{1,100}</t>
  </si>
  <si>
    <t>主线关卡800</t>
  </si>
  <si>
    <t>{{3005,148,7,0}|{2010,148,7,0}|{4004,148,7,0}|{4032,148,7,0}|{4024,148,7,0}|{2000,148,7,0}|{4035,148,7,0}|{3016,148,7,0}|{2016,148,7,0}|{4034,148,7,0}|{3019,148,7,0}|{3003,148,7,0}}</t>
  </si>
  <si>
    <t>{2,1}</t>
  </si>
  <si>
    <t>主线关卡801</t>
  </si>
  <si>
    <t>{{4018,148,7,0}|{2010,148,7,0}|{3006,148,7,0}|{4037,148,7,0}|{4038,148,7,0}|{2010,148,7,0}|{3006,148,7,0}|{4021,148,7,0}|{4016,148,7,0}|{4001,148,7,0}|{3000,148,7,0}|{3013,148,7,0}}</t>
  </si>
  <si>
    <t>{2,2}</t>
  </si>
  <si>
    <t>主线关卡802</t>
  </si>
  <si>
    <t>{{3005,148,7,0}|{2010,148,7,0}|{2003,148,7,0}|{4037,148,7,0}|{4025,148,7,0}|{3004,148,7,0}|{2003,148,7,0}|{4023,148,7,0}|{3013,148,7,0}|{4009,148,7,0}|{2005,148,7,0}|{4016,148,7,0}}</t>
  </si>
  <si>
    <t>{{1002,125}|{1003,125}|{1004,125}}</t>
  </si>
  <si>
    <t>{2,3}</t>
  </si>
  <si>
    <t>主线关卡803</t>
  </si>
  <si>
    <t>{{2011,148,7,0}|{3004,148,7,0}|{3019,148,7,0}|{4039,148,7,0}|{4024,148,7,0}|{3004,148,7,0}|{4000,148,7,0}|{4023,148,7,0}|{3001,148,7,0}|{4017,148,7,0}|{4004,148,7,0}|{2016,148,7,0}}</t>
  </si>
  <si>
    <t>{2,4}</t>
  </si>
  <si>
    <t>主线关卡804</t>
  </si>
  <si>
    <t>{{3013,148,7,0}|{3004,148,7,0}|{2005,148,7,0}|{4039,148,7,0}|{4038,148,7,0}|{3008,148,7,0}|{3006,148,7,0}|{2004,148,7,0}|{4018,148,7,0}|{4033,148,7,0}|{3019,148,7,0}|{3003,148,7,0}}</t>
  </si>
  <si>
    <t>{2,5}</t>
  </si>
  <si>
    <t>主线关卡805</t>
  </si>
  <si>
    <t>{{2011,148,7,0}|{3004,148,7,0}|{4000,148,7,0}|{3018,148,7,0}|{4025,148,7,0}|{3017,148,7,0}|{4037,148,7,0}|{3009,148,7,0}|{4012,148,7,0}|{4001,148,7,0}|{3000,148,7,0}|{4012,148,7,0}}</t>
  </si>
  <si>
    <t>{{1002,128}|{1003,128}|{1004,128}}</t>
  </si>
  <si>
    <t>{2,6}</t>
  </si>
  <si>
    <t>主线关卡806</t>
  </si>
  <si>
    <t>{{3013,148,7,0}|{3004,148,7,0}|{3000,148,7,0}|{3018,148,7,0}|{4038,148,7,0}|{3021,148,7,0}|{4000,148,7,0}|{3016,148,7,0}|{3003,148,7,0}|{4006,148,7,0}|{2003,148,7,0}|{4018,148,7,0}}</t>
  </si>
  <si>
    <t>{{1002,143}|{1003,143}|{1004,143}}</t>
  </si>
  <si>
    <t>{2,7}</t>
  </si>
  <si>
    <t>主线关卡807</t>
  </si>
  <si>
    <t>{{2011,148,7,0}|{3008,148,7,0}|{4004,148,7,0}|{4005,148,7,0}|{4025,148,7,0}|{4015,148,7,0}|{3000,148,7,0}|{4021,148,7,0}|{2011,148,7,0}|{4017,148,7,0}|{4004,148,7,0}|{3001,148,7,0}}</t>
  </si>
  <si>
    <t>{{1002,148}|{1003,148}|{1004,148}}</t>
  </si>
  <si>
    <t>{2,8}</t>
  </si>
  <si>
    <t>主线关卡808</t>
  </si>
  <si>
    <t>{{4012,148,7,0}|{3008,148,7,0}|{3006,148,7,0}|{4005,148,7,0}|{4024,148,7,0}|{2000,148,7,0}|{4007,148,7,0}|{4023,148,7,0}|{4014,148,7,0}|{4030,148,7,0}|{3019,148,7,0}|{3005,148,7,0}}</t>
  </si>
  <si>
    <t>{{1002,190}|{1003,190}|{1004,190}}</t>
  </si>
  <si>
    <t>{2,9}</t>
  </si>
  <si>
    <t>主线关卡809</t>
  </si>
  <si>
    <t>{{2016,148,7,0}|{3008,148,7,0}|{4007,148,7,0}|{4031,148,7,0}|{4038,148,7,0}|{2010,148,7,0}|{4000,148,7,0}|{2004,148,7,0}|{3005,148,7,0}|{4034,148,7,0}|{3000,148,7,0}|{4014,148,7,0}}</t>
  </si>
  <si>
    <t>{2,10}</t>
  </si>
  <si>
    <t>主线关卡810</t>
  </si>
  <si>
    <t>{{4012,149,7,0}|{3017,149,7,0}|{3019,149,7,0}|{4031,149,7,0}|{4025,149,7,0}|{3004,149,7,0}|{4039,149,7,0}|{3009,149,7,0}|{2016,149,7,0}|{4001,149,7,0}|{2003,149,7,0}|{2011,149,7,0}}</t>
  </si>
  <si>
    <t>{{1002,173}|{1003,173}|{1004,173}}</t>
  </si>
  <si>
    <t>{2,11}</t>
  </si>
  <si>
    <t>主线关卡811</t>
  </si>
  <si>
    <t>{{2016,149,7,0}|{3017,149,7,0}|{2005,149,7,0}|{4032,149,7,0}|{4024,149,7,0}|{3008,149,7,0}|{4007,149,7,0}|{3016,149,7,0}|{4016,149,7,0}|{4009,149,7,0}|{4002,149,7,0}|{3001,149,7,0}}</t>
  </si>
  <si>
    <t>{{1002,174}|{1003,174}|{1004,174}}</t>
  </si>
  <si>
    <t>{2,12}</t>
  </si>
  <si>
    <t>主线关卡812</t>
  </si>
  <si>
    <t>{{4014,149,7,0}|{3017,149,7,0}|{4000,149,7,0}|{4032,149,7,0}|{4025,149,7,0}|{3017,149,7,0}|{3019,149,7,0}|{4021,149,7,0}|{3013,149,7,0}|{4030,149,7,0}|{3019,149,7,0}|{3013,149,7,0}}</t>
  </si>
  <si>
    <t>{2,13}</t>
  </si>
  <si>
    <t>主线关卡813</t>
  </si>
  <si>
    <t>{{3001,149,7,0}|{3021,149,7,0}|{2012,149,7,0}|{4037,149,7,0}|{4024,149,7,0}|{3021,149,7,0}|{3000,149,7,0}|{4021,149,7,0}|{3001,149,7,0}|{4033,149,7,0}|{3000,149,7,0}|{4016,149,7,0}}</t>
  </si>
  <si>
    <t>{2,14}</t>
  </si>
  <si>
    <t>主线关卡814</t>
  </si>
  <si>
    <t>{{4014,149,7,0}|{3021,149,7,0}|{4002,149,7,0}|{4039,149,7,0}|{4038,149,7,0}|{4015,149,7,0}|{4007,149,7,0}|{4023,149,7,0}|{4018,149,7,0}|{4001,149,7,0}|{2003,149,7,0}|{2011,149,7,0}}</t>
  </si>
  <si>
    <t>{2,15}</t>
  </si>
  <si>
    <t>主线关卡815</t>
  </si>
  <si>
    <t>{{3001,149,7,0}|{3021,149,7,0}|{3006,149,7,0}|{4039,149,7,0}|{4025,149,7,0}|{2000,149,7,0}|{4014,149,7,0}|{2004,149,7,0}|{4012,149,7,0}|{4006,149,7,0}|{4002,149,7,0}|{3003,149,7,0}}</t>
  </si>
  <si>
    <t>{2,16}</t>
  </si>
  <si>
    <t>主线关卡816</t>
  </si>
  <si>
    <t>{{4016,149,7,0}|{4015,149,7,0}|{4007,149,7,0}|{3018,149,7,0}|{4024,149,7,0}|{2010,149,7,0}|{2012,149,7,0}|{3009,149,7,0}|{3003,149,7,0}|{4017,149,7,0}|{3019,149,7,0}|{4012,149,7,0}}</t>
  </si>
  <si>
    <t>{{1002,183}|{1003,183}|{1004,183}}</t>
  </si>
  <si>
    <t>{2,17}</t>
  </si>
  <si>
    <t>主线关卡817</t>
  </si>
  <si>
    <t>{{3003,149,7,0}|{4015,149,7,0}|{3015,149,7,0}|{3018,149,7,0}|{4038,149,7,0}|{3004,149,7,0}|{4004,149,7,0}|{3016,149,7,0}|{2016,149,7,0}|{4030,149,7,0}|{3000,149,7,0}|{4016,149,7,0}}</t>
  </si>
  <si>
    <t>{2,18}</t>
  </si>
  <si>
    <t>主线关卡818</t>
  </si>
  <si>
    <t>{{4016,149,7,0}|{4015,149,7,0}|{2003,149,7,0}|{4005,149,7,0}|{4024,149,7,0}|{3008,149,7,0}|{3019,149,7,0}|{4021,149,7,0}|{4016,149,7,0}|{4034,149,7,0}|{2003,149,7,0}|{2016,149,7,0}}</t>
  </si>
  <si>
    <t>{{1002,239}|{1003,239}|{1004,239}}</t>
  </si>
  <si>
    <t>{2,19}</t>
  </si>
  <si>
    <t>主线关卡819</t>
  </si>
  <si>
    <t>{{3003,149,7,0}|{2000,149,7,0}|{4000,149,7,0}|{4005,149,7,0}|{4038,149,7,0}|{3017,149,7,0}|{2012,149,7,0}|{4023,149,7,0}|{3013,149,7,0}|{4006,149,7,0}|{4002,149,7,0}|{3005,149,7,0}}</t>
  </si>
  <si>
    <t>{2,20}</t>
  </si>
  <si>
    <t>主线关卡820</t>
  </si>
  <si>
    <t>{{4016,150,7,0}|{2000,150,7,0}|{2012,150,7,0}|{4031,150,7,0}|{4025,150,7,0}|{3017,150,7,0}|{4017,150,7,0}|{2004,150,7,0}|{3001,150,7,0}|{4009,150,7,0}|{3015,150,7,0}|{4014,150,7,0}|{4038,150,7,0}}</t>
  </si>
  <si>
    <t>{2,21}</t>
  </si>
  <si>
    <t>主线关卡821</t>
  </si>
  <si>
    <t>{{3005,150,7,0}|{2000,150,7,0}|{4002,150,7,0}|{4031,150,7,0}|{4024,150,7,0}|{3021,150,7,0}|{3015,150,7,0}|{3009,150,7,0}|{4018,150,7,0}|{4030,150,7,0}|{3000,150,7,0}|{4018,150,7,0}|{4025,150,7,0}}</t>
  </si>
  <si>
    <t>{2,22}</t>
  </si>
  <si>
    <t>主线关卡822</t>
  </si>
  <si>
    <t>{{4018,150,7,0}|{2010,150,7,0}|{3000,150,7,0}|{4032,150,7,0}|{4038,150,7,0}|{4015,150,7,0}|{2012,150,7,0}|{3016,150,7,0}|{4012,150,7,0}|{4033,150,7,0}|{2003,150,7,0}|{3001,150,7,0}|{4025,150,7,0}}</t>
  </si>
  <si>
    <t>{2,23}</t>
  </si>
  <si>
    <t>主线关卡823</t>
  </si>
  <si>
    <t>{{3005,150,7,0}|{2010,150,7,0}|{4007,150,7,0}|{4032,150,7,0}|{4025,150,7,0}|{2000,150,7,0}|{4004,150,7,0}|{3016,150,7,0}|{3003,150,7,0}|{4001,150,7,0}|{4002,150,7,0}|{3013,150,7,0}|{4024,150,7,0}}</t>
  </si>
  <si>
    <t>{2,24}</t>
  </si>
  <si>
    <t>主线关卡824</t>
  </si>
  <si>
    <t>{{4018,150,7,0}|{2010,150,7,0}|{3015,150,7,0}|{4037,150,7,0}|{4038,150,7,0}|{2010,150,7,0}|{3015,150,7,0}|{4021,150,7,0}|{2011,150,7,0}|{4006,150,7,0}|{3015,150,7,0}|{4014,150,7,0}|{4024,150,7,0}}</t>
  </si>
  <si>
    <t>{2,25}</t>
  </si>
  <si>
    <t>主线关卡825</t>
  </si>
  <si>
    <t>{{3013,150,7,0}|{2010,150,7,0}|{2003,150,7,0}|{4037,150,7,0}|{4025,150,7,0}|{3004,150,7,0}|{4034,150,7,0}|{4023,150,7,0}|{4014,150,7,0}|{4017,150,7,0}|{2012,150,7,0}|{2011,150,7,0}|{4038,150,7,0}}</t>
  </si>
  <si>
    <t>{2,26}</t>
  </si>
  <si>
    <t>主线关卡826</t>
  </si>
  <si>
    <t>{{2011,150,7,0}|{3004,150,7,0}|{3019,150,7,0}|{4039,150,7,0}|{4024,150,7,0}|{3008,150,7,0}|{4004,150,7,0}|{2004,150,7,0}|{3005,150,7,0}|{4033,150,7,0}|{2003,150,7,0}|{3003,150,7,0}|{4025,150,7,0}}</t>
  </si>
  <si>
    <t>{2,27}</t>
  </si>
  <si>
    <t>主线关卡827</t>
  </si>
  <si>
    <t>{{3013,150,7,0}|{3004,150,7,0}|{2012,150,7,0}|{3018,150,7,0}|{4038,150,7,0}|{3017,150,7,0}|{3015,150,7,0}|{3009,150,7,0}|{2016,150,7,0}|{4034,150,7,0}|{4002,150,7,0}|{3013,150,7,0}|{4025,150,7,0}}</t>
  </si>
  <si>
    <t>{{1002,120}|{1003,120}|{1004,120}}</t>
  </si>
  <si>
    <t>{2,28}</t>
  </si>
  <si>
    <t>主线关卡828</t>
  </si>
  <si>
    <t>{{2011,150,7,0}|{3004,150,7,0}|{4002,150,7,0}|{3018,150,7,0}|{4025,150,7,0}|{3021,150,7,0}|{2005,150,7,0}|{3016,150,7,0}|{4016,150,7,0}|{4006,150,7,0}|{3015,150,7,0}|{4016,150,7,0}|{4024,150,7,0}}</t>
  </si>
  <si>
    <t>{{1002,133}|{1003,133}|{1004,133}}</t>
  </si>
  <si>
    <t>{2,29}</t>
  </si>
  <si>
    <t>主线关卡829</t>
  </si>
  <si>
    <t>{{3013,150,7,0}|{3008,150,7,0}|{3000,150,7,0}|{4005,150,7,0}|{4024,150,7,0}|{4015,150,7,0}|{4002,150,7,0}|{4021,150,7,0}|{3013,150,7,0}|{4009,150,7,0}|{2012,150,7,0}|{2016,150,7,0}|{4038,150,7,0}}</t>
  </si>
  <si>
    <t>{2,30}</t>
  </si>
  <si>
    <t>主线关卡830</t>
  </si>
  <si>
    <t>{{2016,151,7,0}|{3008,151,7,0}|{4004,151,7,0}|{4005,151,7,0}|{4038,151,7,0}|{2000,151,7,0}|{4037,151,7,0}|{4023,151,7,0}|{3001,151,7,0}|{4030,151,7,0}|{2003,151,7,0}|{3003,151,7,0}|{4038,151,7,0}}</t>
  </si>
  <si>
    <t>{{1002,119}|{1003,119}|{1004,119}}</t>
  </si>
  <si>
    <t>{2,31}</t>
  </si>
  <si>
    <t>主线关卡831</t>
  </si>
  <si>
    <t>{{4012,151,7,0}|{3008,151,7,0}|{3015,151,7,0}|{4031,151,7,0}|{4024,151,7,0}|{2010,151,7,0}|{2005,151,7,0}|{2004,151,7,0}|{4018,151,7,0}|{4033,151,7,0}|{4002,151,7,0}|{4012,151,7,0}|{4025,151,7,0}}</t>
  </si>
  <si>
    <t>{2,32}</t>
  </si>
  <si>
    <t>主线关卡832</t>
  </si>
  <si>
    <t>{{2016,151,7,0}|{3017,151,7,0}|{2003,151,7,0}|{4031,151,7,0}|{4038,151,7,0}|{3004,151,7,0}|{4002,151,7,0}|{2004,151,7,0}|{4012,151,7,0}|{4001,151,7,0}|{3015,151,7,0}|{4018,151,7,0}|{4025,151,7,0}}</t>
  </si>
  <si>
    <t>{2,33}</t>
  </si>
  <si>
    <t>主线关卡833</t>
  </si>
  <si>
    <t>{{4012,151,7,0}|{3017,151,7,0}|{3019,151,7,0}|{4032,151,7,0}|{4025,151,7,0}|{3008,151,7,0}|{3006,151,7,0}|{3009,151,7,0}|{3003,151,7,0}|{4009,151,7,0}|{2012,151,7,0}|{2016,151,7,0}|{4024,151,7,0}}</t>
  </si>
  <si>
    <t>{2,34}</t>
  </si>
  <si>
    <t>主线关卡834</t>
  </si>
  <si>
    <t>{{3001,151,7,0}|{3017,151,7,0}|{2005,151,7,0}|{4032,151,7,0}|{4024,151,7,0}|{3017,151,7,0}|{2003,151,7,0}|{3016,151,7,0}|{2011,151,7,0}|{4017,151,7,0}|{4007,151,7,0}|{3005,151,7,0}|{4038,151,7,0}}</t>
  </si>
  <si>
    <t>{2,35}</t>
  </si>
  <si>
    <t>主线关卡835</t>
  </si>
  <si>
    <t>{{4014,151,7,0}|{3021,151,7,0}|{4002,151,7,0}|{4037,151,7,0}|{4038,151,7,0}|{3021,151,7,0}|{4038,151,7,0}|{4021,151,7,0}|{4014,151,7,0}|{4033,151,7,0}|{4002,151,7,0}|{4014,151,7,0}|{4038,151,7,0}}</t>
  </si>
  <si>
    <t>{2,36}</t>
  </si>
  <si>
    <t>主线关卡836</t>
  </si>
  <si>
    <t>{{3001,151,7,0}|{3021,151,7,0}|{3000,151,7,0}|{4037,151,7,0}|{4025,151,7,0}|{4015,151,7,0}|{3006,151,7,0}|{4023,151,7,0}|{3005,151,7,0}|{4034,151,7,0}|{3015,151,7,0}|{2011,151,7,0}|{4025,151,7,0}}</t>
  </si>
  <si>
    <t>{2,37}</t>
  </si>
  <si>
    <t>主线关卡837</t>
  </si>
  <si>
    <t>{{4014,151,7,0}|{3021,151,7,0}|{4004,151,7,0}|{4039,151,7,0}|{4038,151,7,0}|{2000,151,7,0}|{2003,151,7,0}|{2004,151,7,0}|{2016,151,7,0}|{4006,151,7,0}|{2012,151,7,0}|{3001,151,7,0}|{4024,151,7,0}}</t>
  </si>
  <si>
    <t>{2,38}</t>
  </si>
  <si>
    <t>主线关卡838</t>
  </si>
  <si>
    <t>{{3001,151,7,0}|{4015,151,7,0}|{3006,151,7,0}|{4039,151,7,0}|{4025,151,7,0}|{2000,151,7,0}|{4000,151,7,0}|{3009,151,7,0}|{4016,151,7,0}|{4009,151,7,0}|{4007,151,7,0}|{3013,151,7,0}|{4024,151,7,0}}</t>
  </si>
  <si>
    <t>{2,39}</t>
  </si>
  <si>
    <t>主线关卡839</t>
  </si>
  <si>
    <t>{{4016,151,7,0}|{4015,151,7,0}|{4007,151,7,0}|{3018,151,7,0}|{4024,151,7,0}|{2010,151,7,0}|{3000,151,7,0}|{3016,151,7,0}|{3013,151,7,0}|{4030,151,7,0}|{4000,151,7,0}|{4016,151,7,0}|{4038,151,7,0}}</t>
  </si>
  <si>
    <t>{2,40}</t>
  </si>
  <si>
    <t>主线关卡840</t>
  </si>
  <si>
    <t>{{3003,152,7,0}|{4015,152,7,0}|{3019,152,7,0}|{4005,152,7,0}|{4038,152,7,0}|{3004,152,7,0}|{4012,152,7,0}|{4021,152,7,0}|{3001,152,7,0}|{4033,152,7,0}|{3015,152,7,0}|{2011,152,7,0}|{4038,152,7,0}}</t>
  </si>
  <si>
    <t>{2,41}</t>
  </si>
  <si>
    <t>主线关卡841</t>
  </si>
  <si>
    <t>{{4016,152,7,0}|{4015,152,7,0}|{2005,152,7,0}|{4005,152,7,0}|{4025,152,7,0}|{3008,152,7,0}|{4000,152,7,0}|{4023,152,7,0}|{4018,152,7,0}|{4001,152,7,0}|{2012,152,7,0}|{3003,152,7,0}|{4025,152,7,0}}</t>
  </si>
  <si>
    <t>{2,42}</t>
  </si>
  <si>
    <t>主线关卡842</t>
  </si>
  <si>
    <t>{{3003,152,7,0}|{2000,152,7,0}|{4000,152,7,0}|{4031,152,7,0}|{4024,152,7,0}|{3017,152,7,0}|{3000,152,7,0}|{4023,152,7,0}|{4012,152,7,0}|{4009,152,7,0}|{4007,152,7,0}|{4012,152,7,0}|{4024,152,7,0}}</t>
  </si>
  <si>
    <t>{2,43}</t>
  </si>
  <si>
    <t>主线关卡843</t>
  </si>
  <si>
    <t>{{4018,152,7,0}|{2000,152,7,0}|{2012,152,7,0}|{4031,152,7,0}|{4025,152,7,0}|{3021,152,7,0}|{4007,152,7,0}|{2004,152,7,0}|{3003,152,7,0}|{4017,152,7,0}|{4000,152,7,0}|{4016,152,7,0}|{4024,152,7,0}}</t>
  </si>
  <si>
    <t>{2,44}</t>
  </si>
  <si>
    <t>主线关卡844</t>
  </si>
  <si>
    <t>{{3005,152,7,0}|{2000,152,7,0}|{4004,152,7,0}|{4032,152,7,0}|{4024,152,7,0}|{4015,152,7,0}|{4000,152,7,0}|{3009,152,7,0}|{2011,152,7,0}|{4033,152,7,0}|{3015,152,7,0}|{2016,152,7,0}|{4038,152,7,0}}</t>
  </si>
  <si>
    <t>{2,45}</t>
  </si>
  <si>
    <t>主线关卡845</t>
  </si>
  <si>
    <t>{{4018,152,7,0}|{2010,152,7,0}|{3006,152,7,0}|{4032,152,7,0}|{4038,152,7,0}|{2000,152,7,0}|{4012,152,7,0}|{3016,152,7,0}|{4014,152,7,0}|{4034,152,7,0}|{2012,152,7,0}|{3005,152,7,0}|{4025,152,7,0}}</t>
  </si>
  <si>
    <t>{2,46}</t>
  </si>
  <si>
    <t>主线关卡846</t>
  </si>
  <si>
    <t>{{3005,152,7,0}|{2010,152,7,0}|{4007,152,7,0}|{4037,152,7,0}|{4025,152,7,0}|{2010,152,7,0}|{4007,152,7,0}|{4021,152,7,0}|{3005,152,7,0}|{4006,152,7,0}|{4007,152,7,0}|{4012,152,7,0}|{4025,152,7,0}}</t>
  </si>
  <si>
    <t>{2,47}</t>
  </si>
  <si>
    <t>主线关卡847</t>
  </si>
  <si>
    <t>{{4018,152,7,0}|{2010,152,7,0}|{3015,152,7,0}|{4037,152,7,0}|{4024,152,7,0}|{3004,152,7,0}|{3019,152,7,0}|{4023,152,7,0}|{2016,152,7,0}|{4009,152,7,0}|{4000,152,7,0}|{4018,152,7,0}|{4024,152,7,0}}</t>
  </si>
  <si>
    <t>{2,48}</t>
  </si>
  <si>
    <t>主线关卡848</t>
  </si>
  <si>
    <t>{{3013,152,7,0}|{3004,152,7,0}|{2005,152,7,0}|{4039,152,7,0}|{4038,152,7,0}|{3008,152,7,0}|{3000,152,7,0}|{2004,152,7,0}|{4016,152,7,0}|{4030,152,7,0}|{3006,152,7,0}|{3001,152,7,0}|{4024,152,7,0}}</t>
  </si>
  <si>
    <t>{2,49}</t>
  </si>
  <si>
    <t>主线关卡849</t>
  </si>
  <si>
    <t>{{2011,152,7,0}|{3004,152,7,0}|{4000,152,7,0}|{4039,152,7,0}|{4024,152,7,0}|{3017,152,7,0}|{4007,152,7,0}|{3009,152,7,0}|{3013,152,7,0}|{4034,152,7,0}|{2012,152,7,0}|{3013,152,7,0}|{4038,152,7,0}}</t>
  </si>
  <si>
    <t>{{1002,172}|{1003,172}|{1004,172}}</t>
  </si>
  <si>
    <t>{2,50}</t>
  </si>
  <si>
    <t>主线关卡850</t>
  </si>
  <si>
    <t>{{3013,153,7,0}|{3004,153,7,0}|{2012,153,7,0}|{3018,153,7,0}|{4038,153,7,0}|{3021,153,7,0}|{4015,153,7,0}|{3016,153,7,0}|{3001,153,7,0}|{4001,153,7,0}|{4007,153,7,0}|{4014,153,7,0}|{4025,153,7,0}}</t>
  </si>
  <si>
    <t>{{1002,215}|{1003,215}|{1004,215}}</t>
  </si>
  <si>
    <t>{2,51}</t>
  </si>
  <si>
    <t>主线关卡851</t>
  </si>
  <si>
    <t>{{2011,153,7,0}|{3008,153,7,0}|{4002,153,7,0}|{3018,153,7,0}|{4025,153,7,0}|{4015,153,7,0}|{2012,153,7,0}|{4021,153,7,0}|{4018,153,7,0}|{4009,153,7,0}|{4000,153,7,0}|{2011,153,7,0}|{4025,153,7,0}}</t>
  </si>
  <si>
    <t>{2,52}</t>
  </si>
  <si>
    <t>主线关卡852</t>
  </si>
  <si>
    <t>{{4012,153,7,0}|{3008,153,7,0}|{3006,153,7,0}|{4005,153,7,0}|{4024,153,7,0}|{2000,153,7,0}|{4004,153,7,0}|{4021,153,7,0}|{4012,153,7,0}|{4017,153,7,0}|{3006,153,7,0}|{3003,153,7,0}|{4024,153,7,0}}</t>
  </si>
  <si>
    <t>{2,53}</t>
  </si>
  <si>
    <t>主线关卡853</t>
  </si>
  <si>
    <t>{{2016,153,7,0}|{3008,153,7,0}|{4007,153,7,0}|{4031,153,7,0}|{4038,153,7,0}|{2010,153,7,0}|{3019,153,7,0}|{4023,153,7,0}|{3003,153,7,0}|{4033,153,7,0}|{2005,153,7,0}|{3013,153,7,0}|{4038,153,7,0}}</t>
  </si>
  <si>
    <t>{2,54}</t>
  </si>
  <si>
    <t>主线关卡854</t>
  </si>
  <si>
    <t>{{4012,153,7,0}|{3017,153,7,0}|{3015,153,7,0}|{4031,153,7,0}|{4025,153,7,0}|{3004,153,7,0}|{2012,153,7,0}|{2004,153,7,0}|{2011,153,7,0}|{4034,153,7,0}|{4007,153,7,0}|{4016,153,7,0}|{4038,153,7,0}}</t>
  </si>
  <si>
    <t>{2,55}</t>
  </si>
  <si>
    <t>主线关卡855</t>
  </si>
  <si>
    <t>{{2016,153,7,0}|{3017,153,7,0}|{2003,153,7,0}|{4032,153,7,0}|{4038,153,7,0}|{3004,153,7,0}|{4019,153,7,0}|{3009,153,7,0}|{4014,153,7,0}|{4006,153,7,0}|{4000,153,7,0}|{2016,153,7,0}|{4025,153,7,0}}</t>
  </si>
  <si>
    <t>{2,56}</t>
  </si>
  <si>
    <t>主线关卡856</t>
  </si>
  <si>
    <t>{{4012,153,7,0}|{3017,153,7,0}|{4000,153,7,0}|{4032,153,7,0}|{4025,153,7,0}|{3008,153,7,0}|{3015,153,7,0}|{3016,153,7,0}|{3005,153,7,0}|{4017,153,7,0}|{3006,153,7,0}|{3003,153,7,0}|{4025,153,7,0}}</t>
  </si>
  <si>
    <t>{{1002,189}|{1003,189}|{1004,189}}</t>
  </si>
  <si>
    <t>{2,57}</t>
  </si>
  <si>
    <t>主线关卡857</t>
  </si>
  <si>
    <t>{{3001,153,7,0}|{3021,153,7,0}|{2012,153,7,0}|{4037,153,7,0}|{4024,153,7,0}|{3017,153,7,0}|{2012,153,7,0}|{4021,153,7,0}|{2016,153,7,0}|{4030,153,7,0}|{2005,153,7,0}|{4012,153,7,0}|{4024,153,7,0}}</t>
  </si>
  <si>
    <t>{{1002,197}|{1003,197}|{1004,197}}</t>
  </si>
  <si>
    <t>{2,58}</t>
  </si>
  <si>
    <t>主线关卡858</t>
  </si>
  <si>
    <t>{{4014,153,7,0}|{3021,153,7,0}|{4002,153,7,0}|{4037,153,7,0}|{4038,153,7,0}|{3021,153,7,0}|{4004,153,7,0}|{4023,153,7,0}|{4016,153,7,0}|{4034,153,7,0}|{4007,153,7,0}|{4018,153,7,0}|{4038,153,7,0}}</t>
  </si>
  <si>
    <t>{2,59}</t>
  </si>
  <si>
    <t>主线关卡859</t>
  </si>
  <si>
    <t>{{3001,153,7,0}|{3021,153,7,0}|{3000,153,7,0}|{4039,153,7,0}|{4025,153,7,0}|{4015,153,7,0}|{3015,153,7,0}|{2004,153,7,0}|{3013,153,7,0}|{4001,153,7,0}|{4000,153,7,0}|{2016,153,7,0}|{4038,153,7,0}}</t>
  </si>
  <si>
    <t>{2,60}</t>
  </si>
  <si>
    <t>主线关卡860</t>
  </si>
  <si>
    <t>{{4014,154,7,0}|{3021,154,7,0}|{4007,154,7,0}|{4039,154,7,0}|{4024,154,7,0}|{2000,154,7,0}|{4025,154,7,0}|{3009,154,7,0}|{3001,154,7,0}|{4009,154,7,0}|{3006,154,7,0}|{3005,154,7,0}|{4025,154,7,0}}</t>
  </si>
  <si>
    <t>{{1002,207}|{1003,207}|{1004,207}}</t>
  </si>
  <si>
    <t>{2,61}</t>
  </si>
  <si>
    <t>主线关卡861</t>
  </si>
  <si>
    <t>{{3003,154,7,0}|{4015,154,7,0}|{3015,154,7,0}|{3018,154,7,0}|{4025,154,7,0}|{2010,154,7,0}|{4002,154,7,0}|{3009,154,7,0}|{4018,154,7,0}|{4017,154,7,0}|{2005,154,7,0}|{4014,154,7,0}|{4024,154,7,0}}</t>
  </si>
  <si>
    <t>{2,62}</t>
  </si>
  <si>
    <t>主线关卡862</t>
  </si>
  <si>
    <t>{{4016,154,7,0}|{4015,154,7,0}|{2003,154,7,0}|{3018,154,7,0}|{4024,154,7,0}|{3004,154,7,0}|{3015,154,7,0}|{3016,154,7,0}|{4012,154,7,0}|{4033,154,7,0}|{4004,154,7,0}|{2011,154,7,0}|{4024,154,7,0}}</t>
  </si>
  <si>
    <t>{{1002,246}|{1003,246}|{1004,246}}</t>
  </si>
  <si>
    <t>{2,63}</t>
  </si>
  <si>
    <t>主线关卡863</t>
  </si>
  <si>
    <t>{{3003,154,7,0}|{4015,154,7,0}|{3019,154,7,0}|{4005,154,7,0}|{4038,154,7,0}|{3008,154,7,0}|{2005,154,7,0}|{4021,154,7,0}|{3003,154,7,0}|{4001,154,7,0}|{4000,154,7,0}|{3001,154,7,0}|{4038,154,7,0}}</t>
  </si>
  <si>
    <t>{{1002,185}|{1003,185}|{1004,185}}</t>
  </si>
  <si>
    <t>{2,64}</t>
  </si>
  <si>
    <t>主线关卡864</t>
  </si>
  <si>
    <t>{{4016,154,7,0}|{2000,154,7,0}|{2005,154,7,0}|{4005,154,7,0}|{4025,154,7,0}|{3017,154,7,0}|{4002,154,7,0}|{4023,154,7,0}|{2011,154,7,0}|{4006,154,7,0}|{3006,154,7,0}|{3013,154,7,0}|{4038,154,7,0}}</t>
  </si>
  <si>
    <t>{{1002,186}|{1003,186}|{1004,186}}</t>
  </si>
  <si>
    <t>{2,65}</t>
  </si>
  <si>
    <t>主线关卡865</t>
  </si>
  <si>
    <t>{{3003,154,7,0}|{2000,154,7,0}|{4002,154,7,0}|{4031,154,7,0}|{4024,154,7,0}|{3021,154,7,0}|{4035,154,7,0}|{2004,154,7,0}|{4014,154,7,0}|{4017,154,7,0}|{2005,154,7,0}|{4016,154,7,0}|{4025,154,7,0}}</t>
  </si>
  <si>
    <t>{{1002,257}|{1003,257}|{1004,257}}</t>
  </si>
  <si>
    <t>{2,66}</t>
  </si>
  <si>
    <t>主线关卡866</t>
  </si>
  <si>
    <t>{{4018,154,7,0}|{2000,154,7,0}|{3000,154,7,0}|{4032,154,7,0}|{4038,154,7,0}|{4015,154,7,0}|{2005,154,7,0}|{3009,154,7,0}|{3005,154,7,0}|{4030,154,7,0}|{4004,154,7,0}|{2011,154,7,0}|{4024,154,7,0}}</t>
  </si>
  <si>
    <t>{2,67}</t>
  </si>
  <si>
    <t>主线关卡867</t>
  </si>
  <si>
    <t>{{3005,154,7,0}|{2010,154,7,0}|{4004,154,7,0}|{4032,154,7,0}|{4024,154,7,0}|{2000,154,7,0}|{4002,154,7,0}|{3016,154,7,0}|{2016,154,7,0}|{4034,154,7,0}|{3019,154,7,0}|{3003,154,7,0}|{4024,154,7,0}}</t>
  </si>
  <si>
    <t>{2,68}</t>
  </si>
  <si>
    <t>主线关卡868</t>
  </si>
  <si>
    <t>{{4018,154,7,0}|{2010,154,7,0}|{3006,154,7,0}|{4037,154,7,0}|{4038,154,7,0}|{2010,154,7,0}|{3006,154,7,0}|{4021,154,7,0}|{4016,154,7,0}|{4001,154,7,0}|{3006,154,7,0}|{4012,154,7,0}|{4038,154,7,0}}</t>
  </si>
  <si>
    <t>{2,69}</t>
  </si>
  <si>
    <t>主线关卡869</t>
  </si>
  <si>
    <t>{{3005,154,7,0}|{2010,154,7,0}|{2003,154,7,0}|{4037,154,7,0}|{4025,154,7,0}|{3004,154,7,0}|{2003,154,7,0}|{4023,154,7,0}|{3013,154,7,0}|{4009,154,7,0}|{2005,154,7,0}|{4016,154,7,0}|{4025,154,7,0}}</t>
  </si>
  <si>
    <t>{2,70}</t>
  </si>
  <si>
    <t>主线关卡870</t>
  </si>
  <si>
    <t>{{2011,155,7,0}|{3004,155,7,0}|{3019,155,7,0}|{4039,155,7,0}|{4024,155,7,0}|{3008,155,7,0}|{4036,155,7,0}|{2004,155,7,0}|{3001,155,7,0}|{4030,155,7,0}|{4004,155,7,0}|{2016,155,7,0}|{4025,155,7,0}}</t>
  </si>
  <si>
    <t>{2,71}</t>
  </si>
  <si>
    <t>主线关卡871</t>
  </si>
  <si>
    <t>{{3013,155,7,0}|{3004,155,7,0}|{2005,155,7,0}|{4039,155,7,0}|{4038,155,7,0}|{3017,155,7,0}|{3006,155,7,0}|{2004,155,7,0}|{2011,155,7,0}|{4033,155,7,0}|{3019,155,7,0}|{3005,155,7,0}|{4024,155,7,0}}</t>
  </si>
  <si>
    <t>{2,72}</t>
  </si>
  <si>
    <t>主线关卡872</t>
  </si>
  <si>
    <t>{{2011,155,7,0}|{3004,155,7,0}|{4000,155,7,0}|{3018,155,7,0}|{4025,155,7,0}|{3017,155,7,0}|{2003,155,7,0}|{3009,155,7,0}|{4014,155,7,0}|{4001,155,7,0}|{3000,155,7,0}|{4012,155,7,0}|{4024,155,7,0}}</t>
  </si>
  <si>
    <t>{{1002,238}|{1003,238}|{1004,238}}</t>
  </si>
  <si>
    <t>{2,73}</t>
  </si>
  <si>
    <t>主线关卡873</t>
  </si>
  <si>
    <t>{{3013,155,7,0}|{3008,155,7,0}|{3000,155,7,0}|{3018,155,7,0}|{4038,155,7,0}|{3021,155,7,0}|{4000,155,7,0}|{3016,155,7,0}|{3005,155,7,0}|{4006,155,7,0}|{2005,155,7,0}|{4018,155,7,0}|{4038,155,7,0}}</t>
  </si>
  <si>
    <t>{2,74}</t>
  </si>
  <si>
    <t>主线关卡874</t>
  </si>
  <si>
    <t>{{2016,155,7,0}|{3008,155,7,0}|{4004,155,7,0}|{4005,155,7,0}|{4025,155,7,0}|{4015,155,7,0}|{3000,155,7,0}|{4021,155,7,0}|{2016,155,7,0}|{4017,155,7,0}|{4004,155,7,0}|{3001,155,7,0}|{4025,155,7,0}}</t>
  </si>
  <si>
    <t>{{1002,258}|{1003,258}|{1004,258}}</t>
  </si>
  <si>
    <t>{2,75}</t>
  </si>
  <si>
    <t>主线关卡875</t>
  </si>
  <si>
    <t>{{4012,156,7,0}|{3008,156,7,0}|{3006,156,7,0}|{4005,156,7,0}|{4024,156,7,0}|{2000,156,7,0}|{4012,156,7,0}|{4023,156,7,0}|{4016,156,7,0}|{4030,156,7,0}|{3019,156,7,0}|{3013,156,7,0}|{4025,156,7,0}}</t>
  </si>
  <si>
    <t>{{1002,260}|{1003,260}|{1004,260}}</t>
  </si>
  <si>
    <t>{2,76}</t>
  </si>
  <si>
    <t>主线关卡876</t>
  </si>
  <si>
    <t>{{2016,156,7,0}|{3008,156,7,0}|{4007,156,7,0}|{4031,156,7,0}|{4038,156,7,0}|{2010,156,7,0}|{4000,156,7,0}|{2004,156,7,0}|{3013,156,7,0}|{4034,156,7,0}|{3000,156,7,0}|{4014,156,7,0}|{4024,156,7,0}}</t>
  </si>
  <si>
    <t>{{1002,263}|{1003,263}|{1004,263}}</t>
  </si>
  <si>
    <t>{2,77}</t>
  </si>
  <si>
    <t>主线关卡877</t>
  </si>
  <si>
    <t>{{4012,156,7,0}|{3017,156,7,0}|{3019,156,7,0}|{4031,156,7,0}|{4025,156,7,0}|{3004,156,7,0}|{3000,156,7,0}|{3009,156,7,0}|{3001,156,7,0}|{4006,156,7,0}|{2005,156,7,0}|{2011,156,7,0}|{4038,156,7,0}}</t>
  </si>
  <si>
    <t>{{1002,271}|{1003,271}|{1004,271}}</t>
  </si>
  <si>
    <t>{2,78}</t>
  </si>
  <si>
    <t>主线关卡878</t>
  </si>
  <si>
    <t>{{2016,156,7,0}|{3017,156,7,0}|{2005,156,7,0}|{4032,156,7,0}|{4024,156,7,0}|{3008,156,7,0}|{4007,156,7,0}|{3016,156,7,0}|{4018,156,7,0}|{4009,156,7,0}|{4004,156,7,0}|{3003,156,7,0}|{4038,156,7,0}}</t>
  </si>
  <si>
    <t>{2,79}</t>
  </si>
  <si>
    <t>主线关卡879</t>
  </si>
  <si>
    <t>{{4014,156,7,0}|{3017,156,7,0}|{4000,156,7,0}|{4037,156,7,0}|{4025,156,7,0}|{3017,156,7,0}|{4000,156,7,0}|{4021,156,7,0}|{4012,156,7,0}|{4030,156,7,0}|{3019,156,7,0}|{3013,156,7,0}|{4025,156,7,0}}</t>
  </si>
  <si>
    <t>{{1002,250}|{1003,250}|{1004,250}}</t>
  </si>
  <si>
    <t>{2,80}</t>
  </si>
  <si>
    <t>主线关卡880</t>
  </si>
  <si>
    <t>{{3001,157,7,0}|{3021,157,7,0}|{2012,157,7,0}|{4037,157,7,0}|{4024,157,7,0}|{3021,157,7,0}|{4017,157,7,0}|{4023,157,7,0}|{3003,157,7,0}|{4033,157,7,0}|{3000,157,7,0}|{4016,157,7,0}|{4025,157,7,0}}</t>
  </si>
  <si>
    <t>{{1002,273}|{1003,273}|{1004,273}}</t>
  </si>
  <si>
    <t>{2,81}</t>
  </si>
  <si>
    <t>主线关卡881</t>
  </si>
  <si>
    <t>{{4014,157,7,0}|{3021,157,7,0}|{4004,157,7,0}|{4039,157,7,0}|{4038,157,7,0}|{4015,157,7,0}|{4007,157,7,0}|{4023,157,7,0}|{2011,157,7,0}|{4001,157,7,0}|{2003,157,7,0}|{2016,157,7,0}|{4024,157,7,0}}</t>
  </si>
  <si>
    <t>{{1002,290}|{1003,290}|{1004,290}}</t>
  </si>
  <si>
    <t>{2,82}</t>
  </si>
  <si>
    <t>主线关卡882</t>
  </si>
  <si>
    <t>{{3001,157,7,0}|{3021,157,7,0}|{3006,157,7,0}|{4039,157,7,0}|{4025,157,7,0}|{2000,157,7,0}|{3019,157,7,0}|{2004,157,7,0}|{4014,157,7,0}|{4006,157,7,0}|{4004,157,7,0}|{3003,157,7,0}|{4038,157,7,0}}</t>
  </si>
  <si>
    <t>{{1002,252}|{1003,252}|{1004,252}}</t>
  </si>
  <si>
    <t>{2,83}</t>
  </si>
  <si>
    <t>主线关卡883</t>
  </si>
  <si>
    <t>{{4016,157,7,0}|{4015,157,7,0}|{4007,157,7,0}|{3018,157,7,0}|{4024,157,7,0}|{2010,157,7,0}|{2012,157,7,0}|{3009,157,7,0}|{3005,157,7,0}|{4017,157,7,0}|{3019,157,7,0}|{4012,157,7,0}|{4038,157,7,0}}</t>
  </si>
  <si>
    <t>{{1002,286}|{1003,286}|{1004,286}}</t>
  </si>
  <si>
    <t>{2,84}</t>
  </si>
  <si>
    <t>主线关卡884</t>
  </si>
  <si>
    <t>{{3003,157,7,0}|{4015,157,7,0}|{3015,157,7,0}|{3018,157,7,0}|{4038,157,7,0}|{3004,157,7,0}|{4007,157,7,0}|{3016,157,7,0}|{2016,157,7,0}|{4033,157,7,0}|{3000,157,7,0}|{4018,157,7,0}|{4025,157,7,0}}</t>
  </si>
  <si>
    <t>{2,85}</t>
  </si>
  <si>
    <t>主线关卡885</t>
  </si>
  <si>
    <t>{{4016,158,7,0}|{4015,158,7,0}|{2005,158,7,0}|{4005,158,7,0}|{4025,158,7,0}|{3008,158,7,0}|{4034,158,7,0}|{4021,158,7,0}|{4016,158,7,0}|{4034,158,7,0}|{2003,158,7,0}|{2016,158,7,0}|{4024,158,7,0}}</t>
  </si>
  <si>
    <t>{{1002,301}|{1003,301}|{1004,301}}</t>
  </si>
  <si>
    <t>{2,86}</t>
  </si>
  <si>
    <t>主线关卡886</t>
  </si>
  <si>
    <t>{{3003,158,7,0}|{2000,158,7,0}|{4000,158,7,0}|{4005,158,7,0}|{4038,158,7,0}|{3017,158,7,0}|{2012,158,7,0}|{4023,158,7,0}|{3013,158,7,0}|{4006,158,7,0}|{4002,158,7,0}|{3005,158,7,0}|{4024,158,7,0}}</t>
  </si>
  <si>
    <t>{{1002,240}|{1003,240}|{1004,240}}</t>
  </si>
  <si>
    <t>{2,87}</t>
  </si>
  <si>
    <t>主线关卡887</t>
  </si>
  <si>
    <t>{{4016,158,7,0}|{2000,158,7,0}|{2012,158,7,0}|{4031,158,7,0}|{4025,158,7,0}|{3021,158,7,0}|{4004,158,7,0}|{2004,158,7,0}|{3001,158,7,0}|{4009,158,7,0}|{3019,158,7,0}|{4014,158,7,0}|{4038,158,7,0}}</t>
  </si>
  <si>
    <t>{2,88}</t>
  </si>
  <si>
    <t>主线关卡888</t>
  </si>
  <si>
    <t>{{3005,158,7,0}|{2000,158,7,0}|{4002,158,7,0}|{4031,158,7,0}|{4024,158,7,0}|{4015,158,7,0}|{3019,158,7,0}|{3009,158,7,0}|{4018,158,7,0}|{4030,158,7,0}|{3000,158,7,0}|{4018,158,7,0}|{4038,158,7,0}}</t>
  </si>
  <si>
    <t>{{1002,276}|{1003,276}|{1004,276}}</t>
  </si>
  <si>
    <t>{2,89}</t>
  </si>
  <si>
    <t>主线关卡889</t>
  </si>
  <si>
    <t>{{4018,158,7,0}|{2010,158,7,0}|{3000,158,7,0}|{4032,158,7,0}|{4038,158,7,0}|{4015,158,7,0}|{2012,158,7,0}|{3016,158,7,0}|{4012,158,7,0}|{4033,158,7,0}|{2003,158,7,0}|{3001,158,7,0}|{4025,158,7,0}}</t>
  </si>
  <si>
    <t>{{1002,304}|{1003,304}|{1004,304}}</t>
  </si>
  <si>
    <t>{2,90}</t>
  </si>
  <si>
    <t>主线关卡890</t>
  </si>
  <si>
    <t>{{3005,159,7,0}|{2010,159,7,0}|{4007,159,7,0}|{4032,159,7,0}|{4025,159,7,0}|{2000,159,7,0}|{4016,159,7,0}|{4021,159,7,0}|{3003,159,7,0}|{4001,159,7,0}|{4002,159,7,0}|{3013,159,7,0}|{4024,159,7,0}}</t>
  </si>
  <si>
    <t>{2,91}</t>
  </si>
  <si>
    <t>主线关卡891</t>
  </si>
  <si>
    <t>{{4018,159,7,0}|{2010,159,7,0}|{3015,159,7,0}|{4037,159,7,0}|{4024,159,7,0}|{2010,159,7,0}|{3015,159,7,0}|{4021,159,7,0}|{2011,159,7,0}|{4009,159,7,0}|{3019,159,7,0}|{4016,159,7,0}|{4024,159,7,0}}</t>
  </si>
  <si>
    <t>{{1002,280}|{1003,280}|{1004,280}}</t>
  </si>
  <si>
    <t>{2,92}</t>
  </si>
  <si>
    <t>主线关卡892</t>
  </si>
  <si>
    <t>{{3013,159,7,0}|{2010,159,7,0}|{2003,159,7,0}|{4039,159,7,0}|{4025,159,7,0}|{3004,159,7,0}|{2005,159,7,0}|{4023,159,7,0}|{4014,159,7,0}|{4017,159,7,0}|{3000,159,7,0}|{2011,159,7,0}|{4038,159,7,0}}</t>
  </si>
  <si>
    <t>{2,93}</t>
  </si>
  <si>
    <t>主线关卡893</t>
  </si>
  <si>
    <t>{{2011,159,7,0}|{3004,159,7,0}|{3019,159,7,0}|{4039,159,7,0}|{4024,159,7,0}|{3008,159,7,0}|{4004,159,7,0}|{2004,159,7,0}|{3005,159,7,0}|{4033,159,7,0}|{2003,159,7,0}|{3003,159,7,0}|{4025,159,7,0}}</t>
  </si>
  <si>
    <t>{{1002,302}|{1003,302}|{1004,302}}</t>
  </si>
  <si>
    <t>{2,94}</t>
  </si>
  <si>
    <t>主线关卡894</t>
  </si>
  <si>
    <t>{{3013,159,7,0}|{3004,159,7,0}|{2012,159,7,0}|{3018,159,7,0}|{4038,159,7,0}|{3017,159,7,0}|{3015,159,7,0}|{3009,159,7,0}|{2016,159,7,0}|{4034,159,7,0}|{4002,159,7,0}|{4012,159,7,0}|{4025,159,7,0}}</t>
  </si>
  <si>
    <t>{{1002,321}|{1003,321}|{1004,321}}</t>
  </si>
  <si>
    <t>{2,95}</t>
  </si>
  <si>
    <t>主线关卡895</t>
  </si>
  <si>
    <t>{{2011,160,7,0}|{3004,160,7,0}|{4002,160,7,0}|{3018,160,7,0}|{4025,160,7,0}|{3021,160,7,0}|{4037,160,7,0}|{3016,160,7,0}|{4016,160,7,0}|{4006,160,7,0}|{3015,160,7,0}|{4016,160,7,0}|{4024,160,7,0}|{3017,160,7,0}}</t>
  </si>
  <si>
    <t>{2,96}</t>
  </si>
  <si>
    <t>主线关卡896</t>
  </si>
  <si>
    <t>{{3013,160,7,0}|{3008,160,7,0}|{3000,160,7,0}|{4005,160,7,0}|{4024,160,7,0}|{4015,160,7,0}|{4002,160,7,0}|{4021,160,7,0}|{3013,160,7,0}|{4009,160,7,0}|{3000,160,7,0}|{2016,160,7,0}|{4024,160,7,0}|{4015,160,7,0}}</t>
  </si>
  <si>
    <t>{{1002,187}|{1003,187}|{1004,187}}</t>
  </si>
  <si>
    <t>{2,97}</t>
  </si>
  <si>
    <t>主线关卡897</t>
  </si>
  <si>
    <t>{{2016,160,7,0}|{3008,160,7,0}|{4004,160,7,0}|{4005,160,7,0}|{4038,160,7,0}|{2000,160,7,0}|{3015,160,7,0}|{4023,160,7,0}|{3001,160,7,0}|{4030,160,7,0}|{2003,160,7,0}|{3005,160,7,0}|{4038,160,7,0}|{2010,160,7,0}}</t>
  </si>
  <si>
    <t>{{1002,208}|{1003,208}|{1004,208}}</t>
  </si>
  <si>
    <t>{2,98}</t>
  </si>
  <si>
    <t>主线关卡898</t>
  </si>
  <si>
    <t>{{4012,160,7,0}|{3008,160,7,0}|{3015,160,7,0}|{4031,160,7,0}|{4024,160,7,0}|{2010,160,7,0}|{2005,160,7,0}|{2004,160,7,0}|{4018,160,7,0}|{4034,160,7,0}|{4002,160,7,0}|{4012,160,7,0}|{4025,160,7,0}|{3008,160,7,0}}</t>
  </si>
  <si>
    <t>{2,99}</t>
  </si>
  <si>
    <t>主线关卡899</t>
  </si>
  <si>
    <t>{{2016,160,7,0}|{3017,160,7,0}|{2003,160,7,0}|{4031,160,7,0}|{4038,160,7,0}|{3004,160,7,0}|{4002,160,7,0}|{3009,160,7,0}|{4012,160,7,0}|{4001,160,7,0}|{3015,160,7,0}|{4018,160,7,0}|{4025,160,7,0}|{3021,160,7,0}}</t>
  </si>
  <si>
    <t>{{1002,188}|{1003,188}|{1004,188}}</t>
  </si>
  <si>
    <t>{2,100}</t>
  </si>
  <si>
    <t>主线关卡900</t>
  </si>
  <si>
    <t>{{4012,161,7,0}|{3017,161,7,0}|{3019,161,7,0}|{4032,161,7,0}|{4025,161,7,0}|{3008,161,7,0}|{4000,161,7,0}|{3009,161,7,0}|{3003,161,7,0}|{4009,161,7,0}|{2012,161,7,0}|{3001,161,7,0}|{4024,161,7,0}|{4006,161,7,0}}</t>
  </si>
  <si>
    <t>{3,1}</t>
  </si>
  <si>
    <t>主线关卡901</t>
  </si>
  <si>
    <t>{{3001,161,7,0}|{3017,161,7,0}|{2005,161,7,0}|{4032,161,7,0}|{4024,161,7,0}|{3017,161,7,0}|{2005,161,7,0}|{3016,161,7,0}|{2011,161,7,0}|{4017,161,7,0}|{2003,161,7,0}|{3005,161,7,0}|{4038,161,7,0}|{4017,161,7,0}}</t>
  </si>
  <si>
    <t>{3,2}</t>
  </si>
  <si>
    <t>主线关卡902</t>
  </si>
  <si>
    <t>{{4014,161,7,0}|{3021,161,7,0}|{4002,161,7,0}|{4037,161,7,0}|{4038,161,7,0}|{3021,161,7,0}|{4002,161,7,0}|{4021,161,7,0}|{4014,161,7,0}|{4033,161,7,0}|{4002,161,7,0}|{4014,161,7,0}|{4038,161,7,0}|{4033,161,7,0}}</t>
  </si>
  <si>
    <t>{3,3}</t>
  </si>
  <si>
    <t>主线关卡903</t>
  </si>
  <si>
    <t>{{3001,161,7,0}|{3021,161,7,0}|{3000,161,7,0}|{4037,161,7,0}|{4025,161,7,0}|{4015,161,7,0}|{3006,161,7,0}|{4023,161,7,0}|{3005,161,7,0}|{4034,161,7,0}|{3015,161,7,0}|{2011,161,7,0}|{4025,161,7,0}|{4001,161,7,0}}</t>
  </si>
  <si>
    <t>{3,4}</t>
  </si>
  <si>
    <t>主线关卡904</t>
  </si>
  <si>
    <t>{{4014,161,7,0}|{3021,161,7,0}|{4004,161,7,0}|{4039,161,7,0}|{4038,161,7,0}|{2000,161,7,0}|{2003,161,7,0}|{2004,161,7,0}|{2016,161,7,0}|{4006,161,7,0}|{2012,161,7,0}|{3003,161,7,0}|{4025,161,7,0}|{4009,161,7,0}}</t>
  </si>
  <si>
    <t>{3,5}</t>
  </si>
  <si>
    <t>主线关卡905</t>
  </si>
  <si>
    <t>{{3001,162,7,0}|{4015,162,7,0}|{3006,162,7,0}|{3018,162,7,0}|{4025,162,7,0}|{2010,162,7,0}|{4012,162,7,0}|{3009,162,7,0}|{4016,162,7,0}|{4017,162,7,0}|{2003,162,7,0}|{3013,162,7,0}|{4024,162,7,0}|{4033,162,7,0}}</t>
  </si>
  <si>
    <t>{3,6}</t>
  </si>
  <si>
    <t>主线关卡906</t>
  </si>
  <si>
    <t>{{4016,162,7,0}|{4015,162,7,0}|{2003,162,7,0}|{3018,162,7,0}|{4024,162,7,0}|{2010,162,7,0}|{3006,162,7,0}|{3016,162,7,0}|{3013,162,7,0}|{4030,162,7,0}|{4002,162,7,0}|{4016,162,7,0}|{4038,162,7,0}|{4001,162,7,0}}</t>
  </si>
  <si>
    <t>{{1002,82}|{1003,82}|{1004,82}}</t>
  </si>
  <si>
    <t>{3,7}</t>
  </si>
  <si>
    <t>主线关卡907</t>
  </si>
  <si>
    <t>{{3003,162,7,0}|{4015,162,7,0}|{3019,162,7,0}|{4005,162,7,0}|{4038,162,7,0}|{3004,162,7,0}|{2003,162,7,0}|{4021,162,7,0}|{3001,162,7,0}|{4034,162,7,0}|{3015,162,7,0}|{2016,162,7,0}|{4038,162,7,0}|{4009,162,7,0}}</t>
  </si>
  <si>
    <t>{3,8}</t>
  </si>
  <si>
    <t>主线关卡908</t>
  </si>
  <si>
    <t>{{4016,162,7,0}|{2000,162,7,0}|{2005,162,7,0}|{4005,162,7,0}|{4025,162,7,0}|{3008,162,7,0}|{4000,162,7,0}|{4023,162,7,0}|{4018,162,7,0}|{4001,162,7,0}|{2012,162,7,0}|{3003,162,7,0}|{4025,162,7,0}|{4030,162,7,0}}</t>
  </si>
  <si>
    <t>{3,9}</t>
  </si>
  <si>
    <t>主线关卡909</t>
  </si>
  <si>
    <t>{{3003,162,7,0}|{2000,162,7,0}|{4000,162,7,0}|{4031,162,7,0}|{4024,162,7,0}|{3017,162,7,0}|{3000,162,7,0}|{2004,162,7,0}|{4012,162,7,0}|{4009,162,7,0}|{4007,162,7,0}|{4012,162,7,0}|{4024,162,7,0}|{4034,162,7,0}}</t>
  </si>
  <si>
    <t>{3,10}</t>
  </si>
  <si>
    <t>主线关卡910</t>
  </si>
  <si>
    <t>{{4018,163,7,0}|{2000,163,7,0}|{3000,163,7,0}|{4031,163,7,0}|{4025,163,7,0}|{3021,163,7,0}|{4015,163,7,0}|{2004,163,7,0}|{3003,163,7,0}|{4017,163,7,0}|{4002,163,7,0}|{4018,163,7,0}|{4024,163,7,0}|{4006,163,7,0}}</t>
  </si>
  <si>
    <t>{3,11}</t>
  </si>
  <si>
    <t>主线关卡911</t>
  </si>
  <si>
    <t>{{3005,163,7,0}|{2000,163,7,0}|{4004,163,7,0}|{4032,163,7,0}|{4024,163,7,0}|{4015,163,7,0}|{4000,163,7,0}|{3009,163,7,0}|{2011,163,7,0}|{4033,163,7,0}|{3015,163,7,0}|{2016,163,7,0}|{4038,163,7,0}|{4030,163,7,0}}</t>
  </si>
  <si>
    <t>{{1002,116}|{1003,116}|{1004,116}}</t>
  </si>
  <si>
    <t>{3,12}</t>
  </si>
  <si>
    <t>主线关卡912</t>
  </si>
  <si>
    <t>{{4018,163,7,0}|{2010,163,7,0}|{3006,163,7,0}|{4032,163,7,0}|{4038,163,7,0}|{2000,163,7,0}|{3000,163,7,0}|{3016,163,7,0}|{4014,163,7,0}|{4001,163,7,0}|{2012,163,7,0}|{3005,163,7,0}|{4038,163,7,0}|{4034,163,7,0}}</t>
  </si>
  <si>
    <t>{3,13}</t>
  </si>
  <si>
    <t>主线关卡913</t>
  </si>
  <si>
    <t>{{3005,163,7,0}|{2010,163,7,0}|{4007,163,7,0}|{4037,163,7,0}|{4025,163,7,0}|{2010,163,7,0}|{4007,163,7,0}|{4021,163,7,0}|{3005,163,7,0}|{4006,163,7,0}|{4007,163,7,0}|{4014,163,7,0}|{4025,163,7,0}|{4006,163,7,0}}</t>
  </si>
  <si>
    <t>{3,14}</t>
  </si>
  <si>
    <t>主线关卡914</t>
  </si>
  <si>
    <t>{{4018,163,7,0}|{2010,163,7,0}|{3015,163,7,0}|{4037,163,7,0}|{4024,163,7,0}|{3004,163,7,0}|{3019,163,7,0}|{4023,163,7,0}|{2016,163,7,0}|{4017,163,7,0}|{4000,163,7,0}|{4018,163,7,0}|{4024,163,7,0}|{4017,163,7,0}}</t>
  </si>
  <si>
    <t>{3,15}</t>
  </si>
  <si>
    <t>主线关卡915</t>
  </si>
  <si>
    <t>{{3013,164,7,0}|{3004,164,7,0}|{2005,164,7,0}|{4039,164,7,0}|{4038,164,7,0}|{3008,164,7,0}|{4022,164,7,0}|{2004,164,7,0}|{4016,164,7,0}|{4030,164,7,0}|{3015,164,7,0}|{3001,164,7,0}|{4024,164,7,0}|{4033,164,7,0}}</t>
  </si>
  <si>
    <t>{3,16}</t>
  </si>
  <si>
    <t>主线关卡916</t>
  </si>
  <si>
    <t>{{2011,164,7,0}|{3004,164,7,0}|{4000,164,7,0}|{4039,164,7,0}|{4024,164,7,0}|{3017,164,7,0}|{4007,164,7,0}|{3009,164,7,0}|{3013,164,7,0}|{4034,164,7,0}|{2012,164,7,0}|{3013,164,7,0}|{4038,164,7,0}|{4006,164,7,0}}</t>
  </si>
  <si>
    <t>{3,17}</t>
  </si>
  <si>
    <t>主线关卡917</t>
  </si>
  <si>
    <t>{{3013,164,7,0}|{3004,164,7,0}|{2012,164,7,0}|{3018,164,7,0}|{4038,164,7,0}|{3021,164,7,0}|{3019,164,7,0}|{3016,164,7,0}|{3001,164,7,0}|{4001,164,7,0}|{4007,164,7,0}|{4016,164,7,0}|{4025,164,7,0}|{4017,164,7,0}}</t>
  </si>
  <si>
    <t>{3,18}</t>
  </si>
  <si>
    <t>主线关卡918</t>
  </si>
  <si>
    <t>{{2011,164,7,0}|{3008,164,7,0}|{4002,164,7,0}|{4005,164,7,0}|{4025,164,7,0}|{4015,164,7,0}|{2012,164,7,0}|{4021,164,7,0}|{4018,164,7,0}|{4009,164,7,0}|{4000,164,7,0}|{2011,164,7,0}|{4025,164,7,0}|{4033,164,7,0}}</t>
  </si>
  <si>
    <t>{{1002,124}|{1003,124}|{1004,124}}</t>
  </si>
  <si>
    <t>{3,19}</t>
  </si>
  <si>
    <t>主线关卡919</t>
  </si>
  <si>
    <t>{{4012,164,7,0}|{3008,164,7,0}|{3006,164,7,0}|{4005,164,7,0}|{4024,164,7,0}|{2000,164,7,0}|{4007,164,7,0}|{4023,164,7,0}|{4012,164,7,0}|{4030,164,7,0}|{3015,164,7,0}|{3003,164,7,0}|{4024,164,7,0}|{4001,164,7,0}}</t>
  </si>
  <si>
    <t>{3,20}</t>
  </si>
  <si>
    <t>主线关卡920</t>
  </si>
  <si>
    <t>{{2016,165,7,0}|{3008,165,7,0}|{4007,165,7,0}|{4031,165,7,0}|{4038,165,7,0}|{2010,165,7,0}|{4035,165,7,0}|{4023,165,7,0}|{3003,165,7,0}|{4033,165,7,0}|{2012,165,7,0}|{4012,165,7,0}|{4024,165,7,0}|{4009,165,7,0}}</t>
  </si>
  <si>
    <t>{3,21}</t>
  </si>
  <si>
    <t>主线关卡921</t>
  </si>
  <si>
    <t>{{4012,165,7,0}|{3017,165,7,0}|{3015,165,7,0}|{4031,165,7,0}|{4025,165,7,0}|{3004,165,7,0}|{2012,165,7,0}|{2004,165,7,0}|{2011,165,7,0}|{4001,165,7,0}|{4007,165,7,0}|{4016,165,7,0}|{4038,165,7,0}|{4033,165,7,0}}</t>
  </si>
  <si>
    <t>{3,22}</t>
  </si>
  <si>
    <t>主线关卡922</t>
  </si>
  <si>
    <t>{{2016,165,7,0}|{3017,165,7,0}|{2003,165,7,0}|{4032,165,7,0}|{4038,165,7,0}|{3008,165,7,0}|{4004,165,7,0}|{3009,165,7,0}|{4014,165,7,0}|{4006,165,7,0}|{4000,165,7,0}|{2016,165,7,0}|{4025,165,7,0}|{4001,165,7,0}}</t>
  </si>
  <si>
    <t>{3,23}</t>
  </si>
  <si>
    <t>主线关卡923</t>
  </si>
  <si>
    <t>{{4014,165,7,0}|{3017,165,7,0}|{4000,165,7,0}|{4032,165,7,0}|{4025,165,7,0}|{3017,165,7,0}|{3019,165,7,0}|{3016,165,7,0}|{3005,165,7,0}|{4017,165,7,0}|{3006,165,7,0}|{3005,165,7,0}|{4025,165,7,0}|{4009,165,7,0}}</t>
  </si>
  <si>
    <t>{3,24}</t>
  </si>
  <si>
    <t>主线关卡924</t>
  </si>
  <si>
    <t>{{3001,165,7,0}|{3021,165,7,0}|{2012,165,7,0}|{4037,165,7,0}|{4024,165,7,0}|{3017,165,7,0}|{2012,165,7,0}|{4021,165,7,0}|{2016,165,7,0}|{4030,165,7,0}|{2012,165,7,0}|{4012,165,7,0}|{4024,165,7,0}|{4030,165,7,0}}</t>
  </si>
  <si>
    <t>{3,25}</t>
  </si>
  <si>
    <t>主线关卡925</t>
  </si>
  <si>
    <t>{{4014,166,7,0}|{3021,166,7,0}|{4002,166,7,0}|{4037,166,7,0}|{4038,166,7,0}|{3021,166,7,0}|{4009,166,7,0}|{4023,166,7,0}|{4016,166,7,0}|{4034,166,7,0}|{4007,166,7,0}|{4018,166,7,0}|{4038,166,7,0}|{4034,166,7,0}}</t>
  </si>
  <si>
    <t>{{1002,145}|{1003,145}|{1004,145}}</t>
  </si>
  <si>
    <t>{3,26}</t>
  </si>
  <si>
    <t>主线关卡926</t>
  </si>
  <si>
    <t>{{3001,166,7,0}|{3021,166,7,0}|{3000,166,7,0}|{4039,166,7,0}|{4025,166,7,0}|{4015,166,7,0}|{3015,166,7,0}|{2004,166,7,0}|{4012,166,7,0}|{4001,166,7,0}|{4000,166,7,0}|{3001,166,7,0}|{4038,166,7,0}|{4009,166,7,0}}</t>
  </si>
  <si>
    <t>{3,27}</t>
  </si>
  <si>
    <t>主线关卡927</t>
  </si>
  <si>
    <t>{{4014,166,7,0}|{3021,166,7,0}|{4007,166,7,0}|{4039,166,7,0}|{4024,166,7,0}|{2000,166,7,0}|{2005,166,7,0}|{3009,166,7,0}|{3003,166,7,0}|{4009,166,7,0}|{3006,166,7,0}|{3005,166,7,0}|{4025,166,7,0}|{4030,166,7,0}}</t>
  </si>
  <si>
    <t>{{1002,181}|{1003,181}|{1004,181}}</t>
  </si>
  <si>
    <t>{3,28}</t>
  </si>
  <si>
    <t>主线关卡928</t>
  </si>
  <si>
    <t>{{3003,166,7,0}|{4015,166,7,0}|{3015,166,7,0}|{3018,166,7,0}|{4025,166,7,0}|{2010,166,7,0}|{4004,166,7,0}|{3016,166,7,0}|{2011,166,7,0}|{4030,166,7,0}|{2005,166,7,0}|{4014,166,7,0}|{4025,166,7,0}|{4034,166,7,0}}</t>
  </si>
  <si>
    <t>{3,29}</t>
  </si>
  <si>
    <t>主线关卡929</t>
  </si>
  <si>
    <t>{{4016,166,7,0}|{4015,166,7,0}|{2003,166,7,0}|{3018,166,7,0}|{4024,166,7,0}|{3004,166,7,0}|{3015,166,7,0}|{3016,166,7,0}|{4014,166,7,0}|{4033,166,7,0}|{4007,166,7,0}|{2011,166,7,0}|{4024,166,7,0}|{4006,166,7,0}}</t>
  </si>
  <si>
    <t>{3,30}</t>
  </si>
  <si>
    <t>主线关卡930</t>
  </si>
  <si>
    <t>{{3003,167,7,0}|{4015,167,7,0}|{3019,167,7,0}|{4005,167,7,0}|{4038,167,7,0}|{3008,167,7,0}|{4009,167,7,0}|{4021,167,7,0}|{3005,167,7,0}|{4001,167,7,0}|{4000,167,7,0}|{3003,167,7,0}|{4038,167,7,0}|{4017,167,7,0}}</t>
  </si>
  <si>
    <t>{3,31}</t>
  </si>
  <si>
    <t>主线关卡931</t>
  </si>
  <si>
    <t>{{4016,167,7,0}|{2000,167,7,0}|{2012,167,7,0}|{4031,167,7,0}|{4025,167,7,0}|{3017,167,7,0}|{4002,167,7,0}|{4023,167,7,0}|{2016,167,7,0}|{4006,167,7,0}|{3006,167,7,0}|{3013,167,7,0}|{4038,167,7,0}|{4034,167,7,0}}</t>
  </si>
  <si>
    <t>{3,32}</t>
  </si>
  <si>
    <t>主线关卡932</t>
  </si>
  <si>
    <t>{{3005,167,7,0}|{2000,167,7,0}|{4002,167,7,0}|{4031,167,7,0}|{4024,167,7,0}|{3021,167,7,0}|{3015,167,7,0}|{2004,167,7,0}|{4016,167,7,0}|{4017,167,7,0}|{2005,167,7,0}|{4016,167,7,0}|{4025,167,7,0}|{4006,167,7,0}}</t>
  </si>
  <si>
    <t>{{1002,161}|{1003,161}|{1004,161}}</t>
  </si>
  <si>
    <t>{3,33}</t>
  </si>
  <si>
    <t>主线关卡933</t>
  </si>
  <si>
    <t>{{4018,167,7,0}|{2000,167,7,0}|{3000,167,7,0}|{4032,167,7,0}|{4038,167,7,0}|{4015,167,7,0}|{2005,167,7,0}|{3009,167,7,0}|{3013,167,7,0}|{4030,167,7,0}|{4007,167,7,0}|{2016,167,7,0}|{4024,167,7,0}|{4017,167,7,0}}</t>
  </si>
  <si>
    <t>{3,34}</t>
  </si>
  <si>
    <t>主线关卡934</t>
  </si>
  <si>
    <t>{{3005,167,7,0}|{2010,167,7,0}|{4004,167,7,0}|{4032,167,7,0}|{4024,167,7,0}|{2000,167,7,0}|{4002,167,7,0}|{3016,167,7,0}|{3001,167,7,0}|{4034,167,7,0}|{4000,167,7,0}|{3003,167,7,0}|{4024,167,7,0}|{4033,167,7,0}}</t>
  </si>
  <si>
    <t>{3,35}</t>
  </si>
  <si>
    <t>主线关卡935</t>
  </si>
  <si>
    <t>{{4018,168,7,0}|{2010,168,7,0}|{3015,168,7,0}|{4037,168,7,0}|{4038,168,7,0}|{2010,168,7,0}|{4005,168,7,0}|{4021,168,7,0}|{4018,168,7,0}|{4006,168,7,0}|{3006,168,7,0}|{4012,168,7,0}|{4038,168,7,0}|{4001,168,7,0}}</t>
  </si>
  <si>
    <t>{3,36}</t>
  </si>
  <si>
    <t>主线关卡936</t>
  </si>
  <si>
    <t>{{3005,168,7,0}|{2010,168,7,0}|{2003,168,7,0}|{4037,168,7,0}|{4025,168,7,0}|{3004,168,7,0}|{2003,168,7,0}|{4023,168,7,0}|{4012,168,7,0}|{4009,168,7,0}|{2005,168,7,0}|{4018,168,7,0}|{4038,168,7,0}|{4017,168,7,0}}</t>
  </si>
  <si>
    <t>{3,37}</t>
  </si>
  <si>
    <t>主线关卡937</t>
  </si>
  <si>
    <t>{{2011,168,7,0}|{3004,168,7,0}|{3019,168,7,0}|{4039,168,7,0}|{4024,168,7,0}|{3008,168,7,0}|{4002,168,7,0}|{2004,168,7,0}|{3003,168,7,0}|{4030,168,7,0}|{4004,168,7,0}|{2016,168,7,0}|{4025,168,7,0}|{4033,168,7,0}}</t>
  </si>
  <si>
    <t>{3,38}</t>
  </si>
  <si>
    <t>主线关卡938</t>
  </si>
  <si>
    <t>{{3013,168,7,0}|{3004,168,7,0}|{2005,168,7,0}|{4039,168,7,0}|{4038,168,7,0}|{3017,168,7,0}|{3006,168,7,0}|{3009,168,7,0}|{2011,168,7,0}|{4033,168,7,0}|{4000,168,7,0}|{3005,168,7,0}|{4024,168,7,0}|{4001,168,7,0}}</t>
  </si>
  <si>
    <t>{3,39}</t>
  </si>
  <si>
    <t>主线关卡939</t>
  </si>
  <si>
    <t>{{2011,168,7,0}|{3004,168,7,0}|{4000,168,7,0}|{3018,168,7,0}|{4025,168,7,0}|{3021,168,7,0}|{2003,168,7,0}|{3009,168,7,0}|{4014,168,7,0}|{4001,168,7,0}|{3006,168,7,0}|{4014,168,7,0}|{4024,168,7,0}|{4009,168,7,0}}</t>
  </si>
  <si>
    <t>{{1002,196}|{1003,196}|{1004,196}}</t>
  </si>
  <si>
    <t>{3,40}</t>
  </si>
  <si>
    <t>主线关卡940</t>
  </si>
  <si>
    <t>{{3013,169,7,0}|{3008,169,7,0}|{3000,169,7,0}|{3018,169,7,0}|{4024,169,7,0}|{4015,169,7,0}|{4006,169,7,0}|{3016,169,7,0}|{3005,169,7,0}|{4006,169,7,0}|{2005,169,7,0}|{4018,169,7,0}|{4038,169,7,0}|{4030,169,7,0}}</t>
  </si>
  <si>
    <t>{3,41}</t>
  </si>
  <si>
    <t>主线关卡941</t>
  </si>
  <si>
    <t>{{2016,169,7,0}|{3008,169,7,0}|{4004,169,7,0}|{4005,169,7,0}|{4025,169,7,0}|{4015,169,7,0}|{3006,169,7,0}|{4021,169,7,0}|{2016,169,7,0}|{4017,169,7,0}|{4004,169,7,0}|{3001,169,7,0}|{4025,169,7,0}|{4001,169,7,0}}</t>
  </si>
  <si>
    <t>{3,42}</t>
  </si>
  <si>
    <t>主线关卡942</t>
  </si>
  <si>
    <t>{{4012,169,7,0}|{3008,169,7,0}|{3006,169,7,0}|{4005,169,7,0}|{4024,169,7,0}|{2000,169,7,0}|{2003,169,7,0}|{4023,169,7,0}|{4016,169,7,0}|{4033,169,7,0}|{3019,169,7,0}|{3013,169,7,0}|{4025,169,7,0}|{4009,169,7,0}}</t>
  </si>
  <si>
    <t>{3,43}</t>
  </si>
  <si>
    <t>主线关卡943</t>
  </si>
  <si>
    <t>{{2016,169,7,0}|{3017,169,7,0}|{4007,169,7,0}|{4031,169,7,0}|{4038,169,7,0}|{2010,169,7,0}|{4000,169,7,0}|{2004,169,7,0}|{3013,169,7,0}|{4034,169,7,0}|{3006,169,7,0}|{4016,169,7,0}|{4024,169,7,0}|{4030,169,7,0}}</t>
  </si>
  <si>
    <t>{3,44}</t>
  </si>
  <si>
    <t>主线关卡944</t>
  </si>
  <si>
    <t>{{4012,169,7,0}|{3017,169,7,0}|{3019,169,7,0}|{4032,169,7,0}|{4025,169,7,0}|{3004,169,7,0}|{3000,169,7,0}|{3009,169,7,0}|{3001,169,7,0}|{4006,169,7,0}|{2005,169,7,0}|{2011,169,7,0}|{4024,169,7,0}|{4034,169,7,0}}</t>
  </si>
  <si>
    <t>{3,45}</t>
  </si>
  <si>
    <t>主线关卡945</t>
  </si>
  <si>
    <t>{{2016,170,7,0}|{3017,170,7,0}|{2005,170,7,0}|{4032,170,7,0}|{4024,170,7,0}|{3008,170,7,0}|{4007,170,7,0}|{3016,170,7,0}|{4018,170,7,0}|{4009,170,7,0}|{4004,170,7,0}|{3003,170,7,0}|{4038,170,7,0}|{4006,170,7,0}|{4036,170,7,0}}</t>
  </si>
  <si>
    <t>{3,46}</t>
  </si>
  <si>
    <t>主线关卡946</t>
  </si>
  <si>
    <t>{{4014,170,7,0}|{3017,170,7,0}|{4000,170,7,0}|{4037,170,7,0}|{4038,170,7,0}|{3017,170,7,0}|{4000,170,7,0}|{4021,170,7,0}|{4012,170,7,0}|{4030,170,7,0}|{3019,170,7,0}|{4012,170,7,0}|{4025,170,7,0}|{4030,170,7,0}|{4028,170,7,0}}</t>
  </si>
  <si>
    <t>{3,47}</t>
  </si>
  <si>
    <t>主线关卡947</t>
  </si>
  <si>
    <t>{{3001,170,7,0}|{3021,170,7,0}|{2012,170,7,0}|{4037,170,7,0}|{4024,170,7,0}|{3021,170,7,0}|{3000,170,7,0}|{4023,170,7,0}|{3003,170,7,0}|{4033,170,7,0}|{3006,170,7,0}|{4016,170,7,0}|{4025,170,7,0}|{4034,170,7,0}|{4027,170,7,0}}</t>
  </si>
  <si>
    <t>{3,48}</t>
  </si>
  <si>
    <t>主线关卡948</t>
  </si>
  <si>
    <t>{{4014,170,7,0}|{3021,170,7,0}|{4004,170,7,0}|{4039,170,7,0}|{4038,170,7,0}|{4015,170,7,0}|{4007,170,7,0}|{2004,170,7,0}|{2011,170,7,0}|{4001,170,7,0}|{2005,170,7,0}|{2016,170,7,0}|{4024,170,7,0}|{4006,170,7,0}|{4022,170,7,0}}</t>
  </si>
  <si>
    <t>{3,49}</t>
  </si>
  <si>
    <t>主线关卡949</t>
  </si>
  <si>
    <t>{{3001,170,7,0}|{3021,170,7,0}|{3006,170,7,0}|{4039,170,7,0}|{4025,170,7,0}|{2000,170,7,0}|{3019,170,7,0}|{2004,170,7,0}|{4014,170,7,0}|{4009,170,7,0}|{4004,170,7,0}|{3005,170,7,0}|{4038,170,7,0}|{4017,170,7,0}|{3012,170,7,0}}</t>
  </si>
  <si>
    <t>{3,50}</t>
  </si>
  <si>
    <t>主线关卡950</t>
  </si>
  <si>
    <t>{{4016,171,7,0}|{4015,171,7,0}|{4007,171,7,0}|{3018,171,7,0}|{4024,171,7,0}|{2010,171,7,0}|{4007,171,7,0}|{3009,171,7,0}|{3005,171,7,0}|{4017,171,7,0}|{3019,171,7,0}|{4012,171,7,0}|{4038,171,7,0}|{4033,171,7,0}|{4040,171,7,0}}</t>
  </si>
  <si>
    <t>{3,51}</t>
  </si>
  <si>
    <t>主线关卡951</t>
  </si>
  <si>
    <t>{{3003,171,7,0}|{4015,171,7,0}|{3015,171,7,0}|{3018,171,7,0}|{4038,171,7,0}|{3004,171,7,0}|{4007,171,7,0}|{3016,171,7,0}|{2016,171,7,0}|{4033,171,7,0}|{3000,171,7,0}|{4018,171,7,0}|{4025,171,7,0}|{4006,171,7,0}|{4036,171,7,0}}</t>
  </si>
  <si>
    <t>{3,52}</t>
  </si>
  <si>
    <t>主线关卡952</t>
  </si>
  <si>
    <t>{{4016,171,7,0}|{4015,171,7,0}|{2005,171,7,0}|{4005,171,7,0}|{4025,171,7,0}|{3008,171,7,0}|{3019,171,7,0}|{4021,171,7,0}|{4016,171,7,0}|{4034,171,7,0}|{2005,171,7,0}|{3001,171,7,0}|{4025,171,7,0}|{4017,171,7,0}|{4028,171,7,0}}</t>
  </si>
  <si>
    <t>{3,53}</t>
  </si>
  <si>
    <t>主线关卡953</t>
  </si>
  <si>
    <t>{{3003,171,7,0}|{2000,171,7,0}|{4000,171,7,0}|{4005,171,7,0}|{4038,171,7,0}|{3017,171,7,0}|{2012,171,7,0}|{4023,171,7,0}|{3013,171,7,0}|{4006,171,7,0}|{4004,171,7,0}|{3005,171,7,0}|{4024,171,7,0}|{4033,171,7,0}|{4027,171,7,0}}</t>
  </si>
  <si>
    <t>{3,54}</t>
  </si>
  <si>
    <t>主线关卡954</t>
  </si>
  <si>
    <t>{{4016,171,7,0}|{2000,171,7,0}|{2012,171,7,0}|{4031,171,7,0}|{4025,171,7,0}|{3021,171,7,0}|{4007,171,7,0}|{2004,171,7,0}|{3001,171,7,0}|{4009,171,7,0}|{3019,171,7,0}|{4014,171,7,0}|{4038,171,7,0}|{4001,171,7,0}|{4022,171,7,0}}</t>
  </si>
  <si>
    <t>{3,55}</t>
  </si>
  <si>
    <t>主线关卡955</t>
  </si>
  <si>
    <t>{{3005,172,7,0}|{2000,172,7,0}|{4002,172,7,0}|{4031,172,7,0}|{4024,172,7,0}|{4015,172,7,0}|{4038,172,7,0}|{3009,172,7,0}|{4018,172,7,0}|{4030,172,7,0}|{3000,172,7,0}|{2011,172,7,0}|{4038,172,7,0}|{4009,172,7,0}|{3012,172,7,0}}</t>
  </si>
  <si>
    <t>{{1002,142}|{1003,142}|{1004,142}}</t>
  </si>
  <si>
    <t>{3,56}</t>
  </si>
  <si>
    <t>主线关卡956</t>
  </si>
  <si>
    <t>{{4018,172,7,0}|{2010,172,7,0}|{3006,172,7,0}|{4032,172,7,0}|{4038,172,7,0}|{2000,172,7,0}|{2012,172,7,0}|{3016,172,7,0}|{4012,172,7,0}|{4034,172,7,0}|{2003,172,7,0}|{3001,172,7,0}|{4025,172,7,0}|{4033,172,7,0}|{4040,172,7,0}}</t>
  </si>
  <si>
    <t>{3,57}</t>
  </si>
  <si>
    <t>主线关卡957</t>
  </si>
  <si>
    <t>{{3005,172,7,0}|{2010,172,7,0}|{4007,172,7,0}|{4037,172,7,0}|{4025,172,7,0}|{2010,172,7,0}|{4004,172,7,0}|{4021,172,7,0}|{3003,172,7,0}|{4001,172,7,0}|{4004,172,7,0}|{3013,172,7,0}|{4024,172,7,0}|{4001,172,7,0}|{4036,172,7,0}}</t>
  </si>
  <si>
    <t>{3,58}</t>
  </si>
  <si>
    <t>主线关卡958</t>
  </si>
  <si>
    <t>{{4018,172,7,0}|{2010,172,7,0}|{3015,172,7,0}|{4037,172,7,0}|{4024,172,7,0}|{2010,172,7,0}|{3015,172,7,0}|{4021,172,7,0}|{2011,172,7,0}|{4009,172,7,0}|{3019,172,7,0}|{4016,172,7,0}|{4024,172,7,0}|{4009,172,7,0}|{4028,172,7,0}}</t>
  </si>
  <si>
    <t>{3,59}</t>
  </si>
  <si>
    <t>主线关卡959</t>
  </si>
  <si>
    <t>{{3013,172,7,0}|{3004,172,7,0}|{2003,172,7,0}|{4039,172,7,0}|{4025,172,7,0}|{3004,172,7,0}|{2012,172,7,0}|{4023,172,7,0}|{4014,172,7,0}|{4017,172,7,0}|{3000,172,7,0}|{2016,172,7,0}|{4038,172,7,0}|{4030,172,7,0}|{4027,172,7,0}}</t>
  </si>
  <si>
    <t>{3,60}</t>
  </si>
  <si>
    <t>主线关卡960</t>
  </si>
  <si>
    <t>{{2011,173,7,0}|{3004,173,7,0}|{4000,173,7,0}|{4039,173,7,0}|{4024,173,7,0}|{3008,173,7,0}|{4012,173,7,0}|{2004,173,7,0}|{3005,173,7,0}|{4033,173,7,0}|{2003,173,7,0}|{3003,173,7,0}|{4038,173,7,0}|{4034,173,7,0}|{4022,173,7,0}}</t>
  </si>
  <si>
    <t>{3,61}</t>
  </si>
  <si>
    <t>主线关卡961</t>
  </si>
  <si>
    <t>{{3013,173,7,0}|{3004,173,7,0}|{2012,173,7,0}|{3018,173,7,0}|{4038,173,7,0}|{3017,173,7,0}|{3015,173,7,0}|{3009,173,7,0}|{2016,173,7,0}|{4034,173,7,0}|{4002,173,7,0}|{4012,173,7,0}|{4025,173,7,0}|{4009,173,7,0}|{3012,173,7,0}}</t>
  </si>
  <si>
    <t>{3,62}</t>
  </si>
  <si>
    <t>主线关卡962</t>
  </si>
  <si>
    <t>{{2011,173,7,0}|{3004,173,7,0}|{4002,173,7,0}|{3018,173,7,0}|{4025,173,7,0}|{3021,173,7,0}|{2005,173,7,0}|{3016,173,7,0}|{4016,173,7,0}|{4006,173,7,0}|{3019,173,7,0}|{4018,173,7,0}|{4024,173,7,0}|{4030,173,7,0}|{4040,173,7,0}}</t>
  </si>
  <si>
    <t>{3,63}</t>
  </si>
  <si>
    <t>主线关卡963</t>
  </si>
  <si>
    <t>{{3013,173,7,0}|{3008,173,7,0}|{3000,173,7,0}|{4005,173,7,0}|{4024,173,7,0}|{4015,173,7,0}|{4004,173,7,0}|{4021,173,7,0}|{3013,173,7,0}|{4017,173,7,0}|{3000,173,7,0}|{2016,173,7,0}|{4024,173,7,0}|{4034,173,7,0}|{4036,173,7,0}}</t>
  </si>
  <si>
    <t>{3,64}</t>
  </si>
  <si>
    <t>主线关卡964</t>
  </si>
  <si>
    <t>{{2016,173,7,0}|{3008,173,7,0}|{4004,173,7,0}|{4005,173,7,0}|{4038,173,7,0}|{2000,173,7,0}|{3015,173,7,0}|{4023,173,7,0}|{3001,173,7,0}|{4030,173,7,0}|{2003,173,7,0}|{3005,173,7,0}|{4038,173,7,0}|{4006,173,7,0}|{4028,173,7,0}}</t>
  </si>
  <si>
    <t>{3,65}</t>
  </si>
  <si>
    <t>主线关卡965</t>
  </si>
  <si>
    <t>{{4012,174,7,0}|{3008,174,7,0}|{3015,174,7,0}|{4031,174,7,0}|{4024,174,7,0}|{2010,174,7,0}|{4012,174,7,0}|{2004,174,7,0}|{4018,174,7,0}|{4034,174,7,0}|{4002,174,7,0}|{4014,174,7,0}|{4025,174,7,0}|{4017,174,7,0}|{4027,174,7,0}}</t>
  </si>
  <si>
    <t>{3,66}</t>
  </si>
  <si>
    <t>主线关卡966</t>
  </si>
  <si>
    <t>{{2016,174,7,0}|{3017,174,7,0}|{2003,174,7,0}|{4031,174,7,0}|{4038,174,7,0}|{3004,174,7,0}|{4002,174,7,0}|{3009,174,7,0}|{4012,174,7,0}|{4001,174,7,0}|{3019,174,7,0}|{4018,174,7,0}|{4025,174,7,0}|{4034,174,7,0}|{4022,174,7,0}}</t>
  </si>
  <si>
    <t>{3,67}</t>
  </si>
  <si>
    <t>主线关卡967</t>
  </si>
  <si>
    <t>{{4012,174,7,0}|{3017,174,7,0}|{3019,174,7,0}|{4032,174,7,0}|{4025,174,7,0}|{3008,174,7,0}|{3006,174,7,0}|{3016,174,7,0}|{3003,174,7,0}|{4009,174,7,0}|{3000,174,7,0}|{3001,174,7,0}|{4024,174,7,0}|{4006,174,7,0}|{3012,174,7,0}}</t>
  </si>
  <si>
    <t>{3,68}</t>
  </si>
  <si>
    <t>主线关卡968</t>
  </si>
  <si>
    <t>{{3001,174,7,0}|{3017,174,7,0}|{2005,174,7,0}|{4032,174,7,0}|{4024,174,7,0}|{3017,174,7,0}|{2005,174,7,0}|{3016,174,7,0}|{2011,174,7,0}|{4017,174,7,0}|{2003,174,7,0}|{3013,174,7,0}|{4024,174,7,0}|{4017,174,7,0}|{4040,174,7,0}}</t>
  </si>
  <si>
    <t>{3,69}</t>
  </si>
  <si>
    <t>主线关卡969</t>
  </si>
  <si>
    <t>{{4014,174,7,0}|{3021,174,7,0}|{4002,174,7,0}|{4037,174,7,0}|{4038,174,7,0}|{3021,174,7,0}|{4002,174,7,0}|{4021,174,7,0}|{4014,174,7,0}|{4033,174,7,0}|{4002,174,7,0}|{4014,174,7,0}|{4038,174,7,0}|{4033,174,7,0}|{4036,174,7,0}}</t>
  </si>
  <si>
    <t>{3,70}</t>
  </si>
  <si>
    <t>主线关卡970</t>
  </si>
  <si>
    <t>{{3001,175,8,0}|{3021,175,8,0}|{3000,175,8,0}|{4039,175,8,0}|{4025,175,8,0}|{4015,175,8,0}|{4015,175,8,0}|{4023,175,8,0}|{3005,175,8,0}|{4001,175,8,0}|{3015,175,8,0}|{2011,175,8,0}|{4025,175,8,0}|{4001,175,8,0}|{4028,175,8,0}}</t>
  </si>
  <si>
    <t>{{1002,-92}|{1003,-92}|{1004,-92}}</t>
  </si>
  <si>
    <t>{3,71}</t>
  </si>
  <si>
    <t>主线关卡971</t>
  </si>
  <si>
    <t>{{4014,175,8,0}|{3021,175,8,0}|{4004,175,8,0}|{4039,175,8,0}|{4038,175,8,0}|{2000,175,8,0}|{2003,175,8,0}|{2004,175,8,0}|{2016,175,8,0}|{4006,175,8,0}|{3000,175,8,0}|{3003,175,8,0}|{4025,175,8,0}|{4017,175,8,0}|{4027,175,8,0}}</t>
  </si>
  <si>
    <t>{{1002,-101}|{1003,-101}|{1004,-101}}</t>
  </si>
  <si>
    <t>{3,72}</t>
  </si>
  <si>
    <t>主线关卡972</t>
  </si>
  <si>
    <t>{{3001,175,8,0}|{4015,175,8,0}|{3006,175,8,0}|{3018,175,8,0}|{4025,175,8,0}|{2010,175,8,0}|{4002,175,8,0}|{3009,175,8,0}|{4016,175,8,0}|{4017,175,8,0}|{2003,175,8,0}|{4012,175,8,0}|{4024,175,8,0}|{4033,175,8,0}|{4022,175,8,0}}</t>
  </si>
  <si>
    <t>{{1002,-114}|{1003,-114}|{1004,-114}}</t>
  </si>
  <si>
    <t>{3,73}</t>
  </si>
  <si>
    <t>主线关卡973</t>
  </si>
  <si>
    <t>{{4016,175,8,0}|{4015,175,8,0}|{2003,175,8,0}|{3018,175,8,0}|{4024,175,8,0}|{3004,175,8,0}|{3006,175,8,0}|{3016,175,8,0}|{3013,175,8,0}|{4030,175,8,0}|{4002,175,8,0}|{4016,175,8,0}|{4038,175,8,0}|{4001,175,8,0}|{3012,175,8,0}}</t>
  </si>
  <si>
    <t>{3,74}</t>
  </si>
  <si>
    <t>主线关卡974</t>
  </si>
  <si>
    <t>{{3003,175,8,0}|{4015,175,8,0}|{3019,175,8,0}|{4005,175,8,0}|{4038,175,8,0}|{3008,175,8,0}|{2003,175,8,0}|{4021,175,8,0}|{3001,175,8,0}|{4034,175,8,0}|{3015,175,8,0}|{2016,175,8,0}|{4038,175,8,0}|{4009,175,8,0}|{4040,175,8,0}}</t>
  </si>
  <si>
    <t>{{1002,-41}|{1003,-41}|{1004,-41}}</t>
  </si>
  <si>
    <t>{3,75}</t>
  </si>
  <si>
    <t>主线关卡975</t>
  </si>
  <si>
    <t>{{4016,176,8,0}|{2000,176,8,0}|{2005,176,8,0}|{4005,176,8,0}|{4025,176,8,0}|{3008,176,8,0}|{4022,176,8,0}|{4023,176,8,0}|{4018,176,8,0}|{4001,176,8,0}|{2012,176,8,0}|{3005,176,8,0}|{4025,176,8,0}|{4030,176,8,0}|{4036,176,8,0}}</t>
  </si>
  <si>
    <t>{3,76}</t>
  </si>
  <si>
    <t>主线关卡976</t>
  </si>
  <si>
    <t>{{3003,176,8,0}|{2000,176,8,0}|{4000,176,8,0}|{4031,176,8,0}|{4024,176,8,0}|{3017,176,8,0}|{3006,176,8,0}|{2004,176,8,0}|{4012,176,8,0}|{4009,176,8,0}|{2003,176,8,0}|{4012,176,8,0}|{4025,176,8,0}|{4001,176,8,0}|{4036,176,8,0}}</t>
  </si>
  <si>
    <t>{{1002,-102}|{1003,-102}|{1004,-102}}</t>
  </si>
  <si>
    <t>{3,77}</t>
  </si>
  <si>
    <t>主线关卡977</t>
  </si>
  <si>
    <t>{{4018,176,8,0}|{2000,176,8,0}|{3000,176,8,0}|{4031,176,8,0}|{4025,176,8,0}|{3021,176,8,0}|{2003,176,8,0}|{3009,176,8,0}|{3003,176,8,0}|{4030,176,8,0}|{4002,176,8,0}|{4018,176,8,0}|{4024,176,8,0}|{4009,176,8,0}|{4028,176,8,0}}</t>
  </si>
  <si>
    <t>{{1002,-69}|{1003,-69}|{1004,-69}}</t>
  </si>
  <si>
    <t>{3,78}</t>
  </si>
  <si>
    <t>主线关卡978</t>
  </si>
  <si>
    <t>{{3005,176,8,0}|{2000,176,8,0}|{4004,176,8,0}|{4032,176,8,0}|{4024,176,8,0}|{4015,176,8,0}|{4000,176,8,0}|{3009,176,8,0}|{2011,176,8,0}|{4033,176,8,0}|{3015,176,8,0}|{3001,176,8,0}|{4038,176,8,0}|{4030,176,8,0}|{4027,176,8,0}}</t>
  </si>
  <si>
    <t>{3,79}</t>
  </si>
  <si>
    <t>主线关卡979</t>
  </si>
  <si>
    <t>{{4018,176,8,0}|{2010,176,8,0}|{3006,176,8,0}|{4032,176,8,0}|{4038,176,8,0}|{2000,176,8,0}|{3000,176,8,0}|{3016,176,8,0}|{4014,176,8,0}|{4001,176,8,0}|{2012,176,8,0}|{3005,176,8,0}|{4038,176,8,0}|{4034,176,8,0}|{4022,176,8,0}}</t>
  </si>
  <si>
    <t>{3,80}</t>
  </si>
  <si>
    <t>主线关卡980</t>
  </si>
  <si>
    <t>{{3005,177,8,0}|{2010,177,8,0}|{4007,177,8,0}|{4037,177,8,0}|{4025,177,8,0}|{2010,177,8,0}|{4035,177,8,0}|{4021,177,8,0}|{3005,177,8,0}|{4006,177,8,0}|{2003,177,8,0}|{4014,177,8,0}|{4025,177,8,0}|{4006,177,8,0}|{3012,177,8,0}}</t>
  </si>
  <si>
    <t>{3,81}</t>
  </si>
  <si>
    <t>主线关卡981</t>
  </si>
  <si>
    <t>{{2011,177,8,0}|{2010,177,8,0}|{3019,177,8,0}|{4037,177,8,0}|{4024,177,8,0}|{3004,177,8,0}|{4000,177,8,0}|{4023,177,8,0}|{3001,177,8,0}|{4017,177,8,0}|{4002,177,8,0}|{2011,177,8,0}|{4024,177,8,0}|{4030,177,8,0}|{4040,177,8,0}}</t>
  </si>
  <si>
    <t>{3,82}</t>
  </si>
  <si>
    <t>主线关卡982</t>
  </si>
  <si>
    <t>{{3013,177,8,0}|{3004,177,8,0}|{2005,177,8,0}|{4039,177,8,0}|{4038,177,8,0}|{3008,177,8,0}|{3000,177,8,0}|{2004,177,8,0}|{4018,177,8,0}|{4030,177,8,0}|{3015,177,8,0}|{3001,177,8,0}|{4024,177,8,0}|{4034,177,8,0}|{4036,177,8,0}}</t>
  </si>
  <si>
    <t>{3,83}</t>
  </si>
  <si>
    <t>主线关卡983</t>
  </si>
  <si>
    <t>{{2011,177,8,0}|{3004,177,8,0}|{4000,177,8,0}|{3018,177,8,0}|{4024,177,8,0}|{3017,177,8,0}|{4007,177,8,0}|{3009,177,8,0}|{4012,177,8,0}|{4034,177,8,0}|{2012,177,8,0}|{3013,177,8,0}|{4038,177,8,0}|{4006,177,8,0}|{4028,177,8,0}}</t>
  </si>
  <si>
    <t>{3,84}</t>
  </si>
  <si>
    <t>主线关卡984</t>
  </si>
  <si>
    <t>{{3013,177,8,0}|{3004,177,8,0}|{2012,177,8,0}|{3018,177,8,0}|{4038,177,8,0}|{3021,177,8,0}|{3019,177,8,0}|{3016,177,8,0}|{3003,177,8,0}|{4006,177,8,0}|{4007,177,8,0}|{4016,177,8,0}|{4038,177,8,0}|{4017,177,8,0}|{4027,177,8,0}}</t>
  </si>
  <si>
    <t>{3,85}</t>
  </si>
  <si>
    <t>主线关卡985</t>
  </si>
  <si>
    <t>{{2011,178,8,0}|{3008,178,8,0}|{4004,178,8,0}|{4005,178,8,0}|{4025,178,8,0}|{4015,178,8,0}|{4009,178,8,0}|{4021,178,8,0}|{2011,178,8,0}|{4009,178,8,0}|{4002,178,8,0}|{2016,178,8,0}|{4025,178,8,0}|{4033,178,8,0}|{4022,178,8,0}}</t>
  </si>
  <si>
    <t>{3,86}</t>
  </si>
  <si>
    <t>主线关卡986</t>
  </si>
  <si>
    <t>{{4012,178,8,0}|{3008,178,8,0}|{3006,178,8,0}|{4005,178,8,0}|{4024,178,8,0}|{2000,178,8,0}|{4007,178,8,0}|{4023,178,8,0}|{4014,178,8,0}|{4030,178,8,0}|{3015,178,8,0}|{3003,178,8,0}|{4024,178,8,0}|{4006,178,8,0}|{3012,178,8,0}}</t>
  </si>
  <si>
    <t>{3,87}</t>
  </si>
  <si>
    <t>主线关卡987</t>
  </si>
  <si>
    <t>{{2016,178,8,0}|{3008,178,8,0}|{4007,178,8,0}|{4031,178,8,0}|{4038,178,8,0}|{2010,178,8,0}|{3019,178,8,0}|{2004,178,8,0}|{3005,178,8,0}|{4033,178,8,0}|{2012,178,8,0}|{4012,178,8,0}|{4024,178,8,0}|{4017,178,8,0}|{4040,178,8,0}}</t>
  </si>
  <si>
    <t>{{1002,-87}|{1003,-87}|{1004,-87}}</t>
  </si>
  <si>
    <t>{3,88}</t>
  </si>
  <si>
    <t>主线关卡988</t>
  </si>
  <si>
    <t>{{4012,178,8,0}|{3017,178,8,0}|{3015,178,8,0}|{4031,178,8,0}|{4025,178,8,0}|{3004,178,8,0}|{2012,178,8,0}|{2004,178,8,0}|{2016,178,8,0}|{4001,178,8,0}|{4007,178,8,0}|{4018,178,8,0}|{4038,178,8,0}|{4033,178,8,0}|{4036,178,8,0}}</t>
  </si>
  <si>
    <t>{3,89}</t>
  </si>
  <si>
    <t>主线关卡989</t>
  </si>
  <si>
    <t>{{2016,178,8,0}|{3017,178,8,0}|{2003,178,8,0}|{4032,178,8,0}|{4038,178,8,0}|{3008,178,8,0}|{4004,178,8,0}|{3009,178,8,0}|{4016,178,8,0}|{4006,178,8,0}|{4000,178,8,0}|{2016,178,8,0}|{4025,178,8,0}|{4001,178,8,0}|{4028,178,8,0}}</t>
  </si>
  <si>
    <t>{3,90}</t>
  </si>
  <si>
    <t>主线关卡990</t>
  </si>
  <si>
    <t>{{4014,179,8,0}|{3017,179,8,0}|{4000,179,8,0}|{4032,179,8,0}|{4025,179,8,0}|{3017,179,8,0}|{4009,179,8,0}|{3016,179,8,0}|{3013,179,8,0}|{4017,179,8,0}|{3015,179,8,0}|{3005,179,8,0}|{4025,179,8,0}|{4009,179,8,0}|{4027,179,8,0}}</t>
  </si>
  <si>
    <t>{3,91}</t>
  </si>
  <si>
    <t>主线关卡991</t>
  </si>
  <si>
    <t>{{3001,179,8,0}|{3021,179,8,0}|{2012,179,8,0}|{4037,179,8,0}|{4024,179,8,0}|{3021,179,8,0}|{2012,179,8,0}|{4021,179,8,0}|{3001,179,8,0}|{4033,179,8,0}|{2012,179,8,0}|{4014,179,8,0}|{4024,179,8,0}|{4033,179,8,0}|{4022,179,8,0}}</t>
  </si>
  <si>
    <t>{3,92}</t>
  </si>
  <si>
    <t>主线关卡992</t>
  </si>
  <si>
    <t>{{4014,179,8,0}|{3021,179,8,0}|{4002,179,8,0}|{4037,179,8,0}|{4038,179,8,0}|{3021,179,8,0}|{4004,179,8,0}|{4023,179,8,0}|{4018,179,8,0}|{4034,179,8,0}|{4007,179,8,0}|{4018,179,8,0}|{4024,179,8,0}|{4001,179,8,0}|{3012,179,8,0}}</t>
  </si>
  <si>
    <t>{3,93}</t>
  </si>
  <si>
    <t>主线关卡993</t>
  </si>
  <si>
    <t>{{3001,179,8,0}|{3021,179,8,0}|{3000,179,8,0}|{4039,179,8,0}|{4025,179,8,0}|{4015,179,8,0}|{3015,179,8,0}|{2004,179,8,0}|{4012,179,8,0}|{4006,179,8,0}|{4000,179,8,0}|{3001,179,8,0}|{4038,179,8,0}|{4009,179,8,0}|{4040,179,8,0}}</t>
  </si>
  <si>
    <t>{3,94}</t>
  </si>
  <si>
    <t>主线关卡994</t>
  </si>
  <si>
    <t>{{4014,179,8,0}|{4015,179,8,0}|{4007,179,8,0}|{4039,179,8,0}|{4024,179,8,0}|{2000,179,8,0}|{2012,179,8,0}|{3009,179,8,0}|{3003,179,8,0}|{4009,179,8,0}|{3015,179,8,0}|{3013,179,8,0}|{4025,179,8,0}|{4030,179,8,0}|{4036,179,8,0}}</t>
  </si>
  <si>
    <t>{3,95}</t>
  </si>
  <si>
    <t>主线关卡995</t>
  </si>
  <si>
    <t>{{3003,180,8,0}|{4015,180,8,0}|{3015,180,8,0}|{3018,180,8,0}|{4038,180,8,0}|{2010,180,8,0}|{4005,180,8,0}|{3016,180,8,0}|{2011,180,8,0}|{4030,180,8,0}|{2012,180,8,0}|{4014,180,8,0}|{4025,180,8,0}|{4034,180,8,0}|{4028,180,8,0}}</t>
  </si>
  <si>
    <t>{3,96}</t>
  </si>
  <si>
    <t>主线关卡996</t>
  </si>
  <si>
    <t>{{4016,180,8,0}|{4015,180,8,0}|{2003,180,8,0}|{4005,180,8,0}|{4024,180,8,0}|{3004,180,8,0}|{3015,180,8,0}|{4021,180,8,0}|{4014,180,8,0}|{4033,180,8,0}|{4007,180,8,0}|{2011,180,8,0}|{4024,180,8,0}|{4006,180,8,0}|{4027,180,8,0}}</t>
  </si>
  <si>
    <t>{{1002,-72}|{1003,-72}|{1004,-72}}</t>
  </si>
  <si>
    <t>{3,97}</t>
  </si>
  <si>
    <t>主线关卡997</t>
  </si>
  <si>
    <t>{{3003,180,8,0}|{4015,180,8,0}|{3019,180,8,0}|{4005,180,8,0}|{4038,180,8,0}|{3008,180,8,0}|{2005,180,8,0}|{4021,180,8,0}|{3005,180,8,0}|{4001,180,8,0}|{4000,180,8,0}|{3003,180,8,0}|{4038,180,8,0}|{4030,180,8,0}|{4022,180,8,0}}</t>
  </si>
  <si>
    <t>{3,98}</t>
  </si>
  <si>
    <t>主线关卡998</t>
  </si>
  <si>
    <t>{{4016,180,8,0}|{2000,180,8,0}|{2012,180,8,0}|{4031,180,8,0}|{4025,180,8,0}|{3017,180,8,0}|{4004,180,8,0}|{4023,180,8,0}|{2016,180,8,0}|{4009,180,8,0}|{3006,180,8,0}|{4012,180,8,0}|{4038,180,8,0}|{4034,180,8,0}|{3012,180,8,0}}</t>
  </si>
  <si>
    <t>{3,99}</t>
  </si>
  <si>
    <t>主线关卡999</t>
  </si>
  <si>
    <t>{{3005,180,8,0}|{2000,180,8,0}|{4002,180,8,0}|{4031,180,8,0}|{4024,180,8,0}|{3021,180,8,0}|{3015,180,8,0}|{2004,180,8,0}|{4016,180,8,0}|{4017,180,8,0}|{2012,180,8,0}|{4016,180,8,0}|{4025,180,8,0}|{4006,180,8,0}|{4040,180,8,0}}</t>
  </si>
  <si>
    <t>{3,100}</t>
  </si>
  <si>
    <t>主线关卡1000</t>
  </si>
  <si>
    <t>{{4018,181,8,0}|{4001,181,8,0}|{3000,181,8,0}|{4032,181,8,0}|{4038,181,8,0}|{4015,181,8,0}|{4006,181,8,0}|{3009,181,8,0}|{3013,181,8,0}|{4033,181,8,0}|{4007,181,8,0}|{2016,181,8,0}|{4025,181,8,0}|{4017,181,8,0}|{4036,181,8,0}}</t>
  </si>
  <si>
    <t>{4,1}</t>
  </si>
  <si>
    <t>主线关卡1001</t>
  </si>
  <si>
    <t>{{3005,181,8,0}|{4006,181,8,0}|{4004,181,8,0}|{4032,181,8,0}|{4025,181,8,0}|{2000,181,8,0}|{4002,181,8,0}|{3016,181,8,0}|{3001,181,8,0}|{4034,181,8,0}|{4000,181,8,0}|{3005,181,8,0}|{4024,181,8,0}|{4033,181,8,0}|{4028,181,8,0}}</t>
  </si>
  <si>
    <t>{{1002,-82}|{1003,-82}|{1004,-82}}</t>
  </si>
  <si>
    <t>{4,2}</t>
  </si>
  <si>
    <t>主线关卡1002</t>
  </si>
  <si>
    <t>{{4018,181,8,0}|{4006,181,8,0}|{3015,181,8,0}|{4037,181,8,0}|{4038,181,8,0}|{2010,181,8,0}|{3006,181,8,0}|{4021,181,8,0}|{4018,181,8,0}|{4006,181,8,0}|{3006,181,8,0}|{4012,181,8,0}|{4038,181,8,0}|{4006,181,8,0}|{4027,181,8,0}}</t>
  </si>
  <si>
    <t>{4,3}</t>
  </si>
  <si>
    <t>主线关卡1003</t>
  </si>
  <si>
    <t>{{3005,181,8,0}|{4006,181,8,0}|{2003,181,8,0}|{4037,181,8,0}|{4025,181,8,0}|{3004,181,8,0}|{2005,181,8,0}|{4023,181,8,0}|{4012,181,8,0}|{4009,181,8,0}|{2005,181,8,0}|{4018,181,8,0}|{4038,181,8,0}|{4017,181,8,0}|{4022,181,8,0}}</t>
  </si>
  <si>
    <t>{4,4}</t>
  </si>
  <si>
    <t>主线关卡1004</t>
  </si>
  <si>
    <t>{{2011,181,8,0}|{4009,181,8,0}|{3019,181,8,0}|{4039,181,8,0}|{4024,181,8,0}|{3008,181,8,0}|{4002,181,8,0}|{2004,181,8,0}|{3003,181,8,0}|{4030,181,8,0}|{4007,181,8,0}|{3001,181,8,0}|{4025,181,8,0}|{4033,181,8,0}|{3012,181,8,0}}</t>
  </si>
  <si>
    <t>{{1002,-53}|{1003,-53}|{1004,-53}}</t>
  </si>
  <si>
    <t>{4,5}</t>
  </si>
  <si>
    <t>主线关卡1005</t>
  </si>
  <si>
    <t>{{3013,182,8,0}|{4009,182,8,0}|{2005,182,8,0}|{4039,182,8,0}|{4038,182,8,0}|{3017,182,8,0}|{4034,182,8,0}|{3009,182,8,0}|{2011,182,8,0}|{4034,182,8,0}|{4000,182,8,0}|{3005,182,8,0}|{4024,182,8,0}|{4001,182,8,0}|{4040,182,8,0}}</t>
  </si>
  <si>
    <t>{4,6}</t>
  </si>
  <si>
    <t>主线关卡1006</t>
  </si>
  <si>
    <t>{{2011,182,8,0}|{4009,182,8,0}|{4002,182,8,0}|{3018,182,8,0}|{4025,182,8,0}|{3021,182,8,0}|{2003,182,8,0}|{3016,182,8,0}|{4014,182,8,0}|{4001,182,8,0}|{3006,182,8,0}|{4014,182,8,0}|{4024,182,8,0}|{4009,182,8,0}|{4036,182,8,0}}</t>
  </si>
  <si>
    <t>{4,7}</t>
  </si>
  <si>
    <t>主线关卡1007</t>
  </si>
  <si>
    <t>{{3013,182,8,0}|{4017,182,8,0}|{3000,182,8,0}|{3018,182,8,0}|{4024,182,8,0}|{4015,182,8,0}|{4002,182,8,0}|{3016,182,8,0}|{3005,182,8,0}|{4009,182,8,0}|{2005,182,8,0}|{2011,182,8,0}|{4038,182,8,0}|{4033,182,8,0}|{4028,182,8,0}}</t>
  </si>
  <si>
    <t>{4,8}</t>
  </si>
  <si>
    <t>主线关卡1008</t>
  </si>
  <si>
    <t>{{2016,182,8,0}|{4017,182,8,0}|{4004,182,8,0}|{4005,182,8,0}|{4025,182,8,0}|{2000,182,8,0}|{3006,182,8,0}|{4021,182,8,0}|{2016,182,8,0}|{4017,182,8,0}|{4007,182,8,0}|{3001,182,8,0}|{4038,182,8,0}|{4001,182,8,0}|{4027,182,8,0}}</t>
  </si>
  <si>
    <t>{{1002,-95}|{1003,-95}|{1004,-95}}</t>
  </si>
  <si>
    <t>{4,9}</t>
  </si>
  <si>
    <t>主线关卡1009</t>
  </si>
  <si>
    <t>{{4012,182,8,0}|{4017,182,8,0}|{3006,182,8,0}|{4031,182,8,0}|{4024,182,8,0}|{2010,182,8,0}|{2003,182,8,0}|{4023,182,8,0}|{4016,182,8,0}|{4033,182,8,0}|{4000,182,8,0}|{3013,182,8,0}|{4025,182,8,0}|{4009,182,8,0}|{4022,182,8,0}}</t>
  </si>
  <si>
    <t>{{1002,-84}|{1003,-84}|{1004,-84}}</t>
  </si>
  <si>
    <t>{4,10}</t>
  </si>
  <si>
    <t>主线关卡1010</t>
  </si>
  <si>
    <t>{{2016,183,8,0}|{4030,183,8,0}|{2003,183,8,0}|{4031,183,8,0}|{4038,183,8,0}|{2010,183,8,0}|{4037,183,8,0}|{2004,183,8,0}|{3013,183,8,0}|{4034,183,8,0}|{3006,183,8,0}|{4016,183,8,0}|{4024,183,8,0}|{4030,183,8,0}|{3012,183,8,0}}</t>
  </si>
  <si>
    <t>{4,11}</t>
  </si>
  <si>
    <t>主线关卡1011</t>
  </si>
  <si>
    <t>{{4012,183,8,0}|{4030,183,8,0}|{3019,183,8,0}|{4032,183,8,0}|{4025,183,8,0}|{3004,183,8,0}|{3000,183,8,0}|{3009,183,8,0}|{3001,183,8,0}|{4006,183,8,0}|{2005,183,8,0}|{2011,183,8,0}|{4024,183,8,0}|{4034,183,8,0}|{4040,183,8,0}}</t>
  </si>
  <si>
    <t>{4,12}</t>
  </si>
  <si>
    <t>主线关卡1012</t>
  </si>
  <si>
    <t>{{2016,183,8,0}|{4030,183,8,0}|{2005,183,8,0}|{4032,183,8,0}|{4024,183,8,0}|{3008,183,8,0}|{2003,183,8,0}|{3016,183,8,0}|{4018,183,8,0}|{4009,183,8,0}|{4004,183,8,0}|{3003,183,8,0}|{4038,183,8,0}|{4009,183,8,0}|{4036,183,8,0}}</t>
  </si>
  <si>
    <t>{4,13}</t>
  </si>
  <si>
    <t>主线关卡1013</t>
  </si>
  <si>
    <t>{{4014,183,8,0}|{4030,183,8,0}|{4000,183,8,0}|{4037,183,8,0}|{4038,183,8,0}|{3017,183,8,0}|{4000,183,8,0}|{4021,183,8,0}|{4012,183,8,0}|{4030,183,8,0}|{4000,183,8,0}|{4012,183,8,0}|{4025,183,8,0}|{4030,183,8,0}|{4028,183,8,0}}</t>
  </si>
  <si>
    <t>{4,14}</t>
  </si>
  <si>
    <t>主线关卡1014</t>
  </si>
  <si>
    <t>{{3001,183,8,0}|{4033,183,8,0}|{2012,183,8,0}|{4037,183,8,0}|{4024,183,8,0}|{3021,183,8,0}|{3000,183,8,0}|{4023,183,8,0}|{3003,183,8,0}|{4034,183,8,0}|{3006,183,8,0}|{4018,183,8,0}|{4025,183,8,0}|{4034,183,8,0}|{4027,183,8,0}}</t>
  </si>
  <si>
    <t>{4,15}</t>
  </si>
  <si>
    <t>主线关卡1015</t>
  </si>
  <si>
    <t>{{4014,184,8,0}|{4033,184,8,0}|{4004,184,8,0}|{4039,184,8,0}|{4038,184,8,0}|{4015,184,8,0}|{4038,184,8,0}|{2004,184,8,0}|{2011,184,8,0}|{4001,184,8,0}|{2005,184,8,0}|{2016,184,8,0}|{4024,184,8,0}|{4006,184,8,0}|{4022,184,8,0}}</t>
  </si>
  <si>
    <t>{4,16}</t>
  </si>
  <si>
    <t>主线关卡1016</t>
  </si>
  <si>
    <t>{{3001,184,8,0}|{4033,184,8,0}|{3006,184,8,0}|{4039,184,8,0}|{4025,184,8,0}|{2000,184,8,0}|{4000,184,8,0}|{3009,184,8,0}|{4014,184,8,0}|{4009,184,8,0}|{4004,184,8,0}|{3005,184,8,0}|{4024,184,8,0}|{4017,184,8,0}|{3012,184,8,0}}</t>
  </si>
  <si>
    <t>{4,17}</t>
  </si>
  <si>
    <t>主线关卡1017</t>
  </si>
  <si>
    <t>{{4016,184,8,0}|{4034,184,8,0}|{4007,184,8,0}|{3018,184,8,0}|{4024,184,8,0}|{2010,184,8,0}|{3000,184,8,0}|{3009,184,8,0}|{3005,184,8,0}|{4017,184,8,0}|{3019,184,8,0}|{4014,184,8,0}|{4038,184,8,0}|{4034,184,8,0}|{4040,184,8,0}}</t>
  </si>
  <si>
    <t>{4,18}</t>
  </si>
  <si>
    <t>主线关卡1018</t>
  </si>
  <si>
    <t>{{3003,184,8,0}|{4034,184,8,0}|{3015,184,8,0}|{3018,184,8,0}|{4038,184,8,0}|{3004,184,8,0}|{4007,184,8,0}|{3016,184,8,0}|{2016,184,8,0}|{4033,184,8,0}|{3006,184,8,0}|{4018,184,8,0}|{4025,184,8,0}|{4006,184,8,0}|{4036,184,8,0}}</t>
  </si>
  <si>
    <t>{{1002,-77}|{1003,-77}|{1004,-77}}</t>
  </si>
  <si>
    <t>{4,19}</t>
  </si>
  <si>
    <t>主线关卡1019</t>
  </si>
  <si>
    <t>{{4016,184,8,0}|{4034,184,8,0}|{2005,184,8,0}|{4005,184,8,0}|{4025,184,8,0}|{3008,184,8,0}|{3019,184,8,0}|{4021,184,8,0}|{4016,184,8,0}|{4034,184,8,0}|{2005,184,8,0}|{3001,184,8,0}|{4025,184,8,0}|{4017,184,8,0}|{4028,184,8,0}}</t>
  </si>
  <si>
    <t>{4,20}</t>
  </si>
  <si>
    <t>主线关卡1020</t>
  </si>
  <si>
    <t>{{3003,185,8,0}|{4001,185,8,0}|{4000,185,8,0}|{4005,185,8,0}|{4038,185,8,0}|{3017,185,8,0}|{4005,185,8,0}|{4023,185,8,0}|{3013,185,8,0}|{4006,185,8,0}|{4004,185,8,0}|{3013,185,8,0}|{4024,185,8,0}|{4033,185,8,0}|{4027,185,8,0}}</t>
  </si>
  <si>
    <t>{4,21}</t>
  </si>
  <si>
    <t>主线关卡1021</t>
  </si>
  <si>
    <t>{{4016,185,8,0}|{4001,185,8,0}|{2012,185,8,0}|{4031,185,8,0}|{4025,185,8,0}|{3021,185,8,0}|{4007,185,8,0}|{2004,185,8,0}|{3001,185,8,0}|{4017,185,8,0}|{3019,185,8,0}|{4014,185,8,0}|{4038,185,8,0}|{4001,185,8,0}|{4022,185,8,0}}</t>
  </si>
  <si>
    <t>{4,22}</t>
  </si>
  <si>
    <t>主线关卡1022</t>
  </si>
  <si>
    <t>{{3005,185,8,0}|{4001,185,8,0}|{4002,185,8,0}|{4032,185,8,0}|{4024,185,8,0}|{4015,185,8,0}|{3019,185,8,0}|{3009,185,8,0}|{4018,185,8,0}|{4030,185,8,0}|{3006,185,8,0}|{2011,185,8,0}|{4038,185,8,0}|{4017,185,8,0}|{3012,185,8,0}}</t>
  </si>
  <si>
    <t>{{1002,-20}|{1003,-20}|{1004,-20}}</t>
  </si>
  <si>
    <t>{4,23}</t>
  </si>
  <si>
    <t>主线关卡1023</t>
  </si>
  <si>
    <t>{{4018,185,8,0}|{4006,185,8,0}|{3006,185,8,0}|{4032,185,8,0}|{4038,185,8,0}|{2000,185,8,0}|{2012,185,8,0}|{3016,185,8,0}|{4012,185,8,0}|{4034,185,8,0}|{2005,185,8,0}|{3003,185,8,0}|{4025,185,8,0}|{4033,185,8,0}|{4040,185,8,0}}</t>
  </si>
  <si>
    <t>{4,24}</t>
  </si>
  <si>
    <t>主线关卡1024</t>
  </si>
  <si>
    <t>{{3005,185,8,0}|{4006,185,8,0}|{4007,185,8,0}|{4037,185,8,0}|{4025,185,8,0}|{2010,185,8,0}|{4004,185,8,0}|{4021,185,8,0}|{3003,185,8,0}|{4001,185,8,0}|{4004,185,8,0}|{3013,185,8,0}|{4025,185,8,0}|{4001,185,8,0}|{4036,185,8,0}}</t>
  </si>
  <si>
    <t>{4,25}</t>
  </si>
  <si>
    <t>主线关卡1025</t>
  </si>
  <si>
    <t>{{4018,186,8,0}|{4006,186,8,0}|{3015,186,8,0}|{4037,186,8,0}|{4024,186,8,0}|{3004,186,8,0}|{4005,186,8,0}|{4023,186,8,0}|{2011,186,8,0}|{4009,186,8,0}|{3019,186,8,0}|{4016,186,8,0}|{4024,186,8,0}|{4009,186,8,0}|{4028,186,8,0}}</t>
  </si>
  <si>
    <t>{4,26}</t>
  </si>
  <si>
    <t>主线关卡1026</t>
  </si>
  <si>
    <t>{{3013,186,8,0}|{4009,186,8,0}|{2003,186,8,0}|{4039,186,8,0}|{4025,186,8,0}|{3008,186,8,0}|{2012,186,8,0}|{4023,186,8,0}|{4014,186,8,0}|{4017,186,8,0}|{3000,186,8,0}|{2016,186,8,0}|{4038,186,8,0}|{4030,186,8,0}|{4027,186,8,0}}</t>
  </si>
  <si>
    <t>{4,27}</t>
  </si>
  <si>
    <t>主线关卡1027</t>
  </si>
  <si>
    <t>{{2011,186,8,0}|{4009,186,8,0}|{4000,186,8,0}|{4039,186,8,0}|{4024,186,8,0}|{3008,186,8,0}|{4004,186,8,0}|{2004,186,8,0}|{3005,186,8,0}|{4033,186,8,0}|{2005,186,8,0}|{3005,186,8,0}|{4038,186,8,0}|{4001,186,8,0}|{4022,186,8,0}}</t>
  </si>
  <si>
    <t>{{1002,-54}|{1003,-54}|{1004,-54}}</t>
  </si>
  <si>
    <t>{4,28}</t>
  </si>
  <si>
    <t>主线关卡1028</t>
  </si>
  <si>
    <t>{{3013,186,8,0}|{4009,186,8,0}|{2012,186,8,0}|{3018,186,8,0}|{4038,186,8,0}|{3017,186,8,0}|{3015,186,8,0}|{3009,186,8,0}|{2016,186,8,0}|{4001,186,8,0}|{4004,186,8,0}|{4012,186,8,0}|{4025,186,8,0}|{4009,186,8,0}|{3012,186,8,0}}</t>
  </si>
  <si>
    <t>{4,29}</t>
  </si>
  <si>
    <t>主线关卡1029</t>
  </si>
  <si>
    <t>{{2011,186,8,0}|{4017,186,8,0}|{4002,186,8,0}|{3018,186,8,0}|{4025,186,8,0}|{3021,186,8,0}|{2012,186,8,0}|{3016,186,8,0}|{4016,186,8,0}|{4006,186,8,0}|{3019,186,8,0}|{4018,186,8,0}|{4024,186,8,0}|{4030,186,8,0}|{4040,186,8,0}}</t>
  </si>
  <si>
    <t>{4,30}</t>
  </si>
  <si>
    <t>主线关卡1030</t>
  </si>
  <si>
    <t>{{4012,187,8,0}|{4017,187,8,0}|{3000,187,8,0}|{4005,187,8,0}|{4024,187,8,0}|{4015,187,8,0}|{4028,187,8,0}|{4021,187,8,0}|{3013,187,8,0}|{4017,187,8,0}|{3000,187,8,0}|{3001,187,8,0}|{4024,187,8,0}|{4034,187,8,0}|{4040,187,8,0}}</t>
  </si>
  <si>
    <t>{4,31}</t>
  </si>
  <si>
    <t>主线关卡1031</t>
  </si>
  <si>
    <t>{{2016,187,8,0}|{4017,187,8,0}|{4007,187,8,0}|{4005,187,8,0}|{4038,187,8,0}|{2000,187,8,0}|{3015,187,8,0}|{4023,187,8,0}|{3001,187,8,0}|{4030,187,8,0}|{2003,187,8,0}|{3005,187,8,0}|{4038,187,8,0}|{4006,187,8,0}|{4036,187,8,0}}</t>
  </si>
  <si>
    <t>{4,32}</t>
  </si>
  <si>
    <t>主线关卡1032</t>
  </si>
  <si>
    <t>{{4012,187,8,0}|{4017,187,8,0}|{3015,187,8,0}|{4031,187,8,0}|{4024,187,8,0}|{2010,187,8,0}|{2005,187,8,0}|{2004,187,8,0}|{4018,187,8,0}|{4034,187,8,0}|{4004,187,8,0}|{4014,187,8,0}|{4038,187,8,0}|{4030,187,8,0}|{4028,187,8,0}}</t>
  </si>
  <si>
    <t>{4,33}</t>
  </si>
  <si>
    <t>主线关卡1033</t>
  </si>
  <si>
    <t>{{2016,187,8,0}|{4030,187,8,0}|{2003,187,8,0}|{4031,187,8,0}|{4038,187,8,0}|{3004,187,8,0}|{4002,187,8,0}|{3009,187,8,0}|{4012,187,8,0}|{4001,187,8,0}|{3019,187,8,0}|{2011,187,8,0}|{4025,187,8,0}|{4034,187,8,0}|{4027,187,8,0}}</t>
  </si>
  <si>
    <t>{4,34}</t>
  </si>
  <si>
    <t>主线关卡1034</t>
  </si>
  <si>
    <t>{{4012,187,8,0}|{4030,187,8,0}|{3019,187,8,0}|{4032,187,8,0}|{4025,187,8,0}|{3008,187,8,0}|{3015,187,8,0}|{3016,187,8,0}|{3003,187,8,0}|{4009,187,8,0}|{3000,187,8,0}|{3001,187,8,0}|{4024,187,8,0}|{4006,187,8,0}|{4022,187,8,0}}</t>
  </si>
  <si>
    <t>{4,35}</t>
  </si>
  <si>
    <t>主线关卡1035</t>
  </si>
  <si>
    <t>{{3001,188,8,0}|{4030,188,8,0}|{2012,188,8,0}|{4037,188,8,0}|{4024,188,8,0}|{3017,188,8,0}|{4028,188,8,0}|{4021,188,8,0}|{2011,188,8,0}|{4030,188,8,0}|{2003,188,8,0}|{3013,188,8,0}|{4024,188,8,0}|{4017,188,8,0}|{3012,188,8,0}}</t>
  </si>
  <si>
    <t>{4,36}</t>
  </si>
  <si>
    <t>主线关卡1036</t>
  </si>
  <si>
    <t>{{4014,188,8,0}|{4033,188,8,0}|{4002,188,8,0}|{4037,188,8,0}|{4038,188,8,0}|{3021,188,8,0}|{4002,188,8,0}|{4021,188,8,0}|{4016,188,8,0}|{4033,188,8,0}|{4004,188,8,0}|{4016,188,8,0}|{4038,188,8,0}|{4033,188,8,0}|{4040,188,8,0}}</t>
  </si>
  <si>
    <t>{{1002,-65}|{1003,-65}|{1004,-65}}</t>
  </si>
  <si>
    <t>{4,37}</t>
  </si>
  <si>
    <t>主线关卡1037</t>
  </si>
  <si>
    <t>{{3001,188,8,0}|{4033,188,8,0}|{3000,188,8,0}|{4039,188,8,0}|{4025,188,8,0}|{4015,188,8,0}|{3006,188,8,0}|{4023,188,8,0}|{3013,188,8,0}|{4001,188,8,0}|{3019,188,8,0}|{2011,188,8,0}|{4025,188,8,0}|{4006,188,8,0}|{4036,188,8,0}}</t>
  </si>
  <si>
    <t>{4,38}</t>
  </si>
  <si>
    <t>主线关卡1038</t>
  </si>
  <si>
    <t>{{4014,188,8,0}|{4033,188,8,0}|{4004,188,8,0}|{4039,188,8,0}|{4038,188,8,0}|{2000,188,8,0}|{2005,188,8,0}|{2004,188,8,0}|{3001,188,8,0}|{4006,188,8,0}|{3000,188,8,0}|{3003,188,8,0}|{4025,188,8,0}|{4017,188,8,0}|{4028,188,8,0}}</t>
  </si>
  <si>
    <t>{4,39}</t>
  </si>
  <si>
    <t>主线关卡1039</t>
  </si>
  <si>
    <t>{{3003,188,8,0}|{4034,188,8,0}|{3006,188,8,0}|{3018,188,8,0}|{4025,188,8,0}|{2010,188,8,0}|{4002,188,8,0}|{3009,188,8,0}|{4018,188,8,0}|{4017,188,8,0}|{2003,188,8,0}|{4012,188,8,0}|{4024,188,8,0}|{4033,188,8,0}|{4027,188,8,0}}</t>
  </si>
  <si>
    <t>{4,40}</t>
  </si>
  <si>
    <t>主线关卡1040</t>
  </si>
  <si>
    <t>{{4016,189,8,0}|{4034,189,8,0}|{2003,189,8,0}|{3018,189,8,0}|{4024,189,8,0}|{3004,189,8,0}|{4031,189,8,0}|{3016,189,8,0}|{4012,189,8,0}|{4030,189,8,0}|{4002,189,8,0}|{4018,189,8,0}|{4024,189,8,0}|{4001,189,8,0}|{4022,189,8,0}}</t>
  </si>
  <si>
    <t>{4,41}</t>
  </si>
  <si>
    <t>主线关卡1041</t>
  </si>
  <si>
    <t>{{3003,189,8,0}|{4034,189,8,0}|{3019,189,8,0}|{4005,189,8,0}|{4038,189,8,0}|{3008,189,8,0}|{2003,189,8,0}|{4021,189,8,0}|{3003,189,8,0}|{4034,189,8,0}|{3019,189,8,0}|{2016,189,8,0}|{4038,189,8,0}|{4009,189,8,0}|{3012,189,8,0}}</t>
  </si>
  <si>
    <t>{4,42}</t>
  </si>
  <si>
    <t>主线关卡1042</t>
  </si>
  <si>
    <t>{{4016,189,8,0}|{4001,189,8,0}|{2005,189,8,0}|{4005,189,8,0}|{4025,189,8,0}|{3017,189,8,0}|{4000,189,8,0}|{4023,189,8,0}|{2011,189,8,0}|{4006,189,8,0}|{3000,189,8,0}|{3005,189,8,0}|{4025,189,8,0}|{4033,189,8,0}|{4040,189,8,0}}</t>
  </si>
  <si>
    <t>{4,43}</t>
  </si>
  <si>
    <t>主线关卡1043</t>
  </si>
  <si>
    <t>{{3003,189,8,0}|{4001,189,8,0}|{4000,189,8,0}|{4031,189,8,0}|{4024,189,8,0}|{3021,189,8,0}|{3006,189,8,0}|{2004,189,8,0}|{4014,189,8,0}|{4009,189,8,0}|{2003,189,8,0}|{4014,189,8,0}|{4025,189,8,0}|{4001,189,8,0}|{4036,189,8,0}}</t>
  </si>
  <si>
    <t>{4,44}</t>
  </si>
  <si>
    <t>主线关卡1044</t>
  </si>
  <si>
    <t>{{4018,189,8,0}|{4001,189,8,0}|{3000,189,8,0}|{4031,189,8,0}|{4025,189,8,0}|{3021,189,8,0}|{2003,189,8,0}|{3009,189,8,0}|{3005,189,8,0}|{4030,189,8,0}|{4002,189,8,0}|{4018,189,8,0}|{4024,189,8,0}|{4009,189,8,0}|{4028,189,8,0}}</t>
  </si>
  <si>
    <t>{4,45}</t>
  </si>
  <si>
    <t>主线关卡1045</t>
  </si>
  <si>
    <t>{{3005,189,8,0}|{4006,189,8,0}|{4004,189,8,0}|{4032,189,8,0}|{4024,189,8,0}|{4015,189,8,0}|{4031,189,8,0}|{3016,189,8,0}|{2016,189,8,0}|{4033,189,8,0}|{3015,189,8,0}|{3001,189,8,0}|{4038,189,8,0}|{4030,189,8,0}|{4027,189,8,0}}</t>
  </si>
  <si>
    <t>{4,46}</t>
  </si>
  <si>
    <t>主线关卡1046</t>
  </si>
  <si>
    <t>{{4018,189,8,0}|{4006,189,8,0}|{3006,189,8,0}|{4032,189,8,0}|{4038,189,8,0}|{2000,189,8,0}|{3000,189,8,0}|{3016,189,8,0}|{4016,189,8,0}|{4001,189,8,0}|{3000,189,8,0}|{3013,189,8,0}|{4038,189,8,0}|{4034,189,8,0}|{4022,189,8,0}}</t>
  </si>
  <si>
    <t>{4,47}</t>
  </si>
  <si>
    <t>主线关卡1047</t>
  </si>
  <si>
    <t>{{3005,189,8,0}|{4006,189,8,0}|{4007,189,8,0}|{4037,189,8,0}|{4025,189,8,0}|{2010,189,8,0}|{2003,189,8,0}|{4021,189,8,0}|{3013,189,8,0}|{4006,189,8,0}|{2003,189,8,0}|{4014,189,8,0}|{4025,189,8,0}|{4009,189,8,0}|{3012,189,8,0}}</t>
  </si>
  <si>
    <t>{4,48}</t>
  </si>
  <si>
    <t>主线关卡1048</t>
  </si>
  <si>
    <t>{{2011,189,8,0}|{4006,189,8,0}|{3019,189,8,0}|{4039,189,8,0}|{4024,189,8,0}|{3004,189,8,0}|{4000,189,8,0}|{4023,189,8,0}|{3001,189,8,0}|{4017,189,8,0}|{4002,189,8,0}|{2011,189,8,0}|{4025,189,8,0}|{4030,189,8,0}|{4040,189,8,0}}</t>
  </si>
  <si>
    <t>{4,49}</t>
  </si>
  <si>
    <t>主线关卡1049</t>
  </si>
  <si>
    <t>{{3013,189,8,0}|{4009,189,8,0}|{2005,189,8,0}|{4039,189,8,0}|{4038,189,8,0}|{3008,189,8,0}|{3000,189,8,0}|{2004,189,8,0}|{4018,189,8,0}|{4033,189,8,0}|{3015,189,8,0}|{3003,189,8,0}|{4024,189,8,0}|{4034,189,8,0}|{4036,189,8,0}}</t>
  </si>
  <si>
    <t>{4,50}</t>
  </si>
  <si>
    <t>主线关卡1050</t>
  </si>
  <si>
    <t>{{2011,190,8,0}|{4009,190,8,0}|{4000,190,8,0}|{3018,190,8,0}|{4025,190,8,0}|{3017,190,8,0}|{4009,190,8,0}|{3009,190,8,0}|{4012,190,8,0}|{4034,190,8,0}|{2012,190,8,0}|{3013,190,8,0}|{4038,190,8,0}|{4006,190,8,0}|{4028,190,8,0}}</t>
  </si>
  <si>
    <t>{4,51}</t>
  </si>
  <si>
    <t>主线关卡1051</t>
  </si>
  <si>
    <t>{{3013,190,8,0}|{4009,190,8,0}|{2012,190,8,0}|{3018,190,8,0}|{4038,190,8,0}|{3021,190,8,0}|{4000,190,8,0}|{3016,190,8,0}|{3003,190,8,0}|{4006,190,8,0}|{2003,190,8,0}|{4016,190,8,0}|{4038,190,8,0}|{4017,190,8,0}|{4027,190,8,0}}</t>
  </si>
  <si>
    <t>{4,52}</t>
  </si>
  <si>
    <t>主线关卡1052</t>
  </si>
  <si>
    <t>{{2011,190,8,0}|{4017,190,8,0}|{4004,190,8,0}|{4005,190,8,0}|{4025,190,8,0}|{4015,190,8,0}|{3000,190,8,0}|{4021,190,8,0}|{2011,190,8,0}|{4009,190,8,0}|{4002,190,8,0}|{2016,190,8,0}|{4025,190,8,0}|{4034,190,8,0}|{4022,190,8,0}}</t>
  </si>
  <si>
    <t>{4,53}</t>
  </si>
  <si>
    <t>主线关卡1053</t>
  </si>
  <si>
    <t>{{4012,190,8,0}|{4017,190,8,0}|{3006,190,8,0}|{4005,190,8,0}|{4024,190,8,0}|{2000,190,8,0}|{4007,190,8,0}|{4023,190,8,0}|{4014,190,8,0}|{4030,190,8,0}|{3015,190,8,0}|{3005,190,8,0}|{4024,190,8,0}|{4006,190,8,0}|{3012,190,8,0}}</t>
  </si>
  <si>
    <t>{4,54}</t>
  </si>
  <si>
    <t>主线关卡1054</t>
  </si>
  <si>
    <t>{{2016,190,8,0}|{4017,190,8,0}|{4007,190,8,0}|{4031,190,8,0}|{4038,190,8,0}|{2010,190,8,0}|{3019,190,8,0}|{2004,190,8,0}|{3005,190,8,0}|{4033,190,8,0}|{2012,190,8,0}|{4012,190,8,0}|{4024,190,8,0}|{4017,190,8,0}|{4040,190,8,0}}</t>
  </si>
  <si>
    <t>{4,55}</t>
  </si>
  <si>
    <t>主线关卡1055</t>
  </si>
  <si>
    <t>{{4012,191,8,0}|{4030,191,8,0}|{3015,191,8,0}|{4031,191,8,0}|{4025,191,8,0}|{3004,191,8,0}|{4005,191,8,0}|{3009,191,8,0}|{2016,191,8,0}|{4001,191,8,0}|{2003,191,8,0}|{4018,191,8,0}|{4038,191,8,0}|{4033,191,8,0}|{4036,191,8,0}}</t>
  </si>
  <si>
    <t>{4,56}</t>
  </si>
  <si>
    <t>主线关卡1056</t>
  </si>
  <si>
    <t>{{2016,191,8,0}|{4030,191,8,0}|{2005,191,8,0}|{4032,191,8,0}|{4024,191,8,0}|{3008,191,8,0}|{4007,191,8,0}|{3009,191,8,0}|{4016,191,8,0}|{4009,191,8,0}|{4002,191,8,0}|{3001,191,8,0}|{4025,191,8,0}|{4001,191,8,0}|{4028,191,8,0}}</t>
  </si>
  <si>
    <t>{4,57}</t>
  </si>
  <si>
    <t>主线关卡1057</t>
  </si>
  <si>
    <t>{{4014,191,8,0}|{4030,191,8,0}|{4000,191,8,0}|{4032,191,8,0}|{4025,191,8,0}|{3017,191,8,0}|{3019,191,8,0}|{3016,191,8,0}|{3013,191,8,0}|{4017,191,8,0}|{3015,191,8,0}|{3005,191,8,0}|{4025,191,8,0}|{4017,191,8,0}|{4027,191,8,0}}</t>
  </si>
  <si>
    <t>{4,58}</t>
  </si>
  <si>
    <t>主线关卡1058</t>
  </si>
  <si>
    <t>{{3001,191,8,0}|{4033,191,8,0}|{2012,191,8,0}|{4037,191,8,0}|{4024,191,8,0}|{3021,191,8,0}|{2012,191,8,0}|{4021,191,8,0}|{3001,191,8,0}|{4033,191,8,0}|{2012,191,8,0}|{4014,191,8,0}|{4024,191,8,0}|{4033,191,8,0}|{4022,191,8,0}}</t>
  </si>
  <si>
    <t>{4,59}</t>
  </si>
  <si>
    <t>主线关卡1059</t>
  </si>
  <si>
    <t>{{4014,191,8,0}|{4033,191,8,0}|{4002,191,8,0}|{4037,191,8,0}|{4038,191,8,0}|{4015,191,8,0}|{4004,191,8,0}|{4023,191,8,0}|{4018,191,8,0}|{4034,191,8,0}|{4007,191,8,0}|{2011,191,8,0}|{4024,191,8,0}|{4001,191,8,0}|{3012,191,8,0}}</t>
  </si>
  <si>
    <t>{4,60}</t>
  </si>
  <si>
    <t>主线关卡1060</t>
  </si>
  <si>
    <t>{{3001,192,8,0}|{4033,192,8,0}|{3006,192,8,0}|{4039,192,8,0}|{4025,192,8,0}|{2000,192,8,0}|{4028,192,8,0}|{2004,192,8,0}|{4012,192,8,0}|{4006,192,8,0}|{4002,192,8,0}|{3001,192,8,0}|{4038,192,8,0}|{4009,192,8,0}|{4040,192,8,0}}</t>
  </si>
  <si>
    <t>{4,61}</t>
  </si>
  <si>
    <t>主线关卡1061</t>
  </si>
  <si>
    <t>{{4014,192,8,0}|{4034,192,8,0}|{4007,192,8,0}|{3018,192,8,0}|{4024,192,8,0}|{2000,192,8,0}|{2012,192,8,0}|{3009,192,8,0}|{3003,192,8,0}|{4009,192,8,0}|{3015,192,8,0}|{3013,192,8,0}|{4025,192,8,0}|{4030,192,8,0}|{4036,192,8,0}}</t>
  </si>
  <si>
    <t>{4,62}</t>
  </si>
  <si>
    <t>主线关卡1062</t>
  </si>
  <si>
    <t>{{3003,192,8,0}|{4034,192,8,0}|{3015,192,8,0}|{3018,192,8,0}|{4038,192,8,0}|{2010,192,8,0}|{4004,192,8,0}|{3016,192,8,0}|{2011,192,8,0}|{4030,192,8,0}|{2012,192,8,0}|{4016,192,8,0}|{4025,192,8,0}|{4001,192,8,0}|{4028,192,8,0}}</t>
  </si>
  <si>
    <t>{4,63}</t>
  </si>
  <si>
    <t>主线关卡1063</t>
  </si>
  <si>
    <t>{{4016,192,8,0}|{4034,192,8,0}|{2003,192,8,0}|{4005,192,8,0}|{4024,192,8,0}|{3004,192,8,0}|{3015,192,8,0}|{4021,192,8,0}|{4014,192,8,0}|{4034,192,8,0}|{4007,192,8,0}|{2011,192,8,0}|{4024,192,8,0}|{4009,192,8,0}|{4027,192,8,0}}</t>
  </si>
  <si>
    <t>{4,64}</t>
  </si>
  <si>
    <t>主线关卡1064</t>
  </si>
  <si>
    <t>{{3003,192,8,0}|{4034,192,8,0}|{3019,192,8,0}|{4005,192,8,0}|{4038,192,8,0}|{3008,192,8,0}|{2005,192,8,0}|{4023,192,8,0}|{3005,192,8,0}|{4001,192,8,0}|{4000,192,8,0}|{3003,192,8,0}|{4038,192,8,0}|{4030,192,8,0}|{4022,192,8,0}}</t>
  </si>
  <si>
    <t>{4,65}</t>
  </si>
  <si>
    <t>主线关卡1065</t>
  </si>
  <si>
    <t>{{4016,193,8,0}|{4001,193,8,0}|{2012,193,8,0}|{4031,193,8,0}|{4025,193,8,0}|{3017,193,8,0}|{4031,193,8,0}|{4023,193,8,0}|{2016,193,8,0}|{4009,193,8,0}|{3015,193,8,0}|{4012,193,8,0}|{4038,193,8,0}|{4034,193,8,0}|{3012,193,8,0}}</t>
  </si>
  <si>
    <t>{4,66}</t>
  </si>
  <si>
    <t>主线关卡1066</t>
  </si>
  <si>
    <t>{{3005,193,8,0}|{4001,193,8,0}|{4002,193,8,0}|{4031,193,8,0}|{4024,193,8,0}|{3021,193,8,0}|{3015,193,8,0}|{2004,193,8,0}|{4016,193,8,0}|{4017,193,8,0}|{2012,193,8,0}|{4016,193,8,0}|{4025,193,8,0}|{4006,193,8,0}|{4040,193,8,0}}</t>
  </si>
  <si>
    <t>{4,67}</t>
  </si>
  <si>
    <t>主线关卡1067</t>
  </si>
  <si>
    <t>{{4018,193,8,0}|{4001,193,8,0}|{3000,193,8,0}|{4032,193,8,0}|{4038,193,8,0}|{4015,193,8,0}|{2005,193,8,0}|{3009,193,8,0}|{3013,193,8,0}|{4033,193,8,0}|{4007,193,8,0}|{2016,193,8,0}|{4025,193,8,0}|{4030,193,8,0}|{4036,193,8,0}}</t>
  </si>
  <si>
    <t>{4,68}</t>
  </si>
  <si>
    <t>主线关卡1068</t>
  </si>
  <si>
    <t>{{3005,193,8,0}|{4006,193,8,0}|{4004,193,8,0}|{4032,193,8,0}|{4025,193,8,0}|{2000,193,8,0}|{4002,193,8,0}|{3016,193,8,0}|{3001,193,8,0}|{4034,193,8,0}|{4000,193,8,0}|{3005,193,8,0}|{4024,193,8,0}|{4034,193,8,0}|{4028,193,8,0}}</t>
  </si>
  <si>
    <t>{4,69}</t>
  </si>
  <si>
    <t>主线关卡1069</t>
  </si>
  <si>
    <t>{{4018,193,8,0}|{4006,193,8,0}|{3015,193,8,0}|{4037,193,8,0}|{4038,193,8,0}|{2010,193,8,0}|{3015,193,8,0}|{4021,193,8,0}|{4018,193,8,0}|{4006,193,8,0}|{3015,193,8,0}|{4014,193,8,0}|{4038,193,8,0}|{4006,193,8,0}|{4027,193,8,0}}</t>
  </si>
  <si>
    <t>{4,70}</t>
  </si>
  <si>
    <t>主线关卡1070</t>
  </si>
  <si>
    <t>{{3005,194,8,0}|{4006,194,8,0}|{2003,194,8,0}|{4037,194,8,0}|{4025,194,8,0}|{3004,194,8,0}|{4007,194,8,0}|{4023,194,8,0}|{4012,194,8,0}|{4017,194,8,0}|{2012,194,8,0}|{4018,194,8,0}|{4038,194,8,0}|{4017,194,8,0}|{4022,194,8,0}}</t>
  </si>
  <si>
    <t>{4,71}</t>
  </si>
  <si>
    <t>主线关卡1071</t>
  </si>
  <si>
    <t>{{2011,194,8,0}|{4009,194,8,0}|{3019,194,8,0}|{4039,194,8,0}|{4024,194,8,0}|{3008,194,8,0}|{4002,194,8,0}|{2004,194,8,0}|{3003,194,8,0}|{4030,194,8,0}|{4007,194,8,0}|{3001,194,8,0}|{4025,194,8,0}|{4033,194,8,0}|{3012,194,8,0}}</t>
  </si>
  <si>
    <t>{4,72}</t>
  </si>
  <si>
    <t>主线关卡1072</t>
  </si>
  <si>
    <t>{{3013,194,8,0}|{4009,194,8,0}|{2005,194,8,0}|{4039,194,8,0}|{4038,194,8,0}|{3017,194,8,0}|{3006,194,8,0}|{3009,194,8,0}|{2011,194,8,0}|{4034,194,8,0}|{4000,194,8,0}|{3013,194,8,0}|{4024,194,8,0}|{4006,194,8,0}|{4040,194,8,0}}</t>
  </si>
  <si>
    <t>{4,73}</t>
  </si>
  <si>
    <t>主线关卡1073</t>
  </si>
  <si>
    <t>{{2011,194,8,0}|{4009,194,8,0}|{4002,194,8,0}|{3018,194,8,0}|{4025,194,8,0}|{3021,194,8,0}|{2005,194,8,0}|{3016,194,8,0}|{4014,194,8,0}|{4001,194,8,0}|{3006,194,8,0}|{4014,194,8,0}|{4024,194,8,0}|{4017,194,8,0}|{4036,194,8,0}}</t>
  </si>
  <si>
    <t>{4,74}</t>
  </si>
  <si>
    <t>主线关卡1074</t>
  </si>
  <si>
    <t>{{3013,194,8,0}|{4017,194,8,0}|{3000,194,8,0}|{4005,194,8,0}|{4024,194,8,0}|{4015,194,8,0}|{4002,194,8,0}|{4021,194,8,0}|{3005,194,8,0}|{4009,194,8,0}|{2012,194,8,0}|{2011,194,8,0}|{4038,194,8,0}|{4033,194,8,0}|{4028,194,8,0}}</t>
  </si>
  <si>
    <t>{4,75}</t>
  </si>
  <si>
    <t>主线关卡1075</t>
  </si>
  <si>
    <t>{{2016,195,8,0}|{4017,195,8,0}|{4004,195,8,0}|{4005,195,8,0}|{4025,195,8,0}|{2000,195,8,0}|{4009,195,8,0}|{4021,195,8,0}|{2016,195,8,0}|{4017,195,8,0}|{4007,195,8,0}|{3003,195,8,0}|{4038,195,8,0}|{4001,195,8,0}|{4027,195,8,0}}</t>
  </si>
  <si>
    <t>{4,76}</t>
  </si>
  <si>
    <t>主线关卡1076</t>
  </si>
  <si>
    <t>{{4012,195,8,0}|{4017,195,8,0}|{3006,195,8,0}|{4031,195,8,0}|{4024,195,8,0}|{2010,195,8,0}|{2003,195,8,0}|{4023,195,8,0}|{4016,195,8,0}|{4033,195,8,0}|{4000,195,8,0}|{3013,195,8,0}|{4025,195,8,0}|{4009,195,8,0}|{4022,195,8,0}}</t>
  </si>
  <si>
    <t>{4,77}</t>
  </si>
  <si>
    <t>主线关卡1077</t>
  </si>
  <si>
    <t>{{2016,195,8,0}|{4030,195,8,0}|{2003,195,8,0}|{4031,195,8,0}|{4038,195,8,0}|{3004,195,8,0}|{4000,195,8,0}|{2004,195,8,0}|{3013,195,8,0}|{4001,195,8,0}|{3006,195,8,0}|{4016,195,8,0}|{4024,195,8,0}|{4033,195,8,0}|{3012,195,8,0}}</t>
  </si>
  <si>
    <t>{4,78}</t>
  </si>
  <si>
    <t>主线关卡1078</t>
  </si>
  <si>
    <t>{{4012,195,8,0}|{4030,195,8,0}|{3019,195,8,0}|{4032,195,8,0}|{4025,195,8,0}|{3004,195,8,0}|{3006,195,8,0}|{3009,195,8,0}|{3001,195,8,0}|{4006,195,8,0}|{2005,195,8,0}|{2016,195,8,0}|{4024,195,8,0}|{4001,195,8,0}|{4040,195,8,0}}</t>
  </si>
  <si>
    <t>{4,79}</t>
  </si>
  <si>
    <t>主线关卡1079</t>
  </si>
  <si>
    <t>{{2016,195,8,0}|{4030,195,8,0}|{2005,195,8,0}|{4032,195,8,0}|{4024,195,8,0}|{3008,195,8,0}|{2003,195,8,0}|{3016,195,8,0}|{4018,195,8,0}|{4017,195,8,0}|{4007,195,8,0}|{3003,195,8,0}|{4038,195,8,0}|{4009,195,8,0}|{4036,195,8,0}}</t>
  </si>
  <si>
    <t>{4,80}</t>
  </si>
  <si>
    <t>主线关卡1080</t>
  </si>
  <si>
    <t>{{4014,196,8,0}|{4033,196,8,0}|{4000,196,8,0}|{4037,196,8,0}|{4038,196,8,0}|{3017,196,8,0}|{4005,196,8,0}|{4021,196,8,0}|{4012,196,8,0}|{4030,196,8,0}|{4000,196,8,0}|{4012,196,8,0}|{4025,196,8,0}|{4030,196,8,0}|{4028,196,8,0}}</t>
  </si>
  <si>
    <t>{4,81}</t>
  </si>
  <si>
    <t>主线关卡1081</t>
  </si>
  <si>
    <t>{{3001,196,8,0}|{4033,196,8,0}|{3000,196,8,0}|{4037,196,8,0}|{4024,196,8,0}|{3021,196,8,0}|{3000,196,8,0}|{4023,196,8,0}|{3003,196,8,0}|{4034,196,8,0}|{3006,196,8,0}|{4018,196,8,0}|{4025,196,8,0}|{4034,196,8,0}|{4027,196,8,0}}</t>
  </si>
  <si>
    <t>{4,82}</t>
  </si>
  <si>
    <t>主线关卡1082</t>
  </si>
  <si>
    <t>{{4014,196,8,0}|{4033,196,8,0}|{4004,196,8,0}|{4039,196,8,0}|{4038,196,8,0}|{4015,196,8,0}|{2003,196,8,0}|{2004,196,8,0}|{2011,196,8,0}|{4001,196,8,0}|{2005,196,8,0}|{3001,196,8,0}|{4024,196,8,0}|{4006,196,8,0}|{4022,196,8,0}}</t>
  </si>
  <si>
    <t>{4,83}</t>
  </si>
  <si>
    <t>主线关卡1083</t>
  </si>
  <si>
    <t>{{3001,196,8,0}|{4033,196,8,0}|{3006,196,8,0}|{4039,196,8,0}|{4025,196,8,0}|{2000,196,8,0}|{4000,196,8,0}|{3009,196,8,0}|{4014,196,8,0}|{4009,196,8,0}|{4007,196,8,0}|{3005,196,8,0}|{4024,196,8,0}|{4030,196,8,0}|{3012,196,8,0}}</t>
  </si>
  <si>
    <t>{4,84}</t>
  </si>
  <si>
    <t>主线关卡1084</t>
  </si>
  <si>
    <t>{{4016,196,8,0}|{4034,196,8,0}|{4007,196,8,0}|{3018,196,8,0}|{4024,196,8,0}|{2010,196,8,0}|{3000,196,8,0}|{3016,196,8,0}|{3005,196,8,0}|{4030,196,8,0}|{4000,196,8,0}|{4014,196,8,0}|{4038,196,8,0}|{4034,196,8,0}|{4040,196,8,0}}</t>
  </si>
  <si>
    <t>{4,85}</t>
  </si>
  <si>
    <t>主线关卡1085</t>
  </si>
  <si>
    <t>{{3003,197,8,0}|{4034,197,8,0}|{3019,197,8,0}|{3018,197,8,0}|{4038,197,8,0}|{3004,197,8,0}|{4005,197,8,0}|{3016,197,8,0}|{2016,197,8,0}|{4033,197,8,0}|{3006,197,8,0}|{2011,197,8,0}|{4025,197,8,0}|{4006,197,8,0}|{4040,197,8,0}}</t>
  </si>
  <si>
    <t>{4,86}</t>
  </si>
  <si>
    <t>主线关卡1086</t>
  </si>
  <si>
    <t>{{4016,197,8,0}|{4034,197,8,0}|{2005,197,8,0}|{4005,197,8,0}|{4025,197,8,0}|{3008,197,8,0}|{3019,197,8,0}|{4021,197,8,0}|{4016,197,8,0}|{4001,197,8,0}|{2005,197,8,0}|{3001,197,8,0}|{4025,197,8,0}|{4017,197,8,0}|{4036,197,8,0}}</t>
  </si>
  <si>
    <t>{4,87}</t>
  </si>
  <si>
    <t>主线关卡1087</t>
  </si>
  <si>
    <t>{{3003,197,8,0}|{4001,197,8,0}|{4000,197,8,0}|{4031,197,8,0}|{4038,197,8,0}|{3017,197,8,0}|{3000,197,8,0}|{4023,197,8,0}|{3013,197,8,0}|{4006,197,8,0}|{4004,197,8,0}|{3013,197,8,0}|{4024,197,8,0}|{4033,197,8,0}|{4028,197,8,0}}</t>
  </si>
  <si>
    <t>{{1002,38}|{1003,38}|{1004,38}}</t>
  </si>
  <si>
    <t>{4,88}</t>
  </si>
  <si>
    <t>主线关卡1088</t>
  </si>
  <si>
    <t>{{4018,197,8,0}|{4001,197,8,0}|{2012,197,8,0}|{4031,197,8,0}|{4025,197,8,0}|{3021,197,8,0}|{4007,197,8,0}|{2004,197,8,0}|{3001,197,8,0}|{4017,197,8,0}|{4000,197,8,0}|{4016,197,8,0}|{4038,197,8,0}|{4006,197,8,0}|{4027,197,8,0}}</t>
  </si>
  <si>
    <t>{4,89}</t>
  </si>
  <si>
    <t>主线关卡1089</t>
  </si>
  <si>
    <t>{{3005,197,8,0}|{4001,197,8,0}|{4002,197,8,0}|{4032,197,8,0}|{4024,197,8,0}|{4015,197,8,0}|{3019,197,8,0}|{3009,197,8,0}|{4018,197,8,0}|{4030,197,8,0}|{3006,197,8,0}|{2011,197,8,0}|{4038,197,8,0}|{4017,197,8,0}|{4022,197,8,0}}</t>
  </si>
  <si>
    <t>{4,90}</t>
  </si>
  <si>
    <t>主线关卡1090</t>
  </si>
  <si>
    <t>{{4018,198,8,0}|{4006,198,8,0}|{3006,198,8,0}|{4032,198,8,0}|{4038,198,8,0}|{2000,198,8,0}|{4006,198,8,0}|{3016,198,8,0}|{4014,198,8,0}|{4034,198,8,0}|{2005,198,8,0}|{3003,198,8,0}|{4025,198,8,0}|{4033,198,8,0}|{3012,198,8,0}}</t>
  </si>
  <si>
    <t>{4,91}</t>
  </si>
  <si>
    <t>主线关卡1091</t>
  </si>
  <si>
    <t>{{3005,198,8,0}|{4006,198,8,0}|{4007,198,8,0}|{4037,198,8,0}|{4025,198,8,0}|{2010,198,8,0}|{4007,198,8,0}|{4021,198,8,0}|{3005,198,8,0}|{4006,198,8,0}|{4004,198,8,0}|{4012,198,8,0}|{4025,198,8,0}|{4001,198,8,0}|{4040,198,8,0}}</t>
  </si>
  <si>
    <t>{{1002,81}|{1003,81}|{1004,81}}</t>
  </si>
  <si>
    <t>{4,92}</t>
  </si>
  <si>
    <t>主线关卡1092</t>
  </si>
  <si>
    <t>{{4018,198,8,0}|{4006,198,8,0}|{3015,198,8,0}|{4037,198,8,0}|{4024,198,8,0}|{3004,198,8,0}|{3019,198,8,0}|{4023,198,8,0}|{2016,198,8,0}|{4009,198,8,0}|{3019,198,8,0}|{4016,198,8,0}|{4024,198,8,0}|{4009,198,8,0}|{4036,198,8,0}}</t>
  </si>
  <si>
    <t>{4,93}</t>
  </si>
  <si>
    <t>主线关卡1093</t>
  </si>
  <si>
    <t>{{3013,198,8,0}|{4009,198,8,0}|{2003,198,8,0}|{4039,198,8,0}|{4025,198,8,0}|{3008,198,8,0}|{2012,198,8,0}|{2004,198,8,0}|{4016,198,8,0}|{4030,198,8,0}|{3006,198,8,0}|{2016,198,8,0}|{4038,198,8,0}|{4033,198,8,0}|{4028,198,8,0}}</t>
  </si>
  <si>
    <t>{4,94}</t>
  </si>
  <si>
    <t>主线关卡1094</t>
  </si>
  <si>
    <t>{{2011,198,8,0}|{4009,198,8,0}|{4000,198,8,0}|{4039,198,8,0}|{4024,198,8,0}|{3017,198,8,0}|{4004,198,8,0}|{2004,198,8,0}|{3013,198,8,0}|{4033,198,8,0}|{2005,198,8,0}|{3005,198,8,0}|{4038,198,8,0}|{4001,198,8,0}|{4027,198,8,0}}</t>
  </si>
  <si>
    <t>{4,95}</t>
  </si>
  <si>
    <t>主线关卡1095</t>
  </si>
  <si>
    <t>{{3013,198,8,0}|{4009,198,8,0}|{2012,198,8,0}|{3018,198,8,0}|{4038,198,8,0}|{3021,198,8,0}|{4006,198,8,0}|{3009,198,8,0}|{3001,198,8,0}|{4001,198,8,0}|{4004,198,8,0}|{4014,198,8,0}|{4025,198,8,0}|{4009,198,8,0}|{4022,198,8,0}}</t>
  </si>
  <si>
    <t>{4,96}</t>
  </si>
  <si>
    <t>主线关卡1096</t>
  </si>
  <si>
    <t>{{2011,198,8,0}|{4017,198,8,0}|{4002,198,8,0}|{3018,198,8,0}|{4025,198,8,0}|{3021,198,8,0}|{2012,198,8,0}|{3016,198,8,0}|{4018,198,8,0}|{4006,198,8,0}|{3019,198,8,0}|{4018,198,8,0}|{4024,198,8,0}|{4030,198,8,0}|{3012,198,8,0}}</t>
  </si>
  <si>
    <t>{4,97}</t>
  </si>
  <si>
    <t>主线关卡1097</t>
  </si>
  <si>
    <t>{{4012,198,8,0}|{4017,198,8,0}|{3000,198,8,0}|{4005,198,8,0}|{4024,198,8,0}|{4015,198,8,0}|{4004,198,8,0}|{4021,198,8,0}|{4012,198,8,0}|{4017,198,8,0}|{3006,198,8,0}|{3001,198,8,0}|{4024,198,8,0}|{4034,198,8,0}|{4040,198,8,0}}</t>
  </si>
  <si>
    <t>{4,98}</t>
  </si>
  <si>
    <t>主线关卡1098</t>
  </si>
  <si>
    <t>{{2016,198,8,0}|{4017,198,8,0}|{4007,198,8,0}|{4005,198,8,0}|{4038,198,8,0}|{2000,198,8,0}|{3015,198,8,0}|{4023,198,8,0}|{3003,198,8,0}|{4030,198,8,0}|{2005,198,8,0}|{3013,198,8,0}|{4038,198,8,0}|{4009,198,8,0}|{4036,198,8,0}}</t>
  </si>
  <si>
    <t>{4,99}</t>
  </si>
  <si>
    <t>主线关卡1099</t>
  </si>
  <si>
    <t>{{4012,198,8,0}|{4017,198,8,0}|{3015,198,8,0}|{4031,198,8,0}|{4024,198,8,0}|{2010,198,8,0}|{2005,198,8,0}|{2004,198,8,0}|{2011,198,8,0}|{4034,198,8,0}|{4004,198,8,0}|{4014,198,8,0}|{4038,198,8,0}|{4030,198,8,0}|{4028,198,8,0}}</t>
  </si>
  <si>
    <t>{4,100}</t>
  </si>
  <si>
    <t>主线关卡1100</t>
  </si>
  <si>
    <t>{{2016,199,8,0}|{4030,199,8,0}|{2003,199,8,0}|{4032,199,8,0}|{4038,199,8,0}|{3004,199,8,0}|{4007,199,8,0}|{3009,199,8,0}|{4038,199,8,0}|{4006,199,8,0}|{3019,199,8,0}|{2011,199,8,0}|{4025,199,8,0}|{4034,199,8,0}|{4027,199,8,0}}</t>
  </si>
  <si>
    <t>{5,1}</t>
  </si>
  <si>
    <t>主线关卡1101</t>
  </si>
  <si>
    <t>{{4012,199,8,0}|{4030,199,8,0}|{3019,199,8,0}|{4032,199,8,0}|{4025,199,8,0}|{3008,199,8,0}|{3015,199,8,0}|{3016,199,8,0}|{4025,199,8,0}|{4009,199,8,0}|{3000,199,8,0}|{3003,199,8,0}|{4024,199,8,0}|{4006,199,8,0}|{4022,199,8,0}}</t>
  </si>
  <si>
    <t>{5,2}</t>
  </si>
  <si>
    <t>主线关卡1102</t>
  </si>
  <si>
    <t>{{3001,199,8,0}|{4030,199,8,0}|{2012,199,8,0}|{4037,199,8,0}|{4024,199,8,0}|{3017,199,8,0}|{2005,199,8,0}|{4021,199,8,0}|{4024,199,8,0}|{4030,199,8,0}|{2005,199,8,0}|{3013,199,8,0}|{4024,199,8,0}|{4017,199,8,0}|{3012,199,8,0}}</t>
  </si>
  <si>
    <t>{5,3}</t>
  </si>
  <si>
    <t>主线关卡1103</t>
  </si>
  <si>
    <t>{{4014,199,8,0}|{4033,199,8,0}|{4002,199,8,0}|{4037,199,8,0}|{4038,199,8,0}|{3021,199,8,0}|{4002,199,8,0}|{4023,199,8,0}|{4038,199,8,0}|{4033,199,8,0}|{4004,199,8,0}|{4016,199,8,0}|{4038,199,8,0}|{4034,199,8,0}|{4040,199,8,0}}</t>
  </si>
  <si>
    <t>{5,4}</t>
  </si>
  <si>
    <t>主线关卡1104</t>
  </si>
  <si>
    <t>{{3001,200,8,0}|{4033,200,8,0}|{3000,200,8,0}|{4039,200,8,0}|{4025,200,8,0}|{4015,200,8,0}|{3015,200,8,0}|{4023,200,8,0}|{4025,200,8,0}|{4001,200,8,0}|{3019,200,8,0}|{2016,200,8,0}|{4025,200,8,0}|{4006,200,8,0}|{4036,200,8,0}}</t>
  </si>
  <si>
    <t>{5,5}</t>
  </si>
  <si>
    <t>主线关卡1105</t>
  </si>
  <si>
    <t>{{4014,200,8,0}|{4033,200,8,0}|{4004,200,8,0}|{4039,200,8,0}|{4024,200,8,0}|{2000,200,8,0}|{4037,200,8,0}|{2004,200,8,0}|{4024,200,8,0}|{4006,200,8,0}|{3000,200,8,0}|{3003,200,8,0}|{4025,200,8,0}|{4017,200,8,0}|{4028,200,8,0}}</t>
  </si>
  <si>
    <t>{5,6}</t>
  </si>
  <si>
    <t>主线关卡1106</t>
  </si>
  <si>
    <t>{{3003,200,8,0}|{4034,200,8,0}|{3015,200,8,0}|{3018,200,8,0}|{4025,200,8,0}|{2010,200,8,0}|{4002,200,8,0}|{3009,200,8,0}|{4038,200,8,0}|{4017,200,8,0}|{2003,200,8,0}|{4012,200,8,0}|{4024,200,8,0}|{4033,200,8,0}|{4027,200,8,0}}</t>
  </si>
  <si>
    <t>{5,7}</t>
  </si>
  <si>
    <t>主线关卡1107</t>
  </si>
  <si>
    <t>{{4016,200,8,0}|{4034,200,8,0}|{2003,200,8,0}|{3018,200,8,0}|{4024,200,8,0}|{3004,200,8,0}|{3006,200,8,0}|{3016,200,8,0}|{4025,200,8,0}|{4033,200,8,0}|{4004,200,8,0}|{4018,200,8,0}|{4024,200,8,0}|{4001,200,8,0}|{4022,200,8,0}}</t>
  </si>
  <si>
    <t>{5,8}</t>
  </si>
  <si>
    <t>主线关卡1108</t>
  </si>
  <si>
    <t>{{3003,201,8,0}|{4034,201,8,0}|{3019,201,8,0}|{4005,201,8,0}|{4038,201,8,0}|{3008,201,8,0}|{2003,201,8,0}|{4021,201,8,0}|{4024,201,8,0}|{4034,201,8,0}|{3019,201,8,0}|{3001,201,8,0}|{4038,201,8,0}|{4017,201,8,0}|{3012,201,8,0}}</t>
  </si>
  <si>
    <t>{5,9}</t>
  </si>
  <si>
    <t>主线关卡1109</t>
  </si>
  <si>
    <t>{{4016,201,8,0}|{4001,201,8,0}|{2005,201,8,0}|{4005,201,8,0}|{4025,201,8,0}|{3017,201,8,0}|{4002,201,8,0}|{4023,201,8,0}|{4024,201,8,0}|{4006,201,8,0}|{3000,201,8,0}|{3005,201,8,0}|{4025,201,8,0}|{4033,201,8,0}|{4040,201,8,0}}</t>
  </si>
  <si>
    <t>{5,10}</t>
  </si>
  <si>
    <t>主线关卡1110</t>
  </si>
  <si>
    <t>{{3003,201,8,0}|{4001,201,8,0}|{4002,201,8,0}|{4031,201,8,0}|{4024,201,8,0}|{3021,201,8,0}|{4040,201,8,0}|{2004,201,8,0}|{4038,201,8,0}|{4009,201,8,0}|{2003,201,8,0}|{4014,201,8,0}|{4025,201,8,0}|{4001,201,8,0}|{4036,201,8,0}}</t>
  </si>
  <si>
    <t>{5,11}</t>
  </si>
  <si>
    <t>主线关卡1111</t>
  </si>
  <si>
    <t>{{4018,201,8,0}|{4001,201,8,0}|{3000,201,8,0}|{4031,201,8,0}|{4038,201,8,0}|{4015,201,8,0}|{2003,201,8,0}|{3009,201,8,0}|{4025,201,8,0}|{4030,201,8,0}|{4004,201,8,0}|{2011,201,8,0}|{4024,201,8,0}|{4009,201,8,0}|{4028,201,8,0}}</t>
  </si>
  <si>
    <t>{5,12}</t>
  </si>
  <si>
    <t>主线关卡1112</t>
  </si>
  <si>
    <t>{{3005,202,8,0}|{4006,202,8,0}|{4004,202,8,0}|{4032,202,8,0}|{4024,202,8,0}|{2000,202,8,0}|{4000,202,8,0}|{3016,202,8,0}|{4024,202,8,0}|{4033,202,8,0}|{3019,202,8,0}|{3001,202,8,0}|{4038,202,8,0}|{4030,202,8,0}|{4027,202,8,0}}</t>
  </si>
  <si>
    <t>{5,13}</t>
  </si>
  <si>
    <t>主线关卡1113</t>
  </si>
  <si>
    <t>{{4018,202,8,0}|{4006,202,8,0}|{3006,202,8,0}|{4037,202,8,0}|{4038,202,8,0}|{2000,202,8,0}|{3006,202,8,0}|{4021,202,8,0}|{4038,202,8,0}|{4001,202,8,0}|{3000,202,8,0}|{3013,202,8,0}|{4038,202,8,0}|{4001,202,8,0}|{4022,202,8,0}}</t>
  </si>
  <si>
    <t>{5,14}</t>
  </si>
  <si>
    <t>主线关卡1114</t>
  </si>
  <si>
    <t>{{3005,202,8,0}|{4006,202,8,0}|{4007,202,8,0}|{4037,202,8,0}|{4025,202,8,0}|{2010,202,8,0}|{2003,202,8,0}|{4021,202,8,0}|{4025,202,8,0}|{4009,202,8,0}|{2003,202,8,0}|{4016,202,8,0}|{4025,202,8,0}|{4009,202,8,0}|{3012,202,8,0}}</t>
  </si>
  <si>
    <t>{5,15}</t>
  </si>
  <si>
    <t>主线关卡1115</t>
  </si>
  <si>
    <t>{{2011,202,8,0}|{4009,202,8,0}|{3019,202,8,0}|{4039,202,8,0}|{4024,202,8,0}|{3004,202,8,0}|{4001,202,8,0}|{4023,202,8,0}|{4024,202,8,0}|{4017,202,8,0}|{4002,202,8,0}|{2011,202,8,0}|{4025,202,8,0}|{4030,202,8,0}|{4040,202,8,0}}</t>
  </si>
  <si>
    <t>{5,16}</t>
  </si>
  <si>
    <t>主线关卡1116</t>
  </si>
  <si>
    <t>{{3013,203,8,0}|{4009,203,8,0}|{2005,203,8,0}|{4039,203,8,0}|{4038,203,8,0}|{3008,203,8,0}|{3000,203,8,0}|{2004,203,8,0}|{4038,203,8,0}|{4033,203,8,0}|{3019,203,8,0}|{3003,203,8,0}|{4024,203,8,0}|{4034,203,8,0}|{4036,203,8,0}}</t>
  </si>
  <si>
    <t>{5,17}</t>
  </si>
  <si>
    <t>主线关卡1117</t>
  </si>
  <si>
    <t>{{2011,203,8,0}|{4009,203,8,0}|{4000,203,8,0}|{3018,203,8,0}|{4025,203,8,0}|{3017,203,8,0}|{2003,203,8,0}|{3009,203,8,0}|{4025,203,8,0}|{4034,203,8,0}|{3000,203,8,0}|{4012,203,8,0}|{4038,203,8,0}|{4006,203,8,0}|{4028,203,8,0}}</t>
  </si>
  <si>
    <t>{5,18}</t>
  </si>
  <si>
    <t>主线关卡1118</t>
  </si>
  <si>
    <t>{{3013,203,8,0}|{4009,203,8,0}|{2012,203,8,0}|{3018,203,8,0}|{4038,203,8,0}|{3021,203,8,0}|{4000,203,8,0}|{3016,203,8,0}|{4025,203,8,0}|{4006,203,8,0}|{2003,203,8,0}|{4016,203,8,0}|{4038,203,8,0}|{4030,203,8,0}|{4027,203,8,0}}</t>
  </si>
  <si>
    <t>{5,19}</t>
  </si>
  <si>
    <t>主线关卡1119</t>
  </si>
  <si>
    <t>{{2011,203,8,0}|{4017,203,8,0}|{4004,203,8,0}|{4005,203,8,0}|{4025,203,8,0}|{4015,203,8,0}|{3000,203,8,0}|{4021,203,8,0}|{4024,203,8,0}|{4009,203,8,0}|{4002,203,8,0}|{2016,203,8,0}|{4025,203,8,0}|{4034,203,8,0}|{4022,203,8,0}}</t>
  </si>
  <si>
    <t>{5,20}</t>
  </si>
  <si>
    <t>主线关卡1120</t>
  </si>
  <si>
    <t>{{4012,204,8,0}|{4017,204,8,0}|{3006,204,8,0}|{4005,204,8,0}|{4024,204,8,0}|{2000,204,8,0}|{4023,204,8,0}|{4023,204,8,0}|{4038,204,8,0}|{4030,204,8,0}|{3015,204,8,0}|{3005,204,8,0}|{4024,204,8,0}|{4006,204,8,0}|{3012,204,8,0}}</t>
  </si>
  <si>
    <t>{5,21}</t>
  </si>
  <si>
    <t>主线关卡1121</t>
  </si>
  <si>
    <t>{{2016,204,8,0}|{4017,204,8,0}|{4007,204,8,0}|{4031,204,8,0}|{4038,204,8,0}|{2010,204,8,0}|{3019,204,8,0}|{2004,204,8,0}|{4025,204,8,0}|{4034,204,8,0}|{3000,204,8,0}|{4014,204,8,0}|{4024,204,8,0}|{4017,204,8,0}|{4040,204,8,0}}</t>
  </si>
  <si>
    <t>{5,22}</t>
  </si>
  <si>
    <t>主线关卡1122</t>
  </si>
  <si>
    <t>{{4012,204,8,0}|{4030,204,8,0}|{3015,204,8,0}|{4031,204,8,0}|{4025,204,8,0}|{3004,204,8,0}|{3000,204,8,0}|{3009,204,8,0}|{4024,204,8,0}|{4001,204,8,0}|{2003,204,8,0}|{4018,204,8,0}|{4038,204,8,0}|{4033,204,8,0}|{4036,204,8,0}}</t>
  </si>
  <si>
    <t>{5,23}</t>
  </si>
  <si>
    <t>主线关卡1123</t>
  </si>
  <si>
    <t>{{2016,204,8,0}|{4030,204,8,0}|{2005,204,8,0}|{4032,204,8,0}|{4024,204,8,0}|{3008,204,8,0}|{4007,204,8,0}|{3016,204,8,0}|{4038,204,8,0}|{4009,204,8,0}|{4002,204,8,0}|{3001,204,8,0}|{4038,204,8,0}|{4006,204,8,0}|{4028,204,8,0}}</t>
  </si>
  <si>
    <t>{5,24}</t>
  </si>
  <si>
    <t>主线关卡1124</t>
  </si>
  <si>
    <t>{{4014,205,8,0}|{4030,205,8,0}|{4000,205,8,0}|{4032,205,8,0}|{4025,205,8,0}|{3017,205,8,0}|{3019,205,8,0}|{3016,205,8,0}|{4025,205,8,0}|{4017,205,8,0}|{3015,205,8,0}|{3013,205,8,0}|{4025,205,8,0}|{4017,205,8,0}|{4027,205,8,0}}</t>
  </si>
  <si>
    <t>{5,25}</t>
  </si>
  <si>
    <t>主线关卡1125</t>
  </si>
  <si>
    <t>{{3001,205,8,0}|{4033,205,8,0}|{2012,205,8,0}|{4037,205,8,0}|{4024,205,8,0}|{3021,205,8,0}|{4004,205,8,0}|{4021,205,8,0}|{4024,205,8,0}|{4033,205,8,0}|{2012,205,8,0}|{4014,205,8,0}|{4024,205,8,0}|{4033,205,8,0}|{4022,205,8,0}}</t>
  </si>
  <si>
    <t>{5,26}</t>
  </si>
  <si>
    <t>主线关卡1126</t>
  </si>
  <si>
    <t>{{4014,205,8,0}|{4033,205,8,0}|{4002,205,8,0}|{4037,205,8,0}|{4038,205,8,0}|{4015,205,8,0}|{4007,205,8,0}|{4023,205,8,0}|{4038,205,8,0}|{4034,205,8,0}|{2003,205,8,0}|{2011,205,8,0}|{4024,205,8,0}|{4001,205,8,0}|{3012,205,8,0}}</t>
  </si>
  <si>
    <t>{5,27}</t>
  </si>
  <si>
    <t>主线关卡1127</t>
  </si>
  <si>
    <t>{{3001,205,8,0}|{4033,205,8,0}|{3006,205,8,0}|{4039,205,8,0}|{4025,205,8,0}|{2000,205,8,0}|{3019,205,8,0}|{2004,205,8,0}|{4038,205,8,0}|{4006,205,8,0}|{4002,205,8,0}|{3003,205,8,0}|{4038,205,8,0}|{4009,205,8,0}|{4040,205,8,0}}</t>
  </si>
  <si>
    <t>{5,28}</t>
  </si>
  <si>
    <t>主线关卡1128</t>
  </si>
  <si>
    <t>{{4014,206,8,0}|{4034,206,8,0}|{4007,206,8,0}|{3018,206,8,0}|{4024,206,8,0}|{2010,206,8,0}|{2012,206,8,0}|{3009,206,8,0}|{4025,206,8,0}|{4017,206,8,0}|{3015,206,8,0}|{3013,206,8,0}|{4025,206,8,0}|{4033,206,8,0}|{4036,206,8,0}}</t>
  </si>
  <si>
    <t>{5,29}</t>
  </si>
  <si>
    <t>主线关卡1129</t>
  </si>
  <si>
    <t>{{3003,206,8,0}|{4034,206,8,0}|{3015,206,8,0}|{3018,206,8,0}|{4038,206,8,0}|{3004,206,8,0}|{4004,206,8,0}|{3016,206,8,0}|{4024,206,8,0}|{4030,206,8,0}|{2012,206,8,0}|{4016,206,8,0}|{4025,206,8,0}|{4001,206,8,0}|{4028,206,8,0}}</t>
  </si>
  <si>
    <t>{5,30}</t>
  </si>
  <si>
    <t>主线关卡1130</t>
  </si>
  <si>
    <t>{{4016,206,8,0}|{4034,206,8,0}|{2003,206,8,0}|{4005,206,8,0}|{4024,206,8,0}|{3004,206,8,0}|{4016,206,8,0}|{4021,206,8,0}|{4038,206,8,0}|{4034,206,8,0}|{2003,206,8,0}|{2016,206,8,0}|{4024,206,8,0}|{4009,206,8,0}|{4027,206,8,0}}</t>
  </si>
  <si>
    <t>{5,31}</t>
  </si>
  <si>
    <t>主线关卡1131</t>
  </si>
  <si>
    <t>{{3003,206,8,0}|{4001,206,8,0}|{4000,206,8,0}|{4005,206,8,0}|{4038,206,8,0}|{3008,206,8,0}|{2012,206,8,0}|{4023,206,8,0}|{4025,206,8,0}|{4001,206,8,0}|{4002,206,8,0}|{3003,206,8,0}|{4024,206,8,0}|{4030,206,8,0}|{4022,206,8,0}}</t>
  </si>
  <si>
    <t>{5,32}</t>
  </si>
  <si>
    <t>主线关卡1132</t>
  </si>
  <si>
    <t>{{4016,206,8,0}|{4001,206,8,0}|{2012,206,8,0}|{4031,206,8,0}|{4025,206,8,0}|{3017,206,8,0}|{4004,206,8,0}|{2004,206,8,0}|{4024,206,8,0}|{4009,206,8,0}|{3015,206,8,0}|{4012,206,8,0}|{4038,206,8,0}|{4034,206,8,0}|{3012,206,8,0}}</t>
  </si>
  <si>
    <t>{5,33}</t>
  </si>
  <si>
    <t>主线关卡1133</t>
  </si>
  <si>
    <t>{{3005,206,8,0}|{4001,206,8,0}|{4002,206,8,0}|{4031,206,8,0}|{4024,206,8,0}|{3021,206,8,0}|{3015,206,8,0}|{2004,206,8,0}|{4038,206,8,0}|{4017,206,8,0}|{2012,206,8,0}|{4018,206,8,0}|{4025,206,8,0}|{4009,206,8,0}|{4040,206,8,0}}</t>
  </si>
  <si>
    <t>{5,34}</t>
  </si>
  <si>
    <t>主线关卡1134</t>
  </si>
  <si>
    <t>{{4018,206,8,0}|{4001,206,8,0}|{3000,206,8,0}|{4032,206,8,0}|{4038,206,8,0}|{4015,206,8,0}|{2005,206,8,0}|{3009,206,8,0}|{4025,206,8,0}|{4033,206,8,0}|{4007,206,8,0}|{2016,206,8,0}|{4025,206,8,0}|{4030,206,8,0}|{4036,206,8,0}}</t>
  </si>
  <si>
    <t>{5,35}</t>
  </si>
  <si>
    <t>主线关卡1135</t>
  </si>
  <si>
    <t>{{3005,206,8,0}|{4006,206,8,0}|{4007,206,8,0}|{4032,206,8,0}|{4025,206,8,0}|{2000,206,8,0}|{4040,206,8,0}|{3016,206,8,0}|{4024,206,8,0}|{4001,206,8,0}|{4002,206,8,0}|{3005,206,8,0}|{4024,206,8,0}|{4034,206,8,0}|{4028,206,8,0}}</t>
  </si>
  <si>
    <t>{5,36}</t>
  </si>
  <si>
    <t>主线关卡1136</t>
  </si>
  <si>
    <t>{{4018,207,8,0}|{4006,207,8,0}|{3015,207,8,0}|{4037,207,8,0}|{4038,207,8,0}|{2010,207,8,0}|{3015,207,8,0}|{4021,207,8,0}|{4038,207,8,0}|{4006,207,8,0}|{3015,207,8,0}|{4014,207,8,0}|{4038,207,8,0}|{4006,207,8,0}|{4027,207,8,0}}</t>
  </si>
  <si>
    <t>{5,37}</t>
  </si>
  <si>
    <t>主线关卡1137</t>
  </si>
  <si>
    <t>{{3005,207,8,0}|{4006,207,8,0}|{2003,207,8,0}|{4037,207,8,0}|{4025,207,8,0}|{3004,207,8,0}|{2005,207,8,0}|{4023,207,8,0}|{4038,207,8,0}|{4017,207,8,0}|{2012,207,8,0}|{2011,207,8,0}|{4038,207,8,0}|{4017,207,8,0}|{4022,207,8,0}}</t>
  </si>
  <si>
    <t>{5,38}</t>
  </si>
  <si>
    <t>主线关卡1138</t>
  </si>
  <si>
    <t>{{2011,207,8,0}|{4009,207,8,0}|{3019,207,8,0}|{4039,207,8,0}|{4024,207,8,0}|{3008,207,8,0}|{4002,207,8,0}|{2004,207,8,0}|{4025,207,8,0}|{4030,207,8,0}|{4007,207,8,0}|{3001,207,8,0}|{4025,207,8,0}|{4034,207,8,0}|{3012,207,8,0}}</t>
  </si>
  <si>
    <t>{5,39}</t>
  </si>
  <si>
    <t>主线关卡1139</t>
  </si>
  <si>
    <t>{{3013,207,8,0}|{4009,207,8,0}|{2005,207,8,0}|{4039,207,8,0}|{4038,207,8,0}|{3017,207,8,0}|{3006,207,8,0}|{3009,207,8,0}|{4024,207,8,0}|{4034,207,8,0}|{4000,207,8,0}|{3013,207,8,0}|{4025,207,8,0}|{4006,207,8,0}|{4040,207,8,0}}</t>
  </si>
  <si>
    <t>{5,40}</t>
  </si>
  <si>
    <t>主线关卡1140</t>
  </si>
  <si>
    <t>{{2011,208,8,0}|{4009,208,8,0}|{4002,208,8,0}|{3018,208,8,0}|{4025,208,8,0}|{3021,208,8,0}|{4018,208,8,0}|{3016,208,8,0}|{4038,208,8,0}|{4001,208,8,0}|{3015,208,8,0}|{4016,208,8,0}|{4024,208,8,0}|{4017,208,8,0}|{4040,208,8,0}}</t>
  </si>
  <si>
    <t>{{1002,121}|{1003,121}|{1004,121}}</t>
  </si>
  <si>
    <t>{5,41}</t>
  </si>
  <si>
    <t>主线关卡1141</t>
  </si>
  <si>
    <t>{{3013,208,8,0}|{4017,208,8,0}|{3000,208,8,0}|{4005,208,8,0}|{4024,208,8,0}|{4015,208,8,0}|{4002,208,8,0}|{4021,208,8,0}|{4025,208,8,0}|{4009,208,8,0}|{2012,208,8,0}|{2011,208,8,0}|{4038,208,8,0}|{4033,208,8,0}|{4036,208,8,0}}</t>
  </si>
  <si>
    <t>{5,42}</t>
  </si>
  <si>
    <t>主线关卡1142</t>
  </si>
  <si>
    <t>{{2016,208,8,0}|{4017,208,8,0}|{4004,208,8,0}|{4005,208,8,0}|{4025,208,8,0}|{2000,208,8,0}|{3006,208,8,0}|{4023,208,8,0}|{4024,208,8,0}|{4030,208,8,0}|{4007,208,8,0}|{3003,208,8,0}|{4038,208,8,0}|{4001,208,8,0}|{4028,208,8,0}}</t>
  </si>
  <si>
    <t>{5,43}</t>
  </si>
  <si>
    <t>主线关卡1143</t>
  </si>
  <si>
    <t>{{4012,208,8,0}|{4017,208,8,0}|{3006,208,8,0}|{4031,208,8,0}|{4024,208,8,0}|{2010,208,8,0}|{2003,208,8,0}|{4023,208,8,0}|{4038,208,8,0}|{4033,208,8,0}|{4000,208,8,0}|{4012,208,8,0}|{4025,208,8,0}|{4017,208,8,0}|{4027,208,8,0}}</t>
  </si>
  <si>
    <t>{5,44}</t>
  </si>
  <si>
    <t>主线关卡1144</t>
  </si>
  <si>
    <t>{{2016,209,8,0}|{4030,209,8,0}|{2003,209,8,0}|{4031,209,8,0}|{4038,209,8,0}|{3004,209,8,0}|{4002,209,8,0}|{2004,209,8,0}|{4025,209,8,0}|{4001,209,8,0}|{3015,209,8,0}|{4016,209,8,0}|{4024,209,8,0}|{4033,209,8,0}|{4022,209,8,0}}</t>
  </si>
  <si>
    <t>{5,45}</t>
  </si>
  <si>
    <t>主线关卡1145</t>
  </si>
  <si>
    <t>{{4012,209,8,0}|{4030,209,8,0}|{3019,209,8,0}|{4032,209,8,0}|{4025,209,8,0}|{3008,209,8,0}|{4000,209,8,0}|{3009,209,8,0}|{4024,209,8,0}|{4006,209,8,0}|{2012,209,8,0}|{2016,209,8,0}|{4024,209,8,0}|{4001,209,8,0}|{3012,209,8,0}}</t>
  </si>
  <si>
    <t>{5,46}</t>
  </si>
  <si>
    <t>主线关卡1146</t>
  </si>
  <si>
    <t>{{3001,209,8,0}|{4030,209,8,0}|{2005,209,8,0}|{4032,209,8,0}|{4024,209,8,0}|{3017,209,8,0}|{2003,209,8,0}|{3016,209,8,0}|{4024,209,8,0}|{4017,209,8,0}|{4007,209,8,0}|{3005,209,8,0}|{4038,209,8,0}|{4009,209,8,0}|{4040,209,8,0}}</t>
  </si>
  <si>
    <t>{5,47}</t>
  </si>
  <si>
    <t>主线关卡1147</t>
  </si>
  <si>
    <t>{{4014,209,8,0}|{4033,209,8,0}|{4000,209,8,0}|{4037,209,8,0}|{4038,209,8,0}|{3017,209,8,0}|{4000,209,8,0}|{4021,209,8,0}|{4038,209,8,0}|{4030,209,8,0}|{4000,209,8,0}|{4012,209,8,0}|{4038,209,8,0}|{4030,209,8,0}|{4036,209,8,0}}</t>
  </si>
  <si>
    <t>{5,48}</t>
  </si>
  <si>
    <t>主线关卡1148</t>
  </si>
  <si>
    <t>{{3001,210,8,0}|{4033,210,8,0}|{3000,210,8,0}|{4037,210,8,0}|{4024,210,8,0}|{3021,210,8,0}|{3006,210,8,0}|{4023,210,8,0}|{4025,210,8,0}|{4034,210,8,0}|{3006,210,8,0}|{4018,210,8,0}|{4025,210,8,0}|{4001,210,8,0}|{4028,210,8,0}}</t>
  </si>
  <si>
    <t>{5,49}</t>
  </si>
  <si>
    <t>主线关卡1149</t>
  </si>
  <si>
    <t>{{4014,210,8,0}|{4033,210,8,0}|{4004,210,8,0}|{4039,210,8,0}|{4038,210,8,0}|{4015,210,8,0}|{2003,210,8,0}|{2004,210,8,0}|{4024,210,8,0}|{4006,210,8,0}|{2012,210,8,0}|{3001,210,8,0}|{4024,210,8,0}|{4009,210,8,0}|{4027,210,8,0}}</t>
  </si>
  <si>
    <t>{5,50}</t>
  </si>
  <si>
    <t>主线关卡1150</t>
  </si>
  <si>
    <t>{{3001,210,8,0}|{4033,210,8,0}|{3006,210,8,0}|{4039,210,8,0}|{4025,210,8,0}|{2000,210,8,0}|{4001,210,8,0}|{3009,210,8,0}|{4038,210,8,0}|{4009,210,8,0}|{4007,210,8,0}|{3013,210,8,0}|{4024,210,8,0}|{4030,210,8,0}|{4022,210,8,0}}</t>
  </si>
  <si>
    <t>{5,51}</t>
  </si>
  <si>
    <t>主线关卡1151</t>
  </si>
  <si>
    <t>{{4016,210,8,0}|{4034,210,8,0}|{4007,210,8,0}|{3018,210,8,0}|{4024,210,8,0}|{2010,210,8,0}|{3000,210,8,0}|{3016,210,8,0}|{4025,210,8,0}|{4030,210,8,0}|{4000,210,8,0}|{4014,210,8,0}|{4038,210,8,0}|{4034,210,8,0}|{3012,210,8,0}}</t>
  </si>
  <si>
    <t>{5,52}</t>
  </si>
  <si>
    <t>主线关卡1152</t>
  </si>
  <si>
    <t>{{3003,211,8,0}|{4034,211,8,0}|{3019,211,8,0}|{3018,211,8,0}|{4038,211,8,0}|{3004,211,8,0}|{4007,211,8,0}|{4021,211,8,0}|{4024,211,8,0}|{4033,211,8,0}|{3006,211,8,0}|{2011,211,8,0}|{4025,211,8,0}|{4006,211,8,0}|{4040,211,8,0}}</t>
  </si>
  <si>
    <t>{5,53}</t>
  </si>
  <si>
    <t>主线关卡1153</t>
  </si>
  <si>
    <t>{{4016,211,8,0}|{4034,211,8,0}|{2005,211,8,0}|{4005,211,8,0}|{4025,211,8,0}|{3008,211,8,0}|{4000,211,8,0}|{4021,211,8,0}|{4038,211,8,0}|{4001,211,8,0}|{2005,211,8,0}|{3003,211,8,0}|{4025,211,8,0}|{4030,211,8,0}|{4036,211,8,0}}</t>
  </si>
  <si>
    <t>{5,54}</t>
  </si>
  <si>
    <t>主线关卡1154</t>
  </si>
  <si>
    <t>{{3003,211,8,0}|{4001,211,8,0}|{4000,211,8,0}|{4031,211,8,0}|{4038,211,8,0}|{3017,211,8,0}|{3000,211,8,0}|{4023,211,8,0}|{4025,211,8,0}|{4006,211,8,0}|{4007,211,8,0}|{3013,211,8,0}|{4024,211,8,0}|{4034,211,8,0}|{4028,211,8,0}}</t>
  </si>
  <si>
    <t>{5,55}</t>
  </si>
  <si>
    <t>主线关卡1155</t>
  </si>
  <si>
    <t>{{4018,211,8,0}|{4001,211,8,0}|{2012,211,8,0}|{4031,211,8,0}|{4025,211,8,0}|{3021,211,8,0}|{4004,211,8,0}|{2004,211,8,0}|{4024,211,8,0}|{4017,211,8,0}|{4000,211,8,0}|{4016,211,8,0}|{4024,211,8,0}|{4006,211,8,0}|{4027,211,8,0}}</t>
  </si>
  <si>
    <t>{{1002,151}|{1003,151}|{1004,151}}</t>
  </si>
  <si>
    <t>{5,56}</t>
  </si>
  <si>
    <t>主线关卡1156</t>
  </si>
  <si>
    <t>{{3005,212,8,0}|{4001,212,8,0}|{4004,212,8,0}|{4032,212,8,0}|{4024,212,8,0}|{4015,212,8,0}|{3019,212,8,0}|{3009,212,8,0}|{4024,212,8,0}|{4033,212,8,0}|{3006,212,8,0}|{2016,212,8,0}|{4038,212,8,0}|{4017,212,8,0}|{4022,212,8,0}}</t>
  </si>
  <si>
    <t>{5,57}</t>
  </si>
  <si>
    <t>主线关卡1157</t>
  </si>
  <si>
    <t>{{4018,212,8,0}|{4006,212,8,0}|{3006,212,8,0}|{4032,212,8,0}|{4038,212,8,0}|{2000,212,8,0}|{3000,212,8,0}|{3016,212,8,0}|{4038,212,8,0}|{4034,212,8,0}|{2005,212,8,0}|{3003,212,8,0}|{4025,212,8,0}|{4033,212,8,0}|{3012,212,8,0}}</t>
  </si>
  <si>
    <t>{5,58}</t>
  </si>
  <si>
    <t>主线关卡1158</t>
  </si>
  <si>
    <t>{{3005,212,8,0}|{4006,212,8,0}|{4007,212,8,0}|{4037,212,8,0}|{4025,212,8,0}|{2010,212,8,0}|{4007,212,8,0}|{4021,212,8,0}|{4025,212,8,0}|{4006,212,8,0}|{4007,212,8,0}|{4012,212,8,0}|{4025,212,8,0}|{4006,212,8,0}|{4040,212,8,0}}</t>
  </si>
  <si>
    <t>{5,59}</t>
  </si>
  <si>
    <t>主线关卡1159</t>
  </si>
  <si>
    <t>{{4018,212,8,0}|{4006,212,8,0}|{3015,212,8,0}|{4037,212,8,0}|{4024,212,8,0}|{3004,212,8,0}|{3019,212,8,0}|{4023,212,8,0}|{4024,212,8,0}|{4009,212,8,0}|{4000,212,8,0}|{4018,212,8,0}|{4024,212,8,0}|{4017,212,8,0}|{4036,212,8,0}}</t>
  </si>
  <si>
    <t>{5,60}</t>
  </si>
  <si>
    <t>主线关卡1160</t>
  </si>
  <si>
    <t>{{3013,213,8,0}|{4009,213,8,0}|{2005,213,8,0}|{4039,213,8,0}|{4038,213,8,0}|{3008,213,8,0}|{4025,213,8,0}|{2004,213,8,0}|{4038,213,8,0}|{4030,213,8,0}|{3006,213,8,0}|{2016,213,8,0}|{4038,213,8,0}|{4033,213,8,0}|{4028,213,8,0}}</t>
  </si>
  <si>
    <t>{5,61}</t>
  </si>
  <si>
    <t>主线关卡1161</t>
  </si>
  <si>
    <t>{{2011,213,8,0}|{4009,213,8,0}|{4000,213,8,0}|{4039,213,8,0}|{4024,213,8,0}|{3017,213,8,0}|{4004,213,8,0}|{3009,213,8,0}|{4025,213,8,0}|{4033,213,8,0}|{2005,213,8,0}|{3005,213,8,0}|{4038,213,8,0}|{4001,213,8,0}|{4027,213,8,0}}</t>
  </si>
  <si>
    <t>{5,62}</t>
  </si>
  <si>
    <t>主线关卡1162</t>
  </si>
  <si>
    <t>{{3013,213,8,0}|{4009,213,8,0}|{2012,213,8,0}|{3018,213,8,0}|{4038,213,8,0}|{3021,213,8,0}|{3019,213,8,0}|{3009,213,8,0}|{4024,213,8,0}|{4001,213,8,0}|{4004,213,8,0}|{4014,213,8,0}|{4025,213,8,0}|{4009,213,8,0}|{4022,213,8,0}}</t>
  </si>
  <si>
    <t>{5,63}</t>
  </si>
  <si>
    <t>主线关卡1163</t>
  </si>
  <si>
    <t>{{2011,213,8,0}|{4017,213,8,0}|{4002,213,8,0}|{3018,213,8,0}|{4025,213,8,0}|{4015,213,8,0}|{2012,213,8,0}|{3016,213,8,0}|{4038,213,8,0}|{4009,213,8,0}|{4000,213,8,0}|{2011,213,8,0}|{4025,213,8,0}|{4033,213,8,0}|{3012,213,8,0}}</t>
  </si>
  <si>
    <t>{5,64}</t>
  </si>
  <si>
    <t>主线关卡1164</t>
  </si>
  <si>
    <t>{{4012,214,8,0}|{4017,214,8,0}|{3000,214,8,0}|{4005,214,8,0}|{4024,214,8,0}|{4015,214,8,0}|{4004,214,8,0}|{4021,214,8,0}|{4025,214,8,0}|{4017,214,8,0}|{3006,214,8,0}|{3001,214,8,0}|{4024,214,8,0}|{4001,214,8,0}|{4040,214,8,0}}</t>
  </si>
  <si>
    <t>{5,65}</t>
  </si>
  <si>
    <t>主线关卡1165</t>
  </si>
  <si>
    <t>{{2016,214,8,0}|{4017,214,8,0}|{4007,214,8,0}|{4005,214,8,0}|{4038,214,8,0}|{2000,214,8,0}|{4027,214,8,0}|{4023,214,8,0}|{4025,214,8,0}|{4033,214,8,0}|{2005,214,8,0}|{3013,214,8,0}|{4038,214,8,0}|{4009,214,8,0}|{4036,214,8,0}}</t>
  </si>
  <si>
    <t>{5,66}</t>
  </si>
  <si>
    <t>主线关卡1166</t>
  </si>
  <si>
    <t>{{4012,214,8,0}|{4030,214,8,0}|{3015,214,8,0}|{4031,214,8,0}|{4025,214,8,0}|{2010,214,8,0}|{2012,214,8,0}|{2004,214,8,0}|{4024,214,8,0}|{4034,214,8,0}|{4004,214,8,0}|{4016,214,8,0}|{4038,214,8,0}|{4030,214,8,0}|{4028,214,8,0}}</t>
  </si>
  <si>
    <t>{5,67}</t>
  </si>
  <si>
    <t>主线关卡1167</t>
  </si>
  <si>
    <t>{{2016,214,8,0}|{4030,214,8,0}|{2003,214,8,0}|{4032,214,8,0}|{4038,214,8,0}|{3004,214,8,0}|{4004,214,8,0}|{3009,214,8,0}|{4038,214,8,0}|{4006,214,8,0}|{3019,214,8,0}|{2011,214,8,0}|{4025,214,8,0}|{4034,214,8,0}|{4027,214,8,0}}</t>
  </si>
  <si>
    <t>{5,68}</t>
  </si>
  <si>
    <t>主线关卡1168</t>
  </si>
  <si>
    <t>{{4012,215,9,0}|{4030,215,9,0}|{3019,215,9,0}|{4032,215,9,0}|{4025,215,9,0}|{3008,215,9,0}|{3015,215,9,0}|{3016,215,9,0}|{4025,215,9,0}|{4009,215,9,0}|{3006,215,9,0}|{3003,215,9,0}|{4024,215,9,0}|{4006,215,9,0}|{4022,215,9,0}}</t>
  </si>
  <si>
    <t>{{1002,-122}|{1003,-122}|{1004,-122}}</t>
  </si>
  <si>
    <t>{5,69}</t>
  </si>
  <si>
    <t>主线关卡1169</t>
  </si>
  <si>
    <t>{{3001,215,9,0}|{4030,215,9,0}|{2012,215,9,0}|{4037,215,9,0}|{4024,215,9,0}|{3017,215,9,0}|{2005,215,9,0}|{4021,215,9,0}|{4024,215,9,0}|{4030,215,9,0}|{2005,215,9,0}|{4012,215,9,0}|{4024,215,9,0}|{4030,215,9,0}|{3012,215,9,0}}</t>
  </si>
  <si>
    <t>{{1002,-100}|{1003,-100}|{1004,-100}}</t>
  </si>
  <si>
    <t>{5,70}</t>
  </si>
  <si>
    <t>主线关卡1170</t>
  </si>
  <si>
    <t>{{4014,215,9,0}|{4033,215,9,0}|{4002,215,9,0}|{4037,215,9,0}|{4038,215,9,0}|{3021,215,9,0}|{4036,215,9,0}|{4023,215,9,0}|{4038,215,9,0}|{4034,215,9,0}|{4004,215,9,0}|{4016,215,9,0}|{4038,215,9,0}|{4034,215,9,0}|{4040,215,9,0}}</t>
  </si>
  <si>
    <t>{{1002,-109}|{1003,-109}|{1004,-109}}</t>
  </si>
  <si>
    <t>{5,71}</t>
  </si>
  <si>
    <t>主线关卡1171</t>
  </si>
  <si>
    <t>{{3001,215,9,0}|{4033,215,9,0}|{3000,215,9,0}|{4039,215,9,0}|{4025,215,9,0}|{4015,215,9,0}|{3015,215,9,0}|{2004,215,9,0}|{4025,215,9,0}|{4001,215,9,0}|{3019,215,9,0}|{2016,215,9,0}|{4038,215,9,0}|{4006,215,9,0}|{4036,215,9,0}}</t>
  </si>
  <si>
    <t>{{1002,-116}|{1003,-116}|{1004,-116}}</t>
  </si>
  <si>
    <t>{5,72}</t>
  </si>
  <si>
    <t>主线关卡1172</t>
  </si>
  <si>
    <t>{{4014,215,9,0}|{4033,215,9,0}|{4004,215,9,0}|{4039,215,9,0}|{4024,215,9,0}|{2000,215,9,0}|{2005,215,9,0}|{2004,215,9,0}|{4024,215,9,0}|{4009,215,9,0}|{3006,215,9,0}|{3005,215,9,0}|{4025,215,9,0}|{4017,215,9,0}|{4028,215,9,0}}</t>
  </si>
  <si>
    <t>{5,73}</t>
  </si>
  <si>
    <t>主线关卡1173</t>
  </si>
  <si>
    <t>{{3003,215,9,0}|{4034,215,9,0}|{3015,215,9,0}|{3018,215,9,0}|{4025,215,9,0}|{2010,215,9,0}|{4002,215,9,0}|{3009,215,9,0}|{4038,215,9,0}|{4017,215,9,0}|{2005,215,9,0}|{4012,215,9,0}|{4024,215,9,0}|{4033,215,9,0}|{4027,215,9,0}}</t>
  </si>
  <si>
    <t>{{1002,-143}|{1003,-143}|{1004,-143}}</t>
  </si>
  <si>
    <t>{5,74}</t>
  </si>
  <si>
    <t>主线关卡1174</t>
  </si>
  <si>
    <t>{{4016,215,9,0}|{4034,215,9,0}|{2003,215,9,0}|{3018,215,9,0}|{4024,215,9,0}|{3004,215,9,0}|{3006,215,9,0}|{3016,215,9,0}|{4025,215,9,0}|{4033,215,9,0}|{4004,215,9,0}|{4018,215,9,0}|{4024,215,9,0}|{4006,215,9,0}|{4022,215,9,0}}</t>
  </si>
  <si>
    <t>{5,75}</t>
  </si>
  <si>
    <t>主线关卡1175</t>
  </si>
  <si>
    <t>{{3003,215,9,0}|{4034,215,9,0}|{3019,215,9,0}|{4005,215,9,0}|{4038,215,9,0}|{3008,215,9,0}|{4014,215,9,0}|{4021,215,9,0}|{4025,215,9,0}|{4034,215,9,0}|{3019,215,9,0}|{3001,215,9,0}|{4038,215,9,0}|{4017,215,9,0}|{3012,215,9,0}}</t>
  </si>
  <si>
    <t>{{1002,-85}|{1003,-85}|{1004,-85}}</t>
  </si>
  <si>
    <t>{5,76}</t>
  </si>
  <si>
    <t>主线关卡1176</t>
  </si>
  <si>
    <t>{{4016,216,9,0}|{4001,216,9,0}|{2005,216,9,0}|{4005,216,9,0}|{4025,216,9,0}|{3017,216,9,0}|{4002,216,9,0}|{4023,216,9,0}|{4024,216,9,0}|{4006,216,9,0}|{3000,216,9,0}|{3013,216,9,0}|{4025,216,9,0}|{4033,216,9,0}|{4040,216,9,0}}</t>
  </si>
  <si>
    <t>{{1002,-142}|{1003,-142}|{1004,-142}}</t>
  </si>
  <si>
    <t>{5,77}</t>
  </si>
  <si>
    <t>主线关卡1177</t>
  </si>
  <si>
    <t>{{3003,216,9,0}|{4001,216,9,0}|{4002,216,9,0}|{4031,216,9,0}|{4024,216,9,0}|{3021,216,9,0}|{3006,216,9,0}|{2004,216,9,0}|{4038,216,9,0}|{4017,216,9,0}|{2005,216,9,0}|{4014,216,9,0}|{4025,216,9,0}|{4001,216,9,0}|{4036,216,9,0}}</t>
  </si>
  <si>
    <t>{5,78}</t>
  </si>
  <si>
    <t>主线关卡1178</t>
  </si>
  <si>
    <t>{{4018,216,9,0}|{4001,216,9,0}|{3000,216,9,0}|{4031,216,9,0}|{4038,216,9,0}|{4015,216,9,0}|{2003,216,9,0}|{3009,216,9,0}|{4025,216,9,0}|{4030,216,9,0}|{4004,216,9,0}|{2011,216,9,0}|{4024,216,9,0}|{4009,216,9,0}|{4028,216,9,0}}</t>
  </si>
  <si>
    <t>{5,79}</t>
  </si>
  <si>
    <t>主线关卡1179</t>
  </si>
  <si>
    <t>{{3005,216,9,0}|{4006,216,9,0}|{4004,216,9,0}|{4032,216,9,0}|{4024,216,9,0}|{2000,216,9,0}|{4002,216,9,0}|{3016,216,9,0}|{4024,216,9,0}|{4034,216,9,0}|{3019,216,9,0}|{3003,216,9,0}|{4024,216,9,0}|{4033,216,9,0}|{4027,216,9,0}}</t>
  </si>
  <si>
    <t>{5,80}</t>
  </si>
  <si>
    <t>主线关卡1180</t>
  </si>
  <si>
    <t>{{4018,217,9,0}|{4006,217,9,0}|{3006,217,9,0}|{4037,217,9,0}|{4038,217,9,0}|{2010,217,9,0}|{4002,217,9,0}|{4021,217,9,0}|{4038,217,9,0}|{4001,217,9,0}|{3000,217,9,0}|{3013,217,9,0}|{4038,217,9,0}|{4001,217,9,0}|{4022,217,9,0}}</t>
  </si>
  <si>
    <t>{{1002,-120}|{1003,-120}|{1004,-120}}</t>
  </si>
  <si>
    <t>{5,81}</t>
  </si>
  <si>
    <t>主线关卡1181</t>
  </si>
  <si>
    <t>{{3005,217,9,0}|{4006,217,9,0}|{2003,217,9,0}|{4037,217,9,0}|{4025,217,9,0}|{3004,217,9,0}|{2003,217,9,0}|{4023,217,9,0}|{4025,217,9,0}|{4009,217,9,0}|{2003,217,9,0}|{4016,217,9,0}|{4025,217,9,0}|{4009,217,9,0}|{3012,217,9,0}}</t>
  </si>
  <si>
    <t>{5,82}</t>
  </si>
  <si>
    <t>主线关卡1182</t>
  </si>
  <si>
    <t>{{2011,217,9,0}|{4009,217,9,0}|{3019,217,9,0}|{4039,217,9,0}|{4024,217,9,0}|{3004,217,9,0}|{4000,217,9,0}|{4023,217,9,0}|{4024,217,9,0}|{4017,217,9,0}|{4004,217,9,0}|{2016,217,9,0}|{4025,217,9,0}|{4030,217,9,0}|{4040,217,9,0}}</t>
  </si>
  <si>
    <t>{5,83}</t>
  </si>
  <si>
    <t>主线关卡1183</t>
  </si>
  <si>
    <t>{{3013,217,9,0}|{4009,217,9,0}|{2005,217,9,0}|{4039,217,9,0}|{4038,217,9,0}|{3008,217,9,0}|{3000,217,9,0}|{2004,217,9,0}|{4038,217,9,0}|{4033,217,9,0}|{3019,217,9,0}|{3003,217,9,0}|{4024,217,9,0}|{4034,217,9,0}|{4036,217,9,0}}</t>
  </si>
  <si>
    <t>{5,84}</t>
  </si>
  <si>
    <t>主线关卡1184</t>
  </si>
  <si>
    <t>{{2011,218,9,0}|{4009,218,9,0}|{4000,218,9,0}|{3018,218,9,0}|{4025,218,9,0}|{3017,218,9,0}|{2003,218,9,0}|{3009,218,9,0}|{4038,218,9,0}|{4034,218,9,0}|{3000,218,9,0}|{4012,218,9,0}|{4038,218,9,0}|{4009,218,9,0}|{4028,218,9,0}}</t>
  </si>
  <si>
    <t>{5,85}</t>
  </si>
  <si>
    <t>主线关卡1185</t>
  </si>
  <si>
    <t>{{3013,218,9,0}|{4009,218,9,0}|{3000,218,9,0}|{3018,218,9,0}|{4038,218,9,0}|{3021,218,9,0}|{4025,218,9,0}|{3016,218,9,0}|{4025,218,9,0}|{4006,218,9,0}|{2003,218,9,0}|{4018,218,9,0}|{4038,218,9,0}|{4030,218,9,0}|{4027,218,9,0}}</t>
  </si>
  <si>
    <t>{{1002,-112}|{1003,-112}|{1004,-112}}</t>
  </si>
  <si>
    <t>{5,86}</t>
  </si>
  <si>
    <t>主线关卡1186</t>
  </si>
  <si>
    <t>{{2011,218,9,0}|{4017,218,9,0}|{4004,218,9,0}|{4005,218,9,0}|{4025,218,9,0}|{4015,218,9,0}|{3000,218,9,0}|{4021,218,9,0}|{4024,218,9,0}|{4017,218,9,0}|{4004,218,9,0}|{2016,218,9,0}|{4025,218,9,0}|{4034,218,9,0}|{4022,218,9,0}}</t>
  </si>
  <si>
    <t>{5,87}</t>
  </si>
  <si>
    <t>主线关卡1187</t>
  </si>
  <si>
    <t>{{4012,218,9,0}|{4017,218,9,0}|{3006,218,9,0}|{4005,218,9,0}|{4024,218,9,0}|{2000,218,9,0}|{4007,218,9,0}|{4023,218,9,0}|{4038,218,9,0}|{4030,218,9,0}|{3019,218,9,0}|{3005,218,9,0}|{4025,218,9,0}|{4006,218,9,0}|{3012,218,9,0}}</t>
  </si>
  <si>
    <t>{{1002,-104}|{1003,-104}|{1004,-104}}</t>
  </si>
  <si>
    <t>{5,88}</t>
  </si>
  <si>
    <t>主线关卡1188</t>
  </si>
  <si>
    <t>{{2016,218,9,0}|{4017,218,9,0}|{4007,218,9,0}|{4031,218,9,0}|{4038,218,9,0}|{2010,218,9,0}|{4000,218,9,0}|{2004,218,9,0}|{4025,218,9,0}|{4034,218,9,0}|{3000,218,9,0}|{4014,218,9,0}|{4024,218,9,0}|{4017,218,9,0}|{4040,218,9,0}}</t>
  </si>
  <si>
    <t>{5,89}</t>
  </si>
  <si>
    <t>主线关卡1189</t>
  </si>
  <si>
    <t>{{4012,218,9,0}|{4030,218,9,0}|{3015,218,9,0}|{4031,218,9,0}|{4025,218,9,0}|{3004,218,9,0}|{3000,218,9,0}|{3009,218,9,0}|{4024,218,9,0}|{4001,218,9,0}|{2003,218,9,0}|{4018,218,9,0}|{4038,218,9,0}|{4034,218,9,0}|{4036,218,9,0}}</t>
  </si>
  <si>
    <t>{5,90}</t>
  </si>
  <si>
    <t>主线关卡1190</t>
  </si>
  <si>
    <t>{{2016,218,9,0}|{4030,218,9,0}|{2005,218,9,0}|{4032,218,9,0}|{4024,218,9,0}|{3008,218,9,0}|{4027,218,9,0}|{3016,218,9,0}|{4038,218,9,0}|{4009,218,9,0}|{4002,218,9,0}|{3001,218,9,0}|{4038,218,9,0}|{4006,218,9,0}|{4028,218,9,0}}</t>
  </si>
  <si>
    <t>{5,91}</t>
  </si>
  <si>
    <t>主线关卡1191</t>
  </si>
  <si>
    <t>{{4014,218,9,0}|{4030,218,9,0}|{4000,218,9,0}|{4032,218,9,0}|{4025,218,9,0}|{3017,218,9,0}|{3019,218,9,0}|{4021,218,9,0}|{4025,218,9,0}|{4017,218,9,0}|{3019,218,9,0}|{3013,218,9,0}|{4025,218,9,0}|{4017,218,9,0}|{4027,218,9,0}}</t>
  </si>
  <si>
    <t>{5,92}</t>
  </si>
  <si>
    <t>主线关卡1192</t>
  </si>
  <si>
    <t>{{3001,219,9,0}|{4033,219,9,0}|{2012,219,9,0}|{4037,219,9,0}|{4024,219,9,0}|{3021,219,9,0}|{3000,219,9,0}|{4021,219,9,0}|{4024,219,9,0}|{4033,219,9,0}|{3000,219,9,0}|{4016,219,9,0}|{4024,219,9,0}|{4033,219,9,0}|{4022,219,9,0}}</t>
  </si>
  <si>
    <t>{5,93}</t>
  </si>
  <si>
    <t>主线关卡1193</t>
  </si>
  <si>
    <t>{{4014,219,9,0}|{4033,219,9,0}|{4002,219,9,0}|{4039,219,9,0}|{4038,219,9,0}|{4015,219,9,0}|{4007,219,9,0}|{4023,219,9,0}|{4038,219,9,0}|{4001,219,9,0}|{2003,219,9,0}|{2011,219,9,0}|{4024,219,9,0}|{4001,219,9,0}|{3012,219,9,0}}</t>
  </si>
  <si>
    <t>{5,94}</t>
  </si>
  <si>
    <t>主线关卡1194</t>
  </si>
  <si>
    <t>{{3001,219,9,0}|{4033,219,9,0}|{3006,219,9,0}|{4039,219,9,0}|{4025,219,9,0}|{2000,219,9,0}|{3019,219,9,0}|{2004,219,9,0}|{4038,219,9,0}|{4006,219,9,0}|{4002,219,9,0}|{3003,219,9,0}|{4038,219,9,0}|{4017,219,9,0}|{4040,219,9,0}}</t>
  </si>
  <si>
    <t>{5,95}</t>
  </si>
  <si>
    <t>主线关卡1195</t>
  </si>
  <si>
    <t>{{4016,219,9,0}|{4034,219,9,0}|{4007,219,9,0}|{3018,219,9,0}|{4024,219,9,0}|{2010,219,9,0}|{4036,219,9,0}|{3009,219,9,0}|{4025,219,9,0}|{4017,219,9,0}|{3015,219,9,0}|{4012,219,9,0}|{4038,219,9,0}|{4033,219,9,0}|{4040,219,9,0}}</t>
  </si>
  <si>
    <t>{{1002,-93}|{1003,-93}|{1004,-93}}</t>
  </si>
  <si>
    <t>{5,96}</t>
  </si>
  <si>
    <t>主线关卡1196</t>
  </si>
  <si>
    <t>{{3003,220,9,0}|{4034,220,9,0}|{3015,220,9,0}|{3018,220,9,0}|{4038,220,9,0}|{3004,220,9,0}|{4004,220,9,0}|{3016,220,9,0}|{4024,220,9,0}|{4030,220,9,0}|{3000,220,9,0}|{4016,220,9,0}|{4025,220,9,0}|{4001,220,9,0}|{4036,220,9,0}}</t>
  </si>
  <si>
    <t>{5,97}</t>
  </si>
  <si>
    <t>主线关卡1197</t>
  </si>
  <si>
    <t>{{4016,220,9,0}|{4034,220,9,0}|{2003,220,9,0}|{4005,220,9,0}|{4024,220,9,0}|{3008,220,9,0}|{3019,220,9,0}|{4021,220,9,0}|{4038,220,9,0}|{4034,220,9,0}|{2003,220,9,0}|{2016,220,9,0}|{4024,220,9,0}|{4009,220,9,0}|{4028,220,9,0}}</t>
  </si>
  <si>
    <t>{5,98}</t>
  </si>
  <si>
    <t>主线关卡1198</t>
  </si>
  <si>
    <t>{{3003,220,9,0}|{4001,220,9,0}|{4000,220,9,0}|{4005,220,9,0}|{4038,220,9,0}|{3017,220,9,0}|{2012,220,9,0}|{4023,220,9,0}|{4025,220,9,0}|{4001,220,9,0}|{4002,220,9,0}|{3005,220,9,0}|{4024,220,9,0}|{4030,220,9,0}|{4027,220,9,0}}</t>
  </si>
  <si>
    <t>{5,99}</t>
  </si>
  <si>
    <t>主线关卡1199</t>
  </si>
  <si>
    <t>{{4016,220,9,0}|{4001,220,9,0}|{2012,220,9,0}|{4031,220,9,0}|{4025,220,9,0}|{3017,220,9,0}|{4004,220,9,0}|{2004,220,9,0}|{4024,220,9,0}|{4009,220,9,0}|{3015,220,9,0}|{4012,220,9,0}|{4038,220,9,0}|{4001,220,9,0}|{4022,220,9,0}}</t>
  </si>
  <si>
    <t>{5,100}</t>
  </si>
  <si>
    <t>主线关卡1200</t>
  </si>
  <si>
    <t>{{3005,220,9,0}|{4001,220,9,0}|{4002,220,9,0}|{4031,220,9,0}|{4024,220,9,0}|{3021,220,9,0}|{4000,220,9,0}|{3009,220,9,0}|{4038,220,9,0}|{4030,220,9,0}|{3000,220,9,0}|{4018,220,9,0}|{4025,220,9,0}|{4009,220,9,0}|{3012,220,9,0}}</t>
  </si>
  <si>
    <t>{6,1}</t>
  </si>
  <si>
    <t>主线关卡1201</t>
  </si>
  <si>
    <t>{{4018,220,9,0}|{4006,220,9,0}|{3000,220,9,0}|{4032,220,9,0}|{4038,220,9,0}|{4015,220,9,0}|{4022,220,9,0}|{3009,220,9,0}|{4025,220,9,0}|{4033,220,9,0}|{2003,220,9,0}|{3001,220,9,0}|{4025,220,9,0}|{4030,220,9,0}|{4040,220,9,0}}</t>
  </si>
  <si>
    <t>{6,2}</t>
  </si>
  <si>
    <t>主线关卡1202</t>
  </si>
  <si>
    <t>{{3005,220,9,0}|{4006,220,9,0}|{4007,220,9,0}|{4032,220,9,0}|{4025,220,9,0}|{2000,220,9,0}|{4040,220,9,0}|{3016,220,9,0}|{4024,220,9,0}|{4001,220,9,0}|{4002,220,9,0}|{3005,220,9,0}|{4024,220,9,0}|{4034,220,9,0}|{4036,220,9,0}}</t>
  </si>
  <si>
    <t>{6,3}</t>
  </si>
  <si>
    <t>主线关卡1203</t>
  </si>
  <si>
    <t>{{4018,220,9,0}|{4006,220,9,0}|{3015,220,9,0}|{4037,220,9,0}|{4038,220,9,0}|{2010,220,9,0}|{4028,220,9,0}|{4021,220,9,0}|{4024,220,9,0}|{4006,220,9,0}|{3015,220,9,0}|{4014,220,9,0}|{4024,220,9,0}|{4006,220,9,0}|{4028,220,9,0}}</t>
  </si>
  <si>
    <t>{6,4}</t>
  </si>
  <si>
    <t>主线关卡1204</t>
  </si>
  <si>
    <t>{{3013,221,9,0}|{4006,221,9,0}|{2003,221,9,0}|{4037,221,9,0}|{4025,221,9,0}|{3004,221,9,0}|{3012,221,9,0}|{4023,221,9,0}|{4038,221,9,0}|{4017,221,9,0}|{2012,221,9,0}|{2011,221,9,0}|{4038,221,9,0}|{4030,221,9,0}|{4027,221,9,0}}</t>
  </si>
  <si>
    <t>{{1002,-117}|{1003,-117}|{1004,-117}}</t>
  </si>
  <si>
    <t>{6,5}</t>
  </si>
  <si>
    <t>主线关卡1205</t>
  </si>
  <si>
    <t>{{2011,221,9,0}|{4009,221,9,0}|{3019,221,9,0}|{4039,221,9,0}|{4024,221,9,0}|{3008,221,9,0}|{4018,221,9,0}|{2004,221,9,0}|{4025,221,9,0}|{4030,221,9,0}|{2003,221,9,0}|{3003,221,9,0}|{4025,221,9,0}|{4034,221,9,0}|{4022,221,9,0}}</t>
  </si>
  <si>
    <t>{6,6}</t>
  </si>
  <si>
    <t>主线关卡1206</t>
  </si>
  <si>
    <t>{{3013,221,9,0}|{4009,221,9,0}|{2012,221,9,0}|{3018,221,9,0}|{4038,221,9,0}|{3017,221,9,0}|{4027,221,9,0}|{3009,221,9,0}|{4024,221,9,0}|{4034,221,9,0}|{4002,221,9,0}|{3013,221,9,0}|{4025,221,9,0}|{4006,221,9,0}|{3012,221,9,0}}</t>
  </si>
  <si>
    <t>{6,7}</t>
  </si>
  <si>
    <t>主线关卡1207</t>
  </si>
  <si>
    <t>{{2011,221,9,0}|{4009,221,9,0}|{4002,221,9,0}|{3018,221,9,0}|{4025,221,9,0}|{3021,221,9,0}|{3012,221,9,0}|{3016,221,9,0}|{4038,221,9,0}|{4006,221,9,0}|{3015,221,9,0}|{4016,221,9,0}|{4024,221,9,0}|{4017,221,9,0}|{4040,221,9,0}}</t>
  </si>
  <si>
    <t>{6,8}</t>
  </si>
  <si>
    <t>主线关卡1208</t>
  </si>
  <si>
    <t>{{3013,221,9,0}|{4017,221,9,0}|{3000,221,9,0}|{4005,221,9,0}|{4024,221,9,0}|{4015,221,9,0}|{4036,221,9,0}|{4021,221,9,0}|{4025,221,9,0}|{4009,221,9,0}|{2012,221,9,0}|{2016,221,9,0}|{4038,221,9,0}|{4033,221,9,0}|{4036,221,9,0}}</t>
  </si>
  <si>
    <t>{{1002,-118}|{1003,-118}|{1004,-118}}</t>
  </si>
  <si>
    <t>{6,9}</t>
  </si>
  <si>
    <t>主线关卡1209</t>
  </si>
  <si>
    <t>{{2016,221,9,0}|{4017,221,9,0}|{4004,221,9,0}|{4005,221,9,0}|{4025,221,9,0}|{2000,221,9,0}|{4027,221,9,0}|{4023,221,9,0}|{4024,221,9,0}|{4030,221,9,0}|{4007,221,9,0}|{3003,221,9,0}|{4038,221,9,0}|{4006,221,9,0}|{4028,221,9,0}}</t>
  </si>
  <si>
    <t>{6,10}</t>
  </si>
  <si>
    <t>主线关卡1210</t>
  </si>
  <si>
    <t>{{4012,221,9,0}|{4017,221,9,0}|{3015,221,9,0}|{4031,221,9,0}|{4024,221,9,0}|{2010,221,9,0}|{4021,221,9,0}|{2004,221,9,0}|{4038,221,9,0}|{4033,221,9,0}|{4002,221,9,0}|{4012,221,9,0}|{4025,221,9,0}|{4017,221,9,0}|{4027,221,9,0}}</t>
  </si>
  <si>
    <t>{6,11}</t>
  </si>
  <si>
    <t>主线关卡1211</t>
  </si>
  <si>
    <t>{{2016,221,9,0}|{4030,221,9,0}|{2003,221,9,0}|{4031,221,9,0}|{4038,221,9,0}|{3004,221,9,0}|{4036,221,9,0}|{2004,221,9,0}|{4025,221,9,0}|{4001,221,9,0}|{3015,221,9,0}|{4018,221,9,0}|{4025,221,9,0}|{4033,221,9,0}|{4022,221,9,0}}</t>
  </si>
  <si>
    <t>{6,12}</t>
  </si>
  <si>
    <t>主线关卡1212</t>
  </si>
  <si>
    <t>{{4012,222,9,0}|{4030,222,9,0}|{3019,222,9,0}|{4032,222,9,0}|{4025,222,9,0}|{3008,222,9,0}|{4027,222,9,0}|{3009,222,9,0}|{4024,222,9,0}|{4006,222,9,0}|{2012,222,9,0}|{2016,222,9,0}|{4024,222,9,0}|{4001,222,9,0}|{3012,222,9,0}}</t>
  </si>
  <si>
    <t>{{1002,-111}|{1003,-111}|{1004,-111}}</t>
  </si>
  <si>
    <t>{6,13}</t>
  </si>
  <si>
    <t>主线关卡1213</t>
  </si>
  <si>
    <t>{{3001,222,9,0}|{4030,222,9,0}|{2005,222,9,0}|{4032,222,9,0}|{4024,222,9,0}|{3017,222,9,0}|{3012,222,9,0}|{3016,222,9,0}|{4024,222,9,0}|{4017,222,9,0}|{4007,222,9,0}|{3005,222,9,0}|{4038,222,9,0}|{4009,222,9,0}|{4040,222,9,0}}</t>
  </si>
  <si>
    <t>{6,14}</t>
  </si>
  <si>
    <t>主线关卡1214</t>
  </si>
  <si>
    <t>{{4014,222,9,0}|{4033,222,9,0}|{4000,222,9,0}|{4037,222,9,0}|{4038,222,9,0}|{3021,222,9,0}|{4036,222,9,0}|{4021,222,9,0}|{4038,222,9,0}|{4033,222,9,0}|{4000,222,9,0}|{4014,222,9,0}|{4038,222,9,0}|{4033,222,9,0}|{4036,222,9,0}}</t>
  </si>
  <si>
    <t>{6,15}</t>
  </si>
  <si>
    <t>主线关卡1215</t>
  </si>
  <si>
    <t>{{3001,222,9,0}|{4033,222,9,0}|{3000,222,9,0}|{4037,222,9,0}|{4025,222,9,0}|{4015,222,9,0}|{4023,222,9,0}|{4023,222,9,0}|{4025,222,9,0}|{4034,222,9,0}|{3015,222,9,0}|{4018,222,9,0}|{4025,222,9,0}|{4001,222,9,0}|{4028,222,9,0}}</t>
  </si>
  <si>
    <t>{6,16}</t>
  </si>
  <si>
    <t>主线关卡1216</t>
  </si>
  <si>
    <t>{{4014,223,9,0}|{4033,223,9,0}|{4004,223,9,0}|{4039,223,9,0}|{4038,223,9,0}|{4015,223,9,0}|{3012,223,9,0}|{2004,223,9,0}|{4024,223,9,0}|{4006,223,9,0}|{2012,223,9,0}|{3001,223,9,0}|{4024,223,9,0}|{4009,223,9,0}|{4027,223,9,0}}</t>
  </si>
  <si>
    <t>{6,17}</t>
  </si>
  <si>
    <t>主线关卡1217</t>
  </si>
  <si>
    <t>{{3001,223,9,0}|{4034,223,9,0}|{3006,223,9,0}|{4039,223,9,0}|{4025,223,9,0}|{2000,223,9,0}|{4036,223,9,0}|{3009,223,9,0}|{4038,223,9,0}|{4009,223,9,0}|{4007,223,9,0}|{3013,223,9,0}|{4024,223,9,0}|{4030,223,9,0}|{4022,223,9,0}}</t>
  </si>
  <si>
    <t>{6,18}</t>
  </si>
  <si>
    <t>主线关卡1218</t>
  </si>
  <si>
    <t>{{4016,223,9,0}|{4034,223,9,0}|{4007,223,9,0}|{3018,223,9,0}|{4024,223,9,0}|{2010,223,9,0}|{4027,223,9,0}|{3016,223,9,0}|{4025,223,9,0}|{4030,223,9,0}|{4000,223,9,0}|{4016,223,9,0}|{4038,223,9,0}|{4034,223,9,0}|{3012,223,9,0}}</t>
  </si>
  <si>
    <t>{6,19}</t>
  </si>
  <si>
    <t>主线关卡1219</t>
  </si>
  <si>
    <t>{{3003,223,9,0}|{4034,223,9,0}|{3019,223,9,0}|{4005,223,9,0}|{4038,223,9,0}|{3004,223,9,0}|{3012,223,9,0}|{4021,223,9,0}|{4024,223,9,0}|{4033,223,9,0}|{3015,223,9,0}|{2011,223,9,0}|{4038,223,9,0}|{4009,223,9,0}|{4040,223,9,0}}</t>
  </si>
  <si>
    <t>{6,20}</t>
  </si>
  <si>
    <t>主线关卡1220</t>
  </si>
  <si>
    <t>{{4016,223,9,0}|{4034,223,9,0}|{2005,223,9,0}|{4005,223,9,0}|{4025,223,9,0}|{3008,223,9,0}|{4025,223,9,0}|{4023,223,9,0}|{4038,223,9,0}|{4001,223,9,0}|{2012,223,9,0}|{3003,223,9,0}|{4025,223,9,0}|{4030,223,9,0}|{4036,223,9,0}}</t>
  </si>
  <si>
    <t>{6,21}</t>
  </si>
  <si>
    <t>主线关卡1221</t>
  </si>
  <si>
    <t>{{3003,223,9,0}|{4001,223,9,0}|{4000,223,9,0}|{4031,223,9,0}|{4024,223,9,0}|{3017,223,9,0}|{4022,223,9,0}|{4023,223,9,0}|{4025,223,9,0}|{4009,223,9,0}|{4007,223,9,0}|{4012,223,9,0}|{4024,223,9,0}|{4034,223,9,0}|{4028,223,9,0}}</t>
  </si>
  <si>
    <t>{6,22}</t>
  </si>
  <si>
    <t>主线关卡1222</t>
  </si>
  <si>
    <t>{{4018,223,9,0}|{4001,223,9,0}|{2012,223,9,0}|{4031,223,9,0}|{4025,223,9,0}|{3021,223,9,0}|{4040,223,9,0}|{2004,223,9,0}|{4025,223,9,0}|{4017,223,9,0}|{4000,223,9,0}|{4016,223,9,0}|{4024,223,9,0}|{4006,223,9,0}|{4027,223,9,0}}</t>
  </si>
  <si>
    <t>{6,23}</t>
  </si>
  <si>
    <t>主线关卡1223</t>
  </si>
  <si>
    <t>{{3005,223,9,0}|{4001,223,9,0}|{4004,223,9,0}|{4032,223,9,0}|{4024,223,9,0}|{4015,223,9,0}|{4028,223,9,0}|{3009,223,9,0}|{4024,223,9,0}|{4033,223,9,0}|{3006,223,9,0}|{2016,223,9,0}|{4038,223,9,0}|{4017,223,9,0}|{4022,223,9,0}}</t>
  </si>
  <si>
    <t>{6,24}</t>
  </si>
  <si>
    <t>主线关卡1224</t>
  </si>
  <si>
    <t>{{4018,224,9,0}|{4006,224,9,0}|{3006,224,9,0}|{4032,224,9,0}|{4038,224,9,0}|{2000,224,9,0}|{4022,224,9,0}|{3016,224,9,0}|{4038,224,9,0}|{4034,224,9,0}|{2012,224,9,0}|{3005,224,9,0}|{4025,224,9,0}|{4034,224,9,0}|{3012,224,9,0}}</t>
  </si>
  <si>
    <t>{6,25}</t>
  </si>
  <si>
    <t>主线关卡1225</t>
  </si>
  <si>
    <t>{{3005,224,9,0}|{4006,224,9,0}|{4007,224,9,0}|{4037,224,9,0}|{4025,224,9,0}|{2010,224,9,0}|{4027,224,9,0}|{4021,224,9,0}|{4025,224,9,0}|{4006,224,9,0}|{4007,224,9,0}|{4012,224,9,0}|{4025,224,9,0}|{4006,224,9,0}|{4040,224,9,0}}</t>
  </si>
  <si>
    <t>{6,26}</t>
  </si>
  <si>
    <t>主线关卡1226</t>
  </si>
  <si>
    <t>{{4018,224,9,0}|{4006,224,9,0}|{3015,224,9,0}|{4037,224,9,0}|{4024,224,9,0}|{3004,224,9,0}|{4028,224,9,0}|{4023,224,9,0}|{4024,224,9,0}|{4009,224,9,0}|{4000,224,9,0}|{4018,224,9,0}|{4024,224,9,0}|{4017,224,9,0}|{4036,224,9,0}}</t>
  </si>
  <si>
    <t>{6,27}</t>
  </si>
  <si>
    <t>主线关卡1227</t>
  </si>
  <si>
    <t>{{3013,224,9,0}|{4009,224,9,0}|{2005,224,9,0}|{4039,224,9,0}|{4038,224,9,0}|{3008,224,9,0}|{4022,224,9,0}|{2004,224,9,0}|{4038,224,9,0}|{4030,224,9,0}|{3006,224,9,0}|{3001,224,9,0}|{4024,224,9,0}|{4033,224,9,0}|{4028,224,9,0}}</t>
  </si>
  <si>
    <t>{6,28}</t>
  </si>
  <si>
    <t>主线关卡1228</t>
  </si>
  <si>
    <t>{{2011,224,9,0}|{4009,224,9,0}|{4000,224,9,0}|{4039,224,9,0}|{4024,224,9,0}|{3017,224,9,0}|{4040,224,9,0}|{3009,224,9,0}|{4025,224,9,0}|{4034,224,9,0}|{2005,224,9,0}|{3005,224,9,0}|{4038,224,9,0}|{4001,224,9,0}|{4027,224,9,0}}</t>
  </si>
  <si>
    <t>{{1002,-79}|{1003,-79}|{1004,-79}}</t>
  </si>
  <si>
    <t>{6,29}</t>
  </si>
  <si>
    <t>主线关卡1229</t>
  </si>
  <si>
    <t>{{3013,224,9,0}|{4009,224,9,0}|{2012,224,9,0}|{3018,224,9,0}|{4038,224,9,0}|{3021,224,9,0}|{4028,224,9,0}|{3016,224,9,0}|{4024,224,9,0}|{4001,224,9,0}|{4007,224,9,0}|{4014,224,9,0}|{4025,224,9,0}|{4017,224,9,0}|{4022,224,9,0}}</t>
  </si>
  <si>
    <t>{6,30}</t>
  </si>
  <si>
    <t>主线关卡1230</t>
  </si>
  <si>
    <t>{{2011,224,9,0}|{4017,224,9,0}|{4002,224,9,0}|{3018,224,9,0}|{4025,224,9,0}|{4015,224,9,0}|{4040,224,9,0}|{3016,224,9,0}|{4038,224,9,0}|{4009,224,9,0}|{4000,224,9,0}|{2011,224,9,0}|{4025,224,9,0}|{4033,224,9,0}|{3012,224,9,0}}</t>
  </si>
  <si>
    <t>{6,31}</t>
  </si>
  <si>
    <t>主线关卡1231</t>
  </si>
  <si>
    <t>{{4012,224,9,0}|{4017,224,9,0}|{3006,224,9,0}|{4005,224,9,0}|{4024,224,9,0}|{2000,224,9,0}|{4040,224,9,0}|{4021,224,9,0}|{4025,224,9,0}|{4017,224,9,0}|{3006,224,9,0}|{3003,224,9,0}|{4024,224,9,0}|{4001,224,9,0}|{4040,224,9,0}}</t>
  </si>
  <si>
    <t>{6,32}</t>
  </si>
  <si>
    <t>主线关卡1232</t>
  </si>
  <si>
    <t>{{2016,225,9,0}|{4017,225,9,0}|{4007,225,9,0}|{4031,225,9,0}|{4038,225,9,0}|{2010,225,9,0}|{4028,225,9,0}|{4023,225,9,0}|{4025,225,9,0}|{4033,225,9,0}|{2005,225,9,0}|{3013,225,9,0}|{4038,225,9,0}|{4009,225,9,0}|{4036,225,9,0}}</t>
  </si>
  <si>
    <t>{6,33}</t>
  </si>
  <si>
    <t>主线关卡1233</t>
  </si>
  <si>
    <t>{{4012,225,9,0}|{4030,225,9,0}|{3015,225,9,0}|{4031,225,9,0}|{4025,225,9,0}|{2010,225,9,0}|{4022,225,9,0}|{2004,225,9,0}|{4024,225,9,0}|{4034,225,9,0}|{4007,225,9,0}|{4016,225,9,0}|{4038,225,9,0}|{4030,225,9,0}|{4028,225,9,0}}</t>
  </si>
  <si>
    <t>{6,34}</t>
  </si>
  <si>
    <t>主线关卡1234</t>
  </si>
  <si>
    <t>{{2016,225,9,0}|{4030,225,9,0}|{2003,225,9,0}|{4032,225,9,0}|{4038,225,9,0}|{3004,225,9,0}|{4040,225,9,0}|{3009,225,9,0}|{4038,225,9,0}|{4006,225,9,0}|{4000,225,9,0}|{2016,225,9,0}|{4025,225,9,0}|{4001,225,9,0}|{4027,225,9,0}}</t>
  </si>
  <si>
    <t>{{1002,-70}|{1003,-70}|{1004,-70}}</t>
  </si>
  <si>
    <t>{6,35}</t>
  </si>
  <si>
    <t>主线关卡1235</t>
  </si>
  <si>
    <t>{{4012,225,9,0}|{4030,225,9,0}|{4000,225,9,0}|{4032,225,9,0}|{4025,225,9,0}|{3008,225,9,0}|{4019,225,9,0}|{3016,225,9,0}|{4025,225,9,0}|{4017,225,9,0}|{3006,225,9,0}|{3003,225,9,0}|{4025,225,9,0}|{4009,225,9,0}|{4022,225,9,0}}</t>
  </si>
  <si>
    <t>{6,36}</t>
  </si>
  <si>
    <t>主线关卡1236</t>
  </si>
  <si>
    <t>{{3001,225,9,0}|{4030,225,9,0}|{2012,225,9,0}|{4037,225,9,0}|{4024,225,9,0}|{3017,225,9,0}|{4022,225,9,0}|{4021,225,9,0}|{4024,225,9,0}|{4030,225,9,0}|{2005,225,9,0}|{4012,225,9,0}|{4024,225,9,0}|{4030,225,9,0}|{3012,225,9,0}}</t>
  </si>
  <si>
    <t>{6,37}</t>
  </si>
  <si>
    <t>主线关卡1237</t>
  </si>
  <si>
    <t>{{4014,225,9,0}|{4033,225,9,0}|{4002,225,9,0}|{4037,225,9,0}|{4038,225,9,0}|{3021,225,9,0}|{4040,225,9,0}|{4023,225,9,0}|{4038,225,9,0}|{4034,225,9,0}|{4004,225,9,0}|{4018,225,9,0}|{4038,225,9,0}|{4034,225,9,0}|{4040,225,9,0}}</t>
  </si>
  <si>
    <t>{6,38}</t>
  </si>
  <si>
    <t>主线关卡1238</t>
  </si>
  <si>
    <t>{{3001,225,9,0}|{4033,225,9,0}|{3000,225,9,0}|{4039,225,9,0}|{4025,225,9,0}|{4015,225,9,0}|{4027,225,9,0}|{2004,225,9,0}|{4025,225,9,0}|{4001,225,9,0}|{4000,225,9,0}|{2016,225,9,0}|{4038,225,9,0}|{4006,225,9,0}|{4036,225,9,0}}</t>
  </si>
  <si>
    <t>{6,39}</t>
  </si>
  <si>
    <t>主线关卡1239</t>
  </si>
  <si>
    <t>{{4014,225,9,0}|{4033,225,9,0}|{4004,225,9,0}|{4039,225,9,0}|{4024,225,9,0}|{2000,225,9,0}|{3012,225,9,0}|{3009,225,9,0}|{4024,225,9,0}|{4009,225,9,0}|{3006,225,9,0}|{3005,225,9,0}|{4025,225,9,0}|{4030,225,9,0}|{4028,225,9,0}}</t>
  </si>
  <si>
    <t>{6,40}</t>
  </si>
  <si>
    <t>主线关卡1240</t>
  </si>
  <si>
    <t>{{3003,226,9,0}|{4034,226,9,0}|{3015,226,9,0}|{3018,226,9,0}|{4025,226,9,0}|{2010,226,9,0}|{4002,226,9,0}|{3009,226,9,0}|{4038,226,9,0}|{4017,226,9,0}|{2005,226,9,0}|{4014,226,9,0}|{4024,226,9,0}|{4034,226,9,0}|{4027,226,9,0}}</t>
  </si>
  <si>
    <t>{6,41}</t>
  </si>
  <si>
    <t>主线关卡1241</t>
  </si>
  <si>
    <t>{{4016,226,9,0}|{4034,226,9,0}|{2003,226,9,0}|{3018,226,9,0}|{4024,226,9,0}|{3004,226,9,0}|{4027,226,9,0}|{3016,226,9,0}|{4038,226,9,0}|{4033,226,9,0}|{4004,226,9,0}|{4018,226,9,0}|{4024,226,9,0}|{4006,226,9,0}|{4022,226,9,0}}</t>
  </si>
  <si>
    <t>{6,42}</t>
  </si>
  <si>
    <t>主线关卡1242</t>
  </si>
  <si>
    <t>{{3003,226,9,0}|{4034,226,9,0}|{3019,226,9,0}|{4005,226,9,0}|{4038,226,9,0}|{3008,226,9,0}|{3012,226,9,0}|{4021,226,9,0}|{4025,226,9,0}|{4001,226,9,0}|{3019,226,9,0}|{3001,226,9,0}|{4038,226,9,0}|{4017,226,9,0}|{3012,226,9,0}}</t>
  </si>
  <si>
    <t>{6,43}</t>
  </si>
  <si>
    <t>主线关卡1243</t>
  </si>
  <si>
    <t>{{4016,226,9,0}|{4001,226,9,0}|{2005,226,9,0}|{4005,226,9,0}|{4025,226,9,0}|{3017,226,9,0}|{4036,226,9,0}|{4023,226,9,0}|{4024,226,9,0}|{4006,226,9,0}|{3006,226,9,0}|{3013,226,9,0}|{4038,226,9,0}|{4033,226,9,0}|{4040,226,9,0}}</t>
  </si>
  <si>
    <t>{6,44}</t>
  </si>
  <si>
    <t>主线关卡1244</t>
  </si>
  <si>
    <t>{{3003,226,9,0}|{4001,226,9,0}|{4002,226,9,0}|{4031,226,9,0}|{4024,226,9,0}|{3021,226,9,0}|{4027,226,9,0}|{2004,226,9,0}|{4038,226,9,0}|{4017,226,9,0}|{2005,226,9,0}|{4016,226,9,0}|{4025,226,9,0}|{4006,226,9,0}|{4036,226,9,0}}</t>
  </si>
  <si>
    <t>{6,45}</t>
  </si>
  <si>
    <t>主线关卡1245</t>
  </si>
  <si>
    <t>{{4018,226,9,0}|{4001,226,9,0}|{3000,226,9,0}|{4032,226,9,0}|{4038,226,9,0}|{4015,226,9,0}|{4009,226,9,0}|{3009,226,9,0}|{4025,226,9,0}|{4030,226,9,0}|{4004,226,9,0}|{2011,226,9,0}|{4024,226,9,0}|{4017,226,9,0}|{4028,226,9,0}}</t>
  </si>
  <si>
    <t>{6,46}</t>
  </si>
  <si>
    <t>主线关卡1246</t>
  </si>
  <si>
    <t>{{3005,226,9,0}|{4006,226,9,0}|{4004,226,9,0}|{4032,226,9,0}|{4024,226,9,0}|{2000,226,9,0}|{4036,226,9,0}|{3016,226,9,0}|{4024,226,9,0}|{4034,226,9,0}|{3019,226,9,0}|{3003,226,9,0}|{4024,226,9,0}|{4033,226,9,0}|{4027,226,9,0}}</t>
  </si>
  <si>
    <t>{6,47}</t>
  </si>
  <si>
    <t>主线关卡1247</t>
  </si>
  <si>
    <t>{{4018,226,9,0}|{4006,226,9,0}|{3006,226,9,0}|{4037,226,9,0}|{4038,226,9,0}|{2010,226,9,0}|{4027,226,9,0}|{4021,226,9,0}|{4038,226,9,0}|{4001,226,9,0}|{3006,226,9,0}|{4012,226,9,0}|{4038,226,9,0}|{4001,226,9,0}|{4022,226,9,0}}</t>
  </si>
  <si>
    <t>{6,48}</t>
  </si>
  <si>
    <t>主线关卡1248</t>
  </si>
  <si>
    <t>{{3005,227,9,0}|{4006,227,9,0}|{2003,227,9,0}|{4037,227,9,0}|{4025,227,9,0}|{3004,227,9,0}|{3012,227,9,0}|{4023,227,9,0}|{4025,227,9,0}|{4009,227,9,0}|{2005,227,9,0}|{4016,227,9,0}|{4025,227,9,0}|{4009,227,9,0}|{3012,227,9,0}}</t>
  </si>
  <si>
    <t>{6,49}</t>
  </si>
  <si>
    <t>主线关卡1249</t>
  </si>
  <si>
    <t>{{2011,227,9,0}|{4009,227,9,0}|{3019,227,9,0}|{4039,227,9,0}|{4024,227,9,0}|{3008,227,9,0}|{4036,227,9,0}|{2004,227,9,0}|{4024,227,9,0}|{4030,227,9,0}|{4004,227,9,0}|{2016,227,9,0}|{4025,227,9,0}|{4033,227,9,0}|{3012,227,9,0}}</t>
  </si>
  <si>
    <t>{6,50}</t>
  </si>
  <si>
    <t>主线关卡1250</t>
  </si>
  <si>
    <t>{{3013,227,9,0}|{4009,227,9,0}|{2005,227,9,0}|{4039,227,9,0}|{4038,227,9,0}|{3008,227,9,0}|{4016,227,9,0}|{2004,227,9,0}|{4038,227,9,0}|{4033,227,9,0}|{3019,227,9,0}|{3005,227,9,0}|{4024,227,9,0}|{4001,227,9,0}|{4040,227,9,0}}</t>
  </si>
  <si>
    <t>{6,51}</t>
  </si>
  <si>
    <t>主线关卡1251</t>
  </si>
  <si>
    <t>{{2011,227,9,0}|{4009,227,9,0}|{4000,227,9,0}|{3018,227,9,0}|{4025,227,9,0}|{3017,227,9,0}|{3012,227,9,0}|{3009,227,9,0}|{4038,227,9,0}|{4001,227,9,0}|{3000,227,9,0}|{4012,227,9,0}|{4024,227,9,0}|{4009,227,9,0}|{4036,227,9,0}}</t>
  </si>
  <si>
    <t>{6,52}</t>
  </si>
  <si>
    <t>主线关卡1252</t>
  </si>
  <si>
    <t>{{3013,227,9,0}|{4017,227,9,0}|{3000,227,9,0}|{3018,227,9,0}|{4038,227,9,0}|{3021,227,9,0}|{4036,227,9,0}|{3016,227,9,0}|{4025,227,9,0}|{4006,227,9,0}|{2005,227,9,0}|{4018,227,9,0}|{4038,227,9,0}|{4030,227,9,0}|{4028,227,9,0}}</t>
  </si>
  <si>
    <t>{6,53}</t>
  </si>
  <si>
    <t>主线关卡1253</t>
  </si>
  <si>
    <t>{{2016,227,9,0}|{4017,227,9,0}|{4004,227,9,0}|{4005,227,9,0}|{4025,227,9,0}|{4015,227,9,0}|{4027,227,9,0}|{4021,227,9,0}|{4024,227,9,0}|{4017,227,9,0}|{4004,227,9,0}|{3001,227,9,0}|{4025,227,9,0}|{4034,227,9,0}|{4027,227,9,0}}</t>
  </si>
  <si>
    <t>{6,54}</t>
  </si>
  <si>
    <t>主线关卡1254</t>
  </si>
  <si>
    <t>{{4012,227,9,0}|{4017,227,9,0}|{3006,227,9,0}|{4005,227,9,0}|{4024,227,9,0}|{2000,227,9,0}|{3012,227,9,0}|{4023,227,9,0}|{4038,227,9,0}|{4030,227,9,0}|{3019,227,9,0}|{3005,227,9,0}|{4025,227,9,0}|{4006,227,9,0}|{4022,227,9,0}}</t>
  </si>
  <si>
    <t>{6,55}</t>
  </si>
  <si>
    <t>主线关卡1255</t>
  </si>
  <si>
    <t>{{2016,227,9,0}|{4017,227,9,0}|{4007,227,9,0}|{4031,227,9,0}|{4038,227,9,0}|{2010,227,9,0}|{4036,227,9,0}|{2004,227,9,0}|{4025,227,9,0}|{4034,227,9,0}|{3000,227,9,0}|{4014,227,9,0}|{4024,227,9,0}|{4030,227,9,0}|{3012,227,9,0}}</t>
  </si>
  <si>
    <t>{6,56}</t>
  </si>
  <si>
    <t>主线关卡1256</t>
  </si>
  <si>
    <t>{{4012,228,9,0}|{4030,228,9,0}|{3019,228,9,0}|{4031,228,9,0}|{4025,228,9,0}|{3004,228,9,0}|{4022,228,9,0}|{3009,228,9,0}|{4024,228,9,0}|{4006,228,9,0}|{2003,228,9,0}|{2011,228,9,0}|{4038,228,9,0}|{4034,228,9,0}|{4040,228,9,0}}</t>
  </si>
  <si>
    <t>{6,57}</t>
  </si>
  <si>
    <t>主线关卡1257</t>
  </si>
  <si>
    <t>{{2016,228,9,0}|{4030,228,9,0}|{2005,228,9,0}|{4032,228,9,0}|{4024,228,9,0}|{3008,228,9,0}|{4040,228,9,0}|{3016,228,9,0}|{4038,228,9,0}|{4009,228,9,0}|{4004,228,9,0}|{3001,228,9,0}|{4038,228,9,0}|{4006,228,9,0}|{4036,228,9,0}}</t>
  </si>
  <si>
    <t>{6,58}</t>
  </si>
  <si>
    <t>主线关卡1258</t>
  </si>
  <si>
    <t>{{4014,228,9,0}|{4030,228,9,0}|{4000,228,9,0}|{4037,228,9,0}|{4025,228,9,0}|{3017,228,9,0}|{4028,228,9,0}|{4021,228,9,0}|{4025,228,9,0}|{4030,228,9,0}|{3019,228,9,0}|{3013,228,9,0}|{4025,228,9,0}|{4017,228,9,0}|{4028,228,9,0}}</t>
  </si>
  <si>
    <t>{6,59}</t>
  </si>
  <si>
    <t>主线关卡1259</t>
  </si>
  <si>
    <t>{{3001,228,9,0}|{4033,228,9,0}|{2012,228,9,0}|{4037,228,9,0}|{4024,228,9,0}|{3021,228,9,0}|{4022,228,9,0}|{4021,228,9,0}|{4024,228,9,0}|{4033,228,9,0}|{3000,228,9,0}|{4016,228,9,0}|{4025,228,9,0}|{4033,228,9,0}|{4027,228,9,0}}</t>
  </si>
  <si>
    <t>{6,60}</t>
  </si>
  <si>
    <t>主线关卡1260</t>
  </si>
  <si>
    <t>{{4014,229,9,0}|{4033,229,9,0}|{4004,229,9,0}|{4039,229,9,0}|{4038,229,9,0}|{4015,229,9,0}|{4000,229,9,0}|{4023,229,9,0}|{4024,229,9,0}|{4001,229,9,0}|{2003,229,9,0}|{2016,229,9,0}|{4024,229,9,0}|{4006,229,9,0}|{4022,229,9,0}}</t>
  </si>
  <si>
    <t>{6,61}</t>
  </si>
  <si>
    <t>主线关卡1261</t>
  </si>
  <si>
    <t>{{3001,229,9,0}|{4033,229,9,0}|{3006,229,9,0}|{4039,229,9,0}|{4025,229,9,0}|{2000,229,9,0}|{4028,229,9,0}|{2004,229,9,0}|{4038,229,9,0}|{4006,229,9,0}|{4004,229,9,0}|{3003,229,9,0}|{4038,229,9,0}|{4017,229,9,0}|{3012,229,9,0}}</t>
  </si>
  <si>
    <t>{6,62}</t>
  </si>
  <si>
    <t>主线关卡1262</t>
  </si>
  <si>
    <t>{{4016,229,9,0}|{4034,229,9,0}|{4007,229,9,0}|{3018,229,9,0}|{4024,229,9,0}|{2010,229,9,0}|{4022,229,9,0}|{3009,229,9,0}|{4025,229,9,0}|{4017,229,9,0}|{3019,229,9,0}|{4012,229,9,0}|{4038,229,9,0}|{4033,229,9,0}|{4040,229,9,0}}</t>
  </si>
  <si>
    <t>{6,63}</t>
  </si>
  <si>
    <t>主线关卡1263</t>
  </si>
  <si>
    <t>{{3003,229,9,0}|{4034,229,9,0}|{3015,229,9,0}|{3018,229,9,0}|{4038,229,9,0}|{3004,229,9,0}|{4040,229,9,0}|{3016,229,9,0}|{4024,229,9,0}|{4033,229,9,0}|{3000,229,9,0}|{4018,229,9,0}|{4025,229,9,0}|{4001,229,9,0}|{4036,229,9,0}}</t>
  </si>
  <si>
    <t>{6,64}</t>
  </si>
  <si>
    <t>主线关卡1264</t>
  </si>
  <si>
    <t>{{4016,229,9,0}|{4034,229,9,0}|{2003,229,9,0}|{4005,229,9,0}|{4024,229,9,0}|{3008,229,9,0}|{4028,229,9,0}|{4021,229,9,0}|{4038,229,9,0}|{4034,229,9,0}|{2003,229,9,0}|{2016,229,9,0}|{4024,229,9,0}|{4009,229,9,0}|{4028,229,9,0}}</t>
  </si>
  <si>
    <t>{6,65}</t>
  </si>
  <si>
    <t>主线关卡1265</t>
  </si>
  <si>
    <t>{{3003,229,9,0}|{4001,229,9,0}|{4000,229,9,0}|{4005,229,9,0}|{4038,229,9,0}|{3017,229,9,0}|{4000,229,9,0}|{4023,229,9,0}|{4025,229,9,0}|{4006,229,9,0}|{4002,229,9,0}|{3005,229,9,0}|{4024,229,9,0}|{4033,229,9,0}|{4027,229,9,0}}</t>
  </si>
  <si>
    <t>{6,66}</t>
  </si>
  <si>
    <t>主线关卡1266</t>
  </si>
  <si>
    <t>{{4016,229,9,0}|{4001,229,9,0}|{2012,229,9,0}|{4031,229,9,0}|{4025,229,9,0}|{3021,229,9,0}|{4040,229,9,0}|{2004,229,9,0}|{4024,229,9,0}|{4009,229,9,0}|{3019,229,9,0}|{4014,229,9,0}|{4038,229,9,0}|{4001,229,9,0}|{4022,229,9,0}}</t>
  </si>
  <si>
    <t>{6,67}</t>
  </si>
  <si>
    <t>主线关卡1267</t>
  </si>
  <si>
    <t>{{3005,229,9,0}|{4001,229,9,0}|{4002,229,9,0}|{4031,229,9,0}|{4024,229,9,0}|{4015,229,9,0}|{4028,229,9,0}|{3009,229,9,0}|{4038,229,9,0}|{4030,229,9,0}|{3000,229,9,0}|{4018,229,9,0}|{4038,229,9,0}|{4009,229,9,0}|{3012,229,9,0}}</t>
  </si>
  <si>
    <t>{6,68}</t>
  </si>
  <si>
    <t>主线关卡1268</t>
  </si>
  <si>
    <t>{{4018,230,9,0}|{4006,230,9,0}|{3000,230,9,0}|{4032,230,9,0}|{4038,230,9,0}|{4015,230,9,0}|{4022,230,9,0}|{3016,230,9,0}|{4025,230,9,0}|{4033,230,9,0}|{2003,230,9,0}|{3001,230,9,0}|{4025,230,9,0}|{4030,230,9,0}|{4040,230,9,0}}</t>
  </si>
  <si>
    <t>{6,69}</t>
  </si>
  <si>
    <t>主线关卡1269</t>
  </si>
  <si>
    <t>{{3005,230,9,0}|{4006,230,9,0}|{4007,230,9,0}|{4032,230,9,0}|{4025,230,9,0}|{2000,230,9,0}|{4040,230,9,0}|{3016,230,9,0}|{4024,230,9,0}|{4001,230,9,0}|{4002,230,9,0}|{3013,230,9,0}|{4024,230,9,0}|{4034,230,9,0}|{4036,230,9,0}}</t>
  </si>
  <si>
    <t>{6,70}</t>
  </si>
  <si>
    <t>主线关卡1270</t>
  </si>
  <si>
    <t>{{4018,230,9,0}|{4006,230,9,0}|{3015,230,9,0}|{4037,230,9,0}|{4024,230,9,0}|{2010,230,9,0}|{4002,230,9,0}|{4021,230,9,0}|{4024,230,9,0}|{4006,230,9,0}|{3015,230,9,0}|{4014,230,9,0}|{4024,230,9,0}|{4009,230,9,0}|{4028,230,9,0}}</t>
  </si>
  <si>
    <t>{6,71}</t>
  </si>
  <si>
    <t>主线关卡1271</t>
  </si>
  <si>
    <t>{{3013,230,9,0}|{4006,230,9,0}|{2003,230,9,0}|{4039,230,9,0}|{4025,230,9,0}|{3004,230,9,0}|{4022,230,9,0}|{4023,230,9,0}|{4038,230,9,0}|{4017,230,9,0}|{3000,230,9,0}|{2011,230,9,0}|{4038,230,9,0}|{4030,230,9,0}|{4027,230,9,0}}</t>
  </si>
  <si>
    <t>{6,72}</t>
  </si>
  <si>
    <t>主线关卡1272</t>
  </si>
  <si>
    <t>{{2011,230,9,0}|{4009,230,9,0}|{3019,230,9,0}|{4039,230,9,0}|{4024,230,9,0}|{3008,230,9,0}|{4036,230,9,0}|{2004,230,9,0}|{4025,230,9,0}|{4033,230,9,0}|{2003,230,9,0}|{3003,230,9,0}|{4025,230,9,0}|{4034,230,9,0}|{4022,230,9,0}}</t>
  </si>
  <si>
    <t>{6,73}</t>
  </si>
  <si>
    <t>主线关卡1273</t>
  </si>
  <si>
    <t>{{3013,230,9,0}|{4009,230,9,0}|{2012,230,9,0}|{3018,230,9,0}|{4038,230,9,0}|{3017,230,9,0}|{4027,230,9,0}|{3009,230,9,0}|{4024,230,9,0}|{4034,230,9,0}|{4002,230,9,0}|{4012,230,9,0}|{4025,230,9,0}|{4006,230,9,0}|{3012,230,9,0}}</t>
  </si>
  <si>
    <t>{6,74}</t>
  </si>
  <si>
    <t>主线关卡1274</t>
  </si>
  <si>
    <t>{{2011,230,9,0}|{4009,230,9,0}|{4002,230,9,0}|{3018,230,9,0}|{4025,230,9,0}|{3021,230,9,0}|{3012,230,9,0}|{3016,230,9,0}|{4038,230,9,0}|{4006,230,9,0}|{3015,230,9,0}|{4016,230,9,0}|{4024,230,9,0}|{4017,230,9,0}|{4040,230,9,0}}</t>
  </si>
  <si>
    <t>{6,75}</t>
  </si>
  <si>
    <t>主线关卡1275</t>
  </si>
  <si>
    <t>{{3013,230,9,0}|{4017,230,9,0}|{3000,230,9,0}|{4005,230,9,0}|{4024,230,9,0}|{4015,230,9,0}|{4004,230,9,0}|{4021,230,9,0}|{4025,230,9,0}|{4009,230,9,0}|{3000,230,9,0}|{2016,230,9,0}|{4024,230,9,0}|{4034,230,9,0}|{4036,230,9,0}}</t>
  </si>
  <si>
    <t>{6,76}</t>
  </si>
  <si>
    <t>主线关卡1276</t>
  </si>
  <si>
    <t>{{2016,231,9,0}|{4017,231,9,0}|{4004,231,9,0}|{4005,231,9,0}|{4038,231,9,0}|{2000,231,9,0}|{4027,231,9,0}|{4023,231,9,0}|{4024,231,9,0}|{4030,231,9,0}|{2003,231,9,0}|{3005,231,9,0}|{4038,231,9,0}|{4006,231,9,0}|{4028,231,9,0}}</t>
  </si>
  <si>
    <t>{6,77}</t>
  </si>
  <si>
    <t>主线关卡1277</t>
  </si>
  <si>
    <t>{{4012,231,9,0}|{4017,231,9,0}|{3015,231,9,0}|{4031,231,9,0}|{4024,231,9,0}|{2010,231,9,0}|{3012,231,9,0}|{2004,231,9,0}|{4038,231,9,0}|{4033,231,9,0}|{4002,231,9,0}|{4012,231,9,0}|{4025,231,9,0}|{4017,231,9,0}|{4027,231,9,0}}</t>
  </si>
  <si>
    <t>{6,78}</t>
  </si>
  <si>
    <t>主线关卡1278</t>
  </si>
  <si>
    <t>{{2016,231,9,0}|{4030,231,9,0}|{2003,231,9,0}|{4031,231,9,0}|{4038,231,9,0}|{3004,231,9,0}|{4036,231,9,0}|{3009,231,9,0}|{4025,231,9,0}|{4001,231,9,0}|{3015,231,9,0}|{4018,231,9,0}|{4025,231,9,0}|{4033,231,9,0}|{4022,231,9,0}}</t>
  </si>
  <si>
    <t>{6,79}</t>
  </si>
  <si>
    <t>主线关卡1279</t>
  </si>
  <si>
    <t>{{4012,231,9,0}|{4030,231,9,0}|{3019,231,9,0}|{4032,231,9,0}|{4025,231,9,0}|{3008,231,9,0}|{4027,231,9,0}|{3009,231,9,0}|{4025,231,9,0}|{4009,231,9,0}|{2012,231,9,0}|{3001,231,9,0}|{4024,231,9,0}|{4001,231,9,0}|{3012,231,9,0}}</t>
  </si>
  <si>
    <t>{6,80}</t>
  </si>
  <si>
    <t>主线关卡1280</t>
  </si>
  <si>
    <t>{{3001,231,9,0}|{4030,231,9,0}|{2005,231,9,0}|{4032,231,9,0}|{4024,231,9,0}|{3017,231,9,0}|{4009,231,9,0}|{3016,231,9,0}|{4024,231,9,0}|{4017,231,9,0}|{2003,231,9,0}|{3005,231,9,0}|{4038,231,9,0}|{4017,231,9,0}|{4040,231,9,0}}</t>
  </si>
  <si>
    <t>{6,81}</t>
  </si>
  <si>
    <t>主线关卡1281</t>
  </si>
  <si>
    <t>{{4014,231,9,0}|{4033,231,9,0}|{4002,231,9,0}|{4037,231,9,0}|{4038,231,9,0}|{3021,231,9,0}|{4036,231,9,0}|{4021,231,9,0}|{4038,231,9,0}|{4033,231,9,0}|{4002,231,9,0}|{4014,231,9,0}|{4038,231,9,0}|{4033,231,9,0}|{4036,231,9,0}}</t>
  </si>
  <si>
    <t>{6,82}</t>
  </si>
  <si>
    <t>主线关卡1282</t>
  </si>
  <si>
    <t>{{3001,231,9,0}|{4033,231,9,0}|{3000,231,9,0}|{4037,231,9,0}|{4025,231,9,0}|{4015,231,9,0}|{4027,231,9,0}|{4023,231,9,0}|{4025,231,9,0}|{4034,231,9,0}|{3015,231,9,0}|{2011,231,9,0}|{4025,231,9,0}|{4001,231,9,0}|{4028,231,9,0}}</t>
  </si>
  <si>
    <t>{6,83}</t>
  </si>
  <si>
    <t>主线关卡1283</t>
  </si>
  <si>
    <t>{{4014,231,9,0}|{4033,231,9,0}|{4004,231,9,0}|{4039,231,9,0}|{4038,231,9,0}|{2000,231,9,0}|{3012,231,9,0}|{2004,231,9,0}|{4024,231,9,0}|{4006,231,9,0}|{2012,231,9,0}|{3001,231,9,0}|{4025,231,9,0}|{4009,231,9,0}|{4027,231,9,0}}</t>
  </si>
  <si>
    <t>{6,84}</t>
  </si>
  <si>
    <t>主线关卡1284</t>
  </si>
  <si>
    <t>{{3001,232,9,0}|{4034,232,9,0}|{3006,232,9,0}|{3018,232,9,0}|{4025,232,9,0}|{2010,232,9,0}|{4036,232,9,0}|{3009,232,9,0}|{4038,232,9,0}|{4009,232,9,0}|{4007,232,9,0}|{3013,232,9,0}|{4024,232,9,0}|{4030,232,9,0}|{4022,232,9,0}}</t>
  </si>
  <si>
    <t>{6,85}</t>
  </si>
  <si>
    <t>主线关卡1285</t>
  </si>
  <si>
    <t>{{4016,232,9,0}|{4034,232,9,0}|{2003,232,9,0}|{3018,232,9,0}|{4024,232,9,0}|{2010,232,9,0}|{4024,232,9,0}|{3016,232,9,0}|{4025,232,9,0}|{4030,232,9,0}|{4002,232,9,0}|{4016,232,9,0}|{4038,232,9,0}|{4001,232,9,0}|{3012,232,9,0}}</t>
  </si>
  <si>
    <t>{6,86}</t>
  </si>
  <si>
    <t>主线关卡1286</t>
  </si>
  <si>
    <t>{{3003,232,9,0}|{4034,232,9,0}|{3019,232,9,0}|{4005,232,9,0}|{4038,232,9,0}|{3004,232,9,0}|{3012,232,9,0}|{4021,232,9,0}|{4024,232,9,0}|{4034,232,9,0}|{3015,232,9,0}|{2016,232,9,0}|{4038,232,9,0}|{4009,232,9,0}|{4040,232,9,0}}</t>
  </si>
  <si>
    <t>{6,87}</t>
  </si>
  <si>
    <t>主线关卡1287</t>
  </si>
  <si>
    <t>{{4016,232,9,0}|{4001,232,9,0}|{2005,232,9,0}|{4005,232,9,0}|{4025,232,9,0}|{3008,232,9,0}|{4036,232,9,0}|{4023,232,9,0}|{4038,232,9,0}|{4001,232,9,0}|{2012,232,9,0}|{3003,232,9,0}|{4025,232,9,0}|{4030,232,9,0}|{4036,232,9,0}}</t>
  </si>
  <si>
    <t>{6,88}</t>
  </si>
  <si>
    <t>主线关卡1288</t>
  </si>
  <si>
    <t>{{3003,232,9,0}|{4001,232,9,0}|{4000,232,9,0}|{4031,232,9,0}|{4024,232,9,0}|{3017,232,9,0}|{4027,232,9,0}|{2004,232,9,0}|{4025,232,9,0}|{4009,232,9,0}|{4007,232,9,0}|{4012,232,9,0}|{4024,232,9,0}|{4034,232,9,0}|{4028,232,9,0}}</t>
  </si>
  <si>
    <t>{6,89}</t>
  </si>
  <si>
    <t>主线关卡1289</t>
  </si>
  <si>
    <t>{{4018,232,9,0}|{4001,232,9,0}|{2012,232,9,0}|{4031,232,9,0}|{4025,232,9,0}|{3021,232,9,0}|{3012,232,9,0}|{2004,232,9,0}|{4025,232,9,0}|{4017,232,9,0}|{4002,232,9,0}|{4018,232,9,0}|{4024,232,9,0}|{4006,232,9,0}|{4027,232,9,0}}</t>
  </si>
  <si>
    <t>{6,90}</t>
  </si>
  <si>
    <t>主线关卡1290</t>
  </si>
  <si>
    <t>{{3005,232,9,0}|{4001,232,9,0}|{4004,232,9,0}|{4032,232,9,0}|{4024,232,9,0}|{4015,232,9,0}|{4036,232,9,0}|{3009,232,9,0}|{4024,232,9,0}|{4033,232,9,0}|{3015,232,9,0}|{2016,232,9,0}|{4038,232,9,0}|{4030,232,9,0}|{4022,232,9,0}}</t>
  </si>
  <si>
    <t>{6,91}</t>
  </si>
  <si>
    <t>主线关卡1291</t>
  </si>
  <si>
    <t>{{4018,232,9,0}|{4006,232,9,0}|{3006,232,9,0}|{4032,232,9,0}|{4038,232,9,0}|{2000,232,9,0}|{4022,232,9,0}|{3016,232,9,0}|{4038,232,9,0}|{4034,232,9,0}|{2012,232,9,0}|{3005,232,9,0}|{4038,232,9,0}|{4034,232,9,0}|{3012,232,9,0}}</t>
  </si>
  <si>
    <t>{6,92}</t>
  </si>
  <si>
    <t>主线关卡1292</t>
  </si>
  <si>
    <t>{{3005,233,9,0}|{4006,233,9,0}|{4007,233,9,0}|{4037,233,9,0}|{4025,233,9,0}|{2010,233,9,0}|{4040,233,9,0}|{4021,233,9,0}|{4025,233,9,0}|{4006,233,9,0}|{4007,233,9,0}|{4014,233,9,0}|{4025,233,9,0}|{4006,233,9,0}|{4040,233,9,0}}</t>
  </si>
  <si>
    <t>{6,93}</t>
  </si>
  <si>
    <t>主线关卡1293</t>
  </si>
  <si>
    <t>{{4018,233,9,0}|{4006,233,9,0}|{3015,233,9,0}|{4037,233,9,0}|{4024,233,9,0}|{3004,233,9,0}|{4028,233,9,0}|{4023,233,9,0}|{4024,233,9,0}|{4017,233,9,0}|{4000,233,9,0}|{4018,233,9,0}|{4024,233,9,0}|{4017,233,9,0}|{4036,233,9,0}}</t>
  </si>
  <si>
    <t>{6,94}</t>
  </si>
  <si>
    <t>主线关卡1294</t>
  </si>
  <si>
    <t>{{3013,233,9,0}|{4009,233,9,0}|{2005,233,9,0}|{4039,233,9,0}|{4038,233,9,0}|{3008,233,9,0}|{4022,233,9,0}|{2004,233,9,0}|{4038,233,9,0}|{4030,233,9,0}|{3015,233,9,0}|{3001,233,9,0}|{4024,233,9,0}|{4033,233,9,0}|{4028,233,9,0}}</t>
  </si>
  <si>
    <t>{6,95}</t>
  </si>
  <si>
    <t>主线关卡1295</t>
  </si>
  <si>
    <t>{{2011,233,9,0}|{4009,233,9,0}|{4000,233,9,0}|{4039,233,9,0}|{4024,233,9,0}|{3017,233,9,0}|{4001,233,9,0}|{3009,233,9,0}|{4025,233,9,0}|{4034,233,9,0}|{2012,233,9,0}|{3013,233,9,0}|{4038,233,9,0}|{4006,233,9,0}|{4027,233,9,0}}</t>
  </si>
  <si>
    <t>{6,96}</t>
  </si>
  <si>
    <t>主线关卡1296</t>
  </si>
  <si>
    <t>{{3013,233,9,0}|{4009,233,9,0}|{2012,233,9,0}|{3018,233,9,0}|{4038,233,9,0}|{3021,233,9,0}|{4028,233,9,0}|{3016,233,9,0}|{4024,233,9,0}|{4001,233,9,0}|{4007,233,9,0}|{4014,233,9,0}|{4025,233,9,0}|{4017,233,9,0}|{4022,233,9,0}}</t>
  </si>
  <si>
    <t>{6,97}</t>
  </si>
  <si>
    <t>主线关卡1297</t>
  </si>
  <si>
    <t>{{2011,233,9,0}|{4017,233,9,0}|{4002,233,9,0}|{4005,233,9,0}|{4025,233,9,0}|{4015,233,9,0}|{4022,233,9,0}|{4021,233,9,0}|{4038,233,9,0}|{4009,233,9,0}|{4000,233,9,0}|{2011,233,9,0}|{4025,233,9,0}|{4033,233,9,0}|{3012,233,9,0}}</t>
  </si>
  <si>
    <t>{6,98}</t>
  </si>
  <si>
    <t>主线关卡1298</t>
  </si>
  <si>
    <t>{{4012,233,9,0}|{4017,233,9,0}|{3006,233,9,0}|{4005,233,9,0}|{4024,233,9,0}|{2000,233,9,0}|{4040,233,9,0}|{4021,233,9,0}|{4038,233,9,0}|{4017,233,9,0}|{3006,233,9,0}|{3003,233,9,0}|{4024,233,9,0}|{4001,233,9,0}|{4040,233,9,0}}</t>
  </si>
  <si>
    <t>{6,99}</t>
  </si>
  <si>
    <t>主线关卡1299</t>
  </si>
  <si>
    <t>{{2016,233,9,0}|{4017,233,9,0}|{4007,233,9,0}|{4031,233,9,0}|{4038,233,9,0}|{2010,233,9,0}|{4028,233,9,0}|{4023,233,9,0}|{4025,233,9,0}|{4033,233,9,0}|{2012,233,9,0}|{4012,233,9,0}|{4024,233,9,0}|{4009,233,9,0}|{4036,233,9,0}}</t>
  </si>
  <si>
    <t>{6,100}</t>
  </si>
  <si>
    <t>主线关卡1300</t>
  </si>
  <si>
    <t>{{4012,234,9,0}|{4030,234,9,0}|{3015,234,9,0}|{4031,234,9,0}|{4025,234,9,0}|{3004,234,9,0}|{4002,234,9,0}|{2004,234,9,0}|{4024,234,9,0}|{4001,234,9,0}|{4040,234,9,0}|{4016,234,9,0}|{4038,234,9,0}|{4033,234,9,0}|{4028,234,9,0}}</t>
  </si>
  <si>
    <t>{7,1}</t>
  </si>
  <si>
    <t>主线关卡1301</t>
  </si>
  <si>
    <t>{{2016,234,9,0}|{4030,234,9,0}|{2003,234,9,0}|{4032,234,9,0}|{4038,234,9,0}|{3008,234,9,0}|{4040,234,9,0}|{3009,234,9,0}|{4038,234,9,0}|{4006,234,9,0}|{4036,234,9,0}|{2016,234,9,0}|{4025,234,9,0}|{4001,234,9,0}|{4027,234,9,0}}</t>
  </si>
  <si>
    <t>{7,2}</t>
  </si>
  <si>
    <t>主线关卡1302</t>
  </si>
  <si>
    <t>{{4012,234,9,0}|{4030,234,9,0}|{4000,234,9,0}|{4032,234,9,0}|{4025,234,9,0}|{3008,234,9,0}|{4028,234,9,0}|{3016,234,9,0}|{4025,234,9,0}|{4017,234,9,0}|{4027,234,9,0}|{3005,234,9,0}|{4025,234,9,0}|{4009,234,9,0}|{4022,234,9,0}}</t>
  </si>
  <si>
    <t>{7,3}</t>
  </si>
  <si>
    <t>主线关卡1303</t>
  </si>
  <si>
    <t>{{3001,234,9,0}|{4033,234,9,0}|{2012,234,9,0}|{4037,234,9,0}|{4024,234,9,0}|{3017,234,9,0}|{4022,234,9,0}|{4021,234,9,0}|{4024,234,9,0}|{4030,234,9,0}|{4022,234,9,0}|{4012,234,9,0}|{4024,234,9,0}|{4030,234,9,0}|{3012,234,9,0}}</t>
  </si>
  <si>
    <t>{7,4}</t>
  </si>
  <si>
    <t>主线关卡1304</t>
  </si>
  <si>
    <t>{{4014,234,9,0}|{4033,234,9,0}|{4002,234,9,0}|{4037,234,9,0}|{4038,234,9,0}|{3021,234,9,0}|{4040,234,9,0}|{4023,234,9,0}|{4038,234,9,0}|{4034,234,9,0}|{4040,234,9,0}|{4018,234,9,0}|{4038,234,9,0}|{4034,234,9,0}|{3012,234,9,0}}</t>
  </si>
  <si>
    <t>{7,5}</t>
  </si>
  <si>
    <t>主线关卡1305</t>
  </si>
  <si>
    <t>{{3001,234,9,0}|{4033,234,9,0}|{3000,234,9,0}|{4039,234,9,0}|{4025,234,9,0}|{4015,234,9,0}|{4030,234,9,0}|{2004,234,9,0}|{4025,234,9,0}|{4001,234,9,0}|{4036,234,9,0}|{3001,234,9,0}|{4038,234,9,0}|{4009,234,9,0}|{4040,234,9,0}}</t>
  </si>
  <si>
    <t>{7,6}</t>
  </si>
  <si>
    <t>主线关卡1306</t>
  </si>
  <si>
    <t>{{4014,234,9,0}|{4033,234,9,0}|{4007,234,9,0}|{4039,234,9,0}|{4024,234,9,0}|{2000,234,9,0}|{4022,234,9,0}|{3009,234,9,0}|{4024,234,9,0}|{4009,234,9,0}|{4027,234,9,0}|{3005,234,9,0}|{4025,234,9,0}|{4030,234,9,0}|{4036,234,9,0}}</t>
  </si>
  <si>
    <t>{7,7}</t>
  </si>
  <si>
    <t>主线关卡1307</t>
  </si>
  <si>
    <t>{{3003,234,9,0}|{4034,234,9,0}|{3015,234,9,0}|{3018,234,9,0}|{4025,234,9,0}|{2010,234,9,0}|{4036,234,9,0}|{3016,234,9,0}|{4038,234,9,0}|{4030,234,9,0}|{4022,234,9,0}|{4014,234,9,0}|{4025,234,9,0}|{4034,234,9,0}|{4028,234,9,0}}</t>
  </si>
  <si>
    <t>{7,8}</t>
  </si>
  <si>
    <t>主线关卡1308</t>
  </si>
  <si>
    <t>{{4016,235,9,0}|{4034,235,9,0}|{2003,235,9,0}|{3018,235,9,0}|{4024,235,9,0}|{3004,235,9,0}|{4027,235,9,0}|{3016,235,9,0}|{4038,235,9,0}|{4033,235,9,0}|{4040,235,9,0}|{2011,235,9,0}|{4024,235,9,0}|{4006,235,9,0}|{4027,235,9,0}}</t>
  </si>
  <si>
    <t>{7,9}</t>
  </si>
  <si>
    <t>主线关卡1309</t>
  </si>
  <si>
    <t>{{3003,235,9,0}|{4034,235,9,0}|{3019,235,9,0}|{4005,235,9,0}|{4038,235,9,0}|{3008,235,9,0}|{3012,235,9,0}|{4021,235,9,0}|{4025,235,9,0}|{4001,235,9,0}|{4028,235,9,0}|{3001,235,9,0}|{4038,235,9,0}|{4017,235,9,0}|{4022,235,9,0}}</t>
  </si>
  <si>
    <t>{7,10}</t>
  </si>
  <si>
    <t>主线关卡1310</t>
  </si>
  <si>
    <t>{{4016,235,9,0}|{4001,235,9,0}|{2012,235,9,0}|{4031,235,9,0}|{4025,235,9,0}|{3017,235,9,0}|{4033,235,9,0}|{4023,235,9,0}|{4024,235,9,0}|{4006,235,9,0}|{4027,235,9,0}|{3013,235,9,0}|{4038,235,9,0}|{4034,235,9,0}|{3012,235,9,0}}</t>
  </si>
  <si>
    <t>{7,11}</t>
  </si>
  <si>
    <t>主线关卡1311</t>
  </si>
  <si>
    <t>{{3005,235,9,0}|{4001,235,9,0}|{4002,235,9,0}|{4031,235,9,0}|{4024,235,9,0}|{3021,235,9,0}|{4027,235,9,0}|{2004,235,9,0}|{4038,235,9,0}|{4017,235,9,0}|{3012,235,9,0}|{4016,235,9,0}|{4025,235,9,0}|{4006,235,9,0}|{4040,235,9,0}}</t>
  </si>
  <si>
    <t>{7,12}</t>
  </si>
  <si>
    <t>主线关卡1312</t>
  </si>
  <si>
    <t>{{4018,236,9,0}|{4001,236,9,0}|{3000,236,9,0}|{4032,236,9,0}|{4038,236,9,0}|{4015,236,9,0}|{3012,236,9,0}|{3009,236,9,0}|{4025,236,9,0}|{4030,236,9,0}|{4040,236,9,0}|{2011,236,9,0}|{4024,236,9,0}|{4017,236,9,0}|{4036,236,9,0}}</t>
  </si>
  <si>
    <t>{7,13}</t>
  </si>
  <si>
    <t>主线关卡1313</t>
  </si>
  <si>
    <t>{{3005,236,9,0}|{4006,236,9,0}|{4004,236,9,0}|{4032,236,9,0}|{4024,236,9,0}|{2000,236,9,0}|{4036,236,9,0}|{3016,236,9,0}|{4024,236,9,0}|{4034,236,9,0}|{4028,236,9,0}|{3003,236,9,0}|{4024,236,9,0}|{4033,236,9,0}|{4028,236,9,0}}</t>
  </si>
  <si>
    <t>{7,14}</t>
  </si>
  <si>
    <t>主线关卡1314</t>
  </si>
  <si>
    <t>{{4018,236,9,0}|{4006,236,9,0}|{3006,236,9,0}|{4037,236,9,0}|{4038,236,9,0}|{2010,236,9,0}|{4027,236,9,0}|{4021,236,9,0}|{4038,236,9,0}|{4006,236,9,0}|{4027,236,9,0}|{4012,236,9,0}|{4038,236,9,0}|{4001,236,9,0}|{4027,236,9,0}}</t>
  </si>
  <si>
    <t>{7,15}</t>
  </si>
  <si>
    <t>主线关卡1315</t>
  </si>
  <si>
    <t>{{3005,236,9,0}|{4006,236,9,0}|{2003,236,9,0}|{4037,236,9,0}|{4025,236,9,0}|{3004,236,9,0}|{4037,236,9,0}|{4023,236,9,0}|{4025,236,9,0}|{4009,236,9,0}|{3012,236,9,0}|{4018,236,9,0}|{4038,236,9,0}|{4017,236,9,0}|{4022,236,9,0}}</t>
  </si>
  <si>
    <t>{7,16}</t>
  </si>
  <si>
    <t>主线关卡1316</t>
  </si>
  <si>
    <t>{{2011,236,9,0}|{4009,236,9,0}|{3019,236,9,0}|{4039,236,9,0}|{4024,236,9,0}|{3008,236,9,0}|{4036,236,9,0}|{2004,236,9,0}|{4024,236,9,0}|{4030,236,9,0}|{4040,236,9,0}|{2016,236,9,0}|{4025,236,9,0}|{4033,236,9,0}|{3012,236,9,0}}</t>
  </si>
  <si>
    <t>{7,17}</t>
  </si>
  <si>
    <t>主线关卡1317</t>
  </si>
  <si>
    <t>{{3013,236,9,0}|{4009,236,9,0}|{2005,236,9,0}|{4039,236,9,0}|{4038,236,9,0}|{3017,236,9,0}|{4027,236,9,0}|{3009,236,9,0}|{4024,236,9,0}|{4033,236,9,0}|{4028,236,9,0}|{3005,236,9,0}|{4024,236,9,0}|{4001,236,9,0}|{4040,236,9,0}}</t>
  </si>
  <si>
    <t>{7,18}</t>
  </si>
  <si>
    <t>主线关卡1318</t>
  </si>
  <si>
    <t>{{2011,236,9,0}|{4009,236,9,0}|{4000,236,9,0}|{3018,236,9,0}|{4025,236,9,0}|{3021,236,9,0}|{3012,236,9,0}|{3009,236,9,0}|{4038,236,9,0}|{4001,236,9,0}|{4027,236,9,0}|{4014,236,9,0}|{4024,236,9,0}|{4009,236,9,0}|{4036,236,9,0}}</t>
  </si>
  <si>
    <t>{7,19}</t>
  </si>
  <si>
    <t>主线关卡1319</t>
  </si>
  <si>
    <t>{{3013,236,9,0}|{4017,236,9,0}|{3000,236,9,0}|{3018,236,9,0}|{4038,236,9,0}|{3021,236,9,0}|{4036,236,9,0}|{3016,236,9,0}|{4025,236,9,0}|{4006,236,9,0}|{3012,236,9,0}|{4018,236,9,0}|{4038,236,9,0}|{4030,236,9,0}|{4028,236,9,0}}</t>
  </si>
  <si>
    <t>{7,20}</t>
  </si>
  <si>
    <t>主线关卡1320</t>
  </si>
  <si>
    <t>{{2016,237,9,0}|{4017,237,9,0}|{4004,237,9,0}|{4005,237,9,0}|{4025,237,9,0}|{4015,237,9,0}|{4001,237,9,0}|{4021,237,9,0}|{4024,237,9,0}|{4017,237,9,0}|{4040,237,9,0}|{3001,237,9,0}|{4025,237,9,0}|{4001,237,9,0}|{4027,237,9,0}}</t>
  </si>
  <si>
    <t>{7,21}</t>
  </si>
  <si>
    <t>主线关卡1321</t>
  </si>
  <si>
    <t>{{4012,237,9,0}|{4017,237,9,0}|{3006,237,9,0}|{4005,237,9,0}|{4024,237,9,0}|{2000,237,9,0}|{3012,237,9,0}|{4023,237,9,0}|{4038,237,9,0}|{4033,237,9,0}|{4028,237,9,0}|{3013,237,9,0}|{4025,237,9,0}|{4009,237,9,0}|{4022,237,9,0}}</t>
  </si>
  <si>
    <t>{7,22}</t>
  </si>
  <si>
    <t>主线关卡1322</t>
  </si>
  <si>
    <t>{{2016,237,9,0}|{4017,237,9,0}|{4007,237,9,0}|{4031,237,9,0}|{4038,237,9,0}|{2010,237,9,0}|{4036,237,9,0}|{2004,237,9,0}|{4025,237,9,0}|{4034,237,9,0}|{4027,237,9,0}|{4014,237,9,0}|{4024,237,9,0}|{4030,237,9,0}|{3012,237,9,0}}</t>
  </si>
  <si>
    <t>{7,23}</t>
  </si>
  <si>
    <t>主线关卡1323</t>
  </si>
  <si>
    <t>{{4012,237,9,0}|{4030,237,9,0}|{3019,237,9,0}|{4032,237,9,0}|{4025,237,9,0}|{3004,237,9,0}|{4027,237,9,0}|{3009,237,9,0}|{4024,237,9,0}|{4006,237,9,0}|{3012,237,9,0}|{2011,237,9,0}|{4024,237,9,0}|{4034,237,9,0}|{4040,237,9,0}}</t>
  </si>
  <si>
    <t>{7,24}</t>
  </si>
  <si>
    <t>主线关卡1324</t>
  </si>
  <si>
    <t>{{2016,237,9,0}|{4030,237,9,0}|{2005,237,9,0}|{4032,237,9,0}|{4024,237,9,0}|{3008,237,9,0}|{4040,237,9,0}|{3016,237,9,0}|{4038,237,9,0}|{4009,237,9,0}|{4040,237,9,0}|{3003,237,9,0}|{4038,237,9,0}|{4006,237,9,0}|{4036,237,9,0}}</t>
  </si>
  <si>
    <t>{7,25}</t>
  </si>
  <si>
    <t>主线关卡1325</t>
  </si>
  <si>
    <t>{{4014,237,9,0}|{4030,237,9,0}|{4000,237,9,0}|{4037,237,9,0}|{4038,237,9,0}|{3017,237,9,0}|{4001,237,9,0}|{4021,237,9,0}|{4025,237,9,0}|{4030,237,9,0}|{4028,237,9,0}|{3013,237,9,0}|{4025,237,9,0}|{4030,237,9,0}|{4028,237,9,0}}</t>
  </si>
  <si>
    <t>{{1002,106}|{1003,106}|{1004,106}}</t>
  </si>
  <si>
    <t>{7,26}</t>
  </si>
  <si>
    <t>主线关卡1326</t>
  </si>
  <si>
    <t>{{3001,237,9,0}|{4033,237,9,0}|{2012,237,9,0}|{4037,237,9,0}|{4024,237,9,0}|{3021,237,9,0}|{4022,237,9,0}|{4023,237,9,0}|{4024,237,9,0}|{4033,237,9,0}|{4027,237,9,0}|{4016,237,9,0}|{4025,237,9,0}|{4034,237,9,0}|{4027,237,9,0}}</t>
  </si>
  <si>
    <t>{7,27}</t>
  </si>
  <si>
    <t>主线关卡1327</t>
  </si>
  <si>
    <t>{{4014,237,9,0}|{4033,237,9,0}|{4004,237,9,0}|{4039,237,9,0}|{4038,237,9,0}|{4015,237,9,0}|{4040,237,9,0}|{4023,237,9,0}|{4024,237,9,0}|{4001,237,9,0}|{3012,237,9,0}|{2016,237,9,0}|{4024,237,9,0}|{4006,237,9,0}|{4022,237,9,0}}</t>
  </si>
  <si>
    <t>{7,28}</t>
  </si>
  <si>
    <t>主线关卡1328</t>
  </si>
  <si>
    <t>{{3001,238,9,0}|{4033,238,9,0}|{3006,238,9,0}|{4039,238,9,0}|{4025,238,9,0}|{2000,238,9,0}|{4028,238,9,0}|{2004,238,9,0}|{4038,238,9,0}|{4009,238,9,0}|{4040,238,9,0}|{3005,238,9,0}|{4038,238,9,0}|{4017,238,9,0}|{3012,238,9,0}}</t>
  </si>
  <si>
    <t>{7,29}</t>
  </si>
  <si>
    <t>主线关卡1329</t>
  </si>
  <si>
    <t>{{4016,238,9,0}|{4034,238,9,0}|{4007,238,9,0}|{3018,238,9,0}|{4024,238,9,0}|{2010,238,9,0}|{4022,238,9,0}|{3009,238,9,0}|{4025,238,9,0}|{4017,238,9,0}|{4028,238,9,0}|{4012,238,9,0}|{4038,238,9,0}|{4033,238,9,0}|{4040,238,9,0}}</t>
  </si>
  <si>
    <t>{7,30}</t>
  </si>
  <si>
    <t>主线关卡1330</t>
  </si>
  <si>
    <t>{{3003,238,9,0}|{4034,238,9,0}|{3015,238,9,0}|{3018,238,9,0}|{4038,238,9,0}|{3004,238,9,0}|{4015,238,9,0}|{3016,238,9,0}|{4024,238,9,0}|{4033,238,9,0}|{4027,238,9,0}|{4018,238,9,0}|{4025,238,9,0}|{4006,238,9,0}|{4036,238,9,0}}</t>
  </si>
  <si>
    <t>{7,31}</t>
  </si>
  <si>
    <t>主线关卡1331</t>
  </si>
  <si>
    <t>{{4016,238,9,0}|{4034,238,9,0}|{2005,238,9,0}|{4005,238,9,0}|{4025,238,9,0}|{3008,238,9,0}|{4028,238,9,0}|{4021,238,9,0}|{4038,238,9,0}|{4034,238,9,0}|{3012,238,9,0}|{3001,238,9,0}|{4025,238,9,0}|{4017,238,9,0}|{4028,238,9,0}}</t>
  </si>
  <si>
    <t>{7,32}</t>
  </si>
  <si>
    <t>主线关卡1332</t>
  </si>
  <si>
    <t>{{3003,238,9,0}|{4001,238,9,0}|{4000,238,9,0}|{4005,238,9,0}|{4038,238,9,0}|{3017,238,9,0}|{4022,238,9,0}|{4023,238,9,0}|{4025,238,9,0}|{4006,238,9,0}|{4040,238,9,0}|{3005,238,9,0}|{4024,238,9,0}|{4033,238,9,0}|{4027,238,9,0}}</t>
  </si>
  <si>
    <t>{7,33}</t>
  </si>
  <si>
    <t>主线关卡1333</t>
  </si>
  <si>
    <t>{{4016,238,9,0}|{4001,238,9,0}|{2012,238,9,0}|{4031,238,9,0}|{4025,238,9,0}|{3021,238,9,0}|{4040,238,9,0}|{2004,238,9,0}|{4024,238,9,0}|{4009,238,9,0}|{4028,238,9,0}|{4014,238,9,0}|{4038,238,9,0}|{4001,238,9,0}|{4022,238,9,0}}</t>
  </si>
  <si>
    <t>{7,34}</t>
  </si>
  <si>
    <t>主线关卡1334</t>
  </si>
  <si>
    <t>{{3005,238,9,0}|{4001,238,9,0}|{4002,238,9,0}|{4031,238,9,0}|{4024,238,9,0}|{4015,238,9,0}|{4028,238,9,0}|{3009,238,9,0}|{4038,238,9,0}|{4030,238,9,0}|{4022,238,9,0}|{2011,238,9,0}|{4038,238,9,0}|{4009,238,9,0}|{3012,238,9,0}}</t>
  </si>
  <si>
    <t>{7,35}</t>
  </si>
  <si>
    <t>主线关卡1335</t>
  </si>
  <si>
    <t>{{4018,239,9,0}|{4006,239,9,0}|{3006,239,9,0}|{4032,239,9,0}|{4038,239,9,0}|{2000,239,9,0}|{4019,239,9,0}|{3016,239,9,0}|{4025,239,9,0}|{4034,239,9,0}|{3012,239,9,0}|{3001,239,9,0}|{4025,239,9,0}|{4033,239,9,0}|{4040,239,9,0}}</t>
  </si>
  <si>
    <t>{7,36}</t>
  </si>
  <si>
    <t>主线关卡1336</t>
  </si>
  <si>
    <t>{{3005,239,9,0}|{4006,239,9,0}|{4007,239,9,0}|{4037,239,9,0}|{4025,239,9,0}|{2000,239,9,0}|{4040,239,9,0}|{4021,239,9,0}|{4025,239,9,0}|{4001,239,9,0}|{4036,239,9,0}|{3013,239,9,0}|{4024,239,9,0}|{4001,239,9,0}|{4036,239,9,0}}</t>
  </si>
  <si>
    <t>{7,37}</t>
  </si>
  <si>
    <t>主线关卡1337</t>
  </si>
  <si>
    <t>{{4018,239,9,0}|{4006,239,9,0}|{3015,239,9,0}|{4037,239,9,0}|{4024,239,9,0}|{2010,239,9,0}|{4028,239,9,0}|{4021,239,9,0}|{4024,239,9,0}|{4009,239,9,0}|{4028,239,9,0}|{4016,239,9,0}|{4024,239,9,0}|{4009,239,9,0}|{4028,239,9,0}}</t>
  </si>
  <si>
    <t>{7,38}</t>
  </si>
  <si>
    <t>主线关卡1338</t>
  </si>
  <si>
    <t>{{3013,239,9,0}|{4009,239,9,0}|{2003,239,9,0}|{4039,239,9,0}|{4025,239,9,0}|{3004,239,9,0}|{4022,239,9,0}|{4023,239,9,0}|{4038,239,9,0}|{4017,239,9,0}|{4022,239,9,0}|{2011,239,9,0}|{4038,239,9,0}|{4030,239,9,0}|{4027,239,9,0}}</t>
  </si>
  <si>
    <t>{7,39}</t>
  </si>
  <si>
    <t>主线关卡1339</t>
  </si>
  <si>
    <t>{{2011,239,9,0}|{4009,239,9,0}|{3019,239,9,0}|{4039,239,9,0}|{4024,239,9,0}|{3008,239,9,0}|{4040,239,9,0}|{2004,239,9,0}|{4025,239,9,0}|{4033,239,9,0}|{3012,239,9,0}|{3003,239,9,0}|{4038,239,9,0}|{4034,239,9,0}|{4022,239,9,0}}</t>
  </si>
  <si>
    <t>{7,40}</t>
  </si>
  <si>
    <t>主线关卡1340</t>
  </si>
  <si>
    <t>{{3013,239,9,0}|{4009,239,9,0}|{2012,239,9,0}|{3018,239,9,0}|{4038,239,9,0}|{3017,239,9,0}|{4025,239,9,0}|{3009,239,9,0}|{4024,239,9,0}|{4034,239,9,0}|{4036,239,9,0}|{4012,239,9,0}|{4025,239,9,0}|{4006,239,9,0}|{3012,239,9,0}}</t>
  </si>
  <si>
    <t>{7,41}</t>
  </si>
  <si>
    <t>主线关卡1341</t>
  </si>
  <si>
    <t>{{2011,240,9,0}|{4009,240,9,0}|{4002,240,9,0}|{3018,240,9,0}|{4025,240,9,0}|{3021,240,9,0}|{3012,240,9,0}|{3016,240,9,0}|{4038,240,9,0}|{4006,240,9,0}|{4028,240,9,0}|{4018,240,9,0}|{4024,240,9,0}|{4030,240,9,0}|{4040,240,9,0}}</t>
  </si>
  <si>
    <t>{7,42}</t>
  </si>
  <si>
    <t>主线关卡1342</t>
  </si>
  <si>
    <t>{{3013,240,9,0}|{4017,240,9,0}|{3000,240,9,0}|{4005,240,9,0}|{4024,240,9,0}|{4015,240,9,0}|{4036,240,9,0}|{4021,240,9,0}|{4025,240,9,0}|{4017,240,9,0}|{4022,240,9,0}|{2016,240,9,0}|{4024,240,9,0}|{4034,240,9,0}|{4036,240,9,0}}</t>
  </si>
  <si>
    <t>{7,43}</t>
  </si>
  <si>
    <t>主线关卡1343</t>
  </si>
  <si>
    <t>{{2016,240,9,0}|{4017,240,9,0}|{4004,240,9,0}|{4005,240,9,0}|{4038,240,9,0}|{2000,240,9,0}|{4027,240,9,0}|{4023,240,9,0}|{4024,240,9,0}|{4030,240,9,0}|{3012,240,9,0}|{3005,240,9,0}|{4038,240,9,0}|{4006,240,9,0}|{4028,240,9,0}}</t>
  </si>
  <si>
    <t>{7,44}</t>
  </si>
  <si>
    <t>主线关卡1344</t>
  </si>
  <si>
    <t>{{4012,240,9,0}|{4017,240,9,0}|{3015,240,9,0}|{4031,240,9,0}|{4024,240,9,0}|{2010,240,9,0}|{3012,240,9,0}|{2004,240,9,0}|{4038,240,9,0}|{4034,240,9,0}|{4036,240,9,0}|{4014,240,9,0}|{4025,240,9,0}|{4017,240,9,0}|{4027,240,9,0}}</t>
  </si>
  <si>
    <t>{7,45}</t>
  </si>
  <si>
    <t>主线关卡1345</t>
  </si>
  <si>
    <t>{{2016,240,9,0}|{4030,240,9,0}|{2003,240,9,0}|{4031,240,9,0}|{4038,240,9,0}|{3004,240,9,0}|{4035,240,9,0}|{3009,240,9,0}|{4025,240,9,0}|{4001,240,9,0}|{4028,240,9,0}|{4018,240,9,0}|{4025,240,9,0}|{4033,240,9,0}|{4022,240,9,0}}</t>
  </si>
  <si>
    <t>{7,46}</t>
  </si>
  <si>
    <t>主线关卡1346</t>
  </si>
  <si>
    <t>{{4012,240,9,0}|{4030,240,9,0}|{3019,240,9,0}|{4032,240,9,0}|{4025,240,9,0}|{3008,240,9,0}|{4027,240,9,0}|{3016,240,9,0}|{4025,240,9,0}|{4009,240,9,0}|{4022,240,9,0}|{3001,240,9,0}|{4024,240,9,0}|{4006,240,9,0}|{3012,240,9,0}}</t>
  </si>
  <si>
    <t>{7,47}</t>
  </si>
  <si>
    <t>主线关卡1347</t>
  </si>
  <si>
    <t>{{3001,241,9,0}|{4030,241,9,0}|{2005,241,9,0}|{4032,241,9,0}|{4024,241,9,0}|{3017,241,9,0}|{3012,241,9,0}|{3016,241,9,0}|{4024,241,9,0}|{4017,241,9,0}|{3012,241,9,0}|{3013,241,9,0}|{4024,241,9,0}|{4017,241,9,0}|{4040,241,9,0}}</t>
  </si>
  <si>
    <t>{7,48}</t>
  </si>
  <si>
    <t>主线关卡1348</t>
  </si>
  <si>
    <t>{{4014,241,9,0}|{4033,241,9,0}|{4002,241,9,0}|{4037,241,9,0}|{4038,241,9,0}|{3021,241,9,0}|{4036,241,9,0}|{4021,241,9,0}|{4038,241,9,0}|{4033,241,9,0}|{4036,241,9,0}|{4014,241,9,0}|{4038,241,9,0}|{4033,241,9,0}|{4036,241,9,0}}</t>
  </si>
  <si>
    <t>{7,49}</t>
  </si>
  <si>
    <t>主线关卡1349</t>
  </si>
  <si>
    <t>{{3001,241,9,0}|{4033,241,9,0}|{3000,241,9,0}|{4039,241,9,0}|{4025,241,9,0}|{4015,241,9,0}|{4027,241,9,0}|{4023,241,9,0}|{4025,241,9,0}|{4001,241,9,0}|{4028,241,9,0}|{2011,241,9,0}|{4025,241,9,0}|{4001,241,9,0}|{4028,241,9,0}}</t>
  </si>
  <si>
    <t>{7,50}</t>
  </si>
  <si>
    <t>主线关卡1350</t>
  </si>
  <si>
    <t>{{4014,241,9,0}|{4033,241,9,0}|{4004,241,9,0}|{4039,241,9,0}|{4038,241,9,0}|{2000,241,9,0}|{4036,241,9,0}|{2004,241,9,0}|{4024,241,9,0}|{4006,241,9,0}|{4022,241,9,0}|{3003,241,9,0}|{4025,241,9,0}|{4009,241,9,0}|{4027,241,9,0}}</t>
  </si>
  <si>
    <t>{7,51}</t>
  </si>
  <si>
    <t>主线关卡1351</t>
  </si>
  <si>
    <t>{{3001,241,9,0}|{4034,241,9,0}|{3006,241,9,0}|{3018,241,9,0}|{4025,241,9,0}|{2010,241,9,0}|{4036,241,9,0}|{3009,241,9,0}|{4038,241,9,0}|{4017,241,9,0}|{3012,241,9,0}|{3013,241,9,0}|{4024,241,9,0}|{4033,241,9,0}|{4022,241,9,0}}</t>
  </si>
  <si>
    <t>{7,52}</t>
  </si>
  <si>
    <t>主线关卡1352</t>
  </si>
  <si>
    <t>{{4016,241,9,0}|{4034,241,9,0}|{2003,241,9,0}|{3018,241,9,0}|{4024,241,9,0}|{3004,241,9,0}|{4027,241,9,0}|{3016,241,9,0}|{4025,241,9,0}|{4030,241,9,0}|{4036,241,9,0}|{4016,241,9,0}|{4038,241,9,0}|{4001,241,9,0}|{3012,241,9,0}}</t>
  </si>
  <si>
    <t>{{1002,150}|{1003,150}|{1004,150}}</t>
  </si>
  <si>
    <t>{7,53}</t>
  </si>
  <si>
    <t>主线关卡1353</t>
  </si>
  <si>
    <t>{{3003,242,9,0}|{4034,242,9,0}|{3019,242,9,0}|{4005,242,9,0}|{4038,242,9,0}|{3008,242,9,0}|{3012,242,9,0}|{4021,242,9,0}|{4024,242,9,0}|{4034,242,9,0}|{4028,242,9,0}|{2016,242,9,0}|{4038,242,9,0}|{4009,242,9,0}|{4040,242,9,0}}</t>
  </si>
  <si>
    <t>{7,54}</t>
  </si>
  <si>
    <t>主线关卡1354</t>
  </si>
  <si>
    <t>{{4016,242,9,0}|{4001,242,9,0}|{2005,242,9,0}|{4005,242,9,0}|{4025,242,9,0}|{3008,242,9,0}|{4036,242,9,0}|{4023,242,9,0}|{4038,242,9,0}|{4001,242,9,0}|{4022,242,9,0}|{3005,242,9,0}|{4025,242,9,0}|{4030,242,9,0}|{4036,242,9,0}}</t>
  </si>
  <si>
    <t>{7,55}</t>
  </si>
  <si>
    <t>主线关卡1355</t>
  </si>
  <si>
    <t>{{3003,242,9,0}|{4001,242,9,0}|{4000,242,9,0}|{4031,242,9,0}|{4024,242,9,0}|{3017,242,9,0}|{4001,242,9,0}|{2004,242,9,0}|{4038,242,9,0}|{4009,242,9,0}|{3012,242,9,0}|{4012,242,9,0}|{4024,242,9,0}|{4034,242,9,0}|{4028,242,9,0}}</t>
  </si>
  <si>
    <t>{7,56}</t>
  </si>
  <si>
    <t>主线关卡1356</t>
  </si>
  <si>
    <t>{{4018,242,9,0}|{4001,242,9,0}|{3000,242,9,0}|{4031,242,9,0}|{4025,242,9,0}|{3021,242,9,0}|{3012,242,9,0}|{3009,242,9,0}|{4025,242,9,0}|{4017,242,9,0}|{4036,242,9,0}|{4018,242,9,0}|{4024,242,9,0}|{4009,242,9,0}|{4027,242,9,0}}</t>
  </si>
  <si>
    <t>{7,57}</t>
  </si>
  <si>
    <t>主线关卡1357</t>
  </si>
  <si>
    <t>{{3005,242,9,0}|{4001,242,9,0}|{4004,242,9,0}|{4032,242,9,0}|{4024,242,9,0}|{4015,242,9,0}|{4036,242,9,0}|{3009,242,9,0}|{4024,242,9,0}|{4033,242,9,0}|{4028,242,9,0}|{3001,242,9,0}|{4038,242,9,0}|{4030,242,9,0}|{4022,242,9,0}}</t>
  </si>
  <si>
    <t>{7,58}</t>
  </si>
  <si>
    <t>主线关卡1358</t>
  </si>
  <si>
    <t>{{4018,242,9,0}|{4006,242,9,0}|{3006,242,9,0}|{4032,242,9,0}|{4038,242,9,0}|{2000,242,9,0}|{4022,242,9,0}|{3016,242,9,0}|{4038,242,9,0}|{4001,242,9,0}|{4022,242,9,0}|{3005,242,9,0}|{4038,242,9,0}|{4034,242,9,0}|{3012,242,9,0}}</t>
  </si>
  <si>
    <t>{{1002,224}|{1003,224}|{1004,224}}</t>
  </si>
  <si>
    <t>{7,59}</t>
  </si>
  <si>
    <t>主线关卡1359</t>
  </si>
  <si>
    <t>{{3005,243,9,0}|{4006,243,9,0}|{4007,243,9,0}|{4037,243,9,0}|{4025,243,9,0}|{2010,243,9,0}|{4040,243,9,0}|{4021,243,9,0}|{4025,243,9,0}|{4006,243,9,0}|{4040,243,9,0}|{4014,243,9,0}|{4025,243,9,0}|{4006,243,9,0}|{3012,243,9,0}}</t>
  </si>
  <si>
    <t>{7,60}</t>
  </si>
  <si>
    <t>主线关卡1360</t>
  </si>
  <si>
    <t>{{2011,243,9,0}|{4006,243,9,0}|{3019,243,9,0}|{4037,243,9,0}|{4024,243,9,0}|{3004,243,9,0}|{4004,243,9,0}|{4023,243,9,0}|{4024,243,9,0}|{4017,243,9,0}|{4036,243,9,0}|{2011,243,9,0}|{4024,243,9,0}|{4017,243,9,0}|{4040,243,9,0}}</t>
  </si>
  <si>
    <t>{7,61}</t>
  </si>
  <si>
    <t>主线关卡1361</t>
  </si>
  <si>
    <t>{{3013,243,9,0}|{4009,243,9,0}|{2005,243,9,0}|{4039,243,9,0}|{4038,243,9,0}|{3008,243,9,0}|{4022,243,9,0}|{2004,243,9,0}|{4038,243,9,0}|{4030,243,9,0}|{4027,243,9,0}|{3001,243,9,0}|{4024,243,9,0}|{4034,243,9,0}|{4036,243,9,0}}</t>
  </si>
  <si>
    <t>{7,62}</t>
  </si>
  <si>
    <t>主线关卡1362</t>
  </si>
  <si>
    <t>{{2011,243,9,0}|{4009,243,9,0}|{4000,243,9,0}|{3018,243,9,0}|{4024,243,9,0}|{3017,243,9,0}|{4040,243,9,0}|{3009,243,9,0}|{4025,243,9,0}|{4034,243,9,0}|{4022,243,9,0}|{3013,243,9,0}|{4038,243,9,0}|{4006,243,9,0}|{4028,243,9,0}}</t>
  </si>
  <si>
    <t>{7,63}</t>
  </si>
  <si>
    <t>主线关卡1363</t>
  </si>
  <si>
    <t>{{3013,243,9,0}|{4009,243,9,0}|{2012,243,9,0}|{3018,243,9,0}|{4038,243,9,0}|{3021,243,9,0}|{4028,243,9,0}|{3016,243,9,0}|{4024,243,9,0}|{4001,243,9,0}|{4040,243,9,0}|{4016,243,9,0}|{4025,243,9,0}|{4017,243,9,0}|{4027,243,9,0}}</t>
  </si>
  <si>
    <t>{7,64}</t>
  </si>
  <si>
    <t>主线关卡1364</t>
  </si>
  <si>
    <t>{{2011,243,9,0}|{4017,243,9,0}|{4002,243,9,0}|{4005,243,9,0}|{4025,243,9,0}|{4015,243,9,0}|{4022,243,9,0}|{4021,243,9,0}|{4024,243,9,0}|{4009,243,9,0}|{4036,243,9,0}|{2011,243,9,0}|{4025,243,9,0}|{4033,243,9,0}|{4022,243,9,0}}</t>
  </si>
  <si>
    <t>{7,65}</t>
  </si>
  <si>
    <t>主线关卡1365</t>
  </si>
  <si>
    <t>{{4012,244,9,0}|{4017,244,9,0}|{3006,244,9,0}|{4005,244,9,0}|{4024,244,9,0}|{2000,244,9,0}|{4006,244,9,0}|{4023,244,9,0}|{4038,244,9,0}|{4030,244,9,0}|{4027,244,9,0}|{3003,244,9,0}|{4024,244,9,0}|{4001,244,9,0}|{3012,244,9,0}}</t>
  </si>
  <si>
    <t>{7,66}</t>
  </si>
  <si>
    <t>主线关卡1366</t>
  </si>
  <si>
    <t>{{2016,244,9,0}|{4017,244,9,0}|{4007,244,9,0}|{4031,244,9,0}|{4038,244,9,0}|{2010,244,9,0}|{4028,244,9,0}|{4023,244,9,0}|{4025,244,9,0}|{4033,244,9,0}|{4022,244,9,0}|{4012,244,9,0}|{4024,244,9,0}|{4017,244,9,0}|{4040,244,9,0}}</t>
  </si>
  <si>
    <t>{7,67}</t>
  </si>
  <si>
    <t>主线关卡1367</t>
  </si>
  <si>
    <t>{{4012,244,9,0}|{4030,244,9,0}|{3015,244,9,0}|{4031,244,9,0}|{4025,244,9,0}|{3004,244,9,0}|{4022,244,9,0}|{2004,244,9,0}|{4024,244,9,0}|{4001,244,9,0}|{4040,244,9,0}|{4018,244,9,0}|{4038,244,9,0}|{4033,244,9,0}|{4036,244,9,0}}</t>
  </si>
  <si>
    <t>{7,68}</t>
  </si>
  <si>
    <t>主线关卡1368</t>
  </si>
  <si>
    <t>{{2016,244,9,0}|{4030,244,9,0}|{2003,244,9,0}|{4032,244,9,0}|{4038,244,9,0}|{3008,244,9,0}|{4040,244,9,0}|{3009,244,9,0}|{4038,244,9,0}|{4006,244,9,0}|{4036,244,9,0}|{2016,244,9,0}|{4025,244,9,0}|{4001,244,9,0}|{4028,244,9,0}}</t>
  </si>
  <si>
    <t>{7,69}</t>
  </si>
  <si>
    <t>主线关卡1369</t>
  </si>
  <si>
    <t>{{4014,244,9,0}|{4030,244,9,0}|{4000,244,9,0}|{4032,244,9,0}|{4025,244,9,0}|{3017,244,9,0}|{4028,244,9,0}|{3016,244,9,0}|{4025,244,9,0}|{4017,244,9,0}|{4027,244,9,0}|{3005,244,9,0}|{4025,244,9,0}|{4009,244,9,0}|{4027,244,9,0}}</t>
  </si>
  <si>
    <t>{7,70}</t>
  </si>
  <si>
    <t>主线关卡1370</t>
  </si>
  <si>
    <t>{{3001,244,9,0}|{4033,244,9,0}|{2012,244,9,0}|{4037,244,9,0}|{4024,244,9,0}|{3021,244,9,0}|{4016,244,9,0}|{4021,244,9,0}|{4024,244,9,0}|{4030,244,9,0}|{4022,244,9,0}|{4014,244,9,0}|{4024,244,9,0}|{4030,244,9,0}|{4022,244,9,0}}</t>
  </si>
  <si>
    <t>{7,71}</t>
  </si>
  <si>
    <t>主线关卡1371</t>
  </si>
  <si>
    <t>{{4014,245,9,0}|{4033,245,9,0}|{4002,245,9,0}|{4037,245,9,0}|{4038,245,9,0}|{3021,245,9,0}|{4040,245,9,0}|{4023,245,9,0}|{4038,245,9,0}|{4034,245,9,0}|{4040,245,9,0}|{4018,245,9,0}|{4038,245,9,0}|{4001,245,9,0}|{3012,245,9,0}}</t>
  </si>
  <si>
    <t>{7,72}</t>
  </si>
  <si>
    <t>主线关卡1372</t>
  </si>
  <si>
    <t>{{3001,245,9,0}|{4033,245,9,0}|{3000,245,9,0}|{4039,245,9,0}|{4025,245,9,0}|{4015,245,9,0}|{4028,245,9,0}|{2004,245,9,0}|{4025,245,9,0}|{4006,245,9,0}|{4036,245,9,0}|{3001,245,9,0}|{4038,245,9,0}|{4009,245,9,0}|{4040,245,9,0}}</t>
  </si>
  <si>
    <t>{7,73}</t>
  </si>
  <si>
    <t>主线关卡1373</t>
  </si>
  <si>
    <t>{{4014,245,9,0}|{4034,245,9,0}|{4007,245,9,0}|{4039,245,9,0}|{4024,245,9,0}|{2000,245,9,0}|{4022,245,9,0}|{3009,245,9,0}|{4024,245,9,0}|{4009,245,9,0}|{4027,245,9,0}|{3013,245,9,0}|{4025,245,9,0}|{4030,245,9,0}|{4036,245,9,0}}</t>
  </si>
  <si>
    <t>{7,74}</t>
  </si>
  <si>
    <t>主线关卡1374</t>
  </si>
  <si>
    <t>{{3003,245,9,0}|{4034,245,9,0}|{3015,245,9,0}|{3018,245,9,0}|{4038,245,9,0}|{2010,245,9,0}|{4040,245,9,0}|{3016,245,9,0}|{4024,245,9,0}|{4030,245,9,0}|{4022,245,9,0}|{4014,245,9,0}|{4025,245,9,0}|{4034,245,9,0}|{4028,245,9,0}}</t>
  </si>
  <si>
    <t>{7,75}</t>
  </si>
  <si>
    <t>主线关卡1375</t>
  </si>
  <si>
    <t>{{4016,245,9,0}|{4034,245,9,0}|{2003,245,9,0}|{4005,245,9,0}|{4024,245,9,0}|{3004,245,9,0}|{4036,245,9,0}|{4021,245,9,0}|{4038,245,9,0}|{4033,245,9,0}|{4040,245,9,0}|{2011,245,9,0}|{4024,245,9,0}|{4006,245,9,0}|{4027,245,9,0}}</t>
  </si>
  <si>
    <t>{7,76}</t>
  </si>
  <si>
    <t>主线关卡1376</t>
  </si>
  <si>
    <t>{{3003,245,9,0}|{4034,245,9,0}|{3019,245,9,0}|{4005,245,9,0}|{4038,245,9,0}|{3008,245,9,0}|{3012,245,9,0}|{4021,245,9,0}|{4025,245,9,0}|{4001,245,9,0}|{4036,245,9,0}|{3003,245,9,0}|{4038,245,9,0}|{4030,245,9,0}|{4022,245,9,0}}</t>
  </si>
  <si>
    <t>{7,77}</t>
  </si>
  <si>
    <t>主线关卡1377</t>
  </si>
  <si>
    <t>{{4016,246,9,0}|{4001,246,9,0}|{2012,246,9,0}|{4031,246,9,0}|{4025,246,9,0}|{3017,246,9,0}|{4036,246,9,0}|{4023,246,9,0}|{4024,246,9,0}|{4006,246,9,0}|{4027,246,9,0}|{3013,246,9,0}|{4038,246,9,0}|{4034,246,9,0}|{3012,246,9,0}}</t>
  </si>
  <si>
    <t>{7,78}</t>
  </si>
  <si>
    <t>主线关卡1378</t>
  </si>
  <si>
    <t>{{3005,246,9,0}|{4001,246,9,0}|{4002,246,9,0}|{4031,246,9,0}|{4024,246,9,0}|{3021,246,9,0}|{4027,246,9,0}|{2004,246,9,0}|{4038,246,9,0}|{4017,246,9,0}|{4022,246,9,0}|{4016,246,9,0}|{4025,246,9,0}|{4006,246,9,0}|{4040,246,9,0}}</t>
  </si>
  <si>
    <t>{7,79}</t>
  </si>
  <si>
    <t>主线关卡1379</t>
  </si>
  <si>
    <t>{{4018,246,9,0}|{4001,246,9,0}|{3000,246,9,0}|{4032,246,9,0}|{4038,246,9,0}|{4015,246,9,0}|{3012,246,9,0}|{3009,246,9,0}|{4025,246,9,0}|{4033,246,9,0}|{4040,246,9,0}|{2016,246,9,0}|{4024,246,9,0}|{4017,246,9,0}|{4036,246,9,0}}</t>
  </si>
  <si>
    <t>{7,80}</t>
  </si>
  <si>
    <t>主线关卡1380</t>
  </si>
  <si>
    <t>{{3005,246,9,0}|{4006,246,9,0}|{4004,246,9,0}|{4032,246,9,0}|{4025,246,9,0}|{2000,246,9,0}|{4000,246,9,0}|{3016,246,9,0}|{4024,246,9,0}|{4034,246,9,0}|{4036,246,9,0}|{3003,246,9,0}|{4024,246,9,0}|{4033,246,9,0}|{4028,246,9,0}}</t>
  </si>
  <si>
    <t>{7,81}</t>
  </si>
  <si>
    <t>主线关卡1381</t>
  </si>
  <si>
    <t>{{4018,246,9,0}|{4006,246,9,0}|{3015,246,9,0}|{4037,246,9,0}|{4038,246,9,0}|{2010,246,9,0}|{4027,246,9,0}|{4021,246,9,0}|{4038,246,9,0}|{4006,246,9,0}|{4027,246,9,0}|{4012,246,9,0}|{4038,246,9,0}|{4006,246,9,0}|{4027,246,9,0}}</t>
  </si>
  <si>
    <t>{7,82}</t>
  </si>
  <si>
    <t>主线关卡1382</t>
  </si>
  <si>
    <t>{{3005,246,9,0}|{4006,246,9,0}|{2003,246,9,0}|{4037,246,9,0}|{4025,246,9,0}|{3004,246,9,0}|{3012,246,9,0}|{4023,246,9,0}|{4025,246,9,0}|{4009,246,9,0}|{4022,246,9,0}|{4018,246,9,0}|{4038,246,9,0}|{4017,246,9,0}|{4022,246,9,0}}</t>
  </si>
  <si>
    <t>{7,83}</t>
  </si>
  <si>
    <t>主线关卡1383</t>
  </si>
  <si>
    <t>{{2011,247,9,0}|{4009,247,9,0}|{3019,247,9,0}|{4039,247,9,0}|{4024,247,9,0}|{3008,247,9,0}|{4036,247,9,0}|{2004,247,9,0}|{4025,247,9,0}|{4030,247,9,0}|{4040,247,9,0}|{3001,247,9,0}|{4025,247,9,0}|{4033,247,9,0}|{3012,247,9,0}}</t>
  </si>
  <si>
    <t>{7,84}</t>
  </si>
  <si>
    <t>主线关卡1384</t>
  </si>
  <si>
    <t>{{3013,247,9,0}|{4009,247,9,0}|{2005,247,9,0}|{4039,247,9,0}|{4038,247,9,0}|{3017,247,9,0}|{4027,247,9,0}|{3009,247,9,0}|{4024,247,9,0}|{4033,247,9,0}|{4028,247,9,0}|{3005,247,9,0}|{4024,247,9,0}|{4001,247,9,0}|{4040,247,9,0}}</t>
  </si>
  <si>
    <t>{7,85}</t>
  </si>
  <si>
    <t>主线关卡1385</t>
  </si>
  <si>
    <t>{{2011,247,9,0}|{4009,247,9,0}|{4002,247,9,0}|{3018,247,9,0}|{4025,247,9,0}|{3021,247,9,0}|{4000,247,9,0}|{3016,247,9,0}|{4038,247,9,0}|{4001,247,9,0}|{4027,247,9,0}|{4014,247,9,0}|{4024,247,9,0}|{4009,247,9,0}|{4036,247,9,0}}</t>
  </si>
  <si>
    <t>{7,86}</t>
  </si>
  <si>
    <t>主线关卡1386</t>
  </si>
  <si>
    <t>{{3013,247,9,0}|{4017,247,9,0}|{3000,247,9,0}|{3018,247,9,0}|{4024,247,9,0}|{4015,247,9,0}|{4036,247,9,0}|{3016,247,9,0}|{4025,247,9,0}|{4009,247,9,0}|{3012,247,9,0}|{2011,247,9,0}|{4038,247,9,0}|{4033,247,9,0}|{4028,247,9,0}}</t>
  </si>
  <si>
    <t>{7,87}</t>
  </si>
  <si>
    <t>主线关卡1387</t>
  </si>
  <si>
    <t>{{2016,247,9,0}|{4017,247,9,0}|{4004,247,9,0}|{4005,247,9,0}|{4025,247,9,0}|{2000,247,9,0}|{4027,247,9,0}|{4021,247,9,0}|{4024,247,9,0}|{4017,247,9,0}|{4040,247,9,0}|{3001,247,9,0}|{4025,247,9,0}|{4001,247,9,0}|{4027,247,9,0}}</t>
  </si>
  <si>
    <t>{7,88}</t>
  </si>
  <si>
    <t>主线关卡1388</t>
  </si>
  <si>
    <t>{{4012,247,9,0}|{4017,247,9,0}|{3006,247,9,0}|{4031,247,9,0}|{4024,247,9,0}|{2000,247,9,0}|{3012,247,9,0}|{4023,247,9,0}|{4038,247,9,0}|{4033,247,9,0}|{4028,247,9,0}|{3013,247,9,0}|{4025,247,9,0}|{4009,247,9,0}|{4022,247,9,0}}</t>
  </si>
  <si>
    <t>{7,89}</t>
  </si>
  <si>
    <t>主线关卡1389</t>
  </si>
  <si>
    <t>{{2016,248,9,0}|{4030,248,9,0}|{4007,248,9,0}|{4031,248,9,0}|{4038,248,9,0}|{2010,248,9,0}|{4036,248,9,0}|{2004,248,9,0}|{4025,248,9,0}|{4034,248,9,0}|{4027,248,9,0}|{4016,248,9,0}|{4024,248,9,0}|{4030,248,9,0}|{3012,248,9,0}}</t>
  </si>
  <si>
    <t>{{1002,139}|{1003,139}|{1004,139}}</t>
  </si>
  <si>
    <t>{7,90}</t>
  </si>
  <si>
    <t>主线关卡1390</t>
  </si>
  <si>
    <t>{{4012,248,9,0}|{4030,248,9,0}|{3019,248,9,0}|{4032,248,9,0}|{4025,248,9,0}|{3004,248,9,0}|{4001,248,9,0}|{3009,248,9,0}|{4024,248,9,0}|{4006,248,9,0}|{3012,248,9,0}|{2011,248,9,0}|{4024,248,9,0}|{4034,248,9,0}|{4040,248,9,0}}</t>
  </si>
  <si>
    <t>{7,91}</t>
  </si>
  <si>
    <t>主线关卡1391</t>
  </si>
  <si>
    <t>{{2016,248,9,0}|{4030,248,9,0}|{2005,248,9,0}|{4032,248,9,0}|{4024,248,9,0}|{3008,248,9,0}|{3012,248,9,0}|{3016,248,9,0}|{4038,248,9,0}|{4009,248,9,0}|{4040,248,9,0}|{3003,248,9,0}|{4038,248,9,0}|{4009,248,9,0}|{4036,248,9,0}}</t>
  </si>
  <si>
    <t>{7,92}</t>
  </si>
  <si>
    <t>主线关卡1392</t>
  </si>
  <si>
    <t>{{4014,248,9,0}|{4030,248,9,0}|{4000,248,9,0}|{4037,248,9,0}|{4038,248,9,0}|{3017,248,9,0}|{4036,248,9,0}|{4021,248,9,0}|{4025,248,9,0}|{4030,248,9,0}|{4028,248,9,0}|{4012,248,9,0}|{4025,248,9,0}|{4030,248,9,0}|{4028,248,9,0}}</t>
  </si>
  <si>
    <t>{7,93}</t>
  </si>
  <si>
    <t>主线关卡1393</t>
  </si>
  <si>
    <t>{{3001,248,9,0}|{4033,248,9,0}|{2012,248,9,0}|{4037,248,9,0}|{4024,248,9,0}|{3021,248,9,0}|{4022,248,9,0}|{4023,248,9,0}|{4025,248,9,0}|{4034,248,9,0}|{4027,248,9,0}|{4016,248,9,0}|{4025,248,9,0}|{4034,248,9,0}|{4027,248,9,0}}</t>
  </si>
  <si>
    <t>{{1002,171}|{1003,171}|{1004,171}}</t>
  </si>
  <si>
    <t>{7,94}</t>
  </si>
  <si>
    <t>主线关卡1394</t>
  </si>
  <si>
    <t>{{4014,248,9,0}|{4033,248,9,0}|{4004,248,9,0}|{4039,248,9,0}|{4038,248,9,0}|{4015,248,9,0}|{4040,248,9,0}|{2004,248,9,0}|{4024,248,9,0}|{4001,248,9,0}|{3012,248,9,0}|{2016,248,9,0}|{4024,248,9,0}|{4006,248,9,0}|{4022,248,9,0}}</t>
  </si>
  <si>
    <t>{7,95}</t>
  </si>
  <si>
    <t>主线关卡1395</t>
  </si>
  <si>
    <t>{{3001,249,9,0}|{4033,249,9,0}|{3006,249,9,0}|{4039,249,9,0}|{4025,249,9,0}|{2000,249,9,0}|{4004,249,9,0}|{2004,249,9,0}|{4038,249,9,0}|{4009,249,9,0}|{4040,249,9,0}|{3005,249,9,0}|{4038,249,9,0}|{4017,249,9,0}|{3012,249,9,0}}</t>
  </si>
  <si>
    <t>{7,96}</t>
  </si>
  <si>
    <t>主线关卡1396</t>
  </si>
  <si>
    <t>{{4016,249,9,0}|{4034,249,9,0}|{4007,249,9,0}|{3018,249,9,0}|{4024,249,9,0}|{2010,249,9,0}|{4022,249,9,0}|{3009,249,9,0}|{4025,249,9,0}|{4017,249,9,0}|{4028,249,9,0}|{4014,249,9,0}|{4038,249,9,0}|{4034,249,9,0}|{4040,249,9,0}}</t>
  </si>
  <si>
    <t>{7,97}</t>
  </si>
  <si>
    <t>主线关卡1397</t>
  </si>
  <si>
    <t>{{3003,249,9,0}|{4034,249,9,0}|{3015,249,9,0}|{3018,249,9,0}|{4038,249,9,0}|{3004,249,9,0}|{4040,249,9,0}|{3016,249,9,0}|{4024,249,9,0}|{4033,249,9,0}|{4027,249,9,0}|{4018,249,9,0}|{4025,249,9,0}|{4006,249,9,0}|{4036,249,9,0}}</t>
  </si>
  <si>
    <t>{7,98}</t>
  </si>
  <si>
    <t>主线关卡1398</t>
  </si>
  <si>
    <t>{{4016,249,9,0}|{4034,249,9,0}|{2005,249,9,0}|{4005,249,9,0}|{4025,249,9,0}|{3008,249,9,0}|{4028,249,9,0}|{4021,249,9,0}|{4038,249,9,0}|{4034,249,9,0}|{3012,249,9,0}|{3001,249,9,0}|{4025,249,9,0}|{4017,249,9,0}|{4028,249,9,0}}</t>
  </si>
  <si>
    <t>{7,99}</t>
  </si>
  <si>
    <t>主线关卡1399</t>
  </si>
  <si>
    <t>{{3003,249,9,0}|{4001,249,9,0}|{4000,249,9,0}|{4005,249,9,0}|{4038,249,9,0}|{3017,249,9,0}|{4022,249,9,0}|{4023,249,9,0}|{4025,249,9,0}|{4006,249,9,0}|{4040,249,9,0}|{3013,249,9,0}|{4024,249,9,0}|{4033,249,9,0}|{4027,249,9,0}}</t>
  </si>
  <si>
    <t>{7,100}</t>
  </si>
  <si>
    <t>主线关卡1400</t>
  </si>
  <si>
    <t>{{4038,249,9,0}|{4001,249,9,0}|{2012,249,9,0}|{4031,249,9,0}|{4025,249,9,0}|{3021,249,9,0}|{4009,249,9,0}|{2004,249,9,0}|{4024,249,9,0}|{4017,249,9,0}|{4028,249,9,0}|{4014,249,9,0}|{4038,249,9,0}|{4001,249,9,0}|{4022,249,9,0}}</t>
  </si>
  <si>
    <t>主线关卡1401</t>
  </si>
  <si>
    <t>{{4025,250,9,0}|{4001,250,9,0}|{4002,250,9,0}|{4032,250,9,0}|{4024,250,9,0}|{4015,250,9,0}|{4028,250,9,0}|{3009,250,9,0}|{4038,250,9,0}|{4030,250,9,0}|{4027,250,9,0}|{2011,250,9,0}|{4038,250,9,0}|{4017,250,9,0}|{3012,250,9,0}}</t>
  </si>
  <si>
    <t>{{1002,223}|{1003,223}|{1004,223}}</t>
  </si>
  <si>
    <t>主线关卡1402</t>
  </si>
  <si>
    <t>{{4038,250,9,0}|{4006,250,9,0}|{3006,250,9,0}|{4032,250,9,0}|{4038,250,9,0}|{2000,250,9,0}|{4022,250,9,0}|{3016,250,9,0}|{4038,250,9,0}|{4034,250,9,0}|{3012,250,9,0}|{3003,250,9,0}|{4025,250,9,0}|{4033,250,9,0}|{4040,250,9,0}}</t>
  </si>
  <si>
    <t>主线关卡1403</t>
  </si>
  <si>
    <t>{{4025,250,9,0}|{4006,250,9,0}|{4007,250,9,0}|{4037,250,9,0}|{4025,250,9,0}|{2010,250,9,0}|{4040,250,9,0}|{4021,250,9,0}|{4025,250,9,0}|{4001,250,9,0}|{4040,250,9,0}|{3013,250,9,0}|{4024,250,9,0}|{4001,250,9,0}|{4036,250,9,0}}</t>
  </si>
  <si>
    <t>主线关卡1404</t>
  </si>
  <si>
    <t>{{4038,250,9,0}|{4006,250,9,0}|{3015,250,9,0}|{4037,250,9,0}|{4024,250,9,0}|{3004,250,9,0}|{4028,250,9,0}|{4023,250,9,0}|{4024,250,9,0}|{4009,250,9,0}|{4028,250,9,0}|{4016,250,9,0}|{4024,250,9,0}|{4009,250,9,0}|{4028,250,9,0}}</t>
  </si>
  <si>
    <t>主线关卡1405</t>
  </si>
  <si>
    <t>{{4025,250,9,0}|{4009,250,9,0}|{2003,250,9,0}|{4039,250,9,0}|{4025,250,9,0}|{3004,250,9,0}|{4037,250,9,0}|{4023,250,9,0}|{4038,250,9,0}|{4017,250,9,0}|{4027,250,9,0}|{2016,250,9,0}|{4038,250,9,0}|{4030,250,9,0}|{4027,250,9,0}}</t>
  </si>
  <si>
    <t>主线关卡1406</t>
  </si>
  <si>
    <t>{{4024,250,9,0}|{4009,250,9,0}|{4000,250,9,0}|{4039,250,9,0}|{4024,250,9,0}|{3008,250,9,0}|{4040,250,9,0}|{2004,250,9,0}|{4025,250,9,0}|{4033,250,9,0}|{3012,250,9,0}|{3003,250,9,0}|{4038,250,9,0}|{4001,250,9,0}|{4022,250,9,0}}</t>
  </si>
  <si>
    <t>主线关卡1407</t>
  </si>
  <si>
    <t>{{4025,251,9,0}|{4009,251,9,0}|{2012,251,9,0}|{3018,251,9,0}|{4038,251,9,0}|{3017,251,9,0}|{4028,251,9,0}|{3009,251,9,0}|{4024,251,9,0}|{4001,251,9,0}|{4040,251,9,0}|{4012,251,9,0}|{4025,251,9,0}|{4009,251,9,0}|{3012,251,9,0}}</t>
  </si>
  <si>
    <t>主线关卡1408</t>
  </si>
  <si>
    <t>{{4024,251,9,0}|{4009,251,9,0}|{4002,251,9,0}|{3018,251,9,0}|{4025,251,9,0}|{3021,251,9,0}|{4022,251,9,0}|{3016,251,9,0}|{4038,251,9,0}|{4006,251,9,0}|{4028,251,9,0}|{4018,251,9,0}|{4024,251,9,0}|{4030,251,9,0}|{4040,251,9,0}}</t>
  </si>
  <si>
    <t>主线关卡1409</t>
  </si>
  <si>
    <t>{{4025,251,9,0}|{4017,251,9,0}|{3000,251,9,0}|{4005,251,9,0}|{4024,251,9,0}|{4015,251,9,0}|{4040,251,9,0}|{4021,251,9,0}|{4025,251,9,0}|{4017,251,9,0}|{4022,251,9,0}|{3001,251,9,0}|{4024,251,9,0}|{4034,251,9,0}|{4036,251,9,0}}</t>
  </si>
  <si>
    <t>主线关卡1410</t>
  </si>
  <si>
    <t>{{4024,251,9,0}|{4017,251,9,0}|{4007,251,9,0}|{4005,251,9,0}|{4038,251,9,0}|{2000,251,9,0}|{4039,251,9,0}|{4023,251,9,0}|{4024,251,9,0}|{4030,251,9,0}|{3012,251,9,0}|{3005,251,9,0}|{4038,251,9,0}|{4006,251,9,0}|{4028,251,9,0}}</t>
  </si>
  <si>
    <t>主线关卡1411</t>
  </si>
  <si>
    <t>{{4025,251,9,0}|{4017,251,9,0}|{3015,251,9,0}|{4031,251,9,0}|{4024,251,9,0}|{2010,251,9,0}|{3012,251,9,0}|{2004,251,9,0}|{4038,251,9,0}|{4034,251,9,0}|{4036,251,9,0}|{4014,251,9,0}|{4025,251,9,0}|{4030,251,9,0}|{4027,251,9,0}}</t>
  </si>
  <si>
    <t>主线关卡1412</t>
  </si>
  <si>
    <t>{{4024,251,9,0}|{4030,251,9,0}|{2003,251,9,0}|{4031,251,9,0}|{4038,251,9,0}|{3004,251,9,0}|{4036,251,9,0}|{3009,251,9,0}|{4038,251,9,0}|{4001,251,9,0}|{4028,251,9,0}|{2011,251,9,0}|{4025,251,9,0}|{4034,251,9,0}|{4022,251,9,0}}</t>
  </si>
  <si>
    <t>主线关卡1413</t>
  </si>
  <si>
    <t>{{4038,252,9,0}|{4030,252,9,0}|{3019,252,9,0}|{4032,252,9,0}|{4025,252,9,0}|{3008,252,9,0}|{4027,252,9,0}|{3016,252,9,0}|{4025,252,9,0}|{4009,252,9,0}|{4022,252,9,0}|{3001,252,9,0}|{4024,252,9,0}|{4006,252,9,0}|{4022,252,9,0}}</t>
  </si>
  <si>
    <t>主线关卡1414</t>
  </si>
  <si>
    <t>{{4024,252,9,0}|{4030,252,9,0}|{2005,252,9,0}|{4037,252,9,0}|{4024,252,9,0}|{3017,252,9,0}|{3012,252,9,0}|{4021,252,9,0}|{4024,252,9,0}|{4030,252,9,0}|{3012,252,9,0}|{3013,252,9,0}|{4024,252,9,0}|{4017,252,9,0}|{3012,252,9,0}}</t>
  </si>
  <si>
    <t>主线关卡1415</t>
  </si>
  <si>
    <t>{{4038,252,9,0}|{4033,252,9,0}|{4002,252,9,0}|{4037,252,9,0}|{4038,252,9,0}|{3021,252,9,0}|{4014,252,9,0}|{4021,252,9,0}|{4038,252,9,0}|{4033,252,9,0}|{4036,252,9,0}|{4016,252,9,0}|{4038,252,9,0}|{4033,252,9,0}|{4040,252,9,0}}</t>
  </si>
  <si>
    <t>主线关卡1416</t>
  </si>
  <si>
    <t>{{4024,252,9,0}|{4033,252,9,0}|{3000,252,9,0}|{4039,252,9,0}|{4025,252,9,0}|{4015,252,9,0}|{4027,252,9,0}|{4023,252,9,0}|{4025,252,9,0}|{4001,252,9,0}|{4028,252,9,0}|{2011,252,9,0}|{4025,252,9,0}|{4006,252,9,0}|{4036,252,9,0}}</t>
  </si>
  <si>
    <t>主线关卡1417</t>
  </si>
  <si>
    <t>{{4038,252,9,0}|{4033,252,9,0}|{4004,252,9,0}|{4039,252,9,0}|{4038,252,9,0}|{2000,252,9,0}|{3012,252,9,0}|{2004,252,9,0}|{4024,252,9,0}|{4006,252,9,0}|{4022,252,9,0}|{3003,252,9,0}|{4025,252,9,0}|{4017,252,9,0}|{4028,252,9,0}}</t>
  </si>
  <si>
    <t>{{1002,164}|{1003,164}|{1004,164}}</t>
  </si>
  <si>
    <t>主线关卡1418</t>
  </si>
  <si>
    <t>{{4024,252,9,0}|{4034,252,9,0}|{3006,252,9,0}|{3018,252,9,0}|{4025,252,9,0}|{2010,252,9,0}|{4036,252,9,0}|{3009,252,9,0}|{4038,252,9,0}|{4017,252,9,0}|{3012,252,9,0}|{4012,252,9,0}|{4024,252,9,0}|{4033,252,9,0}|{4027,252,9,0}}</t>
  </si>
  <si>
    <t>主线关卡1419</t>
  </si>
  <si>
    <t>{{4038,253,9,0}|{4034,253,9,0}|{2003,253,9,0}|{3018,253,9,0}|{4024,253,9,0}|{3004,253,9,0}|{4027,253,9,0}|{3016,253,9,0}|{4025,253,9,0}|{4030,253,9,0}|{4036,253,9,0}|{4016,253,9,0}|{4038,253,9,0}|{4001,253,9,0}|{4022,253,9,0}}</t>
  </si>
  <si>
    <t>{{1002,209}|{1003,209}|{1004,209}}</t>
  </si>
  <si>
    <t>主线关卡1420</t>
  </si>
  <si>
    <t>{{4025,253,9,0}|{4034,253,9,0}|{3019,253,9,0}|{4005,253,9,0}|{4038,253,9,0}|{3008,253,9,0}|{4017,253,9,0}|{4021,253,9,0}|{4024,253,9,0}|{4034,253,9,0}|{4028,253,9,0}|{2016,253,9,0}|{4038,253,9,0}|{4009,253,9,0}|{3012,253,9,0}}</t>
  </si>
  <si>
    <t>{{1002,243}|{1003,243}|{1004,243}}</t>
  </si>
  <si>
    <t>主线关卡1421</t>
  </si>
  <si>
    <t>{{4038,253,9,0}|{4001,253,9,0}|{2005,253,9,0}|{4005,253,9,0}|{4025,253,9,0}|{3017,253,9,0}|{4036,253,9,0}|{4023,253,9,0}|{4024,253,9,0}|{4006,253,9,0}|{4022,253,9,0}|{3005,253,9,0}|{4025,253,9,0}|{4033,253,9,0}|{4040,253,9,0}}</t>
  </si>
  <si>
    <t>主线关卡1422</t>
  </si>
  <si>
    <t>{{4025,253,9,0}|{4001,253,9,0}|{4000,253,9,0}|{4031,253,9,0}|{4024,253,9,0}|{3017,253,9,0}|{4027,253,9,0}|{2004,253,9,0}|{4038,253,9,0}|{4009,253,9,0}|{3012,253,9,0}|{4014,253,9,0}|{4025,253,9,0}|{4001,253,9,0}|{4036,253,9,0}}</t>
  </si>
  <si>
    <t>主线关卡1423</t>
  </si>
  <si>
    <t>{{4038,253,9,0}|{4001,253,9,0}|{3000,253,9,0}|{4031,253,9,0}|{4025,253,9,0}|{3021,253,9,0}|{3012,253,9,0}|{3009,253,9,0}|{4025,253,9,0}|{4030,253,9,0}|{4036,253,9,0}|{4018,253,9,0}|{4024,253,9,0}|{4009,253,9,0}|{4028,253,9,0}}</t>
  </si>
  <si>
    <t>主线关卡1424</t>
  </si>
  <si>
    <t>{{4025,253,9,0}|{4006,253,9,0}|{4004,253,9,0}|{4032,253,9,0}|{4024,253,9,0}|{4015,253,9,0}|{4036,253,9,0}|{3016,253,9,0}|{4024,253,9,0}|{4033,253,9,0}|{4028,253,9,0}|{3001,253,9,0}|{4038,253,9,0}|{4030,253,9,0}|{4027,253,9,0}}</t>
  </si>
  <si>
    <t>主线关卡1425</t>
  </si>
  <si>
    <t>{{4038,254,9,0}|{4006,254,9,0}|{3006,254,9,0}|{4032,254,9,0}|{4038,254,9,0}|{2000,254,9,0}|{4034,254,9,0}|{3016,254,9,0}|{4038,254,9,0}|{4001,254,9,0}|{4022,254,9,0}|{3013,254,9,0}|{4038,254,9,0}|{4034,254,9,0}|{4022,254,9,0}}</t>
  </si>
  <si>
    <t>{{1002,284}|{1003,284}|{1004,284}}</t>
  </si>
  <si>
    <t>主线关卡1426</t>
  </si>
  <si>
    <t>{{4025,254,9,0}|{4006,254,9,0}|{4007,254,9,0}|{4037,254,9,0}|{4025,254,9,0}|{2010,254,9,0}|{3012,254,9,0}|{4021,254,9,0}|{4025,254,9,0}|{4006,254,9,0}|{3012,254,9,0}|{4014,254,9,0}|{4025,254,9,0}|{4006,254,9,0}|{3012,254,9,0}}</t>
  </si>
  <si>
    <t>{{1002,202}|{1003,202}|{1004,202}}</t>
  </si>
  <si>
    <t>主线关卡1427</t>
  </si>
  <si>
    <t>{{4024,254,9,0}|{4006,254,9,0}|{3019,254,9,0}|{4037,254,9,0}|{4024,254,9,0}|{3004,254,9,0}|{4028,254,9,0}|{4023,254,9,0}|{4024,254,9,0}|{4017,254,9,0}|{4036,254,9,0}|{2011,254,9,0}|{4024,254,9,0}|{4030,254,9,0}|{4040,254,9,0}}</t>
  </si>
  <si>
    <t>主线关卡1428</t>
  </si>
  <si>
    <t>{{4025,254,9,0}|{4009,254,9,0}|{2005,254,9,0}|{4039,254,9,0}|{4038,254,9,0}|{3008,254,9,0}|{4022,254,9,0}|{2004,254,9,0}|{4038,254,9,0}|{4033,254,9,0}|{4028,254,9,0}|{3003,254,9,0}|{4024,254,9,0}|{4034,254,9,0}|{4036,254,9,0}}</t>
  </si>
  <si>
    <t>{{1002,214}|{1003,214}|{1004,214}}</t>
  </si>
  <si>
    <t>主线关卡1429</t>
  </si>
  <si>
    <t>{{4024,254,9,0}|{4009,254,9,0}|{4000,254,9,0}|{3018,254,9,0}|{4025,254,9,0}|{3017,254,9,0}|{4040,254,9,0}|{3009,254,9,0}|{4025,254,9,0}|{4034,254,9,0}|{4022,254,9,0}|{3013,254,9,0}|{4038,254,9,0}|{4006,254,9,0}|{4028,254,9,0}}</t>
  </si>
  <si>
    <t>主线关卡1430</t>
  </si>
  <si>
    <t>{{4025,254,9,0}|{4009,254,9,0}|{2012,254,9,0}|{3018,254,9,0}|{4038,254,9,0}|{3021,254,9,0}|{4037,254,9,0}|{3016,254,9,0}|{4024,254,9,0}|{4006,254,9,0}|{3012,254,9,0}|{4016,254,9,0}|{4038,254,9,0}|{4017,254,9,0}|{4027,254,9,0}}</t>
  </si>
  <si>
    <t>主线关卡1431</t>
  </si>
  <si>
    <t>{{4024,255,10,0}|{4017,255,10,0}|{4004,255,10,0}|{4005,255,10,0}|{4025,255,10,0}|{4015,255,10,0}|{4022,255,10,0}|{4021,255,10,0}|{4024,255,10,0}|{4009,255,10,0}|{4036,255,10,0}|{2016,255,10,0}|{4025,255,10,0}|{4033,255,10,0}|{4022,255,10,0}}</t>
  </si>
  <si>
    <t>主线关卡1432</t>
  </si>
  <si>
    <t>{{4025,255,10,0}|{4017,255,10,0}|{3006,255,10,0}|{4005,255,10,0}|{4024,255,10,0}|{2000,255,10,0}|{4040,255,10,0}|{4023,255,10,0}|{4038,255,10,0}|{4030,255,10,0}|{4028,255,10,0}|{3003,255,10,0}|{4024,255,10,0}|{4006,255,10,0}|{3012,255,10,0}}</t>
  </si>
  <si>
    <t>主线关卡1433</t>
  </si>
  <si>
    <t>{{4024,255,10,0}|{4017,255,10,0}|{4007,255,10,0}|{4031,255,10,0}|{4038,255,10,0}|{2010,255,10,0}|{4028,255,10,0}|{2004,255,10,0}|{4025,255,10,0}|{4033,255,10,0}|{4022,255,10,0}|{4012,255,10,0}|{4024,255,10,0}|{4017,255,10,0}|{4040,255,10,0}}</t>
  </si>
  <si>
    <t>主线关卡1434</t>
  </si>
  <si>
    <t>{{4025,255,10,0}|{4030,255,10,0}|{3015,255,10,0}|{4031,255,10,0}|{4025,255,10,0}|{3004,255,10,0}|{4022,255,10,0}|{2004,255,10,0}|{4024,255,10,0}|{4001,255,10,0}|{4040,255,10,0}|{4018,255,10,0}|{4038,255,10,0}|{4033,255,10,0}|{4036,255,10,0}}</t>
  </si>
  <si>
    <t>主线关卡1435</t>
  </si>
  <si>
    <t>{{4024,255,10,0}|{4030,255,10,0}|{2005,255,10,0}|{4032,255,10,0}|{4024,255,10,0}|{3008,255,10,0}|{4038,255,10,0}|{3009,255,10,0}|{4038,255,10,0}|{4009,255,10,0}|{4036,255,10,0}|{2016,255,10,0}|{4025,255,10,0}|{4001,255,10,0}|{4028,255,10,0}}</t>
  </si>
  <si>
    <t>主线关卡1436</t>
  </si>
  <si>
    <t>{{4038,255,10,0}|{4030,255,10,0}|{4000,255,10,0}|{4032,255,10,0}|{4025,255,10,0}|{3017,255,10,0}|{4028,255,10,0}|{3016,255,10,0}|{4025,255,10,0}|{4017,255,10,0}|{4027,255,10,0}|{3005,255,10,0}|{4025,255,10,0}|{4009,255,10,0}|{4027,255,10,0}}</t>
  </si>
  <si>
    <t>主线关卡1437</t>
  </si>
  <si>
    <t>{{4024,256,10,0}|{4033,256,10,0}|{2012,256,10,0}|{4037,256,10,0}|{4024,256,10,0}|{3021,256,10,0}|{4022,256,10,0}|{4021,256,10,0}|{4024,256,10,0}|{4033,256,10,0}|{4022,256,10,0}|{4014,256,10,0}|{4024,256,10,0}|{4033,256,10,0}|{4022,256,10,0}}</t>
  </si>
  <si>
    <t>主线关卡1438</t>
  </si>
  <si>
    <t>{{4038,256,10,0}|{4033,256,10,0}|{4002,256,10,0}|{4037,256,10,0}|{4038,256,10,0}|{4015,256,10,0}|{4040,256,10,0}|{4023,256,10,0}|{4038,256,10,0}|{4034,256,10,0}|{4040,256,10,0}|{2011,256,10,0}|{4024,256,10,0}|{4001,256,10,0}|{3012,256,10,0}}</t>
  </si>
  <si>
    <t>主线关卡1439</t>
  </si>
  <si>
    <t>{{4024,256,10,0}|{4033,256,10,0}|{3000,256,10,0}|{4039,256,10,0}|{4025,256,10,0}|{2000,256,10,0}|{4028,256,10,0}|{2004,256,10,0}|{4025,256,10,0}|{4006,256,10,0}|{4036,256,10,0}|{3001,256,10,0}|{4038,256,10,0}|{4009,256,10,0}|{4040,256,10,0}}</t>
  </si>
  <si>
    <t>主线关卡1440</t>
  </si>
  <si>
    <t>{{4038,256,10,0}|{4034,256,10,0}|{4007,256,10,0}|{4039,256,10,0}|{4024,256,10,0}|{2000,256,10,0}|{4012,256,10,0}|{3009,256,10,0}|{4025,256,10,0}|{4009,256,10,0}|{4027,256,10,0}|{3013,256,10,0}|{4025,256,10,0}|{4030,256,10,0}|{4036,256,10,0}}</t>
  </si>
  <si>
    <t>{{1002,-107}|{1003,-107}|{1004,-107}}</t>
  </si>
  <si>
    <t>主线关卡1441</t>
  </si>
  <si>
    <t>{{4024,256,10,0}|{4034,256,10,0}|{3015,256,10,0}|{3018,256,10,0}|{4038,256,10,0}|{2010,256,10,0}|{4040,256,10,0}|{3016,256,10,0}|{4024,256,10,0}|{4030,256,10,0}|{4022,256,10,0}|{4016,256,10,0}|{4025,256,10,0}|{4034,256,10,0}|{4028,256,10,0}}</t>
  </si>
  <si>
    <t>主线关卡1442</t>
  </si>
  <si>
    <t>{{4038,256,10,0}|{4034,256,10,0}|{2003,256,10,0}|{4005,256,10,0}|{4024,256,10,0}|{3004,256,10,0}|{4028,256,10,0}|{4021,256,10,0}|{4038,256,10,0}|{4033,256,10,0}|{4040,256,10,0}|{2011,256,10,0}|{4024,256,10,0}|{4009,256,10,0}|{4027,256,10,0}}</t>
  </si>
  <si>
    <t>主线关卡1443</t>
  </si>
  <si>
    <t>{{4025,257,10,0}|{4034,257,10,0}|{3019,257,10,0}|{4005,257,10,0}|{4038,257,10,0}|{3008,257,10,0}|{4022,257,10,0}|{4023,257,10,0}|{4025,257,10,0}|{4001,257,10,0}|{4036,257,10,0}|{3003,257,10,0}|{4038,257,10,0}|{4030,257,10,0}|{4022,257,10,0}}</t>
  </si>
  <si>
    <t>主线关卡1444</t>
  </si>
  <si>
    <t>{{4038,257,10,0}|{4001,257,10,0}|{2012,257,10,0}|{4031,257,10,0}|{4025,257,10,0}|{3017,257,10,0}|{4036,257,10,0}|{4023,257,10,0}|{4024,257,10,0}|{4009,257,10,0}|{4027,257,10,0}|{4012,257,10,0}|{4038,257,10,0}|{4034,257,10,0}|{3012,257,10,0}}</t>
  </si>
  <si>
    <t>主线关卡1445</t>
  </si>
  <si>
    <t>{{4025,257,10,0}|{4001,257,10,0}|{4002,257,10,0}|{4031,257,10,0}|{4024,257,10,0}|{3021,257,10,0}|{4012,257,10,0}|{2004,257,10,0}|{4038,257,10,0}|{4017,257,10,0}|{4022,257,10,0}|{4016,257,10,0}|{4025,257,10,0}|{4006,257,10,0}|{4040,257,10,0}}</t>
  </si>
  <si>
    <t>主线关卡1446</t>
  </si>
  <si>
    <t>{{4038,257,10,0}|{4001,257,10,0}|{3000,257,10,0}|{4032,257,10,0}|{4038,257,10,0}|{4015,257,10,0}|{3012,257,10,0}|{3009,257,10,0}|{4025,257,10,0}|{4033,257,10,0}|{4040,257,10,0}|{2016,257,10,0}|{4025,257,10,0}|{4017,257,10,0}|{4036,257,10,0}}</t>
  </si>
  <si>
    <t>主线关卡1447</t>
  </si>
  <si>
    <t>{{4025,257,10,0}|{4006,257,10,0}|{4004,257,10,0}|{4032,257,10,0}|{4025,257,10,0}|{2000,257,10,0}|{4036,257,10,0}|{3016,257,10,0}|{4024,257,10,0}|{4034,257,10,0}|{4036,257,10,0}|{3005,257,10,0}|{4024,257,10,0}|{4034,257,10,0}|{4028,257,10,0}}</t>
  </si>
  <si>
    <t>主线关卡1448</t>
  </si>
  <si>
    <t>{{4038,257,10,0}|{4006,257,10,0}|{3015,257,10,0}|{4037,257,10,0}|{4038,257,10,0}|{2010,257,10,0}|{4027,257,10,0}|{4021,257,10,0}|{4038,257,10,0}|{4006,257,10,0}|{4027,257,10,0}|{4012,257,10,0}|{4038,257,10,0}|{4006,257,10,0}|{4027,257,10,0}}</t>
  </si>
  <si>
    <t>主线关卡1449</t>
  </si>
  <si>
    <t>{{4025,258,10,0}|{4006,258,10,0}|{2003,258,10,0}|{4037,258,10,0}|{4025,258,10,0}|{3004,258,10,0}|{3012,258,10,0}|{4023,258,10,0}|{4025,258,10,0}|{4009,258,10,0}|{4022,258,10,0}|{4018,258,10,0}|{4038,258,10,0}|{4017,258,10,0}|{4022,258,10,0}}</t>
  </si>
  <si>
    <t>主线关卡1450</t>
  </si>
  <si>
    <t>{{4024,258,10,0}|{4009,258,10,0}|{3019,258,10,0}|{4039,258,10,0}|{4024,258,10,0}|{3008,258,10,0}|{4015,258,10,0}|{2004,258,10,0}|{4025,258,10,0}|{4030,258,10,0}|{4040,258,10,0}|{3001,258,10,0}|{4025,258,10,0}|{4033,258,10,0}|{3012,258,10,0}}</t>
  </si>
  <si>
    <t>主线关卡1451</t>
  </si>
  <si>
    <t>{{4025,258,10,0}|{4009,258,10,0}|{2005,258,10,0}|{4039,258,10,0}|{4038,258,10,0}|{3017,258,10,0}|{4027,258,10,0}|{3009,258,10,0}|{4024,258,10,0}|{4034,258,10,0}|{4036,258,10,0}|{3013,258,10,0}|{4024,258,10,0}|{4001,258,10,0}|{4040,258,10,0}}</t>
  </si>
  <si>
    <t>主线关卡1452</t>
  </si>
  <si>
    <t>{{4024,258,10,0}|{4009,258,10,0}|{4002,258,10,0}|{3018,258,10,0}|{4025,258,10,0}|{3021,258,10,0}|{3012,258,10,0}|{3016,258,10,0}|{4038,258,10,0}|{4001,258,10,0}|{4027,258,10,0}|{4014,258,10,0}|{4024,258,10,0}|{4017,258,10,0}|{4036,258,10,0}}</t>
  </si>
  <si>
    <t>主线关卡1453</t>
  </si>
  <si>
    <t>{{4025,258,10,0}|{4017,258,10,0}|{3000,258,10,0}|{3018,258,10,0}|{4024,258,10,0}|{4015,258,10,0}|{4036,258,10,0}|{4021,258,10,0}|{4025,258,10,0}|{4009,258,10,0}|{4022,258,10,0}|{2011,258,10,0}|{4038,258,10,0}|{4033,258,10,0}|{4028,258,10,0}}</t>
  </si>
  <si>
    <t>主线关卡1454</t>
  </si>
  <si>
    <t>{{4024,258,10,0}|{4017,258,10,0}|{4004,258,10,0}|{4005,258,10,0}|{4025,258,10,0}|{2000,258,10,0}|{4027,258,10,0}|{4021,258,10,0}|{4024,258,10,0}|{4017,258,10,0}|{4040,258,10,0}|{3003,258,10,0}|{4038,258,10,0}|{4001,258,10,0}|{4027,258,10,0}}</t>
  </si>
  <si>
    <t>主线关卡1455</t>
  </si>
  <si>
    <t>{{4025,259,10,0}|{4017,259,10,0}|{3006,259,10,0}|{4031,259,10,0}|{4024,259,10,0}|{2010,259,10,0}|{4022,259,10,0}|{4023,259,10,0}|{4038,259,10,0}|{4033,259,10,0}|{4036,259,10,0}|{3013,259,10,0}|{4025,259,10,0}|{4009,259,10,0}|{4022,259,10,0}}</t>
  </si>
  <si>
    <t>{{1002,-108}|{1003,-108}|{1004,-108}}</t>
  </si>
  <si>
    <t>主线关卡1456</t>
  </si>
  <si>
    <t>{{4024,259,10,0}|{4030,259,10,0}|{2003,259,10,0}|{4031,259,10,0}|{4038,259,10,0}|{3004,259,10,0}|{4036,259,10,0}|{2004,259,10,0}|{4025,259,10,0}|{4034,259,10,0}|{4027,259,10,0}|{4016,259,10,0}|{4024,259,10,0}|{4030,259,10,0}|{3012,259,10,0}}</t>
  </si>
  <si>
    <t>主线关卡1457</t>
  </si>
  <si>
    <t>{{4038,259,10,0}|{4030,259,10,0}|{3019,259,10,0}|{4032,259,10,0}|{4025,259,10,0}|{3004,259,10,0}|{4027,259,10,0}|{3009,259,10,0}|{4024,259,10,0}|{4006,259,10,0}|{4022,259,10,0}|{2016,259,10,0}|{4024,259,10,0}|{4001,259,10,0}|{4040,259,10,0}}</t>
  </si>
  <si>
    <t>主线关卡1458</t>
  </si>
  <si>
    <t>{{4024,259,10,0}|{4030,259,10,0}|{2005,259,10,0}|{4032,259,10,0}|{4024,259,10,0}|{3008,259,10,0}|{3012,259,10,0}|{3016,259,10,0}|{4038,259,10,0}|{4017,259,10,0}|{4040,259,10,0}|{3003,259,10,0}|{4038,259,10,0}|{4009,259,10,0}|{4036,259,10,0}}</t>
  </si>
  <si>
    <t>主线关卡1459</t>
  </si>
  <si>
    <t>{{4038,259,10,0}|{4033,259,10,0}|{4000,259,10,0}|{4037,259,10,0}|{4038,259,10,0}|{3017,259,10,0}|{4036,259,10,0}|{4021,259,10,0}|{4038,259,10,0}|{4030,259,10,0}|{4028,259,10,0}|{4012,259,10,0}|{4025,259,10,0}|{4030,259,10,0}|{4028,259,10,0}}</t>
  </si>
  <si>
    <t>主线关卡1460</t>
  </si>
  <si>
    <t>{{4024,259,10,0}|{4033,259,10,0}|{3000,259,10,0}|{4037,259,10,0}|{4024,259,10,0}|{3021,259,10,0}|{4035,259,10,0}|{4023,259,10,0}|{4025,259,10,0}|{4034,259,10,0}|{4027,259,10,0}|{4018,259,10,0}|{4025,259,10,0}|{4034,259,10,0}|{4027,259,10,0}}</t>
  </si>
  <si>
    <t>主线关卡1461</t>
  </si>
  <si>
    <t>{{4038,260,10,0}|{4033,260,10,0}|{4004,260,10,0}|{4039,260,10,0}|{4038,260,10,0}|{4015,260,10,0}|{3012,260,10,0}|{2004,260,10,0}|{4024,260,10,0}|{4001,260,10,0}|{3012,260,10,0}|{2016,260,10,0}|{4024,260,10,0}|{4006,260,10,0}|{4022,260,10,0}}</t>
  </si>
  <si>
    <t>主线关卡1462</t>
  </si>
  <si>
    <t>{{4024,260,10,0}|{4033,260,10,0}|{3006,260,10,0}|{4039,260,10,0}|{4025,260,10,0}|{2000,260,10,0}|{4028,260,10,0}|{3009,260,10,0}|{4038,260,10,0}|{4009,260,10,0}|{4040,260,10,0}|{3005,260,10,0}|{4024,260,10,0}|{4030,260,10,0}|{3012,260,10,0}}</t>
  </si>
  <si>
    <t>主线关卡1463</t>
  </si>
  <si>
    <t>{{4038,260,10,0}|{4034,260,10,0}|{4007,260,10,0}|{3018,260,10,0}|{4024,260,10,0}|{2010,260,10,0}|{4022,260,10,0}|{3009,260,10,0}|{4025,260,10,0}|{4017,260,10,0}|{4028,260,10,0}|{4014,260,10,0}|{4038,260,10,0}|{4034,260,10,0}|{4040,260,10,0}}</t>
  </si>
  <si>
    <t>主线关卡1464</t>
  </si>
  <si>
    <t>{{4024,260,10,0}|{4034,260,10,0}|{3019,260,10,0}|{3018,260,10,0}|{4038,260,10,0}|{3004,260,10,0}|{4040,260,10,0}|{3016,260,10,0}|{4024,260,10,0}|{4033,260,10,0}|{4027,260,10,0}|{2011,260,10,0}|{4025,260,10,0}|{4006,260,10,0}|{4036,260,10,0}}</t>
  </si>
  <si>
    <t>主线关卡1465</t>
  </si>
  <si>
    <t>{{4038,260,10,0}|{4034,260,10,0}|{2005,260,10,0}|{4005,260,10,0}|{4025,260,10,0}|{3008,260,10,0}|{4037,260,10,0}|{4021,260,10,0}|{4038,260,10,0}|{4001,260,10,0}|{3012,260,10,0}|{3001,260,10,0}|{4025,260,10,0}|{4017,260,10,0}|{4028,260,10,0}}</t>
  </si>
  <si>
    <t>主线关卡1466</t>
  </si>
  <si>
    <t>{{4025,260,10,0}|{4001,260,10,0}|{4000,260,10,0}|{4005,260,10,0}|{4038,260,10,0}|{3017,260,10,0}|{4022,260,10,0}|{4023,260,10,0}|{4025,260,10,0}|{4006,260,10,0}|{4040,260,10,0}|{3013,260,10,0}|{4024,260,10,0}|{4033,260,10,0}|{4027,260,10,0}}</t>
  </si>
  <si>
    <t>主线关卡1467</t>
  </si>
  <si>
    <t>{{4038,261,10,0}|{4001,261,10,0}|{2012,261,10,0}|{4031,261,10,0}|{4025,261,10,0}|{3021,261,10,0}|{4040,261,10,0}|{2004,261,10,0}|{4024,261,10,0}|{4017,261,10,0}|{4028,261,10,0}|{4016,261,10,0}|{4038,261,10,0}|{4006,261,10,0}|{4022,261,10,0}}</t>
  </si>
  <si>
    <t>主线关卡1468</t>
  </si>
  <si>
    <t>{{4025,261,10,0}|{4001,261,10,0}|{4002,261,10,0}|{4032,261,10,0}|{4024,261,10,0}|{4015,261,10,0}|{4028,261,10,0}|{3009,261,10,0}|{4038,261,10,0}|{4030,261,10,0}|{4027,261,10,0}|{2011,261,10,0}|{4038,261,10,0}|{4017,261,10,0}|{4022,261,10,0}}</t>
  </si>
  <si>
    <t>主线关卡1469</t>
  </si>
  <si>
    <t>{{4038,261,10,0}|{4006,261,10,0}|{3006,261,10,0}|{4032,261,10,0}|{4038,261,10,0}|{2000,261,10,0}|{4022,261,10,0}|{3016,261,10,0}|{4038,261,10,0}|{4034,261,10,0}|{3012,261,10,0}|{3003,261,10,0}|{4025,261,10,0}|{4033,261,10,0}|{3012,261,10,0}}</t>
  </si>
  <si>
    <t>主线关卡1470</t>
  </si>
  <si>
    <t>{{4025,261,10,0}|{4006,261,10,0}|{4007,261,10,0}|{4037,261,10,0}|{4025,261,10,0}|{2010,261,10,0}|{4039,261,10,0}|{4021,261,10,0}|{4025,261,10,0}|{4001,261,10,0}|{4040,261,10,0}|{4012,261,10,0}|{4025,261,10,0}|{4001,261,10,0}|{4040,261,10,0}}</t>
  </si>
  <si>
    <t>主线关卡1471</t>
  </si>
  <si>
    <t>{{4038,261,10,0}|{4006,261,10,0}|{3015,261,10,0}|{4037,261,10,0}|{4024,261,10,0}|{3004,261,10,0}|{4028,261,10,0}|{4023,261,10,0}|{4024,261,10,0}|{4009,261,10,0}|{4028,261,10,0}|{4016,261,10,0}|{4024,261,10,0}|{4009,261,10,0}|{4036,261,10,0}}</t>
  </si>
  <si>
    <t>主线关卡1472</t>
  </si>
  <si>
    <t>{{4025,261,10,0}|{4009,261,10,0}|{2003,261,10,0}|{4039,261,10,0}|{4025,261,10,0}|{3008,261,10,0}|{4022,261,10,0}|{2004,261,10,0}|{4038,261,10,0}|{4030,261,10,0}|{4027,261,10,0}|{2016,261,10,0}|{4038,261,10,0}|{4033,261,10,0}|{4028,261,10,0}}</t>
  </si>
  <si>
    <t>主线关卡1473</t>
  </si>
  <si>
    <t>{{4024,262,10,0}|{4009,262,10,0}|{4000,262,10,0}|{4039,262,10,0}|{4024,262,10,0}|{3017,262,10,0}|{4040,262,10,0}|{2004,262,10,0}|{4025,262,10,0}|{4033,262,10,0}|{3012,262,10,0}|{3005,262,10,0}|{4038,262,10,0}|{4001,262,10,0}|{4027,262,10,0}}</t>
  </si>
  <si>
    <t>主线关卡1474</t>
  </si>
  <si>
    <t>{{4025,262,10,0}|{4009,262,10,0}|{2012,262,10,0}|{3018,262,10,0}|{4038,262,10,0}|{3017,262,10,0}|{4028,262,10,0}|{3009,262,10,0}|{4024,262,10,0}|{4001,262,10,0}|{4040,262,10,0}|{4012,262,10,0}|{4025,262,10,0}|{4009,262,10,0}|{4022,262,10,0}}</t>
  </si>
  <si>
    <t>主线关卡1475</t>
  </si>
  <si>
    <t>{{4024,262,10,0}|{4017,262,10,0}|{4002,262,10,0}|{3018,262,10,0}|{4025,262,10,0}|{3021,262,10,0}|{4014,262,10,0}|{3016,262,10,0}|{4038,262,10,0}|{4006,262,10,0}|{4028,262,10,0}|{4018,262,10,0}|{4024,262,10,0}|{4030,262,10,0}|{3012,262,10,0}}</t>
  </si>
  <si>
    <t>主线关卡1476</t>
  </si>
  <si>
    <t>{{4025,262,10,0}|{4017,262,10,0}|{3000,262,10,0}|{4005,262,10,0}|{4024,262,10,0}|{4015,262,10,0}|{4040,262,10,0}|{4021,262,10,0}|{4025,262,10,0}|{4017,262,10,0}|{4027,262,10,0}|{3001,262,10,0}|{4024,262,10,0}|{4034,262,10,0}|{4040,262,10,0}}</t>
  </si>
  <si>
    <t>主线关卡1477</t>
  </si>
  <si>
    <t>{{4024,262,10,0}|{4017,262,10,0}|{4007,262,10,0}|{4005,262,10,0}|{4038,262,10,0}|{2000,262,10,0}|{4028,262,10,0}|{4023,262,10,0}|{4024,262,10,0}|{4030,262,10,0}|{3012,262,10,0}|{3013,262,10,0}|{4038,262,10,0}|{4009,262,10,0}|{4036,262,10,0}}</t>
  </si>
  <si>
    <t>主线关卡1478</t>
  </si>
  <si>
    <t>{{4025,262,10,0}|{4017,262,10,0}|{3015,262,10,0}|{4031,262,10,0}|{4024,262,10,0}|{2010,262,10,0}|{4022,262,10,0}|{2004,262,10,0}|{4024,262,10,0}|{4034,262,10,0}|{4040,262,10,0}|{4014,262,10,0}|{4038,262,10,0}|{4030,262,10,0}|{4028,262,10,0}}</t>
  </si>
  <si>
    <t>主线关卡1479</t>
  </si>
  <si>
    <t>{{4024,263,10,0}|{4030,263,10,0}|{2003,263,10,0}|{4031,263,10,0}|{4038,263,10,0}|{3004,263,10,0}|{4036,263,10,0}|{3009,263,10,0}|{4038,263,10,0}|{4006,263,10,0}|{4028,263,10,0}|{2011,263,10,0}|{4025,263,10,0}|{4034,263,10,0}|{4027,263,10,0}}</t>
  </si>
  <si>
    <t>主线关卡1480</t>
  </si>
  <si>
    <t>{{4038,263,10,0}|{4030,263,10,0}|{3019,263,10,0}|{4032,263,10,0}|{4025,263,10,0}|{3008,263,10,0}|{4017,263,10,0}|{3016,263,10,0}|{4025,263,10,0}|{4009,263,10,0}|{4027,263,10,0}|{3003,263,10,0}|{4024,263,10,0}|{4006,263,10,0}|{4022,263,10,0}}</t>
  </si>
  <si>
    <t>主线关卡1481</t>
  </si>
  <si>
    <t>{{4024,263,10,0}|{4030,263,10,0}|{2012,263,10,0}|{4037,263,10,0}|{4024,263,10,0}|{3017,263,10,0}|{3012,263,10,0}|{4021,263,10,0}|{4024,263,10,0}|{4030,263,10,0}|{3012,263,10,0}|{3013,263,10,0}|{4024,263,10,0}|{4017,263,10,0}|{3012,263,10,0}}</t>
  </si>
  <si>
    <t>主线关卡1482</t>
  </si>
  <si>
    <t>{{4038,263,10,0}|{4033,263,10,0}|{4002,263,10,0}|{4037,263,10,0}|{4038,263,10,0}|{3021,263,10,0}|{4036,263,10,0}|{4023,263,10,0}|{4038,263,10,0}|{4033,263,10,0}|{4040,263,10,0}|{4016,263,10,0}|{4038,263,10,0}|{4034,263,10,0}|{4040,263,10,0}}</t>
  </si>
  <si>
    <t>主线关卡1483</t>
  </si>
  <si>
    <t>{{4024,263,10,0}|{4033,263,10,0}|{3000,263,10,0}|{4039,263,10,0}|{4025,263,10,0}|{4015,263,10,0}|{4027,263,10,0}|{4023,263,10,0}|{4025,263,10,0}|{4001,263,10,0}|{4028,263,10,0}|{2016,263,10,0}|{4025,263,10,0}|{4006,263,10,0}|{4036,263,10,0}}</t>
  </si>
  <si>
    <t>主线关卡1484</t>
  </si>
  <si>
    <t>{{4038,263,10,0}|{4033,263,10,0}|{4004,263,10,0}|{4039,263,10,0}|{4024,263,10,0}|{2000,263,10,0}|{3012,263,10,0}|{2004,263,10,0}|{4024,263,10,0}|{4006,263,10,0}|{4022,263,10,0}|{3003,263,10,0}|{4025,263,10,0}|{4017,263,10,0}|{4028,263,10,0}}</t>
  </si>
  <si>
    <t>{{1002,-55}|{1003,-55}|{1004,-55}}</t>
  </si>
  <si>
    <t>主线关卡1485</t>
  </si>
  <si>
    <t>{{4024,264,10,0}|{4034,264,10,0}|{3015,264,10,0}|{3018,264,10,0}|{4025,264,10,0}|{2010,264,10,0}|{4034,264,10,0}|{3009,264,10,0}|{4038,264,10,0}|{4017,264,10,0}|{3012,264,10,0}|{4012,264,10,0}|{4024,264,10,0}|{4033,264,10,0}|{4027,264,10,0}}</t>
  </si>
  <si>
    <t>主线关卡1486</t>
  </si>
  <si>
    <t>{{4038,264,10,0}|{4034,264,10,0}|{2003,264,10,0}|{3018,264,10,0}|{4024,264,10,0}|{3004,264,10,0}|{4027,264,10,0}|{3016,264,10,0}|{4025,264,10,0}|{4033,264,10,0}|{4036,264,10,0}|{4018,264,10,0}|{4024,264,10,0}|{4001,264,10,0}|{4022,264,10,0}}</t>
  </si>
  <si>
    <t>主线关卡1487</t>
  </si>
  <si>
    <t>{{4025,264,10,0}|{4034,264,10,0}|{3019,264,10,0}|{4005,264,10,0}|{4038,264,10,0}|{3008,264,10,0}|{3012,264,10,0}|{4021,264,10,0}|{4024,264,10,0}|{4034,264,10,0}|{4028,264,10,0}|{2016,264,10,0}|{4038,264,10,0}|{4017,264,10,0}|{3012,264,10,0}}</t>
  </si>
  <si>
    <t>主线关卡1488</t>
  </si>
  <si>
    <t>{{4038,264,10,0}|{4001,264,10,0}|{2005,264,10,0}|{4005,264,10,0}|{4025,264,10,0}|{3017,264,10,0}|{4036,264,10,0}|{4023,264,10,0}|{4024,264,10,0}|{4006,264,10,0}|{4022,264,10,0}|{3005,264,10,0}|{4025,264,10,0}|{4033,264,10,0}|{4040,264,10,0}}</t>
  </si>
  <si>
    <t>主线关卡1489</t>
  </si>
  <si>
    <t>{{4025,264,10,0}|{4001,264,10,0}|{4002,264,10,0}|{4031,264,10,0}|{4024,264,10,0}|{3021,264,10,0}|{4027,264,10,0}|{2004,264,10,0}|{4038,264,10,0}|{4009,264,10,0}|{3012,264,10,0}|{4014,264,10,0}|{4025,264,10,0}|{4001,264,10,0}|{4036,264,10,0}}</t>
  </si>
  <si>
    <t>主线关卡1490</t>
  </si>
  <si>
    <t>{{4038,264,10,0}|{4001,264,10,0}|{3000,264,10,0}|{4031,264,10,0}|{4038,264,10,0}|{4015,264,10,0}|{4037,264,10,0}|{3009,264,10,0}|{4025,264,10,0}|{4030,264,10,0}|{4036,264,10,0}|{4018,264,10,0}|{4024,264,10,0}|{4009,264,10,0}|{4028,264,10,0}}</t>
  </si>
  <si>
    <t>主线关卡1491</t>
  </si>
  <si>
    <t>{{4025,265,10,0}|{4006,265,10,0}|{4004,265,10,0}|{4032,265,10,0}|{4024,265,10,0}|{4015,265,10,0}|{4036,265,10,0}|{3016,265,10,0}|{4024,265,10,0}|{4033,265,10,0}|{4028,265,10,0}|{3001,265,10,0}|{4038,265,10,0}|{4030,265,10,0}|{4027,265,10,0}}</t>
  </si>
  <si>
    <t>主线关卡1492</t>
  </si>
  <si>
    <t>{{4038,265,10,0}|{4006,265,10,0}|{3006,265,10,0}|{4032,265,10,0}|{4038,265,10,0}|{2000,265,10,0}|{4027,265,10,0}|{4021,265,10,0}|{4038,265,10,0}|{4001,265,10,0}|{4022,265,10,0}|{3013,265,10,0}|{4038,265,10,0}|{4001,265,10,0}|{4022,265,10,0}}</t>
  </si>
  <si>
    <t>主线关卡1493</t>
  </si>
  <si>
    <t>{{4025,265,10,0}|{4006,265,10,0}|{4007,265,10,0}|{4037,265,10,0}|{4025,265,10,0}|{2010,265,10,0}|{3012,265,10,0}|{4021,265,10,0}|{4025,265,10,0}|{4009,265,10,0}|{3012,265,10,0}|{4016,265,10,0}|{4025,265,10,0}|{4009,265,10,0}|{3012,265,10,0}}</t>
  </si>
  <si>
    <t>主线关卡1494</t>
  </si>
  <si>
    <t>{{4024,265,10,0}|{4006,265,10,0}|{3019,265,10,0}|{4039,265,10,0}|{4024,265,10,0}|{3004,265,10,0}|{4036,265,10,0}|{4023,265,10,0}|{4024,265,10,0}|{4017,265,10,0}|{4036,265,10,0}|{2011,265,10,0}|{4025,265,10,0}|{4030,265,10,0}|{4040,265,10,0}}</t>
  </si>
  <si>
    <t>主线关卡1495</t>
  </si>
  <si>
    <t>{{4025,265,10,0}|{4009,265,10,0}|{2005,265,10,0}|{4039,265,10,0}|{4038,265,10,0}|{3008,265,10,0}|{4038,265,10,0}|{2004,265,10,0}|{4038,265,10,0}|{4033,265,10,0}|{4028,265,10,0}|{3003,265,10,0}|{4024,265,10,0}|{4034,265,10,0}|{4036,265,10,0}}</t>
  </si>
  <si>
    <t>主线关卡1496</t>
  </si>
  <si>
    <t>{{4024,265,10,0}|{4009,265,10,0}|{4000,265,10,0}|{3018,265,10,0}|{4025,265,10,0}|{3017,265,10,0}|{4040,265,10,0}|{3009,265,10,0}|{4025,265,10,0}|{4034,265,10,0}|{4022,265,10,0}|{4012,265,10,0}|{4038,265,10,0}|{4006,265,10,0}|{4028,265,10,0}}</t>
  </si>
  <si>
    <t>主线关卡1497</t>
  </si>
  <si>
    <t>{{4025,266,10,0}|{4009,266,10,0}|{2012,266,10,0}|{3018,266,10,0}|{4038,266,10,0}|{3021,266,10,0}|{4028,266,10,0}|{3016,266,10,0}|{4025,266,10,0}|{4006,266,10,0}|{3012,266,10,0}|{4016,266,10,0}|{4038,266,10,0}|{4030,266,10,0}|{4027,266,10,0}}</t>
  </si>
  <si>
    <t>主线关卡1498</t>
  </si>
  <si>
    <t>{{4024,266,10,0}|{4017,266,10,0}|{4004,266,10,0}|{4005,266,10,0}|{4025,266,10,0}|{4015,266,10,0}|{4022,266,10,0}|{4021,266,10,0}|{4024,266,10,0}|{4009,266,10,0}|{4036,266,10,0}|{2016,266,10,0}|{4025,266,10,0}|{4034,266,10,0}|{4022,266,10,0}}</t>
  </si>
  <si>
    <t>主线关卡1499</t>
  </si>
  <si>
    <t>{{4025,266,10,0}|{4017,266,10,0}|{3006,266,10,0}|{4005,266,10,0}|{4024,266,10,0}|{2000,266,10,0}|{4040,266,10,0}|{4023,266,10,0}|{4038,266,10,0}|{4030,266,10,0}|{4028,266,10,0}|{3005,266,10,0}|{4024,266,10,0}|{4006,266,10,0}|{3012,266,10,0}}</t>
  </si>
  <si>
    <t>主线关卡1500</t>
  </si>
  <si>
    <t>{{4024,266,10,0}|{4017,266,10,0}|{4007,266,10,0}|{4031,266,10,0}|{4038,266,10,0}|{2010,266,10,0}|{4012,266,10,0}|{2004,266,10,0}|{4025,266,10,0}|{4034,266,10,0}|{4022,266,10,0}|{4038,266,10,0}|{4024,266,10,0}|{4017,266,10,0}|{4040,266,10,0}}</t>
  </si>
  <si>
    <t>主线关卡1501</t>
  </si>
  <si>
    <t>{{4025,266,10,0}|{4030,266,10,0}|{3015,266,10,0}|{4031,266,10,0}|{4025,266,10,0}|{3004,266,10,0}|{4022,266,10,0}|{3009,266,10,0}|{4024,266,10,0}|{4001,266,10,0}|{3012,266,10,0}|{4038,266,10,0}|{4038,266,10,0}|{4033,266,10,0}|{4036,266,10,0}}</t>
  </si>
  <si>
    <t>主线关卡1502</t>
  </si>
  <si>
    <t>{{4024,266,10,0}|{4030,266,10,0}|{2005,266,10,0}|{4032,266,10,0}|{4024,266,10,0}|{3008,266,10,0}|{4040,266,10,0}|{3009,266,10,0}|{4038,266,10,0}|{4009,266,10,0}|{4036,266,10,0}|{4024,266,10,0}|{4038,266,10,0}|{4006,266,10,0}|{4028,266,10,0}}</t>
  </si>
  <si>
    <t>主线关卡1503</t>
  </si>
  <si>
    <t>{{4038,267,10,0}|{4030,267,10,0}|{4000,267,10,0}|{4032,267,10,0}|{4025,267,10,0}|{3017,267,10,0}|{4028,267,10,0}|{3016,267,10,0}|{4025,267,10,0}|{4017,267,10,0}|{4028,267,10,0}|{4025,267,10,0}|{4025,267,10,0}|{4017,267,10,0}|{4027,267,10,0}}</t>
  </si>
  <si>
    <t>主线关卡1504</t>
  </si>
  <si>
    <t>{{4024,267,10,0}|{4033,267,10,0}|{2012,267,10,0}|{4037,267,10,0}|{4024,267,10,0}|{3021,267,10,0}|{4022,267,10,0}|{4021,267,10,0}|{4024,267,10,0}|{4033,267,10,0}|{4022,267,10,0}|{4038,267,10,0}|{4024,267,10,0}|{4033,267,10,0}|{4022,267,10,0}}</t>
  </si>
  <si>
    <t>主线关卡1505</t>
  </si>
  <si>
    <t>{{4038,267,10,0}|{4033,267,10,0}|{4002,267,10,0}|{4037,267,10,0}|{4038,267,10,0}|{4015,267,10,0}|{4012,267,10,0}|{4023,267,10,0}|{4038,267,10,0}|{4034,267,10,0}|{3012,267,10,0}|{4024,267,10,0}|{4024,267,10,0}|{4001,267,10,0}|{3012,267,10,0}}</t>
  </si>
  <si>
    <t>主线关卡1506</t>
  </si>
  <si>
    <t>{{4024,267,10,0}|{4033,267,10,0}|{3006,267,10,0}|{4039,267,10,0}|{4025,267,10,0}|{2000,267,10,0}|{4028,267,10,0}|{2004,267,10,0}|{4025,267,10,0}|{4006,267,10,0}|{4036,267,10,0}|{4024,267,10,0}|{4038,267,10,0}|{4009,267,10,0}|{4040,267,10,0}}</t>
  </si>
  <si>
    <t>主线关卡1507</t>
  </si>
  <si>
    <t>{{4038,267,10,0}|{4034,267,10,0}|{4007,267,10,0}|{3018,267,10,0}|{4024,267,10,0}|{2010,267,10,0}|{4022,267,10,0}|{3009,267,10,0}|{4025,267,10,0}|{4017,267,10,0}|{4028,267,10,0}|{4025,267,10,0}|{4025,267,10,0}|{4033,267,10,0}|{4036,267,10,0}}</t>
  </si>
  <si>
    <t>主线关卡1508</t>
  </si>
  <si>
    <t>{{4024,267,10,0}|{4034,267,10,0}|{3015,267,10,0}|{3018,267,10,0}|{4038,267,10,0}|{2010,267,10,0}|{4040,267,10,0}|{3016,267,10,0}|{4024,267,10,0}|{4030,267,10,0}|{4022,267,10,0}|{4038,267,10,0}|{4025,267,10,0}|{4001,267,10,0}|{4028,267,10,0}}</t>
  </si>
  <si>
    <t>主线关卡1509</t>
  </si>
  <si>
    <t>{{4038,268,10,0}|{4034,268,10,0}|{2003,268,10,0}|{4005,268,10,0}|{4024,268,10,0}|{3004,268,10,0}|{4028,268,10,0}|{4021,268,10,0}|{4038,268,10,0}|{4034,268,10,0}|{4040,268,10,0}|{4024,268,10,0}|{4024,268,10,0}|{4009,268,10,0}|{4027,268,10,0}}</t>
  </si>
  <si>
    <t>主线关卡1510</t>
  </si>
  <si>
    <t>{{4025,268,10,0}|{4001,268,10,0}|{4000,268,10,0}|{4005,268,10,0}|{4038,268,10,0}|{3008,268,10,0}|{4015,268,10,0}|{4023,268,10,0}|{4025,268,10,0}|{4001,268,10,0}|{4036,268,10,0}|{4025,268,10,0}|{4024,268,10,0}|{4030,268,10,0}|{4022,268,10,0}}</t>
  </si>
  <si>
    <t>主线关卡1511</t>
  </si>
  <si>
    <t>{{4038,268,10,0}|{4001,268,10,0}|{2012,268,10,0}|{4031,268,10,0}|{4025,268,10,0}|{3017,268,10,0}|{4040,268,10,0}|{2004,268,10,0}|{4024,268,10,0}|{4009,268,10,0}|{4027,268,10,0}|{4025,268,10,0}|{4038,268,10,0}|{4034,268,10,0}|{3012,268,10,0}}</t>
  </si>
  <si>
    <t>主线关卡1512</t>
  </si>
  <si>
    <t>{{4025,268,10,0}|{4001,268,10,0}|{4002,268,10,0}|{4031,268,10,0}|{4024,268,10,0}|{3021,268,10,0}|{4028,268,10,0}|{2004,268,10,0}|{4038,268,10,0}|{4017,268,10,0}|{4022,268,10,0}|{4038,268,10,0}|{4025,268,10,0}|{4009,268,10,0}|{4040,268,10,0}}</t>
  </si>
  <si>
    <t>主线关卡1513</t>
  </si>
  <si>
    <t>{{4038,268,10,0}|{4001,268,10,0}|{3000,268,10,0}|{4032,268,10,0}|{4038,268,10,0}|{4015,268,10,0}|{3012,268,10,0}|{3009,268,10,0}|{4025,268,10,0}|{4033,268,10,0}|{4040,268,10,0}|{4024,268,10,0}|{4025,268,10,0}|{4030,268,10,0}|{4036,268,10,0}}</t>
  </si>
  <si>
    <t>主线关卡1514</t>
  </si>
  <si>
    <t>{{4025,268,10,0}|{4006,268,10,0}|{4007,268,10,0}|{4032,268,10,0}|{4025,268,10,0}|{2000,268,10,0}|{4036,268,10,0}|{3016,268,10,0}|{4024,268,10,0}|{4001,268,10,0}|{4036,268,10,0}|{4025,268,10,0}|{4024,268,10,0}|{4034,268,10,0}|{4028,268,10,0}}</t>
  </si>
  <si>
    <t>主线关卡1515</t>
  </si>
  <si>
    <t>{{4038,269,10,0}|{4006,269,10,0}|{3015,269,10,0}|{4037,269,10,0}|{4038,269,10,0}|{2010,269,10,0}|{4022,269,10,0}|{4021,269,10,0}|{4038,269,10,0}|{4006,269,10,0}|{4027,269,10,0}|{4038,269,10,0}|{4038,269,10,0}|{4006,269,10,0}|{4027,269,10,0}}</t>
  </si>
  <si>
    <t>主线关卡1516</t>
  </si>
  <si>
    <t>{{4025,269,10,0}|{4006,269,10,0}|{2003,269,10,0}|{4037,269,10,0}|{4025,269,10,0}|{3004,269,10,0}|{3012,269,10,0}|{4023,269,10,0}|{4038,269,10,0}|{4017,269,10,0}|{4022,269,10,0}|{4038,269,10,0}|{4038,269,10,0}|{4017,269,10,0}|{4022,269,10,0}}</t>
  </si>
  <si>
    <t>主线关卡1517</t>
  </si>
  <si>
    <t>{{4024,269,10,0}|{4009,269,10,0}|{3019,269,10,0}|{4039,269,10,0}|{4024,269,10,0}|{3008,269,10,0}|{4036,269,10,0}|{2004,269,10,0}|{4025,269,10,0}|{4030,269,10,0}|{4040,269,10,0}|{4024,269,10,0}|{4025,269,10,0}|{4033,269,10,0}|{3012,269,10,0}}</t>
  </si>
  <si>
    <t>主线关卡1518</t>
  </si>
  <si>
    <t>{{4025,269,10,0}|{4009,269,10,0}|{2005,269,10,0}|{4039,269,10,0}|{4038,269,10,0}|{3017,269,10,0}|{4027,269,10,0}|{3009,269,10,0}|{4024,269,10,0}|{4034,269,10,0}|{4036,269,10,0}|{4025,269,10,0}|{4025,269,10,0}|{4006,269,10,0}|{4040,269,10,0}}</t>
  </si>
  <si>
    <t>主线关卡1519</t>
  </si>
  <si>
    <t>{{4024,269,10,0}|{4009,269,10,0}|{4002,269,10,0}|{3018,269,10,0}|{4025,269,10,0}|{3021,269,10,0}|{3012,269,10,0}|{3016,269,10,0}|{4038,269,10,0}|{4001,269,10,0}|{4027,269,10,0}|{4038,269,10,0}|{4024,269,10,0}|{4017,269,10,0}|{4036,269,10,0}}</t>
  </si>
  <si>
    <t>主线关卡1520</t>
  </si>
  <si>
    <t>{{4025,269,10,0}|{4017,269,10,0}|{3000,269,10,0}|{4005,269,10,0}|{4024,269,10,0}|{4015,269,10,0}|{4035,269,10,0}|{4021,269,10,0}|{4025,269,10,0}|{4009,269,10,0}|{4022,269,10,0}|{4024,269,10,0}|{4038,269,10,0}|{4033,269,10,0}|{4028,269,10,0}}</t>
  </si>
  <si>
    <t>主线关卡1521</t>
  </si>
  <si>
    <t>{{4024,270,10,0}|{4017,270,10,0}|{4004,270,10,0}|{4005,270,10,0}|{4025,270,10,0}|{2000,270,10,0}|{4027,270,10,0}|{4023,270,10,0}|{4024,270,10,0}|{4030,270,10,0}|{4040,270,10,0}|{4025,270,10,0}|{4038,270,10,0}|{4001,270,10,0}|{4027,270,10,0}}</t>
  </si>
  <si>
    <t>主线关卡1522</t>
  </si>
  <si>
    <t>{{4025,270,10,0}|{4017,270,10,0}|{3006,270,10,0}|{4031,270,10,0}|{4024,270,10,0}|{2010,270,10,0}|{3012,270,10,0}|{4023,270,10,0}|{4038,270,10,0}|{4033,270,10,0}|{4036,270,10,0}|{4025,270,10,0}|{4025,270,10,0}|{4009,270,10,0}|{4022,270,10,0}}</t>
  </si>
  <si>
    <t>主线关卡1523</t>
  </si>
  <si>
    <t>{{4024,270,10,0}|{4030,270,10,0}|{2003,270,10,0}|{4031,270,10,0}|{4038,270,10,0}|{3004,270,10,0}|{4036,270,10,0}|{2004,270,10,0}|{4025,270,10,0}|{4001,270,10,0}|{4027,270,10,0}|{4038,270,10,0}|{4024,270,10,0}|{4033,270,10,0}|{4022,270,10,0}}</t>
  </si>
  <si>
    <t>主线关卡1524</t>
  </si>
  <si>
    <t>{{4038,270,10,0}|{4030,270,10,0}|{3019,270,10,0}|{4032,270,10,0}|{4025,270,10,0}|{3008,270,10,0}|{4027,270,10,0}|{3009,270,10,0}|{4024,270,10,0}|{4006,270,10,0}|{4022,270,10,0}|{4024,270,10,0}|{4024,270,10,0}|{4001,270,10,0}|{3012,270,10,0}}</t>
  </si>
  <si>
    <t>主线关卡1525</t>
  </si>
  <si>
    <t>{{4024,270,10,0}|{4030,270,10,0}|{2005,270,10,0}|{4032,270,10,0}|{4024,270,10,0}|{3017,270,10,0}|{4037,270,10,0}|{3016,270,10,0}|{4038,270,10,0}|{4017,270,10,0}|{4040,270,10,0}|{4025,270,10,0}|{4038,270,10,0}|{4009,270,10,0}|{4040,270,10,0}}</t>
  </si>
  <si>
    <t>主线关卡1526</t>
  </si>
  <si>
    <t>{{4038,270,10,0}|{4033,270,10,0}|{4000,270,10,0}|{4037,270,10,0}|{4038,270,10,0}|{3017,270,10,0}|{4036,270,10,0}|{4021,270,10,0}|{4038,270,10,0}|{4030,270,10,0}|{4036,270,10,0}|{4038,270,10,0}|{4038,270,10,0}|{4030,270,10,0}|{4036,270,10,0}}</t>
  </si>
  <si>
    <t>主线关卡1527</t>
  </si>
  <si>
    <t>{{4024,271,10,0}|{4033,271,10,0}|{3000,271,10,0}|{4037,271,10,0}|{4024,271,10,0}|{3021,271,10,0}|{4027,271,10,0}|{4023,271,10,0}|{4025,271,10,0}|{4034,271,10,0}|{4027,271,10,0}|{4038,271,10,0}|{4025,271,10,0}|{4034,271,10,0}|{4028,271,10,0}}</t>
  </si>
  <si>
    <t>主线关卡1528</t>
  </si>
  <si>
    <t>{{4038,271,10,0}|{4033,271,10,0}|{4004,271,10,0}|{4039,271,10,0}|{4038,271,10,0}|{4015,271,10,0}|{3012,271,10,0}|{2004,271,10,0}|{4024,271,10,0}|{4001,271,10,0}|{4022,271,10,0}|{4024,271,10,0}|{4024,271,10,0}|{4009,271,10,0}|{4027,271,10,0}}</t>
  </si>
  <si>
    <t>主线关卡1529</t>
  </si>
  <si>
    <t>{{4024,271,10,0}|{4033,271,10,0}|{3006,271,10,0}|{4039,271,10,0}|{4025,271,10,0}|{2000,271,10,0}|{4036,271,10,0}|{3009,271,10,0}|{4038,271,10,0}|{4009,271,10,0}|{4040,271,10,0}|{4025,271,10,0}|{4024,271,10,0}|{4030,271,10,0}|{4022,271,10,0}}</t>
  </si>
  <si>
    <t>主线关卡1530</t>
  </si>
  <si>
    <t>{{4038,271,10,0}|{4034,271,10,0}|{4007,271,10,0}|{3018,271,10,0}|{4024,271,10,0}|{2010,271,10,0}|{4039,271,10,0}|{3016,271,10,0}|{4025,271,10,0}|{4030,271,10,0}|{4036,271,10,0}|{4038,271,10,0}|{4038,271,10,0}|{4034,271,10,0}|{3012,271,10,0}}</t>
  </si>
  <si>
    <t>主线关卡1531</t>
  </si>
  <si>
    <t>{{4025,271,10,0}|{4034,271,10,0}|{3019,271,10,0}|{3018,271,10,0}|{4038,271,10,0}|{3004,271,10,0}|{4040,271,10,0}|{3016,271,10,0}|{4024,271,10,0}|{4033,271,10,0}|{4027,271,10,0}|{4024,271,10,0}|{4025,271,10,0}|{4006,271,10,0}|{4040,271,10,0}}</t>
  </si>
  <si>
    <t>主线关卡1532</t>
  </si>
  <si>
    <t>{{4038,271,10,0}|{4034,271,10,0}|{2005,271,10,0}|{4005,271,10,0}|{4025,271,10,0}|{3008,271,10,0}|{4028,271,10,0}|{4021,271,10,0}|{4038,271,10,0}|{4001,271,10,0}|{4022,271,10,0}|{4024,271,10,0}|{4025,271,10,0}|{4017,271,10,0}|{4036,271,10,0}}</t>
  </si>
  <si>
    <t>主线关卡1533</t>
  </si>
  <si>
    <t>{{4025,272,10,0}|{4001,272,10,0}|{4000,272,10,0}|{4031,272,10,0}|{4038,272,10,0}|{3017,272,10,0}|{4022,272,10,0}|{4023,272,10,0}|{4025,272,10,0}|{4006,272,10,0}|{4040,272,10,0}|{4025,272,10,0}|{4024,272,10,0}|{4034,272,10,0}|{4028,272,10,0}}</t>
  </si>
  <si>
    <t>主线关卡1534</t>
  </si>
  <si>
    <t>{{4038,272,10,0}|{4001,272,10,0}|{2012,272,10,0}|{4031,272,10,0}|{4025,272,10,0}|{3021,272,10,0}|{4040,272,10,0}|{2004,272,10,0}|{4024,272,10,0}|{4017,272,10,0}|{4028,272,10,0}|{4038,272,10,0}|{4024,272,10,0}|{4006,272,10,0}|{4027,272,10,0}}</t>
  </si>
  <si>
    <t>主线关卡1535</t>
  </si>
  <si>
    <t>{{4025,272,10,0}|{4001,272,10,0}|{4004,272,10,0}|{4032,272,10,0}|{4024,272,10,0}|{4015,272,10,0}|{4014,272,10,0}|{3009,272,10,0}|{4024,272,10,0}|{4030,272,10,0}|{4027,272,10,0}|{4024,272,10,0}|{4038,272,10,0}|{4017,272,10,0}|{4022,272,10,0}}</t>
  </si>
  <si>
    <t>主线关卡1536</t>
  </si>
  <si>
    <t>{{4038,272,10,0}|{4006,272,10,0}|{3006,272,10,0}|{4032,272,10,0}|{4038,272,10,0}|{2000,272,10,0}|{4022,272,10,0}|{3016,272,10,0}|{4038,272,10,0}|{4034,272,10,0}|{3012,272,10,0}|{4025,272,10,0}|{4025,272,10,0}|{4033,272,10,0}|{3012,272,10,0}}</t>
  </si>
  <si>
    <t>主线关卡1537</t>
  </si>
  <si>
    <t>{{4025,272,10,0}|{4006,272,10,0}|{4007,272,10,0}|{4037,272,10,0}|{4025,272,10,0}|{2010,272,10,0}|{4040,272,10,0}|{4021,272,10,0}|{4025,272,10,0}|{4006,272,10,0}|{4040,272,10,0}|{4025,272,10,0}|{4025,272,10,0}|{4001,272,10,0}|{4040,272,10,0}}</t>
  </si>
  <si>
    <t>主线关卡1538</t>
  </si>
  <si>
    <t>{{4038,272,10,0}|{4006,272,10,0}|{3015,272,10,0}|{4037,272,10,0}|{4024,272,10,0}|{3004,272,10,0}|{4028,272,10,0}|{4023,272,10,0}|{4024,272,10,0}|{4009,272,10,0}|{4028,272,10,0}|{4038,272,10,0}|{4024,272,10,0}|{4017,272,10,0}|{4036,272,10,0}}</t>
  </si>
  <si>
    <t>主线关卡1539</t>
  </si>
  <si>
    <t>{{4025,273,10,0}|{4009,273,10,0}|{2005,273,10,0}|{4039,273,10,0}|{4038,273,10,0}|{3008,273,10,0}|{4022,273,10,0}|{2004,273,10,0}|{4038,273,10,0}|{4030,273,10,0}|{4027,273,10,0}|{4024,273,10,0}|{4038,273,10,0}|{4033,273,10,0}|{4028,273,10,0}}</t>
  </si>
  <si>
    <t>主线关卡1540</t>
  </si>
  <si>
    <t>{{4024,273,10,0}|{4009,273,10,0}|{4000,273,10,0}|{4039,273,10,0}|{4024,273,10,0}|{3017,273,10,0}|{4017,273,10,0}|{3009,273,10,0}|{4025,273,10,0}|{4033,273,10,0}|{3012,273,10,0}|{4025,273,10,0}|{4038,273,10,0}|{4001,273,10,0}|{4027,273,10,0}}</t>
  </si>
  <si>
    <t>主线关卡1541</t>
  </si>
  <si>
    <t>{{4025,273,10,0}|{4009,273,10,0}|{2012,273,10,0}|{3018,273,10,0}|{4038,273,10,0}|{3021,273,10,0}|{4028,273,10,0}|{3009,273,10,0}|{4024,273,10,0}|{4001,273,10,0}|{4040,273,10,0}|{4038,273,10,0}|{4025,273,10,0}|{4009,273,10,0}|{4022,273,10,0}}</t>
  </si>
  <si>
    <t>主线关卡1542</t>
  </si>
  <si>
    <t>{{4024,273,10,0}|{4017,273,10,0}|{4002,273,10,0}|{3018,273,10,0}|{4025,273,10,0}|{4015,273,10,0}|{4022,273,10,0}|{3016,273,10,0}|{4038,273,10,0}|{4006,273,10,0}|{4028,273,10,0}|{4038,273,10,0}|{4025,273,10,0}|{4030,273,10,0}|{3012,273,10,0}}</t>
  </si>
  <si>
    <t>主线关卡1543</t>
  </si>
  <si>
    <t>{{4025,273,10,0}|{4017,273,10,0}|{3000,273,10,0}|{4005,273,10,0}|{4024,273,10,0}|{4015,273,10,0}|{4040,273,10,0}|{4021,273,10,0}|{4025,273,10,0}|{4017,273,10,0}|{4027,273,10,0}|{4024,273,10,0}|{4024,273,10,0}|{4001,273,10,0}|{4040,273,10,0}}</t>
  </si>
  <si>
    <t>主线关卡1544</t>
  </si>
  <si>
    <t>{{4024,273,10,0}|{4017,273,10,0}|{4007,273,10,0}|{4005,273,10,0}|{4038,273,10,0}|{2000,273,10,0}|{4028,273,10,0}|{4023,273,10,0}|{4024,273,10,0}|{4033,273,10,0}|{3012,273,10,0}|{4025,273,10,0}|{4038,273,10,0}|{4009,273,10,0}|{4036,273,10,0}}</t>
  </si>
  <si>
    <t>主线关卡1545</t>
  </si>
  <si>
    <t>{{4025,274,10,0}|{4030,274,10,0}|{3015,274,10,0}|{4031,274,10,0}|{4025,274,10,0}|{2010,274,10,0}|{4034,274,10,0}|{2004,274,10,0}|{4024,274,10,0}|{4034,274,10,0}|{4040,274,10,0}|{4038,274,10,0}|{4038,274,10,0}|{4030,274,10,0}|{4028,274,10,0}}</t>
  </si>
  <si>
    <t>主线关卡1546</t>
  </si>
  <si>
    <t>{{4024,274,10,0}|{4030,274,10,0}|{2003,274,10,0}|{4032,274,10,0}|{4038,274,10,0}|{3004,274,10,0}|{4040,274,10,0}|{3009,274,10,0}|{4038,274,10,0}|{4006,274,10,0}|{4028,274,10,0}|{4024,274,10,0}|{4025,274,10,0}|{4034,274,10,0}|{4027,274,10,0}}</t>
  </si>
  <si>
    <t>主线关卡1547</t>
  </si>
  <si>
    <t>{{4038,274,10,0}|{4030,274,10,0}|{3019,274,10,0}|{4032,274,10,0}|{4025,274,10,0}|{3008,274,10,0}|{4028,274,10,0}|{3016,274,10,0}|{4025,274,10,0}|{4009,274,10,0}|{4027,274,10,0}|{4025,274,10,0}|{4024,274,10,0}|{4006,274,10,0}|{4022,274,10,0}}</t>
  </si>
  <si>
    <t>主线关卡1548</t>
  </si>
  <si>
    <t>{{4024,274,10,0}|{4030,274,10,0}|{2012,274,10,0}|{4037,274,10,0}|{4024,274,10,0}|{3017,274,10,0}|{3012,274,10,0}|{4021,274,10,0}|{4024,274,10,0}|{4030,274,10,0}|{3012,274,10,0}|{4025,274,10,0}|{4024,274,10,0}|{4030,274,10,0}|{3012,274,10,0}}</t>
  </si>
  <si>
    <t>主线关卡1549</t>
  </si>
  <si>
    <t>{{4038,274,10,0}|{4033,274,10,0}|{4002,274,10,0}|{4037,274,10,0}|{4038,274,10,0}|{3021,274,10,0}|{4036,274,10,0}|{4023,274,10,0}|{4038,274,10,0}|{4033,274,10,0}|{4040,274,10,0}|{4038,274,10,0}|{4038,274,10,0}|{4034,274,10,0}|{4040,274,10,0}}</t>
  </si>
  <si>
    <t>主线关卡1550</t>
  </si>
  <si>
    <t>{{4024,274,10,0}|{4033,274,10,0}|{3000,274,10,0}|{4039,274,10,0}|{4025,274,10,0}|{4015,274,10,0}|{4037,274,10,0}|{2004,274,10,0}|{4025,274,10,0}|{4001,274,10,0}|{4028,274,10,0}|{4024,274,10,0}|{4038,274,10,0}|{4006,274,10,0}|{4036,274,10,0}}</t>
  </si>
  <si>
    <t>主线关卡1551</t>
  </si>
  <si>
    <t>{{4038,275,10,0}|{4033,275,10,0}|{4004,275,10,0}|{4039,275,10,0}|{4024,275,10,0}|{2000,275,10,0}|{3012,275,10,0}|{2004,275,10,0}|{4024,275,10,0}|{4009,275,10,0}|{4027,275,10,0}|{4025,275,10,0}|{4025,275,10,0}|{4017,275,10,0}|{4028,275,10,0}}</t>
  </si>
  <si>
    <t>主线关卡1552</t>
  </si>
  <si>
    <t>{{4024,275,10,0}|{4034,275,10,0}|{3015,275,10,0}|{3018,275,10,0}|{4025,275,10,0}|{2010,275,10,0}|{4036,275,10,0}|{3009,275,10,0}|{4038,275,10,0}|{4017,275,10,0}|{3012,275,10,0}|{4038,275,10,0}|{4024,275,10,0}|{4033,275,10,0}|{4027,275,10,0}}</t>
  </si>
  <si>
    <t>主线关卡1553</t>
  </si>
  <si>
    <t>{{4038,275,10,0}|{4034,275,10,0}|{2003,275,10,0}|{3018,275,10,0}|{4024,275,10,0}|{3004,275,10,0}|{4027,275,10,0}|{3016,275,10,0}|{4025,275,10,0}|{4033,275,10,0}|{4040,275,10,0}|{4038,275,10,0}|{4024,275,10,0}|{4006,275,10,0}|{4022,275,10,0}}</t>
  </si>
  <si>
    <t>主线关卡1554</t>
  </si>
  <si>
    <t>{{4025,275,10,0}|{4034,275,10,0}|{3019,275,10,0}|{4005,275,10,0}|{4038,275,10,0}|{3008,275,10,0}|{3012,275,10,0}|{4021,275,10,0}|{4025,275,10,0}|{4034,275,10,0}|{4028,275,10,0}|{4024,275,10,0}|{4038,275,10,0}|{4017,275,10,0}|{3012,275,10,0}}</t>
  </si>
  <si>
    <t>主线关卡1555</t>
  </si>
  <si>
    <t>{{4038,275,10,0}|{4001,275,10,0}|{2005,275,10,0}|{4005,275,10,0}|{4025,275,10,0}|{3017,275,10,0}|{4038,275,10,0}|{4023,275,10,0}|{4024,275,10,0}|{4006,275,10,0}|{4027,275,10,0}|{4025,275,10,0}|{4025,275,10,0}|{4033,275,10,0}|{4040,275,10,0}}</t>
  </si>
  <si>
    <t>主线关卡1556</t>
  </si>
  <si>
    <t>{{4025,275,10,0}|{4001,275,10,0}|{4002,275,10,0}|{4031,275,10,0}|{4024,275,10,0}|{3021,275,10,0}|{4027,275,10,0}|{2004,275,10,0}|{4038,275,10,0}|{4009,275,10,0}|{3012,275,10,0}|{4038,275,10,0}|{4025,275,10,0}|{4001,275,10,0}|{4036,275,10,0}}</t>
  </si>
  <si>
    <t>主线关卡1557</t>
  </si>
  <si>
    <t>{{4038,276,10,0}|{4001,276,10,0}|{3000,276,10,0}|{4031,276,10,0}|{4038,276,10,0}|{4015,276,10,0}|{3012,276,10,0}|{3009,276,10,0}|{4025,276,10,0}|{4030,276,10,0}|{4040,276,10,0}|{4024,276,10,0}|{4024,276,10,0}|{4009,276,10,0}|{4028,276,10,0}}</t>
  </si>
  <si>
    <t>主线关卡1558</t>
  </si>
  <si>
    <t>{{4025,276,10,0}|{4006,276,10,0}|{4004,276,10,0}|{4032,276,10,0}|{4024,276,10,0}|{2000,276,10,0}|{4036,276,10,0}|{3016,276,10,0}|{4024,276,10,0}|{4034,276,10,0}|{4028,276,10,0}|{4024,276,10,0}|{4024,276,10,0}|{4033,276,10,0}|{4027,276,10,0}}</t>
  </si>
  <si>
    <t>主线关卡1559</t>
  </si>
  <si>
    <t>{{4038,276,10,0}|{4006,276,10,0}|{3006,276,10,0}|{4037,276,10,0}|{4038,276,10,0}|{2010,276,10,0}|{4027,276,10,0}|{4021,276,10,0}|{4038,276,10,0}|{4001,276,10,0}|{4022,276,10,0}|{4025,276,10,0}|{4038,276,10,0}|{4001,276,10,0}|{4022,276,10,0}}</t>
  </si>
  <si>
    <t>主线关卡1560</t>
  </si>
  <si>
    <t>{{4025,276,10,0}|{4006,276,10,0}|{2003,276,10,0}|{4037,276,10,0}|{4025,276,10,0}|{2010,276,10,0}|{4001,276,10,0}|{4023,276,10,0}|{4025,276,10,0}|{4009,276,10,0}|{3012,276,10,0}|{4038,276,10,0}|{4025,276,10,0}|{4009,276,10,0}|{3012,276,10,0}}</t>
  </si>
  <si>
    <t>主线关卡1561</t>
  </si>
  <si>
    <t>{{4024,276,10,0}|{4009,276,10,0}|{3019,276,10,0}|{4039,276,10,0}|{4024,276,10,0}|{3004,276,10,0}|{4036,276,10,0}|{4023,276,10,0}|{4024,276,10,0}|{4017,276,10,0}|{4036,276,10,0}|{4024,276,10,0}|{4025,276,10,0}|{4030,276,10,0}|{4040,276,10,0}}</t>
  </si>
  <si>
    <t>主线关卡1562</t>
  </si>
  <si>
    <t>{{4025,276,10,0}|{4009,276,10,0}|{2005,276,10,0}|{4039,276,10,0}|{4038,276,10,0}|{3008,276,10,0}|{4027,276,10,0}|{2004,276,10,0}|{4038,276,10,0}|{4033,276,10,0}|{4028,276,10,0}|{4025,276,10,0}|{4024,276,10,0}|{4034,276,10,0}|{4036,276,10,0}}</t>
  </si>
  <si>
    <t>主线关卡1563</t>
  </si>
  <si>
    <t>{{4024,277,10,0}|{4009,277,10,0}|{4000,277,10,0}|{3018,277,10,0}|{4025,277,10,0}|{3017,277,10,0}|{3012,277,10,0}|{3009,277,10,0}|{4025,277,10,0}|{4034,277,10,0}|{4022,277,10,0}|{4025,277,10,0}|{4038,277,10,0}|{4009,277,10,0}|{4028,277,10,0}}</t>
  </si>
  <si>
    <t>主线关卡1564</t>
  </si>
  <si>
    <t>{{4025,277,10,0}|{4009,277,10,0}|{3000,277,10,0}|{3018,277,10,0}|{4038,277,10,0}|{3021,277,10,0}|{4036,277,10,0}|{3016,277,10,0}|{4025,277,10,0}|{4006,277,10,0}|{3012,277,10,0}|{4038,277,10,0}|{4038,277,10,0}|{4030,277,10,0}|{4027,277,10,0}}</t>
  </si>
  <si>
    <t>主线关卡1565</t>
  </si>
  <si>
    <t>{{4024,277,10,0}|{4017,277,10,0}|{4004,277,10,0}|{4005,277,10,0}|{4025,277,10,0}|{4015,277,10,0}|{4001,277,10,0}|{4021,277,10,0}|{4024,277,10,0}|{4017,277,10,0}|{4036,277,10,0}|{4024,277,10,0}|{4025,277,10,0}|{4034,277,10,0}|{4022,277,10,0}}</t>
  </si>
  <si>
    <t>主线关卡1566</t>
  </si>
  <si>
    <t>{{4025,277,10,0}|{4017,277,10,0}|{3006,277,10,0}|{4005,277,10,0}|{4024,277,10,0}|{2000,277,10,0}|{4040,277,10,0}|{4023,277,10,0}|{4038,277,10,0}|{4030,277,10,0}|{4028,277,10,0}|{4025,277,10,0}|{4025,277,10,0}|{4006,277,10,0}|{3012,277,10,0}}</t>
  </si>
  <si>
    <t>主线关卡1567</t>
  </si>
  <si>
    <t>{{4024,277,10,0}|{4017,277,10,0}|{4007,277,10,0}|{4031,277,10,0}|{4038,277,10,0}|{2010,277,10,0}|{4028,277,10,0}|{2004,277,10,0}|{4025,277,10,0}|{4034,277,10,0}|{4022,277,10,0}|{4038,277,10,0}|{4024,277,10,0}|{4017,277,10,0}|{4040,277,10,0}}</t>
  </si>
  <si>
    <t>主线关卡1568</t>
  </si>
  <si>
    <t>{{4025,277,10,0}|{4030,277,10,0}|{3015,277,10,0}|{4031,277,10,0}|{4025,277,10,0}|{3004,277,10,0}|{4022,277,10,0}|{3009,277,10,0}|{4024,277,10,0}|{4001,277,10,0}|{3012,277,10,0}|{4038,277,10,0}|{4038,277,10,0}|{4034,277,10,0}|{4036,277,10,0}}</t>
  </si>
  <si>
    <t>主线关卡1569</t>
  </si>
  <si>
    <t>{{4024,278,10,0}|{4030,278,10,0}|{2005,278,10,0}|{4032,278,10,0}|{4024,278,10,0}|{3008,278,10,0}|{4040,278,10,0}|{3016,278,10,0}|{4038,278,10,0}|{4009,278,10,0}|{4036,278,10,0}|{4024,278,10,0}|{4038,278,10,0}|{4006,278,10,0}|{4028,278,10,0}}</t>
  </si>
  <si>
    <t>主线关卡1570</t>
  </si>
  <si>
    <t>{{4038,278,10,0}|{4030,278,10,0}|{4000,278,10,0}|{4032,278,10,0}|{4025,278,10,0}|{3017,278,10,0}|{4002,278,10,0}|{3016,278,10,0}|{4025,278,10,0}|{4017,278,10,0}|{4028,278,10,0}|{4025,278,10,0}|{4025,278,10,0}|{4017,278,10,0}|{4027,278,10,0}}</t>
  </si>
  <si>
    <t>主线关卡1571</t>
  </si>
  <si>
    <t>{{4024,278,10,0}|{4033,278,10,0}|{2012,278,10,0}|{4037,278,10,0}|{4024,278,10,0}|{3021,278,10,0}|{4022,278,10,0}|{4021,278,10,0}|{4024,278,10,0}|{4033,278,10,0}|{4022,278,10,0}|{4038,278,10,0}|{4024,278,10,0}|{4033,278,10,0}|{4022,278,10,0}}</t>
  </si>
  <si>
    <t>主线关卡1572</t>
  </si>
  <si>
    <t>{{4038,278,10,0}|{4033,278,10,0}|{4002,278,10,0}|{4039,278,10,0}|{4038,278,10,0}|{4015,278,10,0}|{4040,278,10,0}|{4023,278,10,0}|{4038,278,10,0}|{4001,278,10,0}|{3012,278,10,0}|{4024,278,10,0}|{4024,278,10,0}|{4001,278,10,0}|{3012,278,10,0}}</t>
  </si>
  <si>
    <t>主线关卡1573</t>
  </si>
  <si>
    <t>{{4024,278,10,0}|{4033,278,10,0}|{3006,278,10,0}|{4039,278,10,0}|{4025,278,10,0}|{2000,278,10,0}|{4028,278,10,0}|{2004,278,10,0}|{4038,278,10,0}|{4006,278,10,0}|{4036,278,10,0}|{4025,278,10,0}|{4038,278,10,0}|{4017,278,10,0}|{4040,278,10,0}}</t>
  </si>
  <si>
    <t>主线关卡1574</t>
  </si>
  <si>
    <t>{{4038,278,10,0}|{4034,278,10,0}|{4007,278,10,0}|{3018,278,10,0}|{4024,278,10,0}|{2010,278,10,0}|{4022,278,10,0}|{3009,278,10,0}|{4025,278,10,0}|{4017,278,10,0}|{4028,278,10,0}|{4025,278,10,0}|{4038,278,10,0}|{4033,278,10,0}|{4036,278,10,0}}</t>
  </si>
  <si>
    <t>主线关卡1575</t>
  </si>
  <si>
    <t>{{4024,279,10,0}|{4034,279,10,0}|{3015,279,10,0}|{3018,279,10,0}|{4038,279,10,0}|{3004,279,10,0}|{4019,279,10,0}|{3016,279,10,0}|{4024,279,10,0}|{4030,279,10,0}|{4022,279,10,0}|{4038,279,10,0}|{4025,279,10,0}|{4001,279,10,0}|{4028,279,10,0}}</t>
  </si>
  <si>
    <t>主线关卡1576</t>
  </si>
  <si>
    <t>{{4038,279,10,0}|{4034,279,10,0}|{2003,279,10,0}|{4005,279,10,0}|{4024,279,10,0}|{3008,279,10,0}|{4028,279,10,0}|{4021,279,10,0}|{4038,279,10,0}|{4034,279,10,0}|{3012,279,10,0}|{4024,279,10,0}|{4024,279,10,0}|{4009,279,10,0}|{4027,279,10,0}}</t>
  </si>
  <si>
    <t>主线关卡1577</t>
  </si>
  <si>
    <t>{{4025,279,10,0}|{4001,279,10,0}|{4000,279,10,0}|{4005,279,10,0}|{4038,279,10,0}|{3008,279,10,0}|{4022,279,10,0}|{4023,279,10,0}|{4025,279,10,0}|{4001,279,10,0}|{4036,279,10,0}|{4025,279,10,0}|{4024,279,10,0}|{4030,279,10,0}|{4022,279,10,0}}</t>
  </si>
  <si>
    <t>主线关卡1578</t>
  </si>
  <si>
    <t>{{4038,279,10,0}|{4001,279,10,0}|{2012,279,10,0}|{4031,279,10,0}|{4025,279,10,0}|{3017,279,10,0}|{4040,279,10,0}|{2004,279,10,0}|{4024,279,10,0}|{4009,279,10,0}|{4028,279,10,0}|{4038,279,10,0}|{4038,279,10,0}|{4001,279,10,0}|{4022,279,10,0}}</t>
  </si>
  <si>
    <t>主线关卡1579</t>
  </si>
  <si>
    <t>{{4025,279,10,0}|{4001,279,10,0}|{4002,279,10,0}|{4031,279,10,0}|{4024,279,10,0}|{3021,279,10,0}|{4028,279,10,0}|{3009,279,10,0}|{4038,279,10,0}|{4030,279,10,0}|{4022,279,10,0}|{4038,279,10,0}|{4025,279,10,0}|{4009,279,10,0}|{3012,279,10,0}}</t>
  </si>
  <si>
    <t>主线关卡1580</t>
  </si>
  <si>
    <t>{{4038,279,10,0}|{4001,279,10,0}|{3000,279,10,0}|{4032,279,10,0}|{4038,279,10,0}|{4015,279,10,0}|{4025,279,10,0}|{3009,279,10,0}|{4025,279,10,0}|{4033,279,10,0}|{3012,279,10,0}|{4024,279,10,0}|{4025,279,10,0}|{4030,279,10,0}|{4040,279,10,0}}</t>
  </si>
  <si>
    <t>主线关卡1581</t>
  </si>
  <si>
    <t>{{4025,280,10,0}|{4006,280,10,0}|{4007,280,10,0}|{4032,280,10,0}|{4025,280,10,0}|{2000,280,10,0}|{4040,280,10,0}|{3016,280,10,0}|{4024,280,10,0}|{4001,280,10,0}|{4036,280,10,0}|{4025,280,10,0}|{4024,280,10,0}|{4034,280,10,0}|{4036,280,10,0}}</t>
  </si>
  <si>
    <t>主线关卡1582</t>
  </si>
  <si>
    <t>{{4038,280,10,0}|{4006,280,10,0}|{3015,280,10,0}|{4037,280,10,0}|{4038,280,10,0}|{2010,280,10,0}|{4027,280,10,0}|{4021,280,10,0}|{4038,280,10,0}|{4006,280,10,0}|{4028,280,10,0}|{4038,280,10,0}|{4024,280,10,0}|{4006,280,10,0}|{4028,280,10,0}}</t>
  </si>
  <si>
    <t>主线关卡1583</t>
  </si>
  <si>
    <t>{{4025,280,10,0}|{4006,280,10,0}|{2003,280,10,0}|{4037,280,10,0}|{4025,280,10,0}|{3004,280,10,0}|{3012,280,10,0}|{4023,280,10,0}|{4038,280,10,0}|{4017,280,10,0}|{4022,280,10,0}|{4024,280,10,0}|{4038,280,10,0}|{4030,280,10,0}|{4027,280,10,0}}</t>
  </si>
  <si>
    <t>主线关卡1584</t>
  </si>
  <si>
    <t>{{4024,280,10,0}|{4009,280,10,0}|{3019,280,10,0}|{4039,280,10,0}|{4024,280,10,0}|{3008,280,10,0}|{4036,280,10,0}|{2004,280,10,0}|{4025,280,10,0}|{4030,280,10,0}|{4040,280,10,0}|{4024,280,10,0}|{4025,280,10,0}|{4034,280,10,0}|{4022,280,10,0}}</t>
  </si>
  <si>
    <t>主线关卡1585</t>
  </si>
  <si>
    <t>{{4025,280,10,0}|{4009,280,10,0}|{2012,280,10,0}|{3018,280,10,0}|{4038,280,10,0}|{3017,280,10,0}|{4037,280,10,0}|{3009,280,10,0}|{4024,280,10,0}|{4034,280,10,0}|{4036,280,10,0}|{4025,280,10,0}|{4025,280,10,0}|{4006,280,10,0}|{3012,280,10,0}}</t>
  </si>
  <si>
    <t>主线关卡1586</t>
  </si>
  <si>
    <t>{{4024,280,10,0}|{4009,280,10,0}|{4002,280,10,0}|{3018,280,10,0}|{4025,280,10,0}|{3021,280,10,0}|{3012,280,10,0}|{3016,280,10,0}|{4038,280,10,0}|{4006,280,10,0}|{4027,280,10,0}|{4038,280,10,0}|{4024,280,10,0}|{4017,280,10,0}|{4040,280,10,0}}</t>
  </si>
  <si>
    <t>主线关卡1587</t>
  </si>
  <si>
    <t>{{4025,281,10,0}|{4017,281,10,0}|{3000,281,10,0}|{4005,281,10,0}|{4024,281,10,0}|{4015,281,10,0}|{4036,281,10,0}|{4021,281,10,0}|{4025,281,10,0}|{4009,281,10,0}|{4022,281,10,0}|{4024,281,10,0}|{4038,281,10,0}|{4033,281,10,0}|{4036,281,10,0}}</t>
  </si>
  <si>
    <t>主线关卡1588</t>
  </si>
  <si>
    <t>{{4024,281,10,0}|{4017,281,10,0}|{4004,281,10,0}|{4005,281,10,0}|{4025,281,10,0}|{2000,281,10,0}|{4027,281,10,0}|{4023,281,10,0}|{4024,281,10,0}|{4030,281,10,0}|{4040,281,10,0}|{4025,281,10,0}|{4038,281,10,0}|{4006,281,10,0}|{4028,281,10,0}}</t>
  </si>
  <si>
    <t>主线关卡1589</t>
  </si>
  <si>
    <t>{{4025,281,10,0}|{4017,281,10,0}|{3015,281,10,0}|{4031,281,10,0}|{4024,281,10,0}|{2010,281,10,0}|{3012,281,10,0}|{2004,281,10,0}|{4038,281,10,0}|{4033,281,10,0}|{4036,281,10,0}|{4025,281,10,0}|{4025,281,10,0}|{4017,281,10,0}|{4027,281,10,0}}</t>
  </si>
  <si>
    <t>主线关卡1590</t>
  </si>
  <si>
    <t>{{4024,281,10,0}|{4030,281,10,0}|{2003,281,10,0}|{4031,281,10,0}|{4038,281,10,0}|{3004,281,10,0}|{4036,281,10,0}|{2004,281,10,0}|{4025,281,10,0}|{4001,281,10,0}|{4027,281,10,0}|{4038,281,10,0}|{4025,281,10,0}|{4033,281,10,0}|{4022,281,10,0}}</t>
  </si>
  <si>
    <t>主线关卡1591</t>
  </si>
  <si>
    <t>{{4038,281,10,0}|{4030,281,10,0}|{3019,281,10,0}|{4032,281,10,0}|{4025,281,10,0}|{3008,281,10,0}|{4027,281,10,0}|{3009,281,10,0}|{4024,281,10,0}|{4006,281,10,0}|{4022,281,10,0}|{4024,281,10,0}|{4024,281,10,0}|{4001,281,10,0}|{3012,281,10,0}}</t>
  </si>
  <si>
    <t>主线关卡1592</t>
  </si>
  <si>
    <t>{{4024,281,10,0}|{4030,281,10,0}|{2005,281,10,0}|{4032,281,10,0}|{4024,281,10,0}|{3017,281,10,0}|{3012,281,10,0}|{3016,281,10,0}|{4024,281,10,0}|{4017,281,10,0}|{4040,281,10,0}|{4025,281,10,0}|{4038,281,10,0}|{4009,281,10,0}|{4040,281,10,0}}</t>
  </si>
  <si>
    <t>主线关卡1593</t>
  </si>
  <si>
    <t>{{4038,282,10,0}|{4033,282,10,0}|{4000,282,10,0}|{4037,282,10,0}|{4038,282,10,0}|{3021,282,10,0}|{4036,282,10,0}|{4021,282,10,0}|{4038,282,10,0}|{4033,282,10,0}|{4036,282,10,0}|{4038,282,10,0}|{4038,282,10,0}|{4033,282,10,0}|{4036,282,10,0}}</t>
  </si>
  <si>
    <t>主线关卡1594</t>
  </si>
  <si>
    <t>{{4024,282,10,0}|{4033,282,10,0}|{3000,282,10,0}|{4037,282,10,0}|{4025,282,10,0}|{3021,282,10,0}|{4027,282,10,0}|{4023,282,10,0}|{4025,282,10,0}|{4034,282,10,0}|{4027,282,10,0}|{4038,282,10,0}|{4025,282,10,0}|{4001,282,10,0}|{4028,282,10,0}}</t>
  </si>
  <si>
    <t>主线关卡1595</t>
  </si>
  <si>
    <t>{{4038,282,10,0}|{4033,282,10,0}|{4004,282,10,0}|{4039,282,10,0}|{4038,282,10,0}|{4015,282,10,0}|{4004,282,10,0}|{2004,282,10,0}|{4024,282,10,0}|{4006,282,10,0}|{4022,282,10,0}|{4024,282,10,0}|{4024,282,10,0}|{4009,282,10,0}|{4027,282,10,0}}</t>
  </si>
  <si>
    <t>主线关卡1596</t>
  </si>
  <si>
    <t>{{4024,282,10,0}|{4034,282,10,0}|{3006,282,10,0}|{4039,282,10,0}|{4025,282,10,0}|{2000,282,10,0}|{4036,282,10,0}|{3009,282,10,0}|{4038,282,10,0}|{4009,282,10,0}|{4040,282,10,0}|{4025,282,10,0}|{4024,282,10,0}|{4030,282,10,0}|{4022,282,10,0}}</t>
  </si>
  <si>
    <t>主线关卡1597</t>
  </si>
  <si>
    <t>{{4038,282,10,0}|{4034,282,10,0}|{4007,282,10,0}|{3018,282,10,0}|{4024,282,10,0}|{2010,282,10,0}|{4027,282,10,0}|{3016,282,10,0}|{4025,282,10,0}|{4030,282,10,0}|{4036,282,10,0}|{4038,282,10,0}|{4038,282,10,0}|{4034,282,10,0}|{3012,282,10,0}}</t>
  </si>
  <si>
    <t>主线关卡1598</t>
  </si>
  <si>
    <t>{{4025,282,10,0}|{4034,282,10,0}|{3019,282,10,0}|{4005,282,10,0}|{4038,282,10,0}|{3004,282,10,0}|{3012,282,10,0}|{4021,282,10,0}|{4024,282,10,0}|{4033,282,10,0}|{4027,282,10,0}|{4024,282,10,0}|{4038,282,10,0}|{4009,282,10,0}|{4040,282,10,0}}</t>
  </si>
  <si>
    <t>主线关卡1599</t>
  </si>
  <si>
    <t>{{4038,283,10,0}|{4034,283,10,0}|{2005,283,10,0}|{4005,283,10,0}|{4025,283,10,0}|{3008,283,10,0}|{4028,283,10,0}|{4021,283,10,0}|{4038,283,10,0}|{4001,283,10,0}|{4022,283,10,0}|{4024,283,10,0}|{4025,283,10,0}|{4030,283,10,0}|{4036,283,10,0}}</t>
  </si>
  <si>
    <t>主线关卡1600</t>
  </si>
  <si>
    <t>{{4025,283,10,0}|{4001,283,10,0}|{4000,283,10,0}|{4031,283,10,0}|{4024,283,10,0}|{4030,283,10,0}|{4002,283,10,0}|{4023,283,10,0}|{4025,283,10,0}|{4009,283,10,0}|{4040,283,10,0}|{4025,283,10,0}|{4024,283,10,0}|{4034,283,10,0}|{4028,283,10,0}}</t>
  </si>
  <si>
    <t>主线关卡1601</t>
  </si>
  <si>
    <t>{{4038,283,10,0}|{4001,283,10,0}|{2012,283,10,0}|{4031,283,10,0}|{4025,283,10,0}|{4033,283,10,0}|{4040,283,10,0}|{2004,283,10,0}|{4025,283,10,0}|{4017,283,10,0}|{4036,283,10,0}|{4038,283,10,0}|{4024,283,10,0}|{4006,283,10,0}|{4027,283,10,0}}</t>
  </si>
  <si>
    <t>主线关卡1602</t>
  </si>
  <si>
    <t>{{4025,283,10,0}|{4001,283,10,0}|{4004,283,10,0}|{4032,283,10,0}|{4024,283,10,0}|{4034,283,10,0}|{4028,283,10,0}|{3009,283,10,0}|{4024,283,10,0}|{4033,283,10,0}|{4027,283,10,0}|{4024,283,10,0}|{4038,283,10,0}|{4017,283,10,0}|{4022,283,10,0}}</t>
  </si>
  <si>
    <t>主线关卡1603</t>
  </si>
  <si>
    <t>{{4038,283,10,0}|{4006,283,10,0}|{3006,283,10,0}|{4032,283,10,0}|{4038,283,10,0}|{4001,283,10,0}|{4022,283,10,0}|{3016,283,10,0}|{4038,283,10,0}|{4034,283,10,0}|{4022,283,10,0}|{4025,283,10,0}|{4025,283,10,0}|{4033,283,10,0}|{3012,283,10,0}}</t>
  </si>
  <si>
    <t>主线关卡1604</t>
  </si>
  <si>
    <t>{{4025,284,10,0}|{4006,284,10,0}|{4007,284,10,0}|{4037,284,10,0}|{4025,284,10,0}|{4006,284,10,0}|{4040,284,10,0}|{4021,284,10,0}|{4025,284,10,0}|{4006,284,10,0}|{4040,284,10,0}|{4038,284,10,0}|{4025,284,10,0}|{4006,284,10,0}|{4040,284,10,0}}</t>
  </si>
  <si>
    <t>主线关卡1605</t>
  </si>
  <si>
    <t>{{4038,284,10,0}|{4006,284,10,0}|{3015,284,10,0}|{4037,284,10,0}|{4024,284,10,0}|{4009,284,10,0}|{4034,284,10,0}|{4023,284,10,0}|{4024,284,10,0}|{4009,284,10,0}|{4036,284,10,0}|{4038,284,10,0}|{4024,284,10,0}|{4017,284,10,0}|{4036,284,10,0}}</t>
  </si>
  <si>
    <t>主线关卡1606</t>
  </si>
  <si>
    <t>{{4025,284,10,0}|{4009,284,10,0}|{2005,284,10,0}|{4039,284,10,0}|{4038,284,10,0}|{4017,284,10,0}|{4022,284,10,0}|{2004,284,10,0}|{4038,284,10,0}|{4030,284,10,0}|{4027,284,10,0}|{4024,284,10,0}|{4024,284,10,0}|{4033,284,10,0}|{4028,284,10,0}}</t>
  </si>
  <si>
    <t>主线关卡1607</t>
  </si>
  <si>
    <t>{{4024,284,10,0}|{4009,284,10,0}|{4000,284,10,0}|{4039,284,10,0}|{4024,284,10,0}|{4030,284,10,0}|{4040,284,10,0}|{3009,284,10,0}|{4025,284,10,0}|{4034,284,10,0}|{4022,284,10,0}|{4025,284,10,0}|{4038,284,10,0}|{4001,284,10,0}|{4027,284,10,0}}</t>
  </si>
  <si>
    <t>主线关卡1608</t>
  </si>
  <si>
    <t>{{4025,285,10,0}|{4009,285,10,0}|{2012,285,10,0}|{3018,285,10,0}|{4038,285,10,0}|{4033,285,10,0}|{4028,285,10,0}|{3016,285,10,0}|{4024,285,10,0}|{4001,285,10,0}|{4040,285,10,0}|{4038,285,10,0}|{4025,285,10,0}|{4009,285,10,0}|{4022,285,10,0}}</t>
  </si>
  <si>
    <t>主线关卡1609</t>
  </si>
  <si>
    <t>{{4024,285,10,0}|{4017,285,10,0}|{4002,285,10,0}|{3018,285,10,0}|{4025,285,10,0}|{4034,285,10,0}|{4022,285,10,0}|{3016,285,10,0}|{4038,285,10,0}|{4009,285,10,0}|{4028,285,10,0}|{4024,285,10,0}|{4025,285,10,0}|{4033,285,10,0}|{3012,285,10,0}}</t>
  </si>
  <si>
    <t>主线关卡1610</t>
  </si>
  <si>
    <t>{{4025,285,10,0}|{4017,285,10,0}|{3006,285,10,0}|{4005,285,10,0}|{4024,285,10,0}|{4001,285,10,0}|{4037,285,10,0}|{4021,285,10,0}|{4025,285,10,0}|{4017,285,10,0}|{4027,285,10,0}|{4024,285,10,0}|{4024,285,10,0}|{4001,285,10,0}|{4040,285,10,0}}</t>
  </si>
  <si>
    <t>主线关卡1611</t>
  </si>
  <si>
    <t>{{4024,285,10,0}|{4017,285,10,0}|{4007,285,10,0}|{4031,285,10,0}|{4038,285,10,0}|{4006,285,10,0}|{4028,285,10,0}|{4023,285,10,0}|{4025,285,10,0}|{4033,285,10,0}|{3012,285,10,0}|{4025,285,10,0}|{4038,285,10,0}|{4009,285,10,0}|{4036,285,10,0}}</t>
  </si>
  <si>
    <t>主线关卡1612</t>
  </si>
  <si>
    <t>{{4025,286,10,0}|{4030,286,10,0}|{3015,286,10,0}|{4031,286,10,0}|{4025,286,10,0}|{4006,286,10,0}|{4022,286,10,0}|{2004,286,10,0}|{4024,286,10,0}|{4034,286,10,0}|{4040,286,10,0}|{4038,286,10,0}|{4038,286,10,0}|{4030,286,10,0}|{4028,286,10,0}}</t>
  </si>
  <si>
    <t>主线关卡1613</t>
  </si>
  <si>
    <t>{{4024,286,10,0}|{4030,286,10,0}|{2003,286,10,0}|{4032,286,10,0}|{4038,286,10,0}|{4009,286,10,0}|{4040,286,10,0}|{3009,286,10,0}|{4038,286,10,0}|{4006,286,10,0}|{4028,286,10,0}|{4024,286,10,0}|{4025,286,10,0}|{4034,286,10,0}|{4027,286,10,0}}</t>
  </si>
  <si>
    <t>主线关卡1614</t>
  </si>
  <si>
    <t>{{4038,286,10,0}|{4030,286,10,0}|{4000,286,10,0}|{4032,286,10,0}|{4025,286,10,0}|{4017,286,10,0}|{4028,286,10,0}|{3016,286,10,0}|{4025,286,10,0}|{4009,286,10,0}|{4027,286,10,0}|{4025,286,10,0}|{4025,286,10,0}|{4009,286,10,0}|{4022,286,10,0}}</t>
  </si>
  <si>
    <t>主线关卡1615</t>
  </si>
  <si>
    <t>{{4024,286,10,0}|{4030,286,10,0}|{2012,286,10,0}|{4037,286,10,0}|{4024,286,10,0}|{4030,286,10,0}|{4038,286,10,0}|{4021,286,10,0}|{4024,286,10,0}|{4030,286,10,0}|{3012,286,10,0}|{4025,286,10,0}|{4024,286,10,0}|{4030,286,10,0}|{3012,286,10,0}}</t>
  </si>
  <si>
    <t>主线关卡1616</t>
  </si>
  <si>
    <t>{{4038,287,10,0}|{4033,287,10,0}|{4002,287,10,0}|{4037,287,10,0}|{4038,287,10,0}|{4033,287,10,0}|{4036,287,10,0}|{4023,287,10,0}|{4038,287,10,0}|{4034,287,10,0}|{4040,287,10,0}|{4038,287,10,0}|{4038,287,10,0}|{4034,287,10,0}|{4040,287,10,0}}</t>
  </si>
  <si>
    <t>主线关卡1617</t>
  </si>
  <si>
    <t>{{4024,287,10,0}|{4033,287,10,0}|{3000,287,10,0}|{4039,287,10,0}|{4025,287,10,0}|{4034,287,10,0}|{4027,287,10,0}|{2004,287,10,0}|{4025,287,10,0}|{4001,287,10,0}|{4028,287,10,0}|{4024,287,10,0}|{4038,287,10,0}|{4006,287,10,0}|{4036,287,10,0}}</t>
  </si>
  <si>
    <t>主线关卡1618</t>
  </si>
  <si>
    <t>{{4038,287,10,0}|{4033,287,10,0}|{4004,287,10,0}|{4039,287,10,0}|{4024,287,10,0}|{4001,287,10,0}|{3012,287,10,0}|{3009,287,10,0}|{4024,287,10,0}|{4009,287,10,0}|{4027,287,10,0}|{4025,287,10,0}|{4025,287,10,0}|{4017,287,10,0}|{4028,287,10,0}}</t>
  </si>
  <si>
    <t>主线关卡1619</t>
  </si>
  <si>
    <t>{{4024,287,10,0}|{4034,287,10,0}|{3015,287,10,0}|{3018,287,10,0}|{4025,287,10,0}|{4006,287,10,0}|{4036,287,10,0}|{3009,287,10,0}|{4038,287,10,0}|{4017,287,10,0}|{3012,287,10,0}|{4038,287,10,0}|{4024,287,10,0}|{4034,287,10,0}|{4027,287,10,0}}</t>
  </si>
  <si>
    <t>主线关卡1620</t>
  </si>
  <si>
    <t>{{4038,288,10,0}|{4034,288,10,0}|{2003,288,10,0}|{3018,288,10,0}|{4024,288,10,0}|{4009,288,10,0}|{4012,288,10,0}|{3016,288,10,0}|{4038,288,10,0}|{4033,288,10,0}|{4040,288,10,0}|{4038,288,10,0}|{4024,288,10,0}|{4006,288,10,0}|{4022,288,10,0}}</t>
  </si>
  <si>
    <t>主线关卡1621</t>
  </si>
  <si>
    <t>{{4025,288,10,0}|{4034,288,10,0}|{3019,288,10,0}|{4005,288,10,0}|{4038,288,10,0}|{4017,288,10,0}|{3012,288,10,0}|{4021,288,10,0}|{4025,288,10,0}|{4034,288,10,0}|{4028,288,10,0}|{4024,288,10,0}|{4038,288,10,0}|{4017,288,10,0}|{3012,288,10,0}}</t>
  </si>
  <si>
    <t>主线关卡1622</t>
  </si>
  <si>
    <t>{{4038,288,10,0}|{4001,288,10,0}|{2005,288,10,0}|{4005,288,10,0}|{4025,288,10,0}|{4030,288,10,0}|{4036,288,10,0}|{4023,288,10,0}|{4024,288,10,0}|{4006,288,10,0}|{4027,288,10,0}|{4025,288,10,0}|{4038,288,10,0}|{4033,288,10,0}|{4040,288,10,0}}</t>
  </si>
  <si>
    <t>主线关卡1623</t>
  </si>
  <si>
    <t>{{4025,288,10,0}|{4001,288,10,0}|{4002,288,10,0}|{4031,288,10,0}|{4024,288,10,0}|{4033,288,10,0}|{4027,288,10,0}|{2004,288,10,0}|{4038,288,10,0}|{4017,288,10,0}|{3012,288,10,0}|{4038,288,10,0}|{4025,288,10,0}|{4001,288,10,0}|{4036,288,10,0}}</t>
  </si>
  <si>
    <t>主线关卡1624</t>
  </si>
  <si>
    <t>{{4038,289,10,0}|{4001,289,10,0}|{3000,289,10,0}|{4032,289,10,0}|{4038,289,10,0}|{4034,289,10,0}|{3012,289,10,0}|{3009,289,10,0}|{4025,289,10,0}|{4030,289,10,0}|{4040,289,10,0}|{4024,289,10,0}|{4024,289,10,0}|{4017,289,10,0}|{4028,289,10,0}}</t>
  </si>
  <si>
    <t>主线关卡1625</t>
  </si>
  <si>
    <t>{{4025,289,10,0}|{4006,289,10,0}|{4004,289,10,0}|{4032,289,10,0}|{4024,289,10,0}|{4001,289,10,0}|{4005,289,10,0}|{3016,289,10,0}|{4024,289,10,0}|{4034,289,10,0}|{4028,289,10,0}|{4024,289,10,0}|{4024,289,10,0}|{4033,289,10,0}|{4027,289,10,0}}</t>
  </si>
  <si>
    <t>主线关卡1626</t>
  </si>
  <si>
    <t>{{4038,289,10,0}|{4006,289,10,0}|{3006,289,10,0}|{4037,289,10,0}|{4038,289,10,0}|{4006,289,10,0}|{4027,289,10,0}|{4021,289,10,0}|{4038,289,10,0}|{4001,289,10,0}|{4027,289,10,0}|{4025,289,10,0}|{4038,289,10,0}|{4001,289,10,0}|{4022,289,10,0}}</t>
  </si>
  <si>
    <t>主线关卡1627</t>
  </si>
  <si>
    <t>{{4025,289,10,0}|{4006,289,10,0}|{2003,289,10,0}|{4037,289,10,0}|{4025,289,10,0}|{4009,289,10,0}|{3012,289,10,0}|{4023,289,10,0}|{4025,289,10,0}|{4009,289,10,0}|{3012,289,10,0}|{4038,289,10,0}|{4025,289,10,0}|{4009,289,10,0}|{3012,289,10,0}}</t>
  </si>
  <si>
    <t>主线关卡1628</t>
  </si>
  <si>
    <t>{{4024,290,10,0}|{4009,290,10,0}|{3019,290,10,0}|{4039,290,10,0}|{4024,290,10,0}|{4017,290,10,0}|{4036,290,10,0}|{4023,290,10,0}|{4024,290,10,0}|{4017,290,10,0}|{4040,290,10,0}|{4024,290,10,0}|{4025,290,10,0}|{4030,290,10,0}|{4040,290,10,0}}</t>
  </si>
  <si>
    <t>主线关卡1629</t>
  </si>
  <si>
    <t>{{4025,290,10,0}|{4009,290,10,0}|{2005,290,10,0}|{4039,290,10,0}|{4038,290,10,0}|{4017,290,10,0}|{4027,290,10,0}|{2004,290,10,0}|{4038,290,10,0}|{4033,290,10,0}|{4028,290,10,0}|{4025,290,10,0}|{4024,290,10,0}|{4001,290,10,0}|{4036,290,10,0}}</t>
  </si>
  <si>
    <t>主线关卡1630</t>
  </si>
  <si>
    <t>{{4024,290,10,0}|{4009,290,10,0}|{4000,290,10,0}|{3018,290,10,0}|{4025,290,10,0}|{4030,290,10,0}|{4006,290,10,0}|{3009,290,10,0}|{4038,290,10,0}|{4001,290,10,0}|{4027,290,10,0}|{4038,290,10,0}|{4024,290,10,0}|{4009,290,10,0}|{4028,290,10,0}}</t>
  </si>
  <si>
    <t>主线关卡1631</t>
  </si>
  <si>
    <t>{{4025,290,10,0}|{4017,290,10,0}|{3000,290,10,0}|{3018,290,10,0}|{4038,290,10,0}|{4033,290,10,0}|{4036,290,10,0}|{3016,290,10,0}|{4025,290,10,0}|{4006,290,10,0}|{3012,290,10,0}|{4038,290,10,0}|{4038,290,10,0}|{4030,290,10,0}|{4027,290,10,0}}</t>
  </si>
  <si>
    <t>主线关卡1632</t>
  </si>
  <si>
    <t>{{4024,291,10,0}|{4017,291,10,0}|{4004,291,10,0}|{4005,291,10,0}|{4025,291,10,0}|{4034,291,10,0}|{4027,291,10,0}|{4021,291,10,0}|{4024,291,10,0}|{4017,291,10,0}|{4040,291,10,0}|{4024,291,10,0}|{4025,291,10,0}|{4034,291,10,0}|{4027,291,10,0}}</t>
  </si>
  <si>
    <t>主线关卡1633</t>
  </si>
  <si>
    <t>{{4025,291,10,0}|{4017,291,10,0}|{3006,291,10,0}|{4005,291,10,0}|{4024,291,10,0}|{4001,291,10,0}|{3012,291,10,0}|{4023,291,10,0}|{4038,291,10,0}|{4030,291,10,0}|{4028,291,10,0}|{4025,291,10,0}|{4025,291,10,0}|{4006,291,10,0}|{4022,291,10,0}}</t>
  </si>
  <si>
    <t>主线关卡1634</t>
  </si>
  <si>
    <t>{{4024,291,10,0}|{4017,291,10,0}|{4007,291,10,0}|{4031,291,10,0}|{4038,291,10,0}|{4006,291,10,0}|{4028,291,10,0}|{2004,291,10,0}|{4025,291,10,0}|{4034,291,10,0}|{4022,291,10,0}|{4038,291,10,0}|{4024,291,10,0}|{4030,291,10,0}|{3012,291,10,0}}</t>
  </si>
  <si>
    <t>主线关卡1635</t>
  </si>
  <si>
    <t>{{4038,291,10,0}|{4030,291,10,0}|{3019,291,10,0}|{4031,291,10,0}|{4025,291,10,0}|{4009,291,10,0}|{4006,291,10,0}|{3009,291,10,0}|{4024,291,10,0}|{4001,291,10,0}|{3012,291,10,0}|{4024,291,10,0}|{4038,291,10,0}|{4034,291,10,0}|{4040,291,10,0}}</t>
  </si>
  <si>
    <t>主线关卡1636</t>
  </si>
  <si>
    <t>{{4024,292,10,0}|{4030,292,10,0}|{2005,292,10,0}|{4032,292,10,0}|{4024,292,10,0}|{4017,292,10,0}|{4040,292,10,0}|{3016,292,10,0}|{4038,292,10,0}|{4009,292,10,0}|{4036,292,10,0}|{4024,292,10,0}|{4038,292,10,0}|{4006,292,10,0}|{4036,292,10,0}}</t>
  </si>
  <si>
    <t>主线关卡1637</t>
  </si>
  <si>
    <t>{{4038,292,10,0}|{4030,292,10,0}|{4000,292,10,0}|{4037,292,10,0}|{4025,292,10,0}|{4030,292,10,0}|{4028,292,10,0}|{4021,292,10,0}|{4025,292,10,0}|{4030,292,10,0}|{4028,292,10,0}|{4025,292,10,0}|{4025,292,10,0}|{4017,292,10,0}|{4028,292,10,0}}</t>
  </si>
  <si>
    <t>主线关卡1638</t>
  </si>
  <si>
    <t>{{4024,292,10,0}|{4033,292,10,0}|{2012,292,10,0}|{4037,292,10,0}|{4024,292,10,0}|{4033,292,10,0}|{4022,292,10,0}|{4021,292,10,0}|{4024,292,10,0}|{4033,292,10,0}|{4022,292,10,0}|{4038,292,10,0}|{4025,292,10,0}|{4033,292,10,0}|{4027,292,10,0}}</t>
  </si>
  <si>
    <t>主线关卡1639</t>
  </si>
  <si>
    <t>{{4038,292,10,0}|{4033,292,10,0}|{4004,292,10,0}|{4039,292,10,0}|{4038,292,10,0}|{4034,292,10,0}|{4040,292,10,0}|{4023,292,10,0}|{4024,292,10,0}|{4001,292,10,0}|{3012,292,10,0}|{4024,292,10,0}|{4024,292,10,0}|{4006,292,10,0}|{4022,292,10,0}}</t>
  </si>
  <si>
    <t>主线关卡1640</t>
  </si>
  <si>
    <t>{{4024,293,10,0}|{4033,293,10,0}|{3006,293,10,0}|{4039,293,10,0}|{4025,293,10,0}|{4001,293,10,0}|{4007,293,10,0}|{2004,293,10,0}|{4038,293,10,0}|{4006,293,10,0}|{4036,293,10,0}|{4025,293,10,0}|{4038,293,10,0}|{4017,293,10,0}|{3012,293,10,0}}</t>
  </si>
  <si>
    <t>主线关卡1641</t>
  </si>
  <si>
    <t>{{4038,293,10,0}|{4034,293,10,0}|{4007,293,10,0}|{3018,293,10,0}|{4024,293,10,0}|{4006,293,10,0}|{4022,293,10,0}|{3009,293,10,0}|{4025,293,10,0}|{4017,293,10,0}|{4028,293,10,0}|{4025,293,10,0}|{4038,293,10,0}|{4033,293,10,0}|{4040,293,10,0}}</t>
  </si>
  <si>
    <t>主线关卡1642</t>
  </si>
  <si>
    <t>{{4024,293,10,0}|{4034,293,10,0}|{3015,293,10,0}|{3018,293,10,0}|{4038,293,10,0}|{4009,293,10,0}|{4040,293,10,0}|{3016,293,10,0}|{4024,293,10,0}|{4030,293,10,0}|{4022,293,10,0}|{4038,293,10,0}|{4025,293,10,0}|{4001,293,10,0}|{4036,293,10,0}}</t>
  </si>
  <si>
    <t>主线关卡1643</t>
  </si>
  <si>
    <t>{{4038,293,10,0}|{4034,293,10,0}|{2003,293,10,0}|{4005,293,10,0}|{4024,293,10,0}|{4017,293,10,0}|{4028,293,10,0}|{4021,293,10,0}|{4038,293,10,0}|{4034,293,10,0}|{3012,293,10,0}|{4024,293,10,0}|{4024,293,10,0}|{4009,293,10,0}|{4028,293,10,0}}</t>
  </si>
  <si>
    <t>主线关卡1644</t>
  </si>
  <si>
    <t>{{4025,294,10,0}|{4001,294,10,0}|{4000,294,10,0}|{4005,294,10,0}|{4038,294,10,0}|{4030,294,10,0}|{4022,294,10,0}|{4023,294,10,0}|{4025,294,10,0}|{4006,294,10,0}|{4036,294,10,0}|{4025,294,10,0}|{4024,294,10,0}|{4033,294,10,0}|{4027,294,10,0}}</t>
  </si>
  <si>
    <t>主线关卡1645</t>
  </si>
  <si>
    <t>{{4038,294,10,0}|{4001,294,10,0}|{2012,294,10,0}|{4031,294,10,0}|{4025,294,10,0}|{4033,294,10,0}|{4009,294,10,0}|{2004,294,10,0}|{4024,294,10,0}|{4009,294,10,0}|{4028,294,10,0}|{4038,294,10,0}|{4038,294,10,0}|{4001,294,10,0}|{4022,294,10,0}}</t>
  </si>
  <si>
    <t>主线关卡1646</t>
  </si>
  <si>
    <t>{{4025,294,10,0}|{4001,294,10,0}|{4002,294,10,0}|{4031,294,10,0}|{4024,294,10,0}|{4033,294,10,0}|{4028,294,10,0}|{3009,294,10,0}|{4038,294,10,0}|{4030,294,10,0}|{4022,294,10,0}|{4038,294,10,0}|{4038,294,10,0}|{4009,294,10,0}|{3012,294,10,0}}</t>
  </si>
  <si>
    <t>主线关卡1647</t>
  </si>
  <si>
    <t>{{4038,294,10,0}|{4006,294,10,0}|{3000,294,10,0}|{4032,294,10,0}|{4038,294,10,0}|{4034,294,10,0}|{4022,294,10,0}|{3016,294,10,0}|{4025,294,10,0}|{4033,294,10,0}|{3012,294,10,0}|{4024,294,10,0}|{4025,294,10,0}|{4030,294,10,0}|{4040,294,10,0}}</t>
  </si>
  <si>
    <t>主线关卡1648</t>
  </si>
  <si>
    <t>{{4025,295,10,0}|{4006,295,10,0}|{4007,295,10,0}|{4032,295,10,0}|{4025,295,10,0}|{4001,295,10,0}|{4040,295,10,0}|{3016,295,10,0}|{4024,295,10,0}|{4001,295,10,0}|{4036,295,10,0}|{4025,295,10,0}|{4024,295,10,0}|{4034,295,10,0}|{4036,295,10,0}}</t>
  </si>
  <si>
    <t>主线关卡1649</t>
  </si>
  <si>
    <t>{{4038,295,10,0}|{4006,295,10,0}|{3015,295,10,0}|{4037,295,10,0}|{4024,295,10,0}|{4006,295,10,0}|{4028,295,10,0}|{4021,295,10,0}|{4024,295,10,0}|{4006,295,10,0}|{4028,295,10,0}|{4038,295,10,0}|{4024,295,10,0}|{4009,295,10,0}|{4028,295,10,0}}</t>
  </si>
  <si>
    <t>主线关卡1650</t>
  </si>
  <si>
    <t>{{4025,295,10,0}|{4006,295,10,0}|{2003,295,10,0}|{4039,295,10,0}|{4025,295,10,0}|{4009,295,10,0}|{4009,295,10,0}|{4023,295,10,0}|{4038,295,10,0}|{4017,295,10,0}|{4022,295,10,0}|{4024,295,10,0}|{4038,295,10,0}|{4030,295,10,0}|{4027,295,10,0}}</t>
  </si>
  <si>
    <t>主线关卡1651</t>
  </si>
  <si>
    <t>{{4024,295,10,0}|{4009,295,10,0}|{3019,295,10,0}|{4039,295,10,0}|{4024,295,10,0}|{4017,295,10,0}|{4036,295,10,0}|{2004,295,10,0}|{4025,295,10,0}|{4033,295,10,0}|{3012,295,10,0}|{4024,295,10,0}|{4025,295,10,0}|{4034,295,10,0}|{4022,295,10,0}}</t>
  </si>
  <si>
    <t>主线关卡1652</t>
  </si>
  <si>
    <t>{{4025,296,10,0}|{4009,296,10,0}|{2012,296,10,0}|{3018,296,10,0}|{4038,296,10,0}|{4030,296,10,0}|{4027,296,10,0}|{3009,296,10,0}|{4024,296,10,0}|{4034,296,10,0}|{4036,296,10,0}|{4025,296,10,0}|{4025,296,10,0}|{4006,296,10,0}|{3012,296,10,0}}</t>
  </si>
  <si>
    <t>主线关卡1653</t>
  </si>
  <si>
    <t>{{4024,296,10,0}|{4009,296,10,0}|{4002,296,10,0}|{3018,296,10,0}|{4025,296,10,0}|{4033,296,10,0}|{3012,296,10,0}|{3016,296,10,0}|{4038,296,10,0}|{4006,296,10,0}|{4028,296,10,0}|{4038,296,10,0}|{4024,296,10,0}|{4017,296,10,0}|{4040,296,10,0}}</t>
  </si>
  <si>
    <t>主线关卡1654</t>
  </si>
  <si>
    <t>{{4025,296,10,0}|{4017,296,10,0}|{3000,296,10,0}|{4005,296,10,0}|{4024,296,10,0}|{4034,296,10,0}|{4036,296,10,0}|{4021,296,10,0}|{4025,296,10,0}|{4009,296,10,0}|{4022,296,10,0}|{4024,296,10,0}|{4024,296,10,0}|{4034,296,10,0}|{4036,296,10,0}}</t>
  </si>
  <si>
    <t>主线关卡1655</t>
  </si>
  <si>
    <t>{{4024,296,10,0}|{4017,296,10,0}|{4004,296,10,0}|{4005,296,10,0}|{4038,296,10,0}|{4001,296,10,0}|{4014,296,10,0}|{4023,296,10,0}|{4024,296,10,0}|{4030,296,10,0}|{3012,296,10,0}|{4025,296,10,0}|{4038,296,10,0}|{4006,296,10,0}|{4028,296,10,0}}</t>
  </si>
  <si>
    <t>主线关卡1656</t>
  </si>
  <si>
    <t>{{4025,297,10,0}|{4017,297,10,0}|{3015,297,10,0}|{4031,297,10,0}|{4024,297,10,0}|{4006,297,10,0}|{3012,297,10,0}|{2004,297,10,0}|{4038,297,10,0}|{4033,297,10,0}|{4036,297,10,0}|{4038,297,10,0}|{4025,297,10,0}|{4017,297,10,0}|{4027,297,10,0}}</t>
  </si>
  <si>
    <t>主线关卡1657</t>
  </si>
  <si>
    <t>{{4024,297,10,0}|{4030,297,10,0}|{2003,297,10,0}|{4031,297,10,0}|{4038,297,10,0}|{4009,297,10,0}|{4036,297,10,0}|{3009,297,10,0}|{4025,297,10,0}|{4001,297,10,0}|{4028,297,10,0}|{4038,297,10,0}|{4025,297,10,0}|{4033,297,10,0}|{4022,297,10,0}}</t>
  </si>
  <si>
    <t>主线关卡1658</t>
  </si>
  <si>
    <t>{{4038,297,10,0}|{4030,297,10,0}|{3019,297,10,0}|{4032,297,10,0}|{4025,297,10,0}|{4017,297,10,0}|{4027,297,10,0}|{3009,297,10,0}|{4025,297,10,0}|{4009,297,10,0}|{4022,297,10,0}|{4024,297,10,0}|{4024,297,10,0}|{4001,297,10,0}|{3012,297,10,0}}</t>
  </si>
  <si>
    <t>主线关卡1659</t>
  </si>
  <si>
    <t>{{4024,297,10,0}|{4030,297,10,0}|{2005,297,10,0}|{4032,297,10,0}|{4024,297,10,0}|{4030,297,10,0}|{3012,297,10,0}|{3016,297,10,0}|{4024,297,10,0}|{4017,297,10,0}|{4040,297,10,0}|{4025,297,10,0}|{4038,297,10,0}|{4017,297,10,0}|{4040,297,10,0}}</t>
  </si>
  <si>
    <t>主线关卡1660</t>
  </si>
  <si>
    <t>{{4038,298,10,0}|{4033,298,10,0}|{4002,298,10,0}|{4037,298,10,0}|{4038,298,10,0}|{4033,298,10,0}|{4017,298,10,0}|{4021,298,10,0}|{4038,298,10,0}|{4033,298,10,0}|{4036,298,10,0}|{4038,298,10,0}|{4038,298,10,0}|{4033,298,10,0}|{4036,298,10,0}}</t>
  </si>
  <si>
    <t>主线关卡1661</t>
  </si>
  <si>
    <t>{{4024,298,10,0}|{4033,298,10,0}|{3000,298,10,0}|{4037,298,10,0}|{4025,298,10,0}|{4034,298,10,0}|{4027,298,10,0}|{4023,298,10,0}|{4025,298,10,0}|{4034,298,10,0}|{4027,298,10,0}|{4024,298,10,0}|{4025,298,10,0}|{4001,298,10,0}|{4028,298,10,0}}</t>
  </si>
  <si>
    <t>主线关卡1662</t>
  </si>
  <si>
    <t>{{4038,298,10,0}|{4033,298,10,0}|{4004,298,10,0}|{4039,298,10,0}|{4038,298,10,0}|{4001,298,10,0}|{3012,298,10,0}|{2004,298,10,0}|{4024,298,10,0}|{4006,298,10,0}|{4022,298,10,0}|{4024,298,10,0}|{4024,298,10,0}|{4009,298,10,0}|{4027,298,10,0}}</t>
  </si>
  <si>
    <t>主线关卡1663</t>
  </si>
  <si>
    <t>{{4024,298,10,0}|{4034,298,10,0}|{3006,298,10,0}|{3018,298,10,0}|{4025,298,10,0}|{4001,298,10,0}|{4036,298,10,0}|{3009,298,10,0}|{4038,298,10,0}|{4009,298,10,0}|{4040,298,10,0}|{4025,298,10,0}|{4024,298,10,0}|{4030,298,10,0}|{4022,298,10,0}}</t>
  </si>
  <si>
    <t>主线关卡1664</t>
  </si>
  <si>
    <t>{{4038,299,10,0}|{4034,299,10,0}|{2003,299,10,0}|{3018,299,10,0}|{4024,299,10,0}|{4006,299,10,0}|{4027,299,10,0}|{3016,299,10,0}|{4025,299,10,0}|{4030,299,10,0}|{4036,299,10,0}|{4038,299,10,0}|{4038,299,10,0}|{4001,299,10,0}|{3012,299,10,0}}</t>
  </si>
  <si>
    <t>主线关卡1665</t>
  </si>
  <si>
    <t>{{4025,299,10,0}|{4034,299,10,0}|{3019,299,10,0}|{4005,299,10,0}|{4038,299,10,0}|{4009,299,10,0}|{4034,299,10,0}|{4021,299,10,0}|{4024,299,10,0}|{4034,299,10,0}|{4027,299,10,0}|{4024,299,10,0}|{4038,299,10,0}|{4009,299,10,0}|{4040,299,10,0}}</t>
  </si>
  <si>
    <t>主线关卡1666</t>
  </si>
  <si>
    <t>{{4038,299,10,0}|{4034,299,10,0}|{2005,299,10,0}|{4005,299,10,0}|{4025,299,10,0}|{4017,299,10,0}|{4036,299,10,0}|{4023,299,10,0}|{4038,299,10,0}|{4001,299,10,0}|{4022,299,10,0}|{4025,299,10,0}|{4025,299,10,0}|{4030,299,10,0}|{4036,299,10,0}}</t>
  </si>
  <si>
    <t>主线关卡1667</t>
  </si>
  <si>
    <t>{{4025,299,10,0}|{4001,299,10,0}|{4000,299,10,0}|{4031,299,10,0}|{4024,299,10,0}|{4030,299,10,0}|{4027,299,10,0}|{4023,299,10,0}|{4025,299,10,0}|{4009,299,10,0}|{4040,299,10,0}|{4025,299,10,0}|{4024,299,10,0}|{4034,299,10,0}|{4028,299,10,0}}</t>
  </si>
  <si>
    <t>主线关卡1668</t>
  </si>
  <si>
    <t>{{4038,300,10,0}|{4001,300,10,0}|{2012,300,10,0}|{4031,300,10,0}|{4025,300,10,0}|{4033,300,10,0}|{4040,300,10,0}|{2004,300,10,0}|{4025,300,10,0}|{4017,300,10,0}|{4036,300,10,0}|{4038,300,10,0}|{4024,300,10,0}|{4006,300,10,0}|{4027,300,10,0}}</t>
  </si>
  <si>
    <t>主线关卡1669</t>
  </si>
  <si>
    <t>{{4025,300,10,0}|{4001,300,10,0}|{4004,300,10,0}|{4032,300,10,0}|{4024,300,10,0}|{4034,300,10,0}|{4028,300,10,0}|{3009,300,10,0}|{4024,300,10,0}|{4033,300,10,0}|{4027,300,10,0}|{4024,300,10,0}|{4038,300,10,0}|{4030,300,10,0}|{4022,300,10,0}}</t>
  </si>
  <si>
    <t>主线关卡1670</t>
  </si>
  <si>
    <t>{{4038,300,10,0}|{4006,300,10,0}|{3006,300,10,0}|{4032,300,10,0}|{4038,300,10,0}|{4001,300,10,0}|{4037,300,10,0}|{3016,300,10,0}|{4038,300,10,0}|{4034,300,10,0}|{4022,300,10,0}|{4025,300,10,0}|{4025,300,10,0}|{4034,300,10,0}|{3012,300,10,0}}</t>
  </si>
  <si>
    <t>主线关卡1671</t>
  </si>
  <si>
    <t>{{4025,300,10,0}|{4006,300,10,0}|{4007,300,10,0}|{4037,300,10,0}|{4025,300,10,0}|{4006,300,10,0}|{4040,300,10,0}|{4021,300,10,0}|{4025,300,10,0}|{4006,300,10,0}|{4040,300,10,0}|{4038,300,10,0}|{4025,300,10,0}|{4006,300,10,0}|{4040,300,10,0}}</t>
  </si>
  <si>
    <t>主线关卡1672</t>
  </si>
  <si>
    <t>{{4038,301,10,0}|{4006,301,10,0}|{3015,301,10,0}|{4037,301,10,0}|{4024,301,10,0}|{4009,301,10,0}|{4028,301,10,0}|{4023,301,10,0}|{4024,301,10,0}|{4017,301,10,0}|{4036,301,10,0}|{4038,301,10,0}|{4024,301,10,0}|{4017,301,10,0}|{4036,301,10,0}}</t>
  </si>
  <si>
    <t>主线关卡1673</t>
  </si>
  <si>
    <t>{{4025,301,10,0}|{4009,301,10,0}|{2005,301,10,0}|{4039,301,10,0}|{4038,301,10,0}|{4017,301,10,0}|{4022,301,10,0}|{2004,301,10,0}|{4038,301,10,0}|{4030,301,10,0}|{4027,301,10,0}|{4024,301,10,0}|{4024,301,10,0}|{4033,301,10,0}|{4028,301,10,0}}</t>
  </si>
  <si>
    <t>主线关卡1674</t>
  </si>
  <si>
    <t>{{4024,301,10,0}|{4009,301,10,0}|{4000,301,10,0}|{4039,301,10,0}|{4024,301,10,0}|{4030,301,10,0}|{4040,301,10,0}|{3009,301,10,0}|{4025,301,10,0}|{4034,301,10,0}|{4022,301,10,0}|{4025,301,10,0}|{4038,301,10,0}|{4006,301,10,0}|{4027,301,10,0}}</t>
  </si>
  <si>
    <t>主线关卡1675</t>
  </si>
  <si>
    <t>{{4025,301,10,0}|{4009,301,10,0}|{2012,301,10,0}|{3018,301,10,0}|{4038,301,10,0}|{4033,301,10,0}|{4038,301,10,0}|{3016,301,10,0}|{4024,301,10,0}|{4001,301,10,0}|{4040,301,10,0}|{4038,301,10,0}|{4025,301,10,0}|{4017,301,10,0}|{4022,301,10,0}}</t>
  </si>
  <si>
    <t>主线关卡1676</t>
  </si>
  <si>
    <t>{{4024,302,10,0}|{4017,302,10,0}|{4002,302,10,0}|{4005,302,10,0}|{4025,302,10,0}|{4034,302,10,0}|{4022,302,10,0}|{4021,302,10,0}|{4038,302,10,0}|{4009,302,10,0}|{4036,302,10,0}|{4024,302,10,0}|{4025,302,10,0}|{4033,302,10,0}|{3012,302,10,0}}</t>
  </si>
  <si>
    <t>主线关卡1677</t>
  </si>
  <si>
    <t>{{4025,302,10,0}|{4017,302,10,0}|{3006,302,10,0}|{4005,302,10,0}|{4024,302,10,0}|{4001,302,10,0}|{4040,302,10,0}|{4021,302,10,0}|{4038,302,10,0}|{4017,302,10,0}|{4027,302,10,0}|{4024,302,10,0}|{4024,302,10,0}|{4001,302,10,0}|{4040,302,10,0}}</t>
  </si>
  <si>
    <t>主线关卡1678</t>
  </si>
  <si>
    <t>{{4024,302,10,0}|{4017,302,10,0}|{4007,302,10,0}|{4031,302,10,0}|{4038,302,10,0}|{4006,302,10,0}|{4028,302,10,0}|{4023,302,10,0}|{4025,302,10,0}|{4033,302,10,0}|{4022,302,10,0}|{4025,302,10,0}|{4038,302,10,0}|{4009,302,10,0}|{4036,302,10,0}}</t>
  </si>
  <si>
    <t>主线关卡1679</t>
  </si>
  <si>
    <t>{{4025,302,10,0}|{4030,302,10,0}|{3015,302,10,0}|{4031,302,10,0}|{4025,302,10,0}|{4009,302,10,0}|{4022,302,10,0}|{2004,302,10,0}|{4024,302,10,0}|{4001,302,10,0}|{4040,302,10,0}|{4038,302,10,0}|{4038,302,10,0}|{4033,302,10,0}|{4028,302,10,0}}</t>
  </si>
  <si>
    <t>主线关卡1680</t>
  </si>
  <si>
    <t>{{4024,303,10,0}|{4030,303,10,0}|{2003,303,10,0}|{4032,303,10,0}|{4038,303,10,0}|{4009,303,10,0}|{4012,303,10,0}|{3009,303,10,0}|{4038,303,10,0}|{4006,303,10,0}|{4036,303,10,0}|{4024,303,10,0}|{4025,303,10,0}|{4001,303,10,0}|{4027,303,10,0}}</t>
  </si>
  <si>
    <t>主线关卡1681</t>
  </si>
  <si>
    <t>{{4038,303,10,0}|{4030,303,10,0}|{4000,303,10,0}|{4032,303,10,0}|{4025,303,10,0}|{4017,303,10,0}|{4028,303,10,0}|{3016,303,10,0}|{4025,303,10,0}|{4017,303,10,0}|{4027,303,10,0}|{4025,303,10,0}|{4025,303,10,0}|{4009,303,10,0}|{4022,303,10,0}}</t>
  </si>
  <si>
    <t>主线关卡1682</t>
  </si>
  <si>
    <t>{{4024,303,10,0}|{4033,303,10,0}|{2012,303,10,0}|{4037,303,10,0}|{4024,303,10,0}|{4030,303,10,0}|{4022,303,10,0}|{4021,303,10,0}|{4024,303,10,0}|{4030,303,10,0}|{4022,303,10,0}|{4038,303,10,0}|{4024,303,10,0}|{4030,303,10,0}|{3012,303,10,0}}</t>
  </si>
  <si>
    <t>主线关卡1683</t>
  </si>
  <si>
    <t>{{4038,303,10,0}|{4033,303,10,0}|{4002,303,10,0}|{4037,303,10,0}|{4038,303,10,0}|{4033,303,10,0}|{4040,303,10,0}|{4023,303,10,0}|{4038,303,10,0}|{4034,303,10,0}|{4040,303,10,0}|{4038,303,10,0}|{4038,303,10,0}|{4034,303,10,0}|{4040,303,10,0}}</t>
  </si>
  <si>
    <t>主线关卡1684</t>
  </si>
  <si>
    <t>{{4024,304,10,0}|{4033,304,10,0}|{3000,304,10,0}|{4039,304,10,0}|{4025,304,10,0}|{4034,304,10,0}|{4028,304,10,0}|{2004,304,10,0}|{4025,304,10,0}|{4001,304,10,0}|{4028,304,10,0}|{4024,304,10,0}|{4038,304,10,0}|{4009,304,10,0}|{4036,304,10,0}}</t>
  </si>
  <si>
    <t>主线关卡1685</t>
  </si>
  <si>
    <t>{{4038,304,10,0}|{4033,304,10,0}|{4007,304,10,0}|{4039,304,10,0}|{4024,304,10,0}|{4001,304,10,0}|{4005,304,10,0}|{3009,304,10,0}|{4024,304,10,0}|{4009,304,10,0}|{4027,304,10,0}|{4025,304,10,0}|{4025,304,10,0}|{4030,304,10,0}|{4028,304,10,0}}</t>
  </si>
  <si>
    <t>主线关卡1686</t>
  </si>
  <si>
    <t>{{4024,304,10,0}|{4034,304,10,0}|{3015,304,10,0}|{3018,304,10,0}|{4025,304,10,0}|{4006,304,10,0}|{4036,304,10,0}|{3016,304,10,0}|{4038,304,10,0}|{4030,304,10,0}|{3012,304,10,0}|{4038,304,10,0}|{4024,304,10,0}|{4034,304,10,0}|{4027,304,10,0}}</t>
  </si>
  <si>
    <t>主线关卡1687</t>
  </si>
  <si>
    <t>{{4038,304,10,0}|{4034,304,10,0}|{2003,304,10,0}|{3018,304,10,0}|{4024,304,10,0}|{4009,304,10,0}|{4027,304,10,0}|{3016,304,10,0}|{4038,304,10,0}|{4033,304,10,0}|{4040,304,10,0}|{4024,304,10,0}|{4024,304,10,0}|{4006,304,10,0}|{4027,304,10,0}}</t>
  </si>
  <si>
    <t>主线关卡1688</t>
  </si>
  <si>
    <t>{{4025,305,10,0}|{4034,305,10,0}|{3019,305,10,0}|{4005,305,10,0}|{4038,305,10,0}|{4017,305,10,0}|{3012,305,10,0}|{4021,305,10,0}|{4025,305,10,0}|{4001,305,10,0}|{4028,305,10,0}|{4024,305,10,0}|{4038,305,10,0}|{4017,305,10,0}|{4022,305,10,0}}</t>
  </si>
  <si>
    <t>主线关卡1689</t>
  </si>
  <si>
    <t>{{4038,305,10,0}|{4001,305,10,0}|{2012,305,10,0}|{4031,305,10,0}|{4025,305,10,0}|{4030,305,10,0}|{4036,305,10,0}|{4023,305,10,0}|{4024,305,10,0}|{4006,305,10,0}|{4027,305,10,0}|{4025,305,10,0}|{4038,305,10,0}|{4033,305,10,0}|{3012,305,10,0}}</t>
  </si>
  <si>
    <t>主线关卡1690</t>
  </si>
  <si>
    <t>{{4025,305,10,0}|{4001,305,10,0}|{4002,305,10,0}|{4031,305,10,0}|{4024,305,10,0}|{4033,305,10,0}|{4006,305,10,0}|{2004,305,10,0}|{4038,305,10,0}|{4017,305,10,0}|{3012,305,10,0}|{4038,305,10,0}|{4025,305,10,0}|{4006,305,10,0}|{4040,305,10,0}}</t>
  </si>
  <si>
    <t>主线关卡1691</t>
  </si>
  <si>
    <t>{{4038,305,10,0}|{4001,305,10,0}|{3000,305,10,0}|{4032,305,10,0}|{4038,305,10,0}|{4034,305,10,0}|{3012,305,10,0}|{3009,305,10,0}|{4025,305,10,0}|{4030,305,10,0}|{4040,305,10,0}|{4024,305,10,0}|{4024,305,10,0}|{4017,305,10,0}|{4036,305,10,0}}</t>
  </si>
  <si>
    <t>主线关卡1692</t>
  </si>
  <si>
    <t>{{4025,306,10,0}|{4006,306,10,0}|{4004,306,10,0}|{4032,306,10,0}|{4024,306,10,0}|{4001,306,10,0}|{4036,306,10,0}|{3016,306,10,0}|{4024,306,10,0}|{4034,306,10,0}|{4028,306,10,0}|{4025,306,10,0}|{4024,306,10,0}|{4033,306,10,0}|{4028,306,10,0}}</t>
  </si>
  <si>
    <t>主线关卡1693</t>
  </si>
  <si>
    <t>{{4038,306,10,0}|{4006,306,10,0}|{3006,306,10,0}|{4037,306,10,0}|{4038,306,10,0}|{4006,306,10,0}|{4027,306,10,0}|{4021,306,10,0}|{4038,306,10,0}|{4006,306,10,0}|{4027,306,10,0}|{4025,306,10,0}|{4038,306,10,0}|{4001,306,10,0}|{4027,306,10,0}}</t>
  </si>
  <si>
    <t>主线关卡1694</t>
  </si>
  <si>
    <t>{{4025,306,10,0}|{4006,306,10,0}|{2003,306,10,0}|{4037,306,10,0}|{4025,306,10,0}|{4009,306,10,0}|{3012,306,10,0}|{4023,306,10,0}|{4025,306,10,0}|{4009,306,10,0}|{3012,306,10,0}|{4038,306,10,0}|{4025,306,10,0}|{4009,306,10,0}|{4022,306,10,0}}</t>
  </si>
  <si>
    <t>主线关卡1695</t>
  </si>
  <si>
    <t>{{4024,306,10,0}|{4009,306,10,0}|{3019,306,10,0}|{4039,306,10,0}|{4024,306,10,0}|{4017,306,10,0}|{4006,306,10,0}|{2004,306,10,0}|{4024,306,10,0}|{4030,306,10,0}|{4040,306,10,0}|{4024,306,10,0}|{4025,306,10,0}|{4033,306,10,0}|{3012,306,10,0}}</t>
  </si>
  <si>
    <t>主线关卡1696</t>
  </si>
  <si>
    <t>{{4025,307,10,0}|{4009,307,10,0}|{2005,307,10,0}|{4039,307,10,0}|{4038,307,10,0}|{4030,307,10,0}|{4027,307,10,0}|{2004,307,10,0}|{4024,307,10,0}|{4033,307,10,0}|{4028,307,10,0}|{4025,307,10,0}|{4024,307,10,0}|{4001,307,10,0}|{4040,307,10,0}}</t>
  </si>
  <si>
    <t>主线关卡1697</t>
  </si>
  <si>
    <t>{{4024,307,10,0}|{4009,307,10,0}|{4000,307,10,0}|{3018,307,10,0}|{4025,307,10,0}|{4033,307,10,0}|{3012,307,10,0}|{3009,307,10,0}|{4038,307,10,0}|{4001,307,10,0}|{4027,307,10,0}|{4038,307,10,0}|{4024,307,10,0}|{4009,307,10,0}|{4036,307,10,0}}</t>
  </si>
  <si>
    <t>主线关卡1698</t>
  </si>
  <si>
    <t>{{4025,307,10,0}|{4017,307,10,0}|{3000,307,10,0}|{3018,307,10,0}|{4038,307,10,0}|{4033,307,10,0}|{4036,307,10,0}|{3016,307,10,0}|{4025,307,10,0}|{4006,307,10,0}|{3012,307,10,0}|{4038,307,10,0}|{4038,307,10,0}|{4030,307,10,0}|{4028,307,10,0}}</t>
  </si>
  <si>
    <t>主线关卡1699</t>
  </si>
  <si>
    <t>{{4024,307,10,0}|{4017,307,10,0}|{4004,307,10,0}|{4005,307,10,0}|{4025,307,10,0}|{4034,307,10,0}|{4027,307,10,0}|{4021,307,10,0}|{4024,307,10,0}|{4017,307,10,0}|{4040,307,10,0}|{4024,307,10,0}|{4025,307,10,0}|{4034,307,10,0}|{4027,307,10,0}}</t>
  </si>
  <si>
    <t>主线关卡1700</t>
  </si>
  <si>
    <t>{{4025,308,10,0}|{4017,308,10,0}|{4027,308,10,0}|{4005,308,10,0}|{4024,308,10,0}|{4001,308,10,0}|{4007,308,10,0}|{4023,308,10,0}|{4038,308,10,0}|{4030,308,10,0}|{4028,308,10,0}|{4025,308,10,0}|{4025,308,10,0}|{4009,308,10,0}|{4022,308,10,0}}</t>
  </si>
  <si>
    <t>主线关卡1701</t>
  </si>
  <si>
    <t>{{4024,308,10,0}|{4017,308,10,0}|{4040,308,10,0}|{4031,308,10,0}|{4038,308,10,0}|{4006,308,10,0}|{4036,308,10,0}|{2004,308,10,0}|{4025,308,10,0}|{4034,308,10,0}|{4027,308,10,0}|{4038,308,10,0}|{4024,308,10,0}|{4030,308,10,0}|{3012,308,10,0}}</t>
  </si>
  <si>
    <t>主线关卡1702</t>
  </si>
  <si>
    <t>{{4038,308,10,0}|{4030,308,10,0}|{4028,308,10,0}|{4032,308,10,0}|{4025,308,10,0}|{4009,308,10,0}|{4022,308,10,0}|{3009,308,10,0}|{4024,308,10,0}|{4006,308,10,0}|{3012,308,10,0}|{4024,308,10,0}|{4038,308,10,0}|{4034,308,10,0}|{4040,308,10,0}}</t>
  </si>
  <si>
    <t>主线关卡1703</t>
  </si>
  <si>
    <t>{{4024,308,10,0}|{4030,308,10,0}|{3012,308,10,0}|{4032,308,10,0}|{4024,308,10,0}|{4017,308,10,0}|{4040,308,10,0}|{3016,308,10,0}|{4038,308,10,0}|{4009,308,10,0}|{4040,308,10,0}|{4024,308,10,0}|{4038,308,10,0}|{4006,308,10,0}|{4036,308,10,0}}</t>
  </si>
  <si>
    <t>主线关卡1704</t>
  </si>
  <si>
    <t>{{4038,309,10,0}|{4030,309,10,0}|{4036,309,10,0}|{4037,309,10,0}|{4038,309,10,0}|{4030,309,10,0}|{4028,309,10,0}|{4021,309,10,0}|{4025,309,10,0}|{4030,309,10,0}|{4028,309,10,0}|{4025,309,10,0}|{4025,309,10,0}|{4017,309,10,0}|{4028,309,10,0}}</t>
  </si>
  <si>
    <t>主线关卡1705</t>
  </si>
  <si>
    <t>{{4024,309,10,0}|{4033,309,10,0}|{4022,309,10,0}|{4037,309,10,0}|{4024,309,10,0}|{4033,309,10,0}|{4037,309,10,0}|{4023,309,10,0}|{4024,309,10,0}|{4033,309,10,0}|{4027,309,10,0}|{4038,309,10,0}|{4025,309,10,0}|{4034,309,10,0}|{4027,309,10,0}}</t>
  </si>
  <si>
    <t>主线关卡1706</t>
  </si>
  <si>
    <t>{{4038,309,10,0}|{4033,309,10,0}|{4036,309,10,0}|{4039,309,10,0}|{4038,309,10,0}|{4034,309,10,0}|{4040,309,10,0}|{4023,309,10,0}|{4024,309,10,0}|{4001,309,10,0}|{3012,309,10,0}|{4024,309,10,0}|{4024,309,10,0}|{4006,309,10,0}|{4022,309,10,0}}</t>
  </si>
  <si>
    <t>主线关卡1707</t>
  </si>
  <si>
    <t>{{4024,309,10,0}|{4033,309,10,0}|{4027,309,10,0}|{4039,309,10,0}|{4025,309,10,0}|{4001,309,10,0}|{4028,309,10,0}|{2004,309,10,0}|{4038,309,10,0}|{4006,309,10,0}|{4040,309,10,0}|{4025,309,10,0}|{4038,309,10,0}|{4017,309,10,0}|{3012,309,10,0}}</t>
  </si>
  <si>
    <t>主线关卡1708</t>
  </si>
  <si>
    <t>{{4038,310,10,0}|{4034,310,10,0}|{4040,310,10,0}|{3018,310,10,0}|{4024,310,10,0}|{4006,310,10,0}|{4022,310,10,0}|{3009,310,10,0}|{4025,310,10,0}|{4017,310,10,0}|{4028,310,10,0}|{4025,310,10,0}|{4038,310,10,0}|{4033,310,10,0}|{4040,310,10,0}}</t>
  </si>
  <si>
    <t>主线关卡1709</t>
  </si>
  <si>
    <t>{{4024,310,10,0}|{4034,310,10,0}|{4028,310,10,0}|{3018,310,10,0}|{4038,310,10,0}|{4009,310,10,0}|{4040,310,10,0}|{3016,310,10,0}|{4024,310,10,0}|{4033,310,10,0}|{4022,310,10,0}|{4038,310,10,0}|{4025,310,10,0}|{4001,310,10,0}|{4036,310,10,0}}</t>
  </si>
  <si>
    <t>主线关卡1710</t>
  </si>
  <si>
    <t>{{4038,310,10,0}|{4034,310,10,0}|{3012,310,10,0}|{4005,310,10,0}|{4025,310,10,0}|{4017,310,10,0}|{4039,310,10,0}|{4021,310,10,0}|{4038,310,10,0}|{4034,310,10,0}|{3012,310,10,0}|{4024,310,10,0}|{4024,310,10,0}|{4017,310,10,0}|{4028,310,10,0}}</t>
  </si>
  <si>
    <t>主线关卡1711</t>
  </si>
  <si>
    <t>{{4025,310,10,0}|{4001,310,10,0}|{4028,310,10,0}|{4005,310,10,0}|{4038,310,10,0}|{4030,310,10,0}|{4022,310,10,0}|{4023,310,10,0}|{4025,310,10,0}|{4006,310,10,0}|{4036,310,10,0}|{4025,310,10,0}|{4024,310,10,0}|{4033,310,10,0}|{4027,310,10,0}}</t>
  </si>
  <si>
    <t>主线关卡1712</t>
  </si>
  <si>
    <t>{{4038,311,10,0}|{4001,311,10,0}|{4022,311,10,0}|{4031,311,10,0}|{4025,311,10,0}|{4033,311,10,0}|{4040,311,10,0}|{2004,311,10,0}|{4024,311,10,0}|{4009,311,10,0}|{4028,311,10,0}|{4038,311,10,0}|{4038,311,10,0}|{4001,311,10,0}|{4022,311,10,0}}</t>
  </si>
  <si>
    <t>主线关卡1713</t>
  </si>
  <si>
    <t>{{4025,311,10,0}|{4001,311,10,0}|{4036,311,10,0}|{4031,311,10,0}|{4024,311,10,0}|{4034,311,10,0}|{4028,311,10,0}|{3009,311,10,0}|{4038,311,10,0}|{4030,311,10,0}|{4022,311,10,0}|{4024,311,10,0}|{4038,311,10,0}|{4009,311,10,0}|{3012,311,10,0}}</t>
  </si>
  <si>
    <t>主线关卡1714</t>
  </si>
  <si>
    <t>{{4038,311,10,0}|{4006,311,10,0}|{4027,311,10,0}|{4032,311,10,0}|{4038,311,10,0}|{4001,311,10,0}|{4022,311,10,0}|{3016,311,10,0}|{4025,311,10,0}|{4033,311,10,0}|{3012,311,10,0}|{4024,311,10,0}|{4025,311,10,0}|{4030,311,10,0}|{4040,311,10,0}}</t>
  </si>
  <si>
    <t>主线关卡1715</t>
  </si>
  <si>
    <t>{{4025,311,10,0}|{4006,311,10,0}|{4040,311,10,0}|{4037,311,10,0}|{4025,311,10,0}|{4001,311,10,0}|{4014,311,10,0}|{4021,311,10,0}|{4025,311,10,0}|{4001,311,10,0}|{4036,311,10,0}|{4025,311,10,0}|{4024,311,10,0}|{4001,311,10,0}|{4036,311,10,0}}</t>
  </si>
  <si>
    <t>主线关卡1716</t>
  </si>
  <si>
    <t>{{4038,312,10,0}|{4006,312,10,0}|{4027,312,10,0}|{4037,312,10,0}|{4024,312,10,0}|{4006,312,10,0}|{4028,312,10,0}|{4021,312,10,0}|{4024,312,10,0}|{4009,312,10,0}|{4028,312,10,0}|{4038,312,10,0}|{4024,312,10,0}|{4009,312,10,0}|{4028,312,10,0}}</t>
  </si>
  <si>
    <t>主线关卡1717</t>
  </si>
  <si>
    <t>{{4025,312,10,0}|{4009,312,10,0}|{3012,312,10,0}|{4039,312,10,0}|{4025,312,10,0}|{4009,312,10,0}|{4022,312,10,0}|{4023,312,10,0}|{4038,312,10,0}|{4017,312,10,0}|{4022,312,10,0}|{4024,312,10,0}|{4038,312,10,0}|{4030,312,10,0}|{4027,312,10,0}}</t>
  </si>
  <si>
    <t>主线关卡1718</t>
  </si>
  <si>
    <t>{{4024,312,10,0}|{4009,312,10,0}|{4028,312,10,0}|{4039,312,10,0}|{4024,312,10,0}|{4017,312,10,0}|{4040,312,10,0}|{2004,312,10,0}|{4025,312,10,0}|{4033,312,10,0}|{3012,312,10,0}|{4025,312,10,0}|{4025,312,10,0}|{4034,312,10,0}|{4022,312,10,0}}</t>
  </si>
  <si>
    <t>主线关卡1719</t>
  </si>
  <si>
    <t>{{4025,312,10,0}|{4009,312,10,0}|{4022,312,10,0}|{3018,312,10,0}|{4038,312,10,0}|{4030,312,10,0}|{4028,312,10,0}|{3009,312,10,0}|{4024,312,10,0}|{4034,312,10,0}|{4036,312,10,0}|{4025,312,10,0}|{4025,312,10,0}|{4006,312,10,0}|{3012,312,10,0}}</t>
  </si>
  <si>
    <t>主线关卡1720</t>
  </si>
  <si>
    <t>{{4024,313,10,0}|{4009,313,10,0}|{4036,313,10,0}|{3018,313,10,0}|{4025,313,10,0}|{4033,313,10,0}|{4006,313,10,0}|{3016,313,10,0}|{4038,313,10,0}|{4006,313,10,0}|{4028,313,10,0}|{4038,313,10,0}|{4024,313,10,0}|{4030,313,10,0}|{4040,313,10,0}}</t>
  </si>
  <si>
    <t>主线关卡1721</t>
  </si>
  <si>
    <t>{{4025,313,10,0}|{4017,313,10,0}|{4027,313,10,0}|{4005,313,10,0}|{4024,313,10,0}|{4034,313,10,0}|{4036,313,10,0}|{4021,313,10,0}|{4025,313,10,0}|{4009,313,10,0}|{4022,313,10,0}|{4024,313,10,0}|{4024,313,10,0}|{4034,313,10,0}|{4036,313,10,0}}</t>
  </si>
  <si>
    <t>主线关卡1722</t>
  </si>
  <si>
    <t>{{4024,313,10,0}|{4017,313,10,0}|{4040,313,10,0}|{4005,313,10,0}|{4038,313,10,0}|{4001,313,10,0}|{4027,313,10,0}|{4023,313,10,0}|{4024,313,10,0}|{4030,313,10,0}|{3012,313,10,0}|{4025,313,10,0}|{4038,313,10,0}|{4006,313,10,0}|{4028,313,10,0}}</t>
  </si>
  <si>
    <t>主线关卡1723</t>
  </si>
  <si>
    <t>{{4025,313,10,0}|{4017,313,10,0}|{4027,313,10,0}|{4031,313,10,0}|{4024,313,10,0}|{4006,313,10,0}|{3012,313,10,0}|{2004,313,10,0}|{4038,313,10,0}|{4034,313,10,0}|{4036,313,10,0}|{4038,313,10,0}|{4025,313,10,0}|{4017,313,10,0}|{4027,313,10,0}}</t>
  </si>
  <si>
    <t>主线关卡1724</t>
  </si>
  <si>
    <t>{{4024,314,10,0}|{4030,314,10,0}|{3012,314,10,0}|{4031,314,10,0}|{4038,314,10,0}|{4009,314,10,0}|{4036,314,10,0}|{3009,314,10,0}|{4025,314,10,0}|{4001,314,10,0}|{4028,314,10,0}|{4038,314,10,0}|{4025,314,10,0}|{4033,314,10,0}|{4022,314,10,0}}</t>
  </si>
  <si>
    <t>主线关卡1725</t>
  </si>
  <si>
    <t>{{4038,314,10,0}|{4030,314,10,0}|{4028,314,10,0}|{4032,314,10,0}|{4025,314,10,0}|{4017,314,10,0}|{4007,314,10,0}|{3016,314,10,0}|{4025,314,10,0}|{4009,314,10,0}|{4022,314,10,0}|{4024,314,10,0}|{4024,314,10,0}|{4006,314,10,0}|{3012,314,10,0}}</t>
  </si>
  <si>
    <t>主线关卡1726</t>
  </si>
  <si>
    <t>{{4024,314,10,0}|{4030,314,10,0}|{4022,314,10,0}|{4032,314,10,0}|{4024,314,10,0}|{4030,314,10,0}|{3012,314,10,0}|{3016,314,10,0}|{4024,314,10,0}|{4017,314,10,0}|{3012,314,10,0}|{4025,314,10,0}|{4038,314,10,0}|{4017,314,10,0}|{4040,314,10,0}}</t>
  </si>
  <si>
    <t>主线关卡1727</t>
  </si>
  <si>
    <t>{{4038,314,10,0}|{4033,314,10,0}|{4036,314,10,0}|{4037,314,10,0}|{4038,314,10,0}|{4033,314,10,0}|{4036,314,10,0}|{4021,314,10,0}|{4038,314,10,0}|{4033,314,10,0}|{4036,314,10,0}|{4038,314,10,0}|{4038,314,10,0}|{4033,314,10,0}|{4036,314,10,0}}</t>
  </si>
  <si>
    <t>主线关卡1728</t>
  </si>
  <si>
    <t>{{4024,315,10,0}|{4033,315,10,0}|{4022,315,10,0}|{4037,315,10,0}|{4025,315,10,0}|{4034,315,10,0}|{4027,315,10,0}|{4023,315,10,0}|{4025,315,10,0}|{4034,315,10,0}|{4028,315,10,0}|{4024,315,10,0}|{4025,315,10,0}|{4001,315,10,0}|{4028,315,10,0}}</t>
  </si>
  <si>
    <t>主线关卡1729</t>
  </si>
  <si>
    <t>{{4038,315,10,0}|{4033,315,10,0}|{4040,315,10,0}|{4039,315,10,0}|{4038,315,10,0}|{4001,315,10,0}|{3012,315,10,0}|{2004,315,10,0}|{4024,315,10,0}|{4006,315,10,0}|{4022,315,10,0}|{4024,315,10,0}|{4025,315,10,0}|{4009,315,10,0}|{4027,315,10,0}}</t>
  </si>
  <si>
    <t>主线关卡1730</t>
  </si>
  <si>
    <t>{{4024,315,10,0}|{4034,315,10,0}|{4027,315,10,0}|{3018,315,10,0}|{4025,315,10,0}|{4006,315,10,0}|{4031,315,10,0}|{3009,315,10,0}|{4038,315,10,0}|{4017,315,10,0}|{3012,315,10,0}|{4025,315,10,0}|{4024,315,10,0}|{4033,315,10,0}|{4022,315,10,0}}</t>
  </si>
  <si>
    <t>主线关卡1731</t>
  </si>
  <si>
    <t>{{4038,315,10,0}|{4034,315,10,0}|{3012,315,10,0}|{3018,315,10,0}|{4024,315,10,0}|{4009,315,10,0}|{4027,315,10,0}|{3016,315,10,0}|{4025,315,10,0}|{4030,315,10,0}|{4036,315,10,0}|{4038,315,10,0}|{4038,315,10,0}|{4001,315,10,0}|{3012,315,10,0}}</t>
  </si>
  <si>
    <t>主线关卡1732</t>
  </si>
  <si>
    <t>{{4025,316,10,0}|{4034,316,10,0}|{4028,316,10,0}|{4005,316,10,0}|{4038,316,10,0}|{4009,316,10,0}|{3012,316,10,0}|{4021,316,10,0}|{4024,316,10,0}|{4034,316,10,0}|{4028,316,10,0}|{4024,316,10,0}|{4038,316,10,0}|{4009,316,10,0}|{4040,316,10,0}}</t>
  </si>
  <si>
    <t>主线关卡1733</t>
  </si>
  <si>
    <t>{{4038,316,10,0}|{4001,316,10,0}|{3012,316,10,0}|{4005,316,10,0}|{4025,316,10,0}|{4017,316,10,0}|{4036,316,10,0}|{4023,316,10,0}|{4038,316,10,0}|{4001,316,10,0}|{4022,316,10,0}|{4025,316,10,0}|{4025,316,10,0}|{4030,316,10,0}|{4036,316,10,0}}</t>
  </si>
  <si>
    <t>主线关卡1734</t>
  </si>
  <si>
    <t>{{4025,316,10,0}|{4001,316,10,0}|{4036,316,10,0}|{4031,316,10,0}|{4024,316,10,0}|{4030,316,10,0}|{4027,316,10,0}|{2004,316,10,0}|{4038,316,10,0}|{4009,316,10,0}|{4040,316,10,0}|{4025,316,10,0}|{4024,316,10,0}|{4034,316,10,0}|{4028,316,10,0}}</t>
  </si>
  <si>
    <t>主线关卡1735</t>
  </si>
  <si>
    <t>{{4038,316,10,0}|{4001,316,10,0}|{4022,316,10,0}|{4031,316,10,0}|{4025,316,10,0}|{4033,316,10,0}|{4031,316,10,0}|{2004,316,10,0}|{4025,316,10,0}|{4017,316,10,0}|{4036,316,10,0}|{4038,316,10,0}|{4024,316,10,0}|{4009,316,10,0}|{4027,316,10,0}}</t>
  </si>
  <si>
    <t>主线关卡1736</t>
  </si>
  <si>
    <t>{{4025,317,10,0}|{4001,317,10,0}|{4040,317,10,0}|{4032,317,10,0}|{4024,317,10,0}|{4034,317,10,0}|{4036,317,10,0}|{3009,317,10,0}|{4024,317,10,0}|{4033,317,10,0}|{4027,317,10,0}|{4024,317,10,0}|{4038,317,10,0}|{4030,317,10,0}|{4022,317,10,0}}</t>
  </si>
  <si>
    <t>主线关卡1737</t>
  </si>
  <si>
    <t>{{4038,317,10,0}|{4006,317,10,0}|{4027,317,10,0}|{4032,317,10,0}|{4038,317,10,0}|{4001,317,10,0}|{4022,317,10,0}|{3016,317,10,0}|{4038,317,10,0}|{4001,317,10,0}|{4022,317,10,0}|{4025,317,10,0}|{4038,317,10,0}|{4034,317,10,0}|{3012,317,10,0}}</t>
  </si>
  <si>
    <t>主线关卡1738</t>
  </si>
  <si>
    <t>{{4025,317,10,0}|{4006,317,10,0}|{4040,317,10,0}|{4037,317,10,0}|{4025,317,10,0}|{4006,317,10,0}|{4040,317,10,0}|{4021,317,10,0}|{4025,317,10,0}|{4006,317,10,0}|{4040,317,10,0}|{4038,317,10,0}|{4025,317,10,0}|{4006,317,10,0}|{4040,317,10,0}}</t>
  </si>
  <si>
    <t>主线关卡1739</t>
  </si>
  <si>
    <t>{{4038,317,10,0}|{4006,317,10,0}|{4028,317,10,0}|{4037,317,10,0}|{4024,317,10,0}|{4009,317,10,0}|{4028,317,10,0}|{4023,317,10,0}|{4024,317,10,0}|{4017,317,10,0}|{4036,317,10,0}|{4024,317,10,0}|{4024,317,10,0}|{4017,317,10,0}|{4036,317,10,0}}</t>
  </si>
  <si>
    <t>主线关卡1740</t>
  </si>
  <si>
    <t>{{4025,318,10,0}|{4009,318,10,0}|{3012,318,10,0}|{4039,318,10,0}|{4038,318,10,0}|{4017,318,10,0}|{4028,318,10,0}|{2004,318,10,0}|{4038,318,10,0}|{4030,318,10,0}|{4027,318,10,0}|{4024,318,10,0}|{4024,318,10,0}|{4034,318,10,0}|{4028,318,10,0}}</t>
  </si>
  <si>
    <t>主线关卡1741</t>
  </si>
  <si>
    <t>{{4024,318,10,0}|{4009,318,10,0}|{4036,318,10,0}|{4039,318,10,0}|{4024,318,10,0}|{4030,318,10,0}|{4040,318,10,0}|{3009,318,10,0}|{4025,318,10,0}|{4034,318,10,0}|{4022,318,10,0}|{4025,318,10,0}|{4038,318,10,0}|{4006,318,10,0}|{4027,318,10,0}}</t>
  </si>
  <si>
    <t>主线关卡1742</t>
  </si>
  <si>
    <t>{{4025,318,10,0}|{4009,318,10,0}|{4022,318,10,0}|{3018,318,10,0}|{4038,318,10,0}|{4033,318,10,0}|{4028,318,10,0}|{3016,318,10,0}|{4024,318,10,0}|{4001,318,10,0}|{4040,318,10,0}|{4038,318,10,0}|{4025,318,10,0}|{4017,318,10,0}|{4027,318,10,0}}</t>
  </si>
  <si>
    <t>主线关卡1743</t>
  </si>
  <si>
    <t>{{4024,318,10,0}|{4017,318,10,0}|{4036,318,10,0}|{4005,318,10,0}|{4025,318,10,0}|{4034,318,10,0}|{4022,318,10,0}|{4021,318,10,0}|{4038,318,10,0}|{4009,318,10,0}|{4036,318,10,0}|{4024,318,10,0}|{4025,318,10,0}|{4033,318,10,0}|{4022,318,10,0}}</t>
  </si>
  <si>
    <t>主线关卡1744</t>
  </si>
  <si>
    <t>{{4025,319,10,0}|{4017,319,10,0}|{4027,319,10,0}|{4005,319,10,0}|{4024,319,10,0}|{4001,319,10,0}|{4040,319,10,0}|{4023,319,10,0}|{4038,319,10,0}|{4030,319,10,0}|{4027,319,10,0}|{4025,319,10,0}|{4024,319,10,0}|{4001,319,10,0}|{3012,319,10,0}}</t>
  </si>
  <si>
    <t>主线关卡1745</t>
  </si>
  <si>
    <t>{{4024,319,10,0}|{4017,319,10,0}|{4040,319,10,0}|{4031,319,10,0}|{4038,319,10,0}|{4006,319,10,0}|{4028,319,10,0}|{4023,319,10,0}|{4025,319,10,0}|{4033,319,10,0}|{4022,319,10,0}|{4025,319,10,0}|{4024,319,10,0}|{4017,319,10,0}|{4040,319,10,0}}</t>
  </si>
  <si>
    <t>主线关卡1746</t>
  </si>
  <si>
    <t>{{4025,319,10,0}|{4030,319,10,0}|{4028,319,10,0}|{4031,319,10,0}|{4025,319,10,0}|{4009,319,10,0}|{4022,319,10,0}|{2004,319,10,0}|{4024,319,10,0}|{4001,319,10,0}|{4040,319,10,0}|{4038,319,10,0}|{4038,319,10,0}|{4033,319,10,0}|{4036,319,10,0}}</t>
  </si>
  <si>
    <t>主线关卡1747</t>
  </si>
  <si>
    <t>{{4024,319,10,0}|{4030,319,10,0}|{3012,319,10,0}|{4032,319,10,0}|{4038,319,10,0}|{4017,319,10,0}|{4040,319,10,0}|{3009,319,10,0}|{4038,319,10,0}|{4006,319,10,0}|{4036,319,10,0}|{4024,319,10,0}|{4025,319,10,0}|{4001,319,10,0}|{4028,319,10,0}}</t>
  </si>
  <si>
    <t>主线关卡1748</t>
  </si>
  <si>
    <t>{{4038,320,10,0}|{4030,320,10,0}|{4028,320,10,0}|{4032,320,10,0}|{4025,320,10,0}|{4030,320,10,0}|{4028,320,10,0}|{3016,320,10,0}|{4025,320,10,0}|{4017,320,10,0}|{4027,320,10,0}|{4025,320,10,0}|{4025,320,10,0}|{4009,320,10,0}|{4027,320,10,0}}</t>
  </si>
  <si>
    <t>主线关卡1749</t>
  </si>
  <si>
    <t>{{4024,320,10,0}|{4033,320,10,0}|{4022,320,10,0}|{4037,320,10,0}|{4024,320,10,0}|{4030,320,10,0}|{4022,320,10,0}|{4021,320,10,0}|{4024,320,10,0}|{4030,320,10,0}|{4022,320,10,0}|{4038,320,10,0}|{4024,320,10,0}|{4030,320,10,0}|{4022,320,10,0}}</t>
  </si>
  <si>
    <t>主线关卡1750</t>
  </si>
  <si>
    <t>{{4038,320,10,0}|{4033,320,10,0}|{4036,320,10,0}|{4037,320,10,0}|{4038,320,10,0}|{4033,320,10,0}|{4006,320,10,0}|{4023,320,10,0}|{4038,320,10,0}|{4034,320,10,0}|{4040,320,10,0}|{4038,320,10,0}|{4038,320,10,0}|{4001,320,10,0}|{3012,320,10,0}}</t>
  </si>
  <si>
    <t>主线关卡1751</t>
  </si>
  <si>
    <t>{{4024,320,10,0}|{4033,320,10,0}|{4027,320,10,0}|{4039,320,10,0}|{4025,320,10,0}|{4034,320,10,0}|{4028,320,10,0}|{2004,320,10,0}|{4025,320,10,0}|{4006,320,10,0}|{4036,320,10,0}|{4024,320,10,0}|{4038,320,10,0}|{4009,320,10,0}|{4040,320,10,0}}</t>
  </si>
  <si>
    <t>主线关卡1752</t>
  </si>
  <si>
    <t>{{4038,321,10,0}|{4033,321,10,0}|{4040,321,10,0}|{4039,321,10,0}|{4024,321,10,0}|{4001,321,10,0}|{4022,321,10,0}|{3009,321,10,0}|{4024,321,10,0}|{4009,321,10,0}|{4027,321,10,0}|{4025,321,10,0}|{4025,321,10,0}|{4030,321,10,0}|{4036,321,10,0}}</t>
  </si>
  <si>
    <t>主线关卡1753</t>
  </si>
  <si>
    <t>{{4024,321,10,0}|{4034,321,10,0}|{4027,321,10,0}|{3018,321,10,0}|{4025,321,10,0}|{4006,321,10,0}|{4040,321,10,0}|{3016,321,10,0}|{4024,321,10,0}|{4030,321,10,0}|{4022,321,10,0}|{4038,321,10,0}|{4025,321,10,0}|{4034,321,10,0}|{4028,321,10,0}}</t>
  </si>
  <si>
    <t>主线关卡1754</t>
  </si>
  <si>
    <t>{{4038,321,10,0}|{4034,321,10,0}|{3012,321,10,0}|{3018,321,10,0}|{4024,321,10,0}|{4009,321,10,0}|{4027,321,10,0}|{4021,321,10,0}|{4038,321,10,0}|{4033,321,10,0}|{4040,321,10,0}|{4024,321,10,0}|{4024,321,10,0}|{4006,321,10,0}|{4027,321,10,0}}</t>
  </si>
  <si>
    <t>主线关卡1755</t>
  </si>
  <si>
    <t>{{4025,321,10,0}|{4034,321,10,0}|{4028,321,10,0}|{4005,321,10,0}|{4038,321,10,0}|{4017,321,10,0}|{4006,321,10,0}|{4021,321,10,0}|{4025,321,10,0}|{4001,321,10,0}|{4036,321,10,0}|{4024,321,10,0}|{4038,321,10,0}|{4030,321,10,0}|{4022,321,10,0}}</t>
  </si>
  <si>
    <t>主线关卡1756</t>
  </si>
  <si>
    <t>{{4038,322,10,0}|{4001,322,10,0}|{4022,322,10,0}|{4031,322,10,0}|{4025,322,10,0}|{4030,322,10,0}|{4036,322,10,0}|{4023,322,10,0}|{4024,322,10,0}|{4006,322,10,0}|{4027,322,10,0}|{4025,322,10,0}|{4038,322,10,0}|{4034,322,10,0}|{3012,322,10,0}}</t>
  </si>
  <si>
    <t>主线关卡1757</t>
  </si>
  <si>
    <t>{{4025,322,10,0}|{4001,322,10,0}|{4036,322,10,0}|{4031,322,10,0}|{4024,322,10,0}|{4033,322,10,0}|{4027,322,10,0}|{2004,322,10,0}|{4038,322,10,0}|{4017,322,10,0}|{4022,322,10,0}|{4038,322,10,0}|{4025,322,10,0}|{4006,322,10,0}|{4040,322,10,0}}</t>
  </si>
  <si>
    <t>主线关卡1758</t>
  </si>
  <si>
    <t>{{4038,322,10,0}|{4001,322,10,0}|{4022,322,10,0}|{4032,322,10,0}|{4038,322,10,0}|{4034,322,10,0}|{3012,322,10,0}|{3009,322,10,0}|{4025,322,10,0}|{4033,322,10,0}|{4040,322,10,0}|{4024,322,10,0}|{4024,322,10,0}|{4017,322,10,0}|{4036,322,10,0}}</t>
  </si>
  <si>
    <t>主线关卡1759</t>
  </si>
  <si>
    <t>{{4025,322,10,0}|{4006,322,10,0}|{4040,322,10,0}|{4032,322,10,0}|{4025,322,10,0}|{4001,322,10,0}|{4036,322,10,0}|{3016,322,10,0}|{4024,322,10,0}|{4034,322,10,0}|{4036,322,10,0}|{4025,322,10,0}|{4024,322,10,0}|{4033,322,10,0}|{4028,322,10,0}}</t>
  </si>
  <si>
    <t>主线关卡1760</t>
  </si>
  <si>
    <t>{{4038,323,10,0}|{4006,323,10,0}|{4027,323,10,0}|{4037,323,10,0}|{4038,323,10,0}|{4006,323,10,0}|{4031,323,10,0}|{4021,323,10,0}|{4038,323,10,0}|{4006,323,10,0}|{4027,323,10,0}|{4025,323,10,0}|{4038,323,10,0}|{4006,323,10,0}|{4027,323,10,0}}</t>
  </si>
  <si>
    <t>主线关卡1761</t>
  </si>
  <si>
    <t>{{4025,323,10,0}|{4006,323,10,0}|{3012,323,10,0}|{4037,323,10,0}|{4025,323,10,0}|{4009,323,10,0}|{3012,323,10,0}|{4023,323,10,0}|{4025,323,10,0}|{4009,323,10,0}|{3012,323,10,0}|{4038,323,10,0}|{4038,323,10,0}|{4017,323,10,0}|{4022,323,10,0}}</t>
  </si>
  <si>
    <t>主线关卡1762</t>
  </si>
  <si>
    <t>{{4024,323,10,0}|{4009,323,10,0}|{4028,323,10,0}|{4039,323,10,0}|{4024,323,10,0}|{4017,323,10,0}|{4036,323,10,0}|{2004,323,10,0}|{4024,323,10,0}|{4030,323,10,0}|{4040,323,10,0}|{4024,323,10,0}|{4025,323,10,0}|{4033,323,10,0}|{3012,323,10,0}}</t>
  </si>
  <si>
    <t>主线关卡1763</t>
  </si>
  <si>
    <t>{{4025,323,10,0}|{4009,323,10,0}|{3012,323,10,0}|{4039,323,10,0}|{4038,323,10,0}|{4030,323,10,0}|{4027,323,10,0}|{3009,323,10,0}|{4024,323,10,0}|{4033,323,10,0}|{4028,323,10,0}|{4025,323,10,0}|{4024,323,10,0}|{4001,323,10,0}|{4040,323,10,0}}</t>
  </si>
  <si>
    <t>主线关卡1764</t>
  </si>
  <si>
    <t>{{4024,324,10,0}|{4009,324,10,0}|{4036,324,10,0}|{3018,324,10,0}|{4025,324,10,0}|{4033,324,10,0}|{3012,324,10,0}|{3009,324,10,0}|{4038,324,10,0}|{4001,324,10,0}|{4027,324,10,0}|{4038,324,10,0}|{4024,324,10,0}|{4009,324,10,0}|{4036,324,10,0}}</t>
  </si>
  <si>
    <t>主线关卡1765</t>
  </si>
  <si>
    <t>{{4025,324,10,0}|{4017,324,10,0}|{4022,324,10,0}|{3018,324,10,0}|{4024,324,10,0}|{4034,324,10,0}|{4031,324,10,0}|{3016,324,10,0}|{4025,324,10,0}|{4009,324,10,0}|{3012,324,10,0}|{4024,324,10,0}|{4038,324,10,0}|{4033,324,10,0}|{4028,324,10,0}}</t>
  </si>
  <si>
    <t>主线关卡1766</t>
  </si>
  <si>
    <t>{{4024,324,10,0}|{4017,324,10,0}|{4040,324,10,0}|{4005,324,10,0}|{4025,324,10,0}|{4034,324,10,0}|{4027,324,10,0}|{4021,324,10,0}|{4024,324,10,0}|{4017,324,10,0}|{4040,324,10,0}|{4024,324,10,0}|{4025,324,10,0}|{4001,324,10,0}|{4027,324,10,0}}</t>
  </si>
  <si>
    <t>主线关卡1767</t>
  </si>
  <si>
    <t>{{4025,324,10,0}|{4017,324,10,0}|{4027,324,10,0}|{4005,324,10,0}|{4024,324,10,0}|{4001,324,10,0}|{3012,324,10,0}|{4023,324,10,0}|{4038,324,10,0}|{4033,324,10,0}|{4028,324,10,0}|{4025,324,10,0}|{4025,324,10,0}|{4009,324,10,0}|{4022,324,10,0}}</t>
  </si>
  <si>
    <t>主线关卡1768</t>
  </si>
  <si>
    <t>{{4024,325,10,0}|{4030,325,10,0}|{4040,325,10,0}|{4031,325,10,0}|{4038,325,10,0}|{4006,325,10,0}|{4036,325,10,0}|{2004,325,10,0}|{4025,325,10,0}|{4034,325,10,0}|{4027,325,10,0}|{4038,325,10,0}|{4024,325,10,0}|{4030,325,10,0}|{3012,325,10,0}}</t>
  </si>
  <si>
    <t>主线关卡1769</t>
  </si>
  <si>
    <t>{{4038,325,10,0}|{4030,325,10,0}|{4028,325,10,0}|{4032,325,10,0}|{4025,325,10,0}|{4009,325,10,0}|{4027,325,10,0}|{3009,325,10,0}|{4024,325,10,0}|{4006,325,10,0}|{3012,325,10,0}|{4024,325,10,0}|{4024,325,10,0}|{4034,325,10,0}|{4040,325,10,0}}</t>
  </si>
  <si>
    <t>主线关卡1770</t>
  </si>
  <si>
    <t>{{4024,325,10,0}|{4030,325,10,0}|{3012,325,10,0}|{4032,325,10,0}|{4024,325,10,0}|{4017,325,10,0}|{4009,325,10,0}|{3016,325,10,0}|{4038,325,10,0}|{4009,325,10,0}|{4040,325,10,0}|{4025,325,10,0}|{4038,325,10,0}|{4009,325,10,0}|{4036,325,10,0}}</t>
  </si>
  <si>
    <t>主线关卡1771</t>
  </si>
  <si>
    <t>{{4038,325,10,0}|{4030,325,10,0}|{4036,325,10,0}|{4037,325,10,0}|{4038,325,10,0}|{4030,325,10,0}|{4028,325,10,0}|{4021,325,10,0}|{4025,325,10,0}|{4030,325,10,0}|{4028,325,10,0}|{4025,325,10,0}|{4025,325,10,0}|{4030,325,10,0}|{4028,325,10,0}}</t>
  </si>
  <si>
    <t>主线关卡1772</t>
  </si>
  <si>
    <t>{{4024,326,10,0}|{4033,326,10,0}|{4022,326,10,0}|{4037,326,10,0}|{4024,326,10,0}|{4033,326,10,0}|{4022,326,10,0}|{4023,326,10,0}|{4025,326,10,0}|{4034,326,10,0}|{4027,326,10,0}|{4038,326,10,0}|{4025,326,10,0}|{4034,326,10,0}|{4027,326,10,0}}</t>
  </si>
  <si>
    <t>主线关卡1773</t>
  </si>
  <si>
    <t>{{4038,326,10,0}|{4033,326,10,0}|{4040,326,10,0}|{4039,326,10,0}|{4038,326,10,0}|{4034,326,10,0}|{4040,326,10,0}|{2004,326,10,0}|{4024,326,10,0}|{4001,326,10,0}|{3012,326,10,0}|{4024,326,10,0}|{4024,326,10,0}|{4006,326,10,0}|{4022,326,10,0}}</t>
  </si>
  <si>
    <t>主线关卡1774</t>
  </si>
  <si>
    <t>{{4024,326,10,0}|{4033,326,10,0}|{4027,326,10,0}|{4039,326,10,0}|{4025,326,10,0}|{4001,326,10,0}|{4028,326,10,0}|{2004,326,10,0}|{4038,326,10,0}|{4009,326,10,0}|{4040,326,10,0}|{4025,326,10,0}|{4038,326,10,0}|{4017,326,10,0}|{3012,326,10,0}}</t>
  </si>
  <si>
    <t>主线关卡1775</t>
  </si>
  <si>
    <t>{{4038,326,10,0}|{4034,326,10,0}|{4040,326,10,0}|{3018,326,10,0}|{4024,326,10,0}|{4006,326,10,0}|{4005,326,10,0}|{3009,326,10,0}|{4025,326,10,0}|{4017,326,10,0}|{4028,326,10,0}|{4038,326,10,0}|{4038,326,10,0}|{4033,326,10,0}|{4040,326,10,0}}</t>
  </si>
  <si>
    <t>主线关卡1776</t>
  </si>
  <si>
    <t>{{4024,327,10,0}|{4034,327,10,0}|{4028,327,10,0}|{3018,327,10,0}|{4038,327,10,0}|{4009,327,10,0}|{4040,327,10,0}|{3016,327,10,0}|{4024,327,10,0}|{4033,327,10,0}|{4027,327,10,0}|{4038,327,10,0}|{4025,327,10,0}|{4006,327,10,0}|{4036,327,10,0}}</t>
  </si>
  <si>
    <t>主线关卡1777</t>
  </si>
  <si>
    <t>{{4038,327,10,0}|{4034,327,10,0}|{3012,327,10,0}|{4005,327,10,0}|{4025,327,10,0}|{4017,327,10,0}|{4028,327,10,0}|{4021,327,10,0}|{4038,327,10,0}|{4034,327,10,0}|{3012,327,10,0}|{4024,327,10,0}|{4025,327,10,0}|{4017,327,10,0}|{4028,327,10,0}}</t>
  </si>
  <si>
    <t>主线关卡1778</t>
  </si>
  <si>
    <t>{{4025,327,10,0}|{4001,327,10,0}|{4036,327,10,0}|{4005,327,10,0}|{4038,327,10,0}|{4030,327,10,0}|{4022,327,10,0}|{4023,327,10,0}|{4025,327,10,0}|{4006,327,10,0}|{4040,327,10,0}|{4025,327,10,0}|{4024,327,10,0}|{4033,327,10,0}|{4027,327,10,0}}</t>
  </si>
  <si>
    <t>主线关卡1779</t>
  </si>
  <si>
    <t>{{4038,327,10,0}|{4001,327,10,0}|{4022,327,10,0}|{4031,327,10,0}|{4025,327,10,0}|{4033,327,10,0}|{4040,327,10,0}|{2004,327,10,0}|{4024,327,10,0}|{4017,327,10,0}|{4028,327,10,0}|{4038,327,10,0}|{4038,327,10,0}|{4001,327,10,0}|{4022,327,10,0}}</t>
  </si>
  <si>
    <t>主线关卡1780</t>
  </si>
  <si>
    <t>{{4025,328,10,0}|{4001,328,10,0}|{4036,328,10,0}|{4031,328,10,0}|{4024,328,10,0}|{4034,328,10,0}|{4006,328,10,0}|{3009,328,10,0}|{4038,328,10,0}|{4030,328,10,0}|{4027,328,10,0}|{4024,328,10,0}|{4038,328,10,0}|{4009,328,10,0}|{3012,328,10,0}}</t>
  </si>
  <si>
    <t>主线关卡1781</t>
  </si>
  <si>
    <t>{{4038,328,10,0}|{4006,328,10,0}|{4027,328,10,0}|{4032,328,10,0}|{4038,328,10,0}|{4001,328,10,0}|{4022,328,10,0}|{3016,328,10,0}|{4025,328,10,0}|{4034,328,10,0}|{3012,328,10,0}|{4024,328,10,0}|{4025,328,10,0}|{4033,328,10,0}|{4040,328,10,0}}</t>
  </si>
  <si>
    <t>主线关卡1782</t>
  </si>
  <si>
    <t>{{4025,328,10,0}|{4006,328,10,0}|{4040,328,10,0}|{4037,328,10,0}|{4025,328,10,0}|{4006,328,10,0}|{4040,328,10,0}|{4021,328,10,0}|{4025,328,10,0}|{4001,328,10,0}|{4040,328,10,0}|{4025,328,10,0}|{4024,328,10,0}|{4001,328,10,0}|{4036,328,10,0}}</t>
  </si>
  <si>
    <t>主线关卡1783</t>
  </si>
  <si>
    <t>{{4038,328,10,0}|{4006,328,10,0}|{4028,328,10,0}|{4037,328,10,0}|{4024,328,10,0}|{4009,328,10,0}|{4028,328,10,0}|{4023,328,10,0}|{4024,328,10,0}|{4009,328,10,0}|{4028,328,10,0}|{4038,328,10,0}|{4024,328,10,0}|{4009,328,10,0}|{4028,328,10,0}}</t>
  </si>
  <si>
    <t>主线关卡1784</t>
  </si>
  <si>
    <t>{{4025,329,10,0}|{4009,329,10,0}|{3012,329,10,0}|{4039,329,10,0}|{4025,329,10,0}|{4009,329,10,0}|{4022,329,10,0}|{4023,329,10,0}|{4038,329,10,0}|{4017,329,10,0}|{4027,329,10,0}|{4024,329,10,0}|{4038,329,10,0}|{4030,329,10,0}|{4027,329,10,0}}</t>
  </si>
  <si>
    <t>主线关卡1785</t>
  </si>
  <si>
    <t>{{4024,329,10,0}|{4009,329,10,0}|{4028,329,10,0}|{4039,329,10,0}|{4024,329,10,0}|{4017,329,10,0}|{4007,329,10,0}|{2004,329,10,0}|{4025,329,10,0}|{4033,329,10,0}|{3012,329,10,0}|{4025,329,10,0}|{4038,329,10,0}|{4034,329,10,0}|{4022,329,10,0}}</t>
  </si>
  <si>
    <t>主线关卡1786</t>
  </si>
  <si>
    <t>{{4025,329,10,0}|{4009,329,10,0}|{4022,329,10,0}|{3018,329,10,0}|{4038,329,10,0}|{4030,329,10,0}|{4028,329,10,0}|{3009,329,10,0}|{4024,329,10,0}|{4034,329,10,0}|{4036,329,10,0}|{4025,329,10,0}|{4025,329,10,0}|{4009,329,10,0}|{3012,329,10,0}}</t>
  </si>
  <si>
    <t>主线关卡1787</t>
  </si>
  <si>
    <t>{{4024,329,10,0}|{4009,329,10,0}|{4036,329,10,0}|{3018,329,10,0}|{4025,329,10,0}|{4033,329,10,0}|{4022,329,10,0}|{3016,329,10,0}|{4038,329,10,0}|{4006,329,10,0}|{4028,329,10,0}|{4038,329,10,0}|{4024,329,10,0}|{4030,329,10,0}|{4040,329,10,0}}</t>
  </si>
  <si>
    <t>主线关卡1788</t>
  </si>
  <si>
    <t>{{4025,330,10,0}|{4017,330,10,0}|{4027,330,10,0}|{4005,330,10,0}|{4024,330,10,0}|{4034,330,10,0}|{4036,330,10,0}|{4021,330,10,0}|{4025,330,10,0}|{4017,330,10,0}|{4022,330,10,0}|{4024,330,10,0}|{4024,330,10,0}|{4034,330,10,0}|{4036,330,10,0}}</t>
  </si>
  <si>
    <t>主线关卡1789</t>
  </si>
  <si>
    <t>{{4024,330,10,0}|{4017,330,10,0}|{4040,330,10,0}|{4005,330,10,0}|{4038,330,10,0}|{4001,330,10,0}|{4027,330,10,0}|{4023,330,10,0}|{4024,330,10,0}|{4030,330,10,0}|{3012,330,10,0}|{4025,330,10,0}|{4038,330,10,0}|{4006,330,10,0}|{4028,330,10,0}}</t>
  </si>
  <si>
    <t>主线关卡1790</t>
  </si>
  <si>
    <t>{{4025,330,10,0}|{4017,330,10,0}|{4027,330,10,0}|{4031,330,10,0}|{4024,330,10,0}|{4006,330,10,0}|{4007,330,10,0}|{2004,330,10,0}|{4038,330,10,0}|{4034,330,10,0}|{4036,330,10,0}|{4038,330,10,0}|{4025,330,10,0}|{4017,330,10,0}|{4027,330,10,0}}</t>
  </si>
  <si>
    <t>主线关卡1791</t>
  </si>
  <si>
    <t>{{4024,330,10,0}|{4030,330,10,0}|{3012,330,10,0}|{4031,330,10,0}|{4038,330,10,0}|{4009,330,10,0}|{4036,330,10,0}|{3009,330,10,0}|{4038,330,10,0}|{4001,330,10,0}|{4028,330,10,0}|{4024,330,10,0}|{4025,330,10,0}|{4034,330,10,0}|{4022,330,10,0}}</t>
  </si>
  <si>
    <t>主线关卡1792</t>
  </si>
  <si>
    <t>{{4038,331,10,0}|{4030,331,10,0}|{4028,331,10,0}|{4032,331,10,0}|{4025,331,10,0}|{4017,331,10,0}|{4027,331,10,0}|{3016,331,10,0}|{4025,331,10,0}|{4009,331,10,0}|{4022,331,10,0}|{4024,331,10,0}|{4024,331,10,0}|{4006,331,10,0}|{3012,331,10,0}}</t>
  </si>
  <si>
    <t>主线关卡1793</t>
  </si>
  <si>
    <t>{{4024,331,10,0}|{4030,331,10,0}|{4022,331,10,0}|{4032,331,10,0}|{4024,331,10,0}|{4030,331,10,0}|{3012,331,10,0}|{4021,331,10,0}|{4024,331,10,0}|{4017,331,10,0}|{3012,331,10,0}|{4025,331,10,0}|{4024,331,10,0}|{4017,331,10,0}|{4040,331,10,0}}</t>
  </si>
  <si>
    <t>主线关卡1794</t>
  </si>
  <si>
    <t>{{4038,331,10,0}|{4033,331,10,0}|{4036,331,10,0}|{4037,331,10,0}|{4038,331,10,0}|{4033,331,10,0}|{4036,331,10,0}|{4021,331,10,0}|{4038,331,10,0}|{4033,331,10,0}|{4036,331,10,0}|{4038,331,10,0}|{4038,331,10,0}|{4033,331,10,0}|{4036,331,10,0}}</t>
  </si>
  <si>
    <t>主线关卡1795</t>
  </si>
  <si>
    <t>{{4024,331,10,0}|{4033,331,10,0}|{4022,331,10,0}|{4039,331,10,0}|{4025,331,10,0}|{4034,331,10,0}|{4009,331,10,0}|{4023,331,10,0}|{4025,331,10,0}|{4001,331,10,0}|{4028,331,10,0}|{4024,331,10,0}|{4025,331,10,0}|{4001,331,10,0}|{4028,331,10,0}}</t>
  </si>
  <si>
    <t>主线关卡1796</t>
  </si>
  <si>
    <t>{{4038,332,10,0}|{4033,332,10,0}|{4040,332,10,0}|{4039,332,10,0}|{4038,332,10,0}|{4001,332,10,0}|{3012,332,10,0}|{2004,332,10,0}|{4024,332,10,0}|{4006,332,10,0}|{4022,332,10,0}|{4025,332,10,0}|{4025,332,10,0}|{4017,332,10,0}|{4028,332,10,0}}</t>
  </si>
  <si>
    <t>主线关卡1797</t>
  </si>
  <si>
    <t>{{4024,332,10,0}|{4034,332,10,0}|{4027,332,10,0}|{3018,332,10,0}|{4025,332,10,0}|{4006,332,10,0}|{4036,332,10,0}|{3009,332,10,0}|{4038,332,10,0}|{4017,332,10,0}|{3012,332,10,0}|{4025,332,10,0}|{4024,332,10,0}|{4033,332,10,0}|{4027,332,10,0}}</t>
  </si>
  <si>
    <t>主线关卡1798</t>
  </si>
  <si>
    <t>{{4038,332,10,0}|{4034,332,10,0}|{3012,332,10,0}|{3018,332,10,0}|{4024,332,10,0}|{4009,332,10,0}|{4027,332,10,0}|{3016,332,10,0}|{4025,332,10,0}|{4030,332,10,0}|{4036,332,10,0}|{4038,332,10,0}|{4038,332,10,0}|{4001,332,10,0}|{4022,332,10,0}}</t>
  </si>
  <si>
    <t>主线关卡1799</t>
  </si>
  <si>
    <t>{{4025,332,10,0}|{4034,332,10,0}|{4028,332,10,0}|{4005,332,10,0}|{4038,332,10,0}|{4017,332,10,0}|{3012,332,10,0}|{4021,332,10,0}|{4024,332,10,0}|{4034,332,10,0}|{4028,332,10,0}|{4024,332,10,0}|{4038,332,10,0}|{4009,332,10,0}|{3012,332,10,0}}</t>
  </si>
  <si>
    <t>主线关卡1800</t>
  </si>
  <si>
    <t>{{4038,333,10,0}|{4001,333,10,0}|{3012,333,10,0}|{4005,333,10,0}|{4025,333,10,0}|{4030,333,10,0}|{4005,333,10,0}|{4039,333,10,0}|{4038,333,10,0}|{4001,333,10,0}|{4022,333,10,0}|{4031,333,10,0}|{4025,333,10,0}|{4030,333,10,0}|{4040,333,10,0}}</t>
  </si>
  <si>
    <t>主线关卡1801</t>
  </si>
  <si>
    <t>{{4025,333,10,0}|{4001,333,10,0}|{4036,333,10,0}|{4031,333,10,0}|{4024,333,10,0}|{4030,333,10,0}|{4027,333,10,0}|{3018,333,10,0}|{4038,333,10,0}|{4009,333,10,0}|{3012,333,10,0}|{4037,333,10,0}|{4025,333,10,0}|{4001,333,10,0}|{4036,333,10,0}}</t>
  </si>
  <si>
    <t>主线关卡1802</t>
  </si>
  <si>
    <t>{{4038,333,10,0}|{4001,333,10,0}|{4022,333,10,0}|{4031,333,10,0}|{4025,333,10,0}|{4033,333,10,0}|{3012,333,10,0}|{4005,333,10,0}|{4025,333,10,0}|{4030,333,10,0}|{4036,333,10,0}|{4039,333,10,0}|{4024,333,10,0}|{4009,333,10,0}|{4028,333,10,0}}</t>
  </si>
  <si>
    <t>主线关卡1803</t>
  </si>
  <si>
    <t>{{4025,333,10,0}|{4006,333,10,0}|{4040,333,10,0}|{4032,333,10,0}|{4024,333,10,0}|{4034,333,10,0}|{4036,333,10,0}|{4031,333,10,0}|{4024,333,10,0}|{4033,333,10,0}|{4028,333,10,0}|{4005,333,10,0}|{4038,333,10,0}|{4030,333,10,0}|{4027,333,10,0}}</t>
  </si>
  <si>
    <t>主线关卡1804</t>
  </si>
  <si>
    <t>{{4038,334,10,0}|{4006,334,10,0}|{4027,334,10,0}|{4032,334,10,0}|{4038,334,10,0}|{4001,334,10,0}|{4027,334,10,0}|{4032,334,10,0}|{4038,334,10,0}|{4001,334,10,0}|{4022,334,10,0}|{4031,334,10,0}|{4038,334,10,0}|{4034,334,10,0}|{4022,334,10,0}}</t>
  </si>
  <si>
    <t>主线关卡1805</t>
  </si>
  <si>
    <t>{{4025,334,10,0}|{4006,334,10,0}|{4040,334,10,0}|{4037,334,10,0}|{4025,334,10,0}|{4006,334,10,0}|{4012,334,10,0}|{4037,334,10,0}|{4025,334,10,0}|{4006,334,10,0}|{3012,334,10,0}|{4037,334,10,0}|{4025,334,10,0}|{4006,334,10,0}|{3012,334,10,0}}</t>
  </si>
  <si>
    <t>主线关卡1806</t>
  </si>
  <si>
    <t>{{4024,334,10,0}|{4006,334,10,0}|{4028,334,10,0}|{4037,334,10,0}|{4024,334,10,0}|{4009,334,10,0}|{4028,334,10,0}|{4039,334,10,0}|{4024,334,10,0}|{4017,334,10,0}|{4036,334,10,0}|{3018,334,10,0}|{4024,334,10,0}|{4030,334,10,0}|{4040,334,10,0}}</t>
  </si>
  <si>
    <t>主线关卡1807</t>
  </si>
  <si>
    <t>{{4025,334,10,0}|{4009,334,10,0}|{3012,334,10,0}|{4039,334,10,0}|{4038,334,10,0}|{4017,334,10,0}|{4022,334,10,0}|{3018,334,10,0}|{4038,334,10,0}|{4030,334,10,0}|{4028,334,10,0}|{4005,334,10,0}|{4024,334,10,0}|{4034,334,10,0}|{4036,334,10,0}}</t>
  </si>
  <si>
    <t>主线关卡1808</t>
  </si>
  <si>
    <t>{{4024,335,10,0}|{4009,335,10,0}|{4036,335,10,0}|{3018,335,10,0}|{4024,335,10,0}|{4030,335,10,0}|{4040,335,10,0}|{4005,335,10,0}|{4025,335,10,0}|{4034,335,10,0}|{4022,335,10,0}|{4032,335,10,0}|{4038,335,10,0}|{4006,335,10,0}|{4028,335,10,0}}</t>
  </si>
  <si>
    <t>主线关卡1809</t>
  </si>
  <si>
    <t>{{4025,335,10,0}|{4009,335,10,0}|{4022,335,10,0}|{3018,335,10,0}|{4038,335,10,0}|{4033,335,10,0}|{4028,335,10,0}|{4031,335,10,0}|{4024,335,10,0}|{4006,335,10,0}|{3012,335,10,0}|{4039,335,10,0}|{4038,335,10,0}|{4017,335,10,0}|{4027,335,10,0}}</t>
  </si>
  <si>
    <t>主线关卡1810</t>
  </si>
  <si>
    <t>{{4024,335,10,0}|{4017,335,10,0}|{4036,335,10,0}|{4005,335,10,0}|{4025,335,10,0}|{4034,335,10,0}|{4021,335,10,0}|{4032,335,10,0}|{4024,335,10,0}|{4009,335,10,0}|{4036,335,10,0}|{3018,335,10,0}|{4025,335,10,0}|{4033,335,10,0}|{4022,335,10,0}}</t>
  </si>
  <si>
    <t>主线关卡1811</t>
  </si>
  <si>
    <t>{{4025,335,10,0}|{4017,335,10,0}|{4027,335,10,0}|{4005,335,10,0}|{4024,335,10,0}|{4001,335,10,0}|{4040,335,10,0}|{4037,335,10,0}|{4038,335,10,0}|{4030,335,10,0}|{4027,335,10,0}|{4031,335,10,0}|{4024,335,10,0}|{4006,335,10,0}|{3012,335,10,0}}</t>
  </si>
  <si>
    <t>主线关卡1812</t>
  </si>
  <si>
    <t>{{4024,336,10,0}|{4017,336,10,0}|{4040,336,10,0}|{4031,336,10,0}|{4038,336,10,0}|{4006,336,10,0}|{4028,336,10,0}|{3018,336,10,0}|{4025,336,10,0}|{4033,336,10,0}|{4022,336,10,0}|{4032,336,10,0}|{4024,336,10,0}|{4017,336,10,0}|{4040,336,10,0}}</t>
  </si>
  <si>
    <t>主线关卡1813</t>
  </si>
  <si>
    <t>{{4025,336,10,0}|{4030,336,10,0}|{4028,336,10,0}|{4031,336,10,0}|{4025,336,10,0}|{4009,336,10,0}|{4022,336,10,0}|{4005,336,10,0}|{4024,336,10,0}|{4001,336,10,0}|{4040,336,10,0}|{4039,336,10,0}|{4038,336,10,0}|{4033,336,10,0}|{4036,336,10,0}}</t>
  </si>
  <si>
    <t>主线关卡1814</t>
  </si>
  <si>
    <t>{{4024,336,10,0}|{4030,336,10,0}|{3012,336,10,0}|{4032,336,10,0}|{4024,336,10,0}|{4017,336,10,0}|{4040,336,10,0}|{4031,336,10,0}|{4038,336,10,0}|{4006,336,10,0}|{4036,336,10,0}|{4005,336,10,0}|{4025,336,10,0}|{4001,336,10,0}|{4028,336,10,0}}</t>
  </si>
  <si>
    <t>主线关卡1815</t>
  </si>
  <si>
    <t>{{4038,336,10,0}|{4030,336,10,0}|{4028,336,10,0}|{4032,336,10,0}|{4025,336,10,0}|{4030,336,10,0}|{4004,336,10,0}|{4032,336,10,0}|{4025,336,10,0}|{4017,336,10,0}|{4027,336,10,0}|{4031,336,10,0}|{4025,336,10,0}|{4009,336,10,0}|{4027,336,10,0}}</t>
  </si>
  <si>
    <t>主线关卡1816</t>
  </si>
  <si>
    <t>{{4024,337,10,0}|{4033,337,10,0}|{4022,337,10,0}|{4037,337,10,0}|{4024,337,10,0}|{4033,337,10,0}|{4022,337,10,0}|{4037,337,10,0}|{4024,337,10,0}|{4033,337,10,0}|{4022,337,10,0}|{4037,337,10,0}|{4024,337,10,0}|{4033,337,10,0}|{4022,337,10,0}}</t>
  </si>
  <si>
    <t>主线关卡1817</t>
  </si>
  <si>
    <t>{{4038,337,10,0}|{4033,337,10,0}|{4036,337,10,0}|{4037,337,10,0}|{4038,337,10,0}|{4034,337,10,0}|{4040,337,10,0}|{4039,337,10,0}|{4038,337,10,0}|{4034,337,10,0}|{4040,337,10,0}|{4039,337,10,0}|{4024,337,10,0}|{4001,337,10,0}|{3012,337,10,0}}</t>
  </si>
  <si>
    <t>主线关卡1818</t>
  </si>
  <si>
    <t>{{4024,337,10,0}|{4033,337,10,0}|{4027,337,10,0}|{4039,337,10,0}|{4025,337,10,0}|{4034,337,10,0}|{4028,337,10,0}|{3018,337,10,0}|{4025,337,10,0}|{4006,337,10,0}|{4036,337,10,0}|{4005,337,10,0}|{4038,337,10,0}|{4009,337,10,0}|{4040,337,10,0}}</t>
  </si>
  <si>
    <t>主线关卡1819</t>
  </si>
  <si>
    <t>{{4038,337,10,0}|{4034,337,10,0}|{4040,337,10,0}|{4039,337,10,0}|{4024,337,10,0}|{4001,337,10,0}|{4022,337,10,0}|{4005,337,10,0}|{4024,337,10,0}|{4009,337,10,0}|{4027,337,10,0}|{4032,337,10,0}|{4025,337,10,0}|{4030,337,10,0}|{4036,337,10,0}}</t>
  </si>
  <si>
    <t>主线关卡1820</t>
  </si>
  <si>
    <t>{{4024,338,10,0}|{4034,338,10,0}|{4027,338,10,0}|{3018,338,10,0}|{4038,338,10,0}|{4006,338,10,0}|{4025,338,10,0}|{4031,338,10,0}|{4024,338,10,0}|{4030,338,10,0}|{4022,338,10,0}|{4037,338,10,0}|{4025,338,10,0}|{4034,338,10,0}|{4028,338,10,0}}</t>
  </si>
  <si>
    <t>主线关卡1821</t>
  </si>
  <si>
    <t>{{4038,338,10,0}|{4034,338,10,0}|{3012,338,10,0}|{4005,338,10,0}|{4024,338,10,0}|{4009,338,10,0}|{4028,338,10,0}|{4032,338,10,0}|{4038,338,10,0}|{4033,338,10,0}|{4040,338,10,0}|{3018,338,10,0}|{4024,338,10,0}|{4009,338,10,0}|{4027,338,10,0}}</t>
  </si>
  <si>
    <t>主线关卡1822</t>
  </si>
  <si>
    <t>{{4025,338,10,0}|{4034,338,10,0}|{4028,338,10,0}|{4005,338,10,0}|{4038,338,10,0}|{4017,338,10,0}|{4022,338,10,0}|{4037,338,10,0}|{4025,338,10,0}|{4001,338,10,0}|{4036,338,10,0}|{4031,338,10,0}|{4038,338,10,0}|{4030,338,10,0}|{4022,338,10,0}}</t>
  </si>
  <si>
    <t>主线关卡1823</t>
  </si>
  <si>
    <t>{{4038,338,10,0}|{4001,338,10,0}|{4022,338,10,0}|{4031,338,10,0}|{4025,338,10,0}|{4030,338,10,0}|{4036,338,10,0}|{4039,338,10,0}|{4024,338,10,0}|{4009,338,10,0}|{4027,338,10,0}|{4032,338,10,0}|{4038,338,10,0}|{4034,338,10,0}|{3012,338,10,0}}</t>
  </si>
  <si>
    <t>主线关卡1824</t>
  </si>
  <si>
    <t>{{4025,339,10,0}|{4001,339,10,0}|{4036,339,10,0}|{4031,339,10,0}|{4024,339,10,0}|{4033,339,10,0}|{4027,339,10,0}|{3018,339,10,0}|{4038,339,10,0}|{4017,339,10,0}|{4022,339,10,0}|{4039,339,10,0}|{4025,339,10,0}|{4006,339,10,0}|{4040,339,10,0}}</t>
  </si>
  <si>
    <t>主线关卡1825</t>
  </si>
  <si>
    <t>{{4038,339,10,0}|{4001,339,10,0}|{4022,339,10,0}|{4032,339,10,0}|{4038,339,10,0}|{4034,339,10,0}|{4030,339,10,0}|{4031,339,10,0}|{4025,339,10,0}|{4033,339,10,0}|{4040,339,10,0}|{3018,339,10,0}|{4025,339,10,0}|{4017,339,10,0}|{4036,339,10,0}}</t>
  </si>
  <si>
    <t>主线关卡1826</t>
  </si>
  <si>
    <t>{{4025,339,10,0}|{4006,339,10,0}|{4040,339,10,0}|{4032,339,10,0}|{4025,339,10,0}|{4001,339,10,0}|{4036,339,10,0}|{4032,339,10,0}|{4024,339,10,0}|{4034,339,10,0}|{4036,339,10,0}|{4031,339,10,0}|{4024,339,10,0}|{4034,339,10,0}|{4028,339,10,0}}</t>
  </si>
  <si>
    <t>主线关卡1827</t>
  </si>
  <si>
    <t>{{4038,339,10,0}|{4006,339,10,0}|{4027,339,10,0}|{4037,339,10,0}|{4038,339,10,0}|{4006,339,10,0}|{4027,339,10,0}|{4037,339,10,0}|{4038,339,10,0}|{4006,339,10,0}|{4027,339,10,0}|{4037,339,10,0}|{4038,339,10,0}|{4006,339,10,0}|{4027,339,10,0}}</t>
  </si>
  <si>
    <t>主线关卡1828</t>
  </si>
  <si>
    <t>{{4025,340,10,0}|{4006,340,10,0}|{3012,340,10,0}|{4037,340,10,0}|{4025,340,10,0}|{4009,340,10,0}|{3012,340,10,0}|{4039,340,10,0}|{4025,340,10,0}|{4009,340,10,0}|{4022,340,10,0}|{4039,340,10,0}|{4038,340,10,0}|{4017,340,10,0}|{4022,340,10,0}}</t>
  </si>
  <si>
    <t>主线关卡1829</t>
  </si>
  <si>
    <t>{{4024,340,10,0}|{4009,340,10,0}|{4028,340,10,0}|{4039,340,10,0}|{4024,340,10,0}|{4017,340,10,0}|{4036,340,10,0}|{3018,340,10,0}|{4025,340,10,0}|{4030,340,10,0}|{4040,340,10,0}|{4005,340,10,0}|{4025,340,10,0}|{4033,340,10,0}|{3012,340,10,0}}</t>
  </si>
  <si>
    <t>主线关卡1830</t>
  </si>
  <si>
    <t>{{4025,340,10,0}|{4009,340,10,0}|{4022,340,10,0}|{4039,340,10,0}|{4038,340,10,0}|{4030,340,10,0}|{4036,340,10,0}|{4005,340,10,0}|{4024,340,10,0}|{4034,340,10,0}|{4036,340,10,0}|{4031,340,10,0}|{4024,340,10,0}|{4001,340,10,0}|{4040,340,10,0}}</t>
  </si>
  <si>
    <t>主线关卡1831</t>
  </si>
  <si>
    <t>{{4024,340,10,0}|{4009,340,10,0}|{4036,340,10,0}|{3018,340,10,0}|{4025,340,10,0}|{4033,340,10,0}|{3012,340,10,0}|{4031,340,10,0}|{4038,340,10,0}|{4001,340,10,0}|{4027,340,10,0}|{4037,340,10,0}|{4024,340,10,0}|{4017,340,10,0}|{4036,340,10,0}}</t>
  </si>
  <si>
    <t>主线关卡1832</t>
  </si>
  <si>
    <t>{{4025,341,10,0}|{4017,341,10,0}|{4022,341,10,0}|{3018,341,10,0}|{4024,341,10,0}|{4034,341,10,0}|{4036,341,10,0}|{4032,341,10,0}|{4025,341,10,0}|{4009,341,10,0}|{4022,341,10,0}|{3018,341,10,0}|{4038,341,10,0}|{4033,341,10,0}|{4028,341,10,0}}</t>
  </si>
  <si>
    <t>主线关卡1833</t>
  </si>
  <si>
    <t>{{4024,341,10,0}|{4017,341,10,0}|{4040,341,10,0}|{4005,341,10,0}|{4025,341,10,0}|{4001,341,10,0}|{4027,341,10,0}|{4037,341,10,0}|{4024,341,10,0}|{4017,341,10,0}|{4040,341,10,0}|{4005,341,10,0}|{4038,341,10,0}|{4001,341,10,0}|{4027,341,10,0}}</t>
  </si>
  <si>
    <t>主线关卡1834</t>
  </si>
  <si>
    <t>{{4025,341,10,0}|{4017,341,10,0}|{4027,341,10,0}|{4031,341,10,0}|{4024,341,10,0}|{4006,341,10,0}|{3012,341,10,0}|{4039,341,10,0}|{4038,341,10,0}|{4033,341,10,0}|{4036,341,10,0}|{4032,341,10,0}|{4025,341,10,0}|{4009,341,10,0}|{4022,341,10,0}}</t>
  </si>
  <si>
    <t>主线关卡1835</t>
  </si>
  <si>
    <t>{{4024,341,10,0}|{4030,341,10,0}|{3012,341,10,0}|{4031,341,10,0}|{4038,341,10,0}|{4006,341,10,0}|{4019,341,10,0}|{3018,341,10,0}|{4025,341,10,0}|{4034,341,10,0}|{4027,341,10,0}|{4039,341,10,0}|{4024,341,10,0}|{4030,341,10,0}|{3012,341,10,0}}</t>
  </si>
  <si>
    <t>主线关卡1836</t>
  </si>
  <si>
    <t>{{4038,342,10,0}|{4030,342,10,0}|{4028,342,10,0}|{4032,342,10,0}|{4025,342,10,0}|{4009,342,10,0}|{4027,342,10,0}|{4005,342,10,0}|{4024,342,10,0}|{4006,342,10,0}|{3012,342,10,0}|{3018,342,10,0}|{4024,342,10,0}|{4001,342,10,0}|{4040,342,10,0}}</t>
  </si>
  <si>
    <t>主线关卡1837</t>
  </si>
  <si>
    <t>{{4024,342,10,0}|{4030,342,10,0}|{3012,342,10,0}|{4032,342,10,0}|{4024,342,10,0}|{4017,342,10,0}|{3012,342,10,0}|{4031,342,10,0}|{4038,342,10,0}|{4017,342,10,0}|{4040,342,10,0}|{4031,342,10,0}|{4038,342,10,0}|{4009,342,10,0}|{4036,342,10,0}}</t>
  </si>
  <si>
    <t>主线关卡1838</t>
  </si>
  <si>
    <t>{{4038,342,10,0}|{4030,342,10,0}|{4036,342,10,0}|{4037,342,10,0}|{4038,342,10,0}|{4030,342,10,0}|{4036,342,10,0}|{4037,342,10,0}|{4038,342,10,0}|{4030,342,10,0}|{4028,342,10,0}|{4032,342,10,0}|{4025,342,10,0}|{4030,342,10,0}|{4028,342,10,0}}</t>
  </si>
  <si>
    <t>主线关卡1839</t>
  </si>
  <si>
    <t>{{4024,342,10,0}|{4033,342,10,0}|{4022,342,10,0}|{4037,342,10,0}|{4024,342,10,0}|{4033,342,10,0}|{4027,342,10,0}|{4039,342,10,0}|{4025,342,10,0}|{4034,342,10,0}|{4027,342,10,0}|{4039,342,10,0}|{4025,342,10,0}|{4034,342,10,0}|{4027,342,10,0}}</t>
  </si>
  <si>
    <t>主线关卡1840</t>
  </si>
  <si>
    <t>{{4038,343,10,0}|{4033,343,10,0}|{4040,343,10,0}|{4039,343,10,0}|{4038,343,10,0}|{4034,343,10,0}|{4023,343,10,0}|{3018,343,10,0}|{4024,343,10,0}|{4001,343,10,0}|{3012,343,10,0}|{4005,343,10,0}|{4024,343,10,0}|{4006,343,10,0}|{4022,343,10,0}}</t>
  </si>
  <si>
    <t>主线关卡1841</t>
  </si>
  <si>
    <t>{{4024,343,10,0}|{4033,343,10,0}|{4027,343,10,0}|{4039,343,10,0}|{4025,343,10,0}|{4001,343,10,0}|{4028,343,10,0}|{4005,343,10,0}|{4038,343,10,0}|{4009,343,10,0}|{4040,343,10,0}|{4031,343,10,0}|{4024,343,10,0}|{4030,343,10,0}|{3012,343,10,0}}</t>
  </si>
  <si>
    <t>主线关卡1842</t>
  </si>
  <si>
    <t>{{4038,343,10,0}|{4034,343,10,0}|{4040,343,10,0}|{3018,343,10,0}|{4024,343,10,0}|{4006,343,10,0}|{4022,343,10,0}|{4031,343,10,0}|{4025,343,10,0}|{4017,343,10,0}|{4028,343,10,0}|{4037,343,10,0}|{4038,343,10,0}|{4034,343,10,0}|{4040,343,10,0}}</t>
  </si>
  <si>
    <t>主线关卡1843</t>
  </si>
  <si>
    <t>{{4024,343,10,0}|{4034,343,10,0}|{4028,343,10,0}|{3018,343,10,0}|{4038,343,10,0}|{4009,343,10,0}|{4040,343,10,0}|{4032,343,10,0}|{4024,343,10,0}|{4033,343,10,0}|{4027,343,10,0}|{4039,343,10,0}|{4025,343,10,0}|{4006,343,10,0}|{4036,343,10,0}}</t>
  </si>
  <si>
    <t>主线关卡1844</t>
  </si>
  <si>
    <t>{{4038,344,10,0}|{4034,344,10,0}|{3012,344,10,0}|{4005,344,10,0}|{4025,344,10,0}|{4017,344,10,0}|{4028,344,10,0}|{4037,344,10,0}|{4038,344,10,0}|{4001,344,10,0}|{3012,344,10,0}|{4005,344,10,0}|{4025,344,10,0}|{4017,344,10,0}|{4028,344,10,0}}</t>
  </si>
  <si>
    <t>主线关卡1845</t>
  </si>
  <si>
    <t>{{4025,344,10,0}|{4001,344,10,0}|{4036,344,10,0}|{4005,344,10,0}|{4038,344,10,0}|{4030,344,10,0}|{4004,344,10,0}|{4039,344,10,0}|{4025,344,10,0}|{4006,344,10,0}|{4040,344,10,0}|{4032,344,10,0}|{4024,344,10,0}|{4033,344,10,0}|{4027,344,10,0}}</t>
  </si>
  <si>
    <t>主线关卡1846</t>
  </si>
  <si>
    <t>{{4038,344,10,0}|{4001,344,10,0}|{4022,344,10,0}|{4031,344,10,0}|{4025,344,10,0}|{4033,344,10,0}|{4040,344,10,0}|{3018,344,10,0}|{4024,344,10,0}|{4017,344,10,0}|{4028,344,10,0}|{4037,344,10,0}|{4038,344,10,0}|{4006,344,10,0}|{4022,344,10,0}}</t>
  </si>
  <si>
    <t>主线关卡1847</t>
  </si>
  <si>
    <t>{{4025,344,10,0}|{4001,344,10,0}|{4036,344,10,0}|{4032,344,10,0}|{4024,344,10,0}|{4034,344,10,0}|{4028,344,10,0}|{4005,344,10,0}|{4038,344,10,0}|{4030,344,10,0}|{4027,344,10,0}|{3018,344,10,0}|{4038,344,10,0}|{4017,344,10,0}|{3012,344,10,0}}</t>
  </si>
  <si>
    <t>主线关卡1848</t>
  </si>
  <si>
    <t>{{4038,345,10,0}|{4006,345,10,0}|{4027,345,10,0}|{4032,345,10,0}|{4038,345,10,0}|{4001,345,10,0}|{4022,345,10,0}|{4031,345,10,0}|{4038,345,10,0}|{4034,345,10,0}|{3012,345,10,0}|{4031,345,10,0}|{4025,345,10,0}|{4033,345,10,0}|{4040,345,10,0}}</t>
  </si>
  <si>
    <t>主线关卡1849</t>
  </si>
  <si>
    <t>{{4025,345,10,0}|{4006,345,10,0}|{4040,345,10,0}|{4037,345,10,0}|{4025,345,10,0}|{4006,345,10,0}|{4040,345,10,0}|{4032,345,10,0}|{4025,345,10,0}|{4001,345,10,0}|{4040,345,10,0}|{4032,345,10,0}|{4025,345,10,0}|{4001,345,10,0}|{4036,345,10,0}}</t>
  </si>
  <si>
    <t>主线关卡1850</t>
  </si>
  <si>
    <t>{{4038,345,10,0}|{4006,345,10,0}|{4028,345,10,0}|{4037,345,10,0}|{4024,345,10,0}|{4009,345,10,0}|{4016,345,10,0}|{4037,345,10,0}|{4024,345,10,0}|{4009,345,10,0}|{4028,345,10,0}|{4039,345,10,0}|{4024,345,10,0}|{4009,345,10,0}|{4028,345,10,0}}</t>
  </si>
  <si>
    <t>主线关卡1851</t>
  </si>
  <si>
    <t>{{4025,345,10,0}|{4009,345,10,0}|{3012,345,10,0}|{4039,345,10,0}|{4025,345,10,0}|{4017,345,10,0}|{4022,345,10,0}|{3018,345,10,0}|{4038,345,10,0}|{4030,345,10,0}|{4027,345,10,0}|{3018,345,10,0}|{4038,345,10,0}|{4033,345,10,0}|{4028,345,10,0}}</t>
  </si>
  <si>
    <t>主线关卡1852</t>
  </si>
  <si>
    <t>{{4024,346,10,0}|{4009,346,10,0}|{4028,346,10,0}|{4039,346,10,0}|{4024,346,10,0}|{4017,346,10,0}|{4040,346,10,0}|{4005,346,10,0}|{4025,346,10,0}|{4033,346,10,0}|{3012,346,10,0}|{4031,346,10,0}|{4038,346,10,0}|{4001,346,10,0}|{4027,346,10,0}}</t>
  </si>
  <si>
    <t>主线关卡1853</t>
  </si>
  <si>
    <t>{{4025,346,10,0}|{4009,346,10,0}|{4022,346,10,0}|{3018,346,10,0}|{4038,346,10,0}|{4030,346,10,0}|{4028,346,10,0}|{4031,346,10,0}|{4024,346,10,0}|{4001,346,10,0}|{4040,346,10,0}|{4037,346,10,0}|{4025,346,10,0}|{4009,346,10,0}|{4022,346,10,0}}</t>
  </si>
  <si>
    <t>主线关卡1854</t>
  </si>
  <si>
    <t>{{4024,346,10,0}|{4017,346,10,0}|{4036,346,10,0}|{3018,346,10,0}|{4025,346,10,0}|{4033,346,10,0}|{4022,346,10,0}|{4032,346,10,0}|{4038,346,10,0}|{4006,346,10,0}|{4028,346,10,0}|{4039,346,10,0}|{4024,346,10,0}|{4030,346,10,0}|{3012,346,10,0}}</t>
  </si>
  <si>
    <t>主线关卡1855</t>
  </si>
  <si>
    <t>{{4025,346,10,0}|{4017,346,10,0}|{4027,346,10,0}|{4005,346,10,0}|{4024,346,10,0}|{4034,346,10,0}|{4036,346,10,0}|{4037,346,10,0}|{4025,346,10,0}|{4017,346,10,0}|{4027,346,10,0}|{4005,346,10,0}|{4024,346,10,0}|{4034,346,10,0}|{4040,346,10,0}}</t>
  </si>
  <si>
    <t>主线关卡1856</t>
  </si>
  <si>
    <t>{{4024,347,10,0}|{4017,347,10,0}|{4040,347,10,0}|{4005,347,10,0}|{4038,347,10,0}|{4001,347,10,0}|{4028,347,10,0}|{4039,347,10,0}|{4024,347,10,0}|{4030,347,10,0}|{3012,347,10,0}|{4031,347,10,0}|{4038,347,10,0}|{4009,347,10,0}|{4036,347,10,0}}</t>
  </si>
  <si>
    <t>主线关卡1857</t>
  </si>
  <si>
    <t>{{4025,347,10,0}|{4017,347,10,0}|{4027,347,10,0}|{4031,347,10,0}|{4024,347,10,0}|{4006,347,10,0}|{3012,347,10,0}|{3018,347,10,0}|{4024,347,10,0}|{4034,347,10,0}|{4040,347,10,0}|{4037,347,10,0}|{4038,347,10,0}|{4030,347,10,0}|{4028,347,10,0}}</t>
  </si>
  <si>
    <t>主线关卡1858</t>
  </si>
  <si>
    <t>{{4024,347,10,0}|{4030,347,10,0}|{3012,347,10,0}|{4031,347,10,0}|{4038,347,10,0}|{4009,347,10,0}|{4036,347,10,0}|{4005,347,10,0}|{4038,347,10,0}|{4006,347,10,0}|{4028,347,10,0}|{3018,347,10,0}|{4025,347,10,0}|{4034,347,10,0}|{4027,347,10,0}}</t>
  </si>
  <si>
    <t>主线关卡1859</t>
  </si>
  <si>
    <t>{{4038,347,10,0}|{4030,347,10,0}|{4028,347,10,0}|{4032,347,10,0}|{4025,347,10,0}|{4017,347,10,0}|{4027,347,10,0}|{4031,347,10,0}|{4025,347,10,0}|{4009,347,10,0}|{4027,347,10,0}|{4005,347,10,0}|{4024,347,10,0}|{4006,347,10,0}|{4022,347,10,0}}</t>
  </si>
  <si>
    <t>主线关卡1860</t>
  </si>
  <si>
    <t>{{4024,348,10,0}|{4030,348,10,0}|{4022,348,10,0}|{4037,348,10,0}|{4024,348,10,0}|{4030,348,10,0}|{4018,348,10,0}|{4032,348,10,0}|{4024,348,10,0}|{4030,348,10,0}|{3012,348,10,0}|{4032,348,10,0}|{4024,348,10,0}|{4017,348,10,0}|{3012,348,10,0}}</t>
  </si>
  <si>
    <t>主线关卡1861</t>
  </si>
  <si>
    <t>{{4038,348,10,0}|{4033,348,10,0}|{4036,348,10,0}|{4037,348,10,0}|{4038,348,10,0}|{4033,348,10,0}|{4036,348,10,0}|{4037,348,10,0}|{4038,348,10,0}|{4033,348,10,0}|{4036,348,10,0}|{4039,348,10,0}|{4038,348,10,0}|{4033,348,10,0}|{4040,348,10,0}}</t>
  </si>
  <si>
    <t>主线关卡1862</t>
  </si>
  <si>
    <t>{{4024,348,10,0}|{4033,348,10,0}|{4022,348,10,0}|{4039,348,10,0}|{4025,348,10,0}|{4034,348,10,0}|{4027,348,10,0}|{4039,348,10,0}|{4025,348,10,0}|{4001,348,10,0}|{4028,348,10,0}|{3018,348,10,0}|{4025,348,10,0}|{4006,348,10,0}|{4036,348,10,0}}</t>
  </si>
  <si>
    <t>主线关卡1863</t>
  </si>
  <si>
    <t>{{4038,348,10,0}|{4033,348,10,0}|{4040,348,10,0}|{4039,348,10,0}|{4038,348,10,0}|{4001,348,10,0}|{3012,348,10,0}|{3018,348,10,0}|{4024,348,10,0}|{4006,348,10,0}|{4022,348,10,0}|{4031,348,10,0}|{4025,348,10,0}|{4017,348,10,0}|{4028,348,10,0}}</t>
  </si>
  <si>
    <t>主线关卡1864</t>
  </si>
  <si>
    <t>{{4024,349,10,0}|{4034,349,10,0}|{4027,349,10,0}|{3018,349,10,0}|{4025,349,10,0}|{4006,349,10,0}|{4036,349,10,0}|{4031,349,10,0}|{4038,349,10,0}|{4017,349,10,0}|{3012,349,10,0}|{4032,349,10,0}|{4024,349,10,0}|{4033,349,10,0}|{4027,349,10,0}}</t>
  </si>
  <si>
    <t>主线关卡1865</t>
  </si>
  <si>
    <t>{{4038,349,10,0}|{4034,349,10,0}|{3012,349,10,0}|{3018,349,10,0}|{4024,349,10,0}|{4009,349,10,0}|{4018,349,10,0}|{4032,349,10,0}|{4025,349,10,0}|{4033,349,10,0}|{4036,349,10,0}|{4039,349,10,0}|{4024,349,10,0}|{4001,349,10,0}|{4022,349,10,0}}</t>
  </si>
  <si>
    <t>主线关卡1866</t>
  </si>
  <si>
    <t>{{4025,349,10,0}|{4034,349,10,0}|{4028,349,10,0}|{4005,349,10,0}|{4038,349,10,0}|{4017,349,10,0}|{3012,349,10,0}|{4037,349,10,0}|{4024,349,10,0}|{4034,349,10,0}|{4028,349,10,0}|{4005,349,10,0}|{4038,349,10,0}|{4009,349,10,0}|{3012,349,10,0}}</t>
  </si>
  <si>
    <t>主线关卡1867</t>
  </si>
  <si>
    <t>{{4038,349,10,0}|{4001,349,10,0}|{3012,349,10,0}|{4005,349,10,0}|{4025,349,10,0}|{4030,349,10,0}|{4036,349,10,0}|{4039,349,10,0}|{4024,349,10,0}|{4006,349,10,0}|{4022,349,10,0}|{4031,349,10,0}|{4025,349,10,0}|{4033,349,10,0}|{4040,349,10,0}}</t>
  </si>
  <si>
    <t>主线关卡1868</t>
  </si>
  <si>
    <t>{{4025,350,10,0}|{4001,350,10,0}|{4036,350,10,0}|{4031,350,10,0}|{4024,350,10,0}|{4033,350,10,0}|{4027,350,10,0}|{3018,350,10,0}|{4038,350,10,0}|{4009,350,10,0}|{3012,350,10,0}|{4037,350,10,0}|{4025,350,10,0}|{4001,350,10,0}|{4036,350,10,0}}</t>
  </si>
  <si>
    <t>主线关卡1869</t>
  </si>
  <si>
    <t>{{4038,350,10,0}|{4001,350,10,0}|{4022,350,10,0}|{4031,350,10,0}|{4038,350,10,0}|{4034,350,10,0}|{3012,350,10,0}|{4005,350,10,0}|{4025,350,10,0}|{4030,350,10,0}|{4036,350,10,0}|{4039,350,10,0}|{4024,350,10,0}|{4009,350,10,0}|{4028,350,10,0}}</t>
  </si>
  <si>
    <t>主线关卡1870</t>
  </si>
  <si>
    <t>{{4025,350,10,0}|{4006,350,10,0}|{4040,350,10,0}|{4032,350,10,0}|{4024,350,10,0}|{4034,350,10,0}|{4001,350,10,0}|{4031,350,10,0}|{4024,350,10,0}|{4033,350,10,0}|{4028,350,10,0}|{4005,350,10,0}|{4038,350,10,0}|{4030,350,10,0}|{4027,350,10,0}}</t>
  </si>
  <si>
    <t>主线关卡1871</t>
  </si>
  <si>
    <t>{{4038,350,10,0}|{4006,350,10,0}|{4027,350,10,0}|{4032,350,10,0}|{4038,350,10,0}|{4001,350,10,0}|{4027,350,10,0}|{4032,350,10,0}|{4038,350,10,0}|{4001,350,10,0}|{4022,350,10,0}|{4032,350,10,0}|{4038,350,10,0}|{4034,350,10,0}|{4022,350,10,0}}</t>
  </si>
  <si>
    <t>主线关卡1872</t>
  </si>
  <si>
    <t>{{4025,351,10,0}|{4006,351,10,0}|{4040,351,10,0}|{4037,351,10,0}|{4025,351,10,0}|{4006,351,10,0}|{3012,351,10,0}|{4037,351,10,0}|{4025,351,10,0}|{4006,351,10,0}|{3012,351,10,0}|{4037,351,10,0}|{4025,351,10,0}|{4009,351,10,0}|{3012,351,10,0}}</t>
  </si>
  <si>
    <t>主线关卡1873</t>
  </si>
  <si>
    <t>{{4024,351,10,0}|{4006,351,10,0}|{4028,351,10,0}|{4039,351,10,0}|{4024,351,10,0}|{4009,351,10,0}|{4036,351,10,0}|{4039,351,10,0}|{4024,351,10,0}|{4017,351,10,0}|{4036,351,10,0}|{3018,351,10,0}|{4025,351,10,0}|{4030,351,10,0}|{4040,351,10,0}}</t>
  </si>
  <si>
    <t>主线关卡1874</t>
  </si>
  <si>
    <t>{{4025,351,10,0}|{4009,351,10,0}|{3012,351,10,0}|{4039,351,10,0}|{4038,351,10,0}|{4017,351,10,0}|{4022,351,10,0}|{3018,351,10,0}|{4038,351,10,0}|{4033,351,10,0}|{4028,351,10,0}|{4031,351,10,0}|{4024,351,10,0}|{4034,351,10,0}|{4036,351,10,0}}</t>
  </si>
  <si>
    <t>主线关卡1875</t>
  </si>
  <si>
    <t>{{4024,351,10,0}|{4009,351,10,0}|{4036,351,10,0}|{3018,351,10,0}|{4025,351,10,0}|{4030,351,10,0}|{4022,351,10,0}|{4005,351,10,0}|{4025,351,10,0}|{4034,351,10,0}|{4022,351,10,0}|{4032,351,10,0}|{4038,351,10,0}|{4006,351,10,0}|{4028,351,10,0}}</t>
  </si>
  <si>
    <t>主线关卡1876</t>
  </si>
  <si>
    <t>{{4025,352,10,0}|{4009,352,10,0}|{4022,352,10,0}|{3018,352,10,0}|{4038,352,10,0}|{4033,352,10,0}|{4028,352,10,0}|{4031,352,10,0}|{4025,352,10,0}|{4006,352,10,0}|{3012,352,10,0}|{4039,352,10,0}|{4038,352,10,0}|{4017,352,10,0}|{4027,352,10,0}}</t>
  </si>
  <si>
    <t>主线关卡1877</t>
  </si>
  <si>
    <t>{{4024,352,10,0}|{4017,352,10,0}|{4036,352,10,0}|{4005,352,10,0}|{4025,352,10,0}|{4034,352,10,0}|{4022,352,10,0}|{4037,352,10,0}|{4024,352,10,0}|{4009,352,10,0}|{4036,352,10,0}|{3018,352,10,0}|{4025,352,10,0}|{4034,352,10,0}|{4022,352,10,0}}</t>
  </si>
  <si>
    <t>主线关卡1878</t>
  </si>
  <si>
    <t>{{4025,352,10,0}|{4017,352,10,0}|{4027,352,10,0}|{4005,352,10,0}|{4024,352,10,0}|{4001,352,10,0}|{4040,352,10,0}|{4039,352,10,0}|{4038,352,10,0}|{4030,352,10,0}|{4028,352,10,0}|{4031,352,10,0}|{4024,352,10,0}|{4006,352,10,0}|{3012,352,10,0}}</t>
  </si>
  <si>
    <t>主线关卡1879</t>
  </si>
  <si>
    <t>{{4024,352,10,0}|{4017,352,10,0}|{4040,352,10,0}|{4031,352,10,0}|{4038,352,10,0}|{4006,352,10,0}|{4028,352,10,0}|{3018,352,10,0}|{4025,352,10,0}|{4033,352,10,0}|{4022,352,10,0}|{4037,352,10,0}|{4024,352,10,0}|{4017,352,10,0}|{4040,352,10,0}}</t>
  </si>
  <si>
    <t>主线关卡1880</t>
  </si>
  <si>
    <t>{{4025,353,10,0}|{4030,353,10,0}|{4028,353,10,0}|{4031,353,10,0}|{4025,353,10,0}|{4009,353,10,0}|{4009,353,10,0}|{4005,353,10,0}|{4024,353,10,0}|{4001,353,10,0}|{3012,353,10,0}|{4039,353,10,0}|{4038,353,10,0}|{4033,353,10,0}|{4036,353,10,0}}</t>
  </si>
  <si>
    <t>主线关卡1881</t>
  </si>
  <si>
    <t>{{4024,353,10,0}|{4030,353,10,0}|{3012,353,10,0}|{4032,353,10,0}|{4024,353,10,0}|{4017,353,10,0}|{4040,353,10,0}|{4031,353,10,0}|{4038,353,10,0}|{4009,353,10,0}|{4036,353,10,0}|{4005,353,10,0}|{4038,353,10,0}|{4001,353,10,0}|{4028,353,10,0}}</t>
  </si>
  <si>
    <t>主线关卡1882</t>
  </si>
  <si>
    <t>{{4038,353,10,0}|{4030,353,10,0}|{4036,353,10,0}|{4032,353,10,0}|{4025,353,10,0}|{4030,353,10,0}|{4028,353,10,0}|{4032,353,10,0}|{4025,353,10,0}|{4017,353,10,0}|{4028,353,10,0}|{4031,353,10,0}|{4025,353,10,0}|{4017,353,10,0}|{4027,353,10,0}}</t>
  </si>
  <si>
    <t>主线关卡1883</t>
  </si>
  <si>
    <t>{{4024,353,10,0}|{4033,353,10,0}|{4022,353,10,0}|{4037,353,10,0}|{4024,353,10,0}|{4033,353,10,0}|{4022,353,10,0}|{4037,353,10,0}|{4024,353,10,0}|{4033,353,10,0}|{4022,353,10,0}|{4037,353,10,0}|{4024,353,10,0}|{4033,353,10,0}|{4022,353,10,0}}</t>
  </si>
  <si>
    <t>主线关卡1884</t>
  </si>
  <si>
    <t>{{4038,354,10,0}|{4033,354,10,0}|{4036,354,10,0}|{4037,354,10,0}|{4038,354,10,0}|{4034,354,10,0}|{4040,354,10,0}|{4039,354,10,0}|{4038,354,10,0}|{4034,354,10,0}|{3012,354,10,0}|{3018,354,10,0}|{4024,354,10,0}|{4001,354,10,0}|{3012,354,10,0}}</t>
  </si>
  <si>
    <t>{{1002,93}|{1003,93}|{1004,93}}</t>
  </si>
  <si>
    <t>主线关卡1885</t>
  </si>
  <si>
    <t>{{4024,354,10,0}|{4033,354,10,0}|{4027,354,10,0}|{4039,354,10,0}|{4025,354,10,0}|{4001,354,10,0}|{4030,354,10,0}|{3018,354,10,0}|{4025,354,10,0}|{4006,354,10,0}|{4036,354,10,0}|{4005,354,10,0}|{4038,354,10,0}|{4009,354,10,0}|{4040,354,10,0}}</t>
  </si>
  <si>
    <t>主线关卡1886</t>
  </si>
  <si>
    <t>{{4038,354,10,0}|{4034,354,10,0}|{4040,354,10,0}|{3018,354,10,0}|{4024,354,10,0}|{4006,354,10,0}|{4022,354,10,0}|{4005,354,10,0}|{4025,354,10,0}|{4009,354,10,0}|{4027,354,10,0}|{4032,354,10,0}|{4025,354,10,0}|{4030,354,10,0}|{4036,354,10,0}}</t>
  </si>
  <si>
    <t>主线关卡1887</t>
  </si>
  <si>
    <t>{{4024,354,10,0}|{4034,354,10,0}|{4028,354,10,0}|{3018,354,10,0}|{4038,354,10,0}|{4006,354,10,0}|{4040,354,10,0}|{4031,354,10,0}|{4024,354,10,0}|{4030,354,10,0}|{4022,354,10,0}|{4039,354,10,0}|{4025,354,10,0}|{4001,354,10,0}|{4028,354,10,0}}</t>
  </si>
  <si>
    <t>主线关卡1888</t>
  </si>
  <si>
    <t>{{4038,355,10,0}|{4034,355,10,0}|{3012,355,10,0}|{4005,355,10,0}|{4024,355,10,0}|{4009,355,10,0}|{4028,355,10,0}|{4032,355,10,0}|{4038,355,10,0}|{4034,355,10,0}|{4040,355,10,0}|{3018,355,10,0}|{4024,355,10,0}|{4009,355,10,0}|{4027,355,10,0}}</t>
  </si>
  <si>
    <t>主线关卡1889</t>
  </si>
  <si>
    <t>{{4025,355,10,0}|{4001,355,10,0}|{4028,355,10,0}|{4005,355,10,0}|{4038,355,10,0}|{4017,355,10,0}|{4022,355,10,0}|{4037,355,10,0}|{4025,355,10,0}|{4001,355,10,0}|{4036,355,10,0}|{4031,355,10,0}|{4024,355,10,0}|{4030,355,10,0}|{4022,355,10,0}}</t>
  </si>
  <si>
    <t>主线关卡1890</t>
  </si>
  <si>
    <t>{{4038,355,10,0}|{4001,355,10,0}|{4022,355,10,0}|{4031,355,10,0}|{4025,355,10,0}|{4030,355,10,0}|{4040,355,10,0}|{3018,355,10,0}|{4024,355,10,0}|{4009,355,10,0}|{4027,355,10,0}|{4032,355,10,0}|{4038,355,10,0}|{4034,355,10,0}|{3012,355,10,0}}</t>
  </si>
  <si>
    <t>主线关卡1891</t>
  </si>
  <si>
    <t>{{4025,355,10,0}|{4001,355,10,0}|{4036,355,10,0}|{4031,355,10,0}|{4024,355,10,0}|{4033,355,10,0}|{4028,355,10,0}|{4005,355,10,0}|{4038,355,10,0}|{4017,355,10,0}|{4022,355,10,0}|{4039,355,10,0}|{4025,355,10,0}|{4006,355,10,0}|{4040,355,10,0}}</t>
  </si>
  <si>
    <t>主线关卡1892</t>
  </si>
  <si>
    <t>{{4038,356,10,0}|{4001,356,10,0}|{4027,356,10,0}|{4032,356,10,0}|{4038,356,10,0}|{4034,356,10,0}|{3012,356,10,0}|{4031,356,10,0}|{4025,356,10,0}|{4033,356,10,0}|{4040,356,10,0}|{4005,356,10,0}|{4025,356,10,0}|{4030,356,10,0}|{4036,356,10,0}}</t>
  </si>
  <si>
    <t>主线关卡1893</t>
  </si>
  <si>
    <t>{{4025,356,10,0}|{4006,356,10,0}|{4040,356,10,0}|{4032,356,10,0}|{4025,356,10,0}|{4001,356,10,0}|{4036,356,10,0}|{4032,356,10,0}|{4024,356,10,0}|{4034,356,10,0}|{4036,356,10,0}|{4031,356,10,0}|{4024,356,10,0}|{4034,356,10,0}|{4028,356,10,0}}</t>
  </si>
  <si>
    <t>主线关卡1894</t>
  </si>
  <si>
    <t>{{4038,356,10,0}|{4006,356,10,0}|{4027,356,10,0}|{4037,356,10,0}|{4038,356,10,0}|{4006,356,10,0}|{4027,356,10,0}|{4037,356,10,0}|{4038,356,10,0}|{4006,356,10,0}|{4027,356,10,0}|{4037,356,10,0}|{4038,356,10,0}|{4006,356,10,0}|{4027,356,10,0}}</t>
  </si>
  <si>
    <t>主线关卡1895</t>
  </si>
  <si>
    <t>{{4025,356,10,0}|{4006,356,10,0}|{3012,356,10,0}|{4037,356,10,0}|{4025,356,10,0}|{4009,356,10,0}|{4001,356,10,0}|{4039,356,10,0}|{4038,356,10,0}|{4017,356,10,0}|{4022,356,10,0}|{4039,356,10,0}|{4038,356,10,0}|{4017,356,10,0}|{4022,356,10,0}}</t>
  </si>
  <si>
    <t>主线关卡1896</t>
  </si>
  <si>
    <t>{{4024,357,10,0}|{4009,357,10,0}|{4028,357,10,0}|{4039,357,10,0}|{4024,357,10,0}|{4017,357,10,0}|{4036,357,10,0}|{3018,357,10,0}|{4025,357,10,0}|{4030,357,10,0}|{4040,357,10,0}|{4005,357,10,0}|{4025,357,10,0}|{4033,357,10,0}|{3012,357,10,0}}</t>
  </si>
  <si>
    <t>主线关卡1897</t>
  </si>
  <si>
    <t>{{4025,357,10,0}|{4009,357,10,0}|{4022,357,10,0}|{4039,357,10,0}|{4038,357,10,0}|{4030,357,10,0}|{4027,357,10,0}|{4005,357,10,0}|{4024,357,10,0}|{4034,357,10,0}|{4036,357,10,0}|{4032,357,10,0}|{4025,357,10,0}|{4006,357,10,0}|{4040,357,10,0}}</t>
  </si>
  <si>
    <t>主线关卡1898</t>
  </si>
  <si>
    <t>{{4024,357,10,0}|{4009,357,10,0}|{4036,357,10,0}|{3018,357,10,0}|{4025,357,10,0}|{4033,357,10,0}|{3012,357,10,0}|{4031,357,10,0}|{4038,357,10,0}|{4001,357,10,0}|{4027,357,10,0}|{4037,357,10,0}|{4024,357,10,0}|{4017,357,10,0}|{4036,357,10,0}}</t>
  </si>
  <si>
    <t>主线关卡1899</t>
  </si>
  <si>
    <t>{{4025,357,10,0}|{4017,357,10,0}|{4022,357,10,0}|{4005,357,10,0}|{4024,357,10,0}|{4034,357,10,0}|{4036,357,10,0}|{4032,357,10,0}|{4025,357,10,0}|{4009,357,10,0}|{4022,357,10,0}|{3018,357,10,0}|{4038,357,10,0}|{4033,357,10,0}|{4028,357,10,0}}</t>
  </si>
  <si>
    <t>主线关卡1900</t>
  </si>
  <si>
    <t>{{4024,358,10,0}|{4017,358,10,0}|{4040,358,10,0}|{4005,358,10,0}|{4025,358,10,0}|{4001,358,10,0}|{4002,358,10,0}|{4037,358,10,0}|{4024,358,10,0}|{4017,358,10,0}|{4040,358,10,0}|{4005,358,10,0}|{4038,358,10,0}|{4001,358,10,0}|{4027,358,10,0}}</t>
  </si>
  <si>
    <t>主线关卡1901</t>
  </si>
  <si>
    <t>{{4025,358,10,0}|{4017,358,10,0}|{4027,358,10,0}|{4031,358,10,0}|{4024,358,10,0}|{4006,358,10,0}|{3012,358,10,0}|{4039,358,10,0}|{4038,358,10,0}|{4033,358,10,0}|{4036,358,10,0}|{4032,358,10,0}|{4025,358,10,0}|{4009,358,10,0}|{4022,358,10,0}}</t>
  </si>
  <si>
    <t>主线关卡1902</t>
  </si>
  <si>
    <t>{{4024,358,10,0}|{4030,358,10,0}|{3012,358,10,0}|{4031,358,10,0}|{4038,358,10,0}|{4009,358,10,0}|{4036,358,10,0}|{3018,358,10,0}|{4025,358,10,0}|{4001,358,10,0}|{4027,358,10,0}|{4039,358,10,0}|{4024,358,10,0}|{4033,358,10,0}|{3012,358,10,0}}</t>
  </si>
  <si>
    <t>主线关卡1903</t>
  </si>
  <si>
    <t>{{4038,358,10,0}|{4030,358,10,0}|{4028,358,10,0}|{4032,358,10,0}|{4025,358,10,0}|{4017,358,10,0}|{4027,358,10,0}|{4031,358,10,0}|{4024,358,10,0}|{4006,358,10,0}|{4022,358,10,0}|{3018,358,10,0}|{4024,358,10,0}|{4001,358,10,0}|{4040,358,10,0}}</t>
  </si>
  <si>
    <t>主线关卡1904</t>
  </si>
  <si>
    <t>{{4024,359,10,0}|{4030,359,10,0}|{3012,359,10,0}|{4032,359,10,0}|{4024,359,10,0}|{4017,359,10,0}|{3012,359,10,0}|{4032,359,10,0}|{4038,359,10,0}|{4017,359,10,0}|{4040,359,10,0}|{4031,359,10,0}|{4038,359,10,0}|{4009,359,10,0}|{4036,359,10,0}}</t>
  </si>
  <si>
    <t>主线关卡1905</t>
  </si>
  <si>
    <t>{{4038,359,10,0}|{4033,359,10,0}|{4036,359,10,0}|{4037,359,10,0}|{4038,359,10,0}|{4030,359,10,0}|{4025,359,10,0}|{4037,359,10,0}|{4038,359,10,0}|{4030,359,10,0}|{4036,359,10,0}|{4037,359,10,0}|{4038,359,10,0}|{4030,359,10,0}|{4028,359,10,0}}</t>
  </si>
  <si>
    <t>主线关卡1906</t>
  </si>
  <si>
    <t>{{4024,359,10,0}|{4033,359,10,0}|{4022,359,10,0}|{4037,359,10,0}|{4024,359,10,0}|{4033,359,10,0}|{4027,359,10,0}|{4039,359,10,0}|{4025,359,10,0}|{4034,359,10,0}|{4027,359,10,0}|{4039,359,10,0}|{4025,359,10,0}|{4034,359,10,0}|{4028,359,10,0}}</t>
  </si>
  <si>
    <t>主线关卡1907</t>
  </si>
  <si>
    <t>{{4038,359,10,0}|{4033,359,10,0}|{4040,359,10,0}|{4039,359,10,0}|{4038,359,10,0}|{4034,359,10,0}|{3012,359,10,0}|{3018,359,10,0}|{4024,359,10,0}|{4001,359,10,0}|{4022,359,10,0}|{4005,359,10,0}|{4024,359,10,0}|{4009,359,10,0}|{4027,359,10,0}}</t>
  </si>
  <si>
    <t>主线关卡1908</t>
  </si>
  <si>
    <t>{{4024,360,10,0}|{4033,360,10,0}|{4027,360,10,0}|{4039,360,10,0}|{4025,360,10,0}|{4001,360,10,0}|{4036,360,10,0}|{4005,360,10,0}|{4038,360,10,0}|{4009,360,10,0}|{4040,360,10,0}|{4031,360,10,0}|{4024,360,10,0}|{4030,360,10,0}|{4022,360,10,0}}</t>
  </si>
  <si>
    <t>主线关卡1909</t>
  </si>
  <si>
    <t>{{4038,360,10,0}|{4034,360,10,0}|{4040,360,10,0}|{3018,360,10,0}|{4024,360,10,0}|{4006,360,10,0}|{4022,360,10,0}|{4031,360,10,0}|{4025,360,10,0}|{4030,360,10,0}|{4036,360,10,0}|{4037,360,10,0}|{4038,360,10,0}|{4034,360,10,0}|{3012,360,10,0}}</t>
  </si>
  <si>
    <t>主线关卡1910</t>
  </si>
  <si>
    <t>{{4025,360,10,0}|{4034,360,10,0}|{4028,360,10,0}|{3018,360,10,0}|{4038,360,10,0}|{4009,360,10,0}|{4027,360,10,0}|{4032,360,10,0}|{4024,360,10,0}|{4033,360,10,0}|{4027,360,10,0}|{3018,360,10,0}|{4025,360,10,0}|{4006,360,10,0}|{4040,360,10,0}}</t>
  </si>
  <si>
    <t>主线关卡1911</t>
  </si>
  <si>
    <t>{{4038,360,10,0}|{4034,360,10,0}|{3012,360,10,0}|{4005,360,10,0}|{4025,360,10,0}|{4017,360,10,0}|{4028,360,10,0}|{4037,360,10,0}|{4038,360,10,0}|{4001,360,10,0}|{3012,360,10,0}|{4005,360,10,0}|{4025,360,10,0}|{4017,360,10,0}|{4036,360,10,0}}</t>
  </si>
  <si>
    <t>主线关卡1912</t>
  </si>
  <si>
    <t>{{4025,361,10,0}|{4001,361,10,0}|{4036,361,10,0}|{4031,361,10,0}|{4038,361,10,0}|{4030,361,10,0}|{4022,361,10,0}|{4039,361,10,0}|{4025,361,10,0}|{4006,361,10,0}|{4040,361,10,0}|{4032,361,10,0}|{4024,361,10,0}|{4034,361,10,0}|{4028,361,10,0}}</t>
  </si>
  <si>
    <t>主线关卡1913</t>
  </si>
  <si>
    <t>{{4038,361,10,0}|{4001,361,10,0}|{4022,361,10,0}|{4031,361,10,0}|{4025,361,10,0}|{4033,361,10,0}|{4040,361,10,0}|{3018,361,10,0}|{4024,361,10,0}|{4017,361,10,0}|{4028,361,10,0}|{4037,361,10,0}|{4024,361,10,0}|{4006,361,10,0}|{4027,361,10,0}}</t>
  </si>
  <si>
    <t>主线关卡1914</t>
  </si>
  <si>
    <t>{{4025,361,10,0}|{4001,361,10,0}|{4036,361,10,0}|{4032,361,10,0}|{4024,361,10,0}|{4034,361,10,0}|{4028,361,10,0}|{4005,361,10,0}|{4024,361,10,0}|{4030,361,10,0}|{4027,361,10,0}|{3018,361,10,0}|{4038,361,10,0}|{4017,361,10,0}|{4022,361,10,0}}</t>
  </si>
  <si>
    <t>主线关卡1915</t>
  </si>
  <si>
    <t>{{4038,361,10,0}|{4006,361,10,0}|{4027,361,10,0}|{4032,361,10,0}|{4038,361,10,0}|{4001,361,10,0}|{4040,361,10,0}|{4031,361,10,0}|{4038,361,10,0}|{4034,361,10,0}|{3012,361,10,0}|{4031,361,10,0}|{4025,361,10,0}|{4033,361,10,0}|{3012,361,10,0}}</t>
  </si>
  <si>
    <t>主线关卡1916</t>
  </si>
  <si>
    <t>{{4025,362,10,0}|{4006,362,10,0}|{4040,362,10,0}|{4037,362,10,0}|{4025,362,10,0}|{4006,362,10,0}|{4040,362,10,0}|{4037,362,10,0}|{4025,362,10,0}|{4006,362,10,0}|{4040,362,10,0}|{4032,362,10,0}|{4025,362,10,0}|{4001,362,10,0}|{4040,362,10,0}}</t>
  </si>
  <si>
    <t>主线关卡1917</t>
  </si>
  <si>
    <t>{{4038,362,10,0}|{4006,362,10,0}|{4028,362,10,0}|{4037,362,10,0}|{4024,362,10,0}|{4009,362,10,0}|{4028,362,10,0}|{4039,362,10,0}|{4024,362,10,0}|{4009,362,10,0}|{4028,362,10,0}|{4039,362,10,0}|{4024,362,10,0}|{4017,362,10,0}|{4036,362,10,0}}</t>
  </si>
  <si>
    <t>主线关卡1918</t>
  </si>
  <si>
    <t>{{4025,362,10,0}|{4009,362,10,0}|{3012,362,10,0}|{4039,362,10,0}|{4025,362,10,0}|{4017,362,10,0}|{4022,362,10,0}|{3018,362,10,0}|{4038,362,10,0}|{4030,362,10,0}|{4027,362,10,0}|{4005,362,10,0}|{4038,362,10,0}|{4033,362,10,0}|{4028,362,10,0}}</t>
  </si>
  <si>
    <t>主线关卡1919</t>
  </si>
  <si>
    <t>{{4024,362,10,0}|{4009,362,10,0}|{4028,362,10,0}|{4039,362,10,0}|{4024,362,10,0}|{4030,362,10,0}|{4040,362,10,0}|{4005,362,10,0}|{4025,362,10,0}|{4033,362,10,0}|{3012,362,10,0}|{4031,362,10,0}|{4038,362,10,0}|{4001,362,10,0}|{4027,362,10,0}}</t>
  </si>
  <si>
    <t>主线关卡1920</t>
  </si>
  <si>
    <t>{{4025,363,10,0}|{4009,363,10,0}|{4022,363,10,0}|{3018,363,10,0}|{4038,363,10,0}|{4033,363,10,0}|{4018,363,10,0}|{4031,363,10,0}|{4024,363,10,0}|{4001,363,10,0}|{4040,363,10,0}|{4037,363,10,0}|{4025,363,10,0}|{4009,363,10,0}|{4022,363,10,0}}</t>
  </si>
  <si>
    <t>主线关卡1921</t>
  </si>
  <si>
    <t>{{4024,363,10,0}|{4017,363,10,0}|{4036,363,10,0}|{3018,363,10,0}|{4025,363,10,0}|{4033,363,10,0}|{4022,363,10,0}|{4032,363,10,0}|{4038,363,10,0}|{4006,363,10,0}|{4028,363,10,0}|{4039,363,10,0}|{4025,363,10,0}|{4030,363,10,0}|{3012,363,10,0}}</t>
  </si>
  <si>
    <t>主线关卡1922</t>
  </si>
  <si>
    <t>{{4025,363,10,0}|{4017,363,10,0}|{4027,363,10,0}|{4005,363,10,0}|{4024,363,10,0}|{4034,363,10,0}|{4040,363,10,0}|{4037,363,10,0}|{4025,363,10,0}|{4017,363,10,0}|{4027,363,10,0}|{4005,363,10,0}|{4024,363,10,0}|{4001,363,10,0}|{4040,363,10,0}}</t>
  </si>
  <si>
    <t>主线关卡1923</t>
  </si>
  <si>
    <t>{{4024,363,10,0}|{4017,363,10,0}|{4040,363,10,0}|{4005,363,10,0}|{4038,363,10,0}|{4001,363,10,0}|{4028,363,10,0}|{4039,363,10,0}|{4024,363,10,0}|{4033,363,10,0}|{3012,363,10,0}|{4032,363,10,0}|{4038,363,10,0}|{4009,363,10,0}|{4036,363,10,0}}</t>
  </si>
  <si>
    <t>主线关卡1924</t>
  </si>
  <si>
    <t>{{4025,364,10,0}|{4017,364,10,0}|{4027,364,10,0}|{4031,364,10,0}|{4025,364,10,0}|{4006,364,10,0}|{4022,364,10,0}|{3018,364,10,0}|{4024,364,10,0}|{4034,364,10,0}|{4040,364,10,0}|{4037,364,10,0}|{4038,364,10,0}|{4030,364,10,0}|{4028,364,10,0}}</t>
  </si>
  <si>
    <t>主线关卡1925</t>
  </si>
  <si>
    <t>{{4024,364,10,0}|{4030,364,10,0}|{3012,364,10,0}|{4032,364,10,0}|{4038,364,10,0}|{4009,364,10,0}|{4018,364,10,0}|{4005,364,10,0}|{4038,364,10,0}|{4006,364,10,0}|{4028,364,10,0}|{3018,364,10,0}|{4025,364,10,0}|{4034,364,10,0}|{4027,364,10,0}}</t>
  </si>
  <si>
    <t>主线关卡1926</t>
  </si>
  <si>
    <t>{{4038,364,10,0}|{4030,364,10,0}|{4028,364,10,0}|{4032,364,10,0}|{4025,364,10,0}|{4017,364,10,0}|{4027,364,10,0}|{4031,364,10,0}|{4025,364,10,0}|{4009,364,10,0}|{4027,364,10,0}|{4005,364,10,0}|{4024,364,10,0}|{4006,364,10,0}|{4022,364,10,0}}</t>
  </si>
  <si>
    <t>主线关卡1927</t>
  </si>
  <si>
    <t>{{4024,364,10,0}|{4030,364,10,0}|{4022,364,10,0}|{4037,364,10,0}|{4024,364,10,0}|{4030,364,10,0}|{3012,364,10,0}|{4032,364,10,0}|{4024,364,10,0}|{4030,364,10,0}|{3012,364,10,0}|{4032,364,10,0}|{4024,364,10,0}|{4030,364,10,0}|{3012,364,10,0}}</t>
  </si>
  <si>
    <t>主线关卡1928</t>
  </si>
  <si>
    <t>{{4038,365,10,0}|{4033,365,10,0}|{4036,365,10,0}|{4037,365,10,0}|{4038,365,10,0}|{4033,365,10,0}|{4036,365,10,0}|{4037,365,10,0}|{4038,365,10,0}|{4033,365,10,0}|{4040,365,10,0}|{4039,365,10,0}|{4038,365,10,0}|{4034,365,10,0}|{4040,365,10,0}}</t>
  </si>
  <si>
    <t>主线关卡1929</t>
  </si>
  <si>
    <t>{{4024,365,10,0}|{4033,365,10,0}|{4022,365,10,0}|{4039,365,10,0}|{4025,365,10,0}|{4034,365,10,0}|{4027,365,10,0}|{4039,365,10,0}|{4025,365,10,0}|{4001,365,10,0}|{4028,365,10,0}|{3018,365,10,0}|{4038,365,10,0}|{4006,365,10,0}|{4036,365,10,0}}</t>
  </si>
  <si>
    <t>主线关卡1930</t>
  </si>
  <si>
    <t>{{4038,365,10,0}|{4033,365,10,0}|{4040,365,10,0}|{4039,365,10,0}|{4024,365,10,0}|{4001,365,10,0}|{4021,365,10,0}|{4005,365,10,0}|{4024,365,10,0}|{4009,365,10,0}|{4027,365,10,0}|{4031,365,10,0}|{4025,365,10,0}|{4017,365,10,0}|{4028,365,10,0}}</t>
  </si>
  <si>
    <t>主线关卡1931</t>
  </si>
  <si>
    <t>{{4024,365,10,0}|{4034,365,10,0}|{4027,365,10,0}|{3018,365,10,0}|{4025,365,10,0}|{4006,365,10,0}|{4036,365,10,0}|{4031,365,10,0}|{4038,365,10,0}|{4017,365,10,0}|{3012,365,10,0}|{4037,365,10,0}|{4024,365,10,0}|{4033,365,10,0}|{4027,365,10,0}}</t>
  </si>
  <si>
    <t>主线关卡1932</t>
  </si>
  <si>
    <t>{{4038,366,10,0}|{4034,366,10,0}|{3012,366,10,0}|{3018,366,10,0}|{4024,366,10,0}|{4009,366,10,0}|{4027,366,10,0}|{4032,366,10,0}|{4025,366,10,0}|{4033,366,10,0}|{4040,366,10,0}|{4039,366,10,0}|{4024,366,10,0}|{4006,366,10,0}|{4022,366,10,0}}</t>
  </si>
  <si>
    <t>主线关卡1933</t>
  </si>
  <si>
    <t>{{4025,366,10,0}|{4034,366,10,0}|{4028,366,10,0}|{4005,366,10,0}|{4038,366,10,0}|{4017,366,10,0}|{3012,366,10,0}|{4037,366,10,0}|{4025,366,10,0}|{4034,366,10,0}|{4028,366,10,0}|{4005,366,10,0}|{4038,366,10,0}|{4017,366,10,0}|{3012,366,10,0}}</t>
  </si>
  <si>
    <t>主线关卡1934</t>
  </si>
  <si>
    <t>{{4038,366,10,0}|{4001,366,10,0}|{3012,366,10,0}|{4005,366,10,0}|{4025,366,10,0}|{4030,366,10,0}|{4036,366,10,0}|{4039,366,10,0}|{4024,366,10,0}|{4006,366,10,0}|{4027,366,10,0}|{4031,366,10,0}|{4025,366,10,0}|{4033,366,10,0}|{4040,366,10,0}}</t>
  </si>
  <si>
    <t>主线关卡1935</t>
  </si>
  <si>
    <t>{{4025,366,10,0}|{4001,366,10,0}|{4036,366,10,0}|{4031,366,10,0}|{4024,366,10,0}|{4033,366,10,0}|{4023,366,10,0}|{3018,366,10,0}|{4038,366,10,0}|{4009,366,10,0}|{3012,366,10,0}|{4037,366,10,0}|{4025,366,10,0}|{4001,366,10,0}|{4036,366,10,0}}</t>
  </si>
  <si>
    <t>主线关卡1936</t>
  </si>
  <si>
    <t>{{4038,367,10,0}|{4001,367,10,0}|{4022,367,10,0}|{4031,367,10,0}|{4038,367,10,0}|{4034,367,10,0}|{3012,367,10,0}|{4005,367,10,0}|{4025,367,10,0}|{4030,367,10,0}|{4036,367,10,0}|{3018,367,10,0}|{4024,367,10,0}|{4009,367,10,0}|{4028,367,10,0}}</t>
  </si>
  <si>
    <t>主线关卡1937</t>
  </si>
  <si>
    <t>{{4025,367,10,0}|{4006,367,10,0}|{4040,367,10,0}|{4032,367,10,0}|{4024,367,10,0}|{4001,367,10,0}|{4036,367,10,0}|{4031,367,10,0}|{4024,367,10,0}|{4034,367,10,0}|{4028,367,10,0}|{4005,367,10,0}|{4024,367,10,0}|{4033,367,10,0}|{4027,367,10,0}}</t>
  </si>
  <si>
    <t>主线关卡1938</t>
  </si>
  <si>
    <t>{{4038,367,10,0}|{4006,367,10,0}|{4027,367,10,0}|{4037,367,10,0}|{4038,367,10,0}|{4001,367,10,0}|{4027,367,10,0}|{4032,367,10,0}|{4038,367,10,0}|{4001,367,10,0}|{4022,367,10,0}|{4032,367,10,0}|{4038,367,10,0}|{4001,367,10,0}|{4022,367,10,0}}</t>
  </si>
  <si>
    <t>主线关卡1939</t>
  </si>
  <si>
    <t>{{4025,367,10,0}|{4006,367,10,0}|{3012,367,10,0}|{4037,367,10,0}|{4025,367,10,0}|{4006,367,10,0}|{3012,367,10,0}|{4037,367,10,0}|{4025,367,10,0}|{4009,367,10,0}|{3012,367,10,0}|{4037,367,10,0}|{4025,367,10,0}|{4009,367,10,0}|{3012,367,10,0}}</t>
  </si>
  <si>
    <t>主线关卡1940</t>
  </si>
  <si>
    <t>{{4024,368,10,0}|{4009,368,10,0}|{4028,368,10,0}|{4039,368,10,0}|{4024,368,10,0}|{4009,368,10,0}|{4009,368,10,0}|{4039,368,10,0}|{4024,368,10,0}|{4017,368,10,0}|{4036,368,10,0}|{3018,368,10,0}|{4025,368,10,0}|{4030,368,10,0}|{4040,368,10,0}}</t>
  </si>
  <si>
    <t>主线关卡1941</t>
  </si>
  <si>
    <t>{{4025,368,10,0}|{4009,368,10,0}|{3012,368,10,0}|{4039,368,10,0}|{4038,368,10,0}|{4017,368,10,0}|{4027,368,10,0}|{3018,368,10,0}|{4038,368,10,0}|{4033,368,10,0}|{4028,368,10,0}|{4031,368,10,0}|{4024,368,10,0}|{4034,368,10,0}|{4036,368,10,0}}</t>
  </si>
  <si>
    <t>主线关卡1942</t>
  </si>
  <si>
    <t>{{4024,368,10,0}|{4009,368,10,0}|{4036,368,10,0}|{3018,368,10,0}|{4025,368,10,0}|{4030,368,10,0}|{3012,368,10,0}|{4005,368,10,0}|{4025,368,10,0}|{4034,368,10,0}|{4022,368,10,0}|{4032,368,10,0}|{4038,368,10,0}|{4009,368,10,0}|{4028,368,10,0}}</t>
  </si>
  <si>
    <t>主线关卡1943</t>
  </si>
  <si>
    <t>{{4025,368,10,0}|{4009,368,10,0}|{4022,368,10,0}|{3018,368,10,0}|{4038,368,10,0}|{4033,368,10,0}|{4028,368,10,0}|{4032,368,10,0}|{4025,368,10,0}|{4006,368,10,0}|{3012,368,10,0}|{4039,368,10,0}|{4038,368,10,0}|{4030,368,10,0}|{4027,368,10,0}}</t>
  </si>
  <si>
    <t>主线关卡1944</t>
  </si>
  <si>
    <t>{{4024,369,10,0}|{4017,369,10,0}|{4040,369,10,0}|{4005,369,10,0}|{4025,369,10,0}|{4034,369,10,0}|{4022,369,10,0}|{4037,369,10,0}|{4024,369,10,0}|{4017,369,10,0}|{4036,369,10,0}|{4005,369,10,0}|{4025,369,10,0}|{4034,369,10,0}|{4022,369,10,0}}</t>
  </si>
  <si>
    <t>主线关卡1945</t>
  </si>
  <si>
    <t>{{4025,369,10,0}|{4017,369,10,0}|{4027,369,10,0}|{4005,369,10,0}|{4024,369,10,0}|{4001,369,10,0}|{4024,369,10,0}|{4039,369,10,0}|{4038,369,10,0}|{4030,369,10,0}|{4028,369,10,0}|{4031,369,10,0}|{4025,369,10,0}|{4006,369,10,0}|{3012,369,10,0}}</t>
  </si>
  <si>
    <t>主线关卡1946</t>
  </si>
  <si>
    <t>{{4024,369,10,0}|{4017,369,10,0}|{4040,369,10,0}|{4031,369,10,0}|{4038,369,10,0}|{4006,369,10,0}|{4028,369,10,0}|{3018,369,10,0}|{4025,369,10,0}|{4034,369,10,0}|{4022,369,10,0}|{4037,369,10,0}|{4024,369,10,0}|{4017,369,10,0}|{4040,369,10,0}}</t>
  </si>
  <si>
    <t>主线关卡1947</t>
  </si>
  <si>
    <t>{{4025,369,10,0}|{4030,369,10,0}|{4028,369,10,0}|{4031,369,10,0}|{4025,369,10,0}|{4009,369,10,0}|{4022,369,10,0}|{4005,369,10,0}|{4024,369,10,0}|{4001,369,10,0}|{3012,369,10,0}|{4039,369,10,0}|{4038,369,10,0}|{4033,369,10,0}|{4036,369,10,0}}</t>
  </si>
  <si>
    <t>主线关卡1948</t>
  </si>
  <si>
    <t>{{4024,370,10,0}|{4030,370,10,0}|{3012,370,10,0}|{4032,370,10,0}|{4024,370,10,0}|{4017,370,10,0}|{4040,370,10,0}|{4031,370,10,0}|{4038,370,10,0}|{4009,370,10,0}|{4036,370,10,0}|{4005,370,10,0}|{4038,370,10,0}|{4006,370,10,0}|{4028,370,10,0}}</t>
  </si>
  <si>
    <t>主线关卡1949</t>
  </si>
  <si>
    <t>{{4038,370,10,0}|{4030,370,10,0}|{4036,370,10,0}|{4032,370,10,0}|{4025,370,10,0}|{4030,370,10,0}|{4028,370,10,0}|{4032,370,10,0}|{4025,370,10,0}|{4017,370,10,0}|{4028,370,10,0}|{4032,370,10,0}|{4025,370,10,0}|{4017,370,10,0}|{4027,370,10,0}}</t>
  </si>
  <si>
    <t>主线关卡1950</t>
  </si>
  <si>
    <t>{{4024,370,10,0}|{4033,370,10,0}|{4022,370,10,0}|{4037,370,10,0}|{4024,370,10,0}|{4033,370,10,0}|{4036,370,10,0}|{4037,370,10,0}|{4024,370,10,0}|{4033,370,10,0}|{4022,370,10,0}|{4037,370,10,0}|{4024,370,10,0}|{4033,370,10,0}|{4022,370,10,0}}</t>
  </si>
  <si>
    <t>主线关卡1951</t>
  </si>
  <si>
    <t>{{4038,370,10,0}|{4033,370,10,0}|{4036,370,10,0}|{4039,370,10,0}|{4038,370,10,0}|{4034,370,10,0}|{4040,370,10,0}|{4039,370,10,0}|{4038,370,10,0}|{4001,370,10,0}|{3012,370,10,0}|{3018,370,10,0}|{4024,370,10,0}|{4001,370,10,0}|{3012,370,10,0}}</t>
  </si>
  <si>
    <t>主线关卡1952</t>
  </si>
  <si>
    <t>{{4024,371,10,0}|{4033,371,10,0}|{4027,371,10,0}|{4039,371,10,0}|{4025,371,10,0}|{4001,371,10,0}|{4028,371,10,0}|{3018,371,10,0}|{4038,371,10,0}|{4006,371,10,0}|{4036,371,10,0}|{4005,371,10,0}|{4038,371,10,0}|{4009,371,10,0}|{4040,371,10,0}}</t>
  </si>
  <si>
    <t>主线关卡1953</t>
  </si>
  <si>
    <t>{{4038,371,10,0}|{4034,371,10,0}|{4040,371,10,0}|{3018,371,10,0}|{4024,371,10,0}|{4006,371,10,0}|{4022,371,10,0}|{4005,371,10,0}|{4025,371,10,0}|{4017,371,10,0}|{4028,371,10,0}|{4032,371,10,0}|{4038,371,10,0}|{4033,371,10,0}|{4036,371,10,0}}</t>
  </si>
  <si>
    <t>主线关卡1954</t>
  </si>
  <si>
    <t>{{4024,371,10,0}|{4034,371,10,0}|{4028,371,10,0}|{3018,371,10,0}|{4038,371,10,0}|{4009,371,10,0}|{4040,371,10,0}|{4031,371,10,0}|{4024,371,10,0}|{4030,371,10,0}|{4022,371,10,0}|{4039,371,10,0}|{4025,371,10,0}|{4001,371,10,0}|{4028,371,10,0}}</t>
  </si>
  <si>
    <t>主线关卡1955</t>
  </si>
  <si>
    <t>{{4038,371,10,0}|{4034,371,10,0}|{3012,371,10,0}|{4005,371,10,0}|{4024,371,10,0}|{4017,371,10,0}|{4001,371,10,0}|{4032,371,10,0}|{4038,371,10,0}|{4034,371,10,0}|{3012,371,10,0}|{3018,371,10,0}|{4024,371,10,0}|{4009,371,10,0}|{4027,371,10,0}}</t>
  </si>
  <si>
    <t>主线关卡1956</t>
  </si>
  <si>
    <t>{{4025,372,10,0}|{4001,372,10,0}|{4028,372,10,0}|{4005,372,10,0}|{4038,372,10,0}|{4017,372,10,0}|{4022,372,10,0}|{4039,372,10,0}|{4025,372,10,0}|{4001,372,10,0}|{4036,372,10,0}|{4031,372,10,0}|{4024,372,10,0}|{4030,372,10,0}|{4022,372,10,0}}</t>
  </si>
  <si>
    <t>主线关卡1957</t>
  </si>
  <si>
    <t>{{4038,372,10,0}|{4001,372,10,0}|{4022,372,10,0}|{4031,372,10,0}|{4025,372,10,0}|{4030,372,10,0}|{4040,372,10,0}|{3018,372,10,0}|{4024,372,10,0}|{4009,372,10,0}|{4028,372,10,0}|{4037,372,10,0}|{4038,372,10,0}|{4034,372,10,0}|{3012,372,10,0}}</t>
  </si>
  <si>
    <t>主线关卡1958</t>
  </si>
  <si>
    <t>{{4025,372,10,0}|{4001,372,10,0}|{4036,372,10,0}|{4031,372,10,0}|{4024,372,10,0}|{4033,372,10,0}|{4028,372,10,0}|{4005,372,10,0}|{4038,372,10,0}|{4017,372,10,0}|{4022,372,10,0}|{4039,372,10,0}|{4025,372,10,0}|{4009,372,10,0}|{4040,372,10,0}}</t>
  </si>
  <si>
    <t>主线关卡1959</t>
  </si>
  <si>
    <t>{{4038,372,10,0}|{4001,372,10,0}|{4027,372,10,0}|{4032,372,10,0}|{4038,372,10,0}|{4034,372,10,0}|{4022,372,10,0}|{4031,372,10,0}|{4025,372,10,0}|{4033,372,10,0}|{3012,372,10,0}|{4005,372,10,0}|{4025,372,10,0}|{4030,372,10,0}|{4036,372,10,0}}</t>
  </si>
  <si>
    <t>主线关卡1960</t>
  </si>
  <si>
    <t>{{4025,373,10,0}|{4006,373,10,0}|{4040,373,10,0}|{4032,373,10,0}|{4025,373,10,0}|{4001,373,10,0}|{4002,373,10,0}|{4032,373,10,0}|{4024,373,10,0}|{4001,373,10,0}|{4036,373,10,0}|{4031,373,10,0}|{4024,373,10,0}|{4034,373,10,0}|{4036,373,10,0}}</t>
  </si>
  <si>
    <t>主线关卡1961</t>
  </si>
  <si>
    <t>{{4038,373,10,0}|{4006,373,10,0}|{4027,373,10,0}|{4037,373,10,0}|{4038,373,10,0}|{4006,373,10,0}|{4027,373,10,0}|{4037,373,10,0}|{4038,373,10,0}|{4006,373,10,0}|{4027,373,10,0}|{4037,373,10,0}|{4038,373,10,0}|{4006,373,10,0}|{4028,373,10,0}}</t>
  </si>
  <si>
    <t>主线关卡1962</t>
  </si>
  <si>
    <t>{{4025,373,10,0}|{4006,373,10,0}|{3012,373,10,0}|{4037,373,10,0}|{4025,373,10,0}|{4009,373,10,0}|{3012,373,10,0}|{4039,373,10,0}|{4038,373,10,0}|{4017,373,10,0}|{4022,373,10,0}|{3018,373,10,0}|{4038,373,10,0}|{4017,373,10,0}|{4027,373,10,0}}</t>
  </si>
  <si>
    <t>主线关卡1963</t>
  </si>
  <si>
    <t>{{4024,373,10,0}|{4009,373,10,0}|{4028,373,10,0}|{4039,373,10,0}|{4024,373,10,0}|{4017,373,10,0}|{4036,373,10,0}|{3018,373,10,0}|{4025,373,10,0}|{4030,373,10,0}|{4040,373,10,0}|{4005,373,10,0}|{4025,373,10,0}|{4034,373,10,0}|{4022,373,10,0}}</t>
  </si>
  <si>
    <t>主线关卡1964</t>
  </si>
  <si>
    <t>{{4025,374,10,0}|{4009,374,10,0}|{4022,374,10,0}|{3018,374,10,0}|{4038,374,10,0}|{4030,374,10,0}|{4027,374,10,0}|{4005,374,10,0}|{4024,374,10,0}|{4034,374,10,0}|{4036,374,10,0}|{4032,374,10,0}|{4025,374,10,0}|{4006,374,10,0}|{3012,374,10,0}}</t>
  </si>
  <si>
    <t>主线关卡1965</t>
  </si>
  <si>
    <t>{{4024,374,10,0}|{4009,374,10,0}|{4036,374,10,0}|{3018,374,10,0}|{4025,374,10,0}|{4033,374,10,0}|{4009,374,10,0}|{4031,374,10,0}|{4038,374,10,0}|{4001,374,10,0}|{4027,374,10,0}|{4037,374,10,0}|{4024,374,10,0}|{4017,374,10,0}|{4040,374,10,0}}</t>
  </si>
  <si>
    <t>主线关卡1966</t>
  </si>
  <si>
    <t>{{4025,374,10,0}|{4017,374,10,0}|{4022,374,10,0}|{4005,374,10,0}|{4024,374,10,0}|{4034,374,10,0}|{4036,374,10,0}|{4032,374,10,0}|{4025,374,10,0}|{4009,374,10,0}|{4022,374,10,0}|{3018,374,10,0}|{4038,374,10,0}|{4033,374,10,0}|{4036,374,10,0}}</t>
  </si>
  <si>
    <t>主线关卡1967</t>
  </si>
  <si>
    <t>{{4024,374,10,0}|{4017,374,10,0}|{4040,374,10,0}|{4005,374,10,0}|{4025,374,10,0}|{4001,374,10,0}|{4027,374,10,0}|{4037,374,10,0}|{4024,374,10,0}|{4030,374,10,0}|{4040,374,10,0}|{4031,374,10,0}|{4038,374,10,0}|{4001,374,10,0}|{4028,374,10,0}}</t>
  </si>
  <si>
    <t>主线关卡1968</t>
  </si>
  <si>
    <t>{{4025,375,10,0}|{4017,375,10,0}|{4027,375,10,0}|{4031,375,10,0}|{4024,375,10,0}|{4006,375,10,0}|{3012,375,10,0}|{4039,375,10,0}|{4038,375,10,0}|{4033,375,10,0}|{4036,375,10,0}|{4032,375,10,0}|{4025,375,10,0}|{4017,375,10,0}|{4027,375,10,0}}</t>
  </si>
  <si>
    <t>主线关卡1969</t>
  </si>
  <si>
    <t>{{4024,375,10,0}|{4030,375,10,0}|{3012,375,10,0}|{4031,375,10,0}|{4038,375,10,0}|{4009,375,10,0}|{4036,375,10,0}|{4005,375,10,0}|{4025,375,10,0}|{4001,375,10,0}|{4027,375,10,0}|{4039,375,10,0}|{4024,375,10,0}|{4033,375,10,0}|{4022,375,10,0}}</t>
  </si>
  <si>
    <t>主线关卡1970</t>
  </si>
  <si>
    <t>{{4038,375,10,0}|{4030,375,10,0}|{4028,375,10,0}|{4032,375,10,0}|{4025,375,10,0}|{4017,375,10,0}|{4016,375,10,0}|{4031,375,10,0}|{4024,375,10,0}|{4006,375,10,0}|{4022,375,10,0}|{4005,375,10,0}|{4024,375,10,0}|{4001,375,10,0}|{3012,375,10,0}}</t>
  </si>
  <si>
    <t>主线关卡1971</t>
  </si>
  <si>
    <t>{{4024,375,10,0}|{4030,375,10,0}|{3012,375,10,0}|{4032,375,10,0}|{4024,375,10,0}|{4030,375,10,0}|{3012,375,10,0}|{4032,375,10,0}|{4024,375,10,0}|{4017,375,10,0}|{4040,375,10,0}|{4031,375,10,0}|{4038,375,10,0}|{4009,375,10,0}|{4040,375,10,0}}</t>
  </si>
  <si>
    <t>主线关卡1972</t>
  </si>
  <si>
    <t>{{4038,376,10,0}|{4033,376,10,0}|{4036,376,10,0}|{4037,376,10,0}|{4038,376,10,0}|{4033,376,10,0}|{4036,376,10,0}|{4037,376,10,0}|{4038,376,10,0}|{4030,376,10,0}|{4036,376,10,0}|{4037,376,10,0}|{4038,376,10,0}|{4030,376,10,0}|{4036,376,10,0}}</t>
  </si>
  <si>
    <t>主线关卡1973</t>
  </si>
  <si>
    <t>{{4024,376,10,0}|{4033,376,10,0}|{4022,376,10,0}|{4037,376,10,0}|{4024,376,10,0}|{4033,376,10,0}|{4027,376,10,0}|{4039,376,10,0}|{4025,376,10,0}|{4034,376,10,0}|{4027,376,10,0}|{4039,376,10,0}|{4025,376,10,0}|{4001,376,10,0}|{4028,376,10,0}}</t>
  </si>
  <si>
    <t>主线关卡1974</t>
  </si>
  <si>
    <t>{{4038,376,10,0}|{4033,376,10,0}|{4040,376,10,0}|{4039,376,10,0}|{4038,376,10,0}|{4034,376,10,0}|{3012,376,10,0}|{3018,376,10,0}|{4024,376,10,0}|{4006,376,10,0}|{4022,376,10,0}|{4005,376,10,0}|{4024,376,10,0}|{4009,376,10,0}|{4027,376,10,0}}</t>
  </si>
  <si>
    <t>主线关卡1975</t>
  </si>
  <si>
    <t>{{4024,376,10,0}|{4034,376,10,0}|{4027,376,10,0}|{4039,376,10,0}|{4025,376,10,0}|{4001,376,10,0}|{4036,376,10,0}|{4005,376,10,0}|{4038,376,10,0}|{4009,376,10,0}|{4040,376,10,0}|{4032,376,10,0}|{4024,376,10,0}|{4030,376,10,0}|{4022,376,10,0}}</t>
  </si>
  <si>
    <t>主线关卡1976</t>
  </si>
  <si>
    <t>{{4038,377,10,0}|{4034,377,10,0}|{4040,377,10,0}|{3018,377,10,0}|{4024,377,10,0}|{4006,377,10,0}|{4027,377,10,0}|{4031,377,10,0}|{4025,377,10,0}|{4030,377,10,0}|{4036,377,10,0}|{4037,377,10,0}|{4038,377,10,0}|{4034,377,10,0}|{3012,377,10,0}}</t>
  </si>
  <si>
    <t>主线关卡1977</t>
  </si>
  <si>
    <t>{{4025,377,10,0}|{4034,377,10,0}|{4028,377,10,0}|{4005,377,10,0}|{4038,377,10,0}|{4009,377,10,0}|{3012,377,10,0}|{4032,377,10,0}|{4024,377,10,0}|{4033,377,10,0}|{4027,377,10,0}|{3018,377,10,0}|{4025,377,10,0}|{4006,377,10,0}|{4040,377,10,0}}</t>
  </si>
  <si>
    <t>主线关卡1978</t>
  </si>
  <si>
    <t>{{4038,377,10,0}|{4034,377,10,0}|{3012,377,10,0}|{4005,377,10,0}|{4025,377,10,0}|{4017,377,10,0}|{4028,377,10,0}|{4037,377,10,0}|{4038,377,10,0}|{4001,377,10,0}|{4022,377,10,0}|{4005,377,10,0}|{4025,377,10,0}|{4030,377,10,0}|{4036,377,10,0}}</t>
  </si>
  <si>
    <t>主线关卡1979</t>
  </si>
  <si>
    <t>{{4025,377,10,0}|{4001,377,10,0}|{4036,377,10,0}|{4031,377,10,0}|{4024,377,10,0}|{4030,377,10,0}|{4022,377,10,0}|{4039,377,10,0}|{4025,377,10,0}|{4006,377,10,0}|{4040,377,10,0}|{4032,377,10,0}|{4024,377,10,0}|{4034,377,10,0}|{4028,377,10,0}}</t>
  </si>
  <si>
    <t>主线关卡1980</t>
  </si>
  <si>
    <t>{{4038,378,10,0}|{4001,378,10,0}|{4022,378,10,0}|{4031,378,10,0}|{4025,378,10,0}|{4033,378,10,0}|{4000,378,10,0}|{3018,378,10,0}|{4024,378,10,0}|{4017,378,10,0}|{4036,378,10,0}|{4039,378,10,0}|{4024,378,10,0}|{4006,378,10,0}|{4027,378,10,0}}</t>
  </si>
  <si>
    <t>主线关卡1981</t>
  </si>
  <si>
    <t>{{4025,378,10,0}|{4001,378,10,0}|{4036,378,10,0}|{4032,378,10,0}|{4024,378,10,0}|{4034,378,10,0}|{4028,378,10,0}|{4005,378,10,0}|{4024,378,10,0}|{4033,378,10,0}|{4027,378,10,0}|{3018,378,10,0}|{4038,378,10,0}|{4017,378,10,0}|{4022,378,10,0}}</t>
  </si>
  <si>
    <t>主线关卡1982</t>
  </si>
  <si>
    <t>{{4038,378,10,0}|{4006,378,10,0}|{4027,378,10,0}|{4032,378,10,0}|{4038,378,10,0}|{4001,378,10,0}|{4022,378,10,0}|{4032,378,10,0}|{4038,378,10,0}|{4034,378,10,0}|{4022,378,10,0}|{4031,378,10,0}|{4025,378,10,0}|{4033,378,10,0}|{3012,378,10,0}}</t>
  </si>
  <si>
    <t>主线关卡1983</t>
  </si>
  <si>
    <t>{{4025,378,10,0}|{4006,378,10,0}|{4040,378,10,0}|{4037,378,10,0}|{4025,378,10,0}|{4006,378,10,0}|{4040,378,10,0}|{4037,378,10,0}|{4025,378,10,0}|{4006,378,10,0}|{4040,378,10,0}|{4037,378,10,0}|{4025,378,10,0}|{4006,378,10,0}|{4040,378,10,0}}</t>
  </si>
  <si>
    <t>主线关卡1984</t>
  </si>
  <si>
    <t>{{4038,379,10,0}|{4006,379,10,0}|{4028,379,10,0}|{4037,379,10,0}|{4024,379,10,0}|{4009,379,10,0}|{4028,379,10,0}|{4039,379,10,0}|{4024,379,10,0}|{4009,379,10,0}|{4036,379,10,0}|{4039,379,10,0}|{4024,379,10,0}|{4017,379,10,0}|{4036,379,10,0}}</t>
  </si>
  <si>
    <t>主线关卡1985</t>
  </si>
  <si>
    <t>{{4025,379,10,0}|{4009,379,10,0}|{3012,379,10,0}|{4039,379,10,0}|{4038,379,10,0}|{4017,379,10,0}|{4000,379,10,0}|{3018,379,10,0}|{4038,379,10,0}|{4030,379,10,0}|{4027,379,10,0}|{4005,379,10,0}|{4038,379,10,0}|{4033,379,10,0}|{4028,379,10,0}}</t>
  </si>
  <si>
    <t>主线关卡1986</t>
  </si>
  <si>
    <t>{{4024,379,10,0}|{4009,379,10,0}|{4028,379,10,0}|{4039,379,10,0}|{4024,379,10,0}|{4030,379,10,0}|{4040,379,10,0}|{4005,379,10,0}|{4025,379,10,0}|{4033,379,10,0}|{3012,379,10,0}|{4031,379,10,0}|{4038,379,10,0}|{4001,379,10,0}|{4027,379,10,0}}</t>
  </si>
  <si>
    <t>主线关卡1987</t>
  </si>
  <si>
    <t>{{4025,379,10,0}|{4009,379,10,0}|{4022,379,10,0}|{3018,379,10,0}|{4038,379,10,0}|{4033,379,10,0}|{4028,379,10,0}|{4031,379,10,0}|{4024,379,10,0}|{4001,379,10,0}|{4040,379,10,0}|{4037,379,10,0}|{4025,379,10,0}|{4009,379,10,0}|{4022,379,10,0}}</t>
  </si>
  <si>
    <t>主线关卡1988</t>
  </si>
  <si>
    <t>{{4024,380,10,0}|{4017,380,10,0}|{4036,380,10,0}|{3018,380,10,0}|{4025,380,10,0}|{4034,380,10,0}|{4022,380,10,0}|{4032,380,10,0}|{4038,380,10,0}|{4009,380,10,0}|{4028,380,10,0}|{3018,380,10,0}|{4025,380,10,0}|{4033,380,10,0}|{3012,380,10,0}}</t>
  </si>
  <si>
    <t>主线关卡1989</t>
  </si>
  <si>
    <t>{{4025,380,10,0}|{4017,380,10,0}|{4027,380,10,0}|{4005,380,10,0}|{4024,380,10,0}|{4001,380,10,0}|{4040,380,10,0}|{4037,380,10,0}|{4025,380,10,0}|{4017,380,10,0}|{4027,380,10,0}|{4005,380,10,0}|{4024,380,10,0}|{4001,380,10,0}|{4040,380,10,0}}</t>
  </si>
  <si>
    <t>主线关卡1990</t>
  </si>
  <si>
    <t>{{4024,380,10,0}|{4017,380,10,0}|{4040,380,10,0}|{4031,380,10,0}|{4038,380,10,0}|{4001,380,10,0}|{4002,380,10,0}|{4039,380,10,0}|{4025,380,10,0}|{4033,380,10,0}|{3012,380,10,0}|{4032,380,10,0}|{4038,380,10,0}|{4009,380,10,0}|{4036,380,10,0}}</t>
  </si>
  <si>
    <t>主线关卡1991</t>
  </si>
  <si>
    <t>{{4025,380,10,0}|{4030,380,10,0}|{4027,380,10,0}|{4031,380,10,0}|{4025,380,10,0}|{4006,380,10,0}|{4022,380,10,0}|{3018,380,10,0}|{4024,380,10,0}|{4034,380,10,0}|{4040,380,10,0}|{4037,380,10,0}|{4038,380,10,0}|{4030,380,10,0}|{4028,380,10,0}}</t>
  </si>
  <si>
    <t>主线关卡1992</t>
  </si>
  <si>
    <t>{{4024,381,10,0}|{4030,381,10,0}|{3012,381,10,0}|{4032,381,10,0}|{4038,381,10,0}|{4009,381,10,0}|{4040,381,10,0}|{4005,381,10,0}|{4038,381,10,0}|{4006,381,10,0}|{4028,381,10,0}|{3018,381,10,0}|{4025,381,10,0}|{4034,381,10,0}|{4027,381,10,0}}</t>
  </si>
  <si>
    <t>主线关卡1993</t>
  </si>
  <si>
    <t>{{4038,381,10,0}|{4030,381,10,0}|{4028,381,10,0}|{4032,381,10,0}|{4025,381,10,0}|{4017,381,10,0}|{4028,381,10,0}|{4031,381,10,0}|{4025,381,10,0}|{4009,381,10,0}|{4027,381,10,0}|{4031,381,10,0}|{4024,381,10,0}|{4009,381,10,0}|{4022,381,10,0}}</t>
  </si>
  <si>
    <t>主线关卡1994</t>
  </si>
  <si>
    <t>{{4024,381,10,0}|{4030,381,10,0}|{4022,381,10,0}|{4037,381,10,0}|{4024,381,10,0}|{4030,381,10,0}|{4022,381,10,0}|{4032,381,10,0}|{4024,381,10,0}|{4030,381,10,0}|{3012,381,10,0}|{4032,381,10,0}|{4024,381,10,0}|{4030,381,10,0}|{3012,381,10,0}}</t>
  </si>
  <si>
    <t>主线关卡1995</t>
  </si>
  <si>
    <t>{{4038,381,10,0}|{4033,381,10,0}|{4036,381,10,0}|{4037,381,10,0}|{4038,381,10,0}|{4033,381,10,0}|{4004,381,10,0}|{4039,381,10,0}|{4038,381,10,0}|{4034,381,10,0}|{4040,381,10,0}|{4039,381,10,0}|{4038,381,10,0}|{4034,381,10,0}|{4040,381,10,0}}</t>
  </si>
  <si>
    <t>主线关卡1996</t>
  </si>
  <si>
    <t>{{4024,382,10,0}|{4033,382,10,0}|{4027,382,10,0}|{4039,382,10,0}|{4025,382,10,0}|{4034,382,10,0}|{4027,382,10,0}|{3018,382,10,0}|{4025,382,10,0}|{4001,382,10,0}|{4028,382,10,0}|{3018,382,10,0}|{4038,382,10,0}|{4006,382,10,0}|{4036,382,10,0}}</t>
  </si>
  <si>
    <t>主线关卡1997</t>
  </si>
  <si>
    <t>{{4038,382,10,0}|{4033,382,10,0}|{4040,382,10,0}|{4039,382,10,0}|{4024,382,10,0}|{4001,382,10,0}|{3012,382,10,0}|{4005,382,10,0}|{4024,382,10,0}|{4009,382,10,0}|{4027,382,10,0}|{4031,382,10,0}|{4025,382,10,0}|{4017,382,10,0}|{4028,382,10,0}}</t>
  </si>
  <si>
    <t>主线关卡1998</t>
  </si>
  <si>
    <t>{{4024,382,10,0}|{4034,382,10,0}|{4027,382,10,0}|{3018,382,10,0}|{4025,382,10,0}|{4006,382,10,0}|{4036,382,10,0}|{4031,382,10,0}|{4038,382,10,0}|{4017,382,10,0}|{3012,382,10,0}|{4037,382,10,0}|{4024,382,10,0}|{4034,382,10,0}|{4027,382,10,0}}</t>
  </si>
  <si>
    <t>主线关卡1999</t>
  </si>
  <si>
    <t>{{4038,382,10,0}|{4034,382,10,0}|{3012,382,10,0}|{3018,382,10,0}|{4024,382,10,0}|{4009,382,10,0}|{4027,382,10,0}|{4032,382,10,0}|{4025,382,10,0}|{4033,382,10,0}|{4040,382,10,0}|{4039,382,10,0}|{4024,382,10,0}|{4006,382,10,0}|{4022,382,10,0}}</t>
  </si>
  <si>
    <t>主线关卡2000</t>
  </si>
  <si>
    <t>{{4025,383,10,0}|{4034,383,10,0}|{4028,383,10,0}|{4005,383,10,0}|{4038,383,10,0}|{4017,383,10,0}|{4009,383,10,0}|{4037,383,10,0}|{4025,383,10,0}|{4034,383,10,0}|{4028,383,10,0}|{4005,383,10,0}|{4038,383,10,0}|{4017,383,10,0}|{3012,383,10,0}}</t>
  </si>
  <si>
    <t>无尽之塔1</t>
  </si>
  <si>
    <t>{{2017,14,3,0}|{1010,14,3,0}|{1012,14,3,0}|{1014,14,3,0}}</t>
  </si>
  <si>
    <t>无尽之塔2</t>
  </si>
  <si>
    <t>{{1015,17,3,0}|{1010,17,3,0}|{2013,17,3,0}|{1015,17,3,0}}</t>
  </si>
  <si>
    <t>{3}</t>
  </si>
  <si>
    <t>无尽之塔3</t>
  </si>
  <si>
    <t>{{2017,20,3,0}|{1011,20,3,0}|{1014,20,3,0}|{2007,20,3,0}}</t>
  </si>
  <si>
    <t>{4}</t>
  </si>
  <si>
    <t>无尽之塔4</t>
  </si>
  <si>
    <t>{{2006,22,3,0}|{1012,22,3,0}|{2017,22,3,0}|{2008,22,3,0}}</t>
  </si>
  <si>
    <t>{5}</t>
  </si>
  <si>
    <t>无尽之塔5</t>
  </si>
  <si>
    <t>{{3010,25,3,0}|{1012,25,3,0}|{2006,25,3,0}|{2009,25,3,0}}</t>
  </si>
  <si>
    <t>{6}</t>
  </si>
  <si>
    <t>无尽之塔6</t>
  </si>
  <si>
    <t>{{2006,26,3,0}|{1013,26,3,0}|{1010,26,3,0}|{2013,26,3,0}}</t>
  </si>
  <si>
    <t>{7}</t>
  </si>
  <si>
    <t>无尽之塔7</t>
  </si>
  <si>
    <t>{{1010,27,3,0}|{1014,27,3,0}|{2008,27,3,0}|{2017,27,3,0}}</t>
  </si>
  <si>
    <t>{8}</t>
  </si>
  <si>
    <t>无尽之塔8</t>
  </si>
  <si>
    <t>{{2007,28,3,0}|{1014,28,3,0}|{1012,28,3,0}|{3010,28,3,0}}</t>
  </si>
  <si>
    <t>{9}</t>
  </si>
  <si>
    <t>无尽之塔9</t>
  </si>
  <si>
    <t>{{1010,29,3,0}|{1015,29,3,0}|{2009,29,3,0}|{1010,29,3,0}}</t>
  </si>
  <si>
    <t>{{1002,328}|{1003,328}|{1004,328}}</t>
  </si>
  <si>
    <t>{10}</t>
  </si>
  <si>
    <t>无尽之塔10</t>
  </si>
  <si>
    <t>{{3015,30,5,0,1,0,1}|{3008,30,5,0,0,0,35}|{3010,30,5,0,0,0,6}|{2017,30,3,0,0,0,85}}</t>
  </si>
  <si>
    <t>{{1002,-200}|{1003,-200}|{1004,-200}}</t>
  </si>
  <si>
    <t>{11}</t>
  </si>
  <si>
    <t>无尽之塔11</t>
  </si>
  <si>
    <t>{{1014,31,3,0}|{3001,31,3,0}|{4012,31,3,0}|{2006,31,3,0}}</t>
  </si>
  <si>
    <t>{12}</t>
  </si>
  <si>
    <t>无尽之塔12</t>
  </si>
  <si>
    <t>{{3010,32,3,0}|{3004,32,3,0}|{2016,32,3,0}|{2010,32,3,0}}</t>
  </si>
  <si>
    <t>{13}</t>
  </si>
  <si>
    <t>无尽之塔13</t>
  </si>
  <si>
    <t>{{2000,33,3,0}|{3006,33,3,0}|{4023,33,3,0}|{2016,33,3,0}}</t>
  </si>
  <si>
    <t>{14}</t>
  </si>
  <si>
    <t>无尽之塔14</t>
  </si>
  <si>
    <t>{{3015,34,3,0}|{3010,34,3,0}|{3006,34,3,0}|{3003,34,3,0}}</t>
  </si>
  <si>
    <t>{15}</t>
  </si>
  <si>
    <t>无尽之塔15</t>
  </si>
  <si>
    <t>{{3008,35,3,0}|{2017,35,3,0}|{2009,35,3,0}|{2000,35,3,0}}</t>
  </si>
  <si>
    <t>{16}</t>
  </si>
  <si>
    <t>无尽之塔16</t>
  </si>
  <si>
    <t>{{3019,36,3,0}|{3017,36,3,0}|{3016,36,3,0}|{3016,36,3,0}}</t>
  </si>
  <si>
    <t>{17}</t>
  </si>
  <si>
    <t>无尽之塔17</t>
  </si>
  <si>
    <t>{{2007,36,3,0}|{3021,36,3,0}|{2007,36,3,0}|{4000,36,3,0}}</t>
  </si>
  <si>
    <t>{{1002,386}|{1003,386}|{1004,386}}</t>
  </si>
  <si>
    <t>{18}</t>
  </si>
  <si>
    <t>无尽之塔18</t>
  </si>
  <si>
    <t>{{4000,37,3,0}|{4002,37,3,0}|{4007,37,3,0}|{4012,37,3,0}}</t>
  </si>
  <si>
    <t>{19}</t>
  </si>
  <si>
    <t>无尽之塔19</t>
  </si>
  <si>
    <t>{{2009,38,3,0}|{4007,38,3,0}|{2015,38,3,0}|{4018,38,3,0}}</t>
  </si>
  <si>
    <t>{20}</t>
  </si>
  <si>
    <t>无尽之塔20</t>
  </si>
  <si>
    <t>{{4016,39,3,0}|{4015,39,3,0}|{4007,39,3,0}|{4024,39,3,0}}</t>
  </si>
  <si>
    <t>{{1004,10}}</t>
  </si>
  <si>
    <t>{21}</t>
  </si>
  <si>
    <t>无尽之塔21</t>
  </si>
  <si>
    <t>{{2011,40,4,0}|{4018,40,4,0}|{3004,40,4,0}|{1015,40,4,0}}</t>
  </si>
  <si>
    <t>{22}</t>
  </si>
  <si>
    <t>无尽之塔22</t>
  </si>
  <si>
    <t>{{4012,41,4,0}|{4021,41,4,0}|{1014,41,4,0}|{2005,41,4,0}}</t>
  </si>
  <si>
    <t>{23}</t>
  </si>
  <si>
    <t>无尽之塔23</t>
  </si>
  <si>
    <t>{{2013,42,4,0}|{1010,42,4,0}|{3015,42,4,0}|{2010,42,4,0}}</t>
  </si>
  <si>
    <t>{24}</t>
  </si>
  <si>
    <t>无尽之塔24</t>
  </si>
  <si>
    <t>{{4015,43,4,0}|{1012,43,4,0}|{2006,43,4,0}|{2015,43,4,0}}</t>
  </si>
  <si>
    <t>{{1002,453}|{1003,453}|{1004,453}}</t>
  </si>
  <si>
    <t>{25}</t>
  </si>
  <si>
    <t>无尽之塔25</t>
  </si>
  <si>
    <t>{{2016,45,4,0}|{1014,45,4,0}|{4002,45,4,0}|{3001,45,4,0}}</t>
  </si>
  <si>
    <t>{26}</t>
  </si>
  <si>
    <t>无尽之塔26</t>
  </si>
  <si>
    <t>{{4018,46,4,0}|{2000,46,4,0}|{2013,46,4,0}|{3008,46,4,0}}</t>
  </si>
  <si>
    <t>{{1002,256}|{1003,256}|{1004,256}}</t>
  </si>
  <si>
    <t>{27}</t>
  </si>
  <si>
    <t>无尽之塔27</t>
  </si>
  <si>
    <t>{{3000,47,4,0}|{2005,47,4,0}|{4018,47,4,0}|{3015,47,4,0}}</t>
  </si>
  <si>
    <t>{28}</t>
  </si>
  <si>
    <t>无尽之塔28</t>
  </si>
  <si>
    <t>{{4023,48,4,0}|{2007,48,4,0}|{3003,48,4,0}|{3021,48,4,0}}</t>
  </si>
  <si>
    <t>{29}</t>
  </si>
  <si>
    <t>无尽之塔29</t>
  </si>
  <si>
    <t>{{3004,49,4,0}|{2009,49,4,0}|{1012,49,4,0}|{4007,49,4,0}}</t>
  </si>
  <si>
    <t>{{1002,505}|{1003,505}|{1004,505}}</t>
  </si>
  <si>
    <t>{30}</t>
  </si>
  <si>
    <t>无尽之塔30</t>
  </si>
  <si>
    <t>{{2011,50,4,0}|{3004,50,4,0}|{3019,50,4,0}|{4024,50,4,0}|{3001,50,4,0}}</t>
  </si>
  <si>
    <t>{{1004,100}}</t>
  </si>
  <si>
    <t>{31}</t>
  </si>
  <si>
    <t>无尽之塔31</t>
  </si>
  <si>
    <t>{{3016,50,4,0}|{3005,50,4,0}|{2012,50,4,0}|{2000,50,4,0}|{4015,50,4,0}}</t>
  </si>
  <si>
    <t>{32}</t>
  </si>
  <si>
    <t>无尽之塔32</t>
  </si>
  <si>
    <t>{{2004,51,4,0}|{3008,51,4,0}|{4007,51,4,0}|{2005,51,4,0}|{3009,51,4,0}}</t>
  </si>
  <si>
    <t>{33}</t>
  </si>
  <si>
    <t>无尽之塔33</t>
  </si>
  <si>
    <t>{{3019,51,4,0}|{3009,51,4,0}|{3004,51,4,0}|{2012,51,4,0}|{2003,51,4,0}}</t>
  </si>
  <si>
    <t>{34}</t>
  </si>
  <si>
    <t>无尽之塔34</t>
  </si>
  <si>
    <t>{{2005,52,4,0}|{3015,52,4,0}|{4018,52,4,0}|{3001,52,4,0}|{4000,52,4,0}}</t>
  </si>
  <si>
    <t>{35}</t>
  </si>
  <si>
    <t>无尽之塔35</t>
  </si>
  <si>
    <t>{{3021,52,4,0}|{3016,52,4,0}|{3009,52,4,0}|{3005,52,4,0}|{3001,52,4,0}}</t>
  </si>
  <si>
    <t>{36}</t>
  </si>
  <si>
    <t>无尽之塔36</t>
  </si>
  <si>
    <t>{{2011,53,4,0}|{3019,53,4,0}|{2000,53,4,0}|{3009,53,4,0}|{4018,53,4,0}}</t>
  </si>
  <si>
    <t>{37}</t>
  </si>
  <si>
    <t>无尽之塔37</t>
  </si>
  <si>
    <t>{{4002,53,4,0}|{3021,53,4,0}|{3019,53,4,0}|{3016,53,4,0}|{3015,53,4,0}}</t>
  </si>
  <si>
    <t>{38}</t>
  </si>
  <si>
    <t>无尽之塔38</t>
  </si>
  <si>
    <t>{{2012,54,4,0}|{4002,54,4,0}|{2011,54,4,0}|{3021,54,4,0}|{2010,54,4,0}}</t>
  </si>
  <si>
    <t>{{1002,160}|{1003,160}|{1004,160}}</t>
  </si>
  <si>
    <t>{39}</t>
  </si>
  <si>
    <t>无尽之塔39</t>
  </si>
  <si>
    <t>{{3019,54,4,0}|{3015,54,4,0}|{3006,54,4,0}|{3001,54,4,0}|{2011,54,4,0}}</t>
  </si>
  <si>
    <t>{40}</t>
  </si>
  <si>
    <t>无尽之塔40</t>
  </si>
  <si>
    <t>{{3001,55,4,0}|{3021,55,4,0}|{3000,55,4,0}|{4038,55,4,0}|{3003,55,4,0}}</t>
  </si>
  <si>
    <t>{41}</t>
  </si>
  <si>
    <t>无尽之塔41</t>
  </si>
  <si>
    <t>{{4012,55,4,0}|{4014,55,4,0}|{4016,55,4,0}|{4018,55,4,0}|{4021,55,4,0}}</t>
  </si>
  <si>
    <t>{42}</t>
  </si>
  <si>
    <t>无尽之塔42</t>
  </si>
  <si>
    <t>{{3003,56,4,0}|{4016,56,4,0}|{3008,56,4,0}|{4023,56,4,0}|{3017,56,4,0}}</t>
  </si>
  <si>
    <t>{43}</t>
  </si>
  <si>
    <t>无尽之塔43</t>
  </si>
  <si>
    <t>{{4014,56,4,0}|{4018,56,4,0}|{4023,56,4,0}|{2005,56,4,0}|{2012,56,4,0}}</t>
  </si>
  <si>
    <t>{44}</t>
  </si>
  <si>
    <t>无尽之塔44</t>
  </si>
  <si>
    <t>{{3004,57,4,0}|{4021,57,4,0}|{3017,57,4,0}|{2012,57,4,0}|{4012,57,4,0}}</t>
  </si>
  <si>
    <t>{{1002,245}|{1003,245}|{1004,245}}</t>
  </si>
  <si>
    <t>{45}</t>
  </si>
  <si>
    <t>无尽之塔45</t>
  </si>
  <si>
    <t>{{4016,57,4,0}|{4023,57,4,0}|{2010,57,4,0}|{3001,57,4,0}|{3006,57,4,0}}</t>
  </si>
  <si>
    <t>{46}</t>
  </si>
  <si>
    <t>无尽之塔46</t>
  </si>
  <si>
    <t>{{3006,58,4,0}|{2003,58,4,0}|{4002,58,4,0}|{3005,58,4,0}|{2000,58,4,0}}</t>
  </si>
  <si>
    <t>{47}</t>
  </si>
  <si>
    <t>无尽之塔47</t>
  </si>
  <si>
    <t>{{4018,58,4,0}|{2004,58,4,0}|{3001,58,4,0}|{3009,58,4,0}|{3021,58,4,0}}</t>
  </si>
  <si>
    <t>{{1002,233}|{1003,233}|{1004,233}}</t>
  </si>
  <si>
    <t>{48}</t>
  </si>
  <si>
    <t>无尽之塔48</t>
  </si>
  <si>
    <t>{{3008,59,4,0}|{2010,59,4,0}|{4015,59,4,0}|{3016,59,4,0}|{3000,59,4,0}}</t>
  </si>
  <si>
    <t>{{1002,350}|{1003,350}|{1004,350}}</t>
  </si>
  <si>
    <t>{49}</t>
  </si>
  <si>
    <t>无尽之塔49</t>
  </si>
  <si>
    <t>{{4021,59,4,0}|{2012,59,4,0}|{3006,59,4,0}|{3021,59,4,0}|{4015,59,4,0}}</t>
  </si>
  <si>
    <t>{{1002,270}|{1003,270}|{1004,270}}</t>
  </si>
  <si>
    <t>{50}</t>
  </si>
  <si>
    <t>无尽之塔50</t>
  </si>
  <si>
    <t>{{3005,52,5,0}|{2010,52,5,0}|{4007,52,5,0}|{4030,52,5,0}|{3005,52,5,0}|{2010,52,5,0}}</t>
  </si>
  <si>
    <t>{51}</t>
  </si>
  <si>
    <t>无尽之塔51</t>
  </si>
  <si>
    <t>{{4023,53,5,0}|{3001,53,5,0}|{3016,53,5,0}|{4014,53,5,0}|{2004,53,5,0}|{3004,53,5,0}}</t>
  </si>
  <si>
    <t>{52}</t>
  </si>
  <si>
    <t>无尽之塔52</t>
  </si>
  <si>
    <t>{{3015,54,5,0}|{3003,54,5,0}|{2005,54,5,0}|{4018,54,5,0}|{4002,54,5,0}|{3013,54,5,0}}</t>
  </si>
  <si>
    <t>{53}</t>
  </si>
  <si>
    <t>无尽之塔53</t>
  </si>
  <si>
    <t>{{2003,55,5,0}|{3005,55,5,0}|{4000,55,5,0}|{4023,55,5,0}|{3003,55,5,0}|{3019,55,5,0}}</t>
  </si>
  <si>
    <t>{54}</t>
  </si>
  <si>
    <t>无尽之塔54</t>
  </si>
  <si>
    <t>{{3017,56,5,0}|{3006,56,5,0}|{3000,56,5,0}|{2004,56,5,0}|{4019,56,5,0}|{4007,56,5,0}}</t>
  </si>
  <si>
    <t>{55}</t>
  </si>
  <si>
    <t>无尽之塔55</t>
  </si>
  <si>
    <t>{{2004,57,5,0}|{3009,57,5,0}|{4014,57,5,0}|{2011,57,5,0}|{3015,57,5,0}|{4018,57,5,0}}</t>
  </si>
  <si>
    <t>{56}</t>
  </si>
  <si>
    <t>无尽之塔56</t>
  </si>
  <si>
    <t>{{3019,58,5,0}|{3013,58,5,0}|{3005,58,5,0}|{3000,58,5,0}|{2010,58,5,0}|{2000,58,5,0}}</t>
  </si>
  <si>
    <t>{57}</t>
  </si>
  <si>
    <t>无尽之塔57</t>
  </si>
  <si>
    <t>{{2010,59,5,0}|{3016,59,5,0}|{4019,59,5,0}|{3004,59,5,0}|{4007,59,5,0}|{2011,59,5,0}}</t>
  </si>
  <si>
    <t>{58}</t>
  </si>
  <si>
    <t>无尽之塔58</t>
  </si>
  <si>
    <t>{{4000,60,5,0}|{3017,60,5,0}|{3015,60,5,0}|{3008,60,5,0}|{3005,60,5,0}|{3001,60,5,0}}</t>
  </si>
  <si>
    <t>{59}</t>
  </si>
  <si>
    <t>无尽之塔59</t>
  </si>
  <si>
    <t>{{2011,61,5,0}|{3021,61,5,0}|{2004,61,5,0}|{3015,61,5,0}|{4023,61,5,0}|{3008,61,5,0}}</t>
  </si>
  <si>
    <t>{60}</t>
  </si>
  <si>
    <t>无尽之塔60</t>
  </si>
  <si>
    <t>{{4012,62,5,0}|{3017,62,5,0}|{4000,62,5,0}|{4034,62,5,0}|{3013,62,5,0}|{3008,62,5,0}}</t>
  </si>
  <si>
    <t>{61}</t>
  </si>
  <si>
    <t>无尽之塔61</t>
  </si>
  <si>
    <t>{{2016,63,5,0}|{4004,63,5,0}|{2016,63,5,0}|{4002,63,5,0}|{2012,63,5,0}|{4002,63,5,0}}</t>
  </si>
  <si>
    <t>{62}</t>
  </si>
  <si>
    <t>无尽之塔62</t>
  </si>
  <si>
    <t>{{4007,64,5,0}|{4007,64,5,0}|{4012,64,5,0}|{4012,64,5,0}|{4014,64,5,0}|{4015,64,5,0}}</t>
  </si>
  <si>
    <t>{63}</t>
  </si>
  <si>
    <t>无尽之塔63</t>
  </si>
  <si>
    <t>{{3001,65,5,0}|{4014,65,5,0}|{3004,65,5,0}|{4018,65,5,0}|{3008,65,5,0}|{4021,65,5,0}}</t>
  </si>
  <si>
    <t>{64}</t>
  </si>
  <si>
    <t>无尽之塔64</t>
  </si>
  <si>
    <t>{{4012,66,5,0}|{4015,66,5,0}|{4018,66,5,0}|{4023,66,5,0}|{2003,66,5,0}|{2005,66,5,0}}</t>
  </si>
  <si>
    <t>{65}</t>
  </si>
  <si>
    <t>无尽之塔65</t>
  </si>
  <si>
    <t>{{3003,67,5,0}|{4018,67,5,0}|{3013,67,5,0}|{2004,67,5,0}|{3021,67,5,0}|{2016,67,5,0}}</t>
  </si>
  <si>
    <t>{66}</t>
  </si>
  <si>
    <t>无尽之塔66</t>
  </si>
  <si>
    <t>{{4015,68,5,0}|{4019,68,5,0}|{2003,68,5,0}|{2011,68,5,0}|{3000,68,5,0}|{3005,68,5,0}}</t>
  </si>
  <si>
    <t>{67}</t>
  </si>
  <si>
    <t>无尽之塔67</t>
  </si>
  <si>
    <t>{{3005,68,5,0}|{4023,68,5,0}|{3019,68,5,0}|{3000,68,5,0}|{4016,68,5,0}|{3013,68,5,0}}</t>
  </si>
  <si>
    <t>{68}</t>
  </si>
  <si>
    <t>无尽之塔68</t>
  </si>
  <si>
    <t>{{4016,69,5,0}|{2000,69,5,0}|{2012,69,5,0}|{3004,69,5,0}|{3013,69,5,0}|{3021,69,5,0}}</t>
  </si>
  <si>
    <t>{69}</t>
  </si>
  <si>
    <t>无尽之塔69</t>
  </si>
  <si>
    <t>{{3006,69,5,0}|{2004,69,5,0}|{4007,69,5,0}|{3008,69,5,0}|{2005,69,5,0}|{4012,69,5,0}}</t>
  </si>
  <si>
    <t>{70}</t>
  </si>
  <si>
    <t>无尽之塔70</t>
  </si>
  <si>
    <t>{{4018,70,5,0}|{2000,70,5,0}|{3000,70,5,0}|{4033,70,5,0}|{4014,70,5,0}|{4015,70,5,0}|{2005,70,5,0}}</t>
  </si>
  <si>
    <t>{71}</t>
  </si>
  <si>
    <t>无尽之塔71</t>
  </si>
  <si>
    <t>{{3009,70,5,0}|{2011,70,5,0}|{4016,70,5,0}|{3019,70,5,0}|{3003,70,5,0}|{2003,70,5,0}|{4007,70,5,0}}</t>
  </si>
  <si>
    <t>{{1002,-176}|{1003,-176}|{1004,-176}}</t>
  </si>
  <si>
    <t>{72}</t>
  </si>
  <si>
    <t>无尽之塔72</t>
  </si>
  <si>
    <t>{{4021,71,5,0}|{2016,71,5,0}|{3009,71,5,0}|{4002,71,5,0}|{4019,71,5,0}|{2011,71,5,0}|{3008,71,5,0}}</t>
  </si>
  <si>
    <t>{{1002,-113}|{1003,-113}|{1004,-113}}</t>
  </si>
  <si>
    <t>{73}</t>
  </si>
  <si>
    <t>无尽之塔73</t>
  </si>
  <si>
    <t>{{3013,71,5,0}|{3000,71,5,0}|{2000,71,5,0}|{4012,71,5,0}|{3016,71,5,0}|{3003,71,5,0}|{2004,71,5,0}}</t>
  </si>
  <si>
    <t>{74}</t>
  </si>
  <si>
    <t>无尽之塔74</t>
  </si>
  <si>
    <t>{{2000,72,5,0}|{3003,72,5,0}|{3017,72,5,0}|{4016,72,5,0}|{2011,72,5,0}|{3009,72,5,0}|{4004,72,5,0}}</t>
  </si>
  <si>
    <t>{75}</t>
  </si>
  <si>
    <t>无尽之塔75</t>
  </si>
  <si>
    <t>{{3016,72,5,0}|{3004,72,5,0}|{2011,72,5,0}|{4021,72,5,0}|{4012,72,5,0}|{3017,72,5,0}|{3006,72,5,0}}</t>
  </si>
  <si>
    <t>{76}</t>
  </si>
  <si>
    <t>无尽之塔76</t>
  </si>
  <si>
    <t>{{2003,73,5,0}|{3006,73,5,0}|{4004,73,5,0}|{2003,73,5,0}|{3005,73,5,0}|{4004,73,5,0}|{2003,73,5,0}}</t>
  </si>
  <si>
    <t>{{1002,-126}|{1003,-126}|{1004,-126}}</t>
  </si>
  <si>
    <t>{77}</t>
  </si>
  <si>
    <t>无尽之塔77</t>
  </si>
  <si>
    <t>{{3017,73,5,0}|{3008,73,5,0}|{3001,73,5,0}|{2010,73,5,0}|{4023,73,5,0}|{4015,73,5,0}|{4002,73,5,0}}</t>
  </si>
  <si>
    <t>{78}</t>
  </si>
  <si>
    <t>无尽之塔78</t>
  </si>
  <si>
    <t>{{2005,74,5,0}|{3013,74,5,0}|{4015,74,5,0}|{2016,74,5,0}|{3019,74,5,0}|{4023,74,5,0}|{3005,74,5,0}}</t>
  </si>
  <si>
    <t>{79}</t>
  </si>
  <si>
    <t>无尽之塔79</t>
  </si>
  <si>
    <t>{{3021,74,5,0}|{3015,74,5,0}|{3008,74,5,0}|{3003,74,5,0}|{2016,74,5,0}|{2005,74,5,0}|{2000,74,5,0}}</t>
  </si>
  <si>
    <t>{80}</t>
  </si>
  <si>
    <t>无尽之塔80</t>
  </si>
  <si>
    <t>{{2016,75,5,0}|{3008,75,5,0}|{4007,75,5,0}|{3016,75,5,0}|{4037,75,5,0}|{2010,75,5,0}|{4000,75,5,0}}</t>
  </si>
  <si>
    <t>{81}</t>
  </si>
  <si>
    <t>无尽之塔81</t>
  </si>
  <si>
    <t>{{4000,75,5,0}|{3019,75,5,0}|{3016,75,5,0}|{3013,75,5,0}|{3008,75,5,0}|{3006,75,5,0}|{3004,75,5,0}}</t>
  </si>
  <si>
    <t>{82}</t>
  </si>
  <si>
    <t>无尽之塔82</t>
  </si>
  <si>
    <t>{{2012,76,5,0}|{4000,76,5,0}|{2010,76,5,0}|{3017,76,5,0}|{2003,76,5,0}|{3015,76,5,0}|{4023,76,5,0}}</t>
  </si>
  <si>
    <t>{83}</t>
  </si>
  <si>
    <t>无尽之塔83</t>
  </si>
  <si>
    <t>{{4004,76,5,0}|{4002,76,5,0}|{4002,76,5,0}|{4002,76,5,0}|{4000,76,5,0}|{4000,76,5,0}|{3021,76,5,0}}</t>
  </si>
  <si>
    <t>{84}</t>
  </si>
  <si>
    <t>无尽之塔84</t>
  </si>
  <si>
    <t>{{3000,77,5,0}|{4007,77,5,0}|{3000,77,5,0}|{4012,77,5,0}|{3001,77,5,0}|{4012,77,5,0}|{3003,77,5,0}}</t>
  </si>
  <si>
    <t>{85}</t>
  </si>
  <si>
    <t>无尽之塔85</t>
  </si>
  <si>
    <t>{{4007,77,5,0}|{4012,77,5,0}|{4015,77,5,0}|{4016,77,5,0}|{4018,77,5,0}|{4019,77,5,0}|{4021,77,5,0}}</t>
  </si>
  <si>
    <t>{86}</t>
  </si>
  <si>
    <t>无尽之塔86</t>
  </si>
  <si>
    <t>{{3001,78,5,0}|{4015,78,5,0}|{3006,78,5,0}|{4021,78,5,0}|{3015,78,5,0}|{2003,78,5,0}|{3019,78,5,0}}</t>
  </si>
  <si>
    <t>{87}</t>
  </si>
  <si>
    <t>无尽之塔87</t>
  </si>
  <si>
    <t>{{4014,78,5,0}|{4016,78,5,0}|{4021,78,5,0}|{2003,78,5,0}|{2005,78,5,0}|{2012,78,5,0}|{3001,78,5,0}}</t>
  </si>
  <si>
    <t>{88}</t>
  </si>
  <si>
    <t>无尽之塔88</t>
  </si>
  <si>
    <t>{{3004,79,5,0}|{4019,79,5,0}|{3015,79,5,0}|{2010,79,5,0}|{4004,79,5,0}|{3004,79,5,0}|{4019,79,5,0}}</t>
  </si>
  <si>
    <t>{89}</t>
  </si>
  <si>
    <t>无尽之塔89</t>
  </si>
  <si>
    <t>{{4015,79,5,0}|{4023,79,5,0}|{2005,79,5,0}|{2016,79,5,0}|{3004,79,5,0}|{3009,79,5,0}|{3017,79,5,0}}</t>
  </si>
  <si>
    <t>{90}</t>
  </si>
  <si>
    <t>无尽之塔90</t>
  </si>
  <si>
    <t>{{3003,80,5,0}|{2000,80,5,0}|{4000,80,5,0}|{3009,80,5,0}|{4039,80,5,0}|{3017,80,5,0}|{2012,80,5,0}}</t>
  </si>
  <si>
    <t>{91}</t>
  </si>
  <si>
    <t>无尽之塔91</t>
  </si>
  <si>
    <t>{{4018,80,5,0}|{2004,80,5,0}|{2016,80,5,0}|{3006,80,5,0}|{3017,80,5,0}|{4004,80,5,0}|{4018,80,5,0}}</t>
  </si>
  <si>
    <t>{92}</t>
  </si>
  <si>
    <t>无尽之塔92</t>
  </si>
  <si>
    <t>{{3008,80,5,0}|{2005,80,5,0}|{4014,80,5,0}|{3013,80,5,0}|{2011,80,5,0}|{4016,80,5,0}|{3016,80,5,0}}</t>
  </si>
  <si>
    <t>{93}</t>
  </si>
  <si>
    <t>无尽之塔93</t>
  </si>
  <si>
    <t>{{4019,81,5,0}|{2011,81,5,0}|{3005,81,5,0}|{3017,81,5,0}|{4012,81,5,0}|{4023,81,5,0}|{2016,81,5,0}}</t>
  </si>
  <si>
    <t>{94}</t>
  </si>
  <si>
    <t>无尽之塔94</t>
  </si>
  <si>
    <t>{{3009,81,5,0}|{2012,81,5,0}|{4019,81,5,0}|{4000,81,5,0}|{3006,81,5,0}|{2010,81,5,0}|{4016,81,5,0}}</t>
  </si>
  <si>
    <t>{95}</t>
  </si>
  <si>
    <t>无尽之塔95</t>
  </si>
  <si>
    <t>{{4023,82,5,0}|{3000,82,5,0}|{3013,82,5,0}|{4007,82,5,0}|{2000,82,5,0}|{3001,82,5,0}|{3015,82,5,0}}</t>
  </si>
  <si>
    <t>{96}</t>
  </si>
  <si>
    <t>无尽之塔96</t>
  </si>
  <si>
    <t>{{3015,82,5,0}|{3001,82,5,0}|{2004,82,5,0}|{4015,82,5,0}|{3021,82,5,0}|{3006,82,5,0}|{2012,82,5,0}}</t>
  </si>
  <si>
    <t>{97}</t>
  </si>
  <si>
    <t>无尽之塔97</t>
  </si>
  <si>
    <t>{{2000,83,5,0}|{3004,83,5,0}|{3021,83,5,0}|{4019,83,5,0}|{2016,83,5,0}|{3016,83,5,0}|{4015,83,5,0}}</t>
  </si>
  <si>
    <t>{98}</t>
  </si>
  <si>
    <t>无尽之塔98</t>
  </si>
  <si>
    <t>{{3016,83,5,0}|{3005,83,5,0}|{2012,83,5,0}|{2000,83,5,0}|{4015,83,5,0}|{4000,83,5,0}|{3013,83,5,0}}</t>
  </si>
  <si>
    <t>{99}</t>
  </si>
  <si>
    <t>无尽之塔99</t>
  </si>
  <si>
    <t>{{2004,84,5,0}|{3008,84,5,0}|{4012,84,5,0}|{2005,84,5,0}|{3009,84,5,0}|{4014,84,5,0}|{2011,84,5,0}}</t>
  </si>
  <si>
    <t>{100}</t>
  </si>
  <si>
    <t>无尽之塔100</t>
  </si>
  <si>
    <t>{{3013,84,5,0}|{3008,84,5,0}|{3000,84,5,0}|{4005,84,5,0}|{2011,84,5,0}|{4032,84,5,0}|{4002,84,5,0}}</t>
  </si>
  <si>
    <t>{101}</t>
  </si>
  <si>
    <t>无尽之塔101</t>
  </si>
  <si>
    <t>{{2016,84,5,0}|{3008,84,5,0}|{4004,84,5,0}|{4005,84,5,0}|{4012,84,5,0}|{2000,84,5,0}|{3015,84,5,0}}</t>
  </si>
  <si>
    <t>{102}</t>
  </si>
  <si>
    <t>无尽之塔102</t>
  </si>
  <si>
    <t>{{4012,85,5,0}|{3008,85,5,0}|{3015,85,5,0}|{4031,85,5,0}|{3001,85,5,0}|{2010,85,5,0}|{2005,85,5,0}}</t>
  </si>
  <si>
    <t>{103}</t>
  </si>
  <si>
    <t>无尽之塔103</t>
  </si>
  <si>
    <t>{{2016,85,5,0}|{3017,85,5,0}|{2003,85,5,0}|{4031,85,5,0}|{4018,85,5,0}|{3004,85,5,0}|{4002,85,5,0}}</t>
  </si>
  <si>
    <t>{104}</t>
  </si>
  <si>
    <t>无尽之塔104</t>
  </si>
  <si>
    <t>{{4012,86,5,0}|{3017,86,5,0}|{3019,86,5,0}|{4032,86,5,0}|{3013,86,5,0}|{3008,86,5,0}|{3006,86,5,0}}</t>
  </si>
  <si>
    <t>{105}</t>
  </si>
  <si>
    <t>无尽之塔105</t>
  </si>
  <si>
    <t>{{3001,86,5,0}|{3017,86,5,0}|{2005,86,5,0}|{4032,86,5,0}|{2016,86,5,0}|{3017,86,5,0}|{2005,86,5,0}}</t>
  </si>
  <si>
    <t>{106}</t>
  </si>
  <si>
    <t>无尽之塔106</t>
  </si>
  <si>
    <t>{{4014,87,5,0}|{3021,87,5,0}|{4002,87,5,0}|{4037,87,5,0}|{4014,87,5,0}|{3021,87,5,0}|{4002,87,5,0}}</t>
  </si>
  <si>
    <t>{107}</t>
  </si>
  <si>
    <t>无尽之塔107</t>
  </si>
  <si>
    <t>{{3001,87,5,0}|{3021,87,5,0}|{3000,87,5,0}|{4037,87,5,0}|{3003,87,5,0}|{4015,87,5,0}|{3006,87,5,0}}</t>
  </si>
  <si>
    <t>{108}</t>
  </si>
  <si>
    <t>无尽之塔108</t>
  </si>
  <si>
    <t>{{4014,88,5,0}|{3021,88,5,0}|{4004,88,5,0}|{4039,88,5,0}|{4018,88,5,0}|{2000,88,5,0}|{2003,88,5,0}}</t>
  </si>
  <si>
    <t>{109}</t>
  </si>
  <si>
    <t>无尽之塔109</t>
  </si>
  <si>
    <t>{{3001,88,5,0}|{4015,88,5,0}|{3006,88,5,0}|{3018,88,5,0}|{3013,88,5,0}|{2010,88,5,0}|{4000,88,5,0}}</t>
  </si>
  <si>
    <t>{110}</t>
  </si>
  <si>
    <t>无尽之塔110</t>
  </si>
  <si>
    <t>{{4016,89,5,0}|{4015,89,5,0}|{2003,89,5,0}|{3018,89,5,0}|{2016,89,5,0}|{4027,89,5,0}|{3006,89,5,0}|{3016,89,5,0}}</t>
  </si>
  <si>
    <t>{111}</t>
  </si>
  <si>
    <t>无尽之塔111</t>
  </si>
  <si>
    <t>{{3003,89,5,0}|{4015,89,5,0}|{3019,89,5,0}|{4005,89,5,0}|{4016,89,5,0}|{3004,89,5,0}|{2003,89,5,0}|{4021,89,5,0}}</t>
  </si>
  <si>
    <t>{112}</t>
  </si>
  <si>
    <t>无尽之塔112</t>
  </si>
  <si>
    <t>{{4016,89,5,0}|{2000,89,5,0}|{2005,89,5,0}|{4005,89,5,0}|{3005,89,5,0}|{3008,89,5,0}|{4000,89,5,0}|{4023,89,5,0}}</t>
  </si>
  <si>
    <t>{113}</t>
  </si>
  <si>
    <t>无尽之塔113</t>
  </si>
  <si>
    <t>{{3003,89,5,0}|{2000,89,5,0}|{4000,89,5,0}|{4031,89,5,0}|{2011,89,5,0}|{3017,89,5,0}|{3000,89,5,0}|{2004,89,5,0}}</t>
  </si>
  <si>
    <t>{114}</t>
  </si>
  <si>
    <t>无尽之塔114</t>
  </si>
  <si>
    <t>{{4018,90,5,0}|{2000,90,5,0}|{3000,90,5,0}|{4031,90,5,0}|{4012,90,5,0}|{3021,90,5,0}|{2003,90,5,0}|{2004,90,5,0}}</t>
  </si>
  <si>
    <t>{115}</t>
  </si>
  <si>
    <t>无尽之塔115</t>
  </si>
  <si>
    <t>{{3005,90,5,0}|{2000,90,5,0}|{4004,90,5,0}|{4032,90,5,0}|{3001,90,5,0}|{4015,90,5,0}|{4000,90,5,0}|{3009,90,5,0}}</t>
  </si>
  <si>
    <t>{116}</t>
  </si>
  <si>
    <t>无尽之塔116</t>
  </si>
  <si>
    <t>{{4018,90,5,0}|{2010,90,5,0}|{3006,90,5,0}|{4032,90,5,0}|{4016,90,5,0}|{2000,90,5,0}|{3000,90,5,0}|{3016,90,5,0}}</t>
  </si>
  <si>
    <t>{117}</t>
  </si>
  <si>
    <t>无尽之塔117</t>
  </si>
  <si>
    <t>{{3005,91,5,0}|{2010,91,5,0}|{4007,91,5,0}|{4037,91,5,0}|{3005,91,5,0}|{2010,91,5,0}|{4007,91,5,0}|{4021,91,5,0}}</t>
  </si>
  <si>
    <t>{{1002,-110}|{1003,-110}|{1004,-110}}</t>
  </si>
  <si>
    <t>{118}</t>
  </si>
  <si>
    <t>无尽之塔118</t>
  </si>
  <si>
    <t>{{4018,91,5,0}|{2010,91,5,0}|{3015,91,5,0}|{4037,91,5,0}|{2011,91,5,0}|{3004,91,5,0}|{3019,91,5,0}|{4023,91,5,0}}</t>
  </si>
  <si>
    <t>{119}</t>
  </si>
  <si>
    <t>无尽之塔119</t>
  </si>
  <si>
    <t>{{3013,91,5,0}|{3004,91,5,0}|{2005,91,5,0}|{4039,91,5,0}|{4014,91,5,0}|{3008,91,5,0}|{3000,91,5,0}|{2004,91,5,0}}</t>
  </si>
  <si>
    <t>{120}</t>
  </si>
  <si>
    <t>无尽之塔120</t>
  </si>
  <si>
    <t>{{2011,92,5,0}|{3004,92,5,0}|{4000,92,5,0}|{4039,92,5,0}|{3003,92,5,0}|{3017,92,5,0}|{4040,92,5,0}|{3009,92,5,0}}</t>
  </si>
  <si>
    <t>{121}</t>
  </si>
  <si>
    <t>无尽之塔121</t>
  </si>
  <si>
    <t>{{3013,92,5,0}|{3004,92,5,0}|{2012,92,5,0}|{3018,92,5,0}|{4018,92,5,0}|{3021,92,5,0}|{3019,92,5,0}|{3016,92,5,0}}</t>
  </si>
  <si>
    <t>{122}</t>
  </si>
  <si>
    <t>无尽之塔122</t>
  </si>
  <si>
    <t>{{2011,92,5,0}|{3008,92,5,0}|{4002,92,5,0}|{4005,92,5,0}|{3013,92,5,0}|{4015,92,5,0}|{2012,92,5,0}|{4021,92,5,0}}</t>
  </si>
  <si>
    <t>{123}</t>
  </si>
  <si>
    <t>无尽之塔123</t>
  </si>
  <si>
    <t>{{4012,92,5,0}|{3008,92,5,0}|{3006,92,5,0}|{4005,92,5,0}|{2016,92,5,0}|{2000,92,5,0}|{4007,92,5,0}|{4023,92,5,0}}</t>
  </si>
  <si>
    <t>{124}</t>
  </si>
  <si>
    <t>无尽之塔124</t>
  </si>
  <si>
    <t>{{2016,93,5,0}|{3008,93,5,0}|{4007,93,5,0}|{4031,93,5,0}|{4014,93,5,0}|{2010,93,5,0}|{3019,93,5,0}|{4023,93,5,0}}</t>
  </si>
  <si>
    <t>{125}</t>
  </si>
  <si>
    <t>无尽之塔125</t>
  </si>
  <si>
    <t>{{4012,93,5,0}|{3017,93,5,0}|{3015,93,5,0}|{4031,93,5,0}|{3003,93,5,0}|{3004,93,5,0}|{2012,93,5,0}|{2004,93,5,0}}</t>
  </si>
  <si>
    <t>{126}</t>
  </si>
  <si>
    <t>无尽之塔126</t>
  </si>
  <si>
    <t>{{2016,93,5,0}|{3017,93,5,0}|{2003,93,5,0}|{4032,93,5,0}|{4018,93,5,0}|{3008,93,5,0}|{4004,93,5,0}|{3009,93,5,0}}</t>
  </si>
  <si>
    <t>{127}</t>
  </si>
  <si>
    <t>无尽之塔127</t>
  </si>
  <si>
    <t>{{4014,94,5,0}|{3017,94,5,0}|{4000,94,5,0}|{4032,94,5,0}|{3013,94,5,0}|{3017,94,5,0}|{3019,94,5,0}|{3016,94,5,0}}</t>
  </si>
  <si>
    <t>{128}</t>
  </si>
  <si>
    <t>无尽之塔128</t>
  </si>
  <si>
    <t>{{3001,94,5,0}|{3021,94,5,0}|{2012,94,5,0}|{4037,94,5,0}|{3001,94,5,0}|{3017,94,5,0}|{2012,94,5,0}|{4021,94,5,0}}</t>
  </si>
  <si>
    <t>{129}</t>
  </si>
  <si>
    <t>无尽之塔129</t>
  </si>
  <si>
    <t>{{4014,94,5,0}|{3021,94,5,0}|{4002,94,5,0}|{4037,94,5,0}|{4016,94,5,0}|{3021,94,5,0}|{4004,94,5,0}|{4023,94,5,0}}</t>
  </si>
  <si>
    <t>{130}</t>
  </si>
  <si>
    <t>无尽之塔130</t>
  </si>
  <si>
    <t>{{3001,95,5,0}|{3021,95,5,0}|{3000,95,5,0}|{4039,95,5,0}|{3005,95,5,0}|{4015,95,5,0}|{4036,95,5,0}|{2004,95,5,0}}</t>
  </si>
  <si>
    <t>{131}</t>
  </si>
  <si>
    <t>无尽之塔131</t>
  </si>
  <si>
    <t>{{4014,95,5,0}|{3021,95,5,0}|{4007,95,5,0}|{4039,95,5,0}|{2011,95,5,0}|{2000,95,5,0}|{2005,95,5,0}|{3009,95,5,0}}</t>
  </si>
  <si>
    <t>{132}</t>
  </si>
  <si>
    <t>无尽之塔132</t>
  </si>
  <si>
    <t>{{3003,95,5,0}|{4015,95,5,0}|{3015,95,5,0}|{3018,95,5,0}|{4012,95,5,0}|{2010,95,5,0}|{4004,95,5,0}|{3016,95,5,0}}</t>
  </si>
  <si>
    <t>{133}</t>
  </si>
  <si>
    <t>无尽之塔133</t>
  </si>
  <si>
    <t>{{4016,95,5,0}|{4015,95,5,0}|{2003,95,5,0}|{3018,95,5,0}|{3001,95,5,0}|{3004,95,5,0}|{3015,95,5,0}|{3016,95,5,0}}</t>
  </si>
  <si>
    <t>{134}</t>
  </si>
  <si>
    <t>无尽之塔134</t>
  </si>
  <si>
    <t>{{3003,95,5,0}|{4015,95,5,0}|{3019,95,5,0}|{4005,95,5,0}|{4016,95,5,0}|{3008,95,5,0}|{2005,95,5,0}|{4021,95,5,0}}</t>
  </si>
  <si>
    <t>{135}</t>
  </si>
  <si>
    <t>无尽之塔135</t>
  </si>
  <si>
    <t>{{4016,95,5,0}|{2000,95,5,0}|{2012,95,5,0}|{4031,95,5,0}|{3005,95,5,0}|{3017,95,5,0}|{4002,95,5,0}|{4023,95,5,0}}</t>
  </si>
  <si>
    <t>{136}</t>
  </si>
  <si>
    <t>无尽之塔136</t>
  </si>
  <si>
    <t>{{3005,95,5,0}|{2000,95,5,0}|{4002,95,5,0}|{4031,95,5,0}|{2016,95,5,0}|{3021,95,5,0}|{3015,95,5,0}|{2004,95,5,0}}</t>
  </si>
  <si>
    <t>{137}</t>
  </si>
  <si>
    <t>无尽之塔137</t>
  </si>
  <si>
    <t>{{4018,96,5,0}|{2000,96,5,0}|{3000,96,5,0}|{4032,96,5,0}|{4014,96,5,0}|{4015,96,5,0}|{2005,96,5,0}|{3009,96,5,0}}</t>
  </si>
  <si>
    <t>{138}</t>
  </si>
  <si>
    <t>无尽之塔138</t>
  </si>
  <si>
    <t>{{3005,96,5,0}|{2010,96,5,0}|{4004,96,5,0}|{4032,96,5,0}|{3003,96,5,0}|{2000,96,5,0}|{4002,96,5,0}|{3016,96,5,0}}</t>
  </si>
  <si>
    <t>{139}</t>
  </si>
  <si>
    <t>无尽之塔139</t>
  </si>
  <si>
    <t>{{4018,96,5,0}|{2010,96,5,0}|{3015,96,5,0}|{4037,96,5,0}|{4018,96,5,0}|{2010,96,5,0}|{3006,96,5,0}|{4021,96,5,0}}</t>
  </si>
  <si>
    <t>{140}</t>
  </si>
  <si>
    <t>无尽之塔140</t>
  </si>
  <si>
    <t>{{3005,96,5,0}|{2010,96,5,0}|{2003,96,5,0}|{4037,96,5,0}|{3013,96,5,0}|{3004,96,5,0}|{4028,96,5,0}|{4023,96,5,0}}</t>
  </si>
  <si>
    <t>{141}</t>
  </si>
  <si>
    <t>无尽之塔141</t>
  </si>
  <si>
    <t>{{2011,96,5,0}|{3004,96,5,0}|{3019,96,5,0}|{4039,96,5,0}|{2016,96,5,0}|{3008,96,5,0}|{4002,96,5,0}|{2004,96,5,0}}</t>
  </si>
  <si>
    <t>{142}</t>
  </si>
  <si>
    <t>无尽之塔142</t>
  </si>
  <si>
    <t>{{3013,96,5,0}|{3004,96,5,0}|{2005,96,5,0}|{4039,96,5,0}|{4014,96,5,0}|{3017,96,5,0}|{3006,96,5,0}|{3009,96,5,0}}</t>
  </si>
  <si>
    <t>{143}</t>
  </si>
  <si>
    <t>无尽之塔143</t>
  </si>
  <si>
    <t>{{2011,96,5,0}|{3004,96,5,0}|{4000,96,5,0}|{3018,96,5,0}|{3003,96,5,0}|{3021,96,5,0}|{2003,96,5,0}|{3009,96,5,0}}</t>
  </si>
  <si>
    <t>{144}</t>
  </si>
  <si>
    <t>无尽之塔144</t>
  </si>
  <si>
    <t>{{3013,97,5,0}|{3008,97,5,0}|{3000,97,5,0}|{3018,97,5,0}|{2011,97,5,0}|{4015,97,5,0}|{4000,97,5,0}|{3016,97,5,0}}</t>
  </si>
  <si>
    <t>{145}</t>
  </si>
  <si>
    <t>无尽之塔145</t>
  </si>
  <si>
    <t>{{2016,97,5,0}|{3008,97,5,0}|{4004,97,5,0}|{4005,97,5,0}|{4012,97,5,0}|{4015,97,5,0}|{3006,97,5,0}|{4021,97,5,0}}</t>
  </si>
  <si>
    <t>{146}</t>
  </si>
  <si>
    <t>无尽之塔146</t>
  </si>
  <si>
    <t>{{4012,97,5,0}|{3008,97,5,0}|{3006,97,5,0}|{4005,97,5,0}|{3001,97,5,0}|{2000,97,5,0}|{2003,97,5,0}|{4023,97,5,0}}</t>
  </si>
  <si>
    <t>{147}</t>
  </si>
  <si>
    <t>无尽之塔147</t>
  </si>
  <si>
    <t>{{2016,97,5,0}|{3017,97,5,0}|{4007,97,5,0}|{4031,97,5,0}|{4016,97,5,0}|{2010,97,5,0}|{4000,97,5,0}|{2004,97,5,0}}</t>
  </si>
  <si>
    <t>{148}</t>
  </si>
  <si>
    <t>无尽之塔148</t>
  </si>
  <si>
    <t>{{4012,97,5,0}|{3017,97,5,0}|{3019,97,5,0}|{4032,97,5,0}|{3005,97,5,0}|{3004,97,5,0}|{3000,97,5,0}|{3009,97,5,0}}</t>
  </si>
  <si>
    <t>{149}</t>
  </si>
  <si>
    <t>无尽之塔149</t>
  </si>
  <si>
    <t>{{2016,97,5,0}|{3017,97,5,0}|{2005,97,5,0}|{4032,97,5,0}|{2011,97,5,0}|{3008,97,5,0}|{2003,97,5,0}|{3016,97,5,0}}</t>
  </si>
  <si>
    <t>{150}</t>
  </si>
  <si>
    <t>无尽之塔150</t>
  </si>
  <si>
    <t>{{4014,98,5,0}|{3017,98,5,0}|{4000,98,5,0}|{4037,98,5,0}|{4012,98,5,0}|{3017,98,5,0}|{4035,98,5,0}|{4021,98,5,0}|{4012,98,5,0}}</t>
  </si>
  <si>
    <t>{151}</t>
  </si>
  <si>
    <t>无尽之塔151</t>
  </si>
  <si>
    <t>{{3001,98,5,0}|{3021,98,5,0}|{2012,98,5,0}|{4037,98,5,0}|{3001,98,5,0}|{3021,98,5,0}|{3000,98,5,0}|{4023,98,5,0}|{3003,98,5,0}}</t>
  </si>
  <si>
    <t>{152}</t>
  </si>
  <si>
    <t>无尽之塔152</t>
  </si>
  <si>
    <t>{{4014,98,5,0}|{3021,98,5,0}|{4004,98,5,0}|{4039,98,5,0}|{4018,98,5,0}|{4015,98,5,0}|{4007,98,5,0}|{2004,98,5,0}|{2011,98,5,0}}</t>
  </si>
  <si>
    <t>{153}</t>
  </si>
  <si>
    <t>无尽之塔153</t>
  </si>
  <si>
    <t>{{3001,98,5,0}|{3021,98,5,0}|{3006,98,5,0}|{4039,98,5,0}|{3013,98,5,0}|{2000,98,5,0}|{3019,98,5,0}|{2004,98,5,0}|{4014,98,5,0}}</t>
  </si>
  <si>
    <t>{154}</t>
  </si>
  <si>
    <t>无尽之塔154</t>
  </si>
  <si>
    <t>{{4016,98,5,0}|{4015,98,5,0}|{4007,98,5,0}|{3018,98,5,0}|{2016,98,5,0}|{2010,98,5,0}|{3000,98,5,0}|{3009,98,5,0}|{3005,98,5,0}}</t>
  </si>
  <si>
    <t>{155}</t>
  </si>
  <si>
    <t>无尽之塔155</t>
  </si>
  <si>
    <t>{{3003,98,5,0}|{4015,98,5,0}|{3015,98,5,0}|{3018,98,5,0}|{4014,98,5,0}|{3004,98,5,0}|{4007,98,5,0}|{3016,98,5,0}|{2016,98,5,0}}</t>
  </si>
  <si>
    <t>{156}</t>
  </si>
  <si>
    <t>无尽之塔156</t>
  </si>
  <si>
    <t>{{4016,98,5,0}|{4015,98,5,0}|{2005,98,5,0}|{4005,98,5,0}|{3003,98,5,0}|{3008,98,5,0}|{3019,98,5,0}|{4021,98,5,0}|{4016,98,5,0}}</t>
  </si>
  <si>
    <t>{157}</t>
  </si>
  <si>
    <t>无尽之塔157</t>
  </si>
  <si>
    <t>{{3003,99,5,0}|{2000,99,5,0}|{4000,99,5,0}|{4005,99,5,0}|{4018,99,5,0}|{3017,99,5,0}|{2012,99,5,0}|{4023,99,5,0}|{3013,99,5,0}}</t>
  </si>
  <si>
    <t>{158}</t>
  </si>
  <si>
    <t>无尽之塔158</t>
  </si>
  <si>
    <t>{{4016,99,5,0}|{2000,99,5,0}|{2012,99,5,0}|{4031,99,5,0}|{3013,99,5,0}|{3021,99,5,0}|{4007,99,5,0}|{2004,99,5,0}|{3001,99,5,0}}</t>
  </si>
  <si>
    <t>{159}</t>
  </si>
  <si>
    <t>无尽之塔159</t>
  </si>
  <si>
    <t>{{3005,99,5,0}|{2000,99,5,0}|{4002,99,5,0}|{4031,99,5,0}|{2016,99,5,0}|{4015,99,5,0}|{3019,99,5,0}|{3009,99,5,0}|{4018,99,5,0}}</t>
  </si>
  <si>
    <t>{160}</t>
  </si>
  <si>
    <t>无尽之塔160</t>
  </si>
  <si>
    <t>{{4018,99,5,0}|{2010,99,5,0}|{3006,99,5,0}|{4032,99,5,0}|{4014,99,5,0}|{2000,99,5,0}|{4026,99,5,0}|{3016,99,5,0}|{4012,99,5,0}}</t>
  </si>
  <si>
    <t>{161}</t>
  </si>
  <si>
    <t>无尽之塔161</t>
  </si>
  <si>
    <t>{{3005,99,5,0}|{2010,99,5,0}|{4007,99,5,0}|{4037,99,5,0}|{3005,99,5,0}|{2010,99,5,0}|{4004,99,5,0}|{4021,99,5,0}|{3003,99,5,0}}</t>
  </si>
  <si>
    <t>{162}</t>
  </si>
  <si>
    <t>无尽之塔162</t>
  </si>
  <si>
    <t>{{4018,99,5,0}|{2010,99,5,0}|{3015,99,5,0}|{4037,99,5,0}|{2011,99,5,0}|{2010,99,5,0}|{3015,99,5,0}|{4023,99,5,0}|{2011,99,5,0}}</t>
  </si>
  <si>
    <t>{163}</t>
  </si>
  <si>
    <t>无尽之塔163</t>
  </si>
  <si>
    <t>{{3013,99,5,0}|{3004,99,5,0}|{2003,99,5,0}|{4039,99,5,0}|{4012,99,5,0}|{3004,99,5,0}|{2012,99,5,0}|{4023,99,5,0}|{4014,99,5,0}}</t>
  </si>
  <si>
    <t>{164}</t>
  </si>
  <si>
    <t>无尽之塔164</t>
  </si>
  <si>
    <t>{{2011,100,5,0}|{3004,100,5,0}|{4000,100,5,0}|{4039,100,5,0}|{3001,100,5,0}|{3008,100,5,0}|{4004,100,5,0}|{2004,100,5,0}|{3005,100,5,0}}</t>
  </si>
  <si>
    <t>{165}</t>
  </si>
  <si>
    <t>无尽之塔165</t>
  </si>
  <si>
    <t>{{3013,100,5,0}|{3004,100,5,0}|{2012,100,5,0}|{3018,100,5,0}|{4016,100,5,0}|{3017,100,5,0}|{3015,100,5,0}|{3009,100,5,0}|{2016,100,5,0}}</t>
  </si>
  <si>
    <t>{166}</t>
  </si>
  <si>
    <t>无尽之塔166</t>
  </si>
  <si>
    <t>{{2011,100,5,0}|{3004,100,5,0}|{4002,100,5,0}|{3018,100,5,0}|{3005,100,5,0}|{3021,100,5,0}|{2005,100,5,0}|{3016,100,5,0}|{4016,100,5,0}}</t>
  </si>
  <si>
    <t>{167}</t>
  </si>
  <si>
    <t>无尽之塔167</t>
  </si>
  <si>
    <t>{{3013,100,5,0}|{3008,100,5,0}|{3000,100,5,0}|{4005,100,5,0}|{2011,100,5,0}|{4015,100,5,0}|{4004,100,5,0}|{4021,100,5,0}|{3013,100,5,0}}</t>
  </si>
  <si>
    <t>{168}</t>
  </si>
  <si>
    <t>无尽之塔168</t>
  </si>
  <si>
    <t>{{2016,100,5,0}|{3008,100,5,0}|{4004,100,5,0}|{4005,100,5,0}|{4012,100,5,0}|{2000,100,5,0}|{3015,100,5,0}|{4023,100,5,0}|{3001,100,5,0}}</t>
  </si>
  <si>
    <t>{169}</t>
  </si>
  <si>
    <t>无尽之塔169</t>
  </si>
  <si>
    <t>{{4012,100,5,0}|{3008,100,5,0}|{3015,100,5,0}|{4031,100,5,0}|{3003,100,5,0}|{2010,100,5,0}|{2005,100,5,0}|{2004,100,5,0}|{4018,100,5,0}}</t>
  </si>
  <si>
    <t>{170}</t>
  </si>
  <si>
    <t>无尽之塔170</t>
  </si>
  <si>
    <t>{{2016,101,5,0}|{3017,101,5,0}|{2003,101,5,0}|{4031,101,5,0}|{4018,101,5,0}|{3004,101,5,0}|{4017,101,5,0}|{3009,101,5,0}|{4012,101,5,0}}</t>
  </si>
  <si>
    <t>{171}</t>
  </si>
  <si>
    <t>无尽之塔171</t>
  </si>
  <si>
    <t>{{4012,101,5,0}|{3017,101,5,0}|{3019,101,5,0}|{4032,101,5,0}|{3013,101,5,0}|{3008,101,5,0}|{3006,101,5,0}|{3016,101,5,0}|{3003,101,5,0}}</t>
  </si>
  <si>
    <t>{172}</t>
  </si>
  <si>
    <t>无尽之塔172</t>
  </si>
  <si>
    <t>{{3001,101,5,0}|{3017,101,5,0}|{2005,101,5,0}|{4032,101,5,0}|{2016,101,5,0}|{3017,101,5,0}|{2005,101,5,0}|{3016,101,5,0}|{2011,101,5,0}}</t>
  </si>
  <si>
    <t>{173}</t>
  </si>
  <si>
    <t>无尽之塔173</t>
  </si>
  <si>
    <t>{{4014,101,5,0}|{3021,101,5,0}|{4002,101,5,0}|{4037,101,5,0}|{4014,101,5,0}|{3021,101,5,0}|{4002,101,5,0}|{4021,101,5,0}|{4014,101,5,0}}</t>
  </si>
  <si>
    <t>{174}</t>
  </si>
  <si>
    <t>无尽之塔174</t>
  </si>
  <si>
    <t>{{2016,101,5,0}|{3008,101,5,0}|{4007,101,5,0}|{4031,101,5,0}|{4016,101,5,0}|{2010,101,5,0}|{4000,101,5,0}|{2004,101,5,0}|{3005,101,5,0}}</t>
  </si>
  <si>
    <t>{175}</t>
  </si>
  <si>
    <t>无尽之塔175</t>
  </si>
  <si>
    <t>{{4014,101,5,0}|{3021,101,5,0}|{4004,101,5,0}|{4039,101,5,0}|{4018,101,5,0}|{2000,101,5,0}|{2003,101,5,0}|{2004,101,5,0}|{2016,101,5,0}}</t>
  </si>
  <si>
    <t>{176}</t>
  </si>
  <si>
    <t>无尽之塔176</t>
  </si>
  <si>
    <t>{{3001,101,5,0}|{4015,101,5,0}|{3006,101,5,0}|{3018,101,5,0}|{3013,101,5,0}|{2010,101,5,0}|{4002,101,5,0}|{3009,101,5,0}|{4016,101,5,0}}</t>
  </si>
  <si>
    <t>{177}</t>
  </si>
  <si>
    <t>无尽之塔177</t>
  </si>
  <si>
    <t>{{4016,102,5,0}|{4015,102,5,0}|{2003,102,5,0}|{3018,102,5,0}|{3001,102,5,0}|{3004,102,5,0}|{3006,102,5,0}|{3016,102,5,0}|{3013,102,5,0}}</t>
  </si>
  <si>
    <t>{178}</t>
  </si>
  <si>
    <t>无尽之塔178</t>
  </si>
  <si>
    <t>{{3003,102,5,0}|{4015,102,5,0}|{3019,102,5,0}|{4005,102,5,0}|{4016,102,5,0}|{3008,102,5,0}|{2003,102,5,0}|{4021,102,5,0}|{3001,102,5,0}}</t>
  </si>
  <si>
    <t>{179}</t>
  </si>
  <si>
    <t>无尽之塔179</t>
  </si>
  <si>
    <t>{{4016,102,5,0}|{2000,102,5,0}|{2005,102,5,0}|{4005,102,5,0}|{3005,102,5,0}|{3008,102,5,0}|{4000,102,5,0}|{4023,102,5,0}|{4018,102,5,0}}</t>
  </si>
  <si>
    <t>{180}</t>
  </si>
  <si>
    <t>无尽之塔180</t>
  </si>
  <si>
    <t>{{3003,102,5,0}|{2000,102,5,0}|{4000,102,5,0}|{4031,102,5,0}|{2011,102,5,0}|{3017,102,5,0}|{4031,102,5,0}|{2004,102,5,0}|{4012,102,5,0}}</t>
  </si>
  <si>
    <t>{181}</t>
  </si>
  <si>
    <t>无尽之塔181</t>
  </si>
  <si>
    <t>{{4018,102,5,0}|{2000,102,5,0}|{3000,102,5,0}|{4031,102,5,0}|{4012,102,5,0}|{3021,102,5,0}|{2003,102,5,0}|{3009,102,5,0}|{3003,102,5,0}}</t>
  </si>
  <si>
    <t>{182}</t>
  </si>
  <si>
    <t>无尽之塔182</t>
  </si>
  <si>
    <t>{{3005,102,5,0}|{2000,102,5,0}|{4004,102,5,0}|{4032,102,5,0}|{3001,102,5,0}|{4015,102,5,0}|{4000,102,5,0}|{3009,102,5,0}|{2011,102,5,0}}</t>
  </si>
  <si>
    <t>{183}</t>
  </si>
  <si>
    <t>无尽之塔183</t>
  </si>
  <si>
    <t>{{4018,102,5,0}|{2010,102,5,0}|{3006,102,5,0}|{4032,102,5,0}|{4016,102,5,0}|{2000,102,5,0}|{3000,102,5,0}|{3016,102,5,0}|{4014,102,5,0}}</t>
  </si>
  <si>
    <t>{184}</t>
  </si>
  <si>
    <t>无尽之塔184</t>
  </si>
  <si>
    <t>{{3005,103,5,0}|{2010,103,5,0}|{4007,103,5,0}|{4037,103,5,0}|{3005,103,5,0}|{2010,103,5,0}|{4007,103,5,0}|{4021,103,5,0}|{3005,103,5,0}}</t>
  </si>
  <si>
    <t>{185}</t>
  </si>
  <si>
    <t>无尽之塔185</t>
  </si>
  <si>
    <t>{{2011,103,5,0}|{2010,103,5,0}|{3019,103,5,0}|{4037,103,5,0}|{2016,103,5,0}|{3004,103,5,0}|{4000,103,5,0}|{4023,103,5,0}|{3001,103,5,0}}</t>
  </si>
  <si>
    <t>{186}</t>
  </si>
  <si>
    <t>无尽之塔186</t>
  </si>
  <si>
    <t>{{3013,103,5,0}|{3004,103,5,0}|{2005,103,5,0}|{4039,103,5,0}|{4014,103,5,0}|{3008,103,5,0}|{3000,103,5,0}|{2004,103,5,0}|{4018,103,5,0}}</t>
  </si>
  <si>
    <t>{187}</t>
  </si>
  <si>
    <t>无尽之塔187</t>
  </si>
  <si>
    <t>{{2011,103,5,0}|{3004,103,5,0}|{4000,103,5,0}|{3018,103,5,0}|{3003,103,5,0}|{3017,103,5,0}|{4007,103,5,0}|{3009,103,5,0}|{4012,103,5,0}}</t>
  </si>
  <si>
    <t>{188}</t>
  </si>
  <si>
    <t>无尽之塔188</t>
  </si>
  <si>
    <t>{{3013,103,5,0}|{3004,103,5,0}|{2012,103,5,0}|{3018,103,5,0}|{4018,103,5,0}|{3021,103,5,0}|{3019,103,5,0}|{3016,103,5,0}|{3003,103,5,0}}</t>
  </si>
  <si>
    <t>{189}</t>
  </si>
  <si>
    <t>无尽之塔189</t>
  </si>
  <si>
    <t>{{2011,103,5,0}|{3008,103,5,0}|{4004,103,5,0}|{4005,103,5,0}|{3013,103,5,0}|{4015,103,5,0}|{3000,103,5,0}|{4021,103,5,0}|{2011,103,5,0}}</t>
  </si>
  <si>
    <t>{190}</t>
  </si>
  <si>
    <t>无尽之塔190</t>
  </si>
  <si>
    <t>{{4012,104,6,0}|{3008,104,6,0}|{3006,104,6,0}|{4005,104,6,0}|{2016,104,6,0}|{2000,104,6,0}|{4006,104,6,0}|{4023,104,6,0}|{4014,104,6,0}}</t>
  </si>
  <si>
    <t>{191}</t>
  </si>
  <si>
    <t>无尽之塔191</t>
  </si>
  <si>
    <t>{{2016,104,6,0}|{3008,104,6,0}|{4007,104,6,0}|{4031,104,6,0}|{4014,104,6,0}|{2010,104,6,0}|{3019,104,6,0}|{2004,104,6,0}|{3005,104,6,0}}</t>
  </si>
  <si>
    <t>{192}</t>
  </si>
  <si>
    <t>无尽之塔192</t>
  </si>
  <si>
    <t>{{4012,104,6,0}|{3017,104,6,0}|{3015,104,6,0}|{4031,104,6,0}|{3003,104,6,0}|{3004,104,6,0}|{2012,104,6,0}|{2004,104,6,0}|{2016,104,6,0}}</t>
  </si>
  <si>
    <t>{193}</t>
  </si>
  <si>
    <t>无尽之塔193</t>
  </si>
  <si>
    <t>{{2016,104,6,0}|{3017,104,6,0}|{2003,104,6,0}|{4032,104,6,0}|{4018,104,6,0}|{3008,104,6,0}|{4004,104,6,0}|{3009,104,6,0}|{4016,104,6,0}}</t>
  </si>
  <si>
    <t>{194}</t>
  </si>
  <si>
    <t>无尽之塔194</t>
  </si>
  <si>
    <t>{{4014,104,6,0}|{3017,104,6,0}|{4000,104,6,0}|{4032,104,6,0}|{4012,104,6,0}|{3017,104,6,0}|{3019,104,6,0}|{3016,104,6,0}|{3013,104,6,0}}</t>
  </si>
  <si>
    <t>{195}</t>
  </si>
  <si>
    <t>无尽之塔195</t>
  </si>
  <si>
    <t>{{3001,104,6,0}|{3021,104,6,0}|{2012,104,6,0}|{4037,104,6,0}|{3001,104,6,0}|{3021,104,6,0}|{2012,104,6,0}|{4021,104,6,0}|{3001,104,6,0}}</t>
  </si>
  <si>
    <t>{196}</t>
  </si>
  <si>
    <t>无尽之塔196</t>
  </si>
  <si>
    <t>{{4014,104,6,0}|{3021,104,6,0}|{4002,104,6,0}|{4037,104,6,0}|{4016,104,6,0}|{3021,104,6,0}|{4004,104,6,0}|{4023,104,6,0}|{4018,104,6,0}}</t>
  </si>
  <si>
    <t>{197}</t>
  </si>
  <si>
    <t>无尽之塔197</t>
  </si>
  <si>
    <t>{{3001,105,6,0}|{3021,105,6,0}|{3000,105,6,0}|{4039,105,6,0}|{3005,105,6,0}|{4015,105,6,0}|{3015,105,6,0}|{2004,105,6,0}|{4012,105,6,0}}</t>
  </si>
  <si>
    <t>{198}</t>
  </si>
  <si>
    <t>无尽之塔198</t>
  </si>
  <si>
    <t>{{4014,105,6,0}|{4015,105,6,0}|{4007,105,6,0}|{4039,105,6,0}|{2011,105,6,0}|{2000,105,6,0}|{2012,105,6,0}|{3009,105,6,0}|{3003,105,6,0}}</t>
  </si>
  <si>
    <t>{199}</t>
  </si>
  <si>
    <t>无尽之塔199</t>
  </si>
  <si>
    <t>{{3003,105,6,0}|{4015,105,6,0}|{3015,105,6,0}|{3018,105,6,0}|{4012,105,6,0}|{2010,105,6,0}|{4004,105,6,0}|{3016,105,6,0}|{2011,105,6,0}}</t>
  </si>
  <si>
    <t>{200}</t>
  </si>
  <si>
    <t>无尽之塔200</t>
  </si>
  <si>
    <t>{{4016,105,6,0}|{4015,105,6,0}|{2003,105,6,0}|{4005,105,6,0}|{3001,105,6,0}|{3004,105,6,0}|{4005,105,6,0}|{4021,105,6,0}|{4014,105,6,0}}</t>
  </si>
  <si>
    <t>{201}</t>
  </si>
  <si>
    <t>无尽之塔201</t>
  </si>
  <si>
    <t>{{3003,105,6,0}|{4015,105,6,0}|{3019,105,6,0}|{4005,105,6,0}|{4016,105,6,0}|{3008,105,6,0}|{2005,105,6,0}|{4021,105,6,0}|{3005,105,6,0}}</t>
  </si>
  <si>
    <t>{202}</t>
  </si>
  <si>
    <t>无尽之塔202</t>
  </si>
  <si>
    <t>{{4016,105,6,0}|{2000,105,6,0}|{2012,105,6,0}|{4031,105,6,0}|{3013,105,6,0}|{3017,105,6,0}|{4004,105,6,0}|{4023,105,6,0}|{2016,105,6,0}}</t>
  </si>
  <si>
    <t>{203}</t>
  </si>
  <si>
    <t>无尽之塔203</t>
  </si>
  <si>
    <t>{{3005,105,6,0}|{2000,105,6,0}|{4002,105,6,0}|{4031,105,6,0}|{2016,105,6,0}|{3021,105,6,0}|{3015,105,6,0}|{2004,105,6,0}|{4016,105,6,0}}</t>
  </si>
  <si>
    <t>{204}</t>
  </si>
  <si>
    <t>无尽之塔204</t>
  </si>
  <si>
    <t>{{4018,106,6,0}|{2000,106,6,0}|{3000,106,6,0}|{4032,106,6,0}|{4014,106,6,0}|{4015,106,6,0}|{2005,106,6,0}|{3009,106,6,0}|{3013,106,6,0}}</t>
  </si>
  <si>
    <t>{205}</t>
  </si>
  <si>
    <t>无尽之塔205</t>
  </si>
  <si>
    <t>{{3005,106,6,0}|{2010,106,6,0}|{4004,106,6,0}|{4032,106,6,0}|{3003,106,6,0}|{2000,106,6,0}|{4002,106,6,0}|{3016,106,6,0}|{3001,106,6,0}}</t>
  </si>
  <si>
    <t>{206}</t>
  </si>
  <si>
    <t>无尽之塔206</t>
  </si>
  <si>
    <t>{{4018,106,6,0}|{2010,106,6,0}|{3015,106,6,0}|{4037,106,6,0}|{4018,106,6,0}|{2010,106,6,0}|{3006,106,6,0}|{4021,106,6,0}|{4018,106,6,0}}</t>
  </si>
  <si>
    <t>{207}</t>
  </si>
  <si>
    <t>无尽之塔207</t>
  </si>
  <si>
    <t>{{3005,106,6,0}|{2010,106,6,0}|{2003,106,6,0}|{4037,106,6,0}|{3013,106,6,0}|{3004,106,6,0}|{2005,106,6,0}|{4023,106,6,0}|{4012,106,6,0}}</t>
  </si>
  <si>
    <t>{208}</t>
  </si>
  <si>
    <t>无尽之塔208</t>
  </si>
  <si>
    <t>{{2011,106,6,0}|{3004,106,6,0}|{3019,106,6,0}|{4039,106,6,0}|{2016,106,6,0}|{3008,106,6,0}|{4002,106,6,0}|{2004,106,6,0}|{3003,106,6,0}}</t>
  </si>
  <si>
    <t>{209}</t>
  </si>
  <si>
    <t>无尽之塔209</t>
  </si>
  <si>
    <t>{{3013,106,6,0}|{3004,106,6,0}|{2005,106,6,0}|{4039,106,6,0}|{4014,106,6,0}|{3017,106,6,0}|{3006,106,6,0}|{3009,106,6,0}|{2011,106,6,0}}</t>
  </si>
  <si>
    <t>{210}</t>
  </si>
  <si>
    <t>无尽之塔210</t>
  </si>
  <si>
    <t>{{2011,107,6,0}|{3004,107,6,0}|{4002,107,6,0}|{3018,107,6,0}|{3005,107,6,0}|{3021,107,6,0}|{4001,107,6,0}|{3016,107,6,0}|{4014,107,6,0}|{2000,107,6,0}}</t>
  </si>
  <si>
    <t>{{1002,-96}|{1003,-96}|{1004,-96}}</t>
  </si>
  <si>
    <t>{211}</t>
  </si>
  <si>
    <t>无尽之塔211</t>
  </si>
  <si>
    <t>{{3013,107,6,0}|{3008,107,6,0}|{3000,107,6,0}|{3018,107,6,0}|{2011,107,6,0}|{4015,107,6,0}|{4002,107,6,0}|{3016,107,6,0}|{3005,107,6,0}|{3004,107,6,0}}</t>
  </si>
  <si>
    <t>{212}</t>
  </si>
  <si>
    <t>无尽之塔212</t>
  </si>
  <si>
    <t>{{2016,107,6,0}|{3008,107,6,0}|{4004,107,6,0}|{4005,107,6,0}|{4012,107,6,0}|{2000,107,6,0}|{3006,107,6,0}|{4021,107,6,0}|{2016,107,6,0}|{3008,107,6,0}}</t>
  </si>
  <si>
    <t>{{1002,-136}|{1003,-136}|{1004,-136}}</t>
  </si>
  <si>
    <t>{213}</t>
  </si>
  <si>
    <t>无尽之塔213</t>
  </si>
  <si>
    <t>{{4012,107,6,0}|{3008,107,6,0}|{3006,107,6,0}|{4031,107,6,0}|{3001,107,6,0}|{2010,107,6,0}|{2003,107,6,0}|{4023,107,6,0}|{4016,107,6,0}|{3021,107,6,0}}</t>
  </si>
  <si>
    <t>{{1002,-134}|{1003,-134}|{1004,-134}}</t>
  </si>
  <si>
    <t>{214}</t>
  </si>
  <si>
    <t>无尽之塔214</t>
  </si>
  <si>
    <t>{{2016,107,6,0}|{3017,107,6,0}|{2003,107,6,0}|{4031,107,6,0}|{4016,107,6,0}|{2010,107,6,0}|{4000,107,6,0}|{2004,107,6,0}|{3013,107,6,0}|{4015,107,6,0}}</t>
  </si>
  <si>
    <t>{215}</t>
  </si>
  <si>
    <t>无尽之塔215</t>
  </si>
  <si>
    <t>{{4012,107,6,0}|{3017,107,6,0}|{3019,107,6,0}|{4032,107,6,0}|{3005,107,6,0}|{3004,107,6,0}|{3000,107,6,0}|{3009,107,6,0}|{3001,107,6,0}|{2010,107,6,0}}</t>
  </si>
  <si>
    <t>{216}</t>
  </si>
  <si>
    <t>无尽之塔216</t>
  </si>
  <si>
    <t>{{2016,107,6,0}|{3017,107,6,0}|{2005,107,6,0}|{4032,107,6,0}|{2011,107,6,0}|{3008,107,6,0}|{2003,107,6,0}|{3016,107,6,0}|{4018,107,6,0}|{3008,107,6,0}}</t>
  </si>
  <si>
    <t>{217}</t>
  </si>
  <si>
    <t>无尽之塔217</t>
  </si>
  <si>
    <t>{{4014,108,6,0}|{3017,108,6,0}|{4000,108,6,0}|{4037,108,6,0}|{4012,108,6,0}|{3017,108,6,0}|{4000,108,6,0}|{4021,108,6,0}|{4012,108,6,0}|{3017,108,6,0}}</t>
  </si>
  <si>
    <t>{{1002,-141}|{1003,-141}|{1004,-141}}</t>
  </si>
  <si>
    <t>{218}</t>
  </si>
  <si>
    <t>无尽之塔218</t>
  </si>
  <si>
    <t>{{3001,108,6,0}|{3021,108,6,0}|{2012,108,6,0}|{4037,108,6,0}|{3003,108,6,0}|{3021,108,6,0}|{3000,108,6,0}|{4023,108,6,0}|{3003,108,6,0}|{4015,108,6,0}}</t>
  </si>
  <si>
    <t>{219}</t>
  </si>
  <si>
    <t>无尽之塔219</t>
  </si>
  <si>
    <t>{{4014,108,6,0}|{3021,108,6,0}|{4004,108,6,0}|{4039,108,6,0}|{4018,108,6,0}|{4015,108,6,0}|{4007,108,6,0}|{2004,108,6,0}|{2011,108,6,0}|{2000,108,6,0}}</t>
  </si>
  <si>
    <t>{220}</t>
  </si>
  <si>
    <t>无尽之塔220</t>
  </si>
  <si>
    <t>{{3001,108,6,0}|{3021,108,6,0}|{3006,108,6,0}|{4039,108,6,0}|{3013,108,6,0}|{2000,108,6,0}|{4002,108,6,0}|{3009,108,6,0}|{4014,108,6,0}|{3004,108,6,0}}</t>
  </si>
  <si>
    <t>{221}</t>
  </si>
  <si>
    <t>无尽之塔221</t>
  </si>
  <si>
    <t>{{4016,108,6,0}|{4015,108,6,0}|{4007,108,6,0}|{3018,108,6,0}|{2016,108,6,0}|{2010,108,6,0}|{3000,108,6,0}|{3009,108,6,0}|{3005,108,6,0}|{3008,108,6,0}}</t>
  </si>
  <si>
    <t>{222}</t>
  </si>
  <si>
    <t>无尽之塔222</t>
  </si>
  <si>
    <t>{{3003,108,6,0}|{4015,108,6,0}|{3015,108,6,0}|{3018,108,6,0}|{4014,108,6,0}|{3004,108,6,0}|{4007,108,6,0}|{3016,108,6,0}|{2016,108,6,0}|{3021,108,6,0}}</t>
  </si>
  <si>
    <t>{223}</t>
  </si>
  <si>
    <t>无尽之塔223</t>
  </si>
  <si>
    <t>{{4016,108,6,0}|{4015,108,6,0}|{2005,108,6,0}|{4005,108,6,0}|{3003,108,6,0}|{3008,108,6,0}|{3019,108,6,0}|{4021,108,6,0}|{4016,108,6,0}|{4015,108,6,0}}</t>
  </si>
  <si>
    <t>{224}</t>
  </si>
  <si>
    <t>无尽之塔224</t>
  </si>
  <si>
    <t>{{3003,109,6,0}|{2000,109,6,0}|{4000,109,6,0}|{4005,109,6,0}|{4018,109,6,0}|{3017,109,6,0}|{3000,109,6,0}|{4023,109,6,0}|{3013,109,6,0}|{2010,109,6,0}}</t>
  </si>
  <si>
    <t>{225}</t>
  </si>
  <si>
    <t>无尽之塔225</t>
  </si>
  <si>
    <t>{{4016,109,6,0}|{2000,109,6,0}|{2012,109,6,0}|{4031,109,6,0}|{3013,109,6,0}|{3021,109,6,0}|{4007,109,6,0}|{2004,109,6,0}|{3001,109,6,0}|{3008,109,6,0}}</t>
  </si>
  <si>
    <t>{226}</t>
  </si>
  <si>
    <t>无尽之塔226</t>
  </si>
  <si>
    <t>{{3005,109,6,0}|{2000,109,6,0}|{4002,109,6,0}|{4032,109,6,0}|{2016,109,6,0}|{4015,109,6,0}|{3019,109,6,0}|{3009,109,6,0}|{4018,109,6,0}|{3017,109,6,0}}</t>
  </si>
  <si>
    <t>{227}</t>
  </si>
  <si>
    <t>无尽之塔227</t>
  </si>
  <si>
    <t>{{4018,109,6,0}|{2010,109,6,0}|{3006,109,6,0}|{4032,109,6,0}|{4016,109,6,0}|{2000,109,6,0}|{2012,109,6,0}|{3016,109,6,0}|{4012,109,6,0}|{4015,109,6,0}}</t>
  </si>
  <si>
    <t>{228}</t>
  </si>
  <si>
    <t>无尽之塔228</t>
  </si>
  <si>
    <t>{{3005,109,6,0}|{2010,109,6,0}|{4007,109,6,0}|{4037,109,6,0}|{3005,109,6,0}|{2010,109,6,0}|{4004,109,6,0}|{4021,109,6,0}|{3003,109,6,0}|{2000,109,6,0}}</t>
  </si>
  <si>
    <t>{{1002,-135}|{1003,-135}|{1004,-135}}</t>
  </si>
  <si>
    <t>{229}</t>
  </si>
  <si>
    <t>无尽之塔229</t>
  </si>
  <si>
    <t>{{4018,109,6,0}|{2010,109,6,0}|{3015,109,6,0}|{4037,109,6,0}|{2011,109,6,0}|{3004,109,6,0}|{3019,109,6,0}|{4023,109,6,0}|{2011,109,6,0}|{3004,109,6,0}}</t>
  </si>
  <si>
    <t>{230}</t>
  </si>
  <si>
    <t>无尽之塔230</t>
  </si>
  <si>
    <t>{{3013,110,6,0}|{3004,110,6,0}|{2003,110,6,0}|{4039,110,6,0}|{4012,110,6,0}|{3008,110,6,0}|{4009,110,6,0}|{4023,110,6,0}|{4014,110,6,0}|{3008,110,6,0}}</t>
  </si>
  <si>
    <t>{231}</t>
  </si>
  <si>
    <t>无尽之塔231</t>
  </si>
  <si>
    <t>{{2011,110,6,0}|{3004,110,6,0}|{4000,110,6,0}|{4039,110,6,0}|{3001,110,6,0}|{3008,110,6,0}|{4004,110,6,0}|{2004,110,6,0}|{3005,110,6,0}|{3021,110,6,0}}</t>
  </si>
  <si>
    <t>{232}</t>
  </si>
  <si>
    <t>无尽之塔232</t>
  </si>
  <si>
    <t>{{3013,110,6,0}|{3004,110,6,0}|{2012,110,6,0}|{3018,110,6,0}|{4016,110,6,0}|{3017,110,6,0}|{3015,110,6,0}|{3009,110,6,0}|{2016,110,6,0}|{2000,110,6,0}}</t>
  </si>
  <si>
    <t>{233}</t>
  </si>
  <si>
    <t>无尽之塔233</t>
  </si>
  <si>
    <t>{{2011,110,6,0}|{3008,110,6,0}|{4002,110,6,0}|{3018,110,6,0}|{3005,110,6,0}|{3021,110,6,0}|{2012,110,6,0}|{3016,110,6,0}|{4016,110,6,0}|{2010,110,6,0}}</t>
  </si>
  <si>
    <t>{234}</t>
  </si>
  <si>
    <t>无尽之塔234</t>
  </si>
  <si>
    <t>{{4012,110,6,0}|{3008,110,6,0}|{3000,110,6,0}|{4005,110,6,0}|{2011,110,6,0}|{4015,110,6,0}|{4004,110,6,0}|{4021,110,6,0}|{3013,110,6,0}|{3008,110,6,0}}</t>
  </si>
  <si>
    <t>{235}</t>
  </si>
  <si>
    <t>无尽之塔235</t>
  </si>
  <si>
    <t>{{2016,110,6,0}|{3008,110,6,0}|{4007,110,6,0}|{4005,110,6,0}|{4014,110,6,0}|{2000,110,6,0}|{3015,110,6,0}|{4023,110,6,0}|{3001,110,6,0}|{3017,110,6,0}}</t>
  </si>
  <si>
    <t>{236}</t>
  </si>
  <si>
    <t>无尽之塔236</t>
  </si>
  <si>
    <t>{{4012,110,6,0}|{3008,110,6,0}|{3015,110,6,0}|{4031,110,6,0}|{3003,110,6,0}|{2010,110,6,0}|{2005,110,6,0}|{2004,110,6,0}|{4018,110,6,0}|{4015,110,6,0}}</t>
  </si>
  <si>
    <t>{237}</t>
  </si>
  <si>
    <t>无尽之塔237</t>
  </si>
  <si>
    <t>{{2016,110,6,0}|{3017,110,6,0}|{2003,110,6,0}|{4031,110,6,0}|{4018,110,6,0}|{3004,110,6,0}|{4002,110,6,0}|{3009,110,6,0}|{4012,110,6,0}|{2000,110,6,0}}</t>
  </si>
  <si>
    <t>{238}</t>
  </si>
  <si>
    <t>无尽之塔238</t>
  </si>
  <si>
    <t>{{4012,110,6,0}|{3017,110,6,0}|{3019,110,6,0}|{4032,110,6,0}|{3013,110,6,0}|{3008,110,6,0}|{3015,110,6,0}|{3016,110,6,0}|{3003,110,6,0}|{3004,110,6,0}}</t>
  </si>
  <si>
    <t>{239}</t>
  </si>
  <si>
    <t>无尽之塔239</t>
  </si>
  <si>
    <t>{{3001,110,6,0}|{3017,110,6,0}|{2012,110,6,0}|{4037,110,6,0}|{2016,110,6,0}|{3017,110,6,0}|{2005,110,6,0}|{4021,110,6,0}|{2016,110,6,0}|{3017,110,6,0}}</t>
  </si>
  <si>
    <t>{240}</t>
  </si>
  <si>
    <t>无尽之塔240</t>
  </si>
  <si>
    <t>{{4012,111,6,0}|{3008,111,6,0}|{3006,111,6,0}|{4005,111,6,0}|{3001,111,6,0}|{2000,111,6,0}|{4022,111,6,0}|{4023,111,6,0}|{4016,111,6,0}|{3017,111,6,0}}</t>
  </si>
  <si>
    <t>{{1002,-103}|{1003,-103}|{1004,-103}}</t>
  </si>
  <si>
    <t>{241}</t>
  </si>
  <si>
    <t>无尽之塔241</t>
  </si>
  <si>
    <t>{{3001,111,6,0}|{3021,111,6,0}|{3000,111,6,0}|{4039,111,6,0}|{3003,111,6,0}|{4015,111,6,0}|{3006,111,6,0}|{4023,111,6,0}|{3013,111,6,0}|{2000,111,6,0}}</t>
  </si>
  <si>
    <t>{242}</t>
  </si>
  <si>
    <t>无尽之塔242</t>
  </si>
  <si>
    <t>{{4014,111,6,0}|{3021,111,6,0}|{4004,111,6,0}|{4039,111,6,0}|{4018,111,6,0}|{2000,111,6,0}|{2005,111,6,0}|{2004,111,6,0}|{3001,111,6,0}|{2010,111,6,0}}</t>
  </si>
  <si>
    <t>{243}</t>
  </si>
  <si>
    <t>无尽之塔243</t>
  </si>
  <si>
    <t>{{3003,111,6,0}|{4015,111,6,0}|{3006,111,6,0}|{3018,111,6,0}|{4012,111,6,0}|{2010,111,6,0}|{4002,111,6,0}|{3009,111,6,0}|{4018,111,6,0}|{3008,111,6,0}}</t>
  </si>
  <si>
    <t>{244}</t>
  </si>
  <si>
    <t>无尽之塔244</t>
  </si>
  <si>
    <t>{{4016,111,6,0}|{4015,111,6,0}|{2003,111,6,0}|{3018,111,6,0}|{3001,111,6,0}|{3004,111,6,0}|{3006,111,6,0}|{3016,111,6,0}|{4012,111,6,0}|{3017,111,6,0}}</t>
  </si>
  <si>
    <t>{245}</t>
  </si>
  <si>
    <t>无尽之塔245</t>
  </si>
  <si>
    <t>{{3003,111,6,0}|{4015,111,6,0}|{3019,111,6,0}|{4005,111,6,0}|{4016,111,6,0}|{3008,111,6,0}|{2003,111,6,0}|{4021,111,6,0}|{3003,111,6,0}|{4015,111,6,0}}</t>
  </si>
  <si>
    <t>{246}</t>
  </si>
  <si>
    <t>无尽之塔246</t>
  </si>
  <si>
    <t>{{4016,111,6,0}|{2000,111,6,0}|{2005,111,6,0}|{4005,111,6,0}|{3005,111,6,0}|{3017,111,6,0}|{4000,111,6,0}|{4023,111,6,0}|{2011,111,6,0}|{2010,111,6,0}}</t>
  </si>
  <si>
    <t>{247}</t>
  </si>
  <si>
    <t>无尽之塔247</t>
  </si>
  <si>
    <t>{{3003,111,6,0}|{2000,111,6,0}|{4000,111,6,0}|{4031,111,6,0}|{2011,111,6,0}|{3021,111,6,0}|{3006,111,6,0}|{2004,111,6,0}|{4014,111,6,0}|{3004,111,6,0}}</t>
  </si>
  <si>
    <t>{248}</t>
  </si>
  <si>
    <t>无尽之塔248</t>
  </si>
  <si>
    <t>{{4018,111,6,0}|{2000,111,6,0}|{3000,111,6,0}|{4031,111,6,0}|{4012,111,6,0}|{3021,111,6,0}|{2003,111,6,0}|{3009,111,6,0}|{3005,111,6,0}|{3017,111,6,0}}</t>
  </si>
  <si>
    <t>{249}</t>
  </si>
  <si>
    <t>无尽之塔249</t>
  </si>
  <si>
    <t>{{3005,111,6,0}|{2010,111,6,0}|{4004,111,6,0}|{4032,111,6,0}|{3001,111,6,0}|{4015,111,6,0}|{4000,111,6,0}|{3016,111,6,0}|{2016,111,6,0}|{3021,111,6,0}}</t>
  </si>
  <si>
    <t>{250}</t>
  </si>
  <si>
    <t>无尽之塔250</t>
  </si>
  <si>
    <t>{{4018,112,6,0}|{2010,112,6,0}|{3006,112,6,0}|{4032,112,6,0}|{4016,112,6,0}|{2000,112,6,0}|{4031,112,6,0}|{3016,112,6,0}|{4016,112,6,0}|{2000,112,6,0}}</t>
  </si>
  <si>
    <t>{251}</t>
  </si>
  <si>
    <t>无尽之塔251</t>
  </si>
  <si>
    <t>{{3005,112,6,0}|{2010,112,6,0}|{4007,112,6,0}|{4037,112,6,0}|{3013,112,6,0}|{2010,112,6,0}|{2003,112,6,0}|{4021,112,6,0}|{3013,112,6,0}|{2010,112,6,0}}</t>
  </si>
  <si>
    <t>{252}</t>
  </si>
  <si>
    <t>无尽之塔252</t>
  </si>
  <si>
    <t>{{2011,112,6,0}|{2010,112,6,0}|{3019,112,6,0}|{4039,112,6,0}|{2016,112,6,0}|{3004,112,6,0}|{4000,112,6,0}|{4023,112,6,0}|{3001,112,6,0}|{3008,112,6,0}}</t>
  </si>
  <si>
    <t>{253}</t>
  </si>
  <si>
    <t>无尽之塔253</t>
  </si>
  <si>
    <t>{{3013,112,6,0}|{3004,112,6,0}|{2005,112,6,0}|{4039,112,6,0}|{4014,112,6,0}|{3008,112,6,0}|{3000,112,6,0}|{2004,112,6,0}|{4018,112,6,0}|{3021,112,6,0}}</t>
  </si>
  <si>
    <t>{254}</t>
  </si>
  <si>
    <t>无尽之塔254</t>
  </si>
  <si>
    <t>{{2011,112,6,0}|{3004,112,6,0}|{4000,112,6,0}|{3018,112,6,0}|{3003,112,6,0}|{3017,112,6,0}|{4007,112,6,0}|{3009,112,6,0}|{4012,112,6,0}|{4015,112,6,0}}</t>
  </si>
  <si>
    <t>{255}</t>
  </si>
  <si>
    <t>无尽之塔255</t>
  </si>
  <si>
    <t>{{3013,112,6,0}|{3004,112,6,0}|{2012,112,6,0}|{3018,112,6,0}|{4018,112,6,0}|{3021,112,6,0}|{4000,112,6,0}|{3016,112,6,0}|{3003,112,6,0}|{2010,112,6,0}}</t>
  </si>
  <si>
    <t>{256}</t>
  </si>
  <si>
    <t>无尽之塔256</t>
  </si>
  <si>
    <t>{{2011,112,6,0}|{3008,112,6,0}|{4004,112,6,0}|{4005,112,6,0}|{3013,112,6,0}|{4015,112,6,0}|{3000,112,6,0}|{4021,112,6,0}|{2011,112,6,0}|{3004,112,6,0}}</t>
  </si>
  <si>
    <t>{257}</t>
  </si>
  <si>
    <t>无尽之塔257</t>
  </si>
  <si>
    <t>{{4012,112,6,0}|{3008,112,6,0}|{3006,112,6,0}|{4005,112,6,0}|{2016,112,6,0}|{2000,112,6,0}|{4007,112,6,0}|{4023,112,6,0}|{4014,112,6,0}|{3017,112,6,0}}</t>
  </si>
  <si>
    <t>{258}</t>
  </si>
  <si>
    <t>无尽之塔258</t>
  </si>
  <si>
    <t>{{2016,112,6,0}|{3008,112,6,0}|{4007,112,6,0}|{4031,112,6,0}|{4014,112,6,0}|{2010,112,6,0}|{3019,112,6,0}|{2004,112,6,0}|{3005,112,6,0}|{3021,112,6,0}}</t>
  </si>
  <si>
    <t>{259}</t>
  </si>
  <si>
    <t>无尽之塔259</t>
  </si>
  <si>
    <t>{{4012,112,6,0}|{3017,112,6,0}|{3015,112,6,0}|{4031,112,6,0}|{3003,112,6,0}|{3004,112,6,0}|{2012,112,6,0}|{3009,112,6,0}|{2016,112,6,0}|{2000,112,6,0}}</t>
  </si>
  <si>
    <t>{260}</t>
  </si>
  <si>
    <t>无尽之塔260</t>
  </si>
  <si>
    <t>{{2016,113,6,0}|{3017,113,6,0}|{2005,113,6,0}|{4032,113,6,0}|{2011,113,6,0}|{3008,113,6,0}|{4039,113,6,0}|{3009,113,6,0}|{4016,113,6,0}|{3004,113,6,0}}</t>
  </si>
  <si>
    <t>{261}</t>
  </si>
  <si>
    <t>无尽之塔261</t>
  </si>
  <si>
    <t>{{4014,113,6,0}|{3017,113,6,0}|{4000,113,6,0}|{4032,113,6,0}|{4012,113,6,0}|{3017,113,6,0}|{3019,113,6,0}|{3016,113,6,0}|{3013,113,6,0}|{3008,113,6,0}}</t>
  </si>
  <si>
    <t>{262}</t>
  </si>
  <si>
    <t>无尽之塔262</t>
  </si>
  <si>
    <t>{{3001,113,6,0}|{3021,113,6,0}|{2012,113,6,0}|{4037,113,6,0}|{3001,113,6,0}|{3021,113,6,0}|{2012,113,6,0}|{4021,113,6,0}|{3001,113,6,0}|{3021,113,6,0}}</t>
  </si>
  <si>
    <t>{263}</t>
  </si>
  <si>
    <t>无尽之塔263</t>
  </si>
  <si>
    <t>{{4014,113,6,0}|{3021,113,6,0}|{4002,113,6,0}|{4037,113,6,0}|{4016,113,6,0}|{4015,113,6,0}|{4004,113,6,0}|{4023,113,6,0}|{4018,113,6,0}|{4015,113,6,0}}</t>
  </si>
  <si>
    <t>{264}</t>
  </si>
  <si>
    <t>无尽之塔264</t>
  </si>
  <si>
    <t>{{3001,113,6,0}|{3021,113,6,0}|{3006,113,6,0}|{4039,113,6,0}|{3005,113,6,0}|{2000,113,6,0}|{3019,113,6,0}|{2004,113,6,0}|{4012,113,6,0}|{2010,113,6,0}}</t>
  </si>
  <si>
    <t>{265}</t>
  </si>
  <si>
    <t>无尽之塔265</t>
  </si>
  <si>
    <t>{{4014,113,6,0}|{4015,113,6,0}|{4007,113,6,0}|{3018,113,6,0}|{2011,113,6,0}|{2000,113,6,0}|{2012,113,6,0}|{3009,113,6,0}|{3003,113,6,0}|{3004,113,6,0}}</t>
  </si>
  <si>
    <t>{266}</t>
  </si>
  <si>
    <t>无尽之塔266</t>
  </si>
  <si>
    <t>{{3003,113,6,0}|{4015,113,6,0}|{3015,113,6,0}|{3018,113,6,0}|{4012,113,6,0}|{2010,113,6,0}|{4004,113,6,0}|{3016,113,6,0}|{2011,113,6,0}|{3017,113,6,0}}</t>
  </si>
  <si>
    <t>{267}</t>
  </si>
  <si>
    <t>无尽之塔267</t>
  </si>
  <si>
    <t>{{4016,113,6,0}|{4015,113,6,0}|{2003,113,6,0}|{4005,113,6,0}|{3001,113,6,0}|{3004,113,6,0}|{3015,113,6,0}|{4021,113,6,0}|{4014,113,6,0}|{4015,113,6,0}}</t>
  </si>
  <si>
    <t>{268}</t>
  </si>
  <si>
    <t>无尽之塔268</t>
  </si>
  <si>
    <t>{{3003,113,6,0}|{4015,113,6,0}|{3019,113,6,0}|{4005,113,6,0}|{4018,113,6,0}|{3008,113,6,0}|{2005,113,6,0}|{4023,113,6,0}|{3005,113,6,0}|{2000,113,6,0}}</t>
  </si>
  <si>
    <t>{269}</t>
  </si>
  <si>
    <t>无尽之塔269</t>
  </si>
  <si>
    <t>{{4016,113,6,0}|{2000,113,6,0}|{2012,113,6,0}|{4031,113,6,0}|{3013,113,6,0}|{3017,113,6,0}|{4004,113,6,0}|{4023,113,6,0}|{2016,113,6,0}|{3004,113,6,0}}</t>
  </si>
  <si>
    <t>{270}</t>
  </si>
  <si>
    <t>无尽之塔270</t>
  </si>
  <si>
    <t>{{3005,114,6,0}|{2000,114,6,0}|{4002,114,6,0}|{4031,114,6,0}|{2016,114,6,0}|{3021,114,6,0}|{4032,114,6,0}|{2004,114,6,0}|{4016,114,6,0}|{3008,114,6,0}}</t>
  </si>
  <si>
    <t>{271}</t>
  </si>
  <si>
    <t>无尽之塔271</t>
  </si>
  <si>
    <t>{{4018,114,6,0}|{2000,114,6,0}|{3000,114,6,0}|{4032,114,6,0}|{4014,114,6,0}|{4015,114,6,0}|{2005,114,6,0}|{3009,114,6,0}|{3013,114,6,0}|{3021,114,6,0}}</t>
  </si>
  <si>
    <t>{272}</t>
  </si>
  <si>
    <t>无尽之塔272</t>
  </si>
  <si>
    <t>{{3005,114,6,0}|{2010,114,6,0}|{4004,114,6,0}|{4032,114,6,0}|{3003,114,6,0}|{2000,114,6,0}|{4002,114,6,0}|{3016,114,6,0}|{3001,114,6,0}|{4015,114,6,0}}</t>
  </si>
  <si>
    <t>{273}</t>
  </si>
  <si>
    <t>无尽之塔273</t>
  </si>
  <si>
    <t>{{4018,114,6,0}|{2010,114,6,0}|{3015,114,6,0}|{4037,114,6,0}|{4018,114,6,0}|{2010,114,6,0}|{3015,114,6,0}|{4021,114,6,0}|{4018,114,6,0}|{2010,114,6,0}}</t>
  </si>
  <si>
    <t>{274}</t>
  </si>
  <si>
    <t>无尽之塔274</t>
  </si>
  <si>
    <t>{{3005,114,6,0}|{2010,114,6,0}|{2003,114,6,0}|{4037,114,6,0}|{3013,114,6,0}|{3004,114,6,0}|{2005,114,6,0}|{4023,114,6,0}|{4012,114,6,0}|{3008,114,6,0}}</t>
  </si>
  <si>
    <t>{275}</t>
  </si>
  <si>
    <t>无尽之塔275</t>
  </si>
  <si>
    <t>{{2011,114,6,0}|{3004,114,6,0}|{3019,114,6,0}|{4039,114,6,0}|{2016,114,6,0}|{3008,114,6,0}|{4002,114,6,0}|{2004,114,6,0}|{3003,114,6,0}|{3017,114,6,0}}</t>
  </si>
  <si>
    <t>{276}</t>
  </si>
  <si>
    <t>无尽之塔276</t>
  </si>
  <si>
    <t>{{3013,114,6,0}|{3004,114,6,0}|{2005,114,6,0}|{4039,114,6,0}|{4016,114,6,0}|{3017,114,6,0}|{3006,114,6,0}|{3009,114,6,0}|{2011,114,6,0}|{4015,114,6,0}}</t>
  </si>
  <si>
    <t>{277}</t>
  </si>
  <si>
    <t>无尽之塔277</t>
  </si>
  <si>
    <t>{{2011,114,6,0}|{3004,114,6,0}|{4002,114,6,0}|{3018,114,6,0}|{3005,114,6,0}|{3021,114,6,0}|{2005,114,6,0}|{3016,114,6,0}|{4014,114,6,0}|{2000,114,6,0}}</t>
  </si>
  <si>
    <t>{278}</t>
  </si>
  <si>
    <t>无尽之塔278</t>
  </si>
  <si>
    <t>{{3013,114,6,0}|{3008,114,6,0}|{3000,114,6,0}|{4005,114,6,0}|{2011,114,6,0}|{4015,114,6,0}|{4002,114,6,0}|{4021,114,6,0}|{3005,114,6,0}|{3004,114,6,0}}</t>
  </si>
  <si>
    <t>{279}</t>
  </si>
  <si>
    <t>无尽之塔279</t>
  </si>
  <si>
    <t>{{2016,114,6,0}|{3008,114,6,0}|{4004,114,6,0}|{4005,114,6,0}|{4012,114,6,0}|{2000,114,6,0}|{3006,114,6,0}|{4021,114,6,0}|{2016,114,6,0}|{3008,114,6,0}}</t>
  </si>
  <si>
    <t>{280}</t>
  </si>
  <si>
    <t>无尽之塔280</t>
  </si>
  <si>
    <t>{{4012,115,6,0}|{3008,115,6,0}|{3006,115,6,0}|{4031,115,6,0}|{3001,115,6,0}|{2010,115,6,0}|{4040,115,6,0}|{4023,115,6,0}|{4016,115,6,0}|{3021,115,6,0}}</t>
  </si>
  <si>
    <t>{281}</t>
  </si>
  <si>
    <t>无尽之塔281</t>
  </si>
  <si>
    <t>{{2016,115,6,0}|{3017,115,6,0}|{2003,115,6,0}|{4031,115,6,0}|{4016,115,6,0}|{3004,115,6,0}|{4000,115,6,0}|{2004,115,6,0}|{3013,115,6,0}|{2000,115,6,0}}</t>
  </si>
  <si>
    <t>{282}</t>
  </si>
  <si>
    <t>无尽之塔282</t>
  </si>
  <si>
    <t>{{4012,115,6,0}|{3017,115,6,0}|{3019,115,6,0}|{4032,115,6,0}|{3005,115,6,0}|{3004,115,6,0}|{3006,115,6,0}|{3009,115,6,0}|{3001,115,6,0}|{2010,115,6,0}}</t>
  </si>
  <si>
    <t>{283}</t>
  </si>
  <si>
    <t>无尽之塔283</t>
  </si>
  <si>
    <t>{{2016,115,6,0}|{3017,115,6,0}|{2005,115,6,0}|{4032,115,6,0}|{2011,115,6,0}|{3008,115,6,0}|{2003,115,6,0}|{3016,115,6,0}|{4018,115,6,0}|{3008,115,6,0}}</t>
  </si>
  <si>
    <t>{284}</t>
  </si>
  <si>
    <t>无尽之塔284</t>
  </si>
  <si>
    <t>{{4014,115,6,0}|{3021,115,6,0}|{4000,115,6,0}|{4037,115,6,0}|{4014,115,6,0}|{3017,115,6,0}|{4000,115,6,0}|{4021,115,6,0}|{4012,115,6,0}|{3017,115,6,0}}</t>
  </si>
  <si>
    <t>{285}</t>
  </si>
  <si>
    <t>无尽之塔285</t>
  </si>
  <si>
    <t>{{3001,115,6,0}|{3021,115,6,0}|{3000,115,6,0}|{4037,115,6,0}|{3003,115,6,0}|{3021,115,6,0}|{3000,115,6,0}|{4023,115,6,0}|{3003,115,6,0}|{4015,115,6,0}}</t>
  </si>
  <si>
    <t>{286}</t>
  </si>
  <si>
    <t>无尽之塔286</t>
  </si>
  <si>
    <t>{{4014,115,6,0}|{3021,115,6,0}|{4004,115,6,0}|{4039,115,6,0}|{4018,115,6,0}|{4015,115,6,0}|{2003,115,6,0}|{2004,115,6,0}|{2011,115,6,0}|{2000,115,6,0}}</t>
  </si>
  <si>
    <t>{287}</t>
  </si>
  <si>
    <t>无尽之塔287</t>
  </si>
  <si>
    <t>{{3001,115,6,0}|{3021,115,6,0}|{3006,115,6,0}|{4039,115,6,0}|{3013,115,6,0}|{2000,115,6,0}|{4000,115,6,0}|{3009,115,6,0}|{4014,115,6,0}|{3004,115,6,0}}</t>
  </si>
  <si>
    <t>{288}</t>
  </si>
  <si>
    <t>无尽之塔288</t>
  </si>
  <si>
    <t>{{4016,115,6,0}|{4015,115,6,0}|{4007,115,6,0}|{3018,115,6,0}|{2016,115,6,0}|{2010,115,6,0}|{3000,115,6,0}|{3016,115,6,0}|{3005,115,6,0}|{3017,115,6,0}}</t>
  </si>
  <si>
    <t>{289}</t>
  </si>
  <si>
    <t>无尽之塔289</t>
  </si>
  <si>
    <t>{{3003,115,6,0}|{4015,115,6,0}|{3019,115,6,0}|{3018,115,6,0}|{4014,115,6,0}|{3004,115,6,0}|{4007,115,6,0}|{3016,115,6,0}|{2016,115,6,0}|{3021,115,6,0}}</t>
  </si>
  <si>
    <t>{290}</t>
  </si>
  <si>
    <t>无尽之塔290</t>
  </si>
  <si>
    <t>{{4016,116,6,0}|{4015,116,6,0}|{2005,116,6,0}|{4005,116,6,0}|{3003,116,6,0}|{3008,116,6,0}|{4009,116,6,0}|{4021,116,6,0}|{4016,116,6,0}|{2000,116,6,0}}</t>
  </si>
  <si>
    <t>{291}</t>
  </si>
  <si>
    <t>无尽之塔291</t>
  </si>
  <si>
    <t>{{3003,116,6,0}|{2000,116,6,0}|{4000,116,6,0}|{4031,116,6,0}|{4018,116,6,0}|{3017,116,6,0}|{3000,116,6,0}|{4023,116,6,0}|{3013,116,6,0}|{2010,116,6,0}}</t>
  </si>
  <si>
    <t>{292}</t>
  </si>
  <si>
    <t>无尽之塔292</t>
  </si>
  <si>
    <t>{{4018,116,6,0}|{2000,116,6,0}|{2012,116,6,0}|{4031,116,6,0}|{3013,116,6,0}|{3021,116,6,0}|{4007,116,6,0}|{2004,116,6,0}|{3001,116,6,0}|{3008,116,6,0}}</t>
  </si>
  <si>
    <t>{293}</t>
  </si>
  <si>
    <t>无尽之塔293</t>
  </si>
  <si>
    <t>{{3005,116,6,0}|{2000,116,6,0}|{4002,116,6,0}|{4032,116,6,0}|{3001,116,6,0}|{4015,116,6,0}|{3019,116,6,0}|{3009,116,6,0}|{4018,116,6,0}|{3017,116,6,0}}</t>
  </si>
  <si>
    <t>{294}</t>
  </si>
  <si>
    <t>无尽之塔294</t>
  </si>
  <si>
    <t>{{4018,116,6,0}|{2010,116,6,0}|{3006,116,6,0}|{4032,116,6,0}|{4016,116,6,0}|{2000,116,6,0}|{2012,116,6,0}|{3016,116,6,0}|{4014,116,6,0}|{4015,116,6,0}}</t>
  </si>
  <si>
    <t>{295}</t>
  </si>
  <si>
    <t>无尽之塔295</t>
  </si>
  <si>
    <t>{{3005,116,6,0}|{2010,116,6,0}|{4007,116,6,0}|{4037,116,6,0}|{3005,116,6,0}|{2010,116,6,0}|{4007,116,6,0}|{4021,116,6,0}|{3005,116,6,0}|{2010,116,6,0}}</t>
  </si>
  <si>
    <t>{296}</t>
  </si>
  <si>
    <t>无尽之塔296</t>
  </si>
  <si>
    <t>{{4018,116,6,0}|{2010,116,6,0}|{3015,116,6,0}|{4037,116,6,0}|{2011,116,6,0}|{3004,116,6,0}|{3019,116,6,0}|{4023,116,6,0}|{2016,116,6,0}|{3004,116,6,0}}</t>
  </si>
  <si>
    <t>{297}</t>
  </si>
  <si>
    <t>无尽之塔297</t>
  </si>
  <si>
    <t>{{3013,116,6,0}|{3004,116,6,0}|{2003,116,6,0}|{4039,116,6,0}|{4012,116,6,0}|{3008,116,6,0}|{2012,116,6,0}|{2004,116,6,0}|{4016,116,6,0}|{3017,116,6,0}}</t>
  </si>
  <si>
    <t>{298}</t>
  </si>
  <si>
    <t>无尽之塔298</t>
  </si>
  <si>
    <t>{{2011,116,6,0}|{3004,116,6,0}|{4000,116,6,0}|{4039,116,6,0}|{3001,116,6,0}|{3017,116,6,0}|{4004,116,6,0}|{2004,116,6,0}|{3013,116,6,0}|{3021,116,6,0}}</t>
  </si>
  <si>
    <t>{299}</t>
  </si>
  <si>
    <t>无尽之塔299</t>
  </si>
  <si>
    <t>{{3013,116,6,0}|{3004,116,6,0}|{2012,116,6,0}|{3018,116,6,0}|{4016,116,6,0}|{3021,116,6,0}|{3019,116,6,0}|{3009,116,6,0}|{3001,116,6,0}|{2000,116,6,0}}</t>
  </si>
  <si>
    <t>{300}</t>
  </si>
  <si>
    <t>无尽之塔300</t>
  </si>
  <si>
    <t>{{2011,117,6,0}|{3008,117,6,0}|{4002,117,6,0}|{3018,117,6,0}|{3005,117,6,0}|{3021,117,6,0}|{4022,117,6,0}|{3016,117,6,0}|{4018,117,6,0}|{2010,117,6,0}}</t>
  </si>
  <si>
    <t>{301}</t>
  </si>
  <si>
    <t>无尽之塔301</t>
  </si>
  <si>
    <t>{{4012,117,6,0}|{3008,117,6,0}|{3000,117,6,0}|{4005,117,6,0}|{2016,117,6,0}|{4015,117,6,0}|{4004,117,6,0}|{4021,117,6,0}|{4012,117,6,0}|{3008,117,6,0}}</t>
  </si>
  <si>
    <t>{302}</t>
  </si>
  <si>
    <t>无尽之塔302</t>
  </si>
  <si>
    <t>{{2016,117,6,0}|{3008,117,6,0}|{4007,117,6,0}|{4005,117,6,0}|{4014,117,6,0}|{2000,117,6,0}|{3015,117,6,0}|{4023,117,6,0}|{3003,117,6,0}|{3021,117,6,0}}</t>
  </si>
  <si>
    <t>{303}</t>
  </si>
  <si>
    <t>无尽之塔303</t>
  </si>
  <si>
    <t>{{4012,117,6,0}|{3008,117,6,0}|{3015,117,6,0}|{4031,117,6,0}|{3003,117,6,0}|{2010,117,6,0}|{2005,117,6,0}|{2004,117,6,0}|{2011,117,6,0}|{4015,117,6,0}}</t>
  </si>
  <si>
    <t>{304}</t>
  </si>
  <si>
    <t>无尽之塔304</t>
  </si>
  <si>
    <t>{{2016,117,6,0}|{3017,117,6,0}|{2003,117,6,0}|{4032,117,6,0}|{4018,117,6,0}|{3004,117,6,0}|{4004,117,6,0}|{3009,117,6,0}|{4014,117,6,0}|{2010,117,6,0}}</t>
  </si>
  <si>
    <t>{305}</t>
  </si>
  <si>
    <t>无尽之塔305</t>
  </si>
  <si>
    <t>{{4012,117,6,0}|{3017,117,6,0}|{3019,117,6,0}|{4032,117,6,0}|{3013,117,6,0}|{3008,117,6,0}|{3015,117,6,0}|{3016,117,6,0}|{3005,117,6,0}|{3004,117,6,0}}</t>
  </si>
  <si>
    <t>{306}</t>
  </si>
  <si>
    <t>无尽之塔306</t>
  </si>
  <si>
    <t>{{3001,117,6,0}|{3017,117,6,0}|{2012,117,6,0}|{4037,117,6,0}|{2016,117,6,0}|{3017,117,6,0}|{2005,117,6,0}|{4021,117,6,0}|{2016,117,6,0}|{3017,117,6,0}}</t>
  </si>
  <si>
    <t>{307}</t>
  </si>
  <si>
    <t>无尽之塔307</t>
  </si>
  <si>
    <t>{{4014,117,6,0}|{3021,117,6,0}|{4002,117,6,0}|{4037,117,6,0}|{4014,117,6,0}|{3021,117,6,0}|{4002,117,6,0}|{4023,117,6,0}|{4016,117,6,0}|{3021,117,6,0}}</t>
  </si>
  <si>
    <t>{308}</t>
  </si>
  <si>
    <t>无尽之塔308</t>
  </si>
  <si>
    <t>{{3001,117,6,0}|{3021,117,6,0}|{3000,117,6,0}|{4039,117,6,0}|{3003,117,6,0}|{4015,117,6,0}|{3015,117,6,0}|{4023,117,6,0}|{3013,117,6,0}|{2000,117,6,0}}</t>
  </si>
  <si>
    <t>{309}</t>
  </si>
  <si>
    <t>无尽之塔309</t>
  </si>
  <si>
    <t>{{4014,117,6,0}|{3021,117,6,0}|{4004,117,6,0}|{4039,117,6,0}|{2011,117,6,0}|{2000,117,6,0}|{2005,117,6,0}|{2004,117,6,0}|{3001,117,6,0}|{2010,117,6,0}}</t>
  </si>
  <si>
    <t>{310}</t>
  </si>
  <si>
    <t>无尽之塔310</t>
  </si>
  <si>
    <t>{{3003,118,6,0}|{4015,118,6,0}|{3015,118,6,0}|{3018,118,6,0}|{4012,118,6,0}|{2010,118,6,0}|{4031,118,6,0}|{3009,118,6,0}|{4018,118,6,0}|{3008,118,6,0}}</t>
  </si>
  <si>
    <t>{311}</t>
  </si>
  <si>
    <t>无尽之塔311</t>
  </si>
  <si>
    <t>{{4016,118,6,0}|{4015,118,6,0}|{2003,118,6,0}|{3018,118,6,0}|{3001,118,6,0}|{3004,118,6,0}|{3006,118,6,0}|{3016,118,6,0}|{4012,118,6,0}|{3021,118,6,0}}</t>
  </si>
  <si>
    <t>{312}</t>
  </si>
  <si>
    <t>无尽之塔312</t>
  </si>
  <si>
    <t>{{3003,118,6,0}|{4015,118,6,0}|{3019,118,6,0}|{4005,118,6,0}|{4016,118,6,0}|{3008,118,6,0}|{2003,118,6,0}|{4021,118,6,0}|{3003,118,6,0}|{4015,118,6,0}}</t>
  </si>
  <si>
    <t>{313}</t>
  </si>
  <si>
    <t>无尽之塔313</t>
  </si>
  <si>
    <t>{{4016,118,6,0}|{2000,118,6,0}|{2005,118,6,0}|{4005,118,6,0}|{3005,118,6,0}|{3017,118,6,0}|{4002,118,6,0}|{4023,118,6,0}|{2011,118,6,0}|{2010,118,6,0}}</t>
  </si>
  <si>
    <t>{314}</t>
  </si>
  <si>
    <t>无尽之塔314</t>
  </si>
  <si>
    <t>{{3003,118,6,0}|{2000,118,6,0}|{4002,118,6,0}|{4031,118,6,0}|{2011,118,6,0}|{3021,118,6,0}|{3006,118,6,0}|{2004,118,6,0}|{4014,118,6,0}|{3004,118,6,0}}</t>
  </si>
  <si>
    <t>{315}</t>
  </si>
  <si>
    <t>无尽之塔315</t>
  </si>
  <si>
    <t>{{4018,118,6,0}|{2000,118,6,0}|{3000,118,6,0}|{4031,118,6,0}|{4012,118,6,0}|{4015,118,6,0}|{2003,118,6,0}|{3009,118,6,0}|{3005,118,6,0}|{3017,118,6,0}}</t>
  </si>
  <si>
    <t>{316}</t>
  </si>
  <si>
    <t>无尽之塔316</t>
  </si>
  <si>
    <t>{{3005,118,6,0}|{2010,118,6,0}|{4004,118,6,0}|{4032,118,6,0}|{3001,118,6,0}|{2000,118,6,0}|{4000,118,6,0}|{3016,118,6,0}|{2016,118,6,0}|{3021,118,6,0}}</t>
  </si>
  <si>
    <t>{317}</t>
  </si>
  <si>
    <t>无尽之塔317</t>
  </si>
  <si>
    <t>{{4018,118,6,0}|{2010,118,6,0}|{3006,118,6,0}|{4037,118,6,0}|{4018,118,6,0}|{2000,118,6,0}|{3006,118,6,0}|{4021,118,6,0}|{4016,118,6,0}|{2000,118,6,0}}</t>
  </si>
  <si>
    <t>{318}</t>
  </si>
  <si>
    <t>无尽之塔318</t>
  </si>
  <si>
    <t>{{3005,118,6,0}|{2010,118,6,0}|{4007,118,6,0}|{4037,118,6,0}|{3013,118,6,0}|{2010,118,6,0}|{2003,118,6,0}|{4021,118,6,0}|{3013,118,6,0}|{3004,118,6,0}}</t>
  </si>
  <si>
    <t>{319}</t>
  </si>
  <si>
    <t>无尽之塔319</t>
  </si>
  <si>
    <t>{{2011,118,6,0}|{3004,118,6,0}|{3019,118,6,0}|{4039,118,6,0}|{2016,118,6,0}|{3004,118,6,0}|{4000,118,6,0}|{4023,118,6,0}|{3001,118,6,0}|{3008,118,6,0}}</t>
  </si>
  <si>
    <t>{320}</t>
  </si>
  <si>
    <t>无尽之塔320</t>
  </si>
  <si>
    <t>{{3013,119,6,0}|{3004,119,6,0}|{2005,119,6,0}|{4039,119,6,0}|{4014,119,6,0}|{3008,119,6,0}|{4033,119,6,0}|{2004,119,6,0}|{4018,119,6,0}|{3021,119,6,0}}</t>
  </si>
  <si>
    <t>{321}</t>
  </si>
  <si>
    <t>无尽之塔321</t>
  </si>
  <si>
    <t>{{2011,119,6,0}|{3004,119,6,0}|{4000,119,6,0}|{3018,119,6,0}|{3003,119,6,0}|{3017,119,6,0}|{2003,119,6,0}|{3009,119,6,0}|{4012,119,6,0}|{4015,119,6,0}}</t>
  </si>
  <si>
    <t>{322}</t>
  </si>
  <si>
    <t>无尽之塔322</t>
  </si>
  <si>
    <t>{{3013,119,6,0}|{3004,119,6,0}|{2012,119,6,0}|{3018,119,6,0}|{4018,119,6,0}|{3021,119,6,0}|{4000,119,6,0}|{3016,119,6,0}|{3003,119,6,0}|{2010,119,6,0}}</t>
  </si>
  <si>
    <t>{323}</t>
  </si>
  <si>
    <t>无尽之塔323</t>
  </si>
  <si>
    <t>{{2011,119,6,0}|{3008,119,6,0}|{4004,119,6,0}|{4005,119,6,0}|{3013,119,6,0}|{4015,119,6,0}|{3000,119,6,0}|{4021,119,6,0}|{2011,119,6,0}|{3004,119,6,0}}</t>
  </si>
  <si>
    <t>{324}</t>
  </si>
  <si>
    <t>无尽之塔324</t>
  </si>
  <si>
    <t>{{4012,119,6,0}|{3008,119,6,0}|{3006,119,6,0}|{4005,119,6,0}|{2016,119,6,0}|{2000,119,6,0}|{4007,119,6,0}|{4023,119,6,0}|{4014,119,6,0}|{3017,119,6,0}}</t>
  </si>
  <si>
    <t>{325}</t>
  </si>
  <si>
    <t>无尽之塔325</t>
  </si>
  <si>
    <t>{{2016,119,6,0}|{3008,119,6,0}|{4007,119,6,0}|{4031,119,6,0}|{4014,119,6,0}|{2010,119,6,0}|{3019,119,6,0}|{2004,119,6,0}|{3005,119,6,0}|{4015,119,6,0}}</t>
  </si>
  <si>
    <t>{326}</t>
  </si>
  <si>
    <t>无尽之塔326</t>
  </si>
  <si>
    <t>{{4012,119,6,0}|{3017,119,6,0}|{3015,119,6,0}|{4031,119,6,0}|{3005,119,6,0}|{3004,119,6,0}|{3000,119,6,0}|{3009,119,6,0}|{2016,119,6,0}|{2000,119,6,0}}</t>
  </si>
  <si>
    <t>{327}</t>
  </si>
  <si>
    <t>无尽之塔327</t>
  </si>
  <si>
    <t>{{2016,119,6,0}|{3017,119,6,0}|{2005,119,6,0}|{4032,119,6,0}|{2011,119,6,0}|{3008,119,6,0}|{4007,119,6,0}|{3016,119,6,0}|{4016,119,6,0}|{3004,119,6,0}}</t>
  </si>
  <si>
    <t>{328}</t>
  </si>
  <si>
    <t>无尽之塔328</t>
  </si>
  <si>
    <t>{{4014,119,6,0}|{3017,119,6,0}|{4000,119,6,0}|{4032,119,6,0}|{4012,119,6,0}|{3017,119,6,0}|{3019,119,6,0}|{3016,119,6,0}|{3013,119,6,0}|{3008,119,6,0}}</t>
  </si>
  <si>
    <t>{329}</t>
  </si>
  <si>
    <t>无尽之塔329</t>
  </si>
  <si>
    <t>{{3001,119,6,0}|{3021,119,6,0}|{2012,119,6,0}|{4037,119,6,0}|{3001,119,6,0}|{3021,119,6,0}|{2012,119,6,0}|{4021,119,6,0}|{3001,119,6,0}|{3021,119,6,0}}</t>
  </si>
  <si>
    <t>{330}</t>
  </si>
  <si>
    <t>无尽之塔330</t>
  </si>
  <si>
    <t>{{4014,120,6,0}|{3021,120,6,0}|{4002,120,6,0}|{4037,120,6,0}|{4016,120,6,0}|{4015,120,6,0}|{4021,120,6,0}|{4023,120,6,0}|{4018,120,6,0}|{4034,120,6,0}}</t>
  </si>
  <si>
    <t>{331}</t>
  </si>
  <si>
    <t>无尽之塔331</t>
  </si>
  <si>
    <t>{{3001,120,6,0}|{3021,120,6,0}|{3006,120,6,0}|{4039,120,6,0}|{3005,120,6,0}|{2000,120,6,0}|{3019,120,6,0}|{2004,120,6,0}|{4012,120,6,0}|{4006,120,6,0}}</t>
  </si>
  <si>
    <t>{332}</t>
  </si>
  <si>
    <t>无尽之塔332</t>
  </si>
  <si>
    <t>{{4014,120,6,0}|{4015,120,6,0}|{4007,120,6,0}|{3018,120,6,0}|{2011,120,6,0}|{2010,120,6,0}|{2012,120,6,0}|{3009,120,6,0}|{3003,120,6,0}|{4017,120,6,0}}</t>
  </si>
  <si>
    <t>{333}</t>
  </si>
  <si>
    <t>无尽之塔333</t>
  </si>
  <si>
    <t>{{3003,120,6,0}|{4015,120,6,0}|{3015,120,6,0}|{3018,120,6,0}|{4012,120,6,0}|{3004,120,6,0}|{4004,120,6,0}|{3016,120,6,0}|{2011,120,6,0}|{4030,120,6,0}}</t>
  </si>
  <si>
    <t>{334}</t>
  </si>
  <si>
    <t>无尽之塔334</t>
  </si>
  <si>
    <t>{{4016,120,6,0}|{4015,120,6,0}|{2003,120,6,0}|{4005,120,6,0}|{3003,120,6,0}|{3004,120,6,0}|{3015,120,6,0}|{4021,120,6,0}|{4014,120,6,0}|{4034,120,6,0}}</t>
  </si>
  <si>
    <t>{335}</t>
  </si>
  <si>
    <t>无尽之塔335</t>
  </si>
  <si>
    <t>{{3003,120,6,0}|{2000,120,6,0}|{4000,120,6,0}|{4005,120,6,0}|{4018,120,6,0}|{3008,120,6,0}|{2012,120,6,0}|{4023,120,6,0}|{3005,120,6,0}|{4001,120,6,0}}</t>
  </si>
  <si>
    <t>{336}</t>
  </si>
  <si>
    <t>无尽之塔336</t>
  </si>
  <si>
    <t>{{4016,120,6,0}|{2000,120,6,0}|{2012,120,6,0}|{4031,120,6,0}|{3013,120,6,0}|{3017,120,6,0}|{4004,120,6,0}|{2004,120,6,0}|{2016,120,6,0}|{4009,120,6,0}}</t>
  </si>
  <si>
    <t>{337}</t>
  </si>
  <si>
    <t>无尽之塔337</t>
  </si>
  <si>
    <t>{{3005,120,6,0}|{2000,120,6,0}|{4002,120,6,0}|{4031,120,6,0}|{2016,120,6,0}|{3021,120,6,0}|{3015,120,6,0}|{2004,120,6,0}|{4016,120,6,0}|{4017,120,6,0}}</t>
  </si>
  <si>
    <t>{338}</t>
  </si>
  <si>
    <t>无尽之塔338</t>
  </si>
  <si>
    <t>{{4018,120,6,0}|{2000,120,6,0}|{3000,120,6,0}|{4032,120,6,0}|{4014,120,6,0}|{4015,120,6,0}|{2005,120,6,0}|{3009,120,6,0}|{3013,120,6,0}|{4033,120,6,0}}</t>
  </si>
  <si>
    <t>{339}</t>
  </si>
  <si>
    <t>无尽之塔339</t>
  </si>
  <si>
    <t>{{3005,120,6,0}|{2010,120,6,0}|{4007,120,6,0}|{4032,120,6,0}|{3003,120,6,0}|{2000,120,6,0}|{4004,120,6,0}|{3016,120,6,0}|{3001,120,6,0}|{4001,120,6,0}}</t>
  </si>
  <si>
    <t>{340}</t>
  </si>
  <si>
    <t>无尽之塔340</t>
  </si>
  <si>
    <t>{{4018,121,6,0}|{2010,121,6,0}|{3015,121,6,0}|{4037,121,6,0}|{4018,121,6,0}|{2010,121,6,0}|{4038,121,6,0}|{4021,121,6,0}|{4018,121,6,0}|{4006,121,6,0}}</t>
  </si>
  <si>
    <t>{341}</t>
  </si>
  <si>
    <t>无尽之塔341</t>
  </si>
  <si>
    <t>{{3005,121,6,0}|{2010,121,6,0}|{2003,121,6,0}|{4037,121,6,0}|{3013,121,6,0}|{3004,121,6,0}|{2005,121,6,0}|{4023,121,6,0}|{4012,121,6,0}|{4017,121,6,0}}</t>
  </si>
  <si>
    <t>{342}</t>
  </si>
  <si>
    <t>无尽之塔342</t>
  </si>
  <si>
    <t>{{2011,121,6,0}|{3004,121,6,0}|{3019,121,6,0}|{4039,121,6,0}|{3001,121,6,0}|{3008,121,6,0}|{4002,121,6,0}|{2004,121,6,0}|{3003,121,6,0}|{4030,121,6,0}}</t>
  </si>
  <si>
    <t>{343}</t>
  </si>
  <si>
    <t>无尽之塔343</t>
  </si>
  <si>
    <t>{{3013,121,6,0}|{3004,121,6,0}|{2005,121,6,0}|{4039,121,6,0}|{4016,121,6,0}|{3017,121,6,0}|{3006,121,6,0}|{3009,121,6,0}|{2011,121,6,0}|{4034,121,6,0}}</t>
  </si>
  <si>
    <t>{344}</t>
  </si>
  <si>
    <t>无尽之塔344</t>
  </si>
  <si>
    <t>{{2011,121,6,0}|{3004,121,6,0}|{4002,121,6,0}|{3018,121,6,0}|{3005,121,6,0}|{3021,121,6,0}|{2005,121,6,0}|{3016,121,6,0}|{4014,121,6,0}|{4001,121,6,0}}</t>
  </si>
  <si>
    <t>{345}</t>
  </si>
  <si>
    <t>无尽之塔345</t>
  </si>
  <si>
    <t>{{3013,121,6,0}|{3008,121,6,0}|{3000,121,6,0}|{4005,121,6,0}|{2011,121,6,0}|{4015,121,6,0}|{4002,121,6,0}|{4021,121,6,0}|{3005,121,6,0}|{4009,121,6,0}}</t>
  </si>
  <si>
    <t>{346}</t>
  </si>
  <si>
    <t>无尽之塔346</t>
  </si>
  <si>
    <t>{{2016,121,6,0}|{3008,121,6,0}|{4004,121,6,0}|{4005,121,6,0}|{4012,121,6,0}|{2000,121,6,0}|{3006,121,6,0}|{4023,121,6,0}|{2016,121,6,0}|{4030,121,6,0}}</t>
  </si>
  <si>
    <t>{347}</t>
  </si>
  <si>
    <t>无尽之塔347</t>
  </si>
  <si>
    <t>{{4012,121,6,0}|{3008,121,6,0}|{3006,121,6,0}|{4031,121,6,0}|{3001,121,6,0}|{2010,121,6,0}|{2003,121,6,0}|{4023,121,6,0}|{4016,121,6,0}|{4033,121,6,0}}</t>
  </si>
  <si>
    <t>{348}</t>
  </si>
  <si>
    <t>无尽之塔348</t>
  </si>
  <si>
    <t>{{2016,121,6,0}|{3017,121,6,0}|{2003,121,6,0}|{4031,121,6,0}|{4016,121,6,0}|{3004,121,6,0}|{4002,121,6,0}|{2004,121,6,0}|{3013,121,6,0}|{4001,121,6,0}}</t>
  </si>
  <si>
    <t>{349}</t>
  </si>
  <si>
    <t>无尽之塔349</t>
  </si>
  <si>
    <t>{{4012,121,6,0}|{3017,121,6,0}|{3019,121,6,0}|{4032,121,6,0}|{3005,121,6,0}|{3008,121,6,0}|{3006,121,6,0}|{3009,121,6,0}|{3003,121,6,0}|{4006,121,6,0}}</t>
  </si>
  <si>
    <t>{350}</t>
  </si>
  <si>
    <t>无尽之塔350</t>
  </si>
  <si>
    <t>{{3001,122,6,0}|{3017,122,6,0}|{2005,122,6,0}|{4032,122,6,0}|{2016,122,6,0}|{3017,122,6,0}|{4017,122,6,0}|{3016,122,6,0}|{2011,122,6,0}|{4017,122,6,0}}</t>
  </si>
  <si>
    <t>{351}</t>
  </si>
  <si>
    <t>无尽之塔351</t>
  </si>
  <si>
    <t>{{4014,122,6,0}|{3021,122,6,0}|{4000,122,6,0}|{4037,122,6,0}|{4014,122,6,0}|{3017,122,6,0}|{4000,122,6,0}|{4021,122,6,0}|{4014,122,6,0}|{4030,122,6,0}}</t>
  </si>
  <si>
    <t>{352}</t>
  </si>
  <si>
    <t>无尽之塔352</t>
  </si>
  <si>
    <t>{{3001,122,6,0}|{3021,122,6,0}|{3000,122,6,0}|{4037,122,6,0}|{3003,122,6,0}|{3021,122,6,0}|{3006,122,6,0}|{4023,122,6,0}|{3005,122,6,0}|{4034,122,6,0}}</t>
  </si>
  <si>
    <t>{353}</t>
  </si>
  <si>
    <t>无尽之塔353</t>
  </si>
  <si>
    <t>{{4014,122,6,0}|{3021,122,6,0}|{4004,122,6,0}|{4039,122,6,0}|{4018,122,6,0}|{4015,122,6,0}|{2003,122,6,0}|{2004,122,6,0}|{2016,122,6,0}|{4006,122,6,0}}</t>
  </si>
  <si>
    <t>{354}</t>
  </si>
  <si>
    <t>无尽之塔354</t>
  </si>
  <si>
    <t>{{3001,122,6,0}|{3021,122,6,0}|{3006,122,6,0}|{4039,122,6,0}|{3013,122,6,0}|{2000,122,6,0}|{4000,122,6,0}|{3009,122,6,0}|{4016,122,6,0}|{4009,122,6,0}}</t>
  </si>
  <si>
    <t>{355}</t>
  </si>
  <si>
    <t>无尽之塔355</t>
  </si>
  <si>
    <t>{{4016,122,6,0}|{4015,122,6,0}|{4007,122,6,0}|{3018,122,6,0}|{2016,122,6,0}|{2010,122,6,0}|{3000,122,6,0}|{3016,122,6,0}|{3013,122,6,0}|{4030,122,6,0}}</t>
  </si>
  <si>
    <t>{356}</t>
  </si>
  <si>
    <t>无尽之塔356</t>
  </si>
  <si>
    <t>{{3003,122,6,0}|{4015,122,6,0}|{3019,122,6,0}|{3018,122,6,0}|{4014,122,6,0}|{3004,122,6,0}|{4007,122,6,0}|{4021,122,6,0}|{3001,122,6,0}|{4033,122,6,0}}</t>
  </si>
  <si>
    <t>{357}</t>
  </si>
  <si>
    <t>无尽之塔357</t>
  </si>
  <si>
    <t>{{4016,122,6,0}|{4015,122,6,0}|{2005,122,6,0}|{4005,122,6,0}|{3003,122,6,0}|{3008,122,6,0}|{4000,122,6,0}|{4021,122,6,0}|{4018,122,6,0}|{4001,122,6,0}}</t>
  </si>
  <si>
    <t>{358}</t>
  </si>
  <si>
    <t>无尽之塔358</t>
  </si>
  <si>
    <t>{{3003,122,6,0}|{2000,122,6,0}|{4000,122,6,0}|{4031,122,6,0}|{4018,122,6,0}|{3017,122,6,0}|{3000,122,6,0}|{4023,122,6,0}|{4012,122,6,0}|{4006,122,6,0}}</t>
  </si>
  <si>
    <t>{359}</t>
  </si>
  <si>
    <t>无尽之塔359</t>
  </si>
  <si>
    <t>{{4018,122,6,0}|{2000,122,6,0}|{2012,122,6,0}|{4031,122,6,0}|{4012,122,6,0}|{3021,122,6,0}|{4007,122,6,0}|{2004,122,6,0}|{3003,122,6,0}|{4017,122,6,0}}</t>
  </si>
  <si>
    <t>{360}</t>
  </si>
  <si>
    <t>无尽之塔360</t>
  </si>
  <si>
    <t>{{3005,123,6,0}|{2000,123,6,0}|{4004,123,6,0}|{4032,123,6,0}|{3001,123,6,0}|{4015,123,6,0}|{4035,123,6,0}|{3009,123,6,0}|{2011,123,6,0}|{4033,123,6,0}}</t>
  </si>
  <si>
    <t>{361}</t>
  </si>
  <si>
    <t>无尽之塔361</t>
  </si>
  <si>
    <t>{{4018,123,6,0}|{2010,123,6,0}|{3006,123,6,0}|{4032,123,6,0}|{4016,123,6,0}|{2000,123,6,0}|{3000,123,6,0}|{3016,123,6,0}|{4014,123,6,0}|{4034,123,6,0}}</t>
  </si>
  <si>
    <t>{362}</t>
  </si>
  <si>
    <t>无尽之塔362</t>
  </si>
  <si>
    <t>{{3005,123,6,0}|{2010,123,6,0}|{4007,123,6,0}|{4037,123,6,0}|{3005,123,6,0}|{2010,123,6,0}|{4007,123,6,0}|{4021,123,6,0}|{3005,123,6,0}|{4006,123,6,0}}</t>
  </si>
  <si>
    <t>{363}</t>
  </si>
  <si>
    <t>无尽之塔363</t>
  </si>
  <si>
    <t>{{4018,123,6,0}|{2010,123,6,0}|{3015,123,6,0}|{4037,123,6,0}|{2011,123,6,0}|{3004,123,6,0}|{3019,123,6,0}|{4023,123,6,0}|{2016,123,6,0}|{4009,123,6,0}}</t>
  </si>
  <si>
    <t>{364}</t>
  </si>
  <si>
    <t>无尽之塔364</t>
  </si>
  <si>
    <t>{{3013,123,6,0}|{3004,123,6,0}|{2005,123,6,0}|{4039,123,6,0}|{4012,123,6,0}|{3008,123,6,0}|{2012,123,6,0}|{2004,123,6,0}|{4016,123,6,0}|{4030,123,6,0}}</t>
  </si>
  <si>
    <t>{365}</t>
  </si>
  <si>
    <t>无尽之塔365</t>
  </si>
  <si>
    <t>{{2011,123,6,0}|{3004,123,6,0}|{4000,123,6,0}|{4039,123,6,0}|{3001,123,6,0}|{3017,123,6,0}|{4004,123,6,0}|{3009,123,6,0}|{3013,123,6,0}|{4033,123,6,0}}</t>
  </si>
  <si>
    <t>{366}</t>
  </si>
  <si>
    <t>无尽之塔366</t>
  </si>
  <si>
    <t>{{3013,123,6,0}|{3004,123,6,0}|{2012,123,6,0}|{3018,123,6,0}|{4016,123,6,0}|{3021,123,6,0}|{3019,123,6,0}|{3009,123,6,0}|{3001,123,6,0}|{4001,123,6,0}}</t>
  </si>
  <si>
    <t>{367}</t>
  </si>
  <si>
    <t>无尽之塔367</t>
  </si>
  <si>
    <t>{{2011,123,6,0}|{3008,123,6,0}|{4002,123,6,0}|{3018,123,6,0}|{3013,123,6,0}|{4015,123,6,0}|{2012,123,6,0}|{3016,123,6,0}|{4018,123,6,0}|{4009,123,6,0}}</t>
  </si>
  <si>
    <t>{368}</t>
  </si>
  <si>
    <t>无尽之塔368</t>
  </si>
  <si>
    <t>{{4012,123,6,0}|{3008,123,6,0}|{3000,123,6,0}|{4005,123,6,0}|{2016,123,6,0}|{4015,123,6,0}|{4004,123,6,0}|{4021,123,6,0}|{4012,123,6,0}|{4017,123,6,0}}</t>
  </si>
  <si>
    <t>{369}</t>
  </si>
  <si>
    <t>无尽之塔369</t>
  </si>
  <si>
    <t>{{2016,123,6,0}|{3008,123,6,0}|{4007,123,6,0}|{4005,123,6,0}|{4014,123,6,0}|{2000,123,6,0}|{3015,123,6,0}|{4023,123,6,0}|{3003,123,6,0}|{4033,123,6,0}}</t>
  </si>
  <si>
    <t>{370}</t>
  </si>
  <si>
    <t>无尽之塔370</t>
  </si>
  <si>
    <t>{{4012,124,6,0}|{3017,124,6,0}|{3015,124,6,0}|{4031,124,6,0}|{3003,124,6,0}|{2010,124,6,0}|{4015,124,6,0}|{2004,124,6,0}|{2011,124,6,0}|{4034,124,6,0}}</t>
  </si>
  <si>
    <t>{371}</t>
  </si>
  <si>
    <t>无尽之塔371</t>
  </si>
  <si>
    <t>{{2016,124,6,0}|{3017,124,6,0}|{2003,124,6,0}|{4032,124,6,0}|{4018,124,6,0}|{3004,124,6,0}|{4004,124,6,0}|{3009,124,6,0}|{4014,124,6,0}|{4006,124,6,0}}</t>
  </si>
  <si>
    <t>{372}</t>
  </si>
  <si>
    <t>无尽之塔372</t>
  </si>
  <si>
    <t>{{4012,124,6,0}|{3017,124,6,0}|{3019,124,6,0}|{4032,124,6,0}|{3013,124,6,0}|{3008,124,6,0}|{3015,124,6,0}|{3016,124,6,0}|{3005,124,6,0}|{4009,124,6,0}}</t>
  </si>
  <si>
    <t>{373}</t>
  </si>
  <si>
    <t>无尽之塔373</t>
  </si>
  <si>
    <t>{{3001,124,6,0}|{3017,124,6,0}|{2012,124,6,0}|{4037,124,6,0}|{2016,124,6,0}|{3017,124,6,0}|{2005,124,6,0}|{4021,124,6,0}|{2016,124,6,0}|{4030,124,6,0}}</t>
  </si>
  <si>
    <t>{374}</t>
  </si>
  <si>
    <t>无尽之塔374</t>
  </si>
  <si>
    <t>{{4014,124,6,0}|{3021,124,6,0}|{4002,124,6,0}|{4037,124,6,0}|{4014,124,6,0}|{3021,124,6,0}|{4004,124,6,0}|{4023,124,6,0}|{4016,124,6,0}|{4034,124,6,0}}</t>
  </si>
  <si>
    <t>{375}</t>
  </si>
  <si>
    <t>无尽之塔375</t>
  </si>
  <si>
    <t>{{3001,124,6,0}|{3021,124,6,0}|{3000,124,6,0}|{4039,124,6,0}|{3005,124,6,0}|{4015,124,6,0}|{3015,124,6,0}|{2004,124,6,0}|{3013,124,6,0}|{4001,124,6,0}}</t>
  </si>
  <si>
    <t>{376}</t>
  </si>
  <si>
    <t>无尽之塔376</t>
  </si>
  <si>
    <t>{{4014,124,6,0}|{3021,124,6,0}|{4004,124,6,0}|{4039,124,6,0}|{2011,124,6,0}|{2000,124,6,0}|{2005,124,6,0}|{2004,124,6,0}|{3001,124,6,0}|{4009,124,6,0}}</t>
  </si>
  <si>
    <t>{377}</t>
  </si>
  <si>
    <t>无尽之塔377</t>
  </si>
  <si>
    <t>{{3003,124,6,0}|{4015,124,6,0}|{3015,124,6,0}|{3018,124,6,0}|{4012,124,6,0}|{2010,124,6,0}|{4002,124,6,0}|{3009,124,6,0}|{4018,124,6,0}|{4017,124,6,0}}</t>
  </si>
  <si>
    <t>{378}</t>
  </si>
  <si>
    <t>无尽之塔378</t>
  </si>
  <si>
    <t>{{4016,124,6,0}|{4015,124,6,0}|{2003,124,6,0}|{3018,124,6,0}|{3001,124,6,0}|{3004,124,6,0}|{3006,124,6,0}|{3016,124,6,0}|{4012,124,6,0}|{4033,124,6,0}}</t>
  </si>
  <si>
    <t>{379}</t>
  </si>
  <si>
    <t>无尽之塔379</t>
  </si>
  <si>
    <t>{{3003,124,6,0}|{4015,124,6,0}|{3019,124,6,0}|{4005,124,6,0}|{4016,124,6,0}|{3008,124,6,0}|{2005,124,6,0}|{4021,124,6,0}|{3003,124,6,0}|{4034,124,6,0}}</t>
  </si>
  <si>
    <t>{380}</t>
  </si>
  <si>
    <t>无尽之塔380</t>
  </si>
  <si>
    <t>{{4016,125,6,0}|{2000,125,6,0}|{2005,125,6,0}|{4005,125,6,0}|{3005,125,6,0}|{3017,125,6,0}|{4033,125,6,0}|{4023,125,6,0}|{2011,125,6,0}|{4006,125,6,0}}</t>
  </si>
  <si>
    <t>{381}</t>
  </si>
  <si>
    <t>无尽之塔381</t>
  </si>
  <si>
    <t>{{3003,125,6,0}|{2000,125,6,0}|{4002,125,6,0}|{4031,125,6,0}|{2011,125,6,0}|{3021,125,6,0}|{3006,125,6,0}|{2004,125,6,0}|{4014,125,6,0}|{4017,125,6,0}}</t>
  </si>
  <si>
    <t>{382}</t>
  </si>
  <si>
    <t>无尽之塔382</t>
  </si>
  <si>
    <t>{{4018,125,6,0}|{2000,125,6,0}|{3000,125,6,0}|{4031,125,6,0}|{4012,125,6,0}|{4015,125,6,0}|{2003,125,6,0}|{3009,125,6,0}|{3005,125,6,0}|{4030,125,6,0}}</t>
  </si>
  <si>
    <t>{383}</t>
  </si>
  <si>
    <t>无尽之塔383</t>
  </si>
  <si>
    <t>{{3005,125,6,0}|{2010,125,6,0}|{4004,125,6,0}|{4032,125,6,0}|{3003,125,6,0}|{2000,125,6,0}|{4002,125,6,0}|{3016,125,6,0}|{2016,125,6,0}|{4034,125,6,0}}</t>
  </si>
  <si>
    <t>{384}</t>
  </si>
  <si>
    <t>无尽之塔384</t>
  </si>
  <si>
    <t>{{4018,125,6,0}|{2010,125,6,0}|{3006,125,6,0}|{4037,125,6,0}|{4018,125,6,0}|{2010,125,6,0}|{3006,125,6,0}|{4021,125,6,0}|{4016,125,6,0}|{4001,125,6,0}}</t>
  </si>
  <si>
    <t>{385}</t>
  </si>
  <si>
    <t>无尽之塔385</t>
  </si>
  <si>
    <t>{{3005,125,6,0}|{2010,125,6,0}|{2003,125,6,0}|{4037,125,6,0}|{3013,125,6,0}|{3004,125,6,0}|{2003,125,6,0}|{4023,125,6,0}|{3013,125,6,0}|{4009,125,6,0}}</t>
  </si>
  <si>
    <t>{386}</t>
  </si>
  <si>
    <t>无尽之塔386</t>
  </si>
  <si>
    <t>{{2011,125,6,0}|{3004,125,6,0}|{3019,125,6,0}|{4039,125,6,0}|{2016,125,6,0}|{3004,125,6,0}|{4000,125,6,0}|{4023,125,6,0}|{3001,125,6,0}|{4017,125,6,0}}</t>
  </si>
  <si>
    <t>{387}</t>
  </si>
  <si>
    <t>无尽之塔387</t>
  </si>
  <si>
    <t>{{3013,125,6,0}|{3004,125,6,0}|{2005,125,6,0}|{4039,125,6,0}|{4014,125,6,0}|{3008,125,6,0}|{3000,125,6,0}|{2004,125,6,0}|{4018,125,6,0}|{4033,125,6,0}}</t>
  </si>
  <si>
    <t>{388}</t>
  </si>
  <si>
    <t>无尽之塔388</t>
  </si>
  <si>
    <t>{{2011,125,6,0}|{3004,125,6,0}|{4000,125,6,0}|{3018,125,6,0}|{3003,125,6,0}|{3017,125,6,0}|{2003,125,6,0}|{3009,125,6,0}|{4012,125,6,0}|{4001,125,6,0}}</t>
  </si>
  <si>
    <t>{389}</t>
  </si>
  <si>
    <t>无尽之塔389</t>
  </si>
  <si>
    <t>{{3013,125,6,0}|{3004,125,6,0}|{3000,125,6,0}|{3018,125,6,0}|{4018,125,6,0}|{3021,125,6,0}|{4000,125,6,0}|{3016,125,6,0}|{3003,125,6,0}|{4006,125,6,0}}</t>
  </si>
  <si>
    <t>{390}</t>
  </si>
  <si>
    <t>无尽之塔390</t>
  </si>
  <si>
    <t>{{2011,126,6,0}|{3008,126,6,0}|{4004,126,6,0}|{4005,126,6,0}|{3013,126,6,0}|{4015,126,6,0}|{4021,126,6,0}|{4021,126,6,0}|{2011,126,6,0}|{4017,126,6,0}}</t>
  </si>
  <si>
    <t>{391}</t>
  </si>
  <si>
    <t>无尽之塔391</t>
  </si>
  <si>
    <t>{{4012,126,6,0}|{3008,126,6,0}|{3006,126,6,0}|{4005,126,6,0}|{2016,126,6,0}|{2000,126,6,0}|{4007,126,6,0}|{4023,126,6,0}|{4014,126,6,0}|{4030,126,6,0}}</t>
  </si>
  <si>
    <t>{392}</t>
  </si>
  <si>
    <t>无尽之塔392</t>
  </si>
  <si>
    <t>{{2016,126,6,0}|{3008,126,6,0}|{4007,126,6,0}|{4031,126,6,0}|{4016,126,6,0}|{2010,126,6,0}|{4000,126,6,0}|{2004,126,6,0}|{3005,126,6,0}|{4034,126,6,0}}</t>
  </si>
  <si>
    <t>{393}</t>
  </si>
  <si>
    <t>无尽之塔393</t>
  </si>
  <si>
    <t>{{4012,126,6,0}|{3017,126,6,0}|{3015,126,6,0}|{4031,126,6,0}|{3005,126,6,0}|{3004,126,6,0}|{3000,126,6,0}|{3009,126,6,0}|{2016,126,6,0}|{4001,126,6,0}}</t>
  </si>
  <si>
    <t>{394}</t>
  </si>
  <si>
    <t>无尽之塔394</t>
  </si>
  <si>
    <t>{{2016,126,6,0}|{3017,126,6,0}|{2005,126,6,0}|{4032,126,6,0}|{2011,126,6,0}|{3008,126,6,0}|{4007,126,6,0}|{3016,126,6,0}|{4016,126,6,0}|{4009,126,6,0}}</t>
  </si>
  <si>
    <t>{395}</t>
  </si>
  <si>
    <t>无尽之塔395</t>
  </si>
  <si>
    <t>{{4014,126,6,0}|{3017,126,6,0}|{4000,126,6,0}|{4032,126,6,0}|{4012,126,6,0}|{3017,126,6,0}|{3019,126,6,0}|{4021,126,6,0}|{3013,126,6,0}|{4017,126,6,0}}</t>
  </si>
  <si>
    <t>{396}</t>
  </si>
  <si>
    <t>无尽之塔396</t>
  </si>
  <si>
    <t>{{3001,126,6,0}|{3021,126,6,0}|{2012,126,6,0}|{4037,126,6,0}|{3001,126,6,0}|{3021,126,6,0}|{3000,126,6,0}|{4021,126,6,0}|{3001,126,6,0}|{4033,126,6,0}}</t>
  </si>
  <si>
    <t>{397}</t>
  </si>
  <si>
    <t>无尽之塔397</t>
  </si>
  <si>
    <t>{{4014,126,6,0}|{3021,126,6,0}|{4002,126,6,0}|{4039,126,6,0}|{4016,126,6,0}|{4015,126,6,0}|{4007,126,6,0}|{4023,126,6,0}|{4018,126,6,0}|{4001,126,6,0}}</t>
  </si>
  <si>
    <t>{398}</t>
  </si>
  <si>
    <t>无尽之塔398</t>
  </si>
  <si>
    <t>{{3001,126,6,0}|{3021,126,6,0}|{3006,126,6,0}|{4039,126,6,0}|{3005,126,6,0}|{2000,126,6,0}|{3019,126,6,0}|{2004,126,6,0}|{4012,126,6,0}|{4006,126,6,0}}</t>
  </si>
  <si>
    <t>{399}</t>
  </si>
  <si>
    <t>无尽之塔399</t>
  </si>
  <si>
    <t>{{4016,126,6,0}|{4015,126,6,0}|{4007,126,6,0}|{3018,126,6,0}|{2011,126,6,0}|{2010,126,6,0}|{2012,126,6,0}|{3009,126,6,0}|{3003,126,6,0}|{4017,126,6,0}}</t>
  </si>
  <si>
    <t>{400}</t>
  </si>
  <si>
    <t>无尽之塔400</t>
  </si>
  <si>
    <t>{{3003,127,6,0}|{4015,127,6,0}|{3015,127,6,0}|{3018,127,6,0}|{4014,127,6,0}|{3004,127,6,0}|{4035,127,6,0}|{3016,127,6,0}|{2011,127,6,0}|{4030,127,6,0}}</t>
  </si>
  <si>
    <t>{401}</t>
  </si>
  <si>
    <t>无尽之塔401</t>
  </si>
  <si>
    <t>{{4016,127,6,0}|{4015,127,6,0}|{2003,127,6,0}|{4005,127,6,0}|{3003,127,6,0}|{3008,127,6,0}|{3019,127,6,0}|{4021,127,6,0}|{4014,127,6,0}|{4034,127,6,0}}</t>
  </si>
  <si>
    <t>{402}</t>
  </si>
  <si>
    <t>无尽之塔402</t>
  </si>
  <si>
    <t>{{3003,127,6,0}|{2000,127,6,0}|{4000,127,6,0}|{4005,127,6,0}|{4018,127,6,0}|{3017,127,6,0}|{2012,127,6,0}|{4023,127,6,0}|{3005,127,6,0}|{4001,127,6,0}}</t>
  </si>
  <si>
    <t>{403}</t>
  </si>
  <si>
    <t>无尽之塔403</t>
  </si>
  <si>
    <t>{{4016,127,6,0}|{2000,127,6,0}|{2012,127,6,0}|{4031,127,6,0}|{3013,127,6,0}|{3017,127,6,0}|{4004,127,6,0}|{2004,127,6,0}|{3001,127,6,0}|{4009,127,6,0}}</t>
  </si>
  <si>
    <t>{404}</t>
  </si>
  <si>
    <t>无尽之塔404</t>
  </si>
  <si>
    <t>{{3005,127,6,0}|{2000,127,6,0}|{4002,127,6,0}|{4031,127,6,0}|{2016,127,6,0}|{3021,127,6,0}|{3015,127,6,0}|{3009,127,6,0}|{4018,127,6,0}|{4030,127,6,0}}</t>
  </si>
  <si>
    <t>{405}</t>
  </si>
  <si>
    <t>无尽之塔405</t>
  </si>
  <si>
    <t>{{4018,127,6,0}|{2010,127,6,0}|{3000,127,6,0}|{4032,127,6,0}|{4014,127,6,0}|{4015,127,6,0}|{2012,127,6,0}|{3009,127,6,0}|{4012,127,6,0}|{4033,127,6,0}}</t>
  </si>
  <si>
    <t>{406}</t>
  </si>
  <si>
    <t>无尽之塔406</t>
  </si>
  <si>
    <t>{{3005,127,6,0}|{2010,127,6,0}|{4007,127,6,0}|{4032,127,6,0}|{3003,127,6,0}|{2000,127,6,0}|{4004,127,6,0}|{3016,127,6,0}|{3003,127,6,0}|{4001,127,6,0}}</t>
  </si>
  <si>
    <t>{407}</t>
  </si>
  <si>
    <t>无尽之塔407</t>
  </si>
  <si>
    <t>{{4018,127,6,0}|{2010,127,6,0}|{3015,127,6,0}|{4037,127,6,0}|{4018,127,6,0}|{2010,127,6,0}|{3015,127,6,0}|{4021,127,6,0}|{2011,127,6,0}|{4006,127,6,0}}</t>
  </si>
  <si>
    <t>{408}</t>
  </si>
  <si>
    <t>无尽之塔408</t>
  </si>
  <si>
    <t>{{3013,127,6,0}|{2010,127,6,0}|{2003,127,6,0}|{4037,127,6,0}|{4012,127,6,0}|{3004,127,6,0}|{2005,127,6,0}|{4023,127,6,0}|{4014,127,6,0}|{4017,127,6,0}}</t>
  </si>
  <si>
    <t>{409}</t>
  </si>
  <si>
    <t>无尽之塔409</t>
  </si>
  <si>
    <t>{{2011,127,6,0}|{3004,127,6,0}|{3019,127,6,0}|{4039,127,6,0}|{3001,127,6,0}|{3008,127,6,0}|{4002,127,6,0}|{2004,127,6,0}|{3005,127,6,0}|{4030,127,6,0}}</t>
  </si>
  <si>
    <t>{{1002,199}|{1003,199}|{1004,199}}</t>
  </si>
  <si>
    <t>{410}</t>
  </si>
  <si>
    <t>无尽之塔410</t>
  </si>
  <si>
    <t>{{3013,128,6,0}|{3004,128,6,0}|{2012,128,6,0}|{3018,128,6,0}|{4016,128,6,0}|{3017,128,6,0}|{4024,128,6,0}|{3009,128,6,0}|{2016,128,6,0}|{4034,128,6,0}|{4002,128,6,0}}</t>
  </si>
  <si>
    <t>{411}</t>
  </si>
  <si>
    <t>无尽之塔411</t>
  </si>
  <si>
    <t>{{2011,128,6,0}|{3004,128,6,0}|{4002,128,6,0}|{3018,128,6,0}|{3005,128,6,0}|{3021,128,6,0}|{2005,128,6,0}|{3016,128,6,0}|{4016,128,6,0}|{4006,128,6,0}|{3015,128,6,0}}</t>
  </si>
  <si>
    <t>{412}</t>
  </si>
  <si>
    <t>无尽之塔412</t>
  </si>
  <si>
    <t>{{3013,128,6,0}|{3008,128,6,0}|{3000,128,6,0}|{4005,128,6,0}|{2011,128,6,0}|{4015,128,6,0}|{4002,128,6,0}|{4021,128,6,0}|{3013,128,6,0}|{4009,128,6,0}|{2012,128,6,0}}</t>
  </si>
  <si>
    <t>{413}</t>
  </si>
  <si>
    <t>无尽之塔413</t>
  </si>
  <si>
    <t>{{2016,128,6,0}|{3008,128,6,0}|{4004,128,6,0}|{4005,128,6,0}|{4012,128,6,0}|{2000,128,6,0}|{3006,128,6,0}|{4023,128,6,0}|{3001,128,6,0}|{4030,128,6,0}|{4007,128,6,0}}</t>
  </si>
  <si>
    <t>{414}</t>
  </si>
  <si>
    <t>无尽之塔414</t>
  </si>
  <si>
    <t>{{4012,128,6,0}|{3008,128,6,0}|{3015,128,6,0}|{4031,128,6,0}|{3001,128,6,0}|{2010,128,6,0}|{2005,128,6,0}|{2004,128,6,0}|{4018,128,6,0}|{4033,128,6,0}|{4002,128,6,0}}</t>
  </si>
  <si>
    <t>{415}</t>
  </si>
  <si>
    <t>无尽之塔415</t>
  </si>
  <si>
    <t>{{2016,128,6,0}|{3017,128,6,0}|{2003,128,6,0}|{4031,128,6,0}|{4016,128,6,0}|{3004,128,6,0}|{4002,128,6,0}|{2004,128,6,0}|{4012,128,6,0}|{4001,128,6,0}|{3015,128,6,0}}</t>
  </si>
  <si>
    <t>{416}</t>
  </si>
  <si>
    <t>无尽之塔416</t>
  </si>
  <si>
    <t>{{4012,128,6,0}|{3017,128,6,0}|{3019,128,6,0}|{4032,128,6,0}|{3013,128,6,0}|{3008,128,6,0}|{3006,128,6,0}|{3009,128,6,0}|{3003,128,6,0}|{4006,128,6,0}|{2012,128,6,0}}</t>
  </si>
  <si>
    <t>{417}</t>
  </si>
  <si>
    <t>无尽之塔417</t>
  </si>
  <si>
    <t>{{3001,128,6,0}|{3017,128,6,0}|{2005,128,6,0}|{4032,128,6,0}|{2016,128,6,0}|{3017,128,6,0}|{2003,128,6,0}|{3016,128,6,0}|{2011,128,6,0}|{4017,128,6,0}|{4007,128,6,0}}</t>
  </si>
  <si>
    <t>{418}</t>
  </si>
  <si>
    <t>无尽之塔418</t>
  </si>
  <si>
    <t>{{4014,129,6,0}|{3021,129,6,0}|{4000,129,6,0}|{4037,129,6,0}|{4014,129,6,0}|{3021,129,6,0}|{4002,129,6,0}|{4021,129,6,0}|{4014,129,6,0}|{4033,129,6,0}|{4002,129,6,0}}</t>
  </si>
  <si>
    <t>{419}</t>
  </si>
  <si>
    <t>无尽之塔419</t>
  </si>
  <si>
    <t>{{3001,129,6,0}|{3021,129,6,0}|{3000,129,6,0}|{4037,129,6,0}|{3003,129,6,0}|{4015,129,6,0}|{3006,129,6,0}|{4023,129,6,0}|{3005,129,6,0}|{4034,129,6,0}|{3015,129,6,0}}</t>
  </si>
  <si>
    <t>{420}</t>
  </si>
  <si>
    <t>无尽之塔420</t>
  </si>
  <si>
    <t>{{4014,129,6,0}|{3021,129,6,0}|{4004,129,6,0}|{4039,129,6,0}|{4018,129,6,0}|{4015,129,6,0}|{4009,129,6,0}|{2004,129,6,0}|{2016,129,6,0}|{4006,129,6,0}|{2012,129,6,0}}</t>
  </si>
  <si>
    <t>{421}</t>
  </si>
  <si>
    <t>无尽之塔421</t>
  </si>
  <si>
    <t>{{3001,129,6,0}|{4015,129,6,0}|{3006,129,6,0}|{4039,129,6,0}|{3013,129,6,0}|{2000,129,6,0}|{4000,129,6,0}|{3009,129,6,0}|{4016,129,6,0}|{4009,129,6,0}|{4007,129,6,0}}</t>
  </si>
  <si>
    <t>{422}</t>
  </si>
  <si>
    <t>无尽之塔422</t>
  </si>
  <si>
    <t>{{4016,129,6,0}|{4015,129,6,0}|{4007,129,6,0}|{3018,129,6,0}|{2016,129,6,0}|{2010,129,6,0}|{3000,129,6,0}|{3016,129,6,0}|{3013,129,6,0}|{4030,129,6,0}|{4000,129,6,0}}</t>
  </si>
  <si>
    <t>{423}</t>
  </si>
  <si>
    <t>无尽之塔423</t>
  </si>
  <si>
    <t>{{3003,129,6,0}|{4015,129,6,0}|{3019,129,6,0}|{4005,129,6,0}|{4014,129,6,0}|{3004,129,6,0}|{2003,129,6,0}|{4021,129,6,0}|{3001,129,6,0}|{4033,129,6,0}|{3015,129,6,0}}</t>
  </si>
  <si>
    <t>{424}</t>
  </si>
  <si>
    <t>无尽之塔424</t>
  </si>
  <si>
    <t>{{4016,129,6,0}|{4015,129,6,0}|{2005,129,6,0}|{4005,129,6,0}|{3003,129,6,0}|{3008,129,6,0}|{4000,129,6,0}|{4023,129,6,0}|{4018,129,6,0}|{4001,129,6,0}|{2012,129,6,0}}</t>
  </si>
  <si>
    <t>{425}</t>
  </si>
  <si>
    <t>无尽之塔425</t>
  </si>
  <si>
    <t>{{3003,130,6,0}|{2000,130,6,0}|{4000,130,6,0}|{4031,130,6,0}|{2011,130,6,0}|{3017,130,6,0}|{3000,130,6,0}|{4023,130,6,0}|{4012,130,6,0}|{4009,130,6,0}|{4007,130,6,0}}</t>
  </si>
  <si>
    <t>{426}</t>
  </si>
  <si>
    <t>无尽之塔426</t>
  </si>
  <si>
    <t>{{4018,130,6,0}|{2000,130,6,0}|{2012,130,6,0}|{4031,130,6,0}|{4012,130,6,0}|{3021,130,6,0}|{4007,130,6,0}|{2004,130,6,0}|{3003,130,6,0}|{4017,130,6,0}|{4000,130,6,0}}</t>
  </si>
  <si>
    <t>{427}</t>
  </si>
  <si>
    <t>无尽之塔427</t>
  </si>
  <si>
    <t>{{3005,130,6,0}|{2000,130,6,0}|{4004,130,6,0}|{4032,130,6,0}|{3001,130,6,0}|{4015,130,6,0}|{4000,130,6,0}|{3009,130,6,0}|{2011,130,6,0}|{4033,130,6,0}|{3006,130,6,0}}</t>
  </si>
  <si>
    <t>{428}</t>
  </si>
  <si>
    <t>无尽之塔428</t>
  </si>
  <si>
    <t>{{4018,130,6,0}|{2010,130,6,0}|{3006,130,6,0}|{4032,130,6,0}|{4016,130,6,0}|{2000,130,6,0}|{3000,130,6,0}|{3016,130,6,0}|{4014,130,6,0}|{4034,130,6,0}|{2012,130,6,0}}</t>
  </si>
  <si>
    <t>{429}</t>
  </si>
  <si>
    <t>无尽之塔429</t>
  </si>
  <si>
    <t>{{3005,130,6,0}|{2010,130,6,0}|{4007,130,6,0}|{4037,130,6,0}|{3005,130,6,0}|{2010,130,6,0}|{4007,130,6,0}|{4021,130,6,0}|{3005,130,6,0}|{4006,130,6,0}|{4007,130,6,0}}</t>
  </si>
  <si>
    <t>{430}</t>
  </si>
  <si>
    <t>无尽之塔430</t>
  </si>
  <si>
    <t>{{4018,130,6,0}|{2010,130,6,0}|{3015,130,6,0}|{4037,130,6,0}|{2011,130,6,0}|{3004,130,6,0}|{4038,130,6,0}|{4023,130,6,0}|{2016,130,6,0}|{4009,130,6,0}|{4000,130,6,0}}</t>
  </si>
  <si>
    <t>{431}</t>
  </si>
  <si>
    <t>无尽之塔431</t>
  </si>
  <si>
    <t>{{3013,130,6,0}|{3004,130,6,0}|{2005,130,6,0}|{4039,130,6,0}|{4012,130,6,0}|{3008,130,6,0}|{2012,130,6,0}|{2004,130,6,0}|{4016,130,6,0}|{4030,130,6,0}|{3006,130,6,0}}</t>
  </si>
  <si>
    <t>{432}</t>
  </si>
  <si>
    <t>无尽之塔432</t>
  </si>
  <si>
    <t>{{2011,130,6,0}|{3004,130,6,0}|{4000,130,6,0}|{4039,130,6,0}|{3001,130,6,0}|{3017,130,6,0}|{4007,130,6,0}|{3009,130,6,0}|{3013,130,6,0}|{4034,130,6,0}|{2005,130,6,0}}</t>
  </si>
  <si>
    <t>{433}</t>
  </si>
  <si>
    <t>无尽之塔433</t>
  </si>
  <si>
    <t>{{3013,130,6,0}|{3004,130,6,0}|{2012,130,6,0}|{3018,130,6,0}|{4018,130,6,0}|{3021,130,6,0}|{3019,130,6,0}|{3016,130,6,0}|{3001,130,6,0}|{4001,130,6,0}|{4007,130,6,0}}</t>
  </si>
  <si>
    <t>{434}</t>
  </si>
  <si>
    <t>无尽之塔434</t>
  </si>
  <si>
    <t>{{2011,130,6,0}|{3008,130,6,0}|{4002,130,6,0}|{3018,130,6,0}|{3013,130,6,0}|{4015,130,6,0}|{2012,130,6,0}|{3016,130,6,0}|{4018,130,6,0}|{4009,130,6,0}|{4000,130,6,0}}</t>
  </si>
  <si>
    <t>{435}</t>
  </si>
  <si>
    <t>无尽之塔435</t>
  </si>
  <si>
    <t>{{4012,130,6,0}|{3008,130,6,0}|{3006,130,6,0}|{4005,130,6,0}|{2016,130,6,0}|{2000,130,6,0}|{4004,130,6,0}|{4021,130,6,0}|{4012,130,6,0}|{4017,130,6,0}|{3006,130,6,0}}</t>
  </si>
  <si>
    <t>{436}</t>
  </si>
  <si>
    <t>无尽之塔436</t>
  </si>
  <si>
    <t>{{2016,130,6,0}|{3008,130,6,0}|{4007,130,6,0}|{4031,130,6,0}|{4014,130,6,0}|{2010,130,6,0}|{3019,130,6,0}|{4023,130,6,0}|{3003,130,6,0}|{4033,130,6,0}|{2005,130,6,0}}</t>
  </si>
  <si>
    <t>{437}</t>
  </si>
  <si>
    <t>无尽之塔437</t>
  </si>
  <si>
    <t>{{4012,130,6,0}|{3017,130,6,0}|{3015,130,6,0}|{4031,130,6,0}|{3003,130,6,0}|{2010,130,6,0}|{2012,130,6,0}|{2004,130,6,0}|{2011,130,6,0}|{4034,130,6,0}|{4007,130,6,0}}</t>
  </si>
  <si>
    <t>{438}</t>
  </si>
  <si>
    <t>无尽之塔438</t>
  </si>
  <si>
    <t>{{2016,130,6,0}|{3017,130,6,0}|{2003,130,6,0}|{4032,130,6,0}|{4018,130,6,0}|{3004,130,6,0}|{4004,130,6,0}|{3009,130,6,0}|{4014,130,6,0}|{4006,130,6,0}|{4000,130,6,0}}</t>
  </si>
  <si>
    <t>{439}</t>
  </si>
  <si>
    <t>无尽之塔439</t>
  </si>
  <si>
    <t>{{4012,130,6,0}|{3017,130,6,0}|{4000,130,6,0}|{4032,130,6,0}|{3013,130,6,0}|{3008,130,6,0}|{3015,130,6,0}|{3016,130,6,0}|{3005,130,6,0}|{4017,130,6,0}|{3006,130,6,0}}</t>
  </si>
  <si>
    <t>{440}</t>
  </si>
  <si>
    <t>无尽之塔440</t>
  </si>
  <si>
    <t>{{3001,131,6,0}|{3017,131,6,0}|{2012,131,6,0}|{4037,131,6,0}|{2016,131,6,0}|{3017,131,6,0}|{4026,131,6,0}|{4021,131,6,0}|{2016,131,6,0}|{4030,131,6,0}|{2005,131,6,0}}</t>
  </si>
  <si>
    <t>{441}</t>
  </si>
  <si>
    <t>无尽之塔441</t>
  </si>
  <si>
    <t>{{4014,131,6,0}|{3021,131,6,0}|{4002,131,6,0}|{4037,131,6,0}|{4016,131,6,0}|{3021,131,6,0}|{4004,131,6,0}|{4023,131,6,0}|{4016,131,6,0}|{4034,131,6,0}|{4004,131,6,0}}</t>
  </si>
  <si>
    <t>{442}</t>
  </si>
  <si>
    <t>无尽之塔442</t>
  </si>
  <si>
    <t>{{3001,131,6,0}|{3021,131,6,0}|{3000,131,6,0}|{4039,131,6,0}|{3005,131,6,0}|{4015,131,6,0}|{3015,131,6,0}|{2004,131,6,0}|{3013,131,6,0}|{4001,131,6,0}|{4000,131,6,0}}</t>
  </si>
  <si>
    <t>{443}</t>
  </si>
  <si>
    <t>无尽之塔443</t>
  </si>
  <si>
    <t>{{4014,131,6,0}|{3021,131,6,0}|{4004,131,6,0}|{4039,131,6,0}|{2011,131,6,0}|{2000,131,6,0}|{2005,131,6,0}|{3009,131,6,0}|{3001,131,6,0}|{4009,131,6,0}|{3006,131,6,0}}</t>
  </si>
  <si>
    <t>{444}</t>
  </si>
  <si>
    <t>无尽之塔444</t>
  </si>
  <si>
    <t>{{3003,131,6,0}|{4015,131,6,0}|{3015,131,6,0}|{3018,131,6,0}|{4012,131,6,0}|{2010,131,6,0}|{4002,131,6,0}|{3009,131,6,0}|{4018,131,6,0}|{4017,131,6,0}|{2005,131,6,0}}</t>
  </si>
  <si>
    <t>{445}</t>
  </si>
  <si>
    <t>无尽之塔445</t>
  </si>
  <si>
    <t>{{4016,131,6,0}|{4015,131,6,0}|{2003,131,6,0}|{3018,131,6,0}|{3001,131,6,0}|{3004,131,6,0}|{3015,131,6,0}|{3016,131,6,0}|{4012,131,6,0}|{4033,131,6,0}|{4004,131,6,0}}</t>
  </si>
  <si>
    <t>{446}</t>
  </si>
  <si>
    <t>无尽之塔446</t>
  </si>
  <si>
    <t>{{3003,131,6,0}|{4015,131,6,0}|{3019,131,6,0}|{4005,131,6,0}|{4016,131,6,0}|{3008,131,6,0}|{2005,131,6,0}|{4021,131,6,0}|{3003,131,6,0}|{4001,131,6,0}|{3019,131,6,0}}</t>
  </si>
  <si>
    <t>{447}</t>
  </si>
  <si>
    <t>无尽之塔447</t>
  </si>
  <si>
    <t>{{4016,131,6,0}|{2000,131,6,0}|{2005,131,6,0}|{4005,131,6,0}|{3005,131,6,0}|{3017,131,6,0}|{4002,131,6,0}|{4023,131,6,0}|{2011,131,6,0}|{4006,131,6,0}|{3006,131,6,0}}</t>
  </si>
  <si>
    <t>{448}</t>
  </si>
  <si>
    <t>无尽之塔448</t>
  </si>
  <si>
    <t>{{3003,131,6,0}|{2000,131,6,0}|{4002,131,6,0}|{4031,131,6,0}|{2011,131,6,0}|{3021,131,6,0}|{3006,131,6,0}|{2004,131,6,0}|{4014,131,6,0}|{4017,131,6,0}|{2005,131,6,0}}</t>
  </si>
  <si>
    <t>{449}</t>
  </si>
  <si>
    <t>无尽之塔449</t>
  </si>
  <si>
    <t>{{4018,131,6,0}|{2000,131,6,0}|{3000,131,6,0}|{4032,131,6,0}|{4014,131,6,0}|{4015,131,6,0}|{2005,131,6,0}|{3009,131,6,0}|{3005,131,6,0}|{4030,131,6,0}|{4004,131,6,0}}</t>
  </si>
  <si>
    <t>{450}</t>
  </si>
  <si>
    <t>无尽之塔450</t>
  </si>
  <si>
    <t>{{3005,131,6,0}|{2010,131,6,0}|{4004,131,6,0}|{4032,131,6,0}|{3003,131,6,0}|{2000,131,6,0}|{4035,131,6,0}|{3016,131,6,0}|{2016,131,6,0}|{4034,131,6,0}|{3019,131,6,0}}</t>
  </si>
  <si>
    <t>{451}</t>
  </si>
  <si>
    <t>无尽之塔451</t>
  </si>
  <si>
    <t>{{4018,131,6,0}|{2010,131,6,0}|{3006,131,6,0}|{4037,131,6,0}|{4018,131,6,0}|{2010,131,6,0}|{3006,131,6,0}|{4021,131,6,0}|{4016,131,6,0}|{4001,131,6,0}|{3006,131,6,0}}</t>
  </si>
  <si>
    <t>{452}</t>
  </si>
  <si>
    <t>无尽之塔452</t>
  </si>
  <si>
    <t>{{3005,131,6,0}|{2010,131,6,0}|{2003,131,6,0}|{4037,131,6,0}|{3013,131,6,0}|{3004,131,6,0}|{2003,131,6,0}|{4023,131,6,0}|{3013,131,6,0}|{4009,131,6,0}|{2005,131,6,0}}</t>
  </si>
  <si>
    <t>{453}</t>
  </si>
  <si>
    <t>无尽之塔453</t>
  </si>
  <si>
    <t>{{2011,131,6,0}|{3004,131,6,0}|{3019,131,6,0}|{4039,131,6,0}|{2016,131,6,0}|{3008,131,6,0}|{4000,131,6,0}|{2004,131,6,0}|{3001,131,6,0}|{4030,131,6,0}|{4004,131,6,0}}</t>
  </si>
  <si>
    <t>{454}</t>
  </si>
  <si>
    <t>无尽之塔454</t>
  </si>
  <si>
    <t>{{3013,131,6,0}|{3004,131,6,0}|{2005,131,6,0}|{4039,131,6,0}|{4014,131,6,0}|{3008,131,6,0}|{3006,131,6,0}|{2004,131,6,0}|{4018,131,6,0}|{4033,131,6,0}|{3019,131,6,0}}</t>
  </si>
  <si>
    <t>{455}</t>
  </si>
  <si>
    <t>无尽之塔455</t>
  </si>
  <si>
    <t>{{2011,132,6,0}|{3004,132,6,0}|{4000,132,6,0}|{3018,132,6,0}|{3003,132,6,0}|{3017,132,6,0}|{2003,132,6,0}|{3009,132,6,0}|{4012,132,6,0}|{4001,132,6,0}|{3000,132,6,0}}</t>
  </si>
  <si>
    <t>{456}</t>
  </si>
  <si>
    <t>无尽之塔456</t>
  </si>
  <si>
    <t>{{3013,132,6,0}|{3008,132,6,0}|{3000,132,6,0}|{3018,132,6,0}|{4018,132,6,0}|{3021,132,6,0}|{4000,132,6,0}|{3016,132,6,0}|{3003,132,6,0}|{4006,132,6,0}|{2005,132,6,0}}</t>
  </si>
  <si>
    <t>{457}</t>
  </si>
  <si>
    <t>无尽之塔457</t>
  </si>
  <si>
    <t>{{2016,132,6,0}|{3008,132,6,0}|{4004,132,6,0}|{4005,132,6,0}|{3013,132,6,0}|{4015,132,6,0}|{3000,132,6,0}|{4021,132,6,0}|{2011,132,6,0}|{4017,132,6,0}|{4004,132,6,0}}</t>
  </si>
  <si>
    <t>{458}</t>
  </si>
  <si>
    <t>无尽之塔458</t>
  </si>
  <si>
    <t>{{4012,132,6,0}|{3008,132,6,0}|{3006,132,6,0}|{4005,132,6,0}|{3001,132,6,0}|{2000,132,6,0}|{2003,132,6,0}|{4023,132,6,0}|{4016,132,6,0}|{4030,132,6,0}|{3019,132,6,0}}</t>
  </si>
  <si>
    <t>{459}</t>
  </si>
  <si>
    <t>无尽之塔459</t>
  </si>
  <si>
    <t>{{2016,132,6,0}|{3008,132,6,0}|{4007,132,6,0}|{4031,132,6,0}|{4016,132,6,0}|{2010,132,6,0}|{4000,132,6,0}|{2004,132,6,0}|{3013,132,6,0}|{4034,132,6,0}|{3000,132,6,0}}</t>
  </si>
  <si>
    <t>{460}</t>
  </si>
  <si>
    <t>无尽之塔460</t>
  </si>
  <si>
    <t>{{4012,132,6,0}|{3017,132,6,0}|{3019,132,6,0}|{4031,132,6,0}|{3005,132,6,0}|{3004,132,6,0}|{4033,132,6,0}|{3009,132,6,0}|{3001,132,6,0}|{4006,132,6,0}|{2003,132,6,0}}</t>
  </si>
  <si>
    <t>{461}</t>
  </si>
  <si>
    <t>无尽之塔461</t>
  </si>
  <si>
    <t>{{2016,132,6,0}|{3017,132,6,0}|{2005,132,6,0}|{4032,132,6,0}|{2011,132,6,0}|{3008,132,6,0}|{4007,132,6,0}|{3016,132,6,0}|{4018,132,6,0}|{4009,132,6,0}|{4004,132,6,0}}</t>
  </si>
  <si>
    <t>{462}</t>
  </si>
  <si>
    <t>无尽之塔462</t>
  </si>
  <si>
    <t>{{4014,132,6,0}|{3017,132,6,0}|{4000,132,6,0}|{4037,132,6,0}|{4012,132,6,0}|{3017,132,6,0}|{3019,132,6,0}|{4021,132,6,0}|{4012,132,6,0}|{4030,132,6,0}|{3019,132,6,0}}</t>
  </si>
  <si>
    <t>{463}</t>
  </si>
  <si>
    <t>无尽之塔463</t>
  </si>
  <si>
    <t>{{3001,132,6,0}|{3021,132,6,0}|{2012,132,6,0}|{4037,132,6,0}|{3001,132,6,0}|{3021,132,6,0}|{3000,132,6,0}|{4023,132,6,0}|{3003,132,6,0}|{4033,132,6,0}|{3000,132,6,0}}</t>
  </si>
  <si>
    <t>{464}</t>
  </si>
  <si>
    <t>无尽之塔464</t>
  </si>
  <si>
    <t>{{4014,132,6,0}|{3021,132,6,0}|{4004,132,6,0}|{4039,132,6,0}|{4016,132,6,0}|{4015,132,6,0}|{4007,132,6,0}|{4023,132,6,0}|{2011,132,6,0}|{4001,132,6,0}|{2003,132,6,0}}</t>
  </si>
  <si>
    <t>{465}</t>
  </si>
  <si>
    <t>无尽之塔465</t>
  </si>
  <si>
    <t>{{3001,132,6,0}|{3021,132,6,0}|{3006,132,6,0}|{4039,132,6,0}|{3005,132,6,0}|{2000,132,6,0}|{3019,132,6,0}|{2004,132,6,0}|{4014,132,6,0}|{4006,132,6,0}|{4004,132,6,0}}</t>
  </si>
  <si>
    <t>{466}</t>
  </si>
  <si>
    <t>无尽之塔466</t>
  </si>
  <si>
    <t>{{4016,132,6,0}|{4015,132,6,0}|{4007,132,6,0}|{3018,132,6,0}|{2016,132,6,0}|{2010,132,6,0}|{2012,132,6,0}|{3009,132,6,0}|{3005,132,6,0}|{4017,132,6,0}|{3019,132,6,0}}</t>
  </si>
  <si>
    <t>{467}</t>
  </si>
  <si>
    <t>无尽之塔467</t>
  </si>
  <si>
    <t>{{3003,132,6,0}|{4015,132,6,0}|{3015,132,6,0}|{3018,132,6,0}|{4014,132,6,0}|{3004,132,6,0}|{4007,132,6,0}|{3016,132,6,0}|{2016,132,6,0}|{4033,132,6,0}|{3000,132,6,0}}</t>
  </si>
  <si>
    <t>{468}</t>
  </si>
  <si>
    <t>无尽之塔468</t>
  </si>
  <si>
    <t>{{4016,132,6,0}|{4015,132,6,0}|{2003,132,6,0}|{4005,132,6,0}|{3003,132,6,0}|{3008,132,6,0}|{3019,132,6,0}|{4021,132,6,0}|{4016,132,6,0}|{4034,132,6,0}|{2003,132,6,0}}</t>
  </si>
  <si>
    <t>{469}</t>
  </si>
  <si>
    <t>无尽之塔469</t>
  </si>
  <si>
    <t>{{3003,132,6,0}|{2000,132,6,0}|{4000,132,6,0}|{4005,132,6,0}|{4018,132,6,0}|{3017,132,6,0}|{2012,132,6,0}|{4023,132,6,0}|{3013,132,6,0}|{4006,132,6,0}|{4002,132,6,0}}</t>
  </si>
  <si>
    <t>{470}</t>
  </si>
  <si>
    <t>无尽之塔470</t>
  </si>
  <si>
    <t>{{4016,133,6,0}|{2000,133,6,0}|{2012,133,6,0}|{4031,133,6,0}|{3013,133,6,0}|{3021,133,6,0}|{4030,133,6,0}|{2004,133,6,0}|{3001,133,6,0}|{4009,133,6,0}|{3019,133,6,0}}</t>
  </si>
  <si>
    <t>{471}</t>
  </si>
  <si>
    <t>无尽之塔471</t>
  </si>
  <si>
    <t>{{3005,133,6,0}|{2000,133,6,0}|{4002,133,6,0}|{4031,133,6,0}|{2016,133,6,0}|{4015,133,6,0}|{3019,133,6,0}|{3009,133,6,0}|{4018,133,6,0}|{4030,133,6,0}|{3000,133,6,0}}</t>
  </si>
  <si>
    <t>{472}</t>
  </si>
  <si>
    <t>无尽之塔472</t>
  </si>
  <si>
    <t>{{4018,133,6,0}|{2010,133,6,0}|{3000,133,6,0}|{4032,133,6,0}|{4014,133,6,0}|{4015,133,6,0}|{2012,133,6,0}|{3016,133,6,0}|{4012,133,6,0}|{4033,133,6,0}|{2003,133,6,0}}</t>
  </si>
  <si>
    <t>{473}</t>
  </si>
  <si>
    <t>无尽之塔473</t>
  </si>
  <si>
    <t>{{3005,133,6,0}|{2010,133,6,0}|{4007,133,6,0}|{4032,133,6,0}|{3003,133,6,0}|{2000,133,6,0}|{4004,133,6,0}|{3016,133,6,0}|{3003,133,6,0}|{4001,133,6,0}|{4002,133,6,0}}</t>
  </si>
  <si>
    <t>{474}</t>
  </si>
  <si>
    <t>无尽之塔474</t>
  </si>
  <si>
    <t>{{4018,133,6,0}|{2010,133,6,0}|{3015,133,6,0}|{4037,133,6,0}|{2011,133,6,0}|{2010,133,6,0}|{3015,133,6,0}|{4021,133,6,0}|{2011,133,6,0}|{4009,133,6,0}|{3015,133,6,0}}</t>
  </si>
  <si>
    <t>{475}</t>
  </si>
  <si>
    <t>无尽之塔475</t>
  </si>
  <si>
    <t>{{3013,133,6,0}|{2010,133,6,0}|{2003,133,6,0}|{4039,133,6,0}|{4012,133,6,0}|{3004,133,6,0}|{2005,133,6,0}|{4023,133,6,0}|{4014,133,6,0}|{4017,133,6,0}|{3000,133,6,0}}</t>
  </si>
  <si>
    <t>{476}</t>
  </si>
  <si>
    <t>无尽之塔476</t>
  </si>
  <si>
    <t>{{2011,133,6,0}|{3004,133,6,0}|{3019,133,6,0}|{4039,133,6,0}|{3001,133,6,0}|{3008,133,6,0}|{4004,133,6,0}|{2004,133,6,0}|{3005,133,6,0}|{4033,133,6,0}|{2003,133,6,0}}</t>
  </si>
  <si>
    <t>{477}</t>
  </si>
  <si>
    <t>无尽之塔477</t>
  </si>
  <si>
    <t>{{3013,133,6,0}|{3004,133,6,0}|{2012,133,6,0}|{3018,133,6,0}|{4016,133,6,0}|{3017,133,6,0}|{3015,133,6,0}|{3009,133,6,0}|{2016,133,6,0}|{4034,133,6,0}|{4002,133,6,0}}</t>
  </si>
  <si>
    <t>{478}</t>
  </si>
  <si>
    <t>无尽之塔478</t>
  </si>
  <si>
    <t>{{2011,133,6,0}|{3004,133,6,0}|{4002,133,6,0}|{3018,133,6,0}|{3005,133,6,0}|{3021,133,6,0}|{2005,133,6,0}|{3016,133,6,0}|{4016,133,6,0}|{4006,133,6,0}|{3015,133,6,0}}</t>
  </si>
  <si>
    <t>{479}</t>
  </si>
  <si>
    <t>无尽之塔479</t>
  </si>
  <si>
    <t>{{3013,133,6,0}|{3008,133,6,0}|{3000,133,6,0}|{4005,133,6,0}|{2011,133,6,0}|{4015,133,6,0}|{4002,133,6,0}|{4021,133,6,0}|{3013,133,6,0}|{4009,133,6,0}|{3000,133,6,0}}</t>
  </si>
  <si>
    <t>{480}</t>
  </si>
  <si>
    <t>无尽之塔480</t>
  </si>
  <si>
    <t>{{2016,133,6,0}|{3008,133,6,0}|{4004,133,6,0}|{4005,133,6,0}|{4012,133,6,0}|{2000,133,6,0}|{4026,133,6,0}|{4023,133,6,0}|{3001,133,6,0}|{4030,133,6,0}|{2003,133,6,0}}</t>
  </si>
  <si>
    <t>{481}</t>
  </si>
  <si>
    <t>无尽之塔481</t>
  </si>
  <si>
    <t>{{4012,133,6,0}|{3008,133,6,0}|{3015,133,6,0}|{4031,133,6,0}|{3001,133,6,0}|{2010,133,6,0}|{2005,133,6,0}|{2004,133,6,0}|{4018,133,6,0}|{4033,133,6,0}|{4002,133,6,0}}</t>
  </si>
  <si>
    <t>{482}</t>
  </si>
  <si>
    <t>无尽之塔482</t>
  </si>
  <si>
    <t>{{2016,133,6,0}|{3017,133,6,0}|{2003,133,6,0}|{4031,133,6,0}|{4018,133,6,0}|{3004,133,6,0}|{4002,133,6,0}|{3009,133,6,0}|{4012,133,6,0}|{4001,133,6,0}|{3015,133,6,0}}</t>
  </si>
  <si>
    <t>{483}</t>
  </si>
  <si>
    <t>无尽之塔483</t>
  </si>
  <si>
    <t>{{4012,133,6,0}|{3017,133,6,0}|{3019,133,6,0}|{4032,133,6,0}|{3013,133,6,0}|{3008,133,6,0}|{3006,133,6,0}|{3009,133,6,0}|{3003,133,6,0}|{4009,133,6,0}|{2012,133,6,0}}</t>
  </si>
  <si>
    <t>{484}</t>
  </si>
  <si>
    <t>无尽之塔484</t>
  </si>
  <si>
    <t>{{3001,133,6,0}|{3017,133,6,0}|{2005,133,6,0}|{4032,133,6,0}|{2016,133,6,0}|{3017,133,6,0}|{2003,133,6,0}|{3016,133,6,0}|{2011,133,6,0}|{4017,133,6,0}|{2003,133,6,0}}</t>
  </si>
  <si>
    <t>{485}</t>
  </si>
  <si>
    <t>无尽之塔485</t>
  </si>
  <si>
    <t>{{4014,134,6,0}|{3021,134,6,0}|{4002,134,6,0}|{4037,134,6,0}|{4014,134,6,0}|{3021,134,6,0}|{4002,134,6,0}|{4021,134,6,0}|{4014,134,6,0}|{4033,134,6,0}|{4002,134,6,0}}</t>
  </si>
  <si>
    <t>{486}</t>
  </si>
  <si>
    <t>无尽之塔486</t>
  </si>
  <si>
    <t>{{3001,134,6,0}|{3021,134,6,0}|{3000,134,6,0}|{4037,134,6,0}|{3003,134,6,0}|{4015,134,6,0}|{3006,134,6,0}|{4023,134,6,0}|{3005,134,6,0}|{4034,134,6,0}|{3015,134,6,0}}</t>
  </si>
  <si>
    <t>{487}</t>
  </si>
  <si>
    <t>无尽之塔487</t>
  </si>
  <si>
    <t>{{4014,134,6,0}|{3021,134,6,0}|{4004,134,6,0}|{4039,134,6,0}|{4018,134,6,0}|{2000,134,6,0}|{2003,134,6,0}|{2004,134,6,0}|{2016,134,6,0}|{4006,134,6,0}|{2012,134,6,0}}</t>
  </si>
  <si>
    <t>{{1002,212}|{1003,212}|{1004,212}}</t>
  </si>
  <si>
    <t>{488}</t>
  </si>
  <si>
    <t>无尽之塔488</t>
  </si>
  <si>
    <t>{{3001,134,6,0}|{4015,134,6,0}|{3006,134,6,0}|{3018,134,6,0}|{3013,134,6,0}|{2010,134,6,0}|{4000,134,6,0}|{3009,134,6,0}|{4016,134,6,0}|{4009,134,6,0}|{4007,134,6,0}}</t>
  </si>
  <si>
    <t>{489}</t>
  </si>
  <si>
    <t>无尽之塔489</t>
  </si>
  <si>
    <t>{{4016,134,6,0}|{4015,134,6,0}|{2003,134,6,0}|{3018,134,6,0}|{2016,134,6,0}|{2010,134,6,0}|{3006,134,6,0}|{3016,134,6,0}|{3013,134,6,0}|{4030,134,6,0}|{4002,134,6,0}}</t>
  </si>
  <si>
    <t>{{1002,219}|{1003,219}|{1004,219}}</t>
  </si>
  <si>
    <t>{490}</t>
  </si>
  <si>
    <t>无尽之塔490</t>
  </si>
  <si>
    <t>{{3003,134,6,0}|{4015,134,6,0}|{3019,134,6,0}|{4005,134,6,0}|{4016,134,6,0}|{3004,134,6,0}|{4023,134,6,0}|{4021,134,6,0}|{3001,134,6,0}|{4034,134,6,0}|{3015,134,6,0}}</t>
  </si>
  <si>
    <t>{491}</t>
  </si>
  <si>
    <t>无尽之塔491</t>
  </si>
  <si>
    <t>{{4016,134,6,0}|{2000,134,6,0}|{2005,134,6,0}|{4005,134,6,0}|{3005,134,6,0}|{3008,134,6,0}|{4000,134,6,0}|{4023,134,6,0}|{4018,134,6,0}|{4001,134,6,0}|{2012,134,6,0}}</t>
  </si>
  <si>
    <t>{492}</t>
  </si>
  <si>
    <t>无尽之塔492</t>
  </si>
  <si>
    <t>{{3003,134,6,0}|{2000,134,6,0}|{4000,134,6,0}|{4031,134,6,0}|{2011,134,6,0}|{3017,134,6,0}|{3000,134,6,0}|{2004,134,6,0}|{4012,134,6,0}|{4009,134,6,0}|{4007,134,6,0}}</t>
  </si>
  <si>
    <t>{493}</t>
  </si>
  <si>
    <t>无尽之塔493</t>
  </si>
  <si>
    <t>{{4018,134,6,0}|{2000,134,6,0}|{2012,134,6,0}|{4031,134,6,0}|{4012,134,6,0}|{3021,134,6,0}|{2003,134,6,0}|{2004,134,6,0}|{3003,134,6,0}|{4017,134,6,0}|{4002,134,6,0}}</t>
  </si>
  <si>
    <t>{494}</t>
  </si>
  <si>
    <t>无尽之塔494</t>
  </si>
  <si>
    <t>{{3005,134,6,0}|{2000,134,6,0}|{4004,134,6,0}|{4032,134,6,0}|{3001,134,6,0}|{4015,134,6,0}|{4000,134,6,0}|{3009,134,6,0}|{2011,134,6,0}|{4033,134,6,0}|{3015,134,6,0}}</t>
  </si>
  <si>
    <t>{495}</t>
  </si>
  <si>
    <t>无尽之塔495</t>
  </si>
  <si>
    <t>{{4018,134,6,0}|{2010,134,6,0}|{3006,134,6,0}|{4032,134,6,0}|{4016,134,6,0}|{2000,134,6,0}|{3000,134,6,0}|{3016,134,6,0}|{4014,134,6,0}|{4034,134,6,0}|{2012,134,6,0}}</t>
  </si>
  <si>
    <t>{496}</t>
  </si>
  <si>
    <t>无尽之塔496</t>
  </si>
  <si>
    <t>{{3005,134,6,0}|{2010,134,6,0}|{4007,134,6,0}|{4037,134,6,0}|{3005,134,6,0}|{2010,134,6,0}|{4007,134,6,0}|{4021,134,6,0}|{3005,134,6,0}|{4006,134,6,0}|{4007,134,6,0}}</t>
  </si>
  <si>
    <t>{497}</t>
  </si>
  <si>
    <t>无尽之塔497</t>
  </si>
  <si>
    <t>{{4018,134,6,0}|{2010,134,6,0}|{3015,134,6,0}|{4037,134,6,0}|{2011,134,6,0}|{3004,134,6,0}|{3019,134,6,0}|{4023,134,6,0}|{2016,134,6,0}|{4017,134,6,0}|{4000,134,6,0}}</t>
  </si>
  <si>
    <t>{498}</t>
  </si>
  <si>
    <t>无尽之塔498</t>
  </si>
  <si>
    <t>{{3013,134,6,0}|{3004,134,6,0}|{2005,134,6,0}|{4039,134,6,0}|{4012,134,6,0}|{3008,134,6,0}|{3000,134,6,0}|{2004,134,6,0}|{4016,134,6,0}|{4030,134,6,0}|{3015,134,6,0}}</t>
  </si>
  <si>
    <t>{499}</t>
  </si>
  <si>
    <t>无尽之塔499</t>
  </si>
  <si>
    <t>{{2011,134,6,0}|{3004,134,6,0}|{4000,134,6,0}|{4039,134,6,0}|{3003,134,6,0}|{3017,134,6,0}|{4007,134,6,0}|{3009,134,6,0}|{3013,134,6,0}|{4034,134,6,0}|{2012,134,6,0}}</t>
  </si>
  <si>
    <t>{500}</t>
  </si>
  <si>
    <t>无尽之塔500</t>
  </si>
  <si>
    <t>{{3013,135,6,0}|{3004,135,6,0}|{2012,135,6,0}|{3018,135,6,0}|{4018,135,6,0}|{3021,135,6,0}|{4012,135,6,0}|{3016,135,6,0}|{3001,135,6,0}|{4001,135,6,0}|{4007,135,6,0}}</t>
  </si>
  <si>
    <t>{501}</t>
  </si>
  <si>
    <t>无尽之塔501</t>
  </si>
  <si>
    <t>{{2011,135,6,0}|{3008,135,6,0}|{4002,135,6,0}|{4005,135,6,0}|{3013,135,6,0}|{4015,135,6,0}|{2012,135,6,0}|{4021,135,6,0}|{4018,135,6,0}|{4009,135,6,0}|{4000,135,6,0}}</t>
  </si>
  <si>
    <t>{502}</t>
  </si>
  <si>
    <t>无尽之塔502</t>
  </si>
  <si>
    <t>{{4012,135,6,0}|{3008,135,6,0}|{3006,135,6,0}|{4005,135,6,0}|{2016,135,6,0}|{2000,135,6,0}|{4007,135,6,0}|{4021,135,6,0}|{4012,135,6,0}|{4017,135,6,0}|{3006,135,6,0}}</t>
  </si>
  <si>
    <t>{503}</t>
  </si>
  <si>
    <t>无尽之塔503</t>
  </si>
  <si>
    <t>{{2016,135,6,0}|{3008,135,6,0}|{4007,135,6,0}|{4031,135,6,0}|{4014,135,6,0}|{2010,135,6,0}|{3019,135,6,0}|{4023,135,6,0}|{3003,135,6,0}|{4033,135,6,0}|{2012,135,6,0}}</t>
  </si>
  <si>
    <t>{504}</t>
  </si>
  <si>
    <t>无尽之塔504</t>
  </si>
  <si>
    <t>{{4012,135,6,0}|{3017,135,6,0}|{3015,135,6,0}|{4031,135,6,0}|{3003,135,6,0}|{3004,135,6,0}|{2012,135,6,0}|{2004,135,6,0}|{2011,135,6,0}|{4001,135,6,0}|{4007,135,6,0}}</t>
  </si>
  <si>
    <t>{505}</t>
  </si>
  <si>
    <t>无尽之塔505</t>
  </si>
  <si>
    <t>{{2016,135,6,0}|{3017,135,6,0}|{2003,135,6,0}|{4032,135,6,0}|{4018,135,6,0}|{3008,135,6,0}|{4004,135,6,0}|{3009,135,6,0}|{4014,135,6,0}|{4006,135,6,0}|{4000,135,6,0}}</t>
  </si>
  <si>
    <t>{506}</t>
  </si>
  <si>
    <t>无尽之塔506</t>
  </si>
  <si>
    <t>{{4012,135,6,0}|{3017,135,6,0}|{4000,135,6,0}|{4032,135,6,0}|{3013,135,6,0}|{3008,135,6,0}|{3015,135,6,0}|{3016,135,6,0}|{3005,135,6,0}|{4017,135,6,0}|{3006,135,6,0}}</t>
  </si>
  <si>
    <t>{507}</t>
  </si>
  <si>
    <t>无尽之塔507</t>
  </si>
  <si>
    <t>{{3001,135,6,0}|{3021,135,6,0}|{2012,135,6,0}|{4037,135,6,0}|{3001,135,6,0}|{3017,135,6,0}|{2012,135,6,0}|{4021,135,6,0}|{2016,135,6,0}|{4030,135,6,0}|{2012,135,6,0}}</t>
  </si>
  <si>
    <t>{508}</t>
  </si>
  <si>
    <t>无尽之塔508</t>
  </si>
  <si>
    <t>{{4014,135,6,0}|{3021,135,6,0}|{4002,135,6,0}|{4037,135,6,0}|{4016,135,6,0}|{3021,135,6,0}|{4004,135,6,0}|{4023,135,6,0}|{4016,135,6,0}|{4034,135,6,0}|{4007,135,6,0}}</t>
  </si>
  <si>
    <t>{{1002,221}|{1003,221}|{1004,221}}</t>
  </si>
  <si>
    <t>{509}</t>
  </si>
  <si>
    <t>无尽之塔509</t>
  </si>
  <si>
    <t>{{3001,135,6,0}|{3021,135,6,0}|{3000,135,6,0}|{4039,135,6,0}|{3005,135,6,0}|{4015,135,6,0}|{3015,135,6,0}|{2004,135,6,0}|{3013,135,6,0}|{4001,135,6,0}|{4000,135,6,0}}</t>
  </si>
  <si>
    <t>{{1002,248}|{1003,248}|{1004,248}}</t>
  </si>
  <si>
    <t>{510}</t>
  </si>
  <si>
    <t>无尽之塔510</t>
  </si>
  <si>
    <t>{{4014,135,6,0}|{3021,135,6,0}|{4007,135,6,0}|{4039,135,6,0}|{2011,135,6,0}|{2000,135,6,0}|{4024,135,6,0}|{3009,135,6,0}|{3001,135,6,0}|{4009,135,6,0}|{3006,135,6,0}}</t>
  </si>
  <si>
    <t>{511}</t>
  </si>
  <si>
    <t>无尽之塔511</t>
  </si>
  <si>
    <t>{{3003,135,6,0}|{4015,135,6,0}|{3015,135,6,0}|{3018,135,6,0}|{4012,135,6,0}|{2010,135,6,0}|{4004,135,6,0}|{3016,135,6,0}|{4018,135,6,0}|{4030,135,6,0}|{2005,135,6,0}}</t>
  </si>
  <si>
    <t>{512}</t>
  </si>
  <si>
    <t>无尽之塔512</t>
  </si>
  <si>
    <t>{{4016,135,6,0}|{4015,135,6,0}|{2003,135,6,0}|{3018,135,6,0}|{3001,135,6,0}|{3004,135,6,0}|{3015,135,6,0}|{3016,135,6,0}|{4012,135,6,0}|{4033,135,6,0}|{4007,135,6,0}}</t>
  </si>
  <si>
    <t>{{1002,266}|{1003,266}|{1004,266}}</t>
  </si>
  <si>
    <t>{513}</t>
  </si>
  <si>
    <t>无尽之塔513</t>
  </si>
  <si>
    <t>{{3003,135,6,0}|{4015,135,6,0}|{3019,135,6,0}|{4005,135,6,0}|{4016,135,6,0}|{3008,135,6,0}|{2005,135,6,0}|{4021,135,6,0}|{3005,135,6,0}|{4001,135,6,0}|{4000,135,6,0}}</t>
  </si>
  <si>
    <t>{514}</t>
  </si>
  <si>
    <t>无尽之塔514</t>
  </si>
  <si>
    <t>{{4016,135,6,0}|{2000,135,6,0}|{2012,135,6,0}|{4031,135,6,0}|{3005,135,6,0}|{3017,135,6,0}|{4002,135,6,0}|{4023,135,6,0}|{2016,135,6,0}|{4006,135,6,0}|{3006,135,6,0}}</t>
  </si>
  <si>
    <t>{515}</t>
  </si>
  <si>
    <t>无尽之塔515</t>
  </si>
  <si>
    <t>{{3005,136,6,0}|{2000,136,6,0}|{4002,136,6,0}|{4031,136,6,0}|{2016,136,6,0}|{3021,136,6,0}|{3006,136,6,0}|{2004,136,6,0}|{4016,136,6,0}|{4017,136,6,0}|{2005,136,6,0}}</t>
  </si>
  <si>
    <t>{{1002,282}|{1003,282}|{1004,282}}</t>
  </si>
  <si>
    <t>{516}</t>
  </si>
  <si>
    <t>无尽之塔516</t>
  </si>
  <si>
    <t>{{4018,136,6,0}|{2000,136,6,0}|{3000,136,6,0}|{4032,136,6,0}|{4014,136,6,0}|{4015,136,6,0}|{2005,136,6,0}|{3009,136,6,0}|{3013,136,6,0}|{4030,136,6,0}|{4004,136,6,0}}</t>
  </si>
  <si>
    <t>{{1002,295}|{1003,295}|{1004,295}}</t>
  </si>
  <si>
    <t>{517}</t>
  </si>
  <si>
    <t>无尽之塔517</t>
  </si>
  <si>
    <t>{{3005,136,6,0}|{2010,136,6,0}|{4004,136,6,0}|{4032,136,6,0}|{3003,136,6,0}|{2000,136,6,0}|{4002,136,6,0}|{3016,136,6,0}|{3001,136,6,0}|{4034,136,6,0}|{4000,136,6,0}}</t>
  </si>
  <si>
    <t>{518}</t>
  </si>
  <si>
    <t>无尽之塔518</t>
  </si>
  <si>
    <t>{{4018,136,6,0}|{2010,136,6,0}|{3006,136,6,0}|{4037,136,6,0}|{4018,136,6,0}|{2010,136,6,0}|{3006,136,6,0}|{4021,136,6,0}|{4018,136,6,0}|{4006,136,6,0}|{3006,136,6,0}}</t>
  </si>
  <si>
    <t>{519}</t>
  </si>
  <si>
    <t>无尽之塔519</t>
  </si>
  <si>
    <t>{{3005,136,6,0}|{2010,136,6,0}|{2003,136,6,0}|{4037,136,6,0}|{3013,136,6,0}|{3004,136,6,0}|{2003,136,6,0}|{4023,136,6,0}|{4012,136,6,0}|{4009,136,6,0}|{2005,136,6,0}}</t>
  </si>
  <si>
    <t>{{1002,231}|{1003,231}|{1004,231}}</t>
  </si>
  <si>
    <t>{520}</t>
  </si>
  <si>
    <t>无尽之塔520</t>
  </si>
  <si>
    <t>{{2011,136,6,0}|{3004,136,6,0}|{3019,136,6,0}|{4039,136,6,0}|{2016,136,6,0}|{3008,136,6,0}|{4030,136,6,0}|{2004,136,6,0}|{3003,136,6,0}|{4030,136,6,0}|{4004,136,6,0}}</t>
  </si>
  <si>
    <t>{521}</t>
  </si>
  <si>
    <t>无尽之塔521</t>
  </si>
  <si>
    <t>{{3013,136,6,0}|{3004,136,6,0}|{2005,136,6,0}|{4039,136,6,0}|{4014,136,6,0}|{3017,136,6,0}|{3006,136,6,0}|{3009,136,6,0}|{2011,136,6,0}|{4033,136,6,0}|{3019,136,6,0}}</t>
  </si>
  <si>
    <t>{522}</t>
  </si>
  <si>
    <t>无尽之塔522</t>
  </si>
  <si>
    <t>{{2011,136,6,0}|{3004,136,6,0}|{4000,136,6,0}|{3018,136,6,0}|{3003,136,6,0}|{3021,136,6,0}|{2003,136,6,0}|{3009,136,6,0}|{4014,136,6,0}|{4001,136,6,0}|{3006,136,6,0}}</t>
  </si>
  <si>
    <t>{523}</t>
  </si>
  <si>
    <t>无尽之塔523</t>
  </si>
  <si>
    <t>{{3013,136,6,0}|{3008,136,6,0}|{3000,136,6,0}|{3018,136,6,0}|{2011,136,6,0}|{3021,136,6,0}|{4000,136,6,0}|{3016,136,6,0}|{3005,136,6,0}|{4006,136,6,0}|{2005,136,6,0}}</t>
  </si>
  <si>
    <t>{{1002,287}|{1003,287}|{1004,287}}</t>
  </si>
  <si>
    <t>{524}</t>
  </si>
  <si>
    <t>无尽之塔524</t>
  </si>
  <si>
    <t>{{2016,136,6,0}|{3008,136,6,0}|{4004,136,6,0}|{4005,136,6,0}|{4012,136,6,0}|{4015,136,6,0}|{3006,136,6,0}|{4021,136,6,0}|{2016,136,6,0}|{4017,136,6,0}|{4004,136,6,0}}</t>
  </si>
  <si>
    <t>{{1002,289}|{1003,289}|{1004,289}}</t>
  </si>
  <si>
    <t>{525}</t>
  </si>
  <si>
    <t>无尽之塔525</t>
  </si>
  <si>
    <t>{{4012,136,6,0}|{3008,136,6,0}|{3006,136,6,0}|{4005,136,6,0}|{3001,136,6,0}|{2000,136,6,0}|{2003,136,6,0}|{4023,136,6,0}|{4016,136,6,0}|{4033,136,6,0}|{3019,136,6,0}}</t>
  </si>
  <si>
    <t>{526}</t>
  </si>
  <si>
    <t>无尽之塔526</t>
  </si>
  <si>
    <t>{{2016,136,6,0}|{3008,136,6,0}|{4007,136,6,0}|{4031,136,6,0}|{4016,136,6,0}|{2010,136,6,0}|{4000,136,6,0}|{2004,136,6,0}|{3013,136,6,0}|{4034,136,6,0}|{3006,136,6,0}}</t>
  </si>
  <si>
    <t>{{1002,269}|{1003,269}|{1004,269}}</t>
  </si>
  <si>
    <t>{527}</t>
  </si>
  <si>
    <t>无尽之塔527</t>
  </si>
  <si>
    <t>{{4012,136,6,0}|{3017,136,6,0}|{3019,136,6,0}|{4032,136,6,0}|{3005,136,6,0}|{3004,136,6,0}|{3000,136,6,0}|{3009,136,6,0}|{3001,136,6,0}|{4006,136,6,0}|{2005,136,6,0}}</t>
  </si>
  <si>
    <t>{528}</t>
  </si>
  <si>
    <t>无尽之塔528</t>
  </si>
  <si>
    <t>{{2016,136,6,0}|{3017,136,6,0}|{2005,136,6,0}|{4032,136,6,0}|{2011,136,6,0}|{3008,136,6,0}|{4007,136,6,0}|{3016,136,6,0}|{4018,136,6,0}|{4009,136,6,0}|{4004,136,6,0}}</t>
  </si>
  <si>
    <t>{{1002,332}|{1003,332}|{1004,332}}</t>
  </si>
  <si>
    <t>{529}</t>
  </si>
  <si>
    <t>无尽之塔529</t>
  </si>
  <si>
    <t>{{4014,136,6,0}|{3017,136,6,0}|{4000,136,6,0}|{4037,136,6,0}|{4012,136,6,0}|{3017,136,6,0}|{4000,136,6,0}|{4021,136,6,0}|{4012,136,6,0}|{4030,136,6,0}|{3019,136,6,0}}</t>
  </si>
  <si>
    <t>{530}</t>
  </si>
  <si>
    <t>无尽之塔530</t>
  </si>
  <si>
    <t>{{3001,137,6,0}|{3021,137,6,0}|{2012,137,6,0}|{4037,137,6,0}|{3001,137,6,0}|{3021,137,6,0}|{4035,137,6,0}|{4023,137,6,0}|{3003,137,6,0}|{4033,137,6,0}|{3000,137,6,0}}</t>
  </si>
  <si>
    <t>{{1002,277}|{1003,277}|{1004,277}}</t>
  </si>
  <si>
    <t>{531}</t>
  </si>
  <si>
    <t>无尽之塔531</t>
  </si>
  <si>
    <t>{{4014,137,6,0}|{3021,137,6,0}|{4004,137,6,0}|{4039,137,6,0}|{4016,137,6,0}|{4015,137,6,0}|{4007,137,6,0}|{4023,137,6,0}|{2011,137,6,0}|{4001,137,6,0}|{2005,137,6,0}}</t>
  </si>
  <si>
    <t>{{1002,338}|{1003,338}|{1004,338}}</t>
  </si>
  <si>
    <t>{532}</t>
  </si>
  <si>
    <t>无尽之塔532</t>
  </si>
  <si>
    <t>{{3001,137,6,0}|{3021,137,6,0}|{3006,137,6,0}|{4039,137,6,0}|{3013,137,6,0}|{2000,137,6,0}|{3019,137,6,0}|{2004,137,6,0}|{4014,137,6,0}|{4009,137,6,0}|{4004,137,6,0}}</t>
  </si>
  <si>
    <t>{533}</t>
  </si>
  <si>
    <t>无尽之塔533</t>
  </si>
  <si>
    <t>{{4016,137,6,0}|{4015,137,6,0}|{4007,137,6,0}|{3018,137,6,0}|{2016,137,6,0}|{2010,137,6,0}|{3000,137,6,0}|{3009,137,6,0}|{3005,137,6,0}|{4017,137,6,0}|{3019,137,6,0}}</t>
  </si>
  <si>
    <t>{{1002,324}|{1003,324}|{1004,324}}</t>
  </si>
  <si>
    <t>{534}</t>
  </si>
  <si>
    <t>无尽之塔534</t>
  </si>
  <si>
    <t>{{3003,137,6,0}|{4015,137,6,0}|{3015,137,6,0}|{3018,137,6,0}|{4014,137,6,0}|{3004,137,6,0}|{4007,137,6,0}|{3016,137,6,0}|{2016,137,6,0}|{4033,137,6,0}|{3000,137,6,0}}</t>
  </si>
  <si>
    <t>{535}</t>
  </si>
  <si>
    <t>无尽之塔535</t>
  </si>
  <si>
    <t>{{4016,137,6,0}|{4015,137,6,0}|{2005,137,6,0}|{4005,137,6,0}|{3003,137,6,0}|{3008,137,6,0}|{3019,137,6,0}|{4021,137,6,0}|{4016,137,6,0}|{4034,137,6,0}|{2003,137,6,0}}</t>
  </si>
  <si>
    <t>{{1002,322}|{1003,322}|{1004,322}}</t>
  </si>
  <si>
    <t>{536}</t>
  </si>
  <si>
    <t>无尽之塔536</t>
  </si>
  <si>
    <t>{{3003,137,6,0}|{2000,137,6,0}|{4000,137,6,0}|{4005,137,6,0}|{4018,137,6,0}|{3017,137,6,0}|{2012,137,6,0}|{4023,137,6,0}|{3013,137,6,0}|{4006,137,6,0}|{4004,137,6,0}}</t>
  </si>
  <si>
    <t>{{1002,325}|{1003,325}|{1004,325}}</t>
  </si>
  <si>
    <t>{537}</t>
  </si>
  <si>
    <t>无尽之塔537</t>
  </si>
  <si>
    <t>{{4016,137,6,0}|{2000,137,6,0}|{2012,137,6,0}|{4031,137,6,0}|{3013,137,6,0}|{3021,137,6,0}|{4004,137,6,0}|{2004,137,6,0}|{3001,137,6,0}|{4009,137,6,0}|{3019,137,6,0}}</t>
  </si>
  <si>
    <t>{{1002,347}|{1003,347}|{1004,347}}</t>
  </si>
  <si>
    <t>{538}</t>
  </si>
  <si>
    <t>无尽之塔538</t>
  </si>
  <si>
    <t>{{3005,137,6,0}|{2000,137,6,0}|{4002,137,6,0}|{4031,137,6,0}|{2016,137,6,0}|{4015,137,6,0}|{3019,137,6,0}|{3009,137,6,0}|{4018,137,6,0}|{4030,137,6,0}|{3000,137,6,0}}</t>
  </si>
  <si>
    <t>{{1002,351}|{1003,351}|{1004,351}}</t>
  </si>
  <si>
    <t>{539}</t>
  </si>
  <si>
    <t>无尽之塔539</t>
  </si>
  <si>
    <t>{{4018,137,6,0}|{2010,137,6,0}|{3006,137,6,0}|{4032,137,6,0}|{4014,137,6,0}|{2000,137,6,0}|{2012,137,6,0}|{3016,137,6,0}|{4012,137,6,0}|{4034,137,6,0}|{2003,137,6,0}}</t>
  </si>
  <si>
    <t>{{1002,308}|{1003,308}|{1004,308}}</t>
  </si>
  <si>
    <t>{540}</t>
  </si>
  <si>
    <t>无尽之塔540</t>
  </si>
  <si>
    <t>{{3005,137,6,0}|{2010,137,6,0}|{4007,137,6,0}|{4037,137,6,0}|{3005,137,6,0}|{2000,137,6,0}|{4039,137,6,0}|{4021,137,6,0}|{3003,137,6,0}|{4001,137,6,0}|{4004,137,6,0}}</t>
  </si>
  <si>
    <t>{{1002,279}|{1003,279}|{1004,279}}</t>
  </si>
  <si>
    <t>{541}</t>
  </si>
  <si>
    <t>无尽之塔541</t>
  </si>
  <si>
    <t>{{4018,137,6,0}|{2010,137,6,0}|{3015,137,6,0}|{4037,137,6,0}|{2011,137,6,0}|{2010,137,6,0}|{3015,137,6,0}|{4021,137,6,0}|{2011,137,6,0}|{4009,137,6,0}|{3019,137,6,0}}</t>
  </si>
  <si>
    <t>{542}</t>
  </si>
  <si>
    <t>无尽之塔542</t>
  </si>
  <si>
    <t>{{3013,137,6,0}|{3004,137,6,0}|{2003,137,6,0}|{4039,137,6,0}|{4012,137,6,0}|{3004,137,6,0}|{2012,137,6,0}|{4023,137,6,0}|{4014,137,6,0}|{4017,137,6,0}|{3000,137,6,0}}</t>
  </si>
  <si>
    <t>{{1002,360}|{1003,360}|{1004,360}}</t>
  </si>
  <si>
    <t>{543}</t>
  </si>
  <si>
    <t>无尽之塔543</t>
  </si>
  <si>
    <t>{{2011,137,6,0}|{3004,137,6,0}|{3019,137,6,0}|{4039,137,6,0}|{3001,137,6,0}|{3008,137,6,0}|{4004,137,6,0}|{2004,137,6,0}|{3005,137,6,0}|{4033,137,6,0}|{2003,137,6,0}}</t>
  </si>
  <si>
    <t>{{1002,335}|{1003,335}|{1004,335}}</t>
  </si>
  <si>
    <t>{544}</t>
  </si>
  <si>
    <t>无尽之塔544</t>
  </si>
  <si>
    <t>{{3013,137,6,0}|{3004,137,6,0}|{2012,137,6,0}|{3018,137,6,0}|{4016,137,6,0}|{3017,137,6,0}|{3015,137,6,0}|{3009,137,6,0}|{2016,137,6,0}|{4034,137,6,0}|{4002,137,6,0}}</t>
  </si>
  <si>
    <t>{545}</t>
  </si>
  <si>
    <t>无尽之塔545</t>
  </si>
  <si>
    <t>{{2011,138,6,0}|{3004,138,6,0}|{4002,138,6,0}|{3018,138,6,0}|{3005,138,6,0}|{3021,138,6,0}|{2005,138,6,0}|{3016,138,6,0}|{4016,138,6,0}|{4006,138,6,0}|{3019,138,6,0}}</t>
  </si>
  <si>
    <t>{{1002,303}|{1003,303}|{1004,303}}</t>
  </si>
  <si>
    <t>{546}</t>
  </si>
  <si>
    <t>无尽之塔546</t>
  </si>
  <si>
    <t>{{3013,138,6,0}|{3008,138,6,0}|{3000,138,6,0}|{4005,138,6,0}|{2011,138,6,0}|{4015,138,6,0}|{4004,138,6,0}|{4021,138,6,0}|{3013,138,6,0}|{4017,138,6,0}|{3000,138,6,0}}</t>
  </si>
  <si>
    <t>{547}</t>
  </si>
  <si>
    <t>无尽之塔547</t>
  </si>
  <si>
    <t>{{2016,138,6,0}|{3008,138,6,0}|{4004,138,6,0}|{4005,138,6,0}|{4012,138,6,0}|{2000,138,6,0}|{3015,138,6,0}|{4023,138,6,0}|{3001,138,6,0}|{4030,138,6,0}|{2003,138,6,0}}</t>
  </si>
  <si>
    <t>{{1002,315}|{1003,315}|{1004,315}}</t>
  </si>
  <si>
    <t>{548}</t>
  </si>
  <si>
    <t>无尽之塔548</t>
  </si>
  <si>
    <t>{{4012,138,6,0}|{3008,138,6,0}|{3015,138,6,0}|{4031,138,6,0}|{3003,138,6,0}|{2010,138,6,0}|{2005,138,6,0}|{2004,138,6,0}|{4018,138,6,0}|{4034,138,6,0}|{4002,138,6,0}}</t>
  </si>
  <si>
    <t>{{1002,311}|{1003,311}|{1004,311}}</t>
  </si>
  <si>
    <t>{549}</t>
  </si>
  <si>
    <t>无尽之塔549</t>
  </si>
  <si>
    <t>{{2016,138,6,0}|{3017,138,6,0}|{2003,138,6,0}|{4031,138,6,0}|{4018,138,6,0}|{3004,138,6,0}|{4002,138,6,0}|{3009,138,6,0}|{4012,138,6,0}|{4001,138,6,0}|{3015,138,6,0}}</t>
  </si>
  <si>
    <t>{550}</t>
  </si>
  <si>
    <t>无尽之塔550</t>
  </si>
  <si>
    <t>{{4012,138,6,0}|{3017,138,6,0}|{3019,138,6,0}|{4032,138,6,0}|{3013,138,6,0}|{3008,138,6,0}|{4031,138,6,0}|{3016,138,6,0}|{3003,138,6,0}|{4009,138,6,0}|{3000,138,6,0}}</t>
  </si>
  <si>
    <t>{551}</t>
  </si>
  <si>
    <t>无尽之塔551</t>
  </si>
  <si>
    <t>{{3001,138,6,0}|{3017,138,6,0}|{2005,138,6,0}|{4032,138,6,0}|{2016,138,6,0}|{3017,138,6,0}|{2005,138,6,0}|{3016,138,6,0}|{2011,138,6,0}|{4017,138,6,0}|{2003,138,6,0}}</t>
  </si>
  <si>
    <t>{{1002,334}|{1003,334}|{1004,334}}</t>
  </si>
  <si>
    <t>{552}</t>
  </si>
  <si>
    <t>无尽之塔552</t>
  </si>
  <si>
    <t>{{4014,138,6,0}|{3021,138,6,0}|{4002,138,6,0}|{4037,138,6,0}|{4014,138,6,0}|{3021,138,6,0}|{4002,138,6,0}|{4021,138,6,0}|{4014,138,6,0}|{4033,138,6,0}|{4002,138,6,0}}</t>
  </si>
  <si>
    <t>{{1002,310}|{1003,310}|{1004,310}}</t>
  </si>
  <si>
    <t>{553}</t>
  </si>
  <si>
    <t>无尽之塔553</t>
  </si>
  <si>
    <t>{{3001,138,6,0}|{3021,138,6,0}|{3000,138,6,0}|{4039,138,6,0}|{3003,138,6,0}|{4015,138,6,0}|{3006,138,6,0}|{4023,138,6,0}|{3005,138,6,0}|{4001,138,6,0}|{3015,138,6,0}}</t>
  </si>
  <si>
    <t>{{1002,320}|{1003,320}|{1004,320}}</t>
  </si>
  <si>
    <t>{554}</t>
  </si>
  <si>
    <t>无尽之塔554</t>
  </si>
  <si>
    <t>{{4014,138,6,0}|{3021,138,6,0}|{4004,138,6,0}|{4039,138,6,0}|{4018,138,6,0}|{2000,138,6,0}|{2003,138,6,0}|{2004,138,6,0}|{2016,138,6,0}|{4006,138,6,0}|{3000,138,6,0}}</t>
  </si>
  <si>
    <t>{{1002,371}|{1003,371}|{1004,371}}</t>
  </si>
  <si>
    <t>{555}</t>
  </si>
  <si>
    <t>无尽之塔555</t>
  </si>
  <si>
    <t>{{3001,138,6,0}|{4015,138,6,0}|{3006,138,6,0}|{3018,138,6,0}|{3013,138,6,0}|{2010,138,6,0}|{4002,138,6,0}|{3009,138,6,0}|{4016,138,6,0}|{4017,138,6,0}|{2003,138,6,0}}</t>
  </si>
  <si>
    <t>{{1002,309}|{1003,309}|{1004,309}}</t>
  </si>
  <si>
    <t>{556}</t>
  </si>
  <si>
    <t>无尽之塔556</t>
  </si>
  <si>
    <t>{{4016,138,6,0}|{4015,138,6,0}|{2003,138,6,0}|{3018,138,6,0}|{3001,138,6,0}|{3004,138,6,0}|{3006,138,6,0}|{3016,138,6,0}|{3013,138,6,0}|{4030,138,6,0}|{4002,138,6,0}}</t>
  </si>
  <si>
    <t>{{1002,341}|{1003,341}|{1004,341}}</t>
  </si>
  <si>
    <t>{557}</t>
  </si>
  <si>
    <t>无尽之塔557</t>
  </si>
  <si>
    <t>{{3003,138,6,0}|{4015,138,6,0}|{3019,138,6,0}|{4005,138,6,0}|{4016,138,6,0}|{3008,138,6,0}|{2003,138,6,0}|{4021,138,6,0}|{3001,138,6,0}|{4034,138,6,0}|{3015,138,6,0}}</t>
  </si>
  <si>
    <t>{558}</t>
  </si>
  <si>
    <t>无尽之塔558</t>
  </si>
  <si>
    <t>{{4016,138,6,0}|{2000,138,6,0}|{2005,138,6,0}|{4005,138,6,0}|{3005,138,6,0}|{3008,138,6,0}|{4000,138,6,0}|{4023,138,6,0}|{4018,138,6,0}|{4001,138,6,0}|{2012,138,6,0}}</t>
  </si>
  <si>
    <t>{{1002,329}|{1003,329}|{1004,329}}</t>
  </si>
  <si>
    <t>{559}</t>
  </si>
  <si>
    <t>无尽之塔559</t>
  </si>
  <si>
    <t>{{3003,138,6,0}|{2000,138,6,0}|{4000,138,6,0}|{4031,138,6,0}|{2011,138,6,0}|{3017,138,6,0}|{3000,138,6,0}|{2004,138,6,0}|{4012,138,6,0}|{4009,138,6,0}|{2003,138,6,0}}</t>
  </si>
  <si>
    <t>{560}</t>
  </si>
  <si>
    <t>无尽之塔560</t>
  </si>
  <si>
    <t>{{4018,139,6,0}|{2000,139,6,0}|{3000,139,6,0}|{4031,139,6,0}|{4012,139,6,0}|{3021,139,6,0}|{4002,139,6,0}|{3009,139,6,0}|{3003,139,6,0}|{4030,139,6,0}|{4002,139,6,0}|{4018,139,6,0}}</t>
  </si>
  <si>
    <t>{561}</t>
  </si>
  <si>
    <t>无尽之塔561</t>
  </si>
  <si>
    <t>{{3005,139,6,0}|{2000,139,6,0}|{4004,139,6,0}|{4032,139,6,0}|{3001,139,6,0}|{4015,139,6,0}|{4000,139,6,0}|{3009,139,6,0}|{2011,139,6,0}|{4033,139,6,0}|{3015,139,6,0}|{3001,139,6,0}}</t>
  </si>
  <si>
    <t>{{1002,244}|{1003,244}|{1004,244}}</t>
  </si>
  <si>
    <t>{562}</t>
  </si>
  <si>
    <t>无尽之塔562</t>
  </si>
  <si>
    <t>{{4018,139,6,0}|{2010,139,6,0}|{3006,139,6,0}|{4032,139,6,0}|{4016,139,6,0}|{2000,139,6,0}|{3000,139,6,0}|{3016,139,6,0}|{4014,139,6,0}|{4001,139,6,0}|{2012,139,6,0}|{3005,139,6,0}}</t>
  </si>
  <si>
    <t>{563}</t>
  </si>
  <si>
    <t>无尽之塔563</t>
  </si>
  <si>
    <t>{{3005,139,6,0}|{2010,139,6,0}|{4007,139,6,0}|{4037,139,6,0}|{3005,139,6,0}|{2010,139,6,0}|{4007,139,6,0}|{4021,139,6,0}|{3005,139,6,0}|{4006,139,6,0}|{4007,139,6,0}|{4014,139,6,0}}</t>
  </si>
  <si>
    <t>{564}</t>
  </si>
  <si>
    <t>无尽之塔564</t>
  </si>
  <si>
    <t>{{2011,139,6,0}|{2010,139,6,0}|{3019,139,6,0}|{4037,139,6,0}|{2011,139,6,0}|{3004,139,6,0}|{4000,139,6,0}|{4023,139,6,0}|{2016,139,6,0}|{4017,139,6,0}|{4002,139,6,0}|{2011,139,6,0}}</t>
  </si>
  <si>
    <t>{{1002,253}|{1003,253}|{1004,253}}</t>
  </si>
  <si>
    <t>{565}</t>
  </si>
  <si>
    <t>无尽之塔565</t>
  </si>
  <si>
    <t>{{3013,139,6,0}|{3004,139,6,0}|{2005,139,6,0}|{4039,139,6,0}|{4014,139,6,0}|{3008,139,6,0}|{3000,139,6,0}|{2004,139,6,0}|{4016,139,6,0}|{4030,139,6,0}|{3015,139,6,0}|{3001,139,6,0}}</t>
  </si>
  <si>
    <t>{566}</t>
  </si>
  <si>
    <t>无尽之塔566</t>
  </si>
  <si>
    <t>{{2011,139,6,0}|{3004,139,6,0}|{4000,139,6,0}|{3018,139,6,0}|{3003,139,6,0}|{3017,139,6,0}|{4007,139,6,0}|{3009,139,6,0}|{3013,139,6,0}|{4034,139,6,0}|{2012,139,6,0}|{3013,139,6,0}}</t>
  </si>
  <si>
    <t>{567}</t>
  </si>
  <si>
    <t>无尽之塔567</t>
  </si>
  <si>
    <t>{{3013,139,6,0}|{3004,139,6,0}|{2012,139,6,0}|{3018,139,6,0}|{4018,139,6,0}|{3021,139,6,0}|{3019,139,6,0}|{3016,139,6,0}|{3001,139,6,0}|{4001,139,6,0}|{4007,139,6,0}|{4016,139,6,0}}</t>
  </si>
  <si>
    <t>{{1002,262}|{1003,262}|{1004,262}}</t>
  </si>
  <si>
    <t>{568}</t>
  </si>
  <si>
    <t>无尽之塔568</t>
  </si>
  <si>
    <t>{{2011,139,6,0}|{3008,139,6,0}|{4002,139,6,0}|{4005,139,6,0}|{3013,139,6,0}|{4015,139,6,0}|{3000,139,6,0}|{4021,139,6,0}|{2011,139,6,0}|{4009,139,6,0}|{4002,139,6,0}|{2011,139,6,0}}</t>
  </si>
  <si>
    <t>{569}</t>
  </si>
  <si>
    <t>无尽之塔569</t>
  </si>
  <si>
    <t>{{4012,139,6,0}|{3008,139,6,0}|{3006,139,6,0}|{4005,139,6,0}|{2016,139,6,0}|{2000,139,6,0}|{4007,139,6,0}|{4023,139,6,0}|{4014,139,6,0}|{4030,139,6,0}|{3015,139,6,0}|{3003,139,6,0}}</t>
  </si>
  <si>
    <t>{570}</t>
  </si>
  <si>
    <t>无尽之塔570</t>
  </si>
  <si>
    <t>{{2016,140,6,0}|{3008,140,6,0}|{4007,140,6,0}|{4031,140,6,0}|{4014,140,6,0}|{2010,140,6,0}|{4012,140,6,0}|{4023,140,6,0}|{3005,140,6,0}|{4033,140,6,0}|{2012,140,6,0}|{4012,140,6,0}}</t>
  </si>
  <si>
    <t>{{1002,237}|{1003,237}|{1004,237}}</t>
  </si>
  <si>
    <t>{571}</t>
  </si>
  <si>
    <t>无尽之塔571</t>
  </si>
  <si>
    <t>{{4012,140,6,0}|{3017,140,6,0}|{3015,140,6,0}|{4031,140,6,0}|{3003,140,6,0}|{3004,140,6,0}|{2012,140,6,0}|{2004,140,6,0}|{2016,140,6,0}|{4001,140,6,0}|{4007,140,6,0}|{4018,140,6,0}}</t>
  </si>
  <si>
    <t>{{1002,234}|{1003,234}|{1004,234}}</t>
  </si>
  <si>
    <t>{572}</t>
  </si>
  <si>
    <t>无尽之塔572</t>
  </si>
  <si>
    <t>{{2016,140,6,0}|{3017,140,6,0}|{2003,140,6,0}|{4032,140,6,0}|{4018,140,6,0}|{3008,140,6,0}|{4004,140,6,0}|{3009,140,6,0}|{4016,140,6,0}|{4006,140,6,0}|{4000,140,6,0}|{2016,140,6,0}}</t>
  </si>
  <si>
    <t>{573}</t>
  </si>
  <si>
    <t>无尽之塔573</t>
  </si>
  <si>
    <t>{{4014,140,6,0}|{3017,140,6,0}|{4000,140,6,0}|{4032,140,6,0}|{4012,140,6,0}|{3017,140,6,0}|{3019,140,6,0}|{3016,140,6,0}|{3013,140,6,0}|{4017,140,6,0}|{3015,140,6,0}|{3005,140,6,0}}</t>
  </si>
  <si>
    <t>{{1002,275}|{1003,275}|{1004,275}}</t>
  </si>
  <si>
    <t>{574}</t>
  </si>
  <si>
    <t>无尽之塔574</t>
  </si>
  <si>
    <t>{{3001,140,6,0}|{3021,140,6,0}|{2012,140,6,0}|{4037,140,6,0}|{3001,140,6,0}|{3021,140,6,0}|{2012,140,6,0}|{4021,140,6,0}|{3001,140,6,0}|{4030,140,6,0}|{2012,140,6,0}|{4014,140,6,0}}</t>
  </si>
  <si>
    <t>{575}</t>
  </si>
  <si>
    <t>无尽之塔575</t>
  </si>
  <si>
    <t>{{4014,140,6,0}|{3021,140,6,0}|{4002,140,6,0}|{4037,140,6,0}|{4016,140,6,0}|{3021,140,6,0}|{4004,140,6,0}|{4023,140,6,0}|{4018,140,6,0}|{4034,140,6,0}|{4007,140,6,0}|{4018,140,6,0}}</t>
  </si>
  <si>
    <t>{576}</t>
  </si>
  <si>
    <t>无尽之塔576</t>
  </si>
  <si>
    <t>{{3001,140,6,0}|{3021,140,6,0}|{3000,140,6,0}|{4039,140,6,0}|{3005,140,6,0}|{4015,140,6,0}|{3015,140,6,0}|{2004,140,6,0}|{4012,140,6,0}|{4006,140,6,0}|{4000,140,6,0}|{3001,140,6,0}}</t>
  </si>
  <si>
    <t>{577}</t>
  </si>
  <si>
    <t>无尽之塔577</t>
  </si>
  <si>
    <t>{{4014,140,6,0}|{4015,140,6,0}|{4007,140,6,0}|{4039,140,6,0}|{2011,140,6,0}|{2000,140,6,0}|{2012,140,6,0}|{3009,140,6,0}|{3003,140,6,0}|{4009,140,6,0}|{3006,140,6,0}|{3013,140,6,0}}</t>
  </si>
  <si>
    <t>{578}</t>
  </si>
  <si>
    <t>无尽之塔578</t>
  </si>
  <si>
    <t>{{3003,140,6,0}|{4015,140,6,0}|{3015,140,6,0}|{3018,140,6,0}|{4012,140,6,0}|{2010,140,6,0}|{4004,140,6,0}|{3016,140,6,0}|{2011,140,6,0}|{4030,140,6,0}|{2012,140,6,0}|{4014,140,6,0}}</t>
  </si>
  <si>
    <t>{579}</t>
  </si>
  <si>
    <t>无尽之塔579</t>
  </si>
  <si>
    <t>{{4016,140,6,0}|{4015,140,6,0}|{2003,140,6,0}|{4005,140,6,0}|{3001,140,6,0}|{3004,140,6,0}|{3015,140,6,0}|{4021,140,6,0}|{4014,140,6,0}|{4033,140,6,0}|{4007,140,6,0}|{2011,140,6,0}}</t>
  </si>
  <si>
    <t>{580}</t>
  </si>
  <si>
    <t>无尽之塔580</t>
  </si>
  <si>
    <t>{{3003,141,7,0}|{4015,141,7,0}|{3019,141,7,0}|{4005,141,7,0}|{4016,141,7,0}|{3008,141,7,0}|{4026,141,7,0}|{4021,141,7,0}|{3005,141,7,0}|{4001,141,7,0}|{4000,141,7,0}|{3003,141,7,0}}</t>
  </si>
  <si>
    <t>{581}</t>
  </si>
  <si>
    <t>无尽之塔581</t>
  </si>
  <si>
    <t>{{4016,141,7,0}|{2000,141,7,0}|{2012,141,7,0}|{4031,141,7,0}|{3013,141,7,0}|{3017,141,7,0}|{4002,141,7,0}|{4023,141,7,0}|{2016,141,7,0}|{4006,141,7,0}|{3006,141,7,0}|{3013,141,7,0}}</t>
  </si>
  <si>
    <t>{{1002,1}|{1003,1}|{1004,1}}</t>
  </si>
  <si>
    <t>{582}</t>
  </si>
  <si>
    <t>无尽之塔582</t>
  </si>
  <si>
    <t>{{3005,141,7,0}|{2000,141,7,0}|{4002,141,7,0}|{4031,141,7,0}|{2016,141,7,0}|{3021,141,7,0}|{3015,141,7,0}|{2004,141,7,0}|{4016,141,7,0}|{4017,141,7,0}|{2012,141,7,0}|{4016,141,7,0}}</t>
  </si>
  <si>
    <t>{583}</t>
  </si>
  <si>
    <t>无尽之塔583</t>
  </si>
  <si>
    <t>{{4018,141,7,0}|{2000,141,7,0}|{3000,141,7,0}|{4032,141,7,0}|{4014,141,7,0}|{4015,141,7,0}|{2005,141,7,0}|{3009,141,7,0}|{3013,141,7,0}|{4033,141,7,0}|{4007,141,7,0}|{2016,141,7,0}}</t>
  </si>
  <si>
    <t>{584}</t>
  </si>
  <si>
    <t>无尽之塔584</t>
  </si>
  <si>
    <t>{{3005,141,7,0}|{2010,141,7,0}|{4004,141,7,0}|{4032,141,7,0}|{3003,141,7,0}|{2000,141,7,0}|{4002,141,7,0}|{3016,141,7,0}|{3001,141,7,0}|{4034,141,7,0}|{4000,141,7,0}|{3003,141,7,0}}</t>
  </si>
  <si>
    <t>{585}</t>
  </si>
  <si>
    <t>无尽之塔585</t>
  </si>
  <si>
    <t>{{4018,141,7,0}|{2010,141,7,0}|{3015,141,7,0}|{4037,141,7,0}|{4018,141,7,0}|{2010,141,7,0}|{3006,141,7,0}|{4021,141,7,0}|{4018,141,7,0}|{4006,141,7,0}|{3006,141,7,0}|{4012,141,7,0}}</t>
  </si>
  <si>
    <t>{586}</t>
  </si>
  <si>
    <t>无尽之塔586</t>
  </si>
  <si>
    <t>{{3005,141,7,0}|{2010,141,7,0}|{2003,141,7,0}|{4037,141,7,0}|{3013,141,7,0}|{3004,141,7,0}|{2005,141,7,0}|{4023,141,7,0}|{4012,141,7,0}|{4009,141,7,0}|{2005,141,7,0}|{4018,141,7,0}}</t>
  </si>
  <si>
    <t>{587}</t>
  </si>
  <si>
    <t>无尽之塔587</t>
  </si>
  <si>
    <t>{{2011,141,7,0}|{3004,141,7,0}|{3019,141,7,0}|{4039,141,7,0}|{2016,141,7,0}|{3008,141,7,0}|{4002,141,7,0}|{2004,141,7,0}|{3003,141,7,0}|{4030,141,7,0}|{4007,141,7,0}|{3001,141,7,0}}</t>
  </si>
  <si>
    <t>{588}</t>
  </si>
  <si>
    <t>无尽之塔588</t>
  </si>
  <si>
    <t>{{3013,141,7,0}|{3004,141,7,0}|{2005,141,7,0}|{4039,141,7,0}|{4014,141,7,0}|{3017,141,7,0}|{3006,141,7,0}|{3009,141,7,0}|{2011,141,7,0}|{4033,141,7,0}|{4000,141,7,0}|{3005,141,7,0}}</t>
  </si>
  <si>
    <t>{589}</t>
  </si>
  <si>
    <t>无尽之塔589</t>
  </si>
  <si>
    <t>{{2011,141,7,0}|{3004,141,7,0}|{4002,141,7,0}|{3018,141,7,0}|{3005,141,7,0}|{3021,141,7,0}|{2003,141,7,0}|{3016,141,7,0}|{4014,141,7,0}|{4001,141,7,0}|{3006,141,7,0}|{4014,141,7,0}}</t>
  </si>
  <si>
    <t>{590}</t>
  </si>
  <si>
    <t>无尽之塔590</t>
  </si>
  <si>
    <t>{{3013,142,7,0}|{3008,142,7,0}|{3000,142,7,0}|{3018,142,7,0}|{2011,142,7,0}|{4015,142,7,0}|{4040,142,7,0}|{3016,142,7,0}|{3005,142,7,0}|{4009,142,7,0}|{2005,142,7,0}|{2011,142,7,0}}</t>
  </si>
  <si>
    <t>{591}</t>
  </si>
  <si>
    <t>无尽之塔591</t>
  </si>
  <si>
    <t>{{2016,142,7,0}|{3008,142,7,0}|{4004,142,7,0}|{4005,142,7,0}|{4012,142,7,0}|{2000,142,7,0}|{3006,142,7,0}|{4021,142,7,0}|{2016,142,7,0}|{4017,142,7,0}|{4004,142,7,0}|{3001,142,7,0}}</t>
  </si>
  <si>
    <t>{592}</t>
  </si>
  <si>
    <t>无尽之塔592</t>
  </si>
  <si>
    <t>{{4012,142,7,0}|{3008,142,7,0}|{3006,142,7,0}|{4031,142,7,0}|{3001,142,7,0}|{2000,142,7,0}|{2003,142,7,0}|{4023,142,7,0}|{4016,142,7,0}|{4033,142,7,0}|{4000,142,7,0}|{3013,142,7,0}}</t>
  </si>
  <si>
    <t>{593}</t>
  </si>
  <si>
    <t>无尽之塔593</t>
  </si>
  <si>
    <t>{{2016,142,7,0}|{3017,142,7,0}|{2003,142,7,0}|{4031,142,7,0}|{4016,142,7,0}|{2010,142,7,0}|{4000,142,7,0}|{2004,142,7,0}|{3013,142,7,0}|{4034,142,7,0}|{3006,142,7,0}|{4016,142,7,0}}</t>
  </si>
  <si>
    <t>{594}</t>
  </si>
  <si>
    <t>无尽之塔594</t>
  </si>
  <si>
    <t>{{4012,142,7,0}|{3017,142,7,0}|{3019,142,7,0}|{4032,142,7,0}|{3005,142,7,0}|{3004,142,7,0}|{3000,142,7,0}|{3009,142,7,0}|{3001,142,7,0}|{4006,142,7,0}|{2005,142,7,0}|{2011,142,7,0}}</t>
  </si>
  <si>
    <t>{595}</t>
  </si>
  <si>
    <t>无尽之塔595</t>
  </si>
  <si>
    <t>{{2016,142,7,0}|{3017,142,7,0}|{2005,142,7,0}|{4032,142,7,0}|{2011,142,7,0}|{3008,142,7,0}|{2003,142,7,0}|{3016,142,7,0}|{4018,142,7,0}|{4009,142,7,0}|{4004,142,7,0}|{3003,142,7,0}}</t>
  </si>
  <si>
    <t>{596}</t>
  </si>
  <si>
    <t>无尽之塔596</t>
  </si>
  <si>
    <t>{{4014,142,7,0}|{3017,142,7,0}|{4000,142,7,0}|{4037,142,7,0}|{4012,142,7,0}|{3017,142,7,0}|{4000,142,7,0}|{4021,142,7,0}|{4012,142,7,0}|{4030,142,7,0}|{4000,142,7,0}|{4012,142,7,0}}</t>
  </si>
  <si>
    <t>{597}</t>
  </si>
  <si>
    <t>无尽之塔597</t>
  </si>
  <si>
    <t>{{3001,142,7,0}|{3021,142,7,0}|{2012,142,7,0}|{4037,142,7,0}|{3001,142,7,0}|{3021,142,7,0}|{3000,142,7,0}|{4023,142,7,0}|{3003,142,7,0}|{4034,142,7,0}|{3006,142,7,0}|{4016,142,7,0}}</t>
  </si>
  <si>
    <t>{598}</t>
  </si>
  <si>
    <t>无尽之塔598</t>
  </si>
  <si>
    <t>{{4014,142,7,0}|{3021,142,7,0}|{4004,142,7,0}|{4039,142,7,0}|{4018,142,7,0}|{4015,142,7,0}|{4007,142,7,0}|{2004,142,7,0}|{2011,142,7,0}|{4001,142,7,0}|{2005,142,7,0}|{2016,142,7,0}}</t>
  </si>
  <si>
    <t>{599}</t>
  </si>
  <si>
    <t>无尽之塔599</t>
  </si>
  <si>
    <t>{{3001,142,7,0}|{3021,142,7,0}|{3006,142,7,0}|{4039,142,7,0}|{3013,142,7,0}|{2000,142,7,0}|{4000,142,7,0}|{2004,142,7,0}|{4014,142,7,0}|{4009,142,7,0}|{4004,142,7,0}|{3005,142,7,0}}</t>
  </si>
  <si>
    <t>{600}</t>
  </si>
  <si>
    <t>无尽之塔600</t>
  </si>
  <si>
    <t>{{4016,143,7,0}|{4015,143,7,0}|{4007,143,7,0}|{3018,143,7,0}|{2016,143,7,0}|{2010,143,7,0}|{4016,143,7,0}|{3009,143,7,0}|{3005,143,7,0}|{4017,143,7,0}|{3019,143,7,0}|{4014,143,7,0}}</t>
  </si>
  <si>
    <t>{601}</t>
  </si>
  <si>
    <t>无尽之塔601</t>
  </si>
  <si>
    <t>{{3003,143,7,0}|{4015,143,7,0}|{3015,143,7,0}|{3018,143,7,0}|{4014,143,7,0}|{3004,143,7,0}|{4007,143,7,0}|{3016,143,7,0}|{2016,143,7,0}|{4033,143,7,0}|{3006,143,7,0}|{4018,143,7,0}}</t>
  </si>
  <si>
    <t>{602}</t>
  </si>
  <si>
    <t>无尽之塔602</t>
  </si>
  <si>
    <t>{{4016,143,7,0}|{4015,143,7,0}|{2005,143,7,0}|{4005,143,7,0}|{3003,143,7,0}|{3008,143,7,0}|{3019,143,7,0}|{4021,143,7,0}|{4016,143,7,0}|{4034,143,7,0}|{2005,143,7,0}|{3001,143,7,0}}</t>
  </si>
  <si>
    <t>{603}</t>
  </si>
  <si>
    <t>无尽之塔603</t>
  </si>
  <si>
    <t>{{3003,143,7,0}|{2000,143,7,0}|{4000,143,7,0}|{4005,143,7,0}|{4018,143,7,0}|{3017,143,7,0}|{2012,143,7,0}|{4023,143,7,0}|{3013,143,7,0}|{4006,143,7,0}|{4004,143,7,0}|{3013,143,7,0}}</t>
  </si>
  <si>
    <t>{604}</t>
  </si>
  <si>
    <t>无尽之塔604</t>
  </si>
  <si>
    <t>{{4016,143,7,0}|{2000,143,7,0}|{2012,143,7,0}|{4031,143,7,0}|{3013,143,7,0}|{3021,143,7,0}|{4007,143,7,0}|{2004,143,7,0}|{3001,143,7,0}|{4017,143,7,0}|{3019,143,7,0}|{4014,143,7,0}}</t>
  </si>
  <si>
    <t>{605}</t>
  </si>
  <si>
    <t>无尽之塔605</t>
  </si>
  <si>
    <t>{{3005,143,7,0}|{2000,143,7,0}|{4002,143,7,0}|{4032,143,7,0}|{2016,143,7,0}|{4015,143,7,0}|{3019,143,7,0}|{3009,143,7,0}|{4018,143,7,0}|{4030,143,7,0}|{3000,143,7,0}|{2011,143,7,0}}</t>
  </si>
  <si>
    <t>{606}</t>
  </si>
  <si>
    <t>无尽之塔606</t>
  </si>
  <si>
    <t>{{4018,143,7,0}|{2010,143,7,0}|{3006,143,7,0}|{4032,143,7,0}|{4016,143,7,0}|{2000,143,7,0}|{2012,143,7,0}|{3016,143,7,0}|{4012,143,7,0}|{4034,143,7,0}|{2005,143,7,0}|{3003,143,7,0}}</t>
  </si>
  <si>
    <t>{607}</t>
  </si>
  <si>
    <t>无尽之塔607</t>
  </si>
  <si>
    <t>{{3005,143,7,0}|{2010,143,7,0}|{4007,143,7,0}|{4037,143,7,0}|{3005,143,7,0}|{2010,143,7,0}|{4004,143,7,0}|{4021,143,7,0}|{3003,143,7,0}|{4001,143,7,0}|{4004,143,7,0}|{3013,143,7,0}}</t>
  </si>
  <si>
    <t>{608}</t>
  </si>
  <si>
    <t>无尽之塔608</t>
  </si>
  <si>
    <t>{{4018,143,7,0}|{2010,143,7,0}|{3015,143,7,0}|{4037,143,7,0}|{2011,143,7,0}|{3004,143,7,0}|{3019,143,7,0}|{4023,143,7,0}|{2011,143,7,0}|{4009,143,7,0}|{3019,143,7,0}|{4016,143,7,0}}</t>
  </si>
  <si>
    <t>{609}</t>
  </si>
  <si>
    <t>无尽之塔609</t>
  </si>
  <si>
    <t>{{3013,143,7,0}|{3004,143,7,0}|{2003,143,7,0}|{4039,143,7,0}|{4012,143,7,0}|{3004,143,7,0}|{2012,143,7,0}|{4023,143,7,0}|{4014,143,7,0}|{4017,143,7,0}|{3000,143,7,0}|{2016,143,7,0}}</t>
  </si>
  <si>
    <t>{610}</t>
  </si>
  <si>
    <t>无尽之塔610</t>
  </si>
  <si>
    <t>{{2011,144,7,0}|{3004,144,7,0}|{4000,144,7,0}|{4039,144,7,0}|{3001,144,7,0}|{3008,144,7,0}|{4031,144,7,0}|{2004,144,7,0}|{3005,144,7,0}|{4033,144,7,0}|{2003,144,7,0}|{3003,144,7,0}}</t>
  </si>
  <si>
    <t>{611}</t>
  </si>
  <si>
    <t>无尽之塔611</t>
  </si>
  <si>
    <t>{{3013,144,7,0}|{3004,144,7,0}|{2012,144,7,0}|{3018,144,7,0}|{4016,144,7,0}|{3017,144,7,0}|{3015,144,7,0}|{3009,144,7,0}|{2016,144,7,0}|{4001,144,7,0}|{4004,144,7,0}|{4012,144,7,0}}</t>
  </si>
  <si>
    <t>{612}</t>
  </si>
  <si>
    <t>无尽之塔612</t>
  </si>
  <si>
    <t>{{2011,144,7,0}|{3004,144,7,0}|{4002,144,7,0}|{3018,144,7,0}|{3005,144,7,0}|{3021,144,7,0}|{2005,144,7,0}|{3016,144,7,0}|{4016,144,7,0}|{4006,144,7,0}|{3019,144,7,0}|{4018,144,7,0}}</t>
  </si>
  <si>
    <t>{613}</t>
  </si>
  <si>
    <t>无尽之塔613</t>
  </si>
  <si>
    <t>{{3013,144,7,0}|{3008,144,7,0}|{3000,144,7,0}|{4005,144,7,0}|{2011,144,7,0}|{4015,144,7,0}|{4004,144,7,0}|{4021,144,7,0}|{3013,144,7,0}|{4017,144,7,0}|{3000,144,7,0}|{3001,144,7,0}}</t>
  </si>
  <si>
    <t>{614}</t>
  </si>
  <si>
    <t>无尽之塔614</t>
  </si>
  <si>
    <t>{{2016,144,7,0}|{3008,144,7,0}|{4007,144,7,0}|{4005,144,7,0}|{4014,144,7,0}|{2000,144,7,0}|{3015,144,7,0}|{4023,144,7,0}|{3001,144,7,0}|{4030,144,7,0}|{2003,144,7,0}|{3005,144,7,0}}</t>
  </si>
  <si>
    <t>{615}</t>
  </si>
  <si>
    <t>无尽之塔615</t>
  </si>
  <si>
    <t>{{4012,144,7,0}|{3008,144,7,0}|{3015,144,7,0}|{4031,144,7,0}|{3003,144,7,0}|{2010,144,7,0}|{2005,144,7,0}|{2004,144,7,0}|{4018,144,7,0}|{4034,144,7,0}|{4004,144,7,0}|{4014,144,7,0}}</t>
  </si>
  <si>
    <t>{616}</t>
  </si>
  <si>
    <t>无尽之塔616</t>
  </si>
  <si>
    <t>{{2016,144,7,0}|{3017,144,7,0}|{2003,144,7,0}|{4031,144,7,0}|{4018,144,7,0}|{3004,144,7,0}|{4002,144,7,0}|{3009,144,7,0}|{4012,144,7,0}|{4001,144,7,0}|{3019,144,7,0}|{2011,144,7,0}}</t>
  </si>
  <si>
    <t>{617}</t>
  </si>
  <si>
    <t>无尽之塔617</t>
  </si>
  <si>
    <t>{{4012,144,7,0}|{3017,144,7,0}|{3019,144,7,0}|{4032,144,7,0}|{3013,144,7,0}|{3008,144,7,0}|{3015,144,7,0}|{3016,144,7,0}|{3003,144,7,0}|{4009,144,7,0}|{3000,144,7,0}|{3001,144,7,0}}</t>
  </si>
  <si>
    <t>{618}</t>
  </si>
  <si>
    <t>无尽之塔618</t>
  </si>
  <si>
    <t>{{3001,144,7,0}|{3017,144,7,0}|{2012,144,7,0}|{4037,144,7,0}|{2016,144,7,0}|{3017,144,7,0}|{2005,144,7,0}|{4021,144,7,0}|{2011,144,7,0}|{4030,144,7,0}|{2003,144,7,0}|{3013,144,7,0}}</t>
  </si>
  <si>
    <t>{619}</t>
  </si>
  <si>
    <t>无尽之塔619</t>
  </si>
  <si>
    <t>{{4014,144,7,0}|{3021,144,7,0}|{4002,144,7,0}|{4037,144,7,0}|{4014,144,7,0}|{3021,144,7,0}|{4002,144,7,0}|{4021,144,7,0}|{4014,144,7,0}|{4033,144,7,0}|{4002,144,7,0}|{4016,144,7,0}}</t>
  </si>
  <si>
    <t>{620}</t>
  </si>
  <si>
    <t>无尽之塔620</t>
  </si>
  <si>
    <t>{{3001,145,7,0}|{3021,145,7,0}|{3000,145,7,0}|{4039,145,7,0}|{3003,145,7,0}|{4015,145,7,0}|{4002,145,7,0}|{4023,145,7,0}|{3005,145,7,0}|{4001,145,7,0}|{3019,145,7,0}|{2011,145,7,0}}</t>
  </si>
  <si>
    <t>{621}</t>
  </si>
  <si>
    <t>无尽之塔621</t>
  </si>
  <si>
    <t>{{4014,145,7,0}|{3021,145,7,0}|{4004,145,7,0}|{4039,145,7,0}|{4018,145,7,0}|{2000,145,7,0}|{2005,145,7,0}|{2004,145,7,0}|{2016,145,7,0}|{4006,145,7,0}|{3000,145,7,0}|{3003,145,7,0}}</t>
  </si>
  <si>
    <t>{622}</t>
  </si>
  <si>
    <t>无尽之塔622</t>
  </si>
  <si>
    <t>{{3003,145,7,0}|{4015,145,7,0}|{3006,145,7,0}|{3018,145,7,0}|{4012,145,7,0}|{2010,145,7,0}|{4002,145,7,0}|{3009,145,7,0}|{4018,145,7,0}|{4017,145,7,0}|{2003,145,7,0}|{4012,145,7,0}}</t>
  </si>
  <si>
    <t>{623}</t>
  </si>
  <si>
    <t>无尽之塔623</t>
  </si>
  <si>
    <t>{{4016,145,7,0}|{4015,145,7,0}|{2003,145,7,0}|{3018,145,7,0}|{3001,145,7,0}|{3004,145,7,0}|{3006,145,7,0}|{3016,145,7,0}|{4012,145,7,0}|{4030,145,7,0}|{4002,145,7,0}|{4016,145,7,0}}</t>
  </si>
  <si>
    <t>{624}</t>
  </si>
  <si>
    <t>无尽之塔624</t>
  </si>
  <si>
    <t>{{3003,145,7,0}|{4015,145,7,0}|{3019,145,7,0}|{4005,145,7,0}|{4016,145,7,0}|{3008,145,7,0}|{2003,145,7,0}|{4021,145,7,0}|{3003,145,7,0}|{4034,145,7,0}|{3015,145,7,0}|{2016,145,7,0}}</t>
  </si>
  <si>
    <t>{625}</t>
  </si>
  <si>
    <t>无尽之塔625</t>
  </si>
  <si>
    <t>{{4016,145,7,0}|{2000,145,7,0}|{2005,145,7,0}|{4005,145,7,0}|{3005,145,7,0}|{3017,145,7,0}|{4000,145,7,0}|{4023,145,7,0}|{2011,145,7,0}|{4006,145,7,0}|{3000,145,7,0}|{3005,145,7,0}}</t>
  </si>
  <si>
    <t>{626}</t>
  </si>
  <si>
    <t>无尽之塔626</t>
  </si>
  <si>
    <t>{{3003,145,7,0}|{2000,145,7,0}|{4000,145,7,0}|{4031,145,7,0}|{2011,145,7,0}|{3017,145,7,0}|{3006,145,7,0}|{2004,145,7,0}|{4014,145,7,0}|{4009,145,7,0}|{2003,145,7,0}|{4014,145,7,0}}</t>
  </si>
  <si>
    <t>{627}</t>
  </si>
  <si>
    <t>无尽之塔627</t>
  </si>
  <si>
    <t>{{4018,145,7,0}|{2000,145,7,0}|{3000,145,7,0}|{4031,145,7,0}|{4012,145,7,0}|{3021,145,7,0}|{2003,145,7,0}|{3009,145,7,0}|{3005,145,7,0}|{4030,145,7,0}|{4002,145,7,0}|{4018,145,7,0}}</t>
  </si>
  <si>
    <t>{628}</t>
  </si>
  <si>
    <t>无尽之塔628</t>
  </si>
  <si>
    <t>{{3005,145,7,0}|{2010,145,7,0}|{4004,145,7,0}|{4032,145,7,0}|{3001,145,7,0}|{4015,145,7,0}|{4000,145,7,0}|{3016,145,7,0}|{2016,145,7,0}|{4033,145,7,0}|{3015,145,7,0}|{3001,145,7,0}}</t>
  </si>
  <si>
    <t>{629}</t>
  </si>
  <si>
    <t>无尽之塔629</t>
  </si>
  <si>
    <t>{{4018,145,7,0}|{2010,145,7,0}|{3006,145,7,0}|{4032,145,7,0}|{4016,145,7,0}|{2000,145,7,0}|{3000,145,7,0}|{3016,145,7,0}|{4016,145,7,0}|{4001,145,7,0}|{3000,145,7,0}|{3013,145,7,0}}</t>
  </si>
  <si>
    <t>{630}</t>
  </si>
  <si>
    <t>无尽之塔630</t>
  </si>
  <si>
    <t>{{3005,146,7,0}|{2010,146,7,0}|{4007,146,7,0}|{4037,146,7,0}|{3005,146,7,0}|{2010,146,7,0}|{4012,146,7,0}|{4021,146,7,0}|{3013,146,7,0}|{4006,146,7,0}|{2003,146,7,0}|{4014,146,7,0}}</t>
  </si>
  <si>
    <t>{631}</t>
  </si>
  <si>
    <t>无尽之塔631</t>
  </si>
  <si>
    <t>{{2011,146,7,0}|{2010,146,7,0}|{3019,146,7,0}|{4037,146,7,0}|{2016,146,7,0}|{3004,146,7,0}|{4000,146,7,0}|{4023,146,7,0}|{3001,146,7,0}|{4017,146,7,0}|{4002,146,7,0}|{2011,146,7,0}}</t>
  </si>
  <si>
    <t>{632}</t>
  </si>
  <si>
    <t>无尽之塔632</t>
  </si>
  <si>
    <t>{{3013,146,7,0}|{3004,146,7,0}|{2005,146,7,0}|{4039,146,7,0}|{4014,146,7,0}|{3008,146,7,0}|{3000,146,7,0}|{2004,146,7,0}|{4018,146,7,0}|{4033,146,7,0}|{3015,146,7,0}|{3003,146,7,0}}</t>
  </si>
  <si>
    <t>{633}</t>
  </si>
  <si>
    <t>无尽之塔633</t>
  </si>
  <si>
    <t>{{2011,146,7,0}|{3004,146,7,0}|{4000,146,7,0}|{3018,146,7,0}|{3003,146,7,0}|{3017,146,7,0}|{4007,146,7,0}|{3009,146,7,0}|{4012,146,7,0}|{4034,146,7,0}|{2012,146,7,0}|{3013,146,7,0}}</t>
  </si>
  <si>
    <t>{634}</t>
  </si>
  <si>
    <t>无尽之塔634</t>
  </si>
  <si>
    <t>{{3013,146,7,0}|{3004,146,7,0}|{2012,146,7,0}|{3018,146,7,0}|{4018,146,7,0}|{3021,146,7,0}|{3019,146,7,0}|{3016,146,7,0}|{3003,146,7,0}|{4006,146,7,0}|{2003,146,7,0}|{4016,146,7,0}}</t>
  </si>
  <si>
    <t>{635}</t>
  </si>
  <si>
    <t>无尽之塔635</t>
  </si>
  <si>
    <t>{{2011,146,7,0}|{3008,146,7,0}|{4004,146,7,0}|{4005,146,7,0}|{3013,146,7,0}|{4015,146,7,0}|{3000,146,7,0}|{4021,146,7,0}|{2011,146,7,0}|{4009,146,7,0}|{4002,146,7,0}|{2016,146,7,0}}</t>
  </si>
  <si>
    <t>{636}</t>
  </si>
  <si>
    <t>无尽之塔636</t>
  </si>
  <si>
    <t>{{4012,146,7,0}|{3008,146,7,0}|{3006,146,7,0}|{4005,146,7,0}|{2016,146,7,0}|{2000,146,7,0}|{4007,146,7,0}|{4023,146,7,0}|{4014,146,7,0}|{4030,146,7,0}|{3015,146,7,0}|{3003,146,7,0}}</t>
  </si>
  <si>
    <t>{637}</t>
  </si>
  <si>
    <t>无尽之塔637</t>
  </si>
  <si>
    <t>{{2016,146,7,0}|{3008,146,7,0}|{4007,146,7,0}|{4031,146,7,0}|{4014,146,7,0}|{2010,146,7,0}|{3019,146,7,0}|{2004,146,7,0}|{3005,146,7,0}|{4033,146,7,0}|{2012,146,7,0}|{4012,146,7,0}}</t>
  </si>
  <si>
    <t>{638}</t>
  </si>
  <si>
    <t>无尽之塔638</t>
  </si>
  <si>
    <t>{{4012,146,7,0}|{3017,146,7,0}|{3015,146,7,0}|{4031,146,7,0}|{3003,146,7,0}|{3004,146,7,0}|{2012,146,7,0}|{2004,146,7,0}|{2016,146,7,0}|{4001,146,7,0}|{4007,146,7,0}|{4018,146,7,0}}</t>
  </si>
  <si>
    <t>{639}</t>
  </si>
  <si>
    <t>无尽之塔639</t>
  </si>
  <si>
    <t>{{2016,146,7,0}|{3017,146,7,0}|{2005,146,7,0}|{4032,146,7,0}|{2011,146,7,0}|{3008,146,7,0}|{4007,146,7,0}|{3009,146,7,0}|{4016,146,7,0}|{4009,146,7,0}|{4002,146,7,0}|{3001,146,7,0}}</t>
  </si>
  <si>
    <t>{640}</t>
  </si>
  <si>
    <t>无尽之塔640</t>
  </si>
  <si>
    <t>{{4014,147,7,0}|{3017,147,7,0}|{4000,147,7,0}|{4032,147,7,0}|{4025,147,7,0}|{3017,147,7,0}|{4026,147,7,0}|{3016,147,7,0}|{3013,147,7,0}|{4017,147,7,0}|{3015,147,7,0}|{3005,147,7,0}}</t>
  </si>
  <si>
    <t>{641}</t>
  </si>
  <si>
    <t>无尽之塔641</t>
  </si>
  <si>
    <t>{{3001,147,7,0}|{3021,147,7,0}|{2012,147,7,0}|{4037,147,7,0}|{4024,147,7,0}|{3021,147,7,0}|{2012,147,7,0}|{4021,147,7,0}|{3001,147,7,0}|{4033,147,7,0}|{2012,147,7,0}|{4014,147,7,0}}</t>
  </si>
  <si>
    <t>{642}</t>
  </si>
  <si>
    <t>无尽之塔642</t>
  </si>
  <si>
    <t>{{4014,147,7,0}|{3021,147,7,0}|{4002,147,7,0}|{4037,147,7,0}|{4038,147,7,0}|{4015,147,7,0}|{4004,147,7,0}|{4023,147,7,0}|{4018,147,7,0}|{4034,147,7,0}|{4007,147,7,0}|{2011,147,7,0}}</t>
  </si>
  <si>
    <t>{643}</t>
  </si>
  <si>
    <t>无尽之塔643</t>
  </si>
  <si>
    <t>{{3001,147,7,0}|{3021,147,7,0}|{3006,147,7,0}|{4039,147,7,0}|{4025,147,7,0}|{2000,147,7,0}|{3019,147,7,0}|{2004,147,7,0}|{4012,147,7,0}|{4006,147,7,0}|{4002,147,7,0}|{3001,147,7,0}}</t>
  </si>
  <si>
    <t>{644}</t>
  </si>
  <si>
    <t>无尽之塔644</t>
  </si>
  <si>
    <t>{{4014,147,7,0}|{4015,147,7,0}|{4007,147,7,0}|{4039,147,7,0}|{4024,147,7,0}|{2000,147,7,0}|{2012,147,7,0}|{3009,147,7,0}|{3003,147,7,0}|{4009,147,7,0}|{3015,147,7,0}|{3013,147,7,0}}</t>
  </si>
  <si>
    <t>{645}</t>
  </si>
  <si>
    <t>无尽之塔645</t>
  </si>
  <si>
    <t>{{3003,147,7,0}|{4015,147,7,0}|{3015,147,7,0}|{3018,147,7,0}|{4038,147,7,0}|{2010,147,7,0}|{4004,147,7,0}|{3016,147,7,0}|{2011,147,7,0}|{4030,147,7,0}|{2012,147,7,0}|{4016,147,7,0}}</t>
  </si>
  <si>
    <t>{646}</t>
  </si>
  <si>
    <t>无尽之塔646</t>
  </si>
  <si>
    <t>{{4016,147,7,0}|{4015,147,7,0}|{2003,147,7,0}|{4005,147,7,0}|{4024,147,7,0}|{3004,147,7,0}|{3015,147,7,0}|{4021,147,7,0}|{4014,147,7,0}|{4034,147,7,0}|{4007,147,7,0}|{2011,147,7,0}}</t>
  </si>
  <si>
    <t>{647}</t>
  </si>
  <si>
    <t>无尽之塔647</t>
  </si>
  <si>
    <t>{{3003,147,7,0}|{4015,147,7,0}|{3019,147,7,0}|{4005,147,7,0}|{4038,147,7,0}|{3008,147,7,0}|{2005,147,7,0}|{4023,147,7,0}|{3005,147,7,0}|{4001,147,7,0}|{4000,147,7,0}|{3003,147,7,0}}</t>
  </si>
  <si>
    <t>{648}</t>
  </si>
  <si>
    <t>无尽之塔648</t>
  </si>
  <si>
    <t>{{4016,147,7,0}|{2000,147,7,0}|{2012,147,7,0}|{4031,147,7,0}|{4025,147,7,0}|{3017,147,7,0}|{4004,147,7,0}|{4023,147,7,0}|{2016,147,7,0}|{4009,147,7,0}|{3015,147,7,0}|{4012,147,7,0}}</t>
  </si>
  <si>
    <t>{649}</t>
  </si>
  <si>
    <t>无尽之塔649</t>
  </si>
  <si>
    <t>{{3005,147,7,0}|{2000,147,7,0}|{4002,147,7,0}|{4031,147,7,0}|{4024,147,7,0}|{3021,147,7,0}|{3015,147,7,0}|{2004,147,7,0}|{4016,147,7,0}|{4017,147,7,0}|{2012,147,7,0}|{4016,147,7,0}}</t>
  </si>
  <si>
    <t>{650}</t>
  </si>
  <si>
    <t>无尽之塔650</t>
  </si>
  <si>
    <t>{{4018,148,7,0}|{2000,148,7,0}|{3000,148,7,0}|{4032,148,7,0}|{4038,148,7,0}|{4015,148,7,0}|{4040,148,7,0}|{3009,148,7,0}|{3013,148,7,0}|{4033,148,7,0}|{4007,148,7,0}|{2016,148,7,0}}</t>
  </si>
  <si>
    <t>{651}</t>
  </si>
  <si>
    <t>无尽之塔651</t>
  </si>
  <si>
    <t>{{3005,148,7,0}|{2010,148,7,0}|{4004,148,7,0}|{4032,148,7,0}|{4025,148,7,0}|{2000,148,7,0}|{4002,148,7,0}|{3016,148,7,0}|{3001,148,7,0}|{4034,148,7,0}|{4000,148,7,0}|{3005,148,7,0}}</t>
  </si>
  <si>
    <t>{652}</t>
  </si>
  <si>
    <t>无尽之塔652</t>
  </si>
  <si>
    <t>{{4018,148,7,0}|{2010,148,7,0}|{3015,148,7,0}|{4037,148,7,0}|{4038,148,7,0}|{2010,148,7,0}|{3015,148,7,0}|{4021,148,7,0}|{4018,148,7,0}|{4006,148,7,0}|{3006,148,7,0}|{4012,148,7,0}}</t>
  </si>
  <si>
    <t>{653}</t>
  </si>
  <si>
    <t>无尽之塔653</t>
  </si>
  <si>
    <t>{{3005,148,7,0}|{2010,148,7,0}|{2003,148,7,0}|{4037,148,7,0}|{4025,148,7,0}|{3004,148,7,0}|{2005,148,7,0}|{4023,148,7,0}|{4012,148,7,0}|{4009,148,7,0}|{2012,148,7,0}|{4018,148,7,0}}</t>
  </si>
  <si>
    <t>{654}</t>
  </si>
  <si>
    <t>无尽之塔654</t>
  </si>
  <si>
    <t>{{2011,148,7,0}|{3004,148,7,0}|{3019,148,7,0}|{4039,148,7,0}|{4024,148,7,0}|{3008,148,7,0}|{4002,148,7,0}|{2004,148,7,0}|{3003,148,7,0}|{4030,148,7,0}|{4007,148,7,0}|{3001,148,7,0}}</t>
  </si>
  <si>
    <t>{655}</t>
  </si>
  <si>
    <t>无尽之塔655</t>
  </si>
  <si>
    <t>{{3013,148,7,0}|{3004,148,7,0}|{2005,148,7,0}|{4039,148,7,0}|{4038,148,7,0}|{3017,148,7,0}|{3006,148,7,0}|{3009,148,7,0}|{2011,148,7,0}|{4034,148,7,0}|{4000,148,7,0}|{3013,148,7,0}}</t>
  </si>
  <si>
    <t>{656}</t>
  </si>
  <si>
    <t>无尽之塔656</t>
  </si>
  <si>
    <t>{{2011,148,7,0}|{3004,148,7,0}|{4002,148,7,0}|{3018,148,7,0}|{4025,148,7,0}|{3021,148,7,0}|{2003,148,7,0}|{3016,148,7,0}|{4014,148,7,0}|{4001,148,7,0}|{3006,148,7,0}|{4014,148,7,0}}</t>
  </si>
  <si>
    <t>{657}</t>
  </si>
  <si>
    <t>无尽之塔657</t>
  </si>
  <si>
    <t>{{3013,148,7,0}|{3008,148,7,0}|{3000,148,7,0}|{3018,148,7,0}|{4024,148,7,0}|{4015,148,7,0}|{4002,148,7,0}|{4021,148,7,0}|{3005,148,7,0}|{4009,148,7,0}|{2012,148,7,0}|{2011,148,7,0}}</t>
  </si>
  <si>
    <t>{658}</t>
  </si>
  <si>
    <t>无尽之塔658</t>
  </si>
  <si>
    <t>{{2016,148,7,0}|{3008,148,7,0}|{4004,148,7,0}|{4005,148,7,0}|{4025,148,7,0}|{2000,148,7,0}|{3006,148,7,0}|{4021,148,7,0}|{2016,148,7,0}|{4017,148,7,0}|{4007,148,7,0}|{3003,148,7,0}}</t>
  </si>
  <si>
    <t>{659}</t>
  </si>
  <si>
    <t>无尽之塔659</t>
  </si>
  <si>
    <t>{{4012,148,7,0}|{3008,148,7,0}|{3006,148,7,0}|{4031,148,7,0}|{4024,148,7,0}|{2010,148,7,0}|{2003,148,7,0}|{4023,148,7,0}|{4016,148,7,0}|{4033,148,7,0}|{4000,148,7,0}|{3013,148,7,0}}</t>
  </si>
  <si>
    <t>{660}</t>
  </si>
  <si>
    <t>无尽之塔660</t>
  </si>
  <si>
    <t>{{2016,149,7,0}|{3017,149,7,0}|{2003,149,7,0}|{4031,149,7,0}|{4038,149,7,0}|{3004,149,7,0}|{4016,149,7,0}|{2004,149,7,0}|{3013,149,7,0}|{4034,149,7,0}|{3006,149,7,0}|{4016,149,7,0}|{4024,149,7,0}}</t>
  </si>
  <si>
    <t>{661}</t>
  </si>
  <si>
    <t>无尽之塔661</t>
  </si>
  <si>
    <t>{{4012,149,7,0}|{3017,149,7,0}|{3019,149,7,0}|{4032,149,7,0}|{4025,149,7,0}|{3004,149,7,0}|{3006,149,7,0}|{3009,149,7,0}|{3001,149,7,0}|{4006,149,7,0}|{2005,149,7,0}|{2016,149,7,0}|{4024,149,7,0}}</t>
  </si>
  <si>
    <t>{662}</t>
  </si>
  <si>
    <t>无尽之塔662</t>
  </si>
  <si>
    <t>{{2016,149,7,0}|{3017,149,7,0}|{2005,149,7,0}|{4032,149,7,0}|{4024,149,7,0}|{3008,149,7,0}|{2003,149,7,0}|{3016,149,7,0}|{4018,149,7,0}|{4017,149,7,0}|{4007,149,7,0}|{3003,149,7,0}|{4038,149,7,0}}</t>
  </si>
  <si>
    <t>{663}</t>
  </si>
  <si>
    <t>无尽之塔663</t>
  </si>
  <si>
    <t>{{4014,149,7,0}|{3021,149,7,0}|{4000,149,7,0}|{4037,149,7,0}|{4038,149,7,0}|{3017,149,7,0}|{4000,149,7,0}|{4021,149,7,0}|{4012,149,7,0}|{4030,149,7,0}|{4000,149,7,0}|{4012,149,7,0}|{4025,149,7,0}}</t>
  </si>
  <si>
    <t>{664}</t>
  </si>
  <si>
    <t>无尽之塔664</t>
  </si>
  <si>
    <t>{{3001,149,7,0}|{3021,149,7,0}|{3000,149,7,0}|{4037,149,7,0}|{4024,149,7,0}|{3021,149,7,0}|{3000,149,7,0}|{4023,149,7,0}|{3003,149,7,0}|{4034,149,7,0}|{3006,149,7,0}|{4018,149,7,0}|{4025,149,7,0}}</t>
  </si>
  <si>
    <t>{665}</t>
  </si>
  <si>
    <t>无尽之塔665</t>
  </si>
  <si>
    <t>{{4014,149,7,0}|{3021,149,7,0}|{4004,149,7,0}|{4039,149,7,0}|{4038,149,7,0}|{4015,149,7,0}|{2003,149,7,0}|{2004,149,7,0}|{2011,149,7,0}|{4001,149,7,0}|{2005,149,7,0}|{2016,149,7,0}|{4024,149,7,0}}</t>
  </si>
  <si>
    <t>{666}</t>
  </si>
  <si>
    <t>无尽之塔666</t>
  </si>
  <si>
    <t>{{3001,149,7,0}|{3021,149,7,0}|{3006,149,7,0}|{4039,149,7,0}|{4025,149,7,0}|{2000,149,7,0}|{4000,149,7,0}|{3009,149,7,0}|{4014,149,7,0}|{4009,149,7,0}|{4004,149,7,0}|{3005,149,7,0}|{4024,149,7,0}}</t>
  </si>
  <si>
    <t>{667}</t>
  </si>
  <si>
    <t>无尽之塔667</t>
  </si>
  <si>
    <t>{{4016,149,7,0}|{4015,149,7,0}|{4007,149,7,0}|{3018,149,7,0}|{4024,149,7,0}|{2010,149,7,0}|{3000,149,7,0}|{3009,149,7,0}|{3005,149,7,0}|{4017,149,7,0}|{4000,149,7,0}|{4014,149,7,0}|{4038,149,7,0}}</t>
  </si>
  <si>
    <t>{668}</t>
  </si>
  <si>
    <t>无尽之塔668</t>
  </si>
  <si>
    <t>{{3003,149,7,0}|{4015,149,7,0}|{3019,149,7,0}|{3018,149,7,0}|{4038,149,7,0}|{3004,149,7,0}|{4007,149,7,0}|{3016,149,7,0}|{2016,149,7,0}|{4033,149,7,0}|{3006,149,7,0}|{2011,149,7,0}|{4025,149,7,0}}</t>
  </si>
  <si>
    <t>{669}</t>
  </si>
  <si>
    <t>无尽之塔669</t>
  </si>
  <si>
    <t>{{4016,149,7,0}|{4015,149,7,0}|{2005,149,7,0}|{4005,149,7,0}|{4025,149,7,0}|{3008,149,7,0}|{3019,149,7,0}|{4021,149,7,0}|{4016,149,7,0}|{4001,149,7,0}|{2005,149,7,0}|{3001,149,7,0}|{4025,149,7,0}}</t>
  </si>
  <si>
    <t>{670}</t>
  </si>
  <si>
    <t>无尽之塔670</t>
  </si>
  <si>
    <t>{{3003,150,7,0}|{2000,150,7,0}|{4000,150,7,0}|{4005,150,7,0}|{4038,150,7,0}|{3017,150,7,0}|{4031,150,7,0}|{4023,150,7,0}|{3013,150,7,0}|{4006,150,7,0}|{4004,150,7,0}|{3013,150,7,0}|{4024,150,7,0}}</t>
  </si>
  <si>
    <t>{671}</t>
  </si>
  <si>
    <t>无尽之塔671</t>
  </si>
  <si>
    <t>{{4018,150,7,0}|{2000,150,7,0}|{2012,150,7,0}|{4031,150,7,0}|{4025,150,7,0}|{3021,150,7,0}|{4007,150,7,0}|{2004,150,7,0}|{3001,150,7,0}|{4017,150,7,0}|{4000,150,7,0}|{4016,150,7,0}|{4038,150,7,0}}</t>
  </si>
  <si>
    <t>{672}</t>
  </si>
  <si>
    <t>无尽之塔672</t>
  </si>
  <si>
    <t>{{3005,150,7,0}|{2000,150,7,0}|{4002,150,7,0}|{4032,150,7,0}|{4024,150,7,0}|{4015,150,7,0}|{3019,150,7,0}|{3009,150,7,0}|{4018,150,7,0}|{4030,150,7,0}|{3006,150,7,0}|{2011,150,7,0}|{4038,150,7,0}}</t>
  </si>
  <si>
    <t>{673}</t>
  </si>
  <si>
    <t>无尽之塔673</t>
  </si>
  <si>
    <t>{{4018,150,7,0}|{2010,150,7,0}|{3006,150,7,0}|{4032,150,7,0}|{4038,150,7,0}|{2000,150,7,0}|{2012,150,7,0}|{3016,150,7,0}|{4012,150,7,0}|{4034,150,7,0}|{2005,150,7,0}|{3003,150,7,0}|{4025,150,7,0}}</t>
  </si>
  <si>
    <t>{674}</t>
  </si>
  <si>
    <t>无尽之塔674</t>
  </si>
  <si>
    <t>{{3005,150,7,0}|{2010,150,7,0}|{4007,150,7,0}|{4037,150,7,0}|{4025,150,7,0}|{2010,150,7,0}|{4007,150,7,0}|{4021,150,7,0}|{3003,150,7,0}|{4001,150,7,0}|{4004,150,7,0}|{4012,150,7,0}|{4025,150,7,0}}</t>
  </si>
  <si>
    <t>{675}</t>
  </si>
  <si>
    <t>无尽之塔675</t>
  </si>
  <si>
    <t>{{4018,150,7,0}|{2010,150,7,0}|{3015,150,7,0}|{4037,150,7,0}|{4024,150,7,0}|{3004,150,7,0}|{3019,150,7,0}|{4023,150,7,0}|{2011,150,7,0}|{4009,150,7,0}|{3019,150,7,0}|{4016,150,7,0}|{4024,150,7,0}}</t>
  </si>
  <si>
    <t>{676}</t>
  </si>
  <si>
    <t>无尽之塔676</t>
  </si>
  <si>
    <t>{{3013,150,7,0}|{3004,150,7,0}|{2003,150,7,0}|{4039,150,7,0}|{4025,150,7,0}|{3008,150,7,0}|{2012,150,7,0}|{2004,150,7,0}|{4014,150,7,0}|{4030,150,7,0}|{3006,150,7,0}|{2016,150,7,0}|{4038,150,7,0}}</t>
  </si>
  <si>
    <t>{677}</t>
  </si>
  <si>
    <t>无尽之塔677</t>
  </si>
  <si>
    <t>{{2011,150,7,0}|{3004,150,7,0}|{4000,150,7,0}|{4039,150,7,0}|{4024,150,7,0}|{3017,150,7,0}|{4004,150,7,0}|{2004,150,7,0}|{3013,150,7,0}|{4033,150,7,0}|{2005,150,7,0}|{3005,150,7,0}|{4038,150,7,0}}</t>
  </si>
  <si>
    <t>{678}</t>
  </si>
  <si>
    <t>无尽之塔678</t>
  </si>
  <si>
    <t>{{3013,150,7,0}|{3004,150,7,0}|{2012,150,7,0}|{3018,150,7,0}|{4038,150,7,0}|{3017,150,7,0}|{3015,150,7,0}|{3009,150,7,0}|{3001,150,7,0}|{4001,150,7,0}|{4004,150,7,0}|{4012,150,7,0}|{4025,150,7,0}}</t>
  </si>
  <si>
    <t>{679}</t>
  </si>
  <si>
    <t>无尽之塔679</t>
  </si>
  <si>
    <t>{{2011,150,7,0}|{3008,150,7,0}|{4002,150,7,0}|{3018,150,7,0}|{4025,150,7,0}|{3021,150,7,0}|{2012,150,7,0}|{3016,150,7,0}|{4018,150,7,0}|{4006,150,7,0}|{3019,150,7,0}|{4018,150,7,0}|{4024,150,7,0}}</t>
  </si>
  <si>
    <t>{680}</t>
  </si>
  <si>
    <t>无尽之塔680</t>
  </si>
  <si>
    <t>{{4012,151,7,0}|{3008,151,7,0}|{3000,151,7,0}|{4005,151,7,0}|{4024,151,7,0}|{4015,151,7,0}|{4002,151,7,0}|{4021,151,7,0}|{4012,151,7,0}|{4017,151,7,0}|{3000,151,7,0}|{3001,151,7,0}|{4024,151,7,0}}</t>
  </si>
  <si>
    <t>{681}</t>
  </si>
  <si>
    <t>无尽之塔681</t>
  </si>
  <si>
    <t>{{2016,151,7,0}|{3008,151,7,0}|{4007,151,7,0}|{4005,151,7,0}|{4038,151,7,0}|{2000,151,7,0}|{3015,151,7,0}|{4023,151,7,0}|{3003,151,7,0}|{4030,151,7,0}|{2005,151,7,0}|{3013,151,7,0}|{4038,151,7,0}}</t>
  </si>
  <si>
    <t>{682}</t>
  </si>
  <si>
    <t>无尽之塔682</t>
  </si>
  <si>
    <t>{{4012,151,7,0}|{3008,151,7,0}|{3015,151,7,0}|{4031,151,7,0}|{4024,151,7,0}|{2010,151,7,0}|{2005,151,7,0}|{2004,151,7,0}|{2011,151,7,0}|{4034,151,7,0}|{4004,151,7,0}|{4014,151,7,0}|{4038,151,7,0}}</t>
  </si>
  <si>
    <t>{683}</t>
  </si>
  <si>
    <t>无尽之塔683</t>
  </si>
  <si>
    <t>{{2016,151,7,0}|{3017,151,7,0}|{2003,151,7,0}|{4031,151,7,0}|{4038,151,7,0}|{3004,151,7,0}|{4004,151,7,0}|{3009,151,7,0}|{4014,151,7,0}|{4006,151,7,0}|{3019,151,7,0}|{2011,151,7,0}|{4025,151,7,0}}</t>
  </si>
  <si>
    <t>{684}</t>
  </si>
  <si>
    <t>无尽之塔684</t>
  </si>
  <si>
    <t>{{4012,151,7,0}|{3017,151,7,0}|{3019,151,7,0}|{4032,151,7,0}|{4025,151,7,0}|{3008,151,7,0}|{3015,151,7,0}|{3016,151,7,0}|{3005,151,7,0}|{4009,151,7,0}|{3000,151,7,0}|{3003,151,7,0}|{4024,151,7,0}}</t>
  </si>
  <si>
    <t>{685}</t>
  </si>
  <si>
    <t>无尽之塔685</t>
  </si>
  <si>
    <t>{{3001,151,7,0}|{3017,151,7,0}|{2012,151,7,0}|{4037,151,7,0}|{4024,151,7,0}|{3017,151,7,0}|{2005,151,7,0}|{4021,151,7,0}|{2016,151,7,0}|{4030,151,7,0}|{2005,151,7,0}|{3013,151,7,0}|{4024,151,7,0}}</t>
  </si>
  <si>
    <t>{686}</t>
  </si>
  <si>
    <t>无尽之塔686</t>
  </si>
  <si>
    <t>{{4014,151,7,0}|{3021,151,7,0}|{4002,151,7,0}|{4037,151,7,0}|{4038,151,7,0}|{3021,151,7,0}|{4002,151,7,0}|{4023,151,7,0}|{4016,151,7,0}|{4033,151,7,0}|{4004,151,7,0}|{4016,151,7,0}|{4038,151,7,0}}</t>
  </si>
  <si>
    <t>{687}</t>
  </si>
  <si>
    <t>无尽之塔687</t>
  </si>
  <si>
    <t>{{3001,151,7,0}|{3021,151,7,0}|{3000,151,7,0}|{4039,151,7,0}|{4025,151,7,0}|{4015,151,7,0}|{3006,151,7,0}|{4023,151,7,0}|{3013,151,7,0}|{4001,151,7,0}|{3019,151,7,0}|{2016,151,7,0}|{4025,151,7,0}}</t>
  </si>
  <si>
    <t>{688}</t>
  </si>
  <si>
    <t>无尽之塔688</t>
  </si>
  <si>
    <t>{{4014,151,7,0}|{3021,151,7,0}|{4004,151,7,0}|{4039,151,7,0}|{4024,151,7,0}|{2000,151,7,0}|{2005,151,7,0}|{2004,151,7,0}|{3001,151,7,0}|{4006,151,7,0}|{3000,151,7,0}|{3003,151,7,0}|{4025,151,7,0}}</t>
  </si>
  <si>
    <t>{689}</t>
  </si>
  <si>
    <t>无尽之塔689</t>
  </si>
  <si>
    <t>{{3003,151,7,0}|{4015,151,7,0}|{3015,151,7,0}|{3018,151,7,0}|{4025,151,7,0}|{2010,151,7,0}|{4002,151,7,0}|{3009,151,7,0}|{4018,151,7,0}|{4017,151,7,0}|{2003,151,7,0}|{4012,151,7,0}|{4024,151,7,0}}</t>
  </si>
  <si>
    <t>{690}</t>
  </si>
  <si>
    <t>无尽之塔690</t>
  </si>
  <si>
    <t>{{4016,152,7,0}|{4015,152,7,0}|{2003,152,7,0}|{3018,152,7,0}|{4024,152,7,0}|{3004,152,7,0}|{4012,152,7,0}|{3016,152,7,0}|{4012,152,7,0}|{4033,152,7,0}|{4004,152,7,0}|{4018,152,7,0}|{4024,152,7,0}}</t>
  </si>
  <si>
    <t>{691}</t>
  </si>
  <si>
    <t>无尽之塔691</t>
  </si>
  <si>
    <t>{{3003,152,7,0}|{4015,152,7,0}|{3019,152,7,0}|{4005,152,7,0}|{4038,152,7,0}|{3008,152,7,0}|{2003,152,7,0}|{4021,152,7,0}|{3003,152,7,0}|{4034,152,7,0}|{3019,152,7,0}|{2016,152,7,0}|{4038,152,7,0}}</t>
  </si>
  <si>
    <t>{692}</t>
  </si>
  <si>
    <t>无尽之塔692</t>
  </si>
  <si>
    <t>{{4016,152,7,0}|{2000,152,7,0}|{2005,152,7,0}|{4005,152,7,0}|{4025,152,7,0}|{3017,152,7,0}|{4002,152,7,0}|{4023,152,7,0}|{2011,152,7,0}|{4006,152,7,0}|{3000,152,7,0}|{3005,152,7,0}|{4025,152,7,0}}</t>
  </si>
  <si>
    <t>{693}</t>
  </si>
  <si>
    <t>无尽之塔693</t>
  </si>
  <si>
    <t>{{3003,152,7,0}|{2000,152,7,0}|{4002,152,7,0}|{4031,152,7,0}|{4024,152,7,0}|{3021,152,7,0}|{3006,152,7,0}|{2004,152,7,0}|{4014,152,7,0}|{4009,152,7,0}|{2003,152,7,0}|{4014,152,7,0}|{4025,152,7,0}}</t>
  </si>
  <si>
    <t>{694}</t>
  </si>
  <si>
    <t>无尽之塔694</t>
  </si>
  <si>
    <t>{{4018,152,7,0}|{2000,152,7,0}|{3000,152,7,0}|{4031,152,7,0}|{4038,152,7,0}|{4015,152,7,0}|{2003,152,7,0}|{3009,152,7,0}|{3005,152,7,0}|{4030,152,7,0}|{4002,152,7,0}|{2011,152,7,0}|{4024,152,7,0}}</t>
  </si>
  <si>
    <t>{695}</t>
  </si>
  <si>
    <t>无尽之塔695</t>
  </si>
  <si>
    <t>{{3005,152,7,0}|{2010,152,7,0}|{4004,152,7,0}|{4032,152,7,0}|{4024,152,7,0}|{4015,152,7,0}|{4000,152,7,0}|{3016,152,7,0}|{2016,152,7,0}|{4033,152,7,0}|{3019,152,7,0}|{3001,152,7,0}|{4038,152,7,0}}</t>
  </si>
  <si>
    <t>{696}</t>
  </si>
  <si>
    <t>无尽之塔696</t>
  </si>
  <si>
    <t>{{4018,152,7,0}|{2010,152,7,0}|{3006,152,7,0}|{4032,152,7,0}|{4038,152,7,0}|{2000,152,7,0}|{3006,152,7,0}|{4021,152,7,0}|{4016,152,7,0}|{4001,152,7,0}|{3000,152,7,0}|{3013,152,7,0}|{4038,152,7,0}}</t>
  </si>
  <si>
    <t>{697}</t>
  </si>
  <si>
    <t>无尽之塔697</t>
  </si>
  <si>
    <t>{{3005,152,7,0}|{2010,152,7,0}|{4007,152,7,0}|{4037,152,7,0}|{4025,152,7,0}|{2010,152,7,0}|{2003,152,7,0}|{4021,152,7,0}|{3013,152,7,0}|{4009,152,7,0}|{2003,152,7,0}|{4016,152,7,0}|{4025,152,7,0}}</t>
  </si>
  <si>
    <t>{698}</t>
  </si>
  <si>
    <t>无尽之塔698</t>
  </si>
  <si>
    <t>{{2011,152,7,0}|{2010,152,7,0}|{3019,152,7,0}|{4039,152,7,0}|{4024,152,7,0}|{3004,152,7,0}|{4000,152,7,0}|{4023,152,7,0}|{3001,152,7,0}|{4017,152,7,0}|{4002,152,7,0}|{2011,152,7,0}|{4025,152,7,0}}</t>
  </si>
  <si>
    <t>{699}</t>
  </si>
  <si>
    <t>无尽之塔699</t>
  </si>
  <si>
    <t>{{3013,152,7,0}|{3004,152,7,0}|{2005,152,7,0}|{4039,152,7,0}|{4038,152,7,0}|{3008,152,7,0}|{3000,152,7,0}|{2004,152,7,0}|{4018,152,7,0}|{4033,152,7,0}|{3015,152,7,0}|{3003,152,7,0}|{4024,152,7,0}}</t>
  </si>
  <si>
    <t>{700}</t>
  </si>
  <si>
    <t>无尽之塔700</t>
  </si>
  <si>
    <t>{{2011,153,7,0}|{3004,153,7,0}|{4000,153,7,0}|{3018,153,7,0}|{4025,153,7,0}|{3017,153,7,0}|{4026,153,7,0}|{3009,153,7,0}|{4012,153,7,0}|{4034,153,7,0}|{3000,153,7,0}|{4012,153,7,0}|{4038,153,7,0}}</t>
  </si>
  <si>
    <t>{701}</t>
  </si>
  <si>
    <t>无尽之塔701</t>
  </si>
  <si>
    <t>{{3013,153,7,0}|{3004,153,7,0}|{2012,153,7,0}|{3018,153,7,0}|{4038,153,7,0}|{3021,153,7,0}|{4000,153,7,0}|{3016,153,7,0}|{3003,153,7,0}|{4006,153,7,0}|{2003,153,7,0}|{4016,153,7,0}|{4038,153,7,0}}</t>
  </si>
  <si>
    <t>{702}</t>
  </si>
  <si>
    <t>无尽之塔702</t>
  </si>
  <si>
    <t>{{2011,153,7,0}|{3008,153,7,0}|{4004,153,7,0}|{4005,153,7,0}|{4025,153,7,0}|{4015,153,7,0}|{3000,153,7,0}|{4021,153,7,0}|{2011,153,7,0}|{4009,153,7,0}|{4002,153,7,0}|{2016,153,7,0}|{4025,153,7,0}}</t>
  </si>
  <si>
    <t>{703}</t>
  </si>
  <si>
    <t>无尽之塔703</t>
  </si>
  <si>
    <t>{{4012,153,7,0}|{3008,153,7,0}|{3006,153,7,0}|{4005,153,7,0}|{4024,153,7,0}|{2000,153,7,0}|{4007,153,7,0}|{4023,153,7,0}|{4014,153,7,0}|{4030,153,7,0}|{3015,153,7,0}|{3005,153,7,0}|{4024,153,7,0}}</t>
  </si>
  <si>
    <t>{704}</t>
  </si>
  <si>
    <t>无尽之塔704</t>
  </si>
  <si>
    <t>{{2016,153,7,0}|{3008,153,7,0}|{4007,153,7,0}|{4031,153,7,0}|{4038,153,7,0}|{2010,153,7,0}|{3019,153,7,0}|{2004,153,7,0}|{3005,153,7,0}|{4034,153,7,0}|{3000,153,7,0}|{4012,153,7,0}|{4024,153,7,0}}</t>
  </si>
  <si>
    <t>{705}</t>
  </si>
  <si>
    <t>无尽之塔705</t>
  </si>
  <si>
    <t>{{4012,153,7,0}|{3017,153,7,0}|{3015,153,7,0}|{4031,153,7,0}|{4025,153,7,0}|{3004,153,7,0}|{3000,153,7,0}|{3009,153,7,0}|{2016,153,7,0}|{4001,153,7,0}|{2003,153,7,0}|{4018,153,7,0}|{4038,153,7,0}}</t>
  </si>
  <si>
    <t>{706}</t>
  </si>
  <si>
    <t>无尽之塔706</t>
  </si>
  <si>
    <t>{{2016,153,7,0}|{3017,153,7,0}|{2005,153,7,0}|{4032,153,7,0}|{4024,153,7,0}|{3008,153,7,0}|{4007,153,7,0}|{3009,153,7,0}|{4016,153,7,0}|{4009,153,7,0}|{4002,153,7,0}|{3001,153,7,0}|{4038,153,7,0}}</t>
  </si>
  <si>
    <t>{707}</t>
  </si>
  <si>
    <t>无尽之塔707</t>
  </si>
  <si>
    <t>{{4014,153,7,0}|{3017,153,7,0}|{4000,153,7,0}|{4032,153,7,0}|{4025,153,7,0}|{3017,153,7,0}|{3019,153,7,0}|{3016,153,7,0}|{3013,153,7,0}|{4017,153,7,0}|{3015,153,7,0}|{3005,153,7,0}|{4025,153,7,0}}</t>
  </si>
  <si>
    <t>{708}</t>
  </si>
  <si>
    <t>无尽之塔708</t>
  </si>
  <si>
    <t>{{3001,153,7,0}|{3021,153,7,0}|{2012,153,7,0}|{4037,153,7,0}|{4024,153,7,0}|{3021,153,7,0}|{2012,153,7,0}|{4021,153,7,0}|{3001,153,7,0}|{4033,153,7,0}|{2012,153,7,0}|{4014,153,7,0}|{4024,153,7,0}}</t>
  </si>
  <si>
    <t>{709}</t>
  </si>
  <si>
    <t>无尽之塔709</t>
  </si>
  <si>
    <t>{{4014,153,7,0}|{3021,153,7,0}|{4002,153,7,0}|{4037,153,7,0}|{4038,153,7,0}|{4015,153,7,0}|{4004,153,7,0}|{4023,153,7,0}|{4018,153,7,0}|{4034,153,7,0}|{2003,153,7,0}|{2011,153,7,0}|{4024,153,7,0}}</t>
  </si>
  <si>
    <t>{710}</t>
  </si>
  <si>
    <t>无尽之塔710</t>
  </si>
  <si>
    <t>{{3001,154,7,0}|{3021,154,7,0}|{3006,154,7,0}|{4039,154,7,0}|{4025,154,7,0}|{2000,154,7,0}|{4040,154,7,0}|{2004,154,7,0}|{4012,154,7,0}|{4006,154,7,0}|{4002,154,7,0}|{3003,154,7,0}|{4038,154,7,0}}</t>
  </si>
  <si>
    <t>{711}</t>
  </si>
  <si>
    <t>无尽之塔711</t>
  </si>
  <si>
    <t>{{4014,154,7,0}|{4015,154,7,0}|{4007,154,7,0}|{3018,154,7,0}|{4024,154,7,0}|{2010,154,7,0}|{2012,154,7,0}|{3009,154,7,0}|{3003,154,7,0}|{4017,154,7,0}|{3015,154,7,0}|{3013,154,7,0}|{4025,154,7,0}}</t>
  </si>
  <si>
    <t>{712}</t>
  </si>
  <si>
    <t>无尽之塔712</t>
  </si>
  <si>
    <t>{{3003,154,7,0}|{4015,154,7,0}|{3015,154,7,0}|{3018,154,7,0}|{4038,154,7,0}|{2010,154,7,0}|{4004,154,7,0}|{3016,154,7,0}|{2011,154,7,0}|{4030,154,7,0}|{2012,154,7,0}|{4016,154,7,0}|{4025,154,7,0}}</t>
  </si>
  <si>
    <t>{713}</t>
  </si>
  <si>
    <t>无尽之塔713</t>
  </si>
  <si>
    <t>{{4016,154,7,0}|{4015,154,7,0}|{2003,154,7,0}|{4005,154,7,0}|{4024,154,7,0}|{3004,154,7,0}|{3015,154,7,0}|{4021,154,7,0}|{4014,154,7,0}|{4034,154,7,0}|{4007,154,7,0}|{2016,154,7,0}|{4024,154,7,0}}</t>
  </si>
  <si>
    <t>{714}</t>
  </si>
  <si>
    <t>无尽之塔714</t>
  </si>
  <si>
    <t>{{3003,154,7,0}|{2000,154,7,0}|{4000,154,7,0}|{4005,154,7,0}|{4038,154,7,0}|{3008,154,7,0}|{2012,154,7,0}|{4023,154,7,0}|{3005,154,7,0}|{4001,154,7,0}|{4002,154,7,0}|{3003,154,7,0}|{4024,154,7,0}}</t>
  </si>
  <si>
    <t>{715}</t>
  </si>
  <si>
    <t>无尽之塔715</t>
  </si>
  <si>
    <t>{{4016,154,7,0}|{2000,154,7,0}|{2012,154,7,0}|{4031,154,7,0}|{4025,154,7,0}|{3017,154,7,0}|{4004,154,7,0}|{2004,154,7,0}|{2016,154,7,0}|{4009,154,7,0}|{3015,154,7,0}|{4012,154,7,0}|{4038,154,7,0}}</t>
  </si>
  <si>
    <t>{716}</t>
  </si>
  <si>
    <t>无尽之塔716</t>
  </si>
  <si>
    <t>{{3005,154,7,0}|{2000,154,7,0}|{4002,154,7,0}|{4031,154,7,0}|{4024,154,7,0}|{3021,154,7,0}|{3015,154,7,0}|{2004,154,7,0}|{4016,154,7,0}|{4017,154,7,0}|{2012,154,7,0}|{4018,154,7,0}|{4025,154,7,0}}</t>
  </si>
  <si>
    <t>{717}</t>
  </si>
  <si>
    <t>无尽之塔717</t>
  </si>
  <si>
    <t>{{4018,154,7,0}|{2000,154,7,0}|{3000,154,7,0}|{4032,154,7,0}|{4038,154,7,0}|{4015,154,7,0}|{2005,154,7,0}|{3009,154,7,0}|{3013,154,7,0}|{4033,154,7,0}|{4007,154,7,0}|{2016,154,7,0}|{4025,154,7,0}}</t>
  </si>
  <si>
    <t>{718}</t>
  </si>
  <si>
    <t>无尽之塔718</t>
  </si>
  <si>
    <t>{{3005,154,7,0}|{2010,154,7,0}|{4007,154,7,0}|{4032,154,7,0}|{4025,154,7,0}|{2000,154,7,0}|{4004,154,7,0}|{3016,154,7,0}|{3001,154,7,0}|{4001,154,7,0}|{4002,154,7,0}|{3005,154,7,0}|{4024,154,7,0}}</t>
  </si>
  <si>
    <t>{719}</t>
  </si>
  <si>
    <t>无尽之塔719</t>
  </si>
  <si>
    <t>{{4018,154,7,0}|{2010,154,7,0}|{3015,154,7,0}|{4037,154,7,0}|{4038,154,7,0}|{2010,154,7,0}|{3015,154,7,0}|{4021,154,7,0}|{4018,154,7,0}|{4006,154,7,0}|{3015,154,7,0}|{4014,154,7,0}|{4038,154,7,0}}</t>
  </si>
  <si>
    <t>{720}</t>
  </si>
  <si>
    <t>无尽之塔720</t>
  </si>
  <si>
    <t>{{3005,155,7,0}|{2010,155,7,0}|{2003,155,7,0}|{4037,155,7,0}|{4025,155,7,0}|{3004,155,7,0}|{4016,155,7,0}|{4023,155,7,0}|{4012,155,7,0}|{4017,155,7,0}|{2012,155,7,0}|{4018,155,7,0}|{4038,155,7,0}}</t>
  </si>
  <si>
    <t>{721}</t>
  </si>
  <si>
    <t>无尽之塔721</t>
  </si>
  <si>
    <t>{{2011,155,7,0}|{3004,155,7,0}|{3019,155,7,0}|{4039,155,7,0}|{4024,155,7,0}|{3008,155,7,0}|{4002,155,7,0}|{2004,155,7,0}|{3003,155,7,0}|{4030,155,7,0}|{4007,155,7,0}|{3001,155,7,0}|{4025,155,7,0}}</t>
  </si>
  <si>
    <t>{722}</t>
  </si>
  <si>
    <t>无尽之塔722</t>
  </si>
  <si>
    <t>{{3013,155,7,0}|{3004,155,7,0}|{2005,155,7,0}|{4039,155,7,0}|{4038,155,7,0}|{3017,155,7,0}|{3006,155,7,0}|{3009,155,7,0}|{2011,155,7,0}|{4034,155,7,0}|{4000,155,7,0}|{3013,155,7,0}|{4025,155,7,0}}</t>
  </si>
  <si>
    <t>{723}</t>
  </si>
  <si>
    <t>无尽之塔723</t>
  </si>
  <si>
    <t>{{2011,155,7,0}|{3004,155,7,0}|{4002,155,7,0}|{3018,155,7,0}|{4025,155,7,0}|{3021,155,7,0}|{2005,155,7,0}|{3016,155,7,0}|{4014,155,7,0}|{4001,155,7,0}|{3015,155,7,0}|{4016,155,7,0}|{4024,155,7,0}}</t>
  </si>
  <si>
    <t>{724}</t>
  </si>
  <si>
    <t>无尽之塔724</t>
  </si>
  <si>
    <t>{{3013,155,7,0}|{3008,155,7,0}|{3000,155,7,0}|{4005,155,7,0}|{4024,155,7,0}|{4015,155,7,0}|{4002,155,7,0}|{4021,155,7,0}|{3005,155,7,0}|{4009,155,7,0}|{2012,155,7,0}|{2011,155,7,0}|{4038,155,7,0}}</t>
  </si>
  <si>
    <t>{725}</t>
  </si>
  <si>
    <t>无尽之塔725</t>
  </si>
  <si>
    <t>{{2016,155,7,0}|{3008,155,7,0}|{4004,155,7,0}|{4005,155,7,0}|{4025,155,7,0}|{2000,155,7,0}|{3006,155,7,0}|{4023,155,7,0}|{2016,155,7,0}|{4030,155,7,0}|{4007,155,7,0}|{3003,155,7,0}|{4038,155,7,0}}</t>
  </si>
  <si>
    <t>{726}</t>
  </si>
  <si>
    <t>无尽之塔726</t>
  </si>
  <si>
    <t>{{4012,155,7,0}|{3008,155,7,0}|{3006,155,7,0}|{4031,155,7,0}|{4024,155,7,0}|{2010,155,7,0}|{2003,155,7,0}|{4023,155,7,0}|{4016,155,7,0}|{4033,155,7,0}|{4000,155,7,0}|{4012,155,7,0}|{4025,155,7,0}}</t>
  </si>
  <si>
    <t>{727}</t>
  </si>
  <si>
    <t>无尽之塔727</t>
  </si>
  <si>
    <t>{{2016,155,7,0}|{3017,155,7,0}|{2003,155,7,0}|{4031,155,7,0}|{4038,155,7,0}|{3004,155,7,0}|{4002,155,7,0}|{2004,155,7,0}|{3013,155,7,0}|{4001,155,7,0}|{3006,155,7,0}|{4016,155,7,0}|{4024,155,7,0}}</t>
  </si>
  <si>
    <t>{728}</t>
  </si>
  <si>
    <t>无尽之塔728</t>
  </si>
  <si>
    <t>{{4012,155,7,0}|{3017,155,7,0}|{3019,155,7,0}|{4032,155,7,0}|{4025,155,7,0}|{3008,155,7,0}|{3006,155,7,0}|{3009,155,7,0}|{3001,155,7,0}|{4006,155,7,0}|{2012,155,7,0}|{2016,155,7,0}|{4024,155,7,0}}</t>
  </si>
  <si>
    <t>{729}</t>
  </si>
  <si>
    <t>无尽之塔729</t>
  </si>
  <si>
    <t>{{3001,155,7,0}|{3017,155,7,0}|{2005,155,7,0}|{4032,155,7,0}|{4024,155,7,0}|{3017,155,7,0}|{2003,155,7,0}|{3016,155,7,0}|{4018,155,7,0}|{4017,155,7,0}|{4007,155,7,0}|{3005,155,7,0}|{4038,155,7,0}}</t>
  </si>
  <si>
    <t>{730}</t>
  </si>
  <si>
    <t>无尽之塔730</t>
  </si>
  <si>
    <t>{{4014,156,7,0}|{3021,156,7,0}|{4000,156,7,0}|{4037,156,7,0}|{4038,156,7,0}|{3017,156,7,0}|{4031,156,7,0}|{4021,156,7,0}|{4012,156,7,0}|{4030,156,7,0}|{4000,156,7,0}|{4012,156,7,0}|{4038,156,7,0}}</t>
  </si>
  <si>
    <t>{731}</t>
  </si>
  <si>
    <t>无尽之塔731</t>
  </si>
  <si>
    <t>{{3001,156,7,0}|{3021,156,7,0}|{3000,156,7,0}|{4037,156,7,0}|{4024,156,7,0}|{3021,156,7,0}|{3000,156,7,0}|{4023,156,7,0}|{3003,156,7,0}|{4034,156,7,0}|{3006,156,7,0}|{4018,156,7,0}|{4025,156,7,0}}</t>
  </si>
  <si>
    <t>{732}</t>
  </si>
  <si>
    <t>无尽之塔732</t>
  </si>
  <si>
    <t>{{4014,156,7,0}|{3021,156,7,0}|{4004,156,7,0}|{4039,156,7,0}|{4038,156,7,0}|{4015,156,7,0}|{2003,156,7,0}|{2004,156,7,0}|{2016,156,7,0}|{4006,156,7,0}|{2012,156,7,0}|{3001,156,7,0}|{4024,156,7,0}}</t>
  </si>
  <si>
    <t>{733}</t>
  </si>
  <si>
    <t>无尽之塔733</t>
  </si>
  <si>
    <t>{{3001,156,7,0}|{3021,156,7,0}|{3006,156,7,0}|{4039,156,7,0}|{4025,156,7,0}|{2000,156,7,0}|{4000,156,7,0}|{3009,156,7,0}|{4016,156,7,0}|{4009,156,7,0}|{4007,156,7,0}|{3005,156,7,0}|{4024,156,7,0}}</t>
  </si>
  <si>
    <t>{734}</t>
  </si>
  <si>
    <t>无尽之塔734</t>
  </si>
  <si>
    <t>{{4016,156,7,0}|{4015,156,7,0}|{4007,156,7,0}|{3018,156,7,0}|{4024,156,7,0}|{2010,156,7,0}|{3000,156,7,0}|{3016,156,7,0}|{3013,156,7,0}|{4030,156,7,0}|{4000,156,7,0}|{4014,156,7,0}|{4038,156,7,0}}</t>
  </si>
  <si>
    <t>{735}</t>
  </si>
  <si>
    <t>无尽之塔735</t>
  </si>
  <si>
    <t>{{3003,156,7,0}|{4015,156,7,0}|{3019,156,7,0}|{3018,156,7,0}|{4038,156,7,0}|{3004,156,7,0}|{4007,156,7,0}|{3016,156,7,0}|{3001,156,7,0}|{4033,156,7,0}|{3006,156,7,0}|{2011,156,7,0}|{4025,156,7,0}}</t>
  </si>
  <si>
    <t>{736}</t>
  </si>
  <si>
    <t>无尽之塔736</t>
  </si>
  <si>
    <t>{{4016,156,7,0}|{4015,156,7,0}|{2005,156,7,0}|{4005,156,7,0}|{4025,156,7,0}|{3008,156,7,0}|{4000,156,7,0}|{4021,156,7,0}|{4018,156,7,0}|{4001,156,7,0}|{2005,156,7,0}|{3003,156,7,0}|{4025,156,7,0}}</t>
  </si>
  <si>
    <t>{737}</t>
  </si>
  <si>
    <t>无尽之塔737</t>
  </si>
  <si>
    <t>{{3003,156,7,0}|{2000,156,7,0}|{4000,156,7,0}|{4031,156,7,0}|{4038,156,7,0}|{3017,156,7,0}|{3000,156,7,0}|{4023,156,7,0}|{4012,156,7,0}|{4006,156,7,0}|{4007,156,7,0}|{3013,156,7,0}|{4024,156,7,0}}</t>
  </si>
  <si>
    <t>{738}</t>
  </si>
  <si>
    <t>无尽之塔738</t>
  </si>
  <si>
    <t>{{4018,156,7,0}|{2000,156,7,0}|{2012,156,7,0}|{4031,156,7,0}|{4025,156,7,0}|{3021,156,7,0}|{4007,156,7,0}|{2004,156,7,0}|{3003,156,7,0}|{4017,156,7,0}|{4000,156,7,0}|{4016,156,7,0}|{4024,156,7,0}}</t>
  </si>
  <si>
    <t>{739}</t>
  </si>
  <si>
    <t>无尽之塔739</t>
  </si>
  <si>
    <t>{{3005,156,7,0}|{2000,156,7,0}|{4004,156,7,0}|{4032,156,7,0}|{4024,156,7,0}|{4015,156,7,0}|{3019,156,7,0}|{3009,156,7,0}|{2011,156,7,0}|{4030,156,7,0}|{3006,156,7,0}|{2016,156,7,0}|{4038,156,7,0}}</t>
  </si>
  <si>
    <t>{740}</t>
  </si>
  <si>
    <t>无尽之塔740</t>
  </si>
  <si>
    <t>{{4018,157,7,0}|{2010,157,7,0}|{3006,157,7,0}|{4032,157,7,0}|{4038,157,7,0}|{2000,157,7,0}|{4002,157,7,0}|{3016,157,7,0}|{4014,157,7,0}|{4034,157,7,0}|{2005,157,7,0}|{3003,157,7,0}|{4025,157,7,0}}</t>
  </si>
  <si>
    <t>{741}</t>
  </si>
  <si>
    <t>无尽之塔741</t>
  </si>
  <si>
    <t>{{3005,157,7,0}|{2010,157,7,0}|{4007,157,7,0}|{4037,157,7,0}|{4025,157,7,0}|{2010,157,7,0}|{4007,157,7,0}|{4021,157,7,0}|{3005,157,7,0}|{4006,157,7,0}|{4004,157,7,0}|{4012,157,7,0}|{4025,157,7,0}}</t>
  </si>
  <si>
    <t>{742}</t>
  </si>
  <si>
    <t>无尽之塔742</t>
  </si>
  <si>
    <t>{{4018,157,7,0}|{2010,157,7,0}|{3015,157,7,0}|{4037,157,7,0}|{4024,157,7,0}|{3004,157,7,0}|{3019,157,7,0}|{4023,157,7,0}|{2016,157,7,0}|{4009,157,7,0}|{4000,157,7,0}|{4018,157,7,0}|{4024,157,7,0}}</t>
  </si>
  <si>
    <t>{743}</t>
  </si>
  <si>
    <t>无尽之塔743</t>
  </si>
  <si>
    <t>{{3013,157,7,0}|{3004,157,7,0}|{2005,157,7,0}|{4039,157,7,0}|{4038,157,7,0}|{3008,157,7,0}|{2012,157,7,0}|{2004,157,7,0}|{4016,157,7,0}|{4030,157,7,0}|{3006,157,7,0}|{2016,157,7,0}|{4038,157,7,0}}</t>
  </si>
  <si>
    <t>{744}</t>
  </si>
  <si>
    <t>无尽之塔744</t>
  </si>
  <si>
    <t>{{2011,157,7,0}|{3004,157,7,0}|{4000,157,7,0}|{4039,157,7,0}|{4024,157,7,0}|{3017,157,7,0}|{4004,157,7,0}|{3009,157,7,0}|{3013,157,7,0}|{4033,157,7,0}|{2005,157,7,0}|{3005,157,7,0}|{4038,157,7,0}}</t>
  </si>
  <si>
    <t>{745}</t>
  </si>
  <si>
    <t>无尽之塔745</t>
  </si>
  <si>
    <t>{{3013,157,7,0}|{3004,157,7,0}|{2012,157,7,0}|{3018,157,7,0}|{4038,157,7,0}|{3021,157,7,0}|{3019,157,7,0}|{3009,157,7,0}|{3001,157,7,0}|{4001,157,7,0}|{4004,157,7,0}|{4014,157,7,0}|{4025,157,7,0}}</t>
  </si>
  <si>
    <t>{746}</t>
  </si>
  <si>
    <t>无尽之塔746</t>
  </si>
  <si>
    <t>{{2011,157,7,0}|{3008,157,7,0}|{4002,157,7,0}|{3018,157,7,0}|{4025,157,7,0}|{4015,157,7,0}|{2012,157,7,0}|{3016,157,7,0}|{4018,157,7,0}|{4006,157,7,0}|{4000,157,7,0}|{4018,157,7,0}|{4025,157,7,0}}</t>
  </si>
  <si>
    <t>{747}</t>
  </si>
  <si>
    <t>无尽之塔747</t>
  </si>
  <si>
    <t>{{4012,157,7,0}|{3008,157,7,0}|{3000,157,7,0}|{4005,157,7,0}|{4024,157,7,0}|{4015,157,7,0}|{4004,157,7,0}|{4021,157,7,0}|{4012,157,7,0}|{4017,157,7,0}|{3006,157,7,0}|{3001,157,7,0}|{4024,157,7,0}}</t>
  </si>
  <si>
    <t>{748}</t>
  </si>
  <si>
    <t>无尽之塔748</t>
  </si>
  <si>
    <t>{{2016,157,7,0}|{3008,157,7,0}|{4007,157,7,0}|{4005,157,7,0}|{4038,157,7,0}|{2000,157,7,0}|{3015,157,7,0}|{4023,157,7,0}|{3003,157,7,0}|{4033,157,7,0}|{2005,157,7,0}|{3013,157,7,0}|{4038,157,7,0}}</t>
  </si>
  <si>
    <t>{749}</t>
  </si>
  <si>
    <t>无尽之塔749</t>
  </si>
  <si>
    <t>{{4012,157,7,0}|{3017,157,7,0}|{3015,157,7,0}|{4031,157,7,0}|{4025,157,7,0}|{2010,157,7,0}|{2012,157,7,0}|{2004,157,7,0}|{2011,157,7,0}|{4034,157,7,0}|{4004,157,7,0}|{4016,157,7,0}|{4038,157,7,0}}</t>
  </si>
  <si>
    <t>{750}</t>
  </si>
  <si>
    <t>无尽之塔750</t>
  </si>
  <si>
    <t>{{2016,158,7,0}|{3017,158,7,0}|{2003,158,7,0}|{4032,158,7,0}|{4038,158,7,0}|{3004,158,7,0}|{4012,158,7,0}|{3009,158,7,0}|{4014,158,7,0}|{4006,158,7,0}|{3019,158,7,0}|{2011,158,7,0}|{4025,158,7,0}}</t>
  </si>
  <si>
    <t>{751}</t>
  </si>
  <si>
    <t>无尽之塔751</t>
  </si>
  <si>
    <t>{{4012,158,7,0}|{3017,158,7,0}|{3019,158,7,0}|{4032,158,7,0}|{4025,158,7,0}|{3008,158,7,0}|{3015,158,7,0}|{3016,158,7,0}|{3005,158,7,0}|{4009,158,7,0}|{3006,158,7,0}|{3003,158,7,0}|{4024,158,7,0}}</t>
  </si>
  <si>
    <t>{752}</t>
  </si>
  <si>
    <t>无尽之塔752</t>
  </si>
  <si>
    <t>{{3001,158,7,0}|{3017,158,7,0}|{2012,158,7,0}|{4037,158,7,0}|{4024,158,7,0}|{3017,158,7,0}|{2005,158,7,0}|{4021,158,7,0}|{2016,158,7,0}|{4030,158,7,0}|{2005,158,7,0}|{4012,158,7,0}|{4024,158,7,0}}</t>
  </si>
  <si>
    <t>{753}</t>
  </si>
  <si>
    <t>无尽之塔753</t>
  </si>
  <si>
    <t>{{4014,158,7,0}|{3021,158,7,0}|{4002,158,7,0}|{4037,158,7,0}|{4038,158,7,0}|{3021,158,7,0}|{4002,158,7,0}|{4023,158,7,0}|{4016,158,7,0}|{4033,158,7,0}|{4004,158,7,0}|{4016,158,7,0}|{4038,158,7,0}}</t>
  </si>
  <si>
    <t>{754}</t>
  </si>
  <si>
    <t>无尽之塔754</t>
  </si>
  <si>
    <t>{{3001,158,7,0}|{3021,158,7,0}|{3000,158,7,0}|{4039,158,7,0}|{4025,158,7,0}|{4015,158,7,0}|{3015,158,7,0}|{2004,158,7,0}|{3013,158,7,0}|{4001,158,7,0}|{3019,158,7,0}|{2016,158,7,0}|{4038,158,7,0}}</t>
  </si>
  <si>
    <t>{755}</t>
  </si>
  <si>
    <t>无尽之塔755</t>
  </si>
  <si>
    <t>{{4014,158,7,0}|{3021,158,7,0}|{4004,158,7,0}|{4039,158,7,0}|{4024,158,7,0}|{2000,158,7,0}|{2005,158,7,0}|{2004,158,7,0}|{3001,158,7,0}|{4009,158,7,0}|{3000,158,7,0}|{3005,158,7,0}|{4025,158,7,0}}</t>
  </si>
  <si>
    <t>{756}</t>
  </si>
  <si>
    <t>无尽之塔756</t>
  </si>
  <si>
    <t>{{3003,158,7,0}|{4015,158,7,0}|{3015,158,7,0}|{3018,158,7,0}|{4025,158,7,0}|{2010,158,7,0}|{4002,158,7,0}|{3009,158,7,0}|{4018,158,7,0}|{4017,158,7,0}|{2005,158,7,0}|{4012,158,7,0}|{4024,158,7,0}}</t>
  </si>
  <si>
    <t>{757}</t>
  </si>
  <si>
    <t>无尽之塔757</t>
  </si>
  <si>
    <t>{{4016,158,7,0}|{4015,158,7,0}|{2003,158,7,0}|{3018,158,7,0}|{4024,158,7,0}|{3004,158,7,0}|{3006,158,7,0}|{3016,158,7,0}|{4012,158,7,0}|{4033,158,7,0}|{4004,158,7,0}|{4018,158,7,0}|{4024,158,7,0}}</t>
  </si>
  <si>
    <t>{758}</t>
  </si>
  <si>
    <t>无尽之塔758</t>
  </si>
  <si>
    <t>{{3003,158,7,0}|{4015,158,7,0}|{3019,158,7,0}|{4005,158,7,0}|{4038,158,7,0}|{3008,158,7,0}|{2005,158,7,0}|{4021,158,7,0}|{3003,158,7,0}|{4034,158,7,0}|{3019,158,7,0}|{3001,158,7,0}|{4038,158,7,0}}</t>
  </si>
  <si>
    <t>{759}</t>
  </si>
  <si>
    <t>无尽之塔759</t>
  </si>
  <si>
    <t>{{4016,158,7,0}|{2000,158,7,0}|{2005,158,7,0}|{4005,158,7,0}|{4025,158,7,0}|{3017,158,7,0}|{4002,158,7,0}|{4023,158,7,0}|{2011,158,7,0}|{4006,158,7,0}|{3000,158,7,0}|{3005,158,7,0}|{4025,158,7,0}}</t>
  </si>
  <si>
    <t>{760}</t>
  </si>
  <si>
    <t>无尽之塔760</t>
  </si>
  <si>
    <t>{{3003,159,7,0}|{2000,159,7,0}|{4002,159,7,0}|{4031,159,7,0}|{4024,159,7,0}|{3021,159,7,0}|{4026,159,7,0}|{2004,159,7,0}|{4014,159,7,0}|{4009,159,7,0}|{2005,159,7,0}|{4014,159,7,0}|{4025,159,7,0}|{2000,159,7,0}}</t>
  </si>
  <si>
    <t>{761}</t>
  </si>
  <si>
    <t>无尽之塔761</t>
  </si>
  <si>
    <t>{{4018,159,7,0}|{2000,159,7,0}|{3000,159,7,0}|{4031,159,7,0}|{4038,159,7,0}|{4015,159,7,0}|{2003,159,7,0}|{3009,159,7,0}|{3005,159,7,0}|{4030,159,7,0}|{4004,159,7,0}|{2011,159,7,0}|{4024,159,7,0}|{3004,159,7,0}}</t>
  </si>
  <si>
    <t>{762}</t>
  </si>
  <si>
    <t>无尽之塔762</t>
  </si>
  <si>
    <t>{{3005,159,7,0}|{2010,159,7,0}|{4004,159,7,0}|{4032,159,7,0}|{4024,159,7,0}|{2000,159,7,0}|{4002,159,7,0}|{3016,159,7,0}|{2016,159,7,0}|{4034,159,7,0}|{3019,159,7,0}|{3001,159,7,0}|{4024,159,7,0}|{3021,159,7,0}}</t>
  </si>
  <si>
    <t>{763}</t>
  </si>
  <si>
    <t>无尽之塔763</t>
  </si>
  <si>
    <t>{{4018,159,7,0}|{2010,159,7,0}|{3006,159,7,0}|{4037,159,7,0}|{4038,159,7,0}|{2010,159,7,0}|{3006,159,7,0}|{4021,159,7,0}|{4016,159,7,0}|{4001,159,7,0}|{3000,159,7,0}|{3013,159,7,0}|{4038,159,7,0}|{2000,159,7,0}}</t>
  </si>
  <si>
    <t>{764}</t>
  </si>
  <si>
    <t>无尽之塔764</t>
  </si>
  <si>
    <t>{{3005,159,7,0}|{2010,159,7,0}|{2003,159,7,0}|{4037,159,7,0}|{4025,159,7,0}|{2010,159,7,0}|{2003,159,7,0}|{4023,159,7,0}|{3013,159,7,0}|{4009,159,7,0}|{2003,159,7,0}|{4016,159,7,0}|{4025,159,7,0}|{3004,159,7,0}}</t>
  </si>
  <si>
    <t>{765}</t>
  </si>
  <si>
    <t>无尽之塔765</t>
  </si>
  <si>
    <t>{{2011,159,7,0}|{3004,159,7,0}|{3019,159,7,0}|{4039,159,7,0}|{4024,159,7,0}|{3004,159,7,0}|{4000,159,7,0}|{4023,159,7,0}|{3001,159,7,0}|{4017,159,7,0}|{4004,159,7,0}|{2016,159,7,0}|{4025,159,7,0}|{3017,159,7,0}}</t>
  </si>
  <si>
    <t>{766}</t>
  </si>
  <si>
    <t>无尽之塔766</t>
  </si>
  <si>
    <t>{{3013,159,7,0}|{3004,159,7,0}|{2005,159,7,0}|{4039,159,7,0}|{4038,159,7,0}|{3008,159,7,0}|{3000,159,7,0}|{2004,159,7,0}|{4018,159,7,0}|{4033,159,7,0}|{3019,159,7,0}|{3003,159,7,0}|{4024,159,7,0}|{4015,159,7,0}}</t>
  </si>
  <si>
    <t>{767}</t>
  </si>
  <si>
    <t>无尽之塔767</t>
  </si>
  <si>
    <t>{{2011,159,7,0}|{3004,159,7,0}|{4000,159,7,0}|{3018,159,7,0}|{4025,159,7,0}|{3017,159,7,0}|{2003,159,7,0}|{3009,159,7,0}|{4012,159,7,0}|{4034,159,7,0}|{3000,159,7,0}|{4012,159,7,0}|{4038,159,7,0}|{3004,159,7,0}}</t>
  </si>
  <si>
    <t>{768}</t>
  </si>
  <si>
    <t>无尽之塔768</t>
  </si>
  <si>
    <t>{{3013,159,7,0}|{3004,159,7,0}|{3000,159,7,0}|{3018,159,7,0}|{4038,159,7,0}|{3021,159,7,0}|{4000,159,7,0}|{3016,159,7,0}|{3003,159,7,0}|{4006,159,7,0}|{2003,159,7,0}|{4018,159,7,0}|{4038,159,7,0}|{3017,159,7,0}}</t>
  </si>
  <si>
    <t>{769}</t>
  </si>
  <si>
    <t>无尽之塔769</t>
  </si>
  <si>
    <t>{{2011,159,7,0}|{3008,159,7,0}|{4004,159,7,0}|{4005,159,7,0}|{4025,159,7,0}|{4015,159,7,0}|{3000,159,7,0}|{4021,159,7,0}|{2011,159,7,0}|{4017,159,7,0}|{4002,159,7,0}|{2016,159,7,0}|{4025,159,7,0}|{4015,159,7,0}}</t>
  </si>
  <si>
    <t>{770}</t>
  </si>
  <si>
    <t>无尽之塔770</t>
  </si>
  <si>
    <t>{{4012,160,7,0}|{3008,160,7,0}|{3006,160,7,0}|{4005,160,7,0}|{4024,160,7,0}|{2000,160,7,0}|{4040,160,7,0}|{4023,160,7,0}|{4014,160,7,0}|{4030,160,7,0}|{3019,160,7,0}|{3005,160,7,0}|{4025,160,7,0}|{2010,160,7,0}}</t>
  </si>
  <si>
    <t>{771}</t>
  </si>
  <si>
    <t>无尽之塔771</t>
  </si>
  <si>
    <t>{{2016,160,7,0}|{3008,160,7,0}|{4007,160,7,0}|{4031,160,7,0}|{4038,160,7,0}|{2010,160,7,0}|{4000,160,7,0}|{2004,160,7,0}|{3005,160,7,0}|{4034,160,7,0}|{3000,160,7,0}|{4014,160,7,0}|{4024,160,7,0}|{3008,160,7,0}}</t>
  </si>
  <si>
    <t>{772}</t>
  </si>
  <si>
    <t>无尽之塔772</t>
  </si>
  <si>
    <t>{{4012,160,7,0}|{3017,160,7,0}|{3015,160,7,0}|{4031,160,7,0}|{4025,160,7,0}|{3004,160,7,0}|{3000,160,7,0}|{3009,160,7,0}|{2016,160,7,0}|{4001,160,7,0}|{2003,160,7,0}|{4018,160,7,0}|{4038,160,7,0}|{4015,160,7,0}}</t>
  </si>
  <si>
    <t>{773}</t>
  </si>
  <si>
    <t>无尽之塔773</t>
  </si>
  <si>
    <t>{{2016,160,7,0}|{3017,160,7,0}|{2005,160,7,0}|{4032,160,7,0}|{4024,160,7,0}|{3008,160,7,0}|{4007,160,7,0}|{3016,160,7,0}|{4016,160,7,0}|{4009,160,7,0}|{4002,160,7,0}|{3001,160,7,0}|{4038,160,7,0}|{2010,160,7,0}}</t>
  </si>
  <si>
    <t>{774}</t>
  </si>
  <si>
    <t>无尽之塔774</t>
  </si>
  <si>
    <t>{{4014,160,7,0}|{3017,160,7,0}|{4000,160,7,0}|{4032,160,7,0}|{4025,160,7,0}|{3017,160,7,0}|{3019,160,7,0}|{3016,160,7,0}|{3013,160,7,0}|{4017,160,7,0}|{3019,160,7,0}|{3013,160,7,0}|{4025,160,7,0}|{3008,160,7,0}}</t>
  </si>
  <si>
    <t>{775}</t>
  </si>
  <si>
    <t>无尽之塔775</t>
  </si>
  <si>
    <t>{{3001,160,7,0}|{3021,160,7,0}|{2012,160,7,0}|{4037,160,7,0}|{4024,160,7,0}|{3021,160,7,0}|{2012,160,7,0}|{4021,160,7,0}|{3001,160,7,0}|{4033,160,7,0}|{3000,160,7,0}|{4014,160,7,0}|{4024,160,7,0}|{3021,160,7,0}}</t>
  </si>
  <si>
    <t>{776}</t>
  </si>
  <si>
    <t>无尽之塔776</t>
  </si>
  <si>
    <t>{{4014,160,7,0}|{3021,160,7,0}|{4002,160,7,0}|{4039,160,7,0}|{4038,160,7,0}|{4015,160,7,0}|{4007,160,7,0}|{4023,160,7,0}|{4018,160,7,0}|{4001,160,7,0}|{2003,160,7,0}|{2011,160,7,0}|{4024,160,7,0}|{2000,160,7,0}}</t>
  </si>
  <si>
    <t>{777}</t>
  </si>
  <si>
    <t>无尽之塔777</t>
  </si>
  <si>
    <t>{{3001,160,7,0}|{3021,160,7,0}|{3006,160,7,0}|{4039,160,7,0}|{4025,160,7,0}|{2000,160,7,0}|{3019,160,7,0}|{2004,160,7,0}|{4012,160,7,0}|{4006,160,7,0}|{4002,160,7,0}|{3003,160,7,0}|{4038,160,7,0}|{3008,160,7,0}}</t>
  </si>
  <si>
    <t>{778}</t>
  </si>
  <si>
    <t>无尽之塔778</t>
  </si>
  <si>
    <t>{{4014,160,7,0}|{4015,160,7,0}|{4007,160,7,0}|{3018,160,7,0}|{4024,160,7,0}|{2010,160,7,0}|{2012,160,7,0}|{3009,160,7,0}|{3003,160,7,0}|{4017,160,7,0}|{3015,160,7,0}|{4012,160,7,0}|{4038,160,7,0}|{3021,160,7,0}}</t>
  </si>
  <si>
    <t>{779}</t>
  </si>
  <si>
    <t>无尽之塔779</t>
  </si>
  <si>
    <t>{{3003,160,7,0}|{4015,160,7,0}|{3015,160,7,0}|{3018,160,7,0}|{4038,160,7,0}|{3004,160,7,0}|{4004,160,7,0}|{3016,160,7,0}|{2011,160,7,0}|{4030,160,7,0}|{3000,160,7,0}|{4016,160,7,0}|{4025,160,7,0}|{2000,160,7,0}}</t>
  </si>
  <si>
    <t>{780}</t>
  </si>
  <si>
    <t>无尽之塔780</t>
  </si>
  <si>
    <t>{{4016,161,7,0}|{4015,161,7,0}|{2003,161,7,0}|{4005,161,7,0}|{4024,161,7,0}|{3008,161,7,0}|{4016,161,7,0}|{4021,161,7,0}|{4014,161,7,0}|{4034,161,7,0}|{2003,161,7,0}|{2016,161,7,0}|{4024,161,7,0}|{4009,161,7,0}}</t>
  </si>
  <si>
    <t>{781}</t>
  </si>
  <si>
    <t>无尽之塔781</t>
  </si>
  <si>
    <t>{{3003,161,7,0}|{2000,161,7,0}|{4000,161,7,0}|{4005,161,7,0}|{4038,161,7,0}|{3008,161,7,0}|{2012,161,7,0}|{4023,161,7,0}|{3005,161,7,0}|{4001,161,7,0}|{4002,161,7,0}|{3005,161,7,0}|{4024,161,7,0}|{4030,161,7,0}}</t>
  </si>
  <si>
    <t>{782}</t>
  </si>
  <si>
    <t>无尽之塔782</t>
  </si>
  <si>
    <t>{{4016,161,7,0}|{2000,161,7,0}|{2012,161,7,0}|{4031,161,7,0}|{4025,161,7,0}|{3017,161,7,0}|{4004,161,7,0}|{2004,161,7,0}|{2016,161,7,0}|{4009,161,7,0}|{3015,161,7,0}|{4012,161,7,0}|{4038,161,7,0}|{4001,161,7,0}}</t>
  </si>
  <si>
    <t>{783}</t>
  </si>
  <si>
    <t>无尽之塔783</t>
  </si>
  <si>
    <t>{{3005,161,7,0}|{2000,161,7,0}|{4002,161,7,0}|{4031,161,7,0}|{4024,161,7,0}|{3021,161,7,0}|{3015,161,7,0}|{3009,161,7,0}|{4016,161,7,0}|{4030,161,7,0}|{2012,161,7,0}|{4018,161,7,0}|{4025,161,7,0}|{4009,161,7,0}}</t>
  </si>
  <si>
    <t>{784}</t>
  </si>
  <si>
    <t>无尽之塔784</t>
  </si>
  <si>
    <t>{{4018,161,7,0}|{2000,161,7,0}|{3000,161,7,0}|{4032,161,7,0}|{4038,161,7,0}|{4015,161,7,0}|{2005,161,7,0}|{3009,161,7,0}|{3013,161,7,0}|{4033,161,7,0}|{2003,161,7,0}|{3001,161,7,0}|{4025,161,7,0}|{4030,161,7,0}}</t>
  </si>
  <si>
    <t>{785}</t>
  </si>
  <si>
    <t>无尽之塔785</t>
  </si>
  <si>
    <t>{{3005,161,7,0}|{2010,161,7,0}|{4007,161,7,0}|{4032,161,7,0}|{4025,161,7,0}|{2000,161,7,0}|{4004,161,7,0}|{3016,161,7,0}|{3001,161,7,0}|{4001,161,7,0}|{4002,161,7,0}|{3005,161,7,0}|{4024,161,7,0}|{4034,161,7,0}}</t>
  </si>
  <si>
    <t>{786}</t>
  </si>
  <si>
    <t>无尽之塔786</t>
  </si>
  <si>
    <t>{{4018,161,7,0}|{2010,161,7,0}|{3015,161,7,0}|{4037,161,7,0}|{4038,161,7,0}|{2010,161,7,0}|{3015,161,7,0}|{4021,161,7,0}|{2011,161,7,0}|{4006,161,7,0}|{3015,161,7,0}|{4014,161,7,0}|{4024,161,7,0}|{4006,161,7,0}}</t>
  </si>
  <si>
    <t>{787}</t>
  </si>
  <si>
    <t>无尽之塔787</t>
  </si>
  <si>
    <t>{{3013,161,7,0}|{2010,161,7,0}|{2003,161,7,0}|{4037,161,7,0}|{4025,161,7,0}|{3004,161,7,0}|{2005,161,7,0}|{4023,161,7,0}|{4014,161,7,0}|{4017,161,7,0}|{2012,161,7,0}|{2011,161,7,0}|{4038,161,7,0}|{4030,161,7,0}}</t>
  </si>
  <si>
    <t>{788}</t>
  </si>
  <si>
    <t>无尽之塔788</t>
  </si>
  <si>
    <t>{{2011,161,7,0}|{3004,161,7,0}|{3019,161,7,0}|{4039,161,7,0}|{4024,161,7,0}|{3008,161,7,0}|{4002,161,7,0}|{2004,161,7,0}|{3005,161,7,0}|{4030,161,7,0}|{4007,161,7,0}|{3001,161,7,0}|{4025,161,7,0}|{4034,161,7,0}}</t>
  </si>
  <si>
    <t>{789}</t>
  </si>
  <si>
    <t>无尽之塔789</t>
  </si>
  <si>
    <t>{{3013,161,7,0}|{3004,161,7,0}|{2012,161,7,0}|{3018,161,7,0}|{4038,161,7,0}|{3017,161,7,0}|{3015,161,7,0}|{3009,161,7,0}|{2016,161,7,0}|{4034,161,7,0}|{4002,161,7,0}|{3013,161,7,0}|{4025,161,7,0}|{4006,161,7,0}}</t>
  </si>
  <si>
    <t>{790}</t>
  </si>
  <si>
    <t>无尽之塔790</t>
  </si>
  <si>
    <t>{{2011,162,7,0}|{3004,162,7,0}|{4002,162,7,0}|{3018,162,7,0}|{4025,162,7,0}|{3021,162,7,0}|{4031,162,7,0}|{3016,162,7,0}|{4016,162,7,0}|{4006,162,7,0}|{3015,162,7,0}|{4016,162,7,0}|{4024,162,7,0}|{4017,162,7,0}}</t>
  </si>
  <si>
    <t>{791}</t>
  </si>
  <si>
    <t>无尽之塔791</t>
  </si>
  <si>
    <t>{{3013,162,7,0}|{3008,162,7,0}|{3000,162,7,0}|{4005,162,7,0}|{4024,162,7,0}|{4015,162,7,0}|{4002,162,7,0}|{4021,162,7,0}|{3013,162,7,0}|{4009,162,7,0}|{2012,162,7,0}|{2016,162,7,0}|{4038,162,7,0}|{4033,162,7,0}}</t>
  </si>
  <si>
    <t>{792}</t>
  </si>
  <si>
    <t>无尽之塔792</t>
  </si>
  <si>
    <t>{{2016,162,7,0}|{3008,162,7,0}|{4004,162,7,0}|{4005,162,7,0}|{4025,162,7,0}|{2000,162,7,0}|{3006,162,7,0}|{4023,162,7,0}|{3001,162,7,0}|{4030,162,7,0}|{4007,162,7,0}|{3003,162,7,0}|{4038,162,7,0}|{4006,162,7,0}}</t>
  </si>
  <si>
    <t>{793}</t>
  </si>
  <si>
    <t>无尽之塔793</t>
  </si>
  <si>
    <t>{{4012,162,7,0}|{3008,162,7,0}|{3015,162,7,0}|{4031,162,7,0}|{4024,162,7,0}|{2010,162,7,0}|{2005,162,7,0}|{2004,162,7,0}|{4018,162,7,0}|{4033,162,7,0}|{4002,162,7,0}|{4012,162,7,0}|{4025,162,7,0}|{4017,162,7,0}}</t>
  </si>
  <si>
    <t>{794}</t>
  </si>
  <si>
    <t>无尽之塔794</t>
  </si>
  <si>
    <t>{{2016,162,7,0}|{3017,162,7,0}|{2003,162,7,0}|{4031,162,7,0}|{4038,162,7,0}|{3004,162,7,0}|{4002,162,7,0}|{2004,162,7,0}|{4012,162,7,0}|{4001,162,7,0}|{3015,162,7,0}|{4018,162,7,0}|{4025,162,7,0}|{4033,162,7,0}}</t>
  </si>
  <si>
    <t>{795}</t>
  </si>
  <si>
    <t>无尽之塔795</t>
  </si>
  <si>
    <t>{{4012,162,7,0}|{3017,162,7,0}|{3019,162,7,0}|{4032,162,7,0}|{4025,162,7,0}|{3008,162,7,0}|{3006,162,7,0}|{3009,162,7,0}|{3003,162,7,0}|{4006,162,7,0}|{2012,162,7,0}|{2016,162,7,0}|{4024,162,7,0}|{4001,162,7,0}}</t>
  </si>
  <si>
    <t>{796}</t>
  </si>
  <si>
    <t>无尽之塔796</t>
  </si>
  <si>
    <t>{{3001,162,7,0}|{3017,162,7,0}|{2005,162,7,0}|{4032,162,7,0}|{4024,162,7,0}|{3017,162,7,0}|{2003,162,7,0}|{3016,162,7,0}|{2011,162,7,0}|{4017,162,7,0}|{4007,162,7,0}|{3005,162,7,0}|{4038,162,7,0}|{4009,162,7,0}}</t>
  </si>
  <si>
    <t>{797}</t>
  </si>
  <si>
    <t>无尽之塔797</t>
  </si>
  <si>
    <t>{{4014,162,7,0}|{3021,162,7,0}|{4000,162,7,0}|{4037,162,7,0}|{4038,162,7,0}|{3021,162,7,0}|{4000,162,7,0}|{4021,162,7,0}|{4014,162,7,0}|{4033,162,7,0}|{4000,162,7,0}|{4014,162,7,0}|{4038,162,7,0}|{4033,162,7,0}}</t>
  </si>
  <si>
    <t>{798}</t>
  </si>
  <si>
    <t>无尽之塔798</t>
  </si>
  <si>
    <t>{{3001,162,7,0}|{3021,162,7,0}|{3000,162,7,0}|{4037,162,7,0}|{4025,162,7,0}|{3021,162,7,0}|{3006,162,7,0}|{4023,162,7,0}|{3005,162,7,0}|{4034,162,7,0}|{3015,162,7,0}|{4018,162,7,0}|{4025,162,7,0}|{4001,162,7,0}}</t>
  </si>
  <si>
    <t>{799}</t>
  </si>
  <si>
    <t>无尽之塔799</t>
  </si>
  <si>
    <t>{{4014,162,7,0}|{3021,162,7,0}|{4004,162,7,0}|{4039,162,7,0}|{4038,162,7,0}|{4015,162,7,0}|{2003,162,7,0}|{2004,162,7,0}|{2016,162,7,0}|{4006,162,7,0}|{2012,162,7,0}|{3001,162,7,0}|{4024,162,7,0}|{4009,162,7,0}}</t>
  </si>
  <si>
    <t>{800}</t>
  </si>
  <si>
    <t>无尽之塔800</t>
  </si>
  <si>
    <t>{{3001,163,7,0}|{4015,163,7,0}|{3006,163,7,0}|{4039,163,7,0}|{4025,163,7,0}|{2000,163,7,0}|{4002,163,7,0}|{3009,163,7,0}|{4016,163,7,0}|{4009,163,7,0}|{4007,163,7,0}|{3013,163,7,0}|{4024,163,7,0}|{4030,163,7,0}}</t>
  </si>
  <si>
    <t>{801}</t>
  </si>
  <si>
    <t>无尽之塔801</t>
  </si>
  <si>
    <t>{{4016,163,7,0}|{4015,163,7,0}|{4007,163,7,0}|{3018,163,7,0}|{4024,163,7,0}|{2010,163,7,0}|{3000,163,7,0}|{3016,163,7,0}|{3013,163,7,0}|{4030,163,7,0}|{4000,163,7,0}|{4014,163,7,0}|{4038,163,7,0}|{4034,163,7,0}}</t>
  </si>
  <si>
    <t>{802}</t>
  </si>
  <si>
    <t>无尽之塔802</t>
  </si>
  <si>
    <t>{{3003,163,7,0}|{4015,163,7,0}|{3019,163,7,0}|{4005,163,7,0}|{4038,163,7,0}|{3004,163,7,0}|{2003,163,7,0}|{4021,163,7,0}|{3001,163,7,0}|{4033,163,7,0}|{3006,163,7,0}|{2011,163,7,0}|{4038,163,7,0}|{4009,163,7,0}}</t>
  </si>
  <si>
    <t>{803}</t>
  </si>
  <si>
    <t>无尽之塔803</t>
  </si>
  <si>
    <t>{{4016,163,7,0}|{4015,163,7,0}|{2005,163,7,0}|{4005,163,7,0}|{4025,163,7,0}|{3008,163,7,0}|{4000,163,7,0}|{4021,163,7,0}|{4018,163,7,0}|{4001,163,7,0}|{2012,163,7,0}|{3003,163,7,0}|{4025,163,7,0}|{4030,163,7,0}}</t>
  </si>
  <si>
    <t>{804}</t>
  </si>
  <si>
    <t>无尽之塔804</t>
  </si>
  <si>
    <t>{{3003,163,7,0}|{2000,163,7,0}|{4000,163,7,0}|{4031,163,7,0}|{4024,163,7,0}|{3017,163,7,0}|{3000,163,7,0}|{4023,163,7,0}|{4012,163,7,0}|{4009,163,7,0}|{4007,163,7,0}|{4012,163,7,0}|{4024,163,7,0}|{4034,163,7,0}}</t>
  </si>
  <si>
    <t>{805}</t>
  </si>
  <si>
    <t>无尽之塔805</t>
  </si>
  <si>
    <t>{{4018,163,7,0}|{2000,163,7,0}|{2012,163,7,0}|{4031,163,7,0}|{4025,163,7,0}|{3021,163,7,0}|{4007,163,7,0}|{2004,163,7,0}|{3003,163,7,0}|{4017,163,7,0}|{4000,163,7,0}|{4016,163,7,0}|{4024,163,7,0}|{4006,163,7,0}}</t>
  </si>
  <si>
    <t>{806}</t>
  </si>
  <si>
    <t>无尽之塔806</t>
  </si>
  <si>
    <t>{{3005,163,7,0}|{2000,163,7,0}|{4004,163,7,0}|{4032,163,7,0}|{4024,163,7,0}|{4015,163,7,0}|{3019,163,7,0}|{3009,163,7,0}|{2011,163,7,0}|{4033,163,7,0}|{3006,163,7,0}|{2016,163,7,0}|{4038,163,7,0}|{4017,163,7,0}}</t>
  </si>
  <si>
    <t>{807}</t>
  </si>
  <si>
    <t>无尽之塔807</t>
  </si>
  <si>
    <t>{{4018,163,7,0}|{2010,163,7,0}|{3006,163,7,0}|{4032,163,7,0}|{4038,163,7,0}|{2000,163,7,0}|{3000,163,7,0}|{3016,163,7,0}|{4014,163,7,0}|{4034,163,7,0}|{2012,163,7,0}|{3005,163,7,0}|{4025,163,7,0}|{4033,163,7,0}}</t>
  </si>
  <si>
    <t>{808}</t>
  </si>
  <si>
    <t>无尽之塔808</t>
  </si>
  <si>
    <t>{{3005,163,7,0}|{2010,163,7,0}|{4007,163,7,0}|{4037,163,7,0}|{4025,163,7,0}|{2010,163,7,0}|{4007,163,7,0}|{4021,163,7,0}|{3005,163,7,0}|{4006,163,7,0}|{4007,163,7,0}|{4012,163,7,0}|{4025,163,7,0}|{4006,163,7,0}}</t>
  </si>
  <si>
    <t>{809}</t>
  </si>
  <si>
    <t>无尽之塔809</t>
  </si>
  <si>
    <t>{{4018,163,7,0}|{2010,163,7,0}|{3015,163,7,0}|{4037,163,7,0}|{4024,163,7,0}|{3004,163,7,0}|{3019,163,7,0}|{4023,163,7,0}|{2016,163,7,0}|{4009,163,7,0}|{4000,163,7,0}|{4018,163,7,0}|{4024,163,7,0}|{4017,163,7,0}}</t>
  </si>
  <si>
    <t>{810}</t>
  </si>
  <si>
    <t>无尽之塔810</t>
  </si>
  <si>
    <t>{{3013,164,7,0}|{3004,164,7,0}|{2005,164,7,0}|{4039,164,7,0}|{4038,164,7,0}|{3008,164,7,0}|{4012,164,7,0}|{2004,164,7,0}|{4016,164,7,0}|{4030,164,7,0}|{3006,164,7,0}|{3001,164,7,0}|{4024,164,7,0}|{4033,164,7,0}}</t>
  </si>
  <si>
    <t>{811}</t>
  </si>
  <si>
    <t>无尽之塔811</t>
  </si>
  <si>
    <t>{{2011,164,7,0}|{3004,164,7,0}|{4000,164,7,0}|{4039,164,7,0}|{4024,164,7,0}|{3017,164,7,0}|{4007,164,7,0}|{3009,164,7,0}|{3013,164,7,0}|{4034,164,7,0}|{2005,164,7,0}|{3005,164,7,0}|{4038,164,7,0}|{4001,164,7,0}}</t>
  </si>
  <si>
    <t>{812}</t>
  </si>
  <si>
    <t>无尽之塔812</t>
  </si>
  <si>
    <t>{{3013,164,7,0}|{3004,164,7,0}|{2012,164,7,0}|{3018,164,7,0}|{4038,164,7,0}|{3021,164,7,0}|{3019,164,7,0}|{3016,164,7,0}|{3001,164,7,0}|{4001,164,7,0}|{4007,164,7,0}|{4014,164,7,0}|{4025,164,7,0}|{4009,164,7,0}}</t>
  </si>
  <si>
    <t>{813}</t>
  </si>
  <si>
    <t>无尽之塔813</t>
  </si>
  <si>
    <t>{{2011,164,7,0}|{3008,164,7,0}|{4002,164,7,0}|{3018,164,7,0}|{4025,164,7,0}|{4015,164,7,0}|{2012,164,7,0}|{3016,164,7,0}|{4018,164,7,0}|{4009,164,7,0}|{4000,164,7,0}|{2011,164,7,0}|{4025,164,7,0}|{4033,164,7,0}}</t>
  </si>
  <si>
    <t>{814}</t>
  </si>
  <si>
    <t>无尽之塔814</t>
  </si>
  <si>
    <t>{{4012,164,7,0}|{3008,164,7,0}|{3006,164,7,0}|{4005,164,7,0}|{4024,164,7,0}|{2000,164,7,0}|{4004,164,7,0}|{4021,164,7,0}|{4012,164,7,0}|{4017,164,7,0}|{3006,164,7,0}|{3001,164,7,0}|{4024,164,7,0}|{4001,164,7,0}}</t>
  </si>
  <si>
    <t>{815}</t>
  </si>
  <si>
    <t>无尽之塔815</t>
  </si>
  <si>
    <t>{{2016,164,7,0}|{3008,164,7,0}|{4007,164,7,0}|{4031,164,7,0}|{4038,164,7,0}|{2010,164,7,0}|{3019,164,7,0}|{4023,164,7,0}|{3003,164,7,0}|{4033,164,7,0}|{2005,164,7,0}|{3013,164,7,0}|{4038,164,7,0}|{4009,164,7,0}}</t>
  </si>
  <si>
    <t>{816}</t>
  </si>
  <si>
    <t>无尽之塔816</t>
  </si>
  <si>
    <t>{{4012,164,7,0}|{3017,164,7,0}|{3015,164,7,0}|{4031,164,7,0}|{4025,164,7,0}|{2010,164,7,0}|{2012,164,7,0}|{2004,164,7,0}|{2011,164,7,0}|{4034,164,7,0}|{4004,164,7,0}|{4016,164,7,0}|{4038,164,7,0}|{4030,164,7,0}}</t>
  </si>
  <si>
    <t>{817}</t>
  </si>
  <si>
    <t>无尽之塔817</t>
  </si>
  <si>
    <t>{{2016,164,7,0}|{3017,164,7,0}|{2003,164,7,0}|{4032,164,7,0}|{4038,164,7,0}|{3004,164,7,0}|{4004,164,7,0}|{3009,164,7,0}|{4014,164,7,0}|{4006,164,7,0}|{4000,164,7,0}|{2016,164,7,0}|{4025,164,7,0}|{4034,164,7,0}}</t>
  </si>
  <si>
    <t>{818}</t>
  </si>
  <si>
    <t>无尽之塔818</t>
  </si>
  <si>
    <t>{{4012,164,7,0}|{3017,164,7,0}|{4000,164,7,0}|{4032,164,7,0}|{4025,164,7,0}|{3008,164,7,0}|{3015,164,7,0}|{3016,164,7,0}|{3005,164,7,0}|{4017,164,7,0}|{3006,164,7,0}|{3003,164,7,0}|{4025,164,7,0}|{4009,164,7,0}}</t>
  </si>
  <si>
    <t>{819}</t>
  </si>
  <si>
    <t>无尽之塔819</t>
  </si>
  <si>
    <t>{{3001,164,7,0}|{3017,164,7,0}|{2012,164,7,0}|{4037,164,7,0}|{4024,164,7,0}|{3017,164,7,0}|{2005,164,7,0}|{4021,164,7,0}|{2016,164,7,0}|{4030,164,7,0}|{2005,164,7,0}|{4012,164,7,0}|{4024,164,7,0}|{4030,164,7,0}}</t>
  </si>
  <si>
    <t>{820}</t>
  </si>
  <si>
    <t>无尽之塔820</t>
  </si>
  <si>
    <t>{{4014,165,7,0}|{3021,165,7,0}|{4002,165,7,0}|{4037,165,7,0}|{4038,165,7,0}|{3021,165,7,0}|{4026,165,7,0}|{4023,165,7,0}|{4016,165,7,0}|{4034,165,7,0}|{4004,165,7,0}|{4018,165,7,0}|{4038,165,7,0}|{4034,165,7,0}}</t>
  </si>
  <si>
    <t>{821}</t>
  </si>
  <si>
    <t>无尽之塔821</t>
  </si>
  <si>
    <t>{{3001,165,7,0}|{3021,165,7,0}|{3000,165,7,0}|{4039,165,7,0}|{4025,165,7,0}|{4015,165,7,0}|{3015,165,7,0}|{2004,165,7,0}|{3013,165,7,0}|{4001,165,7,0}|{4000,165,7,0}|{2016,165,7,0}|{4038,165,7,0}|{4006,165,7,0}}</t>
  </si>
  <si>
    <t>{822}</t>
  </si>
  <si>
    <t>无尽之塔822</t>
  </si>
  <si>
    <t>{{4014,165,7,0}|{3021,165,7,0}|{4004,165,7,0}|{4039,165,7,0}|{4024,165,7,0}|{2000,165,7,0}|{2005,165,7,0}|{3009,165,7,0}|{3001,165,7,0}|{4009,165,7,0}|{3006,165,7,0}|{3005,165,7,0}|{4025,165,7,0}|{4017,165,7,0}}</t>
  </si>
  <si>
    <t>{823}</t>
  </si>
  <si>
    <t>无尽之塔823</t>
  </si>
  <si>
    <t>{{3003,165,7,0}|{4015,165,7,0}|{3015,165,7,0}|{3018,165,7,0}|{4025,165,7,0}|{2010,165,7,0}|{4002,165,7,0}|{3009,165,7,0}|{4018,165,7,0}|{4017,165,7,0}|{2005,165,7,0}|{4014,165,7,0}|{4024,165,7,0}|{4034,165,7,0}}</t>
  </si>
  <si>
    <t>{824}</t>
  </si>
  <si>
    <t>无尽之塔824</t>
  </si>
  <si>
    <t>{{4016,165,7,0}|{4015,165,7,0}|{2003,165,7,0}|{3018,165,7,0}|{4024,165,7,0}|{3004,165,7,0}|{3015,165,7,0}|{3016,165,7,0}|{4012,165,7,0}|{4033,165,7,0}|{4004,165,7,0}|{4018,165,7,0}|{4024,165,7,0}|{4006,165,7,0}}</t>
  </si>
  <si>
    <t>{825}</t>
  </si>
  <si>
    <t>无尽之塔825</t>
  </si>
  <si>
    <t>{{3003,165,7,0}|{4015,165,7,0}|{3019,165,7,0}|{4005,165,7,0}|{4038,165,7,0}|{3008,165,7,0}|{2005,165,7,0}|{4021,165,7,0}|{3003,165,7,0}|{4034,165,7,0}|{3019,165,7,0}|{3001,165,7,0}|{4038,165,7,0}|{4017,165,7,0}}</t>
  </si>
  <si>
    <t>{826}</t>
  </si>
  <si>
    <t>无尽之塔826</t>
  </si>
  <si>
    <t>{{4016,165,7,0}|{2000,165,7,0}|{2005,165,7,0}|{4005,165,7,0}|{4025,165,7,0}|{3017,165,7,0}|{4002,165,7,0}|{4023,165,7,0}|{2011,165,7,0}|{4006,165,7,0}|{3006,165,7,0}|{3013,165,7,0}|{4038,165,7,0}|{4033,165,7,0}}</t>
  </si>
  <si>
    <t>{827}</t>
  </si>
  <si>
    <t>无尽之塔827</t>
  </si>
  <si>
    <t>{{3003,165,7,0}|{2000,165,7,0}|{4002,165,7,0}|{4031,165,7,0}|{4024,165,7,0}|{3021,165,7,0}|{3006,165,7,0}|{2004,165,7,0}|{4014,165,7,0}|{4017,165,7,0}|{2005,165,7,0}|{4014,165,7,0}|{4025,165,7,0}|{4001,165,7,0}}</t>
  </si>
  <si>
    <t>{828}</t>
  </si>
  <si>
    <t>无尽之塔828</t>
  </si>
  <si>
    <t>{{4018,165,7,0}|{2000,165,7,0}|{3000,165,7,0}|{4032,165,7,0}|{4038,165,7,0}|{4015,165,7,0}|{2003,165,7,0}|{3009,165,7,0}|{3005,165,7,0}|{4030,165,7,0}|{4004,165,7,0}|{2011,165,7,0}|{4024,165,7,0}|{4017,165,7,0}}</t>
  </si>
  <si>
    <t>{829}</t>
  </si>
  <si>
    <t>无尽之塔829</t>
  </si>
  <si>
    <t>{{3005,165,7,0}|{2010,165,7,0}|{4004,165,7,0}|{4032,165,7,0}|{4024,165,7,0}|{2000,165,7,0}|{4002,165,7,0}|{3016,165,7,0}|{2016,165,7,0}|{4034,165,7,0}|{3019,165,7,0}|{3003,165,7,0}|{4024,165,7,0}|{4033,165,7,0}}</t>
  </si>
  <si>
    <t>{830}</t>
  </si>
  <si>
    <t>无尽之塔830</t>
  </si>
  <si>
    <t>{{4018,166,7,0}|{2010,166,7,0}|{3006,166,7,0}|{4037,166,7,0}|{4038,166,7,0}|{2010,166,7,0}|{4040,166,7,0}|{4021,166,7,0}|{4016,166,7,0}|{4001,166,7,0}|{3000,166,7,0}|{3013,166,7,0}|{4038,166,7,0}|{4001,166,7,0}}</t>
  </si>
  <si>
    <t>{831}</t>
  </si>
  <si>
    <t>无尽之塔831</t>
  </si>
  <si>
    <t>{{3005,166,7,0}|{2010,166,7,0}|{2003,166,7,0}|{4037,166,7,0}|{4025,166,7,0}|{3004,166,7,0}|{2003,166,7,0}|{4023,166,7,0}|{3013,166,7,0}|{4009,166,7,0}|{2005,166,7,0}|{4016,166,7,0}|{4025,166,7,0}|{4009,166,7,0}}</t>
  </si>
  <si>
    <t>{832}</t>
  </si>
  <si>
    <t>无尽之塔832</t>
  </si>
  <si>
    <t>{{2011,166,7,0}|{3004,166,7,0}|{3019,166,7,0}|{4039,166,7,0}|{4024,166,7,0}|{3008,166,7,0}|{4000,166,7,0}|{2004,166,7,0}|{3001,166,7,0}|{4017,166,7,0}|{4004,166,7,0}|{2016,166,7,0}|{4025,166,7,0}|{4030,166,7,0}}</t>
  </si>
  <si>
    <t>{833}</t>
  </si>
  <si>
    <t>无尽之塔833</t>
  </si>
  <si>
    <t>{{3013,166,7,0}|{3004,166,7,0}|{2005,166,7,0}|{4039,166,7,0}|{4038,166,7,0}|{3008,166,7,0}|{3006,166,7,0}|{2004,166,7,0}|{4018,166,7,0}|{4033,166,7,0}|{3019,166,7,0}|{3005,166,7,0}|{4024,166,7,0}|{4001,166,7,0}}</t>
  </si>
  <si>
    <t>{834}</t>
  </si>
  <si>
    <t>无尽之塔834</t>
  </si>
  <si>
    <t>{{2011,166,7,0}|{3004,166,7,0}|{4000,166,7,0}|{3018,166,7,0}|{4025,166,7,0}|{3017,166,7,0}|{2003,166,7,0}|{3009,166,7,0}|{4012,166,7,0}|{4001,166,7,0}|{3000,166,7,0}|{4012,166,7,0}|{4024,166,7,0}|{4009,166,7,0}}</t>
  </si>
  <si>
    <t>{835}</t>
  </si>
  <si>
    <t>无尽之塔835</t>
  </si>
  <si>
    <t>{{3013,166,7,0}|{3008,166,7,0}|{3000,166,7,0}|{3018,166,7,0}|{4038,166,7,0}|{3021,166,7,0}|{4000,166,7,0}|{3016,166,7,0}|{3003,166,7,0}|{4006,166,7,0}|{2005,166,7,0}|{4018,166,7,0}|{4038,166,7,0}|{4030,166,7,0}}</t>
  </si>
  <si>
    <t>{836}</t>
  </si>
  <si>
    <t>无尽之塔836</t>
  </si>
  <si>
    <t>{{2016,166,7,0}|{3008,166,7,0}|{4004,166,7,0}|{4005,166,7,0}|{4025,166,7,0}|{4015,166,7,0}|{3000,166,7,0}|{4021,166,7,0}|{2011,166,7,0}|{4017,166,7,0}|{4004,166,7,0}|{3001,166,7,0}|{4025,166,7,0}|{4034,166,7,0}}</t>
  </si>
  <si>
    <t>{837}</t>
  </si>
  <si>
    <t>无尽之塔837</t>
  </si>
  <si>
    <t>{{4012,166,7,0}|{3008,166,7,0}|{3006,166,7,0}|{4005,166,7,0}|{4024,166,7,0}|{2000,166,7,0}|{2003,166,7,0}|{4023,166,7,0}|{4014,166,7,0}|{4030,166,7,0}|{3019,166,7,0}|{3005,166,7,0}|{4025,166,7,0}|{4006,166,7,0}}</t>
  </si>
  <si>
    <t>{838}</t>
  </si>
  <si>
    <t>无尽之塔838</t>
  </si>
  <si>
    <t>{{2016,166,7,0}|{3008,166,7,0}|{4007,166,7,0}|{4031,166,7,0}|{4038,166,7,0}|{2010,166,7,0}|{4000,166,7,0}|{2004,166,7,0}|{3005,166,7,0}|{4034,166,7,0}|{3000,166,7,0}|{4014,166,7,0}|{4024,166,7,0}|{4030,166,7,0}}</t>
  </si>
  <si>
    <t>{839}</t>
  </si>
  <si>
    <t>无尽之塔839</t>
  </si>
  <si>
    <t>{{4012,166,7,0}|{3017,166,7,0}|{3019,166,7,0}|{4031,166,7,0}|{4025,166,7,0}|{3004,166,7,0}|{3000,166,7,0}|{3009,166,7,0}|{2016,166,7,0}|{4001,166,7,0}|{2003,166,7,0}|{2011,166,7,0}|{4038,166,7,0}|{4034,166,7,0}}</t>
  </si>
  <si>
    <t>{840}</t>
  </si>
  <si>
    <t>无尽之塔840</t>
  </si>
  <si>
    <t>{{2016,167,7,0}|{3017,167,7,0}|{2005,167,7,0}|{4032,167,7,0}|{4024,167,7,0}|{3008,167,7,0}|{4016,167,7,0}|{3016,167,7,0}|{4016,167,7,0}|{4009,167,7,0}|{4004,167,7,0}|{3001,167,7,0}|{4038,167,7,0}|{4006,167,7,0}}</t>
  </si>
  <si>
    <t>{841}</t>
  </si>
  <si>
    <t>无尽之塔841</t>
  </si>
  <si>
    <t>{{4014,167,7,0}|{3017,167,7,0}|{4000,167,7,0}|{4037,167,7,0}|{4025,167,7,0}|{3017,167,7,0}|{3019,167,7,0}|{4021,167,7,0}|{4012,167,7,0}|{4030,167,7,0}|{3019,167,7,0}|{3013,167,7,0}|{4025,167,7,0}|{4017,167,7,0}}</t>
  </si>
  <si>
    <t>{842}</t>
  </si>
  <si>
    <t>无尽之塔842</t>
  </si>
  <si>
    <t>{{3001,167,7,0}|{3021,167,7,0}|{2012,167,7,0}|{4037,167,7,0}|{4024,167,7,0}|{3021,167,7,0}|{3000,167,7,0}|{4021,167,7,0}|{3003,167,7,0}|{4033,167,7,0}|{3000,167,7,0}|{4016,167,7,0}|{4025,167,7,0}|{4033,167,7,0}}</t>
  </si>
  <si>
    <t>{843}</t>
  </si>
  <si>
    <t>无尽之塔843</t>
  </si>
  <si>
    <t>{{4014,167,7,0}|{3021,167,7,0}|{4004,167,7,0}|{4039,167,7,0}|{4038,167,7,0}|{4015,167,7,0}|{4007,167,7,0}|{4023,167,7,0}|{2011,167,7,0}|{4001,167,7,0}|{2003,167,7,0}|{2011,167,7,0}|{4024,167,7,0}|{4006,167,7,0}}</t>
  </si>
  <si>
    <t>{844}</t>
  </si>
  <si>
    <t>无尽之塔844</t>
  </si>
  <si>
    <t>{{3001,167,7,0}|{3021,167,7,0}|{3006,167,7,0}|{4039,167,7,0}|{4025,167,7,0}|{2000,167,7,0}|{3019,167,7,0}|{2004,167,7,0}|{4014,167,7,0}|{4006,167,7,0}|{4002,167,7,0}|{3003,167,7,0}|{4038,167,7,0}|{4017,167,7,0}}</t>
  </si>
  <si>
    <t>{845}</t>
  </si>
  <si>
    <t>无尽之塔845</t>
  </si>
  <si>
    <t>{{4016,167,7,0}|{4015,167,7,0}|{4007,167,7,0}|{3018,167,7,0}|{4024,167,7,0}|{2010,167,7,0}|{2012,167,7,0}|{3009,167,7,0}|{3005,167,7,0}|{4017,167,7,0}|{3019,167,7,0}|{4012,167,7,0}|{4038,167,7,0}|{4033,167,7,0}}</t>
  </si>
  <si>
    <t>{846}</t>
  </si>
  <si>
    <t>无尽之塔846</t>
  </si>
  <si>
    <t>{{3003,167,7,0}|{4015,167,7,0}|{3015,167,7,0}|{3018,167,7,0}|{4038,167,7,0}|{3004,167,7,0}|{4007,167,7,0}|{3016,167,7,0}|{2016,167,7,0}|{4030,167,7,0}|{3000,167,7,0}|{4018,167,7,0}|{4025,167,7,0}|{4001,167,7,0}}</t>
  </si>
  <si>
    <t>{847}</t>
  </si>
  <si>
    <t>无尽之塔847</t>
  </si>
  <si>
    <t>{{4016,167,7,0}|{4015,167,7,0}|{2003,167,7,0}|{4005,167,7,0}|{4024,167,7,0}|{3008,167,7,0}|{3019,167,7,0}|{4021,167,7,0}|{4016,167,7,0}|{4034,167,7,0}|{2003,167,7,0}|{2016,167,7,0}|{4024,167,7,0}|{4009,167,7,0}}</t>
  </si>
  <si>
    <t>{848}</t>
  </si>
  <si>
    <t>无尽之塔848</t>
  </si>
  <si>
    <t>{{3003,167,7,0}|{2000,167,7,0}|{4000,167,7,0}|{4005,167,7,0}|{4038,167,7,0}|{3017,167,7,0}|{2012,167,7,0}|{4023,167,7,0}|{3013,167,7,0}|{4006,167,7,0}|{4002,167,7,0}|{3005,167,7,0}|{4024,167,7,0}|{4033,167,7,0}}</t>
  </si>
  <si>
    <t>{849}</t>
  </si>
  <si>
    <t>无尽之塔849</t>
  </si>
  <si>
    <t>{{4016,167,7,0}|{2000,167,7,0}|{2012,167,7,0}|{4031,167,7,0}|{4025,167,7,0}|{3021,167,7,0}|{4004,167,7,0}|{2004,167,7,0}|{3001,167,7,0}|{4009,167,7,0}|{3019,167,7,0}|{4014,167,7,0}|{4038,167,7,0}|{4001,167,7,0}}</t>
  </si>
  <si>
    <t>{850}</t>
  </si>
  <si>
    <t>无尽之塔850</t>
  </si>
  <si>
    <t>{{3005,168,7,0}|{2000,168,7,0}|{4002,168,7,0}|{4031,168,7,0}|{4024,168,7,0}|{3021,168,7,0}|{4031,168,7,0}|{3009,168,7,0}|{4018,168,7,0}|{4030,168,7,0}|{3000,168,7,0}|{4018,168,7,0}|{4038,168,7,0}|{4009,168,7,0}}</t>
  </si>
  <si>
    <t>{851}</t>
  </si>
  <si>
    <t>无尽之塔851</t>
  </si>
  <si>
    <t>{{4018,168,7,0}|{2010,168,7,0}|{3000,168,7,0}|{4032,168,7,0}|{4038,168,7,0}|{4015,168,7,0}|{2012,168,7,0}|{3016,168,7,0}|{4012,168,7,0}|{4033,168,7,0}|{2003,168,7,0}|{3001,168,7,0}|{4025,168,7,0}|{4030,168,7,0}}</t>
  </si>
  <si>
    <t>{852}</t>
  </si>
  <si>
    <t>无尽之塔852</t>
  </si>
  <si>
    <t>{{3005,168,7,0}|{2010,168,7,0}|{4007,168,7,0}|{4032,168,7,0}|{4025,168,7,0}|{2000,168,7,0}|{4004,168,7,0}|{3016,168,7,0}|{3003,168,7,0}|{4001,168,7,0}|{4002,168,7,0}|{3013,168,7,0}|{4024,168,7,0}|{4034,168,7,0}}</t>
  </si>
  <si>
    <t>{853}</t>
  </si>
  <si>
    <t>无尽之塔853</t>
  </si>
  <si>
    <t>{{4018,168,7,0}|{2010,168,7,0}|{3015,168,7,0}|{4037,168,7,0}|{4024,168,7,0}|{2010,168,7,0}|{3015,168,7,0}|{4021,168,7,0}|{2011,168,7,0}|{4006,168,7,0}|{3015,168,7,0}|{4014,168,7,0}|{4024,168,7,0}|{4009,168,7,0}}</t>
  </si>
  <si>
    <t>{854}</t>
  </si>
  <si>
    <t>无尽之塔854</t>
  </si>
  <si>
    <t>{{3013,168,7,0}|{2010,168,7,0}|{2003,168,7,0}|{4039,168,7,0}|{4025,168,7,0}|{3004,168,7,0}|{2005,168,7,0}|{4023,168,7,0}|{4014,168,7,0}|{4017,168,7,0}|{3000,168,7,0}|{2011,168,7,0}|{4038,168,7,0}|{4030,168,7,0}}</t>
  </si>
  <si>
    <t>{855}</t>
  </si>
  <si>
    <t>无尽之塔855</t>
  </si>
  <si>
    <t>{{2011,168,7,0}|{3004,168,7,0}|{3019,168,7,0}|{4039,168,7,0}|{4024,168,7,0}|{3008,168,7,0}|{4004,168,7,0}|{2004,168,7,0}|{3005,168,7,0}|{4033,168,7,0}|{2003,168,7,0}|{3003,168,7,0}|{4025,168,7,0}|{4034,168,7,0}}</t>
  </si>
  <si>
    <t>{856}</t>
  </si>
  <si>
    <t>无尽之塔856</t>
  </si>
  <si>
    <t>{{3013,168,7,0}|{3004,168,7,0}|{2012,168,7,0}|{3018,168,7,0}|{4038,168,7,0}|{3017,168,7,0}|{3015,168,7,0}|{3009,168,7,0}|{2016,168,7,0}|{4034,168,7,0}|{4002,168,7,0}|{3013,168,7,0}|{4025,168,7,0}|{4006,168,7,0}}</t>
  </si>
  <si>
    <t>{857}</t>
  </si>
  <si>
    <t>无尽之塔857</t>
  </si>
  <si>
    <t>{{2011,168,7,0}|{3004,168,7,0}|{4002,168,7,0}|{3018,168,7,0}|{4025,168,7,0}|{3021,168,7,0}|{2005,168,7,0}|{3016,168,7,0}|{4016,168,7,0}|{4006,168,7,0}|{3015,168,7,0}|{4016,168,7,0}|{4024,168,7,0}|{4017,168,7,0}}</t>
  </si>
  <si>
    <t>{858}</t>
  </si>
  <si>
    <t>无尽之塔858</t>
  </si>
  <si>
    <t>{{3013,168,7,0}|{3008,168,7,0}|{3000,168,7,0}|{4005,168,7,0}|{4024,168,7,0}|{4015,168,7,0}|{4002,168,7,0}|{4021,168,7,0}|{3013,168,7,0}|{4009,168,7,0}|{2012,168,7,0}|{2016,168,7,0}|{4024,168,7,0}|{4034,168,7,0}}</t>
  </si>
  <si>
    <t>{859}</t>
  </si>
  <si>
    <t>无尽之塔859</t>
  </si>
  <si>
    <t>{{2016,168,7,0}|{3008,168,7,0}|{4004,168,7,0}|{4005,168,7,0}|{4038,168,7,0}|{2000,168,7,0}|{3006,168,7,0}|{4023,168,7,0}|{3001,168,7,0}|{4030,168,7,0}|{2003,168,7,0}|{3005,168,7,0}|{4038,168,7,0}|{4006,168,7,0}}</t>
  </si>
  <si>
    <t>{860}</t>
  </si>
  <si>
    <t>无尽之塔860</t>
  </si>
  <si>
    <t>{{4012,169,7,0}|{3008,169,7,0}|{3015,169,7,0}|{4031,169,7,0}|{4024,169,7,0}|{2010,169,7,0}|{4002,169,7,0}|{2004,169,7,0}|{4018,169,7,0}|{4033,169,7,0}|{4002,169,7,0}|{4012,169,7,0}|{4025,169,7,0}|{4017,169,7,0}|{4027,169,7,0}}</t>
  </si>
  <si>
    <t>{861}</t>
  </si>
  <si>
    <t>无尽之塔861</t>
  </si>
  <si>
    <t>{{2016,169,7,0}|{3017,169,7,0}|{2003,169,7,0}|{4031,169,7,0}|{4038,169,7,0}|{3004,169,7,0}|{4002,169,7,0}|{3009,169,7,0}|{4012,169,7,0}|{4001,169,7,0}|{3015,169,7,0}|{4018,169,7,0}|{4025,169,7,0}|{4033,169,7,0}|{4022,169,7,0}}</t>
  </si>
  <si>
    <t>{862}</t>
  </si>
  <si>
    <t>无尽之塔862</t>
  </si>
  <si>
    <t>{{4012,169,7,0}|{3017,169,7,0}|{3019,169,7,0}|{4032,169,7,0}|{4025,169,7,0}|{3008,169,7,0}|{3006,169,7,0}|{3009,169,7,0}|{3003,169,7,0}|{4009,169,7,0}|{2012,169,7,0}|{3001,169,7,0}|{4024,169,7,0}|{4001,169,7,0}|{3012,169,7,0}}</t>
  </si>
  <si>
    <t>{863}</t>
  </si>
  <si>
    <t>无尽之塔863</t>
  </si>
  <si>
    <t>{{3001,169,7,0}|{3017,169,7,0}|{2005,169,7,0}|{4032,169,7,0}|{4024,169,7,0}|{3017,169,7,0}|{2003,169,7,0}|{3016,169,7,0}|{2011,169,7,0}|{4017,169,7,0}|{4007,169,7,0}|{3005,169,7,0}|{4038,169,7,0}|{4017,169,7,0}|{4040,169,7,0}}</t>
  </si>
  <si>
    <t>{864}</t>
  </si>
  <si>
    <t>无尽之塔864</t>
  </si>
  <si>
    <t>{{4014,169,7,0}|{3021,169,7,0}|{4002,169,7,0}|{4037,169,7,0}|{4038,169,7,0}|{3021,169,7,0}|{4002,169,7,0}|{4021,169,7,0}|{4014,169,7,0}|{4033,169,7,0}|{4002,169,7,0}|{4014,169,7,0}|{4038,169,7,0}|{4033,169,7,0}|{4036,169,7,0}}</t>
  </si>
  <si>
    <t>{865}</t>
  </si>
  <si>
    <t>无尽之塔865</t>
  </si>
  <si>
    <t>{{3001,169,7,0}|{3021,169,7,0}|{3000,169,7,0}|{4037,169,7,0}|{4025,169,7,0}|{4015,169,7,0}|{3006,169,7,0}|{4023,169,7,0}|{3005,169,7,0}|{4034,169,7,0}|{3015,169,7,0}|{2011,169,7,0}|{4025,169,7,0}|{4001,169,7,0}|{4028,169,7,0}}</t>
  </si>
  <si>
    <t>{866}</t>
  </si>
  <si>
    <t>无尽之塔866</t>
  </si>
  <si>
    <t>{{4014,169,7,0}|{3021,169,7,0}|{4004,169,7,0}|{4039,169,7,0}|{4038,169,7,0}|{2000,169,7,0}|{2003,169,7,0}|{2004,169,7,0}|{2016,169,7,0}|{4006,169,7,0}|{2012,169,7,0}|{3001,169,7,0}|{4024,169,7,0}|{4009,169,7,0}|{4027,169,7,0}}</t>
  </si>
  <si>
    <t>{867}</t>
  </si>
  <si>
    <t>无尽之塔867</t>
  </si>
  <si>
    <t>{{3001,169,7,0}|{4015,169,7,0}|{3006,169,7,0}|{3018,169,7,0}|{4025,169,7,0}|{2000,169,7,0}|{4000,169,7,0}|{3009,169,7,0}|{4016,169,7,0}|{4009,169,7,0}|{4007,169,7,0}|{3013,169,7,0}|{4024,169,7,0}|{4030,169,7,0}|{4022,169,7,0}}</t>
  </si>
  <si>
    <t>{868}</t>
  </si>
  <si>
    <t>无尽之塔868</t>
  </si>
  <si>
    <t>{{4016,169,7,0}|{4015,169,7,0}|{2003,169,7,0}|{3018,169,7,0}|{4024,169,7,0}|{2010,169,7,0}|{3006,169,7,0}|{3016,169,7,0}|{3013,169,7,0}|{4030,169,7,0}|{4002,169,7,0}|{4016,169,7,0}|{4038,169,7,0}|{4001,169,7,0}|{3012,169,7,0}}</t>
  </si>
  <si>
    <t>{869}</t>
  </si>
  <si>
    <t>无尽之塔869</t>
  </si>
  <si>
    <t>{{3003,169,7,0}|{4015,169,7,0}|{3019,169,7,0}|{4005,169,7,0}|{4038,169,7,0}|{3004,169,7,0}|{2003,169,7,0}|{4021,169,7,0}|{3001,169,7,0}|{4034,169,7,0}|{3015,169,7,0}|{2011,169,7,0}|{4038,169,7,0}|{4009,169,7,0}|{4040,169,7,0}}</t>
  </si>
  <si>
    <t>{870}</t>
  </si>
  <si>
    <t>无尽之塔870</t>
  </si>
  <si>
    <t>{{4016,170,7,0}|{4015,170,7,0}|{2005,170,7,0}|{4005,170,7,0}|{4025,170,7,0}|{3008,170,7,0}|{4012,170,7,0}|{4023,170,7,0}|{4018,170,7,0}|{4001,170,7,0}|{2012,170,7,0}|{3003,170,7,0}|{4025,170,7,0}|{4030,170,7,0}|{4036,170,7,0}}</t>
  </si>
  <si>
    <t>{871}</t>
  </si>
  <si>
    <t>无尽之塔871</t>
  </si>
  <si>
    <t>{{3003,170,7,0}|{2000,170,7,0}|{4000,170,7,0}|{4031,170,7,0}|{4024,170,7,0}|{3017,170,7,0}|{3000,170,7,0}|{4023,170,7,0}|{4012,170,7,0}|{4009,170,7,0}|{4007,170,7,0}|{4012,170,7,0}|{4024,170,7,0}|{4034,170,7,0}|{4028,170,7,0}}</t>
  </si>
  <si>
    <t>{872}</t>
  </si>
  <si>
    <t>无尽之塔872</t>
  </si>
  <si>
    <t>{{4018,170,7,0}|{2000,170,7,0}|{2012,170,7,0}|{4031,170,7,0}|{4025,170,7,0}|{3021,170,7,0}|{4007,170,7,0}|{2004,170,7,0}|{3003,170,7,0}|{4017,170,7,0}|{4000,170,7,0}|{4018,170,7,0}|{4024,170,7,0}|{4006,170,7,0}|{4027,170,7,0}}</t>
  </si>
  <si>
    <t>{873}</t>
  </si>
  <si>
    <t>无尽之塔873</t>
  </si>
  <si>
    <t>{{3005,170,7,0}|{2000,170,7,0}|{4004,170,7,0}|{4032,170,7,0}|{4024,170,7,0}|{4015,170,7,0}|{4000,170,7,0}|{3009,170,7,0}|{2011,170,7,0}|{4033,170,7,0}|{3015,170,7,0}|{2016,170,7,0}|{4038,170,7,0}|{4030,170,7,0}|{4022,170,7,0}}</t>
  </si>
  <si>
    <t>{874}</t>
  </si>
  <si>
    <t>无尽之塔874</t>
  </si>
  <si>
    <t>{{4018,170,7,0}|{2010,170,7,0}|{3006,170,7,0}|{4032,170,7,0}|{4038,170,7,0}|{2000,170,7,0}|{3000,170,7,0}|{3016,170,7,0}|{4014,170,7,0}|{4034,170,7,0}|{2012,170,7,0}|{3005,170,7,0}|{4025,170,7,0}|{4034,170,7,0}|{3012,170,7,0}}</t>
  </si>
  <si>
    <t>{875}</t>
  </si>
  <si>
    <t>无尽之塔875</t>
  </si>
  <si>
    <t>{{3005,170,7,0}|{2010,170,7,0}|{4007,170,7,0}|{4037,170,7,0}|{4025,170,7,0}|{2010,170,7,0}|{4007,170,7,0}|{4021,170,7,0}|{3005,170,7,0}|{4006,170,7,0}|{4007,170,7,0}|{4014,170,7,0}|{4025,170,7,0}|{4006,170,7,0}|{4040,170,7,0}}</t>
  </si>
  <si>
    <t>{876}</t>
  </si>
  <si>
    <t>无尽之塔876</t>
  </si>
  <si>
    <t>{{4018,170,7,0}|{2010,170,7,0}|{3015,170,7,0}|{4037,170,7,0}|{4024,170,7,0}|{3004,170,7,0}|{3019,170,7,0}|{4023,170,7,0}|{2016,170,7,0}|{4017,170,7,0}|{4000,170,7,0}|{4018,170,7,0}|{4024,170,7,0}|{4017,170,7,0}|{4036,170,7,0}}</t>
  </si>
  <si>
    <t>{877}</t>
  </si>
  <si>
    <t>无尽之塔877</t>
  </si>
  <si>
    <t>{{3013,170,7,0}|{3004,170,7,0}|{2005,170,7,0}|{4039,170,7,0}|{4038,170,7,0}|{3008,170,7,0}|{3000,170,7,0}|{2004,170,7,0}|{4016,170,7,0}|{4030,170,7,0}|{3006,170,7,0}|{3001,170,7,0}|{4024,170,7,0}|{4033,170,7,0}|{4028,170,7,0}}</t>
  </si>
  <si>
    <t>{878}</t>
  </si>
  <si>
    <t>无尽之塔878</t>
  </si>
  <si>
    <t>{{2011,170,7,0}|{3004,170,7,0}|{4000,170,7,0}|{4039,170,7,0}|{4024,170,7,0}|{3017,170,7,0}|{4007,170,7,0}|{3009,170,7,0}|{3013,170,7,0}|{4034,170,7,0}|{2012,170,7,0}|{3013,170,7,0}|{4038,170,7,0}|{4006,170,7,0}|{4027,170,7,0}}</t>
  </si>
  <si>
    <t>{879}</t>
  </si>
  <si>
    <t>无尽之塔879</t>
  </si>
  <si>
    <t>{{3013,170,7,0}|{3004,170,7,0}|{2012,170,7,0}|{3018,170,7,0}|{4038,170,7,0}|{3021,170,7,0}|{3019,170,7,0}|{3016,170,7,0}|{3001,170,7,0}|{4001,170,7,0}|{4007,170,7,0}|{4014,170,7,0}|{4025,170,7,0}|{4017,170,7,0}|{4022,170,7,0}}</t>
  </si>
  <si>
    <t>{880}</t>
  </si>
  <si>
    <t>无尽之塔880</t>
  </si>
  <si>
    <t>{{2011,171,7,0}|{3008,171,7,0}|{4002,171,7,0}|{4005,171,7,0}|{4025,171,7,0}|{4015,171,7,0}|{4026,171,7,0}|{4021,171,7,0}|{4018,171,7,0}|{4009,171,7,0}|{4000,171,7,0}|{2011,171,7,0}|{4025,171,7,0}|{4033,171,7,0}|{3012,171,7,0}}</t>
  </si>
  <si>
    <t>{881}</t>
  </si>
  <si>
    <t>无尽之塔881</t>
  </si>
  <si>
    <t>{{4012,171,7,0}|{3008,171,7,0}|{3006,171,7,0}|{4005,171,7,0}|{4024,171,7,0}|{2000,171,7,0}|{4004,171,7,0}|{4021,171,7,0}|{4012,171,7,0}|{4017,171,7,0}|{3006,171,7,0}|{3003,171,7,0}|{4024,171,7,0}|{4001,171,7,0}|{4040,171,7,0}}</t>
  </si>
  <si>
    <t>{882}</t>
  </si>
  <si>
    <t>无尽之塔882</t>
  </si>
  <si>
    <t>{{2016,171,7,0}|{3008,171,7,0}|{4007,171,7,0}|{4031,171,7,0}|{4038,171,7,0}|{2010,171,7,0}|{3019,171,7,0}|{4023,171,7,0}|{3003,171,7,0}|{4033,171,7,0}|{2012,171,7,0}|{3013,171,7,0}|{4038,171,7,0}|{4009,171,7,0}|{4036,171,7,0}}</t>
  </si>
  <si>
    <t>{883}</t>
  </si>
  <si>
    <t>无尽之塔883</t>
  </si>
  <si>
    <t>{{4012,171,7,0}|{3017,171,7,0}|{3015,171,7,0}|{4031,171,7,0}|{4025,171,7,0}|{3004,171,7,0}|{2012,171,7,0}|{2004,171,7,0}|{2011,171,7,0}|{4001,171,7,0}|{4007,171,7,0}|{4016,171,7,0}|{4038,171,7,0}|{4033,171,7,0}|{4028,171,7,0}}</t>
  </si>
  <si>
    <t>{884}</t>
  </si>
  <si>
    <t>无尽之塔884</t>
  </si>
  <si>
    <t>{{2016,171,7,0}|{3017,171,7,0}|{2003,171,7,0}|{4032,171,7,0}|{4038,171,7,0}|{3004,171,7,0}|{4004,171,7,0}|{3009,171,7,0}|{4014,171,7,0}|{4006,171,7,0}|{4000,171,7,0}|{2016,171,7,0}|{4025,171,7,0}|{4001,171,7,0}|{4027,171,7,0}}</t>
  </si>
  <si>
    <t>{885}</t>
  </si>
  <si>
    <t>无尽之塔885</t>
  </si>
  <si>
    <t>{{4012,171,7,0}|{3017,171,7,0}|{4000,171,7,0}|{4032,171,7,0}|{4025,171,7,0}|{3008,171,7,0}|{3015,171,7,0}|{3016,171,7,0}|{3005,171,7,0}|{4017,171,7,0}|{3006,171,7,0}|{3003,171,7,0}|{4025,171,7,0}|{4009,171,7,0}|{4022,171,7,0}}</t>
  </si>
  <si>
    <t>{886}</t>
  </si>
  <si>
    <t>无尽之塔886</t>
  </si>
  <si>
    <t>{{3001,171,7,0}|{3021,171,7,0}|{2012,171,7,0}|{4037,171,7,0}|{4024,171,7,0}|{3017,171,7,0}|{2012,171,7,0}|{4021,171,7,0}|{2016,171,7,0}|{4030,171,7,0}|{2005,171,7,0}|{4012,171,7,0}|{4024,171,7,0}|{4030,171,7,0}|{3012,171,7,0}}</t>
  </si>
  <si>
    <t>{887}</t>
  </si>
  <si>
    <t>无尽之塔887</t>
  </si>
  <si>
    <t>{{4014,171,7,0}|{3021,171,7,0}|{4002,171,7,0}|{4037,171,7,0}|{4038,171,7,0}|{3021,171,7,0}|{4004,171,7,0}|{4023,171,7,0}|{4016,171,7,0}|{4034,171,7,0}|{4007,171,7,0}|{4018,171,7,0}|{4038,171,7,0}|{4034,171,7,0}|{4040,171,7,0}}</t>
  </si>
  <si>
    <t>{888}</t>
  </si>
  <si>
    <t>无尽之塔888</t>
  </si>
  <si>
    <t>{{3001,171,7,0}|{3021,171,7,0}|{3000,171,7,0}|{4039,171,7,0}|{4025,171,7,0}|{4015,171,7,0}|{3015,171,7,0}|{2004,171,7,0}|{3013,171,7,0}|{4001,171,7,0}|{4000,171,7,0}|{3001,171,7,0}|{4038,171,7,0}|{4009,171,7,0}|{4036,171,7,0}}</t>
  </si>
  <si>
    <t>{889}</t>
  </si>
  <si>
    <t>无尽之塔889</t>
  </si>
  <si>
    <t>{{4014,171,7,0}|{3021,171,7,0}|{4007,171,7,0}|{4039,171,7,0}|{4024,171,7,0}|{2000,171,7,0}|{2005,171,7,0}|{3009,171,7,0}|{3001,171,7,0}|{4009,171,7,0}|{3006,171,7,0}|{3005,171,7,0}|{4025,171,7,0}|{4030,171,7,0}|{4028,171,7,0}}</t>
  </si>
  <si>
    <t>{890}</t>
  </si>
  <si>
    <t>无尽之塔890</t>
  </si>
  <si>
    <t>{{3003,172,7,0}|{4015,172,7,0}|{3015,172,7,0}|{3018,172,7,0}|{4025,172,7,0}|{2010,172,7,0}|{4040,172,7,0}|{3016,172,7,0}|{4018,172,7,0}|{4030,172,7,0}|{2005,172,7,0}|{4014,172,7,0}|{4024,172,7,0}|{4034,172,7,0}|{4027,172,7,0}}</t>
  </si>
  <si>
    <t>{891}</t>
  </si>
  <si>
    <t>无尽之塔891</t>
  </si>
  <si>
    <t>{{4016,172,7,0}|{4015,172,7,0}|{2003,172,7,0}|{3018,172,7,0}|{4024,172,7,0}|{3004,172,7,0}|{3015,172,7,0}|{3016,172,7,0}|{4012,172,7,0}|{4033,172,7,0}|{4004,172,7,0}|{2011,172,7,0}|{4024,172,7,0}|{4006,172,7,0}|{4027,172,7,0}}</t>
  </si>
  <si>
    <t>{892}</t>
  </si>
  <si>
    <t>无尽之塔892</t>
  </si>
  <si>
    <t>{{3003,172,7,0}|{4015,172,7,0}|{3019,172,7,0}|{4005,172,7,0}|{4038,172,7,0}|{3008,172,7,0}|{2005,172,7,0}|{4021,172,7,0}|{3003,172,7,0}|{4001,172,7,0}|{4000,172,7,0}|{3001,172,7,0}|{4038,172,7,0}|{4017,172,7,0}|{4022,172,7,0}}</t>
  </si>
  <si>
    <t>{893}</t>
  </si>
  <si>
    <t>无尽之塔893</t>
  </si>
  <si>
    <t>{{4016,172,7,0}|{2000,172,7,0}|{2012,172,7,0}|{4031,172,7,0}|{4025,172,7,0}|{3017,172,7,0}|{4002,172,7,0}|{4023,172,7,0}|{2011,172,7,0}|{4006,172,7,0}|{3006,172,7,0}|{3013,172,7,0}|{4038,172,7,0}|{4033,172,7,0}|{3012,172,7,0}}</t>
  </si>
  <si>
    <t>{894}</t>
  </si>
  <si>
    <t>无尽之塔894</t>
  </si>
  <si>
    <t>{{3005,172,7,0}|{2000,172,7,0}|{4002,172,7,0}|{4031,172,7,0}|{4024,172,7,0}|{3021,172,7,0}|{3006,172,7,0}|{2004,172,7,0}|{4014,172,7,0}|{4017,172,7,0}|{2005,172,7,0}|{4016,172,7,0}|{4025,172,7,0}|{4006,172,7,0}|{4040,172,7,0}}</t>
  </si>
  <si>
    <t>{895}</t>
  </si>
  <si>
    <t>无尽之塔895</t>
  </si>
  <si>
    <t>{{4018,172,7,0}|{2000,172,7,0}|{3000,172,7,0}|{4032,172,7,0}|{4038,172,7,0}|{4015,172,7,0}|{2005,172,7,0}|{3009,172,7,0}|{3005,172,7,0}|{4030,172,7,0}|{4004,172,7,0}|{2011,172,7,0}|{4024,172,7,0}|{4017,172,7,0}|{4036,172,7,0}}</t>
  </si>
  <si>
    <t>{896}</t>
  </si>
  <si>
    <t>无尽之塔896</t>
  </si>
  <si>
    <t>{{3005,172,7,0}|{2010,172,7,0}|{4004,172,7,0}|{4032,172,7,0}|{4024,172,7,0}|{2000,172,7,0}|{4002,172,7,0}|{3016,172,7,0}|{3001,172,7,0}|{4034,172,7,0}|{4000,172,7,0}|{3003,172,7,0}|{4024,172,7,0}|{4033,172,7,0}|{4028,172,7,0}}</t>
  </si>
  <si>
    <t>{897}</t>
  </si>
  <si>
    <t>无尽之塔897</t>
  </si>
  <si>
    <t>{{4018,172,7,0}|{2010,172,7,0}|{3006,172,7,0}|{4037,172,7,0}|{4038,172,7,0}|{2010,172,7,0}|{3006,172,7,0}|{4021,172,7,0}|{4018,172,7,0}|{4006,172,7,0}|{3006,172,7,0}|{4012,172,7,0}|{4038,172,7,0}|{4001,172,7,0}|{4027,172,7,0}}</t>
  </si>
  <si>
    <t>{898}</t>
  </si>
  <si>
    <t>无尽之塔898</t>
  </si>
  <si>
    <t>{{3005,172,7,0}|{2010,172,7,0}|{2003,172,7,0}|{4037,172,7,0}|{4025,172,7,0}|{3004,172,7,0}|{2003,172,7,0}|{4023,172,7,0}|{4012,172,7,0}|{4009,172,7,0}|{2005,172,7,0}|{4016,172,7,0}|{4025,172,7,0}|{4009,172,7,0}|{4022,172,7,0}}</t>
  </si>
  <si>
    <t>{899}</t>
  </si>
  <si>
    <t>无尽之塔899</t>
  </si>
  <si>
    <t>{{2011,172,7,0}|{3004,172,7,0}|{3019,172,7,0}|{4039,172,7,0}|{4024,172,7,0}|{3008,172,7,0}|{4002,172,7,0}|{2004,172,7,0}|{3003,172,7,0}|{4030,172,7,0}|{4004,172,7,0}|{2016,172,7,0}|{4025,172,7,0}|{4033,172,7,0}|{3012,172,7,0}}</t>
  </si>
  <si>
    <t>{900}</t>
  </si>
  <si>
    <t>无尽之塔900</t>
  </si>
  <si>
    <t>{{3013,173,7,0}|{3004,173,7,0}|{2005,173,7,0}|{4039,173,7,0}|{4038,173,7,0}|{3017,173,7,0}|{4016,173,7,0}|{2004,173,7,0}|{2011,173,7,0}|{4033,173,7,0}|{3019,173,7,0}|{3005,173,7,0}|{4024,173,7,0}|{4001,173,7,0}|{4040,173,7,0}}</t>
  </si>
  <si>
    <t>{901}</t>
  </si>
  <si>
    <t>无尽之塔901</t>
  </si>
  <si>
    <t>{{2011,173,7,0}|{3004,173,7,0}|{4000,173,7,0}|{3018,173,7,0}|{4025,173,7,0}|{3021,173,7,0}|{2003,173,7,0}|{3009,173,7,0}|{4014,173,7,0}|{4001,173,7,0}|{3006,173,7,0}|{4014,173,7,0}|{4024,173,7,0}|{4009,173,7,0}|{4036,173,7,0}}</t>
  </si>
  <si>
    <t>{902}</t>
  </si>
  <si>
    <t>无尽之塔902</t>
  </si>
  <si>
    <t>{{3013,173,7,0}|{3008,173,7,0}|{3000,173,7,0}|{3018,173,7,0}|{4038,173,7,0}|{3021,173,7,0}|{4000,173,7,0}|{3016,173,7,0}|{3005,173,7,0}|{4006,173,7,0}|{2005,173,7,0}|{4018,173,7,0}|{4038,173,7,0}|{4030,173,7,0}|{4028,173,7,0}}</t>
  </si>
  <si>
    <t>{903}</t>
  </si>
  <si>
    <t>无尽之塔903</t>
  </si>
  <si>
    <t>{{2016,173,7,0}|{3008,173,7,0}|{4004,173,7,0}|{4005,173,7,0}|{4025,173,7,0}|{4015,173,7,0}|{3000,173,7,0}|{4021,173,7,0}|{2016,173,7,0}|{4017,173,7,0}|{4004,173,7,0}|{3001,173,7,0}|{4025,173,7,0}|{4034,173,7,0}|{4027,173,7,0}}</t>
  </si>
  <si>
    <t>{904}</t>
  </si>
  <si>
    <t>无尽之塔904</t>
  </si>
  <si>
    <t>{{4012,173,7,0}|{3008,173,7,0}|{3006,173,7,0}|{4005,173,7,0}|{4024,173,7,0}|{2000,173,7,0}|{2003,173,7,0}|{4023,173,7,0}|{4016,173,7,0}|{4033,173,7,0}|{3019,173,7,0}|{3013,173,7,0}|{4025,173,7,0}|{4009,173,7,0}|{4022,173,7,0}}</t>
  </si>
  <si>
    <t>{905}</t>
  </si>
  <si>
    <t>无尽之塔905</t>
  </si>
  <si>
    <t>{{2016,173,7,0}|{3008,173,7,0}|{4007,173,7,0}|{4031,173,7,0}|{4038,173,7,0}|{2010,173,7,0}|{4000,173,7,0}|{2004,173,7,0}|{3013,173,7,0}|{4034,173,7,0}|{3000,173,7,0}|{4014,173,7,0}|{4024,173,7,0}|{4030,173,7,0}|{3012,173,7,0}}</t>
  </si>
  <si>
    <t>{906}</t>
  </si>
  <si>
    <t>无尽之塔906</t>
  </si>
  <si>
    <t>{{4012,173,7,0}|{3017,173,7,0}|{3019,173,7,0}|{4032,173,7,0}|{4025,173,7,0}|{3004,173,7,0}|{3000,173,7,0}|{3009,173,7,0}|{3001,173,7,0}|{4006,173,7,0}|{2005,173,7,0}|{2011,173,7,0}|{4038,173,7,0}|{4034,173,7,0}|{4040,173,7,0}}</t>
  </si>
  <si>
    <t>{907}</t>
  </si>
  <si>
    <t>无尽之塔907</t>
  </si>
  <si>
    <t>{{2016,173,7,0}|{3017,173,7,0}|{2005,173,7,0}|{4032,173,7,0}|{4024,173,7,0}|{3008,173,7,0}|{4007,173,7,0}|{3016,173,7,0}|{4018,173,7,0}|{4009,173,7,0}|{4004,173,7,0}|{3003,173,7,0}|{4038,173,7,0}|{4006,173,7,0}|{4036,173,7,0}}</t>
  </si>
  <si>
    <t>{908}</t>
  </si>
  <si>
    <t>无尽之塔908</t>
  </si>
  <si>
    <t>{{4014,173,7,0}|{3017,173,7,0}|{4000,173,7,0}|{4037,173,7,0}|{4038,173,7,0}|{3017,173,7,0}|{4000,173,7,0}|{4021,173,7,0}|{4012,173,7,0}|{4030,173,7,0}|{3019,173,7,0}|{3013,173,7,0}|{4025,173,7,0}|{4017,173,7,0}|{4028,173,7,0}}</t>
  </si>
  <si>
    <t>{909}</t>
  </si>
  <si>
    <t>无尽之塔909</t>
  </si>
  <si>
    <t>{{3001,173,7,0}|{3021,173,7,0}|{2012,173,7,0}|{4037,173,7,0}|{4024,173,7,0}|{3021,173,7,0}|{3000,173,7,0}|{4023,173,7,0}|{3003,173,7,0}|{4033,173,7,0}|{3000,173,7,0}|{4016,173,7,0}|{4025,173,7,0}|{4034,173,7,0}|{4027,173,7,0}}</t>
  </si>
  <si>
    <t>{910}</t>
  </si>
  <si>
    <t>无尽之塔910</t>
  </si>
  <si>
    <t>{{4014,174,7,0}|{3021,174,7,0}|{4004,174,7,0}|{4039,174,7,0}|{4038,174,7,0}|{4015,174,7,0}|{4031,174,7,0}|{4023,174,7,0}|{2011,174,7,0}|{4001,174,7,0}|{2005,174,7,0}|{2016,174,7,0}|{4024,174,7,0}|{4006,174,7,0}|{4022,174,7,0}}</t>
  </si>
  <si>
    <t>{911}</t>
  </si>
  <si>
    <t>无尽之塔911</t>
  </si>
  <si>
    <t>{{3001,174,7,0}|{3021,174,7,0}|{3006,174,7,0}|{4039,174,7,0}|{4025,174,7,0}|{2000,174,7,0}|{3019,174,7,0}|{2004,174,7,0}|{4014,174,7,0}|{4006,174,7,0}|{4004,174,7,0}|{3003,174,7,0}|{4038,174,7,0}|{4017,174,7,0}|{3012,174,7,0}}</t>
  </si>
  <si>
    <t>{912}</t>
  </si>
  <si>
    <t>无尽之塔912</t>
  </si>
  <si>
    <t>{{4016,174,7,0}|{4015,174,7,0}|{4007,174,7,0}|{3018,174,7,0}|{4024,174,7,0}|{2010,174,7,0}|{3000,174,7,0}|{3009,174,7,0}|{3005,174,7,0}|{4017,174,7,0}|{3019,174,7,0}|{4012,174,7,0}|{4038,174,7,0}|{4033,174,7,0}|{4040,174,7,0}}</t>
  </si>
  <si>
    <t>{913}</t>
  </si>
  <si>
    <t>无尽之塔913</t>
  </si>
  <si>
    <t>{{3003,174,7,0}|{4015,174,7,0}|{3015,174,7,0}|{3018,174,7,0}|{4038,174,7,0}|{3004,174,7,0}|{4007,174,7,0}|{3016,174,7,0}|{2016,174,7,0}|{4033,174,7,0}|{3000,174,7,0}|{4018,174,7,0}|{4025,174,7,0}|{4001,174,7,0}|{4036,174,7,0}}</t>
  </si>
  <si>
    <t>{914}</t>
  </si>
  <si>
    <t>无尽之塔914</t>
  </si>
  <si>
    <t>{{4016,174,7,0}|{4015,174,7,0}|{2005,174,7,0}|{4005,174,7,0}|{4025,174,7,0}|{3008,174,7,0}|{3019,174,7,0}|{4021,174,7,0}|{4016,174,7,0}|{4034,174,7,0}|{2003,174,7,0}|{3001,174,7,0}|{4024,174,7,0}|{4017,174,7,0}|{4028,174,7,0}}</t>
  </si>
  <si>
    <t>{915}</t>
  </si>
  <si>
    <t>无尽之塔915</t>
  </si>
  <si>
    <t>{{3003,174,7,0}|{2000,174,7,0}|{4000,174,7,0}|{4005,174,7,0}|{4038,174,7,0}|{3017,174,7,0}|{2012,174,7,0}|{4023,174,7,0}|{3013,174,7,0}|{4006,174,7,0}|{4004,174,7,0}|{3005,174,7,0}|{4024,174,7,0}|{4033,174,7,0}|{4027,174,7,0}}</t>
  </si>
  <si>
    <t>{916}</t>
  </si>
  <si>
    <t>无尽之塔916</t>
  </si>
  <si>
    <t>{{4016,174,7,0}|{2000,174,7,0}|{2012,174,7,0}|{4031,174,7,0}|{4025,174,7,0}|{3021,174,7,0}|{4004,174,7,0}|{2004,174,7,0}|{3001,174,7,0}|{4009,174,7,0}|{3019,174,7,0}|{4014,174,7,0}|{4038,174,7,0}|{4001,174,7,0}|{4022,174,7,0}}</t>
  </si>
  <si>
    <t>{917}</t>
  </si>
  <si>
    <t>无尽之塔917</t>
  </si>
  <si>
    <t>{{3005,174,7,0}|{2000,174,7,0}|{4002,174,7,0}|{4031,174,7,0}|{4024,174,7,0}|{4015,174,7,0}|{3019,174,7,0}|{3009,174,7,0}|{4018,174,7,0}|{4030,174,7,0}|{3000,174,7,0}|{2011,174,7,0}|{4038,174,7,0}|{4009,174,7,0}|{3012,174,7,0}}</t>
  </si>
  <si>
    <t>{918}</t>
  </si>
  <si>
    <t>无尽之塔918</t>
  </si>
  <si>
    <t>{{4018,174,7,0}|{2010,174,7,0}|{3006,174,7,0}|{4032,174,7,0}|{4038,174,7,0}|{2000,174,7,0}|{2012,174,7,0}|{3016,174,7,0}|{4012,174,7,0}|{4033,174,7,0}|{2003,174,7,0}|{3001,174,7,0}|{4025,174,7,0}|{4030,174,7,0}|{4040,174,7,0}}</t>
  </si>
  <si>
    <t>{919}</t>
  </si>
  <si>
    <t>无尽之塔919</t>
  </si>
  <si>
    <t>{{3005,174,7,0}|{2010,174,7,0}|{4007,174,7,0}|{4037,174,7,0}|{4025,174,7,0}|{2000,174,7,0}|{4004,174,7,0}|{4021,174,7,0}|{3003,174,7,0}|{4001,174,7,0}|{4002,174,7,0}|{3013,174,7,0}|{4024,174,7,0}|{4001,174,7,0}|{4036,174,7,0}}</t>
  </si>
  <si>
    <t>{920}</t>
  </si>
  <si>
    <t>无尽之塔920</t>
  </si>
  <si>
    <t>{{4018,175,7,0}|{2010,175,7,0}|{3015,175,7,0}|{4037,175,7,0}|{4024,175,7,0}|{2010,175,7,0}|{4002,175,7,0}|{4021,175,7,0}|{2011,175,7,0}|{4009,175,7,0}|{3019,175,7,0}|{4016,175,7,0}|{4024,175,7,0}|{4009,175,7,0}|{4028,175,7,0}}</t>
  </si>
  <si>
    <t>{921}</t>
  </si>
  <si>
    <t>无尽之塔921</t>
  </si>
  <si>
    <t>{{3013,175,7,0}|{3004,175,7,0}|{2003,175,7,0}|{4039,175,7,0}|{4025,175,7,0}|{3004,175,7,0}|{2012,175,7,0}|{4023,175,7,0}|{4014,175,7,0}|{4017,175,7,0}|{3000,175,7,0}|{2011,175,7,0}|{4038,175,7,0}|{4030,175,7,0}|{4027,175,7,0}}</t>
  </si>
  <si>
    <t>{922}</t>
  </si>
  <si>
    <t>无尽之塔922</t>
  </si>
  <si>
    <t>{{2011,175,7,0}|{3004,175,7,0}|{3019,175,7,0}|{4039,175,7,0}|{4024,175,7,0}|{3008,175,7,0}|{4004,175,7,0}|{2004,175,7,0}|{3005,175,7,0}|{4033,175,7,0}|{2003,175,7,0}|{3003,175,7,0}|{4025,175,7,0}|{4034,175,7,0}|{4022,175,7,0}}</t>
  </si>
  <si>
    <t>{923}</t>
  </si>
  <si>
    <t>无尽之塔923</t>
  </si>
  <si>
    <t>{{3013,175,7,0}|{3004,175,7,0}|{2012,175,7,0}|{3018,175,7,0}|{4038,175,7,0}|{3017,175,7,0}|{3015,175,7,0}|{3009,175,7,0}|{2016,175,7,0}|{4034,175,7,0}|{4002,175,7,0}|{4012,175,7,0}|{4025,175,7,0}|{4006,175,7,0}|{3012,175,7,0}}</t>
  </si>
  <si>
    <t>{924}</t>
  </si>
  <si>
    <t>无尽之塔924</t>
  </si>
  <si>
    <t>{{2011,175,7,0}|{3004,175,7,0}|{4002,175,7,0}|{3018,175,7,0}|{4025,175,7,0}|{3021,175,7,0}|{2005,175,7,0}|{3016,175,7,0}|{4016,175,7,0}|{4006,175,7,0}|{3019,175,7,0}|{4016,175,7,0}|{4024,175,7,0}|{4030,175,7,0}|{4040,175,7,0}}</t>
  </si>
  <si>
    <t>{925}</t>
  </si>
  <si>
    <t>无尽之塔925</t>
  </si>
  <si>
    <t>{{3013,175,7,0}|{3008,175,7,0}|{3000,175,7,0}|{4005,175,7,0}|{4024,175,7,0}|{4015,175,7,0}|{4002,175,7,0}|{4021,175,7,0}|{3013,175,7,0}|{4009,175,7,0}|{3000,175,7,0}|{2016,175,7,0}|{4024,175,7,0}|{4034,175,7,0}|{4036,175,7,0}}</t>
  </si>
  <si>
    <t>{926}</t>
  </si>
  <si>
    <t>无尽之塔926</t>
  </si>
  <si>
    <t>{{2016,175,7,0}|{3008,175,7,0}|{4004,175,7,0}|{4005,175,7,0}|{4038,175,7,0}|{2000,175,7,0}|{3015,175,7,0}|{4023,175,7,0}|{3001,175,7,0}|{4030,175,7,0}|{2003,175,7,0}|{3005,175,7,0}|{4038,175,7,0}|{4006,175,7,0}|{4028,175,7,0}}</t>
  </si>
  <si>
    <t>{927}</t>
  </si>
  <si>
    <t>无尽之塔927</t>
  </si>
  <si>
    <t>{{4012,175,7,0}|{3008,175,7,0}|{3015,175,7,0}|{4031,175,7,0}|{4024,175,7,0}|{2010,175,7,0}|{2005,175,7,0}|{2004,175,7,0}|{4018,175,7,0}|{4034,175,7,0}|{4002,175,7,0}|{4014,175,7,0}|{4025,175,7,0}|{4017,175,7,0}|{4027,175,7,0}}</t>
  </si>
  <si>
    <t>{928}</t>
  </si>
  <si>
    <t>无尽之塔928</t>
  </si>
  <si>
    <t>{{2016,175,7,0}|{3017,175,7,0}|{2003,175,7,0}|{4031,175,7,0}|{4038,175,7,0}|{3004,175,7,0}|{4002,175,7,0}|{3009,175,7,0}|{4012,175,7,0}|{4001,175,7,0}|{3015,175,7,0}|{4018,175,7,0}|{4025,175,7,0}|{4033,175,7,0}|{4022,175,7,0}}</t>
  </si>
  <si>
    <t>{929}</t>
  </si>
  <si>
    <t>无尽之塔929</t>
  </si>
  <si>
    <t>{{4012,175,7,0}|{3017,175,7,0}|{3019,175,7,0}|{4032,175,7,0}|{4025,175,7,0}|{3008,175,7,0}|{3006,175,7,0}|{3016,175,7,0}|{3003,175,7,0}|{4009,175,7,0}|{3000,175,7,0}|{3001,175,7,0}|{4024,175,7,0}|{4006,175,7,0}|{3012,175,7,0}}</t>
  </si>
  <si>
    <t>{930}</t>
  </si>
  <si>
    <t>无尽之塔930</t>
  </si>
  <si>
    <t>{{3001,176,7,0}|{3017,176,7,0}|{2005,176,7,0}|{4032,176,7,0}|{4024,176,7,0}|{3017,176,7,0}|{4012,176,7,0}|{3016,176,7,0}|{2011,176,7,0}|{4017,176,7,0}|{2003,176,7,0}|{3013,176,7,0}|{4038,176,7,0}|{4017,176,7,0}|{4040,176,7,0}}</t>
  </si>
  <si>
    <t>{931}</t>
  </si>
  <si>
    <t>无尽之塔931</t>
  </si>
  <si>
    <t>{{4014,176,7,0}|{3021,176,7,0}|{4002,176,7,0}|{4037,176,7,0}|{4038,176,7,0}|{3021,176,7,0}|{4002,176,7,0}|{4021,176,7,0}|{4014,176,7,0}|{4033,176,7,0}|{4002,176,7,0}|{4014,176,7,0}|{4038,176,7,0}|{4033,176,7,0}|{4036,176,7,0}}</t>
  </si>
  <si>
    <t>{932}</t>
  </si>
  <si>
    <t>无尽之塔932</t>
  </si>
  <si>
    <t>{{3001,176,7,0}|{3021,176,7,0}|{3000,176,7,0}|{4037,176,7,0}|{4025,176,7,0}|{4015,176,7,0}|{3006,176,7,0}|{4023,176,7,0}|{3005,176,7,0}|{4034,176,7,0}|{3015,176,7,0}|{2011,176,7,0}|{4025,176,7,0}|{4001,176,7,0}|{4028,176,7,0}}</t>
  </si>
  <si>
    <t>{933}</t>
  </si>
  <si>
    <t>无尽之塔933</t>
  </si>
  <si>
    <t>{{4014,176,7,0}|{3021,176,7,0}|{4004,176,7,0}|{4039,176,7,0}|{4038,176,7,0}|{2000,176,7,0}|{2003,176,7,0}|{2004,176,7,0}|{2016,176,7,0}|{4006,176,7,0}|{2012,176,7,0}|{3003,176,7,0}|{4025,176,7,0}|{4009,176,7,0}|{4027,176,7,0}}</t>
  </si>
  <si>
    <t>{934}</t>
  </si>
  <si>
    <t>无尽之塔934</t>
  </si>
  <si>
    <t>{{3001,176,7,0}|{4015,176,7,0}|{3006,176,7,0}|{3018,176,7,0}|{4025,176,7,0}|{2010,176,7,0}|{4002,176,7,0}|{3009,176,7,0}|{4016,176,7,0}|{4017,176,7,0}|{2003,176,7,0}|{3013,176,7,0}|{4024,176,7,0}|{4033,176,7,0}|{4022,176,7,0}}</t>
  </si>
  <si>
    <t>{935}</t>
  </si>
  <si>
    <t>无尽之塔935</t>
  </si>
  <si>
    <t>{{4016,176,7,0}|{4015,176,7,0}|{2003,176,7,0}|{3018,176,7,0}|{4024,176,7,0}|{3004,176,7,0}|{3006,176,7,0}|{3016,176,7,0}|{3013,176,7,0}|{4030,176,7,0}|{4002,176,7,0}|{4016,176,7,0}|{4038,176,7,0}|{4001,176,7,0}|{3012,176,7,0}}</t>
  </si>
  <si>
    <t>{936}</t>
  </si>
  <si>
    <t>无尽之塔936</t>
  </si>
  <si>
    <t>{{3003,176,7,0}|{4015,176,7,0}|{3019,176,7,0}|{4005,176,7,0}|{4038,176,7,0}|{3004,176,7,0}|{2003,176,7,0}|{4021,176,7,0}|{3001,176,7,0}|{4034,176,7,0}|{3015,176,7,0}|{2016,176,7,0}|{4038,176,7,0}|{4009,176,7,0}|{4040,176,7,0}}</t>
  </si>
  <si>
    <t>{937}</t>
  </si>
  <si>
    <t>无尽之塔937</t>
  </si>
  <si>
    <t>{{4016,176,7,0}|{2000,176,7,0}|{2005,176,7,0}|{4005,176,7,0}|{4025,176,7,0}|{3008,176,7,0}|{4000,176,7,0}|{4023,176,7,0}|{4018,176,7,0}|{4001,176,7,0}|{2012,176,7,0}|{3003,176,7,0}|{4025,176,7,0}|{4030,176,7,0}|{4036,176,7,0}}</t>
  </si>
  <si>
    <t>{938}</t>
  </si>
  <si>
    <t>无尽之塔938</t>
  </si>
  <si>
    <t>{{3003,176,7,0}|{2000,176,7,0}|{4000,176,7,0}|{4031,176,7,0}|{4024,176,7,0}|{3017,176,7,0}|{3000,176,7,0}|{2004,176,7,0}|{4012,176,7,0}|{4009,176,7,0}|{2003,176,7,0}|{4012,176,7,0}|{4024,176,7,0}|{4034,176,7,0}|{4028,176,7,0}}</t>
  </si>
  <si>
    <t>{939}</t>
  </si>
  <si>
    <t>无尽之塔939</t>
  </si>
  <si>
    <t>{{4018,176,7,0}|{2000,176,7,0}|{3000,176,7,0}|{4031,176,7,0}|{4025,176,7,0}|{3021,176,7,0}|{2003,176,7,0}|{2004,176,7,0}|{3003,176,7,0}|{4017,176,7,0}|{4002,176,7,0}|{4018,176,7,0}|{4024,176,7,0}|{4009,176,7,0}|{4027,176,7,0}}</t>
  </si>
  <si>
    <t>{940}</t>
  </si>
  <si>
    <t>无尽之塔940</t>
  </si>
  <si>
    <t>{{3005,177,7,0}|{2000,177,7,0}|{4004,177,7,0}|{4032,177,7,0}|{4024,177,7,0}|{4015,177,7,0}|{4026,177,7,0}|{3009,177,7,0}|{2011,177,7,0}|{4033,177,7,0}|{3015,177,7,0}|{3001,177,7,0}|{4038,177,7,0}|{4030,177,7,0}|{4022,177,7,0}}</t>
  </si>
  <si>
    <t>{941}</t>
  </si>
  <si>
    <t>无尽之塔941</t>
  </si>
  <si>
    <t>{{4018,177,7,0}|{2010,177,7,0}|{3006,177,7,0}|{4032,177,7,0}|{4038,177,7,0}|{2000,177,7,0}|{3000,177,7,0}|{3016,177,7,0}|{4014,177,7,0}|{4001,177,7,0}|{2012,177,7,0}|{3005,177,7,0}|{4038,177,7,0}|{4034,177,7,0}|{3012,177,7,0}}</t>
  </si>
  <si>
    <t>{942}</t>
  </si>
  <si>
    <t>无尽之塔942</t>
  </si>
  <si>
    <t>{{3005,177,7,0}|{2010,177,7,0}|{4007,177,7,0}|{4037,177,7,0}|{4025,177,7,0}|{2010,177,7,0}|{4007,177,7,0}|{4021,177,7,0}|{3005,177,7,0}|{4006,177,7,0}|{4007,177,7,0}|{4014,177,7,0}|{4025,177,7,0}|{4006,177,7,0}|{4040,177,7,0}}</t>
  </si>
  <si>
    <t>{943}</t>
  </si>
  <si>
    <t>无尽之塔943</t>
  </si>
  <si>
    <t>{{4018,177,7,0}|{2010,177,7,0}|{3019,177,7,0}|{4037,177,7,0}|{4024,177,7,0}|{3004,177,7,0}|{4000,177,7,0}|{4023,177,7,0}|{2016,177,7,0}|{4017,177,7,0}|{4002,177,7,0}|{2011,177,7,0}|{4024,177,7,0}|{4017,177,7,0}|{4036,177,7,0}}</t>
  </si>
  <si>
    <t>{944}</t>
  </si>
  <si>
    <t>无尽之塔944</t>
  </si>
  <si>
    <t>{{3013,177,7,0}|{3004,177,7,0}|{2005,177,7,0}|{4039,177,7,0}|{4038,177,7,0}|{3008,177,7,0}|{3000,177,7,0}|{2004,177,7,0}|{4016,177,7,0}|{4030,177,7,0}|{3015,177,7,0}|{3001,177,7,0}|{4024,177,7,0}|{4034,177,7,0}|{4028,177,7,0}}</t>
  </si>
  <si>
    <t>{945}</t>
  </si>
  <si>
    <t>无尽之塔945</t>
  </si>
  <si>
    <t>{{2011,177,7,0}|{3004,177,7,0}|{4000,177,7,0}|{4039,177,7,0}|{4024,177,7,0}|{3017,177,7,0}|{4007,177,7,0}|{3009,177,7,0}|{3013,177,7,0}|{4034,177,7,0}|{2012,177,7,0}|{3013,177,7,0}|{4038,177,7,0}|{4006,177,7,0}|{4028,177,7,0}}</t>
  </si>
  <si>
    <t>{946}</t>
  </si>
  <si>
    <t>无尽之塔946</t>
  </si>
  <si>
    <t>{{3013,177,7,0}|{3004,177,7,0}|{2012,177,7,0}|{3018,177,7,0}|{4038,177,7,0}|{3021,177,7,0}|{3019,177,7,0}|{3016,177,7,0}|{3001,177,7,0}|{4001,177,7,0}|{4007,177,7,0}|{4016,177,7,0}|{4025,177,7,0}|{4017,177,7,0}|{4027,177,7,0}}</t>
  </si>
  <si>
    <t>{947}</t>
  </si>
  <si>
    <t>无尽之塔947</t>
  </si>
  <si>
    <t>{{2011,177,7,0}|{3008,177,7,0}|{4002,177,7,0}|{4005,177,7,0}|{4025,177,7,0}|{4015,177,7,0}|{2012,177,7,0}|{4021,177,7,0}|{4018,177,7,0}|{4009,177,7,0}|{4000,177,7,0}|{2011,177,7,0}|{4025,177,7,0}|{4033,177,7,0}|{4022,177,7,0}}</t>
  </si>
  <si>
    <t>{948}</t>
  </si>
  <si>
    <t>无尽之塔948</t>
  </si>
  <si>
    <t>{{4012,177,7,0}|{3008,177,7,0}|{3006,177,7,0}|{4005,177,7,0}|{4024,177,7,0}|{2000,177,7,0}|{4007,177,7,0}|{4023,177,7,0}|{4012,177,7,0}|{4030,177,7,0}|{3015,177,7,0}|{3003,177,7,0}|{4024,177,7,0}|{4001,177,7,0}|{3012,177,7,0}}</t>
  </si>
  <si>
    <t>{949}</t>
  </si>
  <si>
    <t>无尽之塔949</t>
  </si>
  <si>
    <t>{{2016,177,7,0}|{3008,177,7,0}|{4007,177,7,0}|{4031,177,7,0}|{4038,177,7,0}|{2010,177,7,0}|{3019,177,7,0}|{4023,177,7,0}|{3003,177,7,0}|{4033,177,7,0}|{2012,177,7,0}|{4012,177,7,0}|{4024,177,7,0}|{4017,177,7,0}|{4040,177,7,0}}</t>
  </si>
  <si>
    <t>{950}</t>
  </si>
  <si>
    <t>无尽之塔950</t>
  </si>
  <si>
    <t>{{4012,178,7,0}|{3017,178,7,0}|{3015,178,7,0}|{4031,178,7,0}|{4025,178,7,0}|{3004,178,7,0}|{4040,178,7,0}|{2004,178,7,0}|{2016,178,7,0}|{4001,178,7,0}|{4007,178,7,0}|{4016,178,7,0}|{4038,178,7,0}|{4033,178,7,0}|{4036,178,7,0}}</t>
  </si>
  <si>
    <t>{951}</t>
  </si>
  <si>
    <t>无尽之塔951</t>
  </si>
  <si>
    <t>{{2016,178,7,0}|{3017,178,7,0}|{2003,178,7,0}|{4032,178,7,0}|{4038,178,7,0}|{3008,178,7,0}|{4004,178,7,0}|{3009,178,7,0}|{4016,178,7,0}|{4006,178,7,0}|{4000,178,7,0}|{2016,178,7,0}|{4025,178,7,0}|{4001,178,7,0}|{4028,178,7,0}}</t>
  </si>
  <si>
    <t>{952}</t>
  </si>
  <si>
    <t>无尽之塔952</t>
  </si>
  <si>
    <t>{{4014,178,7,0}|{3017,178,7,0}|{4000,178,7,0}|{4032,178,7,0}|{4025,178,7,0}|{3017,178,7,0}|{3019,178,7,0}|{3016,178,7,0}|{3013,178,7,0}|{4017,178,7,0}|{3006,178,7,0}|{3005,178,7,0}|{4025,178,7,0}|{4009,178,7,0}|{4027,178,7,0}}</t>
  </si>
  <si>
    <t>{953}</t>
  </si>
  <si>
    <t>无尽之塔953</t>
  </si>
  <si>
    <t>{{3001,178,7,0}|{3021,178,7,0}|{2012,178,7,0}|{4037,178,7,0}|{4024,178,7,0}|{3017,178,7,0}|{2012,178,7,0}|{4021,178,7,0}|{3001,178,7,0}|{4030,178,7,0}|{2012,178,7,0}|{4012,178,7,0}|{4024,178,7,0}|{4030,178,7,0}|{4022,178,7,0}}</t>
  </si>
  <si>
    <t>{954}</t>
  </si>
  <si>
    <t>无尽之塔954</t>
  </si>
  <si>
    <t>{{4014,178,7,0}|{3021,178,7,0}|{4002,178,7,0}|{4037,178,7,0}|{4038,178,7,0}|{3021,178,7,0}|{4004,178,7,0}|{4023,178,7,0}|{4018,178,7,0}|{4034,178,7,0}|{4007,178,7,0}|{4018,178,7,0}|{4038,178,7,0}|{4001,178,7,0}|{3012,178,7,0}}</t>
  </si>
  <si>
    <t>{955}</t>
  </si>
  <si>
    <t>无尽之塔955</t>
  </si>
  <si>
    <t>{{3001,178,7,0}|{3021,178,7,0}|{3000,178,7,0}|{4039,178,7,0}|{4025,178,7,0}|{4015,178,7,0}|{3015,178,7,0}|{2004,178,7,0}|{4012,178,7,0}|{4006,178,7,0}|{4000,178,7,0}|{3001,178,7,0}|{4038,178,7,0}|{4009,178,7,0}|{4040,178,7,0}}</t>
  </si>
  <si>
    <t>{956}</t>
  </si>
  <si>
    <t>无尽之塔956</t>
  </si>
  <si>
    <t>{{4014,178,7,0}|{3021,178,7,0}|{4007,178,7,0}|{4039,178,7,0}|{4024,178,7,0}|{2000,178,7,0}|{2005,178,7,0}|{3009,178,7,0}|{3003,178,7,0}|{4009,178,7,0}|{3006,178,7,0}|{3013,178,7,0}|{4025,178,7,0}|{4030,178,7,0}|{4036,178,7,0}}</t>
  </si>
  <si>
    <t>{957}</t>
  </si>
  <si>
    <t>无尽之塔957</t>
  </si>
  <si>
    <t>{{3003,178,7,0}|{4015,178,7,0}|{3015,178,7,0}|{3018,178,7,0}|{4025,178,7,0}|{2010,178,7,0}|{4004,178,7,0}|{3016,178,7,0}|{2011,178,7,0}|{4030,178,7,0}|{2012,178,7,0}|{4014,178,7,0}|{4025,178,7,0}|{4034,178,7,0}|{4028,178,7,0}}</t>
  </si>
  <si>
    <t>{958}</t>
  </si>
  <si>
    <t>无尽之塔958</t>
  </si>
  <si>
    <t>{{4016,178,7,0}|{4015,178,7,0}|{2003,178,7,0}|{3018,178,7,0}|{4024,178,7,0}|{3004,178,7,0}|{3015,178,7,0}|{4021,178,7,0}|{4014,178,7,0}|{4033,178,7,0}|{4007,178,7,0}|{2011,178,7,0}|{4024,178,7,0}|{4006,178,7,0}|{4027,178,7,0}}</t>
  </si>
  <si>
    <t>{959}</t>
  </si>
  <si>
    <t>无尽之塔959</t>
  </si>
  <si>
    <t>{{3003,178,7,0}|{4015,178,7,0}|{3019,178,7,0}|{4005,178,7,0}|{4038,178,7,0}|{3008,178,7,0}|{2005,178,7,0}|{4021,178,7,0}|{3005,178,7,0}|{4001,178,7,0}|{4000,178,7,0}|{3003,178,7,0}|{4038,178,7,0}|{4030,178,7,0}|{4022,178,7,0}}</t>
  </si>
  <si>
    <t>{960}</t>
  </si>
  <si>
    <t>无尽之塔960</t>
  </si>
  <si>
    <t>{{4016,179,7,0}|{2000,179,7,0}|{2012,179,7,0}|{4031,179,7,0}|{4025,179,7,0}|{3017,179,7,0}|{4016,179,7,0}|{4023,179,7,0}|{2016,179,7,0}|{4006,179,7,0}|{3006,179,7,0}|{3013,179,7,0}|{4038,179,7,0}|{4034,179,7,0}|{3012,179,7,0}}</t>
  </si>
  <si>
    <t>{961}</t>
  </si>
  <si>
    <t>无尽之塔961</t>
  </si>
  <si>
    <t>{{3005,179,7,0}|{2000,179,7,0}|{4002,179,7,0}|{4031,179,7,0}|{4024,179,7,0}|{3021,179,7,0}|{3015,179,7,0}|{2004,179,7,0}|{4016,179,7,0}|{4017,179,7,0}|{2005,179,7,0}|{4016,179,7,0}|{4025,179,7,0}|{4006,179,7,0}|{4040,179,7,0}}</t>
  </si>
  <si>
    <t>{962}</t>
  </si>
  <si>
    <t>无尽之塔962</t>
  </si>
  <si>
    <t>{{4018,179,7,0}|{2000,179,7,0}|{3000,179,7,0}|{4032,179,7,0}|{4038,179,7,0}|{4015,179,7,0}|{2005,179,7,0}|{3009,179,7,0}|{3013,179,7,0}|{4033,179,7,0}|{4007,179,7,0}|{2016,179,7,0}|{4024,179,7,0}|{4017,179,7,0}|{4036,179,7,0}}</t>
  </si>
  <si>
    <t>{963}</t>
  </si>
  <si>
    <t>无尽之塔963</t>
  </si>
  <si>
    <t>{{3005,179,7,0}|{2010,179,7,0}|{4004,179,7,0}|{4032,179,7,0}|{4025,179,7,0}|{2000,179,7,0}|{4002,179,7,0}|{3016,179,7,0}|{3001,179,7,0}|{4034,179,7,0}|{4000,179,7,0}|{3003,179,7,0}|{4024,179,7,0}|{4033,179,7,0}|{4028,179,7,0}}</t>
  </si>
  <si>
    <t>{964}</t>
  </si>
  <si>
    <t>无尽之塔964</t>
  </si>
  <si>
    <t>{{4018,179,7,0}|{2010,179,7,0}|{3015,179,7,0}|{4037,179,7,0}|{4038,179,7,0}|{2010,179,7,0}|{3006,179,7,0}|{4021,179,7,0}|{4018,179,7,0}|{4006,179,7,0}|{3006,179,7,0}|{4012,179,7,0}|{4038,179,7,0}|{4006,179,7,0}|{4027,179,7,0}}</t>
  </si>
  <si>
    <t>{965}</t>
  </si>
  <si>
    <t>无尽之塔965</t>
  </si>
  <si>
    <t>{{3005,179,7,0}|{2010,179,7,0}|{2003,179,7,0}|{4037,179,7,0}|{4025,179,7,0}|{3004,179,7,0}|{2005,179,7,0}|{4023,179,7,0}|{4012,179,7,0}|{4009,179,7,0}|{2005,179,7,0}|{4018,179,7,0}|{4038,179,7,0}|{4017,179,7,0}|{4022,179,7,0}}</t>
  </si>
  <si>
    <t>{966}</t>
  </si>
  <si>
    <t>无尽之塔966</t>
  </si>
  <si>
    <t>{{2011,179,7,0}|{3004,179,7,0}|{3019,179,7,0}|{4039,179,7,0}|{4024,179,7,0}|{3008,179,7,0}|{4002,179,7,0}|{2004,179,7,0}|{3003,179,7,0}|{4030,179,7,0}|{4004,179,7,0}|{2016,179,7,0}|{4025,179,7,0}|{4033,179,7,0}|{3012,179,7,0}}</t>
  </si>
  <si>
    <t>{967}</t>
  </si>
  <si>
    <t>无尽之塔967</t>
  </si>
  <si>
    <t>{{3013,179,7,0}|{3004,179,7,0}|{2005,179,7,0}|{4039,179,7,0}|{4038,179,7,0}|{3017,179,7,0}|{3006,179,7,0}|{3009,179,7,0}|{2011,179,7,0}|{4033,179,7,0}|{4000,179,7,0}|{3005,179,7,0}|{4024,179,7,0}|{4001,179,7,0}|{4040,179,7,0}}</t>
  </si>
  <si>
    <t>{968}</t>
  </si>
  <si>
    <t>无尽之塔968</t>
  </si>
  <si>
    <t>{{2011,179,7,0}|{3004,179,7,0}|{4002,179,7,0}|{3018,179,7,0}|{4025,179,7,0}|{3021,179,7,0}|{2003,179,7,0}|{3009,179,7,0}|{4014,179,7,0}|{4001,179,7,0}|{3006,179,7,0}|{4014,179,7,0}|{4024,179,7,0}|{4009,179,7,0}|{4036,179,7,0}}</t>
  </si>
  <si>
    <t>{969}</t>
  </si>
  <si>
    <t>无尽之塔969</t>
  </si>
  <si>
    <t>{{3013,179,7,0}|{3008,179,7,0}|{3000,179,7,0}|{3018,179,7,0}|{4024,179,7,0}|{4015,179,7,0}|{4000,179,7,0}|{3016,179,7,0}|{3005,179,7,0}|{4009,179,7,0}|{2005,179,7,0}|{2011,179,7,0}|{4038,179,7,0}|{4033,179,7,0}|{4028,179,7,0}}</t>
  </si>
  <si>
    <t>{970}</t>
  </si>
  <si>
    <t>无尽之塔970</t>
  </si>
  <si>
    <t>{{2016,180,7,0}|{3008,180,7,0}|{4004,180,7,0}|{4005,180,7,0}|{4025,180,7,0}|{4015,180,7,0}|{4031,180,7,0}|{4021,180,7,0}|{2016,180,7,0}|{4017,180,7,0}|{4004,180,7,0}|{3001,180,7,0}|{4025,180,7,0}|{4001,180,7,0}|{4027,180,7,0}}</t>
  </si>
  <si>
    <t>{971}</t>
  </si>
  <si>
    <t>无尽之塔971</t>
  </si>
  <si>
    <t>{{4012,180,7,0}|{3008,180,7,0}|{3006,180,7,0}|{4005,180,7,0}|{4024,180,7,0}|{2000,180,7,0}|{2003,180,7,0}|{4023,180,7,0}|{4016,180,7,0}|{4033,180,7,0}|{4000,180,7,0}|{3013,180,7,0}|{4025,180,7,0}|{4009,180,7,0}|{4022,180,7,0}}</t>
  </si>
  <si>
    <t>{972}</t>
  </si>
  <si>
    <t>无尽之塔972</t>
  </si>
  <si>
    <t>{{2016,180,7,0}|{3017,180,7,0}|{4007,180,7,0}|{4031,180,7,0}|{4038,180,7,0}|{2010,180,7,0}|{4000,180,7,0}|{2004,180,7,0}|{3013,180,7,0}|{4034,180,7,0}|{3006,180,7,0}|{4016,180,7,0}|{4024,180,7,0}|{4030,180,7,0}|{3012,180,7,0}}</t>
  </si>
  <si>
    <t>{973}</t>
  </si>
  <si>
    <t>无尽之塔973</t>
  </si>
  <si>
    <t>{{4012,180,7,0}|{3017,180,7,0}|{3019,180,7,0}|{4032,180,7,0}|{4025,180,7,0}|{3004,180,7,0}|{3000,180,7,0}|{3009,180,7,0}|{3001,180,7,0}|{4006,180,7,0}|{2005,180,7,0}|{2011,180,7,0}|{4024,180,7,0}|{4034,180,7,0}|{4040,180,7,0}}</t>
  </si>
  <si>
    <t>{974}</t>
  </si>
  <si>
    <t>无尽之塔974</t>
  </si>
  <si>
    <t>{{2016,180,7,0}|{3017,180,7,0}|{2005,180,7,0}|{4032,180,7,0}|{4024,180,7,0}|{3008,180,7,0}|{2003,180,7,0}|{3016,180,7,0}|{4018,180,7,0}|{4009,180,7,0}|{4004,180,7,0}|{3003,180,7,0}|{4038,180,7,0}|{4009,180,7,0}|{4036,180,7,0}}</t>
  </si>
  <si>
    <t>{975}</t>
  </si>
  <si>
    <t>无尽之塔975</t>
  </si>
  <si>
    <t>{{4014,180,7,0}|{3017,180,7,0}|{4000,180,7,0}|{4037,180,7,0}|{4038,180,7,0}|{3017,180,7,0}|{4000,180,7,0}|{4021,180,7,0}|{4012,180,7,0}|{4030,180,7,0}|{3019,180,7,0}|{4012,180,7,0}|{4025,180,7,0}|{4030,180,7,0}|{4028,180,7,0}}</t>
  </si>
  <si>
    <t>{976}</t>
  </si>
  <si>
    <t>无尽之塔976</t>
  </si>
  <si>
    <t>{{3001,180,7,0}|{3021,180,7,0}|{2012,180,7,0}|{4037,180,7,0}|{4024,180,7,0}|{3021,180,7,0}|{3000,180,7,0}|{4023,180,7,0}|{3003,180,7,0}|{4034,180,7,0}|{3006,180,7,0}|{4016,180,7,0}|{4025,180,7,0}|{4034,180,7,0}|{4027,180,7,0}}</t>
  </si>
  <si>
    <t>{977}</t>
  </si>
  <si>
    <t>无尽之塔977</t>
  </si>
  <si>
    <t>{{4014,180,7,0}|{3021,180,7,0}|{4004,180,7,0}|{4039,180,7,0}|{4038,180,7,0}|{4015,180,7,0}|{4007,180,7,0}|{2004,180,7,0}|{2011,180,7,0}|{4001,180,7,0}|{2005,180,7,0}|{2016,180,7,0}|{4024,180,7,0}|{4006,180,7,0}|{4022,180,7,0}}</t>
  </si>
  <si>
    <t>{978}</t>
  </si>
  <si>
    <t>无尽之塔978</t>
  </si>
  <si>
    <t>{{3001,180,7,0}|{3021,180,7,0}|{3006,180,7,0}|{4039,180,7,0}|{4025,180,7,0}|{2000,180,7,0}|{3019,180,7,0}|{2004,180,7,0}|{4014,180,7,0}|{4009,180,7,0}|{4004,180,7,0}|{3005,180,7,0}|{4038,180,7,0}|{4017,180,7,0}|{3012,180,7,0}}</t>
  </si>
  <si>
    <t>{979}</t>
  </si>
  <si>
    <t>无尽之塔979</t>
  </si>
  <si>
    <t>{{4016,180,7,0}|{4015,180,7,0}|{4007,180,7,0}|{3018,180,7,0}|{4024,180,7,0}|{2010,180,7,0}|{3000,180,7,0}|{3009,180,7,0}|{3005,180,7,0}|{4017,180,7,0}|{3019,180,7,0}|{4012,180,7,0}|{4038,180,7,0}|{4033,180,7,0}|{4040,180,7,0}}</t>
  </si>
  <si>
    <t>{980}</t>
  </si>
  <si>
    <t>无尽之塔980</t>
  </si>
  <si>
    <t>{{3003,181,8,0}|{4034,181,8,0}|{3015,181,8,0}|{3018,181,8,0}|{4038,181,8,0}|{3004,181,8,0}|{4002,181,8,0}|{3016,181,8,0}|{2016,181,8,0}|{4033,181,8,0}|{3000,181,8,0}|{4018,181,8,0}|{4025,181,8,0}|{4006,181,8,0}|{4036,181,8,0}}</t>
  </si>
  <si>
    <t>{{1002,-139}|{1003,-139}|{1004,-139}}</t>
  </si>
  <si>
    <t>{981}</t>
  </si>
  <si>
    <t>无尽之塔981</t>
  </si>
  <si>
    <t>{{4016,181,8,0}|{4034,181,8,0}|{2005,181,8,0}|{4005,181,8,0}|{4025,181,8,0}|{3008,181,8,0}|{3019,181,8,0}|{4021,181,8,0}|{4016,181,8,0}|{4034,181,8,0}|{2005,181,8,0}|{3001,181,8,0}|{4025,181,8,0}|{4017,181,8,0}|{4028,181,8,0}}</t>
  </si>
  <si>
    <t>{{1002,-145}|{1003,-145}|{1004,-145}}</t>
  </si>
  <si>
    <t>{982}</t>
  </si>
  <si>
    <t>无尽之塔982</t>
  </si>
  <si>
    <t>{{3003,181,8,0}|{4001,181,8,0}|{4000,181,8,0}|{4005,181,8,0}|{4038,181,8,0}|{3017,181,8,0}|{2012,181,8,0}|{4023,181,8,0}|{3013,181,8,0}|{4006,181,8,0}|{4004,181,8,0}|{3013,181,8,0}|{4024,181,8,0}|{4033,181,8,0}|{4027,181,8,0}}</t>
  </si>
  <si>
    <t>{983}</t>
  </si>
  <si>
    <t>无尽之塔983</t>
  </si>
  <si>
    <t>{{4016,181,8,0}|{4001,181,8,0}|{2012,181,8,0}|{4031,181,8,0}|{4025,181,8,0}|{3021,181,8,0}|{4007,181,8,0}|{2004,181,8,0}|{3001,181,8,0}|{4017,181,8,0}|{3019,181,8,0}|{4014,181,8,0}|{4038,181,8,0}|{4001,181,8,0}|{4022,181,8,0}}</t>
  </si>
  <si>
    <t>{{1002,-148}|{1003,-148}|{1004,-148}}</t>
  </si>
  <si>
    <t>{984}</t>
  </si>
  <si>
    <t>无尽之塔984</t>
  </si>
  <si>
    <t>{{3005,181,8,0}|{4001,181,8,0}|{4002,181,8,0}|{4031,181,8,0}|{4024,181,8,0}|{4015,181,8,0}|{3019,181,8,0}|{3009,181,8,0}|{4018,181,8,0}|{4030,181,8,0}|{3000,181,8,0}|{2011,181,8,0}|{4038,181,8,0}|{4009,181,8,0}|{3012,181,8,0}}</t>
  </si>
  <si>
    <t>{{1002,-152}|{1003,-152}|{1004,-152}}</t>
  </si>
  <si>
    <t>{985}</t>
  </si>
  <si>
    <t>无尽之塔985</t>
  </si>
  <si>
    <t>{{4018,181,8,0}|{4006,181,8,0}|{3006,181,8,0}|{4032,181,8,0}|{4038,181,8,0}|{2000,181,8,0}|{2012,181,8,0}|{3016,181,8,0}|{4012,181,8,0}|{4034,181,8,0}|{2005,181,8,0}|{3003,181,8,0}|{4025,181,8,0}|{4033,181,8,0}|{4040,181,8,0}}</t>
  </si>
  <si>
    <t>{{1002,-150}|{1003,-150}|{1004,-150}}</t>
  </si>
  <si>
    <t>{986}</t>
  </si>
  <si>
    <t>无尽之塔986</t>
  </si>
  <si>
    <t>{{3005,181,8,0}|{4006,181,8,0}|{4007,181,8,0}|{4037,181,8,0}|{4025,181,8,0}|{2010,181,8,0}|{4004,181,8,0}|{4021,181,8,0}|{3003,181,8,0}|{4001,181,8,0}|{4004,181,8,0}|{3013,181,8,0}|{4024,181,8,0}|{4001,181,8,0}|{4036,181,8,0}}</t>
  </si>
  <si>
    <t>{{1002,-161}|{1003,-161}|{1004,-161}}</t>
  </si>
  <si>
    <t>{987}</t>
  </si>
  <si>
    <t>无尽之塔987</t>
  </si>
  <si>
    <t>{{4018,181,8,0}|{4006,181,8,0}|{3015,181,8,0}|{4037,181,8,0}|{4024,181,8,0}|{3004,181,8,0}|{3019,181,8,0}|{4023,181,8,0}|{2011,181,8,0}|{4009,181,8,0}|{3019,181,8,0}|{4016,181,8,0}|{4024,181,8,0}|{4009,181,8,0}|{4028,181,8,0}}</t>
  </si>
  <si>
    <t>{988}</t>
  </si>
  <si>
    <t>无尽之塔988</t>
  </si>
  <si>
    <t>{{3013,181,8,0}|{4009,181,8,0}|{2003,181,8,0}|{4039,181,8,0}|{4025,181,8,0}|{3004,181,8,0}|{2012,181,8,0}|{4023,181,8,0}|{4014,181,8,0}|{4017,181,8,0}|{3000,181,8,0}|{2016,181,8,0}|{4038,181,8,0}|{4030,181,8,0}|{4027,181,8,0}}</t>
  </si>
  <si>
    <t>{989}</t>
  </si>
  <si>
    <t>无尽之塔989</t>
  </si>
  <si>
    <t>{{2011,181,8,0}|{4009,181,8,0}|{4000,181,8,0}|{4039,181,8,0}|{4024,181,8,0}|{3008,181,8,0}|{4004,181,8,0}|{2004,181,8,0}|{3005,181,8,0}|{4033,181,8,0}|{2003,181,8,0}|{3003,181,8,0}|{4038,181,8,0}|{4034,181,8,0}|{4022,181,8,0}}</t>
  </si>
  <si>
    <t>{{1002,-157}|{1003,-157}|{1004,-157}}</t>
  </si>
  <si>
    <t>{990}</t>
  </si>
  <si>
    <t>无尽之塔990</t>
  </si>
  <si>
    <t>{{3013,182,8,0}|{4009,182,8,0}|{2012,182,8,0}|{3018,182,8,0}|{4038,182,8,0}|{3017,182,8,0}|{4012,182,8,0}|{3009,182,8,0}|{2016,182,8,0}|{4001,182,8,0}|{4004,182,8,0}|{4012,182,8,0}|{4025,182,8,0}|{4009,182,8,0}|{3012,182,8,0}}</t>
  </si>
  <si>
    <t>{991}</t>
  </si>
  <si>
    <t>无尽之塔991</t>
  </si>
  <si>
    <t>{{2011,182,8,0}|{4009,182,8,0}|{4002,182,8,0}|{3018,182,8,0}|{4025,182,8,0}|{3021,182,8,0}|{2005,182,8,0}|{3016,182,8,0}|{4016,182,8,0}|{4006,182,8,0}|{3019,182,8,0}|{4018,182,8,0}|{4024,182,8,0}|{4030,182,8,0}|{4040,182,8,0}}</t>
  </si>
  <si>
    <t>{992}</t>
  </si>
  <si>
    <t>无尽之塔992</t>
  </si>
  <si>
    <t>{{3013,182,8,0}|{4017,182,8,0}|{3000,182,8,0}|{4005,182,8,0}|{4024,182,8,0}|{4015,182,8,0}|{4004,182,8,0}|{4021,182,8,0}|{3013,182,8,0}|{4017,182,8,0}|{3000,182,8,0}|{2016,182,8,0}|{4024,182,8,0}|{4034,182,8,0}|{4036,182,8,0}}</t>
  </si>
  <si>
    <t>{{1002,-167}|{1003,-167}|{1004,-167}}</t>
  </si>
  <si>
    <t>{993}</t>
  </si>
  <si>
    <t>无尽之塔993</t>
  </si>
  <si>
    <t>{{2016,182,8,0}|{4017,182,8,0}|{4007,182,8,0}|{4005,182,8,0}|{4038,182,8,0}|{2000,182,8,0}|{3015,182,8,0}|{4023,182,8,0}|{3001,182,8,0}|{4030,182,8,0}|{2003,182,8,0}|{3005,182,8,0}|{4038,182,8,0}|{4006,182,8,0}|{4028,182,8,0}}</t>
  </si>
  <si>
    <t>{{1002,-160}|{1003,-160}|{1004,-160}}</t>
  </si>
  <si>
    <t>{994}</t>
  </si>
  <si>
    <t>无尽之塔994</t>
  </si>
  <si>
    <t>{{4012,182,8,0}|{4017,182,8,0}|{3015,182,8,0}|{4031,182,8,0}|{4024,182,8,0}|{2010,182,8,0}|{2005,182,8,0}|{2004,182,8,0}|{4018,182,8,0}|{4034,182,8,0}|{4002,182,8,0}|{4014,182,8,0}|{4025,182,8,0}|{4017,182,8,0}|{4027,182,8,0}}</t>
  </si>
  <si>
    <t>{995}</t>
  </si>
  <si>
    <t>无尽之塔995</t>
  </si>
  <si>
    <t>{{2016,182,8,0}|{4030,182,8,0}|{2003,182,8,0}|{4031,182,8,0}|{4038,182,8,0}|{3004,182,8,0}|{4002,182,8,0}|{3009,182,8,0}|{4012,182,8,0}|{4001,182,8,0}|{3019,182,8,0}|{2011,182,8,0}|{4025,182,8,0}|{4034,182,8,0}|{4022,182,8,0}}</t>
  </si>
  <si>
    <t>{{1002,-130}|{1003,-130}|{1004,-130}}</t>
  </si>
  <si>
    <t>{996}</t>
  </si>
  <si>
    <t>无尽之塔996</t>
  </si>
  <si>
    <t>{{4012,182,8,0}|{4030,182,8,0}|{3019,182,8,0}|{4032,182,8,0}|{4025,182,8,0}|{3008,182,8,0}|{3015,182,8,0}|{3016,182,8,0}|{3003,182,8,0}|{4009,182,8,0}|{3000,182,8,0}|{3001,182,8,0}|{4024,182,8,0}|{4006,182,8,0}|{3012,182,8,0}}</t>
  </si>
  <si>
    <t>{{1002,-132}|{1003,-132}|{1004,-132}}</t>
  </si>
  <si>
    <t>{997}</t>
  </si>
  <si>
    <t>无尽之塔997</t>
  </si>
  <si>
    <t>{{3001,182,8,0}|{4030,182,8,0}|{2005,182,8,0}|{4032,182,8,0}|{4024,182,8,0}|{3017,182,8,0}|{2005,182,8,0}|{4021,182,8,0}|{2011,182,8,0}|{4017,182,8,0}|{2003,182,8,0}|{3013,182,8,0}|{4024,182,8,0}|{4017,182,8,0}|{4040,182,8,0}}</t>
  </si>
  <si>
    <t>{998}</t>
  </si>
  <si>
    <t>无尽之塔998</t>
  </si>
  <si>
    <t>{{4014,182,8,0}|{4033,182,8,0}|{4002,182,8,0}|{4037,182,8,0}|{4038,182,8,0}|{3021,182,8,0}|{4002,182,8,0}|{4021,182,8,0}|{4014,182,8,0}|{4033,182,8,0}|{4002,182,8,0}|{4016,182,8,0}|{4038,182,8,0}|{4033,182,8,0}|{4036,182,8,0}}</t>
  </si>
  <si>
    <t>{{1002,-169}|{1003,-169}|{1004,-169}}</t>
  </si>
  <si>
    <t>{999}</t>
  </si>
  <si>
    <t>无尽之塔999</t>
  </si>
  <si>
    <t>{{3001,182,8,0}|{4033,182,8,0}|{3000,182,8,0}|{4039,182,8,0}|{4025,182,8,0}|{4015,182,8,0}|{3006,182,8,0}|{4023,182,8,0}|{3005,182,8,0}|{4001,182,8,0}|{3019,182,8,0}|{2011,182,8,0}|{4025,182,8,0}|{4001,182,8,0}|{4028,182,8,0}}</t>
  </si>
  <si>
    <t>{{1002,-153}|{1003,-153}|{1004,-153}}</t>
  </si>
  <si>
    <t>{1000}</t>
  </si>
  <si>
    <t>无尽之塔1000</t>
  </si>
  <si>
    <t>{{4014,183,8,0}|{4033,183,8,0}|{4004,183,8,0}|{4039,183,8,0}|{4038,183,8,0}|{2000,183,8,0}|{4026,183,8,0}|{2004,183,8,0}|{2016,183,8,0}|{4006,183,8,0}|{3000,183,8,0}|{3003,183,8,0}|{4025,183,8,0}|{4017,183,8,0}|{4028,183,8,0}}</t>
  </si>
  <si>
    <t>{1001}</t>
  </si>
  <si>
    <t>无尽之塔1001</t>
  </si>
  <si>
    <t>{{3003,183,8,0}|{4034,183,8,0}|{3006,183,8,0}|{3018,183,8,0}|{4025,183,8,0}|{2010,183,8,0}|{4002,183,8,0}|{3009,183,8,0}|{4016,183,8,0}|{4017,183,8,0}|{2003,183,8,0}|{4012,183,8,0}|{4024,183,8,0}|{4033,183,8,0}|{4027,183,8,0}}</t>
  </si>
  <si>
    <t>{1002}</t>
  </si>
  <si>
    <t>无尽之塔1002</t>
  </si>
  <si>
    <t>{{4016,183,8,0}|{4034,183,8,0}|{2003,183,8,0}|{3018,183,8,0}|{4024,183,8,0}|{3004,183,8,0}|{3006,183,8,0}|{3016,183,8,0}|{3013,183,8,0}|{4030,183,8,0}|{4002,183,8,0}|{4016,183,8,0}|{4038,183,8,0}|{4001,183,8,0}|{4022,183,8,0}}</t>
  </si>
  <si>
    <t>{{1002,-121}|{1003,-121}|{1004,-121}}</t>
  </si>
  <si>
    <t>{1003}</t>
  </si>
  <si>
    <t>无尽之塔1003</t>
  </si>
  <si>
    <t>{{3003,183,8,0}|{4034,183,8,0}|{3019,183,8,0}|{4005,183,8,0}|{4038,183,8,0}|{3008,183,8,0}|{2003,183,8,0}|{4021,183,8,0}|{3001,183,8,0}|{4034,183,8,0}|{3015,183,8,0}|{2016,183,8,0}|{4038,183,8,0}|{4009,183,8,0}|{3012,183,8,0}}</t>
  </si>
  <si>
    <t>{1004}</t>
  </si>
  <si>
    <t>无尽之塔1004</t>
  </si>
  <si>
    <t>{{4016,183,8,0}|{4001,183,8,0}|{2005,183,8,0}|{4005,183,8,0}|{4025,183,8,0}|{3017,183,8,0}|{4000,183,8,0}|{4023,183,8,0}|{4018,183,8,0}|{4001,183,8,0}|{3000,183,8,0}|{3005,183,8,0}|{4025,183,8,0}|{4030,183,8,0}|{4040,183,8,0}}</t>
  </si>
  <si>
    <t>{1005}</t>
  </si>
  <si>
    <t>无尽之塔1005</t>
  </si>
  <si>
    <t>{{3003,183,8,0}|{4001,183,8,0}|{4000,183,8,0}|{4031,183,8,0}|{4024,183,8,0}|{3017,183,8,0}|{3006,183,8,0}|{2004,183,8,0}|{4014,183,8,0}|{4009,183,8,0}|{2003,183,8,0}|{4012,183,8,0}|{4025,183,8,0}|{4001,183,8,0}|{4036,183,8,0}}</t>
  </si>
  <si>
    <t>{{1002,-163}|{1003,-163}|{1004,-163}}</t>
  </si>
  <si>
    <t>{1006}</t>
  </si>
  <si>
    <t>无尽之塔1006</t>
  </si>
  <si>
    <t>{{4018,183,8,0}|{4001,183,8,0}|{3000,183,8,0}|{4031,183,8,0}|{4025,183,8,0}|{3021,183,8,0}|{2003,183,8,0}|{3009,183,8,0}|{3005,183,8,0}|{4030,183,8,0}|{4002,183,8,0}|{4018,183,8,0}|{4024,183,8,0}|{4009,183,8,0}|{4028,183,8,0}}</t>
  </si>
  <si>
    <t>{1007}</t>
  </si>
  <si>
    <t>无尽之塔1007</t>
  </si>
  <si>
    <t>{{3005,183,8,0}|{4006,183,8,0}|{4004,183,8,0}|{4032,183,8,0}|{4024,183,8,0}|{4015,183,8,0}|{4000,183,8,0}|{3009,183,8,0}|{2016,183,8,0}|{4033,183,8,0}|{3015,183,8,0}|{3001,183,8,0}|{4038,183,8,0}|{4030,183,8,0}|{4027,183,8,0}}</t>
  </si>
  <si>
    <t>{1008}</t>
  </si>
  <si>
    <t>无尽之塔1008</t>
  </si>
  <si>
    <t>{{4018,183,8,0}|{4006,183,8,0}|{3006,183,8,0}|{4032,183,8,0}|{4038,183,8,0}|{2000,183,8,0}|{3000,183,8,0}|{3016,183,8,0}|{4016,183,8,0}|{4001,183,8,0}|{2012,183,8,0}|{3005,183,8,0}|{4038,183,8,0}|{4034,183,8,0}|{4022,183,8,0}}</t>
  </si>
  <si>
    <t>{1009}</t>
  </si>
  <si>
    <t>无尽之塔1009</t>
  </si>
  <si>
    <t>{{3005,183,8,0}|{4006,183,8,0}|{4007,183,8,0}|{4037,183,8,0}|{4025,183,8,0}|{2010,183,8,0}|{2003,183,8,0}|{4021,183,8,0}|{3013,183,8,0}|{4006,183,8,0}|{2003,183,8,0}|{4014,183,8,0}|{4025,183,8,0}|{4006,183,8,0}|{3012,183,8,0}}</t>
  </si>
  <si>
    <t>{1010}</t>
  </si>
  <si>
    <t>无尽之塔1010</t>
  </si>
  <si>
    <t>{{2011,184,8,0}|{4006,184,8,0}|{3019,184,8,0}|{4037,184,8,0}|{4024,184,8,0}|{3004,184,8,0}|{4040,184,8,0}|{4023,184,8,0}|{3001,184,8,0}|{4017,184,8,0}|{4002,184,8,0}|{2011,184,8,0}|{4024,184,8,0}|{4030,184,8,0}|{4040,184,8,0}}</t>
  </si>
  <si>
    <t>{{1002,-99}|{1003,-99}|{1004,-99}}</t>
  </si>
  <si>
    <t>{1011}</t>
  </si>
  <si>
    <t>无尽之塔1011</t>
  </si>
  <si>
    <t>{{3013,184,8,0}|{4009,184,8,0}|{2005,184,8,0}|{4039,184,8,0}|{4038,184,8,0}|{3008,184,8,0}|{3000,184,8,0}|{2004,184,8,0}|{4018,184,8,0}|{4030,184,8,0}|{3015,184,8,0}|{3003,184,8,0}|{4024,184,8,0}|{4034,184,8,0}|{4036,184,8,0}}</t>
  </si>
  <si>
    <t>{1012}</t>
  </si>
  <si>
    <t>无尽之塔1012</t>
  </si>
  <si>
    <t>{{2011,184,8,0}|{4009,184,8,0}|{4000,184,8,0}|{3018,184,8,0}|{4024,184,8,0}|{3017,184,8,0}|{4007,184,8,0}|{3009,184,8,0}|{4012,184,8,0}|{4034,184,8,0}|{2012,184,8,0}|{3013,184,8,0}|{4038,184,8,0}|{4006,184,8,0}|{4028,184,8,0}}</t>
  </si>
  <si>
    <t>{{1002,-128}|{1003,-128}|{1004,-128}}</t>
  </si>
  <si>
    <t>{1013}</t>
  </si>
  <si>
    <t>无尽之塔1013</t>
  </si>
  <si>
    <t>{{3013,184,8,0}|{4009,184,8,0}|{2012,184,8,0}|{3018,184,8,0}|{4038,184,8,0}|{3021,184,8,0}|{3019,184,8,0}|{3016,184,8,0}|{3003,184,8,0}|{4006,184,8,0}|{2003,184,8,0}|{4016,184,8,0}|{4038,184,8,0}|{4017,184,8,0}|{4027,184,8,0}}</t>
  </si>
  <si>
    <t>{1014}</t>
  </si>
  <si>
    <t>无尽之塔1014</t>
  </si>
  <si>
    <t>{{2011,184,8,0}|{4017,184,8,0}|{4004,184,8,0}|{4005,184,8,0}|{4025,184,8,0}|{4015,184,8,0}|{3000,184,8,0}|{4021,184,8,0}|{2011,184,8,0}|{4009,184,8,0}|{4002,184,8,0}|{2016,184,8,0}|{4025,184,8,0}|{4033,184,8,0}|{4022,184,8,0}}</t>
  </si>
  <si>
    <t>{{1002,-159}|{1003,-159}|{1004,-159}}</t>
  </si>
  <si>
    <t>{1015}</t>
  </si>
  <si>
    <t>无尽之塔1015</t>
  </si>
  <si>
    <t>{{4012,184,8,0}|{4017,184,8,0}|{3006,184,8,0}|{4005,184,8,0}|{4024,184,8,0}|{2000,184,8,0}|{4007,184,8,0}|{4023,184,8,0}|{4014,184,8,0}|{4030,184,8,0}|{3015,184,8,0}|{3003,184,8,0}|{4024,184,8,0}|{4006,184,8,0}|{3012,184,8,0}}</t>
  </si>
  <si>
    <t>{1016}</t>
  </si>
  <si>
    <t>无尽之塔1016</t>
  </si>
  <si>
    <t>{{2016,184,8,0}|{4017,184,8,0}|{4007,184,8,0}|{4031,184,8,0}|{4038,184,8,0}|{2010,184,8,0}|{3019,184,8,0}|{2004,184,8,0}|{3005,184,8,0}|{4033,184,8,0}|{2012,184,8,0}|{4012,184,8,0}|{4024,184,8,0}|{4017,184,8,0}|{4040,184,8,0}}</t>
  </si>
  <si>
    <t>{{1002,-164}|{1003,-164}|{1004,-164}}</t>
  </si>
  <si>
    <t>{1017}</t>
  </si>
  <si>
    <t>无尽之塔1017</t>
  </si>
  <si>
    <t>{{4012,184,8,0}|{4030,184,8,0}|{3015,184,8,0}|{4031,184,8,0}|{4025,184,8,0}|{3004,184,8,0}|{2012,184,8,0}|{2004,184,8,0}|{2016,184,8,0}|{4001,184,8,0}|{4007,184,8,0}|{4018,184,8,0}|{4038,184,8,0}|{4033,184,8,0}|{4036,184,8,0}}</t>
  </si>
  <si>
    <t>{{1002,-162}|{1003,-162}|{1004,-162}}</t>
  </si>
  <si>
    <t>{1018}</t>
  </si>
  <si>
    <t>无尽之塔1018</t>
  </si>
  <si>
    <t>{{2016,184,8,0}|{4030,184,8,0}|{2005,184,8,0}|{4032,184,8,0}|{4024,184,8,0}|{3008,184,8,0}|{4007,184,8,0}|{3009,184,8,0}|{4016,184,8,0}|{4006,184,8,0}|{4002,184,8,0}|{2016,184,8,0}|{4025,184,8,0}|{4001,184,8,0}|{4028,184,8,0}}</t>
  </si>
  <si>
    <t>{{1002,-144}|{1003,-144}|{1004,-144}}</t>
  </si>
  <si>
    <t>{1019}</t>
  </si>
  <si>
    <t>无尽之塔1019</t>
  </si>
  <si>
    <t>{{4014,184,8,0}|{4030,184,8,0}|{4000,184,8,0}|{4032,184,8,0}|{4025,184,8,0}|{3017,184,8,0}|{3019,184,8,0}|{3016,184,8,0}|{3013,184,8,0}|{4017,184,8,0}|{3015,184,8,0}|{3005,184,8,0}|{4025,184,8,0}|{4009,184,8,0}|{4027,184,8,0}}</t>
  </si>
  <si>
    <t>{1020}</t>
  </si>
  <si>
    <t>无尽之塔1020</t>
  </si>
  <si>
    <t>{{3001,185,8,0}|{4033,185,8,0}|{2012,185,8,0}|{4037,185,8,0}|{4024,185,8,0}|{3021,185,8,0}|{4016,185,8,0}|{4021,185,8,0}|{3001,185,8,0}|{4033,185,8,0}|{2012,185,8,0}|{4014,185,8,0}|{4024,185,8,0}|{4033,185,8,0}|{4022,185,8,0}}</t>
  </si>
  <si>
    <t>{1021}</t>
  </si>
  <si>
    <t>无尽之塔1021</t>
  </si>
  <si>
    <t>{{4014,185,8,0}|{4033,185,8,0}|{4002,185,8,0}|{4037,185,8,0}|{4038,185,8,0}|{4015,185,8,0}|{4004,185,8,0}|{4023,185,8,0}|{4018,185,8,0}|{4034,185,8,0}|{4007,185,8,0}|{4018,185,8,0}|{4024,185,8,0}|{4001,185,8,0}|{3012,185,8,0}}</t>
  </si>
  <si>
    <t>{1022}</t>
  </si>
  <si>
    <t>无尽之塔1022</t>
  </si>
  <si>
    <t>{{3001,185,8,0}|{4033,185,8,0}|{3000,185,8,0}|{4039,185,8,0}|{4025,185,8,0}|{4015,185,8,0}|{3015,185,8,0}|{2004,185,8,0}|{4012,185,8,0}|{4006,185,8,0}|{4000,185,8,0}|{3001,185,8,0}|{4038,185,8,0}|{4009,185,8,0}|{4040,185,8,0}}</t>
  </si>
  <si>
    <t>{1023}</t>
  </si>
  <si>
    <t>无尽之塔1023</t>
  </si>
  <si>
    <t>{{4014,185,8,0}|{4034,185,8,0}|{4007,185,8,0}|{4039,185,8,0}|{4024,185,8,0}|{2000,185,8,0}|{2012,185,8,0}|{3009,185,8,0}|{3003,185,8,0}|{4009,185,8,0}|{3015,185,8,0}|{3013,185,8,0}|{4025,185,8,0}|{4030,185,8,0}|{4036,185,8,0}}</t>
  </si>
  <si>
    <t>{{1002,-146}|{1003,-146}|{1004,-146}}</t>
  </si>
  <si>
    <t>{1024}</t>
  </si>
  <si>
    <t>无尽之塔1024</t>
  </si>
  <si>
    <t>{{3003,185,8,0}|{4034,185,8,0}|{3015,185,8,0}|{3018,185,8,0}|{4038,185,8,0}|{2010,185,8,0}|{4004,185,8,0}|{3016,185,8,0}|{2011,185,8,0}|{4030,185,8,0}|{2012,185,8,0}|{4016,185,8,0}|{4025,185,8,0}|{4034,185,8,0}|{4028,185,8,0}}</t>
  </si>
  <si>
    <t>{1025}</t>
  </si>
  <si>
    <t>无尽之塔1025</t>
  </si>
  <si>
    <t>{{4016,185,8,0}|{4034,185,8,0}|{2003,185,8,0}|{4005,185,8,0}|{4024,185,8,0}|{3004,185,8,0}|{3015,185,8,0}|{4021,185,8,0}|{4014,185,8,0}|{4033,185,8,0}|{4007,185,8,0}|{2011,185,8,0}|{4024,185,8,0}|{4009,185,8,0}|{4027,185,8,0}}</t>
  </si>
  <si>
    <t>{1026}</t>
  </si>
  <si>
    <t>无尽之塔1026</t>
  </si>
  <si>
    <t>{{3003,185,8,0}|{4034,185,8,0}|{3019,185,8,0}|{4005,185,8,0}|{4038,185,8,0}|{3008,185,8,0}|{2005,185,8,0}|{4023,185,8,0}|{3005,185,8,0}|{4001,185,8,0}|{4000,185,8,0}|{3003,185,8,0}|{4038,185,8,0}|{4030,185,8,0}|{4022,185,8,0}}</t>
  </si>
  <si>
    <t>{1027}</t>
  </si>
  <si>
    <t>无尽之塔1027</t>
  </si>
  <si>
    <t>{{4016,185,8,0}|{4001,185,8,0}|{2012,185,8,0}|{4031,185,8,0}|{4025,185,8,0}|{3017,185,8,0}|{4004,185,8,0}|{4023,185,8,0}|{2016,185,8,0}|{4009,185,8,0}|{3015,185,8,0}|{4012,185,8,0}|{4038,185,8,0}|{4034,185,8,0}|{3012,185,8,0}}</t>
  </si>
  <si>
    <t>{1028}</t>
  </si>
  <si>
    <t>无尽之塔1028</t>
  </si>
  <si>
    <t>{{3005,185,8,0}|{4001,185,8,0}|{4002,185,8,0}|{4031,185,8,0}|{4024,185,8,0}|{3021,185,8,0}|{3015,185,8,0}|{2004,185,8,0}|{4016,185,8,0}|{4017,185,8,0}|{2012,185,8,0}|{4016,185,8,0}|{4025,185,8,0}|{4006,185,8,0}|{4040,185,8,0}}</t>
  </si>
  <si>
    <t>{1029}</t>
  </si>
  <si>
    <t>无尽之塔1029</t>
  </si>
  <si>
    <t>{{4018,185,8,0}|{4001,185,8,0}|{3000,185,8,0}|{4032,185,8,0}|{4038,185,8,0}|{4015,185,8,0}|{2005,185,8,0}|{3009,185,8,0}|{3013,185,8,0}|{4033,185,8,0}|{4007,185,8,0}|{2016,185,8,0}|{4025,185,8,0}|{4017,185,8,0}|{4036,185,8,0}}</t>
  </si>
  <si>
    <t>{1030}</t>
  </si>
  <si>
    <t>无尽之塔1030</t>
  </si>
  <si>
    <t>{{3005,186,8,0}|{4006,186,8,0}|{4004,186,8,0}|{4032,186,8,0}|{4025,186,8,0}|{2000,186,8,0}|{4031,186,8,0}|{3016,186,8,0}|{3001,186,8,0}|{4034,186,8,0}|{4000,186,8,0}|{3005,186,8,0}|{4024,186,8,0}|{4034,186,8,0}|{4028,186,8,0}}</t>
  </si>
  <si>
    <t>{1031}</t>
  </si>
  <si>
    <t>无尽之塔1031</t>
  </si>
  <si>
    <t>{{4018,186,8,0}|{4006,186,8,0}|{3015,186,8,0}|{4037,186,8,0}|{4038,186,8,0}|{2010,186,8,0}|{3006,186,8,0}|{4021,186,8,0}|{4018,186,8,0}|{4006,186,8,0}|{3006,186,8,0}|{4012,186,8,0}|{4038,186,8,0}|{4006,186,8,0}|{4027,186,8,0}}</t>
  </si>
  <si>
    <t>{1032}</t>
  </si>
  <si>
    <t>无尽之塔1032</t>
  </si>
  <si>
    <t>{{3005,186,8,0}|{4006,186,8,0}|{2003,186,8,0}|{4037,186,8,0}|{4025,186,8,0}|{3004,186,8,0}|{2005,186,8,0}|{4023,186,8,0}|{4012,186,8,0}|{4009,186,8,0}|{2012,186,8,0}|{4018,186,8,0}|{4038,186,8,0}|{4017,186,8,0}|{4022,186,8,0}}</t>
  </si>
  <si>
    <t>{1033}</t>
  </si>
  <si>
    <t>无尽之塔1033</t>
  </si>
  <si>
    <t>{{2011,186,8,0}|{4009,186,8,0}|{3019,186,8,0}|{4039,186,8,0}|{4024,186,8,0}|{3008,186,8,0}|{4002,186,8,0}|{2004,186,8,0}|{3003,186,8,0}|{4030,186,8,0}|{4007,186,8,0}|{3001,186,8,0}|{4025,186,8,0}|{4033,186,8,0}|{3012,186,8,0}}</t>
  </si>
  <si>
    <t>{1034}</t>
  </si>
  <si>
    <t>无尽之塔1034</t>
  </si>
  <si>
    <t>{{3013,186,8,0}|{4009,186,8,0}|{2005,186,8,0}|{4039,186,8,0}|{4038,186,8,0}|{3017,186,8,0}|{3006,186,8,0}|{3009,186,8,0}|{2011,186,8,0}|{4034,186,8,0}|{4000,186,8,0}|{3005,186,8,0}|{4024,186,8,0}|{4001,186,8,0}|{4040,186,8,0}}</t>
  </si>
  <si>
    <t>{1035}</t>
  </si>
  <si>
    <t>无尽之塔1035</t>
  </si>
  <si>
    <t>{{2011,186,8,0}|{4009,186,8,0}|{4002,186,8,0}|{3018,186,8,0}|{4025,186,8,0}|{3021,186,8,0}|{2003,186,8,0}|{3016,186,8,0}|{4014,186,8,0}|{4001,186,8,0}|{3006,186,8,0}|{4014,186,8,0}|{4024,186,8,0}|{4017,186,8,0}|{4036,186,8,0}}</t>
  </si>
  <si>
    <t>{1036}</t>
  </si>
  <si>
    <t>无尽之塔1036</t>
  </si>
  <si>
    <t>{{3013,186,8,0}|{4017,186,8,0}|{3000,186,8,0}|{3018,186,8,0}|{4024,186,8,0}|{4015,186,8,0}|{4002,186,8,0}|{3016,186,8,0}|{3005,186,8,0}|{4009,186,8,0}|{2005,186,8,0}|{2011,186,8,0}|{4038,186,8,0}|{4033,186,8,0}|{4028,186,8,0}}</t>
  </si>
  <si>
    <t>{1037}</t>
  </si>
  <si>
    <t>无尽之塔1037</t>
  </si>
  <si>
    <t>{{2016,186,8,0}|{4017,186,8,0}|{4004,186,8,0}|{4005,186,8,0}|{4025,186,8,0}|{2000,186,8,0}|{3006,186,8,0}|{4021,186,8,0}|{2016,186,8,0}|{4017,186,8,0}|{4007,186,8,0}|{3003,186,8,0}|{4038,186,8,0}|{4001,186,8,0}|{4027,186,8,0}}</t>
  </si>
  <si>
    <t>{1038}</t>
  </si>
  <si>
    <t>无尽之塔1038</t>
  </si>
  <si>
    <t>{{4012,186,8,0}|{4017,186,8,0}|{3006,186,8,0}|{4031,186,8,0}|{4024,186,8,0}|{2010,186,8,0}|{2003,186,8,0}|{4023,186,8,0}|{4016,186,8,0}|{4033,186,8,0}|{4000,186,8,0}|{3013,186,8,0}|{4025,186,8,0}|{4009,186,8,0}|{4022,186,8,0}}</t>
  </si>
  <si>
    <t>{1039}</t>
  </si>
  <si>
    <t>无尽之塔1039</t>
  </si>
  <si>
    <t>{{2016,186,8,0}|{4030,186,8,0}|{2003,186,8,0}|{4031,186,8,0}|{4038,186,8,0}|{2010,186,8,0}|{4000,186,8,0}|{2004,186,8,0}|{3013,186,8,0}|{4034,186,8,0}|{3006,186,8,0}|{4016,186,8,0}|{4024,186,8,0}|{4030,186,8,0}|{3012,186,8,0}}</t>
  </si>
  <si>
    <t>{1040}</t>
  </si>
  <si>
    <t>无尽之塔1040</t>
  </si>
  <si>
    <t>{{4012,187,8,0}|{4030,187,8,0}|{3019,187,8,0}|{4032,187,8,0}|{4025,187,8,0}|{3004,187,8,0}|{4002,187,8,0}|{3009,187,8,0}|{3001,187,8,0}|{4006,187,8,0}|{2005,187,8,0}|{2016,187,8,0}|{4024,187,8,0}|{4001,187,8,0}|{4040,187,8,0}}</t>
  </si>
  <si>
    <t>{1041}</t>
  </si>
  <si>
    <t>无尽之塔1041</t>
  </si>
  <si>
    <t>{{2016,187,8,0}|{4030,187,8,0}|{2005,187,8,0}|{4032,187,8,0}|{4024,187,8,0}|{3008,187,8,0}|{2003,187,8,0}|{3016,187,8,0}|{4018,187,8,0}|{4017,187,8,0}|{4004,187,8,0}|{3003,187,8,0}|{4038,187,8,0}|{4009,187,8,0}|{4036,187,8,0}}</t>
  </si>
  <si>
    <t>{1042}</t>
  </si>
  <si>
    <t>无尽之塔1042</t>
  </si>
  <si>
    <t>{{4014,187,8,0}|{4030,187,8,0}|{4000,187,8,0}|{4037,187,8,0}|{4038,187,8,0}|{3017,187,8,0}|{4000,187,8,0}|{4021,187,8,0}|{4012,187,8,0}|{4030,187,8,0}|{4000,187,8,0}|{4012,187,8,0}|{4025,187,8,0}|{4030,187,8,0}|{4028,187,8,0}}</t>
  </si>
  <si>
    <t>{1043}</t>
  </si>
  <si>
    <t>无尽之塔1043</t>
  </si>
  <si>
    <t>{{3001,187,8,0}|{4033,187,8,0}|{3000,187,8,0}|{4037,187,8,0}|{4024,187,8,0}|{3021,187,8,0}|{3000,187,8,0}|{4023,187,8,0}|{3003,187,8,0}|{4034,187,8,0}|{3006,187,8,0}|{4018,187,8,0}|{4025,187,8,0}|{4034,187,8,0}|{4027,187,8,0}}</t>
  </si>
  <si>
    <t>{1044}</t>
  </si>
  <si>
    <t>无尽之塔1044</t>
  </si>
  <si>
    <t>{{4014,187,8,0}|{4033,187,8,0}|{4004,187,8,0}|{4039,187,8,0}|{4038,187,8,0}|{4015,187,8,0}|{4007,187,8,0}|{2004,187,8,0}|{2011,187,8,0}|{4001,187,8,0}|{2005,187,8,0}|{2016,187,8,0}|{4024,187,8,0}|{4006,187,8,0}|{4022,187,8,0}}</t>
  </si>
  <si>
    <t>{1045}</t>
  </si>
  <si>
    <t>无尽之塔1045</t>
  </si>
  <si>
    <t>{{3001,187,8,0}|{4033,187,8,0}|{3006,187,8,0}|{4039,187,8,0}|{4025,187,8,0}|{2000,187,8,0}|{4000,187,8,0}|{3009,187,8,0}|{4014,187,8,0}|{4009,187,8,0}|{4004,187,8,0}|{3005,187,8,0}|{4024,187,8,0}|{4030,187,8,0}|{3012,187,8,0}}</t>
  </si>
  <si>
    <t>{1046}</t>
  </si>
  <si>
    <t>无尽之塔1046</t>
  </si>
  <si>
    <t>{{4016,187,8,0}|{4034,187,8,0}|{4007,187,8,0}|{3018,187,8,0}|{4024,187,8,0}|{2010,187,8,0}|{3000,187,8,0}|{3009,187,8,0}|{3005,187,8,0}|{4017,187,8,0}|{4000,187,8,0}|{4014,187,8,0}|{4038,187,8,0}|{4034,187,8,0}|{4040,187,8,0}}</t>
  </si>
  <si>
    <t>{1047}</t>
  </si>
  <si>
    <t>无尽之塔1047</t>
  </si>
  <si>
    <t>{{3003,187,8,0}|{4034,187,8,0}|{3015,187,8,0}|{3018,187,8,0}|{4038,187,8,0}|{3004,187,8,0}|{4007,187,8,0}|{3016,187,8,0}|{2016,187,8,0}|{4033,187,8,0}|{3006,187,8,0}|{4018,187,8,0}|{4025,187,8,0}|{4006,187,8,0}|{4036,187,8,0}}</t>
  </si>
  <si>
    <t>{1048}</t>
  </si>
  <si>
    <t>无尽之塔1048</t>
  </si>
  <si>
    <t>{{4016,187,8,0}|{4034,187,8,0}|{2005,187,8,0}|{4005,187,8,0}|{4025,187,8,0}|{3008,187,8,0}|{3019,187,8,0}|{4021,187,8,0}|{4016,187,8,0}|{4001,187,8,0}|{2005,187,8,0}|{3001,187,8,0}|{4025,187,8,0}|{4017,187,8,0}|{4028,187,8,0}}</t>
  </si>
  <si>
    <t>{1049}</t>
  </si>
  <si>
    <t>无尽之塔1049</t>
  </si>
  <si>
    <t>{{3003,187,8,0}|{4001,187,8,0}|{4000,187,8,0}|{4005,187,8,0}|{4038,187,8,0}|{3017,187,8,0}|{3000,187,8,0}|{4023,187,8,0}|{3013,187,8,0}|{4006,187,8,0}|{4004,187,8,0}|{3013,187,8,0}|{4024,187,8,0}|{4033,187,8,0}|{4027,187,8,0}}</t>
  </si>
  <si>
    <t>{1050}</t>
  </si>
  <si>
    <t>无尽之塔1050</t>
  </si>
  <si>
    <t>{{4016,188,8,0}|{4001,188,8,0}|{2012,188,8,0}|{4031,188,8,0}|{4025,188,8,0}|{3021,188,8,0}|{4012,188,8,0}|{2004,188,8,0}|{3001,188,8,0}|{4017,188,8,0}|{3019,188,8,0}|{4016,188,8,0}|{4038,188,8,0}|{4006,188,8,0}|{4022,188,8,0}}</t>
  </si>
  <si>
    <t>{1051}</t>
  </si>
  <si>
    <t>无尽之塔1051</t>
  </si>
  <si>
    <t>{{3005,188,8,0}|{4001,188,8,0}|{4002,188,8,0}|{4032,188,8,0}|{4024,188,8,0}|{4015,188,8,0}|{3019,188,8,0}|{3009,188,8,0}|{4018,188,8,0}|{4030,188,8,0}|{3006,188,8,0}|{2011,188,8,0}|{4038,188,8,0}|{4017,188,8,0}|{3012,188,8,0}}</t>
  </si>
  <si>
    <t>{1052}</t>
  </si>
  <si>
    <t>无尽之塔1052</t>
  </si>
  <si>
    <t>{{4018,188,8,0}|{4006,188,8,0}|{3006,188,8,0}|{4032,188,8,0}|{4038,188,8,0}|{2000,188,8,0}|{2012,188,8,0}|{3016,188,8,0}|{4012,188,8,0}|{4034,188,8,0}|{2005,188,8,0}|{3003,188,8,0}|{4025,188,8,0}|{4033,188,8,0}|{4040,188,8,0}}</t>
  </si>
  <si>
    <t>{1053}</t>
  </si>
  <si>
    <t>无尽之塔1053</t>
  </si>
  <si>
    <t>{{3005,188,8,0}|{4006,188,8,0}|{4007,188,8,0}|{4037,188,8,0}|{4025,188,8,0}|{2010,188,8,0}|{4004,188,8,0}|{4021,188,8,0}|{3003,188,8,0}|{4001,188,8,0}|{4004,188,8,0}|{4012,188,8,0}|{4025,188,8,0}|{4001,188,8,0}|{4036,188,8,0}}</t>
  </si>
  <si>
    <t>{1054}</t>
  </si>
  <si>
    <t>无尽之塔1054</t>
  </si>
  <si>
    <t>{{4018,188,8,0}|{4006,188,8,0}|{3015,188,8,0}|{4037,188,8,0}|{4024,188,8,0}|{3004,188,8,0}|{3019,188,8,0}|{4023,188,8,0}|{2011,188,8,0}|{4009,188,8,0}|{3019,188,8,0}|{4016,188,8,0}|{4024,188,8,0}|{4009,188,8,0}|{4028,188,8,0}}</t>
  </si>
  <si>
    <t>{1055}</t>
  </si>
  <si>
    <t>无尽之塔1055</t>
  </si>
  <si>
    <t>{{3013,188,8,0}|{4009,188,8,0}|{2003,188,8,0}|{4039,188,8,0}|{4025,188,8,0}|{3008,188,8,0}|{2012,188,8,0}|{2004,188,8,0}|{4014,188,8,0}|{4030,188,8,0}|{3000,188,8,0}|{2016,188,8,0}|{4038,188,8,0}|{4033,188,8,0}|{4028,188,8,0}}</t>
  </si>
  <si>
    <t>{1056}</t>
  </si>
  <si>
    <t>无尽之塔1056</t>
  </si>
  <si>
    <t>{{2011,188,8,0}|{4009,188,8,0}|{4000,188,8,0}|{4039,188,8,0}|{4024,188,8,0}|{3008,188,8,0}|{4004,188,8,0}|{2004,188,8,0}|{3005,188,8,0}|{4033,188,8,0}|{2005,188,8,0}|{3005,188,8,0}|{4038,188,8,0}|{4001,188,8,0}|{4027,188,8,0}}</t>
  </si>
  <si>
    <t>{1057}</t>
  </si>
  <si>
    <t>无尽之塔1057</t>
  </si>
  <si>
    <t>{{3013,188,8,0}|{4009,188,8,0}|{2012,188,8,0}|{3018,188,8,0}|{4038,188,8,0}|{3017,188,8,0}|{3015,188,8,0}|{3009,188,8,0}|{2016,188,8,0}|{4001,188,8,0}|{4004,188,8,0}|{4012,188,8,0}|{4025,188,8,0}|{4009,188,8,0}|{4022,188,8,0}}</t>
  </si>
  <si>
    <t>{1058}</t>
  </si>
  <si>
    <t>无尽之塔1058</t>
  </si>
  <si>
    <t>{{2011,188,8,0}|{4017,188,8,0}|{4002,188,8,0}|{3018,188,8,0}|{4025,188,8,0}|{3021,188,8,0}|{2012,188,8,0}|{3016,188,8,0}|{4016,188,8,0}|{4006,188,8,0}|{3019,188,8,0}|{4018,188,8,0}|{4024,188,8,0}|{4030,188,8,0}|{3012,188,8,0}}</t>
  </si>
  <si>
    <t>{1059}</t>
  </si>
  <si>
    <t>无尽之塔1059</t>
  </si>
  <si>
    <t>{{4012,188,8,0}|{4017,188,8,0}|{3000,188,8,0}|{4005,188,8,0}|{4024,188,8,0}|{4015,188,8,0}|{4004,188,8,0}|{4021,188,8,0}|{3013,188,8,0}|{4017,188,8,0}|{3000,188,8,0}|{3001,188,8,0}|{4024,188,8,0}|{4034,188,8,0}|{4040,188,8,0}}</t>
  </si>
  <si>
    <t>{{1002,-147}|{1003,-147}|{1004,-147}}</t>
  </si>
  <si>
    <t>{1060}</t>
  </si>
  <si>
    <t>无尽之塔1060</t>
  </si>
  <si>
    <t>{{2016,189,8,0}|{4017,189,8,0}|{4007,189,8,0}|{4005,189,8,0}|{4038,189,8,0}|{2000,189,8,0}|{4026,189,8,0}|{4023,189,8,0}|{3003,189,8,0}|{4030,189,8,0}|{2005,189,8,0}|{3005,189,8,0}|{4038,189,8,0}|{4009,189,8,0}|{4036,189,8,0}}</t>
  </si>
  <si>
    <t>{{1002,-129}|{1003,-129}|{1004,-129}}</t>
  </si>
  <si>
    <t>{1061}</t>
  </si>
  <si>
    <t>无尽之塔1061</t>
  </si>
  <si>
    <t>{{4012,189,8,0}|{4017,189,8,0}|{3015,189,8,0}|{4031,189,8,0}|{4024,189,8,0}|{2010,189,8,0}|{2005,189,8,0}|{2004,189,8,0}|{2011,189,8,0}|{4034,189,8,0}|{4004,189,8,0}|{4014,189,8,0}|{4038,189,8,0}|{4030,189,8,0}|{4028,189,8,0}}</t>
  </si>
  <si>
    <t>{1062}</t>
  </si>
  <si>
    <t>无尽之塔1062</t>
  </si>
  <si>
    <t>{{2016,189,8,0}|{4030,189,8,0}|{2003,189,8,0}|{4031,189,8,0}|{4038,189,8,0}|{3004,189,8,0}|{4004,189,8,0}|{3009,189,8,0}|{4014,189,8,0}|{4006,189,8,0}|{3019,189,8,0}|{2011,189,8,0}|{4025,189,8,0}|{4034,189,8,0}|{4027,189,8,0}}</t>
  </si>
  <si>
    <t>{1063}</t>
  </si>
  <si>
    <t>无尽之塔1063</t>
  </si>
  <si>
    <t>{{4012,189,8,0}|{4030,189,8,0}|{3019,189,8,0}|{4032,189,8,0}|{4025,189,8,0}|{3008,189,8,0}|{3015,189,8,0}|{3016,189,8,0}|{3005,189,8,0}|{4009,189,8,0}|{3000,189,8,0}|{3003,189,8,0}|{4024,189,8,0}|{4006,189,8,0}|{4022,189,8,0}}</t>
  </si>
  <si>
    <t>{1064}</t>
  </si>
  <si>
    <t>无尽之塔1064</t>
  </si>
  <si>
    <t>{{3001,189,8,0}|{4030,189,8,0}|{2012,189,8,0}|{4037,189,8,0}|{4024,189,8,0}|{3017,189,8,0}|{2005,189,8,0}|{4021,189,8,0}|{2016,189,8,0}|{4030,189,8,0}|{2003,189,8,0}|{3013,189,8,0}|{4024,189,8,0}|{4017,189,8,0}|{3012,189,8,0}}</t>
  </si>
  <si>
    <t>{1065}</t>
  </si>
  <si>
    <t>无尽之塔1065</t>
  </si>
  <si>
    <t>{{4014,189,8,0}|{4033,189,8,0}|{4002,189,8,0}|{4037,189,8,0}|{4038,189,8,0}|{3021,189,8,0}|{4002,189,8,0}|{4023,189,8,0}|{4016,189,8,0}|{4033,189,8,0}|{4004,189,8,0}|{4016,189,8,0}|{4038,189,8,0}|{4033,189,8,0}|{4040,189,8,0}}</t>
  </si>
  <si>
    <t>{1066}</t>
  </si>
  <si>
    <t>无尽之塔1066</t>
  </si>
  <si>
    <t>{{3001,189,8,0}|{4033,189,8,0}|{3000,189,8,0}|{4039,189,8,0}|{4025,189,8,0}|{4015,189,8,0}|{3006,189,8,0}|{4023,189,8,0}|{3013,189,8,0}|{4001,189,8,0}|{3019,189,8,0}|{2016,189,8,0}|{4025,189,8,0}|{4006,189,8,0}|{4036,189,8,0}}</t>
  </si>
  <si>
    <t>{1067}</t>
  </si>
  <si>
    <t>无尽之塔1067</t>
  </si>
  <si>
    <t>{{4014,189,8,0}|{4033,189,8,0}|{4004,189,8,0}|{4039,189,8,0}|{4038,189,8,0}|{2000,189,8,0}|{2005,189,8,0}|{2004,189,8,0}|{3001,189,8,0}|{4006,189,8,0}|{3000,189,8,0}|{3003,189,8,0}|{4025,189,8,0}|{4017,189,8,0}|{4028,189,8,0}}</t>
  </si>
  <si>
    <t>{1068}</t>
  </si>
  <si>
    <t>无尽之塔1068</t>
  </si>
  <si>
    <t>{{3003,189,8,0}|{4034,189,8,0}|{3015,189,8,0}|{3018,189,8,0}|{4025,189,8,0}|{2010,189,8,0}|{4002,189,8,0}|{3009,189,8,0}|{4018,189,8,0}|{4017,189,8,0}|{2003,189,8,0}|{4012,189,8,0}|{4024,189,8,0}|{4033,189,8,0}|{4027,189,8,0}}</t>
  </si>
  <si>
    <t>{{1002,-138}|{1003,-138}|{1004,-138}}</t>
  </si>
  <si>
    <t>{1069}</t>
  </si>
  <si>
    <t>无尽之塔1069</t>
  </si>
  <si>
    <t>{{4016,189,8,0}|{4034,189,8,0}|{2003,189,8,0}|{3018,189,8,0}|{4024,189,8,0}|{3004,189,8,0}|{3006,189,8,0}|{3016,189,8,0}|{4012,189,8,0}|{4033,189,8,0}|{4002,189,8,0}|{4018,189,8,0}|{4024,189,8,0}|{4001,189,8,0}|{4022,189,8,0}}</t>
  </si>
  <si>
    <t>{1070}</t>
  </si>
  <si>
    <t>无尽之塔1070</t>
  </si>
  <si>
    <t>{{3003,189,8,0}|{4034,189,8,0}|{3019,189,8,0}|{4005,189,8,0}|{4038,189,8,0}|{3008,189,8,0}|{4040,189,8,0}|{4021,189,8,0}|{3003,189,8,0}|{4034,189,8,0}|{3019,189,8,0}|{2016,189,8,0}|{4038,189,8,0}|{4009,189,8,0}|{3012,189,8,0}}</t>
  </si>
  <si>
    <t>{1071}</t>
  </si>
  <si>
    <t>无尽之塔1071</t>
  </si>
  <si>
    <t>{{4016,189,8,0}|{4001,189,8,0}|{2005,189,8,0}|{4005,189,8,0}|{4025,189,8,0}|{3017,189,8,0}|{4002,189,8,0}|{4023,189,8,0}|{2011,189,8,0}|{4006,189,8,0}|{3000,189,8,0}|{3005,189,8,0}|{4025,189,8,0}|{4033,189,8,0}|{4040,189,8,0}}</t>
  </si>
  <si>
    <t>{1072}</t>
  </si>
  <si>
    <t>无尽之塔1072</t>
  </si>
  <si>
    <t>{1073}</t>
  </si>
  <si>
    <t>无尽之塔1073</t>
  </si>
  <si>
    <t>{{4018,189,8,0}|{4001,189,8,0}|{3000,189,8,0}|{4031,189,8,0}|{4038,189,8,0}|{4015,189,8,0}|{2003,189,8,0}|{3009,189,8,0}|{3005,189,8,0}|{4030,189,8,0}|{4002,189,8,0}|{4018,189,8,0}|{4024,189,8,0}|{4009,189,8,0}|{4028,189,8,0}}</t>
  </si>
  <si>
    <t>{1074}</t>
  </si>
  <si>
    <t>无尽之塔1074</t>
  </si>
  <si>
    <t>{{3005,189,8,0}|{4006,189,8,0}|{4004,189,8,0}|{4032,189,8,0}|{4024,189,8,0}|{4015,189,8,0}|{4000,189,8,0}|{3016,189,8,0}|{2016,189,8,0}|{4033,189,8,0}|{3019,189,8,0}|{3001,189,8,0}|{4038,189,8,0}|{4030,189,8,0}|{4027,189,8,0}}</t>
  </si>
  <si>
    <t>{1075}</t>
  </si>
  <si>
    <t>无尽之塔1075</t>
  </si>
  <si>
    <t>{1076}</t>
  </si>
  <si>
    <t>无尽之塔1076</t>
  </si>
  <si>
    <t>{{3005,189,8,0}|{4006,189,8,0}|{4007,189,8,0}|{4037,189,8,0}|{4025,189,8,0}|{2010,189,8,0}|{2003,189,8,0}|{4021,189,8,0}|{3013,189,8,0}|{4009,189,8,0}|{2003,189,8,0}|{4014,189,8,0}|{4025,189,8,0}|{4009,189,8,0}|{3012,189,8,0}}</t>
  </si>
  <si>
    <t>{1077}</t>
  </si>
  <si>
    <t>无尽之塔1077</t>
  </si>
  <si>
    <t>{1078}</t>
  </si>
  <si>
    <t>无尽之塔1078</t>
  </si>
  <si>
    <t>{1079}</t>
  </si>
  <si>
    <t>无尽之塔1079</t>
  </si>
  <si>
    <t>{{2011,189,8,0}|{4009,189,8,0}|{4000,189,8,0}|{3018,189,8,0}|{4025,189,8,0}|{3017,189,8,0}|{4007,189,8,0}|{3009,189,8,0}|{4012,189,8,0}|{4034,189,8,0}|{3000,189,8,0}|{4012,189,8,0}|{4038,189,8,0}|{4006,189,8,0}|{4028,189,8,0}}</t>
  </si>
  <si>
    <t>{1080}</t>
  </si>
  <si>
    <t>无尽之塔1080</t>
  </si>
  <si>
    <t>{{3013,190,8,0}|{4009,190,8,0}|{2012,190,8,0}|{3018,190,8,0}|{4038,190,8,0}|{3021,190,8,0}|{4016,190,8,0}|{3016,190,8,0}|{3003,190,8,0}|{4006,190,8,0}|{2003,190,8,0}|{4016,190,8,0}|{4038,190,8,0}|{4017,190,8,0}|{4027,190,8,0}}</t>
  </si>
  <si>
    <t>{1081}</t>
  </si>
  <si>
    <t>无尽之塔1081</t>
  </si>
  <si>
    <t>{1082}</t>
  </si>
  <si>
    <t>无尽之塔1082</t>
  </si>
  <si>
    <t>{{1002,-127}|{1003,-127}|{1004,-127}}</t>
  </si>
  <si>
    <t>{1083}</t>
  </si>
  <si>
    <t>无尽之塔1083</t>
  </si>
  <si>
    <t>{1084}</t>
  </si>
  <si>
    <t>无尽之塔1084</t>
  </si>
  <si>
    <t>{{4012,190,8,0}|{4030,190,8,0}|{3015,190,8,0}|{4031,190,8,0}|{4025,190,8,0}|{3004,190,8,0}|{3000,190,8,0}|{3009,190,8,0}|{2016,190,8,0}|{4001,190,8,0}|{2003,190,8,0}|{4018,190,8,0}|{4038,190,8,0}|{4033,190,8,0}|{4036,190,8,0}}</t>
  </si>
  <si>
    <t>{1085}</t>
  </si>
  <si>
    <t>无尽之塔1085</t>
  </si>
  <si>
    <t>{{2016,190,8,0}|{4030,190,8,0}|{2005,190,8,0}|{4032,190,8,0}|{4024,190,8,0}|{3008,190,8,0}|{4007,190,8,0}|{3009,190,8,0}|{4016,190,8,0}|{4009,190,8,0}|{4002,190,8,0}|{3001,190,8,0}|{4038,190,8,0}|{4001,190,8,0}|{4028,190,8,0}}</t>
  </si>
  <si>
    <t>{1086}</t>
  </si>
  <si>
    <t>无尽之塔1086</t>
  </si>
  <si>
    <t>{{4014,190,8,0}|{4030,190,8,0}|{4000,190,8,0}|{4032,190,8,0}|{4025,190,8,0}|{3017,190,8,0}|{3019,190,8,0}|{3016,190,8,0}|{3013,190,8,0}|{4017,190,8,0}|{3015,190,8,0}|{3005,190,8,0}|{4025,190,8,0}|{4017,190,8,0}|{4027,190,8,0}}</t>
  </si>
  <si>
    <t>{1087}</t>
  </si>
  <si>
    <t>无尽之塔1087</t>
  </si>
  <si>
    <t>{{3001,190,8,0}|{4033,190,8,0}|{2012,190,8,0}|{4037,190,8,0}|{4024,190,8,0}|{3021,190,8,0}|{2012,190,8,0}|{4021,190,8,0}|{3001,190,8,0}|{4033,190,8,0}|{2012,190,8,0}|{4014,190,8,0}|{4024,190,8,0}|{4033,190,8,0}|{4022,190,8,0}}</t>
  </si>
  <si>
    <t>{1088}</t>
  </si>
  <si>
    <t>无尽之塔1088</t>
  </si>
  <si>
    <t>{{4014,190,8,0}|{4033,190,8,0}|{4002,190,8,0}|{4037,190,8,0}|{4038,190,8,0}|{4015,190,8,0}|{4004,190,8,0}|{4023,190,8,0}|{4018,190,8,0}|{4034,190,8,0}|{2003,190,8,0}|{2011,190,8,0}|{4024,190,8,0}|{4001,190,8,0}|{3012,190,8,0}}</t>
  </si>
  <si>
    <t>{1089}</t>
  </si>
  <si>
    <t>无尽之塔1089</t>
  </si>
  <si>
    <t>{{3001,190,8,0}|{4033,190,8,0}|{3006,190,8,0}|{4039,190,8,0}|{4025,190,8,0}|{2000,190,8,0}|{3019,190,8,0}|{2004,190,8,0}|{4012,190,8,0}|{4006,190,8,0}|{4002,190,8,0}|{3001,190,8,0}|{4038,190,8,0}|{4009,190,8,0}|{4040,190,8,0}}</t>
  </si>
  <si>
    <t>{1090}</t>
  </si>
  <si>
    <t>无尽之塔1090</t>
  </si>
  <si>
    <t>{{4014,191,8,0}|{4034,191,8,0}|{4007,191,8,0}|{3018,191,8,0}|{4024,191,8,0}|{2010,191,8,0}|{4031,191,8,0}|{3009,191,8,0}|{3003,191,8,0}|{4009,191,8,0}|{3015,191,8,0}|{3013,191,8,0}|{4025,191,8,0}|{4030,191,8,0}|{4036,191,8,0}}</t>
  </si>
  <si>
    <t>{1091}</t>
  </si>
  <si>
    <t>无尽之塔1091</t>
  </si>
  <si>
    <t>{{3003,191,8,0}|{4034,191,8,0}|{3015,191,8,0}|{3018,191,8,0}|{4038,191,8,0}|{2010,191,8,0}|{4004,191,8,0}|{3016,191,8,0}|{2011,191,8,0}|{4030,191,8,0}|{2012,191,8,0}|{4016,191,8,0}|{4025,191,8,0}|{4001,191,8,0}|{4028,191,8,0}}</t>
  </si>
  <si>
    <t>{1092}</t>
  </si>
  <si>
    <t>无尽之塔1092</t>
  </si>
  <si>
    <t>{{4016,191,8,0}|{4034,191,8,0}|{2003,191,8,0}|{4005,191,8,0}|{4024,191,8,0}|{3004,191,8,0}|{3015,191,8,0}|{4021,191,8,0}|{4014,191,8,0}|{4034,191,8,0}|{4007,191,8,0}|{2016,191,8,0}|{4024,191,8,0}|{4009,191,8,0}|{4027,191,8,0}}</t>
  </si>
  <si>
    <t>{1093}</t>
  </si>
  <si>
    <t>无尽之塔1093</t>
  </si>
  <si>
    <t>{{3003,191,8,0}|{4001,191,8,0}|{4000,191,8,0}|{4005,191,8,0}|{4038,191,8,0}|{3008,191,8,0}|{2012,191,8,0}|{4023,191,8,0}|{3005,191,8,0}|{4001,191,8,0}|{4002,191,8,0}|{3003,191,8,0}|{4024,191,8,0}|{4030,191,8,0}|{4022,191,8,0}}</t>
  </si>
  <si>
    <t>{1094}</t>
  </si>
  <si>
    <t>无尽之塔1094</t>
  </si>
  <si>
    <t>{{4016,191,8,0}|{4001,191,8,0}|{2012,191,8,0}|{4031,191,8,0}|{4025,191,8,0}|{3017,191,8,0}|{4004,191,8,0}|{2004,191,8,0}|{2016,191,8,0}|{4009,191,8,0}|{3015,191,8,0}|{4012,191,8,0}|{4038,191,8,0}|{4034,191,8,0}|{3012,191,8,0}}</t>
  </si>
  <si>
    <t>{1095}</t>
  </si>
  <si>
    <t>无尽之塔1095</t>
  </si>
  <si>
    <t>{{3005,191,8,0}|{4001,191,8,0}|{4002,191,8,0}|{4031,191,8,0}|{4024,191,8,0}|{3021,191,8,0}|{3015,191,8,0}|{2004,191,8,0}|{4016,191,8,0}|{4017,191,8,0}|{2012,191,8,0}|{4018,191,8,0}|{4025,191,8,0}|{4006,191,8,0}|{4040,191,8,0}}</t>
  </si>
  <si>
    <t>{1096}</t>
  </si>
  <si>
    <t>无尽之塔1096</t>
  </si>
  <si>
    <t>{{4018,191,8,0}|{4001,191,8,0}|{3000,191,8,0}|{4032,191,8,0}|{4038,191,8,0}|{4015,191,8,0}|{2005,191,8,0}|{3009,191,8,0}|{3013,191,8,0}|{4033,191,8,0}|{4007,191,8,0}|{2016,191,8,0}|{4025,191,8,0}|{4030,191,8,0}|{4036,191,8,0}}</t>
  </si>
  <si>
    <t>{1097}</t>
  </si>
  <si>
    <t>无尽之塔1097</t>
  </si>
  <si>
    <t>{{3005,191,8,0}|{4006,191,8,0}|{4004,191,8,0}|{4032,191,8,0}|{4025,191,8,0}|{2000,191,8,0}|{4002,191,8,0}|{3016,191,8,0}|{3001,191,8,0}|{4034,191,8,0}|{4000,191,8,0}|{3005,191,8,0}|{4024,191,8,0}|{4034,191,8,0}|{4028,191,8,0}}</t>
  </si>
  <si>
    <t>{1098}</t>
  </si>
  <si>
    <t>无尽之塔1098</t>
  </si>
  <si>
    <t>{{4018,191,8,0}|{4006,191,8,0}|{3015,191,8,0}|{4037,191,8,0}|{4038,191,8,0}|{2010,191,8,0}|{3015,191,8,0}|{4021,191,8,0}|{4018,191,8,0}|{4006,191,8,0}|{3015,191,8,0}|{4014,191,8,0}|{4038,191,8,0}|{4006,191,8,0}|{4027,191,8,0}}</t>
  </si>
  <si>
    <t>{1099}</t>
  </si>
  <si>
    <t>无尽之塔1099</t>
  </si>
  <si>
    <t>{{3005,191,8,0}|{4006,191,8,0}|{2003,191,8,0}|{4037,191,8,0}|{4025,191,8,0}|{3004,191,8,0}|{2005,191,8,0}|{4023,191,8,0}|{4012,191,8,0}|{4017,191,8,0}|{2012,191,8,0}|{4018,191,8,0}|{4038,191,8,0}|{4017,191,8,0}|{4022,191,8,0}}</t>
  </si>
  <si>
    <t>{1100}</t>
  </si>
  <si>
    <t>无尽之塔1100</t>
  </si>
  <si>
    <t>{{2011,192,8,0}|{4009,192,8,0}|{3019,192,8,0}|{4039,192,8,0}|{4024,192,8,0}|{3008,192,8,0}|{4002,192,8,0}|{2004,192,8,0}|{3003,192,8,0}|{4030,192,8,0}|{4007,192,8,0}|{3001,192,8,0}|{4025,192,8,0}|{4033,192,8,0}|{3012,192,8,0}}</t>
  </si>
  <si>
    <t>{1101}</t>
  </si>
  <si>
    <t>无尽之塔1101</t>
  </si>
  <si>
    <t>{{3013,192,8,0}|{4009,192,8,0}|{2005,192,8,0}|{4039,192,8,0}|{4038,192,8,0}|{3017,192,8,0}|{3006,192,8,0}|{3009,192,8,0}|{2011,192,8,0}|{4034,192,8,0}|{4000,192,8,0}|{3013,192,8,0}|{4025,192,8,0}|{4006,192,8,0}|{4040,192,8,0}}</t>
  </si>
  <si>
    <t>{1102}</t>
  </si>
  <si>
    <t>无尽之塔1102</t>
  </si>
  <si>
    <t>{{2011,192,8,0}|{4009,192,8,0}|{4002,192,8,0}|{3018,192,8,0}|{4025,192,8,0}|{3021,192,8,0}|{2005,192,8,0}|{3016,192,8,0}|{4014,192,8,0}|{4001,192,8,0}|{3015,192,8,0}|{4014,192,8,0}|{4024,192,8,0}|{4017,192,8,0}|{4036,192,8,0}}</t>
  </si>
  <si>
    <t>{1103}</t>
  </si>
  <si>
    <t>无尽之塔1103</t>
  </si>
  <si>
    <t>{{3013,192,8,0}|{4017,192,8,0}|{3000,192,8,0}|{4005,192,8,0}|{4024,192,8,0}|{4015,192,8,0}|{4002,192,8,0}|{4021,192,8,0}|{3005,192,8,0}|{4009,192,8,0}|{2012,192,8,0}|{2011,192,8,0}|{4038,192,8,0}|{4033,192,8,0}|{4028,192,8,0}}</t>
  </si>
  <si>
    <t>{1104}</t>
  </si>
  <si>
    <t>无尽之塔1104</t>
  </si>
  <si>
    <t>{{2016,192,8,0}|{4017,192,8,0}|{4004,192,8,0}|{4005,192,8,0}|{4025,192,8,0}|{2000,192,8,0}|{3006,192,8,0}|{4021,192,8,0}|{2016,192,8,0}|{4017,192,8,0}|{4007,192,8,0}|{3003,192,8,0}|{4038,192,8,0}|{4001,192,8,0}|{4027,192,8,0}}</t>
  </si>
  <si>
    <t>{1105}</t>
  </si>
  <si>
    <t>无尽之塔1105</t>
  </si>
  <si>
    <t>{{4012,192,8,0}|{4017,192,8,0}|{3006,192,8,0}|{4031,192,8,0}|{4024,192,8,0}|{2010,192,8,0}|{2003,192,8,0}|{4023,192,8,0}|{4016,192,8,0}|{4033,192,8,0}|{4000,192,8,0}|{4012,192,8,0}|{4025,192,8,0}|{4009,192,8,0}|{4022,192,8,0}}</t>
  </si>
  <si>
    <t>{1106}</t>
  </si>
  <si>
    <t>无尽之塔1106</t>
  </si>
  <si>
    <t>{{2016,192,8,0}|{4030,192,8,0}|{2003,192,8,0}|{4031,192,8,0}|{4038,192,8,0}|{3004,192,8,0}|{4002,192,8,0}|{2004,192,8,0}|{3013,192,8,0}|{4001,192,8,0}|{3006,192,8,0}|{4016,192,8,0}|{4024,192,8,0}|{4033,192,8,0}|{3012,192,8,0}}</t>
  </si>
  <si>
    <t>{1107}</t>
  </si>
  <si>
    <t>无尽之塔1107</t>
  </si>
  <si>
    <t>{{4012,192,8,0}|{4030,192,8,0}|{3019,192,8,0}|{4032,192,8,0}|{4025,192,8,0}|{3008,192,8,0}|{3006,192,8,0}|{3009,192,8,0}|{3001,192,8,0}|{4006,192,8,0}|{2012,192,8,0}|{2016,192,8,0}|{4024,192,8,0}|{4001,192,8,0}|{4040,192,8,0}}</t>
  </si>
  <si>
    <t>{1108}</t>
  </si>
  <si>
    <t>无尽之塔1108</t>
  </si>
  <si>
    <t>{{2016,192,8,0}|{4030,192,8,0}|{2005,192,8,0}|{4032,192,8,0}|{4024,192,8,0}|{3008,192,8,0}|{2003,192,8,0}|{3016,192,8,0}|{4018,192,8,0}|{4017,192,8,0}|{4007,192,8,0}|{3005,192,8,0}|{4038,192,8,0}|{4009,192,8,0}|{4036,192,8,0}}</t>
  </si>
  <si>
    <t>{1109}</t>
  </si>
  <si>
    <t>无尽之塔1109</t>
  </si>
  <si>
    <t>{{4014,192,8,0}|{4033,192,8,0}|{4000,192,8,0}|{4037,192,8,0}|{4038,192,8,0}|{3017,192,8,0}|{4000,192,8,0}|{4021,192,8,0}|{4012,192,8,0}|{4030,192,8,0}|{4000,192,8,0}|{4012,192,8,0}|{4038,192,8,0}|{4030,192,8,0}|{4036,192,8,0}}</t>
  </si>
  <si>
    <t>{1110}</t>
  </si>
  <si>
    <t>无尽之塔1110</t>
  </si>
  <si>
    <t>{{3001,193,8,0}|{4033,193,8,0}|{3000,193,8,0}|{4037,193,8,0}|{4024,193,8,0}|{3021,193,8,0}|{4012,193,8,0}|{4023,193,8,0}|{3003,193,8,0}|{4034,193,8,0}|{3006,193,8,0}|{4018,193,8,0}|{4025,193,8,0}|{4034,193,8,0}|{4028,193,8,0}}</t>
  </si>
  <si>
    <t>{1111}</t>
  </si>
  <si>
    <t>无尽之塔1111</t>
  </si>
  <si>
    <t>{{4014,193,8,0}|{4033,193,8,0}|{4004,193,8,0}|{4039,193,8,0}|{4038,193,8,0}|{4015,193,8,0}|{2003,193,8,0}|{2004,193,8,0}|{2011,193,8,0}|{4001,193,8,0}|{2005,193,8,0}|{3001,193,8,0}|{4024,193,8,0}|{4009,193,8,0}|{4027,193,8,0}}</t>
  </si>
  <si>
    <t>{1112}</t>
  </si>
  <si>
    <t>无尽之塔1112</t>
  </si>
  <si>
    <t>{{3001,193,8,0}|{4033,193,8,0}|{3006,193,8,0}|{4039,193,8,0}|{4025,193,8,0}|{2000,193,8,0}|{4000,193,8,0}|{3009,193,8,0}|{4014,193,8,0}|{4009,193,8,0}|{4007,193,8,0}|{3005,193,8,0}|{4024,193,8,0}|{4030,193,8,0}|{4022,193,8,0}}</t>
  </si>
  <si>
    <t>{1113}</t>
  </si>
  <si>
    <t>无尽之塔1113</t>
  </si>
  <si>
    <t>{{4016,193,8,0}|{4034,193,8,0}|{4007,193,8,0}|{3018,193,8,0}|{4024,193,8,0}|{2010,193,8,0}|{3000,193,8,0}|{3016,193,8,0}|{3005,193,8,0}|{4030,193,8,0}|{4000,193,8,0}|{4014,193,8,0}|{4038,193,8,0}|{4034,193,8,0}|{3012,193,8,0}}</t>
  </si>
  <si>
    <t>{1114}</t>
  </si>
  <si>
    <t>无尽之塔1114</t>
  </si>
  <si>
    <t>{{3003,193,8,0}|{4034,193,8,0}|{3019,193,8,0}|{3018,193,8,0}|{4038,193,8,0}|{3004,193,8,0}|{4007,193,8,0}|{3016,193,8,0}|{2016,193,8,0}|{4033,193,8,0}|{3006,193,8,0}|{2011,193,8,0}|{4025,193,8,0}|{4006,193,8,0}|{4040,193,8,0}}</t>
  </si>
  <si>
    <t>{1115}</t>
  </si>
  <si>
    <t>无尽之塔1115</t>
  </si>
  <si>
    <t>{{4016,193,8,0}|{4034,193,8,0}|{2005,193,8,0}|{4005,193,8,0}|{4025,193,8,0}|{3008,193,8,0}|{4000,193,8,0}|{4021,193,8,0}|{4018,193,8,0}|{4001,193,8,0}|{2005,193,8,0}|{3001,193,8,0}|{4025,193,8,0}|{4017,193,8,0}|{4036,193,8,0}}</t>
  </si>
  <si>
    <t>{1116}</t>
  </si>
  <si>
    <t>无尽之塔1116</t>
  </si>
  <si>
    <t>{{3003,193,8,0}|{4001,193,8,0}|{4000,193,8,0}|{4031,193,8,0}|{4038,193,8,0}|{3017,193,8,0}|{3000,193,8,0}|{4023,193,8,0}|{4012,193,8,0}|{4006,193,8,0}|{4007,193,8,0}|{3013,193,8,0}|{4024,193,8,0}|{4034,193,8,0}|{4028,193,8,0}}</t>
  </si>
  <si>
    <t>{1117}</t>
  </si>
  <si>
    <t>无尽之塔1117</t>
  </si>
  <si>
    <t>{{4018,193,8,0}|{4001,193,8,0}|{2012,193,8,0}|{4031,193,8,0}|{4025,193,8,0}|{3021,193,8,0}|{4007,193,8,0}|{2004,193,8,0}|{3003,193,8,0}|{4017,193,8,0}|{4000,193,8,0}|{4016,193,8,0}|{4024,193,8,0}|{4006,193,8,0}|{4027,193,8,0}}</t>
  </si>
  <si>
    <t>{1118}</t>
  </si>
  <si>
    <t>无尽之塔1118</t>
  </si>
  <si>
    <t>{{3005,193,8,0}|{4001,193,8,0}|{4004,193,8,0}|{4032,193,8,0}|{4024,193,8,0}|{4015,193,8,0}|{3019,193,8,0}|{3009,193,8,0}|{2011,193,8,0}|{4030,193,8,0}|{3006,193,8,0}|{2016,193,8,0}|{4038,193,8,0}|{4017,193,8,0}|{4022,193,8,0}}</t>
  </si>
  <si>
    <t>{1119}</t>
  </si>
  <si>
    <t>无尽之塔1119</t>
  </si>
  <si>
    <t>{{4018,193,8,0}|{4006,193,8,0}|{3006,193,8,0}|{4032,193,8,0}|{4038,193,8,0}|{2000,193,8,0}|{2012,193,8,0}|{3016,193,8,0}|{4014,193,8,0}|{4034,193,8,0}|{2005,193,8,0}|{3003,193,8,0}|{4025,193,8,0}|{4033,193,8,0}|{3012,193,8,0}}</t>
  </si>
  <si>
    <t>{1120}</t>
  </si>
  <si>
    <t>无尽之塔1120</t>
  </si>
  <si>
    <t>{{3005,194,8,0}|{4006,194,8,0}|{4007,194,8,0}|{4037,194,8,0}|{4025,194,8,0}|{2010,194,8,0}|{4026,194,8,0}|{4021,194,8,0}|{3005,194,8,0}|{4006,194,8,0}|{4004,194,8,0}|{4012,194,8,0}|{4025,194,8,0}|{4001,194,8,0}|{4040,194,8,0}}</t>
  </si>
  <si>
    <t>{1121}</t>
  </si>
  <si>
    <t>无尽之塔1121</t>
  </si>
  <si>
    <t>{{4018,194,8,0}|{4006,194,8,0}|{3015,194,8,0}|{4037,194,8,0}|{4024,194,8,0}|{3004,194,8,0}|{3019,194,8,0}|{4023,194,8,0}|{2016,194,8,0}|{4009,194,8,0}|{4000,194,8,0}|{4018,194,8,0}|{4024,194,8,0}|{4017,194,8,0}|{4036,194,8,0}}</t>
  </si>
  <si>
    <t>{1122}</t>
  </si>
  <si>
    <t>无尽之塔1122</t>
  </si>
  <si>
    <t>{{3013,194,8,0}|{4009,194,8,0}|{2003,194,8,0}|{4039,194,8,0}|{4025,194,8,0}|{3008,194,8,0}|{2012,194,8,0}|{2004,194,8,0}|{4016,194,8,0}|{4030,194,8,0}|{3006,194,8,0}|{2016,194,8,0}|{4038,194,8,0}|{4033,194,8,0}|{4028,194,8,0}}</t>
  </si>
  <si>
    <t>{1123}</t>
  </si>
  <si>
    <t>无尽之塔1123</t>
  </si>
  <si>
    <t>{{2011,194,8,0}|{4009,194,8,0}|{4000,194,8,0}|{4039,194,8,0}|{4024,194,8,0}|{3017,194,8,0}|{4004,194,8,0}|{3009,194,8,0}|{3013,194,8,0}|{4033,194,8,0}|{2005,194,8,0}|{3005,194,8,0}|{4038,194,8,0}|{4001,194,8,0}|{4027,194,8,0}}</t>
  </si>
  <si>
    <t>{1124}</t>
  </si>
  <si>
    <t>无尽之塔1124</t>
  </si>
  <si>
    <t>{{3013,194,8,0}|{4009,194,8,0}|{2012,194,8,0}|{3018,194,8,0}|{4038,194,8,0}|{3021,194,8,0}|{3019,194,8,0}|{3009,194,8,0}|{3001,194,8,0}|{4001,194,8,0}|{4004,194,8,0}|{4014,194,8,0}|{4025,194,8,0}|{4009,194,8,0}|{4022,194,8,0}}</t>
  </si>
  <si>
    <t>{1125}</t>
  </si>
  <si>
    <t>无尽之塔1125</t>
  </si>
  <si>
    <t>{{2011,194,8,0}|{4017,194,8,0}|{4002,194,8,0}|{3018,194,8,0}|{4025,194,8,0}|{3021,194,8,0}|{2012,194,8,0}|{3016,194,8,0}|{4018,194,8,0}|{4006,194,8,0}|{3019,194,8,0}|{4018,194,8,0}|{4025,194,8,0}|{4030,194,8,0}|{3012,194,8,0}}</t>
  </si>
  <si>
    <t>{1126}</t>
  </si>
  <si>
    <t>无尽之塔1126</t>
  </si>
  <si>
    <t>{{4012,194,8,0}|{4017,194,8,0}|{3000,194,8,0}|{4005,194,8,0}|{4024,194,8,0}|{4015,194,8,0}|{4004,194,8,0}|{4021,194,8,0}|{4012,194,8,0}|{4017,194,8,0}|{3006,194,8,0}|{3001,194,8,0}|{4024,194,8,0}|{4001,194,8,0}|{4040,194,8,0}}</t>
  </si>
  <si>
    <t>{1127}</t>
  </si>
  <si>
    <t>无尽之塔1127</t>
  </si>
  <si>
    <t>{{2016,194,8,0}|{4017,194,8,0}|{4007,194,8,0}|{4005,194,8,0}|{4038,194,8,0}|{2000,194,8,0}|{3015,194,8,0}|{4023,194,8,0}|{3003,194,8,0}|{4033,194,8,0}|{2005,194,8,0}|{3013,194,8,0}|{4038,194,8,0}|{4009,194,8,0}|{4036,194,8,0}}</t>
  </si>
  <si>
    <t>{1128}</t>
  </si>
  <si>
    <t>无尽之塔1128</t>
  </si>
  <si>
    <t>{{4012,194,8,0}|{4017,194,8,0}|{3015,194,8,0}|{4031,194,8,0}|{4025,194,8,0}|{2010,194,8,0}|{2005,194,8,0}|{2004,194,8,0}|{2011,194,8,0}|{4034,194,8,0}|{4004,194,8,0}|{4014,194,8,0}|{4038,194,8,0}|{4030,194,8,0}|{4028,194,8,0}}</t>
  </si>
  <si>
    <t>{1129}</t>
  </si>
  <si>
    <t>无尽之塔1129</t>
  </si>
  <si>
    <t>{{2016,194,8,0}|{4030,194,8,0}|{2003,194,8,0}|{4032,194,8,0}|{4038,194,8,0}|{3004,194,8,0}|{4004,194,8,0}|{3009,194,8,0}|{4014,194,8,0}|{4006,194,8,0}|{3019,194,8,0}|{2011,194,8,0}|{4025,194,8,0}|{4034,194,8,0}|{4027,194,8,0}}</t>
  </si>
  <si>
    <t>{1130}</t>
  </si>
  <si>
    <t>无尽之塔1130</t>
  </si>
  <si>
    <t>{{4012,195,8,0}|{4030,195,8,0}|{3019,195,8,0}|{4032,195,8,0}|{4025,195,8,0}|{3008,195,8,0}|{4040,195,8,0}|{3016,195,8,0}|{3005,195,8,0}|{4009,195,8,0}|{3000,195,8,0}|{3003,195,8,0}|{4024,195,8,0}|{4006,195,8,0}|{4022,195,8,0}}</t>
  </si>
  <si>
    <t>{1131}</t>
  </si>
  <si>
    <t>无尽之塔1131</t>
  </si>
  <si>
    <t>{{3001,195,8,0}|{4030,195,8,0}|{2012,195,8,0}|{4037,195,8,0}|{4024,195,8,0}|{3017,195,8,0}|{2005,195,8,0}|{4021,195,8,0}|{2016,195,8,0}|{4030,195,8,0}|{2005,195,8,0}|{3013,195,8,0}|{4024,195,8,0}|{4030,195,8,0}|{3012,195,8,0}}</t>
  </si>
  <si>
    <t>{1132}</t>
  </si>
  <si>
    <t>无尽之塔1132</t>
  </si>
  <si>
    <t>{{4014,195,8,0}|{4033,195,8,0}|{4002,195,8,0}|{4037,195,8,0}|{4038,195,8,0}|{3021,195,8,0}|{4002,195,8,0}|{4023,195,8,0}|{4016,195,8,0}|{4033,195,8,0}|{4004,195,8,0}|{4016,195,8,0}|{4038,195,8,0}|{4034,195,8,0}|{4040,195,8,0}}</t>
  </si>
  <si>
    <t>{1133}</t>
  </si>
  <si>
    <t>无尽之塔1133</t>
  </si>
  <si>
    <t>{{3001,195,8,0}|{4033,195,8,0}|{3000,195,8,0}|{4039,195,8,0}|{4025,195,8,0}|{4015,195,8,0}|{3015,195,8,0}|{2004,195,8,0}|{3013,195,8,0}|{4001,195,8,0}|{3019,195,8,0}|{2016,195,8,0}|{4038,195,8,0}|{4006,195,8,0}|{4036,195,8,0}}</t>
  </si>
  <si>
    <t>{1134}</t>
  </si>
  <si>
    <t>无尽之塔1134</t>
  </si>
  <si>
    <t>{{4014,195,8,0}|{4033,195,8,0}|{4004,195,8,0}|{4039,195,8,0}|{4024,195,8,0}|{2000,195,8,0}|{2005,195,8,0}|{2004,195,8,0}|{3001,195,8,0}|{4009,195,8,0}|{3000,195,8,0}|{3005,195,8,0}|{4025,195,8,0}|{4017,195,8,0}|{4028,195,8,0}}</t>
  </si>
  <si>
    <t>{1135}</t>
  </si>
  <si>
    <t>无尽之塔1135</t>
  </si>
  <si>
    <t>{{3003,195,8,0}|{4034,195,8,0}|{3015,195,8,0}|{3018,195,8,0}|{4025,195,8,0}|{2010,195,8,0}|{4002,195,8,0}|{3009,195,8,0}|{4018,195,8,0}|{4017,195,8,0}|{2005,195,8,0}|{4012,195,8,0}|{4024,195,8,0}|{4033,195,8,0}|{4027,195,8,0}}</t>
  </si>
  <si>
    <t>{1136}</t>
  </si>
  <si>
    <t>无尽之塔1136</t>
  </si>
  <si>
    <t>{{4016,195,8,0}|{4034,195,8,0}|{2003,195,8,0}|{3018,195,8,0}|{4024,195,8,0}|{3004,195,8,0}|{3006,195,8,0}|{3016,195,8,0}|{4012,195,8,0}|{4033,195,8,0}|{4004,195,8,0}|{4018,195,8,0}|{4024,195,8,0}|{4006,195,8,0}|{4022,195,8,0}}</t>
  </si>
  <si>
    <t>{1137}</t>
  </si>
  <si>
    <t>无尽之塔1137</t>
  </si>
  <si>
    <t>{{3003,195,8,0}|{4034,195,8,0}|{3019,195,8,0}|{4005,195,8,0}|{4038,195,8,0}|{3008,195,8,0}|{2005,195,8,0}|{4021,195,8,0}|{3003,195,8,0}|{4034,195,8,0}|{3019,195,8,0}|{3001,195,8,0}|{4038,195,8,0}|{4017,195,8,0}|{3012,195,8,0}}</t>
  </si>
  <si>
    <t>{1138}</t>
  </si>
  <si>
    <t>无尽之塔1138</t>
  </si>
  <si>
    <t>{{4016,195,8,0}|{4001,195,8,0}|{2005,195,8,0}|{4005,195,8,0}|{4025,195,8,0}|{3017,195,8,0}|{4002,195,8,0}|{4023,195,8,0}|{2011,195,8,0}|{4006,195,8,0}|{3000,195,8,0}|{3005,195,8,0}|{4025,195,8,0}|{4033,195,8,0}|{4040,195,8,0}}</t>
  </si>
  <si>
    <t>{1139}</t>
  </si>
  <si>
    <t>无尽之塔1139</t>
  </si>
  <si>
    <t>{{3003,195,8,0}|{4001,195,8,0}|{4002,195,8,0}|{4031,195,8,0}|{4024,195,8,0}|{3021,195,8,0}|{3006,195,8,0}|{2004,195,8,0}|{4014,195,8,0}|{4009,195,8,0}|{2003,195,8,0}|{4014,195,8,0}|{4025,195,8,0}|{4001,195,8,0}|{4036,195,8,0}}</t>
  </si>
  <si>
    <t>{1140}</t>
  </si>
  <si>
    <t>无尽之塔1140</t>
  </si>
  <si>
    <t>{{4018,196,8,0}|{4001,196,8,0}|{3000,196,8,0}|{4031,196,8,0}|{4038,196,8,0}|{4015,196,8,0}|{4016,196,8,0}|{3009,196,8,0}|{3005,196,8,0}|{4030,196,8,0}|{4004,196,8,0}|{2011,196,8,0}|{4024,196,8,0}|{4009,196,8,0}|{4028,196,8,0}}</t>
  </si>
  <si>
    <t>{1141}</t>
  </si>
  <si>
    <t>无尽之塔1141</t>
  </si>
  <si>
    <t>{{3005,196,8,0}|{4006,196,8,0}|{4004,196,8,0}|{4032,196,8,0}|{4024,196,8,0}|{2000,196,8,0}|{4000,196,8,0}|{3016,196,8,0}|{2016,196,8,0}|{4034,196,8,0}|{3019,196,8,0}|{3001,196,8,0}|{4024,196,8,0}|{4033,196,8,0}|{4027,196,8,0}}</t>
  </si>
  <si>
    <t>{1142}</t>
  </si>
  <si>
    <t>无尽之塔1142</t>
  </si>
  <si>
    <t>{{4018,196,8,0}|{4006,196,8,0}|{3006,196,8,0}|{4037,196,8,0}|{4038,196,8,0}|{2000,196,8,0}|{3006,196,8,0}|{4021,196,8,0}|{4016,196,8,0}|{4001,196,8,0}|{3000,196,8,0}|{3013,196,8,0}|{4038,196,8,0}|{4001,196,8,0}|{4022,196,8,0}}</t>
  </si>
  <si>
    <t>{1143}</t>
  </si>
  <si>
    <t>无尽之塔1143</t>
  </si>
  <si>
    <t>{{3005,196,8,0}|{4006,196,8,0}|{2003,196,8,0}|{4037,196,8,0}|{4025,196,8,0}|{2010,196,8,0}|{2003,196,8,0}|{4021,196,8,0}|{3013,196,8,0}|{4009,196,8,0}|{2003,196,8,0}|{4016,196,8,0}|{4025,196,8,0}|{4009,196,8,0}|{3012,196,8,0}}</t>
  </si>
  <si>
    <t>{1144}</t>
  </si>
  <si>
    <t>无尽之塔1144</t>
  </si>
  <si>
    <t>{{2011,196,8,0}|{4009,196,8,0}|{3019,196,8,0}|{4039,196,8,0}|{4024,196,8,0}|{3004,196,8,0}|{4000,196,8,0}|{4023,196,8,0}|{3001,196,8,0}|{4017,196,8,0}|{4002,196,8,0}|{2011,196,8,0}|{4025,196,8,0}|{4030,196,8,0}|{4040,196,8,0}}</t>
  </si>
  <si>
    <t>{1145}</t>
  </si>
  <si>
    <t>无尽之塔1145</t>
  </si>
  <si>
    <t>{{3013,196,8,0}|{4009,196,8,0}|{2005,196,8,0}|{4039,196,8,0}|{4038,196,8,0}|{3008,196,8,0}|{3000,196,8,0}|{2004,196,8,0}|{4018,196,8,0}|{4033,196,8,0}|{3019,196,8,0}|{3003,196,8,0}|{4024,196,8,0}|{4034,196,8,0}|{4036,196,8,0}}</t>
  </si>
  <si>
    <t>{1146}</t>
  </si>
  <si>
    <t>无尽之塔1146</t>
  </si>
  <si>
    <t>{{2011,196,8,0}|{4009,196,8,0}|{4000,196,8,0}|{3018,196,8,0}|{4025,196,8,0}|{3017,196,8,0}|{2003,196,8,0}|{3009,196,8,0}|{4012,196,8,0}|{4034,196,8,0}|{3000,196,8,0}|{4012,196,8,0}|{4038,196,8,0}|{4009,196,8,0}|{4028,196,8,0}}</t>
  </si>
  <si>
    <t>{1147}</t>
  </si>
  <si>
    <t>无尽之塔1147</t>
  </si>
  <si>
    <t>{{3013,196,8,0}|{4009,196,8,0}|{2012,196,8,0}|{3018,196,8,0}|{4038,196,8,0}|{3021,196,8,0}|{4000,196,8,0}|{3016,196,8,0}|{3003,196,8,0}|{4006,196,8,0}|{2003,196,8,0}|{4018,196,8,0}|{4038,196,8,0}|{4030,196,8,0}|{4027,196,8,0}}</t>
  </si>
  <si>
    <t>{1148}</t>
  </si>
  <si>
    <t>无尽之塔1148</t>
  </si>
  <si>
    <t>{{2011,196,8,0}|{4017,196,8,0}|{4004,196,8,0}|{4005,196,8,0}|{4025,196,8,0}|{4015,196,8,0}|{3000,196,8,0}|{4021,196,8,0}|{2011,196,8,0}|{4017,196,8,0}|{4002,196,8,0}|{2016,196,8,0}|{4025,196,8,0}|{4034,196,8,0}|{4022,196,8,0}}</t>
  </si>
  <si>
    <t>{1149}</t>
  </si>
  <si>
    <t>无尽之塔1149</t>
  </si>
  <si>
    <t>{{4012,196,8,0}|{4017,196,8,0}|{3006,196,8,0}|{4005,196,8,0}|{4024,196,8,0}|{2000,196,8,0}|{4007,196,8,0}|{4023,196,8,0}|{4014,196,8,0}|{4030,196,8,0}|{3019,196,8,0}|{3005,196,8,0}|{4025,196,8,0}|{4006,196,8,0}|{3012,196,8,0}}</t>
  </si>
  <si>
    <t>{1150}</t>
  </si>
  <si>
    <t>无尽之塔1150</t>
  </si>
  <si>
    <t>{{2016,197,8,0}|{4017,197,8,0}|{4007,197,8,0}|{4031,197,8,0}|{4038,197,8,0}|{2010,197,8,0}|{4031,197,8,0}|{2004,197,8,0}|{3005,197,8,0}|{4034,197,8,0}|{3000,197,8,0}|{4014,197,8,0}|{4024,197,8,0}|{4017,197,8,0}|{4040,197,8,0}}</t>
  </si>
  <si>
    <t>{1151}</t>
  </si>
  <si>
    <t>无尽之塔1151</t>
  </si>
  <si>
    <t>{{4012,197,8,0}|{4030,197,8,0}|{3015,197,8,0}|{4031,197,8,0}|{4025,197,8,0}|{3004,197,8,0}|{3000,197,8,0}|{3009,197,8,0}|{2016,197,8,0}|{4001,197,8,0}|{2003,197,8,0}|{4018,197,8,0}|{4038,197,8,0}|{4033,197,8,0}|{4036,197,8,0}}</t>
  </si>
  <si>
    <t>{1152}</t>
  </si>
  <si>
    <t>无尽之塔1152</t>
  </si>
  <si>
    <t>{{2016,197,8,0}|{4030,197,8,0}|{2005,197,8,0}|{4032,197,8,0}|{4024,197,8,0}|{3008,197,8,0}|{4007,197,8,0}|{3016,197,8,0}|{4016,197,8,0}|{4009,197,8,0}|{4002,197,8,0}|{3001,197,8,0}|{4038,197,8,0}|{4006,197,8,0}|{4028,197,8,0}}</t>
  </si>
  <si>
    <t>{1153}</t>
  </si>
  <si>
    <t>无尽之塔1153</t>
  </si>
  <si>
    <t>{{4014,197,8,0}|{4030,197,8,0}|{4000,197,8,0}|{4032,197,8,0}|{4025,197,8,0}|{3017,197,8,0}|{3019,197,8,0}|{3016,197,8,0}|{3013,197,8,0}|{4017,197,8,0}|{3015,197,8,0}|{3013,197,8,0}|{4025,197,8,0}|{4017,197,8,0}|{4027,197,8,0}}</t>
  </si>
  <si>
    <t>{1154}</t>
  </si>
  <si>
    <t>无尽之塔1154</t>
  </si>
  <si>
    <t>{{3001,197,8,0}|{4033,197,8,0}|{2012,197,8,0}|{4037,197,8,0}|{4024,197,8,0}|{3021,197,8,0}|{2012,197,8,0}|{4021,197,8,0}|{3001,197,8,0}|{4033,197,8,0}|{3000,197,8,0}|{4014,197,8,0}|{4024,197,8,0}|{4033,197,8,0}|{4022,197,8,0}}</t>
  </si>
  <si>
    <t>{1155}</t>
  </si>
  <si>
    <t>无尽之塔1155</t>
  </si>
  <si>
    <t>{{4014,197,8,0}|{4033,197,8,0}|{4002,197,8,0}|{4039,197,8,0}|{4038,197,8,0}|{4015,197,8,0}|{4007,197,8,0}|{4023,197,8,0}|{4018,197,8,0}|{4001,197,8,0}|{2003,197,8,0}|{2011,197,8,0}|{4024,197,8,0}|{4001,197,8,0}|{3012,197,8,0}}</t>
  </si>
  <si>
    <t>{1156}</t>
  </si>
  <si>
    <t>无尽之塔1156</t>
  </si>
  <si>
    <t>{{3001,197,8,0}|{4033,197,8,0}|{3006,197,8,0}|{4039,197,8,0}|{4025,197,8,0}|{2000,197,8,0}|{3019,197,8,0}|{2004,197,8,0}|{4012,197,8,0}|{4006,197,8,0}|{4002,197,8,0}|{3003,197,8,0}|{4038,197,8,0}|{4009,197,8,0}|{4040,197,8,0}}</t>
  </si>
  <si>
    <t>{1157}</t>
  </si>
  <si>
    <t>无尽之塔1157</t>
  </si>
  <si>
    <t>{{4014,197,8,0}|{4034,197,8,0}|{4007,197,8,0}|{3018,197,8,0}|{4024,197,8,0}|{2010,197,8,0}|{2012,197,8,0}|{3009,197,8,0}|{3003,197,8,0}|{4017,197,8,0}|{3015,197,8,0}|{3013,197,8,0}|{4038,197,8,0}|{4033,197,8,0}|{4036,197,8,0}}</t>
  </si>
  <si>
    <t>{1158}</t>
  </si>
  <si>
    <t>无尽之塔1158</t>
  </si>
  <si>
    <t>{{3003,197,8,0}|{4034,197,8,0}|{3015,197,8,0}|{3018,197,8,0}|{4038,197,8,0}|{3004,197,8,0}|{4004,197,8,0}|{3016,197,8,0}|{2011,197,8,0}|{4030,197,8,0}|{2012,197,8,0}|{4016,197,8,0}|{4025,197,8,0}|{4001,197,8,0}|{4028,197,8,0}}</t>
  </si>
  <si>
    <t>{1159}</t>
  </si>
  <si>
    <t>无尽之塔1159</t>
  </si>
  <si>
    <t>{{4016,197,8,0}|{4034,197,8,0}|{2003,197,8,0}|{4005,197,8,0}|{4024,197,8,0}|{3008,197,8,0}|{3019,197,8,0}|{4021,197,8,0}|{4014,197,8,0}|{4034,197,8,0}|{2003,197,8,0}|{2016,197,8,0}|{4024,197,8,0}|{4009,197,8,0}|{4027,197,8,0}}</t>
  </si>
  <si>
    <t>{1160}</t>
  </si>
  <si>
    <t>无尽之塔1160</t>
  </si>
  <si>
    <t>{{3003,198,8,0}|{4001,198,8,0}|{4000,198,8,0}|{4005,198,8,0}|{4038,198,8,0}|{3008,198,8,0}|{4002,198,8,0}|{4023,198,8,0}|{3005,198,8,0}|{4001,198,8,0}|{4002,198,8,0}|{3005,198,8,0}|{4024,198,8,0}|{4030,198,8,0}|{4022,198,8,0}}</t>
  </si>
  <si>
    <t>{1161}</t>
  </si>
  <si>
    <t>无尽之塔1161</t>
  </si>
  <si>
    <t>{{4016,198,8,0}|{4001,198,8,0}|{2012,198,8,0}|{4031,198,8,0}|{4025,198,8,0}|{3017,198,8,0}|{4004,198,8,0}|{2004,198,8,0}|{2016,198,8,0}|{4009,198,8,0}|{3015,198,8,0}|{4012,198,8,0}|{4038,198,8,0}|{4034,198,8,0}|{3012,198,8,0}}</t>
  </si>
  <si>
    <t>{1162}</t>
  </si>
  <si>
    <t>无尽之塔1162</t>
  </si>
  <si>
    <t>{{3005,198,8,0}|{4001,198,8,0}|{4002,198,8,0}|{4031,198,8,0}|{4024,198,8,0}|{3021,198,8,0}|{3015,198,8,0}|{3009,198,8,0}|{4016,198,8,0}|{4030,198,8,0}|{2012,198,8,0}|{4018,198,8,0}|{4025,198,8,0}|{4009,198,8,0}|{4040,198,8,0}}</t>
  </si>
  <si>
    <t>{1163}</t>
  </si>
  <si>
    <t>无尽之塔1163</t>
  </si>
  <si>
    <t>{{4018,198,8,0}|{4001,198,8,0}|{3000,198,8,0}|{4032,198,8,0}|{4038,198,8,0}|{4015,198,8,0}|{2005,198,8,0}|{3009,198,8,0}|{3013,198,8,0}|{4033,198,8,0}|{2003,198,8,0}|{3001,198,8,0}|{4025,198,8,0}|{4030,198,8,0}|{4036,198,8,0}}</t>
  </si>
  <si>
    <t>{1164}</t>
  </si>
  <si>
    <t>无尽之塔1164</t>
  </si>
  <si>
    <t>{{3005,198,8,0}|{4006,198,8,0}|{4007,198,8,0}|{4032,198,8,0}|{4025,198,8,0}|{2000,198,8,0}|{4004,198,8,0}|{3016,198,8,0}|{3001,198,8,0}|{4001,198,8,0}|{4002,198,8,0}|{3005,198,8,0}|{4024,198,8,0}|{4034,198,8,0}|{4036,198,8,0}}</t>
  </si>
  <si>
    <t>{1165}</t>
  </si>
  <si>
    <t>无尽之塔1165</t>
  </si>
  <si>
    <t>{{4018,198,8,0}|{4006,198,8,0}|{3015,198,8,0}|{4037,198,8,0}|{4038,198,8,0}|{2010,198,8,0}|{3015,198,8,0}|{4021,198,8,0}|{4018,198,8,0}|{4006,198,8,0}|{3015,198,8,0}|{4014,198,8,0}|{4024,198,8,0}|{4006,198,8,0}|{4028,198,8,0}}</t>
  </si>
  <si>
    <t>{1166}</t>
  </si>
  <si>
    <t>无尽之塔1166</t>
  </si>
  <si>
    <t>{{3013,198,8,0}|{4006,198,8,0}|{2003,198,8,0}|{4037,198,8,0}|{4025,198,8,0}|{3004,198,8,0}|{2005,198,8,0}|{4023,198,8,0}|{4012,198,8,0}|{4017,198,8,0}|{2012,198,8,0}|{2011,198,8,0}|{4038,198,8,0}|{4017,198,8,0}|{4027,198,8,0}}</t>
  </si>
  <si>
    <t>{1167}</t>
  </si>
  <si>
    <t>无尽之塔1167</t>
  </si>
  <si>
    <t>{{2011,198,8,0}|{4009,198,8,0}|{3019,198,8,0}|{4039,198,8,0}|{4024,198,8,0}|{3008,198,8,0}|{4002,198,8,0}|{2004,198,8,0}|{3003,198,8,0}|{4030,198,8,0}|{4007,198,8,0}|{3001,198,8,0}|{4025,198,8,0}|{4034,198,8,0}|{4022,198,8,0}}</t>
  </si>
  <si>
    <t>{1168}</t>
  </si>
  <si>
    <t>无尽之塔1168</t>
  </si>
  <si>
    <t>{{3013,198,8,0}|{4009,198,8,0}|{2012,198,8,0}|{3018,198,8,0}|{4038,198,8,0}|{3017,198,8,0}|{3015,198,8,0}|{3009,198,8,0}|{2011,198,8,0}|{4034,198,8,0}|{4002,198,8,0}|{3013,198,8,0}|{4025,198,8,0}|{4006,198,8,0}|{3012,198,8,0}}</t>
  </si>
  <si>
    <t>{1169}</t>
  </si>
  <si>
    <t>无尽之塔1169</t>
  </si>
  <si>
    <t>{{2011,198,8,0}|{4009,198,8,0}|{4002,198,8,0}|{3018,198,8,0}|{4025,198,8,0}|{3021,198,8,0}|{2005,198,8,0}|{3016,198,8,0}|{4016,198,8,0}|{4001,198,8,0}|{3015,198,8,0}|{4016,198,8,0}|{4024,198,8,0}|{4017,198,8,0}|{4040,198,8,0}}</t>
  </si>
  <si>
    <t>{1170}</t>
  </si>
  <si>
    <t>无尽之塔1170</t>
  </si>
  <si>
    <t>{{3013,198,8,0}|{4017,198,8,0}|{3000,198,8,0}|{4005,198,8,0}|{4024,198,8,0}|{4015,198,8,0}|{4012,198,8,0}|{4021,198,8,0}|{3013,198,8,0}|{4009,198,8,0}|{2012,198,8,0}|{2011,198,8,0}|{4038,198,8,0}|{4033,198,8,0}|{4036,198,8,0}}</t>
  </si>
  <si>
    <t>{1171}</t>
  </si>
  <si>
    <t>无尽之塔1171</t>
  </si>
  <si>
    <t>{{2016,198,8,0}|{4017,198,8,0}|{4004,198,8,0}|{4005,198,8,0}|{4025,198,8,0}|{2000,198,8,0}|{3006,198,8,0}|{4023,198,8,0}|{3001,198,8,0}|{4030,198,8,0}|{4007,198,8,0}|{3003,198,8,0}|{4038,198,8,0}|{4001,198,8,0}|{4028,198,8,0}}</t>
  </si>
  <si>
    <t>{1172}</t>
  </si>
  <si>
    <t>无尽之塔1172</t>
  </si>
  <si>
    <t>{{4012,198,8,0}|{4017,198,8,0}|{3006,198,8,0}|{4031,198,8,0}|{4024,198,8,0}|{2010,198,8,0}|{2003,198,8,0}|{4023,198,8,0}|{4018,198,8,0}|{4033,198,8,0}|{4000,198,8,0}|{4012,198,8,0}|{4025,198,8,0}|{4017,198,8,0}|{4027,198,8,0}}</t>
  </si>
  <si>
    <t>{1173}</t>
  </si>
  <si>
    <t>无尽之塔1173</t>
  </si>
  <si>
    <t>{{2016,198,8,0}|{4030,198,8,0}|{2003,198,8,0}|{4031,198,8,0}|{4038,198,8,0}|{3004,198,8,0}|{4002,198,8,0}|{2004,198,8,0}|{4012,198,8,0}|{4001,198,8,0}|{3015,198,8,0}|{4018,198,8,0}|{4024,198,8,0}|{4033,198,8,0}|{4022,198,8,0}}</t>
  </si>
  <si>
    <t>{1174}</t>
  </si>
  <si>
    <t>无尽之塔1174</t>
  </si>
  <si>
    <t>{{4012,198,8,0}|{4030,198,8,0}|{3019,198,8,0}|{4032,198,8,0}|{4025,198,8,0}|{3008,198,8,0}|{3006,198,8,0}|{3009,198,8,0}|{3003,198,8,0}|{4006,198,8,0}|{2012,198,8,0}|{2016,198,8,0}|{4024,198,8,0}|{4001,198,8,0}|{3012,198,8,0}}</t>
  </si>
  <si>
    <t>{1175}</t>
  </si>
  <si>
    <t>无尽之塔1175</t>
  </si>
  <si>
    <t>{{3001,198,8,0}|{4030,198,8,0}|{2005,198,8,0}|{4032,198,8,0}|{4024,198,8,0}|{3017,198,8,0}|{2003,198,8,0}|{3016,198,8,0}|{2011,198,8,0}|{4017,198,8,0}|{4007,198,8,0}|{3005,198,8,0}|{4038,198,8,0}|{4009,198,8,0}|{4040,198,8,0}}</t>
  </si>
  <si>
    <t>{1176}</t>
  </si>
  <si>
    <t>无尽之塔1176</t>
  </si>
  <si>
    <t>{{4014,198,8,0}|{4033,198,8,0}|{4000,198,8,0}|{4037,198,8,0}|{4038,198,8,0}|{3021,198,8,0}|{4000,198,8,0}|{4021,198,8,0}|{4014,198,8,0}|{4030,198,8,0}|{4000,198,8,0}|{4014,198,8,0}|{4038,198,8,0}|{4030,198,8,0}|{4036,198,8,0}}</t>
  </si>
  <si>
    <t>{1177}</t>
  </si>
  <si>
    <t>无尽之塔1177</t>
  </si>
  <si>
    <t>{{3001,198,8,0}|{4033,198,8,0}|{3000,198,8,0}|{4037,198,8,0}|{4024,198,8,0}|{3021,198,8,0}|{3006,198,8,0}|{4023,198,8,0}|{3005,198,8,0}|{4034,198,8,0}|{3015,198,8,0}|{4018,198,8,0}|{4025,198,8,0}|{4001,198,8,0}|{4028,198,8,0}}</t>
  </si>
  <si>
    <t>{1178}</t>
  </si>
  <si>
    <t>无尽之塔1178</t>
  </si>
  <si>
    <t>{{4014,198,8,0}|{4033,198,8,0}|{4004,198,8,0}|{4039,198,8,0}|{4038,198,8,0}|{4015,198,8,0}|{2003,198,8,0}|{2004,198,8,0}|{2016,198,8,0}|{4006,198,8,0}|{2012,198,8,0}|{3001,198,8,0}|{4024,198,8,0}|{4009,198,8,0}|{4027,198,8,0}}</t>
  </si>
  <si>
    <t>{1179}</t>
  </si>
  <si>
    <t>无尽之塔1179</t>
  </si>
  <si>
    <t>{{3001,198,8,0}|{4034,198,8,0}|{3006,198,8,0}|{4039,198,8,0}|{4025,198,8,0}|{2000,198,8,0}|{4000,198,8,0}|{3009,198,8,0}|{4016,198,8,0}|{4009,198,8,0}|{4007,198,8,0}|{3013,198,8,0}|{4024,198,8,0}|{4030,198,8,0}|{4022,198,8,0}}</t>
  </si>
  <si>
    <t>{1180}</t>
  </si>
  <si>
    <t>无尽之塔1180</t>
  </si>
  <si>
    <t>{{4016,199,8,0}|{4034,199,8,0}|{4007,199,8,0}|{3018,199,8,0}|{4024,199,8,0}|{2010,199,8,0}|{4026,199,8,0}|{3016,199,8,0}|{4025,199,8,0}|{4030,199,8,0}|{4000,199,8,0}|{4014,199,8,0}|{4038,199,8,0}|{4034,199,8,0}|{3012,199,8,0}}</t>
  </si>
  <si>
    <t>{1181}</t>
  </si>
  <si>
    <t>无尽之塔1181</t>
  </si>
  <si>
    <t>{{3003,199,8,0}|{4034,199,8,0}|{3019,199,8,0}|{4005,199,8,0}|{4038,199,8,0}|{3004,199,8,0}|{2003,199,8,0}|{4021,199,8,0}|{4024,199,8,0}|{4033,199,8,0}|{3006,199,8,0}|{2011,199,8,0}|{4025,199,8,0}|{4006,199,8,0}|{4040,199,8,0}}</t>
  </si>
  <si>
    <t>{1182}</t>
  </si>
  <si>
    <t>无尽之塔1182</t>
  </si>
  <si>
    <t>{{4016,199,8,0}|{4034,199,8,0}|{2005,199,8,0}|{4005,199,8,0}|{4025,199,8,0}|{3008,199,8,0}|{4000,199,8,0}|{4021,199,8,0}|{4038,199,8,0}|{4001,199,8,0}|{2012,199,8,0}|{3003,199,8,0}|{4025,199,8,0}|{4030,199,8,0}|{4036,199,8,0}}</t>
  </si>
  <si>
    <t>{1183}</t>
  </si>
  <si>
    <t>无尽之塔1183</t>
  </si>
  <si>
    <t>{{3003,199,8,0}|{4001,199,8,0}|{4000,199,8,0}|{4031,199,8,0}|{4024,199,8,0}|{3017,199,8,0}|{3000,199,8,0}|{4023,199,8,0}|{4025,199,8,0}|{4006,199,8,0}|{4007,199,8,0}|{3013,199,8,0}|{4024,199,8,0}|{4034,199,8,0}|{4028,199,8,0}}</t>
  </si>
  <si>
    <t>{1184}</t>
  </si>
  <si>
    <t>无尽之塔1184</t>
  </si>
  <si>
    <t>{{4018,199,8,0}|{4001,199,8,0}|{2012,199,8,0}|{4031,199,8,0}|{4025,199,8,0}|{3021,199,8,0}|{4007,199,8,0}|{2004,199,8,0}|{4024,199,8,0}|{4017,199,8,0}|{4000,199,8,0}|{4016,199,8,0}|{4024,199,8,0}|{4006,199,8,0}|{4027,199,8,0}}</t>
  </si>
  <si>
    <t>{1185}</t>
  </si>
  <si>
    <t>无尽之塔1185</t>
  </si>
  <si>
    <t>{{3005,199,8,0}|{4001,199,8,0}|{4004,199,8,0}|{4032,199,8,0}|{4024,199,8,0}|{4015,199,8,0}|{3019,199,8,0}|{3009,199,8,0}|{4024,199,8,0}|{4033,199,8,0}|{3006,199,8,0}|{2016,199,8,0}|{4038,199,8,0}|{4017,199,8,0}|{4022,199,8,0}}</t>
  </si>
  <si>
    <t>{1186}</t>
  </si>
  <si>
    <t>无尽之塔1186</t>
  </si>
  <si>
    <t>{{4018,199,8,0}|{4006,199,8,0}|{3006,199,8,0}|{4032,199,8,0}|{4038,199,8,0}|{2000,199,8,0}|{3000,199,8,0}|{3016,199,8,0}|{4038,199,8,0}|{4034,199,8,0}|{2005,199,8,0}|{3003,199,8,0}|{4025,199,8,0}|{4033,199,8,0}|{3012,199,8,0}}</t>
  </si>
  <si>
    <t>{1187}</t>
  </si>
  <si>
    <t>无尽之塔1187</t>
  </si>
  <si>
    <t>{{3005,199,8,0}|{4006,199,8,0}|{4007,199,8,0}|{4037,199,8,0}|{4025,199,8,0}|{2010,199,8,0}|{4007,199,8,0}|{4021,199,8,0}|{4025,199,8,0}|{4006,199,8,0}|{4007,199,8,0}|{4012,199,8,0}|{4025,199,8,0}|{4006,199,8,0}|{4040,199,8,0}}</t>
  </si>
  <si>
    <t>{1188}</t>
  </si>
  <si>
    <t>无尽之塔1188</t>
  </si>
  <si>
    <t>{{4018,199,8,0}|{4006,199,8,0}|{3015,199,8,0}|{4037,199,8,0}|{4024,199,8,0}|{3004,199,8,0}|{3019,199,8,0}|{4023,199,8,0}|{4024,199,8,0}|{4009,199,8,0}|{4000,199,8,0}|{4018,199,8,0}|{4024,199,8,0}|{4017,199,8,0}|{4036,199,8,0}}</t>
  </si>
  <si>
    <t>{1189}</t>
  </si>
  <si>
    <t>无尽之塔1189</t>
  </si>
  <si>
    <t>{{3013,199,8,0}|{4009,199,8,0}|{2005,199,8,0}|{4039,199,8,0}|{4038,199,8,0}|{3008,199,8,0}|{2012,199,8,0}|{2004,199,8,0}|{4038,199,8,0}|{4030,199,8,0}|{3006,199,8,0}|{3001,199,8,0}|{4038,199,8,0}|{4033,199,8,0}|{4028,199,8,0}}</t>
  </si>
  <si>
    <t>{1190}</t>
  </si>
  <si>
    <t>无尽之塔1190</t>
  </si>
  <si>
    <t>{{2011,200,8,0}|{4009,200,8,0}|{4000,200,8,0}|{4039,200,8,0}|{4024,200,8,0}|{3017,200,8,0}|{4040,200,8,0}|{3009,200,8,0}|{4025,200,8,0}|{4033,200,8,0}|{2005,200,8,0}|{3005,200,8,0}|{4038,200,8,0}|{4001,200,8,0}|{4027,200,8,0}}</t>
  </si>
  <si>
    <t>{1191}</t>
  </si>
  <si>
    <t>无尽之塔1191</t>
  </si>
  <si>
    <t>{{3013,200,8,0}|{4009,200,8,0}|{2012,200,8,0}|{3018,200,8,0}|{4038,200,8,0}|{3021,200,8,0}|{3019,200,8,0}|{3016,200,8,0}|{4024,200,8,0}|{4001,200,8,0}|{4007,200,8,0}|{4014,200,8,0}|{4025,200,8,0}|{4009,200,8,0}|{4022,200,8,0}}</t>
  </si>
  <si>
    <t>{1192}</t>
  </si>
  <si>
    <t>无尽之塔1192</t>
  </si>
  <si>
    <t>{{2011,200,8,0}|{4017,200,8,0}|{4002,200,8,0}|{3018,200,8,0}|{4025,200,8,0}|{4015,200,8,0}|{2012,200,8,0}|{3016,200,8,0}|{4038,200,8,0}|{4009,200,8,0}|{4000,200,8,0}|{2011,200,8,0}|{4025,200,8,0}|{4033,200,8,0}|{3012,200,8,0}}</t>
  </si>
  <si>
    <t>{1193}</t>
  </si>
  <si>
    <t>无尽之塔1193</t>
  </si>
  <si>
    <t>{{4012,200,8,0}|{4017,200,8,0}|{3006,200,8,0}|{4005,200,8,0}|{4024,200,8,0}|{2000,200,8,0}|{4004,200,8,0}|{4021,200,8,0}|{4025,200,8,0}|{4017,200,8,0}|{3006,200,8,0}|{3001,200,8,0}|{4024,200,8,0}|{4001,200,8,0}|{4040,200,8,0}}</t>
  </si>
  <si>
    <t>{1194}</t>
  </si>
  <si>
    <t>无尽之塔1194</t>
  </si>
  <si>
    <t>{{2016,200,8,0}|{4017,200,8,0}|{4007,200,8,0}|{4031,200,8,0}|{4038,200,8,0}|{2000,200,8,0}|{3015,200,8,0}|{4023,200,8,0}|{4025,200,8,0}|{4033,200,8,0}|{2005,200,8,0}|{3013,200,8,0}|{4038,200,8,0}|{4009,200,8,0}|{4036,200,8,0}}</t>
  </si>
  <si>
    <t>{1195}</t>
  </si>
  <si>
    <t>无尽之塔1195</t>
  </si>
  <si>
    <t>{{4012,200,8,0}|{4030,200,8,0}|{3015,200,8,0}|{4031,200,8,0}|{4025,200,8,0}|{2010,200,8,0}|{2012,200,8,0}|{2004,200,8,0}|{4024,200,8,0}|{4034,200,8,0}|{4004,200,8,0}|{4016,200,8,0}|{4038,200,8,0}|{4030,200,8,0}|{4028,200,8,0}}</t>
  </si>
  <si>
    <t>{1196}</t>
  </si>
  <si>
    <t>无尽之塔1196</t>
  </si>
  <si>
    <t>{{2016,200,8,0}|{4030,200,8,0}|{2003,200,8,0}|{4032,200,8,0}|{4038,200,8,0}|{3004,200,8,0}|{4004,200,8,0}|{3009,200,8,0}|{4038,200,8,0}|{4006,200,8,0}|{4000,200,8,0}|{2011,200,8,0}|{4025,200,8,0}|{4034,200,8,0}|{4027,200,8,0}}</t>
  </si>
  <si>
    <t>{1197}</t>
  </si>
  <si>
    <t>无尽之塔1197</t>
  </si>
  <si>
    <t>{{4012,200,8,0}|{4030,200,8,0}|{3019,200,8,0}|{4032,200,8,0}|{4025,200,8,0}|{3008,200,8,0}|{3015,200,8,0}|{3016,200,8,0}|{4025,200,8,0}|{4009,200,8,0}|{3006,200,8,0}|{3003,200,8,0}|{4024,200,8,0}|{4009,200,8,0}|{4022,200,8,0}}</t>
  </si>
  <si>
    <t>{1198}</t>
  </si>
  <si>
    <t>无尽之塔1198</t>
  </si>
  <si>
    <t>{{3001,200,8,0}|{4030,200,8,0}|{2012,200,8,0}|{4037,200,8,0}|{4024,200,8,0}|{3017,200,8,0}|{2005,200,8,0}|{4021,200,8,0}|{4024,200,8,0}|{4030,200,8,0}|{2005,200,8,0}|{4012,200,8,0}|{4024,200,8,0}|{4030,200,8,0}|{3012,200,8,0}}</t>
  </si>
  <si>
    <t>{1199}</t>
  </si>
  <si>
    <t>无尽之塔1199</t>
  </si>
  <si>
    <t>{{4014,200,8,0}|{4033,200,8,0}|{4002,200,8,0}|{4037,200,8,0}|{4038,200,8,0}|{3021,200,8,0}|{4004,200,8,0}|{4023,200,8,0}|{4038,200,8,0}|{4034,200,8,0}|{4004,200,8,0}|{4016,200,8,0}|{4038,200,8,0}|{4034,200,8,0}|{4040,200,8,0}}</t>
  </si>
  <si>
    <t>{1200}</t>
  </si>
  <si>
    <t>无尽之塔1200</t>
  </si>
  <si>
    <t>{{3001,201,8,0}|{4033,201,8,0}|{3000,201,8,0}|{4039,201,8,0}|{4025,201,8,0}|{4015,201,8,0}|{4016,201,8,0}|{2004,201,8,0}|{4025,201,8,0}|{4001,201,8,0}|{3019,201,8,0}|{2016,201,8,0}|{4038,201,8,0}|{4006,201,8,0}|{4036,201,8,0}}</t>
  </si>
  <si>
    <t>{1201}</t>
  </si>
  <si>
    <t>无尽之塔1201</t>
  </si>
  <si>
    <t>{{4014,201,8,0}|{4033,201,8,0}|{4004,201,8,0}|{4039,201,8,0}|{4024,201,8,0}|{2000,201,8,0}|{2005,201,8,0}|{2004,201,8,0}|{4024,201,8,0}|{4009,201,8,0}|{3006,201,8,0}|{3005,201,8,0}|{4025,201,8,0}|{4017,201,8,0}|{4028,201,8,0}}</t>
  </si>
  <si>
    <t>{1202}</t>
  </si>
  <si>
    <t>无尽之塔1202</t>
  </si>
  <si>
    <t>{{3003,201,8,0}|{4034,201,8,0}|{3015,201,8,0}|{3018,201,8,0}|{4025,201,8,0}|{2010,201,8,0}|{4002,201,8,0}|{3009,201,8,0}|{4038,201,8,0}|{4017,201,8,0}|{2005,201,8,0}|{4014,201,8,0}|{4024,201,8,0}|{4034,201,8,0}|{4027,201,8,0}}</t>
  </si>
  <si>
    <t>{1203}</t>
  </si>
  <si>
    <t>无尽之塔1203</t>
  </si>
  <si>
    <t>{{4016,201,8,0}|{4034,201,8,0}|{2003,201,8,0}|{3018,201,8,0}|{4024,201,8,0}|{3004,201,8,0}|{3006,201,8,0}|{3016,201,8,0}|{4025,201,8,0}|{4033,201,8,0}|{4004,201,8,0}|{4018,201,8,0}|{4024,201,8,0}|{4006,201,8,0}|{4022,201,8,0}}</t>
  </si>
  <si>
    <t>{1204}</t>
  </si>
  <si>
    <t>无尽之塔1204</t>
  </si>
  <si>
    <t>{{3003,201,8,0}|{4034,201,8,0}|{3019,201,8,0}|{4005,201,8,0}|{4038,201,8,0}|{3008,201,8,0}|{2005,201,8,0}|{4021,201,8,0}|{4025,201,8,0}|{4034,201,8,0}|{3019,201,8,0}|{3001,201,8,0}|{4038,201,8,0}|{4017,201,8,0}|{3012,201,8,0}}</t>
  </si>
  <si>
    <t>{1205}</t>
  </si>
  <si>
    <t>无尽之塔1205</t>
  </si>
  <si>
    <t>{{4016,201,8,0}|{4001,201,8,0}|{2005,201,8,0}|{4005,201,8,0}|{4025,201,8,0}|{3017,201,8,0}|{4002,201,8,0}|{4023,201,8,0}|{4024,201,8,0}|{4006,201,8,0}|{3006,201,8,0}|{3013,201,8,0}|{4025,201,8,0}|{4033,201,8,0}|{4040,201,8,0}}</t>
  </si>
  <si>
    <t>{1206}</t>
  </si>
  <si>
    <t>无尽之塔1206</t>
  </si>
  <si>
    <t>{{3003,201,8,0}|{4001,201,8,0}|{4002,201,8,0}|{4031,201,8,0}|{4024,201,8,0}|{3021,201,8,0}|{3006,201,8,0}|{2004,201,8,0}|{4038,201,8,0}|{4017,201,8,0}|{2005,201,8,0}|{4014,201,8,0}|{4025,201,8,0}|{4001,201,8,0}|{4036,201,8,0}}</t>
  </si>
  <si>
    <t>{1207}</t>
  </si>
  <si>
    <t>无尽之塔1207</t>
  </si>
  <si>
    <t>{{4018,201,8,0}|{4001,201,8,0}|{3000,201,8,0}|{4032,201,8,0}|{4038,201,8,0}|{4015,201,8,0}|{2003,201,8,0}|{3009,201,8,0}|{4025,201,8,0}|{4030,201,8,0}|{4004,201,8,0}|{2011,201,8,0}|{4024,201,8,0}|{4017,201,8,0}|{4028,201,8,0}}</t>
  </si>
  <si>
    <t>{1208}</t>
  </si>
  <si>
    <t>无尽之塔1208</t>
  </si>
  <si>
    <t>{{3005,201,8,0}|{4006,201,8,0}|{4004,201,8,0}|{4032,201,8,0}|{4024,201,8,0}|{2000,201,8,0}|{4002,201,8,0}|{3016,201,8,0}|{4024,201,8,0}|{4034,201,8,0}|{3019,201,8,0}|{3003,201,8,0}|{4024,201,8,0}|{4033,201,8,0}|{4027,201,8,0}}</t>
  </si>
  <si>
    <t>{1209}</t>
  </si>
  <si>
    <t>无尽之塔1209</t>
  </si>
  <si>
    <t>{{4018,201,8,0}|{4006,201,8,0}|{3006,201,8,0}|{4037,201,8,0}|{4038,201,8,0}|{2010,201,8,0}|{3006,201,8,0}|{4021,201,8,0}|{4038,201,8,0}|{4001,201,8,0}|{3000,201,8,0}|{3013,201,8,0}|{4038,201,8,0}|{4001,201,8,0}|{4022,201,8,0}}</t>
  </si>
  <si>
    <t>{1210}</t>
  </si>
  <si>
    <t>无尽之塔1210</t>
  </si>
  <si>
    <t>{{3005,202,8,0}|{4006,202,8,0}|{2003,202,8,0}|{4037,202,8,0}|{4025,202,8,0}|{3004,202,8,0}|{4031,202,8,0}|{4023,202,8,0}|{4025,202,8,0}|{4009,202,8,0}|{2005,202,8,0}|{4016,202,8,0}|{4025,202,8,0}|{4009,202,8,0}|{3012,202,8,0}}</t>
  </si>
  <si>
    <t>{1211}</t>
  </si>
  <si>
    <t>无尽之塔1211</t>
  </si>
  <si>
    <t>{{2011,202,8,0}|{4009,202,8,0}|{3019,202,8,0}|{4039,202,8,0}|{4024,202,8,0}|{3004,202,8,0}|{4000,202,8,0}|{4023,202,8,0}|{4024,202,8,0}|{4017,202,8,0}|{4004,202,8,0}|{2016,202,8,0}|{4025,202,8,0}|{4030,202,8,0}|{4040,202,8,0}}</t>
  </si>
  <si>
    <t>{1212}</t>
  </si>
  <si>
    <t>无尽之塔1212</t>
  </si>
  <si>
    <t>{{3013,202,8,0}|{4009,202,8,0}|{2005,202,8,0}|{4039,202,8,0}|{4038,202,8,0}|{3008,202,8,0}|{3006,202,8,0}|{2004,202,8,0}|{4038,202,8,0}|{4033,202,8,0}|{3019,202,8,0}|{3003,202,8,0}|{4024,202,8,0}|{4001,202,8,0}|{4036,202,8,0}}</t>
  </si>
  <si>
    <t>{1213}</t>
  </si>
  <si>
    <t>无尽之塔1213</t>
  </si>
  <si>
    <t>{{2011,202,8,0}|{4009,202,8,0}|{4000,202,8,0}|{3018,202,8,0}|{4025,202,8,0}|{3017,202,8,0}|{2003,202,8,0}|{3009,202,8,0}|{4038,202,8,0}|{4001,202,8,0}|{3000,202,8,0}|{4012,202,8,0}|{4038,202,8,0}|{4009,202,8,0}|{4028,202,8,0}}</t>
  </si>
  <si>
    <t>{1214}</t>
  </si>
  <si>
    <t>无尽之塔1214</t>
  </si>
  <si>
    <t>{{3013,202,8,0}|{4009,202,8,0}|{3000,202,8,0}|{3018,202,8,0}|{4038,202,8,0}|{3021,202,8,0}|{4000,202,8,0}|{3016,202,8,0}|{4025,202,8,0}|{4006,202,8,0}|{2003,202,8,0}|{4018,202,8,0}|{4038,202,8,0}|{4030,202,8,0}|{4027,202,8,0}}</t>
  </si>
  <si>
    <t>{1215}</t>
  </si>
  <si>
    <t>无尽之塔1215</t>
  </si>
  <si>
    <t>{{2011,202,8,0}|{4017,202,8,0}|{4004,202,8,0}|{4005,202,8,0}|{4025,202,8,0}|{4015,202,8,0}|{3000,202,8,0}|{4021,202,8,0}|{4024,202,8,0}|{4017,202,8,0}|{4004,202,8,0}|{3001,202,8,0}|{4025,202,8,0}|{4034,202,8,0}|{4022,202,8,0}}</t>
  </si>
  <si>
    <t>{1216}</t>
  </si>
  <si>
    <t>无尽之塔1216</t>
  </si>
  <si>
    <t>{{4012,202,8,0}|{4017,202,8,0}|{3006,202,8,0}|{4005,202,8,0}|{4024,202,8,0}|{2000,202,8,0}|{4007,202,8,0}|{4023,202,8,0}|{4038,202,8,0}|{4030,202,8,0}|{3019,202,8,0}|{3005,202,8,0}|{4025,202,8,0}|{4006,202,8,0}|{3012,202,8,0}}</t>
  </si>
  <si>
    <t>{1217}</t>
  </si>
  <si>
    <t>无尽之塔1217</t>
  </si>
  <si>
    <t>{{2016,202,8,0}|{4017,202,8,0}|{4007,202,8,0}|{4031,202,8,0}|{4038,202,8,0}|{2010,202,8,0}|{4000,202,8,0}|{2004,202,8,0}|{4025,202,8,0}|{4034,202,8,0}|{3000,202,8,0}|{4014,202,8,0}|{4024,202,8,0}|{4030,202,8,0}|{4040,202,8,0}}</t>
  </si>
  <si>
    <t>{1218}</t>
  </si>
  <si>
    <t>无尽之塔1218</t>
  </si>
  <si>
    <t>{{4012,202,8,0}|{4030,202,8,0}|{3019,202,8,0}|{4031,202,8,0}|{4025,202,8,0}|{3004,202,8,0}|{3000,202,8,0}|{3009,202,8,0}|{4024,202,8,0}|{4001,202,8,0}|{2003,202,8,0}|{2011,202,8,0}|{4038,202,8,0}|{4034,202,8,0}|{4036,202,8,0}}</t>
  </si>
  <si>
    <t>{1219}</t>
  </si>
  <si>
    <t>无尽之塔1219</t>
  </si>
  <si>
    <t>{{2016,202,8,0}|{4030,202,8,0}|{2005,202,8,0}|{4032,202,8,0}|{4024,202,8,0}|{3008,202,8,0}|{4007,202,8,0}|{3016,202,8,0}|{4038,202,8,0}|{4009,202,8,0}|{4002,202,8,0}|{3001,202,8,0}|{4038,202,8,0}|{4006,202,8,0}|{4036,202,8,0}}</t>
  </si>
  <si>
    <t>{1220}</t>
  </si>
  <si>
    <t>无尽之塔1220</t>
  </si>
  <si>
    <t>{{4014,203,8,0}|{4030,203,8,0}|{4000,203,8,0}|{4037,203,8,0}|{4025,203,8,0}|{3017,203,8,0}|{4002,203,8,0}|{4021,203,8,0}|{4025,203,8,0}|{4030,203,8,0}|{3019,203,8,0}|{3013,203,8,0}|{4025,203,8,0}|{4017,203,8,0}|{4028,203,8,0}}</t>
  </si>
  <si>
    <t>{1221}</t>
  </si>
  <si>
    <t>无尽之塔1221</t>
  </si>
  <si>
    <t>{{3001,203,8,0}|{4033,203,8,0}|{2012,203,8,0}|{4037,203,8,0}|{4024,203,8,0}|{3021,203,8,0}|{3000,203,8,0}|{4021,203,8,0}|{4024,203,8,0}|{4033,203,8,0}|{3000,203,8,0}|{4016,203,8,0}|{4024,203,8,0}|{4033,203,8,0}|{4027,203,8,0}}</t>
  </si>
  <si>
    <t>{1222}</t>
  </si>
  <si>
    <t>无尽之塔1222</t>
  </si>
  <si>
    <t>{{4014,203,8,0}|{4033,203,8,0}|{4002,203,8,0}|{4039,203,8,0}|{4038,203,8,0}|{4015,203,8,0}|{4007,203,8,0}|{4023,203,8,0}|{4038,203,8,0}|{4001,203,8,0}|{2003,203,8,0}|{2011,203,8,0}|{4024,203,8,0}|{4006,203,8,0}|{4022,203,8,0}}</t>
  </si>
  <si>
    <t>{1223}</t>
  </si>
  <si>
    <t>无尽之塔1223</t>
  </si>
  <si>
    <t>{{3001,203,8,0}|{4033,203,8,0}|{3006,203,8,0}|{4039,203,8,0}|{4025,203,8,0}|{2000,203,8,0}|{3019,203,8,0}|{2004,203,8,0}|{4038,203,8,0}|{4006,203,8,0}|{4002,203,8,0}|{3003,203,8,0}|{4038,203,8,0}|{4017,203,8,0}|{3012,203,8,0}}</t>
  </si>
  <si>
    <t>{1224}</t>
  </si>
  <si>
    <t>无尽之塔1224</t>
  </si>
  <si>
    <t>{{4016,203,8,0}|{4034,203,8,0}|{4007,203,8,0}|{3018,203,8,0}|{4024,203,8,0}|{2010,203,8,0}|{2012,203,8,0}|{3009,203,8,0}|{4025,203,8,0}|{4017,203,8,0}|{3019,203,8,0}|{4012,203,8,0}|{4038,203,8,0}|{4033,203,8,0}|{4040,203,8,0}}</t>
  </si>
  <si>
    <t>{1225}</t>
  </si>
  <si>
    <t>无尽之塔1225</t>
  </si>
  <si>
    <t>{{3003,203,8,0}|{4034,203,8,0}|{3015,203,8,0}|{3018,203,8,0}|{4038,203,8,0}|{3004,203,8,0}|{4004,203,8,0}|{3016,203,8,0}|{4024,203,8,0}|{4030,203,8,0}|{3000,203,8,0}|{4016,203,8,0}|{4025,203,8,0}|{4001,203,8,0}|{4036,203,8,0}}</t>
  </si>
  <si>
    <t>{1226}</t>
  </si>
  <si>
    <t>无尽之塔1226</t>
  </si>
  <si>
    <t>{{4016,203,8,0}|{4034,203,8,0}|{2003,203,8,0}|{4005,203,8,0}|{4024,203,8,0}|{3008,203,8,0}|{3019,203,8,0}|{4021,203,8,0}|{4038,203,8,0}|{4034,203,8,0}|{2003,203,8,0}|{2016,203,8,0}|{4024,203,8,0}|{4009,203,8,0}|{4028,203,8,0}}</t>
  </si>
  <si>
    <t>{1227}</t>
  </si>
  <si>
    <t>无尽之塔1227</t>
  </si>
  <si>
    <t>{{3003,203,8,0}|{4001,203,8,0}|{4000,203,8,0}|{4005,203,8,0}|{4038,203,8,0}|{3017,203,8,0}|{2012,203,8,0}|{4023,203,8,0}|{4025,203,8,0}|{4006,203,8,0}|{4002,203,8,0}|{3005,203,8,0}|{4024,203,8,0}|{4033,203,8,0}|{4027,203,8,0}}</t>
  </si>
  <si>
    <t>{1228}</t>
  </si>
  <si>
    <t>无尽之塔1228</t>
  </si>
  <si>
    <t>{{4016,203,8,0}|{4001,203,8,0}|{2012,203,8,0}|{4031,203,8,0}|{4025,203,8,0}|{3017,203,8,0}|{4004,203,8,0}|{2004,203,8,0}|{4024,203,8,0}|{4009,203,8,0}|{3015,203,8,0}|{4014,203,8,0}|{4038,203,8,0}|{4001,203,8,0}|{4022,203,8,0}}</t>
  </si>
  <si>
    <t>{1229}</t>
  </si>
  <si>
    <t>无尽之塔1229</t>
  </si>
  <si>
    <t>{{3005,203,8,0}|{4001,203,8,0}|{4002,203,8,0}|{4031,203,8,0}|{4024,203,8,0}|{3021,203,8,0}|{3015,203,8,0}|{3009,203,8,0}|{4038,203,8,0}|{4030,203,8,0}|{3000,203,8,0}|{4018,203,8,0}|{4025,203,8,0}|{4009,203,8,0}|{3012,203,8,0}}</t>
  </si>
  <si>
    <t>{1230}</t>
  </si>
  <si>
    <t>无尽之塔1230</t>
  </si>
  <si>
    <t>{{4018,204,8,0}|{4006,204,8,0}|{3000,204,8,0}|{4032,204,8,0}|{4038,204,8,0}|{4015,204,8,0}|{4012,204,8,0}|{3016,204,8,0}|{4025,204,8,0}|{4033,204,8,0}|{2003,204,8,0}|{3001,204,8,0}|{4025,204,8,0}|{4030,204,8,0}|{4040,204,8,0}}</t>
  </si>
  <si>
    <t>{1231}</t>
  </si>
  <si>
    <t>无尽之塔1231</t>
  </si>
  <si>
    <t>{{3005,204,8,0}|{4006,204,8,0}|{4007,204,8,0}|{4032,204,8,0}|{4025,204,8,0}|{2000,204,8,0}|{4004,204,8,0}|{3016,204,8,0}|{4024,204,8,0}|{4001,204,8,0}|{4002,204,8,0}|{3013,204,8,0}|{4024,204,8,0}|{4034,204,8,0}|{4036,204,8,0}}</t>
  </si>
  <si>
    <t>{1232}</t>
  </si>
  <si>
    <t>无尽之塔1232</t>
  </si>
  <si>
    <t>{{4018,204,8,0}|{4006,204,8,0}|{3015,204,8,0}|{4037,204,8,0}|{4038,204,8,0}|{2010,204,8,0}|{3015,204,8,0}|{4021,204,8,0}|{4024,204,8,0}|{4006,204,8,0}|{3015,204,8,0}|{4014,204,8,0}|{4024,204,8,0}|{4009,204,8,0}|{4028,204,8,0}}</t>
  </si>
  <si>
    <t>{1233}</t>
  </si>
  <si>
    <t>无尽之塔1233</t>
  </si>
  <si>
    <t>{{3013,204,8,0}|{4006,204,8,0}|{2003,204,8,0}|{4039,204,8,0}|{4025,204,8,0}|{3004,204,8,0}|{2005,204,8,0}|{4023,204,8,0}|{4038,204,8,0}|{4017,204,8,0}|{2012,204,8,0}|{2011,204,8,0}|{4038,204,8,0}|{4030,204,8,0}|{4027,204,8,0}}</t>
  </si>
  <si>
    <t>{1234}</t>
  </si>
  <si>
    <t>无尽之塔1234</t>
  </si>
  <si>
    <t>{{2011,204,8,0}|{4009,204,8,0}|{3019,204,8,0}|{4039,204,8,0}|{4024,204,8,0}|{3008,204,8,0}|{4004,204,8,0}|{2004,204,8,0}|{4025,204,8,0}|{4033,204,8,0}|{2003,204,8,0}|{3003,204,8,0}|{4025,204,8,0}|{4034,204,8,0}|{4022,204,8,0}}</t>
  </si>
  <si>
    <t>{1235}</t>
  </si>
  <si>
    <t>无尽之塔1235</t>
  </si>
  <si>
    <t>{{3013,204,8,0}|{4009,204,8,0}|{2012,204,8,0}|{3018,204,8,0}|{4038,204,8,0}|{3017,204,8,0}|{3015,204,8,0}|{3009,204,8,0}|{4024,204,8,0}|{4034,204,8,0}|{4002,204,8,0}|{3013,204,8,0}|{4025,204,8,0}|{4006,204,8,0}|{3012,204,8,0}}</t>
  </si>
  <si>
    <t>{1236}</t>
  </si>
  <si>
    <t>无尽之塔1236</t>
  </si>
  <si>
    <t>{{2011,204,8,0}|{4009,204,8,0}|{4002,204,8,0}|{3018,204,8,0}|{4025,204,8,0}|{3021,204,8,0}|{2005,204,8,0}|{3016,204,8,0}|{4038,204,8,0}|{4006,204,8,0}|{3015,204,8,0}|{4016,204,8,0}|{4024,204,8,0}|{4017,204,8,0}|{4040,204,8,0}}</t>
  </si>
  <si>
    <t>{1237}</t>
  </si>
  <si>
    <t>无尽之塔1237</t>
  </si>
  <si>
    <t>{{3013,204,8,0}|{4017,204,8,0}|{3000,204,8,0}|{4005,204,8,0}|{4024,204,8,0}|{4015,204,8,0}|{4002,204,8,0}|{4021,204,8,0}|{4025,204,8,0}|{4009,204,8,0}|{2012,204,8,0}|{2016,204,8,0}|{4038,204,8,0}|{4033,204,8,0}|{4036,204,8,0}}</t>
  </si>
  <si>
    <t>{1238}</t>
  </si>
  <si>
    <t>无尽之塔1238</t>
  </si>
  <si>
    <t>{{2016,204,8,0}|{4017,204,8,0}|{4004,204,8,0}|{4005,204,8,0}|{4038,204,8,0}|{2000,204,8,0}|{3006,204,8,0}|{4023,204,8,0}|{4024,204,8,0}|{4030,204,8,0}|{2003,204,8,0}|{3003,204,8,0}|{4038,204,8,0}|{4006,204,8,0}|{4028,204,8,0}}</t>
  </si>
  <si>
    <t>{1239}</t>
  </si>
  <si>
    <t>无尽之塔1239</t>
  </si>
  <si>
    <t>{{4012,204,8,0}|{4017,204,8,0}|{3015,204,8,0}|{4031,204,8,0}|{4024,204,8,0}|{2010,204,8,0}|{2005,204,8,0}|{2004,204,8,0}|{4038,204,8,0}|{4033,204,8,0}|{4002,204,8,0}|{4012,204,8,0}|{4025,204,8,0}|{4017,204,8,0}|{4027,204,8,0}}</t>
  </si>
  <si>
    <t>{1240}</t>
  </si>
  <si>
    <t>无尽之塔1240</t>
  </si>
  <si>
    <t>{{2016,205,8,0}|{4030,205,8,0}|{2003,205,8,0}|{4031,205,8,0}|{4038,205,8,0}|{3004,205,8,0}|{4026,205,8,0}|{2004,205,8,0}|{4025,205,8,0}|{4001,205,8,0}|{3015,205,8,0}|{4018,205,8,0}|{4025,205,8,0}|{4033,205,8,0}|{4022,205,8,0}}</t>
  </si>
  <si>
    <t>{1241}</t>
  </si>
  <si>
    <t>无尽之塔1241</t>
  </si>
  <si>
    <t>{{4012,205,8,0}|{4030,205,8,0}|{3019,205,8,0}|{4032,205,8,0}|{4025,205,8,0}|{3008,205,8,0}|{3006,205,8,0}|{3009,205,8,0}|{4024,205,8,0}|{4009,205,8,0}|{2012,205,8,0}|{3001,205,8,0}|{4024,205,8,0}|{4001,205,8,0}|{3012,205,8,0}}</t>
  </si>
  <si>
    <t>{1242}</t>
  </si>
  <si>
    <t>无尽之塔1242</t>
  </si>
  <si>
    <t>{{3001,205,8,0}|{4030,205,8,0}|{2005,205,8,0}|{4032,205,8,0}|{4024,205,8,0}|{3017,205,8,0}|{2003,205,8,0}|{3016,205,8,0}|{4024,205,8,0}|{4017,205,8,0}|{4007,205,8,0}|{3005,205,8,0}|{4038,205,8,0}|{4009,205,8,0}|{4040,205,8,0}}</t>
  </si>
  <si>
    <t>{1243}</t>
  </si>
  <si>
    <t>无尽之塔1243</t>
  </si>
  <si>
    <t>{{4014,205,8,0}|{4033,205,8,0}|{4002,205,8,0}|{4037,205,8,0}|{4038,205,8,0}|{3021,205,8,0}|{4002,205,8,0}|{4021,205,8,0}|{4038,205,8,0}|{4033,205,8,0}|{4002,205,8,0}|{4014,205,8,0}|{4038,205,8,0}|{4033,205,8,0}|{4036,205,8,0}}</t>
  </si>
  <si>
    <t>{1244}</t>
  </si>
  <si>
    <t>无尽之塔1244</t>
  </si>
  <si>
    <t>{{3001,205,8,0}|{4033,205,8,0}|{3000,205,8,0}|{4037,205,8,0}|{4025,205,8,0}|{4015,205,8,0}|{3006,205,8,0}|{4023,205,8,0}|{4025,205,8,0}|{4034,205,8,0}|{3015,205,8,0}|{2011,205,8,0}|{4025,205,8,0}|{4001,205,8,0}|{4028,205,8,0}}</t>
  </si>
  <si>
    <t>{1245}</t>
  </si>
  <si>
    <t>无尽之塔1245</t>
  </si>
  <si>
    <t>{{4014,205,8,0}|{4033,205,8,0}|{4004,205,8,0}|{4039,205,8,0}|{4038,205,8,0}|{2000,205,8,0}|{2003,205,8,0}|{2004,205,8,0}|{4024,205,8,0}|{4006,205,8,0}|{2012,205,8,0}|{3001,205,8,0}|{4024,205,8,0}|{4009,205,8,0}|{4027,205,8,0}}</t>
  </si>
  <si>
    <t>{1246}</t>
  </si>
  <si>
    <t>无尽之塔1246</t>
  </si>
  <si>
    <t>{{3001,205,8,0}|{4034,205,8,0}|{3006,205,8,0}|{4039,205,8,0}|{4025,205,8,0}|{2000,205,8,0}|{4000,205,8,0}|{3009,205,8,0}|{4038,205,8,0}|{4009,205,8,0}|{4007,205,8,0}|{3013,205,8,0}|{4024,205,8,0}|{4030,205,8,0}|{4022,205,8,0}}</t>
  </si>
  <si>
    <t>{1247}</t>
  </si>
  <si>
    <t>无尽之塔1247</t>
  </si>
  <si>
    <t>{{4016,205,8,0}|{4034,205,8,0}|{4007,205,8,0}|{3018,205,8,0}|{4024,205,8,0}|{2010,205,8,0}|{3000,205,8,0}|{3016,205,8,0}|{4025,205,8,0}|{4030,205,8,0}|{4000,205,8,0}|{4016,205,8,0}|{4038,205,8,0}|{4034,205,8,0}|{3012,205,8,0}}</t>
  </si>
  <si>
    <t>{1248}</t>
  </si>
  <si>
    <t>无尽之塔1248</t>
  </si>
  <si>
    <t>{{3003,205,8,0}|{4034,205,8,0}|{3019,205,8,0}|{4005,205,8,0}|{4038,205,8,0}|{3004,205,8,0}|{2003,205,8,0}|{4021,205,8,0}|{4024,205,8,0}|{4034,205,8,0}|{3015,205,8,0}|{2011,205,8,0}|{4038,205,8,0}|{4009,205,8,0}|{4040,205,8,0}}</t>
  </si>
  <si>
    <t>{1249}</t>
  </si>
  <si>
    <t>无尽之塔1249</t>
  </si>
  <si>
    <t>{{4016,205,8,0}|{4034,205,8,0}|{2005,205,8,0}|{4005,205,8,0}|{4025,205,8,0}|{3008,205,8,0}|{4000,205,8,0}|{4023,205,8,0}|{4038,205,8,0}|{4001,205,8,0}|{2012,205,8,0}|{3003,205,8,0}|{4025,205,8,0}|{4030,205,8,0}|{4036,205,8,0}}</t>
  </si>
  <si>
    <t>{1250}</t>
  </si>
  <si>
    <t>无尽之塔1250</t>
  </si>
  <si>
    <t>{{3003,206,8,0}|{4001,206,8,0}|{4000,206,8,0}|{4031,206,8,0}|{4024,206,8,0}|{3017,206,8,0}|{4040,206,8,0}|{4023,206,8,0}|{4025,206,8,0}|{4009,206,8,0}|{4007,206,8,0}|{4012,206,8,0}|{4024,206,8,0}|{4034,206,8,0}|{4028,206,8,0}}</t>
  </si>
  <si>
    <t>{1251}</t>
  </si>
  <si>
    <t>无尽之塔1251</t>
  </si>
  <si>
    <t>{{4018,206,8,0}|{4001,206,8,0}|{2012,206,8,0}|{4031,206,8,0}|{4025,206,8,0}|{3021,206,8,0}|{4007,206,8,0}|{2004,206,8,0}|{4025,206,8,0}|{4017,206,8,0}|{4000,206,8,0}|{4016,206,8,0}|{4024,206,8,0}|{4006,206,8,0}|{4027,206,8,0}}</t>
  </si>
  <si>
    <t>{1252}</t>
  </si>
  <si>
    <t>无尽之塔1252</t>
  </si>
  <si>
    <t>{{3005,206,8,0}|{4001,206,8,0}|{4004,206,8,0}|{4032,206,8,0}|{4024,206,8,0}|{4015,206,8,0}|{4000,206,8,0}|{3009,206,8,0}|{4024,206,8,0}|{4033,206,8,0}|{3015,206,8,0}|{2016,206,8,0}|{4038,206,8,0}|{4017,206,8,0}|{4022,206,8,0}}</t>
  </si>
  <si>
    <t>{1253}</t>
  </si>
  <si>
    <t>无尽之塔1253</t>
  </si>
  <si>
    <t>{{4018,206,8,0}|{4006,206,8,0}|{3006,206,8,0}|{4032,206,8,0}|{4038,206,8,0}|{2000,206,8,0}|{3000,206,8,0}|{3016,206,8,0}|{4038,206,8,0}|{4034,206,8,0}|{2012,206,8,0}|{3005,206,8,0}|{4025,206,8,0}|{4034,206,8,0}|{3012,206,8,0}}</t>
  </si>
  <si>
    <t>{1254}</t>
  </si>
  <si>
    <t>无尽之塔1254</t>
  </si>
  <si>
    <t>{{3005,206,8,0}|{4006,206,8,0}|{4007,206,8,0}|{4037,206,8,0}|{4025,206,8,0}|{2010,206,8,0}|{4007,206,8,0}|{4021,206,8,0}|{4025,206,8,0}|{4006,206,8,0}|{4007,206,8,0}|{4012,206,8,0}|{4025,206,8,0}|{4006,206,8,0}|{4040,206,8,0}}</t>
  </si>
  <si>
    <t>{1255}</t>
  </si>
  <si>
    <t>无尽之塔1255</t>
  </si>
  <si>
    <t>{{4018,206,8,0}|{4006,206,8,0}|{3015,206,8,0}|{4037,206,8,0}|{4024,206,8,0}|{3004,206,8,0}|{3019,206,8,0}|{4023,206,8,0}|{4024,206,8,0}|{4009,206,8,0}|{4000,206,8,0}|{4018,206,8,0}|{4024,206,8,0}|{4017,206,8,0}|{4036,206,8,0}}</t>
  </si>
  <si>
    <t>{1256}</t>
  </si>
  <si>
    <t>无尽之塔1256</t>
  </si>
  <si>
    <t>{{3013,206,8,0}|{4009,206,8,0}|{2005,206,8,0}|{4039,206,8,0}|{4038,206,8,0}|{3008,206,8,0}|{3000,206,8,0}|{2004,206,8,0}|{4038,206,8,0}|{4030,206,8,0}|{3006,206,8,0}|{3001,206,8,0}|{4024,206,8,0}|{4033,206,8,0}|{4028,206,8,0}}</t>
  </si>
  <si>
    <t>{1257}</t>
  </si>
  <si>
    <t>无尽之塔1257</t>
  </si>
  <si>
    <t>{{2011,206,8,0}|{4009,206,8,0}|{4000,206,8,0}|{4039,206,8,0}|{4024,206,8,0}|{3017,206,8,0}|{4007,206,8,0}|{3009,206,8,0}|{4025,206,8,0}|{4034,206,8,0}|{2012,206,8,0}|{3013,206,8,0}|{4038,206,8,0}|{4001,206,8,0}|{4027,206,8,0}}</t>
  </si>
  <si>
    <t>{1258}</t>
  </si>
  <si>
    <t>无尽之塔1258</t>
  </si>
  <si>
    <t>{{3013,206,8,0}|{4009,206,8,0}|{2012,206,8,0}|{3018,206,8,0}|{4038,206,8,0}|{3021,206,8,0}|{3019,206,8,0}|{3016,206,8,0}|{4024,206,8,0}|{4001,206,8,0}|{4007,206,8,0}|{4014,206,8,0}|{4025,206,8,0}|{4017,206,8,0}|{4022,206,8,0}}</t>
  </si>
  <si>
    <t>{1259}</t>
  </si>
  <si>
    <t>无尽之塔1259</t>
  </si>
  <si>
    <t>{{2011,206,8,0}|{4017,206,8,0}|{4002,206,8,0}|{3018,206,8,0}|{4025,206,8,0}|{4015,206,8,0}|{2012,206,8,0}|{4021,206,8,0}|{4038,206,8,0}|{4009,206,8,0}|{4000,206,8,0}|{2011,206,8,0}|{4025,206,8,0}|{4033,206,8,0}|{3012,206,8,0}}</t>
  </si>
  <si>
    <t>{1260}</t>
  </si>
  <si>
    <t>无尽之塔1260</t>
  </si>
  <si>
    <t>{{4012,206,8,0}|{4017,206,8,0}|{3006,206,8,0}|{4005,206,8,0}|{4024,206,8,0}|{2000,206,8,0}|{4016,206,8,0}|{4021,206,8,0}|{4038,206,8,0}|{4017,206,8,0}|{3006,206,8,0}|{3003,206,8,0}|{4024,206,8,0}|{4001,206,8,0}|{4040,206,8,0}}</t>
  </si>
  <si>
    <t>{1261}</t>
  </si>
  <si>
    <t>无尽之塔1261</t>
  </si>
  <si>
    <t>{{2016,206,8,0}|{4017,206,8,0}|{4007,206,8,0}|{4031,206,8,0}|{4038,206,8,0}|{2010,206,8,0}|{3019,206,8,0}|{4023,206,8,0}|{4025,206,8,0}|{4033,206,8,0}|{2005,206,8,0}|{3013,206,8,0}|{4038,206,8,0}|{4009,206,8,0}|{4036,206,8,0}}</t>
  </si>
  <si>
    <t>{1262}</t>
  </si>
  <si>
    <t>无尽之塔1262</t>
  </si>
  <si>
    <t>{{4012,206,8,0}|{4030,206,8,0}|{3015,206,8,0}|{4031,206,8,0}|{4025,206,8,0}|{3004,206,8,0}|{2012,206,8,0}|{2004,206,8,0}|{4024,206,8,0}|{4034,206,8,0}|{4007,206,8,0}|{4016,206,8,0}|{4038,206,8,0}|{4030,206,8,0}|{4028,206,8,0}}</t>
  </si>
  <si>
    <t>{1263}</t>
  </si>
  <si>
    <t>无尽之塔1263</t>
  </si>
  <si>
    <t>{{2016,206,8,0}|{4030,206,8,0}|{2003,206,8,0}|{4032,206,8,0}|{4038,206,8,0}|{3004,206,8,0}|{4004,206,8,0}|{3009,206,8,0}|{4038,206,8,0}|{4006,206,8,0}|{4000,206,8,0}|{2016,206,8,0}|{4025,206,8,0}|{4001,206,8,0}|{4027,206,8,0}}</t>
  </si>
  <si>
    <t>{1264}</t>
  </si>
  <si>
    <t>无尽之塔1264</t>
  </si>
  <si>
    <t>{{4012,206,8,0}|{4030,206,8,0}|{4000,206,8,0}|{4032,206,8,0}|{4025,206,8,0}|{3008,206,8,0}|{3015,206,8,0}|{3016,206,8,0}|{4025,206,8,0}|{4017,206,8,0}|{3006,206,8,0}|{3003,206,8,0}|{4025,206,8,0}|{4009,206,8,0}|{4022,206,8,0}}</t>
  </si>
  <si>
    <t>{1265}</t>
  </si>
  <si>
    <t>无尽之塔1265</t>
  </si>
  <si>
    <t>{{3001,206,8,0}|{4033,206,8,0}|{2012,206,8,0}|{4037,206,8,0}|{4024,206,8,0}|{3017,206,8,0}|{2012,206,8,0}|{4021,206,8,0}|{4024,206,8,0}|{4030,206,8,0}|{2005,206,8,0}|{4012,206,8,0}|{4024,206,8,0}|{4030,206,8,0}|{3012,206,8,0}}</t>
  </si>
  <si>
    <t>{1266}</t>
  </si>
  <si>
    <t>无尽之塔1266</t>
  </si>
  <si>
    <t>{{4014,206,8,0}|{4033,206,8,0}|{4002,206,8,0}|{4037,206,8,0}|{4038,206,8,0}|{3021,206,8,0}|{4004,206,8,0}|{4023,206,8,0}|{4038,206,8,0}|{4034,206,8,0}|{4007,206,8,0}|{4018,206,8,0}|{4038,206,8,0}|{4034,206,8,0}|{4040,206,8,0}}</t>
  </si>
  <si>
    <t>{1267}</t>
  </si>
  <si>
    <t>无尽之塔1267</t>
  </si>
  <si>
    <t>{{3001,206,8,0}|{4033,206,8,0}|{3000,206,8,0}|{4039,206,8,0}|{4025,206,8,0}|{4015,206,8,0}|{3015,206,8,0}|{2004,206,8,0}|{4025,206,8,0}|{4001,206,8,0}|{4000,206,8,0}|{2016,206,8,0}|{4038,206,8,0}|{4006,206,8,0}|{4036,206,8,0}}</t>
  </si>
  <si>
    <t>{1268}</t>
  </si>
  <si>
    <t>无尽之塔1268</t>
  </si>
  <si>
    <t>{{4014,206,8,0}|{4033,206,8,0}|{4007,206,8,0}|{4039,206,8,0}|{4024,206,8,0}|{2000,206,8,0}|{2005,206,8,0}|{3009,206,8,0}|{4024,206,8,0}|{4009,206,8,0}|{3006,206,8,0}|{3005,206,8,0}|{4025,206,8,0}|{4030,206,8,0}|{4028,206,8,0}}</t>
  </si>
  <si>
    <t>{1269}</t>
  </si>
  <si>
    <t>无尽之塔1269</t>
  </si>
  <si>
    <t>{{3003,206,8,0}|{4034,206,8,0}|{3015,206,8,0}|{3018,206,8,0}|{4025,206,8,0}|{2010,206,8,0}|{4002,206,8,0}|{3009,206,8,0}|{4038,206,8,0}|{4017,206,8,0}|{2005,206,8,0}|{4014,206,8,0}|{4024,206,8,0}|{4034,206,8,0}|{4027,206,8,0}}</t>
  </si>
  <si>
    <t>{1270}</t>
  </si>
  <si>
    <t>无尽之塔1270</t>
  </si>
  <si>
    <t>{{4016,207,8,0}|{4034,207,8,0}|{2003,207,8,0}|{3018,207,8,0}|{4024,207,8,0}|{3004,207,8,0}|{4031,207,8,0}|{3016,207,8,0}|{4038,207,8,0}|{4033,207,8,0}|{4004,207,8,0}|{2011,207,8,0}|{4024,207,8,0}|{4006,207,8,0}|{4022,207,8,0}}</t>
  </si>
  <si>
    <t>{1271}</t>
  </si>
  <si>
    <t>无尽之塔1271</t>
  </si>
  <si>
    <t>{{3003,207,8,0}|{4034,207,8,0}|{3019,207,8,0}|{4005,207,8,0}|{4038,207,8,0}|{3008,207,8,0}|{2005,207,8,0}|{4021,207,8,0}|{4025,207,8,0}|{4001,207,8,0}|{4000,207,8,0}|{3001,207,8,0}|{4038,207,8,0}|{4017,207,8,0}|{3012,207,8,0}}</t>
  </si>
  <si>
    <t>{1272}</t>
  </si>
  <si>
    <t>无尽之塔1272</t>
  </si>
  <si>
    <t>{{4016,207,8,0}|{4001,207,8,0}|{2005,207,8,0}|{4005,207,8,0}|{4025,207,8,0}|{3017,207,8,0}|{4002,207,8,0}|{4023,207,8,0}|{4024,207,8,0}|{4006,207,8,0}|{3006,207,8,0}|{3013,207,8,0}|{4038,207,8,0}|{4033,207,8,0}|{4040,207,8,0}}</t>
  </si>
  <si>
    <t>{1273}</t>
  </si>
  <si>
    <t>无尽之塔1273</t>
  </si>
  <si>
    <t>{{3005,207,8,0}|{4001,207,8,0}|{4002,207,8,0}|{4031,207,8,0}|{4024,207,8,0}|{3021,207,8,0}|{3006,207,8,0}|{2004,207,8,0}|{4038,207,8,0}|{4017,207,8,0}|{2005,207,8,0}|{4016,207,8,0}|{4025,207,8,0}|{4006,207,8,0}|{4036,207,8,0}}</t>
  </si>
  <si>
    <t>{1274}</t>
  </si>
  <si>
    <t>无尽之塔1274</t>
  </si>
  <si>
    <t>{{4018,207,8,0}|{4001,207,8,0}|{3000,207,8,0}|{4032,207,8,0}|{4038,207,8,0}|{4015,207,8,0}|{2005,207,8,0}|{3009,207,8,0}|{4025,207,8,0}|{4030,207,8,0}|{4004,207,8,0}|{2011,207,8,0}|{4024,207,8,0}|{4017,207,8,0}|{4036,207,8,0}}</t>
  </si>
  <si>
    <t>{1275}</t>
  </si>
  <si>
    <t>无尽之塔1275</t>
  </si>
  <si>
    <t>{{3005,207,8,0}|{4006,207,8,0}|{4004,207,8,0}|{4032,207,8,0}|{4024,207,8,0}|{2000,207,8,0}|{4002,207,8,0}|{3016,207,8,0}|{4024,207,8,0}|{4034,207,8,0}|{3019,207,8,0}|{3003,207,8,0}|{4024,207,8,0}|{4033,207,8,0}|{4028,207,8,0}}</t>
  </si>
  <si>
    <t>{1276}</t>
  </si>
  <si>
    <t>无尽之塔1276</t>
  </si>
  <si>
    <t>{{4018,207,8,0}|{4006,207,8,0}|{3006,207,8,0}|{4037,207,8,0}|{4038,207,8,0}|{2010,207,8,0}|{3006,207,8,0}|{4021,207,8,0}|{4038,207,8,0}|{4001,207,8,0}|{3006,207,8,0}|{4012,207,8,0}|{4038,207,8,0}|{4001,207,8,0}|{4027,207,8,0}}</t>
  </si>
  <si>
    <t>{1277}</t>
  </si>
  <si>
    <t>无尽之塔1277</t>
  </si>
  <si>
    <t>{{3005,207,8,0}|{4006,207,8,0}|{2003,207,8,0}|{4037,207,8,0}|{4025,207,8,0}|{3004,207,8,0}|{2003,207,8,0}|{4023,207,8,0}|{4025,207,8,0}|{4009,207,8,0}|{2005,207,8,0}|{4016,207,8,0}|{4025,207,8,0}|{4009,207,8,0}|{4022,207,8,0}}</t>
  </si>
  <si>
    <t>{1278}</t>
  </si>
  <si>
    <t>无尽之塔1278</t>
  </si>
  <si>
    <t>{{2011,207,8,0}|{4009,207,8,0}|{3019,207,8,0}|{4039,207,8,0}|{4024,207,8,0}|{3008,207,8,0}|{4002,207,8,0}|{2004,207,8,0}|{4024,207,8,0}|{4030,207,8,0}|{4004,207,8,0}|{2016,207,8,0}|{4025,207,8,0}|{4033,207,8,0}|{3012,207,8,0}}</t>
  </si>
  <si>
    <t>{1279}</t>
  </si>
  <si>
    <t>无尽之塔1279</t>
  </si>
  <si>
    <t>{{3013,207,8,0}|{4009,207,8,0}|{2005,207,8,0}|{4039,207,8,0}|{4038,207,8,0}|{3017,207,8,0}|{3006,207,8,0}|{2004,207,8,0}|{4024,207,8,0}|{4033,207,8,0}|{3019,207,8,0}|{3005,207,8,0}|{4024,207,8,0}|{4001,207,8,0}|{4040,207,8,0}}</t>
  </si>
  <si>
    <t>{1280}</t>
  </si>
  <si>
    <t>无尽之塔1280</t>
  </si>
  <si>
    <t>{{2011,208,8,0}|{4009,208,8,0}|{4000,208,8,0}|{3018,208,8,0}|{4025,208,8,0}|{3017,208,8,0}|{4002,208,8,0}|{3009,208,8,0}|{4038,208,8,0}|{4001,208,8,0}|{3006,208,8,0}|{4012,208,8,0}|{4024,208,8,0}|{4009,208,8,0}|{4036,208,8,0}}</t>
  </si>
  <si>
    <t>{1281}</t>
  </si>
  <si>
    <t>无尽之塔1281</t>
  </si>
  <si>
    <t>{{3013,208,8,0}|{4017,208,8,0}|{3000,208,8,0}|{3018,208,8,0}|{4038,208,8,0}|{3021,208,8,0}|{4000,208,8,0}|{3016,208,8,0}|{4025,208,8,0}|{4006,208,8,0}|{2005,208,8,0}|{4018,208,8,0}|{4038,208,8,0}|{4030,208,8,0}|{4028,208,8,0}}</t>
  </si>
  <si>
    <t>{1282}</t>
  </si>
  <si>
    <t>无尽之塔1282</t>
  </si>
  <si>
    <t>{{2016,208,8,0}|{4017,208,8,0}|{4004,208,8,0}|{4005,208,8,0}|{4025,208,8,0}|{4015,208,8,0}|{3000,208,8,0}|{4021,208,8,0}|{4024,208,8,0}|{4017,208,8,0}|{4004,208,8,0}|{3001,208,8,0}|{4025,208,8,0}|{4034,208,8,0}|{4027,208,8,0}}</t>
  </si>
  <si>
    <t>{1283}</t>
  </si>
  <si>
    <t>无尽之塔1283</t>
  </si>
  <si>
    <t>{{4012,208,8,0}|{4017,208,8,0}|{3006,208,8,0}|{4005,208,8,0}|{4024,208,8,0}|{2000,208,8,0}|{2003,208,8,0}|{4023,208,8,0}|{4038,208,8,0}|{4030,208,8,0}|{3019,208,8,0}|{3013,208,8,0}|{4025,208,8,0}|{4009,208,8,0}|{4022,208,8,0}}</t>
  </si>
  <si>
    <t>{1284}</t>
  </si>
  <si>
    <t>无尽之塔1284</t>
  </si>
  <si>
    <t>{{2016,208,8,0}|{4017,208,8,0}|{4007,208,8,0}|{4031,208,8,0}|{4038,208,8,0}|{2010,208,8,0}|{4000,208,8,0}|{2004,208,8,0}|{4025,208,8,0}|{4034,208,8,0}|{3000,208,8,0}|{4014,208,8,0}|{4024,208,8,0}|{4030,208,8,0}|{3012,208,8,0}}</t>
  </si>
  <si>
    <t>{1285}</t>
  </si>
  <si>
    <t>无尽之塔1285</t>
  </si>
  <si>
    <t>{{4012,208,8,0}|{4030,208,8,0}|{3019,208,8,0}|{4031,208,8,0}|{4025,208,8,0}|{3004,208,8,0}|{3000,208,8,0}|{3009,208,8,0}|{4024,208,8,0}|{4006,208,8,0}|{2005,208,8,0}|{2011,208,8,0}|{4038,208,8,0}|{4034,208,8,0}|{4040,208,8,0}}</t>
  </si>
  <si>
    <t>{1286}</t>
  </si>
  <si>
    <t>无尽之塔1286</t>
  </si>
  <si>
    <t>{{2016,208,8,0}|{4030,208,8,0}|{2005,208,8,0}|{4032,208,8,0}|{4024,208,8,0}|{3008,208,8,0}|{4007,208,8,0}|{3016,208,8,0}|{4038,208,8,0}|{4009,208,8,0}|{4004,208,8,0}|{3003,208,8,0}|{4038,208,8,0}|{4006,208,8,0}|{4036,208,8,0}}</t>
  </si>
  <si>
    <t>{1287}</t>
  </si>
  <si>
    <t>无尽之塔1287</t>
  </si>
  <si>
    <t>{{4014,208,8,0}|{4030,208,8,0}|{4000,208,8,0}|{4037,208,8,0}|{4025,208,8,0}|{3017,208,8,0}|{4000,208,8,0}|{4021,208,8,0}|{4025,208,8,0}|{4030,208,8,0}|{3019,208,8,0}|{3013,208,8,0}|{4025,208,8,0}|{4017,208,8,0}|{4028,208,8,0}}</t>
  </si>
  <si>
    <t>{1288}</t>
  </si>
  <si>
    <t>无尽之塔1288</t>
  </si>
  <si>
    <t>{{3001,208,8,0}|{4033,208,8,0}|{2012,208,8,0}|{4037,208,8,0}|{4024,208,8,0}|{3021,208,8,0}|{3000,208,8,0}|{4023,208,8,0}|{4024,208,8,0}|{4033,208,8,0}|{3000,208,8,0}|{4016,208,8,0}|{4025,208,8,0}|{4034,208,8,0}|{4027,208,8,0}}</t>
  </si>
  <si>
    <t>{1289}</t>
  </si>
  <si>
    <t>无尽之塔1289</t>
  </si>
  <si>
    <t>{{4014,208,8,0}|{4033,208,8,0}|{4004,208,8,0}|{4039,208,8,0}|{4038,208,8,0}|{4015,208,8,0}|{4007,208,8,0}|{4023,208,8,0}|{4024,208,8,0}|{4001,208,8,0}|{2003,208,8,0}|{2016,208,8,0}|{4024,208,8,0}|{4006,208,8,0}|{4022,208,8,0}}</t>
  </si>
  <si>
    <t>{1290}</t>
  </si>
  <si>
    <t>无尽之塔1290</t>
  </si>
  <si>
    <t>{{3001,209,8,0}|{4033,209,8,0}|{3006,209,8,0}|{4039,209,8,0}|{4025,209,8,0}|{2000,209,8,0}|{4012,209,8,0}|{2004,209,8,0}|{4038,209,8,0}|{4006,209,8,0}|{4004,209,8,0}|{3003,209,8,0}|{4038,209,8,0}|{4017,209,8,0}|{3012,209,8,0}}</t>
  </si>
  <si>
    <t>{1291}</t>
  </si>
  <si>
    <t>无尽之塔1291</t>
  </si>
  <si>
    <t>{{4016,209,8,0}|{4034,209,8,0}|{4007,209,8,0}|{3018,209,8,0}|{4024,209,8,0}|{2010,209,8,0}|{2012,209,8,0}|{3009,209,8,0}|{4025,209,8,0}|{4017,209,8,0}|{3019,209,8,0}|{4012,209,8,0}|{4038,209,8,0}|{4033,209,8,0}|{4040,209,8,0}}</t>
  </si>
  <si>
    <t>{1292}</t>
  </si>
  <si>
    <t>无尽之塔1292</t>
  </si>
  <si>
    <t>{{3003,209,8,0}|{4034,209,8,0}|{3015,209,8,0}|{3018,209,8,0}|{4038,209,8,0}|{3004,209,8,0}|{4007,209,8,0}|{3016,209,8,0}|{4024,209,8,0}|{4033,209,8,0}|{3000,209,8,0}|{4018,209,8,0}|{4025,209,8,0}|{4001,209,8,0}|{4036,209,8,0}}</t>
  </si>
  <si>
    <t>{1293}</t>
  </si>
  <si>
    <t>无尽之塔1293</t>
  </si>
  <si>
    <t>{{4016,209,8,0}|{4034,209,8,0}|{2005,209,8,0}|{4005,209,8,0}|{4025,209,8,0}|{3008,209,8,0}|{3019,209,8,0}|{4021,209,8,0}|{4038,209,8,0}|{4034,209,8,0}|{2003,209,8,0}|{2016,209,8,0}|{4024,209,8,0}|{4017,209,8,0}|{4028,209,8,0}}</t>
  </si>
  <si>
    <t>{1294}</t>
  </si>
  <si>
    <t>无尽之塔1294</t>
  </si>
  <si>
    <t>{{3003,209,8,0}|{4001,209,8,0}|{4000,209,8,0}|{4005,209,8,0}|{4038,209,8,0}|{3017,209,8,0}|{2012,209,8,0}|{4023,209,8,0}|{4025,209,8,0}|{4006,209,8,0}|{4004,209,8,0}|{3005,209,8,0}|{4024,209,8,0}|{4033,209,8,0}|{4027,209,8,0}}</t>
  </si>
  <si>
    <t>{1295}</t>
  </si>
  <si>
    <t>无尽之塔1295</t>
  </si>
  <si>
    <t>{{4016,209,8,0}|{4001,209,8,0}|{2012,209,8,0}|{4031,209,8,0}|{4025,209,8,0}|{3021,209,8,0}|{4004,209,8,0}|{2004,209,8,0}|{4024,209,8,0}|{4009,209,8,0}|{3019,209,8,0}|{4014,209,8,0}|{4038,209,8,0}|{4001,209,8,0}|{4022,209,8,0}}</t>
  </si>
  <si>
    <t>{1296}</t>
  </si>
  <si>
    <t>无尽之塔1296</t>
  </si>
  <si>
    <t>{{3005,209,8,0}|{4001,209,8,0}|{4002,209,8,0}|{4031,209,8,0}|{4024,209,8,0}|{4015,209,8,0}|{3019,209,8,0}|{3009,209,8,0}|{4038,209,8,0}|{4030,209,8,0}|{3000,209,8,0}|{2011,209,8,0}|{4038,209,8,0}|{4009,209,8,0}|{3012,209,8,0}}</t>
  </si>
  <si>
    <t>{1297}</t>
  </si>
  <si>
    <t>无尽之塔1297</t>
  </si>
  <si>
    <t>{{4018,209,8,0}|{4006,209,8,0}|{3000,209,8,0}|{4032,209,8,0}|{4038,209,8,0}|{4015,209,8,0}|{2012,209,8,0}|{3016,209,8,0}|{4025,209,8,0}|{4033,209,8,0}|{2003,209,8,0}|{3001,209,8,0}|{4025,209,8,0}|{4030,209,8,0}|{4040,209,8,0}}</t>
  </si>
  <si>
    <t>{1298}</t>
  </si>
  <si>
    <t>无尽之塔1298</t>
  </si>
  <si>
    <t>{{3005,209,8,0}|{4006,209,8,0}|{4007,209,8,0}|{4032,209,8,0}|{4025,209,8,0}|{2000,209,8,0}|{4004,209,8,0}|{4021,209,8,0}|{4025,209,8,0}|{4001,209,8,0}|{4002,209,8,0}|{3013,209,8,0}|{4024,209,8,0}|{4001,209,8,0}|{4036,209,8,0}}</t>
  </si>
  <si>
    <t>{1299}</t>
  </si>
  <si>
    <t>无尽之塔1299</t>
  </si>
  <si>
    <t>{{4018,209,8,0}|{4006,209,8,0}|{3015,209,8,0}|{4037,209,8,0}|{4024,209,8,0}|{2010,209,8,0}|{3015,209,8,0}|{4021,209,8,0}|{4024,209,8,0}|{4009,209,8,0}|{3019,209,8,0}|{4016,209,8,0}|{4024,209,8,0}|{4009,209,8,0}|{4028,209,8,0}}</t>
  </si>
  <si>
    <t>{1300}</t>
  </si>
  <si>
    <t>无尽之塔1300</t>
  </si>
  <si>
    <t>{{3013,210,8,0}|{4006,210,8,0}|{2003,210,8,0}|{4039,210,8,0}|{4025,210,8,0}|{3004,210,8,0}|{4026,210,8,0}|{4023,210,8,0}|{4038,210,8,0}|{4017,210,8,0}|{3000,210,8,0}|{2011,210,8,0}|{4038,210,8,0}|{4030,210,8,0}|{4027,210,8,0}}</t>
  </si>
  <si>
    <t>{1301}</t>
  </si>
  <si>
    <t>无尽之塔1301</t>
  </si>
  <si>
    <t>{{2011,210,8,0}|{4009,210,8,0}|{3019,210,8,0}|{4039,210,8,0}|{4024,210,8,0}|{3008,210,8,0}|{4004,210,8,0}|{2004,210,8,0}|{4025,210,8,0}|{4033,210,8,0}|{2003,210,8,0}|{3003,210,8,0}|{4025,210,8,0}|{4034,210,8,0}|{4022,210,8,0}}</t>
  </si>
  <si>
    <t>{1302}</t>
  </si>
  <si>
    <t>无尽之塔1302</t>
  </si>
  <si>
    <t>{{3013,210,8,0}|{4009,210,8,0}|{2012,210,8,0}|{3018,210,8,0}|{4038,210,8,0}|{3017,210,8,0}|{3015,210,8,0}|{3009,210,8,0}|{4024,210,8,0}|{4034,210,8,0}|{4002,210,8,0}|{4012,210,8,0}|{4025,210,8,0}|{4006,210,8,0}|{3012,210,8,0}}</t>
  </si>
  <si>
    <t>{1303}</t>
  </si>
  <si>
    <t>无尽之塔1303</t>
  </si>
  <si>
    <t>{{2011,210,8,0}|{4009,210,8,0}|{4002,210,8,0}|{3018,210,8,0}|{4025,210,8,0}|{3021,210,8,0}|{2005,210,8,0}|{3016,210,8,0}|{4038,210,8,0}|{4006,210,8,0}|{3015,210,8,0}|{4016,210,8,0}|{4024,210,8,0}|{4030,210,8,0}|{4040,210,8,0}}</t>
  </si>
  <si>
    <t>{1304}</t>
  </si>
  <si>
    <t>无尽之塔1304</t>
  </si>
  <si>
    <t>{{3013,210,8,0}|{4017,210,8,0}|{3000,210,8,0}|{4005,210,8,0}|{4024,210,8,0}|{4015,210,8,0}|{4002,210,8,0}|{4021,210,8,0}|{4025,210,8,0}|{4009,210,8,0}|{3000,210,8,0}|{2016,210,8,0}|{4024,210,8,0}|{4034,210,8,0}|{4036,210,8,0}}</t>
  </si>
  <si>
    <t>{1305}</t>
  </si>
  <si>
    <t>无尽之塔1305</t>
  </si>
  <si>
    <t>{{2016,210,8,0}|{4017,210,8,0}|{4004,210,8,0}|{4005,210,8,0}|{4038,210,8,0}|{2000,210,8,0}|{3015,210,8,0}|{4023,210,8,0}|{4024,210,8,0}|{4030,210,8,0}|{2003,210,8,0}|{3005,210,8,0}|{4038,210,8,0}|{4006,210,8,0}|{4028,210,8,0}}</t>
  </si>
  <si>
    <t>{1306}</t>
  </si>
  <si>
    <t>无尽之塔1306</t>
  </si>
  <si>
    <t>{{4012,210,8,0}|{4017,210,8,0}|{3015,210,8,0}|{4031,210,8,0}|{4024,210,8,0}|{2010,210,8,0}|{2005,210,8,0}|{2004,210,8,0}|{4038,210,8,0}|{4034,210,8,0}|{4002,210,8,0}|{4012,210,8,0}|{4025,210,8,0}|{4017,210,8,0}|{4027,210,8,0}}</t>
  </si>
  <si>
    <t>{1307}</t>
  </si>
  <si>
    <t>无尽之塔1307</t>
  </si>
  <si>
    <t>{{2016,210,8,0}|{4030,210,8,0}|{2003,210,8,0}|{4031,210,8,0}|{4038,210,8,0}|{3004,210,8,0}|{4002,210,8,0}|{3009,210,8,0}|{4025,210,8,0}|{4001,210,8,0}|{3015,210,8,0}|{4018,210,8,0}|{4025,210,8,0}|{4033,210,8,0}|{4022,210,8,0}}</t>
  </si>
  <si>
    <t>{1308}</t>
  </si>
  <si>
    <t>无尽之塔1308</t>
  </si>
  <si>
    <t>{{4012,210,8,0}|{4030,210,8,0}|{3019,210,8,0}|{4032,210,8,0}|{4025,210,8,0}|{3008,210,8,0}|{3006,210,8,0}|{3009,210,8,0}|{4025,210,8,0}|{4009,210,8,0}|{2012,210,8,0}|{3001,210,8,0}|{4024,210,8,0}|{4006,210,8,0}|{3012,210,8,0}}</t>
  </si>
  <si>
    <t>{1309}</t>
  </si>
  <si>
    <t>无尽之塔1309</t>
  </si>
  <si>
    <t>{{3001,210,8,0}|{4030,210,8,0}|{2005,210,8,0}|{4032,210,8,0}|{4024,210,8,0}|{3017,210,8,0}|{2005,210,8,0}|{3016,210,8,0}|{4024,210,8,0}|{4017,210,8,0}|{2003,210,8,0}|{3005,210,8,0}|{4038,210,8,0}|{4017,210,8,0}|{4040,210,8,0}}</t>
  </si>
  <si>
    <t>{1310}</t>
  </si>
  <si>
    <t>无尽之塔1310</t>
  </si>
  <si>
    <t>{{4014,211,8,0}|{4033,211,8,0}|{4002,211,8,0}|{4037,211,8,0}|{4038,211,8,0}|{3021,211,8,0}|{4040,211,8,0}|{4021,211,8,0}|{4038,211,8,0}|{4033,211,8,0}|{4002,211,8,0}|{4014,211,8,0}|{4038,211,8,0}|{4033,211,8,0}|{4036,211,8,0}}</t>
  </si>
  <si>
    <t>{1311}</t>
  </si>
  <si>
    <t>无尽之塔1311</t>
  </si>
  <si>
    <t>{{3001,211,8,0}|{4033,211,8,0}|{3000,211,8,0}|{4037,211,8,0}|{4025,211,8,0}|{4015,211,8,0}|{3006,211,8,0}|{4023,211,8,0}|{4025,211,8,0}|{4034,211,8,0}|{3015,211,8,0}|{2011,211,8,0}|{4025,211,8,0}|{4001,211,8,0}|{4028,211,8,0}}</t>
  </si>
  <si>
    <t>{1312}</t>
  </si>
  <si>
    <t>无尽之塔1312</t>
  </si>
  <si>
    <t>{{4014,211,8,0}|{4033,211,8,0}|{4004,211,8,0}|{4039,211,8,0}|{4038,211,8,0}|{2000,211,8,0}|{2003,211,8,0}|{2004,211,8,0}|{4024,211,8,0}|{4006,211,8,0}|{2012,211,8,0}|{3003,211,8,0}|{4025,211,8,0}|{4009,211,8,0}|{4027,211,8,0}}</t>
  </si>
  <si>
    <t>{1313}</t>
  </si>
  <si>
    <t>无尽之塔1313</t>
  </si>
  <si>
    <t>{{3001,211,8,0}|{4034,211,8,0}|{3006,211,8,0}|{3018,211,8,0}|{4025,211,8,0}|{2010,211,8,0}|{4000,211,8,0}|{3009,211,8,0}|{4038,211,8,0}|{4017,211,8,0}|{2003,211,8,0}|{3013,211,8,0}|{4024,211,8,0}|{4033,211,8,0}|{4022,211,8,0}}</t>
  </si>
  <si>
    <t>{1314}</t>
  </si>
  <si>
    <t>无尽之塔1314</t>
  </si>
  <si>
    <t>{{4016,211,8,0}|{4034,211,8,0}|{2003,211,8,0}|{3018,211,8,0}|{4024,211,8,0}|{2010,211,8,0}|{3006,211,8,0}|{3016,211,8,0}|{4025,211,8,0}|{4030,211,8,0}|{4002,211,8,0}|{4016,211,8,0}|{4038,211,8,0}|{4001,211,8,0}|{3012,211,8,0}}</t>
  </si>
  <si>
    <t>{1315}</t>
  </si>
  <si>
    <t>无尽之塔1315</t>
  </si>
  <si>
    <t>{{3003,211,8,0}|{4034,211,8,0}|{3019,211,8,0}|{4005,211,8,0}|{4038,211,8,0}|{3004,211,8,0}|{2003,211,8,0}|{4021,211,8,0}|{4024,211,8,0}|{4034,211,8,0}|{3015,211,8,0}|{2016,211,8,0}|{4038,211,8,0}|{4009,211,8,0}|{4040,211,8,0}}</t>
  </si>
  <si>
    <t>{1316}</t>
  </si>
  <si>
    <t>无尽之塔1316</t>
  </si>
  <si>
    <t>{{4016,211,8,0}|{4001,211,8,0}|{2005,211,8,0}|{4005,211,8,0}|{4025,211,8,0}|{3008,211,8,0}|{4000,211,8,0}|{4023,211,8,0}|{4038,211,8,0}|{4001,211,8,0}|{2012,211,8,0}|{3003,211,8,0}|{4025,211,8,0}|{4030,211,8,0}|{4036,211,8,0}}</t>
  </si>
  <si>
    <t>{1317}</t>
  </si>
  <si>
    <t>无尽之塔1317</t>
  </si>
  <si>
    <t>{{3003,211,8,0}|{4001,211,8,0}|{4000,211,8,0}|{4031,211,8,0}|{4024,211,8,0}|{3017,211,8,0}|{3000,211,8,0}|{2004,211,8,0}|{4038,211,8,0}|{4009,211,8,0}|{4007,211,8,0}|{4012,211,8,0}|{4024,211,8,0}|{4034,211,8,0}|{4028,211,8,0}}</t>
  </si>
  <si>
    <t>{1318}</t>
  </si>
  <si>
    <t>无尽之塔1318</t>
  </si>
  <si>
    <t>{{4018,211,8,0}|{4001,211,8,0}|{3000,211,8,0}|{4031,211,8,0}|{4025,211,8,0}|{3021,211,8,0}|{2003,211,8,0}|{2004,211,8,0}|{4025,211,8,0}|{4017,211,8,0}|{4002,211,8,0}|{4018,211,8,0}|{4024,211,8,0}|{4009,211,8,0}|{4027,211,8,0}}</t>
  </si>
  <si>
    <t>{1319}</t>
  </si>
  <si>
    <t>无尽之塔1319</t>
  </si>
  <si>
    <t>{{3005,211,8,0}|{4001,211,8,0}|{4004,211,8,0}|{4032,211,8,0}|{4024,211,8,0}|{4015,211,8,0}|{4000,211,8,0}|{3009,211,8,0}|{4024,211,8,0}|{4033,211,8,0}|{3015,211,8,0}|{2016,211,8,0}|{4038,211,8,0}|{4030,211,8,0}|{4022,211,8,0}}</t>
  </si>
  <si>
    <t>{1320}</t>
  </si>
  <si>
    <t>无尽之塔1320</t>
  </si>
  <si>
    <t>{{4018,212,8,0}|{4006,212,8,0}|{3006,212,8,0}|{4032,212,8,0}|{4038,212,8,0}|{2000,212,8,0}|{4016,212,8,0}|{3016,212,8,0}|{4038,212,8,0}|{4001,212,8,0}|{2012,212,8,0}|{3005,212,8,0}|{4038,212,8,0}|{4034,212,8,0}|{3012,212,8,0}}</t>
  </si>
  <si>
    <t>{1321}</t>
  </si>
  <si>
    <t>无尽之塔1321</t>
  </si>
  <si>
    <t>{{3005,212,8,0}|{4006,212,8,0}|{4007,212,8,0}|{4037,212,8,0}|{4025,212,8,0}|{2010,212,8,0}|{4007,212,8,0}|{4021,212,8,0}|{4025,212,8,0}|{4006,212,8,0}|{4007,212,8,0}|{4014,212,8,0}|{4025,212,8,0}|{4006,212,8,0}|{4040,212,8,0}}</t>
  </si>
  <si>
    <t>{1322}</t>
  </si>
  <si>
    <t>无尽之塔1322</t>
  </si>
  <si>
    <t>{{4018,212,8,0}|{4006,212,8,0}|{3015,212,8,0}|{4037,212,8,0}|{4024,212,8,0}|{3004,212,8,0}|{3019,212,8,0}|{4023,212,8,0}|{4024,212,8,0}|{4017,212,8,0}|{4000,212,8,0}|{4018,212,8,0}|{4024,212,8,0}|{4017,212,8,0}|{4036,212,8,0}}</t>
  </si>
  <si>
    <t>{1323}</t>
  </si>
  <si>
    <t>无尽之塔1323</t>
  </si>
  <si>
    <t>{{3013,212,8,0}|{4009,212,8,0}|{2005,212,8,0}|{4039,212,8,0}|{4038,212,8,0}|{3008,212,8,0}|{3000,212,8,0}|{2004,212,8,0}|{4038,212,8,0}|{4030,212,8,0}|{3015,212,8,0}|{3001,212,8,0}|{4024,212,8,0}|{4034,212,8,0}|{4028,212,8,0}}</t>
  </si>
  <si>
    <t>{1324}</t>
  </si>
  <si>
    <t>无尽之塔1324</t>
  </si>
  <si>
    <t>{{2011,212,8,0}|{4009,212,8,0}|{4000,212,8,0}|{4039,212,8,0}|{4024,212,8,0}|{3017,212,8,0}|{4007,212,8,0}|{3009,212,8,0}|{4025,212,8,0}|{4034,212,8,0}|{2012,212,8,0}|{3013,212,8,0}|{4038,212,8,0}|{4006,212,8,0}|{4027,212,8,0}}</t>
  </si>
  <si>
    <t>{1325}</t>
  </si>
  <si>
    <t>无尽之塔1325</t>
  </si>
  <si>
    <t>{{3013,212,8,0}|{4009,212,8,0}|{2012,212,8,0}|{3018,212,8,0}|{4038,212,8,0}|{3021,212,8,0}|{3019,212,8,0}|{3016,212,8,0}|{4024,212,8,0}|{4001,212,8,0}|{4007,212,8,0}|{4016,212,8,0}|{4025,212,8,0}|{4017,212,8,0}|{4022,212,8,0}}</t>
  </si>
  <si>
    <t>{1326}</t>
  </si>
  <si>
    <t>无尽之塔1326</t>
  </si>
  <si>
    <t>{{2011,212,8,0}|{4017,212,8,0}|{4002,212,8,0}|{4005,212,8,0}|{4025,212,8,0}|{4015,212,8,0}|{2012,212,8,0}|{4021,212,8,0}|{4038,212,8,0}|{4009,212,8,0}|{4000,212,8,0}|{2011,212,8,0}|{4025,212,8,0}|{4033,212,8,0}|{3012,212,8,0}}</t>
  </si>
  <si>
    <t>{1327}</t>
  </si>
  <si>
    <t>无尽之塔1327</t>
  </si>
  <si>
    <t>{{4012,212,8,0}|{4017,212,8,0}|{3006,212,8,0}|{4005,212,8,0}|{4024,212,8,0}|{2000,212,8,0}|{4007,212,8,0}|{4023,212,8,0}|{4038,212,8,0}|{4030,212,8,0}|{3015,212,8,0}|{3003,212,8,0}|{4024,212,8,0}|{4001,212,8,0}|{4040,212,8,0}}</t>
  </si>
  <si>
    <t>{1328}</t>
  </si>
  <si>
    <t>无尽之塔1328</t>
  </si>
  <si>
    <t>{{2016,212,8,0}|{4017,212,8,0}|{4007,212,8,0}|{4031,212,8,0}|{4038,212,8,0}|{2010,212,8,0}|{3019,212,8,0}|{4023,212,8,0}|{4025,212,8,0}|{4033,212,8,0}|{2012,212,8,0}|{4012,212,8,0}|{4024,212,8,0}|{4009,212,8,0}|{4040,212,8,0}}</t>
  </si>
  <si>
    <t>{1329}</t>
  </si>
  <si>
    <t>无尽之塔1329</t>
  </si>
  <si>
    <t>{{4012,212,8,0}|{4030,212,8,0}|{3015,212,8,0}|{4031,212,8,0}|{4025,212,8,0}|{3004,212,8,0}|{2012,212,8,0}|{2004,212,8,0}|{4024,212,8,0}|{4001,212,8,0}|{4007,212,8,0}|{4016,212,8,0}|{4038,212,8,0}|{4033,212,8,0}|{4036,212,8,0}}</t>
  </si>
  <si>
    <t>{1330}</t>
  </si>
  <si>
    <t>无尽之塔1330</t>
  </si>
  <si>
    <t>{{2016,213,8,0}|{4030,213,8,0}|{2003,213,8,0}|{4032,213,8,0}|{4038,213,8,0}|{3008,213,8,0}|{4031,213,8,0}|{3009,213,8,0}|{4038,213,8,0}|{4006,213,8,0}|{4000,213,8,0}|{2016,213,8,0}|{4025,213,8,0}|{4001,213,8,0}|{4028,213,8,0}}</t>
  </si>
  <si>
    <t>{1331}</t>
  </si>
  <si>
    <t>无尽之塔1331</t>
  </si>
  <si>
    <t>{{4014,213,8,0}|{4030,213,8,0}|{4000,213,8,0}|{4032,213,8,0}|{4025,213,8,0}|{3017,213,8,0}|{3019,213,8,0}|{3016,213,8,0}|{4025,213,8,0}|{4017,213,8,0}|{3006,213,8,0}|{3005,213,8,0}|{4025,213,8,0}|{4009,213,8,0}|{4027,213,8,0}}</t>
  </si>
  <si>
    <t>{1332}</t>
  </si>
  <si>
    <t>无尽之塔1332</t>
  </si>
  <si>
    <t>{{3001,213,8,0}|{4033,213,8,0}|{2012,213,8,0}|{4037,213,8,0}|{4024,213,8,0}|{3017,213,8,0}|{2012,213,8,0}|{4021,213,8,0}|{4024,213,8,0}|{4030,213,8,0}|{2012,213,8,0}|{4012,213,8,0}|{4024,213,8,0}|{4030,213,8,0}|{4022,213,8,0}}</t>
  </si>
  <si>
    <t>{1333}</t>
  </si>
  <si>
    <t>无尽之塔1333</t>
  </si>
  <si>
    <t>{{4014,213,8,0}|{4033,213,8,0}|{4002,213,8,0}|{4037,213,8,0}|{4038,213,8,0}|{3021,213,8,0}|{4004,213,8,0}|{4023,213,8,0}|{4038,213,8,0}|{4034,213,8,0}|{4007,213,8,0}|{4018,213,8,0}|{4038,213,8,0}|{4034,213,8,0}|{3012,213,8,0}}</t>
  </si>
  <si>
    <t>{1334}</t>
  </si>
  <si>
    <t>无尽之塔1334</t>
  </si>
  <si>
    <t>{{3001,213,8,0}|{4033,213,8,0}|{3000,213,8,0}|{4039,213,8,0}|{4025,213,8,0}|{4015,213,8,0}|{3015,213,8,0}|{2004,213,8,0}|{4025,213,8,0}|{4006,213,8,0}|{4000,213,8,0}|{3001,213,8,0}|{4038,213,8,0}|{4009,213,8,0}|{4040,213,8,0}}</t>
  </si>
  <si>
    <t>{1335}</t>
  </si>
  <si>
    <t>无尽之塔1335</t>
  </si>
  <si>
    <t>{{4014,213,8,0}|{4033,213,8,0}|{4007,213,8,0}|{4039,213,8,0}|{4024,213,8,0}|{2000,213,8,0}|{2005,213,8,0}|{3009,213,8,0}|{4024,213,8,0}|{4009,213,8,0}|{3006,213,8,0}|{3005,213,8,0}|{4025,213,8,0}|{4030,213,8,0}|{4036,213,8,0}}</t>
  </si>
  <si>
    <t>{1336}</t>
  </si>
  <si>
    <t>无尽之塔1336</t>
  </si>
  <si>
    <t>{{3003,213,8,0}|{4034,213,8,0}|{3015,213,8,0}|{3018,213,8,0}|{4025,213,8,0}|{2010,213,8,0}|{4004,213,8,0}|{3016,213,8,0}|{4024,213,8,0}|{4030,213,8,0}|{2005,213,8,0}|{4014,213,8,0}|{4025,213,8,0}|{4034,213,8,0}|{4028,213,8,0}}</t>
  </si>
  <si>
    <t>{1337}</t>
  </si>
  <si>
    <t>无尽之塔1337</t>
  </si>
  <si>
    <t>{{4016,213,8,0}|{4034,213,8,0}|{2003,213,8,0}|{3018,213,8,0}|{4024,213,8,0}|{3004,213,8,0}|{3015,213,8,0}|{3016,213,8,0}|{4038,213,8,0}|{4033,213,8,0}|{4007,213,8,0}|{2011,213,8,0}|{4024,213,8,0}|{4006,213,8,0}|{4027,213,8,0}}</t>
  </si>
  <si>
    <t>{1338}</t>
  </si>
  <si>
    <t>无尽之塔1338</t>
  </si>
  <si>
    <t>{{3003,213,8,0}|{4034,213,8,0}|{3019,213,8,0}|{4005,213,8,0}|{4038,213,8,0}|{3008,213,8,0}|{2005,213,8,0}|{4021,213,8,0}|{4025,213,8,0}|{4001,213,8,0}|{4000,213,8,0}|{3003,213,8,0}|{4038,213,8,0}|{4017,213,8,0}|{4022,213,8,0}}</t>
  </si>
  <si>
    <t>{1339}</t>
  </si>
  <si>
    <t>无尽之塔1339</t>
  </si>
  <si>
    <t>{{4016,213,8,0}|{4001,213,8,0}|{2012,213,8,0}|{4031,213,8,0}|{4025,213,8,0}|{3017,213,8,0}|{4002,213,8,0}|{4023,213,8,0}|{4024,213,8,0}|{4006,213,8,0}|{3006,213,8,0}|{3013,213,8,0}|{4038,213,8,0}|{4034,213,8,0}|{3012,213,8,0}}</t>
  </si>
  <si>
    <t>{1340}</t>
  </si>
  <si>
    <t>无尽之塔1340</t>
  </si>
  <si>
    <t>{{3005,214,8,0}|{4001,214,8,0}|{4002,214,8,0}|{4031,214,8,0}|{4024,214,8,0}|{3021,214,8,0}|{4002,214,8,0}|{2004,214,8,0}|{4038,214,8,0}|{4017,214,8,0}|{2005,214,8,0}|{4016,214,8,0}|{4025,214,8,0}|{4006,214,8,0}|{4040,214,8,0}}</t>
  </si>
  <si>
    <t>{1341}</t>
  </si>
  <si>
    <t>无尽之塔1341</t>
  </si>
  <si>
    <t>{{4018,214,8,0}|{4001,214,8,0}|{3000,214,8,0}|{4032,214,8,0}|{4038,214,8,0}|{4015,214,8,0}|{2005,214,8,0}|{3009,214,8,0}|{4025,214,8,0}|{4030,214,8,0}|{4007,214,8,0}|{2016,214,8,0}|{4024,214,8,0}|{4017,214,8,0}|{4036,214,8,0}}</t>
  </si>
  <si>
    <t>{1342}</t>
  </si>
  <si>
    <t>无尽之塔1342</t>
  </si>
  <si>
    <t>{{3005,214,8,0}|{4006,214,8,0}|{4004,214,8,0}|{4032,214,8,0}|{4024,214,8,0}|{2000,214,8,0}|{4002,214,8,0}|{3016,214,8,0}|{4024,214,8,0}|{4034,214,8,0}|{4000,214,8,0}|{3003,214,8,0}|{4024,214,8,0}|{4033,214,8,0}|{4028,214,8,0}}</t>
  </si>
  <si>
    <t>{1343}</t>
  </si>
  <si>
    <t>无尽之塔1343</t>
  </si>
  <si>
    <t>{{4018,214,8,0}|{4006,214,8,0}|{3015,214,8,0}|{4037,214,8,0}|{4038,214,8,0}|{2010,214,8,0}|{3006,214,8,0}|{4021,214,8,0}|{4038,214,8,0}|{4006,214,8,0}|{3006,214,8,0}|{4012,214,8,0}|{4038,214,8,0}|{4001,214,8,0}|{4027,214,8,0}}</t>
  </si>
  <si>
    <t>{1344}</t>
  </si>
  <si>
    <t>无尽之塔1344</t>
  </si>
  <si>
    <t>{{3005,214,8,0}|{4006,214,8,0}|{2003,214,8,0}|{4037,214,8,0}|{4025,214,8,0}|{3004,214,8,0}|{2003,214,8,0}|{4023,214,8,0}|{4025,214,8,0}|{4009,214,8,0}|{2005,214,8,0}|{4018,214,8,0}|{4038,214,8,0}|{4017,214,8,0}|{4022,214,8,0}}</t>
  </si>
  <si>
    <t>{1345}</t>
  </si>
  <si>
    <t>无尽之塔1345</t>
  </si>
  <si>
    <t>{{2011,214,8,0}|{4009,214,8,0}|{3019,214,8,0}|{4039,214,8,0}|{4024,214,8,0}|{3008,214,8,0}|{4002,214,8,0}|{2004,214,8,0}|{4024,214,8,0}|{4030,214,8,0}|{4004,214,8,0}|{2016,214,8,0}|{4025,214,8,0}|{4033,214,8,0}|{3012,214,8,0}}</t>
  </si>
  <si>
    <t>{1346}</t>
  </si>
  <si>
    <t>无尽之塔1346</t>
  </si>
  <si>
    <t>{{3013,214,8,0}|{4009,214,8,0}|{2005,214,8,0}|{4039,214,8,0}|{4038,214,8,0}|{3017,214,8,0}|{3006,214,8,0}|{3009,214,8,0}|{4024,214,8,0}|{4033,214,8,0}|{4000,214,8,0}|{3005,214,8,0}|{4024,214,8,0}|{4001,214,8,0}|{4040,214,8,0}}</t>
  </si>
  <si>
    <t>{1347}</t>
  </si>
  <si>
    <t>无尽之塔1347</t>
  </si>
  <si>
    <t>{{2011,214,8,0}|{4009,214,8,0}|{4000,214,8,0}|{3018,214,8,0}|{4025,214,8,0}|{3021,214,8,0}|{2003,214,8,0}|{3009,214,8,0}|{4038,214,8,0}|{4001,214,8,0}|{3006,214,8,0}|{4014,214,8,0}|{4024,214,8,0}|{4009,214,8,0}|{4036,214,8,0}}</t>
  </si>
  <si>
    <t>{1348}</t>
  </si>
  <si>
    <t>无尽之塔1348</t>
  </si>
  <si>
    <t>{{3013,214,8,0}|{4017,214,8,0}|{3000,214,8,0}|{3018,214,8,0}|{4024,214,8,0}|{4015,214,8,0}|{4000,214,8,0}|{3016,214,8,0}|{4025,214,8,0}|{4006,214,8,0}|{2005,214,8,0}|{4018,214,8,0}|{4038,214,8,0}|{4030,214,8,0}|{4028,214,8,0}}</t>
  </si>
  <si>
    <t>{1349}</t>
  </si>
  <si>
    <t>无尽之塔1349</t>
  </si>
  <si>
    <t>{{2016,214,8,0}|{4017,214,8,0}|{4004,214,8,0}|{4005,214,8,0}|{4025,214,8,0}|{4015,214,8,0}|{3006,214,8,0}|{4021,214,8,0}|{4024,214,8,0}|{4017,214,8,0}|{4004,214,8,0}|{3001,214,8,0}|{4025,214,8,0}|{4001,214,8,0}|{4027,214,8,0}}</t>
  </si>
  <si>
    <t>{1350}</t>
  </si>
  <si>
    <t>无尽之塔1350</t>
  </si>
  <si>
    <t>{{4012,215,8,0}|{4017,215,8,0}|{3006,215,8,0}|{4005,215,8,0}|{4024,215,8,0}|{2000,215,8,0}|{4012,215,8,0}|{4023,215,8,0}|{4038,215,8,0}|{4033,215,8,0}|{3019,215,8,0}|{3013,215,8,0}|{4025,215,8,0}|{4009,215,8,0}|{4022,215,8,0}}</t>
  </si>
  <si>
    <t>{1351}</t>
  </si>
  <si>
    <t>无尽之塔1351</t>
  </si>
  <si>
    <t>{{2016,215,8,0}|{4030,215,8,0}|{4007,215,8,0}|{4031,215,8,0}|{4038,215,8,0}|{2010,215,8,0}|{4000,215,8,0}|{2004,215,8,0}|{4025,215,8,0}|{4034,215,8,0}|{3006,215,8,0}|{4016,215,8,0}|{4024,215,8,0}|{4030,215,8,0}|{3012,215,8,0}}</t>
  </si>
  <si>
    <t>{1352}</t>
  </si>
  <si>
    <t>无尽之塔1352</t>
  </si>
  <si>
    <t>{{4012,215,8,0}|{4030,215,8,0}|{3019,215,8,0}|{4032,215,8,0}|{4025,215,8,0}|{3004,215,8,0}|{3000,215,8,0}|{3009,215,8,0}|{4024,215,8,0}|{4006,215,8,0}|{2005,215,8,0}|{2011,215,8,0}|{4024,215,8,0}|{4034,215,8,0}|{4040,215,8,0}}</t>
  </si>
  <si>
    <t>{1353}</t>
  </si>
  <si>
    <t>无尽之塔1353</t>
  </si>
  <si>
    <t>{{2016,215,8,0}|{4030,215,8,0}|{2005,215,8,0}|{4032,215,8,0}|{4024,215,8,0}|{3008,215,8,0}|{2003,215,8,0}|{3016,215,8,0}|{4038,215,8,0}|{4009,215,8,0}|{4004,215,8,0}|{3003,215,8,0}|{4038,215,8,0}|{4006,215,8,0}|{4036,215,8,0}}</t>
  </si>
  <si>
    <t>{1354}</t>
  </si>
  <si>
    <t>无尽之塔1354</t>
  </si>
  <si>
    <t>{{4014,215,8,0}|{4030,215,8,0}|{4000,215,8,0}|{4037,215,8,0}|{4038,215,8,0}|{3017,215,8,0}|{4000,215,8,0}|{4021,215,8,0}|{4025,215,8,0}|{4030,215,8,0}|{3019,215,8,0}|{4012,215,8,0}|{4025,215,8,0}|{4030,215,8,0}|{4028,215,8,0}}</t>
  </si>
  <si>
    <t>{1355}</t>
  </si>
  <si>
    <t>无尽之塔1355</t>
  </si>
  <si>
    <t>{{3001,215,8,0}|{4033,215,8,0}|{2012,215,8,0}|{4037,215,8,0}|{4024,215,8,0}|{3021,215,8,0}|{3000,215,8,0}|{4023,215,8,0}|{4025,215,8,0}|{4033,215,8,0}|{3006,215,8,0}|{4016,215,8,0}|{4025,215,8,0}|{4034,215,8,0}|{4027,215,8,0}}</t>
  </si>
  <si>
    <t>{1356}</t>
  </si>
  <si>
    <t>无尽之塔1356</t>
  </si>
  <si>
    <t>{{4014,215,8,0}|{4033,215,8,0}|{4004,215,8,0}|{4039,215,8,0}|{4038,215,8,0}|{4015,215,8,0}|{4007,215,8,0}|{2004,215,8,0}|{4024,215,8,0}|{4001,215,8,0}|{2005,215,8,0}|{2016,215,8,0}|{4024,215,8,0}|{4006,215,8,0}|{4022,215,8,0}}</t>
  </si>
  <si>
    <t>{1357}</t>
  </si>
  <si>
    <t>无尽之塔1357</t>
  </si>
  <si>
    <t>{{3001,215,8,0}|{4033,215,8,0}|{3006,215,8,0}|{4039,215,8,0}|{4025,215,8,0}|{2000,215,8,0}|{3019,215,8,0}|{2004,215,8,0}|{4038,215,8,0}|{4009,215,8,0}|{4004,215,8,0}|{3005,215,8,0}|{4038,215,8,0}|{4017,215,8,0}|{3012,215,8,0}}</t>
  </si>
  <si>
    <t>{1358}</t>
  </si>
  <si>
    <t>无尽之塔1358</t>
  </si>
  <si>
    <t>{{4016,215,8,0}|{4034,215,8,0}|{4007,215,8,0}|{3018,215,8,0}|{4024,215,8,0}|{2010,215,8,0}|{3000,215,8,0}|{3009,215,8,0}|{4025,215,8,0}|{4017,215,8,0}|{3019,215,8,0}|{4012,215,8,0}|{4038,215,8,0}|{4033,215,8,0}|{4040,215,8,0}}</t>
  </si>
  <si>
    <t>{1359}</t>
  </si>
  <si>
    <t>无尽之塔1359</t>
  </si>
  <si>
    <t>{{3003,215,8,0}|{4034,215,8,0}|{3015,215,8,0}|{3018,215,8,0}|{4038,215,8,0}|{3004,215,8,0}|{4007,215,8,0}|{3016,215,8,0}|{4024,215,8,0}|{4033,215,8,0}|{3000,215,8,0}|{4018,215,8,0}|{4025,215,8,0}|{4006,215,8,0}|{4036,215,8,0}}</t>
  </si>
  <si>
    <t>{1360}</t>
  </si>
  <si>
    <t>无尽之塔1360</t>
  </si>
  <si>
    <t>{{4016,215,8,0}|{4034,215,8,0}|{2005,215,8,0}|{4005,215,8,0}|{4025,215,8,0}|{3008,215,8,0}|{4026,215,8,0}|{4021,215,8,0}|{4038,215,8,0}|{4034,215,8,0}|{2005,215,8,0}|{3001,215,8,0}|{4025,215,8,0}|{4017,215,8,0}|{4028,215,8,0}}</t>
  </si>
  <si>
    <t>{1361}</t>
  </si>
  <si>
    <t>无尽之塔1361</t>
  </si>
  <si>
    <t>{{3003,215,8,0}|{4001,215,8,0}|{4000,215,8,0}|{4005,215,8,0}|{4038,215,8,0}|{3017,215,8,0}|{2012,215,8,0}|{4023,215,8,0}|{4025,215,8,0}|{4006,215,8,0}|{4004,215,8,0}|{3005,215,8,0}|{4024,215,8,0}|{4033,215,8,0}|{4027,215,8,0}}</t>
  </si>
  <si>
    <t>{1362}</t>
  </si>
  <si>
    <t>无尽之塔1362</t>
  </si>
  <si>
    <t>{{4016,215,8,0}|{4001,215,8,0}|{2012,215,8,0}|{4031,215,8,0}|{4025,215,8,0}|{3021,215,8,0}|{4007,215,8,0}|{2004,215,8,0}|{4024,215,8,0}|{4009,215,8,0}|{3019,215,8,0}|{4014,215,8,0}|{4038,215,8,0}|{4001,215,8,0}|{4022,215,8,0}}</t>
  </si>
  <si>
    <t>{1363}</t>
  </si>
  <si>
    <t>无尽之塔1363</t>
  </si>
  <si>
    <t>{{3005,215,8,0}|{4001,215,8,0}|{4002,215,8,0}|{4031,215,8,0}|{4024,215,8,0}|{4015,215,8,0}|{3019,215,8,0}|{3009,215,8,0}|{4038,215,8,0}|{4030,215,8,0}|{3000,215,8,0}|{2011,215,8,0}|{4038,215,8,0}|{4009,215,8,0}|{3012,215,8,0}}</t>
  </si>
  <si>
    <t>{1364}</t>
  </si>
  <si>
    <t>无尽之塔1364</t>
  </si>
  <si>
    <t>{{4018,215,8,0}|{4006,215,8,0}|{3006,215,8,0}|{4032,215,8,0}|{4038,215,8,0}|{2000,215,8,0}|{2012,215,8,0}|{3016,215,8,0}|{4025,215,8,0}|{4034,215,8,0}|{2003,215,8,0}|{3003,215,8,0}|{4025,215,8,0}|{4033,215,8,0}|{4040,215,8,0}}</t>
  </si>
  <si>
    <t>{1365}</t>
  </si>
  <si>
    <t>无尽之塔1365</t>
  </si>
  <si>
    <t>{{3005,215,8,0}|{4006,215,8,0}|{4007,215,8,0}|{4037,215,8,0}|{4025,215,8,0}|{2010,215,8,0}|{4004,215,8,0}|{4021,215,8,0}|{4025,215,8,0}|{4001,215,8,0}|{4004,215,8,0}|{3013,215,8,0}|{4024,215,8,0}|{4001,215,8,0}|{4036,215,8,0}}</t>
  </si>
  <si>
    <t>{1366}</t>
  </si>
  <si>
    <t>无尽之塔1366</t>
  </si>
  <si>
    <t>{{4018,215,8,0}|{4006,215,8,0}|{3015,215,8,0}|{4037,215,8,0}|{4024,215,8,0}|{2010,215,8,0}|{3015,215,8,0}|{4023,215,8,0}|{4024,215,8,0}|{4009,215,8,0}|{3019,215,8,0}|{4016,215,8,0}|{4024,215,8,0}|{4009,215,8,0}|{4028,215,8,0}}</t>
  </si>
  <si>
    <t>{1367}</t>
  </si>
  <si>
    <t>无尽之塔1367</t>
  </si>
  <si>
    <t>{{3013,215,8,0}|{4009,215,8,0}|{2003,215,8,0}|{4039,215,8,0}|{4025,215,8,0}|{3004,215,8,0}|{2012,215,8,0}|{4023,215,8,0}|{4038,215,8,0}|{4017,215,8,0}|{3000,215,8,0}|{2016,215,8,0}|{4038,215,8,0}|{4030,215,8,0}|{4027,215,8,0}}</t>
  </si>
  <si>
    <t>{1368}</t>
  </si>
  <si>
    <t>无尽之塔1368</t>
  </si>
  <si>
    <t>{{2011,215,8,0}|{4009,215,8,0}|{4000,215,8,0}|{4039,215,8,0}|{4024,215,8,0}|{3008,215,8,0}|{4004,215,8,0}|{2004,215,8,0}|{4025,215,8,0}|{4033,215,8,0}|{2003,215,8,0}|{3003,215,8,0}|{4038,215,8,0}|{4034,215,8,0}|{4022,215,8,0}}</t>
  </si>
  <si>
    <t>{1369}</t>
  </si>
  <si>
    <t>无尽之塔1369</t>
  </si>
  <si>
    <t>{{3013,215,8,0}|{4009,215,8,0}|{2012,215,8,0}|{3018,215,8,0}|{4038,215,8,0}|{3017,215,8,0}|{3015,215,8,0}|{3009,215,8,0}|{4024,215,8,0}|{4034,215,8,0}|{4004,215,8,0}|{4012,215,8,0}|{4025,215,8,0}|{4009,215,8,0}|{3012,215,8,0}}</t>
  </si>
  <si>
    <t>{1370}</t>
  </si>
  <si>
    <t>无尽之塔1370</t>
  </si>
  <si>
    <t>{{2011,216,8,0}|{4009,216,8,0}|{4002,216,8,0}|{3018,216,8,0}|{4025,216,8,0}|{3021,216,8,0}|{4040,216,8,0}|{3016,216,8,0}|{4038,216,8,0}|{4006,216,8,0}|{3019,216,8,0}|{4018,216,8,0}|{4024,216,8,0}|{4030,216,8,0}|{4040,216,8,0}}</t>
  </si>
  <si>
    <t>{1371}</t>
  </si>
  <si>
    <t>无尽之塔1371</t>
  </si>
  <si>
    <t>{{3013,216,8,0}|{4017,216,8,0}|{3000,216,8,0}|{4005,216,8,0}|{4024,216,8,0}|{4015,216,8,0}|{4004,216,8,0}|{4021,216,8,0}|{4025,216,8,0}|{4017,216,8,0}|{3000,216,8,0}|{2016,216,8,0}|{4024,216,8,0}|{4034,216,8,0}|{4036,216,8,0}}</t>
  </si>
  <si>
    <t>{1372}</t>
  </si>
  <si>
    <t>无尽之塔1372</t>
  </si>
  <si>
    <t>{{2016,216,8,0}|{4017,216,8,0}|{4004,216,8,0}|{4005,216,8,0}|{4038,216,8,0}|{2000,216,8,0}|{3015,216,8,0}|{4023,216,8,0}|{4024,216,8,0}|{4030,216,8,0}|{2003,216,8,0}|{3005,216,8,0}|{4038,216,8,0}|{4006,216,8,0}|{4028,216,8,0}}</t>
  </si>
  <si>
    <t>{1373}</t>
  </si>
  <si>
    <t>无尽之塔1373</t>
  </si>
  <si>
    <t>{{4012,216,8,0}|{4017,216,8,0}|{3015,216,8,0}|{4031,216,8,0}|{4024,216,8,0}|{2010,216,8,0}|{2005,216,8,0}|{2004,216,8,0}|{4038,216,8,0}|{4034,216,8,0}|{4002,216,8,0}|{4014,216,8,0}|{4025,216,8,0}|{4017,216,8,0}|{4027,216,8,0}}</t>
  </si>
  <si>
    <t>{1374}</t>
  </si>
  <si>
    <t>无尽之塔1374</t>
  </si>
  <si>
    <t>{{2016,216,8,0}|{4030,216,8,0}|{2003,216,8,0}|{4031,216,8,0}|{4038,216,8,0}|{3004,216,8,0}|{4002,216,8,0}|{3009,216,8,0}|{4038,216,8,0}|{4001,216,8,0}|{3019,216,8,0}|{4018,216,8,0}|{4025,216,8,0}|{4034,216,8,0}|{4022,216,8,0}}</t>
  </si>
  <si>
    <t>{1375}</t>
  </si>
  <si>
    <t>无尽之塔1375</t>
  </si>
  <si>
    <t>{{4012,216,8,0}|{4030,216,8,0}|{3019,216,8,0}|{4032,216,8,0}|{4025,216,8,0}|{3008,216,8,0}|{3006,216,8,0}|{3016,216,8,0}|{4025,216,8,0}|{4009,216,8,0}|{3000,216,8,0}|{3001,216,8,0}|{4024,216,8,0}|{4006,216,8,0}|{3012,216,8,0}}</t>
  </si>
  <si>
    <t>{1376}</t>
  </si>
  <si>
    <t>无尽之塔1376</t>
  </si>
  <si>
    <t>{{3001,216,8,0}|{4030,216,8,0}|{2005,216,8,0}|{4032,216,8,0}|{4024,216,8,0}|{3017,216,8,0}|{2005,216,8,0}|{3016,216,8,0}|{4024,216,8,0}|{4017,216,8,0}|{2003,216,8,0}|{3013,216,8,0}|{4024,216,8,0}|{4017,216,8,0}|{4040,216,8,0}}</t>
  </si>
  <si>
    <t>{1377}</t>
  </si>
  <si>
    <t>无尽之塔1377</t>
  </si>
  <si>
    <t>{{4014,216,8,0}|{4033,216,8,0}|{4002,216,8,0}|{4037,216,8,0}|{4038,216,8,0}|{3021,216,8,0}|{4002,216,8,0}|{4021,216,8,0}|{4038,216,8,0}|{4033,216,8,0}|{4002,216,8,0}|{4014,216,8,0}|{4038,216,8,0}|{4033,216,8,0}|{4036,216,8,0}}</t>
  </si>
  <si>
    <t>{1378}</t>
  </si>
  <si>
    <t>无尽之塔1378</t>
  </si>
  <si>
    <t>{{3001,216,8,0}|{4033,216,8,0}|{3000,216,8,0}|{4039,216,8,0}|{4025,216,8,0}|{4015,216,8,0}|{3006,216,8,0}|{4023,216,8,0}|{4025,216,8,0}|{4001,216,8,0}|{3015,216,8,0}|{2011,216,8,0}|{4025,216,8,0}|{4001,216,8,0}|{4028,216,8,0}}</t>
  </si>
  <si>
    <t>{1379}</t>
  </si>
  <si>
    <t>无尽之塔1379</t>
  </si>
  <si>
    <t>{{4014,216,8,0}|{4033,216,8,0}|{4004,216,8,0}|{4039,216,8,0}|{4038,216,8,0}|{2000,216,8,0}|{2003,216,8,0}|{2004,216,8,0}|{4024,216,8,0}|{4006,216,8,0}|{3000,216,8,0}|{3003,216,8,0}|{4025,216,8,0}|{4017,216,8,0}|{4027,216,8,0}}</t>
  </si>
  <si>
    <t>{1380}</t>
  </si>
  <si>
    <t>无尽之塔1380</t>
  </si>
  <si>
    <t>{{3001,217,8,0}|{4034,217,8,0}|{3006,217,8,0}|{3018,217,8,0}|{4025,217,8,0}|{2010,217,8,0}|{4016,217,8,0}|{3009,217,8,0}|{4038,217,8,0}|{4017,217,8,0}|{2003,217,8,0}|{4012,217,8,0}|{4024,217,8,0}|{4033,217,8,0}|{4022,217,8,0}}</t>
  </si>
  <si>
    <t>{1381}</t>
  </si>
  <si>
    <t>无尽之塔1381</t>
  </si>
  <si>
    <t>{{4016,217,8,0}|{4034,217,8,0}|{2003,217,8,0}|{3018,217,8,0}|{4024,217,8,0}|{3004,217,8,0}|{3006,217,8,0}|{3016,217,8,0}|{4025,217,8,0}|{4030,217,8,0}|{4002,217,8,0}|{4016,217,8,0}|{4038,217,8,0}|{4001,217,8,0}|{3012,217,8,0}}</t>
  </si>
  <si>
    <t>{1382}</t>
  </si>
  <si>
    <t>无尽之塔1382</t>
  </si>
  <si>
    <t>{{3003,217,8,0}|{4034,217,8,0}|{3019,217,8,0}|{4005,217,8,0}|{4038,217,8,0}|{3008,217,8,0}|{2003,217,8,0}|{4021,217,8,0}|{4024,217,8,0}|{4034,217,8,0}|{3015,217,8,0}|{2016,217,8,0}|{4038,217,8,0}|{4009,217,8,0}|{4040,217,8,0}}</t>
  </si>
  <si>
    <t>{1383}</t>
  </si>
  <si>
    <t>无尽之塔1383</t>
  </si>
  <si>
    <t>{{4016,217,8,0}|{4001,217,8,0}|{2005,217,8,0}|{4005,217,8,0}|{4025,217,8,0}|{3008,217,8,0}|{4000,217,8,0}|{4023,217,8,0}|{4038,217,8,0}|{4001,217,8,0}|{2012,217,8,0}|{3005,217,8,0}|{4025,217,8,0}|{4030,217,8,0}|{4040,217,8,0}}</t>
  </si>
  <si>
    <t>{1384}</t>
  </si>
  <si>
    <t>无尽之塔1384</t>
  </si>
  <si>
    <t>{{3003,217,8,0}|{4001,217,8,0}|{4000,217,8,0}|{4031,217,8,0}|{4024,217,8,0}|{3017,217,8,0}|{3006,217,8,0}|{2004,217,8,0}|{4038,217,8,0}|{4009,217,8,0}|{2003,217,8,0}|{4012,217,8,0}|{4025,217,8,0}|{4001,217,8,0}|{4036,217,8,0}}</t>
  </si>
  <si>
    <t>{1385}</t>
  </si>
  <si>
    <t>无尽之塔1385</t>
  </si>
  <si>
    <t>{{4018,217,8,0}|{4001,217,8,0}|{3000,217,8,0}|{4031,217,8,0}|{4025,217,8,0}|{3021,217,8,0}|{2003,217,8,0}|{3009,217,8,0}|{4025,217,8,0}|{4030,217,8,0}|{4002,217,8,0}|{4018,217,8,0}|{4024,217,8,0}|{4009,217,8,0}|{4028,217,8,0}}</t>
  </si>
  <si>
    <t>{1386}</t>
  </si>
  <si>
    <t>无尽之塔1386</t>
  </si>
  <si>
    <t>{{3005,217,8,0}|{4001,217,8,0}|{4004,217,8,0}|{4032,217,8,0}|{4024,217,8,0}|{4015,217,8,0}|{4000,217,8,0}|{3009,217,8,0}|{4024,217,8,0}|{4033,217,8,0}|{3015,217,8,0}|{3001,217,8,0}|{4038,217,8,0}|{4030,217,8,0}|{4027,217,8,0}}</t>
  </si>
  <si>
    <t>{1387}</t>
  </si>
  <si>
    <t>无尽之塔1387</t>
  </si>
  <si>
    <t>{{4018,217,8,0}|{4006,217,8,0}|{3006,217,8,0}|{4032,217,8,0}|{4038,217,8,0}|{2000,217,8,0}|{3000,217,8,0}|{3016,217,8,0}|{4038,217,8,0}|{4001,217,8,0}|{2012,217,8,0}|{3005,217,8,0}|{4038,217,8,0}|{4034,217,8,0}|{4022,217,8,0}}</t>
  </si>
  <si>
    <t>{1388}</t>
  </si>
  <si>
    <t>无尽之塔1388</t>
  </si>
  <si>
    <t>{{3005,217,8,0}|{4006,217,8,0}|{4007,217,8,0}|{4037,217,8,0}|{4025,217,8,0}|{2010,217,8,0}|{4007,217,8,0}|{4021,217,8,0}|{4025,217,8,0}|{4006,217,8,0}|{2003,217,8,0}|{4014,217,8,0}|{4025,217,8,0}|{4006,217,8,0}|{3012,217,8,0}}</t>
  </si>
  <si>
    <t>{1389}</t>
  </si>
  <si>
    <t>无尽之塔1389</t>
  </si>
  <si>
    <t>{{2011,217,8,0}|{4006,217,8,0}|{3019,217,8,0}|{4037,217,8,0}|{4024,217,8,0}|{3004,217,8,0}|{4000,217,8,0}|{4023,217,8,0}|{4024,217,8,0}|{4017,217,8,0}|{4002,217,8,0}|{2011,217,8,0}|{4024,217,8,0}|{4030,217,8,0}|{4040,217,8,0}}</t>
  </si>
  <si>
    <t>{1390}</t>
  </si>
  <si>
    <t>无尽之塔1390</t>
  </si>
  <si>
    <t>{{3013,218,8,0}|{4009,218,8,0}|{2005,218,8,0}|{4039,218,8,0}|{4038,218,8,0}|{3008,218,8,0}|{4031,218,8,0}|{2004,218,8,0}|{4038,218,8,0}|{4030,218,8,0}|{3015,218,8,0}|{3001,218,8,0}|{4024,218,8,0}|{4034,218,8,0}|{4036,218,8,0}}</t>
  </si>
  <si>
    <t>{1391}</t>
  </si>
  <si>
    <t>无尽之塔1391</t>
  </si>
  <si>
    <t>{{2011,218,8,0}|{4009,218,8,0}|{4000,218,8,0}|{3018,218,8,0}|{4024,218,8,0}|{3017,218,8,0}|{4007,218,8,0}|{3009,218,8,0}|{4025,218,8,0}|{4034,218,8,0}|{2012,218,8,0}|{3013,218,8,0}|{4038,218,8,0}|{4006,218,8,0}|{4028,218,8,0}}</t>
  </si>
  <si>
    <t>{1392}</t>
  </si>
  <si>
    <t>无尽之塔1392</t>
  </si>
  <si>
    <t>{{3013,218,8,0}|{4009,218,8,0}|{2012,218,8,0}|{3018,218,8,0}|{4038,218,8,0}|{3021,218,8,0}|{3019,218,8,0}|{3016,218,8,0}|{4024,218,8,0}|{4006,218,8,0}|{4007,218,8,0}|{4016,218,8,0}|{4038,218,8,0}|{4017,218,8,0}|{4027,218,8,0}}</t>
  </si>
  <si>
    <t>{1393}</t>
  </si>
  <si>
    <t>无尽之塔1393</t>
  </si>
  <si>
    <t>{{2011,218,8,0}|{4017,218,8,0}|{4004,218,8,0}|{4005,218,8,0}|{4025,218,8,0}|{4015,218,8,0}|{3000,218,8,0}|{4021,218,8,0}|{4024,218,8,0}|{4009,218,8,0}|{4002,218,8,0}|{2016,218,8,0}|{4025,218,8,0}|{4033,218,8,0}|{4022,218,8,0}}</t>
  </si>
  <si>
    <t>{1394}</t>
  </si>
  <si>
    <t>无尽之塔1394</t>
  </si>
  <si>
    <t>{{4012,218,8,0}|{4017,218,8,0}|{3006,218,8,0}|{4005,218,8,0}|{4024,218,8,0}|{2000,218,8,0}|{4007,218,8,0}|{4023,218,8,0}|{4038,218,8,0}|{4030,218,8,0}|{3015,218,8,0}|{3003,218,8,0}|{4024,218,8,0}|{4006,218,8,0}|{3012,218,8,0}}</t>
  </si>
  <si>
    <t>{1395}</t>
  </si>
  <si>
    <t>无尽之塔1395</t>
  </si>
  <si>
    <t>{{2016,218,8,0}|{4017,218,8,0}|{4007,218,8,0}|{4031,218,8,0}|{4038,218,8,0}|{2010,218,8,0}|{3019,218,8,0}|{2004,218,8,0}|{4025,218,8,0}|{4033,218,8,0}|{2012,218,8,0}|{4012,218,8,0}|{4024,218,8,0}|{4017,218,8,0}|{4040,218,8,0}}</t>
  </si>
  <si>
    <t>{1396}</t>
  </si>
  <si>
    <t>无尽之塔1396</t>
  </si>
  <si>
    <t>{{4012,218,8,0}|{4030,218,8,0}|{3015,218,8,0}|{4031,218,8,0}|{4025,218,8,0}|{3004,218,8,0}|{2012,218,8,0}|{2004,218,8,0}|{4024,218,8,0}|{4001,218,8,0}|{4007,218,8,0}|{4018,218,8,0}|{4038,218,8,0}|{4033,218,8,0}|{4036,218,8,0}}</t>
  </si>
  <si>
    <t>{1397}</t>
  </si>
  <si>
    <t>无尽之塔1397</t>
  </si>
  <si>
    <t>{{2016,218,8,0}|{4030,218,8,0}|{2003,218,8,0}|{4032,218,8,0}|{4038,218,8,0}|{3008,218,8,0}|{4004,218,8,0}|{3009,218,8,0}|{4038,218,8,0}|{4006,218,8,0}|{4000,218,8,0}|{2016,218,8,0}|{4025,218,8,0}|{4001,218,8,0}|{4028,218,8,0}}</t>
  </si>
  <si>
    <t>{1398}</t>
  </si>
  <si>
    <t>无尽之塔1398</t>
  </si>
  <si>
    <t>{{4014,218,8,0}|{4030,218,8,0}|{4000,218,8,0}|{4032,218,8,0}|{4025,218,8,0}|{3017,218,8,0}|{3019,218,8,0}|{3016,218,8,0}|{4025,218,8,0}|{4017,218,8,0}|{3015,218,8,0}|{3005,218,8,0}|{4025,218,8,0}|{4009,218,8,0}|{4027,218,8,0}}</t>
  </si>
  <si>
    <t>{1399}</t>
  </si>
  <si>
    <t>无尽之塔1399</t>
  </si>
  <si>
    <t>{{3001,218,8,0}|{4033,218,8,0}|{2012,218,8,0}|{4037,218,8,0}|{4024,218,8,0}|{3021,218,8,0}|{2012,218,8,0}|{4021,218,8,0}|{4024,218,8,0}|{4033,218,8,0}|{2012,218,8,0}|{4014,218,8,0}|{4024,218,8,0}|{4033,218,8,0}|{4022,218,8,0}}</t>
  </si>
  <si>
    <t>{1400}</t>
  </si>
  <si>
    <t>无尽之塔1400</t>
  </si>
  <si>
    <t>{{4014,218,8,0}|{4033,218,8,0}|{4002,218,8,0}|{4037,218,8,0}|{4038,218,8,0}|{3021,218,8,0}|{4002,218,8,0}|{4023,218,8,0}|{4038,218,8,0}|{4034,218,8,0}|{4007,218,8,0}|{4018,218,8,0}|{4024,218,8,0}|{4001,218,8,0}|{3012,218,8,0}}</t>
  </si>
  <si>
    <t>{1401}</t>
  </si>
  <si>
    <t>无尽之塔1401</t>
  </si>
  <si>
    <t>{{3001,218,8,0}|{4033,218,8,0}|{3000,218,8,0}|{4039,218,8,0}|{4025,218,8,0}|{4015,218,8,0}|{3015,218,8,0}|{2004,218,8,0}|{4025,218,8,0}|{4006,218,8,0}|{4000,218,8,0}|{3001,218,8,0}|{4038,218,8,0}|{4009,218,8,0}|{4040,218,8,0}}</t>
  </si>
  <si>
    <t>{1402}</t>
  </si>
  <si>
    <t>无尽之塔1402</t>
  </si>
  <si>
    <t>{{4014,218,8,0}|{4034,218,8,0}|{4007,218,8,0}|{4039,218,8,0}|{4024,218,8,0}|{2000,218,8,0}|{2012,218,8,0}|{3009,218,8,0}|{4024,218,8,0}|{4009,218,8,0}|{3015,218,8,0}|{3013,218,8,0}|{4025,218,8,0}|{4030,218,8,0}|{4036,218,8,0}}</t>
  </si>
  <si>
    <t>{1403}</t>
  </si>
  <si>
    <t>无尽之塔1403</t>
  </si>
  <si>
    <t>{{3003,218,8,0}|{4034,218,8,0}|{3015,218,8,0}|{3018,218,8,0}|{4038,218,8,0}|{2010,218,8,0}|{4004,218,8,0}|{3016,218,8,0}|{4024,218,8,0}|{4030,218,8,0}|{2012,218,8,0}|{4014,218,8,0}|{4025,218,8,0}|{4034,218,8,0}|{4028,218,8,0}}</t>
  </si>
  <si>
    <t>{1404}</t>
  </si>
  <si>
    <t>无尽之塔1404</t>
  </si>
  <si>
    <t>{{4016,218,8,0}|{4034,218,8,0}|{2003,218,8,0}|{4005,218,8,0}|{4024,218,8,0}|{3004,218,8,0}|{3015,218,8,0}|{4021,218,8,0}|{4038,218,8,0}|{4033,218,8,0}|{4007,218,8,0}|{2011,218,8,0}|{4024,218,8,0}|{4009,218,8,0}|{4027,218,8,0}}</t>
  </si>
  <si>
    <t>{1405}</t>
  </si>
  <si>
    <t>无尽之塔1405</t>
  </si>
  <si>
    <t>{{3003,218,8,0}|{4034,218,8,0}|{3019,218,8,0}|{4005,218,8,0}|{4038,218,8,0}|{3008,218,8,0}|{2005,218,8,0}|{4021,218,8,0}|{4025,218,8,0}|{4001,218,8,0}|{4000,218,8,0}|{3003,218,8,0}|{4038,218,8,0}|{4030,218,8,0}|{4022,218,8,0}}</t>
  </si>
  <si>
    <t>{1406}</t>
  </si>
  <si>
    <t>无尽之塔1406</t>
  </si>
  <si>
    <t>{{4016,218,8,0}|{4001,218,8,0}|{2012,218,8,0}|{4031,218,8,0}|{4025,218,8,0}|{3017,218,8,0}|{4004,218,8,0}|{4023,218,8,0}|{4024,218,8,0}|{4009,218,8,0}|{3006,218,8,0}|{4012,218,8,0}|{4038,218,8,0}|{4034,218,8,0}|{3012,218,8,0}}</t>
  </si>
  <si>
    <t>{1407}</t>
  </si>
  <si>
    <t>无尽之塔1407</t>
  </si>
  <si>
    <t>{{3005,218,8,0}|{4001,218,8,0}|{4002,218,8,0}|{4031,218,8,0}|{4024,218,8,0}|{3021,218,8,0}|{3015,218,8,0}|{2004,218,8,0}|{4038,218,8,0}|{4017,218,8,0}|{2012,218,8,0}|{4016,218,8,0}|{4025,218,8,0}|{4006,218,8,0}|{4040,218,8,0}}</t>
  </si>
  <si>
    <t>{1408}</t>
  </si>
  <si>
    <t>无尽之塔1408</t>
  </si>
  <si>
    <t>{{4018,218,8,0}|{4001,218,8,0}|{3000,218,8,0}|{4032,218,8,0}|{4038,218,8,0}|{4015,218,8,0}|{2005,218,8,0}|{3009,218,8,0}|{4025,218,8,0}|{4033,218,8,0}|{4007,218,8,0}|{2016,218,8,0}|{4025,218,8,0}|{4017,218,8,0}|{4036,218,8,0}}</t>
  </si>
  <si>
    <t>{1409}</t>
  </si>
  <si>
    <t>无尽之塔1409</t>
  </si>
  <si>
    <t>{{3005,218,8,0}|{4006,218,8,0}|{4004,218,8,0}|{4032,218,8,0}|{4025,218,8,0}|{2000,218,8,0}|{4002,218,8,0}|{3016,218,8,0}|{4024,218,8,0}|{4034,218,8,0}|{4000,218,8,0}|{3005,218,8,0}|{4024,218,8,0}|{4034,218,8,0}|{4028,218,8,0}}</t>
  </si>
  <si>
    <t>{1410}</t>
  </si>
  <si>
    <t>无尽之塔1410</t>
  </si>
  <si>
    <t>{{4018,219,8,0}|{4006,219,8,0}|{3015,219,8,0}|{4037,219,8,0}|{4038,219,8,0}|{2010,219,8,0}|{4012,219,8,0}|{4021,219,8,0}|{4038,219,8,0}|{4006,219,8,0}|{3006,219,8,0}|{4012,219,8,0}|{4038,219,8,0}|{4006,219,8,0}|{4027,219,8,0}}</t>
  </si>
  <si>
    <t>{1411}</t>
  </si>
  <si>
    <t>无尽之塔1411</t>
  </si>
  <si>
    <t>{{3005,219,8,0}|{4006,219,8,0}|{2003,219,8,0}|{4037,219,8,0}|{4025,219,8,0}|{3004,219,8,0}|{2005,219,8,0}|{4023,219,8,0}|{4025,219,8,0}|{4009,219,8,0}|{2005,219,8,0}|{4018,219,8,0}|{4038,219,8,0}|{4017,219,8,0}|{4022,219,8,0}}</t>
  </si>
  <si>
    <t>{1412}</t>
  </si>
  <si>
    <t>无尽之塔1412</t>
  </si>
  <si>
    <t>{{2011,219,8,0}|{4009,219,8,0}|{3019,219,8,0}|{4039,219,8,0}|{4024,219,8,0}|{3008,219,8,0}|{4002,219,8,0}|{2004,219,8,0}|{4025,219,8,0}|{4030,219,8,0}|{4007,219,8,0}|{3001,219,8,0}|{4025,219,8,0}|{4033,219,8,0}|{3012,219,8,0}}</t>
  </si>
  <si>
    <t>{1413}</t>
  </si>
  <si>
    <t>无尽之塔1413</t>
  </si>
  <si>
    <t>{{3013,219,8,0}|{4009,219,8,0}|{2005,219,8,0}|{4039,219,8,0}|{4038,219,8,0}|{3017,219,8,0}|{3006,219,8,0}|{3009,219,8,0}|{4024,219,8,0}|{4034,219,8,0}|{4000,219,8,0}|{3005,219,8,0}|{4024,219,8,0}|{4001,219,8,0}|{4040,219,8,0}}</t>
  </si>
  <si>
    <t>{1414}</t>
  </si>
  <si>
    <t>无尽之塔1414</t>
  </si>
  <si>
    <t>{{2011,219,8,0}|{4009,219,8,0}|{4002,219,8,0}|{3018,219,8,0}|{4025,219,8,0}|{3021,219,8,0}|{2003,219,8,0}|{3016,219,8,0}|{4038,219,8,0}|{4001,219,8,0}|{3006,219,8,0}|{4014,219,8,0}|{4024,219,8,0}|{4009,219,8,0}|{4036,219,8,0}}</t>
  </si>
  <si>
    <t>{1415}</t>
  </si>
  <si>
    <t>无尽之塔1415</t>
  </si>
  <si>
    <t>{{3013,219,8,0}|{4017,219,8,0}|{3000,219,8,0}|{3018,219,8,0}|{4024,219,8,0}|{4015,219,8,0}|{4002,219,8,0}|{3016,219,8,0}|{4025,219,8,0}|{4009,219,8,0}|{2005,219,8,0}|{2011,219,8,0}|{4038,219,8,0}|{4033,219,8,0}|{4028,219,8,0}}</t>
  </si>
  <si>
    <t>{1416}</t>
  </si>
  <si>
    <t>无尽之塔1416</t>
  </si>
  <si>
    <t>{{2016,219,8,0}|{4017,219,8,0}|{4004,219,8,0}|{4005,219,8,0}|{4025,219,8,0}|{2000,219,8,0}|{3006,219,8,0}|{4021,219,8,0}|{4024,219,8,0}|{4017,219,8,0}|{4007,219,8,0}|{3001,219,8,0}|{4038,219,8,0}|{4001,219,8,0}|{4027,219,8,0}}</t>
  </si>
  <si>
    <t>{1417}</t>
  </si>
  <si>
    <t>无尽之塔1417</t>
  </si>
  <si>
    <t>{{4012,219,8,0}|{4017,219,8,0}|{3006,219,8,0}|{4031,219,8,0}|{4024,219,8,0}|{2010,219,8,0}|{2003,219,8,0}|{4023,219,8,0}|{4038,219,8,0}|{4033,219,8,0}|{4000,219,8,0}|{3013,219,8,0}|{4025,219,8,0}|{4009,219,8,0}|{4022,219,8,0}}</t>
  </si>
  <si>
    <t>{1418}</t>
  </si>
  <si>
    <t>无尽之塔1418</t>
  </si>
  <si>
    <t>{{2016,219,8,0}|{4030,219,8,0}|{2003,219,8,0}|{4031,219,8,0}|{4038,219,8,0}|{2010,219,8,0}|{4000,219,8,0}|{2004,219,8,0}|{4025,219,8,0}|{4034,219,8,0}|{3006,219,8,0}|{4016,219,8,0}|{4024,219,8,0}|{4030,219,8,0}|{3012,219,8,0}}</t>
  </si>
  <si>
    <t>{1419}</t>
  </si>
  <si>
    <t>无尽之塔1419</t>
  </si>
  <si>
    <t>{{4012,219,8,0}|{4030,219,8,0}|{3019,219,8,0}|{4032,219,8,0}|{4025,219,8,0}|{3004,219,8,0}|{3000,219,8,0}|{3009,219,8,0}|{4024,219,8,0}|{4006,219,8,0}|{2005,219,8,0}|{2016,219,8,0}|{4024,219,8,0}|{4034,219,8,0}|{4040,219,8,0}}</t>
  </si>
  <si>
    <t>{1420}</t>
  </si>
  <si>
    <t>无尽之塔1420</t>
  </si>
  <si>
    <t>{{2016,220,8,0}|{4030,220,8,0}|{2005,220,8,0}|{4032,220,8,0}|{4024,220,8,0}|{3008,220,8,0}|{4026,220,8,0}|{3016,220,8,0}|{4038,220,8,0}|{4017,220,8,0}|{4004,220,8,0}|{3003,220,8,0}|{4038,220,8,0}|{4009,220,8,0}|{4036,220,8,0}}</t>
  </si>
  <si>
    <t>{1421}</t>
  </si>
  <si>
    <t>无尽之塔1421</t>
  </si>
  <si>
    <t>{{4014,220,8,0}|{4030,220,8,0}|{4000,220,8,0}|{4037,220,8,0}|{4038,220,8,0}|{3017,220,8,0}|{4000,220,8,0}|{4021,220,8,0}|{4025,220,8,0}|{4030,220,8,0}|{4000,220,8,0}|{4012,220,8,0}|{4025,220,8,0}|{4030,220,8,0}|{4028,220,8,0}}</t>
  </si>
  <si>
    <t>{1422}</t>
  </si>
  <si>
    <t>无尽之塔1422</t>
  </si>
  <si>
    <t>{{3001,220,8,0}|{4033,220,8,0}|{2012,220,8,0}|{4037,220,8,0}|{4024,220,8,0}|{3021,220,8,0}|{3000,220,8,0}|{4023,220,8,0}|{4025,220,8,0}|{4034,220,8,0}|{3006,220,8,0}|{4018,220,8,0}|{4025,220,8,0}|{4034,220,8,0}|{4027,220,8,0}}</t>
  </si>
  <si>
    <t>{1423}</t>
  </si>
  <si>
    <t>无尽之塔1423</t>
  </si>
  <si>
    <t>{{4014,220,8,0}|{4033,220,8,0}|{4004,220,8,0}|{4039,220,8,0}|{4038,220,8,0}|{4015,220,8,0}|{4007,220,8,0}|{2004,220,8,0}|{4024,220,8,0}|{4001,220,8,0}|{2005,220,8,0}|{2016,220,8,0}|{4024,220,8,0}|{4006,220,8,0}|{4022,220,8,0}}</t>
  </si>
  <si>
    <t>{1424}</t>
  </si>
  <si>
    <t>无尽之塔1424</t>
  </si>
  <si>
    <t>{{3001,220,8,0}|{4033,220,8,0}|{3006,220,8,0}|{4039,220,8,0}|{4025,220,8,0}|{2000,220,8,0}|{4000,220,8,0}|{3009,220,8,0}|{4038,220,8,0}|{4009,220,8,0}|{4004,220,8,0}|{3005,220,8,0}|{4024,220,8,0}|{4017,220,8,0}|{3012,220,8,0}}</t>
  </si>
  <si>
    <t>{1425}</t>
  </si>
  <si>
    <t>无尽之塔1425</t>
  </si>
  <si>
    <t>{{4016,220,8,0}|{4034,220,8,0}|{4007,220,8,0}|{3018,220,8,0}|{4024,220,8,0}|{2010,220,8,0}|{3000,220,8,0}|{3009,220,8,0}|{4025,220,8,0}|{4017,220,8,0}|{3019,220,8,0}|{4014,220,8,0}|{4038,220,8,0}|{4034,220,8,0}|{4040,220,8,0}}</t>
  </si>
  <si>
    <t>{1426}</t>
  </si>
  <si>
    <t>无尽之塔1426</t>
  </si>
  <si>
    <t>{{3003,220,8,0}|{4034,220,8,0}|{3015,220,8,0}|{3018,220,8,0}|{4038,220,8,0}|{3004,220,8,0}|{4007,220,8,0}|{3016,220,8,0}|{4024,220,8,0}|{4033,220,8,0}|{3006,220,8,0}|{4018,220,8,0}|{4025,220,8,0}|{4006,220,8,0}|{4036,220,8,0}}</t>
  </si>
  <si>
    <t>{1427}</t>
  </si>
  <si>
    <t>无尽之塔1427</t>
  </si>
  <si>
    <t>{{4016,220,8,0}|{4034,220,8,0}|{2005,220,8,0}|{4005,220,8,0}|{4025,220,8,0}|{3008,220,8,0}|{3019,220,8,0}|{4021,220,8,0}|{4038,220,8,0}|{4034,220,8,0}|{2005,220,8,0}|{3001,220,8,0}|{4025,220,8,0}|{4017,220,8,0}|{4028,220,8,0}}</t>
  </si>
  <si>
    <t>{1428}</t>
  </si>
  <si>
    <t>无尽之塔1428</t>
  </si>
  <si>
    <t>{{3003,220,8,0}|{4001,220,8,0}|{4000,220,8,0}|{4005,220,8,0}|{4038,220,8,0}|{3017,220,8,0}|{3000,220,8,0}|{4023,220,8,0}|{4025,220,8,0}|{4006,220,8,0}|{4004,220,8,0}|{3013,220,8,0}|{4024,220,8,0}|{4033,220,8,0}|{4027,220,8,0}}</t>
  </si>
  <si>
    <t>{1429}</t>
  </si>
  <si>
    <t>无尽之塔1429</t>
  </si>
  <si>
    <t>{{4016,220,8,0}|{4001,220,8,0}|{2012,220,8,0}|{4031,220,8,0}|{4025,220,8,0}|{3021,220,8,0}|{4007,220,8,0}|{2004,220,8,0}|{4024,220,8,0}|{4017,220,8,0}|{3019,220,8,0}|{4014,220,8,0}|{4038,220,8,0}|{4001,220,8,0}|{4022,220,8,0}}</t>
  </si>
  <si>
    <t>{1430}</t>
  </si>
  <si>
    <t>无尽之塔1430</t>
  </si>
  <si>
    <t>{{3005,220,8,0}|{4001,220,8,0}|{4002,220,8,0}|{4032,220,8,0}|{4024,220,8,0}|{4015,220,8,0}|{4040,220,8,0}|{3009,220,8,0}|{4038,220,8,0}|{4030,220,8,0}|{3006,220,8,0}|{2011,220,8,0}|{4038,220,8,0}|{4017,220,8,0}|{3012,220,8,0}}</t>
  </si>
  <si>
    <t>{1431}</t>
  </si>
  <si>
    <t>无尽之塔1431</t>
  </si>
  <si>
    <t>{{4018,220,8,0}|{4006,220,8,0}|{3006,220,8,0}|{4032,220,8,0}|{4038,220,8,0}|{2000,220,8,0}|{4022,220,8,0}|{3016,220,8,0}|{4038,220,8,0}|{4034,220,8,0}|{2005,220,8,0}|{3003,220,8,0}|{4025,220,8,0}|{4033,220,8,0}|{4040,220,8,0}}</t>
  </si>
  <si>
    <t>{1432}</t>
  </si>
  <si>
    <t>无尽之塔1432</t>
  </si>
  <si>
    <t>{{3005,220,8,0}|{4006,220,8,0}|{4007,220,8,0}|{4037,220,8,0}|{4025,220,8,0}|{2010,220,8,0}|{4040,220,8,0}|{4021,220,8,0}|{4025,220,8,0}|{4001,220,8,0}|{4004,220,8,0}|{3013,220,8,0}|{4025,220,8,0}|{4001,220,8,0}|{4036,220,8,0}}</t>
  </si>
  <si>
    <t>{1433}</t>
  </si>
  <si>
    <t>无尽之塔1433</t>
  </si>
  <si>
    <t>{{4018,220,8,0}|{4006,220,8,0}|{3015,220,8,0}|{4037,220,8,0}|{4024,220,8,0}|{3004,220,8,0}|{4028,220,8,0}|{4023,220,8,0}|{4024,220,8,0}|{4009,220,8,0}|{3019,220,8,0}|{4016,220,8,0}|{4024,220,8,0}|{4009,220,8,0}|{4028,220,8,0}}</t>
  </si>
  <si>
    <t>{1434}</t>
  </si>
  <si>
    <t>无尽之塔1434</t>
  </si>
  <si>
    <t>{{3013,220,8,0}|{4009,220,8,0}|{2003,220,8,0}|{4039,220,8,0}|{4025,220,8,0}|{3008,220,8,0}|{4022,220,8,0}|{2004,220,8,0}|{4038,220,8,0}|{4017,220,8,0}|{3000,220,8,0}|{2016,220,8,0}|{4038,220,8,0}|{4030,220,8,0}|{4027,220,8,0}}</t>
  </si>
  <si>
    <t>{1435}</t>
  </si>
  <si>
    <t>无尽之塔1435</t>
  </si>
  <si>
    <t>{{2011,220,8,0}|{4009,220,8,0}|{4000,220,8,0}|{4039,220,8,0}|{4024,220,8,0}|{3008,220,8,0}|{4040,220,8,0}|{2004,220,8,0}|{4025,220,8,0}|{4033,220,8,0}|{2005,220,8,0}|{3005,220,8,0}|{4038,220,8,0}|{4001,220,8,0}|{4022,220,8,0}}</t>
  </si>
  <si>
    <t>{1436}</t>
  </si>
  <si>
    <t>无尽之塔1436</t>
  </si>
  <si>
    <t>{{3013,220,8,0}|{4009,220,8,0}|{2012,220,8,0}|{3018,220,8,0}|{4038,220,8,0}|{3017,220,8,0}|{4028,220,8,0}|{3009,220,8,0}|{4024,220,8,0}|{4001,220,8,0}|{4004,220,8,0}|{4012,220,8,0}|{4025,220,8,0}|{4009,220,8,0}|{3012,220,8,0}}</t>
  </si>
  <si>
    <t>{1437}</t>
  </si>
  <si>
    <t>无尽之塔1437</t>
  </si>
  <si>
    <t>{{2011,220,8,0}|{4017,220,8,0}|{4002,220,8,0}|{3018,220,8,0}|{4025,220,8,0}|{3021,220,8,0}|{4022,220,8,0}|{3016,220,8,0}|{4038,220,8,0}|{4006,220,8,0}|{3019,220,8,0}|{4018,220,8,0}|{4024,220,8,0}|{4030,220,8,0}|{4040,220,8,0}}</t>
  </si>
  <si>
    <t>{1438}</t>
  </si>
  <si>
    <t>无尽之塔1438</t>
  </si>
  <si>
    <t>{{4012,220,8,0}|{4017,220,8,0}|{3000,220,8,0}|{4005,220,8,0}|{4024,220,8,0}|{4015,220,8,0}|{4040,220,8,0}|{4021,220,8,0}|{4025,220,8,0}|{4017,220,8,0}|{3000,220,8,0}|{3001,220,8,0}|{4024,220,8,0}|{4034,220,8,0}|{4040,220,8,0}}</t>
  </si>
  <si>
    <t>{1439}</t>
  </si>
  <si>
    <t>无尽之塔1439</t>
  </si>
  <si>
    <t>{{2016,220,8,0}|{4017,220,8,0}|{4007,220,8,0}|{4005,220,8,0}|{4038,220,8,0}|{2000,220,8,0}|{4028,220,8,0}|{4023,220,8,0}|{4024,220,8,0}|{4030,220,8,0}|{2003,220,8,0}|{3005,220,8,0}|{4038,220,8,0}|{4006,220,8,0}|{4036,220,8,0}}</t>
  </si>
  <si>
    <t>{1440}</t>
  </si>
  <si>
    <t>无尽之塔1440</t>
  </si>
  <si>
    <t>{{4012,221,9,0}|{4017,221,9,0}|{3015,221,9,0}|{4031,221,9,0}|{4024,221,9,0}|{2010,221,9,0}|{4016,221,9,0}|{2004,221,9,0}|{4038,221,9,0}|{4034,221,9,0}|{4004,221,9,0}|{4014,221,9,0}|{4038,221,9,0}|{4030,221,9,0}|{4028,221,9,0}}</t>
  </si>
  <si>
    <t>{{1002,-185}|{1003,-185}|{1004,-185}}</t>
  </si>
  <si>
    <t>{1441}</t>
  </si>
  <si>
    <t>无尽之塔1441</t>
  </si>
  <si>
    <t>{{2016,221,9,0}|{4030,221,9,0}|{2003,221,9,0}|{4031,221,9,0}|{4038,221,9,0}|{3004,221,9,0}|{4036,221,9,0}|{3009,221,9,0}|{4038,221,9,0}|{4001,221,9,0}|{3019,221,9,0}|{2011,221,9,0}|{4025,221,9,0}|{4034,221,9,0}|{4027,221,9,0}}</t>
  </si>
  <si>
    <t>{1442}</t>
  </si>
  <si>
    <t>无尽之塔1442</t>
  </si>
  <si>
    <t>{{4012,221,9,0}|{4030,221,9,0}|{3019,221,9,0}|{4032,221,9,0}|{4025,221,9,0}|{3008,221,9,0}|{4027,221,9,0}|{3016,221,9,0}|{4025,221,9,0}|{4009,221,9,0}|{3000,221,9,0}|{3001,221,9,0}|{4024,221,9,0}|{4006,221,9,0}|{4022,221,9,0}}</t>
  </si>
  <si>
    <t>{{1002,-156}|{1003,-156}|{1004,-156}}</t>
  </si>
  <si>
    <t>{1443}</t>
  </si>
  <si>
    <t>无尽之塔1443</t>
  </si>
  <si>
    <t>{{3001,221,9,0}|{4030,221,9,0}|{2012,221,9,0}|{4037,221,9,0}|{4024,221,9,0}|{3017,221,9,0}|{3012,221,9,0}|{4021,221,9,0}|{4024,221,9,0}|{4030,221,9,0}|{2003,221,9,0}|{3013,221,9,0}|{4024,221,9,0}|{4017,221,9,0}|{3012,221,9,0}}</t>
  </si>
  <si>
    <t>{{1002,-182}|{1003,-182}|{1004,-182}}</t>
  </si>
  <si>
    <t>{1444}</t>
  </si>
  <si>
    <t>无尽之塔1444</t>
  </si>
  <si>
    <t>{{4014,221,9,0}|{4033,221,9,0}|{4002,221,9,0}|{4037,221,9,0}|{4038,221,9,0}|{3021,221,9,0}|{4036,221,9,0}|{4021,221,9,0}|{4038,221,9,0}|{4033,221,9,0}|{4004,221,9,0}|{4016,221,9,0}|{4038,221,9,0}|{4033,221,9,0}|{4040,221,9,0}}</t>
  </si>
  <si>
    <t>{1445}</t>
  </si>
  <si>
    <t>无尽之塔1445</t>
  </si>
  <si>
    <t>{{3001,221,9,0}|{4033,221,9,0}|{3000,221,9,0}|{4039,221,9,0}|{4025,221,9,0}|{4015,221,9,0}|{4027,221,9,0}|{4023,221,9,0}|{4025,221,9,0}|{4001,221,9,0}|{3019,221,9,0}|{2011,221,9,0}|{4025,221,9,0}|{4006,221,9,0}|{4036,221,9,0}}</t>
  </si>
  <si>
    <t>{{1002,-186}|{1003,-186}|{1004,-186}}</t>
  </si>
  <si>
    <t>{1446}</t>
  </si>
  <si>
    <t>无尽之塔1446</t>
  </si>
  <si>
    <t>{{4014,221,9,0}|{4033,221,9,0}|{4004,221,9,0}|{4039,221,9,0}|{4038,221,9,0}|{2000,221,9,0}|{3012,221,9,0}|{2004,221,9,0}|{4024,221,9,0}|{4006,221,9,0}|{3000,221,9,0}|{3003,221,9,0}|{4025,221,9,0}|{4017,221,9,0}|{4028,221,9,0}}</t>
  </si>
  <si>
    <t>{1447}</t>
  </si>
  <si>
    <t>无尽之塔1447</t>
  </si>
  <si>
    <t>{{3003,221,9,0}|{4034,221,9,0}|{3006,221,9,0}|{3018,221,9,0}|{4025,221,9,0}|{2010,221,9,0}|{4036,221,9,0}|{3009,221,9,0}|{4038,221,9,0}|{4017,221,9,0}|{2003,221,9,0}|{4012,221,9,0}|{4024,221,9,0}|{4033,221,9,0}|{4027,221,9,0}}</t>
  </si>
  <si>
    <t>{{1002,-168}|{1003,-168}|{1004,-168}}</t>
  </si>
  <si>
    <t>{1448}</t>
  </si>
  <si>
    <t>无尽之塔1448</t>
  </si>
  <si>
    <t>{{4016,221,9,0}|{4034,221,9,0}|{2003,221,9,0}|{3018,221,9,0}|{4024,221,9,0}|{3004,221,9,0}|{4027,221,9,0}|{3016,221,9,0}|{4025,221,9,0}|{4030,221,9,0}|{4002,221,9,0}|{4018,221,9,0}|{4024,221,9,0}|{4001,221,9,0}|{4022,221,9,0}}</t>
  </si>
  <si>
    <t>{1449}</t>
  </si>
  <si>
    <t>无尽之塔1449</t>
  </si>
  <si>
    <t>{{3003,221,9,0}|{4034,221,9,0}|{3019,221,9,0}|{4005,221,9,0}|{4038,221,9,0}|{3008,221,9,0}|{3012,221,9,0}|{4021,221,9,0}|{4024,221,9,0}|{4034,221,9,0}|{3019,221,9,0}|{2016,221,9,0}|{4038,221,9,0}|{4009,221,9,0}|{3012,221,9,0}}</t>
  </si>
  <si>
    <t>{1450}</t>
  </si>
  <si>
    <t>无尽之塔1450</t>
  </si>
  <si>
    <t>{{4016,221,9,0}|{4001,221,9,0}|{2005,221,9,0}|{4005,221,9,0}|{4025,221,9,0}|{3017,221,9,0}|{4031,221,9,0}|{4023,221,9,0}|{4024,221,9,0}|{4006,221,9,0}|{3000,221,9,0}|{3005,221,9,0}|{4025,221,9,0}|{4033,221,9,0}|{4040,221,9,0}}</t>
  </si>
  <si>
    <t>{{1002,-149}|{1003,-149}|{1004,-149}}</t>
  </si>
  <si>
    <t>{1451}</t>
  </si>
  <si>
    <t>无尽之塔1451</t>
  </si>
  <si>
    <t>{{3003,221,9,0}|{4001,221,9,0}|{4000,221,9,0}|{4031,221,9,0}|{4024,221,9,0}|{3021,221,9,0}|{4027,221,9,0}|{2004,221,9,0}|{4038,221,9,0}|{4009,221,9,0}|{2003,221,9,0}|{4014,221,9,0}|{4025,221,9,0}|{4001,221,9,0}|{4036,221,9,0}}</t>
  </si>
  <si>
    <t>{{1002,-179}|{1003,-179}|{1004,-179}}</t>
  </si>
  <si>
    <t>{1452}</t>
  </si>
  <si>
    <t>无尽之塔1452</t>
  </si>
  <si>
    <t>{{4018,221,9,0}|{4001,221,9,0}|{3000,221,9,0}|{4031,221,9,0}|{4025,221,9,0}|{3021,221,9,0}|{3012,221,9,0}|{3009,221,9,0}|{4025,221,9,0}|{4030,221,9,0}|{4002,221,9,0}|{4018,221,9,0}|{4024,221,9,0}|{4009,221,9,0}|{4028,221,9,0}}</t>
  </si>
  <si>
    <t>{{1002,-174}|{1003,-174}|{1004,-174}}</t>
  </si>
  <si>
    <t>{1453}</t>
  </si>
  <si>
    <t>无尽之塔1453</t>
  </si>
  <si>
    <t>{{3005,221,9,0}|{4006,221,9,0}|{4004,221,9,0}|{4032,221,9,0}|{4024,221,9,0}|{4015,221,9,0}|{4036,221,9,0}|{3016,221,9,0}|{4024,221,9,0}|{4033,221,9,0}|{3015,221,9,0}|{3001,221,9,0}|{4038,221,9,0}|{4030,221,9,0}|{4027,221,9,0}}</t>
  </si>
  <si>
    <t>{1454}</t>
  </si>
  <si>
    <t>无尽之塔1454</t>
  </si>
  <si>
    <t>{{4018,221,9,0}|{4006,221,9,0}|{3006,221,9,0}|{4032,221,9,0}|{4038,221,9,0}|{2000,221,9,0}|{4027,221,9,0}|{3016,221,9,0}|{4038,221,9,0}|{4001,221,9,0}|{3000,221,9,0}|{3013,221,9,0}|{4038,221,9,0}|{4034,221,9,0}|{4022,221,9,0}}</t>
  </si>
  <si>
    <t>{1455}</t>
  </si>
  <si>
    <t>无尽之塔1455</t>
  </si>
  <si>
    <t>{{3005,221,9,0}|{4006,221,9,0}|{4007,221,9,0}|{4037,221,9,0}|{4025,221,9,0}|{2010,221,9,0}|{3012,221,9,0}|{4021,221,9,0}|{4025,221,9,0}|{4006,221,9,0}|{2003,221,9,0}|{4014,221,9,0}|{4025,221,9,0}|{4009,221,9,0}|{3012,221,9,0}}</t>
  </si>
  <si>
    <t>{1456}</t>
  </si>
  <si>
    <t>无尽之塔1456</t>
  </si>
  <si>
    <t>{{2011,221,9,0}|{4006,221,9,0}|{3019,221,9,0}|{4039,221,9,0}|{4024,221,9,0}|{3004,221,9,0}|{4036,221,9,0}|{4023,221,9,0}|{4024,221,9,0}|{4017,221,9,0}|{4002,221,9,0}|{2011,221,9,0}|{4025,221,9,0}|{4030,221,9,0}|{4040,221,9,0}}</t>
  </si>
  <si>
    <t>{1457}</t>
  </si>
  <si>
    <t>无尽之塔1457</t>
  </si>
  <si>
    <t>{{3013,221,9,0}|{4009,221,9,0}|{2005,221,9,0}|{4039,221,9,0}|{4038,221,9,0}|{3008,221,9,0}|{4022,221,9,0}|{2004,221,9,0}|{4038,221,9,0}|{4033,221,9,0}|{3015,221,9,0}|{3003,221,9,0}|{4024,221,9,0}|{4034,221,9,0}|{4036,221,9,0}}</t>
  </si>
  <si>
    <t>{1458}</t>
  </si>
  <si>
    <t>无尽之塔1458</t>
  </si>
  <si>
    <t>{{2011,221,9,0}|{4009,221,9,0}|{4000,221,9,0}|{3018,221,9,0}|{4025,221,9,0}|{3017,221,9,0}|{4040,221,9,0}|{3009,221,9,0}|{4025,221,9,0}|{4034,221,9,0}|{3000,221,9,0}|{3013,221,9,0}|{4038,221,9,0}|{4006,221,9,0}|{4028,221,9,0}}</t>
  </si>
  <si>
    <t>{1459}</t>
  </si>
  <si>
    <t>无尽之塔1459</t>
  </si>
  <si>
    <t>{{3013,221,9,0}|{4009,221,9,0}|{2012,221,9,0}|{3018,221,9,0}|{4038,221,9,0}|{3021,221,9,0}|{4028,221,9,0}|{3016,221,9,0}|{4024,221,9,0}|{4006,221,9,0}|{2003,221,9,0}|{4016,221,9,0}|{4038,221,9,0}|{4017,221,9,0}|{4027,221,9,0}}</t>
  </si>
  <si>
    <t>{1460}</t>
  </si>
  <si>
    <t>无尽之塔1460</t>
  </si>
  <si>
    <t>{{2011,222,9,0}|{4017,222,9,0}|{4004,222,9,0}|{4005,222,9,0}|{4025,222,9,0}|{4015,222,9,0}|{4002,222,9,0}|{4021,222,9,0}|{4024,222,9,0}|{4009,222,9,0}|{4002,222,9,0}|{2016,222,9,0}|{4025,222,9,0}|{4034,222,9,0}|{4022,222,9,0}}</t>
  </si>
  <si>
    <t>{{1002,-125}|{1003,-125}|{1004,-125}}</t>
  </si>
  <si>
    <t>{1461}</t>
  </si>
  <si>
    <t>无尽之塔1461</t>
  </si>
  <si>
    <t>{{4012,222,9,0}|{4017,222,9,0}|{3006,222,9,0}|{4005,222,9,0}|{4024,222,9,0}|{2000,222,9,0}|{4040,222,9,0}|{4023,222,9,0}|{4038,222,9,0}|{4030,222,9,0}|{3015,222,9,0}|{3005,222,9,0}|{4024,222,9,0}|{4006,222,9,0}|{3012,222,9,0}}</t>
  </si>
  <si>
    <t>{{1002,-183}|{1003,-183}|{1004,-183}}</t>
  </si>
  <si>
    <t>{1462}</t>
  </si>
  <si>
    <t>无尽之塔1462</t>
  </si>
  <si>
    <t>{{2016,222,9,0}|{4017,222,9,0}|{4007,222,9,0}|{4031,222,9,0}|{4038,222,9,0}|{2010,222,9,0}|{4028,222,9,0}|{2004,222,9,0}|{4025,222,9,0}|{4033,222,9,0}|{2012,222,9,0}|{4012,222,9,0}|{4024,222,9,0}|{4017,222,9,0}|{4040,222,9,0}}</t>
  </si>
  <si>
    <t>{1463}</t>
  </si>
  <si>
    <t>无尽之塔1463</t>
  </si>
  <si>
    <t>{{4012,222,9,0}|{4030,222,9,0}|{3015,222,9,0}|{4031,222,9,0}|{4025,222,9,0}|{3004,222,9,0}|{4022,222,9,0}|{3009,222,9,0}|{4024,222,9,0}|{4001,222,9,0}|{2003,222,9,0}|{4018,222,9,0}|{4038,222,9,0}|{4033,222,9,0}|{4036,222,9,0}}</t>
  </si>
  <si>
    <t>{1464}</t>
  </si>
  <si>
    <t>无尽之塔1464</t>
  </si>
  <si>
    <t>{{2016,222,9,0}|{4030,222,9,0}|{2005,222,9,0}|{4032,222,9,0}|{4024,222,9,0}|{3008,222,9,0}|{4040,222,9,0}|{3009,222,9,0}|{4038,222,9,0}|{4009,222,9,0}|{4002,222,9,0}|{3001,222,9,0}|{4038,222,9,0}|{4001,222,9,0}|{4028,222,9,0}}</t>
  </si>
  <si>
    <t>{{1002,-140}|{1003,-140}|{1004,-140}}</t>
  </si>
  <si>
    <t>{1465}</t>
  </si>
  <si>
    <t>无尽之塔1465</t>
  </si>
  <si>
    <t>{{4014,222,9,0}|{4030,222,9,0}|{4000,222,9,0}|{4032,222,9,0}|{4025,222,9,0}|{3017,222,9,0}|{4028,222,9,0}|{3016,222,9,0}|{4025,222,9,0}|{4017,222,9,0}|{3015,222,9,0}|{3005,222,9,0}|{4025,222,9,0}|{4017,222,9,0}|{4027,222,9,0}}</t>
  </si>
  <si>
    <t>{1466}</t>
  </si>
  <si>
    <t>无尽之塔1466</t>
  </si>
  <si>
    <t>{{3001,222,9,0}|{4033,222,9,0}|{2012,222,9,0}|{4037,222,9,0}|{4024,222,9,0}|{3021,222,9,0}|{4022,222,9,0}|{4021,222,9,0}|{4024,222,9,0}|{4033,222,9,0}|{2012,222,9,0}|{4014,222,9,0}|{4024,222,9,0}|{4033,222,9,0}|{4022,222,9,0}}</t>
  </si>
  <si>
    <t>{1467}</t>
  </si>
  <si>
    <t>无尽之塔1467</t>
  </si>
  <si>
    <t>{{4014,222,9,0}|{4033,222,9,0}|{4002,222,9,0}|{4037,222,9,0}|{4038,222,9,0}|{4015,222,9,0}|{4040,222,9,0}|{4023,222,9,0}|{4038,222,9,0}|{4034,222,9,0}|{4007,222,9,0}|{2011,222,9,0}|{4024,222,9,0}|{4001,222,9,0}|{3012,222,9,0}}</t>
  </si>
  <si>
    <t>{1468}</t>
  </si>
  <si>
    <t>无尽之塔1468</t>
  </si>
  <si>
    <t>{{3001,222,9,0}|{4033,222,9,0}|{3006,222,9,0}|{4039,222,9,0}|{4025,222,9,0}|{2000,222,9,0}|{4028,222,9,0}|{2004,222,9,0}|{4025,222,9,0}|{4006,222,9,0}|{4002,222,9,0}|{3001,222,9,0}|{4038,222,9,0}|{4009,222,9,0}|{4040,222,9,0}}</t>
  </si>
  <si>
    <t>{1469}</t>
  </si>
  <si>
    <t>无尽之塔1469</t>
  </si>
  <si>
    <t>{{4014,222,9,0}|{4034,222,9,0}|{4007,222,9,0}|{3018,222,9,0}|{4024,222,9,0}|{2000,222,9,0}|{4022,222,9,0}|{3009,222,9,0}|{4025,222,9,0}|{4009,222,9,0}|{3015,222,9,0}|{3013,222,9,0}|{4025,222,9,0}|{4030,222,9,0}|{4036,222,9,0}}</t>
  </si>
  <si>
    <t>{1470}</t>
  </si>
  <si>
    <t>无尽之塔1470</t>
  </si>
  <si>
    <t>{{3003,223,9,0}|{4034,223,9,0}|{3015,223,9,0}|{3018,223,9,0}|{4038,223,9,0}|{2010,223,9,0}|{4012,223,9,0}|{3016,223,9,0}|{4024,223,9,0}|{4030,223,9,0}|{2012,223,9,0}|{4016,223,9,0}|{4025,223,9,0}|{4001,223,9,0}|{4028,223,9,0}}</t>
  </si>
  <si>
    <t>{1471}</t>
  </si>
  <si>
    <t>无尽之塔1471</t>
  </si>
  <si>
    <t>{{4016,223,9,0}|{4034,223,9,0}|{2003,223,9,0}|{4005,223,9,0}|{4024,223,9,0}|{3004,223,9,0}|{4028,223,9,0}|{4021,223,9,0}|{4038,223,9,0}|{4034,223,9,0}|{4007,223,9,0}|{2011,223,9,0}|{4024,223,9,0}|{4009,223,9,0}|{4027,223,9,0}}</t>
  </si>
  <si>
    <t>{1472}</t>
  </si>
  <si>
    <t>无尽之塔1472</t>
  </si>
  <si>
    <t>{{3003,223,9,0}|{4034,223,9,0}|{3019,223,9,0}|{4005,223,9,0}|{4038,223,9,0}|{3008,223,9,0}|{4022,223,9,0}|{4023,223,9,0}|{4025,223,9,0}|{4001,223,9,0}|{4000,223,9,0}|{3003,223,9,0}|{4038,223,9,0}|{4030,223,9,0}|{4022,223,9,0}}</t>
  </si>
  <si>
    <t>{1473}</t>
  </si>
  <si>
    <t>无尽之塔1473</t>
  </si>
  <si>
    <t>{{4016,223,9,0}|{4001,223,9,0}|{2012,223,9,0}|{4031,223,9,0}|{4025,223,9,0}|{3017,223,9,0}|{4040,223,9,0}|{4023,223,9,0}|{4024,223,9,0}|{4009,223,9,0}|{3015,223,9,0}|{4012,223,9,0}|{4038,223,9,0}|{4034,223,9,0}|{3012,223,9,0}}</t>
  </si>
  <si>
    <t>{1474}</t>
  </si>
  <si>
    <t>无尽之塔1474</t>
  </si>
  <si>
    <t>{{3005,223,9,0}|{4001,223,9,0}|{4002,223,9,0}|{4031,223,9,0}|{4024,223,9,0}|{3021,223,9,0}|{4027,223,9,0}|{2004,223,9,0}|{4038,223,9,0}|{4017,223,9,0}|{2012,223,9,0}|{4018,223,9,0}|{4025,223,9,0}|{4006,223,9,0}|{4040,223,9,0}}</t>
  </si>
  <si>
    <t>{{1002,-178}|{1003,-178}|{1004,-178}}</t>
  </si>
  <si>
    <t>{1475}</t>
  </si>
  <si>
    <t>无尽之塔1475</t>
  </si>
  <si>
    <t>{{4018,223,9,0}|{4001,223,9,0}|{3000,223,9,0}|{4032,223,9,0}|{4038,223,9,0}|{4015,223,9,0}|{3012,223,9,0}|{3009,223,9,0}|{4025,223,9,0}|{4033,223,9,0}|{4007,223,9,0}|{2016,223,9,0}|{4025,223,9,0}|{4030,223,9,0}|{4036,223,9,0}}</t>
  </si>
  <si>
    <t>{{1002,-131}|{1003,-131}|{1004,-131}}</t>
  </si>
  <si>
    <t>{1476}</t>
  </si>
  <si>
    <t>无尽之塔1476</t>
  </si>
  <si>
    <t>{{3005,223,9,0}|{4006,223,9,0}|{4004,223,9,0}|{4032,223,9,0}|{4025,223,9,0}|{2000,223,9,0}|{4036,223,9,0}|{3016,223,9,0}|{4024,223,9,0}|{4034,223,9,0}|{4000,223,9,0}|{3005,223,9,0}|{4024,223,9,0}|{4034,223,9,0}|{4028,223,9,0}}</t>
  </si>
  <si>
    <t>{1477}</t>
  </si>
  <si>
    <t>无尽之塔1477</t>
  </si>
  <si>
    <t>{{4018,223,9,0}|{4006,223,9,0}|{3015,223,9,0}|{4037,223,9,0}|{4038,223,9,0}|{2010,223,9,0}|{4027,223,9,0}|{4021,223,9,0}|{4038,223,9,0}|{4006,223,9,0}|{3015,223,9,0}|{4014,223,9,0}|{4038,223,9,0}|{4006,223,9,0}|{4027,223,9,0}}</t>
  </si>
  <si>
    <t>{1478}</t>
  </si>
  <si>
    <t>无尽之塔1478</t>
  </si>
  <si>
    <t>{{3005,223,9,0}|{4006,223,9,0}|{2003,223,9,0}|{4037,223,9,0}|{4025,223,9,0}|{3004,223,9,0}|{3012,223,9,0}|{4023,223,9,0}|{4025,223,9,0}|{4017,223,9,0}|{2012,223,9,0}|{4018,223,9,0}|{4038,223,9,0}|{4017,223,9,0}|{4022,223,9,0}}</t>
  </si>
  <si>
    <t>{1479}</t>
  </si>
  <si>
    <t>无尽之塔1479</t>
  </si>
  <si>
    <t>{{2011,223,9,0}|{4009,223,9,0}|{3019,223,9,0}|{4039,223,9,0}|{4024,223,9,0}|{3008,223,9,0}|{4036,223,9,0}|{2004,223,9,0}|{4025,223,9,0}|{4030,223,9,0}|{4007,223,9,0}|{3001,223,9,0}|{4025,223,9,0}|{4033,223,9,0}|{3012,223,9,0}}</t>
  </si>
  <si>
    <t>{1480}</t>
  </si>
  <si>
    <t>无尽之塔1480</t>
  </si>
  <si>
    <t>{{3013,223,9,0}|{4009,223,9,0}|{2005,223,9,0}|{4039,223,9,0}|{4038,223,9,0}|{3017,223,9,0}|{4026,223,9,0}|{3009,223,9,0}|{4024,223,9,0}|{4034,223,9,0}|{4000,223,9,0}|{3013,223,9,0}|{4024,223,9,0}|{4006,223,9,0}|{4040,223,9,0}}</t>
  </si>
  <si>
    <t>{1481}</t>
  </si>
  <si>
    <t>无尽之塔1481</t>
  </si>
  <si>
    <t>{{2011,223,9,0}|{4009,223,9,0}|{4002,223,9,0}|{3018,223,9,0}|{4025,223,9,0}|{3021,223,9,0}|{3012,223,9,0}|{3016,223,9,0}|{4038,223,9,0}|{4001,223,9,0}|{3006,223,9,0}|{4014,223,9,0}|{4024,223,9,0}|{4017,223,9,0}|{4036,223,9,0}}</t>
  </si>
  <si>
    <t>{1482}</t>
  </si>
  <si>
    <t>无尽之塔1482</t>
  </si>
  <si>
    <t>{{3013,223,9,0}|{4017,223,9,0}|{3000,223,9,0}|{4005,223,9,0}|{4024,223,9,0}|{4015,223,9,0}|{4036,223,9,0}|{4021,223,9,0}|{4025,223,9,0}|{4009,223,9,0}|{2012,223,9,0}|{2011,223,9,0}|{4038,223,9,0}|{4033,223,9,0}|{4028,223,9,0}}</t>
  </si>
  <si>
    <t>{1483}</t>
  </si>
  <si>
    <t>无尽之塔1483</t>
  </si>
  <si>
    <t>{{2016,223,9,0}|{4017,223,9,0}|{4004,223,9,0}|{4005,223,9,0}|{4025,223,9,0}|{2000,223,9,0}|{4027,223,9,0}|{4021,223,9,0}|{4024,223,9,0}|{4017,223,9,0}|{4007,223,9,0}|{3003,223,9,0}|{4038,223,9,0}|{4001,223,9,0}|{4027,223,9,0}}</t>
  </si>
  <si>
    <t>{1484}</t>
  </si>
  <si>
    <t>无尽之塔1484</t>
  </si>
  <si>
    <t>{{4012,223,9,0}|{4017,223,9,0}|{3006,223,9,0}|{4031,223,9,0}|{4024,223,9,0}|{2010,223,9,0}|{3012,223,9,0}|{4023,223,9,0}|{4038,223,9,0}|{4033,223,9,0}|{4000,223,9,0}|{3013,223,9,0}|{4025,223,9,0}|{4009,223,9,0}|{4022,223,9,0}}</t>
  </si>
  <si>
    <t>{1485}</t>
  </si>
  <si>
    <t>无尽之塔1485</t>
  </si>
  <si>
    <t>{{2016,223,9,0}|{4030,223,9,0}|{2003,223,9,0}|{4031,223,9,0}|{4038,223,9,0}|{3004,223,9,0}|{4036,223,9,0}|{2004,223,9,0}|{4025,223,9,0}|{4001,223,9,0}|{3006,223,9,0}|{4016,223,9,0}|{4024,223,9,0}|{4033,223,9,0}|{3012,223,9,0}}</t>
  </si>
  <si>
    <t>{1486}</t>
  </si>
  <si>
    <t>无尽之塔1486</t>
  </si>
  <si>
    <t>{{4012,223,9,0}|{4030,223,9,0}|{3019,223,9,0}|{4032,223,9,0}|{4025,223,9,0}|{3008,223,9,0}|{4027,223,9,0}|{3009,223,9,0}|{4024,223,9,0}|{4006,223,9,0}|{2005,223,9,0}|{2016,223,9,0}|{4024,223,9,0}|{4001,223,9,0}|{4040,223,9,0}}</t>
  </si>
  <si>
    <t>{1487}</t>
  </si>
  <si>
    <t>无尽之塔1487</t>
  </si>
  <si>
    <t>{{2016,223,9,0}|{4030,223,9,0}|{2005,223,9,0}|{4032,223,9,0}|{4024,223,9,0}|{3008,223,9,0}|{3012,223,9,0}|{3016,223,9,0}|{4038,223,9,0}|{4017,223,9,0}|{4007,223,9,0}|{3005,223,9,0}|{4038,223,9,0}|{4009,223,9,0}|{4036,223,9,0}}</t>
  </si>
  <si>
    <t>{1488}</t>
  </si>
  <si>
    <t>无尽之塔1488</t>
  </si>
  <si>
    <t>{{4014,223,9,0}|{4033,223,9,0}|{4000,223,9,0}|{4037,223,9,0}|{4038,223,9,0}|{3017,223,9,0}|{4036,223,9,0}|{4021,223,9,0}|{4038,223,9,0}|{4030,223,9,0}|{4000,223,9,0}|{4012,223,9,0}|{4025,223,9,0}|{4030,223,9,0}|{4028,223,9,0}}</t>
  </si>
  <si>
    <t>{1489}</t>
  </si>
  <si>
    <t>无尽之塔1489</t>
  </si>
  <si>
    <t>{{3001,223,9,0}|{4033,223,9,0}|{3000,223,9,0}|{4037,223,9,0}|{4024,223,9,0}|{3021,223,9,0}|{4027,223,9,0}|{4023,223,9,0}|{4025,223,9,0}|{4034,223,9,0}|{3006,223,9,0}|{4018,223,9,0}|{4025,223,9,0}|{4034,223,9,0}|{4027,223,9,0}}</t>
  </si>
  <si>
    <t>{1490}</t>
  </si>
  <si>
    <t>无尽之塔1490</t>
  </si>
  <si>
    <t>{{4014,224,9,0}|{4033,224,9,0}|{4004,224,9,0}|{4039,224,9,0}|{4038,224,9,0}|{4015,224,9,0}|{4040,224,9,0}|{2004,224,9,0}|{4024,224,9,0}|{4001,224,9,0}|{2005,224,9,0}|{3001,224,9,0}|{4024,224,9,0}|{4009,224,9,0}|{4022,224,9,0}}</t>
  </si>
  <si>
    <t>{{1002,-155}|{1003,-155}|{1004,-155}}</t>
  </si>
  <si>
    <t>{1491}</t>
  </si>
  <si>
    <t>无尽之塔1491</t>
  </si>
  <si>
    <t>{{3001,224,9,0}|{4033,224,9,0}|{3006,224,9,0}|{4039,224,9,0}|{4025,224,9,0}|{2000,224,9,0}|{4028,224,9,0}|{3009,224,9,0}|{4038,224,9,0}|{4009,224,9,0}|{4007,224,9,0}|{3005,224,9,0}|{4024,224,9,0}|{4030,224,9,0}|{3012,224,9,0}}</t>
  </si>
  <si>
    <t>{1492}</t>
  </si>
  <si>
    <t>无尽之塔1492</t>
  </si>
  <si>
    <t>{{4016,224,9,0}|{4034,224,9,0}|{4007,224,9,0}|{3018,224,9,0}|{4024,224,9,0}|{2010,224,9,0}|{4022,224,9,0}|{3016,224,9,0}|{4025,224,9,0}|{4030,224,9,0}|{4000,224,9,0}|{4014,224,9,0}|{4038,224,9,0}|{4034,224,9,0}|{3012,224,9,0}}</t>
  </si>
  <si>
    <t>{1493}</t>
  </si>
  <si>
    <t>无尽之塔1493</t>
  </si>
  <si>
    <t>{{3003,224,9,0}|{4034,224,9,0}|{3019,224,9,0}|{3018,224,9,0}|{4038,224,9,0}|{3004,224,9,0}|{4040,224,9,0}|{3016,224,9,0}|{4024,224,9,0}|{4033,224,9,0}|{3006,224,9,0}|{2011,224,9,0}|{4025,224,9,0}|{4006,224,9,0}|{4040,224,9,0}}</t>
  </si>
  <si>
    <t>{1494}</t>
  </si>
  <si>
    <t>无尽之塔1494</t>
  </si>
  <si>
    <t>{{4016,224,9,0}|{4034,224,9,0}|{2005,224,9,0}|{4005,224,9,0}|{4025,224,9,0}|{3008,224,9,0}|{4028,224,9,0}|{4021,224,9,0}|{4038,224,9,0}|{4001,224,9,0}|{2005,224,9,0}|{3001,224,9,0}|{4025,224,9,0}|{4017,224,9,0}|{4036,224,9,0}}</t>
  </si>
  <si>
    <t>{1495}</t>
  </si>
  <si>
    <t>无尽之塔1495</t>
  </si>
  <si>
    <t>{{3003,224,9,0}|{4001,224,9,0}|{4000,224,9,0}|{4031,224,9,0}|{4038,224,9,0}|{3017,224,9,0}|{4022,224,9,0}|{4023,224,9,0}|{4025,224,9,0}|{4006,224,9,0}|{4004,224,9,0}|{3013,224,9,0}|{4024,224,9,0}|{4034,224,9,0}|{4028,224,9,0}}</t>
  </si>
  <si>
    <t>{1496}</t>
  </si>
  <si>
    <t>无尽之塔1496</t>
  </si>
  <si>
    <t>{{4018,224,9,0}|{4001,224,9,0}|{2012,224,9,0}|{4031,224,9,0}|{4025,224,9,0}|{3021,224,9,0}|{4040,224,9,0}|{2004,224,9,0}|{4024,224,9,0}|{4017,224,9,0}|{4000,224,9,0}|{4016,224,9,0}|{4038,224,9,0}|{4006,224,9,0}|{4027,224,9,0}}</t>
  </si>
  <si>
    <t>{{1002,-158}|{1003,-158}|{1004,-158}}</t>
  </si>
  <si>
    <t>{1497}</t>
  </si>
  <si>
    <t>无尽之塔1497</t>
  </si>
  <si>
    <t>{{3005,224,9,0}|{4001,224,9,0}|{4002,224,9,0}|{4032,224,9,0}|{4024,224,9,0}|{4015,224,9,0}|{4028,224,9,0}|{3009,224,9,0}|{4038,224,9,0}|{4030,224,9,0}|{3006,224,9,0}|{2011,224,9,0}|{4038,224,9,0}|{4017,224,9,0}|{4022,224,9,0}}</t>
  </si>
  <si>
    <t>{1498}</t>
  </si>
  <si>
    <t>无尽之塔1498</t>
  </si>
  <si>
    <t>{{4018,224,9,0}|{4006,224,9,0}|{3006,224,9,0}|{4032,224,9,0}|{4038,224,9,0}|{2000,224,9,0}|{4022,224,9,0}|{3016,224,9,0}|{4038,224,9,0}|{4034,224,9,0}|{2005,224,9,0}|{3003,224,9,0}|{4025,224,9,0}|{4033,224,9,0}|{3012,224,9,0}}</t>
  </si>
  <si>
    <t>{1499}</t>
  </si>
  <si>
    <t>无尽之塔1499</t>
  </si>
  <si>
    <t>{{3005,224,9,0}|{4006,224,9,0}|{4007,224,9,0}|{4037,224,9,0}|{4025,224,9,0}|{2010,224,9,0}|{4040,224,9,0}|{4021,224,9,0}|{4025,224,9,0}|{4006,224,9,0}|{4004,224,9,0}|{4012,224,9,0}|{4025,224,9,0}|{4001,224,9,0}|{4040,224,9,0}}</t>
  </si>
  <si>
    <t>{{1002,-133}|{1003,-133}|{1004,-133}}</t>
  </si>
  <si>
    <t>{1500}</t>
  </si>
  <si>
    <t>无尽之塔1500</t>
  </si>
  <si>
    <t>{{4018,224,9,0}|{4006,224,9,0}|{3015,224,9,0}|{4037,224,9,0}|{4024,224,9,0}|{3004,224,9,0}|{4016,224,9,0}|{4023,224,9,0}|{4024,224,9,0}|{4009,224,9,0}|{3019,224,9,0}|{4016,224,9,0}|{4024,224,9,0}|{4009,224,9,0}|{4036,224,9,0}}</t>
  </si>
  <si>
    <t>{1501}</t>
  </si>
  <si>
    <t>无尽之塔1501</t>
  </si>
  <si>
    <t>{{3013,224,9,0}|{4009,224,9,0}|{2003,224,9,0}|{4039,224,9,0}|{4025,224,9,0}|{3008,224,9,0}|{4022,224,9,0}|{2004,224,9,0}|{4038,224,9,0}|{4030,224,9,0}|{3006,224,9,0}|{2016,224,9,0}|{4038,224,9,0}|{4033,224,9,0}|{4028,224,9,0}}</t>
  </si>
  <si>
    <t>{1502}</t>
  </si>
  <si>
    <t>无尽之塔1502</t>
  </si>
  <si>
    <t>{{2011,224,9,0}|{4009,224,9,0}|{4000,224,9,0}|{4039,224,9,0}|{4024,224,9,0}|{3017,224,9,0}|{4040,224,9,0}|{2004,224,9,0}|{4025,224,9,0}|{4033,224,9,0}|{2005,224,9,0}|{3005,224,9,0}|{4038,224,9,0}|{4001,224,9,0}|{4027,224,9,0}}</t>
  </si>
  <si>
    <t>{1503}</t>
  </si>
  <si>
    <t>无尽之塔1503</t>
  </si>
  <si>
    <t>{{3013,224,9,0}|{4009,224,9,0}|{2012,224,9,0}|{3018,224,9,0}|{4038,224,9,0}|{3021,224,9,0}|{4028,224,9,0}|{3009,224,9,0}|{4024,224,9,0}|{4001,224,9,0}|{4004,224,9,0}|{4014,224,9,0}|{4025,224,9,0}|{4009,224,9,0}|{4022,224,9,0}}</t>
  </si>
  <si>
    <t>{1504}</t>
  </si>
  <si>
    <t>无尽之塔1504</t>
  </si>
  <si>
    <t>{{2011,224,9,0}|{4017,224,9,0}|{4002,224,9,0}|{3018,224,9,0}|{4025,224,9,0}|{3021,224,9,0}|{4022,224,9,0}|{3016,224,9,0}|{4038,224,9,0}|{4006,224,9,0}|{3019,224,9,0}|{4018,224,9,0}|{4024,224,9,0}|{4030,224,9,0}|{3012,224,9,0}}</t>
  </si>
  <si>
    <t>{1505}</t>
  </si>
  <si>
    <t>无尽之塔1505</t>
  </si>
  <si>
    <t>{{4012,224,9,0}|{4017,224,9,0}|{3000,224,9,0}|{4005,224,9,0}|{4024,224,9,0}|{4015,224,9,0}|{4040,224,9,0}|{4021,224,9,0}|{4025,224,9,0}|{4017,224,9,0}|{3006,224,9,0}|{3001,224,9,0}|{4024,224,9,0}|{4034,224,9,0}|{4040,224,9,0}}</t>
  </si>
  <si>
    <t>{1506}</t>
  </si>
  <si>
    <t>无尽之塔1506</t>
  </si>
  <si>
    <t>{{2016,224,9,0}|{4017,224,9,0}|{4007,224,9,0}|{4005,224,9,0}|{4038,224,9,0}|{2000,224,9,0}|{4028,224,9,0}|{4023,224,9,0}|{4024,224,9,0}|{4033,224,9,0}|{2005,224,9,0}|{3013,224,9,0}|{4038,224,9,0}|{4009,224,9,0}|{4036,224,9,0}}</t>
  </si>
  <si>
    <t>{1507}</t>
  </si>
  <si>
    <t>无尽之塔1507</t>
  </si>
  <si>
    <t>{{4012,224,9,0}|{4017,224,9,0}|{3015,224,9,0}|{4031,224,9,0}|{4024,224,9,0}|{2010,224,9,0}|{4022,224,9,0}|{2004,224,9,0}|{4024,224,9,0}|{4034,224,9,0}|{4004,224,9,0}|{4014,224,9,0}|{4038,224,9,0}|{4030,224,9,0}|{4028,224,9,0}}</t>
  </si>
  <si>
    <t>{1508}</t>
  </si>
  <si>
    <t>无尽之塔1508</t>
  </si>
  <si>
    <t>{{2016,224,9,0}|{4030,224,9,0}|{2003,224,9,0}|{4032,224,9,0}|{4038,224,9,0}|{3004,224,9,0}|{4036,224,9,0}|{3009,224,9,0}|{4038,224,9,0}|{4006,224,9,0}|{3019,224,9,0}|{2011,224,9,0}|{4025,224,9,0}|{4034,224,9,0}|{4027,224,9,0}}</t>
  </si>
  <si>
    <t>{1509}</t>
  </si>
  <si>
    <t>无尽之塔1509</t>
  </si>
  <si>
    <t>{{4012,224,9,0}|{4030,224,9,0}|{3019,224,9,0}|{4032,224,9,0}|{4025,224,9,0}|{3008,224,9,0}|{4027,224,9,0}|{3016,224,9,0}|{4025,224,9,0}|{4009,224,9,0}|{3000,224,9,0}|{3003,224,9,0}|{4024,224,9,0}|{4006,224,9,0}|{4022,224,9,0}}</t>
  </si>
  <si>
    <t>{1510}</t>
  </si>
  <si>
    <t>无尽之塔1510</t>
  </si>
  <si>
    <t>{{3001,225,9,0}|{4030,225,9,0}|{2012,225,9,0}|{4037,225,9,0}|{4024,225,9,0}|{3017,225,9,0}|{4031,225,9,0}|{4021,225,9,0}|{4024,225,9,0}|{4030,225,9,0}|{2005,225,9,0}|{3013,225,9,0}|{4024,225,9,0}|{4017,225,9,0}|{3012,225,9,0}}</t>
  </si>
  <si>
    <t>{1511}</t>
  </si>
  <si>
    <t>无尽之塔1511</t>
  </si>
  <si>
    <t>{{4014,225,9,0}|{4033,225,9,0}|{4002,225,9,0}|{4037,225,9,0}|{4038,225,9,0}|{3021,225,9,0}|{4036,225,9,0}|{4023,225,9,0}|{4038,225,9,0}|{4033,225,9,0}|{4004,225,9,0}|{4016,225,9,0}|{4038,225,9,0}|{4034,225,9,0}|{4040,225,9,0}}</t>
  </si>
  <si>
    <t>{1512}</t>
  </si>
  <si>
    <t>无尽之塔1512</t>
  </si>
  <si>
    <t>{{3001,225,9,0}|{4033,225,9,0}|{3000,225,9,0}|{4039,225,9,0}|{4025,225,9,0}|{4015,225,9,0}|{4027,225,9,0}|{4023,225,9,0}|{4025,225,9,0}|{4001,225,9,0}|{3019,225,9,0}|{2016,225,9,0}|{4025,225,9,0}|{4006,225,9,0}|{4036,225,9,0}}</t>
  </si>
  <si>
    <t>{1513}</t>
  </si>
  <si>
    <t>无尽之塔1513</t>
  </si>
  <si>
    <t>{{4014,225,9,0}|{4033,225,9,0}|{4004,225,9,0}|{4039,225,9,0}|{4024,225,9,0}|{2000,225,9,0}|{3012,225,9,0}|{2004,225,9,0}|{4024,225,9,0}|{4006,225,9,0}|{3000,225,9,0}|{3003,225,9,0}|{4025,225,9,0}|{4017,225,9,0}|{4028,225,9,0}}</t>
  </si>
  <si>
    <t>{1514}</t>
  </si>
  <si>
    <t>无尽之塔1514</t>
  </si>
  <si>
    <t>{{3003,225,9,0}|{4034,225,9,0}|{3015,225,9,0}|{3018,225,9,0}|{4025,225,9,0}|{2010,225,9,0}|{4036,225,9,0}|{3009,225,9,0}|{4038,225,9,0}|{4017,225,9,0}|{2003,225,9,0}|{4012,225,9,0}|{4024,225,9,0}|{4033,225,9,0}|{4027,225,9,0}}</t>
  </si>
  <si>
    <t>{1515}</t>
  </si>
  <si>
    <t>无尽之塔1515</t>
  </si>
  <si>
    <t>{{4016,225,9,0}|{4034,225,9,0}|{2003,225,9,0}|{3018,225,9,0}|{4024,225,9,0}|{3004,225,9,0}|{4027,225,9,0}|{3016,225,9,0}|{4025,225,9,0}|{4033,225,9,0}|{4004,225,9,0}|{4018,225,9,0}|{4024,225,9,0}|{4001,225,9,0}|{4022,225,9,0}}</t>
  </si>
  <si>
    <t>{1516}</t>
  </si>
  <si>
    <t>无尽之塔1516</t>
  </si>
  <si>
    <t>{{3003,225,9,0}|{4034,225,9,0}|{3019,225,9,0}|{4005,225,9,0}|{4038,225,9,0}|{3008,225,9,0}|{3012,225,9,0}|{4021,225,9,0}|{4025,225,9,0}|{4034,225,9,0}|{3019,225,9,0}|{3001,225,9,0}|{4038,225,9,0}|{4017,225,9,0}|{3012,225,9,0}}</t>
  </si>
  <si>
    <t>{1517}</t>
  </si>
  <si>
    <t>无尽之塔1517</t>
  </si>
  <si>
    <t>{{4016,225,9,0}|{4001,225,9,0}|{2005,225,9,0}|{4005,225,9,0}|{4025,225,9,0}|{3017,225,9,0}|{4036,225,9,0}|{4023,225,9,0}|{4024,225,9,0}|{4006,225,9,0}|{3000,225,9,0}|{3005,225,9,0}|{4025,225,9,0}|{4033,225,9,0}|{4040,225,9,0}}</t>
  </si>
  <si>
    <t>{1518}</t>
  </si>
  <si>
    <t>无尽之塔1518</t>
  </si>
  <si>
    <t>{{3003,225,9,0}|{4001,225,9,0}|{4002,225,9,0}|{4031,225,9,0}|{4024,225,9,0}|{3021,225,9,0}|{4027,225,9,0}|{2004,225,9,0}|{4038,225,9,0}|{4009,225,9,0}|{2003,225,9,0}|{4014,225,9,0}|{4025,225,9,0}|{4001,225,9,0}|{4036,225,9,0}}</t>
  </si>
  <si>
    <t>{1519}</t>
  </si>
  <si>
    <t>无尽之塔1519</t>
  </si>
  <si>
    <t>{{4018,225,9,0}|{4001,225,9,0}|{3000,225,9,0}|{4031,225,9,0}|{4038,225,9,0}|{4015,225,9,0}|{3012,225,9,0}|{3009,225,9,0}|{4025,225,9,0}|{4030,225,9,0}|{4004,225,9,0}|{2011,225,9,0}|{4024,225,9,0}|{4009,225,9,0}|{4028,225,9,0}}</t>
  </si>
  <si>
    <t>{1520}</t>
  </si>
  <si>
    <t>无尽之塔1520</t>
  </si>
  <si>
    <t>{{3005,225,9,0}|{4006,225,9,0}|{4004,225,9,0}|{4032,225,9,0}|{4024,225,9,0}|{2000,225,9,0}|{4002,225,9,0}|{3016,225,9,0}|{4024,225,9,0}|{4033,225,9,0}|{3019,225,9,0}|{3001,225,9,0}|{4038,225,9,0}|{4030,225,9,0}|{4027,225,9,0}}</t>
  </si>
  <si>
    <t>{1521}</t>
  </si>
  <si>
    <t>无尽之塔1521</t>
  </si>
  <si>
    <t>{{4018,225,9,0}|{4006,225,9,0}|{3006,225,9,0}|{4037,225,9,0}|{4038,225,9,0}|{2000,225,9,0}|{4027,225,9,0}|{4021,225,9,0}|{4038,225,9,0}|{4001,225,9,0}|{3000,225,9,0}|{3013,225,9,0}|{4038,225,9,0}|{4001,225,9,0}|{4022,225,9,0}}</t>
  </si>
  <si>
    <t>{1522}</t>
  </si>
  <si>
    <t>无尽之塔1522</t>
  </si>
  <si>
    <t>{{3005,225,9,0}|{4006,225,9,0}|{4007,225,9,0}|{4037,225,9,0}|{4025,225,9,0}|{2010,225,9,0}|{3012,225,9,0}|{4021,225,9,0}|{4025,225,9,0}|{4009,225,9,0}|{2003,225,9,0}|{4016,225,9,0}|{4025,225,9,0}|{4009,225,9,0}|{3012,225,9,0}}</t>
  </si>
  <si>
    <t>{1523}</t>
  </si>
  <si>
    <t>无尽之塔1523</t>
  </si>
  <si>
    <t>{{2011,225,9,0}|{4009,225,9,0}|{3019,225,9,0}|{4039,225,9,0}|{4024,225,9,0}|{3004,225,9,0}|{4036,225,9,0}|{4023,225,9,0}|{4024,225,9,0}|{4017,225,9,0}|{4002,225,9,0}|{2011,225,9,0}|{4025,225,9,0}|{4030,225,9,0}|{4040,225,9,0}}</t>
  </si>
  <si>
    <t>{1524}</t>
  </si>
  <si>
    <t>无尽之塔1524</t>
  </si>
  <si>
    <t>{{3013,225,9,0}|{4009,225,9,0}|{2005,225,9,0}|{4039,225,9,0}|{4038,225,9,0}|{3008,225,9,0}|{4027,225,9,0}|{2004,225,9,0}|{4038,225,9,0}|{4033,225,9,0}|{3019,225,9,0}|{3003,225,9,0}|{4024,225,9,0}|{4034,225,9,0}|{4036,225,9,0}}</t>
  </si>
  <si>
    <t>{1525}</t>
  </si>
  <si>
    <t>无尽之塔1525</t>
  </si>
  <si>
    <t>{{2011,225,9,0}|{4009,225,9,0}|{4000,225,9,0}|{3018,225,9,0}|{4025,225,9,0}|{3017,225,9,0}|{3012,225,9,0}|{3009,225,9,0}|{4025,225,9,0}|{4034,225,9,0}|{3000,225,9,0}|{4012,225,9,0}|{4038,225,9,0}|{4006,225,9,0}|{4028,225,9,0}}</t>
  </si>
  <si>
    <t>{{1002,-137}|{1003,-137}|{1004,-137}}</t>
  </si>
  <si>
    <t>{1526}</t>
  </si>
  <si>
    <t>无尽之塔1526</t>
  </si>
  <si>
    <t>{{3013,225,9,0}|{4009,225,9,0}|{2012,225,9,0}|{3018,225,9,0}|{4038,225,9,0}|{3021,225,9,0}|{4028,225,9,0}|{3016,225,9,0}|{4025,225,9,0}|{4006,225,9,0}|{2003,225,9,0}|{4016,225,9,0}|{4038,225,9,0}|{4030,225,9,0}|{4027,225,9,0}}</t>
  </si>
  <si>
    <t>{1527}</t>
  </si>
  <si>
    <t>无尽之塔1527</t>
  </si>
  <si>
    <t>{{2011,225,9,0}|{4017,225,9,0}|{4004,225,9,0}|{4005,225,9,0}|{4025,225,9,0}|{4015,225,9,0}|{4022,225,9,0}|{4021,225,9,0}|{4024,225,9,0}|{4009,225,9,0}|{4002,225,9,0}|{2016,225,9,0}|{4025,225,9,0}|{4034,225,9,0}|{4022,225,9,0}}</t>
  </si>
  <si>
    <t>{1528}</t>
  </si>
  <si>
    <t>无尽之塔1528</t>
  </si>
  <si>
    <t>{{4012,225,9,0}|{4017,225,9,0}|{3006,225,9,0}|{4005,225,9,0}|{4024,225,9,0}|{2000,225,9,0}|{4040,225,9,0}|{4023,225,9,0}|{4038,225,9,0}|{4030,225,9,0}|{3015,225,9,0}|{3005,225,9,0}|{4024,225,9,0}|{4006,225,9,0}|{3012,225,9,0}}</t>
  </si>
  <si>
    <t>{1529}</t>
  </si>
  <si>
    <t>无尽之塔1529</t>
  </si>
  <si>
    <t>{{2016,225,9,0}|{4017,225,9,0}|{4007,225,9,0}|{4031,225,9,0}|{4038,225,9,0}|{2010,225,9,0}|{4028,225,9,0}|{2004,225,9,0}|{4025,225,9,0}|{4034,225,9,0}|{3000,225,9,0}|{4014,225,9,0}|{4024,225,9,0}|{4017,225,9,0}|{4040,225,9,0}}</t>
  </si>
  <si>
    <t>{1530}</t>
  </si>
  <si>
    <t>无尽之塔1530</t>
  </si>
  <si>
    <t>{{4012,226,9,0}|{4030,226,9,0}|{3015,226,9,0}|{4031,226,9,0}|{4025,226,9,0}|{3004,226,9,0}|{4012,226,9,0}|{3009,226,9,0}|{4024,226,9,0}|{4001,226,9,0}|{2003,226,9,0}|{4018,226,9,0}|{4038,226,9,0}|{4033,226,9,0}|{4036,226,9,0}}</t>
  </si>
  <si>
    <t>{1531}</t>
  </si>
  <si>
    <t>无尽之塔1531</t>
  </si>
  <si>
    <t>{{2016,226,9,0}|{4030,226,9,0}|{2005,226,9,0}|{4032,226,9,0}|{4024,226,9,0}|{3008,226,9,0}|{4040,226,9,0}|{3016,226,9,0}|{4038,226,9,0}|{4009,226,9,0}|{4002,226,9,0}|{3001,226,9,0}|{4038,226,9,0}|{4006,226,9,0}|{4028,226,9,0}}</t>
  </si>
  <si>
    <t>{1532}</t>
  </si>
  <si>
    <t>无尽之塔1532</t>
  </si>
  <si>
    <t>{{4014,226,9,0}|{4030,226,9,0}|{4000,226,9,0}|{4032,226,9,0}|{4025,226,9,0}|{3017,226,9,0}|{4028,226,9,0}|{3016,226,9,0}|{4025,226,9,0}|{4017,226,9,0}|{3015,226,9,0}|{3013,226,9,0}|{4025,226,9,0}|{4017,226,9,0}|{4027,226,9,0}}</t>
  </si>
  <si>
    <t>{1533}</t>
  </si>
  <si>
    <t>无尽之塔1533</t>
  </si>
  <si>
    <t>{{3001,226,9,0}|{4033,226,9,0}|{2012,226,9,0}|{4037,226,9,0}|{4024,226,9,0}|{3021,226,9,0}|{4022,226,9,0}|{4021,226,9,0}|{4024,226,9,0}|{4033,226,9,0}|{3000,226,9,0}|{4014,226,9,0}|{4024,226,9,0}|{4033,226,9,0}|{4022,226,9,0}}</t>
  </si>
  <si>
    <t>{1534}</t>
  </si>
  <si>
    <t>无尽之塔1534</t>
  </si>
  <si>
    <t>{{4014,226,9,0}|{4033,226,9,0}|{4002,226,9,0}|{4039,226,9,0}|{4038,226,9,0}|{4015,226,9,0}|{4040,226,9,0}|{4023,226,9,0}|{4038,226,9,0}|{4034,226,9,0}|{2003,226,9,0}|{2011,226,9,0}|{4024,226,9,0}|{4001,226,9,0}|{3012,226,9,0}}</t>
  </si>
  <si>
    <t>{1535}</t>
  </si>
  <si>
    <t>无尽之塔1535</t>
  </si>
  <si>
    <t>{{3001,226,9,0}|{4033,226,9,0}|{3006,226,9,0}|{4039,226,9,0}|{4025,226,9,0}|{2000,226,9,0}|{4028,226,9,0}|{2004,226,9,0}|{4038,226,9,0}|{4006,226,9,0}|{4002,226,9,0}|{3003,226,9,0}|{4038,226,9,0}|{4009,226,9,0}|{4040,226,9,0}}</t>
  </si>
  <si>
    <t>{1536}</t>
  </si>
  <si>
    <t>无尽之塔1536</t>
  </si>
  <si>
    <t>{{4014,226,9,0}|{4034,226,9,0}|{4007,226,9,0}|{3018,226,9,0}|{4024,226,9,0}|{2010,226,9,0}|{4022,226,9,0}|{3009,226,9,0}|{4025,226,9,0}|{4017,226,9,0}|{3015,226,9,0}|{3013,226,9,0}|{4025,226,9,0}|{4033,226,9,0}|{4036,226,9,0}}</t>
  </si>
  <si>
    <t>{1537}</t>
  </si>
  <si>
    <t>无尽之塔1537</t>
  </si>
  <si>
    <t>{{3003,226,9,0}|{4034,226,9,0}|{3015,226,9,0}|{3018,226,9,0}|{4038,226,9,0}|{3004,226,9,0}|{4040,226,9,0}|{3016,226,9,0}|{4024,226,9,0}|{4030,226,9,0}|{2012,226,9,0}|{4016,226,9,0}|{4025,226,9,0}|{4001,226,9,0}|{4028,226,9,0}}</t>
  </si>
  <si>
    <t>{1538}</t>
  </si>
  <si>
    <t>无尽之塔1538</t>
  </si>
  <si>
    <t>{{4016,226,9,0}|{4034,226,9,0}|{2003,226,9,0}|{4005,226,9,0}|{4024,226,9,0}|{3004,226,9,0}|{4028,226,9,0}|{4021,226,9,0}|{4038,226,9,0}|{4034,226,9,0}|{2003,226,9,0}|{2016,226,9,0}|{4024,226,9,0}|{4009,226,9,0}|{4027,226,9,0}}</t>
  </si>
  <si>
    <t>{1539}</t>
  </si>
  <si>
    <t>无尽之塔1539</t>
  </si>
  <si>
    <t>{{3003,226,9,0}|{4001,226,9,0}|{4000,226,9,0}|{4005,226,9,0}|{4038,226,9,0}|{3008,226,9,0}|{4022,226,9,0}|{4023,226,9,0}|{4025,226,9,0}|{4001,226,9,0}|{4002,226,9,0}|{3003,226,9,0}|{4024,226,9,0}|{4030,226,9,0}|{4022,226,9,0}}</t>
  </si>
  <si>
    <t>{1540}</t>
  </si>
  <si>
    <t>无尽之塔1540</t>
  </si>
  <si>
    <t>{{4016,226,9,0}|{4001,226,9,0}|{2012,226,9,0}|{4031,226,9,0}|{4025,226,9,0}|{3017,226,9,0}|{4026,226,9,0}|{2004,226,9,0}|{4024,226,9,0}|{4009,226,9,0}|{3015,226,9,0}|{4012,226,9,0}|{4038,226,9,0}|{4034,226,9,0}|{3012,226,9,0}}</t>
  </si>
  <si>
    <t>{1541}</t>
  </si>
  <si>
    <t>无尽之塔1541</t>
  </si>
  <si>
    <t>{{3005,226,9,0}|{4001,226,9,0}|{4002,226,9,0}|{4031,226,9,0}|{4024,226,9,0}|{3021,226,9,0}|{4028,226,9,0}|{2004,226,9,0}|{4038,226,9,0}|{4017,226,9,0}|{2012,226,9,0}|{4018,226,9,0}|{4025,226,9,0}|{4009,226,9,0}|{4040,226,9,0}}</t>
  </si>
  <si>
    <t>{1542}</t>
  </si>
  <si>
    <t>无尽之塔1542</t>
  </si>
  <si>
    <t>{{4018,226,9,0}|{4001,226,9,0}|{3000,226,9,0}|{4032,226,9,0}|{4038,226,9,0}|{4015,226,9,0}|{4022,226,9,0}|{3009,226,9,0}|{4025,226,9,0}|{4033,226,9,0}|{4007,226,9,0}|{3001,226,9,0}|{4025,226,9,0}|{4030,226,9,0}|{4036,226,9,0}}</t>
  </si>
  <si>
    <t>{1543}</t>
  </si>
  <si>
    <t>无尽之塔1543</t>
  </si>
  <si>
    <t>{{3005,226,9,0}|{4006,226,9,0}|{4007,226,9,0}|{4032,226,9,0}|{4025,226,9,0}|{2000,226,9,0}|{4036,226,9,0}|{3016,226,9,0}|{4024,226,9,0}|{4001,226,9,0}|{4002,226,9,0}|{3005,226,9,0}|{4024,226,9,0}|{4034,226,9,0}|{4028,226,9,0}}</t>
  </si>
  <si>
    <t>{1544}</t>
  </si>
  <si>
    <t>无尽之塔1544</t>
  </si>
  <si>
    <t>{{4018,226,9,0}|{4006,226,9,0}|{3015,226,9,0}|{4037,226,9,0}|{4038,226,9,0}|{2010,226,9,0}|{4027,226,9,0}|{4021,226,9,0}|{4038,226,9,0}|{4006,226,9,0}|{3015,226,9,0}|{4014,226,9,0}|{4038,226,9,0}|{4006,226,9,0}|{4027,226,9,0}}</t>
  </si>
  <si>
    <t>{1545}</t>
  </si>
  <si>
    <t>无尽之塔1545</t>
  </si>
  <si>
    <t>{{3005,226,9,0}|{4006,226,9,0}|{2003,226,9,0}|{4037,226,9,0}|{4025,226,9,0}|{3004,226,9,0}|{3012,226,9,0}|{4023,226,9,0}|{4038,226,9,0}|{4017,226,9,0}|{2012,226,9,0}|{2011,226,9,0}|{4038,226,9,0}|{4017,226,9,0}|{4022,226,9,0}}</t>
  </si>
  <si>
    <t>{1546}</t>
  </si>
  <si>
    <t>无尽之塔1546</t>
  </si>
  <si>
    <t>{{2011,226,9,0}|{4009,226,9,0}|{3019,226,9,0}|{4039,226,9,0}|{4024,226,9,0}|{3008,226,9,0}|{4036,226,9,0}|{2004,226,9,0}|{4025,226,9,0}|{4030,226,9,0}|{4007,226,9,0}|{3001,226,9,0}|{4025,226,9,0}|{4034,226,9,0}|{3012,226,9,0}}</t>
  </si>
  <si>
    <t>{1547}</t>
  </si>
  <si>
    <t>无尽之塔1547</t>
  </si>
  <si>
    <t>{{3013,226,9,0}|{4009,226,9,0}|{2005,226,9,0}|{4039,226,9,0}|{4038,226,9,0}|{3017,226,9,0}|{4027,226,9,0}|{3009,226,9,0}|{4024,226,9,0}|{4034,226,9,0}|{4002,226,9,0}|{3013,226,9,0}|{4025,226,9,0}|{4006,226,9,0}|{3012,226,9,0}}</t>
  </si>
  <si>
    <t>{1548}</t>
  </si>
  <si>
    <t>无尽之塔1548</t>
  </si>
  <si>
    <t>{{2011,226,9,0}|{4009,226,9,0}|{4002,226,9,0}|{3018,226,9,0}|{4025,226,9,0}|{3021,226,9,0}|{3012,226,9,0}|{3016,226,9,0}|{4038,226,9,0}|{4001,226,9,0}|{3015,226,9,0}|{4016,226,9,0}|{4024,226,9,0}|{4017,226,9,0}|{4040,226,9,0}}</t>
  </si>
  <si>
    <t>{1549}</t>
  </si>
  <si>
    <t>无尽之塔1549</t>
  </si>
  <si>
    <t>{{3013,226,9,0}|{4017,226,9,0}|{3000,226,9,0}|{4005,226,9,0}|{4024,226,9,0}|{4015,226,9,0}|{4036,226,9,0}|{4021,226,9,0}|{4025,226,9,0}|{4009,226,9,0}|{2012,226,9,0}|{2011,226,9,0}|{4038,226,9,0}|{4033,226,9,0}|{4036,226,9,0}}</t>
  </si>
  <si>
    <t>{1550}</t>
  </si>
  <si>
    <t>无尽之塔1550</t>
  </si>
  <si>
    <t>{{2016,227,9,0}|{4017,227,9,0}|{4004,227,9,0}|{4005,227,9,0}|{4025,227,9,0}|{2000,227,9,0}|{4040,227,9,0}|{4023,227,9,0}|{4024,227,9,0}|{4030,227,9,0}|{4007,227,9,0}|{3003,227,9,0}|{4038,227,9,0}|{4001,227,9,0}|{4028,227,9,0}}</t>
  </si>
  <si>
    <t>{1551}</t>
  </si>
  <si>
    <t>无尽之塔1551</t>
  </si>
  <si>
    <t>{{4012,227,9,0}|{4017,227,9,0}|{3006,227,9,0}|{4031,227,9,0}|{4024,227,9,0}|{2010,227,9,0}|{3012,227,9,0}|{4023,227,9,0}|{4038,227,9,0}|{4033,227,9,0}|{4000,227,9,0}|{4012,227,9,0}|{4025,227,9,0}|{4017,227,9,0}|{4027,227,9,0}}</t>
  </si>
  <si>
    <t>{1552}</t>
  </si>
  <si>
    <t>无尽之塔1552</t>
  </si>
  <si>
    <t>{{2016,227,9,0}|{4030,227,9,0}|{2003,227,9,0}|{4031,227,9,0}|{4038,227,9,0}|{3004,227,9,0}|{4036,227,9,0}|{2004,227,9,0}|{4025,227,9,0}|{4001,227,9,0}|{3015,227,9,0}|{4016,227,9,0}|{4024,227,9,0}|{4033,227,9,0}|{4022,227,9,0}}</t>
  </si>
  <si>
    <t>{1553}</t>
  </si>
  <si>
    <t>无尽之塔1553</t>
  </si>
  <si>
    <t>{{4012,227,9,0}|{4030,227,9,0}|{3019,227,9,0}|{4032,227,9,0}|{4025,227,9,0}|{3008,227,9,0}|{4027,227,9,0}|{3009,227,9,0}|{4024,227,9,0}|{4006,227,9,0}|{2012,227,9,0}|{2016,227,9,0}|{4024,227,9,0}|{4001,227,9,0}|{3012,227,9,0}}</t>
  </si>
  <si>
    <t>{1554}</t>
  </si>
  <si>
    <t>无尽之塔1554</t>
  </si>
  <si>
    <t>{{3001,227,9,0}|{4030,227,9,0}|{2005,227,9,0}|{4032,227,9,0}|{4024,227,9,0}|{3017,227,9,0}|{3012,227,9,0}|{3016,227,9,0}|{4024,227,9,0}|{4017,227,9,0}|{4007,227,9,0}|{3005,227,9,0}|{4038,227,9,0}|{4009,227,9,0}|{4040,227,9,0}}</t>
  </si>
  <si>
    <t>{1555}</t>
  </si>
  <si>
    <t>无尽之塔1555</t>
  </si>
  <si>
    <t>{{4014,227,9,0}|{4033,227,9,0}|{4000,227,9,0}|{4037,227,9,0}|{4038,227,9,0}|{3017,227,9,0}|{4036,227,9,0}|{4021,227,9,0}|{4038,227,9,0}|{4030,227,9,0}|{4000,227,9,0}|{4012,227,9,0}|{4038,227,9,0}|{4030,227,9,0}|{4036,227,9,0}}</t>
  </si>
  <si>
    <t>{1556}</t>
  </si>
  <si>
    <t>无尽之塔1556</t>
  </si>
  <si>
    <t>{{3001,227,9,0}|{4033,227,9,0}|{3000,227,9,0}|{4037,227,9,0}|{4024,227,9,0}|{3021,227,9,0}|{4027,227,9,0}|{4023,227,9,0}|{4025,227,9,0}|{4034,227,9,0}|{3006,227,9,0}|{4018,227,9,0}|{4025,227,9,0}|{4001,227,9,0}|{4028,227,9,0}}</t>
  </si>
  <si>
    <t>{1557}</t>
  </si>
  <si>
    <t>无尽之塔1557</t>
  </si>
  <si>
    <t>{{4014,227,9,0}|{4033,227,9,0}|{4004,227,9,0}|{4039,227,9,0}|{4038,227,9,0}|{4015,227,9,0}|{3012,227,9,0}|{2004,227,9,0}|{4024,227,9,0}|{4006,227,9,0}|{2012,227,9,0}|{3001,227,9,0}|{4024,227,9,0}|{4009,227,9,0}|{4027,227,9,0}}</t>
  </si>
  <si>
    <t>{1558}</t>
  </si>
  <si>
    <t>无尽之塔1558</t>
  </si>
  <si>
    <t>{{3001,227,9,0}|{4033,227,9,0}|{3006,227,9,0}|{4039,227,9,0}|{4025,227,9,0}|{2000,227,9,0}|{4036,227,9,0}|{3009,227,9,0}|{4038,227,9,0}|{4009,227,9,0}|{4007,227,9,0}|{3013,227,9,0}|{4024,227,9,0}|{4030,227,9,0}|{4022,227,9,0}}</t>
  </si>
  <si>
    <t>{1559}</t>
  </si>
  <si>
    <t>无尽之塔1559</t>
  </si>
  <si>
    <t>{{4016,227,9,0}|{4034,227,9,0}|{4007,227,9,0}|{3018,227,9,0}|{4024,227,9,0}|{2010,227,9,0}|{4027,227,9,0}|{3016,227,9,0}|{4025,227,9,0}|{4030,227,9,0}|{4000,227,9,0}|{4014,227,9,0}|{4038,227,9,0}|{4034,227,9,0}|{3012,227,9,0}}</t>
  </si>
  <si>
    <t>{1560}</t>
  </si>
  <si>
    <t>无尽之塔1560</t>
  </si>
  <si>
    <t>{{3003,227,9,0}|{4034,227,9,0}|{3019,227,9,0}|{3018,227,9,0}|{4038,227,9,0}|{3004,227,9,0}|{4016,227,9,0}|{4021,227,9,0}|{4024,227,9,0}|{4033,227,9,0}|{3006,227,9,0}|{2011,227,9,0}|{4025,227,9,0}|{4006,227,9,0}|{4040,227,9,0}}</t>
  </si>
  <si>
    <t>{1561}</t>
  </si>
  <si>
    <t>无尽之塔1561</t>
  </si>
  <si>
    <t>{{4016,227,9,0}|{4034,227,9,0}|{2005,227,9,0}|{4005,227,9,0}|{4025,227,9,0}|{3008,227,9,0}|{4028,227,9,0}|{4021,227,9,0}|{4038,227,9,0}|{4001,227,9,0}|{2005,227,9,0}|{3003,227,9,0}|{4025,227,9,0}|{4030,227,9,0}|{4036,227,9,0}}</t>
  </si>
  <si>
    <t>{1562}</t>
  </si>
  <si>
    <t>无尽之塔1562</t>
  </si>
  <si>
    <t>{{3003,227,9,0}|{4001,227,9,0}|{4000,227,9,0}|{4031,227,9,0}|{4038,227,9,0}|{3017,227,9,0}|{4022,227,9,0}|{4023,227,9,0}|{4025,227,9,0}|{4006,227,9,0}|{4007,227,9,0}|{3013,227,9,0}|{4024,227,9,0}|{4034,227,9,0}|{4028,227,9,0}}</t>
  </si>
  <si>
    <t>{1563}</t>
  </si>
  <si>
    <t>无尽之塔1563</t>
  </si>
  <si>
    <t>{{4018,227,9,0}|{4001,227,9,0}|{2012,227,9,0}|{4031,227,9,0}|{4025,227,9,0}|{3021,227,9,0}|{4040,227,9,0}|{2004,227,9,0}|{4024,227,9,0}|{4017,227,9,0}|{4000,227,9,0}|{4016,227,9,0}|{4024,227,9,0}|{4006,227,9,0}|{4027,227,9,0}}</t>
  </si>
  <si>
    <t>{1564}</t>
  </si>
  <si>
    <t>无尽之塔1564</t>
  </si>
  <si>
    <t>{{3005,227,9,0}|{4001,227,9,0}|{4004,227,9,0}|{4032,227,9,0}|{4024,227,9,0}|{4015,227,9,0}|{4028,227,9,0}|{3009,227,9,0}|{4024,227,9,0}|{4033,227,9,0}|{3006,227,9,0}|{2016,227,9,0}|{4038,227,9,0}|{4017,227,9,0}|{4022,227,9,0}}</t>
  </si>
  <si>
    <t>{1565}</t>
  </si>
  <si>
    <t>无尽之塔1565</t>
  </si>
  <si>
    <t>{{4018,227,9,0}|{4006,227,9,0}|{3006,227,9,0}|{4032,227,9,0}|{4038,227,9,0}|{2000,227,9,0}|{4022,227,9,0}|{3016,227,9,0}|{4038,227,9,0}|{4034,227,9,0}|{2005,227,9,0}|{3003,227,9,0}|{4025,227,9,0}|{4033,227,9,0}|{3012,227,9,0}}</t>
  </si>
  <si>
    <t>{1566}</t>
  </si>
  <si>
    <t>无尽之塔1566</t>
  </si>
  <si>
    <t>{{3005,227,9,0}|{4006,227,9,0}|{4007,227,9,0}|{4037,227,9,0}|{4025,227,9,0}|{2010,227,9,0}|{4040,227,9,0}|{4021,227,9,0}|{4025,227,9,0}|{4006,227,9,0}|{4007,227,9,0}|{4012,227,9,0}|{4025,227,9,0}|{4006,227,9,0}|{4040,227,9,0}}</t>
  </si>
  <si>
    <t>{1567}</t>
  </si>
  <si>
    <t>无尽之塔1567</t>
  </si>
  <si>
    <t>{{4018,227,9,0}|{4006,227,9,0}|{3015,227,9,0}|{4037,227,9,0}|{4024,227,9,0}|{3004,227,9,0}|{4028,227,9,0}|{4023,227,9,0}|{4024,227,9,0}|{4009,227,9,0}|{4000,227,9,0}|{4018,227,9,0}|{4024,227,9,0}|{4017,227,9,0}|{4036,227,9,0}}</t>
  </si>
  <si>
    <t>{1568}</t>
  </si>
  <si>
    <t>无尽之塔1568</t>
  </si>
  <si>
    <t>{{3013,227,9,0}|{4009,227,9,0}|{2005,227,9,0}|{4039,227,9,0}|{4038,227,9,0}|{3008,227,9,0}|{4022,227,9,0}|{2004,227,9,0}|{4038,227,9,0}|{4030,227,9,0}|{3006,227,9,0}|{2016,227,9,0}|{4038,227,9,0}|{4033,227,9,0}|{4028,227,9,0}}</t>
  </si>
  <si>
    <t>{1569}</t>
  </si>
  <si>
    <t>无尽之塔1569</t>
  </si>
  <si>
    <t>{{2011,227,9,0}|{4009,227,9,0}|{4000,227,9,0}|{4039,227,9,0}|{4024,227,9,0}|{3017,227,9,0}|{4040,227,9,0}|{3009,227,9,0}|{4025,227,9,0}|{4033,227,9,0}|{2005,227,9,0}|{3005,227,9,0}|{4038,227,9,0}|{4001,227,9,0}|{4027,227,9,0}}</t>
  </si>
  <si>
    <t>{1570}</t>
  </si>
  <si>
    <t>无尽之塔1570</t>
  </si>
  <si>
    <t>{{3013,228,9,0}|{4009,228,9,0}|{2012,228,9,0}|{3018,228,9,0}|{4038,228,9,0}|{3021,228,9,0}|{4031,228,9,0}|{3009,228,9,0}|{4024,228,9,0}|{4001,228,9,0}|{4004,228,9,0}|{4014,228,9,0}|{4025,228,9,0}|{4009,228,9,0}|{4022,228,9,0}}</t>
  </si>
  <si>
    <t>{1571}</t>
  </si>
  <si>
    <t>无尽之塔1571</t>
  </si>
  <si>
    <t>{{2011,228,9,0}|{4017,228,9,0}|{4002,228,9,0}|{3018,228,9,0}|{4025,228,9,0}|{4015,228,9,0}|{4022,228,9,0}|{3016,228,9,0}|{4038,228,9,0}|{4009,228,9,0}|{4000,228,9,0}|{2011,228,9,0}|{4025,228,9,0}|{4033,228,9,0}|{3012,228,9,0}}</t>
  </si>
  <si>
    <t>{1572}</t>
  </si>
  <si>
    <t>无尽之塔1572</t>
  </si>
  <si>
    <t>{{4012,228,9,0}|{4017,228,9,0}|{3000,228,9,0}|{4005,228,9,0}|{4024,228,9,0}|{2000,228,9,0}|{4040,228,9,0}|{4021,228,9,0}|{4025,228,9,0}|{4017,228,9,0}|{3006,228,9,0}|{3001,228,9,0}|{4024,228,9,0}|{4001,228,9,0}|{4040,228,9,0}}</t>
  </si>
  <si>
    <t>{1573}</t>
  </si>
  <si>
    <t>无尽之塔1573</t>
  </si>
  <si>
    <t>{{2016,228,9,0}|{4017,228,9,0}|{4007,228,9,0}|{4005,228,9,0}|{4038,228,9,0}|{2000,228,9,0}|{4028,228,9,0}|{4023,228,9,0}|{4025,228,9,0}|{4033,228,9,0}|{2005,228,9,0}|{3013,228,9,0}|{4038,228,9,0}|{4009,228,9,0}|{4036,228,9,0}}</t>
  </si>
  <si>
    <t>{1574}</t>
  </si>
  <si>
    <t>无尽之塔1574</t>
  </si>
  <si>
    <t>{{4012,228,9,0}|{4030,228,9,0}|{3015,228,9,0}|{4031,228,9,0}|{4025,228,9,0}|{2010,228,9,0}|{4022,228,9,0}|{2004,228,9,0}|{4024,228,9,0}|{4034,228,9,0}|{4004,228,9,0}|{4016,228,9,0}|{4038,228,9,0}|{4030,228,9,0}|{4028,228,9,0}}</t>
  </si>
  <si>
    <t>{1575}</t>
  </si>
  <si>
    <t>无尽之塔1575</t>
  </si>
  <si>
    <t>{{2016,228,9,0}|{4030,228,9,0}|{2003,228,9,0}|{4032,228,9,0}|{4038,228,9,0}|{3004,228,9,0}|{4040,228,9,0}|{3009,228,9,0}|{4038,228,9,0}|{4006,228,9,0}|{3019,228,9,0}|{2011,228,9,0}|{4025,228,9,0}|{4034,228,9,0}|{4027,228,9,0}}</t>
  </si>
  <si>
    <t>{1576}</t>
  </si>
  <si>
    <t>无尽之塔1576</t>
  </si>
  <si>
    <t>{{4012,228,9,0}|{4030,228,9,0}|{3019,228,9,0}|{4032,228,9,0}|{4025,228,9,0}|{3008,228,9,0}|{4028,228,9,0}|{3016,228,9,0}|{4025,228,9,0}|{4009,228,9,0}|{3006,228,9,0}|{3003,228,9,0}|{4024,228,9,0}|{4009,228,9,0}|{4022,228,9,0}}</t>
  </si>
  <si>
    <t>{1577}</t>
  </si>
  <si>
    <t>无尽之塔1577</t>
  </si>
  <si>
    <t>{{3001,228,9,0}|{4030,228,9,0}|{2012,228,9,0}|{4037,228,9,0}|{4024,228,9,0}|{3017,228,9,0}|{3012,228,9,0}|{4021,228,9,0}|{4024,228,9,0}|{4030,228,9,0}|{2005,228,9,0}|{4012,228,9,0}|{4024,228,9,0}|{4030,228,9,0}|{3012,228,9,0}}</t>
  </si>
  <si>
    <t>{1578}</t>
  </si>
  <si>
    <t>无尽之塔1578</t>
  </si>
  <si>
    <t>{{4014,228,9,0}|{4033,228,9,0}|{4002,228,9,0}|{4037,228,9,0}|{4038,228,9,0}|{3021,228,9,0}|{4036,228,9,0}|{4023,228,9,0}|{4038,228,9,0}|{4034,228,9,0}|{4004,228,9,0}|{4016,228,9,0}|{4038,228,9,0}|{4034,228,9,0}|{4040,228,9,0}}</t>
  </si>
  <si>
    <t>{1579}</t>
  </si>
  <si>
    <t>无尽之塔1579</t>
  </si>
  <si>
    <t>{{3001,228,9,0}|{4033,228,9,0}|{3000,228,9,0}|{4039,228,9,0}|{4025,228,9,0}|{4015,228,9,0}|{4027,228,9,0}|{2004,228,9,0}|{4025,228,9,0}|{4001,228,9,0}|{3019,228,9,0}|{2016,228,9,0}|{4038,228,9,0}|{4006,228,9,0}|{4036,228,9,0}}</t>
  </si>
  <si>
    <t>{1580}</t>
  </si>
  <si>
    <t>无尽之塔1580</t>
  </si>
  <si>
    <t>{{4014,229,9,0}|{4033,229,9,0}|{4004,229,9,0}|{4039,229,9,0}|{4024,229,9,0}|{2000,229,9,0}|{4002,229,9,0}|{2004,229,9,0}|{4024,229,9,0}|{4009,229,9,0}|{3006,229,9,0}|{3005,229,9,0}|{4025,229,9,0}|{4017,229,9,0}|{4028,229,9,0}}</t>
  </si>
  <si>
    <t>{1581}</t>
  </si>
  <si>
    <t>无尽之塔1581</t>
  </si>
  <si>
    <t>{{3003,229,9,0}|{4034,229,9,0}|{3015,229,9,0}|{3018,229,9,0}|{4025,229,9,0}|{2010,229,9,0}|{4036,229,9,0}|{3009,229,9,0}|{4038,229,9,0}|{4017,229,9,0}|{2005,229,9,0}|{4012,229,9,0}|{4024,229,9,0}|{4034,229,9,0}|{4027,229,9,0}}</t>
  </si>
  <si>
    <t>{1582}</t>
  </si>
  <si>
    <t>无尽之塔1582</t>
  </si>
  <si>
    <t>{{4016,229,9,0}|{4034,229,9,0}|{2003,229,9,0}|{3018,229,9,0}|{4024,229,9,0}|{3004,229,9,0}|{4027,229,9,0}|{3016,229,9,0}|{4025,229,9,0}|{4033,229,9,0}|{4004,229,9,0}|{4018,229,9,0}|{4024,229,9,0}|{4006,229,9,0}|{4022,229,9,0}}</t>
  </si>
  <si>
    <t>{1583}</t>
  </si>
  <si>
    <t>无尽之塔1583</t>
  </si>
  <si>
    <t>{{3003,229,9,0}|{4034,229,9,0}|{3019,229,9,0}|{4005,229,9,0}|{4038,229,9,0}|{3008,229,9,0}|{3012,229,9,0}|{4021,229,9,0}|{4025,229,9,0}|{4034,229,9,0}|{3019,229,9,0}|{3001,229,9,0}|{4038,229,9,0}|{4017,229,9,0}|{3012,229,9,0}}</t>
  </si>
  <si>
    <t>{1584}</t>
  </si>
  <si>
    <t>无尽之塔1584</t>
  </si>
  <si>
    <t>{{4016,229,9,0}|{4001,229,9,0}|{2005,229,9,0}|{4005,229,9,0}|{4025,229,9,0}|{3017,229,9,0}|{4036,229,9,0}|{4023,229,9,0}|{4024,229,9,0}|{4006,229,9,0}|{3000,229,9,0}|{3013,229,9,0}|{4025,229,9,0}|{4033,229,9,0}|{4040,229,9,0}}</t>
  </si>
  <si>
    <t>{1585}</t>
  </si>
  <si>
    <t>无尽之塔1585</t>
  </si>
  <si>
    <t>{{3003,229,9,0}|{4001,229,9,0}|{4002,229,9,0}|{4031,229,9,0}|{4024,229,9,0}|{3021,229,9,0}|{4027,229,9,0}|{2004,229,9,0}|{4038,229,9,0}|{4017,229,9,0}|{2005,229,9,0}|{4014,229,9,0}|{4025,229,9,0}|{4001,229,9,0}|{4036,229,9,0}}</t>
  </si>
  <si>
    <t>{1586}</t>
  </si>
  <si>
    <t>无尽之塔1586</t>
  </si>
  <si>
    <t>{{4018,229,9,0}|{4001,229,9,0}|{3000,229,9,0}|{4031,229,9,0}|{4038,229,9,0}|{4015,229,9,0}|{3012,229,9,0}|{3009,229,9,0}|{4025,229,9,0}|{4030,229,9,0}|{4004,229,9,0}|{2011,229,9,0}|{4024,229,9,0}|{4009,229,9,0}|{4028,229,9,0}}</t>
  </si>
  <si>
    <t>{1587}</t>
  </si>
  <si>
    <t>无尽之塔1587</t>
  </si>
  <si>
    <t>{{3005,229,9,0}|{4006,229,9,0}|{4004,229,9,0}|{4032,229,9,0}|{4024,229,9,0}|{2000,229,9,0}|{4036,229,9,0}|{3016,229,9,0}|{4024,229,9,0}|{4034,229,9,0}|{3019,229,9,0}|{3003,229,9,0}|{4024,229,9,0}|{4033,229,9,0}|{4027,229,9,0}}</t>
  </si>
  <si>
    <t>{1588}</t>
  </si>
  <si>
    <t>无尽之塔1588</t>
  </si>
  <si>
    <t>{{4018,229,9,0}|{4006,229,9,0}|{3006,229,9,0}|{4037,229,9,0}|{4038,229,9,0}|{2010,229,9,0}|{4027,229,9,0}|{4021,229,9,0}|{4038,229,9,0}|{4001,229,9,0}|{3000,229,9,0}|{3013,229,9,0}|{4038,229,9,0}|{4001,229,9,0}|{4022,229,9,0}}</t>
  </si>
  <si>
    <t>{1589}</t>
  </si>
  <si>
    <t>无尽之塔1589</t>
  </si>
  <si>
    <t>{{3005,229,9,0}|{4006,229,9,0}|{2003,229,9,0}|{4037,229,9,0}|{4025,229,9,0}|{3004,229,9,0}|{3012,229,9,0}|{4023,229,9,0}|{4025,229,9,0}|{4009,229,9,0}|{2003,229,9,0}|{4016,229,9,0}|{4025,229,9,0}|{4009,229,9,0}|{3012,229,9,0}}</t>
  </si>
  <si>
    <t>{1590}</t>
  </si>
  <si>
    <t>无尽之塔1590</t>
  </si>
  <si>
    <t>{{2011,229,9,0}|{4009,229,9,0}|{3019,229,9,0}|{4039,229,9,0}|{4024,229,9,0}|{3004,229,9,0}|{4012,229,9,0}|{4023,229,9,0}|{4024,229,9,0}|{4017,229,9,0}|{4004,229,9,0}|{2016,229,9,0}|{4025,229,9,0}|{4030,229,9,0}|{4040,229,9,0}}</t>
  </si>
  <si>
    <t>{1591}</t>
  </si>
  <si>
    <t>无尽之塔1591</t>
  </si>
  <si>
    <t>{{3013,229,9,0}|{4009,229,9,0}|{2005,229,9,0}|{4039,229,9,0}|{4038,229,9,0}|{3008,229,9,0}|{4027,229,9,0}|{2004,229,9,0}|{4038,229,9,0}|{4033,229,9,0}|{3019,229,9,0}|{3003,229,9,0}|{4024,229,9,0}|{4034,229,9,0}|{4036,229,9,0}}</t>
  </si>
  <si>
    <t>{1592}</t>
  </si>
  <si>
    <t>无尽之塔1592</t>
  </si>
  <si>
    <t>{{2011,229,9,0}|{4009,229,9,0}|{4000,229,9,0}|{3018,229,9,0}|{4025,229,9,0}|{3017,229,9,0}|{3012,229,9,0}|{3009,229,9,0}|{4038,229,9,0}|{4001,229,9,0}|{3000,229,9,0}|{4012,229,9,0}|{4038,229,9,0}|{4009,229,9,0}|{4028,229,9,0}}</t>
  </si>
  <si>
    <t>{1593}</t>
  </si>
  <si>
    <t>无尽之塔1593</t>
  </si>
  <si>
    <t>{{3013,229,9,0}|{4009,229,9,0}|{3000,229,9,0}|{3018,229,9,0}|{4038,229,9,0}|{3021,229,9,0}|{4036,229,9,0}|{3016,229,9,0}|{4025,229,9,0}|{4006,229,9,0}|{2003,229,9,0}|{4018,229,9,0}|{4038,229,9,0}|{4030,229,9,0}|{4027,229,9,0}}</t>
  </si>
  <si>
    <t>{1594}</t>
  </si>
  <si>
    <t>无尽之塔1594</t>
  </si>
  <si>
    <t>{{2011,229,9,0}|{4017,229,9,0}|{4004,229,9,0}|{4005,229,9,0}|{4025,229,9,0}|{4015,229,9,0}|{4022,229,9,0}|{4021,229,9,0}|{4024,229,9,0}|{4017,229,9,0}|{4004,229,9,0}|{2016,229,9,0}|{4025,229,9,0}|{4034,229,9,0}|{4022,229,9,0}}</t>
  </si>
  <si>
    <t>{1595}</t>
  </si>
  <si>
    <t>无尽之塔1595</t>
  </si>
  <si>
    <t>{{4012,229,9,0}|{4017,229,9,0}|{3006,229,9,0}|{4005,229,9,0}|{4024,229,9,0}|{2000,229,9,0}|{4040,229,9,0}|{4023,229,9,0}|{4038,229,9,0}|{4030,229,9,0}|{3019,229,9,0}|{3005,229,9,0}|{4025,229,9,0}|{4006,229,9,0}|{3012,229,9,0}}</t>
  </si>
  <si>
    <t>{1596}</t>
  </si>
  <si>
    <t>无尽之塔1596</t>
  </si>
  <si>
    <t>{{2016,229,9,0}|{4017,229,9,0}|{4007,229,9,0}|{4031,229,9,0}|{4038,229,9,0}|{2010,229,9,0}|{4028,229,9,0}|{2004,229,9,0}|{4025,229,9,0}|{4034,229,9,0}|{3000,229,9,0}|{4014,229,9,0}|{4024,229,9,0}|{4017,229,9,0}|{4040,229,9,0}}</t>
  </si>
  <si>
    <t>{1597}</t>
  </si>
  <si>
    <t>无尽之塔1597</t>
  </si>
  <si>
    <t>{{4012,229,9,0}|{4030,229,9,0}|{3015,229,9,0}|{4031,229,9,0}|{4025,229,9,0}|{3004,229,9,0}|{4022,229,9,0}|{3009,229,9,0}|{4024,229,9,0}|{4001,229,9,0}|{2003,229,9,0}|{2011,229,9,0}|{4038,229,9,0}|{4034,229,9,0}|{4036,229,9,0}}</t>
  </si>
  <si>
    <t>{1598}</t>
  </si>
  <si>
    <t>无尽之塔1598</t>
  </si>
  <si>
    <t>{{2016,229,9,0}|{4030,229,9,0}|{2005,229,9,0}|{4032,229,9,0}|{4024,229,9,0}|{3008,229,9,0}|{4040,229,9,0}|{3016,229,9,0}|{4038,229,9,0}|{4009,229,9,0}|{4002,229,9,0}|{3001,229,9,0}|{4038,229,9,0}|{4006,229,9,0}|{4028,229,9,0}}</t>
  </si>
  <si>
    <t>{1599}</t>
  </si>
  <si>
    <t>无尽之塔1599</t>
  </si>
  <si>
    <t>{{4014,229,9,0}|{4030,229,9,0}|{4000,229,9,0}|{4032,229,9,0}|{4025,229,9,0}|{3017,229,9,0}|{4028,229,9,0}|{4021,229,9,0}|{4025,229,9,0}|{4017,229,9,0}|{3019,229,9,0}|{3013,229,9,0}|{4025,229,9,0}|{4017,229,9,0}|{4027,229,9,0}}</t>
  </si>
  <si>
    <t>{1600}</t>
  </si>
  <si>
    <t>无尽之塔1600</t>
  </si>
  <si>
    <t>{{3001,230,9,0}|{4033,230,9,0}|{2012,230,9,0}|{4037,230,9,0}|{4024,230,9,0}|{3021,230,9,0}|{4026,230,9,0}|{4021,230,9,0}|{4024,230,9,0}|{4033,230,9,0}|{3000,230,9,0}|{4016,230,9,0}|{4024,230,9,0}|{4033,230,9,0}|{4022,230,9,0}}</t>
  </si>
  <si>
    <t>{1601}</t>
  </si>
  <si>
    <t>无尽之塔1601</t>
  </si>
  <si>
    <t>{{4014,230,9,0}|{4033,230,9,0}|{4002,230,9,0}|{4039,230,9,0}|{4038,230,9,0}|{4015,230,9,0}|{4040,230,9,0}|{4023,230,9,0}|{4038,230,9,0}|{4001,230,9,0}|{2003,230,9,0}|{2011,230,9,0}|{4024,230,9,0}|{4001,230,9,0}|{3012,230,9,0}}</t>
  </si>
  <si>
    <t>{1602}</t>
  </si>
  <si>
    <t>无尽之塔1602</t>
  </si>
  <si>
    <t>{{3001,230,9,0}|{4033,230,9,0}|{3006,230,9,0}|{4039,230,9,0}|{4025,230,9,0}|{2000,230,9,0}|{4028,230,9,0}|{2004,230,9,0}|{4038,230,9,0}|{4006,230,9,0}|{4002,230,9,0}|{3003,230,9,0}|{4038,230,9,0}|{4017,230,9,0}|{3012,230,9,0}}</t>
  </si>
  <si>
    <t>{1603}</t>
  </si>
  <si>
    <t>无尽之塔1603</t>
  </si>
  <si>
    <t>{{4016,230,9,0}|{4034,230,9,0}|{4007,230,9,0}|{3018,230,9,0}|{4024,230,9,0}|{2010,230,9,0}|{4022,230,9,0}|{3009,230,9,0}|{4025,230,9,0}|{4017,230,9,0}|{3015,230,9,0}|{4012,230,9,0}|{4038,230,9,0}|{4033,230,9,0}|{4040,230,9,0}}</t>
  </si>
  <si>
    <t>{1604}</t>
  </si>
  <si>
    <t>无尽之塔1604</t>
  </si>
  <si>
    <t>{{3003,230,9,0}|{4034,230,9,0}|{3015,230,9,0}|{3018,230,9,0}|{4038,230,9,0}|{3004,230,9,0}|{4040,230,9,0}|{3016,230,9,0}|{4024,230,9,0}|{4030,230,9,0}|{3000,230,9,0}|{4016,230,9,0}|{4025,230,9,0}|{4001,230,9,0}|{4036,230,9,0}}</t>
  </si>
  <si>
    <t>{1605}</t>
  </si>
  <si>
    <t>无尽之塔1605</t>
  </si>
  <si>
    <t>{{4016,230,9,0}|{4034,230,9,0}|{2003,230,9,0}|{4005,230,9,0}|{4024,230,9,0}|{3008,230,9,0}|{4028,230,9,0}|{4021,230,9,0}|{4038,230,9,0}|{4034,230,9,0}|{2003,230,9,0}|{2016,230,9,0}|{4024,230,9,0}|{4009,230,9,0}|{4028,230,9,0}}</t>
  </si>
  <si>
    <t>{1606}</t>
  </si>
  <si>
    <t>无尽之塔1606</t>
  </si>
  <si>
    <t>{{3003,230,9,0}|{4001,230,9,0}|{4000,230,9,0}|{4005,230,9,0}|{4038,230,9,0}|{3017,230,9,0}|{4022,230,9,0}|{4023,230,9,0}|{4025,230,9,0}|{4001,230,9,0}|{4002,230,9,0}|{3005,230,9,0}|{4024,230,9,0}|{4030,230,9,0}|{4027,230,9,0}}</t>
  </si>
  <si>
    <t>{1607}</t>
  </si>
  <si>
    <t>无尽之塔1607</t>
  </si>
  <si>
    <t>{{4016,230,9,0}|{4001,230,9,0}|{2012,230,9,0}|{4031,230,9,0}|{4025,230,9,0}|{3017,230,9,0}|{4040,230,9,0}|{2004,230,9,0}|{4024,230,9,0}|{4009,230,9,0}|{3015,230,9,0}|{4012,230,9,0}|{4038,230,9,0}|{4001,230,9,0}|{4022,230,9,0}}</t>
  </si>
  <si>
    <t>{1608}</t>
  </si>
  <si>
    <t>无尽之塔1608</t>
  </si>
  <si>
    <t>{{3005,230,9,0}|{4001,230,9,0}|{4002,230,9,0}|{4031,230,9,0}|{4024,230,9,0}|{3021,230,9,0}|{4028,230,9,0}|{3009,230,9,0}|{4038,230,9,0}|{4030,230,9,0}|{3000,230,9,0}|{4018,230,9,0}|{4025,230,9,0}|{4009,230,9,0}|{3012,230,9,0}}</t>
  </si>
  <si>
    <t>{1609}</t>
  </si>
  <si>
    <t>无尽之塔1609</t>
  </si>
  <si>
    <t>{{4018,230,9,0}|{4006,230,9,0}|{3000,230,9,0}|{4032,230,9,0}|{4038,230,9,0}|{4015,230,9,0}|{4022,230,9,0}|{3009,230,9,0}|{4025,230,9,0}|{4033,230,9,0}|{2003,230,9,0}|{3001,230,9,0}|{4025,230,9,0}|{4030,230,9,0}|{4040,230,9,0}}</t>
  </si>
  <si>
    <t>{1610}</t>
  </si>
  <si>
    <t>无尽之塔1610</t>
  </si>
  <si>
    <t>{{3005,230,9,0}|{4006,230,9,0}|{4007,230,9,0}|{4032,230,9,0}|{4025,230,9,0}|{2000,230,9,0}|{4040,230,9,0}|{3016,230,9,0}|{4024,230,9,0}|{4001,230,9,0}|{4002,230,9,0}|{3005,230,9,0}|{4024,230,9,0}|{4034,230,9,0}|{4036,230,9,0}}</t>
  </si>
  <si>
    <t>{1611}</t>
  </si>
  <si>
    <t>无尽之塔1611</t>
  </si>
  <si>
    <t>{{4018,230,9,0}|{4006,230,9,0}|{3015,230,9,0}|{4037,230,9,0}|{4038,230,9,0}|{2010,230,9,0}|{4028,230,9,0}|{4021,230,9,0}|{4024,230,9,0}|{4006,230,9,0}|{3015,230,9,0}|{4014,230,9,0}|{4024,230,9,0}|{4006,230,9,0}|{4028,230,9,0}}</t>
  </si>
  <si>
    <t>{1612}</t>
  </si>
  <si>
    <t>无尽之塔1612</t>
  </si>
  <si>
    <t>{{3013,230,9,0}|{4006,230,9,0}|{2003,230,9,0}|{4037,230,9,0}|{4025,230,9,0}|{3004,230,9,0}|{3012,230,9,0}|{4023,230,9,0}|{4038,230,9,0}|{4017,230,9,0}|{2012,230,9,0}|{2011,230,9,0}|{4038,230,9,0}|{4030,230,9,0}|{4027,230,9,0}}</t>
  </si>
  <si>
    <t>{1613}</t>
  </si>
  <si>
    <t>无尽之塔1613</t>
  </si>
  <si>
    <t>{{2011,230,9,0}|{4009,230,9,0}|{3019,230,9,0}|{4039,230,9,0}|{4024,230,9,0}|{3008,230,9,0}|{4036,230,9,0}|{2004,230,9,0}|{4025,230,9,0}|{4030,230,9,0}|{2003,230,9,0}|{3003,230,9,0}|{4025,230,9,0}|{4034,230,9,0}|{4022,230,9,0}}</t>
  </si>
  <si>
    <t>{1614}</t>
  </si>
  <si>
    <t>无尽之塔1614</t>
  </si>
  <si>
    <t>{{3013,230,9,0}|{4009,230,9,0}|{2012,230,9,0}|{3018,230,9,0}|{4038,230,9,0}|{3017,230,9,0}|{4027,230,9,0}|{3009,230,9,0}|{4024,230,9,0}|{4034,230,9,0}|{4002,230,9,0}|{3013,230,9,0}|{4025,230,9,0}|{4006,230,9,0}|{3012,230,9,0}}</t>
  </si>
  <si>
    <t>{1615}</t>
  </si>
  <si>
    <t>无尽之塔1615</t>
  </si>
  <si>
    <t>{1616}</t>
  </si>
  <si>
    <t>无尽之塔1616</t>
  </si>
  <si>
    <t>{{3013,230,9,0}|{4017,230,9,0}|{3000,230,9,0}|{4005,230,9,0}|{4024,230,9,0}|{4015,230,9,0}|{4036,230,9,0}|{4021,230,9,0}|{4025,230,9,0}|{4009,230,9,0}|{2012,230,9,0}|{2016,230,9,0}|{4038,230,9,0}|{4033,230,9,0}|{4036,230,9,0}}</t>
  </si>
  <si>
    <t>{1617}</t>
  </si>
  <si>
    <t>无尽之塔1617</t>
  </si>
  <si>
    <t>{{2016,230,9,0}|{4017,230,9,0}|{4004,230,9,0}|{4005,230,9,0}|{4038,230,9,0}|{2000,230,9,0}|{4027,230,9,0}|{4023,230,9,0}|{4024,230,9,0}|{4030,230,9,0}|{4007,230,9,0}|{3003,230,9,0}|{4038,230,9,0}|{4006,230,9,0}|{4028,230,9,0}}</t>
  </si>
  <si>
    <t>{1618}</t>
  </si>
  <si>
    <t>无尽之塔1618</t>
  </si>
  <si>
    <t>{{4012,230,9,0}|{4017,230,9,0}|{3015,230,9,0}|{4031,230,9,0}|{4024,230,9,0}|{2010,230,9,0}|{3012,230,9,0}|{2004,230,9,0}|{4038,230,9,0}|{4033,230,9,0}|{4002,230,9,0}|{4012,230,9,0}|{4025,230,9,0}|{4017,230,9,0}|{4027,230,9,0}}</t>
  </si>
  <si>
    <t>{1619}</t>
  </si>
  <si>
    <t>无尽之塔1619</t>
  </si>
  <si>
    <t>{{2016,230,9,0}|{4030,230,9,0}|{2003,230,9,0}|{4031,230,9,0}|{4038,230,9,0}|{3004,230,9,0}|{4036,230,9,0}|{2004,230,9,0}|{4025,230,9,0}|{4001,230,9,0}|{3015,230,9,0}|{4018,230,9,0}|{4025,230,9,0}|{4033,230,9,0}|{4022,230,9,0}}</t>
  </si>
  <si>
    <t>{1620}</t>
  </si>
  <si>
    <t>无尽之塔1620</t>
  </si>
  <si>
    <t>{{4012,231,9,0}|{4030,231,9,0}|{3019,231,9,0}|{4032,231,9,0}|{4025,231,9,0}|{3008,231,9,0}|{4016,231,9,0}|{3009,231,9,0}|{4024,231,9,0}|{4006,231,9,0}|{2012,231,9,0}|{2016,231,9,0}|{4024,231,9,0}|{4001,231,9,0}|{3012,231,9,0}}</t>
  </si>
  <si>
    <t>{1621}</t>
  </si>
  <si>
    <t>无尽之塔1621</t>
  </si>
  <si>
    <t>{{3001,231,9,0}|{4030,231,9,0}|{2005,231,9,0}|{4032,231,9,0}|{4024,231,9,0}|{3017,231,9,0}|{3012,231,9,0}|{3016,231,9,0}|{4024,231,9,0}|{4017,231,9,0}|{4007,231,9,0}|{3005,231,9,0}|{4038,231,9,0}|{4009,231,9,0}|{4040,231,9,0}}</t>
  </si>
  <si>
    <t>{1622}</t>
  </si>
  <si>
    <t>无尽之塔1622</t>
  </si>
  <si>
    <t>{{4014,231,9,0}|{4033,231,9,0}|{4000,231,9,0}|{4037,231,9,0}|{4038,231,9,0}|{3021,231,9,0}|{4036,231,9,0}|{4021,231,9,0}|{4038,231,9,0}|{4033,231,9,0}|{4002,231,9,0}|{4014,231,9,0}|{4038,231,9,0}|{4033,231,9,0}|{4036,231,9,0}}</t>
  </si>
  <si>
    <t>{1623}</t>
  </si>
  <si>
    <t>无尽之塔1623</t>
  </si>
  <si>
    <t>{{3001,231,9,0}|{4033,231,9,0}|{3000,231,9,0}|{4037,231,9,0}|{4025,231,9,0}|{4015,231,9,0}|{4027,231,9,0}|{4023,231,9,0}|{4025,231,9,0}|{4034,231,9,0}|{3015,231,9,0}|{4018,231,9,0}|{4025,231,9,0}|{4001,231,9,0}|{4028,231,9,0}}</t>
  </si>
  <si>
    <t>{1624}</t>
  </si>
  <si>
    <t>无尽之塔1624</t>
  </si>
  <si>
    <t>{{4014,231,9,0}|{4033,231,9,0}|{4004,231,9,0}|{4039,231,9,0}|{4038,231,9,0}|{4015,231,9,0}|{3012,231,9,0}|{2004,231,9,0}|{4024,231,9,0}|{4006,231,9,0}|{2012,231,9,0}|{3001,231,9,0}|{4024,231,9,0}|{4009,231,9,0}|{4027,231,9,0}}</t>
  </si>
  <si>
    <t>{1625}</t>
  </si>
  <si>
    <t>无尽之塔1625</t>
  </si>
  <si>
    <t>{{3001,231,9,0}|{4034,231,9,0}|{3006,231,9,0}|{4039,231,9,0}|{4025,231,9,0}|{2000,231,9,0}|{4036,231,9,0}|{3009,231,9,0}|{4038,231,9,0}|{4009,231,9,0}|{4007,231,9,0}|{3013,231,9,0}|{4024,231,9,0}|{4030,231,9,0}|{4022,231,9,0}}</t>
  </si>
  <si>
    <t>{1626}</t>
  </si>
  <si>
    <t>无尽之塔1626</t>
  </si>
  <si>
    <t>{{4016,231,9,0}|{4034,231,9,0}|{4007,231,9,0}|{3018,231,9,0}|{4024,231,9,0}|{2010,231,9,0}|{4027,231,9,0}|{3016,231,9,0}|{4025,231,9,0}|{4030,231,9,0}|{4000,231,9,0}|{4016,231,9,0}|{4038,231,9,0}|{4034,231,9,0}|{3012,231,9,0}}</t>
  </si>
  <si>
    <t>{1627}</t>
  </si>
  <si>
    <t>无尽之塔1627</t>
  </si>
  <si>
    <t>{{3003,231,9,0}|{4034,231,9,0}|{3019,231,9,0}|{4005,231,9,0}|{4038,231,9,0}|{3004,231,9,0}|{3012,231,9,0}|{4021,231,9,0}|{4024,231,9,0}|{4033,231,9,0}|{3015,231,9,0}|{2011,231,9,0}|{4038,231,9,0}|{4009,231,9,0}|{4040,231,9,0}}</t>
  </si>
  <si>
    <t>{1628}</t>
  </si>
  <si>
    <t>无尽之塔1628</t>
  </si>
  <si>
    <t>{{4016,231,9,0}|{4034,231,9,0}|{2005,231,9,0}|{4005,231,9,0}|{4025,231,9,0}|{3008,231,9,0}|{4036,231,9,0}|{4023,231,9,0}|{4038,231,9,0}|{4001,231,9,0}|{2012,231,9,0}|{3003,231,9,0}|{4025,231,9,0}|{4030,231,9,0}|{4036,231,9,0}}</t>
  </si>
  <si>
    <t>{1629}</t>
  </si>
  <si>
    <t>无尽之塔1629</t>
  </si>
  <si>
    <t>{{3003,231,9,0}|{4001,231,9,0}|{4000,231,9,0}|{4031,231,9,0}|{4024,231,9,0}|{3017,231,9,0}|{4022,231,9,0}|{4023,231,9,0}|{4025,231,9,0}|{4009,231,9,0}|{4007,231,9,0}|{4012,231,9,0}|{4024,231,9,0}|{4034,231,9,0}|{4028,231,9,0}}</t>
  </si>
  <si>
    <t>{1630}</t>
  </si>
  <si>
    <t>无尽之塔1630</t>
  </si>
  <si>
    <t>{{4018,231,9,0}|{4001,231,9,0}|{2012,231,9,0}|{4031,231,9,0}|{4025,231,9,0}|{3021,231,9,0}|{4031,231,9,0}|{2004,231,9,0}|{4025,231,9,0}|{4017,231,9,0}|{4000,231,9,0}|{4016,231,9,0}|{4024,231,9,0}|{4006,231,9,0}|{4027,231,9,0}}</t>
  </si>
  <si>
    <t>{1631}</t>
  </si>
  <si>
    <t>无尽之塔1631</t>
  </si>
  <si>
    <t>{{3005,231,9,0}|{4001,231,9,0}|{4004,231,9,0}|{4032,231,9,0}|{4024,231,9,0}|{4015,231,9,0}|{4028,231,9,0}|{3009,231,9,0}|{4024,231,9,0}|{4033,231,9,0}|{3006,231,9,0}|{2016,231,9,0}|{4038,231,9,0}|{4017,231,9,0}|{4022,231,9,0}}</t>
  </si>
  <si>
    <t>{1632}</t>
  </si>
  <si>
    <t>无尽之塔1632</t>
  </si>
  <si>
    <t>{{4018,231,9,0}|{4006,231,9,0}|{3006,231,9,0}|{4032,231,9,0}|{4038,231,9,0}|{2000,231,9,0}|{4022,231,9,0}|{3016,231,9,0}|{4038,231,9,0}|{4034,231,9,0}|{2012,231,9,0}|{3005,231,9,0}|{4025,231,9,0}|{4034,231,9,0}|{3012,231,9,0}}</t>
  </si>
  <si>
    <t>{1633}</t>
  </si>
  <si>
    <t>无尽之塔1633</t>
  </si>
  <si>
    <t>{{3005,231,9,0}|{4006,231,9,0}|{4007,231,9,0}|{4037,231,9,0}|{4025,231,9,0}|{2010,231,9,0}|{4040,231,9,0}|{4021,231,9,0}|{4025,231,9,0}|{4006,231,9,0}|{4007,231,9,0}|{4012,231,9,0}|{4025,231,9,0}|{4006,231,9,0}|{4040,231,9,0}}</t>
  </si>
  <si>
    <t>{1634}</t>
  </si>
  <si>
    <t>无尽之塔1634</t>
  </si>
  <si>
    <t>{{4018,231,9,0}|{4006,231,9,0}|{3015,231,9,0}|{4037,231,9,0}|{4024,231,9,0}|{3004,231,9,0}|{4028,231,9,0}|{4023,231,9,0}|{4024,231,9,0}|{4009,231,9,0}|{4000,231,9,0}|{4018,231,9,0}|{4024,231,9,0}|{4017,231,9,0}|{4036,231,9,0}}</t>
  </si>
  <si>
    <t>{1635}</t>
  </si>
  <si>
    <t>无尽之塔1635</t>
  </si>
  <si>
    <t>{{3013,231,9,0}|{4009,231,9,0}|{2005,231,9,0}|{4039,231,9,0}|{4038,231,9,0}|{3008,231,9,0}|{4022,231,9,0}|{2004,231,9,0}|{4038,231,9,0}|{4030,231,9,0}|{3006,231,9,0}|{3001,231,9,0}|{4024,231,9,0}|{4033,231,9,0}|{4028,231,9,0}}</t>
  </si>
  <si>
    <t>{1636}</t>
  </si>
  <si>
    <t>无尽之塔1636</t>
  </si>
  <si>
    <t>{{2011,231,9,0}|{4009,231,9,0}|{4000,231,9,0}|{4039,231,9,0}|{4024,231,9,0}|{3017,231,9,0}|{4040,231,9,0}|{3009,231,9,0}|{4025,231,9,0}|{4034,231,9,0}|{2012,231,9,0}|{3005,231,9,0}|{4038,231,9,0}|{4001,231,9,0}|{4027,231,9,0}}</t>
  </si>
  <si>
    <t>{1637}</t>
  </si>
  <si>
    <t>无尽之塔1637</t>
  </si>
  <si>
    <t>{{3013,231,9,0}|{4009,231,9,0}|{2012,231,9,0}|{3018,231,9,0}|{4038,231,9,0}|{3021,231,9,0}|{4028,231,9,0}|{3016,231,9,0}|{4024,231,9,0}|{4001,231,9,0}|{4007,231,9,0}|{4014,231,9,0}|{4025,231,9,0}|{4017,231,9,0}|{4022,231,9,0}}</t>
  </si>
  <si>
    <t>{1638}</t>
  </si>
  <si>
    <t>无尽之塔1638</t>
  </si>
  <si>
    <t>{{2011,231,9,0}|{4017,231,9,0}|{4002,231,9,0}|{3018,231,9,0}|{4025,231,9,0}|{4015,231,9,0}|{4022,231,9,0}|{3016,231,9,0}|{4038,231,9,0}|{4009,231,9,0}|{4000,231,9,0}|{2011,231,9,0}|{4025,231,9,0}|{4033,231,9,0}|{3012,231,9,0}}</t>
  </si>
  <si>
    <t>{1639}</t>
  </si>
  <si>
    <t>无尽之塔1639</t>
  </si>
  <si>
    <t>{{4012,231,9,0}|{4017,231,9,0}|{3006,231,9,0}|{4005,231,9,0}|{4024,231,9,0}|{2000,231,9,0}|{4040,231,9,0}|{4021,231,9,0}|{4025,231,9,0}|{4017,231,9,0}|{3006,231,9,0}|{3003,231,9,0}|{4024,231,9,0}|{4001,231,9,0}|{4040,231,9,0}}</t>
  </si>
  <si>
    <t>{1640}</t>
  </si>
  <si>
    <t>无尽之塔1640</t>
  </si>
  <si>
    <t>{{2016,232,9,0}|{4017,232,9,0}|{4007,232,9,0}|{4031,232,9,0}|{4038,232,9,0}|{2010,232,9,0}|{4002,232,9,0}|{4023,232,9,0}|{4025,232,9,0}|{4033,232,9,0}|{2005,232,9,0}|{3013,232,9,0}|{4038,232,9,0}|{4009,232,9,0}|{4036,232,9,0}}</t>
  </si>
  <si>
    <t>{1641}</t>
  </si>
  <si>
    <t>无尽之塔1641</t>
  </si>
  <si>
    <t>{{4012,232,9,0}|{4030,232,9,0}|{3015,232,9,0}|{4031,232,9,0}|{4025,232,9,0}|{2010,232,9,0}|{4022,232,9,0}|{2004,232,9,0}|{4024,232,9,0}|{4034,232,9,0}|{4007,232,9,0}|{4016,232,9,0}|{4038,232,9,0}|{4030,232,9,0}|{4028,232,9,0}}</t>
  </si>
  <si>
    <t>{1642}</t>
  </si>
  <si>
    <t>无尽之塔1642</t>
  </si>
  <si>
    <t>{{2016,232,9,0}|{4030,232,9,0}|{2003,232,9,0}|{4032,232,9,0}|{4038,232,9,0}|{3004,232,9,0}|{4040,232,9,0}|{3009,232,9,0}|{4038,232,9,0}|{4006,232,9,0}|{4000,232,9,0}|{2016,232,9,0}|{4025,232,9,0}|{4001,232,9,0}|{4027,232,9,0}}</t>
  </si>
  <si>
    <t>{1643}</t>
  </si>
  <si>
    <t>无尽之塔1643</t>
  </si>
  <si>
    <t>{{4012,232,9,0}|{4030,232,9,0}|{4000,232,9,0}|{4032,232,9,0}|{4025,232,9,0}|{3008,232,9,0}|{4028,232,9,0}|{3016,232,9,0}|{4025,232,9,0}|{4017,232,9,0}|{3006,232,9,0}|{3003,232,9,0}|{4025,232,9,0}|{4009,232,9,0}|{4022,232,9,0}}</t>
  </si>
  <si>
    <t>{1644}</t>
  </si>
  <si>
    <t>无尽之塔1644</t>
  </si>
  <si>
    <t>{{3001,232,9,0}|{4030,232,9,0}|{2012,232,9,0}|{4037,232,9,0}|{4024,232,9,0}|{3017,232,9,0}|{4022,232,9,0}|{4021,232,9,0}|{4024,232,9,0}|{4030,232,9,0}|{2005,232,9,0}|{4012,232,9,0}|{4024,232,9,0}|{4030,232,9,0}|{3012,232,9,0}}</t>
  </si>
  <si>
    <t>{1645}</t>
  </si>
  <si>
    <t>无尽之塔1645</t>
  </si>
  <si>
    <t>{{4014,232,9,0}|{4033,232,9,0}|{4002,232,9,0}|{4037,232,9,0}|{4038,232,9,0}|{3021,232,9,0}|{4040,232,9,0}|{4023,232,9,0}|{4038,232,9,0}|{4034,232,9,0}|{4004,232,9,0}|{4018,232,9,0}|{4038,232,9,0}|{4034,232,9,0}|{4040,232,9,0}}</t>
  </si>
  <si>
    <t>{1646}</t>
  </si>
  <si>
    <t>无尽之塔1646</t>
  </si>
  <si>
    <t>{{3001,232,9,0}|{4033,232,9,0}|{3000,232,9,0}|{4039,232,9,0}|{4025,232,9,0}|{4015,232,9,0}|{4027,232,9,0}|{2004,232,9,0}|{4025,232,9,0}|{4001,232,9,0}|{4000,232,9,0}|{2016,232,9,0}|{4038,232,9,0}|{4006,232,9,0}|{4036,232,9,0}}</t>
  </si>
  <si>
    <t>{1647}</t>
  </si>
  <si>
    <t>无尽之塔1647</t>
  </si>
  <si>
    <t>{{4014,232,9,0}|{4033,232,9,0}|{4004,232,9,0}|{4039,232,9,0}|{4024,232,9,0}|{2000,232,9,0}|{3012,232,9,0}|{3009,232,9,0}|{4024,232,9,0}|{4009,232,9,0}|{3006,232,9,0}|{3005,232,9,0}|{4025,232,9,0}|{4030,232,9,0}|{4028,232,9,0}}</t>
  </si>
  <si>
    <t>{1648}</t>
  </si>
  <si>
    <t>无尽之塔1648</t>
  </si>
  <si>
    <t>{{3003,232,9,0}|{4034,232,9,0}|{3015,232,9,0}|{3018,232,9,0}|{4025,232,9,0}|{2010,232,9,0}|{4036,232,9,0}|{3009,232,9,0}|{4038,232,9,0}|{4017,232,9,0}|{2005,232,9,0}|{4014,232,9,0}|{4024,232,9,0}|{4034,232,9,0}|{4027,232,9,0}}</t>
  </si>
  <si>
    <t>{1649}</t>
  </si>
  <si>
    <t>无尽之塔1649</t>
  </si>
  <si>
    <t>{{4016,232,9,0}|{4034,232,9,0}|{2003,232,9,0}|{3018,232,9,0}|{4024,232,9,0}|{3004,232,9,0}|{4027,232,9,0}|{3016,232,9,0}|{4038,232,9,0}|{4033,232,9,0}|{4004,232,9,0}|{4018,232,9,0}|{4024,232,9,0}|{4006,232,9,0}|{4022,232,9,0}}</t>
  </si>
  <si>
    <t>{1650}</t>
  </si>
  <si>
    <t>无尽之塔1650</t>
  </si>
  <si>
    <t>{{3003,232,9,0}|{4034,232,9,0}|{3019,232,9,0}|{4005,232,9,0}|{4038,232,9,0}|{3008,232,9,0}|{4012,232,9,0}|{4021,232,9,0}|{4025,232,9,0}|{4001,232,9,0}|{3019,232,9,0}|{3001,232,9,0}|{4038,232,9,0}|{4017,232,9,0}|{3012,232,9,0}}</t>
  </si>
  <si>
    <t>{1651}</t>
  </si>
  <si>
    <t>无尽之塔1651</t>
  </si>
  <si>
    <t>{{4016,232,9,0}|{4001,232,9,0}|{2005,232,9,0}|{4005,232,9,0}|{4025,232,9,0}|{3017,232,9,0}|{4036,232,9,0}|{4023,232,9,0}|{4024,232,9,0}|{4006,232,9,0}|{3006,232,9,0}|{3013,232,9,0}|{4038,232,9,0}|{4033,232,9,0}|{4040,232,9,0}}</t>
  </si>
  <si>
    <t>{1652}</t>
  </si>
  <si>
    <t>无尽之塔1652</t>
  </si>
  <si>
    <t>{{3003,232,9,0}|{4001,232,9,0}|{4002,232,9,0}|{4031,232,9,0}|{4024,232,9,0}|{3021,232,9,0}|{4027,232,9,0}|{2004,232,9,0}|{4038,232,9,0}|{4017,232,9,0}|{2005,232,9,0}|{4016,232,9,0}|{4025,232,9,0}|{4006,232,9,0}|{4036,232,9,0}}</t>
  </si>
  <si>
    <t>{1653}</t>
  </si>
  <si>
    <t>无尽之塔1653</t>
  </si>
  <si>
    <t>{{4018,232,9,0}|{4001,232,9,0}|{3000,232,9,0}|{4032,232,9,0}|{4038,232,9,0}|{4015,232,9,0}|{3012,232,9,0}|{3009,232,9,0}|{4025,232,9,0}|{4030,232,9,0}|{4004,232,9,0}|{2011,232,9,0}|{4024,232,9,0}|{4017,232,9,0}|{4028,232,9,0}}</t>
  </si>
  <si>
    <t>{1654}</t>
  </si>
  <si>
    <t>无尽之塔1654</t>
  </si>
  <si>
    <t>{{3005,232,9,0}|{4006,232,9,0}|{4004,232,9,0}|{4032,232,9,0}|{4024,232,9,0}|{2000,232,9,0}|{4036,232,9,0}|{3016,232,9,0}|{4024,232,9,0}|{4034,232,9,0}|{3019,232,9,0}|{3003,232,9,0}|{4024,232,9,0}|{4033,232,9,0}|{4027,232,9,0}}</t>
  </si>
  <si>
    <t>{1655}</t>
  </si>
  <si>
    <t>无尽之塔1655</t>
  </si>
  <si>
    <t>{{4018,232,9,0}|{4006,232,9,0}|{3006,232,9,0}|{4037,232,9,0}|{4038,232,9,0}|{2010,232,9,0}|{4027,232,9,0}|{4021,232,9,0}|{4038,232,9,0}|{4001,232,9,0}|{3006,232,9,0}|{4012,232,9,0}|{4038,232,9,0}|{4001,232,9,0}|{4022,232,9,0}}</t>
  </si>
  <si>
    <t>{1656}</t>
  </si>
  <si>
    <t>无尽之塔1656</t>
  </si>
  <si>
    <t>{{3005,232,9,0}|{4006,232,9,0}|{2003,232,9,0}|{4037,232,9,0}|{4025,232,9,0}|{3004,232,9,0}|{3012,232,9,0}|{4023,232,9,0}|{4025,232,9,0}|{4009,232,9,0}|{2005,232,9,0}|{4016,232,9,0}|{4025,232,9,0}|{4009,232,9,0}|{4022,232,9,0}}</t>
  </si>
  <si>
    <t>{1657}</t>
  </si>
  <si>
    <t>无尽之塔1657</t>
  </si>
  <si>
    <t>{{2011,232,9,0}|{4009,232,9,0}|{3019,232,9,0}|{4039,232,9,0}|{4024,232,9,0}|{3008,232,9,0}|{4036,232,9,0}|{2004,232,9,0}|{4024,232,9,0}|{4030,232,9,0}|{4004,232,9,0}|{2016,232,9,0}|{4025,232,9,0}|{4033,232,9,0}|{3012,232,9,0}}</t>
  </si>
  <si>
    <t>{1658}</t>
  </si>
  <si>
    <t>无尽之塔1658</t>
  </si>
  <si>
    <t>{{3013,232,9,0}|{4009,232,9,0}|{2005,232,9,0}|{4039,232,9,0}|{4038,232,9,0}|{3017,232,9,0}|{4027,232,9,0}|{2004,232,9,0}|{4038,232,9,0}|{4033,232,9,0}|{3019,232,9,0}|{3005,232,9,0}|{4024,232,9,0}|{4001,232,9,0}|{4040,232,9,0}}</t>
  </si>
  <si>
    <t>{1659}</t>
  </si>
  <si>
    <t>无尽之塔1659</t>
  </si>
  <si>
    <t>{{2011,232,9,0}|{4009,232,9,0}|{4000,232,9,0}|{3018,232,9,0}|{4025,232,9,0}|{3017,232,9,0}|{3012,232,9,0}|{3009,232,9,0}|{4038,232,9,0}|{4001,232,9,0}|{3000,232,9,0}|{4012,232,9,0}|{4024,232,9,0}|{4009,232,9,0}|{4036,232,9,0}}</t>
  </si>
  <si>
    <t>{1660}</t>
  </si>
  <si>
    <t>无尽之塔1660</t>
  </si>
  <si>
    <t>{{3013,233,9,0}|{4017,233,9,0}|{3000,233,9,0}|{3018,233,9,0}|{4038,233,9,0}|{3021,233,9,0}|{4026,233,9,0}|{3016,233,9,0}|{4025,233,9,0}|{4006,233,9,0}|{2005,233,9,0}|{4018,233,9,0}|{4038,233,9,0}|{4030,233,9,0}|{4028,233,9,0}}</t>
  </si>
  <si>
    <t>{1661}</t>
  </si>
  <si>
    <t>无尽之塔1661</t>
  </si>
  <si>
    <t>{{2016,233,9,0}|{4017,233,9,0}|{4004,233,9,0}|{4005,233,9,0}|{4025,233,9,0}|{4015,233,9,0}|{4027,233,9,0}|{4021,233,9,0}|{4024,233,9,0}|{4017,233,9,0}|{4004,233,9,0}|{3001,233,9,0}|{4025,233,9,0}|{4034,233,9,0}|{4027,233,9,0}}</t>
  </si>
  <si>
    <t>{1662}</t>
  </si>
  <si>
    <t>无尽之塔1662</t>
  </si>
  <si>
    <t>{{4012,233,9,0}|{4017,233,9,0}|{3006,233,9,0}|{4005,233,9,0}|{4024,233,9,0}|{2000,233,9,0}|{3012,233,9,0}|{4023,233,9,0}|{4038,233,9,0}|{4030,233,9,0}|{3019,233,9,0}|{3005,233,9,0}|{4025,233,9,0}|{4009,233,9,0}|{4022,233,9,0}}</t>
  </si>
  <si>
    <t>{1663}</t>
  </si>
  <si>
    <t>无尽之塔1663</t>
  </si>
  <si>
    <t>{{2016,233,9,0}|{4017,233,9,0}|{4007,233,9,0}|{4031,233,9,0}|{4038,233,9,0}|{2010,233,9,0}|{4028,233,9,0}|{2004,233,9,0}|{4025,233,9,0}|{4034,233,9,0}|{3000,233,9,0}|{4014,233,9,0}|{4024,233,9,0}|{4030,233,9,0}|{3012,233,9,0}}</t>
  </si>
  <si>
    <t>{1664}</t>
  </si>
  <si>
    <t>无尽之塔1664</t>
  </si>
  <si>
    <t>{{4012,233,9,0}|{4030,233,9,0}|{3019,233,9,0}|{4031,233,9,0}|{4025,233,9,0}|{3004,233,9,0}|{4022,233,9,0}|{3009,233,9,0}|{4024,233,9,0}|{4006,233,9,0}|{2003,233,9,0}|{2011,233,9,0}|{4038,233,9,0}|{4034,233,9,0}|{4040,233,9,0}}</t>
  </si>
  <si>
    <t>{1665}</t>
  </si>
  <si>
    <t>无尽之塔1665</t>
  </si>
  <si>
    <t>{{2016,233,9,0}|{4030,233,9,0}|{2005,233,9,0}|{4032,233,9,0}|{4024,233,9,0}|{3008,233,9,0}|{4040,233,9,0}|{3016,233,9,0}|{4038,233,9,0}|{4009,233,9,0}|{4004,233,9,0}|{3003,233,9,0}|{4038,233,9,0}|{4006,233,9,0}|{4036,233,9,0}}</t>
  </si>
  <si>
    <t>{1666}</t>
  </si>
  <si>
    <t>无尽之塔1666</t>
  </si>
  <si>
    <t>{{4014,233,9,0}|{4030,233,9,0}|{4000,233,9,0}|{4037,233,9,0}|{4025,233,9,0}|{3017,233,9,0}|{4028,233,9,0}|{4021,233,9,0}|{4025,233,9,0}|{4030,233,9,0}|{3019,233,9,0}|{3013,233,9,0}|{4025,233,9,0}|{4017,233,9,0}|{4028,233,9,0}}</t>
  </si>
  <si>
    <t>{1667}</t>
  </si>
  <si>
    <t>无尽之塔1667</t>
  </si>
  <si>
    <t>{{3001,233,9,0}|{4033,233,9,0}|{2012,233,9,0}|{4037,233,9,0}|{4024,233,9,0}|{3021,233,9,0}|{4022,233,9,0}|{4023,233,9,0}|{4024,233,9,0}|{4033,233,9,0}|{3000,233,9,0}|{4016,233,9,0}|{4025,233,9,0}|{4034,233,9,0}|{4027,233,9,0}}</t>
  </si>
  <si>
    <t>{1668}</t>
  </si>
  <si>
    <t>无尽之塔1668</t>
  </si>
  <si>
    <t>{{4014,233,9,0}|{4033,233,9,0}|{4004,233,9,0}|{4039,233,9,0}|{4038,233,9,0}|{4015,233,9,0}|{4040,233,9,0}|{4023,233,9,0}|{4024,233,9,0}|{4001,233,9,0}|{2003,233,9,0}|{2016,233,9,0}|{4024,233,9,0}|{4006,233,9,0}|{4022,233,9,0}}</t>
  </si>
  <si>
    <t>{1669}</t>
  </si>
  <si>
    <t>无尽之塔1669</t>
  </si>
  <si>
    <t>{{3001,233,9,0}|{4033,233,9,0}|{3006,233,9,0}|{4039,233,9,0}|{4025,233,9,0}|{2000,233,9,0}|{4028,233,9,0}|{2004,233,9,0}|{4038,233,9,0}|{4006,233,9,0}|{4004,233,9,0}|{3003,233,9,0}|{4038,233,9,0}|{4017,233,9,0}|{3012,233,9,0}}</t>
  </si>
  <si>
    <t>{1670}</t>
  </si>
  <si>
    <t>无尽之塔1670</t>
  </si>
  <si>
    <t>{{4016,233,9,0}|{4034,233,9,0}|{4007,233,9,0}|{3018,233,9,0}|{4024,233,9,0}|{2010,233,9,0}|{4040,233,9,0}|{3009,233,9,0}|{4025,233,9,0}|{4017,233,9,0}|{3019,233,9,0}|{4012,233,9,0}|{4038,233,9,0}|{4033,233,9,0}|{4040,233,9,0}}</t>
  </si>
  <si>
    <t>{1671}</t>
  </si>
  <si>
    <t>无尽之塔1671</t>
  </si>
  <si>
    <t>{{3003,233,9,0}|{4034,233,9,0}|{3015,233,9,0}|{3018,233,9,0}|{4038,233,9,0}|{3004,233,9,0}|{4040,233,9,0}|{3016,233,9,0}|{4024,233,9,0}|{4033,233,9,0}|{3000,233,9,0}|{4018,233,9,0}|{4025,233,9,0}|{4001,233,9,0}|{4036,233,9,0}}</t>
  </si>
  <si>
    <t>{1672}</t>
  </si>
  <si>
    <t>无尽之塔1672</t>
  </si>
  <si>
    <t>{{4016,233,9,0}|{4034,233,9,0}|{2003,233,9,0}|{4005,233,9,0}|{4025,233,9,0}|{3008,233,9,0}|{4028,233,9,0}|{4021,233,9,0}|{4038,233,9,0}|{4034,233,9,0}|{2003,233,9,0}|{2016,233,9,0}|{4024,233,9,0}|{4009,233,9,0}|{4028,233,9,0}}</t>
  </si>
  <si>
    <t>{1673}</t>
  </si>
  <si>
    <t>无尽之塔1673</t>
  </si>
  <si>
    <t>{{3003,233,9,0}|{4001,233,9,0}|{4000,233,9,0}|{4005,233,9,0}|{4038,233,9,0}|{3017,233,9,0}|{4022,233,9,0}|{4023,233,9,0}|{4025,233,9,0}|{4006,233,9,0}|{4002,233,9,0}|{3005,233,9,0}|{4024,233,9,0}|{4033,233,9,0}|{4027,233,9,0}}</t>
  </si>
  <si>
    <t>{1674}</t>
  </si>
  <si>
    <t>无尽之塔1674</t>
  </si>
  <si>
    <t>{{4016,233,9,0}|{4001,233,9,0}|{2012,233,9,0}|{4031,233,9,0}|{4025,233,9,0}|{3021,233,9,0}|{4040,233,9,0}|{2004,233,9,0}|{4024,233,9,0}|{4009,233,9,0}|{3019,233,9,0}|{4014,233,9,0}|{4038,233,9,0}|{4001,233,9,0}|{4022,233,9,0}}</t>
  </si>
  <si>
    <t>{1675}</t>
  </si>
  <si>
    <t>无尽之塔1675</t>
  </si>
  <si>
    <t>{{3005,233,9,0}|{4001,233,9,0}|{4002,233,9,0}|{4031,233,9,0}|{4024,233,9,0}|{4015,233,9,0}|{4028,233,9,0}|{3009,233,9,0}|{4038,233,9,0}|{4030,233,9,0}|{3000,233,9,0}|{4018,233,9,0}|{4038,233,9,0}|{4009,233,9,0}|{3012,233,9,0}}</t>
  </si>
  <si>
    <t>{1676}</t>
  </si>
  <si>
    <t>无尽之塔1676</t>
  </si>
  <si>
    <t>{{4018,233,9,0}|{4006,233,9,0}|{3000,233,9,0}|{4032,233,9,0}|{4038,233,9,0}|{4015,233,9,0}|{4022,233,9,0}|{3016,233,9,0}|{4025,233,9,0}|{4033,233,9,0}|{2003,233,9,0}|{3001,233,9,0}|{4025,233,9,0}|{4030,233,9,0}|{4040,233,9,0}}</t>
  </si>
  <si>
    <t>{1677}</t>
  </si>
  <si>
    <t>无尽之塔1677</t>
  </si>
  <si>
    <t>{{3005,233,9,0}|{4006,233,9,0}|{4007,233,9,0}|{4032,233,9,0}|{4025,233,9,0}|{2000,233,9,0}|{4040,233,9,0}|{3016,233,9,0}|{4024,233,9,0}|{4001,233,9,0}|{4002,233,9,0}|{3013,233,9,0}|{4024,233,9,0}|{4034,233,9,0}|{4036,233,9,0}}</t>
  </si>
  <si>
    <t>{1678}</t>
  </si>
  <si>
    <t>无尽之塔1678</t>
  </si>
  <si>
    <t>{{4018,233,9,0}|{4006,233,9,0}|{3015,233,9,0}|{4037,233,9,0}|{4024,233,9,0}|{2010,233,9,0}|{4028,233,9,0}|{4021,233,9,0}|{4024,233,9,0}|{4009,233,9,0}|{3015,233,9,0}|{4014,233,9,0}|{4024,233,9,0}|{4009,233,9,0}|{4028,233,9,0}}</t>
  </si>
  <si>
    <t>{1679}</t>
  </si>
  <si>
    <t>无尽之塔1679</t>
  </si>
  <si>
    <t>{{3013,233,9,0}|{4006,233,9,0}|{2003,233,9,0}|{4039,233,9,0}|{4025,233,9,0}|{3004,233,9,0}|{4022,233,9,0}|{4023,233,9,0}|{4038,233,9,0}|{4017,233,9,0}|{3000,233,9,0}|{2011,233,9,0}|{4038,233,9,0}|{4030,233,9,0}|{4027,233,9,0}}</t>
  </si>
  <si>
    <t>{1680}</t>
  </si>
  <si>
    <t>无尽之塔1680</t>
  </si>
  <si>
    <t>{{2011,234,9,0}|{4009,234,9,0}|{3019,234,9,0}|{4039,234,9,0}|{4024,234,9,0}|{3008,234,9,0}|{4016,234,9,0}|{2004,234,9,0}|{4025,234,9,0}|{4033,234,9,0}|{3012,234,9,0}|{3003,234,9,0}|{4025,234,9,0}|{4034,234,9,0}|{4022,234,9,0}}</t>
  </si>
  <si>
    <t>{1681}</t>
  </si>
  <si>
    <t>无尽之塔1681</t>
  </si>
  <si>
    <t>{{3013,234,9,0}|{4009,234,9,0}|{2012,234,9,0}|{3018,234,9,0}|{4038,234,9,0}|{3017,234,9,0}|{4027,234,9,0}|{3009,234,9,0}|{4024,234,9,0}|{4034,234,9,0}|{4036,234,9,0}|{4012,234,9,0}|{4025,234,9,0}|{4006,234,9,0}|{3012,234,9,0}}</t>
  </si>
  <si>
    <t>{1682}</t>
  </si>
  <si>
    <t>无尽之塔1682</t>
  </si>
  <si>
    <t>{{2011,234,9,0}|{4009,234,9,0}|{4002,234,9,0}|{3018,234,9,0}|{4025,234,9,0}|{3021,234,9,0}|{3012,234,9,0}|{3016,234,9,0}|{4038,234,9,0}|{4006,234,9,0}|{4028,234,9,0}|{4016,234,9,0}|{4024,234,9,0}|{4017,234,9,0}|{4040,234,9,0}}</t>
  </si>
  <si>
    <t>{1683}</t>
  </si>
  <si>
    <t>无尽之塔1683</t>
  </si>
  <si>
    <t>{{3013,234,9,0}|{4017,234,9,0}|{3000,234,9,0}|{4005,234,9,0}|{4024,234,9,0}|{4015,234,9,0}|{4036,234,9,0}|{4021,234,9,0}|{4025,234,9,0}|{4009,234,9,0}|{4022,234,9,0}|{2016,234,9,0}|{4024,234,9,0}|{4034,234,9,0}|{4036,234,9,0}}</t>
  </si>
  <si>
    <t>{1684}</t>
  </si>
  <si>
    <t>无尽之塔1684</t>
  </si>
  <si>
    <t>{{2016,234,9,0}|{4017,234,9,0}|{4004,234,9,0}|{4005,234,9,0}|{4038,234,9,0}|{2000,234,9,0}|{4027,234,9,0}|{4023,234,9,0}|{4024,234,9,0}|{4030,234,9,0}|{3012,234,9,0}|{3005,234,9,0}|{4038,234,9,0}|{4006,234,9,0}|{4028,234,9,0}}</t>
  </si>
  <si>
    <t>{1685}</t>
  </si>
  <si>
    <t>无尽之塔1685</t>
  </si>
  <si>
    <t>{{4012,234,9,0}|{4017,234,9,0}|{3015,234,9,0}|{4031,234,9,0}|{4024,234,9,0}|{2010,234,9,0}|{3012,234,9,0}|{2004,234,9,0}|{4038,234,9,0}|{4033,234,9,0}|{4036,234,9,0}|{4012,234,9,0}|{4025,234,9,0}|{4017,234,9,0}|{4027,234,9,0}}</t>
  </si>
  <si>
    <t>{1686}</t>
  </si>
  <si>
    <t>无尽之塔1686</t>
  </si>
  <si>
    <t>{{2016,234,9,0}|{4030,234,9,0}|{2003,234,9,0}|{4031,234,9,0}|{4038,234,9,0}|{3004,234,9,0}|{4036,234,9,0}|{3009,234,9,0}|{4025,234,9,0}|{4001,234,9,0}|{4028,234,9,0}|{4018,234,9,0}|{4025,234,9,0}|{4033,234,9,0}|{4022,234,9,0}}</t>
  </si>
  <si>
    <t>{1687}</t>
  </si>
  <si>
    <t>无尽之塔1687</t>
  </si>
  <si>
    <t>{{4012,234,9,0}|{4030,234,9,0}|{3019,234,9,0}|{4032,234,9,0}|{4025,234,9,0}|{3008,234,9,0}|{4027,234,9,0}|{3009,234,9,0}|{4025,234,9,0}|{4009,234,9,0}|{4022,234,9,0}|{3001,234,9,0}|{4024,234,9,0}|{4001,234,9,0}|{3012,234,9,0}}</t>
  </si>
  <si>
    <t>{1688}</t>
  </si>
  <si>
    <t>无尽之塔1688</t>
  </si>
  <si>
    <t>{{3001,234,9,0}|{4030,234,9,0}|{2005,234,9,0}|{4032,234,9,0}|{4024,234,9,0}|{3017,234,9,0}|{3012,234,9,0}|{3016,234,9,0}|{4024,234,9,0}|{4017,234,9,0}|{3012,234,9,0}|{3005,234,9,0}|{4038,234,9,0}|{4017,234,9,0}|{4040,234,9,0}}</t>
  </si>
  <si>
    <t>{1689}</t>
  </si>
  <si>
    <t>无尽之塔1689</t>
  </si>
  <si>
    <t>{{4014,234,9,0}|{4033,234,9,0}|{4002,234,9,0}|{4037,234,9,0}|{4038,234,9,0}|{3021,234,9,0}|{4036,234,9,0}|{4021,234,9,0}|{4038,234,9,0}|{4033,234,9,0}|{4036,234,9,0}|{4014,234,9,0}|{4038,234,9,0}|{4033,234,9,0}|{4036,234,9,0}}</t>
  </si>
  <si>
    <t>{1690}</t>
  </si>
  <si>
    <t>无尽之塔1690</t>
  </si>
  <si>
    <t>{{3001,234,9,0}|{4033,234,9,0}|{3000,234,9,0}|{4037,234,9,0}|{4025,234,9,0}|{4015,234,9,0}|{4031,234,9,0}|{4023,234,9,0}|{4025,234,9,0}|{4034,234,9,0}|{4028,234,9,0}|{2011,234,9,0}|{4025,234,9,0}|{4001,234,9,0}|{4028,234,9,0}}</t>
  </si>
  <si>
    <t>{1691}</t>
  </si>
  <si>
    <t>无尽之塔1691</t>
  </si>
  <si>
    <t>{{4014,234,9,0}|{4033,234,9,0}|{4004,234,9,0}|{4039,234,9,0}|{4038,234,9,0}|{2000,234,9,0}|{3012,234,9,0}|{2004,234,9,0}|{4024,234,9,0}|{4006,234,9,0}|{4022,234,9,0}|{3001,234,9,0}|{4025,234,9,0}|{4009,234,9,0}|{4027,234,9,0}}</t>
  </si>
  <si>
    <t>{1692}</t>
  </si>
  <si>
    <t>无尽之塔1692</t>
  </si>
  <si>
    <t>{{3001,234,9,0}|{4034,234,9,0}|{3006,234,9,0}|{3018,234,9,0}|{4025,234,9,0}|{2010,234,9,0}|{4036,234,9,0}|{3009,234,9,0}|{4038,234,9,0}|{4009,234,9,0}|{4040,234,9,0}|{3013,234,9,0}|{4024,234,9,0}|{4030,234,9,0}|{4022,234,9,0}}</t>
  </si>
  <si>
    <t>{1693}</t>
  </si>
  <si>
    <t>无尽之塔1693</t>
  </si>
  <si>
    <t>{{4016,234,9,0}|{4034,234,9,0}|{2003,234,9,0}|{3018,234,9,0}|{4024,234,9,0}|{2010,234,9,0}|{4027,234,9,0}|{3016,234,9,0}|{4025,234,9,0}|{4030,234,9,0}|{4036,234,9,0}|{4016,234,9,0}|{4038,234,9,0}|{4001,234,9,0}|{3012,234,9,0}}</t>
  </si>
  <si>
    <t>{1694}</t>
  </si>
  <si>
    <t>无尽之塔1694</t>
  </si>
  <si>
    <t>{{3003,234,9,0}|{4034,234,9,0}|{3019,234,9,0}|{4005,234,9,0}|{4038,234,9,0}|{3004,234,9,0}|{3012,234,9,0}|{4021,234,9,0}|{4024,234,9,0}|{4034,234,9,0}|{4027,234,9,0}|{2016,234,9,0}|{4038,234,9,0}|{4009,234,9,0}|{4040,234,9,0}}</t>
  </si>
  <si>
    <t>{1695}</t>
  </si>
  <si>
    <t>无尽之塔1695</t>
  </si>
  <si>
    <t>{{4016,234,9,0}|{4001,234,9,0}|{2005,234,9,0}|{4005,234,9,0}|{4025,234,9,0}|{3008,234,9,0}|{4036,234,9,0}|{4023,234,9,0}|{4038,234,9,0}|{4001,234,9,0}|{4022,234,9,0}|{3003,234,9,0}|{4025,234,9,0}|{4030,234,9,0}|{4036,234,9,0}}</t>
  </si>
  <si>
    <t>{1696}</t>
  </si>
  <si>
    <t>无尽之塔1696</t>
  </si>
  <si>
    <t>{{3003,234,9,0}|{4001,234,9,0}|{4000,234,9,0}|{4031,234,9,0}|{4024,234,9,0}|{3017,234,9,0}|{4027,234,9,0}|{2004,234,9,0}|{4025,234,9,0}|{4009,234,9,0}|{4040,234,9,0}|{4012,234,9,0}|{4024,234,9,0}|{4034,234,9,0}|{4028,234,9,0}}</t>
  </si>
  <si>
    <t>{1697}</t>
  </si>
  <si>
    <t>无尽之塔1697</t>
  </si>
  <si>
    <t>{{4018,234,9,0}|{4001,234,9,0}|{2012,234,9,0}|{4031,234,9,0}|{4025,234,9,0}|{3021,234,9,0}|{3012,234,9,0}|{2004,234,9,0}|{4025,234,9,0}|{4017,234,9,0}|{4036,234,9,0}|{4018,234,9,0}|{4024,234,9,0}|{4006,234,9,0}|{4027,234,9,0}}</t>
  </si>
  <si>
    <t>{1698}</t>
  </si>
  <si>
    <t>无尽之塔1698</t>
  </si>
  <si>
    <t>{{3005,234,9,0}|{4001,234,9,0}|{4004,234,9,0}|{4032,234,9,0}|{4024,234,9,0}|{4015,234,9,0}|{4028,234,9,0}|{3009,234,9,0}|{4024,234,9,0}|{4033,234,9,0}|{4027,234,9,0}|{2016,234,9,0}|{4038,234,9,0}|{4030,234,9,0}|{4022,234,9,0}}</t>
  </si>
  <si>
    <t>{1699}</t>
  </si>
  <si>
    <t>无尽之塔1699</t>
  </si>
  <si>
    <t>{{4018,234,9,0}|{4006,234,9,0}|{3006,234,9,0}|{4032,234,9,0}|{4038,234,9,0}|{2000,234,9,0}|{4022,234,9,0}|{3016,234,9,0}|{4038,234,9,0}|{4034,234,9,0}|{4022,234,9,0}|{3005,234,9,0}|{4038,234,9,0}|{4034,234,9,0}|{3012,234,9,0}}</t>
  </si>
  <si>
    <t>{1700}</t>
  </si>
  <si>
    <t>无尽之塔1700</t>
  </si>
  <si>
    <t>{{3005,235,9,0}|{4006,235,9,0}|{4007,235,9,0}|{4037,235,9,0}|{4025,235,9,0}|{2010,235,9,0}|{4002,235,9,0}|{4021,235,9,0}|{4025,235,9,0}|{4006,235,9,0}|{4040,235,9,0}|{4014,235,9,0}|{4025,235,9,0}|{4006,235,9,0}|{4040,235,9,0}}</t>
  </si>
  <si>
    <t>{1701}</t>
  </si>
  <si>
    <t>无尽之塔1701</t>
  </si>
  <si>
    <t>{{4018,235,9,0}|{4006,235,9,0}|{3015,235,9,0}|{4037,235,9,0}|{4024,235,9,0}|{3004,235,9,0}|{4028,235,9,0}|{4023,235,9,0}|{4024,235,9,0}|{4017,235,9,0}|{4036,235,9,0}|{4018,235,9,0}|{4024,235,9,0}|{4017,235,9,0}|{4036,235,9,0}}</t>
  </si>
  <si>
    <t>{1702}</t>
  </si>
  <si>
    <t>无尽之塔1702</t>
  </si>
  <si>
    <t>{{3013,235,9,0}|{4009,235,9,0}|{2005,235,9,0}|{4039,235,9,0}|{4038,235,9,0}|{3008,235,9,0}|{4022,235,9,0}|{2004,235,9,0}|{4038,235,9,0}|{4030,235,9,0}|{4027,235,9,0}|{3001,235,9,0}|{4024,235,9,0}|{4033,235,9,0}|{4028,235,9,0}}</t>
  </si>
  <si>
    <t>{1703}</t>
  </si>
  <si>
    <t>无尽之塔1703</t>
  </si>
  <si>
    <t>{{2011,235,9,0}|{4009,235,9,0}|{4000,235,9,0}|{4039,235,9,0}|{4024,235,9,0}|{3017,235,9,0}|{4040,235,9,0}|{3009,235,9,0}|{4025,235,9,0}|{4034,235,9,0}|{4022,235,9,0}|{3013,235,9,0}|{4038,235,9,0}|{4006,235,9,0}|{4027,235,9,0}}</t>
  </si>
  <si>
    <t>{1704}</t>
  </si>
  <si>
    <t>无尽之塔1704</t>
  </si>
  <si>
    <t>{{3013,235,9,0}|{4009,235,9,0}|{2012,235,9,0}|{3018,235,9,0}|{4038,235,9,0}|{3021,235,9,0}|{4028,235,9,0}|{3016,235,9,0}|{4024,235,9,0}|{4001,235,9,0}|{4040,235,9,0}|{4014,235,9,0}|{4025,235,9,0}|{4017,235,9,0}|{4022,235,9,0}}</t>
  </si>
  <si>
    <t>{1705}</t>
  </si>
  <si>
    <t>无尽之塔1705</t>
  </si>
  <si>
    <t>{{2011,235,9,0}|{4017,235,9,0}|{4002,235,9,0}|{4005,235,9,0}|{4025,235,9,0}|{4015,235,9,0}|{4022,235,9,0}|{4021,235,9,0}|{4038,235,9,0}|{4009,235,9,0}|{4036,235,9,0}|{2011,235,9,0}|{4025,235,9,0}|{4033,235,9,0}|{3012,235,9,0}}</t>
  </si>
  <si>
    <t>{1706}</t>
  </si>
  <si>
    <t>无尽之塔1706</t>
  </si>
  <si>
    <t>{{4012,235,9,0}|{4017,235,9,0}|{3006,235,9,0}|{4005,235,9,0}|{4024,235,9,0}|{2000,235,9,0}|{4040,235,9,0}|{4021,235,9,0}|{4038,235,9,0}|{4017,235,9,0}|{4027,235,9,0}|{3003,235,9,0}|{4024,235,9,0}|{4001,235,9,0}|{4040,235,9,0}}</t>
  </si>
  <si>
    <t>{1707}</t>
  </si>
  <si>
    <t>无尽之塔1707</t>
  </si>
  <si>
    <t>{{2016,235,9,0}|{4017,235,9,0}|{4007,235,9,0}|{4031,235,9,0}|{4038,235,9,0}|{2010,235,9,0}|{4028,235,9,0}|{4023,235,9,0}|{4025,235,9,0}|{4033,235,9,0}|{4022,235,9,0}|{4012,235,9,0}|{4024,235,9,0}|{4009,235,9,0}|{4036,235,9,0}}</t>
  </si>
  <si>
    <t>{1708}</t>
  </si>
  <si>
    <t>无尽之塔1708</t>
  </si>
  <si>
    <t>{{4012,235,9,0}|{4030,235,9,0}|{3015,235,9,0}|{4031,235,9,0}|{4025,235,9,0}|{3004,235,9,0}|{4022,235,9,0}|{2004,235,9,0}|{4024,235,9,0}|{4001,235,9,0}|{4040,235,9,0}|{4016,235,9,0}|{4038,235,9,0}|{4033,235,9,0}|{4028,235,9,0}}</t>
  </si>
  <si>
    <t>{1709}</t>
  </si>
  <si>
    <t>无尽之塔1709</t>
  </si>
  <si>
    <t>{{2016,235,9,0}|{4030,235,9,0}|{2003,235,9,0}|{4032,235,9,0}|{4038,235,9,0}|{3008,235,9,0}|{4040,235,9,0}|{3009,235,9,0}|{4038,235,9,0}|{4006,235,9,0}|{4036,235,9,0}|{2016,235,9,0}|{4025,235,9,0}|{4001,235,9,0}|{4027,235,9,0}}</t>
  </si>
  <si>
    <t>{1710}</t>
  </si>
  <si>
    <t>无尽之塔1710</t>
  </si>
  <si>
    <t>{{4012,236,9,0}|{4030,236,9,0}|{4000,236,9,0}|{4032,236,9,0}|{4025,236,9,0}|{3008,236,9,0}|{4012,236,9,0}|{3016,236,9,0}|{4025,236,9,0}|{4017,236,9,0}|{4027,236,9,0}|{3005,236,9,0}|{4025,236,9,0}|{4009,236,9,0}|{4022,236,9,0}}</t>
  </si>
  <si>
    <t>{1711}</t>
  </si>
  <si>
    <t>无尽之塔1711</t>
  </si>
  <si>
    <t>{{3001,236,9,0}|{4033,236,9,0}|{2012,236,9,0}|{4037,236,9,0}|{4024,236,9,0}|{3017,236,9,0}|{4022,236,9,0}|{4021,236,9,0}|{4024,236,9,0}|{4030,236,9,0}|{4022,236,9,0}|{4012,236,9,0}|{4024,236,9,0}|{4030,236,9,0}|{4022,236,9,0}}</t>
  </si>
  <si>
    <t>{1712}</t>
  </si>
  <si>
    <t>无尽之塔1712</t>
  </si>
  <si>
    <t>{{4014,236,9,0}|{4033,236,9,0}|{4002,236,9,0}|{4037,236,9,0}|{4038,236,9,0}|{3021,236,9,0}|{4040,236,9,0}|{4023,236,9,0}|{4038,236,9,0}|{4034,236,9,0}|{4040,236,9,0}|{4018,236,9,0}|{4038,236,9,0}|{4034,236,9,0}|{3012,236,9,0}}</t>
  </si>
  <si>
    <t>{1713}</t>
  </si>
  <si>
    <t>无尽之塔1713</t>
  </si>
  <si>
    <t>{{3001,236,9,0}|{4033,236,9,0}|{3000,236,9,0}|{4039,236,9,0}|{4025,236,9,0}|{4015,236,9,0}|{4028,236,9,0}|{2004,236,9,0}|{4025,236,9,0}|{4001,236,9,0}|{4036,236,9,0}|{3001,236,9,0}|{4038,236,9,0}|{4009,236,9,0}|{4040,236,9,0}}</t>
  </si>
  <si>
    <t>{1714}</t>
  </si>
  <si>
    <t>无尽之塔1714</t>
  </si>
  <si>
    <t>{{4014,236,9,0}|{4033,236,9,0}|{4007,236,9,0}|{4039,236,9,0}|{4024,236,9,0}|{2000,236,9,0}|{4022,236,9,0}|{3009,236,9,0}|{4024,236,9,0}|{4009,236,9,0}|{4027,236,9,0}|{3005,236,9,0}|{4025,236,9,0}|{4030,236,9,0}|{4036,236,9,0}}</t>
  </si>
  <si>
    <t>{1715}</t>
  </si>
  <si>
    <t>无尽之塔1715</t>
  </si>
  <si>
    <t>{{3003,236,9,0}|{4034,236,9,0}|{3015,236,9,0}|{3018,236,9,0}|{4025,236,9,0}|{2010,236,9,0}|{4036,236,9,0}|{3016,236,9,0}|{4038,236,9,0}|{4030,236,9,0}|{4022,236,9,0}|{4014,236,9,0}|{4025,236,9,0}|{4034,236,9,0}|{4028,236,9,0}}</t>
  </si>
  <si>
    <t>{1716}</t>
  </si>
  <si>
    <t>无尽之塔1716</t>
  </si>
  <si>
    <t>{{4016,236,9,0}|{4034,236,9,0}|{2003,236,9,0}|{3018,236,9,0}|{4024,236,9,0}|{3004,236,9,0}|{4027,236,9,0}|{3016,236,9,0}|{4038,236,9,0}|{4033,236,9,0}|{4040,236,9,0}|{2011,236,9,0}|{4024,236,9,0}|{4006,236,9,0}|{4027,236,9,0}}</t>
  </si>
  <si>
    <t>{1717}</t>
  </si>
  <si>
    <t>无尽之塔1717</t>
  </si>
  <si>
    <t>{{3003,236,9,0}|{4034,236,9,0}|{3019,236,9,0}|{4005,236,9,0}|{4038,236,9,0}|{3008,236,9,0}|{3012,236,9,0}|{4021,236,9,0}|{4025,236,9,0}|{4001,236,9,0}|{4028,236,9,0}|{3001,236,9,0}|{4038,236,9,0}|{4017,236,9,0}|{4022,236,9,0}}</t>
  </si>
  <si>
    <t>{1718}</t>
  </si>
  <si>
    <t>无尽之塔1718</t>
  </si>
  <si>
    <t>{{4016,236,9,0}|{4001,236,9,0}|{2012,236,9,0}|{4031,236,9,0}|{4025,236,9,0}|{3017,236,9,0}|{4036,236,9,0}|{4023,236,9,0}|{4024,236,9,0}|{4006,236,9,0}|{4027,236,9,0}|{3013,236,9,0}|{4038,236,9,0}|{4034,236,9,0}|{3012,236,9,0}}</t>
  </si>
  <si>
    <t>{1719}</t>
  </si>
  <si>
    <t>无尽之塔1719</t>
  </si>
  <si>
    <t>{{3005,236,9,0}|{4001,236,9,0}|{4002,236,9,0}|{4031,236,9,0}|{4024,236,9,0}|{3021,236,9,0}|{4027,236,9,0}|{2004,236,9,0}|{4038,236,9,0}|{4017,236,9,0}|{3012,236,9,0}|{4016,236,9,0}|{4025,236,9,0}|{4006,236,9,0}|{4040,236,9,0}}</t>
  </si>
  <si>
    <t>{1720}</t>
  </si>
  <si>
    <t>无尽之塔1720</t>
  </si>
  <si>
    <t>{{4018,236,9,0}|{4001,236,9,0}|{3000,236,9,0}|{4032,236,9,0}|{4038,236,9,0}|{4015,236,9,0}|{4026,236,9,0}|{3009,236,9,0}|{4025,236,9,0}|{4030,236,9,0}|{4040,236,9,0}|{2016,236,9,0}|{4024,236,9,0}|{4017,236,9,0}|{4036,236,9,0}}</t>
  </si>
  <si>
    <t>{1721}</t>
  </si>
  <si>
    <t>无尽之塔1721</t>
  </si>
  <si>
    <t>{1722}</t>
  </si>
  <si>
    <t>无尽之塔1722</t>
  </si>
  <si>
    <t>{1723}</t>
  </si>
  <si>
    <t>无尽之塔1723</t>
  </si>
  <si>
    <t>{{3005,236,9,0}|{4006,236,9,0}|{2003,236,9,0}|{4037,236,9,0}|{4025,236,9,0}|{3004,236,9,0}|{3012,236,9,0}|{4023,236,9,0}|{4025,236,9,0}|{4009,236,9,0}|{3012,236,9,0}|{4018,236,9,0}|{4038,236,9,0}|{4017,236,9,0}|{4022,236,9,0}}</t>
  </si>
  <si>
    <t>{1724}</t>
  </si>
  <si>
    <t>无尽之塔1724</t>
  </si>
  <si>
    <t>{1725}</t>
  </si>
  <si>
    <t>无尽之塔1725</t>
  </si>
  <si>
    <t>{1726}</t>
  </si>
  <si>
    <t>无尽之塔1726</t>
  </si>
  <si>
    <t>{1727}</t>
  </si>
  <si>
    <t>无尽之塔1727</t>
  </si>
  <si>
    <t>{{3013,236,9,0}|{4017,236,9,0}|{3000,236,9,0}|{3018,236,9,0}|{4024,236,9,0}|{3021,236,9,0}|{4036,236,9,0}|{3016,236,9,0}|{4025,236,9,0}|{4006,236,9,0}|{3012,236,9,0}|{4018,236,9,0}|{4038,236,9,0}|{4030,236,9,0}|{4028,236,9,0}}</t>
  </si>
  <si>
    <t>{1728}</t>
  </si>
  <si>
    <t>无尽之塔1728</t>
  </si>
  <si>
    <t>{{2016,236,9,0}|{4017,236,9,0}|{4004,236,9,0}|{4005,236,9,0}|{4025,236,9,0}|{4015,236,9,0}|{4027,236,9,0}|{4021,236,9,0}|{4024,236,9,0}|{4017,236,9,0}|{4040,236,9,0}|{3001,236,9,0}|{4025,236,9,0}|{4001,236,9,0}|{4027,236,9,0}}</t>
  </si>
  <si>
    <t>{1729}</t>
  </si>
  <si>
    <t>无尽之塔1729</t>
  </si>
  <si>
    <t>{{4012,236,9,0}|{4017,236,9,0}|{3006,236,9,0}|{4005,236,9,0}|{4024,236,9,0}|{2000,236,9,0}|{3012,236,9,0}|{4023,236,9,0}|{4038,236,9,0}|{4033,236,9,0}|{4028,236,9,0}|{3013,236,9,0}|{4025,236,9,0}|{4009,236,9,0}|{4022,236,9,0}}</t>
  </si>
  <si>
    <t>{1730}</t>
  </si>
  <si>
    <t>无尽之塔1730</t>
  </si>
  <si>
    <t>{{2016,237,9,0}|{4017,237,9,0}|{4007,237,9,0}|{4031,237,9,0}|{4038,237,9,0}|{2010,237,9,0}|{4040,237,9,0}|{2004,237,9,0}|{4025,237,9,0}|{4034,237,9,0}|{4027,237,9,0}|{4014,237,9,0}|{4024,237,9,0}|{4030,237,9,0}|{3012,237,9,0}}</t>
  </si>
  <si>
    <t>{1731}</t>
  </si>
  <si>
    <t>无尽之塔1731</t>
  </si>
  <si>
    <t>{1732}</t>
  </si>
  <si>
    <t>无尽之塔1732</t>
  </si>
  <si>
    <t>{1733}</t>
  </si>
  <si>
    <t>无尽之塔1733</t>
  </si>
  <si>
    <t>{{4014,237,9,0}|{4030,237,9,0}|{4000,237,9,0}|{4037,237,9,0}|{4038,237,9,0}|{3017,237,9,0}|{4028,237,9,0}|{4021,237,9,0}|{4025,237,9,0}|{4030,237,9,0}|{4028,237,9,0}|{3013,237,9,0}|{4025,237,9,0}|{4030,237,9,0}|{4028,237,9,0}}</t>
  </si>
  <si>
    <t>{1734}</t>
  </si>
  <si>
    <t>无尽之塔1734</t>
  </si>
  <si>
    <t>{1735}</t>
  </si>
  <si>
    <t>无尽之塔1735</t>
  </si>
  <si>
    <t>{{4014,237,9,0}|{4033,237,9,0}|{4004,237,9,0}|{4039,237,9,0}|{4038,237,9,0}|{4015,237,9,0}|{4040,237,9,0}|{2004,237,9,0}|{4024,237,9,0}|{4001,237,9,0}|{3012,237,9,0}|{2016,237,9,0}|{4024,237,9,0}|{4006,237,9,0}|{4022,237,9,0}}</t>
  </si>
  <si>
    <t>{1736}</t>
  </si>
  <si>
    <t>无尽之塔1736</t>
  </si>
  <si>
    <t>{{3001,237,9,0}|{4033,237,9,0}|{3006,237,9,0}|{4039,237,9,0}|{4025,237,9,0}|{2000,237,9,0}|{4028,237,9,0}|{2004,237,9,0}|{4038,237,9,0}|{4009,237,9,0}|{4040,237,9,0}|{3005,237,9,0}|{4038,237,9,0}|{4017,237,9,0}|{3012,237,9,0}}</t>
  </si>
  <si>
    <t>{1737}</t>
  </si>
  <si>
    <t>无尽之塔1737</t>
  </si>
  <si>
    <t>{{4016,237,9,0}|{4034,237,9,0}|{4007,237,9,0}|{3018,237,9,0}|{4024,237,9,0}|{2010,237,9,0}|{4022,237,9,0}|{3009,237,9,0}|{4025,237,9,0}|{4017,237,9,0}|{4028,237,9,0}|{4012,237,9,0}|{4038,237,9,0}|{4033,237,9,0}|{4040,237,9,0}}</t>
  </si>
  <si>
    <t>{1738}</t>
  </si>
  <si>
    <t>无尽之塔1738</t>
  </si>
  <si>
    <t>{{3003,237,9,0}|{4034,237,9,0}|{3015,237,9,0}|{3018,237,9,0}|{4038,237,9,0}|{3004,237,9,0}|{4040,237,9,0}|{3016,237,9,0}|{4024,237,9,0}|{4033,237,9,0}|{4027,237,9,0}|{4018,237,9,0}|{4025,237,9,0}|{4006,237,9,0}|{4036,237,9,0}}</t>
  </si>
  <si>
    <t>{1739}</t>
  </si>
  <si>
    <t>无尽之塔1739</t>
  </si>
  <si>
    <t>{{4016,237,9,0}|{4034,237,9,0}|{2005,237,9,0}|{4005,237,9,0}|{4025,237,9,0}|{3008,237,9,0}|{4028,237,9,0}|{4021,237,9,0}|{4038,237,9,0}|{4034,237,9,0}|{3012,237,9,0}|{3001,237,9,0}|{4025,237,9,0}|{4017,237,9,0}|{4028,237,9,0}}</t>
  </si>
  <si>
    <t>{1740}</t>
  </si>
  <si>
    <t>无尽之塔1740</t>
  </si>
  <si>
    <t>{{3003,237,9,0}|{4001,237,9,0}|{4000,237,9,0}|{4005,237,9,0}|{4038,237,9,0}|{3017,237,9,0}|{4016,237,9,0}|{4023,237,9,0}|{4025,237,9,0}|{4006,237,9,0}|{4040,237,9,0}|{3005,237,9,0}|{4024,237,9,0}|{4033,237,9,0}|{4027,237,9,0}}</t>
  </si>
  <si>
    <t>{1741}</t>
  </si>
  <si>
    <t>无尽之塔1741</t>
  </si>
  <si>
    <t>{{4016,237,9,0}|{4001,237,9,0}|{2012,237,9,0}|{4031,237,9,0}|{4025,237,9,0}|{3021,237,9,0}|{4040,237,9,0}|{2004,237,9,0}|{4024,237,9,0}|{4009,237,9,0}|{4028,237,9,0}|{4014,237,9,0}|{4038,237,9,0}|{4001,237,9,0}|{4022,237,9,0}}</t>
  </si>
  <si>
    <t>{1742}</t>
  </si>
  <si>
    <t>无尽之塔1742</t>
  </si>
  <si>
    <t>{{3005,237,9,0}|{4001,237,9,0}|{4002,237,9,0}|{4031,237,9,0}|{4024,237,9,0}|{4015,237,9,0}|{4028,237,9,0}|{3009,237,9,0}|{4038,237,9,0}|{4030,237,9,0}|{4022,237,9,0}|{2011,237,9,0}|{4038,237,9,0}|{4009,237,9,0}|{3012,237,9,0}}</t>
  </si>
  <si>
    <t>{1743}</t>
  </si>
  <si>
    <t>无尽之塔1743</t>
  </si>
  <si>
    <t>{{4018,237,9,0}|{4006,237,9,0}|{3006,237,9,0}|{4032,237,9,0}|{4038,237,9,0}|{2000,237,9,0}|{4022,237,9,0}|{3016,237,9,0}|{4025,237,9,0}|{4034,237,9,0}|{3012,237,9,0}|{3001,237,9,0}|{4025,237,9,0}|{4033,237,9,0}|{4040,237,9,0}}</t>
  </si>
  <si>
    <t>{1744}</t>
  </si>
  <si>
    <t>无尽之塔1744</t>
  </si>
  <si>
    <t>{{3005,237,9,0}|{4006,237,9,0}|{4007,237,9,0}|{4037,237,9,0}|{4025,237,9,0}|{2010,237,9,0}|{4040,237,9,0}|{4021,237,9,0}|{4025,237,9,0}|{4001,237,9,0}|{4036,237,9,0}|{3013,237,9,0}|{4024,237,9,0}|{4001,237,9,0}|{4036,237,9,0}}</t>
  </si>
  <si>
    <t>{1745}</t>
  </si>
  <si>
    <t>无尽之塔1745</t>
  </si>
  <si>
    <t>{{4018,237,9,0}|{4006,237,9,0}|{3015,237,9,0}|{4037,237,9,0}|{4024,237,9,0}|{2010,237,9,0}|{4028,237,9,0}|{4021,237,9,0}|{4024,237,9,0}|{4009,237,9,0}|{4028,237,9,0}|{4016,237,9,0}|{4024,237,9,0}|{4009,237,9,0}|{4028,237,9,0}}</t>
  </si>
  <si>
    <t>{1746}</t>
  </si>
  <si>
    <t>无尽之塔1746</t>
  </si>
  <si>
    <t>{{3013,237,9,0}|{4009,237,9,0}|{2003,237,9,0}|{4039,237,9,0}|{4025,237,9,0}|{3004,237,9,0}|{4022,237,9,0}|{4023,237,9,0}|{4038,237,9,0}|{4017,237,9,0}|{4022,237,9,0}|{2011,237,9,0}|{4038,237,9,0}|{4030,237,9,0}|{4027,237,9,0}}</t>
  </si>
  <si>
    <t>{1747}</t>
  </si>
  <si>
    <t>无尽之塔1747</t>
  </si>
  <si>
    <t>{{2011,237,9,0}|{4009,237,9,0}|{4000,237,9,0}|{4039,237,9,0}|{4024,237,9,0}|{3008,237,9,0}|{4040,237,9,0}|{2004,237,9,0}|{4025,237,9,0}|{4033,237,9,0}|{3012,237,9,0}|{3003,237,9,0}|{4038,237,9,0}|{4034,237,9,0}|{4022,237,9,0}}</t>
  </si>
  <si>
    <t>{1748}</t>
  </si>
  <si>
    <t>无尽之塔1748</t>
  </si>
  <si>
    <t>{{3013,237,9,0}|{4009,237,9,0}|{2012,237,9,0}|{3018,237,9,0}|{4038,237,9,0}|{3017,237,9,0}|{4028,237,9,0}|{3009,237,9,0}|{4024,237,9,0}|{4034,237,9,0}|{4036,237,9,0}|{4012,237,9,0}|{4025,237,9,0}|{4009,237,9,0}|{3012,237,9,0}}</t>
  </si>
  <si>
    <t>{1749}</t>
  </si>
  <si>
    <t>无尽之塔1749</t>
  </si>
  <si>
    <t>{{2011,237,9,0}|{4009,237,9,0}|{4002,237,9,0}|{3018,237,9,0}|{4025,237,9,0}|{3021,237,9,0}|{3012,237,9,0}|{3016,237,9,0}|{4038,237,9,0}|{4006,237,9,0}|{4028,237,9,0}|{4018,237,9,0}|{4024,237,9,0}|{4030,237,9,0}|{4040,237,9,0}}</t>
  </si>
  <si>
    <t>{1750}</t>
  </si>
  <si>
    <t>无尽之塔1750</t>
  </si>
  <si>
    <t>{{3013,238,9,0}|{4017,238,9,0}|{3000,238,9,0}|{4005,238,9,0}|{4024,238,9,0}|{4015,238,9,0}|{4031,238,9,0}|{4021,238,9,0}|{4025,238,9,0}|{4017,238,9,0}|{4022,238,9,0}|{2016,238,9,0}|{4024,238,9,0}|{4034,238,9,0}|{4036,238,9,0}}</t>
  </si>
  <si>
    <t>{1751}</t>
  </si>
  <si>
    <t>无尽之塔1751</t>
  </si>
  <si>
    <t>{{2016,238,9,0}|{4017,238,9,0}|{4004,238,9,0}|{4005,238,9,0}|{4038,238,9,0}|{2000,238,9,0}|{4027,238,9,0}|{4023,238,9,0}|{4024,238,9,0}|{4030,238,9,0}|{3012,238,9,0}|{3005,238,9,0}|{4038,238,9,0}|{4006,238,9,0}|{4028,238,9,0}}</t>
  </si>
  <si>
    <t>{1752}</t>
  </si>
  <si>
    <t>无尽之塔1752</t>
  </si>
  <si>
    <t>{{4012,238,9,0}|{4017,238,9,0}|{3015,238,9,0}|{4031,238,9,0}|{4024,238,9,0}|{2010,238,9,0}|{3012,238,9,0}|{2004,238,9,0}|{4038,238,9,0}|{4034,238,9,0}|{4036,238,9,0}|{4014,238,9,0}|{4025,238,9,0}|{4017,238,9,0}|{4027,238,9,0}}</t>
  </si>
  <si>
    <t>{1753}</t>
  </si>
  <si>
    <t>无尽之塔1753</t>
  </si>
  <si>
    <t>{{2016,238,9,0}|{4030,238,9,0}|{2003,238,9,0}|{4031,238,9,0}|{4038,238,9,0}|{3004,238,9,0}|{4036,238,9,0}|{3009,238,9,0}|{4038,238,9,0}|{4001,238,9,0}|{4028,238,9,0}|{4018,238,9,0}|{4025,238,9,0}|{4034,238,9,0}|{4022,238,9,0}}</t>
  </si>
  <si>
    <t>{1754}</t>
  </si>
  <si>
    <t>无尽之塔1754</t>
  </si>
  <si>
    <t>{{4012,238,9,0}|{4030,238,9,0}|{3019,238,9,0}|{4032,238,9,0}|{4025,238,9,0}|{3008,238,9,0}|{4027,238,9,0}|{3016,238,9,0}|{4025,238,9,0}|{4009,238,9,0}|{4022,238,9,0}|{3001,238,9,0}|{4024,238,9,0}|{4006,238,9,0}|{3012,238,9,0}}</t>
  </si>
  <si>
    <t>{1755}</t>
  </si>
  <si>
    <t>无尽之塔1755</t>
  </si>
  <si>
    <t>{{3001,238,9,0}|{4030,238,9,0}|{2005,238,9,0}|{4032,238,9,0}|{4024,238,9,0}|{3017,238,9,0}|{3012,238,9,0}|{3016,238,9,0}|{4024,238,9,0}|{4017,238,9,0}|{3012,238,9,0}|{3013,238,9,0}|{4024,238,9,0}|{4017,238,9,0}|{4040,238,9,0}}</t>
  </si>
  <si>
    <t>{1756}</t>
  </si>
  <si>
    <t>无尽之塔1756</t>
  </si>
  <si>
    <t>{{4014,238,9,0}|{4033,238,9,0}|{4002,238,9,0}|{4037,238,9,0}|{4038,238,9,0}|{3021,238,9,0}|{4036,238,9,0}|{4021,238,9,0}|{4038,238,9,0}|{4033,238,9,0}|{4036,238,9,0}|{4014,238,9,0}|{4038,238,9,0}|{4033,238,9,0}|{4036,238,9,0}}</t>
  </si>
  <si>
    <t>{1757}</t>
  </si>
  <si>
    <t>无尽之塔1757</t>
  </si>
  <si>
    <t>{{3001,238,9,0}|{4033,238,9,0}|{3000,238,9,0}|{4039,238,9,0}|{4025,238,9,0}|{4015,238,9,0}|{4027,238,9,0}|{4023,238,9,0}|{4025,238,9,0}|{4001,238,9,0}|{4028,238,9,0}|{2011,238,9,0}|{4025,238,9,0}|{4001,238,9,0}|{4028,238,9,0}}</t>
  </si>
  <si>
    <t>{1758}</t>
  </si>
  <si>
    <t>无尽之塔1758</t>
  </si>
  <si>
    <t>{{4014,238,9,0}|{4033,238,9,0}|{4004,238,9,0}|{4039,238,9,0}|{4038,238,9,0}|{2000,238,9,0}|{3012,238,9,0}|{2004,238,9,0}|{4024,238,9,0}|{4006,238,9,0}|{4022,238,9,0}|{3003,238,9,0}|{4025,238,9,0}|{4009,238,9,0}|{4027,238,9,0}}</t>
  </si>
  <si>
    <t>{1759}</t>
  </si>
  <si>
    <t>无尽之塔1759</t>
  </si>
  <si>
    <t>{{3001,238,9,0}|{4034,238,9,0}|{3006,238,9,0}|{3018,238,9,0}|{4025,238,9,0}|{2010,238,9,0}|{4036,238,9,0}|{3009,238,9,0}|{4038,238,9,0}|{4017,238,9,0}|{3012,238,9,0}|{3013,238,9,0}|{4024,238,9,0}|{4033,238,9,0}|{4022,238,9,0}}</t>
  </si>
  <si>
    <t>{1760}</t>
  </si>
  <si>
    <t>无尽之塔1760</t>
  </si>
  <si>
    <t>{{4016,238,9,0}|{4034,238,9,0}|{2003,238,9,0}|{3018,238,9,0}|{4024,238,9,0}|{3004,238,9,0}|{4002,238,9,0}|{3016,238,9,0}|{4025,238,9,0}|{4030,238,9,0}|{4036,238,9,0}|{4016,238,9,0}|{4038,238,9,0}|{4001,238,9,0}|{3012,238,9,0}}</t>
  </si>
  <si>
    <t>{1761}</t>
  </si>
  <si>
    <t>无尽之塔1761</t>
  </si>
  <si>
    <t>{{3003,238,9,0}|{4034,238,9,0}|{3019,238,9,0}|{4005,238,9,0}|{4038,238,9,0}|{3008,238,9,0}|{3012,238,9,0}|{4021,238,9,0}|{4024,238,9,0}|{4034,238,9,0}|{4028,238,9,0}|{2016,238,9,0}|{4038,238,9,0}|{4009,238,9,0}|{4040,238,9,0}}</t>
  </si>
  <si>
    <t>{1762}</t>
  </si>
  <si>
    <t>无尽之塔1762</t>
  </si>
  <si>
    <t>{{4016,238,9,0}|{4001,238,9,0}|{2005,238,9,0}|{4005,238,9,0}|{4025,238,9,0}|{3008,238,9,0}|{4036,238,9,0}|{4023,238,9,0}|{4038,238,9,0}|{4001,238,9,0}|{4022,238,9,0}|{3005,238,9,0}|{4025,238,9,0}|{4030,238,9,0}|{4036,238,9,0}}</t>
  </si>
  <si>
    <t>{1763}</t>
  </si>
  <si>
    <t>无尽之塔1763</t>
  </si>
  <si>
    <t>{{3003,238,9,0}|{4001,238,9,0}|{4000,238,9,0}|{4031,238,9,0}|{4024,238,9,0}|{3017,238,9,0}|{4027,238,9,0}|{2004,238,9,0}|{4038,238,9,0}|{4009,238,9,0}|{3012,238,9,0}|{4012,238,9,0}|{4025,238,9,0}|{4034,238,9,0}|{4028,238,9,0}}</t>
  </si>
  <si>
    <t>{1764}</t>
  </si>
  <si>
    <t>无尽之塔1764</t>
  </si>
  <si>
    <t>{{4018,238,9,0}|{4001,238,9,0}|{3000,238,9,0}|{4031,238,9,0}|{4025,238,9,0}|{3021,238,9,0}|{3012,238,9,0}|{3009,238,9,0}|{4025,238,9,0}|{4030,238,9,0}|{4036,238,9,0}|{4018,238,9,0}|{4024,238,9,0}|{4009,238,9,0}|{4027,238,9,0}}</t>
  </si>
  <si>
    <t>{1765}</t>
  </si>
  <si>
    <t>无尽之塔1765</t>
  </si>
  <si>
    <t>{{3005,238,9,0}|{4001,238,9,0}|{4004,238,9,0}|{4032,238,9,0}|{4024,238,9,0}|{4015,238,9,0}|{4036,238,9,0}|{3009,238,9,0}|{4024,238,9,0}|{4033,238,9,0}|{4028,238,9,0}|{3001,238,9,0}|{4038,238,9,0}|{4030,238,9,0}|{4022,238,9,0}}</t>
  </si>
  <si>
    <t>{1766}</t>
  </si>
  <si>
    <t>无尽之塔1766</t>
  </si>
  <si>
    <t>{{4018,238,9,0}|{4006,238,9,0}|{3006,238,9,0}|{4032,238,9,0}|{4038,238,9,0}|{2000,238,9,0}|{4022,238,9,0}|{3016,238,9,0}|{4038,238,9,0}|{4001,238,9,0}|{4022,238,9,0}|{3005,238,9,0}|{4038,238,9,0}|{4034,238,9,0}|{4022,238,9,0}}</t>
  </si>
  <si>
    <t>{1767}</t>
  </si>
  <si>
    <t>无尽之塔1767</t>
  </si>
  <si>
    <t>{{3005,238,9,0}|{4006,238,9,0}|{4007,238,9,0}|{4037,238,9,0}|{4025,238,9,0}|{2010,238,9,0}|{4040,238,9,0}|{4021,238,9,0}|{4025,238,9,0}|{4006,238,9,0}|{4040,238,9,0}|{4014,238,9,0}|{4025,238,9,0}|{4006,238,9,0}|{3012,238,9,0}}</t>
  </si>
  <si>
    <t>{1768}</t>
  </si>
  <si>
    <t>无尽之塔1768</t>
  </si>
  <si>
    <t>{{2011,238,9,0}|{4006,238,9,0}|{3019,238,9,0}|{4037,238,9,0}|{4024,238,9,0}|{3004,238,9,0}|{4028,238,9,0}|{4023,238,9,0}|{4024,238,9,0}|{4017,238,9,0}|{4036,238,9,0}|{2011,238,9,0}|{4024,238,9,0}|{4017,238,9,0}|{4040,238,9,0}}</t>
  </si>
  <si>
    <t>{1769}</t>
  </si>
  <si>
    <t>无尽之塔1769</t>
  </si>
  <si>
    <t>{{3013,238,9,0}|{4009,238,9,0}|{2005,238,9,0}|{4039,238,9,0}|{4038,238,9,0}|{3008,238,9,0}|{4022,238,9,0}|{2004,238,9,0}|{4038,238,9,0}|{4030,238,9,0}|{4027,238,9,0}|{3001,238,9,0}|{4024,238,9,0}|{4034,238,9,0}|{4036,238,9,0}}</t>
  </si>
  <si>
    <t>{1770}</t>
  </si>
  <si>
    <t>无尽之塔1770</t>
  </si>
  <si>
    <t>{{2011,239,9,0}|{4009,239,9,0}|{4000,239,9,0}|{3018,239,9,0}|{4024,239,9,0}|{3017,239,9,0}|{4012,239,9,0}|{3009,239,9,0}|{4025,239,9,0}|{4034,239,9,0}|{4022,239,9,0}|{3013,239,9,0}|{4038,239,9,0}|{4006,239,9,0}|{4028,239,9,0}}</t>
  </si>
  <si>
    <t>{1771}</t>
  </si>
  <si>
    <t>无尽之塔1771</t>
  </si>
  <si>
    <t>{{3013,239,9,0}|{4009,239,9,0}|{2012,239,9,0}|{3018,239,9,0}|{4038,239,9,0}|{3021,239,9,0}|{4028,239,9,0}|{3016,239,9,0}|{4024,239,9,0}|{4001,239,9,0}|{4040,239,9,0}|{4016,239,9,0}|{4038,239,9,0}|{4017,239,9,0}|{4027,239,9,0}}</t>
  </si>
  <si>
    <t>{1772}</t>
  </si>
  <si>
    <t>无尽之塔1772</t>
  </si>
  <si>
    <t>{{2011,239,9,0}|{4017,239,9,0}|{4004,239,9,0}|{4005,239,9,0}|{4025,239,9,0}|{4015,239,9,0}|{4022,239,9,0}|{4021,239,9,0}|{4024,239,9,0}|{4009,239,9,0}|{4036,239,9,0}|{2011,239,9,0}|{4025,239,9,0}|{4033,239,9,0}|{4022,239,9,0}}</t>
  </si>
  <si>
    <t>{1773}</t>
  </si>
  <si>
    <t>无尽之塔1773</t>
  </si>
  <si>
    <t>{{4012,239,9,0}|{4017,239,9,0}|{3006,239,9,0}|{4005,239,9,0}|{4024,239,9,0}|{2000,239,9,0}|{4040,239,9,0}|{4023,239,9,0}|{4038,239,9,0}|{4030,239,9,0}|{4027,239,9,0}|{3003,239,9,0}|{4024,239,9,0}|{4001,239,9,0}|{3012,239,9,0}}</t>
  </si>
  <si>
    <t>{1774}</t>
  </si>
  <si>
    <t>无尽之塔1774</t>
  </si>
  <si>
    <t>{{2016,239,9,0}|{4017,239,9,0}|{4007,239,9,0}|{4031,239,9,0}|{4038,239,9,0}|{2010,239,9,0}|{4028,239,9,0}|{4023,239,9,0}|{4025,239,9,0}|{4033,239,9,0}|{4022,239,9,0}|{4012,239,9,0}|{4024,239,9,0}|{4017,239,9,0}|{4040,239,9,0}}</t>
  </si>
  <si>
    <t>{1775}</t>
  </si>
  <si>
    <t>无尽之塔1775</t>
  </si>
  <si>
    <t>{{4012,239,9,0}|{4030,239,9,0}|{3015,239,9,0}|{4031,239,9,0}|{4025,239,9,0}|{3004,239,9,0}|{4022,239,9,0}|{2004,239,9,0}|{4024,239,9,0}|{4001,239,9,0}|{4040,239,9,0}|{4018,239,9,0}|{4038,239,9,0}|{4033,239,9,0}|{4036,239,9,0}}</t>
  </si>
  <si>
    <t>{1776}</t>
  </si>
  <si>
    <t>无尽之塔1776</t>
  </si>
  <si>
    <t>{{2016,239,9,0}|{4030,239,9,0}|{2003,239,9,0}|{4032,239,9,0}|{4038,239,9,0}|{3008,239,9,0}|{4040,239,9,0}|{3009,239,9,0}|{4038,239,9,0}|{4006,239,9,0}|{4036,239,9,0}|{2016,239,9,0}|{4025,239,9,0}|{4001,239,9,0}|{4028,239,9,0}}</t>
  </si>
  <si>
    <t>{1777}</t>
  </si>
  <si>
    <t>无尽之塔1777</t>
  </si>
  <si>
    <t>{{4014,239,9,0}|{4030,239,9,0}|{4000,239,9,0}|{4032,239,9,0}|{4025,239,9,0}|{3017,239,9,0}|{4028,239,9,0}|{3016,239,9,0}|{4025,239,9,0}|{4017,239,9,0}|{4027,239,9,0}|{3005,239,9,0}|{4025,239,9,0}|{4009,239,9,0}|{4027,239,9,0}}</t>
  </si>
  <si>
    <t>{1778}</t>
  </si>
  <si>
    <t>无尽之塔1778</t>
  </si>
  <si>
    <t>{{3001,239,9,0}|{4033,239,9,0}|{2012,239,9,0}|{4037,239,9,0}|{4024,239,9,0}|{3021,239,9,0}|{4022,239,9,0}|{4021,239,9,0}|{4024,239,9,0}|{4030,239,9,0}|{4022,239,9,0}|{4014,239,9,0}|{4024,239,9,0}|{4030,239,9,0}|{4022,239,9,0}}</t>
  </si>
  <si>
    <t>{1779}</t>
  </si>
  <si>
    <t>无尽之塔1779</t>
  </si>
  <si>
    <t>{{4014,239,9,0}|{4033,239,9,0}|{4002,239,9,0}|{4037,239,9,0}|{4038,239,9,0}|{3021,239,9,0}|{4040,239,9,0}|{4023,239,9,0}|{4038,239,9,0}|{4034,239,9,0}|{4040,239,9,0}|{4018,239,9,0}|{4038,239,9,0}|{4001,239,9,0}|{3012,239,9,0}}</t>
  </si>
  <si>
    <t>{1780}</t>
  </si>
  <si>
    <t>无尽之塔1780</t>
  </si>
  <si>
    <t>{{3001,239,9,0}|{4033,239,9,0}|{3000,239,9,0}|{4039,239,9,0}|{4025,239,9,0}|{4015,239,9,0}|{4026,239,9,0}|{2004,239,9,0}|{4025,239,9,0}|{4006,239,9,0}|{4036,239,9,0}|{3001,239,9,0}|{4038,239,9,0}|{4009,239,9,0}|{4040,239,9,0}}</t>
  </si>
  <si>
    <t>{1781}</t>
  </si>
  <si>
    <t>无尽之塔1781</t>
  </si>
  <si>
    <t>{{4014,239,9,0}|{4034,239,9,0}|{4007,239,9,0}|{4039,239,9,0}|{4024,239,9,0}|{2000,239,9,0}|{4022,239,9,0}|{3009,239,9,0}|{4024,239,9,0}|{4009,239,9,0}|{4027,239,9,0}|{3013,239,9,0}|{4025,239,9,0}|{4030,239,9,0}|{4036,239,9,0}}</t>
  </si>
  <si>
    <t>{1782}</t>
  </si>
  <si>
    <t>无尽之塔1782</t>
  </si>
  <si>
    <t>{{3003,239,9,0}|{4034,239,9,0}|{3015,239,9,0}|{3018,239,9,0}|{4038,239,9,0}|{2010,239,9,0}|{4040,239,9,0}|{3016,239,9,0}|{4024,239,9,0}|{4030,239,9,0}|{4022,239,9,0}|{4014,239,9,0}|{4025,239,9,0}|{4034,239,9,0}|{4028,239,9,0}}</t>
  </si>
  <si>
    <t>{1783}</t>
  </si>
  <si>
    <t>无尽之塔1783</t>
  </si>
  <si>
    <t>{{4016,239,9,0}|{4034,239,9,0}|{2003,239,9,0}|{4005,239,9,0}|{4024,239,9,0}|{3004,239,9,0}|{4028,239,9,0}|{4021,239,9,0}|{4038,239,9,0}|{4033,239,9,0}|{4040,239,9,0}|{2011,239,9,0}|{4024,239,9,0}|{4006,239,9,0}|{4027,239,9,0}}</t>
  </si>
  <si>
    <t>{1784}</t>
  </si>
  <si>
    <t>无尽之塔1784</t>
  </si>
  <si>
    <t>{{3003,239,9,0}|{4034,239,9,0}|{3019,239,9,0}|{4005,239,9,0}|{4038,239,9,0}|{3008,239,9,0}|{3012,239,9,0}|{4021,239,9,0}|{4025,239,9,0}|{4001,239,9,0}|{4036,239,9,0}|{3003,239,9,0}|{4038,239,9,0}|{4030,239,9,0}|{4022,239,9,0}}</t>
  </si>
  <si>
    <t>{1785}</t>
  </si>
  <si>
    <t>无尽之塔1785</t>
  </si>
  <si>
    <t>{{4016,239,9,0}|{4001,239,9,0}|{2012,239,9,0}|{4031,239,9,0}|{4025,239,9,0}|{3017,239,9,0}|{4036,239,9,0}|{4023,239,9,0}|{4024,239,9,0}|{4006,239,9,0}|{4027,239,9,0}|{3013,239,9,0}|{4038,239,9,0}|{4034,239,9,0}|{3012,239,9,0}}</t>
  </si>
  <si>
    <t>{1786}</t>
  </si>
  <si>
    <t>无尽之塔1786</t>
  </si>
  <si>
    <t>{{3005,239,9,0}|{4001,239,9,0}|{4002,239,9,0}|{4031,239,9,0}|{4024,239,9,0}|{3021,239,9,0}|{4027,239,9,0}|{2004,239,9,0}|{4038,239,9,0}|{4017,239,9,0}|{4022,239,9,0}|{4016,239,9,0}|{4025,239,9,0}|{4006,239,9,0}|{4040,239,9,0}}</t>
  </si>
  <si>
    <t>{1787}</t>
  </si>
  <si>
    <t>无尽之塔1787</t>
  </si>
  <si>
    <t>{{4018,239,9,0}|{4001,239,9,0}|{3000,239,9,0}|{4032,239,9,0}|{4038,239,9,0}|{4015,239,9,0}|{3012,239,9,0}|{3009,239,9,0}|{4025,239,9,0}|{4033,239,9,0}|{4040,239,9,0}|{2016,239,9,0}|{4024,239,9,0}|{4017,239,9,0}|{4036,239,9,0}}</t>
  </si>
  <si>
    <t>{1788}</t>
  </si>
  <si>
    <t>无尽之塔1788</t>
  </si>
  <si>
    <t>{{3005,239,9,0}|{4006,239,9,0}|{4004,239,9,0}|{4032,239,9,0}|{4025,239,9,0}|{2000,239,9,0}|{4036,239,9,0}|{3016,239,9,0}|{4024,239,9,0}|{4034,239,9,0}|{4036,239,9,0}|{3005,239,9,0}|{4024,239,9,0}|{4033,239,9,0}|{4028,239,9,0}}</t>
  </si>
  <si>
    <t>{1789}</t>
  </si>
  <si>
    <t>无尽之塔1789</t>
  </si>
  <si>
    <t>{{4018,239,9,0}|{4006,239,9,0}|{3015,239,9,0}|{4037,239,9,0}|{4038,239,9,0}|{2010,239,9,0}|{4027,239,9,0}|{4021,239,9,0}|{4038,239,9,0}|{4006,239,9,0}|{4027,239,9,0}|{4012,239,9,0}|{4038,239,9,0}|{4006,239,9,0}|{4027,239,9,0}}</t>
  </si>
  <si>
    <t>{1790}</t>
  </si>
  <si>
    <t>无尽之塔1790</t>
  </si>
  <si>
    <t>{{3005,240,9,0}|{4006,240,9,0}|{2003,240,9,0}|{4037,240,9,0}|{4025,240,9,0}|{3004,240,9,0}|{4040,240,9,0}|{4023,240,9,0}|{4025,240,9,0}|{4009,240,9,0}|{4022,240,9,0}|{4018,240,9,0}|{4038,240,9,0}|{4017,240,9,0}|{4022,240,9,0}}</t>
  </si>
  <si>
    <t>{1791}</t>
  </si>
  <si>
    <t>无尽之塔1791</t>
  </si>
  <si>
    <t>{{2011,240,9,0}|{4009,240,9,0}|{3019,240,9,0}|{4039,240,9,0}|{4024,240,9,0}|{3008,240,9,0}|{4036,240,9,0}|{2004,240,9,0}|{4025,240,9,0}|{4030,240,9,0}|{4040,240,9,0}|{3001,240,9,0}|{4025,240,9,0}|{4033,240,9,0}|{3012,240,9,0}}</t>
  </si>
  <si>
    <t>{1792}</t>
  </si>
  <si>
    <t>无尽之塔1792</t>
  </si>
  <si>
    <t>{{3013,240,9,0}|{4009,240,9,0}|{2005,240,9,0}|{4039,240,9,0}|{4038,240,9,0}|{3017,240,9,0}|{4027,240,9,0}|{3009,240,9,0}|{4024,240,9,0}|{4033,240,9,0}|{4028,240,9,0}|{3005,240,9,0}|{4024,240,9,0}|{4001,240,9,0}|{4040,240,9,0}}</t>
  </si>
  <si>
    <t>{1793}</t>
  </si>
  <si>
    <t>无尽之塔1793</t>
  </si>
  <si>
    <t>{{2011,240,9,0}|{4009,240,9,0}|{4002,240,9,0}|{3018,240,9,0}|{4025,240,9,0}|{3021,240,9,0}|{3012,240,9,0}|{3016,240,9,0}|{4038,240,9,0}|{4001,240,9,0}|{4027,240,9,0}|{4014,240,9,0}|{4024,240,9,0}|{4009,240,9,0}|{4036,240,9,0}}</t>
  </si>
  <si>
    <t>{1794}</t>
  </si>
  <si>
    <t>无尽之塔1794</t>
  </si>
  <si>
    <t>{{3013,240,9,0}|{4017,240,9,0}|{3000,240,9,0}|{3018,240,9,0}|{4024,240,9,0}|{4015,240,9,0}|{4036,240,9,0}|{3016,240,9,0}|{4025,240,9,0}|{4009,240,9,0}|{3012,240,9,0}|{2011,240,9,0}|{4038,240,9,0}|{4033,240,9,0}|{4028,240,9,0}}</t>
  </si>
  <si>
    <t>{1795}</t>
  </si>
  <si>
    <t>无尽之塔1795</t>
  </si>
  <si>
    <t>{{2016,240,9,0}|{4017,240,9,0}|{4004,240,9,0}|{4005,240,9,0}|{4025,240,9,0}|{2000,240,9,0}|{4027,240,9,0}|{4021,240,9,0}|{4024,240,9,0}|{4017,240,9,0}|{4040,240,9,0}|{3001,240,9,0}|{4025,240,9,0}|{4001,240,9,0}|{4027,240,9,0}}</t>
  </si>
  <si>
    <t>{1796}</t>
  </si>
  <si>
    <t>无尽之塔1796</t>
  </si>
  <si>
    <t>{{4012,240,9,0}|{4017,240,9,0}|{3006,240,9,0}|{4031,240,9,0}|{4024,240,9,0}|{2000,240,9,0}|{3012,240,9,0}|{4023,240,9,0}|{4038,240,9,0}|{4033,240,9,0}|{4028,240,9,0}|{3013,240,9,0}|{4025,240,9,0}|{4009,240,9,0}|{4022,240,9,0}}</t>
  </si>
  <si>
    <t>{1797}</t>
  </si>
  <si>
    <t>无尽之塔1797</t>
  </si>
  <si>
    <t>{{2016,240,9,0}|{4030,240,9,0}|{2003,240,9,0}|{4031,240,9,0}|{4038,240,9,0}|{2010,240,9,0}|{4036,240,9,0}|{2004,240,9,0}|{4025,240,9,0}|{4034,240,9,0}|{4027,240,9,0}|{4016,240,9,0}|{4024,240,9,0}|{4030,240,9,0}|{3012,240,9,0}}</t>
  </si>
  <si>
    <t>{1798}</t>
  </si>
  <si>
    <t>无尽之塔1798</t>
  </si>
  <si>
    <t>{{4012,240,9,0}|{4030,240,9,0}|{3019,240,9,0}|{4032,240,9,0}|{4025,240,9,0}|{3004,240,9,0}|{4027,240,9,0}|{3009,240,9,0}|{4024,240,9,0}|{4006,240,9,0}|{3012,240,9,0}|{2011,240,9,0}|{4024,240,9,0}|{4034,240,9,0}|{4040,240,9,0}}</t>
  </si>
  <si>
    <t>{1799}</t>
  </si>
  <si>
    <t>无尽之塔1799</t>
  </si>
  <si>
    <t>{{2016,240,9,0}|{4030,240,9,0}|{2005,240,9,0}|{4032,240,9,0}|{4024,240,9,0}|{3008,240,9,0}|{3012,240,9,0}|{3016,240,9,0}|{4038,240,9,0}|{4009,240,9,0}|{4040,240,9,0}|{3003,240,9,0}|{4038,240,9,0}|{4009,240,9,0}|{4036,240,9,0}}</t>
  </si>
  <si>
    <t>{1800}</t>
  </si>
  <si>
    <t>无尽之塔1800</t>
  </si>
  <si>
    <t>{{4014,240,9,0}|{4030,240,9,0}|{4000,240,9,0}|{4037,240,9,0}|{4038,240,9,0}|{3017,240,9,0}|{4016,240,9,0}|{4021,240,9,0}|{4025,240,9,0}|{4030,240,9,0}|{4028,240,9,0}|{4012,240,9,0}|{4025,240,9,0}|{4030,240,9,0}|{4028,240,9,0}}</t>
  </si>
  <si>
    <t>{1801}</t>
  </si>
  <si>
    <t>无尽之塔1801</t>
  </si>
  <si>
    <t>{{3001,240,9,0}|{4033,240,9,0}|{2012,240,9,0}|{4037,240,9,0}|{4024,240,9,0}|{3021,240,9,0}|{4022,240,9,0}|{4023,240,9,0}|{4025,240,9,0}|{4034,240,9,0}|{4027,240,9,0}|{4016,240,9,0}|{4025,240,9,0}|{4034,240,9,0}|{4027,240,9,0}}</t>
  </si>
  <si>
    <t>{1802}</t>
  </si>
  <si>
    <t>无尽之塔1802</t>
  </si>
  <si>
    <t>{{4014,240,9,0}|{4033,240,9,0}|{4004,240,9,0}|{4039,240,9,0}|{4038,240,9,0}|{4015,240,9,0}|{4040,240,9,0}|{2004,240,9,0}|{4024,240,9,0}|{4001,240,9,0}|{3012,240,9,0}|{2016,240,9,0}|{4024,240,9,0}|{4006,240,9,0}|{4022,240,9,0}}</t>
  </si>
  <si>
    <t>{1803}</t>
  </si>
  <si>
    <t>无尽之塔1803</t>
  </si>
  <si>
    <t>{{3001,240,9,0}|{4033,240,9,0}|{3006,240,9,0}|{4039,240,9,0}|{4025,240,9,0}|{2000,240,9,0}|{4028,240,9,0}|{2004,240,9,0}|{4038,240,9,0}|{4009,240,9,0}|{4040,240,9,0}|{3005,240,9,0}|{4038,240,9,0}|{4017,240,9,0}|{3012,240,9,0}}</t>
  </si>
  <si>
    <t>{1804}</t>
  </si>
  <si>
    <t>无尽之塔1804</t>
  </si>
  <si>
    <t>{{4016,240,9,0}|{4034,240,9,0}|{4007,240,9,0}|{3018,240,9,0}|{4024,240,9,0}|{2010,240,9,0}|{4022,240,9,0}|{3009,240,9,0}|{4025,240,9,0}|{4017,240,9,0}|{4028,240,9,0}|{4014,240,9,0}|{4038,240,9,0}|{4034,240,9,0}|{4040,240,9,0}}</t>
  </si>
  <si>
    <t>{1805}</t>
  </si>
  <si>
    <t>无尽之塔1805</t>
  </si>
  <si>
    <t>{{3003,240,9,0}|{4034,240,9,0}|{3015,240,9,0}|{3018,240,9,0}|{4038,240,9,0}|{3004,240,9,0}|{4040,240,9,0}|{3016,240,9,0}|{4024,240,9,0}|{4033,240,9,0}|{4027,240,9,0}|{4018,240,9,0}|{4025,240,9,0}|{4006,240,9,0}|{4036,240,9,0}}</t>
  </si>
  <si>
    <t>{1806}</t>
  </si>
  <si>
    <t>无尽之塔1806</t>
  </si>
  <si>
    <t>{{4016,240,9,0}|{4034,240,9,0}|{2005,240,9,0}|{4005,240,9,0}|{4025,240,9,0}|{3008,240,9,0}|{4028,240,9,0}|{4021,240,9,0}|{4038,240,9,0}|{4034,240,9,0}|{3012,240,9,0}|{3001,240,9,0}|{4025,240,9,0}|{4017,240,9,0}|{4028,240,9,0}}</t>
  </si>
  <si>
    <t>{1807}</t>
  </si>
  <si>
    <t>无尽之塔1807</t>
  </si>
  <si>
    <t>{{3003,240,9,0}|{4001,240,9,0}|{4000,240,9,0}|{4005,240,9,0}|{4038,240,9,0}|{3017,240,9,0}|{4022,240,9,0}|{4023,240,9,0}|{4025,240,9,0}|{4006,240,9,0}|{4040,240,9,0}|{3013,240,9,0}|{4024,240,9,0}|{4033,240,9,0}|{4027,240,9,0}}</t>
  </si>
  <si>
    <t>{1808}</t>
  </si>
  <si>
    <t>无尽之塔1808</t>
  </si>
  <si>
    <t>{{4016,240,9,0}|{4001,240,9,0}|{2012,240,9,0}|{4031,240,9,0}|{4025,240,9,0}|{3021,240,9,0}|{4040,240,9,0}|{2004,240,9,0}|{4024,240,9,0}|{4017,240,9,0}|{4028,240,9,0}|{4014,240,9,0}|{4038,240,9,0}|{4001,240,9,0}|{4022,240,9,0}}</t>
  </si>
  <si>
    <t>{1809}</t>
  </si>
  <si>
    <t>无尽之塔1809</t>
  </si>
  <si>
    <t>{{3005,240,9,0}|{4001,240,9,0}|{4002,240,9,0}|{4032,240,9,0}|{4024,240,9,0}|{4015,240,9,0}|{4028,240,9,0}|{3009,240,9,0}|{4038,240,9,0}|{4030,240,9,0}|{4027,240,9,0}|{2011,240,9,0}|{4038,240,9,0}|{4017,240,9,0}|{3012,240,9,0}}</t>
  </si>
  <si>
    <t>{1810}</t>
  </si>
  <si>
    <t>无尽之塔1810</t>
  </si>
  <si>
    <t>{{4018,241,9,0}|{4006,241,9,0}|{3006,241,9,0}|{4032,241,9,0}|{4038,241,9,0}|{2000,241,9,0}|{4031,241,9,0}|{3016,241,9,0}|{4038,241,9,0}|{4034,241,9,0}|{3012,241,9,0}|{3003,241,9,0}|{4025,241,9,0}|{4033,241,9,0}|{4040,241,9,0}}</t>
  </si>
  <si>
    <t>{1811}</t>
  </si>
  <si>
    <t>无尽之塔1811</t>
  </si>
  <si>
    <t>{{3005,241,9,0}|{4006,241,9,0}|{4007,241,9,0}|{4037,241,9,0}|{4025,241,9,0}|{2010,241,9,0}|{4040,241,9,0}|{4021,241,9,0}|{4025,241,9,0}|{4001,241,9,0}|{4040,241,9,0}|{3013,241,9,0}|{4024,241,9,0}|{4001,241,9,0}|{4036,241,9,0}}</t>
  </si>
  <si>
    <t>{1812}</t>
  </si>
  <si>
    <t>无尽之塔1812</t>
  </si>
  <si>
    <t>{{4018,241,9,0}|{4006,241,9,0}|{3015,241,9,0}|{4037,241,9,0}|{4024,241,9,0}|{3004,241,9,0}|{4028,241,9,0}|{4023,241,9,0}|{4024,241,9,0}|{4009,241,9,0}|{4028,241,9,0}|{4016,241,9,0}|{4024,241,9,0}|{4009,241,9,0}|{4028,241,9,0}}</t>
  </si>
  <si>
    <t>{1813}</t>
  </si>
  <si>
    <t>无尽之塔1813</t>
  </si>
  <si>
    <t>{{3013,241,9,0}|{4009,241,9,0}|{2003,241,9,0}|{4039,241,9,0}|{4025,241,9,0}|{3004,241,9,0}|{4022,241,9,0}|{4023,241,9,0}|{4038,241,9,0}|{4017,241,9,0}|{4027,241,9,0}|{2016,241,9,0}|{4038,241,9,0}|{4030,241,9,0}|{4027,241,9,0}}</t>
  </si>
  <si>
    <t>{1814}</t>
  </si>
  <si>
    <t>无尽之塔1814</t>
  </si>
  <si>
    <t>{{2011,241,9,0}|{4009,241,9,0}|{4000,241,9,0}|{4039,241,9,0}|{4024,241,9,0}|{3008,241,9,0}|{4040,241,9,0}|{2004,241,9,0}|{4025,241,9,0}|{4033,241,9,0}|{3012,241,9,0}|{3003,241,9,0}|{4038,241,9,0}|{4001,241,9,0}|{4022,241,9,0}}</t>
  </si>
  <si>
    <t>{1815}</t>
  </si>
  <si>
    <t>无尽之塔1815</t>
  </si>
  <si>
    <t>{{3013,241,9,0}|{4009,241,9,0}|{2012,241,9,0}|{3018,241,9,0}|{4038,241,9,0}|{3017,241,9,0}|{4028,241,9,0}|{3009,241,9,0}|{4024,241,9,0}|{4001,241,9,0}|{4040,241,9,0}|{4012,241,9,0}|{4025,241,9,0}|{4009,241,9,0}|{3012,241,9,0}}</t>
  </si>
  <si>
    <t>{1816}</t>
  </si>
  <si>
    <t>无尽之塔1816</t>
  </si>
  <si>
    <t>{{2011,241,9,0}|{4009,241,9,0}|{4002,241,9,0}|{3018,241,9,0}|{4025,241,9,0}|{3021,241,9,0}|{4022,241,9,0}|{3016,241,9,0}|{4038,241,9,0}|{4006,241,9,0}|{4028,241,9,0}|{4018,241,9,0}|{4024,241,9,0}|{4030,241,9,0}|{4040,241,9,0}}</t>
  </si>
  <si>
    <t>{1817}</t>
  </si>
  <si>
    <t>无尽之塔1817</t>
  </si>
  <si>
    <t>{{3013,241,9,0}|{4017,241,9,0}|{3000,241,9,0}|{4005,241,9,0}|{4024,241,9,0}|{4015,241,9,0}|{4040,241,9,0}|{4021,241,9,0}|{4025,241,9,0}|{4017,241,9,0}|{4022,241,9,0}|{3001,241,9,0}|{4024,241,9,0}|{4034,241,9,0}|{4036,241,9,0}}</t>
  </si>
  <si>
    <t>{1818}</t>
  </si>
  <si>
    <t>无尽之塔1818</t>
  </si>
  <si>
    <t>{{2016,241,9,0}|{4017,241,9,0}|{4007,241,9,0}|{4005,241,9,0}|{4038,241,9,0}|{2000,241,9,0}|{4027,241,9,0}|{4023,241,9,0}|{4024,241,9,0}|{4030,241,9,0}|{3012,241,9,0}|{3005,241,9,0}|{4038,241,9,0}|{4006,241,9,0}|{4028,241,9,0}}</t>
  </si>
  <si>
    <t>{1819}</t>
  </si>
  <si>
    <t>无尽之塔1819</t>
  </si>
  <si>
    <t>{{4012,241,9,0}|{4017,241,9,0}|{3015,241,9,0}|{4031,241,9,0}|{4024,241,9,0}|{2010,241,9,0}|{3012,241,9,0}|{2004,241,9,0}|{4038,241,9,0}|{4034,241,9,0}|{4036,241,9,0}|{4014,241,9,0}|{4025,241,9,0}|{4030,241,9,0}|{4027,241,9,0}}</t>
  </si>
  <si>
    <t>{1820}</t>
  </si>
  <si>
    <t>无尽之塔1820</t>
  </si>
  <si>
    <t>{{2016,241,9,0}|{4030,241,9,0}|{2003,241,9,0}|{4031,241,9,0}|{4038,241,9,0}|{3004,241,9,0}|{4002,241,9,0}|{3009,241,9,0}|{4038,241,9,0}|{4001,241,9,0}|{4028,241,9,0}|{2011,241,9,0}|{4025,241,9,0}|{4034,241,9,0}|{4022,241,9,0}}</t>
  </si>
  <si>
    <t>{1821}</t>
  </si>
  <si>
    <t>无尽之塔1821</t>
  </si>
  <si>
    <t>{{4012,241,9,0}|{4030,241,9,0}|{3019,241,9,0}|{4032,241,9,0}|{4025,241,9,0}|{3008,241,9,0}|{4027,241,9,0}|{3016,241,9,0}|{4025,241,9,0}|{4009,241,9,0}|{4022,241,9,0}|{3001,241,9,0}|{4024,241,9,0}|{4006,241,9,0}|{4022,241,9,0}}</t>
  </si>
  <si>
    <t>{1822}</t>
  </si>
  <si>
    <t>无尽之塔1822</t>
  </si>
  <si>
    <t>{{3001,241,9,0}|{4030,241,9,0}|{2012,241,9,0}|{4037,241,9,0}|{4024,241,9,0}|{3017,241,9,0}|{3012,241,9,0}|{4021,241,9,0}|{4024,241,9,0}|{4030,241,9,0}|{3012,241,9,0}|{3013,241,9,0}|{4024,241,9,0}|{4017,241,9,0}|{3012,241,9,0}}</t>
  </si>
  <si>
    <t>{1823}</t>
  </si>
  <si>
    <t>无尽之塔1823</t>
  </si>
  <si>
    <t>{{4014,241,9,0}|{4033,241,9,0}|{4002,241,9,0}|{4037,241,9,0}|{4038,241,9,0}|{3021,241,9,0}|{4036,241,9,0}|{4021,241,9,0}|{4038,241,9,0}|{4033,241,9,0}|{4036,241,9,0}|{4016,241,9,0}|{4038,241,9,0}|{4033,241,9,0}|{4040,241,9,0}}</t>
  </si>
  <si>
    <t>{1824}</t>
  </si>
  <si>
    <t>无尽之塔1824</t>
  </si>
  <si>
    <t>{{3001,241,9,0}|{4033,241,9,0}|{3000,241,9,0}|{4039,241,9,0}|{4025,241,9,0}|{4015,241,9,0}|{4027,241,9,0}|{4023,241,9,0}|{4025,241,9,0}|{4001,241,9,0}|{4028,241,9,0}|{2011,241,9,0}|{4025,241,9,0}|{4006,241,9,0}|{4036,241,9,0}}</t>
  </si>
  <si>
    <t>{1825}</t>
  </si>
  <si>
    <t>无尽之塔1825</t>
  </si>
  <si>
    <t>{{4014,241,9,0}|{4033,241,9,0}|{4004,241,9,0}|{4039,241,9,0}|{4038,241,9,0}|{2000,241,9,0}|{3012,241,9,0}|{2004,241,9,0}|{4024,241,9,0}|{4006,241,9,0}|{4022,241,9,0}|{3003,241,9,0}|{4025,241,9,0}|{4017,241,9,0}|{4028,241,9,0}}</t>
  </si>
  <si>
    <t>{1826}</t>
  </si>
  <si>
    <t>无尽之塔1826</t>
  </si>
  <si>
    <t>{{3003,241,9,0}|{4034,241,9,0}|{3006,241,9,0}|{3018,241,9,0}|{4025,241,9,0}|{2010,241,9,0}|{4036,241,9,0}|{3009,241,9,0}|{4038,241,9,0}|{4017,241,9,0}|{3012,241,9,0}|{4012,241,9,0}|{4024,241,9,0}|{4033,241,9,0}|{4027,241,9,0}}</t>
  </si>
  <si>
    <t>{1827}</t>
  </si>
  <si>
    <t>无尽之塔1827</t>
  </si>
  <si>
    <t>{{4016,241,9,0}|{4034,241,9,0}|{2003,241,9,0}|{3018,241,9,0}|{4024,241,9,0}|{3004,241,9,0}|{4027,241,9,0}|{3016,241,9,0}|{4025,241,9,0}|{4030,241,9,0}|{4036,241,9,0}|{4016,241,9,0}|{4038,241,9,0}|{4001,241,9,0}|{4022,241,9,0}}</t>
  </si>
  <si>
    <t>{1828}</t>
  </si>
  <si>
    <t>无尽之塔1828</t>
  </si>
  <si>
    <t>{{3003,241,9,0}|{4034,241,9,0}|{3019,241,9,0}|{4005,241,9,0}|{4038,241,9,0}|{3008,241,9,0}|{3012,241,9,0}|{4021,241,9,0}|{4024,241,9,0}|{4034,241,9,0}|{4028,241,9,0}|{2016,241,9,0}|{4038,241,9,0}|{4009,241,9,0}|{3012,241,9,0}}</t>
  </si>
  <si>
    <t>{1829}</t>
  </si>
  <si>
    <t>无尽之塔1829</t>
  </si>
  <si>
    <t>{{4016,241,9,0}|{4001,241,9,0}|{2005,241,9,0}|{4005,241,9,0}|{4025,241,9,0}|{3017,241,9,0}|{4036,241,9,0}|{4023,241,9,0}|{4024,241,9,0}|{4006,241,9,0}|{4022,241,9,0}|{3005,241,9,0}|{4025,241,9,0}|{4033,241,9,0}|{4040,241,9,0}}</t>
  </si>
  <si>
    <t>{1830}</t>
  </si>
  <si>
    <t>无尽之塔1830</t>
  </si>
  <si>
    <t>{{3003,242,9,0}|{4001,242,9,0}|{4000,242,9,0}|{4031,242,9,0}|{4024,242,9,0}|{3021,242,9,0}|{4012,242,9,0}|{2004,242,9,0}|{4038,242,9,0}|{4009,242,9,0}|{3012,242,9,0}|{4014,242,9,0}|{4025,242,9,0}|{4001,242,9,0}|{4036,242,9,0}}</t>
  </si>
  <si>
    <t>{1831}</t>
  </si>
  <si>
    <t>无尽之塔1831</t>
  </si>
  <si>
    <t>{{4018,242,9,0}|{4001,242,9,0}|{3000,242,9,0}|{4031,242,9,0}|{4025,242,9,0}|{3021,242,9,0}|{3012,242,9,0}|{3009,242,9,0}|{4025,242,9,0}|{4030,242,9,0}|{4036,242,9,0}|{4018,242,9,0}|{4024,242,9,0}|{4009,242,9,0}|{4028,242,9,0}}</t>
  </si>
  <si>
    <t>{1832}</t>
  </si>
  <si>
    <t>无尽之塔1832</t>
  </si>
  <si>
    <t>{{3005,242,9,0}|{4006,242,9,0}|{4004,242,9,0}|{4032,242,9,0}|{4024,242,9,0}|{4015,242,9,0}|{4036,242,9,0}|{3016,242,9,0}|{4024,242,9,0}|{4033,242,9,0}|{4028,242,9,0}|{3001,242,9,0}|{4038,242,9,0}|{4030,242,9,0}|{4027,242,9,0}}</t>
  </si>
  <si>
    <t>{1833}</t>
  </si>
  <si>
    <t>无尽之塔1833</t>
  </si>
  <si>
    <t>{{4018,242,9,0}|{4006,242,9,0}|{3006,242,9,0}|{4032,242,9,0}|{4038,242,9,0}|{2000,242,9,0}|{4027,242,9,0}|{3016,242,9,0}|{4038,242,9,0}|{4001,242,9,0}|{4022,242,9,0}|{3013,242,9,0}|{4038,242,9,0}|{4034,242,9,0}|{4022,242,9,0}}</t>
  </si>
  <si>
    <t>{1834}</t>
  </si>
  <si>
    <t>无尽之塔1834</t>
  </si>
  <si>
    <t>{{3005,242,9,0}|{4006,242,9,0}|{4007,242,9,0}|{4037,242,9,0}|{4025,242,9,0}|{2010,242,9,0}|{3012,242,9,0}|{4021,242,9,0}|{4025,242,9,0}|{4006,242,9,0}|{3012,242,9,0}|{4014,242,9,0}|{4025,242,9,0}|{4009,242,9,0}|{3012,242,9,0}}</t>
  </si>
  <si>
    <t>{1835}</t>
  </si>
  <si>
    <t>无尽之塔1835</t>
  </si>
  <si>
    <t>{{2011,242,9,0}|{4006,242,9,0}|{3019,242,9,0}|{4039,242,9,0}|{4024,242,9,0}|{3004,242,9,0}|{4028,242,9,0}|{4023,242,9,0}|{4024,242,9,0}|{4017,242,9,0}|{4036,242,9,0}|{2011,242,9,0}|{4024,242,9,0}|{4030,242,9,0}|{4040,242,9,0}}</t>
  </si>
  <si>
    <t>{1836}</t>
  </si>
  <si>
    <t>无尽之塔1836</t>
  </si>
  <si>
    <t>{{3013,242,9,0}|{4009,242,9,0}|{2005,242,9,0}|{4039,242,9,0}|{4038,242,9,0}|{3008,242,9,0}|{4022,242,9,0}|{2004,242,9,0}|{4038,242,9,0}|{4033,242,9,0}|{4028,242,9,0}|{3003,242,9,0}|{4024,242,9,0}|{4034,242,9,0}|{4036,242,9,0}}</t>
  </si>
  <si>
    <t>{1837}</t>
  </si>
  <si>
    <t>无尽之塔1837</t>
  </si>
  <si>
    <t>{{2011,242,9,0}|{4009,242,9,0}|{4000,242,9,0}|{3018,242,9,0}|{4025,242,9,0}|{3017,242,9,0}|{4040,242,9,0}|{3009,242,9,0}|{4025,242,9,0}|{4034,242,9,0}|{4022,242,9,0}|{3013,242,9,0}|{4038,242,9,0}|{4006,242,9,0}|{4028,242,9,0}}</t>
  </si>
  <si>
    <t>{1838}</t>
  </si>
  <si>
    <t>无尽之塔1838</t>
  </si>
  <si>
    <t>{{3013,242,9,0}|{4009,242,9,0}|{2012,242,9,0}|{3018,242,9,0}|{4038,242,9,0}|{3021,242,9,0}|{4028,242,9,0}|{3016,242,9,0}|{4024,242,9,0}|{4006,242,9,0}|{3012,242,9,0}|{4016,242,9,0}|{4038,242,9,0}|{4017,242,9,0}|{4027,242,9,0}}</t>
  </si>
  <si>
    <t>{1839}</t>
  </si>
  <si>
    <t>无尽之塔1839</t>
  </si>
  <si>
    <t>{{2011,242,9,0}|{4017,242,9,0}|{4004,242,9,0}|{4005,242,9,0}|{4025,242,9,0}|{4015,242,9,0}|{4022,242,9,0}|{4021,242,9,0}|{4024,242,9,0}|{4009,242,9,0}|{4036,242,9,0}|{2016,242,9,0}|{4025,242,9,0}|{4034,242,9,0}|{4022,242,9,0}}</t>
  </si>
  <si>
    <t>{1840}</t>
  </si>
  <si>
    <t>无尽之塔1840</t>
  </si>
  <si>
    <t>{{4012,242,9,0}|{4017,242,9,0}|{3006,242,9,0}|{4005,242,9,0}|{4024,242,9,0}|{2000,242,9,0}|{4026,242,9,0}|{4023,242,9,0}|{4038,242,9,0}|{4030,242,9,0}|{4028,242,9,0}|{3003,242,9,0}|{4024,242,9,0}|{4006,242,9,0}|{3012,242,9,0}}</t>
  </si>
  <si>
    <t>{1841}</t>
  </si>
  <si>
    <t>无尽之塔1841</t>
  </si>
  <si>
    <t>{{2016,242,9,0}|{4017,242,9,0}|{4007,242,9,0}|{4031,242,9,0}|{4038,242,9,0}|{2010,242,9,0}|{4028,242,9,0}|{2004,242,9,0}|{4025,242,9,0}|{4033,242,9,0}|{4022,242,9,0}|{4012,242,9,0}|{4024,242,9,0}|{4017,242,9,0}|{4040,242,9,0}}</t>
  </si>
  <si>
    <t>{1842}</t>
  </si>
  <si>
    <t>无尽之塔1842</t>
  </si>
  <si>
    <t>{{4012,242,9,0}|{4030,242,9,0}|{3015,242,9,0}|{4031,242,9,0}|{4025,242,9,0}|{3004,242,9,0}|{4022,242,9,0}|{2004,242,9,0}|{4024,242,9,0}|{4001,242,9,0}|{4040,242,9,0}|{4018,242,9,0}|{4038,242,9,0}|{4033,242,9,0}|{4036,242,9,0}}</t>
  </si>
  <si>
    <t>{1843}</t>
  </si>
  <si>
    <t>无尽之塔1843</t>
  </si>
  <si>
    <t>{{2016,242,9,0}|{4030,242,9,0}|{2005,242,9,0}|{4032,242,9,0}|{4024,242,9,0}|{3008,242,9,0}|{4040,242,9,0}|{3009,242,9,0}|{4038,242,9,0}|{4009,242,9,0}|{4036,242,9,0}|{3001,242,9,0}|{4025,242,9,0}|{4001,242,9,0}|{4028,242,9,0}}</t>
  </si>
  <si>
    <t>{1844}</t>
  </si>
  <si>
    <t>无尽之塔1844</t>
  </si>
  <si>
    <t>{{4014,242,9,0}|{4030,242,9,0}|{4000,242,9,0}|{4032,242,9,0}|{4025,242,9,0}|{3017,242,9,0}|{4028,242,9,0}|{3016,242,9,0}|{4025,242,9,0}|{4017,242,9,0}|{4027,242,9,0}|{3005,242,9,0}|{4025,242,9,0}|{4009,242,9,0}|{4027,242,9,0}}</t>
  </si>
  <si>
    <t>{1845}</t>
  </si>
  <si>
    <t>无尽之塔1845</t>
  </si>
  <si>
    <t>{{3001,242,9,0}|{4033,242,9,0}|{2012,242,9,0}|{4037,242,9,0}|{4024,242,9,0}|{3021,242,9,0}|{4022,242,9,0}|{4021,242,9,0}|{4024,242,9,0}|{4033,242,9,0}|{4022,242,9,0}|{4014,242,9,0}|{4024,242,9,0}|{4033,242,9,0}|{4022,242,9,0}}</t>
  </si>
  <si>
    <t>{1846}</t>
  </si>
  <si>
    <t>无尽之塔1846</t>
  </si>
  <si>
    <t>{{4014,242,9,0}|{4033,242,9,0}|{4002,242,9,0}|{4037,242,9,0}|{4038,242,9,0}|{4015,242,9,0}|{4040,242,9,0}|{4023,242,9,0}|{4038,242,9,0}|{4034,242,9,0}|{4040,242,9,0}|{2011,242,9,0}|{4024,242,9,0}|{4001,242,9,0}|{3012,242,9,0}}</t>
  </si>
  <si>
    <t>{1847}</t>
  </si>
  <si>
    <t>无尽之塔1847</t>
  </si>
  <si>
    <t>{{3001,242,9,0}|{4033,242,9,0}|{3006,242,9,0}|{4039,242,9,0}|{4025,242,9,0}|{2000,242,9,0}|{4028,242,9,0}|{2004,242,9,0}|{4025,242,9,0}|{4006,242,9,0}|{4036,242,9,0}|{3001,242,9,0}|{4038,242,9,0}|{4009,242,9,0}|{4040,242,9,0}}</t>
  </si>
  <si>
    <t>{1848}</t>
  </si>
  <si>
    <t>无尽之塔1848</t>
  </si>
  <si>
    <t>{{4014,242,9,0}|{4034,242,9,0}|{4007,242,9,0}|{4039,242,9,0}|{4024,242,9,0}|{2000,242,9,0}|{4022,242,9,0}|{3009,242,9,0}|{4025,242,9,0}|{4009,242,9,0}|{4027,242,9,0}|{3013,242,9,0}|{4025,242,9,0}|{4030,242,9,0}|{4036,242,9,0}}</t>
  </si>
  <si>
    <t>{1849}</t>
  </si>
  <si>
    <t>无尽之塔1849</t>
  </si>
  <si>
    <t>{{3003,242,9,0}|{4034,242,9,0}|{3015,242,9,0}|{3018,242,9,0}|{4038,242,9,0}|{2010,242,9,0}|{4040,242,9,0}|{3016,242,9,0}|{4024,242,9,0}|{4030,242,9,0}|{4022,242,9,0}|{4016,242,9,0}|{4025,242,9,0}|{4034,242,9,0}|{4028,242,9,0}}</t>
  </si>
  <si>
    <t>{1850}</t>
  </si>
  <si>
    <t>无尽之塔1850</t>
  </si>
  <si>
    <t>{{4016,243,9,0}|{4034,243,9,0}|{2003,243,9,0}|{4005,243,9,0}|{4024,243,9,0}|{3004,243,9,0}|{4040,243,9,0}|{4021,243,9,0}|{4038,243,9,0}|{4034,243,9,0}|{4040,243,9,0}|{2011,243,9,0}|{4024,243,9,0}|{4009,243,9,0}|{4027,243,9,0}}</t>
  </si>
  <si>
    <t>{1851}</t>
  </si>
  <si>
    <t>无尽之塔1851</t>
  </si>
  <si>
    <t>{{3003,243,9,0}|{4034,243,9,0}|{3019,243,9,0}|{4005,243,9,0}|{4038,243,9,0}|{3008,243,9,0}|{4022,243,9,0}|{4023,243,9,0}|{4025,243,9,0}|{4001,243,9,0}|{4036,243,9,0}|{3003,243,9,0}|{4038,243,9,0}|{4030,243,9,0}|{4022,243,9,0}}</t>
  </si>
  <si>
    <t>{1852}</t>
  </si>
  <si>
    <t>无尽之塔1852</t>
  </si>
  <si>
    <t>{{4016,243,9,0}|{4001,243,9,0}|{2012,243,9,0}|{4031,243,9,0}|{4025,243,9,0}|{3017,243,9,0}|{4036,243,9,0}|{4023,243,9,0}|{4024,243,9,0}|{4009,243,9,0}|{4027,243,9,0}|{4012,243,9,0}|{4038,243,9,0}|{4034,243,9,0}|{3012,243,9,0}}</t>
  </si>
  <si>
    <t>{1853}</t>
  </si>
  <si>
    <t>无尽之塔1853</t>
  </si>
  <si>
    <t>{{3005,243,9,0}|{4001,243,9,0}|{4002,243,9,0}|{4031,243,9,0}|{4024,243,9,0}|{3021,243,9,0}|{4027,243,9,0}|{2004,243,9,0}|{4038,243,9,0}|{4017,243,9,0}|{4022,243,9,0}|{4016,243,9,0}|{4025,243,9,0}|{4006,243,9,0}|{4040,243,9,0}}</t>
  </si>
  <si>
    <t>{1854}</t>
  </si>
  <si>
    <t>无尽之塔1854</t>
  </si>
  <si>
    <t>{{4018,243,9,0}|{4001,243,9,0}|{3000,243,9,0}|{4032,243,9,0}|{4038,243,9,0}|{4015,243,9,0}|{3012,243,9,0}|{3009,243,9,0}|{4025,243,9,0}|{4033,243,9,0}|{4040,243,9,0}|{2016,243,9,0}|{4025,243,9,0}|{4017,243,9,0}|{4036,243,9,0}}</t>
  </si>
  <si>
    <t>{1855}</t>
  </si>
  <si>
    <t>无尽之塔1855</t>
  </si>
  <si>
    <t>{{3005,243,9,0}|{4006,243,9,0}|{4004,243,9,0}|{4032,243,9,0}|{4025,243,9,0}|{2000,243,9,0}|{4036,243,9,0}|{3016,243,9,0}|{4024,243,9,0}|{4034,243,9,0}|{4036,243,9,0}|{3005,243,9,0}|{4024,243,9,0}|{4034,243,9,0}|{4028,243,9,0}}</t>
  </si>
  <si>
    <t>{1856}</t>
  </si>
  <si>
    <t>无尽之塔1856</t>
  </si>
  <si>
    <t>{{4018,243,9,0}|{4006,243,9,0}|{3015,243,9,0}|{4037,243,9,0}|{4038,243,9,0}|{2010,243,9,0}|{4027,243,9,0}|{4021,243,9,0}|{4038,243,9,0}|{4006,243,9,0}|{4027,243,9,0}|{4012,243,9,0}|{4038,243,9,0}|{4006,243,9,0}|{4027,243,9,0}}</t>
  </si>
  <si>
    <t>{1857}</t>
  </si>
  <si>
    <t>无尽之塔1857</t>
  </si>
  <si>
    <t>{{3005,243,9,0}|{4006,243,9,0}|{2003,243,9,0}|{4037,243,9,0}|{4025,243,9,0}|{3004,243,9,0}|{3012,243,9,0}|{4023,243,9,0}|{4025,243,9,0}|{4009,243,9,0}|{4022,243,9,0}|{4018,243,9,0}|{4038,243,9,0}|{4017,243,9,0}|{4022,243,9,0}}</t>
  </si>
  <si>
    <t>{1858}</t>
  </si>
  <si>
    <t>无尽之塔1858</t>
  </si>
  <si>
    <t>{{2011,243,9,0}|{4009,243,9,0}|{3019,243,9,0}|{4039,243,9,0}|{4024,243,9,0}|{3008,243,9,0}|{4036,243,9,0}|{2004,243,9,0}|{4025,243,9,0}|{4030,243,9,0}|{4040,243,9,0}|{3001,243,9,0}|{4025,243,9,0}|{4033,243,9,0}|{3012,243,9,0}}</t>
  </si>
  <si>
    <t>{1859}</t>
  </si>
  <si>
    <t>无尽之塔1859</t>
  </si>
  <si>
    <t>{{3013,243,9,0}|{4009,243,9,0}|{2005,243,9,0}|{4039,243,9,0}|{4038,243,9,0}|{3017,243,9,0}|{4027,243,9,0}|{3009,243,9,0}|{4024,243,9,0}|{4034,243,9,0}|{4036,243,9,0}|{3013,243,9,0}|{4024,243,9,0}|{4001,243,9,0}|{4040,243,9,0}}</t>
  </si>
  <si>
    <t>{1860}</t>
  </si>
  <si>
    <t>无尽之塔1860</t>
  </si>
  <si>
    <t>{{2011,243,9,0}|{4009,243,9,0}|{4002,243,9,0}|{3018,243,9,0}|{4025,243,9,0}|{3021,243,9,0}|{4016,243,9,0}|{3016,243,9,0}|{4038,243,9,0}|{4001,243,9,0}|{4027,243,9,0}|{4014,243,9,0}|{4024,243,9,0}|{4017,243,9,0}|{4036,243,9,0}}</t>
  </si>
  <si>
    <t>{1861}</t>
  </si>
  <si>
    <t>无尽之塔1861</t>
  </si>
  <si>
    <t>{{3013,243,9,0}|{4017,243,9,0}|{3000,243,9,0}|{3018,243,9,0}|{4024,243,9,0}|{4015,243,9,0}|{4036,243,9,0}|{4021,243,9,0}|{4025,243,9,0}|{4009,243,9,0}|{4022,243,9,0}|{2011,243,9,0}|{4038,243,9,0}|{4033,243,9,0}|{4028,243,9,0}}</t>
  </si>
  <si>
    <t>{1862}</t>
  </si>
  <si>
    <t>无尽之塔1862</t>
  </si>
  <si>
    <t>{{2016,243,9,0}|{4017,243,9,0}|{4004,243,9,0}|{4005,243,9,0}|{4025,243,9,0}|{2000,243,9,0}|{4027,243,9,0}|{4021,243,9,0}|{4024,243,9,0}|{4017,243,9,0}|{4040,243,9,0}|{3003,243,9,0}|{4038,243,9,0}|{4001,243,9,0}|{4027,243,9,0}}</t>
  </si>
  <si>
    <t>{1863}</t>
  </si>
  <si>
    <t>无尽之塔1863</t>
  </si>
  <si>
    <t>{{4012,243,9,0}|{4017,243,9,0}|{3006,243,9,0}|{4031,243,9,0}|{4024,243,9,0}|{2010,243,9,0}|{3012,243,9,0}|{4023,243,9,0}|{4038,243,9,0}|{4033,243,9,0}|{4036,243,9,0}|{3013,243,9,0}|{4025,243,9,0}|{4009,243,9,0}|{4022,243,9,0}}</t>
  </si>
  <si>
    <t>{1864}</t>
  </si>
  <si>
    <t>无尽之塔1864</t>
  </si>
  <si>
    <t>{{2016,243,9,0}|{4030,243,9,0}|{2003,243,9,0}|{4031,243,9,0}|{4038,243,9,0}|{3004,243,9,0}|{4036,243,9,0}|{2004,243,9,0}|{4025,243,9,0}|{4034,243,9,0}|{4027,243,9,0}|{4016,243,9,0}|{4024,243,9,0}|{4030,243,9,0}|{3012,243,9,0}}</t>
  </si>
  <si>
    <t>{1865}</t>
  </si>
  <si>
    <t>无尽之塔1865</t>
  </si>
  <si>
    <t>{{4012,243,9,0}|{4030,243,9,0}|{3019,243,9,0}|{4032,243,9,0}|{4025,243,9,0}|{3004,243,9,0}|{4027,243,9,0}|{3009,243,9,0}|{4024,243,9,0}|{4006,243,9,0}|{4022,243,9,0}|{2016,243,9,0}|{4024,243,9,0}|{4001,243,9,0}|{4040,243,9,0}}</t>
  </si>
  <si>
    <t>{1866}</t>
  </si>
  <si>
    <t>无尽之塔1866</t>
  </si>
  <si>
    <t>{{2016,243,9,0}|{4030,243,9,0}|{2005,243,9,0}|{4032,243,9,0}|{4024,243,9,0}|{3008,243,9,0}|{3012,243,9,0}|{3016,243,9,0}|{4038,243,9,0}|{4017,243,9,0}|{4040,243,9,0}|{3003,243,9,0}|{4038,243,9,0}|{4009,243,9,0}|{4036,243,9,0}}</t>
  </si>
  <si>
    <t>{1867}</t>
  </si>
  <si>
    <t>无尽之塔1867</t>
  </si>
  <si>
    <t>{{4014,243,9,0}|{4033,243,9,0}|{4000,243,9,0}|{4037,243,9,0}|{4038,243,9,0}|{3017,243,9,0}|{4036,243,9,0}|{4021,243,9,0}|{4038,243,9,0}|{4030,243,9,0}|{4028,243,9,0}|{4012,243,9,0}|{4025,243,9,0}|{4030,243,9,0}|{4028,243,9,0}}</t>
  </si>
  <si>
    <t>{1868}</t>
  </si>
  <si>
    <t>无尽之塔1868</t>
  </si>
  <si>
    <t>{{3001,243,9,0}|{4033,243,9,0}|{3000,243,9,0}|{4037,243,9,0}|{4024,243,9,0}|{3021,243,9,0}|{4027,243,9,0}|{4023,243,9,0}|{4025,243,9,0}|{4034,243,9,0}|{4027,243,9,0}|{4018,243,9,0}|{4025,243,9,0}|{4034,243,9,0}|{4027,243,9,0}}</t>
  </si>
  <si>
    <t>{1869}</t>
  </si>
  <si>
    <t>无尽之塔1869</t>
  </si>
  <si>
    <t>{{4014,243,9,0}|{4033,243,9,0}|{4004,243,9,0}|{4039,243,9,0}|{4038,243,9,0}|{4015,243,9,0}|{3012,243,9,0}|{2004,243,9,0}|{4024,243,9,0}|{4001,243,9,0}|{3012,243,9,0}|{2016,243,9,0}|{4024,243,9,0}|{4006,243,9,0}|{4022,243,9,0}}</t>
  </si>
  <si>
    <t>{1870}</t>
  </si>
  <si>
    <t>无尽之塔1870</t>
  </si>
  <si>
    <t>{{3001,244,9,0}|{4033,244,9,0}|{3006,244,9,0}|{4039,244,9,0}|{4025,244,9,0}|{2000,244,9,0}|{4031,244,9,0}|{3009,244,9,0}|{4038,244,9,0}|{4009,244,9,0}|{4040,244,9,0}|{3005,244,9,0}|{4024,244,9,0}|{4030,244,9,0}|{3012,244,9,0}}</t>
  </si>
  <si>
    <t>{1871}</t>
  </si>
  <si>
    <t>无尽之塔1871</t>
  </si>
  <si>
    <t>{{4016,244,9,0}|{4034,244,9,0}|{4007,244,9,0}|{3018,244,9,0}|{4024,244,9,0}|{2010,244,9,0}|{4022,244,9,0}|{3009,244,9,0}|{4025,244,9,0}|{4017,244,9,0}|{4028,244,9,0}|{4014,244,9,0}|{4038,244,9,0}|{4034,244,9,0}|{4040,244,9,0}}</t>
  </si>
  <si>
    <t>{1872}</t>
  </si>
  <si>
    <t>无尽之塔1872</t>
  </si>
  <si>
    <t>{{3003,244,9,0}|{4034,244,9,0}|{3019,244,9,0}|{3018,244,9,0}|{4038,244,9,0}|{3004,244,9,0}|{4040,244,9,0}|{3016,244,9,0}|{4024,244,9,0}|{4033,244,9,0}|{4027,244,9,0}|{2011,244,9,0}|{4025,244,9,0}|{4006,244,9,0}|{4036,244,9,0}}</t>
  </si>
  <si>
    <t>{1873}</t>
  </si>
  <si>
    <t>无尽之塔1873</t>
  </si>
  <si>
    <t>{{4016,244,9,0}|{4034,244,9,0}|{2005,244,9,0}|{4005,244,9,0}|{4025,244,9,0}|{3008,244,9,0}|{4028,244,9,0}|{4021,244,9,0}|{4038,244,9,0}|{4001,244,9,0}|{3012,244,9,0}|{3001,244,9,0}|{4025,244,9,0}|{4017,244,9,0}|{4028,244,9,0}}</t>
  </si>
  <si>
    <t>{1874}</t>
  </si>
  <si>
    <t>无尽之塔1874</t>
  </si>
  <si>
    <t>{{3003,244,9,0}|{4001,244,9,0}|{4000,244,9,0}|{4005,244,9,0}|{4038,244,9,0}|{3017,244,9,0}|{4022,244,9,0}|{4023,244,9,0}|{4025,244,9,0}|{4006,244,9,0}|{4040,244,9,0}|{3013,244,9,0}|{4024,244,9,0}|{4033,244,9,0}|{4027,244,9,0}}</t>
  </si>
  <si>
    <t>{1875}</t>
  </si>
  <si>
    <t>无尽之塔1875</t>
  </si>
  <si>
    <t>{{4018,244,9,0}|{4001,244,9,0}|{2012,244,9,0}|{4031,244,9,0}|{4025,244,9,0}|{3021,244,9,0}|{4040,244,9,0}|{2004,244,9,0}|{4024,244,9,0}|{4017,244,9,0}|{4028,244,9,0}|{4016,244,9,0}|{4038,244,9,0}|{4006,244,9,0}|{4027,244,9,0}}</t>
  </si>
  <si>
    <t>{1876}</t>
  </si>
  <si>
    <t>无尽之塔1876</t>
  </si>
  <si>
    <t>{{3005,244,9,0}|{4001,244,9,0}|{4002,244,9,0}|{4032,244,9,0}|{4024,244,9,0}|{4015,244,9,0}|{4028,244,9,0}|{3009,244,9,0}|{4038,244,9,0}|{4030,244,9,0}|{4027,244,9,0}|{2011,244,9,0}|{4038,244,9,0}|{4017,244,9,0}|{4022,244,9,0}}</t>
  </si>
  <si>
    <t>{1877}</t>
  </si>
  <si>
    <t>无尽之塔1877</t>
  </si>
  <si>
    <t>{{4018,244,9,0}|{4006,244,9,0}|{3006,244,9,0}|{4032,244,9,0}|{4038,244,9,0}|{2000,244,9,0}|{4022,244,9,0}|{3016,244,9,0}|{4038,244,9,0}|{4034,244,9,0}|{3012,244,9,0}|{3003,244,9,0}|{4025,244,9,0}|{4033,244,9,0}|{3012,244,9,0}}</t>
  </si>
  <si>
    <t>{1878}</t>
  </si>
  <si>
    <t>无尽之塔1878</t>
  </si>
  <si>
    <t>{{3005,244,9,0}|{4006,244,9,0}|{4007,244,9,0}|{4037,244,9,0}|{4025,244,9,0}|{2010,244,9,0}|{4040,244,9,0}|{4021,244,9,0}|{4025,244,9,0}|{4001,244,9,0}|{4040,244,9,0}|{4012,244,9,0}|{4025,244,9,0}|{4001,244,9,0}|{4040,244,9,0}}</t>
  </si>
  <si>
    <t>{1879}</t>
  </si>
  <si>
    <t>无尽之塔1879</t>
  </si>
  <si>
    <t>{{4018,244,9,0}|{4006,244,9,0}|{3015,244,9,0}|{4037,244,9,0}|{4024,244,9,0}|{3004,244,9,0}|{4028,244,9,0}|{4023,244,9,0}|{4024,244,9,0}|{4009,244,9,0}|{4028,244,9,0}|{4016,244,9,0}|{4024,244,9,0}|{4009,244,9,0}|{4036,244,9,0}}</t>
  </si>
  <si>
    <t>{1880}</t>
  </si>
  <si>
    <t>无尽之塔1880</t>
  </si>
  <si>
    <t>{{3013,244,9,0}|{4009,244,9,0}|{2003,244,9,0}|{4039,244,9,0}|{4025,244,9,0}|{3008,244,9,0}|{4002,244,9,0}|{2004,244,9,0}|{4038,244,9,0}|{4030,244,9,0}|{4027,244,9,0}|{2016,244,9,0}|{4038,244,9,0}|{4033,244,9,0}|{4028,244,9,0}}</t>
  </si>
  <si>
    <t>{1881}</t>
  </si>
  <si>
    <t>无尽之塔1881</t>
  </si>
  <si>
    <t>{{2011,244,9,0}|{4009,244,9,0}|{4000,244,9,0}|{4039,244,9,0}|{4024,244,9,0}|{3017,244,9,0}|{4040,244,9,0}|{2004,244,9,0}|{4025,244,9,0}|{4033,244,9,0}|{3012,244,9,0}|{3005,244,9,0}|{4038,244,9,0}|{4001,244,9,0}|{4027,244,9,0}}</t>
  </si>
  <si>
    <t>{1882}</t>
  </si>
  <si>
    <t>无尽之塔1882</t>
  </si>
  <si>
    <t>{{3013,244,9,0}|{4009,244,9,0}|{2012,244,9,0}|{3018,244,9,0}|{4038,244,9,0}|{3017,244,9,0}|{4028,244,9,0}|{3009,244,9,0}|{4024,244,9,0}|{4001,244,9,0}|{4040,244,9,0}|{4012,244,9,0}|{4025,244,9,0}|{4009,244,9,0}|{4022,244,9,0}}</t>
  </si>
  <si>
    <t>{1883}</t>
  </si>
  <si>
    <t>无尽之塔1883</t>
  </si>
  <si>
    <t>{{2011,244,9,0}|{4017,244,9,0}|{4002,244,9,0}|{3018,244,9,0}|{4025,244,9,0}|{3021,244,9,0}|{4022,244,9,0}|{3016,244,9,0}|{4038,244,9,0}|{4006,244,9,0}|{4028,244,9,0}|{4018,244,9,0}|{4024,244,9,0}|{4030,244,9,0}|{3012,244,9,0}}</t>
  </si>
  <si>
    <t>{1884}</t>
  </si>
  <si>
    <t>无尽之塔1884</t>
  </si>
  <si>
    <t>{{4012,244,9,0}|{4017,244,9,0}|{3000,244,9,0}|{4005,244,9,0}|{4024,244,9,0}|{4015,244,9,0}|{4040,244,9,0}|{4021,244,9,0}|{4025,244,9,0}|{4017,244,9,0}|{4027,244,9,0}|{3001,244,9,0}|{4024,244,9,0}|{4034,244,9,0}|{4040,244,9,0}}</t>
  </si>
  <si>
    <t>{1885}</t>
  </si>
  <si>
    <t>无尽之塔1885</t>
  </si>
  <si>
    <t>{{2016,244,9,0}|{4017,244,9,0}|{4007,244,9,0}|{4005,244,9,0}|{4038,244,9,0}|{2000,244,9,0}|{4028,244,9,0}|{4023,244,9,0}|{4024,244,9,0}|{4030,244,9,0}|{3012,244,9,0}|{3013,244,9,0}|{4038,244,9,0}|{4009,244,9,0}|{4036,244,9,0}}</t>
  </si>
  <si>
    <t>{1886}</t>
  </si>
  <si>
    <t>无尽之塔1886</t>
  </si>
  <si>
    <t>{{4012,244,9,0}|{4017,244,9,0}|{3015,244,9,0}|{4031,244,9,0}|{4024,244,9,0}|{2010,244,9,0}|{4022,244,9,0}|{2004,244,9,0}|{4024,244,9,0}|{4034,244,9,0}|{4040,244,9,0}|{4014,244,9,0}|{4038,244,9,0}|{4030,244,9,0}|{4028,244,9,0}}</t>
  </si>
  <si>
    <t>{1887}</t>
  </si>
  <si>
    <t>无尽之塔1887</t>
  </si>
  <si>
    <t>{{2016,244,9,0}|{4030,244,9,0}|{2003,244,9,0}|{4031,244,9,0}|{4038,244,9,0}|{3004,244,9,0}|{4036,244,9,0}|{3009,244,9,0}|{4038,244,9,0}|{4006,244,9,0}|{4028,244,9,0}|{2011,244,9,0}|{4025,244,9,0}|{4034,244,9,0}|{4027,244,9,0}}</t>
  </si>
  <si>
    <t>{1888}</t>
  </si>
  <si>
    <t>无尽之塔1888</t>
  </si>
  <si>
    <t>{{4012,244,9,0}|{4030,244,9,0}|{3019,244,9,0}|{4032,244,9,0}|{4025,244,9,0}|{3008,244,9,0}|{4027,244,9,0}|{3016,244,9,0}|{4025,244,9,0}|{4009,244,9,0}|{4027,244,9,0}|{3003,244,9,0}|{4024,244,9,0}|{4006,244,9,0}|{4022,244,9,0}}</t>
  </si>
  <si>
    <t>{1889}</t>
  </si>
  <si>
    <t>无尽之塔1889</t>
  </si>
  <si>
    <t>{{3001,244,9,0}|{4030,244,9,0}|{2012,244,9,0}|{4037,244,9,0}|{4024,244,9,0}|{3017,244,9,0}|{3012,244,9,0}|{4021,244,9,0}|{4024,244,9,0}|{4030,244,9,0}|{3012,244,9,0}|{3013,244,9,0}|{4024,244,9,0}|{4017,244,9,0}|{3012,244,9,0}}</t>
  </si>
  <si>
    <t>{1890}</t>
  </si>
  <si>
    <t>无尽之塔1890</t>
  </si>
  <si>
    <t>{{4014,245,9,0}|{4033,245,9,0}|{4002,245,9,0}|{4037,245,9,0}|{4038,245,9,0}|{3021,245,9,0}|{4012,245,9,0}|{4023,245,9,0}|{4038,245,9,0}|{4033,245,9,0}|{4040,245,9,0}|{4016,245,9,0}|{4038,245,9,0}|{4034,245,9,0}|{4040,245,9,0}}</t>
  </si>
  <si>
    <t>{1891}</t>
  </si>
  <si>
    <t>无尽之塔1891</t>
  </si>
  <si>
    <t>{{3001,245,9,0}|{4033,245,9,0}|{3000,245,9,0}|{4039,245,9,0}|{4025,245,9,0}|{4015,245,9,0}|{4027,245,9,0}|{4023,245,9,0}|{4025,245,9,0}|{4001,245,9,0}|{4028,245,9,0}|{2016,245,9,0}|{4025,245,9,0}|{4006,245,9,0}|{4036,245,9,0}}</t>
  </si>
  <si>
    <t>{1892}</t>
  </si>
  <si>
    <t>无尽之塔1892</t>
  </si>
  <si>
    <t>{{4014,245,9,0}|{4033,245,9,0}|{4004,245,9,0}|{4039,245,9,0}|{4024,245,9,0}|{2000,245,9,0}|{3012,245,9,0}|{2004,245,9,0}|{4024,245,9,0}|{4006,245,9,0}|{4022,245,9,0}|{3003,245,9,0}|{4025,245,9,0}|{4017,245,9,0}|{4028,245,9,0}}</t>
  </si>
  <si>
    <t>{1893}</t>
  </si>
  <si>
    <t>无尽之塔1893</t>
  </si>
  <si>
    <t>{{3003,245,9,0}|{4034,245,9,0}|{3015,245,9,0}|{3018,245,9,0}|{4025,245,9,0}|{2010,245,9,0}|{4036,245,9,0}|{3009,245,9,0}|{4038,245,9,0}|{4017,245,9,0}|{3012,245,9,0}|{4012,245,9,0}|{4024,245,9,0}|{4033,245,9,0}|{4027,245,9,0}}</t>
  </si>
  <si>
    <t>{1894}</t>
  </si>
  <si>
    <t>无尽之塔1894</t>
  </si>
  <si>
    <t>{{4016,245,9,0}|{4034,245,9,0}|{2003,245,9,0}|{3018,245,9,0}|{4024,245,9,0}|{3004,245,9,0}|{4027,245,9,0}|{3016,245,9,0}|{4025,245,9,0}|{4033,245,9,0}|{4036,245,9,0}|{4018,245,9,0}|{4024,245,9,0}|{4001,245,9,0}|{4022,245,9,0}}</t>
  </si>
  <si>
    <t>{1895}</t>
  </si>
  <si>
    <t>无尽之塔1895</t>
  </si>
  <si>
    <t>{{3003,245,9,0}|{4034,245,9,0}|{3019,245,9,0}|{4005,245,9,0}|{4038,245,9,0}|{3008,245,9,0}|{3012,245,9,0}|{4021,245,9,0}|{4024,245,9,0}|{4034,245,9,0}|{4028,245,9,0}|{2016,245,9,0}|{4038,245,9,0}|{4017,245,9,0}|{3012,245,9,0}}</t>
  </si>
  <si>
    <t>{1896}</t>
  </si>
  <si>
    <t>无尽之塔1896</t>
  </si>
  <si>
    <t>{{4016,245,9,0}|{4001,245,9,0}|{2005,245,9,0}|{4005,245,9,0}|{4025,245,9,0}|{3017,245,9,0}|{4036,245,9,0}|{4023,245,9,0}|{4024,245,9,0}|{4006,245,9,0}|{4022,245,9,0}|{3005,245,9,0}|{4025,245,9,0}|{4033,245,9,0}|{4040,245,9,0}}</t>
  </si>
  <si>
    <t>{1897}</t>
  </si>
  <si>
    <t>无尽之塔1897</t>
  </si>
  <si>
    <t>{{3003,245,9,0}|{4001,245,9,0}|{4002,245,9,0}|{4031,245,9,0}|{4024,245,9,0}|{3021,245,9,0}|{4027,245,9,0}|{2004,245,9,0}|{4038,245,9,0}|{4009,245,9,0}|{3012,245,9,0}|{4014,245,9,0}|{4025,245,9,0}|{4001,245,9,0}|{4036,245,9,0}}</t>
  </si>
  <si>
    <t>{1898}</t>
  </si>
  <si>
    <t>无尽之塔1898</t>
  </si>
  <si>
    <t>{{4018,245,9,0}|{4001,245,9,0}|{3000,245,9,0}|{4031,245,9,0}|{4038,245,9,0}|{4015,245,9,0}|{3012,245,9,0}|{3009,245,9,0}|{4025,245,9,0}|{4030,245,9,0}|{4036,245,9,0}|{2011,245,9,0}|{4024,245,9,0}|{4009,245,9,0}|{4028,245,9,0}}</t>
  </si>
  <si>
    <t>{1899}</t>
  </si>
  <si>
    <t>无尽之塔1899</t>
  </si>
  <si>
    <t>{{3005,245,9,0}|{4006,245,9,0}|{4004,245,9,0}|{4032,245,9,0}|{4024,245,9,0}|{4015,245,9,0}|{4036,245,9,0}|{3016,245,9,0}|{4024,245,9,0}|{4033,245,9,0}|{4028,245,9,0}|{3001,245,9,0}|{4038,245,9,0}|{4030,245,9,0}|{4027,245,9,0}}</t>
  </si>
  <si>
    <t>{1900}</t>
  </si>
  <si>
    <t>无尽之塔1900</t>
  </si>
  <si>
    <t>{{4018,245,9,0}|{4006,245,9,0}|{3006,245,9,0}|{4032,245,9,0}|{4038,245,9,0}|{2000,245,9,0}|{4026,245,9,0}|{4021,245,9,0}|{4038,245,9,0}|{4001,245,9,0}|{4022,245,9,0}|{3013,245,9,0}|{4038,245,9,0}|{4001,245,9,0}|{4022,245,9,0}}</t>
  </si>
  <si>
    <t>{1901}</t>
  </si>
  <si>
    <t>无尽之塔1901</t>
  </si>
  <si>
    <t>{{3005,245,9,0}|{4006,245,9,0}|{4007,245,9,0}|{4037,245,9,0}|{4025,245,9,0}|{2010,245,9,0}|{3012,245,9,0}|{4021,245,9,0}|{4025,245,9,0}|{4009,245,9,0}|{3012,245,9,0}|{4016,245,9,0}|{4025,245,9,0}|{4009,245,9,0}|{3012,245,9,0}}</t>
  </si>
  <si>
    <t>{1902}</t>
  </si>
  <si>
    <t>无尽之塔1902</t>
  </si>
  <si>
    <t>{{2011,245,9,0}|{4006,245,9,0}|{3019,245,9,0}|{4039,245,9,0}|{4024,245,9,0}|{3004,245,9,0}|{4036,245,9,0}|{4023,245,9,0}|{4024,245,9,0}|{4017,245,9,0}|{4036,245,9,0}|{2011,245,9,0}|{4025,245,9,0}|{4030,245,9,0}|{4040,245,9,0}}</t>
  </si>
  <si>
    <t>{1903}</t>
  </si>
  <si>
    <t>无尽之塔1903</t>
  </si>
  <si>
    <t>{{3013,245,9,0}|{4009,245,9,0}|{2005,245,9,0}|{4039,245,9,0}|{4038,245,9,0}|{3008,245,9,0}|{4027,245,9,0}|{2004,245,9,0}|{4038,245,9,0}|{4033,245,9,0}|{4028,245,9,0}|{3003,245,9,0}|{4024,245,9,0}|{4034,245,9,0}|{4036,245,9,0}}</t>
  </si>
  <si>
    <t>{1904}</t>
  </si>
  <si>
    <t>无尽之塔1904</t>
  </si>
  <si>
    <t>{{2011,245,9,0}|{4009,245,9,0}|{4000,245,9,0}|{3018,245,9,0}|{4025,245,9,0}|{3017,245,9,0}|{4040,245,9,0}|{3009,245,9,0}|{4025,245,9,0}|{4034,245,9,0}|{4022,245,9,0}|{4012,245,9,0}|{4038,245,9,0}|{4006,245,9,0}|{4028,245,9,0}}</t>
  </si>
  <si>
    <t>{1905}</t>
  </si>
  <si>
    <t>无尽之塔1905</t>
  </si>
  <si>
    <t>{{3013,245,9,0}|{4009,245,9,0}|{2012,245,9,0}|{3018,245,9,0}|{4038,245,9,0}|{3021,245,9,0}|{4028,245,9,0}|{3016,245,9,0}|{4025,245,9,0}|{4006,245,9,0}|{3012,245,9,0}|{4016,245,9,0}|{4038,245,9,0}|{4030,245,9,0}|{4027,245,9,0}}</t>
  </si>
  <si>
    <t>{1906}</t>
  </si>
  <si>
    <t>无尽之塔1906</t>
  </si>
  <si>
    <t>{{2011,245,9,0}|{4017,245,9,0}|{4004,245,9,0}|{4005,245,9,0}|{4025,245,9,0}|{4015,245,9,0}|{4022,245,9,0}|{4021,245,9,0}|{4024,245,9,0}|{4009,245,9,0}|{4036,245,9,0}|{2016,245,9,0}|{4025,245,9,0}|{4034,245,9,0}|{4022,245,9,0}}</t>
  </si>
  <si>
    <t>{1907}</t>
  </si>
  <si>
    <t>无尽之塔1907</t>
  </si>
  <si>
    <t>{{4012,245,9,0}|{4017,245,9,0}|{3006,245,9,0}|{4005,245,9,0}|{4024,245,9,0}|{2000,245,9,0}|{4040,245,9,0}|{4023,245,9,0}|{4038,245,9,0}|{4030,245,9,0}|{4028,245,9,0}|{3005,245,9,0}|{4024,245,9,0}|{4006,245,9,0}|{3012,245,9,0}}</t>
  </si>
  <si>
    <t>{1908}</t>
  </si>
  <si>
    <t>无尽之塔1908</t>
  </si>
  <si>
    <t>{{2016,245,9,0}|{4017,245,9,0}|{4007,245,9,0}|{4031,245,9,0}|{4038,245,9,0}|{2010,245,9,0}|{4028,245,9,0}|{2004,245,9,0}|{4025,245,9,0}|{4034,245,9,0}|{4022,245,9,0}|{4012,245,9,0}|{4024,245,9,0}|{4017,245,9,0}|{4040,245,9,0}}</t>
  </si>
  <si>
    <t>{1909}</t>
  </si>
  <si>
    <t>无尽之塔1909</t>
  </si>
  <si>
    <t>{{4012,245,9,0}|{4030,245,9,0}|{3015,245,9,0}|{4031,245,9,0}|{4025,245,9,0}|{3004,245,9,0}|{4022,245,9,0}|{3009,245,9,0}|{4024,245,9,0}|{4001,245,9,0}|{3012,245,9,0}|{4018,245,9,0}|{4038,245,9,0}|{4033,245,9,0}|{4036,245,9,0}}</t>
  </si>
  <si>
    <t>{1910}</t>
  </si>
  <si>
    <t>无尽之塔1910</t>
  </si>
  <si>
    <t>{{2016,246,9,0}|{4030,246,9,0}|{2005,246,9,0}|{4032,246,9,0}|{4024,246,9,0}|{3008,246,9,0}|{4040,246,9,0}|{3009,246,9,0}|{4038,246,9,0}|{4009,246,9,0}|{4036,246,9,0}|{3001,246,9,0}|{4038,246,9,0}|{4006,246,9,0}|{4028,246,9,0}}</t>
  </si>
  <si>
    <t>{1911}</t>
  </si>
  <si>
    <t>无尽之塔1911</t>
  </si>
  <si>
    <t>{{4014,246,9,0}|{4030,246,9,0}|{4000,246,9,0}|{4032,246,9,0}|{4025,246,9,0}|{3017,246,9,0}|{4028,246,9,0}|{3016,246,9,0}|{4025,246,9,0}|{4017,246,9,0}|{4028,246,9,0}|{3013,246,9,0}|{4025,246,9,0}|{4017,246,9,0}|{4027,246,9,0}}</t>
  </si>
  <si>
    <t>{1912}</t>
  </si>
  <si>
    <t>无尽之塔1912</t>
  </si>
  <si>
    <t>{{3001,246,9,0}|{4033,246,9,0}|{2012,246,9,0}|{4037,246,9,0}|{4024,246,9,0}|{3021,246,9,0}|{4022,246,9,0}|{4021,246,9,0}|{4024,246,9,0}|{4033,246,9,0}|{4022,246,9,0}|{4014,246,9,0}|{4024,246,9,0}|{4033,246,9,0}|{4022,246,9,0}}</t>
  </si>
  <si>
    <t>{1913}</t>
  </si>
  <si>
    <t>无尽之塔1913</t>
  </si>
  <si>
    <t>{{4014,246,9,0}|{4033,246,9,0}|{4002,246,9,0}|{4037,246,9,0}|{4038,246,9,0}|{4015,246,9,0}|{4040,246,9,0}|{4023,246,9,0}|{4038,246,9,0}|{4034,246,9,0}|{3012,246,9,0}|{2011,246,9,0}|{4024,246,9,0}|{4001,246,9,0}|{3012,246,9,0}}</t>
  </si>
  <si>
    <t>{1914}</t>
  </si>
  <si>
    <t>无尽之塔1914</t>
  </si>
  <si>
    <t>{{3001,246,9,0}|{4033,246,9,0}|{3006,246,9,0}|{4039,246,9,0}|{4025,246,9,0}|{2000,246,9,0}|{4028,246,9,0}|{2004,246,9,0}|{4025,246,9,0}|{4006,246,9,0}|{4036,246,9,0}|{3003,246,9,0}|{4038,246,9,0}|{4009,246,9,0}|{4040,246,9,0}}</t>
  </si>
  <si>
    <t>{1915}</t>
  </si>
  <si>
    <t>无尽之塔1915</t>
  </si>
  <si>
    <t>{{4014,246,9,0}|{4034,246,9,0}|{4007,246,9,0}|{3018,246,9,0}|{4024,246,9,0}|{2010,246,9,0}|{4022,246,9,0}|{3009,246,9,0}|{4025,246,9,0}|{4017,246,9,0}|{4028,246,9,0}|{3013,246,9,0}|{4025,246,9,0}|{4033,246,9,0}|{4036,246,9,0}}</t>
  </si>
  <si>
    <t>{1916}</t>
  </si>
  <si>
    <t>无尽之塔1916</t>
  </si>
  <si>
    <t>{{3003,246,9,0}|{4034,246,9,0}|{3015,246,9,0}|{3018,246,9,0}|{4038,246,9,0}|{3004,246,9,0}|{4040,246,9,0}|{3016,246,9,0}|{4024,246,9,0}|{4030,246,9,0}|{4022,246,9,0}|{4016,246,9,0}|{4025,246,9,0}|{4001,246,9,0}|{4028,246,9,0}}</t>
  </si>
  <si>
    <t>{1917}</t>
  </si>
  <si>
    <t>无尽之塔1917</t>
  </si>
  <si>
    <t>{{4016,246,9,0}|{4034,246,9,0}|{2003,246,9,0}|{4005,246,9,0}|{4024,246,9,0}|{3004,246,9,0}|{4028,246,9,0}|{4021,246,9,0}|{4038,246,9,0}|{4034,246,9,0}|{4040,246,9,0}|{2016,246,9,0}|{4024,246,9,0}|{4009,246,9,0}|{4027,246,9,0}}</t>
  </si>
  <si>
    <t>{1918}</t>
  </si>
  <si>
    <t>无尽之塔1918</t>
  </si>
  <si>
    <t>{{3003,246,9,0}|{4001,246,9,0}|{4000,246,9,0}|{4005,246,9,0}|{4038,246,9,0}|{3008,246,9,0}|{4022,246,9,0}|{4023,246,9,0}|{4025,246,9,0}|{4001,246,9,0}|{4036,246,9,0}|{3003,246,9,0}|{4024,246,9,0}|{4030,246,9,0}|{4022,246,9,0}}</t>
  </si>
  <si>
    <t>{1919}</t>
  </si>
  <si>
    <t>无尽之塔1919</t>
  </si>
  <si>
    <t>{{4016,246,9,0}|{4001,246,9,0}|{2012,246,9,0}|{4031,246,9,0}|{4025,246,9,0}|{3017,246,9,0}|{4040,246,9,0}|{2004,246,9,0}|{4024,246,9,0}|{4009,246,9,0}|{4027,246,9,0}|{4012,246,9,0}|{4038,246,9,0}|{4034,246,9,0}|{3012,246,9,0}}</t>
  </si>
  <si>
    <t>{1920}</t>
  </si>
  <si>
    <t>无尽之塔1920</t>
  </si>
  <si>
    <t>{{3005,246,9,0}|{4001,246,9,0}|{4002,246,9,0}|{4031,246,9,0}|{4024,246,9,0}|{3021,246,9,0}|{4016,246,9,0}|{2004,246,9,0}|{4038,246,9,0}|{4017,246,9,0}|{4022,246,9,0}|{4018,246,9,0}|{4025,246,9,0}|{4009,246,9,0}|{4040,246,9,0}}</t>
  </si>
  <si>
    <t>{1921}</t>
  </si>
  <si>
    <t>无尽之塔1921</t>
  </si>
  <si>
    <t>{{4018,246,9,0}|{4001,246,9,0}|{3000,246,9,0}|{4032,246,9,0}|{4038,246,9,0}|{4015,246,9,0}|{3012,246,9,0}|{3009,246,9,0}|{4025,246,9,0}|{4033,246,9,0}|{4040,246,9,0}|{2016,246,9,0}|{4025,246,9,0}|{4030,246,9,0}|{4036,246,9,0}}</t>
  </si>
  <si>
    <t>{1922}</t>
  </si>
  <si>
    <t>无尽之塔1922</t>
  </si>
  <si>
    <t>{{3005,246,9,0}|{4006,246,9,0}|{4007,246,9,0}|{4032,246,9,0}|{4025,246,9,0}|{2000,246,9,0}|{4036,246,9,0}|{3016,246,9,0}|{4024,246,9,0}|{4001,246,9,0}|{4036,246,9,0}|{3005,246,9,0}|{4024,246,9,0}|{4034,246,9,0}|{4028,246,9,0}}</t>
  </si>
  <si>
    <t>{1923}</t>
  </si>
  <si>
    <t>无尽之塔1923</t>
  </si>
  <si>
    <t>{{4018,246,9,0}|{4006,246,9,0}|{3015,246,9,0}|{4037,246,9,0}|{4038,246,9,0}|{2010,246,9,0}|{4027,246,9,0}|{4021,246,9,0}|{4038,246,9,0}|{4006,246,9,0}|{4027,246,9,0}|{4014,246,9,0}|{4038,246,9,0}|{4006,246,9,0}|{4027,246,9,0}}</t>
  </si>
  <si>
    <t>{1924}</t>
  </si>
  <si>
    <t>无尽之塔1924</t>
  </si>
  <si>
    <t>{{3005,246,9,0}|{4006,246,9,0}|{2003,246,9,0}|{4037,246,9,0}|{4025,246,9,0}|{3004,246,9,0}|{3012,246,9,0}|{4023,246,9,0}|{4038,246,9,0}|{4017,246,9,0}|{4022,246,9,0}|{4018,246,9,0}|{4038,246,9,0}|{4017,246,9,0}|{4022,246,9,0}}</t>
  </si>
  <si>
    <t>{1925}</t>
  </si>
  <si>
    <t>无尽之塔1925</t>
  </si>
  <si>
    <t>{{2011,246,9,0}|{4009,246,9,0}|{3019,246,9,0}|{4039,246,9,0}|{4024,246,9,0}|{3008,246,9,0}|{4036,246,9,0}|{2004,246,9,0}|{4025,246,9,0}|{4030,246,9,0}|{4040,246,9,0}|{3001,246,9,0}|{4025,246,9,0}|{4034,246,9,0}|{3012,246,9,0}}</t>
  </si>
  <si>
    <t>{1926}</t>
  </si>
  <si>
    <t>无尽之塔1926</t>
  </si>
  <si>
    <t>{{3013,246,9,0}|{4009,246,9,0}|{2005,246,9,0}|{4039,246,9,0}|{4038,246,9,0}|{3017,246,9,0}|{4027,246,9,0}|{3009,246,9,0}|{4024,246,9,0}|{4034,246,9,0}|{4036,246,9,0}|{3013,246,9,0}|{4025,246,9,0}|{4006,246,9,0}|{4040,246,9,0}}</t>
  </si>
  <si>
    <t>{1927}</t>
  </si>
  <si>
    <t>无尽之塔1927</t>
  </si>
  <si>
    <t>{{2011,246,9,0}|{4009,246,9,0}|{4002,246,9,0}|{3018,246,9,0}|{4025,246,9,0}|{3021,246,9,0}|{3012,246,9,0}|{3016,246,9,0}|{4038,246,9,0}|{4001,246,9,0}|{4027,246,9,0}|{4016,246,9,0}|{4024,246,9,0}|{4017,246,9,0}|{4036,246,9,0}}</t>
  </si>
  <si>
    <t>{1928}</t>
  </si>
  <si>
    <t>无尽之塔1928</t>
  </si>
  <si>
    <t>{{3013,246,9,0}|{4017,246,9,0}|{3000,246,9,0}|{4005,246,9,0}|{4024,246,9,0}|{4015,246,9,0}|{4036,246,9,0}|{4021,246,9,0}|{4025,246,9,0}|{4009,246,9,0}|{4022,246,9,0}|{2011,246,9,0}|{4038,246,9,0}|{4033,246,9,0}|{4028,246,9,0}}</t>
  </si>
  <si>
    <t>{1929}</t>
  </si>
  <si>
    <t>无尽之塔1929</t>
  </si>
  <si>
    <t>{{2016,246,9,0}|{4017,246,9,0}|{4004,246,9,0}|{4005,246,9,0}|{4025,246,9,0}|{2000,246,9,0}|{4027,246,9,0}|{4023,246,9,0}|{4024,246,9,0}|{4030,246,9,0}|{4040,246,9,0}|{3003,246,9,0}|{4038,246,9,0}|{4001,246,9,0}|{4027,246,9,0}}</t>
  </si>
  <si>
    <t>{1930}</t>
  </si>
  <si>
    <t>无尽之塔1930</t>
  </si>
  <si>
    <t>{{4012,247,9,0}|{4017,247,9,0}|{3006,247,9,0}|{4031,247,9,0}|{4024,247,9,0}|{2010,247,9,0}|{4031,247,9,0}|{4023,247,9,0}|{4038,247,9,0}|{4033,247,9,0}|{4036,247,9,0}|{4012,247,9,0}|{4025,247,9,0}|{4009,247,9,0}|{4027,247,9,0}}</t>
  </si>
  <si>
    <t>{1931}</t>
  </si>
  <si>
    <t>无尽之塔1931</t>
  </si>
  <si>
    <t>{{2016,247,9,0}|{4030,247,9,0}|{2003,247,9,0}|{4031,247,9,0}|{4038,247,9,0}|{3004,247,9,0}|{4036,247,9,0}|{2004,247,9,0}|{4025,247,9,0}|{4001,247,9,0}|{4027,247,9,0}|{4016,247,9,0}|{4024,247,9,0}|{4033,247,9,0}|{4022,247,9,0}}</t>
  </si>
  <si>
    <t>{1932}</t>
  </si>
  <si>
    <t>无尽之塔1932</t>
  </si>
  <si>
    <t>{{4012,247,9,0}|{4030,247,9,0}|{3019,247,9,0}|{4032,247,9,0}|{4025,247,9,0}|{3008,247,9,0}|{4027,247,9,0}|{3009,247,9,0}|{4024,247,9,0}|{4006,247,9,0}|{4022,247,9,0}|{2016,247,9,0}|{4024,247,9,0}|{4001,247,9,0}|{3012,247,9,0}}</t>
  </si>
  <si>
    <t>{1933}</t>
  </si>
  <si>
    <t>无尽之塔1933</t>
  </si>
  <si>
    <t>{{3001,247,9,0}|{4030,247,9,0}|{2005,247,9,0}|{4032,247,9,0}|{4024,247,9,0}|{3017,247,9,0}|{3012,247,9,0}|{3016,247,9,0}|{4038,247,9,0}|{4017,247,9,0}|{4040,247,9,0}|{3005,247,9,0}|{4038,247,9,0}|{4009,247,9,0}|{4040,247,9,0}}</t>
  </si>
  <si>
    <t>{1934}</t>
  </si>
  <si>
    <t>无尽之塔1934</t>
  </si>
  <si>
    <t>{{4014,247,9,0}|{4033,247,9,0}|{4000,247,9,0}|{4037,247,9,0}|{4038,247,9,0}|{3017,247,9,0}|{4036,247,9,0}|{4021,247,9,0}|{4038,247,9,0}|{4030,247,9,0}|{4036,247,9,0}|{4012,247,9,0}|{4038,247,9,0}|{4030,247,9,0}|{4036,247,9,0}}</t>
  </si>
  <si>
    <t>{1935}</t>
  </si>
  <si>
    <t>无尽之塔1935</t>
  </si>
  <si>
    <t>{{3001,247,9,0}|{4033,247,9,0}|{3000,247,9,0}|{4037,247,9,0}|{4024,247,9,0}|{3021,247,9,0}|{4027,247,9,0}|{4023,247,9,0}|{4025,247,9,0}|{4034,247,9,0}|{4027,247,9,0}|{4018,247,9,0}|{4025,247,9,0}|{4034,247,9,0}|{4028,247,9,0}}</t>
  </si>
  <si>
    <t>{1936}</t>
  </si>
  <si>
    <t>无尽之塔1936</t>
  </si>
  <si>
    <t>{{4014,247,9,0}|{4033,247,9,0}|{4004,247,9,0}|{4039,247,9,0}|{4038,247,9,0}|{4015,247,9,0}|{3012,247,9,0}|{2004,247,9,0}|{4024,247,9,0}|{4006,247,9,0}|{4022,247,9,0}|{3001,247,9,0}|{4024,247,9,0}|{4009,247,9,0}|{4027,247,9,0}}</t>
  </si>
  <si>
    <t>{1937}</t>
  </si>
  <si>
    <t>无尽之塔1937</t>
  </si>
  <si>
    <t>{{3001,247,9,0}|{4033,247,9,0}|{3006,247,9,0}|{4039,247,9,0}|{4025,247,9,0}|{2000,247,9,0}|{4036,247,9,0}|{3009,247,9,0}|{4038,247,9,0}|{4009,247,9,0}|{4040,247,9,0}|{3005,247,9,0}|{4024,247,9,0}|{4030,247,9,0}|{4022,247,9,0}}</t>
  </si>
  <si>
    <t>{1938}</t>
  </si>
  <si>
    <t>无尽之塔1938</t>
  </si>
  <si>
    <t>{{4016,247,9,0}|{4034,247,9,0}|{4007,247,9,0}|{3018,247,9,0}|{4024,247,9,0}|{2010,247,9,0}|{4022,247,9,0}|{3016,247,9,0}|{4025,247,9,0}|{4030,247,9,0}|{4036,247,9,0}|{4014,247,9,0}|{4038,247,9,0}|{4034,247,9,0}|{3012,247,9,0}}</t>
  </si>
  <si>
    <t>{1939}</t>
  </si>
  <si>
    <t>无尽之塔1939</t>
  </si>
  <si>
    <t>{{3003,247,9,0}|{4034,247,9,0}|{3019,247,9,0}|{3018,247,9,0}|{4038,247,9,0}|{3004,247,9,0}|{4040,247,9,0}|{3016,247,9,0}|{4024,247,9,0}|{4033,247,9,0}|{4027,247,9,0}|{2011,247,9,0}|{4025,247,9,0}|{4006,247,9,0}|{4040,247,9,0}}</t>
  </si>
  <si>
    <t>{1940}</t>
  </si>
  <si>
    <t>无尽之塔1940</t>
  </si>
  <si>
    <t>{{4016,247,9,0}|{4034,247,9,0}|{2005,247,9,0}|{4005,247,9,0}|{4025,247,9,0}|{3008,247,9,0}|{4002,247,9,0}|{4021,247,9,0}|{4038,247,9,0}|{4001,247,9,0}|{4022,247,9,0}|{3003,247,9,0}|{4025,247,9,0}|{4017,247,9,0}|{4036,247,9,0}}</t>
  </si>
  <si>
    <t>{1941}</t>
  </si>
  <si>
    <t>无尽之塔1941</t>
  </si>
  <si>
    <t>{{3003,247,9,0}|{4001,247,9,0}|{4000,247,9,0}|{4031,247,9,0}|{4038,247,9,0}|{3017,247,9,0}|{4022,247,9,0}|{4023,247,9,0}|{4025,247,9,0}|{4006,247,9,0}|{4040,247,9,0}|{3013,247,9,0}|{4024,247,9,0}|{4034,247,9,0}|{4028,247,9,0}}</t>
  </si>
  <si>
    <t>{1942}</t>
  </si>
  <si>
    <t>无尽之塔1942</t>
  </si>
  <si>
    <t>{{4018,247,9,0}|{4001,247,9,0}|{2012,247,9,0}|{4031,247,9,0}|{4025,247,9,0}|{3021,247,9,0}|{4040,247,9,0}|{2004,247,9,0}|{4024,247,9,0}|{4017,247,9,0}|{4028,247,9,0}|{4016,247,9,0}|{4024,247,9,0}|{4006,247,9,0}|{4027,247,9,0}}</t>
  </si>
  <si>
    <t>{1943}</t>
  </si>
  <si>
    <t>无尽之塔1943</t>
  </si>
  <si>
    <t>{{3005,247,9,0}|{4001,247,9,0}|{4004,247,9,0}|{4032,247,9,0}|{4024,247,9,0}|{4015,247,9,0}|{4028,247,9,0}|{3009,247,9,0}|{4024,247,9,0}|{4030,247,9,0}|{4027,247,9,0}|{2016,247,9,0}|{4038,247,9,0}|{4017,247,9,0}|{4022,247,9,0}}</t>
  </si>
  <si>
    <t>{1944}</t>
  </si>
  <si>
    <t>无尽之塔1944</t>
  </si>
  <si>
    <t>{{4018,247,9,0}|{4006,247,9,0}|{3006,247,9,0}|{4032,247,9,0}|{4038,247,9,0}|{2000,247,9,0}|{4022,247,9,0}|{3016,247,9,0}|{4038,247,9,0}|{4034,247,9,0}|{3012,247,9,0}|{3003,247,9,0}|{4025,247,9,0}|{4033,247,9,0}|{3012,247,9,0}}</t>
  </si>
  <si>
    <t>{1945}</t>
  </si>
  <si>
    <t>无尽之塔1945</t>
  </si>
  <si>
    <t>{{3005,247,9,0}|{4006,247,9,0}|{4007,247,9,0}|{4037,247,9,0}|{4025,247,9,0}|{2010,247,9,0}|{4040,247,9,0}|{4021,247,9,0}|{4025,247,9,0}|{4006,247,9,0}|{4040,247,9,0}|{4012,247,9,0}|{4025,247,9,0}|{4001,247,9,0}|{4040,247,9,0}}</t>
  </si>
  <si>
    <t>{1946}</t>
  </si>
  <si>
    <t>无尽之塔1946</t>
  </si>
  <si>
    <t>{{4018,247,9,0}|{4006,247,9,0}|{3015,247,9,0}|{4037,247,9,0}|{4024,247,9,0}|{3004,247,9,0}|{4028,247,9,0}|{4023,247,9,0}|{4024,247,9,0}|{4009,247,9,0}|{4028,247,9,0}|{4018,247,9,0}|{4024,247,9,0}|{4017,247,9,0}|{4036,247,9,0}}</t>
  </si>
  <si>
    <t>{1947}</t>
  </si>
  <si>
    <t>无尽之塔1947</t>
  </si>
  <si>
    <t>{{3013,247,9,0}|{4009,247,9,0}|{2005,247,9,0}|{4039,247,9,0}|{4038,247,9,0}|{3008,247,9,0}|{4022,247,9,0}|{2004,247,9,0}|{4038,247,9,0}|{4030,247,9,0}|{4027,247,9,0}|{2016,247,9,0}|{4038,247,9,0}|{4033,247,9,0}|{4028,247,9,0}}</t>
  </si>
  <si>
    <t>{1948}</t>
  </si>
  <si>
    <t>无尽之塔1948</t>
  </si>
  <si>
    <t>{{2011,247,9,0}|{4009,247,9,0}|{4000,247,9,0}|{4039,247,9,0}|{4024,247,9,0}|{3017,247,9,0}|{4040,247,9,0}|{3009,247,9,0}|{4025,247,9,0}|{4033,247,9,0}|{3012,247,9,0}|{3005,247,9,0}|{4038,247,9,0}|{4001,247,9,0}|{4027,247,9,0}}</t>
  </si>
  <si>
    <t>{1949}</t>
  </si>
  <si>
    <t>无尽之塔1949</t>
  </si>
  <si>
    <t>{{3013,247,9,0}|{4009,247,9,0}|{2012,247,9,0}|{3018,247,9,0}|{4038,247,9,0}|{3021,247,9,0}|{4028,247,9,0}|{3009,247,9,0}|{4024,247,9,0}|{4001,247,9,0}|{4040,247,9,0}|{4014,247,9,0}|{4025,247,9,0}|{4009,247,9,0}|{4022,247,9,0}}</t>
  </si>
  <si>
    <t>{1950}</t>
  </si>
  <si>
    <t>无尽之塔1950</t>
  </si>
  <si>
    <t>{{2011,248,9,0}|{4017,248,9,0}|{4002,248,9,0}|{3018,248,9,0}|{4025,248,9,0}|{4015,248,9,0}|{4012,248,9,0}|{3016,248,9,0}|{4038,248,9,0}|{4006,248,9,0}|{4028,248,9,0}|{4018,248,9,0}|{4025,248,9,0}|{4030,248,9,0}|{3012,248,9,0}}</t>
  </si>
  <si>
    <t>{1951}</t>
  </si>
  <si>
    <t>无尽之塔1951</t>
  </si>
  <si>
    <t>{{4012,248,9,0}|{4017,248,9,0}|{3000,248,9,0}|{4005,248,9,0}|{4024,248,9,0}|{4015,248,9,0}|{4040,248,9,0}|{4021,248,9,0}|{4025,248,9,0}|{4017,248,9,0}|{4027,248,9,0}|{3001,248,9,0}|{4024,248,9,0}|{4001,248,9,0}|{4040,248,9,0}}</t>
  </si>
  <si>
    <t>{1952}</t>
  </si>
  <si>
    <t>无尽之塔1952</t>
  </si>
  <si>
    <t>{{2016,248,9,0}|{4017,248,9,0}|{4007,248,9,0}|{4005,248,9,0}|{4038,248,9,0}|{2000,248,9,0}|{4028,248,9,0}|{4023,248,9,0}|{4024,248,9,0}|{4033,248,9,0}|{3012,248,9,0}|{3013,248,9,0}|{4038,248,9,0}|{4009,248,9,0}|{4036,248,9,0}}</t>
  </si>
  <si>
    <t>{1953}</t>
  </si>
  <si>
    <t>无尽之塔1953</t>
  </si>
  <si>
    <t>{{4012,248,9,0}|{4030,248,9,0}|{3015,248,9,0}|{4031,248,9,0}|{4025,248,9,0}|{2010,248,9,0}|{4022,248,9,0}|{2004,248,9,0}|{4024,248,9,0}|{4034,248,9,0}|{4040,248,9,0}|{4016,248,9,0}|{4038,248,9,0}|{4030,248,9,0}|{4028,248,9,0}}</t>
  </si>
  <si>
    <t>{1954}</t>
  </si>
  <si>
    <t>无尽之塔1954</t>
  </si>
  <si>
    <t>{{2016,248,9,0}|{4030,248,9,0}|{2003,248,9,0}|{4032,248,9,0}|{4038,248,9,0}|{3004,248,9,0}|{4040,248,9,0}|{3009,248,9,0}|{4038,248,9,0}|{4006,248,9,0}|{4028,248,9,0}|{2011,248,9,0}|{4025,248,9,0}|{4034,248,9,0}|{4027,248,9,0}}</t>
  </si>
  <si>
    <t>{1955}</t>
  </si>
  <si>
    <t>无尽之塔1955</t>
  </si>
  <si>
    <t>{{4012,248,9,0}|{4030,248,9,0}|{3019,248,9,0}|{4032,248,9,0}|{4025,248,9,0}|{3008,248,9,0}|{4028,248,9,0}|{3016,248,9,0}|{4025,248,9,0}|{4009,248,9,0}|{4027,248,9,0}|{3003,248,9,0}|{4024,248,9,0}|{4006,248,9,0}|{4022,248,9,0}}</t>
  </si>
  <si>
    <t>{1956}</t>
  </si>
  <si>
    <t>无尽之塔1956</t>
  </si>
  <si>
    <t>{{3001,248,9,0}|{4030,248,9,0}|{2012,248,9,0}|{4037,248,9,0}|{4024,248,9,0}|{3017,248,9,0}|{3012,248,9,0}|{4021,248,9,0}|{4024,248,9,0}|{4030,248,9,0}|{3012,248,9,0}|{4012,248,9,0}|{4024,248,9,0}|{4030,248,9,0}|{3012,248,9,0}}</t>
  </si>
  <si>
    <t>{1957}</t>
  </si>
  <si>
    <t>无尽之塔1957</t>
  </si>
  <si>
    <t>{{4014,248,9,0}|{4033,248,9,0}|{4002,248,9,0}|{4037,248,9,0}|{4038,248,9,0}|{3021,248,9,0}|{4036,248,9,0}|{4023,248,9,0}|{4038,248,9,0}|{4033,248,9,0}|{4040,248,9,0}|{4016,248,9,0}|{4038,248,9,0}|{4034,248,9,0}|{4040,248,9,0}}</t>
  </si>
  <si>
    <t>{1958}</t>
  </si>
  <si>
    <t>无尽之塔1958</t>
  </si>
  <si>
    <t>{{3001,248,9,0}|{4033,248,9,0}|{3000,248,9,0}|{4039,248,9,0}|{4025,248,9,0}|{4015,248,9,0}|{4027,248,9,0}|{2004,248,9,0}|{4025,248,9,0}|{4001,248,9,0}|{4028,248,9,0}|{2016,248,9,0}|{4038,248,9,0}|{4006,248,9,0}|{4036,248,9,0}}</t>
  </si>
  <si>
    <t>{1959}</t>
  </si>
  <si>
    <t>无尽之塔1959</t>
  </si>
  <si>
    <t>{{4014,248,9,0}|{4033,248,9,0}|{4004,248,9,0}|{4039,248,9,0}|{4024,248,9,0}|{2000,248,9,0}|{3012,248,9,0}|{2004,248,9,0}|{4024,248,9,0}|{4009,248,9,0}|{4027,248,9,0}|{3005,248,9,0}|{4025,248,9,0}|{4017,248,9,0}|{4028,248,9,0}}</t>
  </si>
  <si>
    <t>{1960}</t>
  </si>
  <si>
    <t>无尽之塔1960</t>
  </si>
  <si>
    <t>{{3003,248,9,0}|{4034,248,9,0}|{3015,248,9,0}|{3018,248,9,0}|{4025,248,9,0}|{2010,248,9,0}|{4026,248,9,0}|{3009,248,9,0}|{4038,248,9,0}|{4017,248,9,0}|{3012,248,9,0}|{4012,248,9,0}|{4024,248,9,0}|{4033,248,9,0}|{4027,248,9,0}}</t>
  </si>
  <si>
    <t>{1961}</t>
  </si>
  <si>
    <t>无尽之塔1961</t>
  </si>
  <si>
    <t>{{4016,248,9,0}|{4034,248,9,0}|{2003,248,9,0}|{3018,248,9,0}|{4024,248,9,0}|{3004,248,9,0}|{4027,248,9,0}|{3016,248,9,0}|{4025,248,9,0}|{4033,248,9,0}|{4040,248,9,0}|{4018,248,9,0}|{4024,248,9,0}|{4006,248,9,0}|{4022,248,9,0}}</t>
  </si>
  <si>
    <t>{1962}</t>
  </si>
  <si>
    <t>无尽之塔1962</t>
  </si>
  <si>
    <t>{{3003,248,9,0}|{4034,248,9,0}|{3019,248,9,0}|{4005,248,9,0}|{4038,248,9,0}|{3008,248,9,0}|{3012,248,9,0}|{4021,248,9,0}|{4025,248,9,0}|{4034,248,9,0}|{4028,248,9,0}|{3001,248,9,0}|{4038,248,9,0}|{4017,248,9,0}|{3012,248,9,0}}</t>
  </si>
  <si>
    <t>{1963}</t>
  </si>
  <si>
    <t>无尽之塔1963</t>
  </si>
  <si>
    <t>{{4016,248,9,0}|{4001,248,9,0}|{2005,248,9,0}|{4005,248,9,0}|{4025,248,9,0}|{3017,248,9,0}|{4036,248,9,0}|{4023,248,9,0}|{4024,248,9,0}|{4006,248,9,0}|{4027,248,9,0}|{3005,248,9,0}|{4025,248,9,0}|{4033,248,9,0}|{4040,248,9,0}}</t>
  </si>
  <si>
    <t>{1964}</t>
  </si>
  <si>
    <t>无尽之塔1964</t>
  </si>
  <si>
    <t>{{3003,248,9,0}|{4001,248,9,0}|{4002,248,9,0}|{4031,248,9,0}|{4024,248,9,0}|{3021,248,9,0}|{4027,248,9,0}|{2004,248,9,0}|{4038,248,9,0}|{4009,248,9,0}|{3012,248,9,0}|{4014,248,9,0}|{4025,248,9,0}|{4001,248,9,0}|{4036,248,9,0}}</t>
  </si>
  <si>
    <t>{1965}</t>
  </si>
  <si>
    <t>无尽之塔1965</t>
  </si>
  <si>
    <t>{{4018,248,9,0}|{4001,248,9,0}|{3000,248,9,0}|{4031,248,9,0}|{4038,248,9,0}|{4015,248,9,0}|{3012,248,9,0}|{3009,248,9,0}|{4025,248,9,0}|{4030,248,9,0}|{4040,248,9,0}|{2011,248,9,0}|{4024,248,9,0}|{4009,248,9,0}|{4028,248,9,0}}</t>
  </si>
  <si>
    <t>{1966}</t>
  </si>
  <si>
    <t>无尽之塔1966</t>
  </si>
  <si>
    <t>{{3005,248,9,0}|{4006,248,9,0}|{4004,248,9,0}|{4032,248,9,0}|{4024,248,9,0}|{2000,248,9,0}|{4036,248,9,0}|{3016,248,9,0}|{4024,248,9,0}|{4034,248,9,0}|{4028,248,9,0}|{3003,248,9,0}|{4024,248,9,0}|{4033,248,9,0}|{4027,248,9,0}}</t>
  </si>
  <si>
    <t>{1967}</t>
  </si>
  <si>
    <t>无尽之塔1967</t>
  </si>
  <si>
    <t>{{4018,248,9,0}|{4006,248,9,0}|{3006,248,9,0}|{4037,248,9,0}|{4038,248,9,0}|{2010,248,9,0}|{4027,248,9,0}|{4021,248,9,0}|{4038,248,9,0}|{4001,248,9,0}|{4022,248,9,0}|{3013,248,9,0}|{4038,248,9,0}|{4001,248,9,0}|{4022,248,9,0}}</t>
  </si>
  <si>
    <t>{1968}</t>
  </si>
  <si>
    <t>无尽之塔1968</t>
  </si>
  <si>
    <t>{{3005,248,9,0}|{4006,248,9,0}|{2003,248,9,0}|{4037,248,9,0}|{4025,248,9,0}|{2010,248,9,0}|{3012,248,9,0}|{4023,248,9,0}|{4025,248,9,0}|{4009,248,9,0}|{3012,248,9,0}|{4016,248,9,0}|{4025,248,9,0}|{4009,248,9,0}|{3012,248,9,0}}</t>
  </si>
  <si>
    <t>{1969}</t>
  </si>
  <si>
    <t>无尽之塔1969</t>
  </si>
  <si>
    <t>{{2011,248,9,0}|{4009,248,9,0}|{3019,248,9,0}|{4039,248,9,0}|{4024,248,9,0}|{3004,248,9,0}|{4036,248,9,0}|{4023,248,9,0}|{4024,248,9,0}|{4017,248,9,0}|{4036,248,9,0}|{2016,248,9,0}|{4025,248,9,0}|{4030,248,9,0}|{4040,248,9,0}}</t>
  </si>
  <si>
    <t>{1970}</t>
  </si>
  <si>
    <t>无尽之塔1970</t>
  </si>
  <si>
    <t>{{3013,249,9,0}|{4009,249,9,0}|{2005,249,9,0}|{4039,249,9,0}|{4038,249,9,0}|{3008,249,9,0}|{4040,249,9,0}|{2004,249,9,0}|{4038,249,9,0}|{4033,249,9,0}|{4028,249,9,0}|{3003,249,9,0}|{4024,249,9,0}|{4034,249,9,0}|{4036,249,9,0}}</t>
  </si>
  <si>
    <t>{1971}</t>
  </si>
  <si>
    <t>无尽之塔1971</t>
  </si>
  <si>
    <t>{{2011,249,9,0}|{4009,249,9,0}|{4000,249,9,0}|{3018,249,9,0}|{4025,249,9,0}|{3017,249,9,0}|{3012,249,9,0}|{3009,249,9,0}|{4025,249,9,0}|{4034,249,9,0}|{4022,249,9,0}|{4012,249,9,0}|{4038,249,9,0}|{4009,249,9,0}|{4028,249,9,0}}</t>
  </si>
  <si>
    <t>{1972}</t>
  </si>
  <si>
    <t>无尽之塔1972</t>
  </si>
  <si>
    <t>{{3013,249,9,0}|{4009,249,9,0}|{3000,249,9,0}|{3018,249,9,0}|{4038,249,9,0}|{3021,249,9,0}|{4036,249,9,0}|{3016,249,9,0}|{4025,249,9,0}|{4006,249,9,0}|{3012,249,9,0}|{4018,249,9,0}|{4038,249,9,0}|{4030,249,9,0}|{4027,249,9,0}}</t>
  </si>
  <si>
    <t>{1973}</t>
  </si>
  <si>
    <t>无尽之塔1973</t>
  </si>
  <si>
    <t>{{2011,249,9,0}|{4017,249,9,0}|{4004,249,9,0}|{4005,249,9,0}|{4025,249,9,0}|{4015,249,9,0}|{4022,249,9,0}|{4021,249,9,0}|{4024,249,9,0}|{4017,249,9,0}|{4036,249,9,0}|{2016,249,9,0}|{4025,249,9,0}|{4034,249,9,0}|{4022,249,9,0}}</t>
  </si>
  <si>
    <t>{1974}</t>
  </si>
  <si>
    <t>无尽之塔1974</t>
  </si>
  <si>
    <t>{{4012,249,9,0}|{4017,249,9,0}|{3006,249,9,0}|{4005,249,9,0}|{4024,249,9,0}|{2000,249,9,0}|{4040,249,9,0}|{4023,249,9,0}|{4038,249,9,0}|{4030,249,9,0}|{4028,249,9,0}|{3005,249,9,0}|{4025,249,9,0}|{4006,249,9,0}|{3012,249,9,0}}</t>
  </si>
  <si>
    <t>{1975}</t>
  </si>
  <si>
    <t>无尽之塔1975</t>
  </si>
  <si>
    <t>{{2016,249,9,0}|{4017,249,9,0}|{4007,249,9,0}|{4031,249,9,0}|{4038,249,9,0}|{2010,249,9,0}|{4028,249,9,0}|{2004,249,9,0}|{4025,249,9,0}|{4034,249,9,0}|{4022,249,9,0}|{4014,249,9,0}|{4024,249,9,0}|{4017,249,9,0}|{4040,249,9,0}}</t>
  </si>
  <si>
    <t>{1976}</t>
  </si>
  <si>
    <t>无尽之塔1976</t>
  </si>
  <si>
    <t>{{4012,249,9,0}|{4030,249,9,0}|{3015,249,9,0}|{4031,249,9,0}|{4025,249,9,0}|{3004,249,9,0}|{4022,249,9,0}|{3009,249,9,0}|{4024,249,9,0}|{4001,249,9,0}|{3012,249,9,0}|{4018,249,9,0}|{4038,249,9,0}|{4034,249,9,0}|{4036,249,9,0}}</t>
  </si>
  <si>
    <t>{1977}</t>
  </si>
  <si>
    <t>无尽之塔1977</t>
  </si>
  <si>
    <t>{{2016,249,9,0}|{4030,249,9,0}|{2005,249,9,0}|{4032,249,9,0}|{4024,249,9,0}|{3008,249,9,0}|{4040,249,9,0}|{3016,249,9,0}|{4038,249,9,0}|{4009,249,9,0}|{4036,249,9,0}|{3001,249,9,0}|{4038,249,9,0}|{4006,249,9,0}|{4028,249,9,0}}</t>
  </si>
  <si>
    <t>{1978}</t>
  </si>
  <si>
    <t>无尽之塔1978</t>
  </si>
  <si>
    <t>{{4014,249,9,0}|{4030,249,9,0}|{4000,249,9,0}|{4032,249,9,0}|{4025,249,9,0}|{3017,249,9,0}|{4028,249,9,0}|{3016,249,9,0}|{4025,249,9,0}|{4017,249,9,0}|{4028,249,9,0}|{3013,249,9,0}|{4025,249,9,0}|{4017,249,9,0}|{4027,249,9,0}}</t>
  </si>
  <si>
    <t>{1979}</t>
  </si>
  <si>
    <t>无尽之塔1979</t>
  </si>
  <si>
    <t>{{3001,249,9,0}|{4033,249,9,0}|{2012,249,9,0}|{4037,249,9,0}|{4024,249,9,0}|{3021,249,9,0}|{4022,249,9,0}|{4021,249,9,0}|{4024,249,9,0}|{4033,249,9,0}|{4022,249,9,0}|{4014,249,9,0}|{4024,249,9,0}|{4033,249,9,0}|{4022,249,9,0}}</t>
  </si>
  <si>
    <t>{1980}</t>
  </si>
  <si>
    <t>无尽之塔1980</t>
  </si>
  <si>
    <t>{{4038,249,9,0}|{4033,249,9,0}|{4002,249,9,0}|{4039,249,9,0}|{4038,249,9,0}|{4015,249,9,0}|{4016,249,9,0}|{4023,249,9,0}|{4038,249,9,0}|{4001,249,9,0}|{3012,249,9,0}|{4024,249,9,0}|{4024,249,9,0}|{4001,249,9,0}|{3012,249,9,0}}</t>
  </si>
  <si>
    <t>{1981}</t>
  </si>
  <si>
    <t>无尽之塔1981</t>
  </si>
  <si>
    <t>{{4024,249,9,0}|{4033,249,9,0}|{3006,249,9,0}|{4039,249,9,0}|{4025,249,9,0}|{2000,249,9,0}|{4028,249,9,0}|{2004,249,9,0}|{4038,249,9,0}|{4006,249,9,0}|{4036,249,9,0}|{4025,249,9,0}|{4038,249,9,0}|{4017,249,9,0}|{4040,249,9,0}}</t>
  </si>
  <si>
    <t>{1982}</t>
  </si>
  <si>
    <t>无尽之塔1982</t>
  </si>
  <si>
    <t>{{4038,249,9,0}|{4034,249,9,0}|{4007,249,9,0}|{3018,249,9,0}|{4024,249,9,0}|{2010,249,9,0}|{4022,249,9,0}|{3009,249,9,0}|{4025,249,9,0}|{4017,249,9,0}|{4028,249,9,0}|{4025,249,9,0}|{4038,249,9,0}|{4033,249,9,0}|{4036,249,9,0}}</t>
  </si>
  <si>
    <t>{1983}</t>
  </si>
  <si>
    <t>无尽之塔1983</t>
  </si>
  <si>
    <t>{{4024,249,9,0}|{4034,249,9,0}|{3015,249,9,0}|{3018,249,9,0}|{4038,249,9,0}|{3004,249,9,0}|{4040,249,9,0}|{3016,249,9,0}|{4024,249,9,0}|{4030,249,9,0}|{4022,249,9,0}|{4038,249,9,0}|{4025,249,9,0}|{4001,249,9,0}|{4028,249,9,0}}</t>
  </si>
  <si>
    <t>{1984}</t>
  </si>
  <si>
    <t>无尽之塔1984</t>
  </si>
  <si>
    <t>{{4038,249,9,0}|{4034,249,9,0}|{2003,249,9,0}|{4005,249,9,0}|{4024,249,9,0}|{3008,249,9,0}|{4028,249,9,0}|{4021,249,9,0}|{4038,249,9,0}|{4034,249,9,0}|{3012,249,9,0}|{4024,249,9,0}|{4024,249,9,0}|{4009,249,9,0}|{4027,249,9,0}}</t>
  </si>
  <si>
    <t>{1985}</t>
  </si>
  <si>
    <t>无尽之塔1985</t>
  </si>
  <si>
    <t>{{4025,249,9,0}|{4001,249,9,0}|{4000,249,9,0}|{4005,249,9,0}|{4038,249,9,0}|{3008,249,9,0}|{4022,249,9,0}|{4023,249,9,0}|{4025,249,9,0}|{4001,249,9,0}|{4036,249,9,0}|{4025,249,9,0}|{4024,249,9,0}|{4030,249,9,0}|{4027,249,9,0}}</t>
  </si>
  <si>
    <t>{1986}</t>
  </si>
  <si>
    <t>无尽之塔1986</t>
  </si>
  <si>
    <t>{{4038,249,9,0}|{4001,249,9,0}|{2012,249,9,0}|{4031,249,9,0}|{4025,249,9,0}|{3017,249,9,0}|{4040,249,9,0}|{2004,249,9,0}|{4024,249,9,0}|{4009,249,9,0}|{4028,249,9,0}|{4038,249,9,0}|{4038,249,9,0}|{4001,249,9,0}|{4022,249,9,0}}</t>
  </si>
  <si>
    <t>{1987}</t>
  </si>
  <si>
    <t>无尽之塔1987</t>
  </si>
  <si>
    <t>{{4025,249,9,0}|{4001,249,9,0}|{4002,249,9,0}|{4031,249,9,0}|{4024,249,9,0}|{3021,249,9,0}|{4028,249,9,0}|{3009,249,9,0}|{4038,249,9,0}|{4030,249,9,0}|{4022,249,9,0}|{4038,249,9,0}|{4025,249,9,0}|{4009,249,9,0}|{3012,249,9,0}}</t>
  </si>
  <si>
    <t>{1988}</t>
  </si>
  <si>
    <t>无尽之塔1988</t>
  </si>
  <si>
    <t>{{4038,249,9,0}|{4001,249,9,0}|{3000,249,9,0}|{4032,249,9,0}|{4038,249,9,0}|{4015,249,9,0}|{4022,249,9,0}|{3009,249,9,0}|{4025,249,9,0}|{4033,249,9,0}|{3012,249,9,0}|{4024,249,9,0}|{4025,249,9,0}|{4030,249,9,0}|{4040,249,9,0}}</t>
  </si>
  <si>
    <t>{1989}</t>
  </si>
  <si>
    <t>无尽之塔1989</t>
  </si>
  <si>
    <t>{{4025,249,9,0}|{4006,249,9,0}|{4007,249,9,0}|{4032,249,9,0}|{4025,249,9,0}|{2000,249,9,0}|{4040,249,9,0}|{3016,249,9,0}|{4024,249,9,0}|{4001,249,9,0}|{4036,249,9,0}|{4025,249,9,0}|{4024,249,9,0}|{4034,249,9,0}|{4036,249,9,0}}</t>
  </si>
  <si>
    <t>{1990}</t>
  </si>
  <si>
    <t>无尽之塔1990</t>
  </si>
  <si>
    <t>{{4038,250,9,0}|{4006,250,9,0}|{3015,250,9,0}|{4037,250,9,0}|{4038,250,9,0}|{2010,250,9,0}|{4031,250,9,0}|{4021,250,9,0}|{4024,250,9,0}|{4006,250,9,0}|{4028,250,9,0}|{4038,250,9,0}|{4024,250,9,0}|{4006,250,9,0}|{4028,250,9,0}}</t>
  </si>
  <si>
    <t>{1991}</t>
  </si>
  <si>
    <t>无尽之塔1991</t>
  </si>
  <si>
    <t>{{4025,250,9,0}|{4006,250,9,0}|{2003,250,9,0}|{4037,250,9,0}|{4025,250,9,0}|{3004,250,9,0}|{3012,250,9,0}|{4023,250,9,0}|{4038,250,9,0}|{4017,250,9,0}|{4022,250,9,0}|{4024,250,9,0}|{4038,250,9,0}|{4030,250,9,0}|{4027,250,9,0}}</t>
  </si>
  <si>
    <t>{1992}</t>
  </si>
  <si>
    <t>无尽之塔1992</t>
  </si>
  <si>
    <t>{{4024,250,9,0}|{4009,250,9,0}|{3019,250,9,0}|{4039,250,9,0}|{4024,250,9,0}|{3008,250,9,0}|{4036,250,9,0}|{2004,250,9,0}|{4025,250,9,0}|{4030,250,9,0}|{4040,250,9,0}|{4024,250,9,0}|{4025,250,9,0}|{4034,250,9,0}|{4022,250,9,0}}</t>
  </si>
  <si>
    <t>{1993}</t>
  </si>
  <si>
    <t>无尽之塔1993</t>
  </si>
  <si>
    <t>{{4025,250,9,0}|{4009,250,9,0}|{2012,250,9,0}|{3018,250,9,0}|{4038,250,9,0}|{3017,250,9,0}|{4027,250,9,0}|{3009,250,9,0}|{4024,250,9,0}|{4034,250,9,0}|{4036,250,9,0}|{4025,250,9,0}|{4025,250,9,0}|{4006,250,9,0}|{3012,250,9,0}}</t>
  </si>
  <si>
    <t>{1994}</t>
  </si>
  <si>
    <t>无尽之塔1994</t>
  </si>
  <si>
    <t>{{4024,250,9,0}|{4009,250,9,0}|{4002,250,9,0}|{3018,250,9,0}|{4025,250,9,0}|{3021,250,9,0}|{3012,250,9,0}|{3016,250,9,0}|{4038,250,9,0}|{4006,250,9,0}|{4027,250,9,0}|{4038,250,9,0}|{4024,250,9,0}|{4017,250,9,0}|{4040,250,9,0}}</t>
  </si>
  <si>
    <t>{1995}</t>
  </si>
  <si>
    <t>无尽之塔1995</t>
  </si>
  <si>
    <t>{{4025,250,9,0}|{4017,250,9,0}|{3000,250,9,0}|{4005,250,9,0}|{4024,250,9,0}|{4015,250,9,0}|{4036,250,9,0}|{4021,250,9,0}|{4025,250,9,0}|{4009,250,9,0}|{4022,250,9,0}|{4024,250,9,0}|{4038,250,9,0}|{4033,250,9,0}|{4036,250,9,0}}</t>
  </si>
  <si>
    <t>{1996}</t>
  </si>
  <si>
    <t>无尽之塔1996</t>
  </si>
  <si>
    <t>{{4024,250,9,0}|{4017,250,9,0}|{4004,250,9,0}|{4005,250,9,0}|{4025,250,9,0}|{2000,250,9,0}|{4027,250,9,0}|{4023,250,9,0}|{4024,250,9,0}|{4030,250,9,0}|{4040,250,9,0}|{4025,250,9,0}|{4038,250,9,0}|{4006,250,9,0}|{4028,250,9,0}}</t>
  </si>
  <si>
    <t>{1997}</t>
  </si>
  <si>
    <t>无尽之塔1997</t>
  </si>
  <si>
    <t>{{4025,250,9,0}|{4017,250,9,0}|{3015,250,9,0}|{4031,250,9,0}|{4024,250,9,0}|{2010,250,9,0}|{3012,250,9,0}|{2004,250,9,0}|{4038,250,9,0}|{4033,250,9,0}|{4036,250,9,0}|{4025,250,9,0}|{4025,250,9,0}|{4017,250,9,0}|{4027,250,9,0}}</t>
  </si>
  <si>
    <t>{1998}</t>
  </si>
  <si>
    <t>无尽之塔1998</t>
  </si>
  <si>
    <t>{{4024,250,9,0}|{4030,250,9,0}|{2003,250,9,0}|{4031,250,9,0}|{4038,250,9,0}|{3004,250,9,0}|{4036,250,9,0}|{2004,250,9,0}|{4025,250,9,0}|{4001,250,9,0}|{4027,250,9,0}|{4038,250,9,0}|{4025,250,9,0}|{4033,250,9,0}|{4022,250,9,0}}</t>
  </si>
  <si>
    <t>{1999}</t>
  </si>
  <si>
    <t>无尽之塔1999</t>
  </si>
  <si>
    <t>{{4038,250,9,0}|{4030,250,9,0}|{3019,250,9,0}|{4032,250,9,0}|{4025,250,9,0}|{3008,250,9,0}|{4027,250,9,0}|{3009,250,9,0}|{4024,250,9,0}|{4006,250,9,0}|{4022,250,9,0}|{4024,250,9,0}|{4024,250,9,0}|{4001,250,9,0}|{3012,250,9,0}}</t>
  </si>
  <si>
    <t>{2000}</t>
  </si>
  <si>
    <t>无尽之塔2000</t>
  </si>
  <si>
    <t>{{4024,250,9,0}|{4030,250,9,0}|{2005,250,9,0}|{4032,250,9,0}|{4024,250,9,0}|{3017,250,9,0}|{4002,250,9,0}|{3016,250,9,0}|{4024,250,9,0}|{4017,250,9,0}|{4040,250,9,0}|{4025,250,9,0}|{4038,250,9,0}|{4009,250,9,0}|{4040,250,9,0}}</t>
  </si>
  <si>
    <t>{2001}</t>
  </si>
  <si>
    <t>无尽之塔2001</t>
  </si>
  <si>
    <t>{{4038,250,9,0}|{4033,250,9,0}|{4000,250,9,0}|{4037,250,9,0}|{4038,250,9,0}|{3021,250,9,0}|{4036,250,9,0}|{4021,250,9,0}|{4038,250,9,0}|{4033,250,9,0}|{4036,250,9,0}|{4038,250,9,0}|{4038,250,9,0}|{4033,250,9,0}|{4036,250,9,0}}</t>
  </si>
  <si>
    <t>{2002}</t>
  </si>
  <si>
    <t>无尽之塔2002</t>
  </si>
  <si>
    <t>{{4024,250,9,0}|{4033,250,9,0}|{3000,250,9,0}|{4037,250,9,0}|{4025,250,9,0}|{4015,250,9,0}|{4027,250,9,0}|{4023,250,9,0}|{4025,250,9,0}|{4034,250,9,0}|{4027,250,9,0}|{4038,250,9,0}|{4025,250,9,0}|{4001,250,9,0}|{4028,250,9,0}}</t>
  </si>
  <si>
    <t>{2003}</t>
  </si>
  <si>
    <t>无尽之塔2003</t>
  </si>
  <si>
    <t>{{4038,250,9,0}|{4033,250,9,0}|{4004,250,9,0}|{4039,250,9,0}|{4038,250,9,0}|{4015,250,9,0}|{3012,250,9,0}|{2004,250,9,0}|{4024,250,9,0}|{4006,250,9,0}|{4022,250,9,0}|{4024,250,9,0}|{4024,250,9,0}|{4009,250,9,0}|{4027,250,9,0}}</t>
  </si>
  <si>
    <t>{2004}</t>
  </si>
  <si>
    <t>无尽之塔2004</t>
  </si>
  <si>
    <t>{{4024,250,9,0}|{4034,250,9,0}|{3006,250,9,0}|{4039,250,9,0}|{4025,250,9,0}|{2000,250,9,0}|{4036,250,9,0}|{3009,250,9,0}|{4038,250,9,0}|{4009,250,9,0}|{4040,250,9,0}|{4025,250,9,0}|{4024,250,9,0}|{4030,250,9,0}|{4022,250,9,0}}</t>
  </si>
  <si>
    <t>{2005}</t>
  </si>
  <si>
    <t>无尽之塔2005</t>
  </si>
  <si>
    <t>{{4038,250,9,0}|{4034,250,9,0}|{4007,250,9,0}|{3018,250,9,0}|{4024,250,9,0}|{2010,250,9,0}|{4027,250,9,0}|{3016,250,9,0}|{4025,250,9,0}|{4030,250,9,0}|{4036,250,9,0}|{4038,250,9,0}|{4038,250,9,0}|{4034,250,9,0}|{3012,250,9,0}}</t>
  </si>
  <si>
    <t>{2006}</t>
  </si>
  <si>
    <t>无尽之塔2006</t>
  </si>
  <si>
    <t>{{4025,250,9,0}|{4034,250,9,0}|{3019,250,9,0}|{4005,250,9,0}|{4038,250,9,0}|{3004,250,9,0}|{3012,250,9,0}|{4021,250,9,0}|{4024,250,9,0}|{4033,250,9,0}|{4027,250,9,0}|{4024,250,9,0}|{4038,250,9,0}|{4009,250,9,0}|{4040,250,9,0}}</t>
  </si>
  <si>
    <t>{2007}</t>
  </si>
  <si>
    <t>无尽之塔2007</t>
  </si>
  <si>
    <t>{{4038,250,9,0}|{4034,250,9,0}|{2005,250,9,0}|{4005,250,9,0}|{4025,250,9,0}|{3008,250,9,0}|{4028,250,9,0}|{4021,250,9,0}|{4038,250,9,0}|{4001,250,9,0}|{4022,250,9,0}|{4025,250,9,0}|{4025,250,9,0}|{4030,250,9,0}|{4036,250,9,0}}</t>
  </si>
  <si>
    <t>{2008}</t>
  </si>
  <si>
    <t>无尽之塔2008</t>
  </si>
  <si>
    <t>{{4025,250,9,0}|{4001,250,9,0}|{4000,250,9,0}|{4031,250,9,0}|{4024,250,9,0}|{3017,250,9,0}|{4022,250,9,0}|{4023,250,9,0}|{4025,250,9,0}|{4009,250,9,0}|{4040,250,9,0}|{4025,250,9,0}|{4024,250,9,0}|{4034,250,9,0}|{4028,250,9,0}}</t>
  </si>
  <si>
    <t>{2009}</t>
  </si>
  <si>
    <t>无尽之塔2009</t>
  </si>
  <si>
    <t>{{4038,250,9,0}|{4001,250,9,0}|{2012,250,9,0}|{4031,250,9,0}|{4025,250,9,0}|{3021,250,9,0}|{4040,250,9,0}|{2004,250,9,0}|{4025,250,9,0}|{4017,250,9,0}|{4036,250,9,0}|{4038,250,9,0}|{4024,250,9,0}|{4006,250,9,0}|{4027,250,9,0}}</t>
  </si>
  <si>
    <t>{2010}</t>
  </si>
  <si>
    <t>无尽之塔2010</t>
  </si>
  <si>
    <t>{{4025,251,9,0}|{4001,251,9,0}|{4004,251,9,0}|{4032,251,9,0}|{4024,251,9,0}|{4015,251,9,0}|{4012,251,9,0}|{3009,251,9,0}|{4024,251,9,0}|{4033,251,9,0}|{4027,251,9,0}|{4024,251,9,0}|{4038,251,9,0}|{4017,251,9,0}|{4022,251,9,0}}</t>
  </si>
  <si>
    <t>{2011}</t>
  </si>
  <si>
    <t>无尽之塔2011</t>
  </si>
  <si>
    <t>{{4038,251,9,0}|{4006,251,9,0}|{3006,251,9,0}|{4032,251,9,0}|{4038,251,9,0}|{2000,251,9,0}|{4022,251,9,0}|{3016,251,9,0}|{4038,251,9,0}|{4034,251,9,0}|{4022,251,9,0}|{4025,251,9,0}|{4025,251,9,0}|{4034,251,9,0}|{3012,251,9,0}}</t>
  </si>
  <si>
    <t>{2012}</t>
  </si>
  <si>
    <t>无尽之塔2012</t>
  </si>
  <si>
    <t>{{4025,251,9,0}|{4006,251,9,0}|{4007,251,9,0}|{4037,251,9,0}|{4025,251,9,0}|{2010,251,9,0}|{4040,251,9,0}|{4021,251,9,0}|{4025,251,9,0}|{4006,251,9,0}|{4040,251,9,0}|{4038,251,9,0}|{4025,251,9,0}|{4006,251,9,0}|{4040,251,9,0}}</t>
  </si>
  <si>
    <t>{2013}</t>
  </si>
  <si>
    <t>无尽之塔2013</t>
  </si>
  <si>
    <t>{{4038,251,9,0}|{4006,251,9,0}|{3015,251,9,0}|{4037,251,9,0}|{4024,251,9,0}|{3004,251,9,0}|{4028,251,9,0}|{4023,251,9,0}|{4024,251,9,0}|{4009,251,9,0}|{4036,251,9,0}|{4038,251,9,0}|{4024,251,9,0}|{4017,251,9,0}|{4036,251,9,0}}</t>
  </si>
  <si>
    <t>{2014}</t>
  </si>
  <si>
    <t>无尽之塔2014</t>
  </si>
  <si>
    <t>{{4025,251,9,0}|{4009,251,9,0}|{2005,251,9,0}|{4039,251,9,0}|{4038,251,9,0}|{3008,251,9,0}|{4022,251,9,0}|{2004,251,9,0}|{4038,251,9,0}|{4030,251,9,0}|{4027,251,9,0}|{4024,251,9,0}|{4024,251,9,0}|{4033,251,9,0}|{4028,251,9,0}}</t>
  </si>
  <si>
    <t>{2015}</t>
  </si>
  <si>
    <t>无尽之塔2015</t>
  </si>
  <si>
    <t>{{4024,251,9,0}|{4009,251,9,0}|{4000,251,9,0}|{4039,251,9,0}|{4024,251,9,0}|{3017,251,9,0}|{4040,251,9,0}|{3009,251,9,0}|{4025,251,9,0}|{4034,251,9,0}|{4022,251,9,0}|{4025,251,9,0}|{4038,251,9,0}|{4001,251,9,0}|{4027,251,9,0}}</t>
  </si>
  <si>
    <t>{2016}</t>
  </si>
  <si>
    <t>无尽之塔2016</t>
  </si>
  <si>
    <t>{{4025,251,9,0}|{4009,251,9,0}|{2012,251,9,0}|{3018,251,9,0}|{4038,251,9,0}|{3021,251,9,0}|{4028,251,9,0}|{3016,251,9,0}|{4024,251,9,0}|{4001,251,9,0}|{4040,251,9,0}|{4038,251,9,0}|{4025,251,9,0}|{4009,251,9,0}|{4022,251,9,0}}</t>
  </si>
  <si>
    <t>{2017}</t>
  </si>
  <si>
    <t>无尽之塔2017</t>
  </si>
  <si>
    <t>{{4024,251,9,0}|{4017,251,9,0}|{4002,251,9,0}|{3018,251,9,0}|{4025,251,9,0}|{4015,251,9,0}|{4022,251,9,0}|{3016,251,9,0}|{4038,251,9,0}|{4009,251,9,0}|{4036,251,9,0}|{4024,251,9,0}|{4025,251,9,0}|{4033,251,9,0}|{3012,251,9,0}}</t>
  </si>
  <si>
    <t>{2018}</t>
  </si>
  <si>
    <t>无尽之塔2018</t>
  </si>
  <si>
    <t>{{4025,251,9,0}|{4017,251,9,0}|{3006,251,9,0}|{4005,251,9,0}|{4024,251,9,0}|{2000,251,9,0}|{4040,251,9,0}|{4021,251,9,0}|{4025,251,9,0}|{4017,251,9,0}|{4027,251,9,0}|{4024,251,9,0}|{4024,251,9,0}|{4001,251,9,0}|{4040,251,9,0}}</t>
  </si>
  <si>
    <t>{2019}</t>
  </si>
  <si>
    <t>无尽之塔2019</t>
  </si>
  <si>
    <t>{{4024,251,9,0}|{4017,251,9,0}|{4007,251,9,0}|{4031,251,9,0}|{4038,251,9,0}|{2010,251,9,0}|{4028,251,9,0}|{4023,251,9,0}|{4025,251,9,0}|{4033,251,9,0}|{3012,251,9,0}|{4025,251,9,0}|{4038,251,9,0}|{4009,251,9,0}|{4036,251,9,0}}</t>
  </si>
  <si>
    <t>{2020}</t>
  </si>
  <si>
    <t>无尽之塔2020</t>
  </si>
  <si>
    <t>{{4025,251,9,0}|{4030,251,9,0}|{3015,251,9,0}|{4031,251,9,0}|{4025,251,9,0}|{2010,251,9,0}|{4026,251,9,0}|{2004,251,9,0}|{4024,251,9,0}|{4034,251,9,0}|{4040,251,9,0}|{4038,251,9,0}|{4038,251,9,0}|{4030,251,9,0}|{4028,251,9,0}}</t>
  </si>
  <si>
    <t>{2021}</t>
  </si>
  <si>
    <t>无尽之塔2021</t>
  </si>
  <si>
    <t>{{4024,251,9,0}|{4030,251,9,0}|{2003,251,9,0}|{4032,251,9,0}|{4038,251,9,0}|{3004,251,9,0}|{4040,251,9,0}|{3009,251,9,0}|{4038,251,9,0}|{4006,251,9,0}|{4028,251,9,0}|{4024,251,9,0}|{4025,251,9,0}|{4034,251,9,0}|{4027,251,9,0}}</t>
  </si>
  <si>
    <t>{2022}</t>
  </si>
  <si>
    <t>无尽之塔2022</t>
  </si>
  <si>
    <t>{{4038,251,9,0}|{4030,251,9,0}|{4000,251,9,0}|{4032,251,9,0}|{4025,251,9,0}|{3008,251,9,0}|{4028,251,9,0}|{3016,251,9,0}|{4025,251,9,0}|{4017,251,9,0}|{4027,251,9,0}|{4025,251,9,0}|{4025,251,9,0}|{4009,251,9,0}|{4022,251,9,0}}</t>
  </si>
  <si>
    <t>{2023}</t>
  </si>
  <si>
    <t>无尽之塔2023</t>
  </si>
  <si>
    <t>{{4024,251,9,0}|{4030,251,9,0}|{2012,251,9,0}|{4037,251,9,0}|{4024,251,9,0}|{3017,251,9,0}|{4022,251,9,0}|{4021,251,9,0}|{4024,251,9,0}|{4030,251,9,0}|{3012,251,9,0}|{4025,251,9,0}|{4024,251,9,0}|{4030,251,9,0}|{3012,251,9,0}}</t>
  </si>
  <si>
    <t>{2024}</t>
  </si>
  <si>
    <t>无尽之塔2024</t>
  </si>
  <si>
    <t>{{4038,251,9,0}|{4033,251,9,0}|{4002,251,9,0}|{4037,251,9,0}|{4038,251,9,0}|{3021,251,9,0}|{4036,251,9,0}|{4023,251,9,0}|{4038,251,9,0}|{4034,251,9,0}|{4040,251,9,0}|{4038,251,9,0}|{4038,251,9,0}|{4034,251,9,0}|{4040,251,9,0}}</t>
  </si>
  <si>
    <t>{2025}</t>
  </si>
  <si>
    <t>无尽之塔2025</t>
  </si>
  <si>
    <t>{{4024,251,9,0}|{4033,251,9,0}|{3000,251,9,0}|{4039,251,9,0}|{4025,251,9,0}|{4015,251,9,0}|{4027,251,9,0}|{2004,251,9,0}|{4025,251,9,0}|{4001,251,9,0}|{4028,251,9,0}|{4024,251,9,0}|{4038,251,9,0}|{4006,251,9,0}|{4036,251,9,0}}</t>
  </si>
  <si>
    <t>{2026}</t>
  </si>
  <si>
    <t>无尽之塔2026</t>
  </si>
  <si>
    <t>{{4038,251,9,0}|{4033,251,9,0}|{4004,251,9,0}|{4039,251,9,0}|{4024,251,9,0}|{2000,251,9,0}|{3012,251,9,0}|{3009,251,9,0}|{4024,251,9,0}|{4009,251,9,0}|{4027,251,9,0}|{4025,251,9,0}|{4025,251,9,0}|{4017,251,9,0}|{4028,251,9,0}}</t>
  </si>
  <si>
    <t>{2027}</t>
  </si>
  <si>
    <t>无尽之塔2027</t>
  </si>
  <si>
    <t>{{4024,251,9,0}|{4034,251,9,0}|{3015,251,9,0}|{3018,251,9,0}|{4025,251,9,0}|{2010,251,9,0}|{4036,251,9,0}|{3009,251,9,0}|{4038,251,9,0}|{4017,251,9,0}|{3012,251,9,0}|{4038,251,9,0}|{4024,251,9,0}|{4034,251,9,0}|{4027,251,9,0}}</t>
  </si>
  <si>
    <t>{2028}</t>
  </si>
  <si>
    <t>无尽之塔2028</t>
  </si>
  <si>
    <t>{{4038,251,9,0}|{4034,251,9,0}|{2003,251,9,0}|{3018,251,9,0}|{4024,251,9,0}|{3004,251,9,0}|{4027,251,9,0}|{3016,251,9,0}|{4038,251,9,0}|{4033,251,9,0}|{4040,251,9,0}|{4038,251,9,0}|{4024,251,9,0}|{4006,251,9,0}|{4022,251,9,0}}</t>
  </si>
  <si>
    <t>{2029}</t>
  </si>
  <si>
    <t>无尽之塔2029</t>
  </si>
  <si>
    <t>{{4025,251,9,0}|{4034,251,9,0}|{3019,251,9,0}|{4005,251,9,0}|{4038,251,9,0}|{3008,251,9,0}|{3012,251,9,0}|{4021,251,9,0}|{4025,251,9,0}|{4034,251,9,0}|{4028,251,9,0}|{4024,251,9,0}|{4038,251,9,0}|{4017,251,9,0}|{3012,251,9,0}}</t>
  </si>
  <si>
    <t>{2030}</t>
  </si>
  <si>
    <t>无尽之塔2030</t>
  </si>
  <si>
    <t>{{4038,252,9,0}|{4001,252,9,0}|{2005,252,9,0}|{4005,252,9,0}|{4025,252,9,0}|{3017,252,9,0}|{4040,252,9,0}|{4023,252,9,0}|{4024,252,9,0}|{4006,252,9,0}|{4027,252,9,0}|{4025,252,9,0}|{4038,252,9,0}|{4033,252,9,0}|{4040,252,9,0}}</t>
  </si>
  <si>
    <t>{2031}</t>
  </si>
  <si>
    <t>无尽之塔2031</t>
  </si>
  <si>
    <t>{{4025,252,9,0}|{4001,252,9,0}|{4002,252,9,0}|{4031,252,9,0}|{4024,252,9,0}|{3021,252,9,0}|{4027,252,9,0}|{2004,252,9,0}|{4038,252,9,0}|{4017,252,9,0}|{3012,252,9,0}|{4038,252,9,0}|{4025,252,9,0}|{4001,252,9,0}|{4036,252,9,0}}</t>
  </si>
  <si>
    <t>{2032}</t>
  </si>
  <si>
    <t>无尽之塔2032</t>
  </si>
  <si>
    <t>{{4038,252,9,0}|{4001,252,9,0}|{3000,252,9,0}|{4032,252,9,0}|{4038,252,9,0}|{4015,252,9,0}|{3012,252,9,0}|{3009,252,9,0}|{4025,252,9,0}|{4030,252,9,0}|{4040,252,9,0}|{4024,252,9,0}|{4024,252,9,0}|{4017,252,9,0}|{4028,252,9,0}}</t>
  </si>
  <si>
    <t>{2033}</t>
  </si>
  <si>
    <t>无尽之塔2033</t>
  </si>
  <si>
    <t>{{4025,252,9,0}|{4006,252,9,0}|{4004,252,9,0}|{4032,252,9,0}|{4024,252,9,0}|{2000,252,9,0}|{4036,252,9,0}|{3016,252,9,0}|{4024,252,9,0}|{4034,252,9,0}|{4028,252,9,0}|{4024,252,9,0}|{4024,252,9,0}|{4033,252,9,0}|{4027,252,9,0}}</t>
  </si>
  <si>
    <t>{2034}</t>
  </si>
  <si>
    <t>无尽之塔2034</t>
  </si>
  <si>
    <t>{{4038,252,9,0}|{4006,252,9,0}|{3006,252,9,0}|{4037,252,9,0}|{4038,252,9,0}|{2010,252,9,0}|{4027,252,9,0}|{4021,252,9,0}|{4038,252,9,0}|{4001,252,9,0}|{4027,252,9,0}|{4025,252,9,0}|{4038,252,9,0}|{4001,252,9,0}|{4022,252,9,0}}</t>
  </si>
  <si>
    <t>{2035}</t>
  </si>
  <si>
    <t>无尽之塔2035</t>
  </si>
  <si>
    <t>{{4025,252,9,0}|{4006,252,9,0}|{2003,252,9,0}|{4037,252,9,0}|{4025,252,9,0}|{3004,252,9,0}|{3012,252,9,0}|{4023,252,9,0}|{4025,252,9,0}|{4009,252,9,0}|{3012,252,9,0}|{4038,252,9,0}|{4025,252,9,0}|{4009,252,9,0}|{3012,252,9,0}}</t>
  </si>
  <si>
    <t>{2036}</t>
  </si>
  <si>
    <t>无尽之塔2036</t>
  </si>
  <si>
    <t>{{4024,252,9,0}|{4009,252,9,0}|{3019,252,9,0}|{4039,252,9,0}|{4024,252,9,0}|{3008,252,9,0}|{4036,252,9,0}|{2004,252,9,0}|{4024,252,9,0}|{4017,252,9,0}|{4040,252,9,0}|{4024,252,9,0}|{4025,252,9,0}|{4030,252,9,0}|{4040,252,9,0}}</t>
  </si>
  <si>
    <t>{2037}</t>
  </si>
  <si>
    <t>无尽之塔2037</t>
  </si>
  <si>
    <t>{{4025,252,9,0}|{4009,252,9,0}|{2005,252,9,0}|{4039,252,9,0}|{4038,252,9,0}|{3008,252,9,0}|{4027,252,9,0}|{2004,252,9,0}|{4038,252,9,0}|{4033,252,9,0}|{4028,252,9,0}|{4025,252,9,0}|{4024,252,9,0}|{4001,252,9,0}|{4036,252,9,0}}</t>
  </si>
  <si>
    <t>{2038}</t>
  </si>
  <si>
    <t>无尽之塔2038</t>
  </si>
  <si>
    <t>{{4024,252,9,0}|{4009,252,9,0}|{4000,252,9,0}|{3018,252,9,0}|{4025,252,9,0}|{3017,252,9,0}|{3012,252,9,0}|{3009,252,9,0}|{4038,252,9,0}|{4001,252,9,0}|{4027,252,9,0}|{4038,252,9,0}|{4024,252,9,0}|{4009,252,9,0}|{4028,252,9,0}}</t>
  </si>
  <si>
    <t>{2039}</t>
  </si>
  <si>
    <t>无尽之塔2039</t>
  </si>
  <si>
    <t>{{4025,252,9,0}|{4017,252,9,0}|{3000,252,9,0}|{3018,252,9,0}|{4038,252,9,0}|{3021,252,9,0}|{4036,252,9,0}|{3016,252,9,0}|{4025,252,9,0}|{4006,252,9,0}|{3012,252,9,0}|{4038,252,9,0}|{4038,252,9,0}|{4030,252,9,0}|{4028,252,9,0}}</t>
  </si>
  <si>
    <t>{2040}</t>
  </si>
  <si>
    <t>无尽之塔2040</t>
  </si>
  <si>
    <t>{{4024,252,9,0}|{4017,252,9,0}|{4004,252,9,0}|{4005,252,9,0}|{4025,252,9,0}|{4015,252,9,0}|{4016,252,9,0}|{4021,252,9,0}|{4024,252,9,0}|{4017,252,9,0}|{4040,252,9,0}|{4024,252,9,0}|{4025,252,9,0}|{4034,252,9,0}|{4027,252,9,0}}</t>
  </si>
  <si>
    <t>{2041}</t>
  </si>
  <si>
    <t>无尽之塔2041</t>
  </si>
  <si>
    <t>{{4025,252,9,0}|{4017,252,9,0}|{3006,252,9,0}|{4005,252,9,0}|{4024,252,9,0}|{2000,252,9,0}|{3012,252,9,0}|{4023,252,9,0}|{4038,252,9,0}|{4030,252,9,0}|{4028,252,9,0}|{4025,252,9,0}|{4025,252,9,0}|{4006,252,9,0}|{4022,252,9,0}}</t>
  </si>
  <si>
    <t>{2042}</t>
  </si>
  <si>
    <t>无尽之塔2042</t>
  </si>
  <si>
    <t>{{4024,252,9,0}|{4017,252,9,0}|{4007,252,9,0}|{4031,252,9,0}|{4038,252,9,0}|{2010,252,9,0}|{4028,252,9,0}|{2004,252,9,0}|{4025,252,9,0}|{4034,252,9,0}|{4027,252,9,0}|{4038,252,9,0}|{4024,252,9,0}|{4030,252,9,0}|{3012,252,9,0}}</t>
  </si>
  <si>
    <t>{2043}</t>
  </si>
  <si>
    <t>无尽之塔2043</t>
  </si>
  <si>
    <t>{{4038,252,9,0}|{4030,252,9,0}|{3019,252,9,0}|{4031,252,9,0}|{4025,252,9,0}|{3004,252,9,0}|{4022,252,9,0}|{3009,252,9,0}|{4024,252,9,0}|{4001,252,9,0}|{3012,252,9,0}|{4024,252,9,0}|{4038,252,9,0}|{4034,252,9,0}|{4040,252,9,0}}</t>
  </si>
  <si>
    <t>{2044}</t>
  </si>
  <si>
    <t>无尽之塔2044</t>
  </si>
  <si>
    <t>{{4024,252,9,0}|{4030,252,9,0}|{2005,252,9,0}|{4032,252,9,0}|{4024,252,9,0}|{3008,252,9,0}|{4040,252,9,0}|{3016,252,9,0}|{4038,252,9,0}|{4009,252,9,0}|{4036,252,9,0}|{4024,252,9,0}|{4038,252,9,0}|{4006,252,9,0}|{4036,252,9,0}}</t>
  </si>
  <si>
    <t>{2045}</t>
  </si>
  <si>
    <t>无尽之塔2045</t>
  </si>
  <si>
    <t>{{4038,252,9,0}|{4030,252,9,0}|{4000,252,9,0}|{4037,252,9,0}|{4025,252,9,0}|{3017,252,9,0}|{4028,252,9,0}|{4021,252,9,0}|{4025,252,9,0}|{4030,252,9,0}|{4028,252,9,0}|{4025,252,9,0}|{4025,252,9,0}|{4017,252,9,0}|{4028,252,9,0}}</t>
  </si>
  <si>
    <t>{2046}</t>
  </si>
  <si>
    <t>无尽之塔2046</t>
  </si>
  <si>
    <t>{{4024,252,9,0}|{4033,252,9,0}|{2012,252,9,0}|{4037,252,9,0}|{4024,252,9,0}|{3021,252,9,0}|{4022,252,9,0}|{4021,252,9,0}|{4024,252,9,0}|{4033,252,9,0}|{4022,252,9,0}|{4038,252,9,0}|{4025,252,9,0}|{4033,252,9,0}|{4027,252,9,0}}</t>
  </si>
  <si>
    <t>{2047}</t>
  </si>
  <si>
    <t>无尽之塔2047</t>
  </si>
  <si>
    <t>{{4038,252,9,0}|{4033,252,9,0}|{4004,252,9,0}|{4039,252,9,0}|{4038,252,9,0}|{4015,252,9,0}|{4040,252,9,0}|{4023,252,9,0}|{4024,252,9,0}|{4001,252,9,0}|{3012,252,9,0}|{4024,252,9,0}|{4024,252,9,0}|{4006,252,9,0}|{4022,252,9,0}}</t>
  </si>
  <si>
    <t>{2048}</t>
  </si>
  <si>
    <t>无尽之塔2048</t>
  </si>
  <si>
    <t>{{4024,252,9,0}|{4033,252,9,0}|{3006,252,9,0}|{4039,252,9,0}|{4025,252,9,0}|{2000,252,9,0}|{4028,252,9,0}|{2004,252,9,0}|{4038,252,9,0}|{4006,252,9,0}|{4036,252,9,0}|{4025,252,9,0}|{4038,252,9,0}|{4017,252,9,0}|{3012,252,9,0}}</t>
  </si>
  <si>
    <t>{2049}</t>
  </si>
  <si>
    <t>无尽之塔2049</t>
  </si>
  <si>
    <t>{{4038,252,9,0}|{4034,252,9,0}|{4007,252,9,0}|{3018,252,9,0}|{4024,252,9,0}|{2010,252,9,0}|{4022,252,9,0}|{3009,252,9,0}|{4025,252,9,0}|{4017,252,9,0}|{4028,252,9,0}|{4025,252,9,0}|{4038,252,9,0}|{4033,252,9,0}|{4040,252,9,0}}</t>
  </si>
  <si>
    <t>{2050}</t>
  </si>
  <si>
    <t>无尽之塔2050</t>
  </si>
  <si>
    <t>{{4024,253,9,0}|{4034,253,9,0}|{3015,253,9,0}|{3018,253,9,0}|{4038,253,9,0}|{3004,253,9,0}|{4031,253,9,0}|{3016,253,9,0}|{4024,253,9,0}|{4030,253,9,0}|{4022,253,9,0}|{4038,253,9,0}|{4025,253,9,0}|{4001,253,9,0}|{4036,253,9,0}}</t>
  </si>
  <si>
    <t>{2051}</t>
  </si>
  <si>
    <t>无尽之塔2051</t>
  </si>
  <si>
    <t>{{4038,253,9,0}|{4034,253,9,0}|{2003,253,9,0}|{4005,253,9,0}|{4024,253,9,0}|{3008,253,9,0}|{4028,253,9,0}|{4021,253,9,0}|{4038,253,9,0}|{4034,253,9,0}|{3012,253,9,0}|{4024,253,9,0}|{4024,253,9,0}|{4009,253,9,0}|{4028,253,9,0}}</t>
  </si>
  <si>
    <t>{2052}</t>
  </si>
  <si>
    <t>无尽之塔2052</t>
  </si>
  <si>
    <t>{{4025,253,9,0}|{4001,253,9,0}|{4000,253,9,0}|{4005,253,9,0}|{4038,253,9,0}|{3017,253,9,0}|{4022,253,9,0}|{4023,253,9,0}|{4025,253,9,0}|{4006,253,9,0}|{4036,253,9,0}|{4025,253,9,0}|{4024,253,9,0}|{4033,253,9,0}|{4027,253,9,0}}</t>
  </si>
  <si>
    <t>{2053}</t>
  </si>
  <si>
    <t>无尽之塔2053</t>
  </si>
  <si>
    <t>{{4038,253,9,0}|{4001,253,9,0}|{2012,253,9,0}|{4031,253,9,0}|{4025,253,9,0}|{3021,253,9,0}|{4040,253,9,0}|{2004,253,9,0}|{4024,253,9,0}|{4009,253,9,0}|{4028,253,9,0}|{4038,253,9,0}|{4038,253,9,0}|{4001,253,9,0}|{4022,253,9,0}}</t>
  </si>
  <si>
    <t>{2054}</t>
  </si>
  <si>
    <t>无尽之塔2054</t>
  </si>
  <si>
    <t>{{4025,253,9,0}|{4001,253,9,0}|{4002,253,9,0}|{4031,253,9,0}|{4024,253,9,0}|{3021,253,9,0}|{4028,253,9,0}|{3009,253,9,0}|{4038,253,9,0}|{4030,253,9,0}|{4022,253,9,0}|{4038,253,9,0}|{4038,253,9,0}|{4009,253,9,0}|{3012,253,9,0}}</t>
  </si>
  <si>
    <t>{2055}</t>
  </si>
  <si>
    <t>无尽之塔2055</t>
  </si>
  <si>
    <t>{{4038,253,9,0}|{4006,253,9,0}|{3000,253,9,0}|{4032,253,9,0}|{4038,253,9,0}|{4015,253,9,0}|{4022,253,9,0}|{3016,253,9,0}|{4025,253,9,0}|{4033,253,9,0}|{3012,253,9,0}|{4024,253,9,0}|{4025,253,9,0}|{4030,253,9,0}|{4040,253,9,0}}</t>
  </si>
  <si>
    <t>{2056}</t>
  </si>
  <si>
    <t>无尽之塔2056</t>
  </si>
  <si>
    <t>{{4025,253,9,0}|{4006,253,9,0}|{4007,253,9,0}|{4032,253,9,0}|{4025,253,9,0}|{2000,253,9,0}|{4040,253,9,0}|{3016,253,9,0}|{4024,253,9,0}|{4001,253,9,0}|{4036,253,9,0}|{4025,253,9,0}|{4024,253,9,0}|{4034,253,9,0}|{4036,253,9,0}}</t>
  </si>
  <si>
    <t>{2057}</t>
  </si>
  <si>
    <t>无尽之塔2057</t>
  </si>
  <si>
    <t>{{4038,253,9,0}|{4006,253,9,0}|{3015,253,9,0}|{4037,253,9,0}|{4024,253,9,0}|{2010,253,9,0}|{4028,253,9,0}|{4021,253,9,0}|{4024,253,9,0}|{4006,253,9,0}|{4028,253,9,0}|{4038,253,9,0}|{4024,253,9,0}|{4009,253,9,0}|{4028,253,9,0}}</t>
  </si>
  <si>
    <t>{2058}</t>
  </si>
  <si>
    <t>无尽之塔2058</t>
  </si>
  <si>
    <t>{{4025,253,9,0}|{4006,253,9,0}|{2003,253,9,0}|{4039,253,9,0}|{4025,253,9,0}|{3004,253,9,0}|{4022,253,9,0}|{4023,253,9,0}|{4038,253,9,0}|{4017,253,9,0}|{4022,253,9,0}|{4024,253,9,0}|{4038,253,9,0}|{4030,253,9,0}|{4027,253,9,0}}</t>
  </si>
  <si>
    <t>{2059}</t>
  </si>
  <si>
    <t>无尽之塔2059</t>
  </si>
  <si>
    <t>{{4024,253,9,0}|{4009,253,9,0}|{3019,253,9,0}|{4039,253,9,0}|{4024,253,9,0}|{3008,253,9,0}|{4036,253,9,0}|{2004,253,9,0}|{4025,253,9,0}|{4033,253,9,0}|{3012,253,9,0}|{4024,253,9,0}|{4025,253,9,0}|{4034,253,9,0}|{4022,253,9,0}}</t>
  </si>
  <si>
    <t>{2060}</t>
  </si>
  <si>
    <t>无尽之塔2060</t>
  </si>
  <si>
    <t>{{4025,253,9,0}|{4009,253,9,0}|{2012,253,9,0}|{3018,253,9,0}|{4038,253,9,0}|{3017,253,9,0}|{4002,253,9,0}|{3009,253,9,0}|{4024,253,9,0}|{4034,253,9,0}|{4036,253,9,0}|{4025,253,9,0}|{4025,253,9,0}|{4006,253,9,0}|{3012,253,9,0}}</t>
  </si>
  <si>
    <t>{2061}</t>
  </si>
  <si>
    <t>无尽之塔2061</t>
  </si>
  <si>
    <t>{{4024,253,9,0}|{4009,253,9,0}|{4002,253,9,0}|{3018,253,9,0}|{4025,253,9,0}|{3021,253,9,0}|{3012,253,9,0}|{3016,253,9,0}|{4038,253,9,0}|{4006,253,9,0}|{4028,253,9,0}|{4038,253,9,0}|{4024,253,9,0}|{4017,253,9,0}|{4040,253,9,0}}</t>
  </si>
  <si>
    <t>{2062}</t>
  </si>
  <si>
    <t>无尽之塔2062</t>
  </si>
  <si>
    <t>{{4025,253,9,0}|{4017,253,9,0}|{3000,253,9,0}|{4005,253,9,0}|{4024,253,9,0}|{4015,253,9,0}|{4036,253,9,0}|{4021,253,9,0}|{4025,253,9,0}|{4009,253,9,0}|{4022,253,9,0}|{4024,253,9,0}|{4024,253,9,0}|{4034,253,9,0}|{4036,253,9,0}}</t>
  </si>
  <si>
    <t>{2063}</t>
  </si>
  <si>
    <t>无尽之塔2063</t>
  </si>
  <si>
    <t>{{4024,253,9,0}|{4017,253,9,0}|{4004,253,9,0}|{4005,253,9,0}|{4038,253,9,0}|{2000,253,9,0}|{4027,253,9,0}|{4023,253,9,0}|{4024,253,9,0}|{4030,253,9,0}|{3012,253,9,0}|{4025,253,9,0}|{4038,253,9,0}|{4006,253,9,0}|{4028,253,9,0}}</t>
  </si>
  <si>
    <t>{2064}</t>
  </si>
  <si>
    <t>无尽之塔2064</t>
  </si>
  <si>
    <t>{{4025,253,9,0}|{4017,253,9,0}|{3015,253,9,0}|{4031,253,9,0}|{4024,253,9,0}|{2010,253,9,0}|{3012,253,9,0}|{2004,253,9,0}|{4038,253,9,0}|{4033,253,9,0}|{4036,253,9,0}|{4038,253,9,0}|{4025,253,9,0}|{4017,253,9,0}|{4027,253,9,0}}</t>
  </si>
  <si>
    <t>{2065}</t>
  </si>
  <si>
    <t>无尽之塔2065</t>
  </si>
  <si>
    <t>{{4024,253,9,0}|{4030,253,9,0}|{2003,253,9,0}|{4031,253,9,0}|{4038,253,9,0}|{3004,253,9,0}|{4036,253,9,0}|{3009,253,9,0}|{4025,253,9,0}|{4001,253,9,0}|{4028,253,9,0}|{4038,253,9,0}|{4025,253,9,0}|{4033,253,9,0}|{4022,253,9,0}}</t>
  </si>
  <si>
    <t>{2066}</t>
  </si>
  <si>
    <t>无尽之塔2066</t>
  </si>
  <si>
    <t>{{4038,253,9,0}|{4030,253,9,0}|{3019,253,9,0}|{4032,253,9,0}|{4025,253,9,0}|{3008,253,9,0}|{4027,253,9,0}|{3009,253,9,0}|{4025,253,9,0}|{4009,253,9,0}|{4022,253,9,0}|{4024,253,9,0}|{4024,253,9,0}|{4001,253,9,0}|{3012,253,9,0}}</t>
  </si>
  <si>
    <t>{2067}</t>
  </si>
  <si>
    <t>无尽之塔2067</t>
  </si>
  <si>
    <t>{{4024,253,9,0}|{4030,253,9,0}|{2005,253,9,0}|{4032,253,9,0}|{4024,253,9,0}|{3017,253,9,0}|{3012,253,9,0}|{3016,253,9,0}|{4024,253,9,0}|{4017,253,9,0}|{3012,253,9,0}|{4025,253,9,0}|{4038,253,9,0}|{4017,253,9,0}|{4040,253,9,0}}</t>
  </si>
  <si>
    <t>{2068}</t>
  </si>
  <si>
    <t>无尽之塔2068</t>
  </si>
  <si>
    <t>{{4038,253,9,0}|{4033,253,9,0}|{4002,253,9,0}|{4037,253,9,0}|{4038,253,9,0}|{3021,253,9,0}|{4036,253,9,0}|{4021,253,9,0}|{4038,253,9,0}|{4033,253,9,0}|{4036,253,9,0}|{4038,253,9,0}|{4038,253,9,0}|{4033,253,9,0}|{4036,253,9,0}}</t>
  </si>
  <si>
    <t>{2069}</t>
  </si>
  <si>
    <t>无尽之塔2069</t>
  </si>
  <si>
    <t>{{4024,253,9,0}|{4033,253,9,0}|{3000,253,9,0}|{4037,253,9,0}|{4025,253,9,0}|{4015,253,9,0}|{4027,253,9,0}|{4023,253,9,0}|{4025,253,9,0}|{4034,253,9,0}|{4027,253,9,0}|{4024,253,9,0}|{4025,253,9,0}|{4001,253,9,0}|{4028,253,9,0}}</t>
  </si>
  <si>
    <t>{2070}</t>
  </si>
  <si>
    <t>无尽之塔2070</t>
  </si>
  <si>
    <t>{{4038,254,9,0}|{4033,254,9,0}|{4004,254,9,0}|{4039,254,9,0}|{4038,254,9,0}|{2000,254,9,0}|{4012,254,9,0}|{2004,254,9,0}|{4024,254,9,0}|{4006,254,9,0}|{4022,254,9,0}|{4024,254,9,0}|{4025,254,9,0}|{4009,254,9,0}|{4027,254,9,0}}</t>
  </si>
  <si>
    <t>{2071}</t>
  </si>
  <si>
    <t>无尽之塔2071</t>
  </si>
  <si>
    <t>{{4024,254,9,0}|{4034,254,9,0}|{3006,254,9,0}|{3018,254,9,0}|{4025,254,9,0}|{2000,254,9,0}|{4036,254,9,0}|{3009,254,9,0}|{4038,254,9,0}|{4009,254,9,0}|{4040,254,9,0}|{4025,254,9,0}|{4024,254,9,0}|{4030,254,9,0}|{4022,254,9,0}}</t>
  </si>
  <si>
    <t>{2072}</t>
  </si>
  <si>
    <t>无尽之塔2072</t>
  </si>
  <si>
    <t>{{4038,254,9,0}|{4034,254,9,0}|{2003,254,9,0}|{3018,254,9,0}|{4024,254,9,0}|{2010,254,9,0}|{4027,254,9,0}|{3016,254,9,0}|{4025,254,9,0}|{4030,254,9,0}|{4036,254,9,0}|{4038,254,9,0}|{4038,254,9,0}|{4001,254,9,0}|{3012,254,9,0}}</t>
  </si>
  <si>
    <t>{2073}</t>
  </si>
  <si>
    <t>无尽之塔2073</t>
  </si>
  <si>
    <t>{{4025,254,9,0}|{4034,254,9,0}|{3019,254,9,0}|{4005,254,9,0}|{4038,254,9,0}|{3004,254,9,0}|{3012,254,9,0}|{4021,254,9,0}|{4024,254,9,0}|{4034,254,9,0}|{4027,254,9,0}|{4024,254,9,0}|{4038,254,9,0}|{4009,254,9,0}|{4040,254,9,0}}</t>
  </si>
  <si>
    <t>{2074}</t>
  </si>
  <si>
    <t>无尽之塔2074</t>
  </si>
  <si>
    <t>{{4038,254,9,0}|{4034,254,9,0}|{2005,254,9,0}|{4005,254,9,0}|{4025,254,9,0}|{3008,254,9,0}|{4036,254,9,0}|{4023,254,9,0}|{4038,254,9,0}|{4001,254,9,0}|{4022,254,9,0}|{4025,254,9,0}|{4025,254,9,0}|{4030,254,9,0}|{4036,254,9,0}}</t>
  </si>
  <si>
    <t>{2075}</t>
  </si>
  <si>
    <t>无尽之塔2075</t>
  </si>
  <si>
    <t>{{4025,254,9,0}|{4001,254,9,0}|{4000,254,9,0}|{4031,254,9,0}|{4024,254,9,0}|{3017,254,9,0}|{4027,254,9,0}|{4023,254,9,0}|{4025,254,9,0}|{4009,254,9,0}|{4040,254,9,0}|{4025,254,9,0}|{4024,254,9,0}|{4034,254,9,0}|{4028,254,9,0}}</t>
  </si>
  <si>
    <t>{2076}</t>
  </si>
  <si>
    <t>无尽之塔2076</t>
  </si>
  <si>
    <t>{{4038,254,9,0}|{4001,254,9,0}|{2012,254,9,0}|{4031,254,9,0}|{4025,254,9,0}|{3021,254,9,0}|{4040,254,9,0}|{2004,254,9,0}|{4025,254,9,0}|{4017,254,9,0}|{4036,254,9,0}|{4038,254,9,0}|{4024,254,9,0}|{4006,254,9,0}|{4027,254,9,0}}</t>
  </si>
  <si>
    <t>{2077}</t>
  </si>
  <si>
    <t>无尽之塔2077</t>
  </si>
  <si>
    <t>{{4025,254,9,0}|{4001,254,9,0}|{4004,254,9,0}|{4032,254,9,0}|{4024,254,9,0}|{4015,254,9,0}|{4028,254,9,0}|{3009,254,9,0}|{4024,254,9,0}|{4033,254,9,0}|{4027,254,9,0}|{4024,254,9,0}|{4038,254,9,0}|{4030,254,9,0}|{4022,254,9,0}}</t>
  </si>
  <si>
    <t>{2078}</t>
  </si>
  <si>
    <t>无尽之塔2078</t>
  </si>
  <si>
    <t>{{4038,254,9,0}|{4006,254,9,0}|{3006,254,9,0}|{4032,254,9,0}|{4038,254,9,0}|{2000,254,9,0}|{4022,254,9,0}|{3016,254,9,0}|{4038,254,9,0}|{4034,254,9,0}|{4022,254,9,0}|{4025,254,9,0}|{4025,254,9,0}|{4034,254,9,0}|{3012,254,9,0}}</t>
  </si>
  <si>
    <t>{2079}</t>
  </si>
  <si>
    <t>无尽之塔2079</t>
  </si>
  <si>
    <t>{{4025,254,9,0}|{4006,254,9,0}|{4007,254,9,0}|{4037,254,9,0}|{4025,254,9,0}|{2010,254,9,0}|{4040,254,9,0}|{4021,254,9,0}|{4025,254,9,0}|{4006,254,9,0}|{4040,254,9,0}|{4038,254,9,0}|{4025,254,9,0}|{4006,254,9,0}|{4040,254,9,0}}</t>
  </si>
  <si>
    <t>{2080}</t>
  </si>
  <si>
    <t>无尽之塔2080</t>
  </si>
  <si>
    <t>{{4038,254,9,0}|{4006,254,9,0}|{3015,254,9,0}|{4037,254,9,0}|{4024,254,9,0}|{3004,254,9,0}|{4026,254,9,0}|{4023,254,9,0}|{4024,254,9,0}|{4017,254,9,0}|{4036,254,9,0}|{4038,254,9,0}|{4024,254,9,0}|{4017,254,9,0}|{4036,254,9,0}}</t>
  </si>
  <si>
    <t>{2081}</t>
  </si>
  <si>
    <t>无尽之塔2081</t>
  </si>
  <si>
    <t>{{4025,254,9,0}|{4009,254,9,0}|{2005,254,9,0}|{4039,254,9,0}|{4038,254,9,0}|{3008,254,9,0}|{4022,254,9,0}|{2004,254,9,0}|{4038,254,9,0}|{4030,254,9,0}|{4027,254,9,0}|{4024,254,9,0}|{4024,254,9,0}|{4033,254,9,0}|{4028,254,9,0}}</t>
  </si>
  <si>
    <t>{2082}</t>
  </si>
  <si>
    <t>无尽之塔2082</t>
  </si>
  <si>
    <t>{{4024,254,9,0}|{4009,254,9,0}|{4000,254,9,0}|{4039,254,9,0}|{4024,254,9,0}|{3017,254,9,0}|{4040,254,9,0}|{3009,254,9,0}|{4025,254,9,0}|{4034,254,9,0}|{4022,254,9,0}|{4025,254,9,0}|{4038,254,9,0}|{4006,254,9,0}|{4027,254,9,0}}</t>
  </si>
  <si>
    <t>{2083}</t>
  </si>
  <si>
    <t>无尽之塔2083</t>
  </si>
  <si>
    <t>{{4025,254,9,0}|{4009,254,9,0}|{2012,254,9,0}|{3018,254,9,0}|{4038,254,9,0}|{3021,254,9,0}|{4028,254,9,0}|{3016,254,9,0}|{4024,254,9,0}|{4001,254,9,0}|{4040,254,9,0}|{4038,254,9,0}|{4025,254,9,0}|{4017,254,9,0}|{4022,254,9,0}}</t>
  </si>
  <si>
    <t>{2084}</t>
  </si>
  <si>
    <t>无尽之塔2084</t>
  </si>
  <si>
    <t>{{4024,254,9,0}|{4017,254,9,0}|{4002,254,9,0}|{4005,254,9,0}|{4025,254,9,0}|{4015,254,9,0}|{4022,254,9,0}|{4021,254,9,0}|{4038,254,9,0}|{4009,254,9,0}|{4036,254,9,0}|{4024,254,9,0}|{4025,254,9,0}|{4033,254,9,0}|{3012,254,9,0}}</t>
  </si>
  <si>
    <t>{2085}</t>
  </si>
  <si>
    <t>无尽之塔2085</t>
  </si>
  <si>
    <t>{{4025,254,9,0}|{4017,254,9,0}|{3006,254,9,0}|{4005,254,9,0}|{4024,254,9,0}|{2000,254,9,0}|{4040,254,9,0}|{4021,254,9,0}|{4038,254,9,0}|{4017,254,9,0}|{4027,254,9,0}|{4024,254,9,0}|{4024,254,9,0}|{4001,254,9,0}|{4040,254,9,0}}</t>
  </si>
  <si>
    <t>{2086}</t>
  </si>
  <si>
    <t>无尽之塔2086</t>
  </si>
  <si>
    <t>{{4024,254,9,0}|{4017,254,9,0}|{4007,254,9,0}|{4031,254,9,0}|{4038,254,9,0}|{2010,254,9,0}|{4028,254,9,0}|{4023,254,9,0}|{4025,254,9,0}|{4033,254,9,0}|{4022,254,9,0}|{4025,254,9,0}|{4038,254,9,0}|{4009,254,9,0}|{4036,254,9,0}}</t>
  </si>
  <si>
    <t>{2087}</t>
  </si>
  <si>
    <t>无尽之塔2087</t>
  </si>
  <si>
    <t>{{4025,254,9,0}|{4030,254,9,0}|{3015,254,9,0}|{4031,254,9,0}|{4025,254,9,0}|{3004,254,9,0}|{4022,254,9,0}|{2004,254,9,0}|{4024,254,9,0}|{4001,254,9,0}|{4040,254,9,0}|{4038,254,9,0}|{4038,254,9,0}|{4033,254,9,0}|{4028,254,9,0}}</t>
  </si>
  <si>
    <t>{2088}</t>
  </si>
  <si>
    <t>无尽之塔2088</t>
  </si>
  <si>
    <t>{{4024,254,9,0}|{4030,254,9,0}|{2003,254,9,0}|{4032,254,9,0}|{4038,254,9,0}|{3008,254,9,0}|{4040,254,9,0}|{3009,254,9,0}|{4038,254,9,0}|{4006,254,9,0}|{4036,254,9,0}|{4024,254,9,0}|{4025,254,9,0}|{4001,254,9,0}|{4027,254,9,0}}</t>
  </si>
  <si>
    <t>{2089}</t>
  </si>
  <si>
    <t>无尽之塔2089</t>
  </si>
  <si>
    <t>{{4038,254,9,0}|{4030,254,9,0}|{4000,254,9,0}|{4032,254,9,0}|{4025,254,9,0}|{3008,254,9,0}|{4028,254,9,0}|{3016,254,9,0}|{4025,254,9,0}|{4017,254,9,0}|{4027,254,9,0}|{4025,254,9,0}|{4025,254,9,0}|{4009,254,9,0}|{4022,254,9,0}}</t>
  </si>
  <si>
    <t>{2090}</t>
  </si>
  <si>
    <t>无尽之塔2090</t>
  </si>
  <si>
    <t>{{4024,255,9,0}|{4033,255,9,0}|{2012,255,9,0}|{4037,255,9,0}|{4024,255,9,0}|{3017,255,9,0}|{4040,255,9,0}|{4021,255,9,0}|{4024,255,9,0}|{4030,255,9,0}|{4022,255,9,0}|{4038,255,9,0}|{4024,255,9,0}|{4030,255,9,0}|{3012,255,9,0}}</t>
  </si>
  <si>
    <t>{2091}</t>
  </si>
  <si>
    <t>无尽之塔2091</t>
  </si>
  <si>
    <t>{{4038,255,9,0}|{4033,255,9,0}|{4002,255,9,0}|{4037,255,9,0}|{4038,255,9,0}|{3021,255,9,0}|{4040,255,9,0}|{4023,255,9,0}|{4038,255,9,0}|{4034,255,9,0}|{4040,255,9,0}|{4038,255,9,0}|{4038,255,9,0}|{4034,255,9,0}|{4040,255,9,0}}</t>
  </si>
  <si>
    <t>{2092}</t>
  </si>
  <si>
    <t>无尽之塔2092</t>
  </si>
  <si>
    <t>{{4024,255,9,0}|{4033,255,9,0}|{3000,255,9,0}|{4039,255,9,0}|{4025,255,9,0}|{4015,255,9,0}|{4028,255,9,0}|{2004,255,9,0}|{4025,255,9,0}|{4001,255,9,0}|{4036,255,9,0}|{4024,255,9,0}|{4038,255,9,0}|{4009,255,9,0}|{4036,255,9,0}}</t>
  </si>
  <si>
    <t>{2093}</t>
  </si>
  <si>
    <t>无尽之塔2093</t>
  </si>
  <si>
    <t>{{4038,255,9,0}|{4033,255,9,0}|{4007,255,9,0}|{4039,255,9,0}|{4024,255,9,0}|{2000,255,9,0}|{3012,255,9,0}|{3009,255,9,0}|{4024,255,9,0}|{4009,255,9,0}|{4027,255,9,0}|{4025,255,9,0}|{4025,255,9,0}|{4030,255,9,0}|{4028,255,9,0}}</t>
  </si>
  <si>
    <t>{2094}</t>
  </si>
  <si>
    <t>无尽之塔2094</t>
  </si>
  <si>
    <t>{{4024,255,9,0}|{4034,255,9,0}|{3015,255,9,0}|{3018,255,9,0}|{4025,255,9,0}|{2010,255,9,0}|{4036,255,9,0}|{3016,255,9,0}|{4038,255,9,0}|{4030,255,9,0}|{3012,255,9,0}|{4038,255,9,0}|{4024,255,9,0}|{4034,255,9,0}|{4028,255,9,0}}</t>
  </si>
  <si>
    <t>{2095}</t>
  </si>
  <si>
    <t>无尽之塔2095</t>
  </si>
  <si>
    <t>{{4038,255,9,0}|{4034,255,9,0}|{2003,255,9,0}|{3018,255,9,0}|{4024,255,9,0}|{3004,255,9,0}|{4027,255,9,0}|{3016,255,9,0}|{4038,255,9,0}|{4033,255,9,0}|{4040,255,9,0}|{4024,255,9,0}|{4024,255,9,0}|{4006,255,9,0}|{4027,255,9,0}}</t>
  </si>
  <si>
    <t>{2096}</t>
  </si>
  <si>
    <t>无尽之塔2096</t>
  </si>
  <si>
    <t>{{4025,255,9,0}|{4034,255,9,0}|{3019,255,9,0}|{4005,255,9,0}|{4038,255,9,0}|{3008,255,9,0}|{3012,255,9,0}|{4021,255,9,0}|{4025,255,9,0}|{4001,255,9,0}|{4028,255,9,0}|{4024,255,9,0}|{4038,255,9,0}|{4017,255,9,0}|{4022,255,9,0}}</t>
  </si>
  <si>
    <t>{2097}</t>
  </si>
  <si>
    <t>无尽之塔2097</t>
  </si>
  <si>
    <t>{{4038,255,9,0}|{4001,255,9,0}|{2012,255,9,0}|{4031,255,9,0}|{4025,255,9,0}|{3017,255,9,0}|{4036,255,9,0}|{4023,255,9,0}|{4024,255,9,0}|{4006,255,9,0}|{4027,255,9,0}|{4025,255,9,0}|{4038,255,9,0}|{4034,255,9,0}|{3012,255,9,0}}</t>
  </si>
  <si>
    <t>{2098}</t>
  </si>
  <si>
    <t>无尽之塔2098</t>
  </si>
  <si>
    <t>{{4025,255,9,0}|{4001,255,9,0}|{4002,255,9,0}|{4031,255,9,0}|{4024,255,9,0}|{3021,255,9,0}|{4027,255,9,0}|{2004,255,9,0}|{4038,255,9,0}|{4017,255,9,0}|{3012,255,9,0}|{4038,255,9,0}|{4025,255,9,0}|{4006,255,9,0}|{4040,255,9,0}}</t>
  </si>
  <si>
    <t>{2099}</t>
  </si>
  <si>
    <t>无尽之塔2099</t>
  </si>
  <si>
    <t>{{4038,255,9,0}|{4001,255,9,0}|{3000,255,9,0}|{4032,255,9,0}|{4038,255,9,0}|{4015,255,9,0}|{3012,255,9,0}|{3009,255,9,0}|{4025,255,9,0}|{4030,255,9,0}|{4040,255,9,0}|{4024,255,9,0}|{4024,255,9,0}|{4017,255,9,0}|{4036,255,9,0}}</t>
  </si>
  <si>
    <t>{2100}</t>
  </si>
  <si>
    <t>无尽之塔2100</t>
  </si>
  <si>
    <t>{{4025,255,9,0}|{4006,255,9,0}|{4004,255,9,0}|{4032,255,9,0}|{4024,255,9,0}|{2000,255,9,0}|{4016,255,9,0}|{3016,255,9,0}|{4024,255,9,0}|{4034,255,9,0}|{4028,255,9,0}|{4025,255,9,0}|{4024,255,9,0}|{4033,255,9,0}|{4028,255,9,0}}</t>
  </si>
  <si>
    <t>{2101}</t>
  </si>
  <si>
    <t>无尽之塔2101</t>
  </si>
  <si>
    <t>{{4038,255,9,0}|{4006,255,9,0}|{3006,255,9,0}|{4037,255,9,0}|{4038,255,9,0}|{2010,255,9,0}|{4027,255,9,0}|{4021,255,9,0}|{4038,255,9,0}|{4006,255,9,0}|{4027,255,9,0}|{4025,255,9,0}|{4038,255,9,0}|{4001,255,9,0}|{4027,255,9,0}}</t>
  </si>
  <si>
    <t>{2102}</t>
  </si>
  <si>
    <t>无尽之塔2102</t>
  </si>
  <si>
    <t>{{4025,255,9,0}|{4006,255,9,0}|{2003,255,9,0}|{4037,255,9,0}|{4025,255,9,0}|{3004,255,9,0}|{3012,255,9,0}|{4023,255,9,0}|{4025,255,9,0}|{4009,255,9,0}|{3012,255,9,0}|{4038,255,9,0}|{4025,255,9,0}|{4009,255,9,0}|{4022,255,9,0}}</t>
  </si>
  <si>
    <t>{2103}</t>
  </si>
  <si>
    <t>无尽之塔2103</t>
  </si>
  <si>
    <t>{{4024,255,9,0}|{4009,255,9,0}|{3019,255,9,0}|{4039,255,9,0}|{4024,255,9,0}|{3008,255,9,0}|{4036,255,9,0}|{2004,255,9,0}|{4024,255,9,0}|{4030,255,9,0}|{4040,255,9,0}|{4024,255,9,0}|{4025,255,9,0}|{4033,255,9,0}|{3012,255,9,0}}</t>
  </si>
  <si>
    <t>{2104}</t>
  </si>
  <si>
    <t>无尽之塔2104</t>
  </si>
  <si>
    <t>{{4025,255,9,0}|{4009,255,9,0}|{2005,255,9,0}|{4039,255,9,0}|{4038,255,9,0}|{3017,255,9,0}|{4027,255,9,0}|{3009,255,9,0}|{4024,255,9,0}|{4033,255,9,0}|{4028,255,9,0}|{4025,255,9,0}|{4024,255,9,0}|{4001,255,9,0}|{4040,255,9,0}}</t>
  </si>
  <si>
    <t>{2105}</t>
  </si>
  <si>
    <t>无尽之塔2105</t>
  </si>
  <si>
    <t>{{4024,255,9,0}|{4009,255,9,0}|{4000,255,9,0}|{3018,255,9,0}|{4025,255,9,0}|{3021,255,9,0}|{3012,255,9,0}|{3009,255,9,0}|{4038,255,9,0}|{4001,255,9,0}|{4027,255,9,0}|{4038,255,9,0}|{4024,255,9,0}|{4009,255,9,0}|{4036,255,9,0}}</t>
  </si>
  <si>
    <t>{2106}</t>
  </si>
  <si>
    <t>无尽之塔2106</t>
  </si>
  <si>
    <t>{{4025,255,9,0}|{4017,255,9,0}|{3000,255,9,0}|{3018,255,9,0}|{4038,255,9,0}|{3021,255,9,0}|{4036,255,9,0}|{3016,255,9,0}|{4025,255,9,0}|{4006,255,9,0}|{3012,255,9,0}|{4038,255,9,0}|{4038,255,9,0}|{4030,255,9,0}|{4028,255,9,0}}</t>
  </si>
  <si>
    <t>{2107}</t>
  </si>
  <si>
    <t>无尽之塔2107</t>
  </si>
  <si>
    <t>{{4024,255,9,0}|{4017,255,9,0}|{4004,255,9,0}|{4005,255,9,0}|{4025,255,9,0}|{4015,255,9,0}|{4027,255,9,0}|{4021,255,9,0}|{4024,255,9,0}|{4017,255,9,0}|{4040,255,9,0}|{4024,255,9,0}|{4025,255,9,0}|{4034,255,9,0}|{4027,255,9,0}}</t>
  </si>
  <si>
    <t>{2108}</t>
  </si>
  <si>
    <t>无尽之塔2108</t>
  </si>
  <si>
    <t>{{4025,255,9,0}|{4017,255,9,0}|{3006,255,9,0}|{4005,255,9,0}|{4024,255,9,0}|{2000,255,9,0}|{3012,255,9,0}|{4023,255,9,0}|{4038,255,9,0}|{4033,255,9,0}|{4028,255,9,0}|{4025,255,9,0}|{4025,255,9,0}|{4009,255,9,0}|{4022,255,9,0}}</t>
  </si>
  <si>
    <t>{2109}</t>
  </si>
  <si>
    <t>无尽之塔2109</t>
  </si>
  <si>
    <t>{{4024,255,9,0}|{4017,255,9,0}|{4007,255,9,0}|{4031,255,9,0}|{4038,255,9,0}|{2010,255,9,0}|{4036,255,9,0}|{2004,255,9,0}|{4025,255,9,0}|{4034,255,9,0}|{4027,255,9,0}|{4038,255,9,0}|{4024,255,9,0}|{4030,255,9,0}|{3012,255,9,0}}</t>
  </si>
  <si>
    <t>{2110}</t>
  </si>
  <si>
    <t>无尽之塔2110</t>
  </si>
  <si>
    <t>{{4038,256,9,0}|{4030,256,9,0}|{3019,256,9,0}|{4032,256,9,0}|{4025,256,9,0}|{3004,256,9,0}|{4031,256,9,0}|{3009,256,9,0}|{4024,256,9,0}|{4006,256,9,0}|{3012,256,9,0}|{4024,256,9,0}|{4038,256,9,0}|{4034,256,9,0}|{4040,256,9,0}}</t>
  </si>
  <si>
    <t>{2111}</t>
  </si>
  <si>
    <t>无尽之塔2111</t>
  </si>
  <si>
    <t>{{4024,256,9,0}|{4030,256,9,0}|{2005,256,9,0}|{4032,256,9,0}|{4024,256,9,0}|{3008,256,9,0}|{4040,256,9,0}|{3016,256,9,0}|{4038,256,9,0}|{4009,256,9,0}|{4040,256,9,0}|{4024,256,9,0}|{4038,256,9,0}|{4006,256,9,0}|{4036,256,9,0}}</t>
  </si>
  <si>
    <t>{2112}</t>
  </si>
  <si>
    <t>无尽之塔2112</t>
  </si>
  <si>
    <t>{{4038,256,9,0}|{4030,256,9,0}|{4000,256,9,0}|{4037,256,9,0}|{4038,256,9,0}|{3017,256,9,0}|{4028,256,9,0}|{4021,256,9,0}|{4025,256,9,0}|{4030,256,9,0}|{4028,256,9,0}|{4025,256,9,0}|{4025,256,9,0}|{4017,256,9,0}|{4028,256,9,0}}</t>
  </si>
  <si>
    <t>{2113}</t>
  </si>
  <si>
    <t>无尽之塔2113</t>
  </si>
  <si>
    <t>{{4024,256,9,0}|{4033,256,9,0}|{2012,256,9,0}|{4037,256,9,0}|{4024,256,9,0}|{3021,256,9,0}|{4022,256,9,0}|{4023,256,9,0}|{4024,256,9,0}|{4033,256,9,0}|{4027,256,9,0}|{4038,256,9,0}|{4025,256,9,0}|{4034,256,9,0}|{4027,256,9,0}}</t>
  </si>
  <si>
    <t>{2114}</t>
  </si>
  <si>
    <t>无尽之塔2114</t>
  </si>
  <si>
    <t>{{4038,256,9,0}|{4033,256,9,0}|{4004,256,9,0}|{4039,256,9,0}|{4038,256,9,0}|{4015,256,9,0}|{4040,256,9,0}|{4023,256,9,0}|{4024,256,9,0}|{4001,256,9,0}|{3012,256,9,0}|{4024,256,9,0}|{4024,256,9,0}|{4006,256,9,0}|{4022,256,9,0}}</t>
  </si>
  <si>
    <t>{2115}</t>
  </si>
  <si>
    <t>无尽之塔2115</t>
  </si>
  <si>
    <t>{{4024,256,9,0}|{4033,256,9,0}|{3006,256,9,0}|{4039,256,9,0}|{4025,256,9,0}|{2000,256,9,0}|{4028,256,9,0}|{2004,256,9,0}|{4038,256,9,0}|{4006,256,9,0}|{4040,256,9,0}|{4025,256,9,0}|{4038,256,9,0}|{4017,256,9,0}|{3012,256,9,0}}</t>
  </si>
  <si>
    <t>{2116}</t>
  </si>
  <si>
    <t>无尽之塔2116</t>
  </si>
  <si>
    <t>{{4038,256,9,0}|{4034,256,9,0}|{4007,256,9,0}|{3018,256,9,0}|{4024,256,9,0}|{2010,256,9,0}|{4022,256,9,0}|{3009,256,9,0}|{4025,256,9,0}|{4017,256,9,0}|{4028,256,9,0}|{4025,256,9,0}|{4038,256,9,0}|{4033,256,9,0}|{4040,256,9,0}}</t>
  </si>
  <si>
    <t>{2117}</t>
  </si>
  <si>
    <t>无尽之塔2117</t>
  </si>
  <si>
    <t>{{4024,256,9,0}|{4034,256,9,0}|{3015,256,9,0}|{3018,256,9,0}|{4038,256,9,0}|{3004,256,9,0}|{4040,256,9,0}|{3016,256,9,0}|{4024,256,9,0}|{4033,256,9,0}|{4027,256,9,0}|{4038,256,9,0}|{4025,256,9,0}|{4001,256,9,0}|{4036,256,9,0}}</t>
  </si>
  <si>
    <t>{2118}</t>
  </si>
  <si>
    <t>无尽之塔2118</t>
  </si>
  <si>
    <t>{{4038,256,9,0}|{4034,256,9,0}|{2005,256,9,0}|{4005,256,9,0}|{4025,256,9,0}|{3008,256,9,0}|{4028,256,9,0}|{4021,256,9,0}|{4038,256,9,0}|{4034,256,9,0}|{3012,256,9,0}|{4024,256,9,0}|{4024,256,9,0}|{4017,256,9,0}|{4028,256,9,0}}</t>
  </si>
  <si>
    <t>{2119}</t>
  </si>
  <si>
    <t>无尽之塔2119</t>
  </si>
  <si>
    <t>{{4025,256,9,0}|{4001,256,9,0}|{4000,256,9,0}|{4005,256,9,0}|{4038,256,9,0}|{3017,256,9,0}|{4022,256,9,0}|{4023,256,9,0}|{4025,256,9,0}|{4006,256,9,0}|{4036,256,9,0}|{4025,256,9,0}|{4024,256,9,0}|{4033,256,9,0}|{4027,256,9,0}}</t>
  </si>
  <si>
    <t>{2120}</t>
  </si>
  <si>
    <t>无尽之塔2120</t>
  </si>
  <si>
    <t>{{4038,256,9,0}|{4001,256,9,0}|{2012,256,9,0}|{4031,256,9,0}|{4025,256,9,0}|{3021,256,9,0}|{4002,256,9,0}|{2004,256,9,0}|{4024,256,9,0}|{4009,256,9,0}|{4028,256,9,0}|{4038,256,9,0}|{4038,256,9,0}|{4001,256,9,0}|{4022,256,9,0}}</t>
  </si>
  <si>
    <t>{2121}</t>
  </si>
  <si>
    <t>无尽之塔2121</t>
  </si>
  <si>
    <t>{{4025,256,9,0}|{4001,256,9,0}|{4002,256,9,0}|{4031,256,9,0}|{4024,256,9,0}|{4015,256,9,0}|{4028,256,9,0}|{3009,256,9,0}|{4038,256,9,0}|{4030,256,9,0}|{4022,256,9,0}|{4024,256,9,0}|{4038,256,9,0}|{4009,256,9,0}|{3012,256,9,0}}</t>
  </si>
  <si>
    <t>{2122}</t>
  </si>
  <si>
    <t>无尽之塔2122</t>
  </si>
  <si>
    <t>{{4038,256,9,0}|{4006,256,9,0}|{3006,256,9,0}|{4032,256,9,0}|{4038,256,9,0}|{2000,256,9,0}|{4022,256,9,0}|{3016,256,9,0}|{4025,256,9,0}|{4033,256,9,0}|{3012,256,9,0}|{4024,256,9,0}|{4025,256,9,0}|{4030,256,9,0}|{4040,256,9,0}}</t>
  </si>
  <si>
    <t>{2123}</t>
  </si>
  <si>
    <t>无尽之塔2123</t>
  </si>
  <si>
    <t>{{4025,256,9,0}|{4006,256,9,0}|{4007,256,9,0}|{4037,256,9,0}|{4025,256,9,0}|{2000,256,9,0}|{4040,256,9,0}|{4021,256,9,0}|{4025,256,9,0}|{4001,256,9,0}|{4036,256,9,0}|{4025,256,9,0}|{4024,256,9,0}|{4001,256,9,0}|{4036,256,9,0}}</t>
  </si>
  <si>
    <t>{2124}</t>
  </si>
  <si>
    <t>无尽之塔2124</t>
  </si>
  <si>
    <t>{{4038,256,9,0}|{4006,256,9,0}|{3015,256,9,0}|{4037,256,9,0}|{4024,256,9,0}|{2010,256,9,0}|{4028,256,9,0}|{4021,256,9,0}|{4024,256,9,0}|{4009,256,9,0}|{4028,256,9,0}|{4038,256,9,0}|{4024,256,9,0}|{4009,256,9,0}|{4028,256,9,0}}</t>
  </si>
  <si>
    <t>{2125}</t>
  </si>
  <si>
    <t>无尽之塔2125</t>
  </si>
  <si>
    <t>{{4025,256,9,0}|{4009,256,9,0}|{2003,256,9,0}|{4039,256,9,0}|{4025,256,9,0}|{3004,256,9,0}|{4022,256,9,0}|{4023,256,9,0}|{4038,256,9,0}|{4017,256,9,0}|{4022,256,9,0}|{4024,256,9,0}|{4038,256,9,0}|{4030,256,9,0}|{4027,256,9,0}}</t>
  </si>
  <si>
    <t>{2126}</t>
  </si>
  <si>
    <t>无尽之塔2126</t>
  </si>
  <si>
    <t>{{4024,256,9,0}|{4009,256,9,0}|{3019,256,9,0}|{4039,256,9,0}|{4024,256,9,0}|{3008,256,9,0}|{4040,256,9,0}|{2004,256,9,0}|{4025,256,9,0}|{4033,256,9,0}|{3012,256,9,0}|{4025,256,9,0}|{4025,256,9,0}|{4034,256,9,0}|{4022,256,9,0}}</t>
  </si>
  <si>
    <t>{2127}</t>
  </si>
  <si>
    <t>无尽之塔2127</t>
  </si>
  <si>
    <t>{{4025,256,9,0}|{4009,256,9,0}|{2012,256,9,0}|{3018,256,9,0}|{4038,256,9,0}|{3017,256,9,0}|{4028,256,9,0}|{3009,256,9,0}|{4024,256,9,0}|{4034,256,9,0}|{4036,256,9,0}|{4025,256,9,0}|{4025,256,9,0}|{4006,256,9,0}|{3012,256,9,0}}</t>
  </si>
  <si>
    <t>{2128}</t>
  </si>
  <si>
    <t>无尽之塔2128</t>
  </si>
  <si>
    <t>{{4024,256,9,0}|{4009,256,9,0}|{4002,256,9,0}|{3018,256,9,0}|{4025,256,9,0}|{3021,256,9,0}|{3012,256,9,0}|{3016,256,9,0}|{4038,256,9,0}|{4006,256,9,0}|{4028,256,9,0}|{4038,256,9,0}|{4024,256,9,0}|{4030,256,9,0}|{4040,256,9,0}}</t>
  </si>
  <si>
    <t>{2129}</t>
  </si>
  <si>
    <t>无尽之塔2129</t>
  </si>
  <si>
    <t>{{4025,256,9,0}|{4017,256,9,0}|{3000,256,9,0}|{4005,256,9,0}|{4024,256,9,0}|{4015,256,9,0}|{4036,256,9,0}|{4021,256,9,0}|{4025,256,9,0}|{4009,256,9,0}|{4022,256,9,0}|{4024,256,9,0}|{4024,256,9,0}|{4034,256,9,0}|{4036,256,9,0}}</t>
  </si>
  <si>
    <t>{2130}</t>
  </si>
  <si>
    <t>无尽之塔2130</t>
  </si>
  <si>
    <t>{{4024,257,9,0}|{4017,257,9,0}|{4004,257,9,0}|{4005,257,9,0}|{4038,257,9,0}|{2000,257,9,0}|{4012,257,9,0}|{4023,257,9,0}|{4024,257,9,0}|{4030,257,9,0}|{3012,257,9,0}|{4025,257,9,0}|{4038,257,9,0}|{4006,257,9,0}|{4028,257,9,0}}</t>
  </si>
  <si>
    <t>{2131}</t>
  </si>
  <si>
    <t>无尽之塔2131</t>
  </si>
  <si>
    <t>{{4025,257,9,0}|{4017,257,9,0}|{3015,257,9,0}|{4031,257,9,0}|{4024,257,9,0}|{2010,257,9,0}|{3012,257,9,0}|{2004,257,9,0}|{4038,257,9,0}|{4034,257,9,0}|{4036,257,9,0}|{4038,257,9,0}|{4025,257,9,0}|{4017,257,9,0}|{4027,257,9,0}}</t>
  </si>
  <si>
    <t>{2132}</t>
  </si>
  <si>
    <t>无尽之塔2132</t>
  </si>
  <si>
    <t>{{4024,257,9,0}|{4030,257,9,0}|{2003,257,9,0}|{4031,257,9,0}|{4038,257,9,0}|{3004,257,9,0}|{4036,257,9,0}|{3009,257,9,0}|{4025,257,9,0}|{4001,257,9,0}|{4028,257,9,0}|{4038,257,9,0}|{4025,257,9,0}|{4033,257,9,0}|{4022,257,9,0}}</t>
  </si>
  <si>
    <t>{2133}</t>
  </si>
  <si>
    <t>无尽之塔2133</t>
  </si>
  <si>
    <t>{{4038,257,9,0}|{4030,257,9,0}|{3019,257,9,0}|{4032,257,9,0}|{4025,257,9,0}|{3008,257,9,0}|{4027,257,9,0}|{3016,257,9,0}|{4025,257,9,0}|{4009,257,9,0}|{4022,257,9,0}|{4024,257,9,0}|{4024,257,9,0}|{4006,257,9,0}|{3012,257,9,0}}</t>
  </si>
  <si>
    <t>{2134}</t>
  </si>
  <si>
    <t>无尽之塔2134</t>
  </si>
  <si>
    <t>{{4024,257,9,0}|{4030,257,9,0}|{2005,257,9,0}|{4032,257,9,0}|{4024,257,9,0}|{3017,257,9,0}|{3012,257,9,0}|{3016,257,9,0}|{4024,257,9,0}|{4017,257,9,0}|{3012,257,9,0}|{4025,257,9,0}|{4038,257,9,0}|{4017,257,9,0}|{4040,257,9,0}}</t>
  </si>
  <si>
    <t>{2135}</t>
  </si>
  <si>
    <t>无尽之塔2135</t>
  </si>
  <si>
    <t>{{4038,257,9,0}|{4033,257,9,0}|{4002,257,9,0}|{4037,257,9,0}|{4038,257,9,0}|{3021,257,9,0}|{4036,257,9,0}|{4021,257,9,0}|{4038,257,9,0}|{4033,257,9,0}|{4036,257,9,0}|{4038,257,9,0}|{4038,257,9,0}|{4033,257,9,0}|{4036,257,9,0}}</t>
  </si>
  <si>
    <t>{2136}</t>
  </si>
  <si>
    <t>无尽之塔2136</t>
  </si>
  <si>
    <t>{{4024,257,9,0}|{4033,257,9,0}|{3000,257,9,0}|{4039,257,9,0}|{4025,257,9,0}|{4015,257,9,0}|{4027,257,9,0}|{4023,257,9,0}|{4025,257,9,0}|{4034,257,9,0}|{4028,257,9,0}|{4024,257,9,0}|{4025,257,9,0}|{4001,257,9,0}|{4028,257,9,0}}</t>
  </si>
  <si>
    <t>{2137}</t>
  </si>
  <si>
    <t>无尽之塔2137</t>
  </si>
  <si>
    <t>{{4038,257,9,0}|{4033,257,9,0}|{4004,257,9,0}|{4039,257,9,0}|{4038,257,9,0}|{2000,257,9,0}|{3012,257,9,0}|{2004,257,9,0}|{4024,257,9,0}|{4006,257,9,0}|{4022,257,9,0}|{4024,257,9,0}|{4025,257,9,0}|{4009,257,9,0}|{4027,257,9,0}}</t>
  </si>
  <si>
    <t>{2138}</t>
  </si>
  <si>
    <t>无尽之塔2138</t>
  </si>
  <si>
    <t>{{4024,257,9,0}|{4034,257,9,0}|{3006,257,9,0}|{3018,257,9,0}|{4025,257,9,0}|{2010,257,9,0}|{4036,257,9,0}|{3009,257,9,0}|{4038,257,9,0}|{4017,257,9,0}|{3012,257,9,0}|{4025,257,9,0}|{4024,257,9,0}|{4033,257,9,0}|{4022,257,9,0}}</t>
  </si>
  <si>
    <t>{2139}</t>
  </si>
  <si>
    <t>无尽之塔2139</t>
  </si>
  <si>
    <t>{{4038,257,9,0}|{4034,257,9,0}|{2003,257,9,0}|{3018,257,9,0}|{4024,257,9,0}|{3004,257,9,0}|{4027,257,9,0}|{3016,257,9,0}|{4025,257,9,0}|{4030,257,9,0}|{4036,257,9,0}|{4038,257,9,0}|{4038,257,9,0}|{4001,257,9,0}|{3012,257,9,0}}</t>
  </si>
  <si>
    <t>{2140}</t>
  </si>
  <si>
    <t>无尽之塔2140</t>
  </si>
  <si>
    <t>{{4025,257,9,0}|{4034,257,9,0}|{3019,257,9,0}|{4005,257,9,0}|{4038,257,9,0}|{3004,257,9,0}|{4026,257,9,0}|{4021,257,9,0}|{4024,257,9,0}|{4034,257,9,0}|{4028,257,9,0}|{4024,257,9,0}|{4038,257,9,0}|{4009,257,9,0}|{4040,257,9,0}}</t>
  </si>
  <si>
    <t>{2141}</t>
  </si>
  <si>
    <t>无尽之塔2141</t>
  </si>
  <si>
    <t>{{4038,257,9,0}|{4001,257,9,0}|{2005,257,9,0}|{4005,257,9,0}|{4025,257,9,0}|{3008,257,9,0}|{4036,257,9,0}|{4023,257,9,0}|{4038,257,9,0}|{4001,257,9,0}|{4022,257,9,0}|{4025,257,9,0}|{4025,257,9,0}|{4030,257,9,0}|{4036,257,9,0}}</t>
  </si>
  <si>
    <t>{2142}</t>
  </si>
  <si>
    <t>无尽之塔2142</t>
  </si>
  <si>
    <t>{{4025,257,9,0}|{4001,257,9,0}|{4000,257,9,0}|{4031,257,9,0}|{4024,257,9,0}|{3017,257,9,0}|{4027,257,9,0}|{2004,257,9,0}|{4038,257,9,0}|{4009,257,9,0}|{3012,257,9,0}|{4025,257,9,0}|{4024,257,9,0}|{4034,257,9,0}|{4028,257,9,0}}</t>
  </si>
  <si>
    <t>{2143}</t>
  </si>
  <si>
    <t>无尽之塔2143</t>
  </si>
  <si>
    <t>{{4038,257,9,0}|{4001,257,9,0}|{3000,257,9,0}|{4031,257,9,0}|{4025,257,9,0}|{3021,257,9,0}|{3012,257,9,0}|{2004,257,9,0}|{4025,257,9,0}|{4017,257,9,0}|{4036,257,9,0}|{4038,257,9,0}|{4024,257,9,0}|{4009,257,9,0}|{4027,257,9,0}}</t>
  </si>
  <si>
    <t>{2144}</t>
  </si>
  <si>
    <t>无尽之塔2144</t>
  </si>
  <si>
    <t>{{4025,257,9,0}|{4001,257,9,0}|{4004,257,9,0}|{4032,257,9,0}|{4024,257,9,0}|{4015,257,9,0}|{4036,257,9,0}|{3009,257,9,0}|{4024,257,9,0}|{4033,257,9,0}|{4027,257,9,0}|{4024,257,9,0}|{4038,257,9,0}|{4030,257,9,0}|{4022,257,9,0}}</t>
  </si>
  <si>
    <t>{2145}</t>
  </si>
  <si>
    <t>无尽之塔2145</t>
  </si>
  <si>
    <t>{{4038,257,9,0}|{4006,257,9,0}|{3006,257,9,0}|{4032,257,9,0}|{4038,257,9,0}|{2000,257,9,0}|{4022,257,9,0}|{3016,257,9,0}|{4038,257,9,0}|{4001,257,9,0}|{4022,257,9,0}|{4025,257,9,0}|{4038,257,9,0}|{4034,257,9,0}|{3012,257,9,0}}</t>
  </si>
  <si>
    <t>{2146}</t>
  </si>
  <si>
    <t>无尽之塔2146</t>
  </si>
  <si>
    <t>{{4025,257,9,0}|{4006,257,9,0}|{4007,257,9,0}|{4037,257,9,0}|{4025,257,9,0}|{2010,257,9,0}|{4040,257,9,0}|{4021,257,9,0}|{4025,257,9,0}|{4006,257,9,0}|{4040,257,9,0}|{4038,257,9,0}|{4025,257,9,0}|{4006,257,9,0}|{4040,257,9,0}}</t>
  </si>
  <si>
    <t>{2147}</t>
  </si>
  <si>
    <t>无尽之塔2147</t>
  </si>
  <si>
    <t>{{4038,257,9,0}|{4006,257,9,0}|{3019,257,9,0}|{4037,257,9,0}|{4024,257,9,0}|{3004,257,9,0}|{4028,257,9,0}|{4023,257,9,0}|{4024,257,9,0}|{4017,257,9,0}|{4036,257,9,0}|{4024,257,9,0}|{4024,257,9,0}|{4017,257,9,0}|{4036,257,9,0}}</t>
  </si>
  <si>
    <t>{2148}</t>
  </si>
  <si>
    <t>无尽之塔2148</t>
  </si>
  <si>
    <t>{{4025,257,9,0}|{4009,257,9,0}|{2005,257,9,0}|{4039,257,9,0}|{4038,257,9,0}|{3008,257,9,0}|{4022,257,9,0}|{2004,257,9,0}|{4038,257,9,0}|{4030,257,9,0}|{4027,257,9,0}|{4024,257,9,0}|{4024,257,9,0}|{4034,257,9,0}|{4028,257,9,0}}</t>
  </si>
  <si>
    <t>{2149}</t>
  </si>
  <si>
    <t>无尽之塔2149</t>
  </si>
  <si>
    <t>{{4024,257,9,0}|{4009,257,9,0}|{4000,257,9,0}|{4039,257,9,0}|{4024,257,9,0}|{3017,257,9,0}|{4040,257,9,0}|{3009,257,9,0}|{4025,257,9,0}|{4034,257,9,0}|{4022,257,9,0}|{4025,257,9,0}|{4038,257,9,0}|{4006,257,9,0}|{4028,257,9,0}}</t>
  </si>
  <si>
    <t>{2150}</t>
  </si>
  <si>
    <t>无尽之塔2150</t>
  </si>
  <si>
    <t>{{4025,258,9,0}|{4009,258,9,0}|{2012,258,9,0}|{3018,258,9,0}|{4038,258,9,0}|{3021,258,9,0}|{4040,258,9,0}|{3016,258,9,0}|{4024,258,9,0}|{4001,258,9,0}|{4040,258,9,0}|{4038,258,9,0}|{4025,258,9,0}|{4017,258,9,0}|{4027,258,9,0}}</t>
  </si>
  <si>
    <t>{2151}</t>
  </si>
  <si>
    <t>无尽之塔2151</t>
  </si>
  <si>
    <t>{{4024,258,9,0}|{4017,258,9,0}|{4002,258,9,0}|{4005,258,9,0}|{4025,258,9,0}|{4015,258,9,0}|{4022,258,9,0}|{4021,258,9,0}|{4038,258,9,0}|{4009,258,9,0}|{4036,258,9,0}|{4024,258,9,0}|{4025,258,9,0}|{4033,258,9,0}|{4022,258,9,0}}</t>
  </si>
  <si>
    <t>{2152}</t>
  </si>
  <si>
    <t>无尽之塔2152</t>
  </si>
  <si>
    <t>{{4025,258,9,0}|{4017,258,9,0}|{3006,258,9,0}|{4005,258,9,0}|{4024,258,9,0}|{2000,258,9,0}|{4040,258,9,0}|{4023,258,9,0}|{4038,258,9,0}|{4030,258,9,0}|{4027,258,9,0}|{4025,258,9,0}|{4024,258,9,0}|{4001,258,9,0}|{3012,258,9,0}}</t>
  </si>
  <si>
    <t>{2153}</t>
  </si>
  <si>
    <t>无尽之塔2153</t>
  </si>
  <si>
    <t>{{4024,258,9,0}|{4017,258,9,0}|{4007,258,9,0}|{4031,258,9,0}|{4038,258,9,0}|{2010,258,9,0}|{4028,258,9,0}|{4023,258,9,0}|{4025,258,9,0}|{4033,258,9,0}|{4022,258,9,0}|{4025,258,9,0}|{4024,258,9,0}|{4017,258,9,0}|{4040,258,9,0}}</t>
  </si>
  <si>
    <t>{2154}</t>
  </si>
  <si>
    <t>无尽之塔2154</t>
  </si>
  <si>
    <t>{{4025,258,9,0}|{4030,258,9,0}|{3015,258,9,0}|{4031,258,9,0}|{4025,258,9,0}|{3004,258,9,0}|{4022,258,9,0}|{2004,258,9,0}|{4024,258,9,0}|{4001,258,9,0}|{4040,258,9,0}|{4038,258,9,0}|{4038,258,9,0}|{4033,258,9,0}|{4036,258,9,0}}</t>
  </si>
  <si>
    <t>{2155}</t>
  </si>
  <si>
    <t>无尽之塔2155</t>
  </si>
  <si>
    <t>{{4024,258,9,0}|{4030,258,9,0}|{2003,258,9,0}|{4032,258,9,0}|{4038,258,9,0}|{3008,258,9,0}|{4040,258,9,0}|{3009,258,9,0}|{4038,258,9,0}|{4006,258,9,0}|{4036,258,9,0}|{4024,258,9,0}|{4025,258,9,0}|{4001,258,9,0}|{4028,258,9,0}}</t>
  </si>
  <si>
    <t>{2156}</t>
  </si>
  <si>
    <t>无尽之塔2156</t>
  </si>
  <si>
    <t>{{4038,258,9,0}|{4030,258,9,0}|{4000,258,9,0}|{4032,258,9,0}|{4025,258,9,0}|{3017,258,9,0}|{4028,258,9,0}|{3016,258,9,0}|{4025,258,9,0}|{4017,258,9,0}|{4027,258,9,0}|{4025,258,9,0}|{4025,258,9,0}|{4009,258,9,0}|{4027,258,9,0}}</t>
  </si>
  <si>
    <t>{2157}</t>
  </si>
  <si>
    <t>无尽之塔2157</t>
  </si>
  <si>
    <t>{{4024,258,9,0}|{4033,258,9,0}|{2012,258,9,0}|{4037,258,9,0}|{4024,258,9,0}|{3017,258,9,0}|{4022,258,9,0}|{4021,258,9,0}|{4024,258,9,0}|{4030,258,9,0}|{4022,258,9,0}|{4038,258,9,0}|{4024,258,9,0}|{4030,258,9,0}|{4022,258,9,0}}</t>
  </si>
  <si>
    <t>{2158}</t>
  </si>
  <si>
    <t>无尽之塔2158</t>
  </si>
  <si>
    <t>{{4038,258,9,0}|{4033,258,9,0}|{4002,258,9,0}|{4037,258,9,0}|{4038,258,9,0}|{3021,258,9,0}|{4040,258,9,0}|{4023,258,9,0}|{4038,258,9,0}|{4034,258,9,0}|{4040,258,9,0}|{4038,258,9,0}|{4038,258,9,0}|{4001,258,9,0}|{3012,258,9,0}}</t>
  </si>
  <si>
    <t>{2159}</t>
  </si>
  <si>
    <t>无尽之塔2159</t>
  </si>
  <si>
    <t>{{4024,258,9,0}|{4033,258,9,0}|{3000,258,9,0}|{4039,258,9,0}|{4025,258,9,0}|{4015,258,9,0}|{4028,258,9,0}|{2004,258,9,0}|{4025,258,9,0}|{4006,258,9,0}|{4036,258,9,0}|{4024,258,9,0}|{4038,258,9,0}|{4009,258,9,0}|{4040,258,9,0}}</t>
  </si>
  <si>
    <t>{2160}</t>
  </si>
  <si>
    <t>无尽之塔2160</t>
  </si>
  <si>
    <t>{{4038,258,9,0}|{4033,258,9,0}|{4007,258,9,0}|{4039,258,9,0}|{4024,258,9,0}|{2000,258,9,0}|{4016,258,9,0}|{3009,258,9,0}|{4024,258,9,0}|{4009,258,9,0}|{4027,258,9,0}|{4025,258,9,0}|{4025,258,9,0}|{4030,258,9,0}|{4036,258,9,0}}</t>
  </si>
  <si>
    <t>{2161}</t>
  </si>
  <si>
    <t>无尽之塔2161</t>
  </si>
  <si>
    <t>{{4024,258,9,0}|{4034,258,9,0}|{3015,258,9,0}|{3018,258,9,0}|{4025,258,9,0}|{2010,258,9,0}|{4040,258,9,0}|{3016,258,9,0}|{4024,258,9,0}|{4030,258,9,0}|{4022,258,9,0}|{4038,258,9,0}|{4025,258,9,0}|{4034,258,9,0}|{4028,258,9,0}}</t>
  </si>
  <si>
    <t>{2162}</t>
  </si>
  <si>
    <t>无尽之塔2162</t>
  </si>
  <si>
    <t>{{4038,258,9,0}|{4034,258,9,0}|{2003,258,9,0}|{3018,258,9,0}|{4024,258,9,0}|{3004,258,9,0}|{4027,258,9,0}|{4021,258,9,0}|{4038,258,9,0}|{4033,258,9,0}|{4040,258,9,0}|{4024,258,9,0}|{4024,258,9,0}|{4006,258,9,0}|{4027,258,9,0}}</t>
  </si>
  <si>
    <t>{2163}</t>
  </si>
  <si>
    <t>无尽之塔2163</t>
  </si>
  <si>
    <t>{{4025,258,9,0}|{4034,258,9,0}|{3019,258,9,0}|{4005,258,9,0}|{4038,258,9,0}|{3008,258,9,0}|{3012,258,9,0}|{4021,258,9,0}|{4025,258,9,0}|{4001,258,9,0}|{4036,258,9,0}|{4024,258,9,0}|{4038,258,9,0}|{4030,258,9,0}|{4022,258,9,0}}</t>
  </si>
  <si>
    <t>{2164}</t>
  </si>
  <si>
    <t>无尽之塔2164</t>
  </si>
  <si>
    <t>{{4038,258,9,0}|{4001,258,9,0}|{2012,258,9,0}|{4031,258,9,0}|{4025,258,9,0}|{3017,258,9,0}|{4036,258,9,0}|{4023,258,9,0}|{4024,258,9,0}|{4006,258,9,0}|{4027,258,9,0}|{4025,258,9,0}|{4038,258,9,0}|{4034,258,9,0}|{3012,258,9,0}}</t>
  </si>
  <si>
    <t>{2165}</t>
  </si>
  <si>
    <t>无尽之塔2165</t>
  </si>
  <si>
    <t>{{4025,258,9,0}|{4001,258,9,0}|{4002,258,9,0}|{4031,258,9,0}|{4024,258,9,0}|{3021,258,9,0}|{4027,258,9,0}|{2004,258,9,0}|{4038,258,9,0}|{4017,258,9,0}|{4022,258,9,0}|{4038,258,9,0}|{4025,258,9,0}|{4006,258,9,0}|{4040,258,9,0}}</t>
  </si>
  <si>
    <t>{2166}</t>
  </si>
  <si>
    <t>无尽之塔2166</t>
  </si>
  <si>
    <t>{{4038,258,9,0}|{4001,258,9,0}|{3000,258,9,0}|{4032,258,9,0}|{4038,258,9,0}|{4015,258,9,0}|{3012,258,9,0}|{3009,258,9,0}|{4025,258,9,0}|{4033,258,9,0}|{4040,258,9,0}|{4024,258,9,0}|{4024,258,9,0}|{4017,258,9,0}|{4036,258,9,0}}</t>
  </si>
  <si>
    <t>{2167}</t>
  </si>
  <si>
    <t>无尽之塔2167</t>
  </si>
  <si>
    <t>{{4025,258,9,0}|{4006,258,9,0}|{4004,258,9,0}|{4032,258,9,0}|{4025,258,9,0}|{2000,258,9,0}|{4036,258,9,0}|{3016,258,9,0}|{4024,258,9,0}|{4034,258,9,0}|{4036,258,9,0}|{4025,258,9,0}|{4024,258,9,0}|{4033,258,9,0}|{4028,258,9,0}}</t>
  </si>
  <si>
    <t>{2168}</t>
  </si>
  <si>
    <t>无尽之塔2168</t>
  </si>
  <si>
    <t>{{4038,258,9,0}|{4006,258,9,0}|{3015,258,9,0}|{4037,258,9,0}|{4038,258,9,0}|{2010,258,9,0}|{4027,258,9,0}|{4021,258,9,0}|{4038,258,9,0}|{4006,258,9,0}|{4027,258,9,0}|{4025,258,9,0}|{4038,258,9,0}|{4006,258,9,0}|{4027,258,9,0}}</t>
  </si>
  <si>
    <t>{2169}</t>
  </si>
  <si>
    <t>无尽之塔2169</t>
  </si>
  <si>
    <t>{{4025,258,9,0}|{4006,258,9,0}|{2003,258,9,0}|{4037,258,9,0}|{4025,258,9,0}|{3004,258,9,0}|{3012,258,9,0}|{4023,258,9,0}|{4025,258,9,0}|{4009,258,9,0}|{3012,258,9,0}|{4038,258,9,0}|{4038,258,9,0}|{4017,258,9,0}|{4022,258,9,0}}</t>
  </si>
  <si>
    <t>{2170}</t>
  </si>
  <si>
    <t>无尽之塔2170</t>
  </si>
  <si>
    <t>{{4024,259,9,0}|{4009,259,9,0}|{3019,259,9,0}|{4039,259,9,0}|{4024,259,9,0}|{3008,259,9,0}|{4031,259,9,0}|{2004,259,9,0}|{4024,259,9,0}|{4030,259,9,0}|{4040,259,9,0}|{4024,259,9,0}|{4025,259,9,0}|{4033,259,9,0}|{3012,259,9,0}}</t>
  </si>
  <si>
    <t>{2171}</t>
  </si>
  <si>
    <t>无尽之塔2171</t>
  </si>
  <si>
    <t>{{4025,259,9,0}|{4009,259,9,0}|{2005,259,9,0}|{4039,259,9,0}|{4038,259,9,0}|{3017,259,9,0}|{4027,259,9,0}|{3009,259,9,0}|{4024,259,9,0}|{4033,259,9,0}|{4028,259,9,0}|{4025,259,9,0}|{4024,259,9,0}|{4001,259,9,0}|{4040,259,9,0}}</t>
  </si>
  <si>
    <t>{2172}</t>
  </si>
  <si>
    <t>无尽之塔2172</t>
  </si>
  <si>
    <t>{{4024,259,9,0}|{4009,259,9,0}|{4002,259,9,0}|{3018,259,9,0}|{4025,259,9,0}|{3021,259,9,0}|{3012,259,9,0}|{3009,259,9,0}|{4038,259,9,0}|{4001,259,9,0}|{4027,259,9,0}|{4038,259,9,0}|{4024,259,9,0}|{4009,259,9,0}|{4036,259,9,0}}</t>
  </si>
  <si>
    <t>{2173}</t>
  </si>
  <si>
    <t>无尽之塔2173</t>
  </si>
  <si>
    <t>{{4025,259,9,0}|{4017,259,9,0}|{3000,259,9,0}|{3018,259,9,0}|{4024,259,9,0}|{4015,259,9,0}|{4036,259,9,0}|{3016,259,9,0}|{4025,259,9,0}|{4009,259,9,0}|{3012,259,9,0}|{4024,259,9,0}|{4038,259,9,0}|{4033,259,9,0}|{4028,259,9,0}}</t>
  </si>
  <si>
    <t>{2174}</t>
  </si>
  <si>
    <t>无尽之塔2174</t>
  </si>
  <si>
    <t>{{4024,259,9,0}|{4017,259,9,0}|{4004,259,9,0}|{4005,259,9,0}|{4025,259,9,0}|{2000,259,9,0}|{4027,259,9,0}|{4021,259,9,0}|{4024,259,9,0}|{4017,259,9,0}|{4040,259,9,0}|{4024,259,9,0}|{4025,259,9,0}|{4001,259,9,0}|{4027,259,9,0}}</t>
  </si>
  <si>
    <t>{2175}</t>
  </si>
  <si>
    <t>无尽之塔2175</t>
  </si>
  <si>
    <t>{{4025,259,9,0}|{4017,259,9,0}|{3006,259,9,0}|{4005,259,9,0}|{4024,259,9,0}|{2000,259,9,0}|{3012,259,9,0}|{4023,259,9,0}|{4038,259,9,0}|{4033,259,9,0}|{4028,259,9,0}|{4025,259,9,0}|{4025,259,9,0}|{4009,259,9,0}|{4022,259,9,0}}</t>
  </si>
  <si>
    <t>{2176}</t>
  </si>
  <si>
    <t>无尽之塔2176</t>
  </si>
  <si>
    <t>{{4024,259,9,0}|{4030,259,9,0}|{4007,259,9,0}|{4031,259,9,0}|{4038,259,9,0}|{2010,259,9,0}|{4036,259,9,0}|{2004,259,9,0}|{4025,259,9,0}|{4034,259,9,0}|{4027,259,9,0}|{4038,259,9,0}|{4024,259,9,0}|{4030,259,9,0}|{3012,259,9,0}}</t>
  </si>
  <si>
    <t>{2177}</t>
  </si>
  <si>
    <t>无尽之塔2177</t>
  </si>
  <si>
    <t>{{4038,259,9,0}|{4030,259,9,0}|{3019,259,9,0}|{4032,259,9,0}|{4025,259,9,0}|{3004,259,9,0}|{4027,259,9,0}|{3009,259,9,0}|{4024,259,9,0}|{4006,259,9,0}|{3012,259,9,0}|{4024,259,9,0}|{4024,259,9,0}|{4034,259,9,0}|{4040,259,9,0}}</t>
  </si>
  <si>
    <t>{2178}</t>
  </si>
  <si>
    <t>无尽之塔2178</t>
  </si>
  <si>
    <t>{{4024,259,9,0}|{4030,259,9,0}|{2005,259,9,0}|{4032,259,9,0}|{4024,259,9,0}|{3008,259,9,0}|{3012,259,9,0}|{3016,259,9,0}|{4038,259,9,0}|{4009,259,9,0}|{4040,259,9,0}|{4025,259,9,0}|{4038,259,9,0}|{4009,259,9,0}|{4036,259,9,0}}</t>
  </si>
  <si>
    <t>{2179}</t>
  </si>
  <si>
    <t>无尽之塔2179</t>
  </si>
  <si>
    <t>{{4038,259,9,0}|{4030,259,9,0}|{4000,259,9,0}|{4037,259,9,0}|{4038,259,9,0}|{3017,259,9,0}|{4028,259,9,0}|{4021,259,9,0}|{4025,259,9,0}|{4030,259,9,0}|{4028,259,9,0}|{4025,259,9,0}|{4025,259,9,0}|{4030,259,9,0}|{4028,259,9,0}}</t>
  </si>
  <si>
    <t>{2180}</t>
  </si>
  <si>
    <t>无尽之塔2180</t>
  </si>
  <si>
    <t>{{4024,259,9,0}|{4033,259,9,0}|{2012,259,9,0}|{4037,259,9,0}|{4024,259,9,0}|{3021,259,9,0}|{4002,259,9,0}|{4023,259,9,0}|{4025,259,9,0}|{4034,259,9,0}|{4027,259,9,0}|{4038,259,9,0}|{4025,259,9,0}|{4034,259,9,0}|{4027,259,9,0}}</t>
  </si>
  <si>
    <t>{2181}</t>
  </si>
  <si>
    <t>无尽之塔2181</t>
  </si>
  <si>
    <t>{{4038,259,9,0}|{4033,259,9,0}|{4004,259,9,0}|{4039,259,9,0}|{4038,259,9,0}|{4015,259,9,0}|{4040,259,9,0}|{2004,259,9,0}|{4024,259,9,0}|{4001,259,9,0}|{3012,259,9,0}|{4024,259,9,0}|{4024,259,9,0}|{4006,259,9,0}|{4022,259,9,0}}</t>
  </si>
  <si>
    <t>{2182}</t>
  </si>
  <si>
    <t>无尽之塔2182</t>
  </si>
  <si>
    <t>{{4024,259,9,0}|{4033,259,9,0}|{3006,259,9,0}|{4039,259,9,0}|{4025,259,9,0}|{2000,259,9,0}|{4028,259,9,0}|{2004,259,9,0}|{4038,259,9,0}|{4009,259,9,0}|{4040,259,9,0}|{4025,259,9,0}|{4038,259,9,0}|{4017,259,9,0}|{3012,259,9,0}}</t>
  </si>
  <si>
    <t>{2183}</t>
  </si>
  <si>
    <t>无尽之塔2183</t>
  </si>
  <si>
    <t>{{4038,259,9,0}|{4034,259,9,0}|{4007,259,9,0}|{3018,259,9,0}|{4024,259,9,0}|{2010,259,9,0}|{4022,259,9,0}|{3009,259,9,0}|{4025,259,9,0}|{4017,259,9,0}|{4028,259,9,0}|{4038,259,9,0}|{4038,259,9,0}|{4034,259,9,0}|{4040,259,9,0}}</t>
  </si>
  <si>
    <t>{2184}</t>
  </si>
  <si>
    <t>无尽之塔2184</t>
  </si>
  <si>
    <t>{{4024,259,9,0}|{4034,259,9,0}|{3015,259,9,0}|{3018,259,9,0}|{4038,259,9,0}|{3004,259,9,0}|{4040,259,9,0}|{3016,259,9,0}|{4024,259,9,0}|{4033,259,9,0}|{4027,259,9,0}|{4038,259,9,0}|{4025,259,9,0}|{4006,259,9,0}|{4036,259,9,0}}</t>
  </si>
  <si>
    <t>{2185}</t>
  </si>
  <si>
    <t>无尽之塔2185</t>
  </si>
  <si>
    <t>{{4038,259,9,0}|{4034,259,9,0}|{2005,259,9,0}|{4005,259,9,0}|{4025,259,9,0}|{3008,259,9,0}|{4028,259,9,0}|{4021,259,9,0}|{4038,259,9,0}|{4034,259,9,0}|{3012,259,9,0}|{4024,259,9,0}|{4025,259,9,0}|{4017,259,9,0}|{4028,259,9,0}}</t>
  </si>
  <si>
    <t>{2186}</t>
  </si>
  <si>
    <t>无尽之塔2186</t>
  </si>
  <si>
    <t>{{4025,259,9,0}|{4001,259,9,0}|{4000,259,9,0}|{4005,259,9,0}|{4038,259,9,0}|{3017,259,9,0}|{4022,259,9,0}|{4023,259,9,0}|{4025,259,9,0}|{4006,259,9,0}|{4040,259,9,0}|{4025,259,9,0}|{4024,259,9,0}|{4033,259,9,0}|{4027,259,9,0}}</t>
  </si>
  <si>
    <t>{2187}</t>
  </si>
  <si>
    <t>无尽之塔2187</t>
  </si>
  <si>
    <t>{{4038,259,9,0}|{4001,259,9,0}|{2012,259,9,0}|{4031,259,9,0}|{4025,259,9,0}|{3021,259,9,0}|{4040,259,9,0}|{2004,259,9,0}|{4024,259,9,0}|{4017,259,9,0}|{4028,259,9,0}|{4038,259,9,0}|{4038,259,9,0}|{4001,259,9,0}|{4022,259,9,0}}</t>
  </si>
  <si>
    <t>{2188}</t>
  </si>
  <si>
    <t>无尽之塔2188</t>
  </si>
  <si>
    <t>{{4025,259,9,0}|{4001,259,9,0}|{4002,259,9,0}|{4031,259,9,0}|{4024,259,9,0}|{4015,259,9,0}|{4028,259,9,0}|{3009,259,9,0}|{4038,259,9,0}|{4030,259,9,0}|{4027,259,9,0}|{4024,259,9,0}|{4038,259,9,0}|{4009,259,9,0}|{3012,259,9,0}}</t>
  </si>
  <si>
    <t>{2189}</t>
  </si>
  <si>
    <t>无尽之塔2189</t>
  </si>
  <si>
    <t>{{4038,259,9,0}|{4006,259,9,0}|{3006,259,9,0}|{4032,259,9,0}|{4038,259,9,0}|{2000,259,9,0}|{4022,259,9,0}|{3016,259,9,0}|{4025,259,9,0}|{4034,259,9,0}|{3012,259,9,0}|{4024,259,9,0}|{4025,259,9,0}|{4033,259,9,0}|{4040,259,9,0}}</t>
  </si>
  <si>
    <t>{2190}</t>
  </si>
  <si>
    <t>无尽之塔2190</t>
  </si>
  <si>
    <t>{{4025,260,9,0}|{4006,260,9,0}|{4007,260,9,0}|{4037,260,9,0}|{4025,260,9,0}|{2010,260,9,0}|{4012,260,9,0}|{4021,260,9,0}|{4025,260,9,0}|{4001,260,9,0}|{4040,260,9,0}|{4025,260,9,0}|{4024,260,9,0}|{4001,260,9,0}|{4036,260,9,0}}</t>
  </si>
  <si>
    <t>{2191}</t>
  </si>
  <si>
    <t>无尽之塔2191</t>
  </si>
  <si>
    <t>{{4038,260,9,0}|{4006,260,9,0}|{3015,260,9,0}|{4037,260,9,0}|{4024,260,9,0}|{3004,260,9,0}|{4028,260,9,0}|{4023,260,9,0}|{4024,260,9,0}|{4009,260,9,0}|{4028,260,9,0}|{4038,260,9,0}|{4024,260,9,0}|{4009,260,9,0}|{4028,260,9,0}}</t>
  </si>
  <si>
    <t>{2192}</t>
  </si>
  <si>
    <t>无尽之塔2192</t>
  </si>
  <si>
    <t>{{4025,260,9,0}|{4009,260,9,0}|{2003,260,9,0}|{4039,260,9,0}|{4025,260,9,0}|{3004,260,9,0}|{4022,260,9,0}|{4023,260,9,0}|{4038,260,9,0}|{4017,260,9,0}|{4027,260,9,0}|{4024,260,9,0}|{4038,260,9,0}|{4030,260,9,0}|{4027,260,9,0}}</t>
  </si>
  <si>
    <t>{2193}</t>
  </si>
  <si>
    <t>无尽之塔2193</t>
  </si>
  <si>
    <t>{{4024,260,9,0}|{4009,260,9,0}|{4000,260,9,0}|{4039,260,9,0}|{4024,260,9,0}|{3008,260,9,0}|{4040,260,9,0}|{2004,260,9,0}|{4025,260,9,0}|{4033,260,9,0}|{3012,260,9,0}|{4025,260,9,0}|{4038,260,9,0}|{4034,260,9,0}|{4022,260,9,0}}</t>
  </si>
  <si>
    <t>{2194}</t>
  </si>
  <si>
    <t>无尽之塔2194</t>
  </si>
  <si>
    <t>{{4025,260,9,0}|{4009,260,9,0}|{2012,260,9,0}|{3018,260,9,0}|{4038,260,9,0}|{3017,260,9,0}|{4028,260,9,0}|{3009,260,9,0}|{4024,260,9,0}|{4001,260,9,0}|{4036,260,9,0}|{4025,260,9,0}|{4025,260,9,0}|{4009,260,9,0}|{3012,260,9,0}}</t>
  </si>
  <si>
    <t>{2195}</t>
  </si>
  <si>
    <t>无尽之塔2195</t>
  </si>
  <si>
    <t>{{4024,260,9,0}|{4009,260,9,0}|{4002,260,9,0}|{3018,260,9,0}|{4025,260,9,0}|{3021,260,9,0}|{4022,260,9,0}|{3016,260,9,0}|{4038,260,9,0}|{4006,260,9,0}|{4028,260,9,0}|{4038,260,9,0}|{4024,260,9,0}|{4030,260,9,0}|{4040,260,9,0}}</t>
  </si>
  <si>
    <t>{2196}</t>
  </si>
  <si>
    <t>无尽之塔2196</t>
  </si>
  <si>
    <t>{{4025,260,9,0}|{4017,260,9,0}|{3000,260,9,0}|{4005,260,9,0}|{4024,260,9,0}|{4015,260,9,0}|{4036,260,9,0}|{4021,260,9,0}|{4025,260,9,0}|{4017,260,9,0}|{4022,260,9,0}|{4024,260,9,0}|{4024,260,9,0}|{4034,260,9,0}|{4036,260,9,0}}</t>
  </si>
  <si>
    <t>{2197}</t>
  </si>
  <si>
    <t>无尽之塔2197</t>
  </si>
  <si>
    <t>{{4024,260,9,0}|{4017,260,9,0}|{4007,260,9,0}|{4005,260,9,0}|{4038,260,9,0}|{2000,260,9,0}|{4027,260,9,0}|{4023,260,9,0}|{4024,260,9,0}|{4030,260,9,0}|{3012,260,9,0}|{4025,260,9,0}|{4038,260,9,0}|{4006,260,9,0}|{4028,260,9,0}}</t>
  </si>
  <si>
    <t>{2198}</t>
  </si>
  <si>
    <t>无尽之塔2198</t>
  </si>
  <si>
    <t>{{4025,260,9,0}|{4017,260,9,0}|{3015,260,9,0}|{4031,260,9,0}|{4024,260,9,0}|{2010,260,9,0}|{3012,260,9,0}|{2004,260,9,0}|{4038,260,9,0}|{4034,260,9,0}|{4036,260,9,0}|{4038,260,9,0}|{4025,260,9,0}|{4017,260,9,0}|{4027,260,9,0}}</t>
  </si>
  <si>
    <t>{2199}</t>
  </si>
  <si>
    <t>无尽之塔2199</t>
  </si>
  <si>
    <t>{{4024,260,9,0}|{4030,260,9,0}|{2003,260,9,0}|{4031,260,9,0}|{4038,260,9,0}|{3004,260,9,0}|{4036,260,9,0}|{3009,260,9,0}|{4038,260,9,0}|{4001,260,9,0}|{4028,260,9,0}|{4024,260,9,0}|{4025,260,9,0}|{4034,260,9,0}|{4022,260,9,0}}</t>
  </si>
  <si>
    <t>{2200}</t>
  </si>
  <si>
    <t>无尽之塔2200</t>
  </si>
  <si>
    <t>{{4038,260,9,0}|{4030,260,9,0}|{3019,260,9,0}|{4032,260,9,0}|{4025,260,9,0}|{3008,260,9,0}|{4026,260,9,0}|{3016,260,9,0}|{4025,260,9,0}|{4009,260,9,0}|{4022,260,9,0}|{4024,260,9,0}|{4024,260,9,0}|{4006,260,9,0}|{3012,260,9,0}}</t>
  </si>
  <si>
    <t>{2201}</t>
  </si>
  <si>
    <t>无尽之塔2201</t>
  </si>
  <si>
    <t>{{4024,260,9,0}|{4030,260,9,0}|{2005,260,9,0}|{4032,260,9,0}|{4024,260,9,0}|{3017,260,9,0}|{3012,260,9,0}|{4021,260,9,0}|{4024,260,9,0}|{4017,260,9,0}|{3012,260,9,0}|{4025,260,9,0}|{4024,260,9,0}|{4017,260,9,0}|{4040,260,9,0}}</t>
  </si>
  <si>
    <t>{2202}</t>
  </si>
  <si>
    <t>无尽之塔2202</t>
  </si>
  <si>
    <t>{{4038,260,9,0}|{4033,260,9,0}|{4002,260,9,0}|{4037,260,9,0}|{4038,260,9,0}|{3021,260,9,0}|{4036,260,9,0}|{4021,260,9,0}|{4038,260,9,0}|{4033,260,9,0}|{4036,260,9,0}|{4038,260,9,0}|{4038,260,9,0}|{4033,260,9,0}|{4036,260,9,0}}</t>
  </si>
  <si>
    <t>{2203}</t>
  </si>
  <si>
    <t>无尽之塔2203</t>
  </si>
  <si>
    <t>{{4024,260,9,0}|{4033,260,9,0}|{3000,260,9,0}|{4039,260,9,0}|{4025,260,9,0}|{4015,260,9,0}|{4027,260,9,0}|{4023,260,9,0}|{4025,260,9,0}|{4001,260,9,0}|{4028,260,9,0}|{4024,260,9,0}|{4025,260,9,0}|{4001,260,9,0}|{4028,260,9,0}}</t>
  </si>
  <si>
    <t>{2204}</t>
  </si>
  <si>
    <t>无尽之塔2204</t>
  </si>
  <si>
    <t>{{4038,260,9,0}|{4033,260,9,0}|{4004,260,9,0}|{4039,260,9,0}|{4038,260,9,0}|{2000,260,9,0}|{3012,260,9,0}|{2004,260,9,0}|{4024,260,9,0}|{4006,260,9,0}|{4022,260,9,0}|{4025,260,9,0}|{4025,260,9,0}|{4017,260,9,0}|{4028,260,9,0}}</t>
  </si>
  <si>
    <t>{2205}</t>
  </si>
  <si>
    <t>无尽之塔2205</t>
  </si>
  <si>
    <t>{{4024,260,9,0}|{4034,260,9,0}|{3006,260,9,0}|{3018,260,9,0}|{4025,260,9,0}|{2010,260,9,0}|{4036,260,9,0}|{3009,260,9,0}|{4038,260,9,0}|{4017,260,9,0}|{3012,260,9,0}|{4025,260,9,0}|{4024,260,9,0}|{4033,260,9,0}|{4027,260,9,0}}</t>
  </si>
  <si>
    <t>{2206}</t>
  </si>
  <si>
    <t>无尽之塔2206</t>
  </si>
  <si>
    <t>{{4038,260,9,0}|{4034,260,9,0}|{2003,260,9,0}|{3018,260,9,0}|{4024,260,9,0}|{3004,260,9,0}|{4027,260,9,0}|{3016,260,9,0}|{4025,260,9,0}|{4030,260,9,0}|{4036,260,9,0}|{4038,260,9,0}|{4038,260,9,0}|{4001,260,9,0}|{4022,260,9,0}}</t>
  </si>
  <si>
    <t>{2207}</t>
  </si>
  <si>
    <t>无尽之塔2207</t>
  </si>
  <si>
    <t>{{4025,260,9,0}|{4034,260,9,0}|{3019,260,9,0}|{4005,260,9,0}|{4038,260,9,0}|{3008,260,9,0}|{3012,260,9,0}|{4021,260,9,0}|{4024,260,9,0}|{4034,260,9,0}|{4028,260,9,0}|{4024,260,9,0}|{4038,260,9,0}|{4009,260,9,0}|{3012,260,9,0}}</t>
  </si>
  <si>
    <t>{2208}</t>
  </si>
  <si>
    <t>无尽之塔2208</t>
  </si>
  <si>
    <t>{{4038,260,9,0}|{4001,260,9,0}|{2005,260,9,0}|{4005,260,9,0}|{4025,260,9,0}|{3017,260,9,0}|{4036,260,9,0}|{4023,260,9,0}|{4038,260,9,0}|{4001,260,9,0}|{4022,260,9,0}|{4025,260,9,0}|{4025,260,9,0}|{4030,260,9,0}|{4040,260,9,0}}</t>
  </si>
  <si>
    <t>{2209}</t>
  </si>
  <si>
    <t>无尽之塔2209</t>
  </si>
  <si>
    <t>{{4025,260,9,0}|{4001,260,9,0}|{4000,260,9,0}|{4031,260,9,0}|{4024,260,9,0}|{3017,260,9,0}|{4027,260,9,0}|{2004,260,9,0}|{4038,260,9,0}|{4009,260,9,0}|{3012,260,9,0}|{4038,260,9,0}|{4025,260,9,0}|{4001,260,9,0}|{4036,260,9,0}}</t>
  </si>
  <si>
    <t>{2210}</t>
  </si>
  <si>
    <t>无尽之塔2210</t>
  </si>
  <si>
    <t>{{4038,261,9,0}|{4001,261,9,0}|{3000,261,9,0}|{4031,261,9,0}|{4025,261,9,0}|{3021,261,9,0}|{4040,261,9,0}|{3009,261,9,0}|{4025,261,9,0}|{4030,261,9,0}|{4036,261,9,0}|{4038,261,9,0}|{4024,261,9,0}|{4009,261,9,0}|{4028,261,9,0}}</t>
  </si>
  <si>
    <t>{2211}</t>
  </si>
  <si>
    <t>无尽之塔2211</t>
  </si>
  <si>
    <t>{{4025,261,9,0}|{4006,261,9,0}|{4004,261,9,0}|{4032,261,9,0}|{4024,261,9,0}|{4015,261,9,0}|{4036,261,9,0}|{3009,261,9,0}|{4024,261,9,0}|{4033,261,9,0}|{4028,261,9,0}|{4024,261,9,0}|{4038,261,9,0}|{4030,261,9,0}|{4027,261,9,0}}</t>
  </si>
  <si>
    <t>{2212}</t>
  </si>
  <si>
    <t>无尽之塔2212</t>
  </si>
  <si>
    <t>{{4038,261,9,0}|{4006,261,9,0}|{3006,261,9,0}|{4032,261,9,0}|{4038,261,9,0}|{2000,261,9,0}|{4027,261,9,0}|{3016,261,9,0}|{4038,261,9,0}|{4001,261,9,0}|{4022,261,9,0}|{4025,261,9,0}|{4038,261,9,0}|{4034,261,9,0}|{4022,261,9,0}}</t>
  </si>
  <si>
    <t>{2213}</t>
  </si>
  <si>
    <t>无尽之塔2213</t>
  </si>
  <si>
    <t>{{4025,261,9,0}|{4006,261,9,0}|{4007,261,9,0}|{4037,261,9,0}|{4025,261,9,0}|{2010,261,9,0}|{3012,261,9,0}|{4021,261,9,0}|{4025,261,9,0}|{4006,261,9,0}|{3012,261,9,0}|{4038,261,9,0}|{4025,261,9,0}|{4006,261,9,0}|{3012,261,9,0}}</t>
  </si>
  <si>
    <t>{2214}</t>
  </si>
  <si>
    <t>无尽之塔2214</t>
  </si>
  <si>
    <t>{{4024,261,9,0}|{4006,261,9,0}|{3019,261,9,0}|{4037,261,9,0}|{4024,261,9,0}|{3004,261,9,0}|{4028,261,9,0}|{4023,261,9,0}|{4024,261,9,0}|{4017,261,9,0}|{4036,261,9,0}|{4024,261,9,0}|{4024,261,9,0}|{4030,261,9,0}|{4040,261,9,0}}</t>
  </si>
  <si>
    <t>{2215}</t>
  </si>
  <si>
    <t>无尽之塔2215</t>
  </si>
  <si>
    <t>{{4025,261,9,0}|{4009,261,9,0}|{2005,261,9,0}|{4039,261,9,0}|{4038,261,9,0}|{3008,261,9,0}|{4022,261,9,0}|{2004,261,9,0}|{4038,261,9,0}|{4030,261,9,0}|{4028,261,9,0}|{4024,261,9,0}|{4024,261,9,0}|{4034,261,9,0}|{4036,261,9,0}}</t>
  </si>
  <si>
    <t>{2216}</t>
  </si>
  <si>
    <t>无尽之塔2216</t>
  </si>
  <si>
    <t>{{4024,261,9,0}|{4009,261,9,0}|{4000,261,9,0}|{3018,261,9,0}|{4024,261,9,0}|{3017,261,9,0}|{4040,261,9,0}|{3009,261,9,0}|{4025,261,9,0}|{4034,261,9,0}|{4022,261,9,0}|{4025,261,9,0}|{4038,261,9,0}|{4006,261,9,0}|{4028,261,9,0}}</t>
  </si>
  <si>
    <t>{2217}</t>
  </si>
  <si>
    <t>无尽之塔2217</t>
  </si>
  <si>
    <t>{{4025,261,9,0}|{4009,261,9,0}|{2012,261,9,0}|{3018,261,9,0}|{4038,261,9,0}|{3021,261,9,0}|{4028,261,9,0}|{3016,261,9,0}|{4024,261,9,0}|{4006,261,9,0}|{3012,261,9,0}|{4038,261,9,0}|{4038,261,9,0}|{4017,261,9,0}|{4027,261,9,0}}</t>
  </si>
  <si>
    <t>{2218}</t>
  </si>
  <si>
    <t>无尽之塔2218</t>
  </si>
  <si>
    <t>{{4024,261,9,0}|{4017,261,9,0}|{4004,261,9,0}|{4005,261,9,0}|{4025,261,9,0}|{4015,261,9,0}|{4022,261,9,0}|{4021,261,9,0}|{4024,261,9,0}|{4009,261,9,0}|{4036,261,9,0}|{4024,261,9,0}|{4025,261,9,0}|{4033,261,9,0}|{4022,261,9,0}}</t>
  </si>
  <si>
    <t>{2219}</t>
  </si>
  <si>
    <t>无尽之塔2219</t>
  </si>
  <si>
    <t>{{4025,261,9,0}|{4017,261,9,0}|{3006,261,9,0}|{4005,261,9,0}|{4024,261,9,0}|{2000,261,9,0}|{4040,261,9,0}|{4023,261,9,0}|{4038,261,9,0}|{4030,261,9,0}|{4027,261,9,0}|{4025,261,9,0}|{4024,261,9,0}|{4006,261,9,0}|{3012,261,9,0}}</t>
  </si>
  <si>
    <t>{2220}</t>
  </si>
  <si>
    <t>无尽之塔2220</t>
  </si>
  <si>
    <t>{{4024,261,9,0}|{4017,261,9,0}|{4007,261,9,0}|{4031,261,9,0}|{4038,261,9,0}|{2010,261,9,0}|{4016,261,9,0}|{2004,261,9,0}|{4025,261,9,0}|{4033,261,9,0}|{4022,261,9,0}|{4025,261,9,0}|{4024,261,9,0}|{4017,261,9,0}|{4040,261,9,0}}</t>
  </si>
  <si>
    <t>{2221}</t>
  </si>
  <si>
    <t>无尽之塔2221</t>
  </si>
  <si>
    <t>{{4025,261,9,0}|{4030,261,9,0}|{3015,261,9,0}|{4031,261,9,0}|{4025,261,9,0}|{3004,261,9,0}|{4022,261,9,0}|{2004,261,9,0}|{4024,261,9,0}|{4001,261,9,0}|{4040,261,9,0}|{4038,261,9,0}|{4038,261,9,0}|{4033,261,9,0}|{4036,261,9,0}}</t>
  </si>
  <si>
    <t>{2222}</t>
  </si>
  <si>
    <t>无尽之塔2222</t>
  </si>
  <si>
    <t>{{4024,261,9,0}|{4030,261,9,0}|{2005,261,9,0}|{4032,261,9,0}|{4024,261,9,0}|{3008,261,9,0}|{4040,261,9,0}|{3009,261,9,0}|{4038,261,9,0}|{4006,261,9,0}|{4036,261,9,0}|{4024,261,9,0}|{4025,261,9,0}|{4001,261,9,0}|{4028,261,9,0}}</t>
  </si>
  <si>
    <t>{2223}</t>
  </si>
  <si>
    <t>无尽之塔2223</t>
  </si>
  <si>
    <t>{{4038,261,9,0}|{4030,261,9,0}|{4000,261,9,0}|{4032,261,9,0}|{4025,261,9,0}|{3017,261,9,0}|{4028,261,9,0}|{3016,261,9,0}|{4025,261,9,0}|{4017,261,9,0}|{4027,261,9,0}|{4025,261,9,0}|{4025,261,9,0}|{4009,261,9,0}|{4027,261,9,0}}</t>
  </si>
  <si>
    <t>{2224}</t>
  </si>
  <si>
    <t>无尽之塔2224</t>
  </si>
  <si>
    <t>{{4024,261,9,0}|{4033,261,9,0}|{2012,261,9,0}|{4037,261,9,0}|{4024,261,9,0}|{3021,261,9,0}|{4022,261,9,0}|{4021,261,9,0}|{4024,261,9,0}|{4033,261,9,0}|{4022,261,9,0}|{4038,261,9,0}|{4024,261,9,0}|{4033,261,9,0}|{4022,261,9,0}}</t>
  </si>
  <si>
    <t>{2225}</t>
  </si>
  <si>
    <t>无尽之塔2225</t>
  </si>
  <si>
    <t>{{4038,261,9,0}|{4033,261,9,0}|{4002,261,9,0}|{4037,261,9,0}|{4038,261,9,0}|{4015,261,9,0}|{4040,261,9,0}|{4023,261,9,0}|{4038,261,9,0}|{4034,261,9,0}|{4040,261,9,0}|{4038,261,9,0}|{4024,261,9,0}|{4001,261,9,0}|{3012,261,9,0}}</t>
  </si>
  <si>
    <t>{2226}</t>
  </si>
  <si>
    <t>无尽之塔2226</t>
  </si>
  <si>
    <t>{{4024,261,9,0}|{4033,261,9,0}|{3000,261,9,0}|{4039,261,9,0}|{4025,261,9,0}|{4015,261,9,0}|{4028,261,9,0}|{2004,261,9,0}|{4025,261,9,0}|{4006,261,9,0}|{4036,261,9,0}|{4024,261,9,0}|{4038,261,9,0}|{4009,261,9,0}|{4040,261,9,0}}</t>
  </si>
  <si>
    <t>{2227}</t>
  </si>
  <si>
    <t>无尽之塔2227</t>
  </si>
  <si>
    <t>{{4038,261,9,0}|{4034,261,9,0}|{4007,261,9,0}|{4039,261,9,0}|{4024,261,9,0}|{2000,261,9,0}|{4022,261,9,0}|{3009,261,9,0}|{4025,261,9,0}|{4009,261,9,0}|{4027,261,9,0}|{4025,261,9,0}|{4025,261,9,0}|{4030,261,9,0}|{4036,261,9,0}}</t>
  </si>
  <si>
    <t>{2228}</t>
  </si>
  <si>
    <t>无尽之塔2228</t>
  </si>
  <si>
    <t>{{4024,261,9,0}|{4034,261,9,0}|{3015,261,9,0}|{3018,261,9,0}|{4038,261,9,0}|{2010,261,9,0}|{4040,261,9,0}|{3016,261,9,0}|{4024,261,9,0}|{4030,261,9,0}|{4022,261,9,0}|{4038,261,9,0}|{4025,261,9,0}|{4034,261,9,0}|{4028,261,9,0}}</t>
  </si>
  <si>
    <t>{2229}</t>
  </si>
  <si>
    <t>无尽之塔2229</t>
  </si>
  <si>
    <t>{{4038,261,9,0}|{4034,261,9,0}|{2003,261,9,0}|{4005,261,9,0}|{4024,261,9,0}|{3004,261,9,0}|{4028,261,9,0}|{4021,261,9,0}|{4038,261,9,0}|{4033,261,9,0}|{4040,261,9,0}|{4024,261,9,0}|{4024,261,9,0}|{4009,261,9,0}|{4027,261,9,0}}</t>
  </si>
  <si>
    <t>{2230}</t>
  </si>
  <si>
    <t>无尽之塔2230</t>
  </si>
  <si>
    <t>{{4025,262,9,0}|{4034,262,9,0}|{3019,262,9,0}|{4005,262,9,0}|{4038,262,9,0}|{3008,262,9,0}|{4031,262,9,0}|{4023,262,9,0}|{4025,262,9,0}|{4001,262,9,0}|{4036,262,9,0}|{4025,262,9,0}|{4038,262,9,0}|{4030,262,9,0}|{4022,262,9,0}}</t>
  </si>
  <si>
    <t>{2231}</t>
  </si>
  <si>
    <t>无尽之塔2231</t>
  </si>
  <si>
    <t>{{4038,262,9,0}|{4001,262,9,0}|{2012,262,9,0}|{4031,262,9,0}|{4025,262,9,0}|{3017,262,9,0}|{4036,262,9,0}|{4023,262,9,0}|{4024,262,9,0}|{4009,262,9,0}|{4027,262,9,0}|{4025,262,9,0}|{4038,262,9,0}|{4034,262,9,0}|{3012,262,9,0}}</t>
  </si>
  <si>
    <t>{2232}</t>
  </si>
  <si>
    <t>无尽之塔2232</t>
  </si>
  <si>
    <t>{{4025,262,9,0}|{4001,262,9,0}|{4002,262,9,0}|{4031,262,9,0}|{4024,262,9,0}|{3021,262,9,0}|{4027,262,9,0}|{2004,262,9,0}|{4038,262,9,0}|{4017,262,9,0}|{4022,262,9,0}|{4038,262,9,0}|{4025,262,9,0}|{4006,262,9,0}|{4040,262,9,0}}</t>
  </si>
  <si>
    <t>{2233}</t>
  </si>
  <si>
    <t>无尽之塔2233</t>
  </si>
  <si>
    <t>{{4038,262,9,0}|{4001,262,9,0}|{3000,262,9,0}|{4032,262,9,0}|{4038,262,9,0}|{4015,262,9,0}|{3012,262,9,0}|{3009,262,9,0}|{4025,262,9,0}|{4033,262,9,0}|{4040,262,9,0}|{4024,262,9,0}|{4025,262,9,0}|{4017,262,9,0}|{4036,262,9,0}}</t>
  </si>
  <si>
    <t>{2234}</t>
  </si>
  <si>
    <t>无尽之塔2234</t>
  </si>
  <si>
    <t>{{4025,262,9,0}|{4006,262,9,0}|{4004,262,9,0}|{4032,262,9,0}|{4025,262,9,0}|{2000,262,9,0}|{4036,262,9,0}|{3016,262,9,0}|{4024,262,9,0}|{4034,262,9,0}|{4036,262,9,0}|{4025,262,9,0}|{4024,262,9,0}|{4034,262,9,0}|{4028,262,9,0}}</t>
  </si>
  <si>
    <t>{2235}</t>
  </si>
  <si>
    <t>无尽之塔2235</t>
  </si>
  <si>
    <t>{{4038,262,9,0}|{4006,262,9,0}|{3015,262,9,0}|{4037,262,9,0}|{4038,262,9,0}|{2010,262,9,0}|{4027,262,9,0}|{4021,262,9,0}|{4038,262,9,0}|{4006,262,9,0}|{4027,262,9,0}|{4038,262,9,0}|{4038,262,9,0}|{4006,262,9,0}|{4027,262,9,0}}</t>
  </si>
  <si>
    <t>{2236}</t>
  </si>
  <si>
    <t>无尽之塔2236</t>
  </si>
  <si>
    <t>{{4025,262,9,0}|{4006,262,9,0}|{2003,262,9,0}|{4037,262,9,0}|{4025,262,9,0}|{3004,262,9,0}|{3012,262,9,0}|{4023,262,9,0}|{4025,262,9,0}|{4009,262,9,0}|{4022,262,9,0}|{4038,262,9,0}|{4038,262,9,0}|{4017,262,9,0}|{4022,262,9,0}}</t>
  </si>
  <si>
    <t>{2237}</t>
  </si>
  <si>
    <t>无尽之塔2237</t>
  </si>
  <si>
    <t>{{4024,262,9,0}|{4009,262,9,0}|{3019,262,9,0}|{4039,262,9,0}|{4024,262,9,0}|{3008,262,9,0}|{4036,262,9,0}|{2004,262,9,0}|{4025,262,9,0}|{4030,262,9,0}|{4040,262,9,0}|{4024,262,9,0}|{4025,262,9,0}|{4033,262,9,0}|{3012,262,9,0}}</t>
  </si>
  <si>
    <t>{2238}</t>
  </si>
  <si>
    <t>无尽之塔2238</t>
  </si>
  <si>
    <t>{{4025,262,9,0}|{4009,262,9,0}|{2005,262,9,0}|{4039,262,9,0}|{4038,262,9,0}|{3017,262,9,0}|{4027,262,9,0}|{3009,262,9,0}|{4024,262,9,0}|{4034,262,9,0}|{4036,262,9,0}|{4025,262,9,0}|{4024,262,9,0}|{4001,262,9,0}|{4040,262,9,0}}</t>
  </si>
  <si>
    <t>{2239}</t>
  </si>
  <si>
    <t>无尽之塔2239</t>
  </si>
  <si>
    <t>{{4024,262,9,0}|{4009,262,9,0}|{4002,262,9,0}|{3018,262,9,0}|{4025,262,9,0}|{3021,262,9,0}|{3012,262,9,0}|{3016,262,9,0}|{4038,262,9,0}|{4001,262,9,0}|{4027,262,9,0}|{4038,262,9,0}|{4024,262,9,0}|{4017,262,9,0}|{4036,262,9,0}}</t>
  </si>
  <si>
    <t>{2240}</t>
  </si>
  <si>
    <t>无尽之塔2240</t>
  </si>
  <si>
    <t>{{4025,262,10,0}|{4017,262,10,0}|{3000,262,10,0}|{3018,262,10,0}|{4024,262,10,0}|{4015,262,10,0}|{4002,262,10,0}|{3016,262,10,0}|{4025,262,10,0}|{4009,262,10,0}|{4022,262,10,0}|{4024,262,10,0}|{4038,262,10,0}|{4033,262,10,0}|{4028,262,10,0}}</t>
  </si>
  <si>
    <t>{2241}</t>
  </si>
  <si>
    <t>无尽之塔2241</t>
  </si>
  <si>
    <t>{{4024,262,10,0}|{4017,262,10,0}|{4004,262,10,0}|{4005,262,10,0}|{4025,262,10,0}|{2000,262,10,0}|{4027,262,10,0}|{4021,262,10,0}|{4024,262,10,0}|{4017,262,10,0}|{4040,262,10,0}|{4024,262,10,0}|{4038,262,10,0}|{4001,262,10,0}|{4027,262,10,0}}</t>
  </si>
  <si>
    <t>{2242}</t>
  </si>
  <si>
    <t>无尽之塔2242</t>
  </si>
  <si>
    <t>{{4025,262,10,0}|{4017,262,10,0}|{3006,262,10,0}|{4031,262,10,0}|{4024,262,10,0}|{2010,262,10,0}|{3012,262,10,0}|{4023,262,10,0}|{4038,262,10,0}|{4033,262,10,0}|{4036,262,10,0}|{4025,262,10,0}|{4025,262,10,0}|{4009,262,10,0}|{4022,262,10,0}}</t>
  </si>
  <si>
    <t>{2243}</t>
  </si>
  <si>
    <t>无尽之塔2243</t>
  </si>
  <si>
    <t>{{4024,262,10,0}|{4030,262,10,0}|{2003,262,10,0}|{4031,262,10,0}|{4038,262,10,0}|{2010,262,10,0}|{4036,262,10,0}|{2004,262,10,0}|{4025,262,10,0}|{4034,262,10,0}|{4027,262,10,0}|{4038,262,10,0}|{4024,262,10,0}|{4030,262,10,0}|{3012,262,10,0}}</t>
  </si>
  <si>
    <t>{2244}</t>
  </si>
  <si>
    <t>无尽之塔2244</t>
  </si>
  <si>
    <t>{{4038,262,10,0}|{4030,262,10,0}|{3019,262,10,0}|{4032,262,10,0}|{4025,262,10,0}|{3004,262,10,0}|{4027,262,10,0}|{3009,262,10,0}|{4024,262,10,0}|{4006,262,10,0}|{3012,262,10,0}|{4024,262,10,0}|{4024,262,10,0}|{4001,262,10,0}|{4040,262,10,0}}</t>
  </si>
  <si>
    <t>{2245}</t>
  </si>
  <si>
    <t>无尽之塔2245</t>
  </si>
  <si>
    <t>{{4024,262,10,0}|{4030,262,10,0}|{2005,262,10,0}|{4032,262,10,0}|{4024,262,10,0}|{3008,262,10,0}|{3012,262,10,0}|{3016,262,10,0}|{4038,262,10,0}|{4017,262,10,0}|{4040,262,10,0}|{4025,262,10,0}|{4038,262,10,0}|{4009,262,10,0}|{4036,262,10,0}}</t>
  </si>
  <si>
    <t>{2246}</t>
  </si>
  <si>
    <t>无尽之塔2246</t>
  </si>
  <si>
    <t>{{4038,262,10,0}|{4030,262,10,0}|{4000,262,10,0}|{4037,262,10,0}|{4038,262,10,0}|{3017,262,10,0}|{4036,262,10,0}|{4021,262,10,0}|{4038,262,10,0}|{4030,262,10,0}|{4028,262,10,0}|{4025,262,10,0}|{4025,262,10,0}|{4030,262,10,0}|{4028,262,10,0}}</t>
  </si>
  <si>
    <t>{2247}</t>
  </si>
  <si>
    <t>无尽之塔2247</t>
  </si>
  <si>
    <t>{{4024,262,10,0}|{4033,262,10,0}|{3000,262,10,0}|{4037,262,10,0}|{4024,262,10,0}|{3021,262,10,0}|{4027,262,10,0}|{4023,262,10,0}|{4025,262,10,0}|{4034,262,10,0}|{4027,262,10,0}|{4038,262,10,0}|{4025,262,10,0}|{4034,262,10,0}|{4027,262,10,0}}</t>
  </si>
  <si>
    <t>{2248}</t>
  </si>
  <si>
    <t>无尽之塔2248</t>
  </si>
  <si>
    <t>{{4038,262,10,0}|{4033,262,10,0}|{4004,262,10,0}|{4039,262,10,0}|{4038,262,10,0}|{4015,262,10,0}|{4040,262,10,0}|{2004,262,10,0}|{4024,262,10,0}|{4001,262,10,0}|{3012,262,10,0}|{4024,262,10,0}|{4024,262,10,0}|{4006,262,10,0}|{4022,262,10,0}}</t>
  </si>
  <si>
    <t>{2249}</t>
  </si>
  <si>
    <t>无尽之塔2249</t>
  </si>
  <si>
    <t>{{4024,262,10,0}|{4033,262,10,0}|{3006,262,10,0}|{4039,262,10,0}|{4025,262,10,0}|{2000,262,10,0}|{4028,262,10,0}|{3009,262,10,0}|{4038,262,10,0}|{4009,262,10,0}|{4040,262,10,0}|{4025,262,10,0}|{4024,262,10,0}|{4030,262,10,0}|{3012,262,10,0}}</t>
  </si>
  <si>
    <t>{2250}</t>
  </si>
  <si>
    <t>无尽之塔2250</t>
  </si>
  <si>
    <t>{{4038,263,10,0}|{4034,263,10,0}|{4007,263,10,0}|{3018,263,10,0}|{4024,263,10,0}|{2010,263,10,0}|{4012,263,10,0}|{3009,263,10,0}|{4025,263,10,0}|{4017,263,10,0}|{4028,263,10,0}|{4038,263,10,0}|{4038,263,10,0}|{4034,263,10,0}|{4040,263,10,0}}</t>
  </si>
  <si>
    <t>{2251}</t>
  </si>
  <si>
    <t>无尽之塔2251</t>
  </si>
  <si>
    <t>{{4024,263,10,0}|{4034,263,10,0}|{3015,263,10,0}|{3018,263,10,0}|{4038,263,10,0}|{3004,263,10,0}|{4040,263,10,0}|{3016,263,10,0}|{4024,263,10,0}|{4033,263,10,0}|{4027,263,10,0}|{4038,263,10,0}|{4025,263,10,0}|{4006,263,10,0}|{4036,263,10,0}}</t>
  </si>
  <si>
    <t>{2252}</t>
  </si>
  <si>
    <t>无尽之塔2252</t>
  </si>
  <si>
    <t>{{4038,263,10,0}|{4034,263,10,0}|{2005,263,10,0}|{4005,263,10,0}|{4025,263,10,0}|{3008,263,10,0}|{4028,263,10,0}|{4021,263,10,0}|{4038,263,10,0}|{4001,263,10,0}|{3012,263,10,0}|{4024,263,10,0}|{4025,263,10,0}|{4017,263,10,0}|{4028,263,10,0}}</t>
  </si>
  <si>
    <t>{2253}</t>
  </si>
  <si>
    <t>无尽之塔2253</t>
  </si>
  <si>
    <t>{{4025,263,10,0}|{4001,263,10,0}|{4000,263,10,0}|{4005,263,10,0}|{4038,263,10,0}|{3017,263,10,0}|{4022,263,10,0}|{4023,263,10,0}|{4025,263,10,0}|{4006,263,10,0}|{4040,263,10,0}|{4025,263,10,0}|{4024,263,10,0}|{4033,263,10,0}|{4027,263,10,0}}</t>
  </si>
  <si>
    <t>{2254}</t>
  </si>
  <si>
    <t>无尽之塔2254</t>
  </si>
  <si>
    <t>{{4038,263,10,0}|{4001,263,10,0}|{2012,263,10,0}|{4031,263,10,0}|{4025,263,10,0}|{3021,263,10,0}|{4040,263,10,0}|{2004,263,10,0}|{4024,263,10,0}|{4017,263,10,0}|{4028,263,10,0}|{4038,263,10,0}|{4038,263,10,0}|{4006,263,10,0}|{4022,263,10,0}}</t>
  </si>
  <si>
    <t>{2255}</t>
  </si>
  <si>
    <t>无尽之塔2255</t>
  </si>
  <si>
    <t>{{4025,263,10,0}|{4001,263,10,0}|{4002,263,10,0}|{4032,263,10,0}|{4024,263,10,0}|{4015,263,10,0}|{4028,263,10,0}|{3009,263,10,0}|{4038,263,10,0}|{4030,263,10,0}|{4027,263,10,0}|{4024,263,10,0}|{4038,263,10,0}|{4017,263,10,0}|{3012,263,10,0}}</t>
  </si>
  <si>
    <t>{2256}</t>
  </si>
  <si>
    <t>无尽之塔2256</t>
  </si>
  <si>
    <t>{{4038,263,10,0}|{4006,263,10,0}|{3006,263,10,0}|{4032,263,10,0}|{4038,263,10,0}|{2000,263,10,0}|{4022,263,10,0}|{3016,263,10,0}|{4038,263,10,0}|{4034,263,10,0}|{3012,263,10,0}|{4025,263,10,0}|{4025,263,10,0}|{4033,263,10,0}|{4040,263,10,0}}</t>
  </si>
  <si>
    <t>{2257}</t>
  </si>
  <si>
    <t>无尽之塔2257</t>
  </si>
  <si>
    <t>{{4025,263,10,0}|{4006,263,10,0}|{4007,263,10,0}|{4037,263,10,0}|{4025,263,10,0}|{2010,263,10,0}|{4040,263,10,0}|{4021,263,10,0}|{4025,263,10,0}|{4001,263,10,0}|{4040,263,10,0}|{4025,263,10,0}|{4025,263,10,0}|{4001,263,10,0}|{4036,263,10,0}}</t>
  </si>
  <si>
    <t>{2258}</t>
  </si>
  <si>
    <t>无尽之塔2258</t>
  </si>
  <si>
    <t>{{4038,263,10,0}|{4006,263,10,0}|{3015,263,10,0}|{4037,263,10,0}|{4024,263,10,0}|{3004,263,10,0}|{4028,263,10,0}|{4023,263,10,0}|{4024,263,10,0}|{4009,263,10,0}|{4028,263,10,0}|{4038,263,10,0}|{4024,263,10,0}|{4009,263,10,0}|{4036,263,10,0}}</t>
  </si>
  <si>
    <t>{2259}</t>
  </si>
  <si>
    <t>无尽之塔2259</t>
  </si>
  <si>
    <t>{{4025,263,10,0}|{4009,263,10,0}|{2003,263,10,0}|{4039,263,10,0}|{4025,263,10,0}|{3008,263,10,0}|{4022,263,10,0}|{2004,263,10,0}|{4038,263,10,0}|{4030,263,10,0}|{4027,263,10,0}|{4024,263,10,0}|{4038,263,10,0}|{4033,263,10,0}|{4028,263,10,0}}</t>
  </si>
  <si>
    <t>{2260}</t>
  </si>
  <si>
    <t>无尽之塔2260</t>
  </si>
  <si>
    <t>{{4024,263,10,0}|{4009,263,10,0}|{4000,263,10,0}|{4039,263,10,0}|{4024,263,10,0}|{3017,263,10,0}|{4026,263,10,0}|{2004,263,10,0}|{4025,263,10,0}|{4033,263,10,0}|{3012,263,10,0}|{4025,263,10,0}|{4038,263,10,0}|{4001,263,10,0}|{4027,263,10,0}}</t>
  </si>
  <si>
    <t>{2261}</t>
  </si>
  <si>
    <t>无尽之塔2261</t>
  </si>
  <si>
    <t>{{4025,263,10,0}|{4009,263,10,0}|{2012,263,10,0}|{3018,263,10,0}|{4038,263,10,0}|{3017,263,10,0}|{4028,263,10,0}|{3009,263,10,0}|{4024,263,10,0}|{4001,263,10,0}|{4040,263,10,0}|{4038,263,10,0}|{4025,263,10,0}|{4009,263,10,0}|{4022,263,10,0}}</t>
  </si>
  <si>
    <t>{2262}</t>
  </si>
  <si>
    <t>无尽之塔2262</t>
  </si>
  <si>
    <t>{{4024,263,10,0}|{4017,263,10,0}|{4002,263,10,0}|{3018,263,10,0}|{4025,263,10,0}|{3021,263,10,0}|{4022,263,10,0}|{3016,263,10,0}|{4038,263,10,0}|{4006,263,10,0}|{4028,263,10,0}|{4038,263,10,0}|{4024,263,10,0}|{4030,263,10,0}|{3012,263,10,0}}</t>
  </si>
  <si>
    <t>{2263}</t>
  </si>
  <si>
    <t>无尽之塔2263</t>
  </si>
  <si>
    <t>{{4025,263,10,0}|{4017,263,10,0}|{3000,263,10,0}|{4005,263,10,0}|{4024,263,10,0}|{4015,263,10,0}|{4040,263,10,0}|{4021,263,10,0}|{4025,263,10,0}|{4017,263,10,0}|{4027,263,10,0}|{4024,263,10,0}|{4024,263,10,0}|{4034,263,10,0}|{4040,263,10,0}}</t>
  </si>
  <si>
    <t>{2264}</t>
  </si>
  <si>
    <t>无尽之塔2264</t>
  </si>
  <si>
    <t>{{4024,263,10,0}|{4017,263,10,0}|{4007,263,10,0}|{4005,263,10,0}|{4038,263,10,0}|{2000,263,10,0}|{4028,263,10,0}|{4023,263,10,0}|{4024,263,10,0}|{4030,263,10,0}|{3012,263,10,0}|{4025,263,10,0}|{4038,263,10,0}|{4009,263,10,0}|{4036,263,10,0}}</t>
  </si>
  <si>
    <t>{2265}</t>
  </si>
  <si>
    <t>无尽之塔2265</t>
  </si>
  <si>
    <t>{{4025,263,10,0}|{4017,263,10,0}|{3015,263,10,0}|{4031,263,10,0}|{4024,263,10,0}|{2010,263,10,0}|{3012,263,10,0}|{2004,263,10,0}|{4024,263,10,0}|{4034,263,10,0}|{4040,263,10,0}|{4038,263,10,0}|{4038,263,10,0}|{4030,263,10,0}|{4028,263,10,0}}</t>
  </si>
  <si>
    <t>{2266}</t>
  </si>
  <si>
    <t>无尽之塔2266</t>
  </si>
  <si>
    <t>{{4024,263,10,0}|{4030,263,10,0}|{2003,263,10,0}|{4031,263,10,0}|{4038,263,10,0}|{3004,263,10,0}|{4036,263,10,0}|{3009,263,10,0}|{4038,263,10,0}|{4006,263,10,0}|{4028,263,10,0}|{4024,263,10,0}|{4025,263,10,0}|{4034,263,10,0}|{4027,263,10,0}}</t>
  </si>
  <si>
    <t>{2267}</t>
  </si>
  <si>
    <t>无尽之塔2267</t>
  </si>
  <si>
    <t>{{4038,263,10,0}|{4030,263,10,0}|{3019,263,10,0}|{4032,263,10,0}|{4025,263,10,0}|{3008,263,10,0}|{4027,263,10,0}|{3016,263,10,0}|{4025,263,10,0}|{4009,263,10,0}|{4027,263,10,0}|{4024,263,10,0}|{4024,263,10,0}|{4006,263,10,0}|{4022,263,10,0}}</t>
  </si>
  <si>
    <t>{2268}</t>
  </si>
  <si>
    <t>无尽之塔2268</t>
  </si>
  <si>
    <t>{{4024,263,10,0}|{4030,263,10,0}|{2012,263,10,0}|{4037,263,10,0}|{4024,263,10,0}|{3017,263,10,0}|{3012,263,10,0}|{4021,263,10,0}|{4024,263,10,0}|{4030,263,10,0}|{3012,263,10,0}|{4025,263,10,0}|{4024,263,10,0}|{4017,263,10,0}|{3012,263,10,0}}</t>
  </si>
  <si>
    <t>{2269}</t>
  </si>
  <si>
    <t>无尽之塔2269</t>
  </si>
  <si>
    <t>{{4038,263,10,0}|{4033,263,10,0}|{4002,263,10,0}|{4037,263,10,0}|{4038,263,10,0}|{3021,263,10,0}|{4036,263,10,0}|{4023,263,10,0}|{4038,263,10,0}|{4033,263,10,0}|{4036,263,10,0}|{4038,263,10,0}|{4038,263,10,0}|{4034,263,10,0}|{4040,263,10,0}}</t>
  </si>
  <si>
    <t>{2270}</t>
  </si>
  <si>
    <t>无尽之塔2270</t>
  </si>
  <si>
    <t>{{4024,264,10,0}|{4033,264,10,0}|{3000,264,10,0}|{4039,264,10,0}|{4025,264,10,0}|{4015,264,10,0}|{4040,264,10,0}|{4023,264,10,0}|{4025,264,10,0}|{4001,264,10,0}|{4028,264,10,0}|{4024,264,10,0}|{4025,264,10,0}|{4006,264,10,0}|{4036,264,10,0}}</t>
  </si>
  <si>
    <t>{2271}</t>
  </si>
  <si>
    <t>无尽之塔2271</t>
  </si>
  <si>
    <t>{{4038,264,10,0}|{4033,264,10,0}|{4004,264,10,0}|{4039,264,10,0}|{4038,264,10,0}|{2000,264,10,0}|{3012,264,10,0}|{2004,264,10,0}|{4024,264,10,0}|{4006,264,10,0}|{4022,264,10,0}|{4025,264,10,0}|{4025,264,10,0}|{4017,264,10,0}|{4028,264,10,0}}</t>
  </si>
  <si>
    <t>{2272}</t>
  </si>
  <si>
    <t>无尽之塔2272</t>
  </si>
  <si>
    <t>{{4024,264,10,0}|{4034,264,10,0}|{3015,264,10,0}|{3018,264,10,0}|{4025,264,10,0}|{2010,264,10,0}|{4036,264,10,0}|{3009,264,10,0}|{4038,264,10,0}|{4017,264,10,0}|{3012,264,10,0}|{4025,264,10,0}|{4024,264,10,0}|{4033,264,10,0}|{4027,264,10,0}}</t>
  </si>
  <si>
    <t>{2273}</t>
  </si>
  <si>
    <t>无尽之塔2273</t>
  </si>
  <si>
    <t>{{4038,264,10,0}|{4034,264,10,0}|{2003,264,10,0}|{3018,264,10,0}|{4024,264,10,0}|{3004,264,10,0}|{4027,264,10,0}|{3016,264,10,0}|{4025,264,10,0}|{4033,264,10,0}|{4036,264,10,0}|{4038,264,10,0}|{4024,264,10,0}|{4001,264,10,0}|{4022,264,10,0}}</t>
  </si>
  <si>
    <t>{2274}</t>
  </si>
  <si>
    <t>无尽之塔2274</t>
  </si>
  <si>
    <t>{{4025,264,10,0}|{4034,264,10,0}|{3019,264,10,0}|{4005,264,10,0}|{4038,264,10,0}|{3008,264,10,0}|{3012,264,10,0}|{4021,264,10,0}|{4024,264,10,0}|{4034,264,10,0}|{4028,264,10,0}|{4024,264,10,0}|{4038,264,10,0}|{4009,264,10,0}|{3012,264,10,0}}</t>
  </si>
  <si>
    <t>{2275}</t>
  </si>
  <si>
    <t>无尽之塔2275</t>
  </si>
  <si>
    <t>{{4038,264,10,0}|{4001,264,10,0}|{2005,264,10,0}|{4005,264,10,0}|{4025,264,10,0}|{3017,264,10,0}|{4036,264,10,0}|{4023,264,10,0}|{4024,264,10,0}|{4006,264,10,0}|{4022,264,10,0}|{4025,264,10,0}|{4025,264,10,0}|{4033,264,10,0}|{4040,264,10,0}}</t>
  </si>
  <si>
    <t>{2276}</t>
  </si>
  <si>
    <t>无尽之塔2276</t>
  </si>
  <si>
    <t>{{4025,264,10,0}|{4001,264,10,0}|{4000,264,10,0}|{4031,264,10,0}|{4024,264,10,0}|{3021,264,10,0}|{4027,264,10,0}|{2004,264,10,0}|{4038,264,10,0}|{4009,264,10,0}|{3012,264,10,0}|{4038,264,10,0}|{4025,264,10,0}|{4001,264,10,0}|{4036,264,10,0}}</t>
  </si>
  <si>
    <t>{2277}</t>
  </si>
  <si>
    <t>无尽之塔2277</t>
  </si>
  <si>
    <t>{{4038,264,10,0}|{4001,264,10,0}|{3000,264,10,0}|{4031,264,10,0}|{4038,264,10,0}|{4015,264,10,0}|{3012,264,10,0}|{3009,264,10,0}|{4025,264,10,0}|{4030,264,10,0}|{4036,264,10,0}|{4038,264,10,0}|{4024,264,10,0}|{4009,264,10,0}|{4028,264,10,0}}</t>
  </si>
  <si>
    <t>{2278}</t>
  </si>
  <si>
    <t>无尽之塔2278</t>
  </si>
  <si>
    <t>{{4025,264,10,0}|{4006,264,10,0}|{4004,264,10,0}|{4032,264,10,0}|{4024,264,10,0}|{4015,264,10,0}|{4036,264,10,0}|{3016,264,10,0}|{4024,264,10,0}|{4033,264,10,0}|{4028,264,10,0}|{4024,264,10,0}|{4038,264,10,0}|{4030,264,10,0}|{4027,264,10,0}}</t>
  </si>
  <si>
    <t>{2279}</t>
  </si>
  <si>
    <t>无尽之塔2279</t>
  </si>
  <si>
    <t>{{4038,264,10,0}|{4006,264,10,0}|{3006,264,10,0}|{4032,264,10,0}|{4038,264,10,0}|{2000,264,10,0}|{4027,264,10,0}|{3016,264,10,0}|{4038,264,10,0}|{4001,264,10,0}|{4022,264,10,0}|{4025,264,10,0}|{4038,264,10,0}|{4034,264,10,0}|{4022,264,10,0}}</t>
  </si>
  <si>
    <t>{2280}</t>
  </si>
  <si>
    <t>无尽之塔2280</t>
  </si>
  <si>
    <t>{{4025,264,10,0}|{4006,264,10,0}|{4007,264,10,0}|{4037,264,10,0}|{4025,264,10,0}|{4006,264,10,0}|{4016,264,10,0}|{4021,264,10,0}|{4025,264,10,0}|{4009,264,10,0}|{3012,264,10,0}|{4038,264,10,0}|{4025,264,10,0}|{4009,264,10,0}|{3012,264,10,0}}</t>
  </si>
  <si>
    <t>{2281}</t>
  </si>
  <si>
    <t>无尽之塔2281</t>
  </si>
  <si>
    <t>{{4024,264,10,0}|{4006,264,10,0}|{3019,264,10,0}|{4039,264,10,0}|{4024,264,10,0}|{4009,264,10,0}|{4036,264,10,0}|{4023,264,10,0}|{4024,264,10,0}|{4017,264,10,0}|{4036,264,10,0}|{4024,264,10,0}|{4025,264,10,0}|{4030,264,10,0}|{4040,264,10,0}}</t>
  </si>
  <si>
    <t>{2282}</t>
  </si>
  <si>
    <t>无尽之塔2282</t>
  </si>
  <si>
    <t>{{4025,264,10,0}|{4009,264,10,0}|{2005,264,10,0}|{4039,264,10,0}|{4038,264,10,0}|{4017,264,10,0}|{4022,264,10,0}|{2004,264,10,0}|{4038,264,10,0}|{4033,264,10,0}|{4028,264,10,0}|{4025,264,10,0}|{4024,264,10,0}|{4034,264,10,0}|{4036,264,10,0}}</t>
  </si>
  <si>
    <t>{2283}</t>
  </si>
  <si>
    <t>无尽之塔2283</t>
  </si>
  <si>
    <t>{{4024,264,10,0}|{4009,264,10,0}|{4000,264,10,0}|{3018,264,10,0}|{4025,264,10,0}|{4030,264,10,0}|{4040,264,10,0}|{3009,264,10,0}|{4025,264,10,0}|{4034,264,10,0}|{4022,264,10,0}|{4025,264,10,0}|{4038,264,10,0}|{4006,264,10,0}|{4028,264,10,0}}</t>
  </si>
  <si>
    <t>{2284}</t>
  </si>
  <si>
    <t>无尽之塔2284</t>
  </si>
  <si>
    <t>{{4025,264,10,0}|{4009,264,10,0}|{2012,264,10,0}|{3018,264,10,0}|{4038,264,10,0}|{4033,264,10,0}|{4028,264,10,0}|{3016,264,10,0}|{4025,264,10,0}|{4006,264,10,0}|{3012,264,10,0}|{4038,264,10,0}|{4038,264,10,0}|{4017,264,10,0}|{4027,264,10,0}}</t>
  </si>
  <si>
    <t>{2285}</t>
  </si>
  <si>
    <t>无尽之塔2285</t>
  </si>
  <si>
    <t>{{4024,264,10,0}|{4017,264,10,0}|{4004,264,10,0}|{4005,264,10,0}|{4025,264,10,0}|{4034,264,10,0}|{4022,264,10,0}|{4021,264,10,0}|{4024,264,10,0}|{4009,264,10,0}|{4036,264,10,0}|{4024,264,10,0}|{4025,264,10,0}|{4034,264,10,0}|{4022,264,10,0}}</t>
  </si>
  <si>
    <t>{2286}</t>
  </si>
  <si>
    <t>无尽之塔2286</t>
  </si>
  <si>
    <t>{{4025,264,10,0}|{4017,264,10,0}|{3006,264,10,0}|{4005,264,10,0}|{4024,264,10,0}|{4001,264,10,0}|{4040,264,10,0}|{4023,264,10,0}|{4038,264,10,0}|{4030,264,10,0}|{4028,264,10,0}|{4025,264,10,0}|{4024,264,10,0}|{4006,264,10,0}|{3012,264,10,0}}</t>
  </si>
  <si>
    <t>{2287}</t>
  </si>
  <si>
    <t>无尽之塔2287</t>
  </si>
  <si>
    <t>{{4024,264,10,0}|{4017,264,10,0}|{4007,264,10,0}|{4031,264,10,0}|{4038,264,10,0}|{4006,264,10,0}|{4028,264,10,0}|{2004,264,10,0}|{4025,264,10,0}|{4033,264,10,0}|{4022,264,10,0}|{4038,264,10,0}|{4024,264,10,0}|{4017,264,10,0}|{4040,264,10,0}}</t>
  </si>
  <si>
    <t>{2288}</t>
  </si>
  <si>
    <t>无尽之塔2288</t>
  </si>
  <si>
    <t>{{4025,264,10,0}|{4030,264,10,0}|{3015,264,10,0}|{4031,264,10,0}|{4025,264,10,0}|{4009,264,10,0}|{4022,264,10,0}|{3009,264,10,0}|{4024,264,10,0}|{4001,264,10,0}|{3012,264,10,0}|{4038,264,10,0}|{4038,264,10,0}|{4033,264,10,0}|{4036,264,10,0}}</t>
  </si>
  <si>
    <t>{2289}</t>
  </si>
  <si>
    <t>无尽之塔2289</t>
  </si>
  <si>
    <t>{{4024,264,10,0}|{4030,264,10,0}|{2005,264,10,0}|{4032,264,10,0}|{4024,264,10,0}|{4017,264,10,0}|{4040,264,10,0}|{3009,264,10,0}|{4038,264,10,0}|{4009,264,10,0}|{4036,264,10,0}|{4024,264,10,0}|{4038,264,10,0}|{4001,264,10,0}|{4028,264,10,0}}</t>
  </si>
  <si>
    <t>{2290}</t>
  </si>
  <si>
    <t>无尽之塔2290</t>
  </si>
  <si>
    <t>{{4038,265,10,0}|{4030,265,10,0}|{4000,265,10,0}|{4032,265,10,0}|{4025,265,10,0}|{4030,265,10,0}|{4031,265,10,0}|{3016,265,10,0}|{4025,265,10,0}|{4017,265,10,0}|{4028,265,10,0}|{4025,265,10,0}|{4025,265,10,0}|{4017,265,10,0}|{4027,265,10,0}}</t>
  </si>
  <si>
    <t>{2291}</t>
  </si>
  <si>
    <t>无尽之塔2291</t>
  </si>
  <si>
    <t>{{4024,265,10,0}|{4033,265,10,0}|{2012,265,10,0}|{4037,265,10,0}|{4024,265,10,0}|{4033,265,10,0}|{4022,265,10,0}|{4021,265,10,0}|{4024,265,10,0}|{4033,265,10,0}|{4022,265,10,0}|{4038,265,10,0}|{4024,265,10,0}|{4033,265,10,0}|{4022,265,10,0}}</t>
  </si>
  <si>
    <t>{2292}</t>
  </si>
  <si>
    <t>无尽之塔2292</t>
  </si>
  <si>
    <t>{{4038,265,10,0}|{4033,265,10,0}|{4002,265,10,0}|{4037,265,10,0}|{4038,265,10,0}|{4034,265,10,0}|{4040,265,10,0}|{4023,265,10,0}|{4038,265,10,0}|{4034,265,10,0}|{3012,265,10,0}|{4024,265,10,0}|{4024,265,10,0}|{4001,265,10,0}|{3012,265,10,0}}</t>
  </si>
  <si>
    <t>{2293}</t>
  </si>
  <si>
    <t>无尽之塔2293</t>
  </si>
  <si>
    <t>{{4024,265,10,0}|{4033,265,10,0}|{3006,265,10,0}|{4039,265,10,0}|{4025,265,10,0}|{4001,265,10,0}|{4028,265,10,0}|{2004,265,10,0}|{4025,265,10,0}|{4006,265,10,0}|{4036,265,10,0}|{4024,265,10,0}|{4038,265,10,0}|{4009,265,10,0}|{4040,265,10,0}}</t>
  </si>
  <si>
    <t>{2294}</t>
  </si>
  <si>
    <t>无尽之塔2294</t>
  </si>
  <si>
    <t>{{4038,265,10,0}|{4034,265,10,0}|{4007,265,10,0}|{3018,265,10,0}|{4024,265,10,0}|{4006,265,10,0}|{4022,265,10,0}|{3009,265,10,0}|{4025,265,10,0}|{4009,265,10,0}|{4027,265,10,0}|{4025,265,10,0}|{4025,265,10,0}|{4030,265,10,0}|{4036,265,10,0}}</t>
  </si>
  <si>
    <t>{2295}</t>
  </si>
  <si>
    <t>无尽之塔2295</t>
  </si>
  <si>
    <t>{{4024,265,10,0}|{4034,265,10,0}|{3015,265,10,0}|{3018,265,10,0}|{4038,265,10,0}|{4006,265,10,0}|{4040,265,10,0}|{3016,265,10,0}|{4024,265,10,0}|{4030,265,10,0}|{4022,265,10,0}|{4038,265,10,0}|{4025,265,10,0}|{4001,265,10,0}|{4028,265,10,0}}</t>
  </si>
  <si>
    <t>{2296}</t>
  </si>
  <si>
    <t>无尽之塔2296</t>
  </si>
  <si>
    <t>{{4038,265,10,0}|{4034,265,10,0}|{2003,265,10,0}|{4005,265,10,0}|{4024,265,10,0}|{4009,265,10,0}|{4028,265,10,0}|{4021,265,10,0}|{4038,265,10,0}|{4034,265,10,0}|{4040,265,10,0}|{4024,265,10,0}|{4024,265,10,0}|{4009,265,10,0}|{4027,265,10,0}}</t>
  </si>
  <si>
    <t>{2297}</t>
  </si>
  <si>
    <t>无尽之塔2297</t>
  </si>
  <si>
    <t>{{4025,265,10,0}|{4001,265,10,0}|{4000,265,10,0}|{4005,265,10,0}|{4038,265,10,0}|{4017,265,10,0}|{4022,265,10,0}|{4023,265,10,0}|{4025,265,10,0}|{4001,265,10,0}|{4036,265,10,0}|{4025,265,10,0}|{4024,265,10,0}|{4030,265,10,0}|{4022,265,10,0}}</t>
  </si>
  <si>
    <t>{2298}</t>
  </si>
  <si>
    <t>无尽之塔2298</t>
  </si>
  <si>
    <t>{{4038,265,10,0}|{4001,265,10,0}|{2012,265,10,0}|{4031,265,10,0}|{4025,265,10,0}|{4030,265,10,0}|{4040,265,10,0}|{2004,265,10,0}|{4024,265,10,0}|{4009,265,10,0}|{4027,265,10,0}|{4025,265,10,0}|{4038,265,10,0}|{4034,265,10,0}|{3012,265,10,0}}</t>
  </si>
  <si>
    <t>{2299}</t>
  </si>
  <si>
    <t>无尽之塔2299</t>
  </si>
  <si>
    <t>{{4025,265,10,0}|{4001,265,10,0}|{4002,265,10,0}|{4031,265,10,0}|{4024,265,10,0}|{4033,265,10,0}|{4028,265,10,0}|{2004,265,10,0}|{4038,265,10,0}|{4017,265,10,0}|{4022,265,10,0}|{4038,265,10,0}|{4025,265,10,0}|{4006,265,10,0}|{4040,265,10,0}}</t>
  </si>
  <si>
    <t>{2300}</t>
  </si>
  <si>
    <t>无尽之塔2300</t>
  </si>
  <si>
    <t>{{4038,265,10,0}|{4001,265,10,0}|{3000,265,10,0}|{4032,265,10,0}|{4038,265,10,0}|{4034,265,10,0}|{4002,265,10,0}|{3009,265,10,0}|{4025,265,10,0}|{4033,265,10,0}|{4040,265,10,0}|{4024,265,10,0}|{4025,265,10,0}|{4030,265,10,0}|{4036,265,10,0}}</t>
  </si>
  <si>
    <t>{2301}</t>
  </si>
  <si>
    <t>无尽之塔2301</t>
  </si>
  <si>
    <t>{{4025,265,10,0}|{4006,265,10,0}|{4004,265,10,0}|{4032,265,10,0}|{4025,265,10,0}|{4001,265,10,0}|{4036,265,10,0}|{3016,265,10,0}|{4024,265,10,0}|{4034,265,10,0}|{4036,265,10,0}|{4025,265,10,0}|{4024,265,10,0}|{4034,265,10,0}|{4028,265,10,0}}</t>
  </si>
  <si>
    <t>{2302}</t>
  </si>
  <si>
    <t>无尽之塔2302</t>
  </si>
  <si>
    <t>{{4038,265,10,0}|{4006,265,10,0}|{3015,265,10,0}|{4037,265,10,0}|{4038,265,10,0}|{4006,265,10,0}|{4027,265,10,0}|{4021,265,10,0}|{4038,265,10,0}|{4006,265,10,0}|{4027,265,10,0}|{4038,265,10,0}|{4038,265,10,0}|{4006,265,10,0}|{4027,265,10,0}}</t>
  </si>
  <si>
    <t>{2303}</t>
  </si>
  <si>
    <t>无尽之塔2303</t>
  </si>
  <si>
    <t>{{4025,265,10,0}|{4006,265,10,0}|{2003,265,10,0}|{4037,265,10,0}|{4025,265,10,0}|{4009,265,10,0}|{3012,265,10,0}|{4023,265,10,0}|{4038,265,10,0}|{4017,265,10,0}|{4022,265,10,0}|{4038,265,10,0}|{4038,265,10,0}|{4017,265,10,0}|{4022,265,10,0}}</t>
  </si>
  <si>
    <t>{2304}</t>
  </si>
  <si>
    <t>无尽之塔2304</t>
  </si>
  <si>
    <t>{{4024,265,10,0}|{4009,265,10,0}|{3019,265,10,0}|{4039,265,10,0}|{4024,265,10,0}|{4017,265,10,0}|{4036,265,10,0}|{2004,265,10,0}|{4025,265,10,0}|{4030,265,10,0}|{4040,265,10,0}|{4024,265,10,0}|{4025,265,10,0}|{4033,265,10,0}|{3012,265,10,0}}</t>
  </si>
  <si>
    <t>{2305}</t>
  </si>
  <si>
    <t>无尽之塔2305</t>
  </si>
  <si>
    <t>{{4025,265,10,0}|{4009,265,10,0}|{2005,265,10,0}|{4039,265,10,0}|{4038,265,10,0}|{4030,265,10,0}|{4027,265,10,0}|{3009,265,10,0}|{4024,265,10,0}|{4034,265,10,0}|{4036,265,10,0}|{4025,265,10,0}|{4025,265,10,0}|{4006,265,10,0}|{4040,265,10,0}}</t>
  </si>
  <si>
    <t>{2306}</t>
  </si>
  <si>
    <t>无尽之塔2306</t>
  </si>
  <si>
    <t>{{4024,265,10,0}|{4009,265,10,0}|{4002,265,10,0}|{3018,265,10,0}|{4025,265,10,0}|{4033,265,10,0}|{3012,265,10,0}|{3016,265,10,0}|{4038,265,10,0}|{4001,265,10,0}|{4027,265,10,0}|{4038,265,10,0}|{4024,265,10,0}|{4017,265,10,0}|{4036,265,10,0}}</t>
  </si>
  <si>
    <t>{2307}</t>
  </si>
  <si>
    <t>无尽之塔2307</t>
  </si>
  <si>
    <t>{{4025,265,10,0}|{4017,265,10,0}|{3000,265,10,0}|{4005,265,10,0}|{4024,265,10,0}|{4034,265,10,0}|{4036,265,10,0}|{4021,265,10,0}|{4025,265,10,0}|{4009,265,10,0}|{4022,265,10,0}|{4024,265,10,0}|{4038,265,10,0}|{4033,265,10,0}|{4028,265,10,0}}</t>
  </si>
  <si>
    <t>{2308}</t>
  </si>
  <si>
    <t>无尽之塔2308</t>
  </si>
  <si>
    <t>{{4024,265,10,0}|{4017,265,10,0}|{4004,265,10,0}|{4005,265,10,0}|{4025,265,10,0}|{4001,265,10,0}|{4027,265,10,0}|{4021,265,10,0}|{4024,265,10,0}|{4017,265,10,0}|{4040,265,10,0}|{4025,265,10,0}|{4038,265,10,0}|{4001,265,10,0}|{4027,265,10,0}}</t>
  </si>
  <si>
    <t>{2309}</t>
  </si>
  <si>
    <t>无尽之塔2309</t>
  </si>
  <si>
    <t>{{4025,265,10,0}|{4017,265,10,0}|{3006,265,10,0}|{4031,265,10,0}|{4024,265,10,0}|{4006,265,10,0}|{3012,265,10,0}|{4023,265,10,0}|{4038,265,10,0}|{4033,265,10,0}|{4036,265,10,0}|{4025,265,10,0}|{4025,265,10,0}|{4009,265,10,0}|{4022,265,10,0}}</t>
  </si>
  <si>
    <t>{2310}</t>
  </si>
  <si>
    <t>无尽之塔2310</t>
  </si>
  <si>
    <t>{{4024,266,10,0}|{4030,266,10,0}|{2003,266,10,0}|{4031,266,10,0}|{4038,266,10,0}|{4009,266,10,0}|{4012,266,10,0}|{2004,266,10,0}|{4025,266,10,0}|{4001,266,10,0}|{4027,266,10,0}|{4038,266,10,0}|{4024,266,10,0}|{4033,266,10,0}|{3012,266,10,0}}</t>
  </si>
  <si>
    <t>{2311}</t>
  </si>
  <si>
    <t>无尽之塔2311</t>
  </si>
  <si>
    <t>{{4038,266,10,0}|{4030,266,10,0}|{3019,266,10,0}|{4032,266,10,0}|{4025,266,10,0}|{4017,266,10,0}|{4027,266,10,0}|{3009,266,10,0}|{4024,266,10,0}|{4006,266,10,0}|{4022,266,10,0}|{4024,266,10,0}|{4024,266,10,0}|{4001,266,10,0}|{4040,266,10,0}}</t>
  </si>
  <si>
    <t>{2312}</t>
  </si>
  <si>
    <t>无尽之塔2312</t>
  </si>
  <si>
    <t>{{4024,266,10,0}|{4030,266,10,0}|{2005,266,10,0}|{4032,266,10,0}|{4024,266,10,0}|{4017,266,10,0}|{3012,266,10,0}|{3016,266,10,0}|{4038,266,10,0}|{4017,266,10,0}|{4040,266,10,0}|{4025,266,10,0}|{4038,266,10,0}|{4009,266,10,0}|{4036,266,10,0}}</t>
  </si>
  <si>
    <t>{2313}</t>
  </si>
  <si>
    <t>无尽之塔2313</t>
  </si>
  <si>
    <t>{{4038,266,10,0}|{4033,266,10,0}|{4000,266,10,0}|{4037,266,10,0}|{4038,266,10,0}|{4030,266,10,0}|{4036,266,10,0}|{4021,266,10,0}|{4038,266,10,0}|{4030,266,10,0}|{4036,266,10,0}|{4038,266,10,0}|{4038,266,10,0}|{4030,266,10,0}|{4036,266,10,0}}</t>
  </si>
  <si>
    <t>{2314}</t>
  </si>
  <si>
    <t>无尽之塔2314</t>
  </si>
  <si>
    <t>{{4024,266,10,0}|{4033,266,10,0}|{3000,266,10,0}|{4037,266,10,0}|{4024,266,10,0}|{4033,266,10,0}|{4027,266,10,0}|{4023,266,10,0}|{4025,266,10,0}|{4034,266,10,0}|{4027,266,10,0}|{4038,266,10,0}|{4025,266,10,0}|{4034,266,10,0}|{4028,266,10,0}}</t>
  </si>
  <si>
    <t>{2315}</t>
  </si>
  <si>
    <t>无尽之塔2315</t>
  </si>
  <si>
    <t>{{4038,266,10,0}|{4033,266,10,0}|{4004,266,10,0}|{4039,266,10,0}|{4038,266,10,0}|{4034,266,10,0}|{3012,266,10,0}|{2004,266,10,0}|{4024,266,10,0}|{4001,266,10,0}|{4022,266,10,0}|{4024,266,10,0}|{4024,266,10,0}|{4009,266,10,0}|{4027,266,10,0}}</t>
  </si>
  <si>
    <t>{2316}</t>
  </si>
  <si>
    <t>无尽之塔2316</t>
  </si>
  <si>
    <t>{{4024,266,10,0}|{4033,266,10,0}|{3006,266,10,0}|{4039,266,10,0}|{4025,266,10,0}|{4001,266,10,0}|{4036,266,10,0}|{3009,266,10,0}|{4038,266,10,0}|{4009,266,10,0}|{4040,266,10,0}|{4025,266,10,0}|{4024,266,10,0}|{4030,266,10,0}|{4022,266,10,0}}</t>
  </si>
  <si>
    <t>{2317}</t>
  </si>
  <si>
    <t>无尽之塔2317</t>
  </si>
  <si>
    <t>{{4038,266,10,0}|{4034,266,10,0}|{4007,266,10,0}|{3018,266,10,0}|{4024,266,10,0}|{4006,266,10,0}|{4022,266,10,0}|{3016,266,10,0}|{4025,266,10,0}|{4030,266,10,0}|{4036,266,10,0}|{4038,266,10,0}|{4038,266,10,0}|{4034,266,10,0}|{3012,266,10,0}}</t>
  </si>
  <si>
    <t>{2318}</t>
  </si>
  <si>
    <t>无尽之塔2318</t>
  </si>
  <si>
    <t>{{4025,266,10,0}|{4034,266,10,0}|{3019,266,10,0}|{3018,266,10,0}|{4038,266,10,0}|{4009,266,10,0}|{4040,266,10,0}|{3016,266,10,0}|{4024,266,10,0}|{4033,266,10,0}|{4027,266,10,0}|{4024,266,10,0}|{4025,266,10,0}|{4006,266,10,0}|{4040,266,10,0}}</t>
  </si>
  <si>
    <t>{2319}</t>
  </si>
  <si>
    <t>无尽之塔2319</t>
  </si>
  <si>
    <t>{{4038,266,10,0}|{4034,266,10,0}|{2005,266,10,0}|{4005,266,10,0}|{4025,266,10,0}|{4017,266,10,0}|{4028,266,10,0}|{4021,266,10,0}|{4038,266,10,0}|{4001,266,10,0}|{3012,266,10,0}|{4024,266,10,0}|{4025,266,10,0}|{4017,266,10,0}|{4036,266,10,0}}</t>
  </si>
  <si>
    <t>{2320}</t>
  </si>
  <si>
    <t>无尽之塔2320</t>
  </si>
  <si>
    <t>{{4025,266,10,0}|{4001,266,10,0}|{4000,266,10,0}|{4031,266,10,0}|{4038,266,10,0}|{4030,266,10,0}|{4026,266,10,0}|{4023,266,10,0}|{4025,266,10,0}|{4006,266,10,0}|{4040,266,10,0}|{4025,266,10,0}|{4024,266,10,0}|{4034,266,10,0}|{4028,266,10,0}}</t>
  </si>
  <si>
    <t>{2321}</t>
  </si>
  <si>
    <t>无尽之塔2321</t>
  </si>
  <si>
    <t>{{4038,266,10,0}|{4001,266,10,0}|{2012,266,10,0}|{4031,266,10,0}|{4025,266,10,0}|{4033,266,10,0}|{4040,266,10,0}|{2004,266,10,0}|{4024,266,10,0}|{4017,266,10,0}|{4028,266,10,0}|{4038,266,10,0}|{4024,266,10,0}|{4006,266,10,0}|{4027,266,10,0}}</t>
  </si>
  <si>
    <t>{2322}</t>
  </si>
  <si>
    <t>无尽之塔2322</t>
  </si>
  <si>
    <t>{{4025,266,10,0}|{4001,266,10,0}|{4004,266,10,0}|{4032,266,10,0}|{4024,266,10,0}|{4034,266,10,0}|{4028,266,10,0}|{3009,266,10,0}|{4024,266,10,0}|{4030,266,10,0}|{4027,266,10,0}|{4024,266,10,0}|{4038,266,10,0}|{4017,266,10,0}|{4022,266,10,0}}</t>
  </si>
  <si>
    <t>{2323}</t>
  </si>
  <si>
    <t>无尽之塔2323</t>
  </si>
  <si>
    <t>{{4038,266,10,0}|{4006,266,10,0}|{3006,266,10,0}|{4032,266,10,0}|{4038,266,10,0}|{4001,266,10,0}|{4022,266,10,0}|{3016,266,10,0}|{4038,266,10,0}|{4034,266,10,0}|{3012,266,10,0}|{4025,266,10,0}|{4025,266,10,0}|{4033,266,10,0}|{3012,266,10,0}}</t>
  </si>
  <si>
    <t>{2324}</t>
  </si>
  <si>
    <t>无尽之塔2324</t>
  </si>
  <si>
    <t>{{4025,266,10,0}|{4006,266,10,0}|{4007,266,10,0}|{4037,266,10,0}|{4025,266,10,0}|{4006,266,10,0}|{4040,266,10,0}|{4021,266,10,0}|{4025,266,10,0}|{4006,266,10,0}|{4040,266,10,0}|{4025,266,10,0}|{4025,266,10,0}|{4001,266,10,0}|{4040,266,10,0}}</t>
  </si>
  <si>
    <t>{2325}</t>
  </si>
  <si>
    <t>无尽之塔2325</t>
  </si>
  <si>
    <t>{{4038,266,10,0}|{4006,266,10,0}|{3015,266,10,0}|{4037,266,10,0}|{4024,266,10,0}|{4009,266,10,0}|{4028,266,10,0}|{4023,266,10,0}|{4024,266,10,0}|{4009,266,10,0}|{4028,266,10,0}|{4038,266,10,0}|{4024,266,10,0}|{4017,266,10,0}|{4036,266,10,0}}</t>
  </si>
  <si>
    <t>{2326}</t>
  </si>
  <si>
    <t>无尽之塔2326</t>
  </si>
  <si>
    <t>{{4025,266,10,0}|{4009,266,10,0}|{2003,266,10,0}|{4039,266,10,0}|{4025,266,10,0}|{4017,266,10,0}|{4022,266,10,0}|{2004,266,10,0}|{4038,266,10,0}|{4030,266,10,0}|{4027,266,10,0}|{4024,266,10,0}|{4038,266,10,0}|{4033,266,10,0}|{4028,266,10,0}}</t>
  </si>
  <si>
    <t>{2327}</t>
  </si>
  <si>
    <t>无尽之塔2327</t>
  </si>
  <si>
    <t>{{4024,266,10,0}|{4009,266,10,0}|{4000,266,10,0}|{4039,266,10,0}|{4024,266,10,0}|{4030,266,10,0}|{4040,266,10,0}|{3009,266,10,0}|{4025,266,10,0}|{4033,266,10,0}|{3012,266,10,0}|{4025,266,10,0}|{4038,266,10,0}|{4001,266,10,0}|{4027,266,10,0}}</t>
  </si>
  <si>
    <t>{2328}</t>
  </si>
  <si>
    <t>无尽之塔2328</t>
  </si>
  <si>
    <t>{{4025,266,10,0}|{4009,266,10,0}|{2012,266,10,0}|{3018,266,10,0}|{4038,266,10,0}|{4033,266,10,0}|{4028,266,10,0}|{3009,266,10,0}|{4024,266,10,0}|{4001,266,10,0}|{4040,266,10,0}|{4038,266,10,0}|{4025,266,10,0}|{4009,266,10,0}|{4022,266,10,0}}</t>
  </si>
  <si>
    <t>{2329}</t>
  </si>
  <si>
    <t>无尽之塔2329</t>
  </si>
  <si>
    <t>{{4024,266,10,0}|{4017,266,10,0}|{4002,266,10,0}|{3018,266,10,0}|{4025,266,10,0}|{4033,266,10,0}|{4022,266,10,0}|{3016,266,10,0}|{4038,266,10,0}|{4006,266,10,0}|{4028,266,10,0}|{4038,266,10,0}|{4025,266,10,0}|{4030,266,10,0}|{3012,266,10,0}}</t>
  </si>
  <si>
    <t>{2330}</t>
  </si>
  <si>
    <t>无尽之塔2330</t>
  </si>
  <si>
    <t>{{4025,267,10,0}|{4017,267,10,0}|{3000,267,10,0}|{4005,267,10,0}|{4024,267,10,0}|{4034,267,10,0}|{4040,267,10,0}|{4021,267,10,0}|{4025,267,10,0}|{4017,267,10,0}|{4027,267,10,0}|{4024,267,10,0}|{4024,267,10,0}|{4001,267,10,0}|{4040,267,10,0}}</t>
  </si>
  <si>
    <t>{2331}</t>
  </si>
  <si>
    <t>无尽之塔2331</t>
  </si>
  <si>
    <t>{{4024,267,10,0}|{4017,267,10,0}|{4007,267,10,0}|{4005,267,10,0}|{4038,267,10,0}|{4001,267,10,0}|{4028,267,10,0}|{4023,267,10,0}|{4024,267,10,0}|{4033,267,10,0}|{3012,267,10,0}|{4025,267,10,0}|{4038,267,10,0}|{4009,267,10,0}|{4036,267,10,0}}</t>
  </si>
  <si>
    <t>{2332}</t>
  </si>
  <si>
    <t>无尽之塔2332</t>
  </si>
  <si>
    <t>{{4025,267,10,0}|{4017,267,10,0}|{3015,267,10,0}|{4031,267,10,0}|{4025,267,10,0}|{4006,267,10,0}|{4022,267,10,0}|{2004,267,10,0}|{4024,267,10,0}|{4034,267,10,0}|{4040,267,10,0}|{4038,267,10,0}|{4038,267,10,0}|{4030,267,10,0}|{4028,267,10,0}}</t>
  </si>
  <si>
    <t>{2333}</t>
  </si>
  <si>
    <t>无尽之塔2333</t>
  </si>
  <si>
    <t>{{4024,267,10,0}|{4030,267,10,0}|{2003,267,10,0}|{4032,267,10,0}|{4038,267,10,0}|{4009,267,10,0}|{4040,267,10,0}|{3009,267,10,0}|{4038,267,10,0}|{4006,267,10,0}|{4028,267,10,0}|{4024,267,10,0}|{4025,267,10,0}|{4034,267,10,0}|{4027,267,10,0}}</t>
  </si>
  <si>
    <t>{2334}</t>
  </si>
  <si>
    <t>无尽之塔2334</t>
  </si>
  <si>
    <t>{{4038,267,10,0}|{4030,267,10,0}|{3019,267,10,0}|{4032,267,10,0}|{4025,267,10,0}|{4017,267,10,0}|{4027,267,10,0}|{3016,267,10,0}|{4025,267,10,0}|{4009,267,10,0}|{4027,267,10,0}|{4024,267,10,0}|{4024,267,10,0}|{4006,267,10,0}|{4022,267,10,0}}</t>
  </si>
  <si>
    <t>{2335}</t>
  </si>
  <si>
    <t>无尽之塔2335</t>
  </si>
  <si>
    <t>{{4024,267,10,0}|{4030,267,10,0}|{2012,267,10,0}|{4037,267,10,0}|{4024,267,10,0}|{4030,267,10,0}|{3012,267,10,0}|{4021,267,10,0}|{4024,267,10,0}|{4030,267,10,0}|{3012,267,10,0}|{4025,267,10,0}|{4024,267,10,0}|{4030,267,10,0}|{3012,267,10,0}}</t>
  </si>
  <si>
    <t>{2336}</t>
  </si>
  <si>
    <t>无尽之塔2336</t>
  </si>
  <si>
    <t>{{4038,267,10,0}|{4033,267,10,0}|{4002,267,10,0}|{4037,267,10,0}|{4038,267,10,0}|{4033,267,10,0}|{4036,267,10,0}|{4023,267,10,0}|{4038,267,10,0}|{4033,267,10,0}|{4040,267,10,0}|{4038,267,10,0}|{4038,267,10,0}|{4034,267,10,0}|{4040,267,10,0}}</t>
  </si>
  <si>
    <t>{2337}</t>
  </si>
  <si>
    <t>无尽之塔2337</t>
  </si>
  <si>
    <t>{{4024,267,10,0}|{4033,267,10,0}|{3000,267,10,0}|{4039,267,10,0}|{4025,267,10,0}|{4034,267,10,0}|{4027,267,10,0}|{2004,267,10,0}|{4025,267,10,0}|{4001,267,10,0}|{4028,267,10,0}|{4024,267,10,0}|{4038,267,10,0}|{4006,267,10,0}|{4036,267,10,0}}</t>
  </si>
  <si>
    <t>{2338}</t>
  </si>
  <si>
    <t>无尽之塔2338</t>
  </si>
  <si>
    <t>{{4038,267,10,0}|{4033,267,10,0}|{4004,267,10,0}|{4039,267,10,0}|{4024,267,10,0}|{4001,267,10,0}|{3012,267,10,0}|{2004,267,10,0}|{4024,267,10,0}|{4009,267,10,0}|{4027,267,10,0}|{4025,267,10,0}|{4025,267,10,0}|{4017,267,10,0}|{4028,267,10,0}}</t>
  </si>
  <si>
    <t>{2339}</t>
  </si>
  <si>
    <t>无尽之塔2339</t>
  </si>
  <si>
    <t>{{4024,267,10,0}|{4034,267,10,0}|{3015,267,10,0}|{3018,267,10,0}|{4025,267,10,0}|{4006,267,10,0}|{4036,267,10,0}|{3009,267,10,0}|{4038,267,10,0}|{4017,267,10,0}|{3012,267,10,0}|{4038,267,10,0}|{4024,267,10,0}|{4033,267,10,0}|{4027,267,10,0}}</t>
  </si>
  <si>
    <t>{2340}</t>
  </si>
  <si>
    <t>无尽之塔2340</t>
  </si>
  <si>
    <t>{{4038,267,10,0}|{4034,267,10,0}|{2003,267,10,0}|{3018,267,10,0}|{4024,267,10,0}|{4009,267,10,0}|{4016,267,10,0}|{3016,267,10,0}|{4025,267,10,0}|{4033,267,10,0}|{4040,267,10,0}|{4038,267,10,0}|{4024,267,10,0}|{4006,267,10,0}|{4022,267,10,0}}</t>
  </si>
  <si>
    <t>{2341}</t>
  </si>
  <si>
    <t>无尽之塔2341</t>
  </si>
  <si>
    <t>{{4025,267,10,0}|{4034,267,10,0}|{3019,267,10,0}|{4005,267,10,0}|{4038,267,10,0}|{4017,267,10,0}|{3012,267,10,0}|{4021,267,10,0}|{4025,267,10,0}|{4034,267,10,0}|{4028,267,10,0}|{4024,267,10,0}|{4038,267,10,0}|{4017,267,10,0}|{3012,267,10,0}}</t>
  </si>
  <si>
    <t>{2342}</t>
  </si>
  <si>
    <t>无尽之塔2342</t>
  </si>
  <si>
    <t>{{4038,267,10,0}|{4001,267,10,0}|{2005,267,10,0}|{4005,267,10,0}|{4025,267,10,0}|{4030,267,10,0}|{4036,267,10,0}|{4023,267,10,0}|{4024,267,10,0}|{4006,267,10,0}|{4027,267,10,0}|{4025,267,10,0}|{4025,267,10,0}|{4033,267,10,0}|{4040,267,10,0}}</t>
  </si>
  <si>
    <t>{2343}</t>
  </si>
  <si>
    <t>无尽之塔2343</t>
  </si>
  <si>
    <t>{{4025,267,10,0}|{4001,267,10,0}|{4002,267,10,0}|{4031,267,10,0}|{4024,267,10,0}|{4033,267,10,0}|{4027,267,10,0}|{2004,267,10,0}|{4038,267,10,0}|{4009,267,10,0}|{3012,267,10,0}|{4038,267,10,0}|{4025,267,10,0}|{4001,267,10,0}|{4036,267,10,0}}</t>
  </si>
  <si>
    <t>{2344}</t>
  </si>
  <si>
    <t>无尽之塔2344</t>
  </si>
  <si>
    <t>{{4038,267,10,0}|{4001,267,10,0}|{3000,267,10,0}|{4031,267,10,0}|{4038,267,10,0}|{4034,267,10,0}|{3012,267,10,0}|{3009,267,10,0}|{4025,267,10,0}|{4030,267,10,0}|{4036,267,10,0}|{4024,267,10,0}|{4024,267,10,0}|{4009,267,10,0}|{4028,267,10,0}}</t>
  </si>
  <si>
    <t>{2345}</t>
  </si>
  <si>
    <t>无尽之塔2345</t>
  </si>
  <si>
    <t>{{4025,267,10,0}|{4006,267,10,0}|{4004,267,10,0}|{4032,267,10,0}|{4024,267,10,0}|{4001,267,10,0}|{4036,267,10,0}|{3016,267,10,0}|{4024,267,10,0}|{4034,267,10,0}|{4028,267,10,0}|{4024,267,10,0}|{4024,267,10,0}|{4033,267,10,0}|{4027,267,10,0}}</t>
  </si>
  <si>
    <t>{2346}</t>
  </si>
  <si>
    <t>无尽之塔2346</t>
  </si>
  <si>
    <t>{{4038,267,10,0}|{4006,267,10,0}|{3006,267,10,0}|{4037,267,10,0}|{4038,267,10,0}|{4006,267,10,0}|{4027,267,10,0}|{4021,267,10,0}|{4038,267,10,0}|{4001,267,10,0}|{4022,267,10,0}|{4025,267,10,0}|{4038,267,10,0}|{4001,267,10,0}|{4022,267,10,0}}</t>
  </si>
  <si>
    <t>{2347}</t>
  </si>
  <si>
    <t>无尽之塔2347</t>
  </si>
  <si>
    <t>{{4025,267,10,0}|{4006,267,10,0}|{2003,267,10,0}|{4037,267,10,0}|{4025,267,10,0}|{4006,267,10,0}|{3012,267,10,0}|{4021,267,10,0}|{4025,267,10,0}|{4009,267,10,0}|{3012,267,10,0}|{4038,267,10,0}|{4025,267,10,0}|{4009,267,10,0}|{3012,267,10,0}}</t>
  </si>
  <si>
    <t>{2348}</t>
  </si>
  <si>
    <t>无尽之塔2348</t>
  </si>
  <si>
    <t>{{4024,267,10,0}|{4009,267,10,0}|{3019,267,10,0}|{4039,267,10,0}|{4024,267,10,0}|{4009,267,10,0}|{4036,267,10,0}|{4023,267,10,0}|{4024,267,10,0}|{4017,267,10,0}|{4036,267,10,0}|{4024,267,10,0}|{4025,267,10,0}|{4030,267,10,0}|{4040,267,10,0}}</t>
  </si>
  <si>
    <t>{2349}</t>
  </si>
  <si>
    <t>无尽之塔2349</t>
  </si>
  <si>
    <t>{{4025,267,10,0}|{4009,267,10,0}|{2005,267,10,0}|{4039,267,10,0}|{4038,267,10,0}|{4017,267,10,0}|{4027,267,10,0}|{2004,267,10,0}|{4038,267,10,0}|{4033,267,10,0}|{4028,267,10,0}|{4025,267,10,0}|{4024,267,10,0}|{4034,267,10,0}|{4036,267,10,0}}</t>
  </si>
  <si>
    <t>{2350}</t>
  </si>
  <si>
    <t>无尽之塔2350</t>
  </si>
  <si>
    <t>{{4024,268,10,0}|{4009,268,10,0}|{4000,268,10,0}|{3018,268,10,0}|{4025,268,10,0}|{4030,268,10,0}|{4031,268,10,0}|{3009,268,10,0}|{4025,268,10,0}|{4034,268,10,0}|{4022,268,10,0}|{4025,268,10,0}|{4038,268,10,0}|{4009,268,10,0}|{4028,268,10,0}}</t>
  </si>
  <si>
    <t>{2351}</t>
  </si>
  <si>
    <t>无尽之塔2351</t>
  </si>
  <si>
    <t>{{4025,268,10,0}|{4009,268,10,0}|{2012,268,10,0}|{3018,268,10,0}|{4038,268,10,0}|{4033,268,10,0}|{4028,268,10,0}|{3016,268,10,0}|{4025,268,10,0}|{4006,268,10,0}|{3012,268,10,0}|{4038,268,10,0}|{4038,268,10,0}|{4030,268,10,0}|{4027,268,10,0}}</t>
  </si>
  <si>
    <t>{2352}</t>
  </si>
  <si>
    <t>无尽之塔2352</t>
  </si>
  <si>
    <t>{{4024,268,10,0}|{4017,268,10,0}|{4004,268,10,0}|{4005,268,10,0}|{4025,268,10,0}|{4034,268,10,0}|{4022,268,10,0}|{4021,268,10,0}|{4024,268,10,0}|{4017,268,10,0}|{4036,268,10,0}|{4024,268,10,0}|{4025,268,10,0}|{4034,268,10,0}|{4022,268,10,0}}</t>
  </si>
  <si>
    <t>{2353}</t>
  </si>
  <si>
    <t>无尽之塔2353</t>
  </si>
  <si>
    <t>{{4025,268,10,0}|{4017,268,10,0}|{3006,268,10,0}|{4005,268,10,0}|{4024,268,10,0}|{4001,268,10,0}|{4040,268,10,0}|{4023,268,10,0}|{4038,268,10,0}|{4030,268,10,0}|{4028,268,10,0}|{4025,268,10,0}|{4025,268,10,0}|{4006,268,10,0}|{3012,268,10,0}}</t>
  </si>
  <si>
    <t>{2354}</t>
  </si>
  <si>
    <t>无尽之塔2354</t>
  </si>
  <si>
    <t>{{4024,268,10,0}|{4017,268,10,0}|{4007,268,10,0}|{4031,268,10,0}|{4038,268,10,0}|{4006,268,10,0}|{4028,268,10,0}|{2004,268,10,0}|{4025,268,10,0}|{4034,268,10,0}|{4022,268,10,0}|{4038,268,10,0}|{4024,268,10,0}|{4017,268,10,0}|{4040,268,10,0}}</t>
  </si>
  <si>
    <t>{2355}</t>
  </si>
  <si>
    <t>无尽之塔2355</t>
  </si>
  <si>
    <t>{{4025,268,10,0}|{4030,268,10,0}|{3015,268,10,0}|{4031,268,10,0}|{4025,268,10,0}|{4009,268,10,0}|{4022,268,10,0}|{3009,268,10,0}|{4024,268,10,0}|{4001,268,10,0}|{3012,268,10,0}|{4038,268,10,0}|{4038,268,10,0}|{4034,268,10,0}|{4036,268,10,0}}</t>
  </si>
  <si>
    <t>{2356}</t>
  </si>
  <si>
    <t>无尽之塔2356</t>
  </si>
  <si>
    <t>{{4024,268,10,0}|{4030,268,10,0}|{2005,268,10,0}|{4032,268,10,0}|{4024,268,10,0}|{4017,268,10,0}|{4040,268,10,0}|{3016,268,10,0}|{4038,268,10,0}|{4009,268,10,0}|{4036,268,10,0}|{4024,268,10,0}|{4038,268,10,0}|{4006,268,10,0}|{4028,268,10,0}}</t>
  </si>
  <si>
    <t>{2357}</t>
  </si>
  <si>
    <t>无尽之塔2357</t>
  </si>
  <si>
    <t>{{4038,268,10,0}|{4030,268,10,0}|{4000,268,10,0}|{4032,268,10,0}|{4025,268,10,0}|{4030,268,10,0}|{4028,268,10,0}|{3016,268,10,0}|{4025,268,10,0}|{4017,268,10,0}|{4028,268,10,0}|{4025,268,10,0}|{4025,268,10,0}|{4017,268,10,0}|{4027,268,10,0}}</t>
  </si>
  <si>
    <t>{2358}</t>
  </si>
  <si>
    <t>无尽之塔2358</t>
  </si>
  <si>
    <t>{{4024,268,10,0}|{4033,268,10,0}|{2012,268,10,0}|{4037,268,10,0}|{4024,268,10,0}|{4033,268,10,0}|{4022,268,10,0}|{4021,268,10,0}|{4024,268,10,0}|{4033,268,10,0}|{4022,268,10,0}|{4038,268,10,0}|{4024,268,10,0}|{4033,268,10,0}|{4022,268,10,0}}</t>
  </si>
  <si>
    <t>{2359}</t>
  </si>
  <si>
    <t>无尽之塔2359</t>
  </si>
  <si>
    <t>{{4038,268,10,0}|{4033,268,10,0}|{4002,268,10,0}|{4039,268,10,0}|{4038,268,10,0}|{4034,268,10,0}|{4040,268,10,0}|{4023,268,10,0}|{4038,268,10,0}|{4001,268,10,0}|{3012,268,10,0}|{4024,268,10,0}|{4024,268,10,0}|{4001,268,10,0}|{3012,268,10,0}}</t>
  </si>
  <si>
    <t>{2360}</t>
  </si>
  <si>
    <t>无尽之塔2360</t>
  </si>
  <si>
    <t>{{4024,268,10,0}|{4033,268,10,0}|{3006,268,10,0}|{4039,268,10,0}|{4025,268,10,0}|{4001,268,10,0}|{4002,268,10,0}|{2004,268,10,0}|{4038,268,10,0}|{4006,268,10,0}|{4036,268,10,0}|{4024,268,10,0}|{4038,268,10,0}|{4009,268,10,0}|{4040,268,10,0}}</t>
  </si>
  <si>
    <t>{2361}</t>
  </si>
  <si>
    <t>无尽之塔2361</t>
  </si>
  <si>
    <t>{{4038,268,10,0}|{4034,268,10,0}|{4007,268,10,0}|{3018,268,10,0}|{4024,268,10,0}|{4006,268,10,0}|{4022,268,10,0}|{3009,268,10,0}|{4025,268,10,0}|{4017,268,10,0}|{4028,268,10,0}|{4025,268,10,0}|{4038,268,10,0}|{4033,268,10,0}|{4036,268,10,0}}</t>
  </si>
  <si>
    <t>{2362}</t>
  </si>
  <si>
    <t>无尽之塔2362</t>
  </si>
  <si>
    <t>{{4024,268,10,0}|{4034,268,10,0}|{3015,268,10,0}|{3018,268,10,0}|{4038,268,10,0}|{4009,268,10,0}|{4040,268,10,0}|{3016,268,10,0}|{4024,268,10,0}|{4030,268,10,0}|{4022,268,10,0}|{4038,268,10,0}|{4025,268,10,0}|{4001,268,10,0}|{4028,268,10,0}}</t>
  </si>
  <si>
    <t>{2363}</t>
  </si>
  <si>
    <t>无尽之塔2363</t>
  </si>
  <si>
    <t>{{4038,268,10,0}|{4034,268,10,0}|{2003,268,10,0}|{4005,268,10,0}|{4024,268,10,0}|{4017,268,10,0}|{4028,268,10,0}|{4021,268,10,0}|{4038,268,10,0}|{4034,268,10,0}|{3012,268,10,0}|{4024,268,10,0}|{4024,268,10,0}|{4009,268,10,0}|{4027,268,10,0}}</t>
  </si>
  <si>
    <t>{2364}</t>
  </si>
  <si>
    <t>无尽之塔2364</t>
  </si>
  <si>
    <t>{{4025,268,10,0}|{4001,268,10,0}|{4000,268,10,0}|{4005,268,10,0}|{4038,268,10,0}|{4017,268,10,0}|{4022,268,10,0}|{4023,268,10,0}|{4025,268,10,0}|{4001,268,10,0}|{4036,268,10,0}|{4025,268,10,0}|{4024,268,10,0}|{4030,268,10,0}|{4022,268,10,0}}</t>
  </si>
  <si>
    <t>{2365}</t>
  </si>
  <si>
    <t>无尽之塔2365</t>
  </si>
  <si>
    <t>{{4038,268,10,0}|{4001,268,10,0}|{2012,268,10,0}|{4031,268,10,0}|{4025,268,10,0}|{4030,268,10,0}|{4040,268,10,0}|{2004,268,10,0}|{4024,268,10,0}|{4009,268,10,0}|{4028,268,10,0}|{4038,268,10,0}|{4038,268,10,0}|{4034,268,10,0}|{3012,268,10,0}}</t>
  </si>
  <si>
    <t>{2366}</t>
  </si>
  <si>
    <t>无尽之塔2366</t>
  </si>
  <si>
    <t>{{4025,268,10,0}|{4001,268,10,0}|{4002,268,10,0}|{4031,268,10,0}|{4024,268,10,0}|{4033,268,10,0}|{4028,268,10,0}|{3009,268,10,0}|{4038,268,10,0}|{4030,268,10,0}|{4022,268,10,0}|{4038,268,10,0}|{4025,268,10,0}|{4009,268,10,0}|{4040,268,10,0}}</t>
  </si>
  <si>
    <t>{2367}</t>
  </si>
  <si>
    <t>无尽之塔2367</t>
  </si>
  <si>
    <t>{{4038,268,10,0}|{4001,268,10,0}|{3000,268,10,0}|{4032,268,10,0}|{4038,268,10,0}|{4034,268,10,0}|{4022,268,10,0}|{3009,268,10,0}|{4025,268,10,0}|{4033,268,10,0}|{3012,268,10,0}|{4024,268,10,0}|{4025,268,10,0}|{4030,268,10,0}|{4036,268,10,0}}</t>
  </si>
  <si>
    <t>{2368}</t>
  </si>
  <si>
    <t>无尽之塔2368</t>
  </si>
  <si>
    <t>{{4025,268,10,0}|{4006,268,10,0}|{4007,268,10,0}|{4032,268,10,0}|{4025,268,10,0}|{4001,268,10,0}|{4036,268,10,0}|{3016,268,10,0}|{4024,268,10,0}|{4001,268,10,0}|{4036,268,10,0}|{4025,268,10,0}|{4024,268,10,0}|{4034,268,10,0}|{4036,268,10,0}}</t>
  </si>
  <si>
    <t>{2369}</t>
  </si>
  <si>
    <t>无尽之塔2369</t>
  </si>
  <si>
    <t>{{4038,268,10,0}|{4006,268,10,0}|{3015,268,10,0}|{4037,268,10,0}|{4038,268,10,0}|{4006,268,10,0}|{4027,268,10,0}|{4021,268,10,0}|{4038,268,10,0}|{4006,268,10,0}|{4027,268,10,0}|{4038,268,10,0}|{4024,268,10,0}|{4006,268,10,0}|{4028,268,10,0}}</t>
  </si>
  <si>
    <t>{2370}</t>
  </si>
  <si>
    <t>无尽之塔2370</t>
  </si>
  <si>
    <t>{{4025,269,10,0}|{4006,269,10,0}|{2003,269,10,0}|{4037,269,10,0}|{4025,269,10,0}|{4009,269,10,0}|{4012,269,10,0}|{4023,269,10,0}|{4038,269,10,0}|{4017,269,10,0}|{4022,269,10,0}|{4024,269,10,0}|{4038,269,10,0}|{4017,269,10,0}|{4027,269,10,0}}</t>
  </si>
  <si>
    <t>{2371}</t>
  </si>
  <si>
    <t>无尽之塔2371</t>
  </si>
  <si>
    <t>{{4024,269,10,0}|{4009,269,10,0}|{3019,269,10,0}|{4039,269,10,0}|{4024,269,10,0}|{4017,269,10,0}|{4036,269,10,0}|{2004,269,10,0}|{4025,269,10,0}|{4030,269,10,0}|{4040,269,10,0}|{4024,269,10,0}|{4025,269,10,0}|{4034,269,10,0}|{4022,269,10,0}}</t>
  </si>
  <si>
    <t>{2372}</t>
  </si>
  <si>
    <t>无尽之塔2372</t>
  </si>
  <si>
    <t>{{4025,269,10,0}|{4009,269,10,0}|{2012,269,10,0}|{3018,269,10,0}|{4038,269,10,0}|{4030,269,10,0}|{4027,269,10,0}|{3009,269,10,0}|{4024,269,10,0}|{4034,269,10,0}|{4036,269,10,0}|{4025,269,10,0}|{4025,269,10,0}|{4006,269,10,0}|{3012,269,10,0}}</t>
  </si>
  <si>
    <t>{2373}</t>
  </si>
  <si>
    <t>无尽之塔2373</t>
  </si>
  <si>
    <t>{{4024,269,10,0}|{4009,269,10,0}|{4002,269,10,0}|{3018,269,10,0}|{4025,269,10,0}|{4033,269,10,0}|{3012,269,10,0}|{3016,269,10,0}|{4038,269,10,0}|{4001,269,10,0}|{4027,269,10,0}|{4038,269,10,0}|{4024,269,10,0}|{4017,269,10,0}|{4040,269,10,0}}</t>
  </si>
  <si>
    <t>{2374}</t>
  </si>
  <si>
    <t>无尽之塔2374</t>
  </si>
  <si>
    <t>{{4025,269,10,0}|{4017,269,10,0}|{3000,269,10,0}|{4005,269,10,0}|{4024,269,10,0}|{4034,269,10,0}|{4036,269,10,0}|{4021,269,10,0}|{4025,269,10,0}|{4009,269,10,0}|{4022,269,10,0}|{4024,269,10,0}|{4038,269,10,0}|{4033,269,10,0}|{4036,269,10,0}}</t>
  </si>
  <si>
    <t>{2375}</t>
  </si>
  <si>
    <t>无尽之塔2375</t>
  </si>
  <si>
    <t>{{4024,269,10,0}|{4017,269,10,0}|{4004,269,10,0}|{4005,269,10,0}|{4025,269,10,0}|{4001,269,10,0}|{4027,269,10,0}|{4023,269,10,0}|{4024,269,10,0}|{4030,269,10,0}|{4040,269,10,0}|{4025,269,10,0}|{4038,269,10,0}|{4001,269,10,0}|{4028,269,10,0}}</t>
  </si>
  <si>
    <t>{2376}</t>
  </si>
  <si>
    <t>无尽之塔2376</t>
  </si>
  <si>
    <t>{{4025,269,10,0}|{4017,269,10,0}|{3006,269,10,0}|{4031,269,10,0}|{4024,269,10,0}|{4006,269,10,0}|{3012,269,10,0}|{4023,269,10,0}|{4038,269,10,0}|{4033,269,10,0}|{4036,269,10,0}|{4025,269,10,0}|{4025,269,10,0}|{4017,269,10,0}|{4027,269,10,0}}</t>
  </si>
  <si>
    <t>{2377}</t>
  </si>
  <si>
    <t>无尽之塔2377</t>
  </si>
  <si>
    <t>{{4024,269,10,0}|{4030,269,10,0}|{2003,269,10,0}|{4031,269,10,0}|{4038,269,10,0}|{4009,269,10,0}|{4036,269,10,0}|{2004,269,10,0}|{4025,269,10,0}|{4001,269,10,0}|{4027,269,10,0}|{4038,269,10,0}|{4025,269,10,0}|{4033,269,10,0}|{4022,269,10,0}}</t>
  </si>
  <si>
    <t>{2378}</t>
  </si>
  <si>
    <t>无尽之塔2378</t>
  </si>
  <si>
    <t>{{4038,269,10,0}|{4030,269,10,0}|{3019,269,10,0}|{4032,269,10,0}|{4025,269,10,0}|{4017,269,10,0}|{4027,269,10,0}|{3009,269,10,0}|{4024,269,10,0}|{4006,269,10,0}|{4022,269,10,0}|{4024,269,10,0}|{4024,269,10,0}|{4001,269,10,0}|{3012,269,10,0}}</t>
  </si>
  <si>
    <t>{2379}</t>
  </si>
  <si>
    <t>无尽之塔2379</t>
  </si>
  <si>
    <t>{{4024,269,10,0}|{4030,269,10,0}|{2005,269,10,0}|{4032,269,10,0}|{4024,269,10,0}|{4030,269,10,0}|{3012,269,10,0}|{3016,269,10,0}|{4024,269,10,0}|{4017,269,10,0}|{4040,269,10,0}|{4025,269,10,0}|{4038,269,10,0}|{4009,269,10,0}|{4040,269,10,0}}</t>
  </si>
  <si>
    <t>{2380}</t>
  </si>
  <si>
    <t>无尽之塔2380</t>
  </si>
  <si>
    <t>{{4038,269,10,0}|{4033,269,10,0}|{4000,269,10,0}|{4037,269,10,0}|{4038,269,10,0}|{4033,269,10,0}|{4026,269,10,0}|{4021,269,10,0}|{4038,269,10,0}|{4030,269,10,0}|{4036,269,10,0}|{4038,269,10,0}|{4038,269,10,0}|{4030,269,10,0}|{4036,269,10,0}}</t>
  </si>
  <si>
    <t>{2381}</t>
  </si>
  <si>
    <t>无尽之塔2381</t>
  </si>
  <si>
    <t>{{4024,269,10,0}|{4033,269,10,0}|{3000,269,10,0}|{4037,269,10,0}|{4024,269,10,0}|{4033,269,10,0}|{4027,269,10,0}|{4023,269,10,0}|{4025,269,10,0}|{4034,269,10,0}|{4027,269,10,0}|{4038,269,10,0}|{4025,269,10,0}|{4001,269,10,0}|{4028,269,10,0}}</t>
  </si>
  <si>
    <t>{2382}</t>
  </si>
  <si>
    <t>无尽之塔2382</t>
  </si>
  <si>
    <t>{{4038,269,10,0}|{4033,269,10,0}|{4004,269,10,0}|{4039,269,10,0}|{4038,269,10,0}|{4034,269,10,0}|{3012,269,10,0}|{2004,269,10,0}|{4024,269,10,0}|{4006,269,10,0}|{4022,269,10,0}|{4024,269,10,0}|{4024,269,10,0}|{4009,269,10,0}|{4027,269,10,0}}</t>
  </si>
  <si>
    <t>{2383}</t>
  </si>
  <si>
    <t>无尽之塔2383</t>
  </si>
  <si>
    <t>{{4024,269,10,0}|{4034,269,10,0}|{3006,269,10,0}|{4039,269,10,0}|{4025,269,10,0}|{4001,269,10,0}|{4036,269,10,0}|{3009,269,10,0}|{4038,269,10,0}|{4009,269,10,0}|{4040,269,10,0}|{4025,269,10,0}|{4024,269,10,0}|{4030,269,10,0}|{4022,269,10,0}}</t>
  </si>
  <si>
    <t>{2384}</t>
  </si>
  <si>
    <t>无尽之塔2384</t>
  </si>
  <si>
    <t>{{4038,269,10,0}|{4034,269,10,0}|{4007,269,10,0}|{3018,269,10,0}|{4024,269,10,0}|{4006,269,10,0}|{4027,269,10,0}|{3016,269,10,0}|{4025,269,10,0}|{4030,269,10,0}|{4036,269,10,0}|{4038,269,10,0}|{4038,269,10,0}|{4034,269,10,0}|{3012,269,10,0}}</t>
  </si>
  <si>
    <t>{2385}</t>
  </si>
  <si>
    <t>无尽之塔2385</t>
  </si>
  <si>
    <t>{{4025,269,10,0}|{4034,269,10,0}|{3019,269,10,0}|{4005,269,10,0}|{4038,269,10,0}|{4009,269,10,0}|{3012,269,10,0}|{4021,269,10,0}|{4024,269,10,0}|{4033,269,10,0}|{4027,269,10,0}|{4024,269,10,0}|{4025,269,10,0}|{4006,269,10,0}|{4040,269,10,0}}</t>
  </si>
  <si>
    <t>{2386}</t>
  </si>
  <si>
    <t>无尽之塔2386</t>
  </si>
  <si>
    <t>{{4038,269,10,0}|{4034,269,10,0}|{2005,269,10,0}|{4005,269,10,0}|{4025,269,10,0}|{4017,269,10,0}|{4028,269,10,0}|{4021,269,10,0}|{4038,269,10,0}|{4001,269,10,0}|{4022,269,10,0}|{4024,269,10,0}|{4025,269,10,0}|{4030,269,10,0}|{4036,269,10,0}}</t>
  </si>
  <si>
    <t>{2387}</t>
  </si>
  <si>
    <t>无尽之塔2387</t>
  </si>
  <si>
    <t>{{4025,269,10,0}|{4001,269,10,0}|{4000,269,10,0}|{4031,269,10,0}|{4024,269,10,0}|{4030,269,10,0}|{4022,269,10,0}|{4023,269,10,0}|{4025,269,10,0}|{4006,269,10,0}|{4040,269,10,0}|{4025,269,10,0}|{4024,269,10,0}|{4034,269,10,0}|{4028,269,10,0}}</t>
  </si>
  <si>
    <t>{2388}</t>
  </si>
  <si>
    <t>无尽之塔2388</t>
  </si>
  <si>
    <t>{{4038,269,10,0}|{4001,269,10,0}|{2012,269,10,0}|{4031,269,10,0}|{4025,269,10,0}|{4033,269,10,0}|{4040,269,10,0}|{2004,269,10,0}|{4024,269,10,0}|{4017,269,10,0}|{4036,269,10,0}|{4038,269,10,0}|{4024,269,10,0}|{4006,269,10,0}|{4027,269,10,0}}</t>
  </si>
  <si>
    <t>{2389}</t>
  </si>
  <si>
    <t>无尽之塔2389</t>
  </si>
  <si>
    <t>{{4025,269,10,0}|{4001,269,10,0}|{4004,269,10,0}|{4032,269,10,0}|{4024,269,10,0}|{4034,269,10,0}|{4028,269,10,0}|{3009,269,10,0}|{4024,269,10,0}|{4033,269,10,0}|{4027,269,10,0}|{4024,269,10,0}|{4038,269,10,0}|{4017,269,10,0}|{4022,269,10,0}}</t>
  </si>
  <si>
    <t>{2390}</t>
  </si>
  <si>
    <t>无尽之塔2390</t>
  </si>
  <si>
    <t>{{4038,270,10,0}|{4006,270,10,0}|{3006,270,10,0}|{4032,270,10,0}|{4038,270,10,0}|{4001,270,10,0}|{4040,270,10,0}|{3016,270,10,0}|{4038,270,10,0}|{4034,270,10,0}|{4022,270,10,0}|{4025,270,10,0}|{4025,270,10,0}|{4033,270,10,0}|{3012,270,10,0}}</t>
  </si>
  <si>
    <t>{2391}</t>
  </si>
  <si>
    <t>无尽之塔2391</t>
  </si>
  <si>
    <t>{{4025,270,10,0}|{4006,270,10,0}|{4007,270,10,0}|{4037,270,10,0}|{4025,270,10,0}|{4006,270,10,0}|{4040,270,10,0}|{4021,270,10,0}|{4025,270,10,0}|{4006,270,10,0}|{4040,270,10,0}|{4038,270,10,0}|{4025,270,10,0}|{4006,270,10,0}|{4040,270,10,0}}</t>
  </si>
  <si>
    <t>{2392}</t>
  </si>
  <si>
    <t>无尽之塔2392</t>
  </si>
  <si>
    <t>{{4038,270,10,0}|{4006,270,10,0}|{3015,270,10,0}|{4037,270,10,0}|{4024,270,10,0}|{4009,270,10,0}|{4028,270,10,0}|{4023,270,10,0}|{4024,270,10,0}|{4009,270,10,0}|{4036,270,10,0}|{4038,270,10,0}|{4024,270,10,0}|{4017,270,10,0}|{4036,270,10,0}}</t>
  </si>
  <si>
    <t>{2393}</t>
  </si>
  <si>
    <t>无尽之塔2393</t>
  </si>
  <si>
    <t>{{4025,270,10,0}|{4009,270,10,0}|{2005,270,10,0}|{4039,270,10,0}|{4038,270,10,0}|{4017,270,10,0}|{4022,270,10,0}|{2004,270,10,0}|{4038,270,10,0}|{4030,270,10,0}|{4027,270,10,0}|{4024,270,10,0}|{4038,270,10,0}|{4033,270,10,0}|{4028,270,10,0}}</t>
  </si>
  <si>
    <t>{2394}</t>
  </si>
  <si>
    <t>无尽之塔2394</t>
  </si>
  <si>
    <t>{{4024,270,10,0}|{4009,270,10,0}|{4000,270,10,0}|{4039,270,10,0}|{4024,270,10,0}|{4030,270,10,0}|{4040,270,10,0}|{3009,270,10,0}|{4025,270,10,0}|{4033,270,10,0}|{3012,270,10,0}|{4025,270,10,0}|{4038,270,10,0}|{4001,270,10,0}|{4027,270,10,0}}</t>
  </si>
  <si>
    <t>{2395}</t>
  </si>
  <si>
    <t>无尽之塔2395</t>
  </si>
  <si>
    <t>{{4025,270,10,0}|{4009,270,10,0}|{2012,270,10,0}|{3018,270,10,0}|{4038,270,10,0}|{4033,270,10,0}|{4028,270,10,0}|{3016,270,10,0}|{4024,270,10,0}|{4001,270,10,0}|{4040,270,10,0}|{4038,270,10,0}|{4025,270,10,0}|{4009,270,10,0}|{4022,270,10,0}}</t>
  </si>
  <si>
    <t>{2396}</t>
  </si>
  <si>
    <t>无尽之塔2396</t>
  </si>
  <si>
    <t>{{4024,270,10,0}|{4017,270,10,0}|{4002,270,10,0}|{3018,270,10,0}|{4025,270,10,0}|{4034,270,10,0}|{4022,270,10,0}|{3016,270,10,0}|{4038,270,10,0}|{4009,270,10,0}|{4028,270,10,0}|{4024,270,10,0}|{4025,270,10,0}|{4033,270,10,0}|{3012,270,10,0}}</t>
  </si>
  <si>
    <t>{2397}</t>
  </si>
  <si>
    <t>无尽之塔2397</t>
  </si>
  <si>
    <t>{{4025,270,10,0}|{4017,270,10,0}|{3006,270,10,0}|{4005,270,10,0}|{4024,270,10,0}|{4001,270,10,0}|{4040,270,10,0}|{4021,270,10,0}|{4025,270,10,0}|{4017,270,10,0}|{4027,270,10,0}|{4024,270,10,0}|{4024,270,10,0}|{4001,270,10,0}|{4040,270,10,0}}</t>
  </si>
  <si>
    <t>{2398}</t>
  </si>
  <si>
    <t>无尽之塔2398</t>
  </si>
  <si>
    <t>{{4024,270,10,0}|{4017,270,10,0}|{4007,270,10,0}|{4031,270,10,0}|{4038,270,10,0}|{4001,270,10,0}|{4028,270,10,0}|{4023,270,10,0}|{4025,270,10,0}|{4033,270,10,0}|{3012,270,10,0}|{4025,270,10,0}|{4038,270,10,0}|{4009,270,10,0}|{4036,270,10,0}}</t>
  </si>
  <si>
    <t>{2399}</t>
  </si>
  <si>
    <t>无尽之塔2399</t>
  </si>
  <si>
    <t>{{4025,270,10,0}|{4030,270,10,0}|{3015,270,10,0}|{4031,270,10,0}|{4025,270,10,0}|{4006,270,10,0}|{4022,270,10,0}|{2004,270,10,0}|{4024,270,10,0}|{4034,270,10,0}|{4040,270,10,0}|{4038,270,10,0}|{4038,270,10,0}|{4030,270,10,0}|{4028,270,10,0}}</t>
  </si>
  <si>
    <t>{2400}</t>
  </si>
  <si>
    <t>无尽之塔2400</t>
  </si>
  <si>
    <t>{{4024,270,10,0}|{4030,270,10,0}|{2003,270,10,0}|{4032,270,10,0}|{4038,270,10,0}|{4009,270,10,0}|{4016,270,10,0}|{3009,270,10,0}|{4038,270,10,0}|{4006,270,10,0}|{4028,270,10,0}|{4024,270,10,0}|{4025,270,10,0}|{4034,270,10,0}|{4027,270,10,0}}</t>
  </si>
  <si>
    <t>{2401}</t>
  </si>
  <si>
    <t>无尽之塔2401</t>
  </si>
  <si>
    <t>{{4038,270,10,0}|{4030,270,10,0}|{3019,270,10,0}|{4032,270,10,0}|{4025,270,10,0}|{4017,270,10,0}|{4028,270,10,0}|{3016,270,10,0}|{4025,270,10,0}|{4009,270,10,0}|{4027,270,10,0}|{4025,270,10,0}|{4024,270,10,0}|{4009,270,10,0}|{4022,270,10,0}}</t>
  </si>
  <si>
    <t>{2402}</t>
  </si>
  <si>
    <t>无尽之塔2402</t>
  </si>
  <si>
    <t>{{4024,270,10,0}|{4030,270,10,0}|{2012,270,10,0}|{4037,270,10,0}|{4024,270,10,0}|{4030,270,10,0}|{4022,270,10,0}|{4021,270,10,0}|{4024,270,10,0}|{4030,270,10,0}|{3012,270,10,0}|{4025,270,10,0}|{4024,270,10,0}|{4030,270,10,0}|{3012,270,10,0}}</t>
  </si>
  <si>
    <t>{2403}</t>
  </si>
  <si>
    <t>无尽之塔2403</t>
  </si>
  <si>
    <t>{{4038,270,10,0}|{4033,270,10,0}|{4002,270,10,0}|{4037,270,10,0}|{4038,270,10,0}|{4033,270,10,0}|{4036,270,10,0}|{4023,270,10,0}|{4038,270,10,0}|{4034,270,10,0}|{4040,270,10,0}|{4038,270,10,0}|{4038,270,10,0}|{4034,270,10,0}|{4040,270,10,0}}</t>
  </si>
  <si>
    <t>{2404}</t>
  </si>
  <si>
    <t>无尽之塔2404</t>
  </si>
  <si>
    <t>{{4024,270,10,0}|{4033,270,10,0}|{3000,270,10,0}|{4039,270,10,0}|{4025,270,10,0}|{4034,270,10,0}|{4027,270,10,0}|{2004,270,10,0}|{4025,270,10,0}|{4001,270,10,0}|{4028,270,10,0}|{4024,270,10,0}|{4038,270,10,0}|{4006,270,10,0}|{4036,270,10,0}}</t>
  </si>
  <si>
    <t>{2405}</t>
  </si>
  <si>
    <t>无尽之塔2405</t>
  </si>
  <si>
    <t>{{4038,270,10,0}|{4033,270,10,0}|{4004,270,10,0}|{4039,270,10,0}|{4024,270,10,0}|{4001,270,10,0}|{3012,270,10,0}|{3009,270,10,0}|{4024,270,10,0}|{4009,270,10,0}|{4027,270,10,0}|{4025,270,10,0}|{4025,270,10,0}|{4017,270,10,0}|{4028,270,10,0}}</t>
  </si>
  <si>
    <t>{2406}</t>
  </si>
  <si>
    <t>无尽之塔2406</t>
  </si>
  <si>
    <t>{{4024,270,10,0}|{4034,270,10,0}|{3015,270,10,0}|{3018,270,10,0}|{4025,270,10,0}|{4006,270,10,0}|{4036,270,10,0}|{3009,270,10,0}|{4038,270,10,0}|{4017,270,10,0}|{3012,270,10,0}|{4038,270,10,0}|{4024,270,10,0}|{4034,270,10,0}|{4027,270,10,0}}</t>
  </si>
  <si>
    <t>{2407}</t>
  </si>
  <si>
    <t>无尽之塔2407</t>
  </si>
  <si>
    <t>{{4038,270,10,0}|{4034,270,10,0}|{2003,270,10,0}|{3018,270,10,0}|{4024,270,10,0}|{4009,270,10,0}|{4027,270,10,0}|{3016,270,10,0}|{4025,270,10,0}|{4033,270,10,0}|{4040,270,10,0}|{4038,270,10,0}|{4024,270,10,0}|{4006,270,10,0}|{4022,270,10,0}}</t>
  </si>
  <si>
    <t>{2408}</t>
  </si>
  <si>
    <t>无尽之塔2408</t>
  </si>
  <si>
    <t>{{4025,270,10,0}|{4034,270,10,0}|{3019,270,10,0}|{4005,270,10,0}|{4038,270,10,0}|{4017,270,10,0}|{3012,270,10,0}|{4021,270,10,0}|{4025,270,10,0}|{4034,270,10,0}|{4028,270,10,0}|{4024,270,10,0}|{4038,270,10,0}|{4017,270,10,0}|{3012,270,10,0}}</t>
  </si>
  <si>
    <t>{2409}</t>
  </si>
  <si>
    <t>无尽之塔2409</t>
  </si>
  <si>
    <t>{{4038,270,10,0}|{4001,270,10,0}|{2005,270,10,0}|{4005,270,10,0}|{4025,270,10,0}|{4030,270,10,0}|{4036,270,10,0}|{4023,270,10,0}|{4024,270,10,0}|{4006,270,10,0}|{4027,270,10,0}|{4025,270,10,0}|{4025,270,10,0}|{4033,270,10,0}|{4040,270,10,0}}</t>
  </si>
  <si>
    <t>{2410}</t>
  </si>
  <si>
    <t>无尽之塔2410</t>
  </si>
  <si>
    <t>{{4025,271,10,0}|{4001,271,10,0}|{4002,271,10,0}|{4031,271,10,0}|{4024,271,10,0}|{4033,271,10,0}|{4031,271,10,0}|{2004,271,10,0}|{4038,271,10,0}|{4017,271,10,0}|{3012,271,10,0}|{4038,271,10,0}|{4025,271,10,0}|{4001,271,10,0}|{4036,271,10,0}}</t>
  </si>
  <si>
    <t>{2411}</t>
  </si>
  <si>
    <t>无尽之塔2411</t>
  </si>
  <si>
    <t>{{4038,271,10,0}|{4001,271,10,0}|{3000,271,10,0}|{4032,271,10,0}|{4038,271,10,0}|{4034,271,10,0}|{3012,271,10,0}|{3009,271,10,0}|{4025,271,10,0}|{4030,271,10,0}|{4040,271,10,0}|{4024,271,10,0}|{4024,271,10,0}|{4017,271,10,0}|{4028,271,10,0}}</t>
  </si>
  <si>
    <t>{2412}</t>
  </si>
  <si>
    <t>无尽之塔2412</t>
  </si>
  <si>
    <t>{{4025,271,10,0}|{4006,271,10,0}|{4004,271,10,0}|{4032,271,10,0}|{4024,271,10,0}|{4001,271,10,0}|{4036,271,10,0}|{3016,271,10,0}|{4024,271,10,0}|{4034,271,10,0}|{4028,271,10,0}|{4024,271,10,0}|{4024,271,10,0}|{4033,271,10,0}|{4027,271,10,0}}</t>
  </si>
  <si>
    <t>{2413}</t>
  </si>
  <si>
    <t>无尽之塔2413</t>
  </si>
  <si>
    <t>{{4038,271,10,0}|{4006,271,10,0}|{3006,271,10,0}|{4037,271,10,0}|{4038,271,10,0}|{4006,271,10,0}|{4027,271,10,0}|{4021,271,10,0}|{4038,271,10,0}|{4001,271,10,0}|{4027,271,10,0}|{4025,271,10,0}|{4038,271,10,0}|{4001,271,10,0}|{4022,271,10,0}}</t>
  </si>
  <si>
    <t>{2414}</t>
  </si>
  <si>
    <t>无尽之塔2414</t>
  </si>
  <si>
    <t>{{4025,271,10,0}|{4006,271,10,0}|{2003,271,10,0}|{4037,271,10,0}|{4025,271,10,0}|{4009,271,10,0}|{3012,271,10,0}|{4023,271,10,0}|{4025,271,10,0}|{4009,271,10,0}|{3012,271,10,0}|{4038,271,10,0}|{4025,271,10,0}|{4009,271,10,0}|{3012,271,10,0}}</t>
  </si>
  <si>
    <t>{2415}</t>
  </si>
  <si>
    <t>无尽之塔2415</t>
  </si>
  <si>
    <t>{{4024,271,10,0}|{4009,271,10,0}|{3019,271,10,0}|{4039,271,10,0}|{4024,271,10,0}|{4009,271,10,0}|{4036,271,10,0}|{4023,271,10,0}|{4024,271,10,0}|{4017,271,10,0}|{4040,271,10,0}|{4024,271,10,0}|{4025,271,10,0}|{4030,271,10,0}|{4040,271,10,0}}</t>
  </si>
  <si>
    <t>{2416}</t>
  </si>
  <si>
    <t>无尽之塔2416</t>
  </si>
  <si>
    <t>{{4025,271,10,0}|{4009,271,10,0}|{2005,271,10,0}|{4039,271,10,0}|{4038,271,10,0}|{4017,271,10,0}|{4027,271,10,0}|{2004,271,10,0}|{4038,271,10,0}|{4033,271,10,0}|{4028,271,10,0}|{4025,271,10,0}|{4024,271,10,0}|{4001,271,10,0}|{4036,271,10,0}}</t>
  </si>
  <si>
    <t>{2417}</t>
  </si>
  <si>
    <t>无尽之塔2417</t>
  </si>
  <si>
    <t>{{4024,271,10,0}|{4009,271,10,0}|{4000,271,10,0}|{3018,271,10,0}|{4025,271,10,0}|{4030,271,10,0}|{3012,271,10,0}|{3009,271,10,0}|{4038,271,10,0}|{4001,271,10,0}|{4027,271,10,0}|{4025,271,10,0}|{4038,271,10,0}|{4009,271,10,0}|{4028,271,10,0}}</t>
  </si>
  <si>
    <t>{2418}</t>
  </si>
  <si>
    <t>无尽之塔2418</t>
  </si>
  <si>
    <t>{{4025,271,10,0}|{4009,271,10,0}|{3000,271,10,0}|{3018,271,10,0}|{4038,271,10,0}|{4033,271,10,0}|{4036,271,10,0}|{3016,271,10,0}|{4025,271,10,0}|{4006,271,10,0}|{3012,271,10,0}|{4038,271,10,0}|{4038,271,10,0}|{4030,271,10,0}|{4027,271,10,0}}</t>
  </si>
  <si>
    <t>{2419}</t>
  </si>
  <si>
    <t>无尽之塔2419</t>
  </si>
  <si>
    <t>{{4024,271,10,0}|{4017,271,10,0}|{4004,271,10,0}|{4005,271,10,0}|{4025,271,10,0}|{4034,271,10,0}|{4027,271,10,0}|{4021,271,10,0}|{4024,271,10,0}|{4017,271,10,0}|{4036,271,10,0}|{4024,271,10,0}|{4025,271,10,0}|{4034,271,10,0}|{4022,271,10,0}}</t>
  </si>
  <si>
    <t>{2420}</t>
  </si>
  <si>
    <t>无尽之塔2420</t>
  </si>
  <si>
    <t>{{4025,271,10,0}|{4017,271,10,0}|{3006,271,10,0}|{4005,271,10,0}|{4024,271,10,0}|{4001,271,10,0}|{4002,271,10,0}|{4023,271,10,0}|{4038,271,10,0}|{4030,271,10,0}|{4028,271,10,0}|{4025,271,10,0}|{4025,271,10,0}|{4006,271,10,0}|{3012,271,10,0}}</t>
  </si>
  <si>
    <t>{2421}</t>
  </si>
  <si>
    <t>无尽之塔2421</t>
  </si>
  <si>
    <t>{{4024,271,10,0}|{4017,271,10,0}|{4007,271,10,0}|{4031,271,10,0}|{4038,271,10,0}|{4006,271,10,0}|{4028,271,10,0}|{2004,271,10,0}|{4025,271,10,0}|{4034,271,10,0}|{4022,271,10,0}|{4038,271,10,0}|{4024,271,10,0}|{4030,271,10,0}|{4040,271,10,0}}</t>
  </si>
  <si>
    <t>{2422}</t>
  </si>
  <si>
    <t>无尽之塔2422</t>
  </si>
  <si>
    <t>{{4038,271,10,0}|{4030,271,10,0}|{3019,271,10,0}|{4031,271,10,0}|{4025,271,10,0}|{4009,271,10,0}|{4022,271,10,0}|{3009,271,10,0}|{4024,271,10,0}|{4001,271,10,0}|{3012,271,10,0}|{4024,271,10,0}|{4038,271,10,0}|{4034,271,10,0}|{4040,271,10,0}}</t>
  </si>
  <si>
    <t>{2423}</t>
  </si>
  <si>
    <t>无尽之塔2423</t>
  </si>
  <si>
    <t>{{4024,271,10,0}|{4030,271,10,0}|{2005,271,10,0}|{4032,271,10,0}|{4024,271,10,0}|{4017,271,10,0}|{4040,271,10,0}|{3016,271,10,0}|{4038,271,10,0}|{4009,271,10,0}|{4036,271,10,0}|{4024,271,10,0}|{4038,271,10,0}|{4006,271,10,0}|{4036,271,10,0}}</t>
  </si>
  <si>
    <t>{2424}</t>
  </si>
  <si>
    <t>无尽之塔2424</t>
  </si>
  <si>
    <t>{{4038,271,10,0}|{4030,271,10,0}|{4000,271,10,0}|{4037,271,10,0}|{4025,271,10,0}|{4030,271,10,0}|{4028,271,10,0}|{4021,271,10,0}|{4025,271,10,0}|{4030,271,10,0}|{4028,271,10,0}|{4025,271,10,0}|{4025,271,10,0}|{4017,271,10,0}|{4028,271,10,0}}</t>
  </si>
  <si>
    <t>{2425}</t>
  </si>
  <si>
    <t>无尽之塔2425</t>
  </si>
  <si>
    <t>{{4024,271,10,0}|{4033,271,10,0}|{2012,271,10,0}|{4037,271,10,0}|{4024,271,10,0}|{4033,271,10,0}|{4022,271,10,0}|{4021,271,10,0}|{4024,271,10,0}|{4033,271,10,0}|{4022,271,10,0}|{4038,271,10,0}|{4024,271,10,0}|{4033,271,10,0}|{4027,271,10,0}}</t>
  </si>
  <si>
    <t>{2426}</t>
  </si>
  <si>
    <t>无尽之塔2426</t>
  </si>
  <si>
    <t>{{4038,271,10,0}|{4033,271,10,0}|{4002,271,10,0}|{4039,271,10,0}|{4038,271,10,0}|{4034,271,10,0}|{4040,271,10,0}|{4023,271,10,0}|{4038,271,10,0}|{4001,271,10,0}|{3012,271,10,0}|{4024,271,10,0}|{4024,271,10,0}|{4006,271,10,0}|{4022,271,10,0}}</t>
  </si>
  <si>
    <t>{2427}</t>
  </si>
  <si>
    <t>无尽之塔2427</t>
  </si>
  <si>
    <t>{{4024,271,10,0}|{4033,271,10,0}|{3006,271,10,0}|{4039,271,10,0}|{4025,271,10,0}|{4001,271,10,0}|{4028,271,10,0}|{2004,271,10,0}|{4038,271,10,0}|{4006,271,10,0}|{4036,271,10,0}|{4025,271,10,0}|{4038,271,10,0}|{4017,271,10,0}|{3012,271,10,0}}</t>
  </si>
  <si>
    <t>{2428}</t>
  </si>
  <si>
    <t>无尽之塔2428</t>
  </si>
  <si>
    <t>{{4038,271,10,0}|{4034,271,10,0}|{4007,271,10,0}|{3018,271,10,0}|{4024,271,10,0}|{4006,271,10,0}|{4022,271,10,0}|{3009,271,10,0}|{4025,271,10,0}|{4017,271,10,0}|{4028,271,10,0}|{4025,271,10,0}|{4038,271,10,0}|{4033,271,10,0}|{4040,271,10,0}}</t>
  </si>
  <si>
    <t>{2429}</t>
  </si>
  <si>
    <t>无尽之塔2429</t>
  </si>
  <si>
    <t>{{4024,271,10,0}|{4034,271,10,0}|{3015,271,10,0}|{3018,271,10,0}|{4038,271,10,0}|{4009,271,10,0}|{4040,271,10,0}|{3016,271,10,0}|{4024,271,10,0}|{4030,271,10,0}|{4022,271,10,0}|{4038,271,10,0}|{4025,271,10,0}|{4001,271,10,0}|{4036,271,10,0}}</t>
  </si>
  <si>
    <t>{2430}</t>
  </si>
  <si>
    <t>无尽之塔2430</t>
  </si>
  <si>
    <t>{{4038,272,10,0}|{4034,272,10,0}|{2003,272,10,0}|{4005,272,10,0}|{4024,272,10,0}|{4017,272,10,0}|{4012,272,10,0}|{4021,272,10,0}|{4038,272,10,0}|{4034,272,10,0}|{3012,272,10,0}|{4024,272,10,0}|{4024,272,10,0}|{4009,272,10,0}|{4028,272,10,0}}</t>
  </si>
  <si>
    <t>{2431}</t>
  </si>
  <si>
    <t>无尽之塔2431</t>
  </si>
  <si>
    <t>{{4025,272,10,0}|{4001,272,10,0}|{4000,272,10,0}|{4005,272,10,0}|{4038,272,10,0}|{4030,272,10,0}|{4022,272,10,0}|{4023,272,10,0}|{4025,272,10,0}|{4006,272,10,0}|{4036,272,10,0}|{4025,272,10,0}|{4024,272,10,0}|{4033,272,10,0}|{4027,272,10,0}}</t>
  </si>
  <si>
    <t>{2432}</t>
  </si>
  <si>
    <t>无尽之塔2432</t>
  </si>
  <si>
    <t>{{4038,272,10,0}|{4001,272,10,0}|{2012,272,10,0}|{4031,272,10,0}|{4025,272,10,0}|{4033,272,10,0}|{4040,272,10,0}|{2004,272,10,0}|{4024,272,10,0}|{4009,272,10,0}|{4028,272,10,0}|{4038,272,10,0}|{4038,272,10,0}|{4001,272,10,0}|{4022,272,10,0}}</t>
  </si>
  <si>
    <t>{2433}</t>
  </si>
  <si>
    <t>无尽之塔2433</t>
  </si>
  <si>
    <t>{{4025,272,10,0}|{4001,272,10,0}|{4002,272,10,0}|{4031,272,10,0}|{4024,272,10,0}|{4033,272,10,0}|{4028,272,10,0}|{3009,272,10,0}|{4038,272,10,0}|{4030,272,10,0}|{4022,272,10,0}|{4038,272,10,0}|{4025,272,10,0}|{4009,272,10,0}|{3012,272,10,0}}</t>
  </si>
  <si>
    <t>{2434}</t>
  </si>
  <si>
    <t>无尽之塔2434</t>
  </si>
  <si>
    <t>{{4038,272,10,0}|{4006,272,10,0}|{3000,272,10,0}|{4032,272,10,0}|{4038,272,10,0}|{4034,272,10,0}|{4022,272,10,0}|{3016,272,10,0}|{4025,272,10,0}|{4033,272,10,0}|{3012,272,10,0}|{4024,272,10,0}|{4025,272,10,0}|{4030,272,10,0}|{4040,272,10,0}}</t>
  </si>
  <si>
    <t>{2435}</t>
  </si>
  <si>
    <t>无尽之塔2435</t>
  </si>
  <si>
    <t>{{4025,272,10,0}|{4006,272,10,0}|{4007,272,10,0}|{4032,272,10,0}|{4025,272,10,0}|{4001,272,10,0}|{4040,272,10,0}|{3016,272,10,0}|{4024,272,10,0}|{4001,272,10,0}|{4036,272,10,0}|{4025,272,10,0}|{4024,272,10,0}|{4034,272,10,0}|{4036,272,10,0}}</t>
  </si>
  <si>
    <t>{2436}</t>
  </si>
  <si>
    <t>无尽之塔2436</t>
  </si>
  <si>
    <t>{{4038,272,10,0}|{4006,272,10,0}|{3015,272,10,0}|{4037,272,10,0}|{4038,272,10,0}|{4006,272,10,0}|{4028,272,10,0}|{4021,272,10,0}|{4024,272,10,0}|{4006,272,10,0}|{4028,272,10,0}|{4038,272,10,0}|{4024,272,10,0}|{4009,272,10,0}|{4028,272,10,0}}</t>
  </si>
  <si>
    <t>{2437}</t>
  </si>
  <si>
    <t>无尽之塔2437</t>
  </si>
  <si>
    <t>{{4025,272,10,0}|{4006,272,10,0}|{2003,272,10,0}|{4039,272,10,0}|{4025,272,10,0}|{4009,272,10,0}|{3012,272,10,0}|{4023,272,10,0}|{4038,272,10,0}|{4017,272,10,0}|{4022,272,10,0}|{4024,272,10,0}|{4038,272,10,0}|{4030,272,10,0}|{4027,272,10,0}}</t>
  </si>
  <si>
    <t>{2438}</t>
  </si>
  <si>
    <t>无尽之塔2438</t>
  </si>
  <si>
    <t>{{4024,272,10,0}|{4009,272,10,0}|{3019,272,10,0}|{4039,272,10,0}|{4024,272,10,0}|{4017,272,10,0}|{4036,272,10,0}|{2004,272,10,0}|{4025,272,10,0}|{4033,272,10,0}|{3012,272,10,0}|{4024,272,10,0}|{4025,272,10,0}|{4034,272,10,0}|{4022,272,10,0}}</t>
  </si>
  <si>
    <t>{2439}</t>
  </si>
  <si>
    <t>无尽之塔2439</t>
  </si>
  <si>
    <t>{{4025,272,10,0}|{4009,272,10,0}|{2012,272,10,0}|{3018,272,10,0}|{4038,272,10,0}|{4030,272,10,0}|{4027,272,10,0}|{3009,272,10,0}|{4024,272,10,0}|{4034,272,10,0}|{4036,272,10,0}|{4025,272,10,0}|{4025,272,10,0}|{4006,272,10,0}|{3012,272,10,0}}</t>
  </si>
  <si>
    <t>{2440}</t>
  </si>
  <si>
    <t>无尽之塔2440</t>
  </si>
  <si>
    <t>{{4024,272,10,0}|{4009,272,10,0}|{4002,272,10,0}|{3018,272,10,0}|{4025,272,10,0}|{4033,272,10,0}|{4026,272,10,0}|{3016,272,10,0}|{4038,272,10,0}|{4006,272,10,0}|{4028,272,10,0}|{4038,272,10,0}|{4024,272,10,0}|{4017,272,10,0}|{4040,272,10,0}}</t>
  </si>
  <si>
    <t>{2441}</t>
  </si>
  <si>
    <t>无尽之塔2441</t>
  </si>
  <si>
    <t>{{4025,272,10,0}|{4017,272,10,0}|{3000,272,10,0}|{4005,272,10,0}|{4024,272,10,0}|{4034,272,10,0}|{4036,272,10,0}|{4021,272,10,0}|{4025,272,10,0}|{4009,272,10,0}|{4022,272,10,0}|{4024,272,10,0}|{4038,272,10,0}|{4034,272,10,0}|{4036,272,10,0}}</t>
  </si>
  <si>
    <t>{2442}</t>
  </si>
  <si>
    <t>无尽之塔2442</t>
  </si>
  <si>
    <t>{{4024,272,10,0}|{4017,272,10,0}|{4004,272,10,0}|{4005,272,10,0}|{4038,272,10,0}|{4001,272,10,0}|{4027,272,10,0}|{4023,272,10,0}|{4024,272,10,0}|{4030,272,10,0}|{3012,272,10,0}|{4025,272,10,0}|{4038,272,10,0}|{4006,272,10,0}|{4028,272,10,0}}</t>
  </si>
  <si>
    <t>{2443}</t>
  </si>
  <si>
    <t>无尽之塔2443</t>
  </si>
  <si>
    <t>{{4025,272,10,0}|{4017,272,10,0}|{3015,272,10,0}|{4031,272,10,0}|{4024,272,10,0}|{4006,272,10,0}|{3012,272,10,0}|{2004,272,10,0}|{4038,272,10,0}|{4033,272,10,0}|{4036,272,10,0}|{4025,272,10,0}|{4025,272,10,0}|{4017,272,10,0}|{4027,272,10,0}}</t>
  </si>
  <si>
    <t>{2444}</t>
  </si>
  <si>
    <t>无尽之塔2444</t>
  </si>
  <si>
    <t>{{4024,272,10,0}|{4030,272,10,0}|{2003,272,10,0}|{4031,272,10,0}|{4038,272,10,0}|{4009,272,10,0}|{4036,272,10,0}|{2004,272,10,0}|{4025,272,10,0}|{4001,272,10,0}|{4027,272,10,0}|{4038,272,10,0}|{4025,272,10,0}|{4033,272,10,0}|{4022,272,10,0}}</t>
  </si>
  <si>
    <t>{2445}</t>
  </si>
  <si>
    <t>无尽之塔2445</t>
  </si>
  <si>
    <t>{{4038,272,10,0}|{4030,272,10,0}|{3019,272,10,0}|{4032,272,10,0}|{4025,272,10,0}|{4017,272,10,0}|{4027,272,10,0}|{3009,272,10,0}|{4024,272,10,0}|{4009,272,10,0}|{4022,272,10,0}|{4024,272,10,0}|{4024,272,10,0}|{4001,272,10,0}|{3012,272,10,0}}</t>
  </si>
  <si>
    <t>{2446}</t>
  </si>
  <si>
    <t>无尽之塔2446</t>
  </si>
  <si>
    <t>{{4024,272,10,0}|{4030,272,10,0}|{2005,272,10,0}|{4032,272,10,0}|{4024,272,10,0}|{4030,272,10,0}|{3012,272,10,0}|{3016,272,10,0}|{4024,272,10,0}|{4017,272,10,0}|{4040,272,10,0}|{4025,272,10,0}|{4038,272,10,0}|{4009,272,10,0}|{4040,272,10,0}}</t>
  </si>
  <si>
    <t>{2447}</t>
  </si>
  <si>
    <t>无尽之塔2447</t>
  </si>
  <si>
    <t>{{4038,272,10,0}|{4033,272,10,0}|{4002,272,10,0}|{4037,272,10,0}|{4038,272,10,0}|{4033,272,10,0}|{4036,272,10,0}|{4021,272,10,0}|{4038,272,10,0}|{4033,272,10,0}|{4036,272,10,0}|{4038,272,10,0}|{4038,272,10,0}|{4033,272,10,0}|{4036,272,10,0}}</t>
  </si>
  <si>
    <t>{2448}</t>
  </si>
  <si>
    <t>无尽之塔2448</t>
  </si>
  <si>
    <t>{{4024,272,10,0}|{4033,272,10,0}|{3000,272,10,0}|{4037,272,10,0}|{4025,272,10,0}|{4034,272,10,0}|{4027,272,10,0}|{4023,272,10,0}|{4025,272,10,0}|{4034,272,10,0}|{4027,272,10,0}|{4024,272,10,0}|{4025,272,10,0}|{4001,272,10,0}|{4028,272,10,0}}</t>
  </si>
  <si>
    <t>{2449}</t>
  </si>
  <si>
    <t>无尽之塔2449</t>
  </si>
  <si>
    <t>{{4038,272,10,0}|{4033,272,10,0}|{4004,272,10,0}|{4039,272,10,0}|{4038,272,10,0}|{4001,272,10,0}|{3012,272,10,0}|{2004,272,10,0}|{4024,272,10,0}|{4006,272,10,0}|{4022,272,10,0}|{4024,272,10,0}|{4024,272,10,0}|{4009,272,10,0}|{4027,272,10,0}}</t>
  </si>
  <si>
    <t>{2450}</t>
  </si>
  <si>
    <t>无尽之塔2450</t>
  </si>
  <si>
    <t>{{4024,273,10,0}|{4034,273,10,0}|{3006,273,10,0}|{4039,273,10,0}|{4025,273,10,0}|{4001,273,10,0}|{4040,273,10,0}|{3009,273,10,0}|{4038,273,10,0}|{4009,273,10,0}|{4040,273,10,0}|{4025,273,10,0}|{4024,273,10,0}|{4030,273,10,0}|{4022,273,10,0}}</t>
  </si>
  <si>
    <t>{2451}</t>
  </si>
  <si>
    <t>无尽之塔2451</t>
  </si>
  <si>
    <t>{{4038,273,10,0}|{4034,273,10,0}|{4007,273,10,0}|{3018,273,10,0}|{4024,273,10,0}|{4006,273,10,0}|{4027,273,10,0}|{3016,273,10,0}|{4025,273,10,0}|{4030,273,10,0}|{4036,273,10,0}|{4038,273,10,0}|{4038,273,10,0}|{4034,273,10,0}|{3012,273,10,0}}</t>
  </si>
  <si>
    <t>{2452}</t>
  </si>
  <si>
    <t>无尽之塔2452</t>
  </si>
  <si>
    <t>{{4025,273,10,0}|{4034,273,10,0}|{3019,273,10,0}|{4005,273,10,0}|{4038,273,10,0}|{4009,273,10,0}|{3012,273,10,0}|{4021,273,10,0}|{4024,273,10,0}|{4034,273,10,0}|{4027,273,10,0}|{4024,273,10,0}|{4038,273,10,0}|{4009,273,10,0}|{4040,273,10,0}}</t>
  </si>
  <si>
    <t>{2453}</t>
  </si>
  <si>
    <t>无尽之塔2453</t>
  </si>
  <si>
    <t>{{4038,273,10,0}|{4034,273,10,0}|{2005,273,10,0}|{4005,273,10,0}|{4025,273,10,0}|{4017,273,10,0}|{4036,273,10,0}|{4023,273,10,0}|{4038,273,10,0}|{4001,273,10,0}|{4022,273,10,0}|{4025,273,10,0}|{4025,273,10,0}|{4030,273,10,0}|{4036,273,10,0}}</t>
  </si>
  <si>
    <t>{2454}</t>
  </si>
  <si>
    <t>无尽之塔2454</t>
  </si>
  <si>
    <t>{{4025,273,10,0}|{4001,273,10,0}|{4000,273,10,0}|{4031,273,10,0}|{4024,273,10,0}|{4030,273,10,0}|{4022,273,10,0}|{4023,273,10,0}|{4025,273,10,0}|{4009,273,10,0}|{4040,273,10,0}|{4025,273,10,0}|{4024,273,10,0}|{4034,273,10,0}|{4028,273,10,0}}</t>
  </si>
  <si>
    <t>{2455}</t>
  </si>
  <si>
    <t>无尽之塔2455</t>
  </si>
  <si>
    <t>{{4038,273,10,0}|{4001,273,10,0}|{2012,273,10,0}|{4031,273,10,0}|{4025,273,10,0}|{4033,273,10,0}|{4040,273,10,0}|{2004,273,10,0}|{4025,273,10,0}|{4017,273,10,0}|{4036,273,10,0}|{4038,273,10,0}|{4024,273,10,0}|{4006,273,10,0}|{4027,273,10,0}}</t>
  </si>
  <si>
    <t>{2456}</t>
  </si>
  <si>
    <t>无尽之塔2456</t>
  </si>
  <si>
    <t>{{4025,273,10,0}|{4001,273,10,0}|{4004,273,10,0}|{4032,273,10,0}|{4024,273,10,0}|{4034,273,10,0}|{4028,273,10,0}|{3009,273,10,0}|{4024,273,10,0}|{4033,273,10,0}|{4027,273,10,0}|{4024,273,10,0}|{4038,273,10,0}|{4017,273,10,0}|{4022,273,10,0}}</t>
  </si>
  <si>
    <t>{2457}</t>
  </si>
  <si>
    <t>无尽之塔2457</t>
  </si>
  <si>
    <t>{{4038,273,10,0}|{4006,273,10,0}|{3006,273,10,0}|{4032,273,10,0}|{4038,273,10,0}|{4001,273,10,0}|{4022,273,10,0}|{3016,273,10,0}|{4038,273,10,0}|{4034,273,10,0}|{4022,273,10,0}|{4025,273,10,0}|{4025,273,10,0}|{4034,273,10,0}|{3012,273,10,0}}</t>
  </si>
  <si>
    <t>{2458}</t>
  </si>
  <si>
    <t>无尽之塔2458</t>
  </si>
  <si>
    <t>{{4025,273,10,0}|{4006,273,10,0}|{4007,273,10,0}|{4037,273,10,0}|{4025,273,10,0}|{4006,273,10,0}|{4040,273,10,0}|{4021,273,10,0}|{4025,273,10,0}|{4006,273,10,0}|{4040,273,10,0}|{4038,273,10,0}|{4025,273,10,0}|{4006,273,10,0}|{4040,273,10,0}}</t>
  </si>
  <si>
    <t>{2459}</t>
  </si>
  <si>
    <t>无尽之塔2459</t>
  </si>
  <si>
    <t>{{4038,273,10,0}|{4006,273,10,0}|{3015,273,10,0}|{4037,273,10,0}|{4024,273,10,0}|{4009,273,10,0}|{4028,273,10,0}|{4023,273,10,0}|{4024,273,10,0}|{4009,273,10,0}|{4036,273,10,0}|{4038,273,10,0}|{4024,273,10,0}|{4017,273,10,0}|{4036,273,10,0}}</t>
  </si>
  <si>
    <t>{2460}</t>
  </si>
  <si>
    <t>无尽之塔2460</t>
  </si>
  <si>
    <t>{{4025,273,10,0}|{4009,273,10,0}|{2005,273,10,0}|{4039,273,10,0}|{4038,273,10,0}|{4017,273,10,0}|{4016,273,10,0}|{2004,273,10,0}|{4038,273,10,0}|{4030,273,10,0}|{4027,273,10,0}|{4024,273,10,0}|{4024,273,10,0}|{4033,273,10,0}|{4028,273,10,0}}</t>
  </si>
  <si>
    <t>{2461}</t>
  </si>
  <si>
    <t>无尽之塔2461</t>
  </si>
  <si>
    <t>{{4024,273,10,0}|{4009,273,10,0}|{4000,273,10,0}|{4039,273,10,0}|{4024,273,10,0}|{4030,273,10,0}|{4040,273,10,0}|{3009,273,10,0}|{4025,273,10,0}|{4034,273,10,0}|{4022,273,10,0}|{4025,273,10,0}|{4038,273,10,0}|{4001,273,10,0}|{4027,273,10,0}}</t>
  </si>
  <si>
    <t>{2462}</t>
  </si>
  <si>
    <t>无尽之塔2462</t>
  </si>
  <si>
    <t>{{4025,273,10,0}|{4009,273,10,0}|{2012,273,10,0}|{3018,273,10,0}|{4038,273,10,0}|{4033,273,10,0}|{4028,273,10,0}|{3016,273,10,0}|{4024,273,10,0}|{4001,273,10,0}|{4040,273,10,0}|{4038,273,10,0}|{4025,273,10,0}|{4017,273,10,0}|{4022,273,10,0}}</t>
  </si>
  <si>
    <t>{2463}</t>
  </si>
  <si>
    <t>无尽之塔2463</t>
  </si>
  <si>
    <t>{{4024,273,10,0}|{4017,273,10,0}|{4002,273,10,0}|{3018,273,10,0}|{4025,273,10,0}|{4034,273,10,0}|{4022,273,10,0}|{4021,273,10,0}|{4038,273,10,0}|{4009,273,10,0}|{4036,273,10,0}|{4024,273,10,0}|{4025,273,10,0}|{4033,273,10,0}|{3012,273,10,0}}</t>
  </si>
  <si>
    <t>{2464}</t>
  </si>
  <si>
    <t>无尽之塔2464</t>
  </si>
  <si>
    <t>{{4025,273,10,0}|{4017,273,10,0}|{3006,273,10,0}|{4005,273,10,0}|{4024,273,10,0}|{4001,273,10,0}|{4040,273,10,0}|{4021,273,10,0}|{4038,273,10,0}|{4017,273,10,0}|{4027,273,10,0}|{4024,273,10,0}|{4024,273,10,0}|{4001,273,10,0}|{4040,273,10,0}}</t>
  </si>
  <si>
    <t>{2465}</t>
  </si>
  <si>
    <t>无尽之塔2465</t>
  </si>
  <si>
    <t>{{4024,273,10,0}|{4017,273,10,0}|{4007,273,10,0}|{4031,273,10,0}|{4038,273,10,0}|{4006,273,10,0}|{4028,273,10,0}|{4023,273,10,0}|{4025,273,10,0}|{4033,273,10,0}|{4022,273,10,0}|{4025,273,10,0}|{4038,273,10,0}|{4009,273,10,0}|{4036,273,10,0}}</t>
  </si>
  <si>
    <t>{2466}</t>
  </si>
  <si>
    <t>无尽之塔2466</t>
  </si>
  <si>
    <t>{{4025,273,10,0}|{4030,273,10,0}|{3015,273,10,0}|{4031,273,10,0}|{4025,273,10,0}|{4009,273,10,0}|{4022,273,10,0}|{2004,273,10,0}|{4024,273,10,0}|{4034,273,10,0}|{4040,273,10,0}|{4038,273,10,0}|{4038,273,10,0}|{4030,273,10,0}|{4028,273,10,0}}</t>
  </si>
  <si>
    <t>{2467}</t>
  </si>
  <si>
    <t>无尽之塔2467</t>
  </si>
  <si>
    <t>{{4024,273,10,0}|{4030,273,10,0}|{2003,273,10,0}|{4032,273,10,0}|{4038,273,10,0}|{4009,273,10,0}|{4040,273,10,0}|{3009,273,10,0}|{4038,273,10,0}|{4006,273,10,0}|{4036,273,10,0}|{4024,273,10,0}|{4025,273,10,0}|{4001,273,10,0}|{4027,273,10,0}}</t>
  </si>
  <si>
    <t>{2468}</t>
  </si>
  <si>
    <t>无尽之塔2468</t>
  </si>
  <si>
    <t>{{4038,273,10,0}|{4030,273,10,0}|{4000,273,10,0}|{4032,273,10,0}|{4025,273,10,0}|{4017,273,10,0}|{4028,273,10,0}|{3016,273,10,0}|{4025,273,10,0}|{4017,273,10,0}|{4027,273,10,0}|{4025,273,10,0}|{4025,273,10,0}|{4009,273,10,0}|{4022,273,10,0}}</t>
  </si>
  <si>
    <t>{2469}</t>
  </si>
  <si>
    <t>无尽之塔2469</t>
  </si>
  <si>
    <t>{{4024,273,10,0}|{4033,273,10,0}|{2012,273,10,0}|{4037,273,10,0}|{4024,273,10,0}|{4030,273,10,0}|{4022,273,10,0}|{4021,273,10,0}|{4024,273,10,0}|{4030,273,10,0}|{3012,273,10,0}|{4025,273,10,0}|{4024,273,10,0}|{4030,273,10,0}|{3012,273,10,0}}</t>
  </si>
  <si>
    <t>{2470}</t>
  </si>
  <si>
    <t>无尽之塔2470</t>
  </si>
  <si>
    <t>{{4038,274,10,0}|{4033,274,10,0}|{4002,274,10,0}|{4037,274,10,0}|{4038,274,10,0}|{4033,274,10,0}|{4031,274,10,0}|{4023,274,10,0}|{4038,274,10,0}|{4034,274,10,0}|{4040,274,10,0}|{4038,274,10,0}|{4038,274,10,0}|{4034,274,10,0}|{4040,274,10,0}}</t>
  </si>
  <si>
    <t>{2471}</t>
  </si>
  <si>
    <t>无尽之塔2471</t>
  </si>
  <si>
    <t>{{4024,274,10,0}|{4033,274,10,0}|{3000,274,10,0}|{4039,274,10,0}|{4025,274,10,0}|{4034,274,10,0}|{4028,274,10,0}|{2004,274,10,0}|{4025,274,10,0}|{4001,274,10,0}|{4028,274,10,0}|{4024,274,10,0}|{4038,274,10,0}|{4006,274,10,0}|{4036,274,10,0}}</t>
  </si>
  <si>
    <t>{2472}</t>
  </si>
  <si>
    <t>无尽之塔2472</t>
  </si>
  <si>
    <t>{{4038,274,10,0}|{4033,274,10,0}|{4007,274,10,0}|{4039,274,10,0}|{4024,274,10,0}|{4001,274,10,0}|{3012,274,10,0}|{3009,274,10,0}|{4024,274,10,0}|{4009,274,10,0}|{4027,274,10,0}|{4025,274,10,0}|{4025,274,10,0}|{4030,274,10,0}|{4028,274,10,0}}</t>
  </si>
  <si>
    <t>{2473}</t>
  </si>
  <si>
    <t>无尽之塔2473</t>
  </si>
  <si>
    <t>{{4024,274,10,0}|{4034,274,10,0}|{3015,274,10,0}|{3018,274,10,0}|{4025,274,10,0}|{4006,274,10,0}|{4036,274,10,0}|{3009,274,10,0}|{4038,274,10,0}|{4017,274,10,0}|{3012,274,10,0}|{4038,274,10,0}|{4024,274,10,0}|{4034,274,10,0}|{4027,274,10,0}}</t>
  </si>
  <si>
    <t>{2474}</t>
  </si>
  <si>
    <t>无尽之塔2474</t>
  </si>
  <si>
    <t>{{4038,274,10,0}|{4034,274,10,0}|{2003,274,10,0}|{3018,274,10,0}|{4024,274,10,0}|{4009,274,10,0}|{4027,274,10,0}|{3016,274,10,0}|{4038,274,10,0}|{4033,274,10,0}|{4040,274,10,0}|{4024,274,10,0}|{4024,274,10,0}|{4006,274,10,0}|{4022,274,10,0}}</t>
  </si>
  <si>
    <t>{2475}</t>
  </si>
  <si>
    <t>无尽之塔2475</t>
  </si>
  <si>
    <t>{{4025,274,10,0}|{4034,274,10,0}|{3019,274,10,0}|{4005,274,10,0}|{4038,274,10,0}|{4017,274,10,0}|{3012,274,10,0}|{4021,274,10,0}|{4025,274,10,0}|{4001,274,10,0}|{4028,274,10,0}|{4024,274,10,0}|{4038,274,10,0}|{4017,274,10,0}|{3012,274,10,0}}</t>
  </si>
  <si>
    <t>{2476}</t>
  </si>
  <si>
    <t>无尽之塔2476</t>
  </si>
  <si>
    <t>{{4038,274,10,0}|{4001,274,10,0}|{2005,274,10,0}|{4005,274,10,0}|{4025,274,10,0}|{4030,274,10,0}|{4036,274,10,0}|{4023,274,10,0}|{4024,274,10,0}|{4006,274,10,0}|{4027,274,10,0}|{4025,274,10,0}|{4038,274,10,0}|{4033,274,10,0}|{4040,274,10,0}}</t>
  </si>
  <si>
    <t>{2477}</t>
  </si>
  <si>
    <t>无尽之塔2477</t>
  </si>
  <si>
    <t>{{4025,274,10,0}|{4001,274,10,0}|{4002,274,10,0}|{4031,274,10,0}|{4024,274,10,0}|{4033,274,10,0}|{4027,274,10,0}|{2004,274,10,0}|{4038,274,10,0}|{4017,274,10,0}|{3012,274,10,0}|{4038,274,10,0}|{4025,274,10,0}|{4006,274,10,0}|{4040,274,10,0}}</t>
  </si>
  <si>
    <t>{2478}</t>
  </si>
  <si>
    <t>无尽之塔2478</t>
  </si>
  <si>
    <t>{{4038,274,10,0}|{4001,274,10,0}|{3000,274,10,0}|{4032,274,10,0}|{4038,274,10,0}|{4034,274,10,0}|{3012,274,10,0}|{3009,274,10,0}|{4025,274,10,0}|{4030,274,10,0}|{4040,274,10,0}|{4024,274,10,0}|{4024,274,10,0}|{4017,274,10,0}|{4036,274,10,0}}</t>
  </si>
  <si>
    <t>{2479}</t>
  </si>
  <si>
    <t>无尽之塔2479</t>
  </si>
  <si>
    <t>{{4025,274,10,0}|{4006,274,10,0}|{4004,274,10,0}|{4032,274,10,0}|{4024,274,10,0}|{4001,274,10,0}|{4036,274,10,0}|{3016,274,10,0}|{4024,274,10,0}|{4034,274,10,0}|{4028,274,10,0}|{4025,274,10,0}|{4024,274,10,0}|{4033,274,10,0}|{4028,274,10,0}}</t>
  </si>
  <si>
    <t>{2480}</t>
  </si>
  <si>
    <t>无尽之塔2480</t>
  </si>
  <si>
    <t>{{4038,274,10,0}|{4006,274,10,0}|{3006,274,10,0}|{4037,274,10,0}|{4038,274,10,0}|{4006,274,10,0}|{4002,274,10,0}|{4021,274,10,0}|{4038,274,10,0}|{4001,274,10,0}|{4027,274,10,0}|{4025,274,10,0}|{4038,274,10,0}|{4001,274,10,0}|{4027,274,10,0}}</t>
  </si>
  <si>
    <t>{2481}</t>
  </si>
  <si>
    <t>无尽之塔2481</t>
  </si>
  <si>
    <t>{{4025,274,10,0}|{4006,274,10,0}|{2003,274,10,0}|{4037,274,10,0}|{4025,274,10,0}|{4009,274,10,0}|{3012,274,10,0}|{4023,274,10,0}|{4025,274,10,0}|{4009,274,10,0}|{3012,274,10,0}|{4038,274,10,0}|{4025,274,10,0}|{4009,274,10,0}|{4022,274,10,0}}</t>
  </si>
  <si>
    <t>{2482}</t>
  </si>
  <si>
    <t>无尽之塔2482</t>
  </si>
  <si>
    <t>{{4024,274,10,0}|{4009,274,10,0}|{3019,274,10,0}|{4039,274,10,0}|{4024,274,10,0}|{4017,274,10,0}|{4036,274,10,0}|{2004,274,10,0}|{4024,274,10,0}|{4030,274,10,0}|{4040,274,10,0}|{4024,274,10,0}|{4025,274,10,0}|{4033,274,10,0}|{3012,274,10,0}}</t>
  </si>
  <si>
    <t>{2483}</t>
  </si>
  <si>
    <t>无尽之塔2483</t>
  </si>
  <si>
    <t>{{4025,274,10,0}|{4009,274,10,0}|{2005,274,10,0}|{4039,274,10,0}|{4038,274,10,0}|{4030,274,10,0}|{4027,274,10,0}|{2004,274,10,0}|{4024,274,10,0}|{4033,274,10,0}|{4028,274,10,0}|{4025,274,10,0}|{4024,274,10,0}|{4001,274,10,0}|{4040,274,10,0}}</t>
  </si>
  <si>
    <t>{2484}</t>
  </si>
  <si>
    <t>无尽之塔2484</t>
  </si>
  <si>
    <t>{{4024,274,10,0}|{4009,274,10,0}|{4000,274,10,0}|{3018,274,10,0}|{4025,274,10,0}|{4030,274,10,0}|{3012,274,10,0}|{3009,274,10,0}|{4038,274,10,0}|{4001,274,10,0}|{4027,274,10,0}|{4038,274,10,0}|{4024,274,10,0}|{4009,274,10,0}|{4036,274,10,0}}</t>
  </si>
  <si>
    <t>{2485}</t>
  </si>
  <si>
    <t>无尽之塔2485</t>
  </si>
  <si>
    <t>{{4025,274,10,0}|{4017,274,10,0}|{3000,274,10,0}|{3018,274,10,0}|{4038,274,10,0}|{4033,274,10,0}|{4036,274,10,0}|{3016,274,10,0}|{4025,274,10,0}|{4006,274,10,0}|{3012,274,10,0}|{4038,274,10,0}|{4038,274,10,0}|{4030,274,10,0}|{4028,274,10,0}}</t>
  </si>
  <si>
    <t>{2486}</t>
  </si>
  <si>
    <t>无尽之塔2486</t>
  </si>
  <si>
    <t>{{4024,274,10,0}|{4017,274,10,0}|{4004,274,10,0}|{4005,274,10,0}|{4025,274,10,0}|{4034,274,10,0}|{4027,274,10,0}|{4021,274,10,0}|{4024,274,10,0}|{4017,274,10,0}|{4040,274,10,0}|{4024,274,10,0}|{4025,274,10,0}|{4034,274,10,0}|{4027,274,10,0}}</t>
  </si>
  <si>
    <t>{2487}</t>
  </si>
  <si>
    <t>无尽之塔2487</t>
  </si>
  <si>
    <t>{{4025,274,10,0}|{4017,274,10,0}|{3006,274,10,0}|{4005,274,10,0}|{4024,274,10,0}|{4001,274,10,0}|{3012,274,10,0}|{4023,274,10,0}|{4038,274,10,0}|{4030,274,10,0}|{4028,274,10,0}|{4025,274,10,0}|{4025,274,10,0}|{4009,274,10,0}|{4022,274,10,0}}</t>
  </si>
  <si>
    <t>{2488}</t>
  </si>
  <si>
    <t>无尽之塔2488</t>
  </si>
  <si>
    <t>{{4024,274,10,0}|{4017,274,10,0}|{4007,274,10,0}|{4031,274,10,0}|{4038,274,10,0}|{4006,274,10,0}|{4036,274,10,0}|{2004,274,10,0}|{4025,274,10,0}|{4034,274,10,0}|{4027,274,10,0}|{4038,274,10,0}|{4024,274,10,0}|{4030,274,10,0}|{3012,274,10,0}}</t>
  </si>
  <si>
    <t>{2489}</t>
  </si>
  <si>
    <t>无尽之塔2489</t>
  </si>
  <si>
    <t>{{4038,274,10,0}|{4030,274,10,0}|{3019,274,10,0}|{4031,274,10,0}|{4025,274,10,0}|{4009,274,10,0}|{4022,274,10,0}|{3009,274,10,0}|{4024,274,10,0}|{4006,274,10,0}|{3012,274,10,0}|{4024,274,10,0}|{4038,274,10,0}|{4034,274,10,0}|{4040,274,10,0}}</t>
  </si>
  <si>
    <t>{2490}</t>
  </si>
  <si>
    <t>无尽之塔2490</t>
  </si>
  <si>
    <t>{{4024,275,10,0}|{4030,275,10,0}|{2005,275,10,0}|{4032,275,10,0}|{4024,275,10,0}|{4017,275,10,0}|{4012,275,10,0}|{3016,275,10,0}|{4038,275,10,0}|{4009,275,10,0}|{4040,275,10,0}|{4024,275,10,0}|{4038,275,10,0}|{4006,275,10,0}|{4036,275,10,0}}</t>
  </si>
  <si>
    <t>{2491}</t>
  </si>
  <si>
    <t>无尽之塔2491</t>
  </si>
  <si>
    <t>{{4038,275,10,0}|{4030,275,10,0}|{4000,275,10,0}|{4037,275,10,0}|{4025,275,10,0}|{4030,275,10,0}|{4028,275,10,0}|{4021,275,10,0}|{4025,275,10,0}|{4030,275,10,0}|{4028,275,10,0}|{4025,275,10,0}|{4025,275,10,0}|{4017,275,10,0}|{4028,275,10,0}}</t>
  </si>
  <si>
    <t>{2492}</t>
  </si>
  <si>
    <t>无尽之塔2492</t>
  </si>
  <si>
    <t>{{4024,275,10,0}|{4033,275,10,0}|{2012,275,10,0}|{4037,275,10,0}|{4024,275,10,0}|{4033,275,10,0}|{4022,275,10,0}|{4023,275,10,0}|{4024,275,10,0}|{4033,275,10,0}|{4027,275,10,0}|{4038,275,10,0}|{4025,275,10,0}|{4034,275,10,0}|{4027,275,10,0}}</t>
  </si>
  <si>
    <t>{2493}</t>
  </si>
  <si>
    <t>无尽之塔2493</t>
  </si>
  <si>
    <t>{{4038,275,10,0}|{4033,275,10,0}|{4004,275,10,0}|{4039,275,10,0}|{4038,275,10,0}|{4034,275,10,0}|{4040,275,10,0}|{4023,275,10,0}|{4024,275,10,0}|{4001,275,10,0}|{3012,275,10,0}|{4024,275,10,0}|{4024,275,10,0}|{4006,275,10,0}|{4022,275,10,0}}</t>
  </si>
  <si>
    <t>{2494}</t>
  </si>
  <si>
    <t>无尽之塔2494</t>
  </si>
  <si>
    <t>{{4024,275,10,0}|{4033,275,10,0}|{3006,275,10,0}|{4039,275,10,0}|{4025,275,10,0}|{4001,275,10,0}|{4028,275,10,0}|{2004,275,10,0}|{4038,275,10,0}|{4006,275,10,0}|{4036,275,10,0}|{4025,275,10,0}|{4038,275,10,0}|{4017,275,10,0}|{3012,275,10,0}}</t>
  </si>
  <si>
    <t>{2495}</t>
  </si>
  <si>
    <t>无尽之塔2495</t>
  </si>
  <si>
    <t>{{4038,275,10,0}|{4034,275,10,0}|{4007,275,10,0}|{3018,275,10,0}|{4024,275,10,0}|{4006,275,10,0}|{4022,275,10,0}|{3009,275,10,0}|{4025,275,10,0}|{4017,275,10,0}|{4028,275,10,0}|{4025,275,10,0}|{4038,275,10,0}|{4033,275,10,0}|{4040,275,10,0}}</t>
  </si>
  <si>
    <t>{2496}</t>
  </si>
  <si>
    <t>无尽之塔2496</t>
  </si>
  <si>
    <t>{{4024,275,10,0}|{4034,275,10,0}|{3015,275,10,0}|{3018,275,10,0}|{4038,275,10,0}|{4009,275,10,0}|{4040,275,10,0}|{3016,275,10,0}|{4024,275,10,0}|{4033,275,10,0}|{4022,275,10,0}|{4038,275,10,0}|{4025,275,10,0}|{4001,275,10,0}|{4036,275,10,0}}</t>
  </si>
  <si>
    <t>{2497}</t>
  </si>
  <si>
    <t>无尽之塔2497</t>
  </si>
  <si>
    <t>{{4038,275,10,0}|{4034,275,10,0}|{2005,275,10,0}|{4005,275,10,0}|{4025,275,10,0}|{4017,275,10,0}|{4028,275,10,0}|{4021,275,10,0}|{4038,275,10,0}|{4034,275,10,0}|{3012,275,10,0}|{4024,275,10,0}|{4024,275,10,0}|{4017,275,10,0}|{4028,275,10,0}}</t>
  </si>
  <si>
    <t>{2498}</t>
  </si>
  <si>
    <t>无尽之塔2498</t>
  </si>
  <si>
    <t>{{4025,275,10,0}|{4001,275,10,0}|{4000,275,10,0}|{4005,275,10,0}|{4038,275,10,0}|{4030,275,10,0}|{4022,275,10,0}|{4023,275,10,0}|{4025,275,10,0}|{4006,275,10,0}|{4036,275,10,0}|{4025,275,10,0}|{4024,275,10,0}|{4033,275,10,0}|{4027,275,10,0}}</t>
  </si>
  <si>
    <t>{2499}</t>
  </si>
  <si>
    <t>无尽之塔2499</t>
  </si>
  <si>
    <t>{{4038,275,10,0}|{4001,275,10,0}|{2012,275,10,0}|{4031,275,10,0}|{4025,275,10,0}|{4033,275,10,0}|{4040,275,10,0}|{2004,275,10,0}|{4024,275,10,0}|{4009,275,10,0}|{4028,275,10,0}|{4038,275,10,0}|{4038,275,10,0}|{4001,275,10,0}|{4022,275,10,0}}</t>
  </si>
  <si>
    <t>{2500}</t>
  </si>
  <si>
    <t>无尽之塔2500</t>
  </si>
  <si>
    <t>{{4025,275,10,0}|{4001,275,10,0}|{4002,275,10,0}|{4031,275,10,0}|{4024,275,10,0}|{4034,275,10,0}|{4026,275,10,0}|{3009,275,10,0}|{4038,275,10,0}|{4030,275,10,0}|{4022,275,10,0}|{4024,275,10,0}|{4038,275,10,0}|{4009,275,10,0}|{3012,275,10,0}}</t>
  </si>
  <si>
    <t>{2501}</t>
  </si>
  <si>
    <t>无尽之塔2501</t>
  </si>
  <si>
    <t>{{4038,275,10,0}|{4006,275,10,0}|{3000,275,10,0}|{4032,275,10,0}|{4038,275,10,0}|{4034,275,10,0}|{4022,275,10,0}|{3016,275,10,0}|{4025,275,10,0}|{4033,275,10,0}|{3012,275,10,0}|{4024,275,10,0}|{4025,275,10,0}|{4030,275,10,0}|{4040,275,10,0}}</t>
  </si>
  <si>
    <t>{2502}</t>
  </si>
  <si>
    <t>无尽之塔2502</t>
  </si>
  <si>
    <t>{{4025,275,10,0}|{4006,275,10,0}|{4007,275,10,0}|{4032,275,10,0}|{4025,275,10,0}|{4001,275,10,0}|{4040,275,10,0}|{4021,275,10,0}|{4025,275,10,0}|{4001,275,10,0}|{4036,275,10,0}|{4025,275,10,0}|{4024,275,10,0}|{4001,275,10,0}|{4036,275,10,0}}</t>
  </si>
  <si>
    <t>{2503}</t>
  </si>
  <si>
    <t>无尽之塔2503</t>
  </si>
  <si>
    <t>{{4038,275,10,0}|{4006,275,10,0}|{3015,275,10,0}|{4037,275,10,0}|{4024,275,10,0}|{4006,275,10,0}|{4028,275,10,0}|{4021,275,10,0}|{4024,275,10,0}|{4009,275,10,0}|{4028,275,10,0}|{4038,275,10,0}|{4024,275,10,0}|{4009,275,10,0}|{4028,275,10,0}}</t>
  </si>
  <si>
    <t>{2504}</t>
  </si>
  <si>
    <t>无尽之塔2504</t>
  </si>
  <si>
    <t>{{4025,275,10,0}|{4006,275,10,0}|{2003,275,10,0}|{4039,275,10,0}|{4025,275,10,0}|{4009,275,10,0}|{4022,275,10,0}|{4023,275,10,0}|{4038,275,10,0}|{4017,275,10,0}|{4022,275,10,0}|{4024,275,10,0}|{4038,275,10,0}|{4030,275,10,0}|{4027,275,10,0}}</t>
  </si>
  <si>
    <t>{2505}</t>
  </si>
  <si>
    <t>无尽之塔2505</t>
  </si>
  <si>
    <t>{{4024,275,10,0}|{4009,275,10,0}|{3019,275,10,0}|{4039,275,10,0}|{4024,275,10,0}|{4017,275,10,0}|{4040,275,10,0}|{2004,275,10,0}|{4025,275,10,0}|{4033,275,10,0}|{3012,275,10,0}|{4025,275,10,0}|{4025,275,10,0}|{4034,275,10,0}|{4022,275,10,0}}</t>
  </si>
  <si>
    <t>{2506}</t>
  </si>
  <si>
    <t>无尽之塔2506</t>
  </si>
  <si>
    <t>{{4025,275,10,0}|{4009,275,10,0}|{2012,275,10,0}|{3018,275,10,0}|{4038,275,10,0}|{4030,275,10,0}|{4027,275,10,0}|{3009,275,10,0}|{4024,275,10,0}|{4034,275,10,0}|{4036,275,10,0}|{4025,275,10,0}|{4025,275,10,0}|{4006,275,10,0}|{3012,275,10,0}}</t>
  </si>
  <si>
    <t>{2507}</t>
  </si>
  <si>
    <t>无尽之塔2507</t>
  </si>
  <si>
    <t>{{4024,275,10,0}|{4009,275,10,0}|{4002,275,10,0}|{3018,275,10,0}|{4025,275,10,0}|{4033,275,10,0}|{3012,275,10,0}|{3016,275,10,0}|{4038,275,10,0}|{4006,275,10,0}|{4028,275,10,0}|{4038,275,10,0}|{4024,275,10,0}|{4030,275,10,0}|{4040,275,10,0}}</t>
  </si>
  <si>
    <t>{2508}</t>
  </si>
  <si>
    <t>无尽之塔2508</t>
  </si>
  <si>
    <t>{{4025,275,10,0}|{4017,275,10,0}|{3000,275,10,0}|{4005,275,10,0}|{4024,275,10,0}|{4034,275,10,0}|{4036,275,10,0}|{4021,275,10,0}|{4025,275,10,0}|{4009,275,10,0}|{4022,275,10,0}|{4024,275,10,0}|{4024,275,10,0}|{4034,275,10,0}|{4036,275,10,0}}</t>
  </si>
  <si>
    <t>{2509}</t>
  </si>
  <si>
    <t>无尽之塔2509</t>
  </si>
  <si>
    <t>{{4024,275,10,0}|{4017,275,10,0}|{4004,275,10,0}|{4005,275,10,0}|{4038,275,10,0}|{4001,275,10,0}|{4027,275,10,0}|{4023,275,10,0}|{4024,275,10,0}|{4030,275,10,0}|{3012,275,10,0}|{4025,275,10,0}|{4038,275,10,0}|{4006,275,10,0}|{4028,275,10,0}}</t>
  </si>
  <si>
    <t>{2510}</t>
  </si>
  <si>
    <t>无尽之塔2510</t>
  </si>
  <si>
    <t>{{4025,276,10,0}|{4017,276,10,0}|{3015,276,10,0}|{4031,276,10,0}|{4024,276,10,0}|{4006,276,10,0}|{4040,276,10,0}|{2004,276,10,0}|{4038,276,10,0}|{4034,276,10,0}|{4036,276,10,0}|{4038,276,10,0}|{4025,276,10,0}|{4017,276,10,0}|{4027,276,10,0}}</t>
  </si>
  <si>
    <t>{2511}</t>
  </si>
  <si>
    <t>无尽之塔2511</t>
  </si>
  <si>
    <t>{{4024,276,10,0}|{4030,276,10,0}|{2003,276,10,0}|{4031,276,10,0}|{4038,276,10,0}|{4009,276,10,0}|{4036,276,10,0}|{3009,276,10,0}|{4025,276,10,0}|{4001,276,10,0}|{4028,276,10,0}|{4038,276,10,0}|{4025,276,10,0}|{4033,276,10,0}|{4022,276,10,0}}</t>
  </si>
  <si>
    <t>{2512}</t>
  </si>
  <si>
    <t>无尽之塔2512</t>
  </si>
  <si>
    <t>{{4038,276,10,0}|{4030,276,10,0}|{3019,276,10,0}|{4032,276,10,0}|{4025,276,10,0}|{4017,276,10,0}|{4027,276,10,0}|{3009,276,10,0}|{4025,276,10,0}|{4009,276,10,0}|{4022,276,10,0}|{4024,276,10,0}|{4024,276,10,0}|{4006,276,10,0}|{3012,276,10,0}}</t>
  </si>
  <si>
    <t>{2513}</t>
  </si>
  <si>
    <t>无尽之塔2513</t>
  </si>
  <si>
    <t>{{4024,276,10,0}|{4030,276,10,0}|{2005,276,10,0}|{4032,276,10,0}|{4024,276,10,0}|{4030,276,10,0}|{3012,276,10,0}|{3016,276,10,0}|{4024,276,10,0}|{4017,276,10,0}|{3012,276,10,0}|{4025,276,10,0}|{4038,276,10,0}|{4017,276,10,0}|{4040,276,10,0}}</t>
  </si>
  <si>
    <t>{2514}</t>
  </si>
  <si>
    <t>无尽之塔2514</t>
  </si>
  <si>
    <t>{{4038,276,10,0}|{4033,276,10,0}|{4002,276,10,0}|{4037,276,10,0}|{4038,276,10,0}|{4033,276,10,0}|{4036,276,10,0}|{4021,276,10,0}|{4038,276,10,0}|{4033,276,10,0}|{4036,276,10,0}|{4038,276,10,0}|{4038,276,10,0}|{4033,276,10,0}|{4036,276,10,0}}</t>
  </si>
  <si>
    <t>{2515}</t>
  </si>
  <si>
    <t>无尽之塔2515</t>
  </si>
  <si>
    <t>{{4024,276,10,0}|{4033,276,10,0}|{3000,276,10,0}|{4037,276,10,0}|{4025,276,10,0}|{4034,276,10,0}|{4027,276,10,0}|{4023,276,10,0}|{4025,276,10,0}|{4034,276,10,0}|{4028,276,10,0}|{4024,276,10,0}|{4025,276,10,0}|{4001,276,10,0}|{4028,276,10,0}}</t>
  </si>
  <si>
    <t>{2516}</t>
  </si>
  <si>
    <t>无尽之塔2516</t>
  </si>
  <si>
    <t>{{4038,276,10,0}|{4033,276,10,0}|{4004,276,10,0}|{4039,276,10,0}|{4038,276,10,0}|{4001,276,10,0}|{3012,276,10,0}|{2004,276,10,0}|{4024,276,10,0}|{4006,276,10,0}|{4022,276,10,0}|{4024,276,10,0}|{4025,276,10,0}|{4009,276,10,0}|{4027,276,10,0}}</t>
  </si>
  <si>
    <t>{2517}</t>
  </si>
  <si>
    <t>无尽之塔2517</t>
  </si>
  <si>
    <t>{{4024,276,10,0}|{4034,276,10,0}|{3006,276,10,0}|{3018,276,10,0}|{4025,276,10,0}|{4006,276,10,0}|{4036,276,10,0}|{3009,276,10,0}|{4038,276,10,0}|{4017,276,10,0}|{3012,276,10,0}|{4025,276,10,0}|{4024,276,10,0}|{4033,276,10,0}|{4022,276,10,0}}</t>
  </si>
  <si>
    <t>{2518}</t>
  </si>
  <si>
    <t>无尽之塔2518</t>
  </si>
  <si>
    <t>{{4038,276,10,0}|{4034,276,10,0}|{2003,276,10,0}|{3018,276,10,0}|{4024,276,10,0}|{4009,276,10,0}|{4027,276,10,0}|{3016,276,10,0}|{4025,276,10,0}|{4030,276,10,0}|{4036,276,10,0}|{4038,276,10,0}|{4038,276,10,0}|{4001,276,10,0}|{3012,276,10,0}}</t>
  </si>
  <si>
    <t>{2519}</t>
  </si>
  <si>
    <t>无尽之塔2519</t>
  </si>
  <si>
    <t>{{4025,276,10,0}|{4034,276,10,0}|{3019,276,10,0}|{4005,276,10,0}|{4038,276,10,0}|{4009,276,10,0}|{3012,276,10,0}|{4021,276,10,0}|{4024,276,10,0}|{4034,276,10,0}|{4027,276,10,0}|{4024,276,10,0}|{4038,276,10,0}|{4009,276,10,0}|{4040,276,10,0}}</t>
  </si>
  <si>
    <t>{2520}</t>
  </si>
  <si>
    <t>无尽之塔2520</t>
  </si>
  <si>
    <t>{{4038,276,10,0}|{4001,276,10,0}|{2005,276,10,0}|{4005,276,10,0}|{4025,276,10,0}|{4017,276,10,0}|{4016,276,10,0}|{4023,276,10,0}|{4038,276,10,0}|{4001,276,10,0}|{4022,276,10,0}|{4025,276,10,0}|{4025,276,10,0}|{4030,276,10,0}|{4036,276,10,0}}</t>
  </si>
  <si>
    <t>{2521}</t>
  </si>
  <si>
    <t>无尽之塔2521</t>
  </si>
  <si>
    <t>{{4025,276,10,0}|{4001,276,10,0}|{4000,276,10,0}|{4031,276,10,0}|{4024,276,10,0}|{4030,276,10,0}|{4027,276,10,0}|{2004,276,10,0}|{4038,276,10,0}|{4009,276,10,0}|{4040,276,10,0}|{4025,276,10,0}|{4024,276,10,0}|{4034,276,10,0}|{4028,276,10,0}}</t>
  </si>
  <si>
    <t>{2522}</t>
  </si>
  <si>
    <t>无尽之塔2522</t>
  </si>
  <si>
    <t>{{4038,276,10,0}|{4001,276,10,0}|{3000,276,10,0}|{4031,276,10,0}|{4025,276,10,0}|{4033,276,10,0}|{3012,276,10,0}|{2004,276,10,0}|{4025,276,10,0}|{4017,276,10,0}|{4036,276,10,0}|{4038,276,10,0}|{4024,276,10,0}|{4009,276,10,0}|{4027,276,10,0}}</t>
  </si>
  <si>
    <t>{2523}</t>
  </si>
  <si>
    <t>无尽之塔2523</t>
  </si>
  <si>
    <t>{{4025,276,10,0}|{4001,276,10,0}|{4004,276,10,0}|{4032,276,10,0}|{4024,276,10,0}|{4034,276,10,0}|{4028,276,10,0}|{3009,276,10,0}|{4024,276,10,0}|{4033,276,10,0}|{4027,276,10,0}|{4024,276,10,0}|{4038,276,10,0}|{4030,276,10,0}|{4022,276,10,0}}</t>
  </si>
  <si>
    <t>{2524}</t>
  </si>
  <si>
    <t>无尽之塔2524</t>
  </si>
  <si>
    <t>{{4038,276,10,0}|{4006,276,10,0}|{3006,276,10,0}|{4032,276,10,0}|{4038,276,10,0}|{4001,276,10,0}|{4022,276,10,0}|{3016,276,10,0}|{4038,276,10,0}|{4001,276,10,0}|{4022,276,10,0}|{4025,276,10,0}|{4038,276,10,0}|{4034,276,10,0}|{3012,276,10,0}}</t>
  </si>
  <si>
    <t>{2525}</t>
  </si>
  <si>
    <t>无尽之塔2525</t>
  </si>
  <si>
    <t>{{4025,276,10,0}|{4006,276,10,0}|{4007,276,10,0}|{4037,276,10,0}|{4025,276,10,0}|{4006,276,10,0}|{4040,276,10,0}|{4021,276,10,0}|{4025,276,10,0}|{4006,276,10,0}|{4040,276,10,0}|{4038,276,10,0}|{4025,276,10,0}|{4006,276,10,0}|{4040,276,10,0}}</t>
  </si>
  <si>
    <t>{2526}</t>
  </si>
  <si>
    <t>无尽之塔2526</t>
  </si>
  <si>
    <t>{{4038,276,10,0}|{4006,276,10,0}|{3015,276,10,0}|{4037,276,10,0}|{4024,276,10,0}|{4009,276,10,0}|{4028,276,10,0}|{4023,276,10,0}|{4024,276,10,0}|{4017,276,10,0}|{4036,276,10,0}|{4038,276,10,0}|{4024,276,10,0}|{4017,276,10,0}|{4036,276,10,0}}</t>
  </si>
  <si>
    <t>{2527}</t>
  </si>
  <si>
    <t>无尽之塔2527</t>
  </si>
  <si>
    <t>{{4025,276,10,0}|{4009,276,10,0}|{2005,276,10,0}|{4039,276,10,0}|{4038,276,10,0}|{4017,276,10,0}|{4022,276,10,0}|{2004,276,10,0}|{4038,276,10,0}|{4030,276,10,0}|{4027,276,10,0}|{4024,276,10,0}|{4024,276,10,0}|{4034,276,10,0}|{4028,276,10,0}}</t>
  </si>
  <si>
    <t>{2528}</t>
  </si>
  <si>
    <t>无尽之塔2528</t>
  </si>
  <si>
    <t>{{4024,276,10,0}|{4009,276,10,0}|{4000,276,10,0}|{4039,276,10,0}|{4024,276,10,0}|{4030,276,10,0}|{4040,276,10,0}|{3009,276,10,0}|{4025,276,10,0}|{4034,276,10,0}|{4022,276,10,0}|{4025,276,10,0}|{4038,276,10,0}|{4006,276,10,0}|{4027,276,10,0}}</t>
  </si>
  <si>
    <t>{2529}</t>
  </si>
  <si>
    <t>无尽之塔2529</t>
  </si>
  <si>
    <t>{{4025,276,10,0}|{4009,276,10,0}|{2012,276,10,0}|{3018,276,10,0}|{4038,276,10,0}|{4033,276,10,0}|{4028,276,10,0}|{3016,276,10,0}|{4024,276,10,0}|{4001,276,10,0}|{4040,276,10,0}|{4038,276,10,0}|{4025,276,10,0}|{4017,276,10,0}|{4022,276,10,0}}</t>
  </si>
  <si>
    <t>{2530}</t>
  </si>
  <si>
    <t>无尽之塔2530</t>
  </si>
  <si>
    <t>{{4024,277,10,0}|{4017,277,10,0}|{4002,277,10,0}|{4005,277,10,0}|{4025,277,10,0}|{4034,277,10,0}|{4031,277,10,0}|{4021,277,10,0}|{4038,277,10,0}|{4009,277,10,0}|{4036,277,10,0}|{4024,277,10,0}|{4025,277,10,0}|{4033,277,10,0}|{3012,277,10,0}}</t>
  </si>
  <si>
    <t>{2531}</t>
  </si>
  <si>
    <t>无尽之塔2531</t>
  </si>
  <si>
    <t>{{4025,277,10,0}|{4017,277,10,0}|{3006,277,10,0}|{4005,277,10,0}|{4024,277,10,0}|{4001,277,10,0}|{4040,277,10,0}|{4023,277,10,0}|{4038,277,10,0}|{4030,277,10,0}|{4027,277,10,0}|{4025,277,10,0}|{4024,277,10,0}|{4001,277,10,0}|{4040,277,10,0}}</t>
  </si>
  <si>
    <t>{2532}</t>
  </si>
  <si>
    <t>无尽之塔2532</t>
  </si>
  <si>
    <t>{{4024,277,10,0}|{4017,277,10,0}|{4007,277,10,0}|{4031,277,10,0}|{4038,277,10,0}|{4006,277,10,0}|{4028,277,10,0}|{4023,277,10,0}|{4025,277,10,0}|{4033,277,10,0}|{4022,277,10,0}|{4025,277,10,0}|{4024,277,10,0}|{4009,277,10,0}|{4040,277,10,0}}</t>
  </si>
  <si>
    <t>{2533}</t>
  </si>
  <si>
    <t>无尽之塔2533</t>
  </si>
  <si>
    <t>{{4025,277,10,0}|{4030,277,10,0}|{3015,277,10,0}|{4031,277,10,0}|{4025,277,10,0}|{4009,277,10,0}|{4022,277,10,0}|{2004,277,10,0}|{4024,277,10,0}|{4001,277,10,0}|{4040,277,10,0}|{4038,277,10,0}|{4038,277,10,0}|{4033,277,10,0}|{4036,277,10,0}}</t>
  </si>
  <si>
    <t>{2534}</t>
  </si>
  <si>
    <t>无尽之塔2534</t>
  </si>
  <si>
    <t>{{4024,277,10,0}|{4030,277,10,0}|{2003,277,10,0}|{4032,277,10,0}|{4038,277,10,0}|{4017,277,10,0}|{4040,277,10,0}|{3009,277,10,0}|{4038,277,10,0}|{4006,277,10,0}|{4036,277,10,0}|{4024,277,10,0}|{4025,277,10,0}|{4001,277,10,0}|{4028,277,10,0}}</t>
  </si>
  <si>
    <t>{2535}</t>
  </si>
  <si>
    <t>无尽之塔2535</t>
  </si>
  <si>
    <t>{{4038,277,10,0}|{4030,277,10,0}|{4000,277,10,0}|{4032,277,10,0}|{4025,277,10,0}|{4030,277,10,0}|{4028,277,10,0}|{3016,277,10,0}|{4025,277,10,0}|{4017,277,10,0}|{4027,277,10,0}|{4025,277,10,0}|{4025,277,10,0}|{4009,277,10,0}|{4027,277,10,0}}</t>
  </si>
  <si>
    <t>{2536}</t>
  </si>
  <si>
    <t>无尽之塔2536</t>
  </si>
  <si>
    <t>{{4024,277,10,0}|{4033,277,10,0}|{2012,277,10,0}|{4037,277,10,0}|{4024,277,10,0}|{4030,277,10,0}|{4022,277,10,0}|{4021,277,10,0}|{4024,277,10,0}|{4030,277,10,0}|{4022,277,10,0}|{4038,277,10,0}|{4024,277,10,0}|{4030,277,10,0}|{4022,277,10,0}}</t>
  </si>
  <si>
    <t>{2537}</t>
  </si>
  <si>
    <t>无尽之塔2537</t>
  </si>
  <si>
    <t>{{4038,277,10,0}|{4033,277,10,0}|{4002,277,10,0}|{4037,277,10,0}|{4038,277,10,0}|{4033,277,10,0}|{4040,277,10,0}|{4023,277,10,0}|{4038,277,10,0}|{4034,277,10,0}|{4040,277,10,0}|{4038,277,10,0}|{4038,277,10,0}|{4034,277,10,0}|{3012,277,10,0}}</t>
  </si>
  <si>
    <t>{2538}</t>
  </si>
  <si>
    <t>无尽之塔2538</t>
  </si>
  <si>
    <t>{{4024,277,10,0}|{4033,277,10,0}|{3000,277,10,0}|{4039,277,10,0}|{4025,277,10,0}|{4034,277,10,0}|{4028,277,10,0}|{2004,277,10,0}|{4025,277,10,0}|{4006,277,10,0}|{4036,277,10,0}|{4024,277,10,0}|{4038,277,10,0}|{4009,277,10,0}|{4040,277,10,0}}</t>
  </si>
  <si>
    <t>{2539}</t>
  </si>
  <si>
    <t>无尽之塔2539</t>
  </si>
  <si>
    <t>{{4038,277,10,0}|{4033,277,10,0}|{4007,277,10,0}|{4039,277,10,0}|{4024,277,10,0}|{4001,277,10,0}|{4022,277,10,0}|{3009,277,10,0}|{4024,277,10,0}|{4009,277,10,0}|{4027,277,10,0}|{4025,277,10,0}|{4025,277,10,0}|{4030,277,10,0}|{4036,277,10,0}}</t>
  </si>
  <si>
    <t>{2540}</t>
  </si>
  <si>
    <t>无尽之塔2540</t>
  </si>
  <si>
    <t>{{4024,277,10,0}|{4034,277,10,0}|{3015,277,10,0}|{3018,277,10,0}|{4025,277,10,0}|{4006,277,10,0}|{4002,277,10,0}|{3016,277,10,0}|{4024,277,10,0}|{4030,277,10,0}|{4022,277,10,0}|{4038,277,10,0}|{4025,277,10,0}|{4034,277,10,0}|{4028,277,10,0}}</t>
  </si>
  <si>
    <t>{2541}</t>
  </si>
  <si>
    <t>无尽之塔2541</t>
  </si>
  <si>
    <t>{{4038,277,10,0}|{4034,277,10,0}|{2003,277,10,0}|{3018,277,10,0}|{4024,277,10,0}|{4009,277,10,0}|{4027,277,10,0}|{3016,277,10,0}|{4038,277,10,0}|{4033,277,10,0}|{4040,277,10,0}|{4024,277,10,0}|{4024,277,10,0}|{4006,277,10,0}|{4027,277,10,0}}</t>
  </si>
  <si>
    <t>{2542}</t>
  </si>
  <si>
    <t>无尽之塔2542</t>
  </si>
  <si>
    <t>{{4025,277,10,0}|{4034,277,10,0}|{3019,277,10,0}|{4005,277,10,0}|{4038,277,10,0}|{4017,277,10,0}|{3012,277,10,0}|{4021,277,10,0}|{4025,277,10,0}|{4001,277,10,0}|{4036,277,10,0}|{4024,277,10,0}|{4038,277,10,0}|{4017,277,10,0}|{4022,277,10,0}}</t>
  </si>
  <si>
    <t>{2543}</t>
  </si>
  <si>
    <t>无尽之塔2543</t>
  </si>
  <si>
    <t>{{4038,277,10,0}|{4001,277,10,0}|{2012,277,10,0}|{4031,277,10,0}|{4025,277,10,0}|{4030,277,10,0}|{4036,277,10,0}|{4023,277,10,0}|{4024,277,10,0}|{4006,277,10,0}|{4027,277,10,0}|{4025,277,10,0}|{4038,277,10,0}|{4034,277,10,0}|{3012,277,10,0}}</t>
  </si>
  <si>
    <t>{2544}</t>
  </si>
  <si>
    <t>无尽之塔2544</t>
  </si>
  <si>
    <t>{{4025,277,10,0}|{4001,277,10,0}|{4002,277,10,0}|{4031,277,10,0}|{4024,277,10,0}|{4033,277,10,0}|{4027,277,10,0}|{2004,277,10,0}|{4038,277,10,0}|{4017,277,10,0}|{3012,277,10,0}|{4038,277,10,0}|{4025,277,10,0}|{4006,277,10,0}|{4040,277,10,0}}</t>
  </si>
  <si>
    <t>{2545}</t>
  </si>
  <si>
    <t>无尽之塔2545</t>
  </si>
  <si>
    <t>{{4038,277,10,0}|{4001,277,10,0}|{3000,277,10,0}|{4032,277,10,0}|{4038,277,10,0}|{4034,277,10,0}|{3012,277,10,0}|{3009,277,10,0}|{4025,277,10,0}|{4030,277,10,0}|{4040,277,10,0}|{4024,277,10,0}|{4024,277,10,0}|{4017,277,10,0}|{4036,277,10,0}}</t>
  </si>
  <si>
    <t>{2546}</t>
  </si>
  <si>
    <t>无尽之塔2546</t>
  </si>
  <si>
    <t>{{4025,277,10,0}|{4006,277,10,0}|{4004,277,10,0}|{4032,277,10,0}|{4024,277,10,0}|{4001,277,10,0}|{4036,277,10,0}|{3016,277,10,0}|{4024,277,10,0}|{4034,277,10,0}|{4028,277,10,0}|{4025,277,10,0}|{4024,277,10,0}|{4033,277,10,0}|{4028,277,10,0}}</t>
  </si>
  <si>
    <t>{2547}</t>
  </si>
  <si>
    <t>无尽之塔2547</t>
  </si>
  <si>
    <t>{{4038,277,10,0}|{4006,277,10,0}|{3015,277,10,0}|{4037,277,10,0}|{4038,277,10,0}|{4006,277,10,0}|{4027,277,10,0}|{4021,277,10,0}|{4038,277,10,0}|{4006,277,10,0}|{4027,277,10,0}|{4025,277,10,0}|{4038,277,10,0}|{4001,277,10,0}|{4027,277,10,0}}</t>
  </si>
  <si>
    <t>{2548}</t>
  </si>
  <si>
    <t>无尽之塔2548</t>
  </si>
  <si>
    <t>{{4025,277,10,0}|{4006,277,10,0}|{2003,277,10,0}|{4037,277,10,0}|{4025,277,10,0}|{4009,277,10,0}|{3012,277,10,0}|{4023,277,10,0}|{4025,277,10,0}|{4009,277,10,0}|{3012,277,10,0}|{4038,277,10,0}|{4038,277,10,0}|{4017,277,10,0}|{4022,277,10,0}}</t>
  </si>
  <si>
    <t>{2549}</t>
  </si>
  <si>
    <t>无尽之塔2549</t>
  </si>
  <si>
    <t>{{4024,277,10,0}|{4009,277,10,0}|{3019,277,10,0}|{4039,277,10,0}|{4024,277,10,0}|{4017,277,10,0}|{4036,277,10,0}|{2004,277,10,0}|{4024,277,10,0}|{4030,277,10,0}|{4040,277,10,0}|{4024,277,10,0}|{4025,277,10,0}|{4033,277,10,0}|{3012,277,10,0}}</t>
  </si>
  <si>
    <t>{2550}</t>
  </si>
  <si>
    <t>无尽之塔2550</t>
  </si>
  <si>
    <t>{{4025,278,10,0}|{4009,278,10,0}|{2005,278,10,0}|{4039,278,10,0}|{4038,278,10,0}|{4030,278,10,0}|{4012,278,10,0}|{3009,278,10,0}|{4024,278,10,0}|{4033,278,10,0}|{4028,278,10,0}|{4025,278,10,0}|{4024,278,10,0}|{4001,278,10,0}|{4040,278,10,0}}</t>
  </si>
  <si>
    <t>{2551}</t>
  </si>
  <si>
    <t>无尽之塔2551</t>
  </si>
  <si>
    <t>{{4024,278,10,0}|{4009,278,10,0}|{4000,278,10,0}|{3018,278,10,0}|{4025,278,10,0}|{4033,278,10,0}|{3012,278,10,0}|{3009,278,10,0}|{4038,278,10,0}|{4001,278,10,0}|{4027,278,10,0}|{4038,278,10,0}|{4024,278,10,0}|{4009,278,10,0}|{4036,278,10,0}}</t>
  </si>
  <si>
    <t>{2552}</t>
  </si>
  <si>
    <t>无尽之塔2552</t>
  </si>
  <si>
    <t>{{4025,278,10,0}|{4017,278,10,0}|{3000,278,10,0}|{3018,278,10,0}|{4024,278,10,0}|{4034,278,10,0}|{4036,278,10,0}|{3016,278,10,0}|{4025,278,10,0}|{4006,278,10,0}|{3012,278,10,0}|{4038,278,10,0}|{4038,278,10,0}|{4030,278,10,0}|{4028,278,10,0}}</t>
  </si>
  <si>
    <t>{2553}</t>
  </si>
  <si>
    <t>无尽之塔2553</t>
  </si>
  <si>
    <t>{{4024,278,10,0}|{4017,278,10,0}|{4004,278,10,0}|{4005,278,10,0}|{4025,278,10,0}|{4034,278,10,0}|{4027,278,10,0}|{4021,278,10,0}|{4024,278,10,0}|{4017,278,10,0}|{4040,278,10,0}|{4024,278,10,0}|{4025,278,10,0}|{4001,278,10,0}|{4027,278,10,0}}</t>
  </si>
  <si>
    <t>{2554}</t>
  </si>
  <si>
    <t>无尽之塔2554</t>
  </si>
  <si>
    <t>{{4025,278,10,0}|{4017,278,10,0}|{3006,278,10,0}|{4005,278,10,0}|{4024,278,10,0}|{4001,278,10,0}|{3012,278,10,0}|{4023,278,10,0}|{4038,278,10,0}|{4033,278,10,0}|{4028,278,10,0}|{4025,278,10,0}|{4025,278,10,0}|{4009,278,10,0}|{4022,278,10,0}}</t>
  </si>
  <si>
    <t>{2555}</t>
  </si>
  <si>
    <t>无尽之塔2555</t>
  </si>
  <si>
    <t>{{4024,278,10,0}|{4030,278,10,0}|{4007,278,10,0}|{4031,278,10,0}|{4038,278,10,0}|{4006,278,10,0}|{4036,278,10,0}|{2004,278,10,0}|{4025,278,10,0}|{4034,278,10,0}|{4027,278,10,0}|{4038,278,10,0}|{4024,278,10,0}|{4030,278,10,0}|{3012,278,10,0}}</t>
  </si>
  <si>
    <t>{2556}</t>
  </si>
  <si>
    <t>无尽之塔2556</t>
  </si>
  <si>
    <t>{{4038,278,10,0}|{4030,278,10,0}|{3019,278,10,0}|{4032,278,10,0}|{4025,278,10,0}|{4009,278,10,0}|{4027,278,10,0}|{3009,278,10,0}|{4024,278,10,0}|{4006,278,10,0}|{3012,278,10,0}|{4024,278,10,0}|{4024,278,10,0}|{4034,278,10,0}|{4040,278,10,0}}</t>
  </si>
  <si>
    <t>{2557}</t>
  </si>
  <si>
    <t>无尽之塔2557</t>
  </si>
  <si>
    <t>{{4024,278,10,0}|{4030,278,10,0}|{2005,278,10,0}|{4032,278,10,0}|{4024,278,10,0}|{4017,278,10,0}|{3012,278,10,0}|{3016,278,10,0}|{4038,278,10,0}|{4009,278,10,0}|{4040,278,10,0}|{4025,278,10,0}|{4038,278,10,0}|{4006,278,10,0}|{4036,278,10,0}}</t>
  </si>
  <si>
    <t>{2558}</t>
  </si>
  <si>
    <t>无尽之塔2558</t>
  </si>
  <si>
    <t>{{4038,278,10,0}|{4030,278,10,0}|{4000,278,10,0}|{4037,278,10,0}|{4038,278,10,0}|{4030,278,10,0}|{4028,278,10,0}|{4021,278,10,0}|{4025,278,10,0}|{4030,278,10,0}|{4028,278,10,0}|{4025,278,10,0}|{4025,278,10,0}|{4030,278,10,0}|{4028,278,10,0}}</t>
  </si>
  <si>
    <t>{2559}</t>
  </si>
  <si>
    <t>无尽之塔2559</t>
  </si>
  <si>
    <t>{{4024,278,10,0}|{4033,278,10,0}|{2012,278,10,0}|{4037,278,10,0}|{4024,278,10,0}|{4033,278,10,0}|{4022,278,10,0}|{4023,278,10,0}|{4025,278,10,0}|{4033,278,10,0}|{4027,278,10,0}|{4038,278,10,0}|{4025,278,10,0}|{4034,278,10,0}|{4027,278,10,0}}</t>
  </si>
  <si>
    <t>{2560}</t>
  </si>
  <si>
    <t>无尽之塔2560</t>
  </si>
  <si>
    <t>{{4038,278,10,0}|{4033,278,10,0}|{4004,278,10,0}|{4039,278,10,0}|{4038,278,10,0}|{4034,278,10,0}|{4026,278,10,0}|{2004,278,10,0}|{4024,278,10,0}|{4001,278,10,0}|{3012,278,10,0}|{4024,278,10,0}|{4024,278,10,0}|{4006,278,10,0}|{4022,278,10,0}}</t>
  </si>
  <si>
    <t>{2561}</t>
  </si>
  <si>
    <t>无尽之塔2561</t>
  </si>
  <si>
    <t>{{4024,278,10,0}|{4033,278,10,0}|{3006,278,10,0}|{4039,278,10,0}|{4025,278,10,0}|{4001,278,10,0}|{4028,278,10,0}|{2004,278,10,0}|{4038,278,10,0}|{4009,278,10,0}|{4040,278,10,0}|{4025,278,10,0}|{4038,278,10,0}|{4017,278,10,0}|{3012,278,10,0}}</t>
  </si>
  <si>
    <t>{2562}</t>
  </si>
  <si>
    <t>无尽之塔2562</t>
  </si>
  <si>
    <t>{{4038,278,10,0}|{4034,278,10,0}|{4007,278,10,0}|{3018,278,10,0}|{4024,278,10,0}|{4006,278,10,0}|{4022,278,10,0}|{3009,278,10,0}|{4025,278,10,0}|{4017,278,10,0}|{4028,278,10,0}|{4038,278,10,0}|{4038,278,10,0}|{4033,278,10,0}|{4040,278,10,0}}</t>
  </si>
  <si>
    <t>{2563}</t>
  </si>
  <si>
    <t>无尽之塔2563</t>
  </si>
  <si>
    <t>{{4024,278,10,0}|{4034,278,10,0}|{3015,278,10,0}|{3018,278,10,0}|{4038,278,10,0}|{4009,278,10,0}|{4040,278,10,0}|{3016,278,10,0}|{4024,278,10,0}|{4033,278,10,0}|{4027,278,10,0}|{4038,278,10,0}|{4025,278,10,0}|{4006,278,10,0}|{4036,278,10,0}}</t>
  </si>
  <si>
    <t>{2564}</t>
  </si>
  <si>
    <t>无尽之塔2564</t>
  </si>
  <si>
    <t>{{4038,278,10,0}|{4034,278,10,0}|{2005,278,10,0}|{4005,278,10,0}|{4025,278,10,0}|{4017,278,10,0}|{4028,278,10,0}|{4021,278,10,0}|{4038,278,10,0}|{4034,278,10,0}|{3012,278,10,0}|{4024,278,10,0}|{4025,278,10,0}|{4017,278,10,0}|{4028,278,10,0}}</t>
  </si>
  <si>
    <t>{2565}</t>
  </si>
  <si>
    <t>无尽之塔2565</t>
  </si>
  <si>
    <t>{{4025,278,10,0}|{4001,278,10,0}|{4000,278,10,0}|{4005,278,10,0}|{4038,278,10,0}|{4030,278,10,0}|{4022,278,10,0}|{4023,278,10,0}|{4025,278,10,0}|{4006,278,10,0}|{4040,278,10,0}|{4025,278,10,0}|{4024,278,10,0}|{4033,278,10,0}|{4027,278,10,0}}</t>
  </si>
  <si>
    <t>{2566}</t>
  </si>
  <si>
    <t>无尽之塔2566</t>
  </si>
  <si>
    <t>{{4038,278,10,0}|{4001,278,10,0}|{2012,278,10,0}|{4031,278,10,0}|{4025,278,10,0}|{4033,278,10,0}|{4040,278,10,0}|{2004,278,10,0}|{4024,278,10,0}|{4009,278,10,0}|{4028,278,10,0}|{4038,278,10,0}|{4038,278,10,0}|{4001,278,10,0}|{4022,278,10,0}}</t>
  </si>
  <si>
    <t>{2567}</t>
  </si>
  <si>
    <t>无尽之塔2567</t>
  </si>
  <si>
    <t>{{4025,278,10,0}|{4001,278,10,0}|{4002,278,10,0}|{4031,278,10,0}|{4024,278,10,0}|{4034,278,10,0}|{4028,278,10,0}|{3009,278,10,0}|{4038,278,10,0}|{4030,278,10,0}|{4027,278,10,0}|{4024,278,10,0}|{4038,278,10,0}|{4009,278,10,0}|{3012,278,10,0}}</t>
  </si>
  <si>
    <t>{2568}</t>
  </si>
  <si>
    <t>无尽之塔2568</t>
  </si>
  <si>
    <t>{{4038,278,10,0}|{4006,278,10,0}|{3006,278,10,0}|{4032,278,10,0}|{4038,278,10,0}|{4001,278,10,0}|{4022,278,10,0}|{3016,278,10,0}|{4025,278,10,0}|{4034,278,10,0}|{3012,278,10,0}|{4024,278,10,0}|{4025,278,10,0}|{4033,278,10,0}|{4040,278,10,0}}</t>
  </si>
  <si>
    <t>{2569}</t>
  </si>
  <si>
    <t>无尽之塔2569</t>
  </si>
  <si>
    <t>{{4025,278,10,0}|{4006,278,10,0}|{4007,278,10,0}|{4037,278,10,0}|{4025,278,10,0}|{4006,278,10,0}|{4040,278,10,0}|{4021,278,10,0}|{4025,278,10,0}|{4001,278,10,0}|{4036,278,10,0}|{4025,278,10,0}|{4024,278,10,0}|{4001,278,10,0}|{4036,278,10,0}}</t>
  </si>
  <si>
    <t>{2570}</t>
  </si>
  <si>
    <t>无尽之塔2570</t>
  </si>
  <si>
    <t>{{4038,279,10,0}|{4006,279,10,0}|{3015,279,10,0}|{4037,279,10,0}|{4024,279,10,0}|{4006,279,10,0}|{4040,279,10,0}|{4023,279,10,0}|{4024,279,10,0}|{4009,279,10,0}|{4028,279,10,0}|{4038,279,10,0}|{4024,279,10,0}|{4009,279,10,0}|{4028,279,10,0}}</t>
  </si>
  <si>
    <t>{2571}</t>
  </si>
  <si>
    <t>无尽之塔2571</t>
  </si>
  <si>
    <t>{{4025,279,10,0}|{4009,279,10,0}|{2003,279,10,0}|{4039,279,10,0}|{4025,279,10,0}|{4009,279,10,0}|{4022,279,10,0}|{4023,279,10,0}|{4038,279,10,0}|{4017,279,10,0}|{4022,279,10,0}|{4024,279,10,0}|{4038,279,10,0}|{4030,279,10,0}|{4027,279,10,0}}</t>
  </si>
  <si>
    <t>{2572}</t>
  </si>
  <si>
    <t>无尽之塔2572</t>
  </si>
  <si>
    <t>{{4024,279,10,0}|{4009,279,10,0}|{4000,279,10,0}|{4039,279,10,0}|{4024,279,10,0}|{4017,279,10,0}|{4040,279,10,0}|{2004,279,10,0}|{4025,279,10,0}|{4033,279,10,0}|{3012,279,10,0}|{4025,279,10,0}|{4038,279,10,0}|{4034,279,10,0}|{4022,279,10,0}}</t>
  </si>
  <si>
    <t>{2573}</t>
  </si>
  <si>
    <t>无尽之塔2573</t>
  </si>
  <si>
    <t>{{4025,279,10,0}|{4009,279,10,0}|{2012,279,10,0}|{3018,279,10,0}|{4038,279,10,0}|{4030,279,10,0}|{4028,279,10,0}|{3009,279,10,0}|{4024,279,10,0}|{4034,279,10,0}|{4036,279,10,0}|{4025,279,10,0}|{4025,279,10,0}|{4009,279,10,0}|{3012,279,10,0}}</t>
  </si>
  <si>
    <t>{2574}</t>
  </si>
  <si>
    <t>无尽之塔2574</t>
  </si>
  <si>
    <t>{{4024,279,10,0}|{4009,279,10,0}|{4002,279,10,0}|{3018,279,10,0}|{4025,279,10,0}|{4033,279,10,0}|{4022,279,10,0}|{3016,279,10,0}|{4038,279,10,0}|{4006,279,10,0}|{4028,279,10,0}|{4038,279,10,0}|{4024,279,10,0}|{4030,279,10,0}|{4040,279,10,0}}</t>
  </si>
  <si>
    <t>{2575}</t>
  </si>
  <si>
    <t>无尽之塔2575</t>
  </si>
  <si>
    <t>{{4025,279,10,0}|{4017,279,10,0}|{3000,279,10,0}|{4005,279,10,0}|{4024,279,10,0}|{4034,279,10,0}|{4036,279,10,0}|{4021,279,10,0}|{4025,279,10,0}|{4017,279,10,0}|{4022,279,10,0}|{4024,279,10,0}|{4024,279,10,0}|{4034,279,10,0}|{4036,279,10,0}}</t>
  </si>
  <si>
    <t>{2576}</t>
  </si>
  <si>
    <t>无尽之塔2576</t>
  </si>
  <si>
    <t>{{4024,279,10,0}|{4017,279,10,0}|{4004,279,10,0}|{4005,279,10,0}|{4038,279,10,0}|{4001,279,10,0}|{4027,279,10,0}|{4023,279,10,0}|{4024,279,10,0}|{4030,279,10,0}|{3012,279,10,0}|{4025,279,10,0}|{4038,279,10,0}|{4006,279,10,0}|{4028,279,10,0}}</t>
  </si>
  <si>
    <t>{2577}</t>
  </si>
  <si>
    <t>无尽之塔2577</t>
  </si>
  <si>
    <t>{{4025,279,10,0}|{4017,279,10,0}|{3015,279,10,0}|{4031,279,10,0}|{4024,279,10,0}|{4006,279,10,0}|{3012,279,10,0}|{2004,279,10,0}|{4038,279,10,0}|{4034,279,10,0}|{4036,279,10,0}|{4038,279,10,0}|{4025,279,10,0}|{4017,279,10,0}|{4027,279,10,0}}</t>
  </si>
  <si>
    <t>{2578}</t>
  </si>
  <si>
    <t>无尽之塔2578</t>
  </si>
  <si>
    <t>{{4024,279,10,0}|{4030,279,10,0}|{2003,279,10,0}|{4031,279,10,0}|{4038,279,10,0}|{4009,279,10,0}|{4036,279,10,0}|{3009,279,10,0}|{4038,279,10,0}|{4001,279,10,0}|{4028,279,10,0}|{4038,279,10,0}|{4025,279,10,0}|{4034,279,10,0}|{4022,279,10,0}}</t>
  </si>
  <si>
    <t>{2579}</t>
  </si>
  <si>
    <t>无尽之塔2579</t>
  </si>
  <si>
    <t>{{4038,279,10,0}|{4030,279,10,0}|{3019,279,10,0}|{4032,279,10,0}|{4025,279,10,0}|{4017,279,10,0}|{4027,279,10,0}|{3016,279,10,0}|{4025,279,10,0}|{4009,279,10,0}|{4022,279,10,0}|{4024,279,10,0}|{4024,279,10,0}|{4006,279,10,0}|{3012,279,10,0}}</t>
  </si>
  <si>
    <t>{2580}</t>
  </si>
  <si>
    <t>无尽之塔2580</t>
  </si>
  <si>
    <t>{{4024,279,10,0}|{4030,279,10,0}|{4022,279,10,0}|{4032,279,10,0}|{4024,279,10,0}|{4030,279,10,0}|{4016,279,10,0}|{3016,279,10,0}|{4024,279,10,0}|{4017,279,10,0}|{3012,279,10,0}|{4025,279,10,0}|{4024,279,10,0}|{4017,279,10,0}|{4040,279,10,0}}</t>
  </si>
  <si>
    <t>{2581}</t>
  </si>
  <si>
    <t>无尽之塔2581</t>
  </si>
  <si>
    <t>{{4038,279,10,0}|{4033,279,10,0}|{4036,279,10,0}|{4037,279,10,0}|{4038,279,10,0}|{4033,279,10,0}|{4036,279,10,0}|{4021,279,10,0}|{4038,279,10,0}|{4033,279,10,0}|{4036,279,10,0}|{4038,279,10,0}|{4038,279,10,0}|{4033,279,10,0}|{4036,279,10,0}}</t>
  </si>
  <si>
    <t>{2582}</t>
  </si>
  <si>
    <t>无尽之塔2582</t>
  </si>
  <si>
    <t>{{4024,279,10,0}|{4033,279,10,0}|{4022,279,10,0}|{4039,279,10,0}|{4025,279,10,0}|{4034,279,10,0}|{4027,279,10,0}|{4023,279,10,0}|{4025,279,10,0}|{4001,279,10,0}|{4028,279,10,0}|{4024,279,10,0}|{4025,279,10,0}|{4001,279,10,0}|{4028,279,10,0}}</t>
  </si>
  <si>
    <t>{2583}</t>
  </si>
  <si>
    <t>无尽之塔2583</t>
  </si>
  <si>
    <t>{{4038,279,10,0}|{4033,279,10,0}|{4040,279,10,0}|{4039,279,10,0}|{4038,279,10,0}|{4001,279,10,0}|{3012,279,10,0}|{2004,279,10,0}|{4024,279,10,0}|{4006,279,10,0}|{4022,279,10,0}|{4025,279,10,0}|{4025,279,10,0}|{4017,279,10,0}|{4027,279,10,0}}</t>
  </si>
  <si>
    <t>{2584}</t>
  </si>
  <si>
    <t>无尽之塔2584</t>
  </si>
  <si>
    <t>{{4024,279,10,0}|{4034,279,10,0}|{4027,279,10,0}|{3018,279,10,0}|{4025,279,10,0}|{4006,279,10,0}|{4036,279,10,0}|{3009,279,10,0}|{4038,279,10,0}|{4017,279,10,0}|{3012,279,10,0}|{4025,279,10,0}|{4024,279,10,0}|{4033,279,10,0}|{4022,279,10,0}}</t>
  </si>
  <si>
    <t>{2585}</t>
  </si>
  <si>
    <t>无尽之塔2585</t>
  </si>
  <si>
    <t>{{4038,279,10,0}|{4034,279,10,0}|{3012,279,10,0}|{3018,279,10,0}|{4024,279,10,0}|{4009,279,10,0}|{4027,279,10,0}|{3016,279,10,0}|{4025,279,10,0}|{4030,279,10,0}|{4036,279,10,0}|{4038,279,10,0}|{4038,279,10,0}|{4001,279,10,0}|{3012,279,10,0}}</t>
  </si>
  <si>
    <t>{2586}</t>
  </si>
  <si>
    <t>无尽之塔2586</t>
  </si>
  <si>
    <t>{{4025,279,10,0}|{4034,279,10,0}|{4028,279,10,0}|{4005,279,10,0}|{4038,279,10,0}|{4017,279,10,0}|{3012,279,10,0}|{4021,279,10,0}|{4024,279,10,0}|{4034,279,10,0}|{4028,279,10,0}|{4024,279,10,0}|{4038,279,10,0}|{4009,279,10,0}|{4040,279,10,0}}</t>
  </si>
  <si>
    <t>{2587}</t>
  </si>
  <si>
    <t>无尽之塔2587</t>
  </si>
  <si>
    <t>{{4038,279,10,0}|{4001,279,10,0}|{3012,279,10,0}|{4005,279,10,0}|{4025,279,10,0}|{4017,279,10,0}|{4036,279,10,0}|{4023,279,10,0}|{4038,279,10,0}|{4001,279,10,0}|{4022,279,10,0}|{4025,279,10,0}|{4025,279,10,0}|{4030,279,10,0}|{4040,279,10,0}}</t>
  </si>
  <si>
    <t>{2588}</t>
  </si>
  <si>
    <t>无尽之塔2588</t>
  </si>
  <si>
    <t>{{4025,279,10,0}|{4001,279,10,0}|{4036,279,10,0}|{4031,279,10,0}|{4024,279,10,0}|{4030,279,10,0}|{4027,279,10,0}|{2004,279,10,0}|{4038,279,10,0}|{4009,279,10,0}|{3012,279,10,0}|{4038,279,10,0}|{4025,279,10,0}|{4001,279,10,0}|{4036,279,10,0}}</t>
  </si>
  <si>
    <t>{2589}</t>
  </si>
  <si>
    <t>无尽之塔2589</t>
  </si>
  <si>
    <t>{{4038,279,10,0}|{4001,279,10,0}|{4022,279,10,0}|{4031,279,10,0}|{4025,279,10,0}|{4033,279,10,0}|{3012,279,10,0}|{3009,279,10,0}|{4025,279,10,0}|{4030,279,10,0}|{4036,279,10,0}|{4038,279,10,0}|{4024,279,10,0}|{4009,279,10,0}|{4028,279,10,0}}</t>
  </si>
  <si>
    <t>{2590}</t>
  </si>
  <si>
    <t>无尽之塔2590</t>
  </si>
  <si>
    <t>{{4025,280,10,0}|{4001,280,10,0}|{4040,280,10,0}|{4032,280,10,0}|{4024,280,10,0}|{4034,280,10,0}|{4031,280,10,0}|{3009,280,10,0}|{4024,280,10,0}|{4033,280,10,0}|{4028,280,10,0}|{4024,280,10,0}|{4038,280,10,0}|{4030,280,10,0}|{4027,280,10,0}}</t>
  </si>
  <si>
    <t>{2591}</t>
  </si>
  <si>
    <t>无尽之塔2591</t>
  </si>
  <si>
    <t>{{4038,280,10,0}|{4006,280,10,0}|{4027,280,10,0}|{4032,280,10,0}|{4038,280,10,0}|{4001,280,10,0}|{4027,280,10,0}|{3016,280,10,0}|{4038,280,10,0}|{4001,280,10,0}|{4022,280,10,0}|{4025,280,10,0}|{4038,280,10,0}|{4034,280,10,0}|{4022,280,10,0}}</t>
  </si>
  <si>
    <t>{2592}</t>
  </si>
  <si>
    <t>无尽之塔2592</t>
  </si>
  <si>
    <t>{{4025,280,10,0}|{4006,280,10,0}|{4040,280,10,0}|{4037,280,10,0}|{4025,280,10,0}|{4006,280,10,0}|{4040,280,10,0}|{4021,280,10,0}|{4025,280,10,0}|{4006,280,10,0}|{3012,280,10,0}|{4038,280,10,0}|{4025,280,10,0}|{4006,280,10,0}|{3012,280,10,0}}</t>
  </si>
  <si>
    <t>{2593}</t>
  </si>
  <si>
    <t>无尽之塔2593</t>
  </si>
  <si>
    <t>{{4024,280,10,0}|{4006,280,10,0}|{4028,280,10,0}|{4037,280,10,0}|{4024,280,10,0}|{4009,280,10,0}|{4028,280,10,0}|{4023,280,10,0}|{4024,280,10,0}|{4017,280,10,0}|{4036,280,10,0}|{4024,280,10,0}|{4024,280,10,0}|{4030,280,10,0}|{4040,280,10,0}}</t>
  </si>
  <si>
    <t>{2594}</t>
  </si>
  <si>
    <t>无尽之塔2594</t>
  </si>
  <si>
    <t>{{4025,280,10,0}|{4009,280,10,0}|{3012,280,10,0}|{4039,280,10,0}|{4038,280,10,0}|{4017,280,10,0}|{4022,280,10,0}|{2004,280,10,0}|{4038,280,10,0}|{4030,280,10,0}|{4028,280,10,0}|{4024,280,10,0}|{4024,280,10,0}|{4034,280,10,0}|{4036,280,10,0}}</t>
  </si>
  <si>
    <t>{2595}</t>
  </si>
  <si>
    <t>无尽之塔2595</t>
  </si>
  <si>
    <t>{{4024,280,10,0}|{4009,280,10,0}|{4036,280,10,0}|{3018,280,10,0}|{4024,280,10,0}|{4030,280,10,0}|{4040,280,10,0}|{3009,280,10,0}|{4025,280,10,0}|{4034,280,10,0}|{4022,280,10,0}|{4025,280,10,0}|{4038,280,10,0}|{4006,280,10,0}|{4028,280,10,0}}</t>
  </si>
  <si>
    <t>{2596}</t>
  </si>
  <si>
    <t>无尽之塔2596</t>
  </si>
  <si>
    <t>{{4025,280,10,0}|{4009,280,10,0}|{4022,280,10,0}|{3018,280,10,0}|{4038,280,10,0}|{4033,280,10,0}|{4028,280,10,0}|{3016,280,10,0}|{4024,280,10,0}|{4006,280,10,0}|{4040,280,10,0}|{4038,280,10,0}|{4038,280,10,0}|{4017,280,10,0}|{4027,280,10,0}}</t>
  </si>
  <si>
    <t>{2597}</t>
  </si>
  <si>
    <t>无尽之塔2597</t>
  </si>
  <si>
    <t>{{4024,280,10,0}|{4017,280,10,0}|{4036,280,10,0}|{4005,280,10,0}|{4025,280,10,0}|{4034,280,10,0}|{4022,280,10,0}|{4021,280,10,0}|{4024,280,10,0}|{4009,280,10,0}|{4036,280,10,0}|{4024,280,10,0}|{4025,280,10,0}|{4033,280,10,0}|{4022,280,10,0}}</t>
  </si>
  <si>
    <t>{2598}</t>
  </si>
  <si>
    <t>无尽之塔2598</t>
  </si>
  <si>
    <t>{{4025,280,10,0}|{4017,280,10,0}|{4027,280,10,0}|{4005,280,10,0}|{4024,280,10,0}|{4001,280,10,0}|{4040,280,10,0}|{4023,280,10,0}|{4038,280,10,0}|{4030,280,10,0}|{4027,280,10,0}|{4025,280,10,0}|{4024,280,10,0}|{4006,280,10,0}|{3012,280,10,0}}</t>
  </si>
  <si>
    <t>{2599}</t>
  </si>
  <si>
    <t>无尽之塔2599</t>
  </si>
  <si>
    <t>{{4024,280,10,0}|{4017,280,10,0}|{4040,280,10,0}|{4031,280,10,0}|{4038,280,10,0}|{4006,280,10,0}|{4028,280,10,0}|{2004,280,10,0}|{4025,280,10,0}|{4033,280,10,0}|{4022,280,10,0}|{4025,280,10,0}|{4024,280,10,0}|{4017,280,10,0}|{4040,280,10,0}}</t>
  </si>
  <si>
    <t>{2600}</t>
  </si>
  <si>
    <t>无尽之塔2600</t>
  </si>
  <si>
    <t>{{4025,280,10,0}|{4030,280,10,0}|{4028,280,10,0}|{4031,280,10,0}|{4025,280,10,0}|{4009,280,10,0}|{4002,280,10,0}|{2004,280,10,0}|{4024,280,10,0}|{4001,280,10,0}|{4040,280,10,0}|{4038,280,10,0}|{4038,280,10,0}|{4033,280,10,0}|{4036,280,10,0}}</t>
  </si>
  <si>
    <t>{2601}</t>
  </si>
  <si>
    <t>无尽之塔2601</t>
  </si>
  <si>
    <t>{{4024,280,10,0}|{4030,280,10,0}|{3012,280,10,0}|{4032,280,10,0}|{4038,280,10,0}|{4017,280,10,0}|{4040,280,10,0}|{3009,280,10,0}|{4038,280,10,0}|{4006,280,10,0}|{4036,280,10,0}|{4024,280,10,0}|{4025,280,10,0}|{4001,280,10,0}|{4028,280,10,0}}</t>
  </si>
  <si>
    <t>{2602}</t>
  </si>
  <si>
    <t>无尽之塔2602</t>
  </si>
  <si>
    <t>{{4038,280,10,0}|{4030,280,10,0}|{4028,280,10,0}|{4032,280,10,0}|{4025,280,10,0}|{4030,280,10,0}|{4028,280,10,0}|{3016,280,10,0}|{4025,280,10,0}|{4017,280,10,0}|{4027,280,10,0}|{4025,280,10,0}|{4025,280,10,0}|{4009,280,10,0}|{4027,280,10,0}}</t>
  </si>
  <si>
    <t>{2603}</t>
  </si>
  <si>
    <t>无尽之塔2603</t>
  </si>
  <si>
    <t>{{4024,280,10,0}|{4033,280,10,0}|{4022,280,10,0}|{4037,280,10,0}|{4024,280,10,0}|{4033,280,10,0}|{4022,280,10,0}|{4021,280,10,0}|{4024,280,10,0}|{4033,280,10,0}|{4022,280,10,0}|{4038,280,10,0}|{4024,280,10,0}|{4033,280,10,0}|{4022,280,10,0}}</t>
  </si>
  <si>
    <t>{2604}</t>
  </si>
  <si>
    <t>无尽之塔2604</t>
  </si>
  <si>
    <t>{{4038,280,10,0}|{4033,280,10,0}|{4036,280,10,0}|{4037,280,10,0}|{4038,280,10,0}|{4034,280,10,0}|{4040,280,10,0}|{4023,280,10,0}|{4038,280,10,0}|{4034,280,10,0}|{4040,280,10,0}|{4038,280,10,0}|{4024,280,10,0}|{4001,280,10,0}|{3012,280,10,0}}</t>
  </si>
  <si>
    <t>{2605}</t>
  </si>
  <si>
    <t>无尽之塔2605</t>
  </si>
  <si>
    <t>{{4024,280,10,0}|{4033,280,10,0}|{4027,280,10,0}|{4039,280,10,0}|{4025,280,10,0}|{4034,280,10,0}|{4028,280,10,0}|{2004,280,10,0}|{4025,280,10,0}|{4006,280,10,0}|{4036,280,10,0}|{4024,280,10,0}|{4038,280,10,0}|{4009,280,10,0}|{4040,280,10,0}}</t>
  </si>
  <si>
    <t>{2606}</t>
  </si>
  <si>
    <t>无尽之塔2606</t>
  </si>
  <si>
    <t>{{4038,280,10,0}|{4034,280,10,0}|{4040,280,10,0}|{4039,280,10,0}|{4024,280,10,0}|{4001,280,10,0}|{4022,280,10,0}|{3009,280,10,0}|{4024,280,10,0}|{4009,280,10,0}|{4027,280,10,0}|{4025,280,10,0}|{4025,280,10,0}|{4030,280,10,0}|{4036,280,10,0}}</t>
  </si>
  <si>
    <t>{2607}</t>
  </si>
  <si>
    <t>无尽之塔2607</t>
  </si>
  <si>
    <t>{{4024,280,10,0}|{4034,280,10,0}|{4027,280,10,0}|{3018,280,10,0}|{4038,280,10,0}|{4006,280,10,0}|{4040,280,10,0}|{3016,280,10,0}|{4024,280,10,0}|{4030,280,10,0}|{4022,280,10,0}|{4038,280,10,0}|{4025,280,10,0}|{4034,280,10,0}|{4028,280,10,0}}</t>
  </si>
  <si>
    <t>{2608}</t>
  </si>
  <si>
    <t>无尽之塔2608</t>
  </si>
  <si>
    <t>{{4038,280,10,0}|{4034,280,10,0}|{3012,280,10,0}|{4005,280,10,0}|{4024,280,10,0}|{4009,280,10,0}|{4028,280,10,0}|{4021,280,10,0}|{4038,280,10,0}|{4033,280,10,0}|{4040,280,10,0}|{4024,280,10,0}|{4024,280,10,0}|{4009,280,10,0}|{4027,280,10,0}}</t>
  </si>
  <si>
    <t>{2609}</t>
  </si>
  <si>
    <t>无尽之塔2609</t>
  </si>
  <si>
    <t>{{4025,280,10,0}|{4034,280,10,0}|{4028,280,10,0}|{4005,280,10,0}|{4038,280,10,0}|{4017,280,10,0}|{3012,280,10,0}|{4021,280,10,0}|{4025,280,10,0}|{4001,280,10,0}|{4036,280,10,0}|{4025,280,10,0}|{4038,280,10,0}|{4030,280,10,0}|{4022,280,10,0}}</t>
  </si>
  <si>
    <t>{2610}</t>
  </si>
  <si>
    <t>无尽之塔2610</t>
  </si>
  <si>
    <t>{{4038,281,10,0}|{4001,281,10,0}|{4022,281,10,0}|{4031,281,10,0}|{4025,281,10,0}|{4030,281,10,0}|{4012,281,10,0}|{4023,281,10,0}|{4024,281,10,0}|{4009,281,10,0}|{4027,281,10,0}|{4025,281,10,0}|{4038,281,10,0}|{4034,281,10,0}|{3012,281,10,0}}</t>
  </si>
  <si>
    <t>{2611}</t>
  </si>
  <si>
    <t>无尽之塔2611</t>
  </si>
  <si>
    <t>{{4025,281,10,0}|{4001,281,10,0}|{4036,281,10,0}|{4031,281,10,0}|{4024,281,10,0}|{4033,281,10,0}|{4027,281,10,0}|{2004,281,10,0}|{4038,281,10,0}|{4017,281,10,0}|{4022,281,10,0}|{4038,281,10,0}|{4025,281,10,0}|{4006,281,10,0}|{4040,281,10,0}}</t>
  </si>
  <si>
    <t>{2612}</t>
  </si>
  <si>
    <t>无尽之塔2612</t>
  </si>
  <si>
    <t>{{4038,281,10,0}|{4001,281,10,0}|{4022,281,10,0}|{4032,281,10,0}|{4038,281,10,0}|{4034,281,10,0}|{3012,281,10,0}|{3009,281,10,0}|{4025,281,10,0}|{4033,281,10,0}|{4040,281,10,0}|{4024,281,10,0}|{4025,281,10,0}|{4017,281,10,0}|{4036,281,10,0}}</t>
  </si>
  <si>
    <t>{2613}</t>
  </si>
  <si>
    <t>无尽之塔2613</t>
  </si>
  <si>
    <t>{{4025,281,10,0}|{4006,281,10,0}|{4040,281,10,0}|{4032,281,10,0}|{4025,281,10,0}|{4001,281,10,0}|{4036,281,10,0}|{3016,281,10,0}|{4024,281,10,0}|{4034,281,10,0}|{4036,281,10,0}|{4025,281,10,0}|{4024,281,10,0}|{4034,281,10,0}|{4028,281,10,0}}</t>
  </si>
  <si>
    <t>{2614}</t>
  </si>
  <si>
    <t>无尽之塔2614</t>
  </si>
  <si>
    <t>{{4038,281,10,0}|{4006,281,10,0}|{4027,281,10,0}|{4037,281,10,0}|{4038,281,10,0}|{4006,281,10,0}|{4027,281,10,0}|{4021,281,10,0}|{4038,281,10,0}|{4006,281,10,0}|{4027,281,10,0}|{4038,281,10,0}|{4038,281,10,0}|{4006,281,10,0}|{4027,281,10,0}}</t>
  </si>
  <si>
    <t>{2615}</t>
  </si>
  <si>
    <t>无尽之塔2615</t>
  </si>
  <si>
    <t>{{4025,281,10,0}|{4006,281,10,0}|{3012,281,10,0}|{4037,281,10,0}|{4025,281,10,0}|{4009,281,10,0}|{3012,281,10,0}|{4023,281,10,0}|{4025,281,10,0}|{4009,281,10,0}|{4022,281,10,0}|{4038,281,10,0}|{4038,281,10,0}|{4017,281,10,0}|{4022,281,10,0}}</t>
  </si>
  <si>
    <t>{2616}</t>
  </si>
  <si>
    <t>无尽之塔2616</t>
  </si>
  <si>
    <t>{{4024,281,10,0}|{4009,281,10,0}|{4028,281,10,0}|{4039,281,10,0}|{4024,281,10,0}|{4017,281,10,0}|{4036,281,10,0}|{2004,281,10,0}|{4025,281,10,0}|{4030,281,10,0}|{4040,281,10,0}|{4024,281,10,0}|{4025,281,10,0}|{4033,281,10,0}|{3012,281,10,0}}</t>
  </si>
  <si>
    <t>{2617}</t>
  </si>
  <si>
    <t>无尽之塔2617</t>
  </si>
  <si>
    <t>{{4025,281,10,0}|{4009,281,10,0}|{3012,281,10,0}|{4039,281,10,0}|{4038,281,10,0}|{4030,281,10,0}|{4027,281,10,0}|{3009,281,10,0}|{4024,281,10,0}|{4034,281,10,0}|{4036,281,10,0}|{4025,281,10,0}|{4024,281,10,0}|{4001,281,10,0}|{4040,281,10,0}}</t>
  </si>
  <si>
    <t>{2618}</t>
  </si>
  <si>
    <t>无尽之塔2618</t>
  </si>
  <si>
    <t>{{4024,281,10,0}|{4009,281,10,0}|{4036,281,10,0}|{3018,281,10,0}|{4025,281,10,0}|{4033,281,10,0}|{3012,281,10,0}|{3016,281,10,0}|{4038,281,10,0}|{4001,281,10,0}|{4027,281,10,0}|{4038,281,10,0}|{4024,281,10,0}|{4009,281,10,0}|{4036,281,10,0}}</t>
  </si>
  <si>
    <t>{2619}</t>
  </si>
  <si>
    <t>无尽之塔2619</t>
  </si>
  <si>
    <t>{{4025,281,10,0}|{4017,281,10,0}|{4022,281,10,0}|{3018,281,10,0}|{4024,281,10,0}|{4034,281,10,0}|{4036,281,10,0}|{3016,281,10,0}|{4025,281,10,0}|{4009,281,10,0}|{4022,281,10,0}|{4024,281,10,0}|{4038,281,10,0}|{4033,281,10,0}|{4028,281,10,0}}</t>
  </si>
  <si>
    <t>{2620}</t>
  </si>
  <si>
    <t>无尽之塔2620</t>
  </si>
  <si>
    <t>{{4024,281,10,0}|{4017,281,10,0}|{4040,281,10,0}|{4005,281,10,0}|{4025,281,10,0}|{4001,281,10,0}|{4026,281,10,0}|{4021,281,10,0}|{4024,281,10,0}|{4017,281,10,0}|{4040,281,10,0}|{4024,281,10,0}|{4038,281,10,0}|{4001,281,10,0}|{4027,281,10,0}}</t>
  </si>
  <si>
    <t>{2621}</t>
  </si>
  <si>
    <t>无尽之塔2621</t>
  </si>
  <si>
    <t>{{4025,281,10,0}|{4017,281,10,0}|{4027,281,10,0}|{4031,281,10,0}|{4024,281,10,0}|{4006,281,10,0}|{3012,281,10,0}|{4023,281,10,0}|{4038,281,10,0}|{4033,281,10,0}|{4028,281,10,0}|{4025,281,10,0}|{4025,281,10,0}|{4009,281,10,0}|{4022,281,10,0}}</t>
  </si>
  <si>
    <t>{2622}</t>
  </si>
  <si>
    <t>无尽之塔2622</t>
  </si>
  <si>
    <t>{{4024,281,10,0}|{4030,281,10,0}|{3012,281,10,0}|{4031,281,10,0}|{4038,281,10,0}|{4006,281,10,0}|{4036,281,10,0}|{2004,281,10,0}|{4025,281,10,0}|{4034,281,10,0}|{4027,281,10,0}|{4038,281,10,0}|{4024,281,10,0}|{4030,281,10,0}|{3012,281,10,0}}</t>
  </si>
  <si>
    <t>{2623}</t>
  </si>
  <si>
    <t>无尽之塔2623</t>
  </si>
  <si>
    <t>{{4038,281,10,0}|{4030,281,10,0}|{4028,281,10,0}|{4032,281,10,0}|{4025,281,10,0}|{4009,281,10,0}|{4027,281,10,0}|{3009,281,10,0}|{4024,281,10,0}|{4006,281,10,0}|{3012,281,10,0}|{4024,281,10,0}|{4024,281,10,0}|{4034,281,10,0}|{4040,281,10,0}}</t>
  </si>
  <si>
    <t>{2624}</t>
  </si>
  <si>
    <t>无尽之塔2624</t>
  </si>
  <si>
    <t>{{4024,281,10,0}|{4030,281,10,0}|{3012,281,10,0}|{4032,281,10,0}|{4024,281,10,0}|{4017,281,10,0}|{3012,281,10,0}|{3016,281,10,0}|{4038,281,10,0}|{4017,281,10,0}|{4040,281,10,0}|{4025,281,10,0}|{4038,281,10,0}|{4009,281,10,0}|{4036,281,10,0}}</t>
  </si>
  <si>
    <t>{2625}</t>
  </si>
  <si>
    <t>无尽之塔2625</t>
  </si>
  <si>
    <t>{{4038,281,10,0}|{4030,281,10,0}|{4036,281,10,0}|{4037,281,10,0}|{4038,281,10,0}|{4030,281,10,0}|{4036,281,10,0}|{4021,281,10,0}|{4025,281,10,0}|{4030,281,10,0}|{4028,281,10,0}|{4025,281,10,0}|{4025,281,10,0}|{4030,281,10,0}|{4028,281,10,0}}</t>
  </si>
  <si>
    <t>{2626}</t>
  </si>
  <si>
    <t>无尽之塔2626</t>
  </si>
  <si>
    <t>{{4024,281,10,0}|{4033,281,10,0}|{4022,281,10,0}|{4037,281,10,0}|{4024,281,10,0}|{4033,281,10,0}|{4022,281,10,0}|{4023,281,10,0}|{4025,281,10,0}|{4034,281,10,0}|{4027,281,10,0}|{4038,281,10,0}|{4025,281,10,0}|{4034,281,10,0}|{4027,281,10,0}}</t>
  </si>
  <si>
    <t>{2627}</t>
  </si>
  <si>
    <t>无尽之塔2627</t>
  </si>
  <si>
    <t>{{4038,281,10,0}|{4033,281,10,0}|{4040,281,10,0}|{4039,281,10,0}|{4038,281,10,0}|{4034,281,10,0}|{4040,281,10,0}|{2004,281,10,0}|{4024,281,10,0}|{4001,281,10,0}|{3012,281,10,0}|{4024,281,10,0}|{4024,281,10,0}|{4006,281,10,0}|{4022,281,10,0}}</t>
  </si>
  <si>
    <t>{2628}</t>
  </si>
  <si>
    <t>无尽之塔2628</t>
  </si>
  <si>
    <t>{{4024,281,10,0}|{4033,281,10,0}|{4027,281,10,0}|{4039,281,10,0}|{4025,281,10,0}|{4001,281,10,0}|{4028,281,10,0}|{3009,281,10,0}|{4038,281,10,0}|{4009,281,10,0}|{4040,281,10,0}|{4025,281,10,0}|{4024,281,10,0}|{4017,281,10,0}|{3012,281,10,0}}</t>
  </si>
  <si>
    <t>{2629}</t>
  </si>
  <si>
    <t>无尽之塔2629</t>
  </si>
  <si>
    <t>{{4038,281,10,0}|{4034,281,10,0}|{4040,281,10,0}|{3018,281,10,0}|{4024,281,10,0}|{4006,281,10,0}|{4022,281,10,0}|{3009,281,10,0}|{4025,281,10,0}|{4017,281,10,0}|{4028,281,10,0}|{4038,281,10,0}|{4038,281,10,0}|{4034,281,10,0}|{4040,281,10,0}}</t>
  </si>
  <si>
    <t>{2630}</t>
  </si>
  <si>
    <t>无尽之塔2630</t>
  </si>
  <si>
    <t>{{4024,282,10,0}|{4034,282,10,0}|{4028,282,10,0}|{3018,282,10,0}|{4038,282,10,0}|{4009,282,10,0}|{4040,282,10,0}|{3016,282,10,0}|{4024,282,10,0}|{4033,282,10,0}|{4027,282,10,0}|{4038,282,10,0}|{4025,282,10,0}|{4006,282,10,0}|{4036,282,10,0}}</t>
  </si>
  <si>
    <t>{2631}</t>
  </si>
  <si>
    <t>无尽之塔2631</t>
  </si>
  <si>
    <t>{{4038,282,10,0}|{4034,282,10,0}|{3012,282,10,0}|{4005,282,10,0}|{4025,282,10,0}|{4017,282,10,0}|{4028,282,10,0}|{4021,282,10,0}|{4038,282,10,0}|{4001,282,10,0}|{3012,282,10,0}|{4024,282,10,0}|{4025,282,10,0}|{4017,282,10,0}|{4028,282,10,0}}</t>
  </si>
  <si>
    <t>{2632}</t>
  </si>
  <si>
    <t>无尽之塔2632</t>
  </si>
  <si>
    <t>{{4025,282,10,0}|{4001,282,10,0}|{4036,282,10,0}|{4005,282,10,0}|{4038,282,10,0}|{4030,282,10,0}|{4022,282,10,0}|{4023,282,10,0}|{4025,282,10,0}|{4006,282,10,0}|{4040,282,10,0}|{4025,282,10,0}|{4024,282,10,0}|{4033,282,10,0}|{4027,282,10,0}}</t>
  </si>
  <si>
    <t>{2633}</t>
  </si>
  <si>
    <t>无尽之塔2633</t>
  </si>
  <si>
    <t>{{4038,282,10,0}|{4001,282,10,0}|{4022,282,10,0}|{4031,282,10,0}|{4025,282,10,0}|{4033,282,10,0}|{4040,282,10,0}|{2004,282,10,0}|{4024,282,10,0}|{4017,282,10,0}|{4028,282,10,0}|{4038,282,10,0}|{4038,282,10,0}|{4001,282,10,0}|{4022,282,10,0}}</t>
  </si>
  <si>
    <t>{2634}</t>
  </si>
  <si>
    <t>无尽之塔2634</t>
  </si>
  <si>
    <t>{{4025,282,10,0}|{4001,282,10,0}|{4036,282,10,0}|{4032,282,10,0}|{4024,282,10,0}|{4034,282,10,0}|{4028,282,10,0}|{3009,282,10,0}|{4038,282,10,0}|{4030,282,10,0}|{4027,282,10,0}|{4024,282,10,0}|{4038,282,10,0}|{4017,282,10,0}|{3012,282,10,0}}</t>
  </si>
  <si>
    <t>{2635}</t>
  </si>
  <si>
    <t>无尽之塔2635</t>
  </si>
  <si>
    <t>{{4038,282,10,0}|{4006,282,10,0}|{4027,282,10,0}|{4032,282,10,0}|{4038,282,10,0}|{4001,282,10,0}|{4022,282,10,0}|{3016,282,10,0}|{4038,282,10,0}|{4034,282,10,0}|{3012,282,10,0}|{4024,282,10,0}|{4025,282,10,0}|{4033,282,10,0}|{4040,282,10,0}}</t>
  </si>
  <si>
    <t>{2636}</t>
  </si>
  <si>
    <t>无尽之塔2636</t>
  </si>
  <si>
    <t>{{4025,282,10,0}|{4006,282,10,0}|{4040,282,10,0}|{4037,282,10,0}|{4025,282,10,0}|{4006,282,10,0}|{4040,282,10,0}|{4021,282,10,0}|{4025,282,10,0}|{4001,282,10,0}|{4040,282,10,0}|{4025,282,10,0}|{4025,282,10,0}|{4001,282,10,0}|{4036,282,10,0}}</t>
  </si>
  <si>
    <t>{2637}</t>
  </si>
  <si>
    <t>无尽之塔2637</t>
  </si>
  <si>
    <t>{{4038,282,10,0}|{4006,282,10,0}|{4028,282,10,0}|{4037,282,10,0}|{4024,282,10,0}|{4009,282,10,0}|{4028,282,10,0}|{4023,282,10,0}|{4024,282,10,0}|{4009,282,10,0}|{4028,282,10,0}|{4038,282,10,0}|{4024,282,10,0}|{4009,282,10,0}|{4028,282,10,0}}</t>
  </si>
  <si>
    <t>{2638}</t>
  </si>
  <si>
    <t>无尽之塔2638</t>
  </si>
  <si>
    <t>{{4025,282,10,0}|{4009,282,10,0}|{3012,282,10,0}|{4039,282,10,0}|{4025,282,10,0}|{4017,282,10,0}|{4022,282,10,0}|{2004,282,10,0}|{4038,282,10,0}|{4017,282,10,0}|{4027,282,10,0}|{4024,282,10,0}|{4038,282,10,0}|{4030,282,10,0}|{4027,282,10,0}}</t>
  </si>
  <si>
    <t>{2639}</t>
  </si>
  <si>
    <t>无尽之塔2639</t>
  </si>
  <si>
    <t>{{4024,282,10,0}|{4009,282,10,0}|{4028,282,10,0}|{4039,282,10,0}|{4024,282,10,0}|{4017,282,10,0}|{4040,282,10,0}|{2004,282,10,0}|{4025,282,10,0}|{4033,282,10,0}|{3012,282,10,0}|{4025,282,10,0}|{4038,282,10,0}|{4001,282,10,0}|{4022,282,10,0}}</t>
  </si>
  <si>
    <t>{2640}</t>
  </si>
  <si>
    <t>无尽之塔2640</t>
  </si>
  <si>
    <t>{{4025,282,10,0}|{4009,282,10,0}|{4022,282,10,0}|{3018,282,10,0}|{4038,282,10,0}|{4030,282,10,0}|{4016,282,10,0}|{3009,282,10,0}|{4024,282,10,0}|{4001,282,10,0}|{4040,282,10,0}|{4038,282,10,0}|{4025,282,10,0}|{4009,282,10,0}|{3012,282,10,0}}</t>
  </si>
  <si>
    <t>{2641}</t>
  </si>
  <si>
    <t>无尽之塔2641</t>
  </si>
  <si>
    <t>{{4024,282,10,0}|{4017,282,10,0}|{4036,282,10,0}|{3018,282,10,0}|{4025,282,10,0}|{4033,282,10,0}|{4022,282,10,0}|{3016,282,10,0}|{4038,282,10,0}|{4006,282,10,0}|{4028,282,10,0}|{4038,282,10,0}|{4024,282,10,0}|{4030,282,10,0}|{3012,282,10,0}}</t>
  </si>
  <si>
    <t>{2642}</t>
  </si>
  <si>
    <t>无尽之塔2642</t>
  </si>
  <si>
    <t>{{4025,282,10,0}|{4017,282,10,0}|{4027,282,10,0}|{4005,282,10,0}|{4024,282,10,0}|{4034,282,10,0}|{4040,282,10,0}|{4021,282,10,0}|{4025,282,10,0}|{4017,282,10,0}|{4027,282,10,0}|{4024,282,10,0}|{4024,282,10,0}|{4034,282,10,0}|{4040,282,10,0}}</t>
  </si>
  <si>
    <t>{2643}</t>
  </si>
  <si>
    <t>无尽之塔2643</t>
  </si>
  <si>
    <t>{{4024,282,10,0}|{4017,282,10,0}|{4040,282,10,0}|{4005,282,10,0}|{4038,282,10,0}|{4001,282,10,0}|{4028,282,10,0}|{4023,282,10,0}|{4024,282,10,0}|{4030,282,10,0}|{3012,282,10,0}|{4025,282,10,0}|{4038,282,10,0}|{4006,282,10,0}|{4036,282,10,0}}</t>
  </si>
  <si>
    <t>{2644}</t>
  </si>
  <si>
    <t>无尽之塔2644</t>
  </si>
  <si>
    <t>{{4025,282,10,0}|{4017,282,10,0}|{4027,282,10,0}|{4031,282,10,0}|{4024,282,10,0}|{4006,282,10,0}|{3012,282,10,0}|{2004,282,10,0}|{4038,282,10,0}|{4034,282,10,0}|{4040,282,10,0}|{4038,282,10,0}|{4038,282,10,0}|{4030,282,10,0}|{4028,282,10,0}}</t>
  </si>
  <si>
    <t>{2645}</t>
  </si>
  <si>
    <t>无尽之塔2645</t>
  </si>
  <si>
    <t>{{4024,282,10,0}|{4030,282,10,0}|{3012,282,10,0}|{4031,282,10,0}|{4038,282,10,0}|{4009,282,10,0}|{4036,282,10,0}|{3009,282,10,0}|{4038,282,10,0}|{4001,282,10,0}|{4028,282,10,0}|{4024,282,10,0}|{4025,282,10,0}|{4034,282,10,0}|{4027,282,10,0}}</t>
  </si>
  <si>
    <t>{2646}</t>
  </si>
  <si>
    <t>无尽之塔2646</t>
  </si>
  <si>
    <t>{{4038,282,10,0}|{4030,282,10,0}|{4028,282,10,0}|{4032,282,10,0}|{4025,282,10,0}|{4017,282,10,0}|{4027,282,10,0}|{3016,282,10,0}|{4025,282,10,0}|{4009,282,10,0}|{4022,282,10,0}|{4024,282,10,0}|{4024,282,10,0}|{4006,282,10,0}|{4022,282,10,0}}</t>
  </si>
  <si>
    <t>{2647}</t>
  </si>
  <si>
    <t>无尽之塔2647</t>
  </si>
  <si>
    <t>{{4024,282,10,0}|{4030,282,10,0}|{4022,282,10,0}|{4037,282,10,0}|{4024,282,10,0}|{4030,282,10,0}|{3012,282,10,0}|{4021,282,10,0}|{4024,282,10,0}|{4030,282,10,0}|{3012,282,10,0}|{4025,282,10,0}|{4024,282,10,0}|{4017,282,10,0}|{3012,282,10,0}}</t>
  </si>
  <si>
    <t>{2648}</t>
  </si>
  <si>
    <t>无尽之塔2648</t>
  </si>
  <si>
    <t>{{4038,282,10,0}|{4033,282,10,0}|{4036,282,10,0}|{4037,282,10,0}|{4038,282,10,0}|{4033,282,10,0}|{4036,282,10,0}|{4021,282,10,0}|{4038,282,10,0}|{4033,282,10,0}|{4036,282,10,0}|{4038,282,10,0}|{4038,282,10,0}|{4033,282,10,0}|{4040,282,10,0}}</t>
  </si>
  <si>
    <t>{2649}</t>
  </si>
  <si>
    <t>无尽之塔2649</t>
  </si>
  <si>
    <t>{{4024,282,10,0}|{4033,282,10,0}|{4022,282,10,0}|{4039,282,10,0}|{4025,282,10,0}|{4034,282,10,0}|{4027,282,10,0}|{4023,282,10,0}|{4025,282,10,0}|{4001,282,10,0}|{4028,282,10,0}|{4024,282,10,0}|{4025,282,10,0}|{4006,282,10,0}|{4036,282,10,0}}</t>
  </si>
  <si>
    <t>{2650}</t>
  </si>
  <si>
    <t>无尽之塔2650</t>
  </si>
  <si>
    <t>{{4038,283,10,0}|{4033,283,10,0}|{4040,283,10,0}|{4039,283,10,0}|{4038,283,10,0}|{4001,283,10,0}|{4031,283,10,0}|{2004,283,10,0}|{4024,283,10,0}|{4006,283,10,0}|{4022,283,10,0}|{4025,283,10,0}|{4025,283,10,0}|{4017,283,10,0}|{4028,283,10,0}}</t>
  </si>
  <si>
    <t>{2651}</t>
  </si>
  <si>
    <t>无尽之塔2651</t>
  </si>
  <si>
    <t>{{4024,283,10,0}|{4034,283,10,0}|{4027,283,10,0}|{3018,283,10,0}|{4025,283,10,0}|{4006,283,10,0}|{4036,283,10,0}|{3009,283,10,0}|{4038,283,10,0}|{4017,283,10,0}|{3012,283,10,0}|{4025,283,10,0}|{4024,283,10,0}|{4033,283,10,0}|{4027,283,10,0}}</t>
  </si>
  <si>
    <t>{2652}</t>
  </si>
  <si>
    <t>无尽之塔2652</t>
  </si>
  <si>
    <t>{{4038,283,10,0}|{4034,283,10,0}|{3012,283,10,0}|{3018,283,10,0}|{4024,283,10,0}|{4009,283,10,0}|{4027,283,10,0}|{3016,283,10,0}|{4025,283,10,0}|{4030,283,10,0}|{4036,283,10,0}|{4038,283,10,0}|{4024,283,10,0}|{4001,283,10,0}|{4022,283,10,0}}</t>
  </si>
  <si>
    <t>{2653}</t>
  </si>
  <si>
    <t>无尽之塔2653</t>
  </si>
  <si>
    <t>{{4025,283,10,0}|{4034,283,10,0}|{4028,283,10,0}|{4005,283,10,0}|{4038,283,10,0}|{4017,283,10,0}|{3012,283,10,0}|{4021,283,10,0}|{4024,283,10,0}|{4034,283,10,0}|{4028,283,10,0}|{4024,283,10,0}|{4038,283,10,0}|{4009,283,10,0}|{3012,283,10,0}}</t>
  </si>
  <si>
    <t>{2654}</t>
  </si>
  <si>
    <t>无尽之塔2654</t>
  </si>
  <si>
    <t>{{4038,283,10,0}|{4001,283,10,0}|{3012,283,10,0}|{4005,283,10,0}|{4025,283,10,0}|{4030,283,10,0}|{4036,283,10,0}|{4023,283,10,0}|{4024,283,10,0}|{4006,283,10,0}|{4022,283,10,0}|{4025,283,10,0}|{4025,283,10,0}|{4033,283,10,0}|{4040,283,10,0}}</t>
  </si>
  <si>
    <t>{2655}</t>
  </si>
  <si>
    <t>无尽之塔2655</t>
  </si>
  <si>
    <t>{{4025,283,10,0}|{4001,283,10,0}|{4036,283,10,0}|{4031,283,10,0}|{4024,283,10,0}|{4033,283,10,0}|{4027,283,10,0}|{2004,283,10,0}|{4038,283,10,0}|{4009,283,10,0}|{3012,283,10,0}|{4038,283,10,0}|{4025,283,10,0}|{4001,283,10,0}|{4036,283,10,0}}</t>
  </si>
  <si>
    <t>{2656}</t>
  </si>
  <si>
    <t>无尽之塔2656</t>
  </si>
  <si>
    <t>{{4038,283,10,0}|{4001,283,10,0}|{4022,283,10,0}|{4031,283,10,0}|{4025,283,10,0}|{4033,283,10,0}|{3012,283,10,0}|{3009,283,10,0}|{4025,283,10,0}|{4030,283,10,0}|{4036,283,10,0}|{4038,283,10,0}|{4024,283,10,0}|{4009,283,10,0}|{4028,283,10,0}}</t>
  </si>
  <si>
    <t>{2657}</t>
  </si>
  <si>
    <t>无尽之塔2657</t>
  </si>
  <si>
    <t>{{4025,283,10,0}|{4006,283,10,0}|{4040,283,10,0}|{4032,283,10,0}|{4024,283,10,0}|{4034,283,10,0}|{4036,283,10,0}|{3016,283,10,0}|{4024,283,10,0}|{4033,283,10,0}|{4028,283,10,0}|{4024,283,10,0}|{4038,283,10,0}|{4030,283,10,0}|{4027,283,10,0}}</t>
  </si>
  <si>
    <t>{2658}</t>
  </si>
  <si>
    <t>无尽之塔2658</t>
  </si>
  <si>
    <t>{{4038,283,10,0}|{4006,283,10,0}|{4027,283,10,0}|{4032,283,10,0}|{4038,283,10,0}|{4001,283,10,0}|{4027,283,10,0}|{3016,283,10,0}|{4038,283,10,0}|{4001,283,10,0}|{4022,283,10,0}|{4025,283,10,0}|{4038,283,10,0}|{4034,283,10,0}|{4022,283,10,0}}</t>
  </si>
  <si>
    <t>{2659}</t>
  </si>
  <si>
    <t>无尽之塔2659</t>
  </si>
  <si>
    <t>{{4025,283,10,0}|{4006,283,10,0}|{4040,283,10,0}|{4037,283,10,0}|{4025,283,10,0}|{4006,283,10,0}|{3012,283,10,0}|{4021,283,10,0}|{4025,283,10,0}|{4006,283,10,0}|{3012,283,10,0}|{4038,283,10,0}|{4025,283,10,0}|{4009,283,10,0}|{3012,283,10,0}}</t>
  </si>
  <si>
    <t>{2660}</t>
  </si>
  <si>
    <t>无尽之塔2660</t>
  </si>
  <si>
    <t>{{4024,283,10,0}|{4006,283,10,0}|{4028,283,10,0}|{4039,283,10,0}|{4024,283,10,0}|{4009,283,10,0}|{4002,283,10,0}|{4023,283,10,0}|{4024,283,10,0}|{4017,283,10,0}|{4036,283,10,0}|{4024,283,10,0}|{4025,283,10,0}|{4030,283,10,0}|{4040,283,10,0}}</t>
  </si>
  <si>
    <t>{2661}</t>
  </si>
  <si>
    <t>无尽之塔2661</t>
  </si>
  <si>
    <t>{{4025,283,10,0}|{4009,283,10,0}|{3012,283,10,0}|{4039,283,10,0}|{4038,283,10,0}|{4017,283,10,0}|{4022,283,10,0}|{2004,283,10,0}|{4038,283,10,0}|{4033,283,10,0}|{4028,283,10,0}|{4024,283,10,0}|{4024,283,10,0}|{4034,283,10,0}|{4036,283,10,0}}</t>
  </si>
  <si>
    <t>{2662}</t>
  </si>
  <si>
    <t>无尽之塔2662</t>
  </si>
  <si>
    <t>{{4024,283,10,0}|{4009,283,10,0}|{4036,283,10,0}|{3018,283,10,0}|{4025,283,10,0}|{4030,283,10,0}|{4040,283,10,0}|{3009,283,10,0}|{4025,283,10,0}|{4034,283,10,0}|{4022,283,10,0}|{4025,283,10,0}|{4038,283,10,0}|{4006,283,10,0}|{4028,283,10,0}}</t>
  </si>
  <si>
    <t>{2663}</t>
  </si>
  <si>
    <t>无尽之塔2663</t>
  </si>
  <si>
    <t>{{4025,283,10,0}|{4009,283,10,0}|{4022,283,10,0}|{3018,283,10,0}|{4038,283,10,0}|{4033,283,10,0}|{4028,283,10,0}|{3016,283,10,0}|{4024,283,10,0}|{4006,283,10,0}|{3012,283,10,0}|{4038,283,10,0}|{4038,283,10,0}|{4017,283,10,0}|{4027,283,10,0}}</t>
  </si>
  <si>
    <t>{2664}</t>
  </si>
  <si>
    <t>无尽之塔2664</t>
  </si>
  <si>
    <t>{{4024,283,10,0}|{4017,283,10,0}|{4036,283,10,0}|{4005,283,10,0}|{4025,283,10,0}|{4034,283,10,0}|{4022,283,10,0}|{4021,283,10,0}|{4024,283,10,0}|{4009,283,10,0}|{4036,283,10,0}|{4024,283,10,0}|{4025,283,10,0}|{4034,283,10,0}|{4022,283,10,0}}</t>
  </si>
  <si>
    <t>{2665}</t>
  </si>
  <si>
    <t>无尽之塔2665</t>
  </si>
  <si>
    <t>{{4025,283,10,0}|{4017,283,10,0}|{4027,283,10,0}|{4005,283,10,0}|{4024,283,10,0}|{4001,283,10,0}|{4040,283,10,0}|{4023,283,10,0}|{4038,283,10,0}|{4030,283,10,0}|{4028,283,10,0}|{4025,283,10,0}|{4024,283,10,0}|{4006,283,10,0}|{3012,283,10,0}}</t>
  </si>
  <si>
    <t>{2666}</t>
  </si>
  <si>
    <t>无尽之塔2666</t>
  </si>
  <si>
    <t>{{4024,283,10,0}|{4017,283,10,0}|{4040,283,10,0}|{4031,283,10,0}|{4038,283,10,0}|{4006,283,10,0}|{4028,283,10,0}|{2004,283,10,0}|{4025,283,10,0}|{4033,283,10,0}|{4022,283,10,0}|{4038,283,10,0}|{4024,283,10,0}|{4017,283,10,0}|{4040,283,10,0}}</t>
  </si>
  <si>
    <t>{2667}</t>
  </si>
  <si>
    <t>无尽之塔2667</t>
  </si>
  <si>
    <t>{{4025,283,10,0}|{4030,283,10,0}|{4028,283,10,0}|{4031,283,10,0}|{4025,283,10,0}|{4009,283,10,0}|{4022,283,10,0}|{3009,283,10,0}|{4024,283,10,0}|{4001,283,10,0}|{3012,283,10,0}|{4038,283,10,0}|{4038,283,10,0}|{4033,283,10,0}|{4036,283,10,0}}</t>
  </si>
  <si>
    <t>{2668}</t>
  </si>
  <si>
    <t>无尽之塔2668</t>
  </si>
  <si>
    <t>{{4024,283,10,0}|{4030,283,10,0}|{3012,283,10,0}|{4032,283,10,0}|{4024,283,10,0}|{4017,283,10,0}|{4040,283,10,0}|{3009,283,10,0}|{4038,283,10,0}|{4009,283,10,0}|{4036,283,10,0}|{4024,283,10,0}|{4038,283,10,0}|{4001,283,10,0}|{4028,283,10,0}}</t>
  </si>
  <si>
    <t>{2669}</t>
  </si>
  <si>
    <t>无尽之塔2669</t>
  </si>
  <si>
    <t>{{4038,283,10,0}|{4030,283,10,0}|{4028,283,10,0}|{4032,283,10,0}|{4025,283,10,0}|{4030,283,10,0}|{4028,283,10,0}|{3016,283,10,0}|{4025,283,10,0}|{4017,283,10,0}|{4028,283,10,0}|{4025,283,10,0}|{4025,283,10,0}|{4017,283,10,0}|{4027,283,10,0}}</t>
  </si>
  <si>
    <t>{2670}</t>
  </si>
  <si>
    <t>无尽之塔2670</t>
  </si>
  <si>
    <t>{{4024,284,10,0}|{4033,284,10,0}|{4022,284,10,0}|{4037,284,10,0}|{4024,284,10,0}|{4033,284,10,0}|{4012,284,10,0}|{4021,284,10,0}|{4024,284,10,0}|{4033,284,10,0}|{4022,284,10,0}|{4038,284,10,0}|{4024,284,10,0}|{4033,284,10,0}|{4022,284,10,0}}</t>
  </si>
  <si>
    <t>{2671}</t>
  </si>
  <si>
    <t>无尽之塔2671</t>
  </si>
  <si>
    <t>{{4038,284,10,0}|{4033,284,10,0}|{4036,284,10,0}|{4037,284,10,0}|{4038,284,10,0}|{4034,284,10,0}|{4040,284,10,0}|{4023,284,10,0}|{4038,284,10,0}|{4034,284,10,0}|{4040,284,10,0}|{4024,284,10,0}|{4024,284,10,0}|{4001,284,10,0}|{3012,284,10,0}}</t>
  </si>
  <si>
    <t>{2672}</t>
  </si>
  <si>
    <t>无尽之塔2672</t>
  </si>
  <si>
    <t>{{4024,284,10,0}|{4033,284,10,0}|{4027,284,10,0}|{4039,284,10,0}|{4025,284,10,0}|{4001,284,10,0}|{4028,284,10,0}|{2004,284,10,0}|{4025,284,10,0}|{4006,284,10,0}|{4036,284,10,0}|{4024,284,10,0}|{4038,284,10,0}|{4009,284,10,0}|{4040,284,10,0}}</t>
  </si>
  <si>
    <t>{2673}</t>
  </si>
  <si>
    <t>无尽之塔2673</t>
  </si>
  <si>
    <t>{{4038,284,10,0}|{4034,284,10,0}|{4040,284,10,0}|{3018,284,10,0}|{4024,284,10,0}|{4001,284,10,0}|{4022,284,10,0}|{3009,284,10,0}|{4025,284,10,0}|{4009,284,10,0}|{4027,284,10,0}|{4025,284,10,0}|{4025,284,10,0}|{4030,284,10,0}|{4036,284,10,0}}</t>
  </si>
  <si>
    <t>{2674}</t>
  </si>
  <si>
    <t>无尽之塔2674</t>
  </si>
  <si>
    <t>{{4024,284,10,0}|{4034,284,10,0}|{4028,284,10,0}|{3018,284,10,0}|{4038,284,10,0}|{4006,284,10,0}|{4040,284,10,0}|{3016,284,10,0}|{4024,284,10,0}|{4030,284,10,0}|{4022,284,10,0}|{4038,284,10,0}|{4025,284,10,0}|{4001,284,10,0}|{4028,284,10,0}}</t>
  </si>
  <si>
    <t>{2675}</t>
  </si>
  <si>
    <t>无尽之塔2675</t>
  </si>
  <si>
    <t>{{4038,284,10,0}|{4034,284,10,0}|{3012,284,10,0}|{4005,284,10,0}|{4024,284,10,0}|{4009,284,10,0}|{4028,284,10,0}|{4021,284,10,0}|{4038,284,10,0}|{4034,284,10,0}|{4040,284,10,0}|{4024,284,10,0}|{4024,284,10,0}|{4009,284,10,0}|{4027,284,10,0}}</t>
  </si>
  <si>
    <t>{2676}</t>
  </si>
  <si>
    <t>无尽之塔2676</t>
  </si>
  <si>
    <t>{{4025,284,10,0}|{4034,284,10,0}|{4028,284,10,0}|{4005,284,10,0}|{4038,284,10,0}|{4017,284,10,0}|{4022,284,10,0}|{4023,284,10,0}|{4025,284,10,0}|{4001,284,10,0}|{4036,284,10,0}|{4025,284,10,0}|{4024,284,10,0}|{4030,284,10,0}|{4022,284,10,0}}</t>
  </si>
  <si>
    <t>{2677}</t>
  </si>
  <si>
    <t>无尽之塔2677</t>
  </si>
  <si>
    <t>{{4038,284,10,0}|{4001,284,10,0}|{4022,284,10,0}|{4031,284,10,0}|{4025,284,10,0}|{4030,284,10,0}|{4040,284,10,0}|{4023,284,10,0}|{4024,284,10,0}|{4009,284,10,0}|{4027,284,10,0}|{4025,284,10,0}|{4038,284,10,0}|{4034,284,10,0}|{3012,284,10,0}}</t>
  </si>
  <si>
    <t>{2678}</t>
  </si>
  <si>
    <t>无尽之塔2678</t>
  </si>
  <si>
    <t>{{4025,284,10,0}|{4001,284,10,0}|{4036,284,10,0}|{4031,284,10,0}|{4024,284,10,0}|{4033,284,10,0}|{4027,284,10,0}|{2004,284,10,0}|{4038,284,10,0}|{4017,284,10,0}|{4022,284,10,0}|{4038,284,10,0}|{4025,284,10,0}|{4006,284,10,0}|{4040,284,10,0}}</t>
  </si>
  <si>
    <t>{2679}</t>
  </si>
  <si>
    <t>无尽之塔2679</t>
  </si>
  <si>
    <t>{{4038,284,10,0}|{4001,284,10,0}|{4027,284,10,0}|{4032,284,10,0}|{4038,284,10,0}|{4034,284,10,0}|{3012,284,10,0}|{3009,284,10,0}|{4025,284,10,0}|{4033,284,10,0}|{4040,284,10,0}|{4024,284,10,0}|{4025,284,10,0}|{4030,284,10,0}|{4036,284,10,0}}</t>
  </si>
  <si>
    <t>{2680}</t>
  </si>
  <si>
    <t>无尽之塔2680</t>
  </si>
  <si>
    <t>{{4025,284,10,0}|{4006,284,10,0}|{4040,284,10,0}|{4032,284,10,0}|{4025,284,10,0}|{4001,284,10,0}|{4026,284,10,0}|{3016,284,10,0}|{4024,284,10,0}|{4034,284,10,0}|{4036,284,10,0}|{4025,284,10,0}|{4024,284,10,0}|{4034,284,10,0}|{4028,284,10,0}}</t>
  </si>
  <si>
    <t>{2681}</t>
  </si>
  <si>
    <t>无尽之塔2681</t>
  </si>
  <si>
    <t>{{4038,284,10,0}|{4006,284,10,0}|{4027,284,10,0}|{4037,284,10,0}|{4038,284,10,0}|{4006,284,10,0}|{4027,284,10,0}|{4021,284,10,0}|{4038,284,10,0}|{4006,284,10,0}|{4027,284,10,0}|{4038,284,10,0}|{4038,284,10,0}|{4006,284,10,0}|{4027,284,10,0}}</t>
  </si>
  <si>
    <t>{2682}</t>
  </si>
  <si>
    <t>无尽之塔2682</t>
  </si>
  <si>
    <t>{{4025,284,10,0}|{4006,284,10,0}|{3012,284,10,0}|{4037,284,10,0}|{4025,284,10,0}|{4009,284,10,0}|{3012,284,10,0}|{4023,284,10,0}|{4025,284,10,0}|{4017,284,10,0}|{4022,284,10,0}|{4038,284,10,0}|{4038,284,10,0}|{4017,284,10,0}|{4022,284,10,0}}</t>
  </si>
  <si>
    <t>{2683}</t>
  </si>
  <si>
    <t>无尽之塔2683</t>
  </si>
  <si>
    <t>{{4024,284,10,0}|{4009,284,10,0}|{4028,284,10,0}|{4039,284,10,0}|{4024,284,10,0}|{4017,284,10,0}|{4036,284,10,0}|{2004,284,10,0}|{4025,284,10,0}|{4030,284,10,0}|{4040,284,10,0}|{4024,284,10,0}|{4025,284,10,0}|{4033,284,10,0}|{3012,284,10,0}}</t>
  </si>
  <si>
    <t>{2684}</t>
  </si>
  <si>
    <t>无尽之塔2684</t>
  </si>
  <si>
    <t>{{4025,284,10,0}|{4009,284,10,0}|{4022,284,10,0}|{4039,284,10,0}|{4038,284,10,0}|{4030,284,10,0}|{4027,284,10,0}|{3009,284,10,0}|{4024,284,10,0}|{4034,284,10,0}|{4036,284,10,0}|{4025,284,10,0}|{4024,284,10,0}|{4006,284,10,0}|{4040,284,10,0}}</t>
  </si>
  <si>
    <t>{2685}</t>
  </si>
  <si>
    <t>无尽之塔2685</t>
  </si>
  <si>
    <t>{{4024,284,10,0}|{4009,284,10,0}|{4036,284,10,0}|{3018,284,10,0}|{4025,284,10,0}|{4033,284,10,0}|{3012,284,10,0}|{3016,284,10,0}|{4038,284,10,0}|{4001,284,10,0}|{4027,284,10,0}|{4038,284,10,0}|{4024,284,10,0}|{4017,284,10,0}|{4036,284,10,0}}</t>
  </si>
  <si>
    <t>{2686}</t>
  </si>
  <si>
    <t>无尽之塔2686</t>
  </si>
  <si>
    <t>{{4025,284,10,0}|{4017,284,10,0}|{4022,284,10,0}|{4005,284,10,0}|{4024,284,10,0}|{4034,284,10,0}|{4036,284,10,0}|{4021,284,10,0}|{4025,284,10,0}|{4009,284,10,0}|{4022,284,10,0}|{4024,284,10,0}|{4038,284,10,0}|{4033,284,10,0}|{4028,284,10,0}}</t>
  </si>
  <si>
    <t>{2687}</t>
  </si>
  <si>
    <t>无尽之塔2687</t>
  </si>
  <si>
    <t>{{4024,284,10,0}|{4017,284,10,0}|{4040,284,10,0}|{4005,284,10,0}|{4025,284,10,0}|{4001,284,10,0}|{4027,284,10,0}|{4021,284,10,0}|{4024,284,10,0}|{4017,284,10,0}|{4040,284,10,0}|{4024,284,10,0}|{4038,284,10,0}|{4001,284,10,0}|{4027,284,10,0}}</t>
  </si>
  <si>
    <t>{2688}</t>
  </si>
  <si>
    <t>无尽之塔2688</t>
  </si>
  <si>
    <t>{{4025,284,10,0}|{4017,284,10,0}|{4027,284,10,0}|{4031,284,10,0}|{4024,284,10,0}|{4006,284,10,0}|{3012,284,10,0}|{4023,284,10,0}|{4038,284,10,0}|{4033,284,10,0}|{4036,284,10,0}|{4025,284,10,0}|{4025,284,10,0}|{4009,284,10,0}|{4022,284,10,0}}</t>
  </si>
  <si>
    <t>{2689}</t>
  </si>
  <si>
    <t>无尽之塔2689</t>
  </si>
  <si>
    <t>{{4024,284,10,0}|{4030,284,10,0}|{3012,284,10,0}|{4031,284,10,0}|{4038,284,10,0}|{4009,284,10,0}|{4036,284,10,0}|{2004,284,10,0}|{4025,284,10,0}|{4001,284,10,0}|{4027,284,10,0}|{4038,284,10,0}|{4024,284,10,0}|{4033,284,10,0}|{3012,284,10,0}}</t>
  </si>
  <si>
    <t>{2690}</t>
  </si>
  <si>
    <t>无尽之塔2690</t>
  </si>
  <si>
    <t>{{4038,285,10,0}|{4030,285,10,0}|{4028,285,10,0}|{4032,285,10,0}|{4025,285,10,0}|{4017,285,10,0}|{4040,285,10,0}|{3009,285,10,0}|{4024,285,10,0}|{4006,285,10,0}|{4022,285,10,0}|{4024,285,10,0}|{4024,285,10,0}|{4001,285,10,0}|{4040,285,10,0}}</t>
  </si>
  <si>
    <t>{2691}</t>
  </si>
  <si>
    <t>无尽之塔2691</t>
  </si>
  <si>
    <t>{{4024,285,10,0}|{4030,285,10,0}|{3012,285,10,0}|{4032,285,10,0}|{4024,285,10,0}|{4017,285,10,0}|{3012,285,10,0}|{3016,285,10,0}|{4038,285,10,0}|{4017,285,10,0}|{4040,285,10,0}|{4025,285,10,0}|{4038,285,10,0}|{4009,285,10,0}|{4036,285,10,0}}</t>
  </si>
  <si>
    <t>{2692}</t>
  </si>
  <si>
    <t>无尽之塔2692</t>
  </si>
  <si>
    <t>{{4038,285,10,0}|{4033,285,10,0}|{4036,285,10,0}|{4037,285,10,0}|{4038,285,10,0}|{4030,285,10,0}|{4036,285,10,0}|{4021,285,10,0}|{4038,285,10,0}|{4030,285,10,0}|{4036,285,10,0}|{4038,285,10,0}|{4025,285,10,0}|{4030,285,10,0}|{4028,285,10,0}}</t>
  </si>
  <si>
    <t>{2693}</t>
  </si>
  <si>
    <t>无尽之塔2693</t>
  </si>
  <si>
    <t>{{4024,285,10,0}|{4033,285,10,0}|{4022,285,10,0}|{4037,285,10,0}|{4024,285,10,0}|{4033,285,10,0}|{4027,285,10,0}|{4023,285,10,0}|{4025,285,10,0}|{4034,285,10,0}|{4027,285,10,0}|{4038,285,10,0}|{4025,285,10,0}|{4034,285,10,0}|{4027,285,10,0}}</t>
  </si>
  <si>
    <t>{2694}</t>
  </si>
  <si>
    <t>无尽之塔2694</t>
  </si>
  <si>
    <t>{{4038,285,10,0}|{4033,285,10,0}|{4040,285,10,0}|{4039,285,10,0}|{4038,285,10,0}|{4034,285,10,0}|{3012,285,10,0}|{2004,285,10,0}|{4024,285,10,0}|{4001,285,10,0}|{4022,285,10,0}|{4024,285,10,0}|{4024,285,10,0}|{4009,285,10,0}|{4022,285,10,0}}</t>
  </si>
  <si>
    <t>{2695}</t>
  </si>
  <si>
    <t>无尽之塔2695</t>
  </si>
  <si>
    <t>{{4024,285,10,0}|{4033,285,10,0}|{4027,285,10,0}|{4039,285,10,0}|{4025,285,10,0}|{4001,285,10,0}|{4028,285,10,0}|{3009,285,10,0}|{4038,285,10,0}|{4009,285,10,0}|{4040,285,10,0}|{4025,285,10,0}|{4024,285,10,0}|{4030,285,10,0}|{3012,285,10,0}}</t>
  </si>
  <si>
    <t>{2696}</t>
  </si>
  <si>
    <t>无尽之塔2696</t>
  </si>
  <si>
    <t>{{4038,285,10,0}|{4034,285,10,0}|{4040,285,10,0}|{3018,285,10,0}|{4024,285,10,0}|{4006,285,10,0}|{4022,285,10,0}|{3016,285,10,0}|{4025,285,10,0}|{4030,285,10,0}|{4028,285,10,0}|{4038,285,10,0}|{4038,285,10,0}|{4034,285,10,0}|{3012,285,10,0}}</t>
  </si>
  <si>
    <t>{2697}</t>
  </si>
  <si>
    <t>无尽之塔2697</t>
  </si>
  <si>
    <t>{{4025,285,10,0}|{4034,285,10,0}|{4028,285,10,0}|{3018,285,10,0}|{4038,285,10,0}|{4009,285,10,0}|{4040,285,10,0}|{3016,285,10,0}|{4024,285,10,0}|{4033,285,10,0}|{4027,285,10,0}|{4024,285,10,0}|{4025,285,10,0}|{4006,285,10,0}|{4040,285,10,0}}</t>
  </si>
  <si>
    <t>{2698}</t>
  </si>
  <si>
    <t>无尽之塔2698</t>
  </si>
  <si>
    <t>{{4038,285,10,0}|{4034,285,10,0}|{3012,285,10,0}|{4005,285,10,0}|{4025,285,10,0}|{4017,285,10,0}|{4028,285,10,0}|{4021,285,10,0}|{4038,285,10,0}|{4001,285,10,0}|{3012,285,10,0}|{4024,285,10,0}|{4025,285,10,0}|{4017,285,10,0}|{4036,285,10,0}}</t>
  </si>
  <si>
    <t>{2699}</t>
  </si>
  <si>
    <t>无尽之塔2699</t>
  </si>
  <si>
    <t>{{4025,285,10,0}|{4001,285,10,0}|{4036,285,10,0}|{4031,285,10,0}|{4038,285,10,0}|{4030,285,10,0}|{4022,285,10,0}|{4023,285,10,0}|{4025,285,10,0}|{4006,285,10,0}|{4040,285,10,0}|{4025,285,10,0}|{4024,285,10,0}|{4034,285,10,0}|{4028,285,10,0}}</t>
  </si>
  <si>
    <t>{2700}</t>
  </si>
  <si>
    <t>无尽之塔2700</t>
  </si>
  <si>
    <t>{{4038,285,10,0}|{4001,285,10,0}|{4022,285,10,0}|{4031,285,10,0}|{4025,285,10,0}|{4033,285,10,0}|{4016,285,10,0}|{2004,285,10,0}|{4024,285,10,0}|{4017,285,10,0}|{4028,285,10,0}|{4038,285,10,0}|{4038,285,10,0}|{4006,285,10,0}|{4027,285,10,0}}</t>
  </si>
  <si>
    <t>{2701}</t>
  </si>
  <si>
    <t>无尽之塔2701</t>
  </si>
  <si>
    <t>{{4025,285,10,0}|{4001,285,10,0}|{4036,285,10,0}|{4032,285,10,0}|{4024,285,10,0}|{4034,285,10,0}|{4028,285,10,0}|{3009,285,10,0}|{4024,285,10,0}|{4030,285,10,0}|{4027,285,10,0}|{4024,285,10,0}|{4038,285,10,0}|{4017,285,10,0}|{4022,285,10,0}}</t>
  </si>
  <si>
    <t>{2702}</t>
  </si>
  <si>
    <t>无尽之塔2702</t>
  </si>
  <si>
    <t>{{4038,285,10,0}|{4006,285,10,0}|{4027,285,10,0}|{4032,285,10,0}|{4038,285,10,0}|{4001,285,10,0}|{4022,285,10,0}|{3016,285,10,0}|{4038,285,10,0}|{4034,285,10,0}|{3012,285,10,0}|{4025,285,10,0}|{4025,285,10,0}|{4033,285,10,0}|{3012,285,10,0}}</t>
  </si>
  <si>
    <t>{2703}</t>
  </si>
  <si>
    <t>无尽之塔2703</t>
  </si>
  <si>
    <t>{{4025,285,10,0}|{4006,285,10,0}|{4040,285,10,0}|{4037,285,10,0}|{4025,285,10,0}|{4006,285,10,0}|{4040,285,10,0}|{4021,285,10,0}|{4025,285,10,0}|{4006,285,10,0}|{4040,285,10,0}|{4025,285,10,0}|{4025,285,10,0}|{4001,285,10,0}|{4040,285,10,0}}</t>
  </si>
  <si>
    <t>{2704}</t>
  </si>
  <si>
    <t>无尽之塔2704</t>
  </si>
  <si>
    <t>{{4038,285,10,0}|{4006,285,10,0}|{4028,285,10,0}|{4037,285,10,0}|{4024,285,10,0}|{4009,285,10,0}|{4028,285,10,0}|{4023,285,10,0}|{4024,285,10,0}|{4009,285,10,0}|{4028,285,10,0}|{4038,285,10,0}|{4024,285,10,0}|{4009,285,10,0}|{4036,285,10,0}}</t>
  </si>
  <si>
    <t>{2705}</t>
  </si>
  <si>
    <t>无尽之塔2705</t>
  </si>
  <si>
    <t>{{4025,285,10,0}|{4009,285,10,0}|{3012,285,10,0}|{4039,285,10,0}|{4025,285,10,0}|{4017,285,10,0}|{4022,285,10,0}|{2004,285,10,0}|{4038,285,10,0}|{4030,285,10,0}|{4027,285,10,0}|{4024,285,10,0}|{4038,285,10,0}|{4033,285,10,0}|{4028,285,10,0}}</t>
  </si>
  <si>
    <t>{2706}</t>
  </si>
  <si>
    <t>无尽之塔2706</t>
  </si>
  <si>
    <t>{{4024,285,10,0}|{4009,285,10,0}|{4028,285,10,0}|{4039,285,10,0}|{4024,285,10,0}|{4030,285,10,0}|{4040,285,10,0}|{3009,285,10,0}|{4025,285,10,0}|{4033,285,10,0}|{3012,285,10,0}|{4025,285,10,0}|{4038,285,10,0}|{4001,285,10,0}|{4027,285,10,0}}</t>
  </si>
  <si>
    <t>{2707}</t>
  </si>
  <si>
    <t>无尽之塔2707</t>
  </si>
  <si>
    <t>{{4025,285,10,0}|{4009,285,10,0}|{4022,285,10,0}|{3018,285,10,0}|{4038,285,10,0}|{4033,285,10,0}|{4028,285,10,0}|{3009,285,10,0}|{4024,285,10,0}|{4001,285,10,0}|{4040,285,10,0}|{4038,285,10,0}|{4025,285,10,0}|{4009,285,10,0}|{4022,285,10,0}}</t>
  </si>
  <si>
    <t>{2708}</t>
  </si>
  <si>
    <t>无尽之塔2708</t>
  </si>
  <si>
    <t>{{4024,285,10,0}|{4017,285,10,0}|{4036,285,10,0}|{3018,285,10,0}|{4025,285,10,0}|{4033,285,10,0}|{4022,285,10,0}|{3016,285,10,0}|{4038,285,10,0}|{4006,285,10,0}|{4028,285,10,0}|{4038,285,10,0}|{4024,285,10,0}|{4030,285,10,0}|{3012,285,10,0}}</t>
  </si>
  <si>
    <t>{2709}</t>
  </si>
  <si>
    <t>无尽之塔2709</t>
  </si>
  <si>
    <t>{{4025,285,10,0}|{4017,285,10,0}|{4027,285,10,0}|{4005,285,10,0}|{4024,285,10,0}|{4034,285,10,0}|{4040,285,10,0}|{4021,285,10,0}|{4025,285,10,0}|{4017,285,10,0}|{4027,285,10,0}|{4024,285,10,0}|{4024,285,10,0}|{4034,285,10,0}|{4040,285,10,0}}</t>
  </si>
  <si>
    <t>{2710}</t>
  </si>
  <si>
    <t>无尽之塔2710</t>
  </si>
  <si>
    <t>{{4024,286,10,0}|{4017,286,10,0}|{4040,286,10,0}|{4005,286,10,0}|{4038,286,10,0}|{4001,286,10,0}|{4031,286,10,0}|{4023,286,10,0}|{4024,286,10,0}|{4033,286,10,0}|{3012,286,10,0}|{4025,286,10,0}|{4038,286,10,0}|{4009,286,10,0}|{4036,286,10,0}}</t>
  </si>
  <si>
    <t>{2711}</t>
  </si>
  <si>
    <t>无尽之塔2711</t>
  </si>
  <si>
    <t>{{4025,286,10,0}|{4017,286,10,0}|{4027,286,10,0}|{4031,286,10,0}|{4024,286,10,0}|{4006,286,10,0}|{4022,286,10,0}|{2004,286,10,0}|{4024,286,10,0}|{4034,286,10,0}|{4040,286,10,0}|{4038,286,10,0}|{4038,286,10,0}|{4030,286,10,0}|{4028,286,10,0}}</t>
  </si>
  <si>
    <t>{2712}</t>
  </si>
  <si>
    <t>无尽之塔2712</t>
  </si>
  <si>
    <t>{{4024,286,10,0}|{4030,286,10,0}|{3012,286,10,0}|{4032,286,10,0}|{4038,286,10,0}|{4009,286,10,0}|{4036,286,10,0}|{3009,286,10,0}|{4038,286,10,0}|{4006,286,10,0}|{4028,286,10,0}|{4024,286,10,0}|{4025,286,10,0}|{4034,286,10,0}|{4027,286,10,0}}</t>
  </si>
  <si>
    <t>{2713}</t>
  </si>
  <si>
    <t>无尽之塔2713</t>
  </si>
  <si>
    <t>{{4038,286,10,0}|{4030,286,10,0}|{4028,286,10,0}|{4032,286,10,0}|{4025,286,10,0}|{4017,286,10,0}|{4027,286,10,0}|{3016,286,10,0}|{4025,286,10,0}|{4009,286,10,0}|{4027,286,10,0}|{4024,286,10,0}|{4024,286,10,0}|{4006,286,10,0}|{4022,286,10,0}}</t>
  </si>
  <si>
    <t>{2714}</t>
  </si>
  <si>
    <t>无尽之塔2714</t>
  </si>
  <si>
    <t>{{4024,286,10,0}|{4030,286,10,0}|{4022,286,10,0}|{4037,286,10,0}|{4024,286,10,0}|{4030,286,10,0}|{3012,286,10,0}|{4021,286,10,0}|{4024,286,10,0}|{4030,286,10,0}|{3012,286,10,0}|{4025,286,10,0}|{4024,286,10,0}|{4017,286,10,0}|{3012,286,10,0}}</t>
  </si>
  <si>
    <t>{2715}</t>
  </si>
  <si>
    <t>无尽之塔2715</t>
  </si>
  <si>
    <t>{{4038,286,10,0}|{4033,286,10,0}|{4036,286,10,0}|{4037,286,10,0}|{4038,286,10,0}|{4033,286,10,0}|{4036,286,10,0}|{4023,286,10,0}|{4038,286,10,0}|{4033,286,10,0}|{4040,286,10,0}|{4038,286,10,0}|{4038,286,10,0}|{4034,286,10,0}|{4040,286,10,0}}</t>
  </si>
  <si>
    <t>{2716}</t>
  </si>
  <si>
    <t>无尽之塔2716</t>
  </si>
  <si>
    <t>{{4024,286,10,0}|{4033,286,10,0}|{4022,286,10,0}|{4039,286,10,0}|{4025,286,10,0}|{4034,286,10,0}|{4027,286,10,0}|{4023,286,10,0}|{4025,286,10,0}|{4001,286,10,0}|{4028,286,10,0}|{4024,286,10,0}|{4025,286,10,0}|{4006,286,10,0}|{4036,286,10,0}}</t>
  </si>
  <si>
    <t>{2717}</t>
  </si>
  <si>
    <t>无尽之塔2717</t>
  </si>
  <si>
    <t>{{4038,286,10,0}|{4033,286,10,0}|{4040,286,10,0}|{4039,286,10,0}|{4024,286,10,0}|{4001,286,10,0}|{3012,286,10,0}|{2004,286,10,0}|{4024,286,10,0}|{4009,286,10,0}|{4027,286,10,0}|{4025,286,10,0}|{4025,286,10,0}|{4017,286,10,0}|{4028,286,10,0}}</t>
  </si>
  <si>
    <t>{2718}</t>
  </si>
  <si>
    <t>无尽之塔2718</t>
  </si>
  <si>
    <t>{{4024,286,10,0}|{4034,286,10,0}|{4027,286,10,0}|{3018,286,10,0}|{4025,286,10,0}|{4006,286,10,0}|{4036,286,10,0}|{3009,286,10,0}|{4038,286,10,0}|{4017,286,10,0}|{3012,286,10,0}|{4038,286,10,0}|{4024,286,10,0}|{4033,286,10,0}|{4027,286,10,0}}</t>
  </si>
  <si>
    <t>{2719}</t>
  </si>
  <si>
    <t>无尽之塔2719</t>
  </si>
  <si>
    <t>{{4038,286,10,0}|{4034,286,10,0}|{3012,286,10,0}|{3018,286,10,0}|{4024,286,10,0}|{4009,286,10,0}|{4027,286,10,0}|{3016,286,10,0}|{4025,286,10,0}|{4033,286,10,0}|{4040,286,10,0}|{4038,286,10,0}|{4024,286,10,0}|{4001,286,10,0}|{4022,286,10,0}}</t>
  </si>
  <si>
    <t>{2720}</t>
  </si>
  <si>
    <t>无尽之塔2720</t>
  </si>
  <si>
    <t>{{4025,286,10,0}|{4034,286,10,0}|{4028,286,10,0}|{4005,286,10,0}|{4038,286,10,0}|{4017,286,10,0}|{4002,286,10,0}|{4021,286,10,0}|{4025,286,10,0}|{4034,286,10,0}|{4028,286,10,0}|{4024,286,10,0}|{4038,286,10,0}|{4017,286,10,0}|{3012,286,10,0}}</t>
  </si>
  <si>
    <t>{2721}</t>
  </si>
  <si>
    <t>无尽之塔2721</t>
  </si>
  <si>
    <t>{{4038,286,10,0}|{4001,286,10,0}|{3012,286,10,0}|{4005,286,10,0}|{4025,286,10,0}|{4030,286,10,0}|{4036,286,10,0}|{4023,286,10,0}|{4024,286,10,0}|{4006,286,10,0}|{4022,286,10,0}|{4025,286,10,0}|{4025,286,10,0}|{4033,286,10,0}|{4040,286,10,0}}</t>
  </si>
  <si>
    <t>{2722}</t>
  </si>
  <si>
    <t>无尽之塔2722</t>
  </si>
  <si>
    <t>{{4025,286,10,0}|{4001,286,10,0}|{4036,286,10,0}|{4031,286,10,0}|{4024,286,10,0}|{4033,286,10,0}|{4027,286,10,0}|{2004,286,10,0}|{4038,286,10,0}|{4009,286,10,0}|{3012,286,10,0}|{4038,286,10,0}|{4025,286,10,0}|{4001,286,10,0}|{4036,286,10,0}}</t>
  </si>
  <si>
    <t>{2723}</t>
  </si>
  <si>
    <t>无尽之塔2723</t>
  </si>
  <si>
    <t>{{4038,286,10,0}|{4001,286,10,0}|{4022,286,10,0}|{4031,286,10,0}|{4038,286,10,0}|{4034,286,10,0}|{3012,286,10,0}|{3009,286,10,0}|{4025,286,10,0}|{4030,286,10,0}|{4036,286,10,0}|{4024,286,10,0}|{4024,286,10,0}|{4009,286,10,0}|{4028,286,10,0}}</t>
  </si>
  <si>
    <t>{2724}</t>
  </si>
  <si>
    <t>无尽之塔2724</t>
  </si>
  <si>
    <t>{{4025,286,10,0}|{4006,286,10,0}|{4040,286,10,0}|{4032,286,10,0}|{4024,286,10,0}|{4001,286,10,0}|{4036,286,10,0}|{3016,286,10,0}|{4024,286,10,0}|{4033,286,10,0}|{4028,286,10,0}|{4024,286,10,0}|{4038,286,10,0}|{4030,286,10,0}|{4027,286,10,0}}</t>
  </si>
  <si>
    <t>{2725}</t>
  </si>
  <si>
    <t>无尽之塔2725</t>
  </si>
  <si>
    <t>{{4038,286,10,0}|{4006,286,10,0}|{4027,286,10,0}|{4037,286,10,0}|{4038,286,10,0}|{4001,286,10,0}|{4027,286,10,0}|{4021,286,10,0}|{4038,286,10,0}|{4001,286,10,0}|{4022,286,10,0}|{4025,286,10,0}|{4038,286,10,0}|{4001,286,10,0}|{4022,286,10,0}}</t>
  </si>
  <si>
    <t>{2726}</t>
  </si>
  <si>
    <t>无尽之塔2726</t>
  </si>
  <si>
    <t>{{4025,286,10,0}|{4006,286,10,0}|{4040,286,10,0}|{4037,286,10,0}|{4025,286,10,0}|{4006,286,10,0}|{3012,286,10,0}|{4021,286,10,0}|{4025,286,10,0}|{4009,286,10,0}|{3012,286,10,0}|{4038,286,10,0}|{4025,286,10,0}|{4009,286,10,0}|{3012,286,10,0}}</t>
  </si>
  <si>
    <t>{2727}</t>
  </si>
  <si>
    <t>无尽之塔2727</t>
  </si>
  <si>
    <t>{{4024,286,10,0}|{4009,286,10,0}|{4028,286,10,0}|{4039,286,10,0}|{4024,286,10,0}|{4009,286,10,0}|{4036,286,10,0}|{4023,286,10,0}|{4024,286,10,0}|{4017,286,10,0}|{4036,286,10,0}|{4024,286,10,0}|{4025,286,10,0}|{4030,286,10,0}|{4040,286,10,0}}</t>
  </si>
  <si>
    <t>{2728}</t>
  </si>
  <si>
    <t>无尽之塔2728</t>
  </si>
  <si>
    <t>{{4025,286,10,0}|{4009,286,10,0}|{3012,286,10,0}|{4039,286,10,0}|{4038,286,10,0}|{4017,286,10,0}|{4027,286,10,0}|{2004,286,10,0}|{4038,286,10,0}|{4033,286,10,0}|{4028,286,10,0}|{4025,286,10,0}|{4024,286,10,0}|{4034,286,10,0}|{4036,286,10,0}}</t>
  </si>
  <si>
    <t>{2729}</t>
  </si>
  <si>
    <t>无尽之塔2729</t>
  </si>
  <si>
    <t>{{4024,286,10,0}|{4009,286,10,0}|{4036,286,10,0}|{3018,286,10,0}|{4025,286,10,0}|{4030,286,10,0}|{3012,286,10,0}|{3009,286,10,0}|{4025,286,10,0}|{4034,286,10,0}|{4022,286,10,0}|{4025,286,10,0}|{4038,286,10,0}|{4006,286,10,0}|{4028,286,10,0}}</t>
  </si>
  <si>
    <t>{2730}</t>
  </si>
  <si>
    <t>无尽之塔2730</t>
  </si>
  <si>
    <t>{{4025,287,10,0}|{4009,287,10,0}|{4022,287,10,0}|{3018,287,10,0}|{4038,287,10,0}|{4033,287,10,0}|{4012,287,10,0}|{3016,287,10,0}|{4025,287,10,0}|{4006,287,10,0}|{3012,287,10,0}|{4038,287,10,0}|{4038,287,10,0}|{4030,287,10,0}|{4027,287,10,0}}</t>
  </si>
  <si>
    <t>{2731}</t>
  </si>
  <si>
    <t>无尽之塔2731</t>
  </si>
  <si>
    <t>{{4024,287,10,0}|{4017,287,10,0}|{4040,287,10,0}|{4005,287,10,0}|{4025,287,10,0}|{4034,287,10,0}|{4022,287,10,0}|{4021,287,10,0}|{4024,287,10,0}|{4009,287,10,0}|{4036,287,10,0}|{4024,287,10,0}|{4025,287,10,0}|{4034,287,10,0}|{4022,287,10,0}}</t>
  </si>
  <si>
    <t>{2732}</t>
  </si>
  <si>
    <t>无尽之塔2732</t>
  </si>
  <si>
    <t>{{4025,287,10,0}|{4017,287,10,0}|{4027,287,10,0}|{4005,287,10,0}|{4024,287,10,0}|{4001,287,10,0}|{4040,287,10,0}|{4023,287,10,0}|{4038,287,10,0}|{4030,287,10,0}|{4028,287,10,0}|{4025,287,10,0}|{4024,287,10,0}|{4006,287,10,0}|{3012,287,10,0}}</t>
  </si>
  <si>
    <t>{2733}</t>
  </si>
  <si>
    <t>无尽之塔2733</t>
  </si>
  <si>
    <t>{{4024,287,10,0}|{4017,287,10,0}|{4040,287,10,0}|{4031,287,10,0}|{4038,287,10,0}|{4006,287,10,0}|{4028,287,10,0}|{2004,287,10,0}|{4025,287,10,0}|{4034,287,10,0}|{4022,287,10,0}|{4038,287,10,0}|{4024,287,10,0}|{4017,287,10,0}|{4040,287,10,0}}</t>
  </si>
  <si>
    <t>{2734}</t>
  </si>
  <si>
    <t>无尽之塔2734</t>
  </si>
  <si>
    <t>{{4025,287,10,0}|{4030,287,10,0}|{4028,287,10,0}|{4031,287,10,0}|{4025,287,10,0}|{4009,287,10,0}|{4022,287,10,0}|{3009,287,10,0}|{4024,287,10,0}|{4001,287,10,0}|{3012,287,10,0}|{4038,287,10,0}|{4038,287,10,0}|{4033,287,10,0}|{4036,287,10,0}}</t>
  </si>
  <si>
    <t>{2735}</t>
  </si>
  <si>
    <t>无尽之塔2735</t>
  </si>
  <si>
    <t>{{4024,287,10,0}|{4030,287,10,0}|{3012,287,10,0}|{4032,287,10,0}|{4024,287,10,0}|{4017,287,10,0}|{4040,287,10,0}|{3016,287,10,0}|{4038,287,10,0}|{4009,287,10,0}|{4036,287,10,0}|{4024,287,10,0}|{4038,287,10,0}|{4006,287,10,0}|{4028,287,10,0}}</t>
  </si>
  <si>
    <t>{2736}</t>
  </si>
  <si>
    <t>无尽之塔2736</t>
  </si>
  <si>
    <t>{{4038,287,10,0}|{4030,287,10,0}|{4036,287,10,0}|{4032,287,10,0}|{4025,287,10,0}|{4030,287,10,0}|{4028,287,10,0}|{3016,287,10,0}|{4025,287,10,0}|{4017,287,10,0}|{4028,287,10,0}|{4025,287,10,0}|{4025,287,10,0}|{4017,287,10,0}|{4027,287,10,0}}</t>
  </si>
  <si>
    <t>{2737}</t>
  </si>
  <si>
    <t>无尽之塔2737</t>
  </si>
  <si>
    <t>{{4024,287,10,0}|{4033,287,10,0}|{4022,287,10,0}|{4037,287,10,0}|{4024,287,10,0}|{4033,287,10,0}|{4022,287,10,0}|{4021,287,10,0}|{4024,287,10,0}|{4033,287,10,0}|{4022,287,10,0}|{4038,287,10,0}|{4024,287,10,0}|{4033,287,10,0}|{4022,287,10,0}}</t>
  </si>
  <si>
    <t>{2738}</t>
  </si>
  <si>
    <t>无尽之塔2738</t>
  </si>
  <si>
    <t>{{4038,287,10,0}|{4033,287,10,0}|{4036,287,10,0}|{4039,287,10,0}|{4038,287,10,0}|{4034,287,10,0}|{4040,287,10,0}|{4023,287,10,0}|{4038,287,10,0}|{4034,287,10,0}|{3012,287,10,0}|{4024,287,10,0}|{4024,287,10,0}|{4001,287,10,0}|{3012,287,10,0}}</t>
  </si>
  <si>
    <t>{2739}</t>
  </si>
  <si>
    <t>无尽之塔2739</t>
  </si>
  <si>
    <t>{{4024,287,10,0}|{4033,287,10,0}|{4027,287,10,0}|{4039,287,10,0}|{4025,287,10,0}|{4001,287,10,0}|{4028,287,10,0}|{2004,287,10,0}|{4038,287,10,0}|{4006,287,10,0}|{4036,287,10,0}|{4024,287,10,0}|{4038,287,10,0}|{4009,287,10,0}|{4040,287,10,0}}</t>
  </si>
  <si>
    <t>{2740}</t>
  </si>
  <si>
    <t>无尽之塔2740</t>
  </si>
  <si>
    <t>{{4038,287,10,0}|{4034,287,10,0}|{4040,287,10,0}|{3018,287,10,0}|{4024,287,10,0}|{4006,287,10,0}|{4026,287,10,0}|{3009,287,10,0}|{4025,287,10,0}|{4017,287,10,0}|{4028,287,10,0}|{4025,287,10,0}|{4025,287,10,0}|{4033,287,10,0}|{4036,287,10,0}}</t>
  </si>
  <si>
    <t>{2741}</t>
  </si>
  <si>
    <t>无尽之塔2741</t>
  </si>
  <si>
    <t>{{4024,287,10,0}|{4034,287,10,0}|{4028,287,10,0}|{3018,287,10,0}|{4038,287,10,0}|{4009,287,10,0}|{4040,287,10,0}|{3016,287,10,0}|{4024,287,10,0}|{4030,287,10,0}|{4022,287,10,0}|{4038,287,10,0}|{4025,287,10,0}|{4001,287,10,0}|{4028,287,10,0}}</t>
  </si>
  <si>
    <t>{2742}</t>
  </si>
  <si>
    <t>无尽之塔2742</t>
  </si>
  <si>
    <t>{{4038,287,10,0}|{4034,287,10,0}|{3012,287,10,0}|{4005,287,10,0}|{4024,287,10,0}|{4009,287,10,0}|{4028,287,10,0}|{4021,287,10,0}|{4038,287,10,0}|{4034,287,10,0}|{3012,287,10,0}|{4024,287,10,0}|{4024,287,10,0}|{4009,287,10,0}|{4027,287,10,0}}</t>
  </si>
  <si>
    <t>{2743}</t>
  </si>
  <si>
    <t>无尽之塔2743</t>
  </si>
  <si>
    <t>{{4025,287,10,0}|{4001,287,10,0}|{4028,287,10,0}|{4005,287,10,0}|{4038,287,10,0}|{4017,287,10,0}|{4022,287,10,0}|{4023,287,10,0}|{4025,287,10,0}|{4001,287,10,0}|{4036,287,10,0}|{4025,287,10,0}|{4024,287,10,0}|{4030,287,10,0}|{4022,287,10,0}}</t>
  </si>
  <si>
    <t>{2744}</t>
  </si>
  <si>
    <t>无尽之塔2744</t>
  </si>
  <si>
    <t>{{4038,287,10,0}|{4001,287,10,0}|{4022,287,10,0}|{4031,287,10,0}|{4025,287,10,0}|{4030,287,10,0}|{4040,287,10,0}|{2004,287,10,0}|{4024,287,10,0}|{4009,287,10,0}|{4028,287,10,0}|{4025,287,10,0}|{4038,287,10,0}|{4034,287,10,0}|{3012,287,10,0}}</t>
  </si>
  <si>
    <t>{2745}</t>
  </si>
  <si>
    <t>无尽之塔2745</t>
  </si>
  <si>
    <t>{{4025,287,10,0}|{4001,287,10,0}|{4036,287,10,0}|{4031,287,10,0}|{4024,287,10,0}|{4033,287,10,0}|{4028,287,10,0}|{2004,287,10,0}|{4038,287,10,0}|{4017,287,10,0}|{4022,287,10,0}|{4038,287,10,0}|{4025,287,10,0}|{4009,287,10,0}|{4040,287,10,0}}</t>
  </si>
  <si>
    <t>{2746}</t>
  </si>
  <si>
    <t>无尽之塔2746</t>
  </si>
  <si>
    <t>{{4038,287,10,0}|{4001,287,10,0}|{4027,287,10,0}|{4032,287,10,0}|{4038,287,10,0}|{4034,287,10,0}|{4022,287,10,0}|{3009,287,10,0}|{4025,287,10,0}|{4033,287,10,0}|{4040,287,10,0}|{4024,287,10,0}|{4025,287,10,0}|{4030,287,10,0}|{4036,287,10,0}}</t>
  </si>
  <si>
    <t>{2747}</t>
  </si>
  <si>
    <t>无尽之塔2747</t>
  </si>
  <si>
    <t>{{4025,287,10,0}|{4006,287,10,0}|{4040,287,10,0}|{4032,287,10,0}|{4025,287,10,0}|{4001,287,10,0}|{4036,287,10,0}|{3016,287,10,0}|{4024,287,10,0}|{4001,287,10,0}|{4036,287,10,0}|{4025,287,10,0}|{4024,287,10,0}|{4034,287,10,0}|{4028,287,10,0}}</t>
  </si>
  <si>
    <t>{2748}</t>
  </si>
  <si>
    <t>无尽之塔2748</t>
  </si>
  <si>
    <t>{{4038,287,10,0}|{4006,287,10,0}|{4027,287,10,0}|{4037,287,10,0}|{4038,287,10,0}|{4006,287,10,0}|{4027,287,10,0}|{4021,287,10,0}|{4038,287,10,0}|{4006,287,10,0}|{4027,287,10,0}|{4038,287,10,0}|{4038,287,10,0}|{4006,287,10,0}|{4027,287,10,0}}</t>
  </si>
  <si>
    <t>{2749}</t>
  </si>
  <si>
    <t>无尽之塔2749</t>
  </si>
  <si>
    <t>{{4025,287,10,0}|{4006,287,10,0}|{3012,287,10,0}|{4037,287,10,0}|{4025,287,10,0}|{4009,287,10,0}|{3012,287,10,0}|{4023,287,10,0}|{4038,287,10,0}|{4017,287,10,0}|{4022,287,10,0}|{4024,287,10,0}|{4038,287,10,0}|{4017,287,10,0}|{4022,287,10,0}}</t>
  </si>
  <si>
    <t>{2750}</t>
  </si>
  <si>
    <t>无尽之塔2750</t>
  </si>
  <si>
    <t>{{4024,288,10,0}|{4009,288,10,0}|{4028,288,10,0}|{4039,288,10,0}|{4024,288,10,0}|{4017,288,10,0}|{4040,288,10,0}|{2004,288,10,0}|{4025,288,10,0}|{4030,288,10,0}|{4040,288,10,0}|{4024,288,10,0}|{4025,288,10,0}|{4034,288,10,0}|{3012,288,10,0}}</t>
  </si>
  <si>
    <t>{2751}</t>
  </si>
  <si>
    <t>无尽之塔2751</t>
  </si>
  <si>
    <t>{{4025,288,10,0}|{4009,288,10,0}|{4022,288,10,0}|{4039,288,10,0}|{4038,288,10,0}|{4030,288,10,0}|{4027,288,10,0}|{3009,288,10,0}|{4024,288,10,0}|{4034,288,10,0}|{4036,288,10,0}|{4025,288,10,0}|{4025,288,10,0}|{4006,288,10,0}|{3012,288,10,0}}</t>
  </si>
  <si>
    <t>{2752}</t>
  </si>
  <si>
    <t>无尽之塔2752</t>
  </si>
  <si>
    <t>{{4024,288,10,0}|{4009,288,10,0}|{4036,288,10,0}|{3018,288,10,0}|{4025,288,10,0}|{4033,288,10,0}|{3012,288,10,0}|{3016,288,10,0}|{4038,288,10,0}|{4001,288,10,0}|{4027,288,10,0}|{4038,288,10,0}|{4024,288,10,0}|{4017,288,10,0}|{4040,288,10,0}}</t>
  </si>
  <si>
    <t>{2753}</t>
  </si>
  <si>
    <t>无尽之塔2753</t>
  </si>
  <si>
    <t>{{4025,288,10,0}|{4017,288,10,0}|{4022,288,10,0}|{4005,288,10,0}|{4024,288,10,0}|{4034,288,10,0}|{4036,288,10,0}|{4021,288,10,0}|{4025,288,10,0}|{4009,288,10,0}|{4022,288,10,0}|{4024,288,10,0}|{4038,288,10,0}|{4033,288,10,0}|{4036,288,10,0}}</t>
  </si>
  <si>
    <t>{2754}</t>
  </si>
  <si>
    <t>无尽之塔2754</t>
  </si>
  <si>
    <t>{{4024,288,10,0}|{4017,288,10,0}|{4040,288,10,0}|{4005,288,10,0}|{4025,288,10,0}|{4001,288,10,0}|{4027,288,10,0}|{4023,288,10,0}|{4024,288,10,0}|{4030,288,10,0}|{4040,288,10,0}|{4025,288,10,0}|{4038,288,10,0}|{4001,288,10,0}|{4028,288,10,0}}</t>
  </si>
  <si>
    <t>{2755}</t>
  </si>
  <si>
    <t>无尽之塔2755</t>
  </si>
  <si>
    <t>{{4025,288,10,0}|{4017,288,10,0}|{4027,288,10,0}|{4031,288,10,0}|{4024,288,10,0}|{4006,288,10,0}|{3012,288,10,0}|{4023,288,10,0}|{4038,288,10,0}|{4033,288,10,0}|{4036,288,10,0}|{4025,288,10,0}|{4025,288,10,0}|{4017,288,10,0}|{4027,288,10,0}}</t>
  </si>
  <si>
    <t>{2756}</t>
  </si>
  <si>
    <t>无尽之塔2756</t>
  </si>
  <si>
    <t>{{4024,288,10,0}|{4030,288,10,0}|{3012,288,10,0}|{4031,288,10,0}|{4038,288,10,0}|{4009,288,10,0}|{4036,288,10,0}|{2004,288,10,0}|{4025,288,10,0}|{4001,288,10,0}|{4027,288,10,0}|{4038,288,10,0}|{4024,288,10,0}|{4033,288,10,0}|{4022,288,10,0}}</t>
  </si>
  <si>
    <t>{2757}</t>
  </si>
  <si>
    <t>无尽之塔2757</t>
  </si>
  <si>
    <t>{{4038,288,10,0}|{4030,288,10,0}|{4028,288,10,0}|{4032,288,10,0}|{4025,288,10,0}|{4017,288,10,0}|{4027,288,10,0}|{3009,288,10,0}|{4024,288,10,0}|{4006,288,10,0}|{4022,288,10,0}|{4024,288,10,0}|{4024,288,10,0}|{4001,288,10,0}|{3012,288,10,0}}</t>
  </si>
  <si>
    <t>{2758}</t>
  </si>
  <si>
    <t>无尽之塔2758</t>
  </si>
  <si>
    <t>{{4024,288,10,0}|{4030,288,10,0}|{3012,288,10,0}|{4032,288,10,0}|{4024,288,10,0}|{4030,288,10,0}|{3012,288,10,0}|{3016,288,10,0}|{4024,288,10,0}|{4017,288,10,0}|{4040,288,10,0}|{4025,288,10,0}|{4038,288,10,0}|{4009,288,10,0}|{4040,288,10,0}}</t>
  </si>
  <si>
    <t>{2759}</t>
  </si>
  <si>
    <t>无尽之塔2759</t>
  </si>
  <si>
    <t>{{4038,288,10,0}|{4033,288,10,0}|{4036,288,10,0}|{4037,288,10,0}|{4038,288,10,0}|{4030,288,10,0}|{4036,288,10,0}|{4021,288,10,0}|{4038,288,10,0}|{4030,288,10,0}|{4036,288,10,0}|{4038,288,10,0}|{4038,288,10,0}|{4030,288,10,0}|{4036,288,10,0}}</t>
  </si>
  <si>
    <t>{2760}</t>
  </si>
  <si>
    <t>无尽之塔2760</t>
  </si>
  <si>
    <t>{{4024,288,10,0}|{4033,288,10,0}|{4022,288,10,0}|{4037,288,10,0}|{4024,288,10,0}|{4033,288,10,0}|{4016,288,10,0}|{4023,288,10,0}|{4025,288,10,0}|{4034,288,10,0}|{4027,288,10,0}|{4038,288,10,0}|{4025,288,10,0}|{4001,288,10,0}|{4028,288,10,0}}</t>
  </si>
  <si>
    <t>{2761}</t>
  </si>
  <si>
    <t>无尽之塔2761</t>
  </si>
  <si>
    <t>{{4038,288,10,0}|{4033,288,10,0}|{4040,288,10,0}|{4039,288,10,0}|{4038,288,10,0}|{4034,288,10,0}|{3012,288,10,0}|{2004,288,10,0}|{4024,288,10,0}|{4006,288,10,0}|{4022,288,10,0}|{4024,288,10,0}|{4024,288,10,0}|{4009,288,10,0}|{4027,288,10,0}}</t>
  </si>
  <si>
    <t>{2762}</t>
  </si>
  <si>
    <t>无尽之塔2762</t>
  </si>
  <si>
    <t>{{4024,288,10,0}|{4033,288,10,0}|{4027,288,10,0}|{4039,288,10,0}|{4025,288,10,0}|{4001,288,10,0}|{4036,288,10,0}|{3009,288,10,0}|{4038,288,10,0}|{4009,288,10,0}|{4040,288,10,0}|{4025,288,10,0}|{4024,288,10,0}|{4030,288,10,0}|{4022,288,10,0}}</t>
  </si>
  <si>
    <t>{2763}</t>
  </si>
  <si>
    <t>无尽之塔2763</t>
  </si>
  <si>
    <t>{{4038,288,10,0}|{4034,288,10,0}|{4040,288,10,0}|{3018,288,10,0}|{4024,288,10,0}|{4006,288,10,0}|{4027,288,10,0}|{3016,288,10,0}|{4025,288,10,0}|{4030,288,10,0}|{4036,288,10,0}|{4038,288,10,0}|{4038,288,10,0}|{4034,288,10,0}|{3012,288,10,0}}</t>
  </si>
  <si>
    <t>{2764}</t>
  </si>
  <si>
    <t>无尽之塔2764</t>
  </si>
  <si>
    <t>{{4025,288,10,0}|{4034,288,10,0}|{4028,288,10,0}|{3018,288,10,0}|{4038,288,10,0}|{4009,288,10,0}|{4040,288,10,0}|{4021,288,10,0}|{4024,288,10,0}|{4033,288,10,0}|{4027,288,10,0}|{4024,288,10,0}|{4025,288,10,0}|{4006,288,10,0}|{4040,288,10,0}}</t>
  </si>
  <si>
    <t>{2765}</t>
  </si>
  <si>
    <t>无尽之塔2765</t>
  </si>
  <si>
    <t>{{4038,288,10,0}|{4034,288,10,0}|{3012,288,10,0}|{4005,288,10,0}|{4025,288,10,0}|{4017,288,10,0}|{4028,288,10,0}|{4021,288,10,0}|{4038,288,10,0}|{4001,288,10,0}|{4022,288,10,0}|{4024,288,10,0}|{4025,288,10,0}|{4030,288,10,0}|{4036,288,10,0}}</t>
  </si>
  <si>
    <t>{2766}</t>
  </si>
  <si>
    <t>无尽之塔2766</t>
  </si>
  <si>
    <t>{{4025,288,10,0}|{4001,288,10,0}|{4036,288,10,0}|{4031,288,10,0}|{4024,288,10,0}|{4030,288,10,0}|{4022,288,10,0}|{4023,288,10,0}|{4025,288,10,0}|{4006,288,10,0}|{4040,288,10,0}|{4025,288,10,0}|{4024,288,10,0}|{4034,288,10,0}|{4028,288,10,0}}</t>
  </si>
  <si>
    <t>{2767}</t>
  </si>
  <si>
    <t>无尽之塔2767</t>
  </si>
  <si>
    <t>{{4038,288,10,0}|{4001,288,10,0}|{4022,288,10,0}|{4031,288,10,0}|{4025,288,10,0}|{4033,288,10,0}|{4040,288,10,0}|{2004,288,10,0}|{4024,288,10,0}|{4017,288,10,0}|{4036,288,10,0}|{4038,288,10,0}|{4024,288,10,0}|{4006,288,10,0}|{4027,288,10,0}}</t>
  </si>
  <si>
    <t>{2768}</t>
  </si>
  <si>
    <t>无尽之塔2768</t>
  </si>
  <si>
    <t>{{4025,288,10,0}|{4001,288,10,0}|{4036,288,10,0}|{4032,288,10,0}|{4024,288,10,0}|{4034,288,10,0}|{4028,288,10,0}|{3009,288,10,0}|{4024,288,10,0}|{4033,288,10,0}|{4027,288,10,0}|{4024,288,10,0}|{4038,288,10,0}|{4017,288,10,0}|{4022,288,10,0}}</t>
  </si>
  <si>
    <t>{2769}</t>
  </si>
  <si>
    <t>无尽之塔2769</t>
  </si>
  <si>
    <t>{{4038,288,10,0}|{4006,288,10,0}|{4027,288,10,0}|{4032,288,10,0}|{4038,288,10,0}|{4001,288,10,0}|{4022,288,10,0}|{3016,288,10,0}|{4038,288,10,0}|{4034,288,10,0}|{4022,288,10,0}|{4025,288,10,0}|{4025,288,10,0}|{4033,288,10,0}|{3012,288,10,0}}</t>
  </si>
  <si>
    <t>{2770}</t>
  </si>
  <si>
    <t>无尽之塔2770</t>
  </si>
  <si>
    <t>{{4025,289,10,0}|{4006,289,10,0}|{4040,289,10,0}|{4037,289,10,0}|{4025,289,10,0}|{4006,289,10,0}|{4031,289,10,0}|{4021,289,10,0}|{4025,289,10,0}|{4006,289,10,0}|{4040,289,10,0}|{4025,289,10,0}|{4025,289,10,0}|{4006,289,10,0}|{4040,289,10,0}}</t>
  </si>
  <si>
    <t>{2771}</t>
  </si>
  <si>
    <t>无尽之塔2771</t>
  </si>
  <si>
    <t>{{4038,289,10,0}|{4006,289,10,0}|{4028,289,10,0}|{4037,289,10,0}|{4024,289,10,0}|{4009,289,10,0}|{4028,289,10,0}|{4023,289,10,0}|{4024,289,10,0}|{4009,289,10,0}|{4028,289,10,0}|{4038,289,10,0}|{4024,289,10,0}|{4017,289,10,0}|{4036,289,10,0}}</t>
  </si>
  <si>
    <t>{2772}</t>
  </si>
  <si>
    <t>无尽之塔2772</t>
  </si>
  <si>
    <t>{{4025,289,10,0}|{4009,289,10,0}|{3012,289,10,0}|{4039,289,10,0}|{4038,289,10,0}|{4017,289,10,0}|{4022,289,10,0}|{2004,289,10,0}|{4038,289,10,0}|{4030,289,10,0}|{4027,289,10,0}|{4024,289,10,0}|{4038,289,10,0}|{4033,289,10,0}|{4028,289,10,0}}</t>
  </si>
  <si>
    <t>{2773}</t>
  </si>
  <si>
    <t>无尽之塔2773</t>
  </si>
  <si>
    <t>{{4024,289,10,0}|{4009,289,10,0}|{4028,289,10,0}|{4039,289,10,0}|{4024,289,10,0}|{4030,289,10,0}|{4040,289,10,0}|{3009,289,10,0}|{4025,289,10,0}|{4033,289,10,0}|{3012,289,10,0}|{4025,289,10,0}|{4038,289,10,0}|{4001,289,10,0}|{4027,289,10,0}}</t>
  </si>
  <si>
    <t>{2774}</t>
  </si>
  <si>
    <t>无尽之塔2774</t>
  </si>
  <si>
    <t>{{4025,289,10,0}|{4009,289,10,0}|{4022,289,10,0}|{3018,289,10,0}|{4038,289,10,0}|{4033,289,10,0}|{4028,289,10,0}|{3009,289,10,0}|{4024,289,10,0}|{4001,289,10,0}|{4040,289,10,0}|{4038,289,10,0}|{4025,289,10,0}|{4009,289,10,0}|{4022,289,10,0}}</t>
  </si>
  <si>
    <t>{2775}</t>
  </si>
  <si>
    <t>无尽之塔2775</t>
  </si>
  <si>
    <t>{{4024,289,10,0}|{4017,289,10,0}|{4036,289,10,0}|{3018,289,10,0}|{4025,289,10,0}|{4034,289,10,0}|{4022,289,10,0}|{3016,289,10,0}|{4038,289,10,0}|{4009,289,10,0}|{4028,289,10,0}|{4024,289,10,0}|{4025,289,10,0}|{4033,289,10,0}|{3012,289,10,0}}</t>
  </si>
  <si>
    <t>{2776}</t>
  </si>
  <si>
    <t>无尽之塔2776</t>
  </si>
  <si>
    <t>{{4025,289,10,0}|{4017,289,10,0}|{4027,289,10,0}|{4005,289,10,0}|{4024,289,10,0}|{4001,289,10,0}|{4040,289,10,0}|{4021,289,10,0}|{4025,289,10,0}|{4017,289,10,0}|{4027,289,10,0}|{4024,289,10,0}|{4024,289,10,0}|{4001,289,10,0}|{4040,289,10,0}}</t>
  </si>
  <si>
    <t>{2777}</t>
  </si>
  <si>
    <t>无尽之塔2777</t>
  </si>
  <si>
    <t>{{4024,289,10,0}|{4017,289,10,0}|{4040,289,10,0}|{4005,289,10,0}|{4038,289,10,0}|{4001,289,10,0}|{4028,289,10,0}|{4023,289,10,0}|{4025,289,10,0}|{4033,289,10,0}|{3012,289,10,0}|{4025,289,10,0}|{4038,289,10,0}|{4009,289,10,0}|{4036,289,10,0}}</t>
  </si>
  <si>
    <t>{2778}</t>
  </si>
  <si>
    <t>无尽之塔2778</t>
  </si>
  <si>
    <t>{{4025,289,10,0}|{4030,289,10,0}|{4027,289,10,0}|{4031,289,10,0}|{4025,289,10,0}|{4006,289,10,0}|{4022,289,10,0}|{2004,289,10,0}|{4024,289,10,0}|{4034,289,10,0}|{4040,289,10,0}|{4038,289,10,0}|{4038,289,10,0}|{4030,289,10,0}|{4028,289,10,0}}</t>
  </si>
  <si>
    <t>{2779}</t>
  </si>
  <si>
    <t>无尽之塔2779</t>
  </si>
  <si>
    <t>{{4024,289,10,0}|{4030,289,10,0}|{3012,289,10,0}|{4032,289,10,0}|{4038,289,10,0}|{4009,289,10,0}|{4040,289,10,0}|{3009,289,10,0}|{4038,289,10,0}|{4006,289,10,0}|{4028,289,10,0}|{4024,289,10,0}|{4025,289,10,0}|{4034,289,10,0}|{4027,289,10,0}}</t>
  </si>
  <si>
    <t>{2780}</t>
  </si>
  <si>
    <t>无尽之塔2780</t>
  </si>
  <si>
    <t>{{4038,289,10,0}|{4030,289,10,0}|{4028,289,10,0}|{4032,289,10,0}|{4025,289,10,0}|{4017,289,10,0}|{4002,289,10,0}|{3016,289,10,0}|{4025,289,10,0}|{4009,289,10,0}|{4027,289,10,0}|{4025,289,10,0}|{4024,289,10,0}|{4009,289,10,0}|{4022,289,10,0}}</t>
  </si>
  <si>
    <t>{2781}</t>
  </si>
  <si>
    <t>无尽之塔2781</t>
  </si>
  <si>
    <t>{{4024,289,10,0}|{4030,289,10,0}|{4022,289,10,0}|{4037,289,10,0}|{4024,289,10,0}|{4030,289,10,0}|{3012,289,10,0}|{4021,289,10,0}|{4024,289,10,0}|{4030,289,10,0}|{3012,289,10,0}|{4025,289,10,0}|{4024,289,10,0}|{4030,289,10,0}|{3012,289,10,0}}</t>
  </si>
  <si>
    <t>{2782}</t>
  </si>
  <si>
    <t>无尽之塔2782</t>
  </si>
  <si>
    <t>{{4038,289,10,0}|{4033,289,10,0}|{4036,289,10,0}|{4037,289,10,0}|{4038,289,10,0}|{4033,289,10,0}|{4036,289,10,0}|{4023,289,10,0}|{4038,289,10,0}|{4034,289,10,0}|{4040,289,10,0}|{4038,289,10,0}|{4038,289,10,0}|{4034,289,10,0}|{4040,289,10,0}}</t>
  </si>
  <si>
    <t>{2783}</t>
  </si>
  <si>
    <t>无尽之塔2783</t>
  </si>
  <si>
    <t>{{4024,289,10,0}|{4033,289,10,0}|{4027,289,10,0}|{4039,289,10,0}|{4025,289,10,0}|{4034,289,10,0}|{4027,289,10,0}|{2004,289,10,0}|{4025,289,10,0}|{4001,289,10,0}|{4028,289,10,0}|{4024,289,10,0}|{4038,289,10,0}|{4006,289,10,0}|{4036,289,10,0}}</t>
  </si>
  <si>
    <t>{2784}</t>
  </si>
  <si>
    <t>无尽之塔2784</t>
  </si>
  <si>
    <t>{{4038,289,10,0}|{4033,289,10,0}|{4040,289,10,0}|{4039,289,10,0}|{4024,289,10,0}|{4001,289,10,0}|{3012,289,10,0}|{2004,289,10,0}|{4024,289,10,0}|{4009,289,10,0}|{4027,289,10,0}|{4025,289,10,0}|{4025,289,10,0}|{4017,289,10,0}|{4028,289,10,0}}</t>
  </si>
  <si>
    <t>{2785}</t>
  </si>
  <si>
    <t>无尽之塔2785</t>
  </si>
  <si>
    <t>{{4024,289,10,0}|{4034,289,10,0}|{4027,289,10,0}|{3018,289,10,0}|{4025,289,10,0}|{4006,289,10,0}|{4036,289,10,0}|{3009,289,10,0}|{4038,289,10,0}|{4017,289,10,0}|{3012,289,10,0}|{4038,289,10,0}|{4024,289,10,0}|{4034,289,10,0}|{4027,289,10,0}}</t>
  </si>
  <si>
    <t>{2786}</t>
  </si>
  <si>
    <t>无尽之塔2786</t>
  </si>
  <si>
    <t>{{4038,289,10,0}|{4034,289,10,0}|{3012,289,10,0}|{3018,289,10,0}|{4024,289,10,0}|{4009,289,10,0}|{4027,289,10,0}|{3016,289,10,0}|{4025,289,10,0}|{4033,289,10,0}|{4040,289,10,0}|{4038,289,10,0}|{4024,289,10,0}|{4006,289,10,0}|{4022,289,10,0}}</t>
  </si>
  <si>
    <t>{2787}</t>
  </si>
  <si>
    <t>无尽之塔2787</t>
  </si>
  <si>
    <t>{{4025,289,10,0}|{4034,289,10,0}|{4028,289,10,0}|{4005,289,10,0}|{4038,289,10,0}|{4017,289,10,0}|{3012,289,10,0}|{4021,289,10,0}|{4025,289,10,0}|{4034,289,10,0}|{4028,289,10,0}|{4024,289,10,0}|{4038,289,10,0}|{4017,289,10,0}|{3012,289,10,0}}</t>
  </si>
  <si>
    <t>{2788}</t>
  </si>
  <si>
    <t>无尽之塔2788</t>
  </si>
  <si>
    <t>{{4038,289,10,0}|{4001,289,10,0}|{4022,289,10,0}|{4005,289,10,0}|{4025,289,10,0}|{4030,289,10,0}|{4036,289,10,0}|{4023,289,10,0}|{4024,289,10,0}|{4006,289,10,0}|{4027,289,10,0}|{4025,289,10,0}|{4025,289,10,0}|{4033,289,10,0}|{4040,289,10,0}}</t>
  </si>
  <si>
    <t>{2789}</t>
  </si>
  <si>
    <t>无尽之塔2789</t>
  </si>
  <si>
    <t>{{4025,289,10,0}|{4001,289,10,0}|{4036,289,10,0}|{4031,289,10,0}|{4024,289,10,0}|{4033,289,10,0}|{4027,289,10,0}|{2004,289,10,0}|{4038,289,10,0}|{4017,289,10,0}|{3012,289,10,0}|{4038,289,10,0}|{4025,289,10,0}|{4001,289,10,0}|{4036,289,10,0}}</t>
  </si>
  <si>
    <t>{2790}</t>
  </si>
  <si>
    <t>无尽之塔2790</t>
  </si>
  <si>
    <t>{{4038,290,10,0}|{4001,290,10,0}|{4022,290,10,0}|{4031,290,10,0}|{4038,290,10,0}|{4034,290,10,0}|{4012,290,10,0}|{3009,290,10,0}|{4025,290,10,0}|{4030,290,10,0}|{4040,290,10,0}|{4024,290,10,0}|{4024,290,10,0}|{4009,290,10,0}|{4028,290,10,0}}</t>
  </si>
  <si>
    <t>{2791}</t>
  </si>
  <si>
    <t>无尽之塔2791</t>
  </si>
  <si>
    <t>{{4025,290,10,0}|{4006,290,10,0}|{4040,290,10,0}|{4032,290,10,0}|{4024,290,10,0}|{4001,290,10,0}|{4036,290,10,0}|{3016,290,10,0}|{4024,290,10,0}|{4034,290,10,0}|{4028,290,10,0}|{4024,290,10,0}|{4024,290,10,0}|{4033,290,10,0}|{4027,290,10,0}}</t>
  </si>
  <si>
    <t>{2792}</t>
  </si>
  <si>
    <t>无尽之塔2792</t>
  </si>
  <si>
    <t>{{4038,290,10,0}|{4006,290,10,0}|{4027,290,10,0}|{4037,290,10,0}|{4038,290,10,0}|{4006,290,10,0}|{4027,290,10,0}|{4021,290,10,0}|{4038,290,10,0}|{4001,290,10,0}|{4027,290,10,0}|{4025,290,10,0}|{4038,290,10,0}|{4001,290,10,0}|{4022,290,10,0}}</t>
  </si>
  <si>
    <t>{2793}</t>
  </si>
  <si>
    <t>无尽之塔2793</t>
  </si>
  <si>
    <t>{{4025,290,10,0}|{4006,290,10,0}|{3012,290,10,0}|{4037,290,10,0}|{4025,290,10,0}|{4009,290,10,0}|{3012,290,10,0}|{4023,290,10,0}|{4025,290,10,0}|{4009,290,10,0}|{3012,290,10,0}|{4038,290,10,0}|{4025,290,10,0}|{4009,290,10,0}|{3012,290,10,0}}</t>
  </si>
  <si>
    <t>{2794}</t>
  </si>
  <si>
    <t>无尽之塔2794</t>
  </si>
  <si>
    <t>{{4024,290,10,0}|{4009,290,10,0}|{4028,290,10,0}|{4039,290,10,0}|{4024,290,10,0}|{4009,290,10,0}|{4036,290,10,0}|{4023,290,10,0}|{4024,290,10,0}|{4017,290,10,0}|{4040,290,10,0}|{4024,290,10,0}|{4025,290,10,0}|{4030,290,10,0}|{4040,290,10,0}}</t>
  </si>
  <si>
    <t>{2795}</t>
  </si>
  <si>
    <t>无尽之塔2795</t>
  </si>
  <si>
    <t>{{4025,290,10,0}|{4009,290,10,0}|{3012,290,10,0}|{4039,290,10,0}|{4038,290,10,0}|{4017,290,10,0}|{4027,290,10,0}|{2004,290,10,0}|{4038,290,10,0}|{4033,290,10,0}|{4028,290,10,0}|{4025,290,10,0}|{4024,290,10,0}|{4034,290,10,0}|{4036,290,10,0}}</t>
  </si>
  <si>
    <t>{2796}</t>
  </si>
  <si>
    <t>无尽之塔2796</t>
  </si>
  <si>
    <t>{{4024,290,10,0}|{4009,290,10,0}|{4036,290,10,0}|{3018,290,10,0}|{4025,290,10,0}|{4030,290,10,0}|{3012,290,10,0}|{3009,290,10,0}|{4038,290,10,0}|{4001,290,10,0}|{4022,290,10,0}|{4025,290,10,0}|{4038,290,10,0}|{4009,290,10,0}|{4028,290,10,0}}</t>
  </si>
  <si>
    <t>{2797}</t>
  </si>
  <si>
    <t>无尽之塔2797</t>
  </si>
  <si>
    <t>{{4025,290,10,0}|{4009,290,10,0}|{4022,290,10,0}|{3018,290,10,0}|{4038,290,10,0}|{4033,290,10,0}|{4036,290,10,0}|{3016,290,10,0}|{4025,290,10,0}|{4006,290,10,0}|{3012,290,10,0}|{4038,290,10,0}|{4038,290,10,0}|{4030,290,10,0}|{4027,290,10,0}}</t>
  </si>
  <si>
    <t>{2798}</t>
  </si>
  <si>
    <t>无尽之塔2798</t>
  </si>
  <si>
    <t>{{4024,290,10,0}|{4017,290,10,0}|{4040,290,10,0}|{4005,290,10,0}|{4025,290,10,0}|{4034,290,10,0}|{4022,290,10,0}|{4021,290,10,0}|{4024,290,10,0}|{4017,290,10,0}|{4036,290,10,0}|{4024,290,10,0}|{4025,290,10,0}|{4034,290,10,0}|{4022,290,10,0}}</t>
  </si>
  <si>
    <t>{2799}</t>
  </si>
  <si>
    <t>无尽之塔2799</t>
  </si>
  <si>
    <t>{{4025,290,10,0}|{4017,290,10,0}|{4027,290,10,0}|{4005,290,10,0}|{4024,290,10,0}|{4001,290,10,0}|{4040,290,10,0}|{4023,290,10,0}|{4038,290,10,0}|{4030,290,10,0}|{4028,290,10,0}|{4025,290,10,0}|{4025,290,10,0}|{4006,290,10,0}|{3012,290,10,0}}</t>
  </si>
  <si>
    <t>{2800}</t>
  </si>
  <si>
    <t>无尽之塔2800</t>
  </si>
  <si>
    <t>{{4024,290,10,0}|{4017,290,10,0}|{4040,290,10,0}|{4031,290,10,0}|{4038,290,10,0}|{4006,290,10,0}|{4026,290,10,0}|{2004,290,10,0}|{4025,290,10,0}|{4034,290,10,0}|{4022,290,10,0}|{4038,290,10,0}|{4024,290,10,0}|{4017,290,10,0}|{4040,290,10,0}}</t>
  </si>
  <si>
    <t>{2801}</t>
  </si>
  <si>
    <t>无尽之塔2801</t>
  </si>
  <si>
    <t>{{4025,290,10,0}|{4030,290,10,0}|{4028,290,10,0}|{4031,290,10,0}|{4025,290,10,0}|{4009,290,10,0}|{4022,290,10,0}|{3009,290,10,0}|{4024,290,10,0}|{4001,290,10,0}|{3012,290,10,0}|{4024,290,10,0}|{4038,290,10,0}|{4034,290,10,0}|{4036,290,10,0}}</t>
  </si>
  <si>
    <t>{2802}</t>
  </si>
  <si>
    <t>无尽之塔2802</t>
  </si>
  <si>
    <t>{{4024,290,10,0}|{4030,290,10,0}|{3012,290,10,0}|{4032,290,10,0}|{4024,290,10,0}|{4017,290,10,0}|{4040,290,10,0}|{3016,290,10,0}|{4038,290,10,0}|{4009,290,10,0}|{4036,290,10,0}|{4024,290,10,0}|{4038,290,10,0}|{4006,290,10,0}|{4028,290,10,0}}</t>
  </si>
  <si>
    <t>{2803}</t>
  </si>
  <si>
    <t>无尽之塔2803</t>
  </si>
  <si>
    <t>{{4038,290,10,0}|{4030,290,10,0}|{4036,290,10,0}|{4032,290,10,0}|{4025,290,10,0}|{4030,290,10,0}|{4028,290,10,0}|{4021,290,10,0}|{4025,290,10,0}|{4030,290,10,0}|{4028,290,10,0}|{4025,290,10,0}|{4025,290,10,0}|{4017,290,10,0}|{4027,290,10,0}}</t>
  </si>
  <si>
    <t>{2804}</t>
  </si>
  <si>
    <t>无尽之塔2804</t>
  </si>
  <si>
    <t>{{4024,290,10,0}|{4033,290,10,0}|{4022,290,10,0}|{4037,290,10,0}|{4024,290,10,0}|{4033,290,10,0}|{4022,290,10,0}|{4021,290,10,0}|{4024,290,10,0}|{4033,290,10,0}|{4022,290,10,0}|{4038,290,10,0}|{4024,290,10,0}|{4033,290,10,0}|{4022,290,10,0}}</t>
  </si>
  <si>
    <t>{2805}</t>
  </si>
  <si>
    <t>无尽之塔2805</t>
  </si>
  <si>
    <t>{{4038,290,10,0}|{4033,290,10,0}|{4036,290,10,0}|{4039,290,10,0}|{4038,290,10,0}|{4034,290,10,0}|{4040,290,10,0}|{4023,290,10,0}|{4038,290,10,0}|{4001,290,10,0}|{3012,290,10,0}|{4024,290,10,0}|{4024,290,10,0}|{4001,290,10,0}|{4022,290,10,0}}</t>
  </si>
  <si>
    <t>{2806}</t>
  </si>
  <si>
    <t>无尽之塔2806</t>
  </si>
  <si>
    <t>{{4024,290,10,0}|{4033,290,10,0}|{4027,290,10,0}|{4039,290,10,0}|{4025,290,10,0}|{4001,290,10,0}|{4028,290,10,0}|{2004,290,10,0}|{4038,290,10,0}|{4006,290,10,0}|{4036,290,10,0}|{4025,290,10,0}|{4038,290,10,0}|{4017,290,10,0}|{3012,290,10,0}}</t>
  </si>
  <si>
    <t>{2807}</t>
  </si>
  <si>
    <t>无尽之塔2807</t>
  </si>
  <si>
    <t>{{4038,290,10,0}|{4034,290,10,0}|{4040,290,10,0}|{3018,290,10,0}|{4024,290,10,0}|{4006,290,10,0}|{4022,290,10,0}|{3009,290,10,0}|{4025,290,10,0}|{4017,290,10,0}|{4028,290,10,0}|{4025,290,10,0}|{4038,290,10,0}|{4033,290,10,0}|{4040,290,10,0}}</t>
  </si>
  <si>
    <t>{2808}</t>
  </si>
  <si>
    <t>无尽之塔2808</t>
  </si>
  <si>
    <t>{{4024,290,10,0}|{4034,290,10,0}|{4028,290,10,0}|{3018,290,10,0}|{4038,290,10,0}|{4009,290,10,0}|{4040,290,10,0}|{3016,290,10,0}|{4024,290,10,0}|{4030,290,10,0}|{4022,290,10,0}|{4038,290,10,0}|{4025,290,10,0}|{4001,290,10,0}|{4036,290,10,0}}</t>
  </si>
  <si>
    <t>{2809}</t>
  </si>
  <si>
    <t>无尽之塔2809</t>
  </si>
  <si>
    <t>{{4038,290,10,0}|{4034,290,10,0}|{3012,290,10,0}|{4005,290,10,0}|{4024,290,10,0}|{4017,290,10,0}|{4028,290,10,0}|{4021,290,10,0}|{4038,290,10,0}|{4034,290,10,0}|{3012,290,10,0}|{4024,290,10,0}|{4024,290,10,0}|{4009,290,10,0}|{4028,290,10,0}}</t>
  </si>
  <si>
    <t>{2810}</t>
  </si>
  <si>
    <t>无尽之塔2810</t>
  </si>
  <si>
    <t>{{4025,291,10,0}|{4001,291,10,0}|{4028,291,10,0}|{4005,291,10,0}|{4038,291,10,0}|{4030,291,10,0}|{4040,291,10,0}|{4023,291,10,0}|{4025,291,10,0}|{4001,291,10,0}|{4036,291,10,0}|{4025,291,10,0}|{4024,291,10,0}|{4030,291,10,0}|{4027,291,10,0}}</t>
  </si>
  <si>
    <t>{2811}</t>
  </si>
  <si>
    <t>无尽之塔2811</t>
  </si>
  <si>
    <t>{{4038,291,10,0}|{4001,291,10,0}|{4022,291,10,0}|{4031,291,10,0}|{4025,291,10,0}|{4030,291,10,0}|{4040,291,10,0}|{2004,291,10,0}|{4024,291,10,0}|{4009,291,10,0}|{4028,291,10,0}|{4038,291,10,0}|{4038,291,10,0}|{4001,291,10,0}|{4022,291,10,0}}</t>
  </si>
  <si>
    <t>{2812}</t>
  </si>
  <si>
    <t>无尽之塔2812</t>
  </si>
  <si>
    <t>{{4025,291,10,0}|{4001,291,10,0}|{4036,291,10,0}|{4031,291,10,0}|{4024,291,10,0}|{4033,291,10,0}|{4028,291,10,0}|{3009,291,10,0}|{4038,291,10,0}|{4030,291,10,0}|{4022,291,10,0}|{4038,291,10,0}|{4025,291,10,0}|{4009,291,10,0}|{3012,291,10,0}}</t>
  </si>
  <si>
    <t>{2813}</t>
  </si>
  <si>
    <t>无尽之塔2813</t>
  </si>
  <si>
    <t>{{4038,291,10,0}|{4006,291,10,0}|{4027,291,10,0}|{4032,291,10,0}|{4038,291,10,0}|{4034,291,10,0}|{4022,291,10,0}|{3009,291,10,0}|{4025,291,10,0}|{4033,291,10,0}|{3012,291,10,0}|{4024,291,10,0}|{4025,291,10,0}|{4030,291,10,0}|{4040,291,10,0}}</t>
  </si>
  <si>
    <t>{2814}</t>
  </si>
  <si>
    <t>无尽之塔2814</t>
  </si>
  <si>
    <t>{{4025,291,10,0}|{4006,291,10,0}|{4040,291,10,0}|{4032,291,10,0}|{4025,291,10,0}|{4001,291,10,0}|{4040,291,10,0}|{3016,291,10,0}|{4024,291,10,0}|{4001,291,10,0}|{4036,291,10,0}|{4025,291,10,0}|{4024,291,10,0}|{4034,291,10,0}|{4036,291,10,0}}</t>
  </si>
  <si>
    <t>{2815}</t>
  </si>
  <si>
    <t>无尽之塔2815</t>
  </si>
  <si>
    <t>{{4038,291,10,0}|{4006,291,10,0}|{4027,291,10,0}|{4037,291,10,0}|{4038,291,10,0}|{4006,291,10,0}|{4028,291,10,0}|{4021,291,10,0}|{4024,291,10,0}|{4006,291,10,0}|{4028,291,10,0}|{4038,291,10,0}|{4024,291,10,0}|{4006,291,10,0}|{4028,291,10,0}}</t>
  </si>
  <si>
    <t>{2816}</t>
  </si>
  <si>
    <t>无尽之塔2816</t>
  </si>
  <si>
    <t>{{4025,291,10,0}|{4006,291,10,0}|{3012,291,10,0}|{4037,291,10,0}|{4025,291,10,0}|{4009,291,10,0}|{3012,291,10,0}|{4023,291,10,0}|{4038,291,10,0}|{4017,291,10,0}|{4022,291,10,0}|{4024,291,10,0}|{4038,291,10,0}|{4030,291,10,0}|{4027,291,10,0}}</t>
  </si>
  <si>
    <t>{2817}</t>
  </si>
  <si>
    <t>无尽之塔2817</t>
  </si>
  <si>
    <t>{{4024,291,10,0}|{4009,291,10,0}|{4028,291,10,0}|{4039,291,10,0}|{4024,291,10,0}|{4017,291,10,0}|{4036,291,10,0}|{2004,291,10,0}|{4025,291,10,0}|{4030,291,10,0}|{3012,291,10,0}|{4024,291,10,0}|{4025,291,10,0}|{4034,291,10,0}|{4022,291,10,0}}</t>
  </si>
  <si>
    <t>{2818}</t>
  </si>
  <si>
    <t>无尽之塔2818</t>
  </si>
  <si>
    <t>{{4025,291,10,0}|{4009,291,10,0}|{4022,291,10,0}|{3018,291,10,0}|{4038,291,10,0}|{4030,291,10,0}|{4027,291,10,0}|{3009,291,10,0}|{4024,291,10,0}|{4034,291,10,0}|{4036,291,10,0}|{4025,291,10,0}|{4025,291,10,0}|{4006,291,10,0}|{3012,291,10,0}}</t>
  </si>
  <si>
    <t>{2819}</t>
  </si>
  <si>
    <t>无尽之塔2819</t>
  </si>
  <si>
    <t>{{4024,291,10,0}|{4009,291,10,0}|{4036,291,10,0}|{3018,291,10,0}|{4025,291,10,0}|{4033,291,10,0}|{3012,291,10,0}|{3016,291,10,0}|{4038,291,10,0}|{4006,291,10,0}|{4028,291,10,0}|{4038,291,10,0}|{4024,291,10,0}|{4017,291,10,0}|{4040,291,10,0}}</t>
  </si>
  <si>
    <t>{2820}</t>
  </si>
  <si>
    <t>无尽之塔2820</t>
  </si>
  <si>
    <t>{{4025,291,10,0}|{4017,291,10,0}|{4022,291,10,0}|{4005,291,10,0}|{4024,291,10,0}|{4034,291,10,0}|{4016,291,10,0}|{4021,291,10,0}|{4025,291,10,0}|{4009,291,10,0}|{4022,291,10,0}|{4024,291,10,0}|{4038,291,10,0}|{4033,291,10,0}|{4036,291,10,0}}</t>
  </si>
  <si>
    <t>{2821}</t>
  </si>
  <si>
    <t>无尽之塔2821</t>
  </si>
  <si>
    <t>{{4024,291,10,0}|{4017,291,10,0}|{4040,291,10,0}|{4005,291,10,0}|{4038,291,10,0}|{4001,291,10,0}|{4027,291,10,0}|{4023,291,10,0}|{4024,291,10,0}|{4030,291,10,0}|{4040,291,10,0}|{4025,291,10,0}|{4038,291,10,0}|{4006,291,10,0}|{4028,291,10,0}}</t>
  </si>
  <si>
    <t>{2822}</t>
  </si>
  <si>
    <t>无尽之塔2822</t>
  </si>
  <si>
    <t>{{4025,291,10,0}|{4017,291,10,0}|{4027,291,10,0}|{4031,291,10,0}|{4024,291,10,0}|{4006,291,10,0}|{3012,291,10,0}|{2004,291,10,0}|{4038,291,10,0}|{4033,291,10,0}|{4036,291,10,0}|{4025,291,10,0}|{4025,291,10,0}|{4017,291,10,0}|{4027,291,10,0}}</t>
  </si>
  <si>
    <t>{2823}</t>
  </si>
  <si>
    <t>无尽之塔2823</t>
  </si>
  <si>
    <t>{{4024,291,10,0}|{4030,291,10,0}|{3012,291,10,0}|{4031,291,10,0}|{4038,291,10,0}|{4009,291,10,0}|{4036,291,10,0}|{2004,291,10,0}|{4025,291,10,0}|{4001,291,10,0}|{4027,291,10,0}|{4038,291,10,0}|{4025,291,10,0}|{4033,291,10,0}|{4022,291,10,0}}</t>
  </si>
  <si>
    <t>{2824}</t>
  </si>
  <si>
    <t>无尽之塔2824</t>
  </si>
  <si>
    <t>{{4038,291,10,0}|{4030,291,10,0}|{4028,291,10,0}|{4032,291,10,0}|{4025,291,10,0}|{4017,291,10,0}|{4027,291,10,0}|{3009,291,10,0}|{4024,291,10,0}|{4006,291,10,0}|{4022,291,10,0}|{4024,291,10,0}|{4024,291,10,0}|{4001,291,10,0}|{3012,291,10,0}}</t>
  </si>
  <si>
    <t>{2825}</t>
  </si>
  <si>
    <t>无尽之塔2825</t>
  </si>
  <si>
    <t>{{4024,291,10,0}|{4030,291,10,0}|{3012,291,10,0}|{4032,291,10,0}|{4024,291,10,0}|{4030,291,10,0}|{3012,291,10,0}|{3016,291,10,0}|{4024,291,10,0}|{4017,291,10,0}|{4040,291,10,0}|{4025,291,10,0}|{4038,291,10,0}|{4009,291,10,0}|{4040,291,10,0}}</t>
  </si>
  <si>
    <t>{2826}</t>
  </si>
  <si>
    <t>无尽之塔2826</t>
  </si>
  <si>
    <t>{{4038,291,10,0}|{4033,291,10,0}|{4036,291,10,0}|{4037,291,10,0}|{4038,291,10,0}|{4033,291,10,0}|{4036,291,10,0}|{4021,291,10,0}|{4038,291,10,0}|{4033,291,10,0}|{4036,291,10,0}|{4038,291,10,0}|{4038,291,10,0}|{4033,291,10,0}|{4036,291,10,0}}</t>
  </si>
  <si>
    <t>{2827}</t>
  </si>
  <si>
    <t>无尽之塔2827</t>
  </si>
  <si>
    <t>{{4024,291,10,0}|{4033,291,10,0}|{4022,291,10,0}|{4037,291,10,0}|{4025,291,10,0}|{4034,291,10,0}|{4027,291,10,0}|{4023,291,10,0}|{4025,291,10,0}|{4034,291,10,0}|{4027,291,10,0}|{4038,291,10,0}|{4025,291,10,0}|{4001,291,10,0}|{4028,291,10,0}}</t>
  </si>
  <si>
    <t>{2828}</t>
  </si>
  <si>
    <t>无尽之塔2828</t>
  </si>
  <si>
    <t>{{4038,291,10,0}|{4033,291,10,0}|{4040,291,10,0}|{4039,291,10,0}|{4038,291,10,0}|{4034,291,10,0}|{3012,291,10,0}|{2004,291,10,0}|{4024,291,10,0}|{4006,291,10,0}|{4022,291,10,0}|{4024,291,10,0}|{4024,291,10,0}|{4009,291,10,0}|{4027,291,10,0}}</t>
  </si>
  <si>
    <t>{2829}</t>
  </si>
  <si>
    <t>无尽之塔2829</t>
  </si>
  <si>
    <t>{{4024,291,10,0}|{4034,291,10,0}|{4027,291,10,0}|{4039,291,10,0}|{4025,291,10,0}|{4001,291,10,0}|{4036,291,10,0}|{3009,291,10,0}|{4038,291,10,0}|{4009,291,10,0}|{4040,291,10,0}|{4025,291,10,0}|{4024,291,10,0}|{4030,291,10,0}|{4022,291,10,0}}</t>
  </si>
  <si>
    <t>{2830}</t>
  </si>
  <si>
    <t>无尽之塔2830</t>
  </si>
  <si>
    <t>{{4038,292,10,0}|{4034,292,10,0}|{4040,292,10,0}|{3018,292,10,0}|{4024,292,10,0}|{4006,292,10,0}|{4031,292,10,0}|{3016,292,10,0}|{4025,292,10,0}|{4030,292,10,0}|{4036,292,10,0}|{4038,292,10,0}|{4038,292,10,0}|{4034,292,10,0}|{3012,292,10,0}}</t>
  </si>
  <si>
    <t>{2831}</t>
  </si>
  <si>
    <t>无尽之塔2831</t>
  </si>
  <si>
    <t>{{4025,292,10,0}|{4034,292,10,0}|{4028,292,10,0}|{4005,292,10,0}|{4038,292,10,0}|{4009,292,10,0}|{3012,292,10,0}|{4021,292,10,0}|{4024,292,10,0}|{4033,292,10,0}|{4027,292,10,0}|{4024,292,10,0}|{4038,292,10,0}|{4009,292,10,0}|{4040,292,10,0}}</t>
  </si>
  <si>
    <t>{2832}</t>
  </si>
  <si>
    <t>无尽之塔2832</t>
  </si>
  <si>
    <t>{{4038,292,10,0}|{4034,292,10,0}|{3012,292,10,0}|{4005,292,10,0}|{4025,292,10,0}|{4017,292,10,0}|{4036,292,10,0}|{4023,292,10,0}|{4038,292,10,0}|{4001,292,10,0}|{4022,292,10,0}|{4025,292,10,0}|{4025,292,10,0}|{4030,292,10,0}|{4036,292,10,0}}</t>
  </si>
  <si>
    <t>{2833}</t>
  </si>
  <si>
    <t>无尽之塔2833</t>
  </si>
  <si>
    <t>{{4025,292,10,0}|{4001,292,10,0}|{4036,292,10,0}|{4031,292,10,0}|{4024,292,10,0}|{4030,292,10,0}|{4022,292,10,0}|{4023,292,10,0}|{4025,292,10,0}|{4009,292,10,0}|{4040,292,10,0}|{4025,292,10,0}|{4024,292,10,0}|{4034,292,10,0}|{4028,292,10,0}}</t>
  </si>
  <si>
    <t>{2834}</t>
  </si>
  <si>
    <t>无尽之塔2834</t>
  </si>
  <si>
    <t>{{4038,292,10,0}|{4001,292,10,0}|{4022,292,10,0}|{4031,292,10,0}|{4025,292,10,0}|{4033,292,10,0}|{4040,292,10,0}|{2004,292,10,0}|{4025,292,10,0}|{4017,292,10,0}|{4036,292,10,0}|{4038,292,10,0}|{4024,292,10,0}|{4006,292,10,0}|{4027,292,10,0}}</t>
  </si>
  <si>
    <t>{2835}</t>
  </si>
  <si>
    <t>无尽之塔2835</t>
  </si>
  <si>
    <t>{{4025,292,10,0}|{4001,292,10,0}|{4036,292,10,0}|{4032,292,10,0}|{4024,292,10,0}|{4034,292,10,0}|{4028,292,10,0}|{3009,292,10,0}|{4024,292,10,0}|{4033,292,10,0}|{4027,292,10,0}|{4024,292,10,0}|{4038,292,10,0}|{4017,292,10,0}|{4022,292,10,0}}</t>
  </si>
  <si>
    <t>{2836}</t>
  </si>
  <si>
    <t>无尽之塔2836</t>
  </si>
  <si>
    <t>{{4038,292,10,0}|{4006,292,10,0}|{4027,292,10,0}|{4032,292,10,0}|{4038,292,10,0}|{4001,292,10,0}|{4022,292,10,0}|{3016,292,10,0}|{4038,292,10,0}|{4034,292,10,0}|{4022,292,10,0}|{4025,292,10,0}|{4025,292,10,0}|{4034,292,10,0}|{3012,292,10,0}}</t>
  </si>
  <si>
    <t>{2837}</t>
  </si>
  <si>
    <t>无尽之塔2837</t>
  </si>
  <si>
    <t>{{4025,292,10,0}|{4006,292,10,0}|{4040,292,10,0}|{4037,292,10,0}|{4025,292,10,0}|{4006,292,10,0}|{4040,292,10,0}|{4021,292,10,0}|{4025,292,10,0}|{4006,292,10,0}|{4040,292,10,0}|{4038,292,10,0}|{4025,292,10,0}|{4006,292,10,0}|{4040,292,10,0}}</t>
  </si>
  <si>
    <t>{2838}</t>
  </si>
  <si>
    <t>无尽之塔2838</t>
  </si>
  <si>
    <t>{{4038,292,10,0}|{4006,292,10,0}|{4028,292,10,0}|{4037,292,10,0}|{4024,292,10,0}|{4009,292,10,0}|{4028,292,10,0}|{4023,292,10,0}|{4024,292,10,0}|{4009,292,10,0}|{4036,292,10,0}|{4038,292,10,0}|{4024,292,10,0}|{4017,292,10,0}|{4036,292,10,0}}</t>
  </si>
  <si>
    <t>{2839}</t>
  </si>
  <si>
    <t>无尽之塔2839</t>
  </si>
  <si>
    <t>{{4025,292,10,0}|{4009,292,10,0}|{3012,292,10,0}|{4039,292,10,0}|{4038,292,10,0}|{4017,292,10,0}|{4022,292,10,0}|{2004,292,10,0}|{4038,292,10,0}|{4030,292,10,0}|{4027,292,10,0}|{4024,292,10,0}|{4024,292,10,0}|{4033,292,10,0}|{4028,292,10,0}}</t>
  </si>
  <si>
    <t>{2840}</t>
  </si>
  <si>
    <t>无尽之塔2840</t>
  </si>
  <si>
    <t>{{4024,292,10,0}|{4009,292,10,0}|{4036,292,10,0}|{4039,292,10,0}|{4024,292,10,0}|{4030,292,10,0}|{4002,292,10,0}|{3009,292,10,0}|{4025,292,10,0}|{4034,292,10,0}|{4022,292,10,0}|{4025,292,10,0}|{4038,292,10,0}|{4001,292,10,0}|{4027,292,10,0}}</t>
  </si>
  <si>
    <t>{2841}</t>
  </si>
  <si>
    <t>无尽之塔2841</t>
  </si>
  <si>
    <t>{{4025,292,10,0}|{4009,292,10,0}|{4022,292,10,0}|{3018,292,10,0}|{4038,292,10,0}|{4033,292,10,0}|{4028,292,10,0}|{3016,292,10,0}|{4024,292,10,0}|{4001,292,10,0}|{4040,292,10,0}|{4038,292,10,0}|{4025,292,10,0}|{4017,292,10,0}|{4022,292,10,0}}</t>
  </si>
  <si>
    <t>{2842}</t>
  </si>
  <si>
    <t>无尽之塔2842</t>
  </si>
  <si>
    <t>{{4024,292,10,0}|{4017,292,10,0}|{4036,292,10,0}|{3018,292,10,0}|{4025,292,10,0}|{4034,292,10,0}|{4022,292,10,0}|{3016,292,10,0}|{4038,292,10,0}|{4009,292,10,0}|{4036,292,10,0}|{4024,292,10,0}|{4025,292,10,0}|{4033,292,10,0}|{3012,292,10,0}}</t>
  </si>
  <si>
    <t>{2843}</t>
  </si>
  <si>
    <t>无尽之塔2843</t>
  </si>
  <si>
    <t>{{4025,292,10,0}|{4017,292,10,0}|{4027,292,10,0}|{4005,292,10,0}|{4024,292,10,0}|{4001,292,10,0}|{4040,292,10,0}|{4021,292,10,0}|{4025,292,10,0}|{4017,292,10,0}|{4027,292,10,0}|{4024,292,10,0}|{4024,292,10,0}|{4001,292,10,0}|{4040,292,10,0}}</t>
  </si>
  <si>
    <t>{2844}</t>
  </si>
  <si>
    <t>无尽之塔2844</t>
  </si>
  <si>
    <t>{{4024,292,10,0}|{4017,292,10,0}|{4040,292,10,0}|{4031,292,10,0}|{4038,292,10,0}|{4006,292,10,0}|{4028,292,10,0}|{4023,292,10,0}|{4025,292,10,0}|{4033,292,10,0}|{4022,292,10,0}|{4025,292,10,0}|{4038,292,10,0}|{4009,292,10,0}|{4036,292,10,0}}</t>
  </si>
  <si>
    <t>{2845}</t>
  </si>
  <si>
    <t>无尽之塔2845</t>
  </si>
  <si>
    <t>{{4025,292,10,0}|{4030,292,10,0}|{4028,292,10,0}|{4031,292,10,0}|{4025,292,10,0}|{4006,292,10,0}|{4022,292,10,0}|{2004,292,10,0}|{4024,292,10,0}|{4034,292,10,0}|{4040,292,10,0}|{4038,292,10,0}|{4038,292,10,0}|{4030,292,10,0}|{4028,292,10,0}}</t>
  </si>
  <si>
    <t>{2846}</t>
  </si>
  <si>
    <t>无尽之塔2846</t>
  </si>
  <si>
    <t>{{4024,292,10,0}|{4030,292,10,0}|{3012,292,10,0}|{4032,292,10,0}|{4038,292,10,0}|{4009,292,10,0}|{4040,292,10,0}|{3009,292,10,0}|{4038,292,10,0}|{4006,292,10,0}|{4028,292,10,0}|{4024,292,10,0}|{4025,292,10,0}|{4001,292,10,0}|{4027,292,10,0}}</t>
  </si>
  <si>
    <t>{2847}</t>
  </si>
  <si>
    <t>无尽之塔2847</t>
  </si>
  <si>
    <t>{{4038,292,10,0}|{4030,292,10,0}|{4028,292,10,0}|{4032,292,10,0}|{4025,292,10,0}|{4017,292,10,0}|{4028,292,10,0}|{3016,292,10,0}|{4025,292,10,0}|{4017,292,10,0}|{4027,292,10,0}|{4025,292,10,0}|{4025,292,10,0}|{4009,292,10,0}|{4022,292,10,0}}</t>
  </si>
  <si>
    <t>{2848}</t>
  </si>
  <si>
    <t>无尽之塔2848</t>
  </si>
  <si>
    <t>{{4024,292,10,0}|{4030,292,10,0}|{4022,292,10,0}|{4037,292,10,0}|{4024,292,10,0}|{4030,292,10,0}|{4022,292,10,0}|{4021,292,10,0}|{4024,292,10,0}|{4030,292,10,0}|{3012,292,10,0}|{4025,292,10,0}|{4024,292,10,0}|{4030,292,10,0}|{3012,292,10,0}}</t>
  </si>
  <si>
    <t>{2849}</t>
  </si>
  <si>
    <t>无尽之塔2849</t>
  </si>
  <si>
    <t>{{4038,292,10,0}|{4033,292,10,0}|{4036,292,10,0}|{4037,292,10,0}|{4038,292,10,0}|{4033,292,10,0}|{4040,292,10,0}|{4023,292,10,0}|{4038,292,10,0}|{4034,292,10,0}|{4040,292,10,0}|{4038,292,10,0}|{4038,292,10,0}|{4034,292,10,0}|{4040,292,10,0}}</t>
  </si>
  <si>
    <t>{2850}</t>
  </si>
  <si>
    <t>无尽之塔2850</t>
  </si>
  <si>
    <t>{{4024,293,10,0}|{4033,293,10,0}|{4027,293,10,0}|{4039,293,10,0}|{4025,293,10,0}|{4034,293,10,0}|{4012,293,10,0}|{2004,293,10,0}|{4025,293,10,0}|{4001,293,10,0}|{4028,293,10,0}|{4024,293,10,0}|{4038,293,10,0}|{4006,293,10,0}|{4036,293,10,0}}</t>
  </si>
  <si>
    <t>{2851}</t>
  </si>
  <si>
    <t>无尽之塔2851</t>
  </si>
  <si>
    <t>{{4038,293,10,0}|{4033,293,10,0}|{4040,293,10,0}|{4039,293,10,0}|{4024,293,10,0}|{4001,293,10,0}|{3012,293,10,0}|{3009,293,10,0}|{4024,293,10,0}|{4009,293,10,0}|{4027,293,10,0}|{4025,293,10,0}|{4025,293,10,0}|{4030,293,10,0}|{4028,293,10,0}}</t>
  </si>
  <si>
    <t>{2852}</t>
  </si>
  <si>
    <t>无尽之塔2852</t>
  </si>
  <si>
    <t>{{4024,293,10,0}|{4034,293,10,0}|{4027,293,10,0}|{3018,293,10,0}|{4025,293,10,0}|{4006,293,10,0}|{4036,293,10,0}|{3009,293,10,0}|{4038,293,10,0}|{4017,293,10,0}|{3012,293,10,0}|{4038,293,10,0}|{4024,293,10,0}|{4034,293,10,0}|{4027,293,10,0}}</t>
  </si>
  <si>
    <t>{2853}</t>
  </si>
  <si>
    <t>无尽之塔2853</t>
  </si>
  <si>
    <t>{{4038,293,10,0}|{4034,293,10,0}|{3012,293,10,0}|{3018,293,10,0}|{4024,293,10,0}|{4009,293,10,0}|{4027,293,10,0}|{3016,293,10,0}|{4038,293,10,0}|{4033,293,10,0}|{4040,293,10,0}|{4038,293,10,0}|{4024,293,10,0}|{4006,293,10,0}|{4022,293,10,0}}</t>
  </si>
  <si>
    <t>{2854}</t>
  </si>
  <si>
    <t>无尽之塔2854</t>
  </si>
  <si>
    <t>{{4025,293,10,0}|{4034,293,10,0}|{4028,293,10,0}|{4005,293,10,0}|{4038,293,10,0}|{4017,293,10,0}|{3012,293,10,0}|{4021,293,10,0}|{4025,293,10,0}|{4001,293,10,0}|{4028,293,10,0}|{4024,293,10,0}|{4038,293,10,0}|{4017,293,10,0}|{3012,293,10,0}}</t>
  </si>
  <si>
    <t>{2855}</t>
  </si>
  <si>
    <t>无尽之塔2855</t>
  </si>
  <si>
    <t>{{4038,293,10,0}|{4001,293,10,0}|{4022,293,10,0}|{4005,293,10,0}|{4025,293,10,0}|{4030,293,10,0}|{4036,293,10,0}|{4023,293,10,0}|{4024,293,10,0}|{4006,293,10,0}|{4027,293,10,0}|{4025,293,10,0}|{4038,293,10,0}|{4033,293,10,0}|{4040,293,10,0}}</t>
  </si>
  <si>
    <t>{2856}</t>
  </si>
  <si>
    <t>无尽之塔2856</t>
  </si>
  <si>
    <t>{{4025,293,10,0}|{4001,293,10,0}|{4036,293,10,0}|{4031,293,10,0}|{4024,293,10,0}|{4033,293,10,0}|{4027,293,10,0}|{2004,293,10,0}|{4038,293,10,0}|{4017,293,10,0}|{3012,293,10,0}|{4038,293,10,0}|{4025,293,10,0}|{4006,293,10,0}|{4036,293,10,0}}</t>
  </si>
  <si>
    <t>{2857}</t>
  </si>
  <si>
    <t>无尽之塔2857</t>
  </si>
  <si>
    <t>{{4038,293,10,0}|{4001,293,10,0}|{4022,293,10,0}|{4032,293,10,0}|{4038,293,10,0}|{4034,293,10,0}|{3012,293,10,0}|{3009,293,10,0}|{4025,293,10,0}|{4030,293,10,0}|{4040,293,10,0}|{4024,293,10,0}|{4024,293,10,0}|{4017,293,10,0}|{4028,293,10,0}}</t>
  </si>
  <si>
    <t>{2858}</t>
  </si>
  <si>
    <t>无尽之塔2858</t>
  </si>
  <si>
    <t>{{4025,293,10,0}|{4006,293,10,0}|{4040,293,10,0}|{4032,293,10,0}|{4024,293,10,0}|{4001,293,10,0}|{4036,293,10,0}|{3016,293,10,0}|{4024,293,10,0}|{4034,293,10,0}|{4028,293,10,0}|{4025,293,10,0}|{4024,293,10,0}|{4033,293,10,0}|{4027,293,10,0}}</t>
  </si>
  <si>
    <t>{2859}</t>
  </si>
  <si>
    <t>无尽之塔2859</t>
  </si>
  <si>
    <t>{{4038,293,10,0}|{4006,293,10,0}|{4027,293,10,0}|{4037,293,10,0}|{4038,293,10,0}|{4006,293,10,0}|{4027,293,10,0}|{4021,293,10,0}|{4038,293,10,0}|{4001,293,10,0}|{4027,293,10,0}|{4025,293,10,0}|{4038,293,10,0}|{4001,293,10,0}|{4022,293,10,0}}</t>
  </si>
  <si>
    <t>{2860}</t>
  </si>
  <si>
    <t>无尽之塔2860</t>
  </si>
  <si>
    <t>{{4025,293,10,0}|{4006,293,10,0}|{3012,293,10,0}|{4037,293,10,0}|{4025,293,10,0}|{4009,293,10,0}|{4026,293,10,0}|{4023,293,10,0}|{4025,293,10,0}|{4009,293,10,0}|{3012,293,10,0}|{4038,293,10,0}|{4025,293,10,0}|{4009,293,10,0}|{4022,293,10,0}}</t>
  </si>
  <si>
    <t>{2861}</t>
  </si>
  <si>
    <t>无尽之塔2861</t>
  </si>
  <si>
    <t>{{4024,293,10,0}|{4009,293,10,0}|{4028,293,10,0}|{4039,293,10,0}|{4024,293,10,0}|{4017,293,10,0}|{4036,293,10,0}|{2004,293,10,0}|{4024,293,10,0}|{4030,293,10,0}|{4040,293,10,0}|{4024,293,10,0}|{4025,293,10,0}|{4033,293,10,0}|{3012,293,10,0}}</t>
  </si>
  <si>
    <t>{2862}</t>
  </si>
  <si>
    <t>无尽之塔2862</t>
  </si>
  <si>
    <t>{{4025,293,10,0}|{4009,293,10,0}|{3012,293,10,0}|{4039,293,10,0}|{4038,293,10,0}|{4030,293,10,0}|{4027,293,10,0}|{2004,293,10,0}|{4038,293,10,0}|{4033,293,10,0}|{4028,293,10,0}|{4025,293,10,0}|{4024,293,10,0}|{4001,293,10,0}|{4040,293,10,0}}</t>
  </si>
  <si>
    <t>{2863}</t>
  </si>
  <si>
    <t>无尽之塔2863</t>
  </si>
  <si>
    <t>{{4024,293,10,0}|{4009,293,10,0}|{4036,293,10,0}|{3018,293,10,0}|{4025,293,10,0}|{4030,293,10,0}|{3012,293,10,0}|{3009,293,10,0}|{4038,293,10,0}|{4001,293,10,0}|{4027,293,10,0}|{4038,293,10,0}|{4024,293,10,0}|{4009,293,10,0}|{4036,293,10,0}}</t>
  </si>
  <si>
    <t>{2864}</t>
  </si>
  <si>
    <t>无尽之塔2864</t>
  </si>
  <si>
    <t>{{4025,293,10,0}|{4017,293,10,0}|{4022,293,10,0}|{3018,293,10,0}|{4038,293,10,0}|{4033,293,10,0}|{4036,293,10,0}|{3016,293,10,0}|{4025,293,10,0}|{4006,293,10,0}|{3012,293,10,0}|{4038,293,10,0}|{4038,293,10,0}|{4030,293,10,0}|{4028,293,10,0}}</t>
  </si>
  <si>
    <t>{2865}</t>
  </si>
  <si>
    <t>无尽之塔2865</t>
  </si>
  <si>
    <t>{{4024,293,10,0}|{4017,293,10,0}|{4040,293,10,0}|{4005,293,10,0}|{4025,293,10,0}|{4034,293,10,0}|{4027,293,10,0}|{4021,293,10,0}|{4024,293,10,0}|{4017,293,10,0}|{4040,293,10,0}|{4024,293,10,0}|{4025,293,10,0}|{4034,293,10,0}|{4027,293,10,0}}</t>
  </si>
  <si>
    <t>{2866}</t>
  </si>
  <si>
    <t>无尽之塔2866</t>
  </si>
  <si>
    <t>{{4025,293,10,0}|{4017,293,10,0}|{4027,293,10,0}|{4005,293,10,0}|{4024,293,10,0}|{4001,293,10,0}|{3012,293,10,0}|{4023,293,10,0}|{4038,293,10,0}|{4030,293,10,0}|{4028,293,10,0}|{4025,293,10,0}|{4025,293,10,0}|{4009,293,10,0}|{4022,293,10,0}}</t>
  </si>
  <si>
    <t>{2867}</t>
  </si>
  <si>
    <t>无尽之塔2867</t>
  </si>
  <si>
    <t>{{4024,293,10,0}|{4017,293,10,0}|{4040,293,10,0}|{4031,293,10,0}|{4038,293,10,0}|{4006,293,10,0}|{4028,293,10,0}|{2004,293,10,0}|{4025,293,10,0}|{4034,293,10,0}|{4027,293,10,0}|{4038,293,10,0}|{4024,293,10,0}|{4030,293,10,0}|{3012,293,10,0}}</t>
  </si>
  <si>
    <t>{2868}</t>
  </si>
  <si>
    <t>无尽之塔2868</t>
  </si>
  <si>
    <t>{{4038,293,10,0}|{4030,293,10,0}|{4028,293,10,0}|{4031,293,10,0}|{4025,293,10,0}|{4009,293,10,0}|{4022,293,10,0}|{3009,293,10,0}|{4024,293,10,0}|{4006,293,10,0}|{3012,293,10,0}|{4024,293,10,0}|{4038,293,10,0}|{4034,293,10,0}|{4040,293,10,0}}</t>
  </si>
  <si>
    <t>{2869}</t>
  </si>
  <si>
    <t>无尽之塔2869</t>
  </si>
  <si>
    <t>{{4024,293,10,0}|{4030,293,10,0}|{3012,293,10,0}|{4032,293,10,0}|{4024,293,10,0}|{4017,293,10,0}|{4040,293,10,0}|{3016,293,10,0}|{4038,293,10,0}|{4009,293,10,0}|{4040,293,10,0}|{4024,293,10,0}|{4038,293,10,0}|{4006,293,10,0}|{4036,293,10,0}}</t>
  </si>
  <si>
    <t>{2870}</t>
  </si>
  <si>
    <t>无尽之塔2870</t>
  </si>
  <si>
    <t>{{4038,294,10,0}|{4030,294,10,0}|{4036,294,10,0}|{4037,294,10,0}|{4025,294,10,0}|{4030,294,10,0}|{4040,294,10,0}|{4021,294,10,0}|{4025,294,10,0}|{4030,294,10,0}|{4028,294,10,0}|{4025,294,10,0}|{4025,294,10,0}|{4017,294,10,0}|{4028,294,10,0}}</t>
  </si>
  <si>
    <t>{2871}</t>
  </si>
  <si>
    <t>无尽之塔2871</t>
  </si>
  <si>
    <t>{{4024,294,10,0}|{4033,294,10,0}|{4022,294,10,0}|{4037,294,10,0}|{4024,294,10,0}|{4033,294,10,0}|{4022,294,10,0}|{4023,294,10,0}|{4024,294,10,0}|{4033,294,10,0}|{4022,294,10,0}|{4038,294,10,0}|{4025,294,10,0}|{4034,294,10,0}|{4027,294,10,0}}</t>
  </si>
  <si>
    <t>{2872}</t>
  </si>
  <si>
    <t>无尽之塔2872</t>
  </si>
  <si>
    <t>{{4038,294,10,0}|{4033,294,10,0}|{4036,294,10,0}|{4039,294,10,0}|{4038,294,10,0}|{4034,294,10,0}|{4040,294,10,0}|{4023,294,10,0}|{4024,294,10,0}|{4001,294,10,0}|{3012,294,10,0}|{4024,294,10,0}|{4024,294,10,0}|{4006,294,10,0}|{4022,294,10,0}}</t>
  </si>
  <si>
    <t>{2873}</t>
  </si>
  <si>
    <t>无尽之塔2873</t>
  </si>
  <si>
    <t>{{4024,294,10,0}|{4033,294,10,0}|{4027,294,10,0}|{4039,294,10,0}|{4025,294,10,0}|{4001,294,10,0}|{4028,294,10,0}|{2004,294,10,0}|{4038,294,10,0}|{4006,294,10,0}|{4036,294,10,0}|{4025,294,10,0}|{4038,294,10,0}|{4017,294,10,0}|{3012,294,10,0}}</t>
  </si>
  <si>
    <t>{2874}</t>
  </si>
  <si>
    <t>无尽之塔2874</t>
  </si>
  <si>
    <t>{{4038,294,10,0}|{4034,294,10,0}|{4040,294,10,0}|{3018,294,10,0}|{4024,294,10,0}|{4006,294,10,0}|{4022,294,10,0}|{3009,294,10,0}|{4025,294,10,0}|{4017,294,10,0}|{4028,294,10,0}|{4025,294,10,0}|{4038,294,10,0}|{4033,294,10,0}|{4040,294,10,0}}</t>
  </si>
  <si>
    <t>{2875}</t>
  </si>
  <si>
    <t>无尽之塔2875</t>
  </si>
  <si>
    <t>{{4024,294,10,0}|{4034,294,10,0}|{4028,294,10,0}|{3018,294,10,0}|{4038,294,10,0}|{4009,294,10,0}|{4040,294,10,0}|{3016,294,10,0}|{4024,294,10,0}|{4033,294,10,0}|{4022,294,10,0}|{4038,294,10,0}|{4025,294,10,0}|{4001,294,10,0}|{4036,294,10,0}}</t>
  </si>
  <si>
    <t>{2876}</t>
  </si>
  <si>
    <t>无尽之塔2876</t>
  </si>
  <si>
    <t>{{4038,294,10,0}|{4034,294,10,0}|{3012,294,10,0}|{4005,294,10,0}|{4025,294,10,0}|{4017,294,10,0}|{4028,294,10,0}|{4021,294,10,0}|{4038,294,10,0}|{4034,294,10,0}|{3012,294,10,0}|{4024,294,10,0}|{4024,294,10,0}|{4009,294,10,0}|{4028,294,10,0}}</t>
  </si>
  <si>
    <t>{2877}</t>
  </si>
  <si>
    <t>无尽之塔2877</t>
  </si>
  <si>
    <t>{{4025,294,10,0}|{4001,294,10,0}|{4028,294,10,0}|{4005,294,10,0}|{4038,294,10,0}|{4030,294,10,0}|{4022,294,10,0}|{4023,294,10,0}|{4025,294,10,0}|{4006,294,10,0}|{4036,294,10,0}|{4025,294,10,0}|{4024,294,10,0}|{4033,294,10,0}|{4027,294,10,0}}</t>
  </si>
  <si>
    <t>{2878}</t>
  </si>
  <si>
    <t>无尽之塔2878</t>
  </si>
  <si>
    <t>{{4038,294,10,0}|{4001,294,10,0}|{4022,294,10,0}|{4031,294,10,0}|{4025,294,10,0}|{4033,294,10,0}|{4040,294,10,0}|{2004,294,10,0}|{4024,294,10,0}|{4009,294,10,0}|{4028,294,10,0}|{4038,294,10,0}|{4038,294,10,0}|{4001,294,10,0}|{4022,294,10,0}}</t>
  </si>
  <si>
    <t>{2879}</t>
  </si>
  <si>
    <t>无尽之塔2879</t>
  </si>
  <si>
    <t>{{4025,294,10,0}|{4001,294,10,0}|{4036,294,10,0}|{4031,294,10,0}|{4024,294,10,0}|{4034,294,10,0}|{4028,294,10,0}|{3009,294,10,0}|{4038,294,10,0}|{4030,294,10,0}|{4022,294,10,0}|{4038,294,10,0}|{4038,294,10,0}|{4009,294,10,0}|{3012,294,10,0}}</t>
  </si>
  <si>
    <t>{2880}</t>
  </si>
  <si>
    <t>无尽之塔2880</t>
  </si>
  <si>
    <t>{{4038,294,10,0}|{4006,294,10,0}|{4027,294,10,0}|{4032,294,10,0}|{4038,294,10,0}|{4034,294,10,0}|{4016,294,10,0}|{3016,294,10,0}|{4025,294,10,0}|{4033,294,10,0}|{3012,294,10,0}|{4024,294,10,0}|{4025,294,10,0}|{4030,294,10,0}|{4040,294,10,0}}</t>
  </si>
  <si>
    <t>{2881}</t>
  </si>
  <si>
    <t>无尽之塔2881</t>
  </si>
  <si>
    <t>{{4025,294,10,0}|{4006,294,10,0}|{4040,294,10,0}|{4032,294,10,0}|{4025,294,10,0}|{4001,294,10,0}|{4040,294,10,0}|{4032,294,10,0}|{4024,294,10,0}|{4001,294,10,0}|{4036,294,10,0}|{4032,294,10,0}|{4024,294,10,0}|{4034,294,10,0}|{4036,294,10,0}}</t>
  </si>
  <si>
    <t>{2882}</t>
  </si>
  <si>
    <t>无尽之塔2882</t>
  </si>
  <si>
    <t>{{4038,294,10,0}|{4006,294,10,0}|{4027,294,10,0}|{4037,294,10,0}|{4024,294,10,0}|{4006,294,10,0}|{4028,294,10,0}|{4037,294,10,0}|{4024,294,10,0}|{4009,294,10,0}|{4028,294,10,0}|{4037,294,10,0}|{4024,294,10,0}|{4009,294,10,0}|{4028,294,10,0}}</t>
  </si>
  <si>
    <t>{2883}</t>
  </si>
  <si>
    <t>无尽之塔2883</t>
  </si>
  <si>
    <t>{{4025,294,10,0}|{4006,294,10,0}|{3012,294,10,0}|{4039,294,10,0}|{4025,294,10,0}|{4009,294,10,0}|{4022,294,10,0}|{4039,294,10,0}|{4038,294,10,0}|{4017,294,10,0}|{4022,294,10,0}|{3018,294,10,0}|{4038,294,10,0}|{4030,294,10,0}|{4027,294,10,0}}</t>
  </si>
  <si>
    <t>{2884}</t>
  </si>
  <si>
    <t>无尽之塔2884</t>
  </si>
  <si>
    <t>{{4024,294,10,0}|{4009,294,10,0}|{4028,294,10,0}|{4039,294,10,0}|{4024,294,10,0}|{4017,294,10,0}|{4036,294,10,0}|{3018,294,10,0}|{4025,294,10,0}|{4033,294,10,0}|{3012,294,10,0}|{4031,294,10,0}|{4025,294,10,0}|{4034,294,10,0}|{4022,294,10,0}}</t>
  </si>
  <si>
    <t>{2885}</t>
  </si>
  <si>
    <t>无尽之塔2885</t>
  </si>
  <si>
    <t>{{4025,294,10,0}|{4009,294,10,0}|{4022,294,10,0}|{3018,294,10,0}|{4038,294,10,0}|{4030,294,10,0}|{4027,294,10,0}|{4005,294,10,0}|{4024,294,10,0}|{4034,294,10,0}|{4036,294,10,0}|{4032,294,10,0}|{4025,294,10,0}|{4006,294,10,0}|{3012,294,10,0}}</t>
  </si>
  <si>
    <t>{2886}</t>
  </si>
  <si>
    <t>无尽之塔2886</t>
  </si>
  <si>
    <t>{{4024,294,10,0}|{4009,294,10,0}|{4036,294,10,0}|{3018,294,10,0}|{4025,294,10,0}|{4033,294,10,0}|{3012,294,10,0}|{4031,294,10,0}|{4038,294,10,0}|{4006,294,10,0}|{4028,294,10,0}|{4039,294,10,0}|{4024,294,10,0}|{4017,294,10,0}|{4040,294,10,0}}</t>
  </si>
  <si>
    <t>{2887}</t>
  </si>
  <si>
    <t>无尽之塔2887</t>
  </si>
  <si>
    <t>{{4025,294,10,0}|{4017,294,10,0}|{4022,294,10,0}|{4005,294,10,0}|{4024,294,10,0}|{4034,294,10,0}|{4036,294,10,0}|{4037,294,10,0}|{4025,294,10,0}|{4009,294,10,0}|{4022,294,10,0}|{3018,294,10,0}|{4024,294,10,0}|{4034,294,10,0}|{4036,294,10,0}}</t>
  </si>
  <si>
    <t>{2888}</t>
  </si>
  <si>
    <t>无尽之塔2888</t>
  </si>
  <si>
    <t>{{4024,294,10,0}|{4017,294,10,0}|{4040,294,10,0}|{4005,294,10,0}|{4038,294,10,0}|{4001,294,10,0}|{4027,294,10,0}|{4039,294,10,0}|{4024,294,10,0}|{4030,294,10,0}|{3012,294,10,0}|{4031,294,10,0}|{4038,294,10,0}|{4006,294,10,0}|{4028,294,10,0}}</t>
  </si>
  <si>
    <t>{2889}</t>
  </si>
  <si>
    <t>无尽之塔2889</t>
  </si>
  <si>
    <t>{{4025,294,10,0}|{4017,294,10,0}|{4027,294,10,0}|{4031,294,10,0}|{4024,294,10,0}|{4006,294,10,0}|{3012,294,10,0}|{3018,294,10,0}|{4038,294,10,0}|{4034,294,10,0}|{4036,294,10,0}|{4037,294,10,0}|{4025,294,10,0}|{4017,294,10,0}|{4027,294,10,0}}</t>
  </si>
  <si>
    <t>{2890}</t>
  </si>
  <si>
    <t>无尽之塔2890</t>
  </si>
  <si>
    <t>{{4024,295,10,0}|{4030,295,10,0}|{3012,295,10,0}|{4031,295,10,0}|{4038,295,10,0}|{4009,295,10,0}|{4031,295,10,0}|{4005,295,10,0}|{4025,295,10,0}|{4001,295,10,0}|{4028,295,10,0}|{4039,295,10,0}|{4025,295,10,0}|{4033,295,10,0}|{4022,295,10,0}}</t>
  </si>
  <si>
    <t>{2891}</t>
  </si>
  <si>
    <t>无尽之塔2891</t>
  </si>
  <si>
    <t>{{4038,295,10,0}|{4030,295,10,0}|{4028,295,10,0}|{4032,295,10,0}|{4025,295,10,0}|{4017,295,10,0}|{4027,295,10,0}|{4031,295,10,0}|{4025,295,10,0}|{4009,295,10,0}|{4022,295,10,0}|{4005,295,10,0}|{4024,295,10,0}|{4001,295,10,0}|{3012,295,10,0}}</t>
  </si>
  <si>
    <t>{2892}</t>
  </si>
  <si>
    <t>无尽之塔2892</t>
  </si>
  <si>
    <t>{{4024,295,10,0}|{4030,295,10,0}|{4022,295,10,0}|{4032,295,10,0}|{4024,295,10,0}|{4030,295,10,0}|{3012,295,10,0}|{4032,295,10,0}|{4024,295,10,0}|{4017,295,10,0}|{3012,295,10,0}|{4031,295,10,0}|{4038,295,10,0}|{4017,295,10,0}|{4040,295,10,0}}</t>
  </si>
  <si>
    <t>{2893}</t>
  </si>
  <si>
    <t>无尽之塔2893</t>
  </si>
  <si>
    <t>{{4038,295,10,0}|{4033,295,10,0}|{4036,295,10,0}|{4037,295,10,0}|{4038,295,10,0}|{4033,295,10,0}|{4036,295,10,0}|{4037,295,10,0}|{4038,295,10,0}|{4033,295,10,0}|{4036,295,10,0}|{4037,295,10,0}|{4038,295,10,0}|{4033,295,10,0}|{4036,295,10,0}}</t>
  </si>
  <si>
    <t>{2894}</t>
  </si>
  <si>
    <t>无尽之塔2894</t>
  </si>
  <si>
    <t>{{4024,295,10,0}|{4033,295,10,0}|{4022,295,10,0}|{4037,295,10,0}|{4025,295,10,0}|{4034,295,10,0}|{4027,295,10,0}|{4039,295,10,0}|{4025,295,10,0}|{4034,295,10,0}|{4028,295,10,0}|{3018,295,10,0}|{4025,295,10,0}|{4001,295,10,0}|{4028,295,10,0}}</t>
  </si>
  <si>
    <t>{2895}</t>
  </si>
  <si>
    <t>无尽之塔2895</t>
  </si>
  <si>
    <t>{{4038,295,10,0}|{4033,295,10,0}|{4040,295,10,0}|{4039,295,10,0}|{4038,295,10,0}|{4001,295,10,0}|{3012,295,10,0}|{3018,295,10,0}|{4024,295,10,0}|{4006,295,10,0}|{4022,295,10,0}|{4005,295,10,0}|{4025,295,10,0}|{4009,295,10,0}|{4027,295,10,0}}</t>
  </si>
  <si>
    <t>{2896}</t>
  </si>
  <si>
    <t>无尽之塔2896</t>
  </si>
  <si>
    <t>{{4024,295,10,0}|{4034,295,10,0}|{4027,295,10,0}|{3018,295,10,0}|{4025,295,10,0}|{4006,295,10,0}|{4036,295,10,0}|{4005,295,10,0}|{4038,295,10,0}|{4009,295,10,0}|{4040,295,10,0}|{4032,295,10,0}|{4024,295,10,0}|{4030,295,10,0}|{4022,295,10,0}}</t>
  </si>
  <si>
    <t>{2897}</t>
  </si>
  <si>
    <t>无尽之塔2897</t>
  </si>
  <si>
    <t>{{4038,295,10,0}|{4034,295,10,0}|{3012,295,10,0}|{3018,295,10,0}|{4024,295,10,0}|{4006,295,10,0}|{4027,295,10,0}|{4031,295,10,0}|{4025,295,10,0}|{4030,295,10,0}|{4036,295,10,0}|{4039,295,10,0}|{4038,295,10,0}|{4001,295,10,0}|{3012,295,10,0}}</t>
  </si>
  <si>
    <t>{2898}</t>
  </si>
  <si>
    <t>无尽之塔2898</t>
  </si>
  <si>
    <t>{{4025,295,10,0}|{4034,295,10,0}|{4028,295,10,0}|{4005,295,10,0}|{4038,295,10,0}|{4009,295,10,0}|{3012,295,10,0}|{4032,295,10,0}|{4024,295,10,0}|{4034,295,10,0}|{4027,295,10,0}|{3018,295,10,0}|{4038,295,10,0}|{4009,295,10,0}|{4040,295,10,0}}</t>
  </si>
  <si>
    <t>{2899}</t>
  </si>
  <si>
    <t>无尽之塔2899</t>
  </si>
  <si>
    <t>{{4038,295,10,0}|{4001,295,10,0}|{3012,295,10,0}|{4005,295,10,0}|{4025,295,10,0}|{4017,295,10,0}|{4036,295,10,0}|{4037,295,10,0}|{4038,295,10,0}|{4001,295,10,0}|{4022,295,10,0}|{4031,295,10,0}|{4025,295,10,0}|{4030,295,10,0}|{4036,295,10,0}}</t>
  </si>
  <si>
    <t>{2900}</t>
  </si>
  <si>
    <t>无尽之塔2900</t>
  </si>
  <si>
    <t>{{4025,295,10,0}|{4001,295,10,0}|{4036,295,10,0}|{4031,295,10,0}|{4024,295,10,0}|{4030,295,10,0}|{4002,295,10,0}|{3018,295,10,0}|{4025,295,10,0}|{4009,295,10,0}|{4040,295,10,0}|{4032,295,10,0}|{4024,295,10,0}|{4034,295,10,0}|{4028,295,10,0}}</t>
  </si>
  <si>
    <t>{2901}</t>
  </si>
  <si>
    <t>无尽之塔2901</t>
  </si>
  <si>
    <t>{{4038,295,10,0}|{4001,295,10,0}|{4022,295,10,0}|{4031,295,10,0}|{4025,295,10,0}|{4033,295,10,0}|{3012,295,10,0}|{4005,295,10,0}|{4025,295,10,0}|{4017,295,10,0}|{4036,295,10,0}|{4039,295,10,0}|{4024,295,10,0}|{4006,295,10,0}|{4027,295,10,0}}</t>
  </si>
  <si>
    <t>{2902}</t>
  </si>
  <si>
    <t>无尽之塔2902</t>
  </si>
  <si>
    <t>{{4025,295,10,0}|{4001,295,10,0}|{4040,295,10,0}|{4032,295,10,0}|{4024,295,10,0}|{4034,295,10,0}|{4028,295,10,0}|{4031,295,10,0}|{4024,295,10,0}|{4033,295,10,0}|{4027,295,10,0}|{4005,295,10,0}|{4038,295,10,0}|{4030,295,10,0}|{4022,295,10,0}}</t>
  </si>
  <si>
    <t>{2903}</t>
  </si>
  <si>
    <t>无尽之塔2903</t>
  </si>
  <si>
    <t>{{4038,295,10,0}|{4006,295,10,0}|{4027,295,10,0}|{4032,295,10,0}|{4038,295,10,0}|{4001,295,10,0}|{4022,295,10,0}|{4032,295,10,0}|{4038,295,10,0}|{4034,295,10,0}|{4022,295,10,0}|{4031,295,10,0}|{4038,295,10,0}|{4034,295,10,0}|{3012,295,10,0}}</t>
  </si>
  <si>
    <t>{2904}</t>
  </si>
  <si>
    <t>无尽之塔2904</t>
  </si>
  <si>
    <t>{{4025,295,10,0}|{4006,295,10,0}|{4040,295,10,0}|{4037,295,10,0}|{4025,295,10,0}|{4006,295,10,0}|{4040,295,10,0}|{4037,295,10,0}|{4025,295,10,0}|{4006,295,10,0}|{4040,295,10,0}|{4037,295,10,0}|{4025,295,10,0}|{4006,295,10,0}|{4040,295,10,0}}</t>
  </si>
  <si>
    <t>{2905}</t>
  </si>
  <si>
    <t>无尽之塔2905</t>
  </si>
  <si>
    <t>{{4038,295,10,0}|{4006,295,10,0}|{4028,295,10,0}|{4037,295,10,0}|{4024,295,10,0}|{4009,295,10,0}|{4028,295,10,0}|{4039,295,10,0}|{4024,295,10,0}|{4017,295,10,0}|{4036,295,10,0}|{4039,295,10,0}|{4024,295,10,0}|{4017,295,10,0}|{4036,295,10,0}}</t>
  </si>
  <si>
    <t>{2906}</t>
  </si>
  <si>
    <t>无尽之塔2906</t>
  </si>
  <si>
    <t>{{4025,295,10,0}|{4009,295,10,0}|{3012,295,10,0}|{4039,295,10,0}|{4038,295,10,0}|{4017,295,10,0}|{4022,295,10,0}|{3018,295,10,0}|{4038,295,10,0}|{4030,295,10,0}|{4027,295,10,0}|{4005,295,10,0}|{4024,295,10,0}|{4033,295,10,0}|{4028,295,10,0}}</t>
  </si>
  <si>
    <t>{2907}</t>
  </si>
  <si>
    <t>无尽之塔2907</t>
  </si>
  <si>
    <t>{{4024,295,10,0}|{4009,295,10,0}|{4036,295,10,0}|{4039,295,10,0}|{4024,295,10,0}|{4030,295,10,0}|{4040,295,10,0}|{4005,295,10,0}|{4025,295,10,0}|{4034,295,10,0}|{4022,295,10,0}|{4032,295,10,0}|{4038,295,10,0}|{4006,295,10,0}|{4027,295,10,0}}</t>
  </si>
  <si>
    <t>{2908}</t>
  </si>
  <si>
    <t>无尽之塔2908</t>
  </si>
  <si>
    <t>{{4025,295,10,0}|{4009,295,10,0}|{4022,295,10,0}|{3018,295,10,0}|{4038,295,10,0}|{4033,295,10,0}|{4028,295,10,0}|{4031,295,10,0}|{4024,295,10,0}|{4001,295,10,0}|{4040,295,10,0}|{4037,295,10,0}|{4025,295,10,0}|{4017,295,10,0}|{4022,295,10,0}}</t>
  </si>
  <si>
    <t>{2909}</t>
  </si>
  <si>
    <t>无尽之塔2909</t>
  </si>
  <si>
    <t>{{4024,295,10,0}|{4017,295,10,0}|{4036,295,10,0}|{4005,295,10,0}|{4025,295,10,0}|{4034,295,10,0}|{4022,295,10,0}|{4032,295,10,0}|{4038,295,10,0}|{4009,295,10,0}|{4036,295,10,0}|{3018,295,10,0}|{4025,295,10,0}|{4033,295,10,0}|{3012,295,10,0}}</t>
  </si>
  <si>
    <t>{2910}</t>
  </si>
  <si>
    <t>无尽之塔2910</t>
  </si>
  <si>
    <t>{{4025,296,10,0}|{4017,296,10,0}|{4027,296,10,0}|{4005,296,10,0}|{4024,296,10,0}|{4001,296,10,0}|{4012,296,10,0}|{4037,296,10,0}|{4038,296,10,0}|{4017,296,10,0}|{4027,296,10,0}|{4031,296,10,0}|{4024,296,10,0}|{4001,296,10,0}|{4040,296,10,0}}</t>
  </si>
  <si>
    <t>{2911}</t>
  </si>
  <si>
    <t>无尽之塔2911</t>
  </si>
  <si>
    <t>{{4024,296,10,0}|{4017,296,10,0}|{4040,296,10,0}|{4031,296,10,0}|{4038,296,10,0}|{4006,296,10,0}|{4028,296,10,0}|{4039,296,10,0}|{4025,296,10,0}|{4033,296,10,0}|{4022,296,10,0}|{4032,296,10,0}|{4024,296,10,0}|{4009,296,10,0}|{4036,296,10,0}}</t>
  </si>
  <si>
    <t>{2912}</t>
  </si>
  <si>
    <t>无尽之塔2912</t>
  </si>
  <si>
    <t>{{4025,296,10,0}|{4030,296,10,0}|{4028,296,10,0}|{4031,296,10,0}|{4025,296,10,0}|{4009,296,10,0}|{4022,296,10,0}|{3018,296,10,0}|{4024,296,10,0}|{4001,296,10,0}|{4040,296,10,0}|{4039,296,10,0}|{4038,296,10,0}|{4033,296,10,0}|{4028,296,10,0}}</t>
  </si>
  <si>
    <t>{2913}</t>
  </si>
  <si>
    <t>无尽之塔2913</t>
  </si>
  <si>
    <t>{{4024,296,10,0}|{4030,296,10,0}|{3012,296,10,0}|{4032,296,10,0}|{4038,296,10,0}|{4017,296,10,0}|{4040,296,10,0}|{4031,296,10,0}|{4038,296,10,0}|{4006,296,10,0}|{4036,296,10,0}|{3018,296,10,0}|{4025,296,10,0}|{4001,296,10,0}|{4027,296,10,0}}</t>
  </si>
  <si>
    <t>{2914}</t>
  </si>
  <si>
    <t>无尽之塔2914</t>
  </si>
  <si>
    <t>{{4038,296,10,0}|{4030,296,10,0}|{4028,296,10,0}|{4032,296,10,0}|{4025,296,10,0}|{4017,296,10,0}|{4028,296,10,0}|{4032,296,10,0}|{4025,296,10,0}|{4017,296,10,0}|{4027,296,10,0}|{4031,296,10,0}|{4025,296,10,0}|{4009,296,10,0}|{4022,296,10,0}}</t>
  </si>
  <si>
    <t>{2915}</t>
  </si>
  <si>
    <t>无尽之塔2915</t>
  </si>
  <si>
    <t>{{4024,296,10,0}|{4033,296,10,0}|{4022,296,10,0}|{4037,296,10,0}|{4024,296,10,0}|{4030,296,10,0}|{4022,296,10,0}|{4037,296,10,0}|{4024,296,10,0}|{4030,296,10,0}|{4022,296,10,0}|{4037,296,10,0}|{4024,296,10,0}|{4030,296,10,0}|{4022,296,10,0}}</t>
  </si>
  <si>
    <t>{2916}</t>
  </si>
  <si>
    <t>无尽之塔2916</t>
  </si>
  <si>
    <t>{{4038,296,10,0}|{4033,296,10,0}|{4036,296,10,0}|{4037,296,10,0}|{4038,296,10,0}|{4033,296,10,0}|{4040,296,10,0}|{4039,296,10,0}|{4038,296,10,0}|{4034,296,10,0}|{4040,296,10,0}|{4039,296,10,0}|{4038,296,10,0}|{4034,296,10,0}|{3012,296,10,0}}</t>
  </si>
  <si>
    <t>{2917}</t>
  </si>
  <si>
    <t>无尽之塔2917</t>
  </si>
  <si>
    <t>{{4024,296,10,0}|{4033,296,10,0}|{4027,296,10,0}|{4039,296,10,0}|{4025,296,10,0}|{4034,296,10,0}|{4028,296,10,0}|{3018,296,10,0}|{4025,296,10,0}|{4001,296,10,0}|{4036,296,10,0}|{4005,296,10,0}|{4038,296,10,0}|{4009,296,10,0}|{4040,296,10,0}}</t>
  </si>
  <si>
    <t>{2918}</t>
  </si>
  <si>
    <t>无尽之塔2918</t>
  </si>
  <si>
    <t>{{4038,296,10,0}|{4033,296,10,0}|{4040,296,10,0}|{4039,296,10,0}|{4024,296,10,0}|{4001,296,10,0}|{4022,296,10,0}|{4005,296,10,0}|{4024,296,10,0}|{4009,296,10,0}|{4027,296,10,0}|{4031,296,10,0}|{4025,296,10,0}|{4030,296,10,0}|{4036,296,10,0}}</t>
  </si>
  <si>
    <t>{2919}</t>
  </si>
  <si>
    <t>无尽之塔2919</t>
  </si>
  <si>
    <t>{{4024,296,10,0}|{4034,296,10,0}|{4027,296,10,0}|{3018,296,10,0}|{4025,296,10,0}|{4006,296,10,0}|{4036,296,10,0}|{4031,296,10,0}|{4038,296,10,0}|{4030,296,10,0}|{4022,296,10,0}|{4037,296,10,0}|{4025,296,10,0}|{4034,296,10,0}|{4028,296,10,0}}</t>
  </si>
  <si>
    <t>{2920}</t>
  </si>
  <si>
    <t>无尽之塔2920</t>
  </si>
  <si>
    <t>{{4038,296,10,0}|{4034,296,10,0}|{3012,296,10,0}|{3018,296,10,0}|{4024,296,10,0}|{4009,296,10,0}|{4026,296,10,0}|{4032,296,10,0}|{4038,296,10,0}|{4033,296,10,0}|{4040,296,10,0}|{3018,296,10,0}|{4024,296,10,0}|{4006,296,10,0}|{4027,296,10,0}}</t>
  </si>
  <si>
    <t>{2921}</t>
  </si>
  <si>
    <t>无尽之塔2921</t>
  </si>
  <si>
    <t>{{4025,296,10,0}|{4034,296,10,0}|{4028,296,10,0}|{4005,296,10,0}|{4038,296,10,0}|{4017,296,10,0}|{3012,296,10,0}|{4037,296,10,0}|{4025,296,10,0}|{4001,296,10,0}|{4028,296,10,0}|{4005,296,10,0}|{4038,296,10,0}|{4017,296,10,0}|{4022,296,10,0}}</t>
  </si>
  <si>
    <t>{2922}</t>
  </si>
  <si>
    <t>无尽之塔2922</t>
  </si>
  <si>
    <t>{{4038,296,10,0}|{4001,296,10,0}|{4022,296,10,0}|{4031,296,10,0}|{4025,296,10,0}|{4030,296,10,0}|{4036,296,10,0}|{4039,296,10,0}|{4024,296,10,0}|{4006,296,10,0}|{4027,296,10,0}|{4032,296,10,0}|{4038,296,10,0}|{4034,296,10,0}|{3012,296,10,0}}</t>
  </si>
  <si>
    <t>{2923}</t>
  </si>
  <si>
    <t>无尽之塔2923</t>
  </si>
  <si>
    <t>{{4025,296,10,0}|{4001,296,10,0}|{4036,296,10,0}|{4031,296,10,0}|{4024,296,10,0}|{4033,296,10,0}|{4027,296,10,0}|{3018,296,10,0}|{4038,296,10,0}|{4017,296,10,0}|{3012,296,10,0}|{4037,296,10,0}|{4025,296,10,0}|{4006,296,10,0}|{4040,296,10,0}}</t>
  </si>
  <si>
    <t>{2924}</t>
  </si>
  <si>
    <t>无尽之塔2924</t>
  </si>
  <si>
    <t>{{4038,296,10,0}|{4001,296,10,0}|{4022,296,10,0}|{4032,296,10,0}|{4038,296,10,0}|{4034,296,10,0}|{3012,296,10,0}|{4005,296,10,0}|{4025,296,10,0}|{4030,296,10,0}|{4040,296,10,0}|{3018,296,10,0}|{4024,296,10,0}|{4017,296,10,0}|{4036,296,10,0}}</t>
  </si>
  <si>
    <t>{2925}</t>
  </si>
  <si>
    <t>无尽之塔2925</t>
  </si>
  <si>
    <t>{{4025,296,10,0}|{4006,296,10,0}|{4040,296,10,0}|{4032,296,10,0}|{4024,296,10,0}|{4001,296,10,0}|{4036,296,10,0}|{4031,296,10,0}|{4024,296,10,0}|{4034,296,10,0}|{4028,296,10,0}|{4031,296,10,0}|{4024,296,10,0}|{4033,296,10,0}|{4028,296,10,0}}</t>
  </si>
  <si>
    <t>{2926}</t>
  </si>
  <si>
    <t>无尽之塔2926</t>
  </si>
  <si>
    <t>{{4038,296,10,0}|{4006,296,10,0}|{4027,296,10,0}|{4037,296,10,0}|{4038,296,10,0}|{4006,296,10,0}|{4027,296,10,0}|{4037,296,10,0}|{4038,296,10,0}|{4006,296,10,0}|{4027,296,10,0}|{4032,296,10,0}|{4038,296,10,0}|{4001,296,10,0}|{4027,296,10,0}}</t>
  </si>
  <si>
    <t>{2927}</t>
  </si>
  <si>
    <t>无尽之塔2927</t>
  </si>
  <si>
    <t>{{4025,296,10,0}|{4006,296,10,0}|{3012,296,10,0}|{4037,296,10,0}|{4025,296,10,0}|{4009,296,10,0}|{3012,296,10,0}|{4039,296,10,0}|{4025,296,10,0}|{4009,296,10,0}|{3012,296,10,0}|{4039,296,10,0}|{4038,296,10,0}|{4017,296,10,0}|{4022,296,10,0}}</t>
  </si>
  <si>
    <t>{2928}</t>
  </si>
  <si>
    <t>无尽之塔2928</t>
  </si>
  <si>
    <t>{{4024,296,10,0}|{4009,296,10,0}|{4028,296,10,0}|{4039,296,10,0}|{4024,296,10,0}|{4017,296,10,0}|{4036,296,10,0}|{3018,296,10,0}|{4024,296,10,0}|{4030,296,10,0}|{4040,296,10,0}|{4005,296,10,0}|{4025,296,10,0}|{4033,296,10,0}|{3012,296,10,0}}</t>
  </si>
  <si>
    <t>{2929}</t>
  </si>
  <si>
    <t>无尽之塔2929</t>
  </si>
  <si>
    <t>{{4025,296,10,0}|{4009,296,10,0}|{3012,296,10,0}|{4039,296,10,0}|{4038,296,10,0}|{4030,296,10,0}|{4027,296,10,0}|{4005,296,10,0}|{4024,296,10,0}|{4033,296,10,0}|{4028,296,10,0}|{4031,296,10,0}|{4024,296,10,0}|{4001,296,10,0}|{4040,296,10,0}}</t>
  </si>
  <si>
    <t>{2930}</t>
  </si>
  <si>
    <t>无尽之塔2930</t>
  </si>
  <si>
    <t>{{4024,297,10,0}|{4009,297,10,0}|{4036,297,10,0}|{3018,297,10,0}|{4025,297,10,0}|{4033,297,10,0}|{4040,297,10,0}|{4031,297,10,0}|{4038,297,10,0}|{4001,297,10,0}|{4027,297,10,0}|{4037,297,10,0}|{4024,297,10,0}|{4009,297,10,0}|{4036,297,10,0}}</t>
  </si>
  <si>
    <t>{2931}</t>
  </si>
  <si>
    <t>无尽之塔2931</t>
  </si>
  <si>
    <t>{{4025,297,10,0}|{4017,297,10,0}|{4022,297,10,0}|{3018,297,10,0}|{4024,297,10,0}|{4033,297,10,0}|{4036,297,10,0}|{4032,297,10,0}|{4025,297,10,0}|{4006,297,10,0}|{3012,297,10,0}|{4039,297,10,0}|{4038,297,10,0}|{4030,297,10,0}|{4028,297,10,0}}</t>
  </si>
  <si>
    <t>{2932}</t>
  </si>
  <si>
    <t>无尽之塔2932</t>
  </si>
  <si>
    <t>{{4024,297,10,0}|{4017,297,10,0}|{4040,297,10,0}|{4005,297,10,0}|{4025,297,10,0}|{4034,297,10,0}|{4027,297,10,0}|{4037,297,10,0}|{4024,297,10,0}|{4017,297,10,0}|{4040,297,10,0}|{4005,297,10,0}|{4025,297,10,0}|{4001,297,10,0}|{4027,297,10,0}}</t>
  </si>
  <si>
    <t>{2933}</t>
  </si>
  <si>
    <t>无尽之塔2933</t>
  </si>
  <si>
    <t>{{4025,297,10,0}|{4017,297,10,0}|{4027,297,10,0}|{4005,297,10,0}|{4024,297,10,0}|{4001,297,10,0}|{3012,297,10,0}|{4039,297,10,0}|{4038,297,10,0}|{4033,297,10,0}|{4028,297,10,0}|{4032,297,10,0}|{4025,297,10,0}|{4009,297,10,0}|{4022,297,10,0}}</t>
  </si>
  <si>
    <t>{2934}</t>
  </si>
  <si>
    <t>无尽之塔2934</t>
  </si>
  <si>
    <t>{{4024,297,10,0}|{4017,297,10,0}|{4040,297,10,0}|{4031,297,10,0}|{4038,297,10,0}|{4006,297,10,0}|{4036,297,10,0}|{3018,297,10,0}|{4025,297,10,0}|{4034,297,10,0}|{4027,297,10,0}|{4037,297,10,0}|{4024,297,10,0}|{4030,297,10,0}|{3012,297,10,0}}</t>
  </si>
  <si>
    <t>{2935}</t>
  </si>
  <si>
    <t>无尽之塔2935</t>
  </si>
  <si>
    <t>{{4038,297,10,0}|{4030,297,10,0}|{4028,297,10,0}|{4032,297,10,0}|{4025,297,10,0}|{4009,297,10,0}|{4027,297,10,0}|{4005,297,10,0}|{4024,297,10,0}|{4006,297,10,0}|{3012,297,10,0}|{3018,297,10,0}|{4024,297,10,0}|{4034,297,10,0}|{4040,297,10,0}}</t>
  </si>
  <si>
    <t>{2936}</t>
  </si>
  <si>
    <t>无尽之塔2936</t>
  </si>
  <si>
    <t>{{4024,297,10,0}|{4030,297,10,0}|{3012,297,10,0}|{4032,297,10,0}|{4024,297,10,0}|{4017,297,10,0}|{4040,297,10,0}|{4031,297,10,0}|{4038,297,10,0}|{4009,297,10,0}|{4040,297,10,0}|{4005,297,10,0}|{4038,297,10,0}|{4006,297,10,0}|{4036,297,10,0}}</t>
  </si>
  <si>
    <t>{2937}</t>
  </si>
  <si>
    <t>无尽之塔2937</t>
  </si>
  <si>
    <t>{{4038,297,10,0}|{4030,297,10,0}|{4036,297,10,0}|{4037,297,10,0}|{4038,297,10,0}|{4030,297,10,0}|{4028,297,10,0}|{4032,297,10,0}|{4025,297,10,0}|{4030,297,10,0}|{4028,297,10,0}|{4032,297,10,0}|{4025,297,10,0}|{4030,297,10,0}|{4028,297,10,0}}</t>
  </si>
  <si>
    <t>{2938}</t>
  </si>
  <si>
    <t>无尽之塔2938</t>
  </si>
  <si>
    <t>{{4024,297,10,0}|{4033,297,10,0}|{4022,297,10,0}|{4037,297,10,0}|{4024,297,10,0}|{4033,297,10,0}|{4022,297,10,0}|{4037,297,10,0}|{4025,297,10,0}|{4033,297,10,0}|{4027,297,10,0}|{4039,297,10,0}|{4025,297,10,0}|{4034,297,10,0}|{4027,297,10,0}}</t>
  </si>
  <si>
    <t>{2939}</t>
  </si>
  <si>
    <t>无尽之塔2939</t>
  </si>
  <si>
    <t>{{4038,297,10,0}|{4033,297,10,0}|{4036,297,10,0}|{4039,297,10,0}|{4038,297,10,0}|{4034,297,10,0}|{4040,297,10,0}|{3018,297,10,0}|{4024,297,10,0}|{4001,297,10,0}|{3012,297,10,0}|{3018,297,10,0}|{4024,297,10,0}|{4006,297,10,0}|{4022,297,10,0}}</t>
  </si>
  <si>
    <t>{2940}</t>
  </si>
  <si>
    <t>无尽之塔2940</t>
  </si>
  <si>
    <t>{{4024,297,10,0}|{4033,297,10,0}|{4027,297,10,0}|{4039,297,10,0}|{4025,297,10,0}|{4001,297,10,0}|{4016,297,10,0}|{4005,297,10,0}|{4038,297,10,0}|{4009,297,10,0}|{4040,297,10,0}|{4031,297,10,0}|{4038,297,10,0}|{4017,297,10,0}|{3012,297,10,0}}</t>
  </si>
  <si>
    <t>{2941}</t>
  </si>
  <si>
    <t>无尽之塔2941</t>
  </si>
  <si>
    <t>{{4038,297,10,0}|{4034,297,10,0}|{4040,297,10,0}|{3018,297,10,0}|{4024,297,10,0}|{4006,297,10,0}|{4022,297,10,0}|{4031,297,10,0}|{4025,297,10,0}|{4017,297,10,0}|{4028,297,10,0}|{4037,297,10,0}|{4038,297,10,0}|{4033,297,10,0}|{4040,297,10,0}}</t>
  </si>
  <si>
    <t>{2942}</t>
  </si>
  <si>
    <t>无尽之塔2942</t>
  </si>
  <si>
    <t>{{4024,297,10,0}|{4034,297,10,0}|{4028,297,10,0}|{3018,297,10,0}|{4038,297,10,0}|{4009,297,10,0}|{4040,297,10,0}|{4032,297,10,0}|{4024,297,10,0}|{4033,297,10,0}|{4027,297,10,0}|{4039,297,10,0}|{4025,297,10,0}|{4006,297,10,0}|{4036,297,10,0}}</t>
  </si>
  <si>
    <t>{2943}</t>
  </si>
  <si>
    <t>无尽之塔2943</t>
  </si>
  <si>
    <t>{{4038,297,10,0}|{4034,297,10,0}|{3012,297,10,0}|{4005,297,10,0}|{4025,297,10,0}|{4017,297,10,0}|{4028,297,10,0}|{4037,297,10,0}|{4038,297,10,0}|{4034,297,10,0}|{3012,297,10,0}|{4005,297,10,0}|{4025,297,10,0}|{4017,297,10,0}|{4028,297,10,0}}</t>
  </si>
  <si>
    <t>{2944}</t>
  </si>
  <si>
    <t>无尽之塔2944</t>
  </si>
  <si>
    <t>{{4025,297,10,0}|{4001,297,10,0}|{4028,297,10,0}|{4005,297,10,0}|{4038,297,10,0}|{4030,297,10,0}|{4022,297,10,0}|{4039,297,10,0}|{4025,297,10,0}|{4006,297,10,0}|{4040,297,10,0}|{4031,297,10,0}|{4024,297,10,0}|{4033,297,10,0}|{4027,297,10,0}}</t>
  </si>
  <si>
    <t>{2945}</t>
  </si>
  <si>
    <t>无尽之塔2945</t>
  </si>
  <si>
    <t>{{4038,297,10,0}|{4001,297,10,0}|{4022,297,10,0}|{4031,297,10,0}|{4025,297,10,0}|{4033,297,10,0}|{4040,297,10,0}|{3018,297,10,0}|{4024,297,10,0}|{4009,297,10,0}|{4028,297,10,0}|{4037,297,10,0}|{4038,297,10,0}|{4001,297,10,0}|{4022,297,10,0}}</t>
  </si>
  <si>
    <t>{2946}</t>
  </si>
  <si>
    <t>无尽之塔2946</t>
  </si>
  <si>
    <t>{{4025,297,10,0}|{4001,297,10,0}|{4036,297,10,0}|{4031,297,10,0}|{4024,297,10,0}|{4034,297,10,0}|{4028,297,10,0}|{4005,297,10,0}|{4038,297,10,0}|{4030,297,10,0}|{4022,297,10,0}|{3018,297,10,0}|{4038,297,10,0}|{4009,297,10,0}|{3012,297,10,0}}</t>
  </si>
  <si>
    <t>{2947}</t>
  </si>
  <si>
    <t>无尽之塔2947</t>
  </si>
  <si>
    <t>{{4038,297,10,0}|{4006,297,10,0}|{4027,297,10,0}|{4032,297,10,0}|{4038,297,10,0}|{4001,297,10,0}|{4022,297,10,0}|{4031,297,10,0}|{4025,297,10,0}|{4034,297,10,0}|{3012,297,10,0}|{4005,297,10,0}|{4025,297,10,0}|{4033,297,10,0}|{4040,297,10,0}}</t>
  </si>
  <si>
    <t>{2948}</t>
  </si>
  <si>
    <t>无尽之塔2948</t>
  </si>
  <si>
    <t>{{4025,297,10,0}|{4006,297,10,0}|{4040,297,10,0}|{4037,297,10,0}|{4025,297,10,0}|{4006,297,10,0}|{4040,297,10,0}|{4032,297,10,0}|{4025,297,10,0}|{4001,297,10,0}|{4036,297,10,0}|{4032,297,10,0}|{4024,297,10,0}|{4001,297,10,0}|{4036,297,10,0}}</t>
  </si>
  <si>
    <t>{2949}</t>
  </si>
  <si>
    <t>无尽之塔2949</t>
  </si>
  <si>
    <t>{{4038,297,10,0}|{4006,297,10,0}|{4028,297,10,0}|{4037,297,10,0}|{4024,297,10,0}|{4006,297,10,0}|{4028,297,10,0}|{4037,297,10,0}|{4024,297,10,0}|{4009,297,10,0}|{4028,297,10,0}|{4037,297,10,0}|{4024,297,10,0}|{4009,297,10,0}|{4028,297,10,0}}</t>
  </si>
  <si>
    <t>{2950}</t>
  </si>
  <si>
    <t>无尽之塔2950</t>
  </si>
  <si>
    <t>{{4025,298,10,0}|{4009,298,10,0}|{3012,298,10,0}|{4039,298,10,0}|{4025,298,10,0}|{4009,298,10,0}|{4031,298,10,0}|{4039,298,10,0}|{4038,298,10,0}|{4017,298,10,0}|{4022,298,10,0}|{3018,298,10,0}|{4038,298,10,0}|{4030,298,10,0}|{4027,298,10,0}}</t>
  </si>
  <si>
    <t>{2951}</t>
  </si>
  <si>
    <t>无尽之塔2951</t>
  </si>
  <si>
    <t>{{4024,298,10,0}|{4009,298,10,0}|{4028,298,10,0}|{4039,298,10,0}|{4024,298,10,0}|{4017,298,10,0}|{4040,298,10,0}|{3018,298,10,0}|{4025,298,10,0}|{4033,298,10,0}|{3012,298,10,0}|{4031,298,10,0}|{4038,298,10,0}|{4034,298,10,0}|{4022,298,10,0}}</t>
  </si>
  <si>
    <t>{2952}</t>
  </si>
  <si>
    <t>无尽之塔2952</t>
  </si>
  <si>
    <t>{{4025,298,10,0}|{4009,298,10,0}|{4022,298,10,0}|{3018,298,10,0}|{4038,298,10,0}|{4030,298,10,0}|{4028,298,10,0}|{4031,298,10,0}|{4024,298,10,0}|{4034,298,10,0}|{4036,298,10,0}|{4032,298,10,0}|{4025,298,10,0}|{4009,298,10,0}|{3012,298,10,0}}</t>
  </si>
  <si>
    <t>{2953}</t>
  </si>
  <si>
    <t>无尽之塔2953</t>
  </si>
  <si>
    <t>{{4024,298,10,0}|{4009,298,10,0}|{4036,298,10,0}|{3018,298,10,0}|{4025,298,10,0}|{4033,298,10,0}|{3012,298,10,0}|{4032,298,10,0}|{4038,298,10,0}|{4006,298,10,0}|{4028,298,10,0}|{4039,298,10,0}|{4024,298,10,0}|{4030,298,10,0}|{4040,298,10,0}}</t>
  </si>
  <si>
    <t>{2954}</t>
  </si>
  <si>
    <t>无尽之塔2954</t>
  </si>
  <si>
    <t>{{4025,298,10,0}|{4017,298,10,0}|{4027,298,10,0}|{4005,298,10,0}|{4024,298,10,0}|{4034,298,10,0}|{4036,298,10,0}|{4037,298,10,0}|{4025,298,10,0}|{4017,298,10,0}|{4022,298,10,0}|{4005,298,10,0}|{4024,298,10,0}|{4034,298,10,0}|{4036,298,10,0}}</t>
  </si>
  <si>
    <t>{2955}</t>
  </si>
  <si>
    <t>无尽之塔2955</t>
  </si>
  <si>
    <t>{{4024,298,10,0}|{4017,298,10,0}|{4040,298,10,0}|{4005,298,10,0}|{4038,298,10,0}|{4001,298,10,0}|{4027,298,10,0}|{4039,298,10,0}|{4024,298,10,0}|{4030,298,10,0}|{3012,298,10,0}|{4031,298,10,0}|{4038,298,10,0}|{4006,298,10,0}|{4028,298,10,0}}</t>
  </si>
  <si>
    <t>{2956}</t>
  </si>
  <si>
    <t>无尽之塔2956</t>
  </si>
  <si>
    <t>{{4025,298,10,0}|{4017,298,10,0}|{4027,298,10,0}|{4031,298,10,0}|{4024,298,10,0}|{4006,298,10,0}|{3012,298,10,0}|{3018,298,10,0}|{4038,298,10,0}|{4034,298,10,0}|{4036,298,10,0}|{4037,298,10,0}|{4025,298,10,0}|{4017,298,10,0}|{4027,298,10,0}}</t>
  </si>
  <si>
    <t>{2957}</t>
  </si>
  <si>
    <t>无尽之塔2957</t>
  </si>
  <si>
    <t>{{4024,298,10,0}|{4030,298,10,0}|{3012,298,10,0}|{4031,298,10,0}|{4038,298,10,0}|{4009,298,10,0}|{4036,298,10,0}|{4005,298,10,0}|{4038,298,10,0}|{4001,298,10,0}|{4028,298,10,0}|{4039,298,10,0}|{4025,298,10,0}|{4034,298,10,0}|{4022,298,10,0}}</t>
  </si>
  <si>
    <t>{2958}</t>
  </si>
  <si>
    <t>无尽之塔2958</t>
  </si>
  <si>
    <t>{{4038,298,10,0}|{4030,298,10,0}|{4028,298,10,0}|{4032,298,10,0}|{4025,298,10,0}|{4017,298,10,0}|{4027,298,10,0}|{4031,298,10,0}|{4025,298,10,0}|{4009,298,10,0}|{4022,298,10,0}|{4005,298,10,0}|{4024,298,10,0}|{4006,298,10,0}|{3012,298,10,0}}</t>
  </si>
  <si>
    <t>{2959}</t>
  </si>
  <si>
    <t>无尽之塔2959</t>
  </si>
  <si>
    <t>{{4024,298,10,0}|{4030,298,10,0}|{4022,298,10,0}|{4032,298,10,0}|{4024,298,10,0}|{4030,298,10,0}|{3012,298,10,0}|{4032,298,10,0}|{4024,298,10,0}|{4017,298,10,0}|{3012,298,10,0}|{4032,298,10,0}|{4024,298,10,0}|{4017,298,10,0}|{4040,298,10,0}}</t>
  </si>
  <si>
    <t>{2960}</t>
  </si>
  <si>
    <t>无尽之塔2960</t>
  </si>
  <si>
    <t>{{4038,298,10,0}|{4033,298,10,0}|{4036,298,10,0}|{4037,298,10,0}|{4038,298,10,0}|{4033,298,10,0}|{4002,298,10,0}|{4037,298,10,0}|{4038,298,10,0}|{4033,298,10,0}|{4036,298,10,0}|{4037,298,10,0}|{4038,298,10,0}|{4033,298,10,0}|{4036,298,10,0}}</t>
  </si>
  <si>
    <t>{2961}</t>
  </si>
  <si>
    <t>无尽之塔2961</t>
  </si>
  <si>
    <t>{{4024,298,10,0}|{4033,298,10,0}|{4022,298,10,0}|{4039,298,10,0}|{4025,298,10,0}|{4034,298,10,0}|{4027,298,10,0}|{4039,298,10,0}|{4025,298,10,0}|{4001,298,10,0}|{4028,298,10,0}|{3018,298,10,0}|{4025,298,10,0}|{4001,298,10,0}|{4028,298,10,0}}</t>
  </si>
  <si>
    <t>{2962}</t>
  </si>
  <si>
    <t>无尽之塔2962</t>
  </si>
  <si>
    <t>{{4038,298,10,0}|{4033,298,10,0}|{4040,298,10,0}|{4039,298,10,0}|{4038,298,10,0}|{4001,298,10,0}|{3012,298,10,0}|{3018,298,10,0}|{4024,298,10,0}|{4006,298,10,0}|{4022,298,10,0}|{4005,298,10,0}|{4025,298,10,0}|{4009,298,10,0}|{4027,298,10,0}}</t>
  </si>
  <si>
    <t>{2963}</t>
  </si>
  <si>
    <t>无尽之塔2963</t>
  </si>
  <si>
    <t>{{4024,298,10,0}|{4034,298,10,0}|{4027,298,10,0}|{3018,298,10,0}|{4025,298,10,0}|{4006,298,10,0}|{4036,298,10,0}|{4005,298,10,0}|{4038,298,10,0}|{4017,298,10,0}|{3012,298,10,0}|{4032,298,10,0}|{4024,298,10,0}|{4033,298,10,0}|{4022,298,10,0}}</t>
  </si>
  <si>
    <t>{2964}</t>
  </si>
  <si>
    <t>无尽之塔2964</t>
  </si>
  <si>
    <t>{{4038,298,10,0}|{4034,298,10,0}|{3012,298,10,0}|{3018,298,10,0}|{4024,298,10,0}|{4009,298,10,0}|{4027,298,10,0}|{4031,298,10,0}|{4025,298,10,0}|{4030,298,10,0}|{4036,298,10,0}|{4039,298,10,0}|{4038,298,10,0}|{4001,298,10,0}|{3012,298,10,0}}</t>
  </si>
  <si>
    <t>{2965}</t>
  </si>
  <si>
    <t>无尽之塔2965</t>
  </si>
  <si>
    <t>{{4025,298,10,0}|{4034,298,10,0}|{4028,298,10,0}|{4005,298,10,0}|{4038,298,10,0}|{4017,298,10,0}|{3012,298,10,0}|{4032,298,10,0}|{4024,298,10,0}|{4034,298,10,0}|{4028,298,10,0}|{3018,298,10,0}|{4038,298,10,0}|{4009,298,10,0}|{4040,298,10,0}}</t>
  </si>
  <si>
    <t>{2966}</t>
  </si>
  <si>
    <t>无尽之塔2966</t>
  </si>
  <si>
    <t>{{4038,298,10,0}|{4001,298,10,0}|{3012,298,10,0}|{4005,298,10,0}|{4025,298,10,0}|{4017,298,10,0}|{4036,298,10,0}|{4039,298,10,0}|{4038,298,10,0}|{4001,298,10,0}|{4022,298,10,0}|{4031,298,10,0}|{4025,298,10,0}|{4030,298,10,0}|{4036,298,10,0}}</t>
  </si>
  <si>
    <t>{2967}</t>
  </si>
  <si>
    <t>无尽之塔2967</t>
  </si>
  <si>
    <t>{{4025,298,10,0}|{4001,298,10,0}|{4036,298,10,0}|{4031,298,10,0}|{4024,298,10,0}|{4030,298,10,0}|{4027,298,10,0}|{3018,298,10,0}|{4038,298,10,0}|{4009,298,10,0}|{3012,298,10,0}|{4037,298,10,0}|{4025,298,10,0}|{4034,298,10,0}|{4028,298,10,0}}</t>
  </si>
  <si>
    <t>{2968}</t>
  </si>
  <si>
    <t>无尽之塔2968</t>
  </si>
  <si>
    <t>{{4038,298,10,0}|{4001,298,10,0}|{4022,298,10,0}|{4031,298,10,0}|{4025,298,10,0}|{4033,298,10,0}|{3012,298,10,0}|{4005,298,10,0}|{4025,298,10,0}|{4030,298,10,0}|{4036,298,10,0}|{4039,298,10,0}|{4024,298,10,0}|{4009,298,10,0}|{4027,298,10,0}}</t>
  </si>
  <si>
    <t>{2969}</t>
  </si>
  <si>
    <t>无尽之塔2969</t>
  </si>
  <si>
    <t>{{4025,298,10,0}|{4001,298,10,0}|{4040,298,10,0}|{4032,298,10,0}|{4024,298,10,0}|{4034,298,10,0}|{4036,298,10,0}|{4031,298,10,0}|{4024,298,10,0}|{4033,298,10,0}|{4028,298,10,0}|{4005,298,10,0}|{4038,298,10,0}|{4030,298,10,0}|{4022,298,10,0}}</t>
  </si>
  <si>
    <t>{2970}</t>
  </si>
  <si>
    <t>无尽之塔2970</t>
  </si>
  <si>
    <t>{{4038,299,10,0}|{4006,299,10,0}|{4027,299,10,0}|{4032,299,10,0}|{4038,299,10,0}|{4001,299,10,0}|{4012,299,10,0}|{4032,299,10,0}|{4038,299,10,0}|{4001,299,10,0}|{4022,299,10,0}|{4031,299,10,0}|{4038,299,10,0}|{4034,299,10,0}|{4022,299,10,0}}</t>
  </si>
  <si>
    <t>{2971}</t>
  </si>
  <si>
    <t>无尽之塔2971</t>
  </si>
  <si>
    <t>{{4025,299,10,0}|{4006,299,10,0}|{4040,299,10,0}|{4037,299,10,0}|{4025,299,10,0}|{4006,299,10,0}|{4040,299,10,0}|{4037,299,10,0}|{4025,299,10,0}|{4006,299,10,0}|{4040,299,10,0}|{4037,299,10,0}|{4025,299,10,0}|{4006,299,10,0}|{3012,299,10,0}}</t>
  </si>
  <si>
    <t>{2972}</t>
  </si>
  <si>
    <t>无尽之塔2972</t>
  </si>
  <si>
    <t>{{4024,299,10,0}|{4006,299,10,0}|{4028,299,10,0}|{4037,299,10,0}|{4024,299,10,0}|{4009,299,10,0}|{4028,299,10,0}|{4039,299,10,0}|{4024,299,10,0}|{4017,299,10,0}|{4036,299,10,0}|{3018,299,10,0}|{4024,299,10,0}|{4017,299,10,0}|{4040,299,10,0}}</t>
  </si>
  <si>
    <t>{2973}</t>
  </si>
  <si>
    <t>无尽之塔2973</t>
  </si>
  <si>
    <t>{{4025,299,10,0}|{4009,299,10,0}|{3012,299,10,0}|{4039,299,10,0}|{4038,299,10,0}|{4017,299,10,0}|{4022,299,10,0}|{3018,299,10,0}|{4038,299,10,0}|{4030,299,10,0}|{4027,299,10,0}|{4005,299,10,0}|{4024,299,10,0}|{4034,299,10,0}|{4036,299,10,0}}</t>
  </si>
  <si>
    <t>{2974}</t>
  </si>
  <si>
    <t>无尽之塔2974</t>
  </si>
  <si>
    <t>{{4024,299,10,0}|{4009,299,10,0}|{4036,299,10,0}|{3018,299,10,0}|{4024,299,10,0}|{4030,299,10,0}|{4040,299,10,0}|{4005,299,10,0}|{4025,299,10,0}|{4034,299,10,0}|{4022,299,10,0}|{4032,299,10,0}|{4038,299,10,0}|{4006,299,10,0}|{4028,299,10,0}}</t>
  </si>
  <si>
    <t>{2975}</t>
  </si>
  <si>
    <t>无尽之塔2975</t>
  </si>
  <si>
    <t>{{4025,299,10,0}|{4009,299,10,0}|{4022,299,10,0}|{3018,299,10,0}|{4038,299,10,0}|{4033,299,10,0}|{4028,299,10,0}|{4031,299,10,0}|{4024,299,10,0}|{4006,299,10,0}|{4040,299,10,0}|{4037,299,10,0}|{4038,299,10,0}|{4017,299,10,0}|{4027,299,10,0}}</t>
  </si>
  <si>
    <t>{2976}</t>
  </si>
  <si>
    <t>无尽之塔2976</t>
  </si>
  <si>
    <t>{{4024,299,10,0}|{4017,299,10,0}|{4036,299,10,0}|{4005,299,10,0}|{4025,299,10,0}|{4034,299,10,0}|{4022,299,10,0}|{4032,299,10,0}|{4024,299,10,0}|{4009,299,10,0}|{4036,299,10,0}|{3018,299,10,0}|{4025,299,10,0}|{4033,299,10,0}|{4022,299,10,0}}</t>
  </si>
  <si>
    <t>{2977}</t>
  </si>
  <si>
    <t>无尽之塔2977</t>
  </si>
  <si>
    <t>{{4025,299,10,0}|{4017,299,10,0}|{4027,299,10,0}|{4005,299,10,0}|{4024,299,10,0}|{4001,299,10,0}|{4040,299,10,0}|{4037,299,10,0}|{4038,299,10,0}|{4030,299,10,0}|{4027,299,10,0}|{4031,299,10,0}|{4024,299,10,0}|{4001,299,10,0}|{3012,299,10,0}}</t>
  </si>
  <si>
    <t>{2978}</t>
  </si>
  <si>
    <t>无尽之塔2978</t>
  </si>
  <si>
    <t>{{4024,299,10,0}|{4017,299,10,0}|{4040,299,10,0}|{4031,299,10,0}|{4038,299,10,0}|{4006,299,10,0}|{4028,299,10,0}|{4039,299,10,0}|{4025,299,10,0}|{4033,299,10,0}|{4022,299,10,0}|{4032,299,10,0}|{4024,299,10,0}|{4017,299,10,0}|{4040,299,10,0}}</t>
  </si>
  <si>
    <t>{2979}</t>
  </si>
  <si>
    <t>无尽之塔2979</t>
  </si>
  <si>
    <t>{{4025,299,10,0}|{4030,299,10,0}|{4028,299,10,0}|{4031,299,10,0}|{4025,299,10,0}|{4009,299,10,0}|{4022,299,10,0}|{4005,299,10,0}|{4024,299,10,0}|{4001,299,10,0}|{4040,299,10,0}|{4039,299,10,0}|{4038,299,10,0}|{4033,299,10,0}|{4036,299,10,0}}</t>
  </si>
  <si>
    <t>{2980}</t>
  </si>
  <si>
    <t>无尽之塔2980</t>
  </si>
  <si>
    <t>{{4024,299,10,0}|{4030,299,10,0}|{3012,299,10,0}|{4032,299,10,0}|{4038,299,10,0}|{4017,299,10,0}|{4026,299,10,0}|{4031,299,10,0}|{4038,299,10,0}|{4006,299,10,0}|{4036,299,10,0}|{4005,299,10,0}|{4025,299,10,0}|{4001,299,10,0}|{4028,299,10,0}}</t>
  </si>
  <si>
    <t>{2981}</t>
  </si>
  <si>
    <t>无尽之塔2981</t>
  </si>
  <si>
    <t>{{4038,299,10,0}|{4030,299,10,0}|{4028,299,10,0}|{4032,299,10,0}|{4025,299,10,0}|{4030,299,10,0}|{4028,299,10,0}|{4032,299,10,0}|{4025,299,10,0}|{4017,299,10,0}|{4027,299,10,0}|{4031,299,10,0}|{4025,299,10,0}|{4009,299,10,0}|{4027,299,10,0}}</t>
  </si>
  <si>
    <t>{2982}</t>
  </si>
  <si>
    <t>无尽之塔2982</t>
  </si>
  <si>
    <t>{{4024,299,10,0}|{4033,299,10,0}|{4022,299,10,0}|{4037,299,10,0}|{4024,299,10,0}|{4033,299,10,0}|{4022,299,10,0}|{4037,299,10,0}|{4024,299,10,0}|{4030,299,10,0}|{4022,299,10,0}|{4037,299,10,0}|{4024,299,10,0}|{4030,299,10,0}|{4022,299,10,0}}</t>
  </si>
  <si>
    <t>{2983}</t>
  </si>
  <si>
    <t>无尽之塔2983</t>
  </si>
  <si>
    <t>{{4038,299,10,0}|{4033,299,10,0}|{4036,299,10,0}|{4037,299,10,0}|{4038,299,10,0}|{4033,299,10,0}|{4040,299,10,0}|{4039,299,10,0}|{4038,299,10,0}|{4034,299,10,0}|{4040,299,10,0}|{4039,299,10,0}|{4024,299,10,0}|{4001,299,10,0}|{3012,299,10,0}}</t>
  </si>
  <si>
    <t>{2984}</t>
  </si>
  <si>
    <t>无尽之塔2984</t>
  </si>
  <si>
    <t>{{4024,299,10,0}|{4033,299,10,0}|{4027,299,10,0}|{4039,299,10,0}|{4025,299,10,0}|{4034,299,10,0}|{4028,299,10,0}|{3018,299,10,0}|{4025,299,10,0}|{4006,299,10,0}|{4036,299,10,0}|{4005,299,10,0}|{4038,299,10,0}|{4009,299,10,0}|{4040,299,10,0}}</t>
  </si>
  <si>
    <t>{2985}</t>
  </si>
  <si>
    <t>无尽之塔2985</t>
  </si>
  <si>
    <t>{{4038,299,10,0}|{4034,299,10,0}|{4040,299,10,0}|{4039,299,10,0}|{4024,299,10,0}|{4001,299,10,0}|{4022,299,10,0}|{4005,299,10,0}|{4024,299,10,0}|{4009,299,10,0}|{4027,299,10,0}|{4032,299,10,0}|{4025,299,10,0}|{4030,299,10,0}|{4036,299,10,0}}</t>
  </si>
  <si>
    <t>{2986}</t>
  </si>
  <si>
    <t>无尽之塔2986</t>
  </si>
  <si>
    <t>{{4024,299,10,0}|{4034,299,10,0}|{4027,299,10,0}|{3018,299,10,0}|{4038,299,10,0}|{4006,299,10,0}|{4040,299,10,0}|{4031,299,10,0}|{4024,299,10,0}|{4030,299,10,0}|{4022,299,10,0}|{4037,299,10,0}|{4025,299,10,0}|{4034,299,10,0}|{4028,299,10,0}}</t>
  </si>
  <si>
    <t>{2987}</t>
  </si>
  <si>
    <t>无尽之塔2987</t>
  </si>
  <si>
    <t>{{4038,299,10,0}|{4034,299,10,0}|{3012,299,10,0}|{4005,299,10,0}|{4024,299,10,0}|{4009,299,10,0}|{4028,299,10,0}|{4032,299,10,0}|{4038,299,10,0}|{4033,299,10,0}|{4040,299,10,0}|{3018,299,10,0}|{4024,299,10,0}|{4006,299,10,0}|{4027,299,10,0}}</t>
  </si>
  <si>
    <t>{2988}</t>
  </si>
  <si>
    <t>无尽之塔2988</t>
  </si>
  <si>
    <t>{{4025,299,10,0}|{4034,299,10,0}|{4028,299,10,0}|{4005,299,10,0}|{4038,299,10,0}|{4017,299,10,0}|{3012,299,10,0}|{4037,299,10,0}|{4025,299,10,0}|{4001,299,10,0}|{4036,299,10,0}|{4005,299,10,0}|{4038,299,10,0}|{4030,299,10,0}|{4022,299,10,0}}</t>
  </si>
  <si>
    <t>{2989}</t>
  </si>
  <si>
    <t>无尽之塔2989</t>
  </si>
  <si>
    <t>{{4038,299,10,0}|{4001,299,10,0}|{4022,299,10,0}|{4031,299,10,0}|{4025,299,10,0}|{4030,299,10,0}|{4036,299,10,0}|{4039,299,10,0}|{4024,299,10,0}|{4006,299,10,0}|{4027,299,10,0}|{4032,299,10,0}|{4038,299,10,0}|{4034,299,10,0}|{3012,299,10,0}}</t>
  </si>
  <si>
    <t>{2990}</t>
  </si>
  <si>
    <t>无尽之塔2990</t>
  </si>
  <si>
    <t>{{4025,300,10,0}|{4001,300,10,0}|{4036,300,10,0}|{4031,300,10,0}|{4024,300,10,0}|{4033,300,10,0}|{4040,300,10,0}|{3018,300,10,0}|{4038,300,10,0}|{4017,300,10,0}|{4022,300,10,0}|{4039,300,10,0}|{4025,300,10,0}|{4006,300,10,0}|{4040,300,10,0}}</t>
  </si>
  <si>
    <t>{2991}</t>
  </si>
  <si>
    <t>无尽之塔2991</t>
  </si>
  <si>
    <t>{{4038,300,10,0}|{4001,300,10,0}|{4022,300,10,0}|{4032,300,10,0}|{4038,300,10,0}|{4034,300,10,0}|{3012,300,10,0}|{4005,300,10,0}|{4025,300,10,0}|{4033,300,10,0}|{4040,300,10,0}|{3018,300,10,0}|{4024,300,10,0}|{4017,300,10,0}|{4036,300,10,0}}</t>
  </si>
  <si>
    <t>{2992}</t>
  </si>
  <si>
    <t>无尽之塔2992</t>
  </si>
  <si>
    <t>{{4025,300,10,0}|{4006,300,10,0}|{4040,300,10,0}|{4032,300,10,0}|{4025,300,10,0}|{4001,300,10,0}|{4036,300,10,0}|{4032,300,10,0}|{4024,300,10,0}|{4034,300,10,0}|{4036,300,10,0}|{4031,300,10,0}|{4024,300,10,0}|{4033,300,10,0}|{4028,300,10,0}}</t>
  </si>
  <si>
    <t>{2993}</t>
  </si>
  <si>
    <t>无尽之塔2993</t>
  </si>
  <si>
    <t>{{4038,300,10,0}|{4006,300,10,0}|{4027,300,10,0}|{4037,300,10,0}|{4038,300,10,0}|{4006,300,10,0}|{4027,300,10,0}|{4037,300,10,0}|{4038,300,10,0}|{4006,300,10,0}|{4027,300,10,0}|{4037,300,10,0}|{4038,300,10,0}|{4006,300,10,0}|{4027,300,10,0}}</t>
  </si>
  <si>
    <t>{2994}</t>
  </si>
  <si>
    <t>无尽之塔2994</t>
  </si>
  <si>
    <t>{{4025,300,10,0}|{4006,300,10,0}|{3012,300,10,0}|{4037,300,10,0}|{4025,300,10,0}|{4009,300,10,0}|{3012,300,10,0}|{4039,300,10,0}|{4025,300,10,0}|{4009,300,10,0}|{4022,300,10,0}|{4039,300,10,0}|{4038,300,10,0}|{4017,300,10,0}|{4022,300,10,0}}</t>
  </si>
  <si>
    <t>{2995}</t>
  </si>
  <si>
    <t>无尽之塔2995</t>
  </si>
  <si>
    <t>{{4024,300,10,0}|{4009,300,10,0}|{4028,300,10,0}|{4039,300,10,0}|{4024,300,10,0}|{4017,300,10,0}|{4036,300,10,0}|{3018,300,10,0}|{4025,300,10,0}|{4030,300,10,0}|{4040,300,10,0}|{4005,300,10,0}|{4025,300,10,0}|{4033,300,10,0}|{3012,300,10,0}}</t>
  </si>
  <si>
    <t>{2996}</t>
  </si>
  <si>
    <t>无尽之塔2996</t>
  </si>
  <si>
    <t>{{4025,300,10,0}|{4009,300,10,0}|{3012,300,10,0}|{4039,300,10,0}|{4038,300,10,0}|{4030,300,10,0}|{4027,300,10,0}|{4005,300,10,0}|{4024,300,10,0}|{4033,300,10,0}|{4028,300,10,0}|{4031,300,10,0}|{4024,300,10,0}|{4001,300,10,0}|{4040,300,10,0}}</t>
  </si>
  <si>
    <t>{2997}</t>
  </si>
  <si>
    <t>无尽之塔2997</t>
  </si>
  <si>
    <t>{{4024,300,10,0}|{4009,300,10,0}|{4036,300,10,0}|{3018,300,10,0}|{4025,300,10,0}|{4033,300,10,0}|{3012,300,10,0}|{4031,300,10,0}|{4038,300,10,0}|{4001,300,10,0}|{4027,300,10,0}|{4037,300,10,0}|{4024,300,10,0}|{4009,300,10,0}|{4036,300,10,0}}</t>
  </si>
  <si>
    <t>{2998}</t>
  </si>
  <si>
    <t>无尽之塔2998</t>
  </si>
  <si>
    <t>{{4025,300,10,0}|{4017,300,10,0}|{4022,300,10,0}|{3018,300,10,0}|{4024,300,10,0}|{4034,300,10,0}|{4036,300,10,0}|{4032,300,10,0}|{4025,300,10,0}|{4009,300,10,0}|{3012,300,10,0}|{3018,300,10,0}|{4038,300,10,0}|{4033,300,10,0}|{4028,300,10,0}}</t>
  </si>
  <si>
    <t>{2999}</t>
  </si>
  <si>
    <t>无尽之塔2999</t>
  </si>
  <si>
    <t>{{4024,300,10,0}|{4017,300,10,0}|{4040,300,10,0}|{4005,300,10,0}|{4025,300,10,0}|{4001,300,10,0}|{4027,300,10,0}|{4037,300,10,0}|{4024,300,10,0}|{4017,300,10,0}|{4040,300,10,0}|{4005,300,10,0}|{4025,300,10,0}|{4001,300,10,0}|{4027,300,10,0}}</t>
  </si>
  <si>
    <t>{3000}</t>
  </si>
  <si>
    <t>无尽之塔3000</t>
  </si>
  <si>
    <t>{{4025,300,10,0}|{4017,300,10,0}|{4027,300,10,0}|{4031,300,10,0}|{4024,300,10,0}|{4001,300,10,0}|{4016,300,10,0}|{4039,300,10,0}|{4038,300,10,0}|{4033,300,10,0}|{4028,300,10,0}|{4032,300,10,0}|{4025,300,10,0}|{4009,300,10,0}|{4022,300,10,0}}</t>
  </si>
  <si>
    <t>{3001}</t>
  </si>
  <si>
    <t>无尽之塔3001</t>
  </si>
  <si>
    <t>{{4024,300,10,0}|{4030,300,10,0}|{3012,300,10,0}|{4031,300,10,0}|{4038,300,10,0}|{4006,300,10,0}|{4036,300,10,0}|{3018,300,10,0}|{4025,300,10,0}|{4034,300,10,0}|{4027,300,10,0}|{4037,300,10,0}|{4024,300,10,0}|{4030,300,10,0}|{3012,300,10,0}}</t>
  </si>
  <si>
    <t>{3002}</t>
  </si>
  <si>
    <t>无尽之塔3002</t>
  </si>
  <si>
    <t>{{4038,300,10,0}|{4030,300,10,0}|{4028,300,10,0}|{4032,300,10,0}|{4025,300,10,0}|{4009,300,10,0}|{4027,300,10,0}|{4005,300,10,0}|{4024,300,10,0}|{4006,300,10,0}|{3012,300,10,0}|{3018,300,10,0}|{4024,300,10,0}|{4034,300,10,0}|{4040,300,10,0}}</t>
  </si>
  <si>
    <t>{3003}</t>
  </si>
  <si>
    <t>无尽之塔3003</t>
  </si>
  <si>
    <t>{{4024,300,10,0}|{4030,300,10,0}|{3012,300,10,0}|{4032,300,10,0}|{4024,300,10,0}|{4017,300,10,0}|{3012,300,10,0}|{4031,300,10,0}|{4038,300,10,0}|{4009,300,10,0}|{4040,300,10,0}|{4031,300,10,0}|{4038,300,10,0}|{4009,300,10,0}|{4036,300,10,0}}</t>
  </si>
  <si>
    <t>{3004}</t>
  </si>
  <si>
    <t>无尽之塔3004</t>
  </si>
  <si>
    <t>{{4038,300,10,0}|{4030,300,10,0}|{4036,300,10,0}|{4037,300,10,0}|{4038,300,10,0}|{4030,300,10,0}|{4036,300,10,0}|{4032,300,10,0}|{4025,300,10,0}|{4030,300,10,0}|{4028,300,10,0}|{4032,300,10,0}|{4025,300,10,0}|{4030,300,10,0}|{4028,300,10,0}}</t>
  </si>
  <si>
    <t>{3005}</t>
  </si>
  <si>
    <t>无尽之塔3005</t>
  </si>
  <si>
    <t>{{4024,300,10,0}|{4033,300,10,0}|{4022,300,10,0}|{4037,300,10,0}|{4024,300,10,0}|{4033,300,10,0}|{4022,300,10,0}|{4039,300,10,0}|{4025,300,10,0}|{4034,300,10,0}|{4027,300,10,0}|{4039,300,10,0}|{4025,300,10,0}|{4034,300,10,0}|{4027,300,10,0}}</t>
  </si>
  <si>
    <t>{3006}</t>
  </si>
  <si>
    <t>无尽之塔3006</t>
  </si>
  <si>
    <t>{{4038,300,10,0}|{4033,300,10,0}|{4040,300,10,0}|{4039,300,10,0}|{4038,300,10,0}|{4034,300,10,0}|{4040,300,10,0}|{3018,300,10,0}|{4024,300,10,0}|{4001,300,10,0}|{3012,300,10,0}|{4005,300,10,0}|{4024,300,10,0}|{4006,300,10,0}|{4022,300,10,0}}</t>
  </si>
  <si>
    <t>{3007}</t>
  </si>
  <si>
    <t>无尽之塔3007</t>
  </si>
  <si>
    <t>{{4024,300,10,0}|{4033,300,10,0}|{4027,300,10,0}|{4039,300,10,0}|{4025,300,10,0}|{4001,300,10,0}|{4028,300,10,0}|{4005,300,10,0}|{4038,300,10,0}|{4009,300,10,0}|{4040,300,10,0}|{4031,300,10,0}|{4038,300,10,0}|{4017,300,10,0}|{3012,300,10,0}}</t>
  </si>
  <si>
    <t>{3008}</t>
  </si>
  <si>
    <t>无尽之塔3008</t>
  </si>
  <si>
    <t>{{4038,300,10,0}|{4034,300,10,0}|{4040,300,10,0}|{3018,300,10,0}|{4024,300,10,0}|{4006,300,10,0}|{4022,300,10,0}|{4031,300,10,0}|{4025,300,10,0}|{4017,300,10,0}|{4028,300,10,0}|{4037,300,10,0}|{4038,300,10,0}|{4034,300,10,0}|{4040,300,10,0}}</t>
  </si>
  <si>
    <t>{3009}</t>
  </si>
  <si>
    <t>无尽之塔3009</t>
  </si>
  <si>
    <t>{{4024,300,10,0}|{4034,300,10,0}|{4028,300,10,0}|{3018,300,10,0}|{4038,300,10,0}|{4009,300,10,0}|{4040,300,10,0}|{4032,300,10,0}|{4024,300,10,0}|{4033,300,10,0}|{4027,300,10,0}|{4039,300,10,0}|{4025,300,10,0}|{4006,300,10,0}|{4036,300,10,0}}</t>
  </si>
  <si>
    <t>{3010}</t>
  </si>
  <si>
    <t>无尽之塔3010</t>
  </si>
  <si>
    <t>{{4038,301,10,0}|{4034,301,10,0}|{3012,301,10,0}|{4005,301,10,0}|{4025,301,10,0}|{4017,301,10,0}|{4031,301,10,0}|{4037,301,10,0}|{4038,301,10,0}|{4034,301,10,0}|{3012,301,10,0}|{4005,301,10,0}|{4025,301,10,0}|{4017,301,10,0}|{4028,301,10,0}}</t>
  </si>
  <si>
    <t>{3011}</t>
  </si>
  <si>
    <t>无尽之塔3011</t>
  </si>
  <si>
    <t>{{4025,301,10,0}|{4001,301,10,0}|{4036,301,10,0}|{4005,301,10,0}|{4038,301,10,0}|{4030,301,10,0}|{4022,301,10,0}|{4039,301,10,0}|{4025,301,10,0}|{4006,301,10,0}|{4040,301,10,0}|{4032,301,10,0}|{4024,301,10,0}|{4033,301,10,0}|{4027,301,10,0}}</t>
  </si>
  <si>
    <t>{3012}</t>
  </si>
  <si>
    <t>无尽之塔3012</t>
  </si>
  <si>
    <t>{{4038,301,10,0}|{4001,301,10,0}|{4022,301,10,0}|{4031,301,10,0}|{4025,301,10,0}|{4033,301,10,0}|{4040,301,10,0}|{3018,301,10,0}|{4024,301,10,0}|{4017,301,10,0}|{4028,301,10,0}|{4037,301,10,0}|{4038,301,10,0}|{4001,301,10,0}|{4022,301,10,0}}</t>
  </si>
  <si>
    <t>{3013}</t>
  </si>
  <si>
    <t>无尽之塔3013</t>
  </si>
  <si>
    <t>{{4025,301,10,0}|{4001,301,10,0}|{4036,301,10,0}|{4032,301,10,0}|{4024,301,10,0}|{4034,301,10,0}|{4028,301,10,0}|{4005,301,10,0}|{4038,301,10,0}|{4030,301,10,0}|{4027,301,10,0}|{3018,301,10,0}|{4038,301,10,0}|{4017,301,10,0}|{3012,301,10,0}}</t>
  </si>
  <si>
    <t>{3014}</t>
  </si>
  <si>
    <t>无尽之塔3014</t>
  </si>
  <si>
    <t>{{4038,301,10,0}|{4006,301,10,0}|{4027,301,10,0}|{4032,301,10,0}|{4038,301,10,0}|{4001,301,10,0}|{4022,301,10,0}|{4031,301,10,0}|{4038,301,10,0}|{4034,301,10,0}|{3012,301,10,0}|{4005,301,10,0}|{4025,301,10,0}|{4033,301,10,0}|{4040,301,10,0}}</t>
  </si>
  <si>
    <t>{3015}</t>
  </si>
  <si>
    <t>无尽之塔3015</t>
  </si>
  <si>
    <t>{{4025,301,10,0}|{4006,301,10,0}|{4040,301,10,0}|{4037,301,10,0}|{4025,301,10,0}|{4006,301,10,0}|{4040,301,10,0}|{4032,301,10,0}|{4025,301,10,0}|{4001,301,10,0}|{4040,301,10,0}|{4032,301,10,0}|{4024,301,10,0}|{4001,301,10,0}|{4036,301,10,0}}</t>
  </si>
  <si>
    <t>{3016}</t>
  </si>
  <si>
    <t>无尽之塔3016</t>
  </si>
  <si>
    <t>{{4038,301,10,0}|{4006,301,10,0}|{4028,301,10,0}|{4037,301,10,0}|{4024,301,10,0}|{4009,301,10,0}|{4028,301,10,0}|{4037,301,10,0}|{4024,301,10,0}|{4009,301,10,0}|{4028,301,10,0}|{4039,301,10,0}|{4024,301,10,0}|{4009,301,10,0}|{4028,301,10,0}}</t>
  </si>
  <si>
    <t>{3017}</t>
  </si>
  <si>
    <t>无尽之塔3017</t>
  </si>
  <si>
    <t>{{4025,301,10,0}|{4009,301,10,0}|{3012,301,10,0}|{4039,301,10,0}|{4025,301,10,0}|{4009,301,10,0}|{4022,301,10,0}|{4039,301,10,0}|{4038,301,10,0}|{4017,301,10,0}|{4027,301,10,0}|{3018,301,10,0}|{4038,301,10,0}|{4030,301,10,0}|{4027,301,10,0}}</t>
  </si>
  <si>
    <t>{3018}</t>
  </si>
  <si>
    <t>无尽之塔3018</t>
  </si>
  <si>
    <t>{{4024,301,10,0}|{4009,301,10,0}|{4028,301,10,0}|{4039,301,10,0}|{4024,301,10,0}|{4017,301,10,0}|{4040,301,10,0}|{4005,301,10,0}|{4025,301,10,0}|{4033,301,10,0}|{3012,301,10,0}|{4031,301,10,0}|{4038,301,10,0}|{4001,301,10,0}|{4022,301,10,0}}</t>
  </si>
  <si>
    <t>{3019}</t>
  </si>
  <si>
    <t>无尽之塔3019</t>
  </si>
  <si>
    <t>{{4025,301,10,0}|{4009,301,10,0}|{4022,301,10,0}|{3018,301,10,0}|{4038,301,10,0}|{4030,301,10,0}|{4028,301,10,0}|{4031,301,10,0}|{4024,301,10,0}|{4001,301,10,0}|{4040,301,10,0}|{4037,301,10,0}|{4025,301,10,0}|{4009,301,10,0}|{3012,301,10,0}}</t>
  </si>
  <si>
    <t>{3020}</t>
  </si>
  <si>
    <t>无尽之塔3020</t>
  </si>
  <si>
    <t>{{4024,301,10,0}|{4009,301,10,0}|{4036,301,10,0}|{3018,301,10,0}|{4025,301,10,0}|{4033,301,10,0}|{4002,301,10,0}|{4032,301,10,0}|{4038,301,10,0}|{4006,301,10,0}|{4028,301,10,0}|{4039,301,10,0}|{4024,301,10,0}|{4030,301,10,0}|{4040,301,10,0}}</t>
  </si>
  <si>
    <t>{3021}</t>
  </si>
  <si>
    <t>无尽之塔3021</t>
  </si>
  <si>
    <t>{{4025,301,10,0}|{4017,301,10,0}|{4027,301,10,0}|{4005,301,10,0}|{4024,301,10,0}|{4034,301,10,0}|{4040,301,10,0}|{4037,301,10,0}|{4025,301,10,0}|{4017,301,10,0}|{4022,301,10,0}|{4005,301,10,0}|{4024,301,10,0}|{4034,301,10,0}|{4036,301,10,0}}</t>
  </si>
  <si>
    <t>{3022}</t>
  </si>
  <si>
    <t>无尽之塔3022</t>
  </si>
  <si>
    <t>{{4024,301,10,0}|{4017,301,10,0}|{4040,301,10,0}|{4005,301,10,0}|{4038,301,10,0}|{4001,301,10,0}|{4027,301,10,0}|{4039,301,10,0}|{4024,301,10,0}|{4030,301,10,0}|{3012,301,10,0}|{4031,301,10,0}|{4038,301,10,0}|{4006,301,10,0}|{4028,301,10,0}}</t>
  </si>
  <si>
    <t>{3023}</t>
  </si>
  <si>
    <t>无尽之塔3023</t>
  </si>
  <si>
    <t>{{4025,301,10,0}|{4017,301,10,0}|{4027,301,10,0}|{4031,301,10,0}|{4024,301,10,0}|{4006,301,10,0}|{3012,301,10,0}|{3018,301,10,0}|{4038,301,10,0}|{4034,301,10,0}|{4036,301,10,0}|{4037,301,10,0}|{4025,301,10,0}|{4030,301,10,0}|{4027,301,10,0}}</t>
  </si>
  <si>
    <t>{3024}</t>
  </si>
  <si>
    <t>无尽之塔3024</t>
  </si>
  <si>
    <t>{{4024,301,10,0}|{4030,301,10,0}|{3012,301,10,0}|{4031,301,10,0}|{4038,301,10,0}|{4009,301,10,0}|{4036,301,10,0}|{4005,301,10,0}|{4038,301,10,0}|{4001,301,10,0}|{4028,301,10,0}|{3018,301,10,0}|{4025,301,10,0}|{4034,301,10,0}|{4027,301,10,0}}</t>
  </si>
  <si>
    <t>{3025}</t>
  </si>
  <si>
    <t>无尽之塔3025</t>
  </si>
  <si>
    <t>{{4038,301,10,0}|{4030,301,10,0}|{4028,301,10,0}|{4032,301,10,0}|{4025,301,10,0}|{4017,301,10,0}|{4027,301,10,0}|{4031,301,10,0}|{4025,301,10,0}|{4009,301,10,0}|{4022,301,10,0}|{4005,301,10,0}|{4024,301,10,0}|{4006,301,10,0}|{4022,301,10,0}}</t>
  </si>
  <si>
    <t>{3026}</t>
  </si>
  <si>
    <t>无尽之塔3026</t>
  </si>
  <si>
    <t>{{4024,301,10,0}|{4030,301,10,0}|{4022,301,10,0}|{4037,301,10,0}|{4024,301,10,0}|{4030,301,10,0}|{3012,301,10,0}|{4032,301,10,0}|{4024,301,10,0}|{4030,301,10,0}|{3012,301,10,0}|{4032,301,10,0}|{4024,301,10,0}|{4017,301,10,0}|{3012,301,10,0}}</t>
  </si>
  <si>
    <t>{3027}</t>
  </si>
  <si>
    <t>无尽之塔3027</t>
  </si>
  <si>
    <t>{{4038,301,10,0}|{4033,301,10,0}|{4036,301,10,0}|{4037,301,10,0}|{4038,301,10,0}|{4033,301,10,0}|{4036,301,10,0}|{4037,301,10,0}|{4038,301,10,0}|{4033,301,10,0}|{4036,301,10,0}|{4037,301,10,0}|{4038,301,10,0}|{4033,301,10,0}|{4040,301,10,0}}</t>
  </si>
  <si>
    <t>{3028}</t>
  </si>
  <si>
    <t>无尽之塔3028</t>
  </si>
  <si>
    <t>{{4024,301,10,0}|{4033,301,10,0}|{4022,301,10,0}|{4039,301,10,0}|{4025,301,10,0}|{4034,301,10,0}|{4027,301,10,0}|{4039,301,10,0}|{4025,301,10,0}|{4001,301,10,0}|{4028,301,10,0}|{3018,301,10,0}|{4025,301,10,0}|{4006,301,10,0}|{4036,301,10,0}}</t>
  </si>
  <si>
    <t>{3029}</t>
  </si>
  <si>
    <t>无尽之塔3029</t>
  </si>
  <si>
    <t>{{4038,301,10,0}|{4033,301,10,0}|{4040,301,10,0}|{4039,301,10,0}|{4038,301,10,0}|{4001,301,10,0}|{3012,301,10,0}|{3018,301,10,0}|{4024,301,10,0}|{4006,301,10,0}|{4022,301,10,0}|{4031,301,10,0}|{4025,301,10,0}|{4017,301,10,0}|{4028,301,10,0}}</t>
  </si>
  <si>
    <t>{3030}</t>
  </si>
  <si>
    <t>无尽之塔3030</t>
  </si>
  <si>
    <t>{{4024,302,10,0}|{4034,302,10,0}|{4027,302,10,0}|{3018,302,10,0}|{4025,302,10,0}|{4006,302,10,0}|{4012,302,10,0}|{4005,302,10,0}|{4038,302,10,0}|{4017,302,10,0}|{3012,302,10,0}|{4032,302,10,0}|{4024,302,10,0}|{4033,302,10,0}|{4027,302,10,0}}</t>
  </si>
  <si>
    <t>{3031}</t>
  </si>
  <si>
    <t>无尽之塔3031</t>
  </si>
  <si>
    <t>{{4038,302,10,0}|{4034,302,10,0}|{3012,302,10,0}|{3018,302,10,0}|{4024,302,10,0}|{4009,302,10,0}|{4027,302,10,0}|{4032,302,10,0}|{4025,302,10,0}|{4030,302,10,0}|{4036,302,10,0}|{4039,302,10,0}|{4038,302,10,0}|{4001,302,10,0}|{4022,302,10,0}}</t>
  </si>
  <si>
    <t>{3032}</t>
  </si>
  <si>
    <t>无尽之塔3032</t>
  </si>
  <si>
    <t>{{4025,302,10,0}|{4034,302,10,0}|{4028,302,10,0}|{4005,302,10,0}|{4038,302,10,0}|{4017,302,10,0}|{3012,302,10,0}|{4037,302,10,0}|{4024,302,10,0}|{4034,302,10,0}|{4028,302,10,0}|{3018,302,10,0}|{4038,302,10,0}|{4009,302,10,0}|{3012,302,10,0}}</t>
  </si>
  <si>
    <t>{3033}</t>
  </si>
  <si>
    <t>无尽之塔3033</t>
  </si>
  <si>
    <t>{{4038,302,10,0}|{4001,302,10,0}|{3012,302,10,0}|{4005,302,10,0}|{4025,302,10,0}|{4030,302,10,0}|{4036,302,10,0}|{4039,302,10,0}|{4024,302,10,0}|{4006,302,10,0}|{4022,302,10,0}|{4031,302,10,0}|{4025,302,10,0}|{4033,302,10,0}|{4040,302,10,0}}</t>
  </si>
  <si>
    <t>{3034}</t>
  </si>
  <si>
    <t>无尽之塔3034</t>
  </si>
  <si>
    <t>{{4025,302,10,0}|{4001,302,10,0}|{4036,302,10,0}|{4031,302,10,0}|{4024,302,10,0}|{4033,302,10,0}|{4027,302,10,0}|{3018,302,10,0}|{4038,302,10,0}|{4009,302,10,0}|{3012,302,10,0}|{4037,302,10,0}|{4025,302,10,0}|{4001,302,10,0}|{4036,302,10,0}}</t>
  </si>
  <si>
    <t>{3035}</t>
  </si>
  <si>
    <t>无尽之塔3035</t>
  </si>
  <si>
    <t>{{4038,302,10,0}|{4001,302,10,0}|{4022,302,10,0}|{4031,302,10,0}|{4025,302,10,0}|{4033,302,10,0}|{3012,302,10,0}|{4005,302,10,0}|{4025,302,10,0}|{4030,302,10,0}|{4036,302,10,0}|{4039,302,10,0}|{4024,302,10,0}|{4009,302,10,0}|{4028,302,10,0}}</t>
  </si>
  <si>
    <t>{3036}</t>
  </si>
  <si>
    <t>无尽之塔3036</t>
  </si>
  <si>
    <t>{{4025,302,10,0}|{4006,302,10,0}|{4040,302,10,0}|{4032,302,10,0}|{4024,302,10,0}|{4034,302,10,0}|{4036,302,10,0}|{4031,302,10,0}|{4024,302,10,0}|{4033,302,10,0}|{4028,302,10,0}|{4005,302,10,0}|{4038,302,10,0}|{4030,302,10,0}|{4027,302,10,0}}</t>
  </si>
  <si>
    <t>{3037}</t>
  </si>
  <si>
    <t>无尽之塔3037</t>
  </si>
  <si>
    <t>{{4038,302,10,0}|{4006,302,10,0}|{4027,302,10,0}|{4032,302,10,0}|{4038,302,10,0}|{4001,302,10,0}|{4027,302,10,0}|{4032,302,10,0}|{4038,302,10,0}|{4001,302,10,0}|{4022,302,10,0}|{4032,302,10,0}|{4038,302,10,0}|{4034,302,10,0}|{4022,302,10,0}}</t>
  </si>
  <si>
    <t>{3038}</t>
  </si>
  <si>
    <t>无尽之塔3038</t>
  </si>
  <si>
    <t>{{4025,302,10,0}|{4006,302,10,0}|{4040,302,10,0}|{4037,302,10,0}|{4025,302,10,0}|{4006,302,10,0}|{3012,302,10,0}|{4037,302,10,0}|{4025,302,10,0}|{4006,302,10,0}|{3012,302,10,0}|{4037,302,10,0}|{4025,302,10,0}|{4009,302,10,0}|{3012,302,10,0}}</t>
  </si>
  <si>
    <t>{3039}</t>
  </si>
  <si>
    <t>无尽之塔3039</t>
  </si>
  <si>
    <t>{{4024,302,10,0}|{4006,302,10,0}|{4028,302,10,0}|{4039,302,10,0}|{4024,302,10,0}|{4009,302,10,0}|{4028,302,10,0}|{4039,302,10,0}|{4024,302,10,0}|{4017,302,10,0}|{4036,302,10,0}|{3018,302,10,0}|{4024,302,10,0}|{4030,302,10,0}|{4040,302,10,0}}</t>
  </si>
  <si>
    <t>{3040}</t>
  </si>
  <si>
    <t>无尽之塔3040</t>
  </si>
  <si>
    <t>{{4025,302,10,0}|{4009,302,10,0}|{3012,302,10,0}|{4039,302,10,0}|{4038,302,10,0}|{4017,302,10,0}|{4026,302,10,0}|{3018,302,10,0}|{4038,302,10,0}|{4033,302,10,0}|{4028,302,10,0}|{4005,302,10,0}|{4024,302,10,0}|{4034,302,10,0}|{4036,302,10,0}}</t>
  </si>
  <si>
    <t>{3041}</t>
  </si>
  <si>
    <t>无尽之塔3041</t>
  </si>
  <si>
    <t>{{4024,302,10,0}|{4009,302,10,0}|{4036,302,10,0}|{3018,302,10,0}|{4025,302,10,0}|{4030,302,10,0}|{4040,302,10,0}|{4005,302,10,0}|{4025,302,10,0}|{4034,302,10,0}|{4022,302,10,0}|{4032,302,10,0}|{4038,302,10,0}|{4006,302,10,0}|{4028,302,10,0}}</t>
  </si>
  <si>
    <t>{3042}</t>
  </si>
  <si>
    <t>无尽之塔3042</t>
  </si>
  <si>
    <t>{{4025,302,10,0}|{4009,302,10,0}|{4022,302,10,0}|{3018,302,10,0}|{4038,302,10,0}|{4033,302,10,0}|{4028,302,10,0}|{4031,302,10,0}|{4024,302,10,0}|{4006,302,10,0}|{3012,302,10,0}|{4039,302,10,0}|{4038,302,10,0}|{4017,302,10,0}|{4027,302,10,0}}</t>
  </si>
  <si>
    <t>{3043}</t>
  </si>
  <si>
    <t>无尽之塔3043</t>
  </si>
  <si>
    <t>{{4024,302,10,0}|{4017,302,10,0}|{4036,302,10,0}|{4005,302,10,0}|{4025,302,10,0}|{4034,302,10,0}|{4022,302,10,0}|{4032,302,10,0}|{4024,302,10,0}|{4009,302,10,0}|{4036,302,10,0}|{3018,302,10,0}|{4025,302,10,0}|{4034,302,10,0}|{4022,302,10,0}}</t>
  </si>
  <si>
    <t>{3044}</t>
  </si>
  <si>
    <t>无尽之塔3044</t>
  </si>
  <si>
    <t>{{4025,302,10,0}|{4017,302,10,0}|{4027,302,10,0}|{4005,302,10,0}|{4024,302,10,0}|{4001,302,10,0}|{4040,302,10,0}|{4039,302,10,0}|{4038,302,10,0}|{4030,302,10,0}|{4028,302,10,0}|{4031,302,10,0}|{4024,302,10,0}|{4006,302,10,0}|{3012,302,10,0}}</t>
  </si>
  <si>
    <t>{3045}</t>
  </si>
  <si>
    <t>无尽之塔3045</t>
  </si>
  <si>
    <t>{{4024,302,10,0}|{4017,302,10,0}|{4040,302,10,0}|{4031,302,10,0}|{4038,302,10,0}|{4006,302,10,0}|{4028,302,10,0}|{3018,302,10,0}|{4025,302,10,0}|{4033,302,10,0}|{4022,302,10,0}|{4032,302,10,0}|{4024,302,10,0}|{4017,302,10,0}|{4040,302,10,0}}</t>
  </si>
  <si>
    <t>{3046}</t>
  </si>
  <si>
    <t>无尽之塔3046</t>
  </si>
  <si>
    <t>{{4025,302,10,0}|{4030,302,10,0}|{4028,302,10,0}|{4031,302,10,0}|{4025,302,10,0}|{4009,302,10,0}|{4022,302,10,0}|{4005,302,10,0}|{4024,302,10,0}|{4001,302,10,0}|{4040,302,10,0}|{4039,302,10,0}|{4038,302,10,0}|{4033,302,10,0}|{4036,302,10,0}}</t>
  </si>
  <si>
    <t>{3047}</t>
  </si>
  <si>
    <t>无尽之塔3047</t>
  </si>
  <si>
    <t>{{4024,302,10,0}|{4030,302,10,0}|{3012,302,10,0}|{4032,302,10,0}|{4024,302,10,0}|{4017,302,10,0}|{4040,302,10,0}|{4031,302,10,0}|{4038,302,10,0}|{4009,302,10,0}|{4036,302,10,0}|{4005,302,10,0}|{4025,302,10,0}|{4001,302,10,0}|{4028,302,10,0}}</t>
  </si>
  <si>
    <t>{3048}</t>
  </si>
  <si>
    <t>无尽之塔3048</t>
  </si>
  <si>
    <t>{{4038,302,10,0}|{4030,302,10,0}|{4028,302,10,0}|{4032,302,10,0}|{4025,302,10,0}|{4030,302,10,0}|{4028,302,10,0}|{4032,302,10,0}|{4025,302,10,0}|{4017,302,10,0}|{4027,302,10,0}|{4031,302,10,0}|{4025,302,10,0}|{4009,302,10,0}|{4027,302,10,0}}</t>
  </si>
  <si>
    <t>{3049}</t>
  </si>
  <si>
    <t>无尽之塔3049</t>
  </si>
  <si>
    <t>{{4024,302,10,0}|{4033,302,10,0}|{4022,302,10,0}|{4037,302,10,0}|{4024,302,10,0}|{4033,302,10,0}|{4022,302,10,0}|{4037,302,10,0}|{4024,302,10,0}|{4033,302,10,0}|{4022,302,10,0}|{4037,302,10,0}|{4024,302,10,0}|{4033,302,10,0}|{4022,302,10,0}}</t>
  </si>
  <si>
    <t>{3050}</t>
  </si>
  <si>
    <t>无尽之塔3050</t>
  </si>
  <si>
    <t>{{4038,303,10,0}|{4033,303,10,0}|{4036,303,10,0}|{4037,303,10,0}|{4038,303,10,0}|{4034,303,10,0}|{4040,303,10,0}|{4039,303,10,0}|{4038,303,10,0}|{4034,303,10,0}|{4040,303,10,0}|{3018,303,10,0}|{4024,303,10,0}|{4001,303,10,0}|{3012,303,10,0}}</t>
  </si>
  <si>
    <t>{3051}</t>
  </si>
  <si>
    <t>无尽之塔3051</t>
  </si>
  <si>
    <t>{{4024,303,10,0}|{4033,303,10,0}|{4027,303,10,0}|{4039,303,10,0}|{4025,303,10,0}|{4001,303,10,0}|{4028,303,10,0}|{3018,303,10,0}|{4025,303,10,0}|{4006,303,10,0}|{4036,303,10,0}|{4005,303,10,0}|{4038,303,10,0}|{4009,303,10,0}|{4040,303,10,0}}</t>
  </si>
  <si>
    <t>{3052}</t>
  </si>
  <si>
    <t>无尽之塔3052</t>
  </si>
  <si>
    <t>{{4038,303,10,0}|{4034,303,10,0}|{4040,303,10,0}|{4039,303,10,0}|{4024,303,10,0}|{4001,303,10,0}|{4022,303,10,0}|{4005,303,10,0}|{4025,303,10,0}|{4009,303,10,0}|{4027,303,10,0}|{4032,303,10,0}|{4025,303,10,0}|{4030,303,10,0}|{4036,303,10,0}}</t>
  </si>
  <si>
    <t>{3053}</t>
  </si>
  <si>
    <t>无尽之塔3053</t>
  </si>
  <si>
    <t>{{4024,303,10,0}|{4034,303,10,0}|{4027,303,10,0}|{3018,303,10,0}|{4038,303,10,0}|{4006,303,10,0}|{4040,303,10,0}|{4031,303,10,0}|{4024,303,10,0}|{4030,303,10,0}|{4022,303,10,0}|{4037,303,10,0}|{4025,303,10,0}|{4034,303,10,0}|{4028,303,10,0}}</t>
  </si>
  <si>
    <t>{3054}</t>
  </si>
  <si>
    <t>无尽之塔3054</t>
  </si>
  <si>
    <t>{{4038,303,10,0}|{4034,303,10,0}|{3012,303,10,0}|{4005,303,10,0}|{4024,303,10,0}|{4009,303,10,0}|{4028,303,10,0}|{4032,303,10,0}|{4038,303,10,0}|{4034,303,10,0}|{4040,303,10,0}|{3018,303,10,0}|{4024,303,10,0}|{4009,303,10,0}|{4027,303,10,0}}</t>
  </si>
  <si>
    <t>{3055}</t>
  </si>
  <si>
    <t>无尽之塔3055</t>
  </si>
  <si>
    <t>{{4025,303,10,0}|{4034,303,10,0}|{4028,303,10,0}|{4005,303,10,0}|{4038,303,10,0}|{4017,303,10,0}|{4022,303,10,0}|{4037,303,10,0}|{4025,303,10,0}|{4001,303,10,0}|{4036,303,10,0}|{4031,303,10,0}|{4038,303,10,0}|{4030,303,10,0}|{4022,303,10,0}}</t>
  </si>
  <si>
    <t>{3056}</t>
  </si>
  <si>
    <t>无尽之塔3056</t>
  </si>
  <si>
    <t>{{4038,303,10,0}|{4001,303,10,0}|{4022,303,10,0}|{4031,303,10,0}|{4025,303,10,0}|{4030,303,10,0}|{4036,303,10,0}|{4039,303,10,0}|{4024,303,10,0}|{4009,303,10,0}|{4027,303,10,0}|{4032,303,10,0}|{4038,303,10,0}|{4034,303,10,0}|{3012,303,10,0}}</t>
  </si>
  <si>
    <t>{3057}</t>
  </si>
  <si>
    <t>无尽之塔3057</t>
  </si>
  <si>
    <t>{{4025,303,10,0}|{4001,303,10,0}|{4036,303,10,0}|{4031,303,10,0}|{4024,303,10,0}|{4033,303,10,0}|{4027,303,10,0}|{4005,303,10,0}|{4038,303,10,0}|{4017,303,10,0}|{4022,303,10,0}|{4039,303,10,0}|{4025,303,10,0}|{4006,303,10,0}|{4040,303,10,0}}</t>
  </si>
  <si>
    <t>{3058}</t>
  </si>
  <si>
    <t>无尽之塔3058</t>
  </si>
  <si>
    <t>{{4038,303,10,0}|{4001,303,10,0}|{4027,303,10,0}|{4032,303,10,0}|{4038,303,10,0}|{4034,303,10,0}|{3012,303,10,0}|{4031,303,10,0}|{4025,303,10,0}|{4033,303,10,0}|{4040,303,10,0}|{3018,303,10,0}|{4025,303,10,0}|{4017,303,10,0}|{4036,303,10,0}}</t>
  </si>
  <si>
    <t>{3059}</t>
  </si>
  <si>
    <t>无尽之塔3059</t>
  </si>
  <si>
    <t>{{4025,303,10,0}|{4006,303,10,0}|{4040,303,10,0}|{4032,303,10,0}|{4025,303,10,0}|{4001,303,10,0}|{4036,303,10,0}|{4032,303,10,0}|{4024,303,10,0}|{4034,303,10,0}|{4036,303,10,0}|{4031,303,10,0}|{4024,303,10,0}|{4034,303,10,0}|{4028,303,10,0}}</t>
  </si>
  <si>
    <t>{3060}</t>
  </si>
  <si>
    <t>无尽之塔3060</t>
  </si>
  <si>
    <t>{{4038,303,10,0}|{4006,303,10,0}|{4027,303,10,0}|{4037,303,10,0}|{4038,303,10,0}|{4006,303,10,0}|{4016,303,10,0}|{4037,303,10,0}|{4038,303,10,0}|{4006,303,10,0}|{4027,303,10,0}|{4037,303,10,0}|{4038,303,10,0}|{4006,303,10,0}|{4027,303,10,0}}</t>
  </si>
  <si>
    <t>{3061}</t>
  </si>
  <si>
    <t>无尽之塔3061</t>
  </si>
  <si>
    <t>{{4025,303,10,0}|{4006,303,10,0}|{3012,303,10,0}|{4037,303,10,0}|{4025,303,10,0}|{4009,303,10,0}|{3012,303,10,0}|{4039,303,10,0}|{4025,303,10,0}|{4017,303,10,0}|{4022,303,10,0}|{4039,303,10,0}|{4038,303,10,0}|{4017,303,10,0}|{4022,303,10,0}}</t>
  </si>
  <si>
    <t>{3062}</t>
  </si>
  <si>
    <t>无尽之塔3062</t>
  </si>
  <si>
    <t>{{4024,303,10,0}|{4009,303,10,0}|{4028,303,10,0}|{4039,303,10,0}|{4024,303,10,0}|{4017,303,10,0}|{4036,303,10,0}|{3018,303,10,0}|{4025,303,10,0}|{4030,303,10,0}|{4040,303,10,0}|{4005,303,10,0}|{4025,303,10,0}|{4033,303,10,0}|{3012,303,10,0}}</t>
  </si>
  <si>
    <t>{3063}</t>
  </si>
  <si>
    <t>无尽之塔3063</t>
  </si>
  <si>
    <t>{{4025,303,10,0}|{4009,303,10,0}|{4022,303,10,0}|{4039,303,10,0}|{4038,303,10,0}|{4030,303,10,0}|{4027,303,10,0}|{4005,303,10,0}|{4024,303,10,0}|{4034,303,10,0}|{4036,303,10,0}|{4032,303,10,0}|{4024,303,10,0}|{4001,303,10,0}|{4040,303,10,0}}</t>
  </si>
  <si>
    <t>{3064}</t>
  </si>
  <si>
    <t>无尽之塔3064</t>
  </si>
  <si>
    <t>{{4024,303,10,0}|{4009,303,10,0}|{4036,303,10,0}|{3018,303,10,0}|{4025,303,10,0}|{4033,303,10,0}|{3012,303,10,0}|{4031,303,10,0}|{4038,303,10,0}|{4001,303,10,0}|{4027,303,10,0}|{4037,303,10,0}|{4024,303,10,0}|{4017,303,10,0}|{4036,303,10,0}}</t>
  </si>
  <si>
    <t>{3065}</t>
  </si>
  <si>
    <t>无尽之塔3065</t>
  </si>
  <si>
    <t>{{4025,303,10,0}|{4017,303,10,0}|{4022,303,10,0}|{3018,303,10,0}|{4024,303,10,0}|{4034,303,10,0}|{4036,303,10,0}|{4032,303,10,0}|{4025,303,10,0}|{4009,303,10,0}|{4022,303,10,0}|{3018,303,10,0}|{4038,303,10,0}|{4033,303,10,0}|{4028,303,10,0}}</t>
  </si>
  <si>
    <t>{3066}</t>
  </si>
  <si>
    <t>无尽之塔3066</t>
  </si>
  <si>
    <t>{{4024,303,10,0}|{4017,303,10,0}|{4040,303,10,0}|{4005,303,10,0}|{4025,303,10,0}|{4001,303,10,0}|{4027,303,10,0}|{4037,303,10,0}|{4024,303,10,0}|{4017,303,10,0}|{4040,303,10,0}|{4005,303,10,0}|{4038,303,10,0}|{4001,303,10,0}|{4027,303,10,0}}</t>
  </si>
  <si>
    <t>{3067}</t>
  </si>
  <si>
    <t>无尽之塔3067</t>
  </si>
  <si>
    <t>{{4025,303,10,0}|{4017,303,10,0}|{4027,303,10,0}|{4031,303,10,0}|{4024,303,10,0}|{4006,303,10,0}|{3012,303,10,0}|{4039,303,10,0}|{4038,303,10,0}|{4033,303,10,0}|{4036,303,10,0}|{4032,303,10,0}|{4025,303,10,0}|{4009,303,10,0}|{4022,303,10,0}}</t>
  </si>
  <si>
    <t>{3068}</t>
  </si>
  <si>
    <t>无尽之塔3068</t>
  </si>
  <si>
    <t>{{4024,303,10,0}|{4030,303,10,0}|{3012,303,10,0}|{4031,303,10,0}|{4038,303,10,0}|{4009,303,10,0}|{4036,303,10,0}|{3018,303,10,0}|{4025,303,10,0}|{4034,303,10,0}|{4027,303,10,0}|{4039,303,10,0}|{4024,303,10,0}|{4030,303,10,0}|{3012,303,10,0}}</t>
  </si>
  <si>
    <t>{3069}</t>
  </si>
  <si>
    <t>无尽之塔3069</t>
  </si>
  <si>
    <t>{{4038,303,10,0}|{4030,303,10,0}|{4028,303,10,0}|{4032,303,10,0}|{4025,303,10,0}|{4009,303,10,0}|{4027,303,10,0}|{4005,303,10,0}|{4024,303,10,0}|{4006,303,10,0}|{4022,303,10,0}|{3018,303,10,0}|{4024,303,10,0}|{4001,303,10,0}|{4040,303,10,0}}</t>
  </si>
  <si>
    <t>{3070}</t>
  </si>
  <si>
    <t>无尽之塔3070</t>
  </si>
  <si>
    <t>{{4024,304,10,0}|{4030,304,10,0}|{3012,304,10,0}|{4032,304,10,0}|{4024,304,10,0}|{4017,304,10,0}|{4031,304,10,0}|{4032,304,10,0}|{4038,304,10,0}|{4017,304,10,0}|{4040,304,10,0}|{4031,304,10,0}|{4038,304,10,0}|{4009,304,10,0}|{4036,304,10,0}}</t>
  </si>
  <si>
    <t>{3071}</t>
  </si>
  <si>
    <t>无尽之塔3071</t>
  </si>
  <si>
    <t>{{4038,304,10,0}|{4033,304,10,0}|{4036,304,10,0}|{4037,304,10,0}|{4038,304,10,0}|{4030,304,10,0}|{4036,304,10,0}|{4037,304,10,0}|{4038,304,10,0}|{4030,304,10,0}|{4028,304,10,0}|{4032,304,10,0}|{4025,304,10,0}|{4030,304,10,0}|{4028,304,10,0}}</t>
  </si>
  <si>
    <t>{3072}</t>
  </si>
  <si>
    <t>无尽之塔3072</t>
  </si>
  <si>
    <t>{{4024,304,10,0}|{4033,304,10,0}|{4022,304,10,0}|{4037,304,10,0}|{4024,304,10,0}|{4033,304,10,0}|{4027,304,10,0}|{4039,304,10,0}|{4025,304,10,0}|{4034,304,10,0}|{4027,304,10,0}|{4039,304,10,0}|{4025,304,10,0}|{4034,304,10,0}|{4027,304,10,0}}</t>
  </si>
  <si>
    <t>{3073}</t>
  </si>
  <si>
    <t>无尽之塔3073</t>
  </si>
  <si>
    <t>{{4038,304,10,0}|{4033,304,10,0}|{4040,304,10,0}|{4039,304,10,0}|{4038,304,10,0}|{4034,304,10,0}|{3012,304,10,0}|{3018,304,10,0}|{4024,304,10,0}|{4001,304,10,0}|{3012,304,10,0}|{4005,304,10,0}|{4024,304,10,0}|{4006,304,10,0}|{4022,304,10,0}}</t>
  </si>
  <si>
    <t>{3074}</t>
  </si>
  <si>
    <t>无尽之塔3074</t>
  </si>
  <si>
    <t>{{4024,304,10,0}|{4033,304,10,0}|{4027,304,10,0}|{4039,304,10,0}|{4025,304,10,0}|{4001,304,10,0}|{4028,304,10,0}|{4005,304,10,0}|{4038,304,10,0}|{4009,304,10,0}|{4040,304,10,0}|{4031,304,10,0}|{4024,304,10,0}|{4030,304,10,0}|{3012,304,10,0}}</t>
  </si>
  <si>
    <t>{3075}</t>
  </si>
  <si>
    <t>无尽之塔3075</t>
  </si>
  <si>
    <t>{{4038,304,10,0}|{4034,304,10,0}|{4040,304,10,0}|{3018,304,10,0}|{4024,304,10,0}|{4006,304,10,0}|{4022,304,10,0}|{4031,304,10,0}|{4025,304,10,0}|{4017,304,10,0}|{4028,304,10,0}|{4037,304,10,0}|{4038,304,10,0}|{4034,304,10,0}|{4040,304,10,0}}</t>
  </si>
  <si>
    <t>{3076}</t>
  </si>
  <si>
    <t>无尽之塔3076</t>
  </si>
  <si>
    <t>{{4024,304,10,0}|{4034,304,10,0}|{4028,304,10,0}|{3018,304,10,0}|{4038,304,10,0}|{4009,304,10,0}|{4040,304,10,0}|{4032,304,10,0}|{4024,304,10,0}|{4033,304,10,0}|{4027,304,10,0}|{3018,304,10,0}|{4025,304,10,0}|{4006,304,10,0}|{4036,304,10,0}}</t>
  </si>
  <si>
    <t>{3077}</t>
  </si>
  <si>
    <t>无尽之塔3077</t>
  </si>
  <si>
    <t>{{4038,304,10,0}|{4034,304,10,0}|{3012,304,10,0}|{4005,304,10,0}|{4025,304,10,0}|{4017,304,10,0}|{4028,304,10,0}|{4037,304,10,0}|{4038,304,10,0}|{4001,304,10,0}|{3012,304,10,0}|{4005,304,10,0}|{4025,304,10,0}|{4017,304,10,0}|{4028,304,10,0}}</t>
  </si>
  <si>
    <t>{3078}</t>
  </si>
  <si>
    <t>无尽之塔3078</t>
  </si>
  <si>
    <t>{{4025,304,10,0}|{4001,304,10,0}|{4036,304,10,0}|{4005,304,10,0}|{4038,304,10,0}|{4030,304,10,0}|{4022,304,10,0}|{4039,304,10,0}|{4025,304,10,0}|{4006,304,10,0}|{4040,304,10,0}|{4032,304,10,0}|{4024,304,10,0}|{4033,304,10,0}|{4027,304,10,0}}</t>
  </si>
  <si>
    <t>{3079}</t>
  </si>
  <si>
    <t>无尽之塔3079</t>
  </si>
  <si>
    <t>{{4038,304,10,0}|{4001,304,10,0}|{4022,304,10,0}|{4031,304,10,0}|{4025,304,10,0}|{4033,304,10,0}|{4040,304,10,0}|{3018,304,10,0}|{4024,304,10,0}|{4017,304,10,0}|{4028,304,10,0}|{4037,304,10,0}|{4038,304,10,0}|{4006,304,10,0}|{4027,304,10,0}}</t>
  </si>
  <si>
    <t>{3080}</t>
  </si>
  <si>
    <t>无尽之塔3080</t>
  </si>
  <si>
    <t>{{4025,304,10,0}|{4001,304,10,0}|{4036,304,10,0}|{4032,304,10,0}|{4024,304,10,0}|{4034,304,10,0}|{4002,304,10,0}|{4005,304,10,0}|{4038,304,10,0}|{4030,304,10,0}|{4027,304,10,0}|{3018,304,10,0}|{4038,304,10,0}|{4017,304,10,0}|{4022,304,10,0}}</t>
  </si>
  <si>
    <t>{3081}</t>
  </si>
  <si>
    <t>无尽之塔3081</t>
  </si>
  <si>
    <t>{{4038,304,10,0}|{4006,304,10,0}|{4027,304,10,0}|{4032,304,10,0}|{4038,304,10,0}|{4001,304,10,0}|{4022,304,10,0}|{4031,304,10,0}|{4038,304,10,0}|{4034,304,10,0}|{3012,304,10,0}|{4031,304,10,0}|{4025,304,10,0}|{4033,304,10,0}|{3012,304,10,0}}</t>
  </si>
  <si>
    <t>{3082}</t>
  </si>
  <si>
    <t>无尽之塔3082</t>
  </si>
  <si>
    <t>{{4025,304,10,0}|{4006,304,10,0}|{4040,304,10,0}|{4037,304,10,0}|{4025,304,10,0}|{4006,304,10,0}|{4040,304,10,0}|{4032,304,10,0}|{4025,304,10,0}|{4001,304,10,0}|{4040,304,10,0}|{4032,304,10,0}|{4025,304,10,0}|{4001,304,10,0}|{4040,304,10,0}}</t>
  </si>
  <si>
    <t>{3083}</t>
  </si>
  <si>
    <t>无尽之塔3083</t>
  </si>
  <si>
    <t>{{4038,304,10,0}|{4006,304,10,0}|{4028,304,10,0}|{4037,304,10,0}|{4024,304,10,0}|{4009,304,10,0}|{4028,304,10,0}|{4039,304,10,0}|{4024,304,10,0}|{4009,304,10,0}|{4028,304,10,0}|{4039,304,10,0}|{4024,304,10,0}|{4009,304,10,0}|{4036,304,10,0}}</t>
  </si>
  <si>
    <t>{3084}</t>
  </si>
  <si>
    <t>无尽之塔3084</t>
  </si>
  <si>
    <t>{{4025,304,10,0}|{4009,304,10,0}|{3012,304,10,0}|{4039,304,10,0}|{4025,304,10,0}|{4017,304,10,0}|{4022,304,10,0}|{3018,304,10,0}|{4038,304,10,0}|{4030,304,10,0}|{4027,304,10,0}|{3018,304,10,0}|{4038,304,10,0}|{4033,304,10,0}|{4028,304,10,0}}</t>
  </si>
  <si>
    <t>{3085}</t>
  </si>
  <si>
    <t>无尽之塔3085</t>
  </si>
  <si>
    <t>{{4024,304,10,0}|{4009,304,10,0}|{4028,304,10,0}|{4039,304,10,0}|{4024,304,10,0}|{4030,304,10,0}|{4040,304,10,0}|{4005,304,10,0}|{4025,304,10,0}|{4033,304,10,0}|{3012,304,10,0}|{4031,304,10,0}|{4038,304,10,0}|{4001,304,10,0}|{4027,304,10,0}}</t>
  </si>
  <si>
    <t>{3086}</t>
  </si>
  <si>
    <t>无尽之塔3086</t>
  </si>
  <si>
    <t>{{4025,304,10,0}|{4009,304,10,0}|{4022,304,10,0}|{3018,304,10,0}|{4038,304,10,0}|{4030,304,10,0}|{4028,304,10,0}|{4031,304,10,0}|{4024,304,10,0}|{4001,304,10,0}|{4040,304,10,0}|{4037,304,10,0}|{4025,304,10,0}|{4009,304,10,0}|{4022,304,10,0}}</t>
  </si>
  <si>
    <t>{3087}</t>
  </si>
  <si>
    <t>无尽之塔3087</t>
  </si>
  <si>
    <t>{{4024,304,10,0}|{4017,304,10,0}|{4036,304,10,0}|{3018,304,10,0}|{4025,304,10,0}|{4033,304,10,0}|{4022,304,10,0}|{4032,304,10,0}|{4038,304,10,0}|{4006,304,10,0}|{4028,304,10,0}|{4039,304,10,0}|{4024,304,10,0}|{4030,304,10,0}|{3012,304,10,0}}</t>
  </si>
  <si>
    <t>{3088}</t>
  </si>
  <si>
    <t>无尽之塔3088</t>
  </si>
  <si>
    <t>{{4025,304,10,0}|{4017,304,10,0}|{4027,304,10,0}|{4005,304,10,0}|{4024,304,10,0}|{4034,304,10,0}|{4040,304,10,0}|{4037,304,10,0}|{4025,304,10,0}|{4017,304,10,0}|{4027,304,10,0}|{4005,304,10,0}|{4024,304,10,0}|{4034,304,10,0}|{4040,304,10,0}}</t>
  </si>
  <si>
    <t>{3089}</t>
  </si>
  <si>
    <t>无尽之塔3089</t>
  </si>
  <si>
    <t>{{4024,304,10,0}|{4017,304,10,0}|{4040,304,10,0}|{4005,304,10,0}|{4038,304,10,0}|{4001,304,10,0}|{4028,304,10,0}|{4039,304,10,0}|{4024,304,10,0}|{4030,304,10,0}|{3012,304,10,0}|{4032,304,10,0}|{4038,304,10,0}|{4009,304,10,0}|{4036,304,10,0}}</t>
  </si>
  <si>
    <t>{3090}</t>
  </si>
  <si>
    <t>无尽之塔3090</t>
  </si>
  <si>
    <t>{{4025,305,10,0}|{4017,305,10,0}|{4027,305,10,0}|{4031,305,10,0}|{4024,305,10,0}|{4006,305,10,0}|{4012,305,10,0}|{3018,305,10,0}|{4024,305,10,0}|{4034,305,10,0}|{4040,305,10,0}|{4037,305,10,0}|{4038,305,10,0}|{4030,305,10,0}|{4028,305,10,0}}</t>
  </si>
  <si>
    <t>{3091}</t>
  </si>
  <si>
    <t>无尽之塔3091</t>
  </si>
  <si>
    <t>{{4024,305,10,0}|{4030,305,10,0}|{3012,305,10,0}|{4031,305,10,0}|{4038,305,10,0}|{4009,305,10,0}|{4036,305,10,0}|{4005,305,10,0}|{4038,305,10,0}|{4006,305,10,0}|{4028,305,10,0}|{3018,305,10,0}|{4025,305,10,0}|{4034,305,10,0}|{4027,305,10,0}}</t>
  </si>
  <si>
    <t>{3092}</t>
  </si>
  <si>
    <t>无尽之塔3092</t>
  </si>
  <si>
    <t>{{4038,305,10,0}|{4030,305,10,0}|{4028,305,10,0}|{4032,305,10,0}|{4025,305,10,0}|{4017,305,10,0}|{4027,305,10,0}|{4031,305,10,0}|{4025,305,10,0}|{4009,305,10,0}|{4027,305,10,0}|{4005,305,10,0}|{4024,305,10,0}|{4006,305,10,0}|{4022,305,10,0}}</t>
  </si>
  <si>
    <t>{3093}</t>
  </si>
  <si>
    <t>无尽之塔3093</t>
  </si>
  <si>
    <t>{{4024,305,10,0}|{4030,305,10,0}|{4022,305,10,0}|{4037,305,10,0}|{4024,305,10,0}|{4030,305,10,0}|{3012,305,10,0}|{4032,305,10,0}|{4024,305,10,0}|{4030,305,10,0}|{3012,305,10,0}|{4032,305,10,0}|{4024,305,10,0}|{4017,305,10,0}|{3012,305,10,0}}</t>
  </si>
  <si>
    <t>{3094}</t>
  </si>
  <si>
    <t>无尽之塔3094</t>
  </si>
  <si>
    <t>{{4038,305,10,0}|{4033,305,10,0}|{4036,305,10,0}|{4037,305,10,0}|{4038,305,10,0}|{4033,305,10,0}|{4036,305,10,0}|{4037,305,10,0}|{4038,305,10,0}|{4033,305,10,0}|{4040,305,10,0}|{4039,305,10,0}|{4038,305,10,0}|{4034,305,10,0}|{4040,305,10,0}}</t>
  </si>
  <si>
    <t>{3095}</t>
  </si>
  <si>
    <t>无尽之塔3095</t>
  </si>
  <si>
    <t>{{4024,305,10,0}|{4033,305,10,0}|{4022,305,10,0}|{4039,305,10,0}|{4025,305,10,0}|{4034,305,10,0}|{4027,305,10,0}|{4039,305,10,0}|{4025,305,10,0}|{4001,305,10,0}|{4028,305,10,0}|{3018,305,10,0}|{4025,305,10,0}|{4006,305,10,0}|{4036,305,10,0}}</t>
  </si>
  <si>
    <t>{3096}</t>
  </si>
  <si>
    <t>无尽之塔3096</t>
  </si>
  <si>
    <t>{{4038,305,10,0}|{4033,305,10,0}|{4040,305,10,0}|{4039,305,10,0}|{4024,305,10,0}|{4001,305,10,0}|{3012,305,10,0}|{4005,305,10,0}|{4024,305,10,0}|{4006,305,10,0}|{4022,305,10,0}|{4031,305,10,0}|{4025,305,10,0}|{4017,305,10,0}|{4028,305,10,0}}</t>
  </si>
  <si>
    <t>{3097}</t>
  </si>
  <si>
    <t>无尽之塔3097</t>
  </si>
  <si>
    <t>{{4024,305,10,0}|{4034,305,10,0}|{4027,305,10,0}|{3018,305,10,0}|{4025,305,10,0}|{4006,305,10,0}|{4036,305,10,0}|{4031,305,10,0}|{4038,305,10,0}|{4017,305,10,0}|{3012,305,10,0}|{4032,305,10,0}|{4024,305,10,0}|{4033,305,10,0}|{4027,305,10,0}}</t>
  </si>
  <si>
    <t>{3098}</t>
  </si>
  <si>
    <t>无尽之塔3098</t>
  </si>
  <si>
    <t>{{4038,305,10,0}|{4034,305,10,0}|{3012,305,10,0}|{3018,305,10,0}|{4024,305,10,0}|{4009,305,10,0}|{4027,305,10,0}|{4032,305,10,0}|{4025,305,10,0}|{4033,305,10,0}|{4036,305,10,0}|{4039,305,10,0}|{4024,305,10,0}|{4001,305,10,0}|{4022,305,10,0}}</t>
  </si>
  <si>
    <t>{3099}</t>
  </si>
  <si>
    <t>无尽之塔3099</t>
  </si>
  <si>
    <t>{{4025,305,10,0}|{4034,305,10,0}|{4028,305,10,0}|{4005,305,10,0}|{4038,305,10,0}|{4017,305,10,0}|{3012,305,10,0}|{4037,305,10,0}|{4024,305,10,0}|{4034,305,10,0}|{4028,305,10,0}|{4005,305,10,0}|{4038,305,10,0}|{4017,305,10,0}|{3012,305,10,0}}</t>
  </si>
  <si>
    <t>{3100}</t>
  </si>
  <si>
    <t>无尽之塔3100</t>
  </si>
  <si>
    <t>{{4038,305,10,0}|{4001,305,10,0}|{3012,305,10,0}|{4005,305,10,0}|{4025,305,10,0}|{4030,305,10,0}|{4026,305,10,0}|{4039,305,10,0}|{4024,305,10,0}|{4006,305,10,0}|{4022,305,10,0}|{4031,305,10,0}|{4025,305,10,0}|{4033,305,10,0}|{4040,305,10,0}}</t>
  </si>
  <si>
    <t>{3101}</t>
  </si>
  <si>
    <t>无尽之塔3101</t>
  </si>
  <si>
    <t>{{4025,305,10,0}|{4001,305,10,0}|{4036,305,10,0}|{4031,305,10,0}|{4024,305,10,0}|{4033,305,10,0}|{4027,305,10,0}|{3018,305,10,0}|{4038,305,10,0}|{4009,305,10,0}|{3012,305,10,0}|{4037,305,10,0}|{4025,305,10,0}|{4001,305,10,0}|{4036,305,10,0}}</t>
  </si>
  <si>
    <t>{3102}</t>
  </si>
  <si>
    <t>无尽之塔3102</t>
  </si>
  <si>
    <t>{{4038,305,10,0}|{4001,305,10,0}|{4022,305,10,0}|{4031,305,10,0}|{4038,305,10,0}|{4034,305,10,0}|{3012,305,10,0}|{4005,305,10,0}|{4025,305,10,0}|{4030,305,10,0}|{4036,305,10,0}|{3018,305,10,0}|{4024,305,10,0}|{4009,305,10,0}|{4028,305,10,0}}</t>
  </si>
  <si>
    <t>{3103}</t>
  </si>
  <si>
    <t>无尽之塔3103</t>
  </si>
  <si>
    <t>{{4025,305,10,0}|{4006,305,10,0}|{4040,305,10,0}|{4032,305,10,0}|{4024,305,10,0}|{4034,305,10,0}|{4036,305,10,0}|{4031,305,10,0}|{4024,305,10,0}|{4033,305,10,0}|{4028,305,10,0}|{4005,305,10,0}|{4038,305,10,0}|{4030,305,10,0}|{4027,305,10,0}}</t>
  </si>
  <si>
    <t>{3104}</t>
  </si>
  <si>
    <t>无尽之塔3104</t>
  </si>
  <si>
    <t>{{4038,305,10,0}|{4006,305,10,0}|{4027,305,10,0}|{4032,305,10,0}|{4038,305,10,0}|{4001,305,10,0}|{4027,305,10,0}|{4032,305,10,0}|{4038,305,10,0}|{4001,305,10,0}|{4022,305,10,0}|{4032,305,10,0}|{4038,305,10,0}|{4001,305,10,0}|{4022,305,10,0}}</t>
  </si>
  <si>
    <t>{3105}</t>
  </si>
  <si>
    <t>无尽之塔3105</t>
  </si>
  <si>
    <t>{{4025,305,10,0}|{4006,305,10,0}|{4040,305,10,0}|{4037,305,10,0}|{4025,305,10,0}|{4006,305,10,0}|{3012,305,10,0}|{4037,305,10,0}|{4025,305,10,0}|{4009,305,10,0}|{3012,305,10,0}|{4037,305,10,0}|{4025,305,10,0}|{4009,305,10,0}|{3012,305,10,0}}</t>
  </si>
  <si>
    <t>{3106}</t>
  </si>
  <si>
    <t>无尽之塔3106</t>
  </si>
  <si>
    <t>{{4024,305,10,0}|{4006,305,10,0}|{4028,305,10,0}|{4039,305,10,0}|{4024,305,10,0}|{4009,305,10,0}|{4036,305,10,0}|{4039,305,10,0}|{4024,305,10,0}|{4017,305,10,0}|{4036,305,10,0}|{3018,305,10,0}|{4025,305,10,0}|{4030,305,10,0}|{4040,305,10,0}}</t>
  </si>
  <si>
    <t>{3107}</t>
  </si>
  <si>
    <t>无尽之塔3107</t>
  </si>
  <si>
    <t>{{4025,305,10,0}|{4009,305,10,0}|{3012,305,10,0}|{4039,305,10,0}|{4038,305,10,0}|{4017,305,10,0}|{4027,305,10,0}|{3018,305,10,0}|{4038,305,10,0}|{4033,305,10,0}|{4028,305,10,0}|{4031,305,10,0}|{4024,305,10,0}|{4034,305,10,0}|{4036,305,10,0}}</t>
  </si>
  <si>
    <t>{3108}</t>
  </si>
  <si>
    <t>无尽之塔3108</t>
  </si>
  <si>
    <t>{{4024,305,10,0}|{4009,305,10,0}|{4036,305,10,0}|{3018,305,10,0}|{4025,305,10,0}|{4030,305,10,0}|{4040,305,10,0}|{4005,305,10,0}|{4025,305,10,0}|{4034,305,10,0}|{4022,305,10,0}|{4032,305,10,0}|{4038,305,10,0}|{4006,305,10,0}|{4028,305,10,0}}</t>
  </si>
  <si>
    <t>{3109}</t>
  </si>
  <si>
    <t>无尽之塔3109</t>
  </si>
  <si>
    <t>{{4025,305,10,0}|{4009,305,10,0}|{4022,305,10,0}|{3018,305,10,0}|{4038,305,10,0}|{4033,305,10,0}|{4028,305,10,0}|{4031,305,10,0}|{4025,305,10,0}|{4006,305,10,0}|{3012,305,10,0}|{4039,305,10,0}|{4038,305,10,0}|{4030,305,10,0}|{4027,305,10,0}}</t>
  </si>
  <si>
    <t>{3110}</t>
  </si>
  <si>
    <t>无尽之塔3110</t>
  </si>
  <si>
    <t>{{4024,306,10,0}|{4017,306,10,0}|{4040,306,10,0}|{4005,306,10,0}|{4025,306,10,0}|{4034,306,10,0}|{4040,306,10,0}|{4037,306,10,0}|{4024,306,10,0}|{4009,306,10,0}|{4036,306,10,0}|{3018,306,10,0}|{4025,306,10,0}|{4034,306,10,0}|{4022,306,10,0}}</t>
  </si>
  <si>
    <t>{3111}</t>
  </si>
  <si>
    <t>无尽之塔3111</t>
  </si>
  <si>
    <t>{{4025,306,10,0}|{4017,306,10,0}|{4027,306,10,0}|{4005,306,10,0}|{4024,306,10,0}|{4001,306,10,0}|{4040,306,10,0}|{4039,306,10,0}|{4038,306,10,0}|{4030,306,10,0}|{4028,306,10,0}|{4031,306,10,0}|{4024,306,10,0}|{4006,306,10,0}|{3012,306,10,0}}</t>
  </si>
  <si>
    <t>{3112}</t>
  </si>
  <si>
    <t>无尽之塔3112</t>
  </si>
  <si>
    <t>{{4024,306,10,0}|{4017,306,10,0}|{4040,306,10,0}|{4031,306,10,0}|{4038,306,10,0}|{4006,306,10,0}|{4028,306,10,0}|{3018,306,10,0}|{4025,306,10,0}|{4034,306,10,0}|{4022,306,10,0}|{4037,306,10,0}|{4024,306,10,0}|{4017,306,10,0}|{4040,306,10,0}}</t>
  </si>
  <si>
    <t>{3113}</t>
  </si>
  <si>
    <t>无尽之塔3113</t>
  </si>
  <si>
    <t>{{4025,306,10,0}|{4030,306,10,0}|{4028,306,10,0}|{4031,306,10,0}|{4025,306,10,0}|{4009,306,10,0}|{4022,306,10,0}|{4005,306,10,0}|{4024,306,10,0}|{4001,306,10,0}|{3012,306,10,0}|{4039,306,10,0}|{4038,306,10,0}|{4033,306,10,0}|{4036,306,10,0}}</t>
  </si>
  <si>
    <t>{3114}</t>
  </si>
  <si>
    <t>无尽之塔3114</t>
  </si>
  <si>
    <t>{{4024,306,10,0}|{4030,306,10,0}|{3012,306,10,0}|{4032,306,10,0}|{4024,306,10,0}|{4017,306,10,0}|{4040,306,10,0}|{4031,306,10,0}|{4038,306,10,0}|{4009,306,10,0}|{4036,306,10,0}|{4005,306,10,0}|{4038,306,10,0}|{4006,306,10,0}|{4028,306,10,0}}</t>
  </si>
  <si>
    <t>{3115}</t>
  </si>
  <si>
    <t>无尽之塔3115</t>
  </si>
  <si>
    <t>{{4038,306,10,0}|{4030,306,10,0}|{4036,306,10,0}|{4032,306,10,0}|{4025,306,10,0}|{4030,306,10,0}|{4028,306,10,0}|{4032,306,10,0}|{4025,306,10,0}|{4017,306,10,0}|{4028,306,10,0}|{4032,306,10,0}|{4025,306,10,0}|{4017,306,10,0}|{4027,306,10,0}}</t>
  </si>
  <si>
    <t>{3116}</t>
  </si>
  <si>
    <t>无尽之塔3116</t>
  </si>
  <si>
    <t>{{4024,306,10,0}|{4033,306,10,0}|{4022,306,10,0}|{4037,306,10,0}|{4024,306,10,0}|{4033,306,10,0}|{4022,306,10,0}|{4037,306,10,0}|{4024,306,10,0}|{4033,306,10,0}|{4022,306,10,0}|{4037,306,10,0}|{4024,306,10,0}|{4033,306,10,0}|{4022,306,10,0}}</t>
  </si>
  <si>
    <t>{3117}</t>
  </si>
  <si>
    <t>无尽之塔3117</t>
  </si>
  <si>
    <t>{{4038,306,10,0}|{4033,306,10,0}|{4036,306,10,0}|{4037,306,10,0}|{4038,306,10,0}|{4034,306,10,0}|{4040,306,10,0}|{4039,306,10,0}|{4038,306,10,0}|{4034,306,10,0}|{3012,306,10,0}|{3018,306,10,0}|{4024,306,10,0}|{4001,306,10,0}|{3012,306,10,0}}</t>
  </si>
  <si>
    <t>{3118}</t>
  </si>
  <si>
    <t>无尽之塔3118</t>
  </si>
  <si>
    <t>{{4024,306,10,0}|{4033,306,10,0}|{4027,306,10,0}|{4039,306,10,0}|{4025,306,10,0}|{4001,306,10,0}|{4028,306,10,0}|{3018,306,10,0}|{4025,306,10,0}|{4006,306,10,0}|{4036,306,10,0}|{4005,306,10,0}|{4038,306,10,0}|{4009,306,10,0}|{4040,306,10,0}}</t>
  </si>
  <si>
    <t>{3119}</t>
  </si>
  <si>
    <t>无尽之塔3119</t>
  </si>
  <si>
    <t>{{4038,306,10,0}|{4034,306,10,0}|{4040,306,10,0}|{3018,306,10,0}|{4024,306,10,0}|{4006,306,10,0}|{4022,306,10,0}|{4005,306,10,0}|{4025,306,10,0}|{4017,306,10,0}|{4028,306,10,0}|{4032,306,10,0}|{4025,306,10,0}|{4033,306,10,0}|{4036,306,10,0}}</t>
  </si>
  <si>
    <t>{3120}</t>
  </si>
  <si>
    <t>无尽之塔3120</t>
  </si>
  <si>
    <t>{{4024,306,10,0}|{4034,306,10,0}|{4028,306,10,0}|{3018,306,10,0}|{4038,306,10,0}|{4009,306,10,0}|{4016,306,10,0}|{4031,306,10,0}|{4024,306,10,0}|{4030,306,10,0}|{4022,306,10,0}|{4039,306,10,0}|{4025,306,10,0}|{4001,306,10,0}|{4028,306,10,0}}</t>
  </si>
  <si>
    <t>{3121}</t>
  </si>
  <si>
    <t>无尽之塔3121</t>
  </si>
  <si>
    <t>{{4038,306,10,0}|{4034,306,10,0}|{3012,306,10,0}|{4005,306,10,0}|{4024,306,10,0}|{4009,306,10,0}|{4028,306,10,0}|{4032,306,10,0}|{4038,306,10,0}|{4034,306,10,0}|{4040,306,10,0}|{3018,306,10,0}|{4024,306,10,0}|{4009,306,10,0}|{4027,306,10,0}}</t>
  </si>
  <si>
    <t>{3122}</t>
  </si>
  <si>
    <t>无尽之塔3122</t>
  </si>
  <si>
    <t>{{4025,306,10,0}|{4001,306,10,0}|{4028,306,10,0}|{4005,306,10,0}|{4038,306,10,0}|{4017,306,10,0}|{4022,306,10,0}|{4037,306,10,0}|{4025,306,10,0}|{4001,306,10,0}|{4036,306,10,0}|{4031,306,10,0}|{4024,306,10,0}|{4030,306,10,0}|{4022,306,10,0}}</t>
  </si>
  <si>
    <t>{3123}</t>
  </si>
  <si>
    <t>无尽之塔3123</t>
  </si>
  <si>
    <t>{{4038,306,10,0}|{4001,306,10,0}|{4022,306,10,0}|{4031,306,10,0}|{4025,306,10,0}|{4030,306,10,0}|{4040,306,10,0}|{3018,306,10,0}|{4024,306,10,0}|{4009,306,10,0}|{4027,306,10,0}|{4032,306,10,0}|{4038,306,10,0}|{4034,306,10,0}|{3012,306,10,0}}</t>
  </si>
  <si>
    <t>{3124}</t>
  </si>
  <si>
    <t>无尽之塔3124</t>
  </si>
  <si>
    <t>{{4025,306,10,0}|{4001,306,10,0}|{4036,306,10,0}|{4031,306,10,0}|{4024,306,10,0}|{4033,306,10,0}|{4028,306,10,0}|{4005,306,10,0}|{4038,306,10,0}|{4017,306,10,0}|{4022,306,10,0}|{4039,306,10,0}|{4025,306,10,0}|{4009,306,10,0}|{4040,306,10,0}}</t>
  </si>
  <si>
    <t>{3125}</t>
  </si>
  <si>
    <t>无尽之塔3125</t>
  </si>
  <si>
    <t>{{4038,306,10,0}|{4001,306,10,0}|{4027,306,10,0}|{4032,306,10,0}|{4038,306,10,0}|{4034,306,10,0}|{3012,306,10,0}|{4031,306,10,0}|{4025,306,10,0}|{4033,306,10,0}|{4040,306,10,0}|{4005,306,10,0}|{4025,306,10,0}|{4030,306,10,0}|{4036,306,10,0}}</t>
  </si>
  <si>
    <t>{3126}</t>
  </si>
  <si>
    <t>无尽之塔3126</t>
  </si>
  <si>
    <t>{{4025,306,10,0}|{4006,306,10,0}|{4040,306,10,0}|{4032,306,10,0}|{4025,306,10,0}|{4001,306,10,0}|{4036,306,10,0}|{4032,306,10,0}|{4024,306,10,0}|{4001,306,10,0}|{4036,306,10,0}|{4031,306,10,0}|{4024,306,10,0}|{4034,306,10,0}|{4028,306,10,0}}</t>
  </si>
  <si>
    <t>{3127}</t>
  </si>
  <si>
    <t>无尽之塔3127</t>
  </si>
  <si>
    <t>{{4038,306,10,0}|{4006,306,10,0}|{4027,306,10,0}|{4037,306,10,0}|{4038,306,10,0}|{4006,306,10,0}|{4027,306,10,0}|{4037,306,10,0}|{4038,306,10,0}|{4006,306,10,0}|{4027,306,10,0}|{4037,306,10,0}|{4038,306,10,0}|{4006,306,10,0}|{4027,306,10,0}}</t>
  </si>
  <si>
    <t>{3128}</t>
  </si>
  <si>
    <t>无尽之塔3128</t>
  </si>
  <si>
    <t>{{4025,306,10,0}|{4006,306,10,0}|{3012,306,10,0}|{4037,306,10,0}|{4025,306,10,0}|{4009,306,10,0}|{3012,306,10,0}|{4039,306,10,0}|{4038,306,10,0}|{4017,306,10,0}|{4022,306,10,0}|{4039,306,10,0}|{4038,306,10,0}|{4017,306,10,0}|{4022,306,10,0}}</t>
  </si>
  <si>
    <t>{3129}</t>
  </si>
  <si>
    <t>无尽之塔3129</t>
  </si>
  <si>
    <t>{{4024,306,10,0}|{4009,306,10,0}|{4028,306,10,0}|{4039,306,10,0}|{4024,306,10,0}|{4017,306,10,0}|{4036,306,10,0}|{3018,306,10,0}|{4025,306,10,0}|{4030,306,10,0}|{4040,306,10,0}|{4005,306,10,0}|{4025,306,10,0}|{4034,306,10,0}|{3012,306,10,0}}</t>
  </si>
  <si>
    <t>{3130}</t>
  </si>
  <si>
    <t>无尽之塔3130</t>
  </si>
  <si>
    <t>{{4025,307,10,0}|{4009,307,10,0}|{4022,307,10,0}|{4039,307,10,0}|{4038,307,10,0}|{4030,307,10,0}|{4031,307,10,0}|{4005,307,10,0}|{4024,307,10,0}|{4034,307,10,0}|{4036,307,10,0}|{4032,307,10,0}|{4025,307,10,0}|{4006,307,10,0}|{4040,307,10,0}}</t>
  </si>
  <si>
    <t>{3131}</t>
  </si>
  <si>
    <t>无尽之塔3131</t>
  </si>
  <si>
    <t>{{4024,307,10,0}|{4009,307,10,0}|{4036,307,10,0}|{3018,307,10,0}|{4025,307,10,0}|{4033,307,10,0}|{3012,307,10,0}|{4031,307,10,0}|{4038,307,10,0}|{4001,307,10,0}|{4027,307,10,0}|{4037,307,10,0}|{4024,307,10,0}|{4017,307,10,0}|{4036,307,10,0}}</t>
  </si>
  <si>
    <t>{3132}</t>
  </si>
  <si>
    <t>无尽之塔3132</t>
  </si>
  <si>
    <t>{{4025,307,10,0}|{4017,307,10,0}|{4022,307,10,0}|{4005,307,10,0}|{4024,307,10,0}|{4034,307,10,0}|{4036,307,10,0}|{4032,307,10,0}|{4025,307,10,0}|{4009,307,10,0}|{4022,307,10,0}|{3018,307,10,0}|{4038,307,10,0}|{4033,307,10,0}|{4028,307,10,0}}</t>
  </si>
  <si>
    <t>{3133}</t>
  </si>
  <si>
    <t>无尽之塔3133</t>
  </si>
  <si>
    <t>{{4024,307,10,0}|{4017,307,10,0}|{4040,307,10,0}|{4005,307,10,0}|{4025,307,10,0}|{4001,307,10,0}|{4027,307,10,0}|{4037,307,10,0}|{4024,307,10,0}|{4030,307,10,0}|{4040,307,10,0}|{4031,307,10,0}|{4038,307,10,0}|{4001,307,10,0}|{4027,307,10,0}}</t>
  </si>
  <si>
    <t>{3134}</t>
  </si>
  <si>
    <t>无尽之塔3134</t>
  </si>
  <si>
    <t>{{4025,307,10,0}|{4017,307,10,0}|{4027,307,10,0}|{4031,307,10,0}|{4024,307,10,0}|{4006,307,10,0}|{3012,307,10,0}|{4039,307,10,0}|{4038,307,10,0}|{4033,307,10,0}|{4036,307,10,0}|{4032,307,10,0}|{4025,307,10,0}|{4017,307,10,0}|{4027,307,10,0}}</t>
  </si>
  <si>
    <t>{3135}</t>
  </si>
  <si>
    <t>无尽之塔3135</t>
  </si>
  <si>
    <t>{{4024,307,10,0}|{4030,307,10,0}|{3012,307,10,0}|{4031,307,10,0}|{4038,307,10,0}|{4009,307,10,0}|{4036,307,10,0}|{3018,307,10,0}|{4025,307,10,0}|{4001,307,10,0}|{4027,307,10,0}|{4039,307,10,0}|{4024,307,10,0}|{4033,307,10,0}|{4022,307,10,0}}</t>
  </si>
  <si>
    <t>{3136}</t>
  </si>
  <si>
    <t>无尽之塔3136</t>
  </si>
  <si>
    <t>{{4038,307,10,0}|{4030,307,10,0}|{4028,307,10,0}|{4032,307,10,0}|{4025,307,10,0}|{4017,307,10,0}|{4027,307,10,0}|{4031,307,10,0}|{4024,307,10,0}|{4006,307,10,0}|{4022,307,10,0}|{3018,307,10,0}|{4024,307,10,0}|{4001,307,10,0}|{3012,307,10,0}}</t>
  </si>
  <si>
    <t>{3137}</t>
  </si>
  <si>
    <t>无尽之塔3137</t>
  </si>
  <si>
    <t>{{4024,307,10,0}|{4030,307,10,0}|{3012,307,10,0}|{4032,307,10,0}|{4024,307,10,0}|{4030,307,10,0}|{3012,307,10,0}|{4032,307,10,0}|{4038,307,10,0}|{4017,307,10,0}|{4040,307,10,0}|{4031,307,10,0}|{4038,307,10,0}|{4009,307,10,0}|{4040,307,10,0}}</t>
  </si>
  <si>
    <t>{3138}</t>
  </si>
  <si>
    <t>无尽之塔3138</t>
  </si>
  <si>
    <t>{{4038,307,10,0}|{4033,307,10,0}|{4036,307,10,0}|{4037,307,10,0}|{4038,307,10,0}|{4030,307,10,0}|{4036,307,10,0}|{4037,307,10,0}|{4038,307,10,0}|{4030,307,10,0}|{4036,307,10,0}|{4037,307,10,0}|{4038,307,10,0}|{4030,307,10,0}|{4036,307,10,0}}</t>
  </si>
  <si>
    <t>{3139}</t>
  </si>
  <si>
    <t>无尽之塔3139</t>
  </si>
  <si>
    <t>{{4024,307,10,0}|{4033,307,10,0}|{4022,307,10,0}|{4037,307,10,0}|{4024,307,10,0}|{4033,307,10,0}|{4027,307,10,0}|{4039,307,10,0}|{4025,307,10,0}|{4034,307,10,0}|{4027,307,10,0}|{4039,307,10,0}|{4025,307,10,0}|{4034,307,10,0}|{4028,307,10,0}}</t>
  </si>
  <si>
    <t>{3140}</t>
  </si>
  <si>
    <t>无尽之塔3140</t>
  </si>
  <si>
    <t>{{4038,307,10,0}|{4033,307,10,0}|{4040,307,10,0}|{4039,307,10,0}|{4038,307,10,0}|{4034,307,10,0}|{4002,307,10,0}|{3018,307,10,0}|{4024,307,10,0}|{4006,307,10,0}|{4022,307,10,0}|{4005,307,10,0}|{4024,307,10,0}|{4009,307,10,0}|{4027,307,10,0}}</t>
  </si>
  <si>
    <t>{3141}</t>
  </si>
  <si>
    <t>无尽之塔3141</t>
  </si>
  <si>
    <t>{{4024,307,10,0}|{4033,307,10,0}|{4027,307,10,0}|{4039,307,10,0}|{4025,307,10,0}|{4001,307,10,0}|{4036,307,10,0}|{4005,307,10,0}|{4038,307,10,0}|{4009,307,10,0}|{4040,307,10,0}|{4031,307,10,0}|{4024,307,10,0}|{4030,307,10,0}|{4022,307,10,0}}</t>
  </si>
  <si>
    <t>{3142}</t>
  </si>
  <si>
    <t>无尽之塔3142</t>
  </si>
  <si>
    <t>{{4038,307,10,0}|{4034,307,10,0}|{4040,307,10,0}|{3018,307,10,0}|{4024,307,10,0}|{4006,307,10,0}|{4022,307,10,0}|{4031,307,10,0}|{4025,307,10,0}|{4030,307,10,0}|{4036,307,10,0}|{4037,307,10,0}|{4038,307,10,0}|{4034,307,10,0}|{3012,307,10,0}}</t>
  </si>
  <si>
    <t>{3143}</t>
  </si>
  <si>
    <t>无尽之塔3143</t>
  </si>
  <si>
    <t>{{4025,307,10,0}|{4034,307,10,0}|{4028,307,10,0}|{3018,307,10,0}|{4038,307,10,0}|{4009,307,10,0}|{4040,307,10,0}|{4032,307,10,0}|{4024,307,10,0}|{4033,307,10,0}|{4027,307,10,0}|{3018,307,10,0}|{4025,307,10,0}|{4006,307,10,0}|{4040,307,10,0}}</t>
  </si>
  <si>
    <t>{3144}</t>
  </si>
  <si>
    <t>无尽之塔3144</t>
  </si>
  <si>
    <t>{{4038,307,10,0}|{4034,307,10,0}|{3012,307,10,0}|{4005,307,10,0}|{4025,307,10,0}|{4017,307,10,0}|{4028,307,10,0}|{4037,307,10,0}|{4038,307,10,0}|{4001,307,10,0}|{4022,307,10,0}|{4005,307,10,0}|{4025,307,10,0}|{4017,307,10,0}|{4036,307,10,0}}</t>
  </si>
  <si>
    <t>{3145}</t>
  </si>
  <si>
    <t>无尽之塔3145</t>
  </si>
  <si>
    <t>{{4025,307,10,0}|{4001,307,10,0}|{4036,307,10,0}|{4031,307,10,0}|{4038,307,10,0}|{4030,307,10,0}|{4022,307,10,0}|{4039,307,10,0}|{4025,307,10,0}|{4006,307,10,0}|{4040,307,10,0}|{4032,307,10,0}|{4024,307,10,0}|{4034,307,10,0}|{4028,307,10,0}}</t>
  </si>
  <si>
    <t>{3146}</t>
  </si>
  <si>
    <t>无尽之塔3146</t>
  </si>
  <si>
    <t>{{4038,307,10,0}|{4001,307,10,0}|{4022,307,10,0}|{4031,307,10,0}|{4025,307,10,0}|{4033,307,10,0}|{4040,307,10,0}|{3018,307,10,0}|{4024,307,10,0}|{4017,307,10,0}|{4036,307,10,0}|{4039,307,10,0}|{4024,307,10,0}|{4006,307,10,0}|{4027,307,10,0}}</t>
  </si>
  <si>
    <t>{3147}</t>
  </si>
  <si>
    <t>无尽之塔3147</t>
  </si>
  <si>
    <t>{{4025,307,10,0}|{4001,307,10,0}|{4036,307,10,0}|{4032,307,10,0}|{4024,307,10,0}|{4034,307,10,0}|{4028,307,10,0}|{4005,307,10,0}|{4024,307,10,0}|{4033,307,10,0}|{4027,307,10,0}|{3018,307,10,0}|{4038,307,10,0}|{4017,307,10,0}|{4022,307,10,0}}</t>
  </si>
  <si>
    <t>{3148}</t>
  </si>
  <si>
    <t>无尽之塔3148</t>
  </si>
  <si>
    <t>{{4038,307,10,0}|{4006,307,10,0}|{4027,307,10,0}|{4032,307,10,0}|{4038,307,10,0}|{4001,307,10,0}|{4022,307,10,0}|{4031,307,10,0}|{4038,307,10,0}|{4034,307,10,0}|{3012,307,10,0}|{4031,307,10,0}|{4025,307,10,0}|{4033,307,10,0}|{3012,307,10,0}}</t>
  </si>
  <si>
    <t>{3149}</t>
  </si>
  <si>
    <t>无尽之塔3149</t>
  </si>
  <si>
    <t>{{4025,307,10,0}|{4006,307,10,0}|{4040,307,10,0}|{4037,307,10,0}|{4025,307,10,0}|{4006,307,10,0}|{4040,307,10,0}|{4037,307,10,0}|{4025,307,10,0}|{4006,307,10,0}|{4040,307,10,0}|{4032,307,10,0}|{4025,307,10,0}|{4001,307,10,0}|{4040,307,10,0}}</t>
  </si>
  <si>
    <t>{3150}</t>
  </si>
  <si>
    <t>无尽之塔3150</t>
  </si>
  <si>
    <t>{{4038,308,10,0}|{4006,308,10,0}|{4028,308,10,0}|{4037,308,10,0}|{4024,308,10,0}|{4009,308,10,0}|{4012,308,10,0}|{4039,308,10,0}|{4024,308,10,0}|{4009,308,10,0}|{4028,308,10,0}|{4039,308,10,0}|{4024,308,10,0}|{4017,308,10,0}|{4036,308,10,0}}</t>
  </si>
  <si>
    <t>{3151}</t>
  </si>
  <si>
    <t>无尽之塔3151</t>
  </si>
  <si>
    <t>{{4025,308,10,0}|{4009,308,10,0}|{3012,308,10,0}|{4039,308,10,0}|{4038,308,10,0}|{4017,308,10,0}|{4022,308,10,0}|{3018,308,10,0}|{4038,308,10,0}|{4030,308,10,0}|{4027,308,10,0}|{4005,308,10,0}|{4038,308,10,0}|{4033,308,10,0}|{4028,308,10,0}}</t>
  </si>
  <si>
    <t>{3152}</t>
  </si>
  <si>
    <t>无尽之塔3152</t>
  </si>
  <si>
    <t>{{4024,308,10,0}|{4009,308,10,0}|{4028,308,10,0}|{4039,308,10,0}|{4024,308,10,0}|{4030,308,10,0}|{4040,308,10,0}|{4005,308,10,0}|{4025,308,10,0}|{4033,308,10,0}|{3012,308,10,0}|{4031,308,10,0}|{4038,308,10,0}|{4001,308,10,0}|{4027,308,10,0}}</t>
  </si>
  <si>
    <t>{3153}</t>
  </si>
  <si>
    <t>无尽之塔3153</t>
  </si>
  <si>
    <t>{{4025,308,10,0}|{4009,308,10,0}|{4022,308,10,0}|{3018,308,10,0}|{4038,308,10,0}|{4033,308,10,0}|{4028,308,10,0}|{4031,308,10,0}|{4024,308,10,0}|{4001,308,10,0}|{4040,308,10,0}|{4037,308,10,0}|{4025,308,10,0}|{4009,308,10,0}|{4022,308,10,0}}</t>
  </si>
  <si>
    <t>{3154}</t>
  </si>
  <si>
    <t>无尽之塔3154</t>
  </si>
  <si>
    <t>{{4024,308,10,0}|{4017,308,10,0}|{4036,308,10,0}|{3018,308,10,0}|{4025,308,10,0}|{4034,308,10,0}|{4022,308,10,0}|{4032,308,10,0}|{4038,308,10,0}|{4006,308,10,0}|{4028,308,10,0}|{4039,308,10,0}|{4025,308,10,0}|{4030,308,10,0}|{3012,308,10,0}}</t>
  </si>
  <si>
    <t>{3155}</t>
  </si>
  <si>
    <t>无尽之塔3155</t>
  </si>
  <si>
    <t>{{4025,308,10,0}|{4017,308,10,0}|{4027,308,10,0}|{4005,308,10,0}|{4024,308,10,0}|{4034,308,10,0}|{4040,308,10,0}|{4037,308,10,0}|{4025,308,10,0}|{4017,308,10,0}|{4027,308,10,0}|{4005,308,10,0}|{4024,308,10,0}|{4001,308,10,0}|{4040,308,10,0}}</t>
  </si>
  <si>
    <t>{3156}</t>
  </si>
  <si>
    <t>无尽之塔3156</t>
  </si>
  <si>
    <t>{{4024,308,10,0}|{4017,308,10,0}|{4040,308,10,0}|{4005,308,10,0}|{4038,308,10,0}|{4001,308,10,0}|{4028,308,10,0}|{4039,308,10,0}|{4024,308,10,0}|{4033,308,10,0}|{3012,308,10,0}|{4032,308,10,0}|{4038,308,10,0}|{4009,308,10,0}|{4036,308,10,0}}</t>
  </si>
  <si>
    <t>{3157}</t>
  </si>
  <si>
    <t>无尽之塔3157</t>
  </si>
  <si>
    <t>{{4025,308,10,0}|{4030,308,10,0}|{4027,308,10,0}|{4031,308,10,0}|{4025,308,10,0}|{4006,308,10,0}|{4022,308,10,0}|{3018,308,10,0}|{4024,308,10,0}|{4034,308,10,0}|{4040,308,10,0}|{4037,308,10,0}|{4038,308,10,0}|{4030,308,10,0}|{4028,308,10,0}}</t>
  </si>
  <si>
    <t>{3158}</t>
  </si>
  <si>
    <t>无尽之塔3158</t>
  </si>
  <si>
    <t>{{4024,308,10,0}|{4030,308,10,0}|{3012,308,10,0}|{4032,308,10,0}|{4038,308,10,0}|{4009,308,10,0}|{4040,308,10,0}|{4005,308,10,0}|{4038,308,10,0}|{4006,308,10,0}|{4028,308,10,0}|{3018,308,10,0}|{4025,308,10,0}|{4034,308,10,0}|{4027,308,10,0}}</t>
  </si>
  <si>
    <t>{3159}</t>
  </si>
  <si>
    <t>无尽之塔3159</t>
  </si>
  <si>
    <t>{{4038,308,10,0}|{4030,308,10,0}|{4028,308,10,0}|{4032,308,10,0}|{4025,308,10,0}|{4017,308,10,0}|{4028,308,10,0}|{4031,308,10,0}|{4025,308,10,0}|{4009,308,10,0}|{4027,308,10,0}|{4031,308,10,0}|{4024,308,10,0}|{4006,308,10,0}|{4022,308,10,0}}</t>
  </si>
  <si>
    <t>{3160}</t>
  </si>
  <si>
    <t>无尽之塔3160</t>
  </si>
  <si>
    <t>{{4024,308,10,0}|{4030,308,10,0}|{4022,308,10,0}|{4037,308,10,0}|{4024,308,10,0}|{4030,308,10,0}|{4026,308,10,0}|{4032,308,10,0}|{4024,308,10,0}|{4030,308,10,0}|{3012,308,10,0}|{4032,308,10,0}|{4024,308,10,0}|{4030,308,10,0}|{3012,308,10,0}}</t>
  </si>
  <si>
    <t>{3161}</t>
  </si>
  <si>
    <t>无尽之塔3161</t>
  </si>
  <si>
    <t>{{4038,308,10,0}|{4033,308,10,0}|{4036,308,10,0}|{4037,308,10,0}|{4038,308,10,0}|{4033,308,10,0}|{4036,308,10,0}|{4037,308,10,0}|{4038,308,10,0}|{4033,308,10,0}|{4040,308,10,0}|{4039,308,10,0}|{4038,308,10,0}|{4034,308,10,0}|{4040,308,10,0}}</t>
  </si>
  <si>
    <t>{3162}</t>
  </si>
  <si>
    <t>无尽之塔3162</t>
  </si>
  <si>
    <t>{{4024,308,10,0}|{4033,308,10,0}|{4022,308,10,0}|{4039,308,10,0}|{4025,308,10,0}|{4034,308,10,0}|{4027,308,10,0}|{3018,308,10,0}|{4025,308,10,0}|{4001,308,10,0}|{4028,308,10,0}|{3018,308,10,0}|{4038,308,10,0}|{4006,308,10,0}|{4036,308,10,0}}</t>
  </si>
  <si>
    <t>{3163}</t>
  </si>
  <si>
    <t>无尽之塔3163</t>
  </si>
  <si>
    <t>{{4038,308,10,0}|{4033,308,10,0}|{4040,308,10,0}|{4039,308,10,0}|{4024,308,10,0}|{4001,308,10,0}|{3012,308,10,0}|{4005,308,10,0}|{4024,308,10,0}|{4009,308,10,0}|{4027,308,10,0}|{4031,308,10,0}|{4025,308,10,0}|{4017,308,10,0}|{4028,308,10,0}}</t>
  </si>
  <si>
    <t>{3164}</t>
  </si>
  <si>
    <t>无尽之塔3164</t>
  </si>
  <si>
    <t>{{4024,308,10,0}|{4034,308,10,0}|{4027,308,10,0}|{3018,308,10,0}|{4025,308,10,0}|{4006,308,10,0}|{4036,308,10,0}|{4031,308,10,0}|{4038,308,10,0}|{4017,308,10,0}|{3012,308,10,0}|{4037,308,10,0}|{4024,308,10,0}|{4033,308,10,0}|{4027,308,10,0}}</t>
  </si>
  <si>
    <t>{3165}</t>
  </si>
  <si>
    <t>无尽之塔3165</t>
  </si>
  <si>
    <t>{{4038,308,10,0}|{4034,308,10,0}|{3012,308,10,0}|{3018,308,10,0}|{4024,308,10,0}|{4009,308,10,0}|{4027,308,10,0}|{4032,308,10,0}|{4025,308,10,0}|{4033,308,10,0}|{4040,308,10,0}|{4039,308,10,0}|{4024,308,10,0}|{4006,308,10,0}|{4022,308,10,0}}</t>
  </si>
  <si>
    <t>{3166}</t>
  </si>
  <si>
    <t>无尽之塔3166</t>
  </si>
  <si>
    <t>{{4025,308,10,0}|{4034,308,10,0}|{4028,308,10,0}|{4005,308,10,0}|{4038,308,10,0}|{4017,308,10,0}|{3012,308,10,0}|{4037,308,10,0}|{4025,308,10,0}|{4034,308,10,0}|{4028,308,10,0}|{4005,308,10,0}|{4038,308,10,0}|{4017,308,10,0}|{3012,308,10,0}}</t>
  </si>
  <si>
    <t>{3167}</t>
  </si>
  <si>
    <t>无尽之塔3167</t>
  </si>
  <si>
    <t>{{4038,308,10,0}|{4001,308,10,0}|{4022,308,10,0}|{4005,308,10,0}|{4025,308,10,0}|{4030,308,10,0}|{4036,308,10,0}|{4039,308,10,0}|{4024,308,10,0}|{4006,308,10,0}|{4027,308,10,0}|{4031,308,10,0}|{4025,308,10,0}|{4033,308,10,0}|{4040,308,10,0}}</t>
  </si>
  <si>
    <t>{3168}</t>
  </si>
  <si>
    <t>无尽之塔3168</t>
  </si>
  <si>
    <t>{{4025,308,10,0}|{4001,308,10,0}|{4036,308,10,0}|{4031,308,10,0}|{4024,308,10,0}|{4033,308,10,0}|{4027,308,10,0}|{3018,308,10,0}|{4038,308,10,0}|{4009,308,10,0}|{3012,308,10,0}|{4037,308,10,0}|{4025,308,10,0}|{4001,308,10,0}|{4036,308,10,0}}</t>
  </si>
  <si>
    <t>{3169}</t>
  </si>
  <si>
    <t>无尽之塔3169</t>
  </si>
  <si>
    <t>{{4038,308,10,0}|{4001,308,10,0}|{4022,308,10,0}|{4031,308,10,0}|{4038,308,10,0}|{4034,308,10,0}|{3012,308,10,0}|{4005,308,10,0}|{4025,308,10,0}|{4030,308,10,0}|{4040,308,10,0}|{3018,308,10,0}|{4024,308,10,0}|{4009,308,10,0}|{4028,308,10,0}}</t>
  </si>
  <si>
    <t>{3170}</t>
  </si>
  <si>
    <t>无尽之塔3170</t>
  </si>
  <si>
    <t>{{4025,309,10,0}|{4006,309,10,0}|{4040,309,10,0}|{4032,309,10,0}|{4024,309,10,0}|{4001,309,10,0}|{4040,309,10,0}|{4031,309,10,0}|{4024,309,10,0}|{4034,309,10,0}|{4028,309,10,0}|{4005,309,10,0}|{4024,309,10,0}|{4033,309,10,0}|{4027,309,10,0}}</t>
  </si>
  <si>
    <t>{3171}</t>
  </si>
  <si>
    <t>无尽之塔3171</t>
  </si>
  <si>
    <t>{{4038,309,10,0}|{4006,309,10,0}|{4027,309,10,0}|{4037,309,10,0}|{4038,309,10,0}|{4006,309,10,0}|{4027,309,10,0}|{4032,309,10,0}|{4038,309,10,0}|{4001,309,10,0}|{4027,309,10,0}|{4032,309,10,0}|{4038,309,10,0}|{4001,309,10,0}|{4022,309,10,0}}</t>
  </si>
  <si>
    <t>{3172}</t>
  </si>
  <si>
    <t>无尽之塔3172</t>
  </si>
  <si>
    <t>{{4025,309,10,0}|{4006,309,10,0}|{3012,309,10,0}|{4037,309,10,0}|{4025,309,10,0}|{4006,309,10,0}|{3012,309,10,0}|{4037,309,10,0}|{4025,309,10,0}|{4009,309,10,0}|{3012,309,10,0}|{4039,309,10,0}|{4025,309,10,0}|{4009,309,10,0}|{3012,309,10,0}}</t>
  </si>
  <si>
    <t>{3173}</t>
  </si>
  <si>
    <t>无尽之塔3173</t>
  </si>
  <si>
    <t>{{4024,309,10,0}|{4009,309,10,0}|{4028,309,10,0}|{4039,309,10,0}|{4024,309,10,0}|{4009,309,10,0}|{4036,309,10,0}|{4039,309,10,0}|{4024,309,10,0}|{4017,309,10,0}|{4036,309,10,0}|{3018,309,10,0}|{4025,309,10,0}|{4030,309,10,0}|{4040,309,10,0}}</t>
  </si>
  <si>
    <t>{3174}</t>
  </si>
  <si>
    <t>无尽之塔3174</t>
  </si>
  <si>
    <t>{{4025,309,10,0}|{4009,309,10,0}|{3012,309,10,0}|{4039,309,10,0}|{4038,309,10,0}|{4017,309,10,0}|{4027,309,10,0}|{3018,309,10,0}|{4038,309,10,0}|{4033,309,10,0}|{4028,309,10,0}|{4031,309,10,0}|{4024,309,10,0}|{4034,309,10,0}|{4036,309,10,0}}</t>
  </si>
  <si>
    <t>{3175}</t>
  </si>
  <si>
    <t>无尽之塔3175</t>
  </si>
  <si>
    <t>{{4024,309,10,0}|{4009,309,10,0}|{4036,309,10,0}|{3018,309,10,0}|{4025,309,10,0}|{4030,309,10,0}|{3012,309,10,0}|{4031,309,10,0}|{4038,309,10,0}|{4034,309,10,0}|{4022,309,10,0}|{4032,309,10,0}|{4038,309,10,0}|{4009,309,10,0}|{4028,309,10,0}}</t>
  </si>
  <si>
    <t>{3176}</t>
  </si>
  <si>
    <t>无尽之塔3176</t>
  </si>
  <si>
    <t>{{4025,309,10,0}|{4009,309,10,0}|{4022,309,10,0}|{3018,309,10,0}|{4038,309,10,0}|{4033,309,10,0}|{4036,309,10,0}|{4032,309,10,0}|{4025,309,10,0}|{4006,309,10,0}|{3012,309,10,0}|{4039,309,10,0}|{4038,309,10,0}|{4030,309,10,0}|{4027,309,10,0}}</t>
  </si>
  <si>
    <t>{3177}</t>
  </si>
  <si>
    <t>无尽之塔3177</t>
  </si>
  <si>
    <t>{{4024,309,10,0}|{4017,309,10,0}|{4040,309,10,0}|{4005,309,10,0}|{4025,309,10,0}|{4034,309,10,0}|{4022,309,10,0}|{4037,309,10,0}|{4024,309,10,0}|{4017,309,10,0}|{4036,309,10,0}|{4005,309,10,0}|{4025,309,10,0}|{4034,309,10,0}|{4022,309,10,0}}</t>
  </si>
  <si>
    <t>{3178}</t>
  </si>
  <si>
    <t>无尽之塔3178</t>
  </si>
  <si>
    <t>{{4025,309,10,0}|{4017,309,10,0}|{4027,309,10,0}|{4005,309,10,0}|{4024,309,10,0}|{4001,309,10,0}|{4040,309,10,0}|{4039,309,10,0}|{4038,309,10,0}|{4030,309,10,0}|{4028,309,10,0}|{4031,309,10,0}|{4025,309,10,0}|{4006,309,10,0}|{3012,309,10,0}}</t>
  </si>
  <si>
    <t>{3179}</t>
  </si>
  <si>
    <t>无尽之塔3179</t>
  </si>
  <si>
    <t>{{4024,309,10,0}|{4017,309,10,0}|{4040,309,10,0}|{4031,309,10,0}|{4038,309,10,0}|{4006,309,10,0}|{4028,309,10,0}|{3018,309,10,0}|{4025,309,10,0}|{4034,309,10,0}|{4022,309,10,0}|{4037,309,10,0}|{4024,309,10,0}|{4017,309,10,0}|{4040,309,10,0}}</t>
  </si>
  <si>
    <t>{3180}</t>
  </si>
  <si>
    <t>无尽之塔3180</t>
  </si>
  <si>
    <t>{{4025,309,10,0}|{4030,309,10,0}|{4028,309,10,0}|{4031,309,10,0}|{4025,309,10,0}|{4009,309,10,0}|{4016,309,10,0}|{4005,309,10,0}|{4024,309,10,0}|{4001,309,10,0}|{3012,309,10,0}|{4039,309,10,0}|{4038,309,10,0}|{4034,309,10,0}|{4036,309,10,0}}</t>
  </si>
  <si>
    <t>{3181}</t>
  </si>
  <si>
    <t>无尽之塔3181</t>
  </si>
  <si>
    <t>{{4024,309,10,0}|{4030,309,10,0}|{3012,309,10,0}|{4032,309,10,0}|{4024,309,10,0}|{4017,309,10,0}|{4040,309,10,0}|{4031,309,10,0}|{4038,309,10,0}|{4009,309,10,0}|{4036,309,10,0}|{4005,309,10,0}|{4038,309,10,0}|{4006,309,10,0}|{4028,309,10,0}}</t>
  </si>
  <si>
    <t>{3182}</t>
  </si>
  <si>
    <t>无尽之塔3182</t>
  </si>
  <si>
    <t>{{4038,309,10,0}|{4030,309,10,0}|{4036,309,10,0}|{4032,309,10,0}|{4025,309,10,0}|{4030,309,10,0}|{4028,309,10,0}|{4032,309,10,0}|{4025,309,10,0}|{4017,309,10,0}|{4028,309,10,0}|{4032,309,10,0}|{4025,309,10,0}|{4017,309,10,0}|{4027,309,10,0}}</t>
  </si>
  <si>
    <t>{3183}</t>
  </si>
  <si>
    <t>无尽之塔3183</t>
  </si>
  <si>
    <t>{{4024,309,10,0}|{4033,309,10,0}|{4022,309,10,0}|{4037,309,10,0}|{4024,309,10,0}|{4033,309,10,0}|{4022,309,10,0}|{4037,309,10,0}|{4024,309,10,0}|{4033,309,10,0}|{4022,309,10,0}|{4037,309,10,0}|{4024,309,10,0}|{4033,309,10,0}|{4022,309,10,0}}</t>
  </si>
  <si>
    <t>{3184}</t>
  </si>
  <si>
    <t>无尽之塔3184</t>
  </si>
  <si>
    <t>{{4038,309,10,0}|{4033,309,10,0}|{4036,309,10,0}|{4039,309,10,0}|{4038,309,10,0}|{4034,309,10,0}|{4040,309,10,0}|{4039,309,10,0}|{4038,309,10,0}|{4001,309,10,0}|{3012,309,10,0}|{3018,309,10,0}|{4024,309,10,0}|{4001,309,10,0}|{3012,309,10,0}}</t>
  </si>
  <si>
    <t>{3185}</t>
  </si>
  <si>
    <t>无尽之塔3185</t>
  </si>
  <si>
    <t>{{4024,309,10,0}|{4033,309,10,0}|{4027,309,10,0}|{4039,309,10,0}|{4025,309,10,0}|{4001,309,10,0}|{4028,309,10,0}|{3018,309,10,0}|{4038,309,10,0}|{4006,309,10,0}|{4036,309,10,0}|{4031,309,10,0}|{4038,309,10,0}|{4017,309,10,0}|{4040,309,10,0}}</t>
  </si>
  <si>
    <t>{3186}</t>
  </si>
  <si>
    <t>无尽之塔3186</t>
  </si>
  <si>
    <t>{{4038,309,10,0}|{4034,309,10,0}|{4040,309,10,0}|{3018,309,10,0}|{4024,309,10,0}|{4006,309,10,0}|{4022,309,10,0}|{4005,309,10,0}|{4025,309,10,0}|{4017,309,10,0}|{4028,309,10,0}|{4032,309,10,0}|{4038,309,10,0}|{4033,309,10,0}|{4036,309,10,0}}</t>
  </si>
  <si>
    <t>{3187}</t>
  </si>
  <si>
    <t>无尽之塔3187</t>
  </si>
  <si>
    <t>{{4024,309,10,0}|{4034,309,10,0}|{4028,309,10,0}|{3018,309,10,0}|{4038,309,10,0}|{4009,309,10,0}|{4040,309,10,0}|{4031,309,10,0}|{4024,309,10,0}|{4030,309,10,0}|{4022,309,10,0}|{4039,309,10,0}|{4025,309,10,0}|{4001,309,10,0}|{4028,309,10,0}}</t>
  </si>
  <si>
    <t>{3188}</t>
  </si>
  <si>
    <t>无尽之塔3188</t>
  </si>
  <si>
    <t>{{4038,309,10,0}|{4034,309,10,0}|{3012,309,10,0}|{4005,309,10,0}|{4024,309,10,0}|{4017,309,10,0}|{4028,309,10,0}|{4037,309,10,0}|{4038,309,10,0}|{4034,309,10,0}|{3012,309,10,0}|{3018,309,10,0}|{4024,309,10,0}|{4009,309,10,0}|{4028,309,10,0}}</t>
  </si>
  <si>
    <t>{3189}</t>
  </si>
  <si>
    <t>无尽之塔3189</t>
  </si>
  <si>
    <t>{{4025,309,10,0}|{4001,309,10,0}|{4028,309,10,0}|{4005,309,10,0}|{4038,309,10,0}|{4017,309,10,0}|{4022,309,10,0}|{4039,309,10,0}|{4025,309,10,0}|{4001,309,10,0}|{4036,309,10,0}|{4031,309,10,0}|{4024,309,10,0}|{4030,309,10,0}|{4027,309,10,0}}</t>
  </si>
  <si>
    <t>{3190}</t>
  </si>
  <si>
    <t>无尽之塔3190</t>
  </si>
  <si>
    <t>{{4038,310,10,0}|{4001,310,10,0}|{4022,310,10,0}|{4031,310,10,0}|{4025,310,10,0}|{4030,310,10,0}|{4031,310,10,0}|{3018,310,10,0}|{4024,310,10,0}|{4009,310,10,0}|{4028,310,10,0}|{4037,310,10,0}|{4038,310,10,0}|{4001,310,10,0}|{4022,310,10,0}}</t>
  </si>
  <si>
    <t>{3191}</t>
  </si>
  <si>
    <t>无尽之塔3191</t>
  </si>
  <si>
    <t>{{4025,310,10,0}|{4001,310,10,0}|{4036,310,10,0}|{4031,310,10,0}|{4024,310,10,0}|{4033,310,10,0}|{4028,310,10,0}|{4005,310,10,0}|{4038,310,10,0}|{4030,310,10,0}|{4022,310,10,0}|{4039,310,10,0}|{4025,310,10,0}|{4009,310,10,0}|{3012,310,10,0}}</t>
  </si>
  <si>
    <t>{3192}</t>
  </si>
  <si>
    <t>无尽之塔3192</t>
  </si>
  <si>
    <t>{{4038,310,10,0}|{4001,310,10,0}|{4027,310,10,0}|{4032,310,10,0}|{4038,310,10,0}|{4034,310,10,0}|{4022,310,10,0}|{4031,310,10,0}|{4025,310,10,0}|{4033,310,10,0}|{3012,310,10,0}|{4005,310,10,0}|{4025,310,10,0}|{4030,310,10,0}|{4040,310,10,0}}</t>
  </si>
  <si>
    <t>{3193}</t>
  </si>
  <si>
    <t>无尽之塔3193</t>
  </si>
  <si>
    <t>{{4025,310,10,0}|{4006,310,10,0}|{4040,310,10,0}|{4032,310,10,0}|{4025,310,10,0}|{4001,310,10,0}|{4040,310,10,0}|{4032,310,10,0}|{4024,310,10,0}|{4001,310,10,0}|{4036,310,10,0}|{4031,310,10,0}|{4024,310,10,0}|{4034,310,10,0}|{4036,310,10,0}}</t>
  </si>
  <si>
    <t>{3194}</t>
  </si>
  <si>
    <t>无尽之塔3194</t>
  </si>
  <si>
    <t>{{4038,310,10,0}|{4006,310,10,0}|{4027,310,10,0}|{4037,310,10,0}|{4038,310,10,0}|{4006,310,10,0}|{4027,310,10,0}|{4037,310,10,0}|{4024,310,10,0}|{4006,310,10,0}|{4028,310,10,0}|{4037,310,10,0}|{4024,310,10,0}|{4006,310,10,0}|{4028,310,10,0}}</t>
  </si>
  <si>
    <t>{3195}</t>
  </si>
  <si>
    <t>无尽之塔3195</t>
  </si>
  <si>
    <t>{{4025,310,10,0}|{4006,310,10,0}|{3012,310,10,0}|{4037,310,10,0}|{4025,310,10,0}|{4009,310,10,0}|{3012,310,10,0}|{4039,310,10,0}|{4038,310,10,0}|{4017,310,10,0}|{4022,310,10,0}|{3018,310,10,0}|{4038,310,10,0}|{4030,310,10,0}|{4027,310,10,0}}</t>
  </si>
  <si>
    <t>{3196}</t>
  </si>
  <si>
    <t>无尽之塔3196</t>
  </si>
  <si>
    <t>{{4024,310,10,0}|{4009,310,10,0}|{4028,310,10,0}|{4039,310,10,0}|{4024,310,10,0}|{4017,310,10,0}|{4036,310,10,0}|{3018,310,10,0}|{4025,310,10,0}|{4030,310,10,0}|{3012,310,10,0}|{4005,310,10,0}|{4025,310,10,0}|{4034,310,10,0}|{4022,310,10,0}}</t>
  </si>
  <si>
    <t>{3197}</t>
  </si>
  <si>
    <t>无尽之塔3197</t>
  </si>
  <si>
    <t>{{4025,310,10,0}|{4009,310,10,0}|{4022,310,10,0}|{3018,310,10,0}|{4038,310,10,0}|{4030,310,10,0}|{4027,310,10,0}|{4005,310,10,0}|{4024,310,10,0}|{4034,310,10,0}|{4036,310,10,0}|{4032,310,10,0}|{4025,310,10,0}|{4006,310,10,0}|{3012,310,10,0}}</t>
  </si>
  <si>
    <t>{3198}</t>
  </si>
  <si>
    <t>无尽之塔3198</t>
  </si>
  <si>
    <t>{{4024,310,10,0}|{4009,310,10,0}|{4036,310,10,0}|{3018,310,10,0}|{4025,310,10,0}|{4033,310,10,0}|{3012,310,10,0}|{4031,310,10,0}|{4038,310,10,0}|{4006,310,10,0}|{4027,310,10,0}|{4039,310,10,0}|{4024,310,10,0}|{4017,310,10,0}|{4040,310,10,0}}</t>
  </si>
  <si>
    <t>{3199}</t>
  </si>
  <si>
    <t>无尽之塔3199</t>
  </si>
  <si>
    <t>{{4025,310,10,0}|{4017,310,10,0}|{4022,310,10,0}|{4005,310,10,0}|{4024,310,10,0}|{4034,310,10,0}|{4036,310,10,0}|{4032,310,10,0}|{4025,310,10,0}|{4009,310,10,0}|{4022,310,10,0}|{3018,310,10,0}|{4038,310,10,0}|{4033,310,10,0}|{4036,310,10,0}}</t>
  </si>
  <si>
    <t>{3200}</t>
  </si>
  <si>
    <t>无尽之塔3200</t>
  </si>
  <si>
    <t>{{4024,310,10,0}|{4017,310,10,0}|{4040,310,10,0}|{4005,310,10,0}|{4025,310,10,0}|{4001,310,10,0}|{4002,310,10,0}|{4037,310,10,0}|{4024,310,10,0}|{4030,310,10,0}|{4040,310,10,0}|{4031,310,10,0}|{4038,310,10,0}|{4006,310,10,0}|{4028,310,10,0}}</t>
  </si>
  <si>
    <t>{3201}</t>
  </si>
  <si>
    <t>无尽之塔3201</t>
  </si>
  <si>
    <t>{{4025,310,10,0}|{4017,310,10,0}|{4027,310,10,0}|{4031,310,10,0}|{4024,310,10,0}|{4006,310,10,0}|{3012,310,10,0}|{3018,310,10,0}|{4038,310,10,0}|{4033,310,10,0}|{4036,310,10,0}|{4032,310,10,0}|{4025,310,10,0}|{4017,310,10,0}|{4027,310,10,0}}</t>
  </si>
  <si>
    <t>{3202}</t>
  </si>
  <si>
    <t>无尽之塔3202</t>
  </si>
  <si>
    <t>{{4024,310,10,0}|{4030,310,10,0}|{3012,310,10,0}|{4031,310,10,0}|{4038,310,10,0}|{4009,310,10,0}|{4036,310,10,0}|{4005,310,10,0}|{4025,310,10,0}|{4001,310,10,0}|{4027,310,10,0}|{4039,310,10,0}|{4025,310,10,0}|{4033,310,10,0}|{4022,310,10,0}}</t>
  </si>
  <si>
    <t>{3203}</t>
  </si>
  <si>
    <t>无尽之塔3203</t>
  </si>
  <si>
    <t>{{4038,310,10,0}|{4030,310,10,0}|{4028,310,10,0}|{4032,310,10,0}|{4025,310,10,0}|{4017,310,10,0}|{4027,310,10,0}|{4031,310,10,0}|{4024,310,10,0}|{4006,310,10,0}|{4022,310,10,0}|{4005,310,10,0}|{4024,310,10,0}|{4001,310,10,0}|{3012,310,10,0}}</t>
  </si>
  <si>
    <t>{3204}</t>
  </si>
  <si>
    <t>无尽之塔3204</t>
  </si>
  <si>
    <t>{{4024,310,10,0}|{4030,310,10,0}|{3012,310,10,0}|{4032,310,10,0}|{4024,310,10,0}|{4030,310,10,0}|{3012,310,10,0}|{4032,310,10,0}|{4024,310,10,0}|{4017,310,10,0}|{4040,310,10,0}|{4031,310,10,0}|{4038,310,10,0}|{4009,310,10,0}|{4040,310,10,0}}</t>
  </si>
  <si>
    <t>{3205}</t>
  </si>
  <si>
    <t>无尽之塔3205</t>
  </si>
  <si>
    <t>{{4038,310,10,0}|{4033,310,10,0}|{4036,310,10,0}|{4037,310,10,0}|{4038,310,10,0}|{4033,310,10,0}|{4036,310,10,0}|{4037,310,10,0}|{4038,310,10,0}|{4033,310,10,0}|{4036,310,10,0}|{4037,310,10,0}|{4038,310,10,0}|{4033,310,10,0}|{4036,310,10,0}}</t>
  </si>
  <si>
    <t>{3206}</t>
  </si>
  <si>
    <t>无尽之塔3206</t>
  </si>
  <si>
    <t>{{4024,310,10,0}|{4033,310,10,0}|{4022,310,10,0}|{4037,310,10,0}|{4025,310,10,0}|{4034,310,10,0}|{4027,310,10,0}|{4039,310,10,0}|{4025,310,10,0}|{4034,310,10,0}|{4027,310,10,0}|{4039,310,10,0}|{4025,310,10,0}|{4001,310,10,0}|{4028,310,10,0}}</t>
  </si>
  <si>
    <t>{3207}</t>
  </si>
  <si>
    <t>无尽之塔3207</t>
  </si>
  <si>
    <t>{{4038,310,10,0}|{4033,310,10,0}|{4040,310,10,0}|{4039,310,10,0}|{4038,310,10,0}|{4034,310,10,0}|{3012,310,10,0}|{3018,310,10,0}|{4024,310,10,0}|{4006,310,10,0}|{4022,310,10,0}|{4005,310,10,0}|{4024,310,10,0}|{4009,310,10,0}|{4027,310,10,0}}</t>
  </si>
  <si>
    <t>{3208}</t>
  </si>
  <si>
    <t>无尽之塔3208</t>
  </si>
  <si>
    <t>{{4024,310,10,0}|{4034,310,10,0}|{4027,310,10,0}|{4039,310,10,0}|{4025,310,10,0}|{4001,310,10,0}|{4036,310,10,0}|{4005,310,10,0}|{4038,310,10,0}|{4009,310,10,0}|{4040,310,10,0}|{4032,310,10,0}|{4024,310,10,0}|{4030,310,10,0}|{4022,310,10,0}}</t>
  </si>
  <si>
    <t>{3209}</t>
  </si>
  <si>
    <t>无尽之塔3209</t>
  </si>
  <si>
    <t>{{4038,310,10,0}|{4034,310,10,0}|{4040,310,10,0}|{3018,310,10,0}|{4024,310,10,0}|{4006,310,10,0}|{4027,310,10,0}|{4031,310,10,0}|{4025,310,10,0}|{4030,310,10,0}|{4036,310,10,0}|{4037,310,10,0}|{4038,310,10,0}|{4034,310,10,0}|{3012,310,10,0}}</t>
  </si>
  <si>
    <t>{3210}</t>
  </si>
  <si>
    <t>无尽之塔3210</t>
  </si>
  <si>
    <t>{{4025,311,10,0}|{4034,311,10,0}|{4028,311,10,0}|{4005,311,10,0}|{4038,311,10,0}|{4009,311,10,0}|{4012,311,10,0}|{4032,311,10,0}|{4024,311,10,0}|{4033,311,10,0}|{4027,311,10,0}|{3018,311,10,0}|{4038,311,10,0}|{4009,311,10,0}|{4040,311,10,0}}</t>
  </si>
  <si>
    <t>{3211}</t>
  </si>
  <si>
    <t>无尽之塔3211</t>
  </si>
  <si>
    <t>{{4038,311,10,0}|{4034,311,10,0}|{3012,311,10,0}|{4005,311,10,0}|{4025,311,10,0}|{4017,311,10,0}|{4028,311,10,0}|{4037,311,10,0}|{4038,311,10,0}|{4001,311,10,0}|{4022,311,10,0}|{4031,311,10,0}|{4025,311,10,0}|{4030,311,10,0}|{4036,311,10,0}}</t>
  </si>
  <si>
    <t>{3212}</t>
  </si>
  <si>
    <t>无尽之塔3212</t>
  </si>
  <si>
    <t>{{4025,311,10,0}|{4001,311,10,0}|{4036,311,10,0}|{4031,311,10,0}|{4024,311,10,0}|{4030,311,10,0}|{4022,311,10,0}|{4039,311,10,0}|{4025,311,10,0}|{4009,311,10,0}|{4040,311,10,0}|{4032,311,10,0}|{4024,311,10,0}|{4034,311,10,0}|{4028,311,10,0}}</t>
  </si>
  <si>
    <t>{3213}</t>
  </si>
  <si>
    <t>无尽之塔3213</t>
  </si>
  <si>
    <t>{{4038,311,10,0}|{4001,311,10,0}|{4022,311,10,0}|{4031,311,10,0}|{4025,311,10,0}|{4033,311,10,0}|{4040,311,10,0}|{3018,311,10,0}|{4025,311,10,0}|{4017,311,10,0}|{4036,311,10,0}|{4039,311,10,0}|{4024,311,10,0}|{4006,311,10,0}|{4027,311,10,0}}</t>
  </si>
  <si>
    <t>{3214}</t>
  </si>
  <si>
    <t>无尽之塔3214</t>
  </si>
  <si>
    <t>{{4025,311,10,0}|{4001,311,10,0}|{4036,311,10,0}|{4032,311,10,0}|{4024,311,10,0}|{4034,311,10,0}|{4028,311,10,0}|{4031,311,10,0}|{4024,311,10,0}|{4033,311,10,0}|{4027,311,10,0}|{3018,311,10,0}|{4038,311,10,0}|{4017,311,10,0}|{4022,311,10,0}}</t>
  </si>
  <si>
    <t>{3215}</t>
  </si>
  <si>
    <t>无尽之塔3215</t>
  </si>
  <si>
    <t>{{4038,311,10,0}|{4006,311,10,0}|{4027,311,10,0}|{4032,311,10,0}|{4038,311,10,0}|{4001,311,10,0}|{4022,311,10,0}|{4032,311,10,0}|{4038,311,10,0}|{4034,311,10,0}|{4022,311,10,0}|{4031,311,10,0}|{4025,311,10,0}|{4034,311,10,0}|{3012,311,10,0}}</t>
  </si>
  <si>
    <t>{3216}</t>
  </si>
  <si>
    <t>无尽之塔3216</t>
  </si>
  <si>
    <t>{{4025,311,10,0}|{4006,311,10,0}|{4040,311,10,0}|{4037,311,10,0}|{4025,311,10,0}|{4006,311,10,0}|{4040,311,10,0}|{4037,311,10,0}|{4025,311,10,0}|{4006,311,10,0}|{4040,311,10,0}|{4037,311,10,0}|{4025,311,10,0}|{4006,311,10,0}|{4040,311,10,0}}</t>
  </si>
  <si>
    <t>{3217}</t>
  </si>
  <si>
    <t>无尽之塔3217</t>
  </si>
  <si>
    <t>{{4038,311,10,0}|{4006,311,10,0}|{4028,311,10,0}|{4037,311,10,0}|{4024,311,10,0}|{4009,311,10,0}|{4028,311,10,0}|{4039,311,10,0}|{4024,311,10,0}|{4009,311,10,0}|{4036,311,10,0}|{4039,311,10,0}|{4024,311,10,0}|{4017,311,10,0}|{4036,311,10,0}}</t>
  </si>
  <si>
    <t>{3218}</t>
  </si>
  <si>
    <t>无尽之塔3218</t>
  </si>
  <si>
    <t>{{4025,311,10,0}|{4009,311,10,0}|{3012,311,10,0}|{4039,311,10,0}|{4038,311,10,0}|{4017,311,10,0}|{4022,311,10,0}|{3018,311,10,0}|{4038,311,10,0}|{4030,311,10,0}|{4027,311,10,0}|{4005,311,10,0}|{4024,311,10,0}|{4033,311,10,0}|{4028,311,10,0}}</t>
  </si>
  <si>
    <t>{3219}</t>
  </si>
  <si>
    <t>无尽之塔3219</t>
  </si>
  <si>
    <t>{{4024,311,10,0}|{4009,311,10,0}|{4028,311,10,0}|{4039,311,10,0}|{4024,311,10,0}|{4030,311,10,0}|{4040,311,10,0}|{4005,311,10,0}|{4025,311,10,0}|{4034,311,10,0}|{4022,311,10,0}|{4031,311,10,0}|{4038,311,10,0}|{4001,311,10,0}|{4027,311,10,0}}</t>
  </si>
  <si>
    <t>{3220}</t>
  </si>
  <si>
    <t>无尽之塔3220</t>
  </si>
  <si>
    <t>{{4025,311,10,0}|{4009,311,10,0}|{4022,311,10,0}|{3018,311,10,0}|{4038,311,10,0}|{4033,311,10,0}|{4026,311,10,0}|{4031,311,10,0}|{4024,311,10,0}|{4001,311,10,0}|{4040,311,10,0}|{4037,311,10,0}|{4025,311,10,0}|{4017,311,10,0}|{4022,311,10,0}}</t>
  </si>
  <si>
    <t>{3221}</t>
  </si>
  <si>
    <t>无尽之塔3221</t>
  </si>
  <si>
    <t>{{4024,311,10,0}|{4017,311,10,0}|{4036,311,10,0}|{3018,311,10,0}|{4025,311,10,0}|{4034,311,10,0}|{4022,311,10,0}|{4032,311,10,0}|{4038,311,10,0}|{4009,311,10,0}|{4036,311,10,0}|{3018,311,10,0}|{4025,311,10,0}|{4033,311,10,0}|{3012,311,10,0}}</t>
  </si>
  <si>
    <t>{3222}</t>
  </si>
  <si>
    <t>无尽之塔3222</t>
  </si>
  <si>
    <t>{{4025,311,10,0}|{4017,311,10,0}|{4027,311,10,0}|{4005,311,10,0}|{4024,311,10,0}|{4001,311,10,0}|{4040,311,10,0}|{4037,311,10,0}|{4025,311,10,0}|{4017,311,10,0}|{4027,311,10,0}|{4005,311,10,0}|{4024,311,10,0}|{4001,311,10,0}|{4040,311,10,0}}</t>
  </si>
  <si>
    <t>{3223}</t>
  </si>
  <si>
    <t>无尽之塔3223</t>
  </si>
  <si>
    <t>{{4024,311,10,0}|{4017,311,10,0}|{4040,311,10,0}|{4031,311,10,0}|{4038,311,10,0}|{4006,311,10,0}|{4028,311,10,0}|{4039,311,10,0}|{4025,311,10,0}|{4033,311,10,0}|{3012,311,10,0}|{4032,311,10,0}|{4038,311,10,0}|{4009,311,10,0}|{4036,311,10,0}}</t>
  </si>
  <si>
    <t>{3224}</t>
  </si>
  <si>
    <t>无尽之塔3224</t>
  </si>
  <si>
    <t>{{4025,311,10,0}|{4030,311,10,0}|{4028,311,10,0}|{4031,311,10,0}|{4025,311,10,0}|{4006,311,10,0}|{4022,311,10,0}|{3018,311,10,0}|{4024,311,10,0}|{4034,311,10,0}|{4040,311,10,0}|{4037,311,10,0}|{4038,311,10,0}|{4030,311,10,0}|{4028,311,10,0}}</t>
  </si>
  <si>
    <t>{3225}</t>
  </si>
  <si>
    <t>无尽之塔3225</t>
  </si>
  <si>
    <t>{{4024,311,10,0}|{4030,311,10,0}|{3012,311,10,0}|{4032,311,10,0}|{4038,311,10,0}|{4009,311,10,0}|{4040,311,10,0}|{4005,311,10,0}|{4038,311,10,0}|{4006,311,10,0}|{4028,311,10,0}|{3018,311,10,0}|{4025,311,10,0}|{4034,311,10,0}|{4027,311,10,0}}</t>
  </si>
  <si>
    <t>{3226}</t>
  </si>
  <si>
    <t>无尽之塔3226</t>
  </si>
  <si>
    <t>{{4038,311,10,0}|{4030,311,10,0}|{4028,311,10,0}|{4032,311,10,0}|{4025,311,10,0}|{4017,311,10,0}|{4028,311,10,0}|{4031,311,10,0}|{4025,311,10,0}|{4017,311,10,0}|{4027,311,10,0}|{4031,311,10,0}|{4025,311,10,0}|{4009,311,10,0}|{4022,311,10,0}}</t>
  </si>
  <si>
    <t>{3227}</t>
  </si>
  <si>
    <t>无尽之塔3227</t>
  </si>
  <si>
    <t>{{4024,311,10,0}|{4030,311,10,0}|{4022,311,10,0}|{4037,311,10,0}|{4024,311,10,0}|{4030,311,10,0}|{4022,311,10,0}|{4037,311,10,0}|{4024,311,10,0}|{4030,311,10,0}|{3012,311,10,0}|{4032,311,10,0}|{4024,311,10,0}|{4030,311,10,0}|{3012,311,10,0}}</t>
  </si>
  <si>
    <t>{3228}</t>
  </si>
  <si>
    <t>无尽之塔3228</t>
  </si>
  <si>
    <t>{{4038,311,10,0}|{4033,311,10,0}|{4036,311,10,0}|{4037,311,10,0}|{4038,311,10,0}|{4033,311,10,0}|{4036,311,10,0}|{4039,311,10,0}|{4038,311,10,0}|{4034,311,10,0}|{4040,311,10,0}|{4039,311,10,0}|{4038,311,10,0}|{4034,311,10,0}|{4040,311,10,0}}</t>
  </si>
  <si>
    <t>{3229}</t>
  </si>
  <si>
    <t>无尽之塔3229</t>
  </si>
  <si>
    <t>{{4024,311,10,0}|{4033,311,10,0}|{4027,311,10,0}|{4039,311,10,0}|{4025,311,10,0}|{4034,311,10,0}|{4027,311,10,0}|{3018,311,10,0}|{4025,311,10,0}|{4001,311,10,0}|{4028,311,10,0}|{4005,311,10,0}|{4038,311,10,0}|{4006,311,10,0}|{4036,311,10,0}}</t>
  </si>
  <si>
    <t>{3230}</t>
  </si>
  <si>
    <t>无尽之塔3230</t>
  </si>
  <si>
    <t>{{4038,312,10,0}|{4033,312,10,0}|{4040,312,10,0}|{4039,312,10,0}|{4024,312,10,0}|{4001,312,10,0}|{4040,312,10,0}|{4005,312,10,0}|{4024,312,10,0}|{4009,312,10,0}|{4027,312,10,0}|{4031,312,10,0}|{4025,312,10,0}|{4017,312,10,0}|{4028,312,10,0}}</t>
  </si>
  <si>
    <t>{3231}</t>
  </si>
  <si>
    <t>无尽之塔3231</t>
  </si>
  <si>
    <t>{{4024,312,10,0}|{4034,312,10,0}|{4027,312,10,0}|{3018,312,10,0}|{4025,312,10,0}|{4006,312,10,0}|{4036,312,10,0}|{4031,312,10,0}|{4038,312,10,0}|{4017,312,10,0}|{3012,312,10,0}|{4037,312,10,0}|{4024,312,10,0}|{4034,312,10,0}|{4027,312,10,0}}</t>
  </si>
  <si>
    <t>{3232}</t>
  </si>
  <si>
    <t>无尽之塔3232</t>
  </si>
  <si>
    <t>{{4038,312,10,0}|{4034,312,10,0}|{3012,312,10,0}|{3018,312,10,0}|{4024,312,10,0}|{4009,312,10,0}|{4027,312,10,0}|{4032,312,10,0}|{4038,312,10,0}|{4033,312,10,0}|{4040,312,10,0}|{4039,312,10,0}|{4024,312,10,0}|{4006,312,10,0}|{4022,312,10,0}}</t>
  </si>
  <si>
    <t>{3233}</t>
  </si>
  <si>
    <t>无尽之塔3233</t>
  </si>
  <si>
    <t>{{4025,312,10,0}|{4034,312,10,0}|{4028,312,10,0}|{4005,312,10,0}|{4038,312,10,0}|{4017,312,10,0}|{3012,312,10,0}|{4037,312,10,0}|{4025,312,10,0}|{4001,312,10,0}|{4028,312,10,0}|{4005,312,10,0}|{4038,312,10,0}|{4017,312,10,0}|{3012,312,10,0}}</t>
  </si>
  <si>
    <t>{3234}</t>
  </si>
  <si>
    <t>无尽之塔3234</t>
  </si>
  <si>
    <t>{{4038,312,10,0}|{4001,312,10,0}|{4022,312,10,0}|{4005,312,10,0}|{4025,312,10,0}|{4030,312,10,0}|{4036,312,10,0}|{4039,312,10,0}|{4024,312,10,0}|{4006,312,10,0}|{4027,312,10,0}|{4032,312,10,0}|{4038,312,10,0}|{4033,312,10,0}|{4040,312,10,0}}</t>
  </si>
  <si>
    <t>{3235}</t>
  </si>
  <si>
    <t>无尽之塔3235</t>
  </si>
  <si>
    <t>{{4025,312,10,0}|{4001,312,10,0}|{4036,312,10,0}|{4031,312,10,0}|{4024,312,10,0}|{4033,312,10,0}|{4027,312,10,0}|{3018,312,10,0}|{4038,312,10,0}|{4017,312,10,0}|{3012,312,10,0}|{4037,312,10,0}|{4025,312,10,0}|{4001,312,10,0}|{4036,312,10,0}}</t>
  </si>
  <si>
    <t>{3236}</t>
  </si>
  <si>
    <t>无尽之塔3236</t>
  </si>
  <si>
    <t>{{4038,312,10,0}|{4001,312,10,0}|{4022,312,10,0}|{4032,312,10,0}|{4038,312,10,0}|{4034,312,10,0}|{3012,312,10,0}|{4005,312,10,0}|{4025,312,10,0}|{4030,312,10,0}|{4040,312,10,0}|{3018,312,10,0}|{4024,312,10,0}|{4017,312,10,0}|{4028,312,10,0}}</t>
  </si>
  <si>
    <t>{3237}</t>
  </si>
  <si>
    <t>无尽之塔3237</t>
  </si>
  <si>
    <t>{{4025,312,10,0}|{4006,312,10,0}|{4040,312,10,0}|{4032,312,10,0}|{4024,312,10,0}|{4001,312,10,0}|{4036,312,10,0}|{4031,312,10,0}|{4024,312,10,0}|{4034,312,10,0}|{4028,312,10,0}|{4005,312,10,0}|{4024,312,10,0}|{4033,312,10,0}|{4027,312,10,0}}</t>
  </si>
  <si>
    <t>{3238}</t>
  </si>
  <si>
    <t>无尽之塔3238</t>
  </si>
  <si>
    <t>{{4038,312,10,0}|{4006,312,10,0}|{4027,312,10,0}|{4037,312,10,0}|{4038,312,10,0}|{4006,312,10,0}|{4027,312,10,0}|{4032,312,10,0}|{4038,312,10,0}|{4001,312,10,0}|{4027,312,10,0}|{4032,312,10,0}|{4038,312,10,0}|{4001,312,10,0}|{4022,312,10,0}}</t>
  </si>
  <si>
    <t>{3239}</t>
  </si>
  <si>
    <t>无尽之塔3239</t>
  </si>
  <si>
    <t>{{4025,312,10,0}|{4006,312,10,0}|{3012,312,10,0}|{4037,312,10,0}|{4025,312,10,0}|{4009,312,10,0}|{3012,312,10,0}|{4037,312,10,0}|{4025,312,10,0}|{4009,312,10,0}|{3012,312,10,0}|{4039,312,10,0}|{4025,312,10,0}|{4009,312,10,0}|{3012,312,10,0}}</t>
  </si>
  <si>
    <t>{3240}</t>
  </si>
  <si>
    <t>无尽之塔3240</t>
  </si>
  <si>
    <t>{{4024,312,10,0}|{4009,312,10,0}|{4028,312,10,0}|{4039,312,10,0}|{4024,312,10,0}|{4017,312,10,0}|{4016,312,10,0}|{3018,312,10,0}|{4024,312,10,0}|{4017,312,10,0}|{4040,312,10,0}|{3018,312,10,0}|{4025,312,10,0}|{4030,312,10,0}|{4040,312,10,0}}</t>
  </si>
  <si>
    <t>{3241}</t>
  </si>
  <si>
    <t>无尽之塔3241</t>
  </si>
  <si>
    <t>{{4025,312,10,0}|{4009,312,10,0}|{3012,312,10,0}|{4039,312,10,0}|{4038,312,10,0}|{4017,312,10,0}|{4027,312,10,0}|{4005,312,10,0}|{4038,312,10,0}|{4033,312,10,0}|{4028,312,10,0}|{4031,312,10,0}|{4024,312,10,0}|{4001,312,10,0}|{4036,312,10,0}}</t>
  </si>
  <si>
    <t>{3242}</t>
  </si>
  <si>
    <t>无尽之塔3242</t>
  </si>
  <si>
    <t>{{4024,312,10,0}|{4009,312,10,0}|{4036,312,10,0}|{3018,312,10,0}|{4025,312,10,0}|{4030,312,10,0}|{3012,312,10,0}|{4031,312,10,0}|{4038,312,10,0}|{4001,312,10,0}|{4027,312,10,0}|{4037,312,10,0}|{4024,312,10,0}|{4009,312,10,0}|{4028,312,10,0}}</t>
  </si>
  <si>
    <t>{3243}</t>
  </si>
  <si>
    <t>无尽之塔3243</t>
  </si>
  <si>
    <t>{{4025,312,10,0}|{4017,312,10,0}|{4022,312,10,0}|{3018,312,10,0}|{4038,312,10,0}|{4033,312,10,0}|{4036,312,10,0}|{4032,312,10,0}|{4025,312,10,0}|{4006,312,10,0}|{3012,312,10,0}|{4039,312,10,0}|{4038,312,10,0}|{4030,312,10,0}|{4028,312,10,0}}</t>
  </si>
  <si>
    <t>{3244}</t>
  </si>
  <si>
    <t>无尽之塔3244</t>
  </si>
  <si>
    <t>{{4024,312,10,0}|{4017,312,10,0}|{4040,312,10,0}|{4005,312,10,0}|{4025,312,10,0}|{4034,312,10,0}|{4027,312,10,0}|{4037,312,10,0}|{4024,312,10,0}|{4017,312,10,0}|{4040,312,10,0}|{4005,312,10,0}|{4025,312,10,0}|{4034,312,10,0}|{4027,312,10,0}}</t>
  </si>
  <si>
    <t>{3245}</t>
  </si>
  <si>
    <t>无尽之塔3245</t>
  </si>
  <si>
    <t>{{4025,312,10,0}|{4017,312,10,0}|{4027,312,10,0}|{4005,312,10,0}|{4024,312,10,0}|{4001,312,10,0}|{3012,312,10,0}|{4039,312,10,0}|{4038,312,10,0}|{4030,312,10,0}|{4028,312,10,0}|{4031,312,10,0}|{4025,312,10,0}|{4006,312,10,0}|{4022,312,10,0}}</t>
  </si>
  <si>
    <t>{3246}</t>
  </si>
  <si>
    <t>无尽之塔3246</t>
  </si>
  <si>
    <t>{{4024,312,10,0}|{4017,312,10,0}|{4040,312,10,0}|{4031,312,10,0}|{4038,312,10,0}|{4006,312,10,0}|{4028,312,10,0}|{3018,312,10,0}|{4025,312,10,0}|{4034,312,10,0}|{4027,312,10,0}|{4037,312,10,0}|{4024,312,10,0}|{4030,312,10,0}|{3012,312,10,0}}</t>
  </si>
  <si>
    <t>{3247}</t>
  </si>
  <si>
    <t>无尽之塔3247</t>
  </si>
  <si>
    <t>{{4038,312,10,0}|{4030,312,10,0}|{4028,312,10,0}|{4031,312,10,0}|{4025,312,10,0}|{4009,312,10,0}|{4022,312,10,0}|{4005,312,10,0}|{4024,312,10,0}|{4001,312,10,0}|{3012,312,10,0}|{3018,312,10,0}|{4038,312,10,0}|{4034,312,10,0}|{4040,312,10,0}}</t>
  </si>
  <si>
    <t>{3248}</t>
  </si>
  <si>
    <t>无尽之塔3248</t>
  </si>
  <si>
    <t>{{4024,312,10,0}|{4030,312,10,0}|{3012,312,10,0}|{4032,312,10,0}|{4024,312,10,0}|{4017,312,10,0}|{4040,312,10,0}|{4031,312,10,0}|{4038,312,10,0}|{4009,312,10,0}|{4036,312,10,0}|{4005,312,10,0}|{4038,312,10,0}|{4006,312,10,0}|{4036,312,10,0}}</t>
  </si>
  <si>
    <t>{3249}</t>
  </si>
  <si>
    <t>无尽之塔3249</t>
  </si>
  <si>
    <t>{{4038,312,10,0}|{4030,312,10,0}|{4036,312,10,0}|{4037,312,10,0}|{4025,312,10,0}|{4030,312,10,0}|{4028,312,10,0}|{4032,312,10,0}|{4025,312,10,0}|{4030,312,10,0}|{4028,312,10,0}|{4032,312,10,0}|{4025,312,10,0}|{4017,312,10,0}|{4028,312,10,0}}</t>
  </si>
  <si>
    <t>{3250}</t>
  </si>
  <si>
    <t>无尽之塔3250</t>
  </si>
  <si>
    <t>{{4024,313,10,0}|{4033,313,10,0}|{4022,313,10,0}|{4037,313,10,0}|{4024,313,10,0}|{4033,313,10,0}|{4031,313,10,0}|{4037,313,10,0}|{4024,313,10,0}|{4033,313,10,0}|{4022,313,10,0}|{4037,313,10,0}|{4025,313,10,0}|{4033,313,10,0}|{4027,313,10,0}}</t>
  </si>
  <si>
    <t>{3251}</t>
  </si>
  <si>
    <t>无尽之塔3251</t>
  </si>
  <si>
    <t>{{4038,313,10,0}|{4033,313,10,0}|{4036,313,10,0}|{4039,313,10,0}|{4038,313,10,0}|{4034,313,10,0}|{4040,313,10,0}|{4039,313,10,0}|{4024,313,10,0}|{4001,313,10,0}|{3012,313,10,0}|{3018,313,10,0}|{4024,313,10,0}|{4006,313,10,0}|{4022,313,10,0}}</t>
  </si>
  <si>
    <t>{3252}</t>
  </si>
  <si>
    <t>无尽之塔3252</t>
  </si>
  <si>
    <t>{{4024,313,10,0}|{4033,313,10,0}|{4027,313,10,0}|{4039,313,10,0}|{4025,313,10,0}|{4001,313,10,0}|{4028,313,10,0}|{3018,313,10,0}|{4038,313,10,0}|{4006,313,10,0}|{4036,313,10,0}|{4031,313,10,0}|{4038,313,10,0}|{4017,313,10,0}|{3012,313,10,0}}</t>
  </si>
  <si>
    <t>{3253}</t>
  </si>
  <si>
    <t>无尽之塔3253</t>
  </si>
  <si>
    <t>{{4038,313,10,0}|{4034,313,10,0}|{4040,313,10,0}|{3018,313,10,0}|{4024,313,10,0}|{4006,313,10,0}|{4022,313,10,0}|{4031,313,10,0}|{4025,313,10,0}|{4017,313,10,0}|{4028,313,10,0}|{4032,313,10,0}|{4038,313,10,0}|{4033,313,10,0}|{4040,313,10,0}}</t>
  </si>
  <si>
    <t>{3254}</t>
  </si>
  <si>
    <t>无尽之塔3254</t>
  </si>
  <si>
    <t>{{4024,313,10,0}|{4034,313,10,0}|{4028,313,10,0}|{3018,313,10,0}|{4038,313,10,0}|{4009,313,10,0}|{4040,313,10,0}|{4032,313,10,0}|{4024,313,10,0}|{4030,313,10,0}|{4022,313,10,0}|{4039,313,10,0}|{4025,313,10,0}|{4001,313,10,0}|{4036,313,10,0}}</t>
  </si>
  <si>
    <t>{3255}</t>
  </si>
  <si>
    <t>无尽之塔3255</t>
  </si>
  <si>
    <t>{{4038,313,10,0}|{4034,313,10,0}|{3012,313,10,0}|{4005,313,10,0}|{4024,313,10,0}|{4017,313,10,0}|{4028,313,10,0}|{4037,313,10,0}|{4038,313,10,0}|{4034,313,10,0}|{3012,313,10,0}|{4005,313,10,0}|{4024,313,10,0}|{4009,313,10,0}|{4028,313,10,0}}</t>
  </si>
  <si>
    <t>{3256}</t>
  </si>
  <si>
    <t>无尽之塔3256</t>
  </si>
  <si>
    <t>{{4025,313,10,0}|{4001,313,10,0}|{4028,313,10,0}|{4005,313,10,0}|{4038,313,10,0}|{4030,313,10,0}|{4022,313,10,0}|{4039,313,10,0}|{4025,313,10,0}|{4006,313,10,0}|{4036,313,10,0}|{4031,313,10,0}|{4024,313,10,0}|{4033,313,10,0}|{4027,313,10,0}}</t>
  </si>
  <si>
    <t>{3257}</t>
  </si>
  <si>
    <t>无尽之塔3257</t>
  </si>
  <si>
    <t>{{4038,313,10,0}|{4001,313,10,0}|{4022,313,10,0}|{4031,313,10,0}|{4025,313,10,0}|{4033,313,10,0}|{4040,313,10,0}|{3018,313,10,0}|{4024,313,10,0}|{4009,313,10,0}|{4028,313,10,0}|{4037,313,10,0}|{4038,313,10,0}|{4001,313,10,0}|{4022,313,10,0}}</t>
  </si>
  <si>
    <t>{3258}</t>
  </si>
  <si>
    <t>无尽之塔3258</t>
  </si>
  <si>
    <t>{{4025,313,10,0}|{4001,313,10,0}|{4036,313,10,0}|{4031,313,10,0}|{4024,313,10,0}|{4033,313,10,0}|{4028,313,10,0}|{4005,313,10,0}|{4038,313,10,0}|{4030,313,10,0}|{4022,313,10,0}|{4039,313,10,0}|{4038,313,10,0}|{4009,313,10,0}|{3012,313,10,0}}</t>
  </si>
  <si>
    <t>{3259}</t>
  </si>
  <si>
    <t>无尽之塔3259</t>
  </si>
  <si>
    <t>{{4038,313,10,0}|{4006,313,10,0}|{4027,313,10,0}|{4032,313,10,0}|{4038,313,10,0}|{4034,313,10,0}|{4022,313,10,0}|{4031,313,10,0}|{4025,313,10,0}|{4033,313,10,0}|{3012,313,10,0}|{4005,313,10,0}|{4025,313,10,0}|{4030,313,10,0}|{4040,313,10,0}}</t>
  </si>
  <si>
    <t>{3260}</t>
  </si>
  <si>
    <t>无尽之塔3260</t>
  </si>
  <si>
    <t>{{4025,313,10,0}|{4006,313,10,0}|{4040,313,10,0}|{4032,313,10,0}|{4025,313,10,0}|{4001,313,10,0}|{4002,313,10,0}|{4032,313,10,0}|{4024,313,10,0}|{4001,313,10,0}|{4036,313,10,0}|{4032,313,10,0}|{4024,313,10,0}|{4034,313,10,0}|{4036,313,10,0}}</t>
  </si>
  <si>
    <t>{3261}</t>
  </si>
  <si>
    <t>无尽之塔3261</t>
  </si>
  <si>
    <t>{{4038,313,10,0}|{4006,313,10,0}|{4027,313,10,0}|{4037,313,10,0}|{4024,313,10,0}|{4006,313,10,0}|{4028,313,10,0}|{4037,313,10,0}|{4024,313,10,0}|{4006,313,10,0}|{4028,313,10,0}|{4037,313,10,0}|{4024,313,10,0}|{4009,313,10,0}|{4028,313,10,0}}</t>
  </si>
  <si>
    <t>{3262}</t>
  </si>
  <si>
    <t>无尽之塔3262</t>
  </si>
  <si>
    <t>{{4025,313,10,0}|{4006,313,10,0}|{3012,313,10,0}|{4039,313,10,0}|{4025,313,10,0}|{4009,313,10,0}|{4022,313,10,0}|{4039,313,10,0}|{4038,313,10,0}|{4017,313,10,0}|{4022,313,10,0}|{3018,313,10,0}|{4038,313,10,0}|{4030,313,10,0}|{4027,313,10,0}}</t>
  </si>
  <si>
    <t>{3263}</t>
  </si>
  <si>
    <t>无尽之塔3263</t>
  </si>
  <si>
    <t>{{4024,313,10,0}|{4009,313,10,0}|{4028,313,10,0}|{4039,313,10,0}|{4024,313,10,0}|{4017,313,10,0}|{4036,313,10,0}|{3018,313,10,0}|{4025,313,10,0}|{4033,313,10,0}|{3012,313,10,0}|{4005,313,10,0}|{4025,313,10,0}|{4034,313,10,0}|{4022,313,10,0}}</t>
  </si>
  <si>
    <t>{3264}</t>
  </si>
  <si>
    <t>无尽之塔3264</t>
  </si>
  <si>
    <t>{{4025,313,10,0}|{4009,313,10,0}|{4022,313,10,0}|{3018,313,10,0}|{4038,313,10,0}|{4030,313,10,0}|{4027,313,10,0}|{4005,313,10,0}|{4024,313,10,0}|{4034,313,10,0}|{4036,313,10,0}|{4032,313,10,0}|{4025,313,10,0}|{4006,313,10,0}|{3012,313,10,0}}</t>
  </si>
  <si>
    <t>{3265}</t>
  </si>
  <si>
    <t>无尽之塔3265</t>
  </si>
  <si>
    <t>{{4024,313,10,0}|{4009,313,10,0}|{4036,313,10,0}|{3018,313,10,0}|{4025,313,10,0}|{4033,313,10,0}|{3012,313,10,0}|{4031,313,10,0}|{4038,313,10,0}|{4006,313,10,0}|{4028,313,10,0}|{4039,313,10,0}|{4024,313,10,0}|{4017,313,10,0}|{4040,313,10,0}}</t>
  </si>
  <si>
    <t>{3266}</t>
  </si>
  <si>
    <t>无尽之塔3266</t>
  </si>
  <si>
    <t>{{4025,313,10,0}|{4017,313,10,0}|{4022,313,10,0}|{4005,313,10,0}|{4024,313,10,0}|{4034,313,10,0}|{4036,313,10,0}|{4032,313,10,0}|{4025,313,10,0}|{4009,313,10,0}|{4022,313,10,0}|{3018,313,10,0}|{4024,313,10,0}|{4034,313,10,0}|{4036,313,10,0}}</t>
  </si>
  <si>
    <t>{3267}</t>
  </si>
  <si>
    <t>无尽之塔3267</t>
  </si>
  <si>
    <t>{{4024,313,10,0}|{4017,313,10,0}|{4040,313,10,0}|{4005,313,10,0}|{4038,313,10,0}|{4001,313,10,0}|{4027,313,10,0}|{4039,313,10,0}|{4024,313,10,0}|{4030,313,10,0}|{3012,313,10,0}|{4031,313,10,0}|{4038,313,10,0}|{4006,313,10,0}|{4028,313,10,0}}</t>
  </si>
  <si>
    <t>{3268}</t>
  </si>
  <si>
    <t>无尽之塔3268</t>
  </si>
  <si>
    <t>{{4025,313,10,0}|{4017,313,10,0}|{4027,313,10,0}|{4031,313,10,0}|{4024,313,10,0}|{4006,313,10,0}|{3012,313,10,0}|{3018,313,10,0}|{4038,313,10,0}|{4033,313,10,0}|{4036,313,10,0}|{4037,313,10,0}|{4025,313,10,0}|{4017,313,10,0}|{4027,313,10,0}}</t>
  </si>
  <si>
    <t>{3269}</t>
  </si>
  <si>
    <t>无尽之塔3269</t>
  </si>
  <si>
    <t>{{4024,313,10,0}|{4030,313,10,0}|{3012,313,10,0}|{4031,313,10,0}|{4038,313,10,0}|{4009,313,10,0}|{4036,313,10,0}|{4005,313,10,0}|{4025,313,10,0}|{4001,313,10,0}|{4028,313,10,0}|{4039,313,10,0}|{4025,313,10,0}|{4033,313,10,0}|{4022,313,10,0}}</t>
  </si>
  <si>
    <t>{3270}</t>
  </si>
  <si>
    <t>无尽之塔3270</t>
  </si>
  <si>
    <t>{{4038,314,10,0}|{4030,314,10,0}|{4028,314,10,0}|{4032,314,10,0}|{4025,314,10,0}|{4017,314,10,0}|{4012,314,10,0}|{4031,314,10,0}|{4025,314,10,0}|{4009,314,10,0}|{4022,314,10,0}|{4005,314,10,0}|{4024,314,10,0}|{4001,314,10,0}|{3012,314,10,0}}</t>
  </si>
  <si>
    <t>{3271}</t>
  </si>
  <si>
    <t>无尽之塔3271</t>
  </si>
  <si>
    <t>{{4024,314,10,0}|{4030,314,10,0}|{3012,314,10,0}|{4032,314,10,0}|{4024,314,10,0}|{4030,314,10,0}|{3012,314,10,0}|{4032,314,10,0}|{4024,314,10,0}|{4017,314,10,0}|{3012,314,10,0}|{4031,314,10,0}|{4038,314,10,0}|{4017,314,10,0}|{4040,314,10,0}}</t>
  </si>
  <si>
    <t>{3272}</t>
  </si>
  <si>
    <t>无尽之塔3272</t>
  </si>
  <si>
    <t>{{4038,314,10,0}|{4033,314,10,0}|{4036,314,10,0}|{4037,314,10,0}|{4038,314,10,0}|{4033,314,10,0}|{4036,314,10,0}|{4037,314,10,0}|{4038,314,10,0}|{4033,314,10,0}|{4036,314,10,0}|{4037,314,10,0}|{4038,314,10,0}|{4033,314,10,0}|{4036,314,10,0}}</t>
  </si>
  <si>
    <t>{3273}</t>
  </si>
  <si>
    <t>无尽之塔3273</t>
  </si>
  <si>
    <t>{{4024,314,10,0}|{4033,314,10,0}|{4022,314,10,0}|{4037,314,10,0}|{4025,314,10,0}|{4034,314,10,0}|{4027,314,10,0}|{4039,314,10,0}|{4025,314,10,0}|{4034,314,10,0}|{4027,314,10,0}|{3018,314,10,0}|{4025,314,10,0}|{4001,314,10,0}|{4028,314,10,0}}</t>
  </si>
  <si>
    <t>{3274}</t>
  </si>
  <si>
    <t>无尽之塔3274</t>
  </si>
  <si>
    <t>{{4038,314,10,0}|{4033,314,10,0}|{4040,314,10,0}|{4039,314,10,0}|{4038,314,10,0}|{4001,314,10,0}|{3012,314,10,0}|{3018,314,10,0}|{4024,314,10,0}|{4006,314,10,0}|{4022,314,10,0}|{4005,314,10,0}|{4025,314,10,0}|{4009,314,10,0}|{4027,314,10,0}}</t>
  </si>
  <si>
    <t>{3275}</t>
  </si>
  <si>
    <t>无尽之塔3275</t>
  </si>
  <si>
    <t>{{4024,314,10,0}|{4034,314,10,0}|{4027,314,10,0}|{3018,314,10,0}|{4025,314,10,0}|{4001,314,10,0}|{4036,314,10,0}|{4005,314,10,0}|{4038,314,10,0}|{4009,314,10,0}|{4040,314,10,0}|{4032,314,10,0}|{4024,314,10,0}|{4030,314,10,0}|{4022,314,10,0}}</t>
  </si>
  <si>
    <t>{3276}</t>
  </si>
  <si>
    <t>无尽之塔3276</t>
  </si>
  <si>
    <t>{{4038,314,10,0}|{4034,314,10,0}|{3012,314,10,0}|{3018,314,10,0}|{4024,314,10,0}|{4006,314,10,0}|{4027,314,10,0}|{4031,314,10,0}|{4025,314,10,0}|{4030,314,10,0}|{4036,314,10,0}|{4037,314,10,0}|{4038,314,10,0}|{4001,314,10,0}|{3012,314,10,0}}</t>
  </si>
  <si>
    <t>{3277}</t>
  </si>
  <si>
    <t>无尽之塔3277</t>
  </si>
  <si>
    <t>{{4025,314,10,0}|{4034,314,10,0}|{4028,314,10,0}|{4005,314,10,0}|{4038,314,10,0}|{4009,314,10,0}|{3012,314,10,0}|{4032,314,10,0}|{4024,314,10,0}|{4034,314,10,0}|{4027,314,10,0}|{3018,314,10,0}|{4038,314,10,0}|{4009,314,10,0}|{4040,314,10,0}}</t>
  </si>
  <si>
    <t>{3278}</t>
  </si>
  <si>
    <t>无尽之塔3278</t>
  </si>
  <si>
    <t>{{4038,314,10,0}|{4034,314,10,0}|{3012,314,10,0}|{4005,314,10,0}|{4025,314,10,0}|{4017,314,10,0}|{4036,314,10,0}|{4037,314,10,0}|{4038,314,10,0}|{4001,314,10,0}|{4022,314,10,0}|{4031,314,10,0}|{4025,314,10,0}|{4030,314,10,0}|{4036,314,10,0}}</t>
  </si>
  <si>
    <t>{3279}</t>
  </si>
  <si>
    <t>无尽之塔3279</t>
  </si>
  <si>
    <t>{{4025,314,10,0}|{4001,314,10,0}|{4036,314,10,0}|{4031,314,10,0}|{4024,314,10,0}|{4030,314,10,0}|{4027,314,10,0}|{4039,314,10,0}|{4025,314,10,0}|{4009,314,10,0}|{4040,314,10,0}|{4032,314,10,0}|{4024,314,10,0}|{4034,314,10,0}|{4028,314,10,0}}</t>
  </si>
  <si>
    <t>{3280}</t>
  </si>
  <si>
    <t>无尽之塔3280</t>
  </si>
  <si>
    <t>{{4038,314,10,0}|{4001,314,10,0}|{4022,314,10,0}|{4031,314,10,0}|{4025,314,10,0}|{4033,314,10,0}|{4026,314,10,0}|{4005,314,10,0}|{4025,314,10,0}|{4017,314,10,0}|{4036,314,10,0}|{4039,314,10,0}|{4024,314,10,0}|{4006,314,10,0}|{4027,314,10,0}}</t>
  </si>
  <si>
    <t>{3281}</t>
  </si>
  <si>
    <t>无尽之塔3281</t>
  </si>
  <si>
    <t>{{4025,314,10,0}|{4001,314,10,0}|{4040,314,10,0}|{4032,314,10,0}|{4024,314,10,0}|{4034,314,10,0}|{4028,314,10,0}|{4031,314,10,0}|{4024,314,10,0}|{4033,314,10,0}|{4027,314,10,0}|{4005,314,10,0}|{4038,314,10,0}|{4030,314,10,0}|{4022,314,10,0}}</t>
  </si>
  <si>
    <t>{3282}</t>
  </si>
  <si>
    <t>无尽之塔3282</t>
  </si>
  <si>
    <t>{{4038,314,10,0}|{4006,314,10,0}|{4027,314,10,0}|{4032,314,10,0}|{4038,314,10,0}|{4001,314,10,0}|{4022,314,10,0}|{4032,314,10,0}|{4038,314,10,0}|{4034,314,10,0}|{4022,314,10,0}|{4031,314,10,0}|{4038,314,10,0}|{4034,314,10,0}|{3012,314,10,0}}</t>
  </si>
  <si>
    <t>{3283}</t>
  </si>
  <si>
    <t>无尽之塔3283</t>
  </si>
  <si>
    <t>{{4025,314,10,0}|{4006,314,10,0}|{4040,314,10,0}|{4037,314,10,0}|{4025,314,10,0}|{4006,314,10,0}|{4040,314,10,0}|{4037,314,10,0}|{4025,314,10,0}|{4006,314,10,0}|{4040,314,10,0}|{4037,314,10,0}|{4025,314,10,0}|{4006,314,10,0}|{4040,314,10,0}}</t>
  </si>
  <si>
    <t>{3284}</t>
  </si>
  <si>
    <t>无尽之塔3284</t>
  </si>
  <si>
    <t>{{4038,314,10,0}|{4006,314,10,0}|{4028,314,10,0}|{4037,314,10,0}|{4024,314,10,0}|{4009,314,10,0}|{4028,314,10,0}|{4039,314,10,0}|{4024,314,10,0}|{4017,314,10,0}|{4036,314,10,0}|{4039,314,10,0}|{4024,314,10,0}|{4017,314,10,0}|{4036,314,10,0}}</t>
  </si>
  <si>
    <t>{3285}</t>
  </si>
  <si>
    <t>无尽之塔3285</t>
  </si>
  <si>
    <t>{{4025,314,10,0}|{4009,314,10,0}|{3012,314,10,0}|{4039,314,10,0}|{4038,314,10,0}|{4017,314,10,0}|{4022,314,10,0}|{3018,314,10,0}|{4038,314,10,0}|{4030,314,10,0}|{4027,314,10,0}|{4005,314,10,0}|{4024,314,10,0}|{4033,314,10,0}|{4028,314,10,0}}</t>
  </si>
  <si>
    <t>{3286}</t>
  </si>
  <si>
    <t>无尽之塔3286</t>
  </si>
  <si>
    <t>{{4024,314,10,0}|{4009,314,10,0}|{4036,314,10,0}|{4039,314,10,0}|{4024,314,10,0}|{4030,314,10,0}|{4040,314,10,0}|{4005,314,10,0}|{4025,314,10,0}|{4034,314,10,0}|{4022,314,10,0}|{4032,314,10,0}|{4038,314,10,0}|{4006,314,10,0}|{4027,314,10,0}}</t>
  </si>
  <si>
    <t>{3287}</t>
  </si>
  <si>
    <t>无尽之塔3287</t>
  </si>
  <si>
    <t>{{4025,314,10,0}|{4009,314,10,0}|{4022,314,10,0}|{3018,314,10,0}|{4038,314,10,0}|{4033,314,10,0}|{4028,314,10,0}|{4031,314,10,0}|{4024,314,10,0}|{4001,314,10,0}|{4040,314,10,0}|{4037,314,10,0}|{4025,314,10,0}|{4017,314,10,0}|{4022,314,10,0}}</t>
  </si>
  <si>
    <t>{3288}</t>
  </si>
  <si>
    <t>无尽之塔3288</t>
  </si>
  <si>
    <t>{{4024,314,10,0}|{4017,314,10,0}|{4036,314,10,0}|{4005,314,10,0}|{4025,314,10,0}|{4034,314,10,0}|{4022,314,10,0}|{4032,314,10,0}|{4038,314,10,0}|{4009,314,10,0}|{4036,314,10,0}|{3018,314,10,0}|{4025,314,10,0}|{4033,314,10,0}|{3012,314,10,0}}</t>
  </si>
  <si>
    <t>{3289}</t>
  </si>
  <si>
    <t>无尽之塔3289</t>
  </si>
  <si>
    <t>{{4025,314,10,0}|{4017,314,10,0}|{4027,314,10,0}|{4005,314,10,0}|{4024,314,10,0}|{4001,314,10,0}|{4040,314,10,0}|{4037,314,10,0}|{4038,314,10,0}|{4017,314,10,0}|{4027,314,10,0}|{4005,314,10,0}|{4024,314,10,0}|{4001,314,10,0}|{4040,314,10,0}}</t>
  </si>
  <si>
    <t>{3290}</t>
  </si>
  <si>
    <t>无尽之塔3290</t>
  </si>
  <si>
    <t>{{4024,315,10,0}|{4017,315,10,0}|{4040,315,10,0}|{4031,315,10,0}|{4038,315,10,0}|{4006,315,10,0}|{4040,315,10,0}|{4039,315,10,0}|{4025,315,10,0}|{4033,315,10,0}|{4022,315,10,0}|{4032,315,10,0}|{4038,315,10,0}|{4009,315,10,0}|{4036,315,10,0}}</t>
  </si>
  <si>
    <t>{3291}</t>
  </si>
  <si>
    <t>无尽之塔3291</t>
  </si>
  <si>
    <t>{{4025,315,10,0}|{4030,315,10,0}|{4028,315,10,0}|{4031,315,10,0}|{4025,315,10,0}|{4009,315,10,0}|{4022,315,10,0}|{3018,315,10,0}|{4024,315,10,0}|{4001,315,10,0}|{4040,315,10,0}|{4039,315,10,0}|{4038,315,10,0}|{4033,315,10,0}|{4028,315,10,0}}</t>
  </si>
  <si>
    <t>{3292}</t>
  </si>
  <si>
    <t>无尽之塔3292</t>
  </si>
  <si>
    <t>{{4024,315,10,0}|{4030,315,10,0}|{3012,315,10,0}|{4032,315,10,0}|{4038,315,10,0}|{4017,315,10,0}|{4040,315,10,0}|{4005,315,10,0}|{4038,315,10,0}|{4006,315,10,0}|{4036,315,10,0}|{3018,315,10,0}|{4025,315,10,0}|{4001,315,10,0}|{4027,315,10,0}}</t>
  </si>
  <si>
    <t>{3293}</t>
  </si>
  <si>
    <t>无尽之塔3293</t>
  </si>
  <si>
    <t>{{4038,315,10,0}|{4030,315,10,0}|{4028,315,10,0}|{4032,315,10,0}|{4025,315,10,0}|{4017,315,10,0}|{4028,315,10,0}|{4032,315,10,0}|{4025,315,10,0}|{4017,315,10,0}|{4027,315,10,0}|{4031,315,10,0}|{4025,315,10,0}|{4009,315,10,0}|{4022,315,10,0}}</t>
  </si>
  <si>
    <t>{3294}</t>
  </si>
  <si>
    <t>无尽之塔3294</t>
  </si>
  <si>
    <t>{{4024,315,10,0}|{4033,315,10,0}|{4022,315,10,0}|{4037,315,10,0}|{4024,315,10,0}|{4030,315,10,0}|{4022,315,10,0}|{4037,315,10,0}|{4024,315,10,0}|{4030,315,10,0}|{4022,315,10,0}|{4037,315,10,0}|{4024,315,10,0}|{4030,315,10,0}|{3012,315,10,0}}</t>
  </si>
  <si>
    <t>{3295}</t>
  </si>
  <si>
    <t>无尽之塔3295</t>
  </si>
  <si>
    <t>{{4038,315,10,0}|{4033,315,10,0}|{4036,315,10,0}|{4037,315,10,0}|{4038,315,10,0}|{4033,315,10,0}|{4040,315,10,0}|{4039,315,10,0}|{4038,315,10,0}|{4034,315,10,0}|{4040,315,10,0}|{4039,315,10,0}|{4038,315,10,0}|{4034,315,10,0}|{4040,315,10,0}}</t>
  </si>
  <si>
    <t>{3296}</t>
  </si>
  <si>
    <t>无尽之塔3296</t>
  </si>
  <si>
    <t>{{4024,315,10,0}|{4033,315,10,0}|{4027,315,10,0}|{4039,315,10,0}|{4025,315,10,0}|{4034,315,10,0}|{4028,315,10,0}|{3018,315,10,0}|{4025,315,10,0}|{4001,315,10,0}|{4036,315,10,0}|{4005,315,10,0}|{4038,315,10,0}|{4009,315,10,0}|{4036,315,10,0}}</t>
  </si>
  <si>
    <t>{3297}</t>
  </si>
  <si>
    <t>无尽之塔3297</t>
  </si>
  <si>
    <t>{{4038,315,10,0}|{4033,315,10,0}|{4040,315,10,0}|{4039,315,10,0}|{4024,315,10,0}|{4001,315,10,0}|{3012,315,10,0}|{4005,315,10,0}|{4024,315,10,0}|{4009,315,10,0}|{4027,315,10,0}|{4031,315,10,0}|{4025,315,10,0}|{4030,315,10,0}|{4028,315,10,0}}</t>
  </si>
  <si>
    <t>{3298}</t>
  </si>
  <si>
    <t>无尽之塔3298</t>
  </si>
  <si>
    <t>{{4024,315,10,0}|{4034,315,10,0}|{4027,315,10,0}|{3018,315,10,0}|{4025,315,10,0}|{4006,315,10,0}|{4036,315,10,0}|{4031,315,10,0}|{4038,315,10,0}|{4030,315,10,0}|{3012,315,10,0}|{4037,315,10,0}|{4024,315,10,0}|{4034,315,10,0}|{4028,315,10,0}}</t>
  </si>
  <si>
    <t>{3299}</t>
  </si>
  <si>
    <t>无尽之塔3299</t>
  </si>
  <si>
    <t>{{4038,315,10,0}|{4034,315,10,0}|{3012,315,10,0}|{3018,315,10,0}|{4024,315,10,0}|{4009,315,10,0}|{4027,315,10,0}|{4032,315,10,0}|{4038,315,10,0}|{4033,315,10,0}|{4040,315,10,0}|{3018,315,10,0}|{4024,315,10,0}|{4006,315,10,0}|{4027,315,10,0}}</t>
  </si>
  <si>
    <t>{3300}</t>
  </si>
  <si>
    <t>无尽之塔3300</t>
  </si>
  <si>
    <t>{{4025,315,10,0}|{4034,315,10,0}|{4028,315,10,0}|{4005,315,10,0}|{4038,315,10,0}|{4017,315,10,0}|{4016,315,10,0}|{4037,315,10,0}|{4025,315,10,0}|{4001,315,10,0}|{4028,315,10,0}|{4005,315,10,0}|{4038,315,10,0}|{4017,315,10,0}|{4022,315,10,0}}</t>
  </si>
  <si>
    <t>{3301}</t>
  </si>
  <si>
    <t>无尽之塔3301</t>
  </si>
  <si>
    <t>{{4038,315,10,0}|{4001,315,10,0}|{4022,315,10,0}|{4031,315,10,0}|{4025,315,10,0}|{4030,315,10,0}|{4036,315,10,0}|{4039,315,10,0}|{4024,315,10,0}|{4006,315,10,0}|{4027,315,10,0}|{4032,315,10,0}|{4038,315,10,0}|{4034,315,10,0}|{3012,315,10,0}}</t>
  </si>
  <si>
    <t>{3302}</t>
  </si>
  <si>
    <t>无尽之塔3302</t>
  </si>
  <si>
    <t>{{4025,315,10,0}|{4001,315,10,0}|{4036,315,10,0}|{4031,315,10,0}|{4024,315,10,0}|{4033,315,10,0}|{4027,315,10,0}|{3018,315,10,0}|{4038,315,10,0}|{4017,315,10,0}|{3012,315,10,0}|{4037,315,10,0}|{4025,315,10,0}|{4006,315,10,0}|{4040,315,10,0}}</t>
  </si>
  <si>
    <t>{3303}</t>
  </si>
  <si>
    <t>无尽之塔3303</t>
  </si>
  <si>
    <t>{{4038,315,10,0}|{4001,315,10,0}|{4022,315,10,0}|{4032,315,10,0}|{4038,315,10,0}|{4034,315,10,0}|{3012,315,10,0}|{4005,315,10,0}|{4025,315,10,0}|{4030,315,10,0}|{4040,315,10,0}|{3018,315,10,0}|{4024,315,10,0}|{4017,315,10,0}|{4036,315,10,0}}</t>
  </si>
  <si>
    <t>{3304}</t>
  </si>
  <si>
    <t>无尽之塔3304</t>
  </si>
  <si>
    <t>{{4025,315,10,0}|{4006,315,10,0}|{4040,315,10,0}|{4032,315,10,0}|{4024,315,10,0}|{4001,315,10,0}|{4036,315,10,0}|{4031,315,10,0}|{4024,315,10,0}|{4034,315,10,0}|{4028,315,10,0}|{4031,315,10,0}|{4024,315,10,0}|{4033,315,10,0}|{4028,315,10,0}}</t>
  </si>
  <si>
    <t>{3305}</t>
  </si>
  <si>
    <t>无尽之塔3305</t>
  </si>
  <si>
    <t>{{4038,315,10,0}|{4006,315,10,0}|{4027,315,10,0}|{4037,315,10,0}|{4038,315,10,0}|{4006,315,10,0}|{4027,315,10,0}|{4032,315,10,0}|{4038,315,10,0}|{4006,315,10,0}|{4027,315,10,0}|{4032,315,10,0}|{4038,315,10,0}|{4001,315,10,0}|{4027,315,10,0}}</t>
  </si>
  <si>
    <t>{3306}</t>
  </si>
  <si>
    <t>无尽之塔3306</t>
  </si>
  <si>
    <t>{{4025,315,10,0}|{4006,315,10,0}|{3012,315,10,0}|{4037,315,10,0}|{4025,315,10,0}|{4009,315,10,0}|{3012,315,10,0}|{4039,315,10,0}|{4025,315,10,0}|{4009,315,10,0}|{3012,315,10,0}|{4039,315,10,0}|{4025,315,10,0}|{4017,315,10,0}|{4022,315,10,0}}</t>
  </si>
  <si>
    <t>{3307}</t>
  </si>
  <si>
    <t>无尽之塔3307</t>
  </si>
  <si>
    <t>{{4024,315,10,0}|{4009,315,10,0}|{4028,315,10,0}|{4039,315,10,0}|{4024,315,10,0}|{4017,315,10,0}|{4036,315,10,0}|{3018,315,10,0}|{4024,315,10,0}|{4030,315,10,0}|{4040,315,10,0}|{4005,315,10,0}|{4025,315,10,0}|{4033,315,10,0}|{3012,315,10,0}}</t>
  </si>
  <si>
    <t>{3308}</t>
  </si>
  <si>
    <t>无尽之塔3308</t>
  </si>
  <si>
    <t>{{4025,315,10,0}|{4009,315,10,0}|{3012,315,10,0}|{4039,315,10,0}|{4038,315,10,0}|{4030,315,10,0}|{4027,315,10,0}|{4005,315,10,0}|{4024,315,10,0}|{4033,315,10,0}|{4028,315,10,0}|{4031,315,10,0}|{4024,315,10,0}|{4001,315,10,0}|{4040,315,10,0}}</t>
  </si>
  <si>
    <t>{3309}</t>
  </si>
  <si>
    <t>无尽之塔3309</t>
  </si>
  <si>
    <t>{{4024,315,10,0}|{4009,315,10,0}|{4036,315,10,0}|{3018,315,10,0}|{4025,315,10,0}|{4033,315,10,0}|{3012,315,10,0}|{4031,315,10,0}|{4038,315,10,0}|{4001,315,10,0}|{4027,315,10,0}|{4037,315,10,0}|{4024,315,10,0}|{4009,315,10,0}|{4036,315,10,0}}</t>
  </si>
  <si>
    <t>{3310}</t>
  </si>
  <si>
    <t>无尽之塔3310</t>
  </si>
  <si>
    <t>{{4025,316,10,0}|{4017,316,10,0}|{4022,316,10,0}|{3018,316,10,0}|{4038,316,10,0}|{4033,316,10,0}|{4031,316,10,0}|{4032,316,10,0}|{4025,316,10,0}|{4006,316,10,0}|{3012,316,10,0}|{4039,316,10,0}|{4038,316,10,0}|{4030,316,10,0}|{4028,316,10,0}}</t>
  </si>
  <si>
    <t>{3311}</t>
  </si>
  <si>
    <t>无尽之塔3311</t>
  </si>
  <si>
    <t>{{4024,316,10,0}|{4017,316,10,0}|{4040,316,10,0}|{4005,316,10,0}|{4025,316,10,0}|{4034,316,10,0}|{4027,316,10,0}|{4037,316,10,0}|{4024,316,10,0}|{4017,316,10,0}|{4040,316,10,0}|{4005,316,10,0}|{4025,316,10,0}|{4034,316,10,0}|{4027,316,10,0}}</t>
  </si>
  <si>
    <t>{3312}</t>
  </si>
  <si>
    <t>无尽之塔3312</t>
  </si>
  <si>
    <t>{{4025,316,10,0}|{4017,316,10,0}|{4027,316,10,0}|{4005,316,10,0}|{4024,316,10,0}|{4001,316,10,0}|{3012,316,10,0}|{4039,316,10,0}|{4038,316,10,0}|{4033,316,10,0}|{4028,316,10,0}|{4032,316,10,0}|{4025,316,10,0}|{4009,316,10,0}|{4022,316,10,0}}</t>
  </si>
  <si>
    <t>{3313}</t>
  </si>
  <si>
    <t>无尽之塔3313</t>
  </si>
  <si>
    <t>{{4024,316,10,0}|{4017,316,10,0}|{4040,316,10,0}|{4031,316,10,0}|{4038,316,10,0}|{4006,316,10,0}|{4036,316,10,0}|{3018,316,10,0}|{4025,316,10,0}|{4034,316,10,0}|{4027,316,10,0}|{4037,316,10,0}|{4024,316,10,0}|{4030,316,10,0}|{3012,316,10,0}}</t>
  </si>
  <si>
    <t>{3314}</t>
  </si>
  <si>
    <t>无尽之塔3314</t>
  </si>
  <si>
    <t>{{4038,316,10,0}|{4030,316,10,0}|{4028,316,10,0}|{4032,316,10,0}|{4025,316,10,0}|{4009,316,10,0}|{4022,316,10,0}|{4005,316,10,0}|{4024,316,10,0}|{4006,316,10,0}|{3012,316,10,0}|{3018,316,10,0}|{4038,316,10,0}|{4034,316,10,0}|{4040,316,10,0}}</t>
  </si>
  <si>
    <t>{3315}</t>
  </si>
  <si>
    <t>无尽之塔3315</t>
  </si>
  <si>
    <t>{{4024,316,10,0}|{4030,316,10,0}|{3012,316,10,0}|{4032,316,10,0}|{4024,316,10,0}|{4017,316,10,0}|{4040,316,10,0}|{4031,316,10,0}|{4038,316,10,0}|{4009,316,10,0}|{4040,316,10,0}|{4005,316,10,0}|{4038,316,10,0}|{4006,316,10,0}|{4036,316,10,0}}</t>
  </si>
  <si>
    <t>{3316}</t>
  </si>
  <si>
    <t>无尽之塔3316</t>
  </si>
  <si>
    <t>{{4038,316,10,0}|{4030,316,10,0}|{4036,316,10,0}|{4037,316,10,0}|{4038,316,10,0}|{4030,316,10,0}|{4028,316,10,0}|{4032,316,10,0}|{4025,316,10,0}|{4030,316,10,0}|{4028,316,10,0}|{4032,316,10,0}|{4025,316,10,0}|{4017,316,10,0}|{4028,316,10,0}}</t>
  </si>
  <si>
    <t>{3317}</t>
  </si>
  <si>
    <t>无尽之塔3317</t>
  </si>
  <si>
    <t>{{4024,316,10,0}|{4033,316,10,0}|{4022,316,10,0}|{4037,316,10,0}|{4024,316,10,0}|{4033,316,10,0}|{4022,316,10,0}|{4037,316,10,0}|{4024,316,10,0}|{4033,316,10,0}|{4027,316,10,0}|{4039,316,10,0}|{4025,316,10,0}|{4034,316,10,0}|{4027,316,10,0}}</t>
  </si>
  <si>
    <t>{3318}</t>
  </si>
  <si>
    <t>无尽之塔3318</t>
  </si>
  <si>
    <t>{{4038,316,10,0}|{4033,316,10,0}|{4036,316,10,0}|{4039,316,10,0}|{4038,316,10,0}|{4034,316,10,0}|{4040,316,10,0}|{4039,316,10,0}|{4024,316,10,0}|{4001,316,10,0}|{3012,316,10,0}|{3018,316,10,0}|{4024,316,10,0}|{4006,316,10,0}|{4022,316,10,0}}</t>
  </si>
  <si>
    <t>{3319}</t>
  </si>
  <si>
    <t>无尽之塔3319</t>
  </si>
  <si>
    <t>{{4024,316,10,0}|{4033,316,10,0}|{4027,316,10,0}|{4039,316,10,0}|{4025,316,10,0}|{4001,316,10,0}|{4028,316,10,0}|{4005,316,10,0}|{4038,316,10,0}|{4009,316,10,0}|{4040,316,10,0}|{4031,316,10,0}|{4038,316,10,0}|{4017,316,10,0}|{3012,316,10,0}}</t>
  </si>
  <si>
    <t>{3320}</t>
  </si>
  <si>
    <t>无尽之塔3320</t>
  </si>
  <si>
    <t>{{4038,316,10,0}|{4034,316,10,0}|{4040,316,10,0}|{3018,316,10,0}|{4024,316,10,0}|{4006,316,10,0}|{4002,316,10,0}|{4031,316,10,0}|{4025,316,10,0}|{4017,316,10,0}|{4028,316,10,0}|{4037,316,10,0}|{4038,316,10,0}|{4033,316,10,0}|{4040,316,10,0}}</t>
  </si>
  <si>
    <t>{3321}</t>
  </si>
  <si>
    <t>无尽之塔3321</t>
  </si>
  <si>
    <t>{{4024,316,10,0}|{4034,316,10,0}|{4028,316,10,0}|{3018,316,10,0}|{4038,316,10,0}|{4009,316,10,0}|{4040,316,10,0}|{4032,316,10,0}|{4024,316,10,0}|{4033,316,10,0}|{4027,316,10,0}|{4039,316,10,0}|{4025,316,10,0}|{4001,316,10,0}|{4036,316,10,0}}</t>
  </si>
  <si>
    <t>{3322}</t>
  </si>
  <si>
    <t>无尽之塔3322</t>
  </si>
  <si>
    <t>{{4038,316,10,0}|{4034,316,10,0}|{3012,316,10,0}|{4005,316,10,0}|{4025,316,10,0}|{4017,316,10,0}|{4028,316,10,0}|{4037,316,10,0}|{4038,316,10,0}|{4034,316,10,0}|{3012,316,10,0}|{4005,316,10,0}|{4024,316,10,0}|{4017,316,10,0}|{4028,316,10,0}}</t>
  </si>
  <si>
    <t>{3323}</t>
  </si>
  <si>
    <t>无尽之塔3323</t>
  </si>
  <si>
    <t>{{4025,316,10,0}|{4001,316,10,0}|{4028,316,10,0}|{4005,316,10,0}|{4038,316,10,0}|{4030,316,10,0}|{4022,316,10,0}|{4039,316,10,0}|{4025,316,10,0}|{4006,316,10,0}|{4036,316,10,0}|{4031,316,10,0}|{4024,316,10,0}|{4033,316,10,0}|{4027,316,10,0}}</t>
  </si>
  <si>
    <t>{3324}</t>
  </si>
  <si>
    <t>无尽之塔3324</t>
  </si>
  <si>
    <t>{{4038,316,10,0}|{4001,316,10,0}|{4022,316,10,0}|{4031,316,10,0}|{4025,316,10,0}|{4033,316,10,0}|{4040,316,10,0}|{3018,316,10,0}|{4024,316,10,0}|{4009,316,10,0}|{4028,316,10,0}|{4037,316,10,0}|{4038,316,10,0}|{4001,316,10,0}|{4022,316,10,0}}</t>
  </si>
  <si>
    <t>{3325}</t>
  </si>
  <si>
    <t>无尽之塔3325</t>
  </si>
  <si>
    <t>{{4025,316,10,0}|{4001,316,10,0}|{4036,316,10,0}|{4031,316,10,0}|{4024,316,10,0}|{4034,316,10,0}|{4028,316,10,0}|{4005,316,10,0}|{4038,316,10,0}|{4030,316,10,0}|{4022,316,10,0}|{3018,316,10,0}|{4038,316,10,0}|{4009,316,10,0}|{3012,316,10,0}}</t>
  </si>
  <si>
    <t>{3326}</t>
  </si>
  <si>
    <t>无尽之塔3326</t>
  </si>
  <si>
    <t>{{4038,316,10,0}|{4006,316,10,0}|{4027,316,10,0}|{4032,316,10,0}|{4038,316,10,0}|{4001,316,10,0}|{4022,316,10,0}|{4031,316,10,0}|{4025,316,10,0}|{4033,316,10,0}|{3012,316,10,0}|{4005,316,10,0}|{4025,316,10,0}|{4030,316,10,0}|{4040,316,10,0}}</t>
  </si>
  <si>
    <t>{3327}</t>
  </si>
  <si>
    <t>无尽之塔3327</t>
  </si>
  <si>
    <t>{{4025,316,10,0}|{4006,316,10,0}|{4040,316,10,0}|{4037,316,10,0}|{4025,316,10,0}|{4001,316,10,0}|{4040,316,10,0}|{4032,316,10,0}|{4025,316,10,0}|{4001,316,10,0}|{4036,316,10,0}|{4032,316,10,0}|{4024,316,10,0}|{4001,316,10,0}|{4036,316,10,0}}</t>
  </si>
  <si>
    <t>{3328}</t>
  </si>
  <si>
    <t>无尽之塔3328</t>
  </si>
  <si>
    <t>{{4038,316,10,0}|{4006,316,10,0}|{4027,316,10,0}|{4037,316,10,0}|{4024,316,10,0}|{4006,316,10,0}|{4028,316,10,0}|{4037,316,10,0}|{4024,316,10,0}|{4009,316,10,0}|{4028,316,10,0}|{4037,316,10,0}|{4024,316,10,0}|{4009,316,10,0}|{4028,316,10,0}}</t>
  </si>
  <si>
    <t>{3329}</t>
  </si>
  <si>
    <t>无尽之塔3329</t>
  </si>
  <si>
    <t>{{4025,316,10,0}|{4009,316,10,0}|{3012,316,10,0}|{4039,316,10,0}|{4025,316,10,0}|{4009,316,10,0}|{4022,316,10,0}|{4039,316,10,0}|{4038,316,10,0}|{4017,316,10,0}|{4022,316,10,0}|{3018,316,10,0}|{4038,316,10,0}|{4030,316,10,0}|{4027,316,10,0}}</t>
  </si>
  <si>
    <t>{3330}</t>
  </si>
  <si>
    <t>无尽之塔3330</t>
  </si>
  <si>
    <t>{{4024,317,10,0}|{4009,317,10,0}|{4028,317,10,0}|{4039,317,10,0}|{4024,317,10,0}|{4017,317,10,0}|{4012,317,10,0}|{3018,317,10,0}|{4025,317,10,0}|{4033,317,10,0}|{3012,317,10,0}|{4031,317,10,0}|{4025,317,10,0}|{4034,317,10,0}|{4022,317,10,0}}</t>
  </si>
  <si>
    <t>{3331}</t>
  </si>
  <si>
    <t>无尽之塔3331</t>
  </si>
  <si>
    <t>{{4025,317,10,0}|{4009,317,10,0}|{4022,317,10,0}|{3018,317,10,0}|{4038,317,10,0}|{4030,317,10,0}|{4028,317,10,0}|{4005,317,10,0}|{4024,317,10,0}|{4034,317,10,0}|{4036,317,10,0}|{4032,317,10,0}|{4025,317,10,0}|{4006,317,10,0}|{3012,317,10,0}}</t>
  </si>
  <si>
    <t>{3332}</t>
  </si>
  <si>
    <t>无尽之塔3332</t>
  </si>
  <si>
    <t>{{4024,317,10,0}|{4009,317,10,0}|{4036,317,10,0}|{3018,317,10,0}|{4025,317,10,0}|{4033,317,10,0}|{3012,317,10,0}|{4032,317,10,0}|{4038,317,10,0}|{4006,317,10,0}|{4028,317,10,0}|{4039,317,10,0}|{4024,317,10,0}|{4030,317,10,0}|{4040,317,10,0}}</t>
  </si>
  <si>
    <t>{3333}</t>
  </si>
  <si>
    <t>无尽之塔3333</t>
  </si>
  <si>
    <t>{{4025,317,10,0}|{4017,317,10,0}|{4027,317,10,0}|{4005,317,10,0}|{4024,317,10,0}|{4034,317,10,0}|{4036,317,10,0}|{4037,317,10,0}|{4025,317,10,0}|{4009,317,10,0}|{4022,317,10,0}|{3018,317,10,0}|{4024,317,10,0}|{4034,317,10,0}|{4036,317,10,0}}</t>
  </si>
  <si>
    <t>{3334}</t>
  </si>
  <si>
    <t>无尽之塔3334</t>
  </si>
  <si>
    <t>{{4024,317,10,0}|{4017,317,10,0}|{4040,317,10,0}|{4005,317,10,0}|{4038,317,10,0}|{4001,317,10,0}|{4027,317,10,0}|{4039,317,10,0}|{4024,317,10,0}|{4030,317,10,0}|{3012,317,10,0}|{4031,317,10,0}|{4038,317,10,0}|{4006,317,10,0}|{4028,317,10,0}}</t>
  </si>
  <si>
    <t>{3335}</t>
  </si>
  <si>
    <t>无尽之塔3335</t>
  </si>
  <si>
    <t>{{4025,317,10,0}|{4017,317,10,0}|{4027,317,10,0}|{4031,317,10,0}|{4024,317,10,0}|{4006,317,10,0}|{3012,317,10,0}|{3018,317,10,0}|{4038,317,10,0}|{4034,317,10,0}|{4036,317,10,0}|{4037,317,10,0}|{4025,317,10,0}|{4017,317,10,0}|{4027,317,10,0}}</t>
  </si>
  <si>
    <t>{3336}</t>
  </si>
  <si>
    <t>无尽之塔3336</t>
  </si>
  <si>
    <t>{{4024,317,10,0}|{4030,317,10,0}|{3012,317,10,0}|{4031,317,10,0}|{4038,317,10,0}|{4009,317,10,0}|{4036,317,10,0}|{4005,317,10,0}|{4025,317,10,0}|{4001,317,10,0}|{4028,317,10,0}|{4039,317,10,0}|{4025,317,10,0}|{4033,317,10,0}|{4022,317,10,0}}</t>
  </si>
  <si>
    <t>{3337}</t>
  </si>
  <si>
    <t>无尽之塔3337</t>
  </si>
  <si>
    <t>{{4038,317,10,0}|{4030,317,10,0}|{4028,317,10,0}|{4032,317,10,0}|{4025,317,10,0}|{4017,317,10,0}|{4027,317,10,0}|{4031,317,10,0}|{4025,317,10,0}|{4009,317,10,0}|{4022,317,10,0}|{4005,317,10,0}|{4024,317,10,0}|{4006,317,10,0}|{3012,317,10,0}}</t>
  </si>
  <si>
    <t>{3338}</t>
  </si>
  <si>
    <t>无尽之塔3338</t>
  </si>
  <si>
    <t>{{4024,317,10,0}|{4030,317,10,0}|{4022,317,10,0}|{4032,317,10,0}|{4024,317,10,0}|{4030,317,10,0}|{3012,317,10,0}|{4032,317,10,0}|{4024,317,10,0}|{4017,317,10,0}|{3012,317,10,0}|{4032,317,10,0}|{4038,317,10,0}|{4017,317,10,0}|{4040,317,10,0}}</t>
  </si>
  <si>
    <t>{3339}</t>
  </si>
  <si>
    <t>无尽之塔3339</t>
  </si>
  <si>
    <t>{{4038,317,10,0}|{4033,317,10,0}|{4036,317,10,0}|{4037,317,10,0}|{4038,317,10,0}|{4033,317,10,0}|{4036,317,10,0}|{4037,317,10,0}|{4038,317,10,0}|{4033,317,10,0}|{4036,317,10,0}|{4037,317,10,0}|{4038,317,10,0}|{4033,317,10,0}|{4036,317,10,0}}</t>
  </si>
  <si>
    <t>{3340}</t>
  </si>
  <si>
    <t>无尽之塔3340</t>
  </si>
  <si>
    <t>{{4024,317,10,0}|{4033,317,10,0}|{4022,317,10,0}|{4039,317,10,0}|{4025,317,10,0}|{4034,317,10,0}|{4026,317,10,0}|{4039,317,10,0}|{4025,317,10,0}|{4034,317,10,0}|{4028,317,10,0}|{3018,317,10,0}|{4025,317,10,0}|{4001,317,10,0}|{4028,317,10,0}}</t>
  </si>
  <si>
    <t>{3341}</t>
  </si>
  <si>
    <t>无尽之塔3341</t>
  </si>
  <si>
    <t>{{4038,317,10,0}|{4033,317,10,0}|{4040,317,10,0}|{4039,317,10,0}|{4038,317,10,0}|{4001,317,10,0}|{3012,317,10,0}|{3018,317,10,0}|{4024,317,10,0}|{4006,317,10,0}|{4022,317,10,0}|{4005,317,10,0}|{4025,317,10,0}|{4009,317,10,0}|{4027,317,10,0}}</t>
  </si>
  <si>
    <t>{3342}</t>
  </si>
  <si>
    <t>无尽之塔3342</t>
  </si>
  <si>
    <t>{{4024,317,10,0}|{4034,317,10,0}|{4027,317,10,0}|{3018,317,10,0}|{4025,317,10,0}|{4006,317,10,0}|{4036,317,10,0}|{4005,317,10,0}|{4038,317,10,0}|{4017,317,10,0}|{3012,317,10,0}|{4032,317,10,0}|{4024,317,10,0}|{4033,317,10,0}|{4022,317,10,0}}</t>
  </si>
  <si>
    <t>{3343}</t>
  </si>
  <si>
    <t>无尽之塔3343</t>
  </si>
  <si>
    <t>{{4038,317,10,0}|{4034,317,10,0}|{3012,317,10,0}|{3018,317,10,0}|{4024,317,10,0}|{4009,317,10,0}|{4027,317,10,0}|{4031,317,10,0}|{4025,317,10,0}|{4030,317,10,0}|{4036,317,10,0}|{4039,317,10,0}|{4038,317,10,0}|{4001,317,10,0}|{3012,317,10,0}}</t>
  </si>
  <si>
    <t>{3344}</t>
  </si>
  <si>
    <t>无尽之塔3344</t>
  </si>
  <si>
    <t>{{4025,317,10,0}|{4034,317,10,0}|{4028,317,10,0}|{4005,317,10,0}|{4038,317,10,0}|{4009,317,10,0}|{3012,317,10,0}|{4032,317,10,0}|{4024,317,10,0}|{4034,317,10,0}|{4028,317,10,0}|{3018,317,10,0}|{4038,317,10,0}|{4009,317,10,0}|{4040,317,10,0}}</t>
  </si>
  <si>
    <t>{3345}</t>
  </si>
  <si>
    <t>无尽之塔3345</t>
  </si>
  <si>
    <t>{{4038,317,10,0}|{4001,317,10,0}|{3012,317,10,0}|{4005,317,10,0}|{4025,317,10,0}|{4017,317,10,0}|{4036,317,10,0}|{4039,317,10,0}|{4038,317,10,0}|{4001,317,10,0}|{4022,317,10,0}|{4031,317,10,0}|{4025,317,10,0}|{4030,317,10,0}|{4036,317,10,0}}</t>
  </si>
  <si>
    <t>{3346}</t>
  </si>
  <si>
    <t>无尽之塔3346</t>
  </si>
  <si>
    <t>{{4025,317,10,0}|{4001,317,10,0}|{4036,317,10,0}|{4031,317,10,0}|{4024,317,10,0}|{4030,317,10,0}|{4027,317,10,0}|{3018,317,10,0}|{4038,317,10,0}|{4009,317,10,0}|{3012,317,10,0}|{4032,317,10,0}|{4024,317,10,0}|{4034,317,10,0}|{4028,317,10,0}}</t>
  </si>
  <si>
    <t>{3347}</t>
  </si>
  <si>
    <t>无尽之塔3347</t>
  </si>
  <si>
    <t>{{4038,317,10,0}|{4001,317,10,0}|{4022,317,10,0}|{4031,317,10,0}|{4025,317,10,0}|{4033,317,10,0}|{3012,317,10,0}|{4005,317,10,0}|{4025,317,10,0}|{4017,317,10,0}|{4036,317,10,0}|{4039,317,10,0}|{4024,317,10,0}|{4009,317,10,0}|{4027,317,10,0}}</t>
  </si>
  <si>
    <t>{3348}</t>
  </si>
  <si>
    <t>无尽之塔3348</t>
  </si>
  <si>
    <t>{{4025,317,10,0}|{4001,317,10,0}|{4040,317,10,0}|{4032,317,10,0}|{4024,317,10,0}|{4034,317,10,0}|{4036,317,10,0}|{4031,317,10,0}|{4024,317,10,0}|{4033,317,10,0}|{4027,317,10,0}|{4005,317,10,0}|{4038,317,10,0}|{4030,317,10,0}|{4022,317,10,0}}</t>
  </si>
  <si>
    <t>{3349}</t>
  </si>
  <si>
    <t>无尽之塔3349</t>
  </si>
  <si>
    <t>{{4038,317,10,0}|{4006,317,10,0}|{4027,317,10,0}|{4032,317,10,0}|{4038,317,10,0}|{4001,317,10,0}|{4022,317,10,0}|{4032,317,10,0}|{4038,317,10,0}|{4001,317,10,0}|{4022,317,10,0}|{4031,317,10,0}|{4038,317,10,0}|{4034,317,10,0}|{3012,317,10,0}}</t>
  </si>
  <si>
    <t>{3350}</t>
  </si>
  <si>
    <t>无尽之塔3350</t>
  </si>
  <si>
    <t>{{4025,318,10,0}|{4006,318,10,0}|{4040,318,10,0}|{4037,318,10,0}|{4025,318,10,0}|{4006,318,10,0}|{4040,318,10,0}|{4037,318,10,0}|{4025,318,10,0}|{4006,318,10,0}|{4040,318,10,0}|{4037,318,10,0}|{4025,318,10,0}|{4006,318,10,0}|{4040,318,10,0}}</t>
  </si>
  <si>
    <t>{3351}</t>
  </si>
  <si>
    <t>无尽之塔3351</t>
  </si>
  <si>
    <t>{{4038,318,10,0}|{4006,318,10,0}|{4028,318,10,0}|{4037,318,10,0}|{4024,318,10,0}|{4009,318,10,0}|{4028,318,10,0}|{4039,318,10,0}|{4024,318,10,0}|{4017,318,10,0}|{4036,318,10,0}|{3018,318,10,0}|{4024,318,10,0}|{4017,318,10,0}|{4036,318,10,0}}</t>
  </si>
  <si>
    <t>{3352}</t>
  </si>
  <si>
    <t>无尽之塔3352</t>
  </si>
  <si>
    <t>{{4025,318,10,0}|{4009,318,10,0}|{3012,318,10,0}|{4039,318,10,0}|{4038,318,10,0}|{4017,318,10,0}|{4022,318,10,0}|{3018,318,10,0}|{4038,318,10,0}|{4030,318,10,0}|{4027,318,10,0}|{4005,318,10,0}|{4024,318,10,0}|{4034,318,10,0}|{4036,318,10,0}}</t>
  </si>
  <si>
    <t>{3353}</t>
  </si>
  <si>
    <t>无尽之塔3353</t>
  </si>
  <si>
    <t>{{4024,318,10,0}|{4009,318,10,0}|{4036,318,10,0}|{3018,318,10,0}|{4024,318,10,0}|{4030,318,10,0}|{4040,318,10,0}|{4005,318,10,0}|{4025,318,10,0}|{4034,318,10,0}|{4022,318,10,0}|{4032,318,10,0}|{4038,318,10,0}|{4006,318,10,0}|{4028,318,10,0}}</t>
  </si>
  <si>
    <t>{3354}</t>
  </si>
  <si>
    <t>无尽之塔3354</t>
  </si>
  <si>
    <t>{{4025,318,10,0}|{4009,318,10,0}|{4022,318,10,0}|{3018,318,10,0}|{4038,318,10,0}|{4033,318,10,0}|{4028,318,10,0}|{4031,318,10,0}|{4024,318,10,0}|{4001,318,10,0}|{4040,318,10,0}|{4037,318,10,0}|{4025,318,10,0}|{4017,318,10,0}|{4027,318,10,0}}</t>
  </si>
  <si>
    <t>{3355}</t>
  </si>
  <si>
    <t>无尽之塔3355</t>
  </si>
  <si>
    <t>{{4024,318,10,0}|{4017,318,10,0}|{4036,318,10,0}|{4005,318,10,0}|{4025,318,10,0}|{4034,318,10,0}|{4022,318,10,0}|{4032,318,10,0}|{4038,318,10,0}|{4009,318,10,0}|{4036,318,10,0}|{3018,318,10,0}|{4025,318,10,0}|{4033,318,10,0}|{4022,318,10,0}}</t>
  </si>
  <si>
    <t>{3356}</t>
  </si>
  <si>
    <t>无尽之塔3356</t>
  </si>
  <si>
    <t>{{4025,318,10,0}|{4017,318,10,0}|{4027,318,10,0}|{4005,318,10,0}|{4024,318,10,0}|{4001,318,10,0}|{4040,318,10,0}|{4037,318,10,0}|{4038,318,10,0}|{4030,318,10,0}|{4027,318,10,0}|{4031,318,10,0}|{4024,318,10,0}|{4001,318,10,0}|{3012,318,10,0}}</t>
  </si>
  <si>
    <t>{3357}</t>
  </si>
  <si>
    <t>无尽之塔3357</t>
  </si>
  <si>
    <t>{{4024,318,10,0}|{4017,318,10,0}|{4040,318,10,0}|{4031,318,10,0}|{4038,318,10,0}|{4006,318,10,0}|{4028,318,10,0}|{4039,318,10,0}|{4025,318,10,0}|{4033,318,10,0}|{4022,318,10,0}|{4032,318,10,0}|{4024,318,10,0}|{4017,318,10,0}|{4040,318,10,0}}</t>
  </si>
  <si>
    <t>{3358}</t>
  </si>
  <si>
    <t>无尽之塔3358</t>
  </si>
  <si>
    <t>{{4025,318,10,0}|{4030,318,10,0}|{4028,318,10,0}|{4031,318,10,0}|{4025,318,10,0}|{4009,318,10,0}|{4022,318,10,0}|{4005,318,10,0}|{4024,318,10,0}|{4001,318,10,0}|{4040,318,10,0}|{4039,318,10,0}|{4038,318,10,0}|{4033,318,10,0}|{4036,318,10,0}}</t>
  </si>
  <si>
    <t>{3359}</t>
  </si>
  <si>
    <t>无尽之塔3359</t>
  </si>
  <si>
    <t>{{4024,318,10,0}|{4030,318,10,0}|{3012,318,10,0}|{4032,318,10,0}|{4038,318,10,0}|{4017,318,10,0}|{4040,318,10,0}|{4031,318,10,0}|{4038,318,10,0}|{4006,318,10,0}|{4036,318,10,0}|{3018,318,10,0}|{4025,318,10,0}|{4001,318,10,0}|{4028,318,10,0}}</t>
  </si>
  <si>
    <t>{3360}</t>
  </si>
  <si>
    <t>无尽之塔3360</t>
  </si>
  <si>
    <t>{{4038,318,10,0}|{4030,318,10,0}|{4028,318,10,0}|{4032,318,10,0}|{4025,318,10,0}|{4030,318,10,0}|{4016,318,10,0}|{4032,318,10,0}|{4025,318,10,0}|{4017,318,10,0}|{4027,318,10,0}|{4031,318,10,0}|{4025,318,10,0}|{4009,318,10,0}|{4027,318,10,0}}</t>
  </si>
  <si>
    <t>{3361}</t>
  </si>
  <si>
    <t>无尽之塔3361</t>
  </si>
  <si>
    <t>{{4024,318,10,0}|{4033,318,10,0}|{4022,318,10,0}|{4037,318,10,0}|{4024,318,10,0}|{4030,318,10,0}|{4022,318,10,0}|{4037,318,10,0}|{4024,318,10,0}|{4030,318,10,0}|{4022,318,10,0}|{4037,318,10,0}|{4024,318,10,0}|{4030,318,10,0}|{4022,318,10,0}}</t>
  </si>
  <si>
    <t>{3362}</t>
  </si>
  <si>
    <t>无尽之塔3362</t>
  </si>
  <si>
    <t>{{4038,318,10,0}|{4033,318,10,0}|{4036,318,10,0}|{4037,318,10,0}|{4038,318,10,0}|{4033,318,10,0}|{4040,318,10,0}|{4039,318,10,0}|{4038,318,10,0}|{4034,318,10,0}|{4040,318,10,0}|{4039,318,10,0}|{4038,318,10,0}|{4001,318,10,0}|{3012,318,10,0}}</t>
  </si>
  <si>
    <t>{3363}</t>
  </si>
  <si>
    <t>无尽之塔3363</t>
  </si>
  <si>
    <t>{{4024,318,10,0}|{4033,318,10,0}|{4027,318,10,0}|{4039,318,10,0}|{4025,318,10,0}|{4034,318,10,0}|{4028,318,10,0}|{3018,318,10,0}|{4025,318,10,0}|{4006,318,10,0}|{4036,318,10,0}|{4005,318,10,0}|{4038,318,10,0}|{4009,318,10,0}|{4040,318,10,0}}</t>
  </si>
  <si>
    <t>{3364}</t>
  </si>
  <si>
    <t>无尽之塔3364</t>
  </si>
  <si>
    <t>{{4038,318,10,0}|{4033,318,10,0}|{4040,318,10,0}|{4039,318,10,0}|{4024,318,10,0}|{4001,318,10,0}|{4022,318,10,0}|{4005,318,10,0}|{4024,318,10,0}|{4009,318,10,0}|{4027,318,10,0}|{4032,318,10,0}|{4025,318,10,0}|{4030,318,10,0}|{4036,318,10,0}}</t>
  </si>
  <si>
    <t>{3365}</t>
  </si>
  <si>
    <t>无尽之塔3365</t>
  </si>
  <si>
    <t>{{4024,318,10,0}|{4034,318,10,0}|{4027,318,10,0}|{3018,318,10,0}|{4025,318,10,0}|{4006,318,10,0}|{4040,318,10,0}|{4031,318,10,0}|{4024,318,10,0}|{4030,318,10,0}|{4022,318,10,0}|{4037,318,10,0}|{4025,318,10,0}|{4034,318,10,0}|{4028,318,10,0}}</t>
  </si>
  <si>
    <t>{3366}</t>
  </si>
  <si>
    <t>无尽之塔3366</t>
  </si>
  <si>
    <t>{{4038,318,10,0}|{4034,318,10,0}|{3012,318,10,0}|{3018,318,10,0}|{4024,318,10,0}|{4009,318,10,0}|{4027,318,10,0}|{4032,318,10,0}|{4038,318,10,0}|{4033,318,10,0}|{4040,318,10,0}|{3018,318,10,0}|{4024,318,10,0}|{4006,318,10,0}|{4027,318,10,0}}</t>
  </si>
  <si>
    <t>{3367}</t>
  </si>
  <si>
    <t>无尽之塔3367</t>
  </si>
  <si>
    <t>{{4025,318,10,0}|{4034,318,10,0}|{4028,318,10,0}|{4005,318,10,0}|{4038,318,10,0}|{4017,318,10,0}|{3012,318,10,0}|{4037,318,10,0}|{4025,318,10,0}|{4001,318,10,0}|{4036,318,10,0}|{4005,318,10,0}|{4038,318,10,0}|{4030,318,10,0}|{4022,318,10,0}}</t>
  </si>
  <si>
    <t>{3368}</t>
  </si>
  <si>
    <t>无尽之塔3368</t>
  </si>
  <si>
    <t>{{4038,318,10,0}|{4001,318,10,0}|{4022,318,10,0}|{4031,318,10,0}|{4025,318,10,0}|{4030,318,10,0}|{4036,318,10,0}|{4039,318,10,0}|{4024,318,10,0}|{4006,318,10,0}|{4027,318,10,0}|{4032,318,10,0}|{4038,318,10,0}|{4034,318,10,0}|{3012,318,10,0}}</t>
  </si>
  <si>
    <t>{3369}</t>
  </si>
  <si>
    <t>无尽之塔3369</t>
  </si>
  <si>
    <t>{{4025,318,10,0}|{4001,318,10,0}|{4036,318,10,0}|{4031,318,10,0}|{4024,318,10,0}|{4033,318,10,0}|{4027,318,10,0}|{3018,318,10,0}|{4038,318,10,0}|{4017,318,10,0}|{4022,318,10,0}|{4039,318,10,0}|{4025,318,10,0}|{4006,318,10,0}|{4040,318,10,0}}</t>
  </si>
  <si>
    <t>{3370}</t>
  </si>
  <si>
    <t>无尽之塔3370</t>
  </si>
  <si>
    <t>{{4038,319,10,0}|{4001,319,10,0}|{4022,319,10,0}|{4032,319,10,0}|{4038,319,10,0}|{4034,319,10,0}|{4031,319,10,0}|{4005,319,10,0}|{4025,319,10,0}|{4033,319,10,0}|{4040,319,10,0}|{3018,319,10,0}|{4024,319,10,0}|{4017,319,10,0}|{4036,319,10,0}}</t>
  </si>
  <si>
    <t>{3371}</t>
  </si>
  <si>
    <t>无尽之塔3371</t>
  </si>
  <si>
    <t>{{4025,319,10,0}|{4006,319,10,0}|{4040,319,10,0}|{4032,319,10,0}|{4025,319,10,0}|{4001,319,10,0}|{4036,319,10,0}|{4032,319,10,0}|{4024,319,10,0}|{4034,319,10,0}|{4036,319,10,0}|{4031,319,10,0}|{4024,319,10,0}|{4033,319,10,0}|{4028,319,10,0}}</t>
  </si>
  <si>
    <t>{3372}</t>
  </si>
  <si>
    <t>无尽之塔3372</t>
  </si>
  <si>
    <t>{{4038,319,10,0}|{4006,319,10,0}|{4027,319,10,0}|{4037,319,10,0}|{4038,319,10,0}|{4006,319,10,0}|{4027,319,10,0}|{4037,319,10,0}|{4038,319,10,0}|{4006,319,10,0}|{4027,319,10,0}|{4032,319,10,0}|{4038,319,10,0}|{4006,319,10,0}|{4027,319,10,0}}</t>
  </si>
  <si>
    <t>{3373}</t>
  </si>
  <si>
    <t>无尽之塔3373</t>
  </si>
  <si>
    <t>{{4025,319,10,0}|{4006,319,10,0}|{3012,319,10,0}|{4037,319,10,0}|{4025,319,10,0}|{4009,319,10,0}|{3012,319,10,0}|{4039,319,10,0}|{4025,319,10,0}|{4009,319,10,0}|{3012,319,10,0}|{4039,319,10,0}|{4038,319,10,0}|{4017,319,10,0}|{4022,319,10,0}}</t>
  </si>
  <si>
    <t>{3374}</t>
  </si>
  <si>
    <t>无尽之塔3374</t>
  </si>
  <si>
    <t>{{4024,319,10,0}|{4009,319,10,0}|{4028,319,10,0}|{4039,319,10,0}|{4024,319,10,0}|{4017,319,10,0}|{4036,319,10,0}|{3018,319,10,0}|{4024,319,10,0}|{4030,319,10,0}|{4040,319,10,0}|{4005,319,10,0}|{4025,319,10,0}|{4033,319,10,0}|{3012,319,10,0}}</t>
  </si>
  <si>
    <t>{3375}</t>
  </si>
  <si>
    <t>无尽之塔3375</t>
  </si>
  <si>
    <t>{{4025,319,10,0}|{4009,319,10,0}|{3012,319,10,0}|{4039,319,10,0}|{4038,319,10,0}|{4030,319,10,0}|{4027,319,10,0}|{4005,319,10,0}|{4024,319,10,0}|{4033,319,10,0}|{4028,319,10,0}|{4031,319,10,0}|{4024,319,10,0}|{4001,319,10,0}|{4040,319,10,0}}</t>
  </si>
  <si>
    <t>{3376}</t>
  </si>
  <si>
    <t>无尽之塔3376</t>
  </si>
  <si>
    <t>{{4024,319,10,0}|{4009,319,10,0}|{4036,319,10,0}|{3018,319,10,0}|{4025,319,10,0}|{4033,319,10,0}|{3012,319,10,0}|{4031,319,10,0}|{4038,319,10,0}|{4001,319,10,0}|{4027,319,10,0}|{4037,319,10,0}|{4024,319,10,0}|{4009,319,10,0}|{4036,319,10,0}}</t>
  </si>
  <si>
    <t>{3377}</t>
  </si>
  <si>
    <t>无尽之塔3377</t>
  </si>
  <si>
    <t>{{4025,319,10,0}|{4017,319,10,0}|{4022,319,10,0}|{3018,319,10,0}|{4024,319,10,0}|{4034,319,10,0}|{4036,319,10,0}|{4032,319,10,0}|{4025,319,10,0}|{4009,319,10,0}|{3012,319,10,0}|{3018,319,10,0}|{4038,319,10,0}|{4033,319,10,0}|{4028,319,10,0}}</t>
  </si>
  <si>
    <t>{3378}</t>
  </si>
  <si>
    <t>无尽之塔3378</t>
  </si>
  <si>
    <t>{{4024,319,10,0}|{4017,319,10,0}|{4040,319,10,0}|{4005,319,10,0}|{4025,319,10,0}|{4001,319,10,0}|{4027,319,10,0}|{4037,319,10,0}|{4024,319,10,0}|{4017,319,10,0}|{4040,319,10,0}|{4005,319,10,0}|{4025,319,10,0}|{4001,319,10,0}|{4027,319,10,0}}</t>
  </si>
  <si>
    <t>{3379}</t>
  </si>
  <si>
    <t>无尽之塔3379</t>
  </si>
  <si>
    <t>{{4025,319,10,0}|{4017,319,10,0}|{4027,319,10,0}|{4005,319,10,0}|{4024,319,10,0}|{4001,319,10,0}|{3012,319,10,0}|{4039,319,10,0}|{4038,319,10,0}|{4033,319,10,0}|{4028,319,10,0}|{4032,319,10,0}|{4025,319,10,0}|{4009,319,10,0}|{4022,319,10,0}}</t>
  </si>
  <si>
    <t>{3380}</t>
  </si>
  <si>
    <t>无尽之塔3380</t>
  </si>
  <si>
    <t>{{4024,319,10,0}|{4030,319,10,0}|{4040,319,10,0}|{4031,319,10,0}|{4038,319,10,0}|{4006,319,10,0}|{4002,319,10,0}|{3018,319,10,0}|{4025,319,10,0}|{4034,319,10,0}|{4027,319,10,0}|{4037,319,10,0}|{4024,319,10,0}|{4030,319,10,0}|{3012,319,10,0}}</t>
  </si>
  <si>
    <t>{3381}</t>
  </si>
  <si>
    <t>无尽之塔3381</t>
  </si>
  <si>
    <t>{{4038,319,10,0}|{4030,319,10,0}|{4028,319,10,0}|{4032,319,10,0}|{4025,319,10,0}|{4009,319,10,0}|{4027,319,10,0}|{4005,319,10,0}|{4024,319,10,0}|{4006,319,10,0}|{3012,319,10,0}|{3018,319,10,0}|{4024,319,10,0}|{4034,319,10,0}|{4040,319,10,0}}</t>
  </si>
  <si>
    <t>{3382}</t>
  </si>
  <si>
    <t>无尽之塔3382</t>
  </si>
  <si>
    <t>{{4024,319,10,0}|{4030,319,10,0}|{3012,319,10,0}|{4032,319,10,0}|{4024,319,10,0}|{4017,319,10,0}|{3012,319,10,0}|{4031,319,10,0}|{4038,319,10,0}|{4009,319,10,0}|{4040,319,10,0}|{4031,319,10,0}|{4038,319,10,0}|{4009,319,10,0}|{4036,319,10,0}}</t>
  </si>
  <si>
    <t>{3383}</t>
  </si>
  <si>
    <t>无尽之塔3383</t>
  </si>
  <si>
    <t>{{4038,319,10,0}|{4030,319,10,0}|{4036,319,10,0}|{4037,319,10,0}|{4038,319,10,0}|{4030,319,10,0}|{4028,319,10,0}|{4032,319,10,0}|{4025,319,10,0}|{4030,319,10,0}|{4028,319,10,0}|{4032,319,10,0}|{4025,319,10,0}|{4030,319,10,0}|{4028,319,10,0}}</t>
  </si>
  <si>
    <t>{3384}</t>
  </si>
  <si>
    <t>无尽之塔3384</t>
  </si>
  <si>
    <t>{{4024,319,10,0}|{4033,319,10,0}|{4022,319,10,0}|{4037,319,10,0}|{4024,319,10,0}|{4033,319,10,0}|{4022,319,10,0}|{4039,319,10,0}|{4025,319,10,0}|{4034,319,10,0}|{4027,319,10,0}|{4039,319,10,0}|{4025,319,10,0}|{4034,319,10,0}|{4027,319,10,0}}</t>
  </si>
  <si>
    <t>{3385}</t>
  </si>
  <si>
    <t>无尽之塔3385</t>
  </si>
  <si>
    <t>{{4038,319,10,0}|{4033,319,10,0}|{4040,319,10,0}|{4039,319,10,0}|{4038,319,10,0}|{4034,319,10,0}|{4040,319,10,0}|{3018,319,10,0}|{4024,319,10,0}|{4001,319,10,0}|{3012,319,10,0}|{3018,319,10,0}|{4024,319,10,0}|{4006,319,10,0}|{4022,319,10,0}}</t>
  </si>
  <si>
    <t>{3386}</t>
  </si>
  <si>
    <t>无尽之塔3386</t>
  </si>
  <si>
    <t>{{4024,319,10,0}|{4033,319,10,0}|{4027,319,10,0}|{4039,319,10,0}|{4025,319,10,0}|{4001,319,10,0}|{4028,319,10,0}|{4005,319,10,0}|{4038,319,10,0}|{4009,319,10,0}|{4040,319,10,0}|{4031,319,10,0}|{4038,319,10,0}|{4017,319,10,0}|{3012,319,10,0}}</t>
  </si>
  <si>
    <t>{3387}</t>
  </si>
  <si>
    <t>无尽之塔3387</t>
  </si>
  <si>
    <t>{{4038,319,10,0}|{4034,319,10,0}|{4040,319,10,0}|{3018,319,10,0}|{4024,319,10,0}|{4006,319,10,0}|{4022,319,10,0}|{4031,319,10,0}|{4025,319,10,0}|{4017,319,10,0}|{4028,319,10,0}|{4037,319,10,0}|{4038,319,10,0}|{4034,319,10,0}|{4040,319,10,0}}</t>
  </si>
  <si>
    <t>{3388}</t>
  </si>
  <si>
    <t>无尽之塔3388</t>
  </si>
  <si>
    <t>{{4024,319,10,0}|{4034,319,10,0}|{4028,319,10,0}|{3018,319,10,0}|{4038,319,10,0}|{4009,319,10,0}|{4040,319,10,0}|{4032,319,10,0}|{4024,319,10,0}|{4033,319,10,0}|{4027,319,10,0}|{4039,319,10,0}|{4025,319,10,0}|{4006,319,10,0}|{4036,319,10,0}}</t>
  </si>
  <si>
    <t>{3389}</t>
  </si>
  <si>
    <t>无尽之塔3389</t>
  </si>
  <si>
    <t>{{4038,319,10,0}|{4034,319,10,0}|{3012,319,10,0}|{4005,319,10,0}|{4025,319,10,0}|{4017,319,10,0}|{4028,319,10,0}|{4037,319,10,0}|{4038,319,10,0}|{4034,319,10,0}|{3012,319,10,0}|{4005,319,10,0}|{4025,319,10,0}|{4017,319,10,0}|{4028,319,10,0}}</t>
  </si>
  <si>
    <t>{3390}</t>
  </si>
  <si>
    <t>无尽之塔3390</t>
  </si>
  <si>
    <t>{{4025,320,10,0}|{4001,320,10,0}|{4036,320,10,0}|{4005,320,10,0}|{4038,320,10,0}|{4030,320,10,0}|{4012,320,10,0}|{4039,320,10,0}|{4025,320,10,0}|{4006,320,10,0}|{4040,320,10,0}|{4032,320,10,0}|{4024,320,10,0}|{4033,320,10,0}|{4027,320,10,0}}</t>
  </si>
  <si>
    <t>{3391}</t>
  </si>
  <si>
    <t>无尽之塔3391</t>
  </si>
  <si>
    <t>{{4038,320,10,0}|{4001,320,10,0}|{4022,320,10,0}|{4031,320,10,0}|{4025,320,10,0}|{4033,320,10,0}|{4040,320,10,0}|{3018,320,10,0}|{4024,320,10,0}|{4017,320,10,0}|{4028,320,10,0}|{4037,320,10,0}|{4038,320,10,0}|{4001,320,10,0}|{4022,320,10,0}}</t>
  </si>
  <si>
    <t>{3392}</t>
  </si>
  <si>
    <t>无尽之塔3392</t>
  </si>
  <si>
    <t>{{4025,320,10,0}|{4001,320,10,0}|{4036,320,10,0}|{4031,320,10,0}|{4024,320,10,0}|{4034,320,10,0}|{4028,320,10,0}|{4005,320,10,0}|{4038,320,10,0}|{4030,320,10,0}|{4027,320,10,0}|{3018,320,10,0}|{4038,320,10,0}|{4017,320,10,0}|{3012,320,10,0}}</t>
  </si>
  <si>
    <t>{3393}</t>
  </si>
  <si>
    <t>无尽之塔3393</t>
  </si>
  <si>
    <t>{{4038,320,10,0}|{4006,320,10,0}|{4027,320,10,0}|{4032,320,10,0}|{4038,320,10,0}|{4001,320,10,0}|{4022,320,10,0}|{4031,320,10,0}|{4025,320,10,0}|{4034,320,10,0}|{3012,320,10,0}|{4005,320,10,0}|{4025,320,10,0}|{4033,320,10,0}|{4040,320,10,0}}</t>
  </si>
  <si>
    <t>{3394}</t>
  </si>
  <si>
    <t>无尽之塔3394</t>
  </si>
  <si>
    <t>{{4025,320,10,0}|{4006,320,10,0}|{4040,320,10,0}|{4037,320,10,0}|{4025,320,10,0}|{4006,320,10,0}|{4040,320,10,0}|{4032,320,10,0}|{4025,320,10,0}|{4001,320,10,0}|{4040,320,10,0}|{4032,320,10,0}|{4024,320,10,0}|{4001,320,10,0}|{4036,320,10,0}}</t>
  </si>
  <si>
    <t>{3395}</t>
  </si>
  <si>
    <t>无尽之塔3395</t>
  </si>
  <si>
    <t>{{4038,320,10,0}|{4006,320,10,0}|{4028,320,10,0}|{4037,320,10,0}|{4024,320,10,0}|{4009,320,10,0}|{4028,320,10,0}|{4037,320,10,0}|{4024,320,10,0}|{4009,320,10,0}|{4028,320,10,0}|{4039,320,10,0}|{4024,320,10,0}|{4009,320,10,0}|{4028,320,10,0}}</t>
  </si>
  <si>
    <t>{3396}</t>
  </si>
  <si>
    <t>无尽之塔3396</t>
  </si>
  <si>
    <t>{{4025,320,10,0}|{4009,320,10,0}|{3012,320,10,0}|{4039,320,10,0}|{4025,320,10,0}|{4009,320,10,0}|{4022,320,10,0}|{4039,320,10,0}|{4038,320,10,0}|{4017,320,10,0}|{4027,320,10,0}|{3018,320,10,0}|{4038,320,10,0}|{4030,320,10,0}|{4027,320,10,0}}</t>
  </si>
  <si>
    <t>{3397}</t>
  </si>
  <si>
    <t>无尽之塔3397</t>
  </si>
  <si>
    <t>{{4024,320,10,0}|{4009,320,10,0}|{4028,320,10,0}|{4039,320,10,0}|{4024,320,10,0}|{4017,320,10,0}|{4040,320,10,0}|{4005,320,10,0}|{4025,320,10,0}|{4033,320,10,0}|{3012,320,10,0}|{4031,320,10,0}|{4038,320,10,0}|{4034,320,10,0}|{4022,320,10,0}}</t>
  </si>
  <si>
    <t>{3398}</t>
  </si>
  <si>
    <t>无尽之塔3398</t>
  </si>
  <si>
    <t>{{4025,320,10,0}|{4009,320,10,0}|{4022,320,10,0}|{3018,320,10,0}|{4038,320,10,0}|{4030,320,10,0}|{4028,320,10,0}|{4031,320,10,0}|{4024,320,10,0}|{4001,320,10,0}|{4036,320,10,0}|{4032,320,10,0}|{4025,320,10,0}|{4009,320,10,0}|{3012,320,10,0}}</t>
  </si>
  <si>
    <t>{3399}</t>
  </si>
  <si>
    <t>无尽之塔3399</t>
  </si>
  <si>
    <t>{{4024,320,10,0}|{4009,320,10,0}|{4036,320,10,0}|{3018,320,10,0}|{4025,320,10,0}|{4033,320,10,0}|{4022,320,10,0}|{4032,320,10,0}|{4038,320,10,0}|{4006,320,10,0}|{4028,320,10,0}|{4039,320,10,0}|{4024,320,10,0}|{4030,320,10,0}|{4040,320,10,0}}</t>
  </si>
  <si>
    <t>{3400}</t>
  </si>
  <si>
    <t>无尽之塔3400</t>
  </si>
  <si>
    <t>{{4025,320,10,0}|{4017,320,10,0}|{4027,320,10,0}|{4005,320,10,0}|{4024,320,10,0}|{4034,320,10,0}|{4026,320,10,0}|{4037,320,10,0}|{4025,320,10,0}|{4017,320,10,0}|{4022,320,10,0}|{4005,320,10,0}|{4024,320,10,0}|{4034,320,10,0}|{4036,320,10,0}}</t>
  </si>
  <si>
    <t>{3401}</t>
  </si>
  <si>
    <t>无尽之塔3401</t>
  </si>
  <si>
    <t>{{4024,320,10,0}|{4017,320,10,0}|{4040,320,10,0}|{4005,320,10,0}|{4038,320,10,0}|{4001,320,10,0}|{4027,320,10,0}|{4039,320,10,0}|{4024,320,10,0}|{4030,320,10,0}|{3012,320,10,0}|{4031,320,10,0}|{4038,320,10,0}|{4006,320,10,0}|{4028,320,10,0}}</t>
  </si>
  <si>
    <t>{3402}</t>
  </si>
  <si>
    <t>无尽之塔3402</t>
  </si>
  <si>
    <t>{{4025,320,10,0}|{4017,320,10,0}|{4027,320,10,0}|{4031,320,10,0}|{4024,320,10,0}|{4006,320,10,0}|{3012,320,10,0}|{3018,320,10,0}|{4038,320,10,0}|{4034,320,10,0}|{4036,320,10,0}|{4037,320,10,0}|{4025,320,10,0}|{4017,320,10,0}|{4027,320,10,0}}</t>
  </si>
  <si>
    <t>{3403}</t>
  </si>
  <si>
    <t>无尽之塔3403</t>
  </si>
  <si>
    <t>{{4024,320,10,0}|{4030,320,10,0}|{3012,320,10,0}|{4031,320,10,0}|{4038,320,10,0}|{4009,320,10,0}|{4036,320,10,0}|{4005,320,10,0}|{4038,320,10,0}|{4001,320,10,0}|{4028,320,10,0}|{3018,320,10,0}|{4025,320,10,0}|{4034,320,10,0}|{4022,320,10,0}}</t>
  </si>
  <si>
    <t>{3404}</t>
  </si>
  <si>
    <t>无尽之塔3404</t>
  </si>
  <si>
    <t>{{4038,320,10,0}|{4030,320,10,0}|{4028,320,10,0}|{4032,320,10,0}|{4025,320,10,0}|{4017,320,10,0}|{4027,320,10,0}|{4031,320,10,0}|{4025,320,10,0}|{4009,320,10,0}|{4022,320,10,0}|{4005,320,10,0}|{4024,320,10,0}|{4006,320,10,0}|{3012,320,10,0}}</t>
  </si>
  <si>
    <t>{3405}</t>
  </si>
  <si>
    <t>无尽之塔3405</t>
  </si>
  <si>
    <t>{{4024,320,10,0}|{4030,320,10,0}|{4022,320,10,0}|{4032,320,10,0}|{4024,320,10,0}|{4030,320,10,0}|{3012,320,10,0}|{4032,320,10,0}|{4024,320,10,0}|{4030,320,10,0}|{3012,320,10,0}|{4032,320,10,0}|{4024,320,10,0}|{4017,320,10,0}|{4040,320,10,0}}</t>
  </si>
  <si>
    <t>{3406}</t>
  </si>
  <si>
    <t>无尽之塔3406</t>
  </si>
  <si>
    <t>{{4038,320,10,0}|{4033,320,10,0}|{4036,320,10,0}|{4037,320,10,0}|{4038,320,10,0}|{4033,320,10,0}|{4036,320,10,0}|{4037,320,10,0}|{4038,320,10,0}|{4033,320,10,0}|{4036,320,10,0}|{4037,320,10,0}|{4038,320,10,0}|{4033,320,10,0}|{4036,320,10,0}}</t>
  </si>
  <si>
    <t>{3407}</t>
  </si>
  <si>
    <t>无尽之塔3407</t>
  </si>
  <si>
    <t>{{4024,320,10,0}|{4033,320,10,0}|{4022,320,10,0}|{4039,320,10,0}|{4025,320,10,0}|{4034,320,10,0}|{4027,320,10,0}|{4039,320,10,0}|{4025,320,10,0}|{4001,320,10,0}|{4028,320,10,0}|{3018,320,10,0}|{4025,320,10,0}|{4001,320,10,0}|{4036,320,10,0}}</t>
  </si>
  <si>
    <t>{3408}</t>
  </si>
  <si>
    <t>无尽之塔3408</t>
  </si>
  <si>
    <t>{{4038,320,10,0}|{4033,320,10,0}|{4040,320,10,0}|{4039,320,10,0}|{4038,320,10,0}|{4001,320,10,0}|{3012,320,10,0}|{3018,320,10,0}|{4024,320,10,0}|{4006,320,10,0}|{4022,320,10,0}|{4031,320,10,0}|{4025,320,10,0}|{4017,320,10,0}|{4028,320,10,0}}</t>
  </si>
  <si>
    <t>{3409}</t>
  </si>
  <si>
    <t>无尽之塔3409</t>
  </si>
  <si>
    <t>{{4024,320,10,0}|{4034,320,10,0}|{4027,320,10,0}|{3018,320,10,0}|{4025,320,10,0}|{4006,320,10,0}|{4036,320,10,0}|{4005,320,10,0}|{4038,320,10,0}|{4017,320,10,0}|{3012,320,10,0}|{4032,320,10,0}|{4024,320,10,0}|{4033,320,10,0}|{4027,320,10,0}}</t>
  </si>
  <si>
    <t>{3410}</t>
  </si>
  <si>
    <t>无尽之塔3410</t>
  </si>
  <si>
    <t>{{4038,321,10,0}|{4034,321,10,0}|{3012,321,10,0}|{3018,321,10,0}|{4024,321,10,0}|{4009,321,10,0}|{4040,321,10,0}|{4031,321,10,0}|{4025,321,10,0}|{4030,321,10,0}|{4036,321,10,0}|{4039,321,10,0}|{4038,321,10,0}|{4001,321,10,0}|{4022,321,10,0}}</t>
  </si>
  <si>
    <t>{3411}</t>
  </si>
  <si>
    <t>无尽之塔3411</t>
  </si>
  <si>
    <t>{{4025,321,10,0}|{4034,321,10,0}|{4028,321,10,0}|{4005,321,10,0}|{4038,321,10,0}|{4017,321,10,0}|{3012,321,10,0}|{4037,321,10,0}|{4024,321,10,0}|{4034,321,10,0}|{4028,321,10,0}|{3018,321,10,0}|{4038,321,10,0}|{4009,321,10,0}|{3012,321,10,0}}</t>
  </si>
  <si>
    <t>{3412}</t>
  </si>
  <si>
    <t>无尽之塔3412</t>
  </si>
  <si>
    <t>{{4038,321,10,0}|{4001,321,10,0}|{3012,321,10,0}|{4005,321,10,0}|{4025,321,10,0}|{4030,321,10,0}|{4036,321,10,0}|{4039,321,10,0}|{4024,321,10,0}|{4001,321,10,0}|{4022,321,10,0}|{4031,321,10,0}|{4025,321,10,0}|{4030,321,10,0}|{4040,321,10,0}}</t>
  </si>
  <si>
    <t>{3413}</t>
  </si>
  <si>
    <t>无尽之塔3413</t>
  </si>
  <si>
    <t>{{4025,321,10,0}|{4001,321,10,0}|{4036,321,10,0}|{4031,321,10,0}|{4024,321,10,0}|{4030,321,10,0}|{4027,321,10,0}|{3018,321,10,0}|{4038,321,10,0}|{4009,321,10,0}|{3012,321,10,0}|{4037,321,10,0}|{4025,321,10,0}|{4001,321,10,0}|{4036,321,10,0}}</t>
  </si>
  <si>
    <t>{3414}</t>
  </si>
  <si>
    <t>无尽之塔3414</t>
  </si>
  <si>
    <t>{{4038,321,10,0}|{4001,321,10,0}|{4022,321,10,0}|{4031,321,10,0}|{4025,321,10,0}|{4033,321,10,0}|{3012,321,10,0}|{4005,321,10,0}|{4025,321,10,0}|{4030,321,10,0}|{4036,321,10,0}|{4039,321,10,0}|{4024,321,10,0}|{4009,321,10,0}|{4028,321,10,0}}</t>
  </si>
  <si>
    <t>{3415}</t>
  </si>
  <si>
    <t>无尽之塔3415</t>
  </si>
  <si>
    <t>{{4025,321,10,0}|{4006,321,10,0}|{4040,321,10,0}|{4032,321,10,0}|{4024,321,10,0}|{4034,321,10,0}|{4036,321,10,0}|{4031,321,10,0}|{4024,321,10,0}|{4033,321,10,0}|{4028,321,10,0}|{4005,321,10,0}|{4038,321,10,0}|{4030,321,10,0}|{4027,321,10,0}}</t>
  </si>
  <si>
    <t>{3416}</t>
  </si>
  <si>
    <t>无尽之塔3416</t>
  </si>
  <si>
    <t>{{4038,321,10,0}|{4006,321,10,0}|{4027,321,10,0}|{4032,321,10,0}|{4038,321,10,0}|{4001,321,10,0}|{4027,321,10,0}|{4032,321,10,0}|{4038,321,10,0}|{4001,321,10,0}|{4022,321,10,0}|{4032,321,10,0}|{4038,321,10,0}|{4034,321,10,0}|{4022,321,10,0}}</t>
  </si>
  <si>
    <t>{3417}</t>
  </si>
  <si>
    <t>无尽之塔3417</t>
  </si>
  <si>
    <t>{{4025,321,10,0}|{4006,321,10,0}|{4040,321,10,0}|{4037,321,10,0}|{4025,321,10,0}|{4006,321,10,0}|{3012,321,10,0}|{4037,321,10,0}|{4025,321,10,0}|{4006,321,10,0}|{3012,321,10,0}|{4037,321,10,0}|{4025,321,10,0}|{4006,321,10,0}|{3012,321,10,0}}</t>
  </si>
  <si>
    <t>{3418}</t>
  </si>
  <si>
    <t>无尽之塔3418</t>
  </si>
  <si>
    <t>{{4024,321,10,0}|{4006,321,10,0}|{4028,321,10,0}|{4037,321,10,0}|{4024,321,10,0}|{4009,321,10,0}|{4028,321,10,0}|{4039,321,10,0}|{4024,321,10,0}|{4017,321,10,0}|{4036,321,10,0}|{3018,321,10,0}|{4024,321,10,0}|{4030,321,10,0}|{4040,321,10,0}}</t>
  </si>
  <si>
    <t>{3419}</t>
  </si>
  <si>
    <t>无尽之塔3419</t>
  </si>
  <si>
    <t>{{4025,321,10,0}|{4009,321,10,0}|{3012,321,10,0}|{4039,321,10,0}|{4038,321,10,0}|{4017,321,10,0}|{4022,321,10,0}|{3018,321,10,0}|{4038,321,10,0}|{4030,321,10,0}|{4028,321,10,0}|{4005,321,10,0}|{4024,321,10,0}|{4034,321,10,0}|{4036,321,10,0}}</t>
  </si>
  <si>
    <t>{3420}</t>
  </si>
  <si>
    <t>无尽之塔3420</t>
  </si>
  <si>
    <t>{{4024,321,10,0}|{4009,321,10,0}|{4036,321,10,0}|{3018,321,10,0}|{4024,321,10,0}|{4030,321,10,0}|{4016,321,10,0}|{4005,321,10,0}|{4025,321,10,0}|{4034,321,10,0}|{4022,321,10,0}|{4032,321,10,0}|{4038,321,10,0}|{4006,321,10,0}|{4028,321,10,0}}</t>
  </si>
  <si>
    <t>{3421}</t>
  </si>
  <si>
    <t>无尽之塔3421</t>
  </si>
  <si>
    <t>{{4025,321,10,0}|{4009,321,10,0}|{4022,321,10,0}|{3018,321,10,0}|{4038,321,10,0}|{4033,321,10,0}|{4028,321,10,0}|{4031,321,10,0}|{4024,321,10,0}|{4006,321,10,0}|{3012,321,10,0}|{4039,321,10,0}|{4038,321,10,0}|{4017,321,10,0}|{4027,321,10,0}}</t>
  </si>
  <si>
    <t>{3422}</t>
  </si>
  <si>
    <t>无尽之塔3422</t>
  </si>
  <si>
    <t>{{4024,321,10,0}|{4017,321,10,0}|{4036,321,10,0}|{4005,321,10,0}|{4025,321,10,0}|{4034,321,10,0}|{4022,321,10,0}|{4032,321,10,0}|{4024,321,10,0}|{4009,321,10,0}|{4036,321,10,0}|{3018,321,10,0}|{4025,321,10,0}|{4033,321,10,0}|{4022,321,10,0}}</t>
  </si>
  <si>
    <t>{3423}</t>
  </si>
  <si>
    <t>无尽之塔3423</t>
  </si>
  <si>
    <t>{{4025,321,10,0}|{4017,321,10,0}|{4027,321,10,0}|{4005,321,10,0}|{4024,321,10,0}|{4001,321,10,0}|{4040,321,10,0}|{4037,321,10,0}|{4038,321,10,0}|{4030,321,10,0}|{4027,321,10,0}|{4031,321,10,0}|{4024,321,10,0}|{4006,321,10,0}|{3012,321,10,0}}</t>
  </si>
  <si>
    <t>{3424}</t>
  </si>
  <si>
    <t>无尽之塔3424</t>
  </si>
  <si>
    <t>{{4024,321,10,0}|{4017,321,10,0}|{4040,321,10,0}|{4031,321,10,0}|{4038,321,10,0}|{4006,321,10,0}|{4028,321,10,0}|{3018,321,10,0}|{4025,321,10,0}|{4033,321,10,0}|{4022,321,10,0}|{4032,321,10,0}|{4024,321,10,0}|{4017,321,10,0}|{4040,321,10,0}}</t>
  </si>
  <si>
    <t>{3425}</t>
  </si>
  <si>
    <t>无尽之塔3425</t>
  </si>
  <si>
    <t>{{4025,321,10,0}|{4030,321,10,0}|{4028,321,10,0}|{4031,321,10,0}|{4025,321,10,0}|{4009,321,10,0}|{4022,321,10,0}|{4005,321,10,0}|{4024,321,10,0}|{4001,321,10,0}|{4040,321,10,0}|{4039,321,10,0}|{4038,321,10,0}|{4033,321,10,0}|{4036,321,10,0}}</t>
  </si>
  <si>
    <t>{3426}</t>
  </si>
  <si>
    <t>无尽之塔3426</t>
  </si>
  <si>
    <t>{{4024,321,10,0}|{4030,321,10,0}|{3012,321,10,0}|{4032,321,10,0}|{4024,321,10,0}|{4017,321,10,0}|{4040,321,10,0}|{4031,321,10,0}|{4038,321,10,0}|{4006,321,10,0}|{4036,321,10,0}|{4005,321,10,0}|{4025,321,10,0}|{4001,321,10,0}|{4028,321,10,0}}</t>
  </si>
  <si>
    <t>{3427}</t>
  </si>
  <si>
    <t>无尽之塔3427</t>
  </si>
  <si>
    <t>{{4038,321,10,0}|{4030,321,10,0}|{4028,321,10,0}|{4032,321,10,0}|{4025,321,10,0}|{4030,321,10,0}|{4028,321,10,0}|{4032,321,10,0}|{4025,321,10,0}|{4017,321,10,0}|{4027,321,10,0}|{4031,321,10,0}|{4025,321,10,0}|{4009,321,10,0}|{4027,321,10,0}}</t>
  </si>
  <si>
    <t>{3428}</t>
  </si>
  <si>
    <t>无尽之塔3428</t>
  </si>
  <si>
    <t>{{4024,321,10,0}|{4033,321,10,0}|{4022,321,10,0}|{4037,321,10,0}|{4024,321,10,0}|{4033,321,10,0}|{4022,321,10,0}|{4037,321,10,0}|{4024,321,10,0}|{4033,321,10,0}|{4022,321,10,0}|{4037,321,10,0}|{4024,321,10,0}|{4033,321,10,0}|{4022,321,10,0}}</t>
  </si>
  <si>
    <t>{3429}</t>
  </si>
  <si>
    <t>无尽之塔3429</t>
  </si>
  <si>
    <t>{{4038,321,10,0}|{4033,321,10,0}|{4036,321,10,0}|{4037,321,10,0}|{4038,321,10,0}|{4034,321,10,0}|{4040,321,10,0}|{4039,321,10,0}|{4038,321,10,0}|{4034,321,10,0}|{4040,321,10,0}|{4039,321,10,0}|{4024,321,10,0}|{4001,321,10,0}|{3012,321,10,0}}</t>
  </si>
  <si>
    <t>{3430}</t>
  </si>
  <si>
    <t>无尽之塔3430</t>
  </si>
  <si>
    <t>{{4024,322,10,0}|{4033,322,10,0}|{4027,322,10,0}|{4039,322,10,0}|{4025,322,10,0}|{4034,322,10,0}|{4031,322,10,0}|{3018,322,10,0}|{4025,322,10,0}|{4006,322,10,0}|{4036,322,10,0}|{4005,322,10,0}|{4038,322,10,0}|{4009,322,10,0}|{4040,322,10,0}}</t>
  </si>
  <si>
    <t>{3431}</t>
  </si>
  <si>
    <t>无尽之塔3431</t>
  </si>
  <si>
    <t>{{4038,322,10,0}|{4034,322,10,0}|{4040,322,10,0}|{4039,322,10,0}|{4024,322,10,0}|{4001,322,10,0}|{4022,322,10,0}|{4005,322,10,0}|{4025,322,10,0}|{4009,322,10,0}|{4027,322,10,0}|{4032,322,10,0}|{4025,322,10,0}|{4030,322,10,0}|{4036,322,10,0}}</t>
  </si>
  <si>
    <t>{3432}</t>
  </si>
  <si>
    <t>无尽之塔3432</t>
  </si>
  <si>
    <t>{{4024,322,10,0}|{4034,322,10,0}|{4027,322,10,0}|{3018,322,10,0}|{4038,322,10,0}|{4006,322,10,0}|{4040,322,10,0}|{4031,322,10,0}|{4024,322,10,0}|{4030,322,10,0}|{4022,322,10,0}|{4037,322,10,0}|{4025,322,10,0}|{4034,322,10,0}|{4028,322,10,0}}</t>
  </si>
  <si>
    <t>{3433}</t>
  </si>
  <si>
    <t>无尽之塔3433</t>
  </si>
  <si>
    <t>{{4038,322,10,0}|{4034,322,10,0}|{3012,322,10,0}|{4005,322,10,0}|{4024,322,10,0}|{4009,322,10,0}|{4028,322,10,0}|{4032,322,10,0}|{4038,322,10,0}|{4033,322,10,0}|{4040,322,10,0}|{3018,322,10,0}|{4024,322,10,0}|{4009,322,10,0}|{4027,322,10,0}}</t>
  </si>
  <si>
    <t>{3434}</t>
  </si>
  <si>
    <t>无尽之塔3434</t>
  </si>
  <si>
    <t>{{4025,322,10,0}|{4034,322,10,0}|{4028,322,10,0}|{4005,322,10,0}|{4038,322,10,0}|{4017,322,10,0}|{4022,322,10,0}|{4037,322,10,0}|{4025,322,10,0}|{4001,322,10,0}|{4036,322,10,0}|{4031,322,10,0}|{4038,322,10,0}|{4030,322,10,0}|{4022,322,10,0}}</t>
  </si>
  <si>
    <t>{3435}</t>
  </si>
  <si>
    <t>无尽之塔3435</t>
  </si>
  <si>
    <t>{{4038,322,10,0}|{4001,322,10,0}|{4022,322,10,0}|{4031,322,10,0}|{4025,322,10,0}|{4030,322,10,0}|{4036,322,10,0}|{4039,322,10,0}|{4024,322,10,0}|{4009,322,10,0}|{4027,322,10,0}|{4032,322,10,0}|{4038,322,10,0}|{4034,322,10,0}|{3012,322,10,0}}</t>
  </si>
  <si>
    <t>{3436}</t>
  </si>
  <si>
    <t>无尽之塔3436</t>
  </si>
  <si>
    <t>{{4025,322,10,0}|{4001,322,10,0}|{4036,322,10,0}|{4031,322,10,0}|{4024,322,10,0}|{4033,322,10,0}|{4027,322,10,0}|{3018,322,10,0}|{4038,322,10,0}|{4017,322,10,0}|{4022,322,10,0}|{4039,322,10,0}|{4025,322,10,0}|{4006,322,10,0}|{4040,322,10,0}}</t>
  </si>
  <si>
    <t>{3437}</t>
  </si>
  <si>
    <t>无尽之塔3437</t>
  </si>
  <si>
    <t>{{4038,322,10,0}|{4001,322,10,0}|{4022,322,10,0}|{4032,322,10,0}|{4038,322,10,0}|{4034,322,10,0}|{3012,322,10,0}|{4031,322,10,0}|{4025,322,10,0}|{4033,322,10,0}|{4040,322,10,0}|{3018,322,10,0}|{4025,322,10,0}|{4017,322,10,0}|{4036,322,10,0}}</t>
  </si>
  <si>
    <t>{3438}</t>
  </si>
  <si>
    <t>无尽之塔3438</t>
  </si>
  <si>
    <t>{{4025,322,10,0}|{4006,322,10,0}|{4040,322,10,0}|{4032,322,10,0}|{4025,322,10,0}|{4001,322,10,0}|{4036,322,10,0}|{4032,322,10,0}|{4024,322,10,0}|{4034,322,10,0}|{4036,322,10,0}|{4031,322,10,0}|{4024,322,10,0}|{4034,322,10,0}|{4028,322,10,0}}</t>
  </si>
  <si>
    <t>{3439}</t>
  </si>
  <si>
    <t>无尽之塔3439</t>
  </si>
  <si>
    <t>{{4038,322,10,0}|{4006,322,10,0}|{4027,322,10,0}|{4037,322,10,0}|{4038,322,10,0}|{4006,322,10,0}|{4027,322,10,0}|{4037,322,10,0}|{4038,322,10,0}|{4006,322,10,0}|{4027,322,10,0}|{4037,322,10,0}|{4038,322,10,0}|{4006,322,10,0}|{4027,322,10,0}}</t>
  </si>
  <si>
    <t>{3440}</t>
  </si>
  <si>
    <t>无尽之塔3440</t>
  </si>
  <si>
    <t>{{4025,322,10,0}|{4006,322,10,0}|{3012,322,10,0}|{4037,322,10,0}|{4025,322,10,0}|{4009,322,10,0}|{4002,322,10,0}|{4039,322,10,0}|{4025,322,10,0}|{4009,322,10,0}|{4022,322,10,0}|{4039,322,10,0}|{4038,322,10,0}|{4017,322,10,0}|{4022,322,10,0}}</t>
  </si>
  <si>
    <t>{3441}</t>
  </si>
  <si>
    <t>无尽之塔3441</t>
  </si>
  <si>
    <t>{{4024,322,10,0}|{4009,322,10,0}|{4028,322,10,0}|{4039,322,10,0}|{4024,322,10,0}|{4017,322,10,0}|{4036,322,10,0}|{3018,322,10,0}|{4025,322,10,0}|{4030,322,10,0}|{4040,322,10,0}|{4005,322,10,0}|{4025,322,10,0}|{4033,322,10,0}|{3012,322,10,0}}</t>
  </si>
  <si>
    <t>{3442}</t>
  </si>
  <si>
    <t>无尽之塔3442</t>
  </si>
  <si>
    <t>{{4025,322,10,0}|{4009,322,10,0}|{4022,322,10,0}|{4039,322,10,0}|{4038,322,10,0}|{4030,322,10,0}|{4027,322,10,0}|{4005,322,10,0}|{4024,322,10,0}|{4034,322,10,0}|{4036,322,10,0}|{4031,322,10,0}|{4024,322,10,0}|{4001,322,10,0}|{4040,322,10,0}}</t>
  </si>
  <si>
    <t>{3443}</t>
  </si>
  <si>
    <t>无尽之塔3443</t>
  </si>
  <si>
    <t>{{4024,322,10,0}|{4009,322,10,0}|{4036,322,10,0}|{3018,322,10,0}|{4025,322,10,0}|{4033,322,10,0}|{3012,322,10,0}|{4031,322,10,0}|{4038,322,10,0}|{4001,322,10,0}|{4027,322,10,0}|{4037,322,10,0}|{4024,322,10,0}|{4017,322,10,0}|{4036,322,10,0}}</t>
  </si>
  <si>
    <t>{3444}</t>
  </si>
  <si>
    <t>无尽之塔3444</t>
  </si>
  <si>
    <t>{{4025,322,10,0}|{4017,322,10,0}|{4022,322,10,0}|{3018,322,10,0}|{4024,322,10,0}|{4034,322,10,0}|{4036,322,10,0}|{4032,322,10,0}|{4025,322,10,0}|{4009,322,10,0}|{4022,322,10,0}|{3018,322,10,0}|{4038,322,10,0}|{4033,322,10,0}|{4028,322,10,0}}</t>
  </si>
  <si>
    <t>{3445}</t>
  </si>
  <si>
    <t>无尽之塔3445</t>
  </si>
  <si>
    <t>{{4024,322,10,0}|{4017,322,10,0}|{4040,322,10,0}|{4005,322,10,0}|{4025,322,10,0}|{4001,322,10,0}|{4027,322,10,0}|{4037,322,10,0}|{4024,322,10,0}|{4017,322,10,0}|{4040,322,10,0}|{4005,322,10,0}|{4038,322,10,0}|{4001,322,10,0}|{4027,322,10,0}}</t>
  </si>
  <si>
    <t>{3446}</t>
  </si>
  <si>
    <t>无尽之塔3446</t>
  </si>
  <si>
    <t>{{4025,322,10,0}|{4017,322,10,0}|{4027,322,10,0}|{4031,322,10,0}|{4024,322,10,0}|{4006,322,10,0}|{3012,322,10,0}|{4039,322,10,0}|{4038,322,10,0}|{4033,322,10,0}|{4036,322,10,0}|{4032,322,10,0}|{4025,322,10,0}|{4009,322,10,0}|{4022,322,10,0}}</t>
  </si>
  <si>
    <t>{3447}</t>
  </si>
  <si>
    <t>无尽之塔3447</t>
  </si>
  <si>
    <t>{{4024,322,10,0}|{4030,322,10,0}|{3012,322,10,0}|{4031,322,10,0}|{4038,322,10,0}|{4006,322,10,0}|{4036,322,10,0}|{3018,322,10,0}|{4025,322,10,0}|{4034,322,10,0}|{4027,322,10,0}|{4039,322,10,0}|{4024,322,10,0}|{4030,322,10,0}|{3012,322,10,0}}</t>
  </si>
  <si>
    <t>{3448}</t>
  </si>
  <si>
    <t>无尽之塔3448</t>
  </si>
  <si>
    <t>{{4038,322,10,0}|{4030,322,10,0}|{4028,322,10,0}|{4032,322,10,0}|{4025,322,10,0}|{4009,322,10,0}|{4027,322,10,0}|{4005,322,10,0}|{4024,322,10,0}|{4006,322,10,0}|{3012,322,10,0}|{3018,322,10,0}|{4024,322,10,0}|{4001,322,10,0}|{4040,322,10,0}}</t>
  </si>
  <si>
    <t>{3449}</t>
  </si>
  <si>
    <t>无尽之塔3449</t>
  </si>
  <si>
    <t>{{4024,322,10,0}|{4030,322,10,0}|{3012,322,10,0}|{4032,322,10,0}|{4024,322,10,0}|{4017,322,10,0}|{3012,322,10,0}|{4031,322,10,0}|{4038,322,10,0}|{4017,322,10,0}|{4040,322,10,0}|{4031,322,10,0}|{4038,322,10,0}|{4009,322,10,0}|{4036,322,10,0}}</t>
  </si>
  <si>
    <t>{3450}</t>
  </si>
  <si>
    <t>无尽之塔3450</t>
  </si>
  <si>
    <t>{{4038,323,10,0}|{4030,323,10,0}|{4036,323,10,0}|{4037,323,10,0}|{4038,323,10,0}|{4030,323,10,0}|{4012,323,10,0}|{4037,323,10,0}|{4038,323,10,0}|{4030,323,10,0}|{4028,323,10,0}|{4032,323,10,0}|{4025,323,10,0}|{4030,323,10,0}|{4028,323,10,0}}</t>
  </si>
  <si>
    <t>{3451}</t>
  </si>
  <si>
    <t>无尽之塔3451</t>
  </si>
  <si>
    <t>{{4024,323,10,0}|{4033,323,10,0}|{4022,323,10,0}|{4037,323,10,0}|{4024,323,10,0}|{4033,323,10,0}|{4027,323,10,0}|{4039,323,10,0}|{4025,323,10,0}|{4034,323,10,0}|{4027,323,10,0}|{4039,323,10,0}|{4025,323,10,0}|{4034,323,10,0}|{4027,323,10,0}}</t>
  </si>
  <si>
    <t>{3452}</t>
  </si>
  <si>
    <t>无尽之塔3452</t>
  </si>
  <si>
    <t>{{4038,323,10,0}|{4033,323,10,0}|{4040,323,10,0}|{4039,323,10,0}|{4038,323,10,0}|{4034,323,10,0}|{4040,323,10,0}|{3018,323,10,0}|{4024,323,10,0}|{4001,323,10,0}|{3012,323,10,0}|{4005,323,10,0}|{4024,323,10,0}|{4006,323,10,0}|{4022,323,10,0}}</t>
  </si>
  <si>
    <t>{3453}</t>
  </si>
  <si>
    <t>无尽之塔3453</t>
  </si>
  <si>
    <t>{{4024,323,10,0}|{4033,323,10,0}|{4027,323,10,0}|{4039,323,10,0}|{4025,323,10,0}|{4001,323,10,0}|{4028,323,10,0}|{4005,323,10,0}|{4038,323,10,0}|{4009,323,10,0}|{4040,323,10,0}|{4031,323,10,0}|{4024,323,10,0}|{4030,323,10,0}|{3012,323,10,0}}</t>
  </si>
  <si>
    <t>{3454}</t>
  </si>
  <si>
    <t>无尽之塔3454</t>
  </si>
  <si>
    <t>{{4038,323,10,0}|{4034,323,10,0}|{4040,323,10,0}|{3018,323,10,0}|{4024,323,10,0}|{4006,323,10,0}|{4022,323,10,0}|{4031,323,10,0}|{4025,323,10,0}|{4017,323,10,0}|{4028,323,10,0}|{4037,323,10,0}|{4038,323,10,0}|{4034,323,10,0}|{4040,323,10,0}}</t>
  </si>
  <si>
    <t>{3455}</t>
  </si>
  <si>
    <t>无尽之塔3455</t>
  </si>
  <si>
    <t>{{4024,323,10,0}|{4034,323,10,0}|{4028,323,10,0}|{3018,323,10,0}|{4038,323,10,0}|{4009,323,10,0}|{4040,323,10,0}|{4032,323,10,0}|{4024,323,10,0}|{4033,323,10,0}|{4027,323,10,0}|{4039,323,10,0}|{4025,323,10,0}|{4006,323,10,0}|{4036,323,10,0}}</t>
  </si>
  <si>
    <t>{3456}</t>
  </si>
  <si>
    <t>无尽之塔3456</t>
  </si>
  <si>
    <t>{{4038,323,10,0}|{4034,323,10,0}|{3012,323,10,0}|{4005,323,10,0}|{4025,323,10,0}|{4017,323,10,0}|{4028,323,10,0}|{4037,323,10,0}|{4038,323,10,0}|{4001,323,10,0}|{3012,323,10,0}|{4005,323,10,0}|{4025,323,10,0}|{4017,323,10,0}|{4028,323,10,0}}</t>
  </si>
  <si>
    <t>{3457}</t>
  </si>
  <si>
    <t>无尽之塔3457</t>
  </si>
  <si>
    <t>{{4025,323,10,0}|{4001,323,10,0}|{4036,323,10,0}|{4005,323,10,0}|{4038,323,10,0}|{4030,323,10,0}|{4022,323,10,0}|{4039,323,10,0}|{4025,323,10,0}|{4006,323,10,0}|{4040,323,10,0}|{4032,323,10,0}|{4024,323,10,0}|{4033,323,10,0}|{4027,323,10,0}}</t>
  </si>
  <si>
    <t>{3458}</t>
  </si>
  <si>
    <t>无尽之塔3458</t>
  </si>
  <si>
    <t>{{4038,323,10,0}|{4001,323,10,0}|{4022,323,10,0}|{4031,323,10,0}|{4025,323,10,0}|{4033,323,10,0}|{4040,323,10,0}|{3018,323,10,0}|{4024,323,10,0}|{4017,323,10,0}|{4028,323,10,0}|{4037,323,10,0}|{4038,323,10,0}|{4006,323,10,0}|{4022,323,10,0}}</t>
  </si>
  <si>
    <t>{3459}</t>
  </si>
  <si>
    <t>无尽之塔3459</t>
  </si>
  <si>
    <t>{{4025,323,10,0}|{4001,323,10,0}|{4036,323,10,0}|{4032,323,10,0}|{4024,323,10,0}|{4034,323,10,0}|{4028,323,10,0}|{4005,323,10,0}|{4038,323,10,0}|{4030,323,10,0}|{4027,323,10,0}|{3018,323,10,0}|{4038,323,10,0}|{4017,323,10,0}|{3012,323,10,0}}</t>
  </si>
  <si>
    <t>{3460}</t>
  </si>
  <si>
    <t>无尽之塔3460</t>
  </si>
  <si>
    <t>{{4038,323,10,0}|{4006,323,10,0}|{4027,323,10,0}|{4032,323,10,0}|{4038,323,10,0}|{4001,323,10,0}|{4026,323,10,0}|{4031,323,10,0}|{4038,323,10,0}|{4034,323,10,0}|{3012,323,10,0}|{4031,323,10,0}|{4025,323,10,0}|{4033,323,10,0}|{4040,323,10,0}}</t>
  </si>
  <si>
    <t>{3461}</t>
  </si>
  <si>
    <t>无尽之塔3461</t>
  </si>
  <si>
    <t>{{4025,323,10,0}|{4006,323,10,0}|{4040,323,10,0}|{4037,323,10,0}|{4025,323,10,0}|{4006,323,10,0}|{4040,323,10,0}|{4032,323,10,0}|{4025,323,10,0}|{4001,323,10,0}|{4040,323,10,0}|{4032,323,10,0}|{4025,323,10,0}|{4001,323,10,0}|{4036,323,10,0}}</t>
  </si>
  <si>
    <t>{3462}</t>
  </si>
  <si>
    <t>无尽之塔3462</t>
  </si>
  <si>
    <t>{{4038,323,10,0}|{4006,323,10,0}|{4028,323,10,0}|{4037,323,10,0}|{4024,323,10,0}|{4009,323,10,0}|{4028,323,10,0}|{4037,323,10,0}|{4024,323,10,0}|{4009,323,10,0}|{4028,323,10,0}|{4039,323,10,0}|{4024,323,10,0}|{4009,323,10,0}|{4036,323,10,0}}</t>
  </si>
  <si>
    <t>{3463}</t>
  </si>
  <si>
    <t>无尽之塔3463</t>
  </si>
  <si>
    <t>{{4025,323,10,0}|{4009,323,10,0}|{3012,323,10,0}|{4039,323,10,0}|{4025,323,10,0}|{4017,323,10,0}|{4022,323,10,0}|{3018,323,10,0}|{4038,323,10,0}|{4030,323,10,0}|{4027,323,10,0}|{3018,323,10,0}|{4038,323,10,0}|{4033,323,10,0}|{4028,323,10,0}}</t>
  </si>
  <si>
    <t>{3464}</t>
  </si>
  <si>
    <t>无尽之塔3464</t>
  </si>
  <si>
    <t>{{4024,323,10,0}|{4009,323,10,0}|{4028,323,10,0}|{4039,323,10,0}|{4024,323,10,0}|{4030,323,10,0}|{4040,323,10,0}|{4005,323,10,0}|{4025,323,10,0}|{4033,323,10,0}|{3012,323,10,0}|{4031,323,10,0}|{4038,323,10,0}|{4001,323,10,0}|{4027,323,10,0}}</t>
  </si>
  <si>
    <t>{3465}</t>
  </si>
  <si>
    <t>无尽之塔3465</t>
  </si>
  <si>
    <t>{{4025,323,10,0}|{4009,323,10,0}|{4022,323,10,0}|{3018,323,10,0}|{4038,323,10,0}|{4030,323,10,0}|{4028,323,10,0}|{4031,323,10,0}|{4024,323,10,0}|{4001,323,10,0}|{4040,323,10,0}|{4037,323,10,0}|{4025,323,10,0}|{4009,323,10,0}|{4022,323,10,0}}</t>
  </si>
  <si>
    <t>{3466}</t>
  </si>
  <si>
    <t>无尽之塔3466</t>
  </si>
  <si>
    <t>{{4024,323,10,0}|{4017,323,10,0}|{4036,323,10,0}|{3018,323,10,0}|{4025,323,10,0}|{4033,323,10,0}|{4022,323,10,0}|{4032,323,10,0}|{4038,323,10,0}|{4006,323,10,0}|{4028,323,10,0}|{4039,323,10,0}|{4024,323,10,0}|{4030,323,10,0}|{3012,323,10,0}}</t>
  </si>
  <si>
    <t>{3467}</t>
  </si>
  <si>
    <t>无尽之塔3467</t>
  </si>
  <si>
    <t>{{4025,323,10,0}|{4017,323,10,0}|{4027,323,10,0}|{4005,323,10,0}|{4024,323,10,0}|{4034,323,10,0}|{4040,323,10,0}|{4037,323,10,0}|{4025,323,10,0}|{4017,323,10,0}|{4027,323,10,0}|{4005,323,10,0}|{4024,323,10,0}|{4034,323,10,0}|{4040,323,10,0}}</t>
  </si>
  <si>
    <t>{3468}</t>
  </si>
  <si>
    <t>无尽之塔3468</t>
  </si>
  <si>
    <t>{{4024,323,10,0}|{4017,323,10,0}|{4040,323,10,0}|{4005,323,10,0}|{4038,323,10,0}|{4001,323,10,0}|{4028,323,10,0}|{4039,323,10,0}|{4024,323,10,0}|{4030,323,10,0}|{3012,323,10,0}|{4031,323,10,0}|{4038,323,10,0}|{4009,323,10,0}|{4036,323,10,0}}</t>
  </si>
  <si>
    <t>{3469}</t>
  </si>
  <si>
    <t>无尽之塔3469</t>
  </si>
  <si>
    <t>{{4025,323,10,0}|{4017,323,10,0}|{4027,323,10,0}|{4031,323,10,0}|{4024,323,10,0}|{4006,323,10,0}|{3012,323,10,0}|{3018,323,10,0}|{4024,323,10,0}|{4034,323,10,0}|{4040,323,10,0}|{4037,323,10,0}|{4038,323,10,0}|{4030,323,10,0}|{4028,323,10,0}}</t>
  </si>
  <si>
    <t>{3470}</t>
  </si>
  <si>
    <t>无尽之塔3470</t>
  </si>
  <si>
    <t>{{4024,324,10,0}|{4030,324,10,0}|{3012,324,10,0}|{4031,324,10,0}|{4038,324,10,0}|{4009,324,10,0}|{4040,324,10,0}|{4005,324,10,0}|{4038,324,10,0}|{4006,324,10,0}|{4028,324,10,0}|{3018,324,10,0}|{4025,324,10,0}|{4034,324,10,0}|{4027,324,10,0}}</t>
  </si>
  <si>
    <t>{3471}</t>
  </si>
  <si>
    <t>无尽之塔3471</t>
  </si>
  <si>
    <t>{{4038,324,10,0}|{4030,324,10,0}|{4028,324,10,0}|{4032,324,10,0}|{4025,324,10,0}|{4017,324,10,0}|{4027,324,10,0}|{4031,324,10,0}|{4025,324,10,0}|{4009,324,10,0}|{4027,324,10,0}|{4005,324,10,0}|{4024,324,10,0}|{4006,324,10,0}|{4022,324,10,0}}</t>
  </si>
  <si>
    <t>{3472}</t>
  </si>
  <si>
    <t>无尽之塔3472</t>
  </si>
  <si>
    <t>{{4024,324,10,0}|{4030,324,10,0}|{4022,324,10,0}|{4037,324,10,0}|{4024,324,10,0}|{4030,324,10,0}|{3012,324,10,0}|{4032,324,10,0}|{4024,324,10,0}|{4030,324,10,0}|{3012,324,10,0}|{4032,324,10,0}|{4024,324,10,0}|{4017,324,10,0}|{3012,324,10,0}}</t>
  </si>
  <si>
    <t>{3473}</t>
  </si>
  <si>
    <t>无尽之塔3473</t>
  </si>
  <si>
    <t>{{4038,324,10,0}|{4033,324,10,0}|{4036,324,10,0}|{4037,324,10,0}|{4038,324,10,0}|{4033,324,10,0}|{4036,324,10,0}|{4037,324,10,0}|{4038,324,10,0}|{4033,324,10,0}|{4036,324,10,0}|{4039,324,10,0}|{4038,324,10,0}|{4034,324,10,0}|{4040,324,10,0}}</t>
  </si>
  <si>
    <t>{3474}</t>
  </si>
  <si>
    <t>无尽之塔3474</t>
  </si>
  <si>
    <t>{{4024,324,10,0}|{4033,324,10,0}|{4022,324,10,0}|{4039,324,10,0}|{4025,324,10,0}|{4034,324,10,0}|{4027,324,10,0}|{4039,324,10,0}|{4025,324,10,0}|{4001,324,10,0}|{4028,324,10,0}|{3018,324,10,0}|{4025,324,10,0}|{4006,324,10,0}|{4036,324,10,0}}</t>
  </si>
  <si>
    <t>{3475}</t>
  </si>
  <si>
    <t>无尽之塔3475</t>
  </si>
  <si>
    <t>{{4038,324,10,0}|{4033,324,10,0}|{4040,324,10,0}|{4039,324,10,0}|{4038,324,10,0}|{4001,324,10,0}|{3012,324,10,0}|{3018,324,10,0}|{4024,324,10,0}|{4006,324,10,0}|{4022,324,10,0}|{4031,324,10,0}|{4025,324,10,0}|{4017,324,10,0}|{4028,324,10,0}}</t>
  </si>
  <si>
    <t>{3476}</t>
  </si>
  <si>
    <t>无尽之塔3476</t>
  </si>
  <si>
    <t>{{4024,324,10,0}|{4034,324,10,0}|{4027,324,10,0}|{3018,324,10,0}|{4025,324,10,0}|{4006,324,10,0}|{4036,324,10,0}|{4031,324,10,0}|{4038,324,10,0}|{4017,324,10,0}|{3012,324,10,0}|{4032,324,10,0}|{4024,324,10,0}|{4033,324,10,0}|{4027,324,10,0}}</t>
  </si>
  <si>
    <t>{3477}</t>
  </si>
  <si>
    <t>无尽之塔3477</t>
  </si>
  <si>
    <t>{{4038,324,10,0}|{4034,324,10,0}|{3012,324,10,0}|{3018,324,10,0}|{4024,324,10,0}|{4009,324,10,0}|{4027,324,10,0}|{4032,324,10,0}|{4025,324,10,0}|{4033,324,10,0}|{4036,324,10,0}|{4039,324,10,0}|{4024,324,10,0}|{4001,324,10,0}|{4022,324,10,0}}</t>
  </si>
  <si>
    <t>{3478}</t>
  </si>
  <si>
    <t>无尽之塔3478</t>
  </si>
  <si>
    <t>{{4025,324,10,0}|{4034,324,10,0}|{4028,324,10,0}|{4005,324,10,0}|{4038,324,10,0}|{4017,324,10,0}|{3012,324,10,0}|{4037,324,10,0}|{4024,324,10,0}|{4034,324,10,0}|{4028,324,10,0}|{4005,324,10,0}|{4038,324,10,0}|{4017,324,10,0}|{3012,324,10,0}}</t>
  </si>
  <si>
    <t>{3479}</t>
  </si>
  <si>
    <t>无尽之塔3479</t>
  </si>
  <si>
    <t>{{4038,324,10,0}|{4001,324,10,0}|{3012,324,10,0}|{4005,324,10,0}|{4025,324,10,0}|{4030,324,10,0}|{4036,324,10,0}|{4039,324,10,0}|{4024,324,10,0}|{4006,324,10,0}|{4022,324,10,0}|{4031,324,10,0}|{4025,324,10,0}|{4033,324,10,0}|{4040,324,10,0}}</t>
  </si>
  <si>
    <t>{3480}</t>
  </si>
  <si>
    <t>无尽之塔3480</t>
  </si>
  <si>
    <t>{{4025,324,10,0}|{4001,324,10,0}|{4036,324,10,0}|{4031,324,10,0}|{4024,324,10,0}|{4033,324,10,0}|{4016,324,10,0}|{3018,324,10,0}|{4038,324,10,0}|{4009,324,10,0}|{3012,324,10,0}|{4037,324,10,0}|{4025,324,10,0}|{4001,324,10,0}|{4036,324,10,0}}</t>
  </si>
  <si>
    <t>{3481}</t>
  </si>
  <si>
    <t>无尽之塔3481</t>
  </si>
  <si>
    <t>{{4038,324,10,0}|{4001,324,10,0}|{4022,324,10,0}|{4031,324,10,0}|{4038,324,10,0}|{4034,324,10,0}|{3012,324,10,0}|{4005,324,10,0}|{4025,324,10,0}|{4030,324,10,0}|{4036,324,10,0}|{4039,324,10,0}|{4024,324,10,0}|{4009,324,10,0}|{4028,324,10,0}}</t>
  </si>
  <si>
    <t>{3482}</t>
  </si>
  <si>
    <t>无尽之塔3482</t>
  </si>
  <si>
    <t>{{4025,324,10,0}|{4006,324,10,0}|{4040,324,10,0}|{4032,324,10,0}|{4024,324,10,0}|{4034,324,10,0}|{4036,324,10,0}|{4031,324,10,0}|{4024,324,10,0}|{4033,324,10,0}|{4028,324,10,0}|{4005,324,10,0}|{4038,324,10,0}|{4030,324,10,0}|{4027,324,10,0}}</t>
  </si>
  <si>
    <t>{3483}</t>
  </si>
  <si>
    <t>无尽之塔3483</t>
  </si>
  <si>
    <t>{{4038,324,10,0}|{4006,324,10,0}|{4027,324,10,0}|{4032,324,10,0}|{4038,324,10,0}|{4001,324,10,0}|{4027,324,10,0}|{4032,324,10,0}|{4038,324,10,0}|{4001,324,10,0}|{4022,324,10,0}|{4032,324,10,0}|{4038,324,10,0}|{4034,324,10,0}|{4022,324,10,0}}</t>
  </si>
  <si>
    <t>{3484}</t>
  </si>
  <si>
    <t>无尽之塔3484</t>
  </si>
  <si>
    <t>{{4025,324,10,0}|{4006,324,10,0}|{4040,324,10,0}|{4037,324,10,0}|{4025,324,10,0}|{4006,324,10,0}|{3012,324,10,0}|{4037,324,10,0}|{4025,324,10,0}|{4009,324,10,0}|{3012,324,10,0}|{4037,324,10,0}|{4025,324,10,0}|{4009,324,10,0}|{3012,324,10,0}}</t>
  </si>
  <si>
    <t>{3485}</t>
  </si>
  <si>
    <t>无尽之塔3485</t>
  </si>
  <si>
    <t>{{4024,324,10,0}|{4006,324,10,0}|{4028,324,10,0}|{4039,324,10,0}|{4024,324,10,0}|{4009,324,10,0}|{4036,324,10,0}|{4039,324,10,0}|{4024,324,10,0}|{4017,324,10,0}|{4036,324,10,0}|{3018,324,10,0}|{4025,324,10,0}|{4030,324,10,0}|{4040,324,10,0}}</t>
  </si>
  <si>
    <t>{3486}</t>
  </si>
  <si>
    <t>无尽之塔3486</t>
  </si>
  <si>
    <t>{{4025,324,10,0}|{4009,324,10,0}|{3012,324,10,0}|{4039,324,10,0}|{4038,324,10,0}|{4017,324,10,0}|{4027,324,10,0}|{3018,324,10,0}|{4038,324,10,0}|{4033,324,10,0}|{4028,324,10,0}|{4031,324,10,0}|{4024,324,10,0}|{4034,324,10,0}|{4036,324,10,0}}</t>
  </si>
  <si>
    <t>{3487}</t>
  </si>
  <si>
    <t>无尽之塔3487</t>
  </si>
  <si>
    <t>{{4024,324,10,0}|{4009,324,10,0}|{4036,324,10,0}|{3018,324,10,0}|{4025,324,10,0}|{4030,324,10,0}|{4040,324,10,0}|{4005,324,10,0}|{4025,324,10,0}|{4034,324,10,0}|{4022,324,10,0}|{4032,324,10,0}|{4038,324,10,0}|{4006,324,10,0}|{4028,324,10,0}}</t>
  </si>
  <si>
    <t>{3488}</t>
  </si>
  <si>
    <t>无尽之塔3488</t>
  </si>
  <si>
    <t>{{4025,324,10,0}|{4009,324,10,0}|{4022,324,10,0}|{3018,324,10,0}|{4038,324,10,0}|{4033,324,10,0}|{4028,324,10,0}|{4031,324,10,0}|{4025,324,10,0}|{4006,324,10,0}|{3012,324,10,0}|{4039,324,10,0}|{4038,324,10,0}|{4017,324,10,0}|{4027,324,10,0}}</t>
  </si>
  <si>
    <t>{3489}</t>
  </si>
  <si>
    <t>无尽之塔3489</t>
  </si>
  <si>
    <t>{{4024,324,10,0}|{4017,324,10,0}|{4036,324,10,0}|{4005,324,10,0}|{4025,324,10,0}|{4034,324,10,0}|{4022,324,10,0}|{4037,324,10,0}|{4024,324,10,0}|{4009,324,10,0}|{4036,324,10,0}|{3018,324,10,0}|{4025,324,10,0}|{4034,324,10,0}|{4022,324,10,0}}</t>
  </si>
  <si>
    <t>{3490}</t>
  </si>
  <si>
    <t>无尽之塔3490</t>
  </si>
  <si>
    <t>{{4025,325,10,0}|{4017,325,10,0}|{4027,325,10,0}|{4005,325,10,0}|{4024,325,10,0}|{4001,325,10,0}|{4031,325,10,0}|{4039,325,10,0}|{4038,325,10,0}|{4030,325,10,0}|{4028,325,10,0}|{4031,325,10,0}|{4024,325,10,0}|{4006,325,10,0}|{3012,325,10,0}}</t>
  </si>
  <si>
    <t>{3491}</t>
  </si>
  <si>
    <t>无尽之塔3491</t>
  </si>
  <si>
    <t>{{4024,325,10,0}|{4017,325,10,0}|{4040,325,10,0}|{4031,325,10,0}|{4038,325,10,0}|{4006,325,10,0}|{4028,325,10,0}|{3018,325,10,0}|{4025,325,10,0}|{4034,325,10,0}|{4022,325,10,0}|{4037,325,10,0}|{4024,325,10,0}|{4017,325,10,0}|{4040,325,10,0}}</t>
  </si>
  <si>
    <t>{3492}</t>
  </si>
  <si>
    <t>无尽之塔3492</t>
  </si>
  <si>
    <t>{{4025,325,10,0}|{4030,325,10,0}|{4028,325,10,0}|{4031,325,10,0}|{4025,325,10,0}|{4009,325,10,0}|{4022,325,10,0}|{4005,325,10,0}|{4024,325,10,0}|{4001,325,10,0}|{3012,325,10,0}|{4039,325,10,0}|{4038,325,10,0}|{4033,325,10,0}|{4036,325,10,0}}</t>
  </si>
  <si>
    <t>{3493}</t>
  </si>
  <si>
    <t>无尽之塔3493</t>
  </si>
  <si>
    <t>{{4024,325,10,0}|{4030,325,10,0}|{3012,325,10,0}|{4032,325,10,0}|{4024,325,10,0}|{4017,325,10,0}|{4040,325,10,0}|{4031,325,10,0}|{4038,325,10,0}|{4009,325,10,0}|{4036,325,10,0}|{4005,325,10,0}|{4038,325,10,0}|{4001,325,10,0}|{4028,325,10,0}}</t>
  </si>
  <si>
    <t>{3494}</t>
  </si>
  <si>
    <t>无尽之塔3494</t>
  </si>
  <si>
    <t>{{4038,325,10,0}|{4030,325,10,0}|{4036,325,10,0}|{4032,325,10,0}|{4025,325,10,0}|{4030,325,10,0}|{4028,325,10,0}|{4032,325,10,0}|{4025,325,10,0}|{4017,325,10,0}|{4028,325,10,0}|{4031,325,10,0}|{4025,325,10,0}|{4017,325,10,0}|{4027,325,10,0}}</t>
  </si>
  <si>
    <t>{3495}</t>
  </si>
  <si>
    <t>无尽之塔3495</t>
  </si>
  <si>
    <t>{{4024,325,10,0}|{4033,325,10,0}|{4022,325,10,0}|{4037,325,10,0}|{4024,325,10,0}|{4033,325,10,0}|{4022,325,10,0}|{4037,325,10,0}|{4024,325,10,0}|{4033,325,10,0}|{4022,325,10,0}|{4037,325,10,0}|{4024,325,10,0}|{4033,325,10,0}|{4022,325,10,0}}</t>
  </si>
  <si>
    <t>{3496}</t>
  </si>
  <si>
    <t>无尽之塔3496</t>
  </si>
  <si>
    <t>{{4038,325,10,0}|{4033,325,10,0}|{4036,325,10,0}|{4037,325,10,0}|{4038,325,10,0}|{4034,325,10,0}|{4040,325,10,0}|{4039,325,10,0}|{4038,325,10,0}|{4034,325,10,0}|{3012,325,10,0}|{3018,325,10,0}|{4024,325,10,0}|{4001,325,10,0}|{3012,325,10,0}}</t>
  </si>
  <si>
    <t>{3497}</t>
  </si>
  <si>
    <t>无尽之塔3497</t>
  </si>
  <si>
    <t>{{4024,325,10,0}|{4033,325,10,0}|{4027,325,10,0}|{4039,325,10,0}|{4025,325,10,0}|{4001,325,10,0}|{4028,325,10,0}|{3018,325,10,0}|{4025,325,10,0}|{4006,325,10,0}|{4036,325,10,0}|{4005,325,10,0}|{4038,325,10,0}|{4009,325,10,0}|{4040,325,10,0}}</t>
  </si>
  <si>
    <t>{3498}</t>
  </si>
  <si>
    <t>无尽之塔3498</t>
  </si>
  <si>
    <t>{{4038,325,10,0}|{4034,325,10,0}|{4040,325,10,0}|{3018,325,10,0}|{4024,325,10,0}|{4006,325,10,0}|{4022,325,10,0}|{4005,325,10,0}|{4025,325,10,0}|{4009,325,10,0}|{4027,325,10,0}|{4032,325,10,0}|{4025,325,10,0}|{4030,325,10,0}|{4036,325,10,0}}</t>
  </si>
  <si>
    <t>{3499}</t>
  </si>
  <si>
    <t>无尽之塔3499</t>
  </si>
  <si>
    <t>{{4024,325,10,0}|{4034,325,10,0}|{4028,325,10,0}|{3018,325,10,0}|{4038,325,10,0}|{4006,325,10,0}|{4040,325,10,0}|{4031,325,10,0}|{4024,325,10,0}|{4030,325,10,0}|{4022,325,10,0}|{4039,325,10,0}|{4025,325,10,0}|{4001,325,10,0}|{4028,325,10,0}}</t>
  </si>
  <si>
    <t>{3500}</t>
  </si>
  <si>
    <t>无尽之塔3500</t>
  </si>
  <si>
    <t>{{4038,325,10,0}|{4034,325,10,0}|{3012,325,10,0}|{4005,325,10,0}|{4024,325,10,0}|{4009,325,10,0}|{4002,325,10,0}|{4032,325,10,0}|{4038,325,10,0}|{4034,325,10,0}|{4040,325,10,0}|{3018,325,10,0}|{4024,325,10,0}|{4009,325,10,0}|{4027,325,10,0}}</t>
  </si>
  <si>
    <t>{3501}</t>
  </si>
  <si>
    <t>无尽之塔3501</t>
  </si>
  <si>
    <t>{{4025,325,10,0}|{4001,325,10,0}|{4028,325,10,0}|{4005,325,10,0}|{4038,325,10,0}|{4017,325,10,0}|{4022,325,10,0}|{4037,325,10,0}|{4025,325,10,0}|{4001,325,10,0}|{4036,325,10,0}|{4031,325,10,0}|{4024,325,10,0}|{4030,325,10,0}|{4022,325,10,0}}</t>
  </si>
  <si>
    <t>{3502}</t>
  </si>
  <si>
    <t>无尽之塔3502</t>
  </si>
  <si>
    <t>{{4038,325,10,0}|{4001,325,10,0}|{4022,325,10,0}|{4031,325,10,0}|{4025,325,10,0}|{4030,325,10,0}|{4040,325,10,0}|{3018,325,10,0}|{4024,325,10,0}|{4009,325,10,0}|{4027,325,10,0}|{4032,325,10,0}|{4038,325,10,0}|{4034,325,10,0}|{3012,325,10,0}}</t>
  </si>
  <si>
    <t>{3503}</t>
  </si>
  <si>
    <t>无尽之塔3503</t>
  </si>
  <si>
    <t>{{4025,325,10,0}|{4001,325,10,0}|{4036,325,10,0}|{4031,325,10,0}|{4024,325,10,0}|{4033,325,10,0}|{4028,325,10,0}|{4005,325,10,0}|{4038,325,10,0}|{4017,325,10,0}|{4022,325,10,0}|{4039,325,10,0}|{4025,325,10,0}|{4006,325,10,0}|{4040,325,10,0}}</t>
  </si>
  <si>
    <t>{3504}</t>
  </si>
  <si>
    <t>无尽之塔3504</t>
  </si>
  <si>
    <t>{{4038,325,10,0}|{4001,325,10,0}|{4027,325,10,0}|{4032,325,10,0}|{4038,325,10,0}|{4034,325,10,0}|{3012,325,10,0}|{4031,325,10,0}|{4025,325,10,0}|{4033,325,10,0}|{4040,325,10,0}|{4005,325,10,0}|{4025,325,10,0}|{4030,325,10,0}|{4036,325,10,0}}</t>
  </si>
  <si>
    <t>{3505}</t>
  </si>
  <si>
    <t>无尽之塔3505</t>
  </si>
  <si>
    <t>{{4025,325,10,0}|{4006,325,10,0}|{4040,325,10,0}|{4032,325,10,0}|{4025,325,10,0}|{4001,325,10,0}|{4036,325,10,0}|{4032,325,10,0}|{4024,325,10,0}|{4034,325,10,0}|{4036,325,10,0}|{4031,325,10,0}|{4024,325,10,0}|{4034,325,10,0}|{4028,325,10,0}}</t>
  </si>
  <si>
    <t>{3506}</t>
  </si>
  <si>
    <t>无尽之塔3506</t>
  </si>
  <si>
    <t>{{4038,325,10,0}|{4006,325,10,0}|{4027,325,10,0}|{4037,325,10,0}|{4038,325,10,0}|{4006,325,10,0}|{4027,325,10,0}|{4037,325,10,0}|{4038,325,10,0}|{4006,325,10,0}|{4027,325,10,0}|{4037,325,10,0}|{4038,325,10,0}|{4006,325,10,0}|{4027,325,10,0}}</t>
  </si>
  <si>
    <t>{3507}</t>
  </si>
  <si>
    <t>无尽之塔3507</t>
  </si>
  <si>
    <t>{{4025,325,10,0}|{4006,325,10,0}|{3012,325,10,0}|{4037,325,10,0}|{4025,325,10,0}|{4009,325,10,0}|{3012,325,10,0}|{4039,325,10,0}|{4038,325,10,0}|{4017,325,10,0}|{4022,325,10,0}|{4039,325,10,0}|{4038,325,10,0}|{4017,325,10,0}|{4022,325,10,0}}</t>
  </si>
  <si>
    <t>{3508}</t>
  </si>
  <si>
    <t>无尽之塔3508</t>
  </si>
  <si>
    <t>{{4024,325,10,0}|{4009,325,10,0}|{4028,325,10,0}|{4039,325,10,0}|{4024,325,10,0}|{4017,325,10,0}|{4036,325,10,0}|{3018,325,10,0}|{4025,325,10,0}|{4030,325,10,0}|{4040,325,10,0}|{4005,325,10,0}|{4025,325,10,0}|{4033,325,10,0}|{3012,325,10,0}}</t>
  </si>
  <si>
    <t>{3509}</t>
  </si>
  <si>
    <t>无尽之塔3509</t>
  </si>
  <si>
    <t>{{4025,325,10,0}|{4009,325,10,0}|{4022,325,10,0}|{4039,325,10,0}|{4038,325,10,0}|{4030,325,10,0}|{4027,325,10,0}|{4005,325,10,0}|{4024,325,10,0}|{4034,325,10,0}|{4036,325,10,0}|{4032,325,10,0}|{4025,325,10,0}|{4006,325,10,0}|{4040,325,10,0}}</t>
  </si>
  <si>
    <t>{3510}</t>
  </si>
  <si>
    <t>无尽之塔3510</t>
  </si>
  <si>
    <t>{{4024,326,10,0}|{4009,326,10,0}|{4036,326,10,0}|{3018,326,10,0}|{4025,326,10,0}|{4033,326,10,0}|{4012,326,10,0}|{4031,326,10,0}|{4038,326,10,0}|{4001,326,10,0}|{4027,326,10,0}|{4037,326,10,0}|{4024,326,10,0}|{4017,326,10,0}|{4036,326,10,0}}</t>
  </si>
  <si>
    <t>{3511}</t>
  </si>
  <si>
    <t>无尽之塔3511</t>
  </si>
  <si>
    <t>{{4025,326,10,0}|{4017,326,10,0}|{4022,326,10,0}|{4005,326,10,0}|{4024,326,10,0}|{4034,326,10,0}|{4036,326,10,0}|{4032,326,10,0}|{4025,326,10,0}|{4009,326,10,0}|{4022,326,10,0}|{3018,326,10,0}|{4038,326,10,0}|{4033,326,10,0}|{4028,326,10,0}}</t>
  </si>
  <si>
    <t>{3512}</t>
  </si>
  <si>
    <t>无尽之塔3512</t>
  </si>
  <si>
    <t>{{4024,326,10,0}|{4017,326,10,0}|{4040,326,10,0}|{4005,326,10,0}|{4025,326,10,0}|{4001,326,10,0}|{4027,326,10,0}|{4037,326,10,0}|{4024,326,10,0}|{4017,326,10,0}|{4040,326,10,0}|{4031,326,10,0}|{4038,326,10,0}|{4001,326,10,0}|{4027,326,10,0}}</t>
  </si>
  <si>
    <t>{3513}</t>
  </si>
  <si>
    <t>无尽之塔3513</t>
  </si>
  <si>
    <t>{{4025,326,10,0}|{4017,326,10,0}|{4027,326,10,0}|{4031,326,10,0}|{4024,326,10,0}|{4006,326,10,0}|{3012,326,10,0}|{4039,326,10,0}|{4038,326,10,0}|{4033,326,10,0}|{4036,326,10,0}|{4032,326,10,0}|{4025,326,10,0}|{4009,326,10,0}|{4022,326,10,0}}</t>
  </si>
  <si>
    <t>{3514}</t>
  </si>
  <si>
    <t>无尽之塔3514</t>
  </si>
  <si>
    <t>{{4024,326,10,0}|{4030,326,10,0}|{3012,326,10,0}|{4031,326,10,0}|{4038,326,10,0}|{4009,326,10,0}|{4036,326,10,0}|{3018,326,10,0}|{4025,326,10,0}|{4001,326,10,0}|{4027,326,10,0}|{4039,326,10,0}|{4024,326,10,0}|{4033,326,10,0}|{3012,326,10,0}}</t>
  </si>
  <si>
    <t>{3515}</t>
  </si>
  <si>
    <t>无尽之塔3515</t>
  </si>
  <si>
    <t>{{4038,326,10,0}|{4030,326,10,0}|{4028,326,10,0}|{4032,326,10,0}|{4025,326,10,0}|{4017,326,10,0}|{4027,326,10,0}|{4031,326,10,0}|{4024,326,10,0}|{4006,326,10,0}|{4022,326,10,0}|{3018,326,10,0}|{4024,326,10,0}|{4001,326,10,0}|{4040,326,10,0}}</t>
  </si>
  <si>
    <t>{3516}</t>
  </si>
  <si>
    <t>无尽之塔3516</t>
  </si>
  <si>
    <t>{{4024,326,10,0}|{4030,326,10,0}|{3012,326,10,0}|{4032,326,10,0}|{4024,326,10,0}|{4017,326,10,0}|{3012,326,10,0}|{4032,326,10,0}|{4038,326,10,0}|{4017,326,10,0}|{4040,326,10,0}|{4031,326,10,0}|{4038,326,10,0}|{4009,326,10,0}|{4036,326,10,0}}</t>
  </si>
  <si>
    <t>{3517}</t>
  </si>
  <si>
    <t>无尽之塔3517</t>
  </si>
  <si>
    <t>{{4038,326,10,0}|{4033,326,10,0}|{4036,326,10,0}|{4037,326,10,0}|{4038,326,10,0}|{4030,326,10,0}|{4036,326,10,0}|{4037,326,10,0}|{4038,326,10,0}|{4030,326,10,0}|{4036,326,10,0}|{4037,326,10,0}|{4038,326,10,0}|{4030,326,10,0}|{4036,326,10,0}}</t>
  </si>
  <si>
    <t>{3518}</t>
  </si>
  <si>
    <t>无尽之塔3518</t>
  </si>
  <si>
    <t>{{4024,326,10,0}|{4033,326,10,0}|{4022,326,10,0}|{4037,326,10,0}|{4024,326,10,0}|{4033,326,10,0}|{4027,326,10,0}|{4039,326,10,0}|{4025,326,10,0}|{4034,326,10,0}|{4027,326,10,0}|{4039,326,10,0}|{4025,326,10,0}|{4034,326,10,0}|{4028,326,10,0}}</t>
  </si>
  <si>
    <t>{3519}</t>
  </si>
  <si>
    <t>无尽之塔3519</t>
  </si>
  <si>
    <t>{{4038,326,10,0}|{4033,326,10,0}|{4040,326,10,0}|{4039,326,10,0}|{4038,326,10,0}|{4034,326,10,0}|{3012,326,10,0}|{3018,326,10,0}|{4024,326,10,0}|{4001,326,10,0}|{4022,326,10,0}|{4005,326,10,0}|{4024,326,10,0}|{4009,326,10,0}|{4027,326,10,0}}</t>
  </si>
  <si>
    <t>{3520}</t>
  </si>
  <si>
    <t>无尽之塔3520</t>
  </si>
  <si>
    <t>{{4024,326,10,0}|{4033,326,10,0}|{4027,326,10,0}|{4039,326,10,0}|{4025,326,10,0}|{4001,326,10,0}|{4026,326,10,0}|{4005,326,10,0}|{4038,326,10,0}|{4009,326,10,0}|{4040,326,10,0}|{4031,326,10,0}|{4024,326,10,0}|{4030,326,10,0}|{4022,326,10,0}}</t>
  </si>
  <si>
    <t>{3521}</t>
  </si>
  <si>
    <t>无尽之塔3521</t>
  </si>
  <si>
    <t>{{4038,326,10,0}|{4034,326,10,0}|{4040,326,10,0}|{3018,326,10,0}|{4024,326,10,0}|{4006,326,10,0}|{4022,326,10,0}|{4031,326,10,0}|{4025,326,10,0}|{4030,326,10,0}|{4036,326,10,0}|{4037,326,10,0}|{4038,326,10,0}|{4034,326,10,0}|{3012,326,10,0}}</t>
  </si>
  <si>
    <t>{3522}</t>
  </si>
  <si>
    <t>无尽之塔3522</t>
  </si>
  <si>
    <t>{{4025,326,10,0}|{4034,326,10,0}|{4028,326,10,0}|{3018,326,10,0}|{4038,326,10,0}|{4009,326,10,0}|{4040,326,10,0}|{4032,326,10,0}|{4024,326,10,0}|{4033,326,10,0}|{4027,326,10,0}|{3018,326,10,0}|{4025,326,10,0}|{4006,326,10,0}|{4040,326,10,0}}</t>
  </si>
  <si>
    <t>{3523}</t>
  </si>
  <si>
    <t>无尽之塔3523</t>
  </si>
  <si>
    <t>{{4038,326,10,0}|{4034,326,10,0}|{3012,326,10,0}|{4005,326,10,0}|{4025,326,10,0}|{4017,326,10,0}|{4028,326,10,0}|{4037,326,10,0}|{4038,326,10,0}|{4001,326,10,0}|{3012,326,10,0}|{4005,326,10,0}|{4025,326,10,0}|{4017,326,10,0}|{4036,326,10,0}}</t>
  </si>
  <si>
    <t>{3524}</t>
  </si>
  <si>
    <t>无尽之塔3524</t>
  </si>
  <si>
    <t>{{4025,326,10,0}|{4001,326,10,0}|{4036,326,10,0}|{4031,326,10,0}|{4038,326,10,0}|{4030,326,10,0}|{4022,326,10,0}|{4039,326,10,0}|{4025,326,10,0}|{4006,326,10,0}|{4040,326,10,0}|{4032,326,10,0}|{4024,326,10,0}|{4034,326,10,0}|{4028,326,10,0}}</t>
  </si>
  <si>
    <t>{3525}</t>
  </si>
  <si>
    <t>无尽之塔3525</t>
  </si>
  <si>
    <t>{{4038,326,10,0}|{4001,326,10,0}|{4022,326,10,0}|{4031,326,10,0}|{4025,326,10,0}|{4033,326,10,0}|{4040,326,10,0}|{3018,326,10,0}|{4024,326,10,0}|{4017,326,10,0}|{4028,326,10,0}|{4039,326,10,0}|{4024,326,10,0}|{4006,326,10,0}|{4027,326,10,0}}</t>
  </si>
  <si>
    <t>{3526}</t>
  </si>
  <si>
    <t>无尽之塔3526</t>
  </si>
  <si>
    <t>{{4025,326,10,0}|{4001,326,10,0}|{4036,326,10,0}|{4032,326,10,0}|{4024,326,10,0}|{4034,326,10,0}|{4028,326,10,0}|{4005,326,10,0}|{4024,326,10,0}|{4030,326,10,0}|{4027,326,10,0}|{3018,326,10,0}|{4038,326,10,0}|{4017,326,10,0}|{4022,326,10,0}}</t>
  </si>
  <si>
    <t>{3527}</t>
  </si>
  <si>
    <t>无尽之塔3527</t>
  </si>
  <si>
    <t>{{4038,326,10,0}|{4006,326,10,0}|{4027,326,10,0}|{4032,326,10,0}|{4038,326,10,0}|{4001,326,10,0}|{4022,326,10,0}|{4031,326,10,0}|{4038,326,10,0}|{4034,326,10,0}|{3012,326,10,0}|{4031,326,10,0}|{4025,326,10,0}|{4033,326,10,0}|{3012,326,10,0}}</t>
  </si>
  <si>
    <t>{3528}</t>
  </si>
  <si>
    <t>无尽之塔3528</t>
  </si>
  <si>
    <t>{{4025,326,10,0}|{4006,326,10,0}|{4040,326,10,0}|{4037,326,10,0}|{4025,326,10,0}|{4006,326,10,0}|{4040,326,10,0}|{4037,326,10,0}|{4025,326,10,0}|{4006,326,10,0}|{4040,326,10,0}|{4032,326,10,0}|{4025,326,10,0}|{4001,326,10,0}|{4040,326,10,0}}</t>
  </si>
  <si>
    <t>{3529}</t>
  </si>
  <si>
    <t>无尽之塔3529</t>
  </si>
  <si>
    <t>{{4038,326,10,0}|{4006,326,10,0}|{4028,326,10,0}|{4037,326,10,0}|{4024,326,10,0}|{4009,326,10,0}|{4028,326,10,0}|{4039,326,10,0}|{4024,326,10,0}|{4009,326,10,0}|{4028,326,10,0}|{4039,326,10,0}|{4024,326,10,0}|{4017,326,10,0}|{4036,326,10,0}}</t>
  </si>
  <si>
    <t>{3530}</t>
  </si>
  <si>
    <t>无尽之塔3530</t>
  </si>
  <si>
    <t>{{4025,327,10,0}|{4009,327,10,0}|{3012,327,10,0}|{4039,327,10,0}|{4025,327,10,0}|{4017,327,10,0}|{4040,327,10,0}|{3018,327,10,0}|{4038,327,10,0}|{4030,327,10,0}|{4027,327,10,0}|{4005,327,10,0}|{4038,327,10,0}|{4033,327,10,0}|{4028,327,10,0}}</t>
  </si>
  <si>
    <t>{3531}</t>
  </si>
  <si>
    <t>无尽之塔3531</t>
  </si>
  <si>
    <t>{{4024,327,10,0}|{4009,327,10,0}|{4028,327,10,0}|{4039,327,10,0}|{4024,327,10,0}|{4030,327,10,0}|{4040,327,10,0}|{4005,327,10,0}|{4025,327,10,0}|{4033,327,10,0}|{3012,327,10,0}|{4031,327,10,0}|{4038,327,10,0}|{4001,327,10,0}|{4027,327,10,0}}</t>
  </si>
  <si>
    <t>{3532}</t>
  </si>
  <si>
    <t>无尽之塔3532</t>
  </si>
  <si>
    <t>{{4025,327,10,0}|{4009,327,10,0}|{4022,327,10,0}|{3018,327,10,0}|{4038,327,10,0}|{4033,327,10,0}|{4028,327,10,0}|{4031,327,10,0}|{4024,327,10,0}|{4001,327,10,0}|{4040,327,10,0}|{4037,327,10,0}|{4025,327,10,0}|{4009,327,10,0}|{4022,327,10,0}}</t>
  </si>
  <si>
    <t>{3533}</t>
  </si>
  <si>
    <t>无尽之塔3533</t>
  </si>
  <si>
    <t>{{4024,327,10,0}|{4017,327,10,0}|{4036,327,10,0}|{3018,327,10,0}|{4025,327,10,0}|{4033,327,10,0}|{4022,327,10,0}|{4032,327,10,0}|{4038,327,10,0}|{4006,327,10,0}|{4028,327,10,0}|{4039,327,10,0}|{4025,327,10,0}|{4030,327,10,0}|{3012,327,10,0}}</t>
  </si>
  <si>
    <t>{3534}</t>
  </si>
  <si>
    <t>无尽之塔3534</t>
  </si>
  <si>
    <t>{{4025,327,10,0}|{4017,327,10,0}|{4027,327,10,0}|{4005,327,10,0}|{4024,327,10,0}|{4034,327,10,0}|{4040,327,10,0}|{4037,327,10,0}|{4025,327,10,0}|{4017,327,10,0}|{4027,327,10,0}|{4005,327,10,0}|{4024,327,10,0}|{4001,327,10,0}|{4040,327,10,0}}</t>
  </si>
  <si>
    <t>{3535}</t>
  </si>
  <si>
    <t>无尽之塔3535</t>
  </si>
  <si>
    <t>{{4024,327,10,0}|{4017,327,10,0}|{4040,327,10,0}|{4005,327,10,0}|{4038,327,10,0}|{4001,327,10,0}|{4028,327,10,0}|{4039,327,10,0}|{4024,327,10,0}|{4033,327,10,0}|{3012,327,10,0}|{4032,327,10,0}|{4038,327,10,0}|{4009,327,10,0}|{4036,327,10,0}}</t>
  </si>
  <si>
    <t>{3536}</t>
  </si>
  <si>
    <t>无尽之塔3536</t>
  </si>
  <si>
    <t>{{4025,327,10,0}|{4017,327,10,0}|{4027,327,10,0}|{4031,327,10,0}|{4025,327,10,0}|{4006,327,10,0}|{4022,327,10,0}|{3018,327,10,0}|{4024,327,10,0}|{4034,327,10,0}|{4040,327,10,0}|{4037,327,10,0}|{4038,327,10,0}|{4030,327,10,0}|{4028,327,10,0}}</t>
  </si>
  <si>
    <t>{3537}</t>
  </si>
  <si>
    <t>无尽之塔3537</t>
  </si>
  <si>
    <t>{{4024,327,10,0}|{4030,327,10,0}|{3012,327,10,0}|{4032,327,10,0}|{4038,327,10,0}|{4009,327,10,0}|{4040,327,10,0}|{4005,327,10,0}|{4038,327,10,0}|{4006,327,10,0}|{4028,327,10,0}|{3018,327,10,0}|{4025,327,10,0}|{4034,327,10,0}|{4027,327,10,0}}</t>
  </si>
  <si>
    <t>{3538}</t>
  </si>
  <si>
    <t>无尽之塔3538</t>
  </si>
  <si>
    <t>{{4038,327,10,0}|{4030,327,10,0}|{4028,327,10,0}|{4032,327,10,0}|{4025,327,10,0}|{4017,327,10,0}|{4027,327,10,0}|{4031,327,10,0}|{4025,327,10,0}|{4009,327,10,0}|{4027,327,10,0}|{4005,327,10,0}|{4024,327,10,0}|{4006,327,10,0}|{4022,327,10,0}}</t>
  </si>
  <si>
    <t>{3539}</t>
  </si>
  <si>
    <t>无尽之塔3539</t>
  </si>
  <si>
    <t>{{4024,327,10,0}|{4030,327,10,0}|{4022,327,10,0}|{4037,327,10,0}|{4024,327,10,0}|{4030,327,10,0}|{3012,327,10,0}|{4032,327,10,0}|{4024,327,10,0}|{4030,327,10,0}|{3012,327,10,0}|{4032,327,10,0}|{4024,327,10,0}|{4030,327,10,0}|{3012,327,10,0}}</t>
  </si>
  <si>
    <t>{3540}</t>
  </si>
  <si>
    <t>无尽之塔3540</t>
  </si>
  <si>
    <t>{{4038,327,10,0}|{4033,327,10,0}|{4036,327,10,0}|{4037,327,10,0}|{4038,327,10,0}|{4033,327,10,0}|{4016,327,10,0}|{4037,327,10,0}|{4038,327,10,0}|{4033,327,10,0}|{4040,327,10,0}|{4039,327,10,0}|{4038,327,10,0}|{4034,327,10,0}|{4040,327,10,0}}</t>
  </si>
  <si>
    <t>{3541}</t>
  </si>
  <si>
    <t>无尽之塔3541</t>
  </si>
  <si>
    <t>{{4024,327,10,0}|{4033,327,10,0}|{4022,327,10,0}|{4039,327,10,0}|{4025,327,10,0}|{4034,327,10,0}|{4027,327,10,0}|{3018,327,10,0}|{4025,327,10,0}|{4001,327,10,0}|{4028,327,10,0}|{3018,327,10,0}|{4038,327,10,0}|{4006,327,10,0}|{4036,327,10,0}}</t>
  </si>
  <si>
    <t>{3542}</t>
  </si>
  <si>
    <t>无尽之塔3542</t>
  </si>
  <si>
    <t>{{4038,327,10,0}|{4033,327,10,0}|{4040,327,10,0}|{4039,327,10,0}|{4024,327,10,0}|{4001,327,10,0}|{3012,327,10,0}|{4005,327,10,0}|{4024,327,10,0}|{4009,327,10,0}|{4027,327,10,0}|{4031,327,10,0}|{4025,327,10,0}|{4017,327,10,0}|{4028,327,10,0}}</t>
  </si>
  <si>
    <t>{3543}</t>
  </si>
  <si>
    <t>无尽之塔3543</t>
  </si>
  <si>
    <t>{{4024,327,10,0}|{4034,327,10,0}|{4027,327,10,0}|{3018,327,10,0}|{4025,327,10,0}|{4006,327,10,0}|{4036,327,10,0}|{4031,327,10,0}|{4038,327,10,0}|{4017,327,10,0}|{3012,327,10,0}|{4037,327,10,0}|{4024,327,10,0}|{4033,327,10,0}|{4027,327,10,0}}</t>
  </si>
  <si>
    <t>{3544}</t>
  </si>
  <si>
    <t>无尽之塔3544</t>
  </si>
  <si>
    <t>{{4038,327,10,0}|{4034,327,10,0}|{3012,327,10,0}|{3018,327,10,0}|{4024,327,10,0}|{4009,327,10,0}|{4027,327,10,0}|{4032,327,10,0}|{4025,327,10,0}|{4033,327,10,0}|{4040,327,10,0}|{4039,327,10,0}|{4024,327,10,0}|{4006,327,10,0}|{4022,327,10,0}}</t>
  </si>
  <si>
    <t>{3545}</t>
  </si>
  <si>
    <t>无尽之塔3545</t>
  </si>
  <si>
    <t>{{4025,327,10,0}|{4034,327,10,0}|{4028,327,10,0}|{4005,327,10,0}|{4038,327,10,0}|{4017,327,10,0}|{3012,327,10,0}|{4037,327,10,0}|{4025,327,10,0}|{4034,327,10,0}|{4028,327,10,0}|{4005,327,10,0}|{4038,327,10,0}|{4017,327,10,0}|{3012,327,10,0}}</t>
  </si>
  <si>
    <t>{3546}</t>
  </si>
  <si>
    <t>无尽之塔3546</t>
  </si>
  <si>
    <t>{{4038,327,10,0}|{4001,327,10,0}|{3012,327,10,0}|{4005,327,10,0}|{4025,327,10,0}|{4030,327,10,0}|{4036,327,10,0}|{4039,327,10,0}|{4024,327,10,0}|{4006,327,10,0}|{4027,327,10,0}|{4031,327,10,0}|{4025,327,10,0}|{4033,327,10,0}|{4040,327,10,0}}</t>
  </si>
  <si>
    <t>{3547}</t>
  </si>
  <si>
    <t>无尽之塔3547</t>
  </si>
  <si>
    <t>{{4025,327,10,0}|{4001,327,10,0}|{4036,327,10,0}|{4031,327,10,0}|{4024,327,10,0}|{4033,327,10,0}|{4027,327,10,0}|{3018,327,10,0}|{4038,327,10,0}|{4009,327,10,0}|{3012,327,10,0}|{4037,327,10,0}|{4025,327,10,0}|{4001,327,10,0}|{4036,327,10,0}}</t>
  </si>
  <si>
    <t>{3548}</t>
  </si>
  <si>
    <t>无尽之塔3548</t>
  </si>
  <si>
    <t>{{4038,327,10,0}|{4001,327,10,0}|{4022,327,10,0}|{4031,327,10,0}|{4038,327,10,0}|{4034,327,10,0}|{3012,327,10,0}|{4005,327,10,0}|{4025,327,10,0}|{4030,327,10,0}|{4036,327,10,0}|{3018,327,10,0}|{4024,327,10,0}|{4009,327,10,0}|{4028,327,10,0}}</t>
  </si>
  <si>
    <t>{3549}</t>
  </si>
  <si>
    <t>无尽之塔3549</t>
  </si>
  <si>
    <t>{{4025,327,10,0}|{4006,327,10,0}|{4040,327,10,0}|{4032,327,10,0}|{4024,327,10,0}|{4001,327,10,0}|{4036,327,10,0}|{4031,327,10,0}|{4024,327,10,0}|{4034,327,10,0}|{4028,327,10,0}|{4005,327,10,0}|{4024,327,10,0}|{4033,327,10,0}|{4027,327,10,0}}</t>
  </si>
  <si>
    <t>{3550}</t>
  </si>
  <si>
    <t>无尽之塔3550</t>
  </si>
  <si>
    <t>{{4038,328,10,0}|{4006,328,10,0}|{4027,328,10,0}|{4037,328,10,0}|{4038,328,10,0}|{4006,328,10,0}|{4031,328,10,0}|{4032,328,10,0}|{4038,328,10,0}|{4001,328,10,0}|{4022,328,10,0}|{4032,328,10,0}|{4038,328,10,0}|{4001,328,10,0}|{4022,328,10,0}}</t>
  </si>
  <si>
    <t>{3551}</t>
  </si>
  <si>
    <t>无尽之塔3551</t>
  </si>
  <si>
    <t>{{4025,328,10,0}|{4006,328,10,0}|{3012,328,10,0}|{4037,328,10,0}|{4025,328,10,0}|{4006,328,10,0}|{3012,328,10,0}|{4037,328,10,0}|{4025,328,10,0}|{4009,328,10,0}|{3012,328,10,0}|{4037,328,10,0}|{4025,328,10,0}|{4009,328,10,0}|{3012,328,10,0}}</t>
  </si>
  <si>
    <t>{3552}</t>
  </si>
  <si>
    <t>无尽之塔3552</t>
  </si>
  <si>
    <t>{{4024,328,10,0}|{4009,328,10,0}|{4028,328,10,0}|{4039,328,10,0}|{4024,328,10,0}|{4009,328,10,0}|{4036,328,10,0}|{4039,328,10,0}|{4024,328,10,0}|{4017,328,10,0}|{4036,328,10,0}|{3018,328,10,0}|{4025,328,10,0}|{4030,328,10,0}|{4040,328,10,0}}</t>
  </si>
  <si>
    <t>{3553}</t>
  </si>
  <si>
    <t>无尽之塔3553</t>
  </si>
  <si>
    <t>{{4025,328,10,0}|{4009,328,10,0}|{3012,328,10,0}|{4039,328,10,0}|{4038,328,10,0}|{4017,328,10,0}|{4027,328,10,0}|{3018,328,10,0}|{4038,328,10,0}|{4033,328,10,0}|{4028,328,10,0}|{4031,328,10,0}|{4024,328,10,0}|{4034,328,10,0}|{4036,328,10,0}}</t>
  </si>
  <si>
    <t>{3554}</t>
  </si>
  <si>
    <t>无尽之塔3554</t>
  </si>
  <si>
    <t>{{4024,328,10,0}|{4009,328,10,0}|{4036,328,10,0}|{3018,328,10,0}|{4025,328,10,0}|{4030,328,10,0}|{3012,328,10,0}|{4031,328,10,0}|{4025,328,10,0}|{4034,328,10,0}|{4022,328,10,0}|{4032,328,10,0}|{4038,328,10,0}|{4009,328,10,0}|{4028,328,10,0}}</t>
  </si>
  <si>
    <t>{3555}</t>
  </si>
  <si>
    <t>无尽之塔3555</t>
  </si>
  <si>
    <t>{{4025,328,10,0}|{4009,328,10,0}|{4022,328,10,0}|{3018,328,10,0}|{4038,328,10,0}|{4033,328,10,0}|{4028,328,10,0}|{4032,328,10,0}|{4025,328,10,0}|{4006,328,10,0}|{3012,328,10,0}|{4039,328,10,0}|{4038,328,10,0}|{4030,328,10,0}|{4027,328,10,0}}</t>
  </si>
  <si>
    <t>{3556}</t>
  </si>
  <si>
    <t>无尽之塔3556</t>
  </si>
  <si>
    <t>{{4024,328,10,0}|{4017,328,10,0}|{4040,328,10,0}|{4005,328,10,0}|{4025,328,10,0}|{4034,328,10,0}|{4022,328,10,0}|{4037,328,10,0}|{4024,328,10,0}|{4017,328,10,0}|{4036,328,10,0}|{4005,328,10,0}|{4025,328,10,0}|{4034,328,10,0}|{4022,328,10,0}}</t>
  </si>
  <si>
    <t>{3557}</t>
  </si>
  <si>
    <t>无尽之塔3557</t>
  </si>
  <si>
    <t>{{4025,328,10,0}|{4017,328,10,0}|{4027,328,10,0}|{4005,328,10,0}|{4024,328,10,0}|{4001,328,10,0}|{4040,328,10,0}|{4039,328,10,0}|{4038,328,10,0}|{4030,328,10,0}|{4028,328,10,0}|{4031,328,10,0}|{4025,328,10,0}|{4006,328,10,0}|{3012,328,10,0}}</t>
  </si>
  <si>
    <t>{3558}</t>
  </si>
  <si>
    <t>无尽之塔3558</t>
  </si>
  <si>
    <t>{{4024,328,10,0}|{4017,328,10,0}|{4040,328,10,0}|{4031,328,10,0}|{4038,328,10,0}|{4006,328,10,0}|{4028,328,10,0}|{3018,328,10,0}|{4025,328,10,0}|{4034,328,10,0}|{4022,328,10,0}|{4037,328,10,0}|{4024,328,10,0}|{4017,328,10,0}|{4040,328,10,0}}</t>
  </si>
  <si>
    <t>{3559}</t>
  </si>
  <si>
    <t>无尽之塔3559</t>
  </si>
  <si>
    <t>{{4025,328,10,0}|{4030,328,10,0}|{4028,328,10,0}|{4031,328,10,0}|{4025,328,10,0}|{4009,328,10,0}|{4022,328,10,0}|{4005,328,10,0}|{4024,328,10,0}|{4001,328,10,0}|{3012,328,10,0}|{4039,328,10,0}|{4038,328,10,0}|{4034,328,10,0}|{4036,328,10,0}}</t>
  </si>
  <si>
    <t>{3560}</t>
  </si>
  <si>
    <t>无尽之塔3560</t>
  </si>
  <si>
    <t>{{4024,328,10,0}|{4030,328,10,0}|{3012,328,10,0}|{4032,328,10,0}|{4024,328,10,0}|{4017,328,10,0}|{4002,328,10,0}|{4031,328,10,0}|{4038,328,10,0}|{4009,328,10,0}|{4036,328,10,0}|{4005,328,10,0}|{4038,328,10,0}|{4006,328,10,0}|{4028,328,10,0}}</t>
  </si>
  <si>
    <t>{3561}</t>
  </si>
  <si>
    <t>无尽之塔3561</t>
  </si>
  <si>
    <t>{{4038,328,10,0}|{4030,328,10,0}|{4036,328,10,0}|{4032,328,10,0}|{4025,328,10,0}|{4030,328,10,0}|{4028,328,10,0}|{4032,328,10,0}|{4025,328,10,0}|{4017,328,10,0}|{4028,328,10,0}|{4032,328,10,0}|{4025,328,10,0}|{4017,328,10,0}|{4027,328,10,0}}</t>
  </si>
  <si>
    <t>{3562}</t>
  </si>
  <si>
    <t>无尽之塔3562</t>
  </si>
  <si>
    <t>{{4024,328,10,0}|{4033,328,10,0}|{4022,328,10,0}|{4037,328,10,0}|{4024,328,10,0}|{4033,328,10,0}|{4022,328,10,0}|{4037,328,10,0}|{4024,328,10,0}|{4033,328,10,0}|{4022,328,10,0}|{4037,328,10,0}|{4024,328,10,0}|{4033,328,10,0}|{4022,328,10,0}}</t>
  </si>
  <si>
    <t>{3563}</t>
  </si>
  <si>
    <t>无尽之塔3563</t>
  </si>
  <si>
    <t>{{4038,328,10,0}|{4033,328,10,0}|{4036,328,10,0}|{4039,328,10,0}|{4038,328,10,0}|{4034,328,10,0}|{4040,328,10,0}|{4039,328,10,0}|{4038,328,10,0}|{4001,328,10,0}|{3012,328,10,0}|{3018,328,10,0}|{4024,328,10,0}|{4001,328,10,0}|{3012,328,10,0}}</t>
  </si>
  <si>
    <t>{3564}</t>
  </si>
  <si>
    <t>无尽之塔3564</t>
  </si>
  <si>
    <t>{{4024,328,10,0}|{4033,328,10,0}|{4027,328,10,0}|{4039,328,10,0}|{4025,328,10,0}|{4001,328,10,0}|{4028,328,10,0}|{3018,328,10,0}|{4038,328,10,0}|{4006,328,10,0}|{4036,328,10,0}|{4005,328,10,0}|{4038,328,10,0}|{4017,328,10,0}|{4040,328,10,0}}</t>
  </si>
  <si>
    <t>{3565}</t>
  </si>
  <si>
    <t>无尽之塔3565</t>
  </si>
  <si>
    <t>{{4038,328,10,0}|{4034,328,10,0}|{4040,328,10,0}|{3018,328,10,0}|{4024,328,10,0}|{4006,328,10,0}|{4022,328,10,0}|{4005,328,10,0}|{4025,328,10,0}|{4017,328,10,0}|{4028,328,10,0}|{4032,328,10,0}|{4038,328,10,0}|{4033,328,10,0}|{4036,328,10,0}}</t>
  </si>
  <si>
    <t>{3566}</t>
  </si>
  <si>
    <t>无尽之塔3566</t>
  </si>
  <si>
    <t>{{4024,328,10,0}|{4034,328,10,0}|{4028,328,10,0}|{3018,328,10,0}|{4038,328,10,0}|{4009,328,10,0}|{4040,328,10,0}|{4031,328,10,0}|{4024,328,10,0}|{4030,328,10,0}|{4022,328,10,0}|{4039,328,10,0}|{4025,328,10,0}|{4001,328,10,0}|{4028,328,10,0}}</t>
  </si>
  <si>
    <t>{3567}</t>
  </si>
  <si>
    <t>无尽之塔3567</t>
  </si>
  <si>
    <t>{{4038,328,10,0}|{4034,328,10,0}|{3012,328,10,0}|{4005,328,10,0}|{4024,328,10,0}|{4017,328,10,0}|{4028,328,10,0}|{4032,328,10,0}|{4038,328,10,0}|{4034,328,10,0}|{3012,328,10,0}|{3018,328,10,0}|{4024,328,10,0}|{4009,328,10,0}|{4027,328,10,0}}</t>
  </si>
  <si>
    <t>{3568}</t>
  </si>
  <si>
    <t>无尽之塔3568</t>
  </si>
  <si>
    <t>{{4025,328,10,0}|{4001,328,10,0}|{4028,328,10,0}|{4005,328,10,0}|{4038,328,10,0}|{4017,328,10,0}|{4022,328,10,0}|{4039,328,10,0}|{4025,328,10,0}|{4001,328,10,0}|{4036,328,10,0}|{4031,328,10,0}|{4024,328,10,0}|{4030,328,10,0}|{4022,328,10,0}}</t>
  </si>
  <si>
    <t>{3569}</t>
  </si>
  <si>
    <t>无尽之塔3569</t>
  </si>
  <si>
    <t>{{4038,328,10,0}|{4001,328,10,0}|{4022,328,10,0}|{4031,328,10,0}|{4025,328,10,0}|{4030,328,10,0}|{4040,328,10,0}|{3018,328,10,0}|{4024,328,10,0}|{4009,328,10,0}|{4028,328,10,0}|{4037,328,10,0}|{4038,328,10,0}|{4034,328,10,0}|{3012,328,10,0}}</t>
  </si>
  <si>
    <t>{3570}</t>
  </si>
  <si>
    <t>无尽之塔3570</t>
  </si>
  <si>
    <t>{{4025,329,10,0}|{4001,329,10,0}|{4036,329,10,0}|{4031,329,10,0}|{4024,329,10,0}|{4033,329,10,0}|{4012,329,10,0}|{4005,329,10,0}|{4038,329,10,0}|{4030,329,10,0}|{4022,329,10,0}|{4039,329,10,0}|{4025,329,10,0}|{4009,329,10,0}|{4040,329,10,0}}</t>
  </si>
  <si>
    <t>{3571}</t>
  </si>
  <si>
    <t>无尽之塔3571</t>
  </si>
  <si>
    <t>{{4038,329,10,0}|{4001,329,10,0}|{4027,329,10,0}|{4032,329,10,0}|{4038,329,10,0}|{4034,329,10,0}|{4022,329,10,0}|{4031,329,10,0}|{4025,329,10,0}|{4033,329,10,0}|{3012,329,10,0}|{4005,329,10,0}|{4025,329,10,0}|{4030,329,10,0}|{4040,329,10,0}}</t>
  </si>
  <si>
    <t>{3572}</t>
  </si>
  <si>
    <t>无尽之塔3572</t>
  </si>
  <si>
    <t>{{4025,329,10,0}|{4006,329,10,0}|{4040,329,10,0}|{4032,329,10,0}|{4025,329,10,0}|{4001,329,10,0}|{4040,329,10,0}|{4032,329,10,0}|{4024,329,10,0}|{4001,329,10,0}|{4036,329,10,0}|{4031,329,10,0}|{4024,329,10,0}|{4034,329,10,0}|{4036,329,10,0}}</t>
  </si>
  <si>
    <t>{3573}</t>
  </si>
  <si>
    <t>无尽之塔3573</t>
  </si>
  <si>
    <t>{{4038,329,10,0}|{4006,329,10,0}|{4027,329,10,0}|{4037,329,10,0}|{4038,329,10,0}|{4006,329,10,0}|{4027,329,10,0}|{4037,329,10,0}|{4038,329,10,0}|{4006,329,10,0}|{4027,329,10,0}|{4037,329,10,0}|{4024,329,10,0}|{4006,329,10,0}|{4028,329,10,0}}</t>
  </si>
  <si>
    <t>{3574}</t>
  </si>
  <si>
    <t>无尽之塔3574</t>
  </si>
  <si>
    <t>{{4025,329,10,0}|{4006,329,10,0}|{3012,329,10,0}|{4037,329,10,0}|{4025,329,10,0}|{4009,329,10,0}|{3012,329,10,0}|{4039,329,10,0}|{4038,329,10,0}|{4017,329,10,0}|{4022,329,10,0}|{3018,329,10,0}|{4038,329,10,0}|{4017,329,10,0}|{4027,329,10,0}}</t>
  </si>
  <si>
    <t>{3575}</t>
  </si>
  <si>
    <t>无尽之塔3575</t>
  </si>
  <si>
    <t>{{4024,329,10,0}|{4009,329,10,0}|{4028,329,10,0}|{4039,329,10,0}|{4024,329,10,0}|{4017,329,10,0}|{4036,329,10,0}|{3018,329,10,0}|{4025,329,10,0}|{4030,329,10,0}|{4040,329,10,0}|{4005,329,10,0}|{4025,329,10,0}|{4034,329,10,0}|{4022,329,10,0}}</t>
  </si>
  <si>
    <t>{3576}</t>
  </si>
  <si>
    <t>无尽之塔3576</t>
  </si>
  <si>
    <t>{{4025,329,10,0}|{4009,329,10,0}|{4022,329,10,0}|{3018,329,10,0}|{4038,329,10,0}|{4030,329,10,0}|{4027,329,10,0}|{4005,329,10,0}|{4024,329,10,0}|{4034,329,10,0}|{4036,329,10,0}|{4032,329,10,0}|{4025,329,10,0}|{4006,329,10,0}|{3012,329,10,0}}</t>
  </si>
  <si>
    <t>{3577}</t>
  </si>
  <si>
    <t>无尽之塔3577</t>
  </si>
  <si>
    <t>{{4024,329,10,0}|{4009,329,10,0}|{4036,329,10,0}|{3018,329,10,0}|{4025,329,10,0}|{4033,329,10,0}|{3012,329,10,0}|{4031,329,10,0}|{4038,329,10,0}|{4006,329,10,0}|{4027,329,10,0}|{4037,329,10,0}|{4024,329,10,0}|{4017,329,10,0}|{4040,329,10,0}}</t>
  </si>
  <si>
    <t>{3578}</t>
  </si>
  <si>
    <t>无尽之塔3578</t>
  </si>
  <si>
    <t>{{4025,329,10,0}|{4017,329,10,0}|{4022,329,10,0}|{4005,329,10,0}|{4024,329,10,0}|{4034,329,10,0}|{4036,329,10,0}|{4032,329,10,0}|{4025,329,10,0}|{4009,329,10,0}|{4022,329,10,0}|{3018,329,10,0}|{4038,329,10,0}|{4033,329,10,0}|{4036,329,10,0}}</t>
  </si>
  <si>
    <t>{3579}</t>
  </si>
  <si>
    <t>无尽之塔3579</t>
  </si>
  <si>
    <t>{{4024,329,10,0}|{4017,329,10,0}|{4040,329,10,0}|{4005,329,10,0}|{4025,329,10,0}|{4001,329,10,0}|{4027,329,10,0}|{4037,329,10,0}|{4024,329,10,0}|{4030,329,10,0}|{4040,329,10,0}|{4031,329,10,0}|{4038,329,10,0}|{4001,329,10,0}|{4028,329,10,0}}</t>
  </si>
  <si>
    <t>{3580}</t>
  </si>
  <si>
    <t>无尽之塔3580</t>
  </si>
  <si>
    <t>{{4025,329,10,0}|{4017,329,10,0}|{4027,329,10,0}|{4031,329,10,0}|{4024,329,10,0}|{4006,329,10,0}|{4026,329,10,0}|{4039,329,10,0}|{4038,329,10,0}|{4033,329,10,0}|{4036,329,10,0}|{4032,329,10,0}|{4025,329,10,0}|{4017,329,10,0}|{4027,329,10,0}}</t>
  </si>
  <si>
    <t>{3581}</t>
  </si>
  <si>
    <t>无尽之塔3581</t>
  </si>
  <si>
    <t>{{4024,329,10,0}|{4030,329,10,0}|{3012,329,10,0}|{4031,329,10,0}|{4038,329,10,0}|{4009,329,10,0}|{4036,329,10,0}|{4005,329,10,0}|{4025,329,10,0}|{4001,329,10,0}|{4027,329,10,0}|{4039,329,10,0}|{4025,329,10,0}|{4033,329,10,0}|{4022,329,10,0}}</t>
  </si>
  <si>
    <t>{3582}</t>
  </si>
  <si>
    <t>无尽之塔3582</t>
  </si>
  <si>
    <t>{{4038,329,10,0}|{4030,329,10,0}|{4028,329,10,0}|{4032,329,10,0}|{4025,329,10,0}|{4017,329,10,0}|{4027,329,10,0}|{4031,329,10,0}|{4024,329,10,0}|{4006,329,10,0}|{4022,329,10,0}|{4005,329,10,0}|{4024,329,10,0}|{4001,329,10,0}|{3012,329,10,0}}</t>
  </si>
  <si>
    <t>{3583}</t>
  </si>
  <si>
    <t>无尽之塔3583</t>
  </si>
  <si>
    <t>{{4024,329,10,0}|{4030,329,10,0}|{3012,329,10,0}|{4032,329,10,0}|{4024,329,10,0}|{4030,329,10,0}|{3012,329,10,0}|{4032,329,10,0}|{4024,329,10,0}|{4017,329,10,0}|{4040,329,10,0}|{4031,329,10,0}|{4038,329,10,0}|{4009,329,10,0}|{4040,329,10,0}}</t>
  </si>
  <si>
    <t>{3584}</t>
  </si>
  <si>
    <t>无尽之塔3584</t>
  </si>
  <si>
    <t>{{4038,329,10,0}|{4033,329,10,0}|{4036,329,10,0}|{4037,329,10,0}|{4038,329,10,0}|{4033,329,10,0}|{4036,329,10,0}|{4037,329,10,0}|{4038,329,10,0}|{4030,329,10,0}|{4036,329,10,0}|{4037,329,10,0}|{4038,329,10,0}|{4030,329,10,0}|{4036,329,10,0}}</t>
  </si>
  <si>
    <t>{3585}</t>
  </si>
  <si>
    <t>无尽之塔3585</t>
  </si>
  <si>
    <t>{{4024,329,10,0}|{4033,329,10,0}|{4022,329,10,0}|{4037,329,10,0}|{4024,329,10,0}|{4033,329,10,0}|{4027,329,10,0}|{4039,329,10,0}|{4025,329,10,0}|{4034,329,10,0}|{4027,329,10,0}|{4039,329,10,0}|{4025,329,10,0}|{4001,329,10,0}|{4028,329,10,0}}</t>
  </si>
  <si>
    <t>{3586}</t>
  </si>
  <si>
    <t>无尽之塔3586</t>
  </si>
  <si>
    <t>{{4038,329,10,0}|{4033,329,10,0}|{4040,329,10,0}|{4039,329,10,0}|{4038,329,10,0}|{4034,329,10,0}|{3012,329,10,0}|{3018,329,10,0}|{4024,329,10,0}|{4006,329,10,0}|{4022,329,10,0}|{4005,329,10,0}|{4024,329,10,0}|{4009,329,10,0}|{4027,329,10,0}}</t>
  </si>
  <si>
    <t>{3587}</t>
  </si>
  <si>
    <t>无尽之塔3587</t>
  </si>
  <si>
    <t>{{4024,329,10,0}|{4034,329,10,0}|{4027,329,10,0}|{4039,329,10,0}|{4025,329,10,0}|{4001,329,10,0}|{4036,329,10,0}|{4005,329,10,0}|{4038,329,10,0}|{4009,329,10,0}|{4040,329,10,0}|{4032,329,10,0}|{4024,329,10,0}|{4030,329,10,0}|{4022,329,10,0}}</t>
  </si>
  <si>
    <t>{3588}</t>
  </si>
  <si>
    <t>无尽之塔3588</t>
  </si>
  <si>
    <t>{{4038,329,10,0}|{4034,329,10,0}|{4040,329,10,0}|{3018,329,10,0}|{4024,329,10,0}|{4006,329,10,0}|{4027,329,10,0}|{4031,329,10,0}|{4025,329,10,0}|{4030,329,10,0}|{4036,329,10,0}|{4037,329,10,0}|{4038,329,10,0}|{4034,329,10,0}|{3012,329,10,0}}</t>
  </si>
  <si>
    <t>{3589}</t>
  </si>
  <si>
    <t>无尽之塔3589</t>
  </si>
  <si>
    <t>{{4025,329,10,0}|{4034,329,10,0}|{4028,329,10,0}|{4005,329,10,0}|{4038,329,10,0}|{4009,329,10,0}|{3012,329,10,0}|{4032,329,10,0}|{4024,329,10,0}|{4033,329,10,0}|{4027,329,10,0}|{3018,329,10,0}|{4038,329,10,0}|{4006,329,10,0}|{4040,329,10,0}}</t>
  </si>
  <si>
    <t>{3590}</t>
  </si>
  <si>
    <t>无尽之塔3590</t>
  </si>
  <si>
    <t>{{4038,330,10,0}|{4034,330,10,0}|{3012,330,10,0}|{4005,330,10,0}|{4025,330,10,0}|{4017,330,10,0}|{4040,330,10,0}|{4037,330,10,0}|{4038,330,10,0}|{4001,330,10,0}|{4022,330,10,0}|{4005,330,10,0}|{4025,330,10,0}|{4030,330,10,0}|{4036,330,10,0}}</t>
  </si>
  <si>
    <t>{3591}</t>
  </si>
  <si>
    <t>无尽之塔3591</t>
  </si>
  <si>
    <t>{{4025,330,10,0}|{4001,330,10,0}|{4036,330,10,0}|{4031,330,10,0}|{4024,330,10,0}|{4030,330,10,0}|{4022,330,10,0}|{4039,330,10,0}|{4025,330,10,0}|{4006,330,10,0}|{4040,330,10,0}|{4032,330,10,0}|{4024,330,10,0}|{4034,330,10,0}|{4028,330,10,0}}</t>
  </si>
  <si>
    <t>{3592}</t>
  </si>
  <si>
    <t>无尽之塔3592</t>
  </si>
  <si>
    <t>{{4038,330,10,0}|{4001,330,10,0}|{4022,330,10,0}|{4031,330,10,0}|{4025,330,10,0}|{4033,330,10,0}|{4040,330,10,0}|{3018,330,10,0}|{4024,330,10,0}|{4017,330,10,0}|{4036,330,10,0}|{4039,330,10,0}|{4024,330,10,0}|{4006,330,10,0}|{4027,330,10,0}}</t>
  </si>
  <si>
    <t>{3593}</t>
  </si>
  <si>
    <t>无尽之塔3593</t>
  </si>
  <si>
    <t>{{4025,330,10,0}|{4001,330,10,0}|{4036,330,10,0}|{4032,330,10,0}|{4024,330,10,0}|{4034,330,10,0}|{4028,330,10,0}|{4005,330,10,0}|{4024,330,10,0}|{4033,330,10,0}|{4027,330,10,0}|{3018,330,10,0}|{4038,330,10,0}|{4017,330,10,0}|{4022,330,10,0}}</t>
  </si>
  <si>
    <t>{3594}</t>
  </si>
  <si>
    <t>无尽之塔3594</t>
  </si>
  <si>
    <t>{{4038,330,10,0}|{4006,330,10,0}|{4027,330,10,0}|{4032,330,10,0}|{4038,330,10,0}|{4001,330,10,0}|{4022,330,10,0}|{4032,330,10,0}|{4038,330,10,0}|{4034,330,10,0}|{4022,330,10,0}|{4031,330,10,0}|{4025,330,10,0}|{4033,330,10,0}|{3012,330,10,0}}</t>
  </si>
  <si>
    <t>{3595}</t>
  </si>
  <si>
    <t>无尽之塔3595</t>
  </si>
  <si>
    <t>{{4025,330,10,0}|{4006,330,10,0}|{4040,330,10,0}|{4037,330,10,0}|{4025,330,10,0}|{4006,330,10,0}|{4040,330,10,0}|{4037,330,10,0}|{4025,330,10,0}|{4006,330,10,0}|{4040,330,10,0}|{4037,330,10,0}|{4025,330,10,0}|{4006,330,10,0}|{4040,330,10,0}}</t>
  </si>
  <si>
    <t>{3596}</t>
  </si>
  <si>
    <t>无尽之塔3596</t>
  </si>
  <si>
    <t>{{4038,330,10,0}|{4006,330,10,0}|{4028,330,10,0}|{4037,330,10,0}|{4024,330,10,0}|{4009,330,10,0}|{4028,330,10,0}|{4039,330,10,0}|{4024,330,10,0}|{4009,330,10,0}|{4036,330,10,0}|{4039,330,10,0}|{4024,330,10,0}|{4017,330,10,0}|{4036,330,10,0}}</t>
  </si>
  <si>
    <t>{3597}</t>
  </si>
  <si>
    <t>无尽之塔3597</t>
  </si>
  <si>
    <t>{{4025,330,10,0}|{4009,330,10,0}|{3012,330,10,0}|{4039,330,10,0}|{4038,330,10,0}|{4017,330,10,0}|{4022,330,10,0}|{3018,330,10,0}|{4038,330,10,0}|{4030,330,10,0}|{4027,330,10,0}|{4005,330,10,0}|{4038,330,10,0}|{4033,330,10,0}|{4028,330,10,0}}</t>
  </si>
  <si>
    <t>{3598}</t>
  </si>
  <si>
    <t>无尽之塔3598</t>
  </si>
  <si>
    <t>{{4024,330,10,0}|{4009,330,10,0}|{4028,330,10,0}|{4039,330,10,0}|{4024,330,10,0}|{4030,330,10,0}|{4040,330,10,0}|{4005,330,10,0}|{4025,330,10,0}|{4033,330,10,0}|{3012,330,10,0}|{4031,330,10,0}|{4038,330,10,0}|{4001,330,10,0}|{4027,330,10,0}}</t>
  </si>
  <si>
    <t>{3599}</t>
  </si>
  <si>
    <t>无尽之塔3599</t>
  </si>
  <si>
    <t>{{4025,330,10,0}|{4009,330,10,0}|{4022,330,10,0}|{3018,330,10,0}|{4038,330,10,0}|{4033,330,10,0}|{4028,330,10,0}|{4031,330,10,0}|{4024,330,10,0}|{4001,330,10,0}|{4040,330,10,0}|{4037,330,10,0}|{4025,330,10,0}|{4009,330,10,0}|{4022,330,10,0}}</t>
  </si>
  <si>
    <t>{3600}</t>
  </si>
  <si>
    <t>无尽之塔3600</t>
  </si>
  <si>
    <t>{{4024,330,10,0}|{4017,330,10,0}|{4036,330,10,0}|{3018,330,10,0}|{4025,330,10,0}|{4034,330,10,0}|{4016,330,10,0}|{4032,330,10,0}|{4038,330,10,0}|{4009,330,10,0}|{4028,330,10,0}|{3018,330,10,0}|{4025,330,10,0}|{4033,330,10,0}|{3012,330,10,0}}</t>
  </si>
  <si>
    <t>{3601}</t>
  </si>
  <si>
    <t>无尽之塔3601</t>
  </si>
  <si>
    <t>{{4025,330,10,0}|{4017,330,10,0}|{4027,330,10,0}|{4005,330,10,0}|{4024,330,10,0}|{4001,330,10,0}|{4040,330,10,0}|{4037,330,10,0}|{4025,330,10,0}|{4017,330,10,0}|{4027,330,10,0}|{4005,330,10,0}|{4024,330,10,0}|{4001,330,10,0}|{4040,330,10,0}}</t>
  </si>
  <si>
    <t>{3602}</t>
  </si>
  <si>
    <t>无尽之塔3602</t>
  </si>
  <si>
    <t>{{4024,330,10,0}|{4017,330,10,0}|{4040,330,10,0}|{4031,330,10,0}|{4038,330,10,0}|{4001,330,10,0}|{4028,330,10,0}|{4039,330,10,0}|{4025,330,10,0}|{4033,330,10,0}|{3012,330,10,0}|{4032,330,10,0}|{4038,330,10,0}|{4009,330,10,0}|{4036,330,10,0}}</t>
  </si>
  <si>
    <t>{3603}</t>
  </si>
  <si>
    <t>无尽之塔3603</t>
  </si>
  <si>
    <t>{{4025,330,10,0}|{4030,330,10,0}|{4028,330,10,0}|{4031,330,10,0}|{4025,330,10,0}|{4006,330,10,0}|{4022,330,10,0}|{3018,330,10,0}|{4024,330,10,0}|{4034,330,10,0}|{4040,330,10,0}|{4037,330,10,0}|{4038,330,10,0}|{4030,330,10,0}|{4028,330,10,0}}</t>
  </si>
  <si>
    <t>{3604}</t>
  </si>
  <si>
    <t>无尽之塔3604</t>
  </si>
  <si>
    <t>{{4024,330,10,0}|{4030,330,10,0}|{3012,330,10,0}|{4032,330,10,0}|{4038,330,10,0}|{4009,330,10,0}|{4040,330,10,0}|{4005,330,10,0}|{4038,330,10,0}|{4006,330,10,0}|{4028,330,10,0}|{3018,330,10,0}|{4025,330,10,0}|{4034,330,10,0}|{4027,330,10,0}}</t>
  </si>
  <si>
    <t>{3605}</t>
  </si>
  <si>
    <t>无尽之塔3605</t>
  </si>
  <si>
    <t>{{4038,330,10,0}|{4030,330,10,0}|{4028,330,10,0}|{4032,330,10,0}|{4025,330,10,0}|{4017,330,10,0}|{4028,330,10,0}|{4031,330,10,0}|{4025,330,10,0}|{4009,330,10,0}|{4027,330,10,0}|{4031,330,10,0}|{4024,330,10,0}|{4009,330,10,0}|{4022,330,10,0}}</t>
  </si>
  <si>
    <t>{3606}</t>
  </si>
  <si>
    <t>无尽之塔3606</t>
  </si>
  <si>
    <t>{{4024,330,10,0}|{4030,330,10,0}|{4022,330,10,0}|{4037,330,10,0}|{4024,330,10,0}|{4030,330,10,0}|{4022,330,10,0}|{4032,330,10,0}|{4024,330,10,0}|{4030,330,10,0}|{3012,330,10,0}|{4032,330,10,0}|{4024,330,10,0}|{4030,330,10,0}|{3012,330,10,0}}</t>
  </si>
  <si>
    <t>{3607}</t>
  </si>
  <si>
    <t>无尽之塔3607</t>
  </si>
  <si>
    <t>{{4038,330,10,0}|{4033,330,10,0}|{4036,330,10,0}|{4037,330,10,0}|{4038,330,10,0}|{4033,330,10,0}|{4036,330,10,0}|{4039,330,10,0}|{4038,330,10,0}|{4034,330,10,0}|{4040,330,10,0}|{4039,330,10,0}|{4038,330,10,0}|{4034,330,10,0}|{4040,330,10,0}}</t>
  </si>
  <si>
    <t>{3608}</t>
  </si>
  <si>
    <t>无尽之塔3608</t>
  </si>
  <si>
    <t>{{4024,330,10,0}|{4033,330,10,0}|{4027,330,10,0}|{4039,330,10,0}|{4025,330,10,0}|{4034,330,10,0}|{4027,330,10,0}|{3018,330,10,0}|{4025,330,10,0}|{4001,330,10,0}|{4028,330,10,0}|{4005,330,10,0}|{4038,330,10,0}|{4006,330,10,0}|{4036,330,10,0}}</t>
  </si>
  <si>
    <t>{3609}</t>
  </si>
  <si>
    <t>无尽之塔3609</t>
  </si>
  <si>
    <t>{{4038,330,10,0}|{4033,330,10,0}|{4040,330,10,0}|{4039,330,10,0}|{4024,330,10,0}|{4001,330,10,0}|{3012,330,10,0}|{4005,330,10,0}|{4024,330,10,0}|{4009,330,10,0}|{4027,330,10,0}|{4031,330,10,0}|{4025,330,10,0}|{4017,330,10,0}|{4028,330,10,0}}</t>
  </si>
  <si>
    <t>{3610}</t>
  </si>
  <si>
    <t>无尽之塔3610</t>
  </si>
  <si>
    <t>{{4024,331,10,0}|{4034,331,10,0}|{4027,331,10,0}|{3018,331,10,0}|{4025,331,10,0}|{4006,331,10,0}|{4031,331,10,0}|{4031,331,10,0}|{4038,331,10,0}|{4017,331,10,0}|{3012,331,10,0}|{4037,331,10,0}|{4024,331,10,0}|{4034,331,10,0}|{4027,331,10,0}}</t>
  </si>
  <si>
    <t>{3611}</t>
  </si>
  <si>
    <t>无尽之塔3611</t>
  </si>
  <si>
    <t>{{4038,331,10,0}|{4034,331,10,0}|{3012,331,10,0}|{3018,331,10,0}|{4024,331,10,0}|{4009,331,10,0}|{4027,331,10,0}|{4032,331,10,0}|{4025,331,10,0}|{4033,331,10,0}|{4040,331,10,0}|{4039,331,10,0}|{4024,331,10,0}|{4006,331,10,0}|{4022,331,10,0}}</t>
  </si>
  <si>
    <t>{3612}</t>
  </si>
  <si>
    <t>无尽之塔3612</t>
  </si>
  <si>
    <t>{{4025,331,10,0}|{4034,331,10,0}|{4028,331,10,0}|{4005,331,10,0}|{4038,331,10,0}|{4017,331,10,0}|{3012,331,10,0}|{4037,331,10,0}|{4025,331,10,0}|{4034,331,10,0}|{4028,331,10,0}|{4005,331,10,0}|{4038,331,10,0}|{4017,331,10,0}|{3012,331,10,0}}</t>
  </si>
  <si>
    <t>{3613}</t>
  </si>
  <si>
    <t>无尽之塔3613</t>
  </si>
  <si>
    <t>{{4038,331,10,0}|{4001,331,10,0}|{4022,331,10,0}|{4005,331,10,0}|{4025,331,10,0}|{4030,331,10,0}|{4036,331,10,0}|{4039,331,10,0}|{4024,331,10,0}|{4006,331,10,0}|{4027,331,10,0}|{4032,331,10,0}|{4025,331,10,0}|{4033,331,10,0}|{4040,331,10,0}}</t>
  </si>
  <si>
    <t>{3614}</t>
  </si>
  <si>
    <t>无尽之塔3614</t>
  </si>
  <si>
    <t>{{4025,331,10,0}|{4001,331,10,0}|{4036,331,10,0}|{4031,331,10,0}|{4024,331,10,0}|{4033,331,10,0}|{4027,331,10,0}|{3018,331,10,0}|{4038,331,10,0}|{4017,331,10,0}|{3012,331,10,0}|{4037,331,10,0}|{4025,331,10,0}|{4001,331,10,0}|{4036,331,10,0}}</t>
  </si>
  <si>
    <t>{3615}</t>
  </si>
  <si>
    <t>无尽之塔3615</t>
  </si>
  <si>
    <t>{{4038,331,10,0}|{4001,331,10,0}|{4022,331,10,0}|{4032,331,10,0}|{4038,331,10,0}|{4034,331,10,0}|{3012,331,10,0}|{4005,331,10,0}|{4025,331,10,0}|{4030,331,10,0}|{4040,331,10,0}|{3018,331,10,0}|{4024,331,10,0}|{4017,331,10,0}|{4028,331,10,0}}</t>
  </si>
  <si>
    <t>{3616}</t>
  </si>
  <si>
    <t>无尽之塔3616</t>
  </si>
  <si>
    <t>{{4025,331,10,0}|{4006,331,10,0}|{4040,331,10,0}|{4032,331,10,0}|{4024,331,10,0}|{4001,331,10,0}|{4036,331,10,0}|{4031,331,10,0}|{4024,331,10,0}|{4034,331,10,0}|{4028,331,10,0}|{4005,331,10,0}|{4024,331,10,0}|{4033,331,10,0}|{4027,331,10,0}}</t>
  </si>
  <si>
    <t>{3617}</t>
  </si>
  <si>
    <t>无尽之塔3617</t>
  </si>
  <si>
    <t>{{4038,331,10,0}|{4006,331,10,0}|{4027,331,10,0}|{4037,331,10,0}|{4038,331,10,0}|{4006,331,10,0}|{4027,331,10,0}|{4032,331,10,0}|{4038,331,10,0}|{4001,331,10,0}|{4027,331,10,0}|{4032,331,10,0}|{4038,331,10,0}|{4001,331,10,0}|{4022,331,10,0}}</t>
  </si>
  <si>
    <t>{3618}</t>
  </si>
  <si>
    <t>无尽之塔3618</t>
  </si>
  <si>
    <t>{{4025,331,10,0}|{4006,331,10,0}|{3012,331,10,0}|{4037,331,10,0}|{4025,331,10,0}|{4009,331,10,0}|{3012,331,10,0}|{4037,331,10,0}|{4025,331,10,0}|{4009,331,10,0}|{3012,331,10,0}|{4039,331,10,0}|{4025,331,10,0}|{4009,331,10,0}|{3012,331,10,0}}</t>
  </si>
  <si>
    <t>{3619}</t>
  </si>
  <si>
    <t>无尽之塔3619</t>
  </si>
  <si>
    <t>{{4024,331,10,0}|{4009,331,10,0}|{4028,331,10,0}|{4039,331,10,0}|{4024,331,10,0}|{4009,331,10,0}|{4036,331,10,0}|{4039,331,10,0}|{4024,331,10,0}|{4017,331,10,0}|{4040,331,10,0}|{3018,331,10,0}|{4025,331,10,0}|{4030,331,10,0}|{4040,331,10,0}}</t>
  </si>
  <si>
    <t>{3620}</t>
  </si>
  <si>
    <t>无尽之塔3620</t>
  </si>
  <si>
    <t>{{4025,331,10,0}|{4009,331,10,0}|{3012,331,10,0}|{4039,331,10,0}|{4038,331,10,0}|{4017,331,10,0}|{4002,331,10,0}|{4005,331,10,0}|{4038,331,10,0}|{4033,331,10,0}|{4028,331,10,0}|{4031,331,10,0}|{4024,331,10,0}|{4001,331,10,0}|{4036,331,10,0}}</t>
  </si>
  <si>
    <t>{3621}</t>
  </si>
  <si>
    <t>无尽之塔3621</t>
  </si>
  <si>
    <t>{{4024,331,10,0}|{4009,331,10,0}|{4036,331,10,0}|{3018,331,10,0}|{4025,331,10,0}|{4030,331,10,0}|{3012,331,10,0}|{4031,331,10,0}|{4038,331,10,0}|{4001,331,10,0}|{4027,331,10,0}|{4037,331,10,0}|{4038,331,10,0}|{4009,331,10,0}|{4028,331,10,0}}</t>
  </si>
  <si>
    <t>{3622}</t>
  </si>
  <si>
    <t>无尽之塔3622</t>
  </si>
  <si>
    <t>{{4025,331,10,0}|{4009,331,10,0}|{4022,331,10,0}|{3018,331,10,0}|{4038,331,10,0}|{4033,331,10,0}|{4036,331,10,0}|{4032,331,10,0}|{4025,331,10,0}|{4006,331,10,0}|{3012,331,10,0}|{4039,331,10,0}|{4038,331,10,0}|{4030,331,10,0}|{4027,331,10,0}}</t>
  </si>
  <si>
    <t>{3623}</t>
  </si>
  <si>
    <t>无尽之塔3623</t>
  </si>
  <si>
    <t>{{4024,331,10,0}|{4017,331,10,0}|{4040,331,10,0}|{4005,331,10,0}|{4025,331,10,0}|{4034,331,10,0}|{4027,331,10,0}|{4037,331,10,0}|{4024,331,10,0}|{4017,331,10,0}|{4036,331,10,0}|{4005,331,10,0}|{4025,331,10,0}|{4034,331,10,0}|{4022,331,10,0}}</t>
  </si>
  <si>
    <t>{3624}</t>
  </si>
  <si>
    <t>无尽之塔3624</t>
  </si>
  <si>
    <t>{{4025,331,10,0}|{4017,331,10,0}|{4027,331,10,0}|{4005,331,10,0}|{4024,331,10,0}|{4001,331,10,0}|{4040,331,10,0}|{4039,331,10,0}|{4038,331,10,0}|{4030,331,10,0}|{4028,331,10,0}|{4031,331,10,0}|{4025,331,10,0}|{4006,331,10,0}|{3012,331,10,0}}</t>
  </si>
  <si>
    <t>{3625}</t>
  </si>
  <si>
    <t>无尽之塔3625</t>
  </si>
  <si>
    <t>{{4024,331,10,0}|{4017,331,10,0}|{4040,331,10,0}|{4031,331,10,0}|{4038,331,10,0}|{4006,331,10,0}|{4028,331,10,0}|{3018,331,10,0}|{4025,331,10,0}|{4034,331,10,0}|{4022,331,10,0}|{4037,331,10,0}|{4024,331,10,0}|{4030,331,10,0}|{4040,331,10,0}}</t>
  </si>
  <si>
    <t>{3626}</t>
  </si>
  <si>
    <t>无尽之塔3626</t>
  </si>
  <si>
    <t>{{4038,331,10,0}|{4030,331,10,0}|{4028,331,10,0}|{4031,331,10,0}|{4025,331,10,0}|{4009,331,10,0}|{4022,331,10,0}|{4005,331,10,0}|{4024,331,10,0}|{4001,331,10,0}|{3012,331,10,0}|{3018,331,10,0}|{4038,331,10,0}|{4034,331,10,0}|{4040,331,10,0}}</t>
  </si>
  <si>
    <t>{3627}</t>
  </si>
  <si>
    <t>无尽之塔3627</t>
  </si>
  <si>
    <t>{{4024,331,10,0}|{4030,331,10,0}|{3012,331,10,0}|{4032,331,10,0}|{4024,331,10,0}|{4017,331,10,0}|{4040,331,10,0}|{4031,331,10,0}|{4038,331,10,0}|{4009,331,10,0}|{4036,331,10,0}|{4005,331,10,0}|{4038,331,10,0}|{4006,331,10,0}|{4036,331,10,0}}</t>
  </si>
  <si>
    <t>{3628}</t>
  </si>
  <si>
    <t>无尽之塔3628</t>
  </si>
  <si>
    <t>{{4038,331,10,0}|{4030,331,10,0}|{4036,331,10,0}|{4037,331,10,0}|{4025,331,10,0}|{4030,331,10,0}|{4028,331,10,0}|{4032,331,10,0}|{4025,331,10,0}|{4030,331,10,0}|{4028,331,10,0}|{4032,331,10,0}|{4025,331,10,0}|{4017,331,10,0}|{4028,331,10,0}}</t>
  </si>
  <si>
    <t>{3629}</t>
  </si>
  <si>
    <t>无尽之塔3629</t>
  </si>
  <si>
    <t>{{4024,331,10,0}|{4033,331,10,0}|{4022,331,10,0}|{4037,331,10,0}|{4024,331,10,0}|{4033,331,10,0}|{4022,331,10,0}|{4037,331,10,0}|{4024,331,10,0}|{4033,331,10,0}|{4022,331,10,0}|{4037,331,10,0}|{4024,331,10,0}|{4033,331,10,0}|{4027,331,10,0}}</t>
  </si>
  <si>
    <t>{3630}</t>
  </si>
  <si>
    <t>无尽之塔3630</t>
  </si>
  <si>
    <t>{{4038,332,10,0}|{4033,332,10,0}|{4036,332,10,0}|{4039,332,10,0}|{4038,332,10,0}|{4034,332,10,0}|{4012,332,10,0}|{4039,332,10,0}|{4038,332,10,0}|{4001,332,10,0}|{3012,332,10,0}|{3018,332,10,0}|{4024,332,10,0}|{4006,332,10,0}|{4022,332,10,0}}</t>
  </si>
  <si>
    <t>{3631}</t>
  </si>
  <si>
    <t>无尽之塔3631</t>
  </si>
  <si>
    <t>{{4024,332,10,0}|{4033,332,10,0}|{4027,332,10,0}|{4039,332,10,0}|{4025,332,10,0}|{4001,332,10,0}|{4028,332,10,0}|{3018,332,10,0}|{4038,332,10,0}|{4006,332,10,0}|{4036,332,10,0}|{4031,332,10,0}|{4038,332,10,0}|{4017,332,10,0}|{3012,332,10,0}}</t>
  </si>
  <si>
    <t>{3632}</t>
  </si>
  <si>
    <t>无尽之塔3632</t>
  </si>
  <si>
    <t>{{4038,332,10,0}|{4034,332,10,0}|{4040,332,10,0}|{3018,332,10,0}|{4024,332,10,0}|{4006,332,10,0}|{4022,332,10,0}|{4005,332,10,0}|{4025,332,10,0}|{4017,332,10,0}|{4028,332,10,0}|{4032,332,10,0}|{4038,332,10,0}|{4033,332,10,0}|{4040,332,10,0}}</t>
  </si>
  <si>
    <t>{3633}</t>
  </si>
  <si>
    <t>无尽之塔3633</t>
  </si>
  <si>
    <t>{{4024,332,10,0}|{4034,332,10,0}|{4028,332,10,0}|{3018,332,10,0}|{4038,332,10,0}|{4009,332,10,0}|{4040,332,10,0}|{4032,332,10,0}|{4024,332,10,0}|{4030,332,10,0}|{4022,332,10,0}|{4039,332,10,0}|{4025,332,10,0}|{4001,332,10,0}|{4036,332,10,0}}</t>
  </si>
  <si>
    <t>{3634}</t>
  </si>
  <si>
    <t>无尽之塔3634</t>
  </si>
  <si>
    <t>{{4038,332,10,0}|{4034,332,10,0}|{3012,332,10,0}|{4005,332,10,0}|{4024,332,10,0}|{4017,332,10,0}|{4028,332,10,0}|{4037,332,10,0}|{4038,332,10,0}|{4034,332,10,0}|{3012,332,10,0}|{3018,332,10,0}|{4024,332,10,0}|{4009,332,10,0}|{4028,332,10,0}}</t>
  </si>
  <si>
    <t>{3635}</t>
  </si>
  <si>
    <t>无尽之塔3635</t>
  </si>
  <si>
    <t>{{4025,332,10,0}|{4001,332,10,0}|{4028,332,10,0}|{4005,332,10,0}|{4038,332,10,0}|{4030,332,10,0}|{4022,332,10,0}|{4039,332,10,0}|{4025,332,10,0}|{4006,332,10,0}|{4036,332,10,0}|{4031,332,10,0}|{4024,332,10,0}|{4033,332,10,0}|{4027,332,10,0}}</t>
  </si>
  <si>
    <t>{3636}</t>
  </si>
  <si>
    <t>无尽之塔3636</t>
  </si>
  <si>
    <t>{{4038,332,10,0}|{4001,332,10,0}|{4022,332,10,0}|{4031,332,10,0}|{4025,332,10,0}|{4033,332,10,0}|{4040,332,10,0}|{3018,332,10,0}|{4024,332,10,0}|{4009,332,10,0}|{4028,332,10,0}|{4037,332,10,0}|{4038,332,10,0}|{4001,332,10,0}|{4022,332,10,0}}</t>
  </si>
  <si>
    <t>{3637}</t>
  </si>
  <si>
    <t>无尽之塔3637</t>
  </si>
  <si>
    <t>{{4025,332,10,0}|{4001,332,10,0}|{4036,332,10,0}|{4031,332,10,0}|{4024,332,10,0}|{4033,332,10,0}|{4028,332,10,0}|{4005,332,10,0}|{4038,332,10,0}|{4030,332,10,0}|{4022,332,10,0}|{4039,332,10,0}|{4025,332,10,0}|{4009,332,10,0}|{3012,332,10,0}}</t>
  </si>
  <si>
    <t>{3638}</t>
  </si>
  <si>
    <t>无尽之塔3638</t>
  </si>
  <si>
    <t>{{4038,332,10,0}|{4006,332,10,0}|{4027,332,10,0}|{4032,332,10,0}|{4038,332,10,0}|{4034,332,10,0}|{4022,332,10,0}|{4031,332,10,0}|{4025,332,10,0}|{4033,332,10,0}|{3012,332,10,0}|{4005,332,10,0}|{4025,332,10,0}|{4030,332,10,0}|{4040,332,10,0}}</t>
  </si>
  <si>
    <t>{3639}</t>
  </si>
  <si>
    <t>无尽之塔3639</t>
  </si>
  <si>
    <t>{{4025,332,10,0}|{4006,332,10,0}|{4040,332,10,0}|{4032,332,10,0}|{4025,332,10,0}|{4001,332,10,0}|{4040,332,10,0}|{4032,332,10,0}|{4024,332,10,0}|{4001,332,10,0}|{4036,332,10,0}|{4032,332,10,0}|{4024,332,10,0}|{4034,332,10,0}|{4036,332,10,0}}</t>
  </si>
  <si>
    <t>{3640}</t>
  </si>
  <si>
    <t>无尽之塔3640</t>
  </si>
  <si>
    <t>{{4038,332,10,0}|{4006,332,10,0}|{4027,332,10,0}|{4037,332,10,0}|{4038,332,10,0}|{4006,332,10,0}|{4026,332,10,0}|{4037,332,10,0}|{4024,332,10,0}|{4006,332,10,0}|{4028,332,10,0}|{4037,332,10,0}|{4024,332,10,0}|{4009,332,10,0}|{4028,332,10,0}}</t>
  </si>
  <si>
    <t>{3641}</t>
  </si>
  <si>
    <t>无尽之塔3641</t>
  </si>
  <si>
    <t>{{4025,332,10,0}|{4006,332,10,0}|{3012,332,10,0}|{4039,332,10,0}|{4025,332,10,0}|{4009,332,10,0}|{3012,332,10,0}|{4039,332,10,0}|{4038,332,10,0}|{4017,332,10,0}|{4022,332,10,0}|{3018,332,10,0}|{4038,332,10,0}|{4030,332,10,0}|{4027,332,10,0}}</t>
  </si>
  <si>
    <t>{3642}</t>
  </si>
  <si>
    <t>无尽之塔3642</t>
  </si>
  <si>
    <t>{{4024,332,10,0}|{4009,332,10,0}|{4028,332,10,0}|{4039,332,10,0}|{4024,332,10,0}|{4017,332,10,0}|{4036,332,10,0}|{3018,332,10,0}|{4025,332,10,0}|{4033,332,10,0}|{3012,332,10,0}|{4005,332,10,0}|{4025,332,10,0}|{4034,332,10,0}|{4022,332,10,0}}</t>
  </si>
  <si>
    <t>{3643}</t>
  </si>
  <si>
    <t>无尽之塔3643</t>
  </si>
  <si>
    <t>{{4025,332,10,0}|{4009,332,10,0}|{4022,332,10,0}|{3018,332,10,0}|{4038,332,10,0}|{4030,332,10,0}|{4027,332,10,0}|{4005,332,10,0}|{4024,332,10,0}|{4034,332,10,0}|{4036,332,10,0}|{4032,332,10,0}|{4025,332,10,0}|{4006,332,10,0}|{3012,332,10,0}}</t>
  </si>
  <si>
    <t>{3644}</t>
  </si>
  <si>
    <t>无尽之塔3644</t>
  </si>
  <si>
    <t>{{4024,332,10,0}|{4009,332,10,0}|{4036,332,10,0}|{3018,332,10,0}|{4025,332,10,0}|{4033,332,10,0}|{3012,332,10,0}|{4031,332,10,0}|{4038,332,10,0}|{4006,332,10,0}|{4028,332,10,0}|{4039,332,10,0}|{4024,332,10,0}|{4017,332,10,0}|{4040,332,10,0}}</t>
  </si>
  <si>
    <t>{3645}</t>
  </si>
  <si>
    <t>无尽之塔3645</t>
  </si>
  <si>
    <t>{{4025,332,10,0}|{4017,332,10,0}|{4022,332,10,0}|{4005,332,10,0}|{4024,332,10,0}|{4034,332,10,0}|{4036,332,10,0}|{4032,332,10,0}|{4025,332,10,0}|{4009,332,10,0}|{4022,332,10,0}|{3018,332,10,0}|{4038,332,10,0}|{4034,332,10,0}|{4036,332,10,0}}</t>
  </si>
  <si>
    <t>{3646}</t>
  </si>
  <si>
    <t>无尽之塔3646</t>
  </si>
  <si>
    <t>{{4024,332,10,0}|{4017,332,10,0}|{4040,332,10,0}|{4005,332,10,0}|{4038,332,10,0}|{4001,332,10,0}|{4027,332,10,0}|{4039,332,10,0}|{4024,332,10,0}|{4030,332,10,0}|{3012,332,10,0}|{4031,332,10,0}|{4038,332,10,0}|{4006,332,10,0}|{4028,332,10,0}}</t>
  </si>
  <si>
    <t>{3647}</t>
  </si>
  <si>
    <t>无尽之塔3647</t>
  </si>
  <si>
    <t>{{4025,332,10,0}|{4017,332,10,0}|{4027,332,10,0}|{4031,332,10,0}|{4024,332,10,0}|{4006,332,10,0}|{3012,332,10,0}|{3018,332,10,0}|{4038,332,10,0}|{4033,332,10,0}|{4036,332,10,0}|{4032,332,10,0}|{4025,332,10,0}|{4017,332,10,0}|{4027,332,10,0}}</t>
  </si>
  <si>
    <t>{3648}</t>
  </si>
  <si>
    <t>无尽之塔3648</t>
  </si>
  <si>
    <t>{{4024,332,10,0}|{4030,332,10,0}|{3012,332,10,0}|{4031,332,10,0}|{4038,332,10,0}|{4009,332,10,0}|{4036,332,10,0}|{4005,332,10,0}|{4025,332,10,0}|{4001,332,10,0}|{4027,332,10,0}|{4039,332,10,0}|{4025,332,10,0}|{4033,332,10,0}|{4022,332,10,0}}</t>
  </si>
  <si>
    <t>{3649}</t>
  </si>
  <si>
    <t>无尽之塔3649</t>
  </si>
  <si>
    <t>{{4038,332,10,0}|{4030,332,10,0}|{4028,332,10,0}|{4032,332,10,0}|{4025,332,10,0}|{4017,332,10,0}|{4027,332,10,0}|{4031,332,10,0}|{4025,332,10,0}|{4009,332,10,0}|{4022,332,10,0}|{4005,332,10,0}|{4024,332,10,0}|{4001,332,10,0}|{3012,332,10,0}}</t>
  </si>
  <si>
    <t>{3650}</t>
  </si>
  <si>
    <t>无尽之塔3650</t>
  </si>
  <si>
    <t>{{4024,333,10,0}|{4030,333,10,0}|{3012,333,10,0}|{4032,333,10,0}|{4024,333,10,0}|{4030,333,10,0}|{4040,333,10,0}|{4032,333,10,0}|{4024,333,10,0}|{4017,333,10,0}|{4040,333,10,0}|{4031,333,10,0}|{4038,333,10,0}|{4017,333,10,0}|{4040,333,10,0}}</t>
  </si>
  <si>
    <t>{3651}</t>
  </si>
  <si>
    <t>无尽之塔3651</t>
  </si>
  <si>
    <t>{{4038,333,10,0}|{4033,333,10,0}|{4036,333,10,0}|{4037,333,10,0}|{4038,333,10,0}|{4033,333,10,0}|{4036,333,10,0}|{4037,333,10,0}|{4038,333,10,0}|{4033,333,10,0}|{4036,333,10,0}|{4037,333,10,0}|{4038,333,10,0}|{4033,333,10,0}|{4036,333,10,0}}</t>
  </si>
  <si>
    <t>{3652}</t>
  </si>
  <si>
    <t>无尽之塔3652</t>
  </si>
  <si>
    <t>{{4024,333,10,0}|{4033,333,10,0}|{4022,333,10,0}|{4037,333,10,0}|{4025,333,10,0}|{4034,333,10,0}|{4027,333,10,0}|{4039,333,10,0}|{4025,333,10,0}|{4034,333,10,0}|{4027,333,10,0}|{3018,333,10,0}|{4025,333,10,0}|{4001,333,10,0}|{4028,333,10,0}}</t>
  </si>
  <si>
    <t>{3653}</t>
  </si>
  <si>
    <t>无尽之塔3653</t>
  </si>
  <si>
    <t>{{4038,333,10,0}|{4033,333,10,0}|{4040,333,10,0}|{4039,333,10,0}|{4038,333,10,0}|{4001,333,10,0}|{3012,333,10,0}|{3018,333,10,0}|{4024,333,10,0}|{4006,333,10,0}|{4022,333,10,0}|{4005,333,10,0}|{4024,333,10,0}|{4009,333,10,0}|{4027,333,10,0}}</t>
  </si>
  <si>
    <t>{3654}</t>
  </si>
  <si>
    <t>无尽之塔3654</t>
  </si>
  <si>
    <t>{{4024,333,10,0}|{4034,333,10,0}|{4027,333,10,0}|{3018,333,10,0}|{4025,333,10,0}|{4001,333,10,0}|{4036,333,10,0}|{4005,333,10,0}|{4038,333,10,0}|{4009,333,10,0}|{4040,333,10,0}|{4032,333,10,0}|{4024,333,10,0}|{4030,333,10,0}|{4022,333,10,0}}</t>
  </si>
  <si>
    <t>{3655}</t>
  </si>
  <si>
    <t>无尽之塔3655</t>
  </si>
  <si>
    <t>{{4038,333,10,0}|{4034,333,10,0}|{4040,333,10,0}|{3018,333,10,0}|{4024,333,10,0}|{4006,333,10,0}|{4027,333,10,0}|{4031,333,10,0}|{4025,333,10,0}|{4030,333,10,0}|{4036,333,10,0}|{4037,333,10,0}|{4038,333,10,0}|{4034,333,10,0}|{3012,333,10,0}}</t>
  </si>
  <si>
    <t>{3656}</t>
  </si>
  <si>
    <t>无尽之塔3656</t>
  </si>
  <si>
    <t>{{4025,333,10,0}|{4034,333,10,0}|{4028,333,10,0}|{4005,333,10,0}|{4038,333,10,0}|{4009,333,10,0}|{3012,333,10,0}|{4032,333,10,0}|{4024,333,10,0}|{4034,333,10,0}|{4027,333,10,0}|{3018,333,10,0}|{4038,333,10,0}|{4009,333,10,0}|{4040,333,10,0}}</t>
  </si>
  <si>
    <t>{3657}</t>
  </si>
  <si>
    <t>无尽之塔3657</t>
  </si>
  <si>
    <t>{{4038,333,10,0}|{4034,333,10,0}|{3012,333,10,0}|{4005,333,10,0}|{4025,333,10,0}|{4017,333,10,0}|{4036,333,10,0}|{4037,333,10,0}|{4038,333,10,0}|{4001,333,10,0}|{4022,333,10,0}|{4031,333,10,0}|{4025,333,10,0}|{4030,333,10,0}|{4036,333,10,0}}</t>
  </si>
  <si>
    <t>{3658}</t>
  </si>
  <si>
    <t>无尽之塔3658</t>
  </si>
  <si>
    <t>{{4025,333,10,0}|{4001,333,10,0}|{4036,333,10,0}|{4031,333,10,0}|{4024,333,10,0}|{4030,333,10,0}|{4027,333,10,0}|{4039,333,10,0}|{4025,333,10,0}|{4009,333,10,0}|{4040,333,10,0}|{4032,333,10,0}|{4024,333,10,0}|{4034,333,10,0}|{4028,333,10,0}}</t>
  </si>
  <si>
    <t>{3659}</t>
  </si>
  <si>
    <t>无尽之塔3659</t>
  </si>
  <si>
    <t>{{4038,333,10,0}|{4001,333,10,0}|{4022,333,10,0}|{4031,333,10,0}|{4025,333,10,0}|{4033,333,10,0}|{4040,333,10,0}|{4005,333,10,0}|{4025,333,10,0}|{4017,333,10,0}|{4036,333,10,0}|{4039,333,10,0}|{4024,333,10,0}|{4006,333,10,0}|{4027,333,10,0}}</t>
  </si>
  <si>
    <t>{3660}</t>
  </si>
  <si>
    <t>无尽之塔3660</t>
  </si>
  <si>
    <t>{{4025,333,10,0}|{4001,333,10,0}|{4040,333,10,0}|{4032,333,10,0}|{4024,333,10,0}|{4034,333,10,0}|{4016,333,10,0}|{4031,333,10,0}|{4024,333,10,0}|{4033,333,10,0}|{4027,333,10,0}|{3018,333,10,0}|{4038,333,10,0}|{4017,333,10,0}|{4022,333,10,0}}</t>
  </si>
  <si>
    <t>{3661}</t>
  </si>
  <si>
    <t>无尽之塔3661</t>
  </si>
  <si>
    <t>{{4038,333,10,0}|{4006,333,10,0}|{4027,333,10,0}|{4032,333,10,0}|{4038,333,10,0}|{4001,333,10,0}|{4022,333,10,0}|{4032,333,10,0}|{4038,333,10,0}|{4034,333,10,0}|{4022,333,10,0}|{4031,333,10,0}|{4025,333,10,0}|{4034,333,10,0}|{3012,333,10,0}}</t>
  </si>
  <si>
    <t>{3662}</t>
  </si>
  <si>
    <t>无尽之塔3662</t>
  </si>
  <si>
    <t>{{4025,333,10,0}|{4006,333,10,0}|{4040,333,10,0}|{4037,333,10,0}|{4025,333,10,0}|{4006,333,10,0}|{4040,333,10,0}|{4037,333,10,0}|{4025,333,10,0}|{4006,333,10,0}|{4040,333,10,0}|{4037,333,10,0}|{4025,333,10,0}|{4006,333,10,0}|{4040,333,10,0}}</t>
  </si>
  <si>
    <t>{3663}</t>
  </si>
  <si>
    <t>无尽之塔3663</t>
  </si>
  <si>
    <t>{{4038,333,10,0}|{4006,333,10,0}|{4028,333,10,0}|{4037,333,10,0}|{4024,333,10,0}|{4009,333,10,0}|{4028,333,10,0}|{4039,333,10,0}|{4024,333,10,0}|{4017,333,10,0}|{4036,333,10,0}|{4039,333,10,0}|{4024,333,10,0}|{4017,333,10,0}|{4036,333,10,0}}</t>
  </si>
  <si>
    <t>{3664}</t>
  </si>
  <si>
    <t>无尽之塔3664</t>
  </si>
  <si>
    <t>{{4025,333,10,0}|{4009,333,10,0}|{3012,333,10,0}|{4039,333,10,0}|{4038,333,10,0}|{4017,333,10,0}|{4022,333,10,0}|{3018,333,10,0}|{4038,333,10,0}|{4030,333,10,0}|{4027,333,10,0}|{4005,333,10,0}|{4024,333,10,0}|{4033,333,10,0}|{4028,333,10,0}}</t>
  </si>
  <si>
    <t>{3665}</t>
  </si>
  <si>
    <t>无尽之塔3665</t>
  </si>
  <si>
    <t>{{4024,333,10,0}|{4009,333,10,0}|{4036,333,10,0}|{4039,333,10,0}|{4024,333,10,0}|{4030,333,10,0}|{4040,333,10,0}|{4005,333,10,0}|{4025,333,10,0}|{4034,333,10,0}|{4022,333,10,0}|{4032,333,10,0}|{4038,333,10,0}|{4001,333,10,0}|{4027,333,10,0}}</t>
  </si>
  <si>
    <t>{3666}</t>
  </si>
  <si>
    <t>无尽之塔3666</t>
  </si>
  <si>
    <t>{{4025,333,10,0}|{4009,333,10,0}|{4022,333,10,0}|{3018,333,10,0}|{4038,333,10,0}|{4033,333,10,0}|{4028,333,10,0}|{4031,333,10,0}|{4024,333,10,0}|{4001,333,10,0}|{4040,333,10,0}|{4037,333,10,0}|{4025,333,10,0}|{4017,333,10,0}|{4022,333,10,0}}</t>
  </si>
  <si>
    <t>{3667}</t>
  </si>
  <si>
    <t>无尽之塔3667</t>
  </si>
  <si>
    <t>{{4024,333,10,0}|{4017,333,10,0}|{4036,333,10,0}|{3018,333,10,0}|{4025,333,10,0}|{4034,333,10,0}|{4022,333,10,0}|{4032,333,10,0}|{4038,333,10,0}|{4009,333,10,0}|{4036,333,10,0}|{3018,333,10,0}|{4025,333,10,0}|{4033,333,10,0}|{3012,333,10,0}}</t>
  </si>
  <si>
    <t>{3668}</t>
  </si>
  <si>
    <t>无尽之塔3668</t>
  </si>
  <si>
    <t>{{4025,333,10,0}|{4017,333,10,0}|{4027,333,10,0}|{4005,333,10,0}|{4024,333,10,0}|{4001,333,10,0}|{4040,333,10,0}|{4037,333,10,0}|{4038,333,10,0}|{4017,333,10,0}|{4027,333,10,0}|{4005,333,10,0}|{4024,333,10,0}|{4001,333,10,0}|{4040,333,10,0}}</t>
  </si>
  <si>
    <t>{3669}</t>
  </si>
  <si>
    <t>无尽之塔3669</t>
  </si>
  <si>
    <t>{{4024,333,10,0}|{4017,333,10,0}|{4040,333,10,0}|{4031,333,10,0}|{4038,333,10,0}|{4006,333,10,0}|{4028,333,10,0}|{4039,333,10,0}|{4025,333,10,0}|{4033,333,10,0}|{4022,333,10,0}|{4032,333,10,0}|{4038,333,10,0}|{4009,333,10,0}|{4036,333,10,0}}</t>
  </si>
  <si>
    <t>{3670}</t>
  </si>
  <si>
    <t>无尽之塔3670</t>
  </si>
  <si>
    <t>{{4025,334,10,0}|{4030,334,10,0}|{4028,334,10,0}|{4031,334,10,0}|{4025,334,10,0}|{4009,334,10,0}|{4031,334,10,0}|{3018,334,10,0}|{4024,334,10,0}|{4034,334,10,0}|{4040,334,10,0}|{4039,334,10,0}|{4038,334,10,0}|{4030,334,10,0}|{4028,334,10,0}}</t>
  </si>
  <si>
    <t>{3671}</t>
  </si>
  <si>
    <t>无尽之塔3671</t>
  </si>
  <si>
    <t>{{4024,334,10,0}|{4030,334,10,0}|{3012,334,10,0}|{4032,334,10,0}|{4038,334,10,0}|{4009,334,10,0}|{4040,334,10,0}|{4005,334,10,0}|{4038,334,10,0}|{4006,334,10,0}|{4036,334,10,0}|{3018,334,10,0}|{4025,334,10,0}|{4001,334,10,0}|{4027,334,10,0}}</t>
  </si>
  <si>
    <t>{3672}</t>
  </si>
  <si>
    <t>无尽之塔3672</t>
  </si>
  <si>
    <t>{{4038,334,10,0}|{4030,334,10,0}|{4028,334,10,0}|{4032,334,10,0}|{4025,334,10,0}|{4017,334,10,0}|{4028,334,10,0}|{4032,334,10,0}|{4025,334,10,0}|{4017,334,10,0}|{4027,334,10,0}|{4031,334,10,0}|{4025,334,10,0}|{4009,334,10,0}|{4022,334,10,0}}</t>
  </si>
  <si>
    <t>{3673}</t>
  </si>
  <si>
    <t>无尽之塔3673</t>
  </si>
  <si>
    <t>{{4024,334,10,0}|{4033,334,10,0}|{4022,334,10,0}|{4037,334,10,0}|{4024,334,10,0}|{4030,334,10,0}|{4022,334,10,0}|{4037,334,10,0}|{4024,334,10,0}|{4030,334,10,0}|{3012,334,10,0}|{4032,334,10,0}|{4024,334,10,0}|{4030,334,10,0}|{3012,334,10,0}}</t>
  </si>
  <si>
    <t>{3674}</t>
  </si>
  <si>
    <t>无尽之塔3674</t>
  </si>
  <si>
    <t>{{4038,334,10,0}|{4033,334,10,0}|{4036,334,10,0}|{4037,334,10,0}|{4038,334,10,0}|{4033,334,10,0}|{4040,334,10,0}|{4039,334,10,0}|{4038,334,10,0}|{4034,334,10,0}|{4040,334,10,0}|{4039,334,10,0}|{4038,334,10,0}|{4034,334,10,0}|{4040,334,10,0}}</t>
  </si>
  <si>
    <t>{3675}</t>
  </si>
  <si>
    <t>无尽之塔3675</t>
  </si>
  <si>
    <t>{{4024,334,10,0}|{4033,334,10,0}|{4027,334,10,0}|{4039,334,10,0}|{4025,334,10,0}|{4034,334,10,0}|{4028,334,10,0}|{3018,334,10,0}|{4025,334,10,0}|{4001,334,10,0}|{4028,334,10,0}|{4005,334,10,0}|{4038,334,10,0}|{4006,334,10,0}|{4036,334,10,0}}</t>
  </si>
  <si>
    <t>{3676}</t>
  </si>
  <si>
    <t>无尽之塔3676</t>
  </si>
  <si>
    <t>{{4038,334,10,0}|{4033,334,10,0}|{4040,334,10,0}|{4039,334,10,0}|{4024,334,10,0}|{4001,334,10,0}|{3012,334,10,0}|{4005,334,10,0}|{4024,334,10,0}|{4009,334,10,0}|{4027,334,10,0}|{4031,334,10,0}|{4025,334,10,0}|{4030,334,10,0}|{4028,334,10,0}}</t>
  </si>
  <si>
    <t>{3677}</t>
  </si>
  <si>
    <t>无尽之塔3677</t>
  </si>
  <si>
    <t>{{4024,334,10,0}|{4034,334,10,0}|{4027,334,10,0}|{3018,334,10,0}|{4025,334,10,0}|{4006,334,10,0}|{4036,334,10,0}|{4031,334,10,0}|{4038,334,10,0}|{4017,334,10,0}|{3012,334,10,0}|{4037,334,10,0}|{4024,334,10,0}|{4034,334,10,0}|{4027,334,10,0}}</t>
  </si>
  <si>
    <t>{3678}</t>
  </si>
  <si>
    <t>无尽之塔3678</t>
  </si>
  <si>
    <t>{{4038,334,10,0}|{4034,334,10,0}|{3012,334,10,0}|{3018,334,10,0}|{4024,334,10,0}|{4009,334,10,0}|{4027,334,10,0}|{4032,334,10,0}|{4038,334,10,0}|{4033,334,10,0}|{4040,334,10,0}|{3018,334,10,0}|{4024,334,10,0}|{4006,334,10,0}|{4022,334,10,0}}</t>
  </si>
  <si>
    <t>{3679}</t>
  </si>
  <si>
    <t>无尽之塔3679</t>
  </si>
  <si>
    <t>{{4025,334,10,0}|{4034,334,10,0}|{4028,334,10,0}|{4005,334,10,0}|{4038,334,10,0}|{4017,334,10,0}|{3012,334,10,0}|{4037,334,10,0}|{4025,334,10,0}|{4001,334,10,0}|{4028,334,10,0}|{4005,334,10,0}|{4038,334,10,0}|{4017,334,10,0}|{3012,334,10,0}}</t>
  </si>
  <si>
    <t>{3680}</t>
  </si>
  <si>
    <t>无尽之塔3680</t>
  </si>
  <si>
    <t>{{4038,334,10,0}|{4001,334,10,0}|{4022,334,10,0}|{4005,334,10,0}|{4025,334,10,0}|{4030,334,10,0}|{4002,334,10,0}|{4039,334,10,0}|{4024,334,10,0}|{4006,334,10,0}|{4027,334,10,0}|{4032,334,10,0}|{4038,334,10,0}|{4033,334,10,0}|{4040,334,10,0}}</t>
  </si>
  <si>
    <t>{3681}</t>
  </si>
  <si>
    <t>无尽之塔3681</t>
  </si>
  <si>
    <t>{{4025,334,10,0}|{4001,334,10,0}|{4036,334,10,0}|{4031,334,10,0}|{4024,334,10,0}|{4033,334,10,0}|{4027,334,10,0}|{3018,334,10,0}|{4038,334,10,0}|{4017,334,10,0}|{3012,334,10,0}|{4037,334,10,0}|{4025,334,10,0}|{4006,334,10,0}|{4040,334,10,0}}</t>
  </si>
  <si>
    <t>{3682}</t>
  </si>
  <si>
    <t>无尽之塔3682</t>
  </si>
  <si>
    <t>{{4038,334,10,0}|{4001,334,10,0}|{4022,334,10,0}|{4032,334,10,0}|{4038,334,10,0}|{4034,334,10,0}|{3012,334,10,0}|{4005,334,10,0}|{4025,334,10,0}|{4030,334,10,0}|{4040,334,10,0}|{3018,334,10,0}|{4024,334,10,0}|{4017,334,10,0}|{4036,334,10,0}}</t>
  </si>
  <si>
    <t>{3683}</t>
  </si>
  <si>
    <t>无尽之塔3683</t>
  </si>
  <si>
    <t>{{4025,334,10,0}|{4006,334,10,0}|{4040,334,10,0}|{4032,334,10,0}|{4024,334,10,0}|{4001,334,10,0}|{4036,334,10,0}|{4031,334,10,0}|{4024,334,10,0}|{4034,334,10,0}|{4028,334,10,0}|{4031,334,10,0}|{4024,334,10,0}|{4033,334,10,0}|{4028,334,10,0}}</t>
  </si>
  <si>
    <t>{3684}</t>
  </si>
  <si>
    <t>无尽之塔3684</t>
  </si>
  <si>
    <t>{{4038,334,10,0}|{4006,334,10,0}|{4027,334,10,0}|{4037,334,10,0}|{4038,334,10,0}|{4006,334,10,0}|{4027,334,10,0}|{4032,334,10,0}|{4038,334,10,0}|{4001,334,10,0}|{4027,334,10,0}|{4032,334,10,0}|{4038,334,10,0}|{4001,334,10,0}|{4027,334,10,0}}</t>
  </si>
  <si>
    <t>{3685}</t>
  </si>
  <si>
    <t>无尽之塔3685</t>
  </si>
  <si>
    <t>{{4025,334,10,0}|{4006,334,10,0}|{3012,334,10,0}|{4037,334,10,0}|{4025,334,10,0}|{4009,334,10,0}|{3012,334,10,0}|{4039,334,10,0}|{4025,334,10,0}|{4009,334,10,0}|{3012,334,10,0}|{4039,334,10,0}|{4025,334,10,0}|{4009,334,10,0}|{4022,334,10,0}}</t>
  </si>
  <si>
    <t>{3686}</t>
  </si>
  <si>
    <t>无尽之塔3686</t>
  </si>
  <si>
    <t>{{4024,334,10,0}|{4009,334,10,0}|{4028,334,10,0}|{4039,334,10,0}|{4024,334,10,0}|{4017,334,10,0}|{4036,334,10,0}|{3018,334,10,0}|{4024,334,10,0}|{4030,334,10,0}|{4040,334,10,0}|{3018,334,10,0}|{4025,334,10,0}|{4033,334,10,0}|{3012,334,10,0}}</t>
  </si>
  <si>
    <t>{3687}</t>
  </si>
  <si>
    <t>无尽之塔3687</t>
  </si>
  <si>
    <t>{{4025,334,10,0}|{4009,334,10,0}|{3012,334,10,0}|{4039,334,10,0}|{4038,334,10,0}|{4030,334,10,0}|{4027,334,10,0}|{4005,334,10,0}|{4024,334,10,0}|{4033,334,10,0}|{4028,334,10,0}|{4031,334,10,0}|{4024,334,10,0}|{4001,334,10,0}|{4040,334,10,0}}</t>
  </si>
  <si>
    <t>{3688}</t>
  </si>
  <si>
    <t>无尽之塔3688</t>
  </si>
  <si>
    <t>{{4024,334,10,0}|{4009,334,10,0}|{4036,334,10,0}|{3018,334,10,0}|{4025,334,10,0}|{4030,334,10,0}|{3012,334,10,0}|{4031,334,10,0}|{4038,334,10,0}|{4001,334,10,0}|{4027,334,10,0}|{4037,334,10,0}|{4024,334,10,0}|{4009,334,10,0}|{4036,334,10,0}}</t>
  </si>
  <si>
    <t>{3689}</t>
  </si>
  <si>
    <t>无尽之塔3689</t>
  </si>
  <si>
    <t>{{4025,334,10,0}|{4017,334,10,0}|{4022,334,10,0}|{3018,334,10,0}|{4038,334,10,0}|{4033,334,10,0}|{4036,334,10,0}|{4032,334,10,0}|{4025,334,10,0}|{4006,334,10,0}|{3012,334,10,0}|{4039,334,10,0}|{4038,334,10,0}|{4030,334,10,0}|{4028,334,10,0}}</t>
  </si>
  <si>
    <t>{3690}</t>
  </si>
  <si>
    <t>无尽之塔3690</t>
  </si>
  <si>
    <t>{{4024,335,10,0}|{4017,335,10,0}|{4040,335,10,0}|{4005,335,10,0}|{4025,335,10,0}|{4034,335,10,0}|{4012,335,10,0}|{4037,335,10,0}|{4024,335,10,0}|{4017,335,10,0}|{4040,335,10,0}|{4005,335,10,0}|{4025,335,10,0}|{4034,335,10,0}|{4027,335,10,0}}</t>
  </si>
  <si>
    <t>{3691}</t>
  </si>
  <si>
    <t>无尽之塔3691</t>
  </si>
  <si>
    <t>{{4025,335,10,0}|{4017,335,10,0}|{4027,335,10,0}|{4005,335,10,0}|{4024,335,10,0}|{4001,335,10,0}|{3012,335,10,0}|{4039,335,10,0}|{4038,335,10,0}|{4030,335,10,0}|{4028,335,10,0}|{4032,335,10,0}|{4025,335,10,0}|{4009,335,10,0}|{4022,335,10,0}}</t>
  </si>
  <si>
    <t>{3692}</t>
  </si>
  <si>
    <t>无尽之塔3692</t>
  </si>
  <si>
    <t>{{4024,335,10,0}|{4017,335,10,0}|{4040,335,10,0}|{4031,335,10,0}|{4038,335,10,0}|{4006,335,10,0}|{4036,335,10,0}|{3018,335,10,0}|{4025,335,10,0}|{4034,335,10,0}|{4027,335,10,0}|{4037,335,10,0}|{4024,335,10,0}|{4030,335,10,0}|{3012,335,10,0}}</t>
  </si>
  <si>
    <t>{3693}</t>
  </si>
  <si>
    <t>无尽之塔3693</t>
  </si>
  <si>
    <t>{{4038,335,10,0}|{4030,335,10,0}|{4028,335,10,0}|{4031,335,10,0}|{4025,335,10,0}|{4009,335,10,0}|{4022,335,10,0}|{4005,335,10,0}|{4024,335,10,0}|{4006,335,10,0}|{3012,335,10,0}|{3018,335,10,0}|{4038,335,10,0}|{4034,335,10,0}|{4040,335,10,0}}</t>
  </si>
  <si>
    <t>{3694}</t>
  </si>
  <si>
    <t>无尽之塔3694</t>
  </si>
  <si>
    <t>{{4024,335,10,0}|{4030,335,10,0}|{3012,335,10,0}|{4032,335,10,0}|{4024,335,10,0}|{4017,335,10,0}|{4040,335,10,0}|{4031,335,10,0}|{4038,335,10,0}|{4009,335,10,0}|{4040,335,10,0}|{4005,335,10,0}|{4038,335,10,0}|{4006,335,10,0}|{4036,335,10,0}}</t>
  </si>
  <si>
    <t>{3695}</t>
  </si>
  <si>
    <t>无尽之塔3695</t>
  </si>
  <si>
    <t>{{4038,335,10,0}|{4030,335,10,0}|{4036,335,10,0}|{4037,335,10,0}|{4025,335,10,0}|{4030,335,10,0}|{4028,335,10,0}|{4032,335,10,0}|{4025,335,10,0}|{4030,335,10,0}|{4028,335,10,0}|{4032,335,10,0}|{4025,335,10,0}|{4017,335,10,0}|{4028,335,10,0}}</t>
  </si>
  <si>
    <t>{3696}</t>
  </si>
  <si>
    <t>无尽之塔3696</t>
  </si>
  <si>
    <t>{{4024,335,10,0}|{4033,335,10,0}|{4022,335,10,0}|{4037,335,10,0}|{4024,335,10,0}|{4033,335,10,0}|{4022,335,10,0}|{4037,335,10,0}|{4024,335,10,0}|{4033,335,10,0}|{4027,335,10,0}|{4039,335,10,0}|{4025,335,10,0}|{4034,335,10,0}|{4027,335,10,0}}</t>
  </si>
  <si>
    <t>{3697}</t>
  </si>
  <si>
    <t>无尽之塔3697</t>
  </si>
  <si>
    <t>{{4038,335,10,0}|{4033,335,10,0}|{4036,335,10,0}|{4039,335,10,0}|{4038,335,10,0}|{4034,335,10,0}|{4040,335,10,0}|{4039,335,10,0}|{4024,335,10,0}|{4001,335,10,0}|{3012,335,10,0}|{3018,335,10,0}|{4024,335,10,0}|{4006,335,10,0}|{4022,335,10,0}}</t>
  </si>
  <si>
    <t>{3698}</t>
  </si>
  <si>
    <t>无尽之塔3698</t>
  </si>
  <si>
    <t>{{4024,335,10,0}|{4033,335,10,0}|{4027,335,10,0}|{4039,335,10,0}|{4025,335,10,0}|{4001,335,10,0}|{4028,335,10,0}|{4005,335,10,0}|{4038,335,10,0}|{4006,335,10,0}|{4036,335,10,0}|{4031,335,10,0}|{4038,335,10,0}|{4017,335,10,0}|{3012,335,10,0}}</t>
  </si>
  <si>
    <t>{3699}</t>
  </si>
  <si>
    <t>无尽之塔3699</t>
  </si>
  <si>
    <t>{{4038,335,10,0}|{4034,335,10,0}|{4040,335,10,0}|{3018,335,10,0}|{4024,335,10,0}|{4006,335,10,0}|{4022,335,10,0}|{4031,335,10,0}|{4025,335,10,0}|{4017,335,10,0}|{4028,335,10,0}|{4032,335,10,0}|{4038,335,10,0}|{4033,335,10,0}|{4040,335,10,0}}</t>
  </si>
  <si>
    <t>{3700}</t>
  </si>
  <si>
    <t>无尽之塔3700</t>
  </si>
  <si>
    <t>{{4024,335,10,0}|{4034,335,10,0}|{4028,335,10,0}|{3018,335,10,0}|{4038,335,10,0}|{4009,335,10,0}|{4026,335,10,0}|{4032,335,10,0}|{4024,335,10,0}|{4033,335,10,0}|{4022,335,10,0}|{4039,335,10,0}|{4025,335,10,0}|{4001,335,10,0}|{4036,335,10,0}}</t>
  </si>
  <si>
    <t>{3701}</t>
  </si>
  <si>
    <t>无尽之塔3701</t>
  </si>
  <si>
    <t>{{4038,335,10,0}|{4034,335,10,0}|{3012,335,10,0}|{4005,335,10,0}|{4025,335,10,0}|{4017,335,10,0}|{4028,335,10,0}|{4037,335,10,0}|{4038,335,10,0}|{4034,335,10,0}|{3012,335,10,0}|{4005,335,10,0}|{4024,335,10,0}|{4017,335,10,0}|{4028,335,10,0}}</t>
  </si>
  <si>
    <t>{3702}</t>
  </si>
  <si>
    <t>无尽之塔3702</t>
  </si>
  <si>
    <t>{{4025,335,10,0}|{4001,335,10,0}|{4028,335,10,0}|{4005,335,10,0}|{4038,335,10,0}|{4030,335,10,0}|{4022,335,10,0}|{4039,335,10,0}|{4025,335,10,0}|{4006,335,10,0}|{4036,335,10,0}|{4031,335,10,0}|{4024,335,10,0}|{4033,335,10,0}|{4027,335,10,0}}</t>
  </si>
  <si>
    <t>{3703}</t>
  </si>
  <si>
    <t>无尽之塔3703</t>
  </si>
  <si>
    <t>{{4038,335,10,0}|{4001,335,10,0}|{4022,335,10,0}|{4031,335,10,0}|{4025,335,10,0}|{4033,335,10,0}|{4040,335,10,0}|{3018,335,10,0}|{4024,335,10,0}|{4009,335,10,0}|{4028,335,10,0}|{4037,335,10,0}|{4038,335,10,0}|{4001,335,10,0}|{4022,335,10,0}}</t>
  </si>
  <si>
    <t>{3704}</t>
  </si>
  <si>
    <t>无尽之塔3704</t>
  </si>
  <si>
    <t>{{4025,335,10,0}|{4001,335,10,0}|{4036,335,10,0}|{4031,335,10,0}|{4024,335,10,0}|{4034,335,10,0}|{4028,335,10,0}|{4005,335,10,0}|{4038,335,10,0}|{4030,335,10,0}|{4022,335,10,0}|{3018,335,10,0}|{4038,335,10,0}|{4009,335,10,0}|{3012,335,10,0}}</t>
  </si>
  <si>
    <t>{3705}</t>
  </si>
  <si>
    <t>无尽之塔3705</t>
  </si>
  <si>
    <t>{{4038,335,10,0}|{4006,335,10,0}|{4027,335,10,0}|{4032,335,10,0}|{4038,335,10,0}|{4034,335,10,0}|{4022,335,10,0}|{4031,335,10,0}|{4025,335,10,0}|{4033,335,10,0}|{3012,335,10,0}|{4005,335,10,0}|{4025,335,10,0}|{4030,335,10,0}|{4040,335,10,0}}</t>
  </si>
  <si>
    <t>{3706}</t>
  </si>
  <si>
    <t>无尽之塔3706</t>
  </si>
  <si>
    <t>{{4025,335,10,0}|{4006,335,10,0}|{4040,335,10,0}|{4032,335,10,0}|{4025,335,10,0}|{4001,335,10,0}|{4040,335,10,0}|{4032,335,10,0}|{4025,335,10,0}|{4001,335,10,0}|{4036,335,10,0}|{4032,335,10,0}|{4024,335,10,0}|{4001,335,10,0}|{4036,335,10,0}}</t>
  </si>
  <si>
    <t>{3707}</t>
  </si>
  <si>
    <t>无尽之塔3707</t>
  </si>
  <si>
    <t>{{4038,335,10,0}|{4006,335,10,0}|{4027,335,10,0}|{4037,335,10,0}|{4024,335,10,0}|{4006,335,10,0}|{4028,335,10,0}|{4037,335,10,0}|{4024,335,10,0}|{4009,335,10,0}|{4028,335,10,0}|{4037,335,10,0}|{4024,335,10,0}|{4009,335,10,0}|{4028,335,10,0}}</t>
  </si>
  <si>
    <t>{3708}</t>
  </si>
  <si>
    <t>无尽之塔3708</t>
  </si>
  <si>
    <t>{{4025,335,10,0}|{4006,335,10,0}|{3012,335,10,0}|{4039,335,10,0}|{4025,335,10,0}|{4009,335,10,0}|{4022,335,10,0}|{4039,335,10,0}|{4038,335,10,0}|{4017,335,10,0}|{4022,335,10,0}|{3018,335,10,0}|{4038,335,10,0}|{4030,335,10,0}|{4027,335,10,0}}</t>
  </si>
  <si>
    <t>{3709}</t>
  </si>
  <si>
    <t>无尽之塔3709</t>
  </si>
  <si>
    <t>{{4024,335,10,0}|{4009,335,10,0}|{4028,335,10,0}|{4039,335,10,0}|{4024,335,10,0}|{4017,335,10,0}|{4040,335,10,0}|{3018,335,10,0}|{4025,335,10,0}|{4033,335,10,0}|{3012,335,10,0}|{4031,335,10,0}|{4025,335,10,0}|{4034,335,10,0}|{4022,335,10,0}}</t>
  </si>
  <si>
    <t>{3710}</t>
  </si>
  <si>
    <t>无尽之塔3710</t>
  </si>
  <si>
    <t>{{4025,336,10,0}|{4009,336,10,0}|{4022,336,10,0}|{3018,336,10,0}|{4038,336,10,0}|{4030,336,10,0}|{4040,336,10,0}|{4005,336,10,0}|{4024,336,10,0}|{4034,336,10,0}|{4036,336,10,0}|{4032,336,10,0}|{4025,336,10,0}|{4006,336,10,0}|{3012,336,10,0}}</t>
  </si>
  <si>
    <t>{3711}</t>
  </si>
  <si>
    <t>无尽之塔3711</t>
  </si>
  <si>
    <t>{{4024,336,10,0}|{4009,336,10,0}|{4036,336,10,0}|{3018,336,10,0}|{4025,336,10,0}|{4033,336,10,0}|{3012,336,10,0}|{4031,336,10,0}|{4038,336,10,0}|{4006,336,10,0}|{4028,336,10,0}|{4039,336,10,0}|{4024,336,10,0}|{4030,336,10,0}|{4040,336,10,0}}</t>
  </si>
  <si>
    <t>{3712}</t>
  </si>
  <si>
    <t>无尽之塔3712</t>
  </si>
  <si>
    <t>{{4025,336,10,0}|{4017,336,10,0}|{4027,336,10,0}|{4005,336,10,0}|{4024,336,10,0}|{4034,336,10,0}|{4036,336,10,0}|{4037,336,10,0}|{4025,336,10,0}|{4009,336,10,0}|{4022,336,10,0}|{3018,336,10,0}|{4024,336,10,0}|{4034,336,10,0}|{4036,336,10,0}}</t>
  </si>
  <si>
    <t>{3713}</t>
  </si>
  <si>
    <t>无尽之塔3713</t>
  </si>
  <si>
    <t>{{4024,336,10,0}|{4017,336,10,0}|{4040,336,10,0}|{4005,336,10,0}|{4038,336,10,0}|{4001,336,10,0}|{4027,336,10,0}|{4039,336,10,0}|{4024,336,10,0}|{4030,336,10,0}|{3012,336,10,0}|{4031,336,10,0}|{4038,336,10,0}|{4006,336,10,0}|{4028,336,10,0}}</t>
  </si>
  <si>
    <t>{3714}</t>
  </si>
  <si>
    <t>无尽之塔3714</t>
  </si>
  <si>
    <t>{{4025,336,10,0}|{4017,336,10,0}|{4027,336,10,0}|{4031,336,10,0}|{4024,336,10,0}|{4006,336,10,0}|{3012,336,10,0}|{3018,336,10,0}|{4038,336,10,0}|{4034,336,10,0}|{4036,336,10,0}|{4037,336,10,0}|{4025,336,10,0}|{4017,336,10,0}|{4027,336,10,0}}</t>
  </si>
  <si>
    <t>{3715}</t>
  </si>
  <si>
    <t>无尽之塔3715</t>
  </si>
  <si>
    <t>{{4024,336,10,0}|{4030,336,10,0}|{3012,336,10,0}|{4031,336,10,0}|{4038,336,10,0}|{4009,336,10,0}|{4036,336,10,0}|{4005,336,10,0}|{4025,336,10,0}|{4001,336,10,0}|{4028,336,10,0}|{4039,336,10,0}|{4025,336,10,0}|{4033,336,10,0}|{4022,336,10,0}}</t>
  </si>
  <si>
    <t>{3716}</t>
  </si>
  <si>
    <t>无尽之塔3716</t>
  </si>
  <si>
    <t>{{4038,336,10,0}|{4030,336,10,0}|{4028,336,10,0}|{4032,336,10,0}|{4025,336,10,0}|{4017,336,10,0}|{4027,336,10,0}|{4031,336,10,0}|{4025,336,10,0}|{4009,336,10,0}|{4022,336,10,0}|{4005,336,10,0}|{4024,336,10,0}|{4006,336,10,0}|{3012,336,10,0}}</t>
  </si>
  <si>
    <t>{3717}</t>
  </si>
  <si>
    <t>无尽之塔3717</t>
  </si>
  <si>
    <t>{{4024,336,10,0}|{4030,336,10,0}|{4022,336,10,0}|{4032,336,10,0}|{4024,336,10,0}|{4030,336,10,0}|{3012,336,10,0}|{4032,336,10,0}|{4024,336,10,0}|{4017,336,10,0}|{3012,336,10,0}|{4032,336,10,0}|{4038,336,10,0}|{4017,336,10,0}|{4040,336,10,0}}</t>
  </si>
  <si>
    <t>{3718}</t>
  </si>
  <si>
    <t>无尽之塔3718</t>
  </si>
  <si>
    <t>{{4038,336,10,0}|{4033,336,10,0}|{4036,336,10,0}|{4037,336,10,0}|{4038,336,10,0}|{4033,336,10,0}|{4036,336,10,0}|{4037,336,10,0}|{4038,336,10,0}|{4033,336,10,0}|{4036,336,10,0}|{4037,336,10,0}|{4038,336,10,0}|{4033,336,10,0}|{4036,336,10,0}}</t>
  </si>
  <si>
    <t>{3719}</t>
  </si>
  <si>
    <t>无尽之塔3719</t>
  </si>
  <si>
    <t>{{4024,336,10,0}|{4033,336,10,0}|{4022,336,10,0}|{4037,336,10,0}|{4025,336,10,0}|{4034,336,10,0}|{4027,336,10,0}|{4039,336,10,0}|{4025,336,10,0}|{4034,336,10,0}|{4028,336,10,0}|{3018,336,10,0}|{4025,336,10,0}|{4001,336,10,0}|{4028,336,10,0}}</t>
  </si>
  <si>
    <t>{3720}</t>
  </si>
  <si>
    <t>无尽之塔3720</t>
  </si>
  <si>
    <t>{{4038,336,10,0}|{4033,336,10,0}|{4040,336,10,0}|{4039,336,10,0}|{4038,336,10,0}|{4001,336,10,0}|{4016,336,10,0}|{3018,336,10,0}|{4024,336,10,0}|{4006,336,10,0}|{4022,336,10,0}|{4005,336,10,0}|{4025,336,10,0}|{4009,336,10,0}|{4027,336,10,0}}</t>
  </si>
  <si>
    <t>{3721}</t>
  </si>
  <si>
    <t>无尽之塔3721</t>
  </si>
  <si>
    <t>{{4024,336,10,0}|{4034,336,10,0}|{4027,336,10,0}|{3018,336,10,0}|{4025,336,10,0}|{4006,336,10,0}|{4036,336,10,0}|{4005,336,10,0}|{4038,336,10,0}|{4017,336,10,0}|{3012,336,10,0}|{4032,336,10,0}|{4024,336,10,0}|{4033,336,10,0}|{4022,336,10,0}}</t>
  </si>
  <si>
    <t>{3722}</t>
  </si>
  <si>
    <t>无尽之塔3722</t>
  </si>
  <si>
    <t>{{4038,336,10,0}|{4034,336,10,0}|{3012,336,10,0}|{3018,336,10,0}|{4024,336,10,0}|{4009,336,10,0}|{4027,336,10,0}|{4031,336,10,0}|{4025,336,10,0}|{4030,336,10,0}|{4036,336,10,0}|{4039,336,10,0}|{4038,336,10,0}|{4001,336,10,0}|{3012,336,10,0}}</t>
  </si>
  <si>
    <t>{3723}</t>
  </si>
  <si>
    <t>无尽之塔3723</t>
  </si>
  <si>
    <t>{{4025,336,10,0}|{4034,336,10,0}|{4028,336,10,0}|{4005,336,10,0}|{4038,336,10,0}|{4009,336,10,0}|{3012,336,10,0}|{4032,336,10,0}|{4024,336,10,0}|{4034,336,10,0}|{4028,336,10,0}|{3018,336,10,0}|{4038,336,10,0}|{4009,336,10,0}|{4040,336,10,0}}</t>
  </si>
  <si>
    <t>{3724}</t>
  </si>
  <si>
    <t>无尽之塔3724</t>
  </si>
  <si>
    <t>{{4038,336,10,0}|{4001,336,10,0}|{3012,336,10,0}|{4005,336,10,0}|{4025,336,10,0}|{4017,336,10,0}|{4036,336,10,0}|{4037,336,10,0}|{4038,336,10,0}|{4001,336,10,0}|{4022,336,10,0}|{4031,336,10,0}|{4025,336,10,0}|{4030,336,10,0}|{4036,336,10,0}}</t>
  </si>
  <si>
    <t>{3725}</t>
  </si>
  <si>
    <t>无尽之塔3725</t>
  </si>
  <si>
    <t>{{4025,336,10,0}|{4001,336,10,0}|{4036,336,10,0}|{4031,336,10,0}|{4024,336,10,0}|{4030,336,10,0}|{4027,336,10,0}|{3018,336,10,0}|{4038,336,10,0}|{4009,336,10,0}|{4040,336,10,0}|{4032,336,10,0}|{4024,336,10,0}|{4034,336,10,0}|{4028,336,10,0}}</t>
  </si>
  <si>
    <t>{3726}</t>
  </si>
  <si>
    <t>无尽之塔3726</t>
  </si>
  <si>
    <t>{{4038,336,10,0}|{4001,336,10,0}|{4022,336,10,0}|{4031,336,10,0}|{4025,336,10,0}|{4033,336,10,0}|{3012,336,10,0}|{4005,336,10,0}|{4025,336,10,0}|{4017,336,10,0}|{4036,336,10,0}|{4039,336,10,0}|{4024,336,10,0}|{4009,336,10,0}|{4027,336,10,0}}</t>
  </si>
  <si>
    <t>{3727}</t>
  </si>
  <si>
    <t>无尽之塔3727</t>
  </si>
  <si>
    <t>{{4025,336,10,0}|{4001,336,10,0}|{4040,336,10,0}|{4032,336,10,0}|{4024,336,10,0}|{4034,336,10,0}|{4028,336,10,0}|{4031,336,10,0}|{4024,336,10,0}|{4033,336,10,0}|{4027,336,10,0}|{4005,336,10,0}|{4038,336,10,0}|{4030,336,10,0}|{4022,336,10,0}}</t>
  </si>
  <si>
    <t>{3728}</t>
  </si>
  <si>
    <t>无尽之塔3728</t>
  </si>
  <si>
    <t>{{4038,336,10,0}|{4006,336,10,0}|{4027,336,10,0}|{4032,336,10,0}|{4038,336,10,0}|{4001,336,10,0}|{4022,336,10,0}|{4032,336,10,0}|{4038,336,10,0}|{4001,336,10,0}|{4022,336,10,0}|{4031,336,10,0}|{4038,336,10,0}|{4034,336,10,0}|{3012,336,10,0}}</t>
  </si>
  <si>
    <t>{3729}</t>
  </si>
  <si>
    <t>无尽之塔3729</t>
  </si>
  <si>
    <t>{{4025,336,10,0}|{4006,336,10,0}|{4040,336,10,0}|{4037,336,10,0}|{4025,336,10,0}|{4006,336,10,0}|{4040,336,10,0}|{4037,336,10,0}|{4025,336,10,0}|{4006,336,10,0}|{4040,336,10,0}|{4037,336,10,0}|{4025,336,10,0}|{4006,336,10,0}|{4040,336,10,0}}</t>
  </si>
  <si>
    <t>{3730}</t>
  </si>
  <si>
    <t>无尽之塔3730</t>
  </si>
  <si>
    <t>{{4038,337,10,0}|{4006,337,10,0}|{4028,337,10,0}|{4037,337,10,0}|{4024,337,10,0}|{4009,337,10,0}|{4031,337,10,0}|{4039,337,10,0}|{4024,337,10,0}|{4017,337,10,0}|{4036,337,10,0}|{4039,337,10,0}|{4024,337,10,0}|{4017,337,10,0}|{4036,337,10,0}}</t>
  </si>
  <si>
    <t>{3731}</t>
  </si>
  <si>
    <t>无尽之塔3731</t>
  </si>
  <si>
    <t>{{4025,337,10,0}|{4009,337,10,0}|{3012,337,10,0}|{4039,337,10,0}|{4038,337,10,0}|{4017,337,10,0}|{4022,337,10,0}|{3018,337,10,0}|{4038,337,10,0}|{4030,337,10,0}|{4027,337,10,0}|{4005,337,10,0}|{4024,337,10,0}|{4034,337,10,0}|{4028,337,10,0}}</t>
  </si>
  <si>
    <t>{3732}</t>
  </si>
  <si>
    <t>无尽之塔3732</t>
  </si>
  <si>
    <t>{{4024,337,10,0}|{4009,337,10,0}|{4036,337,10,0}|{4039,337,10,0}|{4024,337,10,0}|{4030,337,10,0}|{4040,337,10,0}|{4005,337,10,0}|{4025,337,10,0}|{4034,337,10,0}|{4022,337,10,0}|{4032,337,10,0}|{4038,337,10,0}|{4006,337,10,0}|{4027,337,10,0}}</t>
  </si>
  <si>
    <t>{3733}</t>
  </si>
  <si>
    <t>无尽之塔3733</t>
  </si>
  <si>
    <t>{{4025,337,10,0}|{4009,337,10,0}|{4022,337,10,0}|{3018,337,10,0}|{4038,337,10,0}|{4033,337,10,0}|{4028,337,10,0}|{4031,337,10,0}|{4024,337,10,0}|{4001,337,10,0}|{4040,337,10,0}|{4037,337,10,0}|{4025,337,10,0}|{4017,337,10,0}|{4022,337,10,0}}</t>
  </si>
  <si>
    <t>{3734}</t>
  </si>
  <si>
    <t>无尽之塔3734</t>
  </si>
  <si>
    <t>{{4024,337,10,0}|{4017,337,10,0}|{4036,337,10,0}|{4005,337,10,0}|{4025,337,10,0}|{4034,337,10,0}|{4022,337,10,0}|{4032,337,10,0}|{4038,337,10,0}|{4009,337,10,0}|{4036,337,10,0}|{3018,337,10,0}|{4025,337,10,0}|{4033,337,10,0}|{3012,337,10,0}}</t>
  </si>
  <si>
    <t>{3735}</t>
  </si>
  <si>
    <t>无尽之塔3735</t>
  </si>
  <si>
    <t>{{4025,337,10,0}|{4017,337,10,0}|{4027,337,10,0}|{4005,337,10,0}|{4024,337,10,0}|{4001,337,10,0}|{4040,337,10,0}|{4037,337,10,0}|{4038,337,10,0}|{4030,337,10,0}|{4027,337,10,0}|{4031,337,10,0}|{4024,337,10,0}|{4001,337,10,0}|{3012,337,10,0}}</t>
  </si>
  <si>
    <t>{3736}</t>
  </si>
  <si>
    <t>无尽之塔3736</t>
  </si>
  <si>
    <t>{{4024,337,10,0}|{4017,337,10,0}|{4040,337,10,0}|{4031,337,10,0}|{4038,337,10,0}|{4006,337,10,0}|{4028,337,10,0}|{4039,337,10,0}|{4025,337,10,0}|{4033,337,10,0}|{4022,337,10,0}|{4032,337,10,0}|{4024,337,10,0}|{4017,337,10,0}|{4040,337,10,0}}</t>
  </si>
  <si>
    <t>{3737}</t>
  </si>
  <si>
    <t>无尽之塔3737</t>
  </si>
  <si>
    <t>{{4025,337,10,0}|{4030,337,10,0}|{4028,337,10,0}|{4031,337,10,0}|{4025,337,10,0}|{4009,337,10,0}|{4022,337,10,0}|{3018,337,10,0}|{4024,337,10,0}|{4001,337,10,0}|{4040,337,10,0}|{4039,337,10,0}|{4038,337,10,0}|{4033,337,10,0}|{4036,337,10,0}}</t>
  </si>
  <si>
    <t>{3738}</t>
  </si>
  <si>
    <t>无尽之塔3738</t>
  </si>
  <si>
    <t>{{4024,337,10,0}|{4030,337,10,0}|{3012,337,10,0}|{4032,337,10,0}|{4038,337,10,0}|{4017,337,10,0}|{4040,337,10,0}|{4031,337,10,0}|{4038,337,10,0}|{4006,337,10,0}|{4036,337,10,0}|{3018,337,10,0}|{4025,337,10,0}|{4001,337,10,0}|{4028,337,10,0}}</t>
  </si>
  <si>
    <t>{3739}</t>
  </si>
  <si>
    <t>无尽之塔3739</t>
  </si>
  <si>
    <t>{{4038,337,10,0}|{4030,337,10,0}|{4028,337,10,0}|{4032,337,10,0}|{4025,337,10,0}|{4030,337,10,0}|{4028,337,10,0}|{4032,337,10,0}|{4025,337,10,0}|{4017,337,10,0}|{4027,337,10,0}|{4031,337,10,0}|{4025,337,10,0}|{4009,337,10,0}|{4027,337,10,0}}</t>
  </si>
  <si>
    <t>{3740}</t>
  </si>
  <si>
    <t>无尽之塔3740</t>
  </si>
  <si>
    <t>{{4024,337,10,0}|{4033,337,10,0}|{4022,337,10,0}|{4037,337,10,0}|{4024,337,10,0}|{4030,337,10,0}|{4002,337,10,0}|{4037,337,10,0}|{4024,337,10,0}|{4030,337,10,0}|{4022,337,10,0}|{4037,337,10,0}|{4024,337,10,0}|{4030,337,10,0}|{4022,337,10,0}}</t>
  </si>
  <si>
    <t>{3741}</t>
  </si>
  <si>
    <t>无尽之塔3741</t>
  </si>
  <si>
    <t>{{4038,337,10,0}|{4033,337,10,0}|{4036,337,10,0}|{4037,337,10,0}|{4038,337,10,0}|{4033,337,10,0}|{4040,337,10,0}|{4039,337,10,0}|{4038,337,10,0}|{4034,337,10,0}|{4040,337,10,0}|{4039,337,10,0}|{4038,337,10,0}|{4034,337,10,0}|{3012,337,10,0}}</t>
  </si>
  <si>
    <t>{3742}</t>
  </si>
  <si>
    <t>无尽之塔3742</t>
  </si>
  <si>
    <t>{3743}</t>
  </si>
  <si>
    <t>无尽之塔3743</t>
  </si>
  <si>
    <t>{{4038,337,10,0}|{4033,337,10,0}|{4040,337,10,0}|{4039,337,10,0}|{4024,337,10,0}|{4001,337,10,0}|{4022,337,10,0}|{4005,337,10,0}|{4024,337,10,0}|{4009,337,10,0}|{4027,337,10,0}|{4031,337,10,0}|{4025,337,10,0}|{4030,337,10,0}|{4036,337,10,0}}</t>
  </si>
  <si>
    <t>{3744}</t>
  </si>
  <si>
    <t>无尽之塔3744</t>
  </si>
  <si>
    <t>{{4024,337,10,0}|{4034,337,10,0}|{4027,337,10,0}|{3018,337,10,0}|{4025,337,10,0}|{4006,337,10,0}|{4040,337,10,0}|{4031,337,10,0}|{4024,337,10,0}|{4030,337,10,0}|{4022,337,10,0}|{4037,337,10,0}|{4025,337,10,0}|{4034,337,10,0}|{4028,337,10,0}}</t>
  </si>
  <si>
    <t>{3745}</t>
  </si>
  <si>
    <t>无尽之塔3745</t>
  </si>
  <si>
    <t>{{4038,337,10,0}|{4034,337,10,0}|{3012,337,10,0}|{3018,337,10,0}|{4024,337,10,0}|{4009,337,10,0}|{4027,337,10,0}|{4032,337,10,0}|{4038,337,10,0}|{4033,337,10,0}|{4040,337,10,0}|{3018,337,10,0}|{4024,337,10,0}|{4006,337,10,0}|{4027,337,10,0}}</t>
  </si>
  <si>
    <t>{3746}</t>
  </si>
  <si>
    <t>无尽之塔3746</t>
  </si>
  <si>
    <t>{{4025,337,10,0}|{4034,337,10,0}|{4028,337,10,0}|{4005,337,10,0}|{4038,337,10,0}|{4017,337,10,0}|{3012,337,10,0}|{4037,337,10,0}|{4025,337,10,0}|{4001,337,10,0}|{4036,337,10,0}|{4005,337,10,0}|{4038,337,10,0}|{4017,337,10,0}|{4022,337,10,0}}</t>
  </si>
  <si>
    <t>{3747}</t>
  </si>
  <si>
    <t>无尽之塔3747</t>
  </si>
  <si>
    <t>{{4038,337,10,0}|{4001,337,10,0}|{4022,337,10,0}|{4031,337,10,0}|{4025,337,10,0}|{4030,337,10,0}|{4036,337,10,0}|{4039,337,10,0}|{4024,337,10,0}|{4006,337,10,0}|{4027,337,10,0}|{4032,337,10,0}|{4038,337,10,0}|{4034,337,10,0}|{3012,337,10,0}}</t>
  </si>
  <si>
    <t>{3748}</t>
  </si>
  <si>
    <t>无尽之塔3748</t>
  </si>
  <si>
    <t>{{4025,337,10,0}|{4001,337,10,0}|{4036,337,10,0}|{4031,337,10,0}|{4024,337,10,0}|{4033,337,10,0}|{4027,337,10,0}|{3018,337,10,0}|{4038,337,10,0}|{4017,337,10,0}|{4022,337,10,0}|{4039,337,10,0}|{4025,337,10,0}|{4006,337,10,0}|{4040,337,10,0}}</t>
  </si>
  <si>
    <t>{3749}</t>
  </si>
  <si>
    <t>无尽之塔3749</t>
  </si>
  <si>
    <t>{{4038,337,10,0}|{4001,337,10,0}|{4022,337,10,0}|{4032,337,10,0}|{4038,337,10,0}|{4034,337,10,0}|{3012,337,10,0}|{4005,337,10,0}|{4025,337,10,0}|{4033,337,10,0}|{4040,337,10,0}|{3018,337,10,0}|{4024,337,10,0}|{4017,337,10,0}|{4036,337,10,0}}</t>
  </si>
  <si>
    <t>{3750}</t>
  </si>
  <si>
    <t>无尽之塔3750</t>
  </si>
  <si>
    <t>{{4025,338,10,0}|{4006,338,10,0}|{4040,338,10,0}|{4032,338,10,0}|{4024,338,10,0}|{4001,338,10,0}|{4012,338,10,0}|{4031,338,10,0}|{4024,338,10,0}|{4034,338,10,0}|{4028,338,10,0}|{4031,338,10,0}|{4024,338,10,0}|{4033,338,10,0}|{4028,338,10,0}}</t>
  </si>
  <si>
    <t>{3751}</t>
  </si>
  <si>
    <t>无尽之塔3751</t>
  </si>
  <si>
    <t>{{4038,338,10,0}|{4006,338,10,0}|{4027,338,10,0}|{4037,338,10,0}|{4038,338,10,0}|{4006,338,10,0}|{4027,338,10,0}|{4037,338,10,0}|{4038,338,10,0}|{4006,338,10,0}|{4027,338,10,0}|{4032,338,10,0}|{4038,338,10,0}|{4001,338,10,0}|{4027,338,10,0}}</t>
  </si>
  <si>
    <t>{3752}</t>
  </si>
  <si>
    <t>无尽之塔3752</t>
  </si>
  <si>
    <t>{{4025,338,10,0}|{4006,338,10,0}|{3012,338,10,0}|{4037,338,10,0}|{4025,338,10,0}|{4009,338,10,0}|{3012,338,10,0}|{4039,338,10,0}|{4025,338,10,0}|{4009,338,10,0}|{3012,338,10,0}|{4039,338,10,0}|{4038,338,10,0}|{4017,338,10,0}|{4022,338,10,0}}</t>
  </si>
  <si>
    <t>{3753}</t>
  </si>
  <si>
    <t>无尽之塔3753</t>
  </si>
  <si>
    <t>{{4024,338,10,0}|{4009,338,10,0}|{4028,338,10,0}|{4039,338,10,0}|{4024,338,10,0}|{4017,338,10,0}|{4036,338,10,0}|{3018,338,10,0}|{4024,338,10,0}|{4030,338,10,0}|{4040,338,10,0}|{4005,338,10,0}|{4025,338,10,0}|{4033,338,10,0}|{3012,338,10,0}}</t>
  </si>
  <si>
    <t>{3754}</t>
  </si>
  <si>
    <t>无尽之塔3754</t>
  </si>
  <si>
    <t>{{4025,338,10,0}|{4009,338,10,0}|{3012,338,10,0}|{4039,338,10,0}|{4038,338,10,0}|{4030,338,10,0}|{4027,338,10,0}|{4005,338,10,0}|{4024,338,10,0}|{4033,338,10,0}|{4028,338,10,0}|{4031,338,10,0}|{4024,338,10,0}|{4001,338,10,0}|{4040,338,10,0}}</t>
  </si>
  <si>
    <t>{3755}</t>
  </si>
  <si>
    <t>无尽之塔3755</t>
  </si>
  <si>
    <t>{{4024,338,10,0}|{4009,338,10,0}|{4036,338,10,0}|{3018,338,10,0}|{4025,338,10,0}|{4033,338,10,0}|{3012,338,10,0}|{4031,338,10,0}|{4038,338,10,0}|{4001,338,10,0}|{4027,338,10,0}|{4037,338,10,0}|{4024,338,10,0}|{4009,338,10,0}|{4036,338,10,0}}</t>
  </si>
  <si>
    <t>{3756}</t>
  </si>
  <si>
    <t>无尽之塔3756</t>
  </si>
  <si>
    <t>{{4025,338,10,0}|{4017,338,10,0}|{4022,338,10,0}|{3018,338,10,0}|{4024,338,10,0}|{4034,338,10,0}|{4036,338,10,0}|{4032,338,10,0}|{4025,338,10,0}|{4006,338,10,0}|{3012,338,10,0}|{4039,338,10,0}|{4038,338,10,0}|{4030,338,10,0}|{4028,338,10,0}}</t>
  </si>
  <si>
    <t>{3757}</t>
  </si>
  <si>
    <t>无尽之塔3757</t>
  </si>
  <si>
    <t>{{4024,338,10,0}|{4017,338,10,0}|{4040,338,10,0}|{4005,338,10,0}|{4025,338,10,0}|{4034,338,10,0}|{4027,338,10,0}|{4037,338,10,0}|{4024,338,10,0}|{4017,338,10,0}|{4040,338,10,0}|{4005,338,10,0}|{4025,338,10,0}|{4001,338,10,0}|{4027,338,10,0}}</t>
  </si>
  <si>
    <t>{3758}</t>
  </si>
  <si>
    <t>无尽之塔3758</t>
  </si>
  <si>
    <t>{{4025,338,10,0}|{4017,338,10,0}|{4027,338,10,0}|{4005,338,10,0}|{4024,338,10,0}|{4001,338,10,0}|{3012,338,10,0}|{4039,338,10,0}|{4038,338,10,0}|{4033,338,10,0}|{4028,338,10,0}|{4032,338,10,0}|{4025,338,10,0}|{4009,338,10,0}|{4022,338,10,0}}</t>
  </si>
  <si>
    <t>{3759}</t>
  </si>
  <si>
    <t>无尽之塔3759</t>
  </si>
  <si>
    <t>{{4024,338,10,0}|{4030,338,10,0}|{4040,338,10,0}|{4031,338,10,0}|{4038,338,10,0}|{4006,338,10,0}|{4036,338,10,0}|{3018,338,10,0}|{4025,338,10,0}|{4034,338,10,0}|{4027,338,10,0}|{4037,338,10,0}|{4024,338,10,0}|{4030,338,10,0}|{3012,338,10,0}}</t>
  </si>
  <si>
    <t>{3760}</t>
  </si>
  <si>
    <t>无尽之塔3760</t>
  </si>
  <si>
    <t>{{4038,338,10,0}|{4030,338,10,0}|{4028,338,10,0}|{4032,338,10,0}|{4025,338,10,0}|{4009,338,10,0}|{4026,338,10,0}|{4005,338,10,0}|{4024,338,10,0}|{4006,338,10,0}|{3012,338,10,0}|{3018,338,10,0}|{4024,338,10,0}|{4034,338,10,0}|{4040,338,10,0}}</t>
  </si>
  <si>
    <t>{3761}</t>
  </si>
  <si>
    <t>无尽之塔3761</t>
  </si>
  <si>
    <t>{{4024,338,10,0}|{4030,338,10,0}|{3012,338,10,0}|{4032,338,10,0}|{4024,338,10,0}|{4017,338,10,0}|{3012,338,10,0}|{4031,338,10,0}|{4038,338,10,0}|{4009,338,10,0}|{4040,338,10,0}|{4031,338,10,0}|{4038,338,10,0}|{4006,338,10,0}|{4036,338,10,0}}</t>
  </si>
  <si>
    <t>{3762}</t>
  </si>
  <si>
    <t>无尽之塔3762</t>
  </si>
  <si>
    <t>{{4038,338,10,0}|{4030,338,10,0}|{4036,338,10,0}|{4037,338,10,0}|{4038,338,10,0}|{4030,338,10,0}|{4028,338,10,0}|{4032,338,10,0}|{4025,338,10,0}|{4030,338,10,0}|{4028,338,10,0}|{4032,338,10,0}|{4025,338,10,0}|{4030,338,10,0}|{4028,338,10,0}}</t>
  </si>
  <si>
    <t>{3763}</t>
  </si>
  <si>
    <t>无尽之塔3763</t>
  </si>
  <si>
    <t>{{4024,338,10,0}|{4033,338,10,0}|{4022,338,10,0}|{4037,338,10,0}|{4024,338,10,0}|{4033,338,10,0}|{4022,338,10,0}|{4037,338,10,0}|{4025,338,10,0}|{4033,338,10,0}|{4027,338,10,0}|{4039,338,10,0}|{4025,338,10,0}|{4034,338,10,0}|{4027,338,10,0}}</t>
  </si>
  <si>
    <t>{3764}</t>
  </si>
  <si>
    <t>无尽之塔3764</t>
  </si>
  <si>
    <t>{{4038,338,10,0}|{4033,338,10,0}|{4036,338,10,0}|{4039,338,10,0}|{4038,338,10,0}|{4034,338,10,0}|{4040,338,10,0}|{3018,338,10,0}|{4024,338,10,0}|{4001,338,10,0}|{3012,338,10,0}|{3018,338,10,0}|{4024,338,10,0}|{4006,338,10,0}|{4022,338,10,0}}</t>
  </si>
  <si>
    <t>{3765}</t>
  </si>
  <si>
    <t>无尽之塔3765</t>
  </si>
  <si>
    <t>{{4024,338,10,0}|{4033,338,10,0}|{4027,338,10,0}|{4039,338,10,0}|{4025,338,10,0}|{4001,338,10,0}|{4028,338,10,0}|{4005,338,10,0}|{4038,338,10,0}|{4009,338,10,0}|{4040,338,10,0}|{4031,338,10,0}|{4038,338,10,0}|{4017,338,10,0}|{3012,338,10,0}}</t>
  </si>
  <si>
    <t>{3766}</t>
  </si>
  <si>
    <t>无尽之塔3766</t>
  </si>
  <si>
    <t>{{4038,338,10,0}|{4034,338,10,0}|{4040,338,10,0}|{3018,338,10,0}|{4024,338,10,0}|{4006,338,10,0}|{4022,338,10,0}|{4031,338,10,0}|{4025,338,10,0}|{4017,338,10,0}|{4028,338,10,0}|{4037,338,10,0}|{4038,338,10,0}|{4033,338,10,0}|{4040,338,10,0}}</t>
  </si>
  <si>
    <t>{3767}</t>
  </si>
  <si>
    <t>无尽之塔3767</t>
  </si>
  <si>
    <t>{{4024,338,10,0}|{4034,338,10,0}|{4028,338,10,0}|{3018,338,10,0}|{4038,338,10,0}|{4009,338,10,0}|{4040,338,10,0}|{4032,338,10,0}|{4024,338,10,0}|{4033,338,10,0}|{4027,338,10,0}|{4039,338,10,0}|{4025,338,10,0}|{4006,338,10,0}|{4036,338,10,0}}</t>
  </si>
  <si>
    <t>{3768}</t>
  </si>
  <si>
    <t>无尽之塔3768</t>
  </si>
  <si>
    <t>{{4038,338,10,0}|{4034,338,10,0}|{3012,338,10,0}|{4005,338,10,0}|{4025,338,10,0}|{4017,338,10,0}|{4028,338,10,0}|{4037,338,10,0}|{4038,338,10,0}|{4034,338,10,0}|{3012,338,10,0}|{4005,338,10,0}|{4025,338,10,0}|{4017,338,10,0}|{4028,338,10,0}}</t>
  </si>
  <si>
    <t>{3769}</t>
  </si>
  <si>
    <t>无尽之塔3769</t>
  </si>
  <si>
    <t>{{4025,338,10,0}|{4001,338,10,0}|{4036,338,10,0}|{4005,338,10,0}|{4038,338,10,0}|{4030,338,10,0}|{4022,338,10,0}|{4039,338,10,0}|{4025,338,10,0}|{4006,338,10,0}|{4040,338,10,0}|{4031,338,10,0}|{4024,338,10,0}|{4033,338,10,0}|{4027,338,10,0}}</t>
  </si>
  <si>
    <t>{3770}</t>
  </si>
  <si>
    <t>无尽之塔3770</t>
  </si>
  <si>
    <t>{{4038,339,10,0}|{4001,339,10,0}|{4022,339,10,0}|{4031,339,10,0}|{4025,339,10,0}|{4033,339,10,0}|{4040,339,10,0}|{3018,339,10,0}|{4024,339,10,0}|{4009,339,10,0}|{4028,339,10,0}|{4037,339,10,0}|{4038,339,10,0}|{4001,339,10,0}|{4022,339,10,0}}</t>
  </si>
  <si>
    <t>{3771}</t>
  </si>
  <si>
    <t>无尽之塔3771</t>
  </si>
  <si>
    <t>{{4025,339,10,0}|{4001,339,10,0}|{4036,339,10,0}|{4031,339,10,0}|{4024,339,10,0}|{4034,339,10,0}|{4028,339,10,0}|{4005,339,10,0}|{4038,339,10,0}|{4030,339,10,0}|{4027,339,10,0}|{3018,339,10,0}|{4038,339,10,0}|{4009,339,10,0}|{3012,339,10,0}}</t>
  </si>
  <si>
    <t>{3772}</t>
  </si>
  <si>
    <t>无尽之塔3772</t>
  </si>
  <si>
    <t>{{4038,339,10,0}|{4006,339,10,0}|{4027,339,10,0}|{4032,339,10,0}|{4038,339,10,0}|{4001,339,10,0}|{4022,339,10,0}|{4031,339,10,0}|{4025,339,10,0}|{4034,339,10,0}|{3012,339,10,0}|{4005,339,10,0}|{4025,339,10,0}|{4033,339,10,0}|{4040,339,10,0}}</t>
  </si>
  <si>
    <t>{3773}</t>
  </si>
  <si>
    <t>无尽之塔3773</t>
  </si>
  <si>
    <t>{{4025,339,10,0}|{4006,339,10,0}|{4040,339,10,0}|{4037,339,10,0}|{4025,339,10,0}|{4006,339,10,0}|{4040,339,10,0}|{4032,339,10,0}|{4025,339,10,0}|{4001,339,10,0}|{4040,339,10,0}|{4032,339,10,0}|{4024,339,10,0}|{4001,339,10,0}|{4036,339,10,0}}</t>
  </si>
  <si>
    <t>{3774}</t>
  </si>
  <si>
    <t>无尽之塔3774</t>
  </si>
  <si>
    <t>{{4038,339,10,0}|{4006,339,10,0}|{4028,339,10,0}|{4037,339,10,0}|{4024,339,10,0}|{4006,339,10,0}|{4028,339,10,0}|{4037,339,10,0}|{4024,339,10,0}|{4009,339,10,0}|{4028,339,10,0}|{4039,339,10,0}|{4024,339,10,0}|{4009,339,10,0}|{4028,339,10,0}}</t>
  </si>
  <si>
    <t>{3775}</t>
  </si>
  <si>
    <t>无尽之塔3775</t>
  </si>
  <si>
    <t>{{4025,339,10,0}|{4009,339,10,0}|{3012,339,10,0}|{4039,339,10,0}|{4025,339,10,0}|{4009,339,10,0}|{4022,339,10,0}|{4039,339,10,0}|{4038,339,10,0}|{4017,339,10,0}|{4022,339,10,0}|{3018,339,10,0}|{4038,339,10,0}|{4030,339,10,0}|{4027,339,10,0}}</t>
  </si>
  <si>
    <t>{3776}</t>
  </si>
  <si>
    <t>无尽之塔3776</t>
  </si>
  <si>
    <t>{{4024,339,10,0}|{4009,339,10,0}|{4028,339,10,0}|{4039,339,10,0}|{4024,339,10,0}|{4017,339,10,0}|{4040,339,10,0}|{3018,339,10,0}|{4025,339,10,0}|{4033,339,10,0}|{3012,339,10,0}|{4031,339,10,0}|{4038,339,10,0}|{4034,339,10,0}|{4022,339,10,0}}</t>
  </si>
  <si>
    <t>{3777}</t>
  </si>
  <si>
    <t>无尽之塔3777</t>
  </si>
  <si>
    <t>{{4025,339,10,0}|{4009,339,10,0}|{4022,339,10,0}|{3018,339,10,0}|{4038,339,10,0}|{4030,339,10,0}|{4028,339,10,0}|{4031,339,10,0}|{4024,339,10,0}|{4034,339,10,0}|{4036,339,10,0}|{4032,339,10,0}|{4025,339,10,0}|{4009,339,10,0}|{3012,339,10,0}}</t>
  </si>
  <si>
    <t>{3778}</t>
  </si>
  <si>
    <t>无尽之塔3778</t>
  </si>
  <si>
    <t>{{4024,339,10,0}|{4009,339,10,0}|{4036,339,10,0}|{3018,339,10,0}|{4025,339,10,0}|{4033,339,10,0}|{4022,339,10,0}|{4032,339,10,0}|{4038,339,10,0}|{4006,339,10,0}|{4028,339,10,0}|{4039,339,10,0}|{4024,339,10,0}|{4030,339,10,0}|{4040,339,10,0}}</t>
  </si>
  <si>
    <t>{3779}</t>
  </si>
  <si>
    <t>无尽之塔3779</t>
  </si>
  <si>
    <t>{{4025,339,10,0}|{4017,339,10,0}|{4027,339,10,0}|{4005,339,10,0}|{4024,339,10,0}|{4034,339,10,0}|{4036,339,10,0}|{4037,339,10,0}|{4025,339,10,0}|{4017,339,10,0}|{4022,339,10,0}|{4005,339,10,0}|{4024,339,10,0}|{4034,339,10,0}|{4036,339,10,0}}</t>
  </si>
  <si>
    <t>{3780}</t>
  </si>
  <si>
    <t>无尽之塔3780</t>
  </si>
  <si>
    <t>{{4024,339,10,0}|{4017,339,10,0}|{4040,339,10,0}|{4005,339,10,0}|{4038,339,10,0}|{4001,339,10,0}|{4016,339,10,0}|{4039,339,10,0}|{4024,339,10,0}|{4030,339,10,0}|{3012,339,10,0}|{4031,339,10,0}|{4038,339,10,0}|{4006,339,10,0}|{4028,339,10,0}}</t>
  </si>
  <si>
    <t>{3781}</t>
  </si>
  <si>
    <t>无尽之塔3781</t>
  </si>
  <si>
    <t>{{4025,339,10,0}|{4017,339,10,0}|{4027,339,10,0}|{4031,339,10,0}|{4024,339,10,0}|{4006,339,10,0}|{3012,339,10,0}|{3018,339,10,0}|{4038,339,10,0}|{4034,339,10,0}|{4036,339,10,0}|{4037,339,10,0}|{4025,339,10,0}|{4017,339,10,0}|{4027,339,10,0}}</t>
  </si>
  <si>
    <t>{3782}</t>
  </si>
  <si>
    <t>无尽之塔3782</t>
  </si>
  <si>
    <t>{{4024,339,10,0}|{4030,339,10,0}|{3012,339,10,0}|{4031,339,10,0}|{4038,339,10,0}|{4009,339,10,0}|{4036,339,10,0}|{4005,339,10,0}|{4038,339,10,0}|{4001,339,10,0}|{4028,339,10,0}|{4039,339,10,0}|{4025,339,10,0}|{4034,339,10,0}|{4022,339,10,0}}</t>
  </si>
  <si>
    <t>{3783}</t>
  </si>
  <si>
    <t>无尽之塔3783</t>
  </si>
  <si>
    <t>{{4038,339,10,0}|{4030,339,10,0}|{4028,339,10,0}|{4032,339,10,0}|{4025,339,10,0}|{4017,339,10,0}|{4027,339,10,0}|{4031,339,10,0}|{4025,339,10,0}|{4009,339,10,0}|{4022,339,10,0}|{4005,339,10,0}|{4024,339,10,0}|{4006,339,10,0}|{3012,339,10,0}}</t>
  </si>
  <si>
    <t>{3784}</t>
  </si>
  <si>
    <t>无尽之塔3784</t>
  </si>
  <si>
    <t>{{4024,339,10,0}|{4030,339,10,0}|{4022,339,10,0}|{4032,339,10,0}|{4024,339,10,0}|{4030,339,10,0}|{3012,339,10,0}|{4032,339,10,0}|{4024,339,10,0}|{4017,339,10,0}|{3012,339,10,0}|{4032,339,10,0}|{4024,339,10,0}|{4017,339,10,0}|{4040,339,10,0}}</t>
  </si>
  <si>
    <t>{3785}</t>
  </si>
  <si>
    <t>无尽之塔3785</t>
  </si>
  <si>
    <t>{{4038,339,10,0}|{4033,339,10,0}|{4036,339,10,0}|{4037,339,10,0}|{4038,339,10,0}|{4033,339,10,0}|{4036,339,10,0}|{4037,339,10,0}|{4038,339,10,0}|{4033,339,10,0}|{4036,339,10,0}|{4037,339,10,0}|{4038,339,10,0}|{4033,339,10,0}|{4036,339,10,0}}</t>
  </si>
  <si>
    <t>{3786}</t>
  </si>
  <si>
    <t>无尽之塔3786</t>
  </si>
  <si>
    <t>{{4024,339,10,0}|{4033,339,10,0}|{4022,339,10,0}|{4039,339,10,0}|{4025,339,10,0}|{4034,339,10,0}|{4027,339,10,0}|{4039,339,10,0}|{4025,339,10,0}|{4001,339,10,0}|{4028,339,10,0}|{3018,339,10,0}|{4025,339,10,0}|{4001,339,10,0}|{4028,339,10,0}}</t>
  </si>
  <si>
    <t>{3787}</t>
  </si>
  <si>
    <t>无尽之塔3787</t>
  </si>
  <si>
    <t>{{4038,339,10,0}|{4033,339,10,0}|{4040,339,10,0}|{4039,339,10,0}|{4038,339,10,0}|{4001,339,10,0}|{3012,339,10,0}|{3018,339,10,0}|{4024,339,10,0}|{4006,339,10,0}|{4022,339,10,0}|{4031,339,10,0}|{4025,339,10,0}|{4017,339,10,0}|{4027,339,10,0}}</t>
  </si>
  <si>
    <t>{3788}</t>
  </si>
  <si>
    <t>无尽之塔3788</t>
  </si>
  <si>
    <t>{{4024,339,10,0}|{4034,339,10,0}|{4027,339,10,0}|{3018,339,10,0}|{4025,339,10,0}|{4006,339,10,0}|{4036,339,10,0}|{4005,339,10,0}|{4038,339,10,0}|{4017,339,10,0}|{3012,339,10,0}|{4032,339,10,0}|{4024,339,10,0}|{4033,339,10,0}|{4022,339,10,0}}</t>
  </si>
  <si>
    <t>{3789}</t>
  </si>
  <si>
    <t>无尽之塔3789</t>
  </si>
  <si>
    <t>{{4038,339,10,0}|{4034,339,10,0}|{3012,339,10,0}|{3018,339,10,0}|{4024,339,10,0}|{4009,339,10,0}|{4027,339,10,0}|{4031,339,10,0}|{4025,339,10,0}|{4030,339,10,0}|{4036,339,10,0}|{4039,339,10,0}|{4038,339,10,0}|{4001,339,10,0}|{3012,339,10,0}}</t>
  </si>
  <si>
    <t>{3790}</t>
  </si>
  <si>
    <t>无尽之塔3790</t>
  </si>
  <si>
    <t>{{4025,340,10,0}|{4034,340,10,0}|{4028,340,10,0}|{4005,340,10,0}|{4038,340,10,0}|{4017,340,10,0}|{4031,340,10,0}|{4037,340,10,0}|{4024,340,10,0}|{4034,340,10,0}|{4028,340,10,0}|{3018,340,10,0}|{4038,340,10,0}|{4009,340,10,0}|{3012,340,10,0}}</t>
  </si>
  <si>
    <t>{3791}</t>
  </si>
  <si>
    <t>无尽之塔3791</t>
  </si>
  <si>
    <t>{{4038,340,10,0}|{4001,340,10,0}|{3012,340,10,0}|{4005,340,10,0}|{4025,340,10,0}|{4017,340,10,0}|{4036,340,10,0}|{4039,340,10,0}|{4038,340,10,0}|{4001,340,10,0}|{4022,340,10,0}|{4031,340,10,0}|{4025,340,10,0}|{4030,340,10,0}|{4040,340,10,0}}</t>
  </si>
  <si>
    <t>{3792}</t>
  </si>
  <si>
    <t>无尽之塔3792</t>
  </si>
  <si>
    <t>{{4025,340,10,0}|{4001,340,10,0}|{4036,340,10,0}|{4031,340,10,0}|{4024,340,10,0}|{4030,340,10,0}|{4027,340,10,0}|{3018,340,10,0}|{4038,340,10,0}|{4009,340,10,0}|{3012,340,10,0}|{4037,340,10,0}|{4025,340,10,0}|{4001,340,10,0}|{4036,340,10,0}}</t>
  </si>
  <si>
    <t>{3793}</t>
  </si>
  <si>
    <t>无尽之塔3793</t>
  </si>
  <si>
    <t>{{4038,340,10,0}|{4001,340,10,0}|{4022,340,10,0}|{4031,340,10,0}|{4025,340,10,0}|{4033,340,10,0}|{3012,340,10,0}|{4005,340,10,0}|{4025,340,10,0}|{4030,340,10,0}|{4036,340,10,0}|{4039,340,10,0}|{4024,340,10,0}|{4009,340,10,0}|{4028,340,10,0}}</t>
  </si>
  <si>
    <t>{3794}</t>
  </si>
  <si>
    <t>无尽之塔3794</t>
  </si>
  <si>
    <t>{{4025,340,10,0}|{4001,340,10,0}|{4040,340,10,0}|{4032,340,10,0}|{4024,340,10,0}|{4034,340,10,0}|{4036,340,10,0}|{4031,340,10,0}|{4024,340,10,0}|{4033,340,10,0}|{4028,340,10,0}|{4005,340,10,0}|{4038,340,10,0}|{4030,340,10,0}|{4027,340,10,0}}</t>
  </si>
  <si>
    <t>{3795}</t>
  </si>
  <si>
    <t>无尽之塔3795</t>
  </si>
  <si>
    <t>{{4038,340,10,0}|{4006,340,10,0}|{4027,340,10,0}|{4032,340,10,0}|{4038,340,10,0}|{4001,340,10,0}|{4027,340,10,0}|{4032,340,10,0}|{4038,340,10,0}|{4001,340,10,0}|{4022,340,10,0}|{4031,340,10,0}|{4038,340,10,0}|{4034,340,10,0}|{4022,340,10,0}}</t>
  </si>
  <si>
    <t>{3796}</t>
  </si>
  <si>
    <t>无尽之塔3796</t>
  </si>
  <si>
    <t>{{4025,340,10,0}|{4006,340,10,0}|{4040,340,10,0}|{4037,340,10,0}|{4025,340,10,0}|{4006,340,10,0}|{4040,340,10,0}|{4037,340,10,0}|{4025,340,10,0}|{4006,340,10,0}|{3012,340,10,0}|{4037,340,10,0}|{4025,340,10,0}|{4006,340,10,0}|{3012,340,10,0}}</t>
  </si>
  <si>
    <t>{3797}</t>
  </si>
  <si>
    <t>无尽之塔3797</t>
  </si>
  <si>
    <t>{{4024,340,10,0}|{4006,340,10,0}|{4028,340,10,0}|{4037,340,10,0}|{4024,340,10,0}|{4009,340,10,0}|{4028,340,10,0}|{4039,340,10,0}|{4024,340,10,0}|{4017,340,10,0}|{4036,340,10,0}|{3018,340,10,0}|{4024,340,10,0}|{4030,340,10,0}|{4040,340,10,0}}</t>
  </si>
  <si>
    <t>{3798}</t>
  </si>
  <si>
    <t>无尽之塔3798</t>
  </si>
  <si>
    <t>{{4025,340,10,0}|{4009,340,10,0}|{3012,340,10,0}|{4039,340,10,0}|{4038,340,10,0}|{4017,340,10,0}|{4022,340,10,0}|{3018,340,10,0}|{4038,340,10,0}|{4030,340,10,0}|{4028,340,10,0}|{4005,340,10,0}|{4024,340,10,0}|{4034,340,10,0}|{4036,340,10,0}}</t>
  </si>
  <si>
    <t>{3799}</t>
  </si>
  <si>
    <t>无尽之塔3799</t>
  </si>
  <si>
    <t>{{4024,340,10,0}|{4009,340,10,0}|{4036,340,10,0}|{3018,340,10,0}|{4024,340,10,0}|{4030,340,10,0}|{4040,340,10,0}|{4005,340,10,0}|{4025,340,10,0}|{4034,340,10,0}|{4022,340,10,0}|{4032,340,10,0}|{4038,340,10,0}|{4006,340,10,0}|{4028,340,10,0}}</t>
  </si>
  <si>
    <t>{3800}</t>
  </si>
  <si>
    <t>无尽之塔3800</t>
  </si>
  <si>
    <t>{{4025,340,10,0}|{4009,340,10,0}|{4022,340,10,0}|{3018,340,10,0}|{4038,340,10,0}|{4033,340,10,0}|{4002,340,10,0}|{4031,340,10,0}|{4024,340,10,0}|{4006,340,10,0}|{4040,340,10,0}|{4039,340,10,0}|{4038,340,10,0}|{4017,340,10,0}|{4027,340,10,0}}</t>
  </si>
  <si>
    <t>{3801}</t>
  </si>
  <si>
    <t>无尽之塔3801</t>
  </si>
  <si>
    <t>{{4024,340,10,0}|{4017,340,10,0}|{4036,340,10,0}|{4005,340,10,0}|{4025,340,10,0}|{4034,340,10,0}|{4022,340,10,0}|{4032,340,10,0}|{4024,340,10,0}|{4009,340,10,0}|{4036,340,10,0}|{3018,340,10,0}|{4025,340,10,0}|{4033,340,10,0}|{4022,340,10,0}}</t>
  </si>
  <si>
    <t>{3802}</t>
  </si>
  <si>
    <t>无尽之塔3802</t>
  </si>
  <si>
    <t>{{4025,340,10,0}|{4017,340,10,0}|{4027,340,10,0}|{4005,340,10,0}|{4024,340,10,0}|{4001,340,10,0}|{4040,340,10,0}|{4037,340,10,0}|{4038,340,10,0}|{4030,340,10,0}|{4027,340,10,0}|{4031,340,10,0}|{4024,340,10,0}|{4006,340,10,0}|{3012,340,10,0}}</t>
  </si>
  <si>
    <t>{3803}</t>
  </si>
  <si>
    <t>无尽之塔3803</t>
  </si>
  <si>
    <t>{{4024,340,10,0}|{4017,340,10,0}|{4040,340,10,0}|{4031,340,10,0}|{4038,340,10,0}|{4006,340,10,0}|{4028,340,10,0}|{3018,340,10,0}|{4025,340,10,0}|{4033,340,10,0}|{4022,340,10,0}|{4032,340,10,0}|{4024,340,10,0}|{4017,340,10,0}|{4040,340,10,0}}</t>
  </si>
  <si>
    <t>{3804}</t>
  </si>
  <si>
    <t>无尽之塔3804</t>
  </si>
  <si>
    <t>{{4025,340,10,0}|{4030,340,10,0}|{4028,340,10,0}|{4031,340,10,0}|{4025,340,10,0}|{4009,340,10,0}|{4022,340,10,0}|{4005,340,10,0}|{4024,340,10,0}|{4001,340,10,0}|{4040,340,10,0}|{4039,340,10,0}|{4038,340,10,0}|{4033,340,10,0}|{4036,340,10,0}}</t>
  </si>
  <si>
    <t>{3805}</t>
  </si>
  <si>
    <t>无尽之塔3805</t>
  </si>
  <si>
    <t>{{4024,340,10,0}|{4030,340,10,0}|{3012,340,10,0}|{4032,340,10,0}|{4038,340,10,0}|{4017,340,10,0}|{4040,340,10,0}|{4031,340,10,0}|{4038,340,10,0}|{4006,340,10,0}|{4036,340,10,0}|{4005,340,10,0}|{4025,340,10,0}|{4001,340,10,0}|{4028,340,10,0}}</t>
  </si>
  <si>
    <t>{3806}</t>
  </si>
  <si>
    <t>无尽之塔3806</t>
  </si>
  <si>
    <t>{{4038,340,10,0}|{4030,340,10,0}|{4028,340,10,0}|{4032,340,10,0}|{4025,340,10,0}|{4030,340,10,0}|{4028,340,10,0}|{4032,340,10,0}|{4025,340,10,0}|{4017,340,10,0}|{4027,340,10,0}|{4031,340,10,0}|{4025,340,10,0}|{4009,340,10,0}|{4027,340,10,0}}</t>
  </si>
  <si>
    <t>{3807}</t>
  </si>
  <si>
    <t>无尽之塔3807</t>
  </si>
  <si>
    <t>{{4024,340,10,0}|{4033,340,10,0}|{4022,340,10,0}|{4037,340,10,0}|{4024,340,10,0}|{4033,340,10,0}|{4022,340,10,0}|{4037,340,10,0}|{4024,340,10,0}|{4033,340,10,0}|{4022,340,10,0}|{4037,340,10,0}|{4024,340,10,0}|{4033,340,10,0}|{4022,340,10,0}}</t>
  </si>
  <si>
    <t>{3808}</t>
  </si>
  <si>
    <t>无尽之塔3808</t>
  </si>
  <si>
    <t>{{4038,340,10,0}|{4033,340,10,0}|{4036,340,10,0}|{4037,340,10,0}|{4038,340,10,0}|{4034,340,10,0}|{4040,340,10,0}|{4039,340,10,0}|{4038,340,10,0}|{4034,340,10,0}|{4040,340,10,0}|{4039,340,10,0}|{4024,340,10,0}|{4001,340,10,0}|{3012,340,10,0}}</t>
  </si>
  <si>
    <t>{3809}</t>
  </si>
  <si>
    <t>无尽之塔3809</t>
  </si>
  <si>
    <t>{{4024,340,10,0}|{4033,340,10,0}|{4027,340,10,0}|{4039,340,10,0}|{4025,340,10,0}|{4034,340,10,0}|{4028,340,10,0}|{3018,340,10,0}|{4025,340,10,0}|{4006,340,10,0}|{4036,340,10,0}|{4005,340,10,0}|{4038,340,10,0}|{4009,340,10,0}|{4040,340,10,0}}</t>
  </si>
  <si>
    <t>{3810}</t>
  </si>
  <si>
    <t>无尽之塔3810</t>
  </si>
  <si>
    <t>{{4038,341,10,0}|{4034,341,10,0}|{4040,341,10,0}|{4039,341,10,0}|{4024,341,10,0}|{4001,341,10,0}|{4012,341,10,0}|{4005,341,10,0}|{4024,341,10,0}|{4009,341,10,0}|{4027,341,10,0}|{4032,341,10,0}|{4025,341,10,0}|{4030,341,10,0}|{4036,341,10,0}}</t>
  </si>
  <si>
    <t>{3811}</t>
  </si>
  <si>
    <t>无尽之塔3811</t>
  </si>
  <si>
    <t>{{4024,341,10,0}|{4034,341,10,0}|{4027,341,10,0}|{3018,341,10,0}|{4038,341,10,0}|{4006,341,10,0}|{4040,341,10,0}|{4031,341,10,0}|{4024,341,10,0}|{4030,341,10,0}|{4022,341,10,0}|{4037,341,10,0}|{4025,341,10,0}|{4034,341,10,0}|{4028,341,10,0}}</t>
  </si>
  <si>
    <t>{3812}</t>
  </si>
  <si>
    <t>无尽之塔3812</t>
  </si>
  <si>
    <t>{{4038,341,10,0}|{4034,341,10,0}|{3012,341,10,0}|{4005,341,10,0}|{4024,341,10,0}|{4009,341,10,0}|{4028,341,10,0}|{4032,341,10,0}|{4038,341,10,0}|{4033,341,10,0}|{4040,341,10,0}|{3018,341,10,0}|{4024,341,10,0}|{4009,341,10,0}|{4027,341,10,0}}</t>
  </si>
  <si>
    <t>{3813}</t>
  </si>
  <si>
    <t>无尽之塔3813</t>
  </si>
  <si>
    <t>{{4025,341,10,0}|{4034,341,10,0}|{4028,341,10,0}|{4005,341,10,0}|{4038,341,10,0}|{4017,341,10,0}|{3012,341,10,0}|{4037,341,10,0}|{4025,341,10,0}|{4001,341,10,0}|{4036,341,10,0}|{4031,341,10,0}|{4038,341,10,0}|{4030,341,10,0}|{4022,341,10,0}}</t>
  </si>
  <si>
    <t>{3814}</t>
  </si>
  <si>
    <t>无尽之塔3814</t>
  </si>
  <si>
    <t>{{4038,341,10,0}|{4001,341,10,0}|{4022,341,10,0}|{4031,341,10,0}|{4025,341,10,0}|{4030,341,10,0}|{4036,341,10,0}|{4039,341,10,0}|{4024,341,10,0}|{4009,341,10,0}|{4027,341,10,0}|{4032,341,10,0}|{4038,341,10,0}|{4034,341,10,0}|{3012,341,10,0}}</t>
  </si>
  <si>
    <t>{3815}</t>
  </si>
  <si>
    <t>无尽之塔3815</t>
  </si>
  <si>
    <t>{{4025,341,10,0}|{4001,341,10,0}|{4036,341,10,0}|{4031,341,10,0}|{4024,341,10,0}|{4033,341,10,0}|{4027,341,10,0}|{3018,341,10,0}|{4038,341,10,0}|{4017,341,10,0}|{4022,341,10,0}|{4039,341,10,0}|{4025,341,10,0}|{4006,341,10,0}|{4040,341,10,0}}</t>
  </si>
  <si>
    <t>{3816}</t>
  </si>
  <si>
    <t>无尽之塔3816</t>
  </si>
  <si>
    <t>{{4038,341,10,0}|{4001,341,10,0}|{4022,341,10,0}|{4032,341,10,0}|{4038,341,10,0}|{4034,341,10,0}|{3012,341,10,0}|{4031,341,10,0}|{4025,341,10,0}|{4033,341,10,0}|{4040,341,10,0}|{3018,341,10,0}|{4025,341,10,0}|{4017,341,10,0}|{4036,341,10,0}}</t>
  </si>
  <si>
    <t>{3817}</t>
  </si>
  <si>
    <t>无尽之塔3817</t>
  </si>
  <si>
    <t>{{4025,341,10,0}|{4006,341,10,0}|{4040,341,10,0}|{4032,341,10,0}|{4025,341,10,0}|{4001,341,10,0}|{4036,341,10,0}|{4032,341,10,0}|{4024,341,10,0}|{4034,341,10,0}|{4036,341,10,0}|{4031,341,10,0}|{4024,341,10,0}|{4034,341,10,0}|{4028,341,10,0}}</t>
  </si>
  <si>
    <t>{3818}</t>
  </si>
  <si>
    <t>无尽之塔3818</t>
  </si>
  <si>
    <t>{{4038,341,10,0}|{4006,341,10,0}|{4027,341,10,0}|{4037,341,10,0}|{4038,341,10,0}|{4006,341,10,0}|{4027,341,10,0}|{4037,341,10,0}|{4038,341,10,0}|{4006,341,10,0}|{4027,341,10,0}|{4037,341,10,0}|{4038,341,10,0}|{4006,341,10,0}|{4027,341,10,0}}</t>
  </si>
  <si>
    <t>{3819}</t>
  </si>
  <si>
    <t>无尽之塔3819</t>
  </si>
  <si>
    <t>{{4025,341,10,0}|{4006,341,10,0}|{3012,341,10,0}|{4037,341,10,0}|{4025,341,10,0}|{4009,341,10,0}|{3012,341,10,0}|{4039,341,10,0}|{4025,341,10,0}|{4009,341,10,0}|{4022,341,10,0}|{4039,341,10,0}|{4038,341,10,0}|{4017,341,10,0}|{4022,341,10,0}}</t>
  </si>
  <si>
    <t>{3820}</t>
  </si>
  <si>
    <t>无尽之塔3820</t>
  </si>
  <si>
    <t>{{4024,341,10,0}|{4009,341,10,0}|{4028,341,10,0}|{4039,341,10,0}|{4024,341,10,0}|{4017,341,10,0}|{4026,341,10,0}|{3018,341,10,0}|{4025,341,10,0}|{4030,341,10,0}|{4040,341,10,0}|{4005,341,10,0}|{4025,341,10,0}|{4033,341,10,0}|{3012,341,10,0}}</t>
  </si>
  <si>
    <t>{3821}</t>
  </si>
  <si>
    <t>无尽之塔3821</t>
  </si>
  <si>
    <t>{{4025,341,10,0}|{4009,341,10,0}|{4022,341,10,0}|{4039,341,10,0}|{4038,341,10,0}|{4030,341,10,0}|{4027,341,10,0}|{4005,341,10,0}|{4024,341,10,0}|{4034,341,10,0}|{4036,341,10,0}|{4031,341,10,0}|{4024,341,10,0}|{4001,341,10,0}|{4040,341,10,0}}</t>
  </si>
  <si>
    <t>{3822}</t>
  </si>
  <si>
    <t>无尽之塔3822</t>
  </si>
  <si>
    <t>{{4024,341,10,0}|{4009,341,10,0}|{4036,341,10,0}|{3018,341,10,0}|{4025,341,10,0}|{4033,341,10,0}|{3012,341,10,0}|{4031,341,10,0}|{4038,341,10,0}|{4001,341,10,0}|{4027,341,10,0}|{4037,341,10,0}|{4024,341,10,0}|{4017,341,10,0}|{4036,341,10,0}}</t>
  </si>
  <si>
    <t>{3823}</t>
  </si>
  <si>
    <t>无尽之塔3823</t>
  </si>
  <si>
    <t>{3824}</t>
  </si>
  <si>
    <t>无尽之塔3824</t>
  </si>
  <si>
    <t>{3825}</t>
  </si>
  <si>
    <t>无尽之塔3825</t>
  </si>
  <si>
    <t>{{4025,341,10,0}|{4017,341,10,0}|{4027,341,10,0}|{4031,341,10,0}|{4024,341,10,0}|{4006,341,10,0}|{3012,341,10,0}|{4039,341,10,0}|{4038,341,10,0}|{4033,341,10,0}|{4028,341,10,0}|{4032,341,10,0}|{4025,341,10,0}|{4009,341,10,0}|{4022,341,10,0}}</t>
  </si>
  <si>
    <t>{3826}</t>
  </si>
  <si>
    <t>无尽之塔3826</t>
  </si>
  <si>
    <t>{{4024,341,10,0}|{4030,341,10,0}|{3012,341,10,0}|{4031,341,10,0}|{4038,341,10,0}|{4006,341,10,0}|{4036,341,10,0}|{3018,341,10,0}|{4025,341,10,0}|{4034,341,10,0}|{4027,341,10,0}|{4039,341,10,0}|{4024,341,10,0}|{4030,341,10,0}|{3012,341,10,0}}</t>
  </si>
  <si>
    <t>{3827}</t>
  </si>
  <si>
    <t>无尽之塔3827</t>
  </si>
  <si>
    <t>{{4038,341,10,0}|{4030,341,10,0}|{4028,341,10,0}|{4032,341,10,0}|{4025,341,10,0}|{4009,341,10,0}|{4027,341,10,0}|{4005,341,10,0}|{4024,341,10,0}|{4006,341,10,0}|{3012,341,10,0}|{3018,341,10,0}|{4024,341,10,0}|{4034,341,10,0}|{4040,341,10,0}}</t>
  </si>
  <si>
    <t>{3828}</t>
  </si>
  <si>
    <t>无尽之塔3828</t>
  </si>
  <si>
    <t>{{4024,341,10,0}|{4030,341,10,0}|{3012,341,10,0}|{4032,341,10,0}|{4024,341,10,0}|{4017,341,10,0}|{3012,341,10,0}|{4031,341,10,0}|{4038,341,10,0}|{4017,341,10,0}|{4040,341,10,0}|{4031,341,10,0}|{4038,341,10,0}|{4009,341,10,0}|{4036,341,10,0}}</t>
  </si>
  <si>
    <t>{3829}</t>
  </si>
  <si>
    <t>无尽之塔3829</t>
  </si>
  <si>
    <t>{{4038,341,10,0}|{4030,341,10,0}|{4036,341,10,0}|{4037,341,10,0}|{4038,341,10,0}|{4030,341,10,0}|{4036,341,10,0}|{4037,341,10,0}|{4025,341,10,0}|{4030,341,10,0}|{4028,341,10,0}|{4032,341,10,0}|{4025,341,10,0}|{4030,341,10,0}|{4028,341,10,0}}</t>
  </si>
  <si>
    <t>{3830}</t>
  </si>
  <si>
    <t>无尽之塔3830</t>
  </si>
  <si>
    <t>{{4024,342,10,0}|{4033,342,10,0}|{4022,342,10,0}|{4037,342,10,0}|{4024,342,10,0}|{4033,342,10,0}|{4040,342,10,0}|{4039,342,10,0}|{4025,342,10,0}|{4034,342,10,0}|{4027,342,10,0}|{4039,342,10,0}|{4025,342,10,0}|{4034,342,10,0}|{4027,342,10,0}}</t>
  </si>
  <si>
    <t>{3831}</t>
  </si>
  <si>
    <t>无尽之塔3831</t>
  </si>
  <si>
    <t>{{4038,342,10,0}|{4033,342,10,0}|{4040,342,10,0}|{4039,342,10,0}|{4038,342,10,0}|{4034,342,10,0}|{4040,342,10,0}|{3018,342,10,0}|{4024,342,10,0}|{4001,342,10,0}|{3012,342,10,0}|{4005,342,10,0}|{4024,342,10,0}|{4006,342,10,0}|{4022,342,10,0}}</t>
  </si>
  <si>
    <t>{3832}</t>
  </si>
  <si>
    <t>无尽之塔3832</t>
  </si>
  <si>
    <t>{{4024,342,10,0}|{4033,342,10,0}|{4027,342,10,0}|{4039,342,10,0}|{4025,342,10,0}|{4001,342,10,0}|{4028,342,10,0}|{4005,342,10,0}|{4038,342,10,0}|{4009,342,10,0}|{4040,342,10,0}|{4031,342,10,0}|{4024,342,10,0}|{4017,342,10,0}|{3012,342,10,0}}</t>
  </si>
  <si>
    <t>{3833}</t>
  </si>
  <si>
    <t>无尽之塔3833</t>
  </si>
  <si>
    <t>{{4038,342,10,0}|{4034,342,10,0}|{4040,342,10,0}|{3018,342,10,0}|{4024,342,10,0}|{4006,342,10,0}|{4022,342,10,0}|{4031,342,10,0}|{4025,342,10,0}|{4017,342,10,0}|{4028,342,10,0}|{4037,342,10,0}|{4038,342,10,0}|{4034,342,10,0}|{4040,342,10,0}}</t>
  </si>
  <si>
    <t>{3834}</t>
  </si>
  <si>
    <t>无尽之塔3834</t>
  </si>
  <si>
    <t>{{4024,342,10,0}|{4034,342,10,0}|{4028,342,10,0}|{3018,342,10,0}|{4038,342,10,0}|{4009,342,10,0}|{4040,342,10,0}|{4032,342,10,0}|{4024,342,10,0}|{4033,342,10,0}|{4027,342,10,0}|{4039,342,10,0}|{4025,342,10,0}|{4006,342,10,0}|{4036,342,10,0}}</t>
  </si>
  <si>
    <t>{3835}</t>
  </si>
  <si>
    <t>无尽之塔3835</t>
  </si>
  <si>
    <t>{{4038,342,10,0}|{4034,342,10,0}|{3012,342,10,0}|{4005,342,10,0}|{4025,342,10,0}|{4017,342,10,0}|{4028,342,10,0}|{4037,342,10,0}|{4038,342,10,0}|{4001,342,10,0}|{3012,342,10,0}|{4005,342,10,0}|{4025,342,10,0}|{4017,342,10,0}|{4028,342,10,0}}</t>
  </si>
  <si>
    <t>{3836}</t>
  </si>
  <si>
    <t>无尽之塔3836</t>
  </si>
  <si>
    <t>{{4025,342,10,0}|{4001,342,10,0}|{4036,342,10,0}|{4005,342,10,0}|{4038,342,10,0}|{4030,342,10,0}|{4022,342,10,0}|{4039,342,10,0}|{4025,342,10,0}|{4006,342,10,0}|{4040,342,10,0}|{4032,342,10,0}|{4024,342,10,0}|{4033,342,10,0}|{4027,342,10,0}}</t>
  </si>
  <si>
    <t>{3837}</t>
  </si>
  <si>
    <t>无尽之塔3837</t>
  </si>
  <si>
    <t>{{4038,342,10,0}|{4001,342,10,0}|{4022,342,10,0}|{4031,342,10,0}|{4025,342,10,0}|{4033,342,10,0}|{4040,342,10,0}|{3018,342,10,0}|{4024,342,10,0}|{4017,342,10,0}|{4028,342,10,0}|{4037,342,10,0}|{4038,342,10,0}|{4001,342,10,0}|{4022,342,10,0}}</t>
  </si>
  <si>
    <t>{3838}</t>
  </si>
  <si>
    <t>无尽之塔3838</t>
  </si>
  <si>
    <t>{{4025,342,10,0}|{4001,342,10,0}|{4036,342,10,0}|{4032,342,10,0}|{4024,342,10,0}|{4034,342,10,0}|{4028,342,10,0}|{4005,342,10,0}|{4038,342,10,0}|{4030,342,10,0}|{4027,342,10,0}|{3018,342,10,0}|{4038,342,10,0}|{4017,342,10,0}|{3012,342,10,0}}</t>
  </si>
  <si>
    <t>{3839}</t>
  </si>
  <si>
    <t>无尽之塔3839</t>
  </si>
  <si>
    <t>{{4038,342,10,0}|{4006,342,10,0}|{4027,342,10,0}|{4032,342,10,0}|{4038,342,10,0}|{4001,342,10,0}|{4022,342,10,0}|{4031,342,10,0}|{4038,342,10,0}|{4034,342,10,0}|{3012,342,10,0}|{4005,342,10,0}|{4025,342,10,0}|{4033,342,10,0}|{4040,342,10,0}}</t>
  </si>
  <si>
    <t>{3840}</t>
  </si>
  <si>
    <t>无尽之塔3840</t>
  </si>
  <si>
    <t>{{4025,342,10,0}|{4006,342,10,0}|{4040,342,10,0}|{4037,342,10,0}|{4025,342,10,0}|{4006,342,10,0}|{4016,342,10,0}|{4032,342,10,0}|{4025,342,10,0}|{4001,342,10,0}|{4040,342,10,0}|{4032,342,10,0}|{4025,342,10,0}|{4001,342,10,0}|{4036,342,10,0}}</t>
  </si>
  <si>
    <t>{3841}</t>
  </si>
  <si>
    <t>无尽之塔3841</t>
  </si>
  <si>
    <t>{{4038,342,10,0}|{4006,342,10,0}|{4028,342,10,0}|{4037,342,10,0}|{4024,342,10,0}|{4009,342,10,0}|{4028,342,10,0}|{4037,342,10,0}|{4024,342,10,0}|{4009,342,10,0}|{4028,342,10,0}|{4039,342,10,0}|{4024,342,10,0}|{4009,342,10,0}|{4028,342,10,0}}</t>
  </si>
  <si>
    <t>{3842}</t>
  </si>
  <si>
    <t>无尽之塔3842</t>
  </si>
  <si>
    <t>{{4025,342,10,0}|{4009,342,10,0}|{3012,342,10,0}|{4039,342,10,0}|{4025,342,10,0}|{4017,342,10,0}|{4022,342,10,0}|{3018,342,10,0}|{4038,342,10,0}|{4017,342,10,0}|{4027,342,10,0}|{3018,342,10,0}|{4038,342,10,0}|{4030,342,10,0}|{4027,342,10,0}}</t>
  </si>
  <si>
    <t>{3843}</t>
  </si>
  <si>
    <t>无尽之塔3843</t>
  </si>
  <si>
    <t>{{4024,342,10,0}|{4009,342,10,0}|{4028,342,10,0}|{4039,342,10,0}|{4024,342,10,0}|{4017,342,10,0}|{4040,342,10,0}|{4005,342,10,0}|{4025,342,10,0}|{4033,342,10,0}|{3012,342,10,0}|{4031,342,10,0}|{4038,342,10,0}|{4001,342,10,0}|{4022,342,10,0}}</t>
  </si>
  <si>
    <t>{3844}</t>
  </si>
  <si>
    <t>无尽之塔3844</t>
  </si>
  <si>
    <t>{{4025,342,10,0}|{4009,342,10,0}|{4022,342,10,0}|{3018,342,10,0}|{4038,342,10,0}|{4030,342,10,0}|{4028,342,10,0}|{4031,342,10,0}|{4024,342,10,0}|{4001,342,10,0}|{4040,342,10,0}|{4037,342,10,0}|{4025,342,10,0}|{4009,342,10,0}|{3012,342,10,0}}</t>
  </si>
  <si>
    <t>{3845}</t>
  </si>
  <si>
    <t>无尽之塔3845</t>
  </si>
  <si>
    <t>{{4024,342,10,0}|{4017,342,10,0}|{4036,342,10,0}|{3018,342,10,0}|{4025,342,10,0}|{4033,342,10,0}|{4022,342,10,0}|{4032,342,10,0}|{4038,342,10,0}|{4006,342,10,0}|{4028,342,10,0}|{4039,342,10,0}|{4024,342,10,0}|{4030,342,10,0}|{3012,342,10,0}}</t>
  </si>
  <si>
    <t>{3846}</t>
  </si>
  <si>
    <t>无尽之塔3846</t>
  </si>
  <si>
    <t>{{4025,342,10,0}|{4017,342,10,0}|{4027,342,10,0}|{4005,342,10,0}|{4024,342,10,0}|{4034,342,10,0}|{4040,342,10,0}|{4037,342,10,0}|{4025,342,10,0}|{4017,342,10,0}|{4027,342,10,0}|{4005,342,10,0}|{4024,342,10,0}|{4034,342,10,0}|{4040,342,10,0}}</t>
  </si>
  <si>
    <t>{3847}</t>
  </si>
  <si>
    <t>无尽之塔3847</t>
  </si>
  <si>
    <t>{{4024,342,10,0}|{4017,342,10,0}|{4040,342,10,0}|{4005,342,10,0}|{4038,342,10,0}|{4001,342,10,0}|{4028,342,10,0}|{4039,342,10,0}|{4024,342,10,0}|{4030,342,10,0}|{3012,342,10,0}|{4031,342,10,0}|{4038,342,10,0}|{4006,342,10,0}|{4036,342,10,0}}</t>
  </si>
  <si>
    <t>{3848}</t>
  </si>
  <si>
    <t>无尽之塔3848</t>
  </si>
  <si>
    <t>{{4025,342,10,0}|{4017,342,10,0}|{4027,342,10,0}|{4031,342,10,0}|{4024,342,10,0}|{4006,342,10,0}|{3012,342,10,0}|{3018,342,10,0}|{4038,342,10,0}|{4034,342,10,0}|{4040,342,10,0}|{4037,342,10,0}|{4038,342,10,0}|{4030,342,10,0}|{4028,342,10,0}}</t>
  </si>
  <si>
    <t>{3849}</t>
  </si>
  <si>
    <t>无尽之塔3849</t>
  </si>
  <si>
    <t>{{4024,342,10,0}|{4030,342,10,0}|{3012,342,10,0}|{4031,342,10,0}|{4038,342,10,0}|{4009,342,10,0}|{4036,342,10,0}|{4005,342,10,0}|{4038,342,10,0}|{4001,342,10,0}|{4028,342,10,0}|{3018,342,10,0}|{4025,342,10,0}|{4034,342,10,0}|{4027,342,10,0}}</t>
  </si>
  <si>
    <t>{3850}</t>
  </si>
  <si>
    <t>无尽之塔3850</t>
  </si>
  <si>
    <t>{{4038,343,10,0}|{4030,343,10,0}|{4028,343,10,0}|{4032,343,10,0}|{4025,343,10,0}|{4017,343,10,0}|{4031,343,10,0}|{4031,343,10,0}|{4025,343,10,0}|{4009,343,10,0}|{4022,343,10,0}|{4005,343,10,0}|{4024,343,10,0}|{4006,343,10,0}|{4022,343,10,0}}</t>
  </si>
  <si>
    <t>{3851}</t>
  </si>
  <si>
    <t>无尽之塔3851</t>
  </si>
  <si>
    <t>{{4024,343,10,0}|{4030,343,10,0}|{4022,343,10,0}|{4037,343,10,0}|{4024,343,10,0}|{4030,343,10,0}|{3012,343,10,0}|{4032,343,10,0}|{4024,343,10,0}|{4030,343,10,0}|{3012,343,10,0}|{4032,343,10,0}|{4024,343,10,0}|{4017,343,10,0}|{3012,343,10,0}}</t>
  </si>
  <si>
    <t>{3852}</t>
  </si>
  <si>
    <t>无尽之塔3852</t>
  </si>
  <si>
    <t>{{4038,343,10,0}|{4033,343,10,0}|{4036,343,10,0}|{4037,343,10,0}|{4038,343,10,0}|{4033,343,10,0}|{4036,343,10,0}|{4037,343,10,0}|{4038,343,10,0}|{4033,343,10,0}|{4036,343,10,0}|{4037,343,10,0}|{4038,343,10,0}|{4033,343,10,0}|{4040,343,10,0}}</t>
  </si>
  <si>
    <t>{3853}</t>
  </si>
  <si>
    <t>无尽之塔3853</t>
  </si>
  <si>
    <t>{{4024,343,10,0}|{4033,343,10,0}|{4022,343,10,0}|{4039,343,10,0}|{4025,343,10,0}|{4034,343,10,0}|{4027,343,10,0}|{4039,343,10,0}|{4025,343,10,0}|{4001,343,10,0}|{4028,343,10,0}|{3018,343,10,0}|{4025,343,10,0}|{4006,343,10,0}|{4036,343,10,0}}</t>
  </si>
  <si>
    <t>{3854}</t>
  </si>
  <si>
    <t>无尽之塔3854</t>
  </si>
  <si>
    <t>{{4038,343,10,0}|{4033,343,10,0}|{4040,343,10,0}|{4039,343,10,0}|{4038,343,10,0}|{4001,343,10,0}|{3012,343,10,0}|{3018,343,10,0}|{4024,343,10,0}|{4006,343,10,0}|{4022,343,10,0}|{4031,343,10,0}|{4025,343,10,0}|{4017,343,10,0}|{4028,343,10,0}}</t>
  </si>
  <si>
    <t>{3855}</t>
  </si>
  <si>
    <t>无尽之塔3855</t>
  </si>
  <si>
    <t>{{4024,343,10,0}|{4034,343,10,0}|{4027,343,10,0}|{3018,343,10,0}|{4025,343,10,0}|{4006,343,10,0}|{4036,343,10,0}|{4031,343,10,0}|{4038,343,10,0}|{4017,343,10,0}|{3012,343,10,0}|{4032,343,10,0}|{4024,343,10,0}|{4033,343,10,0}|{4027,343,10,0}}</t>
  </si>
  <si>
    <t>{3856}</t>
  </si>
  <si>
    <t>无尽之塔3856</t>
  </si>
  <si>
    <t>{{4038,343,10,0}|{4034,343,10,0}|{3012,343,10,0}|{3018,343,10,0}|{4024,343,10,0}|{4009,343,10,0}|{4027,343,10,0}|{4032,343,10,0}|{4025,343,10,0}|{4030,343,10,0}|{4036,343,10,0}|{4039,343,10,0}|{4024,343,10,0}|{4001,343,10,0}|{4022,343,10,0}}</t>
  </si>
  <si>
    <t>{3857}</t>
  </si>
  <si>
    <t>无尽之塔3857</t>
  </si>
  <si>
    <t>{{4025,343,10,0}|{4034,343,10,0}|{4028,343,10,0}|{4005,343,10,0}|{4038,343,10,0}|{4017,343,10,0}|{3012,343,10,0}|{4037,343,10,0}|{4024,343,10,0}|{4034,343,10,0}|{4028,343,10,0}|{4005,343,10,0}|{4038,343,10,0}|{4009,343,10,0}|{3012,343,10,0}}</t>
  </si>
  <si>
    <t>{3858}</t>
  </si>
  <si>
    <t>无尽之塔3858</t>
  </si>
  <si>
    <t>{{4038,343,10,0}|{4001,343,10,0}|{3012,343,10,0}|{4005,343,10,0}|{4025,343,10,0}|{4030,343,10,0}|{4036,343,10,0}|{4039,343,10,0}|{4024,343,10,0}|{4006,343,10,0}|{4022,343,10,0}|{4031,343,10,0}|{4025,343,10,0}|{4033,343,10,0}|{4040,343,10,0}}</t>
  </si>
  <si>
    <t>{3859}</t>
  </si>
  <si>
    <t>无尽之塔3859</t>
  </si>
  <si>
    <t>{{4025,343,10,0}|{4001,343,10,0}|{4036,343,10,0}|{4031,343,10,0}|{4024,343,10,0}|{4033,343,10,0}|{4027,343,10,0}|{3018,343,10,0}|{4038,343,10,0}|{4009,343,10,0}|{3012,343,10,0}|{4037,343,10,0}|{4025,343,10,0}|{4001,343,10,0}|{4036,343,10,0}}</t>
  </si>
  <si>
    <t>{3860}</t>
  </si>
  <si>
    <t>无尽之塔3860</t>
  </si>
  <si>
    <t>{{4038,343,10,0}|{4001,343,10,0}|{4022,343,10,0}|{4031,343,10,0}|{4038,343,10,0}|{4033,343,10,0}|{4002,343,10,0}|{4005,343,10,0}|{4025,343,10,0}|{4030,343,10,0}|{4036,343,10,0}|{4039,343,10,0}|{4024,343,10,0}|{4009,343,10,0}|{4028,343,10,0}}</t>
  </si>
  <si>
    <t>{3861}</t>
  </si>
  <si>
    <t>无尽之塔3861</t>
  </si>
  <si>
    <t>{{4025,343,10,0}|{4006,343,10,0}|{4040,343,10,0}|{4032,343,10,0}|{4024,343,10,0}|{4034,343,10,0}|{4036,343,10,0}|{4031,343,10,0}|{4024,343,10,0}|{4033,343,10,0}|{4028,343,10,0}|{4005,343,10,0}|{4038,343,10,0}|{4030,343,10,0}|{4027,343,10,0}}</t>
  </si>
  <si>
    <t>{3862}</t>
  </si>
  <si>
    <t>无尽之塔3862</t>
  </si>
  <si>
    <t>{{4038,343,10,0}|{4006,343,10,0}|{4027,343,10,0}|{4032,343,10,0}|{4038,343,10,0}|{4001,343,10,0}|{4027,343,10,0}|{4032,343,10,0}|{4038,343,10,0}|{4001,343,10,0}|{4022,343,10,0}|{4032,343,10,0}|{4038,343,10,0}|{4034,343,10,0}|{4022,343,10,0}}</t>
  </si>
  <si>
    <t>{3863}</t>
  </si>
  <si>
    <t>无尽之塔3863</t>
  </si>
  <si>
    <t>{{4025,343,10,0}|{4006,343,10,0}|{4040,343,10,0}|{4037,343,10,0}|{4025,343,10,0}|{4006,343,10,0}|{3012,343,10,0}|{4037,343,10,0}|{4025,343,10,0}|{4006,343,10,0}|{3012,343,10,0}|{4037,343,10,0}|{4025,343,10,0}|{4009,343,10,0}|{3012,343,10,0}}</t>
  </si>
  <si>
    <t>{3864}</t>
  </si>
  <si>
    <t>无尽之塔3864</t>
  </si>
  <si>
    <t>{{4024,343,10,0}|{4006,343,10,0}|{4028,343,10,0}|{4039,343,10,0}|{4024,343,10,0}|{4009,343,10,0}|{4036,343,10,0}|{4039,343,10,0}|{4024,343,10,0}|{4017,343,10,0}|{4036,343,10,0}|{3018,343,10,0}|{4025,343,10,0}|{4030,343,10,0}|{4040,343,10,0}}</t>
  </si>
  <si>
    <t>{3865}</t>
  </si>
  <si>
    <t>无尽之塔3865</t>
  </si>
  <si>
    <t>{{4025,343,10,0}|{4009,343,10,0}|{3012,343,10,0}|{4039,343,10,0}|{4038,343,10,0}|{4017,343,10,0}|{4022,343,10,0}|{3018,343,10,0}|{4038,343,10,0}|{4033,343,10,0}|{4028,343,10,0}|{4005,343,10,0}|{4024,343,10,0}|{4034,343,10,0}|{4036,343,10,0}}</t>
  </si>
  <si>
    <t>{3866}</t>
  </si>
  <si>
    <t>无尽之塔3866</t>
  </si>
  <si>
    <t>{{4024,343,10,0}|{4009,343,10,0}|{4036,343,10,0}|{3018,343,10,0}|{4025,343,10,0}|{4030,343,10,0}|{4040,343,10,0}|{4005,343,10,0}|{4025,343,10,0}|{4034,343,10,0}|{4022,343,10,0}|{4032,343,10,0}|{4038,343,10,0}|{4006,343,10,0}|{4028,343,10,0}}</t>
  </si>
  <si>
    <t>{3867}</t>
  </si>
  <si>
    <t>无尽之塔3867</t>
  </si>
  <si>
    <t>{{4025,343,10,0}|{4009,343,10,0}|{4022,343,10,0}|{3018,343,10,0}|{4038,343,10,0}|{4033,343,10,0}|{4028,343,10,0}|{4031,343,10,0}|{4024,343,10,0}|{4006,343,10,0}|{3012,343,10,0}|{4039,343,10,0}|{4038,343,10,0}|{4017,343,10,0}|{4027,343,10,0}}</t>
  </si>
  <si>
    <t>{3868}</t>
  </si>
  <si>
    <t>无尽之塔3868</t>
  </si>
  <si>
    <t>{{4024,343,10,0}|{4017,343,10,0}|{4036,343,10,0}|{4005,343,10,0}|{4025,343,10,0}|{4034,343,10,0}|{4022,343,10,0}|{4032,343,10,0}|{4024,343,10,0}|{4009,343,10,0}|{4036,343,10,0}|{3018,343,10,0}|{4025,343,10,0}|{4034,343,10,0}|{4022,343,10,0}}</t>
  </si>
  <si>
    <t>{3869}</t>
  </si>
  <si>
    <t>无尽之塔3869</t>
  </si>
  <si>
    <t>{{4025,343,10,0}|{4017,343,10,0}|{4027,343,10,0}|{4005,343,10,0}|{4024,343,10,0}|{4001,343,10,0}|{4040,343,10,0}|{4039,343,10,0}|{4038,343,10,0}|{4030,343,10,0}|{4028,343,10,0}|{4031,343,10,0}|{4024,343,10,0}|{4006,343,10,0}|{3012,343,10,0}}</t>
  </si>
  <si>
    <t>{3870}</t>
  </si>
  <si>
    <t>无尽之塔3870</t>
  </si>
  <si>
    <t>{{4024,344,10,0}|{4017,344,10,0}|{4040,344,10,0}|{4031,344,10,0}|{4038,344,10,0}|{4006,344,10,0}|{4012,344,10,0}|{3018,344,10,0}|{4025,344,10,0}|{4033,344,10,0}|{4022,344,10,0}|{4037,344,10,0}|{4024,344,10,0}|{4017,344,10,0}|{4040,344,10,0}}</t>
  </si>
  <si>
    <t>{3871}</t>
  </si>
  <si>
    <t>无尽之塔3871</t>
  </si>
  <si>
    <t>{{4025,344,10,0}|{4030,344,10,0}|{4028,344,10,0}|{4031,344,10,0}|{4025,344,10,0}|{4009,344,10,0}|{4022,344,10,0}|{4005,344,10,0}|{4024,344,10,0}|{4001,344,10,0}|{3012,344,10,0}|{4039,344,10,0}|{4038,344,10,0}|{4033,344,10,0}|{4036,344,10,0}}</t>
  </si>
  <si>
    <t>{3872}</t>
  </si>
  <si>
    <t>无尽之塔3872</t>
  </si>
  <si>
    <t>{{4024,344,10,0}|{4030,344,10,0}|{3012,344,10,0}|{4032,344,10,0}|{4024,344,10,0}|{4017,344,10,0}|{4040,344,10,0}|{4031,344,10,0}|{4038,344,10,0}|{4009,344,10,0}|{4036,344,10,0}|{4005,344,10,0}|{4038,344,10,0}|{4001,344,10,0}|{4028,344,10,0}}</t>
  </si>
  <si>
    <t>{3873}</t>
  </si>
  <si>
    <t>无尽之塔3873</t>
  </si>
  <si>
    <t>{{4038,344,10,0}|{4030,344,10,0}|{4028,344,10,0}|{4032,344,10,0}|{4025,344,10,0}|{4030,344,10,0}|{4028,344,10,0}|{4032,344,10,0}|{4025,344,10,0}|{4017,344,10,0}|{4028,344,10,0}|{4031,344,10,0}|{4025,344,10,0}|{4017,344,10,0}|{4027,344,10,0}}</t>
  </si>
  <si>
    <t>{3874}</t>
  </si>
  <si>
    <t>无尽之塔3874</t>
  </si>
  <si>
    <t>{{4024,344,10,0}|{4033,344,10,0}|{4022,344,10,0}|{4037,344,10,0}|{4024,344,10,0}|{4033,344,10,0}|{4022,344,10,0}|{4037,344,10,0}|{4024,344,10,0}|{4033,344,10,0}|{4022,344,10,0}|{4037,344,10,0}|{4024,344,10,0}|{4033,344,10,0}|{4022,344,10,0}}</t>
  </si>
  <si>
    <t>{3875}</t>
  </si>
  <si>
    <t>无尽之塔3875</t>
  </si>
  <si>
    <t>{{4038,344,10,0}|{4033,344,10,0}|{4036,344,10,0}|{4037,344,10,0}|{4038,344,10,0}|{4034,344,10,0}|{4040,344,10,0}|{4039,344,10,0}|{4038,344,10,0}|{4034,344,10,0}|{4040,344,10,0}|{3018,344,10,0}|{4024,344,10,0}|{4001,344,10,0}|{3012,344,10,0}}</t>
  </si>
  <si>
    <t>{3876}</t>
  </si>
  <si>
    <t>无尽之塔3876</t>
  </si>
  <si>
    <t>{{4024,344,10,0}|{4033,344,10,0}|{4027,344,10,0}|{4039,344,10,0}|{4025,344,10,0}|{4001,344,10,0}|{4028,344,10,0}|{3018,344,10,0}|{4025,344,10,0}|{4006,344,10,0}|{4036,344,10,0}|{4005,344,10,0}|{4038,344,10,0}|{4009,344,10,0}|{4040,344,10,0}}</t>
  </si>
  <si>
    <t>{3877}</t>
  </si>
  <si>
    <t>无尽之塔3877</t>
  </si>
  <si>
    <t>{{4038,344,10,0}|{4034,344,10,0}|{4040,344,10,0}|{3018,344,10,0}|{4024,344,10,0}|{4001,344,10,0}|{4022,344,10,0}|{4005,344,10,0}|{4025,344,10,0}|{4009,344,10,0}|{4027,344,10,0}|{4032,344,10,0}|{4025,344,10,0}|{4030,344,10,0}|{4036,344,10,0}}</t>
  </si>
  <si>
    <t>{3878}</t>
  </si>
  <si>
    <t>无尽之塔3878</t>
  </si>
  <si>
    <t>{{4024,344,10,0}|{4034,344,10,0}|{4028,344,10,0}|{3018,344,10,0}|{4038,344,10,0}|{4006,344,10,0}|{4040,344,10,0}|{4031,344,10,0}|{4024,344,10,0}|{4030,344,10,0}|{4022,344,10,0}|{4037,344,10,0}|{4025,344,10,0}|{4001,344,10,0}|{4028,344,10,0}}</t>
  </si>
  <si>
    <t>{3879}</t>
  </si>
  <si>
    <t>无尽之塔3879</t>
  </si>
  <si>
    <t>{{4038,344,10,0}|{4034,344,10,0}|{3012,344,10,0}|{4005,344,10,0}|{4024,344,10,0}|{4009,344,10,0}|{4028,344,10,0}|{4032,344,10,0}|{4038,344,10,0}|{4034,344,10,0}|{4040,344,10,0}|{3018,344,10,0}|{4024,344,10,0}|{4009,344,10,0}|{4027,344,10,0}}</t>
  </si>
  <si>
    <t>{3880}</t>
  </si>
  <si>
    <t>无尽之塔3880</t>
  </si>
  <si>
    <t>{{4025,344,10,0}|{4034,344,10,0}|{4028,344,10,0}|{4005,344,10,0}|{4038,344,10,0}|{4017,344,10,0}|{4026,344,10,0}|{4037,344,10,0}|{4025,344,10,0}|{4001,344,10,0}|{4036,344,10,0}|{4031,344,10,0}|{4024,344,10,0}|{4030,344,10,0}|{4022,344,10,0}}</t>
  </si>
  <si>
    <t>{3881}</t>
  </si>
  <si>
    <t>无尽之塔3881</t>
  </si>
  <si>
    <t>{{4038,344,10,0}|{4001,344,10,0}|{4022,344,10,0}|{4031,344,10,0}|{4025,344,10,0}|{4030,344,10,0}|{4040,344,10,0}|{4039,344,10,0}|{4024,344,10,0}|{4009,344,10,0}|{4027,344,10,0}|{4032,344,10,0}|{4038,344,10,0}|{4034,344,10,0}|{3012,344,10,0}}</t>
  </si>
  <si>
    <t>{3882}</t>
  </si>
  <si>
    <t>无尽之塔3882</t>
  </si>
  <si>
    <t>{{4025,344,10,0}|{4001,344,10,0}|{4036,344,10,0}|{4031,344,10,0}|{4024,344,10,0}|{4033,344,10,0}|{4027,344,10,0}|{4005,344,10,0}|{4038,344,10,0}|{4017,344,10,0}|{4022,344,10,0}|{4039,344,10,0}|{4025,344,10,0}|{4006,344,10,0}|{4040,344,10,0}}</t>
  </si>
  <si>
    <t>{3883}</t>
  </si>
  <si>
    <t>无尽之塔3883</t>
  </si>
  <si>
    <t>{{4038,344,10,0}|{4001,344,10,0}|{4027,344,10,0}|{4032,344,10,0}|{4038,344,10,0}|{4034,344,10,0}|{3012,344,10,0}|{4031,344,10,0}|{4025,344,10,0}|{4033,344,10,0}|{4040,344,10,0}|{4005,344,10,0}|{4025,344,10,0}|{4030,344,10,0}|{4036,344,10,0}}</t>
  </si>
  <si>
    <t>{3884}</t>
  </si>
  <si>
    <t>无尽之塔3884</t>
  </si>
  <si>
    <t>{{4025,344,10,0}|{4006,344,10,0}|{4040,344,10,0}|{4032,344,10,0}|{4025,344,10,0}|{4001,344,10,0}|{4036,344,10,0}|{4032,344,10,0}|{4024,344,10,0}|{4034,344,10,0}|{4036,344,10,0}|{4031,344,10,0}|{4024,344,10,0}|{4034,344,10,0}|{4028,344,10,0}}</t>
  </si>
  <si>
    <t>{3885}</t>
  </si>
  <si>
    <t>无尽之塔3885</t>
  </si>
  <si>
    <t>{{4038,344,10,0}|{4006,344,10,0}|{4027,344,10,0}|{4037,344,10,0}|{4038,344,10,0}|{4006,344,10,0}|{4027,344,10,0}|{4037,344,10,0}|{4038,344,10,0}|{4006,344,10,0}|{4027,344,10,0}|{4037,344,10,0}|{4038,344,10,0}|{4006,344,10,0}|{4027,344,10,0}}</t>
  </si>
  <si>
    <t>{3886}</t>
  </si>
  <si>
    <t>无尽之塔3886</t>
  </si>
  <si>
    <t>{{4025,344,10,0}|{4006,344,10,0}|{3012,344,10,0}|{4037,344,10,0}|{4025,344,10,0}|{4009,344,10,0}|{3012,344,10,0}|{4039,344,10,0}|{4025,344,10,0}|{4017,344,10,0}|{4022,344,10,0}|{4039,344,10,0}|{4038,344,10,0}|{4017,344,10,0}|{4022,344,10,0}}</t>
  </si>
  <si>
    <t>{3887}</t>
  </si>
  <si>
    <t>无尽之塔3887</t>
  </si>
  <si>
    <t>{{4024,344,10,0}|{4009,344,10,0}|{4028,344,10,0}|{4039,344,10,0}|{4024,344,10,0}|{4017,344,10,0}|{4036,344,10,0}|{3018,344,10,0}|{4025,344,10,0}|{4030,344,10,0}|{4040,344,10,0}|{4005,344,10,0}|{4025,344,10,0}|{4033,344,10,0}|{3012,344,10,0}}</t>
  </si>
  <si>
    <t>{3888}</t>
  </si>
  <si>
    <t>无尽之塔3888</t>
  </si>
  <si>
    <t>{{4025,344,10,0}|{4009,344,10,0}|{4022,344,10,0}|{4039,344,10,0}|{4038,344,10,0}|{4030,344,10,0}|{4027,344,10,0}|{4005,344,10,0}|{4024,344,10,0}|{4034,344,10,0}|{4036,344,10,0}|{4032,344,10,0}|{4025,344,10,0}|{4006,344,10,0}|{4040,344,10,0}}</t>
  </si>
  <si>
    <t>{3889}</t>
  </si>
  <si>
    <t>无尽之塔3889</t>
  </si>
  <si>
    <t>{{4024,344,10,0}|{4009,344,10,0}|{4036,344,10,0}|{3018,344,10,0}|{4025,344,10,0}|{4033,344,10,0}|{3012,344,10,0}|{4031,344,10,0}|{4038,344,10,0}|{4001,344,10,0}|{4027,344,10,0}|{4037,344,10,0}|{4024,344,10,0}|{4017,344,10,0}|{4036,344,10,0}}</t>
  </si>
  <si>
    <t>{3890}</t>
  </si>
  <si>
    <t>无尽之塔3890</t>
  </si>
  <si>
    <t>{{4025,345,10,0}|{4017,345,10,0}|{4022,345,10,0}|{4005,345,10,0}|{4024,345,10,0}|{4034,345,10,0}|{4040,345,10,0}|{4032,345,10,0}|{4025,345,10,0}|{4009,345,10,0}|{4022,345,10,0}|{3018,345,10,0}|{4038,345,10,0}|{4033,345,10,0}|{4028,345,10,0}}</t>
  </si>
  <si>
    <t>{3891}</t>
  </si>
  <si>
    <t>无尽之塔3891</t>
  </si>
  <si>
    <t>{{4024,345,10,0}|{4017,345,10,0}|{4040,345,10,0}|{4005,345,10,0}|{4025,345,10,0}|{4001,345,10,0}|{4027,345,10,0}|{4037,345,10,0}|{4024,345,10,0}|{4017,345,10,0}|{4040,345,10,0}|{4005,345,10,0}|{4038,345,10,0}|{4001,345,10,0}|{4027,345,10,0}}</t>
  </si>
  <si>
    <t>{3892}</t>
  </si>
  <si>
    <t>无尽之塔3892</t>
  </si>
  <si>
    <t>{{4025,345,10,0}|{4017,345,10,0}|{4027,345,10,0}|{4031,345,10,0}|{4024,345,10,0}|{4006,345,10,0}|{3012,345,10,0}|{4039,345,10,0}|{4038,345,10,0}|{4033,345,10,0}|{4036,345,10,0}|{4032,345,10,0}|{4025,345,10,0}|{4009,345,10,0}|{4022,345,10,0}}</t>
  </si>
  <si>
    <t>{3893}</t>
  </si>
  <si>
    <t>无尽之塔3893</t>
  </si>
  <si>
    <t>{{4024,345,10,0}|{4030,345,10,0}|{3012,345,10,0}|{4031,345,10,0}|{4038,345,10,0}|{4009,345,10,0}|{4036,345,10,0}|{3018,345,10,0}|{4025,345,10,0}|{4001,345,10,0}|{4027,345,10,0}|{4039,345,10,0}|{4024,345,10,0}|{4033,345,10,0}|{3012,345,10,0}}</t>
  </si>
  <si>
    <t>{3894}</t>
  </si>
  <si>
    <t>无尽之塔3894</t>
  </si>
  <si>
    <t>{{4038,345,10,0}|{4030,345,10,0}|{4028,345,10,0}|{4032,345,10,0}|{4025,345,10,0}|{4017,345,10,0}|{4027,345,10,0}|{4005,345,10,0}|{4024,345,10,0}|{4006,345,10,0}|{4022,345,10,0}|{3018,345,10,0}|{4024,345,10,0}|{4001,345,10,0}|{4040,345,10,0}}</t>
  </si>
  <si>
    <t>{3895}</t>
  </si>
  <si>
    <t>无尽之塔3895</t>
  </si>
  <si>
    <t>{{4024,345,10,0}|{4030,345,10,0}|{3012,345,10,0}|{4032,345,10,0}|{4024,345,10,0}|{4017,345,10,0}|{3012,345,10,0}|{4032,345,10,0}|{4038,345,10,0}|{4017,345,10,0}|{4040,345,10,0}|{4031,345,10,0}|{4038,345,10,0}|{4009,345,10,0}|{4036,345,10,0}}</t>
  </si>
  <si>
    <t>{3896}</t>
  </si>
  <si>
    <t>无尽之塔3896</t>
  </si>
  <si>
    <t>{{4038,345,10,0}|{4033,345,10,0}|{4036,345,10,0}|{4037,345,10,0}|{4038,345,10,0}|{4030,345,10,0}|{4036,345,10,0}|{4037,345,10,0}|{4038,345,10,0}|{4030,345,10,0}|{4036,345,10,0}|{4037,345,10,0}|{4025,345,10,0}|{4030,345,10,0}|{4028,345,10,0}}</t>
  </si>
  <si>
    <t>{3897}</t>
  </si>
  <si>
    <t>无尽之塔3897</t>
  </si>
  <si>
    <t>{{4024,345,10,0}|{4033,345,10,0}|{4022,345,10,0}|{4037,345,10,0}|{4024,345,10,0}|{4033,345,10,0}|{4027,345,10,0}|{4039,345,10,0}|{4025,345,10,0}|{4034,345,10,0}|{4027,345,10,0}|{4039,345,10,0}|{4025,345,10,0}|{4034,345,10,0}|{4027,345,10,0}}</t>
  </si>
  <si>
    <t>{3898}</t>
  </si>
  <si>
    <t>无尽之塔3898</t>
  </si>
  <si>
    <t>{{4038,345,10,0}|{4033,345,10,0}|{4040,345,10,0}|{4039,345,10,0}|{4038,345,10,0}|{4034,345,10,0}|{3012,345,10,0}|{3018,345,10,0}|{4024,345,10,0}|{4001,345,10,0}|{4022,345,10,0}|{4005,345,10,0}|{4024,345,10,0}|{4009,345,10,0}|{4022,345,10,0}}</t>
  </si>
  <si>
    <t>{3899}</t>
  </si>
  <si>
    <t>无尽之塔3899</t>
  </si>
  <si>
    <t>{{4024,345,10,0}|{4033,345,10,0}|{4027,345,10,0}|{4039,345,10,0}|{4025,345,10,0}|{4001,345,10,0}|{4028,345,10,0}|{4005,345,10,0}|{4038,345,10,0}|{4009,345,10,0}|{4040,345,10,0}|{4031,345,10,0}|{4024,345,10,0}|{4030,345,10,0}|{3012,345,10,0}}</t>
  </si>
  <si>
    <t>{3900}</t>
  </si>
  <si>
    <t>无尽之塔3900</t>
  </si>
  <si>
    <t>{{4038,345,10,0}|{4034,345,10,0}|{4040,345,10,0}|{3018,345,10,0}|{4024,345,10,0}|{4006,345,10,0}|{4016,345,10,0}|{4031,345,10,0}|{4025,345,10,0}|{4030,345,10,0}|{4028,345,10,0}|{4037,345,10,0}|{4038,345,10,0}|{4034,345,10,0}|{3012,345,10,0}}</t>
  </si>
  <si>
    <t>{3901}</t>
  </si>
  <si>
    <t>无尽之塔3901</t>
  </si>
  <si>
    <t>{{4025,345,10,0}|{4034,345,10,0}|{4028,345,10,0}|{3018,345,10,0}|{4038,345,10,0}|{4009,345,10,0}|{4040,345,10,0}|{4032,345,10,0}|{4024,345,10,0}|{4033,345,10,0}|{4027,345,10,0}|{3018,345,10,0}|{4025,345,10,0}|{4006,345,10,0}|{4040,345,10,0}}</t>
  </si>
  <si>
    <t>{3902}</t>
  </si>
  <si>
    <t>无尽之塔3902</t>
  </si>
  <si>
    <t>{{4038,345,10,0}|{4034,345,10,0}|{3012,345,10,0}|{4005,345,10,0}|{4025,345,10,0}|{4017,345,10,0}|{4028,345,10,0}|{4037,345,10,0}|{4038,345,10,0}|{4001,345,10,0}|{3012,345,10,0}|{4005,345,10,0}|{4025,345,10,0}|{4017,345,10,0}|{4036,345,10,0}}</t>
  </si>
  <si>
    <t>{3903}</t>
  </si>
  <si>
    <t>无尽之塔3903</t>
  </si>
  <si>
    <t>{{4025,345,10,0}|{4001,345,10,0}|{4036,345,10,0}|{4031,345,10,0}|{4038,345,10,0}|{4030,345,10,0}|{4022,345,10,0}|{4039,345,10,0}|{4025,345,10,0}|{4006,345,10,0}|{4040,345,10,0}|{4032,345,10,0}|{4024,345,10,0}|{4034,345,10,0}|{4028,345,10,0}}</t>
  </si>
  <si>
    <t>{3904}</t>
  </si>
  <si>
    <t>无尽之塔3904</t>
  </si>
  <si>
    <t>{{4038,345,10,0}|{4001,345,10,0}|{4022,345,10,0}|{4031,345,10,0}|{4025,345,10,0}|{4033,345,10,0}|{4040,345,10,0}|{3018,345,10,0}|{4024,345,10,0}|{4017,345,10,0}|{4028,345,10,0}|{4037,345,10,0}|{4038,345,10,0}|{4006,345,10,0}|{4027,345,10,0}}</t>
  </si>
  <si>
    <t>{3905}</t>
  </si>
  <si>
    <t>无尽之塔3905</t>
  </si>
  <si>
    <t>{{4025,345,10,0}|{4001,345,10,0}|{4036,345,10,0}|{4032,345,10,0}|{4024,345,10,0}|{4034,345,10,0}|{4028,345,10,0}|{4005,345,10,0}|{4024,345,10,0}|{4030,345,10,0}|{4027,345,10,0}|{3018,345,10,0}|{4038,345,10,0}|{4017,345,10,0}|{4022,345,10,0}}</t>
  </si>
  <si>
    <t>{3906}</t>
  </si>
  <si>
    <t>无尽之塔3906</t>
  </si>
  <si>
    <t>{{4038,345,10,0}|{4006,345,10,0}|{4027,345,10,0}|{4032,345,10,0}|{4038,345,10,0}|{4001,345,10,0}|{4022,345,10,0}|{4031,345,10,0}|{4038,345,10,0}|{4034,345,10,0}|{3012,345,10,0}|{4031,345,10,0}|{4025,345,10,0}|{4033,345,10,0}|{3012,345,10,0}}</t>
  </si>
  <si>
    <t>{3907}</t>
  </si>
  <si>
    <t>无尽之塔3907</t>
  </si>
  <si>
    <t>{{4025,345,10,0}|{4006,345,10,0}|{4040,345,10,0}|{4037,345,10,0}|{4025,345,10,0}|{4006,345,10,0}|{4040,345,10,0}|{4032,345,10,0}|{4025,345,10,0}|{4006,345,10,0}|{4040,345,10,0}|{4032,345,10,0}|{4025,345,10,0}|{4001,345,10,0}|{4040,345,10,0}}</t>
  </si>
  <si>
    <t>{3908}</t>
  </si>
  <si>
    <t>无尽之塔3908</t>
  </si>
  <si>
    <t>{{4038,345,10,0}|{4006,345,10,0}|{4028,345,10,0}|{4037,345,10,0}|{4024,345,10,0}|{4009,345,10,0}|{4028,345,10,0}|{4039,345,10,0}|{4024,345,10,0}|{4009,345,10,0}|{4028,345,10,0}|{4039,345,10,0}|{4024,345,10,0}|{4017,345,10,0}|{4036,345,10,0}}</t>
  </si>
  <si>
    <t>{3909}</t>
  </si>
  <si>
    <t>无尽之塔3909</t>
  </si>
  <si>
    <t>{{4025,345,10,0}|{4009,345,10,0}|{3012,345,10,0}|{4039,345,10,0}|{4025,345,10,0}|{4017,345,10,0}|{4022,345,10,0}|{3018,345,10,0}|{4038,345,10,0}|{4030,345,10,0}|{4027,345,10,0}|{4005,345,10,0}|{4038,345,10,0}|{4033,345,10,0}|{4028,345,10,0}}</t>
  </si>
  <si>
    <t>{3910}</t>
  </si>
  <si>
    <t>无尽之塔3910</t>
  </si>
  <si>
    <t>{{4024,346,10,0}|{4009,346,10,0}|{4028,346,10,0}|{4039,346,10,0}|{4024,346,10,0}|{4030,346,10,0}|{4031,346,10,0}|{4005,346,10,0}|{4025,346,10,0}|{4033,346,10,0}|{3012,346,10,0}|{4031,346,10,0}|{4038,346,10,0}|{4001,346,10,0}|{4027,346,10,0}}</t>
  </si>
  <si>
    <t>{3911}</t>
  </si>
  <si>
    <t>无尽之塔3911</t>
  </si>
  <si>
    <t>{{4025,346,10,0}|{4009,346,10,0}|{4022,346,10,0}|{3018,346,10,0}|{4038,346,10,0}|{4033,346,10,0}|{4028,346,10,0}|{4031,346,10,0}|{4024,346,10,0}|{4001,346,10,0}|{4040,346,10,0}|{4037,346,10,0}|{4025,346,10,0}|{4009,346,10,0}|{4022,346,10,0}}</t>
  </si>
  <si>
    <t>{3912}</t>
  </si>
  <si>
    <t>无尽之塔3912</t>
  </si>
  <si>
    <t>{3913}</t>
  </si>
  <si>
    <t>无尽之塔3913</t>
  </si>
  <si>
    <t>{{4025,346,10,0}|{4017,346,10,0}|{4027,346,10,0}|{4005,346,10,0}|{4024,346,10,0}|{4034,346,10,0}|{4040,346,10,0}|{4037,346,10,0}|{4025,346,10,0}|{4017,346,10,0}|{4027,346,10,0}|{4005,346,10,0}|{4024,346,10,0}|{4034,346,10,0}|{4040,346,10,0}}</t>
  </si>
  <si>
    <t>{3914}</t>
  </si>
  <si>
    <t>无尽之塔3914</t>
  </si>
  <si>
    <t>{{4024,346,10,0}|{4017,346,10,0}|{4040,346,10,0}|{4005,346,10,0}|{4038,346,10,0}|{4001,346,10,0}|{4028,346,10,0}|{4039,346,10,0}|{4024,346,10,0}|{4033,346,10,0}|{3012,346,10,0}|{4032,346,10,0}|{4038,346,10,0}|{4009,346,10,0}|{4036,346,10,0}}</t>
  </si>
  <si>
    <t>{3915}</t>
  </si>
  <si>
    <t>无尽之塔3915</t>
  </si>
  <si>
    <t>{{4025,346,10,0}|{4017,346,10,0}|{4027,346,10,0}|{4031,346,10,0}|{4025,346,10,0}|{4006,346,10,0}|{4022,346,10,0}|{3018,346,10,0}|{4024,346,10,0}|{4034,346,10,0}|{4040,346,10,0}|{4037,346,10,0}|{4038,346,10,0}|{4030,346,10,0}|{4028,346,10,0}}</t>
  </si>
  <si>
    <t>{3916}</t>
  </si>
  <si>
    <t>无尽之塔3916</t>
  </si>
  <si>
    <t>{{4024,346,10,0}|{4030,346,10,0}|{3012,346,10,0}|{4032,346,10,0}|{4038,346,10,0}|{4009,346,10,0}|{4040,346,10,0}|{4005,346,10,0}|{4038,346,10,0}|{4006,346,10,0}|{4028,346,10,0}|{3018,346,10,0}|{4025,346,10,0}|{4034,346,10,0}|{4027,346,10,0}}</t>
  </si>
  <si>
    <t>{3917}</t>
  </si>
  <si>
    <t>无尽之塔3917</t>
  </si>
  <si>
    <t>{{4038,346,10,0}|{4030,346,10,0}|{4028,346,10,0}|{4032,346,10,0}|{4025,346,10,0}|{4017,346,10,0}|{4027,346,10,0}|{4031,346,10,0}|{4025,346,10,0}|{4009,346,10,0}|{4027,346,10,0}|{4005,346,10,0}|{4024,346,10,0}|{4006,346,10,0}|{4022,346,10,0}}</t>
  </si>
  <si>
    <t>{3918}</t>
  </si>
  <si>
    <t>无尽之塔3918</t>
  </si>
  <si>
    <t>{{4024,346,10,0}|{4030,346,10,0}|{4022,346,10,0}|{4037,346,10,0}|{4024,346,10,0}|{4030,346,10,0}|{3012,346,10,0}|{4032,346,10,0}|{4024,346,10,0}|{4030,346,10,0}|{3012,346,10,0}|{4032,346,10,0}|{4024,346,10,0}|{4017,346,10,0}|{3012,346,10,0}}</t>
  </si>
  <si>
    <t>{3919}</t>
  </si>
  <si>
    <t>无尽之塔3919</t>
  </si>
  <si>
    <t>{{4038,346,10,0}|{4033,346,10,0}|{4036,346,10,0}|{4037,346,10,0}|{4038,346,10,0}|{4033,346,10,0}|{4036,346,10,0}|{4037,346,10,0}|{4038,346,10,0}|{4033,346,10,0}|{4040,346,10,0}|{4039,346,10,0}|{4038,346,10,0}|{4034,346,10,0}|{4040,346,10,0}}</t>
  </si>
  <si>
    <t>{3920}</t>
  </si>
  <si>
    <t>无尽之塔3920</t>
  </si>
  <si>
    <t>{{4024,346,10,0}|{4033,346,10,0}|{4022,346,10,0}|{4039,346,10,0}|{4025,346,10,0}|{4034,346,10,0}|{4002,346,10,0}|{4039,346,10,0}|{4025,346,10,0}|{4001,346,10,0}|{4028,346,10,0}|{3018,346,10,0}|{4025,346,10,0}|{4006,346,10,0}|{4036,346,10,0}}</t>
  </si>
  <si>
    <t>{3921}</t>
  </si>
  <si>
    <t>无尽之塔3921</t>
  </si>
  <si>
    <t>{{4038,346,10,0}|{4033,346,10,0}|{4040,346,10,0}|{4039,346,10,0}|{4024,346,10,0}|{4001,346,10,0}|{3012,346,10,0}|{4005,346,10,0}|{4024,346,10,0}|{4009,346,10,0}|{4027,346,10,0}|{4031,346,10,0}|{4025,346,10,0}|{4017,346,10,0}|{4028,346,10,0}}</t>
  </si>
  <si>
    <t>{3922}</t>
  </si>
  <si>
    <t>无尽之塔3922</t>
  </si>
  <si>
    <t>{{4024,346,10,0}|{4034,346,10,0}|{4027,346,10,0}|{3018,346,10,0}|{4025,346,10,0}|{4006,346,10,0}|{4036,346,10,0}|{4031,346,10,0}|{4038,346,10,0}|{4017,346,10,0}|{3012,346,10,0}|{4037,346,10,0}|{4024,346,10,0}|{4033,346,10,0}|{4027,346,10,0}}</t>
  </si>
  <si>
    <t>{3923}</t>
  </si>
  <si>
    <t>无尽之塔3923</t>
  </si>
  <si>
    <t>{{4038,346,10,0}|{4034,346,10,0}|{3012,346,10,0}|{3018,346,10,0}|{4024,346,10,0}|{4009,346,10,0}|{4027,346,10,0}|{4032,346,10,0}|{4025,346,10,0}|{4033,346,10,0}|{4040,346,10,0}|{4039,346,10,0}|{4024,346,10,0}|{4001,346,10,0}|{4022,346,10,0}}</t>
  </si>
  <si>
    <t>{3924}</t>
  </si>
  <si>
    <t>无尽之塔3924</t>
  </si>
  <si>
    <t>{{4025,346,10,0}|{4034,346,10,0}|{4028,346,10,0}|{4005,346,10,0}|{4038,346,10,0}|{4017,346,10,0}|{3012,346,10,0}|{4037,346,10,0}|{4025,346,10,0}|{4034,346,10,0}|{4028,346,10,0}|{4005,346,10,0}|{4038,346,10,0}|{4017,346,10,0}|{3012,346,10,0}}</t>
  </si>
  <si>
    <t>{3925}</t>
  </si>
  <si>
    <t>无尽之塔3925</t>
  </si>
  <si>
    <t>{{4038,346,10,0}|{4001,346,10,0}|{3012,346,10,0}|{4005,346,10,0}|{4025,346,10,0}|{4030,346,10,0}|{4036,346,10,0}|{4039,346,10,0}|{4024,346,10,0}|{4006,346,10,0}|{4022,346,10,0}|{4031,346,10,0}|{4025,346,10,0}|{4033,346,10,0}|{4040,346,10,0}}</t>
  </si>
  <si>
    <t>{3926}</t>
  </si>
  <si>
    <t>无尽之塔3926</t>
  </si>
  <si>
    <t>{{4025,346,10,0}|{4001,346,10,0}|{4036,346,10,0}|{4031,346,10,0}|{4024,346,10,0}|{4033,346,10,0}|{4027,346,10,0}|{3018,346,10,0}|{4038,346,10,0}|{4009,346,10,0}|{3012,346,10,0}|{4037,346,10,0}|{4025,346,10,0}|{4001,346,10,0}|{4036,346,10,0}}</t>
  </si>
  <si>
    <t>{3927}</t>
  </si>
  <si>
    <t>无尽之塔3927</t>
  </si>
  <si>
    <t>{{4038,346,10,0}|{4001,346,10,0}|{4022,346,10,0}|{4031,346,10,0}|{4038,346,10,0}|{4034,346,10,0}|{3012,346,10,0}|{4005,346,10,0}|{4025,346,10,0}|{4030,346,10,0}|{4036,346,10,0}|{3018,346,10,0}|{4024,346,10,0}|{4009,346,10,0}|{4028,346,10,0}}</t>
  </si>
  <si>
    <t>{3928}</t>
  </si>
  <si>
    <t>无尽之塔3928</t>
  </si>
  <si>
    <t>{{4025,346,10,0}|{4006,346,10,0}|{4040,346,10,0}|{4032,346,10,0}|{4024,346,10,0}|{4001,346,10,0}|{4036,346,10,0}|{4031,346,10,0}|{4024,346,10,0}|{4033,346,10,0}|{4028,346,10,0}|{4005,346,10,0}|{4038,346,10,0}|{4030,346,10,0}|{4027,346,10,0}}</t>
  </si>
  <si>
    <t>{3929}</t>
  </si>
  <si>
    <t>无尽之塔3929</t>
  </si>
  <si>
    <t>{{4038,346,10,0}|{4006,346,10,0}|{4027,346,10,0}|{4037,346,10,0}|{4038,346,10,0}|{4001,346,10,0}|{4027,346,10,0}|{4032,346,10,0}|{4038,346,10,0}|{4001,346,10,0}|{4022,346,10,0}|{4032,346,10,0}|{4038,346,10,0}|{4001,346,10,0}|{4022,346,10,0}}</t>
  </si>
  <si>
    <t>{3930}</t>
  </si>
  <si>
    <t>无尽之塔3930</t>
  </si>
  <si>
    <t>{{4025,347,10,0}|{4006,347,10,0}|{4040,347,10,0}|{4037,347,10,0}|{4025,347,10,0}|{4006,347,10,0}|{4012,347,10,0}|{4037,347,10,0}|{4025,347,10,0}|{4009,347,10,0}|{3012,347,10,0}|{4037,347,10,0}|{4025,347,10,0}|{4009,347,10,0}|{3012,347,10,0}}</t>
  </si>
  <si>
    <t>{3931}</t>
  </si>
  <si>
    <t>无尽之塔3931</t>
  </si>
  <si>
    <t>{{4024,347,10,0}|{4009,347,10,0}|{4028,347,10,0}|{4039,347,10,0}|{4024,347,10,0}|{4009,347,10,0}|{4036,347,10,0}|{4039,347,10,0}|{4024,347,10,0}|{4017,347,10,0}|{4036,347,10,0}|{3018,347,10,0}|{4025,347,10,0}|{4030,347,10,0}|{4040,347,10,0}}</t>
  </si>
  <si>
    <t>{3932}</t>
  </si>
  <si>
    <t>无尽之塔3932</t>
  </si>
  <si>
    <t>{{4025,347,10,0}|{4009,347,10,0}|{3012,347,10,0}|{4039,347,10,0}|{4038,347,10,0}|{4017,347,10,0}|{4027,347,10,0}|{3018,347,10,0}|{4038,347,10,0}|{4033,347,10,0}|{4028,347,10,0}|{4031,347,10,0}|{4024,347,10,0}|{4034,347,10,0}|{4036,347,10,0}}</t>
  </si>
  <si>
    <t>{3933}</t>
  </si>
  <si>
    <t>无尽之塔3933</t>
  </si>
  <si>
    <t>{{4024,347,10,0}|{4009,347,10,0}|{4036,347,10,0}|{3018,347,10,0}|{4025,347,10,0}|{4030,347,10,0}|{3012,347,10,0}|{4005,347,10,0}|{4025,347,10,0}|{4034,347,10,0}|{4022,347,10,0}|{4032,347,10,0}|{4038,347,10,0}|{4006,347,10,0}|{4028,347,10,0}}</t>
  </si>
  <si>
    <t>{3934}</t>
  </si>
  <si>
    <t>无尽之塔3934</t>
  </si>
  <si>
    <t>{{4025,347,10,0}|{4009,347,10,0}|{4022,347,10,0}|{3018,347,10,0}|{4038,347,10,0}|{4033,347,10,0}|{4028,347,10,0}|{4032,347,10,0}|{4025,347,10,0}|{4006,347,10,0}|{3012,347,10,0}|{4039,347,10,0}|{4038,347,10,0}|{4030,347,10,0}|{4027,347,10,0}}</t>
  </si>
  <si>
    <t>{3935}</t>
  </si>
  <si>
    <t>无尽之塔3935</t>
  </si>
  <si>
    <t>{{4024,347,10,0}|{4017,347,10,0}|{4040,347,10,0}|{4005,347,10,0}|{4025,347,10,0}|{4034,347,10,0}|{4022,347,10,0}|{4037,347,10,0}|{4024,347,10,0}|{4009,347,10,0}|{4036,347,10,0}|{3018,347,10,0}|{4025,347,10,0}|{4034,347,10,0}|{4022,347,10,0}}</t>
  </si>
  <si>
    <t>{3936}</t>
  </si>
  <si>
    <t>无尽之塔3936</t>
  </si>
  <si>
    <t>{{4025,347,10,0}|{4017,347,10,0}|{4027,347,10,0}|{4005,347,10,0}|{4024,347,10,0}|{4001,347,10,0}|{4040,347,10,0}|{4039,347,10,0}|{4038,347,10,0}|{4030,347,10,0}|{4028,347,10,0}|{4031,347,10,0}|{4024,347,10,0}|{4006,347,10,0}|{3012,347,10,0}}</t>
  </si>
  <si>
    <t>{3937}</t>
  </si>
  <si>
    <t>无尽之塔3937</t>
  </si>
  <si>
    <t>{{4024,347,10,0}|{4017,347,10,0}|{4040,347,10,0}|{4031,347,10,0}|{4038,347,10,0}|{4006,347,10,0}|{4028,347,10,0}|{3018,347,10,0}|{4025,347,10,0}|{4034,347,10,0}|{4022,347,10,0}|{4037,347,10,0}|{4024,347,10,0}|{4017,347,10,0}|{4040,347,10,0}}</t>
  </si>
  <si>
    <t>{3938}</t>
  </si>
  <si>
    <t>无尽之塔3938</t>
  </si>
  <si>
    <t>{{4025,347,10,0}|{4030,347,10,0}|{4028,347,10,0}|{4031,347,10,0}|{4025,347,10,0}|{4009,347,10,0}|{4022,347,10,0}|{4005,347,10,0}|{4024,347,10,0}|{4001,347,10,0}|{3012,347,10,0}|{4039,347,10,0}|{4038,347,10,0}|{4033,347,10,0}|{4036,347,10,0}}</t>
  </si>
  <si>
    <t>{3939}</t>
  </si>
  <si>
    <t>无尽之塔3939</t>
  </si>
  <si>
    <t>{{4024,347,10,0}|{4030,347,10,0}|{3012,347,10,0}|{4032,347,10,0}|{4024,347,10,0}|{4017,347,10,0}|{4040,347,10,0}|{4031,347,10,0}|{4038,347,10,0}|{4009,347,10,0}|{4036,347,10,0}|{4005,347,10,0}|{4038,347,10,0}|{4006,347,10,0}|{4028,347,10,0}}</t>
  </si>
  <si>
    <t>{3940}</t>
  </si>
  <si>
    <t>无尽之塔3940</t>
  </si>
  <si>
    <t>{{4038,347,10,0}|{4030,347,10,0}|{4036,347,10,0}|{4032,347,10,0}|{4025,347,10,0}|{4030,347,10,0}|{4026,347,10,0}|{4032,347,10,0}|{4025,347,10,0}|{4017,347,10,0}|{4028,347,10,0}|{4032,347,10,0}|{4025,347,10,0}|{4017,347,10,0}|{4027,347,10,0}}</t>
  </si>
  <si>
    <t>{3941}</t>
  </si>
  <si>
    <t>无尽之塔3941</t>
  </si>
  <si>
    <t>{{4024,347,10,0}|{4033,347,10,0}|{4022,347,10,0}|{4037,347,10,0}|{4024,347,10,0}|{4033,347,10,0}|{4022,347,10,0}|{4037,347,10,0}|{4024,347,10,0}|{4033,347,10,0}|{4022,347,10,0}|{4037,347,10,0}|{4024,347,10,0}|{4033,347,10,0}|{4022,347,10,0}}</t>
  </si>
  <si>
    <t>{3942}</t>
  </si>
  <si>
    <t>无尽之塔3942</t>
  </si>
  <si>
    <t>{{4038,347,10,0}|{4033,347,10,0}|{4036,347,10,0}|{4039,347,10,0}|{4038,347,10,0}|{4034,347,10,0}|{4040,347,10,0}|{4039,347,10,0}|{4038,347,10,0}|{4034,347,10,0}|{3012,347,10,0}|{3018,347,10,0}|{4024,347,10,0}|{4001,347,10,0}|{3012,347,10,0}}</t>
  </si>
  <si>
    <t>{3943}</t>
  </si>
  <si>
    <t>无尽之塔3943</t>
  </si>
  <si>
    <t>{{4024,347,10,0}|{4033,347,10,0}|{4027,347,10,0}|{4039,347,10,0}|{4025,347,10,0}|{4001,347,10,0}|{4028,347,10,0}|{3018,347,10,0}|{4038,347,10,0}|{4006,347,10,0}|{4036,347,10,0}|{4005,347,10,0}|{4038,347,10,0}|{4009,347,10,0}|{4040,347,10,0}}</t>
  </si>
  <si>
    <t>{3944}</t>
  </si>
  <si>
    <t>无尽之塔3944</t>
  </si>
  <si>
    <t>{{4038,347,10,0}|{4034,347,10,0}|{4040,347,10,0}|{3018,347,10,0}|{4024,347,10,0}|{4006,347,10,0}|{4022,347,10,0}|{4005,347,10,0}|{4025,347,10,0}|{4017,347,10,0}|{4028,347,10,0}|{4032,347,10,0}|{4025,347,10,0}|{4033,347,10,0}|{4036,347,10,0}}</t>
  </si>
  <si>
    <t>{3945}</t>
  </si>
  <si>
    <t>无尽之塔3945</t>
  </si>
  <si>
    <t>{{4024,347,10,0}|{4034,347,10,0}|{4028,347,10,0}|{3018,347,10,0}|{4038,347,10,0}|{4009,347,10,0}|{4040,347,10,0}|{4031,347,10,0}|{4024,347,10,0}|{4030,347,10,0}|{4022,347,10,0}|{4039,347,10,0}|{4025,347,10,0}|{4001,347,10,0}|{4028,347,10,0}}</t>
  </si>
  <si>
    <t>{3946}</t>
  </si>
  <si>
    <t>无尽之塔3946</t>
  </si>
  <si>
    <t>{{4038,347,10,0}|{4034,347,10,0}|{3012,347,10,0}|{4005,347,10,0}|{4024,347,10,0}|{4009,347,10,0}|{4028,347,10,0}|{4032,347,10,0}|{4038,347,10,0}|{4034,347,10,0}|{3012,347,10,0}|{3018,347,10,0}|{4024,347,10,0}|{4009,347,10,0}|{4027,347,10,0}}</t>
  </si>
  <si>
    <t>{3947}</t>
  </si>
  <si>
    <t>无尽之塔3947</t>
  </si>
  <si>
    <t>{{4025,347,10,0}|{4001,347,10,0}|{4028,347,10,0}|{4005,347,10,0}|{4038,347,10,0}|{4017,347,10,0}|{4022,347,10,0}|{4039,347,10,0}|{4025,347,10,0}|{4001,347,10,0}|{4036,347,10,0}|{4031,347,10,0}|{4024,347,10,0}|{4030,347,10,0}|{4022,347,10,0}}</t>
  </si>
  <si>
    <t>{3948}</t>
  </si>
  <si>
    <t>无尽之塔3948</t>
  </si>
  <si>
    <t>{{4038,347,10,0}|{4001,347,10,0}|{4022,347,10,0}|{4031,347,10,0}|{4025,347,10,0}|{4030,347,10,0}|{4040,347,10,0}|{3018,347,10,0}|{4024,347,10,0}|{4009,347,10,0}|{4028,347,10,0}|{4032,347,10,0}|{4038,347,10,0}|{4034,347,10,0}|{3012,347,10,0}}</t>
  </si>
  <si>
    <t>{3949}</t>
  </si>
  <si>
    <t>无尽之塔3949</t>
  </si>
  <si>
    <t>{{4025,347,10,0}|{4001,347,10,0}|{4036,347,10,0}|{4031,347,10,0}|{4024,347,10,0}|{4033,347,10,0}|{4028,347,10,0}|{4005,347,10,0}|{4038,347,10,0}|{4017,347,10,0}|{4022,347,10,0}|{4039,347,10,0}|{4025,347,10,0}|{4009,347,10,0}|{4040,347,10,0}}</t>
  </si>
  <si>
    <t>{3950}</t>
  </si>
  <si>
    <t>无尽之塔3950</t>
  </si>
  <si>
    <t>{{4038,348,10,0}|{4001,348,10,0}|{4027,348,10,0}|{4032,348,10,0}|{4038,348,10,0}|{4034,348,10,0}|{4040,348,10,0}|{4031,348,10,0}|{4025,348,10,0}|{4033,348,10,0}|{4040,348,10,0}|{4005,348,10,0}|{4025,348,10,0}|{4030,348,10,0}|{4036,348,10,0}}</t>
  </si>
  <si>
    <t>{3951}</t>
  </si>
  <si>
    <t>无尽之塔3951</t>
  </si>
  <si>
    <t>{{4025,348,10,0}|{4006,348,10,0}|{4040,348,10,0}|{4032,348,10,0}|{4025,348,10,0}|{4001,348,10,0}|{4036,348,10,0}|{4032,348,10,0}|{4024,348,10,0}|{4001,348,10,0}|{4036,348,10,0}|{4031,348,10,0}|{4024,348,10,0}|{4034,348,10,0}|{4028,348,10,0}}</t>
  </si>
  <si>
    <t>{3952}</t>
  </si>
  <si>
    <t>无尽之塔3952</t>
  </si>
  <si>
    <t>{{4038,348,10,0}|{4006,348,10,0}|{4027,348,10,0}|{4037,348,10,0}|{4038,348,10,0}|{4006,348,10,0}|{4027,348,10,0}|{4037,348,10,0}|{4038,348,10,0}|{4006,348,10,0}|{4027,348,10,0}|{4037,348,10,0}|{4038,348,10,0}|{4006,348,10,0}|{4027,348,10,0}}</t>
  </si>
  <si>
    <t>{3953}</t>
  </si>
  <si>
    <t>无尽之塔3953</t>
  </si>
  <si>
    <t>{{4025,348,10,0}|{4006,348,10,0}|{3012,348,10,0}|{4037,348,10,0}|{4025,348,10,0}|{4009,348,10,0}|{3012,348,10,0}|{4039,348,10,0}|{4038,348,10,0}|{4017,348,10,0}|{4022,348,10,0}|{3018,348,10,0}|{4038,348,10,0}|{4017,348,10,0}|{4022,348,10,0}}</t>
  </si>
  <si>
    <t>{3954}</t>
  </si>
  <si>
    <t>无尽之塔3954</t>
  </si>
  <si>
    <t>{{4024,348,10,0}|{4009,348,10,0}|{4028,348,10,0}|{4039,348,10,0}|{4024,348,10,0}|{4017,348,10,0}|{4036,348,10,0}|{3018,348,10,0}|{4025,348,10,0}|{4030,348,10,0}|{4040,348,10,0}|{4005,348,10,0}|{4025,348,10,0}|{4034,348,10,0}|{4022,348,10,0}}</t>
  </si>
  <si>
    <t>{3955}</t>
  </si>
  <si>
    <t>无尽之塔3955</t>
  </si>
  <si>
    <t>{{4025,348,10,0}|{4009,348,10,0}|{4022,348,10,0}|{3018,348,10,0}|{4038,348,10,0}|{4030,348,10,0}|{4027,348,10,0}|{4005,348,10,0}|{4024,348,10,0}|{4034,348,10,0}|{4036,348,10,0}|{4032,348,10,0}|{4025,348,10,0}|{4006,348,10,0}|{3012,348,10,0}}</t>
  </si>
  <si>
    <t>{3956}</t>
  </si>
  <si>
    <t>无尽之塔3956</t>
  </si>
  <si>
    <t>{{4024,348,10,0}|{4009,348,10,0}|{4036,348,10,0}|{3018,348,10,0}|{4025,348,10,0}|{4033,348,10,0}|{3012,348,10,0}|{4031,348,10,0}|{4038,348,10,0}|{4001,348,10,0}|{4027,348,10,0}|{4037,348,10,0}|{4024,348,10,0}|{4017,348,10,0}|{4040,348,10,0}}</t>
  </si>
  <si>
    <t>{3957}</t>
  </si>
  <si>
    <t>无尽之塔3957</t>
  </si>
  <si>
    <t>{{4025,348,10,0}|{4017,348,10,0}|{4022,348,10,0}|{4005,348,10,0}|{4024,348,10,0}|{4034,348,10,0}|{4036,348,10,0}|{4032,348,10,0}|{4025,348,10,0}|{4009,348,10,0}|{4022,348,10,0}|{3018,348,10,0}|{4038,348,10,0}|{4033,348,10,0}|{4036,348,10,0}}</t>
  </si>
  <si>
    <t>{3958}</t>
  </si>
  <si>
    <t>无尽之塔3958</t>
  </si>
  <si>
    <t>{{4024,348,10,0}|{4017,348,10,0}|{4040,348,10,0}|{4005,348,10,0}|{4025,348,10,0}|{4001,348,10,0}|{4027,348,10,0}|{4037,348,10,0}|{4024,348,10,0}|{4030,348,10,0}|{4040,348,10,0}|{4031,348,10,0}|{4038,348,10,0}|{4001,348,10,0}|{4028,348,10,0}}</t>
  </si>
  <si>
    <t>{3959}</t>
  </si>
  <si>
    <t>无尽之塔3959</t>
  </si>
  <si>
    <t>{{4025,348,10,0}|{4017,348,10,0}|{4027,348,10,0}|{4031,348,10,0}|{4024,348,10,0}|{4006,348,10,0}|{3012,348,10,0}|{4039,348,10,0}|{4038,348,10,0}|{4033,348,10,0}|{4036,348,10,0}|{4032,348,10,0}|{4025,348,10,0}|{4017,348,10,0}|{4027,348,10,0}}</t>
  </si>
  <si>
    <t>{3960}</t>
  </si>
  <si>
    <t>无尽之塔3960</t>
  </si>
  <si>
    <t>{{4024,348,10,0}|{4030,348,10,0}|{3012,348,10,0}|{4031,348,10,0}|{4038,348,10,0}|{4009,348,10,0}|{4016,348,10,0}|{4005,348,10,0}|{4025,348,10,0}|{4001,348,10,0}|{4027,348,10,0}|{4039,348,10,0}|{4024,348,10,0}|{4033,348,10,0}|{4022,348,10,0}}</t>
  </si>
  <si>
    <t>{3961}</t>
  </si>
  <si>
    <t>无尽之塔3961</t>
  </si>
  <si>
    <t>{{4038,348,10,0}|{4030,348,10,0}|{4028,348,10,0}|{4032,348,10,0}|{4025,348,10,0}|{4017,348,10,0}|{4027,348,10,0}|{4031,348,10,0}|{4024,348,10,0}|{4006,348,10,0}|{4022,348,10,0}|{3018,348,10,0}|{4024,348,10,0}|{4001,348,10,0}|{3012,348,10,0}}</t>
  </si>
  <si>
    <t>{3962}</t>
  </si>
  <si>
    <t>无尽之塔3962</t>
  </si>
  <si>
    <t>{{4024,348,10,0}|{4030,348,10,0}|{3012,348,10,0}|{4032,348,10,0}|{4024,348,10,0}|{4030,348,10,0}|{3012,348,10,0}|{4032,348,10,0}|{4024,348,10,0}|{4017,348,10,0}|{4040,348,10,0}|{4031,348,10,0}|{4038,348,10,0}|{4009,348,10,0}|{4040,348,10,0}}</t>
  </si>
  <si>
    <t>{3963}</t>
  </si>
  <si>
    <t>无尽之塔3963</t>
  </si>
  <si>
    <t>{{4038,348,10,0}|{4033,348,10,0}|{4036,348,10,0}|{4037,348,10,0}|{4038,348,10,0}|{4030,348,10,0}|{4036,348,10,0}|{4037,348,10,0}|{4038,348,10,0}|{4030,348,10,0}|{4036,348,10,0}|{4037,348,10,0}|{4038,348,10,0}|{4030,348,10,0}|{4036,348,10,0}}</t>
  </si>
  <si>
    <t>{3964}</t>
  </si>
  <si>
    <t>无尽之塔3964</t>
  </si>
  <si>
    <t>{{4024,348,10,0}|{4033,348,10,0}|{4022,348,10,0}|{4037,348,10,0}|{4024,348,10,0}|{4033,348,10,0}|{4027,348,10,0}|{4039,348,10,0}|{4025,348,10,0}|{4034,348,10,0}|{4027,348,10,0}|{4039,348,10,0}|{4025,348,10,0}|{4001,348,10,0}|{4028,348,10,0}}</t>
  </si>
  <si>
    <t>{3965}</t>
  </si>
  <si>
    <t>无尽之塔3965</t>
  </si>
  <si>
    <t>{{4038,348,10,0}|{4033,348,10,0}|{4040,348,10,0}|{4039,348,10,0}|{4038,348,10,0}|{4034,348,10,0}|{3012,348,10,0}|{3018,348,10,0}|{4024,348,10,0}|{4006,348,10,0}|{4022,348,10,0}|{4005,348,10,0}|{4024,348,10,0}|{4009,348,10,0}|{4027,348,10,0}}</t>
  </si>
  <si>
    <t>{3966}</t>
  </si>
  <si>
    <t>无尽之塔3966</t>
  </si>
  <si>
    <t>{{4024,348,10,0}|{4033,348,10,0}|{4027,348,10,0}|{4039,348,10,0}|{4025,348,10,0}|{4001,348,10,0}|{4036,348,10,0}|{4005,348,10,0}|{4038,348,10,0}|{4009,348,10,0}|{4040,348,10,0}|{4032,348,10,0}|{4024,348,10,0}|{4030,348,10,0}|{4022,348,10,0}}</t>
  </si>
  <si>
    <t>{3967}</t>
  </si>
  <si>
    <t>无尽之塔3967</t>
  </si>
  <si>
    <t>{{4038,348,10,0}|{4034,348,10,0}|{4040,348,10,0}|{3018,348,10,0}|{4024,348,10,0}|{4006,348,10,0}|{4027,348,10,0}|{4031,348,10,0}|{4025,348,10,0}|{4030,348,10,0}|{4036,348,10,0}|{4037,348,10,0}|{4038,348,10,0}|{4034,348,10,0}|{3012,348,10,0}}</t>
  </si>
  <si>
    <t>{3968}</t>
  </si>
  <si>
    <t>无尽之塔3968</t>
  </si>
  <si>
    <t>{{4025,348,10,0}|{4034,348,10,0}|{4028,348,10,0}|{3018,348,10,0}|{4038,348,10,0}|{4009,348,10,0}|{4040,348,10,0}|{4032,348,10,0}|{4024,348,10,0}|{4033,348,10,0}|{4027,348,10,0}|{3018,348,10,0}|{4025,348,10,0}|{4006,348,10,0}|{4040,348,10,0}}</t>
  </si>
  <si>
    <t>{3969}</t>
  </si>
  <si>
    <t>无尽之塔3969</t>
  </si>
  <si>
    <t>{{4038,348,10,0}|{4034,348,10,0}|{3012,348,10,0}|{4005,348,10,0}|{4025,348,10,0}|{4017,348,10,0}|{4028,348,10,0}|{4037,348,10,0}|{4038,348,10,0}|{4001,348,10,0}|{4022,348,10,0}|{4005,348,10,0}|{4025,348,10,0}|{4030,348,10,0}|{4036,348,10,0}}</t>
  </si>
  <si>
    <t>{3970}</t>
  </si>
  <si>
    <t>无尽之塔3970</t>
  </si>
  <si>
    <t>{{4025,349,10,0}|{4001,349,10,0}|{4036,349,10,0}|{4031,349,10,0}|{4024,349,10,0}|{4030,349,10,0}|{4031,349,10,0}|{4039,349,10,0}|{4025,349,10,0}|{4006,349,10,0}|{4040,349,10,0}|{4032,349,10,0}|{4024,349,10,0}|{4034,349,10,0}|{4028,349,10,0}}</t>
  </si>
  <si>
    <t>{3971}</t>
  </si>
  <si>
    <t>无尽之塔3971</t>
  </si>
  <si>
    <t>{{4038,349,10,0}|{4001,349,10,0}|{4022,349,10,0}|{4031,349,10,0}|{4025,349,10,0}|{4033,349,10,0}|{4040,349,10,0}|{3018,349,10,0}|{4024,349,10,0}|{4017,349,10,0}|{4036,349,10,0}|{4039,349,10,0}|{4024,349,10,0}|{4006,349,10,0}|{4027,349,10,0}}</t>
  </si>
  <si>
    <t>{3972}</t>
  </si>
  <si>
    <t>无尽之塔3972</t>
  </si>
  <si>
    <t>{{4025,349,10,0}|{4001,349,10,0}|{4036,349,10,0}|{4032,349,10,0}|{4024,349,10,0}|{4034,349,10,0}|{4028,349,10,0}|{4005,349,10,0}|{4024,349,10,0}|{4033,349,10,0}|{4027,349,10,0}|{3018,349,10,0}|{4038,349,10,0}|{4017,349,10,0}|{4022,349,10,0}}</t>
  </si>
  <si>
    <t>{3973}</t>
  </si>
  <si>
    <t>无尽之塔3973</t>
  </si>
  <si>
    <t>{{4038,349,10,0}|{4006,349,10,0}|{4027,349,10,0}|{4032,349,10,0}|{4038,349,10,0}|{4001,349,10,0}|{4022,349,10,0}|{4032,349,10,0}|{4038,349,10,0}|{4034,349,10,0}|{4022,349,10,0}|{4031,349,10,0}|{4025,349,10,0}|{4033,349,10,0}|{3012,349,10,0}}</t>
  </si>
  <si>
    <t>{3974}</t>
  </si>
  <si>
    <t>无尽之塔3974</t>
  </si>
  <si>
    <t>{{4025,349,10,0}|{4006,349,10,0}|{4040,349,10,0}|{4037,349,10,0}|{4025,349,10,0}|{4006,349,10,0}|{4040,349,10,0}|{4037,349,10,0}|{4025,349,10,0}|{4006,349,10,0}|{4040,349,10,0}|{4032,349,10,0}|{4025,349,10,0}|{4006,349,10,0}|{4040,349,10,0}}</t>
  </si>
  <si>
    <t>{3975}</t>
  </si>
  <si>
    <t>无尽之塔3975</t>
  </si>
  <si>
    <t>{{4038,349,10,0}|{4006,349,10,0}|{4028,349,10,0}|{4037,349,10,0}|{4024,349,10,0}|{4009,349,10,0}|{4028,349,10,0}|{4039,349,10,0}|{4024,349,10,0}|{4009,349,10,0}|{4028,349,10,0}|{4039,349,10,0}|{4024,349,10,0}|{4017,349,10,0}|{4036,349,10,0}}</t>
  </si>
  <si>
    <t>{3976}</t>
  </si>
  <si>
    <t>无尽之塔3976</t>
  </si>
  <si>
    <t>{{4025,349,10,0}|{4009,349,10,0}|{3012,349,10,0}|{4039,349,10,0}|{4038,349,10,0}|{4017,349,10,0}|{4022,349,10,0}|{3018,349,10,0}|{4038,349,10,0}|{4030,349,10,0}|{4027,349,10,0}|{4005,349,10,0}|{4038,349,10,0}|{4033,349,10,0}|{4028,349,10,0}}</t>
  </si>
  <si>
    <t>{3977}</t>
  </si>
  <si>
    <t>无尽之塔3977</t>
  </si>
  <si>
    <t>{{4024,349,10,0}|{4009,349,10,0}|{4028,349,10,0}|{4039,349,10,0}|{4024,349,10,0}|{4030,349,10,0}|{4040,349,10,0}|{4005,349,10,0}|{4025,349,10,0}|{4033,349,10,0}|{3012,349,10,0}|{4031,349,10,0}|{4038,349,10,0}|{4001,349,10,0}|{4027,349,10,0}}</t>
  </si>
  <si>
    <t>{3978}</t>
  </si>
  <si>
    <t>无尽之塔3978</t>
  </si>
  <si>
    <t>{{4025,349,10,0}|{4009,349,10,0}|{4022,349,10,0}|{3018,349,10,0}|{4038,349,10,0}|{4033,349,10,0}|{4028,349,10,0}|{4031,349,10,0}|{4024,349,10,0}|{4001,349,10,0}|{4040,349,10,0}|{4037,349,10,0}|{4025,349,10,0}|{4009,349,10,0}|{4022,349,10,0}}</t>
  </si>
  <si>
    <t>{3979}</t>
  </si>
  <si>
    <t>无尽之塔3979</t>
  </si>
  <si>
    <t>{{4024,349,10,0}|{4017,349,10,0}|{4036,349,10,0}|{3018,349,10,0}|{4025,349,10,0}|{4034,349,10,0}|{4022,349,10,0}|{4032,349,10,0}|{4038,349,10,0}|{4009,349,10,0}|{4028,349,10,0}|{3018,349,10,0}|{4025,349,10,0}|{4033,349,10,0}|{3012,349,10,0}}</t>
  </si>
  <si>
    <t>{3980}</t>
  </si>
  <si>
    <t>无尽之塔3980</t>
  </si>
  <si>
    <t>{{4025,349,10,0}|{4017,349,10,0}|{4027,349,10,0}|{4005,349,10,0}|{4024,349,10,0}|{4001,349,10,0}|{4002,349,10,0}|{4037,349,10,0}|{4025,349,10,0}|{4017,349,10,0}|{4027,349,10,0}|{4005,349,10,0}|{4024,349,10,0}|{4001,349,10,0}|{4040,349,10,0}}</t>
  </si>
  <si>
    <t>{3981}</t>
  </si>
  <si>
    <t>无尽之塔3981</t>
  </si>
  <si>
    <t>{{4024,349,10,0}|{4017,349,10,0}|{4040,349,10,0}|{4005,349,10,0}|{4038,349,10,0}|{4001,349,10,0}|{4028,349,10,0}|{4039,349,10,0}|{4025,349,10,0}|{4033,349,10,0}|{3012,349,10,0}|{4032,349,10,0}|{4038,349,10,0}|{4009,349,10,0}|{4036,349,10,0}}</t>
  </si>
  <si>
    <t>{3982}</t>
  </si>
  <si>
    <t>无尽之塔3982</t>
  </si>
  <si>
    <t>{{4025,349,10,0}|{4030,349,10,0}|{4027,349,10,0}|{4031,349,10,0}|{4025,349,10,0}|{4006,349,10,0}|{4022,349,10,0}|{3018,349,10,0}|{4024,349,10,0}|{4034,349,10,0}|{4040,349,10,0}|{4037,349,10,0}|{4038,349,10,0}|{4030,349,10,0}|{4028,349,10,0}}</t>
  </si>
  <si>
    <t>{3983}</t>
  </si>
  <si>
    <t>无尽之塔3983</t>
  </si>
  <si>
    <t>{{4024,349,10,0}|{4030,349,10,0}|{3012,349,10,0}|{4032,349,10,0}|{4038,349,10,0}|{4009,349,10,0}|{4040,349,10,0}|{4005,349,10,0}|{4038,349,10,0}|{4006,349,10,0}|{4028,349,10,0}|{3018,349,10,0}|{4025,349,10,0}|{4034,349,10,0}|{4027,349,10,0}}</t>
  </si>
  <si>
    <t>{3984}</t>
  </si>
  <si>
    <t>无尽之塔3984</t>
  </si>
  <si>
    <t>{{4038,349,10,0}|{4030,349,10,0}|{4028,349,10,0}|{4032,349,10,0}|{4025,349,10,0}|{4017,349,10,0}|{4028,349,10,0}|{4031,349,10,0}|{4025,349,10,0}|{4009,349,10,0}|{4027,349,10,0}|{4031,349,10,0}|{4024,349,10,0}|{4009,349,10,0}|{4022,349,10,0}}</t>
  </si>
  <si>
    <t>{3985}</t>
  </si>
  <si>
    <t>无尽之塔3985</t>
  </si>
  <si>
    <t>{{4024,349,10,0}|{4030,349,10,0}|{4022,349,10,0}|{4037,349,10,0}|{4024,349,10,0}|{4030,349,10,0}|{3012,349,10,0}|{4032,349,10,0}|{4024,349,10,0}|{4030,349,10,0}|{3012,349,10,0}|{4032,349,10,0}|{4024,349,10,0}|{4030,349,10,0}|{3012,349,10,0}}</t>
  </si>
  <si>
    <t>{3986}</t>
  </si>
  <si>
    <t>无尽之塔3986</t>
  </si>
  <si>
    <t>{{4038,349,10,0}|{4033,349,10,0}|{4036,349,10,0}|{4037,349,10,0}|{4038,349,10,0}|{4033,349,10,0}|{4036,349,10,0}|{4039,349,10,0}|{4038,349,10,0}|{4034,349,10,0}|{4040,349,10,0}|{4039,349,10,0}|{4038,349,10,0}|{4034,349,10,0}|{4040,349,10,0}}</t>
  </si>
  <si>
    <t>{3987}</t>
  </si>
  <si>
    <t>无尽之塔3987</t>
  </si>
  <si>
    <t>{{4024,349,10,0}|{4033,349,10,0}|{4027,349,10,0}|{4039,349,10,0}|{4025,349,10,0}|{4034,349,10,0}|{4027,349,10,0}|{3018,349,10,0}|{4025,349,10,0}|{4001,349,10,0}|{4028,349,10,0}|{3018,349,10,0}|{4038,349,10,0}|{4006,349,10,0}|{4036,349,10,0}}</t>
  </si>
  <si>
    <t>{3988}</t>
  </si>
  <si>
    <t>无尽之塔3988</t>
  </si>
  <si>
    <t>{{4038,349,10,0}|{4033,349,10,0}|{4040,349,10,0}|{4039,349,10,0}|{4024,349,10,0}|{4001,349,10,0}|{3012,349,10,0}|{4005,349,10,0}|{4024,349,10,0}|{4009,349,10,0}|{4027,349,10,0}|{4031,349,10,0}|{4025,349,10,0}|{4017,349,10,0}|{4028,349,10,0}}</t>
  </si>
  <si>
    <t>{3989}</t>
  </si>
  <si>
    <t>无尽之塔3989</t>
  </si>
  <si>
    <t>{{4024,349,10,0}|{4034,349,10,0}|{4027,349,10,0}|{3018,349,10,0}|{4025,349,10,0}|{4006,349,10,0}|{4036,349,10,0}|{4031,349,10,0}|{4038,349,10,0}|{4017,349,10,0}|{3012,349,10,0}|{4037,349,10,0}|{4024,349,10,0}|{4034,349,10,0}|{4027,349,10,0}}</t>
  </si>
  <si>
    <t>{3990}</t>
  </si>
  <si>
    <t>无尽之塔3990</t>
  </si>
  <si>
    <t>{{4038,350,10,0}|{4034,350,10,0}|{3012,350,10,0}|{3018,350,10,0}|{4024,350,10,0}|{4009,350,10,0}|{4012,350,10,0}|{4032,350,10,0}|{4025,350,10,0}|{4033,350,10,0}|{4040,350,10,0}|{4039,350,10,0}|{4024,350,10,0}|{4006,350,10,0}|{4022,350,10,0}}</t>
  </si>
  <si>
    <t>{3991}</t>
  </si>
  <si>
    <t>无尽之塔3991</t>
  </si>
  <si>
    <t>{{4025,350,10,0}|{4034,350,10,0}|{4028,350,10,0}|{4005,350,10,0}|{4038,350,10,0}|{4017,350,10,0}|{3012,350,10,0}|{4037,350,10,0}|{4025,350,10,0}|{4034,350,10,0}|{4028,350,10,0}|{4005,350,10,0}|{4038,350,10,0}|{4017,350,10,0}|{3012,350,10,0}}</t>
  </si>
  <si>
    <t>{3992}</t>
  </si>
  <si>
    <t>无尽之塔3992</t>
  </si>
  <si>
    <t>{{4038,350,10,0}|{4001,350,10,0}|{4022,350,10,0}|{4005,350,10,0}|{4025,350,10,0}|{4030,350,10,0}|{4036,350,10,0}|{4039,350,10,0}|{4024,350,10,0}|{4006,350,10,0}|{4027,350,10,0}|{4032,350,10,0}|{4025,350,10,0}|{4033,350,10,0}|{4040,350,10,0}}</t>
  </si>
  <si>
    <t>{3993}</t>
  </si>
  <si>
    <t>无尽之塔3993</t>
  </si>
  <si>
    <t>{{4025,350,10,0}|{4001,350,10,0}|{4036,350,10,0}|{4031,350,10,0}|{4024,350,10,0}|{4033,350,10,0}|{4027,350,10,0}|{3018,350,10,0}|{4038,350,10,0}|{4017,350,10,0}|{3012,350,10,0}|{4037,350,10,0}|{4025,350,10,0}|{4001,350,10,0}|{4036,350,10,0}}</t>
  </si>
  <si>
    <t>{3994}</t>
  </si>
  <si>
    <t>无尽之塔3994</t>
  </si>
  <si>
    <t>{{4038,350,10,0}|{4001,350,10,0}|{4022,350,10,0}|{4031,350,10,0}|{4038,350,10,0}|{4034,350,10,0}|{3012,350,10,0}|{4005,350,10,0}|{4025,350,10,0}|{4030,350,10,0}|{4040,350,10,0}|{3018,350,10,0}|{4024,350,10,0}|{4017,350,10,0}|{4028,350,10,0}}</t>
  </si>
  <si>
    <t>{3995}</t>
  </si>
  <si>
    <t>无尽之塔3995</t>
  </si>
  <si>
    <t>{{4025,350,10,0}|{4006,350,10,0}|{4040,350,10,0}|{4032,350,10,0}|{4024,350,10,0}|{4001,350,10,0}|{4036,350,10,0}|{4031,350,10,0}|{4024,350,10,0}|{4034,350,10,0}|{4028,350,10,0}|{4005,350,10,0}|{4024,350,10,0}|{4033,350,10,0}|{4027,350,10,0}}</t>
  </si>
  <si>
    <t>{3996}</t>
  </si>
  <si>
    <t>无尽之塔3996</t>
  </si>
  <si>
    <t>{{4038,350,10,0}|{4006,350,10,0}|{4027,350,10,0}|{4037,350,10,0}|{4038,350,10,0}|{4006,350,10,0}|{4027,350,10,0}|{4032,350,10,0}|{4038,350,10,0}|{4001,350,10,0}|{4027,350,10,0}|{4032,350,10,0}|{4038,350,10,0}|{4001,350,10,0}|{4022,350,10,0}}</t>
  </si>
  <si>
    <t>{3997}</t>
  </si>
  <si>
    <t>无尽之塔3997</t>
  </si>
  <si>
    <t>{{4025,350,10,0}|{4006,350,10,0}|{3012,350,10,0}|{4037,350,10,0}|{4025,350,10,0}|{4009,350,10,0}|{3012,350,10,0}|{4037,350,10,0}|{4025,350,10,0}|{4009,350,10,0}|{3012,350,10,0}|{4039,350,10,0}|{4025,350,10,0}|{4009,350,10,0}|{3012,350,10,0}}</t>
  </si>
  <si>
    <t>{3998}</t>
  </si>
  <si>
    <t>无尽之塔3998</t>
  </si>
  <si>
    <t>{{4024,350,10,0}|{4009,350,10,0}|{4028,350,10,0}|{4039,350,10,0}|{4024,350,10,0}|{4009,350,10,0}|{4036,350,10,0}|{4039,350,10,0}|{4024,350,10,0}|{4017,350,10,0}|{4040,350,10,0}|{3018,350,10,0}|{4025,350,10,0}|{4030,350,10,0}|{4040,350,10,0}}</t>
  </si>
  <si>
    <t>{3999}</t>
  </si>
  <si>
    <t>无尽之塔3999</t>
  </si>
  <si>
    <t>{{4025,350,10,0}|{4009,350,10,0}|{3012,350,10,0}|{4039,350,10,0}|{4038,350,10,0}|{4017,350,10,0}|{4027,350,10,0}|{4005,350,10,0}|{4038,350,10,0}|{4033,350,10,0}|{4028,350,10,0}|{4031,350,10,0}|{4024,350,10,0}|{4034,350,10,0}|{4036,350,10,0}}</t>
  </si>
  <si>
    <t>{4000}</t>
  </si>
  <si>
    <t>无尽之塔4000</t>
  </si>
  <si>
    <t>{{4024,350,10,0}|{4009,350,10,0}|{4036,350,10,0}|{3018,350,10,0}|{4025,350,10,0}|{4030,350,10,0}|{4026,350,10,0}|{4031,350,10,0}|{4038,350,10,0}|{4001,350,10,0}|{4022,350,10,0}|{4032,350,10,0}|{4038,350,10,0}|{4009,350,10,0}|{4028,350,10,0}}</t>
  </si>
  <si>
    <t>{4001}</t>
  </si>
  <si>
    <t>无尽之塔4001</t>
  </si>
  <si>
    <t>{{4025,350,10,0}|{4009,350,10,0}|{4022,350,10,0}|{3018,350,10,0}|{4038,350,10,0}|{4033,350,10,0}|{4036,350,10,0}|{4032,350,10,0}|{4025,350,10,0}|{4006,350,10,0}|{3012,350,10,0}|{4039,350,10,0}|{4038,350,10,0}|{4030,350,10,0}|{4027,350,10,0}}</t>
  </si>
  <si>
    <t>{4002}</t>
  </si>
  <si>
    <t>无尽之塔4002</t>
  </si>
  <si>
    <t>{{4024,350,10,0}|{4017,350,10,0}|{4040,350,10,0}|{4005,350,10,0}|{4025,350,10,0}|{4034,350,10,0}|{4027,350,10,0}|{4037,350,10,0}|{4024,350,10,0}|{4017,350,10,0}|{4036,350,10,0}|{4005,350,10,0}|{4025,350,10,0}|{4034,350,10,0}|{4022,350,10,0}}</t>
  </si>
  <si>
    <t>{4003}</t>
  </si>
  <si>
    <t>无尽之塔4003</t>
  </si>
  <si>
    <t>{{4025,350,10,0}|{4017,350,10,0}|{4027,350,10,0}|{4005,350,10,0}|{4024,350,10,0}|{4001,350,10,0}|{4040,350,10,0}|{4039,350,10,0}|{4038,350,10,0}|{4030,350,10,0}|{4028,350,10,0}|{4031,350,10,0}|{4025,350,10,0}|{4006,350,10,0}|{3012,350,10,0}}</t>
  </si>
  <si>
    <t>{4004}</t>
  </si>
  <si>
    <t>无尽之塔4004</t>
  </si>
  <si>
    <t>{{4024,350,10,0}|{4017,350,10,0}|{4040,350,10,0}|{4031,350,10,0}|{4038,350,10,0}|{4006,350,10,0}|{4028,350,10,0}|{3018,350,10,0}|{4025,350,10,0}|{4034,350,10,0}|{4022,350,10,0}|{4037,350,10,0}|{4024,350,10,0}|{4017,350,10,0}|{4040,350,10,0}}</t>
  </si>
  <si>
    <t>{4005}</t>
  </si>
  <si>
    <t>无尽之塔4005</t>
  </si>
  <si>
    <t>{{4025,350,10,0}|{4030,350,10,0}|{4028,350,10,0}|{4031,350,10,0}|{4025,350,10,0}|{4009,350,10,0}|{4022,350,10,0}|{4005,350,10,0}|{4024,350,10,0}|{4001,350,10,0}|{3012,350,10,0}|{3018,350,10,0}|{4038,350,10,0}|{4034,350,10,0}|{4036,350,10,0}}</t>
  </si>
  <si>
    <t>{4006}</t>
  </si>
  <si>
    <t>无尽之塔4006</t>
  </si>
  <si>
    <t>{{4024,350,10,0}|{4030,350,10,0}|{3012,350,10,0}|{4032,350,10,0}|{4024,350,10,0}|{4017,350,10,0}|{4040,350,10,0}|{4031,350,10,0}|{4038,350,10,0}|{4009,350,10,0}|{4036,350,10,0}|{4005,350,10,0}|{4038,350,10,0}|{4006,350,10,0}|{4028,350,10,0}}</t>
  </si>
  <si>
    <t>{4007}</t>
  </si>
  <si>
    <t>无尽之塔4007</t>
  </si>
  <si>
    <t>{{4038,350,10,0}|{4030,350,10,0}|{4036,350,10,0}|{4032,350,10,0}|{4025,350,10,0}|{4030,350,10,0}|{4028,350,10,0}|{4032,350,10,0}|{4025,350,10,0}|{4030,350,10,0}|{4028,350,10,0}|{4032,350,10,0}|{4025,350,10,0}|{4017,350,10,0}|{4027,350,10,0}}</t>
  </si>
  <si>
    <t>{4008}</t>
  </si>
  <si>
    <t>无尽之塔4008</t>
  </si>
  <si>
    <t>{{4024,350,10,0}|{4033,350,10,0}|{4022,350,10,0}|{4037,350,10,0}|{4024,350,10,0}|{4033,350,10,0}|{4022,350,10,0}|{4037,350,10,0}|{4024,350,10,0}|{4033,350,10,0}|{4022,350,10,0}|{4037,350,10,0}|{4024,350,10,0}|{4033,350,10,0}|{4022,350,10,0}}</t>
  </si>
  <si>
    <t>{4009}</t>
  </si>
  <si>
    <t>无尽之塔4009</t>
  </si>
  <si>
    <t>{{4038,350,10,0}|{4033,350,10,0}|{4036,350,10,0}|{4039,350,10,0}|{4038,350,10,0}|{4034,350,10,0}|{4040,350,10,0}|{4039,350,10,0}|{4038,350,10,0}|{4001,350,10,0}|{3012,350,10,0}|{3018,350,10,0}|{4024,350,10,0}|{4001,350,10,0}|{4022,350,10,0}}</t>
  </si>
  <si>
    <t>{4010}</t>
  </si>
  <si>
    <t>无尽之塔4010</t>
  </si>
  <si>
    <t>{{4024,351,10,0}|{4033,351,10,0}|{4027,351,10,0}|{4039,351,10,0}|{4025,351,10,0}|{4001,351,10,0}|{4040,351,10,0}|{3018,351,10,0}|{4038,351,10,0}|{4006,351,10,0}|{4036,351,10,0}|{4031,351,10,0}|{4038,351,10,0}|{4017,351,10,0}|{3012,351,10,0}}</t>
  </si>
  <si>
    <t>{4011}</t>
  </si>
  <si>
    <t>无尽之塔4011</t>
  </si>
  <si>
    <t>{{4038,351,10,0}|{4034,351,10,0}|{4040,351,10,0}|{3018,351,10,0}|{4024,351,10,0}|{4006,351,10,0}|{4022,351,10,0}|{4005,351,10,0}|{4025,351,10,0}|{4017,351,10,0}|{4028,351,10,0}|{4032,351,10,0}|{4038,351,10,0}|{4033,351,10,0}|{4040,351,10,0}}</t>
  </si>
  <si>
    <t>{4012}</t>
  </si>
  <si>
    <t>无尽之塔4012</t>
  </si>
  <si>
    <t>{{4024,351,10,0}|{4034,351,10,0}|{4028,351,10,0}|{3018,351,10,0}|{4038,351,10,0}|{4009,351,10,0}|{4040,351,10,0}|{4032,351,10,0}|{4024,351,10,0}|{4030,351,10,0}|{4022,351,10,0}|{4039,351,10,0}|{4025,351,10,0}|{4001,351,10,0}|{4036,351,10,0}}</t>
  </si>
  <si>
    <t>{4013}</t>
  </si>
  <si>
    <t>无尽之塔4013</t>
  </si>
  <si>
    <t>{{4038,351,10,0}|{4034,351,10,0}|{3012,351,10,0}|{4005,351,10,0}|{4024,351,10,0}|{4017,351,10,0}|{4028,351,10,0}|{4037,351,10,0}|{4038,351,10,0}|{4034,351,10,0}|{3012,351,10,0}|{3018,351,10,0}|{4024,351,10,0}|{4009,351,10,0}|{4028,351,10,0}}</t>
  </si>
  <si>
    <t>{4014}</t>
  </si>
  <si>
    <t>无尽之塔4014</t>
  </si>
  <si>
    <t>{{4025,351,10,0}|{4001,351,10,0}|{4028,351,10,0}|{4005,351,10,0}|{4038,351,10,0}|{4030,351,10,0}|{4022,351,10,0}|{4039,351,10,0}|{4025,351,10,0}|{4001,351,10,0}|{4036,351,10,0}|{4031,351,10,0}|{4024,351,10,0}|{4030,351,10,0}|{4027,351,10,0}}</t>
  </si>
  <si>
    <t>{4015}</t>
  </si>
  <si>
    <t>无尽之塔4015</t>
  </si>
  <si>
    <t>{{4038,351,10,0}|{4001,351,10,0}|{4022,351,10,0}|{4031,351,10,0}|{4025,351,10,0}|{4030,351,10,0}|{4040,351,10,0}|{3018,351,10,0}|{4024,351,10,0}|{4009,351,10,0}|{4028,351,10,0}|{4037,351,10,0}|{4038,351,10,0}|{4001,351,10,0}|{4022,351,10,0}}</t>
  </si>
  <si>
    <t>{4016}</t>
  </si>
  <si>
    <t>无尽之塔4016</t>
  </si>
  <si>
    <t>{{4025,351,10,0}|{4001,351,10,0}|{4036,351,10,0}|{4031,351,10,0}|{4024,351,10,0}|{4033,351,10,0}|{4028,351,10,0}|{4005,351,10,0}|{4038,351,10,0}|{4030,351,10,0}|{4022,351,10,0}|{4039,351,10,0}|{4025,351,10,0}|{4009,351,10,0}|{3012,351,10,0}}</t>
  </si>
  <si>
    <t>{4017}</t>
  </si>
  <si>
    <t>无尽之塔4017</t>
  </si>
  <si>
    <t>{{4038,351,10,0}|{4006,351,10,0}|{4027,351,10,0}|{4032,351,10,0}|{4038,351,10,0}|{4034,351,10,0}|{4022,351,10,0}|{4031,351,10,0}|{4025,351,10,0}|{4033,351,10,0}|{3012,351,10,0}|{4005,351,10,0}|{4025,351,10,0}|{4030,351,10,0}|{4040,351,10,0}}</t>
  </si>
  <si>
    <t>{4018}</t>
  </si>
  <si>
    <t>无尽之塔4018</t>
  </si>
  <si>
    <t>{{4025,351,10,0}|{4006,351,10,0}|{4040,351,10,0}|{4032,351,10,0}|{4025,351,10,0}|{4001,351,10,0}|{4040,351,10,0}|{4032,351,10,0}|{4024,351,10,0}|{4001,351,10,0}|{4036,351,10,0}|{4032,351,10,0}|{4024,351,10,0}|{4034,351,10,0}|{4036,351,10,0}}</t>
  </si>
  <si>
    <t>{4019}</t>
  </si>
  <si>
    <t>无尽之塔4019</t>
  </si>
  <si>
    <t>{{4038,351,10,0}|{4006,351,10,0}|{4027,351,10,0}|{4037,351,10,0}|{4038,351,10,0}|{4006,351,10,0}|{4028,351,10,0}|{4037,351,10,0}|{4024,351,10,0}|{4006,351,10,0}|{4028,351,10,0}|{4037,351,10,0}|{4024,351,10,0}|{4006,351,10,0}|{4028,351,10,0}}</t>
  </si>
  <si>
    <t>{4020}</t>
  </si>
  <si>
    <t>无尽之塔4020</t>
  </si>
  <si>
    <t>{{4025,351,10,0}|{4006,351,10,0}|{3012,351,10,0}|{4037,351,10,0}|{4025,351,10,0}|{4009,351,10,0}|{4016,351,10,0}|{4039,351,10,0}|{4038,351,10,0}|{4017,351,10,0}|{4022,351,10,0}|{3018,351,10,0}|{4038,351,10,0}|{4030,351,10,0}|{4027,351,10,0}}</t>
  </si>
  <si>
    <t>{4021}</t>
  </si>
  <si>
    <t>无尽之塔4021</t>
  </si>
  <si>
    <t>{{4024,351,10,0}|{4009,351,10,0}|{4028,351,10,0}|{4039,351,10,0}|{4024,351,10,0}|{4017,351,10,0}|{4036,351,10,0}|{3018,351,10,0}|{4025,351,10,0}|{4030,351,10,0}|{3012,351,10,0}|{4005,351,10,0}|{4025,351,10,0}|{4034,351,10,0}|{4022,351,10,0}}</t>
  </si>
  <si>
    <t>{4022}</t>
  </si>
  <si>
    <t>无尽之塔4022</t>
  </si>
  <si>
    <t>{{4025,351,10,0}|{4009,351,10,0}|{4022,351,10,0}|{3018,351,10,0}|{4038,351,10,0}|{4030,351,10,0}|{4027,351,10,0}|{4005,351,10,0}|{4024,351,10,0}|{4034,351,10,0}|{4036,351,10,0}|{4032,351,10,0}|{4025,351,10,0}|{4006,351,10,0}|{3012,351,10,0}}</t>
  </si>
  <si>
    <t>{4023}</t>
  </si>
  <si>
    <t>无尽之塔4023</t>
  </si>
  <si>
    <t>{{4024,351,10,0}|{4009,351,10,0}|{4036,351,10,0}|{3018,351,10,0}|{4025,351,10,0}|{4033,351,10,0}|{3012,351,10,0}|{4031,351,10,0}|{4038,351,10,0}|{4006,351,10,0}|{4028,351,10,0}|{4039,351,10,0}|{4024,351,10,0}|{4017,351,10,0}|{4040,351,10,0}}</t>
  </si>
  <si>
    <t>{4024}</t>
  </si>
  <si>
    <t>无尽之塔4024</t>
  </si>
  <si>
    <t>{{4025,351,10,0}|{4017,351,10,0}|{4022,351,10,0}|{4005,351,10,0}|{4024,351,10,0}|{4034,351,10,0}|{4036,351,10,0}|{4032,351,10,0}|{4025,351,10,0}|{4009,351,10,0}|{4022,351,10,0}|{3018,351,10,0}|{4038,351,10,0}|{4033,351,10,0}|{4036,351,10,0}}</t>
  </si>
  <si>
    <t>{4025}</t>
  </si>
  <si>
    <t>无尽之塔4025</t>
  </si>
  <si>
    <t>{{4024,351,10,0}|{4017,351,10,0}|{4040,351,10,0}|{4005,351,10,0}|{4038,351,10,0}|{4001,351,10,0}|{4027,351,10,0}|{4037,351,10,0}|{4024,351,10,0}|{4030,351,10,0}|{4040,351,10,0}|{4031,351,10,0}|{4038,351,10,0}|{4006,351,10,0}|{4028,351,10,0}}</t>
  </si>
  <si>
    <t>{4026}</t>
  </si>
  <si>
    <t>无尽之塔4026</t>
  </si>
  <si>
    <t>{{4025,351,10,0}|{4017,351,10,0}|{4027,351,10,0}|{4031,351,10,0}|{4024,351,10,0}|{4006,351,10,0}|{3012,351,10,0}|{3018,351,10,0}|{4038,351,10,0}|{4033,351,10,0}|{4036,351,10,0}|{4032,351,10,0}|{4025,351,10,0}|{4017,351,10,0}|{4027,351,10,0}}</t>
  </si>
  <si>
    <t>{4027}</t>
  </si>
  <si>
    <t>无尽之塔4027</t>
  </si>
  <si>
    <t>{{4024,351,10,0}|{4030,351,10,0}|{3012,351,10,0}|{4031,351,10,0}|{4038,351,10,0}|{4009,351,10,0}|{4036,351,10,0}|{4005,351,10,0}|{4025,351,10,0}|{4001,351,10,0}|{4027,351,10,0}|{4039,351,10,0}|{4025,351,10,0}|{4033,351,10,0}|{4022,351,10,0}}</t>
  </si>
  <si>
    <t>{4028}</t>
  </si>
  <si>
    <t>无尽之塔4028</t>
  </si>
  <si>
    <t>{{4038,351,10,0}|{4030,351,10,0}|{4028,351,10,0}|{4032,351,10,0}|{4025,351,10,0}|{4017,351,10,0}|{4027,351,10,0}|{4031,351,10,0}|{4024,351,10,0}|{4006,351,10,0}|{4022,351,10,0}|{4005,351,10,0}|{4024,351,10,0}|{4001,351,10,0}|{3012,351,10,0}}</t>
  </si>
  <si>
    <t>{4029}</t>
  </si>
  <si>
    <t>无尽之塔4029</t>
  </si>
  <si>
    <t>{{4024,351,10,0}|{4030,351,10,0}|{3012,351,10,0}|{4032,351,10,0}|{4024,351,10,0}|{4030,351,10,0}|{3012,351,10,0}|{4032,351,10,0}|{4024,351,10,0}|{4017,351,10,0}|{4040,351,10,0}|{4031,351,10,0}|{4038,351,10,0}|{4009,351,10,0}|{4040,351,10,0}}</t>
  </si>
  <si>
    <t>{4030}</t>
  </si>
  <si>
    <t>无尽之塔4030</t>
  </si>
  <si>
    <t>{{4038,352,10,0}|{4033,352,10,0}|{4036,352,10,0}|{4037,352,10,0}|{4038,352,10,0}|{4033,352,10,0}|{4031,352,10,0}|{4037,352,10,0}|{4038,352,10,0}|{4033,352,10,0}|{4036,352,10,0}|{4037,352,10,0}|{4038,352,10,0}|{4033,352,10,0}|{4036,352,10,0}}</t>
  </si>
  <si>
    <t>{4031}</t>
  </si>
  <si>
    <t>无尽之塔4031</t>
  </si>
  <si>
    <t>{{4024,352,10,0}|{4033,352,10,0}|{4022,352,10,0}|{4037,352,10,0}|{4025,352,10,0}|{4034,352,10,0}|{4027,352,10,0}|{4039,352,10,0}|{4025,352,10,0}|{4034,352,10,0}|{4027,352,10,0}|{3018,352,10,0}|{4025,352,10,0}|{4001,352,10,0}|{4028,352,10,0}}</t>
  </si>
  <si>
    <t>{4032}</t>
  </si>
  <si>
    <t>无尽之塔4032</t>
  </si>
  <si>
    <t>{{4038,352,10,0}|{4033,352,10,0}|{4040,352,10,0}|{4039,352,10,0}|{4038,352,10,0}|{4034,352,10,0}|{3012,352,10,0}|{3018,352,10,0}|{4024,352,10,0}|{4006,352,10,0}|{4022,352,10,0}|{4005,352,10,0}|{4024,352,10,0}|{4009,352,10,0}|{4027,352,10,0}}</t>
  </si>
  <si>
    <t>{4033}</t>
  </si>
  <si>
    <t>无尽之塔4033</t>
  </si>
  <si>
    <t>{{4024,352,10,0}|{4034,352,10,0}|{4027,352,10,0}|{4039,352,10,0}|{4025,352,10,0}|{4001,352,10,0}|{4036,352,10,0}|{4005,352,10,0}|{4038,352,10,0}|{4009,352,10,0}|{4040,352,10,0}|{4032,352,10,0}|{4024,352,10,0}|{4030,352,10,0}|{4022,352,10,0}}</t>
  </si>
  <si>
    <t>{4034}</t>
  </si>
  <si>
    <t>无尽之塔4034</t>
  </si>
  <si>
    <t>{{4038,352,10,0}|{4034,352,10,0}|{4040,352,10,0}|{3018,352,10,0}|{4024,352,10,0}|{4006,352,10,0}|{4027,352,10,0}|{4031,352,10,0}|{4025,352,10,0}|{4030,352,10,0}|{4036,352,10,0}|{4037,352,10,0}|{4038,352,10,0}|{4034,352,10,0}|{3012,352,10,0}}</t>
  </si>
  <si>
    <t>{4035}</t>
  </si>
  <si>
    <t>无尽之塔4035</t>
  </si>
  <si>
    <t>{{4025,352,10,0}|{4034,352,10,0}|{4028,352,10,0}|{4005,352,10,0}|{4038,352,10,0}|{4009,352,10,0}|{3012,352,10,0}|{4032,352,10,0}|{4024,352,10,0}|{4033,352,10,0}|{4027,352,10,0}|{3018,352,10,0}|{4038,352,10,0}|{4009,352,10,0}|{4040,352,10,0}}</t>
  </si>
  <si>
    <t>{4036}</t>
  </si>
  <si>
    <t>无尽之塔4036</t>
  </si>
  <si>
    <t>{{4038,352,10,0}|{4034,352,10,0}|{3012,352,10,0}|{4005,352,10,0}|{4025,352,10,0}|{4017,352,10,0}|{4036,352,10,0}|{4037,352,10,0}|{4038,352,10,0}|{4001,352,10,0}|{4022,352,10,0}|{4031,352,10,0}|{4025,352,10,0}|{4030,352,10,0}|{4036,352,10,0}}</t>
  </si>
  <si>
    <t>{4037}</t>
  </si>
  <si>
    <t>无尽之塔4037</t>
  </si>
  <si>
    <t>{{4025,352,10,0}|{4001,352,10,0}|{4036,352,10,0}|{4031,352,10,0}|{4024,352,10,0}|{4030,352,10,0}|{4022,352,10,0}|{4039,352,10,0}|{4025,352,10,0}|{4009,352,10,0}|{4040,352,10,0}|{4032,352,10,0}|{4024,352,10,0}|{4034,352,10,0}|{4028,352,10,0}}</t>
  </si>
  <si>
    <t>{4038}</t>
  </si>
  <si>
    <t>无尽之塔4038</t>
  </si>
  <si>
    <t>{{4038,352,10,0}|{4001,352,10,0}|{4022,352,10,0}|{4031,352,10,0}|{4025,352,10,0}|{4033,352,10,0}|{4040,352,10,0}|{3018,352,10,0}|{4025,352,10,0}|{4017,352,10,0}|{4036,352,10,0}|{4039,352,10,0}|{4024,352,10,0}|{4006,352,10,0}|{4027,352,10,0}}</t>
  </si>
  <si>
    <t>{4039}</t>
  </si>
  <si>
    <t>无尽之塔4039</t>
  </si>
  <si>
    <t>{{4025,352,10,0}|{4001,352,10,0}|{4036,352,10,0}|{4032,352,10,0}|{4024,352,10,0}|{4034,352,10,0}|{4028,352,10,0}|{4031,352,10,0}|{4024,352,10,0}|{4033,352,10,0}|{4027,352,10,0}|{3018,352,10,0}|{4038,352,10,0}|{4017,352,10,0}|{4022,352,10,0}}</t>
  </si>
  <si>
    <t>{4040}</t>
  </si>
  <si>
    <t>无尽之塔4040</t>
  </si>
  <si>
    <t>{{4038,352,10,0}|{4006,352,10,0}|{4027,352,10,0}|{4032,352,10,0}|{4038,352,10,0}|{4001,352,10,0}|{4002,352,10,0}|{4032,352,10,0}|{4038,352,10,0}|{4034,352,10,0}|{4022,352,10,0}|{4031,352,10,0}|{4025,352,10,0}|{4034,352,10,0}|{3012,352,10,0}}</t>
  </si>
  <si>
    <t>{4041}</t>
  </si>
  <si>
    <t>无尽之塔4041</t>
  </si>
  <si>
    <t>{{4025,352,10,0}|{4006,352,10,0}|{4040,352,10,0}|{4037,352,10,0}|{4025,352,10,0}|{4006,352,10,0}|{4040,352,10,0}|{4037,352,10,0}|{4025,352,10,0}|{4006,352,10,0}|{4040,352,10,0}|{4037,352,10,0}|{4025,352,10,0}|{4006,352,10,0}|{4040,352,10,0}}</t>
  </si>
  <si>
    <t>{4042}</t>
  </si>
  <si>
    <t>无尽之塔4042</t>
  </si>
  <si>
    <t>{{4038,352,10,0}|{4006,352,10,0}|{4028,352,10,0}|{4037,352,10,0}|{4024,352,10,0}|{4009,352,10,0}|{4028,352,10,0}|{4039,352,10,0}|{4024,352,10,0}|{4009,352,10,0}|{4036,352,10,0}|{4039,352,10,0}|{4024,352,10,0}|{4017,352,10,0}|{4036,352,10,0}}</t>
  </si>
  <si>
    <t>{4043}</t>
  </si>
  <si>
    <t>无尽之塔4043</t>
  </si>
  <si>
    <t>{{4025,352,10,0}|{4009,352,10,0}|{3012,352,10,0}|{4039,352,10,0}|{4038,352,10,0}|{4017,352,10,0}|{4022,352,10,0}|{3018,352,10,0}|{4038,352,10,0}|{4030,352,10,0}|{4027,352,10,0}|{4005,352,10,0}|{4024,352,10,0}|{4033,352,10,0}|{4028,352,10,0}}</t>
  </si>
  <si>
    <t>{4044}</t>
  </si>
  <si>
    <t>无尽之塔4044</t>
  </si>
  <si>
    <t>{{4024,352,10,0}|{4009,352,10,0}|{4036,352,10,0}|{4039,352,10,0}|{4024,352,10,0}|{4030,352,10,0}|{4040,352,10,0}|{4005,352,10,0}|{4025,352,10,0}|{4034,352,10,0}|{4022,352,10,0}|{4031,352,10,0}|{4038,352,10,0}|{4001,352,10,0}|{4027,352,10,0}}</t>
  </si>
  <si>
    <t>{4045}</t>
  </si>
  <si>
    <t>无尽之塔4045</t>
  </si>
  <si>
    <t>{{4025,352,10,0}|{4009,352,10,0}|{4022,352,10,0}|{3018,352,10,0}|{4038,352,10,0}|{4033,352,10,0}|{4028,352,10,0}|{4031,352,10,0}|{4024,352,10,0}|{4001,352,10,0}|{4040,352,10,0}|{4037,352,10,0}|{4025,352,10,0}|{4017,352,10,0}|{4022,352,10,0}}</t>
  </si>
  <si>
    <t>{4046}</t>
  </si>
  <si>
    <t>无尽之塔4046</t>
  </si>
  <si>
    <t>{{4024,352,10,0}|{4017,352,10,0}|{4036,352,10,0}|{3018,352,10,0}|{4025,352,10,0}|{4034,352,10,0}|{4022,352,10,0}|{4032,352,10,0}|{4038,352,10,0}|{4009,352,10,0}|{4036,352,10,0}|{3018,352,10,0}|{4025,352,10,0}|{4033,352,10,0}|{3012,352,10,0}}</t>
  </si>
  <si>
    <t>{4047}</t>
  </si>
  <si>
    <t>无尽之塔4047</t>
  </si>
  <si>
    <t>{{4025,352,10,0}|{4017,352,10,0}|{4027,352,10,0}|{4005,352,10,0}|{4024,352,10,0}|{4001,352,10,0}|{4040,352,10,0}|{4037,352,10,0}|{4025,352,10,0}|{4017,352,10,0}|{4027,352,10,0}|{4005,352,10,0}|{4024,352,10,0}|{4001,352,10,0}|{4040,352,10,0}}</t>
  </si>
  <si>
    <t>{4048}</t>
  </si>
  <si>
    <t>无尽之塔4048</t>
  </si>
  <si>
    <t>{{4024,352,10,0}|{4017,352,10,0}|{4040,352,10,0}|{4031,352,10,0}|{4038,352,10,0}|{4006,352,10,0}|{4028,352,10,0}|{4039,352,10,0}|{4025,352,10,0}|{4033,352,10,0}|{4022,352,10,0}|{4032,352,10,0}|{4038,352,10,0}|{4009,352,10,0}|{4036,352,10,0}}</t>
  </si>
  <si>
    <t>{4049}</t>
  </si>
  <si>
    <t>无尽之塔4049</t>
  </si>
  <si>
    <t>{{4025,352,10,0}|{4030,352,10,0}|{4028,352,10,0}|{4031,352,10,0}|{4025,352,10,0}|{4006,352,10,0}|{4022,352,10,0}|{3018,352,10,0}|{4024,352,10,0}|{4034,352,10,0}|{4040,352,10,0}|{4039,352,10,0}|{4038,352,10,0}|{4030,352,10,0}|{4028,352,10,0}}</t>
  </si>
  <si>
    <t>{4050}</t>
  </si>
  <si>
    <t>无尽之塔4050</t>
  </si>
  <si>
    <t>{{4024,353,10,0}|{4030,353,10,0}|{3012,353,10,0}|{4032,353,10,0}|{4038,353,10,0}|{4009,353,10,0}|{4012,353,10,0}|{4005,353,10,0}|{4038,353,10,0}|{4006,353,10,0}|{4028,353,10,0}|{3018,353,10,0}|{4025,353,10,0}|{4001,353,10,0}|{4027,353,10,0}}</t>
  </si>
  <si>
    <t>{4051}</t>
  </si>
  <si>
    <t>无尽之塔4051</t>
  </si>
  <si>
    <t>{{4038,353,10,0}|{4030,353,10,0}|{4028,353,10,0}|{4032,353,10,0}|{4025,353,10,0}|{4017,353,10,0}|{4028,353,10,0}|{4031,353,10,0}|{4025,353,10,0}|{4017,353,10,0}|{4027,353,10,0}|{4031,353,10,0}|{4025,353,10,0}|{4009,353,10,0}|{4022,353,10,0}}</t>
  </si>
  <si>
    <t>{4052}</t>
  </si>
  <si>
    <t>无尽之塔4052</t>
  </si>
  <si>
    <t>{{4024,353,10,0}|{4030,353,10,0}|{4022,353,10,0}|{4037,353,10,0}|{4024,353,10,0}|{4030,353,10,0}|{4022,353,10,0}|{4037,353,10,0}|{4024,353,10,0}|{4030,353,10,0}|{3012,353,10,0}|{4032,353,10,0}|{4024,353,10,0}|{4030,353,10,0}|{3012,353,10,0}}</t>
  </si>
  <si>
    <t>{4053}</t>
  </si>
  <si>
    <t>无尽之塔4053</t>
  </si>
  <si>
    <t>{{4038,353,10,0}|{4033,353,10,0}|{4036,353,10,0}|{4037,353,10,0}|{4038,353,10,0}|{4033,353,10,0}|{4040,353,10,0}|{4039,353,10,0}|{4038,353,10,0}|{4034,353,10,0}|{4040,353,10,0}|{4039,353,10,0}|{4038,353,10,0}|{4034,353,10,0}|{4040,353,10,0}}</t>
  </si>
  <si>
    <t>{4054}</t>
  </si>
  <si>
    <t>无尽之塔4054</t>
  </si>
  <si>
    <t>{{4024,353,10,0}|{4033,353,10,0}|{4027,353,10,0}|{4039,353,10,0}|{4025,353,10,0}|{4034,353,10,0}|{4027,353,10,0}|{3018,353,10,0}|{4025,353,10,0}|{4001,353,10,0}|{4028,353,10,0}|{4005,353,10,0}|{4038,353,10,0}|{4006,353,10,0}|{4036,353,10,0}}</t>
  </si>
  <si>
    <t>{4055}</t>
  </si>
  <si>
    <t>无尽之塔4055</t>
  </si>
  <si>
    <t>{{4038,353,10,0}|{4033,353,10,0}|{4040,353,10,0}|{4039,353,10,0}|{4024,353,10,0}|{4001,353,10,0}|{3012,353,10,0}|{4005,353,10,0}|{4024,353,10,0}|{4009,353,10,0}|{4027,353,10,0}|{4031,353,10,0}|{4025,353,10,0}|{4030,353,10,0}|{4028,353,10,0}}</t>
  </si>
  <si>
    <t>{4056}</t>
  </si>
  <si>
    <t>无尽之塔4056</t>
  </si>
  <si>
    <t>{{4024,353,10,0}|{4034,353,10,0}|{4027,353,10,0}|{3018,353,10,0}|{4025,353,10,0}|{4006,353,10,0}|{4036,353,10,0}|{4031,353,10,0}|{4038,353,10,0}|{4017,353,10,0}|{3012,353,10,0}|{4037,353,10,0}|{4024,353,10,0}|{4034,353,10,0}|{4027,353,10,0}}</t>
  </si>
  <si>
    <t>{4057}</t>
  </si>
  <si>
    <t>无尽之塔4057</t>
  </si>
  <si>
    <t>{{4038,353,10,0}|{4034,353,10,0}|{3012,353,10,0}|{3018,353,10,0}|{4024,353,10,0}|{4009,353,10,0}|{4027,353,10,0}|{4032,353,10,0}|{4038,353,10,0}|{4033,353,10,0}|{4040,353,10,0}|{4039,353,10,0}|{4024,353,10,0}|{4006,353,10,0}|{4022,353,10,0}}</t>
  </si>
  <si>
    <t>{4058}</t>
  </si>
  <si>
    <t>无尽之塔4058</t>
  </si>
  <si>
    <t>{{4025,353,10,0}|{4034,353,10,0}|{4028,353,10,0}|{4005,353,10,0}|{4038,353,10,0}|{4017,353,10,0}|{3012,353,10,0}|{4037,353,10,0}|{4025,353,10,0}|{4001,353,10,0}|{4028,353,10,0}|{4005,353,10,0}|{4038,353,10,0}|{4017,353,10,0}|{3012,353,10,0}}</t>
  </si>
  <si>
    <t>{4059}</t>
  </si>
  <si>
    <t>无尽之塔4059</t>
  </si>
  <si>
    <t>{{4038,353,10,0}|{4001,353,10,0}|{4022,353,10,0}|{4005,353,10,0}|{4025,353,10,0}|{4030,353,10,0}|{4036,353,10,0}|{4039,353,10,0}|{4024,353,10,0}|{4006,353,10,0}|{4027,353,10,0}|{4032,353,10,0}|{4038,353,10,0}|{4033,353,10,0}|{4040,353,10,0}}</t>
  </si>
  <si>
    <t>{4060}</t>
  </si>
  <si>
    <t>无尽之塔4060</t>
  </si>
  <si>
    <t>{{4025,353,10,0}|{4001,353,10,0}|{4036,353,10,0}|{4031,353,10,0}|{4024,353,10,0}|{4033,353,10,0}|{4026,353,10,0}|{3018,353,10,0}|{4038,353,10,0}|{4017,353,10,0}|{3012,353,10,0}|{4037,353,10,0}|{4025,353,10,0}|{4006,353,10,0}|{4036,353,10,0}}</t>
  </si>
  <si>
    <t>{4061}</t>
  </si>
  <si>
    <t>无尽之塔4061</t>
  </si>
  <si>
    <t>{{4038,353,10,0}|{4001,353,10,0}|{4022,353,10,0}|{4032,353,10,0}|{4038,353,10,0}|{4034,353,10,0}|{3012,353,10,0}|{4005,353,10,0}|{4025,353,10,0}|{4030,353,10,0}|{4040,353,10,0}|{3018,353,10,0}|{4024,353,10,0}|{4017,353,10,0}|{4028,353,10,0}}</t>
  </si>
  <si>
    <t>{4062}</t>
  </si>
  <si>
    <t>无尽之塔4062</t>
  </si>
  <si>
    <t>{{4025,353,10,0}|{4006,353,10,0}|{4040,353,10,0}|{4032,353,10,0}|{4024,353,10,0}|{4001,353,10,0}|{4036,353,10,0}|{4031,353,10,0}|{4024,353,10,0}|{4034,353,10,0}|{4028,353,10,0}|{4031,353,10,0}|{4024,353,10,0}|{4033,353,10,0}|{4027,353,10,0}}</t>
  </si>
  <si>
    <t>{4063}</t>
  </si>
  <si>
    <t>无尽之塔4063</t>
  </si>
  <si>
    <t>{{4038,353,10,0}|{4006,353,10,0}|{4027,353,10,0}|{4037,353,10,0}|{4038,353,10,0}|{4006,353,10,0}|{4027,353,10,0}|{4032,353,10,0}|{4038,353,10,0}|{4001,353,10,0}|{4027,353,10,0}|{4032,353,10,0}|{4038,353,10,0}|{4001,353,10,0}|{4022,353,10,0}}</t>
  </si>
  <si>
    <t>{4064}</t>
  </si>
  <si>
    <t>无尽之塔4064</t>
  </si>
  <si>
    <t>{{4025,353,10,0}|{4006,353,10,0}|{3012,353,10,0}|{4037,353,10,0}|{4025,353,10,0}|{4009,353,10,0}|{3012,353,10,0}|{4037,353,10,0}|{4025,353,10,0}|{4009,353,10,0}|{3012,353,10,0}|{4039,353,10,0}|{4025,353,10,0}|{4009,353,10,0}|{4022,353,10,0}}</t>
  </si>
  <si>
    <t>{4065}</t>
  </si>
  <si>
    <t>无尽之塔4065</t>
  </si>
  <si>
    <t>{{4024,353,10,0}|{4009,353,10,0}|{4028,353,10,0}|{4039,353,10,0}|{4024,353,10,0}|{4017,353,10,0}|{4036,353,10,0}|{3018,353,10,0}|{4024,353,10,0}|{4030,353,10,0}|{4040,353,10,0}|{3018,353,10,0}|{4025,353,10,0}|{4033,353,10,0}|{3012,353,10,0}}</t>
  </si>
  <si>
    <t>{4066}</t>
  </si>
  <si>
    <t>无尽之塔4066</t>
  </si>
  <si>
    <t>{{4025,353,10,0}|{4009,353,10,0}|{3012,353,10,0}|{4039,353,10,0}|{4038,353,10,0}|{4030,353,10,0}|{4027,353,10,0}|{4005,353,10,0}|{4038,353,10,0}|{4033,353,10,0}|{4028,353,10,0}|{4031,353,10,0}|{4024,353,10,0}|{4001,353,10,0}|{4040,353,10,0}}</t>
  </si>
  <si>
    <t>{4067}</t>
  </si>
  <si>
    <t>无尽之塔4067</t>
  </si>
  <si>
    <t>{{4024,353,10,0}|{4009,353,10,0}|{4036,353,10,0}|{3018,353,10,0}|{4025,353,10,0}|{4030,353,10,0}|{3012,353,10,0}|{4031,353,10,0}|{4038,353,10,0}|{4001,353,10,0}|{4027,353,10,0}|{4037,353,10,0}|{4024,353,10,0}|{4009,353,10,0}|{4036,353,10,0}}</t>
  </si>
  <si>
    <t>{4068}</t>
  </si>
  <si>
    <t>无尽之塔4068</t>
  </si>
  <si>
    <t>{{4025,353,10,0}|{4017,353,10,0}|{4022,353,10,0}|{3018,353,10,0}|{4038,353,10,0}|{4033,353,10,0}|{4036,353,10,0}|{4032,353,10,0}|{4025,353,10,0}|{4006,353,10,0}|{3012,353,10,0}|{4039,353,10,0}|{4038,353,10,0}|{4030,353,10,0}|{4028,353,10,0}}</t>
  </si>
  <si>
    <t>{4069}</t>
  </si>
  <si>
    <t>无尽之塔4069</t>
  </si>
  <si>
    <t>{{4024,353,10,0}|{4017,353,10,0}|{4040,353,10,0}|{4005,353,10,0}|{4025,353,10,0}|{4034,353,10,0}|{4027,353,10,0}|{4037,353,10,0}|{4024,353,10,0}|{4017,353,10,0}|{4040,353,10,0}|{4005,353,10,0}|{4025,353,10,0}|{4034,353,10,0}|{4027,353,10,0}}</t>
  </si>
  <si>
    <t>{4070}</t>
  </si>
  <si>
    <t>无尽之塔4070</t>
  </si>
  <si>
    <t>{{4025,354,10,0}|{4017,354,10,0}|{4027,354,10,0}|{4005,354,10,0}|{4024,354,10,0}|{4001,354,10,0}|{4040,354,10,0}|{4039,354,10,0}|{4038,354,10,0}|{4030,354,10,0}|{4028,354,10,0}|{4031,354,10,0}|{4025,354,10,0}|{4009,354,10,0}|{4022,354,10,0}}</t>
  </si>
  <si>
    <t>{4071}</t>
  </si>
  <si>
    <t>无尽之塔4071</t>
  </si>
  <si>
    <t>{{4024,354,10,0}|{4017,354,10,0}|{4040,354,10,0}|{4031,354,10,0}|{4038,354,10,0}|{4006,354,10,0}|{4028,354,10,0}|{3018,354,10,0}|{4025,354,10,0}|{4034,354,10,0}|{4027,354,10,0}|{4037,354,10,0}|{4024,354,10,0}|{4030,354,10,0}|{3012,354,10,0}}</t>
  </si>
  <si>
    <t>{4072}</t>
  </si>
  <si>
    <t>无尽之塔4072</t>
  </si>
  <si>
    <t>{{4038,354,10,0}|{4030,354,10,0}|{4028,354,10,0}|{4031,354,10,0}|{4025,354,10,0}|{4009,354,10,0}|{4022,354,10,0}|{4005,354,10,0}|{4024,354,10,0}|{4006,354,10,0}|{3012,354,10,0}|{3018,354,10,0}|{4038,354,10,0}|{4034,354,10,0}|{4040,354,10,0}}</t>
  </si>
  <si>
    <t>{4073}</t>
  </si>
  <si>
    <t>无尽之塔4073</t>
  </si>
  <si>
    <t>{{4024,354,10,0}|{4030,354,10,0}|{3012,354,10,0}|{4032,354,10,0}|{4024,354,10,0}|{4017,354,10,0}|{4040,354,10,0}|{4031,354,10,0}|{4038,354,10,0}|{4009,354,10,0}|{4040,354,10,0}|{4005,354,10,0}|{4038,354,10,0}|{4006,354,10,0}|{4036,354,10,0}}</t>
  </si>
  <si>
    <t>{4074}</t>
  </si>
  <si>
    <t>无尽之塔4074</t>
  </si>
  <si>
    <t>{{4038,354,10,0}|{4030,354,10,0}|{4036,354,10,0}|{4037,354,10,0}|{4025,354,10,0}|{4030,354,10,0}|{4028,354,10,0}|{4032,354,10,0}|{4025,354,10,0}|{4030,354,10,0}|{4028,354,10,0}|{4032,354,10,0}|{4025,354,10,0}|{4017,354,10,0}|{4028,354,10,0}}</t>
  </si>
  <si>
    <t>{4075}</t>
  </si>
  <si>
    <t>无尽之塔4075</t>
  </si>
  <si>
    <t>{{4024,354,10,0}|{4033,354,10,0}|{4022,354,10,0}|{4037,354,10,0}|{4024,354,10,0}|{4033,354,10,0}|{4022,354,10,0}|{4037,354,10,0}|{4024,354,10,0}|{4033,354,10,0}|{4022,354,10,0}|{4039,354,10,0}|{4025,354,10,0}|{4034,354,10,0}|{4027,354,10,0}}</t>
  </si>
  <si>
    <t>{4076}</t>
  </si>
  <si>
    <t>无尽之塔4076</t>
  </si>
  <si>
    <t>{{4038,354,10,0}|{4033,354,10,0}|{4036,354,10,0}|{4039,354,10,0}|{4038,354,10,0}|{4034,354,10,0}|{4040,354,10,0}|{4039,354,10,0}|{4024,354,10,0}|{4001,354,10,0}|{3012,354,10,0}|{3018,354,10,0}|{4024,354,10,0}|{4006,354,10,0}|{4022,354,10,0}}</t>
  </si>
  <si>
    <t>{4077}</t>
  </si>
  <si>
    <t>无尽之塔4077</t>
  </si>
  <si>
    <t>{{4024,354,10,0}|{4033,354,10,0}|{4027,354,10,0}|{4039,354,10,0}|{4025,354,10,0}|{4001,354,10,0}|{4028,354,10,0}|{3018,354,10,0}|{4038,354,10,0}|{4006,354,10,0}|{4036,354,10,0}|{4031,354,10,0}|{4038,354,10,0}|{4017,354,10,0}|{3012,354,10,0}}</t>
  </si>
  <si>
    <t>{4078}</t>
  </si>
  <si>
    <t>无尽之塔4078</t>
  </si>
  <si>
    <t>{{4038,354,10,0}|{4034,354,10,0}|{4040,354,10,0}|{3018,354,10,0}|{4024,354,10,0}|{4006,354,10,0}|{4022,354,10,0}|{4031,354,10,0}|{4025,354,10,0}|{4017,354,10,0}|{4028,354,10,0}|{4032,354,10,0}|{4038,354,10,0}|{4033,354,10,0}|{4040,354,10,0}}</t>
  </si>
  <si>
    <t>{4079}</t>
  </si>
  <si>
    <t>无尽之塔4079</t>
  </si>
  <si>
    <t>{{4024,354,10,0}|{4034,354,10,0}|{4028,354,10,0}|{3018,354,10,0}|{4038,354,10,0}|{4009,354,10,0}|{4040,354,10,0}|{4032,354,10,0}|{4024,354,10,0}|{4033,354,10,0}|{4022,354,10,0}|{4039,354,10,0}|{4025,354,10,0}|{4001,354,10,0}|{4036,354,10,0}}</t>
  </si>
  <si>
    <t>{4080}</t>
  </si>
  <si>
    <t>无尽之塔4080</t>
  </si>
  <si>
    <t>{{4038,354,10,0}|{4034,354,10,0}|{3012,354,10,0}|{4005,354,10,0}|{4025,354,10,0}|{4017,354,10,0}|{4016,354,10,0}|{4037,354,10,0}|{4038,354,10,0}|{4034,354,10,0}|{3012,354,10,0}|{4005,354,10,0}|{4024,354,10,0}|{4017,354,10,0}|{4028,354,10,0}}</t>
  </si>
  <si>
    <t>{4081}</t>
  </si>
  <si>
    <t>无尽之塔4081</t>
  </si>
  <si>
    <t>{{4025,354,10,0}|{4001,354,10,0}|{4028,354,10,0}|{4005,354,10,0}|{4038,354,10,0}|{4030,354,10,0}|{4022,354,10,0}|{4039,354,10,0}|{4025,354,10,0}|{4006,354,10,0}|{4036,354,10,0}|{4031,354,10,0}|{4024,354,10,0}|{4033,354,10,0}|{4027,354,10,0}}</t>
  </si>
  <si>
    <t>{4082}</t>
  </si>
  <si>
    <t>无尽之塔4082</t>
  </si>
  <si>
    <t>{{4038,354,10,0}|{4001,354,10,0}|{4022,354,10,0}|{4031,354,10,0}|{4025,354,10,0}|{4033,354,10,0}|{4040,354,10,0}|{3018,354,10,0}|{4024,354,10,0}|{4009,354,10,0}|{4028,354,10,0}|{4037,354,10,0}|{4038,354,10,0}|{4001,354,10,0}|{4022,354,10,0}}</t>
  </si>
  <si>
    <t>{4083}</t>
  </si>
  <si>
    <t>无尽之塔4083</t>
  </si>
  <si>
    <t>{{4025,354,10,0}|{4001,354,10,0}|{4036,354,10,0}|{4031,354,10,0}|{4024,354,10,0}|{4034,354,10,0}|{4028,354,10,0}|{4005,354,10,0}|{4038,354,10,0}|{4030,354,10,0}|{4022,354,10,0}|{4039,354,10,0}|{4038,354,10,0}|{4009,354,10,0}|{3012,354,10,0}}</t>
  </si>
  <si>
    <t>{4084}</t>
  </si>
  <si>
    <t>无尽之塔4084</t>
  </si>
  <si>
    <t>{{4038,354,10,0}|{4006,354,10,0}|{4027,354,10,0}|{4032,354,10,0}|{4038,354,10,0}|{4034,354,10,0}|{4022,354,10,0}|{4031,354,10,0}|{4025,354,10,0}|{4033,354,10,0}|{3012,354,10,0}|{4005,354,10,0}|{4025,354,10,0}|{4030,354,10,0}|{4040,354,10,0}}</t>
  </si>
  <si>
    <t>{4085}</t>
  </si>
  <si>
    <t>无尽之塔4085</t>
  </si>
  <si>
    <t>{{4025,354,10,0}|{4006,354,10,0}|{4040,354,10,0}|{4032,354,10,0}|{4025,354,10,0}|{4001,354,10,0}|{4040,354,10,0}|{4032,354,10,0}|{4024,354,10,0}|{4001,354,10,0}|{4036,354,10,0}|{4032,354,10,0}|{4024,354,10,0}|{4034,354,10,0}|{4036,354,10,0}}</t>
  </si>
  <si>
    <t>{4086}</t>
  </si>
  <si>
    <t>无尽之塔4086</t>
  </si>
  <si>
    <t>{{4038,354,10,0}|{4006,354,10,0}|{4027,354,10,0}|{4037,354,10,0}|{4024,354,10,0}|{4006,354,10,0}|{4028,354,10,0}|{4037,354,10,0}|{4024,354,10,0}|{4009,354,10,0}|{4028,354,10,0}|{4037,354,10,0}|{4024,354,10,0}|{4009,354,10,0}|{4028,354,10,0}}</t>
  </si>
  <si>
    <t>{4087}</t>
  </si>
  <si>
    <t>无尽之塔4087</t>
  </si>
  <si>
    <t>{{4025,354,10,0}|{4006,354,10,0}|{3012,354,10,0}|{4039,354,10,0}|{4025,354,10,0}|{4009,354,10,0}|{4022,354,10,0}|{4039,354,10,0}|{4038,354,10,0}|{4017,354,10,0}|{4022,354,10,0}|{3018,354,10,0}|{4038,354,10,0}|{4030,354,10,0}|{4027,354,10,0}}</t>
  </si>
  <si>
    <t>{4088}</t>
  </si>
  <si>
    <t>无尽之塔4088</t>
  </si>
  <si>
    <t>{{4024,354,10,0}|{4009,354,10,0}|{4028,354,10,0}|{4039,354,10,0}|{4024,354,10,0}|{4017,354,10,0}|{4040,354,10,0}|{3018,354,10,0}|{4025,354,10,0}|{4033,354,10,0}|{3012,354,10,0}|{4031,354,10,0}|{4025,354,10,0}|{4034,354,10,0}|{4022,354,10,0}}</t>
  </si>
  <si>
    <t>{4089}</t>
  </si>
  <si>
    <t>无尽之塔4089</t>
  </si>
  <si>
    <t>{{4025,354,10,0}|{4009,354,10,0}|{4022,354,10,0}|{3018,354,10,0}|{4038,354,10,0}|{4030,354,10,0}|{4027,354,10,0}|{4005,354,10,0}|{4024,354,10,0}|{4034,354,10,0}|{4036,354,10,0}|{4032,354,10,0}|{4025,354,10,0}|{4006,354,10,0}|{3012,354,10,0}}</t>
  </si>
  <si>
    <t>{4090}</t>
  </si>
  <si>
    <t>无尽之塔4090</t>
  </si>
  <si>
    <t>{{4024,355,10,0}|{4009,355,10,0}|{4036,355,10,0}|{3018,355,10,0}|{4025,355,10,0}|{4033,355,10,0}|{4031,355,10,0}|{4031,355,10,0}|{4038,355,10,0}|{4006,355,10,0}|{4028,355,10,0}|{4039,355,10,0}|{4024,355,10,0}|{4017,355,10,0}|{4040,355,10,0}}</t>
  </si>
  <si>
    <t>{4091}</t>
  </si>
  <si>
    <t>无尽之塔4091</t>
  </si>
  <si>
    <t>{{4025,355,10,0}|{4017,355,10,0}|{4022,355,10,0}|{4005,355,10,0}|{4024,355,10,0}|{4034,355,10,0}|{4036,355,10,0}|{4037,355,10,0}|{4025,355,10,0}|{4009,355,10,0}|{4022,355,10,0}|{3018,355,10,0}|{4024,355,10,0}|{4034,355,10,0}|{4036,355,10,0}}</t>
  </si>
  <si>
    <t>{4092}</t>
  </si>
  <si>
    <t>无尽之塔4092</t>
  </si>
  <si>
    <t>{{4024,355,10,0}|{4017,355,10,0}|{4040,355,10,0}|{4005,355,10,0}|{4038,355,10,0}|{4001,355,10,0}|{4027,355,10,0}|{4039,355,10,0}|{4024,355,10,0}|{4030,355,10,0}|{3012,355,10,0}|{4031,355,10,0}|{4038,355,10,0}|{4006,355,10,0}|{4028,355,10,0}}</t>
  </si>
  <si>
    <t>{4093}</t>
  </si>
  <si>
    <t>无尽之塔4093</t>
  </si>
  <si>
    <t>{{4025,355,10,0}|{4017,355,10,0}|{4027,355,10,0}|{4031,355,10,0}|{4024,355,10,0}|{4006,355,10,0}|{3012,355,10,0}|{3018,355,10,0}|{4038,355,10,0}|{4034,355,10,0}|{4036,355,10,0}|{4037,355,10,0}|{4025,355,10,0}|{4017,355,10,0}|{4027,355,10,0}}</t>
  </si>
  <si>
    <t>{4094}</t>
  </si>
  <si>
    <t>无尽之塔4094</t>
  </si>
  <si>
    <t>{{4024,355,10,0}|{4030,355,10,0}|{3012,355,10,0}|{4031,355,10,0}|{4038,355,10,0}|{4009,355,10,0}|{4036,355,10,0}|{4005,355,10,0}|{4025,355,10,0}|{4001,355,10,0}|{4028,355,10,0}|{4039,355,10,0}|{4025,355,10,0}|{4033,355,10,0}|{4022,355,10,0}}</t>
  </si>
  <si>
    <t>{4095}</t>
  </si>
  <si>
    <t>无尽之塔4095</t>
  </si>
  <si>
    <t>{{4038,355,10,0}|{4030,355,10,0}|{4028,355,10,0}|{4032,355,10,0}|{4025,355,10,0}|{4017,355,10,0}|{4027,355,10,0}|{4031,355,10,0}|{4025,355,10,0}|{4009,355,10,0}|{4022,355,10,0}|{4005,355,10,0}|{4024,355,10,0}|{4001,355,10,0}|{3012,355,10,0}}</t>
  </si>
  <si>
    <t>{4096}</t>
  </si>
  <si>
    <t>无尽之塔4096</t>
  </si>
  <si>
    <t>{{4024,355,10,0}|{4030,355,10,0}|{4022,355,10,0}|{4032,355,10,0}|{4024,355,10,0}|{4030,355,10,0}|{3012,355,10,0}|{4032,355,10,0}|{4024,355,10,0}|{4017,355,10,0}|{3012,355,10,0}|{4031,355,10,0}|{4038,355,10,0}|{4017,355,10,0}|{4040,355,10,0}}</t>
  </si>
  <si>
    <t>{4097}</t>
  </si>
  <si>
    <t>无尽之塔4097</t>
  </si>
  <si>
    <t>{{4038,355,10,0}|{4033,355,10,0}|{4036,355,10,0}|{4037,355,10,0}|{4038,355,10,0}|{4033,355,10,0}|{4036,355,10,0}|{4037,355,10,0}|{4038,355,10,0}|{4033,355,10,0}|{4036,355,10,0}|{4037,355,10,0}|{4038,355,10,0}|{4033,355,10,0}|{4036,355,10,0}}</t>
  </si>
  <si>
    <t>{4098}</t>
  </si>
  <si>
    <t>无尽之塔4098</t>
  </si>
  <si>
    <t>{{4024,355,10,0}|{4033,355,10,0}|{4022,355,10,0}|{4037,355,10,0}|{4025,355,10,0}|{4034,355,10,0}|{4027,355,10,0}|{4039,355,10,0}|{4025,355,10,0}|{4034,355,10,0}|{4028,355,10,0}|{3018,355,10,0}|{4025,355,10,0}|{4001,355,10,0}|{4028,355,10,0}}</t>
  </si>
  <si>
    <t>{4099}</t>
  </si>
  <si>
    <t>无尽之塔4099</t>
  </si>
  <si>
    <t>{{4038,355,10,0}|{4033,355,10,0}|{4040,355,10,0}|{4039,355,10,0}|{4038,355,10,0}|{4001,355,10,0}|{3012,355,10,0}|{3018,355,10,0}|{4024,355,10,0}|{4006,355,10,0}|{4022,355,10,0}|{4005,355,10,0}|{4025,355,10,0}|{4009,355,10,0}|{4027,355,10,0}}</t>
  </si>
  <si>
    <t>{4100}</t>
  </si>
  <si>
    <t>无尽之塔4100</t>
  </si>
  <si>
    <t>{{4024,355,10,0}|{4034,355,10,0}|{4027,355,10,0}|{3018,355,10,0}|{4025,355,10,0}|{4006,355,10,0}|{4002,355,10,0}|{4005,355,10,0}|{4038,355,10,0}|{4009,355,10,0}|{4040,355,10,0}|{4032,355,10,0}|{4024,355,10,0}|{4030,355,10,0}|{4022,355,10,0}}</t>
  </si>
  <si>
    <t>{4101}</t>
  </si>
  <si>
    <t>无尽之塔4101</t>
  </si>
  <si>
    <t>{{4038,355,10,0}|{4034,355,10,0}|{3012,355,10,0}|{3018,355,10,0}|{4024,355,10,0}|{4006,355,10,0}|{4027,355,10,0}|{4031,355,10,0}|{4025,355,10,0}|{4030,355,10,0}|{4036,355,10,0}|{4039,355,10,0}|{4038,355,10,0}|{4001,355,10,0}|{3012,355,10,0}}</t>
  </si>
  <si>
    <t>{4102}</t>
  </si>
  <si>
    <t>无尽之塔4102</t>
  </si>
  <si>
    <t>{{4025,355,10,0}|{4034,355,10,0}|{4028,355,10,0}|{4005,355,10,0}|{4038,355,10,0}|{4009,355,10,0}|{3012,355,10,0}|{4032,355,10,0}|{4024,355,10,0}|{4034,355,10,0}|{4027,355,10,0}|{3018,355,10,0}|{4038,355,10,0}|{4009,355,10,0}|{4040,355,10,0}}</t>
  </si>
  <si>
    <t>{4103}</t>
  </si>
  <si>
    <t>无尽之塔4103</t>
  </si>
  <si>
    <t>{{4038,355,10,0}|{4001,355,10,0}|{3012,355,10,0}|{4005,355,10,0}|{4025,355,10,0}|{4017,355,10,0}|{4036,355,10,0}|{4037,355,10,0}|{4038,355,10,0}|{4001,355,10,0}|{4022,355,10,0}|{4031,355,10,0}|{4025,355,10,0}|{4030,355,10,0}|{4036,355,10,0}}</t>
  </si>
  <si>
    <t>{4104}</t>
  </si>
  <si>
    <t>无尽之塔4104</t>
  </si>
  <si>
    <t>{{4025,355,10,0}|{4001,355,10,0}|{4036,355,10,0}|{4031,355,10,0}|{4024,355,10,0}|{4030,355,10,0}|{4027,355,10,0}|{3018,355,10,0}|{4025,355,10,0}|{4009,355,10,0}|{4040,355,10,0}|{4032,355,10,0}|{4024,355,10,0}|{4034,355,10,0}|{4028,355,10,0}}</t>
  </si>
  <si>
    <t>{4105}</t>
  </si>
  <si>
    <t>无尽之塔4105</t>
  </si>
  <si>
    <t>{{4038,355,10,0}|{4001,355,10,0}|{4022,355,10,0}|{4031,355,10,0}|{4025,355,10,0}|{4033,355,10,0}|{3012,355,10,0}|{4005,355,10,0}|{4025,355,10,0}|{4017,355,10,0}|{4036,355,10,0}|{4039,355,10,0}|{4024,355,10,0}|{4006,355,10,0}|{4027,355,10,0}}</t>
  </si>
  <si>
    <t>{4106}</t>
  </si>
  <si>
    <t>无尽之塔4106</t>
  </si>
  <si>
    <t>{{4025,355,10,0}|{4001,355,10,0}|{4040,355,10,0}|{4032,355,10,0}|{4024,355,10,0}|{4034,355,10,0}|{4028,355,10,0}|{4031,355,10,0}|{4024,355,10,0}|{4033,355,10,0}|{4027,355,10,0}|{4005,355,10,0}|{4038,355,10,0}|{4030,355,10,0}|{4022,355,10,0}}</t>
  </si>
  <si>
    <t>{4107}</t>
  </si>
  <si>
    <t>无尽之塔4107</t>
  </si>
  <si>
    <t>{{4038,355,10,0}|{4006,355,10,0}|{4027,355,10,0}|{4032,355,10,0}|{4038,355,10,0}|{4001,355,10,0}|{4022,355,10,0}|{4032,355,10,0}|{4038,355,10,0}|{4034,355,10,0}|{4022,355,10,0}|{4031,355,10,0}|{4038,355,10,0}|{4034,355,10,0}|{3012,355,10,0}}</t>
  </si>
  <si>
    <t>{4108}</t>
  </si>
  <si>
    <t>无尽之塔4108</t>
  </si>
  <si>
    <t>{{4025,355,10,0}|{4006,355,10,0}|{4040,355,10,0}|{4037,355,10,0}|{4025,355,10,0}|{4006,355,10,0}|{4040,355,10,0}|{4037,355,10,0}|{4025,355,10,0}|{4006,355,10,0}|{4040,355,10,0}|{4037,355,10,0}|{4025,355,10,0}|{4006,355,10,0}|{4040,355,10,0}}</t>
  </si>
  <si>
    <t>{4109}</t>
  </si>
  <si>
    <t>无尽之塔4109</t>
  </si>
  <si>
    <t>{{4038,355,10,0}|{4006,355,10,0}|{4028,355,10,0}|{4037,355,10,0}|{4024,355,10,0}|{4009,355,10,0}|{4028,355,10,0}|{4039,355,10,0}|{4024,355,10,0}|{4017,355,10,0}|{4036,355,10,0}|{4039,355,10,0}|{4024,355,10,0}|{4017,355,10,0}|{4036,355,10,0}}</t>
  </si>
  <si>
    <t>{4110}</t>
  </si>
  <si>
    <t>无尽之塔4110</t>
  </si>
  <si>
    <t>{{4025,356,10,0}|{4009,356,10,0}|{3012,356,10,0}|{4039,356,10,0}|{4038,356,10,0}|{4017,356,10,0}|{4012,356,10,0}|{3018,356,10,0}|{4038,356,10,0}|{4030,356,10,0}|{4027,356,10,0}|{4005,356,10,0}|{4024,356,10,0}|{4033,356,10,0}|{4028,356,10,0}}</t>
  </si>
  <si>
    <t>{4111}</t>
  </si>
  <si>
    <t>无尽之塔4111</t>
  </si>
  <si>
    <t>{{4024,356,10,0}|{4009,356,10,0}|{4036,356,10,0}|{4039,356,10,0}|{4024,356,10,0}|{4030,356,10,0}|{4040,356,10,0}|{4005,356,10,0}|{4025,356,10,0}|{4034,356,10,0}|{4022,356,10,0}|{4032,356,10,0}|{4038,356,10,0}|{4006,356,10,0}|{4027,356,10,0}}</t>
  </si>
  <si>
    <t>{4112}</t>
  </si>
  <si>
    <t>无尽之塔4112</t>
  </si>
  <si>
    <t>{{4025,356,10,0}|{4009,356,10,0}|{4022,356,10,0}|{3018,356,10,0}|{4038,356,10,0}|{4033,356,10,0}|{4028,356,10,0}|{4031,356,10,0}|{4024,356,10,0}|{4001,356,10,0}|{4040,356,10,0}|{4037,356,10,0}|{4025,356,10,0}|{4017,356,10,0}|{4022,356,10,0}}</t>
  </si>
  <si>
    <t>{4113}</t>
  </si>
  <si>
    <t>无尽之塔4113</t>
  </si>
  <si>
    <t>{{4024,356,10,0}|{4017,356,10,0}|{4036,356,10,0}|{4005,356,10,0}|{4025,356,10,0}|{4034,356,10,0}|{4022,356,10,0}|{4032,356,10,0}|{4038,356,10,0}|{4009,356,10,0}|{4036,356,10,0}|{3018,356,10,0}|{4025,356,10,0}|{4033,356,10,0}|{3012,356,10,0}}</t>
  </si>
  <si>
    <t>{4114}</t>
  </si>
  <si>
    <t>无尽之塔4114</t>
  </si>
  <si>
    <t>{{4025,356,10,0}|{4017,356,10,0}|{4027,356,10,0}|{4005,356,10,0}|{4024,356,10,0}|{4001,356,10,0}|{4040,356,10,0}|{4037,356,10,0}|{4038,356,10,0}|{4017,356,10,0}|{4027,356,10,0}|{4031,356,10,0}|{4024,356,10,0}|{4001,356,10,0}|{4040,356,10,0}}</t>
  </si>
  <si>
    <t>{4115}</t>
  </si>
  <si>
    <t>无尽之塔4115</t>
  </si>
  <si>
    <t>{{4024,356,10,0}|{4017,356,10,0}|{4040,356,10,0}|{4031,356,10,0}|{4038,356,10,0}|{4006,356,10,0}|{4028,356,10,0}|{4039,356,10,0}|{4025,356,10,0}|{4033,356,10,0}|{4022,356,10,0}|{4032,356,10,0}|{4024,356,10,0}|{4009,356,10,0}|{4036,356,10,0}}</t>
  </si>
  <si>
    <t>{4116}</t>
  </si>
  <si>
    <t>无尽之塔4116</t>
  </si>
  <si>
    <t>{{4025,356,10,0}|{4030,356,10,0}|{4028,356,10,0}|{4031,356,10,0}|{4025,356,10,0}|{4009,356,10,0}|{4022,356,10,0}|{3018,356,10,0}|{4024,356,10,0}|{4001,356,10,0}|{4040,356,10,0}|{4039,356,10,0}|{4038,356,10,0}|{4033,356,10,0}|{4028,356,10,0}}</t>
  </si>
  <si>
    <t>{4117}</t>
  </si>
  <si>
    <t>无尽之塔4117</t>
  </si>
  <si>
    <t>{{4024,356,10,0}|{4030,356,10,0}|{3012,356,10,0}|{4032,356,10,0}|{4038,356,10,0}|{4017,356,10,0}|{4040,356,10,0}|{4031,356,10,0}|{4038,356,10,0}|{4006,356,10,0}|{4036,356,10,0}|{3018,356,10,0}|{4025,356,10,0}|{4001,356,10,0}|{4027,356,10,0}}</t>
  </si>
  <si>
    <t>{4118}</t>
  </si>
  <si>
    <t>无尽之塔4118</t>
  </si>
  <si>
    <t>{{4038,356,10,0}|{4030,356,10,0}|{4028,356,10,0}|{4032,356,10,0}|{4025,356,10,0}|{4017,356,10,0}|{4028,356,10,0}|{4032,356,10,0}|{4025,356,10,0}|{4017,356,10,0}|{4027,356,10,0}|{4031,356,10,0}|{4025,356,10,0}|{4009,356,10,0}|{4027,356,10,0}}</t>
  </si>
  <si>
    <t>{4119}</t>
  </si>
  <si>
    <t>无尽之塔4119</t>
  </si>
  <si>
    <t>{{4024,356,10,0}|{4033,356,10,0}|{4022,356,10,0}|{4037,356,10,0}|{4024,356,10,0}|{4030,356,10,0}|{4022,356,10,0}|{4037,356,10,0}|{4024,356,10,0}|{4030,356,10,0}|{4022,356,10,0}|{4037,356,10,0}|{4024,356,10,0}|{4030,356,10,0}|{4022,356,10,0}}</t>
  </si>
  <si>
    <t>{4120}</t>
  </si>
  <si>
    <t>无尽之塔4120</t>
  </si>
  <si>
    <t>{{4038,356,10,0}|{4033,356,10,0}|{4036,356,10,0}|{4037,356,10,0}|{4038,356,10,0}|{4033,356,10,0}|{4026,356,10,0}|{4039,356,10,0}|{4038,356,10,0}|{4034,356,10,0}|{4040,356,10,0}|{4039,356,10,0}|{4038,356,10,0}|{4034,356,10,0}|{3012,356,10,0}}</t>
  </si>
  <si>
    <t>{4121}</t>
  </si>
  <si>
    <t>无尽之塔4121</t>
  </si>
  <si>
    <t>{{4024,356,10,0}|{4033,356,10,0}|{4027,356,10,0}|{4039,356,10,0}|{4025,356,10,0}|{4034,356,10,0}|{4028,356,10,0}|{3018,356,10,0}|{4025,356,10,0}|{4001,356,10,0}|{4036,356,10,0}|{4005,356,10,0}|{4038,356,10,0}|{4009,356,10,0}|{4040,356,10,0}}</t>
  </si>
  <si>
    <t>{4122}</t>
  </si>
  <si>
    <t>无尽之塔4122</t>
  </si>
  <si>
    <t>{{4038,356,10,0}|{4033,356,10,0}|{4040,356,10,0}|{4039,356,10,0}|{4024,356,10,0}|{4001,356,10,0}|{4022,356,10,0}|{4005,356,10,0}|{4024,356,10,0}|{4009,356,10,0}|{4027,356,10,0}|{4031,356,10,0}|{4025,356,10,0}|{4030,356,10,0}|{4036,356,10,0}}</t>
  </si>
  <si>
    <t>{4123}</t>
  </si>
  <si>
    <t>无尽之塔4123</t>
  </si>
  <si>
    <t>{{4024,356,10,0}|{4034,356,10,0}|{4027,356,10,0}|{3018,356,10,0}|{4025,356,10,0}|{4006,356,10,0}|{4036,356,10,0}|{4031,356,10,0}|{4038,356,10,0}|{4030,356,10,0}|{4022,356,10,0}|{4037,356,10,0}|{4025,356,10,0}|{4034,356,10,0}|{4028,356,10,0}}</t>
  </si>
  <si>
    <t>{4124}</t>
  </si>
  <si>
    <t>无尽之塔4124</t>
  </si>
  <si>
    <t>{{4038,356,10,0}|{4034,356,10,0}|{3012,356,10,0}|{3018,356,10,0}|{4024,356,10,0}|{4009,356,10,0}|{4027,356,10,0}|{4032,356,10,0}|{4038,356,10,0}|{4033,356,10,0}|{4040,356,10,0}|{3018,356,10,0}|{4024,356,10,0}|{4006,356,10,0}|{4027,356,10,0}}</t>
  </si>
  <si>
    <t>{4125}</t>
  </si>
  <si>
    <t>无尽之塔4125</t>
  </si>
  <si>
    <t>{{4025,356,10,0}|{4034,356,10,0}|{4028,356,10,0}|{4005,356,10,0}|{4038,356,10,0}|{4017,356,10,0}|{3012,356,10,0}|{4037,356,10,0}|{4025,356,10,0}|{4001,356,10,0}|{4028,356,10,0}|{4005,356,10,0}|{4038,356,10,0}|{4017,356,10,0}|{4022,356,10,0}}</t>
  </si>
  <si>
    <t>{4126}</t>
  </si>
  <si>
    <t>无尽之塔4126</t>
  </si>
  <si>
    <t>{{4038,356,10,0}|{4001,356,10,0}|{4022,356,10,0}|{4031,356,10,0}|{4025,356,10,0}|{4030,356,10,0}|{4036,356,10,0}|{4039,356,10,0}|{4024,356,10,0}|{4006,356,10,0}|{4027,356,10,0}|{4032,356,10,0}|{4038,356,10,0}|{4034,356,10,0}|{3012,356,10,0}}</t>
  </si>
  <si>
    <t>{4127}</t>
  </si>
  <si>
    <t>无尽之塔4127</t>
  </si>
  <si>
    <t>{{4025,356,10,0}|{4001,356,10,0}|{4036,356,10,0}|{4031,356,10,0}|{4024,356,10,0}|{4033,356,10,0}|{4027,356,10,0}|{3018,356,10,0}|{4038,356,10,0}|{4017,356,10,0}|{3012,356,10,0}|{4039,356,10,0}|{4025,356,10,0}|{4006,356,10,0}|{4040,356,10,0}}</t>
  </si>
  <si>
    <t>{4128}</t>
  </si>
  <si>
    <t>无尽之塔4128</t>
  </si>
  <si>
    <t>{{4038,356,10,0}|{4001,356,10,0}|{4022,356,10,0}|{4032,356,10,0}|{4038,356,10,0}|{4034,356,10,0}|{3012,356,10,0}|{4005,356,10,0}|{4025,356,10,0}|{4030,356,10,0}|{4040,356,10,0}|{3018,356,10,0}|{4024,356,10,0}|{4017,356,10,0}|{4036,356,10,0}}</t>
  </si>
  <si>
    <t>{4129}</t>
  </si>
  <si>
    <t>无尽之塔4129</t>
  </si>
  <si>
    <t>{{4025,356,10,0}|{4006,356,10,0}|{4040,356,10,0}|{4032,356,10,0}|{4024,356,10,0}|{4001,356,10,0}|{4036,356,10,0}|{4031,356,10,0}|{4024,356,10,0}|{4034,356,10,0}|{4028,356,10,0}|{4031,356,10,0}|{4024,356,10,0}|{4033,356,10,0}|{4028,356,10,0}}</t>
  </si>
  <si>
    <t>{4130}</t>
  </si>
  <si>
    <t>无尽之塔4130</t>
  </si>
  <si>
    <t>{{4038,357,10,0}|{4006,357,10,0}|{4027,357,10,0}|{4037,357,10,0}|{4038,357,10,0}|{4006,357,10,0}|{4040,357,10,0}|{4037,357,10,0}|{4038,357,10,0}|{4006,357,10,0}|{4027,357,10,0}|{4032,357,10,0}|{4038,357,10,0}|{4001,357,10,0}|{4027,357,10,0}}</t>
  </si>
  <si>
    <t>{4131}</t>
  </si>
  <si>
    <t>无尽之塔4131</t>
  </si>
  <si>
    <t>{{4025,357,10,0}|{4006,357,10,0}|{3012,357,10,0}|{4037,357,10,0}|{4025,357,10,0}|{4009,357,10,0}|{3012,357,10,0}|{4039,357,10,0}|{4025,357,10,0}|{4009,357,10,0}|{3012,357,10,0}|{4039,357,10,0}|{4038,357,10,0}|{4017,357,10,0}|{4022,357,10,0}}</t>
  </si>
  <si>
    <t>{4132}</t>
  </si>
  <si>
    <t>无尽之塔4132</t>
  </si>
  <si>
    <t>{{4024,357,10,0}|{4009,357,10,0}|{4028,357,10,0}|{4039,357,10,0}|{4024,357,10,0}|{4017,357,10,0}|{4036,357,10,0}|{3018,357,10,0}|{4024,357,10,0}|{4030,357,10,0}|{4040,357,10,0}|{4005,357,10,0}|{4025,357,10,0}|{4033,357,10,0}|{3012,357,10,0}}</t>
  </si>
  <si>
    <t>{4133}</t>
  </si>
  <si>
    <t>无尽之塔4133</t>
  </si>
  <si>
    <t>{{4025,357,10,0}|{4009,357,10,0}|{3012,357,10,0}|{4039,357,10,0}|{4038,357,10,0}|{4030,357,10,0}|{4027,357,10,0}|{4005,357,10,0}|{4024,357,10,0}|{4033,357,10,0}|{4028,357,10,0}|{4031,357,10,0}|{4024,357,10,0}|{4001,357,10,0}|{4040,357,10,0}}</t>
  </si>
  <si>
    <t>{4134}</t>
  </si>
  <si>
    <t>无尽之塔4134</t>
  </si>
  <si>
    <t>{{4024,357,10,0}|{4009,357,10,0}|{4036,357,10,0}|{3018,357,10,0}|{4025,357,10,0}|{4033,357,10,0}|{3012,357,10,0}|{4031,357,10,0}|{4038,357,10,0}|{4001,357,10,0}|{4027,357,10,0}|{4037,357,10,0}|{4024,357,10,0}|{4009,357,10,0}|{4036,357,10,0}}</t>
  </si>
  <si>
    <t>{4135}</t>
  </si>
  <si>
    <t>无尽之塔4135</t>
  </si>
  <si>
    <t>{{4025,357,10,0}|{4017,357,10,0}|{4022,357,10,0}|{3018,357,10,0}|{4024,357,10,0}|{4033,357,10,0}|{4036,357,10,0}|{4032,357,10,0}|{4025,357,10,0}|{4006,357,10,0}|{3012,357,10,0}|{4039,357,10,0}|{4038,357,10,0}|{4030,357,10,0}|{4028,357,10,0}}</t>
  </si>
  <si>
    <t>{4136}</t>
  </si>
  <si>
    <t>无尽之塔4136</t>
  </si>
  <si>
    <t>{{4024,357,10,0}|{4017,357,10,0}|{4040,357,10,0}|{4005,357,10,0}|{4025,357,10,0}|{4034,357,10,0}|{4027,357,10,0}|{4037,357,10,0}|{4024,357,10,0}|{4017,357,10,0}|{4040,357,10,0}|{4005,357,10,0}|{4025,357,10,0}|{4001,357,10,0}|{4027,357,10,0}}</t>
  </si>
  <si>
    <t>{4137}</t>
  </si>
  <si>
    <t>无尽之塔4137</t>
  </si>
  <si>
    <t>{{4025,357,10,0}|{4017,357,10,0}|{4027,357,10,0}|{4005,357,10,0}|{4024,357,10,0}|{4001,357,10,0}|{3012,357,10,0}|{4039,357,10,0}|{4038,357,10,0}|{4033,357,10,0}|{4028,357,10,0}|{4032,357,10,0}|{4025,357,10,0}|{4009,357,10,0}|{4022,357,10,0}}</t>
  </si>
  <si>
    <t>{4138}</t>
  </si>
  <si>
    <t>无尽之塔4138</t>
  </si>
  <si>
    <t>{{4024,357,10,0}|{4017,357,10,0}|{4040,357,10,0}|{4031,357,10,0}|{4038,357,10,0}|{4006,357,10,0}|{4036,357,10,0}|{3018,357,10,0}|{4025,357,10,0}|{4034,357,10,0}|{4027,357,10,0}|{4037,357,10,0}|{4024,357,10,0}|{4030,357,10,0}|{3012,357,10,0}}</t>
  </si>
  <si>
    <t>{4139}</t>
  </si>
  <si>
    <t>无尽之塔4139</t>
  </si>
  <si>
    <t>{{4038,357,10,0}|{4030,357,10,0}|{4028,357,10,0}|{4032,357,10,0}|{4025,357,10,0}|{4009,357,10,0}|{4027,357,10,0}|{4005,357,10,0}|{4024,357,10,0}|{4006,357,10,0}|{3012,357,10,0}|{3018,357,10,0}|{4024,357,10,0}|{4034,357,10,0}|{4040,357,10,0}}</t>
  </si>
  <si>
    <t>{4140}</t>
  </si>
  <si>
    <t>无尽之塔4140</t>
  </si>
  <si>
    <t>{{4024,357,10,0}|{4030,357,10,0}|{3012,357,10,0}|{4032,357,10,0}|{4024,357,10,0}|{4017,357,10,0}|{4016,357,10,0}|{4031,357,10,0}|{4038,357,10,0}|{4009,357,10,0}|{4040,357,10,0}|{4005,357,10,0}|{4038,357,10,0}|{4006,357,10,0}|{4036,357,10,0}}</t>
  </si>
  <si>
    <t>{4141}</t>
  </si>
  <si>
    <t>无尽之塔4141</t>
  </si>
  <si>
    <t>{{4038,357,10,0}|{4030,357,10,0}|{4036,357,10,0}|{4037,357,10,0}|{4038,357,10,0}|{4030,357,10,0}|{4028,357,10,0}|{4032,357,10,0}|{4025,357,10,0}|{4030,357,10,0}|{4028,357,10,0}|{4032,357,10,0}|{4025,357,10,0}|{4030,357,10,0}|{4028,357,10,0}}</t>
  </si>
  <si>
    <t>{4142}</t>
  </si>
  <si>
    <t>无尽之塔4142</t>
  </si>
  <si>
    <t>{{4024,357,10,0}|{4033,357,10,0}|{4022,357,10,0}|{4037,357,10,0}|{4024,357,10,0}|{4033,357,10,0}|{4022,357,10,0}|{4037,357,10,0}|{4025,357,10,0}|{4033,357,10,0}|{4027,357,10,0}|{4039,357,10,0}|{4025,357,10,0}|{4034,357,10,0}|{4027,357,10,0}}</t>
  </si>
  <si>
    <t>{4143}</t>
  </si>
  <si>
    <t>无尽之塔4143</t>
  </si>
  <si>
    <t>{{4038,357,10,0}|{4033,357,10,0}|{4036,357,10,0}|{4039,357,10,0}|{4038,357,10,0}|{4034,357,10,0}|{4040,357,10,0}|{3018,357,10,0}|{4024,357,10,0}|{4001,357,10,0}|{3012,357,10,0}|{3018,357,10,0}|{4024,357,10,0}|{4006,357,10,0}|{4022,357,10,0}}</t>
  </si>
  <si>
    <t>{4144}</t>
  </si>
  <si>
    <t>无尽之塔4144</t>
  </si>
  <si>
    <t>{{4024,357,10,0}|{4033,357,10,0}|{4027,357,10,0}|{4039,357,10,0}|{4025,357,10,0}|{4001,357,10,0}|{4028,357,10,0}|{4005,357,10,0}|{4038,357,10,0}|{4009,357,10,0}|{4040,357,10,0}|{4031,357,10,0}|{4038,357,10,0}|{4017,357,10,0}|{3012,357,10,0}}</t>
  </si>
  <si>
    <t>{4145}</t>
  </si>
  <si>
    <t>无尽之塔4145</t>
  </si>
  <si>
    <t>{{4038,357,10,0}|{4034,357,10,0}|{4040,357,10,0}|{3018,357,10,0}|{4024,357,10,0}|{4006,357,10,0}|{4022,357,10,0}|{4031,357,10,0}|{4025,357,10,0}|{4017,357,10,0}|{4028,357,10,0}|{4037,357,10,0}|{4038,357,10,0}|{4033,357,10,0}|{4040,357,10,0}}</t>
  </si>
  <si>
    <t>{4146}</t>
  </si>
  <si>
    <t>无尽之塔4146</t>
  </si>
  <si>
    <t>{{4024,357,10,0}|{4034,357,10,0}|{4028,357,10,0}|{3018,357,10,0}|{4038,357,10,0}|{4009,357,10,0}|{4040,357,10,0}|{4032,357,10,0}|{4024,357,10,0}|{4033,357,10,0}|{4027,357,10,0}|{4039,357,10,0}|{4025,357,10,0}|{4006,357,10,0}|{4036,357,10,0}}</t>
  </si>
  <si>
    <t>{4147}</t>
  </si>
  <si>
    <t>无尽之塔4147</t>
  </si>
  <si>
    <t>{{4038,357,10,0}|{4034,357,10,0}|{3012,357,10,0}|{4005,357,10,0}|{4025,357,10,0}|{4017,357,10,0}|{4028,357,10,0}|{4037,357,10,0}|{4038,357,10,0}|{4034,357,10,0}|{3012,357,10,0}|{4005,357,10,0}|{4025,357,10,0}|{4017,357,10,0}|{4028,357,10,0}}</t>
  </si>
  <si>
    <t>{4148}</t>
  </si>
  <si>
    <t>无尽之塔4148</t>
  </si>
  <si>
    <t>{{4025,357,10,0}|{4001,357,10,0}|{4028,357,10,0}|{4005,357,10,0}|{4038,357,10,0}|{4030,357,10,0}|{4022,357,10,0}|{4039,357,10,0}|{4025,357,10,0}|{4006,357,10,0}|{4040,357,10,0}|{4031,357,10,0}|{4024,357,10,0}|{4033,357,10,0}|{4027,357,10,0}}</t>
  </si>
  <si>
    <t>{4149}</t>
  </si>
  <si>
    <t>无尽之塔4149</t>
  </si>
  <si>
    <t>{{4038,357,10,0}|{4001,357,10,0}|{4022,357,10,0}|{4031,357,10,0}|{4025,357,10,0}|{4033,357,10,0}|{4040,357,10,0}|{3018,357,10,0}|{4024,357,10,0}|{4009,357,10,0}|{4028,357,10,0}|{4037,357,10,0}|{4038,357,10,0}|{4001,357,10,0}|{4022,357,10,0}}</t>
  </si>
  <si>
    <t>{4150}</t>
  </si>
  <si>
    <t>无尽之塔4150</t>
  </si>
  <si>
    <t>{{4025,358,10,0}|{4001,358,10,0}|{4036,358,10,0}|{4031,358,10,0}|{4024,358,10,0}|{4034,358,10,0}|{4031,358,10,0}|{4005,358,10,0}|{4038,358,10,0}|{4030,358,10,0}|{4022,358,10,0}|{3018,358,10,0}|{4038,358,10,0}|{4009,358,10,0}|{3012,358,10,0}}</t>
  </si>
  <si>
    <t>{4151}</t>
  </si>
  <si>
    <t>无尽之塔4151</t>
  </si>
  <si>
    <t>{{4038,358,10,0}|{4006,358,10,0}|{4027,358,10,0}|{4032,358,10,0}|{4038,358,10,0}|{4001,358,10,0}|{4022,358,10,0}|{4031,358,10,0}|{4025,358,10,0}|{4034,358,10,0}|{3012,358,10,0}|{4005,358,10,0}|{4025,358,10,0}|{4033,358,10,0}|{4040,358,10,0}}</t>
  </si>
  <si>
    <t>{4152}</t>
  </si>
  <si>
    <t>无尽之塔4152</t>
  </si>
  <si>
    <t>{{4025,358,10,0}|{4006,358,10,0}|{4040,358,10,0}|{4037,358,10,0}|{4025,358,10,0}|{4006,358,10,0}|{4040,358,10,0}|{4032,358,10,0}|{4025,358,10,0}|{4001,358,10,0}|{4036,358,10,0}|{4032,358,10,0}|{4024,358,10,0}|{4001,358,10,0}|{4036,358,10,0}}</t>
  </si>
  <si>
    <t>{4153}</t>
  </si>
  <si>
    <t>无尽之塔4153</t>
  </si>
  <si>
    <t>{{4038,358,10,0}|{4006,358,10,0}|{4028,358,10,0}|{4037,358,10,0}|{4024,358,10,0}|{4006,358,10,0}|{4028,358,10,0}|{4037,358,10,0}|{4024,358,10,0}|{4009,358,10,0}|{4028,358,10,0}|{4037,358,10,0}|{4024,358,10,0}|{4009,358,10,0}|{4028,358,10,0}}</t>
  </si>
  <si>
    <t>{4154}</t>
  </si>
  <si>
    <t>无尽之塔4154</t>
  </si>
  <si>
    <t>{{4025,358,10,0}|{4009,358,10,0}|{3012,358,10,0}|{4039,358,10,0}|{4025,358,10,0}|{4009,358,10,0}|{4022,358,10,0}|{4039,358,10,0}|{4038,358,10,0}|{4017,358,10,0}|{4022,358,10,0}|{3018,358,10,0}|{4038,358,10,0}|{4030,358,10,0}|{4027,358,10,0}}</t>
  </si>
  <si>
    <t>{4155}</t>
  </si>
  <si>
    <t>无尽之塔4155</t>
  </si>
  <si>
    <t>{{4024,358,10,0}|{4009,358,10,0}|{4028,358,10,0}|{4039,358,10,0}|{4024,358,10,0}|{4017,358,10,0}|{4040,358,10,0}|{3018,358,10,0}|{4025,358,10,0}|{4033,358,10,0}|{3012,358,10,0}|{4031,358,10,0}|{4038,358,10,0}|{4034,358,10,0}|{4022,358,10,0}}</t>
  </si>
  <si>
    <t>{4156}</t>
  </si>
  <si>
    <t>无尽之塔4156</t>
  </si>
  <si>
    <t>{{4025,358,10,0}|{4009,358,10,0}|{4022,358,10,0}|{3018,358,10,0}|{4038,358,10,0}|{4030,358,10,0}|{4028,358,10,0}|{4031,358,10,0}|{4024,358,10,0}|{4034,358,10,0}|{4036,358,10,0}|{4032,358,10,0}|{4025,358,10,0}|{4009,358,10,0}|{3012,358,10,0}}</t>
  </si>
  <si>
    <t>{4157}</t>
  </si>
  <si>
    <t>无尽之塔4157</t>
  </si>
  <si>
    <t>{{4024,358,10,0}|{4009,358,10,0}|{4036,358,10,0}|{3018,358,10,0}|{4025,358,10,0}|{4033,358,10,0}|{3012,358,10,0}|{4032,358,10,0}|{4038,358,10,0}|{4006,358,10,0}|{4028,358,10,0}|{4039,358,10,0}|{4024,358,10,0}|{4030,358,10,0}|{4040,358,10,0}}</t>
  </si>
  <si>
    <t>{4158}</t>
  </si>
  <si>
    <t>无尽之塔4158</t>
  </si>
  <si>
    <t>{{4025,358,10,0}|{4017,358,10,0}|{4027,358,10,0}|{4005,358,10,0}|{4024,358,10,0}|{4034,358,10,0}|{4036,358,10,0}|{4037,358,10,0}|{4025,358,10,0}|{4017,358,10,0}|{4022,358,10,0}|{4005,358,10,0}|{4024,358,10,0}|{4034,358,10,0}|{4036,358,10,0}}</t>
  </si>
  <si>
    <t>{4159}</t>
  </si>
  <si>
    <t>无尽之塔4159</t>
  </si>
  <si>
    <t>{{4024,358,10,0}|{4017,358,10,0}|{4040,358,10,0}|{4005,358,10,0}|{4038,358,10,0}|{4001,358,10,0}|{4027,358,10,0}|{4039,358,10,0}|{4024,358,10,0}|{4030,358,10,0}|{3012,358,10,0}|{4031,358,10,0}|{4038,358,10,0}|{4006,358,10,0}|{4028,358,10,0}}</t>
  </si>
  <si>
    <t>{4160}</t>
  </si>
  <si>
    <t>无尽之塔4160</t>
  </si>
  <si>
    <t>{{4025,358,10,0}|{4017,358,10,0}|{4027,358,10,0}|{4031,358,10,0}|{4024,358,10,0}|{4006,358,10,0}|{4002,358,10,0}|{3018,358,10,0}|{4038,358,10,0}|{4034,358,10,0}|{4036,358,10,0}|{4037,358,10,0}|{4025,358,10,0}|{4017,358,10,0}|{4027,358,10,0}}</t>
  </si>
  <si>
    <t>{4161}</t>
  </si>
  <si>
    <t>无尽之塔4161</t>
  </si>
  <si>
    <t>{{4024,358,10,0}|{4030,358,10,0}|{3012,358,10,0}|{4031,358,10,0}|{4038,358,10,0}|{4009,358,10,0}|{4036,358,10,0}|{4005,358,10,0}|{4038,358,10,0}|{4001,358,10,0}|{4028,358,10,0}|{4039,358,10,0}|{4025,358,10,0}|{4034,358,10,0}|{4022,358,10,0}}</t>
  </si>
  <si>
    <t>{4162}</t>
  </si>
  <si>
    <t>无尽之塔4162</t>
  </si>
  <si>
    <t>{{4038,358,10,0}|{4030,358,10,0}|{4028,358,10,0}|{4032,358,10,0}|{4025,358,10,0}|{4017,358,10,0}|{4027,358,10,0}|{4031,358,10,0}|{4025,358,10,0}|{4009,358,10,0}|{4022,358,10,0}|{4005,358,10,0}|{4024,358,10,0}|{4006,358,10,0}|{3012,358,10,0}}</t>
  </si>
  <si>
    <t>{4163}</t>
  </si>
  <si>
    <t>无尽之塔4163</t>
  </si>
  <si>
    <t>{{4024,358,10,0}|{4030,358,10,0}|{4022,358,10,0}|{4032,358,10,0}|{4024,358,10,0}|{4030,358,10,0}|{3012,358,10,0}|{4032,358,10,0}|{4024,358,10,0}|{4017,358,10,0}|{3012,358,10,0}|{4032,358,10,0}|{4024,358,10,0}|{4017,358,10,0}|{4040,358,10,0}}</t>
  </si>
  <si>
    <t>{4164}</t>
  </si>
  <si>
    <t>无尽之塔4164</t>
  </si>
  <si>
    <t>{{4038,358,10,0}|{4033,358,10,0}|{4036,358,10,0}|{4037,358,10,0}|{4038,358,10,0}|{4033,358,10,0}|{4036,358,10,0}|{4037,358,10,0}|{4038,358,10,0}|{4033,358,10,0}|{4036,358,10,0}|{4037,358,10,0}|{4038,358,10,0}|{4033,358,10,0}|{4036,358,10,0}}</t>
  </si>
  <si>
    <t>{4165}</t>
  </si>
  <si>
    <t>无尽之塔4165</t>
  </si>
  <si>
    <t>{{4024,358,10,0}|{4033,358,10,0}|{4022,358,10,0}|{4039,358,10,0}|{4025,358,10,0}|{4034,358,10,0}|{4027,358,10,0}|{4039,358,10,0}|{4025,358,10,0}|{4001,358,10,0}|{4028,358,10,0}|{3018,358,10,0}|{4025,358,10,0}|{4001,358,10,0}|{4028,358,10,0}}</t>
  </si>
  <si>
    <t>{4166}</t>
  </si>
  <si>
    <t>无尽之塔4166</t>
  </si>
  <si>
    <t>{{4038,358,10,0}|{4033,358,10,0}|{4040,358,10,0}|{4039,358,10,0}|{4038,358,10,0}|{4001,358,10,0}|{3012,358,10,0}|{3018,358,10,0}|{4024,358,10,0}|{4006,358,10,0}|{4022,358,10,0}|{4005,358,10,0}|{4025,358,10,0}|{4017,358,10,0}|{4027,358,10,0}}</t>
  </si>
  <si>
    <t>{4167}</t>
  </si>
  <si>
    <t>无尽之塔4167</t>
  </si>
  <si>
    <t>{{4024,358,10,0}|{4034,358,10,0}|{4027,358,10,0}|{3018,358,10,0}|{4025,358,10,0}|{4006,358,10,0}|{4036,358,10,0}|{4005,358,10,0}|{4038,358,10,0}|{4017,358,10,0}|{3012,358,10,0}|{4032,358,10,0}|{4024,358,10,0}|{4033,358,10,0}|{4022,358,10,0}}</t>
  </si>
  <si>
    <t>{4168}</t>
  </si>
  <si>
    <t>无尽之塔4168</t>
  </si>
  <si>
    <t>{{4038,358,10,0}|{4034,358,10,0}|{3012,358,10,0}|{3018,358,10,0}|{4024,358,10,0}|{4009,358,10,0}|{4027,358,10,0}|{4031,358,10,0}|{4025,358,10,0}|{4030,358,10,0}|{4036,358,10,0}|{4039,358,10,0}|{4038,358,10,0}|{4001,358,10,0}|{3012,358,10,0}}</t>
  </si>
  <si>
    <t>{4169}</t>
  </si>
  <si>
    <t>无尽之塔4169</t>
  </si>
  <si>
    <t>{{4025,358,10,0}|{4034,358,10,0}|{4028,358,10,0}|{4005,358,10,0}|{4038,358,10,0}|{4017,358,10,0}|{3012,358,10,0}|{4032,358,10,0}|{4024,358,10,0}|{4034,358,10,0}|{4028,358,10,0}|{3018,358,10,0}|{4038,358,10,0}|{4009,358,10,0}|{4040,358,10,0}}</t>
  </si>
  <si>
    <t>{4170}</t>
  </si>
  <si>
    <t>无尽之塔4170</t>
  </si>
  <si>
    <t>{{4038,359,10,0}|{4001,359,10,0}|{3012,359,10,0}|{4005,359,10,0}|{4025,359,10,0}|{4017,359,10,0}|{4012,359,10,0}|{4039,359,10,0}|{4038,359,10,0}|{4001,359,10,0}|{4022,359,10,0}|{4031,359,10,0}|{4025,359,10,0}|{4030,359,10,0}|{4036,359,10,0}}</t>
  </si>
  <si>
    <t>{4171}</t>
  </si>
  <si>
    <t>无尽之塔4171</t>
  </si>
  <si>
    <t>{{4025,359,10,0}|{4001,359,10,0}|{4036,359,10,0}|{4031,359,10,0}|{4024,359,10,0}|{4030,359,10,0}|{4027,359,10,0}|{3018,359,10,0}|{4038,359,10,0}|{4009,359,10,0}|{3012,359,10,0}|{4037,359,10,0}|{4025,359,10,0}|{4034,359,10,0}|{4028,359,10,0}}</t>
  </si>
  <si>
    <t>{4172}</t>
  </si>
  <si>
    <t>无尽之塔4172</t>
  </si>
  <si>
    <t>{{4038,359,10,0}|{4001,359,10,0}|{4022,359,10,0}|{4031,359,10,0}|{4025,359,10,0}|{4033,359,10,0}|{3012,359,10,0}|{4005,359,10,0}|{4025,359,10,0}|{4030,359,10,0}|{4036,359,10,0}|{4039,359,10,0}|{4024,359,10,0}|{4009,359,10,0}|{4027,359,10,0}}</t>
  </si>
  <si>
    <t>{4173}</t>
  </si>
  <si>
    <t>无尽之塔4173</t>
  </si>
  <si>
    <t>{{4025,359,10,0}|{4001,359,10,0}|{4040,359,10,0}|{4032,359,10,0}|{4024,359,10,0}|{4034,359,10,0}|{4036,359,10,0}|{4031,359,10,0}|{4024,359,10,0}|{4033,359,10,0}|{4028,359,10,0}|{4005,359,10,0}|{4038,359,10,0}|{4030,359,10,0}|{4027,359,10,0}}</t>
  </si>
  <si>
    <t>{4174}</t>
  </si>
  <si>
    <t>无尽之塔4174</t>
  </si>
  <si>
    <t>{{4038,359,10,0}|{4006,359,10,0}|{4027,359,10,0}|{4032,359,10,0}|{4038,359,10,0}|{4001,359,10,0}|{4027,359,10,0}|{4032,359,10,0}|{4038,359,10,0}|{4001,359,10,0}|{4022,359,10,0}|{4031,359,10,0}|{4038,359,10,0}|{4034,359,10,0}|{4022,359,10,0}}</t>
  </si>
  <si>
    <t>{4175}</t>
  </si>
  <si>
    <t>无尽之塔4175</t>
  </si>
  <si>
    <t>{{4025,359,10,0}|{4006,359,10,0}|{4040,359,10,0}|{4037,359,10,0}|{4025,359,10,0}|{4006,359,10,0}|{4040,359,10,0}|{4037,359,10,0}|{4025,359,10,0}|{4006,359,10,0}|{4040,359,10,0}|{4037,359,10,0}|{4025,359,10,0}|{4006,359,10,0}|{3012,359,10,0}}</t>
  </si>
  <si>
    <t>{4176}</t>
  </si>
  <si>
    <t>无尽之塔4176</t>
  </si>
  <si>
    <t>{{4024,359,10,0}|{4006,359,10,0}|{4028,359,10,0}|{4037,359,10,0}|{4024,359,10,0}|{4009,359,10,0}|{4028,359,10,0}|{4039,359,10,0}|{4024,359,10,0}|{4017,359,10,0}|{4036,359,10,0}|{3018,359,10,0}|{4024,359,10,0}|{4017,359,10,0}|{4040,359,10,0}}</t>
  </si>
  <si>
    <t>{4177}</t>
  </si>
  <si>
    <t>无尽之塔4177</t>
  </si>
  <si>
    <t>{{4025,359,10,0}|{4009,359,10,0}|{3012,359,10,0}|{4039,359,10,0}|{4038,359,10,0}|{4017,359,10,0}|{4022,359,10,0}|{3018,359,10,0}|{4038,359,10,0}|{4030,359,10,0}|{4027,359,10,0}|{4005,359,10,0}|{4024,359,10,0}|{4034,359,10,0}|{4036,359,10,0}}</t>
  </si>
  <si>
    <t>{4178}</t>
  </si>
  <si>
    <t>无尽之塔4178</t>
  </si>
  <si>
    <t>{{4024,359,10,0}|{4009,359,10,0}|{4036,359,10,0}|{3018,359,10,0}|{4024,359,10,0}|{4030,359,10,0}|{4040,359,10,0}|{4005,359,10,0}|{4025,359,10,0}|{4034,359,10,0}|{4022,359,10,0}|{4032,359,10,0}|{4038,359,10,0}|{4006,359,10,0}|{4028,359,10,0}}</t>
  </si>
  <si>
    <t>{4179}</t>
  </si>
  <si>
    <t>无尽之塔4179</t>
  </si>
  <si>
    <t>{{4025,359,10,0}|{4009,359,10,0}|{4022,359,10,0}|{3018,359,10,0}|{4038,359,10,0}|{4033,359,10,0}|{4028,359,10,0}|{4031,359,10,0}|{4024,359,10,0}|{4006,359,10,0}|{4040,359,10,0}|{4037,359,10,0}|{4038,359,10,0}|{4017,359,10,0}|{4027,359,10,0}}</t>
  </si>
  <si>
    <t>{4180}</t>
  </si>
  <si>
    <t>无尽之塔4180</t>
  </si>
  <si>
    <t>{{4024,359,10,0}|{4017,359,10,0}|{4036,359,10,0}|{4005,359,10,0}|{4025,359,10,0}|{4034,359,10,0}|{4026,359,10,0}|{4032,359,10,0}|{4024,359,10,0}|{4009,359,10,0}|{4036,359,10,0}|{3018,359,10,0}|{4025,359,10,0}|{4033,359,10,0}|{4022,359,10,0}}</t>
  </si>
  <si>
    <t>{4181}</t>
  </si>
  <si>
    <t>无尽之塔4181</t>
  </si>
  <si>
    <t>{{4025,359,10,0}|{4017,359,10,0}|{4027,359,10,0}|{4005,359,10,0}|{4024,359,10,0}|{4001,359,10,0}|{4040,359,10,0}|{4037,359,10,0}|{4038,359,10,0}|{4030,359,10,0}|{4027,359,10,0}|{4031,359,10,0}|{4024,359,10,0}|{4001,359,10,0}|{3012,359,10,0}}</t>
  </si>
  <si>
    <t>{4182}</t>
  </si>
  <si>
    <t>无尽之塔4182</t>
  </si>
  <si>
    <t>{{4024,359,10,0}|{4017,359,10,0}|{4040,359,10,0}|{4031,359,10,0}|{4038,359,10,0}|{4006,359,10,0}|{4028,359,10,0}|{4039,359,10,0}|{4025,359,10,0}|{4033,359,10,0}|{4022,359,10,0}|{4032,359,10,0}|{4024,359,10,0}|{4017,359,10,0}|{4040,359,10,0}}</t>
  </si>
  <si>
    <t>{4183}</t>
  </si>
  <si>
    <t>无尽之塔4183</t>
  </si>
  <si>
    <t>{{4025,359,10,0}|{4030,359,10,0}|{4028,359,10,0}|{4031,359,10,0}|{4025,359,10,0}|{4009,359,10,0}|{4022,359,10,0}|{4005,359,10,0}|{4024,359,10,0}|{4001,359,10,0}|{4040,359,10,0}|{4039,359,10,0}|{4038,359,10,0}|{4033,359,10,0}|{4036,359,10,0}}</t>
  </si>
  <si>
    <t>{4184}</t>
  </si>
  <si>
    <t>无尽之塔4184</t>
  </si>
  <si>
    <t>{{4024,359,10,0}|{4030,359,10,0}|{3012,359,10,0}|{4032,359,10,0}|{4038,359,10,0}|{4017,359,10,0}|{4040,359,10,0}|{4031,359,10,0}|{4038,359,10,0}|{4006,359,10,0}|{4036,359,10,0}|{4005,359,10,0}|{4025,359,10,0}|{4001,359,10,0}|{4028,359,10,0}}</t>
  </si>
  <si>
    <t>{4185}</t>
  </si>
  <si>
    <t>无尽之塔4185</t>
  </si>
  <si>
    <t>{{4038,359,10,0}|{4030,359,10,0}|{4028,359,10,0}|{4032,359,10,0}|{4025,359,10,0}|{4030,359,10,0}|{4028,359,10,0}|{4032,359,10,0}|{4025,359,10,0}|{4017,359,10,0}|{4027,359,10,0}|{4031,359,10,0}|{4025,359,10,0}|{4009,359,10,0}|{4027,359,10,0}}</t>
  </si>
  <si>
    <t>{4186}</t>
  </si>
  <si>
    <t>无尽之塔4186</t>
  </si>
  <si>
    <t>{{4024,359,10,0}|{4033,359,10,0}|{4022,359,10,0}|{4037,359,10,0}|{4024,359,10,0}|{4033,359,10,0}|{4022,359,10,0}|{4037,359,10,0}|{4024,359,10,0}|{4030,359,10,0}|{4022,359,10,0}|{4037,359,10,0}|{4024,359,10,0}|{4030,359,10,0}|{4022,359,10,0}}</t>
  </si>
  <si>
    <t>{4187}</t>
  </si>
  <si>
    <t>无尽之塔4187</t>
  </si>
  <si>
    <t>{{4038,359,10,0}|{4033,359,10,0}|{4036,359,10,0}|{4037,359,10,0}|{4038,359,10,0}|{4033,359,10,0}|{4040,359,10,0}|{4039,359,10,0}|{4038,359,10,0}|{4034,359,10,0}|{4040,359,10,0}|{4039,359,10,0}|{4024,359,10,0}|{4001,359,10,0}|{3012,359,10,0}}</t>
  </si>
  <si>
    <t>{4188}</t>
  </si>
  <si>
    <t>无尽之塔4188</t>
  </si>
  <si>
    <t>{{4024,359,10,0}|{4033,359,10,0}|{4027,359,10,0}|{4039,359,10,0}|{4025,359,10,0}|{4034,359,10,0}|{4028,359,10,0}|{3018,359,10,0}|{4025,359,10,0}|{4006,359,10,0}|{4036,359,10,0}|{4005,359,10,0}|{4038,359,10,0}|{4009,359,10,0}|{4040,359,10,0}}</t>
  </si>
  <si>
    <t>{4189}</t>
  </si>
  <si>
    <t>无尽之塔4189</t>
  </si>
  <si>
    <t>{{4038,359,10,0}|{4034,359,10,0}|{4040,359,10,0}|{4039,359,10,0}|{4024,359,10,0}|{4001,359,10,0}|{4022,359,10,0}|{4005,359,10,0}|{4024,359,10,0}|{4009,359,10,0}|{4027,359,10,0}|{4032,359,10,0}|{4025,359,10,0}|{4030,359,10,0}|{4036,359,10,0}}</t>
  </si>
  <si>
    <t>{4190}</t>
  </si>
  <si>
    <t>无尽之塔4190</t>
  </si>
  <si>
    <t>{{4024,360,10,0}|{4034,360,10,0}|{4027,360,10,0}|{3018,360,10,0}|{4038,360,10,0}|{4006,360,10,0}|{4040,360,10,0}|{4031,360,10,0}|{4024,360,10,0}|{4030,360,10,0}|{4022,360,10,0}|{4037,360,10,0}|{4025,360,10,0}|{4034,360,10,0}|{4028,360,10,0}}</t>
  </si>
  <si>
    <t>{4191}</t>
  </si>
  <si>
    <t>无尽之塔4191</t>
  </si>
  <si>
    <t>{{4038,360,10,0}|{4034,360,10,0}|{3012,360,10,0}|{4005,360,10,0}|{4024,360,10,0}|{4009,360,10,0}|{4028,360,10,0}|{4032,360,10,0}|{4038,360,10,0}|{4033,360,10,0}|{4040,360,10,0}|{3018,360,10,0}|{4024,360,10,0}|{4006,360,10,0}|{4027,360,10,0}}</t>
  </si>
  <si>
    <t>{4192}</t>
  </si>
  <si>
    <t>无尽之塔4192</t>
  </si>
  <si>
    <t>{{4025,360,10,0}|{4034,360,10,0}|{4028,360,10,0}|{4005,360,10,0}|{4038,360,10,0}|{4017,360,10,0}|{3012,360,10,0}|{4037,360,10,0}|{4025,360,10,0}|{4001,360,10,0}|{4036,360,10,0}|{4005,360,10,0}|{4038,360,10,0}|{4030,360,10,0}|{4022,360,10,0}}</t>
  </si>
  <si>
    <t>{4193}</t>
  </si>
  <si>
    <t>无尽之塔4193</t>
  </si>
  <si>
    <t>{{4038,360,10,0}|{4001,360,10,0}|{4022,360,10,0}|{4031,360,10,0}|{4025,360,10,0}|{4030,360,10,0}|{4036,360,10,0}|{4039,360,10,0}|{4024,360,10,0}|{4006,360,10,0}|{4027,360,10,0}|{4032,360,10,0}|{4038,360,10,0}|{4034,360,10,0}|{3012,360,10,0}}</t>
  </si>
  <si>
    <t>{4194}</t>
  </si>
  <si>
    <t>无尽之塔4194</t>
  </si>
  <si>
    <t>{{4025,360,10,0}|{4001,360,10,0}|{4036,360,10,0}|{4031,360,10,0}|{4024,360,10,0}|{4033,360,10,0}|{4027,360,10,0}|{3018,360,10,0}|{4038,360,10,0}|{4017,360,10,0}|{4022,360,10,0}|{4039,360,10,0}|{4025,360,10,0}|{4006,360,10,0}|{4040,360,10,0}}</t>
  </si>
  <si>
    <t>{4195}</t>
  </si>
  <si>
    <t>无尽之塔4195</t>
  </si>
  <si>
    <t>{{4038,360,10,0}|{4001,360,10,0}|{4022,360,10,0}|{4032,360,10,0}|{4038,360,10,0}|{4034,360,10,0}|{3012,360,10,0}|{4005,360,10,0}|{4025,360,10,0}|{4033,360,10,0}|{4040,360,10,0}|{3018,360,10,0}|{4025,360,10,0}|{4017,360,10,0}|{4036,360,10,0}}</t>
  </si>
  <si>
    <t>{4196}</t>
  </si>
  <si>
    <t>无尽之塔4196</t>
  </si>
  <si>
    <t>{{4025,360,10,0}|{4006,360,10,0}|{4040,360,10,0}|{4032,360,10,0}|{4025,360,10,0}|{4001,360,10,0}|{4036,360,10,0}|{4032,360,10,0}|{4024,360,10,0}|{4034,360,10,0}|{4036,360,10,0}|{4031,360,10,0}|{4024,360,10,0}|{4033,360,10,0}|{4028,360,10,0}}</t>
  </si>
  <si>
    <t>{4197}</t>
  </si>
  <si>
    <t>无尽之塔4197</t>
  </si>
  <si>
    <t>{{4038,360,10,0}|{4006,360,10,0}|{4027,360,10,0}|{4037,360,10,0}|{4038,360,10,0}|{4006,360,10,0}|{4027,360,10,0}|{4037,360,10,0}|{4038,360,10,0}|{4006,360,10,0}|{4027,360,10,0}|{4037,360,10,0}|{4038,360,10,0}|{4006,360,10,0}|{4027,360,10,0}}</t>
  </si>
  <si>
    <t>{4198}</t>
  </si>
  <si>
    <t>无尽之塔4198</t>
  </si>
  <si>
    <t>{{4025,360,10,0}|{4006,360,10,0}|{3012,360,10,0}|{4037,360,10,0}|{4025,360,10,0}|{4009,360,10,0}|{3012,360,10,0}|{4039,360,10,0}|{4025,360,10,0}|{4009,360,10,0}|{4022,360,10,0}|{4039,360,10,0}|{4038,360,10,0}|{4017,360,10,0}|{4022,360,10,0}}</t>
  </si>
  <si>
    <t>{4199}</t>
  </si>
  <si>
    <t>无尽之塔4199</t>
  </si>
  <si>
    <t>{{4024,360,10,0}|{4009,360,10,0}|{4028,360,10,0}|{4039,360,10,0}|{4024,360,10,0}|{4017,360,10,0}|{4036,360,10,0}|{3018,360,10,0}|{4025,360,10,0}|{4030,360,10,0}|{4040,360,10,0}|{4005,360,10,0}|{4025,360,10,0}|{4033,360,10,0}|{3012,360,10,0}}</t>
  </si>
  <si>
    <t>{4200}</t>
  </si>
  <si>
    <t>无尽之塔4200</t>
  </si>
  <si>
    <t>{{4025,360,10,0}|{4009,360,10,0}|{3012,360,10,0}|{4039,360,10,0}|{4038,360,10,0}|{4030,360,10,0}|{4016,360,10,0}|{4005,360,10,0}|{4024,360,10,0}|{4033,360,10,0}|{4028,360,10,0}|{4031,360,10,0}|{4024,360,10,0}|{4001,360,10,0}|{4040,360,10,0}}</t>
  </si>
  <si>
    <t>{4201}</t>
  </si>
  <si>
    <t>无尽之塔4201</t>
  </si>
  <si>
    <t>{{4024,360,10,0}|{4009,360,10,0}|{4036,360,10,0}|{3018,360,10,0}|{4025,360,10,0}|{4033,360,10,0}|{3012,360,10,0}|{4031,360,10,0}|{4038,360,10,0}|{4001,360,10,0}|{4027,360,10,0}|{4037,360,10,0}|{4024,360,10,0}|{4009,360,10,0}|{4036,360,10,0}}</t>
  </si>
  <si>
    <t>{4202}</t>
  </si>
  <si>
    <t>无尽之塔4202</t>
  </si>
  <si>
    <t>{{4025,360,10,0}|{4017,360,10,0}|{4022,360,10,0}|{3018,360,10,0}|{4024,360,10,0}|{4034,360,10,0}|{4036,360,10,0}|{4032,360,10,0}|{4025,360,10,0}|{4009,360,10,0}|{3012,360,10,0}|{3018,360,10,0}|{4038,360,10,0}|{4033,360,10,0}|{4028,360,10,0}}</t>
  </si>
  <si>
    <t>{4203}</t>
  </si>
  <si>
    <t>无尽之塔4203</t>
  </si>
  <si>
    <t>{{4024,360,10,0}|{4017,360,10,0}|{4040,360,10,0}|{4005,360,10,0}|{4025,360,10,0}|{4001,360,10,0}|{4027,360,10,0}|{4037,360,10,0}|{4024,360,10,0}|{4017,360,10,0}|{4040,360,10,0}|{4005,360,10,0}|{4025,360,10,0}|{4001,360,10,0}|{4027,360,10,0}}</t>
  </si>
  <si>
    <t>{4204}</t>
  </si>
  <si>
    <t>无尽之塔4204</t>
  </si>
  <si>
    <t>{{4025,360,10,0}|{4017,360,10,0}|{4027,360,10,0}|{4031,360,10,0}|{4024,360,10,0}|{4001,360,10,0}|{3012,360,10,0}|{4039,360,10,0}|{4038,360,10,0}|{4033,360,10,0}|{4028,360,10,0}|{4032,360,10,0}|{4025,360,10,0}|{4009,360,10,0}|{4022,360,10,0}}</t>
  </si>
  <si>
    <t>{4205}</t>
  </si>
  <si>
    <t>无尽之塔4205</t>
  </si>
  <si>
    <t>{{4024,360,10,0}|{4030,360,10,0}|{3012,360,10,0}|{4031,360,10,0}|{4038,360,10,0}|{4006,360,10,0}|{4036,360,10,0}|{3018,360,10,0}|{4025,360,10,0}|{4034,360,10,0}|{4027,360,10,0}|{4037,360,10,0}|{4024,360,10,0}|{4030,360,10,0}|{3012,360,10,0}}</t>
  </si>
  <si>
    <t>{4206}</t>
  </si>
  <si>
    <t>无尽之塔4206</t>
  </si>
  <si>
    <t>{{4038,360,10,0}|{4030,360,10,0}|{4028,360,10,0}|{4032,360,10,0}|{4025,360,10,0}|{4009,360,10,0}|{4027,360,10,0}|{4005,360,10,0}|{4024,360,10,0}|{4006,360,10,0}|{3012,360,10,0}|{3018,360,10,0}|{4024,360,10,0}|{4034,360,10,0}|{4040,360,10,0}}</t>
  </si>
  <si>
    <t>{4207}</t>
  </si>
  <si>
    <t>无尽之塔4207</t>
  </si>
  <si>
    <t>{{4024,360,10,0}|{4030,360,10,0}|{3012,360,10,0}|{4032,360,10,0}|{4024,360,10,0}|{4017,360,10,0}|{3012,360,10,0}|{4031,360,10,0}|{4038,360,10,0}|{4009,360,10,0}|{4040,360,10,0}|{4031,360,10,0}|{4038,360,10,0}|{4009,360,10,0}|{4036,360,10,0}}</t>
  </si>
  <si>
    <t>{4208}</t>
  </si>
  <si>
    <t>无尽之塔4208</t>
  </si>
  <si>
    <t>{{4038,360,10,0}|{4030,360,10,0}|{4036,360,10,0}|{4037,360,10,0}|{4038,360,10,0}|{4030,360,10,0}|{4036,360,10,0}|{4032,360,10,0}|{4025,360,10,0}|{4030,360,10,0}|{4028,360,10,0}|{4032,360,10,0}|{4025,360,10,0}|{4030,360,10,0}|{4028,360,10,0}}</t>
  </si>
  <si>
    <t>{4209}</t>
  </si>
  <si>
    <t>无尽之塔4209</t>
  </si>
  <si>
    <t>{{4024,360,10,0}|{4033,360,10,0}|{4022,360,10,0}|{4037,360,10,0}|{4024,360,10,0}|{4033,360,10,0}|{4022,360,10,0}|{4039,360,10,0}|{4025,360,10,0}|{4034,360,10,0}|{4027,360,10,0}|{4039,360,10,0}|{4025,360,10,0}|{4034,360,10,0}|{4027,360,10,0}}</t>
  </si>
  <si>
    <t>{4210}</t>
  </si>
  <si>
    <t>无尽之塔4210</t>
  </si>
  <si>
    <t>{{4038,361,10,0}|{4033,361,10,0}|{4040,361,10,0}|{4039,361,10,0}|{4038,361,10,0}|{4034,361,10,0}|{4031,361,10,0}|{3018,361,10,0}|{4024,361,10,0}|{4001,361,10,0}|{3012,361,10,0}|{4005,361,10,0}|{4024,361,10,0}|{4006,361,10,0}|{4022,361,10,0}}</t>
  </si>
  <si>
    <t>{4211}</t>
  </si>
  <si>
    <t>无尽之塔4211</t>
  </si>
  <si>
    <t>{{4024,361,10,0}|{4033,361,10,0}|{4027,361,10,0}|{4039,361,10,0}|{4025,361,10,0}|{4001,361,10,0}|{4028,361,10,0}|{4005,361,10,0}|{4038,361,10,0}|{4009,361,10,0}|{4040,361,10,0}|{4031,361,10,0}|{4038,361,10,0}|{4017,361,10,0}|{3012,361,10,0}}</t>
  </si>
  <si>
    <t>{4212}</t>
  </si>
  <si>
    <t>无尽之塔4212</t>
  </si>
  <si>
    <t>{{4038,361,10,0}|{4034,361,10,0}|{4040,361,10,0}|{3018,361,10,0}|{4024,361,10,0}|{4006,361,10,0}|{4022,361,10,0}|{4031,361,10,0}|{4025,361,10,0}|{4017,361,10,0}|{4028,361,10,0}|{4037,361,10,0}|{4038,361,10,0}|{4034,361,10,0}|{4040,361,10,0}}</t>
  </si>
  <si>
    <t>{4213}</t>
  </si>
  <si>
    <t>无尽之塔4213</t>
  </si>
  <si>
    <t>{{4024,361,10,0}|{4034,361,10,0}|{4028,361,10,0}|{3018,361,10,0}|{4038,361,10,0}|{4009,361,10,0}|{4040,361,10,0}|{4032,361,10,0}|{4024,361,10,0}|{4033,361,10,0}|{4027,361,10,0}|{4039,361,10,0}|{4025,361,10,0}|{4006,361,10,0}|{4036,361,10,0}}</t>
  </si>
  <si>
    <t>{4214}</t>
  </si>
  <si>
    <t>无尽之塔4214</t>
  </si>
  <si>
    <t>{{4038,361,10,0}|{4034,361,10,0}|{3012,361,10,0}|{4005,361,10,0}|{4025,361,10,0}|{4017,361,10,0}|{4028,361,10,0}|{4037,361,10,0}|{4038,361,10,0}|{4034,361,10,0}|{3012,361,10,0}|{4005,361,10,0}|{4025,361,10,0}|{4017,361,10,0}|{4028,361,10,0}}</t>
  </si>
  <si>
    <t>{4215}</t>
  </si>
  <si>
    <t>无尽之塔4215</t>
  </si>
  <si>
    <t>{{4025,361,10,0}|{4001,361,10,0}|{4036,361,10,0}|{4005,361,10,0}|{4038,361,10,0}|{4030,361,10,0}|{4022,361,10,0}|{4039,361,10,0}|{4025,361,10,0}|{4006,361,10,0}|{4040,361,10,0}|{4032,361,10,0}|{4024,361,10,0}|{4033,361,10,0}|{4027,361,10,0}}</t>
  </si>
  <si>
    <t>{4216}</t>
  </si>
  <si>
    <t>无尽之塔4216</t>
  </si>
  <si>
    <t>{{4038,361,10,0}|{4001,361,10,0}|{4022,361,10,0}|{4031,361,10,0}|{4025,361,10,0}|{4033,361,10,0}|{4040,361,10,0}|{3018,361,10,0}|{4024,361,10,0}|{4017,361,10,0}|{4028,361,10,0}|{4037,361,10,0}|{4038,361,10,0}|{4001,361,10,0}|{4022,361,10,0}}</t>
  </si>
  <si>
    <t>{4217}</t>
  </si>
  <si>
    <t>无尽之塔4217</t>
  </si>
  <si>
    <t>{{4025,361,10,0}|{4001,361,10,0}|{4036,361,10,0}|{4032,361,10,0}|{4024,361,10,0}|{4034,361,10,0}|{4028,361,10,0}|{4005,361,10,0}|{4038,361,10,0}|{4030,361,10,0}|{4027,361,10,0}|{3018,361,10,0}|{4038,361,10,0}|{4017,361,10,0}|{3012,361,10,0}}</t>
  </si>
  <si>
    <t>{4218}</t>
  </si>
  <si>
    <t>无尽之塔4218</t>
  </si>
  <si>
    <t>{{4038,361,10,0}|{4006,361,10,0}|{4027,361,10,0}|{4032,361,10,0}|{4038,361,10,0}|{4001,361,10,0}|{4022,361,10,0}|{4031,361,10,0}|{4038,361,10,0}|{4034,361,10,0}|{3012,361,10,0}|{4005,361,10,0}|{4025,361,10,0}|{4033,361,10,0}|{4040,361,10,0}}</t>
  </si>
  <si>
    <t>{4219}</t>
  </si>
  <si>
    <t>无尽之塔4219</t>
  </si>
  <si>
    <t>{{4025,361,10,0}|{4006,361,10,0}|{4040,361,10,0}|{4037,361,10,0}|{4025,361,10,0}|{4006,361,10,0}|{4040,361,10,0}|{4032,361,10,0}|{4025,361,10,0}|{4001,361,10,0}|{4040,361,10,0}|{4032,361,10,0}|{4024,361,10,0}|{4001,361,10,0}|{4036,361,10,0}}</t>
  </si>
  <si>
    <t>{4220}</t>
  </si>
  <si>
    <t>无尽之塔4220</t>
  </si>
  <si>
    <t>{{4038,361,10,0}|{4006,361,10,0}|{4028,361,10,0}|{4037,361,10,0}|{4024,361,10,0}|{4009,361,10,0}|{4002,361,10,0}|{4037,361,10,0}|{4024,361,10,0}|{4009,361,10,0}|{4028,361,10,0}|{4039,361,10,0}|{4024,361,10,0}|{4009,361,10,0}|{4028,361,10,0}}</t>
  </si>
  <si>
    <t>{4221}</t>
  </si>
  <si>
    <t>无尽之塔4221</t>
  </si>
  <si>
    <t>{{4025,361,10,0}|{4009,361,10,0}|{3012,361,10,0}|{4039,361,10,0}|{4025,361,10,0}|{4009,361,10,0}|{4022,361,10,0}|{4039,361,10,0}|{4038,361,10,0}|{4017,361,10,0}|{4027,361,10,0}|{3018,361,10,0}|{4038,361,10,0}|{4030,361,10,0}|{4027,361,10,0}}</t>
  </si>
  <si>
    <t>{4222}</t>
  </si>
  <si>
    <t>无尽之塔4222</t>
  </si>
  <si>
    <t>{{4024,361,10,0}|{4009,361,10,0}|{4028,361,10,0}|{4039,361,10,0}|{4024,361,10,0}|{4017,361,10,0}|{4040,361,10,0}|{4005,361,10,0}|{4025,361,10,0}|{4033,361,10,0}|{3012,361,10,0}|{4031,361,10,0}|{4038,361,10,0}|{4001,361,10,0}|{4022,361,10,0}}</t>
  </si>
  <si>
    <t>{4223}</t>
  </si>
  <si>
    <t>无尽之塔4223</t>
  </si>
  <si>
    <t>{{4025,361,10,0}|{4009,361,10,0}|{4022,361,10,0}|{3018,361,10,0}|{4038,361,10,0}|{4030,361,10,0}|{4028,361,10,0}|{4031,361,10,0}|{4024,361,10,0}|{4001,361,10,0}|{4040,361,10,0}|{4037,361,10,0}|{4025,361,10,0}|{4009,361,10,0}|{3012,361,10,0}}</t>
  </si>
  <si>
    <t>{4224}</t>
  </si>
  <si>
    <t>无尽之塔4224</t>
  </si>
  <si>
    <t>{{4024,361,10,0}|{4009,361,10,0}|{4036,361,10,0}|{3018,361,10,0}|{4025,361,10,0}|{4033,361,10,0}|{4022,361,10,0}|{4032,361,10,0}|{4038,361,10,0}|{4006,361,10,0}|{4028,361,10,0}|{4039,361,10,0}|{4024,361,10,0}|{4030,361,10,0}|{4040,361,10,0}}</t>
  </si>
  <si>
    <t>{4225}</t>
  </si>
  <si>
    <t>无尽之塔4225</t>
  </si>
  <si>
    <t>{{4025,361,10,0}|{4017,361,10,0}|{4027,361,10,0}|{4005,361,10,0}|{4024,361,10,0}|{4034,361,10,0}|{4040,361,10,0}|{4037,361,10,0}|{4025,361,10,0}|{4017,361,10,0}|{4022,361,10,0}|{4005,361,10,0}|{4024,361,10,0}|{4034,361,10,0}|{4036,361,10,0}}</t>
  </si>
  <si>
    <t>{4226}</t>
  </si>
  <si>
    <t>无尽之塔4226</t>
  </si>
  <si>
    <t>{{4024,361,10,0}|{4017,361,10,0}|{4040,361,10,0}|{4005,361,10,0}|{4038,361,10,0}|{4001,361,10,0}|{4027,361,10,0}|{4039,361,10,0}|{4024,361,10,0}|{4030,361,10,0}|{3012,361,10,0}|{4031,361,10,0}|{4038,361,10,0}|{4006,361,10,0}|{4028,361,10,0}}</t>
  </si>
  <si>
    <t>{4227}</t>
  </si>
  <si>
    <t>无尽之塔4227</t>
  </si>
  <si>
    <t>{{4025,361,10,0}|{4017,361,10,0}|{4027,361,10,0}|{4031,361,10,0}|{4024,361,10,0}|{4006,361,10,0}|{3012,361,10,0}|{3018,361,10,0}|{4038,361,10,0}|{4034,361,10,0}|{4036,361,10,0}|{4037,361,10,0}|{4025,361,10,0}|{4030,361,10,0}|{4027,361,10,0}}</t>
  </si>
  <si>
    <t>{4228}</t>
  </si>
  <si>
    <t>无尽之塔4228</t>
  </si>
  <si>
    <t>{{4024,361,10,0}|{4030,361,10,0}|{3012,361,10,0}|{4031,361,10,0}|{4038,361,10,0}|{4009,361,10,0}|{4036,361,10,0}|{4005,361,10,0}|{4038,361,10,0}|{4001,361,10,0}|{4028,361,10,0}|{3018,361,10,0}|{4025,361,10,0}|{4034,361,10,0}|{4027,361,10,0}}</t>
  </si>
  <si>
    <t>{4229}</t>
  </si>
  <si>
    <t>无尽之塔4229</t>
  </si>
  <si>
    <t>{{4038,361,10,0}|{4030,361,10,0}|{4028,361,10,0}|{4032,361,10,0}|{4025,361,10,0}|{4017,361,10,0}|{4027,361,10,0}|{4031,361,10,0}|{4025,361,10,0}|{4009,361,10,0}|{4022,361,10,0}|{4005,361,10,0}|{4024,361,10,0}|{4006,361,10,0}|{4022,361,10,0}}</t>
  </si>
  <si>
    <t>{4230}</t>
  </si>
  <si>
    <t>无尽之塔4230</t>
  </si>
  <si>
    <t>{{4024,362,10,0}|{4030,362,10,0}|{4022,362,10,0}|{4037,362,10,0}|{4024,362,10,0}|{4030,362,10,0}|{4012,362,10,0}|{4032,362,10,0}|{4024,362,10,0}|{4030,362,10,0}|{3012,362,10,0}|{4032,362,10,0}|{4024,362,10,0}|{4017,362,10,0}|{3012,362,10,0}}</t>
  </si>
  <si>
    <t>{4231}</t>
  </si>
  <si>
    <t>无尽之塔4231</t>
  </si>
  <si>
    <t>{{4038,362,10,0}|{4033,362,10,0}|{4036,362,10,0}|{4037,362,10,0}|{4038,362,10,0}|{4033,362,10,0}|{4036,362,10,0}|{4037,362,10,0}|{4038,362,10,0}|{4033,362,10,0}|{4036,362,10,0}|{4037,362,10,0}|{4038,362,10,0}|{4033,362,10,0}|{4040,362,10,0}}</t>
  </si>
  <si>
    <t>{4232}</t>
  </si>
  <si>
    <t>无尽之塔4232</t>
  </si>
  <si>
    <t>{{4024,362,10,0}|{4033,362,10,0}|{4022,362,10,0}|{4039,362,10,0}|{4025,362,10,0}|{4034,362,10,0}|{4027,362,10,0}|{4039,362,10,0}|{4025,362,10,0}|{4001,362,10,0}|{4028,362,10,0}|{3018,362,10,0}|{4025,362,10,0}|{4006,362,10,0}|{4036,362,10,0}}</t>
  </si>
  <si>
    <t>{4233}</t>
  </si>
  <si>
    <t>无尽之塔4233</t>
  </si>
  <si>
    <t>{{4038,362,10,0}|{4033,362,10,0}|{4040,362,10,0}|{4039,362,10,0}|{4038,362,10,0}|{4001,362,10,0}|{3012,362,10,0}|{3018,362,10,0}|{4024,362,10,0}|{4006,362,10,0}|{4022,362,10,0}|{4031,362,10,0}|{4025,362,10,0}|{4017,362,10,0}|{4028,362,10,0}}</t>
  </si>
  <si>
    <t>{4234}</t>
  </si>
  <si>
    <t>无尽之塔4234</t>
  </si>
  <si>
    <t>{{4024,362,10,0}|{4034,362,10,0}|{4027,362,10,0}|{3018,362,10,0}|{4025,362,10,0}|{4006,362,10,0}|{4036,362,10,0}|{4005,362,10,0}|{4038,362,10,0}|{4017,362,10,0}|{3012,362,10,0}|{4032,362,10,0}|{4024,362,10,0}|{4033,362,10,0}|{4027,362,10,0}}</t>
  </si>
  <si>
    <t>{4235}</t>
  </si>
  <si>
    <t>无尽之塔4235</t>
  </si>
  <si>
    <t>{{4038,362,10,0}|{4034,362,10,0}|{3012,362,10,0}|{3018,362,10,0}|{4024,362,10,0}|{4009,362,10,0}|{4027,362,10,0}|{4032,362,10,0}|{4025,362,10,0}|{4030,362,10,0}|{4036,362,10,0}|{4039,362,10,0}|{4038,362,10,0}|{4001,362,10,0}|{4022,362,10,0}}</t>
  </si>
  <si>
    <t>{4236}</t>
  </si>
  <si>
    <t>无尽之塔4236</t>
  </si>
  <si>
    <t>{{4025,362,10,0}|{4034,362,10,0}|{4028,362,10,0}|{4005,362,10,0}|{4038,362,10,0}|{4017,362,10,0}|{3012,362,10,0}|{4037,362,10,0}|{4024,362,10,0}|{4034,362,10,0}|{4028,362,10,0}|{3018,362,10,0}|{4038,362,10,0}|{4009,362,10,0}|{3012,362,10,0}}</t>
  </si>
  <si>
    <t>{4237}</t>
  </si>
  <si>
    <t>无尽之塔4237</t>
  </si>
  <si>
    <t>{{4038,362,10,0}|{4001,362,10,0}|{3012,362,10,0}|{4005,362,10,0}|{4025,362,10,0}|{4030,362,10,0}|{4036,362,10,0}|{4039,362,10,0}|{4024,362,10,0}|{4006,362,10,0}|{4022,362,10,0}|{4031,362,10,0}|{4025,362,10,0}|{4033,362,10,0}|{4040,362,10,0}}</t>
  </si>
  <si>
    <t>{4238}</t>
  </si>
  <si>
    <t>无尽之塔4238</t>
  </si>
  <si>
    <t>{{4025,362,10,0}|{4001,362,10,0}|{4036,362,10,0}|{4031,362,10,0}|{4024,362,10,0}|{4033,362,10,0}|{4027,362,10,0}|{3018,362,10,0}|{4038,362,10,0}|{4009,362,10,0}|{3012,362,10,0}|{4037,362,10,0}|{4025,362,10,0}|{4001,362,10,0}|{4036,362,10,0}}</t>
  </si>
  <si>
    <t>{4239}</t>
  </si>
  <si>
    <t>无尽之塔4239</t>
  </si>
  <si>
    <t>{{4038,362,10,0}|{4001,362,10,0}|{4022,362,10,0}|{4031,362,10,0}|{4025,362,10,0}|{4033,362,10,0}|{3012,362,10,0}|{4005,362,10,0}|{4025,362,10,0}|{4030,362,10,0}|{4036,362,10,0}|{4039,362,10,0}|{4024,362,10,0}|{4009,362,10,0}|{4028,362,10,0}}</t>
  </si>
  <si>
    <t>{4240}</t>
  </si>
  <si>
    <t>无尽之塔4240</t>
  </si>
  <si>
    <t>{{4025,362,10,0}|{4006,362,10,0}|{4040,362,10,0}|{4032,362,10,0}|{4024,362,10,0}|{4034,362,10,0}|{4026,362,10,0}|{4031,362,10,0}|{4024,362,10,0}|{4033,362,10,0}|{4028,362,10,0}|{4005,362,10,0}|{4038,362,10,0}|{4030,362,10,0}|{4027,362,10,0}}</t>
  </si>
  <si>
    <t>{4241}</t>
  </si>
  <si>
    <t>无尽之塔4241</t>
  </si>
  <si>
    <t>{{4038,362,10,0}|{4006,362,10,0}|{4027,362,10,0}|{4032,362,10,0}|{4038,362,10,0}|{4001,362,10,0}|{4027,362,10,0}|{4032,362,10,0}|{4038,362,10,0}|{4001,362,10,0}|{4022,362,10,0}|{4032,362,10,0}|{4038,362,10,0}|{4034,362,10,0}|{4022,362,10,0}}</t>
  </si>
  <si>
    <t>{4242}</t>
  </si>
  <si>
    <t>无尽之塔4242</t>
  </si>
  <si>
    <t>{{4025,362,10,0}|{4006,362,10,0}|{4040,362,10,0}|{4037,362,10,0}|{4025,362,10,0}|{4006,362,10,0}|{3012,362,10,0}|{4037,362,10,0}|{4025,362,10,0}|{4006,362,10,0}|{3012,362,10,0}|{4037,362,10,0}|{4025,362,10,0}|{4009,362,10,0}|{3012,362,10,0}}</t>
  </si>
  <si>
    <t>{4243}</t>
  </si>
  <si>
    <t>无尽之塔4243</t>
  </si>
  <si>
    <t>{{4024,362,10,0}|{4006,362,10,0}|{4028,362,10,0}|{4039,362,10,0}|{4024,362,10,0}|{4009,362,10,0}|{4028,362,10,0}|{4039,362,10,0}|{4024,362,10,0}|{4017,362,10,0}|{4036,362,10,0}|{3018,362,10,0}|{4024,362,10,0}|{4030,362,10,0}|{4040,362,10,0}}</t>
  </si>
  <si>
    <t>{4244}</t>
  </si>
  <si>
    <t>无尽之塔4244</t>
  </si>
  <si>
    <t>{{4025,362,10,0}|{4009,362,10,0}|{3012,362,10,0}|{4039,362,10,0}|{4038,362,10,0}|{4017,362,10,0}|{4022,362,10,0}|{3018,362,10,0}|{4038,362,10,0}|{4033,362,10,0}|{4028,362,10,0}|{4005,362,10,0}|{4024,362,10,0}|{4034,362,10,0}|{4036,362,10,0}}</t>
  </si>
  <si>
    <t>{4245}</t>
  </si>
  <si>
    <t>无尽之塔4245</t>
  </si>
  <si>
    <t>{{4024,362,10,0}|{4009,362,10,0}|{4036,362,10,0}|{3018,362,10,0}|{4025,362,10,0}|{4030,362,10,0}|{4040,362,10,0}|{4005,362,10,0}|{4025,362,10,0}|{4034,362,10,0}|{4022,362,10,0}|{4032,362,10,0}|{4038,362,10,0}|{4006,362,10,0}|{4028,362,10,0}}</t>
  </si>
  <si>
    <t>{4246}</t>
  </si>
  <si>
    <t>无尽之塔4246</t>
  </si>
  <si>
    <t>{{4025,362,10,0}|{4009,362,10,0}|{4022,362,10,0}|{3018,362,10,0}|{4038,362,10,0}|{4033,362,10,0}|{4028,362,10,0}|{4031,362,10,0}|{4024,362,10,0}|{4006,362,10,0}|{3012,362,10,0}|{4039,362,10,0}|{4038,362,10,0}|{4017,362,10,0}|{4027,362,10,0}}</t>
  </si>
  <si>
    <t>{4247}</t>
  </si>
  <si>
    <t>无尽之塔4247</t>
  </si>
  <si>
    <t>{{4024,362,10,0}|{4017,362,10,0}|{4036,362,10,0}|{4005,362,10,0}|{4025,362,10,0}|{4034,362,10,0}|{4022,362,10,0}|{4032,362,10,0}|{4024,362,10,0}|{4009,362,10,0}|{4036,362,10,0}|{3018,362,10,0}|{4025,362,10,0}|{4034,362,10,0}|{4022,362,10,0}}</t>
  </si>
  <si>
    <t>{4248}</t>
  </si>
  <si>
    <t>无尽之塔4248</t>
  </si>
  <si>
    <t>{{4025,362,10,0}|{4017,362,10,0}|{4027,362,10,0}|{4005,362,10,0}|{4024,362,10,0}|{4001,362,10,0}|{4040,362,10,0}|{4039,362,10,0}|{4038,362,10,0}|{4030,362,10,0}|{4028,362,10,0}|{4031,362,10,0}|{4024,362,10,0}|{4006,362,10,0}|{3012,362,10,0}}</t>
  </si>
  <si>
    <t>{4249}</t>
  </si>
  <si>
    <t>无尽之塔4249</t>
  </si>
  <si>
    <t>{{4024,362,10,0}|{4017,362,10,0}|{4040,362,10,0}|{4031,362,10,0}|{4038,362,10,0}|{4006,362,10,0}|{4028,362,10,0}|{3018,362,10,0}|{4025,362,10,0}|{4033,362,10,0}|{4022,362,10,0}|{4032,362,10,0}|{4024,362,10,0}|{4017,362,10,0}|{4040,362,10,0}}</t>
  </si>
  <si>
    <t>{4250}</t>
  </si>
  <si>
    <t>无尽之塔4250</t>
  </si>
  <si>
    <t>{{4025,363,10,0}|{4030,363,10,0}|{4028,363,10,0}|{4031,363,10,0}|{4025,363,10,0}|{4009,363,10,0}|{4040,363,10,0}|{4005,363,10,0}|{4024,363,10,0}|{4001,363,10,0}|{4040,363,10,0}|{4039,363,10,0}|{4038,363,10,0}|{4033,363,10,0}|{4036,363,10,0}}</t>
  </si>
  <si>
    <t>{4251}</t>
  </si>
  <si>
    <t>无尽之塔4251</t>
  </si>
  <si>
    <t>{{4024,363,10,0}|{4030,363,10,0}|{3012,363,10,0}|{4032,363,10,0}|{4024,363,10,0}|{4017,363,10,0}|{4040,363,10,0}|{4031,363,10,0}|{4038,363,10,0}|{4009,363,10,0}|{4036,363,10,0}|{4005,363,10,0}|{4025,363,10,0}|{4001,363,10,0}|{4028,363,10,0}}</t>
  </si>
  <si>
    <t>{4252}</t>
  </si>
  <si>
    <t>无尽之塔4252</t>
  </si>
  <si>
    <t>{{4038,363,10,0}|{4030,363,10,0}|{4028,363,10,0}|{4032,363,10,0}|{4025,363,10,0}|{4030,363,10,0}|{4028,363,10,0}|{4032,363,10,0}|{4025,363,10,0}|{4017,363,10,0}|{4027,363,10,0}|{4031,363,10,0}|{4025,363,10,0}|{4017,363,10,0}|{4027,363,10,0}}</t>
  </si>
  <si>
    <t>{4253}</t>
  </si>
  <si>
    <t>无尽之塔4253</t>
  </si>
  <si>
    <t>{{4024,363,10,0}|{4033,363,10,0}|{4022,363,10,0}|{4037,363,10,0}|{4024,363,10,0}|{4033,363,10,0}|{4022,363,10,0}|{4037,363,10,0}|{4024,363,10,0}|{4033,363,10,0}|{4022,363,10,0}|{4037,363,10,0}|{4024,363,10,0}|{4033,363,10,0}|{4022,363,10,0}}</t>
  </si>
  <si>
    <t>{4254}</t>
  </si>
  <si>
    <t>无尽之塔4254</t>
  </si>
  <si>
    <t>{{4038,363,10,0}|{4033,363,10,0}|{4036,363,10,0}|{4037,363,10,0}|{4038,363,10,0}|{4034,363,10,0}|{4040,363,10,0}|{4039,363,10,0}|{4038,363,10,0}|{4034,363,10,0}|{4040,363,10,0}|{3018,363,10,0}|{4024,363,10,0}|{4001,363,10,0}|{3012,363,10,0}}</t>
  </si>
  <si>
    <t>{4255}</t>
  </si>
  <si>
    <t>无尽之塔4255</t>
  </si>
  <si>
    <t>{{4024,363,10,0}|{4033,363,10,0}|{4027,363,10,0}|{4039,363,10,0}|{4025,363,10,0}|{4001,363,10,0}|{4028,363,10,0}|{3018,363,10,0}|{4025,363,10,0}|{4006,363,10,0}|{4036,363,10,0}|{4005,363,10,0}|{4038,363,10,0}|{4009,363,10,0}|{4040,363,10,0}}</t>
  </si>
  <si>
    <t>{4256}</t>
  </si>
  <si>
    <t>无尽之塔4256</t>
  </si>
  <si>
    <t>{{4038,363,10,0}|{4034,363,10,0}|{4040,363,10,0}|{3018,363,10,0}|{4024,363,10,0}|{4001,363,10,0}|{4022,363,10,0}|{4005,363,10,0}|{4025,363,10,0}|{4009,363,10,0}|{4027,363,10,0}|{4032,363,10,0}|{4025,363,10,0}|{4030,363,10,0}|{4036,363,10,0}}</t>
  </si>
  <si>
    <t>{4257}</t>
  </si>
  <si>
    <t>无尽之塔4257</t>
  </si>
  <si>
    <t>{{4024,363,10,0}|{4034,363,10,0}|{4027,363,10,0}|{3018,363,10,0}|{4038,363,10,0}|{4006,363,10,0}|{4040,363,10,0}|{4031,363,10,0}|{4024,363,10,0}|{4030,363,10,0}|{4022,363,10,0}|{4037,363,10,0}|{4025,363,10,0}|{4034,363,10,0}|{4028,363,10,0}}</t>
  </si>
  <si>
    <t>{4258}</t>
  </si>
  <si>
    <t>无尽之塔4258</t>
  </si>
  <si>
    <t>{{4038,363,10,0}|{4034,363,10,0}|{3012,363,10,0}|{4005,363,10,0}|{4024,363,10,0}|{4009,363,10,0}|{4028,363,10,0}|{4032,363,10,0}|{4038,363,10,0}|{4034,363,10,0}|{4040,363,10,0}|{3018,363,10,0}|{4024,363,10,0}|{4009,363,10,0}|{4027,363,10,0}}</t>
  </si>
  <si>
    <t>{4259}</t>
  </si>
  <si>
    <t>无尽之塔4259</t>
  </si>
  <si>
    <t>{{4025,363,10,0}|{4034,363,10,0}|{4028,363,10,0}|{4005,363,10,0}|{4038,363,10,0}|{4017,363,10,0}|{4022,363,10,0}|{4037,363,10,0}|{4025,363,10,0}|{4001,363,10,0}|{4036,363,10,0}|{4031,363,10,0}|{4038,363,10,0}|{4030,363,10,0}|{4022,363,10,0}}</t>
  </si>
  <si>
    <t>{4260}</t>
  </si>
  <si>
    <t>无尽之塔4260</t>
  </si>
  <si>
    <t>{{4038,363,10,0}|{4001,363,10,0}|{4022,363,10,0}|{4031,363,10,0}|{4025,363,10,0}|{4030,363,10,0}|{4016,363,10,0}|{4039,363,10,0}|{4024,363,10,0}|{4009,363,10,0}|{4027,363,10,0}|{4032,363,10,0}|{4038,363,10,0}|{4034,363,10,0}|{3012,363,10,0}}</t>
  </si>
  <si>
    <t>{4261}</t>
  </si>
  <si>
    <t>无尽之塔4261</t>
  </si>
  <si>
    <t>{{4025,363,10,0}|{4001,363,10,0}|{4036,363,10,0}|{4031,363,10,0}|{4024,363,10,0}|{4033,363,10,0}|{4027,363,10,0}|{4005,363,10,0}|{4038,363,10,0}|{4017,363,10,0}|{4022,363,10,0}|{4039,363,10,0}|{4025,363,10,0}|{4006,363,10,0}|{4040,363,10,0}}</t>
  </si>
  <si>
    <t>{4262}</t>
  </si>
  <si>
    <t>无尽之塔4262</t>
  </si>
  <si>
    <t>{{4038,363,10,0}|{4001,363,10,0}|{4027,363,10,0}|{4032,363,10,0}|{4038,363,10,0}|{4034,363,10,0}|{3012,363,10,0}|{4031,363,10,0}|{4025,363,10,0}|{4033,363,10,0}|{4040,363,10,0}|{3018,363,10,0}|{4025,363,10,0}|{4017,363,10,0}|{4036,363,10,0}}</t>
  </si>
  <si>
    <t>{4263}</t>
  </si>
  <si>
    <t>无尽之塔4263</t>
  </si>
  <si>
    <t>{{4025,363,10,0}|{4006,363,10,0}|{4040,363,10,0}|{4032,363,10,0}|{4025,363,10,0}|{4001,363,10,0}|{4036,363,10,0}|{4032,363,10,0}|{4024,363,10,0}|{4034,363,10,0}|{4036,363,10,0}|{4031,363,10,0}|{4024,363,10,0}|{4034,363,10,0}|{4028,363,10,0}}</t>
  </si>
  <si>
    <t>{4264}</t>
  </si>
  <si>
    <t>无尽之塔4264</t>
  </si>
  <si>
    <t>{{4038,363,10,0}|{4006,363,10,0}|{4027,363,10,0}|{4037,363,10,0}|{4038,363,10,0}|{4006,363,10,0}|{4027,363,10,0}|{4037,363,10,0}|{4038,363,10,0}|{4006,363,10,0}|{4027,363,10,0}|{4037,363,10,0}|{4038,363,10,0}|{4006,363,10,0}|{4027,363,10,0}}</t>
  </si>
  <si>
    <t>{4265}</t>
  </si>
  <si>
    <t>无尽之塔4265</t>
  </si>
  <si>
    <t>{{4025,363,10,0}|{4006,363,10,0}|{3012,363,10,0}|{4037,363,10,0}|{4025,363,10,0}|{4009,363,10,0}|{3012,363,10,0}|{4039,363,10,0}|{4025,363,10,0}|{4017,363,10,0}|{4022,363,10,0}|{4039,363,10,0}|{4038,363,10,0}|{4017,363,10,0}|{4022,363,10,0}}</t>
  </si>
  <si>
    <t>{4266}</t>
  </si>
  <si>
    <t>无尽之塔4266</t>
  </si>
  <si>
    <t>{{4024,363,10,0}|{4009,363,10,0}|{4028,363,10,0}|{4039,363,10,0}|{4024,363,10,0}|{4017,363,10,0}|{4036,363,10,0}|{3018,363,10,0}|{4025,363,10,0}|{4030,363,10,0}|{4040,363,10,0}|{4005,363,10,0}|{4025,363,10,0}|{4033,363,10,0}|{3012,363,10,0}}</t>
  </si>
  <si>
    <t>{4267}</t>
  </si>
  <si>
    <t>无尽之塔4267</t>
  </si>
  <si>
    <t>{{4025,363,10,0}|{4009,363,10,0}|{4022,363,10,0}|{4039,363,10,0}|{4038,363,10,0}|{4030,363,10,0}|{4027,363,10,0}|{4005,363,10,0}|{4024,363,10,0}|{4034,363,10,0}|{4036,363,10,0}|{4032,363,10,0}|{4024,363,10,0}|{4001,363,10,0}|{4040,363,10,0}}</t>
  </si>
  <si>
    <t>{4268}</t>
  </si>
  <si>
    <t>无尽之塔4268</t>
  </si>
  <si>
    <t>{{4024,363,10,0}|{4009,363,10,0}|{4036,363,10,0}|{3018,363,10,0}|{4025,363,10,0}|{4033,363,10,0}|{3012,363,10,0}|{4031,363,10,0}|{4038,363,10,0}|{4001,363,10,0}|{4027,363,10,0}|{4037,363,10,0}|{4024,363,10,0}|{4017,363,10,0}|{4036,363,10,0}}</t>
  </si>
  <si>
    <t>{4269}</t>
  </si>
  <si>
    <t>无尽之塔4269</t>
  </si>
  <si>
    <t>{{4025,363,10,0}|{4017,363,10,0}|{4022,363,10,0}|{3018,363,10,0}|{4024,363,10,0}|{4034,363,10,0}|{4036,363,10,0}|{4032,363,10,0}|{4025,363,10,0}|{4009,363,10,0}|{4022,363,10,0}|{3018,363,10,0}|{4038,363,10,0}|{4033,363,10,0}|{4028,363,10,0}}</t>
  </si>
  <si>
    <t>{4270}</t>
  </si>
  <si>
    <t>无尽之塔4270</t>
  </si>
  <si>
    <t>{{4024,364,10,0}|{4017,364,10,0}|{4040,364,10,0}|{4005,364,10,0}|{4025,364,10,0}|{4001,364,10,0}|{4031,364,10,0}|{4037,364,10,0}|{4024,364,10,0}|{4017,364,10,0}|{4040,364,10,0}|{4005,364,10,0}|{4038,364,10,0}|{4001,364,10,0}|{4027,364,10,0}}</t>
  </si>
  <si>
    <t>{4271}</t>
  </si>
  <si>
    <t>无尽之塔4271</t>
  </si>
  <si>
    <t>{{4025,364,10,0}|{4017,364,10,0}|{4027,364,10,0}|{4031,364,10,0}|{4024,364,10,0}|{4006,364,10,0}|{3012,364,10,0}|{4039,364,10,0}|{4038,364,10,0}|{4033,364,10,0}|{4036,364,10,0}|{4032,364,10,0}|{4025,364,10,0}|{4009,364,10,0}|{4022,364,10,0}}</t>
  </si>
  <si>
    <t>{4272}</t>
  </si>
  <si>
    <t>无尽之塔4272</t>
  </si>
  <si>
    <t>{{4024,364,10,0}|{4030,364,10,0}|{3012,364,10,0}|{4031,364,10,0}|{4038,364,10,0}|{4009,364,10,0}|{4036,364,10,0}|{3018,364,10,0}|{4025,364,10,0}|{4034,364,10,0}|{4027,364,10,0}|{4039,364,10,0}|{4024,364,10,0}|{4030,364,10,0}|{3012,364,10,0}}</t>
  </si>
  <si>
    <t>{4273}</t>
  </si>
  <si>
    <t>无尽之塔4273</t>
  </si>
  <si>
    <t>{{4038,364,10,0}|{4030,364,10,0}|{4028,364,10,0}|{4032,364,10,0}|{4025,364,10,0}|{4009,364,10,0}|{4027,364,10,0}|{4005,364,10,0}|{4024,364,10,0}|{4006,364,10,0}|{4022,364,10,0}|{3018,364,10,0}|{4024,364,10,0}|{4001,364,10,0}|{4040,364,10,0}}</t>
  </si>
  <si>
    <t>{4274}</t>
  </si>
  <si>
    <t>无尽之塔4274</t>
  </si>
  <si>
    <t>{{4024,364,10,0}|{4030,364,10,0}|{3012,364,10,0}|{4032,364,10,0}|{4024,364,10,0}|{4017,364,10,0}|{3012,364,10,0}|{4032,364,10,0}|{4038,364,10,0}|{4017,364,10,0}|{4040,364,10,0}|{4031,364,10,0}|{4038,364,10,0}|{4009,364,10,0}|{4036,364,10,0}}</t>
  </si>
  <si>
    <t>{4275}</t>
  </si>
  <si>
    <t>无尽之塔4275</t>
  </si>
  <si>
    <t>{{4038,364,10,0}|{4033,364,10,0}|{4036,364,10,0}|{4037,364,10,0}|{4038,364,10,0}|{4030,364,10,0}|{4036,364,10,0}|{4037,364,10,0}|{4038,364,10,0}|{4030,364,10,0}|{4036,364,10,0}|{4032,364,10,0}|{4025,364,10,0}|{4030,364,10,0}|{4028,364,10,0}}</t>
  </si>
  <si>
    <t>{4276}</t>
  </si>
  <si>
    <t>无尽之塔4276</t>
  </si>
  <si>
    <t>{{4024,364,10,0}|{4033,364,10,0}|{4022,364,10,0}|{4037,364,10,0}|{4024,364,10,0}|{4033,364,10,0}|{4027,364,10,0}|{4039,364,10,0}|{4025,364,10,0}|{4034,364,10,0}|{4027,364,10,0}|{4039,364,10,0}|{4025,364,10,0}|{4034,364,10,0}|{4027,364,10,0}}</t>
  </si>
  <si>
    <t>{4277}</t>
  </si>
  <si>
    <t>无尽之塔4277</t>
  </si>
  <si>
    <t>{{4038,364,10,0}|{4033,364,10,0}|{4040,364,10,0}|{4039,364,10,0}|{4038,364,10,0}|{4034,364,10,0}|{3012,364,10,0}|{3018,364,10,0}|{4024,364,10,0}|{4001,364,10,0}|{3012,364,10,0}|{4005,364,10,0}|{4024,364,10,0}|{4006,364,10,0}|{4022,364,10,0}}</t>
  </si>
  <si>
    <t>{4278}</t>
  </si>
  <si>
    <t>无尽之塔4278</t>
  </si>
  <si>
    <t>{{4024,364,10,0}|{4033,364,10,0}|{4027,364,10,0}|{4039,364,10,0}|{4025,364,10,0}|{4001,364,10,0}|{4028,364,10,0}|{4005,364,10,0}|{4038,364,10,0}|{4009,364,10,0}|{4040,364,10,0}|{4031,364,10,0}|{4024,364,10,0}|{4030,364,10,0}|{3012,364,10,0}}</t>
  </si>
  <si>
    <t>{4279}</t>
  </si>
  <si>
    <t>无尽之塔4279</t>
  </si>
  <si>
    <t>{{4038,364,10,0}|{4034,364,10,0}|{4040,364,10,0}|{3018,364,10,0}|{4024,364,10,0}|{4006,364,10,0}|{4022,364,10,0}|{4031,364,10,0}|{4025,364,10,0}|{4017,364,10,0}|{4028,364,10,0}|{4037,364,10,0}|{4038,364,10,0}|{4034,364,10,0}|{4040,364,10,0}}</t>
  </si>
  <si>
    <t>{4280}</t>
  </si>
  <si>
    <t>无尽之塔4280</t>
  </si>
  <si>
    <t>{{4024,364,10,0}|{4034,364,10,0}|{4028,364,10,0}|{3018,364,10,0}|{4038,364,10,0}|{4009,364,10,0}|{4002,364,10,0}|{4032,364,10,0}|{4024,364,10,0}|{4033,364,10,0}|{4027,364,10,0}|{3018,364,10,0}|{4025,364,10,0}|{4006,364,10,0}|{4036,364,10,0}}</t>
  </si>
  <si>
    <t>{4281}</t>
  </si>
  <si>
    <t>无尽之塔4281</t>
  </si>
  <si>
    <t>{{4038,364,10,0}|{4034,364,10,0}|{3012,364,10,0}|{4005,364,10,0}|{4025,364,10,0}|{4017,364,10,0}|{4028,364,10,0}|{4037,364,10,0}|{4038,364,10,0}|{4001,364,10,0}|{3012,364,10,0}|{4005,364,10,0}|{4025,364,10,0}|{4017,364,10,0}|{4028,364,10,0}}</t>
  </si>
  <si>
    <t>{4282}</t>
  </si>
  <si>
    <t>无尽之塔4282</t>
  </si>
  <si>
    <t>{{4025,364,10,0}|{4001,364,10,0}|{4036,364,10,0}|{4005,364,10,0}|{4038,364,10,0}|{4030,364,10,0}|{4022,364,10,0}|{4039,364,10,0}|{4025,364,10,0}|{4006,364,10,0}|{4040,364,10,0}|{4032,364,10,0}|{4024,364,10,0}|{4033,364,10,0}|{4027,364,10,0}}</t>
  </si>
  <si>
    <t>{4283}</t>
  </si>
  <si>
    <t>无尽之塔4283</t>
  </si>
  <si>
    <t>{{4038,364,10,0}|{4001,364,10,0}|{4022,364,10,0}|{4031,364,10,0}|{4025,364,10,0}|{4033,364,10,0}|{4040,364,10,0}|{3018,364,10,0}|{4024,364,10,0}|{4017,364,10,0}|{4028,364,10,0}|{4037,364,10,0}|{4038,364,10,0}|{4006,364,10,0}|{4027,364,10,0}}</t>
  </si>
  <si>
    <t>{4284}</t>
  </si>
  <si>
    <t>无尽之塔4284</t>
  </si>
  <si>
    <t>{{4025,364,10,0}|{4001,364,10,0}|{4036,364,10,0}|{4032,364,10,0}|{4024,364,10,0}|{4034,364,10,0}|{4028,364,10,0}|{4005,364,10,0}|{4038,364,10,0}|{4030,364,10,0}|{4027,364,10,0}|{3018,364,10,0}|{4038,364,10,0}|{4017,364,10,0}|{4022,364,10,0}}</t>
  </si>
  <si>
    <t>{4285}</t>
  </si>
  <si>
    <t>无尽之塔4285</t>
  </si>
  <si>
    <t>{{4038,364,10,0}|{4006,364,10,0}|{4027,364,10,0}|{4032,364,10,0}|{4038,364,10,0}|{4001,364,10,0}|{4022,364,10,0}|{4031,364,10,0}|{4038,364,10,0}|{4034,364,10,0}|{3012,364,10,0}|{4031,364,10,0}|{4025,364,10,0}|{4033,364,10,0}|{3012,364,10,0}}</t>
  </si>
  <si>
    <t>{4286}</t>
  </si>
  <si>
    <t>无尽之塔4286</t>
  </si>
  <si>
    <t>{{4025,364,10,0}|{4006,364,10,0}|{4040,364,10,0}|{4037,364,10,0}|{4025,364,10,0}|{4006,364,10,0}|{4040,364,10,0}|{4032,364,10,0}|{4025,364,10,0}|{4001,364,10,0}|{4040,364,10,0}|{4032,364,10,0}|{4025,364,10,0}|{4001,364,10,0}|{4040,364,10,0}}</t>
  </si>
  <si>
    <t>{4287}</t>
  </si>
  <si>
    <t>无尽之塔4287</t>
  </si>
  <si>
    <t>{{4038,364,10,0}|{4006,364,10,0}|{4028,364,10,0}|{4037,364,10,0}|{4024,364,10,0}|{4009,364,10,0}|{4028,364,10,0}|{4039,364,10,0}|{4024,364,10,0}|{4009,364,10,0}|{4028,364,10,0}|{4039,364,10,0}|{4024,364,10,0}|{4009,364,10,0}|{4036,364,10,0}}</t>
  </si>
  <si>
    <t>{4288}</t>
  </si>
  <si>
    <t>无尽之塔4288</t>
  </si>
  <si>
    <t>{{4025,364,10,0}|{4009,364,10,0}|{3012,364,10,0}|{4039,364,10,0}|{4025,364,10,0}|{4017,364,10,0}|{4022,364,10,0}|{3018,364,10,0}|{4038,364,10,0}|{4030,364,10,0}|{4027,364,10,0}|{3018,364,10,0}|{4038,364,10,0}|{4033,364,10,0}|{4028,364,10,0}}</t>
  </si>
  <si>
    <t>{4289}</t>
  </si>
  <si>
    <t>无尽之塔4289</t>
  </si>
  <si>
    <t>{{4024,364,10,0}|{4009,364,10,0}|{4028,364,10,0}|{4039,364,10,0}|{4024,364,10,0}|{4030,364,10,0}|{4040,364,10,0}|{4005,364,10,0}|{4025,364,10,0}|{4033,364,10,0}|{3012,364,10,0}|{4031,364,10,0}|{4038,364,10,0}|{4001,364,10,0}|{4027,364,10,0}}</t>
  </si>
  <si>
    <t>{4290}</t>
  </si>
  <si>
    <t>无尽之塔4290</t>
  </si>
  <si>
    <t>{{4025,365,10,0}|{4009,365,10,0}|{4022,365,10,0}|{3018,365,10,0}|{4038,365,10,0}|{4030,365,10,0}|{4012,365,10,0}|{4031,365,10,0}|{4024,365,10,0}|{4001,365,10,0}|{4040,365,10,0}|{4037,365,10,0}|{4025,365,10,0}|{4009,365,10,0}|{4022,365,10,0}}</t>
  </si>
  <si>
    <t>{4291}</t>
  </si>
  <si>
    <t>无尽之塔4291</t>
  </si>
  <si>
    <t>{{4024,365,10,0}|{4017,365,10,0}|{4036,365,10,0}|{3018,365,10,0}|{4025,365,10,0}|{4033,365,10,0}|{4022,365,10,0}|{4032,365,10,0}|{4038,365,10,0}|{4006,365,10,0}|{4028,365,10,0}|{4039,365,10,0}|{4024,365,10,0}|{4030,365,10,0}|{3012,365,10,0}}</t>
  </si>
  <si>
    <t>{4292}</t>
  </si>
  <si>
    <t>无尽之塔4292</t>
  </si>
  <si>
    <t>{{4025,365,10,0}|{4017,365,10,0}|{4027,365,10,0}|{4005,365,10,0}|{4024,365,10,0}|{4034,365,10,0}|{4040,365,10,0}|{4037,365,10,0}|{4025,365,10,0}|{4017,365,10,0}|{4027,365,10,0}|{4005,365,10,0}|{4024,365,10,0}|{4034,365,10,0}|{4040,365,10,0}}</t>
  </si>
  <si>
    <t>{4293}</t>
  </si>
  <si>
    <t>无尽之塔4293</t>
  </si>
  <si>
    <t>{{4024,365,10,0}|{4017,365,10,0}|{4040,365,10,0}|{4005,365,10,0}|{4038,365,10,0}|{4001,365,10,0}|{4028,365,10,0}|{4039,365,10,0}|{4024,365,10,0}|{4030,365,10,0}|{3012,365,10,0}|{4032,365,10,0}|{4038,365,10,0}|{4009,365,10,0}|{4036,365,10,0}}</t>
  </si>
  <si>
    <t>{4294}</t>
  </si>
  <si>
    <t>无尽之塔4294</t>
  </si>
  <si>
    <t>{{4025,365,10,0}|{4017,365,10,0}|{4027,365,10,0}|{4031,365,10,0}|{4024,365,10,0}|{4006,365,10,0}|{4022,365,10,0}|{3018,365,10,0}|{4024,365,10,0}|{4034,365,10,0}|{4040,365,10,0}|{4037,365,10,0}|{4038,365,10,0}|{4030,365,10,0}|{4028,365,10,0}}</t>
  </si>
  <si>
    <t>{4295}</t>
  </si>
  <si>
    <t>无尽之塔4295</t>
  </si>
  <si>
    <t>{{4024,365,10,0}|{4030,365,10,0}|{3012,365,10,0}|{4031,365,10,0}|{4038,365,10,0}|{4009,365,10,0}|{4036,365,10,0}|{4005,365,10,0}|{4038,365,10,0}|{4006,365,10,0}|{4028,365,10,0}|{3018,365,10,0}|{4025,365,10,0}|{4034,365,10,0}|{4027,365,10,0}}</t>
  </si>
  <si>
    <t>{4296}</t>
  </si>
  <si>
    <t>无尽之塔4296</t>
  </si>
  <si>
    <t>{{4038,365,10,0}|{4030,365,10,0}|{4028,365,10,0}|{4032,365,10,0}|{4025,365,10,0}|{4017,365,10,0}|{4027,365,10,0}|{4031,365,10,0}|{4025,365,10,0}|{4009,365,10,0}|{4027,365,10,0}|{4005,365,10,0}|{4024,365,10,0}|{4006,365,10,0}|{4022,365,10,0}}</t>
  </si>
  <si>
    <t>{4297}</t>
  </si>
  <si>
    <t>无尽之塔4297</t>
  </si>
  <si>
    <t>{{4024,365,10,0}|{4030,365,10,0}|{4022,365,10,0}|{4037,365,10,0}|{4024,365,10,0}|{4030,365,10,0}|{3012,365,10,0}|{4032,365,10,0}|{4024,365,10,0}|{4030,365,10,0}|{3012,365,10,0}|{4032,365,10,0}|{4024,365,10,0}|{4017,365,10,0}|{3012,365,10,0}}</t>
  </si>
  <si>
    <t>{4298}</t>
  </si>
  <si>
    <t>无尽之塔4298</t>
  </si>
  <si>
    <t>{4299}</t>
  </si>
  <si>
    <t>无尽之塔4299</t>
  </si>
  <si>
    <t>{{4024,365,10,0}|{4033,365,10,0}|{4022,365,10,0}|{4039,365,10,0}|{4025,365,10,0}|{4034,365,10,0}|{4027,365,10,0}|{4039,365,10,0}|{4025,365,10,0}|{4001,365,10,0}|{4028,365,10,0}|{3018,365,10,0}|{4025,365,10,0}|{4006,365,10,0}|{4036,365,10,0}}</t>
  </si>
  <si>
    <t>{4300}</t>
  </si>
  <si>
    <t>无尽之塔4300</t>
  </si>
  <si>
    <t>{{4038,365,10,0}|{4033,365,10,0}|{4040,365,10,0}|{4039,365,10,0}|{4024,365,10,0}|{4001,365,10,0}|{4026,365,10,0}|{4005,365,10,0}|{4024,365,10,0}|{4006,365,10,0}|{4027,365,10,0}|{4031,365,10,0}|{4025,365,10,0}|{4017,365,10,0}|{4028,365,10,0}}</t>
  </si>
  <si>
    <t>{4301}</t>
  </si>
  <si>
    <t>无尽之塔4301</t>
  </si>
  <si>
    <t>{{4024,365,10,0}|{4034,365,10,0}|{4027,365,10,0}|{3018,365,10,0}|{4025,365,10,0}|{4006,365,10,0}|{4036,365,10,0}|{4031,365,10,0}|{4038,365,10,0}|{4017,365,10,0}|{3012,365,10,0}|{4032,365,10,0}|{4024,365,10,0}|{4033,365,10,0}|{4027,365,10,0}}</t>
  </si>
  <si>
    <t>{4302}</t>
  </si>
  <si>
    <t>无尽之塔4302</t>
  </si>
  <si>
    <t>{{4038,365,10,0}|{4034,365,10,0}|{3012,365,10,0}|{3018,365,10,0}|{4024,365,10,0}|{4009,365,10,0}|{4027,365,10,0}|{4032,365,10,0}|{4025,365,10,0}|{4033,365,10,0}|{4036,365,10,0}|{4039,365,10,0}|{4024,365,10,0}|{4001,365,10,0}|{4022,365,10,0}}</t>
  </si>
  <si>
    <t>{4303}</t>
  </si>
  <si>
    <t>无尽之塔4303</t>
  </si>
  <si>
    <t>{{4025,365,10,0}|{4034,365,10,0}|{4028,365,10,0}|{4005,365,10,0}|{4038,365,10,0}|{4017,365,10,0}|{3012,365,10,0}|{4037,365,10,0}|{4024,365,10,0}|{4034,365,10,0}|{4028,365,10,0}|{4005,365,10,0}|{4038,365,10,0}|{4017,365,10,0}|{3012,365,10,0}}</t>
  </si>
  <si>
    <t>{4304}</t>
  </si>
  <si>
    <t>无尽之塔4304</t>
  </si>
  <si>
    <t>{{4038,365,10,0}|{4001,365,10,0}|{3012,365,10,0}|{4005,365,10,0}|{4025,365,10,0}|{4030,365,10,0}|{4036,365,10,0}|{4039,365,10,0}|{4024,365,10,0}|{4006,365,10,0}|{4022,365,10,0}|{4031,365,10,0}|{4025,365,10,0}|{4033,365,10,0}|{4040,365,10,0}}</t>
  </si>
  <si>
    <t>{4305}</t>
  </si>
  <si>
    <t>无尽之塔4305</t>
  </si>
  <si>
    <t>{{4025,365,10,0}|{4001,365,10,0}|{4036,365,10,0}|{4031,365,10,0}|{4024,365,10,0}|{4033,365,10,0}|{4027,365,10,0}|{3018,365,10,0}|{4038,365,10,0}|{4009,365,10,0}|{3012,365,10,0}|{4037,365,10,0}|{4025,365,10,0}|{4001,365,10,0}|{4036,365,10,0}}</t>
  </si>
  <si>
    <t>{4306}</t>
  </si>
  <si>
    <t>无尽之塔4306</t>
  </si>
  <si>
    <t>{{4038,365,10,0}|{4001,365,10,0}|{4022,365,10,0}|{4031,365,10,0}|{4038,365,10,0}|{4034,365,10,0}|{3012,365,10,0}|{4005,365,10,0}|{4025,365,10,0}|{4030,365,10,0}|{4036,365,10,0}|{3018,365,10,0}|{4024,365,10,0}|{4009,365,10,0}|{4028,365,10,0}}</t>
  </si>
  <si>
    <t>{4307}</t>
  </si>
  <si>
    <t>无尽之塔4307</t>
  </si>
  <si>
    <t>{{4025,365,10,0}|{4006,365,10,0}|{4040,365,10,0}|{4032,365,10,0}|{4024,365,10,0}|{4034,365,10,0}|{4036,365,10,0}|{4031,365,10,0}|{4024,365,10,0}|{4033,365,10,0}|{4028,365,10,0}|{4005,365,10,0}|{4038,365,10,0}|{4030,365,10,0}|{4027,365,10,0}}</t>
  </si>
  <si>
    <t>{4308}</t>
  </si>
  <si>
    <t>无尽之塔4308</t>
  </si>
  <si>
    <t>{{4038,365,10,0}|{4006,365,10,0}|{4027,365,10,0}|{4032,365,10,0}|{4038,365,10,0}|{4001,365,10,0}|{4027,365,10,0}|{4032,365,10,0}|{4038,365,10,0}|{4001,365,10,0}|{4022,365,10,0}|{4032,365,10,0}|{4038,365,10,0}|{4001,365,10,0}|{4022,365,10,0}}</t>
  </si>
  <si>
    <t>{4309}</t>
  </si>
  <si>
    <t>无尽之塔4309</t>
  </si>
  <si>
    <t>{{4025,365,10,0}|{4006,365,10,0}|{4040,365,10,0}|{4037,365,10,0}|{4025,365,10,0}|{4006,365,10,0}|{3012,365,10,0}|{4037,365,10,0}|{4025,365,10,0}|{4009,365,10,0}|{3012,365,10,0}|{4037,365,10,0}|{4025,365,10,0}|{4009,365,10,0}|{3012,365,10,0}}</t>
  </si>
  <si>
    <t>{4310}</t>
  </si>
  <si>
    <t>无尽之塔4310</t>
  </si>
  <si>
    <t>{{4024,366,10,0}|{4006,366,10,0}|{4028,366,10,0}|{4039,366,10,0}|{4024,366,10,0}|{4009,366,10,0}|{4040,366,10,0}|{4039,366,10,0}|{4024,366,10,0}|{4017,366,10,0}|{4036,366,10,0}|{3018,366,10,0}|{4025,366,10,0}|{4030,366,10,0}|{4040,366,10,0}}</t>
  </si>
  <si>
    <t>{4311}</t>
  </si>
  <si>
    <t>无尽之塔4311</t>
  </si>
  <si>
    <t>{{4025,366,10,0}|{4009,366,10,0}|{3012,366,10,0}|{4039,366,10,0}|{4038,366,10,0}|{4017,366,10,0}|{4027,366,10,0}|{3018,366,10,0}|{4038,366,10,0}|{4033,366,10,0}|{4028,366,10,0}|{4031,366,10,0}|{4024,366,10,0}|{4034,366,10,0}|{4036,366,10,0}}</t>
  </si>
  <si>
    <t>{4312}</t>
  </si>
  <si>
    <t>无尽之塔4312</t>
  </si>
  <si>
    <t>{{4024,366,10,0}|{4009,366,10,0}|{4036,366,10,0}|{3018,366,10,0}|{4025,366,10,0}|{4030,366,10,0}|{4040,366,10,0}|{4005,366,10,0}|{4025,366,10,0}|{4034,366,10,0}|{4022,366,10,0}|{4032,366,10,0}|{4038,366,10,0}|{4006,366,10,0}|{4028,366,10,0}}</t>
  </si>
  <si>
    <t>{4313}</t>
  </si>
  <si>
    <t>无尽之塔4313</t>
  </si>
  <si>
    <t>{{4025,366,10,0}|{4009,366,10,0}|{4022,366,10,0}|{3018,366,10,0}|{4038,366,10,0}|{4033,366,10,0}|{4028,366,10,0}|{4032,366,10,0}|{4025,366,10,0}|{4006,366,10,0}|{3012,366,10,0}|{4039,366,10,0}|{4038,366,10,0}|{4030,366,10,0}|{4027,366,10,0}}</t>
  </si>
  <si>
    <t>{4314}</t>
  </si>
  <si>
    <t>无尽之塔4314</t>
  </si>
  <si>
    <t>{{4024,366,10,0}|{4017,366,10,0}|{4040,366,10,0}|{4005,366,10,0}|{4025,366,10,0}|{4034,366,10,0}|{4022,366,10,0}|{4037,366,10,0}|{4024,366,10,0}|{4009,366,10,0}|{4036,366,10,0}|{3018,366,10,0}|{4025,366,10,0}|{4034,366,10,0}|{4022,366,10,0}}</t>
  </si>
  <si>
    <t>{4315}</t>
  </si>
  <si>
    <t>无尽之塔4315</t>
  </si>
  <si>
    <t>{{4025,366,10,0}|{4017,366,10,0}|{4027,366,10,0}|{4005,366,10,0}|{4024,366,10,0}|{4001,366,10,0}|{4040,366,10,0}|{4039,366,10,0}|{4038,366,10,0}|{4030,366,10,0}|{4028,366,10,0}|{4031,366,10,0}|{4024,366,10,0}|{4006,366,10,0}|{3012,366,10,0}}</t>
  </si>
  <si>
    <t>{4316}</t>
  </si>
  <si>
    <t>无尽之塔4316</t>
  </si>
  <si>
    <t>{{4024,366,10,0}|{4017,366,10,0}|{4040,366,10,0}|{4031,366,10,0}|{4038,366,10,0}|{4006,366,10,0}|{4028,366,10,0}|{3018,366,10,0}|{4025,366,10,0}|{4034,366,10,0}|{4022,366,10,0}|{4037,366,10,0}|{4024,366,10,0}|{4017,366,10,0}|{4040,366,10,0}}</t>
  </si>
  <si>
    <t>{4317}</t>
  </si>
  <si>
    <t>无尽之塔4317</t>
  </si>
  <si>
    <t>{{4025,366,10,0}|{4030,366,10,0}|{4028,366,10,0}|{4031,366,10,0}|{4025,366,10,0}|{4009,366,10,0}|{4022,366,10,0}|{4005,366,10,0}|{4024,366,10,0}|{4001,366,10,0}|{3012,366,10,0}|{4039,366,10,0}|{4038,366,10,0}|{4033,366,10,0}|{4036,366,10,0}}</t>
  </si>
  <si>
    <t>{4318}</t>
  </si>
  <si>
    <t>无尽之塔4318</t>
  </si>
  <si>
    <t>{{4024,366,10,0}|{4030,366,10,0}|{3012,366,10,0}|{4032,366,10,0}|{4024,366,10,0}|{4017,366,10,0}|{4040,366,10,0}|{4031,366,10,0}|{4038,366,10,0}|{4009,366,10,0}|{4036,366,10,0}|{4005,366,10,0}|{4038,366,10,0}|{4006,366,10,0}|{4028,366,10,0}}</t>
  </si>
  <si>
    <t>{4319}</t>
  </si>
  <si>
    <t>无尽之塔4319</t>
  </si>
  <si>
    <t>{{4038,366,10,0}|{4030,366,10,0}|{4036,366,10,0}|{4032,366,10,0}|{4025,366,10,0}|{4030,366,10,0}|{4028,366,10,0}|{4032,366,10,0}|{4025,366,10,0}|{4017,366,10,0}|{4028,366,10,0}|{4032,366,10,0}|{4025,366,10,0}|{4017,366,10,0}|{4027,366,10,0}}</t>
  </si>
  <si>
    <t>{4320}</t>
  </si>
  <si>
    <t>无尽之塔4320</t>
  </si>
  <si>
    <t>{{4024,366,10,0}|{4033,366,10,0}|{4022,366,10,0}|{4037,366,10,0}|{4024,366,10,0}|{4033,366,10,0}|{4016,366,10,0}|{4037,366,10,0}|{4024,366,10,0}|{4033,366,10,0}|{4022,366,10,0}|{4037,366,10,0}|{4024,366,10,0}|{4033,366,10,0}|{4022,366,10,0}}</t>
  </si>
  <si>
    <t>{4321}</t>
  </si>
  <si>
    <t>无尽之塔4321</t>
  </si>
  <si>
    <t>{{4038,366,10,0}|{4033,366,10,0}|{4036,366,10,0}|{4037,366,10,0}|{4038,366,10,0}|{4034,366,10,0}|{4040,366,10,0}|{4039,366,10,0}|{4038,366,10,0}|{4034,366,10,0}|{3012,366,10,0}|{3018,366,10,0}|{4024,366,10,0}|{4001,366,10,0}|{3012,366,10,0}}</t>
  </si>
  <si>
    <t>{4322}</t>
  </si>
  <si>
    <t>无尽之塔4322</t>
  </si>
  <si>
    <t>{{4024,366,10,0}|{4033,366,10,0}|{4027,366,10,0}|{4039,366,10,0}|{4025,366,10,0}|{4001,366,10,0}|{4028,366,10,0}|{3018,366,10,0}|{4025,366,10,0}|{4006,366,10,0}|{4036,366,10,0}|{4005,366,10,0}|{4038,366,10,0}|{4009,366,10,0}|{4040,366,10,0}}</t>
  </si>
  <si>
    <t>{4323}</t>
  </si>
  <si>
    <t>无尽之塔4323</t>
  </si>
  <si>
    <t>{{4038,366,10,0}|{4034,366,10,0}|{4040,366,10,0}|{3018,366,10,0}|{4024,366,10,0}|{4006,366,10,0}|{4022,366,10,0}|{4005,366,10,0}|{4025,366,10,0}|{4017,366,10,0}|{4028,366,10,0}|{4032,366,10,0}|{4025,366,10,0}|{4033,366,10,0}|{4036,366,10,0}}</t>
  </si>
  <si>
    <t>{4324}</t>
  </si>
  <si>
    <t>无尽之塔4324</t>
  </si>
  <si>
    <t>{{4024,366,10,0}|{4034,366,10,0}|{4028,366,10,0}|{3018,366,10,0}|{4038,366,10,0}|{4009,366,10,0}|{4040,366,10,0}|{4031,366,10,0}|{4024,366,10,0}|{4030,366,10,0}|{4022,366,10,0}|{4039,366,10,0}|{4025,366,10,0}|{4001,366,10,0}|{4028,366,10,0}}</t>
  </si>
  <si>
    <t>{4325}</t>
  </si>
  <si>
    <t>无尽之塔4325</t>
  </si>
  <si>
    <t>{{4038,366,10,0}|{4034,366,10,0}|{3012,366,10,0}|{4005,366,10,0}|{4024,366,10,0}|{4009,366,10,0}|{4028,366,10,0}|{4032,366,10,0}|{4038,366,10,0}|{4034,366,10,0}|{3012,366,10,0}|{3018,366,10,0}|{4024,366,10,0}|{4009,366,10,0}|{4027,366,10,0}}</t>
  </si>
  <si>
    <t>{4326}</t>
  </si>
  <si>
    <t>无尽之塔4326</t>
  </si>
  <si>
    <t>{{4025,366,10,0}|{4001,366,10,0}|{4028,366,10,0}|{4005,366,10,0}|{4038,366,10,0}|{4017,366,10,0}|{4022,366,10,0}|{4037,366,10,0}|{4025,366,10,0}|{4001,366,10,0}|{4036,366,10,0}|{4031,366,10,0}|{4024,366,10,0}|{4030,366,10,0}|{4022,366,10,0}}</t>
  </si>
  <si>
    <t>{4327}</t>
  </si>
  <si>
    <t>无尽之塔4327</t>
  </si>
  <si>
    <t>{{4038,366,10,0}|{4001,366,10,0}|{4022,366,10,0}|{4031,366,10,0}|{4025,366,10,0}|{4030,366,10,0}|{4040,366,10,0}|{3018,366,10,0}|{4024,366,10,0}|{4009,366,10,0}|{4027,366,10,0}|{4032,366,10,0}|{4038,366,10,0}|{4034,366,10,0}|{3012,366,10,0}}</t>
  </si>
  <si>
    <t>{4328}</t>
  </si>
  <si>
    <t>无尽之塔4328</t>
  </si>
  <si>
    <t>{{4025,366,10,0}|{4001,366,10,0}|{4036,366,10,0}|{4031,366,10,0}|{4024,366,10,0}|{4033,366,10,0}|{4028,366,10,0}|{4005,366,10,0}|{4038,366,10,0}|{4017,366,10,0}|{4022,366,10,0}|{4039,366,10,0}|{4025,366,10,0}|{4009,366,10,0}|{4040,366,10,0}}</t>
  </si>
  <si>
    <t>{4329}</t>
  </si>
  <si>
    <t>无尽之塔4329</t>
  </si>
  <si>
    <t>{{4038,366,10,0}|{4001,366,10,0}|{4027,366,10,0}|{4032,366,10,0}|{4038,366,10,0}|{4034,366,10,0}|{3012,366,10,0}|{4031,366,10,0}|{4025,366,10,0}|{4033,366,10,0}|{4040,366,10,0}|{4005,366,10,0}|{4025,366,10,0}|{4030,366,10,0}|{4036,366,10,0}}</t>
  </si>
  <si>
    <t>{4330}</t>
  </si>
  <si>
    <t>无尽之塔4330</t>
  </si>
  <si>
    <t>{{4025,367,10,0}|{4006,367,10,0}|{4040,367,10,0}|{4032,367,10,0}|{4025,367,10,0}|{4001,367,10,0}|{4031,367,10,0}|{4032,367,10,0}|{4024,367,10,0}|{4001,367,10,0}|{4036,367,10,0}|{4031,367,10,0}|{4024,367,10,0}|{4034,367,10,0}|{4028,367,10,0}}</t>
  </si>
  <si>
    <t>{4331}</t>
  </si>
  <si>
    <t>无尽之塔4331</t>
  </si>
  <si>
    <t>{{4038,367,10,0}|{4006,367,10,0}|{4027,367,10,0}|{4037,367,10,0}|{4038,367,10,0}|{4006,367,10,0}|{4027,367,10,0}|{4037,367,10,0}|{4038,367,10,0}|{4006,367,10,0}|{4027,367,10,0}|{4037,367,10,0}|{4038,367,10,0}|{4006,367,10,0}|{4027,367,10,0}}</t>
  </si>
  <si>
    <t>{4332}</t>
  </si>
  <si>
    <t>无尽之塔4332</t>
  </si>
  <si>
    <t>{{4025,367,10,0}|{4006,367,10,0}|{3012,367,10,0}|{4037,367,10,0}|{4025,367,10,0}|{4009,367,10,0}|{3012,367,10,0}|{4039,367,10,0}|{4038,367,10,0}|{4017,367,10,0}|{4022,367,10,0}|{3018,367,10,0}|{4038,367,10,0}|{4017,367,10,0}|{4022,367,10,0}}</t>
  </si>
  <si>
    <t>{4333}</t>
  </si>
  <si>
    <t>无尽之塔4333</t>
  </si>
  <si>
    <t>{{4024,367,10,0}|{4009,367,10,0}|{4028,367,10,0}|{4039,367,10,0}|{4024,367,10,0}|{4017,367,10,0}|{4036,367,10,0}|{3018,367,10,0}|{4025,367,10,0}|{4030,367,10,0}|{4040,367,10,0}|{4005,367,10,0}|{4025,367,10,0}|{4034,367,10,0}|{3012,367,10,0}}</t>
  </si>
  <si>
    <t>{4334}</t>
  </si>
  <si>
    <t>无尽之塔4334</t>
  </si>
  <si>
    <t>{{4025,367,10,0}|{4009,367,10,0}|{4022,367,10,0}|{4039,367,10,0}|{4038,367,10,0}|{4030,367,10,0}|{4027,367,10,0}|{4005,367,10,0}|{4024,367,10,0}|{4034,367,10,0}|{4036,367,10,0}|{4032,367,10,0}|{4025,367,10,0}|{4006,367,10,0}|{4040,367,10,0}}</t>
  </si>
  <si>
    <t>{4335}</t>
  </si>
  <si>
    <t>无尽之塔4335</t>
  </si>
  <si>
    <t>{{4024,367,10,0}|{4009,367,10,0}|{4036,367,10,0}|{3018,367,10,0}|{4025,367,10,0}|{4033,367,10,0}|{3012,367,10,0}|{4031,367,10,0}|{4038,367,10,0}|{4001,367,10,0}|{4027,367,10,0}|{4037,367,10,0}|{4024,367,10,0}|{4017,367,10,0}|{4036,367,10,0}}</t>
  </si>
  <si>
    <t>{4336}</t>
  </si>
  <si>
    <t>无尽之塔4336</t>
  </si>
  <si>
    <t>{{4025,367,10,0}|{4017,367,10,0}|{4022,367,10,0}|{4005,367,10,0}|{4024,367,10,0}|{4034,367,10,0}|{4036,367,10,0}|{4032,367,10,0}|{4025,367,10,0}|{4009,367,10,0}|{4022,367,10,0}|{3018,367,10,0}|{4038,367,10,0}|{4033,367,10,0}|{4028,367,10,0}}</t>
  </si>
  <si>
    <t>{4337}</t>
  </si>
  <si>
    <t>无尽之塔4337</t>
  </si>
  <si>
    <t>{{4024,367,10,0}|{4017,367,10,0}|{4040,367,10,0}|{4005,367,10,0}|{4025,367,10,0}|{4001,367,10,0}|{4027,367,10,0}|{4037,367,10,0}|{4024,367,10,0}|{4030,367,10,0}|{4040,367,10,0}|{4031,367,10,0}|{4038,367,10,0}|{4001,367,10,0}|{4028,367,10,0}}</t>
  </si>
  <si>
    <t>{4338}</t>
  </si>
  <si>
    <t>无尽之塔4338</t>
  </si>
  <si>
    <t>{{4025,367,10,0}|{4017,367,10,0}|{4027,367,10,0}|{4031,367,10,0}|{4024,367,10,0}|{4006,367,10,0}|{3012,367,10,0}|{4039,367,10,0}|{4038,367,10,0}|{4033,367,10,0}|{4036,367,10,0}|{4032,367,10,0}|{4025,367,10,0}|{4017,367,10,0}|{4027,367,10,0}}</t>
  </si>
  <si>
    <t>{4339}</t>
  </si>
  <si>
    <t>无尽之塔4339</t>
  </si>
  <si>
    <t>{{4024,367,10,0}|{4030,367,10,0}|{3012,367,10,0}|{4031,367,10,0}|{4038,367,10,0}|{4009,367,10,0}|{4036,367,10,0}|{3018,367,10,0}|{4025,367,10,0}|{4001,367,10,0}|{4027,367,10,0}|{4039,367,10,0}|{4024,367,10,0}|{4033,367,10,0}|{4022,367,10,0}}</t>
  </si>
  <si>
    <t>{4340}</t>
  </si>
  <si>
    <t>无尽之塔4340</t>
  </si>
  <si>
    <t>{{4038,367,10,0}|{4030,367,10,0}|{4028,367,10,0}|{4032,367,10,0}|{4025,367,10,0}|{4017,367,10,0}|{4002,367,10,0}|{4031,367,10,0}|{4024,367,10,0}|{4006,367,10,0}|{4022,367,10,0}|{3018,367,10,0}|{4024,367,10,0}|{4001,367,10,0}|{3012,367,10,0}}</t>
  </si>
  <si>
    <t>{4341}</t>
  </si>
  <si>
    <t>无尽之塔4341</t>
  </si>
  <si>
    <t>{{4024,367,10,0}|{4030,367,10,0}|{3012,367,10,0}|{4032,367,10,0}|{4024,367,10,0}|{4030,367,10,0}|{3012,367,10,0}|{4032,367,10,0}|{4038,367,10,0}|{4017,367,10,0}|{4040,367,10,0}|{4031,367,10,0}|{4038,367,10,0}|{4009,367,10,0}|{4040,367,10,0}}</t>
  </si>
  <si>
    <t>{4342}</t>
  </si>
  <si>
    <t>无尽之塔4342</t>
  </si>
  <si>
    <t>{{4038,367,10,0}|{4033,367,10,0}|{4036,367,10,0}|{4037,367,10,0}|{4038,367,10,0}|{4030,367,10,0}|{4036,367,10,0}|{4037,367,10,0}|{4038,367,10,0}|{4030,367,10,0}|{4036,367,10,0}|{4037,367,10,0}|{4038,367,10,0}|{4030,367,10,0}|{4036,367,10,0}}</t>
  </si>
  <si>
    <t>{4343}</t>
  </si>
  <si>
    <t>无尽之塔4343</t>
  </si>
  <si>
    <t>{{4024,367,10,0}|{4033,367,10,0}|{4022,367,10,0}|{4037,367,10,0}|{4024,367,10,0}|{4033,367,10,0}|{4027,367,10,0}|{4039,367,10,0}|{4025,367,10,0}|{4034,367,10,0}|{4027,367,10,0}|{4039,367,10,0}|{4025,367,10,0}|{4034,367,10,0}|{4028,367,10,0}}</t>
  </si>
  <si>
    <t>{4344}</t>
  </si>
  <si>
    <t>无尽之塔4344</t>
  </si>
  <si>
    <t>{{4038,367,10,0}|{4033,367,10,0}|{4040,367,10,0}|{4039,367,10,0}|{4038,367,10,0}|{4034,367,10,0}|{3012,367,10,0}|{3018,367,10,0}|{4024,367,10,0}|{4006,367,10,0}|{4022,367,10,0}|{4005,367,10,0}|{4024,367,10,0}|{4009,367,10,0}|{4027,367,10,0}}</t>
  </si>
  <si>
    <t>{4345}</t>
  </si>
  <si>
    <t>无尽之塔4345</t>
  </si>
  <si>
    <t>{{4024,367,10,0}|{4033,367,10,0}|{4027,367,10,0}|{4039,367,10,0}|{4025,367,10,0}|{4001,367,10,0}|{4036,367,10,0}|{4005,367,10,0}|{4038,367,10,0}|{4009,367,10,0}|{4040,367,10,0}|{4031,367,10,0}|{4024,367,10,0}|{4030,367,10,0}|{4022,367,10,0}}</t>
  </si>
  <si>
    <t>{4346}</t>
  </si>
  <si>
    <t>无尽之塔4346</t>
  </si>
  <si>
    <t>{{4038,367,10,0}|{4034,367,10,0}|{4040,367,10,0}|{3018,367,10,0}|{4024,367,10,0}|{4006,367,10,0}|{4027,367,10,0}|{4031,367,10,0}|{4025,367,10,0}|{4030,367,10,0}|{4036,367,10,0}|{4037,367,10,0}|{4038,367,10,0}|{4034,367,10,0}|{3012,367,10,0}}</t>
  </si>
  <si>
    <t>{4347}</t>
  </si>
  <si>
    <t>无尽之塔4347</t>
  </si>
  <si>
    <t>{{4025,367,10,0}|{4034,367,10,0}|{4028,367,10,0}|{3018,367,10,0}|{4038,367,10,0}|{4009,367,10,0}|{4040,367,10,0}|{4032,367,10,0}|{4024,367,10,0}|{4033,367,10,0}|{4027,367,10,0}|{3018,367,10,0}|{4025,367,10,0}|{4006,367,10,0}|{4040,367,10,0}}</t>
  </si>
  <si>
    <t>{4348}</t>
  </si>
  <si>
    <t>无尽之塔4348</t>
  </si>
  <si>
    <t>{{4038,367,10,0}|{4034,367,10,0}|{3012,367,10,0}|{4005,367,10,0}|{4025,367,10,0}|{4017,367,10,0}|{4028,367,10,0}|{4037,367,10,0}|{4038,367,10,0}|{4001,367,10,0}|{4022,367,10,0}|{4005,367,10,0}|{4025,367,10,0}|{4017,367,10,0}|{4036,367,10,0}}</t>
  </si>
  <si>
    <t>{4349}</t>
  </si>
  <si>
    <t>无尽之塔4349</t>
  </si>
  <si>
    <t>{{4025,367,10,0}|{4001,367,10,0}|{4036,367,10,0}|{4031,367,10,0}|{4038,367,10,0}|{4030,367,10,0}|{4022,367,10,0}|{4039,367,10,0}|{4025,367,10,0}|{4006,367,10,0}|{4040,367,10,0}|{4032,367,10,0}|{4024,367,10,0}|{4034,367,10,0}|{4028,367,10,0}}</t>
  </si>
  <si>
    <t>{4350}</t>
  </si>
  <si>
    <t>无尽之塔4350</t>
  </si>
  <si>
    <t>{{4038,368,10,0}|{4001,368,10,0}|{4022,368,10,0}|{4031,368,10,0}|{4025,368,10,0}|{4033,368,10,0}|{4012,368,10,0}|{3018,368,10,0}|{4024,368,10,0}|{4017,368,10,0}|{4036,368,10,0}|{4039,368,10,0}|{4024,368,10,0}|{4006,368,10,0}|{4027,368,10,0}}</t>
  </si>
  <si>
    <t>{4351}</t>
  </si>
  <si>
    <t>无尽之塔4351</t>
  </si>
  <si>
    <t>{{4025,368,10,0}|{4001,368,10,0}|{4036,368,10,0}|{4032,368,10,0}|{4024,368,10,0}|{4034,368,10,0}|{4028,368,10,0}|{4005,368,10,0}|{4024,368,10,0}|{4033,368,10,0}|{4027,368,10,0}|{3018,368,10,0}|{4038,368,10,0}|{4017,368,10,0}|{4022,368,10,0}}</t>
  </si>
  <si>
    <t>{4352}</t>
  </si>
  <si>
    <t>无尽之塔4352</t>
  </si>
  <si>
    <t>{{4038,368,10,0}|{4006,368,10,0}|{4027,368,10,0}|{4032,368,10,0}|{4038,368,10,0}|{4001,368,10,0}|{4022,368,10,0}|{4031,368,10,0}|{4038,368,10,0}|{4034,368,10,0}|{3012,368,10,0}|{4031,368,10,0}|{4025,368,10,0}|{4033,368,10,0}|{3012,368,10,0}}</t>
  </si>
  <si>
    <t>{4353}</t>
  </si>
  <si>
    <t>无尽之塔4353</t>
  </si>
  <si>
    <t>{{4025,368,10,0}|{4006,368,10,0}|{4040,368,10,0}|{4037,368,10,0}|{4025,368,10,0}|{4006,368,10,0}|{4040,368,10,0}|{4037,368,10,0}|{4025,368,10,0}|{4006,368,10,0}|{4040,368,10,0}|{4032,368,10,0}|{4025,368,10,0}|{4001,368,10,0}|{4040,368,10,0}}</t>
  </si>
  <si>
    <t>{4354}</t>
  </si>
  <si>
    <t>无尽之塔4354</t>
  </si>
  <si>
    <t>{{4038,368,10,0}|{4006,368,10,0}|{4028,368,10,0}|{4037,368,10,0}|{4024,368,10,0}|{4009,368,10,0}|{4028,368,10,0}|{4039,368,10,0}|{4024,368,10,0}|{4009,368,10,0}|{4028,368,10,0}|{4039,368,10,0}|{4024,368,10,0}|{4017,368,10,0}|{4036,368,10,0}}</t>
  </si>
  <si>
    <t>{4355}</t>
  </si>
  <si>
    <t>无尽之塔4355</t>
  </si>
  <si>
    <t>{{4025,368,10,0}|{4009,368,10,0}|{3012,368,10,0}|{4039,368,10,0}|{4038,368,10,0}|{4017,368,10,0}|{4022,368,10,0}|{3018,368,10,0}|{4038,368,10,0}|{4030,368,10,0}|{4027,368,10,0}|{4005,368,10,0}|{4038,368,10,0}|{4033,368,10,0}|{4028,368,10,0}}</t>
  </si>
  <si>
    <t>{4356}</t>
  </si>
  <si>
    <t>无尽之塔4356</t>
  </si>
  <si>
    <t>{{4024,368,10,0}|{4009,368,10,0}|{4028,368,10,0}|{4039,368,10,0}|{4024,368,10,0}|{4030,368,10,0}|{4040,368,10,0}|{4005,368,10,0}|{4025,368,10,0}|{4033,368,10,0}|{3012,368,10,0}|{4031,368,10,0}|{4038,368,10,0}|{4001,368,10,0}|{4027,368,10,0}}</t>
  </si>
  <si>
    <t>{4357}</t>
  </si>
  <si>
    <t>无尽之塔4357</t>
  </si>
  <si>
    <t>{{4025,368,10,0}|{4009,368,10,0}|{4022,368,10,0}|{3018,368,10,0}|{4038,368,10,0}|{4033,368,10,0}|{4028,368,10,0}|{4031,368,10,0}|{4024,368,10,0}|{4001,368,10,0}|{4040,368,10,0}|{4037,368,10,0}|{4025,368,10,0}|{4009,368,10,0}|{4022,368,10,0}}</t>
  </si>
  <si>
    <t>{4358}</t>
  </si>
  <si>
    <t>无尽之塔4358</t>
  </si>
  <si>
    <t>{{4024,368,10,0}|{4017,368,10,0}|{4036,368,10,0}|{3018,368,10,0}|{4025,368,10,0}|{4034,368,10,0}|{4022,368,10,0}|{4032,368,10,0}|{4038,368,10,0}|{4006,368,10,0}|{4028,368,10,0}|{4039,368,10,0}|{4025,368,10,0}|{4030,368,10,0}|{3012,368,10,0}}</t>
  </si>
  <si>
    <t>{4359}</t>
  </si>
  <si>
    <t>无尽之塔4359</t>
  </si>
  <si>
    <t>{{4025,368,10,0}|{4017,368,10,0}|{4027,368,10,0}|{4005,368,10,0}|{4024,368,10,0}|{4034,368,10,0}|{4040,368,10,0}|{4037,368,10,0}|{4025,368,10,0}|{4017,368,10,0}|{4027,368,10,0}|{4005,368,10,0}|{4024,368,10,0}|{4001,368,10,0}|{4040,368,10,0}}</t>
  </si>
  <si>
    <t>{4360}</t>
  </si>
  <si>
    <t>无尽之塔4360</t>
  </si>
  <si>
    <t>{{4024,368,10,0}|{4017,368,10,0}|{4040,368,10,0}|{4005,368,10,0}|{4038,368,10,0}|{4001,368,10,0}|{4026,368,10,0}|{4039,368,10,0}|{4024,368,10,0}|{4033,368,10,0}|{3012,368,10,0}|{4032,368,10,0}|{4038,368,10,0}|{4009,368,10,0}|{4036,368,10,0}}</t>
  </si>
  <si>
    <t>{4361}</t>
  </si>
  <si>
    <t>无尽之塔4361</t>
  </si>
  <si>
    <t>{{4025,368,10,0}|{4030,368,10,0}|{4027,368,10,0}|{4031,368,10,0}|{4025,368,10,0}|{4006,368,10,0}|{4022,368,10,0}|{3018,368,10,0}|{4024,368,10,0}|{4034,368,10,0}|{4040,368,10,0}|{4037,368,10,0}|{4038,368,10,0}|{4030,368,10,0}|{4028,368,10,0}}</t>
  </si>
  <si>
    <t>{4362}</t>
  </si>
  <si>
    <t>无尽之塔4362</t>
  </si>
  <si>
    <t>{{4024,368,10,0}|{4030,368,10,0}|{3012,368,10,0}|{4032,368,10,0}|{4038,368,10,0}|{4009,368,10,0}|{4040,368,10,0}|{4005,368,10,0}|{4038,368,10,0}|{4006,368,10,0}|{4028,368,10,0}|{3018,368,10,0}|{4025,368,10,0}|{4034,368,10,0}|{4027,368,10,0}}</t>
  </si>
  <si>
    <t>{4363}</t>
  </si>
  <si>
    <t>无尽之塔4363</t>
  </si>
  <si>
    <t>{{4038,368,10,0}|{4030,368,10,0}|{4028,368,10,0}|{4032,368,10,0}|{4025,368,10,0}|{4017,368,10,0}|{4028,368,10,0}|{4031,368,10,0}|{4025,368,10,0}|{4009,368,10,0}|{4027,368,10,0}|{4031,368,10,0}|{4024,368,10,0}|{4006,368,10,0}|{4022,368,10,0}}</t>
  </si>
  <si>
    <t>{4364}</t>
  </si>
  <si>
    <t>无尽之塔4364</t>
  </si>
  <si>
    <t>{{4024,368,10,0}|{4030,368,10,0}|{4022,368,10,0}|{4037,368,10,0}|{4024,368,10,0}|{4030,368,10,0}|{3012,368,10,0}|{4032,368,10,0}|{4024,368,10,0}|{4030,368,10,0}|{3012,368,10,0}|{4032,368,10,0}|{4024,368,10,0}|{4030,368,10,0}|{3012,368,10,0}}</t>
  </si>
  <si>
    <t>{4365}</t>
  </si>
  <si>
    <t>无尽之塔4365</t>
  </si>
  <si>
    <t>{{4038,368,10,0}|{4033,368,10,0}|{4036,368,10,0}|{4037,368,10,0}|{4038,368,10,0}|{4033,368,10,0}|{4036,368,10,0}|{4037,368,10,0}|{4038,368,10,0}|{4033,368,10,0}|{4040,368,10,0}|{4039,368,10,0}|{4038,368,10,0}|{4034,368,10,0}|{4040,368,10,0}}</t>
  </si>
  <si>
    <t>{4366}</t>
  </si>
  <si>
    <t>无尽之塔4366</t>
  </si>
  <si>
    <t>{{4024,368,10,0}|{4033,368,10,0}|{4022,368,10,0}|{4039,368,10,0}|{4025,368,10,0}|{4034,368,10,0}|{4027,368,10,0}|{3018,368,10,0}|{4025,368,10,0}|{4001,368,10,0}|{4028,368,10,0}|{3018,368,10,0}|{4038,368,10,0}|{4006,368,10,0}|{4036,368,10,0}}</t>
  </si>
  <si>
    <t>{4367}</t>
  </si>
  <si>
    <t>无尽之塔4367</t>
  </si>
  <si>
    <t>{{4038,368,10,0}|{4033,368,10,0}|{4040,368,10,0}|{4039,368,10,0}|{4024,368,10,0}|{4001,368,10,0}|{3012,368,10,0}|{4005,368,10,0}|{4024,368,10,0}|{4009,368,10,0}|{4027,368,10,0}|{4031,368,10,0}|{4025,368,10,0}|{4017,368,10,0}|{4028,368,10,0}}</t>
  </si>
  <si>
    <t>{4368}</t>
  </si>
  <si>
    <t>无尽之塔4368</t>
  </si>
  <si>
    <t>{{4024,368,10,0}|{4034,368,10,0}|{4027,368,10,0}|{3018,368,10,0}|{4025,368,10,0}|{4006,368,10,0}|{4036,368,10,0}|{4031,368,10,0}|{4038,368,10,0}|{4017,368,10,0}|{3012,368,10,0}|{4037,368,10,0}|{4024,368,10,0}|{4033,368,10,0}|{4027,368,10,0}}</t>
  </si>
  <si>
    <t>{4369}</t>
  </si>
  <si>
    <t>无尽之塔4369</t>
  </si>
  <si>
    <t>{{4038,368,10,0}|{4034,368,10,0}|{3012,368,10,0}|{3018,368,10,0}|{4024,368,10,0}|{4009,368,10,0}|{4027,368,10,0}|{4032,368,10,0}|{4025,368,10,0}|{4033,368,10,0}|{4040,368,10,0}|{4039,368,10,0}|{4024,368,10,0}|{4006,368,10,0}|{4022,368,10,0}}</t>
  </si>
  <si>
    <t>{4370}</t>
  </si>
  <si>
    <t>无尽之塔4370</t>
  </si>
  <si>
    <t>{{4025,369,10,0}|{4034,369,10,0}|{4028,369,10,0}|{4005,369,10,0}|{4038,369,10,0}|{4017,369,10,0}|{4040,369,10,0}|{4037,369,10,0}|{4025,369,10,0}|{4034,369,10,0}|{4028,369,10,0}|{4005,369,10,0}|{4038,369,10,0}|{4017,369,10,0}|{3012,369,10,0}}</t>
  </si>
  <si>
    <t>{4371}</t>
  </si>
  <si>
    <t>无尽之塔4371</t>
  </si>
  <si>
    <t>{{4038,369,10,0}|{4001,369,10,0}|{4022,369,10,0}|{4005,369,10,0}|{4025,369,10,0}|{4030,369,10,0}|{4036,369,10,0}|{4039,369,10,0}|{4024,369,10,0}|{4006,369,10,0}|{4027,369,10,0}|{4031,369,10,0}|{4025,369,10,0}|{4033,369,10,0}|{4040,369,10,0}}</t>
  </si>
  <si>
    <t>{4372}</t>
  </si>
  <si>
    <t>无尽之塔4372</t>
  </si>
  <si>
    <t>{{4025,369,10,0}|{4001,369,10,0}|{4036,369,10,0}|{4031,369,10,0}|{4024,369,10,0}|{4033,369,10,0}|{4027,369,10,0}|{3018,369,10,0}|{4038,369,10,0}|{4009,369,10,0}|{3012,369,10,0}|{4037,369,10,0}|{4025,369,10,0}|{4001,369,10,0}|{4036,369,10,0}}</t>
  </si>
  <si>
    <t>{4373}</t>
  </si>
  <si>
    <t>无尽之塔4373</t>
  </si>
  <si>
    <t>{{4038,369,10,0}|{4001,369,10,0}|{4022,369,10,0}|{4031,369,10,0}|{4038,369,10,0}|{4034,369,10,0}|{3012,369,10,0}|{4005,369,10,0}|{4025,369,10,0}|{4030,369,10,0}|{4040,369,10,0}|{3018,369,10,0}|{4024,369,10,0}|{4009,369,10,0}|{4028,369,10,0}}</t>
  </si>
  <si>
    <t>{4374}</t>
  </si>
  <si>
    <t>无尽之塔4374</t>
  </si>
  <si>
    <t>{{4025,369,10,0}|{4006,369,10,0}|{4040,369,10,0}|{4032,369,10,0}|{4024,369,10,0}|{4001,369,10,0}|{4036,369,10,0}|{4031,369,10,0}|{4024,369,10,0}|{4034,369,10,0}|{4028,369,10,0}|{4005,369,10,0}|{4024,369,10,0}|{4033,369,10,0}|{4027,369,10,0}}</t>
  </si>
  <si>
    <t>{4375}</t>
  </si>
  <si>
    <t>无尽之塔4375</t>
  </si>
  <si>
    <t>{{4038,369,10,0}|{4006,369,10,0}|{4027,369,10,0}|{4037,369,10,0}|{4038,369,10,0}|{4006,369,10,0}|{4027,369,10,0}|{4032,369,10,0}|{4038,369,10,0}|{4001,369,10,0}|{4027,369,10,0}|{4032,369,10,0}|{4038,369,10,0}|{4001,369,10,0}|{4022,369,10,0}}</t>
  </si>
  <si>
    <t>{4376}</t>
  </si>
  <si>
    <t>无尽之塔4376</t>
  </si>
  <si>
    <t>{{4025,369,10,0}|{4006,369,10,0}|{3012,369,10,0}|{4037,369,10,0}|{4025,369,10,0}|{4006,369,10,0}|{3012,369,10,0}|{4037,369,10,0}|{4025,369,10,0}|{4009,369,10,0}|{3012,369,10,0}|{4039,369,10,0}|{4025,369,10,0}|{4009,369,10,0}|{3012,369,10,0}}</t>
  </si>
  <si>
    <t>{4377}</t>
  </si>
  <si>
    <t>无尽之塔4377</t>
  </si>
  <si>
    <t>{{4024,369,10,0}|{4009,369,10,0}|{4028,369,10,0}|{4039,369,10,0}|{4024,369,10,0}|{4009,369,10,0}|{4036,369,10,0}|{4039,369,10,0}|{4024,369,10,0}|{4017,369,10,0}|{4036,369,10,0}|{3018,369,10,0}|{4025,369,10,0}|{4030,369,10,0}|{4040,369,10,0}}</t>
  </si>
  <si>
    <t>{4378}</t>
  </si>
  <si>
    <t>无尽之塔4378</t>
  </si>
  <si>
    <t>{{4025,369,10,0}|{4009,369,10,0}|{3012,369,10,0}|{4039,369,10,0}|{4038,369,10,0}|{4017,369,10,0}|{4027,369,10,0}|{3018,369,10,0}|{4038,369,10,0}|{4033,369,10,0}|{4028,369,10,0}|{4031,369,10,0}|{4024,369,10,0}|{4034,369,10,0}|{4036,369,10,0}}</t>
  </si>
  <si>
    <t>{4379}</t>
  </si>
  <si>
    <t>无尽之塔4379</t>
  </si>
  <si>
    <t>{{4024,369,10,0}|{4009,369,10,0}|{4036,369,10,0}|{3018,369,10,0}|{4025,369,10,0}|{4030,369,10,0}|{3012,369,10,0}|{4031,369,10,0}|{4038,369,10,0}|{4034,369,10,0}|{4022,369,10,0}|{4032,369,10,0}|{4038,369,10,0}|{4009,369,10,0}|{4028,369,10,0}}</t>
  </si>
  <si>
    <t>{4380}</t>
  </si>
  <si>
    <t>无尽之塔4380</t>
  </si>
  <si>
    <t>{{4025,369,10,0}|{4009,369,10,0}|{4022,369,10,0}|{3018,369,10,0}|{4038,369,10,0}|{4033,369,10,0}|{4016,369,10,0}|{4032,369,10,0}|{4025,369,10,0}|{4006,369,10,0}|{3012,369,10,0}|{4039,369,10,0}|{4038,369,10,0}|{4030,369,10,0}|{4027,369,10,0}}</t>
  </si>
  <si>
    <t>{4381}</t>
  </si>
  <si>
    <t>无尽之塔4381</t>
  </si>
  <si>
    <t>{4382}</t>
  </si>
  <si>
    <t>无尽之塔4382</t>
  </si>
  <si>
    <t>{{4025,369,10,0}|{4017,369,10,0}|{4027,369,10,0}|{4005,369,10,0}|{4024,369,10,0}|{4001,369,10,0}|{4040,369,10,0}|{4039,369,10,0}|{4038,369,10,0}|{4030,369,10,0}|{4028,369,10,0}|{4031,369,10,0}|{4025,369,10,0}|{4006,369,10,0}|{3012,369,10,0}}</t>
  </si>
  <si>
    <t>{4383}</t>
  </si>
  <si>
    <t>无尽之塔4383</t>
  </si>
  <si>
    <t>{4384}</t>
  </si>
  <si>
    <t>无尽之塔4384</t>
  </si>
  <si>
    <t>{{4025,369,10,0}|{4030,369,10,0}|{4028,369,10,0}|{4031,369,10,0}|{4025,369,10,0}|{4009,369,10,0}|{4022,369,10,0}|{4005,369,10,0}|{4024,369,10,0}|{4001,369,10,0}|{3012,369,10,0}|{4039,369,10,0}|{4038,369,10,0}|{4034,369,10,0}|{4036,369,10,0}}</t>
  </si>
  <si>
    <t>{4385}</t>
  </si>
  <si>
    <t>无尽之塔4385</t>
  </si>
  <si>
    <t>{{4024,369,10,0}|{4030,369,10,0}|{3012,369,10,0}|{4032,369,10,0}|{4024,369,10,0}|{4017,369,10,0}|{4040,369,10,0}|{4031,369,10,0}|{4038,369,10,0}|{4009,369,10,0}|{4036,369,10,0}|{4005,369,10,0}|{4038,369,10,0}|{4006,369,10,0}|{4028,369,10,0}}</t>
  </si>
  <si>
    <t>{4386}</t>
  </si>
  <si>
    <t>无尽之塔4386</t>
  </si>
  <si>
    <t>{{4038,369,10,0}|{4030,369,10,0}|{4036,369,10,0}|{4032,369,10,0}|{4025,369,10,0}|{4030,369,10,0}|{4028,369,10,0}|{4032,369,10,0}|{4025,369,10,0}|{4017,369,10,0}|{4028,369,10,0}|{4032,369,10,0}|{4025,369,10,0}|{4017,369,10,0}|{4027,369,10,0}}</t>
  </si>
  <si>
    <t>{4387}</t>
  </si>
  <si>
    <t>无尽之塔4387</t>
  </si>
  <si>
    <t>{{4024,369,10,0}|{4033,369,10,0}|{4022,369,10,0}|{4037,369,10,0}|{4024,369,10,0}|{4033,369,10,0}|{4022,369,10,0}|{4037,369,10,0}|{4024,369,10,0}|{4033,369,10,0}|{4022,369,10,0}|{4037,369,10,0}|{4024,369,10,0}|{4033,369,10,0}|{4022,369,10,0}}</t>
  </si>
  <si>
    <t>{4388}</t>
  </si>
  <si>
    <t>无尽之塔4388</t>
  </si>
  <si>
    <t>{{4038,369,10,0}|{4033,369,10,0}|{4036,369,10,0}|{4039,369,10,0}|{4038,369,10,0}|{4034,369,10,0}|{4040,369,10,0}|{4039,369,10,0}|{4038,369,10,0}|{4001,369,10,0}|{3012,369,10,0}|{3018,369,10,0}|{4024,369,10,0}|{4001,369,10,0}|{3012,369,10,0}}</t>
  </si>
  <si>
    <t>{4389}</t>
  </si>
  <si>
    <t>无尽之塔4389</t>
  </si>
  <si>
    <t>{{4024,369,10,0}|{4033,369,10,0}|{4027,369,10,0}|{4039,369,10,0}|{4025,369,10,0}|{4001,369,10,0}|{4028,369,10,0}|{3018,369,10,0}|{4038,369,10,0}|{4006,369,10,0}|{4036,369,10,0}|{4031,369,10,0}|{4038,369,10,0}|{4017,369,10,0}|{4040,369,10,0}}</t>
  </si>
  <si>
    <t>{4390}</t>
  </si>
  <si>
    <t>无尽之塔4390</t>
  </si>
  <si>
    <t>{{4038,370,10,0}|{4034,370,10,0}|{4040,370,10,0}|{3018,370,10,0}|{4024,370,10,0}|{4006,370,10,0}|{4031,370,10,0}|{4005,370,10,0}|{4025,370,10,0}|{4017,370,10,0}|{4028,370,10,0}|{4032,370,10,0}|{4038,370,10,0}|{4033,370,10,0}|{4036,370,10,0}}</t>
  </si>
  <si>
    <t>{4391}</t>
  </si>
  <si>
    <t>无尽之塔4391</t>
  </si>
  <si>
    <t>{{4024,370,10,0}|{4034,370,10,0}|{4028,370,10,0}|{3018,370,10,0}|{4038,370,10,0}|{4009,370,10,0}|{4040,370,10,0}|{4031,370,10,0}|{4024,370,10,0}|{4030,370,10,0}|{4022,370,10,0}|{4039,370,10,0}|{4025,370,10,0}|{4001,370,10,0}|{4028,370,10,0}}</t>
  </si>
  <si>
    <t>{4392}</t>
  </si>
  <si>
    <t>无尽之塔4392</t>
  </si>
  <si>
    <t>{{4038,370,10,0}|{4034,370,10,0}|{3012,370,10,0}|{4005,370,10,0}|{4024,370,10,0}|{4017,370,10,0}|{4028,370,10,0}|{4037,370,10,0}|{4038,370,10,0}|{4034,370,10,0}|{3012,370,10,0}|{3018,370,10,0}|{4024,370,10,0}|{4009,370,10,0}|{4028,370,10,0}}</t>
  </si>
  <si>
    <t>{4393}</t>
  </si>
  <si>
    <t>无尽之塔4393</t>
  </si>
  <si>
    <t>{{4025,370,10,0}|{4001,370,10,0}|{4028,370,10,0}|{4005,370,10,0}|{4038,370,10,0}|{4017,370,10,0}|{4022,370,10,0}|{4039,370,10,0}|{4025,370,10,0}|{4001,370,10,0}|{4036,370,10,0}|{4031,370,10,0}|{4024,370,10,0}|{4030,370,10,0}|{4027,370,10,0}}</t>
  </si>
  <si>
    <t>{4394}</t>
  </si>
  <si>
    <t>无尽之塔4394</t>
  </si>
  <si>
    <t>{{4038,370,10,0}|{4001,370,10,0}|{4022,370,10,0}|{4031,370,10,0}|{4025,370,10,0}|{4030,370,10,0}|{4040,370,10,0}|{3018,370,10,0}|{4024,370,10,0}|{4009,370,10,0}|{4028,370,10,0}|{4037,370,10,0}|{4038,370,10,0}|{4001,370,10,0}|{4022,370,10,0}}</t>
  </si>
  <si>
    <t>{4395}</t>
  </si>
  <si>
    <t>无尽之塔4395</t>
  </si>
  <si>
    <t>{{4025,370,10,0}|{4001,370,10,0}|{4036,370,10,0}|{4031,370,10,0}|{4024,370,10,0}|{4033,370,10,0}|{4028,370,10,0}|{4005,370,10,0}|{4038,370,10,0}|{4030,370,10,0}|{4022,370,10,0}|{4039,370,10,0}|{4025,370,10,0}|{4009,370,10,0}|{3012,370,10,0}}</t>
  </si>
  <si>
    <t>{4396}</t>
  </si>
  <si>
    <t>无尽之塔4396</t>
  </si>
  <si>
    <t>{{4038,370,10,0}|{4001,370,10,0}|{4027,370,10,0}|{4032,370,10,0}|{4038,370,10,0}|{4034,370,10,0}|{4022,370,10,0}|{4031,370,10,0}|{4025,370,10,0}|{4033,370,10,0}|{3012,370,10,0}|{4005,370,10,0}|{4025,370,10,0}|{4030,370,10,0}|{4040,370,10,0}}</t>
  </si>
  <si>
    <t>{4397}</t>
  </si>
  <si>
    <t>无尽之塔4397</t>
  </si>
  <si>
    <t>{{4025,370,10,0}|{4006,370,10,0}|{4040,370,10,0}|{4032,370,10,0}|{4025,370,10,0}|{4001,370,10,0}|{4040,370,10,0}|{4032,370,10,0}|{4024,370,10,0}|{4001,370,10,0}|{4036,370,10,0}|{4031,370,10,0}|{4024,370,10,0}|{4034,370,10,0}|{4036,370,10,0}}</t>
  </si>
  <si>
    <t>{4398}</t>
  </si>
  <si>
    <t>无尽之塔4398</t>
  </si>
  <si>
    <t>{{4038,370,10,0}|{4006,370,10,0}|{4027,370,10,0}|{4037,370,10,0}|{4038,370,10,0}|{4006,370,10,0}|{4027,370,10,0}|{4037,370,10,0}|{4024,370,10,0}|{4006,370,10,0}|{4028,370,10,0}|{4037,370,10,0}|{4024,370,10,0}|{4006,370,10,0}|{4028,370,10,0}}</t>
  </si>
  <si>
    <t>{4399}</t>
  </si>
  <si>
    <t>无尽之塔4399</t>
  </si>
  <si>
    <t>{{4025,370,10,0}|{4006,370,10,0}|{3012,370,10,0}|{4037,370,10,0}|{4025,370,10,0}|{4009,370,10,0}|{3012,370,10,0}|{4039,370,10,0}|{4038,370,10,0}|{4017,370,10,0}|{4022,370,10,0}|{3018,370,10,0}|{4038,370,10,0}|{4030,370,10,0}|{4027,370,10,0}}</t>
  </si>
  <si>
    <t>{4400}</t>
  </si>
  <si>
    <t>无尽之塔4400</t>
  </si>
  <si>
    <t>{{4024,370,10,0}|{4009,370,10,0}|{4028,370,10,0}|{4039,370,10,0}|{4024,370,10,0}|{4017,370,10,0}|{4002,370,10,0}|{3018,370,10,0}|{4025,370,10,0}|{4030,370,10,0}|{3012,370,10,0}|{4005,370,10,0}|{4025,370,10,0}|{4034,370,10,0}|{4022,370,10,0}}</t>
  </si>
  <si>
    <t>{4401}</t>
  </si>
  <si>
    <t>无尽之塔4401</t>
  </si>
  <si>
    <t>{{4025,370,10,0}|{4009,370,10,0}|{4022,370,10,0}|{3018,370,10,0}|{4038,370,10,0}|{4030,370,10,0}|{4027,370,10,0}|{4005,370,10,0}|{4024,370,10,0}|{4034,370,10,0}|{4036,370,10,0}|{4032,370,10,0}|{4025,370,10,0}|{4006,370,10,0}|{3012,370,10,0}}</t>
  </si>
  <si>
    <t>{4402}</t>
  </si>
  <si>
    <t>无尽之塔4402</t>
  </si>
  <si>
    <t>{{4024,370,10,0}|{4009,370,10,0}|{4036,370,10,0}|{3018,370,10,0}|{4025,370,10,0}|{4033,370,10,0}|{3012,370,10,0}|{4031,370,10,0}|{4038,370,10,0}|{4006,370,10,0}|{4027,370,10,0}|{4039,370,10,0}|{4024,370,10,0}|{4017,370,10,0}|{4040,370,10,0}}</t>
  </si>
  <si>
    <t>{4403}</t>
  </si>
  <si>
    <t>无尽之塔4403</t>
  </si>
  <si>
    <t>{{4025,370,10,0}|{4017,370,10,0}|{4022,370,10,0}|{4005,370,10,0}|{4024,370,10,0}|{4034,370,10,0}|{4036,370,10,0}|{4032,370,10,0}|{4025,370,10,0}|{4009,370,10,0}|{4022,370,10,0}|{3018,370,10,0}|{4038,370,10,0}|{4033,370,10,0}|{4036,370,10,0}}</t>
  </si>
  <si>
    <t>{4404}</t>
  </si>
  <si>
    <t>无尽之塔4404</t>
  </si>
  <si>
    <t>{{4024,370,10,0}|{4017,370,10,0}|{4040,370,10,0}|{4005,370,10,0}|{4025,370,10,0}|{4001,370,10,0}|{4027,370,10,0}|{4037,370,10,0}|{4024,370,10,0}|{4030,370,10,0}|{4040,370,10,0}|{4031,370,10,0}|{4038,370,10,0}|{4006,370,10,0}|{4028,370,10,0}}</t>
  </si>
  <si>
    <t>{4405}</t>
  </si>
  <si>
    <t>无尽之塔4405</t>
  </si>
  <si>
    <t>{{4025,370,10,0}|{4017,370,10,0}|{4027,370,10,0}|{4031,370,10,0}|{4024,370,10,0}|{4006,370,10,0}|{3012,370,10,0}|{3018,370,10,0}|{4038,370,10,0}|{4033,370,10,0}|{4036,370,10,0}|{4032,370,10,0}|{4025,370,10,0}|{4017,370,10,0}|{4027,370,10,0}}</t>
  </si>
  <si>
    <t>{4406}</t>
  </si>
  <si>
    <t>无尽之塔4406</t>
  </si>
  <si>
    <t>{{4024,370,10,0}|{4030,370,10,0}|{3012,370,10,0}|{4031,370,10,0}|{4038,370,10,0}|{4009,370,10,0}|{4036,370,10,0}|{4005,370,10,0}|{4025,370,10,0}|{4001,370,10,0}|{4027,370,10,0}|{4039,370,10,0}|{4025,370,10,0}|{4033,370,10,0}|{4022,370,10,0}}</t>
  </si>
  <si>
    <t>{4407}</t>
  </si>
  <si>
    <t>无尽之塔4407</t>
  </si>
  <si>
    <t>{{4038,370,10,0}|{4030,370,10,0}|{4028,370,10,0}|{4032,370,10,0}|{4025,370,10,0}|{4017,370,10,0}|{4027,370,10,0}|{4031,370,10,0}|{4024,370,10,0}|{4006,370,10,0}|{4022,370,10,0}|{4005,370,10,0}|{4024,370,10,0}|{4001,370,10,0}|{3012,370,10,0}}</t>
  </si>
  <si>
    <t>{4408}</t>
  </si>
  <si>
    <t>无尽之塔4408</t>
  </si>
  <si>
    <t>{{4024,370,10,0}|{4030,370,10,0}|{3012,370,10,0}|{4032,370,10,0}|{4024,370,10,0}|{4030,370,10,0}|{3012,370,10,0}|{4032,370,10,0}|{4024,370,10,0}|{4017,370,10,0}|{4040,370,10,0}|{4031,370,10,0}|{4038,370,10,0}|{4009,370,10,0}|{4040,370,10,0}}</t>
  </si>
  <si>
    <t>{4409}</t>
  </si>
  <si>
    <t>无尽之塔4409</t>
  </si>
  <si>
    <t>{{4038,370,10,0}|{4033,370,10,0}|{4036,370,10,0}|{4037,370,10,0}|{4038,370,10,0}|{4033,370,10,0}|{4036,370,10,0}|{4037,370,10,0}|{4038,370,10,0}|{4033,370,10,0}|{4036,370,10,0}|{4037,370,10,0}|{4038,370,10,0}|{4033,370,10,0}|{4036,370,10,0}}</t>
  </si>
  <si>
    <t>{4410}</t>
  </si>
  <si>
    <t>无尽之塔4410</t>
  </si>
  <si>
    <t>{{4024,371,10,0}|{4033,371,10,0}|{4022,371,10,0}|{4037,371,10,0}|{4025,371,10,0}|{4034,371,10,0}|{4012,371,10,0}|{4039,371,10,0}|{4025,371,10,0}|{4034,371,10,0}|{4027,371,10,0}|{4039,371,10,0}|{4025,371,10,0}|{4001,371,10,0}|{4028,371,10,0}}</t>
  </si>
  <si>
    <t>{4411}</t>
  </si>
  <si>
    <t>无尽之塔4411</t>
  </si>
  <si>
    <t>{{4038,371,10,0}|{4033,371,10,0}|{4040,371,10,0}|{4039,371,10,0}|{4038,371,10,0}|{4034,371,10,0}|{3012,371,10,0}|{3018,371,10,0}|{4024,371,10,0}|{4006,371,10,0}|{4022,371,10,0}|{4005,371,10,0}|{4024,371,10,0}|{4009,371,10,0}|{4027,371,10,0}}</t>
  </si>
  <si>
    <t>{4412}</t>
  </si>
  <si>
    <t>无尽之塔4412</t>
  </si>
  <si>
    <t>{{4024,371,10,0}|{4034,371,10,0}|{4027,371,10,0}|{4039,371,10,0}|{4025,371,10,0}|{4001,371,10,0}|{4036,371,10,0}|{4005,371,10,0}|{4038,371,10,0}|{4009,371,10,0}|{4040,371,10,0}|{4032,371,10,0}|{4024,371,10,0}|{4030,371,10,0}|{4022,371,10,0}}</t>
  </si>
  <si>
    <t>{4413}</t>
  </si>
  <si>
    <t>无尽之塔4413</t>
  </si>
  <si>
    <t>{{4038,371,10,0}|{4034,371,10,0}|{4040,371,10,0}|{3018,371,10,0}|{4024,371,10,0}|{4006,371,10,0}|{4027,371,10,0}|{4031,371,10,0}|{4025,371,10,0}|{4030,371,10,0}|{4036,371,10,0}|{4037,371,10,0}|{4038,371,10,0}|{4034,371,10,0}|{3012,371,10,0}}</t>
  </si>
  <si>
    <t>{4414}</t>
  </si>
  <si>
    <t>无尽之塔4414</t>
  </si>
  <si>
    <t>{{4025,371,10,0}|{4034,371,10,0}|{4028,371,10,0}|{4005,371,10,0}|{4038,371,10,0}|{4009,371,10,0}|{3012,371,10,0}|{4032,371,10,0}|{4024,371,10,0}|{4033,371,10,0}|{4027,371,10,0}|{3018,371,10,0}|{4038,371,10,0}|{4009,371,10,0}|{4040,371,10,0}}</t>
  </si>
  <si>
    <t>{4415}</t>
  </si>
  <si>
    <t>无尽之塔4415</t>
  </si>
  <si>
    <t>{{4038,371,10,0}|{4034,371,10,0}|{3012,371,10,0}|{4005,371,10,0}|{4025,371,10,0}|{4017,371,10,0}|{4028,371,10,0}|{4037,371,10,0}|{4038,371,10,0}|{4001,371,10,0}|{4022,371,10,0}|{4031,371,10,0}|{4025,371,10,0}|{4030,371,10,0}|{4036,371,10,0}}</t>
  </si>
  <si>
    <t>{4416}</t>
  </si>
  <si>
    <t>无尽之塔4416</t>
  </si>
  <si>
    <t>{{4025,371,10,0}|{4001,371,10,0}|{4036,371,10,0}|{4031,371,10,0}|{4024,371,10,0}|{4030,371,10,0}|{4022,371,10,0}|{4039,371,10,0}|{4025,371,10,0}|{4009,371,10,0}|{4040,371,10,0}|{4032,371,10,0}|{4024,371,10,0}|{4034,371,10,0}|{4028,371,10,0}}</t>
  </si>
  <si>
    <t>{4417}</t>
  </si>
  <si>
    <t>无尽之塔4417</t>
  </si>
  <si>
    <t>{{4038,371,10,0}|{4001,371,10,0}|{4022,371,10,0}|{4031,371,10,0}|{4025,371,10,0}|{4033,371,10,0}|{4040,371,10,0}|{3018,371,10,0}|{4025,371,10,0}|{4017,371,10,0}|{4036,371,10,0}|{4039,371,10,0}|{4024,371,10,0}|{4006,371,10,0}|{4027,371,10,0}}</t>
  </si>
  <si>
    <t>{4418}</t>
  </si>
  <si>
    <t>无尽之塔4418</t>
  </si>
  <si>
    <t>{{4025,371,10,0}|{4001,371,10,0}|{4036,371,10,0}|{4032,371,10,0}|{4024,371,10,0}|{4034,371,10,0}|{4028,371,10,0}|{4031,371,10,0}|{4024,371,10,0}|{4033,371,10,0}|{4027,371,10,0}|{3018,371,10,0}|{4038,371,10,0}|{4017,371,10,0}|{4022,371,10,0}}</t>
  </si>
  <si>
    <t>{4419}</t>
  </si>
  <si>
    <t>无尽之塔4419</t>
  </si>
  <si>
    <t>{{4038,371,10,0}|{4006,371,10,0}|{4027,371,10,0}|{4032,371,10,0}|{4038,371,10,0}|{4001,371,10,0}|{4022,371,10,0}|{4032,371,10,0}|{4038,371,10,0}|{4034,371,10,0}|{4022,371,10,0}|{4031,371,10,0}|{4025,371,10,0}|{4034,371,10,0}|{3012,371,10,0}}</t>
  </si>
  <si>
    <t>{4420}</t>
  </si>
  <si>
    <t>无尽之塔4420</t>
  </si>
  <si>
    <t>{{4025,371,10,0}|{4006,371,10,0}|{4040,371,10,0}|{4037,371,10,0}|{4025,371,10,0}|{4006,371,10,0}|{4026,371,10,0}|{4037,371,10,0}|{4025,371,10,0}|{4006,371,10,0}|{4040,371,10,0}|{4037,371,10,0}|{4025,371,10,0}|{4006,371,10,0}|{4040,371,10,0}}</t>
  </si>
  <si>
    <t>{4421}</t>
  </si>
  <si>
    <t>无尽之塔4421</t>
  </si>
  <si>
    <t>{{4038,371,10,0}|{4006,371,10,0}|{4028,371,10,0}|{4037,371,10,0}|{4024,371,10,0}|{4009,371,10,0}|{4028,371,10,0}|{4039,371,10,0}|{4024,371,10,0}|{4009,371,10,0}|{4036,371,10,0}|{4039,371,10,0}|{4024,371,10,0}|{4017,371,10,0}|{4036,371,10,0}}</t>
  </si>
  <si>
    <t>{4422}</t>
  </si>
  <si>
    <t>无尽之塔4422</t>
  </si>
  <si>
    <t>{{4025,371,10,0}|{4009,371,10,0}|{3012,371,10,0}|{4039,371,10,0}|{4038,371,10,0}|{4017,371,10,0}|{4022,371,10,0}|{3018,371,10,0}|{4038,371,10,0}|{4030,371,10,0}|{4027,371,10,0}|{4005,371,10,0}|{4024,371,10,0}|{4033,371,10,0}|{4028,371,10,0}}</t>
  </si>
  <si>
    <t>{4423}</t>
  </si>
  <si>
    <t>无尽之塔4423</t>
  </si>
  <si>
    <t>{{4024,371,10,0}|{4009,371,10,0}|{4036,371,10,0}|{4039,371,10,0}|{4024,371,10,0}|{4030,371,10,0}|{4040,371,10,0}|{4005,371,10,0}|{4025,371,10,0}|{4034,371,10,0}|{4022,371,10,0}|{4031,371,10,0}|{4038,371,10,0}|{4001,371,10,0}|{4027,371,10,0}}</t>
  </si>
  <si>
    <t>{4424}</t>
  </si>
  <si>
    <t>无尽之塔4424</t>
  </si>
  <si>
    <t>{{4025,371,10,0}|{4009,371,10,0}|{4022,371,10,0}|{3018,371,10,0}|{4038,371,10,0}|{4033,371,10,0}|{4028,371,10,0}|{4031,371,10,0}|{4024,371,10,0}|{4001,371,10,0}|{4040,371,10,0}|{4037,371,10,0}|{4025,371,10,0}|{4017,371,10,0}|{4022,371,10,0}}</t>
  </si>
  <si>
    <t>{4425}</t>
  </si>
  <si>
    <t>无尽之塔4425</t>
  </si>
  <si>
    <t>{{4024,371,10,0}|{4017,371,10,0}|{4036,371,10,0}|{3018,371,10,0}|{4025,371,10,0}|{4034,371,10,0}|{4022,371,10,0}|{4032,371,10,0}|{4038,371,10,0}|{4009,371,10,0}|{4036,371,10,0}|{3018,371,10,0}|{4025,371,10,0}|{4033,371,10,0}|{3012,371,10,0}}</t>
  </si>
  <si>
    <t>{4426}</t>
  </si>
  <si>
    <t>无尽之塔4426</t>
  </si>
  <si>
    <t>{{4025,371,10,0}|{4017,371,10,0}|{4027,371,10,0}|{4005,371,10,0}|{4024,371,10,0}|{4001,371,10,0}|{4040,371,10,0}|{4037,371,10,0}|{4025,371,10,0}|{4017,371,10,0}|{4027,371,10,0}|{4005,371,10,0}|{4024,371,10,0}|{4001,371,10,0}|{4040,371,10,0}}</t>
  </si>
  <si>
    <t>{4427}</t>
  </si>
  <si>
    <t>无尽之塔4427</t>
  </si>
  <si>
    <t>{{4024,371,10,0}|{4017,371,10,0}|{4040,371,10,0}|{4031,371,10,0}|{4038,371,10,0}|{4006,371,10,0}|{4028,371,10,0}|{4039,371,10,0}|{4025,371,10,0}|{4033,371,10,0}|{3012,371,10,0}|{4032,371,10,0}|{4038,371,10,0}|{4009,371,10,0}|{4036,371,10,0}}</t>
  </si>
  <si>
    <t>{4428}</t>
  </si>
  <si>
    <t>无尽之塔4428</t>
  </si>
  <si>
    <t>{{4025,371,10,0}|{4030,371,10,0}|{4028,371,10,0}|{4031,371,10,0}|{4025,371,10,0}|{4006,371,10,0}|{4022,371,10,0}|{3018,371,10,0}|{4024,371,10,0}|{4034,371,10,0}|{4040,371,10,0}|{4039,371,10,0}|{4038,371,10,0}|{4030,371,10,0}|{4028,371,10,0}}</t>
  </si>
  <si>
    <t>{4429}</t>
  </si>
  <si>
    <t>无尽之塔4429</t>
  </si>
  <si>
    <t>{{4024,371,10,0}|{4030,371,10,0}|{3012,371,10,0}|{4032,371,10,0}|{4038,371,10,0}|{4009,371,10,0}|{4040,371,10,0}|{4005,371,10,0}|{4038,371,10,0}|{4006,371,10,0}|{4028,371,10,0}|{3018,371,10,0}|{4025,371,10,0}|{4034,371,10,0}|{4027,371,10,0}}</t>
  </si>
  <si>
    <t>{4430}</t>
  </si>
  <si>
    <t>无尽之塔4430</t>
  </si>
  <si>
    <t>{{4038,372,10,0}|{4030,372,10,0}|{4028,372,10,0}|{4032,372,10,0}|{4025,372,10,0}|{4017,372,10,0}|{4040,372,10,0}|{4031,372,10,0}|{4025,372,10,0}|{4017,372,10,0}|{4027,372,10,0}|{4031,372,10,0}|{4025,372,10,0}|{4009,372,10,0}|{4022,372,10,0}}</t>
  </si>
  <si>
    <t>{4431}</t>
  </si>
  <si>
    <t>无尽之塔4431</t>
  </si>
  <si>
    <t>{{4024,372,10,0}|{4030,372,10,0}|{4022,372,10,0}|{4037,372,10,0}|{4024,372,10,0}|{4030,372,10,0}|{4022,372,10,0}|{4037,372,10,0}|{4024,372,10,0}|{4030,372,10,0}|{3012,372,10,0}|{4032,372,10,0}|{4024,372,10,0}|{4030,372,10,0}|{3012,372,10,0}}</t>
  </si>
  <si>
    <t>{4432}</t>
  </si>
  <si>
    <t>无尽之塔4432</t>
  </si>
  <si>
    <t>{{4038,372,10,0}|{4033,372,10,0}|{4036,372,10,0}|{4037,372,10,0}|{4038,372,10,0}|{4033,372,10,0}|{4040,372,10,0}|{4039,372,10,0}|{4038,372,10,0}|{4034,372,10,0}|{4040,372,10,0}|{4039,372,10,0}|{4038,372,10,0}|{4034,372,10,0}|{4040,372,10,0}}</t>
  </si>
  <si>
    <t>{4433}</t>
  </si>
  <si>
    <t>无尽之塔4433</t>
  </si>
  <si>
    <t>{{4024,372,10,0}|{4033,372,10,0}|{4027,372,10,0}|{4039,372,10,0}|{4025,372,10,0}|{4034,372,10,0}|{4027,372,10,0}|{3018,372,10,0}|{4025,372,10,0}|{4001,372,10,0}|{4028,372,10,0}|{4005,372,10,0}|{4038,372,10,0}|{4006,372,10,0}|{4036,372,10,0}}</t>
  </si>
  <si>
    <t>{4434}</t>
  </si>
  <si>
    <t>无尽之塔4434</t>
  </si>
  <si>
    <t>{{4038,372,10,0}|{4033,372,10,0}|{4040,372,10,0}|{4039,372,10,0}|{4024,372,10,0}|{4001,372,10,0}|{3012,372,10,0}|{4005,372,10,0}|{4024,372,10,0}|{4009,372,10,0}|{4027,372,10,0}|{4031,372,10,0}|{4025,372,10,0}|{4017,372,10,0}|{4028,372,10,0}}</t>
  </si>
  <si>
    <t>{4435}</t>
  </si>
  <si>
    <t>无尽之塔4435</t>
  </si>
  <si>
    <t>{{4024,372,10,0}|{4034,372,10,0}|{4027,372,10,0}|{3018,372,10,0}|{4025,372,10,0}|{4006,372,10,0}|{4036,372,10,0}|{4031,372,10,0}|{4038,372,10,0}|{4017,372,10,0}|{3012,372,10,0}|{4037,372,10,0}|{4024,372,10,0}|{4034,372,10,0}|{4027,372,10,0}}</t>
  </si>
  <si>
    <t>{4436}</t>
  </si>
  <si>
    <t>无尽之塔4436</t>
  </si>
  <si>
    <t>{{4038,372,10,0}|{4034,372,10,0}|{3012,372,10,0}|{3018,372,10,0}|{4024,372,10,0}|{4009,372,10,0}|{4027,372,10,0}|{4032,372,10,0}|{4038,372,10,0}|{4033,372,10,0}|{4040,372,10,0}|{4039,372,10,0}|{4024,372,10,0}|{4006,372,10,0}|{4022,372,10,0}}</t>
  </si>
  <si>
    <t>{4437}</t>
  </si>
  <si>
    <t>无尽之塔4437</t>
  </si>
  <si>
    <t>{{4025,372,10,0}|{4034,372,10,0}|{4028,372,10,0}|{4005,372,10,0}|{4038,372,10,0}|{4017,372,10,0}|{3012,372,10,0}|{4037,372,10,0}|{4025,372,10,0}|{4001,372,10,0}|{4028,372,10,0}|{4005,372,10,0}|{4038,372,10,0}|{4017,372,10,0}|{3012,372,10,0}}</t>
  </si>
  <si>
    <t>{4438}</t>
  </si>
  <si>
    <t>无尽之塔4438</t>
  </si>
  <si>
    <t>{{4038,372,10,0}|{4001,372,10,0}|{4022,372,10,0}|{4005,372,10,0}|{4025,372,10,0}|{4030,372,10,0}|{4036,372,10,0}|{4039,372,10,0}|{4024,372,10,0}|{4006,372,10,0}|{4027,372,10,0}|{4032,372,10,0}|{4038,372,10,0}|{4033,372,10,0}|{4040,372,10,0}}</t>
  </si>
  <si>
    <t>{4439}</t>
  </si>
  <si>
    <t>无尽之塔4439</t>
  </si>
  <si>
    <t>{{4025,372,10,0}|{4001,372,10,0}|{4036,372,10,0}|{4031,372,10,0}|{4024,372,10,0}|{4033,372,10,0}|{4027,372,10,0}|{3018,372,10,0}|{4038,372,10,0}|{4017,372,10,0}|{3012,372,10,0}|{4037,372,10,0}|{4025,372,10,0}|{4001,372,10,0}|{4036,372,10,0}}</t>
  </si>
  <si>
    <t>{4440}</t>
  </si>
  <si>
    <t>无尽之塔4440</t>
  </si>
  <si>
    <t>{{4038,372,10,0}|{4001,372,10,0}|{4022,372,10,0}|{4032,372,10,0}|{4038,372,10,0}|{4034,372,10,0}|{4016,372,10,0}|{4005,372,10,0}|{4025,372,10,0}|{4030,372,10,0}|{4040,372,10,0}|{3018,372,10,0}|{4024,372,10,0}|{4017,372,10,0}|{4028,372,10,0}}</t>
  </si>
  <si>
    <t>{4441}</t>
  </si>
  <si>
    <t>无尽之塔4441</t>
  </si>
  <si>
    <t>{{4025,372,10,0}|{4006,372,10,0}|{4040,372,10,0}|{4032,372,10,0}|{4024,372,10,0}|{4001,372,10,0}|{4036,372,10,0}|{4031,372,10,0}|{4024,372,10,0}|{4034,372,10,0}|{4028,372,10,0}|{4005,372,10,0}|{4024,372,10,0}|{4033,372,10,0}|{4027,372,10,0}}</t>
  </si>
  <si>
    <t>{4442}</t>
  </si>
  <si>
    <t>无尽之塔4442</t>
  </si>
  <si>
    <t>{{4038,372,10,0}|{4006,372,10,0}|{4027,372,10,0}|{4037,372,10,0}|{4038,372,10,0}|{4006,372,10,0}|{4027,372,10,0}|{4032,372,10,0}|{4038,372,10,0}|{4001,372,10,0}|{4027,372,10,0}|{4032,372,10,0}|{4038,372,10,0}|{4001,372,10,0}|{4022,372,10,0}}</t>
  </si>
  <si>
    <t>{4443}</t>
  </si>
  <si>
    <t>无尽之塔4443</t>
  </si>
  <si>
    <t>{{4025,372,10,0}|{4006,372,10,0}|{3012,372,10,0}|{4037,372,10,0}|{4025,372,10,0}|{4009,372,10,0}|{3012,372,10,0}|{4037,372,10,0}|{4025,372,10,0}|{4009,372,10,0}|{3012,372,10,0}|{4039,372,10,0}|{4025,372,10,0}|{4009,372,10,0}|{3012,372,10,0}}</t>
  </si>
  <si>
    <t>{4444}</t>
  </si>
  <si>
    <t>无尽之塔4444</t>
  </si>
  <si>
    <t>{{4024,372,10,0}|{4009,372,10,0}|{4028,372,10,0}|{4039,372,10,0}|{4024,372,10,0}|{4017,372,10,0}|{4036,372,10,0}|{3018,372,10,0}|{4024,372,10,0}|{4017,372,10,0}|{4040,372,10,0}|{3018,372,10,0}|{4025,372,10,0}|{4030,372,10,0}|{4040,372,10,0}}</t>
  </si>
  <si>
    <t>{4445}</t>
  </si>
  <si>
    <t>无尽之塔4445</t>
  </si>
  <si>
    <t>{{4025,372,10,0}|{4009,372,10,0}|{3012,372,10,0}|{4039,372,10,0}|{4038,372,10,0}|{4017,372,10,0}|{4027,372,10,0}|{4005,372,10,0}|{4038,372,10,0}|{4033,372,10,0}|{4028,372,10,0}|{4031,372,10,0}|{4024,372,10,0}|{4001,372,10,0}|{4036,372,10,0}}</t>
  </si>
  <si>
    <t>{4446}</t>
  </si>
  <si>
    <t>无尽之塔4446</t>
  </si>
  <si>
    <t>{{4024,372,10,0}|{4009,372,10,0}|{4036,372,10,0}|{3018,372,10,0}|{4025,372,10,0}|{4030,372,10,0}|{3012,372,10,0}|{4031,372,10,0}|{4038,372,10,0}|{4001,372,10,0}|{4027,372,10,0}|{4037,372,10,0}|{4024,372,10,0}|{4009,372,10,0}|{4028,372,10,0}}</t>
  </si>
  <si>
    <t>{4447}</t>
  </si>
  <si>
    <t>无尽之塔4447</t>
  </si>
  <si>
    <t>{{4025,372,10,0}|{4017,372,10,0}|{4022,372,10,0}|{3018,372,10,0}|{4038,372,10,0}|{4033,372,10,0}|{4036,372,10,0}|{4032,372,10,0}|{4025,372,10,0}|{4006,372,10,0}|{3012,372,10,0}|{4039,372,10,0}|{4038,372,10,0}|{4030,372,10,0}|{4028,372,10,0}}</t>
  </si>
  <si>
    <t>{4448}</t>
  </si>
  <si>
    <t>无尽之塔4448</t>
  </si>
  <si>
    <t>{{4024,372,10,0}|{4017,372,10,0}|{4040,372,10,0}|{4005,372,10,0}|{4025,372,10,0}|{4034,372,10,0}|{4027,372,10,0}|{4037,372,10,0}|{4024,372,10,0}|{4017,372,10,0}|{4040,372,10,0}|{4005,372,10,0}|{4025,372,10,0}|{4034,372,10,0}|{4027,372,10,0}}</t>
  </si>
  <si>
    <t>{4449}</t>
  </si>
  <si>
    <t>无尽之塔4449</t>
  </si>
  <si>
    <t>{{4025,372,10,0}|{4017,372,10,0}|{4027,372,10,0}|{4005,372,10,0}|{4024,372,10,0}|{4001,372,10,0}|{3012,372,10,0}|{4039,372,10,0}|{4038,372,10,0}|{4030,372,10,0}|{4028,372,10,0}|{4031,372,10,0}|{4025,372,10,0}|{4006,372,10,0}|{4022,372,10,0}}</t>
  </si>
  <si>
    <t>{4450}</t>
  </si>
  <si>
    <t>无尽之塔4450</t>
  </si>
  <si>
    <t>{{4024,373,10,0}|{4017,373,10,0}|{4040,373,10,0}|{4031,373,10,0}|{4038,373,10,0}|{4006,373,10,0}|{4031,373,10,0}|{3018,373,10,0}|{4025,373,10,0}|{4034,373,10,0}|{4027,373,10,0}|{4037,373,10,0}|{4024,373,10,0}|{4030,373,10,0}|{3012,373,10,0}}</t>
  </si>
  <si>
    <t>{4451}</t>
  </si>
  <si>
    <t>无尽之塔4451</t>
  </si>
  <si>
    <t>{{4038,373,10,0}|{4030,373,10,0}|{4028,373,10,0}|{4031,373,10,0}|{4025,373,10,0}|{4009,373,10,0}|{4022,373,10,0}|{4005,373,10,0}|{4024,373,10,0}|{4001,373,10,0}|{3012,373,10,0}|{3018,373,10,0}|{4038,373,10,0}|{4034,373,10,0}|{4040,373,10,0}}</t>
  </si>
  <si>
    <t>{4452}</t>
  </si>
  <si>
    <t>无尽之塔4452</t>
  </si>
  <si>
    <t>{{4024,373,10,0}|{4030,373,10,0}|{3012,373,10,0}|{4032,373,10,0}|{4024,373,10,0}|{4017,373,10,0}|{4040,373,10,0}|{4031,373,10,0}|{4038,373,10,0}|{4009,373,10,0}|{4036,373,10,0}|{4005,373,10,0}|{4038,373,10,0}|{4006,373,10,0}|{4036,373,10,0}}</t>
  </si>
  <si>
    <t>{4453}</t>
  </si>
  <si>
    <t>无尽之塔4453</t>
  </si>
  <si>
    <t>{{4038,373,10,0}|{4030,373,10,0}|{4036,373,10,0}|{4037,373,10,0}|{4025,373,10,0}|{4030,373,10,0}|{4028,373,10,0}|{4032,373,10,0}|{4025,373,10,0}|{4030,373,10,0}|{4028,373,10,0}|{4032,373,10,0}|{4025,373,10,0}|{4017,373,10,0}|{4028,373,10,0}}</t>
  </si>
  <si>
    <t>{4454}</t>
  </si>
  <si>
    <t>无尽之塔4454</t>
  </si>
  <si>
    <t>{{4024,373,10,0}|{4033,373,10,0}|{4022,373,10,0}|{4037,373,10,0}|{4024,373,10,0}|{4033,373,10,0}|{4022,373,10,0}|{4037,373,10,0}|{4024,373,10,0}|{4033,373,10,0}|{4022,373,10,0}|{4037,373,10,0}|{4025,373,10,0}|{4033,373,10,0}|{4027,373,10,0}}</t>
  </si>
  <si>
    <t>{4455}</t>
  </si>
  <si>
    <t>无尽之塔4455</t>
  </si>
  <si>
    <t>{{4038,373,10,0}|{4033,373,10,0}|{4036,373,10,0}|{4039,373,10,0}|{4038,373,10,0}|{4034,373,10,0}|{4040,373,10,0}|{4039,373,10,0}|{4024,373,10,0}|{4001,373,10,0}|{3012,373,10,0}|{3018,373,10,0}|{4024,373,10,0}|{4006,373,10,0}|{4022,373,10,0}}</t>
  </si>
  <si>
    <t>{4456}</t>
  </si>
  <si>
    <t>无尽之塔4456</t>
  </si>
  <si>
    <t>{{4024,373,10,0}|{4033,373,10,0}|{4027,373,10,0}|{4039,373,10,0}|{4025,373,10,0}|{4001,373,10,0}|{4028,373,10,0}|{3018,373,10,0}|{4038,373,10,0}|{4006,373,10,0}|{4036,373,10,0}|{4031,373,10,0}|{4038,373,10,0}|{4017,373,10,0}|{3012,373,10,0}}</t>
  </si>
  <si>
    <t>{4457}</t>
  </si>
  <si>
    <t>无尽之塔4457</t>
  </si>
  <si>
    <t>{{4038,373,10,0}|{4034,373,10,0}|{4040,373,10,0}|{3018,373,10,0}|{4024,373,10,0}|{4006,373,10,0}|{4022,373,10,0}|{4031,373,10,0}|{4025,373,10,0}|{4017,373,10,0}|{4028,373,10,0}|{4032,373,10,0}|{4038,373,10,0}|{4033,373,10,0}|{4040,373,10,0}}</t>
  </si>
  <si>
    <t>{4458}</t>
  </si>
  <si>
    <t>无尽之塔4458</t>
  </si>
  <si>
    <t>{{4024,373,10,0}|{4034,373,10,0}|{4028,373,10,0}|{3018,373,10,0}|{4038,373,10,0}|{4009,373,10,0}|{4040,373,10,0}|{4032,373,10,0}|{4024,373,10,0}|{4030,373,10,0}|{4022,373,10,0}|{4039,373,10,0}|{4025,373,10,0}|{4001,373,10,0}|{4036,373,10,0}}</t>
  </si>
  <si>
    <t>{4459}</t>
  </si>
  <si>
    <t>无尽之塔4459</t>
  </si>
  <si>
    <t>{{4038,373,10,0}|{4034,373,10,0}|{3012,373,10,0}|{4005,373,10,0}|{4024,373,10,0}|{4017,373,10,0}|{4028,373,10,0}|{4037,373,10,0}|{4038,373,10,0}|{4034,373,10,0}|{3012,373,10,0}|{4005,373,10,0}|{4024,373,10,0}|{4009,373,10,0}|{4028,373,10,0}}</t>
  </si>
  <si>
    <t>{4460}</t>
  </si>
  <si>
    <t>无尽之塔4460</t>
  </si>
  <si>
    <t>{{4025,373,10,0}|{4001,373,10,0}|{4028,373,10,0}|{4005,373,10,0}|{4038,373,10,0}|{4030,373,10,0}|{4002,373,10,0}|{4039,373,10,0}|{4025,373,10,0}|{4006,373,10,0}|{4036,373,10,0}|{4031,373,10,0}|{4024,373,10,0}|{4033,373,10,0}|{4027,373,10,0}}</t>
  </si>
  <si>
    <t>{4461}</t>
  </si>
  <si>
    <t>无尽之塔4461</t>
  </si>
  <si>
    <t>{{4038,373,10,0}|{4001,373,10,0}|{4022,373,10,0}|{4031,373,10,0}|{4025,373,10,0}|{4033,373,10,0}|{4040,373,10,0}|{3018,373,10,0}|{4024,373,10,0}|{4009,373,10,0}|{4028,373,10,0}|{4037,373,10,0}|{4038,373,10,0}|{4001,373,10,0}|{4022,373,10,0}}</t>
  </si>
  <si>
    <t>{4462}</t>
  </si>
  <si>
    <t>无尽之塔4462</t>
  </si>
  <si>
    <t>{{4025,373,10,0}|{4001,373,10,0}|{4036,373,10,0}|{4031,373,10,0}|{4024,373,10,0}|{4033,373,10,0}|{4028,373,10,0}|{4005,373,10,0}|{4038,373,10,0}|{4030,373,10,0}|{4022,373,10,0}|{4039,373,10,0}|{4038,373,10,0}|{4009,373,10,0}|{3012,373,10,0}}</t>
  </si>
  <si>
    <t>{4463}</t>
  </si>
  <si>
    <t>无尽之塔4463</t>
  </si>
  <si>
    <t>{{4038,373,10,0}|{4006,373,10,0}|{4027,373,10,0}|{4032,373,10,0}|{4038,373,10,0}|{4034,373,10,0}|{4022,373,10,0}|{4031,373,10,0}|{4025,373,10,0}|{4033,373,10,0}|{3012,373,10,0}|{4005,373,10,0}|{4025,373,10,0}|{4030,373,10,0}|{4040,373,10,0}}</t>
  </si>
  <si>
    <t>{4464}</t>
  </si>
  <si>
    <t>无尽之塔4464</t>
  </si>
  <si>
    <t>{{4025,373,10,0}|{4006,373,10,0}|{4040,373,10,0}|{4032,373,10,0}|{4025,373,10,0}|{4001,373,10,0}|{4040,373,10,0}|{4032,373,10,0}|{4024,373,10,0}|{4001,373,10,0}|{4036,373,10,0}|{4032,373,10,0}|{4024,373,10,0}|{4034,373,10,0}|{4036,373,10,0}}</t>
  </si>
  <si>
    <t>{4465}</t>
  </si>
  <si>
    <t>无尽之塔4465</t>
  </si>
  <si>
    <t>{{4038,373,10,0}|{4006,373,10,0}|{4027,373,10,0}|{4037,373,10,0}|{4024,373,10,0}|{4006,373,10,0}|{4028,373,10,0}|{4037,373,10,0}|{4024,373,10,0}|{4006,373,10,0}|{4028,373,10,0}|{4037,373,10,0}|{4024,373,10,0}|{4009,373,10,0}|{4028,373,10,0}}</t>
  </si>
  <si>
    <t>{4466}</t>
  </si>
  <si>
    <t>无尽之塔4466</t>
  </si>
  <si>
    <t>{{4025,373,10,0}|{4006,373,10,0}|{3012,373,10,0}|{4039,373,10,0}|{4025,373,10,0}|{4009,373,10,0}|{4022,373,10,0}|{4039,373,10,0}|{4038,373,10,0}|{4017,373,10,0}|{4022,373,10,0}|{3018,373,10,0}|{4038,373,10,0}|{4030,373,10,0}|{4027,373,10,0}}</t>
  </si>
  <si>
    <t>{4467}</t>
  </si>
  <si>
    <t>无尽之塔4467</t>
  </si>
  <si>
    <t>{{4024,373,10,0}|{4009,373,10,0}|{4028,373,10,0}|{4039,373,10,0}|{4024,373,10,0}|{4017,373,10,0}|{4036,373,10,0}|{3018,373,10,0}|{4025,373,10,0}|{4033,373,10,0}|{3012,373,10,0}|{4005,373,10,0}|{4025,373,10,0}|{4034,373,10,0}|{4022,373,10,0}}</t>
  </si>
  <si>
    <t>{4468}</t>
  </si>
  <si>
    <t>无尽之塔4468</t>
  </si>
  <si>
    <t>{{4025,373,10,0}|{4009,373,10,0}|{4022,373,10,0}|{3018,373,10,0}|{4038,373,10,0}|{4030,373,10,0}|{4027,373,10,0}|{4005,373,10,0}|{4024,373,10,0}|{4034,373,10,0}|{4036,373,10,0}|{4032,373,10,0}|{4025,373,10,0}|{4006,373,10,0}|{3012,373,10,0}}</t>
  </si>
  <si>
    <t>{4469}</t>
  </si>
  <si>
    <t>无尽之塔4469</t>
  </si>
  <si>
    <t>{{4024,373,10,0}|{4009,373,10,0}|{4036,373,10,0}|{3018,373,10,0}|{4025,373,10,0}|{4033,373,10,0}|{3012,373,10,0}|{4031,373,10,0}|{4038,373,10,0}|{4006,373,10,0}|{4028,373,10,0}|{4039,373,10,0}|{4024,373,10,0}|{4017,373,10,0}|{4040,373,10,0}}</t>
  </si>
  <si>
    <t>{4470}</t>
  </si>
  <si>
    <t>无尽之塔4470</t>
  </si>
  <si>
    <t>{{4025,374,10,0}|{4017,374,10,0}|{4022,374,10,0}|{4005,374,10,0}|{4024,374,10,0}|{4034,374,10,0}|{4012,374,10,0}|{4032,374,10,0}|{4025,374,10,0}|{4009,374,10,0}|{4022,374,10,0}|{3018,374,10,0}|{4024,374,10,0}|{4034,374,10,0}|{4036,374,10,0}}</t>
  </si>
  <si>
    <t>{4471}</t>
  </si>
  <si>
    <t>无尽之塔4471</t>
  </si>
  <si>
    <t>{{4024,374,10,0}|{4017,374,10,0}|{4040,374,10,0}|{4005,374,10,0}|{4038,374,10,0}|{4001,374,10,0}|{4027,374,10,0}|{4039,374,10,0}|{4024,374,10,0}|{4030,374,10,0}|{3012,374,10,0}|{4031,374,10,0}|{4038,374,10,0}|{4006,374,10,0}|{4028,374,10,0}}</t>
  </si>
  <si>
    <t>{4472}</t>
  </si>
  <si>
    <t>无尽之塔4472</t>
  </si>
  <si>
    <t>{{4025,374,10,0}|{4017,374,10,0}|{4027,374,10,0}|{4031,374,10,0}|{4024,374,10,0}|{4006,374,10,0}|{3012,374,10,0}|{3018,374,10,0}|{4038,374,10,0}|{4033,374,10,0}|{4036,374,10,0}|{4037,374,10,0}|{4025,374,10,0}|{4017,374,10,0}|{4027,374,10,0}}</t>
  </si>
  <si>
    <t>{4473}</t>
  </si>
  <si>
    <t>无尽之塔4473</t>
  </si>
  <si>
    <t>{{4024,374,10,0}|{4030,374,10,0}|{3012,374,10,0}|{4031,374,10,0}|{4038,374,10,0}|{4009,374,10,0}|{4036,374,10,0}|{4005,374,10,0}|{4025,374,10,0}|{4001,374,10,0}|{4028,374,10,0}|{4039,374,10,0}|{4025,374,10,0}|{4033,374,10,0}|{4022,374,10,0}}</t>
  </si>
  <si>
    <t>{4474}</t>
  </si>
  <si>
    <t>无尽之塔4474</t>
  </si>
  <si>
    <t>{{4038,374,10,0}|{4030,374,10,0}|{4028,374,10,0}|{4032,374,10,0}|{4025,374,10,0}|{4017,374,10,0}|{4027,374,10,0}|{4031,374,10,0}|{4025,374,10,0}|{4009,374,10,0}|{4022,374,10,0}|{4005,374,10,0}|{4024,374,10,0}|{4001,374,10,0}|{3012,374,10,0}}</t>
  </si>
  <si>
    <t>{4475}</t>
  </si>
  <si>
    <t>无尽之塔4475</t>
  </si>
  <si>
    <t>{{4024,374,10,0}|{4030,374,10,0}|{3012,374,10,0}|{4032,374,10,0}|{4024,374,10,0}|{4030,374,10,0}|{3012,374,10,0}|{4032,374,10,0}|{4024,374,10,0}|{4017,374,10,0}|{3012,374,10,0}|{4031,374,10,0}|{4038,374,10,0}|{4017,374,10,0}|{4040,374,10,0}}</t>
  </si>
  <si>
    <t>{4476}</t>
  </si>
  <si>
    <t>无尽之塔4476</t>
  </si>
  <si>
    <t>{{4038,374,10,0}|{4033,374,10,0}|{4036,374,10,0}|{4037,374,10,0}|{4038,374,10,0}|{4033,374,10,0}|{4036,374,10,0}|{4037,374,10,0}|{4038,374,10,0}|{4033,374,10,0}|{4036,374,10,0}|{4037,374,10,0}|{4038,374,10,0}|{4033,374,10,0}|{4036,374,10,0}}</t>
  </si>
  <si>
    <t>{4477}</t>
  </si>
  <si>
    <t>无尽之塔4477</t>
  </si>
  <si>
    <t>{{4024,374,10,0}|{4033,374,10,0}|{4022,374,10,0}|{4037,374,10,0}|{4025,374,10,0}|{4034,374,10,0}|{4027,374,10,0}|{4039,374,10,0}|{4025,374,10,0}|{4034,374,10,0}|{4027,374,10,0}|{3018,374,10,0}|{4025,374,10,0}|{4001,374,10,0}|{4028,374,10,0}}</t>
  </si>
  <si>
    <t>{4478}</t>
  </si>
  <si>
    <t>无尽之塔4478</t>
  </si>
  <si>
    <t>{{4038,374,10,0}|{4033,374,10,0}|{4040,374,10,0}|{4039,374,10,0}|{4038,374,10,0}|{4001,374,10,0}|{3012,374,10,0}|{3018,374,10,0}|{4024,374,10,0}|{4006,374,10,0}|{4022,374,10,0}|{4005,374,10,0}|{4025,374,10,0}|{4009,374,10,0}|{4027,374,10,0}}</t>
  </si>
  <si>
    <t>{4479}</t>
  </si>
  <si>
    <t>无尽之塔4479</t>
  </si>
  <si>
    <t>{{4024,374,10,0}|{4034,374,10,0}|{4027,374,10,0}|{3018,374,10,0}|{4025,374,10,0}|{4001,374,10,0}|{4036,374,10,0}|{4005,374,10,0}|{4038,374,10,0}|{4009,374,10,0}|{4040,374,10,0}|{4032,374,10,0}|{4024,374,10,0}|{4030,374,10,0}|{4022,374,10,0}}</t>
  </si>
  <si>
    <t>{4480}</t>
  </si>
  <si>
    <t>无尽之塔4480</t>
  </si>
  <si>
    <t>{{4038,374,10,0}|{4034,374,10,0}|{3012,374,10,0}|{3018,374,10,0}|{4024,374,10,0}|{4006,374,10,0}|{4026,374,10,0}|{4031,374,10,0}|{4025,374,10,0}|{4030,374,10,0}|{4036,374,10,0}|{4037,374,10,0}|{4038,374,10,0}|{4001,374,10,0}|{3012,374,10,0}}</t>
  </si>
  <si>
    <t>{4481}</t>
  </si>
  <si>
    <t>无尽之塔4481</t>
  </si>
  <si>
    <t>{{4025,374,10,0}|{4034,374,10,0}|{4028,374,10,0}|{4005,374,10,0}|{4038,374,10,0}|{4009,374,10,0}|{3012,374,10,0}|{4032,374,10,0}|{4024,374,10,0}|{4034,374,10,0}|{4027,374,10,0}|{3018,374,10,0}|{4038,374,10,0}|{4009,374,10,0}|{4040,374,10,0}}</t>
  </si>
  <si>
    <t>{4482}</t>
  </si>
  <si>
    <t>无尽之塔4482</t>
  </si>
  <si>
    <t>{{4038,374,10,0}|{4034,374,10,0}|{3012,374,10,0}|{4005,374,10,0}|{4025,374,10,0}|{4017,374,10,0}|{4036,374,10,0}|{4037,374,10,0}|{4038,374,10,0}|{4001,374,10,0}|{4022,374,10,0}|{4031,374,10,0}|{4025,374,10,0}|{4030,374,10,0}|{4036,374,10,0}}</t>
  </si>
  <si>
    <t>{4483}</t>
  </si>
  <si>
    <t>无尽之塔4483</t>
  </si>
  <si>
    <t>{{4025,374,10,0}|{4001,374,10,0}|{4036,374,10,0}|{4031,374,10,0}|{4024,374,10,0}|{4030,374,10,0}|{4027,374,10,0}|{4039,374,10,0}|{4025,374,10,0}|{4009,374,10,0}|{4040,374,10,0}|{4032,374,10,0}|{4024,374,10,0}|{4034,374,10,0}|{4028,374,10,0}}</t>
  </si>
  <si>
    <t>{4484}</t>
  </si>
  <si>
    <t>无尽之塔4484</t>
  </si>
  <si>
    <t>{{4038,374,10,0}|{4001,374,10,0}|{4022,374,10,0}|{4031,374,10,0}|{4025,374,10,0}|{4033,374,10,0}|{4040,374,10,0}|{4005,374,10,0}|{4025,374,10,0}|{4017,374,10,0}|{4036,374,10,0}|{4039,374,10,0}|{4024,374,10,0}|{4006,374,10,0}|{4027,374,10,0}}</t>
  </si>
  <si>
    <t>{4485}</t>
  </si>
  <si>
    <t>无尽之塔4485</t>
  </si>
  <si>
    <t>{{4025,374,10,0}|{4001,374,10,0}|{4040,374,10,0}|{4032,374,10,0}|{4024,374,10,0}|{4034,374,10,0}|{4028,374,10,0}|{4031,374,10,0}|{4024,374,10,0}|{4033,374,10,0}|{4027,374,10,0}|{4005,374,10,0}|{4038,374,10,0}|{4030,374,10,0}|{4022,374,10,0}}</t>
  </si>
  <si>
    <t>{4486}</t>
  </si>
  <si>
    <t>无尽之塔4486</t>
  </si>
  <si>
    <t>{{4038,374,10,0}|{4006,374,10,0}|{4027,374,10,0}|{4032,374,10,0}|{4038,374,10,0}|{4001,374,10,0}|{4022,374,10,0}|{4032,374,10,0}|{4038,374,10,0}|{4034,374,10,0}|{4022,374,10,0}|{4031,374,10,0}|{4038,374,10,0}|{4034,374,10,0}|{3012,374,10,0}}</t>
  </si>
  <si>
    <t>{4487}</t>
  </si>
  <si>
    <t>无尽之塔4487</t>
  </si>
  <si>
    <t>{{4025,374,10,0}|{4006,374,10,0}|{4040,374,10,0}|{4037,374,10,0}|{4025,374,10,0}|{4006,374,10,0}|{4040,374,10,0}|{4037,374,10,0}|{4025,374,10,0}|{4006,374,10,0}|{4040,374,10,0}|{4037,374,10,0}|{4025,374,10,0}|{4006,374,10,0}|{4040,374,10,0}}</t>
  </si>
  <si>
    <t>{4488}</t>
  </si>
  <si>
    <t>无尽之塔4488</t>
  </si>
  <si>
    <t>{{4038,374,10,0}|{4006,374,10,0}|{4028,374,10,0}|{4037,374,10,0}|{4024,374,10,0}|{4009,374,10,0}|{4028,374,10,0}|{4039,374,10,0}|{4024,374,10,0}|{4017,374,10,0}|{4036,374,10,0}|{4039,374,10,0}|{4024,374,10,0}|{4017,374,10,0}|{4036,374,10,0}}</t>
  </si>
  <si>
    <t>{4489}</t>
  </si>
  <si>
    <t>无尽之塔4489</t>
  </si>
  <si>
    <t>{{4025,374,10,0}|{4009,374,10,0}|{3012,374,10,0}|{4039,374,10,0}|{4038,374,10,0}|{4017,374,10,0}|{4022,374,10,0}|{3018,374,10,0}|{4038,374,10,0}|{4030,374,10,0}|{4027,374,10,0}|{4005,374,10,0}|{4024,374,10,0}|{4033,374,10,0}|{4028,374,10,0}}</t>
  </si>
  <si>
    <t>{4490}</t>
  </si>
  <si>
    <t>无尽之塔4490</t>
  </si>
  <si>
    <t>{{4024,375,10,0}|{4009,375,10,0}|{4036,375,10,0}|{4039,375,10,0}|{4024,375,10,0}|{4030,375,10,0}|{4040,375,10,0}|{4005,375,10,0}|{4025,375,10,0}|{4034,375,10,0}|{4022,375,10,0}|{4032,375,10,0}|{4038,375,10,0}|{4006,375,10,0}|{4027,375,10,0}}</t>
  </si>
  <si>
    <t>{4491}</t>
  </si>
  <si>
    <t>无尽之塔4491</t>
  </si>
  <si>
    <t>{{4025,375,10,0}|{4009,375,10,0}|{4022,375,10,0}|{3018,375,10,0}|{4038,375,10,0}|{4033,375,10,0}|{4028,375,10,0}|{4031,375,10,0}|{4024,375,10,0}|{4001,375,10,0}|{4040,375,10,0}|{4037,375,10,0}|{4025,375,10,0}|{4017,375,10,0}|{4022,375,10,0}}</t>
  </si>
  <si>
    <t>{4492}</t>
  </si>
  <si>
    <t>无尽之塔4492</t>
  </si>
  <si>
    <t>{{4024,375,10,0}|{4017,375,10,0}|{4036,375,10,0}|{4005,375,10,0}|{4025,375,10,0}|{4034,375,10,0}|{4022,375,10,0}|{4032,375,10,0}|{4038,375,10,0}|{4009,375,10,0}|{4036,375,10,0}|{3018,375,10,0}|{4025,375,10,0}|{4033,375,10,0}|{3012,375,10,0}}</t>
  </si>
  <si>
    <t>{4493}</t>
  </si>
  <si>
    <t>无尽之塔4493</t>
  </si>
  <si>
    <t>{{4025,375,10,0}|{4017,375,10,0}|{4027,375,10,0}|{4005,375,10,0}|{4024,375,10,0}|{4001,375,10,0}|{4040,375,10,0}|{4037,375,10,0}|{4038,375,10,0}|{4017,375,10,0}|{4027,375,10,0}|{4005,375,10,0}|{4024,375,10,0}|{4001,375,10,0}|{4040,375,10,0}}</t>
  </si>
  <si>
    <t>{4494}</t>
  </si>
  <si>
    <t>无尽之塔4494</t>
  </si>
  <si>
    <t>{{4024,375,10,0}|{4017,375,10,0}|{4040,375,10,0}|{4031,375,10,0}|{4038,375,10,0}|{4006,375,10,0}|{4028,375,10,0}|{4039,375,10,0}|{4025,375,10,0}|{4033,375,10,0}|{4022,375,10,0}|{4032,375,10,0}|{4024,375,10,0}|{4009,375,10,0}|{4036,375,10,0}}</t>
  </si>
  <si>
    <t>{4495}</t>
  </si>
  <si>
    <t>无尽之塔4495</t>
  </si>
  <si>
    <t>{{4025,375,10,0}|{4030,375,10,0}|{4028,375,10,0}|{4031,375,10,0}|{4025,375,10,0}|{4009,375,10,0}|{4022,375,10,0}|{3018,375,10,0}|{4024,375,10,0}|{4001,375,10,0}|{4040,375,10,0}|{4039,375,10,0}|{4038,375,10,0}|{4033,375,10,0}|{4028,375,10,0}}</t>
  </si>
  <si>
    <t>{4496}</t>
  </si>
  <si>
    <t>无尽之塔4496</t>
  </si>
  <si>
    <t>{{4024,375,10,0}|{4030,375,10,0}|{3012,375,10,0}|{4032,375,10,0}|{4038,375,10,0}|{4017,375,10,0}|{4040,375,10,0}|{4005,375,10,0}|{4038,375,10,0}|{4006,375,10,0}|{4036,375,10,0}|{3018,375,10,0}|{4025,375,10,0}|{4001,375,10,0}|{4027,375,10,0}}</t>
  </si>
  <si>
    <t>{4497}</t>
  </si>
  <si>
    <t>无尽之塔4497</t>
  </si>
  <si>
    <t>{{4038,375,10,0}|{4030,375,10,0}|{4028,375,10,0}|{4032,375,10,0}|{4025,375,10,0}|{4017,375,10,0}|{4028,375,10,0}|{4032,375,10,0}|{4025,375,10,0}|{4017,375,10,0}|{4027,375,10,0}|{4031,375,10,0}|{4025,375,10,0}|{4009,375,10,0}|{4022,375,10,0}}</t>
  </si>
  <si>
    <t>{4498}</t>
  </si>
  <si>
    <t>无尽之塔4498</t>
  </si>
  <si>
    <t>{{4024,375,10,0}|{4033,375,10,0}|{4022,375,10,0}|{4037,375,10,0}|{4024,375,10,0}|{4030,375,10,0}|{4022,375,10,0}|{4037,375,10,0}|{4024,375,10,0}|{4030,375,10,0}|{4022,375,10,0}|{4037,375,10,0}|{4024,375,10,0}|{4030,375,10,0}|{3012,375,10,0}}</t>
  </si>
  <si>
    <t>{4499}</t>
  </si>
  <si>
    <t>无尽之塔4499</t>
  </si>
  <si>
    <t>{{4038,375,10,0}|{4033,375,10,0}|{4036,375,10,0}|{4037,375,10,0}|{4038,375,10,0}|{4033,375,10,0}|{4040,375,10,0}|{4039,375,10,0}|{4038,375,10,0}|{4034,375,10,0}|{4040,375,10,0}|{4039,375,10,0}|{4038,375,10,0}|{4034,375,10,0}|{4040,375,10,0}}</t>
  </si>
  <si>
    <t>{4500}</t>
  </si>
  <si>
    <t>无尽之塔4500</t>
  </si>
  <si>
    <t>{{4024,375,10,0}|{4033,375,10,0}|{4027,375,10,0}|{4039,375,10,0}|{4025,375,10,0}|{4034,375,10,0}|{4016,375,10,0}|{3018,375,10,0}|{4025,375,10,0}|{4001,375,10,0}|{4036,375,10,0}|{4005,375,10,0}|{4038,375,10,0}|{4009,375,10,0}|{4036,375,10,0}}</t>
  </si>
  <si>
    <t>{4501}</t>
  </si>
  <si>
    <t>无尽之塔4501</t>
  </si>
  <si>
    <t>{{4038,375,10,0}|{4033,375,10,0}|{4040,375,10,0}|{4039,375,10,0}|{4024,375,10,0}|{4001,375,10,0}|{3012,375,10,0}|{4005,375,10,0}|{4024,375,10,0}|{4009,375,10,0}|{4027,375,10,0}|{4031,375,10,0}|{4025,375,10,0}|{4030,375,10,0}|{4036,375,10,0}}</t>
  </si>
  <si>
    <t>{4502}</t>
  </si>
  <si>
    <t>无尽之塔4502</t>
  </si>
  <si>
    <t>{{4024,375,10,0}|{4034,375,10,0}|{4027,375,10,0}|{3018,375,10,0}|{4025,375,10,0}|{4006,375,10,0}|{4036,375,10,0}|{4031,375,10,0}|{4038,375,10,0}|{4030,375,10,0}|{3012,375,10,0}|{4037,375,10,0}|{4024,375,10,0}|{4034,375,10,0}|{4028,375,10,0}}</t>
  </si>
  <si>
    <t>{4503}</t>
  </si>
  <si>
    <t>无尽之塔4503</t>
  </si>
  <si>
    <t>{{4038,375,10,0}|{4034,375,10,0}|{3012,375,10,0}|{3018,375,10,0}|{4024,375,10,0}|{4009,375,10,0}|{4027,375,10,0}|{4032,375,10,0}|{4038,375,10,0}|{4033,375,10,0}|{4040,375,10,0}|{3018,375,10,0}|{4024,375,10,0}|{4006,375,10,0}|{4027,375,10,0}}</t>
  </si>
  <si>
    <t>{4504}</t>
  </si>
  <si>
    <t>无尽之塔4504</t>
  </si>
  <si>
    <t>{{4025,375,10,0}|{4034,375,10,0}|{4028,375,10,0}|{4005,375,10,0}|{4038,375,10,0}|{4017,375,10,0}|{3012,375,10,0}|{4037,375,10,0}|{4025,375,10,0}|{4001,375,10,0}|{4028,375,10,0}|{4005,375,10,0}|{4038,375,10,0}|{4017,375,10,0}|{4022,375,10,0}}</t>
  </si>
  <si>
    <t>{4505}</t>
  </si>
  <si>
    <t>无尽之塔4505</t>
  </si>
  <si>
    <t>{{4038,375,10,0}|{4001,375,10,0}|{4022,375,10,0}|{4031,375,10,0}|{4025,375,10,0}|{4030,375,10,0}|{4036,375,10,0}|{4039,375,10,0}|{4024,375,10,0}|{4006,375,10,0}|{4027,375,10,0}|{4032,375,10,0}|{4038,375,10,0}|{4034,375,10,0}|{3012,375,10,0}}</t>
  </si>
  <si>
    <t>{4506}</t>
  </si>
  <si>
    <t>无尽之塔4506</t>
  </si>
  <si>
    <t>{{4025,375,10,0}|{4001,375,10,0}|{4036,375,10,0}|{4031,375,10,0}|{4024,375,10,0}|{4033,375,10,0}|{4027,375,10,0}|{3018,375,10,0}|{4038,375,10,0}|{4017,375,10,0}|{3012,375,10,0}|{4037,375,10,0}|{4025,375,10,0}|{4006,375,10,0}|{4040,375,10,0}}</t>
  </si>
  <si>
    <t>{4507}</t>
  </si>
  <si>
    <t>无尽之塔4507</t>
  </si>
  <si>
    <t>{{4038,375,10,0}|{4001,375,10,0}|{4022,375,10,0}|{4032,375,10,0}|{4038,375,10,0}|{4034,375,10,0}|{3012,375,10,0}|{4005,375,10,0}|{4025,375,10,0}|{4030,375,10,0}|{4040,375,10,0}|{3018,375,10,0}|{4024,375,10,0}|{4017,375,10,0}|{4036,375,10,0}}</t>
  </si>
  <si>
    <t>{4508}</t>
  </si>
  <si>
    <t>无尽之塔4508</t>
  </si>
  <si>
    <t>{{4025,375,10,0}|{4006,375,10,0}|{4040,375,10,0}|{4032,375,10,0}|{4024,375,10,0}|{4001,375,10,0}|{4036,375,10,0}|{4031,375,10,0}|{4024,375,10,0}|{4034,375,10,0}|{4028,375,10,0}|{4031,375,10,0}|{4024,375,10,0}|{4033,375,10,0}|{4028,375,10,0}}</t>
  </si>
  <si>
    <t>{4509}</t>
  </si>
  <si>
    <t>无尽之塔4509</t>
  </si>
  <si>
    <t>{{4038,375,10,0}|{4006,375,10,0}|{4027,375,10,0}|{4037,375,10,0}|{4038,375,10,0}|{4006,375,10,0}|{4027,375,10,0}|{4032,375,10,0}|{4038,375,10,0}|{4006,375,10,0}|{4027,375,10,0}|{4032,375,10,0}|{4038,375,10,0}|{4001,375,10,0}|{4027,375,10,0}}</t>
  </si>
  <si>
    <t>{4510}</t>
  </si>
  <si>
    <t>无尽之塔4510</t>
  </si>
  <si>
    <t>{{4025,376,10,0}|{4006,376,10,0}|{3012,376,10,0}|{4037,376,10,0}|{4025,376,10,0}|{4009,376,10,0}|{4031,376,10,0}|{4039,376,10,0}|{4025,376,10,0}|{4009,376,10,0}|{3012,376,10,0}|{4039,376,10,0}|{4025,376,10,0}|{4017,376,10,0}|{4022,376,10,0}}</t>
  </si>
  <si>
    <t>{4511}</t>
  </si>
  <si>
    <t>无尽之塔4511</t>
  </si>
  <si>
    <t>{{4024,376,10,0}|{4009,376,10,0}|{4028,376,10,0}|{4039,376,10,0}|{4024,376,10,0}|{4017,376,10,0}|{4036,376,10,0}|{3018,376,10,0}|{4024,376,10,0}|{4030,376,10,0}|{4040,376,10,0}|{4005,376,10,0}|{4025,376,10,0}|{4033,376,10,0}|{3012,376,10,0}}</t>
  </si>
  <si>
    <t>{4512}</t>
  </si>
  <si>
    <t>无尽之塔4512</t>
  </si>
  <si>
    <t>{{4025,376,10,0}|{4009,376,10,0}|{3012,376,10,0}|{4039,376,10,0}|{4038,376,10,0}|{4030,376,10,0}|{4027,376,10,0}|{4005,376,10,0}|{4024,376,10,0}|{4033,376,10,0}|{4028,376,10,0}|{4031,376,10,0}|{4024,376,10,0}|{4001,376,10,0}|{4040,376,10,0}}</t>
  </si>
  <si>
    <t>{4513}</t>
  </si>
  <si>
    <t>无尽之塔4513</t>
  </si>
  <si>
    <t>{{4024,376,10,0}|{4009,376,10,0}|{4036,376,10,0}|{3018,376,10,0}|{4025,376,10,0}|{4033,376,10,0}|{3012,376,10,0}|{4031,376,10,0}|{4038,376,10,0}|{4001,376,10,0}|{4027,376,10,0}|{4037,376,10,0}|{4024,376,10,0}|{4009,376,10,0}|{4036,376,10,0}}</t>
  </si>
  <si>
    <t>{4514}</t>
  </si>
  <si>
    <t>无尽之塔4514</t>
  </si>
  <si>
    <t>{{4025,376,10,0}|{4017,376,10,0}|{4022,376,10,0}|{3018,376,10,0}|{4038,376,10,0}|{4033,376,10,0}|{4036,376,10,0}|{4032,376,10,0}|{4025,376,10,0}|{4006,376,10,0}|{3012,376,10,0}|{4039,376,10,0}|{4038,376,10,0}|{4030,376,10,0}|{4028,376,10,0}}</t>
  </si>
  <si>
    <t>{4515}</t>
  </si>
  <si>
    <t>无尽之塔4515</t>
  </si>
  <si>
    <t>{{4024,376,10,0}|{4017,376,10,0}|{4040,376,10,0}|{4005,376,10,0}|{4025,376,10,0}|{4034,376,10,0}|{4027,376,10,0}|{4037,376,10,0}|{4024,376,10,0}|{4017,376,10,0}|{4040,376,10,0}|{4005,376,10,0}|{4025,376,10,0}|{4034,376,10,0}|{4027,376,10,0}}</t>
  </si>
  <si>
    <t>{4516}</t>
  </si>
  <si>
    <t>无尽之塔4516</t>
  </si>
  <si>
    <t>{{4025,376,10,0}|{4017,376,10,0}|{4027,376,10,0}|{4005,376,10,0}|{4024,376,10,0}|{4001,376,10,0}|{3012,376,10,0}|{4039,376,10,0}|{4038,376,10,0}|{4033,376,10,0}|{4028,376,10,0}|{4032,376,10,0}|{4025,376,10,0}|{4009,376,10,0}|{4022,376,10,0}}</t>
  </si>
  <si>
    <t>{4517}</t>
  </si>
  <si>
    <t>无尽之塔4517</t>
  </si>
  <si>
    <t>{{4024,376,10,0}|{4017,376,10,0}|{4040,376,10,0}|{4031,376,10,0}|{4038,376,10,0}|{4006,376,10,0}|{4036,376,10,0}|{3018,376,10,0}|{4025,376,10,0}|{4034,376,10,0}|{4027,376,10,0}|{4037,376,10,0}|{4024,376,10,0}|{4030,376,10,0}|{3012,376,10,0}}</t>
  </si>
  <si>
    <t>{4518}</t>
  </si>
  <si>
    <t>无尽之塔4518</t>
  </si>
  <si>
    <t>{{4038,376,10,0}|{4030,376,10,0}|{4028,376,10,0}|{4032,376,10,0}|{4025,376,10,0}|{4009,376,10,0}|{4027,376,10,0}|{4005,376,10,0}|{4024,376,10,0}|{4006,376,10,0}|{3012,376,10,0}|{3018,376,10,0}|{4038,376,10,0}|{4034,376,10,0}|{4040,376,10,0}}</t>
  </si>
  <si>
    <t>{4519}</t>
  </si>
  <si>
    <t>无尽之塔4519</t>
  </si>
  <si>
    <t>{{4024,376,10,0}|{4030,376,10,0}|{3012,376,10,0}|{4032,376,10,0}|{4024,376,10,0}|{4017,376,10,0}|{4040,376,10,0}|{4031,376,10,0}|{4038,376,10,0}|{4009,376,10,0}|{4040,376,10,0}|{4005,376,10,0}|{4038,376,10,0}|{4006,376,10,0}|{4036,376,10,0}}</t>
  </si>
  <si>
    <t>{4520}</t>
  </si>
  <si>
    <t>无尽之塔4520</t>
  </si>
  <si>
    <t>{{4038,376,10,0}|{4030,376,10,0}|{4036,376,10,0}|{4037,376,10,0}|{4038,376,10,0}|{4030,376,10,0}|{4002,376,10,0}|{4032,376,10,0}|{4025,376,10,0}|{4030,376,10,0}|{4028,376,10,0}|{4032,376,10,0}|{4025,376,10,0}|{4017,376,10,0}|{4028,376,10,0}}</t>
  </si>
  <si>
    <t>{4521}</t>
  </si>
  <si>
    <t>无尽之塔4521</t>
  </si>
  <si>
    <t>{{4024,376,10,0}|{4033,376,10,0}|{4022,376,10,0}|{4037,376,10,0}|{4024,376,10,0}|{4033,376,10,0}|{4022,376,10,0}|{4037,376,10,0}|{4024,376,10,0}|{4033,376,10,0}|{4027,376,10,0}|{4039,376,10,0}|{4025,376,10,0}|{4034,376,10,0}|{4027,376,10,0}}</t>
  </si>
  <si>
    <t>{4522}</t>
  </si>
  <si>
    <t>无尽之塔4522</t>
  </si>
  <si>
    <t>{{4038,376,10,0}|{4033,376,10,0}|{4036,376,10,0}|{4039,376,10,0}|{4038,376,10,0}|{4034,376,10,0}|{4040,376,10,0}|{4039,376,10,0}|{4024,376,10,0}|{4001,376,10,0}|{3012,376,10,0}|{3018,376,10,0}|{4024,376,10,0}|{4006,376,10,0}|{4022,376,10,0}}</t>
  </si>
  <si>
    <t>{4523}</t>
  </si>
  <si>
    <t>无尽之塔4523</t>
  </si>
  <si>
    <t>{{4024,376,10,0}|{4033,376,10,0}|{4027,376,10,0}|{4039,376,10,0}|{4025,376,10,0}|{4001,376,10,0}|{4028,376,10,0}|{4005,376,10,0}|{4038,376,10,0}|{4009,376,10,0}|{4040,376,10,0}|{4031,376,10,0}|{4038,376,10,0}|{4017,376,10,0}|{3012,376,10,0}}</t>
  </si>
  <si>
    <t>{4524}</t>
  </si>
  <si>
    <t>无尽之塔4524</t>
  </si>
  <si>
    <t>{{4038,376,10,0}|{4034,376,10,0}|{4040,376,10,0}|{3018,376,10,0}|{4024,376,10,0}|{4006,376,10,0}|{4022,376,10,0}|{4031,376,10,0}|{4025,376,10,0}|{4017,376,10,0}|{4028,376,10,0}|{4037,376,10,0}|{4038,376,10,0}|{4033,376,10,0}|{4040,376,10,0}}</t>
  </si>
  <si>
    <t>{4525}</t>
  </si>
  <si>
    <t>无尽之塔4525</t>
  </si>
  <si>
    <t>{{4024,376,10,0}|{4034,376,10,0}|{4028,376,10,0}|{3018,376,10,0}|{4038,376,10,0}|{4009,376,10,0}|{4040,376,10,0}|{4032,376,10,0}|{4024,376,10,0}|{4033,376,10,0}|{4027,376,10,0}|{4039,376,10,0}|{4025,376,10,0}|{4001,376,10,0}|{4036,376,10,0}}</t>
  </si>
  <si>
    <t>{4526}</t>
  </si>
  <si>
    <t>无尽之塔4526</t>
  </si>
  <si>
    <t>{{4038,376,10,0}|{4034,376,10,0}|{3012,376,10,0}|{4005,376,10,0}|{4025,376,10,0}|{4017,376,10,0}|{4028,376,10,0}|{4037,376,10,0}|{4038,376,10,0}|{4034,376,10,0}|{3012,376,10,0}|{4005,376,10,0}|{4024,376,10,0}|{4017,376,10,0}|{4028,376,10,0}}</t>
  </si>
  <si>
    <t>{4527}</t>
  </si>
  <si>
    <t>无尽之塔4527</t>
  </si>
  <si>
    <t>{{4025,376,10,0}|{4001,376,10,0}|{4028,376,10,0}|{4005,376,10,0}|{4038,376,10,0}|{4030,376,10,0}|{4022,376,10,0}|{4039,376,10,0}|{4025,376,10,0}|{4006,376,10,0}|{4036,376,10,0}|{4031,376,10,0}|{4024,376,10,0}|{4033,376,10,0}|{4027,376,10,0}}</t>
  </si>
  <si>
    <t>{4528}</t>
  </si>
  <si>
    <t>无尽之塔4528</t>
  </si>
  <si>
    <t>{{4038,376,10,0}|{4001,376,10,0}|{4022,376,10,0}|{4031,376,10,0}|{4025,376,10,0}|{4033,376,10,0}|{4040,376,10,0}|{3018,376,10,0}|{4024,376,10,0}|{4009,376,10,0}|{4028,376,10,0}|{4037,376,10,0}|{4038,376,10,0}|{4001,376,10,0}|{4022,376,10,0}}</t>
  </si>
  <si>
    <t>{4529}</t>
  </si>
  <si>
    <t>无尽之塔4529</t>
  </si>
  <si>
    <t>{{4025,376,10,0}|{4001,376,10,0}|{4036,376,10,0}|{4031,376,10,0}|{4024,376,10,0}|{4034,376,10,0}|{4028,376,10,0}|{4005,376,10,0}|{4038,376,10,0}|{4030,376,10,0}|{4022,376,10,0}|{3018,376,10,0}|{4038,376,10,0}|{4009,376,10,0}|{3012,376,10,0}}</t>
  </si>
  <si>
    <t>{4530}</t>
  </si>
  <si>
    <t>无尽之塔4530</t>
  </si>
  <si>
    <t>{{4038,377,10,0}|{4006,377,10,0}|{4027,377,10,0}|{4032,377,10,0}|{4038,377,10,0}|{4001,377,10,0}|{4012,377,10,0}|{4031,377,10,0}|{4025,377,10,0}|{4033,377,10,0}|{3012,377,10,0}|{4005,377,10,0}|{4025,377,10,0}|{4030,377,10,0}|{4040,377,10,0}}</t>
  </si>
  <si>
    <t>{4531}</t>
  </si>
  <si>
    <t>无尽之塔4531</t>
  </si>
  <si>
    <t>{{4025,377,10,0}|{4006,377,10,0}|{4040,377,10,0}|{4037,377,10,0}|{4025,377,10,0}|{4001,377,10,0}|{4040,377,10,0}|{4032,377,10,0}|{4025,377,10,0}|{4001,377,10,0}|{4036,377,10,0}|{4032,377,10,0}|{4024,377,10,0}|{4001,377,10,0}|{4036,377,10,0}}</t>
  </si>
  <si>
    <t>{4532}</t>
  </si>
  <si>
    <t>无尽之塔4532</t>
  </si>
  <si>
    <t>{{4038,377,10,0}|{4006,377,10,0}|{4027,377,10,0}|{4037,377,10,0}|{4024,377,10,0}|{4006,377,10,0}|{4028,377,10,0}|{4037,377,10,0}|{4024,377,10,0}|{4009,377,10,0}|{4028,377,10,0}|{4037,377,10,0}|{4024,377,10,0}|{4009,377,10,0}|{4028,377,10,0}}</t>
  </si>
  <si>
    <t>{4533}</t>
  </si>
  <si>
    <t>无尽之塔4533</t>
  </si>
  <si>
    <t>{{4025,377,10,0}|{4009,377,10,0}|{3012,377,10,0}|{4039,377,10,0}|{4025,377,10,0}|{4009,377,10,0}|{4022,377,10,0}|{4039,377,10,0}|{4038,377,10,0}|{4017,377,10,0}|{4022,377,10,0}|{3018,377,10,0}|{4038,377,10,0}|{4030,377,10,0}|{4027,377,10,0}}</t>
  </si>
  <si>
    <t>{4534}</t>
  </si>
  <si>
    <t>无尽之塔4534</t>
  </si>
  <si>
    <t>{{4024,377,10,0}|{4009,377,10,0}|{4028,377,10,0}|{4039,377,10,0}|{4024,377,10,0}|{4017,377,10,0}|{4040,377,10,0}|{3018,377,10,0}|{4025,377,10,0}|{4033,377,10,0}|{3012,377,10,0}|{4031,377,10,0}|{4025,377,10,0}|{4034,377,10,0}|{4022,377,10,0}}</t>
  </si>
  <si>
    <t>{4535}</t>
  </si>
  <si>
    <t>无尽之塔4535</t>
  </si>
  <si>
    <t>{{4025,377,10,0}|{4009,377,10,0}|{4022,377,10,0}|{3018,377,10,0}|{4038,377,10,0}|{4030,377,10,0}|{4028,377,10,0}|{4005,377,10,0}|{4024,377,10,0}|{4034,377,10,0}|{4036,377,10,0}|{4032,377,10,0}|{4025,377,10,0}|{4006,377,10,0}|{3012,377,10,0}}</t>
  </si>
  <si>
    <t>{4536}</t>
  </si>
  <si>
    <t>无尽之塔4536</t>
  </si>
  <si>
    <t>{{4024,377,10,0}|{4009,377,10,0}|{4036,377,10,0}|{3018,377,10,0}|{4025,377,10,0}|{4033,377,10,0}|{3012,377,10,0}|{4032,377,10,0}|{4038,377,10,0}|{4006,377,10,0}|{4028,377,10,0}|{4039,377,10,0}|{4024,377,10,0}|{4030,377,10,0}|{4040,377,10,0}}</t>
  </si>
  <si>
    <t>{4537}</t>
  </si>
  <si>
    <t>无尽之塔4537</t>
  </si>
  <si>
    <t>{{4025,377,10,0}|{4017,377,10,0}|{4027,377,10,0}|{4005,377,10,0}|{4024,377,10,0}|{4034,377,10,0}|{4036,377,10,0}|{4037,377,10,0}|{4025,377,10,0}|{4009,377,10,0}|{4022,377,10,0}|{3018,377,10,0}|{4024,377,10,0}|{4034,377,10,0}|{4036,377,10,0}}</t>
  </si>
  <si>
    <t>{4538}</t>
  </si>
  <si>
    <t>无尽之塔4538</t>
  </si>
  <si>
    <t>{{4024,377,10,0}|{4017,377,10,0}|{4040,377,10,0}|{4005,377,10,0}|{4038,377,10,0}|{4001,377,10,0}|{4027,377,10,0}|{4039,377,10,0}|{4024,377,10,0}|{4030,377,10,0}|{3012,377,10,0}|{4031,377,10,0}|{4038,377,10,0}|{4006,377,10,0}|{4028,377,10,0}}</t>
  </si>
  <si>
    <t>{4539}</t>
  </si>
  <si>
    <t>无尽之塔4539</t>
  </si>
  <si>
    <t>{{4025,377,10,0}|{4017,377,10,0}|{4027,377,10,0}|{4031,377,10,0}|{4024,377,10,0}|{4006,377,10,0}|{3012,377,10,0}|{3018,377,10,0}|{4038,377,10,0}|{4034,377,10,0}|{4036,377,10,0}|{4037,377,10,0}|{4025,377,10,0}|{4017,377,10,0}|{4027,377,10,0}}</t>
  </si>
  <si>
    <t>{4540}</t>
  </si>
  <si>
    <t>无尽之塔4540</t>
  </si>
  <si>
    <t>{{4024,377,10,0}|{4030,377,10,0}|{3012,377,10,0}|{4031,377,10,0}|{4038,377,10,0}|{4009,377,10,0}|{4026,377,10,0}|{4005,377,10,0}|{4025,377,10,0}|{4001,377,10,0}|{4028,377,10,0}|{4039,377,10,0}|{4025,377,10,0}|{4033,377,10,0}|{4022,377,10,0}}</t>
  </si>
  <si>
    <t>{4541}</t>
  </si>
  <si>
    <t>无尽之塔4541</t>
  </si>
  <si>
    <t>{{4038,377,10,0}|{4030,377,10,0}|{4028,377,10,0}|{4032,377,10,0}|{4025,377,10,0}|{4017,377,10,0}|{4027,377,10,0}|{4031,377,10,0}|{4025,377,10,0}|{4009,377,10,0}|{4022,377,10,0}|{4005,377,10,0}|{4024,377,10,0}|{4006,377,10,0}|{3012,377,10,0}}</t>
  </si>
  <si>
    <t>{4542}</t>
  </si>
  <si>
    <t>无尽之塔4542</t>
  </si>
  <si>
    <t>{{4024,377,10,0}|{4030,377,10,0}|{4022,377,10,0}|{4032,377,10,0}|{4024,377,10,0}|{4030,377,10,0}|{3012,377,10,0}|{4032,377,10,0}|{4024,377,10,0}|{4017,377,10,0}|{3012,377,10,0}|{4032,377,10,0}|{4038,377,10,0}|{4017,377,10,0}|{4040,377,10,0}}</t>
  </si>
  <si>
    <t>{4543}</t>
  </si>
  <si>
    <t>无尽之塔4543</t>
  </si>
  <si>
    <t>{{4038,377,10,0}|{4033,377,10,0}|{4036,377,10,0}|{4037,377,10,0}|{4038,377,10,0}|{4033,377,10,0}|{4036,377,10,0}|{4037,377,10,0}|{4038,377,10,0}|{4033,377,10,0}|{4036,377,10,0}|{4037,377,10,0}|{4038,377,10,0}|{4033,377,10,0}|{4036,377,10,0}}</t>
  </si>
  <si>
    <t>{4544}</t>
  </si>
  <si>
    <t>无尽之塔4544</t>
  </si>
  <si>
    <t>{{4024,377,10,0}|{4033,377,10,0}|{4022,377,10,0}|{4039,377,10,0}|{4025,377,10,0}|{4034,377,10,0}|{4027,377,10,0}|{4039,377,10,0}|{4025,377,10,0}|{4034,377,10,0}|{4028,377,10,0}|{3018,377,10,0}|{4025,377,10,0}|{4001,377,10,0}|{4028,377,10,0}}</t>
  </si>
  <si>
    <t>{4545}</t>
  </si>
  <si>
    <t>无尽之塔4545</t>
  </si>
  <si>
    <t>{{4038,377,10,0}|{4033,377,10,0}|{4040,377,10,0}|{4039,377,10,0}|{4038,377,10,0}|{4001,377,10,0}|{3012,377,10,0}|{3018,377,10,0}|{4024,377,10,0}|{4006,377,10,0}|{4022,377,10,0}|{4005,377,10,0}|{4025,377,10,0}|{4009,377,10,0}|{4027,377,10,0}}</t>
  </si>
  <si>
    <t>{4546}</t>
  </si>
  <si>
    <t>无尽之塔4546</t>
  </si>
  <si>
    <t>{{4024,377,10,0}|{4034,377,10,0}|{4027,377,10,0}|{3018,377,10,0}|{4025,377,10,0}|{4006,377,10,0}|{4036,377,10,0}|{4005,377,10,0}|{4038,377,10,0}|{4017,377,10,0}|{3012,377,10,0}|{4032,377,10,0}|{4024,377,10,0}|{4033,377,10,0}|{4022,377,10,0}}</t>
  </si>
  <si>
    <t>{4547}</t>
  </si>
  <si>
    <t>无尽之塔4547</t>
  </si>
  <si>
    <t>{{4038,377,10,0}|{4034,377,10,0}|{3012,377,10,0}|{3018,377,10,0}|{4024,377,10,0}|{4009,377,10,0}|{4027,377,10,0}|{4031,377,10,0}|{4025,377,10,0}|{4030,377,10,0}|{4036,377,10,0}|{4039,377,10,0}|{4038,377,10,0}|{4001,377,10,0}|{3012,377,10,0}}</t>
  </si>
  <si>
    <t>{4548}</t>
  </si>
  <si>
    <t>无尽之塔4548</t>
  </si>
  <si>
    <t>{{4025,377,10,0}|{4034,377,10,0}|{4028,377,10,0}|{4005,377,10,0}|{4038,377,10,0}|{4009,377,10,0}|{3012,377,10,0}|{4032,377,10,0}|{4024,377,10,0}|{4034,377,10,0}|{4028,377,10,0}|{3018,377,10,0}|{4038,377,10,0}|{4009,377,10,0}|{4040,377,10,0}}</t>
  </si>
  <si>
    <t>{4549}</t>
  </si>
  <si>
    <t>无尽之塔4549</t>
  </si>
  <si>
    <t>{{4038,377,10,0}|{4001,377,10,0}|{3012,377,10,0}|{4005,377,10,0}|{4025,377,10,0}|{4017,377,10,0}|{4036,377,10,0}|{4039,377,10,0}|{4038,377,10,0}|{4001,377,10,0}|{4022,377,10,0}|{4031,377,10,0}|{4025,377,10,0}|{4030,377,10,0}|{4036,377,10,0}}</t>
  </si>
  <si>
    <t>{4550}</t>
  </si>
  <si>
    <t>无尽之塔4550</t>
  </si>
  <si>
    <t>{{4025,378,10,0}|{4001,378,10,0}|{4036,378,10,0}|{4031,378,10,0}|{4024,378,10,0}|{4030,378,10,0}|{4040,378,10,0}|{3018,378,10,0}|{4038,378,10,0}|{4009,378,10,0}|{3012,378,10,0}|{4032,378,10,0}|{4024,378,10,0}|{4034,378,10,0}|{4028,378,10,0}}</t>
  </si>
  <si>
    <t>{4551}</t>
  </si>
  <si>
    <t>无尽之塔4551</t>
  </si>
  <si>
    <t>{{4038,378,10,0}|{4001,378,10,0}|{4022,378,10,0}|{4031,378,10,0}|{4025,378,10,0}|{4033,378,10,0}|{3012,378,10,0}|{4005,378,10,0}|{4025,378,10,0}|{4017,378,10,0}|{4036,378,10,0}|{4039,378,10,0}|{4024,378,10,0}|{4009,378,10,0}|{4027,378,10,0}}</t>
  </si>
  <si>
    <t>{4552}</t>
  </si>
  <si>
    <t>无尽之塔4552</t>
  </si>
  <si>
    <t>{{4025,378,10,0}|{4001,378,10,0}|{4040,378,10,0}|{4032,378,10,0}|{4024,378,10,0}|{4034,378,10,0}|{4036,378,10,0}|{4031,378,10,0}|{4024,378,10,0}|{4033,378,10,0}|{4027,378,10,0}|{4005,378,10,0}|{4038,378,10,0}|{4030,378,10,0}|{4022,378,10,0}}</t>
  </si>
  <si>
    <t>{4553}</t>
  </si>
  <si>
    <t>无尽之塔4553</t>
  </si>
  <si>
    <t>{{4038,378,10,0}|{4006,378,10,0}|{4027,378,10,0}|{4032,378,10,0}|{4038,378,10,0}|{4001,378,10,0}|{4022,378,10,0}|{4032,378,10,0}|{4038,378,10,0}|{4001,378,10,0}|{4022,378,10,0}|{4031,378,10,0}|{4038,378,10,0}|{4034,378,10,0}|{3012,378,10,0}}</t>
  </si>
  <si>
    <t>{4554}</t>
  </si>
  <si>
    <t>无尽之塔4554</t>
  </si>
  <si>
    <t>{4555}</t>
  </si>
  <si>
    <t>无尽之塔4555</t>
  </si>
  <si>
    <t>{{4038,378,10,0}|{4006,378,10,0}|{4028,378,10,0}|{4037,378,10,0}|{4024,378,10,0}|{4009,378,10,0}|{4028,378,10,0}|{4039,378,10,0}|{4024,378,10,0}|{4017,378,10,0}|{4036,378,10,0}|{3018,378,10,0}|{4024,378,10,0}|{4017,378,10,0}|{4036,378,10,0}}</t>
  </si>
  <si>
    <t>{4556}</t>
  </si>
  <si>
    <t>无尽之塔4556</t>
  </si>
  <si>
    <t>{{4025,378,10,0}|{4009,378,10,0}|{3012,378,10,0}|{4039,378,10,0}|{4038,378,10,0}|{4017,378,10,0}|{4022,378,10,0}|{3018,378,10,0}|{4038,378,10,0}|{4030,378,10,0}|{4027,378,10,0}|{4005,378,10,0}|{4024,378,10,0}|{4034,378,10,0}|{4036,378,10,0}}</t>
  </si>
  <si>
    <t>{4557}</t>
  </si>
  <si>
    <t>无尽之塔4557</t>
  </si>
  <si>
    <t>{{4024,378,10,0}|{4009,378,10,0}|{4036,378,10,0}|{3018,378,10,0}|{4024,378,10,0}|{4030,378,10,0}|{4040,378,10,0}|{4005,378,10,0}|{4025,378,10,0}|{4034,378,10,0}|{4022,378,10,0}|{4032,378,10,0}|{4038,378,10,0}|{4006,378,10,0}|{4028,378,10,0}}</t>
  </si>
  <si>
    <t>{4558}</t>
  </si>
  <si>
    <t>无尽之塔4558</t>
  </si>
  <si>
    <t>{{4025,378,10,0}|{4009,378,10,0}|{4022,378,10,0}|{3018,378,10,0}|{4038,378,10,0}|{4033,378,10,0}|{4028,378,10,0}|{4031,378,10,0}|{4024,378,10,0}|{4001,378,10,0}|{4040,378,10,0}|{4037,378,10,0}|{4025,378,10,0}|{4017,378,10,0}|{4027,378,10,0}}</t>
  </si>
  <si>
    <t>{4559}</t>
  </si>
  <si>
    <t>无尽之塔4559</t>
  </si>
  <si>
    <t>{{4024,378,10,0}|{4017,378,10,0}|{4036,378,10,0}|{4005,378,10,0}|{4025,378,10,0}|{4034,378,10,0}|{4022,378,10,0}|{4032,378,10,0}|{4038,378,10,0}|{4009,378,10,0}|{4036,378,10,0}|{3018,378,10,0}|{4025,378,10,0}|{4033,378,10,0}|{4022,378,10,0}}</t>
  </si>
  <si>
    <t>{4560}</t>
  </si>
  <si>
    <t>无尽之塔4560</t>
  </si>
  <si>
    <t>{{4025,378,10,0}|{4017,378,10,0}|{4027,378,10,0}|{4005,378,10,0}|{4024,378,10,0}|{4001,378,10,0}|{4016,378,10,0}|{4037,378,10,0}|{4038,378,10,0}|{4030,378,10,0}|{4027,378,10,0}|{4031,378,10,0}|{4024,378,10,0}|{4001,378,10,0}|{3012,378,10,0}}</t>
  </si>
  <si>
    <t>{4561}</t>
  </si>
  <si>
    <t>无尽之塔4561</t>
  </si>
  <si>
    <t>{{4024,378,10,0}|{4017,378,10,0}|{4040,378,10,0}|{4031,378,10,0}|{4038,378,10,0}|{4006,378,10,0}|{4028,378,10,0}|{4039,378,10,0}|{4025,378,10,0}|{4033,378,10,0}|{4022,378,10,0}|{4032,378,10,0}|{4024,378,10,0}|{4017,378,10,0}|{4040,378,10,0}}</t>
  </si>
  <si>
    <t>{4562}</t>
  </si>
  <si>
    <t>无尽之塔4562</t>
  </si>
  <si>
    <t>{{4025,378,10,0}|{4030,378,10,0}|{4028,378,10,0}|{4031,378,10,0}|{4025,378,10,0}|{4009,378,10,0}|{4022,378,10,0}|{4005,378,10,0}|{4024,378,10,0}|{4001,378,10,0}|{4040,378,10,0}|{4039,378,10,0}|{4038,378,10,0}|{4033,378,10,0}|{4036,378,10,0}}</t>
  </si>
  <si>
    <t>{4563}</t>
  </si>
  <si>
    <t>无尽之塔4563</t>
  </si>
  <si>
    <t>{{4024,378,10,0}|{4030,378,10,0}|{3012,378,10,0}|{4032,378,10,0}|{4038,378,10,0}|{4017,378,10,0}|{4040,378,10,0}|{4031,378,10,0}|{4038,378,10,0}|{4006,378,10,0}|{4036,378,10,0}|{3018,378,10,0}|{4025,378,10,0}|{4001,378,10,0}|{4028,378,10,0}}</t>
  </si>
  <si>
    <t>{4564}</t>
  </si>
  <si>
    <t>无尽之塔4564</t>
  </si>
  <si>
    <t>{{4038,378,10,0}|{4030,378,10,0}|{4028,378,10,0}|{4032,378,10,0}|{4025,378,10,0}|{4030,378,10,0}|{4028,378,10,0}|{4032,378,10,0}|{4025,378,10,0}|{4017,378,10,0}|{4027,378,10,0}|{4031,378,10,0}|{4025,378,10,0}|{4009,378,10,0}|{4027,378,10,0}}</t>
  </si>
  <si>
    <t>{4565}</t>
  </si>
  <si>
    <t>无尽之塔4565</t>
  </si>
  <si>
    <t>{{4024,378,10,0}|{4033,378,10,0}|{4022,378,10,0}|{4037,378,10,0}|{4024,378,10,0}|{4030,378,10,0}|{4022,378,10,0}|{4037,378,10,0}|{4024,378,10,0}|{4030,378,10,0}|{4022,378,10,0}|{4037,378,10,0}|{4024,378,10,0}|{4030,378,10,0}|{4022,378,10,0}}</t>
  </si>
  <si>
    <t>{4566}</t>
  </si>
  <si>
    <t>无尽之塔4566</t>
  </si>
  <si>
    <t>{{4038,378,10,0}|{4033,378,10,0}|{4036,378,10,0}|{4037,378,10,0}|{4038,378,10,0}|{4033,378,10,0}|{4040,378,10,0}|{4039,378,10,0}|{4038,378,10,0}|{4034,378,10,0}|{4040,378,10,0}|{4039,378,10,0}|{4038,378,10,0}|{4001,378,10,0}|{3012,378,10,0}}</t>
  </si>
  <si>
    <t>{4567}</t>
  </si>
  <si>
    <t>无尽之塔4567</t>
  </si>
  <si>
    <t>{{4024,378,10,0}|{4033,378,10,0}|{4027,378,10,0}|{4039,378,10,0}|{4025,378,10,0}|{4034,378,10,0}|{4028,378,10,0}|{3018,378,10,0}|{4025,378,10,0}|{4006,378,10,0}|{4036,378,10,0}|{4005,378,10,0}|{4038,378,10,0}|{4009,378,10,0}|{4040,378,10,0}}</t>
  </si>
  <si>
    <t>{4568}</t>
  </si>
  <si>
    <t>无尽之塔4568</t>
  </si>
  <si>
    <t>{{4038,378,10,0}|{4033,378,10,0}|{4040,378,10,0}|{4039,378,10,0}|{4024,378,10,0}|{4001,378,10,0}|{4022,378,10,0}|{4005,378,10,0}|{4024,378,10,0}|{4009,378,10,0}|{4027,378,10,0}|{4032,378,10,0}|{4025,378,10,0}|{4030,378,10,0}|{4036,378,10,0}}</t>
  </si>
  <si>
    <t>{4569}</t>
  </si>
  <si>
    <t>无尽之塔4569</t>
  </si>
  <si>
    <t>{{4024,378,10,0}|{4034,378,10,0}|{4027,378,10,0}|{3018,378,10,0}|{4025,378,10,0}|{4006,378,10,0}|{4040,378,10,0}|{4031,378,10,0}|{4024,378,10,0}|{4030,378,10,0}|{4022,378,10,0}|{4037,378,10,0}|{4025,378,10,0}|{4034,378,10,0}|{4028,378,10,0}}</t>
  </si>
  <si>
    <t>{4570}</t>
  </si>
  <si>
    <t>无尽之塔4570</t>
  </si>
  <si>
    <t>{{4038,379,10,0}|{4034,379,10,0}|{3012,379,10,0}|{3018,379,10,0}|{4024,379,10,0}|{4009,379,10,0}|{4031,379,10,0}|{4032,379,10,0}|{4038,379,10,0}|{4033,379,10,0}|{4040,379,10,0}|{3018,379,10,0}|{4024,379,10,0}|{4006,379,10,0}|{4027,379,10,0}}</t>
  </si>
  <si>
    <t>{4571}</t>
  </si>
  <si>
    <t>无尽之塔4571</t>
  </si>
  <si>
    <t>{{4025,379,10,0}|{4034,379,10,0}|{4028,379,10,0}|{4005,379,10,0}|{4038,379,10,0}|{4017,379,10,0}|{3012,379,10,0}|{4037,379,10,0}|{4025,379,10,0}|{4001,379,10,0}|{4036,379,10,0}|{4005,379,10,0}|{4038,379,10,0}|{4030,379,10,0}|{4022,379,10,0}}</t>
  </si>
  <si>
    <t>{4572}</t>
  </si>
  <si>
    <t>无尽之塔4572</t>
  </si>
  <si>
    <t>{{4038,379,10,0}|{4001,379,10,0}|{4022,379,10,0}|{4031,379,10,0}|{4025,379,10,0}|{4030,379,10,0}|{4036,379,10,0}|{4039,379,10,0}|{4024,379,10,0}|{4006,379,10,0}|{4027,379,10,0}|{4032,379,10,0}|{4038,379,10,0}|{4034,379,10,0}|{3012,379,10,0}}</t>
  </si>
  <si>
    <t>{4573}</t>
  </si>
  <si>
    <t>无尽之塔4573</t>
  </si>
  <si>
    <t>{{4025,379,10,0}|{4001,379,10,0}|{4036,379,10,0}|{4031,379,10,0}|{4024,379,10,0}|{4033,379,10,0}|{4027,379,10,0}|{3018,379,10,0}|{4038,379,10,0}|{4017,379,10,0}|{4022,379,10,0}|{4039,379,10,0}|{4025,379,10,0}|{4006,379,10,0}|{4040,379,10,0}}</t>
  </si>
  <si>
    <t>{4574}</t>
  </si>
  <si>
    <t>无尽之塔4574</t>
  </si>
  <si>
    <t>{{4038,379,10,0}|{4001,379,10,0}|{4022,379,10,0}|{4032,379,10,0}|{4038,379,10,0}|{4034,379,10,0}|{3012,379,10,0}|{4005,379,10,0}|{4025,379,10,0}|{4033,379,10,0}|{4040,379,10,0}|{3018,379,10,0}|{4024,379,10,0}|{4017,379,10,0}|{4036,379,10,0}}</t>
  </si>
  <si>
    <t>{4575}</t>
  </si>
  <si>
    <t>无尽之塔4575</t>
  </si>
  <si>
    <t>{{4025,379,10,0}|{4006,379,10,0}|{4040,379,10,0}|{4032,379,10,0}|{4025,379,10,0}|{4001,379,10,0}|{4036,379,10,0}|{4032,379,10,0}|{4024,379,10,0}|{4034,379,10,0}|{4036,379,10,0}|{4031,379,10,0}|{4024,379,10,0}|{4033,379,10,0}|{4028,379,10,0}}</t>
  </si>
  <si>
    <t>{4576}</t>
  </si>
  <si>
    <t>无尽之塔4576</t>
  </si>
  <si>
    <t>{{4038,379,10,0}|{4006,379,10,0}|{4027,379,10,0}|{4037,379,10,0}|{4038,379,10,0}|{4006,379,10,0}|{4027,379,10,0}|{4037,379,10,0}|{4038,379,10,0}|{4006,379,10,0}|{4027,379,10,0}|{4032,379,10,0}|{4038,379,10,0}|{4006,379,10,0}|{4027,379,10,0}}</t>
  </si>
  <si>
    <t>{4577}</t>
  </si>
  <si>
    <t>无尽之塔4577</t>
  </si>
  <si>
    <t>{{4025,379,10,0}|{4006,379,10,0}|{3012,379,10,0}|{4037,379,10,0}|{4025,379,10,0}|{4009,379,10,0}|{3012,379,10,0}|{4039,379,10,0}|{4025,379,10,0}|{4009,379,10,0}|{3012,379,10,0}|{4039,379,10,0}|{4038,379,10,0}|{4017,379,10,0}|{4022,379,10,0}}</t>
  </si>
  <si>
    <t>{4578}</t>
  </si>
  <si>
    <t>无尽之塔4578</t>
  </si>
  <si>
    <t>{{4024,379,10,0}|{4009,379,10,0}|{4028,379,10,0}|{4039,379,10,0}|{4024,379,10,0}|{4017,379,10,0}|{4036,379,10,0}|{3018,379,10,0}|{4024,379,10,0}|{4030,379,10,0}|{4040,379,10,0}|{4005,379,10,0}|{4025,379,10,0}|{4033,379,10,0}|{3012,379,10,0}}</t>
  </si>
  <si>
    <t>{4579}</t>
  </si>
  <si>
    <t>无尽之塔4579</t>
  </si>
  <si>
    <t>{{4025,379,10,0}|{4009,379,10,0}|{3012,379,10,0}|{4039,379,10,0}|{4038,379,10,0}|{4030,379,10,0}|{4027,379,10,0}|{4005,379,10,0}|{4024,379,10,0}|{4033,379,10,0}|{4028,379,10,0}|{4031,379,10,0}|{4024,379,10,0}|{4001,379,10,0}|{4040,379,10,0}}</t>
  </si>
  <si>
    <t>{4580}</t>
  </si>
  <si>
    <t>无尽之塔4580</t>
  </si>
  <si>
    <t>{{4024,379,10,0}|{4009,379,10,0}|{4036,379,10,0}|{3018,379,10,0}|{4025,379,10,0}|{4033,379,10,0}|{4002,379,10,0}|{4031,379,10,0}|{4038,379,10,0}|{4001,379,10,0}|{4027,379,10,0}|{4037,379,10,0}|{4024,379,10,0}|{4009,379,10,0}|{4036,379,10,0}}</t>
  </si>
  <si>
    <t>{4581}</t>
  </si>
  <si>
    <t>无尽之塔4581</t>
  </si>
  <si>
    <t>{{4025,379,10,0}|{4017,379,10,0}|{4022,379,10,0}|{3018,379,10,0}|{4024,379,10,0}|{4034,379,10,0}|{4036,379,10,0}|{4032,379,10,0}|{4025,379,10,0}|{4009,379,10,0}|{3012,379,10,0}|{3018,379,10,0}|{4038,379,10,0}|{4033,379,10,0}|{4028,379,10,0}}</t>
  </si>
  <si>
    <t>{4582}</t>
  </si>
  <si>
    <t>无尽之塔4582</t>
  </si>
  <si>
    <t>{{4024,379,10,0}|{4017,379,10,0}|{4040,379,10,0}|{4005,379,10,0}|{4025,379,10,0}|{4001,379,10,0}|{4027,379,10,0}|{4037,379,10,0}|{4024,379,10,0}|{4017,379,10,0}|{4040,379,10,0}|{4005,379,10,0}|{4025,379,10,0}|{4001,379,10,0}|{4027,379,10,0}}</t>
  </si>
  <si>
    <t>{4583}</t>
  </si>
  <si>
    <t>无尽之塔4583</t>
  </si>
  <si>
    <t>{{4025,379,10,0}|{4017,379,10,0}|{4027,379,10,0}|{4005,379,10,0}|{4024,379,10,0}|{4001,379,10,0}|{3012,379,10,0}|{4039,379,10,0}|{4038,379,10,0}|{4033,379,10,0}|{4028,379,10,0}|{4032,379,10,0}|{4025,379,10,0}|{4009,379,10,0}|{4022,379,10,0}}</t>
  </si>
  <si>
    <t>{4584}</t>
  </si>
  <si>
    <t>无尽之塔4584</t>
  </si>
  <si>
    <t>{{4024,379,10,0}|{4030,379,10,0}|{4040,379,10,0}|{4031,379,10,0}|{4038,379,10,0}|{4006,379,10,0}|{4036,379,10,0}|{3018,379,10,0}|{4025,379,10,0}|{4034,379,10,0}|{4027,379,10,0}|{4037,379,10,0}|{4024,379,10,0}|{4030,379,10,0}|{3012,379,10,0}}</t>
  </si>
  <si>
    <t>{4585}</t>
  </si>
  <si>
    <t>无尽之塔4585</t>
  </si>
  <si>
    <t>{{4038,379,10,0}|{4030,379,10,0}|{4028,379,10,0}|{4032,379,10,0}|{4025,379,10,0}|{4009,379,10,0}|{4027,379,10,0}|{4005,379,10,0}|{4024,379,10,0}|{4006,379,10,0}|{3012,379,10,0}|{3018,379,10,0}|{4024,379,10,0}|{4034,379,10,0}|{4040,379,10,0}}</t>
  </si>
  <si>
    <t>{4586}</t>
  </si>
  <si>
    <t>无尽之塔4586</t>
  </si>
  <si>
    <t>{{4024,379,10,0}|{4030,379,10,0}|{3012,379,10,0}|{4032,379,10,0}|{4024,379,10,0}|{4017,379,10,0}|{3012,379,10,0}|{4031,379,10,0}|{4038,379,10,0}|{4009,379,10,0}|{4040,379,10,0}|{4031,379,10,0}|{4038,379,10,0}|{4009,379,10,0}|{4036,379,10,0}}</t>
  </si>
  <si>
    <t>{4587}</t>
  </si>
  <si>
    <t>无尽之塔4587</t>
  </si>
  <si>
    <t>{{4038,379,10,0}|{4030,379,10,0}|{4036,379,10,0}|{4037,379,10,0}|{4038,379,10,0}|{4030,379,10,0}|{4028,379,10,0}|{4032,379,10,0}|{4025,379,10,0}|{4030,379,10,0}|{4028,379,10,0}|{4032,379,10,0}|{4025,379,10,0}|{4030,379,10,0}|{4028,379,10,0}}</t>
  </si>
  <si>
    <t>{4588}</t>
  </si>
  <si>
    <t>无尽之塔4588</t>
  </si>
  <si>
    <t>{{4024,379,10,0}|{4033,379,10,0}|{4022,379,10,0}|{4037,379,10,0}|{4024,379,10,0}|{4033,379,10,0}|{4022,379,10,0}|{4039,379,10,0}|{4025,379,10,0}|{4034,379,10,0}|{4027,379,10,0}|{4039,379,10,0}|{4025,379,10,0}|{4034,379,10,0}|{4027,379,10,0}}</t>
  </si>
  <si>
    <t>{4589}</t>
  </si>
  <si>
    <t>无尽之塔4589</t>
  </si>
  <si>
    <t>{{4038,379,10,0}|{4033,379,10,0}|{4040,379,10,0}|{4039,379,10,0}|{4038,379,10,0}|{4034,379,10,0}|{4040,379,10,0}|{3018,379,10,0}|{4024,379,10,0}|{4001,379,10,0}|{3012,379,10,0}|{3018,379,10,0}|{4024,379,10,0}|{4006,379,10,0}|{4022,379,10,0}}</t>
  </si>
  <si>
    <t>{4590}</t>
  </si>
  <si>
    <t>无尽之塔4590</t>
  </si>
  <si>
    <t>{{4024,380,10,0}|{4033,380,10,0}|{4027,380,10,0}|{4039,380,10,0}|{4025,380,10,0}|{4001,380,10,0}|{4012,380,10,0}|{4005,380,10,0}|{4038,380,10,0}|{4009,380,10,0}|{4040,380,10,0}|{4031,380,10,0}|{4038,380,10,0}|{4017,380,10,0}|{3012,380,10,0}}</t>
  </si>
  <si>
    <t>{4591}</t>
  </si>
  <si>
    <t>无尽之塔4591</t>
  </si>
  <si>
    <t>{{4038,380,10,0}|{4034,380,10,0}|{4040,380,10,0}|{3018,380,10,0}|{4024,380,10,0}|{4006,380,10,0}|{4022,380,10,0}|{4031,380,10,0}|{4025,380,10,0}|{4017,380,10,0}|{4028,380,10,0}|{4037,380,10,0}|{4038,380,10,0}|{4034,380,10,0}|{4040,380,10,0}}</t>
  </si>
  <si>
    <t>{4592}</t>
  </si>
  <si>
    <t>无尽之塔4592</t>
  </si>
  <si>
    <t>{{4024,380,10,0}|{4034,380,10,0}|{4028,380,10,0}|{3018,380,10,0}|{4038,380,10,0}|{4009,380,10,0}|{4040,380,10,0}|{4032,380,10,0}|{4024,380,10,0}|{4033,380,10,0}|{4027,380,10,0}|{4039,380,10,0}|{4025,380,10,0}|{4006,380,10,0}|{4036,380,10,0}}</t>
  </si>
  <si>
    <t>{4593}</t>
  </si>
  <si>
    <t>无尽之塔4593</t>
  </si>
  <si>
    <t>{{4038,380,10,0}|{4034,380,10,0}|{3012,380,10,0}|{4005,380,10,0}|{4025,380,10,0}|{4017,380,10,0}|{4028,380,10,0}|{4037,380,10,0}|{4038,380,10,0}|{4034,380,10,0}|{3012,380,10,0}|{4005,380,10,0}|{4025,380,10,0}|{4017,380,10,0}|{4028,380,10,0}}</t>
  </si>
  <si>
    <t>{4594}</t>
  </si>
  <si>
    <t>无尽之塔4594</t>
  </si>
  <si>
    <t>{{4025,380,10,0}|{4001,380,10,0}|{4036,380,10,0}|{4005,380,10,0}|{4038,380,10,0}|{4030,380,10,0}|{4022,380,10,0}|{4039,380,10,0}|{4025,380,10,0}|{4006,380,10,0}|{4040,380,10,0}|{4032,380,10,0}|{4024,380,10,0}|{4033,380,10,0}|{4027,380,10,0}}</t>
  </si>
  <si>
    <t>{4595}</t>
  </si>
  <si>
    <t>无尽之塔4595</t>
  </si>
  <si>
    <t>{{4038,380,10,0}|{4001,380,10,0}|{4022,380,10,0}|{4031,380,10,0}|{4025,380,10,0}|{4033,380,10,0}|{4040,380,10,0}|{3018,380,10,0}|{4024,380,10,0}|{4017,380,10,0}|{4028,380,10,0}|{4037,380,10,0}|{4038,380,10,0}|{4001,380,10,0}|{4022,380,10,0}}</t>
  </si>
  <si>
    <t>{4596}</t>
  </si>
  <si>
    <t>无尽之塔4596</t>
  </si>
  <si>
    <t>{{4025,380,10,0}|{4001,380,10,0}|{4036,380,10,0}|{4031,380,10,0}|{4024,380,10,0}|{4034,380,10,0}|{4028,380,10,0}|{4005,380,10,0}|{4038,380,10,0}|{4030,380,10,0}|{4027,380,10,0}|{3018,380,10,0}|{4038,380,10,0}|{4017,380,10,0}|{3012,380,10,0}}</t>
  </si>
  <si>
    <t>{4597}</t>
  </si>
  <si>
    <t>无尽之塔4597</t>
  </si>
  <si>
    <t>{{4038,380,10,0}|{4006,380,10,0}|{4027,380,10,0}|{4032,380,10,0}|{4038,380,10,0}|{4001,380,10,0}|{4022,380,10,0}|{4031,380,10,0}|{4025,380,10,0}|{4034,380,10,0}|{3012,380,10,0}|{4005,380,10,0}|{4025,380,10,0}|{4033,380,10,0}|{4040,380,10,0}}</t>
  </si>
  <si>
    <t>{4598}</t>
  </si>
  <si>
    <t>无尽之塔4598</t>
  </si>
  <si>
    <t>{{4025,380,10,0}|{4006,380,10,0}|{4040,380,10,0}|{4037,380,10,0}|{4025,380,10,0}|{4006,380,10,0}|{4040,380,10,0}|{4032,380,10,0}|{4025,380,10,0}|{4001,380,10,0}|{4040,380,10,0}|{4032,380,10,0}|{4024,380,10,0}|{4001,380,10,0}|{4036,380,10,0}}</t>
  </si>
  <si>
    <t>{4599}</t>
  </si>
  <si>
    <t>无尽之塔4599</t>
  </si>
  <si>
    <t>{{4038,380,10,0}|{4006,380,10,0}|{4028,380,10,0}|{4037,380,10,0}|{4024,380,10,0}|{4009,380,10,0}|{4028,380,10,0}|{4037,380,10,0}|{4024,380,10,0}|{4009,380,10,0}|{4028,380,10,0}|{4039,380,10,0}|{4024,380,10,0}|{4009,380,10,0}|{4028,380,10,0}}</t>
  </si>
  <si>
    <t>{4600}</t>
  </si>
  <si>
    <t>无尽之塔4600</t>
  </si>
  <si>
    <t>{{4025,380,10,0}|{4009,380,10,0}|{3012,380,10,0}|{4039,380,10,0}|{4025,380,10,0}|{4009,380,10,0}|{4026,380,10,0}|{4039,380,10,0}|{4038,380,10,0}|{4017,380,10,0}|{4027,380,10,0}|{3018,380,10,0}|{4038,380,10,0}|{4030,380,10,0}|{4027,380,10,0}}</t>
  </si>
  <si>
    <t>{4601}</t>
  </si>
  <si>
    <t>无尽之塔4601</t>
  </si>
  <si>
    <t>{{4024,380,10,0}|{4009,380,10,0}|{4028,380,10,0}|{4039,380,10,0}|{4024,380,10,0}|{4017,380,10,0}|{4040,380,10,0}|{4005,380,10,0}|{4025,380,10,0}|{4033,380,10,0}|{3012,380,10,0}|{4031,380,10,0}|{4038,380,10,0}|{4034,380,10,0}|{4022,380,10,0}}</t>
  </si>
  <si>
    <t>{4602}</t>
  </si>
  <si>
    <t>无尽之塔4602</t>
  </si>
  <si>
    <t>{{4025,380,10,0}|{4009,380,10,0}|{4022,380,10,0}|{3018,380,10,0}|{4038,380,10,0}|{4030,380,10,0}|{4028,380,10,0}|{4031,380,10,0}|{4024,380,10,0}|{4001,380,10,0}|{4036,380,10,0}|{4032,380,10,0}|{4025,380,10,0}|{4009,380,10,0}|{3012,380,10,0}}</t>
  </si>
  <si>
    <t>{4603}</t>
  </si>
  <si>
    <t>无尽之塔4603</t>
  </si>
  <si>
    <t>{{4024,380,10,0}|{4009,380,10,0}|{4036,380,10,0}|{3018,380,10,0}|{4025,380,10,0}|{4033,380,10,0}|{4022,380,10,0}|{4032,380,10,0}|{4038,380,10,0}|{4006,380,10,0}|{4028,380,10,0}|{4039,380,10,0}|{4024,380,10,0}|{4030,380,10,0}|{4040,380,10,0}}</t>
  </si>
  <si>
    <t>{4604}</t>
  </si>
  <si>
    <t>无尽之塔4604</t>
  </si>
  <si>
    <t>{{4025,380,10,0}|{4017,380,10,0}|{4027,380,10,0}|{4005,380,10,0}|{4024,380,10,0}|{4034,380,10,0}|{4040,380,10,0}|{4037,380,10,0}|{4025,380,10,0}|{4017,380,10,0}|{4022,380,10,0}|{4005,380,10,0}|{4024,380,10,0}|{4034,380,10,0}|{4036,380,10,0}}</t>
  </si>
  <si>
    <t>{4605}</t>
  </si>
  <si>
    <t>无尽之塔4605</t>
  </si>
  <si>
    <t>{{4024,380,10,0}|{4017,380,10,0}|{4040,380,10,0}|{4005,380,10,0}|{4038,380,10,0}|{4001,380,10,0}|{4027,380,10,0}|{4039,380,10,0}|{4024,380,10,0}|{4030,380,10,0}|{3012,380,10,0}|{4031,380,10,0}|{4038,380,10,0}|{4006,380,10,0}|{4028,380,10,0}}</t>
  </si>
  <si>
    <t>{4606}</t>
  </si>
  <si>
    <t>无尽之塔4606</t>
  </si>
  <si>
    <t>{{4025,380,10,0}|{4017,380,10,0}|{4027,380,10,0}|{4031,380,10,0}|{4024,380,10,0}|{4006,380,10,0}|{3012,380,10,0}|{3018,380,10,0}|{4038,380,10,0}|{4034,380,10,0}|{4036,380,10,0}|{4037,380,10,0}|{4025,380,10,0}|{4017,380,10,0}|{4027,380,10,0}}</t>
  </si>
  <si>
    <t>{4607}</t>
  </si>
  <si>
    <t>无尽之塔4607</t>
  </si>
  <si>
    <t>{{4024,380,10,0}|{4030,380,10,0}|{3012,380,10,0}|{4031,380,10,0}|{4038,380,10,0}|{4009,380,10,0}|{4036,380,10,0}|{4005,380,10,0}|{4038,380,10,0}|{4001,380,10,0}|{4028,380,10,0}|{3018,380,10,0}|{4025,380,10,0}|{4034,380,10,0}|{4022,380,10,0}}</t>
  </si>
  <si>
    <t>{4608}</t>
  </si>
  <si>
    <t>无尽之塔4608</t>
  </si>
  <si>
    <t>{{4038,380,10,0}|{4030,380,10,0}|{4028,380,10,0}|{4032,380,10,0}|{4025,380,10,0}|{4017,380,10,0}|{4027,380,10,0}|{4031,380,10,0}|{4025,380,10,0}|{4009,380,10,0}|{4022,380,10,0}|{4005,380,10,0}|{4024,380,10,0}|{4006,380,10,0}|{3012,380,10,0}}</t>
  </si>
  <si>
    <t>{4609}</t>
  </si>
  <si>
    <t>无尽之塔4609</t>
  </si>
  <si>
    <t>{{4024,380,10,0}|{4030,380,10,0}|{4022,380,10,0}|{4032,380,10,0}|{4024,380,10,0}|{4030,380,10,0}|{3012,380,10,0}|{4032,380,10,0}|{4024,380,10,0}|{4030,380,10,0}|{3012,380,10,0}|{4032,380,10,0}|{4024,380,10,0}|{4017,380,10,0}|{4040,380,10,0}}</t>
  </si>
  <si>
    <t>{4610}</t>
  </si>
  <si>
    <t>无尽之塔4610</t>
  </si>
  <si>
    <t>{{4038,381,10,0}|{4033,381,10,0}|{4036,381,10,0}|{4037,381,10,0}|{4038,381,10,0}|{4033,381,10,0}|{4040,381,10,0}|{4037,381,10,0}|{4038,381,10,0}|{4033,381,10,0}|{4036,381,10,0}|{4037,381,10,0}|{4038,381,10,0}|{4033,381,10,0}|{4036,381,10,0}}</t>
  </si>
  <si>
    <t>{4611}</t>
  </si>
  <si>
    <t>无尽之塔4611</t>
  </si>
  <si>
    <t>{{4024,381,10,0}|{4033,381,10,0}|{4022,381,10,0}|{4039,381,10,0}|{4025,381,10,0}|{4034,381,10,0}|{4027,381,10,0}|{4039,381,10,0}|{4025,381,10,0}|{4001,381,10,0}|{4028,381,10,0}|{3018,381,10,0}|{4025,381,10,0}|{4001,381,10,0}|{4036,381,10,0}}</t>
  </si>
  <si>
    <t>{4612}</t>
  </si>
  <si>
    <t>无尽之塔4612</t>
  </si>
  <si>
    <t>{{4038,381,10,0}|{4033,381,10,0}|{4040,381,10,0}|{4039,381,10,0}|{4038,381,10,0}|{4001,381,10,0}|{3012,381,10,0}|{3018,381,10,0}|{4024,381,10,0}|{4006,381,10,0}|{4022,381,10,0}|{4031,381,10,0}|{4025,381,10,0}|{4017,381,10,0}|{4028,381,10,0}}</t>
  </si>
  <si>
    <t>{4613}</t>
  </si>
  <si>
    <t>无尽之塔4613</t>
  </si>
  <si>
    <t>{{4024,381,10,0}|{4034,381,10,0}|{4027,381,10,0}|{3018,381,10,0}|{4025,381,10,0}|{4006,381,10,0}|{4036,381,10,0}|{4005,381,10,0}|{4038,381,10,0}|{4017,381,10,0}|{3012,381,10,0}|{4032,381,10,0}|{4024,381,10,0}|{4033,381,10,0}|{4027,381,10,0}}</t>
  </si>
  <si>
    <t>{4614}</t>
  </si>
  <si>
    <t>无尽之塔4614</t>
  </si>
  <si>
    <t>{{4038,381,10,0}|{4034,381,10,0}|{3012,381,10,0}|{3018,381,10,0}|{4024,381,10,0}|{4009,381,10,0}|{4027,381,10,0}|{4032,381,10,0}|{4025,381,10,0}|{4030,381,10,0}|{4036,381,10,0}|{4039,381,10,0}|{4038,381,10,0}|{4001,381,10,0}|{4022,381,10,0}}</t>
  </si>
  <si>
    <t>{4615}</t>
  </si>
  <si>
    <t>无尽之塔4615</t>
  </si>
  <si>
    <t>{{4025,381,10,0}|{4034,381,10,0}|{4028,381,10,0}|{4005,381,10,0}|{4038,381,10,0}|{4017,381,10,0}|{3012,381,10,0}|{4037,381,10,0}|{4024,381,10,0}|{4034,381,10,0}|{4028,381,10,0}|{3018,381,10,0}|{4038,381,10,0}|{4009,381,10,0}|{3012,381,10,0}}</t>
  </si>
  <si>
    <t>{4616}</t>
  </si>
  <si>
    <t>无尽之塔4616</t>
  </si>
  <si>
    <t>{{4038,381,10,0}|{4001,381,10,0}|{3012,381,10,0}|{4005,381,10,0}|{4025,381,10,0}|{4030,381,10,0}|{4036,381,10,0}|{4039,381,10,0}|{4024,381,10,0}|{4001,381,10,0}|{4022,381,10,0}|{4031,381,10,0}|{4025,381,10,0}|{4030,381,10,0}|{4040,381,10,0}}</t>
  </si>
  <si>
    <t>{4617}</t>
  </si>
  <si>
    <t>无尽之塔4617</t>
  </si>
  <si>
    <t>{{4025,381,10,0}|{4001,381,10,0}|{4036,381,10,0}|{4031,381,10,0}|{4024,381,10,0}|{4030,381,10,0}|{4027,381,10,0}|{3018,381,10,0}|{4038,381,10,0}|{4009,381,10,0}|{3012,381,10,0}|{4037,381,10,0}|{4025,381,10,0}|{4001,381,10,0}|{4036,381,10,0}}</t>
  </si>
  <si>
    <t>{4618}</t>
  </si>
  <si>
    <t>无尽之塔4618</t>
  </si>
  <si>
    <t>{{4038,381,10,0}|{4001,381,10,0}|{4022,381,10,0}|{4031,381,10,0}|{4025,381,10,0}|{4033,381,10,0}|{3012,381,10,0}|{4005,381,10,0}|{4025,381,10,0}|{4030,381,10,0}|{4036,381,10,0}|{4039,381,10,0}|{4024,381,10,0}|{4009,381,10,0}|{4028,381,10,0}}</t>
  </si>
  <si>
    <t>{4619}</t>
  </si>
  <si>
    <t>无尽之塔4619</t>
  </si>
  <si>
    <t>{{4025,381,10,0}|{4006,381,10,0}|{4040,381,10,0}|{4032,381,10,0}|{4024,381,10,0}|{4034,381,10,0}|{4036,381,10,0}|{4031,381,10,0}|{4024,381,10,0}|{4033,381,10,0}|{4028,381,10,0}|{4005,381,10,0}|{4038,381,10,0}|{4030,381,10,0}|{4027,381,10,0}}</t>
  </si>
  <si>
    <t>{4620}</t>
  </si>
  <si>
    <t>无尽之塔4620</t>
  </si>
  <si>
    <t>{{4038,381,10,0}|{4006,381,10,0}|{4027,381,10,0}|{4032,381,10,0}|{4038,381,10,0}|{4001,381,10,0}|{4016,381,10,0}|{4032,381,10,0}|{4038,381,10,0}|{4001,381,10,0}|{4022,381,10,0}|{4032,381,10,0}|{4038,381,10,0}|{4034,381,10,0}|{4022,381,10,0}}</t>
  </si>
  <si>
    <t>{4621}</t>
  </si>
  <si>
    <t>无尽之塔4621</t>
  </si>
  <si>
    <t>{{4025,381,10,0}|{4006,381,10,0}|{4040,381,10,0}|{4037,381,10,0}|{4025,381,10,0}|{4006,381,10,0}|{3012,381,10,0}|{4037,381,10,0}|{4025,381,10,0}|{4006,381,10,0}|{3012,381,10,0}|{4037,381,10,0}|{4025,381,10,0}|{4006,381,10,0}|{3012,381,10,0}}</t>
  </si>
  <si>
    <t>{4622}</t>
  </si>
  <si>
    <t>无尽之塔4622</t>
  </si>
  <si>
    <t>{{4024,381,10,0}|{4006,381,10,0}|{4028,381,10,0}|{4037,381,10,0}|{4024,381,10,0}|{4009,381,10,0}|{4028,381,10,0}|{4039,381,10,0}|{4024,381,10,0}|{4017,381,10,0}|{4036,381,10,0}|{3018,381,10,0}|{4024,381,10,0}|{4030,381,10,0}|{4040,381,10,0}}</t>
  </si>
  <si>
    <t>{4623}</t>
  </si>
  <si>
    <t>无尽之塔4623</t>
  </si>
  <si>
    <t>{{4025,381,10,0}|{4009,381,10,0}|{3012,381,10,0}|{4039,381,10,0}|{4038,381,10,0}|{4017,381,10,0}|{4022,381,10,0}|{3018,381,10,0}|{4038,381,10,0}|{4030,381,10,0}|{4028,381,10,0}|{4005,381,10,0}|{4024,381,10,0}|{4034,381,10,0}|{4036,381,10,0}}</t>
  </si>
  <si>
    <t>{4624}</t>
  </si>
  <si>
    <t>无尽之塔4624</t>
  </si>
  <si>
    <t>{{4024,381,10,0}|{4009,381,10,0}|{4036,381,10,0}|{3018,381,10,0}|{4024,381,10,0}|{4030,381,10,0}|{4040,381,10,0}|{4005,381,10,0}|{4025,381,10,0}|{4034,381,10,0}|{4022,381,10,0}|{4032,381,10,0}|{4038,381,10,0}|{4006,381,10,0}|{4028,381,10,0}}</t>
  </si>
  <si>
    <t>{4625}</t>
  </si>
  <si>
    <t>无尽之塔4625</t>
  </si>
  <si>
    <t>{{4025,381,10,0}|{4009,381,10,0}|{4022,381,10,0}|{3018,381,10,0}|{4038,381,10,0}|{4033,381,10,0}|{4028,381,10,0}|{4031,381,10,0}|{4024,381,10,0}|{4006,381,10,0}|{3012,381,10,0}|{4039,381,10,0}|{4038,381,10,0}|{4017,381,10,0}|{4027,381,10,0}}</t>
  </si>
  <si>
    <t>{4626}</t>
  </si>
  <si>
    <t>无尽之塔4626</t>
  </si>
  <si>
    <t>{{4024,381,10,0}|{4017,381,10,0}|{4036,381,10,0}|{4005,381,10,0}|{4025,381,10,0}|{4034,381,10,0}|{4022,381,10,0}|{4032,381,10,0}|{4024,381,10,0}|{4009,381,10,0}|{4036,381,10,0}|{3018,381,10,0}|{4025,381,10,0}|{4033,381,10,0}|{4022,381,10,0}}</t>
  </si>
  <si>
    <t>{4627}</t>
  </si>
  <si>
    <t>无尽之塔4627</t>
  </si>
  <si>
    <t>{{4025,381,10,0}|{4017,381,10,0}|{4027,381,10,0}|{4005,381,10,0}|{4024,381,10,0}|{4001,381,10,0}|{4040,381,10,0}|{4037,381,10,0}|{4038,381,10,0}|{4030,381,10,0}|{4027,381,10,0}|{4031,381,10,0}|{4024,381,10,0}|{4006,381,10,0}|{3012,381,10,0}}</t>
  </si>
  <si>
    <t>{4628}</t>
  </si>
  <si>
    <t>无尽之塔4628</t>
  </si>
  <si>
    <t>{{4024,381,10,0}|{4017,381,10,0}|{4040,381,10,0}|{4031,381,10,0}|{4038,381,10,0}|{4006,381,10,0}|{4028,381,10,0}|{3018,381,10,0}|{4025,381,10,0}|{4033,381,10,0}|{4022,381,10,0}|{4032,381,10,0}|{4024,381,10,0}|{4017,381,10,0}|{4040,381,10,0}}</t>
  </si>
  <si>
    <t>{4629}</t>
  </si>
  <si>
    <t>无尽之塔4629</t>
  </si>
  <si>
    <t>{{4025,381,10,0}|{4030,381,10,0}|{4028,381,10,0}|{4031,381,10,0}|{4025,381,10,0}|{4009,381,10,0}|{4022,381,10,0}|{4005,381,10,0}|{4024,381,10,0}|{4001,381,10,0}|{4040,381,10,0}|{4039,381,10,0}|{4038,381,10,0}|{4033,381,10,0}|{4036,381,10,0}}</t>
  </si>
  <si>
    <t>{4630}</t>
  </si>
  <si>
    <t>无尽之塔4630</t>
  </si>
  <si>
    <t>{{4024,382,10,0}|{4030,382,10,0}|{3012,382,10,0}|{4032,382,10,0}|{4024,382,10,0}|{4017,382,10,0}|{4031,382,10,0}|{4031,382,10,0}|{4038,382,10,0}|{4006,382,10,0}|{4036,382,10,0}|{4005,382,10,0}|{4025,382,10,0}|{4001,382,10,0}|{4028,382,10,0}}</t>
  </si>
  <si>
    <t>{4631}</t>
  </si>
  <si>
    <t>无尽之塔4631</t>
  </si>
  <si>
    <t>{{4038,382,10,0}|{4030,382,10,0}|{4028,382,10,0}|{4032,382,10,0}|{4025,382,10,0}|{4030,382,10,0}|{4028,382,10,0}|{4032,382,10,0}|{4025,382,10,0}|{4017,382,10,0}|{4027,382,10,0}|{4031,382,10,0}|{4025,382,10,0}|{4009,382,10,0}|{4027,382,10,0}}</t>
  </si>
  <si>
    <t>{4632}</t>
  </si>
  <si>
    <t>无尽之塔4632</t>
  </si>
  <si>
    <t>{{4024,382,10,0}|{4033,382,10,0}|{4022,382,10,0}|{4037,382,10,0}|{4024,382,10,0}|{4033,382,10,0}|{4022,382,10,0}|{4037,382,10,0}|{4024,382,10,0}|{4033,382,10,0}|{4022,382,10,0}|{4037,382,10,0}|{4024,382,10,0}|{4033,382,10,0}|{4022,382,10,0}}</t>
  </si>
  <si>
    <t>{4633}</t>
  </si>
  <si>
    <t>无尽之塔4633</t>
  </si>
  <si>
    <t>{{4038,382,10,0}|{4033,382,10,0}|{4036,382,10,0}|{4037,382,10,0}|{4038,382,10,0}|{4034,382,10,0}|{4040,382,10,0}|{4039,382,10,0}|{4038,382,10,0}|{4034,382,10,0}|{4040,382,10,0}|{3018,382,10,0}|{4024,382,10,0}|{4001,382,10,0}|{3012,382,10,0}}</t>
  </si>
  <si>
    <t>{4634}</t>
  </si>
  <si>
    <t>无尽之塔4634</t>
  </si>
  <si>
    <t>{{4024,382,10,0}|{4033,382,10,0}|{4027,382,10,0}|{4039,382,10,0}|{4025,382,10,0}|{4034,382,10,0}|{4028,382,10,0}|{3018,382,10,0}|{4025,382,10,0}|{4006,382,10,0}|{4036,382,10,0}|{4005,382,10,0}|{4038,382,10,0}|{4009,382,10,0}|{4040,382,10,0}}</t>
  </si>
  <si>
    <t>{4635}</t>
  </si>
  <si>
    <t>无尽之塔4635</t>
  </si>
  <si>
    <t>{{4038,382,10,0}|{4034,382,10,0}|{4040,382,10,0}|{4039,382,10,0}|{4024,382,10,0}|{4001,382,10,0}|{4022,382,10,0}|{4005,382,10,0}|{4025,382,10,0}|{4009,382,10,0}|{4027,382,10,0}|{4032,382,10,0}|{4025,382,10,0}|{4030,382,10,0}|{4036,382,10,0}}</t>
  </si>
  <si>
    <t>{4636}</t>
  </si>
  <si>
    <t>无尽之塔4636</t>
  </si>
  <si>
    <t>{{4024,382,10,0}|{4034,382,10,0}|{4027,382,10,0}|{3018,382,10,0}|{4038,382,10,0}|{4006,382,10,0}|{4040,382,10,0}|{4031,382,10,0}|{4024,382,10,0}|{4030,382,10,0}|{4022,382,10,0}|{4037,382,10,0}|{4025,382,10,0}|{4034,382,10,0}|{4028,382,10,0}}</t>
  </si>
  <si>
    <t>{4637}</t>
  </si>
  <si>
    <t>无尽之塔4637</t>
  </si>
  <si>
    <t>{{4038,382,10,0}|{4034,382,10,0}|{3012,382,10,0}|{4005,382,10,0}|{4024,382,10,0}|{4009,382,10,0}|{4028,382,10,0}|{4032,382,10,0}|{4038,382,10,0}|{4033,382,10,0}|{4040,382,10,0}|{3018,382,10,0}|{4024,382,10,0}|{4009,382,10,0}|{4027,382,10,0}}</t>
  </si>
  <si>
    <t>{4638}</t>
  </si>
  <si>
    <t>无尽之塔4638</t>
  </si>
  <si>
    <t>{{4025,382,10,0}|{4034,382,10,0}|{4028,382,10,0}|{4005,382,10,0}|{4038,382,10,0}|{4017,382,10,0}|{4022,382,10,0}|{4037,382,10,0}|{4025,382,10,0}|{4001,382,10,0}|{4036,382,10,0}|{4031,382,10,0}|{4038,382,10,0}|{4030,382,10,0}|{4022,382,10,0}}</t>
  </si>
  <si>
    <t>{4639}</t>
  </si>
  <si>
    <t>无尽之塔4639</t>
  </si>
  <si>
    <t>{{4038,382,10,0}|{4001,382,10,0}|{4022,382,10,0}|{4031,382,10,0}|{4025,382,10,0}|{4030,382,10,0}|{4036,382,10,0}|{4039,382,10,0}|{4024,382,10,0}|{4009,382,10,0}|{4027,382,10,0}|{4032,382,10,0}|{4038,382,10,0}|{4034,382,10,0}|{3012,382,10,0}}</t>
  </si>
  <si>
    <t>{4640}</t>
  </si>
  <si>
    <t>无尽之塔4640</t>
  </si>
  <si>
    <t>{{4025,382,10,0}|{4001,382,10,0}|{4036,382,10,0}|{4031,382,10,0}|{4024,382,10,0}|{4033,382,10,0}|{4002,382,10,0}|{3018,382,10,0}|{4038,382,10,0}|{4017,382,10,0}|{4022,382,10,0}|{4039,382,10,0}|{4025,382,10,0}|{4006,382,10,0}|{4040,382,10,0}}</t>
  </si>
  <si>
    <t>{4641}</t>
  </si>
  <si>
    <t>无尽之塔4641</t>
  </si>
  <si>
    <t>{{4038,382,10,0}|{4001,382,10,0}|{4022,382,10,0}|{4032,382,10,0}|{4038,382,10,0}|{4034,382,10,0}|{3012,382,10,0}|{4031,382,10,0}|{4025,382,10,0}|{4033,382,10,0}|{4040,382,10,0}|{3018,382,10,0}|{4025,382,10,0}|{4017,382,10,0}|{4036,382,10,0}}</t>
  </si>
  <si>
    <t>{4642}</t>
  </si>
  <si>
    <t>无尽之塔4642</t>
  </si>
  <si>
    <t>{{4025,382,10,0}|{4006,382,10,0}|{4040,382,10,0}|{4032,382,10,0}|{4025,382,10,0}|{4001,382,10,0}|{4036,382,10,0}|{4032,382,10,0}|{4024,382,10,0}|{4034,382,10,0}|{4036,382,10,0}|{4031,382,10,0}|{4024,382,10,0}|{4034,382,10,0}|{4028,382,10,0}}</t>
  </si>
  <si>
    <t>{4643}</t>
  </si>
  <si>
    <t>无尽之塔4643</t>
  </si>
  <si>
    <t>{{4038,382,10,0}|{4006,382,10,0}|{4027,382,10,0}|{4037,382,10,0}|{4038,382,10,0}|{4006,382,10,0}|{4027,382,10,0}|{4037,382,10,0}|{4038,382,10,0}|{4006,382,10,0}|{4027,382,10,0}|{4037,382,10,0}|{4038,382,10,0}|{4006,382,10,0}|{4027,382,10,0}}</t>
  </si>
  <si>
    <t>{4644}</t>
  </si>
  <si>
    <t>无尽之塔4644</t>
  </si>
  <si>
    <t>{{4025,382,10,0}|{4006,382,10,0}|{3012,382,10,0}|{4037,382,10,0}|{4025,382,10,0}|{4009,382,10,0}|{3012,382,10,0}|{4039,382,10,0}|{4025,382,10,0}|{4009,382,10,0}|{4022,382,10,0}|{4039,382,10,0}|{4038,382,10,0}|{4017,382,10,0}|{4022,382,10,0}}</t>
  </si>
  <si>
    <t>{4645}</t>
  </si>
  <si>
    <t>无尽之塔4645</t>
  </si>
  <si>
    <t>{{4024,382,10,0}|{4009,382,10,0}|{4028,382,10,0}|{4039,382,10,0}|{4024,382,10,0}|{4017,382,10,0}|{4036,382,10,0}|{3018,382,10,0}|{4025,382,10,0}|{4030,382,10,0}|{4040,382,10,0}|{4005,382,10,0}|{4025,382,10,0}|{4033,382,10,0}|{3012,382,10,0}}</t>
  </si>
  <si>
    <t>{4646}</t>
  </si>
  <si>
    <t>无尽之塔4646</t>
  </si>
  <si>
    <t>{{4025,382,10,0}|{4009,382,10,0}|{4022,382,10,0}|{4039,382,10,0}|{4038,382,10,0}|{4030,382,10,0}|{4027,382,10,0}|{4005,382,10,0}|{4024,382,10,0}|{4034,382,10,0}|{4036,382,10,0}|{4031,382,10,0}|{4024,382,10,0}|{4001,382,10,0}|{4040,382,10,0}}</t>
  </si>
  <si>
    <t>{4647}</t>
  </si>
  <si>
    <t>无尽之塔4647</t>
  </si>
  <si>
    <t>{{4024,382,10,0}|{4009,382,10,0}|{4036,382,10,0}|{3018,382,10,0}|{4025,382,10,0}|{4033,382,10,0}|{3012,382,10,0}|{4031,382,10,0}|{4038,382,10,0}|{4001,382,10,0}|{4027,382,10,0}|{4037,382,10,0}|{4024,382,10,0}|{4017,382,10,0}|{4036,382,10,0}}</t>
  </si>
  <si>
    <t>{4648}</t>
  </si>
  <si>
    <t>无尽之塔4648</t>
  </si>
  <si>
    <t>{{4025,382,10,0}|{4017,382,10,0}|{4022,382,10,0}|{3018,382,10,0}|{4024,382,10,0}|{4034,382,10,0}|{4036,382,10,0}|{4032,382,10,0}|{4025,382,10,0}|{4009,382,10,0}|{4022,382,10,0}|{3018,382,10,0}|{4038,382,10,0}|{4033,382,10,0}|{4028,382,10,0}}</t>
  </si>
  <si>
    <t>{4649}</t>
  </si>
  <si>
    <t>无尽之塔4649</t>
  </si>
  <si>
    <t>{{4024,382,10,0}|{4017,382,10,0}|{4040,382,10,0}|{4005,382,10,0}|{4025,382,10,0}|{4001,382,10,0}|{4027,382,10,0}|{4037,382,10,0}|{4024,382,10,0}|{4017,382,10,0}|{4040,382,10,0}|{4005,382,10,0}|{4038,382,10,0}|{4001,382,10,0}|{4027,382,10,0}}</t>
  </si>
  <si>
    <t>{4650}</t>
  </si>
  <si>
    <t>无尽之塔4650</t>
  </si>
  <si>
    <t>{{4025,383,10,0}|{4017,383,10,0}|{4027,383,10,0}|{4031,383,10,0}|{4024,383,10,0}|{4006,383,10,0}|{4012,383,10,0}|{4039,383,10,0}|{4038,383,10,0}|{4033,383,10,0}|{4036,383,10,0}|{4032,383,10,0}|{4025,383,10,0}|{4009,383,10,0}|{4022,383,10,0}}</t>
  </si>
  <si>
    <t>{4651}</t>
  </si>
  <si>
    <t>无尽之塔4651</t>
  </si>
  <si>
    <t>{{4024,383,10,0}|{4030,383,10,0}|{3012,383,10,0}|{4031,383,10,0}|{4038,383,10,0}|{4006,383,10,0}|{4036,383,10,0}|{3018,383,10,0}|{4025,383,10,0}|{4034,383,10,0}|{4027,383,10,0}|{4039,383,10,0}|{4024,383,10,0}|{4030,383,10,0}|{3012,383,10,0}}</t>
  </si>
  <si>
    <t>{4652}</t>
  </si>
  <si>
    <t>无尽之塔4652</t>
  </si>
  <si>
    <t>{{4038,383,10,0}|{4030,383,10,0}|{4028,383,10,0}|{4032,383,10,0}|{4025,383,10,0}|{4009,383,10,0}|{4027,383,10,0}|{4005,383,10,0}|{4024,383,10,0}|{4006,383,10,0}|{3012,383,10,0}|{3018,383,10,0}|{4024,383,10,0}|{4001,383,10,0}|{4040,383,10,0}}</t>
  </si>
  <si>
    <t>{4653}</t>
  </si>
  <si>
    <t>无尽之塔4653</t>
  </si>
  <si>
    <t>{{4024,383,10,0}|{4030,383,10,0}|{3012,383,10,0}|{4032,383,10,0}|{4024,383,10,0}|{4017,383,10,0}|{3012,383,10,0}|{4031,383,10,0}|{4038,383,10,0}|{4017,383,10,0}|{4040,383,10,0}|{4031,383,10,0}|{4038,383,10,0}|{4009,383,10,0}|{4036,383,10,0}}</t>
  </si>
  <si>
    <t>{4654}</t>
  </si>
  <si>
    <t>无尽之塔4654</t>
  </si>
  <si>
    <t>{{4038,383,10,0}|{4030,383,10,0}|{4036,383,10,0}|{4037,383,10,0}|{4038,383,10,0}|{4030,383,10,0}|{4036,383,10,0}|{4037,383,10,0}|{4038,383,10,0}|{4030,383,10,0}|{4028,383,10,0}|{4032,383,10,0}|{4025,383,10,0}|{4030,383,10,0}|{4028,383,10,0}}</t>
  </si>
  <si>
    <t>{4655}</t>
  </si>
  <si>
    <t>无尽之塔4655</t>
  </si>
  <si>
    <t>{{4024,383,10,0}|{4033,383,10,0}|{4022,383,10,0}|{4037,383,10,0}|{4024,383,10,0}|{4033,383,10,0}|{4027,383,10,0}|{4039,383,10,0}|{4025,383,10,0}|{4034,383,10,0}|{4027,383,10,0}|{4039,383,10,0}|{4025,383,10,0}|{4034,383,10,0}|{4027,383,10,0}}</t>
  </si>
  <si>
    <t>{4656}</t>
  </si>
  <si>
    <t>无尽之塔4656</t>
  </si>
  <si>
    <t>{{4038,383,10,0}|{4033,383,10,0}|{4040,383,10,0}|{4039,383,10,0}|{4038,383,10,0}|{4034,383,10,0}|{4040,383,10,0}|{3018,383,10,0}|{4024,383,10,0}|{4001,383,10,0}|{3012,383,10,0}|{4005,383,10,0}|{4024,383,10,0}|{4006,383,10,0}|{4022,383,10,0}}</t>
  </si>
  <si>
    <t>{4657}</t>
  </si>
  <si>
    <t>无尽之塔4657</t>
  </si>
  <si>
    <t>{{4024,383,10,0}|{4033,383,10,0}|{4027,383,10,0}|{4039,383,10,0}|{4025,383,10,0}|{4001,383,10,0}|{4028,383,10,0}|{4005,383,10,0}|{4038,383,10,0}|{4009,383,10,0}|{4040,383,10,0}|{4031,383,10,0}|{4024,383,10,0}|{4030,383,10,0}|{3012,383,10,0}}</t>
  </si>
  <si>
    <t>{4658}</t>
  </si>
  <si>
    <t>无尽之塔4658</t>
  </si>
  <si>
    <t>{{4038,383,10,0}|{4034,383,10,0}|{4040,383,10,0}|{3018,383,10,0}|{4024,383,10,0}|{4006,383,10,0}|{4022,383,10,0}|{4031,383,10,0}|{4025,383,10,0}|{4017,383,10,0}|{4028,383,10,0}|{4037,383,10,0}|{4038,383,10,0}|{4034,383,10,0}|{4040,383,10,0}}</t>
  </si>
  <si>
    <t>{4659}</t>
  </si>
  <si>
    <t>无尽之塔4659</t>
  </si>
  <si>
    <t>{{4024,383,10,0}|{4034,383,10,0}|{4028,383,10,0}|{3018,383,10,0}|{4038,383,10,0}|{4009,383,10,0}|{4040,383,10,0}|{4032,383,10,0}|{4024,383,10,0}|{4033,383,10,0}|{4027,383,10,0}|{4039,383,10,0}|{4025,383,10,0}|{4006,383,10,0}|{4036,383,10,0}}</t>
  </si>
  <si>
    <t>{4660}</t>
  </si>
  <si>
    <t>无尽之塔4660</t>
  </si>
  <si>
    <t>{{4038,383,10,0}|{4034,383,10,0}|{3012,383,10,0}|{4005,383,10,0}|{4025,383,10,0}|{4017,383,10,0}|{4026,383,10,0}|{4037,383,10,0}|{4038,383,10,0}|{4001,383,10,0}|{3012,383,10,0}|{4005,383,10,0}|{4025,383,10,0}|{4017,383,10,0}|{4028,383,10,0}}</t>
  </si>
  <si>
    <t>{4661}</t>
  </si>
  <si>
    <t>无尽之塔4661</t>
  </si>
  <si>
    <t>{{4025,383,10,0}|{4001,383,10,0}|{4036,383,10,0}|{4005,383,10,0}|{4038,383,10,0}|{4030,383,10,0}|{4022,383,10,0}|{4039,383,10,0}|{4025,383,10,0}|{4006,383,10,0}|{4040,383,10,0}|{4032,383,10,0}|{4024,383,10,0}|{4033,383,10,0}|{4027,383,10,0}}</t>
  </si>
  <si>
    <t>{4662}</t>
  </si>
  <si>
    <t>无尽之塔4662</t>
  </si>
  <si>
    <t>{{4038,383,10,0}|{4001,383,10,0}|{4022,383,10,0}|{4031,383,10,0}|{4025,383,10,0}|{4033,383,10,0}|{4040,383,10,0}|{3018,383,10,0}|{4024,383,10,0}|{4017,383,10,0}|{4028,383,10,0}|{4037,383,10,0}|{4038,383,10,0}|{4006,383,10,0}|{4022,383,10,0}}</t>
  </si>
  <si>
    <t>{4663}</t>
  </si>
  <si>
    <t>无尽之塔4663</t>
  </si>
  <si>
    <t>{{4025,383,10,0}|{4001,383,10,0}|{4036,383,10,0}|{4032,383,10,0}|{4024,383,10,0}|{4034,383,10,0}|{4028,383,10,0}|{4005,383,10,0}|{4038,383,10,0}|{4030,383,10,0}|{4027,383,10,0}|{3018,383,10,0}|{4038,383,10,0}|{4017,383,10,0}|{3012,383,10,0}}</t>
  </si>
  <si>
    <t>{4664}</t>
  </si>
  <si>
    <t>无尽之塔4664</t>
  </si>
  <si>
    <t>{{4038,383,10,0}|{4006,383,10,0}|{4027,383,10,0}|{4032,383,10,0}|{4038,383,10,0}|{4001,383,10,0}|{4022,383,10,0}|{4031,383,10,0}|{4038,383,10,0}|{4034,383,10,0}|{3012,383,10,0}|{4031,383,10,0}|{4025,383,10,0}|{4033,383,10,0}|{4040,383,10,0}}</t>
  </si>
  <si>
    <t>{4665}</t>
  </si>
  <si>
    <t>无尽之塔4665</t>
  </si>
  <si>
    <t>{{4025,383,10,0}|{4006,383,10,0}|{4040,383,10,0}|{4037,383,10,0}|{4025,383,10,0}|{4006,383,10,0}|{4040,383,10,0}|{4032,383,10,0}|{4025,383,10,0}|{4001,383,10,0}|{4040,383,10,0}|{4032,383,10,0}|{4025,383,10,0}|{4001,383,10,0}|{4036,383,10,0}}</t>
  </si>
  <si>
    <t>{4666}</t>
  </si>
  <si>
    <t>无尽之塔4666</t>
  </si>
  <si>
    <t>{{4038,383,10,0}|{4006,383,10,0}|{4028,383,10,0}|{4037,383,10,0}|{4024,383,10,0}|{4009,383,10,0}|{4028,383,10,0}|{4037,383,10,0}|{4024,383,10,0}|{4009,383,10,0}|{4028,383,10,0}|{4039,383,10,0}|{4024,383,10,0}|{4009,383,10,0}|{4036,383,10,0}}</t>
  </si>
  <si>
    <t>{4667}</t>
  </si>
  <si>
    <t>无尽之塔4667</t>
  </si>
  <si>
    <t>{{4025,383,10,0}|{4009,383,10,0}|{3012,383,10,0}|{4039,383,10,0}|{4025,383,10,0}|{4017,383,10,0}|{4022,383,10,0}|{3018,383,10,0}|{4038,383,10,0}|{4030,383,10,0}|{4027,383,10,0}|{3018,383,10,0}|{4038,383,10,0}|{4033,383,10,0}|{4028,383,10,0}}</t>
  </si>
  <si>
    <t>{4668}</t>
  </si>
  <si>
    <t>无尽之塔4668</t>
  </si>
  <si>
    <t>{{4024,383,10,0}|{4009,383,10,0}|{4028,383,10,0}|{4039,383,10,0}|{4024,383,10,0}|{4030,383,10,0}|{4040,383,10,0}|{4005,383,10,0}|{4025,383,10,0}|{4033,383,10,0}|{3012,383,10,0}|{4031,383,10,0}|{4038,383,10,0}|{4001,383,10,0}|{4027,383,10,0}}</t>
  </si>
  <si>
    <t>{4669}</t>
  </si>
  <si>
    <t>无尽之塔4669</t>
  </si>
  <si>
    <t>{{4025,383,10,0}|{4009,383,10,0}|{4022,383,10,0}|{3018,383,10,0}|{4038,383,10,0}|{4030,383,10,0}|{4028,383,10,0}|{4031,383,10,0}|{4024,383,10,0}|{4001,383,10,0}|{4040,383,10,0}|{4037,383,10,0}|{4025,383,10,0}|{4009,383,10,0}|{4022,383,10,0}}</t>
  </si>
  <si>
    <t>{4670}</t>
  </si>
  <si>
    <t>无尽之塔4670</t>
  </si>
  <si>
    <t>{{4024,384,10,0}|{4017,384,10,0}|{4036,384,10,0}|{3018,384,10,0}|{4025,384,10,0}|{4033,384,10,0}|{4040,384,10,0}|{4032,384,10,0}|{4038,384,10,0}|{4006,384,10,0}|{4028,384,10,0}|{4039,384,10,0}|{4024,384,10,0}|{4030,384,10,0}|{3012,384,10,0}}</t>
  </si>
  <si>
    <t>{4671}</t>
  </si>
  <si>
    <t>无尽之塔4671</t>
  </si>
  <si>
    <t>{{4025,384,10,0}|{4017,384,10,0}|{4027,384,10,0}|{4005,384,10,0}|{4024,384,10,0}|{4034,384,10,0}|{4040,384,10,0}|{4037,384,10,0}|{4025,384,10,0}|{4017,384,10,0}|{4027,384,10,0}|{4005,384,10,0}|{4024,384,10,0}|{4034,384,10,0}|{4040,384,10,0}}</t>
  </si>
  <si>
    <t>{4672}</t>
  </si>
  <si>
    <t>无尽之塔4672</t>
  </si>
  <si>
    <t>{{4024,384,10,0}|{4017,384,10,0}|{4040,384,10,0}|{4005,384,10,0}|{4038,384,10,0}|{4001,384,10,0}|{4028,384,10,0}|{4039,384,10,0}|{4024,384,10,0}|{4030,384,10,0}|{3012,384,10,0}|{4031,384,10,0}|{4038,384,10,0}|{4009,384,10,0}|{4036,384,10,0}}</t>
  </si>
  <si>
    <t>{4673}</t>
  </si>
  <si>
    <t>无尽之塔4673</t>
  </si>
  <si>
    <t>{{4025,384,10,0}|{4017,384,10,0}|{4027,384,10,0}|{4031,384,10,0}|{4024,384,10,0}|{4006,384,10,0}|{3012,384,10,0}|{3018,384,10,0}|{4024,384,10,0}|{4034,384,10,0}|{4040,384,10,0}|{4037,384,10,0}|{4038,384,10,0}|{4030,384,10,0}|{4028,384,10,0}}</t>
  </si>
  <si>
    <t>{4674}</t>
  </si>
  <si>
    <t>无尽之塔4674</t>
  </si>
  <si>
    <t>{{4024,384,10,0}|{4030,384,10,0}|{3012,384,10,0}|{4031,384,10,0}|{4038,384,10,0}|{4009,384,10,0}|{4036,384,10,0}|{4005,384,10,0}|{4038,384,10,0}|{4006,384,10,0}|{4028,384,10,0}|{3018,384,10,0}|{4025,384,10,0}|{4034,384,10,0}|{4027,384,10,0}}</t>
  </si>
  <si>
    <t>{4675}</t>
  </si>
  <si>
    <t>无尽之塔4675</t>
  </si>
  <si>
    <t>{{4038,384,10,0}|{4030,384,10,0}|{4028,384,10,0}|{4032,384,10,0}|{4025,384,10,0}|{4017,384,10,0}|{4027,384,10,0}|{4031,384,10,0}|{4025,384,10,0}|{4009,384,10,0}|{4027,384,10,0}|{4005,384,10,0}|{4024,384,10,0}|{4006,384,10,0}|{4022,384,10,0}}</t>
  </si>
  <si>
    <t>{4676}</t>
  </si>
  <si>
    <t>无尽之塔4676</t>
  </si>
  <si>
    <t>{{4024,384,10,0}|{4030,384,10,0}|{4022,384,10,0}|{4037,384,10,0}|{4024,384,10,0}|{4030,384,10,0}|{3012,384,10,0}|{4032,384,10,0}|{4024,384,10,0}|{4030,384,10,0}|{3012,384,10,0}|{4032,384,10,0}|{4024,384,10,0}|{4017,384,10,0}|{3012,384,10,0}}</t>
  </si>
  <si>
    <t>{4677}</t>
  </si>
  <si>
    <t>无尽之塔4677</t>
  </si>
  <si>
    <t>{{4038,384,10,0}|{4033,384,10,0}|{4036,384,10,0}|{4037,384,10,0}|{4038,384,10,0}|{4033,384,10,0}|{4036,384,10,0}|{4037,384,10,0}|{4038,384,10,0}|{4033,384,10,0}|{4036,384,10,0}|{4039,384,10,0}|{4038,384,10,0}|{4034,384,10,0}|{4040,384,10,0}}</t>
  </si>
  <si>
    <t>{4678}</t>
  </si>
  <si>
    <t>无尽之塔4678</t>
  </si>
  <si>
    <t>{{4024,384,10,0}|{4033,384,10,0}|{4022,384,10,0}|{4039,384,10,0}|{4025,384,10,0}|{4034,384,10,0}|{4027,384,10,0}|{4039,384,10,0}|{4025,384,10,0}|{4001,384,10,0}|{4028,384,10,0}|{3018,384,10,0}|{4025,384,10,0}|{4006,384,10,0}|{4036,384,10,0}}</t>
  </si>
  <si>
    <t>{4679}</t>
  </si>
  <si>
    <t>无尽之塔4679</t>
  </si>
  <si>
    <t>{{4038,384,10,0}|{4033,384,10,0}|{4040,384,10,0}|{4039,384,10,0}|{4038,384,10,0}|{4001,384,10,0}|{3012,384,10,0}|{3018,384,10,0}|{4024,384,10,0}|{4006,384,10,0}|{4022,384,10,0}|{4031,384,10,0}|{4025,384,10,0}|{4017,384,10,0}|{4028,384,10,0}}</t>
  </si>
  <si>
    <t>{4680}</t>
  </si>
  <si>
    <t>无尽之塔4680</t>
  </si>
  <si>
    <t>{{4024,384,10,0}|{4034,384,10,0}|{4027,384,10,0}|{3018,384,10,0}|{4025,384,10,0}|{4006,384,10,0}|{4016,384,10,0}|{4031,384,10,0}|{4038,384,10,0}|{4017,384,10,0}|{3012,384,10,0}|{4032,384,10,0}|{4024,384,10,0}|{4033,384,10,0}|{4027,384,10,0}}</t>
  </si>
  <si>
    <t>{4681}</t>
  </si>
  <si>
    <t>无尽之塔4681</t>
  </si>
  <si>
    <t>{{4038,384,10,0}|{4034,384,10,0}|{3012,384,10,0}|{3018,384,10,0}|{4024,384,10,0}|{4009,384,10,0}|{4027,384,10,0}|{4032,384,10,0}|{4025,384,10,0}|{4033,384,10,0}|{4036,384,10,0}|{4039,384,10,0}|{4024,384,10,0}|{4001,384,10,0}|{4022,384,10,0}}</t>
  </si>
  <si>
    <t>{4682}</t>
  </si>
  <si>
    <t>无尽之塔4682</t>
  </si>
  <si>
    <t>{{4025,384,10,0}|{4034,384,10,0}|{4028,384,10,0}|{4005,384,10,0}|{4038,384,10,0}|{4017,384,10,0}|{3012,384,10,0}|{4037,384,10,0}|{4024,384,10,0}|{4034,384,10,0}|{4028,384,10,0}|{4005,384,10,0}|{4038,384,10,0}|{4017,384,10,0}|{3012,384,10,0}}</t>
  </si>
  <si>
    <t>{4683}</t>
  </si>
  <si>
    <t>无尽之塔4683</t>
  </si>
  <si>
    <t>{{4038,384,10,0}|{4001,384,10,0}|{3012,384,10,0}|{4005,384,10,0}|{4025,384,10,0}|{4030,384,10,0}|{4036,384,10,0}|{4039,384,10,0}|{4024,384,10,0}|{4006,384,10,0}|{4022,384,10,0}|{4031,384,10,0}|{4025,384,10,0}|{4033,384,10,0}|{4040,384,10,0}}</t>
  </si>
  <si>
    <t>{4684}</t>
  </si>
  <si>
    <t>无尽之塔4684</t>
  </si>
  <si>
    <t>{{4025,384,10,0}|{4001,384,10,0}|{4036,384,10,0}|{4031,384,10,0}|{4024,384,10,0}|{4033,384,10,0}|{4027,384,10,0}|{3018,384,10,0}|{4038,384,10,0}|{4009,384,10,0}|{3012,384,10,0}|{4037,384,10,0}|{4025,384,10,0}|{4001,384,10,0}|{4036,384,10,0}}</t>
  </si>
  <si>
    <t>{4685}</t>
  </si>
  <si>
    <t>无尽之塔4685</t>
  </si>
  <si>
    <t>{{4038,384,10,0}|{4001,384,10,0}|{4022,384,10,0}|{4031,384,10,0}|{4038,384,10,0}|{4034,384,10,0}|{3012,384,10,0}|{4005,384,10,0}|{4025,384,10,0}|{4030,384,10,0}|{4036,384,10,0}|{4039,384,10,0}|{4024,384,10,0}|{4009,384,10,0}|{4028,384,10,0}}</t>
  </si>
  <si>
    <t>{4686}</t>
  </si>
  <si>
    <t>无尽之塔4686</t>
  </si>
  <si>
    <t>{{4025,384,10,0}|{4006,384,10,0}|{4040,384,10,0}|{4032,384,10,0}|{4024,384,10,0}|{4034,384,10,0}|{4036,384,10,0}|{4031,384,10,0}|{4024,384,10,0}|{4033,384,10,0}|{4028,384,10,0}|{4005,384,10,0}|{4038,384,10,0}|{4030,384,10,0}|{4027,384,10,0}}</t>
  </si>
  <si>
    <t>{4687}</t>
  </si>
  <si>
    <t>无尽之塔4687</t>
  </si>
  <si>
    <t>{{4038,384,10,0}|{4006,384,10,0}|{4027,384,10,0}|{4032,384,10,0}|{4038,384,10,0}|{4001,384,10,0}|{4027,384,10,0}|{4032,384,10,0}|{4038,384,10,0}|{4001,384,10,0}|{4022,384,10,0}|{4032,384,10,0}|{4038,384,10,0}|{4034,384,10,0}|{4022,384,10,0}}</t>
  </si>
  <si>
    <t>{4688}</t>
  </si>
  <si>
    <t>无尽之塔4688</t>
  </si>
  <si>
    <t>{{4025,384,10,0}|{4006,384,10,0}|{4040,384,10,0}|{4037,384,10,0}|{4025,384,10,0}|{4006,384,10,0}|{3012,384,10,0}|{4037,384,10,0}|{4025,384,10,0}|{4009,384,10,0}|{3012,384,10,0}|{4037,384,10,0}|{4025,384,10,0}|{4009,384,10,0}|{3012,384,10,0}}</t>
  </si>
  <si>
    <t>{4689}</t>
  </si>
  <si>
    <t>无尽之塔4689</t>
  </si>
  <si>
    <t>{{4024,384,10,0}|{4006,384,10,0}|{4028,384,10,0}|{4039,384,10,0}|{4024,384,10,0}|{4009,384,10,0}|{4036,384,10,0}|{4039,384,10,0}|{4024,384,10,0}|{4017,384,10,0}|{4036,384,10,0}|{3018,384,10,0}|{4025,384,10,0}|{4030,384,10,0}|{4040,384,10,0}}</t>
  </si>
  <si>
    <t>{4690}</t>
  </si>
  <si>
    <t>无尽之塔4690</t>
  </si>
  <si>
    <t>{{4025,385,10,0}|{4009,385,10,0}|{3012,385,10,0}|{4039,385,10,0}|{4038,385,10,0}|{4017,385,10,0}|{4031,385,10,0}|{3018,385,10,0}|{4038,385,10,0}|{4033,385,10,0}|{4028,385,10,0}|{4031,385,10,0}|{4024,385,10,0}|{4034,385,10,0}|{4036,385,10,0}}</t>
  </si>
  <si>
    <t>{4691}</t>
  </si>
  <si>
    <t>无尽之塔4691</t>
  </si>
  <si>
    <t>{{4024,385,10,0}|{4009,385,10,0}|{4036,385,10,0}|{3018,385,10,0}|{4025,385,10,0}|{4030,385,10,0}|{4040,385,10,0}|{4005,385,10,0}|{4025,385,10,0}|{4034,385,10,0}|{4022,385,10,0}|{4032,385,10,0}|{4038,385,10,0}|{4006,385,10,0}|{4028,385,10,0}}</t>
  </si>
  <si>
    <t>{4692}</t>
  </si>
  <si>
    <t>无尽之塔4692</t>
  </si>
  <si>
    <t>{{4025,385,10,0}|{4009,385,10,0}|{4022,385,10,0}|{3018,385,10,0}|{4038,385,10,0}|{4033,385,10,0}|{4028,385,10,0}|{4031,385,10,0}|{4025,385,10,0}|{4006,385,10,0}|{3012,385,10,0}|{4039,385,10,0}|{4038,385,10,0}|{4017,385,10,0}|{4027,385,10,0}}</t>
  </si>
  <si>
    <t>{4693}</t>
  </si>
  <si>
    <t>无尽之塔4693</t>
  </si>
  <si>
    <t>{{4024,385,10,0}|{4017,385,10,0}|{4036,385,10,0}|{4005,385,10,0}|{4025,385,10,0}|{4034,385,10,0}|{4022,385,10,0}|{4037,385,10,0}|{4024,385,10,0}|{4009,385,10,0}|{4036,385,10,0}|{3018,385,10,0}|{4025,385,10,0}|{4034,385,10,0}|{4022,385,10,0}}</t>
  </si>
  <si>
    <t>{4694}</t>
  </si>
  <si>
    <t>无尽之塔4694</t>
  </si>
  <si>
    <t>{{4025,385,10,0}|{4017,385,10,0}|{4027,385,10,0}|{4005,385,10,0}|{4024,385,10,0}|{4001,385,10,0}|{4040,385,10,0}|{4039,385,10,0}|{4038,385,10,0}|{4030,385,10,0}|{4028,385,10,0}|{4031,385,10,0}|{4024,385,10,0}|{4006,385,10,0}|{3012,385,10,0}}</t>
  </si>
  <si>
    <t>{4695}</t>
  </si>
  <si>
    <t>无尽之塔4695</t>
  </si>
  <si>
    <t>{{4024,385,10,0}|{4017,385,10,0}|{4040,385,10,0}|{4031,385,10,0}|{4038,385,10,0}|{4006,385,10,0}|{4028,385,10,0}|{3018,385,10,0}|{4025,385,10,0}|{4034,385,10,0}|{4022,385,10,0}|{4037,385,10,0}|{4024,385,10,0}|{4017,385,10,0}|{4040,385,10,0}}</t>
  </si>
  <si>
    <t>{4696}</t>
  </si>
  <si>
    <t>无尽之塔4696</t>
  </si>
  <si>
    <t>{{4025,385,10,0}|{4030,385,10,0}|{4028,385,10,0}|{4031,385,10,0}|{4025,385,10,0}|{4009,385,10,0}|{4022,385,10,0}|{4005,385,10,0}|{4024,385,10,0}|{4001,385,10,0}|{3012,385,10,0}|{4039,385,10,0}|{4038,385,10,0}|{4033,385,10,0}|{4036,385,10,0}}</t>
  </si>
  <si>
    <t>{4697}</t>
  </si>
  <si>
    <t>无尽之塔4697</t>
  </si>
  <si>
    <t>{{4024,385,10,0}|{4030,385,10,0}|{3012,385,10,0}|{4032,385,10,0}|{4024,385,10,0}|{4017,385,10,0}|{4040,385,10,0}|{4031,385,10,0}|{4038,385,10,0}|{4009,385,10,0}|{4036,385,10,0}|{4005,385,10,0}|{4038,385,10,0}|{4001,385,10,0}|{4028,385,10,0}}</t>
  </si>
  <si>
    <t>{4698}</t>
  </si>
  <si>
    <t>无尽之塔4698</t>
  </si>
  <si>
    <t>{{4038,385,10,0}|{4030,385,10,0}|{4036,385,10,0}|{4032,385,10,0}|{4025,385,10,0}|{4030,385,10,0}|{4028,385,10,0}|{4032,385,10,0}|{4025,385,10,0}|{4017,385,10,0}|{4028,385,10,0}|{4031,385,10,0}|{4025,385,10,0}|{4017,385,10,0}|{4027,385,10,0}}</t>
  </si>
  <si>
    <t>{4699}</t>
  </si>
  <si>
    <t>无尽之塔4699</t>
  </si>
  <si>
    <t>{{4024,385,10,0}|{4033,385,10,0}|{4022,385,10,0}|{4037,385,10,0}|{4024,385,10,0}|{4033,385,10,0}|{4022,385,10,0}|{4037,385,10,0}|{4024,385,10,0}|{4033,385,10,0}|{4022,385,10,0}|{4037,385,10,0}|{4024,385,10,0}|{4033,385,10,0}|{4022,385,10,0}}</t>
  </si>
  <si>
    <t>{4700}</t>
  </si>
  <si>
    <t>无尽之塔4700</t>
  </si>
  <si>
    <t>{{4038,385,10,0}|{4033,385,10,0}|{4036,385,10,0}|{4037,385,10,0}|{4038,385,10,0}|{4034,385,10,0}|{4002,385,10,0}|{4039,385,10,0}|{4038,385,10,0}|{4034,385,10,0}|{3012,385,10,0}|{3018,385,10,0}|{4024,385,10,0}|{4001,385,10,0}|{3012,385,10,0}}</t>
  </si>
  <si>
    <t>{4701}</t>
  </si>
  <si>
    <t>无尽之塔4701</t>
  </si>
  <si>
    <t>{{4024,385,10,0}|{4033,385,10,0}|{4027,385,10,0}|{4039,385,10,0}|{4025,385,10,0}|{4001,385,10,0}|{4028,385,10,0}|{3018,385,10,0}|{4025,385,10,0}|{4006,385,10,0}|{4036,385,10,0}|{4005,385,10,0}|{4038,385,10,0}|{4009,385,10,0}|{4040,385,10,0}}</t>
  </si>
  <si>
    <t>{4702}</t>
  </si>
  <si>
    <t>无尽之塔4702</t>
  </si>
  <si>
    <t>{{4038,385,10,0}|{4034,385,10,0}|{4040,385,10,0}|{3018,385,10,0}|{4024,385,10,0}|{4006,385,10,0}|{4022,385,10,0}|{4005,385,10,0}|{4025,385,10,0}|{4009,385,10,0}|{4027,385,10,0}|{4032,385,10,0}|{4025,385,10,0}|{4030,385,10,0}|{4036,385,10,0}}</t>
  </si>
  <si>
    <t>{4703}</t>
  </si>
  <si>
    <t>无尽之塔4703</t>
  </si>
  <si>
    <t>{{4024,385,10,0}|{4034,385,10,0}|{4028,385,10,0}|{3018,385,10,0}|{4038,385,10,0}|{4006,385,10,0}|{4040,385,10,0}|{4031,385,10,0}|{4024,385,10,0}|{4030,385,10,0}|{4022,385,10,0}|{4039,385,10,0}|{4025,385,10,0}|{4001,385,10,0}|{4028,385,10,0}}</t>
  </si>
  <si>
    <t>{4704}</t>
  </si>
  <si>
    <t>无尽之塔4704</t>
  </si>
  <si>
    <t>{{4038,385,10,0}|{4034,385,10,0}|{3012,385,10,0}|{4005,385,10,0}|{4024,385,10,0}|{4009,385,10,0}|{4028,385,10,0}|{4032,385,10,0}|{4038,385,10,0}|{4034,385,10,0}|{4040,385,10,0}|{3018,385,10,0}|{4024,385,10,0}|{4009,385,10,0}|{4027,385,10,0}}</t>
  </si>
  <si>
    <t>{4705}</t>
  </si>
  <si>
    <t>无尽之塔4705</t>
  </si>
  <si>
    <t>{{4025,385,10,0}|{4001,385,10,0}|{4028,385,10,0}|{4005,385,10,0}|{4038,385,10,0}|{4017,385,10,0}|{4022,385,10,0}|{4037,385,10,0}|{4025,385,10,0}|{4001,385,10,0}|{4036,385,10,0}|{4031,385,10,0}|{4024,385,10,0}|{4030,385,10,0}|{4022,385,10,0}}</t>
  </si>
  <si>
    <t>{4706}</t>
  </si>
  <si>
    <t>无尽之塔4706</t>
  </si>
  <si>
    <t>{{4038,385,10,0}|{4001,385,10,0}|{4022,385,10,0}|{4031,385,10,0}|{4025,385,10,0}|{4030,385,10,0}|{4040,385,10,0}|{3018,385,10,0}|{4024,385,10,0}|{4009,385,10,0}|{4027,385,10,0}|{4032,385,10,0}|{4038,385,10,0}|{4034,385,10,0}|{3012,385,10,0}}</t>
  </si>
  <si>
    <t>{4707}</t>
  </si>
  <si>
    <t>无尽之塔4707</t>
  </si>
  <si>
    <t>{{4025,385,10,0}|{4001,385,10,0}|{4036,385,10,0}|{4031,385,10,0}|{4024,385,10,0}|{4033,385,10,0}|{4028,385,10,0}|{4005,385,10,0}|{4038,385,10,0}|{4017,385,10,0}|{4022,385,10,0}|{4039,385,10,0}|{4025,385,10,0}|{4006,385,10,0}|{4040,385,10,0}}</t>
  </si>
  <si>
    <t>{4708}</t>
  </si>
  <si>
    <t>无尽之塔4708</t>
  </si>
  <si>
    <t>{{4038,385,10,0}|{4001,385,10,0}|{4027,385,10,0}|{4032,385,10,0}|{4038,385,10,0}|{4034,385,10,0}|{3012,385,10,0}|{4031,385,10,0}|{4025,385,10,0}|{4033,385,10,0}|{4040,385,10,0}|{4005,385,10,0}|{4025,385,10,0}|{4030,385,10,0}|{4036,385,10,0}}</t>
  </si>
  <si>
    <t>{4709}</t>
  </si>
  <si>
    <t>无尽之塔4709</t>
  </si>
  <si>
    <t>{{4025,385,10,0}|{4006,385,10,0}|{4040,385,10,0}|{4032,385,10,0}|{4025,385,10,0}|{4001,385,10,0}|{4036,385,10,0}|{4032,385,10,0}|{4024,385,10,0}|{4034,385,10,0}|{4036,385,10,0}|{4031,385,10,0}|{4024,385,10,0}|{4034,385,10,0}|{4028,385,10,0}}</t>
  </si>
  <si>
    <t>{4710}</t>
  </si>
  <si>
    <t>无尽之塔4710</t>
  </si>
  <si>
    <t>{{4038,386,10,0}|{4006,386,10,0}|{4027,386,10,0}|{4037,386,10,0}|{4038,386,10,0}|{4006,386,10,0}|{4012,386,10,0}|{4037,386,10,0}|{4038,386,10,0}|{4006,386,10,0}|{4027,386,10,0}|{4037,386,10,0}|{4038,386,10,0}|{4006,386,10,0}|{4027,386,10,0}}</t>
  </si>
  <si>
    <t>{4711}</t>
  </si>
  <si>
    <t>无尽之塔4711</t>
  </si>
  <si>
    <t>{{4025,386,10,0}|{4006,386,10,0}|{3012,386,10,0}|{4037,386,10,0}|{4025,386,10,0}|{4009,386,10,0}|{3012,386,10,0}|{4039,386,10,0}|{4038,386,10,0}|{4017,386,10,0}|{4022,386,10,0}|{4039,386,10,0}|{4038,386,10,0}|{4017,386,10,0}|{4022,386,10,0}}</t>
  </si>
  <si>
    <t>{4712}</t>
  </si>
  <si>
    <t>无尽之塔4712</t>
  </si>
  <si>
    <t>{{4024,386,10,0}|{4009,386,10,0}|{4028,386,10,0}|{4039,386,10,0}|{4024,386,10,0}|{4017,386,10,0}|{4036,386,10,0}|{3018,386,10,0}|{4025,386,10,0}|{4030,386,10,0}|{4040,386,10,0}|{4005,386,10,0}|{4025,386,10,0}|{4033,386,10,0}|{3012,386,10,0}}</t>
  </si>
  <si>
    <t>{4713}</t>
  </si>
  <si>
    <t>无尽之塔4713</t>
  </si>
  <si>
    <t>{{4025,386,10,0}|{4009,386,10,0}|{4022,386,10,0}|{4039,386,10,0}|{4038,386,10,0}|{4030,386,10,0}|{4027,386,10,0}|{4005,386,10,0}|{4024,386,10,0}|{4034,386,10,0}|{4036,386,10,0}|{4032,386,10,0}|{4025,386,10,0}|{4006,386,10,0}|{4040,386,10,0}}</t>
  </si>
  <si>
    <t>{4714}</t>
  </si>
  <si>
    <t>无尽之塔4714</t>
  </si>
  <si>
    <t>{{4024,386,10,0}|{4009,386,10,0}|{4036,386,10,0}|{3018,386,10,0}|{4025,386,10,0}|{4033,386,10,0}|{3012,386,10,0}|{4031,386,10,0}|{4038,386,10,0}|{4001,386,10,0}|{4027,386,10,0}|{4037,386,10,0}|{4024,386,10,0}|{4017,386,10,0}|{4036,386,10,0}}</t>
  </si>
  <si>
    <t>{4715}</t>
  </si>
  <si>
    <t>无尽之塔4715</t>
  </si>
  <si>
    <t>{{4025,386,10,0}|{4017,386,10,0}|{4022,386,10,0}|{4005,386,10,0}|{4024,386,10,0}|{4034,386,10,0}|{4036,386,10,0}|{4032,386,10,0}|{4025,386,10,0}|{4009,386,10,0}|{4022,386,10,0}|{3018,386,10,0}|{4038,386,10,0}|{4033,386,10,0}|{4028,386,10,0}}</t>
  </si>
  <si>
    <t>{4716}</t>
  </si>
  <si>
    <t>无尽之塔4716</t>
  </si>
  <si>
    <t>{{4024,386,10,0}|{4017,386,10,0}|{4040,386,10,0}|{4005,386,10,0}|{4025,386,10,0}|{4001,386,10,0}|{4027,386,10,0}|{4037,386,10,0}|{4024,386,10,0}|{4017,386,10,0}|{4040,386,10,0}|{4031,386,10,0}|{4038,386,10,0}|{4001,386,10,0}|{4027,386,10,0}}</t>
  </si>
  <si>
    <t>{4717}</t>
  </si>
  <si>
    <t>无尽之塔4717</t>
  </si>
  <si>
    <t>{{4025,386,10,0}|{4017,386,10,0}|{4027,386,10,0}|{4031,386,10,0}|{4024,386,10,0}|{4006,386,10,0}|{3012,386,10,0}|{4039,386,10,0}|{4038,386,10,0}|{4033,386,10,0}|{4036,386,10,0}|{4032,386,10,0}|{4025,386,10,0}|{4009,386,10,0}|{4022,386,10,0}}</t>
  </si>
  <si>
    <t>{4718}</t>
  </si>
  <si>
    <t>无尽之塔4718</t>
  </si>
  <si>
    <t>{{4024,386,10,0}|{4030,386,10,0}|{3012,386,10,0}|{4031,386,10,0}|{4038,386,10,0}|{4009,386,10,0}|{4036,386,10,0}|{3018,386,10,0}|{4025,386,10,0}|{4001,386,10,0}|{4027,386,10,0}|{4039,386,10,0}|{4024,386,10,0}|{4033,386,10,0}|{3012,386,10,0}}</t>
  </si>
  <si>
    <t>{4719}</t>
  </si>
  <si>
    <t>无尽之塔4719</t>
  </si>
  <si>
    <t>{{4038,386,10,0}|{4030,386,10,0}|{4028,386,10,0}|{4032,386,10,0}|{4025,386,10,0}|{4017,386,10,0}|{4027,386,10,0}|{4031,386,10,0}|{4024,386,10,0}|{4006,386,10,0}|{4022,386,10,0}|{3018,386,10,0}|{4024,386,10,0}|{4001,386,10,0}|{4040,386,10,0}}</t>
  </si>
  <si>
    <t>{4720}</t>
  </si>
  <si>
    <t>无尽之塔4720</t>
  </si>
  <si>
    <t>{{4024,386,10,0}|{4030,386,10,0}|{3012,386,10,0}|{4032,386,10,0}|{4024,386,10,0}|{4017,386,10,0}|{4026,386,10,0}|{4032,386,10,0}|{4038,386,10,0}|{4017,386,10,0}|{4040,386,10,0}|{4031,386,10,0}|{4038,386,10,0}|{4009,386,10,0}|{4040,386,10,0}}</t>
  </si>
  <si>
    <t>{4721}</t>
  </si>
  <si>
    <t>无尽之塔4721</t>
  </si>
  <si>
    <t>{{4038,386,10,0}|{4033,386,10,0}|{4036,386,10,0}|{4037,386,10,0}|{4038,386,10,0}|{4030,386,10,0}|{4036,386,10,0}|{4037,386,10,0}|{4038,386,10,0}|{4030,386,10,0}|{4036,386,10,0}|{4037,386,10,0}|{4038,386,10,0}|{4030,386,10,0}|{4036,386,10,0}}</t>
  </si>
  <si>
    <t>{4722}</t>
  </si>
  <si>
    <t>无尽之塔4722</t>
  </si>
  <si>
    <t>{{4024,386,10,0}|{4033,386,10,0}|{4022,386,10,0}|{4037,386,10,0}|{4024,386,10,0}|{4033,386,10,0}|{4027,386,10,0}|{4039,386,10,0}|{4025,386,10,0}|{4034,386,10,0}|{4027,386,10,0}|{4039,386,10,0}|{4025,386,10,0}|{4034,386,10,0}|{4028,386,10,0}}</t>
  </si>
  <si>
    <t>{4723}</t>
  </si>
  <si>
    <t>无尽之塔4723</t>
  </si>
  <si>
    <t>{{4038,386,10,0}|{4033,386,10,0}|{4040,386,10,0}|{4039,386,10,0}|{4038,386,10,0}|{4034,386,10,0}|{3012,386,10,0}|{3018,386,10,0}|{4024,386,10,0}|{4001,386,10,0}|{4022,386,10,0}|{4005,386,10,0}|{4024,386,10,0}|{4009,386,10,0}|{4027,386,10,0}}</t>
  </si>
  <si>
    <t>{4724}</t>
  </si>
  <si>
    <t>无尽之塔4724</t>
  </si>
  <si>
    <t>{{4024,386,10,0}|{4033,386,10,0}|{4027,386,10,0}|{4039,386,10,0}|{4025,386,10,0}|{4001,386,10,0}|{4036,386,10,0}|{4005,386,10,0}|{4038,386,10,0}|{4009,386,10,0}|{4040,386,10,0}|{4031,386,10,0}|{4024,386,10,0}|{4030,386,10,0}|{4022,386,10,0}}</t>
  </si>
  <si>
    <t>{4725}</t>
  </si>
  <si>
    <t>无尽之塔4725</t>
  </si>
  <si>
    <t>{{4038,386,10,0}|{4034,386,10,0}|{4040,386,10,0}|{3018,386,10,0}|{4024,386,10,0}|{4006,386,10,0}|{4022,386,10,0}|{4031,386,10,0}|{4025,386,10,0}|{4030,386,10,0}|{4036,386,10,0}|{4037,386,10,0}|{4038,386,10,0}|{4034,386,10,0}|{3012,386,10,0}}</t>
  </si>
  <si>
    <t>{4726}</t>
  </si>
  <si>
    <t>无尽之塔4726</t>
  </si>
  <si>
    <t>{{4025,386,10,0}|{4034,386,10,0}|{4028,386,10,0}|{3018,386,10,0}|{4038,386,10,0}|{4009,386,10,0}|{4040,386,10,0}|{4032,386,10,0}|{4024,386,10,0}|{4033,386,10,0}|{4027,386,10,0}|{3018,386,10,0}|{4025,386,10,0}|{4006,386,10,0}|{4040,386,10,0}}</t>
  </si>
  <si>
    <t>{4727}</t>
  </si>
  <si>
    <t>无尽之塔4727</t>
  </si>
  <si>
    <t>{{4038,386,10,0}|{4034,386,10,0}|{3012,386,10,0}|{4005,386,10,0}|{4025,386,10,0}|{4017,386,10,0}|{4028,386,10,0}|{4037,386,10,0}|{4038,386,10,0}|{4001,386,10,0}|{3012,386,10,0}|{4005,386,10,0}|{4025,386,10,0}|{4017,386,10,0}|{4036,386,10,0}}</t>
  </si>
  <si>
    <t>{4728}</t>
  </si>
  <si>
    <t>无尽之塔4728</t>
  </si>
  <si>
    <t>{{4025,386,10,0}|{4001,386,10,0}|{4036,386,10,0}|{4031,386,10,0}|{4038,386,10,0}|{4030,386,10,0}|{4022,386,10,0}|{4039,386,10,0}|{4025,386,10,0}|{4006,386,10,0}|{4040,386,10,0}|{4032,386,10,0}|{4024,386,10,0}|{4034,386,10,0}|{4028,386,10,0}}</t>
  </si>
  <si>
    <t>{4729}</t>
  </si>
  <si>
    <t>无尽之塔4729</t>
  </si>
  <si>
    <t>{{4038,386,10,0}|{4001,386,10,0}|{4022,386,10,0}|{4031,386,10,0}|{4025,386,10,0}|{4033,386,10,0}|{4040,386,10,0}|{3018,386,10,0}|{4024,386,10,0}|{4017,386,10,0}|{4028,386,10,0}|{4039,386,10,0}|{4024,386,10,0}|{4006,386,10,0}|{4027,386,10,0}}</t>
  </si>
  <si>
    <t>{4730}</t>
  </si>
  <si>
    <t>无尽之塔4730</t>
  </si>
  <si>
    <t>{{4025,387,10,0}|{4001,387,10,0}|{4036,387,10,0}|{4032,387,10,0}|{4024,387,10,0}|{4034,387,10,0}|{4040,387,10,0}|{4005,387,10,0}|{4024,387,10,0}|{4030,387,10,0}|{4027,387,10,0}|{3018,387,10,0}|{4038,387,10,0}|{4017,387,10,0}|{4022,387,10,0}}</t>
  </si>
  <si>
    <t>{4731}</t>
  </si>
  <si>
    <t>无尽之塔4731</t>
  </si>
  <si>
    <t>{{4038,387,10,0}|{4006,387,10,0}|{4027,387,10,0}|{4032,387,10,0}|{4038,387,10,0}|{4001,387,10,0}|{4022,387,10,0}|{4031,387,10,0}|{4038,387,10,0}|{4034,387,10,0}|{3012,387,10,0}|{4031,387,10,0}|{4025,387,10,0}|{4033,387,10,0}|{3012,387,10,0}}</t>
  </si>
  <si>
    <t>{4732}</t>
  </si>
  <si>
    <t>无尽之塔4732</t>
  </si>
  <si>
    <t>{{4025,387,10,0}|{4006,387,10,0}|{4040,387,10,0}|{4037,387,10,0}|{4025,387,10,0}|{4006,387,10,0}|{4040,387,10,0}|{4037,387,10,0}|{4025,387,10,0}|{4006,387,10,0}|{4040,387,10,0}|{4032,387,10,0}|{4025,387,10,0}|{4001,387,10,0}|{4040,387,10,0}}</t>
  </si>
  <si>
    <t>{4733}</t>
  </si>
  <si>
    <t>无尽之塔4733</t>
  </si>
  <si>
    <t>{{4038,387,10,0}|{4006,387,10,0}|{4028,387,10,0}|{4037,387,10,0}|{4024,387,10,0}|{4009,387,10,0}|{4028,387,10,0}|{4039,387,10,0}|{4024,387,10,0}|{4009,387,10,0}|{4028,387,10,0}|{4039,387,10,0}|{4024,387,10,0}|{4017,387,10,0}|{4036,387,10,0}}</t>
  </si>
  <si>
    <t>{4734}</t>
  </si>
  <si>
    <t>无尽之塔4734</t>
  </si>
  <si>
    <t>{{4025,387,10,0}|{4009,387,10,0}|{3012,387,10,0}|{4039,387,10,0}|{4025,387,10,0}|{4017,387,10,0}|{4022,387,10,0}|{3018,387,10,0}|{4038,387,10,0}|{4030,387,10,0}|{4027,387,10,0}|{4005,387,10,0}|{4038,387,10,0}|{4033,387,10,0}|{4028,387,10,0}}</t>
  </si>
  <si>
    <t>{4735}</t>
  </si>
  <si>
    <t>无尽之塔4735</t>
  </si>
  <si>
    <t>{{4024,387,10,0}|{4009,387,10,0}|{4028,387,10,0}|{4039,387,10,0}|{4024,387,10,0}|{4030,387,10,0}|{4040,387,10,0}|{4005,387,10,0}|{4025,387,10,0}|{4033,387,10,0}|{3012,387,10,0}|{4031,387,10,0}|{4038,387,10,0}|{4001,387,10,0}|{4027,387,10,0}}</t>
  </si>
  <si>
    <t>{4736}</t>
  </si>
  <si>
    <t>无尽之塔4736</t>
  </si>
  <si>
    <t>{{4025,387,10,0}|{4009,387,10,0}|{4022,387,10,0}|{3018,387,10,0}|{4038,387,10,0}|{4033,387,10,0}|{4028,387,10,0}|{4031,387,10,0}|{4024,387,10,0}|{4001,387,10,0}|{4040,387,10,0}|{4037,387,10,0}|{4025,387,10,0}|{4009,387,10,0}|{4022,387,10,0}}</t>
  </si>
  <si>
    <t>{4737}</t>
  </si>
  <si>
    <t>无尽之塔4737</t>
  </si>
  <si>
    <t>{{4024,387,10,0}|{4017,387,10,0}|{4036,387,10,0}|{3018,387,10,0}|{4025,387,10,0}|{4033,387,10,0}|{4022,387,10,0}|{4032,387,10,0}|{4038,387,10,0}|{4006,387,10,0}|{4028,387,10,0}|{4039,387,10,0}|{4025,387,10,0}|{4030,387,10,0}|{3012,387,10,0}}</t>
  </si>
  <si>
    <t>{4738}</t>
  </si>
  <si>
    <t>无尽之塔4738</t>
  </si>
  <si>
    <t>{{4025,387,10,0}|{4017,387,10,0}|{4027,387,10,0}|{4005,387,10,0}|{4024,387,10,0}|{4034,387,10,0}|{4040,387,10,0}|{4037,387,10,0}|{4025,387,10,0}|{4017,387,10,0}|{4027,387,10,0}|{4005,387,10,0}|{4024,387,10,0}|{4001,387,10,0}|{4040,387,10,0}}</t>
  </si>
  <si>
    <t>{4739}</t>
  </si>
  <si>
    <t>无尽之塔4739</t>
  </si>
  <si>
    <t>{{4024,387,10,0}|{4017,387,10,0}|{4040,387,10,0}|{4005,387,10,0}|{4038,387,10,0}|{4001,387,10,0}|{4028,387,10,0}|{4039,387,10,0}|{4024,387,10,0}|{4033,387,10,0}|{3012,387,10,0}|{4032,387,10,0}|{4038,387,10,0}|{4009,387,10,0}|{4036,387,10,0}}</t>
  </si>
  <si>
    <t>{4740}</t>
  </si>
  <si>
    <t>无尽之塔4740</t>
  </si>
  <si>
    <t>{{4025,387,10,0}|{4017,387,10,0}|{4027,387,10,0}|{4031,387,10,0}|{4025,387,10,0}|{4006,387,10,0}|{4016,387,10,0}|{3018,387,10,0}|{4024,387,10,0}|{4034,387,10,0}|{4040,387,10,0}|{4037,387,10,0}|{4038,387,10,0}|{4030,387,10,0}|{4028,387,10,0}}</t>
  </si>
  <si>
    <t>{4741}</t>
  </si>
  <si>
    <t>无尽之塔4741</t>
  </si>
  <si>
    <t>{{4024,387,10,0}|{4030,387,10,0}|{3012,387,10,0}|{4032,387,10,0}|{4038,387,10,0}|{4009,387,10,0}|{4040,387,10,0}|{4005,387,10,0}|{4038,387,10,0}|{4006,387,10,0}|{4028,387,10,0}|{3018,387,10,0}|{4025,387,10,0}|{4034,387,10,0}|{4027,387,10,0}}</t>
  </si>
  <si>
    <t>{4742}</t>
  </si>
  <si>
    <t>无尽之塔4742</t>
  </si>
  <si>
    <t>{{4038,387,10,0}|{4030,387,10,0}|{4028,387,10,0}|{4032,387,10,0}|{4025,387,10,0}|{4017,387,10,0}|{4027,387,10,0}|{4031,387,10,0}|{4025,387,10,0}|{4009,387,10,0}|{4027,387,10,0}|{4005,387,10,0}|{4024,387,10,0}|{4006,387,10,0}|{4022,387,10,0}}</t>
  </si>
  <si>
    <t>{4743}</t>
  </si>
  <si>
    <t>无尽之塔4743</t>
  </si>
  <si>
    <t>{{4024,387,10,0}|{4030,387,10,0}|{4022,387,10,0}|{4037,387,10,0}|{4024,387,10,0}|{4030,387,10,0}|{3012,387,10,0}|{4032,387,10,0}|{4024,387,10,0}|{4030,387,10,0}|{3012,387,10,0}|{4032,387,10,0}|{4024,387,10,0}|{4030,387,10,0}|{3012,387,10,0}}</t>
  </si>
  <si>
    <t>{4744}</t>
  </si>
  <si>
    <t>无尽之塔4744</t>
  </si>
  <si>
    <t>{{4038,387,10,0}|{4033,387,10,0}|{4036,387,10,0}|{4037,387,10,0}|{4038,387,10,0}|{4033,387,10,0}|{4036,387,10,0}|{4037,387,10,0}|{4038,387,10,0}|{4033,387,10,0}|{4040,387,10,0}|{4039,387,10,0}|{4038,387,10,0}|{4034,387,10,0}|{4040,387,10,0}}</t>
  </si>
  <si>
    <t>{4745}</t>
  </si>
  <si>
    <t>无尽之塔4745</t>
  </si>
  <si>
    <t>{{4024,387,10,0}|{4033,387,10,0}|{4022,387,10,0}|{4039,387,10,0}|{4025,387,10,0}|{4034,387,10,0}|{4027,387,10,0}|{3018,387,10,0}|{4025,387,10,0}|{4001,387,10,0}|{4028,387,10,0}|{3018,387,10,0}|{4038,387,10,0}|{4006,387,10,0}|{4036,387,10,0}}</t>
  </si>
  <si>
    <t>{4746}</t>
  </si>
  <si>
    <t>无尽之塔4746</t>
  </si>
  <si>
    <t>{{4038,387,10,0}|{4033,387,10,0}|{4040,387,10,0}|{4039,387,10,0}|{4024,387,10,0}|{4001,387,10,0}|{3012,387,10,0}|{4005,387,10,0}|{4024,387,10,0}|{4009,387,10,0}|{4027,387,10,0}|{4031,387,10,0}|{4025,387,10,0}|{4017,387,10,0}|{4028,387,10,0}}</t>
  </si>
  <si>
    <t>{4747}</t>
  </si>
  <si>
    <t>无尽之塔4747</t>
  </si>
  <si>
    <t>{{4024,387,10,0}|{4034,387,10,0}|{4027,387,10,0}|{3018,387,10,0}|{4025,387,10,0}|{4006,387,10,0}|{4036,387,10,0}|{4031,387,10,0}|{4038,387,10,0}|{4017,387,10,0}|{3012,387,10,0}|{4037,387,10,0}|{4024,387,10,0}|{4033,387,10,0}|{4027,387,10,0}}</t>
  </si>
  <si>
    <t>{4748}</t>
  </si>
  <si>
    <t>无尽之塔4748</t>
  </si>
  <si>
    <t>{{4038,387,10,0}|{4034,387,10,0}|{3012,387,10,0}|{3018,387,10,0}|{4024,387,10,0}|{4009,387,10,0}|{4027,387,10,0}|{4032,387,10,0}|{4025,387,10,0}|{4033,387,10,0}|{4040,387,10,0}|{4039,387,10,0}|{4024,387,10,0}|{4006,387,10,0}|{4022,387,10,0}}</t>
  </si>
  <si>
    <t>{4749}</t>
  </si>
  <si>
    <t>无尽之塔4749</t>
  </si>
  <si>
    <t>{{4025,387,10,0}|{4034,387,10,0}|{4028,387,10,0}|{4005,387,10,0}|{4038,387,10,0}|{4017,387,10,0}|{3012,387,10,0}|{4037,387,10,0}|{4025,387,10,0}|{4034,387,10,0}|{4028,387,10,0}|{4005,387,10,0}|{4038,387,10,0}|{4017,387,10,0}|{3012,387,10,0}}</t>
  </si>
  <si>
    <t>{4750}</t>
  </si>
  <si>
    <t>无尽之塔4750</t>
  </si>
  <si>
    <t>{{4038,388,10,0}|{4001,388,10,0}|{3012,388,10,0}|{4005,388,10,0}|{4025,388,10,0}|{4030,388,10,0}|{4031,388,10,0}|{4039,388,10,0}|{4024,388,10,0}|{4006,388,10,0}|{4027,388,10,0}|{4031,388,10,0}|{4025,388,10,0}|{4033,388,10,0}|{4040,388,10,0}}</t>
  </si>
  <si>
    <t>{4751}</t>
  </si>
  <si>
    <t>无尽之塔4751</t>
  </si>
  <si>
    <t>{{4025,388,10,0}|{4001,388,10,0}|{4036,388,10,0}|{4031,388,10,0}|{4024,388,10,0}|{4033,388,10,0}|{4027,388,10,0}|{3018,388,10,0}|{4038,388,10,0}|{4009,388,10,0}|{3012,388,10,0}|{4037,388,10,0}|{4025,388,10,0}|{4001,388,10,0}|{4036,388,10,0}}</t>
  </si>
  <si>
    <t>{4752}</t>
  </si>
  <si>
    <t>无尽之塔4752</t>
  </si>
  <si>
    <t>{{4038,388,10,0}|{4001,388,10,0}|{4022,388,10,0}|{4031,388,10,0}|{4038,388,10,0}|{4034,388,10,0}|{3012,388,10,0}|{4005,388,10,0}|{4025,388,10,0}|{4030,388,10,0}|{4036,388,10,0}|{3018,388,10,0}|{4024,388,10,0}|{4009,388,10,0}|{4028,388,10,0}}</t>
  </si>
  <si>
    <t>{4753}</t>
  </si>
  <si>
    <t>无尽之塔4753</t>
  </si>
  <si>
    <t>{{4025,388,10,0}|{4006,388,10,0}|{4040,388,10,0}|{4032,388,10,0}|{4024,388,10,0}|{4001,388,10,0}|{4036,388,10,0}|{4031,388,10,0}|{4024,388,10,0}|{4034,388,10,0}|{4028,388,10,0}|{4005,388,10,0}|{4024,388,10,0}|{4033,388,10,0}|{4027,388,10,0}}</t>
  </si>
  <si>
    <t>{4754}</t>
  </si>
  <si>
    <t>无尽之塔4754</t>
  </si>
  <si>
    <t>{{4038,388,10,0}|{4006,388,10,0}|{4027,388,10,0}|{4037,388,10,0}|{4038,388,10,0}|{4006,388,10,0}|{4027,388,10,0}|{4032,388,10,0}|{4038,388,10,0}|{4001,388,10,0}|{4022,388,10,0}|{4032,388,10,0}|{4038,388,10,0}|{4001,388,10,0}|{4022,388,10,0}}</t>
  </si>
  <si>
    <t>{4755}</t>
  </si>
  <si>
    <t>无尽之塔4755</t>
  </si>
  <si>
    <t>{{4025,388,10,0}|{4006,388,10,0}|{3012,388,10,0}|{4037,388,10,0}|{4025,388,10,0}|{4006,388,10,0}|{3012,388,10,0}|{4037,388,10,0}|{4025,388,10,0}|{4009,388,10,0}|{3012,388,10,0}|{4037,388,10,0}|{4025,388,10,0}|{4009,388,10,0}|{3012,388,10,0}}</t>
  </si>
  <si>
    <t>{4756}</t>
  </si>
  <si>
    <t>无尽之塔4756</t>
  </si>
  <si>
    <t>{{4024,388,10,0}|{4009,388,10,0}|{4028,388,10,0}|{4039,388,10,0}|{4024,388,10,0}|{4009,388,10,0}|{4036,388,10,0}|{4039,388,10,0}|{4024,388,10,0}|{4017,388,10,0}|{4036,388,10,0}|{3018,388,10,0}|{4025,388,10,0}|{4030,388,10,0}|{4040,388,10,0}}</t>
  </si>
  <si>
    <t>{4757}</t>
  </si>
  <si>
    <t>无尽之塔4757</t>
  </si>
  <si>
    <t>{{4025,388,10,0}|{4009,388,10,0}|{3012,388,10,0}|{4039,388,10,0}|{4038,388,10,0}|{4017,388,10,0}|{4027,388,10,0}|{3018,388,10,0}|{4038,388,10,0}|{4033,388,10,0}|{4028,388,10,0}|{4031,388,10,0}|{4024,388,10,0}|{4034,388,10,0}|{4036,388,10,0}}</t>
  </si>
  <si>
    <t>{4758}</t>
  </si>
  <si>
    <t>无尽之塔4758</t>
  </si>
  <si>
    <t>{{4024,388,10,0}|{4009,388,10,0}|{4036,388,10,0}|{3018,388,10,0}|{4025,388,10,0}|{4030,388,10,0}|{3012,388,10,0}|{4031,388,10,0}|{4025,388,10,0}|{4034,388,10,0}|{4022,388,10,0}|{4032,388,10,0}|{4038,388,10,0}|{4009,388,10,0}|{4028,388,10,0}}</t>
  </si>
  <si>
    <t>{4759}</t>
  </si>
  <si>
    <t>无尽之塔4759</t>
  </si>
  <si>
    <t>{{4025,388,10,0}|{4009,388,10,0}|{4022,388,10,0}|{3018,388,10,0}|{4038,388,10,0}|{4033,388,10,0}|{4028,388,10,0}|{4032,388,10,0}|{4025,388,10,0}|{4006,388,10,0}|{3012,388,10,0}|{4039,388,10,0}|{4038,388,10,0}|{4030,388,10,0}|{4027,388,10,0}}</t>
  </si>
  <si>
    <t>{4760}</t>
  </si>
  <si>
    <t>无尽之塔4760</t>
  </si>
  <si>
    <t>{{4024,388,10,0}|{4017,388,10,0}|{4040,388,10,0}|{4005,388,10,0}|{4025,388,10,0}|{4034,388,10,0}|{4002,388,10,0}|{4037,388,10,0}|{4024,388,10,0}|{4017,388,10,0}|{4036,388,10,0}|{4005,388,10,0}|{4025,388,10,0}|{4034,388,10,0}|{4022,388,10,0}}</t>
  </si>
  <si>
    <t>{4761}</t>
  </si>
  <si>
    <t>无尽之塔4761</t>
  </si>
  <si>
    <t>{{4025,388,10,0}|{4017,388,10,0}|{4027,388,10,0}|{4005,388,10,0}|{4024,388,10,0}|{4001,388,10,0}|{4040,388,10,0}|{4039,388,10,0}|{4038,388,10,0}|{4030,388,10,0}|{4028,388,10,0}|{4031,388,10,0}|{4025,388,10,0}|{4006,388,10,0}|{3012,388,10,0}}</t>
  </si>
  <si>
    <t>{4762}</t>
  </si>
  <si>
    <t>无尽之塔4762</t>
  </si>
  <si>
    <t>{{4024,388,10,0}|{4017,388,10,0}|{4040,388,10,0}|{4031,388,10,0}|{4038,388,10,0}|{4006,388,10,0}|{4028,388,10,0}|{3018,388,10,0}|{4025,388,10,0}|{4034,388,10,0}|{4022,388,10,0}|{4037,388,10,0}|{4024,388,10,0}|{4017,388,10,0}|{4040,388,10,0}}</t>
  </si>
  <si>
    <t>{4763}</t>
  </si>
  <si>
    <t>无尽之塔4763</t>
  </si>
  <si>
    <t>{{4025,388,10,0}|{4030,388,10,0}|{4028,388,10,0}|{4031,388,10,0}|{4025,388,10,0}|{4009,388,10,0}|{4022,388,10,0}|{4005,388,10,0}|{4024,388,10,0}|{4001,388,10,0}|{3012,388,10,0}|{4039,388,10,0}|{4038,388,10,0}|{4034,388,10,0}|{4036,388,10,0}}</t>
  </si>
  <si>
    <t>{4764}</t>
  </si>
  <si>
    <t>无尽之塔4764</t>
  </si>
  <si>
    <t>{{4024,388,10,0}|{4030,388,10,0}|{3012,388,10,0}|{4032,388,10,0}|{4024,388,10,0}|{4017,388,10,0}|{4040,388,10,0}|{4031,388,10,0}|{4038,388,10,0}|{4009,388,10,0}|{4036,388,10,0}|{4005,388,10,0}|{4038,388,10,0}|{4006,388,10,0}|{4028,388,10,0}}</t>
  </si>
  <si>
    <t>{4765}</t>
  </si>
  <si>
    <t>无尽之塔4765</t>
  </si>
  <si>
    <t>{{4038,388,10,0}|{4030,388,10,0}|{4036,388,10,0}|{4032,388,10,0}|{4025,388,10,0}|{4030,388,10,0}|{4028,388,10,0}|{4032,388,10,0}|{4025,388,10,0}|{4017,388,10,0}|{4028,388,10,0}|{4032,388,10,0}|{4025,388,10,0}|{4017,388,10,0}|{4027,388,10,0}}</t>
  </si>
  <si>
    <t>{4766}</t>
  </si>
  <si>
    <t>无尽之塔4766</t>
  </si>
  <si>
    <t>{{4024,388,10,0}|{4033,388,10,0}|{4022,388,10,0}|{4037,388,10,0}|{4024,388,10,0}|{4033,388,10,0}|{4022,388,10,0}|{4037,388,10,0}|{4024,388,10,0}|{4033,388,10,0}|{4022,388,10,0}|{4037,388,10,0}|{4024,388,10,0}|{4033,388,10,0}|{4022,388,10,0}}</t>
  </si>
  <si>
    <t>{4767}</t>
  </si>
  <si>
    <t>无尽之塔4767</t>
  </si>
  <si>
    <t>{{4038,388,10,0}|{4033,388,10,0}|{4036,388,10,0}|{4039,388,10,0}|{4038,388,10,0}|{4034,388,10,0}|{4040,388,10,0}|{4039,388,10,0}|{4038,388,10,0}|{4001,388,10,0}|{3012,388,10,0}|{3018,388,10,0}|{4024,388,10,0}|{4001,388,10,0}|{3012,388,10,0}}</t>
  </si>
  <si>
    <t>{4768}</t>
  </si>
  <si>
    <t>无尽之塔4768</t>
  </si>
  <si>
    <t>{{4024,388,10,0}|{4033,388,10,0}|{4027,388,10,0}|{4039,388,10,0}|{4025,388,10,0}|{4001,388,10,0}|{4028,388,10,0}|{3018,388,10,0}|{4038,388,10,0}|{4006,388,10,0}|{4036,388,10,0}|{4005,388,10,0}|{4038,388,10,0}|{4017,388,10,0}|{4040,388,10,0}}</t>
  </si>
  <si>
    <t>{4769}</t>
  </si>
  <si>
    <t>无尽之塔4769</t>
  </si>
  <si>
    <t>{{4038,388,10,0}|{4034,388,10,0}|{4040,388,10,0}|{3018,388,10,0}|{4024,388,10,0}|{4006,388,10,0}|{4022,388,10,0}|{4005,388,10,0}|{4025,388,10,0}|{4017,388,10,0}|{4028,388,10,0}|{4032,388,10,0}|{4038,388,10,0}|{4033,388,10,0}|{4036,388,10,0}}</t>
  </si>
  <si>
    <t>{4770}</t>
  </si>
  <si>
    <t>无尽之塔4770</t>
  </si>
  <si>
    <t>{{4024,389,10,0}|{4034,389,10,0}|{4028,389,10,0}|{3018,389,10,0}|{4038,389,10,0}|{4009,389,10,0}|{4012,389,10,0}|{4031,389,10,0}|{4024,389,10,0}|{4030,389,10,0}|{4022,389,10,0}|{4039,389,10,0}|{4025,389,10,0}|{4001,389,10,0}|{4028,389,10,0}}</t>
  </si>
  <si>
    <t>{4771}</t>
  </si>
  <si>
    <t>无尽之塔4771</t>
  </si>
  <si>
    <t>{{4038,389,10,0}|{4034,389,10,0}|{3012,389,10,0}|{4005,389,10,0}|{4024,389,10,0}|{4017,389,10,0}|{4028,389,10,0}|{4032,389,10,0}|{4038,389,10,0}|{4034,389,10,0}|{3012,389,10,0}|{3018,389,10,0}|{4024,389,10,0}|{4009,389,10,0}|{4027,389,10,0}}</t>
  </si>
  <si>
    <t>{4772}</t>
  </si>
  <si>
    <t>无尽之塔4772</t>
  </si>
  <si>
    <t>{{4025,389,10,0}|{4001,389,10,0}|{4028,389,10,0}|{4005,389,10,0}|{4038,389,10,0}|{4017,389,10,0}|{4022,389,10,0}|{4039,389,10,0}|{4025,389,10,0}|{4001,389,10,0}|{4036,389,10,0}|{4031,389,10,0}|{4024,389,10,0}|{4030,389,10,0}|{4022,389,10,0}}</t>
  </si>
  <si>
    <t>{4773}</t>
  </si>
  <si>
    <t>无尽之塔4773</t>
  </si>
  <si>
    <t>{{4038,389,10,0}|{4001,389,10,0}|{4022,389,10,0}|{4031,389,10,0}|{4025,389,10,0}|{4030,389,10,0}|{4040,389,10,0}|{3018,389,10,0}|{4024,389,10,0}|{4009,389,10,0}|{4028,389,10,0}|{4037,389,10,0}|{4038,389,10,0}|{4034,389,10,0}|{3012,389,10,0}}</t>
  </si>
  <si>
    <t>{4774}</t>
  </si>
  <si>
    <t>无尽之塔4774</t>
  </si>
  <si>
    <t>{{4025,389,10,0}|{4001,389,10,0}|{4036,389,10,0}|{4031,389,10,0}|{4024,389,10,0}|{4033,389,10,0}|{4028,389,10,0}|{4005,389,10,0}|{4038,389,10,0}|{4030,389,10,0}|{4022,389,10,0}|{4039,389,10,0}|{4025,389,10,0}|{4009,389,10,0}|{4040,389,10,0}}</t>
  </si>
  <si>
    <t>{4775}</t>
  </si>
  <si>
    <t>无尽之塔4775</t>
  </si>
  <si>
    <t>{{4038,389,10,0}|{4001,389,10,0}|{4027,389,10,0}|{4032,389,10,0}|{4038,389,10,0}|{4034,389,10,0}|{4022,389,10,0}|{4031,389,10,0}|{4025,389,10,0}|{4033,389,10,0}|{3012,389,10,0}|{4005,389,10,0}|{4025,389,10,0}|{4030,389,10,0}|{4040,389,10,0}}</t>
  </si>
  <si>
    <t>{4776}</t>
  </si>
  <si>
    <t>无尽之塔4776</t>
  </si>
  <si>
    <t>{{4025,389,10,0}|{4006,389,10,0}|{4040,389,10,0}|{4032,389,10,0}|{4025,389,10,0}|{4001,389,10,0}|{4040,389,10,0}|{4032,389,10,0}|{4024,389,10,0}|{4001,389,10,0}|{4036,389,10,0}|{4031,389,10,0}|{4024,389,10,0}|{4034,389,10,0}|{4036,389,10,0}}</t>
  </si>
  <si>
    <t>{4777}</t>
  </si>
  <si>
    <t>无尽之塔4777</t>
  </si>
  <si>
    <t>{{4038,389,10,0}|{4006,389,10,0}|{4027,389,10,0}|{4037,389,10,0}|{4038,389,10,0}|{4006,389,10,0}|{4027,389,10,0}|{4037,389,10,0}|{4038,389,10,0}|{4006,389,10,0}|{4027,389,10,0}|{4037,389,10,0}|{4024,389,10,0}|{4006,389,10,0}|{4028,389,10,0}}</t>
  </si>
  <si>
    <t>{4778}</t>
  </si>
  <si>
    <t>无尽之塔4778</t>
  </si>
  <si>
    <t>{{4025,389,10,0}|{4006,389,10,0}|{3012,389,10,0}|{4037,389,10,0}|{4025,389,10,0}|{4009,389,10,0}|{3012,389,10,0}|{4039,389,10,0}|{4038,389,10,0}|{4017,389,10,0}|{4022,389,10,0}|{3018,389,10,0}|{4038,389,10,0}|{4017,389,10,0}|{4027,389,10,0}}</t>
  </si>
  <si>
    <t>{4779}</t>
  </si>
  <si>
    <t>无尽之塔4779</t>
  </si>
  <si>
    <t>{{4024,389,10,0}|{4009,389,10,0}|{4028,389,10,0}|{4039,389,10,0}|{4024,389,10,0}|{4017,389,10,0}|{4036,389,10,0}|{3018,389,10,0}|{4025,389,10,0}|{4030,389,10,0}|{4040,389,10,0}|{4005,389,10,0}|{4025,389,10,0}|{4034,389,10,0}|{4022,389,10,0}}</t>
  </si>
  <si>
    <t>{4780}</t>
  </si>
  <si>
    <t>无尽之塔4780</t>
  </si>
  <si>
    <t>{{4025,389,10,0}|{4009,389,10,0}|{4022,389,10,0}|{3018,389,10,0}|{4038,389,10,0}|{4030,389,10,0}|{4026,389,10,0}|{4005,389,10,0}|{4024,389,10,0}|{4034,389,10,0}|{4036,389,10,0}|{4032,389,10,0}|{4025,389,10,0}|{4006,389,10,0}|{3012,389,10,0}}</t>
  </si>
  <si>
    <t>{4781}</t>
  </si>
  <si>
    <t>无尽之塔4781</t>
  </si>
  <si>
    <t>{{4024,389,10,0}|{4009,389,10,0}|{4036,389,10,0}|{3018,389,10,0}|{4025,389,10,0}|{4033,389,10,0}|{3012,389,10,0}|{4031,389,10,0}|{4038,389,10,0}|{4006,389,10,0}|{4027,389,10,0}|{4037,389,10,0}|{4024,389,10,0}|{4017,389,10,0}|{4040,389,10,0}}</t>
  </si>
  <si>
    <t>{4782}</t>
  </si>
  <si>
    <t>无尽之塔4782</t>
  </si>
  <si>
    <t>{{4025,389,10,0}|{4017,389,10,0}|{4022,389,10,0}|{4005,389,10,0}|{4024,389,10,0}|{4034,389,10,0}|{4036,389,10,0}|{4032,389,10,0}|{4025,389,10,0}|{4009,389,10,0}|{4022,389,10,0}|{3018,389,10,0}|{4038,389,10,0}|{4033,389,10,0}|{4036,389,10,0}}</t>
  </si>
  <si>
    <t>{4783}</t>
  </si>
  <si>
    <t>无尽之塔4783</t>
  </si>
  <si>
    <t>{{4024,389,10,0}|{4017,389,10,0}|{4040,389,10,0}|{4005,389,10,0}|{4025,389,10,0}|{4001,389,10,0}|{4027,389,10,0}|{4037,389,10,0}|{4024,389,10,0}|{4030,389,10,0}|{4040,389,10,0}|{4031,389,10,0}|{4038,389,10,0}|{4001,389,10,0}|{4028,389,10,0}}</t>
  </si>
  <si>
    <t>{4784}</t>
  </si>
  <si>
    <t>无尽之塔4784</t>
  </si>
  <si>
    <t>{{4025,389,10,0}|{4017,389,10,0}|{4027,389,10,0}|{4031,389,10,0}|{4024,389,10,0}|{4006,389,10,0}|{3012,389,10,0}|{4039,389,10,0}|{4038,389,10,0}|{4033,389,10,0}|{4036,389,10,0}|{4032,389,10,0}|{4025,389,10,0}|{4017,389,10,0}|{4027,389,10,0}}</t>
  </si>
  <si>
    <t>{4785}</t>
  </si>
  <si>
    <t>无尽之塔4785</t>
  </si>
  <si>
    <t>{{4024,389,10,0}|{4030,389,10,0}|{3012,389,10,0}|{4031,389,10,0}|{4038,389,10,0}|{4009,389,10,0}|{4036,389,10,0}|{4005,389,10,0}|{4025,389,10,0}|{4001,389,10,0}|{4027,389,10,0}|{4039,389,10,0}|{4025,389,10,0}|{4033,389,10,0}|{4022,389,10,0}}</t>
  </si>
  <si>
    <t>{4786}</t>
  </si>
  <si>
    <t>无尽之塔4786</t>
  </si>
  <si>
    <t>{{4038,389,10,0}|{4030,389,10,0}|{4028,389,10,0}|{4032,389,10,0}|{4025,389,10,0}|{4017,389,10,0}|{4027,389,10,0}|{4031,389,10,0}|{4024,389,10,0}|{4006,389,10,0}|{4022,389,10,0}|{4005,389,10,0}|{4024,389,10,0}|{4001,389,10,0}|{3012,389,10,0}}</t>
  </si>
  <si>
    <t>{4787}</t>
  </si>
  <si>
    <t>无尽之塔4787</t>
  </si>
  <si>
    <t>{{4024,389,10,0}|{4030,389,10,0}|{3012,389,10,0}|{4032,389,10,0}|{4024,389,10,0}|{4030,389,10,0}|{3012,389,10,0}|{4032,389,10,0}|{4024,389,10,0}|{4017,389,10,0}|{4040,389,10,0}|{4031,389,10,0}|{4038,389,10,0}|{4009,389,10,0}|{4040,389,10,0}}</t>
  </si>
  <si>
    <t>{4788}</t>
  </si>
  <si>
    <t>无尽之塔4788</t>
  </si>
  <si>
    <t>{{4038,389,10,0}|{4033,389,10,0}|{4036,389,10,0}|{4037,389,10,0}|{4038,389,10,0}|{4033,389,10,0}|{4036,389,10,0}|{4037,389,10,0}|{4038,389,10,0}|{4030,389,10,0}|{4036,389,10,0}|{4037,389,10,0}|{4038,389,10,0}|{4030,389,10,0}|{4036,389,10,0}}</t>
  </si>
  <si>
    <t>{4789}</t>
  </si>
  <si>
    <t>无尽之塔4789</t>
  </si>
  <si>
    <t>{{4024,389,10,0}|{4033,389,10,0}|{4022,389,10,0}|{4037,389,10,0}|{4024,389,10,0}|{4033,389,10,0}|{4027,389,10,0}|{4039,389,10,0}|{4025,389,10,0}|{4034,389,10,0}|{4027,389,10,0}|{4039,389,10,0}|{4025,389,10,0}|{4001,389,10,0}|{4028,389,10,0}}</t>
  </si>
  <si>
    <t>{4790}</t>
  </si>
  <si>
    <t>无尽之塔4790</t>
  </si>
  <si>
    <t>{{4038,390,10,0}|{4033,390,10,0}|{4040,390,10,0}|{4039,390,10,0}|{4038,390,10,0}|{4034,390,10,0}|{4040,390,10,0}|{3018,390,10,0}|{4024,390,10,0}|{4006,390,10,0}|{4022,390,10,0}|{4005,390,10,0}|{4024,390,10,0}|{4009,390,10,0}|{4027,390,10,0}}</t>
  </si>
  <si>
    <t>{4791}</t>
  </si>
  <si>
    <t>无尽之塔4791</t>
  </si>
  <si>
    <t>{{4024,390,10,0}|{4034,390,10,0}|{4027,390,10,0}|{4039,390,10,0}|{4025,390,10,0}|{4001,390,10,0}|{4036,390,10,0}|{4005,390,10,0}|{4038,390,10,0}|{4009,390,10,0}|{4040,390,10,0}|{4032,390,10,0}|{4024,390,10,0}|{4030,390,10,0}|{4022,390,10,0}}</t>
  </si>
  <si>
    <t>{4792}</t>
  </si>
  <si>
    <t>无尽之塔4792</t>
  </si>
  <si>
    <t>{{4038,390,10,0}|{4034,390,10,0}|{4040,390,10,0}|{3018,390,10,0}|{4024,390,10,0}|{4006,390,10,0}|{4027,390,10,0}|{4031,390,10,0}|{4025,390,10,0}|{4030,390,10,0}|{4036,390,10,0}|{4037,390,10,0}|{4038,390,10,0}|{4034,390,10,0}|{3012,390,10,0}}</t>
  </si>
  <si>
    <t>{4793}</t>
  </si>
  <si>
    <t>无尽之塔4793</t>
  </si>
  <si>
    <t>{{4025,390,10,0}|{4034,390,10,0}|{4028,390,10,0}|{4005,390,10,0}|{4038,390,10,0}|{4009,390,10,0}|{3012,390,10,0}|{4032,390,10,0}|{4024,390,10,0}|{4033,390,10,0}|{4027,390,10,0}|{3018,390,10,0}|{4038,390,10,0}|{4006,390,10,0}|{4040,390,10,0}}</t>
  </si>
  <si>
    <t>{4794}</t>
  </si>
  <si>
    <t>无尽之塔4794</t>
  </si>
  <si>
    <t>{{4038,390,10,0}|{4034,390,10,0}|{3012,390,10,0}|{4005,390,10,0}|{4025,390,10,0}|{4017,390,10,0}|{4028,390,10,0}|{4037,390,10,0}|{4038,390,10,0}|{4001,390,10,0}|{4022,390,10,0}|{4005,390,10,0}|{4025,390,10,0}|{4030,390,10,0}|{4036,390,10,0}}</t>
  </si>
  <si>
    <t>{4795}</t>
  </si>
  <si>
    <t>无尽之塔4795</t>
  </si>
  <si>
    <t>{{4025,390,10,0}|{4001,390,10,0}|{4036,390,10,0}|{4031,390,10,0}|{4024,390,10,0}|{4030,390,10,0}|{4022,390,10,0}|{4039,390,10,0}|{4025,390,10,0}|{4006,390,10,0}|{4040,390,10,0}|{4032,390,10,0}|{4024,390,10,0}|{4034,390,10,0}|{4028,390,10,0}}</t>
  </si>
  <si>
    <t>{4796}</t>
  </si>
  <si>
    <t>无尽之塔4796</t>
  </si>
  <si>
    <t>{{4038,390,10,0}|{4001,390,10,0}|{4022,390,10,0}|{4031,390,10,0}|{4025,390,10,0}|{4033,390,10,0}|{4040,390,10,0}|{3018,390,10,0}|{4024,390,10,0}|{4017,390,10,0}|{4036,390,10,0}|{4039,390,10,0}|{4024,390,10,0}|{4006,390,10,0}|{4027,390,10,0}}</t>
  </si>
  <si>
    <t>{4797}</t>
  </si>
  <si>
    <t>无尽之塔4797</t>
  </si>
  <si>
    <t>{{4025,390,10,0}|{4001,390,10,0}|{4036,390,10,0}|{4032,390,10,0}|{4024,390,10,0}|{4034,390,10,0}|{4028,390,10,0}|{4005,390,10,0}|{4024,390,10,0}|{4033,390,10,0}|{4027,390,10,0}|{3018,390,10,0}|{4038,390,10,0}|{4017,390,10,0}|{4022,390,10,0}}</t>
  </si>
  <si>
    <t>{4798}</t>
  </si>
  <si>
    <t>无尽之塔4798</t>
  </si>
  <si>
    <t>{{4038,390,10,0}|{4006,390,10,0}|{4027,390,10,0}|{4032,390,10,0}|{4038,390,10,0}|{4001,390,10,0}|{4022,390,10,0}|{4032,390,10,0}|{4038,390,10,0}|{4034,390,10,0}|{4022,390,10,0}|{4031,390,10,0}|{4025,390,10,0}|{4033,390,10,0}|{3012,390,10,0}}</t>
  </si>
  <si>
    <t>{4799}</t>
  </si>
  <si>
    <t>无尽之塔4799</t>
  </si>
  <si>
    <t>{{4025,390,10,0}|{4006,390,10,0}|{4040,390,10,0}|{4037,390,10,0}|{4025,390,10,0}|{4006,390,10,0}|{4040,390,10,0}|{4037,390,10,0}|{4025,390,10,0}|{4006,390,10,0}|{4040,390,10,0}|{4037,390,10,0}|{4025,390,10,0}|{4006,390,10,0}|{4040,390,10,0}}</t>
  </si>
  <si>
    <t>{4800}</t>
  </si>
  <si>
    <t>无尽之塔4800</t>
  </si>
  <si>
    <t>{{4038,390,10,0}|{4006,390,10,0}|{4028,390,10,0}|{4037,390,10,0}|{4024,390,10,0}|{4009,390,10,0}|{4016,390,10,0}|{4039,390,10,0}|{4024,390,10,0}|{4009,390,10,0}|{4036,390,10,0}|{4039,390,10,0}|{4024,390,10,0}|{4017,390,10,0}|{4036,390,10,0}}</t>
  </si>
  <si>
    <t>{4801}</t>
  </si>
  <si>
    <t>无尽之塔4801</t>
  </si>
  <si>
    <t>{{4025,390,10,0}|{4009,390,10,0}|{3012,390,10,0}|{4039,390,10,0}|{4038,390,10,0}|{4017,390,10,0}|{4022,390,10,0}|{3018,390,10,0}|{4038,390,10,0}|{4030,390,10,0}|{4027,390,10,0}|{4005,390,10,0}|{4024,390,10,0}|{4033,390,10,0}|{4028,390,10,0}}</t>
  </si>
  <si>
    <t>{4802}</t>
  </si>
  <si>
    <t>无尽之塔4802</t>
  </si>
  <si>
    <t>{{4024,390,10,0}|{4009,390,10,0}|{4028,390,10,0}|{4039,390,10,0}|{4024,390,10,0}|{4030,390,10,0}|{4040,390,10,0}|{4005,390,10,0}|{4025,390,10,0}|{4033,390,10,0}|{3012,390,10,0}|{4031,390,10,0}|{4038,390,10,0}|{4001,390,10,0}|{4027,390,10,0}}</t>
  </si>
  <si>
    <t>{4803}</t>
  </si>
  <si>
    <t>无尽之塔4803</t>
  </si>
  <si>
    <t>{{4025,390,10,0}|{4009,390,10,0}|{4022,390,10,0}|{3018,390,10,0}|{4038,390,10,0}|{4033,390,10,0}|{4028,390,10,0}|{4031,390,10,0}|{4024,390,10,0}|{4001,390,10,0}|{4040,390,10,0}|{4037,390,10,0}|{4025,390,10,0}|{4009,390,10,0}|{4022,390,10,0}}</t>
  </si>
  <si>
    <t>{4804}</t>
  </si>
  <si>
    <t>无尽之塔4804</t>
  </si>
  <si>
    <t>{{4024,390,10,0}|{4017,390,10,0}|{4036,390,10,0}|{3018,390,10,0}|{4025,390,10,0}|{4034,390,10,0}|{4022,390,10,0}|{4032,390,10,0}|{4038,390,10,0}|{4009,390,10,0}|{4028,390,10,0}|{3018,390,10,0}|{4025,390,10,0}|{4033,390,10,0}|{3012,390,10,0}}</t>
  </si>
  <si>
    <t>{4805}</t>
  </si>
  <si>
    <t>无尽之塔4805</t>
  </si>
  <si>
    <t>{{4025,390,10,0}|{4017,390,10,0}|{4027,390,10,0}|{4005,390,10,0}|{4024,390,10,0}|{4001,390,10,0}|{4040,390,10,0}|{4037,390,10,0}|{4025,390,10,0}|{4017,390,10,0}|{4027,390,10,0}|{4005,390,10,0}|{4024,390,10,0}|{4001,390,10,0}|{4040,390,10,0}}</t>
  </si>
  <si>
    <t>{4806}</t>
  </si>
  <si>
    <t>无尽之塔4806</t>
  </si>
  <si>
    <t>{{4024,390,10,0}|{4017,390,10,0}|{4040,390,10,0}|{4031,390,10,0}|{4038,390,10,0}|{4001,390,10,0}|{4028,390,10,0}|{4039,390,10,0}|{4025,390,10,0}|{4033,390,10,0}|{3012,390,10,0}|{4032,390,10,0}|{4038,390,10,0}|{4009,390,10,0}|{4036,390,10,0}}</t>
  </si>
  <si>
    <t>{4807}</t>
  </si>
  <si>
    <t>无尽之塔4807</t>
  </si>
  <si>
    <t>{{4025,390,10,0}|{4030,390,10,0}|{4028,390,10,0}|{4031,390,10,0}|{4025,390,10,0}|{4006,390,10,0}|{4022,390,10,0}|{3018,390,10,0}|{4024,390,10,0}|{4034,390,10,0}|{4040,390,10,0}|{4037,390,10,0}|{4038,390,10,0}|{4030,390,10,0}|{4028,390,10,0}}</t>
  </si>
  <si>
    <t>{4808}</t>
  </si>
  <si>
    <t>无尽之塔4808</t>
  </si>
  <si>
    <t>{{4024,390,10,0}|{4030,390,10,0}|{3012,390,10,0}|{4032,390,10,0}|{4038,390,10,0}|{4009,390,10,0}|{4040,390,10,0}|{4005,390,10,0}|{4038,390,10,0}|{4006,390,10,0}|{4028,390,10,0}|{3018,390,10,0}|{4025,390,10,0}|{4034,390,10,0}|{4027,390,10,0}}</t>
  </si>
  <si>
    <t>{4809}</t>
  </si>
  <si>
    <t>无尽之塔4809</t>
  </si>
  <si>
    <t>{{4038,390,10,0}|{4030,390,10,0}|{4028,390,10,0}|{4032,390,10,0}|{4025,390,10,0}|{4017,390,10,0}|{4028,390,10,0}|{4031,390,10,0}|{4025,390,10,0}|{4009,390,10,0}|{4027,390,10,0}|{4031,390,10,0}|{4024,390,10,0}|{4009,390,10,0}|{4022,390,10,0}}</t>
  </si>
  <si>
    <t>{4810}</t>
  </si>
  <si>
    <t>无尽之塔4810</t>
  </si>
  <si>
    <t>{{4024,391,10,0}|{4030,391,10,0}|{4022,391,10,0}|{4037,391,10,0}|{4024,391,10,0}|{4030,391,10,0}|{4031,391,10,0}|{4032,391,10,0}|{4024,391,10,0}|{4030,391,10,0}|{3012,391,10,0}|{4032,391,10,0}|{4024,391,10,0}|{4030,391,10,0}|{3012,391,10,0}}</t>
  </si>
  <si>
    <t>{4811}</t>
  </si>
  <si>
    <t>无尽之塔4811</t>
  </si>
  <si>
    <t>{{4038,391,10,0}|{4033,391,10,0}|{4036,391,10,0}|{4037,391,10,0}|{4038,391,10,0}|{4033,391,10,0}|{4036,391,10,0}|{4039,391,10,0}|{4038,391,10,0}|{4034,391,10,0}|{4040,391,10,0}|{4039,391,10,0}|{4038,391,10,0}|{4034,391,10,0}|{4040,391,10,0}}</t>
  </si>
  <si>
    <t>{4812}</t>
  </si>
  <si>
    <t>无尽之塔4812</t>
  </si>
  <si>
    <t>{{4024,391,10,0}|{4033,391,10,0}|{4027,391,10,0}|{4039,391,10,0}|{4025,391,10,0}|{4034,391,10,0}|{4027,391,10,0}|{3018,391,10,0}|{4025,391,10,0}|{4001,391,10,0}|{4028,391,10,0}|{4005,391,10,0}|{4038,391,10,0}|{4006,391,10,0}|{4036,391,10,0}}</t>
  </si>
  <si>
    <t>{4813}</t>
  </si>
  <si>
    <t>无尽之塔4813</t>
  </si>
  <si>
    <t>{{4038,391,10,0}|{4033,391,10,0}|{4040,391,10,0}|{4039,391,10,0}|{4024,391,10,0}|{4001,391,10,0}|{3012,391,10,0}|{4005,391,10,0}|{4024,391,10,0}|{4009,391,10,0}|{4027,391,10,0}|{4031,391,10,0}|{4025,391,10,0}|{4017,391,10,0}|{4028,391,10,0}}</t>
  </si>
  <si>
    <t>{4814}</t>
  </si>
  <si>
    <t>无尽之塔4814</t>
  </si>
  <si>
    <t>{{4024,391,10,0}|{4034,391,10,0}|{4027,391,10,0}|{3018,391,10,0}|{4025,391,10,0}|{4006,391,10,0}|{4036,391,10,0}|{4031,391,10,0}|{4038,391,10,0}|{4017,391,10,0}|{3012,391,10,0}|{4037,391,10,0}|{4024,391,10,0}|{4034,391,10,0}|{4027,391,10,0}}</t>
  </si>
  <si>
    <t>{4815}</t>
  </si>
  <si>
    <t>无尽之塔4815</t>
  </si>
  <si>
    <t>{{4038,391,10,0}|{4034,391,10,0}|{3012,391,10,0}|{3018,391,10,0}|{4024,391,10,0}|{4009,391,10,0}|{4027,391,10,0}|{4032,391,10,0}|{4025,391,10,0}|{4033,391,10,0}|{4040,391,10,0}|{4039,391,10,0}|{4024,391,10,0}|{4006,391,10,0}|{4022,391,10,0}}</t>
  </si>
  <si>
    <t>{4816}</t>
  </si>
  <si>
    <t>无尽之塔4816</t>
  </si>
  <si>
    <t>{{4025,391,10,0}|{4034,391,10,0}|{4028,391,10,0}|{4005,391,10,0}|{4038,391,10,0}|{4017,391,10,0}|{3012,391,10,0}|{4037,391,10,0}|{4025,391,10,0}|{4034,391,10,0}|{4028,391,10,0}|{4005,391,10,0}|{4038,391,10,0}|{4017,391,10,0}|{3012,391,10,0}}</t>
  </si>
  <si>
    <t>{4817}</t>
  </si>
  <si>
    <t>无尽之塔4817</t>
  </si>
  <si>
    <t>{{4038,391,10,0}|{4001,391,10,0}|{4022,391,10,0}|{4005,391,10,0}|{4025,391,10,0}|{4030,391,10,0}|{4036,391,10,0}|{4039,391,10,0}|{4024,391,10,0}|{4006,391,10,0}|{4027,391,10,0}|{4032,391,10,0}|{4025,391,10,0}|{4033,391,10,0}|{4040,391,10,0}}</t>
  </si>
  <si>
    <t>{4818}</t>
  </si>
  <si>
    <t>无尽之塔4818</t>
  </si>
  <si>
    <t>{{4025,391,10,0}|{4001,391,10,0}|{4036,391,10,0}|{4031,391,10,0}|{4024,391,10,0}|{4033,391,10,0}|{4027,391,10,0}|{3018,391,10,0}|{4038,391,10,0}|{4017,391,10,0}|{3012,391,10,0}|{4037,391,10,0}|{4025,391,10,0}|{4001,391,10,0}|{4036,391,10,0}}</t>
  </si>
  <si>
    <t>{4819}</t>
  </si>
  <si>
    <t>无尽之塔4819</t>
  </si>
  <si>
    <t>{{4038,391,10,0}|{4001,391,10,0}|{4022,391,10,0}|{4032,391,10,0}|{4038,391,10,0}|{4034,391,10,0}|{3012,391,10,0}|{4005,391,10,0}|{4025,391,10,0}|{4030,391,10,0}|{4040,391,10,0}|{3018,391,10,0}|{4024,391,10,0}|{4017,391,10,0}|{4028,391,10,0}}</t>
  </si>
  <si>
    <t>{4820}</t>
  </si>
  <si>
    <t>无尽之塔4820</t>
  </si>
  <si>
    <t>{{4025,391,10,0}|{4006,391,10,0}|{4040,391,10,0}|{4032,391,10,0}|{4024,391,10,0}|{4001,391,10,0}|{4002,391,10,0}|{4031,391,10,0}|{4024,391,10,0}|{4034,391,10,0}|{4028,391,10,0}|{4005,391,10,0}|{4024,391,10,0}|{4033,391,10,0}|{4027,391,10,0}}</t>
  </si>
  <si>
    <t>{4821}</t>
  </si>
  <si>
    <t>无尽之塔4821</t>
  </si>
  <si>
    <t>{{4038,391,10,0}|{4006,391,10,0}|{4027,391,10,0}|{4037,391,10,0}|{4038,391,10,0}|{4006,391,10,0}|{4027,391,10,0}|{4032,391,10,0}|{4038,391,10,0}|{4001,391,10,0}|{4027,391,10,0}|{4032,391,10,0}|{4038,391,10,0}|{4001,391,10,0}|{4022,391,10,0}}</t>
  </si>
  <si>
    <t>{4822}</t>
  </si>
  <si>
    <t>无尽之塔4822</t>
  </si>
  <si>
    <t>{{4025,391,10,0}|{4006,391,10,0}|{3012,391,10,0}|{4037,391,10,0}|{4025,391,10,0}|{4009,391,10,0}|{3012,391,10,0}|{4037,391,10,0}|{4025,391,10,0}|{4009,391,10,0}|{3012,391,10,0}|{4039,391,10,0}|{4025,391,10,0}|{4009,391,10,0}|{3012,391,10,0}}</t>
  </si>
  <si>
    <t>{4823}</t>
  </si>
  <si>
    <t>无尽之塔4823</t>
  </si>
  <si>
    <t>{{4024,391,10,0}|{4009,391,10,0}|{4028,391,10,0}|{4039,391,10,0}|{4024,391,10,0}|{4009,391,10,0}|{4036,391,10,0}|{4039,391,10,0}|{4024,391,10,0}|{4017,391,10,0}|{4040,391,10,0}|{3018,391,10,0}|{4025,391,10,0}|{4030,391,10,0}|{4040,391,10,0}}</t>
  </si>
  <si>
    <t>{4824}</t>
  </si>
  <si>
    <t>无尽之塔4824</t>
  </si>
  <si>
    <t>{{4025,391,10,0}|{4009,391,10,0}|{3012,391,10,0}|{4039,391,10,0}|{4038,391,10,0}|{4017,391,10,0}|{4027,391,10,0}|{4005,391,10,0}|{4038,391,10,0}|{4033,391,10,0}|{4028,391,10,0}|{4031,391,10,0}|{4024,391,10,0}|{4001,391,10,0}|{4036,391,10,0}}</t>
  </si>
  <si>
    <t>{4825}</t>
  </si>
  <si>
    <t>无尽之塔4825</t>
  </si>
  <si>
    <t>{{4024,391,10,0}|{4009,391,10,0}|{4036,391,10,0}|{3018,391,10,0}|{4025,391,10,0}|{4030,391,10,0}|{3012,391,10,0}|{4031,391,10,0}|{4038,391,10,0}|{4001,391,10,0}|{4027,391,10,0}|{4037,391,10,0}|{4038,391,10,0}|{4009,391,10,0}|{4028,391,10,0}}</t>
  </si>
  <si>
    <t>{4826}</t>
  </si>
  <si>
    <t>无尽之塔4826</t>
  </si>
  <si>
    <t>{{4025,391,10,0}|{4009,391,10,0}|{4022,391,10,0}|{3018,391,10,0}|{4038,391,10,0}|{4033,391,10,0}|{4036,391,10,0}|{4032,391,10,0}|{4025,391,10,0}|{4006,391,10,0}|{3012,391,10,0}|{4039,391,10,0}|{4038,391,10,0}|{4030,391,10,0}|{4027,391,10,0}}</t>
  </si>
  <si>
    <t>{4827}</t>
  </si>
  <si>
    <t>无尽之塔4827</t>
  </si>
  <si>
    <t>{{4024,391,10,0}|{4017,391,10,0}|{4040,391,10,0}|{4005,391,10,0}|{4025,391,10,0}|{4034,391,10,0}|{4027,391,10,0}|{4037,391,10,0}|{4024,391,10,0}|{4017,391,10,0}|{4036,391,10,0}|{4005,391,10,0}|{4025,391,10,0}|{4034,391,10,0}|{4022,391,10,0}}</t>
  </si>
  <si>
    <t>{4828}</t>
  </si>
  <si>
    <t>无尽之塔4828</t>
  </si>
  <si>
    <t>{{4025,391,10,0}|{4017,391,10,0}|{4027,391,10,0}|{4005,391,10,0}|{4024,391,10,0}|{4001,391,10,0}|{4040,391,10,0}|{4039,391,10,0}|{4038,391,10,0}|{4030,391,10,0}|{4028,391,10,0}|{4031,391,10,0}|{4025,391,10,0}|{4006,391,10,0}|{3012,391,10,0}}</t>
  </si>
  <si>
    <t>{4829}</t>
  </si>
  <si>
    <t>无尽之塔4829</t>
  </si>
  <si>
    <t>{{4024,391,10,0}|{4017,391,10,0}|{4040,391,10,0}|{4031,391,10,0}|{4038,391,10,0}|{4006,391,10,0}|{4028,391,10,0}|{3018,391,10,0}|{4025,391,10,0}|{4034,391,10,0}|{4022,391,10,0}|{4037,391,10,0}|{4024,391,10,0}|{4030,391,10,0}|{4040,391,10,0}}</t>
  </si>
  <si>
    <t>{4830}</t>
  </si>
  <si>
    <t>无尽之塔4830</t>
  </si>
  <si>
    <t>{{4038,392,10,0}|{4030,392,10,0}|{4028,392,10,0}|{4031,392,10,0}|{4025,392,10,0}|{4009,392,10,0}|{4012,392,10,0}|{4005,392,10,0}|{4024,392,10,0}|{4001,392,10,0}|{3012,392,10,0}|{3018,392,10,0}|{4038,392,10,0}|{4034,392,10,0}|{4040,392,10,0}}</t>
  </si>
  <si>
    <t>{4831}</t>
  </si>
  <si>
    <t>无尽之塔4831</t>
  </si>
  <si>
    <t>{{4024,392,10,0}|{4030,392,10,0}|{3012,392,10,0}|{4032,392,10,0}|{4024,392,10,0}|{4017,392,10,0}|{4040,392,10,0}|{4031,392,10,0}|{4038,392,10,0}|{4009,392,10,0}|{4036,392,10,0}|{4005,392,10,0}|{4038,392,10,0}|{4006,392,10,0}|{4036,392,10,0}}</t>
  </si>
  <si>
    <t>{4832}</t>
  </si>
  <si>
    <t>无尽之塔4832</t>
  </si>
  <si>
    <t>{{4038,392,10,0}|{4030,392,10,0}|{4036,392,10,0}|{4037,392,10,0}|{4025,392,10,0}|{4030,392,10,0}|{4028,392,10,0}|{4032,392,10,0}|{4025,392,10,0}|{4030,392,10,0}|{4028,392,10,0}|{4032,392,10,0}|{4025,392,10,0}|{4017,392,10,0}|{4028,392,10,0}}</t>
  </si>
  <si>
    <t>{4833}</t>
  </si>
  <si>
    <t>无尽之塔4833</t>
  </si>
  <si>
    <t>{{4024,392,10,0}|{4033,392,10,0}|{4022,392,10,0}|{4037,392,10,0}|{4024,392,10,0}|{4033,392,10,0}|{4022,392,10,0}|{4037,392,10,0}|{4024,392,10,0}|{4033,392,10,0}|{4022,392,10,0}|{4037,392,10,0}|{4024,392,10,0}|{4033,392,10,0}|{4027,392,10,0}}</t>
  </si>
  <si>
    <t>{4834}</t>
  </si>
  <si>
    <t>无尽之塔4834</t>
  </si>
  <si>
    <t>{{4038,392,10,0}|{4033,392,10,0}|{4036,392,10,0}|{4039,392,10,0}|{4038,392,10,0}|{4034,392,10,0}|{4040,392,10,0}|{4039,392,10,0}|{4038,392,10,0}|{4001,392,10,0}|{3012,392,10,0}|{3018,392,10,0}|{4024,392,10,0}|{4006,392,10,0}|{4022,392,10,0}}</t>
  </si>
  <si>
    <t>{4835}</t>
  </si>
  <si>
    <t>无尽之塔4835</t>
  </si>
  <si>
    <t>{{4024,392,10,0}|{4033,392,10,0}|{4027,392,10,0}|{4039,392,10,0}|{4025,392,10,0}|{4001,392,10,0}|{4028,392,10,0}|{3018,392,10,0}|{4038,392,10,0}|{4006,392,10,0}|{4036,392,10,0}|{4031,392,10,0}|{4038,392,10,0}|{4017,392,10,0}|{3012,392,10,0}}</t>
  </si>
  <si>
    <t>{4836}</t>
  </si>
  <si>
    <t>无尽之塔4836</t>
  </si>
  <si>
    <t>{{4038,392,10,0}|{4034,392,10,0}|{4040,392,10,0}|{3018,392,10,0}|{4024,392,10,0}|{4006,392,10,0}|{4022,392,10,0}|{4005,392,10,0}|{4025,392,10,0}|{4017,392,10,0}|{4028,392,10,0}|{4032,392,10,0}|{4038,392,10,0}|{4033,392,10,0}|{4040,392,10,0}}</t>
  </si>
  <si>
    <t>{4837}</t>
  </si>
  <si>
    <t>无尽之塔4837</t>
  </si>
  <si>
    <t>{{4024,392,10,0}|{4034,392,10,0}|{4028,392,10,0}|{3018,392,10,0}|{4038,392,10,0}|{4009,392,10,0}|{4040,392,10,0}|{4032,392,10,0}|{4024,392,10,0}|{4030,392,10,0}|{4022,392,10,0}|{4039,392,10,0}|{4025,392,10,0}|{4001,392,10,0}|{4036,392,10,0}}</t>
  </si>
  <si>
    <t>{4838}</t>
  </si>
  <si>
    <t>无尽之塔4838</t>
  </si>
  <si>
    <t>{{4038,392,10,0}|{4034,392,10,0}|{3012,392,10,0}|{4005,392,10,0}|{4024,392,10,0}|{4017,392,10,0}|{4028,392,10,0}|{4037,392,10,0}|{4038,392,10,0}|{4034,392,10,0}|{3012,392,10,0}|{4005,392,10,0}|{4024,392,10,0}|{4009,392,10,0}|{4028,392,10,0}}</t>
  </si>
  <si>
    <t>{4839}</t>
  </si>
  <si>
    <t>无尽之塔4839</t>
  </si>
  <si>
    <t>{{4025,392,10,0}|{4001,392,10,0}|{4028,392,10,0}|{4005,392,10,0}|{4038,392,10,0}|{4030,392,10,0}|{4022,392,10,0}|{4039,392,10,0}|{4025,392,10,0}|{4006,392,10,0}|{4036,392,10,0}|{4031,392,10,0}|{4024,392,10,0}|{4033,392,10,0}|{4027,392,10,0}}</t>
  </si>
  <si>
    <t>{4840}</t>
  </si>
  <si>
    <t>无尽之塔4840</t>
  </si>
  <si>
    <t>{{4038,392,10,0}|{4001,392,10,0}|{4022,392,10,0}|{4031,392,10,0}|{4025,392,10,0}|{4033,392,10,0}|{4026,392,10,0}|{3018,392,10,0}|{4024,392,10,0}|{4009,392,10,0}|{4028,392,10,0}|{4037,392,10,0}|{4038,392,10,0}|{4001,392,10,0}|{4022,392,10,0}}</t>
  </si>
  <si>
    <t>{4841}</t>
  </si>
  <si>
    <t>无尽之塔4841</t>
  </si>
  <si>
    <t>{{4025,392,10,0}|{4001,392,10,0}|{4036,392,10,0}|{4031,392,10,0}|{4024,392,10,0}|{4033,392,10,0}|{4028,392,10,0}|{4005,392,10,0}|{4038,392,10,0}|{4030,392,10,0}|{4022,392,10,0}|{4039,392,10,0}|{4025,392,10,0}|{4009,392,10,0}|{3012,392,10,0}}</t>
  </si>
  <si>
    <t>{4842}</t>
  </si>
  <si>
    <t>无尽之塔4842</t>
  </si>
  <si>
    <t>{{4038,392,10,0}|{4006,392,10,0}|{4027,392,10,0}|{4032,392,10,0}|{4038,392,10,0}|{4034,392,10,0}|{4022,392,10,0}|{4031,392,10,0}|{4025,392,10,0}|{4033,392,10,0}|{3012,392,10,0}|{4005,392,10,0}|{4025,392,10,0}|{4030,392,10,0}|{4040,392,10,0}}</t>
  </si>
  <si>
    <t>{4843}</t>
  </si>
  <si>
    <t>无尽之塔4843</t>
  </si>
  <si>
    <t>{{4025,392,10,0}|{4006,392,10,0}|{4040,392,10,0}|{4032,392,10,0}|{4025,392,10,0}|{4001,392,10,0}|{4040,392,10,0}|{4032,392,10,0}|{4024,392,10,0}|{4001,392,10,0}|{4036,392,10,0}|{4032,392,10,0}|{4024,392,10,0}|{4034,392,10,0}|{4036,392,10,0}}</t>
  </si>
  <si>
    <t>{4844}</t>
  </si>
  <si>
    <t>无尽之塔4844</t>
  </si>
  <si>
    <t>{{4038,392,10,0}|{4006,392,10,0}|{4027,392,10,0}|{4037,392,10,0}|{4038,392,10,0}|{4006,392,10,0}|{4028,392,10,0}|{4037,392,10,0}|{4024,392,10,0}|{4006,392,10,0}|{4028,392,10,0}|{4037,392,10,0}|{4024,392,10,0}|{4009,392,10,0}|{4028,392,10,0}}</t>
  </si>
  <si>
    <t>{4845}</t>
  </si>
  <si>
    <t>无尽之塔4845</t>
  </si>
  <si>
    <t>{{4025,392,10,0}|{4006,392,10,0}|{3012,392,10,0}|{4039,392,10,0}|{4025,392,10,0}|{4009,392,10,0}|{3012,392,10,0}|{4039,392,10,0}|{4038,392,10,0}|{4017,392,10,0}|{4022,392,10,0}|{3018,392,10,0}|{4038,392,10,0}|{4030,392,10,0}|{4027,392,10,0}}</t>
  </si>
  <si>
    <t>{4846}</t>
  </si>
  <si>
    <t>无尽之塔4846</t>
  </si>
  <si>
    <t>{{4024,392,10,0}|{4009,392,10,0}|{4028,392,10,0}|{4039,392,10,0}|{4024,392,10,0}|{4017,392,10,0}|{4036,392,10,0}|{3018,392,10,0}|{4025,392,10,0}|{4033,392,10,0}|{3012,392,10,0}|{4005,392,10,0}|{4025,392,10,0}|{4034,392,10,0}|{4022,392,10,0}}</t>
  </si>
  <si>
    <t>{4847}</t>
  </si>
  <si>
    <t>无尽之塔4847</t>
  </si>
  <si>
    <t>{{4025,392,10,0}|{4009,392,10,0}|{4022,392,10,0}|{3018,392,10,0}|{4038,392,10,0}|{4030,392,10,0}|{4027,392,10,0}|{4005,392,10,0}|{4024,392,10,0}|{4034,392,10,0}|{4036,392,10,0}|{4032,392,10,0}|{4025,392,10,0}|{4006,392,10,0}|{3012,392,10,0}}</t>
  </si>
  <si>
    <t>{4848}</t>
  </si>
  <si>
    <t>无尽之塔4848</t>
  </si>
  <si>
    <t>{{4024,392,10,0}|{4009,392,10,0}|{4036,392,10,0}|{3018,392,10,0}|{4025,392,10,0}|{4033,392,10,0}|{3012,392,10,0}|{4031,392,10,0}|{4038,392,10,0}|{4006,392,10,0}|{4028,392,10,0}|{4039,392,10,0}|{4024,392,10,0}|{4017,392,10,0}|{4040,392,10,0}}</t>
  </si>
  <si>
    <t>{4849}</t>
  </si>
  <si>
    <t>无尽之塔4849</t>
  </si>
  <si>
    <t>{{4025,392,10,0}|{4017,392,10,0}|{4022,392,10,0}|{4005,392,10,0}|{4024,392,10,0}|{4034,392,10,0}|{4036,392,10,0}|{4032,392,10,0}|{4025,392,10,0}|{4009,392,10,0}|{4022,392,10,0}|{3018,392,10,0}|{4038,392,10,0}|{4034,392,10,0}|{4036,392,10,0}}</t>
  </si>
  <si>
    <t>{4850}</t>
  </si>
  <si>
    <t>无尽之塔4850</t>
  </si>
  <si>
    <t>{{4024,393,10,0}|{4017,393,10,0}|{4040,393,10,0}|{4005,393,10,0}|{4038,393,10,0}|{4001,393,10,0}|{4040,393,10,0}|{4039,393,10,0}|{4024,393,10,0}|{4030,393,10,0}|{3012,393,10,0}|{4031,393,10,0}|{4038,393,10,0}|{4006,393,10,0}|{4028,393,10,0}}</t>
  </si>
  <si>
    <t>{4851}</t>
  </si>
  <si>
    <t>无尽之塔4851</t>
  </si>
  <si>
    <t>{{4025,393,10,0}|{4017,393,10,0}|{4027,393,10,0}|{4031,393,10,0}|{4024,393,10,0}|{4006,393,10,0}|{3012,393,10,0}|{3018,393,10,0}|{4038,393,10,0}|{4033,393,10,0}|{4036,393,10,0}|{4032,393,10,0}|{4025,393,10,0}|{4017,393,10,0}|{4027,393,10,0}}</t>
  </si>
  <si>
    <t>{4852}</t>
  </si>
  <si>
    <t>无尽之塔4852</t>
  </si>
  <si>
    <t>{{4024,393,10,0}|{4030,393,10,0}|{3012,393,10,0}|{4031,393,10,0}|{4038,393,10,0}|{4009,393,10,0}|{4036,393,10,0}|{4005,393,10,0}|{4025,393,10,0}|{4001,393,10,0}|{4028,393,10,0}|{4039,393,10,0}|{4025,393,10,0}|{4033,393,10,0}|{4022,393,10,0}}</t>
  </si>
  <si>
    <t>{4853}</t>
  </si>
  <si>
    <t>无尽之塔4853</t>
  </si>
  <si>
    <t>{{4038,393,10,0}|{4030,393,10,0}|{4028,393,10,0}|{4032,393,10,0}|{4025,393,10,0}|{4017,393,10,0}|{4027,393,10,0}|{4031,393,10,0}|{4025,393,10,0}|{4009,393,10,0}|{4022,393,10,0}|{4005,393,10,0}|{4024,393,10,0}|{4001,393,10,0}|{3012,393,10,0}}</t>
  </si>
  <si>
    <t>{4854}</t>
  </si>
  <si>
    <t>无尽之塔4854</t>
  </si>
  <si>
    <t>{{4024,393,10,0}|{4030,393,10,0}|{3012,393,10,0}|{4032,393,10,0}|{4024,393,10,0}|{4030,393,10,0}|{3012,393,10,0}|{4032,393,10,0}|{4024,393,10,0}|{4017,393,10,0}|{4040,393,10,0}|{4031,393,10,0}|{4038,393,10,0}|{4017,393,10,0}|{4040,393,10,0}}</t>
  </si>
  <si>
    <t>{4855}</t>
  </si>
  <si>
    <t>无尽之塔4855</t>
  </si>
  <si>
    <t>{{4038,393,10,0}|{4033,393,10,0}|{4036,393,10,0}|{4037,393,10,0}|{4038,393,10,0}|{4033,393,10,0}|{4036,393,10,0}|{4037,393,10,0}|{4038,393,10,0}|{4033,393,10,0}|{4036,393,10,0}|{4037,393,10,0}|{4038,393,10,0}|{4033,393,10,0}|{4036,393,10,0}}</t>
  </si>
  <si>
    <t>{4856}</t>
  </si>
  <si>
    <t>无尽之塔4856</t>
  </si>
  <si>
    <t>{{4024,393,10,0}|{4033,393,10,0}|{4022,393,10,0}|{4037,393,10,0}|{4025,393,10,0}|{4034,393,10,0}|{4027,393,10,0}|{4039,393,10,0}|{4025,393,10,0}|{4034,393,10,0}|{4027,393,10,0}|{3018,393,10,0}|{4025,393,10,0}|{4001,393,10,0}|{4028,393,10,0}}</t>
  </si>
  <si>
    <t>{4857}</t>
  </si>
  <si>
    <t>无尽之塔4857</t>
  </si>
  <si>
    <t>{{4038,393,10,0}|{4033,393,10,0}|{4040,393,10,0}|{4039,393,10,0}|{4038,393,10,0}|{4001,393,10,0}|{3012,393,10,0}|{3018,393,10,0}|{4024,393,10,0}|{4006,393,10,0}|{4022,393,10,0}|{4005,393,10,0}|{4024,393,10,0}|{4009,393,10,0}|{4027,393,10,0}}</t>
  </si>
  <si>
    <t>{4858}</t>
  </si>
  <si>
    <t>无尽之塔4858</t>
  </si>
  <si>
    <t>{{4024,393,10,0}|{4034,393,10,0}|{4027,393,10,0}|{3018,393,10,0}|{4025,393,10,0}|{4001,393,10,0}|{4036,393,10,0}|{4005,393,10,0}|{4038,393,10,0}|{4009,393,10,0}|{4040,393,10,0}|{4032,393,10,0}|{4024,393,10,0}|{4030,393,10,0}|{4022,393,10,0}}</t>
  </si>
  <si>
    <t>{4859}</t>
  </si>
  <si>
    <t>无尽之塔4859</t>
  </si>
  <si>
    <t>{{4038,393,10,0}|{4034,393,10,0}|{4040,393,10,0}|{3018,393,10,0}|{4024,393,10,0}|{4006,393,10,0}|{4027,393,10,0}|{4031,393,10,0}|{4025,393,10,0}|{4030,393,10,0}|{4036,393,10,0}|{4037,393,10,0}|{4038,393,10,0}|{4034,393,10,0}|{3012,393,10,0}}</t>
  </si>
  <si>
    <t>{4860}</t>
  </si>
  <si>
    <t>无尽之塔4860</t>
  </si>
  <si>
    <t>{{4025,393,10,0}|{4034,393,10,0}|{4028,393,10,0}|{4005,393,10,0}|{4038,393,10,0}|{4009,393,10,0}|{4016,393,10,0}|{4032,393,10,0}|{4024,393,10,0}|{4034,393,10,0}|{4027,393,10,0}|{3018,393,10,0}|{4038,393,10,0}|{4009,393,10,0}|{4040,393,10,0}}</t>
  </si>
  <si>
    <t>{4861}</t>
  </si>
  <si>
    <t>无尽之塔4861</t>
  </si>
  <si>
    <t>{{4038,393,10,0}|{4034,393,10,0}|{3012,393,10,0}|{4005,393,10,0}|{4025,393,10,0}|{4017,393,10,0}|{4036,393,10,0}|{4037,393,10,0}|{4038,393,10,0}|{4001,393,10,0}|{4022,393,10,0}|{4031,393,10,0}|{4025,393,10,0}|{4030,393,10,0}|{4036,393,10,0}}</t>
  </si>
  <si>
    <t>{4862}</t>
  </si>
  <si>
    <t>无尽之塔4862</t>
  </si>
  <si>
    <t>{{4025,393,10,0}|{4001,393,10,0}|{4036,393,10,0}|{4031,393,10,0}|{4024,393,10,0}|{4030,393,10,0}|{4027,393,10,0}|{4039,393,10,0}|{4025,393,10,0}|{4009,393,10,0}|{4040,393,10,0}|{4032,393,10,0}|{4024,393,10,0}|{4034,393,10,0}|{4028,393,10,0}}</t>
  </si>
  <si>
    <t>{4863}</t>
  </si>
  <si>
    <t>无尽之塔4863</t>
  </si>
  <si>
    <t>{{4038,393,10,0}|{4001,393,10,0}|{4022,393,10,0}|{4031,393,10,0}|{4025,393,10,0}|{4033,393,10,0}|{4040,393,10,0}|{4005,393,10,0}|{4025,393,10,0}|{4017,393,10,0}|{4036,393,10,0}|{4039,393,10,0}|{4024,393,10,0}|{4006,393,10,0}|{4027,393,10,0}}</t>
  </si>
  <si>
    <t>{4864}</t>
  </si>
  <si>
    <t>无尽之塔4864</t>
  </si>
  <si>
    <t>{{4025,393,10,0}|{4001,393,10,0}|{4040,393,10,0}|{4032,393,10,0}|{4024,393,10,0}|{4034,393,10,0}|{4028,393,10,0}|{4031,393,10,0}|{4024,393,10,0}|{4033,393,10,0}|{4027,393,10,0}|{3018,393,10,0}|{4038,393,10,0}|{4017,393,10,0}|{4022,393,10,0}}</t>
  </si>
  <si>
    <t>{4865}</t>
  </si>
  <si>
    <t>无尽之塔4865</t>
  </si>
  <si>
    <t>{{4038,393,10,0}|{4006,393,10,0}|{4027,393,10,0}|{4032,393,10,0}|{4038,393,10,0}|{4001,393,10,0}|{4022,393,10,0}|{4032,393,10,0}|{4038,393,10,0}|{4034,393,10,0}|{4022,393,10,0}|{4031,393,10,0}|{4025,393,10,0}|{4034,393,10,0}|{3012,393,10,0}}</t>
  </si>
  <si>
    <t>{4866}</t>
  </si>
  <si>
    <t>无尽之塔4866</t>
  </si>
  <si>
    <t>{{4025,393,10,0}|{4006,393,10,0}|{4040,393,10,0}|{4037,393,10,0}|{4025,393,10,0}|{4006,393,10,0}|{4040,393,10,0}|{4037,393,10,0}|{4025,393,10,0}|{4006,393,10,0}|{4040,393,10,0}|{4037,393,10,0}|{4025,393,10,0}|{4006,393,10,0}|{4040,393,10,0}}</t>
  </si>
  <si>
    <t>{4867}</t>
  </si>
  <si>
    <t>无尽之塔4867</t>
  </si>
  <si>
    <t>{{4038,393,10,0}|{4006,393,10,0}|{4028,393,10,0}|{4037,393,10,0}|{4024,393,10,0}|{4009,393,10,0}|{4028,393,10,0}|{4039,393,10,0}|{4024,393,10,0}|{4017,393,10,0}|{4036,393,10,0}|{4039,393,10,0}|{4024,393,10,0}|{4017,393,10,0}|{4036,393,10,0}}</t>
  </si>
  <si>
    <t>{4868}</t>
  </si>
  <si>
    <t>无尽之塔4868</t>
  </si>
  <si>
    <t>{{4025,393,10,0}|{4009,393,10,0}|{3012,393,10,0}|{4039,393,10,0}|{4038,393,10,0}|{4017,393,10,0}|{4022,393,10,0}|{3018,393,10,0}|{4038,393,10,0}|{4030,393,10,0}|{4027,393,10,0}|{4005,393,10,0}|{4024,393,10,0}|{4033,393,10,0}|{4028,393,10,0}}</t>
  </si>
  <si>
    <t>{4869}</t>
  </si>
  <si>
    <t>无尽之塔4869</t>
  </si>
  <si>
    <t>{{4024,393,10,0}|{4009,393,10,0}|{4036,393,10,0}|{4039,393,10,0}|{4024,393,10,0}|{4030,393,10,0}|{4040,393,10,0}|{4005,393,10,0}|{4025,393,10,0}|{4034,393,10,0}|{4022,393,10,0}|{4032,393,10,0}|{4038,393,10,0}|{4001,393,10,0}|{4027,393,10,0}}</t>
  </si>
  <si>
    <t>{4870}</t>
  </si>
  <si>
    <t>无尽之塔4870</t>
  </si>
  <si>
    <t>{{4025,394,10,0}|{4009,394,10,0}|{4022,394,10,0}|{3018,394,10,0}|{4038,394,10,0}|{4033,394,10,0}|{4031,394,10,0}|{4031,394,10,0}|{4024,394,10,0}|{4001,394,10,0}|{4040,394,10,0}|{4037,394,10,0}|{4025,394,10,0}|{4017,394,10,0}|{4022,394,10,0}}</t>
  </si>
  <si>
    <t>{4871}</t>
  </si>
  <si>
    <t>无尽之塔4871</t>
  </si>
  <si>
    <t>{{4024,394,10,0}|{4017,394,10,0}|{4036,394,10,0}|{3018,394,10,0}|{4025,394,10,0}|{4034,394,10,0}|{4022,394,10,0}|{4032,394,10,0}|{4038,394,10,0}|{4009,394,10,0}|{4036,394,10,0}|{3018,394,10,0}|{4025,394,10,0}|{4033,394,10,0}|{3012,394,10,0}}</t>
  </si>
  <si>
    <t>{4872}</t>
  </si>
  <si>
    <t>无尽之塔4872</t>
  </si>
  <si>
    <t>{{4025,394,10,0}|{4017,394,10,0}|{4027,394,10,0}|{4005,394,10,0}|{4024,394,10,0}|{4001,394,10,0}|{4040,394,10,0}|{4037,394,10,0}|{4038,394,10,0}|{4017,394,10,0}|{4027,394,10,0}|{4005,394,10,0}|{4024,394,10,0}|{4001,394,10,0}|{4040,394,10,0}}</t>
  </si>
  <si>
    <t>{4873}</t>
  </si>
  <si>
    <t>无尽之塔4873</t>
  </si>
  <si>
    <t>{{4024,394,10,0}|{4017,394,10,0}|{4040,394,10,0}|{4031,394,10,0}|{4038,394,10,0}|{4006,394,10,0}|{4028,394,10,0}|{4039,394,10,0}|{4025,394,10,0}|{4033,394,10,0}|{4022,394,10,0}|{4032,394,10,0}|{4038,394,10,0}|{4009,394,10,0}|{4036,394,10,0}}</t>
  </si>
  <si>
    <t>{4874}</t>
  </si>
  <si>
    <t>无尽之塔4874</t>
  </si>
  <si>
    <t>{{4025,394,10,0}|{4030,394,10,0}|{4028,394,10,0}|{4031,394,10,0}|{4025,394,10,0}|{4009,394,10,0}|{4022,394,10,0}|{3018,394,10,0}|{4024,394,10,0}|{4034,394,10,0}|{4040,394,10,0}|{4039,394,10,0}|{4038,394,10,0}|{4030,394,10,0}|{4028,394,10,0}}</t>
  </si>
  <si>
    <t>{4875}</t>
  </si>
  <si>
    <t>无尽之塔4875</t>
  </si>
  <si>
    <t>{{4024,394,10,0}|{4030,394,10,0}|{3012,394,10,0}|{4032,394,10,0}|{4038,394,10,0}|{4009,394,10,0}|{4040,394,10,0}|{4005,394,10,0}|{4038,394,10,0}|{4006,394,10,0}|{4036,394,10,0}|{3018,394,10,0}|{4025,394,10,0}|{4001,394,10,0}|{4027,394,10,0}}</t>
  </si>
  <si>
    <t>{4876}</t>
  </si>
  <si>
    <t>无尽之塔4876</t>
  </si>
  <si>
    <t>{{4038,394,10,0}|{4030,394,10,0}|{4028,394,10,0}|{4032,394,10,0}|{4025,394,10,0}|{4017,394,10,0}|{4028,394,10,0}|{4032,394,10,0}|{4025,394,10,0}|{4017,394,10,0}|{4027,394,10,0}|{4031,394,10,0}|{4025,394,10,0}|{4009,394,10,0}|{4022,394,10,0}}</t>
  </si>
  <si>
    <t>{4877}</t>
  </si>
  <si>
    <t>无尽之塔4877</t>
  </si>
  <si>
    <t>{{4024,394,10,0}|{4033,394,10,0}|{4022,394,10,0}|{4037,394,10,0}|{4024,394,10,0}|{4030,394,10,0}|{4022,394,10,0}|{4037,394,10,0}|{4024,394,10,0}|{4030,394,10,0}|{4022,394,10,0}|{4032,394,10,0}|{4024,394,10,0}|{4030,394,10,0}|{3012,394,10,0}}</t>
  </si>
  <si>
    <t>{4878}</t>
  </si>
  <si>
    <t>无尽之塔4878</t>
  </si>
  <si>
    <t>{{4038,394,10,0}|{4033,394,10,0}|{4036,394,10,0}|{4037,394,10,0}|{4038,394,10,0}|{4033,394,10,0}|{4040,394,10,0}|{4039,394,10,0}|{4038,394,10,0}|{4034,394,10,0}|{4040,394,10,0}|{4039,394,10,0}|{4038,394,10,0}|{4034,394,10,0}|{4040,394,10,0}}</t>
  </si>
  <si>
    <t>{4879}</t>
  </si>
  <si>
    <t>无尽之塔4879</t>
  </si>
  <si>
    <t>{{4024,394,10,0}|{4033,394,10,0}|{4027,394,10,0}|{4039,394,10,0}|{4025,394,10,0}|{4034,394,10,0}|{4028,394,10,0}|{3018,394,10,0}|{4025,394,10,0}|{4001,394,10,0}|{4028,394,10,0}|{4005,394,10,0}|{4038,394,10,0}|{4006,394,10,0}|{4036,394,10,0}}</t>
  </si>
  <si>
    <t>{4880}</t>
  </si>
  <si>
    <t>无尽之塔4880</t>
  </si>
  <si>
    <t>{{4038,394,10,0}|{4033,394,10,0}|{4040,394,10,0}|{4039,394,10,0}|{4024,394,10,0}|{4001,394,10,0}|{4002,394,10,0}|{4005,394,10,0}|{4024,394,10,0}|{4009,394,10,0}|{4027,394,10,0}|{4031,394,10,0}|{4025,394,10,0}|{4030,394,10,0}|{4028,394,10,0}}</t>
  </si>
  <si>
    <t>{4881}</t>
  </si>
  <si>
    <t>无尽之塔4881</t>
  </si>
  <si>
    <t>{{4024,394,10,0}|{4034,394,10,0}|{4027,394,10,0}|{3018,394,10,0}|{4025,394,10,0}|{4006,394,10,0}|{4036,394,10,0}|{4031,394,10,0}|{4038,394,10,0}|{4017,394,10,0}|{3012,394,10,0}|{4037,394,10,0}|{4024,394,10,0}|{4034,394,10,0}|{4027,394,10,0}}</t>
  </si>
  <si>
    <t>{4882}</t>
  </si>
  <si>
    <t>无尽之塔4882</t>
  </si>
  <si>
    <t>{{4038,394,10,0}|{4034,394,10,0}|{3012,394,10,0}|{3018,394,10,0}|{4024,394,10,0}|{4009,394,10,0}|{4027,394,10,0}|{4032,394,10,0}|{4038,394,10,0}|{4033,394,10,0}|{4040,394,10,0}|{3018,394,10,0}|{4024,394,10,0}|{4006,394,10,0}|{4022,394,10,0}}</t>
  </si>
  <si>
    <t>{4883}</t>
  </si>
  <si>
    <t>无尽之塔4883</t>
  </si>
  <si>
    <t>{{4025,394,10,0}|{4034,394,10,0}|{4028,394,10,0}|{4005,394,10,0}|{4038,394,10,0}|{4017,394,10,0}|{3012,394,10,0}|{4037,394,10,0}|{4025,394,10,0}|{4001,394,10,0}|{4028,394,10,0}|{4005,394,10,0}|{4038,394,10,0}|{4017,394,10,0}|{3012,394,10,0}}</t>
  </si>
  <si>
    <t>{4884}</t>
  </si>
  <si>
    <t>无尽之塔4884</t>
  </si>
  <si>
    <t>{{4038,394,10,0}|{4001,394,10,0}|{4022,394,10,0}|{4005,394,10,0}|{4025,394,10,0}|{4030,394,10,0}|{4036,394,10,0}|{4039,394,10,0}|{4024,394,10,0}|{4006,394,10,0}|{4027,394,10,0}|{4032,394,10,0}|{4038,394,10,0}|{4033,394,10,0}|{3012,394,10,0}}</t>
  </si>
  <si>
    <t>{4885}</t>
  </si>
  <si>
    <t>无尽之塔4885</t>
  </si>
  <si>
    <t>{{4025,394,10,0}|{4001,394,10,0}|{4036,394,10,0}|{4031,394,10,0}|{4024,394,10,0}|{4033,394,10,0}|{4027,394,10,0}|{3018,394,10,0}|{4038,394,10,0}|{4017,394,10,0}|{3012,394,10,0}|{4037,394,10,0}|{4025,394,10,0}|{4006,394,10,0}|{4040,394,10,0}}</t>
  </si>
  <si>
    <t>{4886}</t>
  </si>
  <si>
    <t>无尽之塔4886</t>
  </si>
  <si>
    <t>{{4038,394,10,0}|{4001,394,10,0}|{4022,394,10,0}|{4032,394,10,0}|{4038,394,10,0}|{4034,394,10,0}|{3012,394,10,0}|{4005,394,10,0}|{4025,394,10,0}|{4030,394,10,0}|{4040,394,10,0}|{3018,394,10,0}|{4024,394,10,0}|{4017,394,10,0}|{4036,394,10,0}}</t>
  </si>
  <si>
    <t>{4887}</t>
  </si>
  <si>
    <t>无尽之塔4887</t>
  </si>
  <si>
    <t>{{4025,394,10,0}|{4006,394,10,0}|{4040,394,10,0}|{4032,394,10,0}|{4024,394,10,0}|{4001,394,10,0}|{4036,394,10,0}|{4031,394,10,0}|{4024,394,10,0}|{4034,394,10,0}|{4028,394,10,0}|{4031,394,10,0}|{4024,394,10,0}|{4033,394,10,0}|{4028,394,10,0}}</t>
  </si>
  <si>
    <t>{4888}</t>
  </si>
  <si>
    <t>无尽之塔4888</t>
  </si>
  <si>
    <t>{{4038,394,10,0}|{4006,394,10,0}|{4027,394,10,0}|{4037,394,10,0}|{4038,394,10,0}|{4006,394,10,0}|{4027,394,10,0}|{4032,394,10,0}|{4038,394,10,0}|{4001,394,10,0}|{4027,394,10,0}|{4032,394,10,0}|{4038,394,10,0}|{4001,394,10,0}|{4027,394,10,0}}</t>
  </si>
  <si>
    <t>{4889}</t>
  </si>
  <si>
    <t>无尽之塔4889</t>
  </si>
  <si>
    <t>{{4025,394,10,0}|{4006,394,10,0}|{3012,394,10,0}|{4037,394,10,0}|{4025,394,10,0}|{4009,394,10,0}|{3012,394,10,0}|{4039,394,10,0}|{4025,394,10,0}|{4009,394,10,0}|{3012,394,10,0}|{4039,394,10,0}|{4025,394,10,0}|{4009,394,10,0}|{4022,394,10,0}}</t>
  </si>
  <si>
    <t>{4890}</t>
  </si>
  <si>
    <t>无尽之塔4890</t>
  </si>
  <si>
    <t>{{4024,395,10,0}|{4009,395,10,0}|{4028,395,10,0}|{4039,395,10,0}|{4024,395,10,0}|{4017,395,10,0}|{4012,395,10,0}|{3018,395,10,0}|{4024,395,10,0}|{4030,395,10,0}|{4040,395,10,0}|{3018,395,10,0}|{4025,395,10,0}|{4033,395,10,0}|{3012,395,10,0}}</t>
  </si>
  <si>
    <t>{4891}</t>
  </si>
  <si>
    <t>无尽之塔4891</t>
  </si>
  <si>
    <t>{{4025,395,10,0}|{4009,395,10,0}|{3012,395,10,0}|{4039,395,10,0}|{4038,395,10,0}|{4030,395,10,0}|{4027,395,10,0}|{4005,395,10,0}|{4024,395,10,0}|{4033,395,10,0}|{4028,395,10,0}|{4031,395,10,0}|{4024,395,10,0}|{4001,395,10,0}|{4040,395,10,0}}</t>
  </si>
  <si>
    <t>{4892}</t>
  </si>
  <si>
    <t>无尽之塔4892</t>
  </si>
  <si>
    <t>{{4024,395,10,0}|{4009,395,10,0}|{4036,395,10,0}|{3018,395,10,0}|{4025,395,10,0}|{4030,395,10,0}|{3012,395,10,0}|{4031,395,10,0}|{4038,395,10,0}|{4001,395,10,0}|{4027,395,10,0}|{4037,395,10,0}|{4024,395,10,0}|{4009,395,10,0}|{4036,395,10,0}}</t>
  </si>
  <si>
    <t>{4893}</t>
  </si>
  <si>
    <t>无尽之塔4893</t>
  </si>
  <si>
    <t>{{4025,395,10,0}|{4017,395,10,0}|{4022,395,10,0}|{3018,395,10,0}|{4038,395,10,0}|{4033,395,10,0}|{4036,395,10,0}|{4032,395,10,0}|{4025,395,10,0}|{4006,395,10,0}|{3012,395,10,0}|{4039,395,10,0}|{4038,395,10,0}|{4030,395,10,0}|{4028,395,10,0}}</t>
  </si>
  <si>
    <t>{4894}</t>
  </si>
  <si>
    <t>无尽之塔4894</t>
  </si>
  <si>
    <t>{{4024,395,10,0}|{4017,395,10,0}|{4040,395,10,0}|{4005,395,10,0}|{4025,395,10,0}|{4034,395,10,0}|{4027,395,10,0}|{4037,395,10,0}|{4024,395,10,0}|{4017,395,10,0}|{4040,395,10,0}|{4005,395,10,0}|{4025,395,10,0}|{4034,395,10,0}|{4027,395,10,0}}</t>
  </si>
  <si>
    <t>{4895}</t>
  </si>
  <si>
    <t>无尽之塔4895</t>
  </si>
  <si>
    <t>{{4025,395,10,0}|{4017,395,10,0}|{4027,395,10,0}|{4005,395,10,0}|{4024,395,10,0}|{4001,395,10,0}|{3012,395,10,0}|{4039,395,10,0}|{4038,395,10,0}|{4030,395,10,0}|{4028,395,10,0}|{4032,395,10,0}|{4025,395,10,0}|{4009,395,10,0}|{4022,395,10,0}}</t>
  </si>
  <si>
    <t>{4896}</t>
  </si>
  <si>
    <t>无尽之塔4896</t>
  </si>
  <si>
    <t>{{4024,395,10,0}|{4017,395,10,0}|{4040,395,10,0}|{4031,395,10,0}|{4038,395,10,0}|{4006,395,10,0}|{4036,395,10,0}|{3018,395,10,0}|{4025,395,10,0}|{4034,395,10,0}|{4027,395,10,0}|{4037,395,10,0}|{4024,395,10,0}|{4030,395,10,0}|{3012,395,10,0}}</t>
  </si>
  <si>
    <t>{4897}</t>
  </si>
  <si>
    <t>无尽之塔4897</t>
  </si>
  <si>
    <t>{{4038,395,10,0}|{4030,395,10,0}|{4028,395,10,0}|{4031,395,10,0}|{4025,395,10,0}|{4009,395,10,0}|{4022,395,10,0}|{4005,395,10,0}|{4024,395,10,0}|{4006,395,10,0}|{3012,395,10,0}|{3018,395,10,0}|{4038,395,10,0}|{4034,395,10,0}|{4040,395,10,0}}</t>
  </si>
  <si>
    <t>{4898}</t>
  </si>
  <si>
    <t>无尽之塔4898</t>
  </si>
  <si>
    <t>{{4024,395,10,0}|{4030,395,10,0}|{3012,395,10,0}|{4032,395,10,0}|{4024,395,10,0}|{4017,395,10,0}|{4040,395,10,0}|{4031,395,10,0}|{4038,395,10,0}|{4009,395,10,0}|{4040,395,10,0}|{4005,395,10,0}|{4038,395,10,0}|{4006,395,10,0}|{4036,395,10,0}}</t>
  </si>
  <si>
    <t>{4899}</t>
  </si>
  <si>
    <t>无尽之塔4899</t>
  </si>
  <si>
    <t>{{4038,395,10,0}|{4030,395,10,0}|{4036,395,10,0}|{4037,395,10,0}|{4025,395,10,0}|{4030,395,10,0}|{4028,395,10,0}|{4032,395,10,0}|{4025,395,10,0}|{4030,395,10,0}|{4028,395,10,0}|{4032,395,10,0}|{4025,395,10,0}|{4017,395,10,0}|{4028,395,10,0}}</t>
  </si>
  <si>
    <t>{4900}</t>
  </si>
  <si>
    <t>无尽之塔4900</t>
  </si>
  <si>
    <t>{{4024,395,10,0}|{4033,395,10,0}|{4022,395,10,0}|{4037,395,10,0}|{4024,395,10,0}|{4033,395,10,0}|{4026,395,10,0}|{4037,395,10,0}|{4024,395,10,0}|{4033,395,10,0}|{4027,395,10,0}|{4039,395,10,0}|{4025,395,10,0}|{4034,395,10,0}|{4027,395,10,0}}</t>
  </si>
  <si>
    <t>{4901}</t>
  </si>
  <si>
    <t>无尽之塔4901</t>
  </si>
  <si>
    <t>{{4038,395,10,0}|{4033,395,10,0}|{4036,395,10,0}|{4039,395,10,0}|{4038,395,10,0}|{4034,395,10,0}|{4040,395,10,0}|{4039,395,10,0}|{4024,395,10,0}|{4001,395,10,0}|{3012,395,10,0}|{3018,395,10,0}|{4024,395,10,0}|{4006,395,10,0}|{4022,395,10,0}}</t>
  </si>
  <si>
    <t>{4902}</t>
  </si>
  <si>
    <t>无尽之塔4902</t>
  </si>
  <si>
    <t>{{4024,395,10,0}|{4033,395,10,0}|{4027,395,10,0}|{4039,395,10,0}|{4025,395,10,0}|{4001,395,10,0}|{4028,395,10,0}|{4005,395,10,0}|{4038,395,10,0}|{4006,395,10,0}|{4040,395,10,0}|{4031,395,10,0}|{4038,395,10,0}|{4017,395,10,0}|{3012,395,10,0}}</t>
  </si>
  <si>
    <t>{4903}</t>
  </si>
  <si>
    <t>无尽之塔4903</t>
  </si>
  <si>
    <t>{{4038,395,10,0}|{4034,395,10,0}|{4040,395,10,0}|{3018,395,10,0}|{4024,395,10,0}|{4006,395,10,0}|{4022,395,10,0}|{4031,395,10,0}|{4025,395,10,0}|{4017,395,10,0}|{4028,395,10,0}|{4032,395,10,0}|{4038,395,10,0}|{4033,395,10,0}|{4040,395,10,0}}</t>
  </si>
  <si>
    <t>{4904}</t>
  </si>
  <si>
    <t>无尽之塔4904</t>
  </si>
  <si>
    <t>{{4024,395,10,0}|{4034,395,10,0}|{4028,395,10,0}|{3018,395,10,0}|{4038,395,10,0}|{4009,395,10,0}|{4040,395,10,0}|{4032,395,10,0}|{4024,395,10,0}|{4033,395,10,0}|{4022,395,10,0}|{4039,395,10,0}|{4025,395,10,0}|{4001,395,10,0}|{4036,395,10,0}}</t>
  </si>
  <si>
    <t>{4905}</t>
  </si>
  <si>
    <t>无尽之塔4905</t>
  </si>
  <si>
    <t>{{4038,395,10,0}|{4034,395,10,0}|{3012,395,10,0}|{4005,395,10,0}|{4025,395,10,0}|{4017,395,10,0}|{4028,395,10,0}|{4037,395,10,0}|{4038,395,10,0}|{4034,395,10,0}|{3012,395,10,0}|{4005,395,10,0}|{4024,395,10,0}|{4017,395,10,0}|{4028,395,10,0}}</t>
  </si>
  <si>
    <t>{4906}</t>
  </si>
  <si>
    <t>无尽之塔4906</t>
  </si>
  <si>
    <t>{{4025,395,10,0}|{4001,395,10,0}|{4028,395,10,0}|{4005,395,10,0}|{4038,395,10,0}|{4030,395,10,0}|{4022,395,10,0}|{4039,395,10,0}|{4025,395,10,0}|{4006,395,10,0}|{4036,395,10,0}|{4031,395,10,0}|{4024,395,10,0}|{4033,395,10,0}|{4027,395,10,0}}</t>
  </si>
  <si>
    <t>{4907}</t>
  </si>
  <si>
    <t>无尽之塔4907</t>
  </si>
  <si>
    <t>{{4038,395,10,0}|{4001,395,10,0}|{4022,395,10,0}|{4031,395,10,0}|{4025,395,10,0}|{4033,395,10,0}|{4040,395,10,0}|{3018,395,10,0}|{4024,395,10,0}|{4009,395,10,0}|{4028,395,10,0}|{4037,395,10,0}|{4038,395,10,0}|{4001,395,10,0}|{4022,395,10,0}}</t>
  </si>
  <si>
    <t>{4908}</t>
  </si>
  <si>
    <t>无尽之塔4908</t>
  </si>
  <si>
    <t>{{4025,395,10,0}|{4001,395,10,0}|{4036,395,10,0}|{4031,395,10,0}|{4024,395,10,0}|{4034,395,10,0}|{4028,395,10,0}|{4005,395,10,0}|{4038,395,10,0}|{4030,395,10,0}|{4022,395,10,0}|{3018,395,10,0}|{4038,395,10,0}|{4009,395,10,0}|{3012,395,10,0}}</t>
  </si>
  <si>
    <t>{4909}</t>
  </si>
  <si>
    <t>无尽之塔4909</t>
  </si>
  <si>
    <t>{{4038,395,10,0}|{4006,395,10,0}|{4027,395,10,0}|{4032,395,10,0}|{4038,395,10,0}|{4034,395,10,0}|{4022,395,10,0}|{4031,395,10,0}|{4025,395,10,0}|{4033,395,10,0}|{3012,395,10,0}|{4005,395,10,0}|{4025,395,10,0}|{4030,395,10,0}|{4040,395,10,0}}</t>
  </si>
  <si>
    <t>{4910}</t>
  </si>
  <si>
    <t>无尽之塔4910</t>
  </si>
  <si>
    <t>{{4025,396,10,0}|{4006,396,10,0}|{4040,396,10,0}|{4032,396,10,0}|{4025,396,10,0}|{4001,396,10,0}|{4040,396,10,0}|{4032,396,10,0}|{4025,396,10,0}|{4001,396,10,0}|{4036,396,10,0}|{4032,396,10,0}|{4024,396,10,0}|{4001,396,10,0}|{4036,396,10,0}}</t>
  </si>
  <si>
    <t>{4911}</t>
  </si>
  <si>
    <t>无尽之塔4911</t>
  </si>
  <si>
    <t>{{4038,396,10,0}|{4006,396,10,0}|{4027,396,10,0}|{4037,396,10,0}|{4024,396,10,0}|{4006,396,10,0}|{4028,396,10,0}|{4037,396,10,0}|{4024,396,10,0}|{4009,396,10,0}|{4028,396,10,0}|{4037,396,10,0}|{4024,396,10,0}|{4009,396,10,0}|{4028,396,10,0}}</t>
  </si>
  <si>
    <t>{4912}</t>
  </si>
  <si>
    <t>无尽之塔4912</t>
  </si>
  <si>
    <t>{{4025,396,10,0}|{4006,396,10,0}|{3012,396,10,0}|{4039,396,10,0}|{4025,396,10,0}|{4009,396,10,0}|{4022,396,10,0}|{4039,396,10,0}|{4038,396,10,0}|{4017,396,10,0}|{4022,396,10,0}|{3018,396,10,0}|{4038,396,10,0}|{4030,396,10,0}|{4027,396,10,0}}</t>
  </si>
  <si>
    <t>{4913}</t>
  </si>
  <si>
    <t>无尽之塔4913</t>
  </si>
  <si>
    <t>{{4024,396,10,0}|{4009,396,10,0}|{4028,396,10,0}|{4039,396,10,0}|{4024,396,10,0}|{4017,396,10,0}|{4040,396,10,0}|{3018,396,10,0}|{4025,396,10,0}|{4033,396,10,0}|{3012,396,10,0}|{4031,396,10,0}|{4025,396,10,0}|{4034,396,10,0}|{4022,396,10,0}}</t>
  </si>
  <si>
    <t>{4914}</t>
  </si>
  <si>
    <t>无尽之塔4914</t>
  </si>
  <si>
    <t>{{4025,396,10,0}|{4009,396,10,0}|{4022,396,10,0}|{3018,396,10,0}|{4038,396,10,0}|{4030,396,10,0}|{4027,396,10,0}|{4005,396,10,0}|{4024,396,10,0}|{4034,396,10,0}|{4036,396,10,0}|{4032,396,10,0}|{4025,396,10,0}|{4006,396,10,0}|{3012,396,10,0}}</t>
  </si>
  <si>
    <t>{4915}</t>
  </si>
  <si>
    <t>无尽之塔4915</t>
  </si>
  <si>
    <t>{{4024,396,10,0}|{4009,396,10,0}|{4036,396,10,0}|{3018,396,10,0}|{4025,396,10,0}|{4033,396,10,0}|{3012,396,10,0}|{4032,396,10,0}|{4038,396,10,0}|{4006,396,10,0}|{4028,396,10,0}|{4039,396,10,0}|{4024,396,10,0}|{4030,396,10,0}|{4040,396,10,0}}</t>
  </si>
  <si>
    <t>{4916}</t>
  </si>
  <si>
    <t>无尽之塔4916</t>
  </si>
  <si>
    <t>{{4025,396,10,0}|{4017,396,10,0}|{4027,396,10,0}|{4005,396,10,0}|{4024,396,10,0}|{4034,396,10,0}|{4036,396,10,0}|{4037,396,10,0}|{4025,396,10,0}|{4009,396,10,0}|{4022,396,10,0}|{3018,396,10,0}|{4024,396,10,0}|{4034,396,10,0}|{4036,396,10,0}}</t>
  </si>
  <si>
    <t>{4917}</t>
  </si>
  <si>
    <t>无尽之塔4917</t>
  </si>
  <si>
    <t>{{4024,396,10,0}|{4017,396,10,0}|{4040,396,10,0}|{4005,396,10,0}|{4038,396,10,0}|{4001,396,10,0}|{4027,396,10,0}|{4039,396,10,0}|{4024,396,10,0}|{4030,396,10,0}|{3012,396,10,0}|{4031,396,10,0}|{4038,396,10,0}|{4006,396,10,0}|{4028,396,10,0}}</t>
  </si>
  <si>
    <t>{4918}</t>
  </si>
  <si>
    <t>无尽之塔4918</t>
  </si>
  <si>
    <t>{{4025,396,10,0}|{4017,396,10,0}|{4027,396,10,0}|{4031,396,10,0}|{4024,396,10,0}|{4006,396,10,0}|{3012,396,10,0}|{3018,396,10,0}|{4038,396,10,0}|{4034,396,10,0}|{4036,396,10,0}|{4037,396,10,0}|{4025,396,10,0}|{4017,396,10,0}|{4027,396,10,0}}</t>
  </si>
  <si>
    <t>{4919}</t>
  </si>
  <si>
    <t>无尽之塔4919</t>
  </si>
  <si>
    <t>{{4024,396,10,0}|{4030,396,10,0}|{3012,396,10,0}|{4031,396,10,0}|{4038,396,10,0}|{4009,396,10,0}|{4036,396,10,0}|{4005,396,10,0}|{4025,396,10,0}|{4001,396,10,0}|{4028,396,10,0}|{4039,396,10,0}|{4025,396,10,0}|{4033,396,10,0}|{4022,396,10,0}}</t>
  </si>
  <si>
    <t>{4920}</t>
  </si>
  <si>
    <t>无尽之塔4920</t>
  </si>
  <si>
    <t>{{4038,396,10,0}|{4030,396,10,0}|{4028,396,10,0}|{4032,396,10,0}|{4025,396,10,0}|{4017,396,10,0}|{4016,396,10,0}|{4031,396,10,0}|{4025,396,10,0}|{4009,396,10,0}|{4022,396,10,0}|{4005,396,10,0}|{4024,396,10,0}|{4006,396,10,0}|{3012,396,10,0}}</t>
  </si>
  <si>
    <t>{4921}</t>
  </si>
  <si>
    <t>无尽之塔4921</t>
  </si>
  <si>
    <t>{{4024,396,10,0}|{4030,396,10,0}|{4022,396,10,0}|{4032,396,10,0}|{4024,396,10,0}|{4030,396,10,0}|{3012,396,10,0}|{4032,396,10,0}|{4024,396,10,0}|{4017,396,10,0}|{3012,396,10,0}|{4032,396,10,0}|{4038,396,10,0}|{4017,396,10,0}|{4040,396,10,0}}</t>
  </si>
  <si>
    <t>{4922}</t>
  </si>
  <si>
    <t>无尽之塔4922</t>
  </si>
  <si>
    <t>{{4038,396,10,0}|{4033,396,10,0}|{4036,396,10,0}|{4037,396,10,0}|{4038,396,10,0}|{4033,396,10,0}|{4036,396,10,0}|{4037,396,10,0}|{4038,396,10,0}|{4033,396,10,0}|{4036,396,10,0}|{4037,396,10,0}|{4038,396,10,0}|{4033,396,10,0}|{4036,396,10,0}}</t>
  </si>
  <si>
    <t>{4923}</t>
  </si>
  <si>
    <t>无尽之塔4923</t>
  </si>
  <si>
    <t>{{4024,396,10,0}|{4033,396,10,0}|{4022,396,10,0}|{4037,396,10,0}|{4025,396,10,0}|{4034,396,10,0}|{4027,396,10,0}|{4039,396,10,0}|{4025,396,10,0}|{4034,396,10,0}|{4028,396,10,0}|{3018,396,10,0}|{4025,396,10,0}|{4001,396,10,0}|{4028,396,10,0}}</t>
  </si>
  <si>
    <t>{4924}</t>
  </si>
  <si>
    <t>无尽之塔4924</t>
  </si>
  <si>
    <t>{{4038,396,10,0}|{4033,396,10,0}|{4040,396,10,0}|{4039,396,10,0}|{4038,396,10,0}|{4001,396,10,0}|{3012,396,10,0}|{3018,396,10,0}|{4024,396,10,0}|{4006,396,10,0}|{4022,396,10,0}|{4005,396,10,0}|{4025,396,10,0}|{4009,396,10,0}|{4027,396,10,0}}</t>
  </si>
  <si>
    <t>{4925}</t>
  </si>
  <si>
    <t>无尽之塔4925</t>
  </si>
  <si>
    <t>{{4024,396,10,0}|{4034,396,10,0}|{4027,396,10,0}|{3018,396,10,0}|{4025,396,10,0}|{4006,396,10,0}|{4036,396,10,0}|{4005,396,10,0}|{4038,396,10,0}|{4017,396,10,0}|{3012,396,10,0}|{4032,396,10,0}|{4024,396,10,0}|{4033,396,10,0}|{4022,396,10,0}}</t>
  </si>
  <si>
    <t>{4926}</t>
  </si>
  <si>
    <t>无尽之塔4926</t>
  </si>
  <si>
    <t>{{4038,396,10,0}|{4034,396,10,0}|{3012,396,10,0}|{3018,396,10,0}|{4024,396,10,0}|{4009,396,10,0}|{4027,396,10,0}|{4031,396,10,0}|{4025,396,10,0}|{4030,396,10,0}|{4036,396,10,0}|{4039,396,10,0}|{4038,396,10,0}|{4001,396,10,0}|{3012,396,10,0}}</t>
  </si>
  <si>
    <t>{4927}</t>
  </si>
  <si>
    <t>无尽之塔4927</t>
  </si>
  <si>
    <t>{{4025,396,10,0}|{4034,396,10,0}|{4028,396,10,0}|{4005,396,10,0}|{4038,396,10,0}|{4009,396,10,0}|{3012,396,10,0}|{4032,396,10,0}|{4024,396,10,0}|{4034,396,10,0}|{4028,396,10,0}|{3018,396,10,0}|{4038,396,10,0}|{4009,396,10,0}|{4040,396,10,0}}</t>
  </si>
  <si>
    <t>{4928}</t>
  </si>
  <si>
    <t>无尽之塔4928</t>
  </si>
  <si>
    <t>{{4038,396,10,0}|{4001,396,10,0}|{3012,396,10,0}|{4005,396,10,0}|{4025,396,10,0}|{4017,396,10,0}|{4036,396,10,0}|{4037,396,10,0}|{4038,396,10,0}|{4001,396,10,0}|{4022,396,10,0}|{4031,396,10,0}|{4025,396,10,0}|{4030,396,10,0}|{4036,396,10,0}}</t>
  </si>
  <si>
    <t>{4929}</t>
  </si>
  <si>
    <t>无尽之塔4929</t>
  </si>
  <si>
    <t>{{4025,396,10,0}|{4001,396,10,0}|{4036,396,10,0}|{4031,396,10,0}|{4024,396,10,0}|{4030,396,10,0}|{4027,396,10,0}|{3018,396,10,0}|{4038,396,10,0}|{4009,396,10,0}|{4040,396,10,0}|{4032,396,10,0}|{4024,396,10,0}|{4034,396,10,0}|{4028,396,10,0}}</t>
  </si>
  <si>
    <t>{4930}</t>
  </si>
  <si>
    <t>无尽之塔4930</t>
  </si>
  <si>
    <t>{{4038,397,10,0}|{4001,397,10,0}|{4022,397,10,0}|{4031,397,10,0}|{4025,397,10,0}|{4033,397,10,0}|{4031,397,10,0}|{4005,397,10,0}|{4025,397,10,0}|{4017,397,10,0}|{4036,397,10,0}|{4039,397,10,0}|{4024,397,10,0}|{4009,397,10,0}|{4027,397,10,0}}</t>
  </si>
  <si>
    <t>{4931}</t>
  </si>
  <si>
    <t>无尽之塔4931</t>
  </si>
  <si>
    <t>{{4025,397,10,0}|{4001,397,10,0}|{4040,397,10,0}|{4032,397,10,0}|{4024,397,10,0}|{4034,397,10,0}|{4028,397,10,0}|{4031,397,10,0}|{4024,397,10,0}|{4033,397,10,0}|{4027,397,10,0}|{4005,397,10,0}|{4038,397,10,0}|{4030,397,10,0}|{4022,397,10,0}}</t>
  </si>
  <si>
    <t>{4932}</t>
  </si>
  <si>
    <t>无尽之塔4932</t>
  </si>
  <si>
    <t>{{4038,397,10,0}|{4006,397,10,0}|{4027,397,10,0}|{4032,397,10,0}|{4038,397,10,0}|{4001,397,10,0}|{4022,397,10,0}|{4032,397,10,0}|{4038,397,10,0}|{4001,397,10,0}|{4022,397,10,0}|{4031,397,10,0}|{4038,397,10,0}|{4034,397,10,0}|{3012,397,10,0}}</t>
  </si>
  <si>
    <t>{4933}</t>
  </si>
  <si>
    <t>无尽之塔4933</t>
  </si>
  <si>
    <t>{{4025,397,10,0}|{4006,397,10,0}|{4040,397,10,0}|{4037,397,10,0}|{4025,397,10,0}|{4006,397,10,0}|{4040,397,10,0}|{4037,397,10,0}|{4025,397,10,0}|{4006,397,10,0}|{4040,397,10,0}|{4037,397,10,0}|{4025,397,10,0}|{4006,397,10,0}|{4040,397,10,0}}</t>
  </si>
  <si>
    <t>{4934}</t>
  </si>
  <si>
    <t>无尽之塔4934</t>
  </si>
  <si>
    <t>{{4038,397,10,0}|{4006,397,10,0}|{4028,397,10,0}|{4037,397,10,0}|{4024,397,10,0}|{4009,397,10,0}|{4028,397,10,0}|{4039,397,10,0}|{4024,397,10,0}|{4017,397,10,0}|{4036,397,10,0}|{3018,397,10,0}|{4024,397,10,0}|{4017,397,10,0}|{4036,397,10,0}}</t>
  </si>
  <si>
    <t>{4935}</t>
  </si>
  <si>
    <t>无尽之塔4935</t>
  </si>
  <si>
    <t>{{4025,397,10,0}|{4009,397,10,0}|{3012,397,10,0}|{4039,397,10,0}|{4038,397,10,0}|{4017,397,10,0}|{4022,397,10,0}|{3018,397,10,0}|{4038,397,10,0}|{4030,397,10,0}|{4027,397,10,0}|{4005,397,10,0}|{4024,397,10,0}|{4034,397,10,0}|{4028,397,10,0}}</t>
  </si>
  <si>
    <t>{4936}</t>
  </si>
  <si>
    <t>无尽之塔4936</t>
  </si>
  <si>
    <t>{{4024,397,10,0}|{4009,397,10,0}|{4036,397,10,0}|{4039,397,10,0}|{4024,397,10,0}|{4030,397,10,0}|{4040,397,10,0}|{4005,397,10,0}|{4025,397,10,0}|{4034,397,10,0}|{4022,397,10,0}|{4032,397,10,0}|{4038,397,10,0}|{4006,397,10,0}|{4027,397,10,0}}</t>
  </si>
  <si>
    <t>{4937}</t>
  </si>
  <si>
    <t>无尽之塔4937</t>
  </si>
  <si>
    <t>{{4025,397,10,0}|{4009,397,10,0}|{4022,397,10,0}|{3018,397,10,0}|{4038,397,10,0}|{4033,397,10,0}|{4028,397,10,0}|{4031,397,10,0}|{4024,397,10,0}|{4001,397,10,0}|{4040,397,10,0}|{4037,397,10,0}|{4025,397,10,0}|{4017,397,10,0}|{4022,397,10,0}}</t>
  </si>
  <si>
    <t>{4938}</t>
  </si>
  <si>
    <t>无尽之塔4938</t>
  </si>
  <si>
    <t>{{4024,397,10,0}|{4017,397,10,0}|{4036,397,10,0}|{4005,397,10,0}|{4025,397,10,0}|{4034,397,10,0}|{4022,397,10,0}|{4032,397,10,0}|{4038,397,10,0}|{4009,397,10,0}|{4036,397,10,0}|{3018,397,10,0}|{4025,397,10,0}|{4033,397,10,0}|{3012,397,10,0}}</t>
  </si>
  <si>
    <t>{4939}</t>
  </si>
  <si>
    <t>无尽之塔4939</t>
  </si>
  <si>
    <t>{{4025,397,10,0}|{4017,397,10,0}|{4027,397,10,0}|{4005,397,10,0}|{4024,397,10,0}|{4001,397,10,0}|{4040,397,10,0}|{4037,397,10,0}|{4038,397,10,0}|{4030,397,10,0}|{4027,397,10,0}|{4031,397,10,0}|{4024,397,10,0}|{4001,397,10,0}|{3012,397,10,0}}</t>
  </si>
  <si>
    <t>{4940}</t>
  </si>
  <si>
    <t>无尽之塔4940</t>
  </si>
  <si>
    <t>{{4024,397,10,0}|{4017,397,10,0}|{4040,397,10,0}|{4031,397,10,0}|{4038,397,10,0}|{4006,397,10,0}|{4002,397,10,0}|{4039,397,10,0}|{4025,397,10,0}|{4033,397,10,0}|{4022,397,10,0}|{4032,397,10,0}|{4024,397,10,0}|{4017,397,10,0}|{4040,397,10,0}}</t>
  </si>
  <si>
    <t>{4941}</t>
  </si>
  <si>
    <t>无尽之塔4941</t>
  </si>
  <si>
    <t>{{4025,397,10,0}|{4030,397,10,0}|{4028,397,10,0}|{4031,397,10,0}|{4025,397,10,0}|{4009,397,10,0}|{4022,397,10,0}|{3018,397,10,0}|{4024,397,10,0}|{4001,397,10,0}|{4040,397,10,0}|{4039,397,10,0}|{4038,397,10,0}|{4033,397,10,0}|{4036,397,10,0}}</t>
  </si>
  <si>
    <t>{4942}</t>
  </si>
  <si>
    <t>无尽之塔4942</t>
  </si>
  <si>
    <t>{{4024,397,10,0}|{4030,397,10,0}|{3012,397,10,0}|{4032,397,10,0}|{4038,397,10,0}|{4017,397,10,0}|{4040,397,10,0}|{4031,397,10,0}|{4038,397,10,0}|{4006,397,10,0}|{4036,397,10,0}|{3018,397,10,0}|{4025,397,10,0}|{4001,397,10,0}|{4028,397,10,0}}</t>
  </si>
  <si>
    <t>{4943}</t>
  </si>
  <si>
    <t>无尽之塔4943</t>
  </si>
  <si>
    <t>{{4038,397,10,0}|{4030,397,10,0}|{4028,397,10,0}|{4032,397,10,0}|{4025,397,10,0}|{4030,397,10,0}|{4028,397,10,0}|{4032,397,10,0}|{4025,397,10,0}|{4017,397,10,0}|{4027,397,10,0}|{4031,397,10,0}|{4025,397,10,0}|{4009,397,10,0}|{4027,397,10,0}}</t>
  </si>
  <si>
    <t>{4944}</t>
  </si>
  <si>
    <t>无尽之塔4944</t>
  </si>
  <si>
    <t>{{4024,397,10,0}|{4033,397,10,0}|{4022,397,10,0}|{4037,397,10,0}|{4024,397,10,0}|{4030,397,10,0}|{4022,397,10,0}|{4037,397,10,0}|{4024,397,10,0}|{4030,397,10,0}|{4022,397,10,0}|{4037,397,10,0}|{4024,397,10,0}|{4030,397,10,0}|{4022,397,10,0}}</t>
  </si>
  <si>
    <t>{4945}</t>
  </si>
  <si>
    <t>无尽之塔4945</t>
  </si>
  <si>
    <t>{{4038,397,10,0}|{4033,397,10,0}|{4036,397,10,0}|{4037,397,10,0}|{4038,397,10,0}|{4033,397,10,0}|{4040,397,10,0}|{4039,397,10,0}|{4038,397,10,0}|{4034,397,10,0}|{4040,397,10,0}|{4039,397,10,0}|{4038,397,10,0}|{4034,397,10,0}|{3012,397,10,0}}</t>
  </si>
  <si>
    <t>{4946}</t>
  </si>
  <si>
    <t>无尽之塔4946</t>
  </si>
  <si>
    <t>{{4024,397,10,0}|{4033,397,10,0}|{4027,397,10,0}|{4039,397,10,0}|{4025,397,10,0}|{4034,397,10,0}|{4028,397,10,0}|{3018,397,10,0}|{4025,397,10,0}|{4006,397,10,0}|{4036,397,10,0}|{4005,397,10,0}|{4038,397,10,0}|{4009,397,10,0}|{4040,397,10,0}}</t>
  </si>
  <si>
    <t>{4947}</t>
  </si>
  <si>
    <t>无尽之塔4947</t>
  </si>
  <si>
    <t>{{4038,397,10,0}|{4033,397,10,0}|{4040,397,10,0}|{4039,397,10,0}|{4024,397,10,0}|{4001,397,10,0}|{4022,397,10,0}|{4005,397,10,0}|{4024,397,10,0}|{4009,397,10,0}|{4027,397,10,0}|{4031,397,10,0}|{4025,397,10,0}|{4030,397,10,0}|{4036,397,10,0}}</t>
  </si>
  <si>
    <t>{4948}</t>
  </si>
  <si>
    <t>无尽之塔4948</t>
  </si>
  <si>
    <t>{{4024,397,10,0}|{4034,397,10,0}|{4027,397,10,0}|{3018,397,10,0}|{4025,397,10,0}|{4006,397,10,0}|{4040,397,10,0}|{4031,397,10,0}|{4024,397,10,0}|{4030,397,10,0}|{4022,397,10,0}|{4037,397,10,0}|{4025,397,10,0}|{4034,397,10,0}|{4028,397,10,0}}</t>
  </si>
  <si>
    <t>{4949}</t>
  </si>
  <si>
    <t>无尽之塔4949</t>
  </si>
  <si>
    <t>{{4038,397,10,0}|{4034,397,10,0}|{3012,397,10,0}|{3018,397,10,0}|{4024,397,10,0}|{4009,397,10,0}|{4027,397,10,0}|{4032,397,10,0}|{4038,397,10,0}|{4033,397,10,0}|{4040,397,10,0}|{3018,397,10,0}|{4024,397,10,0}|{4006,397,10,0}|{4027,397,10,0}}</t>
  </si>
  <si>
    <t>{4950}</t>
  </si>
  <si>
    <t>无尽之塔4950</t>
  </si>
  <si>
    <t>{{4025,398,10,0}|{4034,398,10,0}|{4028,398,10,0}|{4005,398,10,0}|{4038,398,10,0}|{4017,398,10,0}|{4012,398,10,0}|{4037,398,10,0}|{4025,398,10,0}|{4001,398,10,0}|{4036,398,10,0}|{4005,398,10,0}|{4038,398,10,0}|{4017,398,10,0}|{4022,398,10,0}}</t>
  </si>
  <si>
    <t>{4951}</t>
  </si>
  <si>
    <t>无尽之塔4951</t>
  </si>
  <si>
    <t>{{4038,398,10,0}|{4001,398,10,0}|{4022,398,10,0}|{4031,398,10,0}|{4025,398,10,0}|{4030,398,10,0}|{4036,398,10,0}|{4039,398,10,0}|{4024,398,10,0}|{4006,398,10,0}|{4027,398,10,0}|{4032,398,10,0}|{4038,398,10,0}|{4034,398,10,0}|{3012,398,10,0}}</t>
  </si>
  <si>
    <t>{4952}</t>
  </si>
  <si>
    <t>无尽之塔4952</t>
  </si>
  <si>
    <t>{{4025,398,10,0}|{4001,398,10,0}|{4036,398,10,0}|{4031,398,10,0}|{4024,398,10,0}|{4033,398,10,0}|{4027,398,10,0}|{3018,398,10,0}|{4038,398,10,0}|{4017,398,10,0}|{4022,398,10,0}|{4039,398,10,0}|{4025,398,10,0}|{4006,398,10,0}|{4040,398,10,0}}</t>
  </si>
  <si>
    <t>{4953}</t>
  </si>
  <si>
    <t>无尽之塔4953</t>
  </si>
  <si>
    <t>{{4038,398,10,0}|{4001,398,10,0}|{4022,398,10,0}|{4032,398,10,0}|{4038,398,10,0}|{4034,398,10,0}|{3012,398,10,0}|{4005,398,10,0}|{4025,398,10,0}|{4033,398,10,0}|{4040,398,10,0}|{3018,398,10,0}|{4024,398,10,0}|{4017,398,10,0}|{4036,398,10,0}}</t>
  </si>
  <si>
    <t>{4954}</t>
  </si>
  <si>
    <t>无尽之塔4954</t>
  </si>
  <si>
    <t>{{4025,398,10,0}|{4006,398,10,0}|{4040,398,10,0}|{4032,398,10,0}|{4024,398,10,0}|{4001,398,10,0}|{4036,398,10,0}|{4031,398,10,0}|{4024,398,10,0}|{4034,398,10,0}|{4028,398,10,0}|{4031,398,10,0}|{4024,398,10,0}|{4033,398,10,0}|{4028,398,10,0}}</t>
  </si>
  <si>
    <t>{4955}</t>
  </si>
  <si>
    <t>无尽之塔4955</t>
  </si>
  <si>
    <t>{{4038,398,10,0}|{4006,398,10,0}|{4027,398,10,0}|{4037,398,10,0}|{4038,398,10,0}|{4006,398,10,0}|{4027,398,10,0}|{4037,398,10,0}|{4038,398,10,0}|{4006,398,10,0}|{4027,398,10,0}|{4032,398,10,0}|{4038,398,10,0}|{4001,398,10,0}|{4027,398,10,0}}</t>
  </si>
  <si>
    <t>{4956}</t>
  </si>
  <si>
    <t>无尽之塔4956</t>
  </si>
  <si>
    <t>{{4025,398,10,0}|{4006,398,10,0}|{3012,398,10,0}|{4037,398,10,0}|{4025,398,10,0}|{4009,398,10,0}|{3012,398,10,0}|{4039,398,10,0}|{4025,398,10,0}|{4009,398,10,0}|{3012,398,10,0}|{4039,398,10,0}|{4038,398,10,0}|{4017,398,10,0}|{4022,398,10,0}}</t>
  </si>
  <si>
    <t>{4957}</t>
  </si>
  <si>
    <t>无尽之塔4957</t>
  </si>
  <si>
    <t>{{4024,398,10,0}|{4009,398,10,0}|{4028,398,10,0}|{4039,398,10,0}|{4024,398,10,0}|{4017,398,10,0}|{4036,398,10,0}|{3018,398,10,0}|{4024,398,10,0}|{4030,398,10,0}|{4040,398,10,0}|{4005,398,10,0}|{4025,398,10,0}|{4033,398,10,0}|{3012,398,10,0}}</t>
  </si>
  <si>
    <t>{4958}</t>
  </si>
  <si>
    <t>无尽之塔4958</t>
  </si>
  <si>
    <t>{{4025,398,10,0}|{4009,398,10,0}|{3012,398,10,0}|{4039,398,10,0}|{4038,398,10,0}|{4030,398,10,0}|{4027,398,10,0}|{4005,398,10,0}|{4024,398,10,0}|{4033,398,10,0}|{4028,398,10,0}|{4031,398,10,0}|{4024,398,10,0}|{4001,398,10,0}|{4040,398,10,0}}</t>
  </si>
  <si>
    <t>{4959}</t>
  </si>
  <si>
    <t>无尽之塔4959</t>
  </si>
  <si>
    <t>{{4024,398,10,0}|{4009,398,10,0}|{4036,398,10,0}|{3018,398,10,0}|{4025,398,10,0}|{4033,398,10,0}|{3012,398,10,0}|{4031,398,10,0}|{4038,398,10,0}|{4001,398,10,0}|{4027,398,10,0}|{4037,398,10,0}|{4024,398,10,0}|{4009,398,10,0}|{4036,398,10,0}}</t>
  </si>
  <si>
    <t>{4960}</t>
  </si>
  <si>
    <t>无尽之塔4960</t>
  </si>
  <si>
    <t>{{4025,398,10,0}|{4017,398,10,0}|{4022,398,10,0}|{3018,398,10,0}|{4024,398,10,0}|{4034,398,10,0}|{4026,398,10,0}|{4032,398,10,0}|{4025,398,10,0}|{4006,398,10,0}|{3012,398,10,0}|{4039,398,10,0}|{4038,398,10,0}|{4030,398,10,0}|{4028,398,10,0}}</t>
  </si>
  <si>
    <t>{4961}</t>
  </si>
  <si>
    <t>无尽之塔4961</t>
  </si>
  <si>
    <t>{{4024,398,10,0}|{4017,398,10,0}|{4040,398,10,0}|{4005,398,10,0}|{4025,398,10,0}|{4034,398,10,0}|{4027,398,10,0}|{4037,398,10,0}|{4024,398,10,0}|{4017,398,10,0}|{4040,398,10,0}|{4005,398,10,0}|{4025,398,10,0}|{4001,398,10,0}|{4027,398,10,0}}</t>
  </si>
  <si>
    <t>{4962}</t>
  </si>
  <si>
    <t>无尽之塔4962</t>
  </si>
  <si>
    <t>{{4025,398,10,0}|{4017,398,10,0}|{4027,398,10,0}|{4005,398,10,0}|{4024,398,10,0}|{4001,398,10,0}|{3012,398,10,0}|{4039,398,10,0}|{4038,398,10,0}|{4033,398,10,0}|{4028,398,10,0}|{4032,398,10,0}|{4025,398,10,0}|{4009,398,10,0}|{4022,398,10,0}}</t>
  </si>
  <si>
    <t>{4963}</t>
  </si>
  <si>
    <t>无尽之塔4963</t>
  </si>
  <si>
    <t>{{4024,398,10,0}|{4030,398,10,0}|{4040,398,10,0}|{4031,398,10,0}|{4038,398,10,0}|{4006,398,10,0}|{4036,398,10,0}|{3018,398,10,0}|{4025,398,10,0}|{4034,398,10,0}|{4027,398,10,0}|{4037,398,10,0}|{4024,398,10,0}|{4030,398,10,0}|{3012,398,10,0}}</t>
  </si>
  <si>
    <t>{4964}</t>
  </si>
  <si>
    <t>无尽之塔4964</t>
  </si>
  <si>
    <t>{{4038,398,10,0}|{4030,398,10,0}|{4028,398,10,0}|{4032,398,10,0}|{4025,398,10,0}|{4009,398,10,0}|{4027,398,10,0}|{4005,398,10,0}|{4024,398,10,0}|{4006,398,10,0}|{3012,398,10,0}|{3018,398,10,0}|{4024,398,10,0}|{4034,398,10,0}|{4040,398,10,0}}</t>
  </si>
  <si>
    <t>{4965}</t>
  </si>
  <si>
    <t>无尽之塔4965</t>
  </si>
  <si>
    <t>{{4024,398,10,0}|{4030,398,10,0}|{3012,398,10,0}|{4032,398,10,0}|{4024,398,10,0}|{4017,398,10,0}|{3012,398,10,0}|{4031,398,10,0}|{4038,398,10,0}|{4009,398,10,0}|{4040,398,10,0}|{4031,398,10,0}|{4038,398,10,0}|{4006,398,10,0}|{4036,398,10,0}}</t>
  </si>
  <si>
    <t>{4966}</t>
  </si>
  <si>
    <t>无尽之塔4966</t>
  </si>
  <si>
    <t>{{4038,398,10,0}|{4030,398,10,0}|{4036,398,10,0}|{4037,398,10,0}|{4038,398,10,0}|{4030,398,10,0}|{4028,398,10,0}|{4032,398,10,0}|{4025,398,10,0}|{4030,398,10,0}|{4028,398,10,0}|{4032,398,10,0}|{4025,398,10,0}|{4030,398,10,0}|{4028,398,10,0}}</t>
  </si>
  <si>
    <t>{4967}</t>
  </si>
  <si>
    <t>无尽之塔4967</t>
  </si>
  <si>
    <t>{{4024,398,10,0}|{4033,398,10,0}|{4022,398,10,0}|{4037,398,10,0}|{4024,398,10,0}|{4033,398,10,0}|{4022,398,10,0}|{4037,398,10,0}|{4025,398,10,0}|{4033,398,10,0}|{4027,398,10,0}|{4039,398,10,0}|{4025,398,10,0}|{4034,398,10,0}|{4027,398,10,0}}</t>
  </si>
  <si>
    <t>{4968}</t>
  </si>
  <si>
    <t>无尽之塔4968</t>
  </si>
  <si>
    <t>{{4038,398,10,0}|{4033,398,10,0}|{4036,398,10,0}|{4039,398,10,0}|{4038,398,10,0}|{4034,398,10,0}|{4040,398,10,0}|{3018,398,10,0}|{4024,398,10,0}|{4001,398,10,0}|{3012,398,10,0}|{3018,398,10,0}|{4024,398,10,0}|{4006,398,10,0}|{4022,398,10,0}}</t>
  </si>
  <si>
    <t>{4969}</t>
  </si>
  <si>
    <t>无尽之塔4969</t>
  </si>
  <si>
    <t>{{4024,398,10,0}|{4033,398,10,0}|{4027,398,10,0}|{4039,398,10,0}|{4025,398,10,0}|{4001,398,10,0}|{4028,398,10,0}|{4005,398,10,0}|{4038,398,10,0}|{4009,398,10,0}|{4040,398,10,0}|{4031,398,10,0}|{4038,398,10,0}|{4017,398,10,0}|{3012,398,10,0}}</t>
  </si>
  <si>
    <t>{4970}</t>
  </si>
  <si>
    <t>无尽之塔4970</t>
  </si>
  <si>
    <t>{{4038,399,10,0}|{4034,399,10,0}|{4040,399,10,0}|{3018,399,10,0}|{4024,399,10,0}|{4006,399,10,0}|{4040,399,10,0}|{4031,399,10,0}|{4025,399,10,0}|{4017,399,10,0}|{4028,399,10,0}|{4037,399,10,0}|{4038,399,10,0}|{4033,399,10,0}|{4040,399,10,0}}</t>
  </si>
  <si>
    <t>{4971}</t>
  </si>
  <si>
    <t>无尽之塔4971</t>
  </si>
  <si>
    <t>{{4024,399,10,0}|{4034,399,10,0}|{4028,399,10,0}|{3018,399,10,0}|{4038,399,10,0}|{4009,399,10,0}|{4040,399,10,0}|{4032,399,10,0}|{4024,399,10,0}|{4033,399,10,0}|{4027,399,10,0}|{4039,399,10,0}|{4025,399,10,0}|{4006,399,10,0}|{4036,399,10,0}}</t>
  </si>
  <si>
    <t>{4972}</t>
  </si>
  <si>
    <t>无尽之塔4972</t>
  </si>
  <si>
    <t>{{4038,399,10,0}|{4034,399,10,0}|{3012,399,10,0}|{4005,399,10,0}|{4025,399,10,0}|{4017,399,10,0}|{4028,399,10,0}|{4037,399,10,0}|{4038,399,10,0}|{4034,399,10,0}|{3012,399,10,0}|{4005,399,10,0}|{4025,399,10,0}|{4017,399,10,0}|{4028,399,10,0}}</t>
  </si>
  <si>
    <t>{4973}</t>
  </si>
  <si>
    <t>无尽之塔4973</t>
  </si>
  <si>
    <t>{{4025,399,10,0}|{4001,399,10,0}|{4036,399,10,0}|{4005,399,10,0}|{4038,399,10,0}|{4030,399,10,0}|{4022,399,10,0}|{4039,399,10,0}|{4025,399,10,0}|{4006,399,10,0}|{4040,399,10,0}|{4031,399,10,0}|{4024,399,10,0}|{4033,399,10,0}|{4027,399,10,0}}</t>
  </si>
  <si>
    <t>{4974}</t>
  </si>
  <si>
    <t>无尽之塔4974</t>
  </si>
  <si>
    <t>{{4038,399,10,0}|{4001,399,10,0}|{4022,399,10,0}|{4031,399,10,0}|{4025,399,10,0}|{4033,399,10,0}|{4040,399,10,0}|{3018,399,10,0}|{4024,399,10,0}|{4009,399,10,0}|{4028,399,10,0}|{4037,399,10,0}|{4038,399,10,0}|{4001,399,10,0}|{4022,399,10,0}}</t>
  </si>
  <si>
    <t>{4975}</t>
  </si>
  <si>
    <t>无尽之塔4975</t>
  </si>
  <si>
    <t>{{4025,399,10,0}|{4001,399,10,0}|{4036,399,10,0}|{4031,399,10,0}|{4024,399,10,0}|{4034,399,10,0}|{4028,399,10,0}|{4005,399,10,0}|{4038,399,10,0}|{4030,399,10,0}|{4027,399,10,0}|{3018,399,10,0}|{4038,399,10,0}|{4009,399,10,0}|{3012,399,10,0}}</t>
  </si>
  <si>
    <t>{4976}</t>
  </si>
  <si>
    <t>无尽之塔4976</t>
  </si>
  <si>
    <t>{{4038,399,10,0}|{4006,399,10,0}|{4027,399,10,0}|{4032,399,10,0}|{4038,399,10,0}|{4001,399,10,0}|{4022,399,10,0}|{4031,399,10,0}|{4025,399,10,0}|{4034,399,10,0}|{3012,399,10,0}|{4005,399,10,0}|{4025,399,10,0}|{4033,399,10,0}|{4040,399,10,0}}</t>
  </si>
  <si>
    <t>{4977}</t>
  </si>
  <si>
    <t>无尽之塔4977</t>
  </si>
  <si>
    <t>{{4025,399,10,0}|{4006,399,10,0}|{4040,399,10,0}|{4037,399,10,0}|{4025,399,10,0}|{4006,399,10,0}|{4040,399,10,0}|{4032,399,10,0}|{4025,399,10,0}|{4001,399,10,0}|{4040,399,10,0}|{4032,399,10,0}|{4024,399,10,0}|{4001,399,10,0}|{4036,399,10,0}}</t>
  </si>
  <si>
    <t>{4978}</t>
  </si>
  <si>
    <t>无尽之塔4978</t>
  </si>
  <si>
    <t>{{4038,399,10,0}|{4006,399,10,0}|{4028,399,10,0}|{4037,399,10,0}|{4024,399,10,0}|{4006,399,10,0}|{4028,399,10,0}|{4037,399,10,0}|{4024,399,10,0}|{4009,399,10,0}|{4028,399,10,0}|{4039,399,10,0}|{4024,399,10,0}|{4009,399,10,0}|{4028,399,10,0}}</t>
  </si>
  <si>
    <t>{4979}</t>
  </si>
  <si>
    <t>无尽之塔4979</t>
  </si>
  <si>
    <t>{{4025,399,10,0}|{4009,399,10,0}|{3012,399,10,0}|{4039,399,10,0}|{4025,399,10,0}|{4009,399,10,0}|{4022,399,10,0}|{4039,399,10,0}|{4038,399,10,0}|{4017,399,10,0}|{4022,399,10,0}|{3018,399,10,0}|{4038,399,10,0}|{4030,399,10,0}|{4027,399,10,0}}</t>
  </si>
  <si>
    <t>{4980}</t>
  </si>
  <si>
    <t>无尽之塔4980</t>
  </si>
  <si>
    <t>{{4024,399,10,0}|{4009,399,10,0}|{4028,399,10,0}|{4039,399,10,0}|{4024,399,10,0}|{4017,399,10,0}|{4016,399,10,0}|{3018,399,10,0}|{4025,399,10,0}|{4033,399,10,0}|{3012,399,10,0}|{4031,399,10,0}|{4038,399,10,0}|{4034,399,10,0}|{4022,399,10,0}}</t>
  </si>
  <si>
    <t>{4981}</t>
  </si>
  <si>
    <t>无尽之塔4981</t>
  </si>
  <si>
    <t>{{4025,399,10,0}|{4009,399,10,0}|{4022,399,10,0}|{3018,399,10,0}|{4038,399,10,0}|{4030,399,10,0}|{4028,399,10,0}|{4031,399,10,0}|{4024,399,10,0}|{4034,399,10,0}|{4036,399,10,0}|{4032,399,10,0}|{4025,399,10,0}|{4009,399,10,0}|{3012,399,10,0}}</t>
  </si>
  <si>
    <t>{4982}</t>
  </si>
  <si>
    <t>无尽之塔4982</t>
  </si>
  <si>
    <t>{{4024,399,10,0}|{4009,399,10,0}|{4036,399,10,0}|{3018,399,10,0}|{4025,399,10,0}|{4033,399,10,0}|{4022,399,10,0}|{4032,399,10,0}|{4038,399,10,0}|{4006,399,10,0}|{4028,399,10,0}|{4039,399,10,0}|{4024,399,10,0}|{4030,399,10,0}|{4040,399,10,0}}</t>
  </si>
  <si>
    <t>{4983}</t>
  </si>
  <si>
    <t>无尽之塔4983</t>
  </si>
  <si>
    <t>{{4025,399,10,0}|{4017,399,10,0}|{4027,399,10,0}|{4005,399,10,0}|{4024,399,10,0}|{4034,399,10,0}|{4036,399,10,0}|{4037,399,10,0}|{4025,399,10,0}|{4017,399,10,0}|{4022,399,10,0}|{4005,399,10,0}|{4024,399,10,0}|{4034,399,10,0}|{4036,399,10,0}}</t>
  </si>
  <si>
    <t>{4984}</t>
  </si>
  <si>
    <t>无尽之塔4984</t>
  </si>
  <si>
    <t>{{4024,399,10,0}|{4017,399,10,0}|{4040,399,10,0}|{4005,399,10,0}|{4038,399,10,0}|{4001,399,10,0}|{4027,399,10,0}|{4039,399,10,0}|{4024,399,10,0}|{4030,399,10,0}|{3012,399,10,0}|{4031,399,10,0}|{4038,399,10,0}|{4006,399,10,0}|{4028,399,10,0}}</t>
  </si>
  <si>
    <t>{4985}</t>
  </si>
  <si>
    <t>无尽之塔4985</t>
  </si>
  <si>
    <t>{{4025,399,10,0}|{4017,399,10,0}|{4027,399,10,0}|{4031,399,10,0}|{4024,399,10,0}|{4006,399,10,0}|{3012,399,10,0}|{3018,399,10,0}|{4038,399,10,0}|{4034,399,10,0}|{4036,399,10,0}|{4037,399,10,0}|{4025,399,10,0}|{4017,399,10,0}|{4027,399,10,0}}</t>
  </si>
  <si>
    <t>{4986}</t>
  </si>
  <si>
    <t>无尽之塔4986</t>
  </si>
  <si>
    <t>{{4024,399,10,0}|{4030,399,10,0}|{3012,399,10,0}|{4031,399,10,0}|{4038,399,10,0}|{4009,399,10,0}|{4036,399,10,0}|{4005,399,10,0}|{4038,399,10,0}|{4001,399,10,0}|{4028,399,10,0}|{4039,399,10,0}|{4025,399,10,0}|{4034,399,10,0}|{4022,399,10,0}}</t>
  </si>
  <si>
    <t>{4987}</t>
  </si>
  <si>
    <t>无尽之塔4987</t>
  </si>
  <si>
    <t>{{4038,399,10,0}|{4030,399,10,0}|{4028,399,10,0}|{4032,399,10,0}|{4025,399,10,0}|{4017,399,10,0}|{4027,399,10,0}|{4031,399,10,0}|{4025,399,10,0}|{4009,399,10,0}|{4022,399,10,0}|{4005,399,10,0}|{4024,399,10,0}|{4006,399,10,0}|{3012,399,10,0}}</t>
  </si>
  <si>
    <t>{4988}</t>
  </si>
  <si>
    <t>无尽之塔4988</t>
  </si>
  <si>
    <t>{{4024,399,10,0}|{4030,399,10,0}|{4022,399,10,0}|{4032,399,10,0}|{4024,399,10,0}|{4030,399,10,0}|{3012,399,10,0}|{4032,399,10,0}|{4024,399,10,0}|{4017,399,10,0}|{3012,399,10,0}|{4032,399,10,0}|{4024,399,10,0}|{4017,399,10,0}|{4040,399,10,0}}</t>
  </si>
  <si>
    <t>{4989}</t>
  </si>
  <si>
    <t>无尽之塔4989</t>
  </si>
  <si>
    <t>{{4038,399,10,0}|{4033,399,10,0}|{4036,399,10,0}|{4037,399,10,0}|{4038,399,10,0}|{4033,399,10,0}|{4036,399,10,0}|{4037,399,10,0}|{4038,399,10,0}|{4033,399,10,0}|{4036,399,10,0}|{4037,399,10,0}|{4038,399,10,0}|{4033,399,10,0}|{4036,399,10,0}}</t>
  </si>
  <si>
    <t>{4990}</t>
  </si>
  <si>
    <t>无尽之塔4990</t>
  </si>
  <si>
    <t>{{4024,400,10,0}|{4033,400,10,0}|{4022,400,10,0}|{4039,400,10,0}|{4025,400,10,0}|{4034,400,10,0}|{4031,400,10,0}|{4039,400,10,0}|{4025,400,10,0}|{4001,400,10,0}|{4028,400,10,0}|{3018,400,10,0}|{4025,400,10,0}|{4001,400,10,0}|{4028,400,10,0}}</t>
  </si>
  <si>
    <t>{4991}</t>
  </si>
  <si>
    <t>无尽之塔4991</t>
  </si>
  <si>
    <t>{{4038,400,10,0}|{4033,400,10,0}|{4040,400,10,0}|{4039,400,10,0}|{4038,400,10,0}|{4001,400,10,0}|{3012,400,10,0}|{3018,400,10,0}|{4024,400,10,0}|{4006,400,10,0}|{4022,400,10,0}|{4031,400,10,0}|{4025,400,10,0}|{4017,400,10,0}|{4027,400,10,0}}</t>
  </si>
  <si>
    <t>{4992}</t>
  </si>
  <si>
    <t>无尽之塔4992</t>
  </si>
  <si>
    <t>{{4024,400,10,0}|{4034,400,10,0}|{4027,400,10,0}|{3018,400,10,0}|{4025,400,10,0}|{4006,400,10,0}|{4036,400,10,0}|{4005,400,10,0}|{4038,400,10,0}|{4017,400,10,0}|{3012,400,10,0}|{4032,400,10,0}|{4024,400,10,0}|{4033,400,10,0}|{4022,400,10,0}}</t>
  </si>
  <si>
    <t>{4993}</t>
  </si>
  <si>
    <t>无尽之塔4993</t>
  </si>
  <si>
    <t>{{4038,400,10,0}|{4034,400,10,0}|{3012,400,10,0}|{3018,400,10,0}|{4024,400,10,0}|{4009,400,10,0}|{4027,400,10,0}|{4031,400,10,0}|{4025,400,10,0}|{4030,400,10,0}|{4036,400,10,0}|{4039,400,10,0}|{4038,400,10,0}|{4001,400,10,0}|{3012,400,10,0}}</t>
  </si>
  <si>
    <t>{4994}</t>
  </si>
  <si>
    <t>无尽之塔4994</t>
  </si>
  <si>
    <t>{{4025,400,10,0}|{4034,400,10,0}|{4028,400,10,0}|{4005,400,10,0}|{4038,400,10,0}|{4017,400,10,0}|{3012,400,10,0}|{4037,400,10,0}|{4024,400,10,0}|{4034,400,10,0}|{4028,400,10,0}|{3018,400,10,0}|{4038,400,10,0}|{4009,400,10,0}|{3012,400,10,0}}</t>
  </si>
  <si>
    <t>{4995}</t>
  </si>
  <si>
    <t>无尽之塔4995</t>
  </si>
  <si>
    <t>{{4038,400,10,0}|{4001,400,10,0}|{3012,400,10,0}|{4005,400,10,0}|{4025,400,10,0}|{4017,400,10,0}|{4036,400,10,0}|{4039,400,10,0}|{4038,400,10,0}|{4001,400,10,0}|{4022,400,10,0}|{4031,400,10,0}|{4025,400,10,0}|{4030,400,10,0}|{4040,400,10,0}}</t>
  </si>
  <si>
    <t>{4996}</t>
  </si>
  <si>
    <t>无尽之塔4996</t>
  </si>
  <si>
    <t>{{4025,400,10,0}|{4001,400,10,0}|{4036,400,10,0}|{4031,400,10,0}|{4024,400,10,0}|{4030,400,10,0}|{4027,400,10,0}|{3018,400,10,0}|{4038,400,10,0}|{4009,400,10,0}|{3012,400,10,0}|{4037,400,10,0}|{4025,400,10,0}|{4001,400,10,0}|{4036,400,10,0}}</t>
  </si>
  <si>
    <t>{4997}</t>
  </si>
  <si>
    <t>无尽之塔4997</t>
  </si>
  <si>
    <t>{{4038,400,10,0}|{4001,400,10,0}|{4022,400,10,0}|{4031,400,10,0}|{4025,400,10,0}|{4033,400,10,0}|{3012,400,10,0}|{4005,400,10,0}|{4025,400,10,0}|{4030,400,10,0}|{4036,400,10,0}|{4039,400,10,0}|{4024,400,10,0}|{4009,400,10,0}|{4028,400,10,0}}</t>
  </si>
  <si>
    <t>{4998}</t>
  </si>
  <si>
    <t>无尽之塔4998</t>
  </si>
  <si>
    <t>{{4025,400,10,0}|{4001,400,10,0}|{4040,400,10,0}|{4032,400,10,0}|{4024,400,10,0}|{4034,400,10,0}|{4036,400,10,0}|{4031,400,10,0}|{4024,400,10,0}|{4033,400,10,0}|{4028,400,10,0}|{4005,400,10,0}|{4038,400,10,0}|{4030,400,10,0}|{4027,400,10,0}}</t>
  </si>
  <si>
    <t>{4999}</t>
  </si>
  <si>
    <t>无尽之塔4999</t>
  </si>
  <si>
    <t>{{4038,400,10,0}|{4006,400,10,0}|{4027,400,10,0}|{4032,400,10,0}|{4038,400,10,0}|{4001,400,10,0}|{4027,400,10,0}|{4032,400,10,0}|{4038,400,10,0}|{4001,400,10,0}|{4022,400,10,0}|{4031,400,10,0}|{4038,400,10,0}|{4034,400,10,0}|{4022,400,10,0}}</t>
  </si>
  <si>
    <t>{5000}</t>
  </si>
  <si>
    <t>无尽之塔5000</t>
  </si>
  <si>
    <t>{{4025,400,10,0}|{4006,400,10,0}|{4040,400,10,0}|{4037,400,10,0}|{4025,400,10,0}|{4006,400,10,0}|{4002,400,10,0}|{4037,400,10,0}|{4025,400,10,0}|{4006,400,10,0}|{3012,400,10,0}|{4037,400,10,0}|{4025,400,10,0}|{4006,400,10,0}|{3012,400,10,0}}</t>
  </si>
  <si>
    <t>{5001}</t>
  </si>
  <si>
    <t>无尽之塔5001</t>
  </si>
  <si>
    <t>{{4024,400,10,0}|{4006,400,10,0}|{4028,400,10,0}|{4037,400,10,0}|{4024,400,10,0}|{4009,400,10,0}|{4028,400,10,0}|{4039,400,10,0}|{4024,400,10,0}|{4017,400,10,0}|{4036,400,10,0}|{3018,400,10,0}|{4024,400,10,0}|{4030,400,10,0}|{4040,400,10,0}}</t>
  </si>
  <si>
    <t>{5002}</t>
  </si>
  <si>
    <t>无尽之塔5002</t>
  </si>
  <si>
    <t>{{4025,400,10,0}|{4009,400,10,0}|{3012,400,10,0}|{4039,400,10,0}|{4038,400,10,0}|{4017,400,10,0}|{4022,400,10,0}|{3018,400,10,0}|{4038,400,10,0}|{4030,400,10,0}|{4028,400,10,0}|{4005,400,10,0}|{4024,400,10,0}|{4034,400,10,0}|{4036,400,10,0}}</t>
  </si>
  <si>
    <t>{5003}</t>
  </si>
  <si>
    <t>无尽之塔5003</t>
  </si>
  <si>
    <t>{{4024,400,10,0}|{4009,400,10,0}|{4036,400,10,0}|{3018,400,10,0}|{4024,400,10,0}|{4030,400,10,0}|{4040,400,10,0}|{4005,400,10,0}|{4025,400,10,0}|{4034,400,10,0}|{4022,400,10,0}|{4032,400,10,0}|{4038,400,10,0}|{4006,400,10,0}|{4028,400,10,0}}</t>
  </si>
  <si>
    <t>{5004}</t>
  </si>
  <si>
    <t>无尽之塔5004</t>
  </si>
  <si>
    <t>{{4025,400,10,0}|{4009,400,10,0}|{4022,400,10,0}|{3018,400,10,0}|{4038,400,10,0}|{4033,400,10,0}|{4028,400,10,0}|{4031,400,10,0}|{4024,400,10,0}|{4006,400,10,0}|{4040,400,10,0}|{4039,400,10,0}|{4038,400,10,0}|{4017,400,10,0}|{4027,400,10,0}}</t>
  </si>
  <si>
    <t>{5005}</t>
  </si>
  <si>
    <t>无尽之塔5005</t>
  </si>
  <si>
    <t>{{4024,400,10,0}|{4017,400,10,0}|{4036,400,10,0}|{4005,400,10,0}|{4025,400,10,0}|{4034,400,10,0}|{4022,400,10,0}|{4032,400,10,0}|{4024,400,10,0}|{4009,400,10,0}|{4036,400,10,0}|{3018,400,10,0}|{4025,400,10,0}|{4033,400,10,0}|{4022,400,10,0}}</t>
  </si>
  <si>
    <t>{5006}</t>
  </si>
  <si>
    <t>无尽之塔5006</t>
  </si>
  <si>
    <t>{{4025,400,10,0}|{4017,400,10,0}|{4027,400,10,0}|{4005,400,10,0}|{4024,400,10,0}|{4001,400,10,0}|{4040,400,10,0}|{4037,400,10,0}|{4038,400,10,0}|{4030,400,10,0}|{4027,400,10,0}|{4031,400,10,0}|{4024,400,10,0}|{4006,400,10,0}|{3012,400,10,0}}</t>
  </si>
  <si>
    <t>{5007}</t>
  </si>
  <si>
    <t>无尽之塔5007</t>
  </si>
  <si>
    <t>{{4024,400,10,0}|{4017,400,10,0}|{4040,400,10,0}|{4031,400,10,0}|{4038,400,10,0}|{4006,400,10,0}|{4028,400,10,0}|{3018,400,10,0}|{4025,400,10,0}|{4033,400,10,0}|{4022,400,10,0}|{4032,400,10,0}|{4024,400,10,0}|{4017,400,10,0}|{4040,400,10,0}}</t>
  </si>
  <si>
    <t>{5008}</t>
  </si>
  <si>
    <t>无尽之塔5008</t>
  </si>
  <si>
    <t>{{4025,400,10,0}|{4030,400,10,0}|{4028,400,10,0}|{4031,400,10,0}|{4025,400,10,0}|{4009,400,10,0}|{4022,400,10,0}|{4005,400,10,0}|{4024,400,10,0}|{4001,400,10,0}|{4040,400,10,0}|{4039,400,10,0}|{4038,400,10,0}|{4033,400,10,0}|{4036,400,10,0}}</t>
  </si>
  <si>
    <t>{5009}</t>
  </si>
  <si>
    <t>无尽之塔5009</t>
  </si>
  <si>
    <t>{{4024,400,10,0}|{4030,400,10,0}|{3012,400,10,0}|{4032,400,10,0}|{4024,400,10,0}|{4017,400,10,0}|{4040,400,10,0}|{4031,400,10,0}|{4038,400,10,0}|{4006,400,10,0}|{4036,400,10,0}|{4005,400,10,0}|{4025,400,10,0}|{4001,400,10,0}|{4028,400,10,0}}</t>
  </si>
  <si>
    <t>{5010}</t>
  </si>
  <si>
    <t>无尽之塔5010</t>
  </si>
  <si>
    <t>{{4038,401,10,0}|{4030,401,10,0}|{4028,401,10,0}|{4032,401,10,0}|{4025,401,10,0}|{4030,401,10,0}|{4012,401,10,0}|{4032,401,10,0}|{4025,401,10,0}|{4017,401,10,0}|{4027,401,10,0}|{4031,401,10,0}|{4025,401,10,0}|{4009,401,10,0}|{4027,401,10,0}}</t>
  </si>
  <si>
    <t>{5011}</t>
  </si>
  <si>
    <t>无尽之塔5011</t>
  </si>
  <si>
    <t>{{4024,401,10,0}|{4033,401,10,0}|{4022,401,10,0}|{4037,401,10,0}|{4024,401,10,0}|{4033,401,10,0}|{4022,401,10,0}|{4037,401,10,0}|{4024,401,10,0}|{4033,401,10,0}|{4022,401,10,0}|{4037,401,10,0}|{4024,401,10,0}|{4033,401,10,0}|{4022,401,10,0}}</t>
  </si>
  <si>
    <t>{5012}</t>
  </si>
  <si>
    <t>无尽之塔5012</t>
  </si>
  <si>
    <t>{{4038,401,10,0}|{4033,401,10,0}|{4036,401,10,0}|{4037,401,10,0}|{4038,401,10,0}|{4034,401,10,0}|{4040,401,10,0}|{4039,401,10,0}|{4038,401,10,0}|{4034,401,10,0}|{4040,401,10,0}|{4039,401,10,0}|{4024,401,10,0}|{4001,401,10,0}|{3012,401,10,0}}</t>
  </si>
  <si>
    <t>{5013}</t>
  </si>
  <si>
    <t>无尽之塔5013</t>
  </si>
  <si>
    <t>{{4024,401,10,0}|{4033,401,10,0}|{4027,401,10,0}|{4039,401,10,0}|{4025,401,10,0}|{4034,401,10,0}|{4028,401,10,0}|{3018,401,10,0}|{4025,401,10,0}|{4006,401,10,0}|{4036,401,10,0}|{4005,401,10,0}|{4038,401,10,0}|{4009,401,10,0}|{4040,401,10,0}}</t>
  </si>
  <si>
    <t>{5014}</t>
  </si>
  <si>
    <t>无尽之塔5014</t>
  </si>
  <si>
    <t>{{4038,401,10,0}|{4034,401,10,0}|{4040,401,10,0}|{4039,401,10,0}|{4024,401,10,0}|{4001,401,10,0}|{4022,401,10,0}|{4005,401,10,0}|{4024,401,10,0}|{4009,401,10,0}|{4027,401,10,0}|{4032,401,10,0}|{4025,401,10,0}|{4030,401,10,0}|{4036,401,10,0}}</t>
  </si>
  <si>
    <t>{5015}</t>
  </si>
  <si>
    <t>无尽之塔5015</t>
  </si>
  <si>
    <t>{{4024,401,10,0}|{4034,401,10,0}|{4027,401,10,0}|{3018,401,10,0}|{4038,401,10,0}|{4006,401,10,0}|{4040,401,10,0}|{4031,401,10,0}|{4024,401,10,0}|{4030,401,10,0}|{4022,401,10,0}|{4037,401,10,0}|{4025,401,10,0}|{4034,401,10,0}|{4028,401,10,0}}</t>
  </si>
  <si>
    <t>{5016}</t>
  </si>
  <si>
    <t>无尽之塔5016</t>
  </si>
  <si>
    <t>{{4038,401,10,0}|{4034,401,10,0}|{3012,401,10,0}|{4005,401,10,0}|{4024,401,10,0}|{4009,401,10,0}|{4028,401,10,0}|{4032,401,10,0}|{4038,401,10,0}|{4033,401,10,0}|{4040,401,10,0}|{3018,401,10,0}|{4024,401,10,0}|{4009,401,10,0}|{4027,401,10,0}}</t>
  </si>
  <si>
    <t>{5017}</t>
  </si>
  <si>
    <t>无尽之塔5017</t>
  </si>
  <si>
    <t>{{4025,401,10,0}|{4034,401,10,0}|{4028,401,10,0}|{4005,401,10,0}|{4038,401,10,0}|{4017,401,10,0}|{3012,401,10,0}|{4037,401,10,0}|{4025,401,10,0}|{4001,401,10,0}|{4036,401,10,0}|{4031,401,10,0}|{4038,401,10,0}|{4030,401,10,0}|{4022,401,10,0}}</t>
  </si>
  <si>
    <t>{5018}</t>
  </si>
  <si>
    <t>无尽之塔5018</t>
  </si>
  <si>
    <t>{{4038,401,10,0}|{4001,401,10,0}|{4022,401,10,0}|{4031,401,10,0}|{4025,401,10,0}|{4030,401,10,0}|{4036,401,10,0}|{4039,401,10,0}|{4024,401,10,0}|{4009,401,10,0}|{4027,401,10,0}|{4032,401,10,0}|{4038,401,10,0}|{4034,401,10,0}|{3012,401,10,0}}</t>
  </si>
  <si>
    <t>{5019}</t>
  </si>
  <si>
    <t>无尽之塔5019</t>
  </si>
  <si>
    <t>{{4025,401,10,0}|{4001,401,10,0}|{4036,401,10,0}|{4031,401,10,0}|{4024,401,10,0}|{4033,401,10,0}|{4027,401,10,0}|{3018,401,10,0}|{4038,401,10,0}|{4017,401,10,0}|{4022,401,10,0}|{4039,401,10,0}|{4025,401,10,0}|{4006,401,10,0}|{4040,401,10,0}}</t>
  </si>
  <si>
    <t>{5020}</t>
  </si>
  <si>
    <t>无尽之塔5020</t>
  </si>
  <si>
    <t>{{4038,401,10,0}|{4001,401,10,0}|{4022,401,10,0}|{4032,401,10,0}|{4038,401,10,0}|{4034,401,10,0}|{4026,401,10,0}|{4031,401,10,0}|{4025,401,10,0}|{4033,401,10,0}|{4040,401,10,0}|{3018,401,10,0}|{4025,401,10,0}|{4017,401,10,0}|{4036,401,10,0}}</t>
  </si>
  <si>
    <t>{5021}</t>
  </si>
  <si>
    <t>无尽之塔5021</t>
  </si>
  <si>
    <t>{{4025,401,10,0}|{4006,401,10,0}|{4040,401,10,0}|{4032,401,10,0}|{4025,401,10,0}|{4001,401,10,0}|{4036,401,10,0}|{4032,401,10,0}|{4024,401,10,0}|{4034,401,10,0}|{4036,401,10,0}|{4031,401,10,0}|{4024,401,10,0}|{4034,401,10,0}|{4028,401,10,0}}</t>
  </si>
  <si>
    <t>{5022}</t>
  </si>
  <si>
    <t>无尽之塔5022</t>
  </si>
  <si>
    <t>{{4038,401,10,0}|{4006,401,10,0}|{4027,401,10,0}|{4037,401,10,0}|{4038,401,10,0}|{4006,401,10,0}|{4027,401,10,0}|{4037,401,10,0}|{4038,401,10,0}|{4006,401,10,0}|{4027,401,10,0}|{4037,401,10,0}|{4038,401,10,0}|{4006,401,10,0}|{4027,401,10,0}}</t>
  </si>
  <si>
    <t>{5023}</t>
  </si>
  <si>
    <t>无尽之塔5023</t>
  </si>
  <si>
    <t>{{4025,401,10,0}|{4006,401,10,0}|{3012,401,10,0}|{4037,401,10,0}|{4025,401,10,0}|{4009,401,10,0}|{3012,401,10,0}|{4039,401,10,0}|{4025,401,10,0}|{4009,401,10,0}|{4022,401,10,0}|{4039,401,10,0}|{4038,401,10,0}|{4017,401,10,0}|{4022,401,10,0}}</t>
  </si>
  <si>
    <t>{5024}</t>
  </si>
  <si>
    <t>无尽之塔5024</t>
  </si>
  <si>
    <t>{{4024,401,10,0}|{4009,401,10,0}|{4028,401,10,0}|{4039,401,10,0}|{4024,401,10,0}|{4017,401,10,0}|{4036,401,10,0}|{3018,401,10,0}|{4025,401,10,0}|{4030,401,10,0}|{4040,401,10,0}|{4005,401,10,0}|{4025,401,10,0}|{4033,401,10,0}|{3012,401,10,0}}</t>
  </si>
  <si>
    <t>{5025}</t>
  </si>
  <si>
    <t>无尽之塔5025</t>
  </si>
  <si>
    <t>{{4025,401,10,0}|{4009,401,10,0}|{4022,401,10,0}|{4039,401,10,0}|{4038,401,10,0}|{4030,401,10,0}|{4027,401,10,0}|{4005,401,10,0}|{4024,401,10,0}|{4034,401,10,0}|{4036,401,10,0}|{4031,401,10,0}|{4024,401,10,0}|{4001,401,10,0}|{4040,401,10,0}}</t>
  </si>
  <si>
    <t>{5026}</t>
  </si>
  <si>
    <t>无尽之塔5026</t>
  </si>
  <si>
    <t>{{4024,401,10,0}|{4009,401,10,0}|{4036,401,10,0}|{3018,401,10,0}|{4025,401,10,0}|{4033,401,10,0}|{3012,401,10,0}|{4031,401,10,0}|{4038,401,10,0}|{4001,401,10,0}|{4027,401,10,0}|{4037,401,10,0}|{4024,401,10,0}|{4017,401,10,0}|{4036,401,10,0}}</t>
  </si>
  <si>
    <t>{5027}</t>
  </si>
  <si>
    <t>无尽之塔5027</t>
  </si>
  <si>
    <t>{{4025,401,10,0}|{4017,401,10,0}|{4022,401,10,0}|{3018,401,10,0}|{4024,401,10,0}|{4034,401,10,0}|{4036,401,10,0}|{4032,401,10,0}|{4025,401,10,0}|{4009,401,10,0}|{4022,401,10,0}|{3018,401,10,0}|{4038,401,10,0}|{4033,401,10,0}|{4028,401,10,0}}</t>
  </si>
  <si>
    <t>{5028}</t>
  </si>
  <si>
    <t>无尽之塔5028</t>
  </si>
  <si>
    <t>{{4024,401,10,0}|{4017,401,10,0}|{4040,401,10,0}|{4005,401,10,0}|{4025,401,10,0}|{4001,401,10,0}|{4027,401,10,0}|{4037,401,10,0}|{4024,401,10,0}|{4017,401,10,0}|{4040,401,10,0}|{4005,401,10,0}|{4038,401,10,0}|{4001,401,10,0}|{4027,401,10,0}}</t>
  </si>
  <si>
    <t>{5029}</t>
  </si>
  <si>
    <t>无尽之塔5029</t>
  </si>
  <si>
    <t>{{4025,401,10,0}|{4017,401,10,0}|{4027,401,10,0}|{4031,401,10,0}|{4024,401,10,0}|{4006,401,10,0}|{3012,401,10,0}|{4039,401,10,0}|{4038,401,10,0}|{4033,401,10,0}|{4028,401,10,0}|{4032,401,10,0}|{4025,401,10,0}|{4009,401,10,0}|{4022,401,10,0}}</t>
  </si>
  <si>
    <t>{5030}</t>
  </si>
  <si>
    <t>无尽之塔5030</t>
  </si>
  <si>
    <t>{{4024,402,10,0}|{4030,402,10,0}|{3012,402,10,0}|{4031,402,10,0}|{4038,402,10,0}|{4006,402,10,0}|{4040,402,10,0}|{3018,402,10,0}|{4025,402,10,0}|{4034,402,10,0}|{4027,402,10,0}|{4039,402,10,0}|{4024,402,10,0}|{4030,402,10,0}|{3012,402,10,0}}</t>
  </si>
  <si>
    <t>{5031}</t>
  </si>
  <si>
    <t>无尽之塔5031</t>
  </si>
  <si>
    <t>{{4038,402,10,0}|{4030,402,10,0}|{4028,402,10,0}|{4032,402,10,0}|{4025,402,10,0}|{4009,402,10,0}|{4027,402,10,0}|{4005,402,10,0}|{4024,402,10,0}|{4006,402,10,0}|{3012,402,10,0}|{3018,402,10,0}|{4024,402,10,0}|{4001,402,10,0}|{4040,402,10,0}}</t>
  </si>
  <si>
    <t>{5032}</t>
  </si>
  <si>
    <t>无尽之塔5032</t>
  </si>
  <si>
    <t>{{4024,402,10,0}|{4030,402,10,0}|{3012,402,10,0}|{4032,402,10,0}|{4024,402,10,0}|{4017,402,10,0}|{3012,402,10,0}|{4031,402,10,0}|{4038,402,10,0}|{4017,402,10,0}|{4040,402,10,0}|{4031,402,10,0}|{4038,402,10,0}|{4009,402,10,0}|{4036,402,10,0}}</t>
  </si>
  <si>
    <t>{5033}</t>
  </si>
  <si>
    <t>无尽之塔5033</t>
  </si>
  <si>
    <t>{{4038,402,10,0}|{4030,402,10,0}|{4036,402,10,0}|{4037,402,10,0}|{4038,402,10,0}|{4030,402,10,0}|{4036,402,10,0}|{4037,402,10,0}|{4025,402,10,0}|{4030,402,10,0}|{4028,402,10,0}|{4032,402,10,0}|{4025,402,10,0}|{4030,402,10,0}|{4028,402,10,0}}</t>
  </si>
  <si>
    <t>{5034}</t>
  </si>
  <si>
    <t>无尽之塔5034</t>
  </si>
  <si>
    <t>{{4024,402,10,0}|{4033,402,10,0}|{4022,402,10,0}|{4037,402,10,0}|{4024,402,10,0}|{4033,402,10,0}|{4027,402,10,0}|{4039,402,10,0}|{4025,402,10,0}|{4034,402,10,0}|{4027,402,10,0}|{4039,402,10,0}|{4025,402,10,0}|{4034,402,10,0}|{4027,402,10,0}}</t>
  </si>
  <si>
    <t>{5035}</t>
  </si>
  <si>
    <t>无尽之塔5035</t>
  </si>
  <si>
    <t>{{4038,402,10,0}|{4033,402,10,0}|{4040,402,10,0}|{4039,402,10,0}|{4038,402,10,0}|{4034,402,10,0}|{4040,402,10,0}|{3018,402,10,0}|{4024,402,10,0}|{4001,402,10,0}|{3012,402,10,0}|{4005,402,10,0}|{4024,402,10,0}|{4006,402,10,0}|{4022,402,10,0}}</t>
  </si>
  <si>
    <t>{5036}</t>
  </si>
  <si>
    <t>无尽之塔5036</t>
  </si>
  <si>
    <t>{{4024,402,10,0}|{4033,402,10,0}|{4027,402,10,0}|{4039,402,10,0}|{4025,402,10,0}|{4001,402,10,0}|{4028,402,10,0}|{4005,402,10,0}|{4038,402,10,0}|{4009,402,10,0}|{4040,402,10,0}|{4031,402,10,0}|{4024,402,10,0}|{4017,402,10,0}|{3012,402,10,0}}</t>
  </si>
  <si>
    <t>{5037}</t>
  </si>
  <si>
    <t>无尽之塔5037</t>
  </si>
  <si>
    <t>{{4038,402,10,0}|{4034,402,10,0}|{4040,402,10,0}|{3018,402,10,0}|{4024,402,10,0}|{4006,402,10,0}|{4022,402,10,0}|{4031,402,10,0}|{4025,402,10,0}|{4017,402,10,0}|{4028,402,10,0}|{4037,402,10,0}|{4038,402,10,0}|{4034,402,10,0}|{4040,402,10,0}}</t>
  </si>
  <si>
    <t>{5038}</t>
  </si>
  <si>
    <t>无尽之塔5038</t>
  </si>
  <si>
    <t>{{4024,402,10,0}|{4034,402,10,0}|{4028,402,10,0}|{3018,402,10,0}|{4038,402,10,0}|{4009,402,10,0}|{4040,402,10,0}|{4032,402,10,0}|{4024,402,10,0}|{4033,402,10,0}|{4027,402,10,0}|{4039,402,10,0}|{4025,402,10,0}|{4006,402,10,0}|{4036,402,10,0}}</t>
  </si>
  <si>
    <t>{5039}</t>
  </si>
  <si>
    <t>无尽之塔5039</t>
  </si>
  <si>
    <t>{{4038,402,10,0}|{4034,402,10,0}|{3012,402,10,0}|{4005,402,10,0}|{4025,402,10,0}|{4017,402,10,0}|{4028,402,10,0}|{4037,402,10,0}|{4038,402,10,0}|{4001,402,10,0}|{3012,402,10,0}|{4005,402,10,0}|{4025,402,10,0}|{4017,402,10,0}|{4028,402,10,0}}</t>
  </si>
  <si>
    <t>{5040}</t>
  </si>
  <si>
    <t>无尽之塔5040</t>
  </si>
  <si>
    <t>{{4025,402,10,0}|{4001,402,10,0}|{4036,402,10,0}|{4005,402,10,0}|{4038,402,10,0}|{4030,402,10,0}|{4016,402,10,0}|{4039,402,10,0}|{4025,402,10,0}|{4006,402,10,0}|{4040,402,10,0}|{4032,402,10,0}|{4024,402,10,0}|{4033,402,10,0}|{4027,402,10,0}}</t>
  </si>
  <si>
    <t>{5041}</t>
  </si>
  <si>
    <t>无尽之塔5041</t>
  </si>
  <si>
    <t>{{4038,402,10,0}|{4001,402,10,0}|{4022,402,10,0}|{4031,402,10,0}|{4025,402,10,0}|{4033,402,10,0}|{4040,402,10,0}|{3018,402,10,0}|{4024,402,10,0}|{4017,402,10,0}|{4028,402,10,0}|{4037,402,10,0}|{4038,402,10,0}|{4001,402,10,0}|{4022,402,10,0}}</t>
  </si>
  <si>
    <t>{5042}</t>
  </si>
  <si>
    <t>无尽之塔5042</t>
  </si>
  <si>
    <t>{{4025,402,10,0}|{4001,402,10,0}|{4036,402,10,0}|{4032,402,10,0}|{4024,402,10,0}|{4034,402,10,0}|{4028,402,10,0}|{4005,402,10,0}|{4038,402,10,0}|{4030,402,10,0}|{4027,402,10,0}|{3018,402,10,0}|{4038,402,10,0}|{4017,402,10,0}|{3012,402,10,0}}</t>
  </si>
  <si>
    <t>{5043}</t>
  </si>
  <si>
    <t>无尽之塔5043</t>
  </si>
  <si>
    <t>{{4038,402,10,0}|{4006,402,10,0}|{4027,402,10,0}|{4032,402,10,0}|{4038,402,10,0}|{4001,402,10,0}|{4022,402,10,0}|{4031,402,10,0}|{4038,402,10,0}|{4034,402,10,0}|{3012,402,10,0}|{4005,402,10,0}|{4025,402,10,0}|{4033,402,10,0}|{4040,402,10,0}}</t>
  </si>
  <si>
    <t>{5044}</t>
  </si>
  <si>
    <t>无尽之塔5044</t>
  </si>
  <si>
    <t>{{4025,402,10,0}|{4006,402,10,0}|{4040,402,10,0}|{4037,402,10,0}|{4025,402,10,0}|{4006,402,10,0}|{4040,402,10,0}|{4032,402,10,0}|{4025,402,10,0}|{4001,402,10,0}|{4040,402,10,0}|{4032,402,10,0}|{4025,402,10,0}|{4001,402,10,0}|{4036,402,10,0}}</t>
  </si>
  <si>
    <t>{5045}</t>
  </si>
  <si>
    <t>无尽之塔5045</t>
  </si>
  <si>
    <t>{{4038,402,10,0}|{4006,402,10,0}|{4028,402,10,0}|{4037,402,10,0}|{4024,402,10,0}|{4009,402,10,0}|{4028,402,10,0}|{4037,402,10,0}|{4024,402,10,0}|{4009,402,10,0}|{4028,402,10,0}|{4039,402,10,0}|{4024,402,10,0}|{4009,402,10,0}|{4028,402,10,0}}</t>
  </si>
  <si>
    <t>{5046}</t>
  </si>
  <si>
    <t>无尽之塔5046</t>
  </si>
  <si>
    <t>{{4025,402,10,0}|{4009,402,10,0}|{3012,402,10,0}|{4039,402,10,0}|{4025,402,10,0}|{4017,402,10,0}|{4022,402,10,0}|{3018,402,10,0}|{4038,402,10,0}|{4017,402,10,0}|{4027,402,10,0}|{3018,402,10,0}|{4038,402,10,0}|{4030,402,10,0}|{4027,402,10,0}}</t>
  </si>
  <si>
    <t>{5047}</t>
  </si>
  <si>
    <t>无尽之塔5047</t>
  </si>
  <si>
    <t>{{4024,402,10,0}|{4009,402,10,0}|{4028,402,10,0}|{4039,402,10,0}|{4024,402,10,0}|{4017,402,10,0}|{4040,402,10,0}|{4005,402,10,0}|{4025,402,10,0}|{4033,402,10,0}|{3012,402,10,0}|{4031,402,10,0}|{4038,402,10,0}|{4001,402,10,0}|{4022,402,10,0}}</t>
  </si>
  <si>
    <t>{5048}</t>
  </si>
  <si>
    <t>无尽之塔5048</t>
  </si>
  <si>
    <t>{{4025,402,10,0}|{4009,402,10,0}|{4022,402,10,0}|{3018,402,10,0}|{4038,402,10,0}|{4030,402,10,0}|{4028,402,10,0}|{4031,402,10,0}|{4024,402,10,0}|{4001,402,10,0}|{4040,402,10,0}|{4037,402,10,0}|{4025,402,10,0}|{4009,402,10,0}|{3012,402,10,0}}</t>
  </si>
  <si>
    <t>{5049}</t>
  </si>
  <si>
    <t>无尽之塔5049</t>
  </si>
  <si>
    <t>{{4024,402,10,0}|{4017,402,10,0}|{4036,402,10,0}|{3018,402,10,0}|{4025,402,10,0}|{4033,402,10,0}|{4022,402,10,0}|{4032,402,10,0}|{4038,402,10,0}|{4006,402,10,0}|{4028,402,10,0}|{4039,402,10,0}|{4024,402,10,0}|{4030,402,10,0}|{3012,402,10,0}}</t>
  </si>
  <si>
    <t>{5050}</t>
  </si>
  <si>
    <t>无尽之塔5050</t>
  </si>
  <si>
    <t>{{4025,403,10,0}|{4017,403,10,0}|{4027,403,10,0}|{4005,403,10,0}|{4024,403,10,0}|{4034,403,10,0}|{4031,403,10,0}|{4037,403,10,0}|{4025,403,10,0}|{4017,403,10,0}|{4027,403,10,0}|{4005,403,10,0}|{4024,403,10,0}|{4034,403,10,0}|{4040,403,10,0}}</t>
  </si>
  <si>
    <t>{5051}</t>
  </si>
  <si>
    <t>无尽之塔5051</t>
  </si>
  <si>
    <t>{{4024,403,10,0}|{4017,403,10,0}|{4040,403,10,0}|{4005,403,10,0}|{4038,403,10,0}|{4001,403,10,0}|{4028,403,10,0}|{4039,403,10,0}|{4024,403,10,0}|{4030,403,10,0}|{3012,403,10,0}|{4031,403,10,0}|{4038,403,10,0}|{4006,403,10,0}|{4036,403,10,0}}</t>
  </si>
  <si>
    <t>{5052}</t>
  </si>
  <si>
    <t>无尽之塔5052</t>
  </si>
  <si>
    <t>{{4025,403,10,0}|{4017,403,10,0}|{4027,403,10,0}|{4031,403,10,0}|{4024,403,10,0}|{4006,403,10,0}|{3012,403,10,0}|{3018,403,10,0}|{4038,403,10,0}|{4034,403,10,0}|{4040,403,10,0}|{4037,403,10,0}|{4038,403,10,0}|{4030,403,10,0}|{4028,403,10,0}}</t>
  </si>
  <si>
    <t>{5053}</t>
  </si>
  <si>
    <t>无尽之塔5053</t>
  </si>
  <si>
    <t>{{4024,403,10,0}|{4030,403,10,0}|{3012,403,10,0}|{4031,403,10,0}|{4038,403,10,0}|{4009,403,10,0}|{4036,403,10,0}|{4005,403,10,0}|{4038,403,10,0}|{4001,403,10,0}|{4028,403,10,0}|{3018,403,10,0}|{4025,403,10,0}|{4034,403,10,0}|{4027,403,10,0}}</t>
  </si>
  <si>
    <t>{5054}</t>
  </si>
  <si>
    <t>无尽之塔5054</t>
  </si>
  <si>
    <t>{{4038,403,10,0}|{4030,403,10,0}|{4028,403,10,0}|{4032,403,10,0}|{4025,403,10,0}|{4017,403,10,0}|{4027,403,10,0}|{4031,403,10,0}|{4025,403,10,0}|{4009,403,10,0}|{4022,403,10,0}|{4005,403,10,0}|{4024,403,10,0}|{4006,403,10,0}|{4022,403,10,0}}</t>
  </si>
  <si>
    <t>{5055}</t>
  </si>
  <si>
    <t>无尽之塔5055</t>
  </si>
  <si>
    <t>{{4024,403,10,0}|{4030,403,10,0}|{4022,403,10,0}|{4037,403,10,0}|{4024,403,10,0}|{4030,403,10,0}|{3012,403,10,0}|{4032,403,10,0}|{4024,403,10,0}|{4030,403,10,0}|{3012,403,10,0}|{4032,403,10,0}|{4024,403,10,0}|{4017,403,10,0}|{3012,403,10,0}}</t>
  </si>
  <si>
    <t>{5056}</t>
  </si>
  <si>
    <t>无尽之塔5056</t>
  </si>
  <si>
    <t>{{4038,403,10,0}|{4033,403,10,0}|{4036,403,10,0}|{4037,403,10,0}|{4038,403,10,0}|{4033,403,10,0}|{4036,403,10,0}|{4037,403,10,0}|{4038,403,10,0}|{4033,403,10,0}|{4036,403,10,0}|{4037,403,10,0}|{4038,403,10,0}|{4033,403,10,0}|{4040,403,10,0}}</t>
  </si>
  <si>
    <t>{5057}</t>
  </si>
  <si>
    <t>无尽之塔5057</t>
  </si>
  <si>
    <t>{{4024,403,10,0}|{4033,403,10,0}|{4022,403,10,0}|{4039,403,10,0}|{4025,403,10,0}|{4034,403,10,0}|{4027,403,10,0}|{4039,403,10,0}|{4025,403,10,0}|{4001,403,10,0}|{4028,403,10,0}|{3018,403,10,0}|{4025,403,10,0}|{4006,403,10,0}|{4036,403,10,0}}</t>
  </si>
  <si>
    <t>{5058}</t>
  </si>
  <si>
    <t>无尽之塔5058</t>
  </si>
  <si>
    <t>{{4038,403,10,0}|{4033,403,10,0}|{4040,403,10,0}|{4039,403,10,0}|{4038,403,10,0}|{4001,403,10,0}|{3012,403,10,0}|{3018,403,10,0}|{4024,403,10,0}|{4006,403,10,0}|{4022,403,10,0}|{4031,403,10,0}|{4025,403,10,0}|{4017,403,10,0}|{4028,403,10,0}}</t>
  </si>
  <si>
    <t>{5059}</t>
  </si>
  <si>
    <t>无尽之塔5059</t>
  </si>
  <si>
    <t>{{4024,403,10,0}|{4034,403,10,0}|{4027,403,10,0}|{3018,403,10,0}|{4025,403,10,0}|{4006,403,10,0}|{4036,403,10,0}|{4031,403,10,0}|{4038,403,10,0}|{4017,403,10,0}|{3012,403,10,0}|{4032,403,10,0}|{4024,403,10,0}|{4033,403,10,0}|{4027,403,10,0}}</t>
  </si>
  <si>
    <t>{5060}</t>
  </si>
  <si>
    <t>无尽之塔5060</t>
  </si>
  <si>
    <t>{{4038,403,10,0}|{4034,403,10,0}|{3012,403,10,0}|{3018,403,10,0}|{4024,403,10,0}|{4009,403,10,0}|{4002,403,10,0}|{4032,403,10,0}|{4025,403,10,0}|{4030,403,10,0}|{4036,403,10,0}|{4039,403,10,0}|{4024,403,10,0}|{4001,403,10,0}|{4022,403,10,0}}</t>
  </si>
  <si>
    <t>{5061}</t>
  </si>
  <si>
    <t>无尽之塔5061</t>
  </si>
  <si>
    <t>{{4025,403,10,0}|{4034,403,10,0}|{4028,403,10,0}|{4005,403,10,0}|{4038,403,10,0}|{4017,403,10,0}|{3012,403,10,0}|{4037,403,10,0}|{4024,403,10,0}|{4034,403,10,0}|{4028,403,10,0}|{4005,403,10,0}|{4038,403,10,0}|{4009,403,10,0}|{3012,403,10,0}}</t>
  </si>
  <si>
    <t>{5062}</t>
  </si>
  <si>
    <t>无尽之塔5062</t>
  </si>
  <si>
    <t>{{4038,403,10,0}|{4001,403,10,0}|{3012,403,10,0}|{4005,403,10,0}|{4025,403,10,0}|{4030,403,10,0}|{4036,403,10,0}|{4039,403,10,0}|{4024,403,10,0}|{4006,403,10,0}|{4022,403,10,0}|{4031,403,10,0}|{4025,403,10,0}|{4033,403,10,0}|{4040,403,10,0}}</t>
  </si>
  <si>
    <t>{5063}</t>
  </si>
  <si>
    <t>无尽之塔5063</t>
  </si>
  <si>
    <t>{{4025,403,10,0}|{4001,403,10,0}|{4036,403,10,0}|{4031,403,10,0}|{4024,403,10,0}|{4033,403,10,0}|{4027,403,10,0}|{3018,403,10,0}|{4038,403,10,0}|{4009,403,10,0}|{3012,403,10,0}|{4037,403,10,0}|{4025,403,10,0}|{4001,403,10,0}|{4036,403,10,0}}</t>
  </si>
  <si>
    <t>{5064}</t>
  </si>
  <si>
    <t>无尽之塔5064</t>
  </si>
  <si>
    <t>{{4038,403,10,0}|{4001,403,10,0}|{4022,403,10,0}|{4031,403,10,0}|{4038,403,10,0}|{4033,403,10,0}|{3012,403,10,0}|{4005,403,10,0}|{4025,403,10,0}|{4030,403,10,0}|{4036,403,10,0}|{4039,403,10,0}|{4024,403,10,0}|{4009,403,10,0}|{4028,403,10,0}}</t>
  </si>
  <si>
    <t>{5065}</t>
  </si>
  <si>
    <t>无尽之塔5065</t>
  </si>
  <si>
    <t>{{4025,403,10,0}|{4006,403,10,0}|{4040,403,10,0}|{4032,403,10,0}|{4024,403,10,0}|{4034,403,10,0}|{4036,403,10,0}|{4031,403,10,0}|{4024,403,10,0}|{4033,403,10,0}|{4028,403,10,0}|{4005,403,10,0}|{4038,403,10,0}|{4030,403,10,0}|{4027,403,10,0}}</t>
  </si>
  <si>
    <t>{5066}</t>
  </si>
  <si>
    <t>无尽之塔5066</t>
  </si>
  <si>
    <t>{{4038,403,10,0}|{4006,403,10,0}|{4027,403,10,0}|{4032,403,10,0}|{4038,403,10,0}|{4001,403,10,0}|{4027,403,10,0}|{4032,403,10,0}|{4038,403,10,0}|{4001,403,10,0}|{4022,403,10,0}|{4032,403,10,0}|{4038,403,10,0}|{4034,403,10,0}|{4022,403,10,0}}</t>
  </si>
  <si>
    <t>{5067}</t>
  </si>
  <si>
    <t>无尽之塔5067</t>
  </si>
  <si>
    <t>{{4025,403,10,0}|{4006,403,10,0}|{4040,403,10,0}|{4037,403,10,0}|{4025,403,10,0}|{4006,403,10,0}|{3012,403,10,0}|{4037,403,10,0}|{4025,403,10,0}|{4006,403,10,0}|{3012,403,10,0}|{4037,403,10,0}|{4025,403,10,0}|{4009,403,10,0}|{3012,403,10,0}}</t>
  </si>
  <si>
    <t>{5068}</t>
  </si>
  <si>
    <t>无尽之塔5068</t>
  </si>
  <si>
    <t>{{4024,403,10,0}|{4006,403,10,0}|{4028,403,10,0}|{4039,403,10,0}|{4024,403,10,0}|{4009,403,10,0}|{4036,403,10,0}|{4039,403,10,0}|{4024,403,10,0}|{4017,403,10,0}|{4036,403,10,0}|{3018,403,10,0}|{4025,403,10,0}|{4030,403,10,0}|{4040,403,10,0}}</t>
  </si>
  <si>
    <t>{5069}</t>
  </si>
  <si>
    <t>无尽之塔5069</t>
  </si>
  <si>
    <t>{{4025,403,10,0}|{4009,403,10,0}|{3012,403,10,0}|{4039,403,10,0}|{4038,403,10,0}|{4017,403,10,0}|{4022,403,10,0}|{3018,403,10,0}|{4038,403,10,0}|{4033,403,10,0}|{4028,403,10,0}|{4005,403,10,0}|{4024,403,10,0}|{4034,403,10,0}|{4036,403,10,0}}</t>
  </si>
  <si>
    <t>{5070}</t>
  </si>
  <si>
    <t>无尽之塔5070</t>
  </si>
  <si>
    <t>{{4024,404,10,0}|{4009,404,10,0}|{4036,404,10,0}|{3018,404,10,0}|{4025,404,10,0}|{4030,404,10,0}|{4012,404,10,0}|{4005,404,10,0}|{4025,404,10,0}|{4034,404,10,0}|{4022,404,10,0}|{4032,404,10,0}|{4038,404,10,0}|{4006,404,10,0}|{4028,404,10,0}}</t>
  </si>
  <si>
    <t>{5071}</t>
  </si>
  <si>
    <t>无尽之塔5071</t>
  </si>
  <si>
    <t>{{4025,404,10,0}|{4009,404,10,0}|{4022,404,10,0}|{3018,404,10,0}|{4038,404,10,0}|{4033,404,10,0}|{4028,404,10,0}|{4031,404,10,0}|{4024,404,10,0}|{4006,404,10,0}|{3012,404,10,0}|{4039,404,10,0}|{4038,404,10,0}|{4017,404,10,0}|{4027,404,10,0}}</t>
  </si>
  <si>
    <t>{5072}</t>
  </si>
  <si>
    <t>无尽之塔5072</t>
  </si>
  <si>
    <t>{{4024,404,10,0}|{4017,404,10,0}|{4036,404,10,0}|{4005,404,10,0}|{4025,404,10,0}|{4034,404,10,0}|{4022,404,10,0}|{4037,404,10,0}|{4024,404,10,0}|{4009,404,10,0}|{4036,404,10,0}|{3018,404,10,0}|{4025,404,10,0}|{4034,404,10,0}|{4022,404,10,0}}</t>
  </si>
  <si>
    <t>{5073}</t>
  </si>
  <si>
    <t>无尽之塔5073</t>
  </si>
  <si>
    <t>{{4025,404,10,0}|{4017,404,10,0}|{4027,404,10,0}|{4005,404,10,0}|{4024,404,10,0}|{4001,404,10,0}|{4040,404,10,0}|{4039,404,10,0}|{4038,404,10,0}|{4030,404,10,0}|{4028,404,10,0}|{4031,404,10,0}|{4024,404,10,0}|{4006,404,10,0}|{3012,404,10,0}}</t>
  </si>
  <si>
    <t>{5074}</t>
  </si>
  <si>
    <t>无尽之塔5074</t>
  </si>
  <si>
    <t>{{4024,404,10,0}|{4017,404,10,0}|{4040,404,10,0}|{4031,404,10,0}|{4038,404,10,0}|{4006,404,10,0}|{4028,404,10,0}|{3018,404,10,0}|{4025,404,10,0}|{4033,404,10,0}|{4022,404,10,0}|{4037,404,10,0}|{4024,404,10,0}|{4017,404,10,0}|{4040,404,10,0}}</t>
  </si>
  <si>
    <t>{5075}</t>
  </si>
  <si>
    <t>无尽之塔5075</t>
  </si>
  <si>
    <t>{{4025,404,10,0}|{4030,404,10,0}|{4028,404,10,0}|{4031,404,10,0}|{4025,404,10,0}|{4009,404,10,0}|{4022,404,10,0}|{4005,404,10,0}|{4024,404,10,0}|{4001,404,10,0}|{3012,404,10,0}|{4039,404,10,0}|{4038,404,10,0}|{4033,404,10,0}|{4036,404,10,0}}</t>
  </si>
  <si>
    <t>{5076}</t>
  </si>
  <si>
    <t>无尽之塔5076</t>
  </si>
  <si>
    <t>{{4024,404,10,0}|{4030,404,10,0}|{3012,404,10,0}|{4032,404,10,0}|{4024,404,10,0}|{4017,404,10,0}|{4040,404,10,0}|{4031,404,10,0}|{4038,404,10,0}|{4009,404,10,0}|{4036,404,10,0}|{4005,404,10,0}|{4038,404,10,0}|{4001,404,10,0}|{4028,404,10,0}}</t>
  </si>
  <si>
    <t>{5077}</t>
  </si>
  <si>
    <t>无尽之塔5077</t>
  </si>
  <si>
    <t>{{4038,404,10,0}|{4030,404,10,0}|{4028,404,10,0}|{4032,404,10,0}|{4025,404,10,0}|{4030,404,10,0}|{4028,404,10,0}|{4032,404,10,0}|{4025,404,10,0}|{4017,404,10,0}|{4028,404,10,0}|{4031,404,10,0}|{4025,404,10,0}|{4017,404,10,0}|{4027,404,10,0}}</t>
  </si>
  <si>
    <t>{5078}</t>
  </si>
  <si>
    <t>无尽之塔5078</t>
  </si>
  <si>
    <t>{{4024,404,10,0}|{4033,404,10,0}|{4022,404,10,0}|{4037,404,10,0}|{4024,404,10,0}|{4033,404,10,0}|{4022,404,10,0}|{4037,404,10,0}|{4024,404,10,0}|{4033,404,10,0}|{4022,404,10,0}|{4037,404,10,0}|{4024,404,10,0}|{4033,404,10,0}|{4022,404,10,0}}</t>
  </si>
  <si>
    <t>{5079}</t>
  </si>
  <si>
    <t>无尽之塔5079</t>
  </si>
  <si>
    <t>{{4038,404,10,0}|{4033,404,10,0}|{4036,404,10,0}|{4037,404,10,0}|{4038,404,10,0}|{4034,404,10,0}|{4040,404,10,0}|{4039,404,10,0}|{4038,404,10,0}|{4034,404,10,0}|{4040,404,10,0}|{3018,404,10,0}|{4024,404,10,0}|{4001,404,10,0}|{3012,404,10,0}}</t>
  </si>
  <si>
    <t>{5080}</t>
  </si>
  <si>
    <t>无尽之塔5080</t>
  </si>
  <si>
    <t>{{4024,404,10,0}|{4033,404,10,0}|{4027,404,10,0}|{4039,404,10,0}|{4025,404,10,0}|{4001,404,10,0}|{4026,404,10,0}|{3018,404,10,0}|{4025,404,10,0}|{4006,404,10,0}|{4036,404,10,0}|{4005,404,10,0}|{4038,404,10,0}|{4009,404,10,0}|{4040,404,10,0}}</t>
  </si>
  <si>
    <t>{5081}</t>
  </si>
  <si>
    <t>无尽之塔5081</t>
  </si>
  <si>
    <t>{{4038,404,10,0}|{4034,404,10,0}|{4040,404,10,0}|{3018,404,10,0}|{4024,404,10,0}|{4001,404,10,0}|{4022,404,10,0}|{4005,404,10,0}|{4025,404,10,0}|{4009,404,10,0}|{4027,404,10,0}|{4032,404,10,0}|{4025,404,10,0}|{4030,404,10,0}|{4036,404,10,0}}</t>
  </si>
  <si>
    <t>{5082}</t>
  </si>
  <si>
    <t>无尽之塔5082</t>
  </si>
  <si>
    <t>{{4024,404,10,0}|{4034,404,10,0}|{4028,404,10,0}|{3018,404,10,0}|{4038,404,10,0}|{4006,404,10,0}|{4040,404,10,0}|{4031,404,10,0}|{4024,404,10,0}|{4030,404,10,0}|{4022,404,10,0}|{4037,404,10,0}|{4025,404,10,0}|{4001,404,10,0}|{4028,404,10,0}}</t>
  </si>
  <si>
    <t>{5083}</t>
  </si>
  <si>
    <t>无尽之塔5083</t>
  </si>
  <si>
    <t>{{4038,404,10,0}|{4034,404,10,0}|{3012,404,10,0}|{4005,404,10,0}|{4024,404,10,0}|{4009,404,10,0}|{4028,404,10,0}|{4032,404,10,0}|{4038,404,10,0}|{4034,404,10,0}|{4040,404,10,0}|{3018,404,10,0}|{4024,404,10,0}|{4009,404,10,0}|{4027,404,10,0}}</t>
  </si>
  <si>
    <t>{5084}</t>
  </si>
  <si>
    <t>无尽之塔5084</t>
  </si>
  <si>
    <t>{{4025,404,10,0}|{4034,404,10,0}|{4028,404,10,0}|{4005,404,10,0}|{4038,404,10,0}|{4017,404,10,0}|{4022,404,10,0}|{4037,404,10,0}|{4025,404,10,0}|{4001,404,10,0}|{4036,404,10,0}|{4031,404,10,0}|{4024,404,10,0}|{4030,404,10,0}|{4022,404,10,0}}</t>
  </si>
  <si>
    <t>{5085}</t>
  </si>
  <si>
    <t>无尽之塔5085</t>
  </si>
  <si>
    <t>{{4038,404,10,0}|{4001,404,10,0}|{4022,404,10,0}|{4031,404,10,0}|{4025,404,10,0}|{4030,404,10,0}|{4040,404,10,0}|{4039,404,10,0}|{4024,404,10,0}|{4009,404,10,0}|{4027,404,10,0}|{4032,404,10,0}|{4038,404,10,0}|{4034,404,10,0}|{3012,404,10,0}}</t>
  </si>
  <si>
    <t>{5086}</t>
  </si>
  <si>
    <t>无尽之塔5086</t>
  </si>
  <si>
    <t>{{4025,404,10,0}|{4001,404,10,0}|{4036,404,10,0}|{4031,404,10,0}|{4024,404,10,0}|{4033,404,10,0}|{4027,404,10,0}|{4005,404,10,0}|{4038,404,10,0}|{4017,404,10,0}|{4022,404,10,0}|{4039,404,10,0}|{4025,404,10,0}|{4006,404,10,0}|{4040,404,10,0}}</t>
  </si>
  <si>
    <t>{5087}</t>
  </si>
  <si>
    <t>无尽之塔5087</t>
  </si>
  <si>
    <t>{{4038,404,10,0}|{4001,404,10,0}|{4027,404,10,0}|{4032,404,10,0}|{4038,404,10,0}|{4034,404,10,0}|{3012,404,10,0}|{4031,404,10,0}|{4025,404,10,0}|{4033,404,10,0}|{4040,404,10,0}|{4005,404,10,0}|{4025,404,10,0}|{4030,404,10,0}|{4036,404,10,0}}</t>
  </si>
  <si>
    <t>{5088}</t>
  </si>
  <si>
    <t>无尽之塔5088</t>
  </si>
  <si>
    <t>{{4025,404,10,0}|{4006,404,10,0}|{4040,404,10,0}|{4032,404,10,0}|{4025,404,10,0}|{4001,404,10,0}|{4036,404,10,0}|{4032,404,10,0}|{4024,404,10,0}|{4034,404,10,0}|{4036,404,10,0}|{4031,404,10,0}|{4024,404,10,0}|{4034,404,10,0}|{4028,404,10,0}}</t>
  </si>
  <si>
    <t>{5089}</t>
  </si>
  <si>
    <t>无尽之塔5089</t>
  </si>
  <si>
    <t>{{4038,404,10,0}|{4006,404,10,0}|{4027,404,10,0}|{4037,404,10,0}|{4038,404,10,0}|{4006,404,10,0}|{4027,404,10,0}|{4037,404,10,0}|{4038,404,10,0}|{4006,404,10,0}|{4027,404,10,0}|{4037,404,10,0}|{4038,404,10,0}|{4006,404,10,0}|{4027,404,10,0}}</t>
  </si>
  <si>
    <t>{5090}</t>
  </si>
  <si>
    <t>无尽之塔5090</t>
  </si>
  <si>
    <t>{{4025,405,10,0}|{4006,405,10,0}|{3012,405,10,0}|{4037,405,10,0}|{4025,405,10,0}|{4009,405,10,0}|{4040,405,10,0}|{4039,405,10,0}|{4038,405,10,0}|{4017,405,10,0}|{4022,405,10,0}|{4039,405,10,0}|{4038,405,10,0}|{4017,405,10,0}|{4022,405,10,0}}</t>
  </si>
  <si>
    <t>{5091}</t>
  </si>
  <si>
    <t>无尽之塔5091</t>
  </si>
  <si>
    <t>{{4024,405,10,0}|{4009,405,10,0}|{4028,405,10,0}|{4039,405,10,0}|{4024,405,10,0}|{4017,405,10,0}|{4036,405,10,0}|{3018,405,10,0}|{4025,405,10,0}|{4030,405,10,0}|{4040,405,10,0}|{4005,405,10,0}|{4025,405,10,0}|{4033,405,10,0}|{3012,405,10,0}}</t>
  </si>
  <si>
    <t>{5092}</t>
  </si>
  <si>
    <t>无尽之塔5092</t>
  </si>
  <si>
    <t>{{4025,405,10,0}|{4009,405,10,0}|{4022,405,10,0}|{4039,405,10,0}|{4038,405,10,0}|{4030,405,10,0}|{4027,405,10,0}|{4005,405,10,0}|{4024,405,10,0}|{4034,405,10,0}|{4036,405,10,0}|{4032,405,10,0}|{4025,405,10,0}|{4006,405,10,0}|{4040,405,10,0}}</t>
  </si>
  <si>
    <t>{5093}</t>
  </si>
  <si>
    <t>无尽之塔5093</t>
  </si>
  <si>
    <t>{{4024,405,10,0}|{4009,405,10,0}|{4036,405,10,0}|{3018,405,10,0}|{4025,405,10,0}|{4033,405,10,0}|{3012,405,10,0}|{4031,405,10,0}|{4038,405,10,0}|{4001,405,10,0}|{4027,405,10,0}|{4037,405,10,0}|{4024,405,10,0}|{4017,405,10,0}|{4036,405,10,0}}</t>
  </si>
  <si>
    <t>{5094}</t>
  </si>
  <si>
    <t>无尽之塔5094</t>
  </si>
  <si>
    <t>{{4025,405,10,0}|{4017,405,10,0}|{4022,405,10,0}|{4005,405,10,0}|{4024,405,10,0}|{4034,405,10,0}|{4036,405,10,0}|{4032,405,10,0}|{4025,405,10,0}|{4009,405,10,0}|{4022,405,10,0}|{3018,405,10,0}|{4038,405,10,0}|{4033,405,10,0}|{4028,405,10,0}}</t>
  </si>
  <si>
    <t>{5095}</t>
  </si>
  <si>
    <t>无尽之塔5095</t>
  </si>
  <si>
    <t>{{4024,405,10,0}|{4017,405,10,0}|{4040,405,10,0}|{4005,405,10,0}|{4025,405,10,0}|{4001,405,10,0}|{4027,405,10,0}|{4037,405,10,0}|{4024,405,10,0}|{4017,405,10,0}|{4040,405,10,0}|{4005,405,10,0}|{4038,405,10,0}|{4001,405,10,0}|{4027,405,10,0}}</t>
  </si>
  <si>
    <t>{5096}</t>
  </si>
  <si>
    <t>无尽之塔5096</t>
  </si>
  <si>
    <t>{{4025,405,10,0}|{4017,405,10,0}|{4027,405,10,0}|{4031,405,10,0}|{4024,405,10,0}|{4006,405,10,0}|{3012,405,10,0}|{4039,405,10,0}|{4038,405,10,0}|{4033,405,10,0}|{4036,405,10,0}|{4032,405,10,0}|{4025,405,10,0}|{4009,405,10,0}|{4022,405,10,0}}</t>
  </si>
  <si>
    <t>{5097}</t>
  </si>
  <si>
    <t>无尽之塔5097</t>
  </si>
  <si>
    <t>{{4024,405,10,0}|{4030,405,10,0}|{3012,405,10,0}|{4031,405,10,0}|{4038,405,10,0}|{4009,405,10,0}|{4036,405,10,0}|{3018,405,10,0}|{4025,405,10,0}|{4001,405,10,0}|{4027,405,10,0}|{4039,405,10,0}|{4024,405,10,0}|{4033,405,10,0}|{3012,405,10,0}}</t>
  </si>
  <si>
    <t>{5098}</t>
  </si>
  <si>
    <t>无尽之塔5098</t>
  </si>
  <si>
    <t>{{4038,405,10,0}|{4030,405,10,0}|{4028,405,10,0}|{4032,405,10,0}|{4025,405,10,0}|{4017,405,10,0}|{4027,405,10,0}|{4005,405,10,0}|{4024,405,10,0}|{4006,405,10,0}|{4022,405,10,0}|{3018,405,10,0}|{4024,405,10,0}|{4001,405,10,0}|{4040,405,10,0}}</t>
  </si>
  <si>
    <t>{5099}</t>
  </si>
  <si>
    <t>无尽之塔5099</t>
  </si>
  <si>
    <t>{{4024,405,10,0}|{4030,405,10,0}|{3012,405,10,0}|{4032,405,10,0}|{4024,405,10,0}|{4017,405,10,0}|{3012,405,10,0}|{4032,405,10,0}|{4038,405,10,0}|{4017,405,10,0}|{4040,405,10,0}|{4031,405,10,0}|{4038,405,10,0}|{4009,405,10,0}|{4036,405,10,0}}</t>
  </si>
  <si>
    <t>{5100}</t>
  </si>
  <si>
    <t>无尽之塔5100</t>
  </si>
  <si>
    <t>{{4038,405,10,0}|{4033,405,10,0}|{4036,405,10,0}|{4037,405,10,0}|{4038,405,10,0}|{4030,405,10,0}|{4016,405,10,0}|{4037,405,10,0}|{4038,405,10,0}|{4030,405,10,0}|{4036,405,10,0}|{4037,405,10,0}|{4038,405,10,0}|{4030,405,10,0}|{4028,405,10,0}}</t>
  </si>
  <si>
    <t>{5101}</t>
  </si>
  <si>
    <t>无尽之塔5101</t>
  </si>
  <si>
    <t>{{4024,405,10,0}|{4033,405,10,0}|{4022,405,10,0}|{4037,405,10,0}|{4024,405,10,0}|{4033,405,10,0}|{4027,405,10,0}|{4039,405,10,0}|{4025,405,10,0}|{4034,405,10,0}|{4027,405,10,0}|{4039,405,10,0}|{4025,405,10,0}|{4034,405,10,0}|{4027,405,10,0}}</t>
  </si>
  <si>
    <t>{5102}</t>
  </si>
  <si>
    <t>无尽之塔5102</t>
  </si>
  <si>
    <t>{{4038,405,10,0}|{4033,405,10,0}|{4040,405,10,0}|{4039,405,10,0}|{4038,405,10,0}|{4034,405,10,0}|{3012,405,10,0}|{3018,405,10,0}|{4024,405,10,0}|{4001,405,10,0}|{4022,405,10,0}|{4005,405,10,0}|{4024,405,10,0}|{4009,405,10,0}|{4022,405,10,0}}</t>
  </si>
  <si>
    <t>{5103}</t>
  </si>
  <si>
    <t>无尽之塔5103</t>
  </si>
  <si>
    <t>{{4024,405,10,0}|{4033,405,10,0}|{4027,405,10,0}|{4039,405,10,0}|{4025,405,10,0}|{4001,405,10,0}|{4028,405,10,0}|{4005,405,10,0}|{4038,405,10,0}|{4009,405,10,0}|{4040,405,10,0}|{4031,405,10,0}|{4024,405,10,0}|{4030,405,10,0}|{4022,405,10,0}}</t>
  </si>
  <si>
    <t>{5104}</t>
  </si>
  <si>
    <t>无尽之塔5104</t>
  </si>
  <si>
    <t>{{4038,405,10,0}|{4034,405,10,0}|{4040,405,10,0}|{3018,405,10,0}|{4024,405,10,0}|{4006,405,10,0}|{4022,405,10,0}|{4031,405,10,0}|{4025,405,10,0}|{4030,405,10,0}|{4028,405,10,0}|{4037,405,10,0}|{4038,405,10,0}|{4034,405,10,0}|{3012,405,10,0}}</t>
  </si>
  <si>
    <t>{5105}</t>
  </si>
  <si>
    <t>无尽之塔5105</t>
  </si>
  <si>
    <t>{{4025,405,10,0}|{4034,405,10,0}|{4028,405,10,0}|{3018,405,10,0}|{4038,405,10,0}|{4009,405,10,0}|{4040,405,10,0}|{4032,405,10,0}|{4024,405,10,0}|{4033,405,10,0}|{4027,405,10,0}|{3018,405,10,0}|{4025,405,10,0}|{4006,405,10,0}|{4040,405,10,0}}</t>
  </si>
  <si>
    <t>{5106}</t>
  </si>
  <si>
    <t>无尽之塔5106</t>
  </si>
  <si>
    <t>{{4038,405,10,0}|{4034,405,10,0}|{3012,405,10,0}|{4005,405,10,0}|{4025,405,10,0}|{4017,405,10,0}|{4028,405,10,0}|{4037,405,10,0}|{4038,405,10,0}|{4001,405,10,0}|{3012,405,10,0}|{4005,405,10,0}|{4025,405,10,0}|{4017,405,10,0}|{4036,405,10,0}}</t>
  </si>
  <si>
    <t>{5107}</t>
  </si>
  <si>
    <t>无尽之塔5107</t>
  </si>
  <si>
    <t>{{4025,405,10,0}|{4001,405,10,0}|{4036,405,10,0}|{4031,405,10,0}|{4038,405,10,0}|{4030,405,10,0}|{4022,405,10,0}|{4039,405,10,0}|{4025,405,10,0}|{4006,405,10,0}|{4040,405,10,0}|{4032,405,10,0}|{4024,405,10,0}|{4034,405,10,0}|{4028,405,10,0}}</t>
  </si>
  <si>
    <t>{5108}</t>
  </si>
  <si>
    <t>无尽之塔5108</t>
  </si>
  <si>
    <t>{{4038,405,10,0}|{4001,405,10,0}|{4022,405,10,0}|{4031,405,10,0}|{4025,405,10,0}|{4033,405,10,0}|{4040,405,10,0}|{3018,405,10,0}|{4024,405,10,0}|{4017,405,10,0}|{4028,405,10,0}|{4037,405,10,0}|{4038,405,10,0}|{4006,405,10,0}|{4027,405,10,0}}</t>
  </si>
  <si>
    <t>{5109}</t>
  </si>
  <si>
    <t>无尽之塔5109</t>
  </si>
  <si>
    <t>{{4025,405,10,0}|{4001,405,10,0}|{4036,405,10,0}|{4032,405,10,0}|{4024,405,10,0}|{4034,405,10,0}|{4028,405,10,0}|{4005,405,10,0}|{4024,405,10,0}|{4030,405,10,0}|{4027,405,10,0}|{3018,405,10,0}|{4038,405,10,0}|{4017,405,10,0}|{4022,405,10,0}}</t>
  </si>
  <si>
    <t>{5110}</t>
  </si>
  <si>
    <t>无尽之塔5110</t>
  </si>
  <si>
    <t>{{4038,406,10,0}|{4006,406,10,0}|{4027,406,10,0}|{4032,406,10,0}|{4038,406,10,0}|{4001,406,10,0}|{4031,406,10,0}|{4031,406,10,0}|{4038,406,10,0}|{4034,406,10,0}|{3012,406,10,0}|{4031,406,10,0}|{4025,406,10,0}|{4033,406,10,0}|{3012,406,10,0}}</t>
  </si>
  <si>
    <t>{5111}</t>
  </si>
  <si>
    <t>无尽之塔5111</t>
  </si>
  <si>
    <t>{{4025,406,10,0}|{4006,406,10,0}|{4040,406,10,0}|{4037,406,10,0}|{4025,406,10,0}|{4006,406,10,0}|{4040,406,10,0}|{4032,406,10,0}|{4025,406,10,0}|{4006,406,10,0}|{4040,406,10,0}|{4032,406,10,0}|{4025,406,10,0}|{4001,406,10,0}|{4040,406,10,0}}</t>
  </si>
  <si>
    <t>{5112}</t>
  </si>
  <si>
    <t>无尽之塔5112</t>
  </si>
  <si>
    <t>{{4038,406,10,0}|{4006,406,10,0}|{4028,406,10,0}|{4037,406,10,0}|{4024,406,10,0}|{4009,406,10,0}|{4028,406,10,0}|{4039,406,10,0}|{4024,406,10,0}|{4009,406,10,0}|{4028,406,10,0}|{4039,406,10,0}|{4024,406,10,0}|{4017,406,10,0}|{4036,406,10,0}}</t>
  </si>
  <si>
    <t>{5113}</t>
  </si>
  <si>
    <t>无尽之塔5113</t>
  </si>
  <si>
    <t>{{4025,406,10,0}|{4009,406,10,0}|{3012,406,10,0}|{4039,406,10,0}|{4025,406,10,0}|{4017,406,10,0}|{4022,406,10,0}|{3018,406,10,0}|{4038,406,10,0}|{4030,406,10,0}|{4027,406,10,0}|{4005,406,10,0}|{4038,406,10,0}|{4033,406,10,0}|{4028,406,10,0}}</t>
  </si>
  <si>
    <t>{5114}</t>
  </si>
  <si>
    <t>无尽之塔5114</t>
  </si>
  <si>
    <t>{{4024,406,10,0}|{4009,406,10,0}|{4028,406,10,0}|{4039,406,10,0}|{4024,406,10,0}|{4030,406,10,0}|{4040,406,10,0}|{4005,406,10,0}|{4025,406,10,0}|{4033,406,10,0}|{3012,406,10,0}|{4031,406,10,0}|{4038,406,10,0}|{4001,406,10,0}|{4027,406,10,0}}</t>
  </si>
  <si>
    <t>{5115}</t>
  </si>
  <si>
    <t>无尽之塔5115</t>
  </si>
  <si>
    <t>{{4025,406,10,0}|{4009,406,10,0}|{4022,406,10,0}|{3018,406,10,0}|{4038,406,10,0}|{4033,406,10,0}|{4028,406,10,0}|{4031,406,10,0}|{4024,406,10,0}|{4001,406,10,0}|{4040,406,10,0}|{4037,406,10,0}|{4025,406,10,0}|{4009,406,10,0}|{4022,406,10,0}}</t>
  </si>
  <si>
    <t>{5116}</t>
  </si>
  <si>
    <t>无尽之塔5116</t>
  </si>
  <si>
    <t>{{4024,406,10,0}|{4017,406,10,0}|{4036,406,10,0}|{3018,406,10,0}|{4025,406,10,0}|{4033,406,10,0}|{4022,406,10,0}|{4032,406,10,0}|{4038,406,10,0}|{4006,406,10,0}|{4028,406,10,0}|{4039,406,10,0}|{4024,406,10,0}|{4030,406,10,0}|{3012,406,10,0}}</t>
  </si>
  <si>
    <t>{5117}</t>
  </si>
  <si>
    <t>无尽之塔5117</t>
  </si>
  <si>
    <t>{{4025,406,10,0}|{4017,406,10,0}|{4027,406,10,0}|{4005,406,10,0}|{4024,406,10,0}|{4034,406,10,0}|{4040,406,10,0}|{4037,406,10,0}|{4025,406,10,0}|{4017,406,10,0}|{4027,406,10,0}|{4005,406,10,0}|{4024,406,10,0}|{4001,406,10,0}|{4040,406,10,0}}</t>
  </si>
  <si>
    <t>{5118}</t>
  </si>
  <si>
    <t>无尽之塔5118</t>
  </si>
  <si>
    <t>{{4024,406,10,0}|{4017,406,10,0}|{4040,406,10,0}|{4005,406,10,0}|{4038,406,10,0}|{4001,406,10,0}|{4028,406,10,0}|{4039,406,10,0}|{4024,406,10,0}|{4033,406,10,0}|{3012,406,10,0}|{4032,406,10,0}|{4038,406,10,0}|{4009,406,10,0}|{4036,406,10,0}}</t>
  </si>
  <si>
    <t>{5119}</t>
  </si>
  <si>
    <t>无尽之塔5119</t>
  </si>
  <si>
    <t>{{4025,406,10,0}|{4017,406,10,0}|{4027,406,10,0}|{4031,406,10,0}|{4025,406,10,0}|{4006,406,10,0}|{4022,406,10,0}|{3018,406,10,0}|{4024,406,10,0}|{4034,406,10,0}|{4040,406,10,0}|{4037,406,10,0}|{4038,406,10,0}|{4030,406,10,0}|{4028,406,10,0}}</t>
  </si>
  <si>
    <t>{5120}</t>
  </si>
  <si>
    <t>无尽之塔5120</t>
  </si>
  <si>
    <t>{{4024,406,10,0}|{4030,406,10,0}|{3012,406,10,0}|{4032,406,10,0}|{4038,406,10,0}|{4009,406,10,0}|{4002,406,10,0}|{4005,406,10,0}|{4038,406,10,0}|{4006,406,10,0}|{4028,406,10,0}|{3018,406,10,0}|{4025,406,10,0}|{4034,406,10,0}|{4027,406,10,0}}</t>
  </si>
  <si>
    <t>{5121}</t>
  </si>
  <si>
    <t>无尽之塔5121</t>
  </si>
  <si>
    <t>{{4038,406,10,0}|{4030,406,10,0}|{4028,406,10,0}|{4032,406,10,0}|{4025,406,10,0}|{4017,406,10,0}|{4027,406,10,0}|{4031,406,10,0}|{4025,406,10,0}|{4009,406,10,0}|{4027,406,10,0}|{4005,406,10,0}|{4024,406,10,0}|{4006,406,10,0}|{4022,406,10,0}}</t>
  </si>
  <si>
    <t>{5122}</t>
  </si>
  <si>
    <t>无尽之塔5122</t>
  </si>
  <si>
    <t>{{4024,406,10,0}|{4030,406,10,0}|{4022,406,10,0}|{4037,406,10,0}|{4024,406,10,0}|{4030,406,10,0}|{3012,406,10,0}|{4032,406,10,0}|{4024,406,10,0}|{4030,406,10,0}|{3012,406,10,0}|{4032,406,10,0}|{4024,406,10,0}|{4017,406,10,0}|{3012,406,10,0}}</t>
  </si>
  <si>
    <t>{5123}</t>
  </si>
  <si>
    <t>无尽之塔5123</t>
  </si>
  <si>
    <t>{{4038,406,10,0}|{4033,406,10,0}|{4036,406,10,0}|{4037,406,10,0}|{4038,406,10,0}|{4033,406,10,0}|{4036,406,10,0}|{4037,406,10,0}|{4038,406,10,0}|{4033,406,10,0}|{4040,406,10,0}|{4039,406,10,0}|{4038,406,10,0}|{4034,406,10,0}|{4040,406,10,0}}</t>
  </si>
  <si>
    <t>{5124}</t>
  </si>
  <si>
    <t>无尽之塔5124</t>
  </si>
  <si>
    <t>{{4024,406,10,0}|{4033,406,10,0}|{4022,406,10,0}|{4039,406,10,0}|{4025,406,10,0}|{4034,406,10,0}|{4027,406,10,0}|{4039,406,10,0}|{4025,406,10,0}|{4001,406,10,0}|{4028,406,10,0}|{3018,406,10,0}|{4025,406,10,0}|{4006,406,10,0}|{4036,406,10,0}}</t>
  </si>
  <si>
    <t>{5125}</t>
  </si>
  <si>
    <t>无尽之塔5125</t>
  </si>
  <si>
    <t>{{4038,406,10,0}|{4033,406,10,0}|{4040,406,10,0}|{4039,406,10,0}|{4024,406,10,0}|{4001,406,10,0}|{3012,406,10,0}|{4005,406,10,0}|{4024,406,10,0}|{4009,406,10,0}|{4027,406,10,0}|{4031,406,10,0}|{4025,406,10,0}|{4017,406,10,0}|{4028,406,10,0}}</t>
  </si>
  <si>
    <t>{5126}</t>
  </si>
  <si>
    <t>无尽之塔5126</t>
  </si>
  <si>
    <t>{{4024,406,10,0}|{4034,406,10,0}|{4027,406,10,0}|{3018,406,10,0}|{4025,406,10,0}|{4006,406,10,0}|{4036,406,10,0}|{4031,406,10,0}|{4038,406,10,0}|{4017,406,10,0}|{3012,406,10,0}|{4037,406,10,0}|{4024,406,10,0}|{4033,406,10,0}|{4027,406,10,0}}</t>
  </si>
  <si>
    <t>{5127}</t>
  </si>
  <si>
    <t>无尽之塔5127</t>
  </si>
  <si>
    <t>{{4038,406,10,0}|{4034,406,10,0}|{3012,406,10,0}|{3018,406,10,0}|{4024,406,10,0}|{4009,406,10,0}|{4027,406,10,0}|{4032,406,10,0}|{4025,406,10,0}|{4033,406,10,0}|{4040,406,10,0}|{4039,406,10,0}|{4024,406,10,0}|{4001,406,10,0}|{4022,406,10,0}}</t>
  </si>
  <si>
    <t>{5128}</t>
  </si>
  <si>
    <t>无尽之塔5128</t>
  </si>
  <si>
    <t>{{4025,406,10,0}|{4034,406,10,0}|{4028,406,10,0}|{4005,406,10,0}|{4038,406,10,0}|{4017,406,10,0}|{3012,406,10,0}|{4037,406,10,0}|{4025,406,10,0}|{4034,406,10,0}|{4028,406,10,0}|{4005,406,10,0}|{4038,406,10,0}|{4017,406,10,0}|{3012,406,10,0}}</t>
  </si>
  <si>
    <t>{5129}</t>
  </si>
  <si>
    <t>无尽之塔5129</t>
  </si>
  <si>
    <t>{{4038,406,10,0}|{4001,406,10,0}|{3012,406,10,0}|{4005,406,10,0}|{4025,406,10,0}|{4030,406,10,0}|{4036,406,10,0}|{4039,406,10,0}|{4024,406,10,0}|{4006,406,10,0}|{4022,406,10,0}|{4031,406,10,0}|{4025,406,10,0}|{4033,406,10,0}|{4040,406,10,0}}</t>
  </si>
  <si>
    <t>{5130}</t>
  </si>
  <si>
    <t>无尽之塔5130</t>
  </si>
  <si>
    <t>{{4025,407,10,0}|{4001,407,10,0}|{4036,407,10,0}|{4031,407,10,0}|{4024,407,10,0}|{4033,407,10,0}|{4012,407,10,0}|{3018,407,10,0}|{4038,407,10,0}|{4009,407,10,0}|{3012,407,10,0}|{4037,407,10,0}|{4025,407,10,0}|{4001,407,10,0}|{4036,407,10,0}}</t>
  </si>
  <si>
    <t>{5131}</t>
  </si>
  <si>
    <t>无尽之塔5131</t>
  </si>
  <si>
    <t>{{4038,407,10,0}|{4001,407,10,0}|{4022,407,10,0}|{4031,407,10,0}|{4038,407,10,0}|{4034,407,10,0}|{3012,407,10,0}|{4005,407,10,0}|{4025,407,10,0}|{4030,407,10,0}|{4036,407,10,0}|{3018,407,10,0}|{4024,407,10,0}|{4009,407,10,0}|{4028,407,10,0}}</t>
  </si>
  <si>
    <t>{5132}</t>
  </si>
  <si>
    <t>无尽之塔5132</t>
  </si>
  <si>
    <t>{{4025,407,10,0}|{4006,407,10,0}|{4040,407,10,0}|{4032,407,10,0}|{4024,407,10,0}|{4001,407,10,0}|{4036,407,10,0}|{4031,407,10,0}|{4024,407,10,0}|{4033,407,10,0}|{4028,407,10,0}|{4005,407,10,0}|{4038,407,10,0}|{4030,407,10,0}|{4027,407,10,0}}</t>
  </si>
  <si>
    <t>{5133}</t>
  </si>
  <si>
    <t>无尽之塔5133</t>
  </si>
  <si>
    <t>{{4038,407,10,0}|{4006,407,10,0}|{4027,407,10,0}|{4037,407,10,0}|{4038,407,10,0}|{4001,407,10,0}|{4027,407,10,0}|{4032,407,10,0}|{4038,407,10,0}|{4001,407,10,0}|{4022,407,10,0}|{4032,407,10,0}|{4038,407,10,0}|{4001,407,10,0}|{4022,407,10,0}}</t>
  </si>
  <si>
    <t>{5134}</t>
  </si>
  <si>
    <t>无尽之塔5134</t>
  </si>
  <si>
    <t>{{4025,407,10,0}|{4006,407,10,0}|{3012,407,10,0}|{4037,407,10,0}|{4025,407,10,0}|{4006,407,10,0}|{3012,407,10,0}|{4037,407,10,0}|{4025,407,10,0}|{4009,407,10,0}|{3012,407,10,0}|{4037,407,10,0}|{4025,407,10,0}|{4009,407,10,0}|{3012,407,10,0}}</t>
  </si>
  <si>
    <t>{5135}</t>
  </si>
  <si>
    <t>无尽之塔5135</t>
  </si>
  <si>
    <t>{{4024,407,10,0}|{4009,407,10,0}|{4028,407,10,0}|{4039,407,10,0}|{4024,407,10,0}|{4009,407,10,0}|{4036,407,10,0}|{4039,407,10,0}|{4024,407,10,0}|{4017,407,10,0}|{4036,407,10,0}|{3018,407,10,0}|{4025,407,10,0}|{4030,407,10,0}|{4040,407,10,0}}</t>
  </si>
  <si>
    <t>{5136}</t>
  </si>
  <si>
    <t>无尽之塔5136</t>
  </si>
  <si>
    <t>{{4025,407,10,0}|{4009,407,10,0}|{3012,407,10,0}|{4039,407,10,0}|{4038,407,10,0}|{4017,407,10,0}|{4027,407,10,0}|{3018,407,10,0}|{4038,407,10,0}|{4033,407,10,0}|{4028,407,10,0}|{4031,407,10,0}|{4024,407,10,0}|{4034,407,10,0}|{4036,407,10,0}}</t>
  </si>
  <si>
    <t>{5137}</t>
  </si>
  <si>
    <t>无尽之塔5137</t>
  </si>
  <si>
    <t>{{4024,407,10,0}|{4009,407,10,0}|{4036,407,10,0}|{3018,407,10,0}|{4025,407,10,0}|{4030,407,10,0}|{3012,407,10,0}|{4005,407,10,0}|{4025,407,10,0}|{4034,407,10,0}|{4022,407,10,0}|{4032,407,10,0}|{4038,407,10,0}|{4006,407,10,0}|{4028,407,10,0}}</t>
  </si>
  <si>
    <t>{5138}</t>
  </si>
  <si>
    <t>无尽之塔5138</t>
  </si>
  <si>
    <t>{{4025,407,10,0}|{4009,407,10,0}|{4022,407,10,0}|{3018,407,10,0}|{4038,407,10,0}|{4033,407,10,0}|{4028,407,10,0}|{4032,407,10,0}|{4025,407,10,0}|{4006,407,10,0}|{3012,407,10,0}|{4039,407,10,0}|{4038,407,10,0}|{4030,407,10,0}|{4027,407,10,0}}</t>
  </si>
  <si>
    <t>{5139}</t>
  </si>
  <si>
    <t>无尽之塔5139</t>
  </si>
  <si>
    <t>{{4024,407,10,0}|{4017,407,10,0}|{4040,407,10,0}|{4005,407,10,0}|{4025,407,10,0}|{4034,407,10,0}|{4022,407,10,0}|{4037,407,10,0}|{4024,407,10,0}|{4009,407,10,0}|{4036,407,10,0}|{4005,407,10,0}|{4025,407,10,0}|{4034,407,10,0}|{4022,407,10,0}}</t>
  </si>
  <si>
    <t>{5140}</t>
  </si>
  <si>
    <t>无尽之塔5140</t>
  </si>
  <si>
    <t>{{4025,407,10,0}|{4017,407,10,0}|{4027,407,10,0}|{4005,407,10,0}|{4024,407,10,0}|{4001,407,10,0}|{4026,407,10,0}|{4039,407,10,0}|{4038,407,10,0}|{4030,407,10,0}|{4028,407,10,0}|{4031,407,10,0}|{4024,407,10,0}|{4006,407,10,0}|{3012,407,10,0}}</t>
  </si>
  <si>
    <t>{5141}</t>
  </si>
  <si>
    <t>无尽之塔5141</t>
  </si>
  <si>
    <t>{{4024,407,10,0}|{4017,407,10,0}|{4040,407,10,0}|{4031,407,10,0}|{4038,407,10,0}|{4006,407,10,0}|{4028,407,10,0}|{3018,407,10,0}|{4025,407,10,0}|{4034,407,10,0}|{4022,407,10,0}|{4037,407,10,0}|{4024,407,10,0}|{4017,407,10,0}|{4040,407,10,0}}</t>
  </si>
  <si>
    <t>{5142}</t>
  </si>
  <si>
    <t>无尽之塔5142</t>
  </si>
  <si>
    <t>{{4025,407,10,0}|{4030,407,10,0}|{4028,407,10,0}|{4031,407,10,0}|{4025,407,10,0}|{4009,407,10,0}|{4022,407,10,0}|{4005,407,10,0}|{4024,407,10,0}|{4001,407,10,0}|{3012,407,10,0}|{4039,407,10,0}|{4038,407,10,0}|{4033,407,10,0}|{4036,407,10,0}}</t>
  </si>
  <si>
    <t>{5143}</t>
  </si>
  <si>
    <t>无尽之塔5143</t>
  </si>
  <si>
    <t>{{4024,407,10,0}|{4030,407,10,0}|{3012,407,10,0}|{4032,407,10,0}|{4024,407,10,0}|{4017,407,10,0}|{4040,407,10,0}|{4031,407,10,0}|{4038,407,10,0}|{4009,407,10,0}|{4036,407,10,0}|{4005,407,10,0}|{4038,407,10,0}|{4006,407,10,0}|{4028,407,10,0}}</t>
  </si>
  <si>
    <t>{5144}</t>
  </si>
  <si>
    <t>无尽之塔5144</t>
  </si>
  <si>
    <t>{{4038,407,10,0}|{4030,407,10,0}|{4036,407,10,0}|{4032,407,10,0}|{4025,407,10,0}|{4030,407,10,0}|{4028,407,10,0}|{4032,407,10,0}|{4025,407,10,0}|{4017,407,10,0}|{4028,407,10,0}|{4032,407,10,0}|{4025,407,10,0}|{4017,407,10,0}|{4027,407,10,0}}</t>
  </si>
  <si>
    <t>{5145}</t>
  </si>
  <si>
    <t>无尽之塔5145</t>
  </si>
  <si>
    <t>{{4024,407,10,0}|{4033,407,10,0}|{4022,407,10,0}|{4037,407,10,0}|{4024,407,10,0}|{4033,407,10,0}|{4022,407,10,0}|{4037,407,10,0}|{4024,407,10,0}|{4033,407,10,0}|{4022,407,10,0}|{4037,407,10,0}|{4024,407,10,0}|{4033,407,10,0}|{4022,407,10,0}}</t>
  </si>
  <si>
    <t>{5146}</t>
  </si>
  <si>
    <t>无尽之塔5146</t>
  </si>
  <si>
    <t>{{4038,407,10,0}|{4033,407,10,0}|{4036,407,10,0}|{4039,407,10,0}|{4038,407,10,0}|{4034,407,10,0}|{4040,407,10,0}|{4039,407,10,0}|{4038,407,10,0}|{4034,407,10,0}|{3012,407,10,0}|{3018,407,10,0}|{4024,407,10,0}|{4001,407,10,0}|{3012,407,10,0}}</t>
  </si>
  <si>
    <t>{5147}</t>
  </si>
  <si>
    <t>无尽之塔5147</t>
  </si>
  <si>
    <t>{{4024,407,10,0}|{4033,407,10,0}|{4027,407,10,0}|{4039,407,10,0}|{4025,407,10,0}|{4001,407,10,0}|{4028,407,10,0}|{3018,407,10,0}|{4038,407,10,0}|{4006,407,10,0}|{4036,407,10,0}|{4005,407,10,0}|{4038,407,10,0}|{4009,407,10,0}|{4040,407,10,0}}</t>
  </si>
  <si>
    <t>{5148}</t>
  </si>
  <si>
    <t>无尽之塔5148</t>
  </si>
  <si>
    <t>{{4038,407,10,0}|{4034,407,10,0}|{4040,407,10,0}|{3018,407,10,0}|{4024,407,10,0}|{4006,407,10,0}|{4022,407,10,0}|{4005,407,10,0}|{4025,407,10,0}|{4017,407,10,0}|{4028,407,10,0}|{4032,407,10,0}|{4025,407,10,0}|{4033,407,10,0}|{4036,407,10,0}}</t>
  </si>
  <si>
    <t>{5149}</t>
  </si>
  <si>
    <t>无尽之塔5149</t>
  </si>
  <si>
    <t>{{4024,407,10,0}|{4034,407,10,0}|{4028,407,10,0}|{3018,407,10,0}|{4038,407,10,0}|{4009,407,10,0}|{4040,407,10,0}|{4031,407,10,0}|{4024,407,10,0}|{4030,407,10,0}|{4022,407,10,0}|{4039,407,10,0}|{4025,407,10,0}|{4001,407,10,0}|{4028,407,10,0}}</t>
  </si>
  <si>
    <t>{5150}</t>
  </si>
  <si>
    <t>无尽之塔5150</t>
  </si>
  <si>
    <t>{{4038,408,10,0}|{4034,408,10,0}|{3012,408,10,0}|{4005,408,10,0}|{4024,408,10,0}|{4009,408,10,0}|{4040,408,10,0}|{4032,408,10,0}|{4038,408,10,0}|{4034,408,10,0}|{3012,408,10,0}|{3018,408,10,0}|{4024,408,10,0}|{4009,408,10,0}|{4027,408,10,0}}</t>
  </si>
  <si>
    <t>{5151}</t>
  </si>
  <si>
    <t>无尽之塔5151</t>
  </si>
  <si>
    <t>{{4025,408,10,0}|{4001,408,10,0}|{4028,408,10,0}|{4005,408,10,0}|{4038,408,10,0}|{4017,408,10,0}|{4022,408,10,0}|{4039,408,10,0}|{4025,408,10,0}|{4001,408,10,0}|{4036,408,10,0}|{4031,408,10,0}|{4024,408,10,0}|{4030,408,10,0}|{4022,408,10,0}}</t>
  </si>
  <si>
    <t>{5152}</t>
  </si>
  <si>
    <t>无尽之塔5152</t>
  </si>
  <si>
    <t>{{4038,408,10,0}|{4001,408,10,0}|{4022,408,10,0}|{4031,408,10,0}|{4025,408,10,0}|{4030,408,10,0}|{4040,408,10,0}|{3018,408,10,0}|{4024,408,10,0}|{4009,408,10,0}|{4028,408,10,0}|{4032,408,10,0}|{4038,408,10,0}|{4034,408,10,0}|{3012,408,10,0}}</t>
  </si>
  <si>
    <t>{5153}</t>
  </si>
  <si>
    <t>无尽之塔5153</t>
  </si>
  <si>
    <t>{{4025,408,10,0}|{4001,408,10,0}|{4036,408,10,0}|{4031,408,10,0}|{4024,408,10,0}|{4033,408,10,0}|{4028,408,10,0}|{4005,408,10,0}|{4038,408,10,0}|{4017,408,10,0}|{4022,408,10,0}|{4039,408,10,0}|{4025,408,10,0}|{4009,408,10,0}|{4040,408,10,0}}</t>
  </si>
  <si>
    <t>{5154}</t>
  </si>
  <si>
    <t>无尽之塔5154</t>
  </si>
  <si>
    <t>{{4038,408,10,0}|{4001,408,10,0}|{4027,408,10,0}|{4032,408,10,0}|{4038,408,10,0}|{4034,408,10,0}|{4022,408,10,0}|{4031,408,10,0}|{4025,408,10,0}|{4033,408,10,0}|{4040,408,10,0}|{4005,408,10,0}|{4025,408,10,0}|{4030,408,10,0}|{4036,408,10,0}}</t>
  </si>
  <si>
    <t>{5155}</t>
  </si>
  <si>
    <t>无尽之塔5155</t>
  </si>
  <si>
    <t>{{4025,408,10,0}|{4006,408,10,0}|{4040,408,10,0}|{4032,408,10,0}|{4025,408,10,0}|{4001,408,10,0}|{4036,408,10,0}|{4032,408,10,0}|{4024,408,10,0}|{4001,408,10,0}|{4036,408,10,0}|{4031,408,10,0}|{4024,408,10,0}|{4034,408,10,0}|{4028,408,10,0}}</t>
  </si>
  <si>
    <t>{5156}</t>
  </si>
  <si>
    <t>无尽之塔5156</t>
  </si>
  <si>
    <t>{{4038,408,10,0}|{4006,408,10,0}|{4027,408,10,0}|{4037,408,10,0}|{4038,408,10,0}|{4006,408,10,0}|{4027,408,10,0}|{4037,408,10,0}|{4038,408,10,0}|{4006,408,10,0}|{4027,408,10,0}|{4037,408,10,0}|{4038,408,10,0}|{4006,408,10,0}|{4027,408,10,0}}</t>
  </si>
  <si>
    <t>{5157}</t>
  </si>
  <si>
    <t>无尽之塔5157</t>
  </si>
  <si>
    <t>{{4025,408,10,0}|{4006,408,10,0}|{3012,408,10,0}|{4037,408,10,0}|{4025,408,10,0}|{4009,408,10,0}|{3012,408,10,0}|{4039,408,10,0}|{4038,408,10,0}|{4017,408,10,0}|{4022,408,10,0}|{3018,408,10,0}|{4038,408,10,0}|{4017,408,10,0}|{4022,408,10,0}}</t>
  </si>
  <si>
    <t>{5158}</t>
  </si>
  <si>
    <t>无尽之塔5158</t>
  </si>
  <si>
    <t>{{4024,408,10,0}|{4009,408,10,0}|{4028,408,10,0}|{4039,408,10,0}|{4024,408,10,0}|{4017,408,10,0}|{4036,408,10,0}|{3018,408,10,0}|{4025,408,10,0}|{4030,408,10,0}|{4040,408,10,0}|{4005,408,10,0}|{4025,408,10,0}|{4034,408,10,0}|{4022,408,10,0}}</t>
  </si>
  <si>
    <t>{5159}</t>
  </si>
  <si>
    <t>无尽之塔5159</t>
  </si>
  <si>
    <t>{{4025,408,10,0}|{4009,408,10,0}|{4022,408,10,0}|{3018,408,10,0}|{4038,408,10,0}|{4030,408,10,0}|{4027,408,10,0}|{4005,408,10,0}|{4024,408,10,0}|{4034,408,10,0}|{4036,408,10,0}|{4032,408,10,0}|{4025,408,10,0}|{4006,408,10,0}|{3012,408,10,0}}</t>
  </si>
  <si>
    <t>{5160}</t>
  </si>
  <si>
    <t>无尽之塔5160</t>
  </si>
  <si>
    <t>{{4024,408,10,0}|{4009,408,10,0}|{4036,408,10,0}|{3018,408,10,0}|{4025,408,10,0}|{4033,408,10,0}|{4016,408,10,0}|{4031,408,10,0}|{4038,408,10,0}|{4001,408,10,0}|{4027,408,10,0}|{4037,408,10,0}|{4024,408,10,0}|{4017,408,10,0}|{4040,408,10,0}}</t>
  </si>
  <si>
    <t>{5161}</t>
  </si>
  <si>
    <t>无尽之塔5161</t>
  </si>
  <si>
    <t>{{4025,408,10,0}|{4017,408,10,0}|{4022,408,10,0}|{4005,408,10,0}|{4024,408,10,0}|{4034,408,10,0}|{4036,408,10,0}|{4032,408,10,0}|{4025,408,10,0}|{4009,408,10,0}|{4022,408,10,0}|{3018,408,10,0}|{4038,408,10,0}|{4033,408,10,0}|{4036,408,10,0}}</t>
  </si>
  <si>
    <t>{5162}</t>
  </si>
  <si>
    <t>无尽之塔5162</t>
  </si>
  <si>
    <t>{{4024,408,10,0}|{4017,408,10,0}|{4040,408,10,0}|{4005,408,10,0}|{4025,408,10,0}|{4001,408,10,0}|{4027,408,10,0}|{4037,408,10,0}|{4024,408,10,0}|{4030,408,10,0}|{4040,408,10,0}|{4031,408,10,0}|{4038,408,10,0}|{4001,408,10,0}|{4028,408,10,0}}</t>
  </si>
  <si>
    <t>{5163}</t>
  </si>
  <si>
    <t>无尽之塔5163</t>
  </si>
  <si>
    <t>{{4025,408,10,0}|{4017,408,10,0}|{4027,408,10,0}|{4031,408,10,0}|{4024,408,10,0}|{4006,408,10,0}|{3012,408,10,0}|{4039,408,10,0}|{4038,408,10,0}|{4033,408,10,0}|{4036,408,10,0}|{4032,408,10,0}|{4025,408,10,0}|{4017,408,10,0}|{4027,408,10,0}}</t>
  </si>
  <si>
    <t>{5164}</t>
  </si>
  <si>
    <t>无尽之塔5164</t>
  </si>
  <si>
    <t>{{4024,408,10,0}|{4030,408,10,0}|{3012,408,10,0}|{4031,408,10,0}|{4038,408,10,0}|{4009,408,10,0}|{4036,408,10,0}|{4005,408,10,0}|{4025,408,10,0}|{4001,408,10,0}|{4027,408,10,0}|{4039,408,10,0}|{4024,408,10,0}|{4033,408,10,0}|{4022,408,10,0}}</t>
  </si>
  <si>
    <t>{5165}</t>
  </si>
  <si>
    <t>无尽之塔5165</t>
  </si>
  <si>
    <t>{{4038,408,10,0}|{4030,408,10,0}|{4028,408,10,0}|{4032,408,10,0}|{4025,408,10,0}|{4017,408,10,0}|{4027,408,10,0}|{4031,408,10,0}|{4024,408,10,0}|{4006,408,10,0}|{4022,408,10,0}|{3018,408,10,0}|{4024,408,10,0}|{4001,408,10,0}|{3012,408,10,0}}</t>
  </si>
  <si>
    <t>{5166}</t>
  </si>
  <si>
    <t>无尽之塔5166</t>
  </si>
  <si>
    <t>{{4024,408,10,0}|{4030,408,10,0}|{3012,408,10,0}|{4032,408,10,0}|{4024,408,10,0}|{4030,408,10,0}|{3012,408,10,0}|{4032,408,10,0}|{4024,408,10,0}|{4017,408,10,0}|{4040,408,10,0}|{4031,408,10,0}|{4038,408,10,0}|{4009,408,10,0}|{4040,408,10,0}}</t>
  </si>
  <si>
    <t>{5167}</t>
  </si>
  <si>
    <t>无尽之塔5167</t>
  </si>
  <si>
    <t>{{4038,408,10,0}|{4033,408,10,0}|{4036,408,10,0}|{4037,408,10,0}|{4038,408,10,0}|{4030,408,10,0}|{4036,408,10,0}|{4037,408,10,0}|{4038,408,10,0}|{4030,408,10,0}|{4036,408,10,0}|{4037,408,10,0}|{4038,408,10,0}|{4030,408,10,0}|{4036,408,10,0}}</t>
  </si>
  <si>
    <t>{5168}</t>
  </si>
  <si>
    <t>无尽之塔5168</t>
  </si>
  <si>
    <t>{{4024,408,10,0}|{4033,408,10,0}|{4022,408,10,0}|{4037,408,10,0}|{4024,408,10,0}|{4033,408,10,0}|{4027,408,10,0}|{4039,408,10,0}|{4025,408,10,0}|{4034,408,10,0}|{4027,408,10,0}|{4039,408,10,0}|{4025,408,10,0}|{4001,408,10,0}|{4028,408,10,0}}</t>
  </si>
  <si>
    <t>{5169}</t>
  </si>
  <si>
    <t>无尽之塔5169</t>
  </si>
  <si>
    <t>{{4038,408,10,0}|{4033,408,10,0}|{4040,408,10,0}|{4039,408,10,0}|{4038,408,10,0}|{4034,408,10,0}|{3012,408,10,0}|{3018,408,10,0}|{4024,408,10,0}|{4006,408,10,0}|{4022,408,10,0}|{4005,408,10,0}|{4024,408,10,0}|{4009,408,10,0}|{4027,408,10,0}}</t>
  </si>
  <si>
    <t>{5170}</t>
  </si>
  <si>
    <t>无尽之塔5170</t>
  </si>
  <si>
    <t>{{4024,409,10,0}|{4033,409,10,0}|{4027,409,10,0}|{4039,409,10,0}|{4025,409,10,0}|{4001,409,10,0}|{4031,409,10,0}|{4005,409,10,0}|{4038,409,10,0}|{4009,409,10,0}|{4040,409,10,0}|{4032,409,10,0}|{4024,409,10,0}|{4030,409,10,0}|{4022,409,10,0}}</t>
  </si>
  <si>
    <t>{5171}</t>
  </si>
  <si>
    <t>无尽之塔5171</t>
  </si>
  <si>
    <t>{{4038,409,10,0}|{4034,409,10,0}|{4040,409,10,0}|{3018,409,10,0}|{4024,409,10,0}|{4006,409,10,0}|{4027,409,10,0}|{4031,409,10,0}|{4025,409,10,0}|{4030,409,10,0}|{4036,409,10,0}|{4037,409,10,0}|{4038,409,10,0}|{4034,409,10,0}|{3012,409,10,0}}</t>
  </si>
  <si>
    <t>{5172}</t>
  </si>
  <si>
    <t>无尽之塔5172</t>
  </si>
  <si>
    <t>{{4025,409,10,0}|{4034,409,10,0}|{4028,409,10,0}|{3018,409,10,0}|{4038,409,10,0}|{4009,409,10,0}|{4040,409,10,0}|{4032,409,10,0}|{4024,409,10,0}|{4033,409,10,0}|{4027,409,10,0}|{3018,409,10,0}|{4025,409,10,0}|{4006,409,10,0}|{4040,409,10,0}}</t>
  </si>
  <si>
    <t>{5173}</t>
  </si>
  <si>
    <t>无尽之塔5173</t>
  </si>
  <si>
    <t>{{4038,409,10,0}|{4034,409,10,0}|{3012,409,10,0}|{4005,409,10,0}|{4025,409,10,0}|{4017,409,10,0}|{4028,409,10,0}|{4037,409,10,0}|{4038,409,10,0}|{4001,409,10,0}|{4022,409,10,0}|{4005,409,10,0}|{4025,409,10,0}|{4030,409,10,0}|{4036,409,10,0}}</t>
  </si>
  <si>
    <t>{5174}</t>
  </si>
  <si>
    <t>无尽之塔5174</t>
  </si>
  <si>
    <t>{{4025,409,10,0}|{4001,409,10,0}|{4036,409,10,0}|{4031,409,10,0}|{4024,409,10,0}|{4030,409,10,0}|{4022,409,10,0}|{4039,409,10,0}|{4025,409,10,0}|{4006,409,10,0}|{4040,409,10,0}|{4032,409,10,0}|{4024,409,10,0}|{4034,409,10,0}|{4028,409,10,0}}</t>
  </si>
  <si>
    <t>{5175}</t>
  </si>
  <si>
    <t>无尽之塔5175</t>
  </si>
  <si>
    <t>{{4038,409,10,0}|{4001,409,10,0}|{4022,409,10,0}|{4031,409,10,0}|{4025,409,10,0}|{4033,409,10,0}|{4040,409,10,0}|{3018,409,10,0}|{4024,409,10,0}|{4017,409,10,0}|{4036,409,10,0}|{4039,409,10,0}|{4024,409,10,0}|{4006,409,10,0}|{4027,409,10,0}}</t>
  </si>
  <si>
    <t>{5176}</t>
  </si>
  <si>
    <t>无尽之塔5176</t>
  </si>
  <si>
    <t>{{4025,409,10,0}|{4001,409,10,0}|{4036,409,10,0}|{4032,409,10,0}|{4024,409,10,0}|{4034,409,10,0}|{4028,409,10,0}|{4005,409,10,0}|{4024,409,10,0}|{4033,409,10,0}|{4027,409,10,0}|{3018,409,10,0}|{4038,409,10,0}|{4017,409,10,0}|{4022,409,10,0}}</t>
  </si>
  <si>
    <t>{5177}</t>
  </si>
  <si>
    <t>无尽之塔5177</t>
  </si>
  <si>
    <t>{{4038,409,10,0}|{4006,409,10,0}|{4027,409,10,0}|{4032,409,10,0}|{4038,409,10,0}|{4001,409,10,0}|{4022,409,10,0}|{4032,409,10,0}|{4038,409,10,0}|{4034,409,10,0}|{4022,409,10,0}|{4031,409,10,0}|{4025,409,10,0}|{4033,409,10,0}|{3012,409,10,0}}</t>
  </si>
  <si>
    <t>{5178}</t>
  </si>
  <si>
    <t>无尽之塔5178</t>
  </si>
  <si>
    <t>{{4025,409,10,0}|{4006,409,10,0}|{4040,409,10,0}|{4037,409,10,0}|{4025,409,10,0}|{4006,409,10,0}|{4040,409,10,0}|{4037,409,10,0}|{4025,409,10,0}|{4006,409,10,0}|{4040,409,10,0}|{4032,409,10,0}|{4025,409,10,0}|{4006,409,10,0}|{4040,409,10,0}}</t>
  </si>
  <si>
    <t>{5179}</t>
  </si>
  <si>
    <t>无尽之塔5179</t>
  </si>
  <si>
    <t>{{4038,409,10,0}|{4006,409,10,0}|{4028,409,10,0}|{4037,409,10,0}|{4024,409,10,0}|{4009,409,10,0}|{4028,409,10,0}|{4039,409,10,0}|{4024,409,10,0}|{4009,409,10,0}|{4028,409,10,0}|{4039,409,10,0}|{4024,409,10,0}|{4017,409,10,0}|{4036,409,10,0}}</t>
  </si>
  <si>
    <t>{5180}</t>
  </si>
  <si>
    <t>无尽之塔5180</t>
  </si>
  <si>
    <t>{{4025,409,10,0}|{4009,409,10,0}|{3012,409,10,0}|{4039,409,10,0}|{4038,409,10,0}|{4017,409,10,0}|{4002,409,10,0}|{3018,409,10,0}|{4038,409,10,0}|{4030,409,10,0}|{4027,409,10,0}|{4005,409,10,0}|{4038,409,10,0}|{4033,409,10,0}|{4028,409,10,0}}</t>
  </si>
  <si>
    <t>{5181}</t>
  </si>
  <si>
    <t>无尽之塔5181</t>
  </si>
  <si>
    <t>{{4024,409,10,0}|{4009,409,10,0}|{4028,409,10,0}|{4039,409,10,0}|{4024,409,10,0}|{4030,409,10,0}|{4040,409,10,0}|{4005,409,10,0}|{4025,409,10,0}|{4033,409,10,0}|{3012,409,10,0}|{4031,409,10,0}|{4038,409,10,0}|{4001,409,10,0}|{4027,409,10,0}}</t>
  </si>
  <si>
    <t>{5182}</t>
  </si>
  <si>
    <t>无尽之塔5182</t>
  </si>
  <si>
    <t>{{4025,409,10,0}|{4009,409,10,0}|{4022,409,10,0}|{3018,409,10,0}|{4038,409,10,0}|{4033,409,10,0}|{4028,409,10,0}|{4031,409,10,0}|{4024,409,10,0}|{4001,409,10,0}|{4040,409,10,0}|{4037,409,10,0}|{4025,409,10,0}|{4009,409,10,0}|{4022,409,10,0}}</t>
  </si>
  <si>
    <t>{5183}</t>
  </si>
  <si>
    <t>无尽之塔5183</t>
  </si>
  <si>
    <t>{{4024,409,10,0}|{4017,409,10,0}|{4036,409,10,0}|{3018,409,10,0}|{4025,409,10,0}|{4034,409,10,0}|{4022,409,10,0}|{4032,409,10,0}|{4038,409,10,0}|{4009,409,10,0}|{4028,409,10,0}|{3018,409,10,0}|{4025,409,10,0}|{4033,409,10,0}|{3012,409,10,0}}</t>
  </si>
  <si>
    <t>{5184}</t>
  </si>
  <si>
    <t>无尽之塔5184</t>
  </si>
  <si>
    <t>{{4025,409,10,0}|{4017,409,10,0}|{4027,409,10,0}|{4005,409,10,0}|{4024,409,10,0}|{4001,409,10,0}|{4040,409,10,0}|{4037,409,10,0}|{4025,409,10,0}|{4017,409,10,0}|{4027,409,10,0}|{4005,409,10,0}|{4024,409,10,0}|{4001,409,10,0}|{4040,409,10,0}}</t>
  </si>
  <si>
    <t>{5185}</t>
  </si>
  <si>
    <t>无尽之塔5185</t>
  </si>
  <si>
    <t>{{4024,409,10,0}|{4017,409,10,0}|{4040,409,10,0}|{4005,409,10,0}|{4038,409,10,0}|{4001,409,10,0}|{4028,409,10,0}|{4039,409,10,0}|{4025,409,10,0}|{4033,409,10,0}|{3012,409,10,0}|{4032,409,10,0}|{4038,409,10,0}|{4009,409,10,0}|{4036,409,10,0}}</t>
  </si>
  <si>
    <t>{5186}</t>
  </si>
  <si>
    <t>无尽之塔5186</t>
  </si>
  <si>
    <t>{{4025,409,10,0}|{4030,409,10,0}|{4027,409,10,0}|{4031,409,10,0}|{4025,409,10,0}|{4006,409,10,0}|{4022,409,10,0}|{3018,409,10,0}|{4024,409,10,0}|{4034,409,10,0}|{4040,409,10,0}|{4037,409,10,0}|{4038,409,10,0}|{4030,409,10,0}|{4028,409,10,0}}</t>
  </si>
  <si>
    <t>{5187}</t>
  </si>
  <si>
    <t>无尽之塔5187</t>
  </si>
  <si>
    <t>{{4024,409,10,0}|{4030,409,10,0}|{3012,409,10,0}|{4032,409,10,0}|{4038,409,10,0}|{4009,409,10,0}|{4040,409,10,0}|{4005,409,10,0}|{4038,409,10,0}|{4006,409,10,0}|{4028,409,10,0}|{3018,409,10,0}|{4025,409,10,0}|{4034,409,10,0}|{4027,409,10,0}}</t>
  </si>
  <si>
    <t>{5188}</t>
  </si>
  <si>
    <t>无尽之塔5188</t>
  </si>
  <si>
    <t>{{4038,409,10,0}|{4030,409,10,0}|{4028,409,10,0}|{4032,409,10,0}|{4025,409,10,0}|{4017,409,10,0}|{4028,409,10,0}|{4031,409,10,0}|{4025,409,10,0}|{4009,409,10,0}|{4027,409,10,0}|{4031,409,10,0}|{4024,409,10,0}|{4009,409,10,0}|{4022,409,10,0}}</t>
  </si>
  <si>
    <t>{5189}</t>
  </si>
  <si>
    <t>无尽之塔5189</t>
  </si>
  <si>
    <t>{{4024,409,10,0}|{4030,409,10,0}|{4022,409,10,0}|{4037,409,10,0}|{4024,409,10,0}|{4030,409,10,0}|{3012,409,10,0}|{4032,409,10,0}|{4024,409,10,0}|{4030,409,10,0}|{3012,409,10,0}|{4032,409,10,0}|{4024,409,10,0}|{4030,409,10,0}|{3012,409,10,0}}</t>
  </si>
  <si>
    <t>{5190}</t>
  </si>
  <si>
    <t>无尽之塔5190</t>
  </si>
  <si>
    <t>{{4038,410,10,0}|{4033,410,10,0}|{4036,410,10,0}|{4037,410,10,0}|{4038,410,10,0}|{4033,410,10,0}|{4012,410,10,0}|{4039,410,10,0}|{4038,410,10,0}|{4034,410,10,0}|{4040,410,10,0}|{4039,410,10,0}|{4038,410,10,0}|{4034,410,10,0}|{4040,410,10,0}}</t>
  </si>
  <si>
    <t>{5191}</t>
  </si>
  <si>
    <t>无尽之塔5191</t>
  </si>
  <si>
    <t>{{4024,410,10,0}|{4033,410,10,0}|{4027,410,10,0}|{4039,410,10,0}|{4025,410,10,0}|{4034,410,10,0}|{4027,410,10,0}|{3018,410,10,0}|{4025,410,10,0}|{4001,410,10,0}|{4028,410,10,0}|{3018,410,10,0}|{4038,410,10,0}|{4006,410,10,0}|{4036,410,10,0}}</t>
  </si>
  <si>
    <t>{5192}</t>
  </si>
  <si>
    <t>无尽之塔5192</t>
  </si>
  <si>
    <t>{{4038,410,10,0}|{4033,410,10,0}|{4040,410,10,0}|{4039,410,10,0}|{4024,410,10,0}|{4001,410,10,0}|{3012,410,10,0}|{4005,410,10,0}|{4024,410,10,0}|{4009,410,10,0}|{4027,410,10,0}|{4031,410,10,0}|{4025,410,10,0}|{4017,410,10,0}|{4028,410,10,0}}</t>
  </si>
  <si>
    <t>{5193}</t>
  </si>
  <si>
    <t>无尽之塔5193</t>
  </si>
  <si>
    <t>{{4024,410,10,0}|{4034,410,10,0}|{4027,410,10,0}|{3018,410,10,0}|{4025,410,10,0}|{4006,410,10,0}|{4036,410,10,0}|{4031,410,10,0}|{4038,410,10,0}|{4017,410,10,0}|{3012,410,10,0}|{4037,410,10,0}|{4024,410,10,0}|{4034,410,10,0}|{4027,410,10,0}}</t>
  </si>
  <si>
    <t>{5194}</t>
  </si>
  <si>
    <t>无尽之塔5194</t>
  </si>
  <si>
    <t>{{4038,410,10,0}|{4034,410,10,0}|{3012,410,10,0}|{3018,410,10,0}|{4024,410,10,0}|{4009,410,10,0}|{4027,410,10,0}|{4032,410,10,0}|{4025,410,10,0}|{4033,410,10,0}|{4040,410,10,0}|{4039,410,10,0}|{4024,410,10,0}|{4006,410,10,0}|{4022,410,10,0}}</t>
  </si>
  <si>
    <t>{5195}</t>
  </si>
  <si>
    <t>无尽之塔5195</t>
  </si>
  <si>
    <t>{{4025,410,10,0}|{4034,410,10,0}|{4028,410,10,0}|{4005,410,10,0}|{4038,410,10,0}|{4017,410,10,0}|{3012,410,10,0}|{4037,410,10,0}|{4025,410,10,0}|{4034,410,10,0}|{4028,410,10,0}|{4005,410,10,0}|{4038,410,10,0}|{4017,410,10,0}|{3012,410,10,0}}</t>
  </si>
  <si>
    <t>{5196}</t>
  </si>
  <si>
    <t>无尽之塔5196</t>
  </si>
  <si>
    <t>{{4038,410,10,0}|{4001,410,10,0}|{4022,410,10,0}|{4005,410,10,0}|{4025,410,10,0}|{4030,410,10,0}|{4036,410,10,0}|{4039,410,10,0}|{4024,410,10,0}|{4006,410,10,0}|{4027,410,10,0}|{4032,410,10,0}|{4025,410,10,0}|{4033,410,10,0}|{4040,410,10,0}}</t>
  </si>
  <si>
    <t>{5197}</t>
  </si>
  <si>
    <t>无尽之塔5197</t>
  </si>
  <si>
    <t>{{4025,410,10,0}|{4001,410,10,0}|{4036,410,10,0}|{4031,410,10,0}|{4024,410,10,0}|{4033,410,10,0}|{4027,410,10,0}|{3018,410,10,0}|{4038,410,10,0}|{4017,410,10,0}|{3012,410,10,0}|{4037,410,10,0}|{4025,410,10,0}|{4001,410,10,0}|{4036,410,10,0}}</t>
  </si>
  <si>
    <t>{5198}</t>
  </si>
  <si>
    <t>无尽之塔5198</t>
  </si>
  <si>
    <t>{{4038,410,10,0}|{4001,410,10,0}|{4022,410,10,0}|{4031,410,10,0}|{4038,410,10,0}|{4034,410,10,0}|{3012,410,10,0}|{4005,410,10,0}|{4025,410,10,0}|{4030,410,10,0}|{4040,410,10,0}|{3018,410,10,0}|{4024,410,10,0}|{4017,410,10,0}|{4028,410,10,0}}</t>
  </si>
  <si>
    <t>{5199}</t>
  </si>
  <si>
    <t>无尽之塔5199</t>
  </si>
  <si>
    <t>{{4025,410,10,0}|{4006,410,10,0}|{4040,410,10,0}|{4032,410,10,0}|{4024,410,10,0}|{4001,410,10,0}|{4036,410,10,0}|{4031,410,10,0}|{4024,410,10,0}|{4034,410,10,0}|{4028,410,10,0}|{4005,410,10,0}|{4024,410,10,0}|{4033,410,10,0}|{4027,410,10,0}}</t>
  </si>
  <si>
    <t>{5200}</t>
  </si>
  <si>
    <t>无尽之塔5200</t>
  </si>
  <si>
    <t>{{4038,410,10,0}|{4006,410,10,0}|{4027,410,10,0}|{4037,410,10,0}|{4038,410,10,0}|{4006,410,10,0}|{4026,410,10,0}|{4032,410,10,0}|{4038,410,10,0}|{4001,410,10,0}|{4027,410,10,0}|{4032,410,10,0}|{4038,410,10,0}|{4001,410,10,0}|{4022,410,10,0}}</t>
  </si>
  <si>
    <t>{5201}</t>
  </si>
  <si>
    <t>无尽之塔5201</t>
  </si>
  <si>
    <t>{{4025,410,10,0}|{4006,410,10,0}|{3012,410,10,0}|{4037,410,10,0}|{4025,410,10,0}|{4009,410,10,0}|{3012,410,10,0}|{4037,410,10,0}|{4025,410,10,0}|{4009,410,10,0}|{3012,410,10,0}|{4039,410,10,0}|{4025,410,10,0}|{4009,410,10,0}|{3012,410,10,0}}</t>
  </si>
  <si>
    <t>{5202}</t>
  </si>
  <si>
    <t>无尽之塔5202</t>
  </si>
  <si>
    <t>{{4024,410,10,0}|{4009,410,10,0}|{4028,410,10,0}|{4039,410,10,0}|{4024,410,10,0}|{4009,410,10,0}|{4036,410,10,0}|{4039,410,10,0}|{4024,410,10,0}|{4017,410,10,0}|{4040,410,10,0}|{3018,410,10,0}|{4025,410,10,0}|{4030,410,10,0}|{4040,410,10,0}}</t>
  </si>
  <si>
    <t>{5203}</t>
  </si>
  <si>
    <t>无尽之塔5203</t>
  </si>
  <si>
    <t>{{4025,410,10,0}|{4009,410,10,0}|{3012,410,10,0}|{4039,410,10,0}|{4038,410,10,0}|{4017,410,10,0}|{4027,410,10,0}|{4005,410,10,0}|{4038,410,10,0}|{4033,410,10,0}|{4028,410,10,0}|{4031,410,10,0}|{4024,410,10,0}|{4001,410,10,0}|{4036,410,10,0}}</t>
  </si>
  <si>
    <t>{5204}</t>
  </si>
  <si>
    <t>无尽之塔5204</t>
  </si>
  <si>
    <t>{{4024,410,10,0}|{4009,410,10,0}|{4036,410,10,0}|{3018,410,10,0}|{4025,410,10,0}|{4030,410,10,0}|{3012,410,10,0}|{4031,410,10,0}|{4038,410,10,0}|{4001,410,10,0}|{4022,410,10,0}|{4032,410,10,0}|{4038,410,10,0}|{4009,410,10,0}|{4028,410,10,0}}</t>
  </si>
  <si>
    <t>{5205}</t>
  </si>
  <si>
    <t>无尽之塔5205</t>
  </si>
  <si>
    <t>{{4025,410,10,0}|{4009,410,10,0}|{4022,410,10,0}|{3018,410,10,0}|{4038,410,10,0}|{4033,410,10,0}|{4036,410,10,0}|{4032,410,10,0}|{4025,410,10,0}|{4006,410,10,0}|{3012,410,10,0}|{4039,410,10,0}|{4038,410,10,0}|{4030,410,10,0}|{4027,410,10,0}}</t>
  </si>
  <si>
    <t>{5206}</t>
  </si>
  <si>
    <t>无尽之塔5206</t>
  </si>
  <si>
    <t>{{4024,410,10,0}|{4017,410,10,0}|{4040,410,10,0}|{4005,410,10,0}|{4025,410,10,0}|{4034,410,10,0}|{4027,410,10,0}|{4037,410,10,0}|{4024,410,10,0}|{4017,410,10,0}|{4036,410,10,0}|{4005,410,10,0}|{4025,410,10,0}|{4034,410,10,0}|{4022,410,10,0}}</t>
  </si>
  <si>
    <t>{5207}</t>
  </si>
  <si>
    <t>无尽之塔5207</t>
  </si>
  <si>
    <t>{{4025,410,10,0}|{4017,410,10,0}|{4027,410,10,0}|{4005,410,10,0}|{4024,410,10,0}|{4001,410,10,0}|{4040,410,10,0}|{4039,410,10,0}|{4038,410,10,0}|{4030,410,10,0}|{4028,410,10,0}|{4031,410,10,0}|{4025,410,10,0}|{4006,410,10,0}|{3012,410,10,0}}</t>
  </si>
  <si>
    <t>{5208}</t>
  </si>
  <si>
    <t>无尽之塔5208</t>
  </si>
  <si>
    <t>{{4024,410,10,0}|{4017,410,10,0}|{4040,410,10,0}|{4031,410,10,0}|{4038,410,10,0}|{4006,410,10,0}|{4028,410,10,0}|{3018,410,10,0}|{4025,410,10,0}|{4034,410,10,0}|{4022,410,10,0}|{4037,410,10,0}|{4024,410,10,0}|{4017,410,10,0}|{4040,410,10,0}}</t>
  </si>
  <si>
    <t>{5209}</t>
  </si>
  <si>
    <t>无尽之塔5209</t>
  </si>
  <si>
    <t>{{4025,410,10,0}|{4030,410,10,0}|{4028,410,10,0}|{4031,410,10,0}|{4025,410,10,0}|{4009,410,10,0}|{4022,410,10,0}|{4005,410,10,0}|{4024,410,10,0}|{4001,410,10,0}|{3012,410,10,0}|{3018,410,10,0}|{4038,410,10,0}|{4034,410,10,0}|{4036,410,10,0}}</t>
  </si>
  <si>
    <t>{5210}</t>
  </si>
  <si>
    <t>无尽之塔5210</t>
  </si>
  <si>
    <t>{{4024,411,10,0}|{4030,411,10,0}|{3012,411,10,0}|{4032,411,10,0}|{4024,411,10,0}|{4017,411,10,0}|{4040,411,10,0}|{4031,411,10,0}|{4038,411,10,0}|{4009,411,10,0}|{4036,411,10,0}|{4005,411,10,0}|{4038,411,10,0}|{4006,411,10,0}|{4028,411,10,0}}</t>
  </si>
  <si>
    <t>{5211}</t>
  </si>
  <si>
    <t>无尽之塔5211</t>
  </si>
  <si>
    <t>{{4038,411,10,0}|{4030,411,10,0}|{4036,411,10,0}|{4032,411,10,0}|{4025,411,10,0}|{4030,411,10,0}|{4028,411,10,0}|{4032,411,10,0}|{4025,411,10,0}|{4030,411,10,0}|{4028,411,10,0}|{4032,411,10,0}|{4025,411,10,0}|{4017,411,10,0}|{4027,411,10,0}}</t>
  </si>
  <si>
    <t>{5212}</t>
  </si>
  <si>
    <t>无尽之塔5212</t>
  </si>
  <si>
    <t>{{4024,411,10,0}|{4033,411,10,0}|{4022,411,10,0}|{4037,411,10,0}|{4024,411,10,0}|{4033,411,10,0}|{4022,411,10,0}|{4037,411,10,0}|{4024,411,10,0}|{4033,411,10,0}|{4022,411,10,0}|{4037,411,10,0}|{4024,411,10,0}|{4033,411,10,0}|{4022,411,10,0}}</t>
  </si>
  <si>
    <t>{5213}</t>
  </si>
  <si>
    <t>无尽之塔5213</t>
  </si>
  <si>
    <t>{{4038,411,10,0}|{4033,411,10,0}|{4036,411,10,0}|{4039,411,10,0}|{4038,411,10,0}|{4034,411,10,0}|{4040,411,10,0}|{4039,411,10,0}|{4038,411,10,0}|{4001,411,10,0}|{3012,411,10,0}|{3018,411,10,0}|{4024,411,10,0}|{4001,411,10,0}|{4022,411,10,0}}</t>
  </si>
  <si>
    <t>{5214}</t>
  </si>
  <si>
    <t>无尽之塔5214</t>
  </si>
  <si>
    <t>{{4024,411,10,0}|{4033,411,10,0}|{4027,411,10,0}|{4039,411,10,0}|{4025,411,10,0}|{4001,411,10,0}|{4028,411,10,0}|{3018,411,10,0}|{4038,411,10,0}|{4006,411,10,0}|{4036,411,10,0}|{4031,411,10,0}|{4038,411,10,0}|{4017,411,10,0}|{3012,411,10,0}}</t>
  </si>
  <si>
    <t>{5215}</t>
  </si>
  <si>
    <t>无尽之塔5215</t>
  </si>
  <si>
    <t>{{4038,411,10,0}|{4034,411,10,0}|{4040,411,10,0}|{3018,411,10,0}|{4024,411,10,0}|{4006,411,10,0}|{4022,411,10,0}|{4005,411,10,0}|{4025,411,10,0}|{4017,411,10,0}|{4028,411,10,0}|{4032,411,10,0}|{4038,411,10,0}|{4033,411,10,0}|{4040,411,10,0}}</t>
  </si>
  <si>
    <t>{5216}</t>
  </si>
  <si>
    <t>无尽之塔5216</t>
  </si>
  <si>
    <t>{{4024,411,10,0}|{4034,411,10,0}|{4028,411,10,0}|{3018,411,10,0}|{4038,411,10,0}|{4009,411,10,0}|{4040,411,10,0}|{4032,411,10,0}|{4024,411,10,0}|{4030,411,10,0}|{4022,411,10,0}|{4039,411,10,0}|{4025,411,10,0}|{4001,411,10,0}|{4036,411,10,0}}</t>
  </si>
  <si>
    <t>{5217}</t>
  </si>
  <si>
    <t>无尽之塔5217</t>
  </si>
  <si>
    <t>{{4038,411,10,0}|{4034,411,10,0}|{3012,411,10,0}|{4005,411,10,0}|{4024,411,10,0}|{4017,411,10,0}|{4028,411,10,0}|{4037,411,10,0}|{4038,411,10,0}|{4034,411,10,0}|{3012,411,10,0}|{3018,411,10,0}|{4024,411,10,0}|{4009,411,10,0}|{4028,411,10,0}}</t>
  </si>
  <si>
    <t>{5218}</t>
  </si>
  <si>
    <t>无尽之塔5218</t>
  </si>
  <si>
    <t>{{4025,411,10,0}|{4001,411,10,0}|{4028,411,10,0}|{4005,411,10,0}|{4038,411,10,0}|{4030,411,10,0}|{4022,411,10,0}|{4039,411,10,0}|{4025,411,10,0}|{4006,411,10,0}|{4036,411,10,0}|{4031,411,10,0}|{4024,411,10,0}|{4030,411,10,0}|{4027,411,10,0}}</t>
  </si>
  <si>
    <t>{5219}</t>
  </si>
  <si>
    <t>无尽之塔5219</t>
  </si>
  <si>
    <t>{{4038,411,10,0}|{4001,411,10,0}|{4022,411,10,0}|{4031,411,10,0}|{4025,411,10,0}|{4030,411,10,0}|{4040,411,10,0}|{3018,411,10,0}|{4024,411,10,0}|{4009,411,10,0}|{4028,411,10,0}|{4037,411,10,0}|{4038,411,10,0}|{4001,411,10,0}|{4022,411,10,0}}</t>
  </si>
  <si>
    <t>{5220}</t>
  </si>
  <si>
    <t>无尽之塔5220</t>
  </si>
  <si>
    <t>{{4025,411,10,0}|{4001,411,10,0}|{4036,411,10,0}|{4031,411,10,0}|{4024,411,10,0}|{4033,411,10,0}|{4016,411,10,0}|{4005,411,10,0}|{4038,411,10,0}|{4030,411,10,0}|{4022,411,10,0}|{4039,411,10,0}|{4025,411,10,0}|{4009,411,10,0}|{3012,411,10,0}}</t>
  </si>
  <si>
    <t>{5221}</t>
  </si>
  <si>
    <t>无尽之塔5221</t>
  </si>
  <si>
    <t>{{4038,411,10,0}|{4006,411,10,0}|{4027,411,10,0}|{4032,411,10,0}|{4038,411,10,0}|{4034,411,10,0}|{4022,411,10,0}|{4031,411,10,0}|{4025,411,10,0}|{4033,411,10,0}|{3012,411,10,0}|{4005,411,10,0}|{4025,411,10,0}|{4030,411,10,0}|{4040,411,10,0}}</t>
  </si>
  <si>
    <t>{5222}</t>
  </si>
  <si>
    <t>无尽之塔5222</t>
  </si>
  <si>
    <t>{{4025,411,10,0}|{4006,411,10,0}|{4040,411,10,0}|{4032,411,10,0}|{4025,411,10,0}|{4001,411,10,0}|{4040,411,10,0}|{4032,411,10,0}|{4024,411,10,0}|{4001,411,10,0}|{4036,411,10,0}|{4032,411,10,0}|{4024,411,10,0}|{4034,411,10,0}|{4036,411,10,0}}</t>
  </si>
  <si>
    <t>{5223}</t>
  </si>
  <si>
    <t>无尽之塔5223</t>
  </si>
  <si>
    <t>{{4038,411,10,0}|{4006,411,10,0}|{4027,411,10,0}|{4037,411,10,0}|{4038,411,10,0}|{4006,411,10,0}|{4028,411,10,0}|{4037,411,10,0}|{4024,411,10,0}|{4006,411,10,0}|{4028,411,10,0}|{4037,411,10,0}|{4024,411,10,0}|{4006,411,10,0}|{4028,411,10,0}}</t>
  </si>
  <si>
    <t>{5224}</t>
  </si>
  <si>
    <t>无尽之塔5224</t>
  </si>
  <si>
    <t>{{4025,411,10,0}|{4006,411,10,0}|{3012,411,10,0}|{4037,411,10,0}|{4025,411,10,0}|{4009,411,10,0}|{3012,411,10,0}|{4039,411,10,0}|{4038,411,10,0}|{4017,411,10,0}|{4022,411,10,0}|{3018,411,10,0}|{4038,411,10,0}|{4030,411,10,0}|{4027,411,10,0}}</t>
  </si>
  <si>
    <t>{5225}</t>
  </si>
  <si>
    <t>无尽之塔5225</t>
  </si>
  <si>
    <t>{{4024,411,10,0}|{4009,411,10,0}|{4028,411,10,0}|{4039,411,10,0}|{4024,411,10,0}|{4017,411,10,0}|{4036,411,10,0}|{3018,411,10,0}|{4025,411,10,0}|{4030,411,10,0}|{3012,411,10,0}|{4005,411,10,0}|{4025,411,10,0}|{4034,411,10,0}|{4022,411,10,0}}</t>
  </si>
  <si>
    <t>{5226}</t>
  </si>
  <si>
    <t>无尽之塔5226</t>
  </si>
  <si>
    <t>{{4025,411,10,0}|{4009,411,10,0}|{4022,411,10,0}|{3018,411,10,0}|{4038,411,10,0}|{4030,411,10,0}|{4027,411,10,0}|{4005,411,10,0}|{4024,411,10,0}|{4034,411,10,0}|{4036,411,10,0}|{4032,411,10,0}|{4025,411,10,0}|{4006,411,10,0}|{3012,411,10,0}}</t>
  </si>
  <si>
    <t>{5227}</t>
  </si>
  <si>
    <t>无尽之塔5227</t>
  </si>
  <si>
    <t>{{4024,411,10,0}|{4009,411,10,0}|{4036,411,10,0}|{3018,411,10,0}|{4025,411,10,0}|{4033,411,10,0}|{3012,411,10,0}|{4031,411,10,0}|{4038,411,10,0}|{4006,411,10,0}|{4028,411,10,0}|{4039,411,10,0}|{4024,411,10,0}|{4017,411,10,0}|{4040,411,10,0}}</t>
  </si>
  <si>
    <t>{5228}</t>
  </si>
  <si>
    <t>无尽之塔5228</t>
  </si>
  <si>
    <t>{{4025,411,10,0}|{4017,411,10,0}|{4022,411,10,0}|{4005,411,10,0}|{4024,411,10,0}|{4034,411,10,0}|{4036,411,10,0}|{4032,411,10,0}|{4025,411,10,0}|{4009,411,10,0}|{4022,411,10,0}|{3018,411,10,0}|{4038,411,10,0}|{4033,411,10,0}|{4036,411,10,0}}</t>
  </si>
  <si>
    <t>{5229}</t>
  </si>
  <si>
    <t>无尽之塔5229</t>
  </si>
  <si>
    <t>{{4024,411,10,0}|{4017,411,10,0}|{4040,411,10,0}|{4005,411,10,0}|{4038,411,10,0}|{4001,411,10,0}|{4027,411,10,0}|{4037,411,10,0}|{4024,411,10,0}|{4030,411,10,0}|{4040,411,10,0}|{4031,411,10,0}|{4038,411,10,0}|{4006,411,10,0}|{4028,411,10,0}}</t>
  </si>
  <si>
    <t>{5230}</t>
  </si>
  <si>
    <t>无尽之塔5230</t>
  </si>
  <si>
    <t>{{4025,412,10,0}|{4017,412,10,0}|{4027,412,10,0}|{4031,412,10,0}|{4024,412,10,0}|{4006,412,10,0}|{4031,412,10,0}|{3018,412,10,0}|{4038,412,10,0}|{4033,412,10,0}|{4036,412,10,0}|{4032,412,10,0}|{4025,412,10,0}|{4017,412,10,0}|{4027,412,10,0}}</t>
  </si>
  <si>
    <t>{5231}</t>
  </si>
  <si>
    <t>无尽之塔5231</t>
  </si>
  <si>
    <t>{{4024,412,10,0}|{4030,412,10,0}|{3012,412,10,0}|{4031,412,10,0}|{4038,412,10,0}|{4009,412,10,0}|{4036,412,10,0}|{4005,412,10,0}|{4025,412,10,0}|{4001,412,10,0}|{4027,412,10,0}|{4039,412,10,0}|{4025,412,10,0}|{4033,412,10,0}|{4022,412,10,0}}</t>
  </si>
  <si>
    <t>{5232}</t>
  </si>
  <si>
    <t>无尽之塔5232</t>
  </si>
  <si>
    <t>{{4038,412,10,0}|{4030,412,10,0}|{4028,412,10,0}|{4032,412,10,0}|{4025,412,10,0}|{4017,412,10,0}|{4027,412,10,0}|{4031,412,10,0}|{4024,412,10,0}|{4006,412,10,0}|{4022,412,10,0}|{4005,412,10,0}|{4024,412,10,0}|{4001,412,10,0}|{3012,412,10,0}}</t>
  </si>
  <si>
    <t>{5233}</t>
  </si>
  <si>
    <t>无尽之塔5233</t>
  </si>
  <si>
    <t>{{4024,412,10,0}|{4030,412,10,0}|{3012,412,10,0}|{4032,412,10,0}|{4024,412,10,0}|{4030,412,10,0}|{3012,412,10,0}|{4032,412,10,0}|{4024,412,10,0}|{4017,412,10,0}|{4040,412,10,0}|{4031,412,10,0}|{4038,412,10,0}|{4009,412,10,0}|{4040,412,10,0}}</t>
  </si>
  <si>
    <t>{5234}</t>
  </si>
  <si>
    <t>无尽之塔5234</t>
  </si>
  <si>
    <t>{{4038,412,10,0}|{4033,412,10,0}|{4036,412,10,0}|{4037,412,10,0}|{4038,412,10,0}|{4033,412,10,0}|{4036,412,10,0}|{4037,412,10,0}|{4038,412,10,0}|{4033,412,10,0}|{4036,412,10,0}|{4037,412,10,0}|{4038,412,10,0}|{4033,412,10,0}|{4036,412,10,0}}</t>
  </si>
  <si>
    <t>{5235}</t>
  </si>
  <si>
    <t>无尽之塔5235</t>
  </si>
  <si>
    <t>{{4024,412,10,0}|{4033,412,10,0}|{4022,412,10,0}|{4037,412,10,0}|{4025,412,10,0}|{4034,412,10,0}|{4027,412,10,0}|{4039,412,10,0}|{4025,412,10,0}|{4034,412,10,0}|{4027,412,10,0}|{3018,412,10,0}|{4025,412,10,0}|{4001,412,10,0}|{4028,412,10,0}}</t>
  </si>
  <si>
    <t>{5236}</t>
  </si>
  <si>
    <t>无尽之塔5236</t>
  </si>
  <si>
    <t>{{4038,412,10,0}|{4033,412,10,0}|{4040,412,10,0}|{4039,412,10,0}|{4038,412,10,0}|{4034,412,10,0}|{3012,412,10,0}|{3018,412,10,0}|{4024,412,10,0}|{4006,412,10,0}|{4022,412,10,0}|{4005,412,10,0}|{4024,412,10,0}|{4009,412,10,0}|{4027,412,10,0}}</t>
  </si>
  <si>
    <t>{5237}</t>
  </si>
  <si>
    <t>无尽之塔5237</t>
  </si>
  <si>
    <t>{{4024,412,10,0}|{4034,412,10,0}|{4027,412,10,0}|{4039,412,10,0}|{4025,412,10,0}|{4001,412,10,0}|{4036,412,10,0}|{4005,412,10,0}|{4038,412,10,0}|{4009,412,10,0}|{4040,412,10,0}|{4032,412,10,0}|{4024,412,10,0}|{4030,412,10,0}|{4022,412,10,0}}</t>
  </si>
  <si>
    <t>{5238}</t>
  </si>
  <si>
    <t>无尽之塔5238</t>
  </si>
  <si>
    <t>{{4038,412,10,0}|{4034,412,10,0}|{4040,412,10,0}|{3018,412,10,0}|{4024,412,10,0}|{4006,412,10,0}|{4027,412,10,0}|{4031,412,10,0}|{4025,412,10,0}|{4030,412,10,0}|{4036,412,10,0}|{4037,412,10,0}|{4038,412,10,0}|{4034,412,10,0}|{3012,412,10,0}}</t>
  </si>
  <si>
    <t>{5239}</t>
  </si>
  <si>
    <t>无尽之塔5239</t>
  </si>
  <si>
    <t>{{4025,412,10,0}|{4034,412,10,0}|{4028,412,10,0}|{4005,412,10,0}|{4038,412,10,0}|{4009,412,10,0}|{3012,412,10,0}|{4032,412,10,0}|{4024,412,10,0}|{4033,412,10,0}|{4027,412,10,0}|{3018,412,10,0}|{4038,412,10,0}|{4009,412,10,0}|{4040,412,10,0}}</t>
  </si>
  <si>
    <t>{5240}</t>
  </si>
  <si>
    <t>无尽之塔5240</t>
  </si>
  <si>
    <t>{{4038,412,10,0}|{4034,412,10,0}|{3012,412,10,0}|{4005,412,10,0}|{4025,412,10,0}|{4017,412,10,0}|{4002,412,10,0}|{4037,412,10,0}|{4038,412,10,0}|{4001,412,10,0}|{4022,412,10,0}|{4031,412,10,0}|{4025,412,10,0}|{4030,412,10,0}|{4036,412,10,0}}</t>
  </si>
  <si>
    <t>{5241}</t>
  </si>
  <si>
    <t>无尽之塔5241</t>
  </si>
  <si>
    <t>{{4025,412,10,0}|{4001,412,10,0}|{4036,412,10,0}|{4031,412,10,0}|{4024,412,10,0}|{4030,412,10,0}|{4022,412,10,0}|{4039,412,10,0}|{4025,412,10,0}|{4009,412,10,0}|{4040,412,10,0}|{4032,412,10,0}|{4024,412,10,0}|{4034,412,10,0}|{4028,412,10,0}}</t>
  </si>
  <si>
    <t>{5242}</t>
  </si>
  <si>
    <t>无尽之塔5242</t>
  </si>
  <si>
    <t>{{4038,412,10,0}|{4001,412,10,0}|{4022,412,10,0}|{4031,412,10,0}|{4025,412,10,0}|{4033,412,10,0}|{4040,412,10,0}|{3018,412,10,0}|{4025,412,10,0}|{4017,412,10,0}|{4036,412,10,0}|{4039,412,10,0}|{4024,412,10,0}|{4006,412,10,0}|{4027,412,10,0}}</t>
  </si>
  <si>
    <t>{5243}</t>
  </si>
  <si>
    <t>无尽之塔5243</t>
  </si>
  <si>
    <t>{{4025,412,10,0}|{4001,412,10,0}|{4036,412,10,0}|{4032,412,10,0}|{4024,412,10,0}|{4034,412,10,0}|{4028,412,10,0}|{4031,412,10,0}|{4024,412,10,0}|{4033,412,10,0}|{4027,412,10,0}|{3018,412,10,0}|{4038,412,10,0}|{4017,412,10,0}|{4022,412,10,0}}</t>
  </si>
  <si>
    <t>{5244}</t>
  </si>
  <si>
    <t>无尽之塔5244</t>
  </si>
  <si>
    <t>{{4038,412,10,0}|{4006,412,10,0}|{4027,412,10,0}|{4032,412,10,0}|{4038,412,10,0}|{4001,412,10,0}|{4022,412,10,0}|{4032,412,10,0}|{4038,412,10,0}|{4034,412,10,0}|{4022,412,10,0}|{4031,412,10,0}|{4025,412,10,0}|{4034,412,10,0}|{3012,412,10,0}}</t>
  </si>
  <si>
    <t>{5245}</t>
  </si>
  <si>
    <t>无尽之塔5245</t>
  </si>
  <si>
    <t>{{4025,412,10,0}|{4006,412,10,0}|{4040,412,10,0}|{4037,412,10,0}|{4025,412,10,0}|{4006,412,10,0}|{4040,412,10,0}|{4037,412,10,0}|{4025,412,10,0}|{4006,412,10,0}|{4040,412,10,0}|{4037,412,10,0}|{4025,412,10,0}|{4006,412,10,0}|{4040,412,10,0}}</t>
  </si>
  <si>
    <t>{5246}</t>
  </si>
  <si>
    <t>无尽之塔5246</t>
  </si>
  <si>
    <t>{{4038,412,10,0}|{4006,412,10,0}|{4028,412,10,0}|{4037,412,10,0}|{4024,412,10,0}|{4009,412,10,0}|{4028,412,10,0}|{4039,412,10,0}|{4024,412,10,0}|{4009,412,10,0}|{4036,412,10,0}|{4039,412,10,0}|{4024,412,10,0}|{4017,412,10,0}|{4036,412,10,0}}</t>
  </si>
  <si>
    <t>{5247}</t>
  </si>
  <si>
    <t>无尽之塔5247</t>
  </si>
  <si>
    <t>{{4025,412,10,0}|{4009,412,10,0}|{3012,412,10,0}|{4039,412,10,0}|{4038,412,10,0}|{4017,412,10,0}|{4022,412,10,0}|{3018,412,10,0}|{4038,412,10,0}|{4030,412,10,0}|{4027,412,10,0}|{4005,412,10,0}|{4024,412,10,0}|{4033,412,10,0}|{4028,412,10,0}}</t>
  </si>
  <si>
    <t>{5248}</t>
  </si>
  <si>
    <t>无尽之塔5248</t>
  </si>
  <si>
    <t>{{4024,412,10,0}|{4009,412,10,0}|{4036,412,10,0}|{4039,412,10,0}|{4024,412,10,0}|{4030,412,10,0}|{4040,412,10,0}|{4005,412,10,0}|{4025,412,10,0}|{4034,412,10,0}|{4022,412,10,0}|{4031,412,10,0}|{4038,412,10,0}|{4001,412,10,0}|{4027,412,10,0}}</t>
  </si>
  <si>
    <t>{5249}</t>
  </si>
  <si>
    <t>无尽之塔5249</t>
  </si>
  <si>
    <t>{{4025,412,10,0}|{4009,412,10,0}|{4022,412,10,0}|{3018,412,10,0}|{4038,412,10,0}|{4033,412,10,0}|{4028,412,10,0}|{4031,412,10,0}|{4024,412,10,0}|{4001,412,10,0}|{4040,412,10,0}|{4037,412,10,0}|{4025,412,10,0}|{4017,412,10,0}|{4022,412,10,0}}</t>
  </si>
  <si>
    <t>{5250}</t>
  </si>
  <si>
    <t>无尽之塔5250</t>
  </si>
  <si>
    <t>{{4024,413,10,0}|{4017,413,10,0}|{4036,413,10,0}|{3018,413,10,0}|{4025,413,10,0}|{4034,413,10,0}|{4012,413,10,0}|{4032,413,10,0}|{4038,413,10,0}|{4009,413,10,0}|{4036,413,10,0}|{3018,413,10,0}|{4025,413,10,0}|{4033,413,10,0}|{3012,413,10,0}}</t>
  </si>
  <si>
    <t>{5251}</t>
  </si>
  <si>
    <t>无尽之塔5251</t>
  </si>
  <si>
    <t>{{4025,413,10,0}|{4017,413,10,0}|{4027,413,10,0}|{4005,413,10,0}|{4024,413,10,0}|{4001,413,10,0}|{4040,413,10,0}|{4037,413,10,0}|{4025,413,10,0}|{4017,413,10,0}|{4027,413,10,0}|{4005,413,10,0}|{4024,413,10,0}|{4001,413,10,0}|{4040,413,10,0}}</t>
  </si>
  <si>
    <t>{5252}</t>
  </si>
  <si>
    <t>无尽之塔5252</t>
  </si>
  <si>
    <t>{{4024,413,10,0}|{4017,413,10,0}|{4040,413,10,0}|{4031,413,10,0}|{4038,413,10,0}|{4006,413,10,0}|{4028,413,10,0}|{4039,413,10,0}|{4025,413,10,0}|{4033,413,10,0}|{4022,413,10,0}|{4032,413,10,0}|{4038,413,10,0}|{4009,413,10,0}|{4036,413,10,0}}</t>
  </si>
  <si>
    <t>{5253}</t>
  </si>
  <si>
    <t>无尽之塔5253</t>
  </si>
  <si>
    <t>{{4025,413,10,0}|{4030,413,10,0}|{4028,413,10,0}|{4031,413,10,0}|{4025,413,10,0}|{4006,413,10,0}|{4022,413,10,0}|{3018,413,10,0}|{4024,413,10,0}|{4034,413,10,0}|{4040,413,10,0}|{4039,413,10,0}|{4038,413,10,0}|{4030,413,10,0}|{4028,413,10,0}}</t>
  </si>
  <si>
    <t>{5254}</t>
  </si>
  <si>
    <t>无尽之塔5254</t>
  </si>
  <si>
    <t>{{4024,413,10,0}|{4030,413,10,0}|{3012,413,10,0}|{4032,413,10,0}|{4038,413,10,0}|{4009,413,10,0}|{4040,413,10,0}|{4005,413,10,0}|{4038,413,10,0}|{4006,413,10,0}|{4028,413,10,0}|{3018,413,10,0}|{4025,413,10,0}|{4001,413,10,0}|{4027,413,10,0}}</t>
  </si>
  <si>
    <t>{5255}</t>
  </si>
  <si>
    <t>无尽之塔5255</t>
  </si>
  <si>
    <t>{{4038,413,10,0}|{4030,413,10,0}|{4028,413,10,0}|{4032,413,10,0}|{4025,413,10,0}|{4017,413,10,0}|{4028,413,10,0}|{4031,413,10,0}|{4025,413,10,0}|{4017,413,10,0}|{4027,413,10,0}|{4031,413,10,0}|{4025,413,10,0}|{4009,413,10,0}|{4022,413,10,0}}</t>
  </si>
  <si>
    <t>{5256}</t>
  </si>
  <si>
    <t>无尽之塔5256</t>
  </si>
  <si>
    <t>{{4024,413,10,0}|{4030,413,10,0}|{4022,413,10,0}|{4037,413,10,0}|{4024,413,10,0}|{4030,413,10,0}|{4022,413,10,0}|{4037,413,10,0}|{4024,413,10,0}|{4030,413,10,0}|{3012,413,10,0}|{4032,413,10,0}|{4024,413,10,0}|{4030,413,10,0}|{3012,413,10,0}}</t>
  </si>
  <si>
    <t>{5257}</t>
  </si>
  <si>
    <t>无尽之塔5257</t>
  </si>
  <si>
    <t>{{4038,413,10,0}|{4033,413,10,0}|{4036,413,10,0}|{4037,413,10,0}|{4038,413,10,0}|{4033,413,10,0}|{4040,413,10,0}|{4039,413,10,0}|{4038,413,10,0}|{4034,413,10,0}|{4040,413,10,0}|{4039,413,10,0}|{4038,413,10,0}|{4034,413,10,0}|{4040,413,10,0}}</t>
  </si>
  <si>
    <t>{5258}</t>
  </si>
  <si>
    <t>无尽之塔5258</t>
  </si>
  <si>
    <t>{{4024,413,10,0}|{4033,413,10,0}|{4027,413,10,0}|{4039,413,10,0}|{4025,413,10,0}|{4034,413,10,0}|{4027,413,10,0}|{3018,413,10,0}|{4025,413,10,0}|{4001,413,10,0}|{4028,413,10,0}|{4005,413,10,0}|{4038,413,10,0}|{4006,413,10,0}|{4036,413,10,0}}</t>
  </si>
  <si>
    <t>{5259}</t>
  </si>
  <si>
    <t>无尽之塔5259</t>
  </si>
  <si>
    <t>{{4038,413,10,0}|{4033,413,10,0}|{4040,413,10,0}|{4039,413,10,0}|{4024,413,10,0}|{4001,413,10,0}|{3012,413,10,0}|{4005,413,10,0}|{4024,413,10,0}|{4009,413,10,0}|{4027,413,10,0}|{4031,413,10,0}|{4025,413,10,0}|{4030,413,10,0}|{4028,413,10,0}}</t>
  </si>
  <si>
    <t>{5260}</t>
  </si>
  <si>
    <t>无尽之塔5260</t>
  </si>
  <si>
    <t>{{4024,413,10,0}|{4034,413,10,0}|{4027,413,10,0}|{3018,413,10,0}|{4025,413,10,0}|{4006,413,10,0}|{4026,413,10,0}|{4031,413,10,0}|{4038,413,10,0}|{4017,413,10,0}|{3012,413,10,0}|{4037,413,10,0}|{4024,413,10,0}|{4034,413,10,0}|{4027,413,10,0}}</t>
  </si>
  <si>
    <t>{5261}</t>
  </si>
  <si>
    <t>无尽之塔5261</t>
  </si>
  <si>
    <t>{{4038,413,10,0}|{4034,413,10,0}|{3012,413,10,0}|{3018,413,10,0}|{4024,413,10,0}|{4009,413,10,0}|{4027,413,10,0}|{4032,413,10,0}|{4038,413,10,0}|{4033,413,10,0}|{4040,413,10,0}|{4039,413,10,0}|{4024,413,10,0}|{4006,413,10,0}|{4022,413,10,0}}</t>
  </si>
  <si>
    <t>{5262}</t>
  </si>
  <si>
    <t>无尽之塔5262</t>
  </si>
  <si>
    <t>{{4025,413,10,0}|{4034,413,10,0}|{4028,413,10,0}|{4005,413,10,0}|{4038,413,10,0}|{4017,413,10,0}|{3012,413,10,0}|{4037,413,10,0}|{4025,413,10,0}|{4001,413,10,0}|{4028,413,10,0}|{4005,413,10,0}|{4038,413,10,0}|{4017,413,10,0}|{3012,413,10,0}}</t>
  </si>
  <si>
    <t>{5263}</t>
  </si>
  <si>
    <t>无尽之塔5263</t>
  </si>
  <si>
    <t>{{4038,413,10,0}|{4001,413,10,0}|{4022,413,10,0}|{4005,413,10,0}|{4025,413,10,0}|{4030,413,10,0}|{4036,413,10,0}|{4039,413,10,0}|{4024,413,10,0}|{4006,413,10,0}|{4027,413,10,0}|{4032,413,10,0}|{4038,413,10,0}|{4033,413,10,0}|{4040,413,10,0}}</t>
  </si>
  <si>
    <t>{5264}</t>
  </si>
  <si>
    <t>无尽之塔5264</t>
  </si>
  <si>
    <t>{{4025,413,10,0}|{4001,413,10,0}|{4036,413,10,0}|{4031,413,10,0}|{4024,413,10,0}|{4033,413,10,0}|{4027,413,10,0}|{3018,413,10,0}|{4038,413,10,0}|{4017,413,10,0}|{3012,413,10,0}|{4037,413,10,0}|{4025,413,10,0}|{4006,413,10,0}|{4036,413,10,0}}</t>
  </si>
  <si>
    <t>{5265}</t>
  </si>
  <si>
    <t>无尽之塔5265</t>
  </si>
  <si>
    <t>{{4038,413,10,0}|{4001,413,10,0}|{4022,413,10,0}|{4032,413,10,0}|{4038,413,10,0}|{4034,413,10,0}|{3012,413,10,0}|{4005,413,10,0}|{4025,413,10,0}|{4030,413,10,0}|{4040,413,10,0}|{3018,413,10,0}|{4024,413,10,0}|{4017,413,10,0}|{4028,413,10,0}}</t>
  </si>
  <si>
    <t>{5266}</t>
  </si>
  <si>
    <t>无尽之塔5266</t>
  </si>
  <si>
    <t>{{4025,413,10,0}|{4006,413,10,0}|{4040,413,10,0}|{4032,413,10,0}|{4024,413,10,0}|{4001,413,10,0}|{4036,413,10,0}|{4031,413,10,0}|{4024,413,10,0}|{4034,413,10,0}|{4028,413,10,0}|{4031,413,10,0}|{4024,413,10,0}|{4033,413,10,0}|{4027,413,10,0}}</t>
  </si>
  <si>
    <t>{5267}</t>
  </si>
  <si>
    <t>无尽之塔5267</t>
  </si>
  <si>
    <t>{{4038,413,10,0}|{4006,413,10,0}|{4027,413,10,0}|{4037,413,10,0}|{4038,413,10,0}|{4006,413,10,0}|{4027,413,10,0}|{4032,413,10,0}|{4038,413,10,0}|{4001,413,10,0}|{4027,413,10,0}|{4032,413,10,0}|{4038,413,10,0}|{4001,413,10,0}|{4027,413,10,0}}</t>
  </si>
  <si>
    <t>{5268}</t>
  </si>
  <si>
    <t>无尽之塔5268</t>
  </si>
  <si>
    <t>{{4025,413,10,0}|{4006,413,10,0}|{3012,413,10,0}|{4037,413,10,0}|{4025,413,10,0}|{4009,413,10,0}|{3012,413,10,0}|{4037,413,10,0}|{4025,413,10,0}|{4009,413,10,0}|{3012,413,10,0}|{4039,413,10,0}|{4025,413,10,0}|{4009,413,10,0}|{4022,413,10,0}}</t>
  </si>
  <si>
    <t>{5269}</t>
  </si>
  <si>
    <t>无尽之塔5269</t>
  </si>
  <si>
    <t>{{4024,413,10,0}|{4009,413,10,0}|{4028,413,10,0}|{4039,413,10,0}|{4024,413,10,0}|{4017,413,10,0}|{4036,413,10,0}|{3018,413,10,0}|{4024,413,10,0}|{4030,413,10,0}|{4040,413,10,0}|{3018,413,10,0}|{4025,413,10,0}|{4033,413,10,0}|{3012,413,10,0}}</t>
  </si>
  <si>
    <t>{5270}</t>
  </si>
  <si>
    <t>无尽之塔5270</t>
  </si>
  <si>
    <t>{{4025,414,10,0}|{4009,414,10,0}|{3012,414,10,0}|{4039,414,10,0}|{4038,414,10,0}|{4030,414,10,0}|{4040,414,10,0}|{4005,414,10,0}|{4038,414,10,0}|{4033,414,10,0}|{4028,414,10,0}|{4031,414,10,0}|{4024,414,10,0}|{4001,414,10,0}|{4040,414,10,0}}</t>
  </si>
  <si>
    <t>{5271}</t>
  </si>
  <si>
    <t>无尽之塔5271</t>
  </si>
  <si>
    <t>{{4024,414,10,0}|{4009,414,10,0}|{4036,414,10,0}|{3018,414,10,0}|{4025,414,10,0}|{4030,414,10,0}|{3012,414,10,0}|{4031,414,10,0}|{4038,414,10,0}|{4001,414,10,0}|{4027,414,10,0}|{4037,414,10,0}|{4024,414,10,0}|{4009,414,10,0}|{4036,414,10,0}}</t>
  </si>
  <si>
    <t>{5272}</t>
  </si>
  <si>
    <t>无尽之塔5272</t>
  </si>
  <si>
    <t>{{4025,414,10,0}|{4017,414,10,0}|{4022,414,10,0}|{3018,414,10,0}|{4038,414,10,0}|{4033,414,10,0}|{4036,414,10,0}|{4032,414,10,0}|{4025,414,10,0}|{4006,414,10,0}|{3012,414,10,0}|{4039,414,10,0}|{4038,414,10,0}|{4030,414,10,0}|{4028,414,10,0}}</t>
  </si>
  <si>
    <t>{5273}</t>
  </si>
  <si>
    <t>无尽之塔5273</t>
  </si>
  <si>
    <t>{{4024,414,10,0}|{4017,414,10,0}|{4040,414,10,0}|{4005,414,10,0}|{4025,414,10,0}|{4034,414,10,0}|{4027,414,10,0}|{4037,414,10,0}|{4024,414,10,0}|{4017,414,10,0}|{4040,414,10,0}|{4005,414,10,0}|{4025,414,10,0}|{4034,414,10,0}|{4027,414,10,0}}</t>
  </si>
  <si>
    <t>{5274}</t>
  </si>
  <si>
    <t>无尽之塔5274</t>
  </si>
  <si>
    <t>{{4025,414,10,0}|{4017,414,10,0}|{4027,414,10,0}|{4005,414,10,0}|{4024,414,10,0}|{4001,414,10,0}|{3012,414,10,0}|{4039,414,10,0}|{4038,414,10,0}|{4030,414,10,0}|{4028,414,10,0}|{4031,414,10,0}|{4025,414,10,0}|{4009,414,10,0}|{4022,414,10,0}}</t>
  </si>
  <si>
    <t>{5275}</t>
  </si>
  <si>
    <t>无尽之塔5275</t>
  </si>
  <si>
    <t>{{4024,414,10,0}|{4017,414,10,0}|{4040,414,10,0}|{4031,414,10,0}|{4038,414,10,0}|{4006,414,10,0}|{4028,414,10,0}|{3018,414,10,0}|{4025,414,10,0}|{4034,414,10,0}|{4027,414,10,0}|{4037,414,10,0}|{4024,414,10,0}|{4030,414,10,0}|{3012,414,10,0}}</t>
  </si>
  <si>
    <t>{5276}</t>
  </si>
  <si>
    <t>无尽之塔5276</t>
  </si>
  <si>
    <t>{{4038,414,10,0}|{4030,414,10,0}|{4028,414,10,0}|{4031,414,10,0}|{4025,414,10,0}|{4009,414,10,0}|{4022,414,10,0}|{4005,414,10,0}|{4024,414,10,0}|{4006,414,10,0}|{3012,414,10,0}|{3018,414,10,0}|{4038,414,10,0}|{4034,414,10,0}|{4040,414,10,0}}</t>
  </si>
  <si>
    <t>{5277}</t>
  </si>
  <si>
    <t>无尽之塔5277</t>
  </si>
  <si>
    <t>{{4024,414,10,0}|{4030,414,10,0}|{3012,414,10,0}|{4032,414,10,0}|{4024,414,10,0}|{4017,414,10,0}|{4040,414,10,0}|{4031,414,10,0}|{4038,414,10,0}|{4009,414,10,0}|{4040,414,10,0}|{4005,414,10,0}|{4038,414,10,0}|{4006,414,10,0}|{4036,414,10,0}}</t>
  </si>
  <si>
    <t>{5278}</t>
  </si>
  <si>
    <t>无尽之塔5278</t>
  </si>
  <si>
    <t>{{4038,414,10,0}|{4030,414,10,0}|{4036,414,10,0}|{4037,414,10,0}|{4025,414,10,0}|{4030,414,10,0}|{4028,414,10,0}|{4032,414,10,0}|{4025,414,10,0}|{4030,414,10,0}|{4028,414,10,0}|{4032,414,10,0}|{4025,414,10,0}|{4017,414,10,0}|{4028,414,10,0}}</t>
  </si>
  <si>
    <t>{5279}</t>
  </si>
  <si>
    <t>无尽之塔5279</t>
  </si>
  <si>
    <t>{{4024,414,10,0}|{4033,414,10,0}|{4022,414,10,0}|{4037,414,10,0}|{4024,414,10,0}|{4033,414,10,0}|{4022,414,10,0}|{4037,414,10,0}|{4024,414,10,0}|{4033,414,10,0}|{4022,414,10,0}|{4039,414,10,0}|{4025,414,10,0}|{4034,414,10,0}|{4027,414,10,0}}</t>
  </si>
  <si>
    <t>{5280}</t>
  </si>
  <si>
    <t>无尽之塔5280</t>
  </si>
  <si>
    <t>{{4038,414,10,0}|{4033,414,10,0}|{4036,414,10,0}|{4039,414,10,0}|{4038,414,10,0}|{4034,414,10,0}|{4016,414,10,0}|{4039,414,10,0}|{4024,414,10,0}|{4001,414,10,0}|{3012,414,10,0}|{3018,414,10,0}|{4024,414,10,0}|{4006,414,10,0}|{4022,414,10,0}}</t>
  </si>
  <si>
    <t>{5281}</t>
  </si>
  <si>
    <t>无尽之塔5281</t>
  </si>
  <si>
    <t>{{4024,414,10,0}|{4033,414,10,0}|{4027,414,10,0}|{4039,414,10,0}|{4025,414,10,0}|{4001,414,10,0}|{4028,414,10,0}|{3018,414,10,0}|{4038,414,10,0}|{4006,414,10,0}|{4036,414,10,0}|{4031,414,10,0}|{4038,414,10,0}|{4017,414,10,0}|{3012,414,10,0}}</t>
  </si>
  <si>
    <t>{5282}</t>
  </si>
  <si>
    <t>无尽之塔5282</t>
  </si>
  <si>
    <t>{{4038,414,10,0}|{4034,414,10,0}|{4040,414,10,0}|{3018,414,10,0}|{4024,414,10,0}|{4006,414,10,0}|{4022,414,10,0}|{4031,414,10,0}|{4025,414,10,0}|{4017,414,10,0}|{4028,414,10,0}|{4032,414,10,0}|{4038,414,10,0}|{4033,414,10,0}|{4040,414,10,0}}</t>
  </si>
  <si>
    <t>{5283}</t>
  </si>
  <si>
    <t>无尽之塔5283</t>
  </si>
  <si>
    <t>{{4024,414,10,0}|{4034,414,10,0}|{4028,414,10,0}|{3018,414,10,0}|{4038,414,10,0}|{4009,414,10,0}|{4040,414,10,0}|{4032,414,10,0}|{4024,414,10,0}|{4033,414,10,0}|{4022,414,10,0}|{4039,414,10,0}|{4025,414,10,0}|{4001,414,10,0}|{4036,414,10,0}}</t>
  </si>
  <si>
    <t>{5284}</t>
  </si>
  <si>
    <t>无尽之塔5284</t>
  </si>
  <si>
    <t>{{4038,414,10,0}|{4034,414,10,0}|{3012,414,10,0}|{4005,414,10,0}|{4025,414,10,0}|{4017,414,10,0}|{4028,414,10,0}|{4037,414,10,0}|{4038,414,10,0}|{4034,414,10,0}|{3012,414,10,0}|{4005,414,10,0}|{4024,414,10,0}|{4017,414,10,0}|{4028,414,10,0}}</t>
  </si>
  <si>
    <t>{5285}</t>
  </si>
  <si>
    <t>无尽之塔5285</t>
  </si>
  <si>
    <t>{{4025,414,10,0}|{4001,414,10,0}|{4028,414,10,0}|{4005,414,10,0}|{4038,414,10,0}|{4030,414,10,0}|{4022,414,10,0}|{4039,414,10,0}|{4025,414,10,0}|{4006,414,10,0}|{4036,414,10,0}|{4031,414,10,0}|{4024,414,10,0}|{4033,414,10,0}|{4027,414,10,0}}</t>
  </si>
  <si>
    <t>{5286}</t>
  </si>
  <si>
    <t>无尽之塔5286</t>
  </si>
  <si>
    <t>{{4038,414,10,0}|{4001,414,10,0}|{4022,414,10,0}|{4031,414,10,0}|{4025,414,10,0}|{4033,414,10,0}|{4040,414,10,0}|{3018,414,10,0}|{4024,414,10,0}|{4009,414,10,0}|{4028,414,10,0}|{4037,414,10,0}|{4038,414,10,0}|{4001,414,10,0}|{4022,414,10,0}}</t>
  </si>
  <si>
    <t>{5287}</t>
  </si>
  <si>
    <t>无尽之塔5287</t>
  </si>
  <si>
    <t>{{4025,414,10,0}|{4001,414,10,0}|{4036,414,10,0}|{4031,414,10,0}|{4024,414,10,0}|{4034,414,10,0}|{4028,414,10,0}|{4005,414,10,0}|{4038,414,10,0}|{4030,414,10,0}|{4022,414,10,0}|{4039,414,10,0}|{4038,414,10,0}|{4009,414,10,0}|{3012,414,10,0}}</t>
  </si>
  <si>
    <t>{5288}</t>
  </si>
  <si>
    <t>无尽之塔5288</t>
  </si>
  <si>
    <t>{{4038,414,10,0}|{4006,414,10,0}|{4027,414,10,0}|{4032,414,10,0}|{4038,414,10,0}|{4034,414,10,0}|{4022,414,10,0}|{4031,414,10,0}|{4025,414,10,0}|{4033,414,10,0}|{3012,414,10,0}|{4005,414,10,0}|{4025,414,10,0}|{4030,414,10,0}|{4040,414,10,0}}</t>
  </si>
  <si>
    <t>{5289}</t>
  </si>
  <si>
    <t>无尽之塔5289</t>
  </si>
  <si>
    <t>{{4025,414,10,0}|{4006,414,10,0}|{4040,414,10,0}|{4032,414,10,0}|{4025,414,10,0}|{4001,414,10,0}|{4040,414,10,0}|{4032,414,10,0}|{4024,414,10,0}|{4001,414,10,0}|{4036,414,10,0}|{4032,414,10,0}|{4024,414,10,0}|{4001,414,10,0}|{4036,414,10,0}}</t>
  </si>
  <si>
    <t>{5290}</t>
  </si>
  <si>
    <t>无尽之塔5290</t>
  </si>
  <si>
    <t>{{4038,415,10,0}|{4006,415,10,0}|{4027,415,10,0}|{4037,415,10,0}|{4024,415,10,0}|{4006,415,10,0}|{4031,415,10,0}|{4037,415,10,0}|{4024,415,10,0}|{4009,415,10,0}|{4028,415,10,0}|{4037,415,10,0}|{4024,415,10,0}|{4009,415,10,0}|{4028,415,10,0}}</t>
  </si>
  <si>
    <t>{5291}</t>
  </si>
  <si>
    <t>无尽之塔5291</t>
  </si>
  <si>
    <t>{{4025,415,10,0}|{4006,415,10,0}|{3012,415,10,0}|{4039,415,10,0}|{4025,415,10,0}|{4009,415,10,0}|{4022,415,10,0}|{4039,415,10,0}|{4038,415,10,0}|{4017,415,10,0}|{4022,415,10,0}|{3018,415,10,0}|{4038,415,10,0}|{4030,415,10,0}|{4027,415,10,0}}</t>
  </si>
  <si>
    <t>{5292}</t>
  </si>
  <si>
    <t>无尽之塔5292</t>
  </si>
  <si>
    <t>{{4024,415,10,0}|{4009,415,10,0}|{4028,415,10,0}|{4039,415,10,0}|{4024,415,10,0}|{4017,415,10,0}|{4040,415,10,0}|{3018,415,10,0}|{4025,415,10,0}|{4033,415,10,0}|{3012,415,10,0}|{4031,415,10,0}|{4025,415,10,0}|{4034,415,10,0}|{4022,415,10,0}}</t>
  </si>
  <si>
    <t>{5293}</t>
  </si>
  <si>
    <t>无尽之塔5293</t>
  </si>
  <si>
    <t>{{4025,415,10,0}|{4009,415,10,0}|{4022,415,10,0}|{3018,415,10,0}|{4038,415,10,0}|{4030,415,10,0}|{4027,415,10,0}|{4005,415,10,0}|{4024,415,10,0}|{4034,415,10,0}|{4036,415,10,0}|{4032,415,10,0}|{4025,415,10,0}|{4006,415,10,0}|{3012,415,10,0}}</t>
  </si>
  <si>
    <t>{5294}</t>
  </si>
  <si>
    <t>无尽之塔5294</t>
  </si>
  <si>
    <t>{{4024,415,10,0}|{4009,415,10,0}|{4036,415,10,0}|{3018,415,10,0}|{4025,415,10,0}|{4033,415,10,0}|{3012,415,10,0}|{4031,415,10,0}|{4038,415,10,0}|{4006,415,10,0}|{4028,415,10,0}|{4039,415,10,0}|{4024,415,10,0}|{4017,415,10,0}|{4040,415,10,0}}</t>
  </si>
  <si>
    <t>{5295}</t>
  </si>
  <si>
    <t>无尽之塔5295</t>
  </si>
  <si>
    <t>{{4025,415,10,0}|{4017,415,10,0}|{4022,415,10,0}|{4005,415,10,0}|{4024,415,10,0}|{4034,415,10,0}|{4036,415,10,0}|{4037,415,10,0}|{4025,415,10,0}|{4009,415,10,0}|{4022,415,10,0}|{3018,415,10,0}|{4024,415,10,0}|{4034,415,10,0}|{4036,415,10,0}}</t>
  </si>
  <si>
    <t>{5296}</t>
  </si>
  <si>
    <t>无尽之塔5296</t>
  </si>
  <si>
    <t>{{4024,415,10,0}|{4017,415,10,0}|{4040,415,10,0}|{4005,415,10,0}|{4038,415,10,0}|{4001,415,10,0}|{4027,415,10,0}|{4039,415,10,0}|{4024,415,10,0}|{4030,415,10,0}|{3012,415,10,0}|{4031,415,10,0}|{4038,415,10,0}|{4006,415,10,0}|{4028,415,10,0}}</t>
  </si>
  <si>
    <t>{5297}</t>
  </si>
  <si>
    <t>无尽之塔5297</t>
  </si>
  <si>
    <t>{{4025,415,10,0}|{4017,415,10,0}|{4027,415,10,0}|{4031,415,10,0}|{4024,415,10,0}|{4006,415,10,0}|{3012,415,10,0}|{3018,415,10,0}|{4038,415,10,0}|{4034,415,10,0}|{4036,415,10,0}|{4037,415,10,0}|{4025,415,10,0}|{4017,415,10,0}|{4027,415,10,0}}</t>
  </si>
  <si>
    <t>{5298}</t>
  </si>
  <si>
    <t>无尽之塔5298</t>
  </si>
  <si>
    <t>{{4024,415,10,0}|{4030,415,10,0}|{3012,415,10,0}|{4031,415,10,0}|{4038,415,10,0}|{4009,415,10,0}|{4036,415,10,0}|{4005,415,10,0}|{4025,415,10,0}|{4001,415,10,0}|{4028,415,10,0}|{4039,415,10,0}|{4025,415,10,0}|{4033,415,10,0}|{4022,415,10,0}}</t>
  </si>
  <si>
    <t>{5299}</t>
  </si>
  <si>
    <t>无尽之塔5299</t>
  </si>
  <si>
    <t>{{4038,415,10,0}|{4030,415,10,0}|{4028,415,10,0}|{4032,415,10,0}|{4025,415,10,0}|{4017,415,10,0}|{4027,415,10,0}|{4031,415,10,0}|{4025,415,10,0}|{4009,415,10,0}|{4022,415,10,0}|{4005,415,10,0}|{4024,415,10,0}|{4001,415,10,0}|{3012,415,10,0}}</t>
  </si>
  <si>
    <t>{5300}</t>
  </si>
  <si>
    <t>无尽之塔5300</t>
  </si>
  <si>
    <t>{{4024,415,10,0}|{4030,415,10,0}|{4022,415,10,0}|{4032,415,10,0}|{4024,415,10,0}|{4030,415,10,0}|{4002,415,10,0}|{4032,415,10,0}|{4024,415,10,0}|{4017,415,10,0}|{3012,415,10,0}|{4031,415,10,0}|{4038,415,10,0}|{4017,415,10,0}|{4040,415,10,0}}</t>
  </si>
  <si>
    <t>{5301}</t>
  </si>
  <si>
    <t>无尽之塔5301</t>
  </si>
  <si>
    <t>{{4038,415,10,0}|{4033,415,10,0}|{4036,415,10,0}|{4037,415,10,0}|{4038,415,10,0}|{4033,415,10,0}|{4036,415,10,0}|{4037,415,10,0}|{4038,415,10,0}|{4033,415,10,0}|{4036,415,10,0}|{4037,415,10,0}|{4038,415,10,0}|{4033,415,10,0}|{4036,415,10,0}}</t>
  </si>
  <si>
    <t>{5302}</t>
  </si>
  <si>
    <t>无尽之塔5302</t>
  </si>
  <si>
    <t>{{4024,415,10,0}|{4033,415,10,0}|{4022,415,10,0}|{4037,415,10,0}|{4025,415,10,0}|{4034,415,10,0}|{4027,415,10,0}|{4039,415,10,0}|{4025,415,10,0}|{4034,415,10,0}|{4028,415,10,0}|{3018,415,10,0}|{4025,415,10,0}|{4001,415,10,0}|{4028,415,10,0}}</t>
  </si>
  <si>
    <t>{5303}</t>
  </si>
  <si>
    <t>无尽之塔5303</t>
  </si>
  <si>
    <t>{{4038,415,10,0}|{4033,415,10,0}|{4040,415,10,0}|{4039,415,10,0}|{4038,415,10,0}|{4001,415,10,0}|{3012,415,10,0}|{3018,415,10,0}|{4024,415,10,0}|{4006,415,10,0}|{4022,415,10,0}|{4005,415,10,0}|{4025,415,10,0}|{4009,415,10,0}|{4027,415,10,0}}</t>
  </si>
  <si>
    <t>{5304}</t>
  </si>
  <si>
    <t>无尽之塔5304</t>
  </si>
  <si>
    <t>{{4024,415,10,0}|{4034,415,10,0}|{4027,415,10,0}|{3018,415,10,0}|{4025,415,10,0}|{4006,415,10,0}|{4036,415,10,0}|{4005,415,10,0}|{4038,415,10,0}|{4017,415,10,0}|{4040,415,10,0}|{4032,415,10,0}|{4024,415,10,0}|{4030,415,10,0}|{4022,415,10,0}}</t>
  </si>
  <si>
    <t>{5305}</t>
  </si>
  <si>
    <t>无尽之塔5305</t>
  </si>
  <si>
    <t>{{4038,415,10,0}|{4034,415,10,0}|{3012,415,10,0}|{3018,415,10,0}|{4024,415,10,0}|{4006,415,10,0}|{4027,415,10,0}|{4031,415,10,0}|{4025,415,10,0}|{4030,415,10,0}|{4036,415,10,0}|{4039,415,10,0}|{4038,415,10,0}|{4001,415,10,0}|{3012,415,10,0}}</t>
  </si>
  <si>
    <t>{5306}</t>
  </si>
  <si>
    <t>无尽之塔5306</t>
  </si>
  <si>
    <t>{{4025,415,10,0}|{4034,415,10,0}|{4028,415,10,0}|{4005,415,10,0}|{4038,415,10,0}|{4009,415,10,0}|{3012,415,10,0}|{4032,415,10,0}|{4024,415,10,0}|{4034,415,10,0}|{4027,415,10,0}|{3018,415,10,0}|{4038,415,10,0}|{4009,415,10,0}|{4040,415,10,0}}</t>
  </si>
  <si>
    <t>{5307}</t>
  </si>
  <si>
    <t>无尽之塔5307</t>
  </si>
  <si>
    <t>{{4038,415,10,0}|{4001,415,10,0}|{3012,415,10,0}|{4005,415,10,0}|{4025,415,10,0}|{4017,415,10,0}|{4036,415,10,0}|{4037,415,10,0}|{4038,415,10,0}|{4001,415,10,0}|{4022,415,10,0}|{4031,415,10,0}|{4025,415,10,0}|{4030,415,10,0}|{4036,415,10,0}}</t>
  </si>
  <si>
    <t>{5308}</t>
  </si>
  <si>
    <t>无尽之塔5308</t>
  </si>
  <si>
    <t>{{4025,415,10,0}|{4001,415,10,0}|{4036,415,10,0}|{4031,415,10,0}|{4024,415,10,0}|{4030,415,10,0}|{4027,415,10,0}|{3018,415,10,0}|{4025,415,10,0}|{4009,415,10,0}|{4040,415,10,0}|{4032,415,10,0}|{4024,415,10,0}|{4034,415,10,0}|{4028,415,10,0}}</t>
  </si>
  <si>
    <t>{5309}</t>
  </si>
  <si>
    <t>无尽之塔5309</t>
  </si>
  <si>
    <t>{{4038,415,10,0}|{4001,415,10,0}|{4022,415,10,0}|{4031,415,10,0}|{4025,415,10,0}|{4033,415,10,0}|{3012,415,10,0}|{4005,415,10,0}|{4025,415,10,0}|{4017,415,10,0}|{4036,415,10,0}|{4039,415,10,0}|{4024,415,10,0}|{4006,415,10,0}|{4027,415,10,0}}</t>
  </si>
  <si>
    <t>{5310}</t>
  </si>
  <si>
    <t>无尽之塔5310</t>
  </si>
  <si>
    <t>{{4025,416,10,0}|{4001,416,10,0}|{4040,416,10,0}|{4032,416,10,0}|{4024,416,10,0}|{4034,416,10,0}|{4012,416,10,0}|{4031,416,10,0}|{4024,416,10,0}|{4033,416,10,0}|{4027,416,10,0}|{4005,416,10,0}|{4038,416,10,0}|{4030,416,10,0}|{4022,416,10,0}}</t>
  </si>
  <si>
    <t>{5311}</t>
  </si>
  <si>
    <t>无尽之塔5311</t>
  </si>
  <si>
    <t>{{4038,416,10,0}|{4006,416,10,0}|{4027,416,10,0}|{4032,416,10,0}|{4038,416,10,0}|{4001,416,10,0}|{4022,416,10,0}|{4032,416,10,0}|{4038,416,10,0}|{4034,416,10,0}|{4022,416,10,0}|{4031,416,10,0}|{4038,416,10,0}|{4034,416,10,0}|{3012,416,10,0}}</t>
  </si>
  <si>
    <t>{5312}</t>
  </si>
  <si>
    <t>无尽之塔5312</t>
  </si>
  <si>
    <t>{{4025,416,10,0}|{4006,416,10,0}|{4040,416,10,0}|{4037,416,10,0}|{4025,416,10,0}|{4006,416,10,0}|{4040,416,10,0}|{4037,416,10,0}|{4025,416,10,0}|{4006,416,10,0}|{4040,416,10,0}|{4037,416,10,0}|{4025,416,10,0}|{4006,416,10,0}|{4040,416,10,0}}</t>
  </si>
  <si>
    <t>{5313}</t>
  </si>
  <si>
    <t>无尽之塔5313</t>
  </si>
  <si>
    <t>{{4038,416,10,0}|{4006,416,10,0}|{4028,416,10,0}|{4037,416,10,0}|{4024,416,10,0}|{4009,416,10,0}|{4028,416,10,0}|{4039,416,10,0}|{4024,416,10,0}|{4017,416,10,0}|{4036,416,10,0}|{4039,416,10,0}|{4024,416,10,0}|{4017,416,10,0}|{4036,416,10,0}}</t>
  </si>
  <si>
    <t>{5314}</t>
  </si>
  <si>
    <t>无尽之塔5314</t>
  </si>
  <si>
    <t>{{4025,416,10,0}|{4009,416,10,0}|{3012,416,10,0}|{4039,416,10,0}|{4038,416,10,0}|{4017,416,10,0}|{4022,416,10,0}|{3018,416,10,0}|{4038,416,10,0}|{4030,416,10,0}|{4027,416,10,0}|{4005,416,10,0}|{4024,416,10,0}|{4033,416,10,0}|{4028,416,10,0}}</t>
  </si>
  <si>
    <t>{5315}</t>
  </si>
  <si>
    <t>无尽之塔5315</t>
  </si>
  <si>
    <t>{{4024,416,10,0}|{4009,416,10,0}|{4036,416,10,0}|{4039,416,10,0}|{4024,416,10,0}|{4030,416,10,0}|{4040,416,10,0}|{4005,416,10,0}|{4025,416,10,0}|{4034,416,10,0}|{4022,416,10,0}|{4032,416,10,0}|{4038,416,10,0}|{4006,416,10,0}|{4027,416,10,0}}</t>
  </si>
  <si>
    <t>{5316}</t>
  </si>
  <si>
    <t>无尽之塔5316</t>
  </si>
  <si>
    <t>{{4025,416,10,0}|{4009,416,10,0}|{4022,416,10,0}|{3018,416,10,0}|{4038,416,10,0}|{4033,416,10,0}|{4028,416,10,0}|{4031,416,10,0}|{4024,416,10,0}|{4001,416,10,0}|{4040,416,10,0}|{4037,416,10,0}|{4025,416,10,0}|{4017,416,10,0}|{4022,416,10,0}}</t>
  </si>
  <si>
    <t>{5317}</t>
  </si>
  <si>
    <t>无尽之塔5317</t>
  </si>
  <si>
    <t>{{4024,416,10,0}|{4017,416,10,0}|{4036,416,10,0}|{4005,416,10,0}|{4025,416,10,0}|{4034,416,10,0}|{4022,416,10,0}|{4032,416,10,0}|{4038,416,10,0}|{4009,416,10,0}|{4036,416,10,0}|{3018,416,10,0}|{4025,416,10,0}|{4033,416,10,0}|{3012,416,10,0}}</t>
  </si>
  <si>
    <t>{5318}</t>
  </si>
  <si>
    <t>无尽之塔5318</t>
  </si>
  <si>
    <t>{{4025,416,10,0}|{4017,416,10,0}|{4027,416,10,0}|{4005,416,10,0}|{4024,416,10,0}|{4001,416,10,0}|{4040,416,10,0}|{4037,416,10,0}|{4038,416,10,0}|{4017,416,10,0}|{4027,416,10,0}|{4031,416,10,0}|{4024,416,10,0}|{4001,416,10,0}|{4040,416,10,0}}</t>
  </si>
  <si>
    <t>{5319}</t>
  </si>
  <si>
    <t>无尽之塔5319</t>
  </si>
  <si>
    <t>{{4024,416,10,0}|{4017,416,10,0}|{4040,416,10,0}|{4031,416,10,0}|{4038,416,10,0}|{4006,416,10,0}|{4028,416,10,0}|{4039,416,10,0}|{4025,416,10,0}|{4033,416,10,0}|{4022,416,10,0}|{4032,416,10,0}|{4024,416,10,0}|{4009,416,10,0}|{4036,416,10,0}}</t>
  </si>
  <si>
    <t>{5320}</t>
  </si>
  <si>
    <t>无尽之塔5320</t>
  </si>
  <si>
    <t>{{4025,416,10,0}|{4030,416,10,0}|{4028,416,10,0}|{4031,416,10,0}|{4025,416,10,0}|{4009,416,10,0}|{4026,416,10,0}|{3018,416,10,0}|{4024,416,10,0}|{4001,416,10,0}|{4040,416,10,0}|{4039,416,10,0}|{4038,416,10,0}|{4033,416,10,0}|{4028,416,10,0}}</t>
  </si>
  <si>
    <t>{5321}</t>
  </si>
  <si>
    <t>无尽之塔5321</t>
  </si>
  <si>
    <t>{{4024,416,10,0}|{4030,416,10,0}|{3012,416,10,0}|{4032,416,10,0}|{4038,416,10,0}|{4017,416,10,0}|{4040,416,10,0}|{4031,416,10,0}|{4038,416,10,0}|{4006,416,10,0}|{4036,416,10,0}|{3018,416,10,0}|{4025,416,10,0}|{4001,416,10,0}|{4027,416,10,0}}</t>
  </si>
  <si>
    <t>{5322}</t>
  </si>
  <si>
    <t>无尽之塔5322</t>
  </si>
  <si>
    <t>{{4038,416,10,0}|{4030,416,10,0}|{4028,416,10,0}|{4032,416,10,0}|{4025,416,10,0}|{4017,416,10,0}|{4028,416,10,0}|{4032,416,10,0}|{4025,416,10,0}|{4017,416,10,0}|{4027,416,10,0}|{4031,416,10,0}|{4025,416,10,0}|{4009,416,10,0}|{4027,416,10,0}}</t>
  </si>
  <si>
    <t>{5323}</t>
  </si>
  <si>
    <t>无尽之塔5323</t>
  </si>
  <si>
    <t>{{4024,416,10,0}|{4033,416,10,0}|{4022,416,10,0}|{4037,416,10,0}|{4024,416,10,0}|{4030,416,10,0}|{4022,416,10,0}|{4037,416,10,0}|{4024,416,10,0}|{4030,416,10,0}|{4022,416,10,0}|{4037,416,10,0}|{4024,416,10,0}|{4030,416,10,0}|{4022,416,10,0}}</t>
  </si>
  <si>
    <t>{5324}</t>
  </si>
  <si>
    <t>无尽之塔5324</t>
  </si>
  <si>
    <t>{{4038,416,10,0}|{4033,416,10,0}|{4036,416,10,0}|{4037,416,10,0}|{4038,416,10,0}|{4033,416,10,0}|{4040,416,10,0}|{4039,416,10,0}|{4038,416,10,0}|{4034,416,10,0}|{4040,416,10,0}|{4039,416,10,0}|{4038,416,10,0}|{4034,416,10,0}|{3012,416,10,0}}</t>
  </si>
  <si>
    <t>{5325}</t>
  </si>
  <si>
    <t>无尽之塔5325</t>
  </si>
  <si>
    <t>{{4024,416,10,0}|{4033,416,10,0}|{4027,416,10,0}|{4039,416,10,0}|{4025,416,10,0}|{4034,416,10,0}|{4028,416,10,0}|{3018,416,10,0}|{4025,416,10,0}|{4001,416,10,0}|{4036,416,10,0}|{4005,416,10,0}|{4038,416,10,0}|{4009,416,10,0}|{4040,416,10,0}}</t>
  </si>
  <si>
    <t>{5326}</t>
  </si>
  <si>
    <t>无尽之塔5326</t>
  </si>
  <si>
    <t>{{4038,416,10,0}|{4033,416,10,0}|{4040,416,10,0}|{4039,416,10,0}|{4024,416,10,0}|{4001,416,10,0}|{4022,416,10,0}|{4005,416,10,0}|{4024,416,10,0}|{4009,416,10,0}|{4027,416,10,0}|{4031,416,10,0}|{4025,416,10,0}|{4030,416,10,0}|{4036,416,10,0}}</t>
  </si>
  <si>
    <t>{5327}</t>
  </si>
  <si>
    <t>无尽之塔5327</t>
  </si>
  <si>
    <t>{{4024,416,10,0}|{4034,416,10,0}|{4027,416,10,0}|{3018,416,10,0}|{4025,416,10,0}|{4006,416,10,0}|{4036,416,10,0}|{4031,416,10,0}|{4024,416,10,0}|{4030,416,10,0}|{4022,416,10,0}|{4037,416,10,0}|{4025,416,10,0}|{4034,416,10,0}|{4028,416,10,0}}</t>
  </si>
  <si>
    <t>{5328}</t>
  </si>
  <si>
    <t>无尽之塔5328</t>
  </si>
  <si>
    <t>{{4038,416,10,0}|{4034,416,10,0}|{3012,416,10,0}|{3018,416,10,0}|{4024,416,10,0}|{4009,416,10,0}|{4027,416,10,0}|{4032,416,10,0}|{4038,416,10,0}|{4033,416,10,0}|{4040,416,10,0}|{3018,416,10,0}|{4024,416,10,0}|{4006,416,10,0}|{4027,416,10,0}}</t>
  </si>
  <si>
    <t>{5329}</t>
  </si>
  <si>
    <t>无尽之塔5329</t>
  </si>
  <si>
    <t>{{4025,416,10,0}|{4034,416,10,0}|{4028,416,10,0}|{4005,416,10,0}|{4038,416,10,0}|{4017,416,10,0}|{3012,416,10,0}|{4037,416,10,0}|{4025,416,10,0}|{4001,416,10,0}|{4028,416,10,0}|{4005,416,10,0}|{4038,416,10,0}|{4017,416,10,0}|{4022,416,10,0}}</t>
  </si>
  <si>
    <t>{5330}</t>
  </si>
  <si>
    <t>无尽之塔5330</t>
  </si>
  <si>
    <t>{{4038,417,10,0}|{4001,417,10,0}|{4022,417,10,0}|{4031,417,10,0}|{4025,417,10,0}|{4030,417,10,0}|{4040,417,10,0}|{4039,417,10,0}|{4024,417,10,0}|{4006,417,10,0}|{4027,417,10,0}|{4032,417,10,0}|{4038,417,10,0}|{4034,417,10,0}|{3012,417,10,0}}</t>
  </si>
  <si>
    <t>{5331}</t>
  </si>
  <si>
    <t>无尽之塔5331</t>
  </si>
  <si>
    <t>{{4025,417,10,0}|{4001,417,10,0}|{4036,417,10,0}|{4031,417,10,0}|{4024,417,10,0}|{4033,417,10,0}|{4027,417,10,0}|{3018,417,10,0}|{4038,417,10,0}|{4017,417,10,0}|{3012,417,10,0}|{4039,417,10,0}|{4025,417,10,0}|{4006,417,10,0}|{4040,417,10,0}}</t>
  </si>
  <si>
    <t>{5332}</t>
  </si>
  <si>
    <t>无尽之塔5332</t>
  </si>
  <si>
    <t>{{4038,417,10,0}|{4001,417,10,0}|{4022,417,10,0}|{4032,417,10,0}|{4038,417,10,0}|{4034,417,10,0}|{3012,417,10,0}|{4005,417,10,0}|{4025,417,10,0}|{4030,417,10,0}|{4040,417,10,0}|{3018,417,10,0}|{4024,417,10,0}|{4017,417,10,0}|{4036,417,10,0}}</t>
  </si>
  <si>
    <t>{5333}</t>
  </si>
  <si>
    <t>无尽之塔5333</t>
  </si>
  <si>
    <t>{{4025,417,10,0}|{4006,417,10,0}|{4040,417,10,0}|{4032,417,10,0}|{4024,417,10,0}|{4001,417,10,0}|{4036,417,10,0}|{4031,417,10,0}|{4024,417,10,0}|{4034,417,10,0}|{4028,417,10,0}|{4031,417,10,0}|{4024,417,10,0}|{4033,417,10,0}|{4028,417,10,0}}</t>
  </si>
  <si>
    <t>{5334}</t>
  </si>
  <si>
    <t>无尽之塔5334</t>
  </si>
  <si>
    <t>{{4038,417,10,0}|{4006,417,10,0}|{4027,417,10,0}|{4037,417,10,0}|{4038,417,10,0}|{4006,417,10,0}|{4027,417,10,0}|{4037,417,10,0}|{4038,417,10,0}|{4006,417,10,0}|{4027,417,10,0}|{4032,417,10,0}|{4038,417,10,0}|{4001,417,10,0}|{4027,417,10,0}}</t>
  </si>
  <si>
    <t>{5335}</t>
  </si>
  <si>
    <t>无尽之塔5335</t>
  </si>
  <si>
    <t>{{4025,417,10,0}|{4006,417,10,0}|{3012,417,10,0}|{4037,417,10,0}|{4025,417,10,0}|{4009,417,10,0}|{3012,417,10,0}|{4039,417,10,0}|{4025,417,10,0}|{4009,417,10,0}|{3012,417,10,0}|{4039,417,10,0}|{4038,417,10,0}|{4017,417,10,0}|{4022,417,10,0}}</t>
  </si>
  <si>
    <t>{5336}</t>
  </si>
  <si>
    <t>无尽之塔5336</t>
  </si>
  <si>
    <t>{{4024,417,10,0}|{4009,417,10,0}|{4028,417,10,0}|{4039,417,10,0}|{4024,417,10,0}|{4017,417,10,0}|{4036,417,10,0}|{3018,417,10,0}|{4024,417,10,0}|{4030,417,10,0}|{4040,417,10,0}|{4005,417,10,0}|{4025,417,10,0}|{4033,417,10,0}|{3012,417,10,0}}</t>
  </si>
  <si>
    <t>{5337}</t>
  </si>
  <si>
    <t>无尽之塔5337</t>
  </si>
  <si>
    <t>{{4025,417,10,0}|{4009,417,10,0}|{3012,417,10,0}|{4039,417,10,0}|{4038,417,10,0}|{4030,417,10,0}|{4027,417,10,0}|{4005,417,10,0}|{4024,417,10,0}|{4033,417,10,0}|{4028,417,10,0}|{4031,417,10,0}|{4024,417,10,0}|{4001,417,10,0}|{4040,417,10,0}}</t>
  </si>
  <si>
    <t>{5338}</t>
  </si>
  <si>
    <t>无尽之塔5338</t>
  </si>
  <si>
    <t>{{4024,417,10,0}|{4009,417,10,0}|{4036,417,10,0}|{3018,417,10,0}|{4025,417,10,0}|{4033,417,10,0}|{3012,417,10,0}|{4031,417,10,0}|{4038,417,10,0}|{4001,417,10,0}|{4027,417,10,0}|{4037,417,10,0}|{4024,417,10,0}|{4009,417,10,0}|{4036,417,10,0}}</t>
  </si>
  <si>
    <t>{5339}</t>
  </si>
  <si>
    <t>无尽之塔5339</t>
  </si>
  <si>
    <t>{{4025,417,10,0}|{4017,417,10,0}|{4022,417,10,0}|{3018,417,10,0}|{4024,417,10,0}|{4033,417,10,0}|{4036,417,10,0}|{4032,417,10,0}|{4025,417,10,0}|{4006,417,10,0}|{3012,417,10,0}|{4039,417,10,0}|{4038,417,10,0}|{4030,417,10,0}|{4028,417,10,0}}</t>
  </si>
  <si>
    <t>{5340}</t>
  </si>
  <si>
    <t>无尽之塔5340</t>
  </si>
  <si>
    <t>{{4024,417,10,0}|{4017,417,10,0}|{4040,417,10,0}|{4005,417,10,0}|{4025,417,10,0}|{4034,417,10,0}|{4016,417,10,0}|{4037,417,10,0}|{4024,417,10,0}|{4017,417,10,0}|{4040,417,10,0}|{4005,417,10,0}|{4025,417,10,0}|{4001,417,10,0}|{4027,417,10,0}}</t>
  </si>
  <si>
    <t>{5341}</t>
  </si>
  <si>
    <t>无尽之塔5341</t>
  </si>
  <si>
    <t>{{4025,417,10,0}|{4017,417,10,0}|{4027,417,10,0}|{4005,417,10,0}|{4024,417,10,0}|{4001,417,10,0}|{3012,417,10,0}|{4039,417,10,0}|{4038,417,10,0}|{4033,417,10,0}|{4028,417,10,0}|{4032,417,10,0}|{4025,417,10,0}|{4009,417,10,0}|{4022,417,10,0}}</t>
  </si>
  <si>
    <t>{5342}</t>
  </si>
  <si>
    <t>无尽之塔5342</t>
  </si>
  <si>
    <t>{{4024,417,10,0}|{4017,417,10,0}|{4040,417,10,0}|{4031,417,10,0}|{4038,417,10,0}|{4006,417,10,0}|{4036,417,10,0}|{3018,417,10,0}|{4025,417,10,0}|{4034,417,10,0}|{4027,417,10,0}|{4037,417,10,0}|{4024,417,10,0}|{4030,417,10,0}|{3012,417,10,0}}</t>
  </si>
  <si>
    <t>{5343}</t>
  </si>
  <si>
    <t>无尽之塔5343</t>
  </si>
  <si>
    <t>{{4038,417,10,0}|{4030,417,10,0}|{4028,417,10,0}|{4032,417,10,0}|{4025,417,10,0}|{4009,417,10,0}|{4027,417,10,0}|{4005,417,10,0}|{4024,417,10,0}|{4006,417,10,0}|{3012,417,10,0}|{3018,417,10,0}|{4024,417,10,0}|{4034,417,10,0}|{4040,417,10,0}}</t>
  </si>
  <si>
    <t>{5344}</t>
  </si>
  <si>
    <t>无尽之塔5344</t>
  </si>
  <si>
    <t>{{4024,417,10,0}|{4030,417,10,0}|{3012,417,10,0}|{4032,417,10,0}|{4024,417,10,0}|{4017,417,10,0}|{4040,417,10,0}|{4031,417,10,0}|{4038,417,10,0}|{4009,417,10,0}|{4040,417,10,0}|{4005,417,10,0}|{4038,417,10,0}|{4006,417,10,0}|{4036,417,10,0}}</t>
  </si>
  <si>
    <t>{5345}</t>
  </si>
  <si>
    <t>无尽之塔5345</t>
  </si>
  <si>
    <t>{{4038,417,10,0}|{4030,417,10,0}|{4036,417,10,0}|{4037,417,10,0}|{4038,417,10,0}|{4030,417,10,0}|{4028,417,10,0}|{4032,417,10,0}|{4025,417,10,0}|{4030,417,10,0}|{4028,417,10,0}|{4032,417,10,0}|{4025,417,10,0}|{4030,417,10,0}|{4028,417,10,0}}</t>
  </si>
  <si>
    <t>{5346}</t>
  </si>
  <si>
    <t>无尽之塔5346</t>
  </si>
  <si>
    <t>{{4024,417,10,0}|{4033,417,10,0}|{4022,417,10,0}|{4037,417,10,0}|{4024,417,10,0}|{4033,417,10,0}|{4022,417,10,0}|{4037,417,10,0}|{4025,417,10,0}|{4033,417,10,0}|{4027,417,10,0}|{4039,417,10,0}|{4025,417,10,0}|{4034,417,10,0}|{4027,417,10,0}}</t>
  </si>
  <si>
    <t>{5347}</t>
  </si>
  <si>
    <t>无尽之塔5347</t>
  </si>
  <si>
    <t>{{4038,417,10,0}|{4033,417,10,0}|{4036,417,10,0}|{4039,417,10,0}|{4038,417,10,0}|{4034,417,10,0}|{4040,417,10,0}|{3018,417,10,0}|{4024,417,10,0}|{4001,417,10,0}|{3012,417,10,0}|{3018,417,10,0}|{4024,417,10,0}|{4006,417,10,0}|{4022,417,10,0}}</t>
  </si>
  <si>
    <t>{5348}</t>
  </si>
  <si>
    <t>无尽之塔5348</t>
  </si>
  <si>
    <t>{{4024,417,10,0}|{4033,417,10,0}|{4027,417,10,0}|{4039,417,10,0}|{4025,417,10,0}|{4001,417,10,0}|{4028,417,10,0}|{4005,417,10,0}|{4038,417,10,0}|{4009,417,10,0}|{4040,417,10,0}|{4031,417,10,0}|{4038,417,10,0}|{4017,417,10,0}|{3012,417,10,0}}</t>
  </si>
  <si>
    <t>{5349}</t>
  </si>
  <si>
    <t>无尽之塔5349</t>
  </si>
  <si>
    <t>{{4038,417,10,0}|{4034,417,10,0}|{4040,417,10,0}|{3018,417,10,0}|{4024,417,10,0}|{4006,417,10,0}|{4022,417,10,0}|{4031,417,10,0}|{4025,417,10,0}|{4017,417,10,0}|{4028,417,10,0}|{4037,417,10,0}|{4038,417,10,0}|{4033,417,10,0}|{4040,417,10,0}}</t>
  </si>
  <si>
    <t>{5350}</t>
  </si>
  <si>
    <t>无尽之塔5350</t>
  </si>
  <si>
    <t>{{4024,418,10,0}|{4034,418,10,0}|{4028,418,10,0}|{3018,418,10,0}|{4038,418,10,0}|{4009,418,10,0}|{4031,418,10,0}|{4032,418,10,0}|{4024,418,10,0}|{4033,418,10,0}|{4027,418,10,0}|{4039,418,10,0}|{4025,418,10,0}|{4006,418,10,0}|{4036,418,10,0}}</t>
  </si>
  <si>
    <t>{5351}</t>
  </si>
  <si>
    <t>无尽之塔5351</t>
  </si>
  <si>
    <t>{{4038,418,10,0}|{4034,418,10,0}|{3012,418,10,0}|{4005,418,10,0}|{4025,418,10,0}|{4017,418,10,0}|{4028,418,10,0}|{4037,418,10,0}|{4038,418,10,0}|{4034,418,10,0}|{3012,418,10,0}|{4005,418,10,0}|{4025,418,10,0}|{4017,418,10,0}|{4028,418,10,0}}</t>
  </si>
  <si>
    <t>{5352}</t>
  </si>
  <si>
    <t>无尽之塔5352</t>
  </si>
  <si>
    <t>{{4025,418,10,0}|{4001,418,10,0}|{4028,418,10,0}|{4005,418,10,0}|{4038,418,10,0}|{4030,418,10,0}|{4022,418,10,0}|{4039,418,10,0}|{4025,418,10,0}|{4006,418,10,0}|{4040,418,10,0}|{4031,418,10,0}|{4024,418,10,0}|{4033,418,10,0}|{4027,418,10,0}}</t>
  </si>
  <si>
    <t>{5353}</t>
  </si>
  <si>
    <t>无尽之塔5353</t>
  </si>
  <si>
    <t>{{4038,418,10,0}|{4001,418,10,0}|{4022,418,10,0}|{4031,418,10,0}|{4025,418,10,0}|{4033,418,10,0}|{4040,418,10,0}|{3018,418,10,0}|{4024,418,10,0}|{4009,418,10,0}|{4028,418,10,0}|{4037,418,10,0}|{4038,418,10,0}|{4001,418,10,0}|{4022,418,10,0}}</t>
  </si>
  <si>
    <t>{5354}</t>
  </si>
  <si>
    <t>无尽之塔5354</t>
  </si>
  <si>
    <t>{{4025,418,10,0}|{4001,418,10,0}|{4036,418,10,0}|{4031,418,10,0}|{4024,418,10,0}|{4034,418,10,0}|{4028,418,10,0}|{4005,418,10,0}|{4038,418,10,0}|{4030,418,10,0}|{4022,418,10,0}|{3018,418,10,0}|{4038,418,10,0}|{4009,418,10,0}|{3012,418,10,0}}</t>
  </si>
  <si>
    <t>{5355}</t>
  </si>
  <si>
    <t>无尽之塔5355</t>
  </si>
  <si>
    <t>{{4038,418,10,0}|{4006,418,10,0}|{4027,418,10,0}|{4032,418,10,0}|{4038,418,10,0}|{4001,418,10,0}|{4022,418,10,0}|{4031,418,10,0}|{4025,418,10,0}|{4034,418,10,0}|{3012,418,10,0}|{4005,418,10,0}|{4025,418,10,0}|{4033,418,10,0}|{4040,418,10,0}}</t>
  </si>
  <si>
    <t>{5356}</t>
  </si>
  <si>
    <t>无尽之塔5356</t>
  </si>
  <si>
    <t>{{4025,418,10,0}|{4006,418,10,0}|{4040,418,10,0}|{4037,418,10,0}|{4025,418,10,0}|{4006,418,10,0}|{4040,418,10,0}|{4032,418,10,0}|{4025,418,10,0}|{4001,418,10,0}|{4036,418,10,0}|{4032,418,10,0}|{4024,418,10,0}|{4001,418,10,0}|{4036,418,10,0}}</t>
  </si>
  <si>
    <t>{5357}</t>
  </si>
  <si>
    <t>无尽之塔5357</t>
  </si>
  <si>
    <t>{{4038,418,10,0}|{4006,418,10,0}|{4028,418,10,0}|{4037,418,10,0}|{4024,418,10,0}|{4006,418,10,0}|{4028,418,10,0}|{4037,418,10,0}|{4024,418,10,0}|{4009,418,10,0}|{4028,418,10,0}|{4037,418,10,0}|{4024,418,10,0}|{4009,418,10,0}|{4028,418,10,0}}</t>
  </si>
  <si>
    <t>{5358}</t>
  </si>
  <si>
    <t>无尽之塔5358</t>
  </si>
  <si>
    <t>{{4025,418,10,0}|{4009,418,10,0}|{3012,418,10,0}|{4039,418,10,0}|{4025,418,10,0}|{4009,418,10,0}|{4022,418,10,0}|{4039,418,10,0}|{4038,418,10,0}|{4017,418,10,0}|{4022,418,10,0}|{3018,418,10,0}|{4038,418,10,0}|{4030,418,10,0}|{4027,418,10,0}}</t>
  </si>
  <si>
    <t>{5359}</t>
  </si>
  <si>
    <t>无尽之塔5359</t>
  </si>
  <si>
    <t>{{4024,418,10,0}|{4009,418,10,0}|{4028,418,10,0}|{4039,418,10,0}|{4024,418,10,0}|{4017,418,10,0}|{4040,418,10,0}|{3018,418,10,0}|{4025,418,10,0}|{4033,418,10,0}|{3012,418,10,0}|{4031,418,10,0}|{4038,418,10,0}|{4034,418,10,0}|{4022,418,10,0}}</t>
  </si>
  <si>
    <t>{5360}</t>
  </si>
  <si>
    <t>无尽之塔5360</t>
  </si>
  <si>
    <t>{{4025,418,10,0}|{4009,418,10,0}|{4022,418,10,0}|{3018,418,10,0}|{4038,418,10,0}|{4030,418,10,0}|{4002,418,10,0}|{4031,418,10,0}|{4024,418,10,0}|{4034,418,10,0}|{4036,418,10,0}|{4032,418,10,0}|{4025,418,10,0}|{4009,418,10,0}|{3012,418,10,0}}</t>
  </si>
  <si>
    <t>{5361}</t>
  </si>
  <si>
    <t>无尽之塔5361</t>
  </si>
  <si>
    <t>{{4024,418,10,0}|{4009,418,10,0}|{4036,418,10,0}|{3018,418,10,0}|{4025,418,10,0}|{4033,418,10,0}|{3012,418,10,0}|{4032,418,10,0}|{4038,418,10,0}|{4006,418,10,0}|{4028,418,10,0}|{4039,418,10,0}|{4024,418,10,0}|{4030,418,10,0}|{4040,418,10,0}}</t>
  </si>
  <si>
    <t>{5362}</t>
  </si>
  <si>
    <t>无尽之塔5362</t>
  </si>
  <si>
    <t>{{4025,418,10,0}|{4017,418,10,0}|{4027,418,10,0}|{4005,418,10,0}|{4024,418,10,0}|{4034,418,10,0}|{4036,418,10,0}|{4037,418,10,0}|{4025,418,10,0}|{4017,418,10,0}|{4022,418,10,0}|{4005,418,10,0}|{4024,418,10,0}|{4034,418,10,0}|{4036,418,10,0}}</t>
  </si>
  <si>
    <t>{5363}</t>
  </si>
  <si>
    <t>无尽之塔5363</t>
  </si>
  <si>
    <t>{{4024,418,10,0}|{4017,418,10,0}|{4040,418,10,0}|{4005,418,10,0}|{4038,418,10,0}|{4001,418,10,0}|{4027,418,10,0}|{4039,418,10,0}|{4024,418,10,0}|{4030,418,10,0}|{3012,418,10,0}|{4031,418,10,0}|{4038,418,10,0}|{4006,418,10,0}|{4028,418,10,0}}</t>
  </si>
  <si>
    <t>{5364}</t>
  </si>
  <si>
    <t>无尽之塔5364</t>
  </si>
  <si>
    <t>{{4025,418,10,0}|{4017,418,10,0}|{4027,418,10,0}|{4031,418,10,0}|{4024,418,10,0}|{4006,418,10,0}|{3012,418,10,0}|{3018,418,10,0}|{4038,418,10,0}|{4034,418,10,0}|{4036,418,10,0}|{4037,418,10,0}|{4025,418,10,0}|{4017,418,10,0}|{4027,418,10,0}}</t>
  </si>
  <si>
    <t>{5365}</t>
  </si>
  <si>
    <t>无尽之塔5365</t>
  </si>
  <si>
    <t>{{4024,418,10,0}|{4030,418,10,0}|{3012,418,10,0}|{4031,418,10,0}|{4038,418,10,0}|{4009,418,10,0}|{4036,418,10,0}|{4005,418,10,0}|{4038,418,10,0}|{4001,418,10,0}|{4028,418,10,0}|{4039,418,10,0}|{4025,418,10,0}|{4034,418,10,0}|{4022,418,10,0}}</t>
  </si>
  <si>
    <t>{5366}</t>
  </si>
  <si>
    <t>无尽之塔5366</t>
  </si>
  <si>
    <t>{{4038,418,10,0}|{4030,418,10,0}|{4028,418,10,0}|{4032,418,10,0}|{4025,418,10,0}|{4017,418,10,0}|{4027,418,10,0}|{4031,418,10,0}|{4025,418,10,0}|{4009,418,10,0}|{4022,418,10,0}|{4005,418,10,0}|{4024,418,10,0}|{4006,418,10,0}|{3012,418,10,0}}</t>
  </si>
  <si>
    <t>{5367}</t>
  </si>
  <si>
    <t>无尽之塔5367</t>
  </si>
  <si>
    <t>{{4024,418,10,0}|{4030,418,10,0}|{4022,418,10,0}|{4032,418,10,0}|{4024,418,10,0}|{4030,418,10,0}|{3012,418,10,0}|{4032,418,10,0}|{4024,418,10,0}|{4017,418,10,0}|{3012,418,10,0}|{4032,418,10,0}|{4024,418,10,0}|{4017,418,10,0}|{4040,418,10,0}}</t>
  </si>
  <si>
    <t>{5368}</t>
  </si>
  <si>
    <t>无尽之塔5368</t>
  </si>
  <si>
    <t>{{4038,418,10,0}|{4033,418,10,0}|{4036,418,10,0}|{4037,418,10,0}|{4038,418,10,0}|{4033,418,10,0}|{4036,418,10,0}|{4037,418,10,0}|{4038,418,10,0}|{4033,418,10,0}|{4036,418,10,0}|{4037,418,10,0}|{4038,418,10,0}|{4033,418,10,0}|{4036,418,10,0}}</t>
  </si>
  <si>
    <t>{5369}</t>
  </si>
  <si>
    <t>无尽之塔5369</t>
  </si>
  <si>
    <t>{{4024,418,10,0}|{4033,418,10,0}|{4022,418,10,0}|{4039,418,10,0}|{4025,418,10,0}|{4034,418,10,0}|{4027,418,10,0}|{4039,418,10,0}|{4025,418,10,0}|{4001,418,10,0}|{4028,418,10,0}|{3018,418,10,0}|{4025,418,10,0}|{4001,418,10,0}|{4028,418,10,0}}</t>
  </si>
  <si>
    <t>{5370}</t>
  </si>
  <si>
    <t>无尽之塔5370</t>
  </si>
  <si>
    <t>{{4038,419,10,0}|{4033,419,10,0}|{4040,419,10,0}|{4039,419,10,0}|{4038,419,10,0}|{4001,419,10,0}|{4012,419,10,0}|{3018,419,10,0}|{4024,419,10,0}|{4006,419,10,0}|{4022,419,10,0}|{4005,419,10,0}|{4025,419,10,0}|{4017,419,10,0}|{4027,419,10,0}}</t>
  </si>
  <si>
    <t>{5371}</t>
  </si>
  <si>
    <t>无尽之塔5371</t>
  </si>
  <si>
    <t>{{4024,419,10,0}|{4034,419,10,0}|{4027,419,10,0}|{3018,419,10,0}|{4025,419,10,0}|{4006,419,10,0}|{4036,419,10,0}|{4005,419,10,0}|{4038,419,10,0}|{4017,419,10,0}|{3012,419,10,0}|{4032,419,10,0}|{4024,419,10,0}|{4033,419,10,0}|{4022,419,10,0}}</t>
  </si>
  <si>
    <t>{5372}</t>
  </si>
  <si>
    <t>无尽之塔5372</t>
  </si>
  <si>
    <t>{{4038,419,10,0}|{4034,419,10,0}|{3012,419,10,0}|{3018,419,10,0}|{4024,419,10,0}|{4009,419,10,0}|{4027,419,10,0}|{4031,419,10,0}|{4025,419,10,0}|{4030,419,10,0}|{4036,419,10,0}|{4039,419,10,0}|{4038,419,10,0}|{4001,419,10,0}|{3012,419,10,0}}</t>
  </si>
  <si>
    <t>{5373}</t>
  </si>
  <si>
    <t>无尽之塔5373</t>
  </si>
  <si>
    <t>{{4025,419,10,0}|{4034,419,10,0}|{4028,419,10,0}|{4005,419,10,0}|{4038,419,10,0}|{4017,419,10,0}|{3012,419,10,0}|{4037,419,10,0}|{4024,419,10,0}|{4034,419,10,0}|{4028,419,10,0}|{3018,419,10,0}|{4038,419,10,0}|{4009,419,10,0}|{4040,419,10,0}}</t>
  </si>
  <si>
    <t>{5374}</t>
  </si>
  <si>
    <t>无尽之塔5374</t>
  </si>
  <si>
    <t>{{4038,419,10,0}|{4001,419,10,0}|{3012,419,10,0}|{4005,419,10,0}|{4025,419,10,0}|{4017,419,10,0}|{4036,419,10,0}|{4039,419,10,0}|{4038,419,10,0}|{4001,419,10,0}|{4022,419,10,0}|{4031,419,10,0}|{4025,419,10,0}|{4030,419,10,0}|{4036,419,10,0}}</t>
  </si>
  <si>
    <t>{5375}</t>
  </si>
  <si>
    <t>无尽之塔5375</t>
  </si>
  <si>
    <t>{{4025,419,10,0}|{4001,419,10,0}|{4036,419,10,0}|{4031,419,10,0}|{4024,419,10,0}|{4030,419,10,0}|{4027,419,10,0}|{3018,419,10,0}|{4038,419,10,0}|{4009,419,10,0}|{3012,419,10,0}|{4037,419,10,0}|{4025,419,10,0}|{4001,419,10,0}|{4028,419,10,0}}</t>
  </si>
  <si>
    <t>{5376}</t>
  </si>
  <si>
    <t>无尽之塔5376</t>
  </si>
  <si>
    <t>{{4038,419,10,0}|{4001,419,10,0}|{4022,419,10,0}|{4031,419,10,0}|{4025,419,10,0}|{4033,419,10,0}|{3012,419,10,0}|{4005,419,10,0}|{4025,419,10,0}|{4030,419,10,0}|{4036,419,10,0}|{4039,419,10,0}|{4024,419,10,0}|{4009,419,10,0}|{4027,419,10,0}}</t>
  </si>
  <si>
    <t>{5377}</t>
  </si>
  <si>
    <t>无尽之塔5377</t>
  </si>
  <si>
    <t>{{4025,419,10,0}|{4001,419,10,0}|{4040,419,10,0}|{4032,419,10,0}|{4024,419,10,0}|{4034,419,10,0}|{4036,419,10,0}|{4031,419,10,0}|{4024,419,10,0}|{4033,419,10,0}|{4028,419,10,0}|{4005,419,10,0}|{4038,419,10,0}|{4030,419,10,0}|{4027,419,10,0}}</t>
  </si>
  <si>
    <t>{5378}</t>
  </si>
  <si>
    <t>无尽之塔5378</t>
  </si>
  <si>
    <t>{{4038,419,10,0}|{4006,419,10,0}|{4027,419,10,0}|{4032,419,10,0}|{4038,419,10,0}|{4001,419,10,0}|{4027,419,10,0}|{4032,419,10,0}|{4038,419,10,0}|{4001,419,10,0}|{4022,419,10,0}|{4031,419,10,0}|{4038,419,10,0}|{4034,419,10,0}|{4022,419,10,0}}</t>
  </si>
  <si>
    <t>{5379}</t>
  </si>
  <si>
    <t>无尽之塔5379</t>
  </si>
  <si>
    <t>{{4025,419,10,0}|{4006,419,10,0}|{4040,419,10,0}|{4037,419,10,0}|{4025,419,10,0}|{4006,419,10,0}|{4040,419,10,0}|{4037,419,10,0}|{4025,419,10,0}|{4006,419,10,0}|{4040,419,10,0}|{4037,419,10,0}|{4025,419,10,0}|{4006,419,10,0}|{3012,419,10,0}}</t>
  </si>
  <si>
    <t>{5380}</t>
  </si>
  <si>
    <t>无尽之塔5380</t>
  </si>
  <si>
    <t>{{4024,419,10,0}|{4006,419,10,0}|{4028,419,10,0}|{4037,419,10,0}|{4024,419,10,0}|{4009,419,10,0}|{4026,419,10,0}|{4039,419,10,0}|{4024,419,10,0}|{4017,419,10,0}|{4036,419,10,0}|{3018,419,10,0}|{4024,419,10,0}|{4017,419,10,0}|{4040,419,10,0}}</t>
  </si>
  <si>
    <t>{5381}</t>
  </si>
  <si>
    <t>无尽之塔5381</t>
  </si>
  <si>
    <t>{{4025,419,10,0}|{4009,419,10,0}|{3012,419,10,0}|{4039,419,10,0}|{4038,419,10,0}|{4017,419,10,0}|{4022,419,10,0}|{3018,419,10,0}|{4038,419,10,0}|{4030,419,10,0}|{4027,419,10,0}|{4005,419,10,0}|{4024,419,10,0}|{4034,419,10,0}|{4036,419,10,0}}</t>
  </si>
  <si>
    <t>{5382}</t>
  </si>
  <si>
    <t>无尽之塔5382</t>
  </si>
  <si>
    <t>{{4024,419,10,0}|{4009,419,10,0}|{4036,419,10,0}|{3018,419,10,0}|{4024,419,10,0}|{4030,419,10,0}|{4040,419,10,0}|{4005,419,10,0}|{4025,419,10,0}|{4034,419,10,0}|{4022,419,10,0}|{4032,419,10,0}|{4038,419,10,0}|{4006,419,10,0}|{4028,419,10,0}}</t>
  </si>
  <si>
    <t>{5383}</t>
  </si>
  <si>
    <t>无尽之塔5383</t>
  </si>
  <si>
    <t>{{4025,419,10,0}|{4009,419,10,0}|{4022,419,10,0}|{3018,419,10,0}|{4038,419,10,0}|{4033,419,10,0}|{4028,419,10,0}|{4031,419,10,0}|{4024,419,10,0}|{4006,419,10,0}|{4040,419,10,0}|{4037,419,10,0}|{4038,419,10,0}|{4017,419,10,0}|{4027,419,10,0}}</t>
  </si>
  <si>
    <t>{5384}</t>
  </si>
  <si>
    <t>无尽之塔5384</t>
  </si>
  <si>
    <t>{{4024,419,10,0}|{4017,419,10,0}|{4036,419,10,0}|{4005,419,10,0}|{4025,419,10,0}|{4034,419,10,0}|{4022,419,10,0}|{4032,419,10,0}|{4024,419,10,0}|{4009,419,10,0}|{4036,419,10,0}|{3018,419,10,0}|{4025,419,10,0}|{4033,419,10,0}|{4022,419,10,0}}</t>
  </si>
  <si>
    <t>{5385}</t>
  </si>
  <si>
    <t>无尽之塔5385</t>
  </si>
  <si>
    <t>{{4025,419,10,0}|{4017,419,10,0}|{4027,419,10,0}|{4005,419,10,0}|{4024,419,10,0}|{4001,419,10,0}|{4040,419,10,0}|{4037,419,10,0}|{4038,419,10,0}|{4030,419,10,0}|{4027,419,10,0}|{4031,419,10,0}|{4024,419,10,0}|{4001,419,10,0}|{3012,419,10,0}}</t>
  </si>
  <si>
    <t>{5386}</t>
  </si>
  <si>
    <t>无尽之塔5386</t>
  </si>
  <si>
    <t>{{4024,419,10,0}|{4017,419,10,0}|{4040,419,10,0}|{4031,419,10,0}|{4038,419,10,0}|{4006,419,10,0}|{4028,419,10,0}|{4039,419,10,0}|{4025,419,10,0}|{4033,419,10,0}|{4022,419,10,0}|{4032,419,10,0}|{4024,419,10,0}|{4017,419,10,0}|{4040,419,10,0}}</t>
  </si>
  <si>
    <t>{5387}</t>
  </si>
  <si>
    <t>无尽之塔5387</t>
  </si>
  <si>
    <t>{{4025,419,10,0}|{4030,419,10,0}|{4028,419,10,0}|{4031,419,10,0}|{4025,419,10,0}|{4009,419,10,0}|{4022,419,10,0}|{4005,419,10,0}|{4024,419,10,0}|{4001,419,10,0}|{4040,419,10,0}|{4039,419,10,0}|{4038,419,10,0}|{4033,419,10,0}|{4036,419,10,0}}</t>
  </si>
  <si>
    <t>{5388}</t>
  </si>
  <si>
    <t>无尽之塔5388</t>
  </si>
  <si>
    <t>{{4024,419,10,0}|{4030,419,10,0}|{3012,419,10,0}|{4032,419,10,0}|{4038,419,10,0}|{4017,419,10,0}|{4040,419,10,0}|{4031,419,10,0}|{4038,419,10,0}|{4006,419,10,0}|{4036,419,10,0}|{4005,419,10,0}|{4025,419,10,0}|{4001,419,10,0}|{4028,419,10,0}}</t>
  </si>
  <si>
    <t>{5389}</t>
  </si>
  <si>
    <t>无尽之塔5389</t>
  </si>
  <si>
    <t>{{4038,419,10,0}|{4030,419,10,0}|{4028,419,10,0}|{4032,419,10,0}|{4025,419,10,0}|{4030,419,10,0}|{4028,419,10,0}|{4032,419,10,0}|{4025,419,10,0}|{4017,419,10,0}|{4027,419,10,0}|{4031,419,10,0}|{4025,419,10,0}|{4009,419,10,0}|{4027,419,10,0}}</t>
  </si>
  <si>
    <t>{5390}</t>
  </si>
  <si>
    <t>无尽之塔5390</t>
  </si>
  <si>
    <t>{{4024,420,10,0}|{4033,420,10,0}|{4022,420,10,0}|{4037,420,10,0}|{4024,420,10,0}|{4033,420,10,0}|{4040,420,10,0}|{4037,420,10,0}|{4024,420,10,0}|{4033,420,10,0}|{4022,420,10,0}|{4037,420,10,0}|{4024,420,10,0}|{4030,420,10,0}|{4022,420,10,0}}</t>
  </si>
  <si>
    <t>{5391}</t>
  </si>
  <si>
    <t>无尽之塔5391</t>
  </si>
  <si>
    <t>{{4038,420,10,0}|{4033,420,10,0}|{4036,420,10,0}|{4037,420,10,0}|{4038,420,10,0}|{4033,420,10,0}|{4040,420,10,0}|{4039,420,10,0}|{4038,420,10,0}|{4034,420,10,0}|{4040,420,10,0}|{4039,420,10,0}|{4024,420,10,0}|{4001,420,10,0}|{3012,420,10,0}}</t>
  </si>
  <si>
    <t>{5392}</t>
  </si>
  <si>
    <t>无尽之塔5392</t>
  </si>
  <si>
    <t>{{4024,420,10,0}|{4033,420,10,0}|{4027,420,10,0}|{4039,420,10,0}|{4025,420,10,0}|{4034,420,10,0}|{4028,420,10,0}|{3018,420,10,0}|{4025,420,10,0}|{4006,420,10,0}|{4036,420,10,0}|{4005,420,10,0}|{4038,420,10,0}|{4009,420,10,0}|{4040,420,10,0}}</t>
  </si>
  <si>
    <t>{5393}</t>
  </si>
  <si>
    <t>无尽之塔5393</t>
  </si>
  <si>
    <t>{{4038,420,10,0}|{4034,420,10,0}|{4040,420,10,0}|{4039,420,10,0}|{4024,420,10,0}|{4001,420,10,0}|{4022,420,10,0}|{4005,420,10,0}|{4024,420,10,0}|{4009,420,10,0}|{4027,420,10,0}|{4032,420,10,0}|{4025,420,10,0}|{4030,420,10,0}|{4036,420,10,0}}</t>
  </si>
  <si>
    <t>{5394}</t>
  </si>
  <si>
    <t>无尽之塔5394</t>
  </si>
  <si>
    <t>{{4024,420,10,0}|{4034,420,10,0}|{4027,420,10,0}|{3018,420,10,0}|{4038,420,10,0}|{4006,420,10,0}|{4040,420,10,0}|{4031,420,10,0}|{4024,420,10,0}|{4030,420,10,0}|{4022,420,10,0}|{4037,420,10,0}|{4025,420,10,0}|{4034,420,10,0}|{4028,420,10,0}}</t>
  </si>
  <si>
    <t>{5395}</t>
  </si>
  <si>
    <t>无尽之塔5395</t>
  </si>
  <si>
    <t>{{4038,420,10,0}|{4034,420,10,0}|{3012,420,10,0}|{4005,420,10,0}|{4024,420,10,0}|{4009,420,10,0}|{4028,420,10,0}|{4032,420,10,0}|{4038,420,10,0}|{4033,420,10,0}|{4040,420,10,0}|{3018,420,10,0}|{4024,420,10,0}|{4006,420,10,0}|{4027,420,10,0}}</t>
  </si>
  <si>
    <t>{5396}</t>
  </si>
  <si>
    <t>无尽之塔5396</t>
  </si>
  <si>
    <t>{{4025,420,10,0}|{4034,420,10,0}|{4028,420,10,0}|{4005,420,10,0}|{4038,420,10,0}|{4017,420,10,0}|{3012,420,10,0}|{4037,420,10,0}|{4025,420,10,0}|{4001,420,10,0}|{4036,420,10,0}|{4005,420,10,0}|{4038,420,10,0}|{4030,420,10,0}|{4022,420,10,0}}</t>
  </si>
  <si>
    <t>{5397}</t>
  </si>
  <si>
    <t>无尽之塔5397</t>
  </si>
  <si>
    <t>{{4038,420,10,0}|{4001,420,10,0}|{4022,420,10,0}|{4031,420,10,0}|{4025,420,10,0}|{4030,420,10,0}|{4036,420,10,0}|{4039,420,10,0}|{4024,420,10,0}|{4006,420,10,0}|{4027,420,10,0}|{4032,420,10,0}|{4038,420,10,0}|{4034,420,10,0}|{3012,420,10,0}}</t>
  </si>
  <si>
    <t>{5398}</t>
  </si>
  <si>
    <t>无尽之塔5398</t>
  </si>
  <si>
    <t>{{4025,420,10,0}|{4001,420,10,0}|{4036,420,10,0}|{4031,420,10,0}|{4024,420,10,0}|{4033,420,10,0}|{4027,420,10,0}|{3018,420,10,0}|{4038,420,10,0}|{4017,420,10,0}|{4022,420,10,0}|{4039,420,10,0}|{4025,420,10,0}|{4006,420,10,0}|{4040,420,10,0}}</t>
  </si>
  <si>
    <t>{5399}</t>
  </si>
  <si>
    <t>无尽之塔5399</t>
  </si>
  <si>
    <t>{{4038,420,10,0}|{4001,420,10,0}|{4022,420,10,0}|{4032,420,10,0}|{4038,420,10,0}|{4034,420,10,0}|{3012,420,10,0}|{4005,420,10,0}|{4025,420,10,0}|{4033,420,10,0}|{4040,420,10,0}|{3018,420,10,0}|{4025,420,10,0}|{4017,420,10,0}|{4036,420,10,0}}</t>
  </si>
  <si>
    <t>{5400}</t>
  </si>
  <si>
    <t>无尽之塔5400</t>
  </si>
  <si>
    <t>{{4025,420,10,0}|{4006,420,10,0}|{4040,420,10,0}|{4032,420,10,0}|{4025,420,10,0}|{4001,420,10,0}|{4016,420,10,0}|{4032,420,10,0}|{4024,420,10,0}|{4034,420,10,0}|{4036,420,10,0}|{4031,420,10,0}|{4024,420,10,0}|{4033,420,10,0}|{4028,420,10,0}}</t>
  </si>
  <si>
    <t>{5401}</t>
  </si>
  <si>
    <t>无尽之塔5401</t>
  </si>
  <si>
    <t>{{4038,420,10,0}|{4006,420,10,0}|{4027,420,10,0}|{4037,420,10,0}|{4038,420,10,0}|{4006,420,10,0}|{4027,420,10,0}|{4037,420,10,0}|{4038,420,10,0}|{4006,420,10,0}|{4027,420,10,0}|{4037,420,10,0}|{4038,420,10,0}|{4006,420,10,0}|{4027,420,10,0}}</t>
  </si>
  <si>
    <t>{5402}</t>
  </si>
  <si>
    <t>无尽之塔5402</t>
  </si>
  <si>
    <t>{{4025,420,10,0}|{4006,420,10,0}|{3012,420,10,0}|{4037,420,10,0}|{4025,420,10,0}|{4009,420,10,0}|{3012,420,10,0}|{4039,420,10,0}|{4025,420,10,0}|{4009,420,10,0}|{4022,420,10,0}|{4039,420,10,0}|{4038,420,10,0}|{4017,420,10,0}|{4022,420,10,0}}</t>
  </si>
  <si>
    <t>{5403}</t>
  </si>
  <si>
    <t>无尽之塔5403</t>
  </si>
  <si>
    <t>{{4024,420,10,0}|{4009,420,10,0}|{4028,420,10,0}|{4039,420,10,0}|{4024,420,10,0}|{4017,420,10,0}|{4036,420,10,0}|{3018,420,10,0}|{4025,420,10,0}|{4030,420,10,0}|{4040,420,10,0}|{4005,420,10,0}|{4025,420,10,0}|{4033,420,10,0}|{3012,420,10,0}}</t>
  </si>
  <si>
    <t>{5404}</t>
  </si>
  <si>
    <t>无尽之塔5404</t>
  </si>
  <si>
    <t>{{4025,420,10,0}|{4009,420,10,0}|{3012,420,10,0}|{4039,420,10,0}|{4038,420,10,0}|{4030,420,10,0}|{4027,420,10,0}|{4005,420,10,0}|{4024,420,10,0}|{4033,420,10,0}|{4036,420,10,0}|{4031,420,10,0}|{4024,420,10,0}|{4001,420,10,0}|{4040,420,10,0}}</t>
  </si>
  <si>
    <t>{5405}</t>
  </si>
  <si>
    <t>无尽之塔5405</t>
  </si>
  <si>
    <t>{{4024,420,10,0}|{4009,420,10,0}|{4036,420,10,0}|{3018,420,10,0}|{4025,420,10,0}|{4033,420,10,0}|{3012,420,10,0}|{4031,420,10,0}|{4038,420,10,0}|{4001,420,10,0}|{4027,420,10,0}|{4037,420,10,0}|{4024,420,10,0}|{4009,420,10,0}|{4036,420,10,0}}</t>
  </si>
  <si>
    <t>{5406}</t>
  </si>
  <si>
    <t>无尽之塔5406</t>
  </si>
  <si>
    <t>{{4025,420,10,0}|{4017,420,10,0}|{4022,420,10,0}|{3018,420,10,0}|{4024,420,10,0}|{4034,420,10,0}|{4036,420,10,0}|{4032,420,10,0}|{4025,420,10,0}|{4009,420,10,0}|{3012,420,10,0}|{3018,420,10,0}|{4038,420,10,0}|{4033,420,10,0}|{4028,420,10,0}}</t>
  </si>
  <si>
    <t>{5407}</t>
  </si>
  <si>
    <t>无尽之塔5407</t>
  </si>
  <si>
    <t>{{4024,420,10,0}|{4017,420,10,0}|{4040,420,10,0}|{4005,420,10,0}|{4025,420,10,0}|{4001,420,10,0}|{4027,420,10,0}|{4037,420,10,0}|{4024,420,10,0}|{4017,420,10,0}|{4040,420,10,0}|{4005,420,10,0}|{4038,420,10,0}|{4001,420,10,0}|{4027,420,10,0}}</t>
  </si>
  <si>
    <t>{5408}</t>
  </si>
  <si>
    <t>无尽之塔5408</t>
  </si>
  <si>
    <t>{{4025,420,10,0}|{4017,420,10,0}|{4027,420,10,0}|{4031,420,10,0}|{4024,420,10,0}|{4001,420,10,0}|{3012,420,10,0}|{4039,420,10,0}|{4038,420,10,0}|{4033,420,10,0}|{4028,420,10,0}|{4032,420,10,0}|{4025,420,10,0}|{4009,420,10,0}|{4022,420,10,0}}</t>
  </si>
  <si>
    <t>{5409}</t>
  </si>
  <si>
    <t>无尽之塔5409</t>
  </si>
  <si>
    <t>{{4024,420,10,0}|{4030,420,10,0}|{3012,420,10,0}|{4031,420,10,0}|{4038,420,10,0}|{4006,420,10,0}|{4036,420,10,0}|{3018,420,10,0}|{4025,420,10,0}|{4034,420,10,0}|{4027,420,10,0}|{4037,420,10,0}|{4024,420,10,0}|{4030,420,10,0}|{3012,420,10,0}}</t>
  </si>
  <si>
    <t>{5410}</t>
  </si>
  <si>
    <t>无尽之塔5410</t>
  </si>
  <si>
    <t>{{4038,421,10,0}|{4030,421,10,0}|{4028,421,10,0}|{4032,421,10,0}|{4025,421,10,0}|{4009,421,10,0}|{4031,421,10,0}|{4005,421,10,0}|{4024,421,10,0}|{4006,421,10,0}|{3012,421,10,0}|{3018,421,10,0}|{4024,421,10,0}|{4034,421,10,0}|{4040,421,10,0}}</t>
  </si>
  <si>
    <t>{5411}</t>
  </si>
  <si>
    <t>无尽之塔5411</t>
  </si>
  <si>
    <t>{{4024,421,10,0}|{4030,421,10,0}|{3012,421,10,0}|{4032,421,10,0}|{4024,421,10,0}|{4017,421,10,0}|{3012,421,10,0}|{4031,421,10,0}|{4038,421,10,0}|{4009,421,10,0}|{4040,421,10,0}|{4031,421,10,0}|{4038,421,10,0}|{4009,421,10,0}|{4036,421,10,0}}</t>
  </si>
  <si>
    <t>{5412}</t>
  </si>
  <si>
    <t>无尽之塔5412</t>
  </si>
  <si>
    <t>{{4038,421,10,0}|{4030,421,10,0}|{4036,421,10,0}|{4037,421,10,0}|{4038,421,10,0}|{4030,421,10,0}|{4036,421,10,0}|{4032,421,10,0}|{4025,421,10,0}|{4030,421,10,0}|{4028,421,10,0}|{4032,421,10,0}|{4025,421,10,0}|{4030,421,10,0}|{4028,421,10,0}}</t>
  </si>
  <si>
    <t>{5413}</t>
  </si>
  <si>
    <t>无尽之塔5413</t>
  </si>
  <si>
    <t>{{4024,421,10,0}|{4033,421,10,0}|{4022,421,10,0}|{4037,421,10,0}|{4024,421,10,0}|{4033,421,10,0}|{4022,421,10,0}|{4039,421,10,0}|{4025,421,10,0}|{4034,421,10,0}|{4027,421,10,0}|{4039,421,10,0}|{4025,421,10,0}|{4034,421,10,0}|{4027,421,10,0}}</t>
  </si>
  <si>
    <t>{5414}</t>
  </si>
  <si>
    <t>无尽之塔5414</t>
  </si>
  <si>
    <t>{{4038,421,10,0}|{4033,421,10,0}|{4040,421,10,0}|{4039,421,10,0}|{4038,421,10,0}|{4034,421,10,0}|{4040,421,10,0}|{3018,421,10,0}|{4024,421,10,0}|{4001,421,10,0}|{3012,421,10,0}|{4005,421,10,0}|{4024,421,10,0}|{4006,421,10,0}|{4022,421,10,0}}</t>
  </si>
  <si>
    <t>{5415}</t>
  </si>
  <si>
    <t>无尽之塔5415</t>
  </si>
  <si>
    <t>{{4024,421,10,0}|{4033,421,10,0}|{4027,421,10,0}|{4039,421,10,0}|{4025,421,10,0}|{4001,421,10,0}|{4028,421,10,0}|{4005,421,10,0}|{4038,421,10,0}|{4009,421,10,0}|{4040,421,10,0}|{4031,421,10,0}|{4038,421,10,0}|{4017,421,10,0}|{3012,421,10,0}}</t>
  </si>
  <si>
    <t>{5416}</t>
  </si>
  <si>
    <t>无尽之塔5416</t>
  </si>
  <si>
    <t>{{4038,421,10,0}|{4034,421,10,0}|{4040,421,10,0}|{3018,421,10,0}|{4024,421,10,0}|{4006,421,10,0}|{4022,421,10,0}|{4031,421,10,0}|{4025,421,10,0}|{4017,421,10,0}|{4028,421,10,0}|{4037,421,10,0}|{4038,421,10,0}|{4034,421,10,0}|{4040,421,10,0}}</t>
  </si>
  <si>
    <t>{5417}</t>
  </si>
  <si>
    <t>无尽之塔5417</t>
  </si>
  <si>
    <t>{{4024,421,10,0}|{4034,421,10,0}|{4028,421,10,0}|{3018,421,10,0}|{4038,421,10,0}|{4009,421,10,0}|{4040,421,10,0}|{4032,421,10,0}|{4024,421,10,0}|{4033,421,10,0}|{4027,421,10,0}|{4039,421,10,0}|{4025,421,10,0}|{4006,421,10,0}|{4036,421,10,0}}</t>
  </si>
  <si>
    <t>{5418}</t>
  </si>
  <si>
    <t>无尽之塔5418</t>
  </si>
  <si>
    <t>{{4038,421,10,0}|{4034,421,10,0}|{3012,421,10,0}|{4005,421,10,0}|{4025,421,10,0}|{4017,421,10,0}|{4028,421,10,0}|{4037,421,10,0}|{4038,421,10,0}|{4034,421,10,0}|{3012,421,10,0}|{4005,421,10,0}|{4025,421,10,0}|{4017,421,10,0}|{4028,421,10,0}}</t>
  </si>
  <si>
    <t>{5419}</t>
  </si>
  <si>
    <t>无尽之塔5419</t>
  </si>
  <si>
    <t>{{4025,421,10,0}|{4001,421,10,0}|{4036,421,10,0}|{4005,421,10,0}|{4038,421,10,0}|{4030,421,10,0}|{4022,421,10,0}|{4039,421,10,0}|{4025,421,10,0}|{4006,421,10,0}|{4040,421,10,0}|{4032,421,10,0}|{4024,421,10,0}|{4033,421,10,0}|{4027,421,10,0}}</t>
  </si>
  <si>
    <t>{5420}</t>
  </si>
  <si>
    <t>无尽之塔5420</t>
  </si>
  <si>
    <t>{{4038,421,10,0}|{4001,421,10,0}|{4022,421,10,0}|{4031,421,10,0}|{4025,421,10,0}|{4033,421,10,0}|{4002,421,10,0}|{3018,421,10,0}|{4024,421,10,0}|{4017,421,10,0}|{4028,421,10,0}|{4037,421,10,0}|{4038,421,10,0}|{4001,421,10,0}|{4022,421,10,0}}</t>
  </si>
  <si>
    <t>{5421}</t>
  </si>
  <si>
    <t>无尽之塔5421</t>
  </si>
  <si>
    <t>{{4025,421,10,0}|{4001,421,10,0}|{4036,421,10,0}|{4032,421,10,0}|{4024,421,10,0}|{4034,421,10,0}|{4028,421,10,0}|{4005,421,10,0}|{4038,421,10,0}|{4030,421,10,0}|{4027,421,10,0}|{3018,421,10,0}|{4038,421,10,0}|{4017,421,10,0}|{3012,421,10,0}}</t>
  </si>
  <si>
    <t>{5422}</t>
  </si>
  <si>
    <t>无尽之塔5422</t>
  </si>
  <si>
    <t>{{4038,421,10,0}|{4006,421,10,0}|{4027,421,10,0}|{4032,421,10,0}|{4038,421,10,0}|{4001,421,10,0}|{4022,421,10,0}|{4031,421,10,0}|{4038,421,10,0}|{4034,421,10,0}|{3012,421,10,0}|{4005,421,10,0}|{4025,421,10,0}|{4033,421,10,0}|{4040,421,10,0}}</t>
  </si>
  <si>
    <t>{5423}</t>
  </si>
  <si>
    <t>无尽之塔5423</t>
  </si>
  <si>
    <t>{{4025,421,10,0}|{4006,421,10,0}|{4040,421,10,0}|{4037,421,10,0}|{4025,421,10,0}|{4006,421,10,0}|{4040,421,10,0}|{4032,421,10,0}|{4025,421,10,0}|{4001,421,10,0}|{4040,421,10,0}|{4032,421,10,0}|{4024,421,10,0}|{4001,421,10,0}|{4036,421,10,0}}</t>
  </si>
  <si>
    <t>{5424}</t>
  </si>
  <si>
    <t>无尽之塔5424</t>
  </si>
  <si>
    <t>{{4038,421,10,0}|{4006,421,10,0}|{4028,421,10,0}|{4037,421,10,0}|{4024,421,10,0}|{4009,421,10,0}|{4028,421,10,0}|{4037,421,10,0}|{4024,421,10,0}|{4009,421,10,0}|{4028,421,10,0}|{4039,421,10,0}|{4024,421,10,0}|{4009,421,10,0}|{4028,421,10,0}}</t>
  </si>
  <si>
    <t>{5425}</t>
  </si>
  <si>
    <t>无尽之塔5425</t>
  </si>
  <si>
    <t>{{4025,421,10,0}|{4009,421,10,0}|{3012,421,10,0}|{4039,421,10,0}|{4025,421,10,0}|{4009,421,10,0}|{4022,421,10,0}|{4039,421,10,0}|{4038,421,10,0}|{4017,421,10,0}|{4027,421,10,0}|{3018,421,10,0}|{4038,421,10,0}|{4030,421,10,0}|{4027,421,10,0}}</t>
  </si>
  <si>
    <t>{5426}</t>
  </si>
  <si>
    <t>无尽之塔5426</t>
  </si>
  <si>
    <t>{{4024,421,10,0}|{4009,421,10,0}|{4028,421,10,0}|{4039,421,10,0}|{4024,421,10,0}|{4017,421,10,0}|{4040,421,10,0}|{4005,421,10,0}|{4025,421,10,0}|{4033,421,10,0}|{3012,421,10,0}|{4031,421,10,0}|{4038,421,10,0}|{4001,421,10,0}|{4022,421,10,0}}</t>
  </si>
  <si>
    <t>{5427}</t>
  </si>
  <si>
    <t>无尽之塔5427</t>
  </si>
  <si>
    <t>{{4025,421,10,0}|{4009,421,10,0}|{4022,421,10,0}|{3018,421,10,0}|{4038,421,10,0}|{4030,421,10,0}|{4028,421,10,0}|{4031,421,10,0}|{4024,421,10,0}|{4001,421,10,0}|{4040,421,10,0}|{4037,421,10,0}|{4025,421,10,0}|{4009,421,10,0}|{3012,421,10,0}}</t>
  </si>
  <si>
    <t>{5428}</t>
  </si>
  <si>
    <t>无尽之塔5428</t>
  </si>
  <si>
    <t>{{4024,421,10,0}|{4009,421,10,0}|{4036,421,10,0}|{3018,421,10,0}|{4025,421,10,0}|{4033,421,10,0}|{4022,421,10,0}|{4032,421,10,0}|{4038,421,10,0}|{4006,421,10,0}|{4028,421,10,0}|{4039,421,10,0}|{4024,421,10,0}|{4030,421,10,0}|{4040,421,10,0}}</t>
  </si>
  <si>
    <t>{5429}</t>
  </si>
  <si>
    <t>无尽之塔5429</t>
  </si>
  <si>
    <t>{{4025,421,10,0}|{4017,421,10,0}|{4027,421,10,0}|{4005,421,10,0}|{4024,421,10,0}|{4034,421,10,0}|{4040,421,10,0}|{4037,421,10,0}|{4025,421,10,0}|{4017,421,10,0}|{4027,421,10,0}|{4005,421,10,0}|{4024,421,10,0}|{4034,421,10,0}|{4036,421,10,0}}</t>
  </si>
  <si>
    <t>{5430}</t>
  </si>
  <si>
    <t>无尽之塔5430</t>
  </si>
  <si>
    <t>{{4024,422,10,0}|{4017,422,10,0}|{4040,422,10,0}|{4005,422,10,0}|{4038,422,10,0}|{4001,422,10,0}|{4012,422,10,0}|{4039,422,10,0}|{4024,422,10,0}|{4030,422,10,0}|{3012,422,10,0}|{4031,422,10,0}|{4038,422,10,0}|{4006,422,10,0}|{4028,422,10,0}}</t>
  </si>
  <si>
    <t>{5431}</t>
  </si>
  <si>
    <t>无尽之塔5431</t>
  </si>
  <si>
    <t>{{4025,422,10,0}|{4017,422,10,0}|{4027,422,10,0}|{4031,422,10,0}|{4024,422,10,0}|{4006,422,10,0}|{3012,422,10,0}|{3018,422,10,0}|{4038,422,10,0}|{4034,422,10,0}|{4036,422,10,0}|{4037,422,10,0}|{4025,422,10,0}|{4030,422,10,0}|{4028,422,10,0}}</t>
  </si>
  <si>
    <t>{5432}</t>
  </si>
  <si>
    <t>无尽之塔5432</t>
  </si>
  <si>
    <t>{{4024,422,10,0}|{4030,422,10,0}|{3012,422,10,0}|{4031,422,10,0}|{4038,422,10,0}|{4009,422,10,0}|{4036,422,10,0}|{4005,422,10,0}|{4038,422,10,0}|{4001,422,10,0}|{4028,422,10,0}|{3018,422,10,0}|{4025,422,10,0}|{4034,422,10,0}|{4027,422,10,0}}</t>
  </si>
  <si>
    <t>{5433}</t>
  </si>
  <si>
    <t>无尽之塔5433</t>
  </si>
  <si>
    <t>{{4038,422,10,0}|{4030,422,10,0}|{4028,422,10,0}|{4032,422,10,0}|{4025,422,10,0}|{4017,422,10,0}|{4027,422,10,0}|{4031,422,10,0}|{4025,422,10,0}|{4009,422,10,0}|{4022,422,10,0}|{4005,422,10,0}|{4024,422,10,0}|{4006,422,10,0}|{4022,422,10,0}}</t>
  </si>
  <si>
    <t>{5434}</t>
  </si>
  <si>
    <t>无尽之塔5434</t>
  </si>
  <si>
    <t>{{4024,422,10,0}|{4030,422,10,0}|{4022,422,10,0}|{4037,422,10,0}|{4024,422,10,0}|{4030,422,10,0}|{3012,422,10,0}|{4032,422,10,0}|{4024,422,10,0}|{4030,422,10,0}|{3012,422,10,0}|{4032,422,10,0}|{4024,422,10,0}|{4017,422,10,0}|{3012,422,10,0}}</t>
  </si>
  <si>
    <t>{5435}</t>
  </si>
  <si>
    <t>无尽之塔5435</t>
  </si>
  <si>
    <t>{{4038,422,10,0}|{4033,422,10,0}|{4036,422,10,0}|{4037,422,10,0}|{4038,422,10,0}|{4033,422,10,0}|{4036,422,10,0}|{4037,422,10,0}|{4038,422,10,0}|{4033,422,10,0}|{4036,422,10,0}|{4037,422,10,0}|{4038,422,10,0}|{4033,422,10,0}|{4040,422,10,0}}</t>
  </si>
  <si>
    <t>{5436}</t>
  </si>
  <si>
    <t>无尽之塔5436</t>
  </si>
  <si>
    <t>{{4024,422,10,0}|{4033,422,10,0}|{4022,422,10,0}|{4039,422,10,0}|{4025,422,10,0}|{4034,422,10,0}|{4027,422,10,0}|{4039,422,10,0}|{4025,422,10,0}|{4001,422,10,0}|{4028,422,10,0}|{3018,422,10,0}|{4025,422,10,0}|{4006,422,10,0}|{4036,422,10,0}}</t>
  </si>
  <si>
    <t>{5437}</t>
  </si>
  <si>
    <t>无尽之塔5437</t>
  </si>
  <si>
    <t>{{4038,422,10,0}|{4033,422,10,0}|{4040,422,10,0}|{4039,422,10,0}|{4038,422,10,0}|{4001,422,10,0}|{3012,422,10,0}|{3018,422,10,0}|{4024,422,10,0}|{4006,422,10,0}|{4022,422,10,0}|{4031,422,10,0}|{4025,422,10,0}|{4017,422,10,0}|{4028,422,10,0}}</t>
  </si>
  <si>
    <t>{5438}</t>
  </si>
  <si>
    <t>无尽之塔5438</t>
  </si>
  <si>
    <t>{{4024,422,10,0}|{4034,422,10,0}|{4027,422,10,0}|{3018,422,10,0}|{4025,422,10,0}|{4006,422,10,0}|{4036,422,10,0}|{4005,422,10,0}|{4038,422,10,0}|{4017,422,10,0}|{3012,422,10,0}|{4032,422,10,0}|{4024,422,10,0}|{4033,422,10,0}|{4027,422,10,0}}</t>
  </si>
  <si>
    <t>{5439}</t>
  </si>
  <si>
    <t>无尽之塔5439</t>
  </si>
  <si>
    <t>{{4038,422,10,0}|{4034,422,10,0}|{3012,422,10,0}|{3018,422,10,0}|{4024,422,10,0}|{4009,422,10,0}|{4027,422,10,0}|{4032,422,10,0}|{4025,422,10,0}|{4030,422,10,0}|{4036,422,10,0}|{4039,422,10,0}|{4038,422,10,0}|{4001,422,10,0}|{4022,422,10,0}}</t>
  </si>
  <si>
    <t>{5440}</t>
  </si>
  <si>
    <t>无尽之塔5440</t>
  </si>
  <si>
    <t>{{4025,422,10,0}|{4034,422,10,0}|{4028,422,10,0}|{4005,422,10,0}|{4038,422,10,0}|{4017,422,10,0}|{4026,422,10,0}|{4037,422,10,0}|{4024,422,10,0}|{4034,422,10,0}|{4028,422,10,0}|{4005,422,10,0}|{4038,422,10,0}|{4009,422,10,0}|{3012,422,10,0}}</t>
  </si>
  <si>
    <t>{5441}</t>
  </si>
  <si>
    <t>无尽之塔5441</t>
  </si>
  <si>
    <t>{{4038,422,10,0}|{4001,422,10,0}|{3012,422,10,0}|{4005,422,10,0}|{4025,422,10,0}|{4030,422,10,0}|{4036,422,10,0}|{4039,422,10,0}|{4024,422,10,0}|{4006,422,10,0}|{4022,422,10,0}|{4031,422,10,0}|{4025,422,10,0}|{4033,422,10,0}|{4040,422,10,0}}</t>
  </si>
  <si>
    <t>{5442}</t>
  </si>
  <si>
    <t>无尽之塔5442</t>
  </si>
  <si>
    <t>{{4025,422,10,0}|{4001,422,10,0}|{4036,422,10,0}|{4031,422,10,0}|{4024,422,10,0}|{4033,422,10,0}|{4027,422,10,0}|{3018,422,10,0}|{4038,422,10,0}|{4009,422,10,0}|{3012,422,10,0}|{4037,422,10,0}|{4025,422,10,0}|{4001,422,10,0}|{4036,422,10,0}}</t>
  </si>
  <si>
    <t>{5443}</t>
  </si>
  <si>
    <t>无尽之塔5443</t>
  </si>
  <si>
    <t>{{4038,422,10,0}|{4001,422,10,0}|{4022,422,10,0}|{4031,422,10,0}|{4025,422,10,0}|{4033,422,10,0}|{3012,422,10,0}|{4005,422,10,0}|{4025,422,10,0}|{4030,422,10,0}|{4036,422,10,0}|{4039,422,10,0}|{4024,422,10,0}|{4009,422,10,0}|{4028,422,10,0}}</t>
  </si>
  <si>
    <t>{5444}</t>
  </si>
  <si>
    <t>无尽之塔5444</t>
  </si>
  <si>
    <t>{{4025,422,10,0}|{4006,422,10,0}|{4040,422,10,0}|{4032,422,10,0}|{4024,422,10,0}|{4034,422,10,0}|{4036,422,10,0}|{4031,422,10,0}|{4024,422,10,0}|{4033,422,10,0}|{4028,422,10,0}|{4005,422,10,0}|{4038,422,10,0}|{4030,422,10,0}|{4027,422,10,0}}</t>
  </si>
  <si>
    <t>{5445}</t>
  </si>
  <si>
    <t>无尽之塔5445</t>
  </si>
  <si>
    <t>{{4038,422,10,0}|{4006,422,10,0}|{4027,422,10,0}|{4032,422,10,0}|{4038,422,10,0}|{4001,422,10,0}|{4027,422,10,0}|{4032,422,10,0}|{4038,422,10,0}|{4001,422,10,0}|{4022,422,10,0}|{4032,422,10,0}|{4038,422,10,0}|{4034,422,10,0}|{4022,422,10,0}}</t>
  </si>
  <si>
    <t>{5446}</t>
  </si>
  <si>
    <t>无尽之塔5446</t>
  </si>
  <si>
    <t>{{4025,422,10,0}|{4006,422,10,0}|{4040,422,10,0}|{4037,422,10,0}|{4025,422,10,0}|{4006,422,10,0}|{3012,422,10,0}|{4037,422,10,0}|{4025,422,10,0}|{4006,422,10,0}|{3012,422,10,0}|{4037,422,10,0}|{4025,422,10,0}|{4009,422,10,0}|{3012,422,10,0}}</t>
  </si>
  <si>
    <t>{5447}</t>
  </si>
  <si>
    <t>无尽之塔5447</t>
  </si>
  <si>
    <t>{{4024,422,10,0}|{4006,422,10,0}|{4028,422,10,0}|{4039,422,10,0}|{4024,422,10,0}|{4009,422,10,0}|{4028,422,10,0}|{4039,422,10,0}|{4024,422,10,0}|{4017,422,10,0}|{4036,422,10,0}|{3018,422,10,0}|{4024,422,10,0}|{4030,422,10,0}|{4040,422,10,0}}</t>
  </si>
  <si>
    <t>{5448}</t>
  </si>
  <si>
    <t>无尽之塔5448</t>
  </si>
  <si>
    <t>{{4025,422,10,0}|{4009,422,10,0}|{3012,422,10,0}|{4039,422,10,0}|{4038,422,10,0}|{4017,422,10,0}|{4022,422,10,0}|{3018,422,10,0}|{4038,422,10,0}|{4033,422,10,0}|{4028,422,10,0}|{4005,422,10,0}|{4024,422,10,0}|{4034,422,10,0}|{4036,422,10,0}}</t>
  </si>
  <si>
    <t>{5449}</t>
  </si>
  <si>
    <t>无尽之塔5449</t>
  </si>
  <si>
    <t>{{4024,422,10,0}|{4009,422,10,0}|{4036,422,10,0}|{3018,422,10,0}|{4025,422,10,0}|{4030,422,10,0}|{4040,422,10,0}|{4005,422,10,0}|{4025,422,10,0}|{4034,422,10,0}|{4022,422,10,0}|{4032,422,10,0}|{4038,422,10,0}|{4006,422,10,0}|{4028,422,10,0}}</t>
  </si>
  <si>
    <t>{5450}</t>
  </si>
  <si>
    <t>无尽之塔5450</t>
  </si>
  <si>
    <t>{{4025,423,10,0}|{4009,423,10,0}|{4022,423,10,0}|{3018,423,10,0}|{4038,423,10,0}|{4033,423,10,0}|{4040,423,10,0}|{4031,423,10,0}|{4024,423,10,0}|{4006,423,10,0}|{3012,423,10,0}|{4039,423,10,0}|{4038,423,10,0}|{4017,423,10,0}|{4027,423,10,0}}</t>
  </si>
  <si>
    <t>{5451}</t>
  </si>
  <si>
    <t>无尽之塔5451</t>
  </si>
  <si>
    <t>{{4024,423,10,0}|{4017,423,10,0}|{4036,423,10,0}|{4005,423,10,0}|{4025,423,10,0}|{4034,423,10,0}|{4022,423,10,0}|{4032,423,10,0}|{4024,423,10,0}|{4009,423,10,0}|{4036,423,10,0}|{3018,423,10,0}|{4025,423,10,0}|{4034,423,10,0}|{4022,423,10,0}}</t>
  </si>
  <si>
    <t>{5452}</t>
  </si>
  <si>
    <t>无尽之塔5452</t>
  </si>
  <si>
    <t>{{4025,423,10,0}|{4017,423,10,0}|{4027,423,10,0}|{4005,423,10,0}|{4024,423,10,0}|{4001,423,10,0}|{4040,423,10,0}|{4039,423,10,0}|{4038,423,10,0}|{4030,423,10,0}|{4028,423,10,0}|{4031,423,10,0}|{4024,423,10,0}|{4006,423,10,0}|{3012,423,10,0}}</t>
  </si>
  <si>
    <t>{5453}</t>
  </si>
  <si>
    <t>无尽之塔5453</t>
  </si>
  <si>
    <t>{{4024,423,10,0}|{4017,423,10,0}|{4040,423,10,0}|{4031,423,10,0}|{4038,423,10,0}|{4006,423,10,0}|{4028,423,10,0}|{3018,423,10,0}|{4025,423,10,0}|{4033,423,10,0}|{4022,423,10,0}|{4032,423,10,0}|{4024,423,10,0}|{4017,423,10,0}|{4040,423,10,0}}</t>
  </si>
  <si>
    <t>{5454}</t>
  </si>
  <si>
    <t>无尽之塔5454</t>
  </si>
  <si>
    <t>{{4025,423,10,0}|{4030,423,10,0}|{4028,423,10,0}|{4031,423,10,0}|{4025,423,10,0}|{4009,423,10,0}|{4022,423,10,0}|{4005,423,10,0}|{4024,423,10,0}|{4001,423,10,0}|{3012,423,10,0}|{4039,423,10,0}|{4038,423,10,0}|{4033,423,10,0}|{4036,423,10,0}}</t>
  </si>
  <si>
    <t>{5455}</t>
  </si>
  <si>
    <t>无尽之塔5455</t>
  </si>
  <si>
    <t>{{4024,423,10,0}|{4030,423,10,0}|{3012,423,10,0}|{4032,423,10,0}|{4024,423,10,0}|{4017,423,10,0}|{4040,423,10,0}|{4031,423,10,0}|{4038,423,10,0}|{4009,423,10,0}|{4036,423,10,0}|{4005,423,10,0}|{4025,423,10,0}|{4001,423,10,0}|{4028,423,10,0}}</t>
  </si>
  <si>
    <t>{5456}</t>
  </si>
  <si>
    <t>无尽之塔5456</t>
  </si>
  <si>
    <t>{{4038,423,10,0}|{4030,423,10,0}|{4028,423,10,0}|{4032,423,10,0}|{4025,423,10,0}|{4030,423,10,0}|{4028,423,10,0}|{4032,423,10,0}|{4025,423,10,0}|{4017,423,10,0}|{4027,423,10,0}|{4031,423,10,0}|{4025,423,10,0}|{4017,423,10,0}|{4027,423,10,0}}</t>
  </si>
  <si>
    <t>{5457}</t>
  </si>
  <si>
    <t>无尽之塔5457</t>
  </si>
  <si>
    <t>{{4024,423,10,0}|{4033,423,10,0}|{4022,423,10,0}|{4037,423,10,0}|{4024,423,10,0}|{4033,423,10,0}|{4022,423,10,0}|{4037,423,10,0}|{4024,423,10,0}|{4033,423,10,0}|{4022,423,10,0}|{4037,423,10,0}|{4024,423,10,0}|{4033,423,10,0}|{4022,423,10,0}}</t>
  </si>
  <si>
    <t>{5458}</t>
  </si>
  <si>
    <t>无尽之塔5458</t>
  </si>
  <si>
    <t>{{4038,423,10,0}|{4033,423,10,0}|{4036,423,10,0}|{4037,423,10,0}|{4038,423,10,0}|{4034,423,10,0}|{4040,423,10,0}|{4039,423,10,0}|{4038,423,10,0}|{4034,423,10,0}|{4040,423,10,0}|{3018,423,10,0}|{4024,423,10,0}|{4001,423,10,0}|{3012,423,10,0}}</t>
  </si>
  <si>
    <t>{5459}</t>
  </si>
  <si>
    <t>无尽之塔5459</t>
  </si>
  <si>
    <t>{{4024,423,10,0}|{4033,423,10,0}|{4027,423,10,0}|{4039,423,10,0}|{4025,423,10,0}|{4001,423,10,0}|{4028,423,10,0}|{3018,423,10,0}|{4025,423,10,0}|{4006,423,10,0}|{4036,423,10,0}|{4005,423,10,0}|{4038,423,10,0}|{4009,423,10,0}|{4040,423,10,0}}</t>
  </si>
  <si>
    <t>{5460}</t>
  </si>
  <si>
    <t>无尽之塔5460</t>
  </si>
  <si>
    <t>{{4038,423,10,0}|{4034,423,10,0}|{4040,423,10,0}|{3018,423,10,0}|{4024,423,10,0}|{4001,423,10,0}|{4016,423,10,0}|{4005,423,10,0}|{4025,423,10,0}|{4009,423,10,0}|{4027,423,10,0}|{4032,423,10,0}|{4025,423,10,0}|{4030,423,10,0}|{4036,423,10,0}}</t>
  </si>
  <si>
    <t>{5461}</t>
  </si>
  <si>
    <t>无尽之塔5461</t>
  </si>
  <si>
    <t>{{4024,423,10,0}|{4034,423,10,0}|{4027,423,10,0}|{3018,423,10,0}|{4038,423,10,0}|{4006,423,10,0}|{4040,423,10,0}|{4031,423,10,0}|{4024,423,10,0}|{4030,423,10,0}|{4022,423,10,0}|{4037,423,10,0}|{4025,423,10,0}|{4001,423,10,0}|{4028,423,10,0}}</t>
  </si>
  <si>
    <t>{5462}</t>
  </si>
  <si>
    <t>无尽之塔5462</t>
  </si>
  <si>
    <t>{{4038,423,10,0}|{4034,423,10,0}|{3012,423,10,0}|{4005,423,10,0}|{4024,423,10,0}|{4009,423,10,0}|{4028,423,10,0}|{4032,423,10,0}|{4038,423,10,0}|{4034,423,10,0}|{4040,423,10,0}|{3018,423,10,0}|{4024,423,10,0}|{4009,423,10,0}|{4027,423,10,0}}</t>
  </si>
  <si>
    <t>{5463}</t>
  </si>
  <si>
    <t>无尽之塔5463</t>
  </si>
  <si>
    <t>{{4025,423,10,0}|{4034,423,10,0}|{4028,423,10,0}|{4005,423,10,0}|{4038,423,10,0}|{4017,423,10,0}|{4022,423,10,0}|{4037,423,10,0}|{4025,423,10,0}|{4001,423,10,0}|{4036,423,10,0}|{4031,423,10,0}|{4038,423,10,0}|{4030,423,10,0}|{4022,423,10,0}}</t>
  </si>
  <si>
    <t>{5464}</t>
  </si>
  <si>
    <t>无尽之塔5464</t>
  </si>
  <si>
    <t>{{4038,423,10,0}|{4001,423,10,0}|{4022,423,10,0}|{4031,423,10,0}|{4025,423,10,0}|{4030,423,10,0}|{4040,423,10,0}|{4039,423,10,0}|{4024,423,10,0}|{4009,423,10,0}|{4027,423,10,0}|{4032,423,10,0}|{4038,423,10,0}|{4034,423,10,0}|{3012,423,10,0}}</t>
  </si>
  <si>
    <t>{5465}</t>
  </si>
  <si>
    <t>无尽之塔5465</t>
  </si>
  <si>
    <t>{{4025,423,10,0}|{4001,423,10,0}|{4036,423,10,0}|{4031,423,10,0}|{4024,423,10,0}|{4033,423,10,0}|{4027,423,10,0}|{4005,423,10,0}|{4038,423,10,0}|{4017,423,10,0}|{4022,423,10,0}|{4039,423,10,0}|{4025,423,10,0}|{4006,423,10,0}|{4040,423,10,0}}</t>
  </si>
  <si>
    <t>{5466}</t>
  </si>
  <si>
    <t>无尽之塔5466</t>
  </si>
  <si>
    <t>{{4038,423,10,0}|{4001,423,10,0}|{4027,423,10,0}|{4032,423,10,0}|{4038,423,10,0}|{4034,423,10,0}|{3012,423,10,0}|{4031,423,10,0}|{4025,423,10,0}|{4033,423,10,0}|{4040,423,10,0}|{3018,423,10,0}|{4025,423,10,0}|{4017,423,10,0}|{4036,423,10,0}}</t>
  </si>
  <si>
    <t>{5467}</t>
  </si>
  <si>
    <t>无尽之塔5467</t>
  </si>
  <si>
    <t>{{4025,423,10,0}|{4006,423,10,0}|{4040,423,10,0}|{4032,423,10,0}|{4025,423,10,0}|{4001,423,10,0}|{4036,423,10,0}|{4032,423,10,0}|{4024,423,10,0}|{4034,423,10,0}|{4036,423,10,0}|{4031,423,10,0}|{4024,423,10,0}|{4034,423,10,0}|{4028,423,10,0}}</t>
  </si>
  <si>
    <t>{5468}</t>
  </si>
  <si>
    <t>无尽之塔5468</t>
  </si>
  <si>
    <t>{{4038,423,10,0}|{4006,423,10,0}|{4027,423,10,0}|{4037,423,10,0}|{4038,423,10,0}|{4006,423,10,0}|{4027,423,10,0}|{4037,423,10,0}|{4038,423,10,0}|{4006,423,10,0}|{4027,423,10,0}|{4037,423,10,0}|{4038,423,10,0}|{4006,423,10,0}|{4027,423,10,0}}</t>
  </si>
  <si>
    <t>{5469}</t>
  </si>
  <si>
    <t>无尽之塔5469</t>
  </si>
  <si>
    <t>{{4025,423,10,0}|{4006,423,10,0}|{3012,423,10,0}|{4037,423,10,0}|{4025,423,10,0}|{4009,423,10,0}|{3012,423,10,0}|{4039,423,10,0}|{4025,423,10,0}|{4017,423,10,0}|{4022,423,10,0}|{4039,423,10,0}|{4038,423,10,0}|{4017,423,10,0}|{4022,423,10,0}}</t>
  </si>
  <si>
    <t>{5470}</t>
  </si>
  <si>
    <t>无尽之塔5470</t>
  </si>
  <si>
    <t>{{4024,424,10,0}|{4009,424,10,0}|{4028,424,10,0}|{4039,424,10,0}|{4024,424,10,0}|{4017,424,10,0}|{4031,424,10,0}|{3018,424,10,0}|{4025,424,10,0}|{4030,424,10,0}|{4040,424,10,0}|{4005,424,10,0}|{4025,424,10,0}|{4033,424,10,0}|{3012,424,10,0}}</t>
  </si>
  <si>
    <t>{5471}</t>
  </si>
  <si>
    <t>无尽之塔5471</t>
  </si>
  <si>
    <t>{{4025,424,10,0}|{4009,424,10,0}|{4022,424,10,0}|{4039,424,10,0}|{4038,424,10,0}|{4030,424,10,0}|{4027,424,10,0}|{4005,424,10,0}|{4024,424,10,0}|{4034,424,10,0}|{4036,424,10,0}|{4032,424,10,0}|{4024,424,10,0}|{4001,424,10,0}|{4040,424,10,0}}</t>
  </si>
  <si>
    <t>{5472}</t>
  </si>
  <si>
    <t>无尽之塔5472</t>
  </si>
  <si>
    <t>{{4024,424,10,0}|{4009,424,10,0}|{4036,424,10,0}|{3018,424,10,0}|{4025,424,10,0}|{4033,424,10,0}|{3012,424,10,0}|{4031,424,10,0}|{4038,424,10,0}|{4001,424,10,0}|{4027,424,10,0}|{4037,424,10,0}|{4024,424,10,0}|{4017,424,10,0}|{4036,424,10,0}}</t>
  </si>
  <si>
    <t>{5473}</t>
  </si>
  <si>
    <t>无尽之塔5473</t>
  </si>
  <si>
    <t>{{4025,424,10,0}|{4017,424,10,0}|{4022,424,10,0}|{4005,424,10,0}|{4024,424,10,0}|{4034,424,10,0}|{4036,424,10,0}|{4032,424,10,0}|{4025,424,10,0}|{4009,424,10,0}|{4022,424,10,0}|{3018,424,10,0}|{4038,424,10,0}|{4033,424,10,0}|{4028,424,10,0}}</t>
  </si>
  <si>
    <t>{5474}</t>
  </si>
  <si>
    <t>无尽之塔5474</t>
  </si>
  <si>
    <t>{{4024,424,10,0}|{4017,424,10,0}|{4040,424,10,0}|{4005,424,10,0}|{4025,424,10,0}|{4001,424,10,0}|{4027,424,10,0}|{4037,424,10,0}|{4024,424,10,0}|{4017,424,10,0}|{4040,424,10,0}|{4005,424,10,0}|{4038,424,10,0}|{4001,424,10,0}|{4027,424,10,0}}</t>
  </si>
  <si>
    <t>{5475}</t>
  </si>
  <si>
    <t>无尽之塔5475</t>
  </si>
  <si>
    <t>{{4025,424,10,0}|{4017,424,10,0}|{4027,424,10,0}|{4031,424,10,0}|{4024,424,10,0}|{4006,424,10,0}|{3012,424,10,0}|{4039,424,10,0}|{4038,424,10,0}|{4033,424,10,0}|{4036,424,10,0}|{4032,424,10,0}|{4025,424,10,0}|{4009,424,10,0}|{4022,424,10,0}}</t>
  </si>
  <si>
    <t>{5476}</t>
  </si>
  <si>
    <t>无尽之塔5476</t>
  </si>
  <si>
    <t>{{4024,424,10,0}|{4030,424,10,0}|{3012,424,10,0}|{4031,424,10,0}|{4038,424,10,0}|{4009,424,10,0}|{4036,424,10,0}|{3018,424,10,0}|{4025,424,10,0}|{4001,424,10,0}|{4027,424,10,0}|{4039,424,10,0}|{4024,424,10,0}|{4030,424,10,0}|{3012,424,10,0}}</t>
  </si>
  <si>
    <t>{5477}</t>
  </si>
  <si>
    <t>无尽之塔5477</t>
  </si>
  <si>
    <t>{{4038,424,10,0}|{4030,424,10,0}|{4028,424,10,0}|{4032,424,10,0}|{4025,424,10,0}|{4009,424,10,0}|{4027,424,10,0}|{4005,424,10,0}|{4024,424,10,0}|{4006,424,10,0}|{4022,424,10,0}|{3018,424,10,0}|{4024,424,10,0}|{4001,424,10,0}|{4040,424,10,0}}</t>
  </si>
  <si>
    <t>{5478}</t>
  </si>
  <si>
    <t>无尽之塔5478</t>
  </si>
  <si>
    <t>{{4024,424,10,0}|{4030,424,10,0}|{3012,424,10,0}|{4032,424,10,0}|{4024,424,10,0}|{4017,424,10,0}|{3012,424,10,0}|{4032,424,10,0}|{4038,424,10,0}|{4017,424,10,0}|{4040,424,10,0}|{4031,424,10,0}|{4038,424,10,0}|{4009,424,10,0}|{4036,424,10,0}}</t>
  </si>
  <si>
    <t>{5479}</t>
  </si>
  <si>
    <t>无尽之塔5479</t>
  </si>
  <si>
    <t>{{4038,424,10,0}|{4033,424,10,0}|{4036,424,10,0}|{4037,424,10,0}|{4038,424,10,0}|{4030,424,10,0}|{4036,424,10,0}|{4037,424,10,0}|{4038,424,10,0}|{4030,424,10,0}|{4036,424,10,0}|{4032,424,10,0}|{4025,424,10,0}|{4030,424,10,0}|{4028,424,10,0}}</t>
  </si>
  <si>
    <t>{5480}</t>
  </si>
  <si>
    <t>无尽之塔5480</t>
  </si>
  <si>
    <t>{{4024,424,10,0}|{4033,424,10,0}|{4022,424,10,0}|{4037,424,10,0}|{4024,424,10,0}|{4033,424,10,0}|{4002,424,10,0}|{4039,424,10,0}|{4025,424,10,0}|{4034,424,10,0}|{4027,424,10,0}|{4039,424,10,0}|{4025,424,10,0}|{4034,424,10,0}|{4027,424,10,0}}</t>
  </si>
  <si>
    <t>{5481}</t>
  </si>
  <si>
    <t>无尽之塔5481</t>
  </si>
  <si>
    <t>{{4038,424,10,0}|{4033,424,10,0}|{4040,424,10,0}|{4039,424,10,0}|{4038,424,10,0}|{4034,424,10,0}|{3012,424,10,0}|{3018,424,10,0}|{4024,424,10,0}|{4001,424,10,0}|{3012,424,10,0}|{4005,424,10,0}|{4024,424,10,0}|{4006,424,10,0}|{4022,424,10,0}}</t>
  </si>
  <si>
    <t>{5482}</t>
  </si>
  <si>
    <t>无尽之塔5482</t>
  </si>
  <si>
    <t>{{4024,424,10,0}|{4033,424,10,0}|{4027,424,10,0}|{4039,424,10,0}|{4025,424,10,0}|{4001,424,10,0}|{4028,424,10,0}|{4005,424,10,0}|{4038,424,10,0}|{4009,424,10,0}|{4040,424,10,0}|{4031,424,10,0}|{4024,424,10,0}|{4030,424,10,0}|{3012,424,10,0}}</t>
  </si>
  <si>
    <t>{5483}</t>
  </si>
  <si>
    <t>无尽之塔5483</t>
  </si>
  <si>
    <t>{{4038,424,10,0}|{4034,424,10,0}|{4040,424,10,0}|{3018,424,10,0}|{4024,424,10,0}|{4006,424,10,0}|{4022,424,10,0}|{4031,424,10,0}|{4025,424,10,0}|{4017,424,10,0}|{4028,424,10,0}|{4037,424,10,0}|{4038,424,10,0}|{4034,424,10,0}|{4040,424,10,0}}</t>
  </si>
  <si>
    <t>{5484}</t>
  </si>
  <si>
    <t>无尽之塔5484</t>
  </si>
  <si>
    <t>{{4024,424,10,0}|{4034,424,10,0}|{4028,424,10,0}|{3018,424,10,0}|{4038,424,10,0}|{4009,424,10,0}|{4040,424,10,0}|{4032,424,10,0}|{4024,424,10,0}|{4033,424,10,0}|{4027,424,10,0}|{3018,424,10,0}|{4025,424,10,0}|{4006,424,10,0}|{4036,424,10,0}}</t>
  </si>
  <si>
    <t>{5485}</t>
  </si>
  <si>
    <t>无尽之塔5485</t>
  </si>
  <si>
    <t>{{4038,424,10,0}|{4034,424,10,0}|{3012,424,10,0}|{4005,424,10,0}|{4025,424,10,0}|{4017,424,10,0}|{4028,424,10,0}|{4037,424,10,0}|{4038,424,10,0}|{4001,424,10,0}|{3012,424,10,0}|{4005,424,10,0}|{4025,424,10,0}|{4017,424,10,0}|{4028,424,10,0}}</t>
  </si>
  <si>
    <t>{5486}</t>
  </si>
  <si>
    <t>无尽之塔5486</t>
  </si>
  <si>
    <t>{{4025,424,10,0}|{4001,424,10,0}|{4036,424,10,0}|{4005,424,10,0}|{4038,424,10,0}|{4030,424,10,0}|{4022,424,10,0}|{4039,424,10,0}|{4025,424,10,0}|{4006,424,10,0}|{4040,424,10,0}|{4032,424,10,0}|{4024,424,10,0}|{4033,424,10,0}|{4028,424,10,0}}</t>
  </si>
  <si>
    <t>{5487}</t>
  </si>
  <si>
    <t>无尽之塔5487</t>
  </si>
  <si>
    <t>{{4038,424,10,0}|{4001,424,10,0}|{4022,424,10,0}|{4031,424,10,0}|{4025,424,10,0}|{4033,424,10,0}|{4040,424,10,0}|{3018,424,10,0}|{4024,424,10,0}|{4017,424,10,0}|{4028,424,10,0}|{4037,424,10,0}|{4038,424,10,0}|{4006,424,10,0}|{4027,424,10,0}}</t>
  </si>
  <si>
    <t>{5488}</t>
  </si>
  <si>
    <t>无尽之塔5488</t>
  </si>
  <si>
    <t>{{4025,424,10,0}|{4001,424,10,0}|{4036,424,10,0}|{4032,424,10,0}|{4024,424,10,0}|{4034,424,10,0}|{4028,424,10,0}|{4005,424,10,0}|{4038,424,10,0}|{4030,424,10,0}|{4027,424,10,0}|{3018,424,10,0}|{4038,424,10,0}|{4017,424,10,0}|{4022,424,10,0}}</t>
  </si>
  <si>
    <t>{5489}</t>
  </si>
  <si>
    <t>无尽之塔5489</t>
  </si>
  <si>
    <t>{{4038,424,10,0}|{4006,424,10,0}|{4027,424,10,0}|{4032,424,10,0}|{4038,424,10,0}|{4001,424,10,0}|{4022,424,10,0}|{4031,424,10,0}|{4038,424,10,0}|{4034,424,10,0}|{3012,424,10,0}|{4031,424,10,0}|{4025,424,10,0}|{4033,424,10,0}|{3012,424,10,0}}</t>
  </si>
  <si>
    <t>{5490}</t>
  </si>
  <si>
    <t>无尽之塔5490</t>
  </si>
  <si>
    <t>{{4025,425,10,0}|{4006,425,10,0}|{4040,425,10,0}|{4037,425,10,0}|{4025,425,10,0}|{4006,425,10,0}|{4012,425,10,0}|{4032,425,10,0}|{4025,425,10,0}|{4001,425,10,0}|{4040,425,10,0}|{4032,425,10,0}|{4025,425,10,0}|{4001,425,10,0}|{4040,425,10,0}}</t>
  </si>
  <si>
    <t>{5491}</t>
  </si>
  <si>
    <t>无尽之塔5491</t>
  </si>
  <si>
    <t>{{4038,425,10,0}|{4006,425,10,0}|{4028,425,10,0}|{4037,425,10,0}|{4024,425,10,0}|{4009,425,10,0}|{4028,425,10,0}|{4039,425,10,0}|{4024,425,10,0}|{4009,425,10,0}|{4028,425,10,0}|{4039,425,10,0}|{4024,425,10,0}|{4009,425,10,0}|{4036,425,10,0}}</t>
  </si>
  <si>
    <t>{5492}</t>
  </si>
  <si>
    <t>无尽之塔5492</t>
  </si>
  <si>
    <t>{{4025,425,10,0}|{4009,425,10,0}|{3012,425,10,0}|{4039,425,10,0}|{4025,425,10,0}|{4017,425,10,0}|{4022,425,10,0}|{3018,425,10,0}|{4038,425,10,0}|{4030,425,10,0}|{4027,425,10,0}|{3018,425,10,0}|{4038,425,10,0}|{4033,425,10,0}|{4028,425,10,0}}</t>
  </si>
  <si>
    <t>{5493}</t>
  </si>
  <si>
    <t>无尽之塔5493</t>
  </si>
  <si>
    <t>{{4024,425,10,0}|{4009,425,10,0}|{4028,425,10,0}|{4039,425,10,0}|{4024,425,10,0}|{4030,425,10,0}|{4040,425,10,0}|{4005,425,10,0}|{4025,425,10,0}|{4033,425,10,0}|{3012,425,10,0}|{4031,425,10,0}|{4038,425,10,0}|{4001,425,10,0}|{4027,425,10,0}}</t>
  </si>
  <si>
    <t>{5494}</t>
  </si>
  <si>
    <t>无尽之塔5494</t>
  </si>
  <si>
    <t>{{4025,425,10,0}|{4009,425,10,0}|{4022,425,10,0}|{3018,425,10,0}|{4038,425,10,0}|{4030,425,10,0}|{4028,425,10,0}|{4031,425,10,0}|{4024,425,10,0}|{4001,425,10,0}|{4040,425,10,0}|{4037,425,10,0}|{4025,425,10,0}|{4009,425,10,0}|{4022,425,10,0}}</t>
  </si>
  <si>
    <t>{5495}</t>
  </si>
  <si>
    <t>无尽之塔5495</t>
  </si>
  <si>
    <t>{{4024,425,10,0}|{4017,425,10,0}|{4036,425,10,0}|{3018,425,10,0}|{4025,425,10,0}|{4033,425,10,0}|{4022,425,10,0}|{4032,425,10,0}|{4038,425,10,0}|{4006,425,10,0}|{4028,425,10,0}|{4039,425,10,0}|{4024,425,10,0}|{4030,425,10,0}|{3012,425,10,0}}</t>
  </si>
  <si>
    <t>{5496}</t>
  </si>
  <si>
    <t>无尽之塔5496</t>
  </si>
  <si>
    <t>{{4025,425,10,0}|{4017,425,10,0}|{4027,425,10,0}|{4005,425,10,0}|{4024,425,10,0}|{4034,425,10,0}|{4040,425,10,0}|{4037,425,10,0}|{4025,425,10,0}|{4017,425,10,0}|{4027,425,10,0}|{4005,425,10,0}|{4024,425,10,0}|{4034,425,10,0}|{4040,425,10,0}}</t>
  </si>
  <si>
    <t>{5497}</t>
  </si>
  <si>
    <t>无尽之塔5497</t>
  </si>
  <si>
    <t>{{4024,425,10,0}|{4017,425,10,0}|{4040,425,10,0}|{4005,425,10,0}|{4038,425,10,0}|{4001,425,10,0}|{4028,425,10,0}|{4039,425,10,0}|{4024,425,10,0}|{4030,425,10,0}|{3012,425,10,0}|{4032,425,10,0}|{4038,425,10,0}|{4009,425,10,0}|{4036,425,10,0}}</t>
  </si>
  <si>
    <t>{5498}</t>
  </si>
  <si>
    <t>无尽之塔5498</t>
  </si>
  <si>
    <t>{{4025,425,10,0}|{4017,425,10,0}|{4027,425,10,0}|{4031,425,10,0}|{4024,425,10,0}|{4006,425,10,0}|{4022,425,10,0}|{3018,425,10,0}|{4024,425,10,0}|{4034,425,10,0}|{4040,425,10,0}|{4037,425,10,0}|{4038,425,10,0}|{4030,425,10,0}|{4028,425,10,0}}</t>
  </si>
  <si>
    <t>{5499}</t>
  </si>
  <si>
    <t>无尽之塔5499</t>
  </si>
  <si>
    <t>{{4024,425,10,0}|{4030,425,10,0}|{3012,425,10,0}|{4031,425,10,0}|{4038,425,10,0}|{4009,425,10,0}|{4036,425,10,0}|{4005,425,10,0}|{4038,425,10,0}|{4006,425,10,0}|{4028,425,10,0}|{3018,425,10,0}|{4025,425,10,0}|{4034,425,10,0}|{4027,425,10,0}}</t>
  </si>
  <si>
    <t>{5500}</t>
  </si>
  <si>
    <t>无尽之塔5500</t>
  </si>
  <si>
    <t>{{4038,425,10,0}|{4030,425,10,0}|{4028,425,10,0}|{4032,425,10,0}|{4025,425,10,0}|{4017,425,10,0}|{4026,425,10,0}|{4031,425,10,0}|{4025,425,10,0}|{4009,425,10,0}|{4027,425,10,0}|{4005,425,10,0}|{4024,425,10,0}|{4006,425,10,0}|{4022,425,10,0}}</t>
  </si>
  <si>
    <t>{5501}</t>
  </si>
  <si>
    <t>无尽之塔5501</t>
  </si>
  <si>
    <t>{{4024,425,10,0}|{4030,425,10,0}|{4022,425,10,0}|{4037,425,10,0}|{4024,425,10,0}|{4030,425,10,0}|{3012,425,10,0}|{4032,425,10,0}|{4024,425,10,0}|{4030,425,10,0}|{3012,425,10,0}|{4032,425,10,0}|{4024,425,10,0}|{4017,425,10,0}|{3012,425,10,0}}</t>
  </si>
  <si>
    <t>{5502}</t>
  </si>
  <si>
    <t>无尽之塔5502</t>
  </si>
  <si>
    <t>{{4038,425,10,0}|{4033,425,10,0}|{4036,425,10,0}|{4037,425,10,0}|{4038,425,10,0}|{4033,425,10,0}|{4036,425,10,0}|{4037,425,10,0}|{4038,425,10,0}|{4033,425,10,0}|{4040,425,10,0}|{4039,425,10,0}|{4038,425,10,0}|{4034,425,10,0}|{4040,425,10,0}}</t>
  </si>
  <si>
    <t>{5503}</t>
  </si>
  <si>
    <t>无尽之塔5503</t>
  </si>
  <si>
    <t>{{4024,425,10,0}|{4033,425,10,0}|{4022,425,10,0}|{4039,425,10,0}|{4025,425,10,0}|{4034,425,10,0}|{4027,425,10,0}|{4039,425,10,0}|{4025,425,10,0}|{4001,425,10,0}|{4028,425,10,0}|{3018,425,10,0}|{4025,425,10,0}|{4006,425,10,0}|{4036,425,10,0}}</t>
  </si>
  <si>
    <t>{5504}</t>
  </si>
  <si>
    <t>无尽之塔5504</t>
  </si>
  <si>
    <t>{{4038,425,10,0}|{4033,425,10,0}|{4040,425,10,0}|{4039,425,10,0}|{4024,425,10,0}|{4001,425,10,0}|{3012,425,10,0}|{4005,425,10,0}|{4024,425,10,0}|{4006,425,10,0}|{4027,425,10,0}|{4031,425,10,0}|{4025,425,10,0}|{4017,425,10,0}|{4028,425,10,0}}</t>
  </si>
  <si>
    <t>{5505}</t>
  </si>
  <si>
    <t>无尽之塔5505</t>
  </si>
  <si>
    <t>{{4024,425,10,0}|{4034,425,10,0}|{4027,425,10,0}|{3018,425,10,0}|{4025,425,10,0}|{4006,425,10,0}|{4036,425,10,0}|{4031,425,10,0}|{4038,425,10,0}|{4017,425,10,0}|{3012,425,10,0}|{4032,425,10,0}|{4024,425,10,0}|{4033,425,10,0}|{4027,425,10,0}}</t>
  </si>
  <si>
    <t>{5506}</t>
  </si>
  <si>
    <t>无尽之塔5506</t>
  </si>
  <si>
    <t>{{4038,425,10,0}|{4034,425,10,0}|{3012,425,10,0}|{3018,425,10,0}|{4024,425,10,0}|{4009,425,10,0}|{4027,425,10,0}|{4032,425,10,0}|{4025,425,10,0}|{4033,425,10,0}|{4036,425,10,0}|{4039,425,10,0}|{4024,425,10,0}|{4001,425,10,0}|{4022,425,10,0}}</t>
  </si>
  <si>
    <t>{5507}</t>
  </si>
  <si>
    <t>无尽之塔5507</t>
  </si>
  <si>
    <t>{{4025,425,10,0}|{4034,425,10,0}|{4028,425,10,0}|{4005,425,10,0}|{4038,425,10,0}|{4017,425,10,0}|{3012,425,10,0}|{4037,425,10,0}|{4024,425,10,0}|{4034,425,10,0}|{4028,425,10,0}|{4005,425,10,0}|{4038,425,10,0}|{4017,425,10,0}|{3012,425,10,0}}</t>
  </si>
  <si>
    <t>{5508}</t>
  </si>
  <si>
    <t>无尽之塔5508</t>
  </si>
  <si>
    <t>{{4038,425,10,0}|{4001,425,10,0}|{3012,425,10,0}|{4005,425,10,0}|{4025,425,10,0}|{4030,425,10,0}|{4036,425,10,0}|{4039,425,10,0}|{4024,425,10,0}|{4006,425,10,0}|{4022,425,10,0}|{4031,425,10,0}|{4025,425,10,0}|{4033,425,10,0}|{4040,425,10,0}}</t>
  </si>
  <si>
    <t>{5509}</t>
  </si>
  <si>
    <t>无尽之塔5509</t>
  </si>
  <si>
    <t>{{4025,425,10,0}|{4001,425,10,0}|{4036,425,10,0}|{4031,425,10,0}|{4024,425,10,0}|{4033,425,10,0}|{4027,425,10,0}|{3018,425,10,0}|{4038,425,10,0}|{4009,425,10,0}|{3012,425,10,0}|{4037,425,10,0}|{4025,425,10,0}|{4001,425,10,0}|{4036,425,10,0}}</t>
  </si>
  <si>
    <t>{5510}</t>
  </si>
  <si>
    <t>无尽之塔5510</t>
  </si>
  <si>
    <t>{{4038,426,10,0}|{4001,426,10,0}|{4022,426,10,0}|{4031,426,10,0}|{4038,426,10,0}|{4034,426,10,0}|{4040,426,10,0}|{4005,426,10,0}|{4025,426,10,0}|{4030,426,10,0}|{4036,426,10,0}|{3018,426,10,0}|{4024,426,10,0}|{4009,426,10,0}|{4028,426,10,0}}</t>
  </si>
  <si>
    <t>{5511}</t>
  </si>
  <si>
    <t>无尽之塔5511</t>
  </si>
  <si>
    <t>{{4025,426,10,0}|{4006,426,10,0}|{4040,426,10,0}|{4032,426,10,0}|{4024,426,10,0}|{4034,426,10,0}|{4036,426,10,0}|{4031,426,10,0}|{4024,426,10,0}|{4033,426,10,0}|{4028,426,10,0}|{4005,426,10,0}|{4038,426,10,0}|{4030,426,10,0}|{4027,426,10,0}}</t>
  </si>
  <si>
    <t>{5512}</t>
  </si>
  <si>
    <t>无尽之塔5512</t>
  </si>
  <si>
    <t>{{4038,426,10,0}|{4006,426,10,0}|{4027,426,10,0}|{4032,426,10,0}|{4038,426,10,0}|{4001,426,10,0}|{4027,426,10,0}|{4032,426,10,0}|{4038,426,10,0}|{4001,426,10,0}|{4022,426,10,0}|{4032,426,10,0}|{4038,426,10,0}|{4001,426,10,0}|{4022,426,10,0}}</t>
  </si>
  <si>
    <t>{5513}</t>
  </si>
  <si>
    <t>无尽之塔5513</t>
  </si>
  <si>
    <t>{{4025,426,10,0}|{4006,426,10,0}|{4040,426,10,0}|{4037,426,10,0}|{4025,426,10,0}|{4006,426,10,0}|{3012,426,10,0}|{4037,426,10,0}|{4025,426,10,0}|{4009,426,10,0}|{3012,426,10,0}|{4037,426,10,0}|{4025,426,10,0}|{4009,426,10,0}|{3012,426,10,0}}</t>
  </si>
  <si>
    <t>{5514}</t>
  </si>
  <si>
    <t>无尽之塔5514</t>
  </si>
  <si>
    <t>{{4024,426,10,0}|{4006,426,10,0}|{4028,426,10,0}|{4039,426,10,0}|{4024,426,10,0}|{4009,426,10,0}|{4036,426,10,0}|{4039,426,10,0}|{4024,426,10,0}|{4017,426,10,0}|{4036,426,10,0}|{3018,426,10,0}|{4025,426,10,0}|{4030,426,10,0}|{4040,426,10,0}}</t>
  </si>
  <si>
    <t>{5515}</t>
  </si>
  <si>
    <t>无尽之塔5515</t>
  </si>
  <si>
    <t>{{4025,426,10,0}|{4009,426,10,0}|{3012,426,10,0}|{4039,426,10,0}|{4038,426,10,0}|{4017,426,10,0}|{4027,426,10,0}|{3018,426,10,0}|{4038,426,10,0}|{4033,426,10,0}|{4028,426,10,0}|{4031,426,10,0}|{4024,426,10,0}|{4034,426,10,0}|{4036,426,10,0}}</t>
  </si>
  <si>
    <t>{5516}</t>
  </si>
  <si>
    <t>无尽之塔5516</t>
  </si>
  <si>
    <t>{{4024,426,10,0}|{4009,426,10,0}|{4036,426,10,0}|{3018,426,10,0}|{4025,426,10,0}|{4030,426,10,0}|{4040,426,10,0}|{4005,426,10,0}|{4025,426,10,0}|{4034,426,10,0}|{4022,426,10,0}|{4032,426,10,0}|{4038,426,10,0}|{4006,426,10,0}|{4028,426,10,0}}</t>
  </si>
  <si>
    <t>{5517}</t>
  </si>
  <si>
    <t>无尽之塔5517</t>
  </si>
  <si>
    <t>{{4025,426,10,0}|{4009,426,10,0}|{4022,426,10,0}|{3018,426,10,0}|{4038,426,10,0}|{4033,426,10,0}|{4028,426,10,0}|{4032,426,10,0}|{4025,426,10,0}|{4006,426,10,0}|{3012,426,10,0}|{4039,426,10,0}|{4038,426,10,0}|{4030,426,10,0}|{4027,426,10,0}}</t>
  </si>
  <si>
    <t>{5518}</t>
  </si>
  <si>
    <t>无尽之塔5518</t>
  </si>
  <si>
    <t>{{4024,426,10,0}|{4017,426,10,0}|{4040,426,10,0}|{4005,426,10,0}|{4025,426,10,0}|{4034,426,10,0}|{4022,426,10,0}|{4037,426,10,0}|{4024,426,10,0}|{4009,426,10,0}|{4036,426,10,0}|{3018,426,10,0}|{4025,426,10,0}|{4034,426,10,0}|{4022,426,10,0}}</t>
  </si>
  <si>
    <t>{5519}</t>
  </si>
  <si>
    <t>无尽之塔5519</t>
  </si>
  <si>
    <t>{{4025,426,10,0}|{4017,426,10,0}|{4027,426,10,0}|{4005,426,10,0}|{4024,426,10,0}|{4001,426,10,0}|{4040,426,10,0}|{4039,426,10,0}|{4038,426,10,0}|{4030,426,10,0}|{4028,426,10,0}|{4031,426,10,0}|{4024,426,10,0}|{4006,426,10,0}|{3012,426,10,0}}</t>
  </si>
  <si>
    <t>{5520}</t>
  </si>
  <si>
    <t>无尽之塔5520</t>
  </si>
  <si>
    <t>{{4024,426,10,0}|{4017,426,10,0}|{4040,426,10,0}|{4031,426,10,0}|{4038,426,10,0}|{4006,426,10,0}|{4016,426,10,0}|{3018,426,10,0}|{4025,426,10,0}|{4034,426,10,0}|{4022,426,10,0}|{4037,426,10,0}|{4024,426,10,0}|{4017,426,10,0}|{4040,426,10,0}}</t>
  </si>
  <si>
    <t>{5521}</t>
  </si>
  <si>
    <t>无尽之塔5521</t>
  </si>
  <si>
    <t>{{4025,426,10,0}|{4030,426,10,0}|{4028,426,10,0}|{4031,426,10,0}|{4025,426,10,0}|{4009,426,10,0}|{4022,426,10,0}|{4005,426,10,0}|{4024,426,10,0}|{4001,426,10,0}|{3012,426,10,0}|{4039,426,10,0}|{4038,426,10,0}|{4033,426,10,0}|{4036,426,10,0}}</t>
  </si>
  <si>
    <t>{5522}</t>
  </si>
  <si>
    <t>无尽之塔5522</t>
  </si>
  <si>
    <t>{{4024,426,10,0}|{4030,426,10,0}|{3012,426,10,0}|{4032,426,10,0}|{4024,426,10,0}|{4017,426,10,0}|{4040,426,10,0}|{4031,426,10,0}|{4038,426,10,0}|{4009,426,10,0}|{4036,426,10,0}|{4005,426,10,0}|{4038,426,10,0}|{4006,426,10,0}|{4028,426,10,0}}</t>
  </si>
  <si>
    <t>{5523}</t>
  </si>
  <si>
    <t>无尽之塔5523</t>
  </si>
  <si>
    <t>{{4038,426,10,0}|{4030,426,10,0}|{4036,426,10,0}|{4032,426,10,0}|{4025,426,10,0}|{4030,426,10,0}|{4028,426,10,0}|{4032,426,10,0}|{4025,426,10,0}|{4017,426,10,0}|{4028,426,10,0}|{4032,426,10,0}|{4025,426,10,0}|{4017,426,10,0}|{4027,426,10,0}}</t>
  </si>
  <si>
    <t>{5524}</t>
  </si>
  <si>
    <t>无尽之塔5524</t>
  </si>
  <si>
    <t>{{4024,426,10,0}|{4033,426,10,0}|{4022,426,10,0}|{4037,426,10,0}|{4024,426,10,0}|{4033,426,10,0}|{4022,426,10,0}|{4037,426,10,0}|{4024,426,10,0}|{4033,426,10,0}|{4022,426,10,0}|{4037,426,10,0}|{4024,426,10,0}|{4033,426,10,0}|{4022,426,10,0}}</t>
  </si>
  <si>
    <t>{5525}</t>
  </si>
  <si>
    <t>无尽之塔5525</t>
  </si>
  <si>
    <t>{{4038,426,10,0}|{4033,426,10,0}|{4036,426,10,0}|{4037,426,10,0}|{4038,426,10,0}|{4034,426,10,0}|{4040,426,10,0}|{4039,426,10,0}|{4038,426,10,0}|{4034,426,10,0}|{3012,426,10,0}|{3018,426,10,0}|{4024,426,10,0}|{4001,426,10,0}|{3012,426,10,0}}</t>
  </si>
  <si>
    <t>{5526}</t>
  </si>
  <si>
    <t>无尽之塔5526</t>
  </si>
  <si>
    <t>{{4024,426,10,0}|{4033,426,10,0}|{4027,426,10,0}|{4039,426,10,0}|{4025,426,10,0}|{4001,426,10,0}|{4028,426,10,0}|{3018,426,10,0}|{4025,426,10,0}|{4006,426,10,0}|{4036,426,10,0}|{4005,426,10,0}|{4038,426,10,0}|{4009,426,10,0}|{4040,426,10,0}}</t>
  </si>
  <si>
    <t>{5527}</t>
  </si>
  <si>
    <t>无尽之塔5527</t>
  </si>
  <si>
    <t>{{4038,426,10,0}|{4034,426,10,0}|{4040,426,10,0}|{3018,426,10,0}|{4024,426,10,0}|{4006,426,10,0}|{4022,426,10,0}|{4005,426,10,0}|{4025,426,10,0}|{4017,426,10,0}|{4028,426,10,0}|{4032,426,10,0}|{4025,426,10,0}|{4033,426,10,0}|{4036,426,10,0}}</t>
  </si>
  <si>
    <t>{5528}</t>
  </si>
  <si>
    <t>无尽之塔5528</t>
  </si>
  <si>
    <t>{{4024,426,10,0}|{4034,426,10,0}|{4028,426,10,0}|{3018,426,10,0}|{4038,426,10,0}|{4009,426,10,0}|{4040,426,10,0}|{4031,426,10,0}|{4024,426,10,0}|{4030,426,10,0}|{4022,426,10,0}|{4039,426,10,0}|{4025,426,10,0}|{4001,426,10,0}|{4028,426,10,0}}</t>
  </si>
  <si>
    <t>{5529}</t>
  </si>
  <si>
    <t>无尽之塔5529</t>
  </si>
  <si>
    <t>{{4038,426,10,0}|{4034,426,10,0}|{3012,426,10,0}|{4005,426,10,0}|{4024,426,10,0}|{4009,426,10,0}|{4028,426,10,0}|{4032,426,10,0}|{4038,426,10,0}|{4034,426,10,0}|{3012,426,10,0}|{3018,426,10,0}|{4024,426,10,0}|{4009,426,10,0}|{4027,426,10,0}}</t>
  </si>
  <si>
    <t>{5530}</t>
  </si>
  <si>
    <t>无尽之塔5530</t>
  </si>
  <si>
    <t>{{4025,427,10,0}|{4001,427,10,0}|{4028,427,10,0}|{4005,427,10,0}|{4038,427,10,0}|{4017,427,10,0}|{4031,427,10,0}|{4037,427,10,0}|{4025,427,10,0}|{4001,427,10,0}|{4036,427,10,0}|{4031,427,10,0}|{4024,427,10,0}|{4030,427,10,0}|{4022,427,10,0}}</t>
  </si>
  <si>
    <t>{5531}</t>
  </si>
  <si>
    <t>无尽之塔5531</t>
  </si>
  <si>
    <t>{{4038,427,10,0}|{4001,427,10,0}|{4022,427,10,0}|{4031,427,10,0}|{4025,427,10,0}|{4030,427,10,0}|{4040,427,10,0}|{3018,427,10,0}|{4024,427,10,0}|{4009,427,10,0}|{4027,427,10,0}|{4032,427,10,0}|{4038,427,10,0}|{4034,427,10,0}|{3012,427,10,0}}</t>
  </si>
  <si>
    <t>{5532}</t>
  </si>
  <si>
    <t>无尽之塔5532</t>
  </si>
  <si>
    <t>{{4025,427,10,0}|{4001,427,10,0}|{4036,427,10,0}|{4031,427,10,0}|{4024,427,10,0}|{4033,427,10,0}|{4028,427,10,0}|{4005,427,10,0}|{4038,427,10,0}|{4017,427,10,0}|{4022,427,10,0}|{4039,427,10,0}|{4025,427,10,0}|{4009,427,10,0}|{4040,427,10,0}}</t>
  </si>
  <si>
    <t>{5533}</t>
  </si>
  <si>
    <t>无尽之塔5533</t>
  </si>
  <si>
    <t>{{4038,427,10,0}|{4001,427,10,0}|{4027,427,10,0}|{4032,427,10,0}|{4038,427,10,0}|{4034,427,10,0}|{3012,427,10,0}|{4031,427,10,0}|{4025,427,10,0}|{4033,427,10,0}|{4040,427,10,0}|{4005,427,10,0}|{4025,427,10,0}|{4030,427,10,0}|{4036,427,10,0}}</t>
  </si>
  <si>
    <t>{5534}</t>
  </si>
  <si>
    <t>无尽之塔5534</t>
  </si>
  <si>
    <t>{{4025,427,10,0}|{4006,427,10,0}|{4040,427,10,0}|{4032,427,10,0}|{4025,427,10,0}|{4001,427,10,0}|{4036,427,10,0}|{4032,427,10,0}|{4024,427,10,0}|{4001,427,10,0}|{4036,427,10,0}|{4031,427,10,0}|{4024,427,10,0}|{4034,427,10,0}|{4028,427,10,0}}</t>
  </si>
  <si>
    <t>{5535}</t>
  </si>
  <si>
    <t>无尽之塔5535</t>
  </si>
  <si>
    <t>{{4038,427,10,0}|{4006,427,10,0}|{4027,427,10,0}|{4037,427,10,0}|{4038,427,10,0}|{4006,427,10,0}|{4027,427,10,0}|{4037,427,10,0}|{4038,427,10,0}|{4006,427,10,0}|{4027,427,10,0}|{4037,427,10,0}|{4038,427,10,0}|{4006,427,10,0}|{4027,427,10,0}}</t>
  </si>
  <si>
    <t>{5536}</t>
  </si>
  <si>
    <t>无尽之塔5536</t>
  </si>
  <si>
    <t>{{4025,427,10,0}|{4006,427,10,0}|{3012,427,10,0}|{4037,427,10,0}|{4025,427,10,0}|{4009,427,10,0}|{3012,427,10,0}|{4039,427,10,0}|{4038,427,10,0}|{4017,427,10,0}|{4022,427,10,0}|{3018,427,10,0}|{4038,427,10,0}|{4017,427,10,0}|{4022,427,10,0}}</t>
  </si>
  <si>
    <t>{5537}</t>
  </si>
  <si>
    <t>无尽之塔5537</t>
  </si>
  <si>
    <t>{{4024,427,10,0}|{4009,427,10,0}|{4028,427,10,0}|{4039,427,10,0}|{4024,427,10,0}|{4017,427,10,0}|{4036,427,10,0}|{3018,427,10,0}|{4025,427,10,0}|{4030,427,10,0}|{4040,427,10,0}|{4005,427,10,0}|{4025,427,10,0}|{4034,427,10,0}|{3012,427,10,0}}</t>
  </si>
  <si>
    <t>{5538}</t>
  </si>
  <si>
    <t>无尽之塔5538</t>
  </si>
  <si>
    <t>{{4025,427,10,0}|{4009,427,10,0}|{4022,427,10,0}|{4039,427,10,0}|{4038,427,10,0}|{4030,427,10,0}|{4027,427,10,0}|{4005,427,10,0}|{4024,427,10,0}|{4034,427,10,0}|{4036,427,10,0}|{4032,427,10,0}|{4025,427,10,0}|{4006,427,10,0}|{4040,427,10,0}}</t>
  </si>
  <si>
    <t>{5539}</t>
  </si>
  <si>
    <t>无尽之塔5539</t>
  </si>
  <si>
    <t>{{4024,427,10,0}|{4009,427,10,0}|{4036,427,10,0}|{3018,427,10,0}|{4025,427,10,0}|{4033,427,10,0}|{3012,427,10,0}|{4031,427,10,0}|{4038,427,10,0}|{4001,427,10,0}|{4027,427,10,0}|{4037,427,10,0}|{4024,427,10,0}|{4017,427,10,0}|{4036,427,10,0}}</t>
  </si>
  <si>
    <t>{5540}</t>
  </si>
  <si>
    <t>无尽之塔5540</t>
  </si>
  <si>
    <t>{{4025,427,10,0}|{4017,427,10,0}|{4022,427,10,0}|{4005,427,10,0}|{4024,427,10,0}|{4034,427,10,0}|{4002,427,10,0}|{4032,427,10,0}|{4025,427,10,0}|{4009,427,10,0}|{4022,427,10,0}|{3018,427,10,0}|{4038,427,10,0}|{4033,427,10,0}|{4028,427,10,0}}</t>
  </si>
  <si>
    <t>{5541}</t>
  </si>
  <si>
    <t>无尽之塔5541</t>
  </si>
  <si>
    <t>{{4024,427,10,0}|{4017,427,10,0}|{4040,427,10,0}|{4005,427,10,0}|{4025,427,10,0}|{4001,427,10,0}|{4027,427,10,0}|{4037,427,10,0}|{4024,427,10,0}|{4030,427,10,0}|{4040,427,10,0}|{4031,427,10,0}|{4038,427,10,0}|{4001,427,10,0}|{4028,427,10,0}}</t>
  </si>
  <si>
    <t>{5542}</t>
  </si>
  <si>
    <t>无尽之塔5542</t>
  </si>
  <si>
    <t>{{4025,427,10,0}|{4017,427,10,0}|{4027,427,10,0}|{4031,427,10,0}|{4024,427,10,0}|{4006,427,10,0}|{3012,427,10,0}|{4039,427,10,0}|{4038,427,10,0}|{4033,427,10,0}|{4036,427,10,0}|{4032,427,10,0}|{4025,427,10,0}|{4017,427,10,0}|{4027,427,10,0}}</t>
  </si>
  <si>
    <t>{5543}</t>
  </si>
  <si>
    <t>无尽之塔5543</t>
  </si>
  <si>
    <t>{{4024,427,10,0}|{4030,427,10,0}|{3012,427,10,0}|{4031,427,10,0}|{4038,427,10,0}|{4009,427,10,0}|{4036,427,10,0}|{3018,427,10,0}|{4025,427,10,0}|{4001,427,10,0}|{4027,427,10,0}|{4039,427,10,0}|{4024,427,10,0}|{4033,427,10,0}|{4022,427,10,0}}</t>
  </si>
  <si>
    <t>{5544}</t>
  </si>
  <si>
    <t>无尽之塔5544</t>
  </si>
  <si>
    <t>{{4038,427,10,0}|{4030,427,10,0}|{4028,427,10,0}|{4032,427,10,0}|{4025,427,10,0}|{4017,427,10,0}|{4027,427,10,0}|{4031,427,10,0}|{4024,427,10,0}|{4006,427,10,0}|{4022,427,10,0}|{3018,427,10,0}|{4024,427,10,0}|{4001,427,10,0}|{3012,427,10,0}}</t>
  </si>
  <si>
    <t>{5545}</t>
  </si>
  <si>
    <t>无尽之塔5545</t>
  </si>
  <si>
    <t>{{4024,427,10,0}|{4030,427,10,0}|{3012,427,10,0}|{4032,427,10,0}|{4024,427,10,0}|{4030,427,10,0}|{3012,427,10,0}|{4032,427,10,0}|{4038,427,10,0}|{4017,427,10,0}|{4040,427,10,0}|{4031,427,10,0}|{4038,427,10,0}|{4009,427,10,0}|{4040,427,10,0}}</t>
  </si>
  <si>
    <t>{5546}</t>
  </si>
  <si>
    <t>无尽之塔5546</t>
  </si>
  <si>
    <t>{{4038,427,10,0}|{4033,427,10,0}|{4036,427,10,0}|{4037,427,10,0}|{4038,427,10,0}|{4030,427,10,0}|{4036,427,10,0}|{4037,427,10,0}|{4038,427,10,0}|{4030,427,10,0}|{4036,427,10,0}|{4037,427,10,0}|{4038,427,10,0}|{4030,427,10,0}|{4036,427,10,0}}</t>
  </si>
  <si>
    <t>{5547}</t>
  </si>
  <si>
    <t>无尽之塔5547</t>
  </si>
  <si>
    <t>{{4024,427,10,0}|{4033,427,10,0}|{4022,427,10,0}|{4037,427,10,0}|{4024,427,10,0}|{4033,427,10,0}|{4027,427,10,0}|{4039,427,10,0}|{4025,427,10,0}|{4034,427,10,0}|{4027,427,10,0}|{4039,427,10,0}|{4025,427,10,0}|{4001,427,10,0}|{4028,427,10,0}}</t>
  </si>
  <si>
    <t>{5548}</t>
  </si>
  <si>
    <t>无尽之塔5548</t>
  </si>
  <si>
    <t>{{4038,427,10,0}|{4033,427,10,0}|{4040,427,10,0}|{4039,427,10,0}|{4038,427,10,0}|{4034,427,10,0}|{3012,427,10,0}|{3018,427,10,0}|{4024,427,10,0}|{4006,427,10,0}|{4022,427,10,0}|{4005,427,10,0}|{4024,427,10,0}|{4009,427,10,0}|{4027,427,10,0}}</t>
  </si>
  <si>
    <t>{5549}</t>
  </si>
  <si>
    <t>无尽之塔5549</t>
  </si>
  <si>
    <t>{{4024,427,10,0}|{4033,427,10,0}|{4027,427,10,0}|{4039,427,10,0}|{4025,427,10,0}|{4001,427,10,0}|{4036,427,10,0}|{4005,427,10,0}|{4038,427,10,0}|{4009,427,10,0}|{4040,427,10,0}|{4031,427,10,0}|{4024,427,10,0}|{4030,427,10,0}|{4022,427,10,0}}</t>
  </si>
  <si>
    <t>{5550}</t>
  </si>
  <si>
    <t>无尽之塔5550</t>
  </si>
  <si>
    <t>{{4038,428,10,0}|{4034,428,10,0}|{4040,428,10,0}|{3018,428,10,0}|{4024,428,10,0}|{4006,428,10,0}|{4012,428,10,0}|{4031,428,10,0}|{4025,428,10,0}|{4030,428,10,0}|{4036,428,10,0}|{4037,428,10,0}|{4038,428,10,0}|{4034,428,10,0}|{3012,428,10,0}}</t>
  </si>
  <si>
    <t>{5551}</t>
  </si>
  <si>
    <t>无尽之塔5551</t>
  </si>
  <si>
    <t>{{4025,428,10,0}|{4034,428,10,0}|{4028,428,10,0}|{3018,428,10,0}|{4038,428,10,0}|{4009,428,10,0}|{4040,428,10,0}|{4032,428,10,0}|{4024,428,10,0}|{4033,428,10,0}|{4027,428,10,0}|{3018,428,10,0}|{4025,428,10,0}|{4006,428,10,0}|{4040,428,10,0}}</t>
  </si>
  <si>
    <t>{5552}</t>
  </si>
  <si>
    <t>无尽之塔5552</t>
  </si>
  <si>
    <t>{{4038,428,10,0}|{4034,428,10,0}|{3012,428,10,0}|{4005,428,10,0}|{4025,428,10,0}|{4017,428,10,0}|{4028,428,10,0}|{4037,428,10,0}|{4038,428,10,0}|{4001,428,10,0}|{4022,428,10,0}|{4005,428,10,0}|{4025,428,10,0}|{4017,428,10,0}|{4036,428,10,0}}</t>
  </si>
  <si>
    <t>{5553}</t>
  </si>
  <si>
    <t>无尽之塔5553</t>
  </si>
  <si>
    <t>{{4025,428,10,0}|{4001,428,10,0}|{4036,428,10,0}|{4031,428,10,0}|{4038,428,10,0}|{4030,428,10,0}|{4022,428,10,0}|{4039,428,10,0}|{4025,428,10,0}|{4006,428,10,0}|{4040,428,10,0}|{4032,428,10,0}|{4024,428,10,0}|{4034,428,10,0}|{4028,428,10,0}}</t>
  </si>
  <si>
    <t>{5554}</t>
  </si>
  <si>
    <t>无尽之塔5554</t>
  </si>
  <si>
    <t>{{4038,428,10,0}|{4001,428,10,0}|{4022,428,10,0}|{4031,428,10,0}|{4025,428,10,0}|{4033,428,10,0}|{4040,428,10,0}|{3018,428,10,0}|{4024,428,10,0}|{4017,428,10,0}|{4036,428,10,0}|{4039,428,10,0}|{4024,428,10,0}|{4006,428,10,0}|{4027,428,10,0}}</t>
  </si>
  <si>
    <t>{5555}</t>
  </si>
  <si>
    <t>无尽之塔5555</t>
  </si>
  <si>
    <t>{{4025,428,10,0}|{4001,428,10,0}|{4036,428,10,0}|{4032,428,10,0}|{4024,428,10,0}|{4034,428,10,0}|{4028,428,10,0}|{4005,428,10,0}|{4024,428,10,0}|{4033,428,10,0}|{4027,428,10,0}|{3018,428,10,0}|{4038,428,10,0}|{4017,428,10,0}|{4022,428,10,0}}</t>
  </si>
  <si>
    <t>{5556}</t>
  </si>
  <si>
    <t>无尽之塔5556</t>
  </si>
  <si>
    <t>{{4038,428,10,0}|{4006,428,10,0}|{4027,428,10,0}|{4032,428,10,0}|{4038,428,10,0}|{4001,428,10,0}|{4022,428,10,0}|{4031,428,10,0}|{4038,428,10,0}|{4034,428,10,0}|{3012,428,10,0}|{4031,428,10,0}|{4025,428,10,0}|{4033,428,10,0}|{3012,428,10,0}}</t>
  </si>
  <si>
    <t>{5557}</t>
  </si>
  <si>
    <t>无尽之塔5557</t>
  </si>
  <si>
    <t>{{4025,428,10,0}|{4006,428,10,0}|{4040,428,10,0}|{4037,428,10,0}|{4025,428,10,0}|{4006,428,10,0}|{4040,428,10,0}|{4037,428,10,0}|{4025,428,10,0}|{4006,428,10,0}|{4040,428,10,0}|{4032,428,10,0}|{4025,428,10,0}|{4001,428,10,0}|{4040,428,10,0}}</t>
  </si>
  <si>
    <t>{5558}</t>
  </si>
  <si>
    <t>无尽之塔5558</t>
  </si>
  <si>
    <t>{{4038,428,10,0}|{4006,428,10,0}|{4028,428,10,0}|{4037,428,10,0}|{4024,428,10,0}|{4009,428,10,0}|{4028,428,10,0}|{4039,428,10,0}|{4024,428,10,0}|{4009,428,10,0}|{4028,428,10,0}|{4039,428,10,0}|{4024,428,10,0}|{4017,428,10,0}|{4036,428,10,0}}</t>
  </si>
  <si>
    <t>{5559}</t>
  </si>
  <si>
    <t>无尽之塔5559</t>
  </si>
  <si>
    <t>{{4025,428,10,0}|{4009,428,10,0}|{3012,428,10,0}|{4039,428,10,0}|{4038,428,10,0}|{4017,428,10,0}|{4022,428,10,0}|{3018,428,10,0}|{4038,428,10,0}|{4030,428,10,0}|{4027,428,10,0}|{4005,428,10,0}|{4038,428,10,0}|{4033,428,10,0}|{4028,428,10,0}}</t>
  </si>
  <si>
    <t>{5560}</t>
  </si>
  <si>
    <t>无尽之塔5560</t>
  </si>
  <si>
    <t>{{4024,428,10,0}|{4009,428,10,0}|{4028,428,10,0}|{4039,428,10,0}|{4024,428,10,0}|{4030,428,10,0}|{4026,428,10,0}|{4005,428,10,0}|{4025,428,10,0}|{4033,428,10,0}|{3012,428,10,0}|{4031,428,10,0}|{4038,428,10,0}|{4001,428,10,0}|{4027,428,10,0}}</t>
  </si>
  <si>
    <t>{5561}</t>
  </si>
  <si>
    <t>无尽之塔5561</t>
  </si>
  <si>
    <t>{{4025,428,10,0}|{4009,428,10,0}|{4022,428,10,0}|{3018,428,10,0}|{4038,428,10,0}|{4033,428,10,0}|{4028,428,10,0}|{4031,428,10,0}|{4024,428,10,0}|{4001,428,10,0}|{4040,428,10,0}|{4037,428,10,0}|{4025,428,10,0}|{4009,428,10,0}|{4022,428,10,0}}</t>
  </si>
  <si>
    <t>{5562}</t>
  </si>
  <si>
    <t>无尽之塔5562</t>
  </si>
  <si>
    <t>{{4024,428,10,0}|{4017,428,10,0}|{4036,428,10,0}|{3018,428,10,0}|{4025,428,10,0}|{4034,428,10,0}|{4022,428,10,0}|{4032,428,10,0}|{4038,428,10,0}|{4009,428,10,0}|{4028,428,10,0}|{4039,428,10,0}|{4025,428,10,0}|{4030,428,10,0}|{3012,428,10,0}}</t>
  </si>
  <si>
    <t>{5563}</t>
  </si>
  <si>
    <t>无尽之塔5563</t>
  </si>
  <si>
    <t>{{4025,428,10,0}|{4017,428,10,0}|{4027,428,10,0}|{4005,428,10,0}|{4024,428,10,0}|{4034,428,10,0}|{4040,428,10,0}|{4037,428,10,0}|{4025,428,10,0}|{4017,428,10,0}|{4027,428,10,0}|{4005,428,10,0}|{4024,428,10,0}|{4001,428,10,0}|{4040,428,10,0}}</t>
  </si>
  <si>
    <t>{5564}</t>
  </si>
  <si>
    <t>无尽之塔5564</t>
  </si>
  <si>
    <t>{{4024,428,10,0}|{4017,428,10,0}|{4040,428,10,0}|{4005,428,10,0}|{4038,428,10,0}|{4001,428,10,0}|{4028,428,10,0}|{4039,428,10,0}|{4025,428,10,0}|{4033,428,10,0}|{3012,428,10,0}|{4032,428,10,0}|{4038,428,10,0}|{4009,428,10,0}|{4036,428,10,0}}</t>
  </si>
  <si>
    <t>{5565}</t>
  </si>
  <si>
    <t>无尽之塔5565</t>
  </si>
  <si>
    <t>{{4025,428,10,0}|{4030,428,10,0}|{4027,428,10,0}|{4031,428,10,0}|{4025,428,10,0}|{4006,428,10,0}|{4022,428,10,0}|{3018,428,10,0}|{4024,428,10,0}|{4034,428,10,0}|{4040,428,10,0}|{4037,428,10,0}|{4038,428,10,0}|{4030,428,10,0}|{4028,428,10,0}}</t>
  </si>
  <si>
    <t>{5566}</t>
  </si>
  <si>
    <t>无尽之塔5566</t>
  </si>
  <si>
    <t>{{4024,428,10,0}|{4030,428,10,0}|{3012,428,10,0}|{4032,428,10,0}|{4038,428,10,0}|{4009,428,10,0}|{4040,428,10,0}|{4005,428,10,0}|{4038,428,10,0}|{4006,428,10,0}|{4028,428,10,0}|{3018,428,10,0}|{4025,428,10,0}|{4034,428,10,0}|{4027,428,10,0}}</t>
  </si>
  <si>
    <t>{5567}</t>
  </si>
  <si>
    <t>无尽之塔5567</t>
  </si>
  <si>
    <t>{{4038,428,10,0}|{4030,428,10,0}|{4028,428,10,0}|{4032,428,10,0}|{4025,428,10,0}|{4017,428,10,0}|{4028,428,10,0}|{4031,428,10,0}|{4025,428,10,0}|{4009,428,10,0}|{4027,428,10,0}|{4031,428,10,0}|{4024,428,10,0}|{4006,428,10,0}|{4022,428,10,0}}</t>
  </si>
  <si>
    <t>{5568}</t>
  </si>
  <si>
    <t>无尽之塔5568</t>
  </si>
  <si>
    <t>{{4024,428,10,0}|{4030,428,10,0}|{4022,428,10,0}|{4037,428,10,0}|{4024,428,10,0}|{4030,428,10,0}|{3012,428,10,0}|{4032,428,10,0}|{4024,428,10,0}|{4030,428,10,0}|{3012,428,10,0}|{4032,428,10,0}|{4024,428,10,0}|{4030,428,10,0}|{3012,428,10,0}}</t>
  </si>
  <si>
    <t>{5569}</t>
  </si>
  <si>
    <t>无尽之塔5569</t>
  </si>
  <si>
    <t>{{4038,428,10,0}|{4033,428,10,0}|{4036,428,10,0}|{4037,428,10,0}|{4038,428,10,0}|{4033,428,10,0}|{4036,428,10,0}|{4037,428,10,0}|{4038,428,10,0}|{4033,428,10,0}|{4040,428,10,0}|{4039,428,10,0}|{4038,428,10,0}|{4034,428,10,0}|{4040,428,10,0}}</t>
  </si>
  <si>
    <t>{5570}</t>
  </si>
  <si>
    <t>无尽之塔5570</t>
  </si>
  <si>
    <t>{{4024,429,10,0}|{4033,429,10,0}|{4022,429,10,0}|{4039,429,10,0}|{4025,429,10,0}|{4034,429,10,0}|{4040,429,10,0}|{3018,429,10,0}|{4025,429,10,0}|{4001,429,10,0}|{4028,429,10,0}|{3018,429,10,0}|{4038,429,10,0}|{4006,429,10,0}|{4036,429,10,0}}</t>
  </si>
  <si>
    <t>{5571}</t>
  </si>
  <si>
    <t>无尽之塔5571</t>
  </si>
  <si>
    <t>{{4038,429,10,0}|{4033,429,10,0}|{4040,429,10,0}|{4039,429,10,0}|{4024,429,10,0}|{4001,429,10,0}|{3012,429,10,0}|{4005,429,10,0}|{4024,429,10,0}|{4009,429,10,0}|{4027,429,10,0}|{4031,429,10,0}|{4025,429,10,0}|{4017,429,10,0}|{4028,429,10,0}}</t>
  </si>
  <si>
    <t>{5572}</t>
  </si>
  <si>
    <t>无尽之塔5572</t>
  </si>
  <si>
    <t>{{4024,429,10,0}|{4034,429,10,0}|{4027,429,10,0}|{3018,429,10,0}|{4025,429,10,0}|{4006,429,10,0}|{4036,429,10,0}|{4031,429,10,0}|{4038,429,10,0}|{4017,429,10,0}|{3012,429,10,0}|{4037,429,10,0}|{4024,429,10,0}|{4033,429,10,0}|{4027,429,10,0}}</t>
  </si>
  <si>
    <t>{5573}</t>
  </si>
  <si>
    <t>无尽之塔5573</t>
  </si>
  <si>
    <t>{{4038,429,10,0}|{4034,429,10,0}|{3012,429,10,0}|{3018,429,10,0}|{4024,429,10,0}|{4009,429,10,0}|{4027,429,10,0}|{4032,429,10,0}|{4025,429,10,0}|{4033,429,10,0}|{4040,429,10,0}|{4039,429,10,0}|{4024,429,10,0}|{4006,429,10,0}|{4022,429,10,0}}</t>
  </si>
  <si>
    <t>{5574}</t>
  </si>
  <si>
    <t>无尽之塔5574</t>
  </si>
  <si>
    <t>{{4025,429,10,0}|{4034,429,10,0}|{4028,429,10,0}|{4005,429,10,0}|{4038,429,10,0}|{4017,429,10,0}|{3012,429,10,0}|{4037,429,10,0}|{4025,429,10,0}|{4034,429,10,0}|{4028,429,10,0}|{4005,429,10,0}|{4038,429,10,0}|{4017,429,10,0}|{3012,429,10,0}}</t>
  </si>
  <si>
    <t>{5575}</t>
  </si>
  <si>
    <t>无尽之塔5575</t>
  </si>
  <si>
    <t>{{4038,429,10,0}|{4001,429,10,0}|{4022,429,10,0}|{4005,429,10,0}|{4025,429,10,0}|{4030,429,10,0}|{4036,429,10,0}|{4039,429,10,0}|{4024,429,10,0}|{4006,429,10,0}|{4027,429,10,0}|{4031,429,10,0}|{4025,429,10,0}|{4033,429,10,0}|{4040,429,10,0}}</t>
  </si>
  <si>
    <t>{5576}</t>
  </si>
  <si>
    <t>无尽之塔5576</t>
  </si>
  <si>
    <t>{{4025,429,10,0}|{4001,429,10,0}|{4036,429,10,0}|{4031,429,10,0}|{4024,429,10,0}|{4033,429,10,0}|{4027,429,10,0}|{3018,429,10,0}|{4038,429,10,0}|{4009,429,10,0}|{3012,429,10,0}|{4037,429,10,0}|{4025,429,10,0}|{4001,429,10,0}|{4036,429,10,0}}</t>
  </si>
  <si>
    <t>{5577}</t>
  </si>
  <si>
    <t>无尽之塔5577</t>
  </si>
  <si>
    <t>{{4038,429,10,0}|{4001,429,10,0}|{4022,429,10,0}|{4031,429,10,0}|{4038,429,10,0}|{4034,429,10,0}|{3012,429,10,0}|{4005,429,10,0}|{4025,429,10,0}|{4030,429,10,0}|{4040,429,10,0}|{3018,429,10,0}|{4024,429,10,0}|{4009,429,10,0}|{4028,429,10,0}}</t>
  </si>
  <si>
    <t>{5578}</t>
  </si>
  <si>
    <t>无尽之塔5578</t>
  </si>
  <si>
    <t>{{4025,429,10,0}|{4006,429,10,0}|{4040,429,10,0}|{4032,429,10,0}|{4024,429,10,0}|{4001,429,10,0}|{4036,429,10,0}|{4031,429,10,0}|{4024,429,10,0}|{4034,429,10,0}|{4028,429,10,0}|{4005,429,10,0}|{4024,429,10,0}|{4033,429,10,0}|{4027,429,10,0}}</t>
  </si>
  <si>
    <t>{5579}</t>
  </si>
  <si>
    <t>无尽之塔5579</t>
  </si>
  <si>
    <t>{{4038,429,10,0}|{4006,429,10,0}|{4027,429,10,0}|{4037,429,10,0}|{4038,429,10,0}|{4006,429,10,0}|{4027,429,10,0}|{4032,429,10,0}|{4038,429,10,0}|{4001,429,10,0}|{4027,429,10,0}|{4032,429,10,0}|{4038,429,10,0}|{4001,429,10,0}|{4022,429,10,0}}</t>
  </si>
  <si>
    <t>{5580}</t>
  </si>
  <si>
    <t>无尽之塔5580</t>
  </si>
  <si>
    <t>{{4025,429,10,0}|{4006,429,10,0}|{3012,429,10,0}|{4037,429,10,0}|{4025,429,10,0}|{4006,429,10,0}|{4016,429,10,0}|{4037,429,10,0}|{4025,429,10,0}|{4009,429,10,0}|{3012,429,10,0}|{4039,429,10,0}|{4025,429,10,0}|{4009,429,10,0}|{3012,429,10,0}}</t>
  </si>
  <si>
    <t>{5581}</t>
  </si>
  <si>
    <t>无尽之塔5581</t>
  </si>
  <si>
    <t>{{4024,429,10,0}|{4009,429,10,0}|{4028,429,10,0}|{4039,429,10,0}|{4024,429,10,0}|{4009,429,10,0}|{4036,429,10,0}|{4039,429,10,0}|{4024,429,10,0}|{4017,429,10,0}|{4036,429,10,0}|{3018,429,10,0}|{4025,429,10,0}|{4030,429,10,0}|{4040,429,10,0}}</t>
  </si>
  <si>
    <t>{5582}</t>
  </si>
  <si>
    <t>无尽之塔5582</t>
  </si>
  <si>
    <t>{{4025,429,10,0}|{4009,429,10,0}|{3012,429,10,0}|{4039,429,10,0}|{4038,429,10,0}|{4017,429,10,0}|{4027,429,10,0}|{3018,429,10,0}|{4038,429,10,0}|{4033,429,10,0}|{4028,429,10,0}|{4031,429,10,0}|{4024,429,10,0}|{4034,429,10,0}|{4036,429,10,0}}</t>
  </si>
  <si>
    <t>{5583}</t>
  </si>
  <si>
    <t>无尽之塔5583</t>
  </si>
  <si>
    <t>{{4024,429,10,0}|{4009,429,10,0}|{4036,429,10,0}|{3018,429,10,0}|{4025,429,10,0}|{4030,429,10,0}|{3012,429,10,0}|{4031,429,10,0}|{4038,429,10,0}|{4034,429,10,0}|{4022,429,10,0}|{4032,429,10,0}|{4038,429,10,0}|{4009,429,10,0}|{4028,429,10,0}}</t>
  </si>
  <si>
    <t>{5584}</t>
  </si>
  <si>
    <t>无尽之塔5584</t>
  </si>
  <si>
    <t>{{4025,429,10,0}|{4009,429,10,0}|{4022,429,10,0}|{3018,429,10,0}|{4038,429,10,0}|{4033,429,10,0}|{4036,429,10,0}|{4032,429,10,0}|{4025,429,10,0}|{4006,429,10,0}|{3012,429,10,0}|{4039,429,10,0}|{4038,429,10,0}|{4030,429,10,0}|{4027,429,10,0}}</t>
  </si>
  <si>
    <t>{5585}</t>
  </si>
  <si>
    <t>无尽之塔5585</t>
  </si>
  <si>
    <t>{{4024,429,10,0}|{4017,429,10,0}|{4040,429,10,0}|{4005,429,10,0}|{4025,429,10,0}|{4034,429,10,0}|{4022,429,10,0}|{4037,429,10,0}|{4024,429,10,0}|{4017,429,10,0}|{4036,429,10,0}|{4005,429,10,0}|{4025,429,10,0}|{4034,429,10,0}|{4022,429,10,0}}</t>
  </si>
  <si>
    <t>{5586}</t>
  </si>
  <si>
    <t>无尽之塔5586</t>
  </si>
  <si>
    <t>{{4025,429,10,0}|{4017,429,10,0}|{4027,429,10,0}|{4005,429,10,0}|{4024,429,10,0}|{4001,429,10,0}|{4040,429,10,0}|{4039,429,10,0}|{4038,429,10,0}|{4030,429,10,0}|{4028,429,10,0}|{4031,429,10,0}|{4025,429,10,0}|{4006,429,10,0}|{3012,429,10,0}}</t>
  </si>
  <si>
    <t>{5587}</t>
  </si>
  <si>
    <t>无尽之塔5587</t>
  </si>
  <si>
    <t>{{4024,429,10,0}|{4017,429,10,0}|{4040,429,10,0}|{4031,429,10,0}|{4038,429,10,0}|{4006,429,10,0}|{4028,429,10,0}|{3018,429,10,0}|{4025,429,10,0}|{4034,429,10,0}|{4022,429,10,0}|{4037,429,10,0}|{4024,429,10,0}|{4017,429,10,0}|{4040,429,10,0}}</t>
  </si>
  <si>
    <t>{5588}</t>
  </si>
  <si>
    <t>无尽之塔5588</t>
  </si>
  <si>
    <t>{{4025,429,10,0}|{4030,429,10,0}|{4028,429,10,0}|{4031,429,10,0}|{4025,429,10,0}|{4009,429,10,0}|{4022,429,10,0}|{4005,429,10,0}|{4024,429,10,0}|{4001,429,10,0}|{3012,429,10,0}|{4039,429,10,0}|{4038,429,10,0}|{4034,429,10,0}|{4036,429,10,0}}</t>
  </si>
  <si>
    <t>{5589}</t>
  </si>
  <si>
    <t>无尽之塔5589</t>
  </si>
  <si>
    <t>{{4024,429,10,0}|{4030,429,10,0}|{3012,429,10,0}|{4032,429,10,0}|{4024,429,10,0}|{4017,429,10,0}|{4040,429,10,0}|{4031,429,10,0}|{4038,429,10,0}|{4009,429,10,0}|{4036,429,10,0}|{4005,429,10,0}|{4038,429,10,0}|{4006,429,10,0}|{4028,429,10,0}}</t>
  </si>
  <si>
    <t>{5590}</t>
  </si>
  <si>
    <t>无尽之塔5590</t>
  </si>
  <si>
    <t>{{4038,430,10,0}|{4030,430,10,0}|{4036,430,10,0}|{4032,430,10,0}|{4025,430,10,0}|{4030,430,10,0}|{4031,430,10,0}|{4032,430,10,0}|{4025,430,10,0}|{4017,430,10,0}|{4028,430,10,0}|{4032,430,10,0}|{4025,430,10,0}|{4017,430,10,0}|{4027,430,10,0}}</t>
  </si>
  <si>
    <t>{5591}</t>
  </si>
  <si>
    <t>无尽之塔5591</t>
  </si>
  <si>
    <t>{{4024,430,10,0}|{4033,430,10,0}|{4022,430,10,0}|{4037,430,10,0}|{4024,430,10,0}|{4033,430,10,0}|{4022,430,10,0}|{4037,430,10,0}|{4024,430,10,0}|{4033,430,10,0}|{4022,430,10,0}|{4037,430,10,0}|{4024,430,10,0}|{4033,430,10,0}|{4022,430,10,0}}</t>
  </si>
  <si>
    <t>{5592}</t>
  </si>
  <si>
    <t>无尽之塔5592</t>
  </si>
  <si>
    <t>{{4038,430,10,0}|{4033,430,10,0}|{4036,430,10,0}|{4039,430,10,0}|{4038,430,10,0}|{4034,430,10,0}|{4040,430,10,0}|{4039,430,10,0}|{4038,430,10,0}|{4001,430,10,0}|{3012,430,10,0}|{3018,430,10,0}|{4024,430,10,0}|{4001,430,10,0}|{3012,430,10,0}}</t>
  </si>
  <si>
    <t>{5593}</t>
  </si>
  <si>
    <t>无尽之塔5593</t>
  </si>
  <si>
    <t>{{4024,430,10,0}|{4033,430,10,0}|{4027,430,10,0}|{4039,430,10,0}|{4025,430,10,0}|{4001,430,10,0}|{4028,430,10,0}|{3018,430,10,0}|{4038,430,10,0}|{4006,430,10,0}|{4036,430,10,0}|{4031,430,10,0}|{4038,430,10,0}|{4017,430,10,0}|{4040,430,10,0}}</t>
  </si>
  <si>
    <t>{5594}</t>
  </si>
  <si>
    <t>无尽之塔5594</t>
  </si>
  <si>
    <t>{{4038,430,10,0}|{4034,430,10,0}|{4040,430,10,0}|{3018,430,10,0}|{4024,430,10,0}|{4006,430,10,0}|{4022,430,10,0}|{4005,430,10,0}|{4025,430,10,0}|{4017,430,10,0}|{4028,430,10,0}|{4032,430,10,0}|{4038,430,10,0}|{4033,430,10,0}|{4036,430,10,0}}</t>
  </si>
  <si>
    <t>{5595}</t>
  </si>
  <si>
    <t>无尽之塔5595</t>
  </si>
  <si>
    <t>{{4024,430,10,0}|{4034,430,10,0}|{4028,430,10,0}|{3018,430,10,0}|{4038,430,10,0}|{4009,430,10,0}|{4040,430,10,0}|{4031,430,10,0}|{4024,430,10,0}|{4030,430,10,0}|{4022,430,10,0}|{4039,430,10,0}|{4025,430,10,0}|{4001,430,10,0}|{4028,430,10,0}}</t>
  </si>
  <si>
    <t>{5596}</t>
  </si>
  <si>
    <t>无尽之塔5596</t>
  </si>
  <si>
    <t>{{4038,430,10,0}|{4034,430,10,0}|{3012,430,10,0}|{4005,430,10,0}|{4024,430,10,0}|{4017,430,10,0}|{4028,430,10,0}|{4037,430,10,0}|{4038,430,10,0}|{4034,430,10,0}|{3012,430,10,0}|{3018,430,10,0}|{4024,430,10,0}|{4009,430,10,0}|{4028,430,10,0}}</t>
  </si>
  <si>
    <t>{5597}</t>
  </si>
  <si>
    <t>无尽之塔5597</t>
  </si>
  <si>
    <t>{{4025,430,10,0}|{4001,430,10,0}|{4028,430,10,0}|{4005,430,10,0}|{4038,430,10,0}|{4017,430,10,0}|{4022,430,10,0}|{4039,430,10,0}|{4025,430,10,0}|{4001,430,10,0}|{4036,430,10,0}|{4031,430,10,0}|{4024,430,10,0}|{4030,430,10,0}|{4027,430,10,0}}</t>
  </si>
  <si>
    <t>{5598}</t>
  </si>
  <si>
    <t>无尽之塔5598</t>
  </si>
  <si>
    <t>{{4038,430,10,0}|{4001,430,10,0}|{4022,430,10,0}|{4031,430,10,0}|{4025,430,10,0}|{4030,430,10,0}|{4040,430,10,0}|{3018,430,10,0}|{4024,430,10,0}|{4009,430,10,0}|{4028,430,10,0}|{4037,430,10,0}|{4038,430,10,0}|{4001,430,10,0}|{4022,430,10,0}}</t>
  </si>
  <si>
    <t>{5599}</t>
  </si>
  <si>
    <t>无尽之塔5599</t>
  </si>
  <si>
    <t>{{4025,430,10,0}|{4001,430,10,0}|{4036,430,10,0}|{4031,430,10,0}|{4024,430,10,0}|{4033,430,10,0}|{4028,430,10,0}|{4005,430,10,0}|{4038,430,10,0}|{4030,430,10,0}|{4022,430,10,0}|{4039,430,10,0}|{4025,430,10,0}|{4009,430,10,0}|{3012,430,10,0}}</t>
  </si>
  <si>
    <t>{5600}</t>
  </si>
  <si>
    <t>无尽之塔5600</t>
  </si>
  <si>
    <t>{{4038,430,10,0}|{4001,430,10,0}|{4027,430,10,0}|{4032,430,10,0}|{4038,430,10,0}|{4034,430,10,0}|{4002,430,10,0}|{4031,430,10,0}|{4025,430,10,0}|{4033,430,10,0}|{3012,430,10,0}|{4005,430,10,0}|{4025,430,10,0}|{4030,430,10,0}|{4040,430,10,0}}</t>
  </si>
  <si>
    <t>{5601}</t>
  </si>
  <si>
    <t>无尽之塔5601</t>
  </si>
  <si>
    <t>{{4025,430,10,0}|{4006,430,10,0}|{4040,430,10,0}|{4032,430,10,0}|{4025,430,10,0}|{4001,430,10,0}|{4040,430,10,0}|{4032,430,10,0}|{4024,430,10,0}|{4001,430,10,0}|{4036,430,10,0}|{4031,430,10,0}|{4024,430,10,0}|{4034,430,10,0}|{4036,430,10,0}}</t>
  </si>
  <si>
    <t>{5602}</t>
  </si>
  <si>
    <t>无尽之塔5602</t>
  </si>
  <si>
    <t>{{4038,430,10,0}|{4006,430,10,0}|{4027,430,10,0}|{4037,430,10,0}|{4038,430,10,0}|{4006,430,10,0}|{4027,430,10,0}|{4037,430,10,0}|{4024,430,10,0}|{4006,430,10,0}|{4028,430,10,0}|{4037,430,10,0}|{4024,430,10,0}|{4006,430,10,0}|{4028,430,10,0}}</t>
  </si>
  <si>
    <t>{5603}</t>
  </si>
  <si>
    <t>无尽之塔5603</t>
  </si>
  <si>
    <t>{{4025,430,10,0}|{4006,430,10,0}|{3012,430,10,0}|{4037,430,10,0}|{4025,430,10,0}|{4009,430,10,0}|{3012,430,10,0}|{4039,430,10,0}|{4038,430,10,0}|{4017,430,10,0}|{4022,430,10,0}|{3018,430,10,0}|{4038,430,10,0}|{4030,430,10,0}|{4027,430,10,0}}</t>
  </si>
  <si>
    <t>{5604}</t>
  </si>
  <si>
    <t>无尽之塔5604</t>
  </si>
  <si>
    <t>{{4024,430,10,0}|{4009,430,10,0}|{4028,430,10,0}|{4039,430,10,0}|{4024,430,10,0}|{4017,430,10,0}|{4036,430,10,0}|{3018,430,10,0}|{4025,430,10,0}|{4030,430,10,0}|{3012,430,10,0}|{4005,430,10,0}|{4025,430,10,0}|{4034,430,10,0}|{4022,430,10,0}}</t>
  </si>
  <si>
    <t>{5605}</t>
  </si>
  <si>
    <t>无尽之塔5605</t>
  </si>
  <si>
    <t>{{4025,430,10,0}|{4009,430,10,0}|{4022,430,10,0}|{3018,430,10,0}|{4038,430,10,0}|{4030,430,10,0}|{4027,430,10,0}|{4005,430,10,0}|{4024,430,10,0}|{4034,430,10,0}|{4036,430,10,0}|{4032,430,10,0}|{4025,430,10,0}|{4006,430,10,0}|{3012,430,10,0}}</t>
  </si>
  <si>
    <t>{5606}</t>
  </si>
  <si>
    <t>无尽之塔5606</t>
  </si>
  <si>
    <t>{{4024,430,10,0}|{4009,430,10,0}|{4036,430,10,0}|{3018,430,10,0}|{4025,430,10,0}|{4033,430,10,0}|{3012,430,10,0}|{4031,430,10,0}|{4038,430,10,0}|{4006,430,10,0}|{4027,430,10,0}|{4039,430,10,0}|{4024,430,10,0}|{4017,430,10,0}|{4040,430,10,0}}</t>
  </si>
  <si>
    <t>{5607}</t>
  </si>
  <si>
    <t>无尽之塔5607</t>
  </si>
  <si>
    <t>{{4025,430,10,0}|{4017,430,10,0}|{4022,430,10,0}|{4005,430,10,0}|{4024,430,10,0}|{4034,430,10,0}|{4036,430,10,0}|{4032,430,10,0}|{4025,430,10,0}|{4009,430,10,0}|{4022,430,10,0}|{3018,430,10,0}|{4038,430,10,0}|{4033,430,10,0}|{4036,430,10,0}}</t>
  </si>
  <si>
    <t>{5608}</t>
  </si>
  <si>
    <t>无尽之塔5608</t>
  </si>
  <si>
    <t>{{4024,430,10,0}|{4017,430,10,0}|{4040,430,10,0}|{4005,430,10,0}|{4025,430,10,0}|{4001,430,10,0}|{4027,430,10,0}|{4037,430,10,0}|{4024,430,10,0}|{4030,430,10,0}|{4040,430,10,0}|{4031,430,10,0}|{4038,430,10,0}|{4006,430,10,0}|{4028,430,10,0}}</t>
  </si>
  <si>
    <t>{5609}</t>
  </si>
  <si>
    <t>无尽之塔5609</t>
  </si>
  <si>
    <t>{{4025,430,10,0}|{4017,430,10,0}|{4027,430,10,0}|{4031,430,10,0}|{4024,430,10,0}|{4006,430,10,0}|{3012,430,10,0}|{3018,430,10,0}|{4038,430,10,0}|{4033,430,10,0}|{4036,430,10,0}|{4032,430,10,0}|{4025,430,10,0}|{4017,430,10,0}|{4027,430,10,0}}</t>
  </si>
  <si>
    <t>{5610}</t>
  </si>
  <si>
    <t>无尽之塔5610</t>
  </si>
  <si>
    <t>{{4024,431,10,0}|{4030,431,10,0}|{3012,431,10,0}|{4031,431,10,0}|{4038,431,10,0}|{4009,431,10,0}|{4012,431,10,0}|{4005,431,10,0}|{4025,431,10,0}|{4001,431,10,0}|{4027,431,10,0}|{4039,431,10,0}|{4025,431,10,0}|{4033,431,10,0}|{4022,431,10,0}}</t>
  </si>
  <si>
    <t>{5611}</t>
  </si>
  <si>
    <t>无尽之塔5611</t>
  </si>
  <si>
    <t>{{4038,431,10,0}|{4030,431,10,0}|{4028,431,10,0}|{4032,431,10,0}|{4025,431,10,0}|{4017,431,10,0}|{4027,431,10,0}|{4031,431,10,0}|{4024,431,10,0}|{4006,431,10,0}|{4022,431,10,0}|{4005,431,10,0}|{4024,431,10,0}|{4001,431,10,0}|{3012,431,10,0}}</t>
  </si>
  <si>
    <t>{5612}</t>
  </si>
  <si>
    <t>无尽之塔5612</t>
  </si>
  <si>
    <t>{{4024,431,10,0}|{4030,431,10,0}|{3012,431,10,0}|{4032,431,10,0}|{4024,431,10,0}|{4030,431,10,0}|{3012,431,10,0}|{4032,431,10,0}|{4024,431,10,0}|{4017,431,10,0}|{4040,431,10,0}|{4031,431,10,0}|{4038,431,10,0}|{4009,431,10,0}|{4040,431,10,0}}</t>
  </si>
  <si>
    <t>{5613}</t>
  </si>
  <si>
    <t>无尽之塔5613</t>
  </si>
  <si>
    <t>{{4038,431,10,0}|{4033,431,10,0}|{4036,431,10,0}|{4037,431,10,0}|{4038,431,10,0}|{4033,431,10,0}|{4036,431,10,0}|{4037,431,10,0}|{4038,431,10,0}|{4033,431,10,0}|{4036,431,10,0}|{4037,431,10,0}|{4038,431,10,0}|{4033,431,10,0}|{4036,431,10,0}}</t>
  </si>
  <si>
    <t>{5614}</t>
  </si>
  <si>
    <t>无尽之塔5614</t>
  </si>
  <si>
    <t>{{4024,431,10,0}|{4033,431,10,0}|{4022,431,10,0}|{4037,431,10,0}|{4025,431,10,0}|{4034,431,10,0}|{4027,431,10,0}|{4039,431,10,0}|{4025,431,10,0}|{4034,431,10,0}|{4027,431,10,0}|{4039,431,10,0}|{4025,431,10,0}|{4001,431,10,0}|{4028,431,10,0}}</t>
  </si>
  <si>
    <t>{5615}</t>
  </si>
  <si>
    <t>无尽之塔5615</t>
  </si>
  <si>
    <t>{{4038,431,10,0}|{4033,431,10,0}|{4040,431,10,0}|{4039,431,10,0}|{4038,431,10,0}|{4034,431,10,0}|{3012,431,10,0}|{3018,431,10,0}|{4024,431,10,0}|{4006,431,10,0}|{4022,431,10,0}|{4005,431,10,0}|{4024,431,10,0}|{4009,431,10,0}|{4027,431,10,0}}</t>
  </si>
  <si>
    <t>{5616}</t>
  </si>
  <si>
    <t>无尽之塔5616</t>
  </si>
  <si>
    <t>{{4024,431,10,0}|{4034,431,10,0}|{4027,431,10,0}|{4039,431,10,0}|{4025,431,10,0}|{4001,431,10,0}|{4036,431,10,0}|{4005,431,10,0}|{4038,431,10,0}|{4009,431,10,0}|{4040,431,10,0}|{4032,431,10,0}|{4024,431,10,0}|{4030,431,10,0}|{4022,431,10,0}}</t>
  </si>
  <si>
    <t>{5617}</t>
  </si>
  <si>
    <t>无尽之塔5617</t>
  </si>
  <si>
    <t>{{4038,431,10,0}|{4034,431,10,0}|{4040,431,10,0}|{3018,431,10,0}|{4024,431,10,0}|{4006,431,10,0}|{4027,431,10,0}|{4031,431,10,0}|{4025,431,10,0}|{4030,431,10,0}|{4036,431,10,0}|{4037,431,10,0}|{4038,431,10,0}|{4034,431,10,0}|{3012,431,10,0}}</t>
  </si>
  <si>
    <t>{5618}</t>
  </si>
  <si>
    <t>无尽之塔5618</t>
  </si>
  <si>
    <t>{{4025,431,10,0}|{4034,431,10,0}|{4028,431,10,0}|{4005,431,10,0}|{4038,431,10,0}|{4009,431,10,0}|{3012,431,10,0}|{4032,431,10,0}|{4024,431,10,0}|{4033,431,10,0}|{4027,431,10,0}|{3018,431,10,0}|{4038,431,10,0}|{4009,431,10,0}|{4040,431,10,0}}</t>
  </si>
  <si>
    <t>{5619}</t>
  </si>
  <si>
    <t>无尽之塔5619</t>
  </si>
  <si>
    <t>{{4038,431,10,0}|{4034,431,10,0}|{3012,431,10,0}|{4005,431,10,0}|{4025,431,10,0}|{4017,431,10,0}|{4028,431,10,0}|{4037,431,10,0}|{4038,431,10,0}|{4001,431,10,0}|{4022,431,10,0}|{4031,431,10,0}|{4025,431,10,0}|{4030,431,10,0}|{4036,431,10,0}}</t>
  </si>
  <si>
    <t>{5620}</t>
  </si>
  <si>
    <t>无尽之塔5620</t>
  </si>
  <si>
    <t>{{4025,431,10,0}|{4001,431,10,0}|{4036,431,10,0}|{4031,431,10,0}|{4024,431,10,0}|{4030,431,10,0}|{4026,431,10,0}|{4039,431,10,0}|{4025,431,10,0}|{4009,431,10,0}|{4040,431,10,0}|{4032,431,10,0}|{4024,431,10,0}|{4034,431,10,0}|{4028,431,10,0}}</t>
  </si>
  <si>
    <t>{5621}</t>
  </si>
  <si>
    <t>无尽之塔5621</t>
  </si>
  <si>
    <t>{{4038,431,10,0}|{4001,431,10,0}|{4022,431,10,0}|{4031,431,10,0}|{4025,431,10,0}|{4033,431,10,0}|{4040,431,10,0}|{3018,431,10,0}|{4025,431,10,0}|{4017,431,10,0}|{4036,431,10,0}|{4039,431,10,0}|{4024,431,10,0}|{4006,431,10,0}|{4027,431,10,0}}</t>
  </si>
  <si>
    <t>{5622}</t>
  </si>
  <si>
    <t>无尽之塔5622</t>
  </si>
  <si>
    <t>{{4025,431,10,0}|{4001,431,10,0}|{4036,431,10,0}|{4032,431,10,0}|{4024,431,10,0}|{4034,431,10,0}|{4028,431,10,0}|{4031,431,10,0}|{4024,431,10,0}|{4033,431,10,0}|{4027,431,10,0}|{3018,431,10,0}|{4038,431,10,0}|{4017,431,10,0}|{4022,431,10,0}}</t>
  </si>
  <si>
    <t>{5623}</t>
  </si>
  <si>
    <t>无尽之塔5623</t>
  </si>
  <si>
    <t>{{4038,431,10,0}|{4006,431,10,0}|{4027,431,10,0}|{4032,431,10,0}|{4038,431,10,0}|{4001,431,10,0}|{4022,431,10,0}|{4032,431,10,0}|{4038,431,10,0}|{4034,431,10,0}|{4022,431,10,0}|{4031,431,10,0}|{4025,431,10,0}|{4034,431,10,0}|{3012,431,10,0}}</t>
  </si>
  <si>
    <t>{{1002,236}|{1003,236}|{1004,236}}</t>
  </si>
  <si>
    <t>{5624}</t>
  </si>
  <si>
    <t>无尽之塔5624</t>
  </si>
  <si>
    <t>{{4025,431,10,0}|{4006,431,10,0}|{4040,431,10,0}|{4037,431,10,0}|{4025,431,10,0}|{4006,431,10,0}|{4040,431,10,0}|{4037,431,10,0}|{4025,431,10,0}|{4006,431,10,0}|{4040,431,10,0}|{4037,431,10,0}|{4025,431,10,0}|{4006,431,10,0}|{4040,431,10,0}}</t>
  </si>
  <si>
    <t>{5625}</t>
  </si>
  <si>
    <t>无尽之塔5625</t>
  </si>
  <si>
    <t>{{4038,431,10,0}|{4006,431,10,0}|{4028,431,10,0}|{4037,431,10,0}|{4024,431,10,0}|{4009,431,10,0}|{4028,431,10,0}|{4039,431,10,0}|{4024,431,10,0}|{4009,431,10,0}|{4036,431,10,0}|{4039,431,10,0}|{4024,431,10,0}|{4017,431,10,0}|{4036,431,10,0}}</t>
  </si>
  <si>
    <t>{5626}</t>
  </si>
  <si>
    <t>无尽之塔5626</t>
  </si>
  <si>
    <t>{{4025,431,10,0}|{4009,431,10,0}|{3012,431,10,0}|{4039,431,10,0}|{4038,431,10,0}|{4017,431,10,0}|{4022,431,10,0}|{3018,431,10,0}|{4038,431,10,0}|{4030,431,10,0}|{4027,431,10,0}|{4005,431,10,0}|{4024,431,10,0}|{4033,431,10,0}|{4028,431,10,0}}</t>
  </si>
  <si>
    <t>{5627}</t>
  </si>
  <si>
    <t>无尽之塔5627</t>
  </si>
  <si>
    <t>{{4024,431,10,0}|{4009,431,10,0}|{4036,431,10,0}|{4039,431,10,0}|{4024,431,10,0}|{4030,431,10,0}|{4040,431,10,0}|{4005,431,10,0}|{4025,431,10,0}|{4034,431,10,0}|{4022,431,10,0}|{4031,431,10,0}|{4038,431,10,0}|{4001,431,10,0}|{4027,431,10,0}}</t>
  </si>
  <si>
    <t>{5628}</t>
  </si>
  <si>
    <t>无尽之塔5628</t>
  </si>
  <si>
    <t>{{4025,431,10,0}|{4009,431,10,0}|{4022,431,10,0}|{3018,431,10,0}|{4038,431,10,0}|{4033,431,10,0}|{4028,431,10,0}|{4031,431,10,0}|{4024,431,10,0}|{4001,431,10,0}|{4040,431,10,0}|{4037,431,10,0}|{4025,431,10,0}|{4017,431,10,0}|{4022,431,10,0}}</t>
  </si>
  <si>
    <t>{5629}</t>
  </si>
  <si>
    <t>无尽之塔5629</t>
  </si>
  <si>
    <t>{{4024,431,10,0}|{4017,431,10,0}|{4036,431,10,0}|{3018,431,10,0}|{4025,431,10,0}|{4034,431,10,0}|{4022,431,10,0}|{4032,431,10,0}|{4038,431,10,0}|{4009,431,10,0}|{4036,431,10,0}|{3018,431,10,0}|{4025,431,10,0}|{4033,431,10,0}|{3012,431,10,0}}</t>
  </si>
  <si>
    <t>{5630}</t>
  </si>
  <si>
    <t>无尽之塔5630</t>
  </si>
  <si>
    <t>{{4025,432,10,0}|{4017,432,10,0}|{4027,432,10,0}|{4005,432,10,0}|{4024,432,10,0}|{4001,432,10,0}|{4040,432,10,0}|{4037,432,10,0}|{4025,432,10,0}|{4017,432,10,0}|{4027,432,10,0}|{4005,432,10,0}|{4024,432,10,0}|{4001,432,10,0}|{4040,432,10,0}}</t>
  </si>
  <si>
    <t>{5631}</t>
  </si>
  <si>
    <t>无尽之塔5631</t>
  </si>
  <si>
    <t>{{4024,432,10,0}|{4017,432,10,0}|{4040,432,10,0}|{4031,432,10,0}|{4038,432,10,0}|{4006,432,10,0}|{4028,432,10,0}|{4039,432,10,0}|{4025,432,10,0}|{4033,432,10,0}|{3012,432,10,0}|{4032,432,10,0}|{4038,432,10,0}|{4009,432,10,0}|{4036,432,10,0}}</t>
  </si>
  <si>
    <t>{5632}</t>
  </si>
  <si>
    <t>无尽之塔5632</t>
  </si>
  <si>
    <t>{{4025,432,10,0}|{4030,432,10,0}|{4028,432,10,0}|{4031,432,10,0}|{4025,432,10,0}|{4006,432,10,0}|{4022,432,10,0}|{3018,432,10,0}|{4024,432,10,0}|{4034,432,10,0}|{4040,432,10,0}|{4039,432,10,0}|{4038,432,10,0}|{4030,432,10,0}|{4028,432,10,0}}</t>
  </si>
  <si>
    <t>{5633}</t>
  </si>
  <si>
    <t>无尽之塔5633</t>
  </si>
  <si>
    <t>{{4024,432,10,0}|{4030,432,10,0}|{3012,432,10,0}|{4032,432,10,0}|{4038,432,10,0}|{4009,432,10,0}|{4040,432,10,0}|{4005,432,10,0}|{4038,432,10,0}|{4006,432,10,0}|{4028,432,10,0}|{3018,432,10,0}|{4025,432,10,0}|{4001,432,10,0}|{4027,432,10,0}}</t>
  </si>
  <si>
    <t>{5634}</t>
  </si>
  <si>
    <t>无尽之塔5634</t>
  </si>
  <si>
    <t>{{4038,432,10,0}|{4030,432,10,0}|{4028,432,10,0}|{4032,432,10,0}|{4025,432,10,0}|{4017,432,10,0}|{4028,432,10,0}|{4031,432,10,0}|{4025,432,10,0}|{4017,432,10,0}|{4027,432,10,0}|{4031,432,10,0}|{4025,432,10,0}|{4009,432,10,0}|{4022,432,10,0}}</t>
  </si>
  <si>
    <t>{5635}</t>
  </si>
  <si>
    <t>无尽之塔5635</t>
  </si>
  <si>
    <t>{{4024,432,10,0}|{4030,432,10,0}|{4022,432,10,0}|{4037,432,10,0}|{4024,432,10,0}|{4030,432,10,0}|{4022,432,10,0}|{4037,432,10,0}|{4024,432,10,0}|{4030,432,10,0}|{3012,432,10,0}|{4032,432,10,0}|{4024,432,10,0}|{4030,432,10,0}|{3012,432,10,0}}</t>
  </si>
  <si>
    <t>{5636}</t>
  </si>
  <si>
    <t>无尽之塔5636</t>
  </si>
  <si>
    <t>{{4038,432,10,0}|{4033,432,10,0}|{4036,432,10,0}|{4037,432,10,0}|{4038,432,10,0}|{4033,432,10,0}|{4040,432,10,0}|{4039,432,10,0}|{4038,432,10,0}|{4034,432,10,0}|{4040,432,10,0}|{4039,432,10,0}|{4038,432,10,0}|{4034,432,10,0}|{4040,432,10,0}}</t>
  </si>
  <si>
    <t>{5637}</t>
  </si>
  <si>
    <t>无尽之塔5637</t>
  </si>
  <si>
    <t>{{4024,432,10,0}|{4033,432,10,0}|{4027,432,10,0}|{4039,432,10,0}|{4025,432,10,0}|{4034,432,10,0}|{4027,432,10,0}|{3018,432,10,0}|{4025,432,10,0}|{4001,432,10,0}|{4028,432,10,0}|{4005,432,10,0}|{4038,432,10,0}|{4006,432,10,0}|{4036,432,10,0}}</t>
  </si>
  <si>
    <t>{5638}</t>
  </si>
  <si>
    <t>无尽之塔5638</t>
  </si>
  <si>
    <t>{{4038,432,10,0}|{4033,432,10,0}|{4040,432,10,0}|{4039,432,10,0}|{4024,432,10,0}|{4001,432,10,0}|{3012,432,10,0}|{4005,432,10,0}|{4024,432,10,0}|{4009,432,10,0}|{4027,432,10,0}|{4031,432,10,0}|{4025,432,10,0}|{4017,432,10,0}|{4028,432,10,0}}</t>
  </si>
  <si>
    <t>{5639}</t>
  </si>
  <si>
    <t>无尽之塔5639</t>
  </si>
  <si>
    <t>{{4024,432,10,0}|{4034,432,10,0}|{4027,432,10,0}|{3018,432,10,0}|{4025,432,10,0}|{4006,432,10,0}|{4036,432,10,0}|{4031,432,10,0}|{4038,432,10,0}|{4017,432,10,0}|{3012,432,10,0}|{4037,432,10,0}|{4024,432,10,0}|{4034,432,10,0}|{4027,432,10,0}}</t>
  </si>
  <si>
    <t>{5640}</t>
  </si>
  <si>
    <t>无尽之塔5640</t>
  </si>
  <si>
    <t>{{4038,432,10,0}|{4034,432,10,0}|{3012,432,10,0}|{3018,432,10,0}|{4024,432,10,0}|{4009,432,10,0}|{4016,432,10,0}|{4032,432,10,0}|{4038,432,10,0}|{4033,432,10,0}|{4040,432,10,0}|{4039,432,10,0}|{4024,432,10,0}|{4006,432,10,0}|{4022,432,10,0}}</t>
  </si>
  <si>
    <t>{5641}</t>
  </si>
  <si>
    <t>无尽之塔5641</t>
  </si>
  <si>
    <t>{{4025,432,10,0}|{4034,432,10,0}|{4028,432,10,0}|{4005,432,10,0}|{4038,432,10,0}|{4017,432,10,0}|{3012,432,10,0}|{4037,432,10,0}|{4025,432,10,0}|{4001,432,10,0}|{4028,432,10,0}|{4005,432,10,0}|{4038,432,10,0}|{4017,432,10,0}|{3012,432,10,0}}</t>
  </si>
  <si>
    <t>{5642}</t>
  </si>
  <si>
    <t>无尽之塔5642</t>
  </si>
  <si>
    <t>{{4038,432,10,0}|{4001,432,10,0}|{4022,432,10,0}|{4005,432,10,0}|{4025,432,10,0}|{4030,432,10,0}|{4036,432,10,0}|{4039,432,10,0}|{4024,432,10,0}|{4006,432,10,0}|{4027,432,10,0}|{4032,432,10,0}|{4038,432,10,0}|{4033,432,10,0}|{4040,432,10,0}}</t>
  </si>
  <si>
    <t>{5643}</t>
  </si>
  <si>
    <t>无尽之塔5643</t>
  </si>
  <si>
    <t>{{4025,432,10,0}|{4001,432,10,0}|{4036,432,10,0}|{4031,432,10,0}|{4024,432,10,0}|{4033,432,10,0}|{4027,432,10,0}|{3018,432,10,0}|{4038,432,10,0}|{4017,432,10,0}|{3012,432,10,0}|{4037,432,10,0}|{4025,432,10,0}|{4001,432,10,0}|{4036,432,10,0}}</t>
  </si>
  <si>
    <t>{5644}</t>
  </si>
  <si>
    <t>无尽之塔5644</t>
  </si>
  <si>
    <t>{{4038,432,10,0}|{4001,432,10,0}|{4022,432,10,0}|{4032,432,10,0}|{4038,432,10,0}|{4034,432,10,0}|{3012,432,10,0}|{4005,432,10,0}|{4025,432,10,0}|{4030,432,10,0}|{4040,432,10,0}|{3018,432,10,0}|{4024,432,10,0}|{4017,432,10,0}|{4028,432,10,0}}</t>
  </si>
  <si>
    <t>{5645}</t>
  </si>
  <si>
    <t>无尽之塔5645</t>
  </si>
  <si>
    <t>{{4025,432,10,0}|{4006,432,10,0}|{4040,432,10,0}|{4032,432,10,0}|{4024,432,10,0}|{4001,432,10,0}|{4036,432,10,0}|{4031,432,10,0}|{4024,432,10,0}|{4034,432,10,0}|{4028,432,10,0}|{4031,432,10,0}|{4024,432,10,0}|{4033,432,10,0}|{4027,432,10,0}}</t>
  </si>
  <si>
    <t>{5646}</t>
  </si>
  <si>
    <t>无尽之塔5646</t>
  </si>
  <si>
    <t>{{4038,432,10,0}|{4006,432,10,0}|{4027,432,10,0}|{4037,432,10,0}|{4038,432,10,0}|{4006,432,10,0}|{4027,432,10,0}|{4032,432,10,0}|{4038,432,10,0}|{4001,432,10,0}|{4027,432,10,0}|{4032,432,10,0}|{4038,432,10,0}|{4001,432,10,0}|{4022,432,10,0}}</t>
  </si>
  <si>
    <t>{5647}</t>
  </si>
  <si>
    <t>无尽之塔5647</t>
  </si>
  <si>
    <t>{{4025,432,10,0}|{4006,432,10,0}|{3012,432,10,0}|{4037,432,10,0}|{4025,432,10,0}|{4009,432,10,0}|{3012,432,10,0}|{4037,432,10,0}|{4025,432,10,0}|{4009,432,10,0}|{3012,432,10,0}|{4039,432,10,0}|{4025,432,10,0}|{4009,432,10,0}|{3012,432,10,0}}</t>
  </si>
  <si>
    <t>{5648}</t>
  </si>
  <si>
    <t>无尽之塔5648</t>
  </si>
  <si>
    <t>{{4024,432,10,0}|{4009,432,10,0}|{4028,432,10,0}|{4039,432,10,0}|{4024,432,10,0}|{4017,432,10,0}|{4036,432,10,0}|{3018,432,10,0}|{4024,432,10,0}|{4030,432,10,0}|{4040,432,10,0}|{3018,432,10,0}|{4025,432,10,0}|{4030,432,10,0}|{4040,432,10,0}}</t>
  </si>
  <si>
    <t>{5649}</t>
  </si>
  <si>
    <t>无尽之塔5649</t>
  </si>
  <si>
    <t>{{4025,432,10,0}|{4009,432,10,0}|{3012,432,10,0}|{4039,432,10,0}|{4038,432,10,0}|{4017,432,10,0}|{4027,432,10,0}|{4005,432,10,0}|{4038,432,10,0}|{4033,432,10,0}|{4028,432,10,0}|{4031,432,10,0}|{4024,432,10,0}|{4001,432,10,0}|{4036,432,10,0}}</t>
  </si>
  <si>
    <t>{5650}</t>
  </si>
  <si>
    <t>无尽之塔5650</t>
  </si>
  <si>
    <t>{{4024,433,10,0}|{4009,433,10,0}|{4036,433,10,0}|{3018,433,10,0}|{4025,433,10,0}|{4030,433,10,0}|{4031,433,10,0}|{4031,433,10,0}|{4038,433,10,0}|{4001,433,10,0}|{4027,433,10,0}|{4037,433,10,0}|{4024,433,10,0}|{4009,433,10,0}|{4036,433,10,0}}</t>
  </si>
  <si>
    <t>{5651}</t>
  </si>
  <si>
    <t>无尽之塔5651</t>
  </si>
  <si>
    <t>{{4025,433,10,0}|{4017,433,10,0}|{4022,433,10,0}|{3018,433,10,0}|{4038,433,10,0}|{4033,433,10,0}|{4036,433,10,0}|{4032,433,10,0}|{4025,433,10,0}|{4006,433,10,0}|{3012,433,10,0}|{4039,433,10,0}|{4038,433,10,0}|{4030,433,10,0}|{4028,433,10,0}}</t>
  </si>
  <si>
    <t>{5652}</t>
  </si>
  <si>
    <t>无尽之塔5652</t>
  </si>
  <si>
    <t>{{4024,433,10,0}|{4017,433,10,0}|{4040,433,10,0}|{4005,433,10,0}|{4025,433,10,0}|{4034,433,10,0}|{4027,433,10,0}|{4037,433,10,0}|{4024,433,10,0}|{4017,433,10,0}|{4040,433,10,0}|{4005,433,10,0}|{4025,433,10,0}|{4034,433,10,0}|{4027,433,10,0}}</t>
  </si>
  <si>
    <t>{5653}</t>
  </si>
  <si>
    <t>无尽之塔5653</t>
  </si>
  <si>
    <t>{{4025,433,10,0}|{4017,433,10,0}|{4027,433,10,0}|{4005,433,10,0}|{4024,433,10,0}|{4001,433,10,0}|{3012,433,10,0}|{4039,433,10,0}|{4038,433,10,0}|{4030,433,10,0}|{4028,433,10,0}|{4031,433,10,0}|{4025,433,10,0}|{4006,433,10,0}|{4022,433,10,0}}</t>
  </si>
  <si>
    <t>{5654}</t>
  </si>
  <si>
    <t>无尽之塔5654</t>
  </si>
  <si>
    <t>{{4024,433,10,0}|{4017,433,10,0}|{4040,433,10,0}|{4031,433,10,0}|{4038,433,10,0}|{4006,433,10,0}|{4028,433,10,0}|{3018,433,10,0}|{4025,433,10,0}|{4034,433,10,0}|{4027,433,10,0}|{4037,433,10,0}|{4024,433,10,0}|{4030,433,10,0}|{3012,433,10,0}}</t>
  </si>
  <si>
    <t>{5655}</t>
  </si>
  <si>
    <t>无尽之塔5655</t>
  </si>
  <si>
    <t>{{4038,433,10,0}|{4030,433,10,0}|{4028,433,10,0}|{4031,433,10,0}|{4025,433,10,0}|{4009,433,10,0}|{4022,433,10,0}|{4005,433,10,0}|{4024,433,10,0}|{4001,433,10,0}|{3012,433,10,0}|{3018,433,10,0}|{4038,433,10,0}|{4034,433,10,0}|{4040,433,10,0}}</t>
  </si>
  <si>
    <t>{5656}</t>
  </si>
  <si>
    <t>无尽之塔5656</t>
  </si>
  <si>
    <t>{{4024,433,10,0}|{4030,433,10,0}|{3012,433,10,0}|{4032,433,10,0}|{4024,433,10,0}|{4017,433,10,0}|{4040,433,10,0}|{4031,433,10,0}|{4038,433,10,0}|{4009,433,10,0}|{4036,433,10,0}|{4005,433,10,0}|{4038,433,10,0}|{4006,433,10,0}|{4036,433,10,0}}</t>
  </si>
  <si>
    <t>{5657}</t>
  </si>
  <si>
    <t>无尽之塔5657</t>
  </si>
  <si>
    <t>{{4038,433,10,0}|{4030,433,10,0}|{4036,433,10,0}|{4037,433,10,0}|{4025,433,10,0}|{4030,433,10,0}|{4028,433,10,0}|{4032,433,10,0}|{4025,433,10,0}|{4030,433,10,0}|{4028,433,10,0}|{4032,433,10,0}|{4025,433,10,0}|{4017,433,10,0}|{4028,433,10,0}}</t>
  </si>
  <si>
    <t>{5658}</t>
  </si>
  <si>
    <t>无尽之塔5658</t>
  </si>
  <si>
    <t>{{4024,433,10,0}|{4033,433,10,0}|{4022,433,10,0}|{4037,433,10,0}|{4024,433,10,0}|{4033,433,10,0}|{4022,433,10,0}|{4037,433,10,0}|{4024,433,10,0}|{4033,433,10,0}|{4022,433,10,0}|{4037,433,10,0}|{4025,433,10,0}|{4033,433,10,0}|{4027,433,10,0}}</t>
  </si>
  <si>
    <t>{5659}</t>
  </si>
  <si>
    <t>无尽之塔5659</t>
  </si>
  <si>
    <t>{{4038,433,10,0}|{4033,433,10,0}|{4036,433,10,0}|{4039,433,10,0}|{4038,433,10,0}|{4034,433,10,0}|{4040,433,10,0}|{4039,433,10,0}|{4024,433,10,0}|{4001,433,10,0}|{3012,433,10,0}|{3018,433,10,0}|{4024,433,10,0}|{4006,433,10,0}|{4022,433,10,0}}</t>
  </si>
  <si>
    <t>{5660}</t>
  </si>
  <si>
    <t>无尽之塔5660</t>
  </si>
  <si>
    <t>{{4024,433,10,0}|{4033,433,10,0}|{4027,433,10,0}|{4039,433,10,0}|{4025,433,10,0}|{4001,433,10,0}|{4002,433,10,0}|{3018,433,10,0}|{4038,433,10,0}|{4006,433,10,0}|{4036,433,10,0}|{4031,433,10,0}|{4038,433,10,0}|{4017,433,10,0}|{3012,433,10,0}}</t>
  </si>
  <si>
    <t>{5661}</t>
  </si>
  <si>
    <t>无尽之塔5661</t>
  </si>
  <si>
    <t>{{4038,433,10,0}|{4034,433,10,0}|{4040,433,10,0}|{3018,433,10,0}|{4024,433,10,0}|{4006,433,10,0}|{4022,433,10,0}|{4031,433,10,0}|{4025,433,10,0}|{4017,433,10,0}|{4028,433,10,0}|{4032,433,10,0}|{4038,433,10,0}|{4033,433,10,0}|{4040,433,10,0}}</t>
  </si>
  <si>
    <t>{5662}</t>
  </si>
  <si>
    <t>无尽之塔5662</t>
  </si>
  <si>
    <t>{{4024,433,10,0}|{4034,433,10,0}|{4028,433,10,0}|{3018,433,10,0}|{4038,433,10,0}|{4009,433,10,0}|{4040,433,10,0}|{4032,433,10,0}|{4024,433,10,0}|{4030,433,10,0}|{4022,433,10,0}|{4039,433,10,0}|{4025,433,10,0}|{4001,433,10,0}|{4036,433,10,0}}</t>
  </si>
  <si>
    <t>{5663}</t>
  </si>
  <si>
    <t>无尽之塔5663</t>
  </si>
  <si>
    <t>{{4038,433,10,0}|{4034,433,10,0}|{3012,433,10,0}|{4005,433,10,0}|{4024,433,10,0}|{4017,433,10,0}|{4028,433,10,0}|{4037,433,10,0}|{4038,433,10,0}|{4034,433,10,0}|{3012,433,10,0}|{4005,433,10,0}|{4024,433,10,0}|{4009,433,10,0}|{4028,433,10,0}}</t>
  </si>
  <si>
    <t>{5664}</t>
  </si>
  <si>
    <t>无尽之塔5664</t>
  </si>
  <si>
    <t>{{4025,433,10,0}|{4001,433,10,0}|{4028,433,10,0}|{4005,433,10,0}|{4038,433,10,0}|{4030,433,10,0}|{4022,433,10,0}|{4039,433,10,0}|{4025,433,10,0}|{4006,433,10,0}|{4036,433,10,0}|{4031,433,10,0}|{4024,433,10,0}|{4033,433,10,0}|{4027,433,10,0}}</t>
  </si>
  <si>
    <t>{5665}</t>
  </si>
  <si>
    <t>无尽之塔5665</t>
  </si>
  <si>
    <t>{{4038,433,10,0}|{4001,433,10,0}|{4022,433,10,0}|{4031,433,10,0}|{4025,433,10,0}|{4033,433,10,0}|{4040,433,10,0}|{3018,433,10,0}|{4024,433,10,0}|{4009,433,10,0}|{4028,433,10,0}|{4037,433,10,0}|{4038,433,10,0}|{4001,433,10,0}|{4022,433,10,0}}</t>
  </si>
  <si>
    <t>{5666}</t>
  </si>
  <si>
    <t>无尽之塔5666</t>
  </si>
  <si>
    <t>{{4025,433,10,0}|{4001,433,10,0}|{4036,433,10,0}|{4031,433,10,0}|{4024,433,10,0}|{4033,433,10,0}|{4028,433,10,0}|{4005,433,10,0}|{4038,433,10,0}|{4030,433,10,0}|{4022,433,10,0}|{4039,433,10,0}|{4038,433,10,0}|{4009,433,10,0}|{3012,433,10,0}}</t>
  </si>
  <si>
    <t>{5667}</t>
  </si>
  <si>
    <t>无尽之塔5667</t>
  </si>
  <si>
    <t>{{4038,433,10,0}|{4006,433,10,0}|{4027,433,10,0}|{4032,433,10,0}|{4038,433,10,0}|{4034,433,10,0}|{4022,433,10,0}|{4031,433,10,0}|{4025,433,10,0}|{4033,433,10,0}|{3012,433,10,0}|{4005,433,10,0}|{4025,433,10,0}|{4030,433,10,0}|{4040,433,10,0}}</t>
  </si>
  <si>
    <t>{5668}</t>
  </si>
  <si>
    <t>无尽之塔5668</t>
  </si>
  <si>
    <t>{{4025,433,10,0}|{4006,433,10,0}|{4040,433,10,0}|{4032,433,10,0}|{4025,433,10,0}|{4001,433,10,0}|{4040,433,10,0}|{4032,433,10,0}|{4024,433,10,0}|{4001,433,10,0}|{4036,433,10,0}|{4032,433,10,0}|{4024,433,10,0}|{4034,433,10,0}|{4036,433,10,0}}</t>
  </si>
  <si>
    <t>{5669}</t>
  </si>
  <si>
    <t>无尽之塔5669</t>
  </si>
  <si>
    <t>{{4038,433,10,0}|{4006,433,10,0}|{4027,433,10,0}|{4037,433,10,0}|{4024,433,10,0}|{4006,433,10,0}|{4028,433,10,0}|{4037,433,10,0}|{4024,433,10,0}|{4006,433,10,0}|{4028,433,10,0}|{4037,433,10,0}|{4024,433,10,0}|{4009,433,10,0}|{4028,433,10,0}}</t>
  </si>
  <si>
    <t>{5670}</t>
  </si>
  <si>
    <t>无尽之塔5670</t>
  </si>
  <si>
    <t>{{4025,434,10,0}|{4006,434,10,0}|{3012,434,10,0}|{4039,434,10,0}|{4025,434,10,0}|{4009,434,10,0}|{4012,434,10,0}|{4039,434,10,0}|{4038,434,10,0}|{4017,434,10,0}|{4022,434,10,0}|{3018,434,10,0}|{4038,434,10,0}|{4030,434,10,0}|{4027,434,10,0}}</t>
  </si>
  <si>
    <t>{5671}</t>
  </si>
  <si>
    <t>无尽之塔5671</t>
  </si>
  <si>
    <t>{{4024,434,10,0}|{4009,434,10,0}|{4028,434,10,0}|{4039,434,10,0}|{4024,434,10,0}|{4017,434,10,0}|{4036,434,10,0}|{3018,434,10,0}|{4025,434,10,0}|{4033,434,10,0}|{3012,434,10,0}|{4005,434,10,0}|{4025,434,10,0}|{4034,434,10,0}|{4022,434,10,0}}</t>
  </si>
  <si>
    <t>{5672}</t>
  </si>
  <si>
    <t>无尽之塔5672</t>
  </si>
  <si>
    <t>{{4025,434,10,0}|{4009,434,10,0}|{4022,434,10,0}|{3018,434,10,0}|{4038,434,10,0}|{4030,434,10,0}|{4027,434,10,0}|{4005,434,10,0}|{4024,434,10,0}|{4034,434,10,0}|{4036,434,10,0}|{4032,434,10,0}|{4025,434,10,0}|{4006,434,10,0}|{3012,434,10,0}}</t>
  </si>
  <si>
    <t>{5673}</t>
  </si>
  <si>
    <t>无尽之塔5673</t>
  </si>
  <si>
    <t>{{4024,434,10,0}|{4009,434,10,0}|{4036,434,10,0}|{3018,434,10,0}|{4025,434,10,0}|{4033,434,10,0}|{3012,434,10,0}|{4031,434,10,0}|{4038,434,10,0}|{4006,434,10,0}|{4028,434,10,0}|{4039,434,10,0}|{4024,434,10,0}|{4017,434,10,0}|{4040,434,10,0}}</t>
  </si>
  <si>
    <t>{5674}</t>
  </si>
  <si>
    <t>无尽之塔5674</t>
  </si>
  <si>
    <t>{{4025,434,10,0}|{4017,434,10,0}|{4022,434,10,0}|{4005,434,10,0}|{4024,434,10,0}|{4034,434,10,0}|{4036,434,10,0}|{4037,434,10,0}|{4025,434,10,0}|{4009,434,10,0}|{4022,434,10,0}|{3018,434,10,0}|{4024,434,10,0}|{4034,434,10,0}|{4036,434,10,0}}</t>
  </si>
  <si>
    <t>{5675}</t>
  </si>
  <si>
    <t>无尽之塔5675</t>
  </si>
  <si>
    <t>{{4024,434,10,0}|{4017,434,10,0}|{4040,434,10,0}|{4005,434,10,0}|{4038,434,10,0}|{4001,434,10,0}|{4027,434,10,0}|{4039,434,10,0}|{4024,434,10,0}|{4030,434,10,0}|{3012,434,10,0}|{4031,434,10,0}|{4038,434,10,0}|{4006,434,10,0}|{4028,434,10,0}}</t>
  </si>
  <si>
    <t>{5676}</t>
  </si>
  <si>
    <t>无尽之塔5676</t>
  </si>
  <si>
    <t>{{4025,434,10,0}|{4017,434,10,0}|{4027,434,10,0}|{4031,434,10,0}|{4024,434,10,0}|{4006,434,10,0}|{3012,434,10,0}|{3018,434,10,0}|{4038,434,10,0}|{4033,434,10,0}|{4036,434,10,0}|{4037,434,10,0}|{4025,434,10,0}|{4017,434,10,0}|{4027,434,10,0}}</t>
  </si>
  <si>
    <t>{5677}</t>
  </si>
  <si>
    <t>无尽之塔5677</t>
  </si>
  <si>
    <t>{{4024,434,10,0}|{4030,434,10,0}|{3012,434,10,0}|{4031,434,10,0}|{4038,434,10,0}|{4009,434,10,0}|{4036,434,10,0}|{4005,434,10,0}|{4025,434,10,0}|{4001,434,10,0}|{4028,434,10,0}|{4039,434,10,0}|{4025,434,10,0}|{4033,434,10,0}|{4022,434,10,0}}</t>
  </si>
  <si>
    <t>{5678}</t>
  </si>
  <si>
    <t>无尽之塔5678</t>
  </si>
  <si>
    <t>{{4038,434,10,0}|{4030,434,10,0}|{4028,434,10,0}|{4032,434,10,0}|{4025,434,10,0}|{4017,434,10,0}|{4027,434,10,0}|{4031,434,10,0}|{4025,434,10,0}|{4009,434,10,0}|{4022,434,10,0}|{4005,434,10,0}|{4024,434,10,0}|{4001,434,10,0}|{3012,434,10,0}}</t>
  </si>
  <si>
    <t>{5679}</t>
  </si>
  <si>
    <t>无尽之塔5679</t>
  </si>
  <si>
    <t>{{4024,434,10,0}|{4030,434,10,0}|{3012,434,10,0}|{4032,434,10,0}|{4024,434,10,0}|{4030,434,10,0}|{3012,434,10,0}|{4032,434,10,0}|{4024,434,10,0}|{4017,434,10,0}|{3012,434,10,0}|{4031,434,10,0}|{4038,434,10,0}|{4017,434,10,0}|{4040,434,10,0}}</t>
  </si>
  <si>
    <t>{5680}</t>
  </si>
  <si>
    <t>无尽之塔5680</t>
  </si>
  <si>
    <t>{{4038,434,10,0}|{4033,434,10,0}|{4036,434,10,0}|{4037,434,10,0}|{4038,434,10,0}|{4033,434,10,0}|{4026,434,10,0}|{4037,434,10,0}|{4038,434,10,0}|{4033,434,10,0}|{4036,434,10,0}|{4037,434,10,0}|{4038,434,10,0}|{4033,434,10,0}|{4036,434,10,0}}</t>
  </si>
  <si>
    <t>{5681}</t>
  </si>
  <si>
    <t>无尽之塔5681</t>
  </si>
  <si>
    <t>{{4024,434,10,0}|{4033,434,10,0}|{4022,434,10,0}|{4037,434,10,0}|{4025,434,10,0}|{4034,434,10,0}|{4027,434,10,0}|{4039,434,10,0}|{4025,434,10,0}|{4034,434,10,0}|{4027,434,10,0}|{3018,434,10,0}|{4025,434,10,0}|{4001,434,10,0}|{4028,434,10,0}}</t>
  </si>
  <si>
    <t>{5682}</t>
  </si>
  <si>
    <t>无尽之塔5682</t>
  </si>
  <si>
    <t>{{4038,434,10,0}|{4033,434,10,0}|{4040,434,10,0}|{4039,434,10,0}|{4038,434,10,0}|{4001,434,10,0}|{3012,434,10,0}|{3018,434,10,0}|{4024,434,10,0}|{4006,434,10,0}|{4022,434,10,0}|{4005,434,10,0}|{4025,434,10,0}|{4009,434,10,0}|{4027,434,10,0}}</t>
  </si>
  <si>
    <t>{5683}</t>
  </si>
  <si>
    <t>无尽之塔5683</t>
  </si>
  <si>
    <t>{{4024,434,10,0}|{4034,434,10,0}|{4027,434,10,0}|{3018,434,10,0}|{4025,434,10,0}|{4006,434,10,0}|{4036,434,10,0}|{4005,434,10,0}|{4038,434,10,0}|{4009,434,10,0}|{4040,434,10,0}|{4032,434,10,0}|{4024,434,10,0}|{4030,434,10,0}|{4022,434,10,0}}</t>
  </si>
  <si>
    <t>{5684}</t>
  </si>
  <si>
    <t>无尽之塔5684</t>
  </si>
  <si>
    <t>{{4038,434,10,0}|{4034,434,10,0}|{3012,434,10,0}|{3018,434,10,0}|{4024,434,10,0}|{4006,434,10,0}|{4027,434,10,0}|{4031,434,10,0}|{4025,434,10,0}|{4030,434,10,0}|{4036,434,10,0}|{4037,434,10,0}|{4038,434,10,0}|{4001,434,10,0}|{3012,434,10,0}}</t>
  </si>
  <si>
    <t>{5685}</t>
  </si>
  <si>
    <t>无尽之塔5685</t>
  </si>
  <si>
    <t>{{4025,434,10,0}|{4034,434,10,0}|{4028,434,10,0}|{4005,434,10,0}|{4038,434,10,0}|{4009,434,10,0}|{3012,434,10,0}|{4032,434,10,0}|{4024,434,10,0}|{4034,434,10,0}|{4027,434,10,0}|{3018,434,10,0}|{4038,434,10,0}|{4009,434,10,0}|{4040,434,10,0}}</t>
  </si>
  <si>
    <t>{5686}</t>
  </si>
  <si>
    <t>无尽之塔5686</t>
  </si>
  <si>
    <t>{{4038,434,10,0}|{4034,434,10,0}|{3012,434,10,0}|{4005,434,10,0}|{4025,434,10,0}|{4017,434,10,0}|{4036,434,10,0}|{4037,434,10,0}|{4038,434,10,0}|{4001,434,10,0}|{4022,434,10,0}|{4031,434,10,0}|{4025,434,10,0}|{4030,434,10,0}|{4036,434,10,0}}</t>
  </si>
  <si>
    <t>{5687}</t>
  </si>
  <si>
    <t>无尽之塔5687</t>
  </si>
  <si>
    <t>{{4025,434,10,0}|{4001,434,10,0}|{4036,434,10,0}|{4031,434,10,0}|{4024,434,10,0}|{4030,434,10,0}|{4027,434,10,0}|{4039,434,10,0}|{4025,434,10,0}|{4009,434,10,0}|{4040,434,10,0}|{4032,434,10,0}|{4024,434,10,0}|{4034,434,10,0}|{4028,434,10,0}}</t>
  </si>
  <si>
    <t>{5688}</t>
  </si>
  <si>
    <t>无尽之塔5688</t>
  </si>
  <si>
    <t>{{4038,434,10,0}|{4001,434,10,0}|{4022,434,10,0}|{4031,434,10,0}|{4025,434,10,0}|{4033,434,10,0}|{4040,434,10,0}|{4005,434,10,0}|{4025,434,10,0}|{4017,434,10,0}|{4036,434,10,0}|{4039,434,10,0}|{4024,434,10,0}|{4006,434,10,0}|{4027,434,10,0}}</t>
  </si>
  <si>
    <t>{5689}</t>
  </si>
  <si>
    <t>无尽之塔5689</t>
  </si>
  <si>
    <t>{{4025,434,10,0}|{4001,434,10,0}|{4040,434,10,0}|{4032,434,10,0}|{4024,434,10,0}|{4034,434,10,0}|{4028,434,10,0}|{4031,434,10,0}|{4024,434,10,0}|{4033,434,10,0}|{4027,434,10,0}|{4005,434,10,0}|{4038,434,10,0}|{4030,434,10,0}|{4022,434,10,0}}</t>
  </si>
  <si>
    <t>{5690}</t>
  </si>
  <si>
    <t>无尽之塔5690</t>
  </si>
  <si>
    <t>{{4038,435,10,0}|{4006,435,10,0}|{4027,435,10,0}|{4032,435,10,0}|{4038,435,10,0}|{4001,435,10,0}|{4040,435,10,0}|{4032,435,10,0}|{4038,435,10,0}|{4034,435,10,0}|{4022,435,10,0}|{4031,435,10,0}|{4038,435,10,0}|{4034,435,10,0}|{3012,435,10,0}}</t>
  </si>
  <si>
    <t>{5691}</t>
  </si>
  <si>
    <t>无尽之塔5691</t>
  </si>
  <si>
    <t>{{4025,435,10,0}|{4006,435,10,0}|{4040,435,10,0}|{4037,435,10,0}|{4025,435,10,0}|{4006,435,10,0}|{4040,435,10,0}|{4037,435,10,0}|{4025,435,10,0}|{4006,435,10,0}|{4040,435,10,0}|{4037,435,10,0}|{4025,435,10,0}|{4006,435,10,0}|{4040,435,10,0}}</t>
  </si>
  <si>
    <t>{5692}</t>
  </si>
  <si>
    <t>无尽之塔5692</t>
  </si>
  <si>
    <t>{{4038,435,10,0}|{4006,435,10,0}|{4028,435,10,0}|{4037,435,10,0}|{4024,435,10,0}|{4009,435,10,0}|{4028,435,10,0}|{4039,435,10,0}|{4024,435,10,0}|{4017,435,10,0}|{4036,435,10,0}|{4039,435,10,0}|{4024,435,10,0}|{4017,435,10,0}|{4036,435,10,0}}</t>
  </si>
  <si>
    <t>{5693}</t>
  </si>
  <si>
    <t>无尽之塔5693</t>
  </si>
  <si>
    <t>{{4025,435,10,0}|{4009,435,10,0}|{3012,435,10,0}|{4039,435,10,0}|{4038,435,10,0}|{4017,435,10,0}|{4022,435,10,0}|{3018,435,10,0}|{4038,435,10,0}|{4030,435,10,0}|{4027,435,10,0}|{4005,435,10,0}|{4024,435,10,0}|{4033,435,10,0}|{4028,435,10,0}}</t>
  </si>
  <si>
    <t>{5694}</t>
  </si>
  <si>
    <t>无尽之塔5694</t>
  </si>
  <si>
    <t>{{4024,435,10,0}|{4009,435,10,0}|{4036,435,10,0}|{4039,435,10,0}|{4024,435,10,0}|{4030,435,10,0}|{4040,435,10,0}|{4005,435,10,0}|{4025,435,10,0}|{4034,435,10,0}|{4022,435,10,0}|{4032,435,10,0}|{4038,435,10,0}|{4006,435,10,0}|{4027,435,10,0}}</t>
  </si>
  <si>
    <t>{5695}</t>
  </si>
  <si>
    <t>无尽之塔5695</t>
  </si>
  <si>
    <t>{{4025,435,10,0}|{4009,435,10,0}|{4022,435,10,0}|{3018,435,10,0}|{4038,435,10,0}|{4033,435,10,0}|{4028,435,10,0}|{4031,435,10,0}|{4024,435,10,0}|{4001,435,10,0}|{4040,435,10,0}|{4037,435,10,0}|{4025,435,10,0}|{4017,435,10,0}|{4022,435,10,0}}</t>
  </si>
  <si>
    <t>{5696}</t>
  </si>
  <si>
    <t>无尽之塔5696</t>
  </si>
  <si>
    <t>{{4024,435,10,0}|{4017,435,10,0}|{4036,435,10,0}|{4005,435,10,0}|{4025,435,10,0}|{4034,435,10,0}|{4022,435,10,0}|{4032,435,10,0}|{4038,435,10,0}|{4009,435,10,0}|{4036,435,10,0}|{3018,435,10,0}|{4025,435,10,0}|{4033,435,10,0}|{3012,435,10,0}}</t>
  </si>
  <si>
    <t>{5697}</t>
  </si>
  <si>
    <t>无尽之塔5697</t>
  </si>
  <si>
    <t>{{4025,435,10,0}|{4017,435,10,0}|{4027,435,10,0}|{4005,435,10,0}|{4024,435,10,0}|{4001,435,10,0}|{4040,435,10,0}|{4037,435,10,0}|{4038,435,10,0}|{4017,435,10,0}|{4027,435,10,0}|{4005,435,10,0}|{4024,435,10,0}|{4001,435,10,0}|{4040,435,10,0}}</t>
  </si>
  <si>
    <t>{5698}</t>
  </si>
  <si>
    <t>无尽之塔5698</t>
  </si>
  <si>
    <t>{{4024,435,10,0}|{4017,435,10,0}|{4040,435,10,0}|{4031,435,10,0}|{4038,435,10,0}|{4006,435,10,0}|{4028,435,10,0}|{4039,435,10,0}|{4025,435,10,0}|{4033,435,10,0}|{4022,435,10,0}|{4032,435,10,0}|{4024,435,10,0}|{4009,435,10,0}|{4036,435,10,0}}</t>
  </si>
  <si>
    <t>{5699}</t>
  </si>
  <si>
    <t>无尽之塔5699</t>
  </si>
  <si>
    <t>{{4025,435,10,0}|{4030,435,10,0}|{4028,435,10,0}|{4031,435,10,0}|{4025,435,10,0}|{4009,435,10,0}|{4022,435,10,0}|{3018,435,10,0}|{4024,435,10,0}|{4001,435,10,0}|{4040,435,10,0}|{4039,435,10,0}|{4038,435,10,0}|{4033,435,10,0}|{4028,435,10,0}}</t>
  </si>
  <si>
    <t>{5700}</t>
  </si>
  <si>
    <t>无尽之塔5700</t>
  </si>
  <si>
    <t>{{4024,435,10,0}|{4030,435,10,0}|{3012,435,10,0}|{4032,435,10,0}|{4038,435,10,0}|{4017,435,10,0}|{4016,435,10,0}|{4005,435,10,0}|{4038,435,10,0}|{4006,435,10,0}|{4036,435,10,0}|{3018,435,10,0}|{4025,435,10,0}|{4001,435,10,0}|{4027,435,10,0}}</t>
  </si>
  <si>
    <t>{5701}</t>
  </si>
  <si>
    <t>无尽之塔5701</t>
  </si>
  <si>
    <t>{{4038,435,10,0}|{4030,435,10,0}|{4028,435,10,0}|{4032,435,10,0}|{4025,435,10,0}|{4017,435,10,0}|{4028,435,10,0}|{4032,435,10,0}|{4025,435,10,0}|{4017,435,10,0}|{4027,435,10,0}|{4031,435,10,0}|{4025,435,10,0}|{4009,435,10,0}|{4022,435,10,0}}</t>
  </si>
  <si>
    <t>{5702}</t>
  </si>
  <si>
    <t>无尽之塔5702</t>
  </si>
  <si>
    <t>{{4024,435,10,0}|{4033,435,10,0}|{4022,435,10,0}|{4037,435,10,0}|{4024,435,10,0}|{4030,435,10,0}|{4022,435,10,0}|{4037,435,10,0}|{4024,435,10,0}|{4030,435,10,0}|{4022,435,10,0}|{4037,435,10,0}|{4024,435,10,0}|{4030,435,10,0}|{3012,435,10,0}}</t>
  </si>
  <si>
    <t>{5703}</t>
  </si>
  <si>
    <t>无尽之塔5703</t>
  </si>
  <si>
    <t>{{4038,435,10,0}|{4033,435,10,0}|{4036,435,10,0}|{4037,435,10,0}|{4038,435,10,0}|{4033,435,10,0}|{4040,435,10,0}|{4039,435,10,0}|{4038,435,10,0}|{4034,435,10,0}|{4040,435,10,0}|{4039,435,10,0}|{4038,435,10,0}|{4034,435,10,0}|{4040,435,10,0}}</t>
  </si>
  <si>
    <t>{5704}</t>
  </si>
  <si>
    <t>无尽之塔5704</t>
  </si>
  <si>
    <t>{{4024,435,10,0}|{4033,435,10,0}|{4027,435,10,0}|{4039,435,10,0}|{4025,435,10,0}|{4034,435,10,0}|{4028,435,10,0}|{3018,435,10,0}|{4025,435,10,0}|{4001,435,10,0}|{4036,435,10,0}|{4005,435,10,0}|{4038,435,10,0}|{4009,435,10,0}|{4036,435,10,0}}</t>
  </si>
  <si>
    <t>{5705}</t>
  </si>
  <si>
    <t>无尽之塔5705</t>
  </si>
  <si>
    <t>{{4038,435,10,0}|{4033,435,10,0}|{4040,435,10,0}|{4039,435,10,0}|{4024,435,10,0}|{4001,435,10,0}|{3012,435,10,0}|{4005,435,10,0}|{4024,435,10,0}|{4009,435,10,0}|{4027,435,10,0}|{4031,435,10,0}|{4025,435,10,0}|{4030,435,10,0}|{4036,435,10,0}}</t>
  </si>
  <si>
    <t>{5706}</t>
  </si>
  <si>
    <t>无尽之塔5706</t>
  </si>
  <si>
    <t>{{4024,435,10,0}|{4034,435,10,0}|{4027,435,10,0}|{3018,435,10,0}|{4025,435,10,0}|{4006,435,10,0}|{4036,435,10,0}|{4031,435,10,0}|{4038,435,10,0}|{4030,435,10,0}|{3012,435,10,0}|{4037,435,10,0}|{4025,435,10,0}|{4034,435,10,0}|{4028,435,10,0}}</t>
  </si>
  <si>
    <t>{5707}</t>
  </si>
  <si>
    <t>无尽之塔5707</t>
  </si>
  <si>
    <t>{{4038,435,10,0}|{4034,435,10,0}|{3012,435,10,0}|{3018,435,10,0}|{4024,435,10,0}|{4009,435,10,0}|{4027,435,10,0}|{4032,435,10,0}|{4038,435,10,0}|{4033,435,10,0}|{4040,435,10,0}|{3018,435,10,0}|{4024,435,10,0}|{4006,435,10,0}|{4027,435,10,0}}</t>
  </si>
  <si>
    <t>{5708}</t>
  </si>
  <si>
    <t>无尽之塔5708</t>
  </si>
  <si>
    <t>{{4025,435,10,0}|{4034,435,10,0}|{4028,435,10,0}|{4005,435,10,0}|{4038,435,10,0}|{4017,435,10,0}|{3012,435,10,0}|{4037,435,10,0}|{4025,435,10,0}|{4001,435,10,0}|{4028,435,10,0}|{4005,435,10,0}|{4038,435,10,0}|{4017,435,10,0}|{4022,435,10,0}}</t>
  </si>
  <si>
    <t>{5709}</t>
  </si>
  <si>
    <t>无尽之塔5709</t>
  </si>
  <si>
    <t>{{4038,435,10,0}|{4001,435,10,0}|{4022,435,10,0}|{4031,435,10,0}|{4025,435,10,0}|{4030,435,10,0}|{4036,435,10,0}|{4039,435,10,0}|{4024,435,10,0}|{4006,435,10,0}|{4027,435,10,0}|{4032,435,10,0}|{4038,435,10,0}|{4034,435,10,0}|{3012,435,10,0}}</t>
  </si>
  <si>
    <t>{5710}</t>
  </si>
  <si>
    <t>无尽之塔5710</t>
  </si>
  <si>
    <t>{{4025,436,10,0}|{4001,436,10,0}|{4036,436,10,0}|{4031,436,10,0}|{4024,436,10,0}|{4033,436,10,0}|{4031,436,10,0}|{3018,436,10,0}|{4038,436,10,0}|{4017,436,10,0}|{3012,436,10,0}|{4037,436,10,0}|{4025,436,10,0}|{4006,436,10,0}|{4040,436,10,0}}</t>
  </si>
  <si>
    <t>{5711}</t>
  </si>
  <si>
    <t>无尽之塔5711</t>
  </si>
  <si>
    <t>{{4038,436,10,0}|{4001,436,10,0}|{4022,436,10,0}|{4032,436,10,0}|{4038,436,10,0}|{4034,436,10,0}|{3012,436,10,0}|{4005,436,10,0}|{4025,436,10,0}|{4030,436,10,0}|{4040,436,10,0}|{3018,436,10,0}|{4024,436,10,0}|{4017,436,10,0}|{4036,436,10,0}}</t>
  </si>
  <si>
    <t>{5712}</t>
  </si>
  <si>
    <t>无尽之塔5712</t>
  </si>
  <si>
    <t>{{4025,436,10,0}|{4006,436,10,0}|{4040,436,10,0}|{4032,436,10,0}|{4024,436,10,0}|{4001,436,10,0}|{4036,436,10,0}|{4031,436,10,0}|{4024,436,10,0}|{4034,436,10,0}|{4028,436,10,0}|{4031,436,10,0}|{4024,436,10,0}|{4033,436,10,0}|{4028,436,10,0}}</t>
  </si>
  <si>
    <t>{5713}</t>
  </si>
  <si>
    <t>无尽之塔5713</t>
  </si>
  <si>
    <t>{{4038,436,10,0}|{4006,436,10,0}|{4027,436,10,0}|{4037,436,10,0}|{4038,436,10,0}|{4006,436,10,0}|{4027,436,10,0}|{4032,436,10,0}|{4038,436,10,0}|{4006,436,10,0}|{4027,436,10,0}|{4032,436,10,0}|{4038,436,10,0}|{4001,436,10,0}|{4027,436,10,0}}</t>
  </si>
  <si>
    <t>{5714}</t>
  </si>
  <si>
    <t>无尽之塔5714</t>
  </si>
  <si>
    <t>{{4025,436,10,0}|{4006,436,10,0}|{3012,436,10,0}|{4037,436,10,0}|{4025,436,10,0}|{4009,436,10,0}|{3012,436,10,0}|{4039,436,10,0}|{4025,436,10,0}|{4009,436,10,0}|{3012,436,10,0}|{4039,436,10,0}|{4025,436,10,0}|{4017,436,10,0}|{4022,436,10,0}}</t>
  </si>
  <si>
    <t>{5715}</t>
  </si>
  <si>
    <t>无尽之塔5715</t>
  </si>
  <si>
    <t>{{4024,436,10,0}|{4009,436,10,0}|{4028,436,10,0}|{4039,436,10,0}|{4024,436,10,0}|{4017,436,10,0}|{4036,436,10,0}|{3018,436,10,0}|{4024,436,10,0}|{4030,436,10,0}|{4040,436,10,0}|{4005,436,10,0}|{4025,436,10,0}|{4033,436,10,0}|{3012,436,10,0}}</t>
  </si>
  <si>
    <t>{5716}</t>
  </si>
  <si>
    <t>无尽之塔5716</t>
  </si>
  <si>
    <t>{{4025,436,10,0}|{4009,436,10,0}|{3012,436,10,0}|{4039,436,10,0}|{4038,436,10,0}|{4030,436,10,0}|{4027,436,10,0}|{4005,436,10,0}|{4024,436,10,0}|{4033,436,10,0}|{4028,436,10,0}|{4031,436,10,0}|{4024,436,10,0}|{4001,436,10,0}|{4040,436,10,0}}</t>
  </si>
  <si>
    <t>{5717}</t>
  </si>
  <si>
    <t>无尽之塔5717</t>
  </si>
  <si>
    <t>{{4024,436,10,0}|{4009,436,10,0}|{4036,436,10,0}|{3018,436,10,0}|{4025,436,10,0}|{4033,436,10,0}|{3012,436,10,0}|{4031,436,10,0}|{4038,436,10,0}|{4001,436,10,0}|{4027,436,10,0}|{4037,436,10,0}|{4024,436,10,0}|{4009,436,10,0}|{4036,436,10,0}}</t>
  </si>
  <si>
    <t>{5718}</t>
  </si>
  <si>
    <t>无尽之塔5718</t>
  </si>
  <si>
    <t>{{4025,436,10,0}|{4017,436,10,0}|{4022,436,10,0}|{3018,436,10,0}|{4038,436,10,0}|{4033,436,10,0}|{4036,436,10,0}|{4032,436,10,0}|{4025,436,10,0}|{4006,436,10,0}|{3012,436,10,0}|{4039,436,10,0}|{4038,436,10,0}|{4030,436,10,0}|{4028,436,10,0}}</t>
  </si>
  <si>
    <t>{5719}</t>
  </si>
  <si>
    <t>无尽之塔5719</t>
  </si>
  <si>
    <t>{{4024,436,10,0}|{4017,436,10,0}|{4040,436,10,0}|{4005,436,10,0}|{4025,436,10,0}|{4034,436,10,0}|{4027,436,10,0}|{4037,436,10,0}|{4024,436,10,0}|{4017,436,10,0}|{4040,436,10,0}|{4005,436,10,0}|{4025,436,10,0}|{4001,436,10,0}|{4027,436,10,0}}</t>
  </si>
  <si>
    <t>{5720}</t>
  </si>
  <si>
    <t>无尽之塔5720</t>
  </si>
  <si>
    <t>{{4025,436,10,0}|{4017,436,10,0}|{4027,436,10,0}|{4005,436,10,0}|{4024,436,10,0}|{4001,436,10,0}|{4002,436,10,0}|{4039,436,10,0}|{4038,436,10,0}|{4033,436,10,0}|{4028,436,10,0}|{4032,436,10,0}|{4025,436,10,0}|{4009,436,10,0}|{4022,436,10,0}}</t>
  </si>
  <si>
    <t>{5721}</t>
  </si>
  <si>
    <t>无尽之塔5721</t>
  </si>
  <si>
    <t>{{4024,436,10,0}|{4017,436,10,0}|{4040,436,10,0}|{4031,436,10,0}|{4038,436,10,0}|{4006,436,10,0}|{4036,436,10,0}|{3018,436,10,0}|{4025,436,10,0}|{4034,436,10,0}|{4027,436,10,0}|{4037,436,10,0}|{4024,436,10,0}|{4030,436,10,0}|{3012,436,10,0}}</t>
  </si>
  <si>
    <t>{5722}</t>
  </si>
  <si>
    <t>无尽之塔5722</t>
  </si>
  <si>
    <t>{{4038,436,10,0}|{4030,436,10,0}|{4028,436,10,0}|{4032,436,10,0}|{4025,436,10,0}|{4009,436,10,0}|{4027,436,10,0}|{4005,436,10,0}|{4024,436,10,0}|{4006,436,10,0}|{3012,436,10,0}|{3018,436,10,0}|{4038,436,10,0}|{4034,436,10,0}|{4040,436,10,0}}</t>
  </si>
  <si>
    <t>{5723}</t>
  </si>
  <si>
    <t>无尽之塔5723</t>
  </si>
  <si>
    <t>{{4024,436,10,0}|{4030,436,10,0}|{3012,436,10,0}|{4032,436,10,0}|{4024,436,10,0}|{4017,436,10,0}|{4040,436,10,0}|{4031,436,10,0}|{4038,436,10,0}|{4009,436,10,0}|{4040,436,10,0}|{4005,436,10,0}|{4038,436,10,0}|{4006,436,10,0}|{4036,436,10,0}}</t>
  </si>
  <si>
    <t>{5724}</t>
  </si>
  <si>
    <t>无尽之塔5724</t>
  </si>
  <si>
    <t>{{4038,436,10,0}|{4030,436,10,0}|{4036,436,10,0}|{4037,436,10,0}|{4038,436,10,0}|{4030,436,10,0}|{4028,436,10,0}|{4032,436,10,0}|{4025,436,10,0}|{4030,436,10,0}|{4028,436,10,0}|{4032,436,10,0}|{4025,436,10,0}|{4017,436,10,0}|{4028,436,10,0}}</t>
  </si>
  <si>
    <t>{5725}</t>
  </si>
  <si>
    <t>无尽之塔5725</t>
  </si>
  <si>
    <t>{{4024,436,10,0}|{4033,436,10,0}|{4022,436,10,0}|{4037,436,10,0}|{4024,436,10,0}|{4033,436,10,0}|{4022,436,10,0}|{4037,436,10,0}|{4024,436,10,0}|{4033,436,10,0}|{4027,436,10,0}|{4039,436,10,0}|{4025,436,10,0}|{4034,436,10,0}|{4027,436,10,0}}</t>
  </si>
  <si>
    <t>{5726}</t>
  </si>
  <si>
    <t>无尽之塔5726</t>
  </si>
  <si>
    <t>{{4038,436,10,0}|{4033,436,10,0}|{4036,436,10,0}|{4039,436,10,0}|{4038,436,10,0}|{4034,436,10,0}|{4040,436,10,0}|{4039,436,10,0}|{4024,436,10,0}|{4001,436,10,0}|{3012,436,10,0}|{3018,436,10,0}|{4024,436,10,0}|{4006,436,10,0}|{4022,436,10,0}}</t>
  </si>
  <si>
    <t>{5727}</t>
  </si>
  <si>
    <t>无尽之塔5727</t>
  </si>
  <si>
    <t>{{4024,436,10,0}|{4033,436,10,0}|{4027,436,10,0}|{4039,436,10,0}|{4025,436,10,0}|{4001,436,10,0}|{4028,436,10,0}|{4005,436,10,0}|{4038,436,10,0}|{4009,436,10,0}|{4040,436,10,0}|{4031,436,10,0}|{4038,436,10,0}|{4017,436,10,0}|{3012,436,10,0}}</t>
  </si>
  <si>
    <t>{5728}</t>
  </si>
  <si>
    <t>无尽之塔5728</t>
  </si>
  <si>
    <t>{{4038,436,10,0}|{4034,436,10,0}|{4040,436,10,0}|{3018,436,10,0}|{4024,436,10,0}|{4006,436,10,0}|{4022,436,10,0}|{4031,436,10,0}|{4025,436,10,0}|{4017,436,10,0}|{4028,436,10,0}|{4037,436,10,0}|{4038,436,10,0}|{4033,436,10,0}|{4040,436,10,0}}</t>
  </si>
  <si>
    <t>{5729}</t>
  </si>
  <si>
    <t>无尽之塔5729</t>
  </si>
  <si>
    <t>{{4024,436,10,0}|{4034,436,10,0}|{4028,436,10,0}|{3018,436,10,0}|{4038,436,10,0}|{4009,436,10,0}|{4040,436,10,0}|{4032,436,10,0}|{4024,436,10,0}|{4033,436,10,0}|{4027,436,10,0}|{4039,436,10,0}|{4025,436,10,0}|{4001,436,10,0}|{4036,436,10,0}}</t>
  </si>
  <si>
    <t>{5730}</t>
  </si>
  <si>
    <t>无尽之塔5730</t>
  </si>
  <si>
    <t>{{4038,437,10,0}|{4034,437,10,0}|{3012,437,10,0}|{4005,437,10,0}|{4025,437,10,0}|{4017,437,10,0}|{4012,437,10,0}|{4037,437,10,0}|{4038,437,10,0}|{4034,437,10,0}|{3012,437,10,0}|{4005,437,10,0}|{4024,437,10,0}|{4017,437,10,0}|{4028,437,10,0}}</t>
  </si>
  <si>
    <t>{5731}</t>
  </si>
  <si>
    <t>无尽之塔5731</t>
  </si>
  <si>
    <t>{{4025,437,10,0}|{4001,437,10,0}|{4028,437,10,0}|{4005,437,10,0}|{4038,437,10,0}|{4030,437,10,0}|{4022,437,10,0}|{4039,437,10,0}|{4025,437,10,0}|{4006,437,10,0}|{4036,437,10,0}|{4031,437,10,0}|{4024,437,10,0}|{4033,437,10,0}|{4027,437,10,0}}</t>
  </si>
  <si>
    <t>{5732}</t>
  </si>
  <si>
    <t>无尽之塔5732</t>
  </si>
  <si>
    <t>{{4038,437,10,0}|{4001,437,10,0}|{4022,437,10,0}|{4031,437,10,0}|{4025,437,10,0}|{4033,437,10,0}|{4040,437,10,0}|{3018,437,10,0}|{4024,437,10,0}|{4009,437,10,0}|{4028,437,10,0}|{4037,437,10,0}|{4038,437,10,0}|{4001,437,10,0}|{4022,437,10,0}}</t>
  </si>
  <si>
    <t>{5733}</t>
  </si>
  <si>
    <t>无尽之塔5733</t>
  </si>
  <si>
    <t>{{4025,437,10,0}|{4001,437,10,0}|{4036,437,10,0}|{4031,437,10,0}|{4024,437,10,0}|{4034,437,10,0}|{4028,437,10,0}|{4005,437,10,0}|{4038,437,10,0}|{4030,437,10,0}|{4022,437,10,0}|{3018,437,10,0}|{4038,437,10,0}|{4009,437,10,0}|{3012,437,10,0}}</t>
  </si>
  <si>
    <t>{5734}</t>
  </si>
  <si>
    <t>无尽之塔5734</t>
  </si>
  <si>
    <t>{{4038,437,10,0}|{4006,437,10,0}|{4027,437,10,0}|{4032,437,10,0}|{4038,437,10,0}|{4001,437,10,0}|{4022,437,10,0}|{4031,437,10,0}|{4025,437,10,0}|{4034,437,10,0}|{3012,437,10,0}|{4005,437,10,0}|{4025,437,10,0}|{4030,437,10,0}|{4040,437,10,0}}</t>
  </si>
  <si>
    <t>{5735}</t>
  </si>
  <si>
    <t>无尽之塔5735</t>
  </si>
  <si>
    <t>{{4025,437,10,0}|{4006,437,10,0}|{4040,437,10,0}|{4037,437,10,0}|{4025,437,10,0}|{4001,437,10,0}|{4040,437,10,0}|{4032,437,10,0}|{4025,437,10,0}|{4001,437,10,0}|{4036,437,10,0}|{4032,437,10,0}|{4024,437,10,0}|{4001,437,10,0}|{4036,437,10,0}}</t>
  </si>
  <si>
    <t>{5736}</t>
  </si>
  <si>
    <t>无尽之塔5736</t>
  </si>
  <si>
    <t>{{4038,437,10,0}|{4006,437,10,0}|{4028,437,10,0}|{4037,437,10,0}|{4024,437,10,0}|{4006,437,10,0}|{4028,437,10,0}|{4037,437,10,0}|{4024,437,10,0}|{4009,437,10,0}|{4028,437,10,0}|{4037,437,10,0}|{4024,437,10,0}|{4009,437,10,0}|{4028,437,10,0}}</t>
  </si>
  <si>
    <t>{5737}</t>
  </si>
  <si>
    <t>无尽之塔5737</t>
  </si>
  <si>
    <t>{{4025,437,10,0}|{4009,437,10,0}|{3012,437,10,0}|{4039,437,10,0}|{4025,437,10,0}|{4009,437,10,0}|{4022,437,10,0}|{4039,437,10,0}|{4038,437,10,0}|{4017,437,10,0}|{4022,437,10,0}|{3018,437,10,0}|{4038,437,10,0}|{4030,437,10,0}|{4027,437,10,0}}</t>
  </si>
  <si>
    <t>{5738}</t>
  </si>
  <si>
    <t>无尽之塔5738</t>
  </si>
  <si>
    <t>{{4024,437,10,0}|{4009,437,10,0}|{4028,437,10,0}|{4039,437,10,0}|{4024,437,10,0}|{4017,437,10,0}|{4040,437,10,0}|{3018,437,10,0}|{4025,437,10,0}|{4033,437,10,0}|{3012,437,10,0}|{4031,437,10,0}|{4025,437,10,0}|{4034,437,10,0}|{4022,437,10,0}}</t>
  </si>
  <si>
    <t>{5739}</t>
  </si>
  <si>
    <t>无尽之塔5739</t>
  </si>
  <si>
    <t>{{4025,437,10,0}|{4009,437,10,0}|{4022,437,10,0}|{3018,437,10,0}|{4038,437,10,0}|{4030,437,10,0}|{4028,437,10,0}|{4005,437,10,0}|{4024,437,10,0}|{4034,437,10,0}|{4036,437,10,0}|{4032,437,10,0}|{4025,437,10,0}|{4006,437,10,0}|{3012,437,10,0}}</t>
  </si>
  <si>
    <t>{5740}</t>
  </si>
  <si>
    <t>无尽之塔5740</t>
  </si>
  <si>
    <t>{{4024,437,10,0}|{4009,437,10,0}|{4036,437,10,0}|{3018,437,10,0}|{4025,437,10,0}|{4033,437,10,0}|{4026,437,10,0}|{4032,437,10,0}|{4038,437,10,0}|{4006,437,10,0}|{4028,437,10,0}|{4039,437,10,0}|{4024,437,10,0}|{4030,437,10,0}|{4040,437,10,0}}</t>
  </si>
  <si>
    <t>{5741}</t>
  </si>
  <si>
    <t>无尽之塔5741</t>
  </si>
  <si>
    <t>{{4025,437,10,0}|{4017,437,10,0}|{4027,437,10,0}|{4005,437,10,0}|{4024,437,10,0}|{4034,437,10,0}|{4036,437,10,0}|{4037,437,10,0}|{4025,437,10,0}|{4009,437,10,0}|{4022,437,10,0}|{4005,437,10,0}|{4024,437,10,0}|{4034,437,10,0}|{4036,437,10,0}}</t>
  </si>
  <si>
    <t>{5742}</t>
  </si>
  <si>
    <t>无尽之塔5742</t>
  </si>
  <si>
    <t>{{4024,437,10,0}|{4017,437,10,0}|{4040,437,10,0}|{4005,437,10,0}|{4038,437,10,0}|{4001,437,10,0}|{4027,437,10,0}|{4039,437,10,0}|{4024,437,10,0}|{4030,437,10,0}|{3012,437,10,0}|{4031,437,10,0}|{4038,437,10,0}|{4006,437,10,0}|{4028,437,10,0}}</t>
  </si>
  <si>
    <t>{5743}</t>
  </si>
  <si>
    <t>无尽之塔5743</t>
  </si>
  <si>
    <t>{{4025,437,10,0}|{4017,437,10,0}|{4027,437,10,0}|{4031,437,10,0}|{4024,437,10,0}|{4006,437,10,0}|{3012,437,10,0}|{3018,437,10,0}|{4038,437,10,0}|{4034,437,10,0}|{4036,437,10,0}|{4037,437,10,0}|{4025,437,10,0}|{4017,437,10,0}|{4027,437,10,0}}</t>
  </si>
  <si>
    <t>{5744}</t>
  </si>
  <si>
    <t>无尽之塔5744</t>
  </si>
  <si>
    <t>{{4024,437,10,0}|{4030,437,10,0}|{3012,437,10,0}|{4031,437,10,0}|{4038,437,10,0}|{4009,437,10,0}|{4036,437,10,0}|{4005,437,10,0}|{4025,437,10,0}|{4001,437,10,0}|{4028,437,10,0}|{4039,437,10,0}|{4025,437,10,0}|{4033,437,10,0}|{4022,437,10,0}}</t>
  </si>
  <si>
    <t>{5745}</t>
  </si>
  <si>
    <t>无尽之塔5745</t>
  </si>
  <si>
    <t>{{4038,437,10,0}|{4030,437,10,0}|{4028,437,10,0}|{4032,437,10,0}|{4025,437,10,0}|{4017,437,10,0}|{4027,437,10,0}|{4031,437,10,0}|{4025,437,10,0}|{4009,437,10,0}|{4022,437,10,0}|{4005,437,10,0}|{4024,437,10,0}|{4006,437,10,0}|{3012,437,10,0}}</t>
  </si>
  <si>
    <t>{5746}</t>
  </si>
  <si>
    <t>无尽之塔5746</t>
  </si>
  <si>
    <t>{{4024,437,10,0}|{4030,437,10,0}|{4022,437,10,0}|{4032,437,10,0}|{4024,437,10,0}|{4030,437,10,0}|{3012,437,10,0}|{4032,437,10,0}|{4024,437,10,0}|{4017,437,10,0}|{3012,437,10,0}|{4032,437,10,0}|{4038,437,10,0}|{4017,437,10,0}|{4040,437,10,0}}</t>
  </si>
  <si>
    <t>{5747}</t>
  </si>
  <si>
    <t>无尽之塔5747</t>
  </si>
  <si>
    <t>{{4038,437,10,0}|{4033,437,10,0}|{4036,437,10,0}|{4037,437,10,0}|{4038,437,10,0}|{4033,437,10,0}|{4036,437,10,0}|{4037,437,10,0}|{4038,437,10,0}|{4033,437,10,0}|{4036,437,10,0}|{4037,437,10,0}|{4038,437,10,0}|{4033,437,10,0}|{4036,437,10,0}}</t>
  </si>
  <si>
    <t>{5748}</t>
  </si>
  <si>
    <t>无尽之塔5748</t>
  </si>
  <si>
    <t>{{4024,437,10,0}|{4033,437,10,0}|{4022,437,10,0}|{4039,437,10,0}|{4025,437,10,0}|{4034,437,10,0}|{4027,437,10,0}|{4039,437,10,0}|{4025,437,10,0}|{4034,437,10,0}|{4028,437,10,0}|{3018,437,10,0}|{4025,437,10,0}|{4001,437,10,0}|{4028,437,10,0}}</t>
  </si>
  <si>
    <t>{5749}</t>
  </si>
  <si>
    <t>无尽之塔5749</t>
  </si>
  <si>
    <t>{{4038,437,10,0}|{4033,437,10,0}|{4040,437,10,0}|{4039,437,10,0}|{4038,437,10,0}|{4001,437,10,0}|{3012,437,10,0}|{3018,437,10,0}|{4024,437,10,0}|{4006,437,10,0}|{4022,437,10,0}|{4005,437,10,0}|{4025,437,10,0}|{4009,437,10,0}|{4027,437,10,0}}</t>
  </si>
  <si>
    <t>{5750}</t>
  </si>
  <si>
    <t>无尽之塔5750</t>
  </si>
  <si>
    <t>{{4024,438,10,0}|{4034,438,10,0}|{4027,438,10,0}|{3018,438,10,0}|{4025,438,10,0}|{4006,438,10,0}|{4040,438,10,0}|{4005,438,10,0}|{4038,438,10,0}|{4017,438,10,0}|{3012,438,10,0}|{4032,438,10,0}|{4024,438,10,0}|{4033,438,10,0}|{4022,438,10,0}}</t>
  </si>
  <si>
    <t>{5751}</t>
  </si>
  <si>
    <t>无尽之塔5751</t>
  </si>
  <si>
    <t>{{4038,438,10,0}|{4034,438,10,0}|{3012,438,10,0}|{3018,438,10,0}|{4024,438,10,0}|{4009,438,10,0}|{4027,438,10,0}|{4031,438,10,0}|{4025,438,10,0}|{4030,438,10,0}|{4036,438,10,0}|{4039,438,10,0}|{4038,438,10,0}|{4001,438,10,0}|{3012,438,10,0}}</t>
  </si>
  <si>
    <t>{5752}</t>
  </si>
  <si>
    <t>无尽之塔5752</t>
  </si>
  <si>
    <t>{{4025,438,10,0}|{4034,438,10,0}|{4028,438,10,0}|{4005,438,10,0}|{4038,438,10,0}|{4009,438,10,0}|{3012,438,10,0}|{4032,438,10,0}|{4024,438,10,0}|{4034,438,10,0}|{4028,438,10,0}|{3018,438,10,0}|{4038,438,10,0}|{4009,438,10,0}|{4040,438,10,0}}</t>
  </si>
  <si>
    <t>{5753}</t>
  </si>
  <si>
    <t>无尽之塔5753</t>
  </si>
  <si>
    <t>{{4038,438,10,0}|{4001,438,10,0}|{3012,438,10,0}|{4005,438,10,0}|{4025,438,10,0}|{4017,438,10,0}|{4036,438,10,0}|{4039,438,10,0}|{4038,438,10,0}|{4001,438,10,0}|{4022,438,10,0}|{4031,438,10,0}|{4025,438,10,0}|{4030,438,10,0}|{4036,438,10,0}}</t>
  </si>
  <si>
    <t>{5754}</t>
  </si>
  <si>
    <t>无尽之塔5754</t>
  </si>
  <si>
    <t>{{4025,438,10,0}|{4001,438,10,0}|{4036,438,10,0}|{4031,438,10,0}|{4024,438,10,0}|{4030,438,10,0}|{4027,438,10,0}|{3018,438,10,0}|{4038,438,10,0}|{4009,438,10,0}|{3012,438,10,0}|{4032,438,10,0}|{4024,438,10,0}|{4034,438,10,0}|{4028,438,10,0}}</t>
  </si>
  <si>
    <t>{5755}</t>
  </si>
  <si>
    <t>无尽之塔5755</t>
  </si>
  <si>
    <t>{{4038,438,10,0}|{4001,438,10,0}|{4022,438,10,0}|{4031,438,10,0}|{4025,438,10,0}|{4033,438,10,0}|{3012,438,10,0}|{4005,438,10,0}|{4025,438,10,0}|{4017,438,10,0}|{4036,438,10,0}|{4039,438,10,0}|{4024,438,10,0}|{4009,438,10,0}|{4027,438,10,0}}</t>
  </si>
  <si>
    <t>{5756}</t>
  </si>
  <si>
    <t>无尽之塔5756</t>
  </si>
  <si>
    <t>{{4025,438,10,0}|{4001,438,10,0}|{4040,438,10,0}|{4032,438,10,0}|{4024,438,10,0}|{4034,438,10,0}|{4036,438,10,0}|{4031,438,10,0}|{4024,438,10,0}|{4033,438,10,0}|{4027,438,10,0}|{4005,438,10,0}|{4038,438,10,0}|{4030,438,10,0}|{4022,438,10,0}}</t>
  </si>
  <si>
    <t>{5757}</t>
  </si>
  <si>
    <t>无尽之塔5757</t>
  </si>
  <si>
    <t>{{4038,438,10,0}|{4006,438,10,0}|{4027,438,10,0}|{4032,438,10,0}|{4038,438,10,0}|{4001,438,10,0}|{4022,438,10,0}|{4032,438,10,0}|{4038,438,10,0}|{4001,438,10,0}|{4022,438,10,0}|{4031,438,10,0}|{4038,438,10,0}|{4034,438,10,0}|{3012,438,10,0}}</t>
  </si>
  <si>
    <t>{5758}</t>
  </si>
  <si>
    <t>无尽之塔5758</t>
  </si>
  <si>
    <t>{{4025,438,10,0}|{4006,438,10,0}|{4040,438,10,0}|{4037,438,10,0}|{4025,438,10,0}|{4006,438,10,0}|{4040,438,10,0}|{4037,438,10,0}|{4025,438,10,0}|{4006,438,10,0}|{4040,438,10,0}|{4037,438,10,0}|{4025,438,10,0}|{4006,438,10,0}|{4040,438,10,0}}</t>
  </si>
  <si>
    <t>{5759}</t>
  </si>
  <si>
    <t>无尽之塔5759</t>
  </si>
  <si>
    <t>{{4024,438,10,0}|{4006,438,10,0}|{4028,438,10,0}|{4037,438,10,0}|{4024,438,10,0}|{4009,438,10,0}|{4028,438,10,0}|{4039,438,10,0}|{4024,438,10,0}|{4017,438,10,0}|{4036,438,10,0}|{3018,438,10,0}|{4024,438,10,0}|{4017,438,10,0}|{4036,438,10,0}}</t>
  </si>
  <si>
    <t>{5760}</t>
  </si>
  <si>
    <t>无尽之塔5760</t>
  </si>
  <si>
    <t>{{4025,438,10,0}|{4009,438,10,0}|{3012,438,10,0}|{4039,438,10,0}|{4038,438,10,0}|{4017,438,10,0}|{4016,438,10,0}|{3018,438,10,0}|{4038,438,10,0}|{4030,438,10,0}|{4027,438,10,0}|{4005,438,10,0}|{4024,438,10,0}|{4034,438,10,0}|{4036,438,10,0}}</t>
  </si>
  <si>
    <t>{5761}</t>
  </si>
  <si>
    <t>无尽之塔5761</t>
  </si>
  <si>
    <t>{{4024,438,10,0}|{4009,438,10,0}|{4036,438,10,0}|{3018,438,10,0}|{4024,438,10,0}|{4030,438,10,0}|{4040,438,10,0}|{4005,438,10,0}|{4025,438,10,0}|{4034,438,10,0}|{4022,438,10,0}|{4032,438,10,0}|{4038,438,10,0}|{4006,438,10,0}|{4028,438,10,0}}</t>
  </si>
  <si>
    <t>{5762}</t>
  </si>
  <si>
    <t>无尽之塔5762</t>
  </si>
  <si>
    <t>{{4025,438,10,0}|{4009,438,10,0}|{4022,438,10,0}|{3018,438,10,0}|{4038,438,10,0}|{4033,438,10,0}|{4028,438,10,0}|{4031,438,10,0}|{4024,438,10,0}|{4001,438,10,0}|{4040,438,10,0}|{4037,438,10,0}|{4025,438,10,0}|{4017,438,10,0}|{4027,438,10,0}}</t>
  </si>
  <si>
    <t>{5763}</t>
  </si>
  <si>
    <t>无尽之塔5763</t>
  </si>
  <si>
    <t>{{4024,438,10,0}|{4017,438,10,0}|{4036,438,10,0}|{4005,438,10,0}|{4025,438,10,0}|{4034,438,10,0}|{4022,438,10,0}|{4032,438,10,0}|{4038,438,10,0}|{4009,438,10,0}|{4036,438,10,0}|{3018,438,10,0}|{4025,438,10,0}|{4033,438,10,0}|{4022,438,10,0}}</t>
  </si>
  <si>
    <t>{5764}</t>
  </si>
  <si>
    <t>无尽之塔5764</t>
  </si>
  <si>
    <t>{{4025,438,10,0}|{4017,438,10,0}|{4027,438,10,0}|{4005,438,10,0}|{4024,438,10,0}|{4001,438,10,0}|{4040,438,10,0}|{4037,438,10,0}|{4038,438,10,0}|{4030,438,10,0}|{4027,438,10,0}|{4031,438,10,0}|{4024,438,10,0}|{4001,438,10,0}|{3012,438,10,0}}</t>
  </si>
  <si>
    <t>{5765}</t>
  </si>
  <si>
    <t>无尽之塔5765</t>
  </si>
  <si>
    <t>{{4024,438,10,0}|{4017,438,10,0}|{4040,438,10,0}|{4031,438,10,0}|{4038,438,10,0}|{4006,438,10,0}|{4028,438,10,0}|{4039,438,10,0}|{4025,438,10,0}|{4033,438,10,0}|{4022,438,10,0}|{4032,438,10,0}|{4024,438,10,0}|{4017,438,10,0}|{4040,438,10,0}}</t>
  </si>
  <si>
    <t>{5766}</t>
  </si>
  <si>
    <t>无尽之塔5766</t>
  </si>
  <si>
    <t>{{4025,438,10,0}|{4030,438,10,0}|{4028,438,10,0}|{4031,438,10,0}|{4025,438,10,0}|{4009,438,10,0}|{4022,438,10,0}|{4005,438,10,0}|{4024,438,10,0}|{4001,438,10,0}|{4040,438,10,0}|{4039,438,10,0}|{4038,438,10,0}|{4033,438,10,0}|{4036,438,10,0}}</t>
  </si>
  <si>
    <t>{5767}</t>
  </si>
  <si>
    <t>无尽之塔5767</t>
  </si>
  <si>
    <t>{{4024,438,10,0}|{4030,438,10,0}|{3012,438,10,0}|{4032,438,10,0}|{4038,438,10,0}|{4017,438,10,0}|{4040,438,10,0}|{4031,438,10,0}|{4038,438,10,0}|{4006,438,10,0}|{4036,438,10,0}|{3018,438,10,0}|{4025,438,10,0}|{4001,438,10,0}|{4028,438,10,0}}</t>
  </si>
  <si>
    <t>{5768}</t>
  </si>
  <si>
    <t>无尽之塔5768</t>
  </si>
  <si>
    <t>{{4038,438,10,0}|{4030,438,10,0}|{4028,438,10,0}|{4032,438,10,0}|{4025,438,10,0}|{4030,438,10,0}|{4028,438,10,0}|{4032,438,10,0}|{4025,438,10,0}|{4017,438,10,0}|{4027,438,10,0}|{4031,438,10,0}|{4025,438,10,0}|{4009,438,10,0}|{4027,438,10,0}}</t>
  </si>
  <si>
    <t>{5769}</t>
  </si>
  <si>
    <t>无尽之塔5769</t>
  </si>
  <si>
    <t>{{4024,438,10,0}|{4033,438,10,0}|{4022,438,10,0}|{4037,438,10,0}|{4024,438,10,0}|{4033,438,10,0}|{4022,438,10,0}|{4037,438,10,0}|{4024,438,10,0}|{4030,438,10,0}|{4022,438,10,0}|{4037,438,10,0}|{4024,438,10,0}|{4030,438,10,0}|{4022,438,10,0}}</t>
  </si>
  <si>
    <t>{5770}</t>
  </si>
  <si>
    <t>无尽之塔5770</t>
  </si>
  <si>
    <t>{{4038,439,10,0}|{4033,439,10,0}|{4036,439,10,0}|{4037,439,10,0}|{4038,439,10,0}|{4033,439,10,0}|{4031,439,10,0}|{4039,439,10,0}|{4038,439,10,0}|{4034,439,10,0}|{4040,439,10,0}|{4039,439,10,0}|{4038,439,10,0}|{4001,439,10,0}|{3012,439,10,0}}</t>
  </si>
  <si>
    <t>{5771}</t>
  </si>
  <si>
    <t>无尽之塔5771</t>
  </si>
  <si>
    <t>{{4024,439,10,0}|{4033,439,10,0}|{4027,439,10,0}|{4039,439,10,0}|{4025,439,10,0}|{4034,439,10,0}|{4028,439,10,0}|{3018,439,10,0}|{4025,439,10,0}|{4006,439,10,0}|{4036,439,10,0}|{4005,439,10,0}|{4038,439,10,0}|{4009,439,10,0}|{4040,439,10,0}}</t>
  </si>
  <si>
    <t>{5772}</t>
  </si>
  <si>
    <t>无尽之塔5772</t>
  </si>
  <si>
    <t>{{4038,439,10,0}|{4033,439,10,0}|{4040,439,10,0}|{4039,439,10,0}|{4024,439,10,0}|{4001,439,10,0}|{4022,439,10,0}|{4005,439,10,0}|{4024,439,10,0}|{4009,439,10,0}|{4027,439,10,0}|{4032,439,10,0}|{4025,439,10,0}|{4030,439,10,0}|{4036,439,10,0}}</t>
  </si>
  <si>
    <t>{5773}</t>
  </si>
  <si>
    <t>无尽之塔5773</t>
  </si>
  <si>
    <t>{{4024,439,10,0}|{4034,439,10,0}|{4027,439,10,0}|{3018,439,10,0}|{4025,439,10,0}|{4006,439,10,0}|{4040,439,10,0}|{4031,439,10,0}|{4024,439,10,0}|{4030,439,10,0}|{4022,439,10,0}|{4037,439,10,0}|{4025,439,10,0}|{4034,439,10,0}|{4028,439,10,0}}</t>
  </si>
  <si>
    <t>{5774}</t>
  </si>
  <si>
    <t>无尽之塔5774</t>
  </si>
  <si>
    <t>{{4038,439,10,0}|{4034,439,10,0}|{3012,439,10,0}|{4005,439,10,0}|{4024,439,10,0}|{4009,439,10,0}|{4027,439,10,0}|{4032,439,10,0}|{4038,439,10,0}|{4033,439,10,0}|{4040,439,10,0}|{3018,439,10,0}|{4024,439,10,0}|{4006,439,10,0}|{4027,439,10,0}}</t>
  </si>
  <si>
    <t>{5775}</t>
  </si>
  <si>
    <t>无尽之塔5775</t>
  </si>
  <si>
    <t>{{4025,439,10,0}|{4034,439,10,0}|{4028,439,10,0}|{4005,439,10,0}|{4038,439,10,0}|{4017,439,10,0}|{3012,439,10,0}|{4037,439,10,0}|{4025,439,10,0}|{4001,439,10,0}|{4036,439,10,0}|{4005,439,10,0}|{4038,439,10,0}|{4030,439,10,0}|{4022,439,10,0}}</t>
  </si>
  <si>
    <t>{5776}</t>
  </si>
  <si>
    <t>无尽之塔5776</t>
  </si>
  <si>
    <t>{{4038,439,10,0}|{4001,439,10,0}|{4022,439,10,0}|{4031,439,10,0}|{4025,439,10,0}|{4030,439,10,0}|{4036,439,10,0}|{4039,439,10,0}|{4024,439,10,0}|{4006,439,10,0}|{4027,439,10,0}|{4032,439,10,0}|{4038,439,10,0}|{4034,439,10,0}|{3012,439,10,0}}</t>
  </si>
  <si>
    <t>{{1002,211}|{1003,211}|{1004,211}}</t>
  </si>
  <si>
    <t>{5777}</t>
  </si>
  <si>
    <t>无尽之塔5777</t>
  </si>
  <si>
    <t>{{4025,439,10,0}|{4001,439,10,0}|{4036,439,10,0}|{4031,439,10,0}|{4024,439,10,0}|{4033,439,10,0}|{4027,439,10,0}|{3018,439,10,0}|{4038,439,10,0}|{4017,439,10,0}|{4022,439,10,0}|{4039,439,10,0}|{4025,439,10,0}|{4006,439,10,0}|{4040,439,10,0}}</t>
  </si>
  <si>
    <t>{5778}</t>
  </si>
  <si>
    <t>无尽之塔5778</t>
  </si>
  <si>
    <t>{{4038,439,10,0}|{4001,439,10,0}|{4022,439,10,0}|{4032,439,10,0}|{4038,439,10,0}|{4034,439,10,0}|{3012,439,10,0}|{4005,439,10,0}|{4025,439,10,0}|{4033,439,10,0}|{4040,439,10,0}|{3018,439,10,0}|{4024,439,10,0}|{4017,439,10,0}|{4036,439,10,0}}</t>
  </si>
  <si>
    <t>{5779}</t>
  </si>
  <si>
    <t>无尽之塔5779</t>
  </si>
  <si>
    <t>{{4025,439,10,0}|{4006,439,10,0}|{4040,439,10,0}|{4032,439,10,0}|{4025,439,10,0}|{4001,439,10,0}|{4036,439,10,0}|{4032,439,10,0}|{4024,439,10,0}|{4034,439,10,0}|{4036,439,10,0}|{4031,439,10,0}|{4024,439,10,0}|{4033,439,10,0}|{4028,439,10,0}}</t>
  </si>
  <si>
    <t>{5780}</t>
  </si>
  <si>
    <t>无尽之塔5780</t>
  </si>
  <si>
    <t>{{4038,439,10,0}|{4006,439,10,0}|{4027,439,10,0}|{4037,439,10,0}|{4038,439,10,0}|{4006,439,10,0}|{4002,439,10,0}|{4037,439,10,0}|{4038,439,10,0}|{4006,439,10,0}|{4027,439,10,0}|{4032,439,10,0}|{4038,439,10,0}|{4006,439,10,0}|{4027,439,10,0}}</t>
  </si>
  <si>
    <t>{5781}</t>
  </si>
  <si>
    <t>无尽之塔5781</t>
  </si>
  <si>
    <t>{{4025,439,10,0}|{4006,439,10,0}|{3012,439,10,0}|{4037,439,10,0}|{4025,439,10,0}|{4009,439,10,0}|{3012,439,10,0}|{4039,439,10,0}|{4025,439,10,0}|{4009,439,10,0}|{3012,439,10,0}|{4039,439,10,0}|{4038,439,10,0}|{4017,439,10,0}|{4022,439,10,0}}</t>
  </si>
  <si>
    <t>{5782}</t>
  </si>
  <si>
    <t>无尽之塔5782</t>
  </si>
  <si>
    <t>{{4024,439,10,0}|{4009,439,10,0}|{4028,439,10,0}|{4039,439,10,0}|{4024,439,10,0}|{4017,439,10,0}|{4036,439,10,0}|{3018,439,10,0}|{4024,439,10,0}|{4030,439,10,0}|{4040,439,10,0}|{4005,439,10,0}|{4025,439,10,0}|{4033,439,10,0}|{3012,439,10,0}}</t>
  </si>
  <si>
    <t>{5783}</t>
  </si>
  <si>
    <t>无尽之塔5783</t>
  </si>
  <si>
    <t>{{4025,439,10,0}|{4009,439,10,0}|{3012,439,10,0}|{4039,439,10,0}|{4038,439,10,0}|{4030,439,10,0}|{4027,439,10,0}|{4005,439,10,0}|{4024,439,10,0}|{4033,439,10,0}|{4028,439,10,0}|{4031,439,10,0}|{4024,439,10,0}|{4001,439,10,0}|{4040,439,10,0}}</t>
  </si>
  <si>
    <t>{5784}</t>
  </si>
  <si>
    <t>无尽之塔5784</t>
  </si>
  <si>
    <t>{{4024,439,10,0}|{4009,439,10,0}|{4036,439,10,0}|{3018,439,10,0}|{4025,439,10,0}|{4033,439,10,0}|{3012,439,10,0}|{4031,439,10,0}|{4038,439,10,0}|{4001,439,10,0}|{4027,439,10,0}|{4037,439,10,0}|{4024,439,10,0}|{4009,439,10,0}|{4036,439,10,0}}</t>
  </si>
  <si>
    <t>{5785}</t>
  </si>
  <si>
    <t>无尽之塔5785</t>
  </si>
  <si>
    <t>{{4025,439,10,0}|{4017,439,10,0}|{4022,439,10,0}|{3018,439,10,0}|{4024,439,10,0}|{4034,439,10,0}|{4036,439,10,0}|{4032,439,10,0}|{4025,439,10,0}|{4009,439,10,0}|{3012,439,10,0}|{3018,439,10,0}|{4038,439,10,0}|{4033,439,10,0}|{4028,439,10,0}}</t>
  </si>
  <si>
    <t>{5786}</t>
  </si>
  <si>
    <t>无尽之塔5786</t>
  </si>
  <si>
    <t>{{4024,439,10,0}|{4017,439,10,0}|{4040,439,10,0}|{4005,439,10,0}|{4025,439,10,0}|{4001,439,10,0}|{4027,439,10,0}|{4037,439,10,0}|{4024,439,10,0}|{4017,439,10,0}|{4040,439,10,0}|{4005,439,10,0}|{4025,439,10,0}|{4001,439,10,0}|{4027,439,10,0}}</t>
  </si>
  <si>
    <t>{5787}</t>
  </si>
  <si>
    <t>无尽之塔5787</t>
  </si>
  <si>
    <t>{{4025,439,10,0}|{4017,439,10,0}|{4027,439,10,0}|{4005,439,10,0}|{4024,439,10,0}|{4001,439,10,0}|{3012,439,10,0}|{4039,439,10,0}|{4038,439,10,0}|{4033,439,10,0}|{4028,439,10,0}|{4032,439,10,0}|{4025,439,10,0}|{4009,439,10,0}|{4022,439,10,0}}</t>
  </si>
  <si>
    <t>{5788}</t>
  </si>
  <si>
    <t>无尽之塔5788</t>
  </si>
  <si>
    <t>{{4024,439,10,0}|{4030,439,10,0}|{4040,439,10,0}|{4031,439,10,0}|{4038,439,10,0}|{4006,439,10,0}|{4036,439,10,0}|{3018,439,10,0}|{4025,439,10,0}|{4034,439,10,0}|{4027,439,10,0}|{4037,439,10,0}|{4024,439,10,0}|{4030,439,10,0}|{3012,439,10,0}}</t>
  </si>
  <si>
    <t>{5789}</t>
  </si>
  <si>
    <t>无尽之塔5789</t>
  </si>
  <si>
    <t>{{4038,439,10,0}|{4030,439,10,0}|{4028,439,10,0}|{4032,439,10,0}|{4025,439,10,0}|{4009,439,10,0}|{4027,439,10,0}|{4005,439,10,0}|{4024,439,10,0}|{4006,439,10,0}|{3012,439,10,0}|{3018,439,10,0}|{4024,439,10,0}|{4034,439,10,0}|{4040,439,10,0}}</t>
  </si>
  <si>
    <t>{5790}</t>
  </si>
  <si>
    <t>无尽之塔5790</t>
  </si>
  <si>
    <t>{{4024,440,10,0}|{4030,440,10,0}|{3012,440,10,0}|{4032,440,10,0}|{4024,440,10,0}|{4017,440,10,0}|{4012,440,10,0}|{4031,440,10,0}|{4038,440,10,0}|{4009,440,10,0}|{4040,440,10,0}|{4031,440,10,0}|{4038,440,10,0}|{4009,440,10,0}|{4036,440,10,0}}</t>
  </si>
  <si>
    <t>{5791}</t>
  </si>
  <si>
    <t>无尽之塔5791</t>
  </si>
  <si>
    <t>{{4038,440,10,0}|{4030,440,10,0}|{4036,440,10,0}|{4037,440,10,0}|{4038,440,10,0}|{4030,440,10,0}|{4028,440,10,0}|{4032,440,10,0}|{4025,440,10,0}|{4030,440,10,0}|{4028,440,10,0}|{4032,440,10,0}|{4025,440,10,0}|{4030,440,10,0}|{4028,440,10,0}}</t>
  </si>
  <si>
    <t>{5792}</t>
  </si>
  <si>
    <t>无尽之塔5792</t>
  </si>
  <si>
    <t>{{4024,440,10,0}|{4033,440,10,0}|{4022,440,10,0}|{4037,440,10,0}|{4024,440,10,0}|{4033,440,10,0}|{4022,440,10,0}|{4039,440,10,0}|{4025,440,10,0}|{4034,440,10,0}|{4027,440,10,0}|{4039,440,10,0}|{4025,440,10,0}|{4034,440,10,0}|{4027,440,10,0}}</t>
  </si>
  <si>
    <t>{5793}</t>
  </si>
  <si>
    <t>无尽之塔5793</t>
  </si>
  <si>
    <t>{{4038,440,10,0}|{4033,440,10,0}|{4040,440,10,0}|{4039,440,10,0}|{4038,440,10,0}|{4034,440,10,0}|{4040,440,10,0}|{3018,440,10,0}|{4024,440,10,0}|{4001,440,10,0}|{3012,440,10,0}|{3018,440,10,0}|{4024,440,10,0}|{4006,440,10,0}|{4022,440,10,0}}</t>
  </si>
  <si>
    <t>{5794}</t>
  </si>
  <si>
    <t>无尽之塔5794</t>
  </si>
  <si>
    <t>{{4024,440,10,0}|{4033,440,10,0}|{4027,440,10,0}|{4039,440,10,0}|{4025,440,10,0}|{4001,440,10,0}|{4028,440,10,0}|{4005,440,10,0}|{4038,440,10,0}|{4009,440,10,0}|{4040,440,10,0}|{4031,440,10,0}|{4038,440,10,0}|{4017,440,10,0}|{3012,440,10,0}}</t>
  </si>
  <si>
    <t>{5795}</t>
  </si>
  <si>
    <t>无尽之塔5795</t>
  </si>
  <si>
    <t>{{4038,440,10,0}|{4034,440,10,0}|{4040,440,10,0}|{3018,440,10,0}|{4024,440,10,0}|{4006,440,10,0}|{4022,440,10,0}|{4031,440,10,0}|{4025,440,10,0}|{4017,440,10,0}|{4028,440,10,0}|{4037,440,10,0}|{4038,440,10,0}|{4034,440,10,0}|{4040,440,10,0}}</t>
  </si>
  <si>
    <t>{5796}</t>
  </si>
  <si>
    <t>无尽之塔5796</t>
  </si>
  <si>
    <t>{{4024,440,10,0}|{4034,440,10,0}|{4028,440,10,0}|{3018,440,10,0}|{4038,440,10,0}|{4009,440,10,0}|{4040,440,10,0}|{4032,440,10,0}|{4024,440,10,0}|{4033,440,10,0}|{4027,440,10,0}|{4039,440,10,0}|{4025,440,10,0}|{4006,440,10,0}|{4036,440,10,0}}</t>
  </si>
  <si>
    <t>{5797}</t>
  </si>
  <si>
    <t>无尽之塔5797</t>
  </si>
  <si>
    <t>{{4038,440,10,0}|{4034,440,10,0}|{3012,440,10,0}|{4005,440,10,0}|{4025,440,10,0}|{4017,440,10,0}|{4028,440,10,0}|{4037,440,10,0}|{4038,440,10,0}|{4034,440,10,0}|{3012,440,10,0}|{4005,440,10,0}|{4025,440,10,0}|{4017,440,10,0}|{4028,440,10,0}}</t>
  </si>
  <si>
    <t>{5798}</t>
  </si>
  <si>
    <t>无尽之塔5798</t>
  </si>
  <si>
    <t>{{4025,440,10,0}|{4001,440,10,0}|{4036,440,10,0}|{4005,440,10,0}|{4038,440,10,0}|{4030,440,10,0}|{4022,440,10,0}|{4039,440,10,0}|{4025,440,10,0}|{4006,440,10,0}|{4040,440,10,0}|{4032,440,10,0}|{4024,440,10,0}|{4033,440,10,0}|{4027,440,10,0}}</t>
  </si>
  <si>
    <t>{5799}</t>
  </si>
  <si>
    <t>无尽之塔5799</t>
  </si>
  <si>
    <t>{{4038,440,10,0}|{4001,440,10,0}|{4022,440,10,0}|{4031,440,10,0}|{4025,440,10,0}|{4033,440,10,0}|{4040,440,10,0}|{3018,440,10,0}|{4024,440,10,0}|{4017,440,10,0}|{4028,440,10,0}|{4037,440,10,0}|{4038,440,10,0}|{4001,440,10,0}|{4022,440,10,0}}</t>
  </si>
  <si>
    <t>{5800}</t>
  </si>
  <si>
    <t>无尽之塔5800</t>
  </si>
  <si>
    <t>{{4025,440,10,0}|{4001,440,10,0}|{4036,440,10,0}|{4031,440,10,0}|{4024,440,10,0}|{4034,440,10,0}|{4026,440,10,0}|{4005,440,10,0}|{4038,440,10,0}|{4030,440,10,0}|{4027,440,10,0}|{3018,440,10,0}|{4038,440,10,0}|{4017,440,10,0}|{3012,440,10,0}}</t>
  </si>
  <si>
    <t>{5801}</t>
  </si>
  <si>
    <t>无尽之塔5801</t>
  </si>
  <si>
    <t>{{4038,440,10,0}|{4006,440,10,0}|{4027,440,10,0}|{4032,440,10,0}|{4038,440,10,0}|{4001,440,10,0}|{4022,440,10,0}|{4031,440,10,0}|{4038,440,10,0}|{4034,440,10,0}|{3012,440,10,0}|{4005,440,10,0}|{4025,440,10,0}|{4033,440,10,0}|{4040,440,10,0}}</t>
  </si>
  <si>
    <t>{5802}</t>
  </si>
  <si>
    <t>无尽之塔5802</t>
  </si>
  <si>
    <t>{{4025,440,10,0}|{4006,440,10,0}|{4040,440,10,0}|{4037,440,10,0}|{4025,440,10,0}|{4006,440,10,0}|{4040,440,10,0}|{4032,440,10,0}|{4025,440,10,0}|{4001,440,10,0}|{4040,440,10,0}|{4032,440,10,0}|{4024,440,10,0}|{4001,440,10,0}|{4036,440,10,0}}</t>
  </si>
  <si>
    <t>{5803}</t>
  </si>
  <si>
    <t>无尽之塔5803</t>
  </si>
  <si>
    <t>{{4038,440,10,0}|{4006,440,10,0}|{4028,440,10,0}|{4037,440,10,0}|{4024,440,10,0}|{4009,440,10,0}|{4028,440,10,0}|{4037,440,10,0}|{4024,440,10,0}|{4009,440,10,0}|{4028,440,10,0}|{4039,440,10,0}|{4024,440,10,0}|{4009,440,10,0}|{4028,440,10,0}}</t>
  </si>
  <si>
    <t>{5804}</t>
  </si>
  <si>
    <t>无尽之塔5804</t>
  </si>
  <si>
    <t>{{4025,440,10,0}|{4009,440,10,0}|{3012,440,10,0}|{4039,440,10,0}|{4025,440,10,0}|{4009,440,10,0}|{4022,440,10,0}|{4039,440,10,0}|{4038,440,10,0}|{4017,440,10,0}|{4027,440,10,0}|{3018,440,10,0}|{4038,440,10,0}|{4030,440,10,0}|{4027,440,10,0}}</t>
  </si>
  <si>
    <t>{5805}</t>
  </si>
  <si>
    <t>无尽之塔5805</t>
  </si>
  <si>
    <t>{{4024,440,10,0}|{4009,440,10,0}|{4028,440,10,0}|{4039,440,10,0}|{4024,440,10,0}|{4017,440,10,0}|{4040,440,10,0}|{4005,440,10,0}|{4025,440,10,0}|{4033,440,10,0}|{3012,440,10,0}|{4031,440,10,0}|{4038,440,10,0}|{4001,440,10,0}|{4022,440,10,0}}</t>
  </si>
  <si>
    <t>{5806}</t>
  </si>
  <si>
    <t>无尽之塔5806</t>
  </si>
  <si>
    <t>{{4025,440,10,0}|{4009,440,10,0}|{4022,440,10,0}|{3018,440,10,0}|{4038,440,10,0}|{4030,440,10,0}|{4028,440,10,0}|{4031,440,10,0}|{4024,440,10,0}|{4001,440,10,0}|{4036,440,10,0}|{4032,440,10,0}|{4025,440,10,0}|{4009,440,10,0}|{3012,440,10,0}}</t>
  </si>
  <si>
    <t>{5807}</t>
  </si>
  <si>
    <t>无尽之塔5807</t>
  </si>
  <si>
    <t>{{4024,440,10,0}|{4009,440,10,0}|{4036,440,10,0}|{3018,440,10,0}|{4025,440,10,0}|{4033,440,10,0}|{4022,440,10,0}|{4032,440,10,0}|{4038,440,10,0}|{4006,440,10,0}|{4028,440,10,0}|{4039,440,10,0}|{4024,440,10,0}|{4030,440,10,0}|{4040,440,10,0}}</t>
  </si>
  <si>
    <t>{5808}</t>
  </si>
  <si>
    <t>无尽之塔5808</t>
  </si>
  <si>
    <t>{{4025,440,10,0}|{4017,440,10,0}|{4027,440,10,0}|{4005,440,10,0}|{4024,440,10,0}|{4034,440,10,0}|{4040,440,10,0}|{4037,440,10,0}|{4025,440,10,0}|{4017,440,10,0}|{4022,440,10,0}|{4005,440,10,0}|{4024,440,10,0}|{4034,440,10,0}|{4036,440,10,0}}</t>
  </si>
  <si>
    <t>{5809}</t>
  </si>
  <si>
    <t>无尽之塔5809</t>
  </si>
  <si>
    <t>{{4024,440,10,0}|{4017,440,10,0}|{4040,440,10,0}|{4005,440,10,0}|{4038,440,10,0}|{4001,440,10,0}|{4027,440,10,0}|{4039,440,10,0}|{4024,440,10,0}|{4030,440,10,0}|{3012,440,10,0}|{4031,440,10,0}|{4038,440,10,0}|{4006,440,10,0}|{4028,440,10,0}}</t>
  </si>
  <si>
    <t>{5810}</t>
  </si>
  <si>
    <t>无尽之塔5810</t>
  </si>
  <si>
    <t>{{4025,441,10,0}|{4017,441,10,0}|{4027,441,10,0}|{4031,441,10,0}|{4024,441,10,0}|{4006,441,10,0}|{4040,441,10,0}|{3018,441,10,0}|{4038,441,10,0}|{4034,441,10,0}|{4036,441,10,0}|{4037,441,10,0}|{4025,441,10,0}|{4017,441,10,0}|{4027,441,10,0}}</t>
  </si>
  <si>
    <t>{5811}</t>
  </si>
  <si>
    <t>无尽之塔5811</t>
  </si>
  <si>
    <t>{{4024,441,10,0}|{4030,441,10,0}|{3012,441,10,0}|{4031,441,10,0}|{4038,441,10,0}|{4009,441,10,0}|{4036,441,10,0}|{4005,441,10,0}|{4038,441,10,0}|{4001,441,10,0}|{4028,441,10,0}|{3018,441,10,0}|{4025,441,10,0}|{4034,441,10,0}|{4022,441,10,0}}</t>
  </si>
  <si>
    <t>{5812}</t>
  </si>
  <si>
    <t>无尽之塔5812</t>
  </si>
  <si>
    <t>{{4038,441,10,0}|{4030,441,10,0}|{4028,441,10,0}|{4032,441,10,0}|{4025,441,10,0}|{4017,441,10,0}|{4027,441,10,0}|{4031,441,10,0}|{4025,441,10,0}|{4009,441,10,0}|{4022,441,10,0}|{4005,441,10,0}|{4024,441,10,0}|{4006,441,10,0}|{3012,441,10,0}}</t>
  </si>
  <si>
    <t>{5813}</t>
  </si>
  <si>
    <t>无尽之塔5813</t>
  </si>
  <si>
    <t>{{4024,441,10,0}|{4030,441,10,0}|{4022,441,10,0}|{4032,441,10,0}|{4024,441,10,0}|{4030,441,10,0}|{3012,441,10,0}|{4032,441,10,0}|{4024,441,10,0}|{4030,441,10,0}|{3012,441,10,0}|{4032,441,10,0}|{4024,441,10,0}|{4017,441,10,0}|{4040,441,10,0}}</t>
  </si>
  <si>
    <t>{5814}</t>
  </si>
  <si>
    <t>无尽之塔5814</t>
  </si>
  <si>
    <t>{{4038,441,10,0}|{4033,441,10,0}|{4036,441,10,0}|{4037,441,10,0}|{4038,441,10,0}|{4033,441,10,0}|{4036,441,10,0}|{4037,441,10,0}|{4038,441,10,0}|{4033,441,10,0}|{4036,441,10,0}|{4037,441,10,0}|{4038,441,10,0}|{4033,441,10,0}|{4040,441,10,0}}</t>
  </si>
  <si>
    <t>{5815}</t>
  </si>
  <si>
    <t>无尽之塔5815</t>
  </si>
  <si>
    <t>{{4024,441,10,0}|{4033,441,10,0}|{4022,441,10,0}|{4039,441,10,0}|{4025,441,10,0}|{4034,441,10,0}|{4027,441,10,0}|{4039,441,10,0}|{4025,441,10,0}|{4001,441,10,0}|{4028,441,10,0}|{3018,441,10,0}|{4025,441,10,0}|{4001,441,10,0}|{4036,441,10,0}}</t>
  </si>
  <si>
    <t>{5816}</t>
  </si>
  <si>
    <t>无尽之塔5816</t>
  </si>
  <si>
    <t>{{4038,441,10,0}|{4033,441,10,0}|{4040,441,10,0}|{4039,441,10,0}|{4038,441,10,0}|{4001,441,10,0}|{3012,441,10,0}|{3018,441,10,0}|{4024,441,10,0}|{4006,441,10,0}|{4022,441,10,0}|{4031,441,10,0}|{4025,441,10,0}|{4017,441,10,0}|{4028,441,10,0}}</t>
  </si>
  <si>
    <t>{5817}</t>
  </si>
  <si>
    <t>无尽之塔5817</t>
  </si>
  <si>
    <t>{{4024,441,10,0}|{4034,441,10,0}|{4027,441,10,0}|{3018,441,10,0}|{4025,441,10,0}|{4006,441,10,0}|{4036,441,10,0}|{4005,441,10,0}|{4038,441,10,0}|{4017,441,10,0}|{3012,441,10,0}|{4032,441,10,0}|{4024,441,10,0}|{4033,441,10,0}|{4027,441,10,0}}</t>
  </si>
  <si>
    <t>{5818}</t>
  </si>
  <si>
    <t>无尽之塔5818</t>
  </si>
  <si>
    <t>{{4038,441,10,0}|{4034,441,10,0}|{3012,441,10,0}|{3018,441,10,0}|{4024,441,10,0}|{4009,441,10,0}|{4027,441,10,0}|{4032,441,10,0}|{4025,441,10,0}|{4030,441,10,0}|{4036,441,10,0}|{4039,441,10,0}|{4038,441,10,0}|{4001,441,10,0}|{4022,441,10,0}}</t>
  </si>
  <si>
    <t>{5819}</t>
  </si>
  <si>
    <t>无尽之塔5819</t>
  </si>
  <si>
    <t>{{4025,441,10,0}|{4034,441,10,0}|{4028,441,10,0}|{4005,441,10,0}|{4038,441,10,0}|{4017,441,10,0}|{3012,441,10,0}|{4037,441,10,0}|{4024,441,10,0}|{4034,441,10,0}|{4028,441,10,0}|{3018,441,10,0}|{4038,441,10,0}|{4009,441,10,0}|{3012,441,10,0}}</t>
  </si>
  <si>
    <t>{5820}</t>
  </si>
  <si>
    <t>无尽之塔5820</t>
  </si>
  <si>
    <t>{{4038,441,10,0}|{4001,441,10,0}|{3012,441,10,0}|{4005,441,10,0}|{4025,441,10,0}|{4030,441,10,0}|{4016,441,10,0}|{4039,441,10,0}|{4024,441,10,0}|{4006,441,10,0}|{4022,441,10,0}|{4031,441,10,0}|{4025,441,10,0}|{4030,441,10,0}|{4040,441,10,0}}</t>
  </si>
  <si>
    <t>{5821}</t>
  </si>
  <si>
    <t>无尽之塔5821</t>
  </si>
  <si>
    <t>{{4025,441,10,0}|{4001,441,10,0}|{4036,441,10,0}|{4031,441,10,0}|{4024,441,10,0}|{4030,441,10,0}|{4027,441,10,0}|{3018,441,10,0}|{4038,441,10,0}|{4009,441,10,0}|{3012,441,10,0}|{4037,441,10,0}|{4025,441,10,0}|{4001,441,10,0}|{4036,441,10,0}}</t>
  </si>
  <si>
    <t>{5822}</t>
  </si>
  <si>
    <t>无尽之塔5822</t>
  </si>
  <si>
    <t>{{4038,441,10,0}|{4001,441,10,0}|{4022,441,10,0}|{4031,441,10,0}|{4025,441,10,0}|{4033,441,10,0}|{3012,441,10,0}|{4005,441,10,0}|{4025,441,10,0}|{4030,441,10,0}|{4036,441,10,0}|{4039,441,10,0}|{4024,441,10,0}|{4009,441,10,0}|{4028,441,10,0}}</t>
  </si>
  <si>
    <t>{5823}</t>
  </si>
  <si>
    <t>无尽之塔5823</t>
  </si>
  <si>
    <t>{{4025,441,10,0}|{4006,441,10,0}|{4040,441,10,0}|{4032,441,10,0}|{4024,441,10,0}|{4034,441,10,0}|{4036,441,10,0}|{4031,441,10,0}|{4024,441,10,0}|{4033,441,10,0}|{4028,441,10,0}|{4005,441,10,0}|{4038,441,10,0}|{4030,441,10,0}|{4027,441,10,0}}</t>
  </si>
  <si>
    <t>{5824}</t>
  </si>
  <si>
    <t>无尽之塔5824</t>
  </si>
  <si>
    <t>{{4038,441,10,0}|{4006,441,10,0}|{4027,441,10,0}|{4032,441,10,0}|{4038,441,10,0}|{4001,441,10,0}|{4027,441,10,0}|{4032,441,10,0}|{4038,441,10,0}|{4001,441,10,0}|{4022,441,10,0}|{4032,441,10,0}|{4038,441,10,0}|{4034,441,10,0}|{4022,441,10,0}}</t>
  </si>
  <si>
    <t>{{1002,259}|{1003,259}|{1004,259}}</t>
  </si>
  <si>
    <t>{5825}</t>
  </si>
  <si>
    <t>无尽之塔5825</t>
  </si>
  <si>
    <t>{{4025,441,10,0}|{4006,441,10,0}|{4040,441,10,0}|{4037,441,10,0}|{4025,441,10,0}|{4006,441,10,0}|{3012,441,10,0}|{4037,441,10,0}|{4025,441,10,0}|{4006,441,10,0}|{3012,441,10,0}|{4037,441,10,0}|{4025,441,10,0}|{4006,441,10,0}|{3012,441,10,0}}</t>
  </si>
  <si>
    <t>{5826}</t>
  </si>
  <si>
    <t>无尽之塔5826</t>
  </si>
  <si>
    <t>{{4024,441,10,0}|{4006,441,10,0}|{4028,441,10,0}|{4037,441,10,0}|{4024,441,10,0}|{4009,441,10,0}|{4028,441,10,0}|{4039,441,10,0}|{4024,441,10,0}|{4017,441,10,0}|{4036,441,10,0}|{3018,441,10,0}|{4024,441,10,0}|{4030,441,10,0}|{4040,441,10,0}}</t>
  </si>
  <si>
    <t>{5827}</t>
  </si>
  <si>
    <t>无尽之塔5827</t>
  </si>
  <si>
    <t>{{4025,441,10,0}|{4009,441,10,0}|{3012,441,10,0}|{4039,441,10,0}|{4038,441,10,0}|{4017,441,10,0}|{4022,441,10,0}|{3018,441,10,0}|{4038,441,10,0}|{4030,441,10,0}|{4028,441,10,0}|{4005,441,10,0}|{4024,441,10,0}|{4034,441,10,0}|{4036,441,10,0}}</t>
  </si>
  <si>
    <t>{5828}</t>
  </si>
  <si>
    <t>无尽之塔5828</t>
  </si>
  <si>
    <t>{{4024,441,10,0}|{4009,441,10,0}|{4036,441,10,0}|{3018,441,10,0}|{4024,441,10,0}|{4030,441,10,0}|{4040,441,10,0}|{4005,441,10,0}|{4025,441,10,0}|{4034,441,10,0}|{4022,441,10,0}|{4032,441,10,0}|{4038,441,10,0}|{4006,441,10,0}|{4028,441,10,0}}</t>
  </si>
  <si>
    <t>{5829}</t>
  </si>
  <si>
    <t>无尽之塔5829</t>
  </si>
  <si>
    <t>{{4025,441,10,0}|{4009,441,10,0}|{4022,441,10,0}|{3018,441,10,0}|{4038,441,10,0}|{4033,441,10,0}|{4028,441,10,0}|{4031,441,10,0}|{4024,441,10,0}|{4006,441,10,0}|{3012,441,10,0}|{4039,441,10,0}|{4038,441,10,0}|{4017,441,10,0}|{4027,441,10,0}}</t>
  </si>
  <si>
    <t>{5830}</t>
  </si>
  <si>
    <t>无尽之塔5830</t>
  </si>
  <si>
    <t>{{4024,442,10,0}|{4017,442,10,0}|{4036,442,10,0}|{4005,442,10,0}|{4025,442,10,0}|{4034,442,10,0}|{4031,442,10,0}|{4032,442,10,0}|{4024,442,10,0}|{4009,442,10,0}|{4036,442,10,0}|{3018,442,10,0}|{4025,442,10,0}|{4033,442,10,0}|{4022,442,10,0}}</t>
  </si>
  <si>
    <t>{5831}</t>
  </si>
  <si>
    <t>无尽之塔5831</t>
  </si>
  <si>
    <t>{{4025,442,10,0}|{4017,442,10,0}|{4027,442,10,0}|{4005,442,10,0}|{4024,442,10,0}|{4001,442,10,0}|{4040,442,10,0}|{4037,442,10,0}|{4038,442,10,0}|{4030,442,10,0}|{4027,442,10,0}|{4031,442,10,0}|{4024,442,10,0}|{4006,442,10,0}|{3012,442,10,0}}</t>
  </si>
  <si>
    <t>{5832}</t>
  </si>
  <si>
    <t>无尽之塔5832</t>
  </si>
  <si>
    <t>{{4024,442,10,0}|{4017,442,10,0}|{4040,442,10,0}|{4031,442,10,0}|{4038,442,10,0}|{4006,442,10,0}|{4028,442,10,0}|{3018,442,10,0}|{4025,442,10,0}|{4033,442,10,0}|{4022,442,10,0}|{4032,442,10,0}|{4024,442,10,0}|{4017,442,10,0}|{4040,442,10,0}}</t>
  </si>
  <si>
    <t>{5833}</t>
  </si>
  <si>
    <t>无尽之塔5833</t>
  </si>
  <si>
    <t>{{4025,442,10,0}|{4030,442,10,0}|{4028,442,10,0}|{4031,442,10,0}|{4025,442,10,0}|{4009,442,10,0}|{4022,442,10,0}|{4005,442,10,0}|{4024,442,10,0}|{4001,442,10,0}|{4040,442,10,0}|{4039,442,10,0}|{4038,442,10,0}|{4033,442,10,0}|{4036,442,10,0}}</t>
  </si>
  <si>
    <t>{5834}</t>
  </si>
  <si>
    <t>无尽之塔5834</t>
  </si>
  <si>
    <t>{{4024,442,10,0}|{4030,442,10,0}|{3012,442,10,0}|{4032,442,10,0}|{4024,442,10,0}|{4017,442,10,0}|{4040,442,10,0}|{4031,442,10,0}|{4038,442,10,0}|{4006,442,10,0}|{4036,442,10,0}|{4005,442,10,0}|{4025,442,10,0}|{4001,442,10,0}|{4028,442,10,0}}</t>
  </si>
  <si>
    <t>{5835}</t>
  </si>
  <si>
    <t>无尽之塔5835</t>
  </si>
  <si>
    <t>{{4038,442,10,0}|{4030,442,10,0}|{4028,442,10,0}|{4032,442,10,0}|{4025,442,10,0}|{4030,442,10,0}|{4028,442,10,0}|{4032,442,10,0}|{4025,442,10,0}|{4017,442,10,0}|{4027,442,10,0}|{4031,442,10,0}|{4025,442,10,0}|{4009,442,10,0}|{4027,442,10,0}}</t>
  </si>
  <si>
    <t>{5836}</t>
  </si>
  <si>
    <t>无尽之塔5836</t>
  </si>
  <si>
    <t>{{4024,442,10,0}|{4033,442,10,0}|{4022,442,10,0}|{4037,442,10,0}|{4024,442,10,0}|{4033,442,10,0}|{4022,442,10,0}|{4037,442,10,0}|{4024,442,10,0}|{4033,442,10,0}|{4022,442,10,0}|{4037,442,10,0}|{4024,442,10,0}|{4033,442,10,0}|{4022,442,10,0}}</t>
  </si>
  <si>
    <t>{5837}</t>
  </si>
  <si>
    <t>无尽之塔5837</t>
  </si>
  <si>
    <t>{{4038,442,10,0}|{4033,442,10,0}|{4036,442,10,0}|{4037,442,10,0}|{4038,442,10,0}|{4034,442,10,0}|{4040,442,10,0}|{4039,442,10,0}|{4038,442,10,0}|{4034,442,10,0}|{4040,442,10,0}|{3018,442,10,0}|{4024,442,10,0}|{4001,442,10,0}|{3012,442,10,0}}</t>
  </si>
  <si>
    <t>{5838}</t>
  </si>
  <si>
    <t>无尽之塔5838</t>
  </si>
  <si>
    <t>{{4024,442,10,0}|{4033,442,10,0}|{4027,442,10,0}|{4039,442,10,0}|{4025,442,10,0}|{4034,442,10,0}|{4028,442,10,0}|{3018,442,10,0}|{4025,442,10,0}|{4006,442,10,0}|{4036,442,10,0}|{4005,442,10,0}|{4038,442,10,0}|{4009,442,10,0}|{4040,442,10,0}}</t>
  </si>
  <si>
    <t>{5839}</t>
  </si>
  <si>
    <t>无尽之塔5839</t>
  </si>
  <si>
    <t>{{4038,442,10,0}|{4034,442,10,0}|{4040,442,10,0}|{4039,442,10,0}|{4024,442,10,0}|{4001,442,10,0}|{4022,442,10,0}|{4005,442,10,0}|{4025,442,10,0}|{4009,442,10,0}|{4027,442,10,0}|{4032,442,10,0}|{4025,442,10,0}|{4030,442,10,0}|{4036,442,10,0}}</t>
  </si>
  <si>
    <t>{5840}</t>
  </si>
  <si>
    <t>无尽之塔5840</t>
  </si>
  <si>
    <t>{{4024,442,10,0}|{4034,442,10,0}|{4027,442,10,0}|{3018,442,10,0}|{4038,442,10,0}|{4006,442,10,0}|{4002,442,10,0}|{4031,442,10,0}|{4024,442,10,0}|{4030,442,10,0}|{4022,442,10,0}|{4037,442,10,0}|{4025,442,10,0}|{4034,442,10,0}|{4028,442,10,0}}</t>
  </si>
  <si>
    <t>{5841}</t>
  </si>
  <si>
    <t>无尽之塔5841</t>
  </si>
  <si>
    <t>{{4038,442,10,0}|{4034,442,10,0}|{3012,442,10,0}|{4005,442,10,0}|{4024,442,10,0}|{4009,442,10,0}|{4028,442,10,0}|{4032,442,10,0}|{4038,442,10,0}|{4033,442,10,0}|{4040,442,10,0}|{3018,442,10,0}|{4024,442,10,0}|{4009,442,10,0}|{4027,442,10,0}}</t>
  </si>
  <si>
    <t>{5842}</t>
  </si>
  <si>
    <t>无尽之塔5842</t>
  </si>
  <si>
    <t>{{4025,442,10,0}|{4034,442,10,0}|{4028,442,10,0}|{4005,442,10,0}|{4038,442,10,0}|{4017,442,10,0}|{4022,442,10,0}|{4037,442,10,0}|{4025,442,10,0}|{4001,442,10,0}|{4036,442,10,0}|{4031,442,10,0}|{4038,442,10,0}|{4030,442,10,0}|{4022,442,10,0}}</t>
  </si>
  <si>
    <t>{5843}</t>
  </si>
  <si>
    <t>无尽之塔5843</t>
  </si>
  <si>
    <t>{{4038,442,10,0}|{4001,442,10,0}|{4022,442,10,0}|{4031,442,10,0}|{4025,442,10,0}|{4030,442,10,0}|{4036,442,10,0}|{4039,442,10,0}|{4024,442,10,0}|{4009,442,10,0}|{4027,442,10,0}|{4032,442,10,0}|{4038,442,10,0}|{4034,442,10,0}|{3012,442,10,0}}</t>
  </si>
  <si>
    <t>{5844}</t>
  </si>
  <si>
    <t>无尽之塔5844</t>
  </si>
  <si>
    <t>{{4025,442,10,0}|{4001,442,10,0}|{4036,442,10,0}|{4031,442,10,0}|{4024,442,10,0}|{4033,442,10,0}|{4027,442,10,0}|{3018,442,10,0}|{4038,442,10,0}|{4017,442,10,0}|{4022,442,10,0}|{4039,442,10,0}|{4025,442,10,0}|{4006,442,10,0}|{4040,442,10,0}}</t>
  </si>
  <si>
    <t>{5845}</t>
  </si>
  <si>
    <t>无尽之塔5845</t>
  </si>
  <si>
    <t>{{4038,442,10,0}|{4001,442,10,0}|{4022,442,10,0}|{4032,442,10,0}|{4038,442,10,0}|{4034,442,10,0}|{3012,442,10,0}|{4031,442,10,0}|{4025,442,10,0}|{4033,442,10,0}|{4040,442,10,0}|{3018,442,10,0}|{4025,442,10,0}|{4017,442,10,0}|{4036,442,10,0}}</t>
  </si>
  <si>
    <t>{5846}</t>
  </si>
  <si>
    <t>无尽之塔5846</t>
  </si>
  <si>
    <t>{{4025,442,10,0}|{4006,442,10,0}|{4040,442,10,0}|{4032,442,10,0}|{4025,442,10,0}|{4001,442,10,0}|{4036,442,10,0}|{4032,442,10,0}|{4024,442,10,0}|{4034,442,10,0}|{4036,442,10,0}|{4031,442,10,0}|{4024,442,10,0}|{4034,442,10,0}|{4028,442,10,0}}</t>
  </si>
  <si>
    <t>{5847}</t>
  </si>
  <si>
    <t>无尽之塔5847</t>
  </si>
  <si>
    <t>{{4038,442,10,0}|{4006,442,10,0}|{4027,442,10,0}|{4037,442,10,0}|{4038,442,10,0}|{4006,442,10,0}|{4027,442,10,0}|{4037,442,10,0}|{4038,442,10,0}|{4006,442,10,0}|{4027,442,10,0}|{4037,442,10,0}|{4038,442,10,0}|{4006,442,10,0}|{4027,442,10,0}}</t>
  </si>
  <si>
    <t>{5848}</t>
  </si>
  <si>
    <t>无尽之塔5848</t>
  </si>
  <si>
    <t>{{4025,442,10,0}|{4006,442,10,0}|{3012,442,10,0}|{4037,442,10,0}|{4025,442,10,0}|{4009,442,10,0}|{3012,442,10,0}|{4039,442,10,0}|{4025,442,10,0}|{4009,442,10,0}|{4022,442,10,0}|{4039,442,10,0}|{4038,442,10,0}|{4017,442,10,0}|{4022,442,10,0}}</t>
  </si>
  <si>
    <t>{5849}</t>
  </si>
  <si>
    <t>无尽之塔5849</t>
  </si>
  <si>
    <t>{{4024,442,10,0}|{4009,442,10,0}|{4028,442,10,0}|{4039,442,10,0}|{4024,442,10,0}|{4017,442,10,0}|{4036,442,10,0}|{3018,442,10,0}|{4025,442,10,0}|{4030,442,10,0}|{4040,442,10,0}|{4005,442,10,0}|{4025,442,10,0}|{4033,442,10,0}|{3012,442,10,0}}</t>
  </si>
  <si>
    <t>{5850}</t>
  </si>
  <si>
    <t>无尽之塔5850</t>
  </si>
  <si>
    <t>{{4025,443,10,0}|{4009,443,10,0}|{4022,443,10,0}|{4039,443,10,0}|{4038,443,10,0}|{4030,443,10,0}|{4012,443,10,0}|{4005,443,10,0}|{4024,443,10,0}|{4034,443,10,0}|{4036,443,10,0}|{4031,443,10,0}|{4024,443,10,0}|{4001,443,10,0}|{4040,443,10,0}}</t>
  </si>
  <si>
    <t>{5851}</t>
  </si>
  <si>
    <t>无尽之塔5851</t>
  </si>
  <si>
    <t>{{4024,443,10,0}|{4009,443,10,0}|{4036,443,10,0}|{3018,443,10,0}|{4025,443,10,0}|{4033,443,10,0}|{3012,443,10,0}|{4031,443,10,0}|{4038,443,10,0}|{4001,443,10,0}|{4027,443,10,0}|{4037,443,10,0}|{4024,443,10,0}|{4017,443,10,0}|{4036,443,10,0}}</t>
  </si>
  <si>
    <t>{5852}</t>
  </si>
  <si>
    <t>无尽之塔5852</t>
  </si>
  <si>
    <t>{{4025,443,10,0}|{4017,443,10,0}|{4022,443,10,0}|{3018,443,10,0}|{4024,443,10,0}|{4034,443,10,0}|{4036,443,10,0}|{4032,443,10,0}|{4025,443,10,0}|{4009,443,10,0}|{4022,443,10,0}|{3018,443,10,0}|{4038,443,10,0}|{4033,443,10,0}|{4028,443,10,0}}</t>
  </si>
  <si>
    <t>{5853}</t>
  </si>
  <si>
    <t>无尽之塔5853</t>
  </si>
  <si>
    <t>{{4024,443,10,0}|{4017,443,10,0}|{4040,443,10,0}|{4005,443,10,0}|{4025,443,10,0}|{4001,443,10,0}|{4027,443,10,0}|{4037,443,10,0}|{4024,443,10,0}|{4017,443,10,0}|{4040,443,10,0}|{4005,443,10,0}|{4038,443,10,0}|{4001,443,10,0}|{4027,443,10,0}}</t>
  </si>
  <si>
    <t>{5854}</t>
  </si>
  <si>
    <t>无尽之塔5854</t>
  </si>
  <si>
    <t>{{4025,443,10,0}|{4017,443,10,0}|{4027,443,10,0}|{4031,443,10,0}|{4024,443,10,0}|{4006,443,10,0}|{3012,443,10,0}|{4039,443,10,0}|{4038,443,10,0}|{4033,443,10,0}|{4036,443,10,0}|{4032,443,10,0}|{4025,443,10,0}|{4009,443,10,0}|{4022,443,10,0}}</t>
  </si>
  <si>
    <t>{5855}</t>
  </si>
  <si>
    <t>无尽之塔5855</t>
  </si>
  <si>
    <t>{{4024,443,10,0}|{4030,443,10,0}|{3012,443,10,0}|{4031,443,10,0}|{4038,443,10,0}|{4009,443,10,0}|{4036,443,10,0}|{3018,443,10,0}|{4025,443,10,0}|{4034,443,10,0}|{4027,443,10,0}|{4039,443,10,0}|{4024,443,10,0}|{4030,443,10,0}|{3012,443,10,0}}</t>
  </si>
  <si>
    <t>{5856}</t>
  </si>
  <si>
    <t>无尽之塔5856</t>
  </si>
  <si>
    <t>{{4038,443,10,0}|{4030,443,10,0}|{4028,443,10,0}|{4032,443,10,0}|{4025,443,10,0}|{4009,443,10,0}|{4027,443,10,0}|{4005,443,10,0}|{4024,443,10,0}|{4006,443,10,0}|{3012,443,10,0}|{3018,443,10,0}|{4024,443,10,0}|{4001,443,10,0}|{4040,443,10,0}}</t>
  </si>
  <si>
    <t>{5857}</t>
  </si>
  <si>
    <t>无尽之塔5857</t>
  </si>
  <si>
    <t>{{4024,443,10,0}|{4030,443,10,0}|{3012,443,10,0}|{4032,443,10,0}|{4024,443,10,0}|{4017,443,10,0}|{3012,443,10,0}|{4031,443,10,0}|{4038,443,10,0}|{4017,443,10,0}|{4040,443,10,0}|{4031,443,10,0}|{4038,443,10,0}|{4009,443,10,0}|{4036,443,10,0}}</t>
  </si>
  <si>
    <t>{5858}</t>
  </si>
  <si>
    <t>无尽之塔5858</t>
  </si>
  <si>
    <t>{{4038,443,10,0}|{4030,443,10,0}|{4036,443,10,0}|{4037,443,10,0}|{4038,443,10,0}|{4030,443,10,0}|{4036,443,10,0}|{4037,443,10,0}|{4038,443,10,0}|{4030,443,10,0}|{4028,443,10,0}|{4032,443,10,0}|{4025,443,10,0}|{4030,443,10,0}|{4028,443,10,0}}</t>
  </si>
  <si>
    <t>{5859}</t>
  </si>
  <si>
    <t>无尽之塔5859</t>
  </si>
  <si>
    <t>{{4024,443,10,0}|{4033,443,10,0}|{4022,443,10,0}|{4037,443,10,0}|{4024,443,10,0}|{4033,443,10,0}|{4027,443,10,0}|{4039,443,10,0}|{4025,443,10,0}|{4034,443,10,0}|{4027,443,10,0}|{4039,443,10,0}|{4025,443,10,0}|{4034,443,10,0}|{4027,443,10,0}}</t>
  </si>
  <si>
    <t>{5860}</t>
  </si>
  <si>
    <t>无尽之塔5860</t>
  </si>
  <si>
    <t>{{4038,443,10,0}|{4033,443,10,0}|{4040,443,10,0}|{4039,443,10,0}|{4038,443,10,0}|{4034,443,10,0}|{4026,443,10,0}|{3018,443,10,0}|{4024,443,10,0}|{4001,443,10,0}|{3012,443,10,0}|{4005,443,10,0}|{4024,443,10,0}|{4006,443,10,0}|{4022,443,10,0}}</t>
  </si>
  <si>
    <t>{5861}</t>
  </si>
  <si>
    <t>无尽之塔5861</t>
  </si>
  <si>
    <t>{{4024,443,10,0}|{4033,443,10,0}|{4027,443,10,0}|{4039,443,10,0}|{4025,443,10,0}|{4001,443,10,0}|{4028,443,10,0}|{4005,443,10,0}|{4038,443,10,0}|{4009,443,10,0}|{4040,443,10,0}|{4031,443,10,0}|{4024,443,10,0}|{4030,443,10,0}|{3012,443,10,0}}</t>
  </si>
  <si>
    <t>{5862}</t>
  </si>
  <si>
    <t>无尽之塔5862</t>
  </si>
  <si>
    <t>{{4038,443,10,0}|{4034,443,10,0}|{4040,443,10,0}|{3018,443,10,0}|{4024,443,10,0}|{4006,443,10,0}|{4022,443,10,0}|{4031,443,10,0}|{4025,443,10,0}|{4017,443,10,0}|{4028,443,10,0}|{4037,443,10,0}|{4038,443,10,0}|{4034,443,10,0}|{4040,443,10,0}}</t>
  </si>
  <si>
    <t>{5863}</t>
  </si>
  <si>
    <t>无尽之塔5863</t>
  </si>
  <si>
    <t>{{4024,443,10,0}|{4034,443,10,0}|{4028,443,10,0}|{3018,443,10,0}|{4038,443,10,0}|{4009,443,10,0}|{4040,443,10,0}|{4032,443,10,0}|{4024,443,10,0}|{4033,443,10,0}|{4027,443,10,0}|{4039,443,10,0}|{4025,443,10,0}|{4006,443,10,0}|{4036,443,10,0}}</t>
  </si>
  <si>
    <t>{5864}</t>
  </si>
  <si>
    <t>无尽之塔5864</t>
  </si>
  <si>
    <t>{{4038,443,10,0}|{4034,443,10,0}|{3012,443,10,0}|{4005,443,10,0}|{4025,443,10,0}|{4017,443,10,0}|{4028,443,10,0}|{4037,443,10,0}|{4038,443,10,0}|{4001,443,10,0}|{3012,443,10,0}|{4005,443,10,0}|{4025,443,10,0}|{4017,443,10,0}|{4028,443,10,0}}</t>
  </si>
  <si>
    <t>{5865}</t>
  </si>
  <si>
    <t>无尽之塔5865</t>
  </si>
  <si>
    <t>{{4025,443,10,0}|{4001,443,10,0}|{4036,443,10,0}|{4005,443,10,0}|{4038,443,10,0}|{4030,443,10,0}|{4022,443,10,0}|{4039,443,10,0}|{4025,443,10,0}|{4006,443,10,0}|{4040,443,10,0}|{4032,443,10,0}|{4024,443,10,0}|{4033,443,10,0}|{4027,443,10,0}}</t>
  </si>
  <si>
    <t>{5866}</t>
  </si>
  <si>
    <t>无尽之塔5866</t>
  </si>
  <si>
    <t>{{4038,443,10,0}|{4001,443,10,0}|{4022,443,10,0}|{4031,443,10,0}|{4025,443,10,0}|{4033,443,10,0}|{4040,443,10,0}|{3018,443,10,0}|{4024,443,10,0}|{4017,443,10,0}|{4028,443,10,0}|{4037,443,10,0}|{4038,443,10,0}|{4006,443,10,0}|{4022,443,10,0}}</t>
  </si>
  <si>
    <t>{5867}</t>
  </si>
  <si>
    <t>无尽之塔5867</t>
  </si>
  <si>
    <t>{{4025,443,10,0}|{4001,443,10,0}|{4036,443,10,0}|{4032,443,10,0}|{4024,443,10,0}|{4034,443,10,0}|{4028,443,10,0}|{4005,443,10,0}|{4038,443,10,0}|{4030,443,10,0}|{4027,443,10,0}|{3018,443,10,0}|{4038,443,10,0}|{4017,443,10,0}|{3012,443,10,0}}</t>
  </si>
  <si>
    <t>{5868}</t>
  </si>
  <si>
    <t>无尽之塔5868</t>
  </si>
  <si>
    <t>{{4038,443,10,0}|{4006,443,10,0}|{4027,443,10,0}|{4032,443,10,0}|{4038,443,10,0}|{4001,443,10,0}|{4022,443,10,0}|{4031,443,10,0}|{4038,443,10,0}|{4034,443,10,0}|{3012,443,10,0}|{4031,443,10,0}|{4025,443,10,0}|{4033,443,10,0}|{4040,443,10,0}}</t>
  </si>
  <si>
    <t>{{1002,217}|{1003,217}|{1004,217}}</t>
  </si>
  <si>
    <t>{5869}</t>
  </si>
  <si>
    <t>无尽之塔5869</t>
  </si>
  <si>
    <t>{{4025,443,10,0}|{4006,443,10,0}|{4040,443,10,0}|{4037,443,10,0}|{4025,443,10,0}|{4006,443,10,0}|{4040,443,10,0}|{4032,443,10,0}|{4025,443,10,0}|{4001,443,10,0}|{4040,443,10,0}|{4032,443,10,0}|{4025,443,10,0}|{4001,443,10,0}|{4040,443,10,0}}</t>
  </si>
  <si>
    <t>{5870}</t>
  </si>
  <si>
    <t>无尽之塔5870</t>
  </si>
  <si>
    <t>{{4038,444,10,0}|{4006,444,10,0}|{4028,444,10,0}|{4037,444,10,0}|{4024,444,10,0}|{4009,444,10,0}|{4040,444,10,0}|{4037,444,10,0}|{4024,444,10,0}|{4009,444,10,0}|{4028,444,10,0}|{4039,444,10,0}|{4024,444,10,0}|{4009,444,10,0}|{4036,444,10,0}}</t>
  </si>
  <si>
    <t>{5871}</t>
  </si>
  <si>
    <t>无尽之塔5871</t>
  </si>
  <si>
    <t>{{4025,444,10,0}|{4009,444,10,0}|{3012,444,10,0}|{4039,444,10,0}|{4025,444,10,0}|{4017,444,10,0}|{4022,444,10,0}|{3018,444,10,0}|{4038,444,10,0}|{4030,444,10,0}|{4027,444,10,0}|{3018,444,10,0}|{4038,444,10,0}|{4033,444,10,0}|{4028,444,10,0}}</t>
  </si>
  <si>
    <t>{5872}</t>
  </si>
  <si>
    <t>无尽之塔5872</t>
  </si>
  <si>
    <t>{{4024,444,10,0}|{4009,444,10,0}|{4028,444,10,0}|{4039,444,10,0}|{4024,444,10,0}|{4030,444,10,0}|{4040,444,10,0}|{4005,444,10,0}|{4025,444,10,0}|{4033,444,10,0}|{3012,444,10,0}|{4031,444,10,0}|{4038,444,10,0}|{4001,444,10,0}|{4027,444,10,0}}</t>
  </si>
  <si>
    <t>{5873}</t>
  </si>
  <si>
    <t>无尽之塔5873</t>
  </si>
  <si>
    <t>{{4025,444,10,0}|{4009,444,10,0}|{4022,444,10,0}|{3018,444,10,0}|{4038,444,10,0}|{4030,444,10,0}|{4028,444,10,0}|{4031,444,10,0}|{4024,444,10,0}|{4001,444,10,0}|{4040,444,10,0}|{4037,444,10,0}|{4025,444,10,0}|{4009,444,10,0}|{4022,444,10,0}}</t>
  </si>
  <si>
    <t>{5874}</t>
  </si>
  <si>
    <t>无尽之塔5874</t>
  </si>
  <si>
    <t>{{4024,444,10,0}|{4017,444,10,0}|{4036,444,10,0}|{3018,444,10,0}|{4025,444,10,0}|{4033,444,10,0}|{4022,444,10,0}|{4032,444,10,0}|{4038,444,10,0}|{4006,444,10,0}|{4028,444,10,0}|{4039,444,10,0}|{4024,444,10,0}|{4030,444,10,0}|{3012,444,10,0}}</t>
  </si>
  <si>
    <t>{5875}</t>
  </si>
  <si>
    <t>无尽之塔5875</t>
  </si>
  <si>
    <t>{{4025,444,10,0}|{4017,444,10,0}|{4027,444,10,0}|{4005,444,10,0}|{4024,444,10,0}|{4034,444,10,0}|{4040,444,10,0}|{4037,444,10,0}|{4025,444,10,0}|{4017,444,10,0}|{4027,444,10,0}|{4005,444,10,0}|{4024,444,10,0}|{4034,444,10,0}|{4040,444,10,0}}</t>
  </si>
  <si>
    <t>{5876}</t>
  </si>
  <si>
    <t>无尽之塔5876</t>
  </si>
  <si>
    <t>{{4024,444,10,0}|{4017,444,10,0}|{4040,444,10,0}|{4005,444,10,0}|{4038,444,10,0}|{4001,444,10,0}|{4028,444,10,0}|{4039,444,10,0}|{4024,444,10,0}|{4030,444,10,0}|{3012,444,10,0}|{4031,444,10,0}|{4038,444,10,0}|{4009,444,10,0}|{4036,444,10,0}}</t>
  </si>
  <si>
    <t>{5877}</t>
  </si>
  <si>
    <t>无尽之塔5877</t>
  </si>
  <si>
    <t>{{4025,444,10,0}|{4017,444,10,0}|{4027,444,10,0}|{4031,444,10,0}|{4024,444,10,0}|{4006,444,10,0}|{3012,444,10,0}|{3018,444,10,0}|{4024,444,10,0}|{4034,444,10,0}|{4040,444,10,0}|{4037,444,10,0}|{4038,444,10,0}|{4030,444,10,0}|{4028,444,10,0}}</t>
  </si>
  <si>
    <t>{5878}</t>
  </si>
  <si>
    <t>无尽之塔5878</t>
  </si>
  <si>
    <t>{{4024,444,10,0}|{4030,444,10,0}|{3012,444,10,0}|{4031,444,10,0}|{4038,444,10,0}|{4009,444,10,0}|{4036,444,10,0}|{4005,444,10,0}|{4038,444,10,0}|{4006,444,10,0}|{4028,444,10,0}|{3018,444,10,0}|{4025,444,10,0}|{4034,444,10,0}|{4027,444,10,0}}</t>
  </si>
  <si>
    <t>{5879}</t>
  </si>
  <si>
    <t>无尽之塔5879</t>
  </si>
  <si>
    <t>{{4038,444,10,0}|{4030,444,10,0}|{4028,444,10,0}|{4032,444,10,0}|{4025,444,10,0}|{4017,444,10,0}|{4027,444,10,0}|{4031,444,10,0}|{4025,444,10,0}|{4009,444,10,0}|{4027,444,10,0}|{4005,444,10,0}|{4024,444,10,0}|{4006,444,10,0}|{4022,444,10,0}}</t>
  </si>
  <si>
    <t>{5880}</t>
  </si>
  <si>
    <t>无尽之塔5880</t>
  </si>
  <si>
    <t>{{4024,444,10,0}|{4030,444,10,0}|{4022,444,10,0}|{4037,444,10,0}|{4024,444,10,0}|{4030,444,10,0}|{4016,444,10,0}|{4032,444,10,0}|{4024,444,10,0}|{4030,444,10,0}|{3012,444,10,0}|{4032,444,10,0}|{4024,444,10,0}|{4017,444,10,0}|{3012,444,10,0}}</t>
  </si>
  <si>
    <t>{5881}</t>
  </si>
  <si>
    <t>无尽之塔5881</t>
  </si>
  <si>
    <t>{{4038,444,10,0}|{4033,444,10,0}|{4036,444,10,0}|{4037,444,10,0}|{4038,444,10,0}|{4033,444,10,0}|{4036,444,10,0}|{4037,444,10,0}|{4038,444,10,0}|{4033,444,10,0}|{4036,444,10,0}|{4039,444,10,0}|{4038,444,10,0}|{4034,444,10,0}|{4040,444,10,0}}</t>
  </si>
  <si>
    <t>{5882}</t>
  </si>
  <si>
    <t>无尽之塔5882</t>
  </si>
  <si>
    <t>{{4024,444,10,0}|{4033,444,10,0}|{4022,444,10,0}|{4039,444,10,0}|{4025,444,10,0}|{4034,444,10,0}|{4027,444,10,0}|{4039,444,10,0}|{4025,444,10,0}|{4001,444,10,0}|{4028,444,10,0}|{3018,444,10,0}|{4025,444,10,0}|{4006,444,10,0}|{4036,444,10,0}}</t>
  </si>
  <si>
    <t>{5883}</t>
  </si>
  <si>
    <t>无尽之塔5883</t>
  </si>
  <si>
    <t>{{4038,444,10,0}|{4033,444,10,0}|{4040,444,10,0}|{4039,444,10,0}|{4038,444,10,0}|{4001,444,10,0}|{3012,444,10,0}|{3018,444,10,0}|{4024,444,10,0}|{4006,444,10,0}|{4022,444,10,0}|{4031,444,10,0}|{4025,444,10,0}|{4017,444,10,0}|{4028,444,10,0}}</t>
  </si>
  <si>
    <t>{5884}</t>
  </si>
  <si>
    <t>无尽之塔5884</t>
  </si>
  <si>
    <t>{{4024,444,10,0}|{4034,444,10,0}|{4027,444,10,0}|{3018,444,10,0}|{4025,444,10,0}|{4006,444,10,0}|{4036,444,10,0}|{4031,444,10,0}|{4038,444,10,0}|{4017,444,10,0}|{3012,444,10,0}|{4032,444,10,0}|{4024,444,10,0}|{4033,444,10,0}|{4027,444,10,0}}</t>
  </si>
  <si>
    <t>{5885}</t>
  </si>
  <si>
    <t>无尽之塔5885</t>
  </si>
  <si>
    <t>{{4038,444,10,0}|{4034,444,10,0}|{3012,444,10,0}|{3018,444,10,0}|{4024,444,10,0}|{4009,444,10,0}|{4027,444,10,0}|{4032,444,10,0}|{4025,444,10,0}|{4033,444,10,0}|{4036,444,10,0}|{4039,444,10,0}|{4024,444,10,0}|{4001,444,10,0}|{4022,444,10,0}}</t>
  </si>
  <si>
    <t>{5886}</t>
  </si>
  <si>
    <t>无尽之塔5886</t>
  </si>
  <si>
    <t>{{4025,444,10,0}|{4034,444,10,0}|{4028,444,10,0}|{4005,444,10,0}|{4038,444,10,0}|{4017,444,10,0}|{3012,444,10,0}|{4037,444,10,0}|{4024,444,10,0}|{4034,444,10,0}|{4028,444,10,0}|{4005,444,10,0}|{4038,444,10,0}|{4017,444,10,0}|{3012,444,10,0}}</t>
  </si>
  <si>
    <t>{5887}</t>
  </si>
  <si>
    <t>无尽之塔5887</t>
  </si>
  <si>
    <t>{{4038,444,10,0}|{4001,444,10,0}|{3012,444,10,0}|{4005,444,10,0}|{4025,444,10,0}|{4030,444,10,0}|{4036,444,10,0}|{4039,444,10,0}|{4024,444,10,0}|{4006,444,10,0}|{4022,444,10,0}|{4031,444,10,0}|{4025,444,10,0}|{4033,444,10,0}|{4040,444,10,0}}</t>
  </si>
  <si>
    <t>{5888}</t>
  </si>
  <si>
    <t>无尽之塔5888</t>
  </si>
  <si>
    <t>{{4025,444,10,0}|{4001,444,10,0}|{4036,444,10,0}|{4031,444,10,0}|{4024,444,10,0}|{4033,444,10,0}|{4027,444,10,0}|{3018,444,10,0}|{4038,444,10,0}|{4009,444,10,0}|{3012,444,10,0}|{4037,444,10,0}|{4025,444,10,0}|{4001,444,10,0}|{4036,444,10,0}}</t>
  </si>
  <si>
    <t>{5889}</t>
  </si>
  <si>
    <t>无尽之塔5889</t>
  </si>
  <si>
    <t>{{4038,444,10,0}|{4001,444,10,0}|{4022,444,10,0}|{4031,444,10,0}|{4038,444,10,0}|{4034,444,10,0}|{3012,444,10,0}|{4005,444,10,0}|{4025,444,10,0}|{4030,444,10,0}|{4036,444,10,0}|{4039,444,10,0}|{4024,444,10,0}|{4009,444,10,0}|{4028,444,10,0}}</t>
  </si>
  <si>
    <t>{5890}</t>
  </si>
  <si>
    <t>无尽之塔5890</t>
  </si>
  <si>
    <t>{{4025,445,10,0}|{4006,445,10,0}|{4040,445,10,0}|{4032,445,10,0}|{4024,445,10,0}|{4034,445,10,0}|{4031,445,10,0}|{4031,445,10,0}|{4024,445,10,0}|{4033,445,10,0}|{4028,445,10,0}|{4005,445,10,0}|{4038,445,10,0}|{4030,445,10,0}|{4027,445,10,0}}</t>
  </si>
  <si>
    <t>{5891}</t>
  </si>
  <si>
    <t>无尽之塔5891</t>
  </si>
  <si>
    <t>{{4038,445,10,0}|{4006,445,10,0}|{4027,445,10,0}|{4032,445,10,0}|{4038,445,10,0}|{4001,445,10,0}|{4027,445,10,0}|{4032,445,10,0}|{4038,445,10,0}|{4001,445,10,0}|{4022,445,10,0}|{4032,445,10,0}|{4038,445,10,0}|{4001,445,10,0}|{4022,445,10,0}}</t>
  </si>
  <si>
    <t>{5892}</t>
  </si>
  <si>
    <t>无尽之塔5892</t>
  </si>
  <si>
    <t>{{4025,445,10,0}|{4006,445,10,0}|{4040,445,10,0}|{4037,445,10,0}|{4025,445,10,0}|{4006,445,10,0}|{3012,445,10,0}|{4037,445,10,0}|{4025,445,10,0}|{4009,445,10,0}|{3012,445,10,0}|{4037,445,10,0}|{4025,445,10,0}|{4009,445,10,0}|{3012,445,10,0}}</t>
  </si>
  <si>
    <t>{5893}</t>
  </si>
  <si>
    <t>无尽之塔5893</t>
  </si>
  <si>
    <t>{{4024,445,10,0}|{4006,445,10,0}|{4028,445,10,0}|{4039,445,10,0}|{4024,445,10,0}|{4009,445,10,0}|{4036,445,10,0}|{4039,445,10,0}|{4024,445,10,0}|{4017,445,10,0}|{4036,445,10,0}|{3018,445,10,0}|{4025,445,10,0}|{4030,445,10,0}|{4040,445,10,0}}</t>
  </si>
  <si>
    <t>{5894}</t>
  </si>
  <si>
    <t>无尽之塔5894</t>
  </si>
  <si>
    <t>{{4025,445,10,0}|{4009,445,10,0}|{3012,445,10,0}|{4039,445,10,0}|{4038,445,10,0}|{4017,445,10,0}|{4027,445,10,0}|{3018,445,10,0}|{4038,445,10,0}|{4033,445,10,0}|{4028,445,10,0}|{4031,445,10,0}|{4024,445,10,0}|{4034,445,10,0}|{4036,445,10,0}}</t>
  </si>
  <si>
    <t>{5895}</t>
  </si>
  <si>
    <t>无尽之塔5895</t>
  </si>
  <si>
    <t>{{4024,445,10,0}|{4009,445,10,0}|{4036,445,10,0}|{3018,445,10,0}|{4025,445,10,0}|{4030,445,10,0}|{4040,445,10,0}|{4005,445,10,0}|{4025,445,10,0}|{4034,445,10,0}|{4022,445,10,0}|{4032,445,10,0}|{4038,445,10,0}|{4006,445,10,0}|{4028,445,10,0}}</t>
  </si>
  <si>
    <t>{5896}</t>
  </si>
  <si>
    <t>无尽之塔5896</t>
  </si>
  <si>
    <t>{{4025,445,10,0}|{4009,445,10,0}|{4022,445,10,0}|{3018,445,10,0}|{4038,445,10,0}|{4033,445,10,0}|{4028,445,10,0}|{4031,445,10,0}|{4025,445,10,0}|{4006,445,10,0}|{3012,445,10,0}|{4039,445,10,0}|{4038,445,10,0}|{4017,445,10,0}|{4027,445,10,0}}</t>
  </si>
  <si>
    <t>{5897}</t>
  </si>
  <si>
    <t>无尽之塔5897</t>
  </si>
  <si>
    <t>{{4024,445,10,0}|{4017,445,10,0}|{4036,445,10,0}|{4005,445,10,0}|{4025,445,10,0}|{4034,445,10,0}|{4022,445,10,0}|{4037,445,10,0}|{4024,445,10,0}|{4009,445,10,0}|{4036,445,10,0}|{3018,445,10,0}|{4025,445,10,0}|{4034,445,10,0}|{4022,445,10,0}}</t>
  </si>
  <si>
    <t>{5898}</t>
  </si>
  <si>
    <t>无尽之塔5898</t>
  </si>
  <si>
    <t>{{4025,445,10,0}|{4017,445,10,0}|{4027,445,10,0}|{4005,445,10,0}|{4024,445,10,0}|{4001,445,10,0}|{4040,445,10,0}|{4039,445,10,0}|{4038,445,10,0}|{4030,445,10,0}|{4028,445,10,0}|{4031,445,10,0}|{4024,445,10,0}|{4006,445,10,0}|{3012,445,10,0}}</t>
  </si>
  <si>
    <t>{5899}</t>
  </si>
  <si>
    <t>无尽之塔5899</t>
  </si>
  <si>
    <t>{{4024,445,10,0}|{4017,445,10,0}|{4040,445,10,0}|{4031,445,10,0}|{4038,445,10,0}|{4006,445,10,0}|{4028,445,10,0}|{3018,445,10,0}|{4025,445,10,0}|{4034,445,10,0}|{4022,445,10,0}|{4037,445,10,0}|{4024,445,10,0}|{4017,445,10,0}|{4040,445,10,0}}</t>
  </si>
  <si>
    <t>{5900}</t>
  </si>
  <si>
    <t>无尽之塔5900</t>
  </si>
  <si>
    <t>{{4025,445,10,0}|{4030,445,10,0}|{4028,445,10,0}|{4031,445,10,0}|{4025,445,10,0}|{4009,445,10,0}|{4002,445,10,0}|{4005,445,10,0}|{4024,445,10,0}|{4001,445,10,0}|{3012,445,10,0}|{4039,445,10,0}|{4038,445,10,0}|{4033,445,10,0}|{4036,445,10,0}}</t>
  </si>
  <si>
    <t>{5901}</t>
  </si>
  <si>
    <t>无尽之塔5901</t>
  </si>
  <si>
    <t>{{4024,445,10,0}|{4030,445,10,0}|{3012,445,10,0}|{4032,445,10,0}|{4024,445,10,0}|{4017,445,10,0}|{4040,445,10,0}|{4031,445,10,0}|{4038,445,10,0}|{4009,445,10,0}|{4036,445,10,0}|{4005,445,10,0}|{4038,445,10,0}|{4001,445,10,0}|{4028,445,10,0}}</t>
  </si>
  <si>
    <t>{5902}</t>
  </si>
  <si>
    <t>无尽之塔5902</t>
  </si>
  <si>
    <t>{{4038,445,10,0}|{4030,445,10,0}|{4036,445,10,0}|{4032,445,10,0}|{4025,445,10,0}|{4030,445,10,0}|{4028,445,10,0}|{4032,445,10,0}|{4025,445,10,0}|{4017,445,10,0}|{4028,445,10,0}|{4031,445,10,0}|{4025,445,10,0}|{4017,445,10,0}|{4027,445,10,0}}</t>
  </si>
  <si>
    <t>{5903}</t>
  </si>
  <si>
    <t>无尽之塔5903</t>
  </si>
  <si>
    <t>{{4024,445,10,0}|{4033,445,10,0}|{4022,445,10,0}|{4037,445,10,0}|{4024,445,10,0}|{4033,445,10,0}|{4022,445,10,0}|{4037,445,10,0}|{4024,445,10,0}|{4033,445,10,0}|{4022,445,10,0}|{4037,445,10,0}|{4024,445,10,0}|{4033,445,10,0}|{4022,445,10,0}}</t>
  </si>
  <si>
    <t>{5904}</t>
  </si>
  <si>
    <t>无尽之塔5904</t>
  </si>
  <si>
    <t>{{4038,445,10,0}|{4033,445,10,0}|{4036,445,10,0}|{4037,445,10,0}|{4038,445,10,0}|{4034,445,10,0}|{4040,445,10,0}|{4039,445,10,0}|{4038,445,10,0}|{4034,445,10,0}|{3012,445,10,0}|{3018,445,10,0}|{4024,445,10,0}|{4001,445,10,0}|{3012,445,10,0}}</t>
  </si>
  <si>
    <t>{5905}</t>
  </si>
  <si>
    <t>无尽之塔5905</t>
  </si>
  <si>
    <t>{{4024,445,10,0}|{4033,445,10,0}|{4027,445,10,0}|{4039,445,10,0}|{4025,445,10,0}|{4001,445,10,0}|{4028,445,10,0}|{3018,445,10,0}|{4025,445,10,0}|{4006,445,10,0}|{4036,445,10,0}|{4005,445,10,0}|{4038,445,10,0}|{4009,445,10,0}|{4040,445,10,0}}</t>
  </si>
  <si>
    <t>{5906}</t>
  </si>
  <si>
    <t>无尽之塔5906</t>
  </si>
  <si>
    <t>{{4038,445,10,0}|{4034,445,10,0}|{4040,445,10,0}|{3018,445,10,0}|{4024,445,10,0}|{4006,445,10,0}|{4022,445,10,0}|{4005,445,10,0}|{4025,445,10,0}|{4017,445,10,0}|{4027,445,10,0}|{4032,445,10,0}|{4025,445,10,0}|{4030,445,10,0}|{4036,445,10,0}}</t>
  </si>
  <si>
    <t>{5907}</t>
  </si>
  <si>
    <t>无尽之塔5907</t>
  </si>
  <si>
    <t>{{4024,445,10,0}|{4034,445,10,0}|{4028,445,10,0}|{3018,445,10,0}|{4038,445,10,0}|{4006,445,10,0}|{4040,445,10,0}|{4031,445,10,0}|{4024,445,10,0}|{4030,445,10,0}|{4022,445,10,0}|{4039,445,10,0}|{4025,445,10,0}|{4001,445,10,0}|{4028,445,10,0}}</t>
  </si>
  <si>
    <t>{5908}</t>
  </si>
  <si>
    <t>无尽之塔5908</t>
  </si>
  <si>
    <t>{{4038,445,10,0}|{4034,445,10,0}|{3012,445,10,0}|{4005,445,10,0}|{4024,445,10,0}|{4009,445,10,0}|{4028,445,10,0}|{4032,445,10,0}|{4038,445,10,0}|{4034,445,10,0}|{4040,445,10,0}|{3018,445,10,0}|{4024,445,10,0}|{4009,445,10,0}|{4027,445,10,0}}</t>
  </si>
  <si>
    <t>{5909}</t>
  </si>
  <si>
    <t>无尽之塔5909</t>
  </si>
  <si>
    <t>{{4025,445,10,0}|{4001,445,10,0}|{4028,445,10,0}|{4005,445,10,0}|{4038,445,10,0}|{4017,445,10,0}|{4022,445,10,0}|{4037,445,10,0}|{4025,445,10,0}|{4001,445,10,0}|{4036,445,10,0}|{4031,445,10,0}|{4024,445,10,0}|{4030,445,10,0}|{4022,445,10,0}}</t>
  </si>
  <si>
    <t>{5910}</t>
  </si>
  <si>
    <t>无尽之塔5910</t>
  </si>
  <si>
    <t>{{4038,446,10,0}|{4001,446,10,0}|{4022,446,10,0}|{4031,446,10,0}|{4025,446,10,0}|{4030,446,10,0}|{4012,446,10,0}|{3018,446,10,0}|{4024,446,10,0}|{4009,446,10,0}|{4027,446,10,0}|{4032,446,10,0}|{4038,446,10,0}|{4034,446,10,0}|{3012,446,10,0}}</t>
  </si>
  <si>
    <t>{5911}</t>
  </si>
  <si>
    <t>无尽之塔5911</t>
  </si>
  <si>
    <t>{{4025,446,10,0}|{4001,446,10,0}|{4036,446,10,0}|{4031,446,10,0}|{4024,446,10,0}|{4033,446,10,0}|{4028,446,10,0}|{4005,446,10,0}|{4038,446,10,0}|{4017,446,10,0}|{4022,446,10,0}|{4039,446,10,0}|{4025,446,10,0}|{4006,446,10,0}|{4040,446,10,0}}</t>
  </si>
  <si>
    <t>{5912}</t>
  </si>
  <si>
    <t>无尽之塔5912</t>
  </si>
  <si>
    <t>{{4038,446,10,0}|{4001,446,10,0}|{4027,446,10,0}|{4032,446,10,0}|{4038,446,10,0}|{4034,446,10,0}|{3012,446,10,0}|{4031,446,10,0}|{4025,446,10,0}|{4033,446,10,0}|{4040,446,10,0}|{4005,446,10,0}|{4025,446,10,0}|{4030,446,10,0}|{4036,446,10,0}}</t>
  </si>
  <si>
    <t>{5913}</t>
  </si>
  <si>
    <t>无尽之塔5913</t>
  </si>
  <si>
    <t>{{4025,446,10,0}|{4006,446,10,0}|{4040,446,10,0}|{4032,446,10,0}|{4025,446,10,0}|{4001,446,10,0}|{4036,446,10,0}|{4032,446,10,0}|{4024,446,10,0}|{4034,446,10,0}|{4036,446,10,0}|{4031,446,10,0}|{4024,446,10,0}|{4034,446,10,0}|{4028,446,10,0}}</t>
  </si>
  <si>
    <t>{5914}</t>
  </si>
  <si>
    <t>无尽之塔5914</t>
  </si>
  <si>
    <t>{{4038,446,10,0}|{4006,446,10,0}|{4027,446,10,0}|{4037,446,10,0}|{4038,446,10,0}|{4006,446,10,0}|{4027,446,10,0}|{4037,446,10,0}|{4038,446,10,0}|{4006,446,10,0}|{4027,446,10,0}|{4037,446,10,0}|{4038,446,10,0}|{4006,446,10,0}|{4027,446,10,0}}</t>
  </si>
  <si>
    <t>{5915}</t>
  </si>
  <si>
    <t>无尽之塔5915</t>
  </si>
  <si>
    <t>{{4025,446,10,0}|{4006,446,10,0}|{3012,446,10,0}|{4037,446,10,0}|{4025,446,10,0}|{4009,446,10,0}|{3012,446,10,0}|{4039,446,10,0}|{4038,446,10,0}|{4017,446,10,0}|{4022,446,10,0}|{4039,446,10,0}|{4038,446,10,0}|{4017,446,10,0}|{4022,446,10,0}}</t>
  </si>
  <si>
    <t>{5916}</t>
  </si>
  <si>
    <t>无尽之塔5916</t>
  </si>
  <si>
    <t>{{4024,446,10,0}|{4009,446,10,0}|{4028,446,10,0}|{4039,446,10,0}|{4024,446,10,0}|{4017,446,10,0}|{4036,446,10,0}|{3018,446,10,0}|{4025,446,10,0}|{4030,446,10,0}|{4040,446,10,0}|{4005,446,10,0}|{4025,446,10,0}|{4033,446,10,0}|{3012,446,10,0}}</t>
  </si>
  <si>
    <t>{5917}</t>
  </si>
  <si>
    <t>无尽之塔5917</t>
  </si>
  <si>
    <t>{{4025,446,10,0}|{4009,446,10,0}|{4022,446,10,0}|{4039,446,10,0}|{4038,446,10,0}|{4030,446,10,0}|{4027,446,10,0}|{4005,446,10,0}|{4024,446,10,0}|{4034,446,10,0}|{4036,446,10,0}|{4032,446,10,0}|{4025,446,10,0}|{4006,446,10,0}|{4040,446,10,0}}</t>
  </si>
  <si>
    <t>{5918}</t>
  </si>
  <si>
    <t>无尽之塔5918</t>
  </si>
  <si>
    <t>{{4024,446,10,0}|{4009,446,10,0}|{4036,446,10,0}|{3018,446,10,0}|{4025,446,10,0}|{4033,446,10,0}|{3012,446,10,0}|{4031,446,10,0}|{4038,446,10,0}|{4001,446,10,0}|{4027,446,10,0}|{4037,446,10,0}|{4024,446,10,0}|{4017,446,10,0}|{4036,446,10,0}}</t>
  </si>
  <si>
    <t>{{1002,200}|{1003,200}|{1004,200}}</t>
  </si>
  <si>
    <t>{5919}</t>
  </si>
  <si>
    <t>无尽之塔5919</t>
  </si>
  <si>
    <t>{{4025,446,10,0}|{4017,446,10,0}|{4022,446,10,0}|{4005,446,10,0}|{4024,446,10,0}|{4034,446,10,0}|{4036,446,10,0}|{4032,446,10,0}|{4025,446,10,0}|{4009,446,10,0}|{4022,446,10,0}|{3018,446,10,0}|{4038,446,10,0}|{4033,446,10,0}|{4028,446,10,0}}</t>
  </si>
  <si>
    <t>{5920}</t>
  </si>
  <si>
    <t>无尽之塔5920</t>
  </si>
  <si>
    <t>{{4024,446,10,0}|{4017,446,10,0}|{4040,446,10,0}|{4005,446,10,0}|{4025,446,10,0}|{4001,446,10,0}|{4026,446,10,0}|{4037,446,10,0}|{4024,446,10,0}|{4017,446,10,0}|{4040,446,10,0}|{4031,446,10,0}|{4038,446,10,0}|{4001,446,10,0}|{4027,446,10,0}}</t>
  </si>
  <si>
    <t>{5921}</t>
  </si>
  <si>
    <t>无尽之塔5921</t>
  </si>
  <si>
    <t>{{4025,446,10,0}|{4017,446,10,0}|{4027,446,10,0}|{4031,446,10,0}|{4024,446,10,0}|{4006,446,10,0}|{3012,446,10,0}|{4039,446,10,0}|{4038,446,10,0}|{4033,446,10,0}|{4036,446,10,0}|{4032,446,10,0}|{4025,446,10,0}|{4009,446,10,0}|{4022,446,10,0}}</t>
  </si>
  <si>
    <t>{5922}</t>
  </si>
  <si>
    <t>无尽之塔5922</t>
  </si>
  <si>
    <t>{{4024,446,10,0}|{4030,446,10,0}|{3012,446,10,0}|{4031,446,10,0}|{4038,446,10,0}|{4009,446,10,0}|{4036,446,10,0}|{3018,446,10,0}|{4025,446,10,0}|{4001,446,10,0}|{4027,446,10,0}|{4039,446,10,0}|{4024,446,10,0}|{4033,446,10,0}|{3012,446,10,0}}</t>
  </si>
  <si>
    <t>{5923}</t>
  </si>
  <si>
    <t>无尽之塔5923</t>
  </si>
  <si>
    <t>{{4038,446,10,0}|{4030,446,10,0}|{4028,446,10,0}|{4032,446,10,0}|{4025,446,10,0}|{4017,446,10,0}|{4027,446,10,0}|{4031,446,10,0}|{4024,446,10,0}|{4006,446,10,0}|{4022,446,10,0}|{3018,446,10,0}|{4024,446,10,0}|{4001,446,10,0}|{4040,446,10,0}}</t>
  </si>
  <si>
    <t>{5924}</t>
  </si>
  <si>
    <t>无尽之塔5924</t>
  </si>
  <si>
    <t>{{4024,446,10,0}|{4030,446,10,0}|{3012,446,10,0}|{4032,446,10,0}|{4024,446,10,0}|{4017,446,10,0}|{3012,446,10,0}|{4032,446,10,0}|{4038,446,10,0}|{4017,446,10,0}|{4040,446,10,0}|{4031,446,10,0}|{4038,446,10,0}|{4009,446,10,0}|{4040,446,10,0}}</t>
  </si>
  <si>
    <t>{5925}</t>
  </si>
  <si>
    <t>无尽之塔5925</t>
  </si>
  <si>
    <t>{{4038,446,10,0}|{4033,446,10,0}|{4036,446,10,0}|{4037,446,10,0}|{4038,446,10,0}|{4030,446,10,0}|{4036,446,10,0}|{4037,446,10,0}|{4038,446,10,0}|{4030,446,10,0}|{4036,446,10,0}|{4037,446,10,0}|{4038,446,10,0}|{4030,446,10,0}|{4036,446,10,0}}</t>
  </si>
  <si>
    <t>{5926}</t>
  </si>
  <si>
    <t>无尽之塔5926</t>
  </si>
  <si>
    <t>{{4024,446,10,0}|{4033,446,10,0}|{4022,446,10,0}|{4037,446,10,0}|{4024,446,10,0}|{4033,446,10,0}|{4027,446,10,0}|{4039,446,10,0}|{4025,446,10,0}|{4034,446,10,0}|{4027,446,10,0}|{4039,446,10,0}|{4025,446,10,0}|{4034,446,10,0}|{4028,446,10,0}}</t>
  </si>
  <si>
    <t>{5927}</t>
  </si>
  <si>
    <t>无尽之塔5927</t>
  </si>
  <si>
    <t>{{4038,446,10,0}|{4033,446,10,0}|{4040,446,10,0}|{4039,446,10,0}|{4038,446,10,0}|{4034,446,10,0}|{3012,446,10,0}|{3018,446,10,0}|{4024,446,10,0}|{4001,446,10,0}|{4022,446,10,0}|{4005,446,10,0}|{4024,446,10,0}|{4009,446,10,0}|{4027,446,10,0}}</t>
  </si>
  <si>
    <t>{5928}</t>
  </si>
  <si>
    <t>无尽之塔5928</t>
  </si>
  <si>
    <t>{{4024,446,10,0}|{4033,446,10,0}|{4027,446,10,0}|{4039,446,10,0}|{4025,446,10,0}|{4001,446,10,0}|{4036,446,10,0}|{4005,446,10,0}|{4038,446,10,0}|{4009,446,10,0}|{4040,446,10,0}|{4031,446,10,0}|{4024,446,10,0}|{4030,446,10,0}|{4022,446,10,0}}</t>
  </si>
  <si>
    <t>{5929}</t>
  </si>
  <si>
    <t>无尽之塔5929</t>
  </si>
  <si>
    <t>{{4038,446,10,0}|{4034,446,10,0}|{4040,446,10,0}|{3018,446,10,0}|{4024,446,10,0}|{4006,446,10,0}|{4022,446,10,0}|{4031,446,10,0}|{4025,446,10,0}|{4030,446,10,0}|{4036,446,10,0}|{4037,446,10,0}|{4038,446,10,0}|{4034,446,10,0}|{3012,446,10,0}}</t>
  </si>
  <si>
    <t>{5930}</t>
  </si>
  <si>
    <t>无尽之塔5930</t>
  </si>
  <si>
    <t>{{4025,447,10,0}|{4034,447,10,0}|{4028,447,10,0}|{3018,447,10,0}|{4038,447,10,0}|{4009,447,10,0}|{4040,447,10,0}|{4032,447,10,0}|{4024,447,10,0}|{4033,447,10,0}|{4027,447,10,0}|{3018,447,10,0}|{4025,447,10,0}|{4006,447,10,0}|{4040,447,10,0}}</t>
  </si>
  <si>
    <t>{5931}</t>
  </si>
  <si>
    <t>无尽之塔5931</t>
  </si>
  <si>
    <t>{{4038,447,10,0}|{4034,447,10,0}|{3012,447,10,0}|{4005,447,10,0}|{4025,447,10,0}|{4017,447,10,0}|{4028,447,10,0}|{4037,447,10,0}|{4038,447,10,0}|{4001,447,10,0}|{3012,447,10,0}|{4005,447,10,0}|{4025,447,10,0}|{4017,447,10,0}|{4036,447,10,0}}</t>
  </si>
  <si>
    <t>{5932}</t>
  </si>
  <si>
    <t>无尽之塔5932</t>
  </si>
  <si>
    <t>{{4025,447,10,0}|{4001,447,10,0}|{4036,447,10,0}|{4031,447,10,0}|{4038,447,10,0}|{4030,447,10,0}|{4022,447,10,0}|{4039,447,10,0}|{4025,447,10,0}|{4006,447,10,0}|{4040,447,10,0}|{4032,447,10,0}|{4024,447,10,0}|{4034,447,10,0}|{4028,447,10,0}}</t>
  </si>
  <si>
    <t>{5933}</t>
  </si>
  <si>
    <t>无尽之塔5933</t>
  </si>
  <si>
    <t>{{4038,447,10,0}|{4001,447,10,0}|{4022,447,10,0}|{4031,447,10,0}|{4025,447,10,0}|{4033,447,10,0}|{4040,447,10,0}|{3018,447,10,0}|{4024,447,10,0}|{4017,447,10,0}|{4028,447,10,0}|{4039,447,10,0}|{4024,447,10,0}|{4006,447,10,0}|{4027,447,10,0}}</t>
  </si>
  <si>
    <t>{5934}</t>
  </si>
  <si>
    <t>无尽之塔5934</t>
  </si>
  <si>
    <t>{{4025,447,10,0}|{4001,447,10,0}|{4036,447,10,0}|{4032,447,10,0}|{4024,447,10,0}|{4034,447,10,0}|{4028,447,10,0}|{4005,447,10,0}|{4024,447,10,0}|{4030,447,10,0}|{4027,447,10,0}|{3018,447,10,0}|{4038,447,10,0}|{4017,447,10,0}|{4022,447,10,0}}</t>
  </si>
  <si>
    <t>{5935}</t>
  </si>
  <si>
    <t>无尽之塔5935</t>
  </si>
  <si>
    <t>{{4038,447,10,0}|{4006,447,10,0}|{4027,447,10,0}|{4032,447,10,0}|{4038,447,10,0}|{4001,447,10,0}|{4022,447,10,0}|{4031,447,10,0}|{4038,447,10,0}|{4034,447,10,0}|{3012,447,10,0}|{4031,447,10,0}|{4025,447,10,0}|{4033,447,10,0}|{3012,447,10,0}}</t>
  </si>
  <si>
    <t>{5936}</t>
  </si>
  <si>
    <t>无尽之塔5936</t>
  </si>
  <si>
    <t>{{4025,447,10,0}|{4006,447,10,0}|{4040,447,10,0}|{4037,447,10,0}|{4025,447,10,0}|{4006,447,10,0}|{4040,447,10,0}|{4037,447,10,0}|{4025,447,10,0}|{4006,447,10,0}|{4040,447,10,0}|{4032,447,10,0}|{4025,447,10,0}|{4001,447,10,0}|{4040,447,10,0}}</t>
  </si>
  <si>
    <t>{5937}</t>
  </si>
  <si>
    <t>无尽之塔5937</t>
  </si>
  <si>
    <t>{{4038,447,10,0}|{4006,447,10,0}|{4028,447,10,0}|{4037,447,10,0}|{4024,447,10,0}|{4009,447,10,0}|{4028,447,10,0}|{4039,447,10,0}|{4024,447,10,0}|{4009,447,10,0}|{4028,447,10,0}|{4039,447,10,0}|{4024,447,10,0}|{4017,447,10,0}|{4036,447,10,0}}</t>
  </si>
  <si>
    <t>{5938}</t>
  </si>
  <si>
    <t>无尽之塔5938</t>
  </si>
  <si>
    <t>{{4025,447,10,0}|{4009,447,10,0}|{3012,447,10,0}|{4039,447,10,0}|{4025,447,10,0}|{4017,447,10,0}|{4022,447,10,0}|{3018,447,10,0}|{4038,447,10,0}|{4030,447,10,0}|{4027,447,10,0}|{4005,447,10,0}|{4038,447,10,0}|{4033,447,10,0}|{4028,447,10,0}}</t>
  </si>
  <si>
    <t>{5939}</t>
  </si>
  <si>
    <t>无尽之塔5939</t>
  </si>
  <si>
    <t>{{4024,447,10,0}|{4009,447,10,0}|{4028,447,10,0}|{4039,447,10,0}|{4024,447,10,0}|{4030,447,10,0}|{4040,447,10,0}|{4005,447,10,0}|{4025,447,10,0}|{4033,447,10,0}|{3012,447,10,0}|{4031,447,10,0}|{4038,447,10,0}|{4001,447,10,0}|{4027,447,10,0}}</t>
  </si>
  <si>
    <t>{5940}</t>
  </si>
  <si>
    <t>无尽之塔5940</t>
  </si>
  <si>
    <t>{{4025,447,10,0}|{4009,447,10,0}|{4022,447,10,0}|{3018,447,10,0}|{4038,447,10,0}|{4033,447,10,0}|{4016,447,10,0}|{4031,447,10,0}|{4024,447,10,0}|{4001,447,10,0}|{4040,447,10,0}|{4037,447,10,0}|{4025,447,10,0}|{4009,447,10,0}|{4022,447,10,0}}</t>
  </si>
  <si>
    <t>{5941}</t>
  </si>
  <si>
    <t>无尽之塔5941</t>
  </si>
  <si>
    <t>{{4024,447,10,0}|{4017,447,10,0}|{4036,447,10,0}|{3018,447,10,0}|{4025,447,10,0}|{4034,447,10,0}|{4022,447,10,0}|{4032,447,10,0}|{4038,447,10,0}|{4006,447,10,0}|{4028,447,10,0}|{4039,447,10,0}|{4025,447,10,0}|{4030,447,10,0}|{3012,447,10,0}}</t>
  </si>
  <si>
    <t>{5942}</t>
  </si>
  <si>
    <t>无尽之塔5942</t>
  </si>
  <si>
    <t>{{4025,447,10,0}|{4017,447,10,0}|{4027,447,10,0}|{4005,447,10,0}|{4024,447,10,0}|{4034,447,10,0}|{4040,447,10,0}|{4037,447,10,0}|{4025,447,10,0}|{4017,447,10,0}|{4027,447,10,0}|{4005,447,10,0}|{4024,447,10,0}|{4001,447,10,0}|{4040,447,10,0}}</t>
  </si>
  <si>
    <t>{5943}</t>
  </si>
  <si>
    <t>无尽之塔5943</t>
  </si>
  <si>
    <t>{{4024,447,10,0}|{4017,447,10,0}|{4040,447,10,0}|{4005,447,10,0}|{4038,447,10,0}|{4001,447,10,0}|{4028,447,10,0}|{4039,447,10,0}|{4024,447,10,0}|{4033,447,10,0}|{3012,447,10,0}|{4032,447,10,0}|{4038,447,10,0}|{4009,447,10,0}|{4036,447,10,0}}</t>
  </si>
  <si>
    <t>{5944}</t>
  </si>
  <si>
    <t>无尽之塔5944</t>
  </si>
  <si>
    <t>{{4025,447,10,0}|{4017,447,10,0}|{4027,447,10,0}|{4031,447,10,0}|{4025,447,10,0}|{4006,447,10,0}|{4022,447,10,0}|{3018,447,10,0}|{4024,447,10,0}|{4034,447,10,0}|{4040,447,10,0}|{4037,447,10,0}|{4038,447,10,0}|{4030,447,10,0}|{4028,447,10,0}}</t>
  </si>
  <si>
    <t>{5945}</t>
  </si>
  <si>
    <t>无尽之塔5945</t>
  </si>
  <si>
    <t>{{4024,447,10,0}|{4030,447,10,0}|{3012,447,10,0}|{4032,447,10,0}|{4038,447,10,0}|{4009,447,10,0}|{4040,447,10,0}|{4005,447,10,0}|{4038,447,10,0}|{4006,447,10,0}|{4028,447,10,0}|{3018,447,10,0}|{4025,447,10,0}|{4034,447,10,0}|{4027,447,10,0}}</t>
  </si>
  <si>
    <t>{5946}</t>
  </si>
  <si>
    <t>无尽之塔5946</t>
  </si>
  <si>
    <t>{{4038,447,10,0}|{4030,447,10,0}|{4028,447,10,0}|{4032,447,10,0}|{4025,447,10,0}|{4017,447,10,0}|{4027,447,10,0}|{4031,447,10,0}|{4025,447,10,0}|{4009,447,10,0}|{4027,447,10,0}|{4031,447,10,0}|{4024,447,10,0}|{4006,447,10,0}|{4022,447,10,0}}</t>
  </si>
  <si>
    <t>{5947}</t>
  </si>
  <si>
    <t>无尽之塔5947</t>
  </si>
  <si>
    <t>{{4024,447,10,0}|{4030,447,10,0}|{4022,447,10,0}|{4037,447,10,0}|{4024,447,10,0}|{4030,447,10,0}|{3012,447,10,0}|{4032,447,10,0}|{4024,447,10,0}|{4030,447,10,0}|{3012,447,10,0}|{4032,447,10,0}|{4024,447,10,0}|{4030,447,10,0}|{3012,447,10,0}}</t>
  </si>
  <si>
    <t>{5948}</t>
  </si>
  <si>
    <t>无尽之塔5948</t>
  </si>
  <si>
    <t>{{4038,447,10,0}|{4033,447,10,0}|{4036,447,10,0}|{4037,447,10,0}|{4038,447,10,0}|{4033,447,10,0}|{4036,447,10,0}|{4037,447,10,0}|{4038,447,10,0}|{4033,447,10,0}|{4040,447,10,0}|{4039,447,10,0}|{4038,447,10,0}|{4034,447,10,0}|{4040,447,10,0}}</t>
  </si>
  <si>
    <t>{5949}</t>
  </si>
  <si>
    <t>无尽之塔5949</t>
  </si>
  <si>
    <t>{{4024,447,10,0}|{4033,447,10,0}|{4022,447,10,0}|{4039,447,10,0}|{4025,447,10,0}|{4034,447,10,0}|{4027,447,10,0}|{3018,447,10,0}|{4025,447,10,0}|{4001,447,10,0}|{4028,447,10,0}|{3018,447,10,0}|{4038,447,10,0}|{4006,447,10,0}|{4036,447,10,0}}</t>
  </si>
  <si>
    <t>{5950}</t>
  </si>
  <si>
    <t>无尽之塔5950</t>
  </si>
  <si>
    <t>{{4038,448,10,0}|{4033,448,10,0}|{4040,448,10,0}|{4039,448,10,0}|{4024,448,10,0}|{4001,448,10,0}|{4031,448,10,0}|{4005,448,10,0}|{4024,448,10,0}|{4009,448,10,0}|{4027,448,10,0}|{4031,448,10,0}|{4025,448,10,0}|{4017,448,10,0}|{4028,448,10,0}}</t>
  </si>
  <si>
    <t>{5951}</t>
  </si>
  <si>
    <t>无尽之塔5951</t>
  </si>
  <si>
    <t>{{4024,448,10,0}|{4034,448,10,0}|{4027,448,10,0}|{3018,448,10,0}|{4025,448,10,0}|{4006,448,10,0}|{4036,448,10,0}|{4031,448,10,0}|{4038,448,10,0}|{4017,448,10,0}|{3012,448,10,0}|{4037,448,10,0}|{4024,448,10,0}|{4033,448,10,0}|{4027,448,10,0}}</t>
  </si>
  <si>
    <t>{5952}</t>
  </si>
  <si>
    <t>无尽之塔5952</t>
  </si>
  <si>
    <t>{{4038,448,10,0}|{4034,448,10,0}|{3012,448,10,0}|{3018,448,10,0}|{4024,448,10,0}|{4009,448,10,0}|{4027,448,10,0}|{4032,448,10,0}|{4025,448,10,0}|{4033,448,10,0}|{4040,448,10,0}|{4039,448,10,0}|{4024,448,10,0}|{4006,448,10,0}|{4022,448,10,0}}</t>
  </si>
  <si>
    <t>{5953}</t>
  </si>
  <si>
    <t>无尽之塔5953</t>
  </si>
  <si>
    <t>{{4025,448,10,0}|{4034,448,10,0}|{4028,448,10,0}|{4005,448,10,0}|{4038,448,10,0}|{4017,448,10,0}|{3012,448,10,0}|{4037,448,10,0}|{4025,448,10,0}|{4034,448,10,0}|{4028,448,10,0}|{4005,448,10,0}|{4038,448,10,0}|{4017,448,10,0}|{3012,448,10,0}}</t>
  </si>
  <si>
    <t>{5954}</t>
  </si>
  <si>
    <t>无尽之塔5954</t>
  </si>
  <si>
    <t>{{4038,448,10,0}|{4001,448,10,0}|{3012,448,10,0}|{4005,448,10,0}|{4025,448,10,0}|{4030,448,10,0}|{4036,448,10,0}|{4039,448,10,0}|{4024,448,10,0}|{4006,448,10,0}|{4027,448,10,0}|{4031,448,10,0}|{4025,448,10,0}|{4033,448,10,0}|{4040,448,10,0}}</t>
  </si>
  <si>
    <t>{5955}</t>
  </si>
  <si>
    <t>无尽之塔5955</t>
  </si>
  <si>
    <t>{{4025,448,10,0}|{4001,448,10,0}|{4036,448,10,0}|{4031,448,10,0}|{4024,448,10,0}|{4033,448,10,0}|{4027,448,10,0}|{3018,448,10,0}|{4038,448,10,0}|{4009,448,10,0}|{3012,448,10,0}|{4037,448,10,0}|{4025,448,10,0}|{4001,448,10,0}|{4036,448,10,0}}</t>
  </si>
  <si>
    <t>{5956}</t>
  </si>
  <si>
    <t>无尽之塔5956</t>
  </si>
  <si>
    <t>{{4038,448,10,0}|{4001,448,10,0}|{4022,448,10,0}|{4031,448,10,0}|{4038,448,10,0}|{4034,448,10,0}|{3012,448,10,0}|{4005,448,10,0}|{4025,448,10,0}|{4030,448,10,0}|{4036,448,10,0}|{3018,448,10,0}|{4024,448,10,0}|{4009,448,10,0}|{4028,448,10,0}}</t>
  </si>
  <si>
    <t>{5957}</t>
  </si>
  <si>
    <t>无尽之塔5957</t>
  </si>
  <si>
    <t>{{4025,448,10,0}|{4006,448,10,0}|{4040,448,10,0}|{4032,448,10,0}|{4024,448,10,0}|{4001,448,10,0}|{4036,448,10,0}|{4031,448,10,0}|{4024,448,10,0}|{4034,448,10,0}|{4028,448,10,0}|{4005,448,10,0}|{4024,448,10,0}|{4033,448,10,0}|{4027,448,10,0}}</t>
  </si>
  <si>
    <t>{5958}</t>
  </si>
  <si>
    <t>无尽之塔5958</t>
  </si>
  <si>
    <t>{{4038,448,10,0}|{4006,448,10,0}|{4027,448,10,0}|{4037,448,10,0}|{4038,448,10,0}|{4006,448,10,0}|{4027,448,10,0}|{4032,448,10,0}|{4038,448,10,0}|{4001,448,10,0}|{4022,448,10,0}|{4032,448,10,0}|{4038,448,10,0}|{4001,448,10,0}|{4022,448,10,0}}</t>
  </si>
  <si>
    <t>{5959}</t>
  </si>
  <si>
    <t>无尽之塔5959</t>
  </si>
  <si>
    <t>{{4025,448,10,0}|{4006,448,10,0}|{3012,448,10,0}|{4037,448,10,0}|{4025,448,10,0}|{4006,448,10,0}|{3012,448,10,0}|{4037,448,10,0}|{4025,448,10,0}|{4009,448,10,0}|{3012,448,10,0}|{4037,448,10,0}|{4025,448,10,0}|{4009,448,10,0}|{3012,448,10,0}}</t>
  </si>
  <si>
    <t>{5960}</t>
  </si>
  <si>
    <t>无尽之塔5960</t>
  </si>
  <si>
    <t>{{4024,448,10,0}|{4009,448,10,0}|{4028,448,10,0}|{4039,448,10,0}|{4024,448,10,0}|{4009,448,10,0}|{4002,448,10,0}|{4039,448,10,0}|{4024,448,10,0}|{4017,448,10,0}|{4036,448,10,0}|{3018,448,10,0}|{4025,448,10,0}|{4030,448,10,0}|{4040,448,10,0}}</t>
  </si>
  <si>
    <t>{5961}</t>
  </si>
  <si>
    <t>无尽之塔5961</t>
  </si>
  <si>
    <t>{{4025,448,10,0}|{4009,448,10,0}|{3012,448,10,0}|{4039,448,10,0}|{4038,448,10,0}|{4017,448,10,0}|{4027,448,10,0}|{3018,448,10,0}|{4038,448,10,0}|{4033,448,10,0}|{4028,448,10,0}|{4031,448,10,0}|{4024,448,10,0}|{4034,448,10,0}|{4036,448,10,0}}</t>
  </si>
  <si>
    <t>{5962}</t>
  </si>
  <si>
    <t>无尽之塔5962</t>
  </si>
  <si>
    <t>{{4024,448,10,0}|{4009,448,10,0}|{4036,448,10,0}|{3018,448,10,0}|{4025,448,10,0}|{4030,448,10,0}|{3012,448,10,0}|{4031,448,10,0}|{4025,448,10,0}|{4034,448,10,0}|{4022,448,10,0}|{4032,448,10,0}|{4038,448,10,0}|{4009,448,10,0}|{4028,448,10,0}}</t>
  </si>
  <si>
    <t>{5963}</t>
  </si>
  <si>
    <t>无尽之塔5963</t>
  </si>
  <si>
    <t>{{4025,448,10,0}|{4009,448,10,0}|{4022,448,10,0}|{3018,448,10,0}|{4038,448,10,0}|{4033,448,10,0}|{4028,448,10,0}|{4032,448,10,0}|{4025,448,10,0}|{4006,448,10,0}|{3012,448,10,0}|{4039,448,10,0}|{4038,448,10,0}|{4030,448,10,0}|{4027,448,10,0}}</t>
  </si>
  <si>
    <t>{5964}</t>
  </si>
  <si>
    <t>无尽之塔5964</t>
  </si>
  <si>
    <t>{{4024,448,10,0}|{4017,448,10,0}|{4040,448,10,0}|{4005,448,10,0}|{4025,448,10,0}|{4034,448,10,0}|{4022,448,10,0}|{4037,448,10,0}|{4024,448,10,0}|{4017,448,10,0}|{4036,448,10,0}|{4005,448,10,0}|{4025,448,10,0}|{4034,448,10,0}|{4022,448,10,0}}</t>
  </si>
  <si>
    <t>{5965}</t>
  </si>
  <si>
    <t>无尽之塔5965</t>
  </si>
  <si>
    <t>{{4025,448,10,0}|{4017,448,10,0}|{4027,448,10,0}|{4005,448,10,0}|{4024,448,10,0}|{4001,448,10,0}|{4040,448,10,0}|{4039,448,10,0}|{4038,448,10,0}|{4030,448,10,0}|{4028,448,10,0}|{4031,448,10,0}|{4025,448,10,0}|{4006,448,10,0}|{3012,448,10,0}}</t>
  </si>
  <si>
    <t>{5966}</t>
  </si>
  <si>
    <t>无尽之塔5966</t>
  </si>
  <si>
    <t>{{4024,448,10,0}|{4017,448,10,0}|{4040,448,10,0}|{4031,448,10,0}|{4038,448,10,0}|{4006,448,10,0}|{4028,448,10,0}|{3018,448,10,0}|{4025,448,10,0}|{4034,448,10,0}|{4022,448,10,0}|{4037,448,10,0}|{4024,448,10,0}|{4017,448,10,0}|{4040,448,10,0}}</t>
  </si>
  <si>
    <t>{5967}</t>
  </si>
  <si>
    <t>无尽之塔5967</t>
  </si>
  <si>
    <t>{{4025,448,10,0}|{4030,448,10,0}|{4028,448,10,0}|{4031,448,10,0}|{4025,448,10,0}|{4009,448,10,0}|{4022,448,10,0}|{4005,448,10,0}|{4024,448,10,0}|{4001,448,10,0}|{3012,448,10,0}|{4039,448,10,0}|{4038,448,10,0}|{4034,448,10,0}|{4036,448,10,0}}</t>
  </si>
  <si>
    <t>{5968}</t>
  </si>
  <si>
    <t>无尽之塔5968</t>
  </si>
  <si>
    <t>{{4024,448,10,0}|{4030,448,10,0}|{3012,448,10,0}|{4032,448,10,0}|{4024,448,10,0}|{4017,448,10,0}|{4040,448,10,0}|{4031,448,10,0}|{4038,448,10,0}|{4009,448,10,0}|{4036,448,10,0}|{4005,448,10,0}|{4038,448,10,0}|{4006,448,10,0}|{4028,448,10,0}}</t>
  </si>
  <si>
    <t>{5969}</t>
  </si>
  <si>
    <t>无尽之塔5969</t>
  </si>
  <si>
    <t>{{4038,448,10,0}|{4030,448,10,0}|{4036,448,10,0}|{4032,448,10,0}|{4025,448,10,0}|{4030,448,10,0}|{4028,448,10,0}|{4032,448,10,0}|{4025,448,10,0}|{4017,448,10,0}|{4028,448,10,0}|{4032,448,10,0}|{4025,448,10,0}|{4017,448,10,0}|{4027,448,10,0}}</t>
  </si>
  <si>
    <t>{5970}</t>
  </si>
  <si>
    <t>无尽之塔5970</t>
  </si>
  <si>
    <t>{{4024,449,10,0}|{4033,449,10,0}|{4022,449,10,0}|{4037,449,10,0}|{4024,449,10,0}|{4033,449,10,0}|{4012,449,10,0}|{4037,449,10,0}|{4024,449,10,0}|{4033,449,10,0}|{4022,449,10,0}|{4037,449,10,0}|{4024,449,10,0}|{4033,449,10,0}|{4022,449,10,0}}</t>
  </si>
  <si>
    <t>{5971}</t>
  </si>
  <si>
    <t>无尽之塔5971</t>
  </si>
  <si>
    <t>{{4038,449,10,0}|{4033,449,10,0}|{4036,449,10,0}|{4039,449,10,0}|{4038,449,10,0}|{4034,449,10,0}|{4040,449,10,0}|{4039,449,10,0}|{4038,449,10,0}|{4001,449,10,0}|{3012,449,10,0}|{3018,449,10,0}|{4024,449,10,0}|{4001,449,10,0}|{3012,449,10,0}}</t>
  </si>
  <si>
    <t>{5972}</t>
  </si>
  <si>
    <t>无尽之塔5972</t>
  </si>
  <si>
    <t>{{4024,449,10,0}|{4033,449,10,0}|{4027,449,10,0}|{4039,449,10,0}|{4025,449,10,0}|{4001,449,10,0}|{4028,449,10,0}|{3018,449,10,0}|{4038,449,10,0}|{4006,449,10,0}|{4036,449,10,0}|{4005,449,10,0}|{4038,449,10,0}|{4017,449,10,0}|{4040,449,10,0}}</t>
  </si>
  <si>
    <t>{5973}</t>
  </si>
  <si>
    <t>无尽之塔5973</t>
  </si>
  <si>
    <t>{{4038,449,10,0}|{4034,449,10,0}|{4040,449,10,0}|{3018,449,10,0}|{4024,449,10,0}|{4006,449,10,0}|{4022,449,10,0}|{4005,449,10,0}|{4025,449,10,0}|{4017,449,10,0}|{4028,449,10,0}|{4032,449,10,0}|{4038,449,10,0}|{4033,449,10,0}|{4036,449,10,0}}</t>
  </si>
  <si>
    <t>{5974}</t>
  </si>
  <si>
    <t>无尽之塔5974</t>
  </si>
  <si>
    <t>{{4024,449,10,0}|{4034,449,10,0}|{4028,449,10,0}|{3018,449,10,0}|{4038,449,10,0}|{4009,449,10,0}|{4040,449,10,0}|{4031,449,10,0}|{4024,449,10,0}|{4030,449,10,0}|{4022,449,10,0}|{4039,449,10,0}|{4025,449,10,0}|{4001,449,10,0}|{4028,449,10,0}}</t>
  </si>
  <si>
    <t>{5975}</t>
  </si>
  <si>
    <t>无尽之塔5975</t>
  </si>
  <si>
    <t>{{4038,449,10,0}|{4034,449,10,0}|{3012,449,10,0}|{4005,449,10,0}|{4024,449,10,0}|{4017,449,10,0}|{4028,449,10,0}|{4037,449,10,0}|{4038,449,10,0}|{4034,449,10,0}|{3012,449,10,0}|{3018,449,10,0}|{4024,449,10,0}|{4009,449,10,0}|{4027,449,10,0}}</t>
  </si>
  <si>
    <t>{5976}</t>
  </si>
  <si>
    <t>无尽之塔5976</t>
  </si>
  <si>
    <t>{{4025,449,10,0}|{4001,449,10,0}|{4028,449,10,0}|{4005,449,10,0}|{4038,449,10,0}|{4017,449,10,0}|{4022,449,10,0}|{4039,449,10,0}|{4025,449,10,0}|{4001,449,10,0}|{4036,449,10,0}|{4031,449,10,0}|{4024,449,10,0}|{4030,449,10,0}|{4022,449,10,0}}</t>
  </si>
  <si>
    <t>{5977}</t>
  </si>
  <si>
    <t>无尽之塔5977</t>
  </si>
  <si>
    <t>{{4038,449,10,0}|{4001,449,10,0}|{4022,449,10,0}|{4031,449,10,0}|{4025,449,10,0}|{4030,449,10,0}|{4040,449,10,0}|{3018,449,10,0}|{4024,449,10,0}|{4009,449,10,0}|{4028,449,10,0}|{4037,449,10,0}|{4038,449,10,0}|{4001,449,10,0}|{3012,449,10,0}}</t>
  </si>
  <si>
    <t>{5978}</t>
  </si>
  <si>
    <t>无尽之塔5978</t>
  </si>
  <si>
    <t>{{4025,449,10,0}|{4001,449,10,0}|{4036,449,10,0}|{4031,449,10,0}|{4024,449,10,0}|{4033,449,10,0}|{4028,449,10,0}|{4005,449,10,0}|{4038,449,10,0}|{4030,449,10,0}|{4022,449,10,0}|{4039,449,10,0}|{4025,449,10,0}|{4009,449,10,0}|{4040,449,10,0}}</t>
  </si>
  <si>
    <t>{5979}</t>
  </si>
  <si>
    <t>无尽之塔5979</t>
  </si>
  <si>
    <t>{{4038,449,10,0}|{4001,449,10,0}|{4027,449,10,0}|{4032,449,10,0}|{4038,449,10,0}|{4034,449,10,0}|{4022,449,10,0}|{4031,449,10,0}|{4025,449,10,0}|{4033,449,10,0}|{3012,449,10,0}|{4005,449,10,0}|{4025,449,10,0}|{4030,449,10,0}|{4040,449,10,0}}</t>
  </si>
  <si>
    <t>{5980}</t>
  </si>
  <si>
    <t>无尽之塔5980</t>
  </si>
  <si>
    <t>{{4025,449,10,0}|{4006,449,10,0}|{4040,449,10,0}|{4032,449,10,0}|{4025,449,10,0}|{4001,449,10,0}|{4026,449,10,0}|{4032,449,10,0}|{4024,449,10,0}|{4001,449,10,0}|{4036,449,10,0}|{4031,449,10,0}|{4024,449,10,0}|{4034,449,10,0}|{4036,449,10,0}}</t>
  </si>
  <si>
    <t>{5981}</t>
  </si>
  <si>
    <t>无尽之塔5981</t>
  </si>
  <si>
    <t>{{4038,449,10,0}|{4006,449,10,0}|{4027,449,10,0}|{4037,449,10,0}|{4038,449,10,0}|{4006,449,10,0}|{4027,449,10,0}|{4037,449,10,0}|{4038,449,10,0}|{4006,449,10,0}|{4028,449,10,0}|{4037,449,10,0}|{4024,449,10,0}|{4006,449,10,0}|{4028,449,10,0}}</t>
  </si>
  <si>
    <t>{5982}</t>
  </si>
  <si>
    <t>无尽之塔5982</t>
  </si>
  <si>
    <t>{{4025,449,10,0}|{4006,449,10,0}|{3012,449,10,0}|{4037,449,10,0}|{4025,449,10,0}|{4009,449,10,0}|{3012,449,10,0}|{4039,449,10,0}|{4038,449,10,0}|{4017,449,10,0}|{4022,449,10,0}|{3018,449,10,0}|{4038,449,10,0}|{4017,449,10,0}|{4027,449,10,0}}</t>
  </si>
  <si>
    <t>{5983}</t>
  </si>
  <si>
    <t>无尽之塔5983</t>
  </si>
  <si>
    <t>{{4024,449,10,0}|{4009,449,10,0}|{4028,449,10,0}|{4039,449,10,0}|{4024,449,10,0}|{4017,449,10,0}|{4036,449,10,0}|{3018,449,10,0}|{4025,449,10,0}|{4030,449,10,0}|{4040,449,10,0}|{4005,449,10,0}|{4025,449,10,0}|{4034,449,10,0}|{4022,449,10,0}}</t>
  </si>
  <si>
    <t>{5984}</t>
  </si>
  <si>
    <t>无尽之塔5984</t>
  </si>
  <si>
    <t>{{4025,449,10,0}|{4009,449,10,0}|{4022,449,10,0}|{3018,449,10,0}|{4038,449,10,0}|{4030,449,10,0}|{4027,449,10,0}|{4005,449,10,0}|{4024,449,10,0}|{4034,449,10,0}|{4036,449,10,0}|{4032,449,10,0}|{4025,449,10,0}|{4006,449,10,0}|{3012,449,10,0}}</t>
  </si>
  <si>
    <t>{5985}</t>
  </si>
  <si>
    <t>无尽之塔5985</t>
  </si>
  <si>
    <t>{{4024,449,10,0}|{4009,449,10,0}|{4036,449,10,0}|{3018,449,10,0}|{4025,449,10,0}|{4033,449,10,0}|{3012,449,10,0}|{4031,449,10,0}|{4038,449,10,0}|{4006,449,10,0}|{4027,449,10,0}|{4037,449,10,0}|{4024,449,10,0}|{4017,449,10,0}|{4040,449,10,0}}</t>
  </si>
  <si>
    <t>{5986}</t>
  </si>
  <si>
    <t>无尽之塔5986</t>
  </si>
  <si>
    <t>{{4025,449,10,0}|{4017,449,10,0}|{4022,449,10,0}|{4005,449,10,0}|{4024,449,10,0}|{4034,449,10,0}|{4036,449,10,0}|{4032,449,10,0}|{4025,449,10,0}|{4009,449,10,0}|{4022,449,10,0}|{3018,449,10,0}|{4038,449,10,0}|{4033,449,10,0}|{4036,449,10,0}}</t>
  </si>
  <si>
    <t>{5987}</t>
  </si>
  <si>
    <t>无尽之塔5987</t>
  </si>
  <si>
    <t>{{4024,449,10,0}|{4017,449,10,0}|{4040,449,10,0}|{4005,449,10,0}|{4025,449,10,0}|{4001,449,10,0}|{4027,449,10,0}|{4037,449,10,0}|{4024,449,10,0}|{4030,449,10,0}|{4040,449,10,0}|{4031,449,10,0}|{4038,449,10,0}|{4001,449,10,0}|{4028,449,10,0}}</t>
  </si>
  <si>
    <t>{5988}</t>
  </si>
  <si>
    <t>无尽之塔5988</t>
  </si>
  <si>
    <t>{{4025,449,10,0}|{4017,449,10,0}|{4027,449,10,0}|{4031,449,10,0}|{4024,449,10,0}|{4006,449,10,0}|{3012,449,10,0}|{4039,449,10,0}|{4038,449,10,0}|{4033,449,10,0}|{4036,449,10,0}|{4032,449,10,0}|{4025,449,10,0}|{4017,449,10,0}|{4027,449,10,0}}</t>
  </si>
  <si>
    <t>{5989}</t>
  </si>
  <si>
    <t>无尽之塔5989</t>
  </si>
  <si>
    <t>{{4024,449,10,0}|{4030,449,10,0}|{3012,449,10,0}|{4031,449,10,0}|{4038,449,10,0}|{4009,449,10,0}|{4036,449,10,0}|{4005,449,10,0}|{4025,449,10,0}|{4001,449,10,0}|{4027,449,10,0}|{4039,449,10,0}|{4025,449,10,0}|{4033,449,10,0}|{4022,449,10,0}}</t>
  </si>
  <si>
    <t>{5990}</t>
  </si>
  <si>
    <t>无尽之塔5990</t>
  </si>
  <si>
    <t>{{4038,450,10,0}|{4030,450,10,0}|{4028,450,10,0}|{4032,450,10,0}|{4025,450,10,0}|{4017,450,10,0}|{4040,450,10,0}|{4031,450,10,0}|{4024,450,10,0}|{4006,450,10,0}|{4022,450,10,0}|{4005,450,10,0}|{4024,450,10,0}|{4001,450,10,0}|{3012,450,10,0}}</t>
  </si>
  <si>
    <t>{5991}</t>
  </si>
  <si>
    <t>无尽之塔5991</t>
  </si>
  <si>
    <t>{{4024,450,10,0}|{4030,450,10,0}|{3012,450,10,0}|{4032,450,10,0}|{4024,450,10,0}|{4030,450,10,0}|{3012,450,10,0}|{4032,450,10,0}|{4024,450,10,0}|{4017,450,10,0}|{4040,450,10,0}|{4031,450,10,0}|{4038,450,10,0}|{4009,450,10,0}|{4040,450,10,0}}</t>
  </si>
  <si>
    <t>{5992}</t>
  </si>
  <si>
    <t>无尽之塔5992</t>
  </si>
  <si>
    <t>{{4038,450,10,0}|{4033,450,10,0}|{4036,450,10,0}|{4037,450,10,0}|{4038,450,10,0}|{4033,450,10,0}|{4036,450,10,0}|{4037,450,10,0}|{4038,450,10,0}|{4033,450,10,0}|{4036,450,10,0}|{4037,450,10,0}|{4038,450,10,0}|{4030,450,10,0}|{4036,450,10,0}}</t>
  </si>
  <si>
    <t>{5993}</t>
  </si>
  <si>
    <t>无尽之塔5993</t>
  </si>
  <si>
    <t>{{4024,450,10,0}|{4033,450,10,0}|{4022,450,10,0}|{4037,450,10,0}|{4024,450,10,0}|{4033,450,10,0}|{4027,450,10,0}|{4039,450,10,0}|{4025,450,10,0}|{4034,450,10,0}|{4027,450,10,0}|{4039,450,10,0}|{4025,450,10,0}|{4001,450,10,0}|{4028,450,10,0}}</t>
  </si>
  <si>
    <t>{5994}</t>
  </si>
  <si>
    <t>无尽之塔5994</t>
  </si>
  <si>
    <t>{{4038,450,10,0}|{4033,450,10,0}|{4040,450,10,0}|{4039,450,10,0}|{4038,450,10,0}|{4034,450,10,0}|{3012,450,10,0}|{3018,450,10,0}|{4024,450,10,0}|{4006,450,10,0}|{4022,450,10,0}|{4005,450,10,0}|{4024,450,10,0}|{4009,450,10,0}|{4027,450,10,0}}</t>
  </si>
  <si>
    <t>{5995}</t>
  </si>
  <si>
    <t>无尽之塔5995</t>
  </si>
  <si>
    <t>{{4024,450,10,0}|{4034,450,10,0}|{4027,450,10,0}|{4039,450,10,0}|{4025,450,10,0}|{4001,450,10,0}|{4036,450,10,0}|{4005,450,10,0}|{4038,450,10,0}|{4009,450,10,0}|{4040,450,10,0}|{4032,450,10,0}|{4024,450,10,0}|{4030,450,10,0}|{4022,450,10,0}}</t>
  </si>
  <si>
    <t>{5996}</t>
  </si>
  <si>
    <t>无尽之塔5996</t>
  </si>
  <si>
    <t>{{4038,450,10,0}|{4034,450,10,0}|{4040,450,10,0}|{3018,450,10,0}|{4024,450,10,0}|{4006,450,10,0}|{4027,450,10,0}|{4031,450,10,0}|{4025,450,10,0}|{4030,450,10,0}|{4036,450,10,0}|{4037,450,10,0}|{4038,450,10,0}|{4034,450,10,0}|{3012,450,10,0}}</t>
  </si>
  <si>
    <t>{5997}</t>
  </si>
  <si>
    <t>无尽之塔5997</t>
  </si>
  <si>
    <t>{{4025,450,10,0}|{4034,450,10,0}|{4028,450,10,0}|{4005,450,10,0}|{4038,450,10,0}|{4009,450,10,0}|{3012,450,10,0}|{4032,450,10,0}|{4024,450,10,0}|{4033,450,10,0}|{4027,450,10,0}|{3018,450,10,0}|{4038,450,10,0}|{4006,450,10,0}|{4040,450,10,0}}</t>
  </si>
  <si>
    <t>{5998}</t>
  </si>
  <si>
    <t>无尽之塔5998</t>
  </si>
  <si>
    <t>{{4038,450,10,0}|{4034,450,10,0}|{3012,450,10,0}|{4005,450,10,0}|{4025,450,10,0}|{4017,450,10,0}|{4028,450,10,0}|{4037,450,10,0}|{4038,450,10,0}|{4001,450,10,0}|{4022,450,10,0}|{4005,450,10,0}|{4025,450,10,0}|{4030,450,10,0}|{4036,450,10,0}}</t>
  </si>
  <si>
    <t>{5999}</t>
  </si>
  <si>
    <t>无尽之塔5999</t>
  </si>
  <si>
    <t>{{4025,450,10,0}|{4001,450,10,0}|{4036,450,10,0}|{4031,450,10,0}|{4024,450,10,0}|{4030,450,10,0}|{4022,450,10,0}|{4039,450,10,0}|{4025,450,10,0}|{4006,450,10,0}|{4040,450,10,0}|{4032,450,10,0}|{4024,450,10,0}|{4034,450,10,0}|{4028,450,10,0}}</t>
  </si>
  <si>
    <t>{6000}</t>
  </si>
  <si>
    <t>无尽之塔6000</t>
  </si>
  <si>
    <t>{{4038,451,10,0}|{4001,451,10,0}|{4022,451,10,0}|{4031,451,10,0}|{4025,451,10,0}|{4033,451,10,0}|{4016,451,10,0}|{3018,451,10,0}|{4024,451,10,0}|{4017,451,10,0}|{4036,451,10,0}|{4039,451,10,0}|{4024,451,10,0}|{4006,451,10,0}|{4027,451,10,0}}</t>
  </si>
  <si>
    <t>{6001}</t>
  </si>
  <si>
    <t>无尽之塔6001</t>
  </si>
  <si>
    <t>{{4025,451,10,0}|{4001,451,10,0}|{4036,451,10,0}|{4032,451,10,0}|{4024,451,10,0}|{4034,451,10,0}|{4028,451,10,0}|{4005,451,10,0}|{4024,451,10,0}|{4033,451,10,0}|{4027,451,10,0}|{3018,451,10,0}|{4038,451,10,0}|{4017,451,10,0}|{4022,451,10,0}}</t>
  </si>
  <si>
    <t>{6002}</t>
  </si>
  <si>
    <t>无尽之塔6002</t>
  </si>
  <si>
    <t>{{4038,451,10,0}|{4006,451,10,0}|{4027,451,10,0}|{4032,451,10,0}|{4038,451,10,0}|{4001,451,10,0}|{4022,451,10,0}|{4032,451,10,0}|{4038,451,10,0}|{4034,451,10,0}|{4022,451,10,0}|{4031,451,10,0}|{4025,451,10,0}|{4033,451,10,0}|{3012,451,10,0}}</t>
  </si>
  <si>
    <t>{6003}</t>
  </si>
  <si>
    <t>无尽之塔6003</t>
  </si>
  <si>
    <t>{{4025,451,10,0}|{4006,451,10,0}|{4040,451,10,0}|{4037,451,10,0}|{4025,451,10,0}|{4006,451,10,0}|{4040,451,10,0}|{4037,451,10,0}|{4025,451,10,0}|{4006,451,10,0}|{4040,451,10,0}|{4037,451,10,0}|{4025,451,10,0}|{4006,451,10,0}|{4040,451,10,0}}</t>
  </si>
  <si>
    <t>{6004}</t>
  </si>
  <si>
    <t>无尽之塔6004</t>
  </si>
  <si>
    <t>{{4038,451,10,0}|{4006,451,10,0}|{4028,451,10,0}|{4037,451,10,0}|{4024,451,10,0}|{4009,451,10,0}|{4028,451,10,0}|{4039,451,10,0}|{4024,451,10,0}|{4009,451,10,0}|{4036,451,10,0}|{4039,451,10,0}|{4024,451,10,0}|{4017,451,10,0}|{4036,451,10,0}}</t>
  </si>
  <si>
    <t>{6005}</t>
  </si>
  <si>
    <t>无尽之塔6005</t>
  </si>
  <si>
    <t>{{4025,451,10,0}|{4009,451,10,0}|{3012,451,10,0}|{4039,451,10,0}|{4038,451,10,0}|{4017,451,10,0}|{4022,451,10,0}|{3018,451,10,0}|{4038,451,10,0}|{4030,451,10,0}|{4027,451,10,0}|{4005,451,10,0}|{4024,451,10,0}|{4033,451,10,0}|{4028,451,10,0}}</t>
  </si>
  <si>
    <t>{6006}</t>
  </si>
  <si>
    <t>无尽之塔6006</t>
  </si>
  <si>
    <t>{{4024,451,10,0}|{4009,451,10,0}|{4028,451,10,0}|{4039,451,10,0}|{4024,451,10,0}|{4030,451,10,0}|{4040,451,10,0}|{4005,451,10,0}|{4025,451,10,0}|{4033,451,10,0}|{4022,451,10,0}|{4031,451,10,0}|{4038,451,10,0}|{4001,451,10,0}|{4027,451,10,0}}</t>
  </si>
  <si>
    <t>{6007}</t>
  </si>
  <si>
    <t>无尽之塔6007</t>
  </si>
  <si>
    <t>{{4025,451,10,0}|{4009,451,10,0}|{4022,451,10,0}|{3018,451,10,0}|{4038,451,10,0}|{4033,451,10,0}|{4028,451,10,0}|{4031,451,10,0}|{4024,451,10,0}|{4001,451,10,0}|{4040,451,10,0}|{4037,451,10,0}|{4025,451,10,0}|{4009,451,10,0}|{4022,451,10,0}}</t>
  </si>
  <si>
    <t>{6008}</t>
  </si>
  <si>
    <t>无尽之塔6008</t>
  </si>
  <si>
    <t>{{4024,451,10,0}|{4017,451,10,0}|{4036,451,10,0}|{3018,451,10,0}|{4025,451,10,0}|{4034,451,10,0}|{4022,451,10,0}|{4032,451,10,0}|{4038,451,10,0}|{4009,451,10,0}|{4028,451,10,0}|{3018,451,10,0}|{4025,451,10,0}|{4033,451,10,0}|{3012,451,10,0}}</t>
  </si>
  <si>
    <t>{6009}</t>
  </si>
  <si>
    <t>无尽之塔6009</t>
  </si>
  <si>
    <t>{{4025,451,10,0}|{4017,451,10,0}|{4027,451,10,0}|{4005,451,10,0}|{4024,451,10,0}|{4001,451,10,0}|{4040,451,10,0}|{4037,451,10,0}|{4025,451,10,0}|{4017,451,10,0}|{4027,451,10,0}|{4005,451,10,0}|{4024,451,10,0}|{4001,451,10,0}|{4040,451,10,0}}</t>
  </si>
  <si>
    <t>{6010}</t>
  </si>
  <si>
    <t>无尽之塔6010</t>
  </si>
  <si>
    <t>{{4024,452,10,0}|{4017,452,10,0}|{4040,452,10,0}|{4031,452,10,0}|{4038,452,10,0}|{4001,452,10,0}|{4031,452,10,0}|{4039,452,10,0}|{4025,452,10,0}|{4033,452,10,0}|{3012,452,10,0}|{4032,452,10,0}|{4038,452,10,0}|{4009,452,10,0}|{4036,452,10,0}}</t>
  </si>
  <si>
    <t>{6011}</t>
  </si>
  <si>
    <t>无尽之塔6011</t>
  </si>
  <si>
    <t>{{4025,452,10,0}|{4030,452,10,0}|{4028,452,10,0}|{4031,452,10,0}|{4025,452,10,0}|{4006,452,10,0}|{4022,452,10,0}|{3018,452,10,0}|{4024,452,10,0}|{4034,452,10,0}|{4040,452,10,0}|{4037,452,10,0}|{4038,452,10,0}|{4030,452,10,0}|{4028,452,10,0}}</t>
  </si>
  <si>
    <t>{6012}</t>
  </si>
  <si>
    <t>无尽之塔6012</t>
  </si>
  <si>
    <t>{{4024,452,10,0}|{4030,452,10,0}|{3012,452,10,0}|{4032,452,10,0}|{4038,452,10,0}|{4009,452,10,0}|{4040,452,10,0}|{4005,452,10,0}|{4038,452,10,0}|{4006,452,10,0}|{4028,452,10,0}|{3018,452,10,0}|{4025,452,10,0}|{4034,452,10,0}|{4027,452,10,0}}</t>
  </si>
  <si>
    <t>{6013}</t>
  </si>
  <si>
    <t>无尽之塔6013</t>
  </si>
  <si>
    <t>{{4038,452,10,0}|{4030,452,10,0}|{4028,452,10,0}|{4032,452,10,0}|{4025,452,10,0}|{4017,452,10,0}|{4028,452,10,0}|{4031,452,10,0}|{4025,452,10,0}|{4009,452,10,0}|{4027,452,10,0}|{4031,452,10,0}|{4025,452,10,0}|{4009,452,10,0}|{4022,452,10,0}}</t>
  </si>
  <si>
    <t>{6014}</t>
  </si>
  <si>
    <t>无尽之塔6014</t>
  </si>
  <si>
    <t>{{4024,452,10,0}|{4030,452,10,0}|{4022,452,10,0}|{4037,452,10,0}|{4024,452,10,0}|{4030,452,10,0}|{4022,452,10,0}|{4032,452,10,0}|{4024,452,10,0}|{4030,452,10,0}|{3012,452,10,0}|{4032,452,10,0}|{4024,452,10,0}|{4030,452,10,0}|{3012,452,10,0}}</t>
  </si>
  <si>
    <t>{{1002,229}|{1003,229}|{1004,229}}</t>
  </si>
  <si>
    <t>{6015}</t>
  </si>
  <si>
    <t>无尽之塔6015</t>
  </si>
  <si>
    <t>{{4038,452,10,0}|{4033,452,10,0}|{4036,452,10,0}|{4037,452,10,0}|{4038,452,10,0}|{4033,452,10,0}|{4036,452,10,0}|{4039,452,10,0}|{4038,452,10,0}|{4034,452,10,0}|{4040,452,10,0}|{4039,452,10,0}|{4038,452,10,0}|{4034,452,10,0}|{4040,452,10,0}}</t>
  </si>
  <si>
    <t>{6016}</t>
  </si>
  <si>
    <t>无尽之塔6016</t>
  </si>
  <si>
    <t>{{4024,452,10,0}|{4033,452,10,0}|{4027,452,10,0}|{4039,452,10,0}|{4025,452,10,0}|{4034,452,10,0}|{4027,452,10,0}|{3018,452,10,0}|{4025,452,10,0}|{4001,452,10,0}|{4028,452,10,0}|{4005,452,10,0}|{4038,452,10,0}|{4006,452,10,0}|{4036,452,10,0}}</t>
  </si>
  <si>
    <t>{6017}</t>
  </si>
  <si>
    <t>无尽之塔6017</t>
  </si>
  <si>
    <t>{{4038,452,10,0}|{4033,452,10,0}|{4040,452,10,0}|{4039,452,10,0}|{4024,452,10,0}|{4001,452,10,0}|{3012,452,10,0}|{4005,452,10,0}|{4024,452,10,0}|{4009,452,10,0}|{4027,452,10,0}|{4031,452,10,0}|{4025,452,10,0}|{4017,452,10,0}|{4028,452,10,0}}</t>
  </si>
  <si>
    <t>{6018}</t>
  </si>
  <si>
    <t>无尽之塔6018</t>
  </si>
  <si>
    <t>{{4024,452,10,0}|{4034,452,10,0}|{4027,452,10,0}|{3018,452,10,0}|{4025,452,10,0}|{4006,452,10,0}|{4036,452,10,0}|{4031,452,10,0}|{4038,452,10,0}|{4017,452,10,0}|{3012,452,10,0}|{4037,452,10,0}|{4024,452,10,0}|{4034,452,10,0}|{4027,452,10,0}}</t>
  </si>
  <si>
    <t>{6019}</t>
  </si>
  <si>
    <t>无尽之塔6019</t>
  </si>
  <si>
    <t>{{4038,452,10,0}|{4034,452,10,0}|{3012,452,10,0}|{3018,452,10,0}|{4024,452,10,0}|{4009,452,10,0}|{4027,452,10,0}|{4032,452,10,0}|{4025,452,10,0}|{4033,452,10,0}|{4040,452,10,0}|{4039,452,10,0}|{4024,452,10,0}|{4006,452,10,0}|{4022,452,10,0}}</t>
  </si>
  <si>
    <t>{6020}</t>
  </si>
  <si>
    <t>无尽之塔6020</t>
  </si>
  <si>
    <t>{{4025,453,10,0}|{4034,453,10,0}|{4028,453,10,0}|{4005,453,10,0}|{4038,453,10,0}|{4017,453,10,0}|{4002,453,10,0}|{4037,453,10,0}|{4025,453,10,0}|{4034,453,10,0}|{4028,453,10,0}|{4005,453,10,0}|{4038,453,10,0}|{4017,453,10,0}|{3012,453,10,0}}</t>
  </si>
  <si>
    <t>{6021}</t>
  </si>
  <si>
    <t>无尽之塔6021</t>
  </si>
  <si>
    <t>{{4038,453,10,0}|{4001,453,10,0}|{4022,453,10,0}|{4005,453,10,0}|{4025,453,10,0}|{4030,453,10,0}|{4036,453,10,0}|{4039,453,10,0}|{4024,453,10,0}|{4006,453,10,0}|{4027,453,10,0}|{4032,453,10,0}|{4025,453,10,0}|{4033,453,10,0}|{4040,453,10,0}}</t>
  </si>
  <si>
    <t>{6022}</t>
  </si>
  <si>
    <t>无尽之塔6022</t>
  </si>
  <si>
    <t>{{4025,453,10,0}|{4001,453,10,0}|{4036,453,10,0}|{4031,453,10,0}|{4024,453,10,0}|{4033,453,10,0}|{4027,453,10,0}|{3018,453,10,0}|{4038,453,10,0}|{4017,453,10,0}|{3012,453,10,0}|{4037,453,10,0}|{4025,453,10,0}|{4001,453,10,0}|{4036,453,10,0}}</t>
  </si>
  <si>
    <t>{6023}</t>
  </si>
  <si>
    <t>无尽之塔6023</t>
  </si>
  <si>
    <t>{{4038,453,10,0}|{4001,453,10,0}|{4022,453,10,0}|{4032,453,10,0}|{4038,453,10,0}|{4034,453,10,0}|{3012,453,10,0}|{4005,453,10,0}|{4025,453,10,0}|{4030,453,10,0}|{4040,453,10,0}|{3018,453,10,0}|{4024,453,10,0}|{4017,453,10,0}|{4028,453,10,0}}</t>
  </si>
  <si>
    <t>{6024}</t>
  </si>
  <si>
    <t>无尽之塔6024</t>
  </si>
  <si>
    <t>{{4025,453,10,0}|{4006,453,10,0}|{4040,453,10,0}|{4032,453,10,0}|{4024,453,10,0}|{4001,453,10,0}|{4036,453,10,0}|{4031,453,10,0}|{4024,453,10,0}|{4034,453,10,0}|{4028,453,10,0}|{4005,453,10,0}|{4024,453,10,0}|{4033,453,10,0}|{4027,453,10,0}}</t>
  </si>
  <si>
    <t>{6025}</t>
  </si>
  <si>
    <t>无尽之塔6025</t>
  </si>
  <si>
    <t>{{4038,453,10,0}|{4006,453,10,0}|{4027,453,10,0}|{4037,453,10,0}|{4038,453,10,0}|{4006,453,10,0}|{4027,453,10,0}|{4032,453,10,0}|{4038,453,10,0}|{4001,453,10,0}|{4027,453,10,0}|{4032,453,10,0}|{4038,453,10,0}|{4001,453,10,0}|{4022,453,10,0}}</t>
  </si>
  <si>
    <t>{6026}</t>
  </si>
  <si>
    <t>无尽之塔6026</t>
  </si>
  <si>
    <t>{{4025,453,10,0}|{4006,453,10,0}|{3012,453,10,0}|{4037,453,10,0}|{4025,453,10,0}|{4009,453,10,0}|{3012,453,10,0}|{4037,453,10,0}|{4025,453,10,0}|{4009,453,10,0}|{3012,453,10,0}|{4039,453,10,0}|{4025,453,10,0}|{4009,453,10,0}|{3012,453,10,0}}</t>
  </si>
  <si>
    <t>{6027}</t>
  </si>
  <si>
    <t>无尽之塔6027</t>
  </si>
  <si>
    <t>{{4024,453,10,0}|{4009,453,10,0}|{4028,453,10,0}|{4039,453,10,0}|{4024,453,10,0}|{4017,453,10,0}|{4036,453,10,0}|{4039,453,10,0}|{4024,453,10,0}|{4017,453,10,0}|{4040,453,10,0}|{3018,453,10,0}|{4025,453,10,0}|{4030,453,10,0}|{4040,453,10,0}}</t>
  </si>
  <si>
    <t>{6028}</t>
  </si>
  <si>
    <t>无尽之塔6028</t>
  </si>
  <si>
    <t>{{4025,453,10,0}|{4009,453,10,0}|{3012,453,10,0}|{4039,453,10,0}|{4038,453,10,0}|{4017,453,10,0}|{4027,453,10,0}|{4005,453,10,0}|{4038,453,10,0}|{4033,453,10,0}|{4028,453,10,0}|{4031,453,10,0}|{4024,453,10,0}|{4001,453,10,0}|{4036,453,10,0}}</t>
  </si>
  <si>
    <t>{6029}</t>
  </si>
  <si>
    <t>无尽之塔6029</t>
  </si>
  <si>
    <t>{{4024,453,10,0}|{4009,453,10,0}|{4036,453,10,0}|{3018,453,10,0}|{4025,453,10,0}|{4030,453,10,0}|{3012,453,10,0}|{4031,453,10,0}|{4038,453,10,0}|{4001,453,10,0}|{4027,453,10,0}|{4037,453,10,0}|{4038,453,10,0}|{4009,453,10,0}|{4028,453,10,0}}</t>
  </si>
  <si>
    <t>{{1002,222}|{1003,222}|{1004,222}}</t>
  </si>
  <si>
    <t>{6030}</t>
  </si>
  <si>
    <t>无尽之塔6030</t>
  </si>
  <si>
    <t>{{4025,454,10,0}|{4009,454,10,0}|{4022,454,10,0}|{3018,454,10,0}|{4038,454,10,0}|{4033,454,10,0}|{4012,454,10,0}|{4032,454,10,0}|{4025,454,10,0}|{4006,454,10,0}|{3012,454,10,0}|{4039,454,10,0}|{4038,454,10,0}|{4030,454,10,0}|{4027,454,10,0}}</t>
  </si>
  <si>
    <t>{6031}</t>
  </si>
  <si>
    <t>无尽之塔6031</t>
  </si>
  <si>
    <t>{{4024,454,10,0}|{4017,454,10,0}|{4040,454,10,0}|{4005,454,10,0}|{4025,454,10,0}|{4034,454,10,0}|{4027,454,10,0}|{4037,454,10,0}|{4024,454,10,0}|{4017,454,10,0}|{4040,454,10,0}|{4005,454,10,0}|{4025,454,10,0}|{4034,454,10,0}|{4022,454,10,0}}</t>
  </si>
  <si>
    <t>{6032}</t>
  </si>
  <si>
    <t>无尽之塔6032</t>
  </si>
  <si>
    <t>{{4025,454,10,0}|{4017,454,10,0}|{4027,454,10,0}|{4005,454,10,0}|{4024,454,10,0}|{4001,454,10,0}|{4040,454,10,0}|{4039,454,10,0}|{4038,454,10,0}|{4030,454,10,0}|{4028,454,10,0}|{4031,454,10,0}|{4025,454,10,0}|{4006,454,10,0}|{3012,454,10,0}}</t>
  </si>
  <si>
    <t>{6033}</t>
  </si>
  <si>
    <t>无尽之塔6033</t>
  </si>
  <si>
    <t>{{4024,454,10,0}|{4017,454,10,0}|{4040,454,10,0}|{4031,454,10,0}|{4038,454,10,0}|{4006,454,10,0}|{4028,454,10,0}|{3018,454,10,0}|{4025,454,10,0}|{4034,454,10,0}|{4022,454,10,0}|{4037,454,10,0}|{4024,454,10,0}|{4030,454,10,0}|{3012,454,10,0}}</t>
  </si>
  <si>
    <t>{6034}</t>
  </si>
  <si>
    <t>无尽之塔6034</t>
  </si>
  <si>
    <t>{{4038,454,10,0}|{4030,454,10,0}|{4028,454,10,0}|{4031,454,10,0}|{4025,454,10,0}|{4009,454,10,0}|{4022,454,10,0}|{4005,454,10,0}|{4024,454,10,0}|{4001,454,10,0}|{3012,454,10,0}|{3018,454,10,0}|{4038,454,10,0}|{4034,454,10,0}|{4040,454,10,0}}</t>
  </si>
  <si>
    <t>{6035}</t>
  </si>
  <si>
    <t>无尽之塔6035</t>
  </si>
  <si>
    <t>{{4024,454,10,0}|{4030,454,10,0}|{3012,454,10,0}|{4032,454,10,0}|{4024,454,10,0}|{4017,454,10,0}|{4040,454,10,0}|{4031,454,10,0}|{4038,454,10,0}|{4009,454,10,0}|{4036,454,10,0}|{4005,454,10,0}|{4038,454,10,0}|{4006,454,10,0}|{4036,454,10,0}}</t>
  </si>
  <si>
    <t>{6036}</t>
  </si>
  <si>
    <t>无尽之塔6036</t>
  </si>
  <si>
    <t>{{4038,454,10,0}|{4030,454,10,0}|{4036,454,10,0}|{4037,454,10,0}|{4025,454,10,0}|{4030,454,10,0}|{4028,454,10,0}|{4032,454,10,0}|{4025,454,10,0}|{4030,454,10,0}|{4028,454,10,0}|{4032,454,10,0}|{4025,454,10,0}|{4017,454,10,0}|{4028,454,10,0}}</t>
  </si>
  <si>
    <t>{6037}</t>
  </si>
  <si>
    <t>无尽之塔6037</t>
  </si>
  <si>
    <t>{{4024,454,10,0}|{4033,454,10,0}|{4022,454,10,0}|{4037,454,10,0}|{4024,454,10,0}|{4033,454,10,0}|{4022,454,10,0}|{4037,454,10,0}|{4024,454,10,0}|{4033,454,10,0}|{4022,454,10,0}|{4037,454,10,0}|{4024,454,10,0}|{4033,454,10,0}|{4027,454,10,0}}</t>
  </si>
  <si>
    <t>{6038}</t>
  </si>
  <si>
    <t>无尽之塔6038</t>
  </si>
  <si>
    <t>{{4038,454,10,0}|{4033,454,10,0}|{4036,454,10,0}|{4039,454,10,0}|{4038,454,10,0}|{4034,454,10,0}|{4040,454,10,0}|{4039,454,10,0}|{4024,454,10,0}|{4001,454,10,0}|{3012,454,10,0}|{3018,454,10,0}|{4024,454,10,0}|{4006,454,10,0}|{4022,454,10,0}}</t>
  </si>
  <si>
    <t>{6039}</t>
  </si>
  <si>
    <t>无尽之塔6039</t>
  </si>
  <si>
    <t>{{4024,454,10,0}|{4033,454,10,0}|{4027,454,10,0}|{4039,454,10,0}|{4025,454,10,0}|{4001,454,10,0}|{4028,454,10,0}|{3018,454,10,0}|{4038,454,10,0}|{4006,454,10,0}|{4036,454,10,0}|{4031,454,10,0}|{4038,454,10,0}|{4017,454,10,0}|{3012,454,10,0}}</t>
  </si>
  <si>
    <t>{6040}</t>
  </si>
  <si>
    <t>无尽之塔6040</t>
  </si>
  <si>
    <t>{{4038,455,10,0}|{4034,455,10,0}|{4040,455,10,0}|{3018,455,10,0}|{4024,455,10,0}|{4006,455,10,0}|{4026,455,10,0}|{4005,455,10,0}|{4025,455,10,0}|{4017,455,10,0}|{4028,455,10,0}|{4032,455,10,0}|{4038,455,10,0}|{4033,455,10,0}|{4040,455,10,0}}</t>
  </si>
  <si>
    <t>{6041}</t>
  </si>
  <si>
    <t>无尽之塔6041</t>
  </si>
  <si>
    <t>{{4024,455,10,0}|{4034,455,10,0}|{4028,455,10,0}|{3018,455,10,0}|{4038,455,10,0}|{4009,455,10,0}|{4040,455,10,0}|{4032,455,10,0}|{4024,455,10,0}|{4030,455,10,0}|{4022,455,10,0}|{4039,455,10,0}|{4025,455,10,0}|{4001,455,10,0}|{4036,455,10,0}}</t>
  </si>
  <si>
    <t>{6042}</t>
  </si>
  <si>
    <t>无尽之塔6042</t>
  </si>
  <si>
    <t>{{4038,455,10,0}|{4034,455,10,0}|{3012,455,10,0}|{4005,455,10,0}|{4024,455,10,0}|{4017,455,10,0}|{4028,455,10,0}|{4037,455,10,0}|{4038,455,10,0}|{4034,455,10,0}|{3012,455,10,0}|{4005,455,10,0}|{4024,455,10,0}|{4009,455,10,0}|{4028,455,10,0}}</t>
  </si>
  <si>
    <t>{6043}</t>
  </si>
  <si>
    <t>无尽之塔6043</t>
  </si>
  <si>
    <t>{{4025,455,10,0}|{4001,455,10,0}|{4028,455,10,0}|{4005,455,10,0}|{4038,455,10,0}|{4030,455,10,0}|{4022,455,10,0}|{4039,455,10,0}|{4025,455,10,0}|{4006,455,10,0}|{4036,455,10,0}|{4031,455,10,0}|{4024,455,10,0}|{4033,455,10,0}|{4027,455,10,0}}</t>
  </si>
  <si>
    <t>{6044}</t>
  </si>
  <si>
    <t>无尽之塔6044</t>
  </si>
  <si>
    <t>{{4038,455,10,0}|{4001,455,10,0}|{4022,455,10,0}|{4031,455,10,0}|{4025,455,10,0}|{4033,455,10,0}|{4040,455,10,0}|{3018,455,10,0}|{4024,455,10,0}|{4009,455,10,0}|{4028,455,10,0}|{4037,455,10,0}|{4038,455,10,0}|{4001,455,10,0}|{4022,455,10,0}}</t>
  </si>
  <si>
    <t>{6045}</t>
  </si>
  <si>
    <t>无尽之塔6045</t>
  </si>
  <si>
    <t>{{4025,455,10,0}|{4001,455,10,0}|{4036,455,10,0}|{4031,455,10,0}|{4024,455,10,0}|{4033,455,10,0}|{4028,455,10,0}|{4005,455,10,0}|{4038,455,10,0}|{4030,455,10,0}|{4022,455,10,0}|{4039,455,10,0}|{4025,455,10,0}|{4009,455,10,0}|{3012,455,10,0}}</t>
  </si>
  <si>
    <t>{6046}</t>
  </si>
  <si>
    <t>无尽之塔6046</t>
  </si>
  <si>
    <t>{{4038,455,10,0}|{4006,455,10,0}|{4027,455,10,0}|{4032,455,10,0}|{4038,455,10,0}|{4034,455,10,0}|{4022,455,10,0}|{4031,455,10,0}|{4025,455,10,0}|{4033,455,10,0}|{3012,455,10,0}|{4005,455,10,0}|{4025,455,10,0}|{4030,455,10,0}|{4040,455,10,0}}</t>
  </si>
  <si>
    <t>{6047}</t>
  </si>
  <si>
    <t>无尽之塔6047</t>
  </si>
  <si>
    <t>{{4025,455,10,0}|{4006,455,10,0}|{4040,455,10,0}|{4032,455,10,0}|{4025,455,10,0}|{4001,455,10,0}|{4040,455,10,0}|{4032,455,10,0}|{4024,455,10,0}|{4001,455,10,0}|{4036,455,10,0}|{4032,455,10,0}|{4024,455,10,0}|{4034,455,10,0}|{4036,455,10,0}}</t>
  </si>
  <si>
    <t>{6048}</t>
  </si>
  <si>
    <t>无尽之塔6048</t>
  </si>
  <si>
    <t>{{4038,455,10,0}|{4006,455,10,0}|{4027,455,10,0}|{4037,455,10,0}|{4038,455,10,0}|{4006,455,10,0}|{4028,455,10,0}|{4037,455,10,0}|{4024,455,10,0}|{4006,455,10,0}|{4028,455,10,0}|{4037,455,10,0}|{4024,455,10,0}|{4009,455,10,0}|{4028,455,10,0}}</t>
  </si>
  <si>
    <t>{6049}</t>
  </si>
  <si>
    <t>无尽之塔6049</t>
  </si>
  <si>
    <t>{{4025,455,10,0}|{4006,455,10,0}|{3012,455,10,0}|{4039,455,10,0}|{4025,455,10,0}|{4009,455,10,0}|{3012,455,10,0}|{4039,455,10,0}|{4038,455,10,0}|{4017,455,10,0}|{4022,455,10,0}|{3018,455,10,0}|{4038,455,10,0}|{4030,455,10,0}|{4027,455,10,0}}</t>
  </si>
  <si>
    <t>{6050}</t>
  </si>
  <si>
    <t>无尽之塔6050</t>
  </si>
  <si>
    <t>{{4024,456,10,0}|{4009,456,10,0}|{4028,456,10,0}|{4039,456,10,0}|{4024,456,10,0}|{4017,456,10,0}|{4040,456,10,0}|{3018,456,10,0}|{4025,456,10,0}|{4033,456,10,0}|{3012,456,10,0}|{4005,456,10,0}|{4025,456,10,0}|{4034,456,10,0}|{4022,456,10,0}}</t>
  </si>
  <si>
    <t>{6051}</t>
  </si>
  <si>
    <t>无尽之塔6051</t>
  </si>
  <si>
    <t>{{4025,456,10,0}|{4009,456,10,0}|{4022,456,10,0}|{3018,456,10,0}|{4038,456,10,0}|{4030,456,10,0}|{4027,456,10,0}|{4005,456,10,0}|{4024,456,10,0}|{4034,456,10,0}|{4036,456,10,0}|{4032,456,10,0}|{4025,456,10,0}|{4006,456,10,0}|{3012,456,10,0}}</t>
  </si>
  <si>
    <t>{6052}</t>
  </si>
  <si>
    <t>无尽之塔6052</t>
  </si>
  <si>
    <t>{{4024,456,10,0}|{4009,456,10,0}|{4036,456,10,0}|{3018,456,10,0}|{4025,456,10,0}|{4033,456,10,0}|{3012,456,10,0}|{4031,456,10,0}|{4038,456,10,0}|{4006,456,10,0}|{4028,456,10,0}|{4039,456,10,0}|{4024,456,10,0}|{4017,456,10,0}|{4040,456,10,0}}</t>
  </si>
  <si>
    <t>{6053}</t>
  </si>
  <si>
    <t>无尽之塔6053</t>
  </si>
  <si>
    <t>{{4025,456,10,0}|{4017,456,10,0}|{4022,456,10,0}|{4005,456,10,0}|{4024,456,10,0}|{4034,456,10,0}|{4036,456,10,0}|{4032,456,10,0}|{4025,456,10,0}|{4009,456,10,0}|{4022,456,10,0}|{3018,456,10,0}|{4038,456,10,0}|{4034,456,10,0}|{4036,456,10,0}}</t>
  </si>
  <si>
    <t>{6054}</t>
  </si>
  <si>
    <t>无尽之塔6054</t>
  </si>
  <si>
    <t>{{4024,456,10,0}|{4017,456,10,0}|{4040,456,10,0}|{4005,456,10,0}|{4038,456,10,0}|{4001,456,10,0}|{4027,456,10,0}|{4039,456,10,0}|{4024,456,10,0}|{4030,456,10,0}|{3012,456,10,0}|{4031,456,10,0}|{4038,456,10,0}|{4006,456,10,0}|{4028,456,10,0}}</t>
  </si>
  <si>
    <t>{6055}</t>
  </si>
  <si>
    <t>无尽之塔6055</t>
  </si>
  <si>
    <t>{{4025,456,10,0}|{4017,456,10,0}|{4027,456,10,0}|{4031,456,10,0}|{4024,456,10,0}|{4006,456,10,0}|{3012,456,10,0}|{3018,456,10,0}|{4038,456,10,0}|{4033,456,10,0}|{4036,456,10,0}|{4032,456,10,0}|{4025,456,10,0}|{4017,456,10,0}|{4027,456,10,0}}</t>
  </si>
  <si>
    <t>{6056}</t>
  </si>
  <si>
    <t>无尽之塔6056</t>
  </si>
  <si>
    <t>{{4024,456,10,0}|{4030,456,10,0}|{3012,456,10,0}|{4031,456,10,0}|{4038,456,10,0}|{4009,456,10,0}|{4036,456,10,0}|{4005,456,10,0}|{4025,456,10,0}|{4001,456,10,0}|{4028,456,10,0}|{4039,456,10,0}|{4025,456,10,0}|{4033,456,10,0}|{4022,456,10,0}}</t>
  </si>
  <si>
    <t>{6057}</t>
  </si>
  <si>
    <t>无尽之塔6057</t>
  </si>
  <si>
    <t>{{4038,456,10,0}|{4030,456,10,0}|{4028,456,10,0}|{4032,456,10,0}|{4025,456,10,0}|{4017,456,10,0}|{4027,456,10,0}|{4031,456,10,0}|{4025,456,10,0}|{4009,456,10,0}|{4022,456,10,0}|{4005,456,10,0}|{4024,456,10,0}|{4001,456,10,0}|{3012,456,10,0}}</t>
  </si>
  <si>
    <t>{6058}</t>
  </si>
  <si>
    <t>无尽之塔6058</t>
  </si>
  <si>
    <t>{{4024,456,10,0}|{4030,456,10,0}|{3012,456,10,0}|{4032,456,10,0}|{4024,456,10,0}|{4030,456,10,0}|{3012,456,10,0}|{4032,456,10,0}|{4024,456,10,0}|{4017,456,10,0}|{4040,456,10,0}|{4031,456,10,0}|{4038,456,10,0}|{4017,456,10,0}|{4040,456,10,0}}</t>
  </si>
  <si>
    <t>{6059}</t>
  </si>
  <si>
    <t>无尽之塔6059</t>
  </si>
  <si>
    <t>{{4038,456,10,0}|{4033,456,10,0}|{4036,456,10,0}|{4037,456,10,0}|{4038,456,10,0}|{4033,456,10,0}|{4036,456,10,0}|{4037,456,10,0}|{4038,456,10,0}|{4033,456,10,0}|{4036,456,10,0}|{4037,456,10,0}|{4038,456,10,0}|{4033,456,10,0}|{4036,456,10,0}}</t>
  </si>
  <si>
    <t>{6060}</t>
  </si>
  <si>
    <t>无尽之塔6060</t>
  </si>
  <si>
    <t>{{4024,457,10,0}|{4033,457,10,0}|{4022,457,10,0}|{4037,457,10,0}|{4025,457,10,0}|{4034,457,10,0}|{4016,457,10,0}|{4039,457,10,0}|{4025,457,10,0}|{4034,457,10,0}|{4027,457,10,0}|{3018,457,10,0}|{4025,457,10,0}|{4001,457,10,0}|{4028,457,10,0}}</t>
  </si>
  <si>
    <t>{{1002,218}|{1003,218}|{1004,218}}</t>
  </si>
  <si>
    <t>{6061}</t>
  </si>
  <si>
    <t>无尽之塔6061</t>
  </si>
  <si>
    <t>{{4038,457,10,0}|{4033,457,10,0}|{4040,457,10,0}|{4039,457,10,0}|{4038,457,10,0}|{4001,457,10,0}|{3012,457,10,0}|{3018,457,10,0}|{4024,457,10,0}|{4006,457,10,0}|{4022,457,10,0}|{4005,457,10,0}|{4024,457,10,0}|{4009,457,10,0}|{4027,457,10,0}}</t>
  </si>
  <si>
    <t>{6062}</t>
  </si>
  <si>
    <t>无尽之塔6062</t>
  </si>
  <si>
    <t>{{4024,457,10,0}|{4034,457,10,0}|{4027,457,10,0}|{3018,457,10,0}|{4025,457,10,0}|{4001,457,10,0}|{4036,457,10,0}|{4005,457,10,0}|{4038,457,10,0}|{4009,457,10,0}|{4040,457,10,0}|{4032,457,10,0}|{4024,457,10,0}|{4030,457,10,0}|{4022,457,10,0}}</t>
  </si>
  <si>
    <t>{6063}</t>
  </si>
  <si>
    <t>无尽之塔6063</t>
  </si>
  <si>
    <t>{{4038,457,10,0}|{4034,457,10,0}|{4040,457,10,0}|{3018,457,10,0}|{4024,457,10,0}|{4006,457,10,0}|{4027,457,10,0}|{4031,457,10,0}|{4025,457,10,0}|{4030,457,10,0}|{4036,457,10,0}|{4037,457,10,0}|{4038,457,10,0}|{4001,457,10,0}|{3012,457,10,0}}</t>
  </si>
  <si>
    <t>{6064}</t>
  </si>
  <si>
    <t>无尽之塔6064</t>
  </si>
  <si>
    <t>{{4025,457,10,0}|{4034,457,10,0}|{4028,457,10,0}|{4005,457,10,0}|{4038,457,10,0}|{4009,457,10,0}|{3012,457,10,0}|{4032,457,10,0}|{4024,457,10,0}|{4034,457,10,0}|{4027,457,10,0}|{3018,457,10,0}|{4038,457,10,0}|{4009,457,10,0}|{4040,457,10,0}}</t>
  </si>
  <si>
    <t>{6065}</t>
  </si>
  <si>
    <t>无尽之塔6065</t>
  </si>
  <si>
    <t>{{4038,457,10,0}|{4034,457,10,0}|{3012,457,10,0}|{4005,457,10,0}|{4025,457,10,0}|{4017,457,10,0}|{4036,457,10,0}|{4037,457,10,0}|{4038,457,10,0}|{4001,457,10,0}|{4022,457,10,0}|{4031,457,10,0}|{4025,457,10,0}|{4030,457,10,0}|{4036,457,10,0}}</t>
  </si>
  <si>
    <t>{6066}</t>
  </si>
  <si>
    <t>无尽之塔6066</t>
  </si>
  <si>
    <t>{{4025,457,10,0}|{4001,457,10,0}|{4036,457,10,0}|{4031,457,10,0}|{4024,457,10,0}|{4030,457,10,0}|{4027,457,10,0}|{4039,457,10,0}|{4025,457,10,0}|{4009,457,10,0}|{4040,457,10,0}|{4032,457,10,0}|{4024,457,10,0}|{4034,457,10,0}|{4028,457,10,0}}</t>
  </si>
  <si>
    <t>{6067}</t>
  </si>
  <si>
    <t>无尽之塔6067</t>
  </si>
  <si>
    <t>{{4038,457,10,0}|{4001,457,10,0}|{4022,457,10,0}|{4031,457,10,0}|{4025,457,10,0}|{4033,457,10,0}|{4040,457,10,0}|{4005,457,10,0}|{4025,457,10,0}|{4017,457,10,0}|{4036,457,10,0}|{4039,457,10,0}|{4024,457,10,0}|{4006,457,10,0}|{4027,457,10,0}}</t>
  </si>
  <si>
    <t>{6068}</t>
  </si>
  <si>
    <t>无尽之塔6068</t>
  </si>
  <si>
    <t>{{4025,457,10,0}|{4001,457,10,0}|{4040,457,10,0}|{4032,457,10,0}|{4024,457,10,0}|{4034,457,10,0}|{4028,457,10,0}|{4031,457,10,0}|{4024,457,10,0}|{4033,457,10,0}|{4027,457,10,0}|{3018,457,10,0}|{4038,457,10,0}|{4017,457,10,0}|{4022,457,10,0}}</t>
  </si>
  <si>
    <t>{6069}</t>
  </si>
  <si>
    <t>无尽之塔6069</t>
  </si>
  <si>
    <t>{{4038,457,10,0}|{4006,457,10,0}|{4027,457,10,0}|{4032,457,10,0}|{4038,457,10,0}|{4001,457,10,0}|{4022,457,10,0}|{4032,457,10,0}|{4038,457,10,0}|{4034,457,10,0}|{4022,457,10,0}|{4031,457,10,0}|{4025,457,10,0}|{4034,457,10,0}|{3012,457,10,0}}</t>
  </si>
  <si>
    <t>{{1002,306}|{1003,306}|{1004,306}}</t>
  </si>
  <si>
    <t>{6070}</t>
  </si>
  <si>
    <t>无尽之塔6070</t>
  </si>
  <si>
    <t>{{4025,458,10,0}|{4006,458,10,0}|{4040,458,10,0}|{4037,458,10,0}|{4025,458,10,0}|{4006,458,10,0}|{4031,458,10,0}|{4037,458,10,0}|{4025,458,10,0}|{4006,458,10,0}|{4040,458,10,0}|{4037,458,10,0}|{4025,458,10,0}|{4006,458,10,0}|{4040,458,10,0}}</t>
  </si>
  <si>
    <t>{6071}</t>
  </si>
  <si>
    <t>无尽之塔6071</t>
  </si>
  <si>
    <t>{{4038,458,10,0}|{4006,458,10,0}|{4028,458,10,0}|{4037,458,10,0}|{4024,458,10,0}|{4009,458,10,0}|{4028,458,10,0}|{4039,458,10,0}|{4024,458,10,0}|{4017,458,10,0}|{4036,458,10,0}|{4039,458,10,0}|{4024,458,10,0}|{4017,458,10,0}|{4036,458,10,0}}</t>
  </si>
  <si>
    <t>{6072}</t>
  </si>
  <si>
    <t>无尽之塔6072</t>
  </si>
  <si>
    <t>{{4025,458,10,0}|{4009,458,10,0}|{3012,458,10,0}|{4039,458,10,0}|{4038,458,10,0}|{4017,458,10,0}|{4022,458,10,0}|{3018,458,10,0}|{4038,458,10,0}|{4030,458,10,0}|{4027,458,10,0}|{4005,458,10,0}|{4024,458,10,0}|{4033,458,10,0}|{4028,458,10,0}}</t>
  </si>
  <si>
    <t>{6073}</t>
  </si>
  <si>
    <t>无尽之塔6073</t>
  </si>
  <si>
    <t>{{4024,458,10,0}|{4009,458,10,0}|{4036,458,10,0}|{4039,458,10,0}|{4024,458,10,0}|{4030,458,10,0}|{4040,458,10,0}|{4005,458,10,0}|{4025,458,10,0}|{4034,458,10,0}|{4022,458,10,0}|{4032,458,10,0}|{4038,458,10,0}|{4001,458,10,0}|{4027,458,10,0}}</t>
  </si>
  <si>
    <t>{6074}</t>
  </si>
  <si>
    <t>无尽之塔6074</t>
  </si>
  <si>
    <t>{{4025,458,10,0}|{4009,458,10,0}|{4022,458,10,0}|{3018,458,10,0}|{4038,458,10,0}|{4033,458,10,0}|{4028,458,10,0}|{4031,458,10,0}|{4024,458,10,0}|{4001,458,10,0}|{4040,458,10,0}|{4037,458,10,0}|{4025,458,10,0}|{4017,458,10,0}|{4022,458,10,0}}</t>
  </si>
  <si>
    <t>{6075}</t>
  </si>
  <si>
    <t>无尽之塔6075</t>
  </si>
  <si>
    <t>{{4024,458,10,0}|{4017,458,10,0}|{4036,458,10,0}|{4005,458,10,0}|{4025,458,10,0}|{4034,458,10,0}|{4022,458,10,0}|{4032,458,10,0}|{4038,458,10,0}|{4009,458,10,0}|{4036,458,10,0}|{3018,458,10,0}|{4025,458,10,0}|{4033,458,10,0}|{3012,458,10,0}}</t>
  </si>
  <si>
    <t>{6076}</t>
  </si>
  <si>
    <t>无尽之塔6076</t>
  </si>
  <si>
    <t>{{4025,458,10,0}|{4017,458,10,0}|{4027,458,10,0}|{4005,458,10,0}|{4024,458,10,0}|{4001,458,10,0}|{4040,458,10,0}|{4037,458,10,0}|{4038,458,10,0}|{4017,458,10,0}|{4027,458,10,0}|{4005,458,10,0}|{4024,458,10,0}|{4001,458,10,0}|{4040,458,10,0}}</t>
  </si>
  <si>
    <t>{6077}</t>
  </si>
  <si>
    <t>无尽之塔6077</t>
  </si>
  <si>
    <t>{{4024,458,10,0}|{4017,458,10,0}|{4040,458,10,0}|{4031,458,10,0}|{4038,458,10,0}|{4006,458,10,0}|{4028,458,10,0}|{4039,458,10,0}|{4025,458,10,0}|{4033,458,10,0}|{4022,458,10,0}|{4032,458,10,0}|{4038,458,10,0}|{4009,458,10,0}|{4036,458,10,0}}</t>
  </si>
  <si>
    <t>{6078}</t>
  </si>
  <si>
    <t>无尽之塔6078</t>
  </si>
  <si>
    <t>{{4025,458,10,0}|{4030,458,10,0}|{4028,458,10,0}|{4031,458,10,0}|{4025,458,10,0}|{4009,458,10,0}|{4022,458,10,0}|{3018,458,10,0}|{4024,458,10,0}|{4001,458,10,0}|{4040,458,10,0}|{4039,458,10,0}|{4038,458,10,0}|{4030,458,10,0}|{4028,458,10,0}}</t>
  </si>
  <si>
    <t>{6079}</t>
  </si>
  <si>
    <t>无尽之塔6079</t>
  </si>
  <si>
    <t>{{4024,458,10,0}|{4030,458,10,0}|{3012,458,10,0}|{4032,458,10,0}|{4038,458,10,0}|{4009,458,10,0}|{4040,458,10,0}|{4005,458,10,0}|{4038,458,10,0}|{4006,458,10,0}|{4036,458,10,0}|{3018,458,10,0}|{4025,458,10,0}|{4001,458,10,0}|{4027,458,10,0}}</t>
  </si>
  <si>
    <t>{6080}</t>
  </si>
  <si>
    <t>无尽之塔6080</t>
  </si>
  <si>
    <t>{{4038,459,10,0}|{4030,459,10,0}|{4028,459,10,0}|{4032,459,10,0}|{4025,459,10,0}|{4017,459,10,0}|{4002,459,10,0}|{4032,459,10,0}|{4025,459,10,0}|{4017,459,10,0}|{4027,459,10,0}|{4031,459,10,0}|{4025,459,10,0}|{4009,459,10,0}|{4022,459,10,0}}</t>
  </si>
  <si>
    <t>{6081}</t>
  </si>
  <si>
    <t>无尽之塔6081</t>
  </si>
  <si>
    <t>{{4024,459,10,0}|{4033,459,10,0}|{4022,459,10,0}|{4037,459,10,0}|{4024,459,10,0}|{4030,459,10,0}|{4022,459,10,0}|{4037,459,10,0}|{4024,459,10,0}|{4030,459,10,0}|{4022,459,10,0}|{4032,459,10,0}|{4024,459,10,0}|{4030,459,10,0}|{3012,459,10,0}}</t>
  </si>
  <si>
    <t>{6082}</t>
  </si>
  <si>
    <t>无尽之塔6082</t>
  </si>
  <si>
    <t>{{4038,459,10,0}|{4033,459,10,0}|{4036,459,10,0}|{4037,459,10,0}|{4038,459,10,0}|{4033,459,10,0}|{4040,459,10,0}|{4039,459,10,0}|{4038,459,10,0}|{4034,459,10,0}|{4040,459,10,0}|{4039,459,10,0}|{4038,459,10,0}|{4034,459,10,0}|{4040,459,10,0}}</t>
  </si>
  <si>
    <t>{6083}</t>
  </si>
  <si>
    <t>无尽之塔6083</t>
  </si>
  <si>
    <t>{{4024,459,10,0}|{4033,459,10,0}|{4027,459,10,0}|{4039,459,10,0}|{4025,459,10,0}|{4034,459,10,0}|{4028,459,10,0}|{3018,459,10,0}|{4025,459,10,0}|{4001,459,10,0}|{4028,459,10,0}|{4005,459,10,0}|{4038,459,10,0}|{4006,459,10,0}|{4036,459,10,0}}</t>
  </si>
  <si>
    <t>{6084}</t>
  </si>
  <si>
    <t>无尽之塔6084</t>
  </si>
  <si>
    <t>{{4038,459,10,0}|{4033,459,10,0}|{4040,459,10,0}|{4039,459,10,0}|{4024,459,10,0}|{4001,459,10,0}|{3012,459,10,0}|{4005,459,10,0}|{4024,459,10,0}|{4009,459,10,0}|{4027,459,10,0}|{4031,459,10,0}|{4025,459,10,0}|{4030,459,10,0}|{4028,459,10,0}}</t>
  </si>
  <si>
    <t>{6085}</t>
  </si>
  <si>
    <t>无尽之塔6085</t>
  </si>
  <si>
    <t>{{4024,459,10,0}|{4034,459,10,0}|{4027,459,10,0}|{3018,459,10,0}|{4025,459,10,0}|{4006,459,10,0}|{4036,459,10,0}|{4031,459,10,0}|{4038,459,10,0}|{4017,459,10,0}|{3012,459,10,0}|{4037,459,10,0}|{4024,459,10,0}|{4034,459,10,0}|{4027,459,10,0}}</t>
  </si>
  <si>
    <t>{6086}</t>
  </si>
  <si>
    <t>无尽之塔6086</t>
  </si>
  <si>
    <t>{{4038,459,10,0}|{4034,459,10,0}|{3012,459,10,0}|{3018,459,10,0}|{4024,459,10,0}|{4009,459,10,0}|{4027,459,10,0}|{4032,459,10,0}|{4038,459,10,0}|{4033,459,10,0}|{4040,459,10,0}|{3018,459,10,0}|{4024,459,10,0}|{4006,459,10,0}|{4022,459,10,0}}</t>
  </si>
  <si>
    <t>{6087}</t>
  </si>
  <si>
    <t>无尽之塔6087</t>
  </si>
  <si>
    <t>{{4025,459,10,0}|{4034,459,10,0}|{4028,459,10,0}|{4005,459,10,0}|{4038,459,10,0}|{4017,459,10,0}|{3012,459,10,0}|{4037,459,10,0}|{4025,459,10,0}|{4001,459,10,0}|{4028,459,10,0}|{4005,459,10,0}|{4038,459,10,0}|{4017,459,10,0}|{3012,459,10,0}}</t>
  </si>
  <si>
    <t>{6088}</t>
  </si>
  <si>
    <t>无尽之塔6088</t>
  </si>
  <si>
    <t>{{4038,459,10,0}|{4001,459,10,0}|{4022,459,10,0}|{4005,459,10,0}|{4025,459,10,0}|{4030,459,10,0}|{4036,459,10,0}|{4039,459,10,0}|{4024,459,10,0}|{4006,459,10,0}|{4027,459,10,0}|{4032,459,10,0}|{4038,459,10,0}|{4033,459,10,0}|{3012,459,10,0}}</t>
  </si>
  <si>
    <t>{6089}</t>
  </si>
  <si>
    <t>无尽之塔6089</t>
  </si>
  <si>
    <t>{{4025,459,10,0}|{4001,459,10,0}|{4036,459,10,0}|{4031,459,10,0}|{4024,459,10,0}|{4033,459,10,0}|{4027,459,10,0}|{3018,459,10,0}|{4038,459,10,0}|{4017,459,10,0}|{3012,459,10,0}|{4037,459,10,0}|{4025,459,10,0}|{4006,459,10,0}|{4040,459,10,0}}</t>
  </si>
  <si>
    <t>{6090}</t>
  </si>
  <si>
    <t>无尽之塔6090</t>
  </si>
  <si>
    <t>{{4038,460,10,0}|{4001,460,10,0}|{4022,460,10,0}|{4032,460,10,0}|{4038,460,10,0}|{4034,460,10,0}|{4012,460,10,0}|{4005,460,10,0}|{4025,460,10,0}|{4030,460,10,0}|{4040,460,10,0}|{3018,460,10,0}|{4024,460,10,0}|{4017,460,10,0}|{4036,460,10,0}}</t>
  </si>
  <si>
    <t>{6091}</t>
  </si>
  <si>
    <t>无尽之塔6091</t>
  </si>
  <si>
    <t>{{4025,460,10,0}|{4006,460,10,0}|{4040,460,10,0}|{4032,460,10,0}|{4024,460,10,0}|{4001,460,10,0}|{4036,460,10,0}|{4031,460,10,0}|{4024,460,10,0}|{4034,460,10,0}|{4028,460,10,0}|{4031,460,10,0}|{4024,460,10,0}|{4033,460,10,0}|{4028,460,10,0}}</t>
  </si>
  <si>
    <t>{6092}</t>
  </si>
  <si>
    <t>无尽之塔6092</t>
  </si>
  <si>
    <t>{{4038,460,10,0}|{4006,460,10,0}|{4027,460,10,0}|{4037,460,10,0}|{4038,460,10,0}|{4006,460,10,0}|{4027,460,10,0}|{4032,460,10,0}|{4038,460,10,0}|{4001,460,10,0}|{4027,460,10,0}|{4032,460,10,0}|{4038,460,10,0}|{4001,460,10,0}|{4027,460,10,0}}</t>
  </si>
  <si>
    <t>{6093}</t>
  </si>
  <si>
    <t>无尽之塔6093</t>
  </si>
  <si>
    <t>{{4025,460,10,0}|{4006,460,10,0}|{3012,460,10,0}|{4037,460,10,0}|{4025,460,10,0}|{4009,460,10,0}|{3012,460,10,0}|{4039,460,10,0}|{4025,460,10,0}|{4009,460,10,0}|{3012,460,10,0}|{4039,460,10,0}|{4025,460,10,0}|{4009,460,10,0}|{4022,460,10,0}}</t>
  </si>
  <si>
    <t>{6094}</t>
  </si>
  <si>
    <t>无尽之塔6094</t>
  </si>
  <si>
    <t>{{4024,460,10,0}|{4009,460,10,0}|{4028,460,10,0}|{4039,460,10,0}|{4024,460,10,0}|{4017,460,10,0}|{4036,460,10,0}|{3018,460,10,0}|{4024,460,10,0}|{4030,460,10,0}|{4040,460,10,0}|{3018,460,10,0}|{4025,460,10,0}|{4033,460,10,0}|{3012,460,10,0}}</t>
  </si>
  <si>
    <t>{6095}</t>
  </si>
  <si>
    <t>无尽之塔6095</t>
  </si>
  <si>
    <t>{{4025,460,10,0}|{4009,460,10,0}|{3012,460,10,0}|{4039,460,10,0}|{4038,460,10,0}|{4030,460,10,0}|{4027,460,10,0}|{4005,460,10,0}|{4024,460,10,0}|{4033,460,10,0}|{4028,460,10,0}|{4031,460,10,0}|{4024,460,10,0}|{4001,460,10,0}|{4040,460,10,0}}</t>
  </si>
  <si>
    <t>{6096}</t>
  </si>
  <si>
    <t>无尽之塔6096</t>
  </si>
  <si>
    <t>{{4024,460,10,0}|{4009,460,10,0}|{4036,460,10,0}|{3018,460,10,0}|{4025,460,10,0}|{4030,460,10,0}|{3012,460,10,0}|{4031,460,10,0}|{4038,460,10,0}|{4001,460,10,0}|{4027,460,10,0}|{4037,460,10,0}|{4024,460,10,0}|{4009,460,10,0}|{4036,460,10,0}}</t>
  </si>
  <si>
    <t>{{1002,261}|{1003,261}|{1004,261}}</t>
  </si>
  <si>
    <t>{6097}</t>
  </si>
  <si>
    <t>无尽之塔6097</t>
  </si>
  <si>
    <t>{{4025,460,10,0}|{4017,460,10,0}|{4022,460,10,0}|{3018,460,10,0}|{4038,460,10,0}|{4033,460,10,0}|{4036,460,10,0}|{4032,460,10,0}|{4025,460,10,0}|{4006,460,10,0}|{3012,460,10,0}|{4039,460,10,0}|{4038,460,10,0}|{4030,460,10,0}|{4028,460,10,0}}</t>
  </si>
  <si>
    <t>{6098}</t>
  </si>
  <si>
    <t>无尽之塔6098</t>
  </si>
  <si>
    <t>{{4024,460,10,0}|{4017,460,10,0}|{4040,460,10,0}|{4005,460,10,0}|{4025,460,10,0}|{4034,460,10,0}|{4027,460,10,0}|{4037,460,10,0}|{4024,460,10,0}|{4017,460,10,0}|{4040,460,10,0}|{4005,460,10,0}|{4025,460,10,0}|{4034,460,10,0}|{4027,460,10,0}}</t>
  </si>
  <si>
    <t>{6099}</t>
  </si>
  <si>
    <t>无尽之塔6099</t>
  </si>
  <si>
    <t>{{4025,460,10,0}|{4017,460,10,0}|{4027,460,10,0}|{4005,460,10,0}|{4024,460,10,0}|{4001,460,10,0}|{3012,460,10,0}|{4039,460,10,0}|{4038,460,10,0}|{4030,460,10,0}|{4028,460,10,0}|{4032,460,10,0}|{4025,460,10,0}|{4009,460,10,0}|{4022,460,10,0}}</t>
  </si>
  <si>
    <t>{6100}</t>
  </si>
  <si>
    <t>无尽之塔6100</t>
  </si>
  <si>
    <t>{{4024,461,10,0}|{4017,461,10,0}|{4040,461,10,0}|{4031,461,10,0}|{4038,461,10,0}|{4006,461,10,0}|{4026,461,10,0}|{3018,461,10,0}|{4025,461,10,0}|{4034,461,10,0}|{4027,461,10,0}|{4037,461,10,0}|{4024,461,10,0}|{4030,461,10,0}|{3012,461,10,0}}</t>
  </si>
  <si>
    <t>{6101}</t>
  </si>
  <si>
    <t>无尽之塔6101</t>
  </si>
  <si>
    <t>{{4038,461,10,0}|{4030,461,10,0}|{4028,461,10,0}|{4031,461,10,0}|{4025,461,10,0}|{4009,461,10,0}|{4022,461,10,0}|{4005,461,10,0}|{4024,461,10,0}|{4006,461,10,0}|{3012,461,10,0}|{3018,461,10,0}|{4038,461,10,0}|{4034,461,10,0}|{4040,461,10,0}}</t>
  </si>
  <si>
    <t>{6102}</t>
  </si>
  <si>
    <t>无尽之塔6102</t>
  </si>
  <si>
    <t>{{4024,461,10,0}|{4030,461,10,0}|{3012,461,10,0}|{4032,461,10,0}|{4024,461,10,0}|{4017,461,10,0}|{4040,461,10,0}|{4031,461,10,0}|{4038,461,10,0}|{4009,461,10,0}|{4040,461,10,0}|{4005,461,10,0}|{4038,461,10,0}|{4006,461,10,0}|{4036,461,10,0}}</t>
  </si>
  <si>
    <t>{6103}</t>
  </si>
  <si>
    <t>无尽之塔6103</t>
  </si>
  <si>
    <t>{{4038,461,10,0}|{4030,461,10,0}|{4036,461,10,0}|{4037,461,10,0}|{4025,461,10,0}|{4030,461,10,0}|{4028,461,10,0}|{4032,461,10,0}|{4025,461,10,0}|{4030,461,10,0}|{4028,461,10,0}|{4032,461,10,0}|{4025,461,10,0}|{4017,461,10,0}|{4028,461,10,0}}</t>
  </si>
  <si>
    <t>{6104}</t>
  </si>
  <si>
    <t>无尽之塔6104</t>
  </si>
  <si>
    <t>{{4024,461,10,0}|{4033,461,10,0}|{4022,461,10,0}|{4037,461,10,0}|{4024,461,10,0}|{4033,461,10,0}|{4022,461,10,0}|{4037,461,10,0}|{4024,461,10,0}|{4033,461,10,0}|{4027,461,10,0}|{4039,461,10,0}|{4025,461,10,0}|{4034,461,10,0}|{4027,461,10,0}}</t>
  </si>
  <si>
    <t>{6105}</t>
  </si>
  <si>
    <t>无尽之塔6105</t>
  </si>
  <si>
    <t>{{4038,461,10,0}|{4033,461,10,0}|{4036,461,10,0}|{4039,461,10,0}|{4038,461,10,0}|{4034,461,10,0}|{4040,461,10,0}|{4039,461,10,0}|{4024,461,10,0}|{4001,461,10,0}|{3012,461,10,0}|{3018,461,10,0}|{4024,461,10,0}|{4006,461,10,0}|{4022,461,10,0}}</t>
  </si>
  <si>
    <t>{6106}</t>
  </si>
  <si>
    <t>无尽之塔6106</t>
  </si>
  <si>
    <t>{{4024,461,10,0}|{4033,461,10,0}|{4027,461,10,0}|{4039,461,10,0}|{4025,461,10,0}|{4001,461,10,0}|{4028,461,10,0}|{4005,461,10,0}|{4038,461,10,0}|{4006,461,10,0}|{4040,461,10,0}|{4031,461,10,0}|{4038,461,10,0}|{4017,461,10,0}|{3012,461,10,0}}</t>
  </si>
  <si>
    <t>{6107}</t>
  </si>
  <si>
    <t>无尽之塔6107</t>
  </si>
  <si>
    <t>{{4038,461,10,0}|{4034,461,10,0}|{4040,461,10,0}|{3018,461,10,0}|{4024,461,10,0}|{4006,461,10,0}|{4022,461,10,0}|{4031,461,10,0}|{4025,461,10,0}|{4017,461,10,0}|{4028,461,10,0}|{4032,461,10,0}|{4038,461,10,0}|{4033,461,10,0}|{4040,461,10,0}}</t>
  </si>
  <si>
    <t>{6108}</t>
  </si>
  <si>
    <t>无尽之塔6108</t>
  </si>
  <si>
    <t>{{4024,461,10,0}|{4034,461,10,0}|{4028,461,10,0}|{3018,461,10,0}|{4038,461,10,0}|{4009,461,10,0}|{4040,461,10,0}|{4032,461,10,0}|{4024,461,10,0}|{4033,461,10,0}|{4022,461,10,0}|{4039,461,10,0}|{4025,461,10,0}|{4001,461,10,0}|{4036,461,10,0}}</t>
  </si>
  <si>
    <t>{6109}</t>
  </si>
  <si>
    <t>无尽之塔6109</t>
  </si>
  <si>
    <t>{{4038,461,10,0}|{4034,461,10,0}|{3012,461,10,0}|{4005,461,10,0}|{4025,461,10,0}|{4017,461,10,0}|{4028,461,10,0}|{4037,461,10,0}|{4038,461,10,0}|{4034,461,10,0}|{3012,461,10,0}|{4005,461,10,0}|{4024,461,10,0}|{4017,461,10,0}|{4028,461,10,0}}</t>
  </si>
  <si>
    <t>{6110}</t>
  </si>
  <si>
    <t>无尽之塔6110</t>
  </si>
  <si>
    <t>{{4025,462,10,0}|{4001,462,10,0}|{4028,462,10,0}|{4005,462,10,0}|{4038,462,10,0}|{4030,462,10,0}|{4040,462,10,0}|{4039,462,10,0}|{4025,462,10,0}|{4006,462,10,0}|{4036,462,10,0}|{4031,462,10,0}|{4024,462,10,0}|{4033,462,10,0}|{4027,462,10,0}}</t>
  </si>
  <si>
    <t>{6111}</t>
  </si>
  <si>
    <t>无尽之塔6111</t>
  </si>
  <si>
    <t>{{4038,462,10,0}|{4001,462,10,0}|{4022,462,10,0}|{4031,462,10,0}|{4025,462,10,0}|{4033,462,10,0}|{4040,462,10,0}|{3018,462,10,0}|{4024,462,10,0}|{4009,462,10,0}|{4028,462,10,0}|{4037,462,10,0}|{4038,462,10,0}|{4001,462,10,0}|{4022,462,10,0}}</t>
  </si>
  <si>
    <t>{6112}</t>
  </si>
  <si>
    <t>无尽之塔6112</t>
  </si>
  <si>
    <t>{{4025,462,10,0}|{4001,462,10,0}|{4036,462,10,0}|{4031,462,10,0}|{4024,462,10,0}|{4034,462,10,0}|{4028,462,10,0}|{4005,462,10,0}|{4038,462,10,0}|{4030,462,10,0}|{4022,462,10,0}|{3018,462,10,0}|{4038,462,10,0}|{4009,462,10,0}|{3012,462,10,0}}</t>
  </si>
  <si>
    <t>{6113}</t>
  </si>
  <si>
    <t>无尽之塔6113</t>
  </si>
  <si>
    <t>{{4038,462,10,0}|{4006,462,10,0}|{4027,462,10,0}|{4032,462,10,0}|{4038,462,10,0}|{4001,462,10,0}|{4022,462,10,0}|{4031,462,10,0}|{4025,462,10,0}|{4033,462,10,0}|{3012,462,10,0}|{4005,462,10,0}|{4025,462,10,0}|{4030,462,10,0}|{4040,462,10,0}}</t>
  </si>
  <si>
    <t>{6114}</t>
  </si>
  <si>
    <t>无尽之塔6114</t>
  </si>
  <si>
    <t>{{4025,462,10,0}|{4006,462,10,0}|{4040,462,10,0}|{4032,462,10,0}|{4025,462,10,0}|{4001,462,10,0}|{4040,462,10,0}|{4032,462,10,0}|{4025,462,10,0}|{4001,462,10,0}|{4036,462,10,0}|{4032,462,10,0}|{4024,462,10,0}|{4001,462,10,0}|{4036,462,10,0}}</t>
  </si>
  <si>
    <t>{6115}</t>
  </si>
  <si>
    <t>无尽之塔6115</t>
  </si>
  <si>
    <t>{{4038,462,10,0}|{4006,462,10,0}|{4027,462,10,0}|{4037,462,10,0}|{4024,462,10,0}|{4006,462,10,0}|{4028,462,10,0}|{4037,462,10,0}|{4024,462,10,0}|{4009,462,10,0}|{4028,462,10,0}|{4037,462,10,0}|{4024,462,10,0}|{4009,462,10,0}|{4028,462,10,0}}</t>
  </si>
  <si>
    <t>{6116}</t>
  </si>
  <si>
    <t>无尽之塔6116</t>
  </si>
  <si>
    <t>{{4025,462,10,0}|{4006,462,10,0}|{3012,462,10,0}|{4039,462,10,0}|{4025,462,10,0}|{4009,462,10,0}|{4022,462,10,0}|{4039,462,10,0}|{4038,462,10,0}|{4017,462,10,0}|{4022,462,10,0}|{3018,462,10,0}|{4038,462,10,0}|{4030,462,10,0}|{4027,462,10,0}}</t>
  </si>
  <si>
    <t>{6117}</t>
  </si>
  <si>
    <t>无尽之塔6117</t>
  </si>
  <si>
    <t>{{4024,462,10,0}|{4009,462,10,0}|{4028,462,10,0}|{4039,462,10,0}|{4024,462,10,0}|{4017,462,10,0}|{4040,462,10,0}|{3018,462,10,0}|{4025,462,10,0}|{4033,462,10,0}|{3012,462,10,0}|{4031,462,10,0}|{4025,462,10,0}|{4034,462,10,0}|{4022,462,10,0}}</t>
  </si>
  <si>
    <t>{6118}</t>
  </si>
  <si>
    <t>无尽之塔6118</t>
  </si>
  <si>
    <t>{{4025,462,10,0}|{4009,462,10,0}|{4022,462,10,0}|{3018,462,10,0}|{4038,462,10,0}|{4030,462,10,0}|{4027,462,10,0}|{4005,462,10,0}|{4024,462,10,0}|{4034,462,10,0}|{4036,462,10,0}|{4032,462,10,0}|{4025,462,10,0}|{4006,462,10,0}|{3012,462,10,0}}</t>
  </si>
  <si>
    <t>{6119}</t>
  </si>
  <si>
    <t>无尽之塔6119</t>
  </si>
  <si>
    <t>{{4024,462,10,0}|{4009,462,10,0}|{4036,462,10,0}|{3018,462,10,0}|{4025,462,10,0}|{4033,462,10,0}|{3012,462,10,0}|{4032,462,10,0}|{4038,462,10,0}|{4006,462,10,0}|{4028,462,10,0}|{4039,462,10,0}|{4024,462,10,0}|{4030,462,10,0}|{4040,462,10,0}}</t>
  </si>
  <si>
    <t>{6120}</t>
  </si>
  <si>
    <t>无尽之塔6120</t>
  </si>
  <si>
    <t>{{4025,463,10,0}|{4017,463,10,0}|{4027,463,10,0}|{4005,463,10,0}|{4024,463,10,0}|{4034,463,10,0}|{4016,463,10,0}|{4037,463,10,0}|{4025,463,10,0}|{4009,463,10,0}|{4022,463,10,0}|{3018,463,10,0}|{4024,463,10,0}|{4034,463,10,0}|{4036,463,10,0}}</t>
  </si>
  <si>
    <t>{6121}</t>
  </si>
  <si>
    <t>无尽之塔6121</t>
  </si>
  <si>
    <t>{{4024,463,10,0}|{4017,463,10,0}|{4040,463,10,0}|{4005,463,10,0}|{4038,463,10,0}|{4001,463,10,0}|{4027,463,10,0}|{4039,463,10,0}|{4024,463,10,0}|{4030,463,10,0}|{3012,463,10,0}|{4031,463,10,0}|{4038,463,10,0}|{4006,463,10,0}|{4028,463,10,0}}</t>
  </si>
  <si>
    <t>{6122}</t>
  </si>
  <si>
    <t>无尽之塔6122</t>
  </si>
  <si>
    <t>{{4025,463,10,0}|{4017,463,10,0}|{4027,463,10,0}|{4031,463,10,0}|{4024,463,10,0}|{4006,463,10,0}|{3012,463,10,0}|{3018,463,10,0}|{4038,463,10,0}|{4034,463,10,0}|{4036,463,10,0}|{4037,463,10,0}|{4025,463,10,0}|{4017,463,10,0}|{4027,463,10,0}}</t>
  </si>
  <si>
    <t>{6123}</t>
  </si>
  <si>
    <t>无尽之塔6123</t>
  </si>
  <si>
    <t>{{4024,463,10,0}|{4030,463,10,0}|{3012,463,10,0}|{4031,463,10,0}|{4038,463,10,0}|{4009,463,10,0}|{4036,463,10,0}|{4005,463,10,0}|{4025,463,10,0}|{4001,463,10,0}|{4028,463,10,0}|{4039,463,10,0}|{4025,463,10,0}|{4033,463,10,0}|{4022,463,10,0}}</t>
  </si>
  <si>
    <t>{6124}</t>
  </si>
  <si>
    <t>无尽之塔6124</t>
  </si>
  <si>
    <t>{{4038,463,10,0}|{4030,463,10,0}|{4028,463,10,0}|{4032,463,10,0}|{4025,463,10,0}|{4017,463,10,0}|{4027,463,10,0}|{4031,463,10,0}|{4025,463,10,0}|{4009,463,10,0}|{4022,463,10,0}|{4005,463,10,0}|{4024,463,10,0}|{4006,463,10,0}|{3012,463,10,0}}</t>
  </si>
  <si>
    <t>{6125}</t>
  </si>
  <si>
    <t>无尽之塔6125</t>
  </si>
  <si>
    <t>{{4024,463,10,0}|{4030,463,10,0}|{4022,463,10,0}|{4032,463,10,0}|{4024,463,10,0}|{4030,463,10,0}|{3012,463,10,0}|{4032,463,10,0}|{4024,463,10,0}|{4017,463,10,0}|{3012,463,10,0}|{4032,463,10,0}|{4038,463,10,0}|{4017,463,10,0}|{4040,463,10,0}}</t>
  </si>
  <si>
    <t>{6126}</t>
  </si>
  <si>
    <t>无尽之塔6126</t>
  </si>
  <si>
    <t>{{4038,463,10,0}|{4033,463,10,0}|{4036,463,10,0}|{4037,463,10,0}|{4038,463,10,0}|{4033,463,10,0}|{4036,463,10,0}|{4037,463,10,0}|{4038,463,10,0}|{4033,463,10,0}|{4036,463,10,0}|{4037,463,10,0}|{4038,463,10,0}|{4033,463,10,0}|{4036,463,10,0}}</t>
  </si>
  <si>
    <t>{6127}</t>
  </si>
  <si>
    <t>无尽之塔6127</t>
  </si>
  <si>
    <t>{{4024,463,10,0}|{4033,463,10,0}|{4022,463,10,0}|{4037,463,10,0}|{4025,463,10,0}|{4034,463,10,0}|{4027,463,10,0}|{4039,463,10,0}|{4025,463,10,0}|{4034,463,10,0}|{4028,463,10,0}|{3018,463,10,0}|{4025,463,10,0}|{4001,463,10,0}|{4028,463,10,0}}</t>
  </si>
  <si>
    <t>{6128}</t>
  </si>
  <si>
    <t>无尽之塔6128</t>
  </si>
  <si>
    <t>{{4038,463,10,0}|{4033,463,10,0}|{4040,463,10,0}|{4039,463,10,0}|{4038,463,10,0}|{4001,463,10,0}|{3012,463,10,0}|{3018,463,10,0}|{4024,463,10,0}|{4006,463,10,0}|{4022,463,10,0}|{4005,463,10,0}|{4025,463,10,0}|{4009,463,10,0}|{4027,463,10,0}}</t>
  </si>
  <si>
    <t>{6129}</t>
  </si>
  <si>
    <t>无尽之塔6129</t>
  </si>
  <si>
    <t>{{4024,463,10,0}|{4034,463,10,0}|{4027,463,10,0}|{3018,463,10,0}|{4025,463,10,0}|{4006,463,10,0}|{4036,463,10,0}|{4005,463,10,0}|{4038,463,10,0}|{4017,463,10,0}|{3012,463,10,0}|{4032,463,10,0}|{4024,463,10,0}|{4033,463,10,0}|{4022,463,10,0}}</t>
  </si>
  <si>
    <t>{6130}</t>
  </si>
  <si>
    <t>无尽之塔6130</t>
  </si>
  <si>
    <t>{{4038,464,10,0}|{4034,464,10,0}|{3012,464,10,0}|{3018,464,10,0}|{4024,464,10,0}|{4009,464,10,0}|{4031,464,10,0}|{4031,464,10,0}|{4025,464,10,0}|{4030,464,10,0}|{4036,464,10,0}|{4039,464,10,0}|{4038,464,10,0}|{4001,464,10,0}|{3012,464,10,0}}</t>
  </si>
  <si>
    <t>{6131}</t>
  </si>
  <si>
    <t>无尽之塔6131</t>
  </si>
  <si>
    <t>{{4025,464,10,0}|{4034,464,10,0}|{4028,464,10,0}|{4005,464,10,0}|{4038,464,10,0}|{4009,464,10,0}|{3012,464,10,0}|{4032,464,10,0}|{4024,464,10,0}|{4034,464,10,0}|{4028,464,10,0}|{3018,464,10,0}|{4038,464,10,0}|{4009,464,10,0}|{4040,464,10,0}}</t>
  </si>
  <si>
    <t>{6132}</t>
  </si>
  <si>
    <t>无尽之塔6132</t>
  </si>
  <si>
    <t>{{4038,464,10,0}|{4001,464,10,0}|{3012,464,10,0}|{4005,464,10,0}|{4025,464,10,0}|{4017,464,10,0}|{4036,464,10,0}|{4039,464,10,0}|{4038,464,10,0}|{4001,464,10,0}|{4022,464,10,0}|{4031,464,10,0}|{4025,464,10,0}|{4030,464,10,0}|{4036,464,10,0}}</t>
  </si>
  <si>
    <t>{6133}</t>
  </si>
  <si>
    <t>无尽之塔6133</t>
  </si>
  <si>
    <t>{{4025,464,10,0}|{4001,464,10,0}|{4036,464,10,0}|{4031,464,10,0}|{4024,464,10,0}|{4030,464,10,0}|{4027,464,10,0}|{3018,464,10,0}|{4038,464,10,0}|{4009,464,10,0}|{4040,464,10,0}|{4032,464,10,0}|{4024,464,10,0}|{4034,464,10,0}|{4028,464,10,0}}</t>
  </si>
  <si>
    <t>{{1002,254}|{1003,254}|{1004,254}}</t>
  </si>
  <si>
    <t>{6134}</t>
  </si>
  <si>
    <t>无尽之塔6134</t>
  </si>
  <si>
    <t>{{4038,464,10,0}|{4001,464,10,0}|{4022,464,10,0}|{4031,464,10,0}|{4025,464,10,0}|{4033,464,10,0}|{3012,464,10,0}|{4005,464,10,0}|{4025,464,10,0}|{4017,464,10,0}|{4036,464,10,0}|{4039,464,10,0}|{4024,464,10,0}|{4009,464,10,0}|{4027,464,10,0}}</t>
  </si>
  <si>
    <t>{6135}</t>
  </si>
  <si>
    <t>无尽之塔6135</t>
  </si>
  <si>
    <t>{{4025,464,10,0}|{4001,464,10,0}|{4040,464,10,0}|{4032,464,10,0}|{4024,464,10,0}|{4034,464,10,0}|{4028,464,10,0}|{4031,464,10,0}|{4024,464,10,0}|{4033,464,10,0}|{4027,464,10,0}|{4005,464,10,0}|{4038,464,10,0}|{4030,464,10,0}|{4022,464,10,0}}</t>
  </si>
  <si>
    <t>{6136}</t>
  </si>
  <si>
    <t>无尽之塔6136</t>
  </si>
  <si>
    <t>{{4038,464,10,0}|{4006,464,10,0}|{4027,464,10,0}|{4032,464,10,0}|{4038,464,10,0}|{4001,464,10,0}|{4022,464,10,0}|{4032,464,10,0}|{4038,464,10,0}|{4001,464,10,0}|{4022,464,10,0}|{4031,464,10,0}|{4038,464,10,0}|{4034,464,10,0}|{3012,464,10,0}}</t>
  </si>
  <si>
    <t>{6137}</t>
  </si>
  <si>
    <t>无尽之塔6137</t>
  </si>
  <si>
    <t>{{4025,464,10,0}|{4006,464,10,0}|{4040,464,10,0}|{4037,464,10,0}|{4025,464,10,0}|{4006,464,10,0}|{4040,464,10,0}|{4037,464,10,0}|{4025,464,10,0}|{4006,464,10,0}|{4040,464,10,0}|{4037,464,10,0}|{4025,464,10,0}|{4006,464,10,0}|{4040,464,10,0}}</t>
  </si>
  <si>
    <t>{6138}</t>
  </si>
  <si>
    <t>无尽之塔6138</t>
  </si>
  <si>
    <t>{{4038,464,10,0}|{4006,464,10,0}|{4028,464,10,0}|{4037,464,10,0}|{4024,464,10,0}|{4009,464,10,0}|{4028,464,10,0}|{4039,464,10,0}|{4024,464,10,0}|{4017,464,10,0}|{4036,464,10,0}|{3018,464,10,0}|{4024,464,10,0}|{4017,464,10,0}|{4036,464,10,0}}</t>
  </si>
  <si>
    <t>{6139}</t>
  </si>
  <si>
    <t>无尽之塔6139</t>
  </si>
  <si>
    <t>{{4025,464,10,0}|{4009,464,10,0}|{3012,464,10,0}|{4039,464,10,0}|{4038,464,10,0}|{4017,464,10,0}|{4022,464,10,0}|{3018,464,10,0}|{4038,464,10,0}|{4030,464,10,0}|{4027,464,10,0}|{4005,464,10,0}|{4024,464,10,0}|{4034,464,10,0}|{4028,464,10,0}}</t>
  </si>
  <si>
    <t>{6140}</t>
  </si>
  <si>
    <t>无尽之塔6140</t>
  </si>
  <si>
    <t>{{4024,465,10,0}|{4009,465,10,0}|{4036,465,10,0}|{4039,465,10,0}|{4024,465,10,0}|{4030,465,10,0}|{4002,465,10,0}|{4005,465,10,0}|{4025,465,10,0}|{4034,465,10,0}|{4022,465,10,0}|{4032,465,10,0}|{4038,465,10,0}|{4006,465,10,0}|{4027,465,10,0}}</t>
  </si>
  <si>
    <t>{6141}</t>
  </si>
  <si>
    <t>无尽之塔6141</t>
  </si>
  <si>
    <t>{{4025,465,10,0}|{4009,465,10,0}|{4022,465,10,0}|{3018,465,10,0}|{4038,465,10,0}|{4033,465,10,0}|{4028,465,10,0}|{4031,465,10,0}|{4024,465,10,0}|{4001,465,10,0}|{4040,465,10,0}|{4037,465,10,0}|{4025,465,10,0}|{4017,465,10,0}|{4022,465,10,0}}</t>
  </si>
  <si>
    <t>{6142}</t>
  </si>
  <si>
    <t>无尽之塔6142</t>
  </si>
  <si>
    <t>{{4024,465,10,0}|{4017,465,10,0}|{4036,465,10,0}|{4005,465,10,0}|{4025,465,10,0}|{4034,465,10,0}|{4022,465,10,0}|{4032,465,10,0}|{4038,465,10,0}|{4009,465,10,0}|{4036,465,10,0}|{3018,465,10,0}|{4025,465,10,0}|{4033,465,10,0}|{3012,465,10,0}}</t>
  </si>
  <si>
    <t>{6143}</t>
  </si>
  <si>
    <t>无尽之塔6143</t>
  </si>
  <si>
    <t>{{4025,465,10,0}|{4017,465,10,0}|{4027,465,10,0}|{4005,465,10,0}|{4024,465,10,0}|{4001,465,10,0}|{4040,465,10,0}|{4037,465,10,0}|{4038,465,10,0}|{4030,465,10,0}|{4027,465,10,0}|{4031,465,10,0}|{4024,465,10,0}|{4001,465,10,0}|{3012,465,10,0}}</t>
  </si>
  <si>
    <t>{6144}</t>
  </si>
  <si>
    <t>无尽之塔6144</t>
  </si>
  <si>
    <t>{{4024,465,10,0}|{4017,465,10,0}|{4040,465,10,0}|{4031,465,10,0}|{4038,465,10,0}|{4006,465,10,0}|{4028,465,10,0}|{4039,465,10,0}|{4025,465,10,0}|{4033,465,10,0}|{4022,465,10,0}|{4032,465,10,0}|{4024,465,10,0}|{4017,465,10,0}|{4040,465,10,0}}</t>
  </si>
  <si>
    <t>{6145}</t>
  </si>
  <si>
    <t>无尽之塔6145</t>
  </si>
  <si>
    <t>{{4025,465,10,0}|{4030,465,10,0}|{4028,465,10,0}|{4031,465,10,0}|{4025,465,10,0}|{4009,465,10,0}|{4022,465,10,0}|{3018,465,10,0}|{4024,465,10,0}|{4001,465,10,0}|{4040,465,10,0}|{4039,465,10,0}|{4038,465,10,0}|{4033,465,10,0}|{4036,465,10,0}}</t>
  </si>
  <si>
    <t>{6146}</t>
  </si>
  <si>
    <t>无尽之塔6146</t>
  </si>
  <si>
    <t>{{4024,465,10,0}|{4030,465,10,0}|{3012,465,10,0}|{4032,465,10,0}|{4038,465,10,0}|{4017,465,10,0}|{4040,465,10,0}|{4031,465,10,0}|{4038,465,10,0}|{4006,465,10,0}|{4036,465,10,0}|{3018,465,10,0}|{4025,465,10,0}|{4001,465,10,0}|{4028,465,10,0}}</t>
  </si>
  <si>
    <t>{6147}</t>
  </si>
  <si>
    <t>无尽之塔6147</t>
  </si>
  <si>
    <t>{{4038,465,10,0}|{4030,465,10,0}|{4028,465,10,0}|{4032,465,10,0}|{4025,465,10,0}|{4030,465,10,0}|{4028,465,10,0}|{4032,465,10,0}|{4025,465,10,0}|{4017,465,10,0}|{4027,465,10,0}|{4031,465,10,0}|{4025,465,10,0}|{4009,465,10,0}|{4027,465,10,0}}</t>
  </si>
  <si>
    <t>{6148}</t>
  </si>
  <si>
    <t>无尽之塔6148</t>
  </si>
  <si>
    <t>{{4024,465,10,0}|{4033,465,10,0}|{4022,465,10,0}|{4037,465,10,0}|{4024,465,10,0}|{4030,465,10,0}|{4022,465,10,0}|{4037,465,10,0}|{4024,465,10,0}|{4030,465,10,0}|{4022,465,10,0}|{4037,465,10,0}|{4024,465,10,0}|{4030,465,10,0}|{4022,465,10,0}}</t>
  </si>
  <si>
    <t>{6149}</t>
  </si>
  <si>
    <t>无尽之塔6149</t>
  </si>
  <si>
    <t>{{4038,465,10,0}|{4033,465,10,0}|{4036,465,10,0}|{4037,465,10,0}|{4038,465,10,0}|{4033,465,10,0}|{4040,465,10,0}|{4039,465,10,0}|{4038,465,10,0}|{4034,465,10,0}|{4040,465,10,0}|{4039,465,10,0}|{4038,465,10,0}|{4001,465,10,0}|{3012,465,10,0}}</t>
  </si>
  <si>
    <t>{6150}</t>
  </si>
  <si>
    <t>无尽之塔6150</t>
  </si>
  <si>
    <t>{{4024,466,10,0}|{4033,466,10,0}|{4027,466,10,0}|{4039,466,10,0}|{4025,466,10,0}|{4034,466,10,0}|{4012,466,10,0}|{3018,466,10,0}|{4025,466,10,0}|{4006,466,10,0}|{4036,466,10,0}|{4005,466,10,0}|{4038,466,10,0}|{4009,466,10,0}|{4040,466,10,0}}</t>
  </si>
  <si>
    <t>{6151}</t>
  </si>
  <si>
    <t>无尽之塔6151</t>
  </si>
  <si>
    <t>{{4038,466,10,0}|{4033,466,10,0}|{4040,466,10,0}|{4039,466,10,0}|{4024,466,10,0}|{4001,466,10,0}|{4022,466,10,0}|{4005,466,10,0}|{4024,466,10,0}|{4009,466,10,0}|{4027,466,10,0}|{4032,466,10,0}|{4025,466,10,0}|{4030,466,10,0}|{4036,466,10,0}}</t>
  </si>
  <si>
    <t>{6152}</t>
  </si>
  <si>
    <t>无尽之塔6152</t>
  </si>
  <si>
    <t>{{4024,466,10,0}|{4034,466,10,0}|{4027,466,10,0}|{3018,466,10,0}|{4025,466,10,0}|{4006,466,10,0}|{4040,466,10,0}|{4031,466,10,0}|{4024,466,10,0}|{4030,466,10,0}|{4022,466,10,0}|{4037,466,10,0}|{4025,466,10,0}|{4034,466,10,0}|{4028,466,10,0}}</t>
  </si>
  <si>
    <t>{6153}</t>
  </si>
  <si>
    <t>无尽之塔6153</t>
  </si>
  <si>
    <t>{{4038,466,10,0}|{4034,466,10,0}|{3012,466,10,0}|{3018,466,10,0}|{4024,466,10,0}|{4009,466,10,0}|{4027,466,10,0}|{4032,466,10,0}|{4038,466,10,0}|{4033,466,10,0}|{4040,466,10,0}|{3018,466,10,0}|{4024,466,10,0}|{4006,466,10,0}|{4027,466,10,0}}</t>
  </si>
  <si>
    <t>{6154}</t>
  </si>
  <si>
    <t>无尽之塔6154</t>
  </si>
  <si>
    <t>{{4025,466,10,0}|{4034,466,10,0}|{4028,466,10,0}|{4005,466,10,0}|{4038,466,10,0}|{4017,466,10,0}|{3012,466,10,0}|{4037,466,10,0}|{4025,466,10,0}|{4001,466,10,0}|{4036,466,10,0}|{4005,466,10,0}|{4038,466,10,0}|{4017,466,10,0}|{4022,466,10,0}}</t>
  </si>
  <si>
    <t>{6155}</t>
  </si>
  <si>
    <t>无尽之塔6155</t>
  </si>
  <si>
    <t>{{4038,466,10,0}|{4001,466,10,0}|{4022,466,10,0}|{4031,466,10,0}|{4025,466,10,0}|{4030,466,10,0}|{4036,466,10,0}|{4039,466,10,0}|{4024,466,10,0}|{4006,466,10,0}|{4027,466,10,0}|{4032,466,10,0}|{4038,466,10,0}|{4034,466,10,0}|{3012,466,10,0}}</t>
  </si>
  <si>
    <t>{6156}</t>
  </si>
  <si>
    <t>无尽之塔6156</t>
  </si>
  <si>
    <t>{{4025,466,10,0}|{4001,466,10,0}|{4036,466,10,0}|{4031,466,10,0}|{4024,466,10,0}|{4033,466,10,0}|{4027,466,10,0}|{3018,466,10,0}|{4038,466,10,0}|{4017,466,10,0}|{4022,466,10,0}|{4039,466,10,0}|{4025,466,10,0}|{4006,466,10,0}|{4040,466,10,0}}</t>
  </si>
  <si>
    <t>{6157}</t>
  </si>
  <si>
    <t>无尽之塔6157</t>
  </si>
  <si>
    <t>{{4038,466,10,0}|{4001,466,10,0}|{4022,466,10,0}|{4032,466,10,0}|{4038,466,10,0}|{4034,466,10,0}|{3012,466,10,0}|{4005,466,10,0}|{4025,466,10,0}|{4033,466,10,0}|{4040,466,10,0}|{3018,466,10,0}|{4024,466,10,0}|{4017,466,10,0}|{4036,466,10,0}}</t>
  </si>
  <si>
    <t>{6158}</t>
  </si>
  <si>
    <t>无尽之塔6158</t>
  </si>
  <si>
    <t>{{4025,466,10,0}|{4006,466,10,0}|{4040,466,10,0}|{4032,466,10,0}|{4025,466,10,0}|{4001,466,10,0}|{4036,466,10,0}|{4031,466,10,0}|{4024,466,10,0}|{4034,466,10,0}|{4028,466,10,0}|{4031,466,10,0}|{4024,466,10,0}|{4033,466,10,0}|{4028,466,10,0}}</t>
  </si>
  <si>
    <t>{6159}</t>
  </si>
  <si>
    <t>无尽之塔6159</t>
  </si>
  <si>
    <t>{{4038,466,10,0}|{4006,466,10,0}|{4027,466,10,0}|{4037,466,10,0}|{4038,466,10,0}|{4006,466,10,0}|{4027,466,10,0}|{4037,466,10,0}|{4038,466,10,0}|{4006,466,10,0}|{4027,466,10,0}|{4032,466,10,0}|{4038,466,10,0}|{4001,466,10,0}|{4027,466,10,0}}</t>
  </si>
  <si>
    <t>{6160}</t>
  </si>
  <si>
    <t>无尽之塔6160</t>
  </si>
  <si>
    <t>{{4025,467,10,0}|{4006,467,10,0}|{3012,467,10,0}|{4037,467,10,0}|{4025,467,10,0}|{4009,467,10,0}|{4026,467,10,0}|{4039,467,10,0}|{4025,467,10,0}|{4009,467,10,0}|{3012,467,10,0}|{4039,467,10,0}|{4038,467,10,0}|{4017,467,10,0}|{4022,467,10,0}}</t>
  </si>
  <si>
    <t>{6161}</t>
  </si>
  <si>
    <t>无尽之塔6161</t>
  </si>
  <si>
    <t>{{4024,467,10,0}|{4009,467,10,0}|{4028,467,10,0}|{4039,467,10,0}|{4024,467,10,0}|{4017,467,10,0}|{4036,467,10,0}|{3018,467,10,0}|{4024,467,10,0}|{4030,467,10,0}|{4040,467,10,0}|{4005,467,10,0}|{4025,467,10,0}|{4033,467,10,0}|{3012,467,10,0}}</t>
  </si>
  <si>
    <t>{6162}</t>
  </si>
  <si>
    <t>无尽之塔6162</t>
  </si>
  <si>
    <t>{{4025,467,10,0}|{4009,467,10,0}|{3012,467,10,0}|{4039,467,10,0}|{4038,467,10,0}|{4030,467,10,0}|{4027,467,10,0}|{4005,467,10,0}|{4024,467,10,0}|{4033,467,10,0}|{4028,467,10,0}|{4031,467,10,0}|{4024,467,10,0}|{4001,467,10,0}|{4040,467,10,0}}</t>
  </si>
  <si>
    <t>{6163}</t>
  </si>
  <si>
    <t>无尽之塔6163</t>
  </si>
  <si>
    <t>{{4024,467,10,0}|{4009,467,10,0}|{4036,467,10,0}|{3018,467,10,0}|{4025,467,10,0}|{4033,467,10,0}|{3012,467,10,0}|{4031,467,10,0}|{4038,467,10,0}|{4001,467,10,0}|{4027,467,10,0}|{4037,467,10,0}|{4024,467,10,0}|{4009,467,10,0}|{4036,467,10,0}}</t>
  </si>
  <si>
    <t>{{1002,255}|{1003,255}|{1004,255}}</t>
  </si>
  <si>
    <t>{6164}</t>
  </si>
  <si>
    <t>无尽之塔6164</t>
  </si>
  <si>
    <t>{{4025,467,10,0}|{4017,467,10,0}|{4022,467,10,0}|{3018,467,10,0}|{4024,467,10,0}|{4034,467,10,0}|{4036,467,10,0}|{4032,467,10,0}|{4025,467,10,0}|{4009,467,10,0}|{3012,467,10,0}|{4039,467,10,0}|{4038,467,10,0}|{4030,467,10,0}|{4028,467,10,0}}</t>
  </si>
  <si>
    <t>{6165}</t>
  </si>
  <si>
    <t>无尽之塔6165</t>
  </si>
  <si>
    <t>{{4024,467,10,0}|{4017,467,10,0}|{4040,467,10,0}|{4005,467,10,0}|{4025,467,10,0}|{4034,467,10,0}|{4027,467,10,0}|{4037,467,10,0}|{4024,467,10,0}|{4017,467,10,0}|{4040,467,10,0}|{4005,467,10,0}|{4025,467,10,0}|{4001,467,10,0}|{4027,467,10,0}}</t>
  </si>
  <si>
    <t>{6166}</t>
  </si>
  <si>
    <t>无尽之塔6166</t>
  </si>
  <si>
    <t>{{4025,467,10,0}|{4017,467,10,0}|{4027,467,10,0}|{4005,467,10,0}|{4024,467,10,0}|{4001,467,10,0}|{3012,467,10,0}|{4039,467,10,0}|{4038,467,10,0}|{4033,467,10,0}|{4028,467,10,0}|{4032,467,10,0}|{4025,467,10,0}|{4009,467,10,0}|{4022,467,10,0}}</t>
  </si>
  <si>
    <t>{6167}</t>
  </si>
  <si>
    <t>无尽之塔6167</t>
  </si>
  <si>
    <t>{{4024,467,10,0}|{4030,467,10,0}|{4040,467,10,0}|{4031,467,10,0}|{4038,467,10,0}|{4006,467,10,0}|{4036,467,10,0}|{3018,467,10,0}|{4025,467,10,0}|{4034,467,10,0}|{4027,467,10,0}|{4037,467,10,0}|{4024,467,10,0}|{4030,467,10,0}|{3012,467,10,0}}</t>
  </si>
  <si>
    <t>{6168}</t>
  </si>
  <si>
    <t>无尽之塔6168</t>
  </si>
  <si>
    <t>{{4038,467,10,0}|{4030,467,10,0}|{4028,467,10,0}|{4032,467,10,0}|{4025,467,10,0}|{4009,467,10,0}|{4027,467,10,0}|{4005,467,10,0}|{4024,467,10,0}|{4006,467,10,0}|{3012,467,10,0}|{3018,467,10,0}|{4024,467,10,0}|{4034,467,10,0}|{4040,467,10,0}}</t>
  </si>
  <si>
    <t>{6169}</t>
  </si>
  <si>
    <t>无尽之塔6169</t>
  </si>
  <si>
    <t>{{4024,467,10,0}|{4030,467,10,0}|{3012,467,10,0}|{4032,467,10,0}|{4024,467,10,0}|{4017,467,10,0}|{3012,467,10,0}|{4031,467,10,0}|{4038,467,10,0}|{4009,467,10,0}|{4040,467,10,0}|{4031,467,10,0}|{4038,467,10,0}|{4006,467,10,0}|{4036,467,10,0}}</t>
  </si>
  <si>
    <t>{6170}</t>
  </si>
  <si>
    <t>无尽之塔6170</t>
  </si>
  <si>
    <t>{{4038,468,10,0}|{4030,468,10,0}|{4036,468,10,0}|{4037,468,10,0}|{4038,468,10,0}|{4030,468,10,0}|{4040,468,10,0}|{4032,468,10,0}|{4025,468,10,0}|{4030,468,10,0}|{4028,468,10,0}|{4032,468,10,0}|{4025,468,10,0}|{4030,468,10,0}|{4028,468,10,0}}</t>
  </si>
  <si>
    <t>{6171}</t>
  </si>
  <si>
    <t>无尽之塔6171</t>
  </si>
  <si>
    <t>{{4024,468,10,0}|{4033,468,10,0}|{4022,468,10,0}|{4037,468,10,0}|{4024,468,10,0}|{4033,468,10,0}|{4022,468,10,0}|{4037,468,10,0}|{4025,468,10,0}|{4033,468,10,0}|{4027,468,10,0}|{4039,468,10,0}|{4025,468,10,0}|{4034,468,10,0}|{4027,468,10,0}}</t>
  </si>
  <si>
    <t>{6172}</t>
  </si>
  <si>
    <t>无尽之塔6172</t>
  </si>
  <si>
    <t>{{4038,468,10,0}|{4033,468,10,0}|{4036,468,10,0}|{4039,468,10,0}|{4038,468,10,0}|{4034,468,10,0}|{4040,468,10,0}|{3018,468,10,0}|{4024,468,10,0}|{4001,468,10,0}|{3012,468,10,0}|{3018,468,10,0}|{4024,468,10,0}|{4006,468,10,0}|{4022,468,10,0}}</t>
  </si>
  <si>
    <t>{6173}</t>
  </si>
  <si>
    <t>无尽之塔6173</t>
  </si>
  <si>
    <t>{{4024,468,10,0}|{4033,468,10,0}|{4027,468,10,0}|{4039,468,10,0}|{4025,468,10,0}|{4001,468,10,0}|{4028,468,10,0}|{4005,468,10,0}|{4038,468,10,0}|{4009,468,10,0}|{4040,468,10,0}|{4031,468,10,0}|{4038,468,10,0}|{4017,468,10,0}|{3012,468,10,0}}</t>
  </si>
  <si>
    <t>{6174}</t>
  </si>
  <si>
    <t>无尽之塔6174</t>
  </si>
  <si>
    <t>{{4038,468,10,0}|{4034,468,10,0}|{4040,468,10,0}|{3018,468,10,0}|{4024,468,10,0}|{4006,468,10,0}|{4022,468,10,0}|{4031,468,10,0}|{4025,468,10,0}|{4017,468,10,0}|{4028,468,10,0}|{4037,468,10,0}|{4038,468,10,0}|{4033,468,10,0}|{4040,468,10,0}}</t>
  </si>
  <si>
    <t>{6175}</t>
  </si>
  <si>
    <t>无尽之塔6175</t>
  </si>
  <si>
    <t>{{4024,468,10,0}|{4034,468,10,0}|{4028,468,10,0}|{3018,468,10,0}|{4038,468,10,0}|{4009,468,10,0}|{4040,468,10,0}|{4032,468,10,0}|{4024,468,10,0}|{4033,468,10,0}|{4027,468,10,0}|{4039,468,10,0}|{4025,468,10,0}|{4006,468,10,0}|{4036,468,10,0}}</t>
  </si>
  <si>
    <t>{6176}</t>
  </si>
  <si>
    <t>无尽之塔6176</t>
  </si>
  <si>
    <t>{{4038,468,10,0}|{4034,468,10,0}|{3012,468,10,0}|{4005,468,10,0}|{4025,468,10,0}|{4017,468,10,0}|{4028,468,10,0}|{4037,468,10,0}|{4038,468,10,0}|{4034,468,10,0}|{3012,468,10,0}|{4005,468,10,0}|{4025,468,10,0}|{4017,468,10,0}|{4028,468,10,0}}</t>
  </si>
  <si>
    <t>{6177}</t>
  </si>
  <si>
    <t>无尽之塔6177</t>
  </si>
  <si>
    <t>{{4025,468,10,0}|{4001,468,10,0}|{4036,468,10,0}|{4005,468,10,0}|{4038,468,10,0}|{4030,468,10,0}|{4022,468,10,0}|{4039,468,10,0}|{4025,468,10,0}|{4006,468,10,0}|{4040,468,10,0}|{4031,468,10,0}|{4024,468,10,0}|{4033,468,10,0}|{4027,468,10,0}}</t>
  </si>
  <si>
    <t>{6178}</t>
  </si>
  <si>
    <t>无尽之塔6178</t>
  </si>
  <si>
    <t>{{4038,468,10,0}|{4001,468,10,0}|{4022,468,10,0}|{4031,468,10,0}|{4025,468,10,0}|{4033,468,10,0}|{4040,468,10,0}|{3018,468,10,0}|{4024,468,10,0}|{4009,468,10,0}|{4028,468,10,0}|{4037,468,10,0}|{4038,468,10,0}|{4001,468,10,0}|{4022,468,10,0}}</t>
  </si>
  <si>
    <t>{6179}</t>
  </si>
  <si>
    <t>无尽之塔6179</t>
  </si>
  <si>
    <t>{{4025,468,10,0}|{4001,468,10,0}|{4036,468,10,0}|{4031,468,10,0}|{4024,468,10,0}|{4034,468,10,0}|{4028,468,10,0}|{4005,468,10,0}|{4038,468,10,0}|{4030,468,10,0}|{4027,468,10,0}|{3018,468,10,0}|{4038,468,10,0}|{4009,468,10,0}|{3012,468,10,0}}</t>
  </si>
  <si>
    <t>{6180}</t>
  </si>
  <si>
    <t>无尽之塔6180</t>
  </si>
  <si>
    <t>{{4038,469,10,0}|{4006,469,10,0}|{4027,469,10,0}|{4032,469,10,0}|{4038,469,10,0}|{4001,469,10,0}|{4016,469,10,0}|{4031,469,10,0}|{4025,469,10,0}|{4034,469,10,0}|{3012,469,10,0}|{4005,469,10,0}|{4025,469,10,0}|{4033,469,10,0}|{4040,469,10,0}}</t>
  </si>
  <si>
    <t>{6181}</t>
  </si>
  <si>
    <t>无尽之塔6181</t>
  </si>
  <si>
    <t>{{4025,469,10,0}|{4006,469,10,0}|{4040,469,10,0}|{4037,469,10,0}|{4025,469,10,0}|{4006,469,10,0}|{4040,469,10,0}|{4032,469,10,0}|{4025,469,10,0}|{4001,469,10,0}|{4040,469,10,0}|{4032,469,10,0}|{4024,469,10,0}|{4001,469,10,0}|{4036,469,10,0}}</t>
  </si>
  <si>
    <t>{6182}</t>
  </si>
  <si>
    <t>无尽之塔6182</t>
  </si>
  <si>
    <t>{{4038,469,10,0}|{4006,469,10,0}|{4028,469,10,0}|{4037,469,10,0}|{4024,469,10,0}|{4006,469,10,0}|{4028,469,10,0}|{4037,469,10,0}|{4024,469,10,0}|{4009,469,10,0}|{4028,469,10,0}|{4039,469,10,0}|{4024,469,10,0}|{4009,469,10,0}|{4028,469,10,0}}</t>
  </si>
  <si>
    <t>{6183}</t>
  </si>
  <si>
    <t>无尽之塔6183</t>
  </si>
  <si>
    <t>{{4025,469,10,0}|{4009,469,10,0}|{3012,469,10,0}|{4039,469,10,0}|{4025,469,10,0}|{4009,469,10,0}|{4022,469,10,0}|{4039,469,10,0}|{4038,469,10,0}|{4017,469,10,0}|{4022,469,10,0}|{3018,469,10,0}|{4038,469,10,0}|{4030,469,10,0}|{4027,469,10,0}}</t>
  </si>
  <si>
    <t>{6184}</t>
  </si>
  <si>
    <t>无尽之塔6184</t>
  </si>
  <si>
    <t>{{4024,469,10,0}|{4009,469,10,0}|{4028,469,10,0}|{4039,469,10,0}|{4024,469,10,0}|{4017,469,10,0}|{4040,469,10,0}|{3018,469,10,0}|{4025,469,10,0}|{4033,469,10,0}|{3012,469,10,0}|{4031,469,10,0}|{4038,469,10,0}|{4034,469,10,0}|{4022,469,10,0}}</t>
  </si>
  <si>
    <t>{6185}</t>
  </si>
  <si>
    <t>无尽之塔6185</t>
  </si>
  <si>
    <t>{{4025,469,10,0}|{4009,469,10,0}|{4022,469,10,0}|{3018,469,10,0}|{4038,469,10,0}|{4030,469,10,0}|{4028,469,10,0}|{4031,469,10,0}|{4024,469,10,0}|{4034,469,10,0}|{4036,469,10,0}|{4032,469,10,0}|{4025,469,10,0}|{4009,469,10,0}|{3012,469,10,0}}</t>
  </si>
  <si>
    <t>{6186}</t>
  </si>
  <si>
    <t>无尽之塔6186</t>
  </si>
  <si>
    <t>{{4024,469,10,0}|{4009,469,10,0}|{4036,469,10,0}|{3018,469,10,0}|{4025,469,10,0}|{4033,469,10,0}|{4022,469,10,0}|{4032,469,10,0}|{4038,469,10,0}|{4006,469,10,0}|{4028,469,10,0}|{4039,469,10,0}|{4024,469,10,0}|{4030,469,10,0}|{4040,469,10,0}}</t>
  </si>
  <si>
    <t>{6187}</t>
  </si>
  <si>
    <t>无尽之塔6187</t>
  </si>
  <si>
    <t>{{4025,469,10,0}|{4017,469,10,0}|{4027,469,10,0}|{4005,469,10,0}|{4024,469,10,0}|{4034,469,10,0}|{4036,469,10,0}|{4037,469,10,0}|{4025,469,10,0}|{4017,469,10,0}|{4022,469,10,0}|{4005,469,10,0}|{4024,469,10,0}|{4034,469,10,0}|{4036,469,10,0}}</t>
  </si>
  <si>
    <t>{6188}</t>
  </si>
  <si>
    <t>无尽之塔6188</t>
  </si>
  <si>
    <t>{{4024,469,10,0}|{4017,469,10,0}|{4040,469,10,0}|{4005,469,10,0}|{4038,469,10,0}|{4001,469,10,0}|{4027,469,10,0}|{4039,469,10,0}|{4024,469,10,0}|{4030,469,10,0}|{3012,469,10,0}|{4031,469,10,0}|{4038,469,10,0}|{4006,469,10,0}|{4028,469,10,0}}</t>
  </si>
  <si>
    <t>{6189}</t>
  </si>
  <si>
    <t>无尽之塔6189</t>
  </si>
  <si>
    <t>{{4025,469,10,0}|{4017,469,10,0}|{4027,469,10,0}|{4031,469,10,0}|{4024,469,10,0}|{4006,469,10,0}|{3012,469,10,0}|{3018,469,10,0}|{4038,469,10,0}|{4034,469,10,0}|{4036,469,10,0}|{4037,469,10,0}|{4025,469,10,0}|{4017,469,10,0}|{4027,469,10,0}}</t>
  </si>
  <si>
    <t>{6190}</t>
  </si>
  <si>
    <t>无尽之塔6190</t>
  </si>
  <si>
    <t>{{4024,470,10,0}|{4030,470,10,0}|{3012,470,10,0}|{4031,470,10,0}|{4038,470,10,0}|{4009,470,10,0}|{4031,470,10,0}|{4005,470,10,0}|{4038,470,10,0}|{4001,470,10,0}|{4028,470,10,0}|{4039,470,10,0}|{4025,470,10,0}|{4034,470,10,0}|{4022,470,10,0}}</t>
  </si>
  <si>
    <t>{6191}</t>
  </si>
  <si>
    <t>无尽之塔6191</t>
  </si>
  <si>
    <t>{{4038,470,10,0}|{4030,470,10,0}|{4028,470,10,0}|{4032,470,10,0}|{4025,470,10,0}|{4017,470,10,0}|{4027,470,10,0}|{4031,470,10,0}|{4025,470,10,0}|{4009,470,10,0}|{4022,470,10,0}|{4005,470,10,0}|{4024,470,10,0}|{4006,470,10,0}|{3012,470,10,0}}</t>
  </si>
  <si>
    <t>{6192}</t>
  </si>
  <si>
    <t>无尽之塔6192</t>
  </si>
  <si>
    <t>{{4024,470,10,0}|{4030,470,10,0}|{4022,470,10,0}|{4032,470,10,0}|{4024,470,10,0}|{4030,470,10,0}|{3012,470,10,0}|{4032,470,10,0}|{4024,470,10,0}|{4017,470,10,0}|{3012,470,10,0}|{4032,470,10,0}|{4024,470,10,0}|{4017,470,10,0}|{4040,470,10,0}}</t>
  </si>
  <si>
    <t>{6193}</t>
  </si>
  <si>
    <t>无尽之塔6193</t>
  </si>
  <si>
    <t>{{4038,470,10,0}|{4033,470,10,0}|{4036,470,10,0}|{4037,470,10,0}|{4038,470,10,0}|{4033,470,10,0}|{4036,470,10,0}|{4037,470,10,0}|{4038,470,10,0}|{4033,470,10,0}|{4036,470,10,0}|{4037,470,10,0}|{4038,470,10,0}|{4033,470,10,0}|{4036,470,10,0}}</t>
  </si>
  <si>
    <t>{6194}</t>
  </si>
  <si>
    <t>无尽之塔6194</t>
  </si>
  <si>
    <t>{{4024,470,10,0}|{4033,470,10,0}|{4022,470,10,0}|{4039,470,10,0}|{4025,470,10,0}|{4034,470,10,0}|{4027,470,10,0}|{4039,470,10,0}|{4025,470,10,0}|{4001,470,10,0}|{4028,470,10,0}|{3018,470,10,0}|{4025,470,10,0}|{4001,470,10,0}|{4028,470,10,0}}</t>
  </si>
  <si>
    <t>{6195}</t>
  </si>
  <si>
    <t>无尽之塔6195</t>
  </si>
  <si>
    <t>{{4038,470,10,0}|{4033,470,10,0}|{4040,470,10,0}|{4039,470,10,0}|{4038,470,10,0}|{4001,470,10,0}|{3012,470,10,0}|{3018,470,10,0}|{4024,470,10,0}|{4006,470,10,0}|{4022,470,10,0}|{4031,470,10,0}|{4025,470,10,0}|{4017,470,10,0}|{4027,470,10,0}}</t>
  </si>
  <si>
    <t>{6196}</t>
  </si>
  <si>
    <t>无尽之塔6196</t>
  </si>
  <si>
    <t>{{4024,470,10,0}|{4034,470,10,0}|{4027,470,10,0}|{3018,470,10,0}|{4025,470,10,0}|{4006,470,10,0}|{4036,470,10,0}|{4005,470,10,0}|{4038,470,10,0}|{4017,470,10,0}|{3012,470,10,0}|{4032,470,10,0}|{4024,470,10,0}|{4033,470,10,0}|{4022,470,10,0}}</t>
  </si>
  <si>
    <t>{6197}</t>
  </si>
  <si>
    <t>无尽之塔6197</t>
  </si>
  <si>
    <t>{{4038,470,10,0}|{4034,470,10,0}|{3012,470,10,0}|{3018,470,10,0}|{4024,470,10,0}|{4009,470,10,0}|{4027,470,10,0}|{4031,470,10,0}|{4025,470,10,0}|{4030,470,10,0}|{4036,470,10,0}|{4039,470,10,0}|{4038,470,10,0}|{4001,470,10,0}|{4022,470,10,0}}</t>
  </si>
  <si>
    <t>{6198}</t>
  </si>
  <si>
    <t>无尽之塔6198</t>
  </si>
  <si>
    <t>{{4025,470,10,0}|{4034,470,10,0}|{4028,470,10,0}|{4005,470,10,0}|{4038,470,10,0}|{4017,470,10,0}|{3012,470,10,0}|{4037,470,10,0}|{4024,470,10,0}|{4034,470,10,0}|{4028,470,10,0}|{3018,470,10,0}|{4038,470,10,0}|{4009,470,10,0}|{3012,470,10,0}}</t>
  </si>
  <si>
    <t>{6199}</t>
  </si>
  <si>
    <t>无尽之塔6199</t>
  </si>
  <si>
    <t>{{4038,470,10,0}|{4001,470,10,0}|{3012,470,10,0}|{4005,470,10,0}|{4025,470,10,0}|{4030,470,10,0}|{4036,470,10,0}|{4039,470,10,0}|{4038,470,10,0}|{4001,470,10,0}|{4022,470,10,0}|{4031,470,10,0}|{4025,470,10,0}|{4030,470,10,0}|{4040,470,10,0}}</t>
  </si>
  <si>
    <t>{6200}</t>
  </si>
  <si>
    <t>无尽之塔6200</t>
  </si>
  <si>
    <t>{{4025,471,10,0}|{4001,471,10,0}|{4036,471,10,0}|{4031,471,10,0}|{4024,471,10,0}|{4030,471,10,0}|{4002,471,10,0}|{3018,471,10,0}|{4038,471,10,0}|{4009,471,10,0}|{3012,471,10,0}|{4037,471,10,0}|{4025,471,10,0}|{4001,471,10,0}|{4036,471,10,0}}</t>
  </si>
  <si>
    <t>{6201}</t>
  </si>
  <si>
    <t>无尽之塔6201</t>
  </si>
  <si>
    <t>{{4038,471,10,0}|{4001,471,10,0}|{4022,471,10,0}|{4031,471,10,0}|{4025,471,10,0}|{4033,471,10,0}|{3012,471,10,0}|{4005,471,10,0}|{4025,471,10,0}|{4030,471,10,0}|{4036,471,10,0}|{4039,471,10,0}|{4024,471,10,0}|{4009,471,10,0}|{4028,471,10,0}}</t>
  </si>
  <si>
    <t>{6202}</t>
  </si>
  <si>
    <t>无尽之塔6202</t>
  </si>
  <si>
    <t>{{4025,471,10,0}|{4001,471,10,0}|{4040,471,10,0}|{4032,471,10,0}|{4024,471,10,0}|{4034,471,10,0}|{4036,471,10,0}|{4031,471,10,0}|{4024,471,10,0}|{4033,471,10,0}|{4028,471,10,0}|{4005,471,10,0}|{4038,471,10,0}|{4030,471,10,0}|{4027,471,10,0}}</t>
  </si>
  <si>
    <t>{6203}</t>
  </si>
  <si>
    <t>无尽之塔6203</t>
  </si>
  <si>
    <t>{{4038,471,10,0}|{4006,471,10,0}|{4027,471,10,0}|{4032,471,10,0}|{4038,471,10,0}|{4001,471,10,0}|{4027,471,10,0}|{4032,471,10,0}|{4038,471,10,0}|{4001,471,10,0}|{4022,471,10,0}|{4031,471,10,0}|{4038,471,10,0}|{4034,471,10,0}|{4022,471,10,0}}</t>
  </si>
  <si>
    <t>{{1002,305}|{1003,305}|{1004,305}}</t>
  </si>
  <si>
    <t>{6204}</t>
  </si>
  <si>
    <t>无尽之塔6204</t>
  </si>
  <si>
    <t>{{4025,471,10,0}|{4006,471,10,0}|{4040,471,10,0}|{4037,471,10,0}|{4025,471,10,0}|{4006,471,10,0}|{4040,471,10,0}|{4037,471,10,0}|{4025,471,10,0}|{4006,471,10,0}|{3012,471,10,0}|{4037,471,10,0}|{4025,471,10,0}|{4006,471,10,0}|{3012,471,10,0}}</t>
  </si>
  <si>
    <t>{6205}</t>
  </si>
  <si>
    <t>无尽之塔6205</t>
  </si>
  <si>
    <t>{{4024,471,10,0}|{4006,471,10,0}|{4028,471,10,0}|{4037,471,10,0}|{4024,471,10,0}|{4009,471,10,0}|{4028,471,10,0}|{4039,471,10,0}|{4024,471,10,0}|{4017,471,10,0}|{4036,471,10,0}|{3018,471,10,0}|{4024,471,10,0}|{4030,471,10,0}|{4040,471,10,0}}</t>
  </si>
  <si>
    <t>{6206}</t>
  </si>
  <si>
    <t>无尽之塔6206</t>
  </si>
  <si>
    <t>{{4025,471,10,0}|{4009,471,10,0}|{3012,471,10,0}|{4039,471,10,0}|{4038,471,10,0}|{4017,471,10,0}|{4022,471,10,0}|{3018,471,10,0}|{4038,471,10,0}|{4030,471,10,0}|{4028,471,10,0}|{4005,471,10,0}|{4024,471,10,0}|{4034,471,10,0}|{4036,471,10,0}}</t>
  </si>
  <si>
    <t>{6207}</t>
  </si>
  <si>
    <t>无尽之塔6207</t>
  </si>
  <si>
    <t>{{4024,471,10,0}|{4009,471,10,0}|{4036,471,10,0}|{3018,471,10,0}|{4024,471,10,0}|{4030,471,10,0}|{4040,471,10,0}|{4005,471,10,0}|{4025,471,10,0}|{4034,471,10,0}|{4022,471,10,0}|{4032,471,10,0}|{4038,471,10,0}|{4006,471,10,0}|{4028,471,10,0}}</t>
  </si>
  <si>
    <t>{6208}</t>
  </si>
  <si>
    <t>无尽之塔6208</t>
  </si>
  <si>
    <t>{{4025,471,10,0}|{4009,471,10,0}|{4022,471,10,0}|{3018,471,10,0}|{4038,471,10,0}|{4033,471,10,0}|{4028,471,10,0}|{4031,471,10,0}|{4024,471,10,0}|{4006,471,10,0}|{4040,471,10,0}|{4039,471,10,0}|{4038,471,10,0}|{4017,471,10,0}|{4027,471,10,0}}</t>
  </si>
  <si>
    <t>{6209}</t>
  </si>
  <si>
    <t>无尽之塔6209</t>
  </si>
  <si>
    <t>{{4024,471,10,0}|{4017,471,10,0}|{4036,471,10,0}|{4005,471,10,0}|{4025,471,10,0}|{4034,471,10,0}|{4022,471,10,0}|{4032,471,10,0}|{4024,471,10,0}|{4009,471,10,0}|{4036,471,10,0}|{3018,471,10,0}|{4025,471,10,0}|{4033,471,10,0}|{4022,471,10,0}}</t>
  </si>
  <si>
    <t>{6210}</t>
  </si>
  <si>
    <t>无尽之塔6210</t>
  </si>
  <si>
    <t>{{4025,472,10,0}|{4017,472,10,0}|{4027,472,10,0}|{4005,472,10,0}|{4024,472,10,0}|{4001,472,10,0}|{4012,472,10,0}|{4037,472,10,0}|{4038,472,10,0}|{4030,472,10,0}|{4027,472,10,0}|{4031,472,10,0}|{4024,472,10,0}|{4006,472,10,0}|{3012,472,10,0}}</t>
  </si>
  <si>
    <t>{6211}</t>
  </si>
  <si>
    <t>无尽之塔6211</t>
  </si>
  <si>
    <t>{{4024,472,10,0}|{4017,472,10,0}|{4040,472,10,0}|{4031,472,10,0}|{4038,472,10,0}|{4006,472,10,0}|{4028,472,10,0}|{3018,472,10,0}|{4025,472,10,0}|{4033,472,10,0}|{4022,472,10,0}|{4032,472,10,0}|{4024,472,10,0}|{4017,472,10,0}|{4040,472,10,0}}</t>
  </si>
  <si>
    <t>{6212}</t>
  </si>
  <si>
    <t>无尽之塔6212</t>
  </si>
  <si>
    <t>{{4025,472,10,0}|{4030,472,10,0}|{4028,472,10,0}|{4031,472,10,0}|{4025,472,10,0}|{4009,472,10,0}|{4022,472,10,0}|{4005,472,10,0}|{4024,472,10,0}|{4001,472,10,0}|{4040,472,10,0}|{4039,472,10,0}|{4038,472,10,0}|{4033,472,10,0}|{4036,472,10,0}}</t>
  </si>
  <si>
    <t>{6213}</t>
  </si>
  <si>
    <t>无尽之塔6213</t>
  </si>
  <si>
    <t>{{4024,472,10,0}|{4030,472,10,0}|{3012,472,10,0}|{4032,472,10,0}|{4024,472,10,0}|{4017,472,10,0}|{4040,472,10,0}|{4031,472,10,0}|{4038,472,10,0}|{4006,472,10,0}|{4036,472,10,0}|{4005,472,10,0}|{4025,472,10,0}|{4001,472,10,0}|{4028,472,10,0}}</t>
  </si>
  <si>
    <t>{6214}</t>
  </si>
  <si>
    <t>无尽之塔6214</t>
  </si>
  <si>
    <t>{{4038,472,10,0}|{4030,472,10,0}|{4028,472,10,0}|{4032,472,10,0}|{4025,472,10,0}|{4030,472,10,0}|{4028,472,10,0}|{4032,472,10,0}|{4025,472,10,0}|{4017,472,10,0}|{4027,472,10,0}|{4031,472,10,0}|{4025,472,10,0}|{4009,472,10,0}|{4027,472,10,0}}</t>
  </si>
  <si>
    <t>{6215}</t>
  </si>
  <si>
    <t>无尽之塔6215</t>
  </si>
  <si>
    <t>{{4024,472,10,0}|{4033,472,10,0}|{4022,472,10,0}|{4037,472,10,0}|{4024,472,10,0}|{4033,472,10,0}|{4022,472,10,0}|{4037,472,10,0}|{4024,472,10,0}|{4033,472,10,0}|{4022,472,10,0}|{4037,472,10,0}|{4024,472,10,0}|{4033,472,10,0}|{4022,472,10,0}}</t>
  </si>
  <si>
    <t>{6216}</t>
  </si>
  <si>
    <t>无尽之塔6216</t>
  </si>
  <si>
    <t>{{4038,472,10,0}|{4033,472,10,0}|{4036,472,10,0}|{4037,472,10,0}|{4038,472,10,0}|{4034,472,10,0}|{4040,472,10,0}|{4039,472,10,0}|{4038,472,10,0}|{4034,472,10,0}|{4040,472,10,0}|{4039,472,10,0}|{4024,472,10,0}|{4001,472,10,0}|{3012,472,10,0}}</t>
  </si>
  <si>
    <t>{6217}</t>
  </si>
  <si>
    <t>无尽之塔6217</t>
  </si>
  <si>
    <t>{{4024,472,10,0}|{4033,472,10,0}|{4027,472,10,0}|{4039,472,10,0}|{4025,472,10,0}|{4034,472,10,0}|{4028,472,10,0}|{3018,472,10,0}|{4025,472,10,0}|{4006,472,10,0}|{4036,472,10,0}|{4005,472,10,0}|{4038,472,10,0}|{4009,472,10,0}|{4040,472,10,0}}</t>
  </si>
  <si>
    <t>{6218}</t>
  </si>
  <si>
    <t>无尽之塔6218</t>
  </si>
  <si>
    <t>{{4038,472,10,0}|{4034,472,10,0}|{4040,472,10,0}|{4039,472,10,0}|{4024,472,10,0}|{4001,472,10,0}|{4022,472,10,0}|{4005,472,10,0}|{4024,472,10,0}|{4009,472,10,0}|{4027,472,10,0}|{4032,472,10,0}|{4025,472,10,0}|{4030,472,10,0}|{4036,472,10,0}}</t>
  </si>
  <si>
    <t>{6219}</t>
  </si>
  <si>
    <t>无尽之塔6219</t>
  </si>
  <si>
    <t>{{4024,472,10,0}|{4034,472,10,0}|{4027,472,10,0}|{3018,472,10,0}|{4038,472,10,0}|{4006,472,10,0}|{4040,472,10,0}|{4031,472,10,0}|{4024,472,10,0}|{4030,472,10,0}|{4022,472,10,0}|{4037,472,10,0}|{4025,472,10,0}|{4034,472,10,0}|{4028,472,10,0}}</t>
  </si>
  <si>
    <t>{6220}</t>
  </si>
  <si>
    <t>无尽之塔6220</t>
  </si>
  <si>
    <t>{{4038,473,10,0}|{4034,473,10,0}|{3012,473,10,0}|{4005,473,10,0}|{4024,473,10,0}|{4009,473,10,0}|{4026,473,10,0}|{4032,473,10,0}|{4038,473,10,0}|{4033,473,10,0}|{4040,473,10,0}|{3018,473,10,0}|{4024,473,10,0}|{4009,473,10,0}|{4027,473,10,0}}</t>
  </si>
  <si>
    <t>{6221}</t>
  </si>
  <si>
    <t>无尽之塔6221</t>
  </si>
  <si>
    <t>{{4025,473,10,0}|{4034,473,10,0}|{4028,473,10,0}|{4005,473,10,0}|{4038,473,10,0}|{4017,473,10,0}|{3012,473,10,0}|{4037,473,10,0}|{4025,473,10,0}|{4001,473,10,0}|{4036,473,10,0}|{4031,473,10,0}|{4038,473,10,0}|{4030,473,10,0}|{4022,473,10,0}}</t>
  </si>
  <si>
    <t>{6222}</t>
  </si>
  <si>
    <t>无尽之塔6222</t>
  </si>
  <si>
    <t>{{4038,473,10,0}|{4001,473,10,0}|{4022,473,10,0}|{4031,473,10,0}|{4025,473,10,0}|{4030,473,10,0}|{4036,473,10,0}|{4039,473,10,0}|{4024,473,10,0}|{4009,473,10,0}|{4027,473,10,0}|{4032,473,10,0}|{4038,473,10,0}|{4034,473,10,0}|{3012,473,10,0}}</t>
  </si>
  <si>
    <t>{6223}</t>
  </si>
  <si>
    <t>无尽之塔6223</t>
  </si>
  <si>
    <t>{{4025,473,10,0}|{4001,473,10,0}|{4036,473,10,0}|{4031,473,10,0}|{4024,473,10,0}|{4033,473,10,0}|{4027,473,10,0}|{3018,473,10,0}|{4038,473,10,0}|{4017,473,10,0}|{4022,473,10,0}|{4039,473,10,0}|{4025,473,10,0}|{4006,473,10,0}|{4040,473,10,0}}</t>
  </si>
  <si>
    <t>{6224}</t>
  </si>
  <si>
    <t>无尽之塔6224</t>
  </si>
  <si>
    <t>{{4038,473,10,0}|{4001,473,10,0}|{4022,473,10,0}|{4032,473,10,0}|{4038,473,10,0}|{4034,473,10,0}|{3012,473,10,0}|{4031,473,10,0}|{4025,473,10,0}|{4033,473,10,0}|{4040,473,10,0}|{3018,473,10,0}|{4025,473,10,0}|{4017,473,10,0}|{4036,473,10,0}}</t>
  </si>
  <si>
    <t>{6225}</t>
  </si>
  <si>
    <t>无尽之塔6225</t>
  </si>
  <si>
    <t>{{4025,473,10,0}|{4006,473,10,0}|{4040,473,10,0}|{4032,473,10,0}|{4025,473,10,0}|{4001,473,10,0}|{4036,473,10,0}|{4032,473,10,0}|{4024,473,10,0}|{4034,473,10,0}|{4036,473,10,0}|{4031,473,10,0}|{4024,473,10,0}|{4034,473,10,0}|{4028,473,10,0}}</t>
  </si>
  <si>
    <t>{6226}</t>
  </si>
  <si>
    <t>无尽之塔6226</t>
  </si>
  <si>
    <t>{{4038,473,10,0}|{4006,473,10,0}|{4027,473,10,0}|{4037,473,10,0}|{4038,473,10,0}|{4006,473,10,0}|{4027,473,10,0}|{4037,473,10,0}|{4038,473,10,0}|{4006,473,10,0}|{4027,473,10,0}|{4037,473,10,0}|{4038,473,10,0}|{4006,473,10,0}|{4027,473,10,0}}</t>
  </si>
  <si>
    <t>{6227}</t>
  </si>
  <si>
    <t>无尽之塔6227</t>
  </si>
  <si>
    <t>{{4025,473,10,0}|{4006,473,10,0}|{3012,473,10,0}|{4037,473,10,0}|{4025,473,10,0}|{4009,473,10,0}|{3012,473,10,0}|{4039,473,10,0}|{4025,473,10,0}|{4009,473,10,0}|{4022,473,10,0}|{4039,473,10,0}|{4038,473,10,0}|{4017,473,10,0}|{4022,473,10,0}}</t>
  </si>
  <si>
    <t>{6228}</t>
  </si>
  <si>
    <t>无尽之塔6228</t>
  </si>
  <si>
    <t>{{4024,473,10,0}|{4009,473,10,0}|{4028,473,10,0}|{4039,473,10,0}|{4024,473,10,0}|{4017,473,10,0}|{4036,473,10,0}|{3018,473,10,0}|{4025,473,10,0}|{4030,473,10,0}|{4040,473,10,0}|{4005,473,10,0}|{4025,473,10,0}|{4033,473,10,0}|{3012,473,10,0}}</t>
  </si>
  <si>
    <t>{6229}</t>
  </si>
  <si>
    <t>无尽之塔6229</t>
  </si>
  <si>
    <t>{{4025,473,10,0}|{4009,473,10,0}|{4022,473,10,0}|{4039,473,10,0}|{4038,473,10,0}|{4030,473,10,0}|{4027,473,10,0}|{4005,473,10,0}|{4024,473,10,0}|{4034,473,10,0}|{4036,473,10,0}|{4031,473,10,0}|{4024,473,10,0}|{4001,473,10,0}|{4040,473,10,0}}</t>
  </si>
  <si>
    <t>{6230}</t>
  </si>
  <si>
    <t>无尽之塔6230</t>
  </si>
  <si>
    <t>{{4024,474,10,0}|{4009,474,10,0}|{4036,474,10,0}|{3018,474,10,0}|{4025,474,10,0}|{4033,474,10,0}|{4040,474,10,0}|{4031,474,10,0}|{4038,474,10,0}|{4001,474,10,0}|{4027,474,10,0}|{4037,474,10,0}|{4024,474,10,0}|{4017,474,10,0}|{4036,474,10,0}}</t>
  </si>
  <si>
    <t>{6231}</t>
  </si>
  <si>
    <t>无尽之塔6231</t>
  </si>
  <si>
    <t>{{4025,474,10,0}|{4017,474,10,0}|{4022,474,10,0}|{3018,474,10,0}|{4024,474,10,0}|{4034,474,10,0}|{4036,474,10,0}|{4032,474,10,0}|{4025,474,10,0}|{4009,474,10,0}|{4022,474,10,0}|{3018,474,10,0}|{4038,474,10,0}|{4033,474,10,0}|{4028,474,10,0}}</t>
  </si>
  <si>
    <t>{6232}</t>
  </si>
  <si>
    <t>无尽之塔6232</t>
  </si>
  <si>
    <t>{{4024,474,10,0}|{4017,474,10,0}|{4040,474,10,0}|{4005,474,10,0}|{4025,474,10,0}|{4001,474,10,0}|{4027,474,10,0}|{4037,474,10,0}|{4024,474,10,0}|{4017,474,10,0}|{4040,474,10,0}|{4005,474,10,0}|{4038,474,10,0}|{4001,474,10,0}|{4027,474,10,0}}</t>
  </si>
  <si>
    <t>{6233}</t>
  </si>
  <si>
    <t>无尽之塔6233</t>
  </si>
  <si>
    <t>{{4025,474,10,0}|{4017,474,10,0}|{4027,474,10,0}|{4031,474,10,0}|{4024,474,10,0}|{4006,474,10,0}|{3012,474,10,0}|{4039,474,10,0}|{4038,474,10,0}|{4033,474,10,0}|{4028,474,10,0}|{4032,474,10,0}|{4025,474,10,0}|{4009,474,10,0}|{4022,474,10,0}}</t>
  </si>
  <si>
    <t>{6234}</t>
  </si>
  <si>
    <t>无尽之塔6234</t>
  </si>
  <si>
    <t>{{4024,474,10,0}|{4030,474,10,0}|{3012,474,10,0}|{4031,474,10,0}|{4038,474,10,0}|{4006,474,10,0}|{4036,474,10,0}|{3018,474,10,0}|{4025,474,10,0}|{4034,474,10,0}|{4027,474,10,0}|{4039,474,10,0}|{4024,474,10,0}|{4030,474,10,0}|{3012,474,10,0}}</t>
  </si>
  <si>
    <t>{6235}</t>
  </si>
  <si>
    <t>无尽之塔6235</t>
  </si>
  <si>
    <t>{{4038,474,10,0}|{4030,474,10,0}|{4028,474,10,0}|{4032,474,10,0}|{4025,474,10,0}|{4009,474,10,0}|{4027,474,10,0}|{4005,474,10,0}|{4024,474,10,0}|{4006,474,10,0}|{3012,474,10,0}|{3018,474,10,0}|{4024,474,10,0}|{4001,474,10,0}|{4040,474,10,0}}</t>
  </si>
  <si>
    <t>{6236}</t>
  </si>
  <si>
    <t>无尽之塔6236</t>
  </si>
  <si>
    <t>{{4024,474,10,0}|{4030,474,10,0}|{3012,474,10,0}|{4032,474,10,0}|{4024,474,10,0}|{4017,474,10,0}|{3012,474,10,0}|{4031,474,10,0}|{4038,474,10,0}|{4017,474,10,0}|{4040,474,10,0}|{4031,474,10,0}|{4038,474,10,0}|{4009,474,10,0}|{4036,474,10,0}}</t>
  </si>
  <si>
    <t>{6237}</t>
  </si>
  <si>
    <t>无尽之塔6237</t>
  </si>
  <si>
    <t>{{4038,474,10,0}|{4030,474,10,0}|{4036,474,10,0}|{4037,474,10,0}|{4038,474,10,0}|{4030,474,10,0}|{4036,474,10,0}|{4037,474,10,0}|{4025,474,10,0}|{4030,474,10,0}|{4028,474,10,0}|{4032,474,10,0}|{4025,474,10,0}|{4030,474,10,0}|{4028,474,10,0}}</t>
  </si>
  <si>
    <t>{6238}</t>
  </si>
  <si>
    <t>无尽之塔6238</t>
  </si>
  <si>
    <t>{{4024,474,10,0}|{4033,474,10,0}|{4022,474,10,0}|{4037,474,10,0}|{4024,474,10,0}|{4033,474,10,0}|{4027,474,10,0}|{4039,474,10,0}|{4025,474,10,0}|{4034,474,10,0}|{4027,474,10,0}|{4039,474,10,0}|{4025,474,10,0}|{4034,474,10,0}|{4027,474,10,0}}</t>
  </si>
  <si>
    <t>{6239}</t>
  </si>
  <si>
    <t>无尽之塔6239</t>
  </si>
  <si>
    <t>{{4038,474,10,0}|{4033,474,10,0}|{4040,474,10,0}|{4039,474,10,0}|{4038,474,10,0}|{4034,474,10,0}|{4040,474,10,0}|{3018,474,10,0}|{4024,474,10,0}|{4001,474,10,0}|{3012,474,10,0}|{4005,474,10,0}|{4024,474,10,0}|{4006,474,10,0}|{4022,474,10,0}}</t>
  </si>
  <si>
    <t>{6240}</t>
  </si>
  <si>
    <t>无尽之塔6240</t>
  </si>
  <si>
    <t>{{4024,475,10,0}|{4033,475,10,0}|{4027,475,10,0}|{4039,475,10,0}|{4025,475,10,0}|{4001,475,10,0}|{4016,475,10,0}|{4005,475,10,0}|{4038,475,10,0}|{4009,475,10,0}|{4040,475,10,0}|{4031,475,10,0}|{4024,475,10,0}|{4017,475,10,0}|{3012,475,10,0}}</t>
  </si>
  <si>
    <t>{6241}</t>
  </si>
  <si>
    <t>无尽之塔6241</t>
  </si>
  <si>
    <t>{{4038,475,10,0}|{4034,475,10,0}|{4040,475,10,0}|{3018,475,10,0}|{4024,475,10,0}|{4006,475,10,0}|{4022,475,10,0}|{4031,475,10,0}|{4025,475,10,0}|{4017,475,10,0}|{4028,475,10,0}|{4037,475,10,0}|{4038,475,10,0}|{4034,475,10,0}|{4040,475,10,0}}</t>
  </si>
  <si>
    <t>{6242}</t>
  </si>
  <si>
    <t>无尽之塔6242</t>
  </si>
  <si>
    <t>{{4024,475,10,0}|{4034,475,10,0}|{4028,475,10,0}|{3018,475,10,0}|{4038,475,10,0}|{4009,475,10,0}|{4040,475,10,0}|{4032,475,10,0}|{4024,475,10,0}|{4033,475,10,0}|{4027,475,10,0}|{4039,475,10,0}|{4025,475,10,0}|{4006,475,10,0}|{4036,475,10,0}}</t>
  </si>
  <si>
    <t>{6243}</t>
  </si>
  <si>
    <t>无尽之塔6243</t>
  </si>
  <si>
    <t>{{4038,475,10,0}|{4034,475,10,0}|{3012,475,10,0}|{4005,475,10,0}|{4025,475,10,0}|{4017,475,10,0}|{4028,475,10,0}|{4037,475,10,0}|{4038,475,10,0}|{4001,475,10,0}|{3012,475,10,0}|{4005,475,10,0}|{4025,475,10,0}|{4017,475,10,0}|{4028,475,10,0}}</t>
  </si>
  <si>
    <t>{6244}</t>
  </si>
  <si>
    <t>无尽之塔6244</t>
  </si>
  <si>
    <t>{{4025,475,10,0}|{4001,475,10,0}|{4036,475,10,0}|{4005,475,10,0}|{4038,475,10,0}|{4030,475,10,0}|{4022,475,10,0}|{4039,475,10,0}|{4025,475,10,0}|{4006,475,10,0}|{4040,475,10,0}|{4032,475,10,0}|{4024,475,10,0}|{4033,475,10,0}|{4027,475,10,0}}</t>
  </si>
  <si>
    <t>{6245}</t>
  </si>
  <si>
    <t>无尽之塔6245</t>
  </si>
  <si>
    <t>{{4038,475,10,0}|{4001,475,10,0}|{4022,475,10,0}|{4031,475,10,0}|{4025,475,10,0}|{4033,475,10,0}|{4040,475,10,0}|{3018,475,10,0}|{4024,475,10,0}|{4017,475,10,0}|{4028,475,10,0}|{4037,475,10,0}|{4038,475,10,0}|{4001,475,10,0}|{4022,475,10,0}}</t>
  </si>
  <si>
    <t>{6246}</t>
  </si>
  <si>
    <t>无尽之塔6246</t>
  </si>
  <si>
    <t>{{4025,475,10,0}|{4001,475,10,0}|{4036,475,10,0}|{4032,475,10,0}|{4024,475,10,0}|{4034,475,10,0}|{4028,475,10,0}|{4005,475,10,0}|{4038,475,10,0}|{4030,475,10,0}|{4027,475,10,0}|{3018,475,10,0}|{4038,475,10,0}|{4017,475,10,0}|{3012,475,10,0}}</t>
  </si>
  <si>
    <t>{6247}</t>
  </si>
  <si>
    <t>无尽之塔6247</t>
  </si>
  <si>
    <t>{{4038,475,10,0}|{4006,475,10,0}|{4027,475,10,0}|{4032,475,10,0}|{4038,475,10,0}|{4001,475,10,0}|{4022,475,10,0}|{4031,475,10,0}|{4038,475,10,0}|{4034,475,10,0}|{3012,475,10,0}|{4031,475,10,0}|{4025,475,10,0}|{4033,475,10,0}|{4040,475,10,0}}</t>
  </si>
  <si>
    <t>{6248}</t>
  </si>
  <si>
    <t>无尽之塔6248</t>
  </si>
  <si>
    <t>{{4025,475,10,0}|{4006,475,10,0}|{4040,475,10,0}|{4037,475,10,0}|{4025,475,10,0}|{4006,475,10,0}|{4040,475,10,0}|{4032,475,10,0}|{4025,475,10,0}|{4001,475,10,0}|{4040,475,10,0}|{4032,475,10,0}|{4025,475,10,0}|{4001,475,10,0}|{4036,475,10,0}}</t>
  </si>
  <si>
    <t>{6249}</t>
  </si>
  <si>
    <t>无尽之塔6249</t>
  </si>
  <si>
    <t>{{4038,475,10,0}|{4006,475,10,0}|{4028,475,10,0}|{4037,475,10,0}|{4024,475,10,0}|{4009,475,10,0}|{4028,475,10,0}|{4037,475,10,0}|{4024,475,10,0}|{4009,475,10,0}|{4028,475,10,0}|{4039,475,10,0}|{4024,475,10,0}|{4009,475,10,0}|{4028,475,10,0}}</t>
  </si>
  <si>
    <t>{6250}</t>
  </si>
  <si>
    <t>无尽之塔6250</t>
  </si>
  <si>
    <t>{{4025,476,10,0}|{4009,476,10,0}|{3012,476,10,0}|{4039,476,10,0}|{4025,476,10,0}|{4017,476,10,0}|{4031,476,10,0}|{3018,476,10,0}|{4038,476,10,0}|{4030,476,10,0}|{4027,476,10,0}|{3018,476,10,0}|{4038,476,10,0}|{4030,476,10,0}|{4027,476,10,0}}</t>
  </si>
  <si>
    <t>{6251}</t>
  </si>
  <si>
    <t>无尽之塔6251</t>
  </si>
  <si>
    <t>{{4024,476,10,0}|{4009,476,10,0}|{4028,476,10,0}|{4039,476,10,0}|{4024,476,10,0}|{4017,476,10,0}|{4040,476,10,0}|{4005,476,10,0}|{4025,476,10,0}|{4033,476,10,0}|{3012,476,10,0}|{4031,476,10,0}|{4038,476,10,0}|{4001,476,10,0}|{4022,476,10,0}}</t>
  </si>
  <si>
    <t>{6252}</t>
  </si>
  <si>
    <t>无尽之塔6252</t>
  </si>
  <si>
    <t>{{4025,476,10,0}|{4009,476,10,0}|{4022,476,10,0}|{3018,476,10,0}|{4038,476,10,0}|{4030,476,10,0}|{4028,476,10,0}|{4031,476,10,0}|{4024,476,10,0}|{4001,476,10,0}|{4040,476,10,0}|{4037,476,10,0}|{4025,476,10,0}|{4009,476,10,0}|{4022,476,10,0}}</t>
  </si>
  <si>
    <t>{6253}</t>
  </si>
  <si>
    <t>无尽之塔6253</t>
  </si>
  <si>
    <t>{{4024,476,10,0}|{4017,476,10,0}|{4036,476,10,0}|{3018,476,10,0}|{4025,476,10,0}|{4033,476,10,0}|{4022,476,10,0}|{4032,476,10,0}|{4038,476,10,0}|{4006,476,10,0}|{4028,476,10,0}|{4039,476,10,0}|{4024,476,10,0}|{4030,476,10,0}|{3012,476,10,0}}</t>
  </si>
  <si>
    <t>{6254}</t>
  </si>
  <si>
    <t>无尽之塔6254</t>
  </si>
  <si>
    <t>{{4025,476,10,0}|{4017,476,10,0}|{4027,476,10,0}|{4005,476,10,0}|{4024,476,10,0}|{4034,476,10,0}|{4040,476,10,0}|{4037,476,10,0}|{4025,476,10,0}|{4017,476,10,0}|{4027,476,10,0}|{4005,476,10,0}|{4024,476,10,0}|{4034,476,10,0}|{4040,476,10,0}}</t>
  </si>
  <si>
    <t>{6255}</t>
  </si>
  <si>
    <t>无尽之塔6255</t>
  </si>
  <si>
    <t>{{4024,476,10,0}|{4017,476,10,0}|{4040,476,10,0}|{4005,476,10,0}|{4038,476,10,0}|{4001,476,10,0}|{4028,476,10,0}|{4039,476,10,0}|{4024,476,10,0}|{4030,476,10,0}|{3012,476,10,0}|{4031,476,10,0}|{4038,476,10,0}|{4006,476,10,0}|{4036,476,10,0}}</t>
  </si>
  <si>
    <t>{6256}</t>
  </si>
  <si>
    <t>无尽之塔6256</t>
  </si>
  <si>
    <t>{{4025,476,10,0}|{4017,476,10,0}|{4027,476,10,0}|{4031,476,10,0}|{4024,476,10,0}|{4006,476,10,0}|{3012,476,10,0}|{3018,476,10,0}|{4038,476,10,0}|{4034,476,10,0}|{4040,476,10,0}|{4037,476,10,0}|{4038,476,10,0}|{4030,476,10,0}|{4028,476,10,0}}</t>
  </si>
  <si>
    <t>{6257}</t>
  </si>
  <si>
    <t>无尽之塔6257</t>
  </si>
  <si>
    <t>{{4024,476,10,0}|{4030,476,10,0}|{3012,476,10,0}|{4031,476,10,0}|{4038,476,10,0}|{4009,476,10,0}|{4036,476,10,0}|{4005,476,10,0}|{4038,476,10,0}|{4001,476,10,0}|{4028,476,10,0}|{3018,476,10,0}|{4025,476,10,0}|{4034,476,10,0}|{4027,476,10,0}}</t>
  </si>
  <si>
    <t>{6258}</t>
  </si>
  <si>
    <t>无尽之塔6258</t>
  </si>
  <si>
    <t>{{4038,476,10,0}|{4030,476,10,0}|{4028,476,10,0}|{4032,476,10,0}|{4025,476,10,0}|{4017,476,10,0}|{4027,476,10,0}|{4031,476,10,0}|{4025,476,10,0}|{4009,476,10,0}|{4022,476,10,0}|{4005,476,10,0}|{4024,476,10,0}|{4006,476,10,0}|{4022,476,10,0}}</t>
  </si>
  <si>
    <t>{6259}</t>
  </si>
  <si>
    <t>无尽之塔6259</t>
  </si>
  <si>
    <t>{{4024,476,10,0}|{4030,476,10,0}|{4022,476,10,0}|{4037,476,10,0}|{4024,476,10,0}|{4030,476,10,0}|{3012,476,10,0}|{4032,476,10,0}|{4024,476,10,0}|{4030,476,10,0}|{3012,476,10,0}|{4032,476,10,0}|{4024,476,10,0}|{4017,476,10,0}|{3012,476,10,0}}</t>
  </si>
  <si>
    <t>{6260}</t>
  </si>
  <si>
    <t>无尽之塔6260</t>
  </si>
  <si>
    <t>{{4038,477,10,0}|{4033,477,10,0}|{4036,477,10,0}|{4037,477,10,0}|{4038,477,10,0}|{4033,477,10,0}|{4002,477,10,0}|{4037,477,10,0}|{4038,477,10,0}|{4033,477,10,0}|{4036,477,10,0}|{4037,477,10,0}|{4038,477,10,0}|{4033,477,10,0}|{4040,477,10,0}}</t>
  </si>
  <si>
    <t>{6261}</t>
  </si>
  <si>
    <t>无尽之塔6261</t>
  </si>
  <si>
    <t>{{4024,477,10,0}|{4033,477,10,0}|{4022,477,10,0}|{4039,477,10,0}|{4025,477,10,0}|{4034,477,10,0}|{4027,477,10,0}|{4039,477,10,0}|{4025,477,10,0}|{4001,477,10,0}|{4028,477,10,0}|{3018,477,10,0}|{4025,477,10,0}|{4006,477,10,0}|{4036,477,10,0}}</t>
  </si>
  <si>
    <t>{6262}</t>
  </si>
  <si>
    <t>无尽之塔6262</t>
  </si>
  <si>
    <t>{{4038,477,10,0}|{4033,477,10,0}|{4040,477,10,0}|{4039,477,10,0}|{4038,477,10,0}|{4001,477,10,0}|{3012,477,10,0}|{3018,477,10,0}|{4024,477,10,0}|{4006,477,10,0}|{4022,477,10,0}|{4031,477,10,0}|{4025,477,10,0}|{4017,477,10,0}|{4028,477,10,0}}</t>
  </si>
  <si>
    <t>{6263}</t>
  </si>
  <si>
    <t>无尽之塔6263</t>
  </si>
  <si>
    <t>{{4024,477,10,0}|{4034,477,10,0}|{4027,477,10,0}|{3018,477,10,0}|{4025,477,10,0}|{4006,477,10,0}|{4036,477,10,0}|{4031,477,10,0}|{4038,477,10,0}|{4017,477,10,0}|{3012,477,10,0}|{4032,477,10,0}|{4024,477,10,0}|{4033,477,10,0}|{4027,477,10,0}}</t>
  </si>
  <si>
    <t>{6264}</t>
  </si>
  <si>
    <t>无尽之塔6264</t>
  </si>
  <si>
    <t>{{4038,477,10,0}|{4034,477,10,0}|{3012,477,10,0}|{3018,477,10,0}|{4024,477,10,0}|{4009,477,10,0}|{4027,477,10,0}|{4032,477,10,0}|{4025,477,10,0}|{4030,477,10,0}|{4036,477,10,0}|{4039,477,10,0}|{4024,477,10,0}|{4001,477,10,0}|{4022,477,10,0}}</t>
  </si>
  <si>
    <t>{6265}</t>
  </si>
  <si>
    <t>无尽之塔6265</t>
  </si>
  <si>
    <t>{{4025,477,10,0}|{4034,477,10,0}|{4028,477,10,0}|{4005,477,10,0}|{4038,477,10,0}|{4017,477,10,0}|{3012,477,10,0}|{4037,477,10,0}|{4024,477,10,0}|{4034,477,10,0}|{4028,477,10,0}|{4005,477,10,0}|{4038,477,10,0}|{4009,477,10,0}|{3012,477,10,0}}</t>
  </si>
  <si>
    <t>{6266}</t>
  </si>
  <si>
    <t>无尽之塔6266</t>
  </si>
  <si>
    <t>{{4038,477,10,0}|{4001,477,10,0}|{3012,477,10,0}|{4005,477,10,0}|{4025,477,10,0}|{4030,477,10,0}|{4036,477,10,0}|{4039,477,10,0}|{4024,477,10,0}|{4006,477,10,0}|{4022,477,10,0}|{4031,477,10,0}|{4025,477,10,0}|{4033,477,10,0}|{4040,477,10,0}}</t>
  </si>
  <si>
    <t>{6267}</t>
  </si>
  <si>
    <t>无尽之塔6267</t>
  </si>
  <si>
    <t>{{4025,477,10,0}|{4001,477,10,0}|{4036,477,10,0}|{4031,477,10,0}|{4024,477,10,0}|{4033,477,10,0}|{4027,477,10,0}|{3018,477,10,0}|{4038,477,10,0}|{4009,477,10,0}|{3012,477,10,0}|{4037,477,10,0}|{4025,477,10,0}|{4001,477,10,0}|{4036,477,10,0}}</t>
  </si>
  <si>
    <t>{6268}</t>
  </si>
  <si>
    <t>无尽之塔6268</t>
  </si>
  <si>
    <t>{{4038,477,10,0}|{4001,477,10,0}|{4022,477,10,0}|{4031,477,10,0}|{4038,477,10,0}|{4033,477,10,0}|{3012,477,10,0}|{4005,477,10,0}|{4025,477,10,0}|{4030,477,10,0}|{4036,477,10,0}|{4039,477,10,0}|{4024,477,10,0}|{4009,477,10,0}|{4028,477,10,0}}</t>
  </si>
  <si>
    <t>{6269}</t>
  </si>
  <si>
    <t>无尽之塔6269</t>
  </si>
  <si>
    <t>{{4025,477,10,0}|{4006,477,10,0}|{4040,477,10,0}|{4032,477,10,0}|{4024,477,10,0}|{4034,477,10,0}|{4036,477,10,0}|{4031,477,10,0}|{4024,477,10,0}|{4033,477,10,0}|{4028,477,10,0}|{4005,477,10,0}|{4038,477,10,0}|{4030,477,10,0}|{4027,477,10,0}}</t>
  </si>
  <si>
    <t>{6270}</t>
  </si>
  <si>
    <t>无尽之塔6270</t>
  </si>
  <si>
    <t>{{4038,478,10,0}|{4006,478,10,0}|{4027,478,10,0}|{4032,478,10,0}|{4038,478,10,0}|{4001,478,10,0}|{4012,478,10,0}|{4032,478,10,0}|{4038,478,10,0}|{4001,478,10,0}|{4022,478,10,0}|{4032,478,10,0}|{4038,478,10,0}|{4034,478,10,0}|{4022,478,10,0}}</t>
  </si>
  <si>
    <t>{6271}</t>
  </si>
  <si>
    <t>无尽之塔6271</t>
  </si>
  <si>
    <t>{{4025,478,10,0}|{4006,478,10,0}|{4040,478,10,0}|{4037,478,10,0}|{4025,478,10,0}|{4006,478,10,0}|{3012,478,10,0}|{4037,478,10,0}|{4025,478,10,0}|{4006,478,10,0}|{3012,478,10,0}|{4037,478,10,0}|{4025,478,10,0}|{4009,478,10,0}|{3012,478,10,0}}</t>
  </si>
  <si>
    <t>{6272}</t>
  </si>
  <si>
    <t>无尽之塔6272</t>
  </si>
  <si>
    <t>{{4024,478,10,0}|{4006,478,10,0}|{4028,478,10,0}|{4039,478,10,0}|{4024,478,10,0}|{4009,478,10,0}|{4036,478,10,0}|{4039,478,10,0}|{4024,478,10,0}|{4017,478,10,0}|{4036,478,10,0}|{3018,478,10,0}|{4025,478,10,0}|{4030,478,10,0}|{4040,478,10,0}}</t>
  </si>
  <si>
    <t>{6273}</t>
  </si>
  <si>
    <t>无尽之塔6273</t>
  </si>
  <si>
    <t>{{4025,478,10,0}|{4009,478,10,0}|{3012,478,10,0}|{4039,478,10,0}|{4038,478,10,0}|{4017,478,10,0}|{4022,478,10,0}|{3018,478,10,0}|{4038,478,10,0}|{4033,478,10,0}|{4028,478,10,0}|{4005,478,10,0}|{4024,478,10,0}|{4034,478,10,0}|{4036,478,10,0}}</t>
  </si>
  <si>
    <t>{6274}</t>
  </si>
  <si>
    <t>无尽之塔6274</t>
  </si>
  <si>
    <t>{{4024,478,10,0}|{4009,478,10,0}|{4036,478,10,0}|{3018,478,10,0}|{4025,478,10,0}|{4030,478,10,0}|{4040,478,10,0}|{4005,478,10,0}|{4025,478,10,0}|{4034,478,10,0}|{4022,478,10,0}|{4032,478,10,0}|{4038,478,10,0}|{4006,478,10,0}|{4028,478,10,0}}</t>
  </si>
  <si>
    <t>{6275}</t>
  </si>
  <si>
    <t>无尽之塔6275</t>
  </si>
  <si>
    <t>{{4025,478,10,0}|{4009,478,10,0}|{4022,478,10,0}|{3018,478,10,0}|{4038,478,10,0}|{4033,478,10,0}|{4028,478,10,0}|{4031,478,10,0}|{4024,478,10,0}|{4006,478,10,0}|{3012,478,10,0}|{4039,478,10,0}|{4038,478,10,0}|{4017,478,10,0}|{4027,478,10,0}}</t>
  </si>
  <si>
    <t>{6276}</t>
  </si>
  <si>
    <t>无尽之塔6276</t>
  </si>
  <si>
    <t>{{4024,478,10,0}|{4017,478,10,0}|{4036,478,10,0}|{4005,478,10,0}|{4025,478,10,0}|{4034,478,10,0}|{4022,478,10,0}|{4037,478,10,0}|{4024,478,10,0}|{4009,478,10,0}|{4036,478,10,0}|{3018,478,10,0}|{4025,478,10,0}|{4034,478,10,0}|{4022,478,10,0}}</t>
  </si>
  <si>
    <t>{6277}</t>
  </si>
  <si>
    <t>无尽之塔6277</t>
  </si>
  <si>
    <t>{{4025,478,10,0}|{4017,478,10,0}|{4027,478,10,0}|{4005,478,10,0}|{4024,478,10,0}|{4001,478,10,0}|{4040,478,10,0}|{4039,478,10,0}|{4038,478,10,0}|{4030,478,10,0}|{4028,478,10,0}|{4031,478,10,0}|{4024,478,10,0}|{4006,478,10,0}|{3012,478,10,0}}</t>
  </si>
  <si>
    <t>{6278}</t>
  </si>
  <si>
    <t>无尽之塔6278</t>
  </si>
  <si>
    <t>{{4024,478,10,0}|{4017,478,10,0}|{4040,478,10,0}|{4031,478,10,0}|{4038,478,10,0}|{4006,478,10,0}|{4028,478,10,0}|{3018,478,10,0}|{4025,478,10,0}|{4033,478,10,0}|{4022,478,10,0}|{4037,478,10,0}|{4024,478,10,0}|{4017,478,10,0}|{4040,478,10,0}}</t>
  </si>
  <si>
    <t>{6279}</t>
  </si>
  <si>
    <t>无尽之塔6279</t>
  </si>
  <si>
    <t>{{4025,478,10,0}|{4030,478,10,0}|{4028,478,10,0}|{4031,478,10,0}|{4025,478,10,0}|{4009,478,10,0}|{4022,478,10,0}|{4005,478,10,0}|{4024,478,10,0}|{4001,478,10,0}|{3012,478,10,0}|{4039,478,10,0}|{4038,478,10,0}|{4033,478,10,0}|{4036,478,10,0}}</t>
  </si>
  <si>
    <t>{6280}</t>
  </si>
  <si>
    <t>无尽之塔6280</t>
  </si>
  <si>
    <t>{{4024,479,10,0}|{4030,479,10,0}|{3012,479,10,0}|{4032,479,10,0}|{4024,479,10,0}|{4017,479,10,0}|{4026,479,10,0}|{4031,479,10,0}|{4038,479,10,0}|{4009,479,10,0}|{4036,479,10,0}|{4005,479,10,0}|{4038,479,10,0}|{4001,479,10,0}|{4028,479,10,0}}</t>
  </si>
  <si>
    <t>{6281}</t>
  </si>
  <si>
    <t>无尽之塔6281</t>
  </si>
  <si>
    <t>{{4038,479,10,0}|{4030,479,10,0}|{4028,479,10,0}|{4032,479,10,0}|{4025,479,10,0}|{4030,479,10,0}|{4028,479,10,0}|{4032,479,10,0}|{4025,479,10,0}|{4017,479,10,0}|{4028,479,10,0}|{4031,479,10,0}|{4025,479,10,0}|{4017,479,10,0}|{4027,479,10,0}}</t>
  </si>
  <si>
    <t>{6282}</t>
  </si>
  <si>
    <t>无尽之塔6282</t>
  </si>
  <si>
    <t>{{4024,479,10,0}|{4033,479,10,0}|{4022,479,10,0}|{4037,479,10,0}|{4024,479,10,0}|{4033,479,10,0}|{4022,479,10,0}|{4037,479,10,0}|{4024,479,10,0}|{4033,479,10,0}|{4022,479,10,0}|{4037,479,10,0}|{4024,479,10,0}|{4033,479,10,0}|{4022,479,10,0}}</t>
  </si>
  <si>
    <t>{6283}</t>
  </si>
  <si>
    <t>无尽之塔6283</t>
  </si>
  <si>
    <t>{{4038,479,10,0}|{4033,479,10,0}|{4036,479,10,0}|{4037,479,10,0}|{4038,479,10,0}|{4034,479,10,0}|{4040,479,10,0}|{4039,479,10,0}|{4038,479,10,0}|{4034,479,10,0}|{4040,479,10,0}|{3018,479,10,0}|{4024,479,10,0}|{4001,479,10,0}|{3012,479,10,0}}</t>
  </si>
  <si>
    <t>{{1002,225}|{1003,225}|{1004,225}}</t>
  </si>
  <si>
    <t>{6284}</t>
  </si>
  <si>
    <t>无尽之塔6284</t>
  </si>
  <si>
    <t>{{4024,479,10,0}|{4033,479,10,0}|{4027,479,10,0}|{4039,479,10,0}|{4025,479,10,0}|{4001,479,10,0}|{4028,479,10,0}|{3018,479,10,0}|{4025,479,10,0}|{4006,479,10,0}|{4036,479,10,0}|{4005,479,10,0}|{4038,479,10,0}|{4009,479,10,0}|{4040,479,10,0}}</t>
  </si>
  <si>
    <t>{6285}</t>
  </si>
  <si>
    <t>无尽之塔6285</t>
  </si>
  <si>
    <t>{{4038,479,10,0}|{4034,479,10,0}|{4040,479,10,0}|{3018,479,10,0}|{4024,479,10,0}|{4006,479,10,0}|{4022,479,10,0}|{4005,479,10,0}|{4025,479,10,0}|{4009,479,10,0}|{4027,479,10,0}|{4032,479,10,0}|{4025,479,10,0}|{4030,479,10,0}|{4036,479,10,0}}</t>
  </si>
  <si>
    <t>{6286}</t>
  </si>
  <si>
    <t>无尽之塔6286</t>
  </si>
  <si>
    <t>{{4024,479,10,0}|{4034,479,10,0}|{4028,479,10,0}|{3018,479,10,0}|{4038,479,10,0}|{4006,479,10,0}|{4040,479,10,0}|{4031,479,10,0}|{4024,479,10,0}|{4030,479,10,0}|{4022,479,10,0}|{4037,479,10,0}|{4025,479,10,0}|{4001,479,10,0}|{4028,479,10,0}}</t>
  </si>
  <si>
    <t>{6287}</t>
  </si>
  <si>
    <t>无尽之塔6287</t>
  </si>
  <si>
    <t>{{4038,479,10,0}|{4034,479,10,0}|{3012,479,10,0}|{4005,479,10,0}|{4024,479,10,0}|{4009,479,10,0}|{4028,479,10,0}|{4032,479,10,0}|{4038,479,10,0}|{4034,479,10,0}|{4040,479,10,0}|{3018,479,10,0}|{4024,479,10,0}|{4009,479,10,0}|{4027,479,10,0}}</t>
  </si>
  <si>
    <t>{6288}</t>
  </si>
  <si>
    <t>无尽之塔6288</t>
  </si>
  <si>
    <t>{{4025,479,10,0}|{4034,479,10,0}|{4028,479,10,0}|{4005,479,10,0}|{4038,479,10,0}|{4017,479,10,0}|{4022,479,10,0}|{4037,479,10,0}|{4025,479,10,0}|{4001,479,10,0}|{4036,479,10,0}|{4031,479,10,0}|{4024,479,10,0}|{4030,479,10,0}|{4022,479,10,0}}</t>
  </si>
  <si>
    <t>{6289}</t>
  </si>
  <si>
    <t>无尽之塔6289</t>
  </si>
  <si>
    <t>{{4038,479,10,0}|{4001,479,10,0}|{4022,479,10,0}|{4031,479,10,0}|{4025,479,10,0}|{4030,479,10,0}|{4040,479,10,0}|{4039,479,10,0}|{4024,479,10,0}|{4009,479,10,0}|{4027,479,10,0}|{4032,479,10,0}|{4038,479,10,0}|{4034,479,10,0}|{3012,479,10,0}}</t>
  </si>
  <si>
    <t>{6290}</t>
  </si>
  <si>
    <t>无尽之塔6290</t>
  </si>
  <si>
    <t>{{4025,480,10,0}|{4001,480,10,0}|{4036,480,10,0}|{4031,480,10,0}|{4024,480,10,0}|{4033,480,10,0}|{4040,480,10,0}|{4005,480,10,0}|{4038,480,10,0}|{4017,480,10,0}|{4022,480,10,0}|{4039,480,10,0}|{4025,480,10,0}|{4006,480,10,0}|{4040,480,10,0}}</t>
  </si>
  <si>
    <t>{6291}</t>
  </si>
  <si>
    <t>无尽之塔6291</t>
  </si>
  <si>
    <t>{{4038,480,10,0}|{4001,480,10,0}|{4027,480,10,0}|{4032,480,10,0}|{4038,480,10,0}|{4034,480,10,0}|{3012,480,10,0}|{4031,480,10,0}|{4025,480,10,0}|{4033,480,10,0}|{4040,480,10,0}|{4005,480,10,0}|{4025,480,10,0}|{4030,480,10,0}|{4036,480,10,0}}</t>
  </si>
  <si>
    <t>{6292}</t>
  </si>
  <si>
    <t>无尽之塔6292</t>
  </si>
  <si>
    <t>{{4025,480,10,0}|{4006,480,10,0}|{4040,480,10,0}|{4032,480,10,0}|{4025,480,10,0}|{4001,480,10,0}|{4036,480,10,0}|{4032,480,10,0}|{4024,480,10,0}|{4034,480,10,0}|{4036,480,10,0}|{4031,480,10,0}|{4024,480,10,0}|{4034,480,10,0}|{4028,480,10,0}}</t>
  </si>
  <si>
    <t>{6293}</t>
  </si>
  <si>
    <t>无尽之塔6293</t>
  </si>
  <si>
    <t>{{4038,480,10,0}|{4006,480,10,0}|{4027,480,10,0}|{4037,480,10,0}|{4038,480,10,0}|{4006,480,10,0}|{4027,480,10,0}|{4037,480,10,0}|{4038,480,10,0}|{4006,480,10,0}|{4027,480,10,0}|{4037,480,10,0}|{4038,480,10,0}|{4006,480,10,0}|{4027,480,10,0}}</t>
  </si>
  <si>
    <t>{6294}</t>
  </si>
  <si>
    <t>无尽之塔6294</t>
  </si>
  <si>
    <t>{{4025,480,10,0}|{4006,480,10,0}|{3012,480,10,0}|{4037,480,10,0}|{4025,480,10,0}|{4009,480,10,0}|{3012,480,10,0}|{4039,480,10,0}|{4038,480,10,0}|{4017,480,10,0}|{4022,480,10,0}|{4039,480,10,0}|{4038,480,10,0}|{4017,480,10,0}|{4022,480,10,0}}</t>
  </si>
  <si>
    <t>{6295}</t>
  </si>
  <si>
    <t>无尽之塔6295</t>
  </si>
  <si>
    <t>{{4024,480,10,0}|{4009,480,10,0}|{4028,480,10,0}|{4039,480,10,0}|{4024,480,10,0}|{4017,480,10,0}|{4036,480,10,0}|{3018,480,10,0}|{4025,480,10,0}|{4030,480,10,0}|{4040,480,10,0}|{4005,480,10,0}|{4025,480,10,0}|{4033,480,10,0}|{3012,480,10,0}}</t>
  </si>
  <si>
    <t>{6296}</t>
  </si>
  <si>
    <t>无尽之塔6296</t>
  </si>
  <si>
    <t>{{4025,480,10,0}|{4009,480,10,0}|{4022,480,10,0}|{4039,480,10,0}|{4038,480,10,0}|{4030,480,10,0}|{4027,480,10,0}|{4005,480,10,0}|{4024,480,10,0}|{4034,480,10,0}|{4036,480,10,0}|{4032,480,10,0}|{4025,480,10,0}|{4006,480,10,0}|{4040,480,10,0}}</t>
  </si>
  <si>
    <t>{6297}</t>
  </si>
  <si>
    <t>无尽之塔6297</t>
  </si>
  <si>
    <t>{{4024,480,10,0}|{4009,480,10,0}|{4036,480,10,0}|{3018,480,10,0}|{4025,480,10,0}|{4033,480,10,0}|{3012,480,10,0}|{4031,480,10,0}|{4038,480,10,0}|{4001,480,10,0}|{4027,480,10,0}|{4037,480,10,0}|{4024,480,10,0}|{4017,480,10,0}|{4036,480,10,0}}</t>
  </si>
  <si>
    <t>{6298}</t>
  </si>
  <si>
    <t>无尽之塔6298</t>
  </si>
  <si>
    <t>{{4025,480,10,0}|{4017,480,10,0}|{4022,480,10,0}|{4005,480,10,0}|{4024,480,10,0}|{4034,480,10,0}|{4036,480,10,0}|{4032,480,10,0}|{4025,480,10,0}|{4009,480,10,0}|{4022,480,10,0}|{3018,480,10,0}|{4038,480,10,0}|{4033,480,10,0}|{4028,480,10,0}}</t>
  </si>
  <si>
    <t>{6299}</t>
  </si>
  <si>
    <t>无尽之塔6299</t>
  </si>
  <si>
    <t>{{4024,480,10,0}|{4017,480,10,0}|{4040,480,10,0}|{4005,480,10,0}|{4025,480,10,0}|{4001,480,10,0}|{4027,480,10,0}|{4037,480,10,0}|{4024,480,10,0}|{4017,480,10,0}|{4040,480,10,0}|{4005,480,10,0}|{4038,480,10,0}|{4001,480,10,0}|{4027,480,10,0}}</t>
  </si>
  <si>
    <t>{6300}</t>
  </si>
  <si>
    <t>无尽之塔6300</t>
  </si>
  <si>
    <t>{{4025,481,10,0}|{4017,481,10,0}|{4027,481,10,0}|{4031,481,10,0}|{4024,481,10,0}|{4006,481,10,0}|{4016,481,10,0}|{4039,481,10,0}|{4038,481,10,0}|{4033,481,10,0}|{4036,481,10,0}|{4032,481,10,0}|{4025,481,10,0}|{4009,481,10,0}|{4022,481,10,0}}</t>
  </si>
  <si>
    <t>{6301}</t>
  </si>
  <si>
    <t>无尽之塔6301</t>
  </si>
  <si>
    <t>{{4024,481,10,0}|{4030,481,10,0}|{3012,481,10,0}|{4031,481,10,0}|{4038,481,10,0}|{4009,481,10,0}|{4036,481,10,0}|{3018,481,10,0}|{4025,481,10,0}|{4001,481,10,0}|{4027,481,10,0}|{4039,481,10,0}|{4024,481,10,0}|{4033,481,10,0}|{3012,481,10,0}}</t>
  </si>
  <si>
    <t>{6302}</t>
  </si>
  <si>
    <t>无尽之塔6302</t>
  </si>
  <si>
    <t>{{4038,481,10,0}|{4030,481,10,0}|{4028,481,10,0}|{4032,481,10,0}|{4025,481,10,0}|{4017,481,10,0}|{4027,481,10,0}|{4005,481,10,0}|{4024,481,10,0}|{4006,481,10,0}|{4022,481,10,0}|{3018,481,10,0}|{4024,481,10,0}|{4001,481,10,0}|{4040,481,10,0}}</t>
  </si>
  <si>
    <t>{6303}</t>
  </si>
  <si>
    <t>无尽之塔6303</t>
  </si>
  <si>
    <t>{{4024,481,10,0}|{4030,481,10,0}|{3012,481,10,0}|{4032,481,10,0}|{4024,481,10,0}|{4017,481,10,0}|{3012,481,10,0}|{4032,481,10,0}|{4038,481,10,0}|{4017,481,10,0}|{4040,481,10,0}|{4031,481,10,0}|{4038,481,10,0}|{4009,481,10,0}|{4036,481,10,0}}</t>
  </si>
  <si>
    <t>{6304}</t>
  </si>
  <si>
    <t>无尽之塔6304</t>
  </si>
  <si>
    <t>{{4038,481,10,0}|{4033,481,10,0}|{4036,481,10,0}|{4037,481,10,0}|{4038,481,10,0}|{4030,481,10,0}|{4036,481,10,0}|{4037,481,10,0}|{4038,481,10,0}|{4030,481,10,0}|{4036,481,10,0}|{4037,481,10,0}|{4038,481,10,0}|{4030,481,10,0}|{4028,481,10,0}}</t>
  </si>
  <si>
    <t>{6305}</t>
  </si>
  <si>
    <t>无尽之塔6305</t>
  </si>
  <si>
    <t>{{4024,481,10,0}|{4033,481,10,0}|{4022,481,10,0}|{4037,481,10,0}|{4024,481,10,0}|{4033,481,10,0}|{4027,481,10,0}|{4039,481,10,0}|{4025,481,10,0}|{4034,481,10,0}|{4027,481,10,0}|{4039,481,10,0}|{4025,481,10,0}|{4034,481,10,0}|{4027,481,10,0}}</t>
  </si>
  <si>
    <t>{6306}</t>
  </si>
  <si>
    <t>无尽之塔6306</t>
  </si>
  <si>
    <t>{{4038,481,10,0}|{4033,481,10,0}|{4040,481,10,0}|{4039,481,10,0}|{4038,481,10,0}|{4034,481,10,0}|{3012,481,10,0}|{3018,481,10,0}|{4024,481,10,0}|{4001,481,10,0}|{4022,481,10,0}|{4005,481,10,0}|{4024,481,10,0}|{4009,481,10,0}|{4022,481,10,0}}</t>
  </si>
  <si>
    <t>{6307}</t>
  </si>
  <si>
    <t>无尽之塔6307</t>
  </si>
  <si>
    <t>{{4024,481,10,0}|{4033,481,10,0}|{4027,481,10,0}|{4039,481,10,0}|{4025,481,10,0}|{4001,481,10,0}|{4028,481,10,0}|{4005,481,10,0}|{4038,481,10,0}|{4009,481,10,0}|{4040,481,10,0}|{4031,481,10,0}|{4024,481,10,0}|{4030,481,10,0}|{4022,481,10,0}}</t>
  </si>
  <si>
    <t>{6308}</t>
  </si>
  <si>
    <t>无尽之塔6308</t>
  </si>
  <si>
    <t>{{4038,481,10,0}|{4034,481,10,0}|{4040,481,10,0}|{3018,481,10,0}|{4024,481,10,0}|{4006,481,10,0}|{4022,481,10,0}|{4031,481,10,0}|{4025,481,10,0}|{4030,481,10,0}|{4028,481,10,0}|{4037,481,10,0}|{4038,481,10,0}|{4034,481,10,0}|{3012,481,10,0}}</t>
  </si>
  <si>
    <t>{6309}</t>
  </si>
  <si>
    <t>无尽之塔6309</t>
  </si>
  <si>
    <t>{{4025,481,10,0}|{4034,481,10,0}|{4028,481,10,0}|{3018,481,10,0}|{4038,481,10,0}|{4009,481,10,0}|{4040,481,10,0}|{4032,481,10,0}|{4024,481,10,0}|{4033,481,10,0}|{4027,481,10,0}|{3018,481,10,0}|{4025,481,10,0}|{4006,481,10,0}|{4040,481,10,0}}</t>
  </si>
  <si>
    <t>{6310}</t>
  </si>
  <si>
    <t>无尽之塔6310</t>
  </si>
  <si>
    <t>{{4038,482,10,0}|{4034,482,10,0}|{3012,482,10,0}|{4005,482,10,0}|{4025,482,10,0}|{4017,482,10,0}|{4031,482,10,0}|{4037,482,10,0}|{4038,482,10,0}|{4001,482,10,0}|{3012,482,10,0}|{4005,482,10,0}|{4025,482,10,0}|{4017,482,10,0}|{4036,482,10,0}}</t>
  </si>
  <si>
    <t>{6311}</t>
  </si>
  <si>
    <t>无尽之塔6311</t>
  </si>
  <si>
    <t>{{4025,482,10,0}|{4001,482,10,0}|{4036,482,10,0}|{4031,482,10,0}|{4038,482,10,0}|{4030,482,10,0}|{4022,482,10,0}|{4039,482,10,0}|{4025,482,10,0}|{4006,482,10,0}|{4040,482,10,0}|{4032,482,10,0}|{4024,482,10,0}|{4034,482,10,0}|{4028,482,10,0}}</t>
  </si>
  <si>
    <t>{6312}</t>
  </si>
  <si>
    <t>无尽之塔6312</t>
  </si>
  <si>
    <t>{{4038,482,10,0}|{4001,482,10,0}|{4022,482,10,0}|{4031,482,10,0}|{4025,482,10,0}|{4033,482,10,0}|{4040,482,10,0}|{3018,482,10,0}|{4024,482,10,0}|{4017,482,10,0}|{4028,482,10,0}|{4037,482,10,0}|{4024,482,10,0}|{4006,482,10,0}|{4027,482,10,0}}</t>
  </si>
  <si>
    <t>{6313}</t>
  </si>
  <si>
    <t>无尽之塔6313</t>
  </si>
  <si>
    <t>{{4025,482,10,0}|{4001,482,10,0}|{4036,482,10,0}|{4032,482,10,0}|{4024,482,10,0}|{4034,482,10,0}|{4028,482,10,0}|{4005,482,10,0}|{4024,482,10,0}|{4030,482,10,0}|{4027,482,10,0}|{3018,482,10,0}|{4038,482,10,0}|{4017,482,10,0}|{4022,482,10,0}}</t>
  </si>
  <si>
    <t>{6314}</t>
  </si>
  <si>
    <t>无尽之塔6314</t>
  </si>
  <si>
    <t>{{4038,482,10,0}|{4006,482,10,0}|{4027,482,10,0}|{4032,482,10,0}|{4038,482,10,0}|{4001,482,10,0}|{4022,482,10,0}|{4031,482,10,0}|{4038,482,10,0}|{4034,482,10,0}|{3012,482,10,0}|{4031,482,10,0}|{4025,482,10,0}|{4033,482,10,0}|{3012,482,10,0}}</t>
  </si>
  <si>
    <t>{6315}</t>
  </si>
  <si>
    <t>无尽之塔6315</t>
  </si>
  <si>
    <t>{{4025,482,10,0}|{4006,482,10,0}|{4040,482,10,0}|{4037,482,10,0}|{4025,482,10,0}|{4006,482,10,0}|{4040,482,10,0}|{4032,482,10,0}|{4025,482,10,0}|{4006,482,10,0}|{4040,482,10,0}|{4032,482,10,0}|{4025,482,10,0}|{4001,482,10,0}|{4040,482,10,0}}</t>
  </si>
  <si>
    <t>{6316}</t>
  </si>
  <si>
    <t>无尽之塔6316</t>
  </si>
  <si>
    <t>{{4038,482,10,0}|{4006,482,10,0}|{4028,482,10,0}|{4037,482,10,0}|{4024,482,10,0}|{4009,482,10,0}|{4028,482,10,0}|{4039,482,10,0}|{4024,482,10,0}|{4009,482,10,0}|{4028,482,10,0}|{4039,482,10,0}|{4024,482,10,0}|{4017,482,10,0}|{4036,482,10,0}}</t>
  </si>
  <si>
    <t>{6317}</t>
  </si>
  <si>
    <t>无尽之塔6317</t>
  </si>
  <si>
    <t>{{4025,482,10,0}|{4009,482,10,0}|{3012,482,10,0}|{4039,482,10,0}|{4025,482,10,0}|{4017,482,10,0}|{4022,482,10,0}|{3018,482,10,0}|{4038,482,10,0}|{4030,482,10,0}|{4027,482,10,0}|{4005,482,10,0}|{4038,482,10,0}|{4033,482,10,0}|{4028,482,10,0}}</t>
  </si>
  <si>
    <t>{6318}</t>
  </si>
  <si>
    <t>无尽之塔6318</t>
  </si>
  <si>
    <t>{{4024,482,10,0}|{4009,482,10,0}|{4028,482,10,0}|{4039,482,10,0}|{4024,482,10,0}|{4030,482,10,0}|{4040,482,10,0}|{4005,482,10,0}|{4025,482,10,0}|{4033,482,10,0}|{3012,482,10,0}|{4031,482,10,0}|{4038,482,10,0}|{4001,482,10,0}|{4027,482,10,0}}</t>
  </si>
  <si>
    <t>{6319}</t>
  </si>
  <si>
    <t>无尽之塔6319</t>
  </si>
  <si>
    <t>{{4025,482,10,0}|{4009,482,10,0}|{4022,482,10,0}|{3018,482,10,0}|{4038,482,10,0}|{4033,482,10,0}|{4028,482,10,0}|{4031,482,10,0}|{4024,482,10,0}|{4001,482,10,0}|{4040,482,10,0}|{4037,482,10,0}|{4025,482,10,0}|{4009,482,10,0}|{4022,482,10,0}}</t>
  </si>
  <si>
    <t>{6320}</t>
  </si>
  <si>
    <t>无尽之塔6320</t>
  </si>
  <si>
    <t>{{4024,483,10,0}|{4017,483,10,0}|{4036,483,10,0}|{3018,483,10,0}|{4025,483,10,0}|{4033,483,10,0}|{4002,483,10,0}|{4032,483,10,0}|{4038,483,10,0}|{4006,483,10,0}|{4028,483,10,0}|{4039,483,10,0}|{4024,483,10,0}|{4030,483,10,0}|{3012,483,10,0}}</t>
  </si>
  <si>
    <t>{6321}</t>
  </si>
  <si>
    <t>无尽之塔6321</t>
  </si>
  <si>
    <t>{{4025,483,10,0}|{4017,483,10,0}|{4027,483,10,0}|{4005,483,10,0}|{4024,483,10,0}|{4034,483,10,0}|{4040,483,10,0}|{4037,483,10,0}|{4025,483,10,0}|{4017,483,10,0}|{4027,483,10,0}|{4005,483,10,0}|{4024,483,10,0}|{4001,483,10,0}|{4040,483,10,0}}</t>
  </si>
  <si>
    <t>{6322}</t>
  </si>
  <si>
    <t>无尽之塔6322</t>
  </si>
  <si>
    <t>{{4024,483,10,0}|{4017,483,10,0}|{4040,483,10,0}|{4005,483,10,0}|{4038,483,10,0}|{4001,483,10,0}|{4028,483,10,0}|{4039,483,10,0}|{4024,483,10,0}|{4033,483,10,0}|{3012,483,10,0}|{4032,483,10,0}|{4038,483,10,0}|{4009,483,10,0}|{4036,483,10,0}}</t>
  </si>
  <si>
    <t>{6323}</t>
  </si>
  <si>
    <t>无尽之塔6323</t>
  </si>
  <si>
    <t>{{4025,483,10,0}|{4017,483,10,0}|{4027,483,10,0}|{4031,483,10,0}|{4025,483,10,0}|{4006,483,10,0}|{4022,483,10,0}|{3018,483,10,0}|{4024,483,10,0}|{4034,483,10,0}|{4040,483,10,0}|{4037,483,10,0}|{4038,483,10,0}|{4030,483,10,0}|{4028,483,10,0}}</t>
  </si>
  <si>
    <t>{6324}</t>
  </si>
  <si>
    <t>无尽之塔6324</t>
  </si>
  <si>
    <t>{{4024,483,10,0}|{4030,483,10,0}|{3012,483,10,0}|{4032,483,10,0}|{4038,483,10,0}|{4009,483,10,0}|{4040,483,10,0}|{4005,483,10,0}|{4038,483,10,0}|{4006,483,10,0}|{4028,483,10,0}|{3018,483,10,0}|{4025,483,10,0}|{4034,483,10,0}|{4027,483,10,0}}</t>
  </si>
  <si>
    <t>{6325}</t>
  </si>
  <si>
    <t>无尽之塔6325</t>
  </si>
  <si>
    <t>{{4038,483,10,0}|{4030,483,10,0}|{4028,483,10,0}|{4032,483,10,0}|{4025,483,10,0}|{4017,483,10,0}|{4027,483,10,0}|{4031,483,10,0}|{4025,483,10,0}|{4009,483,10,0}|{4027,483,10,0}|{4005,483,10,0}|{4024,483,10,0}|{4006,483,10,0}|{4022,483,10,0}}</t>
  </si>
  <si>
    <t>{6326}</t>
  </si>
  <si>
    <t>无尽之塔6326</t>
  </si>
  <si>
    <t>{{4024,483,10,0}|{4030,483,10,0}|{4022,483,10,0}|{4037,483,10,0}|{4024,483,10,0}|{4030,483,10,0}|{3012,483,10,0}|{4032,483,10,0}|{4024,483,10,0}|{4030,483,10,0}|{3012,483,10,0}|{4032,483,10,0}|{4024,483,10,0}|{4017,483,10,0}|{3012,483,10,0}}</t>
  </si>
  <si>
    <t>{6327}</t>
  </si>
  <si>
    <t>无尽之塔6327</t>
  </si>
  <si>
    <t>{{4038,483,10,0}|{4033,483,10,0}|{4036,483,10,0}|{4037,483,10,0}|{4038,483,10,0}|{4033,483,10,0}|{4036,483,10,0}|{4037,483,10,0}|{4038,483,10,0}|{4033,483,10,0}|{4040,483,10,0}|{4039,483,10,0}|{4038,483,10,0}|{4034,483,10,0}|{4040,483,10,0}}</t>
  </si>
  <si>
    <t>{6328}</t>
  </si>
  <si>
    <t>无尽之塔6328</t>
  </si>
  <si>
    <t>{{4024,483,10,0}|{4033,483,10,0}|{4022,483,10,0}|{4039,483,10,0}|{4025,483,10,0}|{4034,483,10,0}|{4027,483,10,0}|{4039,483,10,0}|{4025,483,10,0}|{4001,483,10,0}|{4028,483,10,0}|{3018,483,10,0}|{4025,483,10,0}|{4006,483,10,0}|{4036,483,10,0}}</t>
  </si>
  <si>
    <t>{6329}</t>
  </si>
  <si>
    <t>无尽之塔6329</t>
  </si>
  <si>
    <t>{{4038,483,10,0}|{4033,483,10,0}|{4040,483,10,0}|{4039,483,10,0}|{4024,483,10,0}|{4001,483,10,0}|{3012,483,10,0}|{4005,483,10,0}|{4024,483,10,0}|{4009,483,10,0}|{4027,483,10,0}|{4031,483,10,0}|{4025,483,10,0}|{4017,483,10,0}|{4028,483,10,0}}</t>
  </si>
  <si>
    <t>{6330}</t>
  </si>
  <si>
    <t>无尽之塔6330</t>
  </si>
  <si>
    <t>{{4024,484,10,0}|{4034,484,10,0}|{4027,484,10,0}|{3018,484,10,0}|{4025,484,10,0}|{4006,484,10,0}|{4012,484,10,0}|{4031,484,10,0}|{4038,484,10,0}|{4017,484,10,0}|{3012,484,10,0}|{4037,484,10,0}|{4024,484,10,0}|{4033,484,10,0}|{4027,484,10,0}}</t>
  </si>
  <si>
    <t>{6331}</t>
  </si>
  <si>
    <t>无尽之塔6331</t>
  </si>
  <si>
    <t>{{4038,484,10,0}|{4034,484,10,0}|{3012,484,10,0}|{3018,484,10,0}|{4024,484,10,0}|{4009,484,10,0}|{4027,484,10,0}|{4032,484,10,0}|{4025,484,10,0}|{4033,484,10,0}|{4040,484,10,0}|{4039,484,10,0}|{4024,484,10,0}|{4001,484,10,0}|{4022,484,10,0}}</t>
  </si>
  <si>
    <t>{6332}</t>
  </si>
  <si>
    <t>无尽之塔6332</t>
  </si>
  <si>
    <t>{{4025,484,10,0}|{4034,484,10,0}|{4028,484,10,0}|{4005,484,10,0}|{4038,484,10,0}|{4017,484,10,0}|{3012,484,10,0}|{4037,484,10,0}|{4025,484,10,0}|{4034,484,10,0}|{4028,484,10,0}|{4005,484,10,0}|{4038,484,10,0}|{4017,484,10,0}|{3012,484,10,0}}</t>
  </si>
  <si>
    <t>{6333}</t>
  </si>
  <si>
    <t>无尽之塔6333</t>
  </si>
  <si>
    <t>{{4038,484,10,0}|{4001,484,10,0}|{3012,484,10,0}|{4005,484,10,0}|{4025,484,10,0}|{4030,484,10,0}|{4036,484,10,0}|{4039,484,10,0}|{4024,484,10,0}|{4006,484,10,0}|{4022,484,10,0}|{4031,484,10,0}|{4025,484,10,0}|{4033,484,10,0}|{4040,484,10,0}}</t>
  </si>
  <si>
    <t>{6334}</t>
  </si>
  <si>
    <t>无尽之塔6334</t>
  </si>
  <si>
    <t>{{4025,484,10,0}|{4001,484,10,0}|{4036,484,10,0}|{4031,484,10,0}|{4024,484,10,0}|{4033,484,10,0}|{4027,484,10,0}|{3018,484,10,0}|{4038,484,10,0}|{4009,484,10,0}|{3012,484,10,0}|{4037,484,10,0}|{4025,484,10,0}|{4001,484,10,0}|{4036,484,10,0}}</t>
  </si>
  <si>
    <t>{6335}</t>
  </si>
  <si>
    <t>无尽之塔6335</t>
  </si>
  <si>
    <t>{{4038,484,10,0}|{4001,484,10,0}|{4022,484,10,0}|{4031,484,10,0}|{4038,484,10,0}|{4034,484,10,0}|{3012,484,10,0}|{4005,484,10,0}|{4025,484,10,0}|{4030,484,10,0}|{4036,484,10,0}|{3018,484,10,0}|{4024,484,10,0}|{4009,484,10,0}|{4028,484,10,0}}</t>
  </si>
  <si>
    <t>{6336}</t>
  </si>
  <si>
    <t>无尽之塔6336</t>
  </si>
  <si>
    <t>{{4025,484,10,0}|{4006,484,10,0}|{4040,484,10,0}|{4032,484,10,0}|{4024,484,10,0}|{4001,484,10,0}|{4036,484,10,0}|{4031,484,10,0}|{4024,484,10,0}|{4034,484,10,0}|{4028,484,10,0}|{4005,484,10,0}|{4038,484,10,0}|{4030,484,10,0}|{4027,484,10,0}}</t>
  </si>
  <si>
    <t>{6337}</t>
  </si>
  <si>
    <t>无尽之塔6337</t>
  </si>
  <si>
    <t>{{4038,484,10,0}|{4006,484,10,0}|{4027,484,10,0}|{4037,484,10,0}|{4038,484,10,0}|{4001,484,10,0}|{4027,484,10,0}|{4032,484,10,0}|{4038,484,10,0}|{4001,484,10,0}|{4022,484,10,0}|{4032,484,10,0}|{4038,484,10,0}|{4001,484,10,0}|{4022,484,10,0}}</t>
  </si>
  <si>
    <t>{6338}</t>
  </si>
  <si>
    <t>无尽之塔6338</t>
  </si>
  <si>
    <t>{{4025,484,10,0}|{4006,484,10,0}|{3012,484,10,0}|{4037,484,10,0}|{4025,484,10,0}|{4006,484,10,0}|{3012,484,10,0}|{4037,484,10,0}|{4025,484,10,0}|{4009,484,10,0}|{3012,484,10,0}|{4037,484,10,0}|{4025,484,10,0}|{4009,484,10,0}|{3012,484,10,0}}</t>
  </si>
  <si>
    <t>{6339}</t>
  </si>
  <si>
    <t>无尽之塔6339</t>
  </si>
  <si>
    <t>{{4024,484,10,0}|{4009,484,10,0}|{4028,484,10,0}|{4039,484,10,0}|{4024,484,10,0}|{4009,484,10,0}|{4036,484,10,0}|{4039,484,10,0}|{4024,484,10,0}|{4017,484,10,0}|{4036,484,10,0}|{3018,484,10,0}|{4025,484,10,0}|{4030,484,10,0}|{4040,484,10,0}}</t>
  </si>
  <si>
    <t>{6340}</t>
  </si>
  <si>
    <t>无尽之塔6340</t>
  </si>
  <si>
    <t>{{4025,485,10,0}|{4009,485,10,0}|{3012,485,10,0}|{4039,485,10,0}|{4038,485,10,0}|{4017,485,10,0}|{4026,485,10,0}|{3018,485,10,0}|{4038,485,10,0}|{4033,485,10,0}|{4028,485,10,0}|{4031,485,10,0}|{4024,485,10,0}|{4034,485,10,0}|{4036,485,10,0}}</t>
  </si>
  <si>
    <t>{6341}</t>
  </si>
  <si>
    <t>无尽之塔6341</t>
  </si>
  <si>
    <t>{{4024,485,10,0}|{4009,485,10,0}|{4036,485,10,0}|{3018,485,10,0}|{4025,485,10,0}|{4030,485,10,0}|{3012,485,10,0}|{4005,485,10,0}|{4025,485,10,0}|{4034,485,10,0}|{4022,485,10,0}|{4032,485,10,0}|{4038,485,10,0}|{4006,485,10,0}|{4028,485,10,0}}</t>
  </si>
  <si>
    <t>{6342}</t>
  </si>
  <si>
    <t>无尽之塔6342</t>
  </si>
  <si>
    <t>{{4025,485,10,0}|{4009,485,10,0}|{4022,485,10,0}|{3018,485,10,0}|{4038,485,10,0}|{4033,485,10,0}|{4028,485,10,0}|{4032,485,10,0}|{4025,485,10,0}|{4006,485,10,0}|{3012,485,10,0}|{4039,485,10,0}|{4038,485,10,0}|{4030,485,10,0}|{4027,485,10,0}}</t>
  </si>
  <si>
    <t>{6343}</t>
  </si>
  <si>
    <t>无尽之塔6343</t>
  </si>
  <si>
    <t>{{4024,485,10,0}|{4017,485,10,0}|{4040,485,10,0}|{4005,485,10,0}|{4025,485,10,0}|{4034,485,10,0}|{4022,485,10,0}|{4037,485,10,0}|{4024,485,10,0}|{4009,485,10,0}|{4036,485,10,0}|{4005,485,10,0}|{4025,485,10,0}|{4034,485,10,0}|{4022,485,10,0}}</t>
  </si>
  <si>
    <t>{6344}</t>
  </si>
  <si>
    <t>无尽之塔6344</t>
  </si>
  <si>
    <t>{{4025,485,10,0}|{4017,485,10,0}|{4027,485,10,0}|{4005,485,10,0}|{4024,485,10,0}|{4001,485,10,0}|{4040,485,10,0}|{4039,485,10,0}|{4038,485,10,0}|{4030,485,10,0}|{4028,485,10,0}|{4031,485,10,0}|{4024,485,10,0}|{4006,485,10,0}|{3012,485,10,0}}</t>
  </si>
  <si>
    <t>{6345}</t>
  </si>
  <si>
    <t>无尽之塔6345</t>
  </si>
  <si>
    <t>{{4024,485,10,0}|{4017,485,10,0}|{4040,485,10,0}|{4031,485,10,0}|{4038,485,10,0}|{4006,485,10,0}|{4028,485,10,0}|{3018,485,10,0}|{4025,485,10,0}|{4034,485,10,0}|{4022,485,10,0}|{4037,485,10,0}|{4024,485,10,0}|{4017,485,10,0}|{4040,485,10,0}}</t>
  </si>
  <si>
    <t>{6346}</t>
  </si>
  <si>
    <t>无尽之塔6346</t>
  </si>
  <si>
    <t>{{4025,485,10,0}|{4030,485,10,0}|{4028,485,10,0}|{4031,485,10,0}|{4025,485,10,0}|{4009,485,10,0}|{4022,485,10,0}|{4005,485,10,0}|{4024,485,10,0}|{4001,485,10,0}|{3012,485,10,0}|{4039,485,10,0}|{4038,485,10,0}|{4033,485,10,0}|{4036,485,10,0}}</t>
  </si>
  <si>
    <t>{6347}</t>
  </si>
  <si>
    <t>无尽之塔6347</t>
  </si>
  <si>
    <t>{{4024,485,10,0}|{4030,485,10,0}|{3012,485,10,0}|{4032,485,10,0}|{4024,485,10,0}|{4017,485,10,0}|{4040,485,10,0}|{4031,485,10,0}|{4038,485,10,0}|{4009,485,10,0}|{4036,485,10,0}|{4005,485,10,0}|{4038,485,10,0}|{4006,485,10,0}|{4028,485,10,0}}</t>
  </si>
  <si>
    <t>{6348}</t>
  </si>
  <si>
    <t>无尽之塔6348</t>
  </si>
  <si>
    <t>{{4038,485,10,0}|{4030,485,10,0}|{4036,485,10,0}|{4032,485,10,0}|{4025,485,10,0}|{4030,485,10,0}|{4028,485,10,0}|{4032,485,10,0}|{4025,485,10,0}|{4017,485,10,0}|{4028,485,10,0}|{4032,485,10,0}|{4025,485,10,0}|{4017,485,10,0}|{4027,485,10,0}}</t>
  </si>
  <si>
    <t>{6349}</t>
  </si>
  <si>
    <t>无尽之塔6349</t>
  </si>
  <si>
    <t>{{4024,485,10,0}|{4033,485,10,0}|{4022,485,10,0}|{4037,485,10,0}|{4024,485,10,0}|{4033,485,10,0}|{4022,485,10,0}|{4037,485,10,0}|{4024,485,10,0}|{4033,485,10,0}|{4022,485,10,0}|{4037,485,10,0}|{4024,485,10,0}|{4033,485,10,0}|{4022,485,10,0}}</t>
  </si>
  <si>
    <t>{6350}</t>
  </si>
  <si>
    <t>无尽之塔6350</t>
  </si>
  <si>
    <t>{{4038,486,10,0}|{4033,486,10,0}|{4036,486,10,0}|{4039,486,10,0}|{4038,486,10,0}|{4034,486,10,0}|{4040,486,10,0}|{4039,486,10,0}|{4038,486,10,0}|{4034,486,10,0}|{3012,486,10,0}|{3018,486,10,0}|{4024,486,10,0}|{4001,486,10,0}|{3012,486,10,0}}</t>
  </si>
  <si>
    <t>{6351}</t>
  </si>
  <si>
    <t>无尽之塔6351</t>
  </si>
  <si>
    <t>{{4024,486,10,0}|{4033,486,10,0}|{4027,486,10,0}|{4039,486,10,0}|{4025,486,10,0}|{4001,486,10,0}|{4028,486,10,0}|{3018,486,10,0}|{4038,486,10,0}|{4006,486,10,0}|{4036,486,10,0}|{4005,486,10,0}|{4038,486,10,0}|{4009,486,10,0}|{4040,486,10,0}}</t>
  </si>
  <si>
    <t>{6352}</t>
  </si>
  <si>
    <t>无尽之塔6352</t>
  </si>
  <si>
    <t>{{4038,486,10,0}|{4034,486,10,0}|{4040,486,10,0}|{3018,486,10,0}|{4024,486,10,0}|{4006,486,10,0}|{4022,486,10,0}|{4005,486,10,0}|{4025,486,10,0}|{4017,486,10,0}|{4028,486,10,0}|{4032,486,10,0}|{4025,486,10,0}|{4033,486,10,0}|{4036,486,10,0}}</t>
  </si>
  <si>
    <t>{6353}</t>
  </si>
  <si>
    <t>无尽之塔6353</t>
  </si>
  <si>
    <t>{{4024,486,10,0}|{4034,486,10,0}|{4028,486,10,0}|{3018,486,10,0}|{4038,486,10,0}|{4009,486,10,0}|{4040,486,10,0}|{4031,486,10,0}|{4024,486,10,0}|{4030,486,10,0}|{4022,486,10,0}|{4039,486,10,0}|{4025,486,10,0}|{4001,486,10,0}|{4028,486,10,0}}</t>
  </si>
  <si>
    <t>{6354}</t>
  </si>
  <si>
    <t>无尽之塔6354</t>
  </si>
  <si>
    <t>{{4038,486,10,0}|{4034,486,10,0}|{3012,486,10,0}|{4005,486,10,0}|{4024,486,10,0}|{4009,486,10,0}|{4028,486,10,0}|{4032,486,10,0}|{4038,486,10,0}|{4034,486,10,0}|{3012,486,10,0}|{3018,486,10,0}|{4024,486,10,0}|{4009,486,10,0}|{4027,486,10,0}}</t>
  </si>
  <si>
    <t>{6355}</t>
  </si>
  <si>
    <t>无尽之塔6355</t>
  </si>
  <si>
    <t>{{4025,486,10,0}|{4001,486,10,0}|{4028,486,10,0}|{4005,486,10,0}|{4038,486,10,0}|{4017,486,10,0}|{4022,486,10,0}|{4039,486,10,0}|{4025,486,10,0}|{4001,486,10,0}|{4036,486,10,0}|{4031,486,10,0}|{4024,486,10,0}|{4030,486,10,0}|{4022,486,10,0}}</t>
  </si>
  <si>
    <t>{6356}</t>
  </si>
  <si>
    <t>无尽之塔6356</t>
  </si>
  <si>
    <t>{{4038,486,10,0}|{4001,486,10,0}|{4022,486,10,0}|{4031,486,10,0}|{4025,486,10,0}|{4030,486,10,0}|{4040,486,10,0}|{3018,486,10,0}|{4024,486,10,0}|{4009,486,10,0}|{4028,486,10,0}|{4032,486,10,0}|{4038,486,10,0}|{4034,486,10,0}|{3012,486,10,0}}</t>
  </si>
  <si>
    <t>{6357}</t>
  </si>
  <si>
    <t>无尽之塔6357</t>
  </si>
  <si>
    <t>{{4025,486,10,0}|{4001,486,10,0}|{4036,486,10,0}|{4031,486,10,0}|{4024,486,10,0}|{4033,486,10,0}|{4028,486,10,0}|{4005,486,10,0}|{4038,486,10,0}|{4017,486,10,0}|{4022,486,10,0}|{4039,486,10,0}|{4025,486,10,0}|{4009,486,10,0}|{4040,486,10,0}}</t>
  </si>
  <si>
    <t>{6358}</t>
  </si>
  <si>
    <t>无尽之塔6358</t>
  </si>
  <si>
    <t>{{4038,486,10,0}|{4001,486,10,0}|{4027,486,10,0}|{4032,486,10,0}|{4038,486,10,0}|{4034,486,10,0}|{4022,486,10,0}|{4031,486,10,0}|{4025,486,10,0}|{4033,486,10,0}|{4040,486,10,0}|{4005,486,10,0}|{4025,486,10,0}|{4030,486,10,0}|{4036,486,10,0}}</t>
  </si>
  <si>
    <t>{6359}</t>
  </si>
  <si>
    <t>无尽之塔6359</t>
  </si>
  <si>
    <t>{{4025,486,10,0}|{4006,486,10,0}|{4040,486,10,0}|{4032,486,10,0}|{4025,486,10,0}|{4001,486,10,0}|{4036,486,10,0}|{4032,486,10,0}|{4024,486,10,0}|{4001,486,10,0}|{4036,486,10,0}|{4031,486,10,0}|{4024,486,10,0}|{4034,486,10,0}|{4028,486,10,0}}</t>
  </si>
  <si>
    <t>{6360}</t>
  </si>
  <si>
    <t>无尽之塔6360</t>
  </si>
  <si>
    <t>{{4038,487,10,0}|{4006,487,10,0}|{4027,487,10,0}|{4037,487,10,0}|{4038,487,10,0}|{4006,487,10,0}|{4016,487,10,0}|{4037,487,10,0}|{4038,487,10,0}|{4006,487,10,0}|{4027,487,10,0}|{4037,487,10,0}|{4038,487,10,0}|{4006,487,10,0}|{4027,487,10,0}}</t>
  </si>
  <si>
    <t>{6361}</t>
  </si>
  <si>
    <t>无尽之塔6361</t>
  </si>
  <si>
    <t>{{4025,487,10,0}|{4006,487,10,0}|{3012,487,10,0}|{4037,487,10,0}|{4025,487,10,0}|{4009,487,10,0}|{3012,487,10,0}|{4039,487,10,0}|{4038,487,10,0}|{4017,487,10,0}|{4022,487,10,0}|{3018,487,10,0}|{4038,487,10,0}|{4017,487,10,0}|{4022,487,10,0}}</t>
  </si>
  <si>
    <t>{6362}</t>
  </si>
  <si>
    <t>无尽之塔6362</t>
  </si>
  <si>
    <t>{{4024,487,10,0}|{4009,487,10,0}|{4028,487,10,0}|{4039,487,10,0}|{4024,487,10,0}|{4017,487,10,0}|{4036,487,10,0}|{3018,487,10,0}|{4025,487,10,0}|{4030,487,10,0}|{4040,487,10,0}|{4005,487,10,0}|{4025,487,10,0}|{4034,487,10,0}|{4022,487,10,0}}</t>
  </si>
  <si>
    <t>{6363}</t>
  </si>
  <si>
    <t>无尽之塔6363</t>
  </si>
  <si>
    <t>{{4025,487,10,0}|{4009,487,10,0}|{4022,487,10,0}|{3018,487,10,0}|{4038,487,10,0}|{4030,487,10,0}|{4027,487,10,0}|{4005,487,10,0}|{4024,487,10,0}|{4034,487,10,0}|{4036,487,10,0}|{4032,487,10,0}|{4025,487,10,0}|{4006,487,10,0}|{3012,487,10,0}}</t>
  </si>
  <si>
    <t>{6364}</t>
  </si>
  <si>
    <t>无尽之塔6364</t>
  </si>
  <si>
    <t>{{4024,487,10,0}|{4009,487,10,0}|{4036,487,10,0}|{3018,487,10,0}|{4025,487,10,0}|{4033,487,10,0}|{3012,487,10,0}|{4031,487,10,0}|{4038,487,10,0}|{4001,487,10,0}|{4027,487,10,0}|{4037,487,10,0}|{4024,487,10,0}|{4017,487,10,0}|{4040,487,10,0}}</t>
  </si>
  <si>
    <t>{6365}</t>
  </si>
  <si>
    <t>无尽之塔6365</t>
  </si>
  <si>
    <t>{{4025,487,10,0}|{4017,487,10,0}|{4022,487,10,0}|{4005,487,10,0}|{4024,487,10,0}|{4034,487,10,0}|{4036,487,10,0}|{4032,487,10,0}|{4025,487,10,0}|{4009,487,10,0}|{4022,487,10,0}|{3018,487,10,0}|{4038,487,10,0}|{4033,487,10,0}|{4036,487,10,0}}</t>
  </si>
  <si>
    <t>{6366}</t>
  </si>
  <si>
    <t>无尽之塔6366</t>
  </si>
  <si>
    <t>{{4024,487,10,0}|{4017,487,10,0}|{4040,487,10,0}|{4005,487,10,0}|{4025,487,10,0}|{4001,487,10,0}|{4027,487,10,0}|{4037,487,10,0}|{4024,487,10,0}|{4030,487,10,0}|{4040,487,10,0}|{4031,487,10,0}|{4038,487,10,0}|{4001,487,10,0}|{4028,487,10,0}}</t>
  </si>
  <si>
    <t>{6367}</t>
  </si>
  <si>
    <t>无尽之塔6367</t>
  </si>
  <si>
    <t>{{4025,487,10,0}|{4017,487,10,0}|{4027,487,10,0}|{4031,487,10,0}|{4024,487,10,0}|{4006,487,10,0}|{3012,487,10,0}|{4039,487,10,0}|{4038,487,10,0}|{4033,487,10,0}|{4036,487,10,0}|{4032,487,10,0}|{4025,487,10,0}|{4017,487,10,0}|{4027,487,10,0}}</t>
  </si>
  <si>
    <t>{6368}</t>
  </si>
  <si>
    <t>无尽之塔6368</t>
  </si>
  <si>
    <t>{{4024,487,10,0}|{4030,487,10,0}|{3012,487,10,0}|{4031,487,10,0}|{4038,487,10,0}|{4009,487,10,0}|{4036,487,10,0}|{4005,487,10,0}|{4025,487,10,0}|{4001,487,10,0}|{4027,487,10,0}|{4039,487,10,0}|{4024,487,10,0}|{4033,487,10,0}|{4022,487,10,0}}</t>
  </si>
  <si>
    <t>{6369}</t>
  </si>
  <si>
    <t>无尽之塔6369</t>
  </si>
  <si>
    <t>{{4038,487,10,0}|{4030,487,10,0}|{4028,487,10,0}|{4032,487,10,0}|{4025,487,10,0}|{4017,487,10,0}|{4027,487,10,0}|{4031,487,10,0}|{4024,487,10,0}|{4006,487,10,0}|{4022,487,10,0}|{3018,487,10,0}|{4024,487,10,0}|{4001,487,10,0}|{3012,487,10,0}}</t>
  </si>
  <si>
    <t>{6370}</t>
  </si>
  <si>
    <t>无尽之塔6370</t>
  </si>
  <si>
    <t>{{4024,488,10,0}|{4030,488,10,0}|{3012,488,10,0}|{4032,488,10,0}|{4024,488,10,0}|{4030,488,10,0}|{4031,488,10,0}|{4032,488,10,0}|{4024,488,10,0}|{4017,488,10,0}|{4040,488,10,0}|{4031,488,10,0}|{4038,488,10,0}|{4009,488,10,0}|{4040,488,10,0}}</t>
  </si>
  <si>
    <t>{6371}</t>
  </si>
  <si>
    <t>无尽之塔6371</t>
  </si>
  <si>
    <t>{{4038,488,10,0}|{4033,488,10,0}|{4036,488,10,0}|{4037,488,10,0}|{4038,488,10,0}|{4033,488,10,0}|{4036,488,10,0}|{4037,488,10,0}|{4038,488,10,0}|{4030,488,10,0}|{4036,488,10,0}|{4037,488,10,0}|{4038,488,10,0}|{4030,488,10,0}|{4036,488,10,0}}</t>
  </si>
  <si>
    <t>{6372}</t>
  </si>
  <si>
    <t>无尽之塔6372</t>
  </si>
  <si>
    <t>{{4024,488,10,0}|{4033,488,10,0}|{4022,488,10,0}|{4037,488,10,0}|{4024,488,10,0}|{4033,488,10,0}|{4027,488,10,0}|{4039,488,10,0}|{4025,488,10,0}|{4034,488,10,0}|{4027,488,10,0}|{4039,488,10,0}|{4025,488,10,0}|{4001,488,10,0}|{4028,488,10,0}}</t>
  </si>
  <si>
    <t>{6373}</t>
  </si>
  <si>
    <t>无尽之塔6373</t>
  </si>
  <si>
    <t>{{4038,488,10,0}|{4033,488,10,0}|{4040,488,10,0}|{4039,488,10,0}|{4038,488,10,0}|{4034,488,10,0}|{3012,488,10,0}|{3018,488,10,0}|{4024,488,10,0}|{4006,488,10,0}|{4022,488,10,0}|{4005,488,10,0}|{4024,488,10,0}|{4009,488,10,0}|{4027,488,10,0}}</t>
  </si>
  <si>
    <t>{6374}</t>
  </si>
  <si>
    <t>无尽之塔6374</t>
  </si>
  <si>
    <t>{{4024,488,10,0}|{4033,488,10,0}|{4027,488,10,0}|{4039,488,10,0}|{4025,488,10,0}|{4001,488,10,0}|{4036,488,10,0}|{4005,488,10,0}|{4038,488,10,0}|{4009,488,10,0}|{4040,488,10,0}|{4032,488,10,0}|{4024,488,10,0}|{4030,488,10,0}|{4022,488,10,0}}</t>
  </si>
  <si>
    <t>{6375}</t>
  </si>
  <si>
    <t>无尽之塔6375</t>
  </si>
  <si>
    <t>{{4038,488,10,0}|{4034,488,10,0}|{4040,488,10,0}|{3018,488,10,0}|{4024,488,10,0}|{4006,488,10,0}|{4027,488,10,0}|{4031,488,10,0}|{4025,488,10,0}|{4030,488,10,0}|{4036,488,10,0}|{4037,488,10,0}|{4038,488,10,0}|{4034,488,10,0}|{3012,488,10,0}}</t>
  </si>
  <si>
    <t>{6376}</t>
  </si>
  <si>
    <t>无尽之塔6376</t>
  </si>
  <si>
    <t>{{4025,488,10,0}|{4034,488,10,0}|{4028,488,10,0}|{4005,488,10,0}|{4038,488,10,0}|{4009,488,10,0}|{4040,488,10,0}|{4032,488,10,0}|{4024,488,10,0}|{4033,488,10,0}|{4027,488,10,0}|{3018,488,10,0}|{4025,488,10,0}|{4006,488,10,0}|{4040,488,10,0}}</t>
  </si>
  <si>
    <t>{6377}</t>
  </si>
  <si>
    <t>无尽之塔6377</t>
  </si>
  <si>
    <t>{{4038,488,10,0}|{4034,488,10,0}|{3012,488,10,0}|{4005,488,10,0}|{4025,488,10,0}|{4017,488,10,0}|{4028,488,10,0}|{4037,488,10,0}|{4038,488,10,0}|{4001,488,10,0}|{4022,488,10,0}|{4005,488,10,0}|{4025,488,10,0}|{4030,488,10,0}|{4036,488,10,0}}</t>
  </si>
  <si>
    <t>{6378}</t>
  </si>
  <si>
    <t>无尽之塔6378</t>
  </si>
  <si>
    <t>{{4025,488,10,0}|{4001,488,10,0}|{4036,488,10,0}|{4031,488,10,0}|{4024,488,10,0}|{4030,488,10,0}|{4022,488,10,0}|{4039,488,10,0}|{4025,488,10,0}|{4006,488,10,0}|{4040,488,10,0}|{4032,488,10,0}|{4024,488,10,0}|{4034,488,10,0}|{4028,488,10,0}}</t>
  </si>
  <si>
    <t>{6379}</t>
  </si>
  <si>
    <t>无尽之塔6379</t>
  </si>
  <si>
    <t>{{4038,488,10,0}|{4001,488,10,0}|{4022,488,10,0}|{4031,488,10,0}|{4025,488,10,0}|{4033,488,10,0}|{4040,488,10,0}|{3018,488,10,0}|{4024,488,10,0}|{4017,488,10,0}|{4036,488,10,0}|{4039,488,10,0}|{4024,488,10,0}|{4006,488,10,0}|{4027,488,10,0}}</t>
  </si>
  <si>
    <t>{6380}</t>
  </si>
  <si>
    <t>无尽之塔6380</t>
  </si>
  <si>
    <t>{{4025,489,10,0}|{4001,489,10,0}|{4036,489,10,0}|{4032,489,10,0}|{4024,489,10,0}|{4034,489,10,0}|{4002,489,10,0}|{4005,489,10,0}|{4024,489,10,0}|{4033,489,10,0}|{4027,489,10,0}|{3018,489,10,0}|{4038,489,10,0}|{4017,489,10,0}|{4022,489,10,0}}</t>
  </si>
  <si>
    <t>{6381}</t>
  </si>
  <si>
    <t>无尽之塔6381</t>
  </si>
  <si>
    <t>{{4038,489,10,0}|{4006,489,10,0}|{4027,489,10,0}|{4032,489,10,0}|{4038,489,10,0}|{4001,489,10,0}|{4022,489,10,0}|{4032,489,10,0}|{4038,489,10,0}|{4034,489,10,0}|{4022,489,10,0}|{4031,489,10,0}|{4025,489,10,0}|{4033,489,10,0}|{3012,489,10,0}}</t>
  </si>
  <si>
    <t>{6382}</t>
  </si>
  <si>
    <t>无尽之塔6382</t>
  </si>
  <si>
    <t>{{4025,489,10,0}|{4006,489,10,0}|{4040,489,10,0}|{4037,489,10,0}|{4025,489,10,0}|{4006,489,10,0}|{4040,489,10,0}|{4037,489,10,0}|{4025,489,10,0}|{4006,489,10,0}|{4040,489,10,0}|{4032,489,10,0}|{4025,489,10,0}|{4006,489,10,0}|{4040,489,10,0}}</t>
  </si>
  <si>
    <t>{6383}</t>
  </si>
  <si>
    <t>无尽之塔6383</t>
  </si>
  <si>
    <t>{{4038,489,10,0}|{4006,489,10,0}|{4028,489,10,0}|{4037,489,10,0}|{4024,489,10,0}|{4009,489,10,0}|{4028,489,10,0}|{4039,489,10,0}|{4024,489,10,0}|{4009,489,10,0}|{4028,489,10,0}|{4039,489,10,0}|{4024,489,10,0}|{4017,489,10,0}|{4036,489,10,0}}</t>
  </si>
  <si>
    <t>{6384}</t>
  </si>
  <si>
    <t>无尽之塔6384</t>
  </si>
  <si>
    <t>{{4025,489,10,0}|{4009,489,10,0}|{3012,489,10,0}|{4039,489,10,0}|{4038,489,10,0}|{4017,489,10,0}|{4022,489,10,0}|{3018,489,10,0}|{4038,489,10,0}|{4030,489,10,0}|{4027,489,10,0}|{4005,489,10,0}|{4038,489,10,0}|{4033,489,10,0}|{4028,489,10,0}}</t>
  </si>
  <si>
    <t>{6385}</t>
  </si>
  <si>
    <t>无尽之塔6385</t>
  </si>
  <si>
    <t>{{4024,489,10,0}|{4009,489,10,0}|{4028,489,10,0}|{4039,489,10,0}|{4024,489,10,0}|{4030,489,10,0}|{4040,489,10,0}|{4005,489,10,0}|{4025,489,10,0}|{4033,489,10,0}|{3012,489,10,0}|{4031,489,10,0}|{4038,489,10,0}|{4001,489,10,0}|{4027,489,10,0}}</t>
  </si>
  <si>
    <t>{6386}</t>
  </si>
  <si>
    <t>无尽之塔6386</t>
  </si>
  <si>
    <t>{{4025,489,10,0}|{4009,489,10,0}|{4022,489,10,0}|{3018,489,10,0}|{4038,489,10,0}|{4033,489,10,0}|{4028,489,10,0}|{4031,489,10,0}|{4024,489,10,0}|{4001,489,10,0}|{4040,489,10,0}|{4037,489,10,0}|{4025,489,10,0}|{4009,489,10,0}|{4022,489,10,0}}</t>
  </si>
  <si>
    <t>{6387}</t>
  </si>
  <si>
    <t>无尽之塔6387</t>
  </si>
  <si>
    <t>{{4024,489,10,0}|{4017,489,10,0}|{4036,489,10,0}|{3018,489,10,0}|{4025,489,10,0}|{4034,489,10,0}|{4022,489,10,0}|{4032,489,10,0}|{4038,489,10,0}|{4009,489,10,0}|{4028,489,10,0}|{3018,489,10,0}|{4025,489,10,0}|{4033,489,10,0}|{3012,489,10,0}}</t>
  </si>
  <si>
    <t>{6388}</t>
  </si>
  <si>
    <t>无尽之塔6388</t>
  </si>
  <si>
    <t>{{4025,489,10,0}|{4017,489,10,0}|{4027,489,10,0}|{4005,489,10,0}|{4024,489,10,0}|{4001,489,10,0}|{4040,489,10,0}|{4037,489,10,0}|{4025,489,10,0}|{4017,489,10,0}|{4027,489,10,0}|{4005,489,10,0}|{4024,489,10,0}|{4001,489,10,0}|{4040,489,10,0}}</t>
  </si>
  <si>
    <t>{6389}</t>
  </si>
  <si>
    <t>无尽之塔6389</t>
  </si>
  <si>
    <t>{{4024,489,10,0}|{4017,489,10,0}|{4040,489,10,0}|{4005,489,10,0}|{4038,489,10,0}|{4001,489,10,0}|{4028,489,10,0}|{4039,489,10,0}|{4025,489,10,0}|{4033,489,10,0}|{3012,489,10,0}|{4032,489,10,0}|{4038,489,10,0}|{4009,489,10,0}|{4036,489,10,0}}</t>
  </si>
  <si>
    <t>{6390}</t>
  </si>
  <si>
    <t>无尽之塔6390</t>
  </si>
  <si>
    <t>{{4025,490,10,0}|{4030,490,10,0}|{4027,490,10,0}|{4031,490,10,0}|{4025,490,10,0}|{4006,490,10,0}|{4012,490,10,0}|{3018,490,10,0}|{4024,490,10,0}|{4034,490,10,0}|{4040,490,10,0}|{4037,490,10,0}|{4038,490,10,0}|{4030,490,10,0}|{4028,490,10,0}}</t>
  </si>
  <si>
    <t>{6391}</t>
  </si>
  <si>
    <t>无尽之塔6391</t>
  </si>
  <si>
    <t>{{4024,490,10,0}|{4030,490,10,0}|{3012,490,10,0}|{4032,490,10,0}|{4038,490,10,0}|{4009,490,10,0}|{4040,490,10,0}|{4005,490,10,0}|{4038,490,10,0}|{4006,490,10,0}|{4028,490,10,0}|{3018,490,10,0}|{4025,490,10,0}|{4034,490,10,0}|{4027,490,10,0}}</t>
  </si>
  <si>
    <t>{6392}</t>
  </si>
  <si>
    <t>无尽之塔6392</t>
  </si>
  <si>
    <t>{{4038,490,10,0}|{4030,490,10,0}|{4028,490,10,0}|{4032,490,10,0}|{4025,490,10,0}|{4017,490,10,0}|{4028,490,10,0}|{4031,490,10,0}|{4025,490,10,0}|{4009,490,10,0}|{4027,490,10,0}|{4031,490,10,0}|{4024,490,10,0}|{4009,490,10,0}|{4022,490,10,0}}</t>
  </si>
  <si>
    <t>{6393}</t>
  </si>
  <si>
    <t>无尽之塔6393</t>
  </si>
  <si>
    <t>{{4024,490,10,0}|{4030,490,10,0}|{4022,490,10,0}|{4037,490,10,0}|{4024,490,10,0}|{4030,490,10,0}|{3012,490,10,0}|{4032,490,10,0}|{4024,490,10,0}|{4030,490,10,0}|{3012,490,10,0}|{4032,490,10,0}|{4024,490,10,0}|{4030,490,10,0}|{3012,490,10,0}}</t>
  </si>
  <si>
    <t>{6394}</t>
  </si>
  <si>
    <t>无尽之塔6394</t>
  </si>
  <si>
    <t>{{4038,490,10,0}|{4033,490,10,0}|{4036,490,10,0}|{4037,490,10,0}|{4038,490,10,0}|{4033,490,10,0}|{4036,490,10,0}|{4039,490,10,0}|{4038,490,10,0}|{4034,490,10,0}|{4040,490,10,0}|{4039,490,10,0}|{4038,490,10,0}|{4034,490,10,0}|{4040,490,10,0}}</t>
  </si>
  <si>
    <t>{6395}</t>
  </si>
  <si>
    <t>无尽之塔6395</t>
  </si>
  <si>
    <t>{{4024,490,10,0}|{4033,490,10,0}|{4027,490,10,0}|{4039,490,10,0}|{4025,490,10,0}|{4034,490,10,0}|{4027,490,10,0}|{3018,490,10,0}|{4025,490,10,0}|{4001,490,10,0}|{4028,490,10,0}|{3018,490,10,0}|{4038,490,10,0}|{4006,490,10,0}|{4036,490,10,0}}</t>
  </si>
  <si>
    <t>{6396}</t>
  </si>
  <si>
    <t>无尽之塔6396</t>
  </si>
  <si>
    <t>{{4038,490,10,0}|{4033,490,10,0}|{4040,490,10,0}|{4039,490,10,0}|{4024,490,10,0}|{4001,490,10,0}|{3012,490,10,0}|{4005,490,10,0}|{4024,490,10,0}|{4009,490,10,0}|{4027,490,10,0}|{4031,490,10,0}|{4025,490,10,0}|{4017,490,10,0}|{4028,490,10,0}}</t>
  </si>
  <si>
    <t>{6397}</t>
  </si>
  <si>
    <t>无尽之塔6397</t>
  </si>
  <si>
    <t>{{4024,490,10,0}|{4034,490,10,0}|{4027,490,10,0}|{3018,490,10,0}|{4025,490,10,0}|{4006,490,10,0}|{4036,490,10,0}|{4031,490,10,0}|{4038,490,10,0}|{4017,490,10,0}|{3012,490,10,0}|{4037,490,10,0}|{4024,490,10,0}|{4034,490,10,0}|{4027,490,10,0}}</t>
  </si>
  <si>
    <t>{6398}</t>
  </si>
  <si>
    <t>无尽之塔6398</t>
  </si>
  <si>
    <t>{{4038,490,10,0}|{4034,490,10,0}|{3012,490,10,0}|{3018,490,10,0}|{4024,490,10,0}|{4009,490,10,0}|{4027,490,10,0}|{4032,490,10,0}|{4025,490,10,0}|{4033,490,10,0}|{4040,490,10,0}|{4039,490,10,0}|{4024,490,10,0}|{4006,490,10,0}|{4022,490,10,0}}</t>
  </si>
  <si>
    <t>{6399}</t>
  </si>
  <si>
    <t>无尽之塔6399</t>
  </si>
  <si>
    <t>{{4025,490,10,0}|{4034,490,10,0}|{4028,490,10,0}|{4005,490,10,0}|{4038,490,10,0}|{4017,490,10,0}|{3012,490,10,0}|{4037,490,10,0}|{4025,490,10,0}|{4034,490,10,0}|{4028,490,10,0}|{4005,490,10,0}|{4038,490,10,0}|{4017,490,10,0}|{3012,490,10,0}}</t>
  </si>
  <si>
    <t>{6400}</t>
  </si>
  <si>
    <t>无尽之塔6400</t>
  </si>
  <si>
    <t>{{4038,491,10,0}|{4001,491,10,0}|{4022,491,10,0}|{4005,491,10,0}|{4025,491,10,0}|{4030,491,10,0}|{4026,491,10,0}|{4039,491,10,0}|{4024,491,10,0}|{4006,491,10,0}|{4027,491,10,0}|{4032,491,10,0}|{4025,491,10,0}|{4033,491,10,0}|{4040,491,10,0}}</t>
  </si>
  <si>
    <t>{6401}</t>
  </si>
  <si>
    <t>无尽之塔6401</t>
  </si>
  <si>
    <t>{{4025,491,10,0}|{4001,491,10,0}|{4036,491,10,0}|{4031,491,10,0}|{4024,491,10,0}|{4033,491,10,0}|{4027,491,10,0}|{3018,491,10,0}|{4038,491,10,0}|{4017,491,10,0}|{3012,491,10,0}|{4037,491,10,0}|{4025,491,10,0}|{4001,491,10,0}|{4036,491,10,0}}</t>
  </si>
  <si>
    <t>{6402}</t>
  </si>
  <si>
    <t>无尽之塔6402</t>
  </si>
  <si>
    <t>{{4038,491,10,0}|{4001,491,10,0}|{4022,491,10,0}|{4031,491,10,0}|{4038,491,10,0}|{4034,491,10,0}|{3012,491,10,0}|{4005,491,10,0}|{4025,491,10,0}|{4030,491,10,0}|{4040,491,10,0}|{3018,491,10,0}|{4024,491,10,0}|{4017,491,10,0}|{4028,491,10,0}}</t>
  </si>
  <si>
    <t>{6403}</t>
  </si>
  <si>
    <t>无尽之塔6403</t>
  </si>
  <si>
    <t>{{4025,491,10,0}|{4006,491,10,0}|{4040,491,10,0}|{4032,491,10,0}|{4024,491,10,0}|{4001,491,10,0}|{4036,491,10,0}|{4031,491,10,0}|{4024,491,10,0}|{4034,491,10,0}|{4028,491,10,0}|{4005,491,10,0}|{4024,491,10,0}|{4033,491,10,0}|{4027,491,10,0}}</t>
  </si>
  <si>
    <t>{6404}</t>
  </si>
  <si>
    <t>无尽之塔6404</t>
  </si>
  <si>
    <t>{{4038,491,10,0}|{4006,491,10,0}|{4027,491,10,0}|{4037,491,10,0}|{4038,491,10,0}|{4006,491,10,0}|{4027,491,10,0}|{4032,491,10,0}|{4038,491,10,0}|{4001,491,10,0}|{4027,491,10,0}|{4032,491,10,0}|{4038,491,10,0}|{4001,491,10,0}|{4022,491,10,0}}</t>
  </si>
  <si>
    <t>{6405}</t>
  </si>
  <si>
    <t>无尽之塔6405</t>
  </si>
  <si>
    <t>{{4025,491,10,0}|{4006,491,10,0}|{3012,491,10,0}|{4037,491,10,0}|{4025,491,10,0}|{4009,491,10,0}|{3012,491,10,0}|{4037,491,10,0}|{4025,491,10,0}|{4009,491,10,0}|{3012,491,10,0}|{4039,491,10,0}|{4025,491,10,0}|{4009,491,10,0}|{3012,491,10,0}}</t>
  </si>
  <si>
    <t>{6406}</t>
  </si>
  <si>
    <t>无尽之塔6406</t>
  </si>
  <si>
    <t>{{4024,491,10,0}|{4009,491,10,0}|{4028,491,10,0}|{4039,491,10,0}|{4024,491,10,0}|{4009,491,10,0}|{4036,491,10,0}|{4039,491,10,0}|{4024,491,10,0}|{4017,491,10,0}|{4040,491,10,0}|{3018,491,10,0}|{4025,491,10,0}|{4030,491,10,0}|{4040,491,10,0}}</t>
  </si>
  <si>
    <t>{6407}</t>
  </si>
  <si>
    <t>无尽之塔6407</t>
  </si>
  <si>
    <t>{{4025,491,10,0}|{4009,491,10,0}|{3012,491,10,0}|{4039,491,10,0}|{4038,491,10,0}|{4017,491,10,0}|{4027,491,10,0}|{4005,491,10,0}|{4038,491,10,0}|{4033,491,10,0}|{4028,491,10,0}|{4031,491,10,0}|{4024,491,10,0}|{4001,491,10,0}|{4036,491,10,0}}</t>
  </si>
  <si>
    <t>{6408}</t>
  </si>
  <si>
    <t>无尽之塔6408</t>
  </si>
  <si>
    <t>{{4024,491,10,0}|{4009,491,10,0}|{4036,491,10,0}|{3018,491,10,0}|{4025,491,10,0}|{4030,491,10,0}|{3012,491,10,0}|{4031,491,10,0}|{4038,491,10,0}|{4001,491,10,0}|{4022,491,10,0}|{4032,491,10,0}|{4038,491,10,0}|{4009,491,10,0}|{4028,491,10,0}}</t>
  </si>
  <si>
    <t>{6409}</t>
  </si>
  <si>
    <t>无尽之塔6409</t>
  </si>
  <si>
    <t>{{4025,491,10,0}|{4009,491,10,0}|{4022,491,10,0}|{3018,491,10,0}|{4038,491,10,0}|{4033,491,10,0}|{4036,491,10,0}|{4032,491,10,0}|{4025,491,10,0}|{4006,491,10,0}|{3012,491,10,0}|{4039,491,10,0}|{4038,491,10,0}|{4030,491,10,0}|{4027,491,10,0}}</t>
  </si>
  <si>
    <t>{6410}</t>
  </si>
  <si>
    <t>无尽之塔6410</t>
  </si>
  <si>
    <t>{{4024,492,10,0}|{4017,492,10,0}|{4040,492,10,0}|{4005,492,10,0}|{4025,492,10,0}|{4034,492,10,0}|{4040,492,10,0}|{4037,492,10,0}|{4024,492,10,0}|{4017,492,10,0}|{4036,492,10,0}|{4005,492,10,0}|{4025,492,10,0}|{4034,492,10,0}|{4022,492,10,0}}</t>
  </si>
  <si>
    <t>{6411}</t>
  </si>
  <si>
    <t>无尽之塔6411</t>
  </si>
  <si>
    <t>{{4025,492,10,0}|{4017,492,10,0}|{4027,492,10,0}|{4005,492,10,0}|{4024,492,10,0}|{4001,492,10,0}|{4040,492,10,0}|{4039,492,10,0}|{4038,492,10,0}|{4030,492,10,0}|{4028,492,10,0}|{4031,492,10,0}|{4025,492,10,0}|{4006,492,10,0}|{3012,492,10,0}}</t>
  </si>
  <si>
    <t>{6412}</t>
  </si>
  <si>
    <t>无尽之塔6412</t>
  </si>
  <si>
    <t>{{4024,492,10,0}|{4017,492,10,0}|{4040,492,10,0}|{4031,492,10,0}|{4038,492,10,0}|{4006,492,10,0}|{4028,492,10,0}|{3018,492,10,0}|{4025,492,10,0}|{4034,492,10,0}|{4022,492,10,0}|{4037,492,10,0}|{4024,492,10,0}|{4017,492,10,0}|{4040,492,10,0}}</t>
  </si>
  <si>
    <t>{6413}</t>
  </si>
  <si>
    <t>无尽之塔6413</t>
  </si>
  <si>
    <t>{{4025,492,10,0}|{4030,492,10,0}|{4028,492,10,0}|{4031,492,10,0}|{4025,492,10,0}|{4009,492,10,0}|{4022,492,10,0}|{4005,492,10,0}|{4024,492,10,0}|{4001,492,10,0}|{3012,492,10,0}|{3018,492,10,0}|{4038,492,10,0}|{4034,492,10,0}|{4036,492,10,0}}</t>
  </si>
  <si>
    <t>{6414}</t>
  </si>
  <si>
    <t>无尽之塔6414</t>
  </si>
  <si>
    <t>{{4024,492,10,0}|{4030,492,10,0}|{3012,492,10,0}|{4032,492,10,0}|{4024,492,10,0}|{4017,492,10,0}|{4040,492,10,0}|{4031,492,10,0}|{4038,492,10,0}|{4009,492,10,0}|{4036,492,10,0}|{4005,492,10,0}|{4038,492,10,0}|{4006,492,10,0}|{4028,492,10,0}}</t>
  </si>
  <si>
    <t>{6415}</t>
  </si>
  <si>
    <t>无尽之塔6415</t>
  </si>
  <si>
    <t>{{4038,492,10,0}|{4030,492,10,0}|{4036,492,10,0}|{4032,492,10,0}|{4025,492,10,0}|{4030,492,10,0}|{4028,492,10,0}|{4032,492,10,0}|{4025,492,10,0}|{4030,492,10,0}|{4028,492,10,0}|{4032,492,10,0}|{4025,492,10,0}|{4017,492,10,0}|{4027,492,10,0}}</t>
  </si>
  <si>
    <t>{6416}</t>
  </si>
  <si>
    <t>无尽之塔6416</t>
  </si>
  <si>
    <t>{{4024,492,10,0}|{4033,492,10,0}|{4022,492,10,0}|{4037,492,10,0}|{4024,492,10,0}|{4033,492,10,0}|{4022,492,10,0}|{4037,492,10,0}|{4024,492,10,0}|{4033,492,10,0}|{4022,492,10,0}|{4037,492,10,0}|{4024,492,10,0}|{4033,492,10,0}|{4027,492,10,0}}</t>
  </si>
  <si>
    <t>{6417}</t>
  </si>
  <si>
    <t>无尽之塔6417</t>
  </si>
  <si>
    <t>{{4038,492,10,0}|{4033,492,10,0}|{4036,492,10,0}|{4039,492,10,0}|{4038,492,10,0}|{4034,492,10,0}|{4040,492,10,0}|{4039,492,10,0}|{4038,492,10,0}|{4001,492,10,0}|{3012,492,10,0}|{3018,492,10,0}|{4024,492,10,0}|{4001,492,10,0}|{4022,492,10,0}}</t>
  </si>
  <si>
    <t>{6418}</t>
  </si>
  <si>
    <t>无尽之塔6418</t>
  </si>
  <si>
    <t>{{4024,492,10,0}|{4033,492,10,0}|{4027,492,10,0}|{4039,492,10,0}|{4025,492,10,0}|{4001,492,10,0}|{4028,492,10,0}|{3018,492,10,0}|{4038,492,10,0}|{4006,492,10,0}|{4036,492,10,0}|{4031,492,10,0}|{4038,492,10,0}|{4017,492,10,0}|{3012,492,10,0}}</t>
  </si>
  <si>
    <t>{6419}</t>
  </si>
  <si>
    <t>无尽之塔6419</t>
  </si>
  <si>
    <t>{{4038,492,10,0}|{4034,492,10,0}|{4040,492,10,0}|{3018,492,10,0}|{4024,492,10,0}|{4006,492,10,0}|{4022,492,10,0}|{4005,492,10,0}|{4025,492,10,0}|{4017,492,10,0}|{4028,492,10,0}|{4032,492,10,0}|{4038,492,10,0}|{4033,492,10,0}|{4040,492,10,0}}</t>
  </si>
  <si>
    <t>{6420}</t>
  </si>
  <si>
    <t>无尽之塔6420</t>
  </si>
  <si>
    <t>{{4024,493,10,0}|{4034,493,10,0}|{4028,493,10,0}|{3018,493,10,0}|{4038,493,10,0}|{4009,493,10,0}|{4016,493,10,0}|{4032,493,10,0}|{4024,493,10,0}|{4030,493,10,0}|{4022,493,10,0}|{4039,493,10,0}|{4025,493,10,0}|{4001,493,10,0}|{4036,493,10,0}}</t>
  </si>
  <si>
    <t>{6421}</t>
  </si>
  <si>
    <t>无尽之塔6421</t>
  </si>
  <si>
    <t>{{4038,493,10,0}|{4034,493,10,0}|{3012,493,10,0}|{4005,493,10,0}|{4024,493,10,0}|{4017,493,10,0}|{4028,493,10,0}|{4037,493,10,0}|{4038,493,10,0}|{4034,493,10,0}|{3012,493,10,0}|{3018,493,10,0}|{4024,493,10,0}|{4009,493,10,0}|{4028,493,10,0}}</t>
  </si>
  <si>
    <t>{6422}</t>
  </si>
  <si>
    <t>无尽之塔6422</t>
  </si>
  <si>
    <t>{{4025,493,10,0}|{4001,493,10,0}|{4028,493,10,0}|{4005,493,10,0}|{4038,493,10,0}|{4030,493,10,0}|{4022,493,10,0}|{4039,493,10,0}|{4025,493,10,0}|{4006,493,10,0}|{4036,493,10,0}|{4031,493,10,0}|{4024,493,10,0}|{4030,493,10,0}|{4027,493,10,0}}</t>
  </si>
  <si>
    <t>{6423}</t>
  </si>
  <si>
    <t>无尽之塔6423</t>
  </si>
  <si>
    <t>{{4038,493,10,0}|{4001,493,10,0}|{4022,493,10,0}|{4031,493,10,0}|{4025,493,10,0}|{4030,493,10,0}|{4040,493,10,0}|{3018,493,10,0}|{4024,493,10,0}|{4009,493,10,0}|{4028,493,10,0}|{4037,493,10,0}|{4038,493,10,0}|{4001,493,10,0}|{4022,493,10,0}}</t>
  </si>
  <si>
    <t>{6424}</t>
  </si>
  <si>
    <t>无尽之塔6424</t>
  </si>
  <si>
    <t>{{4025,493,10,0}|{4001,493,10,0}|{4036,493,10,0}|{4031,493,10,0}|{4024,493,10,0}|{4033,493,10,0}|{4028,493,10,0}|{4005,493,10,0}|{4038,493,10,0}|{4030,493,10,0}|{4022,493,10,0}|{4039,493,10,0}|{4025,493,10,0}|{4009,493,10,0}|{3012,493,10,0}}</t>
  </si>
  <si>
    <t>{6425}</t>
  </si>
  <si>
    <t>无尽之塔6425</t>
  </si>
  <si>
    <t>{{4038,493,10,0}|{4006,493,10,0}|{4027,493,10,0}|{4032,493,10,0}|{4038,493,10,0}|{4034,493,10,0}|{4022,493,10,0}|{4031,493,10,0}|{4025,493,10,0}|{4033,493,10,0}|{3012,493,10,0}|{4005,493,10,0}|{4025,493,10,0}|{4030,493,10,0}|{4040,493,10,0}}</t>
  </si>
  <si>
    <t>{6426}</t>
  </si>
  <si>
    <t>无尽之塔6426</t>
  </si>
  <si>
    <t>{{4025,493,10,0}|{4006,493,10,0}|{4040,493,10,0}|{4032,493,10,0}|{4025,493,10,0}|{4001,493,10,0}|{4040,493,10,0}|{4032,493,10,0}|{4024,493,10,0}|{4001,493,10,0}|{4036,493,10,0}|{4032,493,10,0}|{4024,493,10,0}|{4034,493,10,0}|{4036,493,10,0}}</t>
  </si>
  <si>
    <t>{6427}</t>
  </si>
  <si>
    <t>无尽之塔6427</t>
  </si>
  <si>
    <t>{{4038,493,10,0}|{4006,493,10,0}|{4027,493,10,0}|{4037,493,10,0}|{4038,493,10,0}|{4006,493,10,0}|{4028,493,10,0}|{4037,493,10,0}|{4024,493,10,0}|{4006,493,10,0}|{4028,493,10,0}|{4037,493,10,0}|{4024,493,10,0}|{4006,493,10,0}|{4028,493,10,0}}</t>
  </si>
  <si>
    <t>{6428}</t>
  </si>
  <si>
    <t>无尽之塔6428</t>
  </si>
  <si>
    <t>{{4025,493,10,0}|{4006,493,10,0}|{3012,493,10,0}|{4037,493,10,0}|{4025,493,10,0}|{4009,493,10,0}|{3012,493,10,0}|{4039,493,10,0}|{4038,493,10,0}|{4017,493,10,0}|{4022,493,10,0}|{3018,493,10,0}|{4038,493,10,0}|{4030,493,10,0}|{4027,493,10,0}}</t>
  </si>
  <si>
    <t>{6429}</t>
  </si>
  <si>
    <t>无尽之塔6429</t>
  </si>
  <si>
    <t>{{4024,493,10,0}|{4009,493,10,0}|{4028,493,10,0}|{4039,493,10,0}|{4024,493,10,0}|{4017,493,10,0}|{4036,493,10,0}|{3018,493,10,0}|{4025,493,10,0}|{4030,493,10,0}|{3012,493,10,0}|{4005,493,10,0}|{4025,493,10,0}|{4034,493,10,0}|{4022,493,10,0}}</t>
  </si>
  <si>
    <t>{6430}</t>
  </si>
  <si>
    <t>无尽之塔6430</t>
  </si>
  <si>
    <t>{{4025,494,10,0}|{4009,494,10,0}|{4022,494,10,0}|{3018,494,10,0}|{4038,494,10,0}|{4030,494,10,0}|{4031,494,10,0}|{4005,494,10,0}|{4024,494,10,0}|{4034,494,10,0}|{4036,494,10,0}|{4032,494,10,0}|{4025,494,10,0}|{4006,494,10,0}|{3012,494,10,0}}</t>
  </si>
  <si>
    <t>{6431}</t>
  </si>
  <si>
    <t>无尽之塔6431</t>
  </si>
  <si>
    <t>{{4024,494,10,0}|{4009,494,10,0}|{4036,494,10,0}|{3018,494,10,0}|{4025,494,10,0}|{4033,494,10,0}|{3012,494,10,0}|{4031,494,10,0}|{4038,494,10,0}|{4006,494,10,0}|{4028,494,10,0}|{4039,494,10,0}|{4024,494,10,0}|{4017,494,10,0}|{4040,494,10,0}}</t>
  </si>
  <si>
    <t>{6432}</t>
  </si>
  <si>
    <t>无尽之塔6432</t>
  </si>
  <si>
    <t>{{4025,494,10,0}|{4017,494,10,0}|{4022,494,10,0}|{4005,494,10,0}|{4024,494,10,0}|{4034,494,10,0}|{4036,494,10,0}|{4032,494,10,0}|{4025,494,10,0}|{4009,494,10,0}|{4022,494,10,0}|{3018,494,10,0}|{4038,494,10,0}|{4033,494,10,0}|{4036,494,10,0}}</t>
  </si>
  <si>
    <t>{6433}</t>
  </si>
  <si>
    <t>无尽之塔6433</t>
  </si>
  <si>
    <t>{{4024,494,10,0}|{4017,494,10,0}|{4040,494,10,0}|{4005,494,10,0}|{4038,494,10,0}|{4001,494,10,0}|{4027,494,10,0}|{4039,494,10,0}|{4024,494,10,0}|{4030,494,10,0}|{4040,494,10,0}|{4031,494,10,0}|{4038,494,10,0}|{4006,494,10,0}|{4028,494,10,0}}</t>
  </si>
  <si>
    <t>{6434}</t>
  </si>
  <si>
    <t>无尽之塔6434</t>
  </si>
  <si>
    <t>{{4025,494,10,0}|{4017,494,10,0}|{4027,494,10,0}|{4031,494,10,0}|{4024,494,10,0}|{4006,494,10,0}|{3012,494,10,0}|{3018,494,10,0}|{4038,494,10,0}|{4033,494,10,0}|{4036,494,10,0}|{4032,494,10,0}|{4025,494,10,0}|{4017,494,10,0}|{4027,494,10,0}}</t>
  </si>
  <si>
    <t>{6435}</t>
  </si>
  <si>
    <t>无尽之塔6435</t>
  </si>
  <si>
    <t>{{4024,494,10,0}|{4030,494,10,0}|{3012,494,10,0}|{4031,494,10,0}|{4038,494,10,0}|{4009,494,10,0}|{4036,494,10,0}|{4005,494,10,0}|{4025,494,10,0}|{4001,494,10,0}|{4027,494,10,0}|{4039,494,10,0}|{4025,494,10,0}|{4033,494,10,0}|{4022,494,10,0}}</t>
  </si>
  <si>
    <t>{6436}</t>
  </si>
  <si>
    <t>无尽之塔6436</t>
  </si>
  <si>
    <t>{{4038,494,10,0}|{4030,494,10,0}|{4028,494,10,0}|{4032,494,10,0}|{4025,494,10,0}|{4017,494,10,0}|{4027,494,10,0}|{4031,494,10,0}|{4024,494,10,0}|{4006,494,10,0}|{4022,494,10,0}|{4005,494,10,0}|{4024,494,10,0}|{4001,494,10,0}|{3012,494,10,0}}</t>
  </si>
  <si>
    <t>{6437}</t>
  </si>
  <si>
    <t>无尽之塔6437</t>
  </si>
  <si>
    <t>{{4024,494,10,0}|{4030,494,10,0}|{3012,494,10,0}|{4032,494,10,0}|{4024,494,10,0}|{4030,494,10,0}|{3012,494,10,0}|{4032,494,10,0}|{4024,494,10,0}|{4017,494,10,0}|{4040,494,10,0}|{4031,494,10,0}|{4038,494,10,0}|{4009,494,10,0}|{4040,494,10,0}}</t>
  </si>
  <si>
    <t>{6438}</t>
  </si>
  <si>
    <t>无尽之塔6438</t>
  </si>
  <si>
    <t>{{4038,494,10,0}|{4033,494,10,0}|{4036,494,10,0}|{4037,494,10,0}|{4038,494,10,0}|{4033,494,10,0}|{4036,494,10,0}|{4037,494,10,0}|{4038,494,10,0}|{4033,494,10,0}|{4036,494,10,0}|{4037,494,10,0}|{4038,494,10,0}|{4033,494,10,0}|{4036,494,10,0}}</t>
  </si>
  <si>
    <t>{6439}</t>
  </si>
  <si>
    <t>无尽之塔6439</t>
  </si>
  <si>
    <t>{{4024,494,10,0}|{4033,494,10,0}|{4022,494,10,0}|{4037,494,10,0}|{4025,494,10,0}|{4034,494,10,0}|{4027,494,10,0}|{4039,494,10,0}|{4025,494,10,0}|{4034,494,10,0}|{4027,494,10,0}|{3018,494,10,0}|{4025,494,10,0}|{4001,494,10,0}|{4028,494,10,0}}</t>
  </si>
  <si>
    <t>{6440}</t>
  </si>
  <si>
    <t>无尽之塔6440</t>
  </si>
  <si>
    <t>{{4038,495,10,0}|{4033,495,10,0}|{4040,495,10,0}|{4039,495,10,0}|{4038,495,10,0}|{4034,495,10,0}|{4002,495,10,0}|{3018,495,10,0}|{4024,495,10,0}|{4006,495,10,0}|{4022,495,10,0}|{4005,495,10,0}|{4024,495,10,0}|{4009,495,10,0}|{4027,495,10,0}}</t>
  </si>
  <si>
    <t>{6441}</t>
  </si>
  <si>
    <t>无尽之塔6441</t>
  </si>
  <si>
    <t>{{4024,495,10,0}|{4034,495,10,0}|{4027,495,10,0}|{4039,495,10,0}|{4025,495,10,0}|{4001,495,10,0}|{4036,495,10,0}|{4005,495,10,0}|{4038,495,10,0}|{4009,495,10,0}|{4040,495,10,0}|{4032,495,10,0}|{4024,495,10,0}|{4030,495,10,0}|{4022,495,10,0}}</t>
  </si>
  <si>
    <t>{6442}</t>
  </si>
  <si>
    <t>无尽之塔6442</t>
  </si>
  <si>
    <t>{{4038,495,10,0}|{4034,495,10,0}|{4040,495,10,0}|{3018,495,10,0}|{4024,495,10,0}|{4006,495,10,0}|{4027,495,10,0}|{4031,495,10,0}|{4025,495,10,0}|{4030,495,10,0}|{4036,495,10,0}|{4037,495,10,0}|{4038,495,10,0}|{4034,495,10,0}|{3012,495,10,0}}</t>
  </si>
  <si>
    <t>{6443}</t>
  </si>
  <si>
    <t>无尽之塔6443</t>
  </si>
  <si>
    <t>{{4025,495,10,0}|{4034,495,10,0}|{4028,495,10,0}|{4005,495,10,0}|{4038,495,10,0}|{4009,495,10,0}|{3012,495,10,0}|{4032,495,10,0}|{4024,495,10,0}|{4033,495,10,0}|{4027,495,10,0}|{3018,495,10,0}|{4038,495,10,0}|{4009,495,10,0}|{4040,495,10,0}}</t>
  </si>
  <si>
    <t>{6444}</t>
  </si>
  <si>
    <t>无尽之塔6444</t>
  </si>
  <si>
    <t>{{4038,495,10,0}|{4034,495,10,0}|{3012,495,10,0}|{4005,495,10,0}|{4025,495,10,0}|{4017,495,10,0}|{4036,495,10,0}|{4037,495,10,0}|{4038,495,10,0}|{4001,495,10,0}|{4022,495,10,0}|{4031,495,10,0}|{4025,495,10,0}|{4030,495,10,0}|{4036,495,10,0}}</t>
  </si>
  <si>
    <t>{6445}</t>
  </si>
  <si>
    <t>无尽之塔6445</t>
  </si>
  <si>
    <t>{{4025,495,10,0}|{4001,495,10,0}|{4036,495,10,0}|{4031,495,10,0}|{4024,495,10,0}|{4030,495,10,0}|{4022,495,10,0}|{4039,495,10,0}|{4025,495,10,0}|{4009,495,10,0}|{4040,495,10,0}|{4032,495,10,0}|{4024,495,10,0}|{4034,495,10,0}|{4028,495,10,0}}</t>
  </si>
  <si>
    <t>{6446}</t>
  </si>
  <si>
    <t>无尽之塔6446</t>
  </si>
  <si>
    <t>{{4038,495,10,0}|{4001,495,10,0}|{4022,495,10,0}|{4031,495,10,0}|{4025,495,10,0}|{4033,495,10,0}|{4040,495,10,0}|{3018,495,10,0}|{4025,495,10,0}|{4017,495,10,0}|{4036,495,10,0}|{4039,495,10,0}|{4024,495,10,0}|{4006,495,10,0}|{4027,495,10,0}}</t>
  </si>
  <si>
    <t>{6447}</t>
  </si>
  <si>
    <t>无尽之塔6447</t>
  </si>
  <si>
    <t>{{4025,495,10,0}|{4001,495,10,0}|{4040,495,10,0}|{4032,495,10,0}|{4024,495,10,0}|{4034,495,10,0}|{4028,495,10,0}|{4031,495,10,0}|{4024,495,10,0}|{4033,495,10,0}|{4027,495,10,0}|{3018,495,10,0}|{4038,495,10,0}|{4017,495,10,0}|{4022,495,10,0}}</t>
  </si>
  <si>
    <t>{6448}</t>
  </si>
  <si>
    <t>无尽之塔6448</t>
  </si>
  <si>
    <t>{{4038,495,10,0}|{4006,495,10,0}|{4027,495,10,0}|{4032,495,10,0}|{4038,495,10,0}|{4001,495,10,0}|{4022,495,10,0}|{4032,495,10,0}|{4038,495,10,0}|{4034,495,10,0}|{4022,495,10,0}|{4031,495,10,0}|{4025,495,10,0}|{4034,495,10,0}|{3012,495,10,0}}</t>
  </si>
  <si>
    <t>{{1002,291}|{1003,291}|{1004,291}}</t>
  </si>
  <si>
    <t>{6449}</t>
  </si>
  <si>
    <t>无尽之塔6449</t>
  </si>
  <si>
    <t>{{4025,495,10,0}|{4006,495,10,0}|{4040,495,10,0}|{4037,495,10,0}|{4025,495,10,0}|{4006,495,10,0}|{4040,495,10,0}|{4037,495,10,0}|{4025,495,10,0}|{4006,495,10,0}|{4040,495,10,0}|{4037,495,10,0}|{4025,495,10,0}|{4006,495,10,0}|{4040,495,10,0}}</t>
  </si>
  <si>
    <t>{6450}</t>
  </si>
  <si>
    <t>无尽之塔6450</t>
  </si>
  <si>
    <t>{{4038,496,10,0}|{4006,496,10,0}|{4028,496,10,0}|{4037,496,10,0}|{4024,496,10,0}|{4009,496,10,0}|{4012,496,10,0}|{4039,496,10,0}|{4024,496,10,0}|{4009,496,10,0}|{4036,496,10,0}|{4039,496,10,0}|{4024,496,10,0}|{4017,496,10,0}|{4036,496,10,0}}</t>
  </si>
  <si>
    <t>{6451}</t>
  </si>
  <si>
    <t>无尽之塔6451</t>
  </si>
  <si>
    <t>{{4025,496,10,0}|{4009,496,10,0}|{3012,496,10,0}|{4039,496,10,0}|{4038,496,10,0}|{4017,496,10,0}|{4022,496,10,0}|{3018,496,10,0}|{4038,496,10,0}|{4030,496,10,0}|{4027,496,10,0}|{4005,496,10,0}|{4024,496,10,0}|{4033,496,10,0}|{4028,496,10,0}}</t>
  </si>
  <si>
    <t>{6452}</t>
  </si>
  <si>
    <t>无尽之塔6452</t>
  </si>
  <si>
    <t>{{4024,496,10,0}|{4009,496,10,0}|{4036,496,10,0}|{4039,496,10,0}|{4024,496,10,0}|{4030,496,10,0}|{4040,496,10,0}|{4005,496,10,0}|{4025,496,10,0}|{4034,496,10,0}|{4022,496,10,0}|{4032,496,10,0}|{4038,496,10,0}|{4001,496,10,0}|{4027,496,10,0}}</t>
  </si>
  <si>
    <t>{6453}</t>
  </si>
  <si>
    <t>无尽之塔6453</t>
  </si>
  <si>
    <t>{{4025,496,10,0}|{4009,496,10,0}|{4022,496,10,0}|{3018,496,10,0}|{4038,496,10,0}|{4033,496,10,0}|{4028,496,10,0}|{4031,496,10,0}|{4024,496,10,0}|{4001,496,10,0}|{4040,496,10,0}|{4037,496,10,0}|{4025,496,10,0}|{4017,496,10,0}|{4022,496,10,0}}</t>
  </si>
  <si>
    <t>{6454}</t>
  </si>
  <si>
    <t>无尽之塔6454</t>
  </si>
  <si>
    <t>{{4024,496,10,0}|{4017,496,10,0}|{4036,496,10,0}|{3018,496,10,0}|{4025,496,10,0}|{4034,496,10,0}|{4022,496,10,0}|{4032,496,10,0}|{4038,496,10,0}|{4009,496,10,0}|{4036,496,10,0}|{3018,496,10,0}|{4025,496,10,0}|{4033,496,10,0}|{3012,496,10,0}}</t>
  </si>
  <si>
    <t>{6455}</t>
  </si>
  <si>
    <t>无尽之塔6455</t>
  </si>
  <si>
    <t>{{4025,496,10,0}|{4017,496,10,0}|{4027,496,10,0}|{4005,496,10,0}|{4024,496,10,0}|{4001,496,10,0}|{4040,496,10,0}|{4037,496,10,0}|{4025,496,10,0}|{4017,496,10,0}|{4027,496,10,0}|{4005,496,10,0}|{4024,496,10,0}|{4001,496,10,0}|{4040,496,10,0}}</t>
  </si>
  <si>
    <t>{6456}</t>
  </si>
  <si>
    <t>无尽之塔6456</t>
  </si>
  <si>
    <t>{{4024,496,10,0}|{4017,496,10,0}|{4040,496,10,0}|{4031,496,10,0}|{4038,496,10,0}|{4006,496,10,0}|{4028,496,10,0}|{4039,496,10,0}|{4025,496,10,0}|{4033,496,10,0}|{4022,496,10,0}|{4032,496,10,0}|{4038,496,10,0}|{4009,496,10,0}|{4036,496,10,0}}</t>
  </si>
  <si>
    <t>{6457}</t>
  </si>
  <si>
    <t>无尽之塔6457</t>
  </si>
  <si>
    <t>{{4025,496,10,0}|{4030,496,10,0}|{4028,496,10,0}|{4031,496,10,0}|{4025,496,10,0}|{4009,496,10,0}|{4022,496,10,0}|{3018,496,10,0}|{4024,496,10,0}|{4034,496,10,0}|{4040,496,10,0}|{4039,496,10,0}|{4038,496,10,0}|{4030,496,10,0}|{4028,496,10,0}}</t>
  </si>
  <si>
    <t>{6458}</t>
  </si>
  <si>
    <t>无尽之塔6458</t>
  </si>
  <si>
    <t>{{4024,496,10,0}|{4030,496,10,0}|{3012,496,10,0}|{4032,496,10,0}|{4038,496,10,0}|{4009,496,10,0}|{4040,496,10,0}|{4005,496,10,0}|{4038,496,10,0}|{4006,496,10,0}|{4028,496,10,0}|{3018,496,10,0}|{4025,496,10,0}|{4001,496,10,0}|{4027,496,10,0}}</t>
  </si>
  <si>
    <t>{6459}</t>
  </si>
  <si>
    <t>无尽之塔6459</t>
  </si>
  <si>
    <t>{{4038,496,10,0}|{4030,496,10,0}|{4028,496,10,0}|{4032,496,10,0}|{4025,496,10,0}|{4017,496,10,0}|{4028,496,10,0}|{4031,496,10,0}|{4025,496,10,0}|{4017,496,10,0}|{4027,496,10,0}|{4031,496,10,0}|{4025,496,10,0}|{4009,496,10,0}|{4022,496,10,0}}</t>
  </si>
  <si>
    <t>{6460}</t>
  </si>
  <si>
    <t>无尽之塔6460</t>
  </si>
  <si>
    <t>{{4024,497,10,0}|{4030,497,10,0}|{4022,497,10,0}|{4037,497,10,0}|{4024,497,10,0}|{4030,497,10,0}|{4026,497,10,0}|{4037,497,10,0}|{4024,497,10,0}|{4030,497,10,0}|{3012,497,10,0}|{4032,497,10,0}|{4024,497,10,0}|{4030,497,10,0}|{3012,497,10,0}}</t>
  </si>
  <si>
    <t>{6461}</t>
  </si>
  <si>
    <t>无尽之塔6461</t>
  </si>
  <si>
    <t>{{4038,497,10,0}|{4033,497,10,0}|{4036,497,10,0}|{4037,497,10,0}|{4038,497,10,0}|{4033,497,10,0}|{4040,497,10,0}|{4039,497,10,0}|{4038,497,10,0}|{4034,497,10,0}|{4040,497,10,0}|{4039,497,10,0}|{4038,497,10,0}|{4034,497,10,0}|{4040,497,10,0}}</t>
  </si>
  <si>
    <t>{6462}</t>
  </si>
  <si>
    <t>无尽之塔6462</t>
  </si>
  <si>
    <t>{{4024,497,10,0}|{4033,497,10,0}|{4027,497,10,0}|{4039,497,10,0}|{4025,497,10,0}|{4034,497,10,0}|{4027,497,10,0}|{3018,497,10,0}|{4025,497,10,0}|{4001,497,10,0}|{4028,497,10,0}|{4005,497,10,0}|{4038,497,10,0}|{4006,497,10,0}|{4036,497,10,0}}</t>
  </si>
  <si>
    <t>{6463}</t>
  </si>
  <si>
    <t>无尽之塔6463</t>
  </si>
  <si>
    <t>{{4038,497,10,0}|{4033,497,10,0}|{4040,497,10,0}|{4039,497,10,0}|{4024,497,10,0}|{4001,497,10,0}|{3012,497,10,0}|{4005,497,10,0}|{4024,497,10,0}|{4009,497,10,0}|{4027,497,10,0}|{4031,497,10,0}|{4025,497,10,0}|{4030,497,10,0}|{4028,497,10,0}}</t>
  </si>
  <si>
    <t>{6464}</t>
  </si>
  <si>
    <t>无尽之塔6464</t>
  </si>
  <si>
    <t>{{4024,497,10,0}|{4034,497,10,0}|{4027,497,10,0}|{3018,497,10,0}|{4025,497,10,0}|{4006,497,10,0}|{4036,497,10,0}|{4031,497,10,0}|{4038,497,10,0}|{4017,497,10,0}|{3012,497,10,0}|{4037,497,10,0}|{4024,497,10,0}|{4034,497,10,0}|{4027,497,10,0}}</t>
  </si>
  <si>
    <t>{6465}</t>
  </si>
  <si>
    <t>无尽之塔6465</t>
  </si>
  <si>
    <t>{{4038,497,10,0}|{4034,497,10,0}|{3012,497,10,0}|{3018,497,10,0}|{4024,497,10,0}|{4009,497,10,0}|{4027,497,10,0}|{4032,497,10,0}|{4038,497,10,0}|{4033,497,10,0}|{4040,497,10,0}|{4039,497,10,0}|{4024,497,10,0}|{4006,497,10,0}|{4022,497,10,0}}</t>
  </si>
  <si>
    <t>{6466}</t>
  </si>
  <si>
    <t>无尽之塔6466</t>
  </si>
  <si>
    <t>{{4025,497,10,0}|{4034,497,10,0}|{4028,497,10,0}|{4005,497,10,0}|{4038,497,10,0}|{4017,497,10,0}|{3012,497,10,0}|{4037,497,10,0}|{4025,497,10,0}|{4001,497,10,0}|{4028,497,10,0}|{4005,497,10,0}|{4038,497,10,0}|{4017,497,10,0}|{3012,497,10,0}}</t>
  </si>
  <si>
    <t>{6467}</t>
  </si>
  <si>
    <t>无尽之塔6467</t>
  </si>
  <si>
    <t>{{4038,497,10,0}|{4001,497,10,0}|{4022,497,10,0}|{4005,497,10,0}|{4025,497,10,0}|{4030,497,10,0}|{4036,497,10,0}|{4039,497,10,0}|{4024,497,10,0}|{4006,497,10,0}|{4027,497,10,0}|{4032,497,10,0}|{4038,497,10,0}|{4033,497,10,0}|{4040,497,10,0}}</t>
  </si>
  <si>
    <t>{6468}</t>
  </si>
  <si>
    <t>无尽之塔6468</t>
  </si>
  <si>
    <t>{{4025,497,10,0}|{4001,497,10,0}|{4036,497,10,0}|{4031,497,10,0}|{4024,497,10,0}|{4033,497,10,0}|{4027,497,10,0}|{3018,497,10,0}|{4038,497,10,0}|{4017,497,10,0}|{3012,497,10,0}|{4037,497,10,0}|{4025,497,10,0}|{4006,497,10,0}|{4036,497,10,0}}</t>
  </si>
  <si>
    <t>{6469}</t>
  </si>
  <si>
    <t>无尽之塔6469</t>
  </si>
  <si>
    <t>{{4038,497,10,0}|{4001,497,10,0}|{4022,497,10,0}|{4032,497,10,0}|{4038,497,10,0}|{4034,497,10,0}|{3012,497,10,0}|{4005,497,10,0}|{4025,497,10,0}|{4030,497,10,0}|{4040,497,10,0}|{3018,497,10,0}|{4024,497,10,0}|{4017,497,10,0}|{4028,497,10,0}}</t>
  </si>
  <si>
    <t>{6470}</t>
  </si>
  <si>
    <t>无尽之塔6470</t>
  </si>
  <si>
    <t>{{4025,498,10,0}|{4006,498,10,0}|{4040,498,10,0}|{4032,498,10,0}|{4024,498,10,0}|{4001,498,10,0}|{4040,498,10,0}|{4031,498,10,0}|{4024,498,10,0}|{4034,498,10,0}|{4028,498,10,0}|{4031,498,10,0}|{4024,498,10,0}|{4033,498,10,0}|{4027,498,10,0}}</t>
  </si>
  <si>
    <t>{6471}</t>
  </si>
  <si>
    <t>无尽之塔6471</t>
  </si>
  <si>
    <t>{{4038,498,10,0}|{4006,498,10,0}|{4027,498,10,0}|{4037,498,10,0}|{4038,498,10,0}|{4006,498,10,0}|{4027,498,10,0}|{4032,498,10,0}|{4038,498,10,0}|{4001,498,10,0}|{4027,498,10,0}|{4032,498,10,0}|{4038,498,10,0}|{4001,498,10,0}|{4027,498,10,0}}</t>
  </si>
  <si>
    <t>{6472}</t>
  </si>
  <si>
    <t>无尽之塔6472</t>
  </si>
  <si>
    <t>{{4025,498,10,0}|{4006,498,10,0}|{3012,498,10,0}|{4037,498,10,0}|{4025,498,10,0}|{4009,498,10,0}|{3012,498,10,0}|{4037,498,10,0}|{4025,498,10,0}|{4009,498,10,0}|{3012,498,10,0}|{4039,498,10,0}|{4025,498,10,0}|{4009,498,10,0}|{4022,498,10,0}}</t>
  </si>
  <si>
    <t>{6473}</t>
  </si>
  <si>
    <t>无尽之塔6473</t>
  </si>
  <si>
    <t>{{4024,498,10,0}|{4009,498,10,0}|{4028,498,10,0}|{4039,498,10,0}|{4024,498,10,0}|{4017,498,10,0}|{4036,498,10,0}|{3018,498,10,0}|{4024,498,10,0}|{4030,498,10,0}|{4040,498,10,0}|{3018,498,10,0}|{4025,498,10,0}|{4033,498,10,0}|{3012,498,10,0}}</t>
  </si>
  <si>
    <t>{6474}</t>
  </si>
  <si>
    <t>无尽之塔6474</t>
  </si>
  <si>
    <t>{{4025,498,10,0}|{4009,498,10,0}|{3012,498,10,0}|{4039,498,10,0}|{4038,498,10,0}|{4030,498,10,0}|{4027,498,10,0}|{4005,498,10,0}|{4038,498,10,0}|{4033,498,10,0}|{4028,498,10,0}|{4031,498,10,0}|{4024,498,10,0}|{4001,498,10,0}|{4040,498,10,0}}</t>
  </si>
  <si>
    <t>{6475}</t>
  </si>
  <si>
    <t>无尽之塔6475</t>
  </si>
  <si>
    <t>{{4024,498,10,0}|{4009,498,10,0}|{4036,498,10,0}|{3018,498,10,0}|{4025,498,10,0}|{4030,498,10,0}|{3012,498,10,0}|{4031,498,10,0}|{4038,498,10,0}|{4001,498,10,0}|{4027,498,10,0}|{4037,498,10,0}|{4024,498,10,0}|{4009,498,10,0}|{4036,498,10,0}}</t>
  </si>
  <si>
    <t>{6476}</t>
  </si>
  <si>
    <t>无尽之塔6476</t>
  </si>
  <si>
    <t>{{4025,498,10,0}|{4017,498,10,0}|{4022,498,10,0}|{3018,498,10,0}|{4038,498,10,0}|{4033,498,10,0}|{4036,498,10,0}|{4032,498,10,0}|{4025,498,10,0}|{4006,498,10,0}|{3012,498,10,0}|{4039,498,10,0}|{4038,498,10,0}|{4030,498,10,0}|{4028,498,10,0}}</t>
  </si>
  <si>
    <t>{6477}</t>
  </si>
  <si>
    <t>无尽之塔6477</t>
  </si>
  <si>
    <t>{{4024,498,10,0}|{4017,498,10,0}|{4040,498,10,0}|{4005,498,10,0}|{4025,498,10,0}|{4034,498,10,0}|{4027,498,10,0}|{4037,498,10,0}|{4024,498,10,0}|{4017,498,10,0}|{4040,498,10,0}|{4005,498,10,0}|{4025,498,10,0}|{4034,498,10,0}|{4027,498,10,0}}</t>
  </si>
  <si>
    <t>{6478}</t>
  </si>
  <si>
    <t>无尽之塔6478</t>
  </si>
  <si>
    <t>{{4025,498,10,0}|{4017,498,10,0}|{4027,498,10,0}|{4005,498,10,0}|{4024,498,10,0}|{4001,498,10,0}|{3012,498,10,0}|{4039,498,10,0}|{4038,498,10,0}|{4030,498,10,0}|{4028,498,10,0}|{4031,498,10,0}|{4025,498,10,0}|{4009,498,10,0}|{4022,498,10,0}}</t>
  </si>
  <si>
    <t>{6479}</t>
  </si>
  <si>
    <t>无尽之塔6479</t>
  </si>
  <si>
    <t>{{4024,498,10,0}|{4017,498,10,0}|{4040,498,10,0}|{4031,498,10,0}|{4038,498,10,0}|{4006,498,10,0}|{4028,498,10,0}|{3018,498,10,0}|{4025,498,10,0}|{4034,498,10,0}|{4027,498,10,0}|{4037,498,10,0}|{4024,498,10,0}|{4030,498,10,0}|{3012,498,10,0}}</t>
  </si>
  <si>
    <t>{6480}</t>
  </si>
  <si>
    <t>无尽之塔6480</t>
  </si>
  <si>
    <t>{{4038,499,10,0}|{4030,499,10,0}|{4028,499,10,0}|{4031,499,10,0}|{4025,499,10,0}|{4009,499,10,0}|{4016,499,10,0}|{4005,499,10,0}|{4024,499,10,0}|{4006,499,10,0}|{3012,499,10,0}|{3018,499,10,0}|{4038,499,10,0}|{4034,499,10,0}|{4040,499,10,0}}</t>
  </si>
  <si>
    <t>{6481}</t>
  </si>
  <si>
    <t>无尽之塔6481</t>
  </si>
  <si>
    <t>{{4024,499,10,0}|{4030,499,10,0}|{3012,499,10,0}|{4032,499,10,0}|{4024,499,10,0}|{4017,499,10,0}|{4040,499,10,0}|{4031,499,10,0}|{4038,499,10,0}|{4009,499,10,0}|{4040,499,10,0}|{4005,499,10,0}|{4038,499,10,0}|{4006,499,10,0}|{4036,499,10,0}}</t>
  </si>
  <si>
    <t>{6482}</t>
  </si>
  <si>
    <t>无尽之塔6482</t>
  </si>
  <si>
    <t>{{4038,499,10,0}|{4030,499,10,0}|{4036,499,10,0}|{4037,499,10,0}|{4025,499,10,0}|{4030,499,10,0}|{4028,499,10,0}|{4032,499,10,0}|{4025,499,10,0}|{4030,499,10,0}|{4028,499,10,0}|{4032,499,10,0}|{4025,499,10,0}|{4017,499,10,0}|{4028,499,10,0}}</t>
  </si>
  <si>
    <t>{6483}</t>
  </si>
  <si>
    <t>无尽之塔6483</t>
  </si>
  <si>
    <t>{{4024,499,10,0}|{4033,499,10,0}|{4022,499,10,0}|{4037,499,10,0}|{4024,499,10,0}|{4033,499,10,0}|{4022,499,10,0}|{4037,499,10,0}|{4024,499,10,0}|{4033,499,10,0}|{4022,499,10,0}|{4039,499,10,0}|{4025,499,10,0}|{4034,499,10,0}|{4027,499,10,0}}</t>
  </si>
  <si>
    <t>{6484}</t>
  </si>
  <si>
    <t>无尽之塔6484</t>
  </si>
  <si>
    <t>{{4038,499,10,0}|{4033,499,10,0}|{4036,499,10,0}|{4039,499,10,0}|{4038,499,10,0}|{4034,499,10,0}|{4040,499,10,0}|{4039,499,10,0}|{4024,499,10,0}|{4001,499,10,0}|{3012,499,10,0}|{3018,499,10,0}|{4024,499,10,0}|{4006,499,10,0}|{4022,499,10,0}}</t>
  </si>
  <si>
    <t>{6485}</t>
  </si>
  <si>
    <t>无尽之塔6485</t>
  </si>
  <si>
    <t>{{4024,499,10,0}|{4033,499,10,0}|{4027,499,10,0}|{4039,499,10,0}|{4025,499,10,0}|{4001,499,10,0}|{4028,499,10,0}|{3018,499,10,0}|{4038,499,10,0}|{4006,499,10,0}|{4036,499,10,0}|{4031,499,10,0}|{4038,499,10,0}|{4017,499,10,0}|{3012,499,10,0}}</t>
  </si>
  <si>
    <t>{6486}</t>
  </si>
  <si>
    <t>无尽之塔6486</t>
  </si>
  <si>
    <t>{{4038,499,10,0}|{4034,499,10,0}|{4040,499,10,0}|{3018,499,10,0}|{4024,499,10,0}|{4006,499,10,0}|{4022,499,10,0}|{4031,499,10,0}|{4025,499,10,0}|{4017,499,10,0}|{4028,499,10,0}|{4032,499,10,0}|{4038,499,10,0}|{4033,499,10,0}|{4040,499,10,0}}</t>
  </si>
  <si>
    <t>{6487}</t>
  </si>
  <si>
    <t>无尽之塔6487</t>
  </si>
  <si>
    <t>{{4024,499,10,0}|{4034,499,10,0}|{4028,499,10,0}|{3018,499,10,0}|{4038,499,10,0}|{4009,499,10,0}|{4040,499,10,0}|{4032,499,10,0}|{4024,499,10,0}|{4033,499,10,0}|{4022,499,10,0}|{4039,499,10,0}|{4025,499,10,0}|{4001,499,10,0}|{4036,499,10,0}}</t>
  </si>
  <si>
    <t>{6488}</t>
  </si>
  <si>
    <t>无尽之塔6488</t>
  </si>
  <si>
    <t>{{4038,499,10,0}|{4034,499,10,0}|{3012,499,10,0}|{4005,499,10,0}|{4025,499,10,0}|{4017,499,10,0}|{4028,499,10,0}|{4037,499,10,0}|{4038,499,10,0}|{4034,499,10,0}|{3012,499,10,0}|{4005,499,10,0}|{4024,499,10,0}|{4017,499,10,0}|{4028,499,10,0}}</t>
  </si>
  <si>
    <t>{6489}</t>
  </si>
  <si>
    <t>无尽之塔6489</t>
  </si>
  <si>
    <t>{{4025,499,10,0}|{4001,499,10,0}|{4028,499,10,0}|{4005,499,10,0}|{4038,499,10,0}|{4030,499,10,0}|{4022,499,10,0}|{4039,499,10,0}|{4025,499,10,0}|{4006,499,10,0}|{4036,499,10,0}|{4031,499,10,0}|{4024,499,10,0}|{4033,499,10,0}|{4027,499,10,0}}</t>
  </si>
  <si>
    <t>{6490}</t>
  </si>
  <si>
    <t>无尽之塔6490</t>
  </si>
  <si>
    <t>{{4038,500,10,0}|{4001,500,10,0}|{4022,500,10,0}|{4031,500,10,0}|{4025,500,10,0}|{4033,500,10,0}|{4031,500,10,0}|{3018,500,10,0}|{4024,500,10,0}|{4009,500,10,0}|{4028,500,10,0}|{4037,500,10,0}|{4038,500,10,0}|{4001,500,10,0}|{4022,500,10,0}}</t>
  </si>
  <si>
    <t>{6491}</t>
  </si>
  <si>
    <t>无尽之塔6491</t>
  </si>
  <si>
    <t>{{4025,500,10,0}|{4001,500,10,0}|{4036,500,10,0}|{4031,500,10,0}|{4024,500,10,0}|{4034,500,10,0}|{4028,500,10,0}|{4005,500,10,0}|{4038,500,10,0}|{4030,500,10,0}|{4022,500,10,0}|{4039,500,10,0}|{4038,500,10,0}|{4009,500,10,0}|{3012,500,10,0}}</t>
  </si>
  <si>
    <t>{6492}</t>
  </si>
  <si>
    <t>无尽之塔6492</t>
  </si>
  <si>
    <t>{{4038,500,10,0}|{4006,500,10,0}|{4027,500,10,0}|{4032,500,10,0}|{4038,500,10,0}|{4034,500,10,0}|{4022,500,10,0}|{4031,500,10,0}|{4025,500,10,0}|{4033,500,10,0}|{3012,500,10,0}|{4005,500,10,0}|{4025,500,10,0}|{4030,500,10,0}|{4040,500,10,0}}</t>
  </si>
  <si>
    <t>{6493}</t>
  </si>
  <si>
    <t>无尽之塔6493</t>
  </si>
  <si>
    <t>{{4025,500,10,0}|{4006,500,10,0}|{4040,500,10,0}|{4032,500,10,0}|{4025,500,10,0}|{4001,500,10,0}|{4040,500,10,0}|{4032,500,10,0}|{4024,500,10,0}|{4001,500,10,0}|{4036,500,10,0}|{4032,500,10,0}|{4024,500,10,0}|{4001,500,10,0}|{4036,500,10,0}}</t>
  </si>
  <si>
    <t>{6494}</t>
  </si>
  <si>
    <t>无尽之塔6494</t>
  </si>
  <si>
    <t>{{4038,500,10,0}|{4006,500,10,0}|{4027,500,10,0}|{4037,500,10,0}|{4024,500,10,0}|{4006,500,10,0}|{4028,500,10,0}|{4037,500,10,0}|{4024,500,10,0}|{4009,500,10,0}|{4028,500,10,0}|{4037,500,10,0}|{4024,500,10,0}|{4009,500,10,0}|{4028,500,10,0}}</t>
  </si>
  <si>
    <t>{6495}</t>
  </si>
  <si>
    <t>无尽之塔6495</t>
  </si>
  <si>
    <t>{{4025,500,10,0}|{4006,500,10,0}|{3012,500,10,0}|{4039,500,10,0}|{4025,500,10,0}|{4009,500,10,0}|{4022,500,10,0}|{4039,500,10,0}|{4038,500,10,0}|{4017,500,10,0}|{4022,500,10,0}|{3018,500,10,0}|{4038,500,10,0}|{4030,500,10,0}|{4027,500,10,0}}</t>
  </si>
  <si>
    <t>{6496}</t>
  </si>
  <si>
    <t>无尽之塔6496</t>
  </si>
  <si>
    <t>{{4024,500,10,0}|{4009,500,10,0}|{4028,500,10,0}|{4039,500,10,0}|{4024,500,10,0}|{4017,500,10,0}|{4040,500,10,0}|{3018,500,10,0}|{4025,500,10,0}|{4033,500,10,0}|{3012,500,10,0}|{4031,500,10,0}|{4025,500,10,0}|{4034,500,10,0}|{4022,500,10,0}}</t>
  </si>
  <si>
    <t>{6497}</t>
  </si>
  <si>
    <t>无尽之塔6497</t>
  </si>
  <si>
    <t>{{4025,500,10,0}|{4009,500,10,0}|{4022,500,10,0}|{3018,500,10,0}|{4038,500,10,0}|{4030,500,10,0}|{4027,500,10,0}|{4005,500,10,0}|{4024,500,10,0}|{4034,500,10,0}|{4036,500,10,0}|{4032,500,10,0}|{4025,500,10,0}|{4006,500,10,0}|{3012,500,10,0}}</t>
  </si>
  <si>
    <t>{6498}</t>
  </si>
  <si>
    <t>无尽之塔6498</t>
  </si>
  <si>
    <t>{{4024,500,10,0}|{4009,500,10,0}|{4036,500,10,0}|{3018,500,10,0}|{4025,500,10,0}|{4033,500,10,0}|{3012,500,10,0}|{4031,500,10,0}|{4038,500,10,0}|{4006,500,10,0}|{4028,500,10,0}|{4039,500,10,0}|{4024,500,10,0}|{4017,500,10,0}|{4040,500,10,0}}</t>
  </si>
  <si>
    <t>{6499}</t>
  </si>
  <si>
    <t>无尽之塔6499</t>
  </si>
  <si>
    <t>{{4025,500,10,0}|{4017,500,10,0}|{4022,500,10,0}|{4005,500,10,0}|{4024,500,10,0}|{4034,500,10,0}|{4036,500,10,0}|{4037,500,10,0}|{4025,500,10,0}|{4009,500,10,0}|{4022,500,10,0}|{3018,500,10,0}|{4024,500,10,0}|{4034,500,10,0}|{4036,500,10,0}}</t>
  </si>
  <si>
    <t>{6500}</t>
  </si>
  <si>
    <t>无尽之塔6500</t>
  </si>
  <si>
    <t>{{4024,501,10,0}|{4017,501,10,0}|{4040,501,10,0}|{4005,501,10,0}|{4038,501,10,0}|{4001,501,10,0}|{4002,501,10,0}|{4039,501,10,0}|{4024,501,10,0}|{4030,501,10,0}|{3012,501,10,0}|{4031,501,10,0}|{4038,501,10,0}|{4006,501,10,0}|{4028,501,10,0}}</t>
  </si>
  <si>
    <t>{6501}</t>
  </si>
  <si>
    <t>无尽之塔6501</t>
  </si>
  <si>
    <t>{{4025,501,10,0}|{4017,501,10,0}|{4027,501,10,0}|{4031,501,10,0}|{4024,501,10,0}|{4006,501,10,0}|{3012,501,10,0}|{3018,501,10,0}|{4038,501,10,0}|{4034,501,10,0}|{4036,501,10,0}|{4037,501,10,0}|{4025,501,10,0}|{4017,501,10,0}|{4027,501,10,0}}</t>
  </si>
  <si>
    <t>{6502}</t>
  </si>
  <si>
    <t>无尽之塔6502</t>
  </si>
  <si>
    <t>{{4024,501,10,0}|{4030,501,10,0}|{3012,501,10,0}|{4031,501,10,0}|{4038,501,10,0}|{4009,501,10,0}|{4036,501,10,0}|{4005,501,10,0}|{4025,501,10,0}|{4001,501,10,0}|{4028,501,10,0}|{4039,501,10,0}|{4025,501,10,0}|{4033,501,10,0}|{4022,501,10,0}}</t>
  </si>
  <si>
    <t>{6503}</t>
  </si>
  <si>
    <t>无尽之塔6503</t>
  </si>
  <si>
    <t>{{4038,501,10,0}|{4030,501,10,0}|{4028,501,10,0}|{4032,501,10,0}|{4025,501,10,0}|{4017,501,10,0}|{4027,501,10,0}|{4031,501,10,0}|{4025,501,10,0}|{4009,501,10,0}|{4022,501,10,0}|{4005,501,10,0}|{4024,501,10,0}|{4001,501,10,0}|{3012,501,10,0}}</t>
  </si>
  <si>
    <t>{6504}</t>
  </si>
  <si>
    <t>无尽之塔6504</t>
  </si>
  <si>
    <t>{{4024,501,10,0}|{4030,501,10,0}|{4022,501,10,0}|{4032,501,10,0}|{4024,501,10,0}|{4030,501,10,0}|{3012,501,10,0}|{4032,501,10,0}|{4024,501,10,0}|{4017,501,10,0}|{3012,501,10,0}|{4031,501,10,0}|{4038,501,10,0}|{4017,501,10,0}|{4040,501,10,0}}</t>
  </si>
  <si>
    <t>{6505}</t>
  </si>
  <si>
    <t>无尽之塔6505</t>
  </si>
  <si>
    <t>{{4038,501,10,0}|{4033,501,10,0}|{4036,501,10,0}|{4037,501,10,0}|{4038,501,10,0}|{4033,501,10,0}|{4036,501,10,0}|{4037,501,10,0}|{4038,501,10,0}|{4033,501,10,0}|{4036,501,10,0}|{4037,501,10,0}|{4038,501,10,0}|{4033,501,10,0}|{4036,501,10,0}}</t>
  </si>
  <si>
    <t>{6506}</t>
  </si>
  <si>
    <t>无尽之塔6506</t>
  </si>
  <si>
    <t>{{4024,501,10,0}|{4033,501,10,0}|{4022,501,10,0}|{4037,501,10,0}|{4025,501,10,0}|{4034,501,10,0}|{4027,501,10,0}|{4039,501,10,0}|{4025,501,10,0}|{4034,501,10,0}|{4028,501,10,0}|{3018,501,10,0}|{4025,501,10,0}|{4001,501,10,0}|{4028,501,10,0}}</t>
  </si>
  <si>
    <t>{6507}</t>
  </si>
  <si>
    <t>无尽之塔6507</t>
  </si>
  <si>
    <t>{{4038,501,10,0}|{4033,501,10,0}|{4040,501,10,0}|{4039,501,10,0}|{4038,501,10,0}|{4001,501,10,0}|{3012,501,10,0}|{3018,501,10,0}|{4024,501,10,0}|{4006,501,10,0}|{4022,501,10,0}|{4005,501,10,0}|{4025,501,10,0}|{4009,501,10,0}|{4027,501,10,0}}</t>
  </si>
  <si>
    <t>{6508}</t>
  </si>
  <si>
    <t>无尽之塔6508</t>
  </si>
  <si>
    <t>{{4024,501,10,0}|{4034,501,10,0}|{4027,501,10,0}|{3018,501,10,0}|{4025,501,10,0}|{4006,501,10,0}|{4036,501,10,0}|{4005,501,10,0}|{4038,501,10,0}|{4017,501,10,0}|{4040,501,10,0}|{4032,501,10,0}|{4024,501,10,0}|{4030,501,10,0}|{4022,501,10,0}}</t>
  </si>
  <si>
    <t>{6509}</t>
  </si>
  <si>
    <t>无尽之塔6509</t>
  </si>
  <si>
    <t>{{4038,501,10,0}|{4034,501,10,0}|{3012,501,10,0}|{3018,501,10,0}|{4024,501,10,0}|{4006,501,10,0}|{4027,501,10,0}|{4031,501,10,0}|{4025,501,10,0}|{4030,501,10,0}|{4036,501,10,0}|{4039,501,10,0}|{4038,501,10,0}|{4001,501,10,0}|{3012,501,10,0}}</t>
  </si>
  <si>
    <t>{6510}</t>
  </si>
  <si>
    <t>无尽之塔6510</t>
  </si>
  <si>
    <t>{{4025,502,10,0}|{4034,502,10,0}|{4028,502,10,0}|{4005,502,10,0}|{4038,502,10,0}|{4009,502,10,0}|{4012,502,10,0}|{4032,502,10,0}|{4024,502,10,0}|{4034,502,10,0}|{4027,502,10,0}|{3018,502,10,0}|{4038,502,10,0}|{4009,502,10,0}|{4040,502,10,0}}</t>
  </si>
  <si>
    <t>{6511}</t>
  </si>
  <si>
    <t>无尽之塔6511</t>
  </si>
  <si>
    <t>{{4038,502,10,0}|{4001,502,10,0}|{3012,502,10,0}|{4005,502,10,0}|{4025,502,10,0}|{4017,502,10,0}|{4036,502,10,0}|{4037,502,10,0}|{4038,502,10,0}|{4001,502,10,0}|{4022,502,10,0}|{4031,502,10,0}|{4025,502,10,0}|{4030,502,10,0}|{4036,502,10,0}}</t>
  </si>
  <si>
    <t>{6512}</t>
  </si>
  <si>
    <t>无尽之塔6512</t>
  </si>
  <si>
    <t>{{4025,502,10,0}|{4001,502,10,0}|{4036,502,10,0}|{4031,502,10,0}|{4024,502,10,0}|{4030,502,10,0}|{4027,502,10,0}|{3018,502,10,0}|{4025,502,10,0}|{4009,502,10,0}|{4040,502,10,0}|{4032,502,10,0}|{4024,502,10,0}|{4034,502,10,0}|{4028,502,10,0}}</t>
  </si>
  <si>
    <t>{6513}</t>
  </si>
  <si>
    <t>无尽之塔6513</t>
  </si>
  <si>
    <t>{{4038,502,10,0}|{4001,502,10,0}|{4022,502,10,0}|{4031,502,10,0}|{4025,502,10,0}|{4033,502,10,0}|{3012,502,10,0}|{4005,502,10,0}|{4025,502,10,0}|{4017,502,10,0}|{4036,502,10,0}|{4039,502,10,0}|{4024,502,10,0}|{4006,502,10,0}|{4027,502,10,0}}</t>
  </si>
  <si>
    <t>{6514}</t>
  </si>
  <si>
    <t>无尽之塔6514</t>
  </si>
  <si>
    <t>{{4025,502,10,0}|{4001,502,10,0}|{4040,502,10,0}|{4032,502,10,0}|{4024,502,10,0}|{4034,502,10,0}|{4028,502,10,0}|{4031,502,10,0}|{4024,502,10,0}|{4033,502,10,0}|{4027,502,10,0}|{4005,502,10,0}|{4038,502,10,0}|{4030,502,10,0}|{4022,502,10,0}}</t>
  </si>
  <si>
    <t>{6515}</t>
  </si>
  <si>
    <t>无尽之塔6515</t>
  </si>
  <si>
    <t>{{4038,502,10,0}|{4006,502,10,0}|{4027,502,10,0}|{4032,502,10,0}|{4038,502,10,0}|{4001,502,10,0}|{4022,502,10,0}|{4032,502,10,0}|{4038,502,10,0}|{4034,502,10,0}|{4022,502,10,0}|{4031,502,10,0}|{4038,502,10,0}|{4034,502,10,0}|{3012,502,10,0}}</t>
  </si>
  <si>
    <t>{6516}</t>
  </si>
  <si>
    <t>无尽之塔6516</t>
  </si>
  <si>
    <t>{{4025,502,10,0}|{4006,502,10,0}|{4040,502,10,0}|{4037,502,10,0}|{4025,502,10,0}|{4006,502,10,0}|{4040,502,10,0}|{4037,502,10,0}|{4025,502,10,0}|{4006,502,10,0}|{4040,502,10,0}|{4037,502,10,0}|{4025,502,10,0}|{4006,502,10,0}|{4040,502,10,0}}</t>
  </si>
  <si>
    <t>{6517}</t>
  </si>
  <si>
    <t>无尽之塔6517</t>
  </si>
  <si>
    <t>{{4038,502,10,0}|{4006,502,10,0}|{4028,502,10,0}|{4037,502,10,0}|{4024,502,10,0}|{4009,502,10,0}|{4028,502,10,0}|{4039,502,10,0}|{4024,502,10,0}|{4017,502,10,0}|{4036,502,10,0}|{4039,502,10,0}|{4024,502,10,0}|{4017,502,10,0}|{4036,502,10,0}}</t>
  </si>
  <si>
    <t>{6518}</t>
  </si>
  <si>
    <t>无尽之塔6518</t>
  </si>
  <si>
    <t>{{4025,502,10,0}|{4009,502,10,0}|{3012,502,10,0}|{4039,502,10,0}|{4038,502,10,0}|{4017,502,10,0}|{4022,502,10,0}|{3018,502,10,0}|{4038,502,10,0}|{4030,502,10,0}|{4027,502,10,0}|{4005,502,10,0}|{4024,502,10,0}|{4033,502,10,0}|{4028,502,10,0}}</t>
  </si>
  <si>
    <t>{6519}</t>
  </si>
  <si>
    <t>无尽之塔6519</t>
  </si>
  <si>
    <t>{{4024,502,10,0}|{4009,502,10,0}|{4036,502,10,0}|{4039,502,10,0}|{4024,502,10,0}|{4030,502,10,0}|{4040,502,10,0}|{4005,502,10,0}|{4025,502,10,0}|{4034,502,10,0}|{4022,502,10,0}|{4032,502,10,0}|{4038,502,10,0}|{4006,502,10,0}|{4027,502,10,0}}</t>
  </si>
  <si>
    <t>{6520}</t>
  </si>
  <si>
    <t>无尽之塔6520</t>
  </si>
  <si>
    <t>{{4025,503,10,0}|{4009,503,10,0}|{4022,503,10,0}|{3018,503,10,0}|{4038,503,10,0}|{4033,503,10,0}|{4026,503,10,0}|{4031,503,10,0}|{4024,503,10,0}|{4001,503,10,0}|{4040,503,10,0}|{4037,503,10,0}|{4025,503,10,0}|{4017,503,10,0}|{4022,503,10,0}}</t>
  </si>
  <si>
    <t>{6521}</t>
  </si>
  <si>
    <t>无尽之塔6521</t>
  </si>
  <si>
    <t>{{4024,503,10,0}|{4017,503,10,0}|{4036,503,10,0}|{4005,503,10,0}|{4025,503,10,0}|{4034,503,10,0}|{4022,503,10,0}|{4032,503,10,0}|{4038,503,10,0}|{4009,503,10,0}|{4036,503,10,0}|{3018,503,10,0}|{4025,503,10,0}|{4033,503,10,0}|{3012,503,10,0}}</t>
  </si>
  <si>
    <t>{6522}</t>
  </si>
  <si>
    <t>无尽之塔6522</t>
  </si>
  <si>
    <t>{{4025,503,10,0}|{4017,503,10,0}|{4027,503,10,0}|{4005,503,10,0}|{4024,503,10,0}|{4001,503,10,0}|{4040,503,10,0}|{4037,503,10,0}|{4038,503,10,0}|{4017,503,10,0}|{4027,503,10,0}|{4031,503,10,0}|{4024,503,10,0}|{4001,503,10,0}|{4040,503,10,0}}</t>
  </si>
  <si>
    <t>{6523}</t>
  </si>
  <si>
    <t>无尽之塔6523</t>
  </si>
  <si>
    <t>{{4024,503,10,0}|{4017,503,10,0}|{4040,503,10,0}|{4031,503,10,0}|{4038,503,10,0}|{4006,503,10,0}|{4028,503,10,0}|{4039,503,10,0}|{4025,503,10,0}|{4033,503,10,0}|{4022,503,10,0}|{4032,503,10,0}|{4024,503,10,0}|{4009,503,10,0}|{4036,503,10,0}}</t>
  </si>
  <si>
    <t>{6524}</t>
  </si>
  <si>
    <t>无尽之塔6524</t>
  </si>
  <si>
    <t>{{4025,503,10,0}|{4030,503,10,0}|{4028,503,10,0}|{4031,503,10,0}|{4025,503,10,0}|{4009,503,10,0}|{4022,503,10,0}|{3018,503,10,0}|{4024,503,10,0}|{4001,503,10,0}|{4040,503,10,0}|{4039,503,10,0}|{4038,503,10,0}|{4033,503,10,0}|{4028,503,10,0}}</t>
  </si>
  <si>
    <t>{6525}</t>
  </si>
  <si>
    <t>无尽之塔6525</t>
  </si>
  <si>
    <t>{{4024,503,10,0}|{4030,503,10,0}|{3012,503,10,0}|{4032,503,10,0}|{4038,503,10,0}|{4017,503,10,0}|{4040,503,10,0}|{4031,503,10,0}|{4038,503,10,0}|{4006,503,10,0}|{4036,503,10,0}|{3018,503,10,0}|{4025,503,10,0}|{4001,503,10,0}|{4027,503,10,0}}</t>
  </si>
  <si>
    <t>{6526}</t>
  </si>
  <si>
    <t>无尽之塔6526</t>
  </si>
  <si>
    <t>{{4038,503,10,0}|{4030,503,10,0}|{4028,503,10,0}|{4032,503,10,0}|{4025,503,10,0}|{4017,503,10,0}|{4028,503,10,0}|{4032,503,10,0}|{4025,503,10,0}|{4017,503,10,0}|{4027,503,10,0}|{4031,503,10,0}|{4025,503,10,0}|{4009,503,10,0}|{4027,503,10,0}}</t>
  </si>
  <si>
    <t>{6527}</t>
  </si>
  <si>
    <t>无尽之塔6527</t>
  </si>
  <si>
    <t>{{4024,503,10,0}|{4033,503,10,0}|{4022,503,10,0}|{4037,503,10,0}|{4024,503,10,0}|{4030,503,10,0}|{4022,503,10,0}|{4037,503,10,0}|{4024,503,10,0}|{4030,503,10,0}|{4022,503,10,0}|{4037,503,10,0}|{4024,503,10,0}|{4030,503,10,0}|{4022,503,10,0}}</t>
  </si>
  <si>
    <t>{6528}</t>
  </si>
  <si>
    <t>无尽之塔6528</t>
  </si>
  <si>
    <t>{{4038,503,10,0}|{4033,503,10,0}|{4036,503,10,0}|{4037,503,10,0}|{4038,503,10,0}|{4033,503,10,0}|{4040,503,10,0}|{4039,503,10,0}|{4038,503,10,0}|{4034,503,10,0}|{4040,503,10,0}|{4039,503,10,0}|{4038,503,10,0}|{4034,503,10,0}|{3012,503,10,0}}</t>
  </si>
  <si>
    <t>{6529}</t>
  </si>
  <si>
    <t>无尽之塔6529</t>
  </si>
  <si>
    <t>{{4024,503,10,0}|{4033,503,10,0}|{4027,503,10,0}|{4039,503,10,0}|{4025,503,10,0}|{4034,503,10,0}|{4028,503,10,0}|{3018,503,10,0}|{4025,503,10,0}|{4001,503,10,0}|{4036,503,10,0}|{4005,503,10,0}|{4038,503,10,0}|{4009,503,10,0}|{4040,503,10,0}}</t>
  </si>
  <si>
    <t>{6530}</t>
  </si>
  <si>
    <t>无尽之塔6530</t>
  </si>
  <si>
    <t>{{4038,504,10,0}|{4033,504,10,0}|{4040,504,10,0}|{4039,504,10,0}|{4024,504,10,0}|{4001,504,10,0}|{4040,504,10,0}|{4005,504,10,0}|{4024,504,10,0}|{4009,504,10,0}|{4027,504,10,0}|{4031,504,10,0}|{4025,504,10,0}|{4030,504,10,0}|{4036,504,10,0}}</t>
  </si>
  <si>
    <t>{6531}</t>
  </si>
  <si>
    <t>无尽之塔6531</t>
  </si>
  <si>
    <t>{{4024,504,10,0}|{4034,504,10,0}|{4027,504,10,0}|{3018,504,10,0}|{4025,504,10,0}|{4006,504,10,0}|{4036,504,10,0}|{4031,504,10,0}|{4024,504,10,0}|{4030,504,10,0}|{4022,504,10,0}|{4037,504,10,0}|{4025,504,10,0}|{4034,504,10,0}|{4028,504,10,0}}</t>
  </si>
  <si>
    <t>{6532}</t>
  </si>
  <si>
    <t>无尽之塔6532</t>
  </si>
  <si>
    <t>{{4038,504,10,0}|{4034,504,10,0}|{3012,504,10,0}|{3018,504,10,0}|{4024,504,10,0}|{4009,504,10,0}|{4027,504,10,0}|{4032,504,10,0}|{4038,504,10,0}|{4033,504,10,0}|{4040,504,10,0}|{3018,504,10,0}|{4024,504,10,0}|{4006,504,10,0}|{4027,504,10,0}}</t>
  </si>
  <si>
    <t>{6533}</t>
  </si>
  <si>
    <t>无尽之塔6533</t>
  </si>
  <si>
    <t>{{4025,504,10,0}|{4034,504,10,0}|{4028,504,10,0}|{4005,504,10,0}|{4038,504,10,0}|{4017,504,10,0}|{3012,504,10,0}|{4037,504,10,0}|{4025,504,10,0}|{4001,504,10,0}|{4036,504,10,0}|{4005,504,10,0}|{4038,504,10,0}|{4017,504,10,0}|{4022,504,10,0}}</t>
  </si>
  <si>
    <t>{6534}</t>
  </si>
  <si>
    <t>无尽之塔6534</t>
  </si>
  <si>
    <t>{{4038,504,10,0}|{4001,504,10,0}|{4022,504,10,0}|{4031,504,10,0}|{4025,504,10,0}|{4030,504,10,0}|{4036,504,10,0}|{4039,504,10,0}|{4024,504,10,0}|{4006,504,10,0}|{4027,504,10,0}|{4032,504,10,0}|{4038,504,10,0}|{4034,504,10,0}|{3012,504,10,0}}</t>
  </si>
  <si>
    <t>{6535}</t>
  </si>
  <si>
    <t>无尽之塔6535</t>
  </si>
  <si>
    <t>{{4025,504,10,0}|{4001,504,10,0}|{4036,504,10,0}|{4031,504,10,0}|{4024,504,10,0}|{4033,504,10,0}|{4027,504,10,0}|{3018,504,10,0}|{4038,504,10,0}|{4017,504,10,0}|{3012,504,10,0}|{4039,504,10,0}|{4025,504,10,0}|{4006,504,10,0}|{4040,504,10,0}}</t>
  </si>
  <si>
    <t>{6536}</t>
  </si>
  <si>
    <t>无尽之塔6536</t>
  </si>
  <si>
    <t>{{4038,504,10,0}|{4001,504,10,0}|{4022,504,10,0}|{4032,504,10,0}|{4038,504,10,0}|{4034,504,10,0}|{3012,504,10,0}|{4005,504,10,0}|{4025,504,10,0}|{4030,504,10,0}|{4040,504,10,0}|{3018,504,10,0}|{4024,504,10,0}|{4017,504,10,0}|{4036,504,10,0}}</t>
  </si>
  <si>
    <t>{6537}</t>
  </si>
  <si>
    <t>无尽之塔6537</t>
  </si>
  <si>
    <t>{{4025,504,10,0}|{4006,504,10,0}|{4040,504,10,0}|{4032,504,10,0}|{4024,504,10,0}|{4001,504,10,0}|{4036,504,10,0}|{4031,504,10,0}|{4024,504,10,0}|{4034,504,10,0}|{4028,504,10,0}|{4031,504,10,0}|{4024,504,10,0}|{4033,504,10,0}|{4028,504,10,0}}</t>
  </si>
  <si>
    <t>{6538}</t>
  </si>
  <si>
    <t>无尽之塔6538</t>
  </si>
  <si>
    <t>{{4038,504,10,0}|{4006,504,10,0}|{4027,504,10,0}|{4037,504,10,0}|{4038,504,10,0}|{4006,504,10,0}|{4027,504,10,0}|{4037,504,10,0}|{4038,504,10,0}|{4006,504,10,0}|{4027,504,10,0}|{4032,504,10,0}|{4038,504,10,0}|{4001,504,10,0}|{4027,504,10,0}}</t>
  </si>
  <si>
    <t>{6539}</t>
  </si>
  <si>
    <t>无尽之塔6539</t>
  </si>
  <si>
    <t>{{4025,504,10,0}|{4006,504,10,0}|{3012,504,10,0}|{4037,504,10,0}|{4025,504,10,0}|{4009,504,10,0}|{3012,504,10,0}|{4039,504,10,0}|{4025,504,10,0}|{4009,504,10,0}|{3012,504,10,0}|{4039,504,10,0}|{4038,504,10,0}|{4017,504,10,0}|{4022,504,10,0}}</t>
  </si>
  <si>
    <t>{6540}</t>
  </si>
  <si>
    <t>无尽之塔6540</t>
  </si>
  <si>
    <t>{{4024,505,10,0}|{4009,505,10,0}|{4028,505,10,0}|{4039,505,10,0}|{4024,505,10,0}|{4017,505,10,0}|{4016,505,10,0}|{3018,505,10,0}|{4024,505,10,0}|{4030,505,10,0}|{4040,505,10,0}|{4005,505,10,0}|{4025,505,10,0}|{4033,505,10,0}|{3012,505,10,0}}</t>
  </si>
  <si>
    <t>{6541}</t>
  </si>
  <si>
    <t>无尽之塔6541</t>
  </si>
  <si>
    <t>{{4025,505,10,0}|{4009,505,10,0}|{3012,505,10,0}|{4039,505,10,0}|{4038,505,10,0}|{4030,505,10,0}|{4027,505,10,0}|{4005,505,10,0}|{4024,505,10,0}|{4033,505,10,0}|{4028,505,10,0}|{4031,505,10,0}|{4024,505,10,0}|{4001,505,10,0}|{4040,505,10,0}}</t>
  </si>
  <si>
    <t>{6542}</t>
  </si>
  <si>
    <t>无尽之塔6542</t>
  </si>
  <si>
    <t>{{4024,505,10,0}|{4009,505,10,0}|{4036,505,10,0}|{3018,505,10,0}|{4025,505,10,0}|{4033,505,10,0}|{3012,505,10,0}|{4031,505,10,0}|{4038,505,10,0}|{4001,505,10,0}|{4027,505,10,0}|{4037,505,10,0}|{4024,505,10,0}|{4009,505,10,0}|{4036,505,10,0}}</t>
  </si>
  <si>
    <t>{6543}</t>
  </si>
  <si>
    <t>无尽之塔6543</t>
  </si>
  <si>
    <t>{{4025,505,10,0}|{4017,505,10,0}|{4022,505,10,0}|{3018,505,10,0}|{4024,505,10,0}|{4034,505,10,0}|{4036,505,10,0}|{4032,505,10,0}|{4025,505,10,0}|{4006,505,10,0}|{3012,505,10,0}|{4039,505,10,0}|{4038,505,10,0}|{4030,505,10,0}|{4028,505,10,0}}</t>
  </si>
  <si>
    <t>{6544}</t>
  </si>
  <si>
    <t>无尽之塔6544</t>
  </si>
  <si>
    <t>{{4024,505,10,0}|{4017,505,10,0}|{4040,505,10,0}|{4005,505,10,0}|{4025,505,10,0}|{4034,505,10,0}|{4027,505,10,0}|{4037,505,10,0}|{4024,505,10,0}|{4017,505,10,0}|{4040,505,10,0}|{4005,505,10,0}|{4025,505,10,0}|{4001,505,10,0}|{4027,505,10,0}}</t>
  </si>
  <si>
    <t>{6545}</t>
  </si>
  <si>
    <t>无尽之塔6545</t>
  </si>
  <si>
    <t>{{4025,505,10,0}|{4017,505,10,0}|{4027,505,10,0}|{4005,505,10,0}|{4024,505,10,0}|{4001,505,10,0}|{3012,505,10,0}|{4039,505,10,0}|{4038,505,10,0}|{4033,505,10,0}|{4028,505,10,0}|{4032,505,10,0}|{4025,505,10,0}|{4009,505,10,0}|{4022,505,10,0}}</t>
  </si>
  <si>
    <t>{6546}</t>
  </si>
  <si>
    <t>无尽之塔6546</t>
  </si>
  <si>
    <t>{{4024,505,10,0}|{4017,505,10,0}|{4040,505,10,0}|{4031,505,10,0}|{4038,505,10,0}|{4006,505,10,0}|{4036,505,10,0}|{3018,505,10,0}|{4025,505,10,0}|{4034,505,10,0}|{4027,505,10,0}|{4037,505,10,0}|{4024,505,10,0}|{4030,505,10,0}|{3012,505,10,0}}</t>
  </si>
  <si>
    <t>{6547}</t>
  </si>
  <si>
    <t>无尽之塔6547</t>
  </si>
  <si>
    <t>{{4038,505,10,0}|{4030,505,10,0}|{4028,505,10,0}|{4032,505,10,0}|{4025,505,10,0}|{4009,505,10,0}|{4027,505,10,0}|{4005,505,10,0}|{4024,505,10,0}|{4006,505,10,0}|{3012,505,10,0}|{3018,505,10,0}|{4024,505,10,0}|{4034,505,10,0}|{4040,505,10,0}}</t>
  </si>
  <si>
    <t>{6548}</t>
  </si>
  <si>
    <t>无尽之塔6548</t>
  </si>
  <si>
    <t>{{4024,505,10,0}|{4030,505,10,0}|{3012,505,10,0}|{4032,505,10,0}|{4024,505,10,0}|{4017,505,10,0}|{4040,505,10,0}|{4031,505,10,0}|{4038,505,10,0}|{4009,505,10,0}|{4040,505,10,0}|{4031,505,10,0}|{4038,505,10,0}|{4006,505,10,0}|{4036,505,10,0}}</t>
  </si>
  <si>
    <t>{6549}</t>
  </si>
  <si>
    <t>无尽之塔6549</t>
  </si>
  <si>
    <t>{{4038,505,10,0}|{4030,505,10,0}|{4036,505,10,0}|{4037,505,10,0}|{4038,505,10,0}|{4030,505,10,0}|{4028,505,10,0}|{4032,505,10,0}|{4025,505,10,0}|{4030,505,10,0}|{4028,505,10,0}|{4032,505,10,0}|{4025,505,10,0}|{4030,505,10,0}|{4028,505,10,0}}</t>
  </si>
  <si>
    <t>{6550}</t>
  </si>
  <si>
    <t>无尽之塔6550</t>
  </si>
  <si>
    <t>{{4024,506,10,0}|{4033,506,10,0}|{4022,506,10,0}|{4037,506,10,0}|{4024,506,10,0}|{4033,506,10,0}|{4031,506,10,0}|{4037,506,10,0}|{4025,506,10,0}|{4033,506,10,0}|{4027,506,10,0}|{4039,506,10,0}|{4025,506,10,0}|{4034,506,10,0}|{4027,506,10,0}}</t>
  </si>
  <si>
    <t>{6551}</t>
  </si>
  <si>
    <t>无尽之塔6551</t>
  </si>
  <si>
    <t>{{4038,506,10,0}|{4033,506,10,0}|{4036,506,10,0}|{4039,506,10,0}|{4038,506,10,0}|{4034,506,10,0}|{4040,506,10,0}|{3018,506,10,0}|{4024,506,10,0}|{4001,506,10,0}|{3012,506,10,0}|{3018,506,10,0}|{4024,506,10,0}|{4006,506,10,0}|{4022,506,10,0}}</t>
  </si>
  <si>
    <t>{6552}</t>
  </si>
  <si>
    <t>无尽之塔6552</t>
  </si>
  <si>
    <t>{{4024,506,10,0}|{4033,506,10,0}|{4027,506,10,0}|{4039,506,10,0}|{4025,506,10,0}|{4001,506,10,0}|{4028,506,10,0}|{4005,506,10,0}|{4038,506,10,0}|{4009,506,10,0}|{4040,506,10,0}|{4031,506,10,0}|{4038,506,10,0}|{4017,506,10,0}|{3012,506,10,0}}</t>
  </si>
  <si>
    <t>{6553}</t>
  </si>
  <si>
    <t>无尽之塔6553</t>
  </si>
  <si>
    <t>{{4038,506,10,0}|{4034,506,10,0}|{4040,506,10,0}|{3018,506,10,0}|{4024,506,10,0}|{4006,506,10,0}|{4022,506,10,0}|{4031,506,10,0}|{4025,506,10,0}|{4017,506,10,0}|{4028,506,10,0}|{4037,506,10,0}|{4038,506,10,0}|{4033,506,10,0}|{4040,506,10,0}}</t>
  </si>
  <si>
    <t>{6554}</t>
  </si>
  <si>
    <t>无尽之塔6554</t>
  </si>
  <si>
    <t>{{4024,506,10,0}|{4034,506,10,0}|{4028,506,10,0}|{3018,506,10,0}|{4038,506,10,0}|{4009,506,10,0}|{4040,506,10,0}|{4032,506,10,0}|{4024,506,10,0}|{4033,506,10,0}|{4027,506,10,0}|{4039,506,10,0}|{4025,506,10,0}|{4006,506,10,0}|{4036,506,10,0}}</t>
  </si>
  <si>
    <t>{6555}</t>
  </si>
  <si>
    <t>无尽之塔6555</t>
  </si>
  <si>
    <t>{{4038,506,10,0}|{4034,506,10,0}|{3012,506,10,0}|{4005,506,10,0}|{4025,506,10,0}|{4017,506,10,0}|{4028,506,10,0}|{4037,506,10,0}|{4038,506,10,0}|{4034,506,10,0}|{3012,506,10,0}|{4005,506,10,0}|{4025,506,10,0}|{4017,506,10,0}|{4028,506,10,0}}</t>
  </si>
  <si>
    <t>{6556}</t>
  </si>
  <si>
    <t>无尽之塔6556</t>
  </si>
  <si>
    <t>{{4025,506,10,0}|{4001,506,10,0}|{4028,506,10,0}|{4005,506,10,0}|{4038,506,10,0}|{4030,506,10,0}|{4022,506,10,0}|{4039,506,10,0}|{4025,506,10,0}|{4006,506,10,0}|{4040,506,10,0}|{4031,506,10,0}|{4024,506,10,0}|{4033,506,10,0}|{4027,506,10,0}}</t>
  </si>
  <si>
    <t>{6557}</t>
  </si>
  <si>
    <t>无尽之塔6557</t>
  </si>
  <si>
    <t>{{4038,506,10,0}|{4001,506,10,0}|{4022,506,10,0}|{4031,506,10,0}|{4025,506,10,0}|{4033,506,10,0}|{4040,506,10,0}|{3018,506,10,0}|{4024,506,10,0}|{4009,506,10,0}|{4028,506,10,0}|{4037,506,10,0}|{4038,506,10,0}|{4001,506,10,0}|{4022,506,10,0}}</t>
  </si>
  <si>
    <t>{6558}</t>
  </si>
  <si>
    <t>无尽之塔6558</t>
  </si>
  <si>
    <t>{{4025,506,10,0}|{4001,506,10,0}|{4036,506,10,0}|{4031,506,10,0}|{4024,506,10,0}|{4034,506,10,0}|{4028,506,10,0}|{4005,506,10,0}|{4038,506,10,0}|{4030,506,10,0}|{4027,506,10,0}|{3018,506,10,0}|{4038,506,10,0}|{4009,506,10,0}|{3012,506,10,0}}</t>
  </si>
  <si>
    <t>{6559}</t>
  </si>
  <si>
    <t>无尽之塔6559</t>
  </si>
  <si>
    <t>{{4038,506,10,0}|{4006,506,10,0}|{4027,506,10,0}|{4032,506,10,0}|{4038,506,10,0}|{4001,506,10,0}|{4022,506,10,0}|{4031,506,10,0}|{4025,506,10,0}|{4034,506,10,0}|{3012,506,10,0}|{4005,506,10,0}|{4025,506,10,0}|{4033,506,10,0}|{4040,506,10,0}}</t>
  </si>
  <si>
    <t>{6560}</t>
  </si>
  <si>
    <t>无尽之塔6560</t>
  </si>
  <si>
    <t>{{4025,507,10,0}|{4006,507,10,0}|{4040,507,10,0}|{4037,507,10,0}|{4025,507,10,0}|{4006,507,10,0}|{4002,507,10,0}|{4032,507,10,0}|{4025,507,10,0}|{4001,507,10,0}|{4036,507,10,0}|{4032,507,10,0}|{4024,507,10,0}|{4001,507,10,0}|{4036,507,10,0}}</t>
  </si>
  <si>
    <t>{6561}</t>
  </si>
  <si>
    <t>无尽之塔6561</t>
  </si>
  <si>
    <t>{{4038,507,10,0}|{4006,507,10,0}|{4028,507,10,0}|{4037,507,10,0}|{4024,507,10,0}|{4006,507,10,0}|{4028,507,10,0}|{4037,507,10,0}|{4024,507,10,0}|{4009,507,10,0}|{4028,507,10,0}|{4037,507,10,0}|{4024,507,10,0}|{4009,507,10,0}|{4028,507,10,0}}</t>
  </si>
  <si>
    <t>{6562}</t>
  </si>
  <si>
    <t>无尽之塔6562</t>
  </si>
  <si>
    <t>{{4025,507,10,0}|{4009,507,10,0}|{3012,507,10,0}|{4039,507,10,0}|{4025,507,10,0}|{4009,507,10,0}|{4022,507,10,0}|{4039,507,10,0}|{4038,507,10,0}|{4017,507,10,0}|{4022,507,10,0}|{3018,507,10,0}|{4038,507,10,0}|{4030,507,10,0}|{4027,507,10,0}}</t>
  </si>
  <si>
    <t>{6563}</t>
  </si>
  <si>
    <t>无尽之塔6563</t>
  </si>
  <si>
    <t>{{4024,507,10,0}|{4009,507,10,0}|{4028,507,10,0}|{4039,507,10,0}|{4024,507,10,0}|{4017,507,10,0}|{4040,507,10,0}|{3018,507,10,0}|{4025,507,10,0}|{4033,507,10,0}|{3012,507,10,0}|{4031,507,10,0}|{4038,507,10,0}|{4034,507,10,0}|{4022,507,10,0}}</t>
  </si>
  <si>
    <t>{6564}</t>
  </si>
  <si>
    <t>无尽之塔6564</t>
  </si>
  <si>
    <t>{{4025,507,10,0}|{4009,507,10,0}|{4022,507,10,0}|{3018,507,10,0}|{4038,507,10,0}|{4030,507,10,0}|{4028,507,10,0}|{4031,507,10,0}|{4024,507,10,0}|{4034,507,10,0}|{4036,507,10,0}|{4032,507,10,0}|{4025,507,10,0}|{4009,507,10,0}|{3012,507,10,0}}</t>
  </si>
  <si>
    <t>{6565}</t>
  </si>
  <si>
    <t>无尽之塔6565</t>
  </si>
  <si>
    <t>{{4024,507,10,0}|{4009,507,10,0}|{4036,507,10,0}|{3018,507,10,0}|{4025,507,10,0}|{4033,507,10,0}|{3012,507,10,0}|{4032,507,10,0}|{4038,507,10,0}|{4006,507,10,0}|{4028,507,10,0}|{4039,507,10,0}|{4024,507,10,0}|{4030,507,10,0}|{4040,507,10,0}}</t>
  </si>
  <si>
    <t>{6566}</t>
  </si>
  <si>
    <t>无尽之塔6566</t>
  </si>
  <si>
    <t>{{4025,507,10,0}|{4017,507,10,0}|{4027,507,10,0}|{4005,507,10,0}|{4024,507,10,0}|{4034,507,10,0}|{4036,507,10,0}|{4037,507,10,0}|{4025,507,10,0}|{4017,507,10,0}|{4022,507,10,0}|{4005,507,10,0}|{4024,507,10,0}|{4034,507,10,0}|{4036,507,10,0}}</t>
  </si>
  <si>
    <t>{6567}</t>
  </si>
  <si>
    <t>无尽之塔6567</t>
  </si>
  <si>
    <t>{{4024,507,10,0}|{4017,507,10,0}|{4040,507,10,0}|{4005,507,10,0}|{4038,507,10,0}|{4001,507,10,0}|{4027,507,10,0}|{4039,507,10,0}|{4024,507,10,0}|{4030,507,10,0}|{3012,507,10,0}|{4031,507,10,0}|{4038,507,10,0}|{4006,507,10,0}|{4028,507,10,0}}</t>
  </si>
  <si>
    <t>{6568}</t>
  </si>
  <si>
    <t>无尽之塔6568</t>
  </si>
  <si>
    <t>{{4025,507,10,0}|{4017,507,10,0}|{4027,507,10,0}|{4031,507,10,0}|{4024,507,10,0}|{4006,507,10,0}|{3012,507,10,0}|{3018,507,10,0}|{4038,507,10,0}|{4034,507,10,0}|{4036,507,10,0}|{4037,507,10,0}|{4025,507,10,0}|{4017,507,10,0}|{4027,507,10,0}}</t>
  </si>
  <si>
    <t>{6569}</t>
  </si>
  <si>
    <t>无尽之塔6569</t>
  </si>
  <si>
    <t>{{4024,507,10,0}|{4030,507,10,0}|{3012,507,10,0}|{4031,507,10,0}|{4038,507,10,0}|{4009,507,10,0}|{4036,507,10,0}|{4005,507,10,0}|{4038,507,10,0}|{4001,507,10,0}|{4028,507,10,0}|{4039,507,10,0}|{4025,507,10,0}|{4034,507,10,0}|{4022,507,10,0}}</t>
  </si>
  <si>
    <t>{6570}</t>
  </si>
  <si>
    <t>无尽之塔6570</t>
  </si>
  <si>
    <t>{{4038,508,10,0}|{4030,508,10,0}|{4028,508,10,0}|{4032,508,10,0}|{4025,508,10,0}|{4017,508,10,0}|{4012,508,10,0}|{4031,508,10,0}|{4025,508,10,0}|{4009,508,10,0}|{4022,508,10,0}|{4005,508,10,0}|{4024,508,10,0}|{4006,508,10,0}|{3012,508,10,0}}</t>
  </si>
  <si>
    <t>{6571}</t>
  </si>
  <si>
    <t>无尽之塔6571</t>
  </si>
  <si>
    <t>{{4024,508,10,0}|{4030,508,10,0}|{4022,508,10,0}|{4032,508,10,0}|{4024,508,10,0}|{4030,508,10,0}|{3012,508,10,0}|{4032,508,10,0}|{4024,508,10,0}|{4017,508,10,0}|{3012,508,10,0}|{4032,508,10,0}|{4024,508,10,0}|{4017,508,10,0}|{4040,508,10,0}}</t>
  </si>
  <si>
    <t>{6572}</t>
  </si>
  <si>
    <t>无尽之塔6572</t>
  </si>
  <si>
    <t>{{4038,508,10,0}|{4033,508,10,0}|{4036,508,10,0}|{4037,508,10,0}|{4038,508,10,0}|{4033,508,10,0}|{4036,508,10,0}|{4037,508,10,0}|{4038,508,10,0}|{4033,508,10,0}|{4036,508,10,0}|{4037,508,10,0}|{4038,508,10,0}|{4033,508,10,0}|{4036,508,10,0}}</t>
  </si>
  <si>
    <t>{6573}</t>
  </si>
  <si>
    <t>无尽之塔6573</t>
  </si>
  <si>
    <t>{{4024,508,10,0}|{4033,508,10,0}|{4022,508,10,0}|{4039,508,10,0}|{4025,508,10,0}|{4034,508,10,0}|{4027,508,10,0}|{4039,508,10,0}|{4025,508,10,0}|{4001,508,10,0}|{4028,508,10,0}|{3018,508,10,0}|{4025,508,10,0}|{4001,508,10,0}|{4028,508,10,0}}</t>
  </si>
  <si>
    <t>{6574}</t>
  </si>
  <si>
    <t>无尽之塔6574</t>
  </si>
  <si>
    <t>{{4038,508,10,0}|{4033,508,10,0}|{4040,508,10,0}|{4039,508,10,0}|{4038,508,10,0}|{4001,508,10,0}|{3012,508,10,0}|{3018,508,10,0}|{4024,508,10,0}|{4006,508,10,0}|{4022,508,10,0}|{4005,508,10,0}|{4025,508,10,0}|{4017,508,10,0}|{4027,508,10,0}}</t>
  </si>
  <si>
    <t>{6575}</t>
  </si>
  <si>
    <t>无尽之塔6575</t>
  </si>
  <si>
    <t>{{4024,508,10,0}|{4034,508,10,0}|{4027,508,10,0}|{3018,508,10,0}|{4025,508,10,0}|{4006,508,10,0}|{4036,508,10,0}|{4005,508,10,0}|{4038,508,10,0}|{4017,508,10,0}|{3012,508,10,0}|{4032,508,10,0}|{4024,508,10,0}|{4033,508,10,0}|{4022,508,10,0}}</t>
  </si>
  <si>
    <t>{6576}</t>
  </si>
  <si>
    <t>无尽之塔6576</t>
  </si>
  <si>
    <t>{{4038,508,10,0}|{4034,508,10,0}|{3012,508,10,0}|{3018,508,10,0}|{4024,508,10,0}|{4009,508,10,0}|{4027,508,10,0}|{4031,508,10,0}|{4025,508,10,0}|{4030,508,10,0}|{4036,508,10,0}|{4039,508,10,0}|{4038,508,10,0}|{4001,508,10,0}|{3012,508,10,0}}</t>
  </si>
  <si>
    <t>{6577}</t>
  </si>
  <si>
    <t>无尽之塔6577</t>
  </si>
  <si>
    <t>{{4025,508,10,0}|{4034,508,10,0}|{4028,508,10,0}|{4005,508,10,0}|{4038,508,10,0}|{4017,508,10,0}|{3012,508,10,0}|{4037,508,10,0}|{4024,508,10,0}|{4034,508,10,0}|{4028,508,10,0}|{3018,508,10,0}|{4038,508,10,0}|{4009,508,10,0}|{4040,508,10,0}}</t>
  </si>
  <si>
    <t>{6578}</t>
  </si>
  <si>
    <t>无尽之塔6578</t>
  </si>
  <si>
    <t>{{4038,508,10,0}|{4001,508,10,0}|{3012,508,10,0}|{4005,508,10,0}|{4025,508,10,0}|{4017,508,10,0}|{4036,508,10,0}|{4039,508,10,0}|{4038,508,10,0}|{4001,508,10,0}|{4022,508,10,0}|{4031,508,10,0}|{4025,508,10,0}|{4030,508,10,0}|{4036,508,10,0}}</t>
  </si>
  <si>
    <t>{6579}</t>
  </si>
  <si>
    <t>无尽之塔6579</t>
  </si>
  <si>
    <t>{{4025,508,10,0}|{4001,508,10,0}|{4036,508,10,0}|{4031,508,10,0}|{4024,508,10,0}|{4030,508,10,0}|{4027,508,10,0}|{3018,508,10,0}|{4038,508,10,0}|{4009,508,10,0}|{3012,508,10,0}|{4037,508,10,0}|{4025,508,10,0}|{4001,508,10,0}|{4028,508,10,0}}</t>
  </si>
  <si>
    <t>{6580}</t>
  </si>
  <si>
    <t>无尽之塔6580</t>
  </si>
  <si>
    <t>{{4038,509,10,0}|{4001,509,10,0}|{4022,509,10,0}|{4031,509,10,0}|{4025,509,10,0}|{4033,509,10,0}|{4026,509,10,0}|{4005,509,10,0}|{4025,509,10,0}|{4030,509,10,0}|{4036,509,10,0}|{4039,509,10,0}|{4024,509,10,0}|{4009,509,10,0}|{4028,509,10,0}}</t>
  </si>
  <si>
    <t>{6581}</t>
  </si>
  <si>
    <t>无尽之塔6581</t>
  </si>
  <si>
    <t>{{4025,509,10,0}|{4001,509,10,0}|{4040,509,10,0}|{4032,509,10,0}|{4024,509,10,0}|{4034,509,10,0}|{4036,509,10,0}|{4031,509,10,0}|{4024,509,10,0}|{4033,509,10,0}|{4028,509,10,0}|{4005,509,10,0}|{4038,509,10,0}|{4030,509,10,0}|{4027,509,10,0}}</t>
  </si>
  <si>
    <t>{6582}</t>
  </si>
  <si>
    <t>无尽之塔6582</t>
  </si>
  <si>
    <t>{{4038,509,10,0}|{4006,509,10,0}|{4027,509,10,0}|{4032,509,10,0}|{4038,509,10,0}|{4001,509,10,0}|{4027,509,10,0}|{4032,509,10,0}|{4038,509,10,0}|{4001,509,10,0}|{4022,509,10,0}|{4031,509,10,0}|{4038,509,10,0}|{4034,509,10,0}|{4022,509,10,0}}</t>
  </si>
  <si>
    <t>{6583}</t>
  </si>
  <si>
    <t>无尽之塔6583</t>
  </si>
  <si>
    <t>{{4025,509,10,0}|{4006,509,10,0}|{4040,509,10,0}|{4037,509,10,0}|{4025,509,10,0}|{4006,509,10,0}|{4040,509,10,0}|{4037,509,10,0}|{4025,509,10,0}|{4006,509,10,0}|{3012,509,10,0}|{4037,509,10,0}|{4025,509,10,0}|{4006,509,10,0}|{3012,509,10,0}}</t>
  </si>
  <si>
    <t>{6584}</t>
  </si>
  <si>
    <t>无尽之塔6584</t>
  </si>
  <si>
    <t>{{4024,509,10,0}|{4006,509,10,0}|{4028,509,10,0}|{4037,509,10,0}|{4024,509,10,0}|{4009,509,10,0}|{4028,509,10,0}|{4039,509,10,0}|{4024,509,10,0}|{4017,509,10,0}|{4036,509,10,0}|{3018,509,10,0}|{4024,509,10,0}|{4017,509,10,0}|{4040,509,10,0}}</t>
  </si>
  <si>
    <t>{6585}</t>
  </si>
  <si>
    <t>无尽之塔6585</t>
  </si>
  <si>
    <t>{{4025,509,10,0}|{4009,509,10,0}|{3012,509,10,0}|{4039,509,10,0}|{4038,509,10,0}|{4017,509,10,0}|{4022,509,10,0}|{3018,509,10,0}|{4038,509,10,0}|{4030,509,10,0}|{4027,509,10,0}|{4005,509,10,0}|{4024,509,10,0}|{4034,509,10,0}|{4036,509,10,0}}</t>
  </si>
  <si>
    <t>{6586}</t>
  </si>
  <si>
    <t>无尽之塔6586</t>
  </si>
  <si>
    <t>{{4024,509,10,0}|{4009,509,10,0}|{4036,509,10,0}|{3018,509,10,0}|{4024,509,10,0}|{4030,509,10,0}|{4040,509,10,0}|{4005,509,10,0}|{4025,509,10,0}|{4034,509,10,0}|{4022,509,10,0}|{4032,509,10,0}|{4038,509,10,0}|{4006,509,10,0}|{4028,509,10,0}}</t>
  </si>
  <si>
    <t>{6587}</t>
  </si>
  <si>
    <t>无尽之塔6587</t>
  </si>
  <si>
    <t>{{4025,509,10,0}|{4009,509,10,0}|{4022,509,10,0}|{3018,509,10,0}|{4038,509,10,0}|{4033,509,10,0}|{4028,509,10,0}|{4031,509,10,0}|{4024,509,10,0}|{4006,509,10,0}|{4040,509,10,0}|{4037,509,10,0}|{4038,509,10,0}|{4017,509,10,0}|{4027,509,10,0}}</t>
  </si>
  <si>
    <t>{6588}</t>
  </si>
  <si>
    <t>无尽之塔6588</t>
  </si>
  <si>
    <t>{{4024,509,10,0}|{4017,509,10,0}|{4036,509,10,0}|{4005,509,10,0}|{4025,509,10,0}|{4034,509,10,0}|{4022,509,10,0}|{4032,509,10,0}|{4024,509,10,0}|{4009,509,10,0}|{4036,509,10,0}|{3018,509,10,0}|{4025,509,10,0}|{4033,509,10,0}|{4022,509,10,0}}</t>
  </si>
  <si>
    <t>{6589}</t>
  </si>
  <si>
    <t>无尽之塔6589</t>
  </si>
  <si>
    <t>{{4025,509,10,0}|{4017,509,10,0}|{4027,509,10,0}|{4005,509,10,0}|{4024,509,10,0}|{4001,509,10,0}|{4040,509,10,0}|{4037,509,10,0}|{4038,509,10,0}|{4030,509,10,0}|{4027,509,10,0}|{4031,509,10,0}|{4024,509,10,0}|{4001,509,10,0}|{3012,509,10,0}}</t>
  </si>
  <si>
    <t>{6590}</t>
  </si>
  <si>
    <t>无尽之塔6590</t>
  </si>
  <si>
    <t>{{4024,510,10,0}|{4017,510,10,0}|{4040,510,10,0}|{4031,510,10,0}|{4038,510,10,0}|{4006,510,10,0}|{4040,510,10,0}|{4039,510,10,0}|{4025,510,10,0}|{4033,510,10,0}|{4022,510,10,0}|{4032,510,10,0}|{4024,510,10,0}|{4017,510,10,0}|{4040,510,10,0}}</t>
  </si>
  <si>
    <t>{6591}</t>
  </si>
  <si>
    <t>无尽之塔6591</t>
  </si>
  <si>
    <t>{{4025,510,10,0}|{4030,510,10,0}|{4028,510,10,0}|{4031,510,10,0}|{4025,510,10,0}|{4009,510,10,0}|{4022,510,10,0}|{4005,510,10,0}|{4024,510,10,0}|{4001,510,10,0}|{4040,510,10,0}|{4039,510,10,0}|{4038,510,10,0}|{4033,510,10,0}|{4036,510,10,0}}</t>
  </si>
  <si>
    <t>{6592}</t>
  </si>
  <si>
    <t>无尽之塔6592</t>
  </si>
  <si>
    <t>{{4024,510,10,0}|{4030,510,10,0}|{3012,510,10,0}|{4032,510,10,0}|{4038,510,10,0}|{4017,510,10,0}|{4040,510,10,0}|{4031,510,10,0}|{4038,510,10,0}|{4006,510,10,0}|{4036,510,10,0}|{4005,510,10,0}|{4025,510,10,0}|{4001,510,10,0}|{4028,510,10,0}}</t>
  </si>
  <si>
    <t>{6593}</t>
  </si>
  <si>
    <t>无尽之塔6593</t>
  </si>
  <si>
    <t>{{4038,510,10,0}|{4030,510,10,0}|{4028,510,10,0}|{4032,510,10,0}|{4025,510,10,0}|{4030,510,10,0}|{4028,510,10,0}|{4032,510,10,0}|{4025,510,10,0}|{4017,510,10,0}|{4027,510,10,0}|{4031,510,10,0}|{4025,510,10,0}|{4009,510,10,0}|{4027,510,10,0}}</t>
  </si>
  <si>
    <t>{6594}</t>
  </si>
  <si>
    <t>无尽之塔6594</t>
  </si>
  <si>
    <t>{{4024,510,10,0}|{4033,510,10,0}|{4022,510,10,0}|{4037,510,10,0}|{4024,510,10,0}|{4033,510,10,0}|{4022,510,10,0}|{4037,510,10,0}|{4024,510,10,0}|{4033,510,10,0}|{4022,510,10,0}|{4037,510,10,0}|{4024,510,10,0}|{4030,510,10,0}|{4022,510,10,0}}</t>
  </si>
  <si>
    <t>{6595}</t>
  </si>
  <si>
    <t>无尽之塔6595</t>
  </si>
  <si>
    <t>{{4038,510,10,0}|{4033,510,10,0}|{4036,510,10,0}|{4037,510,10,0}|{4038,510,10,0}|{4033,510,10,0}|{4040,510,10,0}|{4039,510,10,0}|{4038,510,10,0}|{4034,510,10,0}|{4040,510,10,0}|{4039,510,10,0}|{4024,510,10,0}|{4001,510,10,0}|{3012,510,10,0}}</t>
  </si>
  <si>
    <t>{6596}</t>
  </si>
  <si>
    <t>无尽之塔6596</t>
  </si>
  <si>
    <t>{{4024,510,10,0}|{4033,510,10,0}|{4027,510,10,0}|{4039,510,10,0}|{4025,510,10,0}|{4034,510,10,0}|{4028,510,10,0}|{3018,510,10,0}|{4025,510,10,0}|{4006,510,10,0}|{4036,510,10,0}|{4005,510,10,0}|{4038,510,10,0}|{4009,510,10,0}|{4040,510,10,0}}</t>
  </si>
  <si>
    <t>{6597}</t>
  </si>
  <si>
    <t>无尽之塔6597</t>
  </si>
  <si>
    <t>{{4038,510,10,0}|{4034,510,10,0}|{4040,510,10,0}|{4039,510,10,0}|{4024,510,10,0}|{4001,510,10,0}|{4022,510,10,0}|{4005,510,10,0}|{4024,510,10,0}|{4009,510,10,0}|{4027,510,10,0}|{4032,510,10,0}|{4025,510,10,0}|{4030,510,10,0}|{4036,510,10,0}}</t>
  </si>
  <si>
    <t>{6598}</t>
  </si>
  <si>
    <t>无尽之塔6598</t>
  </si>
  <si>
    <t>{{4024,510,10,0}|{4034,510,10,0}|{4027,510,10,0}|{3018,510,10,0}|{4038,510,10,0}|{4006,510,10,0}|{4040,510,10,0}|{4031,510,10,0}|{4024,510,10,0}|{4030,510,10,0}|{4022,510,10,0}|{4037,510,10,0}|{4025,510,10,0}|{4034,510,10,0}|{4028,510,10,0}}</t>
  </si>
  <si>
    <t>{6599}</t>
  </si>
  <si>
    <t>无尽之塔6599</t>
  </si>
  <si>
    <t>{{4038,510,10,0}|{4034,510,10,0}|{3012,510,10,0}|{4005,510,10,0}|{4024,510,10,0}|{4009,510,10,0}|{4028,510,10,0}|{4032,510,10,0}|{4038,510,10,0}|{4033,510,10,0}|{4040,510,10,0}|{3018,510,10,0}|{4024,510,10,0}|{4006,510,10,0}|{4027,510,10,0}}</t>
  </si>
  <si>
    <t>{6600}</t>
  </si>
  <si>
    <t>无尽之塔6600</t>
  </si>
  <si>
    <t>{{4025,511,10,0}|{4034,511,10,0}|{4028,511,10,0}|{4005,511,10,0}|{4038,511,10,0}|{4017,511,10,0}|{4016,511,10,0}|{4037,511,10,0}|{4025,511,10,0}|{4001,511,10,0}|{4036,511,10,0}|{4005,511,10,0}|{4038,511,10,0}|{4030,511,10,0}|{4022,511,10,0}}</t>
  </si>
  <si>
    <t>{6601}</t>
  </si>
  <si>
    <t>无尽之塔6601</t>
  </si>
  <si>
    <t>{{4038,511,10,0}|{4001,511,10,0}|{4022,511,10,0}|{4031,511,10,0}|{4025,511,10,0}|{4030,511,10,0}|{4036,511,10,0}|{4039,511,10,0}|{4024,511,10,0}|{4006,511,10,0}|{4027,511,10,0}|{4032,511,10,0}|{4038,511,10,0}|{4034,511,10,0}|{3012,511,10,0}}</t>
  </si>
  <si>
    <t>{6602}</t>
  </si>
  <si>
    <t>无尽之塔6602</t>
  </si>
  <si>
    <t>{{4025,511,10,0}|{4001,511,10,0}|{4036,511,10,0}|{4031,511,10,0}|{4024,511,10,0}|{4033,511,10,0}|{4027,511,10,0}|{3018,511,10,0}|{4038,511,10,0}|{4017,511,10,0}|{4022,511,10,0}|{4039,511,10,0}|{4025,511,10,0}|{4006,511,10,0}|{4040,511,10,0}}</t>
  </si>
  <si>
    <t>{6603}</t>
  </si>
  <si>
    <t>无尽之塔6603</t>
  </si>
  <si>
    <t>{{4038,511,10,0}|{4001,511,10,0}|{4022,511,10,0}|{4032,511,10,0}|{4038,511,10,0}|{4034,511,10,0}|{3012,511,10,0}|{4005,511,10,0}|{4025,511,10,0}|{4033,511,10,0}|{4040,511,10,0}|{3018,511,10,0}|{4025,511,10,0}|{4017,511,10,0}|{4036,511,10,0}}</t>
  </si>
  <si>
    <t>{6604}</t>
  </si>
  <si>
    <t>无尽之塔6604</t>
  </si>
  <si>
    <t>{{4025,511,10,0}|{4006,511,10,0}|{4040,511,10,0}|{4032,511,10,0}|{4025,511,10,0}|{4001,511,10,0}|{4036,511,10,0}|{4032,511,10,0}|{4024,511,10,0}|{4034,511,10,0}|{4036,511,10,0}|{4031,511,10,0}|{4024,511,10,0}|{4033,511,10,0}|{4028,511,10,0}}</t>
  </si>
  <si>
    <t>{6605}</t>
  </si>
  <si>
    <t>无尽之塔6605</t>
  </si>
  <si>
    <t>{{4038,511,10,0}|{4006,511,10,0}|{4027,511,10,0}|{4037,511,10,0}|{4038,511,10,0}|{4006,511,10,0}|{4027,511,10,0}|{4037,511,10,0}|{4038,511,10,0}|{4006,511,10,0}|{4027,511,10,0}|{4037,511,10,0}|{4038,511,10,0}|{4006,511,10,0}|{4027,511,10,0}}</t>
  </si>
  <si>
    <t>{6606}</t>
  </si>
  <si>
    <t>无尽之塔6606</t>
  </si>
  <si>
    <t>{{4025,511,10,0}|{4006,511,10,0}|{3012,511,10,0}|{4037,511,10,0}|{4025,511,10,0}|{4009,511,10,0}|{3012,511,10,0}|{4039,511,10,0}|{4025,511,10,0}|{4009,511,10,0}|{4022,511,10,0}|{4039,511,10,0}|{4038,511,10,0}|{4017,511,10,0}|{4022,511,10,0}}</t>
  </si>
  <si>
    <t>{6607}</t>
  </si>
  <si>
    <t>无尽之塔6607</t>
  </si>
  <si>
    <t>{{4024,511,10,0}|{4009,511,10,0}|{4028,511,10,0}|{4039,511,10,0}|{4024,511,10,0}|{4017,511,10,0}|{4036,511,10,0}|{3018,511,10,0}|{4025,511,10,0}|{4030,511,10,0}|{4040,511,10,0}|{4005,511,10,0}|{4025,511,10,0}|{4033,511,10,0}|{3012,511,10,0}}</t>
  </si>
  <si>
    <t>{6608}</t>
  </si>
  <si>
    <t>无尽之塔6608</t>
  </si>
  <si>
    <t>{{4025,511,10,0}|{4009,511,10,0}|{3012,511,10,0}|{4039,511,10,0}|{4038,511,10,0}|{4030,511,10,0}|{4027,511,10,0}|{4005,511,10,0}|{4024,511,10,0}|{4033,511,10,0}|{4036,511,10,0}|{4031,511,10,0}|{4024,511,10,0}|{4001,511,10,0}|{4040,511,10,0}}</t>
  </si>
  <si>
    <t>{6609}</t>
  </si>
  <si>
    <t>无尽之塔6609</t>
  </si>
  <si>
    <t>{{4024,511,10,0}|{4009,511,10,0}|{4036,511,10,0}|{3018,511,10,0}|{4025,511,10,0}|{4033,511,10,0}|{3012,511,10,0}|{4031,511,10,0}|{4038,511,10,0}|{4001,511,10,0}|{4027,511,10,0}|{4037,511,10,0}|{4024,511,10,0}|{4009,511,10,0}|{4036,511,10,0}}</t>
  </si>
  <si>
    <t>{6610}</t>
  </si>
  <si>
    <t>无尽之塔6610</t>
  </si>
  <si>
    <t>{{4025,512,10,0}|{4017,512,10,0}|{4022,512,10,0}|{3018,512,10,0}|{4024,512,10,0}|{4034,512,10,0}|{4031,512,10,0}|{4032,512,10,0}|{4025,512,10,0}|{4009,512,10,0}|{3012,512,10,0}|{3018,512,10,0}|{4038,512,10,0}|{4033,512,10,0}|{4028,512,10,0}}</t>
  </si>
  <si>
    <t>{6611}</t>
  </si>
  <si>
    <t>无尽之塔6611</t>
  </si>
  <si>
    <t>{{4024,512,10,0}|{4017,512,10,0}|{4040,512,10,0}|{4005,512,10,0}|{4025,512,10,0}|{4001,512,10,0}|{4027,512,10,0}|{4037,512,10,0}|{4024,512,10,0}|{4017,512,10,0}|{4040,512,10,0}|{4005,512,10,0}|{4038,512,10,0}|{4001,512,10,0}|{4027,512,10,0}}</t>
  </si>
  <si>
    <t>{6612}</t>
  </si>
  <si>
    <t>无尽之塔6612</t>
  </si>
  <si>
    <t>{{4025,512,10,0}|{4017,512,10,0}|{4027,512,10,0}|{4031,512,10,0}|{4024,512,10,0}|{4001,512,10,0}|{3012,512,10,0}|{4039,512,10,0}|{4038,512,10,0}|{4033,512,10,0}|{4028,512,10,0}|{4032,512,10,0}|{4025,512,10,0}|{4009,512,10,0}|{4022,512,10,0}}</t>
  </si>
  <si>
    <t>{6613}</t>
  </si>
  <si>
    <t>无尽之塔6613</t>
  </si>
  <si>
    <t>{{4024,512,10,0}|{4030,512,10,0}|{3012,512,10,0}|{4031,512,10,0}|{4038,512,10,0}|{4006,512,10,0}|{4036,512,10,0}|{3018,512,10,0}|{4025,512,10,0}|{4034,512,10,0}|{4027,512,10,0}|{4037,512,10,0}|{4024,512,10,0}|{4030,512,10,0}|{3012,512,10,0}}</t>
  </si>
  <si>
    <t>{6614}</t>
  </si>
  <si>
    <t>无尽之塔6614</t>
  </si>
  <si>
    <t>{{4038,512,10,0}|{4030,512,10,0}|{4028,512,10,0}|{4032,512,10,0}|{4025,512,10,0}|{4009,512,10,0}|{4027,512,10,0}|{4005,512,10,0}|{4024,512,10,0}|{4006,512,10,0}|{3012,512,10,0}|{3018,512,10,0}|{4024,512,10,0}|{4034,512,10,0}|{4040,512,10,0}}</t>
  </si>
  <si>
    <t>{6615}</t>
  </si>
  <si>
    <t>无尽之塔6615</t>
  </si>
  <si>
    <t>{{4024,512,10,0}|{4030,512,10,0}|{3012,512,10,0}|{4032,512,10,0}|{4024,512,10,0}|{4017,512,10,0}|{3012,512,10,0}|{4031,512,10,0}|{4038,512,10,0}|{4009,512,10,0}|{4040,512,10,0}|{4031,512,10,0}|{4038,512,10,0}|{4009,512,10,0}|{4036,512,10,0}}</t>
  </si>
  <si>
    <t>{6616}</t>
  </si>
  <si>
    <t>无尽之塔6616</t>
  </si>
  <si>
    <t>{{4038,512,10,0}|{4030,512,10,0}|{4036,512,10,0}|{4037,512,10,0}|{4038,512,10,0}|{4030,512,10,0}|{4036,512,10,0}|{4032,512,10,0}|{4025,512,10,0}|{4030,512,10,0}|{4028,512,10,0}|{4032,512,10,0}|{4025,512,10,0}|{4030,512,10,0}|{4028,512,10,0}}</t>
  </si>
  <si>
    <t>{6617}</t>
  </si>
  <si>
    <t>无尽之塔6617</t>
  </si>
  <si>
    <t>{{4024,512,10,0}|{4033,512,10,0}|{4022,512,10,0}|{4037,512,10,0}|{4024,512,10,0}|{4033,512,10,0}|{4022,512,10,0}|{4039,512,10,0}|{4025,512,10,0}|{4034,512,10,0}|{4027,512,10,0}|{4039,512,10,0}|{4025,512,10,0}|{4034,512,10,0}|{4027,512,10,0}}</t>
  </si>
  <si>
    <t>{6618}</t>
  </si>
  <si>
    <t>无尽之塔6618</t>
  </si>
  <si>
    <t>{{4038,512,10,0}|{4033,512,10,0}|{4040,512,10,0}|{4039,512,10,0}|{4038,512,10,0}|{4034,512,10,0}|{4040,512,10,0}|{3018,512,10,0}|{4024,512,10,0}|{4001,512,10,0}|{3012,512,10,0}|{4005,512,10,0}|{4024,512,10,0}|{4006,512,10,0}|{4022,512,10,0}}</t>
  </si>
  <si>
    <t>{6619}</t>
  </si>
  <si>
    <t>无尽之塔6619</t>
  </si>
  <si>
    <t>{{4024,512,10,0}|{4033,512,10,0}|{4027,512,10,0}|{4039,512,10,0}|{4025,512,10,0}|{4001,512,10,0}|{4028,512,10,0}|{4005,512,10,0}|{4038,512,10,0}|{4009,512,10,0}|{4040,512,10,0}|{4031,512,10,0}|{4024,512,10,0}|{4017,512,10,0}|{3012,512,10,0}}</t>
  </si>
  <si>
    <t>{6620}</t>
  </si>
  <si>
    <t>无尽之塔6620</t>
  </si>
  <si>
    <t>{{4038,513,10,0}|{4034,513,10,0}|{4040,513,10,0}|{3018,513,10,0}|{4024,513,10,0}|{4006,513,10,0}|{4002,513,10,0}|{4031,513,10,0}|{4025,513,10,0}|{4017,513,10,0}|{4028,513,10,0}|{4037,513,10,0}|{4038,513,10,0}|{4034,513,10,0}|{4040,513,10,0}}</t>
  </si>
  <si>
    <t>{6621}</t>
  </si>
  <si>
    <t>无尽之塔6621</t>
  </si>
  <si>
    <t>{{4024,513,10,0}|{4034,513,10,0}|{4028,513,10,0}|{3018,513,10,0}|{4038,513,10,0}|{4009,513,10,0}|{4040,513,10,0}|{4032,513,10,0}|{4024,513,10,0}|{4033,513,10,0}|{4027,513,10,0}|{4039,513,10,0}|{4025,513,10,0}|{4006,513,10,0}|{4036,513,10,0}}</t>
  </si>
  <si>
    <t>{6622}</t>
  </si>
  <si>
    <t>无尽之塔6622</t>
  </si>
  <si>
    <t>{{4038,513,10,0}|{4034,513,10,0}|{3012,513,10,0}|{4005,513,10,0}|{4025,513,10,0}|{4017,513,10,0}|{4028,513,10,0}|{4037,513,10,0}|{4038,513,10,0}|{4034,513,10,0}|{3012,513,10,0}|{4005,513,10,0}|{4025,513,10,0}|{4017,513,10,0}|{4028,513,10,0}}</t>
  </si>
  <si>
    <t>{6623}</t>
  </si>
  <si>
    <t>无尽之塔6623</t>
  </si>
  <si>
    <t>{{4025,513,10,0}|{4001,513,10,0}|{4036,513,10,0}|{4005,513,10,0}|{4038,513,10,0}|{4030,513,10,0}|{4022,513,10,0}|{4039,513,10,0}|{4025,513,10,0}|{4006,513,10,0}|{4040,513,10,0}|{4032,513,10,0}|{4024,513,10,0}|{4033,513,10,0}|{4027,513,10,0}}</t>
  </si>
  <si>
    <t>{6624}</t>
  </si>
  <si>
    <t>无尽之塔6624</t>
  </si>
  <si>
    <t>{{4038,513,10,0}|{4001,513,10,0}|{4022,513,10,0}|{4031,513,10,0}|{4025,513,10,0}|{4033,513,10,0}|{4040,513,10,0}|{3018,513,10,0}|{4024,513,10,0}|{4017,513,10,0}|{4028,513,10,0}|{4037,513,10,0}|{4038,513,10,0}|{4001,513,10,0}|{4022,513,10,0}}</t>
  </si>
  <si>
    <t>{6625}</t>
  </si>
  <si>
    <t>无尽之塔6625</t>
  </si>
  <si>
    <t>{{4025,513,10,0}|{4001,513,10,0}|{4036,513,10,0}|{4032,513,10,0}|{4024,513,10,0}|{4034,513,10,0}|{4028,513,10,0}|{4005,513,10,0}|{4038,513,10,0}|{4030,513,10,0}|{4027,513,10,0}|{3018,513,10,0}|{4038,513,10,0}|{4017,513,10,0}|{3012,513,10,0}}</t>
  </si>
  <si>
    <t>{6626}</t>
  </si>
  <si>
    <t>无尽之塔6626</t>
  </si>
  <si>
    <t>{{4038,513,10,0}|{4006,513,10,0}|{4027,513,10,0}|{4032,513,10,0}|{4038,513,10,0}|{4001,513,10,0}|{4022,513,10,0}|{4031,513,10,0}|{4038,513,10,0}|{4034,513,10,0}|{3012,513,10,0}|{4005,513,10,0}|{4025,513,10,0}|{4033,513,10,0}|{4040,513,10,0}}</t>
  </si>
  <si>
    <t>{6627}</t>
  </si>
  <si>
    <t>无尽之塔6627</t>
  </si>
  <si>
    <t>{{4025,513,10,0}|{4006,513,10,0}|{4040,513,10,0}|{4037,513,10,0}|{4025,513,10,0}|{4006,513,10,0}|{4040,513,10,0}|{4032,513,10,0}|{4025,513,10,0}|{4001,513,10,0}|{4040,513,10,0}|{4032,513,10,0}|{4024,513,10,0}|{4001,513,10,0}|{4036,513,10,0}}</t>
  </si>
  <si>
    <t>{6628}</t>
  </si>
  <si>
    <t>无尽之塔6628</t>
  </si>
  <si>
    <t>{{4038,513,10,0}|{4006,513,10,0}|{4028,513,10,0}|{4037,513,10,0}|{4024,513,10,0}|{4009,513,10,0}|{4028,513,10,0}|{4037,513,10,0}|{4024,513,10,0}|{4009,513,10,0}|{4028,513,10,0}|{4039,513,10,0}|{4024,513,10,0}|{4009,513,10,0}|{4028,513,10,0}}</t>
  </si>
  <si>
    <t>{6629}</t>
  </si>
  <si>
    <t>无尽之塔6629</t>
  </si>
  <si>
    <t>{{4025,513,10,0}|{4009,513,10,0}|{3012,513,10,0}|{4039,513,10,0}|{4025,513,10,0}|{4017,513,10,0}|{4022,513,10,0}|{4039,513,10,0}|{4038,513,10,0}|{4017,513,10,0}|{4027,513,10,0}|{3018,513,10,0}|{4038,513,10,0}|{4030,513,10,0}|{4027,513,10,0}}</t>
  </si>
  <si>
    <t>{6630}</t>
  </si>
  <si>
    <t>无尽之塔6630</t>
  </si>
  <si>
    <t>{{4024,514,10,0}|{4009,514,10,0}|{4028,514,10,0}|{4039,514,10,0}|{4024,514,10,0}|{4017,514,10,0}|{4012,514,10,0}|{4005,514,10,0}|{4025,514,10,0}|{4033,514,10,0}|{3012,514,10,0}|{4031,514,10,0}|{4038,514,10,0}|{4001,514,10,0}|{4022,514,10,0}}</t>
  </si>
  <si>
    <t>{6631}</t>
  </si>
  <si>
    <t>无尽之塔6631</t>
  </si>
  <si>
    <t>{{4025,514,10,0}|{4009,514,10,0}|{4022,514,10,0}|{3018,514,10,0}|{4038,514,10,0}|{4030,514,10,0}|{4028,514,10,0}|{4031,514,10,0}|{4024,514,10,0}|{4001,514,10,0}|{4040,514,10,0}|{4037,514,10,0}|{4025,514,10,0}|{4009,514,10,0}|{3012,514,10,0}}</t>
  </si>
  <si>
    <t>{6632}</t>
  </si>
  <si>
    <t>无尽之塔6632</t>
  </si>
  <si>
    <t>{{4024,514,10,0}|{4009,514,10,0}|{4036,514,10,0}|{3018,514,10,0}|{4025,514,10,0}|{4033,514,10,0}|{4022,514,10,0}|{4032,514,10,0}|{4038,514,10,0}|{4006,514,10,0}|{4028,514,10,0}|{4039,514,10,0}|{4024,514,10,0}|{4030,514,10,0}|{4040,514,10,0}}</t>
  </si>
  <si>
    <t>{6633}</t>
  </si>
  <si>
    <t>无尽之塔6633</t>
  </si>
  <si>
    <t>{{4025,514,10,0}|{4017,514,10,0}|{4027,514,10,0}|{4005,514,10,0}|{4024,514,10,0}|{4034,514,10,0}|{4040,514,10,0}|{4037,514,10,0}|{4025,514,10,0}|{4017,514,10,0}|{4027,514,10,0}|{4005,514,10,0}|{4024,514,10,0}|{4034,514,10,0}|{4036,514,10,0}}</t>
  </si>
  <si>
    <t>{6634}</t>
  </si>
  <si>
    <t>无尽之塔6634</t>
  </si>
  <si>
    <t>{{4024,514,10,0}|{4017,514,10,0}|{4040,514,10,0}|{4005,514,10,0}|{4038,514,10,0}|{4001,514,10,0}|{4027,514,10,0}|{4039,514,10,0}|{4024,514,10,0}|{4030,514,10,0}|{3012,514,10,0}|{4031,514,10,0}|{4038,514,10,0}|{4006,514,10,0}|{4028,514,10,0}}</t>
  </si>
  <si>
    <t>{6635}</t>
  </si>
  <si>
    <t>无尽之塔6635</t>
  </si>
  <si>
    <t>{{4025,514,10,0}|{4017,514,10,0}|{4027,514,10,0}|{4031,514,10,0}|{4024,514,10,0}|{4006,514,10,0}|{3012,514,10,0}|{3018,514,10,0}|{4038,514,10,0}|{4034,514,10,0}|{4036,514,10,0}|{4037,514,10,0}|{4025,514,10,0}|{4030,514,10,0}|{4028,514,10,0}}</t>
  </si>
  <si>
    <t>{6636}</t>
  </si>
  <si>
    <t>无尽之塔6636</t>
  </si>
  <si>
    <t>{{4024,514,10,0}|{4030,514,10,0}|{3012,514,10,0}|{4031,514,10,0}|{4038,514,10,0}|{4009,514,10,0}|{4036,514,10,0}|{4005,514,10,0}|{4038,514,10,0}|{4001,514,10,0}|{4028,514,10,0}|{3018,514,10,0}|{4025,514,10,0}|{4034,514,10,0}|{4027,514,10,0}}</t>
  </si>
  <si>
    <t>{6637}</t>
  </si>
  <si>
    <t>无尽之塔6637</t>
  </si>
  <si>
    <t>{{4038,514,10,0}|{4030,514,10,0}|{4028,514,10,0}|{4032,514,10,0}|{4025,514,10,0}|{4017,514,10,0}|{4027,514,10,0}|{4031,514,10,0}|{4025,514,10,0}|{4009,514,10,0}|{4022,514,10,0}|{4005,514,10,0}|{4024,514,10,0}|{4006,514,10,0}|{4022,514,10,0}}</t>
  </si>
  <si>
    <t>{6638}</t>
  </si>
  <si>
    <t>无尽之塔6638</t>
  </si>
  <si>
    <t>{{4024,514,10,0}|{4030,514,10,0}|{4022,514,10,0}|{4037,514,10,0}|{4024,514,10,0}|{4030,514,10,0}|{3012,514,10,0}|{4032,514,10,0}|{4024,514,10,0}|{4030,514,10,0}|{3012,514,10,0}|{4032,514,10,0}|{4024,514,10,0}|{4017,514,10,0}|{3012,514,10,0}}</t>
  </si>
  <si>
    <t>{6639}</t>
  </si>
  <si>
    <t>无尽之塔6639</t>
  </si>
  <si>
    <t>{{4038,514,10,0}|{4033,514,10,0}|{4036,514,10,0}|{4037,514,10,0}|{4038,514,10,0}|{4033,514,10,0}|{4036,514,10,0}|{4037,514,10,0}|{4038,514,10,0}|{4033,514,10,0}|{4036,514,10,0}|{4037,514,10,0}|{4038,514,10,0}|{4033,514,10,0}|{4040,514,10,0}}</t>
  </si>
  <si>
    <t>{6640}</t>
  </si>
  <si>
    <t>无尽之塔6640</t>
  </si>
  <si>
    <t>{{4024,515,10,0}|{4033,515,10,0}|{4022,515,10,0}|{4039,515,10,0}|{4025,515,10,0}|{4034,515,10,0}|{4026,515,10,0}|{4039,515,10,0}|{4025,515,10,0}|{4001,515,10,0}|{4028,515,10,0}|{3018,515,10,0}|{4025,515,10,0}|{4006,515,10,0}|{4036,515,10,0}}</t>
  </si>
  <si>
    <t>{6641}</t>
  </si>
  <si>
    <t>无尽之塔6641</t>
  </si>
  <si>
    <t>{{4038,515,10,0}|{4033,515,10,0}|{4040,515,10,0}|{4039,515,10,0}|{4038,515,10,0}|{4001,515,10,0}|{3012,515,10,0}|{3018,515,10,0}|{4024,515,10,0}|{4006,515,10,0}|{4022,515,10,0}|{4031,515,10,0}|{4025,515,10,0}|{4017,515,10,0}|{4028,515,10,0}}</t>
  </si>
  <si>
    <t>{6642}</t>
  </si>
  <si>
    <t>无尽之塔6642</t>
  </si>
  <si>
    <t>{{4024,515,10,0}|{4034,515,10,0}|{4027,515,10,0}|{3018,515,10,0}|{4025,515,10,0}|{4006,515,10,0}|{4036,515,10,0}|{4005,515,10,0}|{4038,515,10,0}|{4017,515,10,0}|{3012,515,10,0}|{4032,515,10,0}|{4024,515,10,0}|{4033,515,10,0}|{4027,515,10,0}}</t>
  </si>
  <si>
    <t>{6643}</t>
  </si>
  <si>
    <t>无尽之塔6643</t>
  </si>
  <si>
    <t>{{4038,515,10,0}|{4034,515,10,0}|{3012,515,10,0}|{3018,515,10,0}|{4024,515,10,0}|{4009,515,10,0}|{4027,515,10,0}|{4032,515,10,0}|{4025,515,10,0}|{4030,515,10,0}|{4036,515,10,0}|{4039,515,10,0}|{4038,515,10,0}|{4001,515,10,0}|{4022,515,10,0}}</t>
  </si>
  <si>
    <t>{6644}</t>
  </si>
  <si>
    <t>无尽之塔6644</t>
  </si>
  <si>
    <t>{{4025,515,10,0}|{4034,515,10,0}|{4028,515,10,0}|{4005,515,10,0}|{4038,515,10,0}|{4017,515,10,0}|{3012,515,10,0}|{4037,515,10,0}|{4024,515,10,0}|{4034,515,10,0}|{4028,515,10,0}|{4005,515,10,0}|{4038,515,10,0}|{4009,515,10,0}|{3012,515,10,0}}</t>
  </si>
  <si>
    <t>{6645}</t>
  </si>
  <si>
    <t>无尽之塔6645</t>
  </si>
  <si>
    <t>{{4038,515,10,0}|{4001,515,10,0}|{3012,515,10,0}|{4005,515,10,0}|{4025,515,10,0}|{4030,515,10,0}|{4036,515,10,0}|{4039,515,10,0}|{4024,515,10,0}|{4006,515,10,0}|{4022,515,10,0}|{4031,515,10,0}|{4025,515,10,0}|{4033,515,10,0}|{4040,515,10,0}}</t>
  </si>
  <si>
    <t>{6646}</t>
  </si>
  <si>
    <t>无尽之塔6646</t>
  </si>
  <si>
    <t>{{4025,515,10,0}|{4001,515,10,0}|{4036,515,10,0}|{4031,515,10,0}|{4024,515,10,0}|{4033,515,10,0}|{4027,515,10,0}|{3018,515,10,0}|{4038,515,10,0}|{4009,515,10,0}|{3012,515,10,0}|{4037,515,10,0}|{4025,515,10,0}|{4001,515,10,0}|{4036,515,10,0}}</t>
  </si>
  <si>
    <t>{6647}</t>
  </si>
  <si>
    <t>无尽之塔6647</t>
  </si>
  <si>
    <t>{{4038,515,10,0}|{4001,515,10,0}|{4022,515,10,0}|{4031,515,10,0}|{4025,515,10,0}|{4033,515,10,0}|{3012,515,10,0}|{4005,515,10,0}|{4025,515,10,0}|{4030,515,10,0}|{4036,515,10,0}|{4039,515,10,0}|{4024,515,10,0}|{4009,515,10,0}|{4028,515,10,0}}</t>
  </si>
  <si>
    <t>{6648}</t>
  </si>
  <si>
    <t>无尽之塔6648</t>
  </si>
  <si>
    <t>{{4025,515,10,0}|{4006,515,10,0}|{4040,515,10,0}|{4032,515,10,0}|{4024,515,10,0}|{4034,515,10,0}|{4036,515,10,0}|{4031,515,10,0}|{4024,515,10,0}|{4033,515,10,0}|{4028,515,10,0}|{4005,515,10,0}|{4038,515,10,0}|{4030,515,10,0}|{4027,515,10,0}}</t>
  </si>
  <si>
    <t>{6649}</t>
  </si>
  <si>
    <t>无尽之塔6649</t>
  </si>
  <si>
    <t>{{4038,515,10,0}|{4006,515,10,0}|{4027,515,10,0}|{4032,515,10,0}|{4038,515,10,0}|{4001,515,10,0}|{4027,515,10,0}|{4032,515,10,0}|{4038,515,10,0}|{4001,515,10,0}|{4022,515,10,0}|{4032,515,10,0}|{4038,515,10,0}|{4034,515,10,0}|{4022,515,10,0}}</t>
  </si>
  <si>
    <t>{6650}</t>
  </si>
  <si>
    <t>无尽之塔6650</t>
  </si>
  <si>
    <t>{{4025,516,10,0}|{4006,516,10,0}|{4040,516,10,0}|{4037,516,10,0}|{4025,516,10,0}|{4006,516,10,0}|{4040,516,10,0}|{4037,516,10,0}|{4025,516,10,0}|{4006,516,10,0}|{3012,516,10,0}|{4037,516,10,0}|{4025,516,10,0}|{4009,516,10,0}|{3012,516,10,0}}</t>
  </si>
  <si>
    <t>{6651}</t>
  </si>
  <si>
    <t>无尽之塔6651</t>
  </si>
  <si>
    <t>{{4024,516,10,0}|{4006,516,10,0}|{4028,516,10,0}|{4039,516,10,0}|{4024,516,10,0}|{4009,516,10,0}|{4028,516,10,0}|{4039,516,10,0}|{4024,516,10,0}|{4017,516,10,0}|{4036,516,10,0}|{3018,516,10,0}|{4024,516,10,0}|{4030,516,10,0}|{4040,516,10,0}}</t>
  </si>
  <si>
    <t>{6652}</t>
  </si>
  <si>
    <t>无尽之塔6652</t>
  </si>
  <si>
    <t>{{4025,516,10,0}|{4009,516,10,0}|{3012,516,10,0}|{4039,516,10,0}|{4038,516,10,0}|{4017,516,10,0}|{4022,516,10,0}|{3018,516,10,0}|{4038,516,10,0}|{4033,516,10,0}|{4028,516,10,0}|{4005,516,10,0}|{4024,516,10,0}|{4034,516,10,0}|{4036,516,10,0}}</t>
  </si>
  <si>
    <t>{6653}</t>
  </si>
  <si>
    <t>无尽之塔6653</t>
  </si>
  <si>
    <t>{{4024,516,10,0}|{4009,516,10,0}|{4036,516,10,0}|{3018,516,10,0}|{4025,516,10,0}|{4030,516,10,0}|{4040,516,10,0}|{4005,516,10,0}|{4025,516,10,0}|{4034,516,10,0}|{4022,516,10,0}|{4032,516,10,0}|{4038,516,10,0}|{4006,516,10,0}|{4028,516,10,0}}</t>
  </si>
  <si>
    <t>{6654}</t>
  </si>
  <si>
    <t>无尽之塔6654</t>
  </si>
  <si>
    <t>{{4025,516,10,0}|{4009,516,10,0}|{4022,516,10,0}|{3018,516,10,0}|{4038,516,10,0}|{4033,516,10,0}|{4028,516,10,0}|{4031,516,10,0}|{4024,516,10,0}|{4006,516,10,0}|{3012,516,10,0}|{4039,516,10,0}|{4038,516,10,0}|{4017,516,10,0}|{4027,516,10,0}}</t>
  </si>
  <si>
    <t>{6655}</t>
  </si>
  <si>
    <t>无尽之塔6655</t>
  </si>
  <si>
    <t>{{4024,516,10,0}|{4017,516,10,0}|{4036,516,10,0}|{4005,516,10,0}|{4025,516,10,0}|{4034,516,10,0}|{4022,516,10,0}|{4032,516,10,0}|{4024,516,10,0}|{4009,516,10,0}|{4036,516,10,0}|{3018,516,10,0}|{4025,516,10,0}|{4034,516,10,0}|{4022,516,10,0}}</t>
  </si>
  <si>
    <t>{6656}</t>
  </si>
  <si>
    <t>无尽之塔6656</t>
  </si>
  <si>
    <t>{{4025,516,10,0}|{4017,516,10,0}|{4027,516,10,0}|{4005,516,10,0}|{4024,516,10,0}|{4001,516,10,0}|{4040,516,10,0}|{4039,516,10,0}|{4038,516,10,0}|{4030,516,10,0}|{4028,516,10,0}|{4031,516,10,0}|{4024,516,10,0}|{4006,516,10,0}|{3012,516,10,0}}</t>
  </si>
  <si>
    <t>{6657}</t>
  </si>
  <si>
    <t>无尽之塔6657</t>
  </si>
  <si>
    <t>{{4024,516,10,0}|{4017,516,10,0}|{4040,516,10,0}|{4031,516,10,0}|{4038,516,10,0}|{4006,516,10,0}|{4028,516,10,0}|{3018,516,10,0}|{4025,516,10,0}|{4033,516,10,0}|{4022,516,10,0}|{4032,516,10,0}|{4024,516,10,0}|{4017,516,10,0}|{4040,516,10,0}}</t>
  </si>
  <si>
    <t>{6658}</t>
  </si>
  <si>
    <t>无尽之塔6658</t>
  </si>
  <si>
    <t>{{4025,516,10,0}|{4030,516,10,0}|{4028,516,10,0}|{4031,516,10,0}|{4025,516,10,0}|{4009,516,10,0}|{4022,516,10,0}|{4005,516,10,0}|{4024,516,10,0}|{4001,516,10,0}|{3012,516,10,0}|{4039,516,10,0}|{4038,516,10,0}|{4033,516,10,0}|{4036,516,10,0}}</t>
  </si>
  <si>
    <t>{6659}</t>
  </si>
  <si>
    <t>无尽之塔6659</t>
  </si>
  <si>
    <t>{{4024,516,10,0}|{4030,516,10,0}|{3012,516,10,0}|{4032,516,10,0}|{4024,516,10,0}|{4017,516,10,0}|{4040,516,10,0}|{4031,516,10,0}|{4038,516,10,0}|{4009,516,10,0}|{4036,516,10,0}|{4005,516,10,0}|{4025,516,10,0}|{4001,516,10,0}|{4028,516,10,0}}</t>
  </si>
  <si>
    <t>{6660}</t>
  </si>
  <si>
    <t>无尽之塔6660</t>
  </si>
  <si>
    <t>{{4038,517,10,0}|{4030,517,10,0}|{4028,517,10,0}|{4032,517,10,0}|{4025,517,10,0}|{4030,517,10,0}|{4016,517,10,0}|{4032,517,10,0}|{4025,517,10,0}|{4017,517,10,0}|{4027,517,10,0}|{4031,517,10,0}|{4025,517,10,0}|{4017,517,10,0}|{4027,517,10,0}}</t>
  </si>
  <si>
    <t>{6661}</t>
  </si>
  <si>
    <t>无尽之塔6661</t>
  </si>
  <si>
    <t>{{4024,517,10,0}|{4033,517,10,0}|{4022,517,10,0}|{4037,517,10,0}|{4024,517,10,0}|{4033,517,10,0}|{4022,517,10,0}|{4037,517,10,0}|{4024,517,10,0}|{4033,517,10,0}|{4022,517,10,0}|{4037,517,10,0}|{4024,517,10,0}|{4033,517,10,0}|{4022,517,10,0}}</t>
  </si>
  <si>
    <t>{6662}</t>
  </si>
  <si>
    <t>无尽之塔6662</t>
  </si>
  <si>
    <t>{{4038,517,10,0}|{4033,517,10,0}|{4036,517,10,0}|{4037,517,10,0}|{4038,517,10,0}|{4034,517,10,0}|{4040,517,10,0}|{4039,517,10,0}|{4038,517,10,0}|{4034,517,10,0}|{4040,517,10,0}|{3018,517,10,0}|{4024,517,10,0}|{4001,517,10,0}|{3012,517,10,0}}</t>
  </si>
  <si>
    <t>{6663}</t>
  </si>
  <si>
    <t>无尽之塔6663</t>
  </si>
  <si>
    <t>{{4024,517,10,0}|{4033,517,10,0}|{4027,517,10,0}|{4039,517,10,0}|{4025,517,10,0}|{4001,517,10,0}|{4028,517,10,0}|{3018,517,10,0}|{4025,517,10,0}|{4006,517,10,0}|{4036,517,10,0}|{4005,517,10,0}|{4038,517,10,0}|{4009,517,10,0}|{4040,517,10,0}}</t>
  </si>
  <si>
    <t>{6664}</t>
  </si>
  <si>
    <t>无尽之塔6664</t>
  </si>
  <si>
    <t>{{4038,517,10,0}|{4034,517,10,0}|{4040,517,10,0}|{3018,517,10,0}|{4024,517,10,0}|{4001,517,10,0}|{4022,517,10,0}|{4005,517,10,0}|{4025,517,10,0}|{4009,517,10,0}|{4027,517,10,0}|{4032,517,10,0}|{4025,517,10,0}|{4030,517,10,0}|{4036,517,10,0}}</t>
  </si>
  <si>
    <t>{6665}</t>
  </si>
  <si>
    <t>无尽之塔6665</t>
  </si>
  <si>
    <t>{{4024,517,10,0}|{4034,517,10,0}|{4027,517,10,0}|{3018,517,10,0}|{4038,517,10,0}|{4006,517,10,0}|{4040,517,10,0}|{4031,517,10,0}|{4024,517,10,0}|{4030,517,10,0}|{4022,517,10,0}|{4037,517,10,0}|{4025,517,10,0}|{4001,517,10,0}|{4028,517,10,0}}</t>
  </si>
  <si>
    <t>{6666}</t>
  </si>
  <si>
    <t>无尽之塔6666</t>
  </si>
  <si>
    <t>{{4038,517,10,0}|{4034,517,10,0}|{3012,517,10,0}|{4005,517,10,0}|{4024,517,10,0}|{4009,517,10,0}|{4028,517,10,0}|{4032,517,10,0}|{4038,517,10,0}|{4034,517,10,0}|{4040,517,10,0}|{3018,517,10,0}|{4024,517,10,0}|{4009,517,10,0}|{4027,517,10,0}}</t>
  </si>
  <si>
    <t>{6667}</t>
  </si>
  <si>
    <t>无尽之塔6667</t>
  </si>
  <si>
    <t>{{4025,517,10,0}|{4034,517,10,0}|{4028,517,10,0}|{4005,517,10,0}|{4038,517,10,0}|{4017,517,10,0}|{4022,517,10,0}|{4037,517,10,0}|{4025,517,10,0}|{4001,517,10,0}|{4036,517,10,0}|{4031,517,10,0}|{4038,517,10,0}|{4030,517,10,0}|{4022,517,10,0}}</t>
  </si>
  <si>
    <t>{6668}</t>
  </si>
  <si>
    <t>无尽之塔6668</t>
  </si>
  <si>
    <t>{{4038,517,10,0}|{4001,517,10,0}|{4022,517,10,0}|{4031,517,10,0}|{4025,517,10,0}|{4030,517,10,0}|{4040,517,10,0}|{4039,517,10,0}|{4024,517,10,0}|{4009,517,10,0}|{4027,517,10,0}|{4032,517,10,0}|{4038,517,10,0}|{4034,517,10,0}|{3012,517,10,0}}</t>
  </si>
  <si>
    <t>{6669}</t>
  </si>
  <si>
    <t>无尽之塔6669</t>
  </si>
  <si>
    <t>{{4025,517,10,0}|{4001,517,10,0}|{4036,517,10,0}|{4031,517,10,0}|{4024,517,10,0}|{4033,517,10,0}|{4027,517,10,0}|{4005,517,10,0}|{4038,517,10,0}|{4017,517,10,0}|{4022,517,10,0}|{4039,517,10,0}|{4025,517,10,0}|{4006,517,10,0}|{4040,517,10,0}}</t>
  </si>
  <si>
    <t>{6670}</t>
  </si>
  <si>
    <t>无尽之塔6670</t>
  </si>
  <si>
    <t>{{4038,518,10,0}|{4001,518,10,0}|{4027,518,10,0}|{4032,518,10,0}|{4038,518,10,0}|{4034,518,10,0}|{4031,518,10,0}|{4031,518,10,0}|{4025,518,10,0}|{4033,518,10,0}|{4040,518,10,0}|{3018,518,10,0}|{4025,518,10,0}|{4017,518,10,0}|{4036,518,10,0}}</t>
  </si>
  <si>
    <t>{6671}</t>
  </si>
  <si>
    <t>无尽之塔6671</t>
  </si>
  <si>
    <t>{{4025,518,10,0}|{4006,518,10,0}|{4040,518,10,0}|{4032,518,10,0}|{4025,518,10,0}|{4001,518,10,0}|{4036,518,10,0}|{4032,518,10,0}|{4024,518,10,0}|{4034,518,10,0}|{4036,518,10,0}|{4031,518,10,0}|{4024,518,10,0}|{4034,518,10,0}|{4028,518,10,0}}</t>
  </si>
  <si>
    <t>{6672}</t>
  </si>
  <si>
    <t>无尽之塔6672</t>
  </si>
  <si>
    <t>{{4038,518,10,0}|{4006,518,10,0}|{4027,518,10,0}|{4037,518,10,0}|{4038,518,10,0}|{4006,518,10,0}|{4027,518,10,0}|{4037,518,10,0}|{4038,518,10,0}|{4006,518,10,0}|{4027,518,10,0}|{4037,518,10,0}|{4038,518,10,0}|{4006,518,10,0}|{4027,518,10,0}}</t>
  </si>
  <si>
    <t>{6673}</t>
  </si>
  <si>
    <t>无尽之塔6673</t>
  </si>
  <si>
    <t>{{4025,518,10,0}|{4006,518,10,0}|{3012,518,10,0}|{4037,518,10,0}|{4025,518,10,0}|{4009,518,10,0}|{3012,518,10,0}|{4039,518,10,0}|{4025,518,10,0}|{4017,518,10,0}|{4022,518,10,0}|{4039,518,10,0}|{4038,518,10,0}|{4017,518,10,0}|{4022,518,10,0}}</t>
  </si>
  <si>
    <t>{6674}</t>
  </si>
  <si>
    <t>无尽之塔6674</t>
  </si>
  <si>
    <t>{{4024,518,10,0}|{4009,518,10,0}|{4028,518,10,0}|{4039,518,10,0}|{4024,518,10,0}|{4017,518,10,0}|{4036,518,10,0}|{3018,518,10,0}|{4025,518,10,0}|{4030,518,10,0}|{4040,518,10,0}|{4005,518,10,0}|{4025,518,10,0}|{4033,518,10,0}|{3012,518,10,0}}</t>
  </si>
  <si>
    <t>{6675}</t>
  </si>
  <si>
    <t>无尽之塔6675</t>
  </si>
  <si>
    <t>{{4025,518,10,0}|{4009,518,10,0}|{4022,518,10,0}|{4039,518,10,0}|{4038,518,10,0}|{4030,518,10,0}|{4027,518,10,0}|{4005,518,10,0}|{4024,518,10,0}|{4034,518,10,0}|{4036,518,10,0}|{4032,518,10,0}|{4024,518,10,0}|{4001,518,10,0}|{4040,518,10,0}}</t>
  </si>
  <si>
    <t>{6676}</t>
  </si>
  <si>
    <t>无尽之塔6676</t>
  </si>
  <si>
    <t>{{4024,518,10,0}|{4009,518,10,0}|{4036,518,10,0}|{3018,518,10,0}|{4025,518,10,0}|{4033,518,10,0}|{3012,518,10,0}|{4031,518,10,0}|{4038,518,10,0}|{4001,518,10,0}|{4027,518,10,0}|{4037,518,10,0}|{4024,518,10,0}|{4017,518,10,0}|{4036,518,10,0}}</t>
  </si>
  <si>
    <t>{6677}</t>
  </si>
  <si>
    <t>无尽之塔6677</t>
  </si>
  <si>
    <t>{{4025,518,10,0}|{4017,518,10,0}|{4022,518,10,0}|{4005,518,10,0}|{4024,518,10,0}|{4034,518,10,0}|{4036,518,10,0}|{4032,518,10,0}|{4025,518,10,0}|{4009,518,10,0}|{4022,518,10,0}|{3018,518,10,0}|{4038,518,10,0}|{4033,518,10,0}|{4028,518,10,0}}</t>
  </si>
  <si>
    <t>{6678}</t>
  </si>
  <si>
    <t>无尽之塔6678</t>
  </si>
  <si>
    <t>{{4024,518,10,0}|{4017,518,10,0}|{4040,518,10,0}|{4005,518,10,0}|{4025,518,10,0}|{4001,518,10,0}|{4027,518,10,0}|{4037,518,10,0}|{4024,518,10,0}|{4017,518,10,0}|{4040,518,10,0}|{4005,518,10,0}|{4038,518,10,0}|{4001,518,10,0}|{4027,518,10,0}}</t>
  </si>
  <si>
    <t>{6679}</t>
  </si>
  <si>
    <t>无尽之塔6679</t>
  </si>
  <si>
    <t>{{4025,518,10,0}|{4017,518,10,0}|{4027,518,10,0}|{4031,518,10,0}|{4024,518,10,0}|{4006,518,10,0}|{3012,518,10,0}|{4039,518,10,0}|{4038,518,10,0}|{4033,518,10,0}|{4036,518,10,0}|{4032,518,10,0}|{4025,518,10,0}|{4009,518,10,0}|{4022,518,10,0}}</t>
  </si>
  <si>
    <t>{6680}</t>
  </si>
  <si>
    <t>无尽之塔6680</t>
  </si>
  <si>
    <t>{{4024,519,10,0}|{4030,519,10,0}|{3012,519,10,0}|{4031,519,10,0}|{4038,519,10,0}|{4009,519,10,0}|{4002,519,10,0}|{3018,519,10,0}|{4025,519,10,0}|{4001,519,10,0}|{4027,519,10,0}|{4039,519,10,0}|{4024,519,10,0}|{4030,519,10,0}|{3012,519,10,0}}</t>
  </si>
  <si>
    <t>{6681}</t>
  </si>
  <si>
    <t>无尽之塔6681</t>
  </si>
  <si>
    <t>{{4038,519,10,0}|{4030,519,10,0}|{4028,519,10,0}|{4032,519,10,0}|{4025,519,10,0}|{4009,519,10,0}|{4027,519,10,0}|{4005,519,10,0}|{4024,519,10,0}|{4006,519,10,0}|{4022,519,10,0}|{3018,519,10,0}|{4024,519,10,0}|{4001,519,10,0}|{4040,519,10,0}}</t>
  </si>
  <si>
    <t>{6682}</t>
  </si>
  <si>
    <t>无尽之塔6682</t>
  </si>
  <si>
    <t>{{4024,519,10,0}|{4030,519,10,0}|{3012,519,10,0}|{4032,519,10,0}|{4024,519,10,0}|{4017,519,10,0}|{3012,519,10,0}|{4032,519,10,0}|{4038,519,10,0}|{4017,519,10,0}|{4040,519,10,0}|{4031,519,10,0}|{4038,519,10,0}|{4009,519,10,0}|{4036,519,10,0}}</t>
  </si>
  <si>
    <t>{6683}</t>
  </si>
  <si>
    <t>无尽之塔6683</t>
  </si>
  <si>
    <t>{{4038,519,10,0}|{4033,519,10,0}|{4036,519,10,0}|{4037,519,10,0}|{4038,519,10,0}|{4030,519,10,0}|{4036,519,10,0}|{4037,519,10,0}|{4038,519,10,0}|{4030,519,10,0}|{4036,519,10,0}|{4032,519,10,0}|{4025,519,10,0}|{4030,519,10,0}|{4028,519,10,0}}</t>
  </si>
  <si>
    <t>{6684}</t>
  </si>
  <si>
    <t>无尽之塔6684</t>
  </si>
  <si>
    <t>{{4024,519,10,0}|{4033,519,10,0}|{4022,519,10,0}|{4037,519,10,0}|{4024,519,10,0}|{4033,519,10,0}|{4027,519,10,0}|{4039,519,10,0}|{4025,519,10,0}|{4034,519,10,0}|{4027,519,10,0}|{4039,519,10,0}|{4025,519,10,0}|{4034,519,10,0}|{4027,519,10,0}}</t>
  </si>
  <si>
    <t>{6685}</t>
  </si>
  <si>
    <t>无尽之塔6685</t>
  </si>
  <si>
    <t>{{4038,519,10,0}|{4033,519,10,0}|{4040,519,10,0}|{4039,519,10,0}|{4038,519,10,0}|{4034,519,10,0}|{3012,519,10,0}|{3018,519,10,0}|{4024,519,10,0}|{4001,519,10,0}|{3012,519,10,0}|{4005,519,10,0}|{4024,519,10,0}|{4006,519,10,0}|{4022,519,10,0}}</t>
  </si>
  <si>
    <t>{6686}</t>
  </si>
  <si>
    <t>无尽之塔6686</t>
  </si>
  <si>
    <t>{{4024,519,10,0}|{4033,519,10,0}|{4027,519,10,0}|{4039,519,10,0}|{4025,519,10,0}|{4001,519,10,0}|{4028,519,10,0}|{4005,519,10,0}|{4038,519,10,0}|{4009,519,10,0}|{4040,519,10,0}|{4031,519,10,0}|{4024,519,10,0}|{4030,519,10,0}|{3012,519,10,0}}</t>
  </si>
  <si>
    <t>{6687}</t>
  </si>
  <si>
    <t>无尽之塔6687</t>
  </si>
  <si>
    <t>{{4038,519,10,0}|{4034,519,10,0}|{4040,519,10,0}|{3018,519,10,0}|{4024,519,10,0}|{4006,519,10,0}|{4022,519,10,0}|{4031,519,10,0}|{4025,519,10,0}|{4017,519,10,0}|{4028,519,10,0}|{4037,519,10,0}|{4038,519,10,0}|{4034,519,10,0}|{4040,519,10,0}}</t>
  </si>
  <si>
    <t>{6688}</t>
  </si>
  <si>
    <t>无尽之塔6688</t>
  </si>
  <si>
    <t>{{4024,519,10,0}|{4034,519,10,0}|{4028,519,10,0}|{3018,519,10,0}|{4038,519,10,0}|{4009,519,10,0}|{4040,519,10,0}|{4032,519,10,0}|{4024,519,10,0}|{4033,519,10,0}|{4027,519,10,0}|{3018,519,10,0}|{4025,519,10,0}|{4006,519,10,0}|{4036,519,10,0}}</t>
  </si>
  <si>
    <t>{6689}</t>
  </si>
  <si>
    <t>无尽之塔6689</t>
  </si>
  <si>
    <t>{{4038,519,10,0}|{4034,519,10,0}|{3012,519,10,0}|{4005,519,10,0}|{4025,519,10,0}|{4017,519,10,0}|{4028,519,10,0}|{4037,519,10,0}|{4038,519,10,0}|{4001,519,10,0}|{3012,519,10,0}|{4005,519,10,0}|{4025,519,10,0}|{4017,519,10,0}|{4028,519,10,0}}</t>
  </si>
  <si>
    <t>{6690}</t>
  </si>
  <si>
    <t>无尽之塔6690</t>
  </si>
  <si>
    <t>{{4025,520,10,0}|{4001,520,10,0}|{4036,520,10,0}|{4005,520,10,0}|{4038,520,10,0}|{4030,520,10,0}|{4012,520,10,0}|{4039,520,10,0}|{4025,520,10,0}|{4006,520,10,0}|{4040,520,10,0}|{4032,520,10,0}|{4024,520,10,0}|{4033,520,10,0}|{4028,520,10,0}}</t>
  </si>
  <si>
    <t>{6691}</t>
  </si>
  <si>
    <t>无尽之塔6691</t>
  </si>
  <si>
    <t>{{4038,520,10,0}|{4001,520,10,0}|{4022,520,10,0}|{4031,520,10,0}|{4025,520,10,0}|{4033,520,10,0}|{4040,520,10,0}|{3018,520,10,0}|{4024,520,10,0}|{4017,520,10,0}|{4028,520,10,0}|{4037,520,10,0}|{4038,520,10,0}|{4006,520,10,0}|{4027,520,10,0}}</t>
  </si>
  <si>
    <t>{6692}</t>
  </si>
  <si>
    <t>无尽之塔6692</t>
  </si>
  <si>
    <t>{{4025,520,10,0}|{4001,520,10,0}|{4036,520,10,0}|{4032,520,10,0}|{4024,520,10,0}|{4034,520,10,0}|{4028,520,10,0}|{4005,520,10,0}|{4038,520,10,0}|{4030,520,10,0}|{4027,520,10,0}|{3018,520,10,0}|{4038,520,10,0}|{4017,520,10,0}|{4022,520,10,0}}</t>
  </si>
  <si>
    <t>{6693}</t>
  </si>
  <si>
    <t>无尽之塔6693</t>
  </si>
  <si>
    <t>{{4038,520,10,0}|{4006,520,10,0}|{4027,520,10,0}|{4032,520,10,0}|{4038,520,10,0}|{4001,520,10,0}|{4022,520,10,0}|{4031,520,10,0}|{4038,520,10,0}|{4034,520,10,0}|{3012,520,10,0}|{4031,520,10,0}|{4025,520,10,0}|{4033,520,10,0}|{3012,520,10,0}}</t>
  </si>
  <si>
    <t>{6694}</t>
  </si>
  <si>
    <t>无尽之塔6694</t>
  </si>
  <si>
    <t>{{4025,520,10,0}|{4006,520,10,0}|{4040,520,10,0}|{4037,520,10,0}|{4025,520,10,0}|{4006,520,10,0}|{4040,520,10,0}|{4032,520,10,0}|{4025,520,10,0}|{4001,520,10,0}|{4040,520,10,0}|{4032,520,10,0}|{4025,520,10,0}|{4001,520,10,0}|{4040,520,10,0}}</t>
  </si>
  <si>
    <t>{6695}</t>
  </si>
  <si>
    <t>无尽之塔6695</t>
  </si>
  <si>
    <t>{{4038,520,10,0}|{4006,520,10,0}|{4028,520,10,0}|{4037,520,10,0}|{4024,520,10,0}|{4009,520,10,0}|{4028,520,10,0}|{4039,520,10,0}|{4024,520,10,0}|{4009,520,10,0}|{4028,520,10,0}|{4039,520,10,0}|{4024,520,10,0}|{4009,520,10,0}|{4036,520,10,0}}</t>
  </si>
  <si>
    <t>{6696}</t>
  </si>
  <si>
    <t>无尽之塔6696</t>
  </si>
  <si>
    <t>{{4025,520,10,0}|{4009,520,10,0}|{3012,520,10,0}|{4039,520,10,0}|{4025,520,10,0}|{4017,520,10,0}|{4022,520,10,0}|{3018,520,10,0}|{4038,520,10,0}|{4030,520,10,0}|{4027,520,10,0}|{3018,520,10,0}|{4038,520,10,0}|{4033,520,10,0}|{4028,520,10,0}}</t>
  </si>
  <si>
    <t>{6697}</t>
  </si>
  <si>
    <t>无尽之塔6697</t>
  </si>
  <si>
    <t>{{4024,520,10,0}|{4009,520,10,0}|{4028,520,10,0}|{4039,520,10,0}|{4024,520,10,0}|{4030,520,10,0}|{4040,520,10,0}|{4005,520,10,0}|{4025,520,10,0}|{4033,520,10,0}|{3012,520,10,0}|{4031,520,10,0}|{4038,520,10,0}|{4001,520,10,0}|{4027,520,10,0}}</t>
  </si>
  <si>
    <t>{6698}</t>
  </si>
  <si>
    <t>无尽之塔6698</t>
  </si>
  <si>
    <t>{{4025,520,10,0}|{4009,520,10,0}|{4022,520,10,0}|{3018,520,10,0}|{4038,520,10,0}|{4030,520,10,0}|{4028,520,10,0}|{4031,520,10,0}|{4024,520,10,0}|{4001,520,10,0}|{4040,520,10,0}|{4037,520,10,0}|{4025,520,10,0}|{4009,520,10,0}|{4022,520,10,0}}</t>
  </si>
  <si>
    <t>{6699}</t>
  </si>
  <si>
    <t>无尽之塔6699</t>
  </si>
  <si>
    <t>{{4024,520,10,0}|{4017,520,10,0}|{4036,520,10,0}|{3018,520,10,0}|{4025,520,10,0}|{4033,520,10,0}|{4022,520,10,0}|{4032,520,10,0}|{4038,520,10,0}|{4006,520,10,0}|{4028,520,10,0}|{4039,520,10,0}|{4024,520,10,0}|{4030,520,10,0}|{3012,520,10,0}}</t>
  </si>
  <si>
    <t>{6700}</t>
  </si>
  <si>
    <t>无尽之塔6700</t>
  </si>
  <si>
    <t>{{4025,521,10,0}|{4017,521,10,0}|{4027,521,10,0}|{4005,521,10,0}|{4024,521,10,0}|{4034,521,10,0}|{4026,521,10,0}|{4037,521,10,0}|{4025,521,10,0}|{4017,521,10,0}|{4027,521,10,0}|{4005,521,10,0}|{4024,521,10,0}|{4034,521,10,0}|{4040,521,10,0}}</t>
  </si>
  <si>
    <t>{6701}</t>
  </si>
  <si>
    <t>无尽之塔6701</t>
  </si>
  <si>
    <t>{{4024,521,10,0}|{4017,521,10,0}|{4040,521,10,0}|{4005,521,10,0}|{4038,521,10,0}|{4001,521,10,0}|{4028,521,10,0}|{4039,521,10,0}|{4024,521,10,0}|{4030,521,10,0}|{3012,521,10,0}|{4032,521,10,0}|{4038,521,10,0}|{4009,521,10,0}|{4036,521,10,0}}</t>
  </si>
  <si>
    <t>{6702}</t>
  </si>
  <si>
    <t>无尽之塔6702</t>
  </si>
  <si>
    <t>{{4025,521,10,0}|{4017,521,10,0}|{4027,521,10,0}|{4031,521,10,0}|{4024,521,10,0}|{4006,521,10,0}|{4022,521,10,0}|{3018,521,10,0}|{4024,521,10,0}|{4034,521,10,0}|{4040,521,10,0}|{4037,521,10,0}|{4038,521,10,0}|{4030,521,10,0}|{4028,521,10,0}}</t>
  </si>
  <si>
    <t>{6703}</t>
  </si>
  <si>
    <t>无尽之塔6703</t>
  </si>
  <si>
    <t>{{4024,521,10,0}|{4030,521,10,0}|{3012,521,10,0}|{4031,521,10,0}|{4038,521,10,0}|{4009,521,10,0}|{4036,521,10,0}|{4005,521,10,0}|{4038,521,10,0}|{4006,521,10,0}|{4028,521,10,0}|{3018,521,10,0}|{4025,521,10,0}|{4034,521,10,0}|{4027,521,10,0}}</t>
  </si>
  <si>
    <t>{6704}</t>
  </si>
  <si>
    <t>无尽之塔6704</t>
  </si>
  <si>
    <t>{{4038,521,10,0}|{4030,521,10,0}|{4028,521,10,0}|{4032,521,10,0}|{4025,521,10,0}|{4017,521,10,0}|{4027,521,10,0}|{4031,521,10,0}|{4025,521,10,0}|{4009,521,10,0}|{4027,521,10,0}|{4005,521,10,0}|{4024,521,10,0}|{4006,521,10,0}|{4022,521,10,0}}</t>
  </si>
  <si>
    <t>{6705}</t>
  </si>
  <si>
    <t>无尽之塔6705</t>
  </si>
  <si>
    <t>{{4024,521,10,0}|{4030,521,10,0}|{4022,521,10,0}|{4037,521,10,0}|{4024,521,10,0}|{4030,521,10,0}|{3012,521,10,0}|{4032,521,10,0}|{4024,521,10,0}|{4030,521,10,0}|{3012,521,10,0}|{4032,521,10,0}|{4024,521,10,0}|{4017,521,10,0}|{3012,521,10,0}}</t>
  </si>
  <si>
    <t>{6706}</t>
  </si>
  <si>
    <t>无尽之塔6706</t>
  </si>
  <si>
    <t>{{4038,521,10,0}|{4033,521,10,0}|{4036,521,10,0}|{4037,521,10,0}|{4038,521,10,0}|{4033,521,10,0}|{4036,521,10,0}|{4037,521,10,0}|{4038,521,10,0}|{4033,521,10,0}|{4040,521,10,0}|{4039,521,10,0}|{4038,521,10,0}|{4034,521,10,0}|{4040,521,10,0}}</t>
  </si>
  <si>
    <t>{6707}</t>
  </si>
  <si>
    <t>无尽之塔6707</t>
  </si>
  <si>
    <t>{{4024,521,10,0}|{4033,521,10,0}|{4022,521,10,0}|{4039,521,10,0}|{4025,521,10,0}|{4034,521,10,0}|{4027,521,10,0}|{4039,521,10,0}|{4025,521,10,0}|{4001,521,10,0}|{4028,521,10,0}|{3018,521,10,0}|{4025,521,10,0}|{4006,521,10,0}|{4036,521,10,0}}</t>
  </si>
  <si>
    <t>{6708}</t>
  </si>
  <si>
    <t>无尽之塔6708</t>
  </si>
  <si>
    <t>{{4038,521,10,0}|{4033,521,10,0}|{4040,521,10,0}|{4039,521,10,0}|{4024,521,10,0}|{4001,521,10,0}|{3012,521,10,0}|{4005,521,10,0}|{4024,521,10,0}|{4006,521,10,0}|{4027,521,10,0}|{4031,521,10,0}|{4025,521,10,0}|{4017,521,10,0}|{4028,521,10,0}}</t>
  </si>
  <si>
    <t>{6709}</t>
  </si>
  <si>
    <t>无尽之塔6709</t>
  </si>
  <si>
    <t>{{4024,521,10,0}|{4034,521,10,0}|{4027,521,10,0}|{3018,521,10,0}|{4025,521,10,0}|{4006,521,10,0}|{4036,521,10,0}|{4031,521,10,0}|{4038,521,10,0}|{4017,521,10,0}|{3012,521,10,0}|{4032,521,10,0}|{4024,521,10,0}|{4033,521,10,0}|{4027,521,10,0}}</t>
  </si>
  <si>
    <t>{6710}</t>
  </si>
  <si>
    <t>无尽之塔6710</t>
  </si>
  <si>
    <t>{{4038,522,10,0}|{4034,522,10,0}|{3012,522,10,0}|{3018,522,10,0}|{4024,522,10,0}|{4009,522,10,0}|{4040,522,10,0}|{4032,522,10,0}|{4025,522,10,0}|{4033,522,10,0}|{4036,522,10,0}|{4039,522,10,0}|{4024,522,10,0}|{4001,522,10,0}|{4022,522,10,0}}</t>
  </si>
  <si>
    <t>{6711}</t>
  </si>
  <si>
    <t>无尽之塔6711</t>
  </si>
  <si>
    <t>{{4025,522,10,0}|{4034,522,10,0}|{4028,522,10,0}|{4005,522,10,0}|{4038,522,10,0}|{4017,522,10,0}|{3012,522,10,0}|{4037,522,10,0}|{4024,522,10,0}|{4034,522,10,0}|{4028,522,10,0}|{4005,522,10,0}|{4038,522,10,0}|{4017,522,10,0}|{3012,522,10,0}}</t>
  </si>
  <si>
    <t>{6712}</t>
  </si>
  <si>
    <t>无尽之塔6712</t>
  </si>
  <si>
    <t>{{4038,522,10,0}|{4001,522,10,0}|{3012,522,10,0}|{4005,522,10,0}|{4025,522,10,0}|{4030,522,10,0}|{4036,522,10,0}|{4039,522,10,0}|{4024,522,10,0}|{4006,522,10,0}|{4022,522,10,0}|{4031,522,10,0}|{4025,522,10,0}|{4033,522,10,0}|{4040,522,10,0}}</t>
  </si>
  <si>
    <t>{6713}</t>
  </si>
  <si>
    <t>无尽之塔6713</t>
  </si>
  <si>
    <t>{{4025,522,10,0}|{4001,522,10,0}|{4036,522,10,0}|{4031,522,10,0}|{4024,522,10,0}|{4033,522,10,0}|{4027,522,10,0}|{3018,522,10,0}|{4038,522,10,0}|{4009,522,10,0}|{3012,522,10,0}|{4037,522,10,0}|{4025,522,10,0}|{4001,522,10,0}|{4036,522,10,0}}</t>
  </si>
  <si>
    <t>{6714}</t>
  </si>
  <si>
    <t>无尽之塔6714</t>
  </si>
  <si>
    <t>{{4038,522,10,0}|{4001,522,10,0}|{4022,522,10,0}|{4031,522,10,0}|{4038,522,10,0}|{4034,522,10,0}|{3012,522,10,0}|{4005,522,10,0}|{4025,522,10,0}|{4030,522,10,0}|{4036,522,10,0}|{3018,522,10,0}|{4024,522,10,0}|{4009,522,10,0}|{4028,522,10,0}}</t>
  </si>
  <si>
    <t>{6715}</t>
  </si>
  <si>
    <t>无尽之塔6715</t>
  </si>
  <si>
    <t>{{4025,522,10,0}|{4006,522,10,0}|{4040,522,10,0}|{4032,522,10,0}|{4024,522,10,0}|{4001,522,10,0}|{4036,522,10,0}|{4031,522,10,0}|{4024,522,10,0}|{4033,522,10,0}|{4028,522,10,0}|{4005,522,10,0}|{4038,522,10,0}|{4030,522,10,0}|{4027,522,10,0}}</t>
  </si>
  <si>
    <t>{6716}</t>
  </si>
  <si>
    <t>无尽之塔6716</t>
  </si>
  <si>
    <t>{{4038,522,10,0}|{4006,522,10,0}|{4027,522,10,0}|{4032,522,10,0}|{4038,522,10,0}|{4001,522,10,0}|{4027,522,10,0}|{4032,522,10,0}|{4038,522,10,0}|{4001,522,10,0}|{4022,522,10,0}|{4032,522,10,0}|{4038,522,10,0}|{4001,522,10,0}|{4022,522,10,0}}</t>
  </si>
  <si>
    <t>{6717}</t>
  </si>
  <si>
    <t>无尽之塔6717</t>
  </si>
  <si>
    <t>{{4025,522,10,0}|{4006,522,10,0}|{4040,522,10,0}|{4037,522,10,0}|{4025,522,10,0}|{4006,522,10,0}|{3012,522,10,0}|{4037,522,10,0}|{4025,522,10,0}|{4009,522,10,0}|{3012,522,10,0}|{4037,522,10,0}|{4025,522,10,0}|{4009,522,10,0}|{3012,522,10,0}}</t>
  </si>
  <si>
    <t>{6718}</t>
  </si>
  <si>
    <t>无尽之塔6718</t>
  </si>
  <si>
    <t>{{4024,522,10,0}|{4006,522,10,0}|{4028,522,10,0}|{4039,522,10,0}|{4024,522,10,0}|{4009,522,10,0}|{4036,522,10,0}|{4039,522,10,0}|{4024,522,10,0}|{4017,522,10,0}|{4036,522,10,0}|{3018,522,10,0}|{4025,522,10,0}|{4030,522,10,0}|{4040,522,10,0}}</t>
  </si>
  <si>
    <t>{6719}</t>
  </si>
  <si>
    <t>无尽之塔6719</t>
  </si>
  <si>
    <t>{{4025,522,10,0}|{4009,522,10,0}|{3012,522,10,0}|{4039,522,10,0}|{4038,522,10,0}|{4017,522,10,0}|{4027,522,10,0}|{3018,522,10,0}|{4038,522,10,0}|{4033,522,10,0}|{4028,522,10,0}|{4031,522,10,0}|{4024,522,10,0}|{4034,522,10,0}|{4036,522,10,0}}</t>
  </si>
  <si>
    <t>{6720}</t>
  </si>
  <si>
    <t>无尽之塔6720</t>
  </si>
  <si>
    <t>{{4024,523,10,0}|{4009,523,10,0}|{4036,523,10,0}|{3018,523,10,0}|{4025,523,10,0}|{4030,523,10,0}|{4016,523,10,0}|{4005,523,10,0}|{4025,523,10,0}|{4034,523,10,0}|{4022,523,10,0}|{4032,523,10,0}|{4038,523,10,0}|{4006,523,10,0}|{4028,523,10,0}}</t>
  </si>
  <si>
    <t>{6721}</t>
  </si>
  <si>
    <t>无尽之塔6721</t>
  </si>
  <si>
    <t>{{4025,523,10,0}|{4009,523,10,0}|{4022,523,10,0}|{3018,523,10,0}|{4038,523,10,0}|{4033,523,10,0}|{4028,523,10,0}|{4032,523,10,0}|{4025,523,10,0}|{4006,523,10,0}|{3012,523,10,0}|{4039,523,10,0}|{4038,523,10,0}|{4030,523,10,0}|{4027,523,10,0}}</t>
  </si>
  <si>
    <t>{6722}</t>
  </si>
  <si>
    <t>无尽之塔6722</t>
  </si>
  <si>
    <t>{{4024,523,10,0}|{4017,523,10,0}|{4040,523,10,0}|{4005,523,10,0}|{4025,523,10,0}|{4034,523,10,0}|{4022,523,10,0}|{4037,523,10,0}|{4024,523,10,0}|{4009,523,10,0}|{4036,523,10,0}|{3018,523,10,0}|{4025,523,10,0}|{4034,523,10,0}|{4022,523,10,0}}</t>
  </si>
  <si>
    <t>{6723}</t>
  </si>
  <si>
    <t>无尽之塔6723</t>
  </si>
  <si>
    <t>{{4025,523,10,0}|{4017,523,10,0}|{4027,523,10,0}|{4005,523,10,0}|{4024,523,10,0}|{4001,523,10,0}|{4040,523,10,0}|{4039,523,10,0}|{4038,523,10,0}|{4030,523,10,0}|{4028,523,10,0}|{4031,523,10,0}|{4024,523,10,0}|{4006,523,10,0}|{3012,523,10,0}}</t>
  </si>
  <si>
    <t>{6724}</t>
  </si>
  <si>
    <t>无尽之塔6724</t>
  </si>
  <si>
    <t>{{4024,523,10,0}|{4017,523,10,0}|{4040,523,10,0}|{4031,523,10,0}|{4038,523,10,0}|{4006,523,10,0}|{4028,523,10,0}|{3018,523,10,0}|{4025,523,10,0}|{4034,523,10,0}|{4022,523,10,0}|{4037,523,10,0}|{4024,523,10,0}|{4017,523,10,0}|{4040,523,10,0}}</t>
  </si>
  <si>
    <t>{6725}</t>
  </si>
  <si>
    <t>无尽之塔6725</t>
  </si>
  <si>
    <t>{{4025,523,10,0}|{4030,523,10,0}|{4028,523,10,0}|{4031,523,10,0}|{4025,523,10,0}|{4009,523,10,0}|{4022,523,10,0}|{4005,523,10,0}|{4024,523,10,0}|{4001,523,10,0}|{3012,523,10,0}|{4039,523,10,0}|{4038,523,10,0}|{4033,523,10,0}|{4036,523,10,0}}</t>
  </si>
  <si>
    <t>{6726}</t>
  </si>
  <si>
    <t>无尽之塔6726</t>
  </si>
  <si>
    <t>{{4024,523,10,0}|{4030,523,10,0}|{3012,523,10,0}|{4032,523,10,0}|{4024,523,10,0}|{4017,523,10,0}|{4040,523,10,0}|{4031,523,10,0}|{4038,523,10,0}|{4009,523,10,0}|{4036,523,10,0}|{4005,523,10,0}|{4038,523,10,0}|{4006,523,10,0}|{4028,523,10,0}}</t>
  </si>
  <si>
    <t>{6727}</t>
  </si>
  <si>
    <t>无尽之塔6727</t>
  </si>
  <si>
    <t>{{4038,523,10,0}|{4030,523,10,0}|{4036,523,10,0}|{4032,523,10,0}|{4025,523,10,0}|{4030,523,10,0}|{4028,523,10,0}|{4032,523,10,0}|{4025,523,10,0}|{4017,523,10,0}|{4028,523,10,0}|{4032,523,10,0}|{4025,523,10,0}|{4017,523,10,0}|{4027,523,10,0}}</t>
  </si>
  <si>
    <t>{6728}</t>
  </si>
  <si>
    <t>无尽之塔6728</t>
  </si>
  <si>
    <t>{{4024,523,10,0}|{4033,523,10,0}|{4022,523,10,0}|{4037,523,10,0}|{4024,523,10,0}|{4033,523,10,0}|{4022,523,10,0}|{4037,523,10,0}|{4024,523,10,0}|{4033,523,10,0}|{4022,523,10,0}|{4037,523,10,0}|{4024,523,10,0}|{4033,523,10,0}|{4022,523,10,0}}</t>
  </si>
  <si>
    <t>{6729}</t>
  </si>
  <si>
    <t>无尽之塔6729</t>
  </si>
  <si>
    <t>{{4038,523,10,0}|{4033,523,10,0}|{4036,523,10,0}|{4037,523,10,0}|{4038,523,10,0}|{4034,523,10,0}|{4040,523,10,0}|{4039,523,10,0}|{4038,523,10,0}|{4034,523,10,0}|{3012,523,10,0}|{3018,523,10,0}|{4024,523,10,0}|{4001,523,10,0}|{3012,523,10,0}}</t>
  </si>
  <si>
    <t>{6730}</t>
  </si>
  <si>
    <t>无尽之塔6730</t>
  </si>
  <si>
    <t>{{4024,524,10,0}|{4033,524,10,0}|{4027,524,10,0}|{4039,524,10,0}|{4025,524,10,0}|{4001,524,10,0}|{4031,524,10,0}|{3018,524,10,0}|{4025,524,10,0}|{4006,524,10,0}|{4036,524,10,0}|{4005,524,10,0}|{4038,524,10,0}|{4009,524,10,0}|{4040,524,10,0}}</t>
  </si>
  <si>
    <t>{6731}</t>
  </si>
  <si>
    <t>无尽之塔6731</t>
  </si>
  <si>
    <t>{{4038,524,10,0}|{4034,524,10,0}|{4040,524,10,0}|{3018,524,10,0}|{4024,524,10,0}|{4006,524,10,0}|{4022,524,10,0}|{4005,524,10,0}|{4025,524,10,0}|{4017,524,10,0}|{4028,524,10,0}|{4032,524,10,0}|{4025,524,10,0}|{4033,524,10,0}|{4036,524,10,0}}</t>
  </si>
  <si>
    <t>{6732}</t>
  </si>
  <si>
    <t>无尽之塔6732</t>
  </si>
  <si>
    <t>{{4024,524,10,0}|{4034,524,10,0}|{4028,524,10,0}|{3018,524,10,0}|{4038,524,10,0}|{4009,524,10,0}|{4040,524,10,0}|{4031,524,10,0}|{4024,524,10,0}|{4030,524,10,0}|{4022,524,10,0}|{4039,524,10,0}|{4025,524,10,0}|{4001,524,10,0}|{4028,524,10,0}}</t>
  </si>
  <si>
    <t>{6733}</t>
  </si>
  <si>
    <t>无尽之塔6733</t>
  </si>
  <si>
    <t>{{4038,524,10,0}|{4034,524,10,0}|{3012,524,10,0}|{4005,524,10,0}|{4024,524,10,0}|{4009,524,10,0}|{4028,524,10,0}|{4032,524,10,0}|{4038,524,10,0}|{4034,524,10,0}|{3012,524,10,0}|{3018,524,10,0}|{4024,524,10,0}|{4009,524,10,0}|{4027,524,10,0}}</t>
  </si>
  <si>
    <t>{6734}</t>
  </si>
  <si>
    <t>无尽之塔6734</t>
  </si>
  <si>
    <t>{{4025,524,10,0}|{4001,524,10,0}|{4028,524,10,0}|{4005,524,10,0}|{4038,524,10,0}|{4017,524,10,0}|{4022,524,10,0}|{4039,524,10,0}|{4025,524,10,0}|{4001,524,10,0}|{4036,524,10,0}|{4031,524,10,0}|{4024,524,10,0}|{4030,524,10,0}|{4022,524,10,0}}</t>
  </si>
  <si>
    <t>{6735}</t>
  </si>
  <si>
    <t>无尽之塔6735</t>
  </si>
  <si>
    <t>{{4038,524,10,0}|{4001,524,10,0}|{4022,524,10,0}|{4031,524,10,0}|{4025,524,10,0}|{4030,524,10,0}|{4040,524,10,0}|{3018,524,10,0}|{4024,524,10,0}|{4009,524,10,0}|{4027,524,10,0}|{4032,524,10,0}|{4038,524,10,0}|{4034,524,10,0}|{3012,524,10,0}}</t>
  </si>
  <si>
    <t>{6736}</t>
  </si>
  <si>
    <t>无尽之塔6736</t>
  </si>
  <si>
    <t>{{4025,524,10,0}|{4001,524,10,0}|{4036,524,10,0}|{4031,524,10,0}|{4024,524,10,0}|{4033,524,10,0}|{4028,524,10,0}|{4005,524,10,0}|{4038,524,10,0}|{4017,524,10,0}|{4022,524,10,0}|{4039,524,10,0}|{4025,524,10,0}|{4009,524,10,0}|{4040,524,10,0}}</t>
  </si>
  <si>
    <t>{6737}</t>
  </si>
  <si>
    <t>无尽之塔6737</t>
  </si>
  <si>
    <t>{{4038,524,10,0}|{4001,524,10,0}|{4027,524,10,0}|{4032,524,10,0}|{4038,524,10,0}|{4034,524,10,0}|{3012,524,10,0}|{4031,524,10,0}|{4025,524,10,0}|{4033,524,10,0}|{4040,524,10,0}|{4005,524,10,0}|{4025,524,10,0}|{4030,524,10,0}|{4036,524,10,0}}</t>
  </si>
  <si>
    <t>{6738}</t>
  </si>
  <si>
    <t>无尽之塔6738</t>
  </si>
  <si>
    <t>{{4025,524,10,0}|{4006,524,10,0}|{4040,524,10,0}|{4032,524,10,0}|{4025,524,10,0}|{4001,524,10,0}|{4036,524,10,0}|{4032,524,10,0}|{4024,524,10,0}|{4001,524,10,0}|{4036,524,10,0}|{4031,524,10,0}|{4024,524,10,0}|{4034,524,10,0}|{4028,524,10,0}}</t>
  </si>
  <si>
    <t>{6739}</t>
  </si>
  <si>
    <t>无尽之塔6739</t>
  </si>
  <si>
    <t>{{4038,524,10,0}|{4006,524,10,0}|{4027,524,10,0}|{4037,524,10,0}|{4038,524,10,0}|{4006,524,10,0}|{4027,524,10,0}|{4037,524,10,0}|{4038,524,10,0}|{4006,524,10,0}|{4027,524,10,0}|{4037,524,10,0}|{4038,524,10,0}|{4006,524,10,0}|{4027,524,10,0}}</t>
  </si>
  <si>
    <t>{6740}</t>
  </si>
  <si>
    <t>无尽之塔6740</t>
  </si>
  <si>
    <t>{{4025,525,10,0}|{4006,525,10,0}|{3012,525,10,0}|{4037,525,10,0}|{4025,525,10,0}|{4009,525,10,0}|{4002,525,10,0}|{4039,525,10,0}|{4038,525,10,0}|{4017,525,10,0}|{4022,525,10,0}|{3018,525,10,0}|{4038,525,10,0}|{4017,525,10,0}|{4022,525,10,0}}</t>
  </si>
  <si>
    <t>{6741}</t>
  </si>
  <si>
    <t>无尽之塔6741</t>
  </si>
  <si>
    <t>{{4024,525,10,0}|{4009,525,10,0}|{4028,525,10,0}|{4039,525,10,0}|{4024,525,10,0}|{4017,525,10,0}|{4036,525,10,0}|{3018,525,10,0}|{4025,525,10,0}|{4030,525,10,0}|{4040,525,10,0}|{4005,525,10,0}|{4025,525,10,0}|{4034,525,10,0}|{3012,525,10,0}}</t>
  </si>
  <si>
    <t>{6742}</t>
  </si>
  <si>
    <t>无尽之塔6742</t>
  </si>
  <si>
    <t>{{4025,525,10,0}|{4009,525,10,0}|{4022,525,10,0}|{4039,525,10,0}|{4038,525,10,0}|{4030,525,10,0}|{4027,525,10,0}|{4005,525,10,0}|{4024,525,10,0}|{4034,525,10,0}|{4036,525,10,0}|{4032,525,10,0}|{4025,525,10,0}|{4006,525,10,0}|{4040,525,10,0}}</t>
  </si>
  <si>
    <t>{6743}</t>
  </si>
  <si>
    <t>无尽之塔6743</t>
  </si>
  <si>
    <t>{{4024,525,10,0}|{4009,525,10,0}|{4036,525,10,0}|{3018,525,10,0}|{4025,525,10,0}|{4033,525,10,0}|{3012,525,10,0}|{4031,525,10,0}|{4038,525,10,0}|{4001,525,10,0}|{4027,525,10,0}|{4037,525,10,0}|{4024,525,10,0}|{4017,525,10,0}|{4036,525,10,0}}</t>
  </si>
  <si>
    <t>{6744}</t>
  </si>
  <si>
    <t>无尽之塔6744</t>
  </si>
  <si>
    <t>{{4025,525,10,0}|{4017,525,10,0}|{4022,525,10,0}|{4005,525,10,0}|{4024,525,10,0}|{4034,525,10,0}|{4036,525,10,0}|{4032,525,10,0}|{4025,525,10,0}|{4009,525,10,0}|{4022,525,10,0}|{3018,525,10,0}|{4038,525,10,0}|{4033,525,10,0}|{4028,525,10,0}}</t>
  </si>
  <si>
    <t>{6745}</t>
  </si>
  <si>
    <t>无尽之塔6745</t>
  </si>
  <si>
    <t>{{4024,525,10,0}|{4017,525,10,0}|{4040,525,10,0}|{4005,525,10,0}|{4025,525,10,0}|{4001,525,10,0}|{4027,525,10,0}|{4037,525,10,0}|{4024,525,10,0}|{4030,525,10,0}|{4040,525,10,0}|{4031,525,10,0}|{4038,525,10,0}|{4001,525,10,0}|{4028,525,10,0}}</t>
  </si>
  <si>
    <t>{6746}</t>
  </si>
  <si>
    <t>无尽之塔6746</t>
  </si>
  <si>
    <t>{{4025,525,10,0}|{4017,525,10,0}|{4027,525,10,0}|{4031,525,10,0}|{4024,525,10,0}|{4006,525,10,0}|{3012,525,10,0}|{4039,525,10,0}|{4038,525,10,0}|{4033,525,10,0}|{4036,525,10,0}|{4032,525,10,0}|{4025,525,10,0}|{4017,525,10,0}|{4027,525,10,0}}</t>
  </si>
  <si>
    <t>{6747}</t>
  </si>
  <si>
    <t>无尽之塔6747</t>
  </si>
  <si>
    <t>{{4024,525,10,0}|{4030,525,10,0}|{3012,525,10,0}|{4031,525,10,0}|{4038,525,10,0}|{4009,525,10,0}|{4036,525,10,0}|{3018,525,10,0}|{4025,525,10,0}|{4001,525,10,0}|{4027,525,10,0}|{4039,525,10,0}|{4024,525,10,0}|{4033,525,10,0}|{4022,525,10,0}}</t>
  </si>
  <si>
    <t>{6748}</t>
  </si>
  <si>
    <t>无尽之塔6748</t>
  </si>
  <si>
    <t>{{4038,525,10,0}|{4030,525,10,0}|{4028,525,10,0}|{4032,525,10,0}|{4025,525,10,0}|{4017,525,10,0}|{4027,525,10,0}|{4031,525,10,0}|{4024,525,10,0}|{4006,525,10,0}|{4022,525,10,0}|{3018,525,10,0}|{4024,525,10,0}|{4001,525,10,0}|{3012,525,10,0}}</t>
  </si>
  <si>
    <t>{6749}</t>
  </si>
  <si>
    <t>无尽之塔6749</t>
  </si>
  <si>
    <t>{{4024,525,10,0}|{4030,525,10,0}|{3012,525,10,0}|{4032,525,10,0}|{4024,525,10,0}|{4030,525,10,0}|{3012,525,10,0}|{4032,525,10,0}|{4038,525,10,0}|{4017,525,10,0}|{4040,525,10,0}|{4031,525,10,0}|{4038,525,10,0}|{4009,525,10,0}|{4040,525,10,0}}</t>
  </si>
  <si>
    <t>{6750}</t>
  </si>
  <si>
    <t>无尽之塔6750</t>
  </si>
  <si>
    <t>{{4038,526,10,0}|{4033,526,10,0}|{4036,526,10,0}|{4037,526,10,0}|{4038,526,10,0}|{4030,526,10,0}|{4012,526,10,0}|{4037,526,10,0}|{4038,526,10,0}|{4030,526,10,0}|{4036,526,10,0}|{4037,526,10,0}|{4038,526,10,0}|{4030,526,10,0}|{4036,526,10,0}}</t>
  </si>
  <si>
    <t>{6751}</t>
  </si>
  <si>
    <t>无尽之塔6751</t>
  </si>
  <si>
    <t>{{4024,526,10,0}|{4033,526,10,0}|{4022,526,10,0}|{4037,526,10,0}|{4024,526,10,0}|{4033,526,10,0}|{4027,526,10,0}|{4039,526,10,0}|{4025,526,10,0}|{4034,526,10,0}|{4027,526,10,0}|{4039,526,10,0}|{4025,526,10,0}|{4001,526,10,0}|{4028,526,10,0}}</t>
  </si>
  <si>
    <t>{6752}</t>
  </si>
  <si>
    <t>无尽之塔6752</t>
  </si>
  <si>
    <t>{{4038,526,10,0}|{4033,526,10,0}|{4040,526,10,0}|{4039,526,10,0}|{4038,526,10,0}|{4034,526,10,0}|{3012,526,10,0}|{3018,526,10,0}|{4024,526,10,0}|{4006,526,10,0}|{4022,526,10,0}|{4005,526,10,0}|{4024,526,10,0}|{4009,526,10,0}|{4027,526,10,0}}</t>
  </si>
  <si>
    <t>{6753}</t>
  </si>
  <si>
    <t>无尽之塔6753</t>
  </si>
  <si>
    <t>{{4024,526,10,0}|{4033,526,10,0}|{4027,526,10,0}|{4039,526,10,0}|{4025,526,10,0}|{4001,526,10,0}|{4036,526,10,0}|{4005,526,10,0}|{4038,526,10,0}|{4009,526,10,0}|{4040,526,10,0}|{4032,526,10,0}|{4024,526,10,0}|{4030,526,10,0}|{4022,526,10,0}}</t>
  </si>
  <si>
    <t>{6754}</t>
  </si>
  <si>
    <t>无尽之塔6754</t>
  </si>
  <si>
    <t>{{4038,526,10,0}|{4034,526,10,0}|{4040,526,10,0}|{3018,526,10,0}|{4024,526,10,0}|{4006,526,10,0}|{4027,526,10,0}|{4031,526,10,0}|{4025,526,10,0}|{4030,526,10,0}|{4036,526,10,0}|{4037,526,10,0}|{4038,526,10,0}|{4034,526,10,0}|{3012,526,10,0}}</t>
  </si>
  <si>
    <t>{6755}</t>
  </si>
  <si>
    <t>无尽之塔6755</t>
  </si>
  <si>
    <t>{{4025,526,10,0}|{4034,526,10,0}|{4028,526,10,0}|{3018,526,10,0}|{4038,526,10,0}|{4009,526,10,0}|{4040,526,10,0}|{4032,526,10,0}|{4024,526,10,0}|{4033,526,10,0}|{4027,526,10,0}|{3018,526,10,0}|{4025,526,10,0}|{4006,526,10,0}|{4040,526,10,0}}</t>
  </si>
  <si>
    <t>{6756}</t>
  </si>
  <si>
    <t>无尽之塔6756</t>
  </si>
  <si>
    <t>{{4038,526,10,0}|{4034,526,10,0}|{3012,526,10,0}|{4005,526,10,0}|{4025,526,10,0}|{4017,526,10,0}|{4028,526,10,0}|{4037,526,10,0}|{4038,526,10,0}|{4001,526,10,0}|{4022,526,10,0}|{4005,526,10,0}|{4025,526,10,0}|{4017,526,10,0}|{4036,526,10,0}}</t>
  </si>
  <si>
    <t>{6757}</t>
  </si>
  <si>
    <t>无尽之塔6757</t>
  </si>
  <si>
    <t>{{4025,526,10,0}|{4001,526,10,0}|{4036,526,10,0}|{4031,526,10,0}|{4038,526,10,0}|{4030,526,10,0}|{4022,526,10,0}|{4039,526,10,0}|{4025,526,10,0}|{4006,526,10,0}|{4040,526,10,0}|{4032,526,10,0}|{4024,526,10,0}|{4034,526,10,0}|{4028,526,10,0}}</t>
  </si>
  <si>
    <t>{6758}</t>
  </si>
  <si>
    <t>无尽之塔6758</t>
  </si>
  <si>
    <t>{{4038,526,10,0}|{4001,526,10,0}|{4022,526,10,0}|{4031,526,10,0}|{4025,526,10,0}|{4033,526,10,0}|{4040,526,10,0}|{3018,526,10,0}|{4024,526,10,0}|{4017,526,10,0}|{4036,526,10,0}|{4039,526,10,0}|{4024,526,10,0}|{4006,526,10,0}|{4027,526,10,0}}</t>
  </si>
  <si>
    <t>{6759}</t>
  </si>
  <si>
    <t>无尽之塔6759</t>
  </si>
  <si>
    <t>{{4025,526,10,0}|{4001,526,10,0}|{4036,526,10,0}|{4032,526,10,0}|{4024,526,10,0}|{4034,526,10,0}|{4028,526,10,0}|{4005,526,10,0}|{4024,526,10,0}|{4033,526,10,0}|{4027,526,10,0}|{3018,526,10,0}|{4038,526,10,0}|{4017,526,10,0}|{4022,526,10,0}}</t>
  </si>
  <si>
    <t>{6760}</t>
  </si>
  <si>
    <t>无尽之塔6760</t>
  </si>
  <si>
    <t>{{4038,527,10,0}|{4006,527,10,0}|{4027,527,10,0}|{4032,527,10,0}|{4038,527,10,0}|{4001,527,10,0}|{4026,527,10,0}|{4031,527,10,0}|{4038,527,10,0}|{4034,527,10,0}|{3012,527,10,0}|{4031,527,10,0}|{4025,527,10,0}|{4033,527,10,0}|{3012,527,10,0}}</t>
  </si>
  <si>
    <t>{6761}</t>
  </si>
  <si>
    <t>无尽之塔6761</t>
  </si>
  <si>
    <t>{{4025,527,10,0}|{4006,527,10,0}|{4040,527,10,0}|{4037,527,10,0}|{4025,527,10,0}|{4006,527,10,0}|{4040,527,10,0}|{4037,527,10,0}|{4025,527,10,0}|{4006,527,10,0}|{4040,527,10,0}|{4032,527,10,0}|{4025,527,10,0}|{4001,527,10,0}|{4040,527,10,0}}</t>
  </si>
  <si>
    <t>{6762}</t>
  </si>
  <si>
    <t>无尽之塔6762</t>
  </si>
  <si>
    <t>{{4038,527,10,0}|{4006,527,10,0}|{4028,527,10,0}|{4037,527,10,0}|{4024,527,10,0}|{4009,527,10,0}|{4028,527,10,0}|{4039,527,10,0}|{4024,527,10,0}|{4009,527,10,0}|{4028,527,10,0}|{4039,527,10,0}|{4024,527,10,0}|{4017,527,10,0}|{4036,527,10,0}}</t>
  </si>
  <si>
    <t>{6763}</t>
  </si>
  <si>
    <t>无尽之塔6763</t>
  </si>
  <si>
    <t>{{4025,527,10,0}|{4009,527,10,0}|{3012,527,10,0}|{4039,527,10,0}|{4038,527,10,0}|{4017,527,10,0}|{4022,527,10,0}|{3018,527,10,0}|{4038,527,10,0}|{4030,527,10,0}|{4027,527,10,0}|{4005,527,10,0}|{4038,527,10,0}|{4033,527,10,0}|{4028,527,10,0}}</t>
  </si>
  <si>
    <t>{6764}</t>
  </si>
  <si>
    <t>无尽之塔6764</t>
  </si>
  <si>
    <t>{{4024,527,10,0}|{4009,527,10,0}|{4028,527,10,0}|{4039,527,10,0}|{4024,527,10,0}|{4030,527,10,0}|{4040,527,10,0}|{4005,527,10,0}|{4025,527,10,0}|{4033,527,10,0}|{3012,527,10,0}|{4031,527,10,0}|{4038,527,10,0}|{4001,527,10,0}|{4027,527,10,0}}</t>
  </si>
  <si>
    <t>{6765}</t>
  </si>
  <si>
    <t>无尽之塔6765</t>
  </si>
  <si>
    <t>{{4025,527,10,0}|{4009,527,10,0}|{4022,527,10,0}|{3018,527,10,0}|{4038,527,10,0}|{4033,527,10,0}|{4028,527,10,0}|{4031,527,10,0}|{4024,527,10,0}|{4001,527,10,0}|{4040,527,10,0}|{4037,527,10,0}|{4025,527,10,0}|{4009,527,10,0}|{4022,527,10,0}}</t>
  </si>
  <si>
    <t>{6766}</t>
  </si>
  <si>
    <t>无尽之塔6766</t>
  </si>
  <si>
    <t>{{4024,527,10,0}|{4017,527,10,0}|{4036,527,10,0}|{3018,527,10,0}|{4025,527,10,0}|{4034,527,10,0}|{4022,527,10,0}|{4032,527,10,0}|{4038,527,10,0}|{4009,527,10,0}|{4028,527,10,0}|{4039,527,10,0}|{4025,527,10,0}|{4030,527,10,0}|{3012,527,10,0}}</t>
  </si>
  <si>
    <t>{6767}</t>
  </si>
  <si>
    <t>无尽之塔6767</t>
  </si>
  <si>
    <t>{{4025,527,10,0}|{4017,527,10,0}|{4027,527,10,0}|{4005,527,10,0}|{4024,527,10,0}|{4034,527,10,0}|{4040,527,10,0}|{4037,527,10,0}|{4025,527,10,0}|{4017,527,10,0}|{4027,527,10,0}|{4005,527,10,0}|{4024,527,10,0}|{4001,527,10,0}|{4040,527,10,0}}</t>
  </si>
  <si>
    <t>{6768}</t>
  </si>
  <si>
    <t>无尽之塔6768</t>
  </si>
  <si>
    <t>{{4024,527,10,0}|{4017,527,10,0}|{4040,527,10,0}|{4005,527,10,0}|{4038,527,10,0}|{4001,527,10,0}|{4028,527,10,0}|{4039,527,10,0}|{4025,527,10,0}|{4033,527,10,0}|{3012,527,10,0}|{4032,527,10,0}|{4038,527,10,0}|{4009,527,10,0}|{4036,527,10,0}}</t>
  </si>
  <si>
    <t>{6769}</t>
  </si>
  <si>
    <t>无尽之塔6769</t>
  </si>
  <si>
    <t>{{4025,527,10,0}|{4030,527,10,0}|{4027,527,10,0}|{4031,527,10,0}|{4025,527,10,0}|{4006,527,10,0}|{4022,527,10,0}|{3018,527,10,0}|{4024,527,10,0}|{4034,527,10,0}|{4040,527,10,0}|{4037,527,10,0}|{4038,527,10,0}|{4030,527,10,0}|{4028,527,10,0}}</t>
  </si>
  <si>
    <t>{6770}</t>
  </si>
  <si>
    <t>无尽之塔6770</t>
  </si>
  <si>
    <t>{{4024,528,10,0}|{4030,528,10,0}|{3012,528,10,0}|{4032,528,10,0}|{4038,528,10,0}|{4009,528,10,0}|{4040,528,10,0}|{4005,528,10,0}|{4038,528,10,0}|{4006,528,10,0}|{4028,528,10,0}|{3018,528,10,0}|{4025,528,10,0}|{4034,528,10,0}|{4027,528,10,0}}</t>
  </si>
  <si>
    <t>{6771}</t>
  </si>
  <si>
    <t>无尽之塔6771</t>
  </si>
  <si>
    <t>{{4038,528,10,0}|{4030,528,10,0}|{4028,528,10,0}|{4032,528,10,0}|{4025,528,10,0}|{4017,528,10,0}|{4028,528,10,0}|{4031,528,10,0}|{4025,528,10,0}|{4009,528,10,0}|{4027,528,10,0}|{4031,528,10,0}|{4024,528,10,0}|{4006,528,10,0}|{4022,528,10,0}}</t>
  </si>
  <si>
    <t>{6772}</t>
  </si>
  <si>
    <t>无尽之塔6772</t>
  </si>
  <si>
    <t>{{4024,528,10,0}|{4030,528,10,0}|{4022,528,10,0}|{4037,528,10,0}|{4024,528,10,0}|{4030,528,10,0}|{3012,528,10,0}|{4032,528,10,0}|{4024,528,10,0}|{4030,528,10,0}|{3012,528,10,0}|{4032,528,10,0}|{4024,528,10,0}|{4030,528,10,0}|{3012,528,10,0}}</t>
  </si>
  <si>
    <t>{6773}</t>
  </si>
  <si>
    <t>无尽之塔6773</t>
  </si>
  <si>
    <t>{{4038,528,10,0}|{4033,528,10,0}|{4036,528,10,0}|{4037,528,10,0}|{4038,528,10,0}|{4033,528,10,0}|{4036,528,10,0}|{4037,528,10,0}|{4038,528,10,0}|{4033,528,10,0}|{4040,528,10,0}|{4039,528,10,0}|{4038,528,10,0}|{4034,528,10,0}|{4040,528,10,0}}</t>
  </si>
  <si>
    <t>{6774}</t>
  </si>
  <si>
    <t>无尽之塔6774</t>
  </si>
  <si>
    <t>{{4024,528,10,0}|{4033,528,10,0}|{4022,528,10,0}|{4039,528,10,0}|{4025,528,10,0}|{4034,528,10,0}|{4027,528,10,0}|{3018,528,10,0}|{4025,528,10,0}|{4001,528,10,0}|{4028,528,10,0}|{3018,528,10,0}|{4038,528,10,0}|{4006,528,10,0}|{4036,528,10,0}}</t>
  </si>
  <si>
    <t>{6775}</t>
  </si>
  <si>
    <t>无尽之塔6775</t>
  </si>
  <si>
    <t>{{4038,528,10,0}|{4033,528,10,0}|{4040,528,10,0}|{4039,528,10,0}|{4024,528,10,0}|{4001,528,10,0}|{3012,528,10,0}|{4005,528,10,0}|{4024,528,10,0}|{4009,528,10,0}|{4027,528,10,0}|{4031,528,10,0}|{4025,528,10,0}|{4017,528,10,0}|{4028,528,10,0}}</t>
  </si>
  <si>
    <t>{6776}</t>
  </si>
  <si>
    <t>无尽之塔6776</t>
  </si>
  <si>
    <t>{{4024,528,10,0}|{4034,528,10,0}|{4027,528,10,0}|{3018,528,10,0}|{4025,528,10,0}|{4006,528,10,0}|{4036,528,10,0}|{4031,528,10,0}|{4038,528,10,0}|{4017,528,10,0}|{3012,528,10,0}|{4037,528,10,0}|{4024,528,10,0}|{4033,528,10,0}|{4027,528,10,0}}</t>
  </si>
  <si>
    <t>{6777}</t>
  </si>
  <si>
    <t>无尽之塔6777</t>
  </si>
  <si>
    <t>{{4038,528,10,0}|{4034,528,10,0}|{3012,528,10,0}|{3018,528,10,0}|{4024,528,10,0}|{4009,528,10,0}|{4027,528,10,0}|{4032,528,10,0}|{4025,528,10,0}|{4033,528,10,0}|{4040,528,10,0}|{4039,528,10,0}|{4024,528,10,0}|{4006,528,10,0}|{4022,528,10,0}}</t>
  </si>
  <si>
    <t>{6778}</t>
  </si>
  <si>
    <t>无尽之塔6778</t>
  </si>
  <si>
    <t>{{4025,528,10,0}|{4034,528,10,0}|{4028,528,10,0}|{4005,528,10,0}|{4038,528,10,0}|{4017,528,10,0}|{3012,528,10,0}|{4037,528,10,0}|{4025,528,10,0}|{4034,528,10,0}|{4028,528,10,0}|{4005,528,10,0}|{4038,528,10,0}|{4017,528,10,0}|{3012,528,10,0}}</t>
  </si>
  <si>
    <t>{6779}</t>
  </si>
  <si>
    <t>无尽之塔6779</t>
  </si>
  <si>
    <t>{{4038,528,10,0}|{4001,528,10,0}|{4022,528,10,0}|{4005,528,10,0}|{4025,528,10,0}|{4030,528,10,0}|{4036,528,10,0}|{4039,528,10,0}|{4024,528,10,0}|{4006,528,10,0}|{4027,528,10,0}|{4031,528,10,0}|{4025,528,10,0}|{4033,528,10,0}|{4040,528,10,0}}</t>
  </si>
  <si>
    <t>{6780}</t>
  </si>
  <si>
    <t>无尽之塔6780</t>
  </si>
  <si>
    <t>{{4025,529,10,0}|{4001,529,10,0}|{4036,529,10,0}|{4031,529,10,0}|{4024,529,10,0}|{4033,529,10,0}|{4016,529,10,0}|{3018,529,10,0}|{4038,529,10,0}|{4009,529,10,0}|{3012,529,10,0}|{4037,529,10,0}|{4025,529,10,0}|{4001,529,10,0}|{4036,529,10,0}}</t>
  </si>
  <si>
    <t>{6781}</t>
  </si>
  <si>
    <t>无尽之塔6781</t>
  </si>
  <si>
    <t>{{4038,529,10,0}|{4001,529,10,0}|{4022,529,10,0}|{4031,529,10,0}|{4038,529,10,0}|{4034,529,10,0}|{3012,529,10,0}|{4005,529,10,0}|{4025,529,10,0}|{4030,529,10,0}|{4040,529,10,0}|{3018,529,10,0}|{4024,529,10,0}|{4009,529,10,0}|{4028,529,10,0}}</t>
  </si>
  <si>
    <t>{6782}</t>
  </si>
  <si>
    <t>无尽之塔6782</t>
  </si>
  <si>
    <t>{{4025,529,10,0}|{4006,529,10,0}|{4040,529,10,0}|{4032,529,10,0}|{4024,529,10,0}|{4001,529,10,0}|{4036,529,10,0}|{4031,529,10,0}|{4024,529,10,0}|{4034,529,10,0}|{4028,529,10,0}|{4005,529,10,0}|{4024,529,10,0}|{4033,529,10,0}|{4027,529,10,0}}</t>
  </si>
  <si>
    <t>{6783}</t>
  </si>
  <si>
    <t>无尽之塔6783</t>
  </si>
  <si>
    <t>{{4038,529,10,0}|{4006,529,10,0}|{4027,529,10,0}|{4037,529,10,0}|{4038,529,10,0}|{4006,529,10,0}|{4027,529,10,0}|{4032,529,10,0}|{4038,529,10,0}|{4001,529,10,0}|{4027,529,10,0}|{4032,529,10,0}|{4038,529,10,0}|{4001,529,10,0}|{4022,529,10,0}}</t>
  </si>
  <si>
    <t>{6784}</t>
  </si>
  <si>
    <t>无尽之塔6784</t>
  </si>
  <si>
    <t>{{4025,529,10,0}|{4006,529,10,0}|{3012,529,10,0}|{4037,529,10,0}|{4025,529,10,0}|{4006,529,10,0}|{3012,529,10,0}|{4037,529,10,0}|{4025,529,10,0}|{4009,529,10,0}|{3012,529,10,0}|{4039,529,10,0}|{4025,529,10,0}|{4009,529,10,0}|{3012,529,10,0}}</t>
  </si>
  <si>
    <t>{6785}</t>
  </si>
  <si>
    <t>无尽之塔6785</t>
  </si>
  <si>
    <t>{{4024,529,10,0}|{4009,529,10,0}|{4028,529,10,0}|{4039,529,10,0}|{4024,529,10,0}|{4009,529,10,0}|{4036,529,10,0}|{4039,529,10,0}|{4024,529,10,0}|{4017,529,10,0}|{4036,529,10,0}|{3018,529,10,0}|{4025,529,10,0}|{4030,529,10,0}|{4040,529,10,0}}</t>
  </si>
  <si>
    <t>{6786}</t>
  </si>
  <si>
    <t>无尽之塔6786</t>
  </si>
  <si>
    <t>{{4025,529,10,0}|{4009,529,10,0}|{3012,529,10,0}|{4039,529,10,0}|{4038,529,10,0}|{4017,529,10,0}|{4027,529,10,0}|{3018,529,10,0}|{4038,529,10,0}|{4033,529,10,0}|{4028,529,10,0}|{4031,529,10,0}|{4024,529,10,0}|{4034,529,10,0}|{4036,529,10,0}}</t>
  </si>
  <si>
    <t>{6787}</t>
  </si>
  <si>
    <t>无尽之塔6787</t>
  </si>
  <si>
    <t>{{4024,529,10,0}|{4009,529,10,0}|{4036,529,10,0}|{3018,529,10,0}|{4025,529,10,0}|{4030,529,10,0}|{3012,529,10,0}|{4031,529,10,0}|{4038,529,10,0}|{4034,529,10,0}|{4022,529,10,0}|{4032,529,10,0}|{4038,529,10,0}|{4009,529,10,0}|{4028,529,10,0}}</t>
  </si>
  <si>
    <t>{6788}</t>
  </si>
  <si>
    <t>无尽之塔6788</t>
  </si>
  <si>
    <t>{{4025,529,10,0}|{4009,529,10,0}|{4022,529,10,0}|{3018,529,10,0}|{4038,529,10,0}|{4033,529,10,0}|{4036,529,10,0}|{4032,529,10,0}|{4025,529,10,0}|{4006,529,10,0}|{3012,529,10,0}|{4039,529,10,0}|{4038,529,10,0}|{4030,529,10,0}|{4027,529,10,0}}</t>
  </si>
  <si>
    <t>{6789}</t>
  </si>
  <si>
    <t>无尽之塔6789</t>
  </si>
  <si>
    <t>{{4024,529,10,0}|{4017,529,10,0}|{4040,529,10,0}|{4005,529,10,0}|{4025,529,10,0}|{4034,529,10,0}|{4022,529,10,0}|{4037,529,10,0}|{4024,529,10,0}|{4017,529,10,0}|{4036,529,10,0}|{4005,529,10,0}|{4025,529,10,0}|{4034,529,10,0}|{4022,529,10,0}}</t>
  </si>
  <si>
    <t>{6790}</t>
  </si>
  <si>
    <t>无尽之塔6790</t>
  </si>
  <si>
    <t>{{4025,530,10,0}|{4017,530,10,0}|{4027,530,10,0}|{4005,530,10,0}|{4024,530,10,0}|{4001,530,10,0}|{4031,530,10,0}|{4039,530,10,0}|{4038,530,10,0}|{4030,530,10,0}|{4028,530,10,0}|{4031,530,10,0}|{4025,530,10,0}|{4006,530,10,0}|{3012,530,10,0}}</t>
  </si>
  <si>
    <t>{6791}</t>
  </si>
  <si>
    <t>无尽之塔6791</t>
  </si>
  <si>
    <t>{{4024,530,10,0}|{4017,530,10,0}|{4040,530,10,0}|{4031,530,10,0}|{4038,530,10,0}|{4006,530,10,0}|{4028,530,10,0}|{3018,530,10,0}|{4025,530,10,0}|{4034,530,10,0}|{4022,530,10,0}|{4037,530,10,0}|{4024,530,10,0}|{4017,530,10,0}|{4040,530,10,0}}</t>
  </si>
  <si>
    <t>{6792}</t>
  </si>
  <si>
    <t>无尽之塔6792</t>
  </si>
  <si>
    <t>{{4025,530,10,0}|{4030,530,10,0}|{4028,530,10,0}|{4031,530,10,0}|{4025,530,10,0}|{4009,530,10,0}|{4022,530,10,0}|{4005,530,10,0}|{4024,530,10,0}|{4001,530,10,0}|{3012,530,10,0}|{4039,530,10,0}|{4038,530,10,0}|{4034,530,10,0}|{4036,530,10,0}}</t>
  </si>
  <si>
    <t>{6793}</t>
  </si>
  <si>
    <t>无尽之塔6793</t>
  </si>
  <si>
    <t>{{4024,530,10,0}|{4030,530,10,0}|{3012,530,10,0}|{4032,530,10,0}|{4024,530,10,0}|{4017,530,10,0}|{4040,530,10,0}|{4031,530,10,0}|{4038,530,10,0}|{4009,530,10,0}|{4036,530,10,0}|{4005,530,10,0}|{4038,530,10,0}|{4006,530,10,0}|{4028,530,10,0}}</t>
  </si>
  <si>
    <t>{6794}</t>
  </si>
  <si>
    <t>无尽之塔6794</t>
  </si>
  <si>
    <t>{{4038,530,10,0}|{4030,530,10,0}|{4036,530,10,0}|{4032,530,10,0}|{4025,530,10,0}|{4030,530,10,0}|{4028,530,10,0}|{4032,530,10,0}|{4025,530,10,0}|{4017,530,10,0}|{4028,530,10,0}|{4032,530,10,0}|{4025,530,10,0}|{4017,530,10,0}|{4027,530,10,0}}</t>
  </si>
  <si>
    <t>{6795}</t>
  </si>
  <si>
    <t>无尽之塔6795</t>
  </si>
  <si>
    <t>{{4024,530,10,0}|{4033,530,10,0}|{4022,530,10,0}|{4037,530,10,0}|{4024,530,10,0}|{4033,530,10,0}|{4022,530,10,0}|{4037,530,10,0}|{4024,530,10,0}|{4033,530,10,0}|{4022,530,10,0}|{4037,530,10,0}|{4024,530,10,0}|{4033,530,10,0}|{4022,530,10,0}}</t>
  </si>
  <si>
    <t>{6796}</t>
  </si>
  <si>
    <t>无尽之塔6796</t>
  </si>
  <si>
    <t>{{4038,530,10,0}|{4033,530,10,0}|{4036,530,10,0}|{4039,530,10,0}|{4038,530,10,0}|{4034,530,10,0}|{4040,530,10,0}|{4039,530,10,0}|{4038,530,10,0}|{4001,530,10,0}|{3012,530,10,0}|{3018,530,10,0}|{4024,530,10,0}|{4001,530,10,0}|{3012,530,10,0}}</t>
  </si>
  <si>
    <t>{6797}</t>
  </si>
  <si>
    <t>无尽之塔6797</t>
  </si>
  <si>
    <t>{{4024,530,10,0}|{4033,530,10,0}|{4027,530,10,0}|{4039,530,10,0}|{4025,530,10,0}|{4001,530,10,0}|{4028,530,10,0}|{3018,530,10,0}|{4038,530,10,0}|{4006,530,10,0}|{4036,530,10,0}|{4031,530,10,0}|{4038,530,10,0}|{4017,530,10,0}|{4040,530,10,0}}</t>
  </si>
  <si>
    <t>{6798}</t>
  </si>
  <si>
    <t>无尽之塔6798</t>
  </si>
  <si>
    <t>{{4038,530,10,0}|{4034,530,10,0}|{4040,530,10,0}|{3018,530,10,0}|{4024,530,10,0}|{4006,530,10,0}|{4022,530,10,0}|{4005,530,10,0}|{4025,530,10,0}|{4017,530,10,0}|{4028,530,10,0}|{4032,530,10,0}|{4038,530,10,0}|{4033,530,10,0}|{4036,530,10,0}}</t>
  </si>
  <si>
    <t>{6799}</t>
  </si>
  <si>
    <t>无尽之塔6799</t>
  </si>
  <si>
    <t>{{4024,530,10,0}|{4034,530,10,0}|{4028,530,10,0}|{3018,530,10,0}|{4038,530,10,0}|{4009,530,10,0}|{4040,530,10,0}|{4031,530,10,0}|{4024,530,10,0}|{4030,530,10,0}|{4022,530,10,0}|{4039,530,10,0}|{4025,530,10,0}|{4001,530,10,0}|{4036,530,10,0}}</t>
  </si>
  <si>
    <t>{6800}</t>
  </si>
  <si>
    <t>无尽之塔6800</t>
  </si>
  <si>
    <t>{{4038,531,10,0}|{4034,531,10,0}|{3012,531,10,0}|{4005,531,10,0}|{4024,531,10,0}|{4017,531,10,0}|{4002,531,10,0}|{4037,531,10,0}|{4038,531,10,0}|{4034,531,10,0}|{3012,531,10,0}|{3018,531,10,0}|{4024,531,10,0}|{4009,531,10,0}|{4028,531,10,0}}</t>
  </si>
  <si>
    <t>{6801}</t>
  </si>
  <si>
    <t>无尽之塔6801</t>
  </si>
  <si>
    <t>{{4025,531,10,0}|{4001,531,10,0}|{4028,531,10,0}|{4005,531,10,0}|{4038,531,10,0}|{4030,531,10,0}|{4022,531,10,0}|{4039,531,10,0}|{4025,531,10,0}|{4001,531,10,0}|{4036,531,10,0}|{4031,531,10,0}|{4024,531,10,0}|{4030,531,10,0}|{4027,531,10,0}}</t>
  </si>
  <si>
    <t>{6802}</t>
  </si>
  <si>
    <t>无尽之塔6802</t>
  </si>
  <si>
    <t>{{4038,531,10,0}|{4001,531,10,0}|{4022,531,10,0}|{4031,531,10,0}|{4025,531,10,0}|{4030,531,10,0}|{4040,531,10,0}|{3018,531,10,0}|{4024,531,10,0}|{4009,531,10,0}|{4028,531,10,0}|{4037,531,10,0}|{4038,531,10,0}|{4001,531,10,0}|{4022,531,10,0}}</t>
  </si>
  <si>
    <t>{6803}</t>
  </si>
  <si>
    <t>无尽之塔6803</t>
  </si>
  <si>
    <t>{{4025,531,10,0}|{4001,531,10,0}|{4036,531,10,0}|{4031,531,10,0}|{4024,531,10,0}|{4033,531,10,0}|{4028,531,10,0}|{4005,531,10,0}|{4038,531,10,0}|{4030,531,10,0}|{4022,531,10,0}|{4039,531,10,0}|{4025,531,10,0}|{4009,531,10,0}|{3012,531,10,0}}</t>
  </si>
  <si>
    <t>{6804}</t>
  </si>
  <si>
    <t>无尽之塔6804</t>
  </si>
  <si>
    <t>{{4038,531,10,0}|{4001,531,10,0}|{4027,531,10,0}|{4032,531,10,0}|{4038,531,10,0}|{4034,531,10,0}|{4022,531,10,0}|{4031,531,10,0}|{4025,531,10,0}|{4033,531,10,0}|{3012,531,10,0}|{4005,531,10,0}|{4025,531,10,0}|{4030,531,10,0}|{4040,531,10,0}}</t>
  </si>
  <si>
    <t>{6805}</t>
  </si>
  <si>
    <t>无尽之塔6805</t>
  </si>
  <si>
    <t>{{4025,531,10,0}|{4006,531,10,0}|{4040,531,10,0}|{4032,531,10,0}|{4025,531,10,0}|{4001,531,10,0}|{4040,531,10,0}|{4032,531,10,0}|{4024,531,10,0}|{4001,531,10,0}|{4036,531,10,0}|{4031,531,10,0}|{4024,531,10,0}|{4034,531,10,0}|{4036,531,10,0}}</t>
  </si>
  <si>
    <t>{6806}</t>
  </si>
  <si>
    <t>无尽之塔6806</t>
  </si>
  <si>
    <t>{{4038,531,10,0}|{4006,531,10,0}|{4027,531,10,0}|{4037,531,10,0}|{4038,531,10,0}|{4006,531,10,0}|{4027,531,10,0}|{4037,531,10,0}|{4024,531,10,0}|{4006,531,10,0}|{4028,531,10,0}|{4037,531,10,0}|{4024,531,10,0}|{4006,531,10,0}|{4028,531,10,0}}</t>
  </si>
  <si>
    <t>{6807}</t>
  </si>
  <si>
    <t>无尽之塔6807</t>
  </si>
  <si>
    <t>{{4025,531,10,0}|{4006,531,10,0}|{3012,531,10,0}|{4037,531,10,0}|{4025,531,10,0}|{4009,531,10,0}|{3012,531,10,0}|{4039,531,10,0}|{4038,531,10,0}|{4017,531,10,0}|{4022,531,10,0}|{3018,531,10,0}|{4038,531,10,0}|{4030,531,10,0}|{4027,531,10,0}}</t>
  </si>
  <si>
    <t>{6808}</t>
  </si>
  <si>
    <t>无尽之塔6808</t>
  </si>
  <si>
    <t>{{4024,531,10,0}|{4009,531,10,0}|{4028,531,10,0}|{4039,531,10,0}|{4024,531,10,0}|{4017,531,10,0}|{4036,531,10,0}|{3018,531,10,0}|{4025,531,10,0}|{4030,531,10,0}|{3012,531,10,0}|{4005,531,10,0}|{4025,531,10,0}|{4034,531,10,0}|{4022,531,10,0}}</t>
  </si>
  <si>
    <t>{6809}</t>
  </si>
  <si>
    <t>无尽之塔6809</t>
  </si>
  <si>
    <t>{{4025,531,10,0}|{4009,531,10,0}|{4022,531,10,0}|{3018,531,10,0}|{4038,531,10,0}|{4030,531,10,0}|{4027,531,10,0}|{4005,531,10,0}|{4024,531,10,0}|{4034,531,10,0}|{4036,531,10,0}|{4032,531,10,0}|{4025,531,10,0}|{4006,531,10,0}|{3012,531,10,0}}</t>
  </si>
  <si>
    <t>{6810}</t>
  </si>
  <si>
    <t>无尽之塔6810</t>
  </si>
  <si>
    <t>{{4024,532,10,0}|{4009,532,10,0}|{4036,532,10,0}|{3018,532,10,0}|{4025,532,10,0}|{4033,532,10,0}|{4012,532,10,0}|{4031,532,10,0}|{4038,532,10,0}|{4006,532,10,0}|{4027,532,10,0}|{4039,532,10,0}|{4024,532,10,0}|{4017,532,10,0}|{4040,532,10,0}}</t>
  </si>
  <si>
    <t>{6811}</t>
  </si>
  <si>
    <t>无尽之塔6811</t>
  </si>
  <si>
    <t>{{4025,532,10,0}|{4017,532,10,0}|{4022,532,10,0}|{4005,532,10,0}|{4024,532,10,0}|{4034,532,10,0}|{4036,532,10,0}|{4032,532,10,0}|{4025,532,10,0}|{4009,532,10,0}|{4022,532,10,0}|{3018,532,10,0}|{4038,532,10,0}|{4033,532,10,0}|{4036,532,10,0}}</t>
  </si>
  <si>
    <t>{6812}</t>
  </si>
  <si>
    <t>无尽之塔6812</t>
  </si>
  <si>
    <t>{{4024,532,10,0}|{4017,532,10,0}|{4040,532,10,0}|{4005,532,10,0}|{4025,532,10,0}|{4001,532,10,0}|{4027,532,10,0}|{4037,532,10,0}|{4024,532,10,0}|{4030,532,10,0}|{4040,532,10,0}|{4031,532,10,0}|{4038,532,10,0}|{4006,532,10,0}|{4028,532,10,0}}</t>
  </si>
  <si>
    <t>{6813}</t>
  </si>
  <si>
    <t>无尽之塔6813</t>
  </si>
  <si>
    <t>{{4025,532,10,0}|{4017,532,10,0}|{4027,532,10,0}|{4031,532,10,0}|{4024,532,10,0}|{4006,532,10,0}|{3012,532,10,0}|{3018,532,10,0}|{4038,532,10,0}|{4033,532,10,0}|{4036,532,10,0}|{4032,532,10,0}|{4025,532,10,0}|{4017,532,10,0}|{4027,532,10,0}}</t>
  </si>
  <si>
    <t>{6814}</t>
  </si>
  <si>
    <t>无尽之塔6814</t>
  </si>
  <si>
    <t>{{4024,532,10,0}|{4030,532,10,0}|{3012,532,10,0}|{4031,532,10,0}|{4038,532,10,0}|{4009,532,10,0}|{4036,532,10,0}|{4005,532,10,0}|{4025,532,10,0}|{4001,532,10,0}|{4027,532,10,0}|{4039,532,10,0}|{4025,532,10,0}|{4033,532,10,0}|{4022,532,10,0}}</t>
  </si>
  <si>
    <t>{6815}</t>
  </si>
  <si>
    <t>无尽之塔6815</t>
  </si>
  <si>
    <t>{{4038,532,10,0}|{4030,532,10,0}|{4028,532,10,0}|{4032,532,10,0}|{4025,532,10,0}|{4017,532,10,0}|{4027,532,10,0}|{4031,532,10,0}|{4024,532,10,0}|{4006,532,10,0}|{4022,532,10,0}|{4005,532,10,0}|{4024,532,10,0}|{4001,532,10,0}|{3012,532,10,0}}</t>
  </si>
  <si>
    <t>{6816}</t>
  </si>
  <si>
    <t>无尽之塔6816</t>
  </si>
  <si>
    <t>{{4024,532,10,0}|{4030,532,10,0}|{3012,532,10,0}|{4032,532,10,0}|{4024,532,10,0}|{4030,532,10,0}|{3012,532,10,0}|{4032,532,10,0}|{4024,532,10,0}|{4017,532,10,0}|{4040,532,10,0}|{4031,532,10,0}|{4038,532,10,0}|{4009,532,10,0}|{4040,532,10,0}}</t>
  </si>
  <si>
    <t>{6817}</t>
  </si>
  <si>
    <t>无尽之塔6817</t>
  </si>
  <si>
    <t>{{4038,532,10,0}|{4033,532,10,0}|{4036,532,10,0}|{4037,532,10,0}|{4038,532,10,0}|{4033,532,10,0}|{4036,532,10,0}|{4037,532,10,0}|{4038,532,10,0}|{4033,532,10,0}|{4036,532,10,0}|{4037,532,10,0}|{4038,532,10,0}|{4033,532,10,0}|{4036,532,10,0}}</t>
  </si>
  <si>
    <t>{6818}</t>
  </si>
  <si>
    <t>无尽之塔6818</t>
  </si>
  <si>
    <t>{{4024,532,10,0}|{4033,532,10,0}|{4022,532,10,0}|{4037,532,10,0}|{4025,532,10,0}|{4034,532,10,0}|{4027,532,10,0}|{4039,532,10,0}|{4025,532,10,0}|{4034,532,10,0}|{4027,532,10,0}|{4039,532,10,0}|{4025,532,10,0}|{4001,532,10,0}|{4028,532,10,0}}</t>
  </si>
  <si>
    <t>{6819}</t>
  </si>
  <si>
    <t>无尽之塔6819</t>
  </si>
  <si>
    <t>{{4038,532,10,0}|{4033,532,10,0}|{4040,532,10,0}|{4039,532,10,0}|{4038,532,10,0}|{4034,532,10,0}|{3012,532,10,0}|{3018,532,10,0}|{4024,532,10,0}|{4006,532,10,0}|{4022,532,10,0}|{4005,532,10,0}|{4024,532,10,0}|{4009,532,10,0}|{4027,532,10,0}}</t>
  </si>
  <si>
    <t>{6820}</t>
  </si>
  <si>
    <t>无尽之塔6820</t>
  </si>
  <si>
    <t>{{4024,533,10,0}|{4034,533,10,0}|{4027,533,10,0}|{4039,533,10,0}|{4025,533,10,0}|{4001,533,10,0}|{4026,533,10,0}|{4005,533,10,0}|{4038,533,10,0}|{4009,533,10,0}|{4040,533,10,0}|{4032,533,10,0}|{4024,533,10,0}|{4030,533,10,0}|{4022,533,10,0}}</t>
  </si>
  <si>
    <t>{6821}</t>
  </si>
  <si>
    <t>无尽之塔6821</t>
  </si>
  <si>
    <t>{{4038,533,10,0}|{4034,533,10,0}|{4040,533,10,0}|{3018,533,10,0}|{4024,533,10,0}|{4006,533,10,0}|{4027,533,10,0}|{4031,533,10,0}|{4025,533,10,0}|{4030,533,10,0}|{4036,533,10,0}|{4037,533,10,0}|{4038,533,10,0}|{4034,533,10,0}|{3012,533,10,0}}</t>
  </si>
  <si>
    <t>{6822}</t>
  </si>
  <si>
    <t>无尽之塔6822</t>
  </si>
  <si>
    <t>{{4025,533,10,0}|{4034,533,10,0}|{4028,533,10,0}|{4005,533,10,0}|{4038,533,10,0}|{4009,533,10,0}|{3012,533,10,0}|{4032,533,10,0}|{4024,533,10,0}|{4033,533,10,0}|{4027,533,10,0}|{3018,533,10,0}|{4038,533,10,0}|{4009,533,10,0}|{4040,533,10,0}}</t>
  </si>
  <si>
    <t>{6823}</t>
  </si>
  <si>
    <t>无尽之塔6823</t>
  </si>
  <si>
    <t>{{4038,533,10,0}|{4034,533,10,0}|{3012,533,10,0}|{4005,533,10,0}|{4025,533,10,0}|{4017,533,10,0}|{4028,533,10,0}|{4037,533,10,0}|{4038,533,10,0}|{4001,533,10,0}|{4022,533,10,0}|{4031,533,10,0}|{4025,533,10,0}|{4030,533,10,0}|{4036,533,10,0}}</t>
  </si>
  <si>
    <t>{6824}</t>
  </si>
  <si>
    <t>无尽之塔6824</t>
  </si>
  <si>
    <t>{{4025,533,10,0}|{4001,533,10,0}|{4036,533,10,0}|{4031,533,10,0}|{4024,533,10,0}|{4030,533,10,0}|{4022,533,10,0}|{4039,533,10,0}|{4025,533,10,0}|{4009,533,10,0}|{4040,533,10,0}|{4032,533,10,0}|{4024,533,10,0}|{4034,533,10,0}|{4028,533,10,0}}</t>
  </si>
  <si>
    <t>{6825}</t>
  </si>
  <si>
    <t>无尽之塔6825</t>
  </si>
  <si>
    <t>{{4038,533,10,0}|{4001,533,10,0}|{4022,533,10,0}|{4031,533,10,0}|{4025,533,10,0}|{4033,533,10,0}|{4040,533,10,0}|{3018,533,10,0}|{4025,533,10,0}|{4017,533,10,0}|{4036,533,10,0}|{4039,533,10,0}|{4024,533,10,0}|{4006,533,10,0}|{4027,533,10,0}}</t>
  </si>
  <si>
    <t>{6826}</t>
  </si>
  <si>
    <t>无尽之塔6826</t>
  </si>
  <si>
    <t>{{4025,533,10,0}|{4001,533,10,0}|{4036,533,10,0}|{4032,533,10,0}|{4024,533,10,0}|{4034,533,10,0}|{4028,533,10,0}|{4031,533,10,0}|{4024,533,10,0}|{4033,533,10,0}|{4027,533,10,0}|{3018,533,10,0}|{4038,533,10,0}|{4017,533,10,0}|{4022,533,10,0}}</t>
  </si>
  <si>
    <t>{6827}</t>
  </si>
  <si>
    <t>无尽之塔6827</t>
  </si>
  <si>
    <t>{{4038,533,10,0}|{4006,533,10,0}|{4027,533,10,0}|{4032,533,10,0}|{4038,533,10,0}|{4001,533,10,0}|{4022,533,10,0}|{4032,533,10,0}|{4038,533,10,0}|{4034,533,10,0}|{4022,533,10,0}|{4031,533,10,0}|{4025,533,10,0}|{4034,533,10,0}|{3012,533,10,0}}</t>
  </si>
  <si>
    <t>{6828}</t>
  </si>
  <si>
    <t>无尽之塔6828</t>
  </si>
  <si>
    <t>{{4025,533,10,0}|{4006,533,10,0}|{4040,533,10,0}|{4037,533,10,0}|{4025,533,10,0}|{4006,533,10,0}|{4040,533,10,0}|{4037,533,10,0}|{4025,533,10,0}|{4006,533,10,0}|{4040,533,10,0}|{4037,533,10,0}|{4025,533,10,0}|{4006,533,10,0}|{4040,533,10,0}}</t>
  </si>
  <si>
    <t>{6829}</t>
  </si>
  <si>
    <t>无尽之塔6829</t>
  </si>
  <si>
    <t>{{4038,533,10,0}|{4006,533,10,0}|{4028,533,10,0}|{4037,533,10,0}|{4024,533,10,0}|{4009,533,10,0}|{4028,533,10,0}|{4039,533,10,0}|{4024,533,10,0}|{4009,533,10,0}|{4036,533,10,0}|{4039,533,10,0}|{4024,533,10,0}|{4017,533,10,0}|{4036,533,10,0}}</t>
  </si>
  <si>
    <t>{6830}</t>
  </si>
  <si>
    <t>无尽之塔6830</t>
  </si>
  <si>
    <t>{{4025,534,10,0}|{4009,534,10,0}|{3012,534,10,0}|{4039,534,10,0}|{4038,534,10,0}|{4017,534,10,0}|{4040,534,10,0}|{3018,534,10,0}|{4038,534,10,0}|{4030,534,10,0}|{4027,534,10,0}|{4005,534,10,0}|{4024,534,10,0}|{4033,534,10,0}|{4028,534,10,0}}</t>
  </si>
  <si>
    <t>{6831}</t>
  </si>
  <si>
    <t>无尽之塔6831</t>
  </si>
  <si>
    <t>{{4024,534,10,0}|{4009,534,10,0}|{4036,534,10,0}|{4039,534,10,0}|{4024,534,10,0}|{4030,534,10,0}|{4040,534,10,0}|{4005,534,10,0}|{4025,534,10,0}|{4034,534,10,0}|{4022,534,10,0}|{4031,534,10,0}|{4038,534,10,0}|{4001,534,10,0}|{4027,534,10,0}}</t>
  </si>
  <si>
    <t>{6832}</t>
  </si>
  <si>
    <t>无尽之塔6832</t>
  </si>
  <si>
    <t>{{4025,534,10,0}|{4009,534,10,0}|{4022,534,10,0}|{3018,534,10,0}|{4038,534,10,0}|{4033,534,10,0}|{4028,534,10,0}|{4031,534,10,0}|{4024,534,10,0}|{4001,534,10,0}|{4040,534,10,0}|{4037,534,10,0}|{4025,534,10,0}|{4017,534,10,0}|{4022,534,10,0}}</t>
  </si>
  <si>
    <t>{6833}</t>
  </si>
  <si>
    <t>无尽之塔6833</t>
  </si>
  <si>
    <t>{{4024,534,10,0}|{4017,534,10,0}|{4036,534,10,0}|{3018,534,10,0}|{4025,534,10,0}|{4034,534,10,0}|{4022,534,10,0}|{4032,534,10,0}|{4038,534,10,0}|{4009,534,10,0}|{4036,534,10,0}|{3018,534,10,0}|{4025,534,10,0}|{4033,534,10,0}|{3012,534,10,0}}</t>
  </si>
  <si>
    <t>{6834}</t>
  </si>
  <si>
    <t>无尽之塔6834</t>
  </si>
  <si>
    <t>{{4025,534,10,0}|{4017,534,10,0}|{4027,534,10,0}|{4005,534,10,0}|{4024,534,10,0}|{4001,534,10,0}|{4040,534,10,0}|{4037,534,10,0}|{4025,534,10,0}|{4017,534,10,0}|{4027,534,10,0}|{4005,534,10,0}|{4024,534,10,0}|{4001,534,10,0}|{4040,534,10,0}}</t>
  </si>
  <si>
    <t>{6835}</t>
  </si>
  <si>
    <t>无尽之塔6835</t>
  </si>
  <si>
    <t>{{4024,534,10,0}|{4017,534,10,0}|{4040,534,10,0}|{4031,534,10,0}|{4038,534,10,0}|{4006,534,10,0}|{4028,534,10,0}|{4039,534,10,0}|{4025,534,10,0}|{4033,534,10,0}|{3012,534,10,0}|{4032,534,10,0}|{4038,534,10,0}|{4009,534,10,0}|{4036,534,10,0}}</t>
  </si>
  <si>
    <t>{6836}</t>
  </si>
  <si>
    <t>无尽之塔6836</t>
  </si>
  <si>
    <t>{{4025,534,10,0}|{4030,534,10,0}|{4028,534,10,0}|{4031,534,10,0}|{4025,534,10,0}|{4006,534,10,0}|{4022,534,10,0}|{3018,534,10,0}|{4024,534,10,0}|{4034,534,10,0}|{4040,534,10,0}|{4039,534,10,0}|{4038,534,10,0}|{4030,534,10,0}|{4028,534,10,0}}</t>
  </si>
  <si>
    <t>{6837}</t>
  </si>
  <si>
    <t>无尽之塔6837</t>
  </si>
  <si>
    <t>{{4024,534,10,0}|{4030,534,10,0}|{3012,534,10,0}|{4032,534,10,0}|{4038,534,10,0}|{4009,534,10,0}|{4040,534,10,0}|{4005,534,10,0}|{4038,534,10,0}|{4006,534,10,0}|{4028,534,10,0}|{3018,534,10,0}|{4025,534,10,0}|{4001,534,10,0}|{4027,534,10,0}}</t>
  </si>
  <si>
    <t>{6838}</t>
  </si>
  <si>
    <t>无尽之塔6838</t>
  </si>
  <si>
    <t>{{4038,534,10,0}|{4030,534,10,0}|{4028,534,10,0}|{4032,534,10,0}|{4025,534,10,0}|{4017,534,10,0}|{4028,534,10,0}|{4031,534,10,0}|{4025,534,10,0}|{4017,534,10,0}|{4027,534,10,0}|{4031,534,10,0}|{4025,534,10,0}|{4009,534,10,0}|{4022,534,10,0}}</t>
  </si>
  <si>
    <t>{6839}</t>
  </si>
  <si>
    <t>无尽之塔6839</t>
  </si>
  <si>
    <t>{{4024,534,10,0}|{4030,534,10,0}|{4022,534,10,0}|{4037,534,10,0}|{4024,534,10,0}|{4030,534,10,0}|{4022,534,10,0}|{4037,534,10,0}|{4024,534,10,0}|{4030,534,10,0}|{3012,534,10,0}|{4032,534,10,0}|{4024,534,10,0}|{4030,534,10,0}|{3012,534,10,0}}</t>
  </si>
  <si>
    <t>{6840}</t>
  </si>
  <si>
    <t>无尽之塔6840</t>
  </si>
  <si>
    <t>{{4038,535,10,0}|{4033,535,10,0}|{4036,535,10,0}|{4037,535,10,0}|{4038,535,10,0}|{4033,535,10,0}|{4016,535,10,0}|{4039,535,10,0}|{4038,535,10,0}|{4034,535,10,0}|{4040,535,10,0}|{4039,535,10,0}|{4038,535,10,0}|{4034,535,10,0}|{4040,535,10,0}}</t>
  </si>
  <si>
    <t>{6841}</t>
  </si>
  <si>
    <t>无尽之塔6841</t>
  </si>
  <si>
    <t>{{4024,535,10,0}|{4033,535,10,0}|{4027,535,10,0}|{4039,535,10,0}|{4025,535,10,0}|{4034,535,10,0}|{4027,535,10,0}|{3018,535,10,0}|{4025,535,10,0}|{4001,535,10,0}|{4028,535,10,0}|{4005,535,10,0}|{4038,535,10,0}|{4006,535,10,0}|{4036,535,10,0}}</t>
  </si>
  <si>
    <t>{6842}</t>
  </si>
  <si>
    <t>无尽之塔6842</t>
  </si>
  <si>
    <t>{{4038,535,10,0}|{4033,535,10,0}|{4040,535,10,0}|{4039,535,10,0}|{4024,535,10,0}|{4001,535,10,0}|{3012,535,10,0}|{4005,535,10,0}|{4024,535,10,0}|{4009,535,10,0}|{4027,535,10,0}|{4031,535,10,0}|{4025,535,10,0}|{4030,535,10,0}|{4028,535,10,0}}</t>
  </si>
  <si>
    <t>{6843}</t>
  </si>
  <si>
    <t>无尽之塔6843</t>
  </si>
  <si>
    <t>{{4024,535,10,0}|{4034,535,10,0}|{4027,535,10,0}|{3018,535,10,0}|{4025,535,10,0}|{4006,535,10,0}|{4036,535,10,0}|{4031,535,10,0}|{4038,535,10,0}|{4017,535,10,0}|{3012,535,10,0}|{4037,535,10,0}|{4024,535,10,0}|{4034,535,10,0}|{4027,535,10,0}}</t>
  </si>
  <si>
    <t>{6844}</t>
  </si>
  <si>
    <t>无尽之塔6844</t>
  </si>
  <si>
    <t>{{4038,535,10,0}|{4034,535,10,0}|{3012,535,10,0}|{3018,535,10,0}|{4024,535,10,0}|{4009,535,10,0}|{4027,535,10,0}|{4032,535,10,0}|{4038,535,10,0}|{4033,535,10,0}|{4040,535,10,0}|{4039,535,10,0}|{4024,535,10,0}|{4006,535,10,0}|{4022,535,10,0}}</t>
  </si>
  <si>
    <t>{6845}</t>
  </si>
  <si>
    <t>无尽之塔6845</t>
  </si>
  <si>
    <t>{{4025,535,10,0}|{4034,535,10,0}|{4028,535,10,0}|{4005,535,10,0}|{4038,535,10,0}|{4017,535,10,0}|{3012,535,10,0}|{4037,535,10,0}|{4025,535,10,0}|{4001,535,10,0}|{4028,535,10,0}|{4005,535,10,0}|{4038,535,10,0}|{4017,535,10,0}|{3012,535,10,0}}</t>
  </si>
  <si>
    <t>{6846}</t>
  </si>
  <si>
    <t>无尽之塔6846</t>
  </si>
  <si>
    <t>{{4038,535,10,0}|{4001,535,10,0}|{4022,535,10,0}|{4005,535,10,0}|{4025,535,10,0}|{4030,535,10,0}|{4036,535,10,0}|{4039,535,10,0}|{4024,535,10,0}|{4006,535,10,0}|{4027,535,10,0}|{4032,535,10,0}|{4038,535,10,0}|{4033,535,10,0}|{4040,535,10,0}}</t>
  </si>
  <si>
    <t>{6847}</t>
  </si>
  <si>
    <t>无尽之塔6847</t>
  </si>
  <si>
    <t>{{4025,535,10,0}|{4001,535,10,0}|{4036,535,10,0}|{4031,535,10,0}|{4024,535,10,0}|{4033,535,10,0}|{4027,535,10,0}|{3018,535,10,0}|{4038,535,10,0}|{4017,535,10,0}|{3012,535,10,0}|{4037,535,10,0}|{4025,535,10,0}|{4001,535,10,0}|{4036,535,10,0}}</t>
  </si>
  <si>
    <t>{6848}</t>
  </si>
  <si>
    <t>无尽之塔6848</t>
  </si>
  <si>
    <t>{{4038,535,10,0}|{4001,535,10,0}|{4022,535,10,0}|{4032,535,10,0}|{4038,535,10,0}|{4034,535,10,0}|{3012,535,10,0}|{4005,535,10,0}|{4025,535,10,0}|{4030,535,10,0}|{4040,535,10,0}|{3018,535,10,0}|{4024,535,10,0}|{4017,535,10,0}|{4028,535,10,0}}</t>
  </si>
  <si>
    <t>{6849}</t>
  </si>
  <si>
    <t>无尽之塔6849</t>
  </si>
  <si>
    <t>{{4025,535,10,0}|{4006,535,10,0}|{4040,535,10,0}|{4032,535,10,0}|{4024,535,10,0}|{4001,535,10,0}|{4036,535,10,0}|{4031,535,10,0}|{4024,535,10,0}|{4034,535,10,0}|{4028,535,10,0}|{4031,535,10,0}|{4024,535,10,0}|{4033,535,10,0}|{4027,535,10,0}}</t>
  </si>
  <si>
    <t>{6850}</t>
  </si>
  <si>
    <t>无尽之塔6850</t>
  </si>
  <si>
    <t>{{4038,536,10,0}|{4006,536,10,0}|{4027,536,10,0}|{4037,536,10,0}|{4038,536,10,0}|{4006,536,10,0}|{4031,536,10,0}|{4032,536,10,0}|{4038,536,10,0}|{4001,536,10,0}|{4027,536,10,0}|{4032,536,10,0}|{4038,536,10,0}|{4001,536,10,0}|{4022,536,10,0}}</t>
  </si>
  <si>
    <t>{{1002,298}|{1003,298}|{1004,298}}</t>
  </si>
  <si>
    <t>{6851}</t>
  </si>
  <si>
    <t>无尽之塔6851</t>
  </si>
  <si>
    <t>{{4025,536,10,0}|{4006,536,10,0}|{3012,536,10,0}|{4037,536,10,0}|{4025,536,10,0}|{4009,536,10,0}|{3012,536,10,0}|{4037,536,10,0}|{4025,536,10,0}|{4009,536,10,0}|{3012,536,10,0}|{4039,536,10,0}|{4025,536,10,0}|{4009,536,10,0}|{3012,536,10,0}}</t>
  </si>
  <si>
    <t>{6852}</t>
  </si>
  <si>
    <t>无尽之塔6852</t>
  </si>
  <si>
    <t>{{4024,536,10,0}|{4009,536,10,0}|{4028,536,10,0}|{4039,536,10,0}|{4024,536,10,0}|{4017,536,10,0}|{4036,536,10,0}|{3018,536,10,0}|{4024,536,10,0}|{4030,536,10,0}|{4040,536,10,0}|{3018,536,10,0}|{4025,536,10,0}|{4030,536,10,0}|{4040,536,10,0}}</t>
  </si>
  <si>
    <t>{6853}</t>
  </si>
  <si>
    <t>无尽之塔6853</t>
  </si>
  <si>
    <t>{{4025,536,10,0}|{4009,536,10,0}|{3012,536,10,0}|{4039,536,10,0}|{4038,536,10,0}|{4017,536,10,0}|{4027,536,10,0}|{4005,536,10,0}|{4038,536,10,0}|{4033,536,10,0}|{4028,536,10,0}|{4031,536,10,0}|{4024,536,10,0}|{4001,536,10,0}|{4036,536,10,0}}</t>
  </si>
  <si>
    <t>{6854}</t>
  </si>
  <si>
    <t>无尽之塔6854</t>
  </si>
  <si>
    <t>{{4024,536,10,0}|{4009,536,10,0}|{4036,536,10,0}|{3018,536,10,0}|{4025,536,10,0}|{4030,536,10,0}|{3012,536,10,0}|{4031,536,10,0}|{4038,536,10,0}|{4001,536,10,0}|{4027,536,10,0}|{4037,536,10,0}|{4024,536,10,0}|{4009,536,10,0}|{4036,536,10,0}}</t>
  </si>
  <si>
    <t>{6855}</t>
  </si>
  <si>
    <t>无尽之塔6855</t>
  </si>
  <si>
    <t>{{4025,536,10,0}|{4017,536,10,0}|{4022,536,10,0}|{3018,536,10,0}|{4038,536,10,0}|{4033,536,10,0}|{4036,536,10,0}|{4032,536,10,0}|{4025,536,10,0}|{4006,536,10,0}|{3012,536,10,0}|{4039,536,10,0}|{4038,536,10,0}|{4030,536,10,0}|{4028,536,10,0}}</t>
  </si>
  <si>
    <t>{6856}</t>
  </si>
  <si>
    <t>无尽之塔6856</t>
  </si>
  <si>
    <t>{{4024,536,10,0}|{4017,536,10,0}|{4040,536,10,0}|{4005,536,10,0}|{4025,536,10,0}|{4034,536,10,0}|{4027,536,10,0}|{4037,536,10,0}|{4024,536,10,0}|{4017,536,10,0}|{4040,536,10,0}|{4005,536,10,0}|{4025,536,10,0}|{4034,536,10,0}|{4027,536,10,0}}</t>
  </si>
  <si>
    <t>{6857}</t>
  </si>
  <si>
    <t>无尽之塔6857</t>
  </si>
  <si>
    <t>{{4025,536,10,0}|{4017,536,10,0}|{4027,536,10,0}|{4005,536,10,0}|{4024,536,10,0}|{4001,536,10,0}|{3012,536,10,0}|{4039,536,10,0}|{4038,536,10,0}|{4030,536,10,0}|{4028,536,10,0}|{4031,536,10,0}|{4025,536,10,0}|{4006,536,10,0}|{4022,536,10,0}}</t>
  </si>
  <si>
    <t>{6858}</t>
  </si>
  <si>
    <t>无尽之塔6858</t>
  </si>
  <si>
    <t>{{4024,536,10,0}|{4017,536,10,0}|{4040,536,10,0}|{4031,536,10,0}|{4038,536,10,0}|{4006,536,10,0}|{4028,536,10,0}|{3018,536,10,0}|{4025,536,10,0}|{4034,536,10,0}|{4027,536,10,0}|{4037,536,10,0}|{4024,536,10,0}|{4030,536,10,0}|{3012,536,10,0}}</t>
  </si>
  <si>
    <t>{6859}</t>
  </si>
  <si>
    <t>无尽之塔6859</t>
  </si>
  <si>
    <t>{{4038,536,10,0}|{4030,536,10,0}|{4028,536,10,0}|{4031,536,10,0}|{4025,536,10,0}|{4009,536,10,0}|{4022,536,10,0}|{4005,536,10,0}|{4024,536,10,0}|{4001,536,10,0}|{3012,536,10,0}|{3018,536,10,0}|{4038,536,10,0}|{4034,536,10,0}|{4040,536,10,0}}</t>
  </si>
  <si>
    <t>{6860}</t>
  </si>
  <si>
    <t>无尽之塔6860</t>
  </si>
  <si>
    <t>{{4024,537,10,0}|{4030,537,10,0}|{3012,537,10,0}|{4032,537,10,0}|{4024,537,10,0}|{4017,537,10,0}|{4002,537,10,0}|{4031,537,10,0}|{4038,537,10,0}|{4009,537,10,0}|{4036,537,10,0}|{4005,537,10,0}|{4038,537,10,0}|{4006,537,10,0}|{4036,537,10,0}}</t>
  </si>
  <si>
    <t>{6861}</t>
  </si>
  <si>
    <t>无尽之塔6861</t>
  </si>
  <si>
    <t>{{4038,537,10,0}|{4030,537,10,0}|{4036,537,10,0}|{4037,537,10,0}|{4025,537,10,0}|{4030,537,10,0}|{4028,537,10,0}|{4032,537,10,0}|{4025,537,10,0}|{4030,537,10,0}|{4028,537,10,0}|{4032,537,10,0}|{4025,537,10,0}|{4017,537,10,0}|{4028,537,10,0}}</t>
  </si>
  <si>
    <t>{6862}</t>
  </si>
  <si>
    <t>无尽之塔6862</t>
  </si>
  <si>
    <t>{{4024,537,10,0}|{4033,537,10,0}|{4022,537,10,0}|{4037,537,10,0}|{4024,537,10,0}|{4033,537,10,0}|{4022,537,10,0}|{4037,537,10,0}|{4024,537,10,0}|{4033,537,10,0}|{4022,537,10,0}|{4037,537,10,0}|{4025,537,10,0}|{4033,537,10,0}|{4027,537,10,0}}</t>
  </si>
  <si>
    <t>{6863}</t>
  </si>
  <si>
    <t>无尽之塔6863</t>
  </si>
  <si>
    <t>{{4038,537,10,0}|{4033,537,10,0}|{4036,537,10,0}|{4039,537,10,0}|{4038,537,10,0}|{4034,537,10,0}|{4040,537,10,0}|{4039,537,10,0}|{4024,537,10,0}|{4001,537,10,0}|{3012,537,10,0}|{3018,537,10,0}|{4024,537,10,0}|{4006,537,10,0}|{4022,537,10,0}}</t>
  </si>
  <si>
    <t>{6864}</t>
  </si>
  <si>
    <t>无尽之塔6864</t>
  </si>
  <si>
    <t>{{4024,537,10,0}|{4033,537,10,0}|{4027,537,10,0}|{4039,537,10,0}|{4025,537,10,0}|{4001,537,10,0}|{4028,537,10,0}|{3018,537,10,0}|{4038,537,10,0}|{4006,537,10,0}|{4036,537,10,0}|{4031,537,10,0}|{4038,537,10,0}|{4017,537,10,0}|{3012,537,10,0}}</t>
  </si>
  <si>
    <t>{6865}</t>
  </si>
  <si>
    <t>无尽之塔6865</t>
  </si>
  <si>
    <t>{{4038,537,10,0}|{4034,537,10,0}|{4040,537,10,0}|{3018,537,10,0}|{4024,537,10,0}|{4006,537,10,0}|{4022,537,10,0}|{4031,537,10,0}|{4025,537,10,0}|{4017,537,10,0}|{4028,537,10,0}|{4032,537,10,0}|{4038,537,10,0}|{4033,537,10,0}|{4040,537,10,0}}</t>
  </si>
  <si>
    <t>{6866}</t>
  </si>
  <si>
    <t>无尽之塔6866</t>
  </si>
  <si>
    <t>{{4024,537,10,0}|{4034,537,10,0}|{4028,537,10,0}|{3018,537,10,0}|{4038,537,10,0}|{4009,537,10,0}|{4040,537,10,0}|{4032,537,10,0}|{4024,537,10,0}|{4030,537,10,0}|{4022,537,10,0}|{4039,537,10,0}|{4025,537,10,0}|{4001,537,10,0}|{4036,537,10,0}}</t>
  </si>
  <si>
    <t>{6867}</t>
  </si>
  <si>
    <t>无尽之塔6867</t>
  </si>
  <si>
    <t>{{4038,537,10,0}|{4034,537,10,0}|{3012,537,10,0}|{4005,537,10,0}|{4024,537,10,0}|{4017,537,10,0}|{4028,537,10,0}|{4037,537,10,0}|{4038,537,10,0}|{4034,537,10,0}|{3012,537,10,0}|{4005,537,10,0}|{4024,537,10,0}|{4009,537,10,0}|{4028,537,10,0}}</t>
  </si>
  <si>
    <t>{6868}</t>
  </si>
  <si>
    <t>无尽之塔6868</t>
  </si>
  <si>
    <t>{{4025,537,10,0}|{4001,537,10,0}|{4028,537,10,0}|{4005,537,10,0}|{4038,537,10,0}|{4030,537,10,0}|{4022,537,10,0}|{4039,537,10,0}|{4025,537,10,0}|{4006,537,10,0}|{4036,537,10,0}|{4031,537,10,0}|{4024,537,10,0}|{4033,537,10,0}|{4027,537,10,0}}</t>
  </si>
  <si>
    <t>{6869}</t>
  </si>
  <si>
    <t>无尽之塔6869</t>
  </si>
  <si>
    <t>{{4038,537,10,0}|{4001,537,10,0}|{4022,537,10,0}|{4031,537,10,0}|{4025,537,10,0}|{4033,537,10,0}|{4040,537,10,0}|{3018,537,10,0}|{4024,537,10,0}|{4009,537,10,0}|{4028,537,10,0}|{4037,537,10,0}|{4038,537,10,0}|{4001,537,10,0}|{4022,537,10,0}}</t>
  </si>
  <si>
    <t>{6870}</t>
  </si>
  <si>
    <t>无尽之塔6870</t>
  </si>
  <si>
    <t>{{4025,538,10,0}|{4001,538,10,0}|{4036,538,10,0}|{4031,538,10,0}|{4024,538,10,0}|{4033,538,10,0}|{4012,538,10,0}|{4005,538,10,0}|{4038,538,10,0}|{4030,538,10,0}|{4022,538,10,0}|{4039,538,10,0}|{4038,538,10,0}|{4009,538,10,0}|{3012,538,10,0}}</t>
  </si>
  <si>
    <t>{6871}</t>
  </si>
  <si>
    <t>无尽之塔6871</t>
  </si>
  <si>
    <t>{{4038,538,10,0}|{4006,538,10,0}|{4027,538,10,0}|{4032,538,10,0}|{4038,538,10,0}|{4034,538,10,0}|{4022,538,10,0}|{4031,538,10,0}|{4025,538,10,0}|{4033,538,10,0}|{3012,538,10,0}|{4005,538,10,0}|{4025,538,10,0}|{4030,538,10,0}|{4040,538,10,0}}</t>
  </si>
  <si>
    <t>{6872}</t>
  </si>
  <si>
    <t>无尽之塔6872</t>
  </si>
  <si>
    <t>{{4025,538,10,0}|{4006,538,10,0}|{4040,538,10,0}|{4032,538,10,0}|{4025,538,10,0}|{4001,538,10,0}|{4040,538,10,0}|{4032,538,10,0}|{4024,538,10,0}|{4001,538,10,0}|{4036,538,10,0}|{4032,538,10,0}|{4024,538,10,0}|{4034,538,10,0}|{4036,538,10,0}}</t>
  </si>
  <si>
    <t>{6873}</t>
  </si>
  <si>
    <t>无尽之塔6873</t>
  </si>
  <si>
    <t>{{4038,538,10,0}|{4006,538,10,0}|{4027,538,10,0}|{4037,538,10,0}|{4024,538,10,0}|{4006,538,10,0}|{4028,538,10,0}|{4037,538,10,0}|{4024,538,10,0}|{4006,538,10,0}|{4028,538,10,0}|{4037,538,10,0}|{4024,538,10,0}|{4009,538,10,0}|{4028,538,10,0}}</t>
  </si>
  <si>
    <t>{6874}</t>
  </si>
  <si>
    <t>无尽之塔6874</t>
  </si>
  <si>
    <t>{{4025,538,10,0}|{4006,538,10,0}|{3012,538,10,0}|{4039,538,10,0}|{4025,538,10,0}|{4009,538,10,0}|{4022,538,10,0}|{4039,538,10,0}|{4038,538,10,0}|{4017,538,10,0}|{4022,538,10,0}|{3018,538,10,0}|{4038,538,10,0}|{4030,538,10,0}|{4027,538,10,0}}</t>
  </si>
  <si>
    <t>{6875}</t>
  </si>
  <si>
    <t>无尽之塔6875</t>
  </si>
  <si>
    <t>{{4024,538,10,0}|{4009,538,10,0}|{4028,538,10,0}|{4039,538,10,0}|{4024,538,10,0}|{4017,538,10,0}|{4036,538,10,0}|{3018,538,10,0}|{4025,538,10,0}|{4033,538,10,0}|{3012,538,10,0}|{4005,538,10,0}|{4025,538,10,0}|{4034,538,10,0}|{4022,538,10,0}}</t>
  </si>
  <si>
    <t>{6876}</t>
  </si>
  <si>
    <t>无尽之塔6876</t>
  </si>
  <si>
    <t>{{4025,538,10,0}|{4009,538,10,0}|{4022,538,10,0}|{3018,538,10,0}|{4038,538,10,0}|{4030,538,10,0}|{4027,538,10,0}|{4005,538,10,0}|{4024,538,10,0}|{4034,538,10,0}|{4036,538,10,0}|{4032,538,10,0}|{4025,538,10,0}|{4006,538,10,0}|{3012,538,10,0}}</t>
  </si>
  <si>
    <t>{6877}</t>
  </si>
  <si>
    <t>无尽之塔6877</t>
  </si>
  <si>
    <t>{{4024,538,10,0}|{4009,538,10,0}|{4036,538,10,0}|{3018,538,10,0}|{4025,538,10,0}|{4033,538,10,0}|{3012,538,10,0}|{4031,538,10,0}|{4038,538,10,0}|{4006,538,10,0}|{4028,538,10,0}|{4039,538,10,0}|{4024,538,10,0}|{4017,538,10,0}|{4040,538,10,0}}</t>
  </si>
  <si>
    <t>{6878}</t>
  </si>
  <si>
    <t>无尽之塔6878</t>
  </si>
  <si>
    <t>{{4025,538,10,0}|{4017,538,10,0}|{4022,538,10,0}|{4005,538,10,0}|{4024,538,10,0}|{4034,538,10,0}|{4036,538,10,0}|{4037,538,10,0}|{4025,538,10,0}|{4009,538,10,0}|{4022,538,10,0}|{3018,538,10,0}|{4024,538,10,0}|{4034,538,10,0}|{4036,538,10,0}}</t>
  </si>
  <si>
    <t>{6879}</t>
  </si>
  <si>
    <t>无尽之塔6879</t>
  </si>
  <si>
    <t>{{4024,538,10,0}|{4017,538,10,0}|{4040,538,10,0}|{4005,538,10,0}|{4038,538,10,0}|{4001,538,10,0}|{4027,538,10,0}|{4039,538,10,0}|{4024,538,10,0}|{4030,538,10,0}|{3012,538,10,0}|{4031,538,10,0}|{4038,538,10,0}|{4006,538,10,0}|{4028,538,10,0}}</t>
  </si>
  <si>
    <t>{6880}</t>
  </si>
  <si>
    <t>无尽之塔6880</t>
  </si>
  <si>
    <t>{{4025,539,10,0}|{4017,539,10,0}|{4027,539,10,0}|{4031,539,10,0}|{4024,539,10,0}|{4006,539,10,0}|{4026,539,10,0}|{3018,539,10,0}|{4038,539,10,0}|{4033,539,10,0}|{4036,539,10,0}|{4037,539,10,0}|{4025,539,10,0}|{4017,539,10,0}|{4027,539,10,0}}</t>
  </si>
  <si>
    <t>{6881}</t>
  </si>
  <si>
    <t>无尽之塔6881</t>
  </si>
  <si>
    <t>{{4024,539,10,0}|{4030,539,10,0}|{3012,539,10,0}|{4031,539,10,0}|{4038,539,10,0}|{4009,539,10,0}|{4036,539,10,0}|{4005,539,10,0}|{4025,539,10,0}|{4001,539,10,0}|{4028,539,10,0}|{4039,539,10,0}|{4025,539,10,0}|{4033,539,10,0}|{4022,539,10,0}}</t>
  </si>
  <si>
    <t>{6882}</t>
  </si>
  <si>
    <t>无尽之塔6882</t>
  </si>
  <si>
    <t>{{4038,539,10,0}|{4030,539,10,0}|{4028,539,10,0}|{4032,539,10,0}|{4025,539,10,0}|{4017,539,10,0}|{4027,539,10,0}|{4031,539,10,0}|{4025,539,10,0}|{4009,539,10,0}|{4022,539,10,0}|{4005,539,10,0}|{4024,539,10,0}|{4001,539,10,0}|{3012,539,10,0}}</t>
  </si>
  <si>
    <t>{6883}</t>
  </si>
  <si>
    <t>无尽之塔6883</t>
  </si>
  <si>
    <t>{{4024,539,10,0}|{4030,539,10,0}|{3012,539,10,0}|{4032,539,10,0}|{4024,539,10,0}|{4030,539,10,0}|{3012,539,10,0}|{4032,539,10,0}|{4024,539,10,0}|{4017,539,10,0}|{3012,539,10,0}|{4031,539,10,0}|{4038,539,10,0}|{4017,539,10,0}|{4040,539,10,0}}</t>
  </si>
  <si>
    <t>{6884}</t>
  </si>
  <si>
    <t>无尽之塔6884</t>
  </si>
  <si>
    <t>{{4038,539,10,0}|{4033,539,10,0}|{4036,539,10,0}|{4037,539,10,0}|{4038,539,10,0}|{4033,539,10,0}|{4036,539,10,0}|{4037,539,10,0}|{4038,539,10,0}|{4033,539,10,0}|{4036,539,10,0}|{4037,539,10,0}|{4038,539,10,0}|{4033,539,10,0}|{4036,539,10,0}}</t>
  </si>
  <si>
    <t>{6885}</t>
  </si>
  <si>
    <t>无尽之塔6885</t>
  </si>
  <si>
    <t>{{4024,539,10,0}|{4033,539,10,0}|{4022,539,10,0}|{4037,539,10,0}|{4025,539,10,0}|{4034,539,10,0}|{4027,539,10,0}|{4039,539,10,0}|{4025,539,10,0}|{4034,539,10,0}|{4027,539,10,0}|{3018,539,10,0}|{4025,539,10,0}|{4001,539,10,0}|{4028,539,10,0}}</t>
  </si>
  <si>
    <t>{6886}</t>
  </si>
  <si>
    <t>无尽之塔6886</t>
  </si>
  <si>
    <t>{{4038,539,10,0}|{4033,539,10,0}|{4040,539,10,0}|{4039,539,10,0}|{4038,539,10,0}|{4001,539,10,0}|{3012,539,10,0}|{3018,539,10,0}|{4024,539,10,0}|{4006,539,10,0}|{4022,539,10,0}|{4005,539,10,0}|{4025,539,10,0}|{4009,539,10,0}|{4027,539,10,0}}</t>
  </si>
  <si>
    <t>{6887}</t>
  </si>
  <si>
    <t>无尽之塔6887</t>
  </si>
  <si>
    <t>{{4024,539,10,0}|{4034,539,10,0}|{4027,539,10,0}|{3018,539,10,0}|{4025,539,10,0}|{4006,539,10,0}|{4036,539,10,0}|{4005,539,10,0}|{4038,539,10,0}|{4009,539,10,0}|{4040,539,10,0}|{4032,539,10,0}|{4024,539,10,0}|{4030,539,10,0}|{4022,539,10,0}}</t>
  </si>
  <si>
    <t>{6888}</t>
  </si>
  <si>
    <t>无尽之塔6888</t>
  </si>
  <si>
    <t>{{4038,539,10,0}|{4034,539,10,0}|{3012,539,10,0}|{3018,539,10,0}|{4024,539,10,0}|{4006,539,10,0}|{4027,539,10,0}|{4031,539,10,0}|{4025,539,10,0}|{4030,539,10,0}|{4036,539,10,0}|{4037,539,10,0}|{4038,539,10,0}|{4001,539,10,0}|{3012,539,10,0}}</t>
  </si>
  <si>
    <t>{6889}</t>
  </si>
  <si>
    <t>无尽之塔6889</t>
  </si>
  <si>
    <t>{{4025,539,10,0}|{4034,539,10,0}|{4028,539,10,0}|{4005,539,10,0}|{4038,539,10,0}|{4009,539,10,0}|{3012,539,10,0}|{4032,539,10,0}|{4024,539,10,0}|{4034,539,10,0}|{4027,539,10,0}|{3018,539,10,0}|{4038,539,10,0}|{4009,539,10,0}|{4040,539,10,0}}</t>
  </si>
  <si>
    <t>{6890}</t>
  </si>
  <si>
    <t>无尽之塔6890</t>
  </si>
  <si>
    <t>{{4038,540,10,0}|{4034,540,10,0}|{3012,540,10,0}|{4005,540,10,0}|{4025,540,10,0}|{4017,540,10,0}|{4040,540,10,0}|{4037,540,10,0}|{4038,540,10,0}|{4001,540,10,0}|{4022,540,10,0}|{4031,540,10,0}|{4025,540,10,0}|{4030,540,10,0}|{4036,540,10,0}}</t>
  </si>
  <si>
    <t>{6891}</t>
  </si>
  <si>
    <t>无尽之塔6891</t>
  </si>
  <si>
    <t>{{4025,540,10,0}|{4001,540,10,0}|{4036,540,10,0}|{4031,540,10,0}|{4024,540,10,0}|{4030,540,10,0}|{4027,540,10,0}|{4039,540,10,0}|{4025,540,10,0}|{4009,540,10,0}|{4040,540,10,0}|{4032,540,10,0}|{4024,540,10,0}|{4034,540,10,0}|{4028,540,10,0}}</t>
  </si>
  <si>
    <t>{6892}</t>
  </si>
  <si>
    <t>无尽之塔6892</t>
  </si>
  <si>
    <t>{{4038,540,10,0}|{4001,540,10,0}|{4022,540,10,0}|{4031,540,10,0}|{4025,540,10,0}|{4033,540,10,0}|{4040,540,10,0}|{4005,540,10,0}|{4025,540,10,0}|{4017,540,10,0}|{4036,540,10,0}|{4039,540,10,0}|{4024,540,10,0}|{4006,540,10,0}|{4027,540,10,0}}</t>
  </si>
  <si>
    <t>{6893}</t>
  </si>
  <si>
    <t>无尽之塔6893</t>
  </si>
  <si>
    <t>{{4025,540,10,0}|{4001,540,10,0}|{4040,540,10,0}|{4032,540,10,0}|{4024,540,10,0}|{4034,540,10,0}|{4028,540,10,0}|{4031,540,10,0}|{4024,540,10,0}|{4033,540,10,0}|{4027,540,10,0}|{4005,540,10,0}|{4038,540,10,0}|{4030,540,10,0}|{4022,540,10,0}}</t>
  </si>
  <si>
    <t>{6894}</t>
  </si>
  <si>
    <t>无尽之塔6894</t>
  </si>
  <si>
    <t>{{4038,540,10,0}|{4006,540,10,0}|{4027,540,10,0}|{4032,540,10,0}|{4038,540,10,0}|{4001,540,10,0}|{4022,540,10,0}|{4032,540,10,0}|{4038,540,10,0}|{4034,540,10,0}|{4022,540,10,0}|{4031,540,10,0}|{4038,540,10,0}|{4034,540,10,0}|{3012,540,10,0}}</t>
  </si>
  <si>
    <t>{6895}</t>
  </si>
  <si>
    <t>无尽之塔6895</t>
  </si>
  <si>
    <t>{{4025,540,10,0}|{4006,540,10,0}|{4040,540,10,0}|{4037,540,10,0}|{4025,540,10,0}|{4006,540,10,0}|{4040,540,10,0}|{4037,540,10,0}|{4025,540,10,0}|{4006,540,10,0}|{4040,540,10,0}|{4037,540,10,0}|{4025,540,10,0}|{4006,540,10,0}|{4040,540,10,0}}</t>
  </si>
  <si>
    <t>{6896}</t>
  </si>
  <si>
    <t>无尽之塔6896</t>
  </si>
  <si>
    <t>{{4038,540,10,0}|{4006,540,10,0}|{4028,540,10,0}|{4037,540,10,0}|{4024,540,10,0}|{4009,540,10,0}|{4028,540,10,0}|{4039,540,10,0}|{4024,540,10,0}|{4017,540,10,0}|{4036,540,10,0}|{4039,540,10,0}|{4024,540,10,0}|{4017,540,10,0}|{4036,540,10,0}}</t>
  </si>
  <si>
    <t>{6897}</t>
  </si>
  <si>
    <t>无尽之塔6897</t>
  </si>
  <si>
    <t>{{4025,540,10,0}|{4009,540,10,0}|{3012,540,10,0}|{4039,540,10,0}|{4038,540,10,0}|{4017,540,10,0}|{4022,540,10,0}|{3018,540,10,0}|{4038,540,10,0}|{4030,540,10,0}|{4027,540,10,0}|{4005,540,10,0}|{4024,540,10,0}|{4033,540,10,0}|{4028,540,10,0}}</t>
  </si>
  <si>
    <t>{6898}</t>
  </si>
  <si>
    <t>无尽之塔6898</t>
  </si>
  <si>
    <t>{{4024,540,10,0}|{4009,540,10,0}|{4036,540,10,0}|{4039,540,10,0}|{4024,540,10,0}|{4030,540,10,0}|{4040,540,10,0}|{4005,540,10,0}|{4025,540,10,0}|{4034,540,10,0}|{4022,540,10,0}|{4032,540,10,0}|{4038,540,10,0}|{4006,540,10,0}|{4027,540,10,0}}</t>
  </si>
  <si>
    <t>{6899}</t>
  </si>
  <si>
    <t>无尽之塔6899</t>
  </si>
  <si>
    <t>{{4025,540,10,0}|{4009,540,10,0}|{4022,540,10,0}|{3018,540,10,0}|{4038,540,10,0}|{4033,540,10,0}|{4028,540,10,0}|{4031,540,10,0}|{4024,540,10,0}|{4001,540,10,0}|{4040,540,10,0}|{4037,540,10,0}|{4025,540,10,0}|{4017,540,10,0}|{4022,540,10,0}}</t>
  </si>
  <si>
    <t>{6900}</t>
  </si>
  <si>
    <t>无尽之塔6900</t>
  </si>
  <si>
    <t>{{4024,541,10,0}|{4017,541,10,0}|{4036,541,10,0}|{4005,541,10,0}|{4025,541,10,0}|{4034,541,10,0}|{4016,541,10,0}|{4032,541,10,0}|{4038,541,10,0}|{4009,541,10,0}|{4036,541,10,0}|{3018,541,10,0}|{4025,541,10,0}|{4033,541,10,0}|{3012,541,10,0}}</t>
  </si>
  <si>
    <t>{6901}</t>
  </si>
  <si>
    <t>无尽之塔6901</t>
  </si>
  <si>
    <t>{{4025,541,10,0}|{4017,541,10,0}|{4027,541,10,0}|{4005,541,10,0}|{4024,541,10,0}|{4001,541,10,0}|{4040,541,10,0}|{4037,541,10,0}|{4038,541,10,0}|{4017,541,10,0}|{4027,541,10,0}|{4005,541,10,0}|{4024,541,10,0}|{4001,541,10,0}|{4040,541,10,0}}</t>
  </si>
  <si>
    <t>{6902}</t>
  </si>
  <si>
    <t>无尽之塔6902</t>
  </si>
  <si>
    <t>{{4024,541,10,0}|{4017,541,10,0}|{4040,541,10,0}|{4031,541,10,0}|{4038,541,10,0}|{4006,541,10,0}|{4028,541,10,0}|{4039,541,10,0}|{4025,541,10,0}|{4033,541,10,0}|{4022,541,10,0}|{4032,541,10,0}|{4024,541,10,0}|{4009,541,10,0}|{4036,541,10,0}}</t>
  </si>
  <si>
    <t>{6903}</t>
  </si>
  <si>
    <t>无尽之塔6903</t>
  </si>
  <si>
    <t>{{4025,541,10,0}|{4030,541,10,0}|{4028,541,10,0}|{4031,541,10,0}|{4025,541,10,0}|{4009,541,10,0}|{4022,541,10,0}|{3018,541,10,0}|{4024,541,10,0}|{4001,541,10,0}|{4040,541,10,0}|{4039,541,10,0}|{4038,541,10,0}|{4033,541,10,0}|{4028,541,10,0}}</t>
  </si>
  <si>
    <t>{6904}</t>
  </si>
  <si>
    <t>无尽之塔6904</t>
  </si>
  <si>
    <t>{{4024,541,10,0}|{4030,541,10,0}|{3012,541,10,0}|{4032,541,10,0}|{4038,541,10,0}|{4017,541,10,0}|{4040,541,10,0}|{4005,541,10,0}|{4038,541,10,0}|{4006,541,10,0}|{4036,541,10,0}|{3018,541,10,0}|{4025,541,10,0}|{4001,541,10,0}|{4027,541,10,0}}</t>
  </si>
  <si>
    <t>{6905}</t>
  </si>
  <si>
    <t>无尽之塔6905</t>
  </si>
  <si>
    <t>{{4038,541,10,0}|{4030,541,10,0}|{4028,541,10,0}|{4032,541,10,0}|{4025,541,10,0}|{4017,541,10,0}|{4028,541,10,0}|{4032,541,10,0}|{4025,541,10,0}|{4017,541,10,0}|{4027,541,10,0}|{4031,541,10,0}|{4025,541,10,0}|{4009,541,10,0}|{4022,541,10,0}}</t>
  </si>
  <si>
    <t>{6906}</t>
  </si>
  <si>
    <t>无尽之塔6906</t>
  </si>
  <si>
    <t>{{4024,541,10,0}|{4033,541,10,0}|{4022,541,10,0}|{4037,541,10,0}|{4024,541,10,0}|{4030,541,10,0}|{4022,541,10,0}|{4037,541,10,0}|{4024,541,10,0}|{4030,541,10,0}|{4022,541,10,0}|{4037,541,10,0}|{4024,541,10,0}|{4030,541,10,0}|{3012,541,10,0}}</t>
  </si>
  <si>
    <t>{6907}</t>
  </si>
  <si>
    <t>无尽之塔6907</t>
  </si>
  <si>
    <t>{{4038,541,10,0}|{4033,541,10,0}|{4036,541,10,0}|{4037,541,10,0}|{4038,541,10,0}|{4033,541,10,0}|{4040,541,10,0}|{4039,541,10,0}|{4038,541,10,0}|{4034,541,10,0}|{4040,541,10,0}|{4039,541,10,0}|{4038,541,10,0}|{4034,541,10,0}|{4040,541,10,0}}</t>
  </si>
  <si>
    <t>{6908}</t>
  </si>
  <si>
    <t>无尽之塔6908</t>
  </si>
  <si>
    <t>{{4024,541,10,0}|{4033,541,10,0}|{4027,541,10,0}|{4039,541,10,0}|{4025,541,10,0}|{4034,541,10,0}|{4028,541,10,0}|{3018,541,10,0}|{4025,541,10,0}|{4001,541,10,0}|{4036,541,10,0}|{4005,541,10,0}|{4038,541,10,0}|{4009,541,10,0}|{4036,541,10,0}}</t>
  </si>
  <si>
    <t>{6909}</t>
  </si>
  <si>
    <t>无尽之塔6909</t>
  </si>
  <si>
    <t>{{4038,541,10,0}|{4033,541,10,0}|{4040,541,10,0}|{4039,541,10,0}|{4024,541,10,0}|{4001,541,10,0}|{3012,541,10,0}|{4005,541,10,0}|{4024,541,10,0}|{4009,541,10,0}|{4027,541,10,0}|{4031,541,10,0}|{4025,541,10,0}|{4030,541,10,0}|{4036,541,10,0}}</t>
  </si>
  <si>
    <t>{6910}</t>
  </si>
  <si>
    <t>无尽之塔6910</t>
  </si>
  <si>
    <t>{{4024,542,10,0}|{4034,542,10,0}|{4027,542,10,0}|{3018,542,10,0}|{4025,542,10,0}|{4006,542,10,0}|{4031,542,10,0}|{4031,542,10,0}|{4038,542,10,0}|{4030,542,10,0}|{3012,542,10,0}|{4037,542,10,0}|{4025,542,10,0}|{4034,542,10,0}|{4028,542,10,0}}</t>
  </si>
  <si>
    <t>{6911}</t>
  </si>
  <si>
    <t>无尽之塔6911</t>
  </si>
  <si>
    <t>{{4038,542,10,0}|{4034,542,10,0}|{3012,542,10,0}|{3018,542,10,0}|{4024,542,10,0}|{4009,542,10,0}|{4027,542,10,0}|{4032,542,10,0}|{4038,542,10,0}|{4033,542,10,0}|{4040,542,10,0}|{3018,542,10,0}|{4024,542,10,0}|{4006,542,10,0}|{4027,542,10,0}}</t>
  </si>
  <si>
    <t>{6912}</t>
  </si>
  <si>
    <t>无尽之塔6912</t>
  </si>
  <si>
    <t>{{4025,542,10,0}|{4034,542,10,0}|{4028,542,10,0}|{4005,542,10,0}|{4038,542,10,0}|{4017,542,10,0}|{3012,542,10,0}|{4037,542,10,0}|{4025,542,10,0}|{4001,542,10,0}|{4028,542,10,0}|{4005,542,10,0}|{4038,542,10,0}|{4017,542,10,0}|{4022,542,10,0}}</t>
  </si>
  <si>
    <t>{6913}</t>
  </si>
  <si>
    <t>无尽之塔6913</t>
  </si>
  <si>
    <t>{{4038,542,10,0}|{4001,542,10,0}|{4022,542,10,0}|{4031,542,10,0}|{4025,542,10,0}|{4030,542,10,0}|{4036,542,10,0}|{4039,542,10,0}|{4024,542,10,0}|{4006,542,10,0}|{4027,542,10,0}|{4032,542,10,0}|{4038,542,10,0}|{4034,542,10,0}|{3012,542,10,0}}</t>
  </si>
  <si>
    <t>{6914}</t>
  </si>
  <si>
    <t>无尽之塔6914</t>
  </si>
  <si>
    <t>{{4025,542,10,0}|{4001,542,10,0}|{4036,542,10,0}|{4031,542,10,0}|{4024,542,10,0}|{4033,542,10,0}|{4027,542,10,0}|{3018,542,10,0}|{4038,542,10,0}|{4017,542,10,0}|{3012,542,10,0}|{4037,542,10,0}|{4025,542,10,0}|{4006,542,10,0}|{4040,542,10,0}}</t>
  </si>
  <si>
    <t>{6915}</t>
  </si>
  <si>
    <t>无尽之塔6915</t>
  </si>
  <si>
    <t>{{4038,542,10,0}|{4001,542,10,0}|{4022,542,10,0}|{4032,542,10,0}|{4038,542,10,0}|{4034,542,10,0}|{3012,542,10,0}|{4005,542,10,0}|{4025,542,10,0}|{4030,542,10,0}|{4040,542,10,0}|{3018,542,10,0}|{4024,542,10,0}|{4017,542,10,0}|{4036,542,10,0}}</t>
  </si>
  <si>
    <t>{6916}</t>
  </si>
  <si>
    <t>无尽之塔6916</t>
  </si>
  <si>
    <t>{{4025,542,10,0}|{4006,542,10,0}|{4040,542,10,0}|{4032,542,10,0}|{4024,542,10,0}|{4001,542,10,0}|{4036,542,10,0}|{4031,542,10,0}|{4024,542,10,0}|{4034,542,10,0}|{4028,542,10,0}|{4031,542,10,0}|{4024,542,10,0}|{4033,542,10,0}|{4028,542,10,0}}</t>
  </si>
  <si>
    <t>{6917}</t>
  </si>
  <si>
    <t>无尽之塔6917</t>
  </si>
  <si>
    <t>{{4038,542,10,0}|{4006,542,10,0}|{4027,542,10,0}|{4037,542,10,0}|{4038,542,10,0}|{4006,542,10,0}|{4027,542,10,0}|{4032,542,10,0}|{4038,542,10,0}|{4006,542,10,0}|{4027,542,10,0}|{4032,542,10,0}|{4038,542,10,0}|{4001,542,10,0}|{4027,542,10,0}}</t>
  </si>
  <si>
    <t>{6918}</t>
  </si>
  <si>
    <t>无尽之塔6918</t>
  </si>
  <si>
    <t>{{4025,542,10,0}|{4006,542,10,0}|{3012,542,10,0}|{4037,542,10,0}|{4025,542,10,0}|{4009,542,10,0}|{3012,542,10,0}|{4039,542,10,0}|{4025,542,10,0}|{4009,542,10,0}|{3012,542,10,0}|{4039,542,10,0}|{4038,542,10,0}|{4017,542,10,0}|{4022,542,10,0}}</t>
  </si>
  <si>
    <t>{6919}</t>
  </si>
  <si>
    <t>无尽之塔6919</t>
  </si>
  <si>
    <t>{{4024,542,10,0}|{4009,542,10,0}|{4028,542,10,0}|{4039,542,10,0}|{4024,542,10,0}|{4017,542,10,0}|{4036,542,10,0}|{3018,542,10,0}|{4024,542,10,0}|{4030,542,10,0}|{4040,542,10,0}|{4005,542,10,0}|{4025,542,10,0}|{4033,542,10,0}|{3012,542,10,0}}</t>
  </si>
  <si>
    <t>{6920}</t>
  </si>
  <si>
    <t>无尽之塔6920</t>
  </si>
  <si>
    <t>{{4025,543,10,0}|{4009,543,10,0}|{3012,543,10,0}|{4039,543,10,0}|{4038,543,10,0}|{4030,543,10,0}|{4002,543,10,0}|{4005,543,10,0}|{4024,543,10,0}|{4033,543,10,0}|{4028,543,10,0}|{4031,543,10,0}|{4024,543,10,0}|{4001,543,10,0}|{4040,543,10,0}}</t>
  </si>
  <si>
    <t>{6921}</t>
  </si>
  <si>
    <t>无尽之塔6921</t>
  </si>
  <si>
    <t>{{4024,543,10,0}|{4009,543,10,0}|{4036,543,10,0}|{3018,543,10,0}|{4025,543,10,0}|{4033,543,10,0}|{3012,543,10,0}|{4031,543,10,0}|{4038,543,10,0}|{4001,543,10,0}|{4027,543,10,0}|{4037,543,10,0}|{4024,543,10,0}|{4009,543,10,0}|{4036,543,10,0}}</t>
  </si>
  <si>
    <t>{6922}</t>
  </si>
  <si>
    <t>无尽之塔6922</t>
  </si>
  <si>
    <t>{{4025,543,10,0}|{4017,543,10,0}|{4022,543,10,0}|{3018,543,10,0}|{4038,543,10,0}|{4033,543,10,0}|{4036,543,10,0}|{4032,543,10,0}|{4025,543,10,0}|{4006,543,10,0}|{3012,543,10,0}|{4039,543,10,0}|{4038,543,10,0}|{4030,543,10,0}|{4028,543,10,0}}</t>
  </si>
  <si>
    <t>{6923}</t>
  </si>
  <si>
    <t>无尽之塔6923</t>
  </si>
  <si>
    <t>{{4024,543,10,0}|{4017,543,10,0}|{4040,543,10,0}|{4005,543,10,0}|{4025,543,10,0}|{4034,543,10,0}|{4027,543,10,0}|{4037,543,10,0}|{4024,543,10,0}|{4017,543,10,0}|{4040,543,10,0}|{4005,543,10,0}|{4025,543,10,0}|{4001,543,10,0}|{4027,543,10,0}}</t>
  </si>
  <si>
    <t>{6924}</t>
  </si>
  <si>
    <t>无尽之塔6924</t>
  </si>
  <si>
    <t>{{4025,543,10,0}|{4017,543,10,0}|{4027,543,10,0}|{4005,543,10,0}|{4024,543,10,0}|{4001,543,10,0}|{3012,543,10,0}|{4039,543,10,0}|{4038,543,10,0}|{4033,543,10,0}|{4028,543,10,0}|{4032,543,10,0}|{4025,543,10,0}|{4009,543,10,0}|{4022,543,10,0}}</t>
  </si>
  <si>
    <t>{6925}</t>
  </si>
  <si>
    <t>无尽之塔6925</t>
  </si>
  <si>
    <t>{{4024,543,10,0}|{4017,543,10,0}|{4040,543,10,0}|{4031,543,10,0}|{4038,543,10,0}|{4006,543,10,0}|{4036,543,10,0}|{3018,543,10,0}|{4025,543,10,0}|{4034,543,10,0}|{4027,543,10,0}|{4037,543,10,0}|{4024,543,10,0}|{4030,543,10,0}|{3012,543,10,0}}</t>
  </si>
  <si>
    <t>{6926}</t>
  </si>
  <si>
    <t>无尽之塔6926</t>
  </si>
  <si>
    <t>{{4038,543,10,0}|{4030,543,10,0}|{4028,543,10,0}|{4032,543,10,0}|{4025,543,10,0}|{4009,543,10,0}|{4027,543,10,0}|{4005,543,10,0}|{4024,543,10,0}|{4006,543,10,0}|{3012,543,10,0}|{3018,543,10,0}|{4038,543,10,0}|{4034,543,10,0}|{4040,543,10,0}}</t>
  </si>
  <si>
    <t>{6927}</t>
  </si>
  <si>
    <t>无尽之塔6927</t>
  </si>
  <si>
    <t>{{4024,543,10,0}|{4030,543,10,0}|{3012,543,10,0}|{4032,543,10,0}|{4024,543,10,0}|{4017,543,10,0}|{4040,543,10,0}|{4031,543,10,0}|{4038,543,10,0}|{4009,543,10,0}|{4040,543,10,0}|{4005,543,10,0}|{4038,543,10,0}|{4006,543,10,0}|{4036,543,10,0}}</t>
  </si>
  <si>
    <t>{6928}</t>
  </si>
  <si>
    <t>无尽之塔6928</t>
  </si>
  <si>
    <t>{{4038,543,10,0}|{4030,543,10,0}|{4036,543,10,0}|{4037,543,10,0}|{4038,543,10,0}|{4030,543,10,0}|{4028,543,10,0}|{4032,543,10,0}|{4025,543,10,0}|{4030,543,10,0}|{4028,543,10,0}|{4032,543,10,0}|{4025,543,10,0}|{4030,543,10,0}|{4028,543,10,0}}</t>
  </si>
  <si>
    <t>{6929}</t>
  </si>
  <si>
    <t>无尽之塔6929</t>
  </si>
  <si>
    <t>{{4024,543,10,0}|{4033,543,10,0}|{4022,543,10,0}|{4037,543,10,0}|{4024,543,10,0}|{4033,543,10,0}|{4022,543,10,0}|{4037,543,10,0}|{4024,543,10,0}|{4033,543,10,0}|{4027,543,10,0}|{4039,543,10,0}|{4025,543,10,0}|{4034,543,10,0}|{4027,543,10,0}}</t>
  </si>
  <si>
    <t>{6930}</t>
  </si>
  <si>
    <t>无尽之塔6930</t>
  </si>
  <si>
    <t>{{4038,544,10,0}|{4033,544,10,0}|{4036,544,10,0}|{4039,544,10,0}|{4038,544,10,0}|{4034,544,10,0}|{4012,544,10,0}|{4039,544,10,0}|{4024,544,10,0}|{4001,544,10,0}|{3012,544,10,0}|{3018,544,10,0}|{4024,544,10,0}|{4006,544,10,0}|{4022,544,10,0}}</t>
  </si>
  <si>
    <t>{6931}</t>
  </si>
  <si>
    <t>无尽之塔6931</t>
  </si>
  <si>
    <t>{{4024,544,10,0}|{4033,544,10,0}|{4027,544,10,0}|{4039,544,10,0}|{4025,544,10,0}|{4001,544,10,0}|{4028,544,10,0}|{4005,544,10,0}|{4038,544,10,0}|{4009,544,10,0}|{4040,544,10,0}|{4031,544,10,0}|{4038,544,10,0}|{4017,544,10,0}|{3012,544,10,0}}</t>
  </si>
  <si>
    <t>{6932}</t>
  </si>
  <si>
    <t>无尽之塔6932</t>
  </si>
  <si>
    <t>{{4038,544,10,0}|{4034,544,10,0}|{4040,544,10,0}|{3018,544,10,0}|{4024,544,10,0}|{4006,544,10,0}|{4022,544,10,0}|{4031,544,10,0}|{4025,544,10,0}|{4017,544,10,0}|{4028,544,10,0}|{4037,544,10,0}|{4038,544,10,0}|{4033,544,10,0}|{4040,544,10,0}}</t>
  </si>
  <si>
    <t>{6933}</t>
  </si>
  <si>
    <t>无尽之塔6933</t>
  </si>
  <si>
    <t>{{4024,544,10,0}|{4034,544,10,0}|{4028,544,10,0}|{3018,544,10,0}|{4038,544,10,0}|{4009,544,10,0}|{4040,544,10,0}|{4032,544,10,0}|{4024,544,10,0}|{4033,544,10,0}|{4027,544,10,0}|{4039,544,10,0}|{4025,544,10,0}|{4001,544,10,0}|{4036,544,10,0}}</t>
  </si>
  <si>
    <t>{6934}</t>
  </si>
  <si>
    <t>无尽之塔6934</t>
  </si>
  <si>
    <t>{{4038,544,10,0}|{4034,544,10,0}|{3012,544,10,0}|{4005,544,10,0}|{4025,544,10,0}|{4017,544,10,0}|{4028,544,10,0}|{4037,544,10,0}|{4038,544,10,0}|{4034,544,10,0}|{3012,544,10,0}|{4005,544,10,0}|{4024,544,10,0}|{4017,544,10,0}|{4028,544,10,0}}</t>
  </si>
  <si>
    <t>{6935}</t>
  </si>
  <si>
    <t>无尽之塔6935</t>
  </si>
  <si>
    <t>{{4025,544,10,0}|{4001,544,10,0}|{4028,544,10,0}|{4005,544,10,0}|{4038,544,10,0}|{4030,544,10,0}|{4022,544,10,0}|{4039,544,10,0}|{4025,544,10,0}|{4006,544,10,0}|{4036,544,10,0}|{4031,544,10,0}|{4024,544,10,0}|{4033,544,10,0}|{4027,544,10,0}}</t>
  </si>
  <si>
    <t>{6936}</t>
  </si>
  <si>
    <t>无尽之塔6936</t>
  </si>
  <si>
    <t>{{4038,544,10,0}|{4001,544,10,0}|{4022,544,10,0}|{4031,544,10,0}|{4025,544,10,0}|{4033,544,10,0}|{4040,544,10,0}|{3018,544,10,0}|{4024,544,10,0}|{4009,544,10,0}|{4028,544,10,0}|{4037,544,10,0}|{4038,544,10,0}|{4001,544,10,0}|{4022,544,10,0}}</t>
  </si>
  <si>
    <t>{6937}</t>
  </si>
  <si>
    <t>无尽之塔6937</t>
  </si>
  <si>
    <t>{{4025,544,10,0}|{4001,544,10,0}|{4036,544,10,0}|{4031,544,10,0}|{4024,544,10,0}|{4034,544,10,0}|{4028,544,10,0}|{4005,544,10,0}|{4038,544,10,0}|{4030,544,10,0}|{4022,544,10,0}|{3018,544,10,0}|{4038,544,10,0}|{4009,544,10,0}|{3012,544,10,0}}</t>
  </si>
  <si>
    <t>{6938}</t>
  </si>
  <si>
    <t>无尽之塔6938</t>
  </si>
  <si>
    <t>{{4038,544,10,0}|{4006,544,10,0}|{4027,544,10,0}|{4032,544,10,0}|{4038,544,10,0}|{4001,544,10,0}|{4022,544,10,0}|{4031,544,10,0}|{4025,544,10,0}|{4034,544,10,0}|{3012,544,10,0}|{4005,544,10,0}|{4025,544,10,0}|{4030,544,10,0}|{4040,544,10,0}}</t>
  </si>
  <si>
    <t>{6939}</t>
  </si>
  <si>
    <t>无尽之塔6939</t>
  </si>
  <si>
    <t>{{4025,544,10,0}|{4006,544,10,0}|{4040,544,10,0}|{4037,544,10,0}|{4025,544,10,0}|{4001,544,10,0}|{4040,544,10,0}|{4032,544,10,0}|{4025,544,10,0}|{4001,544,10,0}|{4036,544,10,0}|{4032,544,10,0}|{4024,544,10,0}|{4001,544,10,0}|{4036,544,10,0}}</t>
  </si>
  <si>
    <t>{6940}</t>
  </si>
  <si>
    <t>无尽之塔6940</t>
  </si>
  <si>
    <t>{{4038,545,10,0}|{4006,545,10,0}|{4028,545,10,0}|{4037,545,10,0}|{4024,545,10,0}|{4006,545,10,0}|{4026,545,10,0}|{4037,545,10,0}|{4024,545,10,0}|{4009,545,10,0}|{4028,545,10,0}|{4037,545,10,0}|{4024,545,10,0}|{4009,545,10,0}|{4028,545,10,0}}</t>
  </si>
  <si>
    <t>{6941}</t>
  </si>
  <si>
    <t>无尽之塔6941</t>
  </si>
  <si>
    <t>{{4025,545,10,0}|{4009,545,10,0}|{3012,545,10,0}|{4039,545,10,0}|{4025,545,10,0}|{4009,545,10,0}|{4022,545,10,0}|{4039,545,10,0}|{4038,545,10,0}|{4017,545,10,0}|{4022,545,10,0}|{3018,545,10,0}|{4038,545,10,0}|{4030,545,10,0}|{4027,545,10,0}}</t>
  </si>
  <si>
    <t>{6942}</t>
  </si>
  <si>
    <t>无尽之塔6942</t>
  </si>
  <si>
    <t>{{4024,545,10,0}|{4009,545,10,0}|{4028,545,10,0}|{4039,545,10,0}|{4024,545,10,0}|{4017,545,10,0}|{4040,545,10,0}|{3018,545,10,0}|{4025,545,10,0}|{4033,545,10,0}|{3012,545,10,0}|{4031,545,10,0}|{4025,545,10,0}|{4034,545,10,0}|{4022,545,10,0}}</t>
  </si>
  <si>
    <t>{6943}</t>
  </si>
  <si>
    <t>无尽之塔6943</t>
  </si>
  <si>
    <t>{{4025,545,10,0}|{4009,545,10,0}|{4022,545,10,0}|{3018,545,10,0}|{4038,545,10,0}|{4030,545,10,0}|{4028,545,10,0}|{4005,545,10,0}|{4024,545,10,0}|{4034,545,10,0}|{4036,545,10,0}|{4032,545,10,0}|{4025,545,10,0}|{4006,545,10,0}|{3012,545,10,0}}</t>
  </si>
  <si>
    <t>{6944}</t>
  </si>
  <si>
    <t>无尽之塔6944</t>
  </si>
  <si>
    <t>{{4024,545,10,0}|{4009,545,10,0}|{4036,545,10,0}|{3018,545,10,0}|{4025,545,10,0}|{4033,545,10,0}|{3012,545,10,0}|{4032,545,10,0}|{4038,545,10,0}|{4006,545,10,0}|{4028,545,10,0}|{4039,545,10,0}|{4024,545,10,0}|{4030,545,10,0}|{4040,545,10,0}}</t>
  </si>
  <si>
    <t>{6945}</t>
  </si>
  <si>
    <t>无尽之塔6945</t>
  </si>
  <si>
    <t>{{4025,545,10,0}|{4017,545,10,0}|{4027,545,10,0}|{4005,545,10,0}|{4024,545,10,0}|{4034,545,10,0}|{4036,545,10,0}|{4037,545,10,0}|{4025,545,10,0}|{4009,545,10,0}|{4022,545,10,0}|{4005,545,10,0}|{4024,545,10,0}|{4034,545,10,0}|{4036,545,10,0}}</t>
  </si>
  <si>
    <t>{6946}</t>
  </si>
  <si>
    <t>无尽之塔6946</t>
  </si>
  <si>
    <t>{{4024,545,10,0}|{4017,545,10,0}|{4040,545,10,0}|{4005,545,10,0}|{4038,545,10,0}|{4001,545,10,0}|{4027,545,10,0}|{4039,545,10,0}|{4024,545,10,0}|{4030,545,10,0}|{3012,545,10,0}|{4031,545,10,0}|{4038,545,10,0}|{4006,545,10,0}|{4028,545,10,0}}</t>
  </si>
  <si>
    <t>{6947}</t>
  </si>
  <si>
    <t>无尽之塔6947</t>
  </si>
  <si>
    <t>{{4025,545,10,0}|{4017,545,10,0}|{4027,545,10,0}|{4031,545,10,0}|{4024,545,10,0}|{4006,545,10,0}|{3012,545,10,0}|{3018,545,10,0}|{4038,545,10,0}|{4034,545,10,0}|{4036,545,10,0}|{4037,545,10,0}|{4025,545,10,0}|{4017,545,10,0}|{4027,545,10,0}}</t>
  </si>
  <si>
    <t>{6948}</t>
  </si>
  <si>
    <t>无尽之塔6948</t>
  </si>
  <si>
    <t>{{4024,545,10,0}|{4030,545,10,0}|{3012,545,10,0}|{4031,545,10,0}|{4038,545,10,0}|{4009,545,10,0}|{4036,545,10,0}|{4005,545,10,0}|{4025,545,10,0}|{4001,545,10,0}|{4028,545,10,0}|{4039,545,10,0}|{4025,545,10,0}|{4033,545,10,0}|{4022,545,10,0}}</t>
  </si>
  <si>
    <t>{6949}</t>
  </si>
  <si>
    <t>无尽之塔6949</t>
  </si>
  <si>
    <t>{{4038,545,10,0}|{4030,545,10,0}|{4028,545,10,0}|{4032,545,10,0}|{4025,545,10,0}|{4017,545,10,0}|{4027,545,10,0}|{4031,545,10,0}|{4025,545,10,0}|{4009,545,10,0}|{4022,545,10,0}|{4005,545,10,0}|{4024,545,10,0}|{4006,545,10,0}|{3012,545,10,0}}</t>
  </si>
  <si>
    <t>{6950}</t>
  </si>
  <si>
    <t>无尽之塔6950</t>
  </si>
  <si>
    <t>{{4024,546,10,0}|{4030,546,10,0}|{4022,546,10,0}|{4032,546,10,0}|{4024,546,10,0}|{4030,546,10,0}|{4040,546,10,0}|{4032,546,10,0}|{4024,546,10,0}|{4017,546,10,0}|{3012,546,10,0}|{4032,546,10,0}|{4038,546,10,0}|{4017,546,10,0}|{4040,546,10,0}}</t>
  </si>
  <si>
    <t>{6951}</t>
  </si>
  <si>
    <t>无尽之塔6951</t>
  </si>
  <si>
    <t>{{4038,546,10,0}|{4033,546,10,0}|{4036,546,10,0}|{4037,546,10,0}|{4038,546,10,0}|{4033,546,10,0}|{4036,546,10,0}|{4037,546,10,0}|{4038,546,10,0}|{4033,546,10,0}|{4036,546,10,0}|{4037,546,10,0}|{4038,546,10,0}|{4033,546,10,0}|{4036,546,10,0}}</t>
  </si>
  <si>
    <t>{6952}</t>
  </si>
  <si>
    <t>无尽之塔6952</t>
  </si>
  <si>
    <t>{{4024,546,10,0}|{4033,546,10,0}|{4022,546,10,0}|{4039,546,10,0}|{4025,546,10,0}|{4034,546,10,0}|{4027,546,10,0}|{4039,546,10,0}|{4025,546,10,0}|{4034,546,10,0}|{4028,546,10,0}|{3018,546,10,0}|{4025,546,10,0}|{4001,546,10,0}|{4028,546,10,0}}</t>
  </si>
  <si>
    <t>{6953}</t>
  </si>
  <si>
    <t>无尽之塔6953</t>
  </si>
  <si>
    <t>{{4038,546,10,0}|{4033,546,10,0}|{4040,546,10,0}|{4039,546,10,0}|{4038,546,10,0}|{4001,546,10,0}|{3012,546,10,0}|{3018,546,10,0}|{4024,546,10,0}|{4006,546,10,0}|{4022,546,10,0}|{4005,546,10,0}|{4025,546,10,0}|{4009,546,10,0}|{4027,546,10,0}}</t>
  </si>
  <si>
    <t>{6954}</t>
  </si>
  <si>
    <t>无尽之塔6954</t>
  </si>
  <si>
    <t>{{4024,546,10,0}|{4034,546,10,0}|{4027,546,10,0}|{3018,546,10,0}|{4025,546,10,0}|{4006,546,10,0}|{4036,546,10,0}|{4005,546,10,0}|{4038,546,10,0}|{4017,546,10,0}|{3012,546,10,0}|{4032,546,10,0}|{4024,546,10,0}|{4033,546,10,0}|{4022,546,10,0}}</t>
  </si>
  <si>
    <t>{6955}</t>
  </si>
  <si>
    <t>无尽之塔6955</t>
  </si>
  <si>
    <t>{{4038,546,10,0}|{4034,546,10,0}|{3012,546,10,0}|{3018,546,10,0}|{4024,546,10,0}|{4009,546,10,0}|{4027,546,10,0}|{4031,546,10,0}|{4025,546,10,0}|{4030,546,10,0}|{4036,546,10,0}|{4039,546,10,0}|{4038,546,10,0}|{4001,546,10,0}|{3012,546,10,0}}</t>
  </si>
  <si>
    <t>{6956}</t>
  </si>
  <si>
    <t>无尽之塔6956</t>
  </si>
  <si>
    <t>{{4025,546,10,0}|{4034,546,10,0}|{4028,546,10,0}|{4005,546,10,0}|{4038,546,10,0}|{4009,546,10,0}|{3012,546,10,0}|{4032,546,10,0}|{4024,546,10,0}|{4034,546,10,0}|{4028,546,10,0}|{3018,546,10,0}|{4038,546,10,0}|{4009,546,10,0}|{4040,546,10,0}}</t>
  </si>
  <si>
    <t>{6957}</t>
  </si>
  <si>
    <t>无尽之塔6957</t>
  </si>
  <si>
    <t>{{4038,546,10,0}|{4001,546,10,0}|{3012,546,10,0}|{4005,546,10,0}|{4025,546,10,0}|{4017,546,10,0}|{4036,546,10,0}|{4039,546,10,0}|{4038,546,10,0}|{4001,546,10,0}|{4022,546,10,0}|{4031,546,10,0}|{4025,546,10,0}|{4030,546,10,0}|{4036,546,10,0}}</t>
  </si>
  <si>
    <t>{6958}</t>
  </si>
  <si>
    <t>无尽之塔6958</t>
  </si>
  <si>
    <t>{{4025,546,10,0}|{4001,546,10,0}|{4036,546,10,0}|{4031,546,10,0}|{4024,546,10,0}|{4030,546,10,0}|{4027,546,10,0}|{3018,546,10,0}|{4038,546,10,0}|{4009,546,10,0}|{3012,546,10,0}|{4037,546,10,0}|{4024,546,10,0}|{4034,546,10,0}|{4028,546,10,0}}</t>
  </si>
  <si>
    <t>{6959}</t>
  </si>
  <si>
    <t>无尽之塔6959</t>
  </si>
  <si>
    <t>{{4038,546,10,0}|{4001,546,10,0}|{4022,546,10,0}|{4031,546,10,0}|{4025,546,10,0}|{4033,546,10,0}|{3012,546,10,0}|{4005,546,10,0}|{4025,546,10,0}|{4017,546,10,0}|{4036,546,10,0}|{4039,546,10,0}|{4024,546,10,0}|{4009,546,10,0}|{4027,546,10,0}}</t>
  </si>
  <si>
    <t>{6960}</t>
  </si>
  <si>
    <t>无尽之塔6960</t>
  </si>
  <si>
    <t>{{4025,547,10,0}|{4001,547,10,0}|{4040,547,10,0}|{4032,547,10,0}|{4024,547,10,0}|{4034,547,10,0}|{4016,547,10,0}|{4031,547,10,0}|{4024,547,10,0}|{4033,547,10,0}|{4027,547,10,0}|{4005,547,10,0}|{4038,547,10,0}|{4030,547,10,0}|{4022,547,10,0}}</t>
  </si>
  <si>
    <t>{6961}</t>
  </si>
  <si>
    <t>无尽之塔6961</t>
  </si>
  <si>
    <t>{{4038,547,10,0}|{4006,547,10,0}|{4027,547,10,0}|{4032,547,10,0}|{4038,547,10,0}|{4001,547,10,0}|{4022,547,10,0}|{4032,547,10,0}|{4038,547,10,0}|{4001,547,10,0}|{4022,547,10,0}|{4031,547,10,0}|{4038,547,10,0}|{4034,547,10,0}|{3012,547,10,0}}</t>
  </si>
  <si>
    <t>{{1002,292}|{1003,292}|{1004,292}}</t>
  </si>
  <si>
    <t>{6962}</t>
  </si>
  <si>
    <t>无尽之塔6962</t>
  </si>
  <si>
    <t>{{4025,547,10,0}|{4006,547,10,0}|{4040,547,10,0}|{4037,547,10,0}|{4025,547,10,0}|{4006,547,10,0}|{4040,547,10,0}|{4037,547,10,0}|{4025,547,10,0}|{4006,547,10,0}|{4040,547,10,0}|{4037,547,10,0}|{4025,547,10,0}|{4006,547,10,0}|{4040,547,10,0}}</t>
  </si>
  <si>
    <t>{6963}</t>
  </si>
  <si>
    <t>无尽之塔6963</t>
  </si>
  <si>
    <t>{{4024,547,10,0}|{4006,547,10,0}|{4028,547,10,0}|{4037,547,10,0}|{4024,547,10,0}|{4009,547,10,0}|{4028,547,10,0}|{4039,547,10,0}|{4024,547,10,0}|{4017,547,10,0}|{4036,547,10,0}|{3018,547,10,0}|{4024,547,10,0}|{4017,547,10,0}|{4040,547,10,0}}</t>
  </si>
  <si>
    <t>{6964}</t>
  </si>
  <si>
    <t>无尽之塔6964</t>
  </si>
  <si>
    <t>{{4025,547,10,0}|{4009,547,10,0}|{3012,547,10,0}|{4039,547,10,0}|{4038,547,10,0}|{4017,547,10,0}|{4022,547,10,0}|{3018,547,10,0}|{4038,547,10,0}|{4030,547,10,0}|{4027,547,10,0}|{4005,547,10,0}|{4024,547,10,0}|{4034,547,10,0}|{4036,547,10,0}}</t>
  </si>
  <si>
    <t>{6965}</t>
  </si>
  <si>
    <t>无尽之塔6965</t>
  </si>
  <si>
    <t>{{4024,547,10,0}|{4009,547,10,0}|{4036,547,10,0}|{3018,547,10,0}|{4024,547,10,0}|{4030,547,10,0}|{4040,547,10,0}|{4005,547,10,0}|{4025,547,10,0}|{4034,547,10,0}|{4022,547,10,0}|{4032,547,10,0}|{4038,547,10,0}|{4006,547,10,0}|{4028,547,10,0}}</t>
  </si>
  <si>
    <t>{6966}</t>
  </si>
  <si>
    <t>无尽之塔6966</t>
  </si>
  <si>
    <t>{{4025,547,10,0}|{4009,547,10,0}|{4022,547,10,0}|{3018,547,10,0}|{4038,547,10,0}|{4033,547,10,0}|{4028,547,10,0}|{4031,547,10,0}|{4024,547,10,0}|{4001,547,10,0}|{4040,547,10,0}|{4037,547,10,0}|{4025,547,10,0}|{4017,547,10,0}|{4027,547,10,0}}</t>
  </si>
  <si>
    <t>{6967}</t>
  </si>
  <si>
    <t>无尽之塔6967</t>
  </si>
  <si>
    <t>{{4024,547,10,0}|{4017,547,10,0}|{4036,547,10,0}|{4005,547,10,0}|{4025,547,10,0}|{4034,547,10,0}|{4022,547,10,0}|{4032,547,10,0}|{4038,547,10,0}|{4009,547,10,0}|{4036,547,10,0}|{3018,547,10,0}|{4025,547,10,0}|{4033,547,10,0}|{4022,547,10,0}}</t>
  </si>
  <si>
    <t>{6968}</t>
  </si>
  <si>
    <t>无尽之塔6968</t>
  </si>
  <si>
    <t>{{4025,547,10,0}|{4017,547,10,0}|{4027,547,10,0}|{4005,547,10,0}|{4024,547,10,0}|{4001,547,10,0}|{4040,547,10,0}|{4037,547,10,0}|{4038,547,10,0}|{4030,547,10,0}|{4027,547,10,0}|{4031,547,10,0}|{4024,547,10,0}|{4001,547,10,0}|{3012,547,10,0}}</t>
  </si>
  <si>
    <t>{6969}</t>
  </si>
  <si>
    <t>无尽之塔6969</t>
  </si>
  <si>
    <t>{{4024,547,10,0}|{4017,547,10,0}|{4040,547,10,0}|{4031,547,10,0}|{4038,547,10,0}|{4006,547,10,0}|{4028,547,10,0}|{4039,547,10,0}|{4025,547,10,0}|{4033,547,10,0}|{4022,547,10,0}|{4032,547,10,0}|{4024,547,10,0}|{4017,547,10,0}|{4040,547,10,0}}</t>
  </si>
  <si>
    <t>{6970}</t>
  </si>
  <si>
    <t>无尽之塔6970</t>
  </si>
  <si>
    <t>{{4025,548,10,0}|{4030,548,10,0}|{4028,548,10,0}|{4031,548,10,0}|{4025,548,10,0}|{4009,548,10,0}|{4031,548,10,0}|{4005,548,10,0}|{4024,548,10,0}|{4001,548,10,0}|{4040,548,10,0}|{4039,548,10,0}|{4038,548,10,0}|{4033,548,10,0}|{4036,548,10,0}}</t>
  </si>
  <si>
    <t>{6971}</t>
  </si>
  <si>
    <t>无尽之塔6971</t>
  </si>
  <si>
    <t>{{4024,548,10,0}|{4030,548,10,0}|{3012,548,10,0}|{4032,548,10,0}|{4038,548,10,0}|{4017,548,10,0}|{4040,548,10,0}|{4031,548,10,0}|{4038,548,10,0}|{4006,548,10,0}|{4036,548,10,0}|{3018,548,10,0}|{4025,548,10,0}|{4001,548,10,0}|{4028,548,10,0}}</t>
  </si>
  <si>
    <t>{6972}</t>
  </si>
  <si>
    <t>无尽之塔6972</t>
  </si>
  <si>
    <t>{{4038,548,10,0}|{4030,548,10,0}|{4028,548,10,0}|{4032,548,10,0}|{4025,548,10,0}|{4030,548,10,0}|{4028,548,10,0}|{4032,548,10,0}|{4025,548,10,0}|{4017,548,10,0}|{4027,548,10,0}|{4031,548,10,0}|{4025,548,10,0}|{4009,548,10,0}|{4027,548,10,0}}</t>
  </si>
  <si>
    <t>{6973}</t>
  </si>
  <si>
    <t>无尽之塔6973</t>
  </si>
  <si>
    <t>{{4024,548,10,0}|{4033,548,10,0}|{4022,548,10,0}|{4037,548,10,0}|{4024,548,10,0}|{4033,548,10,0}|{4022,548,10,0}|{4037,548,10,0}|{4024,548,10,0}|{4030,548,10,0}|{4022,548,10,0}|{4037,548,10,0}|{4024,548,10,0}|{4030,548,10,0}|{4022,548,10,0}}</t>
  </si>
  <si>
    <t>{6974}</t>
  </si>
  <si>
    <t>无尽之塔6974</t>
  </si>
  <si>
    <t>{{4038,548,10,0}|{4033,548,10,0}|{4036,548,10,0}|{4037,548,10,0}|{4038,548,10,0}|{4033,548,10,0}|{4040,548,10,0}|{4039,548,10,0}|{4038,548,10,0}|{4034,548,10,0}|{4040,548,10,0}|{4039,548,10,0}|{4038,548,10,0}|{4001,548,10,0}|{3012,548,10,0}}</t>
  </si>
  <si>
    <t>{6975}</t>
  </si>
  <si>
    <t>无尽之塔6975</t>
  </si>
  <si>
    <t>{{4024,548,10,0}|{4033,548,10,0}|{4027,548,10,0}|{4039,548,10,0}|{4025,548,10,0}|{4034,548,10,0}|{4028,548,10,0}|{3018,548,10,0}|{4025,548,10,0}|{4006,548,10,0}|{4036,548,10,0}|{4005,548,10,0}|{4038,548,10,0}|{4009,548,10,0}|{4040,548,10,0}}</t>
  </si>
  <si>
    <t>{6976}</t>
  </si>
  <si>
    <t>无尽之塔6976</t>
  </si>
  <si>
    <t>{{4038,548,10,0}|{4033,548,10,0}|{4040,548,10,0}|{4039,548,10,0}|{4024,548,10,0}|{4001,548,10,0}|{4022,548,10,0}|{4005,548,10,0}|{4024,548,10,0}|{4009,548,10,0}|{4027,548,10,0}|{4032,548,10,0}|{4025,548,10,0}|{4030,548,10,0}|{4036,548,10,0}}</t>
  </si>
  <si>
    <t>{6977}</t>
  </si>
  <si>
    <t>无尽之塔6977</t>
  </si>
  <si>
    <t>{{4024,548,10,0}|{4034,548,10,0}|{4027,548,10,0}|{3018,548,10,0}|{4025,548,10,0}|{4006,548,10,0}|{4040,548,10,0}|{4031,548,10,0}|{4024,548,10,0}|{4030,548,10,0}|{4022,548,10,0}|{4037,548,10,0}|{4025,548,10,0}|{4034,548,10,0}|{4028,548,10,0}}</t>
  </si>
  <si>
    <t>{6978}</t>
  </si>
  <si>
    <t>无尽之塔6978</t>
  </si>
  <si>
    <t>{{4038,548,10,0}|{4034,548,10,0}|{3012,548,10,0}|{4005,548,10,0}|{4024,548,10,0}|{4009,548,10,0}|{4027,548,10,0}|{4032,548,10,0}|{4038,548,10,0}|{4033,548,10,0}|{4040,548,10,0}|{3018,548,10,0}|{4024,548,10,0}|{4006,548,10,0}|{4027,548,10,0}}</t>
  </si>
  <si>
    <t>{6979}</t>
  </si>
  <si>
    <t>无尽之塔6979</t>
  </si>
  <si>
    <t>{{4025,548,10,0}|{4034,548,10,0}|{4028,548,10,0}|{4005,548,10,0}|{4038,548,10,0}|{4017,548,10,0}|{3012,548,10,0}|{4037,548,10,0}|{4025,548,10,0}|{4001,548,10,0}|{4036,548,10,0}|{4005,548,10,0}|{4038,548,10,0}|{4030,548,10,0}|{4022,548,10,0}}</t>
  </si>
  <si>
    <t>{6980}</t>
  </si>
  <si>
    <t>无尽之塔6980</t>
  </si>
  <si>
    <t>{{4038,549,10,0}|{4001,549,10,0}|{4022,549,10,0}|{4031,549,10,0}|{4025,549,10,0}|{4030,549,10,0}|{4002,549,10,0}|{4039,549,10,0}|{4024,549,10,0}|{4006,549,10,0}|{4027,549,10,0}|{4032,549,10,0}|{4038,549,10,0}|{4034,549,10,0}|{3012,549,10,0}}</t>
  </si>
  <si>
    <t>{6981}</t>
  </si>
  <si>
    <t>无尽之塔6981</t>
  </si>
  <si>
    <t>{{4025,549,10,0}|{4001,549,10,0}|{4036,549,10,0}|{4031,549,10,0}|{4024,549,10,0}|{4033,549,10,0}|{4027,549,10,0}|{3018,549,10,0}|{4038,549,10,0}|{4017,549,10,0}|{4022,549,10,0}|{4039,549,10,0}|{4025,549,10,0}|{4006,549,10,0}|{4040,549,10,0}}</t>
  </si>
  <si>
    <t>{6982}</t>
  </si>
  <si>
    <t>无尽之塔6982</t>
  </si>
  <si>
    <t>{{4038,549,10,0}|{4001,549,10,0}|{4022,549,10,0}|{4032,549,10,0}|{4038,549,10,0}|{4034,549,10,0}|{3012,549,10,0}|{4005,549,10,0}|{4025,549,10,0}|{4033,549,10,0}|{4040,549,10,0}|{3018,549,10,0}|{4024,549,10,0}|{4017,549,10,0}|{4036,549,10,0}}</t>
  </si>
  <si>
    <t>{6983}</t>
  </si>
  <si>
    <t>无尽之塔6983</t>
  </si>
  <si>
    <t>{{4025,549,10,0}|{4006,549,10,0}|{4040,549,10,0}|{4032,549,10,0}|{4025,549,10,0}|{4001,549,10,0}|{4036,549,10,0}|{4032,549,10,0}|{4024,549,10,0}|{4034,549,10,0}|{4036,549,10,0}|{4031,549,10,0}|{4024,549,10,0}|{4033,549,10,0}|{4028,549,10,0}}</t>
  </si>
  <si>
    <t>{6984}</t>
  </si>
  <si>
    <t>无尽之塔6984</t>
  </si>
  <si>
    <t>{{4038,549,10,0}|{4006,549,10,0}|{4027,549,10,0}|{4037,549,10,0}|{4038,549,10,0}|{4006,549,10,0}|{4027,549,10,0}|{4037,549,10,0}|{4038,549,10,0}|{4006,549,10,0}|{4027,549,10,0}|{4032,549,10,0}|{4038,549,10,0}|{4006,549,10,0}|{4027,549,10,0}}</t>
  </si>
  <si>
    <t>{6985}</t>
  </si>
  <si>
    <t>无尽之塔6985</t>
  </si>
  <si>
    <t>{{4025,549,10,0}|{4006,549,10,0}|{3012,549,10,0}|{4037,549,10,0}|{4025,549,10,0}|{4009,549,10,0}|{3012,549,10,0}|{4039,549,10,0}|{4025,549,10,0}|{4009,549,10,0}|{3012,549,10,0}|{4039,549,10,0}|{4038,549,10,0}|{4017,549,10,0}|{4022,549,10,0}}</t>
  </si>
  <si>
    <t>{6986}</t>
  </si>
  <si>
    <t>无尽之塔6986</t>
  </si>
  <si>
    <t>{{4024,549,10,0}|{4009,549,10,0}|{4028,549,10,0}|{4039,549,10,0}|{4024,549,10,0}|{4017,549,10,0}|{4036,549,10,0}|{3018,549,10,0}|{4024,549,10,0}|{4030,549,10,0}|{4040,549,10,0}|{4005,549,10,0}|{4025,549,10,0}|{4033,549,10,0}|{3012,549,10,0}}</t>
  </si>
  <si>
    <t>{6987}</t>
  </si>
  <si>
    <t>无尽之塔6987</t>
  </si>
  <si>
    <t>{{4025,549,10,0}|{4009,549,10,0}|{3012,549,10,0}|{4039,549,10,0}|{4038,549,10,0}|{4030,549,10,0}|{4027,549,10,0}|{4005,549,10,0}|{4024,549,10,0}|{4033,549,10,0}|{4028,549,10,0}|{4031,549,10,0}|{4024,549,10,0}|{4001,549,10,0}|{4040,549,10,0}}</t>
  </si>
  <si>
    <t>{6988}</t>
  </si>
  <si>
    <t>无尽之塔6988</t>
  </si>
  <si>
    <t>{{4024,549,10,0}|{4009,549,10,0}|{4036,549,10,0}|{3018,549,10,0}|{4025,549,10,0}|{4033,549,10,0}|{3012,549,10,0}|{4031,549,10,0}|{4038,549,10,0}|{4001,549,10,0}|{4027,549,10,0}|{4037,549,10,0}|{4024,549,10,0}|{4009,549,10,0}|{4036,549,10,0}}</t>
  </si>
  <si>
    <t>{6989}</t>
  </si>
  <si>
    <t>无尽之塔6989</t>
  </si>
  <si>
    <t>{{4025,549,10,0}|{4017,549,10,0}|{4022,549,10,0}|{3018,549,10,0}|{4024,549,10,0}|{4034,549,10,0}|{4036,549,10,0}|{4032,549,10,0}|{4025,549,10,0}|{4009,549,10,0}|{3012,549,10,0}|{3018,549,10,0}|{4038,549,10,0}|{4033,549,10,0}|{4028,549,10,0}}</t>
  </si>
  <si>
    <t>{6990}</t>
  </si>
  <si>
    <t>无尽之塔6990</t>
  </si>
  <si>
    <t>{{4024,550,10,0}|{4017,550,10,0}|{4040,550,10,0}|{4005,550,10,0}|{4025,550,10,0}|{4001,550,10,0}|{4012,550,10,0}|{4037,550,10,0}|{4024,550,10,0}|{4017,550,10,0}|{4040,550,10,0}|{4005,550,10,0}|{4025,550,10,0}|{4001,550,10,0}|{4027,550,10,0}}</t>
  </si>
  <si>
    <t>{6991}</t>
  </si>
  <si>
    <t>无尽之塔6991</t>
  </si>
  <si>
    <t>{{4025,550,10,0}|{4017,550,10,0}|{4027,550,10,0}|{4005,550,10,0}|{4024,550,10,0}|{4001,550,10,0}|{3012,550,10,0}|{4039,550,10,0}|{4038,550,10,0}|{4033,550,10,0}|{4028,550,10,0}|{4032,550,10,0}|{4025,550,10,0}|{4009,550,10,0}|{4022,550,10,0}}</t>
  </si>
  <si>
    <t>{6992}</t>
  </si>
  <si>
    <t>无尽之塔6992</t>
  </si>
  <si>
    <t>{{4024,550,10,0}|{4030,550,10,0}|{4040,550,10,0}|{4031,550,10,0}|{4038,550,10,0}|{4006,550,10,0}|{4036,550,10,0}|{3018,550,10,0}|{4025,550,10,0}|{4034,550,10,0}|{4027,550,10,0}|{4037,550,10,0}|{4024,550,10,0}|{4030,550,10,0}|{3012,550,10,0}}</t>
  </si>
  <si>
    <t>{6993}</t>
  </si>
  <si>
    <t>无尽之塔6993</t>
  </si>
  <si>
    <t>{{4038,550,10,0}|{4030,550,10,0}|{4028,550,10,0}|{4032,550,10,0}|{4025,550,10,0}|{4009,550,10,0}|{4027,550,10,0}|{4005,550,10,0}|{4024,550,10,0}|{4006,550,10,0}|{3012,550,10,0}|{3018,550,10,0}|{4024,550,10,0}|{4034,550,10,0}|{4040,550,10,0}}</t>
  </si>
  <si>
    <t>{6994}</t>
  </si>
  <si>
    <t>无尽之塔6994</t>
  </si>
  <si>
    <t>{{4024,550,10,0}|{4030,550,10,0}|{3012,550,10,0}|{4032,550,10,0}|{4024,550,10,0}|{4017,550,10,0}|{3012,550,10,0}|{4031,550,10,0}|{4038,550,10,0}|{4009,550,10,0}|{4040,550,10,0}|{4031,550,10,0}|{4038,550,10,0}|{4009,550,10,0}|{4036,550,10,0}}</t>
  </si>
  <si>
    <t>{6995}</t>
  </si>
  <si>
    <t>无尽之塔6995</t>
  </si>
  <si>
    <t>{{4038,550,10,0}|{4030,550,10,0}|{4036,550,10,0}|{4037,550,10,0}|{4038,550,10,0}|{4030,550,10,0}|{4028,550,10,0}|{4032,550,10,0}|{4025,550,10,0}|{4030,550,10,0}|{4028,550,10,0}|{4032,550,10,0}|{4025,550,10,0}|{4030,550,10,0}|{4028,550,10,0}}</t>
  </si>
  <si>
    <t>{6996}</t>
  </si>
  <si>
    <t>无尽之塔6996</t>
  </si>
  <si>
    <t>{{4024,550,10,0}|{4033,550,10,0}|{4022,550,10,0}|{4037,550,10,0}|{4024,550,10,0}|{4033,550,10,0}|{4022,550,10,0}|{4039,550,10,0}|{4025,550,10,0}|{4034,550,10,0}|{4027,550,10,0}|{4039,550,10,0}|{4025,550,10,0}|{4034,550,10,0}|{4027,550,10,0}}</t>
  </si>
  <si>
    <t>{6997}</t>
  </si>
  <si>
    <t>无尽之塔6997</t>
  </si>
  <si>
    <t>{{4038,550,10,0}|{4033,550,10,0}|{4040,550,10,0}|{4039,550,10,0}|{4038,550,10,0}|{4034,550,10,0}|{4040,550,10,0}|{3018,550,10,0}|{4024,550,10,0}|{4001,550,10,0}|{3012,550,10,0}|{3018,550,10,0}|{4024,550,10,0}|{4006,550,10,0}|{4022,550,10,0}}</t>
  </si>
  <si>
    <t>{6998}</t>
  </si>
  <si>
    <t>无尽之塔6998</t>
  </si>
  <si>
    <t>{{4024,550,10,0}|{4033,550,10,0}|{4027,550,10,0}|{4039,550,10,0}|{4025,550,10,0}|{4001,550,10,0}|{4028,550,10,0}|{4005,550,10,0}|{4038,550,10,0}|{4009,550,10,0}|{4040,550,10,0}|{4031,550,10,0}|{4038,550,10,0}|{4017,550,10,0}|{3012,550,10,0}}</t>
  </si>
  <si>
    <t>{6999}</t>
  </si>
  <si>
    <t>无尽之塔6999</t>
  </si>
  <si>
    <t>{{4038,550,10,0}|{4034,550,10,0}|{4040,550,10,0}|{3018,550,10,0}|{4024,550,10,0}|{4006,550,10,0}|{4022,550,10,0}|{4031,550,10,0}|{4025,550,10,0}|{4017,550,10,0}|{4028,550,10,0}|{4037,550,10,0}|{4038,550,10,0}|{4034,550,10,0}|{4040,550,10,0}}</t>
  </si>
  <si>
    <t>{7000}</t>
  </si>
  <si>
    <t>无尽之塔7000</t>
  </si>
  <si>
    <t>{{4024,551,10,0}|{4034,551,10,0}|{4028,551,10,0}|{3018,551,10,0}|{4038,551,10,0}|{4009,551,10,0}|{4026,551,10,0}|{4032,551,10,0}|{4024,551,10,0}|{4033,551,10,0}|{4027,551,10,0}|{4039,551,10,0}|{4025,551,10,0}|{4006,551,10,0}|{4036,551,10,0}}</t>
  </si>
  <si>
    <t>{7001}</t>
  </si>
  <si>
    <t>无尽之塔7001</t>
  </si>
  <si>
    <t>{{4038,551,10,0}|{4034,551,10,0}|{3012,551,10,0}|{4005,551,10,0}|{4025,551,10,0}|{4017,551,10,0}|{4028,551,10,0}|{4037,551,10,0}|{4038,551,10,0}|{4034,551,10,0}|{3012,551,10,0}|{4005,551,10,0}|{4025,551,10,0}|{4017,551,10,0}|{4028,551,10,0}}</t>
  </si>
  <si>
    <t>{7002}</t>
  </si>
  <si>
    <t>无尽之塔7002</t>
  </si>
  <si>
    <t>{{4025,551,10,0}|{4001,551,10,0}|{4036,551,10,0}|{4005,551,10,0}|{4038,551,10,0}|{4030,551,10,0}|{4022,551,10,0}|{4039,551,10,0}|{4025,551,10,0}|{4006,551,10,0}|{4040,551,10,0}|{4032,551,10,0}|{4024,551,10,0}|{4033,551,10,0}|{4027,551,10,0}}</t>
  </si>
  <si>
    <t>{7003}</t>
  </si>
  <si>
    <t>无尽之塔7003</t>
  </si>
  <si>
    <t>{{4038,551,10,0}|{4001,551,10,0}|{4022,551,10,0}|{4031,551,10,0}|{4025,551,10,0}|{4033,551,10,0}|{4040,551,10,0}|{3018,551,10,0}|{4024,551,10,0}|{4017,551,10,0}|{4028,551,10,0}|{4037,551,10,0}|{4038,551,10,0}|{4001,551,10,0}|{4022,551,10,0}}</t>
  </si>
  <si>
    <t>{7004}</t>
  </si>
  <si>
    <t>无尽之塔7004</t>
  </si>
  <si>
    <t>{{4025,551,10,0}|{4001,551,10,0}|{4036,551,10,0}|{4031,551,10,0}|{4024,551,10,0}|{4034,551,10,0}|{4028,551,10,0}|{4005,551,10,0}|{4038,551,10,0}|{4030,551,10,0}|{4027,551,10,0}|{3018,551,10,0}|{4038,551,10,0}|{4017,551,10,0}|{3012,551,10,0}}</t>
  </si>
  <si>
    <t>{7005}</t>
  </si>
  <si>
    <t>无尽之塔7005</t>
  </si>
  <si>
    <t>{{4038,551,10,0}|{4006,551,10,0}|{4027,551,10,0}|{4032,551,10,0}|{4038,551,10,0}|{4001,551,10,0}|{4022,551,10,0}|{4031,551,10,0}|{4038,551,10,0}|{4034,551,10,0}|{3012,551,10,0}|{4005,551,10,0}|{4025,551,10,0}|{4033,551,10,0}|{4040,551,10,0}}</t>
  </si>
  <si>
    <t>{7006}</t>
  </si>
  <si>
    <t>无尽之塔7006</t>
  </si>
  <si>
    <t>{{4025,551,10,0}|{4006,551,10,0}|{4040,551,10,0}|{4037,551,10,0}|{4025,551,10,0}|{4006,551,10,0}|{4040,551,10,0}|{4032,551,10,0}|{4025,551,10,0}|{4001,551,10,0}|{4040,551,10,0}|{4032,551,10,0}|{4024,551,10,0}|{4001,551,10,0}|{4036,551,10,0}}</t>
  </si>
  <si>
    <t>{7007}</t>
  </si>
  <si>
    <t>无尽之塔7007</t>
  </si>
  <si>
    <t>{{4038,551,10,0}|{4006,551,10,0}|{4028,551,10,0}|{4037,551,10,0}|{4024,551,10,0}|{4009,551,10,0}|{4028,551,10,0}|{4037,551,10,0}|{4024,551,10,0}|{4009,551,10,0}|{4028,551,10,0}|{4039,551,10,0}|{4024,551,10,0}|{4009,551,10,0}|{4028,551,10,0}}</t>
  </si>
  <si>
    <t>{7008}</t>
  </si>
  <si>
    <t>无尽之塔7008</t>
  </si>
  <si>
    <t>{{4025,551,10,0}|{4009,551,10,0}|{3012,551,10,0}|{4039,551,10,0}|{4025,551,10,0}|{4009,551,10,0}|{4022,551,10,0}|{4039,551,10,0}|{4038,551,10,0}|{4017,551,10,0}|{4027,551,10,0}|{3018,551,10,0}|{4038,551,10,0}|{4030,551,10,0}|{4027,551,10,0}}</t>
  </si>
  <si>
    <t>{7009}</t>
  </si>
  <si>
    <t>无尽之塔7009</t>
  </si>
  <si>
    <t>{{4024,551,10,0}|{4009,551,10,0}|{4028,551,10,0}|{4039,551,10,0}|{4024,551,10,0}|{4017,551,10,0}|{4040,551,10,0}|{4005,551,10,0}|{4025,551,10,0}|{4033,551,10,0}|{3012,551,10,0}|{4031,551,10,0}|{4038,551,10,0}|{4001,551,10,0}|{4022,551,10,0}}</t>
  </si>
  <si>
    <t>{7010}</t>
  </si>
  <si>
    <t>无尽之塔7010</t>
  </si>
  <si>
    <t>{{4025,552,10,0}|{4009,552,10,0}|{4022,552,10,0}|{3018,552,10,0}|{4038,552,10,0}|{4030,552,10,0}|{4040,552,10,0}|{4031,552,10,0}|{4024,552,10,0}|{4001,552,10,0}|{4036,552,10,0}|{4032,552,10,0}|{4025,552,10,0}|{4009,552,10,0}|{3012,552,10,0}}</t>
  </si>
  <si>
    <t>{7011}</t>
  </si>
  <si>
    <t>无尽之塔7011</t>
  </si>
  <si>
    <t>{{4024,552,10,0}|{4009,552,10,0}|{4036,552,10,0}|{3018,552,10,0}|{4025,552,10,0}|{4033,552,10,0}|{4022,552,10,0}|{4032,552,10,0}|{4038,552,10,0}|{4006,552,10,0}|{4028,552,10,0}|{4039,552,10,0}|{4024,552,10,0}|{4030,552,10,0}|{4040,552,10,0}}</t>
  </si>
  <si>
    <t>{7012}</t>
  </si>
  <si>
    <t>无尽之塔7012</t>
  </si>
  <si>
    <t>{{4025,552,10,0}|{4017,552,10,0}|{4027,552,10,0}|{4005,552,10,0}|{4024,552,10,0}|{4034,552,10,0}|{4040,552,10,0}|{4037,552,10,0}|{4025,552,10,0}|{4017,552,10,0}|{4022,552,10,0}|{4005,552,10,0}|{4024,552,10,0}|{4034,552,10,0}|{4036,552,10,0}}</t>
  </si>
  <si>
    <t>{7013}</t>
  </si>
  <si>
    <t>无尽之塔7013</t>
  </si>
  <si>
    <t>{{4024,552,10,0}|{4017,552,10,0}|{4040,552,10,0}|{4005,552,10,0}|{4038,552,10,0}|{4001,552,10,0}|{4027,552,10,0}|{4039,552,10,0}|{4024,552,10,0}|{4030,552,10,0}|{3012,552,10,0}|{4031,552,10,0}|{4038,552,10,0}|{4006,552,10,0}|{4028,552,10,0}}</t>
  </si>
  <si>
    <t>{7014}</t>
  </si>
  <si>
    <t>无尽之塔7014</t>
  </si>
  <si>
    <t>{{4025,552,10,0}|{4017,552,10,0}|{4027,552,10,0}|{4031,552,10,0}|{4024,552,10,0}|{4006,552,10,0}|{3012,552,10,0}|{3018,552,10,0}|{4038,552,10,0}|{4034,552,10,0}|{4036,552,10,0}|{4037,552,10,0}|{4025,552,10,0}|{4030,552,10,0}|{4027,552,10,0}}</t>
  </si>
  <si>
    <t>{7015}</t>
  </si>
  <si>
    <t>无尽之塔7015</t>
  </si>
  <si>
    <t>{{4024,552,10,0}|{4030,552,10,0}|{3012,552,10,0}|{4031,552,10,0}|{4038,552,10,0}|{4009,552,10,0}|{4036,552,10,0}|{4005,552,10,0}|{4038,552,10,0}|{4001,552,10,0}|{4028,552,10,0}|{3018,552,10,0}|{4025,552,10,0}|{4034,552,10,0}|{4022,552,10,0}}</t>
  </si>
  <si>
    <t>{7016}</t>
  </si>
  <si>
    <t>无尽之塔7016</t>
  </si>
  <si>
    <t>{{4038,552,10,0}|{4030,552,10,0}|{4028,552,10,0}|{4032,552,10,0}|{4025,552,10,0}|{4017,552,10,0}|{4027,552,10,0}|{4031,552,10,0}|{4025,552,10,0}|{4009,552,10,0}|{4022,552,10,0}|{4005,552,10,0}|{4024,552,10,0}|{4006,552,10,0}|{3012,552,10,0}}</t>
  </si>
  <si>
    <t>{7017}</t>
  </si>
  <si>
    <t>无尽之塔7017</t>
  </si>
  <si>
    <t>{{4024,552,10,0}|{4030,552,10,0}|{4022,552,10,0}|{4032,552,10,0}|{4024,552,10,0}|{4030,552,10,0}|{3012,552,10,0}|{4032,552,10,0}|{4024,552,10,0}|{4030,552,10,0}|{3012,552,10,0}|{4032,552,10,0}|{4024,552,10,0}|{4017,552,10,0}|{4040,552,10,0}}</t>
  </si>
  <si>
    <t>{7018}</t>
  </si>
  <si>
    <t>无尽之塔7018</t>
  </si>
  <si>
    <t>{{4038,552,10,0}|{4033,552,10,0}|{4036,552,10,0}|{4037,552,10,0}|{4038,552,10,0}|{4033,552,10,0}|{4036,552,10,0}|{4037,552,10,0}|{4038,552,10,0}|{4033,552,10,0}|{4036,552,10,0}|{4037,552,10,0}|{4038,552,10,0}|{4033,552,10,0}|{4040,552,10,0}}</t>
  </si>
  <si>
    <t>{7019}</t>
  </si>
  <si>
    <t>无尽之塔7019</t>
  </si>
  <si>
    <t>{{4024,552,10,0}|{4033,552,10,0}|{4022,552,10,0}|{4039,552,10,0}|{4025,552,10,0}|{4034,552,10,0}|{4027,552,10,0}|{4039,552,10,0}|{4025,552,10,0}|{4001,552,10,0}|{4028,552,10,0}|{3018,552,10,0}|{4025,552,10,0}|{4001,552,10,0}|{4036,552,10,0}}</t>
  </si>
  <si>
    <t>{7020}</t>
  </si>
  <si>
    <t>无尽之塔7020</t>
  </si>
  <si>
    <t>{{4038,553,10,0}|{4033,553,10,0}|{4040,553,10,0}|{4039,553,10,0}|{4038,553,10,0}|{4001,553,10,0}|{4016,553,10,0}|{3018,553,10,0}|{4024,553,10,0}|{4006,553,10,0}|{4022,553,10,0}|{4031,553,10,0}|{4025,553,10,0}|{4017,553,10,0}|{4028,553,10,0}}</t>
  </si>
  <si>
    <t>{7021}</t>
  </si>
  <si>
    <t>无尽之塔7021</t>
  </si>
  <si>
    <t>{{4024,553,10,0}|{4034,553,10,0}|{4027,553,10,0}|{3018,553,10,0}|{4025,553,10,0}|{4006,553,10,0}|{4036,553,10,0}|{4005,553,10,0}|{4038,553,10,0}|{4017,553,10,0}|{3012,553,10,0}|{4032,553,10,0}|{4024,553,10,0}|{4033,553,10,0}|{4027,553,10,0}}</t>
  </si>
  <si>
    <t>{7022}</t>
  </si>
  <si>
    <t>无尽之塔7022</t>
  </si>
  <si>
    <t>{{4038,553,10,0}|{4034,553,10,0}|{3012,553,10,0}|{3018,553,10,0}|{4024,553,10,0}|{4009,553,10,0}|{4027,553,10,0}|{4032,553,10,0}|{4025,553,10,0}|{4030,553,10,0}|{4036,553,10,0}|{4039,553,10,0}|{4038,553,10,0}|{4001,553,10,0}|{4022,553,10,0}}</t>
  </si>
  <si>
    <t>{7023}</t>
  </si>
  <si>
    <t>无尽之塔7023</t>
  </si>
  <si>
    <t>{{4025,553,10,0}|{4034,553,10,0}|{4028,553,10,0}|{4005,553,10,0}|{4038,553,10,0}|{4017,553,10,0}|{3012,553,10,0}|{4037,553,10,0}|{4024,553,10,0}|{4034,553,10,0}|{4028,553,10,0}|{3018,553,10,0}|{4038,553,10,0}|{4009,553,10,0}|{3012,553,10,0}}</t>
  </si>
  <si>
    <t>{7024}</t>
  </si>
  <si>
    <t>无尽之塔7024</t>
  </si>
  <si>
    <t>{{4038,553,10,0}|{4001,553,10,0}|{3012,553,10,0}|{4005,553,10,0}|{4025,553,10,0}|{4030,553,10,0}|{4036,553,10,0}|{4039,553,10,0}|{4024,553,10,0}|{4006,553,10,0}|{4022,553,10,0}|{4031,553,10,0}|{4025,553,10,0}|{4030,553,10,0}|{4040,553,10,0}}</t>
  </si>
  <si>
    <t>{7025}</t>
  </si>
  <si>
    <t>无尽之塔7025</t>
  </si>
  <si>
    <t>{{4025,553,10,0}|{4001,553,10,0}|{4036,553,10,0}|{4031,553,10,0}|{4024,553,10,0}|{4030,553,10,0}|{4027,553,10,0}|{3018,553,10,0}|{4038,553,10,0}|{4009,553,10,0}|{3012,553,10,0}|{4037,553,10,0}|{4025,553,10,0}|{4001,553,10,0}|{4036,553,10,0}}</t>
  </si>
  <si>
    <t>{7026}</t>
  </si>
  <si>
    <t>无尽之塔7026</t>
  </si>
  <si>
    <t>{{4038,553,10,0}|{4001,553,10,0}|{4022,553,10,0}|{4031,553,10,0}|{4025,553,10,0}|{4033,553,10,0}|{3012,553,10,0}|{4005,553,10,0}|{4025,553,10,0}|{4030,553,10,0}|{4036,553,10,0}|{4039,553,10,0}|{4024,553,10,0}|{4009,553,10,0}|{4028,553,10,0}}</t>
  </si>
  <si>
    <t>{7027}</t>
  </si>
  <si>
    <t>无尽之塔7027</t>
  </si>
  <si>
    <t>{{4025,553,10,0}|{4006,553,10,0}|{4040,553,10,0}|{4032,553,10,0}|{4024,553,10,0}|{4034,553,10,0}|{4036,553,10,0}|{4031,553,10,0}|{4024,553,10,0}|{4033,553,10,0}|{4028,553,10,0}|{4005,553,10,0}|{4038,553,10,0}|{4030,553,10,0}|{4027,553,10,0}}</t>
  </si>
  <si>
    <t>{7028}</t>
  </si>
  <si>
    <t>无尽之塔7028</t>
  </si>
  <si>
    <t>{{4038,553,10,0}|{4006,553,10,0}|{4027,553,10,0}|{4032,553,10,0}|{4038,553,10,0}|{4001,553,10,0}|{4027,553,10,0}|{4032,553,10,0}|{4038,553,10,0}|{4001,553,10,0}|{4022,553,10,0}|{4032,553,10,0}|{4038,553,10,0}|{4034,553,10,0}|{4022,553,10,0}}</t>
  </si>
  <si>
    <t>{7029}</t>
  </si>
  <si>
    <t>无尽之塔7029</t>
  </si>
  <si>
    <t>{{4025,553,10,0}|{4006,553,10,0}|{4040,553,10,0}|{4037,553,10,0}|{4025,553,10,0}|{4006,553,10,0}|{3012,553,10,0}|{4037,553,10,0}|{4025,553,10,0}|{4006,553,10,0}|{3012,553,10,0}|{4037,553,10,0}|{4025,553,10,0}|{4006,553,10,0}|{3012,553,10,0}}</t>
  </si>
  <si>
    <t>{7030}</t>
  </si>
  <si>
    <t>无尽之塔7030</t>
  </si>
  <si>
    <t>{{4024,554,10,0}|{4006,554,10,0}|{4028,554,10,0}|{4037,554,10,0}|{4024,554,10,0}|{4009,554,10,0}|{4031,554,10,0}|{4039,554,10,0}|{4024,554,10,0}|{4017,554,10,0}|{4036,554,10,0}|{3018,554,10,0}|{4024,554,10,0}|{4030,554,10,0}|{4040,554,10,0}}</t>
  </si>
  <si>
    <t>{7031}</t>
  </si>
  <si>
    <t>无尽之塔7031</t>
  </si>
  <si>
    <t>{{4025,554,10,0}|{4009,554,10,0}|{3012,554,10,0}|{4039,554,10,0}|{4038,554,10,0}|{4017,554,10,0}|{4022,554,10,0}|{3018,554,10,0}|{4038,554,10,0}|{4030,554,10,0}|{4028,554,10,0}|{4005,554,10,0}|{4024,554,10,0}|{4034,554,10,0}|{4036,554,10,0}}</t>
  </si>
  <si>
    <t>{7032}</t>
  </si>
  <si>
    <t>无尽之塔7032</t>
  </si>
  <si>
    <t>{{4024,554,10,0}|{4009,554,10,0}|{4036,554,10,0}|{3018,554,10,0}|{4024,554,10,0}|{4030,554,10,0}|{4040,554,10,0}|{4005,554,10,0}|{4025,554,10,0}|{4034,554,10,0}|{4022,554,10,0}|{4032,554,10,0}|{4038,554,10,0}|{4006,554,10,0}|{4028,554,10,0}}</t>
  </si>
  <si>
    <t>{7033}</t>
  </si>
  <si>
    <t>无尽之塔7033</t>
  </si>
  <si>
    <t>{{4025,554,10,0}|{4009,554,10,0}|{4022,554,10,0}|{3018,554,10,0}|{4038,554,10,0}|{4033,554,10,0}|{4028,554,10,0}|{4031,554,10,0}|{4024,554,10,0}|{4006,554,10,0}|{3012,554,10,0}|{4039,554,10,0}|{4038,554,10,0}|{4017,554,10,0}|{4027,554,10,0}}</t>
  </si>
  <si>
    <t>{7034}</t>
  </si>
  <si>
    <t>无尽之塔7034</t>
  </si>
  <si>
    <t>{{4024,554,10,0}|{4017,554,10,0}|{4036,554,10,0}|{4005,554,10,0}|{4025,554,10,0}|{4034,554,10,0}|{4022,554,10,0}|{4032,554,10,0}|{4024,554,10,0}|{4009,554,10,0}|{4036,554,10,0}|{3018,554,10,0}|{4025,554,10,0}|{4033,554,10,0}|{4022,554,10,0}}</t>
  </si>
  <si>
    <t>{7035}</t>
  </si>
  <si>
    <t>无尽之塔7035</t>
  </si>
  <si>
    <t>{{4025,554,10,0}|{4017,554,10,0}|{4027,554,10,0}|{4005,554,10,0}|{4024,554,10,0}|{4001,554,10,0}|{4040,554,10,0}|{4039,554,10,0}|{4038,554,10,0}|{4030,554,10,0}|{4027,554,10,0}|{4031,554,10,0}|{4024,554,10,0}|{4006,554,10,0}|{3012,554,10,0}}</t>
  </si>
  <si>
    <t>{7036}</t>
  </si>
  <si>
    <t>无尽之塔7036</t>
  </si>
  <si>
    <t>{{4024,554,10,0}|{4017,554,10,0}|{4040,554,10,0}|{4031,554,10,0}|{4038,554,10,0}|{4006,554,10,0}|{4028,554,10,0}|{3018,554,10,0}|{4025,554,10,0}|{4033,554,10,0}|{4022,554,10,0}|{4032,554,10,0}|{4024,554,10,0}|{4017,554,10,0}|{4040,554,10,0}}</t>
  </si>
  <si>
    <t>{7037}</t>
  </si>
  <si>
    <t>无尽之塔7037</t>
  </si>
  <si>
    <t>{{4025,554,10,0}|{4030,554,10,0}|{4028,554,10,0}|{4031,554,10,0}|{4025,554,10,0}|{4009,554,10,0}|{4022,554,10,0}|{4005,554,10,0}|{4024,554,10,0}|{4001,554,10,0}|{4040,554,10,0}|{4039,554,10,0}|{4038,554,10,0}|{4033,554,10,0}|{4036,554,10,0}}</t>
  </si>
  <si>
    <t>{7038}</t>
  </si>
  <si>
    <t>无尽之塔7038</t>
  </si>
  <si>
    <t>{{4024,554,10,0}|{4030,554,10,0}|{3012,554,10,0}|{4032,554,10,0}|{4024,554,10,0}|{4017,554,10,0}|{4040,554,10,0}|{4031,554,10,0}|{4038,554,10,0}|{4006,554,10,0}|{4036,554,10,0}|{4005,554,10,0}|{4025,554,10,0}|{4001,554,10,0}|{4028,554,10,0}}</t>
  </si>
  <si>
    <t>{7039}</t>
  </si>
  <si>
    <t>无尽之塔7039</t>
  </si>
  <si>
    <t>{{4038,554,10,0}|{4030,554,10,0}|{4028,554,10,0}|{4032,554,10,0}|{4025,554,10,0}|{4030,554,10,0}|{4028,554,10,0}|{4032,554,10,0}|{4025,554,10,0}|{4017,554,10,0}|{4027,554,10,0}|{4031,554,10,0}|{4025,554,10,0}|{4009,554,10,0}|{4027,554,10,0}}</t>
  </si>
  <si>
    <t>{7040}</t>
  </si>
  <si>
    <t>无尽之塔7040</t>
  </si>
  <si>
    <t>{{4024,555,10,0}|{4033,555,10,0}|{4022,555,10,0}|{4037,555,10,0}|{4024,555,10,0}|{4033,555,10,0}|{4002,555,10,0}|{4037,555,10,0}|{4024,555,10,0}|{4033,555,10,0}|{4022,555,10,0}|{4037,555,10,0}|{4024,555,10,0}|{4033,555,10,0}|{4022,555,10,0}}</t>
  </si>
  <si>
    <t>{7041}</t>
  </si>
  <si>
    <t>无尽之塔7041</t>
  </si>
  <si>
    <t>{{4038,555,10,0}|{4033,555,10,0}|{4036,555,10,0}|{4037,555,10,0}|{4038,555,10,0}|{4034,555,10,0}|{4040,555,10,0}|{4039,555,10,0}|{4038,555,10,0}|{4034,555,10,0}|{4040,555,10,0}|{3018,555,10,0}|{4024,555,10,0}|{4001,555,10,0}|{3012,555,10,0}}</t>
  </si>
  <si>
    <t>{7042}</t>
  </si>
  <si>
    <t>无尽之塔7042</t>
  </si>
  <si>
    <t>{{4024,555,10,0}|{4033,555,10,0}|{4027,555,10,0}|{4039,555,10,0}|{4025,555,10,0}|{4034,555,10,0}|{4028,555,10,0}|{3018,555,10,0}|{4025,555,10,0}|{4006,555,10,0}|{4036,555,10,0}|{4005,555,10,0}|{4038,555,10,0}|{4009,555,10,0}|{4040,555,10,0}}</t>
  </si>
  <si>
    <t>{7043}</t>
  </si>
  <si>
    <t>无尽之塔7043</t>
  </si>
  <si>
    <t>{{4038,555,10,0}|{4034,555,10,0}|{4040,555,10,0}|{4039,555,10,0}|{4024,555,10,0}|{4001,555,10,0}|{4022,555,10,0}|{4005,555,10,0}|{4025,555,10,0}|{4009,555,10,0}|{4027,555,10,0}|{4032,555,10,0}|{4025,555,10,0}|{4030,555,10,0}|{4036,555,10,0}}</t>
  </si>
  <si>
    <t>{7044}</t>
  </si>
  <si>
    <t>无尽之塔7044</t>
  </si>
  <si>
    <t>{{4024,555,10,0}|{4034,555,10,0}|{4027,555,10,0}|{3018,555,10,0}|{4038,555,10,0}|{4006,555,10,0}|{4040,555,10,0}|{4031,555,10,0}|{4024,555,10,0}|{4030,555,10,0}|{4022,555,10,0}|{4037,555,10,0}|{4025,555,10,0}|{4034,555,10,0}|{4028,555,10,0}}</t>
  </si>
  <si>
    <t>{7045}</t>
  </si>
  <si>
    <t>无尽之塔7045</t>
  </si>
  <si>
    <t>{{4038,555,10,0}|{4034,555,10,0}|{3012,555,10,0}|{4005,555,10,0}|{4024,555,10,0}|{4009,555,10,0}|{4028,555,10,0}|{4032,555,10,0}|{4038,555,10,0}|{4033,555,10,0}|{4040,555,10,0}|{3018,555,10,0}|{4024,555,10,0}|{4009,555,10,0}|{4027,555,10,0}}</t>
  </si>
  <si>
    <t>{7046}</t>
  </si>
  <si>
    <t>无尽之塔7046</t>
  </si>
  <si>
    <t>{{4025,555,10,0}|{4034,555,10,0}|{4028,555,10,0}|{4005,555,10,0}|{4038,555,10,0}|{4017,555,10,0}|{4022,555,10,0}|{4037,555,10,0}|{4025,555,10,0}|{4001,555,10,0}|{4036,555,10,0}|{4031,555,10,0}|{4038,555,10,0}|{4030,555,10,0}|{4022,555,10,0}}</t>
  </si>
  <si>
    <t>{7047}</t>
  </si>
  <si>
    <t>无尽之塔7047</t>
  </si>
  <si>
    <t>{{4038,555,10,0}|{4001,555,10,0}|{4022,555,10,0}|{4031,555,10,0}|{4025,555,10,0}|{4030,555,10,0}|{4036,555,10,0}|{4039,555,10,0}|{4024,555,10,0}|{4009,555,10,0}|{4027,555,10,0}|{4032,555,10,0}|{4038,555,10,0}|{4034,555,10,0}|{3012,555,10,0}}</t>
  </si>
  <si>
    <t>{7048}</t>
  </si>
  <si>
    <t>无尽之塔7048</t>
  </si>
  <si>
    <t>{{4025,555,10,0}|{4001,555,10,0}|{4036,555,10,0}|{4031,555,10,0}|{4024,555,10,0}|{4033,555,10,0}|{4027,555,10,0}|{3018,555,10,0}|{4038,555,10,0}|{4017,555,10,0}|{4022,555,10,0}|{4039,555,10,0}|{4025,555,10,0}|{4006,555,10,0}|{4040,555,10,0}}</t>
  </si>
  <si>
    <t>{7049}</t>
  </si>
  <si>
    <t>无尽之塔7049</t>
  </si>
  <si>
    <t>{{4038,555,10,0}|{4001,555,10,0}|{4027,555,10,0}|{4032,555,10,0}|{4038,555,10,0}|{4034,555,10,0}|{3012,555,10,0}|{4031,555,10,0}|{4025,555,10,0}|{4033,555,10,0}|{4040,555,10,0}|{3018,555,10,0}|{4025,555,10,0}|{4017,555,10,0}|{4036,555,10,0}}</t>
  </si>
  <si>
    <t>{7050}</t>
  </si>
  <si>
    <t>无尽之塔7050</t>
  </si>
  <si>
    <t>{{4025,556,10,0}|{4006,556,10,0}|{4040,556,10,0}|{4032,556,10,0}|{4025,556,10,0}|{4001,556,10,0}|{4012,556,10,0}|{4032,556,10,0}|{4024,556,10,0}|{4034,556,10,0}|{4036,556,10,0}|{4031,556,10,0}|{4024,556,10,0}|{4034,556,10,0}|{4028,556,10,0}}</t>
  </si>
  <si>
    <t>{7051}</t>
  </si>
  <si>
    <t>无尽之塔7051</t>
  </si>
  <si>
    <t>{{4038,556,10,0}|{4006,556,10,0}|{4027,556,10,0}|{4037,556,10,0}|{4038,556,10,0}|{4006,556,10,0}|{4027,556,10,0}|{4037,556,10,0}|{4038,556,10,0}|{4006,556,10,0}|{4027,556,10,0}|{4037,556,10,0}|{4038,556,10,0}|{4006,556,10,0}|{4027,556,10,0}}</t>
  </si>
  <si>
    <t>{7052}</t>
  </si>
  <si>
    <t>无尽之塔7052</t>
  </si>
  <si>
    <t>{{4025,556,10,0}|{4006,556,10,0}|{3012,556,10,0}|{4037,556,10,0}|{4025,556,10,0}|{4009,556,10,0}|{3012,556,10,0}|{4039,556,10,0}|{4025,556,10,0}|{4009,556,10,0}|{4022,556,10,0}|{4039,556,10,0}|{4038,556,10,0}|{4017,556,10,0}|{4022,556,10,0}}</t>
  </si>
  <si>
    <t>{7053}</t>
  </si>
  <si>
    <t>无尽之塔7053</t>
  </si>
  <si>
    <t>{{4024,556,10,0}|{4009,556,10,0}|{4028,556,10,0}|{4039,556,10,0}|{4024,556,10,0}|{4017,556,10,0}|{4036,556,10,0}|{3018,556,10,0}|{4025,556,10,0}|{4030,556,10,0}|{4040,556,10,0}|{4005,556,10,0}|{4025,556,10,0}|{4033,556,10,0}|{3012,556,10,0}}</t>
  </si>
  <si>
    <t>{7054}</t>
  </si>
  <si>
    <t>无尽之塔7054</t>
  </si>
  <si>
    <t>{{4025,556,10,0}|{4009,556,10,0}|{4022,556,10,0}|{4039,556,10,0}|{4038,556,10,0}|{4030,556,10,0}|{4027,556,10,0}|{4005,556,10,0}|{4024,556,10,0}|{4034,556,10,0}|{4036,556,10,0}|{4032,556,10,0}|{4024,556,10,0}|{4001,556,10,0}|{4040,556,10,0}}</t>
  </si>
  <si>
    <t>{7055}</t>
  </si>
  <si>
    <t>无尽之塔7055</t>
  </si>
  <si>
    <t>{{4024,556,10,0}|{4009,556,10,0}|{4036,556,10,0}|{3018,556,10,0}|{4025,556,10,0}|{4033,556,10,0}|{3012,556,10,0}|{4031,556,10,0}|{4038,556,10,0}|{4001,556,10,0}|{4027,556,10,0}|{4037,556,10,0}|{4024,556,10,0}|{4017,556,10,0}|{4036,556,10,0}}</t>
  </si>
  <si>
    <t>{7056}</t>
  </si>
  <si>
    <t>无尽之塔7056</t>
  </si>
  <si>
    <t>{{4025,556,10,0}|{4017,556,10,0}|{4022,556,10,0}|{3018,556,10,0}|{4024,556,10,0}|{4034,556,10,0}|{4036,556,10,0}|{4032,556,10,0}|{4025,556,10,0}|{4009,556,10,0}|{4022,556,10,0}|{3018,556,10,0}|{4038,556,10,0}|{4033,556,10,0}|{4028,556,10,0}}</t>
  </si>
  <si>
    <t>{7057}</t>
  </si>
  <si>
    <t>无尽之塔7057</t>
  </si>
  <si>
    <t>{{4024,556,10,0}|{4017,556,10,0}|{4040,556,10,0}|{4005,556,10,0}|{4025,556,10,0}|{4001,556,10,0}|{4027,556,10,0}|{4037,556,10,0}|{4024,556,10,0}|{4017,556,10,0}|{4040,556,10,0}|{4005,556,10,0}|{4038,556,10,0}|{4001,556,10,0}|{4027,556,10,0}}</t>
  </si>
  <si>
    <t>{7058}</t>
  </si>
  <si>
    <t>无尽之塔7058</t>
  </si>
  <si>
    <t>{{4025,556,10,0}|{4017,556,10,0}|{4027,556,10,0}|{4031,556,10,0}|{4024,556,10,0}|{4006,556,10,0}|{3012,556,10,0}|{4039,556,10,0}|{4038,556,10,0}|{4033,556,10,0}|{4036,556,10,0}|{4032,556,10,0}|{4025,556,10,0}|{4009,556,10,0}|{4022,556,10,0}}</t>
  </si>
  <si>
    <t>{7059}</t>
  </si>
  <si>
    <t>无尽之塔7059</t>
  </si>
  <si>
    <t>{{4024,556,10,0}|{4030,556,10,0}|{3012,556,10,0}|{4031,556,10,0}|{4038,556,10,0}|{4009,556,10,0}|{4036,556,10,0}|{3018,556,10,0}|{4025,556,10,0}|{4034,556,10,0}|{4027,556,10,0}|{4039,556,10,0}|{4024,556,10,0}|{4030,556,10,0}|{3012,556,10,0}}</t>
  </si>
  <si>
    <t>{7060}</t>
  </si>
  <si>
    <t>无尽之塔7060</t>
  </si>
  <si>
    <t>{{4038,557,10,0}|{4030,557,10,0}|{4028,557,10,0}|{4032,557,10,0}|{4025,557,10,0}|{4009,557,10,0}|{4026,557,10,0}|{4005,557,10,0}|{4024,557,10,0}|{4006,557,10,0}|{3012,557,10,0}|{3018,557,10,0}|{4024,557,10,0}|{4001,557,10,0}|{4040,557,10,0}}</t>
  </si>
  <si>
    <t>{7061}</t>
  </si>
  <si>
    <t>无尽之塔7061</t>
  </si>
  <si>
    <t>{{4024,557,10,0}|{4030,557,10,0}|{3012,557,10,0}|{4032,557,10,0}|{4024,557,10,0}|{4017,557,10,0}|{3012,557,10,0}|{4031,557,10,0}|{4038,557,10,0}|{4017,557,10,0}|{4040,557,10,0}|{4031,557,10,0}|{4038,557,10,0}|{4009,557,10,0}|{4036,557,10,0}}</t>
  </si>
  <si>
    <t>{7062}</t>
  </si>
  <si>
    <t>无尽之塔7062</t>
  </si>
  <si>
    <t>{{4038,557,10,0}|{4030,557,10,0}|{4036,557,10,0}|{4037,557,10,0}|{4038,557,10,0}|{4030,557,10,0}|{4036,557,10,0}|{4037,557,10,0}|{4038,557,10,0}|{4030,557,10,0}|{4028,557,10,0}|{4032,557,10,0}|{4025,557,10,0}|{4030,557,10,0}|{4028,557,10,0}}</t>
  </si>
  <si>
    <t>{7063}</t>
  </si>
  <si>
    <t>无尽之塔7063</t>
  </si>
  <si>
    <t>{{4024,557,10,0}|{4033,557,10,0}|{4022,557,10,0}|{4037,557,10,0}|{4024,557,10,0}|{4033,557,10,0}|{4027,557,10,0}|{4039,557,10,0}|{4025,557,10,0}|{4034,557,10,0}|{4027,557,10,0}|{4039,557,10,0}|{4025,557,10,0}|{4034,557,10,0}|{4027,557,10,0}}</t>
  </si>
  <si>
    <t>{7064}</t>
  </si>
  <si>
    <t>无尽之塔7064</t>
  </si>
  <si>
    <t>{{4038,557,10,0}|{4033,557,10,0}|{4040,557,10,0}|{4039,557,10,0}|{4038,557,10,0}|{4034,557,10,0}|{4040,557,10,0}|{3018,557,10,0}|{4024,557,10,0}|{4001,557,10,0}|{3012,557,10,0}|{4005,557,10,0}|{4024,557,10,0}|{4006,557,10,0}|{4022,557,10,0}}</t>
  </si>
  <si>
    <t>{7065}</t>
  </si>
  <si>
    <t>无尽之塔7065</t>
  </si>
  <si>
    <t>{{4024,557,10,0}|{4033,557,10,0}|{4027,557,10,0}|{4039,557,10,0}|{4025,557,10,0}|{4001,557,10,0}|{4028,557,10,0}|{4005,557,10,0}|{4038,557,10,0}|{4009,557,10,0}|{4040,557,10,0}|{4031,557,10,0}|{4024,557,10,0}|{4030,557,10,0}|{3012,557,10,0}}</t>
  </si>
  <si>
    <t>{7066}</t>
  </si>
  <si>
    <t>无尽之塔7066</t>
  </si>
  <si>
    <t>{{4038,557,10,0}|{4034,557,10,0}|{4040,557,10,0}|{3018,557,10,0}|{4024,557,10,0}|{4006,557,10,0}|{4022,557,10,0}|{4031,557,10,0}|{4025,557,10,0}|{4017,557,10,0}|{4028,557,10,0}|{4037,557,10,0}|{4038,557,10,0}|{4034,557,10,0}|{4040,557,10,0}}</t>
  </si>
  <si>
    <t>{7067}</t>
  </si>
  <si>
    <t>无尽之塔7067</t>
  </si>
  <si>
    <t>{{4024,557,10,0}|{4034,557,10,0}|{4028,557,10,0}|{3018,557,10,0}|{4038,557,10,0}|{4009,557,10,0}|{4040,557,10,0}|{4032,557,10,0}|{4024,557,10,0}|{4033,557,10,0}|{4027,557,10,0}|{4039,557,10,0}|{4025,557,10,0}|{4006,557,10,0}|{4036,557,10,0}}</t>
  </si>
  <si>
    <t>{7068}</t>
  </si>
  <si>
    <t>无尽之塔7068</t>
  </si>
  <si>
    <t>{{4038,557,10,0}|{4034,557,10,0}|{3012,557,10,0}|{4005,557,10,0}|{4025,557,10,0}|{4017,557,10,0}|{4028,557,10,0}|{4037,557,10,0}|{4038,557,10,0}|{4001,557,10,0}|{3012,557,10,0}|{4005,557,10,0}|{4025,557,10,0}|{4017,557,10,0}|{4028,557,10,0}}</t>
  </si>
  <si>
    <t>{7069}</t>
  </si>
  <si>
    <t>无尽之塔7069</t>
  </si>
  <si>
    <t>{{4025,557,10,0}|{4001,557,10,0}|{4036,557,10,0}|{4005,557,10,0}|{4038,557,10,0}|{4030,557,10,0}|{4022,557,10,0}|{4039,557,10,0}|{4025,557,10,0}|{4006,557,10,0}|{4040,557,10,0}|{4032,557,10,0}|{4024,557,10,0}|{4033,557,10,0}|{4027,557,10,0}}</t>
  </si>
  <si>
    <t>{7070}</t>
  </si>
  <si>
    <t>无尽之塔7070</t>
  </si>
  <si>
    <t>{{4038,558,10,0}|{4001,558,10,0}|{4022,558,10,0}|{4031,558,10,0}|{4025,558,10,0}|{4033,558,10,0}|{4040,558,10,0}|{3018,558,10,0}|{4024,558,10,0}|{4017,558,10,0}|{4028,558,10,0}|{4037,558,10,0}|{4038,558,10,0}|{4006,558,10,0}|{4022,558,10,0}}</t>
  </si>
  <si>
    <t>{7071}</t>
  </si>
  <si>
    <t>无尽之塔7071</t>
  </si>
  <si>
    <t>{{4025,558,10,0}|{4001,558,10,0}|{4036,558,10,0}|{4032,558,10,0}|{4024,558,10,0}|{4034,558,10,0}|{4028,558,10,0}|{4005,558,10,0}|{4038,558,10,0}|{4030,558,10,0}|{4027,558,10,0}|{3018,558,10,0}|{4038,558,10,0}|{4017,558,10,0}|{3012,558,10,0}}</t>
  </si>
  <si>
    <t>{7072}</t>
  </si>
  <si>
    <t>无尽之塔7072</t>
  </si>
  <si>
    <t>{{4038,558,10,0}|{4006,558,10,0}|{4027,558,10,0}|{4032,558,10,0}|{4038,558,10,0}|{4001,558,10,0}|{4022,558,10,0}|{4031,558,10,0}|{4038,558,10,0}|{4034,558,10,0}|{3012,558,10,0}|{4031,558,10,0}|{4025,558,10,0}|{4033,558,10,0}|{4040,558,10,0}}</t>
  </si>
  <si>
    <t>{7073}</t>
  </si>
  <si>
    <t>无尽之塔7073</t>
  </si>
  <si>
    <t>{{4025,558,10,0}|{4006,558,10,0}|{4040,558,10,0}|{4037,558,10,0}|{4025,558,10,0}|{4006,558,10,0}|{4040,558,10,0}|{4032,558,10,0}|{4025,558,10,0}|{4001,558,10,0}|{4040,558,10,0}|{4032,558,10,0}|{4025,558,10,0}|{4001,558,10,0}|{4040,558,10,0}}</t>
  </si>
  <si>
    <t>{7074}</t>
  </si>
  <si>
    <t>无尽之塔7074</t>
  </si>
  <si>
    <t>{{4038,558,10,0}|{4006,558,10,0}|{4028,558,10,0}|{4037,558,10,0}|{4024,558,10,0}|{4009,558,10,0}|{4028,558,10,0}|{4037,558,10,0}|{4024,558,10,0}|{4009,558,10,0}|{4028,558,10,0}|{4039,558,10,0}|{4024,558,10,0}|{4009,558,10,0}|{4036,558,10,0}}</t>
  </si>
  <si>
    <t>{7075}</t>
  </si>
  <si>
    <t>无尽之塔7075</t>
  </si>
  <si>
    <t>{{4025,558,10,0}|{4009,558,10,0}|{3012,558,10,0}|{4039,558,10,0}|{4025,558,10,0}|{4017,558,10,0}|{4022,558,10,0}|{3018,558,10,0}|{4038,558,10,0}|{4030,558,10,0}|{4027,558,10,0}|{3018,558,10,0}|{4038,558,10,0}|{4033,558,10,0}|{4028,558,10,0}}</t>
  </si>
  <si>
    <t>{7076}</t>
  </si>
  <si>
    <t>无尽之塔7076</t>
  </si>
  <si>
    <t>{{4024,558,10,0}|{4009,558,10,0}|{4028,558,10,0}|{4039,558,10,0}|{4024,558,10,0}|{4030,558,10,0}|{4040,558,10,0}|{4005,558,10,0}|{4025,558,10,0}|{4033,558,10,0}|{3012,558,10,0}|{4031,558,10,0}|{4038,558,10,0}|{4001,558,10,0}|{4027,558,10,0}}</t>
  </si>
  <si>
    <t>{7077}</t>
  </si>
  <si>
    <t>无尽之塔7077</t>
  </si>
  <si>
    <t>{{4025,558,10,0}|{4009,558,10,0}|{4022,558,10,0}|{3018,558,10,0}|{4038,558,10,0}|{4030,558,10,0}|{4028,558,10,0}|{4031,558,10,0}|{4024,558,10,0}|{4001,558,10,0}|{4040,558,10,0}|{4037,558,10,0}|{4025,558,10,0}|{4009,558,10,0}|{4022,558,10,0}}</t>
  </si>
  <si>
    <t>{7078}</t>
  </si>
  <si>
    <t>无尽之塔7078</t>
  </si>
  <si>
    <t>{{4024,558,10,0}|{4017,558,10,0}|{4036,558,10,0}|{3018,558,10,0}|{4025,558,10,0}|{4033,558,10,0}|{4022,558,10,0}|{4032,558,10,0}|{4038,558,10,0}|{4006,558,10,0}|{4028,558,10,0}|{4039,558,10,0}|{4024,558,10,0}|{4030,558,10,0}|{3012,558,10,0}}</t>
  </si>
  <si>
    <t>{7079}</t>
  </si>
  <si>
    <t>无尽之塔7079</t>
  </si>
  <si>
    <t>{{4025,558,10,0}|{4017,558,10,0}|{4027,558,10,0}|{4005,558,10,0}|{4024,558,10,0}|{4034,558,10,0}|{4040,558,10,0}|{4037,558,10,0}|{4025,558,10,0}|{4017,558,10,0}|{4027,558,10,0}|{4005,558,10,0}|{4024,558,10,0}|{4034,558,10,0}|{4040,558,10,0}}</t>
  </si>
  <si>
    <t>{7080}</t>
  </si>
  <si>
    <t>无尽之塔7080</t>
  </si>
  <si>
    <t>{{4024,559,10,0}|{4017,559,10,0}|{4040,559,10,0}|{4005,559,10,0}|{4038,559,10,0}|{4001,559,10,0}|{4016,559,10,0}|{4039,559,10,0}|{4024,559,10,0}|{4030,559,10,0}|{3012,559,10,0}|{4031,559,10,0}|{4038,559,10,0}|{4009,559,10,0}|{4036,559,10,0}}</t>
  </si>
  <si>
    <t>{7081}</t>
  </si>
  <si>
    <t>无尽之塔7081</t>
  </si>
  <si>
    <t>{{4025,559,10,0}|{4017,559,10,0}|{4027,559,10,0}|{4031,559,10,0}|{4024,559,10,0}|{4006,559,10,0}|{3012,559,10,0}|{3018,559,10,0}|{4024,559,10,0}|{4034,559,10,0}|{4040,559,10,0}|{4037,559,10,0}|{4038,559,10,0}|{4030,559,10,0}|{4028,559,10,0}}</t>
  </si>
  <si>
    <t>{7082}</t>
  </si>
  <si>
    <t>无尽之塔7082</t>
  </si>
  <si>
    <t>{{4024,559,10,0}|{4030,559,10,0}|{3012,559,10,0}|{4031,559,10,0}|{4038,559,10,0}|{4009,559,10,0}|{4036,559,10,0}|{4005,559,10,0}|{4038,559,10,0}|{4006,559,10,0}|{4028,559,10,0}|{3018,559,10,0}|{4025,559,10,0}|{4034,559,10,0}|{4027,559,10,0}}</t>
  </si>
  <si>
    <t>{7083}</t>
  </si>
  <si>
    <t>无尽之塔7083</t>
  </si>
  <si>
    <t>{{4038,559,10,0}|{4030,559,10,0}|{4028,559,10,0}|{4032,559,10,0}|{4025,559,10,0}|{4017,559,10,0}|{4027,559,10,0}|{4031,559,10,0}|{4025,559,10,0}|{4009,559,10,0}|{4027,559,10,0}|{4005,559,10,0}|{4024,559,10,0}|{4006,559,10,0}|{4022,559,10,0}}</t>
  </si>
  <si>
    <t>{7084}</t>
  </si>
  <si>
    <t>无尽之塔7084</t>
  </si>
  <si>
    <t>{{4024,559,10,0}|{4030,559,10,0}|{4022,559,10,0}|{4037,559,10,0}|{4024,559,10,0}|{4030,559,10,0}|{3012,559,10,0}|{4032,559,10,0}|{4024,559,10,0}|{4030,559,10,0}|{3012,559,10,0}|{4032,559,10,0}|{4024,559,10,0}|{4017,559,10,0}|{3012,559,10,0}}</t>
  </si>
  <si>
    <t>{7085}</t>
  </si>
  <si>
    <t>无尽之塔7085</t>
  </si>
  <si>
    <t>{{4038,559,10,0}|{4033,559,10,0}|{4036,559,10,0}|{4037,559,10,0}|{4038,559,10,0}|{4033,559,10,0}|{4036,559,10,0}|{4037,559,10,0}|{4038,559,10,0}|{4033,559,10,0}|{4036,559,10,0}|{4039,559,10,0}|{4038,559,10,0}|{4034,559,10,0}|{4040,559,10,0}}</t>
  </si>
  <si>
    <t>{7086}</t>
  </si>
  <si>
    <t>无尽之塔7086</t>
  </si>
  <si>
    <t>{{4024,559,10,0}|{4033,559,10,0}|{4022,559,10,0}|{4039,559,10,0}|{4025,559,10,0}|{4034,559,10,0}|{4027,559,10,0}|{4039,559,10,0}|{4025,559,10,0}|{4001,559,10,0}|{4028,559,10,0}|{3018,559,10,0}|{4025,559,10,0}|{4006,559,10,0}|{4036,559,10,0}}</t>
  </si>
  <si>
    <t>{7087}</t>
  </si>
  <si>
    <t>无尽之塔7087</t>
  </si>
  <si>
    <t>{{4038,559,10,0}|{4033,559,10,0}|{4040,559,10,0}|{4039,559,10,0}|{4038,559,10,0}|{4001,559,10,0}|{3012,559,10,0}|{3018,559,10,0}|{4024,559,10,0}|{4006,559,10,0}|{4022,559,10,0}|{4031,559,10,0}|{4025,559,10,0}|{4017,559,10,0}|{4028,559,10,0}}</t>
  </si>
  <si>
    <t>{7088}</t>
  </si>
  <si>
    <t>无尽之塔7088</t>
  </si>
  <si>
    <t>{{4024,559,10,0}|{4034,559,10,0}|{4027,559,10,0}|{3018,559,10,0}|{4025,559,10,0}|{4006,559,10,0}|{4036,559,10,0}|{4031,559,10,0}|{4038,559,10,0}|{4017,559,10,0}|{3012,559,10,0}|{4032,559,10,0}|{4024,559,10,0}|{4033,559,10,0}|{4027,559,10,0}}</t>
  </si>
  <si>
    <t>{7089}</t>
  </si>
  <si>
    <t>无尽之塔7089</t>
  </si>
  <si>
    <t>{{4038,559,10,0}|{4034,559,10,0}|{3012,559,10,0}|{3018,559,10,0}|{4024,559,10,0}|{4009,559,10,0}|{4027,559,10,0}|{4032,559,10,0}|{4025,559,10,0}|{4033,559,10,0}|{4036,559,10,0}|{4039,559,10,0}|{4024,559,10,0}|{4001,559,10,0}|{4022,559,10,0}}</t>
  </si>
  <si>
    <t>{7090}</t>
  </si>
  <si>
    <t>无尽之塔7090</t>
  </si>
  <si>
    <t>{{4025,560,10,0}|{4034,560,10,0}|{4028,560,10,0}|{4005,560,10,0}|{4038,560,10,0}|{4017,560,10,0}|{4031,560,10,0}|{4037,560,10,0}|{4024,560,10,0}|{4034,560,10,0}|{4028,560,10,0}|{4005,560,10,0}|{4038,560,10,0}|{4017,560,10,0}|{3012,560,10,0}}</t>
  </si>
  <si>
    <t>{7091}</t>
  </si>
  <si>
    <t>无尽之塔7091</t>
  </si>
  <si>
    <t>{{4038,560,10,0}|{4001,560,10,0}|{3012,560,10,0}|{4005,560,10,0}|{4025,560,10,0}|{4030,560,10,0}|{4036,560,10,0}|{4039,560,10,0}|{4024,560,10,0}|{4006,560,10,0}|{4022,560,10,0}|{4031,560,10,0}|{4025,560,10,0}|{4033,560,10,0}|{4040,560,10,0}}</t>
  </si>
  <si>
    <t>{7092}</t>
  </si>
  <si>
    <t>无尽之塔7092</t>
  </si>
  <si>
    <t>{{4025,560,10,0}|{4001,560,10,0}|{4036,560,10,0}|{4031,560,10,0}|{4024,560,10,0}|{4033,560,10,0}|{4027,560,10,0}|{3018,560,10,0}|{4038,560,10,0}|{4009,560,10,0}|{3012,560,10,0}|{4037,560,10,0}|{4025,560,10,0}|{4001,560,10,0}|{4036,560,10,0}}</t>
  </si>
  <si>
    <t>{7093}</t>
  </si>
  <si>
    <t>无尽之塔7093</t>
  </si>
  <si>
    <t>{{4038,560,10,0}|{4001,560,10,0}|{4022,560,10,0}|{4031,560,10,0}|{4038,560,10,0}|{4034,560,10,0}|{3012,560,10,0}|{4005,560,10,0}|{4025,560,10,0}|{4030,560,10,0}|{4036,560,10,0}|{4039,560,10,0}|{4024,560,10,0}|{4009,560,10,0}|{4028,560,10,0}}</t>
  </si>
  <si>
    <t>{7094}</t>
  </si>
  <si>
    <t>无尽之塔7094</t>
  </si>
  <si>
    <t>{{4025,560,10,0}|{4006,560,10,0}|{4040,560,10,0}|{4032,560,10,0}|{4024,560,10,0}|{4034,560,10,0}|{4036,560,10,0}|{4031,560,10,0}|{4024,560,10,0}|{4033,560,10,0}|{4028,560,10,0}|{4005,560,10,0}|{4038,560,10,0}|{4030,560,10,0}|{4027,560,10,0}}</t>
  </si>
  <si>
    <t>{7095}</t>
  </si>
  <si>
    <t>无尽之塔7095</t>
  </si>
  <si>
    <t>{{4038,560,10,0}|{4006,560,10,0}|{4027,560,10,0}|{4032,560,10,0}|{4038,560,10,0}|{4001,560,10,0}|{4027,560,10,0}|{4032,560,10,0}|{4038,560,10,0}|{4001,560,10,0}|{4022,560,10,0}|{4032,560,10,0}|{4038,560,10,0}|{4001,560,10,0}|{4022,560,10,0}}</t>
  </si>
  <si>
    <t>{7096}</t>
  </si>
  <si>
    <t>无尽之塔7096</t>
  </si>
  <si>
    <t>{{4025,560,10,0}|{4006,560,10,0}|{4040,560,10,0}|{4037,560,10,0}|{4025,560,10,0}|{4006,560,10,0}|{3012,560,10,0}|{4037,560,10,0}|{4025,560,10,0}|{4009,560,10,0}|{3012,560,10,0}|{4037,560,10,0}|{4025,560,10,0}|{4009,560,10,0}|{3012,560,10,0}}</t>
  </si>
  <si>
    <t>{7097}</t>
  </si>
  <si>
    <t>无尽之塔7097</t>
  </si>
  <si>
    <t>{{4024,560,10,0}|{4006,560,10,0}|{4028,560,10,0}|{4039,560,10,0}|{4024,560,10,0}|{4009,560,10,0}|{4036,560,10,0}|{4039,560,10,0}|{4024,560,10,0}|{4017,560,10,0}|{4036,560,10,0}|{3018,560,10,0}|{4025,560,10,0}|{4030,560,10,0}|{4040,560,10,0}}</t>
  </si>
  <si>
    <t>{7098}</t>
  </si>
  <si>
    <t>无尽之塔7098</t>
  </si>
  <si>
    <t>{{4025,560,10,0}|{4009,560,10,0}|{3012,560,10,0}|{4039,560,10,0}|{4038,560,10,0}|{4017,560,10,0}|{4027,560,10,0}|{3018,560,10,0}|{4038,560,10,0}|{4033,560,10,0}|{4028,560,10,0}|{4031,560,10,0}|{4024,560,10,0}|{4034,560,10,0}|{4036,560,10,0}}</t>
  </si>
  <si>
    <t>{7099}</t>
  </si>
  <si>
    <t>无尽之塔7099</t>
  </si>
  <si>
    <t>{{4024,560,10,0}|{4009,560,10,0}|{4036,560,10,0}|{3018,560,10,0}|{4025,560,10,0}|{4030,560,10,0}|{4040,560,10,0}|{4005,560,10,0}|{4025,560,10,0}|{4034,560,10,0}|{4022,560,10,0}|{4032,560,10,0}|{4038,560,10,0}|{4006,560,10,0}|{4028,560,10,0}}</t>
  </si>
  <si>
    <t>{7100}</t>
  </si>
  <si>
    <t>无尽之塔7100</t>
  </si>
  <si>
    <t>{{4025,561,10,0}|{4009,561,10,0}|{4022,561,10,0}|{3018,561,10,0}|{4038,561,10,0}|{4033,561,10,0}|{4002,561,10,0}|{4031,561,10,0}|{4025,561,10,0}|{4006,561,10,0}|{3012,561,10,0}|{4039,561,10,0}|{4038,561,10,0}|{4030,561,10,0}|{4027,561,10,0}}</t>
  </si>
  <si>
    <t>{7101}</t>
  </si>
  <si>
    <t>无尽之塔7101</t>
  </si>
  <si>
    <t>{{4024,561,10,0}|{4017,561,10,0}|{4036,561,10,0}|{4005,561,10,0}|{4025,561,10,0}|{4034,561,10,0}|{4022,561,10,0}|{4037,561,10,0}|{4024,561,10,0}|{4009,561,10,0}|{4036,561,10,0}|{3018,561,10,0}|{4025,561,10,0}|{4034,561,10,0}|{4022,561,10,0}}</t>
  </si>
  <si>
    <t>{7102}</t>
  </si>
  <si>
    <t>无尽之塔7102</t>
  </si>
  <si>
    <t>{{4025,561,10,0}|{4017,561,10,0}|{4027,561,10,0}|{4005,561,10,0}|{4024,561,10,0}|{4001,561,10,0}|{4040,561,10,0}|{4039,561,10,0}|{4038,561,10,0}|{4030,561,10,0}|{4028,561,10,0}|{4031,561,10,0}|{4024,561,10,0}|{4006,561,10,0}|{3012,561,10,0}}</t>
  </si>
  <si>
    <t>{7103}</t>
  </si>
  <si>
    <t>无尽之塔7103</t>
  </si>
  <si>
    <t>{{4024,561,10,0}|{4017,561,10,0}|{4040,561,10,0}|{4031,561,10,0}|{4038,561,10,0}|{4006,561,10,0}|{4028,561,10,0}|{3018,561,10,0}|{4025,561,10,0}|{4034,561,10,0}|{4022,561,10,0}|{4037,561,10,0}|{4024,561,10,0}|{4017,561,10,0}|{4040,561,10,0}}</t>
  </si>
  <si>
    <t>{7104}</t>
  </si>
  <si>
    <t>无尽之塔7104</t>
  </si>
  <si>
    <t>{{4025,561,10,0}|{4030,561,10,0}|{4028,561,10,0}|{4031,561,10,0}|{4025,561,10,0}|{4009,561,10,0}|{4022,561,10,0}|{4005,561,10,0}|{4024,561,10,0}|{4001,561,10,0}|{3012,561,10,0}|{4039,561,10,0}|{4038,561,10,0}|{4033,561,10,0}|{4036,561,10,0}}</t>
  </si>
  <si>
    <t>{7105}</t>
  </si>
  <si>
    <t>无尽之塔7105</t>
  </si>
  <si>
    <t>{{4024,561,10,0}|{4030,561,10,0}|{3012,561,10,0}|{4032,561,10,0}|{4024,561,10,0}|{4017,561,10,0}|{4040,561,10,0}|{4031,561,10,0}|{4038,561,10,0}|{4009,561,10,0}|{4036,561,10,0}|{4005,561,10,0}|{4038,561,10,0}|{4001,561,10,0}|{4028,561,10,0}}</t>
  </si>
  <si>
    <t>{7106}</t>
  </si>
  <si>
    <t>无尽之塔7106</t>
  </si>
  <si>
    <t>{{4038,561,10,0}|{4030,561,10,0}|{4036,561,10,0}|{4032,561,10,0}|{4025,561,10,0}|{4030,561,10,0}|{4028,561,10,0}|{4032,561,10,0}|{4025,561,10,0}|{4017,561,10,0}|{4028,561,10,0}|{4031,561,10,0}|{4025,561,10,0}|{4017,561,10,0}|{4027,561,10,0}}</t>
  </si>
  <si>
    <t>{7107}</t>
  </si>
  <si>
    <t>无尽之塔7107</t>
  </si>
  <si>
    <t>{{4024,561,10,0}|{4033,561,10,0}|{4022,561,10,0}|{4037,561,10,0}|{4024,561,10,0}|{4033,561,10,0}|{4022,561,10,0}|{4037,561,10,0}|{4024,561,10,0}|{4033,561,10,0}|{4022,561,10,0}|{4037,561,10,0}|{4024,561,10,0}|{4033,561,10,0}|{4022,561,10,0}}</t>
  </si>
  <si>
    <t>{7108}</t>
  </si>
  <si>
    <t>无尽之塔7108</t>
  </si>
  <si>
    <t>{{4038,561,10,0}|{4033,561,10,0}|{4036,561,10,0}|{4037,561,10,0}|{4038,561,10,0}|{4034,561,10,0}|{4040,561,10,0}|{4039,561,10,0}|{4038,561,10,0}|{4034,561,10,0}|{3012,561,10,0}|{3018,561,10,0}|{4024,561,10,0}|{4001,561,10,0}|{3012,561,10,0}}</t>
  </si>
  <si>
    <t>{7109}</t>
  </si>
  <si>
    <t>无尽之塔7109</t>
  </si>
  <si>
    <t>{{4024,561,10,0}|{4033,561,10,0}|{4027,561,10,0}|{4039,561,10,0}|{4025,561,10,0}|{4001,561,10,0}|{4028,561,10,0}|{3018,561,10,0}|{4025,561,10,0}|{4006,561,10,0}|{4036,561,10,0}|{4005,561,10,0}|{4038,561,10,0}|{4009,561,10,0}|{4040,561,10,0}}</t>
  </si>
  <si>
    <t>{7110}</t>
  </si>
  <si>
    <t>无尽之塔7110</t>
  </si>
  <si>
    <t>{{4038,562,10,0}|{4034,562,10,0}|{4040,562,10,0}|{3018,562,10,0}|{4024,562,10,0}|{4006,562,10,0}|{4012,562,10,0}|{4005,562,10,0}|{4025,562,10,0}|{4017,562,10,0}|{4028,562,10,0}|{4032,562,10,0}|{4025,562,10,0}|{4030,562,10,0}|{4036,562,10,0}}</t>
  </si>
  <si>
    <t>{7111}</t>
  </si>
  <si>
    <t>无尽之塔7111</t>
  </si>
  <si>
    <t>{{4024,562,10,0}|{4034,562,10,0}|{4028,562,10,0}|{3018,562,10,0}|{4038,562,10,0}|{4006,562,10,0}|{4040,562,10,0}|{4031,562,10,0}|{4024,562,10,0}|{4030,562,10,0}|{4022,562,10,0}|{4039,562,10,0}|{4025,562,10,0}|{4001,562,10,0}|{4028,562,10,0}}</t>
  </si>
  <si>
    <t>{7112}</t>
  </si>
  <si>
    <t>无尽之塔7112</t>
  </si>
  <si>
    <t>{{4038,562,10,0}|{4034,562,10,0}|{3012,562,10,0}|{4005,562,10,0}|{4024,562,10,0}|{4009,562,10,0}|{4028,562,10,0}|{4032,562,10,0}|{4038,562,10,0}|{4034,562,10,0}|{4040,562,10,0}|{3018,562,10,0}|{4024,562,10,0}|{4009,562,10,0}|{4027,562,10,0}}</t>
  </si>
  <si>
    <t>{7113}</t>
  </si>
  <si>
    <t>无尽之塔7113</t>
  </si>
  <si>
    <t>{{4025,562,10,0}|{4001,562,10,0}|{4028,562,10,0}|{4005,562,10,0}|{4038,562,10,0}|{4017,562,10,0}|{4022,562,10,0}|{4037,562,10,0}|{4025,562,10,0}|{4001,562,10,0}|{4036,562,10,0}|{4031,562,10,0}|{4024,562,10,0}|{4030,562,10,0}|{4022,562,10,0}}</t>
  </si>
  <si>
    <t>{7114}</t>
  </si>
  <si>
    <t>无尽之塔7114</t>
  </si>
  <si>
    <t>{{4038,562,10,0}|{4001,562,10,0}|{4022,562,10,0}|{4031,562,10,0}|{4025,562,10,0}|{4030,562,10,0}|{4040,562,10,0}|{3018,562,10,0}|{4024,562,10,0}|{4009,562,10,0}|{4027,562,10,0}|{4032,562,10,0}|{4038,562,10,0}|{4034,562,10,0}|{3012,562,10,0}}</t>
  </si>
  <si>
    <t>{7115}</t>
  </si>
  <si>
    <t>无尽之塔7115</t>
  </si>
  <si>
    <t>{{4025,562,10,0}|{4001,562,10,0}|{4036,562,10,0}|{4031,562,10,0}|{4024,562,10,0}|{4033,562,10,0}|{4028,562,10,0}|{4005,562,10,0}|{4038,562,10,0}|{4017,562,10,0}|{4022,562,10,0}|{4039,562,10,0}|{4025,562,10,0}|{4006,562,10,0}|{4040,562,10,0}}</t>
  </si>
  <si>
    <t>{7116}</t>
  </si>
  <si>
    <t>无尽之塔7116</t>
  </si>
  <si>
    <t>{{4038,562,10,0}|{4001,562,10,0}|{4027,562,10,0}|{4032,562,10,0}|{4038,562,10,0}|{4034,562,10,0}|{3012,562,10,0}|{4031,562,10,0}|{4025,562,10,0}|{4033,562,10,0}|{4040,562,10,0}|{4005,562,10,0}|{4025,562,10,0}|{4030,562,10,0}|{4036,562,10,0}}</t>
  </si>
  <si>
    <t>{7117}</t>
  </si>
  <si>
    <t>无尽之塔7117</t>
  </si>
  <si>
    <t>{{4025,562,10,0}|{4006,562,10,0}|{4040,562,10,0}|{4032,562,10,0}|{4025,562,10,0}|{4001,562,10,0}|{4036,562,10,0}|{4032,562,10,0}|{4024,562,10,0}|{4034,562,10,0}|{4036,562,10,0}|{4031,562,10,0}|{4024,562,10,0}|{4034,562,10,0}|{4028,562,10,0}}</t>
  </si>
  <si>
    <t>{7118}</t>
  </si>
  <si>
    <t>无尽之塔7118</t>
  </si>
  <si>
    <t>{{4038,562,10,0}|{4006,562,10,0}|{4027,562,10,0}|{4037,562,10,0}|{4038,562,10,0}|{4006,562,10,0}|{4027,562,10,0}|{4037,562,10,0}|{4038,562,10,0}|{4006,562,10,0}|{4027,562,10,0}|{4037,562,10,0}|{4038,562,10,0}|{4006,562,10,0}|{4027,562,10,0}}</t>
  </si>
  <si>
    <t>{7119}</t>
  </si>
  <si>
    <t>无尽之塔7119</t>
  </si>
  <si>
    <t>{{4025,562,10,0}|{4006,562,10,0}|{3012,562,10,0}|{4037,562,10,0}|{4025,562,10,0}|{4009,562,10,0}|{3012,562,10,0}|{4039,562,10,0}|{4038,562,10,0}|{4017,562,10,0}|{4022,562,10,0}|{4039,562,10,0}|{4038,562,10,0}|{4017,562,10,0}|{4022,562,10,0}}</t>
  </si>
  <si>
    <t>{7120}</t>
  </si>
  <si>
    <t>无尽之塔7120</t>
  </si>
  <si>
    <t>{{4024,563,10,0}|{4009,563,10,0}|{4028,563,10,0}|{4039,563,10,0}|{4024,563,10,0}|{4017,563,10,0}|{4026,563,10,0}|{3018,563,10,0}|{4025,563,10,0}|{4030,563,10,0}|{4040,563,10,0}|{4005,563,10,0}|{4025,563,10,0}|{4033,563,10,0}|{3012,563,10,0}}</t>
  </si>
  <si>
    <t>{7121}</t>
  </si>
  <si>
    <t>无尽之塔7121</t>
  </si>
  <si>
    <t>{{4025,563,10,0}|{4009,563,10,0}|{4022,563,10,0}|{4039,563,10,0}|{4038,563,10,0}|{4030,563,10,0}|{4027,563,10,0}|{4005,563,10,0}|{4024,563,10,0}|{4034,563,10,0}|{4036,563,10,0}|{4032,563,10,0}|{4025,563,10,0}|{4006,563,10,0}|{4040,563,10,0}}</t>
  </si>
  <si>
    <t>{7122}</t>
  </si>
  <si>
    <t>无尽之塔7122</t>
  </si>
  <si>
    <t>{{4024,563,10,0}|{4009,563,10,0}|{4036,563,10,0}|{3018,563,10,0}|{4025,563,10,0}|{4033,563,10,0}|{3012,563,10,0}|{4031,563,10,0}|{4038,563,10,0}|{4001,563,10,0}|{4027,563,10,0}|{4037,563,10,0}|{4024,563,10,0}|{4017,563,10,0}|{4036,563,10,0}}</t>
  </si>
  <si>
    <t>{7123}</t>
  </si>
  <si>
    <t>无尽之塔7123</t>
  </si>
  <si>
    <t>{{4025,563,10,0}|{4017,563,10,0}|{4022,563,10,0}|{4005,563,10,0}|{4024,563,10,0}|{4034,563,10,0}|{4036,563,10,0}|{4032,563,10,0}|{4025,563,10,0}|{4009,563,10,0}|{4022,563,10,0}|{3018,563,10,0}|{4038,563,10,0}|{4033,563,10,0}|{4028,563,10,0}}</t>
  </si>
  <si>
    <t>{7124}</t>
  </si>
  <si>
    <t>无尽之塔7124</t>
  </si>
  <si>
    <t>{{4024,563,10,0}|{4017,563,10,0}|{4040,563,10,0}|{4005,563,10,0}|{4025,563,10,0}|{4001,563,10,0}|{4027,563,10,0}|{4037,563,10,0}|{4024,563,10,0}|{4017,563,10,0}|{4040,563,10,0}|{4031,563,10,0}|{4038,563,10,0}|{4001,563,10,0}|{4027,563,10,0}}</t>
  </si>
  <si>
    <t>{7125}</t>
  </si>
  <si>
    <t>无尽之塔7125</t>
  </si>
  <si>
    <t>{{4025,563,10,0}|{4017,563,10,0}|{4027,563,10,0}|{4031,563,10,0}|{4024,563,10,0}|{4006,563,10,0}|{3012,563,10,0}|{4039,563,10,0}|{4038,563,10,0}|{4033,563,10,0}|{4036,563,10,0}|{4032,563,10,0}|{4025,563,10,0}|{4009,563,10,0}|{4022,563,10,0}}</t>
  </si>
  <si>
    <t>{7126}</t>
  </si>
  <si>
    <t>无尽之塔7126</t>
  </si>
  <si>
    <t>{{4024,563,10,0}|{4030,563,10,0}|{3012,563,10,0}|{4031,563,10,0}|{4038,563,10,0}|{4009,563,10,0}|{4036,563,10,0}|{3018,563,10,0}|{4025,563,10,0}|{4001,563,10,0}|{4027,563,10,0}|{4039,563,10,0}|{4024,563,10,0}|{4033,563,10,0}|{3012,563,10,0}}</t>
  </si>
  <si>
    <t>{7127}</t>
  </si>
  <si>
    <t>无尽之塔7127</t>
  </si>
  <si>
    <t>{{4038,563,10,0}|{4030,563,10,0}|{4028,563,10,0}|{4032,563,10,0}|{4025,563,10,0}|{4017,563,10,0}|{4027,563,10,0}|{4031,563,10,0}|{4024,563,10,0}|{4006,563,10,0}|{4022,563,10,0}|{3018,563,10,0}|{4024,563,10,0}|{4001,563,10,0}|{3012,563,10,0}}</t>
  </si>
  <si>
    <t>{7128}</t>
  </si>
  <si>
    <t>无尽之塔7128</t>
  </si>
  <si>
    <t>{{4024,563,10,0}|{4030,563,10,0}|{3012,563,10,0}|{4032,563,10,0}|{4024,563,10,0}|{4017,563,10,0}|{3012,563,10,0}|{4032,563,10,0}|{4038,563,10,0}|{4017,563,10,0}|{4040,563,10,0}|{4031,563,10,0}|{4038,563,10,0}|{4009,563,10,0}|{4040,563,10,0}}</t>
  </si>
  <si>
    <t>{7129}</t>
  </si>
  <si>
    <t>无尽之塔7129</t>
  </si>
  <si>
    <t>{{4038,563,10,0}|{4033,563,10,0}|{4036,563,10,0}|{4037,563,10,0}|{4038,563,10,0}|{4030,563,10,0}|{4036,563,10,0}|{4037,563,10,0}|{4038,563,10,0}|{4030,563,10,0}|{4036,563,10,0}|{4037,563,10,0}|{4038,563,10,0}|{4030,563,10,0}|{4036,563,10,0}}</t>
  </si>
  <si>
    <t>{7130}</t>
  </si>
  <si>
    <t>无尽之塔7130</t>
  </si>
  <si>
    <t>{{4024,564,10,0}|{4033,564,10,0}|{4022,564,10,0}|{4037,564,10,0}|{4024,564,10,0}|{4033,564,10,0}|{4040,564,10,0}|{4039,564,10,0}|{4025,564,10,0}|{4034,564,10,0}|{4027,564,10,0}|{4039,564,10,0}|{4025,564,10,0}|{4034,564,10,0}|{4028,564,10,0}}</t>
  </si>
  <si>
    <t>{7131}</t>
  </si>
  <si>
    <t>无尽之塔7131</t>
  </si>
  <si>
    <t>{{4038,564,10,0}|{4033,564,10,0}|{4040,564,10,0}|{4039,564,10,0}|{4038,564,10,0}|{4034,564,10,0}|{3012,564,10,0}|{3018,564,10,0}|{4024,564,10,0}|{4001,564,10,0}|{4022,564,10,0}|{4005,564,10,0}|{4024,564,10,0}|{4009,564,10,0}|{4027,564,10,0}}</t>
  </si>
  <si>
    <t>{7132}</t>
  </si>
  <si>
    <t>无尽之塔7132</t>
  </si>
  <si>
    <t>{{4024,564,10,0}|{4033,564,10,0}|{4027,564,10,0}|{4039,564,10,0}|{4025,564,10,0}|{4001,564,10,0}|{4036,564,10,0}|{4005,564,10,0}|{4038,564,10,0}|{4009,564,10,0}|{4040,564,10,0}|{4031,564,10,0}|{4024,564,10,0}|{4030,564,10,0}|{4022,564,10,0}}</t>
  </si>
  <si>
    <t>{7133}</t>
  </si>
  <si>
    <t>无尽之塔7133</t>
  </si>
  <si>
    <t>{{4038,564,10,0}|{4034,564,10,0}|{4040,564,10,0}|{3018,564,10,0}|{4024,564,10,0}|{4006,564,10,0}|{4022,564,10,0}|{4031,564,10,0}|{4025,564,10,0}|{4030,564,10,0}|{4036,564,10,0}|{4037,564,10,0}|{4038,564,10,0}|{4034,564,10,0}|{3012,564,10,0}}</t>
  </si>
  <si>
    <t>{7134}</t>
  </si>
  <si>
    <t>无尽之塔7134</t>
  </si>
  <si>
    <t>{{4025,564,10,0}|{4034,564,10,0}|{4028,564,10,0}|{3018,564,10,0}|{4038,564,10,0}|{4009,564,10,0}|{4040,564,10,0}|{4032,564,10,0}|{4024,564,10,0}|{4033,564,10,0}|{4027,564,10,0}|{3018,564,10,0}|{4025,564,10,0}|{4006,564,10,0}|{4040,564,10,0}}</t>
  </si>
  <si>
    <t>{7135}</t>
  </si>
  <si>
    <t>无尽之塔7135</t>
  </si>
  <si>
    <t>{{4038,564,10,0}|{4034,564,10,0}|{3012,564,10,0}|{4005,564,10,0}|{4025,564,10,0}|{4017,564,10,0}|{4028,564,10,0}|{4037,564,10,0}|{4038,564,10,0}|{4001,564,10,0}|{4022,564,10,0}|{4005,564,10,0}|{4025,564,10,0}|{4017,564,10,0}|{4036,564,10,0}}</t>
  </si>
  <si>
    <t>{7136}</t>
  </si>
  <si>
    <t>无尽之塔7136</t>
  </si>
  <si>
    <t>{{4025,564,10,0}|{4001,564,10,0}|{4036,564,10,0}|{4031,564,10,0}|{4038,564,10,0}|{4030,564,10,0}|{4022,564,10,0}|{4039,564,10,0}|{4025,564,10,0}|{4006,564,10,0}|{4040,564,10,0}|{4032,564,10,0}|{4024,564,10,0}|{4034,564,10,0}|{4028,564,10,0}}</t>
  </si>
  <si>
    <t>{7137}</t>
  </si>
  <si>
    <t>无尽之塔7137</t>
  </si>
  <si>
    <t>{{4038,564,10,0}|{4001,564,10,0}|{4022,564,10,0}|{4031,564,10,0}|{4025,564,10,0}|{4033,564,10,0}|{4040,564,10,0}|{3018,564,10,0}|{4024,564,10,0}|{4017,564,10,0}|{4028,564,10,0}|{4039,564,10,0}|{4024,564,10,0}|{4006,564,10,0}|{4027,564,10,0}}</t>
  </si>
  <si>
    <t>{7138}</t>
  </si>
  <si>
    <t>无尽之塔7138</t>
  </si>
  <si>
    <t>{{4025,564,10,0}|{4001,564,10,0}|{4036,564,10,0}|{4032,564,10,0}|{4024,564,10,0}|{4034,564,10,0}|{4028,564,10,0}|{4005,564,10,0}|{4024,564,10,0}|{4030,564,10,0}|{4027,564,10,0}|{3018,564,10,0}|{4038,564,10,0}|{4017,564,10,0}|{4022,564,10,0}}</t>
  </si>
  <si>
    <t>{7139}</t>
  </si>
  <si>
    <t>无尽之塔7139</t>
  </si>
  <si>
    <t>{{4038,564,10,0}|{4006,564,10,0}|{4027,564,10,0}|{4032,564,10,0}|{4038,564,10,0}|{4001,564,10,0}|{4022,564,10,0}|{4031,564,10,0}|{4038,564,10,0}|{4034,564,10,0}|{3012,564,10,0}|{4031,564,10,0}|{4025,564,10,0}|{4033,564,10,0}|{3012,564,10,0}}</t>
  </si>
  <si>
    <t>{7140}</t>
  </si>
  <si>
    <t>无尽之塔7140</t>
  </si>
  <si>
    <t>{{4025,565,10,0}|{4006,565,10,0}|{4040,565,10,0}|{4037,565,10,0}|{4025,565,10,0}|{4006,565,10,0}|{4016,565,10,0}|{4037,565,10,0}|{4025,565,10,0}|{4006,565,10,0}|{4040,565,10,0}|{4032,565,10,0}|{4025,565,10,0}|{4001,565,10,0}|{4040,565,10,0}}</t>
  </si>
  <si>
    <t>{7141}</t>
  </si>
  <si>
    <t>无尽之塔7141</t>
  </si>
  <si>
    <t>{{4038,565,10,0}|{4006,565,10,0}|{4028,565,10,0}|{4037,565,10,0}|{4024,565,10,0}|{4009,565,10,0}|{4028,565,10,0}|{4039,565,10,0}|{4024,565,10,0}|{4009,565,10,0}|{4028,565,10,0}|{4039,565,10,0}|{4024,565,10,0}|{4017,565,10,0}|{4036,565,10,0}}</t>
  </si>
  <si>
    <t>{7142}</t>
  </si>
  <si>
    <t>无尽之塔7142</t>
  </si>
  <si>
    <t>{{4025,565,10,0}|{4009,565,10,0}|{3012,565,10,0}|{4039,565,10,0}|{4025,565,10,0}|{4017,565,10,0}|{4022,565,10,0}|{3018,565,10,0}|{4038,565,10,0}|{4030,565,10,0}|{4027,565,10,0}|{4005,565,10,0}|{4038,565,10,0}|{4033,565,10,0}|{4028,565,10,0}}</t>
  </si>
  <si>
    <t>{7143}</t>
  </si>
  <si>
    <t>无尽之塔7143</t>
  </si>
  <si>
    <t>{{4024,565,10,0}|{4009,565,10,0}|{4028,565,10,0}|{4039,565,10,0}|{4024,565,10,0}|{4030,565,10,0}|{4040,565,10,0}|{4005,565,10,0}|{4025,565,10,0}|{4033,565,10,0}|{3012,565,10,0}|{4031,565,10,0}|{4038,565,10,0}|{4001,565,10,0}|{4027,565,10,0}}</t>
  </si>
  <si>
    <t>{7144}</t>
  </si>
  <si>
    <t>无尽之塔7144</t>
  </si>
  <si>
    <t>{{4025,565,10,0}|{4009,565,10,0}|{4022,565,10,0}|{3018,565,10,0}|{4038,565,10,0}|{4033,565,10,0}|{4028,565,10,0}|{4031,565,10,0}|{4024,565,10,0}|{4001,565,10,0}|{4040,565,10,0}|{4037,565,10,0}|{4025,565,10,0}|{4009,565,10,0}|{4022,565,10,0}}</t>
  </si>
  <si>
    <t>{7145}</t>
  </si>
  <si>
    <t>无尽之塔7145</t>
  </si>
  <si>
    <t>{{4024,565,10,0}|{4017,565,10,0}|{4036,565,10,0}|{3018,565,10,0}|{4025,565,10,0}|{4034,565,10,0}|{4022,565,10,0}|{4032,565,10,0}|{4038,565,10,0}|{4006,565,10,0}|{4028,565,10,0}|{4039,565,10,0}|{4025,565,10,0}|{4030,565,10,0}|{3012,565,10,0}}</t>
  </si>
  <si>
    <t>{7146}</t>
  </si>
  <si>
    <t>无尽之塔7146</t>
  </si>
  <si>
    <t>{{4025,565,10,0}|{4017,565,10,0}|{4027,565,10,0}|{4005,565,10,0}|{4024,565,10,0}|{4034,565,10,0}|{4040,565,10,0}|{4037,565,10,0}|{4025,565,10,0}|{4017,565,10,0}|{4027,565,10,0}|{4005,565,10,0}|{4024,565,10,0}|{4001,565,10,0}|{4040,565,10,0}}</t>
  </si>
  <si>
    <t>{7147}</t>
  </si>
  <si>
    <t>无尽之塔7147</t>
  </si>
  <si>
    <t>{{4024,565,10,0}|{4017,565,10,0}|{4040,565,10,0}|{4005,565,10,0}|{4038,565,10,0}|{4001,565,10,0}|{4028,565,10,0}|{4039,565,10,0}|{4024,565,10,0}|{4033,565,10,0}|{3012,565,10,0}|{4032,565,10,0}|{4038,565,10,0}|{4009,565,10,0}|{4036,565,10,0}}</t>
  </si>
  <si>
    <t>{7148}</t>
  </si>
  <si>
    <t>无尽之塔7148</t>
  </si>
  <si>
    <t>{{4025,565,10,0}|{4017,565,10,0}|{4027,565,10,0}|{4031,565,10,0}|{4025,565,10,0}|{4006,565,10,0}|{4022,565,10,0}|{3018,565,10,0}|{4024,565,10,0}|{4034,565,10,0}|{4040,565,10,0}|{4037,565,10,0}|{4038,565,10,0}|{4030,565,10,0}|{4028,565,10,0}}</t>
  </si>
  <si>
    <t>{7149}</t>
  </si>
  <si>
    <t>无尽之塔7149</t>
  </si>
  <si>
    <t>{{4024,565,10,0}|{4030,565,10,0}|{3012,565,10,0}|{4032,565,10,0}|{4038,565,10,0}|{4009,565,10,0}|{4040,565,10,0}|{4005,565,10,0}|{4038,565,10,0}|{4006,565,10,0}|{4028,565,10,0}|{3018,565,10,0}|{4025,565,10,0}|{4034,565,10,0}|{4027,565,10,0}}</t>
  </si>
  <si>
    <t>{7150}</t>
  </si>
  <si>
    <t>无尽之塔7150</t>
  </si>
  <si>
    <t>{{4038,566,10,0}|{4030,566,10,0}|{4028,566,10,0}|{4032,566,10,0}|{4025,566,10,0}|{4017,566,10,0}|{4031,566,10,0}|{4031,566,10,0}|{4025,566,10,0}|{4009,566,10,0}|{4027,566,10,0}|{4031,566,10,0}|{4024,566,10,0}|{4006,566,10,0}|{4022,566,10,0}}</t>
  </si>
  <si>
    <t>{7151}</t>
  </si>
  <si>
    <t>无尽之塔7151</t>
  </si>
  <si>
    <t>{{4024,566,10,0}|{4030,566,10,0}|{4022,566,10,0}|{4037,566,10,0}|{4024,566,10,0}|{4030,566,10,0}|{3012,566,10,0}|{4032,566,10,0}|{4024,566,10,0}|{4030,566,10,0}|{3012,566,10,0}|{4032,566,10,0}|{4024,566,10,0}|{4030,566,10,0}|{3012,566,10,0}}</t>
  </si>
  <si>
    <t>{7152}</t>
  </si>
  <si>
    <t>无尽之塔7152</t>
  </si>
  <si>
    <t>{{4038,566,10,0}|{4033,566,10,0}|{4036,566,10,0}|{4037,566,10,0}|{4038,566,10,0}|{4033,566,10,0}|{4036,566,10,0}|{4037,566,10,0}|{4038,566,10,0}|{4033,566,10,0}|{4040,566,10,0}|{4039,566,10,0}|{4038,566,10,0}|{4034,566,10,0}|{4040,566,10,0}}</t>
  </si>
  <si>
    <t>{7153}</t>
  </si>
  <si>
    <t>无尽之塔7153</t>
  </si>
  <si>
    <t>{{4024,566,10,0}|{4033,566,10,0}|{4022,566,10,0}|{4039,566,10,0}|{4025,566,10,0}|{4034,566,10,0}|{4027,566,10,0}|{3018,566,10,0}|{4025,566,10,0}|{4001,566,10,0}|{4028,566,10,0}|{3018,566,10,0}|{4038,566,10,0}|{4006,566,10,0}|{4036,566,10,0}}</t>
  </si>
  <si>
    <t>{7154}</t>
  </si>
  <si>
    <t>无尽之塔7154</t>
  </si>
  <si>
    <t>{{4038,566,10,0}|{4033,566,10,0}|{4040,566,10,0}|{4039,566,10,0}|{4024,566,10,0}|{4001,566,10,0}|{3012,566,10,0}|{4005,566,10,0}|{4024,566,10,0}|{4009,566,10,0}|{4027,566,10,0}|{4031,566,10,0}|{4025,566,10,0}|{4017,566,10,0}|{4028,566,10,0}}</t>
  </si>
  <si>
    <t>{7155}</t>
  </si>
  <si>
    <t>无尽之塔7155</t>
  </si>
  <si>
    <t>{{4024,566,10,0}|{4034,566,10,0}|{4027,566,10,0}|{3018,566,10,0}|{4025,566,10,0}|{4006,566,10,0}|{4036,566,10,0}|{4031,566,10,0}|{4038,566,10,0}|{4017,566,10,0}|{3012,566,10,0}|{4037,566,10,0}|{4024,566,10,0}|{4033,566,10,0}|{4027,566,10,0}}</t>
  </si>
  <si>
    <t>{7156}</t>
  </si>
  <si>
    <t>无尽之塔7156</t>
  </si>
  <si>
    <t>{{4038,566,10,0}|{4034,566,10,0}|{3012,566,10,0}|{3018,566,10,0}|{4024,566,10,0}|{4009,566,10,0}|{4027,566,10,0}|{4032,566,10,0}|{4025,566,10,0}|{4033,566,10,0}|{4040,566,10,0}|{4039,566,10,0}|{4024,566,10,0}|{4006,566,10,0}|{4022,566,10,0}}</t>
  </si>
  <si>
    <t>{7157}</t>
  </si>
  <si>
    <t>无尽之塔7157</t>
  </si>
  <si>
    <t>{{4025,566,10,0}|{4034,566,10,0}|{4028,566,10,0}|{4005,566,10,0}|{4038,566,10,0}|{4017,566,10,0}|{3012,566,10,0}|{4037,566,10,0}|{4025,566,10,0}|{4034,566,10,0}|{4028,566,10,0}|{4005,566,10,0}|{4038,566,10,0}|{4017,566,10,0}|{3012,566,10,0}}</t>
  </si>
  <si>
    <t>{7158}</t>
  </si>
  <si>
    <t>无尽之塔7158</t>
  </si>
  <si>
    <t>{{4038,566,10,0}|{4001,566,10,0}|{3012,566,10,0}|{4005,566,10,0}|{4025,566,10,0}|{4030,566,10,0}|{4036,566,10,0}|{4039,566,10,0}|{4024,566,10,0}|{4006,566,10,0}|{4027,566,10,0}|{4031,566,10,0}|{4025,566,10,0}|{4033,566,10,0}|{4040,566,10,0}}</t>
  </si>
  <si>
    <t>{7159}</t>
  </si>
  <si>
    <t>无尽之塔7159</t>
  </si>
  <si>
    <t>{{4025,566,10,0}|{4001,566,10,0}|{4036,566,10,0}|{4031,566,10,0}|{4024,566,10,0}|{4033,566,10,0}|{4027,566,10,0}|{3018,566,10,0}|{4038,566,10,0}|{4009,566,10,0}|{3012,566,10,0}|{4037,566,10,0}|{4025,566,10,0}|{4001,566,10,0}|{4036,566,10,0}}</t>
  </si>
  <si>
    <t>{7160}</t>
  </si>
  <si>
    <t>无尽之塔7160</t>
  </si>
  <si>
    <t>{{4038,567,10,0}|{4001,567,10,0}|{4022,567,10,0}|{4031,567,10,0}|{4038,567,10,0}|{4034,567,10,0}|{4002,567,10,0}|{4005,567,10,0}|{4025,567,10,0}|{4030,567,10,0}|{4040,567,10,0}|{3018,567,10,0}|{4024,567,10,0}|{4009,567,10,0}|{4028,567,10,0}}</t>
  </si>
  <si>
    <t>{7161}</t>
  </si>
  <si>
    <t>无尽之塔7161</t>
  </si>
  <si>
    <t>{{4025,567,10,0}|{4006,567,10,0}|{4040,567,10,0}|{4032,567,10,0}|{4024,567,10,0}|{4001,567,10,0}|{4036,567,10,0}|{4031,567,10,0}|{4024,567,10,0}|{4034,567,10,0}|{4028,567,10,0}|{4005,567,10,0}|{4024,567,10,0}|{4033,567,10,0}|{4027,567,10,0}}</t>
  </si>
  <si>
    <t>{7162}</t>
  </si>
  <si>
    <t>无尽之塔7162</t>
  </si>
  <si>
    <t>{{4038,567,10,0}|{4006,567,10,0}|{4027,567,10,0}|{4037,567,10,0}|{4038,567,10,0}|{4006,567,10,0}|{4027,567,10,0}|{4032,567,10,0}|{4038,567,10,0}|{4001,567,10,0}|{4022,567,10,0}|{4032,567,10,0}|{4038,567,10,0}|{4001,567,10,0}|{4022,567,10,0}}</t>
  </si>
  <si>
    <t>{7163}</t>
  </si>
  <si>
    <t>无尽之塔7163</t>
  </si>
  <si>
    <t>{{4025,567,10,0}|{4006,567,10,0}|{3012,567,10,0}|{4037,567,10,0}|{4025,567,10,0}|{4006,567,10,0}|{3012,567,10,0}|{4037,567,10,0}|{4025,567,10,0}|{4009,567,10,0}|{3012,567,10,0}|{4037,567,10,0}|{4025,567,10,0}|{4009,567,10,0}|{3012,567,10,0}}</t>
  </si>
  <si>
    <t>{7164}</t>
  </si>
  <si>
    <t>无尽之塔7164</t>
  </si>
  <si>
    <t>{{4024,567,10,0}|{4009,567,10,0}|{4028,567,10,0}|{4039,567,10,0}|{4024,567,10,0}|{4009,567,10,0}|{4036,567,10,0}|{4039,567,10,0}|{4024,567,10,0}|{4017,567,10,0}|{4036,567,10,0}|{3018,567,10,0}|{4025,567,10,0}|{4030,567,10,0}|{4040,567,10,0}}</t>
  </si>
  <si>
    <t>{7165}</t>
  </si>
  <si>
    <t>无尽之塔7165</t>
  </si>
  <si>
    <t>{{4025,567,10,0}|{4009,567,10,0}|{3012,567,10,0}|{4039,567,10,0}|{4038,567,10,0}|{4017,567,10,0}|{4027,567,10,0}|{3018,567,10,0}|{4038,567,10,0}|{4033,567,10,0}|{4028,567,10,0}|{4031,567,10,0}|{4024,567,10,0}|{4034,567,10,0}|{4036,567,10,0}}</t>
  </si>
  <si>
    <t>{7166}</t>
  </si>
  <si>
    <t>无尽之塔7166</t>
  </si>
  <si>
    <t>{{4024,567,10,0}|{4009,567,10,0}|{4036,567,10,0}|{3018,567,10,0}|{4025,567,10,0}|{4030,567,10,0}|{3012,567,10,0}|{4031,567,10,0}|{4025,567,10,0}|{4034,567,10,0}|{4022,567,10,0}|{4032,567,10,0}|{4038,567,10,0}|{4009,567,10,0}|{4028,567,10,0}}</t>
  </si>
  <si>
    <t>{7167}</t>
  </si>
  <si>
    <t>无尽之塔7167</t>
  </si>
  <si>
    <t>{{4025,567,10,0}|{4009,567,10,0}|{4022,567,10,0}|{3018,567,10,0}|{4038,567,10,0}|{4033,567,10,0}|{4028,567,10,0}|{4032,567,10,0}|{4025,567,10,0}|{4006,567,10,0}|{3012,567,10,0}|{4039,567,10,0}|{4038,567,10,0}|{4030,567,10,0}|{4027,567,10,0}}</t>
  </si>
  <si>
    <t>{7168}</t>
  </si>
  <si>
    <t>无尽之塔7168</t>
  </si>
  <si>
    <t>{{4024,567,10,0}|{4017,567,10,0}|{4040,567,10,0}|{4005,567,10,0}|{4025,567,10,0}|{4034,567,10,0}|{4022,567,10,0}|{4037,567,10,0}|{4024,567,10,0}|{4017,567,10,0}|{4036,567,10,0}|{4005,567,10,0}|{4025,567,10,0}|{4034,567,10,0}|{4022,567,10,0}}</t>
  </si>
  <si>
    <t>{7169}</t>
  </si>
  <si>
    <t>无尽之塔7169</t>
  </si>
  <si>
    <t>{{4025,567,10,0}|{4017,567,10,0}|{4027,567,10,0}|{4005,567,10,0}|{4024,567,10,0}|{4001,567,10,0}|{4040,567,10,0}|{4039,567,10,0}|{4038,567,10,0}|{4030,567,10,0}|{4028,567,10,0}|{4031,567,10,0}|{4025,567,10,0}|{4006,567,10,0}|{3012,567,10,0}}</t>
  </si>
  <si>
    <t>{7170}</t>
  </si>
  <si>
    <t>无尽之塔7170</t>
  </si>
  <si>
    <t>{{4024,568,10,0}|{4017,568,10,0}|{4040,568,10,0}|{4031,568,10,0}|{4038,568,10,0}|{4006,568,10,0}|{4012,568,10,0}|{3018,568,10,0}|{4025,568,10,0}|{4034,568,10,0}|{4022,568,10,0}|{4037,568,10,0}|{4024,568,10,0}|{4017,568,10,0}|{4040,568,10,0}}</t>
  </si>
  <si>
    <t>{7171}</t>
  </si>
  <si>
    <t>无尽之塔7171</t>
  </si>
  <si>
    <t>{{4025,568,10,0}|{4030,568,10,0}|{4028,568,10,0}|{4031,568,10,0}|{4025,568,10,0}|{4009,568,10,0}|{4022,568,10,0}|{4005,568,10,0}|{4024,568,10,0}|{4001,568,10,0}|{3012,568,10,0}|{4039,568,10,0}|{4038,568,10,0}|{4034,568,10,0}|{4036,568,10,0}}</t>
  </si>
  <si>
    <t>{7172}</t>
  </si>
  <si>
    <t>无尽之塔7172</t>
  </si>
  <si>
    <t>{{4024,568,10,0}|{4030,568,10,0}|{3012,568,10,0}|{4032,568,10,0}|{4024,568,10,0}|{4017,568,10,0}|{4040,568,10,0}|{4031,568,10,0}|{4038,568,10,0}|{4009,568,10,0}|{4036,568,10,0}|{4005,568,10,0}|{4038,568,10,0}|{4006,568,10,0}|{4028,568,10,0}}</t>
  </si>
  <si>
    <t>{7173}</t>
  </si>
  <si>
    <t>无尽之塔7173</t>
  </si>
  <si>
    <t>{{4038,568,10,0}|{4030,568,10,0}|{4036,568,10,0}|{4032,568,10,0}|{4025,568,10,0}|{4030,568,10,0}|{4028,568,10,0}|{4032,568,10,0}|{4025,568,10,0}|{4017,568,10,0}|{4028,568,10,0}|{4032,568,10,0}|{4025,568,10,0}|{4017,568,10,0}|{4027,568,10,0}}</t>
  </si>
  <si>
    <t>{7174}</t>
  </si>
  <si>
    <t>无尽之塔7174</t>
  </si>
  <si>
    <t>{{4024,568,10,0}|{4033,568,10,0}|{4022,568,10,0}|{4037,568,10,0}|{4024,568,10,0}|{4033,568,10,0}|{4022,568,10,0}|{4037,568,10,0}|{4024,568,10,0}|{4033,568,10,0}|{4022,568,10,0}|{4037,568,10,0}|{4024,568,10,0}|{4033,568,10,0}|{4022,568,10,0}}</t>
  </si>
  <si>
    <t>{7175}</t>
  </si>
  <si>
    <t>无尽之塔7175</t>
  </si>
  <si>
    <t>{{4038,568,10,0}|{4033,568,10,0}|{4036,568,10,0}|{4039,568,10,0}|{4038,568,10,0}|{4034,568,10,0}|{4040,568,10,0}|{4039,568,10,0}|{4038,568,10,0}|{4001,568,10,0}|{3012,568,10,0}|{3018,568,10,0}|{4024,568,10,0}|{4001,568,10,0}|{3012,568,10,0}}</t>
  </si>
  <si>
    <t>{7176}</t>
  </si>
  <si>
    <t>无尽之塔7176</t>
  </si>
  <si>
    <t>{{4024,568,10,0}|{4033,568,10,0}|{4027,568,10,0}|{4039,568,10,0}|{4025,568,10,0}|{4001,568,10,0}|{4028,568,10,0}|{3018,568,10,0}|{4038,568,10,0}|{4006,568,10,0}|{4036,568,10,0}|{4005,568,10,0}|{4038,568,10,0}|{4017,568,10,0}|{4040,568,10,0}}</t>
  </si>
  <si>
    <t>{7177}</t>
  </si>
  <si>
    <t>无尽之塔7177</t>
  </si>
  <si>
    <t>{{4038,568,10,0}|{4034,568,10,0}|{4040,568,10,0}|{3018,568,10,0}|{4024,568,10,0}|{4006,568,10,0}|{4022,568,10,0}|{4005,568,10,0}|{4025,568,10,0}|{4017,568,10,0}|{4028,568,10,0}|{4032,568,10,0}|{4038,568,10,0}|{4033,568,10,0}|{4036,568,10,0}}</t>
  </si>
  <si>
    <t>{7178}</t>
  </si>
  <si>
    <t>无尽之塔7178</t>
  </si>
  <si>
    <t>{{4024,568,10,0}|{4034,568,10,0}|{4028,568,10,0}|{3018,568,10,0}|{4038,568,10,0}|{4009,568,10,0}|{4040,568,10,0}|{4031,568,10,0}|{4024,568,10,0}|{4030,568,10,0}|{4022,568,10,0}|{4039,568,10,0}|{4025,568,10,0}|{4001,568,10,0}|{4028,568,10,0}}</t>
  </si>
  <si>
    <t>{7179}</t>
  </si>
  <si>
    <t>无尽之塔7179</t>
  </si>
  <si>
    <t>{{4038,568,10,0}|{4034,568,10,0}|{3012,568,10,0}|{4005,568,10,0}|{4024,568,10,0}|{4017,568,10,0}|{4028,568,10,0}|{4037,568,10,0}|{4038,568,10,0}|{4034,568,10,0}|{3012,568,10,0}|{3018,568,10,0}|{4024,568,10,0}|{4009,568,10,0}|{4027,568,10,0}}</t>
  </si>
  <si>
    <t>{7180}</t>
  </si>
  <si>
    <t>无尽之塔7180</t>
  </si>
  <si>
    <t>{{4025,569,10,0}|{4001,569,10,0}|{4028,569,10,0}|{4005,569,10,0}|{4038,569,10,0}|{4017,569,10,0}|{4026,569,10,0}|{4039,569,10,0}|{4025,569,10,0}|{4001,569,10,0}|{4036,569,10,0}|{4031,569,10,0}|{4024,569,10,0}|{4030,569,10,0}|{4022,569,10,0}}</t>
  </si>
  <si>
    <t>{7181}</t>
  </si>
  <si>
    <t>无尽之塔7181</t>
  </si>
  <si>
    <t>{{4038,569,10,0}|{4001,569,10,0}|{4022,569,10,0}|{4031,569,10,0}|{4025,569,10,0}|{4030,569,10,0}|{4040,569,10,0}|{3018,569,10,0}|{4024,569,10,0}|{4009,569,10,0}|{4028,569,10,0}|{4037,569,10,0}|{4038,569,10,0}|{4001,569,10,0}|{3012,569,10,0}}</t>
  </si>
  <si>
    <t>{7182}</t>
  </si>
  <si>
    <t>无尽之塔7182</t>
  </si>
  <si>
    <t>{{4025,569,10,0}|{4001,569,10,0}|{4036,569,10,0}|{4031,569,10,0}|{4024,569,10,0}|{4033,569,10,0}|{4028,569,10,0}|{4005,569,10,0}|{4038,569,10,0}|{4030,569,10,0}|{4022,569,10,0}|{4039,569,10,0}|{4025,569,10,0}|{4009,569,10,0}|{3012,569,10,0}}</t>
  </si>
  <si>
    <t>{7183}</t>
  </si>
  <si>
    <t>无尽之塔7183</t>
  </si>
  <si>
    <t>{{4038,569,10,0}|{4001,569,10,0}|{4027,569,10,0}|{4032,569,10,0}|{4038,569,10,0}|{4034,569,10,0}|{4022,569,10,0}|{4031,569,10,0}|{4025,569,10,0}|{4033,569,10,0}|{3012,569,10,0}|{4005,569,10,0}|{4025,569,10,0}|{4030,569,10,0}|{4040,569,10,0}}</t>
  </si>
  <si>
    <t>{7184}</t>
  </si>
  <si>
    <t>无尽之塔7184</t>
  </si>
  <si>
    <t>{{4025,569,10,0}|{4006,569,10,0}|{4040,569,10,0}|{4032,569,10,0}|{4025,569,10,0}|{4001,569,10,0}|{4040,569,10,0}|{4032,569,10,0}|{4024,569,10,0}|{4001,569,10,0}|{4036,569,10,0}|{4031,569,10,0}|{4024,569,10,0}|{4034,569,10,0}|{4036,569,10,0}}</t>
  </si>
  <si>
    <t>{7185}</t>
  </si>
  <si>
    <t>无尽之塔7185</t>
  </si>
  <si>
    <t>{{4038,569,10,0}|{4006,569,10,0}|{4027,569,10,0}|{4037,569,10,0}|{4038,569,10,0}|{4006,569,10,0}|{4027,569,10,0}|{4037,569,10,0}|{4038,569,10,0}|{4006,569,10,0}|{4028,569,10,0}|{4037,569,10,0}|{4024,569,10,0}|{4006,569,10,0}|{4028,569,10,0}}</t>
  </si>
  <si>
    <t>{7186}</t>
  </si>
  <si>
    <t>无尽之塔7186</t>
  </si>
  <si>
    <t>{{4025,569,10,0}|{4006,569,10,0}|{3012,569,10,0}|{4037,569,10,0}|{4025,569,10,0}|{4009,569,10,0}|{3012,569,10,0}|{4039,569,10,0}|{4038,569,10,0}|{4017,569,10,0}|{4022,569,10,0}|{3018,569,10,0}|{4038,569,10,0}|{4030,569,10,0}|{4027,569,10,0}}</t>
  </si>
  <si>
    <t>{7187}</t>
  </si>
  <si>
    <t>无尽之塔7187</t>
  </si>
  <si>
    <t>{{4024,569,10,0}|{4009,569,10,0}|{4028,569,10,0}|{4039,569,10,0}|{4024,569,10,0}|{4017,569,10,0}|{4036,569,10,0}|{3018,569,10,0}|{4025,569,10,0}|{4030,569,10,0}|{4040,569,10,0}|{4005,569,10,0}|{4025,569,10,0}|{4034,569,10,0}|{4022,569,10,0}}</t>
  </si>
  <si>
    <t>{7188}</t>
  </si>
  <si>
    <t>无尽之塔7188</t>
  </si>
  <si>
    <t>{{4025,569,10,0}|{4009,569,10,0}|{4022,569,10,0}|{3018,569,10,0}|{4038,569,10,0}|{4030,569,10,0}|{4027,569,10,0}|{4005,569,10,0}|{4024,569,10,0}|{4034,569,10,0}|{4036,569,10,0}|{4032,569,10,0}|{4025,569,10,0}|{4006,569,10,0}|{3012,569,10,0}}</t>
  </si>
  <si>
    <t>{7189}</t>
  </si>
  <si>
    <t>无尽之塔7189</t>
  </si>
  <si>
    <t>{{4024,569,10,0}|{4009,569,10,0}|{4036,569,10,0}|{3018,569,10,0}|{4025,569,10,0}|{4033,569,10,0}|{3012,569,10,0}|{4031,569,10,0}|{4038,569,10,0}|{4006,569,10,0}|{4027,569,10,0}|{4037,569,10,0}|{4024,569,10,0}|{4017,569,10,0}|{4040,569,10,0}}</t>
  </si>
  <si>
    <t>{7190}</t>
  </si>
  <si>
    <t>无尽之塔7190</t>
  </si>
  <si>
    <t>{{4025,570,10,0}|{4017,570,10,0}|{4022,570,10,0}|{4005,570,10,0}|{4024,570,10,0}|{4034,570,10,0}|{4040,570,10,0}|{4032,570,10,0}|{4025,570,10,0}|{4009,570,10,0}|{4022,570,10,0}|{3018,570,10,0}|{4038,570,10,0}|{4033,570,10,0}|{4036,570,10,0}}</t>
  </si>
  <si>
    <t>{7191}</t>
  </si>
  <si>
    <t>无尽之塔7191</t>
  </si>
  <si>
    <t>{{4024,570,10,0}|{4017,570,10,0}|{4040,570,10,0}|{4005,570,10,0}|{4025,570,10,0}|{4001,570,10,0}|{4027,570,10,0}|{4037,570,10,0}|{4024,570,10,0}|{4030,570,10,0}|{4040,570,10,0}|{4031,570,10,0}|{4038,570,10,0}|{4001,570,10,0}|{4028,570,10,0}}</t>
  </si>
  <si>
    <t>{7192}</t>
  </si>
  <si>
    <t>无尽之塔7192</t>
  </si>
  <si>
    <t>{{4025,570,10,0}|{4017,570,10,0}|{4027,570,10,0}|{4031,570,10,0}|{4024,570,10,0}|{4006,570,10,0}|{3012,570,10,0}|{3018,570,10,0}|{4038,570,10,0}|{4033,570,10,0}|{4036,570,10,0}|{4032,570,10,0}|{4025,570,10,0}|{4017,570,10,0}|{4027,570,10,0}}</t>
  </si>
  <si>
    <t>{7193}</t>
  </si>
  <si>
    <t>无尽之塔7193</t>
  </si>
  <si>
    <t>{{4024,570,10,0}|{4030,570,10,0}|{3012,570,10,0}|{4031,570,10,0}|{4038,570,10,0}|{4009,570,10,0}|{4036,570,10,0}|{4005,570,10,0}|{4025,570,10,0}|{4001,570,10,0}|{4027,570,10,0}|{4039,570,10,0}|{4025,570,10,0}|{4033,570,10,0}|{4022,570,10,0}}</t>
  </si>
  <si>
    <t>{7194}</t>
  </si>
  <si>
    <t>无尽之塔7194</t>
  </si>
  <si>
    <t>{{4038,570,10,0}|{4030,570,10,0}|{4028,570,10,0}|{4032,570,10,0}|{4025,570,10,0}|{4017,570,10,0}|{4027,570,10,0}|{4031,570,10,0}|{4024,570,10,0}|{4006,570,10,0}|{4022,570,10,0}|{4005,570,10,0}|{4024,570,10,0}|{4001,570,10,0}|{3012,570,10,0}}</t>
  </si>
  <si>
    <t>{7195}</t>
  </si>
  <si>
    <t>无尽之塔7195</t>
  </si>
  <si>
    <t>{{4024,570,10,0}|{4030,570,10,0}|{3012,570,10,0}|{4032,570,10,0}|{4024,570,10,0}|{4030,570,10,0}|{3012,570,10,0}|{4032,570,10,0}|{4024,570,10,0}|{4017,570,10,0}|{4040,570,10,0}|{4031,570,10,0}|{4038,570,10,0}|{4009,570,10,0}|{4040,570,10,0}}</t>
  </si>
  <si>
    <t>{7196}</t>
  </si>
  <si>
    <t>无尽之塔7196</t>
  </si>
  <si>
    <t>{{4038,570,10,0}|{4033,570,10,0}|{4036,570,10,0}|{4037,570,10,0}|{4038,570,10,0}|{4033,570,10,0}|{4036,570,10,0}|{4037,570,10,0}|{4038,570,10,0}|{4033,570,10,0}|{4036,570,10,0}|{4037,570,10,0}|{4038,570,10,0}|{4030,570,10,0}|{4036,570,10,0}}</t>
  </si>
  <si>
    <t>{7197}</t>
  </si>
  <si>
    <t>无尽之塔7197</t>
  </si>
  <si>
    <t>{{4024,570,10,0}|{4033,570,10,0}|{4022,570,10,0}|{4037,570,10,0}|{4024,570,10,0}|{4033,570,10,0}|{4027,570,10,0}|{4039,570,10,0}|{4025,570,10,0}|{4034,570,10,0}|{4027,570,10,0}|{4039,570,10,0}|{4025,570,10,0}|{4001,570,10,0}|{4028,570,10,0}}</t>
  </si>
  <si>
    <t>{7198}</t>
  </si>
  <si>
    <t>无尽之塔7198</t>
  </si>
  <si>
    <t>{{4038,570,10,0}|{4033,570,10,0}|{4040,570,10,0}|{4039,570,10,0}|{4038,570,10,0}|{4034,570,10,0}|{3012,570,10,0}|{3018,570,10,0}|{4024,570,10,0}|{4006,570,10,0}|{4022,570,10,0}|{4005,570,10,0}|{4024,570,10,0}|{4009,570,10,0}|{4027,570,10,0}}</t>
  </si>
  <si>
    <t>{7199}</t>
  </si>
  <si>
    <t>无尽之塔7199</t>
  </si>
  <si>
    <t>{{4024,570,10,0}|{4034,570,10,0}|{4027,570,10,0}|{4039,570,10,0}|{4025,570,10,0}|{4001,570,10,0}|{4036,570,10,0}|{4005,570,10,0}|{4038,570,10,0}|{4009,570,10,0}|{4040,570,10,0}|{4032,570,10,0}|{4024,570,10,0}|{4030,570,10,0}|{4022,570,10,0}}</t>
  </si>
  <si>
    <t>{7200}</t>
  </si>
  <si>
    <t>无尽之塔7200</t>
  </si>
  <si>
    <t>{{4038,571,10,0}|{4034,571,10,0}|{4040,571,10,0}|{3018,571,10,0}|{4024,571,10,0}|{4006,571,10,0}|{4016,571,10,0}|{4031,571,10,0}|{4025,571,10,0}|{4030,571,10,0}|{4036,571,10,0}|{4037,571,10,0}|{4038,571,10,0}|{4034,571,10,0}|{3012,571,10,0}}</t>
  </si>
  <si>
    <t>{7201}</t>
  </si>
  <si>
    <t>无尽之塔7201</t>
  </si>
  <si>
    <t>{{4025,571,10,0}|{4034,571,10,0}|{4028,571,10,0}|{4005,571,10,0}|{4038,571,10,0}|{4009,571,10,0}|{3012,571,10,0}|{4032,571,10,0}|{4024,571,10,0}|{4033,571,10,0}|{4027,571,10,0}|{3018,571,10,0}|{4038,571,10,0}|{4006,571,10,0}|{4040,571,10,0}}</t>
  </si>
  <si>
    <t>{7202}</t>
  </si>
  <si>
    <t>无尽之塔7202</t>
  </si>
  <si>
    <t>{{4038,571,10,0}|{4034,571,10,0}|{3012,571,10,0}|{4005,571,10,0}|{4025,571,10,0}|{4017,571,10,0}|{4028,571,10,0}|{4037,571,10,0}|{4038,571,10,0}|{4001,571,10,0}|{4022,571,10,0}|{4005,571,10,0}|{4025,571,10,0}|{4030,571,10,0}|{4036,571,10,0}}</t>
  </si>
  <si>
    <t>{7203}</t>
  </si>
  <si>
    <t>无尽之塔7203</t>
  </si>
  <si>
    <t>{{4025,571,10,0}|{4001,571,10,0}|{4036,571,10,0}|{4031,571,10,0}|{4024,571,10,0}|{4030,571,10,0}|{4022,571,10,0}|{4039,571,10,0}|{4025,571,10,0}|{4006,571,10,0}|{4040,571,10,0}|{4032,571,10,0}|{4024,571,10,0}|{4034,571,10,0}|{4028,571,10,0}}</t>
  </si>
  <si>
    <t>{7204}</t>
  </si>
  <si>
    <t>无尽之塔7204</t>
  </si>
  <si>
    <t>{{4038,571,10,0}|{4001,571,10,0}|{4022,571,10,0}|{4031,571,10,0}|{4025,571,10,0}|{4033,571,10,0}|{4040,571,10,0}|{3018,571,10,0}|{4024,571,10,0}|{4017,571,10,0}|{4036,571,10,0}|{4039,571,10,0}|{4024,571,10,0}|{4006,571,10,0}|{4027,571,10,0}}</t>
  </si>
  <si>
    <t>{7205}</t>
  </si>
  <si>
    <t>无尽之塔7205</t>
  </si>
  <si>
    <t>{{4025,571,10,0}|{4001,571,10,0}|{4036,571,10,0}|{4032,571,10,0}|{4024,571,10,0}|{4034,571,10,0}|{4028,571,10,0}|{4005,571,10,0}|{4024,571,10,0}|{4033,571,10,0}|{4027,571,10,0}|{3018,571,10,0}|{4038,571,10,0}|{4017,571,10,0}|{4022,571,10,0}}</t>
  </si>
  <si>
    <t>{7206}</t>
  </si>
  <si>
    <t>无尽之塔7206</t>
  </si>
  <si>
    <t>{{4038,571,10,0}|{4006,571,10,0}|{4027,571,10,0}|{4032,571,10,0}|{4038,571,10,0}|{4001,571,10,0}|{4022,571,10,0}|{4032,571,10,0}|{4038,571,10,0}|{4034,571,10,0}|{4022,571,10,0}|{4031,571,10,0}|{4025,571,10,0}|{4033,571,10,0}|{3012,571,10,0}}</t>
  </si>
  <si>
    <t>{7207}</t>
  </si>
  <si>
    <t>无尽之塔7207</t>
  </si>
  <si>
    <t>{{4025,571,10,0}|{4006,571,10,0}|{4040,571,10,0}|{4037,571,10,0}|{4025,571,10,0}|{4006,571,10,0}|{4040,571,10,0}|{4037,571,10,0}|{4025,571,10,0}|{4006,571,10,0}|{4040,571,10,0}|{4037,571,10,0}|{4025,571,10,0}|{4006,571,10,0}|{4040,571,10,0}}</t>
  </si>
  <si>
    <t>{7208}</t>
  </si>
  <si>
    <t>无尽之塔7208</t>
  </si>
  <si>
    <t>{{4038,571,10,0}|{4006,571,10,0}|{4028,571,10,0}|{4037,571,10,0}|{4024,571,10,0}|{4009,571,10,0}|{4028,571,10,0}|{4039,571,10,0}|{4024,571,10,0}|{4009,571,10,0}|{4036,571,10,0}|{4039,571,10,0}|{4024,571,10,0}|{4017,571,10,0}|{4036,571,10,0}}</t>
  </si>
  <si>
    <t>{7209}</t>
  </si>
  <si>
    <t>无尽之塔7209</t>
  </si>
  <si>
    <t>{{4025,571,10,0}|{4009,571,10,0}|{3012,571,10,0}|{4039,571,10,0}|{4038,571,10,0}|{4017,571,10,0}|{4022,571,10,0}|{3018,571,10,0}|{4038,571,10,0}|{4030,571,10,0}|{4027,571,10,0}|{4005,571,10,0}|{4024,571,10,0}|{4033,571,10,0}|{4028,571,10,0}}</t>
  </si>
  <si>
    <t>{7210}</t>
  </si>
  <si>
    <t>无尽之塔7210</t>
  </si>
  <si>
    <t>{{4024,572,10,0}|{4009,572,10,0}|{4028,572,10,0}|{4039,572,10,0}|{4024,572,10,0}|{4030,572,10,0}|{4031,572,10,0}|{4005,572,10,0}|{4025,572,10,0}|{4033,572,10,0}|{4022,572,10,0}|{4031,572,10,0}|{4038,572,10,0}|{4001,572,10,0}|{4027,572,10,0}}</t>
  </si>
  <si>
    <t>{7211}</t>
  </si>
  <si>
    <t>无尽之塔7211</t>
  </si>
  <si>
    <t>{{4025,572,10,0}|{4009,572,10,0}|{4022,572,10,0}|{3018,572,10,0}|{4038,572,10,0}|{4033,572,10,0}|{4028,572,10,0}|{4031,572,10,0}|{4024,572,10,0}|{4001,572,10,0}|{4040,572,10,0}|{4037,572,10,0}|{4025,572,10,0}|{4009,572,10,0}|{4022,572,10,0}}</t>
  </si>
  <si>
    <t>{7212}</t>
  </si>
  <si>
    <t>无尽之塔7212</t>
  </si>
  <si>
    <t>{{4024,572,10,0}|{4017,572,10,0}|{4036,572,10,0}|{3018,572,10,0}|{4025,572,10,0}|{4034,572,10,0}|{4022,572,10,0}|{4032,572,10,0}|{4038,572,10,0}|{4009,572,10,0}|{4028,572,10,0}|{3018,572,10,0}|{4025,572,10,0}|{4033,572,10,0}|{3012,572,10,0}}</t>
  </si>
  <si>
    <t>{7213}</t>
  </si>
  <si>
    <t>无尽之塔7213</t>
  </si>
  <si>
    <t>{{4025,572,10,0}|{4017,572,10,0}|{4027,572,10,0}|{4005,572,10,0}|{4024,572,10,0}|{4001,572,10,0}|{4040,572,10,0}|{4037,572,10,0}|{4025,572,10,0}|{4017,572,10,0}|{4027,572,10,0}|{4005,572,10,0}|{4024,572,10,0}|{4001,572,10,0}|{4040,572,10,0}}</t>
  </si>
  <si>
    <t>{7214}</t>
  </si>
  <si>
    <t>无尽之塔7214</t>
  </si>
  <si>
    <t>{{4024,572,10,0}|{4017,572,10,0}|{4040,572,10,0}|{4031,572,10,0}|{4038,572,10,0}|{4001,572,10,0}|{4028,572,10,0}|{4039,572,10,0}|{4025,572,10,0}|{4033,572,10,0}|{3012,572,10,0}|{4032,572,10,0}|{4038,572,10,0}|{4009,572,10,0}|{4036,572,10,0}}</t>
  </si>
  <si>
    <t>{7215}</t>
  </si>
  <si>
    <t>无尽之塔7215</t>
  </si>
  <si>
    <t>{{4025,572,10,0}|{4030,572,10,0}|{4028,572,10,0}|{4031,572,10,0}|{4025,572,10,0}|{4006,572,10,0}|{4022,572,10,0}|{3018,572,10,0}|{4024,572,10,0}|{4034,572,10,0}|{4040,572,10,0}|{4037,572,10,0}|{4038,572,10,0}|{4030,572,10,0}|{4028,572,10,0}}</t>
  </si>
  <si>
    <t>{7216}</t>
  </si>
  <si>
    <t>无尽之塔7216</t>
  </si>
  <si>
    <t>{{4024,572,10,0}|{4030,572,10,0}|{3012,572,10,0}|{4032,572,10,0}|{4038,572,10,0}|{4009,572,10,0}|{4040,572,10,0}|{4005,572,10,0}|{4038,572,10,0}|{4006,572,10,0}|{4028,572,10,0}|{3018,572,10,0}|{4025,572,10,0}|{4034,572,10,0}|{4027,572,10,0}}</t>
  </si>
  <si>
    <t>{7217}</t>
  </si>
  <si>
    <t>无尽之塔7217</t>
  </si>
  <si>
    <t>{{4038,572,10,0}|{4030,572,10,0}|{4028,572,10,0}|{4032,572,10,0}|{4025,572,10,0}|{4017,572,10,0}|{4028,572,10,0}|{4031,572,10,0}|{4025,572,10,0}|{4009,572,10,0}|{4027,572,10,0}|{4031,572,10,0}|{4025,572,10,0}|{4009,572,10,0}|{4022,572,10,0}}</t>
  </si>
  <si>
    <t>{7218}</t>
  </si>
  <si>
    <t>无尽之塔7218</t>
  </si>
  <si>
    <t>{{4024,572,10,0}|{4030,572,10,0}|{4022,572,10,0}|{4037,572,10,0}|{4024,572,10,0}|{4030,572,10,0}|{4022,572,10,0}|{4032,572,10,0}|{4024,572,10,0}|{4030,572,10,0}|{3012,572,10,0}|{4032,572,10,0}|{4024,572,10,0}|{4030,572,10,0}|{3012,572,10,0}}</t>
  </si>
  <si>
    <t>{7219}</t>
  </si>
  <si>
    <t>无尽之塔7219</t>
  </si>
  <si>
    <t>{{4038,572,10,0}|{4033,572,10,0}|{4036,572,10,0}|{4037,572,10,0}|{4038,572,10,0}|{4033,572,10,0}|{4036,572,10,0}|{4039,572,10,0}|{4038,572,10,0}|{4034,572,10,0}|{4040,572,10,0}|{4039,572,10,0}|{4038,572,10,0}|{4034,572,10,0}|{4040,572,10,0}}</t>
  </si>
  <si>
    <t>{7220}</t>
  </si>
  <si>
    <t>无尽之塔7220</t>
  </si>
  <si>
    <t>{{4024,573,10,0}|{4033,573,10,0}|{4027,573,10,0}|{4039,573,10,0}|{4025,573,10,0}|{4034,573,10,0}|{4002,573,10,0}|{3018,573,10,0}|{4025,573,10,0}|{4001,573,10,0}|{4028,573,10,0}|{4005,573,10,0}|{4038,573,10,0}|{4006,573,10,0}|{4036,573,10,0}}</t>
  </si>
  <si>
    <t>{7221}</t>
  </si>
  <si>
    <t>无尽之塔7221</t>
  </si>
  <si>
    <t>{{4038,573,10,0}|{4033,573,10,0}|{4040,573,10,0}|{4039,573,10,0}|{4024,573,10,0}|{4001,573,10,0}|{3012,573,10,0}|{4005,573,10,0}|{4024,573,10,0}|{4009,573,10,0}|{4027,573,10,0}|{4031,573,10,0}|{4025,573,10,0}|{4017,573,10,0}|{4028,573,10,0}}</t>
  </si>
  <si>
    <t>{7222}</t>
  </si>
  <si>
    <t>无尽之塔7222</t>
  </si>
  <si>
    <t>{{4024,573,10,0}|{4034,573,10,0}|{4027,573,10,0}|{3018,573,10,0}|{4025,573,10,0}|{4006,573,10,0}|{4036,573,10,0}|{4031,573,10,0}|{4038,573,10,0}|{4017,573,10,0}|{3012,573,10,0}|{4037,573,10,0}|{4024,573,10,0}|{4034,573,10,0}|{4027,573,10,0}}</t>
  </si>
  <si>
    <t>{7223}</t>
  </si>
  <si>
    <t>无尽之塔7223</t>
  </si>
  <si>
    <t>{{4038,573,10,0}|{4034,573,10,0}|{3012,573,10,0}|{3018,573,10,0}|{4024,573,10,0}|{4009,573,10,0}|{4027,573,10,0}|{4032,573,10,0}|{4025,573,10,0}|{4033,573,10,0}|{4040,573,10,0}|{4039,573,10,0}|{4024,573,10,0}|{4006,573,10,0}|{4022,573,10,0}}</t>
  </si>
  <si>
    <t>{7224}</t>
  </si>
  <si>
    <t>无尽之塔7224</t>
  </si>
  <si>
    <t>{{4025,573,10,0}|{4034,573,10,0}|{4028,573,10,0}|{4005,573,10,0}|{4038,573,10,0}|{4017,573,10,0}|{3012,573,10,0}|{4037,573,10,0}|{4025,573,10,0}|{4034,573,10,0}|{4028,573,10,0}|{4005,573,10,0}|{4038,573,10,0}|{4017,573,10,0}|{3012,573,10,0}}</t>
  </si>
  <si>
    <t>{7225}</t>
  </si>
  <si>
    <t>无尽之塔7225</t>
  </si>
  <si>
    <t>{{4038,573,10,0}|{4001,573,10,0}|{4022,573,10,0}|{4005,573,10,0}|{4025,573,10,0}|{4030,573,10,0}|{4036,573,10,0}|{4039,573,10,0}|{4024,573,10,0}|{4006,573,10,0}|{4027,573,10,0}|{4032,573,10,0}|{4038,573,10,0}|{4033,573,10,0}|{4040,573,10,0}}</t>
  </si>
  <si>
    <t>{7226}</t>
  </si>
  <si>
    <t>无尽之塔7226</t>
  </si>
  <si>
    <t>{{4025,573,10,0}|{4001,573,10,0}|{4036,573,10,0}|{4031,573,10,0}|{4024,573,10,0}|{4033,573,10,0}|{4027,573,10,0}|{3018,573,10,0}|{4038,573,10,0}|{4017,573,10,0}|{3012,573,10,0}|{4037,573,10,0}|{4025,573,10,0}|{4001,573,10,0}|{4036,573,10,0}}</t>
  </si>
  <si>
    <t>{7227}</t>
  </si>
  <si>
    <t>无尽之塔7227</t>
  </si>
  <si>
    <t>{{4038,573,10,0}|{4001,573,10,0}|{4022,573,10,0}|{4032,573,10,0}|{4038,573,10,0}|{4034,573,10,0}|{3012,573,10,0}|{4005,573,10,0}|{4025,573,10,0}|{4030,573,10,0}|{4040,573,10,0}|{3018,573,10,0}|{4024,573,10,0}|{4017,573,10,0}|{4028,573,10,0}}</t>
  </si>
  <si>
    <t>{7228}</t>
  </si>
  <si>
    <t>无尽之塔7228</t>
  </si>
  <si>
    <t>{{4025,573,10,0}|{4006,573,10,0}|{4040,573,10,0}|{4032,573,10,0}|{4024,573,10,0}|{4001,573,10,0}|{4036,573,10,0}|{4031,573,10,0}|{4024,573,10,0}|{4034,573,10,0}|{4028,573,10,0}|{4005,573,10,0}|{4024,573,10,0}|{4033,573,10,0}|{4027,573,10,0}}</t>
  </si>
  <si>
    <t>{7229}</t>
  </si>
  <si>
    <t>无尽之塔7229</t>
  </si>
  <si>
    <t>{{4038,573,10,0}|{4006,573,10,0}|{4027,573,10,0}|{4037,573,10,0}|{4038,573,10,0}|{4006,573,10,0}|{4027,573,10,0}|{4032,573,10,0}|{4038,573,10,0}|{4001,573,10,0}|{4027,573,10,0}|{4032,573,10,0}|{4038,573,10,0}|{4001,573,10,0}|{4022,573,10,0}}</t>
  </si>
  <si>
    <t>{7230}</t>
  </si>
  <si>
    <t>无尽之塔7230</t>
  </si>
  <si>
    <t>{{4025,574,10,0}|{4006,574,10,0}|{3012,574,10,0}|{4037,574,10,0}|{4025,574,10,0}|{4009,574,10,0}|{4012,574,10,0}|{4037,574,10,0}|{4025,574,10,0}|{4009,574,10,0}|{3012,574,10,0}|{4039,574,10,0}|{4025,574,10,0}|{4009,574,10,0}|{3012,574,10,0}}</t>
  </si>
  <si>
    <t>{7231}</t>
  </si>
  <si>
    <t>无尽之塔7231</t>
  </si>
  <si>
    <t>{{4024,574,10,0}|{4009,574,10,0}|{4028,574,10,0}|{4039,574,10,0}|{4024,574,10,0}|{4017,574,10,0}|{4036,574,10,0}|{4039,574,10,0}|{4024,574,10,0}|{4017,574,10,0}|{4040,574,10,0}|{3018,574,10,0}|{4025,574,10,0}|{4030,574,10,0}|{4040,574,10,0}}</t>
  </si>
  <si>
    <t>{7232}</t>
  </si>
  <si>
    <t>无尽之塔7232</t>
  </si>
  <si>
    <t>{{4025,574,10,0}|{4009,574,10,0}|{3012,574,10,0}|{4039,574,10,0}|{4038,574,10,0}|{4017,574,10,0}|{4027,574,10,0}|{4005,574,10,0}|{4038,574,10,0}|{4033,574,10,0}|{4028,574,10,0}|{4031,574,10,0}|{4024,574,10,0}|{4001,574,10,0}|{4036,574,10,0}}</t>
  </si>
  <si>
    <t>{7233}</t>
  </si>
  <si>
    <t>无尽之塔7233</t>
  </si>
  <si>
    <t>{{4024,574,10,0}|{4009,574,10,0}|{4036,574,10,0}|{3018,574,10,0}|{4025,574,10,0}|{4030,574,10,0}|{3012,574,10,0}|{4031,574,10,0}|{4038,574,10,0}|{4001,574,10,0}|{4027,574,10,0}|{4037,574,10,0}|{4038,574,10,0}|{4009,574,10,0}|{4028,574,10,0}}</t>
  </si>
  <si>
    <t>{7234}</t>
  </si>
  <si>
    <t>无尽之塔7234</t>
  </si>
  <si>
    <t>{{4025,574,10,0}|{4009,574,10,0}|{4022,574,10,0}|{3018,574,10,0}|{4038,574,10,0}|{4033,574,10,0}|{4036,574,10,0}|{4032,574,10,0}|{4025,574,10,0}|{4006,574,10,0}|{3012,574,10,0}|{4039,574,10,0}|{4038,574,10,0}|{4030,574,10,0}|{4027,574,10,0}}</t>
  </si>
  <si>
    <t>{7235}</t>
  </si>
  <si>
    <t>无尽之塔7235</t>
  </si>
  <si>
    <t>{{4024,574,10,0}|{4017,574,10,0}|{4040,574,10,0}|{4005,574,10,0}|{4025,574,10,0}|{4034,574,10,0}|{4027,574,10,0}|{4037,574,10,0}|{4024,574,10,0}|{4017,574,10,0}|{4040,574,10,0}|{4005,574,10,0}|{4025,574,10,0}|{4034,574,10,0}|{4022,574,10,0}}</t>
  </si>
  <si>
    <t>{7236}</t>
  </si>
  <si>
    <t>无尽之塔7236</t>
  </si>
  <si>
    <t>{{4025,574,10,0}|{4017,574,10,0}|{4027,574,10,0}|{4005,574,10,0}|{4024,574,10,0}|{4001,574,10,0}|{4040,574,10,0}|{4039,574,10,0}|{4038,574,10,0}|{4030,574,10,0}|{4028,574,10,0}|{4031,574,10,0}|{4025,574,10,0}|{4006,574,10,0}|{3012,574,10,0}}</t>
  </si>
  <si>
    <t>{7237}</t>
  </si>
  <si>
    <t>无尽之塔7237</t>
  </si>
  <si>
    <t>{{4024,574,10,0}|{4017,574,10,0}|{4040,574,10,0}|{4031,574,10,0}|{4038,574,10,0}|{4006,574,10,0}|{4028,574,10,0}|{3018,574,10,0}|{4025,574,10,0}|{4034,574,10,0}|{4022,574,10,0}|{4037,574,10,0}|{4024,574,10,0}|{4030,574,10,0}|{3012,574,10,0}}</t>
  </si>
  <si>
    <t>{7238}</t>
  </si>
  <si>
    <t>无尽之塔7238</t>
  </si>
  <si>
    <t>{{4038,574,10,0}|{4030,574,10,0}|{4028,574,10,0}|{4031,574,10,0}|{4025,574,10,0}|{4009,574,10,0}|{4022,574,10,0}|{4005,574,10,0}|{4024,574,10,0}|{4001,574,10,0}|{3012,574,10,0}|{3018,574,10,0}|{4038,574,10,0}|{4034,574,10,0}|{4040,574,10,0}}</t>
  </si>
  <si>
    <t>{7239}</t>
  </si>
  <si>
    <t>无尽之塔7239</t>
  </si>
  <si>
    <t>{{4024,574,10,0}|{4030,574,10,0}|{3012,574,10,0}|{4032,574,10,0}|{4024,574,10,0}|{4017,574,10,0}|{4040,574,10,0}|{4031,574,10,0}|{4038,574,10,0}|{4009,574,10,0}|{4036,574,10,0}|{4005,574,10,0}|{4038,574,10,0}|{4006,574,10,0}|{4036,574,10,0}}</t>
  </si>
  <si>
    <t>{7240}</t>
  </si>
  <si>
    <t>无尽之塔7240</t>
  </si>
  <si>
    <t>{{4038,575,10,0}|{4030,575,10,0}|{4036,575,10,0}|{4037,575,10,0}|{4025,575,10,0}|{4030,575,10,0}|{4026,575,10,0}|{4032,575,10,0}|{4025,575,10,0}|{4030,575,10,0}|{4028,575,10,0}|{4032,575,10,0}|{4025,575,10,0}|{4017,575,10,0}|{4028,575,10,0}}</t>
  </si>
  <si>
    <t>{7241}</t>
  </si>
  <si>
    <t>无尽之塔7241</t>
  </si>
  <si>
    <t>{{4024,575,10,0}|{4033,575,10,0}|{4022,575,10,0}|{4037,575,10,0}|{4024,575,10,0}|{4033,575,10,0}|{4022,575,10,0}|{4037,575,10,0}|{4024,575,10,0}|{4033,575,10,0}|{4022,575,10,0}|{4037,575,10,0}|{4024,575,10,0}|{4033,575,10,0}|{4027,575,10,0}}</t>
  </si>
  <si>
    <t>{7242}</t>
  </si>
  <si>
    <t>无尽之塔7242</t>
  </si>
  <si>
    <t>{{4038,575,10,0}|{4033,575,10,0}|{4036,575,10,0}|{4039,575,10,0}|{4038,575,10,0}|{4034,575,10,0}|{4040,575,10,0}|{4039,575,10,0}|{4024,575,10,0}|{4001,575,10,0}|{3012,575,10,0}|{3018,575,10,0}|{4024,575,10,0}|{4006,575,10,0}|{4022,575,10,0}}</t>
  </si>
  <si>
    <t>{7243}</t>
  </si>
  <si>
    <t>无尽之塔7243</t>
  </si>
  <si>
    <t>{{4024,575,10,0}|{4033,575,10,0}|{4027,575,10,0}|{4039,575,10,0}|{4025,575,10,0}|{4001,575,10,0}|{4028,575,10,0}|{3018,575,10,0}|{4038,575,10,0}|{4006,575,10,0}|{4036,575,10,0}|{4031,575,10,0}|{4038,575,10,0}|{4017,575,10,0}|{3012,575,10,0}}</t>
  </si>
  <si>
    <t>{7244}</t>
  </si>
  <si>
    <t>无尽之塔7244</t>
  </si>
  <si>
    <t>{{4038,575,10,0}|{4034,575,10,0}|{4040,575,10,0}|{3018,575,10,0}|{4024,575,10,0}|{4006,575,10,0}|{4022,575,10,0}|{4005,575,10,0}|{4025,575,10,0}|{4017,575,10,0}|{4028,575,10,0}|{4032,575,10,0}|{4038,575,10,0}|{4033,575,10,0}|{4040,575,10,0}}</t>
  </si>
  <si>
    <t>{7245}</t>
  </si>
  <si>
    <t>无尽之塔7245</t>
  </si>
  <si>
    <t>{{4024,575,10,0}|{4034,575,10,0}|{4028,575,10,0}|{3018,575,10,0}|{4038,575,10,0}|{4009,575,10,0}|{4040,575,10,0}|{4032,575,10,0}|{4024,575,10,0}|{4030,575,10,0}|{4022,575,10,0}|{4039,575,10,0}|{4025,575,10,0}|{4001,575,10,0}|{4036,575,10,0}}</t>
  </si>
  <si>
    <t>{7246}</t>
  </si>
  <si>
    <t>无尽之塔7246</t>
  </si>
  <si>
    <t>{{4038,575,10,0}|{4034,575,10,0}|{3012,575,10,0}|{4005,575,10,0}|{4024,575,10,0}|{4017,575,10,0}|{4028,575,10,0}|{4037,575,10,0}|{4038,575,10,0}|{4034,575,10,0}|{3012,575,10,0}|{4005,575,10,0}|{4024,575,10,0}|{4009,575,10,0}|{4028,575,10,0}}</t>
  </si>
  <si>
    <t>{7247}</t>
  </si>
  <si>
    <t>无尽之塔7247</t>
  </si>
  <si>
    <t>{{4025,575,10,0}|{4001,575,10,0}|{4028,575,10,0}|{4005,575,10,0}|{4038,575,10,0}|{4030,575,10,0}|{4022,575,10,0}|{4039,575,10,0}|{4025,575,10,0}|{4006,575,10,0}|{4036,575,10,0}|{4031,575,10,0}|{4024,575,10,0}|{4033,575,10,0}|{4027,575,10,0}}</t>
  </si>
  <si>
    <t>{7248}</t>
  </si>
  <si>
    <t>无尽之塔7248</t>
  </si>
  <si>
    <t>{{4038,575,10,0}|{4001,575,10,0}|{4022,575,10,0}|{4031,575,10,0}|{4025,575,10,0}|{4033,575,10,0}|{4040,575,10,0}|{3018,575,10,0}|{4024,575,10,0}|{4009,575,10,0}|{4028,575,10,0}|{4037,575,10,0}|{4038,575,10,0}|{4001,575,10,0}|{4022,575,10,0}}</t>
  </si>
  <si>
    <t>{7249}</t>
  </si>
  <si>
    <t>无尽之塔7249</t>
  </si>
  <si>
    <t>{{4025,575,10,0}|{4001,575,10,0}|{4036,575,10,0}|{4031,575,10,0}|{4024,575,10,0}|{4033,575,10,0}|{4028,575,10,0}|{4005,575,10,0}|{4038,575,10,0}|{4030,575,10,0}|{4022,575,10,0}|{4039,575,10,0}|{4025,575,10,0}|{4009,575,10,0}|{3012,575,10,0}}</t>
  </si>
  <si>
    <t>{7250}</t>
  </si>
  <si>
    <t>无尽之塔7250</t>
  </si>
  <si>
    <t>{{4038,576,10,0}|{4006,576,10,0}|{4027,576,10,0}|{4032,576,10,0}|{4038,576,10,0}|{4034,576,10,0}|{4040,576,10,0}|{4031,576,10,0}|{4025,576,10,0}|{4033,576,10,0}|{3012,576,10,0}|{4005,576,10,0}|{4025,576,10,0}|{4030,576,10,0}|{4040,576,10,0}}</t>
  </si>
  <si>
    <t>{7251}</t>
  </si>
  <si>
    <t>无尽之塔7251</t>
  </si>
  <si>
    <t>{{4025,576,10,0}|{4006,576,10,0}|{4040,576,10,0}|{4032,576,10,0}|{4025,576,10,0}|{4001,576,10,0}|{4040,576,10,0}|{4032,576,10,0}|{4024,576,10,0}|{4001,576,10,0}|{4036,576,10,0}|{4032,576,10,0}|{4024,576,10,0}|{4034,576,10,0}|{4036,576,10,0}}</t>
  </si>
  <si>
    <t>{7252}</t>
  </si>
  <si>
    <t>无尽之塔7252</t>
  </si>
  <si>
    <t>{{4038,576,10,0}|{4006,576,10,0}|{4027,576,10,0}|{4037,576,10,0}|{4024,576,10,0}|{4006,576,10,0}|{4028,576,10,0}|{4037,576,10,0}|{4024,576,10,0}|{4006,576,10,0}|{4028,576,10,0}|{4037,576,10,0}|{4024,576,10,0}|{4009,576,10,0}|{4028,576,10,0}}</t>
  </si>
  <si>
    <t>{7253}</t>
  </si>
  <si>
    <t>无尽之塔7253</t>
  </si>
  <si>
    <t>{{4025,576,10,0}|{4006,576,10,0}|{3012,576,10,0}|{4039,576,10,0}|{4025,576,10,0}|{4009,576,10,0}|{3012,576,10,0}|{4039,576,10,0}|{4038,576,10,0}|{4017,576,10,0}|{4022,576,10,0}|{3018,576,10,0}|{4038,576,10,0}|{4030,576,10,0}|{4027,576,10,0}}</t>
  </si>
  <si>
    <t>{7254}</t>
  </si>
  <si>
    <t>无尽之塔7254</t>
  </si>
  <si>
    <t>{{4024,576,10,0}|{4009,576,10,0}|{4028,576,10,0}|{4039,576,10,0}|{4024,576,10,0}|{4017,576,10,0}|{4036,576,10,0}|{3018,576,10,0}|{4025,576,10,0}|{4033,576,10,0}|{3012,576,10,0}|{4005,576,10,0}|{4025,576,10,0}|{4034,576,10,0}|{4022,576,10,0}}</t>
  </si>
  <si>
    <t>{7255}</t>
  </si>
  <si>
    <t>无尽之塔7255</t>
  </si>
  <si>
    <t>{{4025,576,10,0}|{4009,576,10,0}|{4022,576,10,0}|{3018,576,10,0}|{4038,576,10,0}|{4030,576,10,0}|{4027,576,10,0}|{4005,576,10,0}|{4024,576,10,0}|{4034,576,10,0}|{4036,576,10,0}|{4032,576,10,0}|{4025,576,10,0}|{4006,576,10,0}|{3012,576,10,0}}</t>
  </si>
  <si>
    <t>{7256}</t>
  </si>
  <si>
    <t>无尽之塔7256</t>
  </si>
  <si>
    <t>{{4024,576,10,0}|{4009,576,10,0}|{4036,576,10,0}|{3018,576,10,0}|{4025,576,10,0}|{4033,576,10,0}|{3012,576,10,0}|{4031,576,10,0}|{4038,576,10,0}|{4006,576,10,0}|{4028,576,10,0}|{4039,576,10,0}|{4024,576,10,0}|{4017,576,10,0}|{4040,576,10,0}}</t>
  </si>
  <si>
    <t>{7257}</t>
  </si>
  <si>
    <t>无尽之塔7257</t>
  </si>
  <si>
    <t>{{4025,576,10,0}|{4017,576,10,0}|{4022,576,10,0}|{4005,576,10,0}|{4024,576,10,0}|{4034,576,10,0}|{4036,576,10,0}|{4032,576,10,0}|{4025,576,10,0}|{4009,576,10,0}|{4022,576,10,0}|{3018,576,10,0}|{4038,576,10,0}|{4034,576,10,0}|{4036,576,10,0}}</t>
  </si>
  <si>
    <t>{7258}</t>
  </si>
  <si>
    <t>无尽之塔7258</t>
  </si>
  <si>
    <t>{{4024,576,10,0}|{4017,576,10,0}|{4040,576,10,0}|{4005,576,10,0}|{4038,576,10,0}|{4001,576,10,0}|{4027,576,10,0}|{4039,576,10,0}|{4024,576,10,0}|{4030,576,10,0}|{3012,576,10,0}|{4031,576,10,0}|{4038,576,10,0}|{4006,576,10,0}|{4028,576,10,0}}</t>
  </si>
  <si>
    <t>{7259}</t>
  </si>
  <si>
    <t>无尽之塔7259</t>
  </si>
  <si>
    <t>{{4025,576,10,0}|{4017,576,10,0}|{4027,576,10,0}|{4031,576,10,0}|{4024,576,10,0}|{4006,576,10,0}|{3012,576,10,0}|{3018,576,10,0}|{4038,576,10,0}|{4033,576,10,0}|{4036,576,10,0}|{4037,576,10,0}|{4025,576,10,0}|{4017,576,10,0}|{4027,576,10,0}}</t>
  </si>
  <si>
    <t>{7260}</t>
  </si>
  <si>
    <t>无尽之塔7260</t>
  </si>
  <si>
    <t>{{4024,577,10,0}|{4030,577,10,0}|{3012,577,10,0}|{4031,577,10,0}|{4038,577,10,0}|{4009,577,10,0}|{4016,577,10,0}|{4005,577,10,0}|{4025,577,10,0}|{4001,577,10,0}|{4028,577,10,0}|{4039,577,10,0}|{4025,577,10,0}|{4033,577,10,0}|{4022,577,10,0}}</t>
  </si>
  <si>
    <t>{7261}</t>
  </si>
  <si>
    <t>无尽之塔7261</t>
  </si>
  <si>
    <t>{{4038,577,10,0}|{4030,577,10,0}|{4028,577,10,0}|{4032,577,10,0}|{4025,577,10,0}|{4017,577,10,0}|{4027,577,10,0}|{4031,577,10,0}|{4025,577,10,0}|{4009,577,10,0}|{4022,577,10,0}|{4005,577,10,0}|{4024,577,10,0}|{4001,577,10,0}|{3012,577,10,0}}</t>
  </si>
  <si>
    <t>{7262}</t>
  </si>
  <si>
    <t>无尽之塔7262</t>
  </si>
  <si>
    <t>{{4024,577,10,0}|{4030,577,10,0}|{3012,577,10,0}|{4032,577,10,0}|{4024,577,10,0}|{4030,577,10,0}|{3012,577,10,0}|{4032,577,10,0}|{4024,577,10,0}|{4017,577,10,0}|{4040,577,10,0}|{4031,577,10,0}|{4038,577,10,0}|{4017,577,10,0}|{4040,577,10,0}}</t>
  </si>
  <si>
    <t>{7263}</t>
  </si>
  <si>
    <t>无尽之塔7263</t>
  </si>
  <si>
    <t>{{4038,577,10,0}|{4033,577,10,0}|{4036,577,10,0}|{4037,577,10,0}|{4038,577,10,0}|{4033,577,10,0}|{4036,577,10,0}|{4037,577,10,0}|{4038,577,10,0}|{4033,577,10,0}|{4036,577,10,0}|{4037,577,10,0}|{4038,577,10,0}|{4033,577,10,0}|{4036,577,10,0}}</t>
  </si>
  <si>
    <t>{7264}</t>
  </si>
  <si>
    <t>无尽之塔7264</t>
  </si>
  <si>
    <t>{{4024,577,10,0}|{4033,577,10,0}|{4022,577,10,0}|{4037,577,10,0}|{4025,577,10,0}|{4034,577,10,0}|{4027,577,10,0}|{4039,577,10,0}|{4025,577,10,0}|{4034,577,10,0}|{4027,577,10,0}|{3018,577,10,0}|{4025,577,10,0}|{4001,577,10,0}|{4028,577,10,0}}</t>
  </si>
  <si>
    <t>{7265}</t>
  </si>
  <si>
    <t>无尽之塔7265</t>
  </si>
  <si>
    <t>{{4038,577,10,0}|{4033,577,10,0}|{4040,577,10,0}|{4039,577,10,0}|{4038,577,10,0}|{4001,577,10,0}|{3012,577,10,0}|{3018,577,10,0}|{4024,577,10,0}|{4006,577,10,0}|{4022,577,10,0}|{4005,577,10,0}|{4024,577,10,0}|{4009,577,10,0}|{4027,577,10,0}}</t>
  </si>
  <si>
    <t>{7266}</t>
  </si>
  <si>
    <t>无尽之塔7266</t>
  </si>
  <si>
    <t>{{4024,577,10,0}|{4034,577,10,0}|{4027,577,10,0}|{3018,577,10,0}|{4025,577,10,0}|{4001,577,10,0}|{4036,577,10,0}|{4005,577,10,0}|{4038,577,10,0}|{4009,577,10,0}|{4040,577,10,0}|{4032,577,10,0}|{4024,577,10,0}|{4030,577,10,0}|{4022,577,10,0}}</t>
  </si>
  <si>
    <t>{7267}</t>
  </si>
  <si>
    <t>无尽之塔7267</t>
  </si>
  <si>
    <t>{{4038,577,10,0}|{4034,577,10,0}|{4040,577,10,0}|{3018,577,10,0}|{4024,577,10,0}|{4006,577,10,0}|{4027,577,10,0}|{4031,577,10,0}|{4025,577,10,0}|{4030,577,10,0}|{4036,577,10,0}|{4037,577,10,0}|{4038,577,10,0}|{4001,577,10,0}|{3012,577,10,0}}</t>
  </si>
  <si>
    <t>{7268}</t>
  </si>
  <si>
    <t>无尽之塔7268</t>
  </si>
  <si>
    <t>{{4025,577,10,0}|{4034,577,10,0}|{4028,577,10,0}|{4005,577,10,0}|{4038,577,10,0}|{4009,577,10,0}|{3012,577,10,0}|{4032,577,10,0}|{4024,577,10,0}|{4034,577,10,0}|{4027,577,10,0}|{3018,577,10,0}|{4038,577,10,0}|{4009,577,10,0}|{4040,577,10,0}}</t>
  </si>
  <si>
    <t>{7269}</t>
  </si>
  <si>
    <t>无尽之塔7269</t>
  </si>
  <si>
    <t>{{4038,577,10,0}|{4034,577,10,0}|{3012,577,10,0}|{4005,577,10,0}|{4025,577,10,0}|{4017,577,10,0}|{4036,577,10,0}|{4037,577,10,0}|{4038,577,10,0}|{4001,577,10,0}|{4022,577,10,0}|{4031,577,10,0}|{4025,577,10,0}|{4030,577,10,0}|{4036,577,10,0}}</t>
  </si>
  <si>
    <t>{7270}</t>
  </si>
  <si>
    <t>无尽之塔7270</t>
  </si>
  <si>
    <t>{{4025,578,10,0}|{4001,578,10,0}|{4036,578,10,0}|{4031,578,10,0}|{4024,578,10,0}|{4030,578,10,0}|{4031,578,10,0}|{4039,578,10,0}|{4025,578,10,0}|{4009,578,10,0}|{4040,578,10,0}|{4032,578,10,0}|{4024,578,10,0}|{4034,578,10,0}|{4028,578,10,0}}</t>
  </si>
  <si>
    <t>{7271}</t>
  </si>
  <si>
    <t>无尽之塔7271</t>
  </si>
  <si>
    <t>{{4038,578,10,0}|{4001,578,10,0}|{4022,578,10,0}|{4031,578,10,0}|{4025,578,10,0}|{4033,578,10,0}|{4040,578,10,0}|{4005,578,10,0}|{4025,578,10,0}|{4017,578,10,0}|{4036,578,10,0}|{4039,578,10,0}|{4024,578,10,0}|{4006,578,10,0}|{4027,578,10,0}}</t>
  </si>
  <si>
    <t>{7272}</t>
  </si>
  <si>
    <t>无尽之塔7272</t>
  </si>
  <si>
    <t>{{4025,578,10,0}|{4001,578,10,0}|{4040,578,10,0}|{4032,578,10,0}|{4024,578,10,0}|{4034,578,10,0}|{4028,578,10,0}|{4031,578,10,0}|{4024,578,10,0}|{4033,578,10,0}|{4027,578,10,0}|{3018,578,10,0}|{4038,578,10,0}|{4030,578,10,0}|{4022,578,10,0}}</t>
  </si>
  <si>
    <t>{7273}</t>
  </si>
  <si>
    <t>无尽之塔7273</t>
  </si>
  <si>
    <t>{{4038,578,10,0}|{4006,578,10,0}|{4027,578,10,0}|{4032,578,10,0}|{4038,578,10,0}|{4001,578,10,0}|{4022,578,10,0}|{4032,578,10,0}|{4038,578,10,0}|{4034,578,10,0}|{4022,578,10,0}|{4031,578,10,0}|{4025,578,10,0}|{4034,578,10,0}|{3012,578,10,0}}</t>
  </si>
  <si>
    <t>{7274}</t>
  </si>
  <si>
    <t>无尽之塔7274</t>
  </si>
  <si>
    <t>{{4025,578,10,0}|{4006,578,10,0}|{4040,578,10,0}|{4037,578,10,0}|{4025,578,10,0}|{4006,578,10,0}|{4040,578,10,0}|{4037,578,10,0}|{4025,578,10,0}|{4006,578,10,0}|{4040,578,10,0}|{4037,578,10,0}|{4025,578,10,0}|{4006,578,10,0}|{4040,578,10,0}}</t>
  </si>
  <si>
    <t>{7275}</t>
  </si>
  <si>
    <t>无尽之塔7275</t>
  </si>
  <si>
    <t>{{4038,578,10,0}|{4006,578,10,0}|{4028,578,10,0}|{4037,578,10,0}|{4024,578,10,0}|{4009,578,10,0}|{4028,578,10,0}|{4039,578,10,0}|{4024,578,10,0}|{4017,578,10,0}|{4036,578,10,0}|{4039,578,10,0}|{4024,578,10,0}|{4017,578,10,0}|{4036,578,10,0}}</t>
  </si>
  <si>
    <t>{7276}</t>
  </si>
  <si>
    <t>无尽之塔7276</t>
  </si>
  <si>
    <t>{{4025,578,10,0}|{4009,578,10,0}|{3012,578,10,0}|{4039,578,10,0}|{4038,578,10,0}|{4017,578,10,0}|{4022,578,10,0}|{3018,578,10,0}|{4038,578,10,0}|{4030,578,10,0}|{4027,578,10,0}|{4005,578,10,0}|{4024,578,10,0}|{4033,578,10,0}|{4028,578,10,0}}</t>
  </si>
  <si>
    <t>{7277}</t>
  </si>
  <si>
    <t>无尽之塔7277</t>
  </si>
  <si>
    <t>{{4024,578,10,0}|{4009,578,10,0}|{4036,578,10,0}|{4039,578,10,0}|{4024,578,10,0}|{4030,578,10,0}|{4040,578,10,0}|{4005,578,10,0}|{4025,578,10,0}|{4034,578,10,0}|{4022,578,10,0}|{4032,578,10,0}|{4038,578,10,0}|{4001,578,10,0}|{4027,578,10,0}}</t>
  </si>
  <si>
    <t>{7278}</t>
  </si>
  <si>
    <t>无尽之塔7278</t>
  </si>
  <si>
    <t>{{4025,578,10,0}|{4009,578,10,0}|{4022,578,10,0}|{3018,578,10,0}|{4038,578,10,0}|{4033,578,10,0}|{4028,578,10,0}|{4031,578,10,0}|{4024,578,10,0}|{4001,578,10,0}|{4040,578,10,0}|{4037,578,10,0}|{4025,578,10,0}|{4017,578,10,0}|{4022,578,10,0}}</t>
  </si>
  <si>
    <t>{7279}</t>
  </si>
  <si>
    <t>无尽之塔7279</t>
  </si>
  <si>
    <t>{{4024,578,10,0}|{4017,578,10,0}|{4036,578,10,0}|{4005,578,10,0}|{4025,578,10,0}|{4034,578,10,0}|{4022,578,10,0}|{4032,578,10,0}|{4038,578,10,0}|{4009,578,10,0}|{4036,578,10,0}|{3018,578,10,0}|{4025,578,10,0}|{4033,578,10,0}|{3012,578,10,0}}</t>
  </si>
  <si>
    <t>{7280}</t>
  </si>
  <si>
    <t>无尽之塔7280</t>
  </si>
  <si>
    <t>{{4025,579,10,0}|{4017,579,10,0}|{4027,579,10,0}|{4005,579,10,0}|{4024,579,10,0}|{4001,579,10,0}|{4002,579,10,0}|{4037,579,10,0}|{4038,579,10,0}|{4017,579,10,0}|{4027,579,10,0}|{4005,579,10,0}|{4024,579,10,0}|{4001,579,10,0}|{4040,579,10,0}}</t>
  </si>
  <si>
    <t>{7281}</t>
  </si>
  <si>
    <t>无尽之塔7281</t>
  </si>
  <si>
    <t>{{4024,579,10,0}|{4017,579,10,0}|{4040,579,10,0}|{4031,579,10,0}|{4038,579,10,0}|{4006,579,10,0}|{4028,579,10,0}|{4039,579,10,0}|{4025,579,10,0}|{4033,579,10,0}|{4022,579,10,0}|{4032,579,10,0}|{4038,579,10,0}|{4009,579,10,0}|{4036,579,10,0}}</t>
  </si>
  <si>
    <t>{7282}</t>
  </si>
  <si>
    <t>无尽之塔7282</t>
  </si>
  <si>
    <t>{{4025,579,10,0}|{4030,579,10,0}|{4028,579,10,0}|{4031,579,10,0}|{4025,579,10,0}|{4009,579,10,0}|{4022,579,10,0}|{3018,579,10,0}|{4024,579,10,0}|{4001,579,10,0}|{4040,579,10,0}|{4039,579,10,0}|{4038,579,10,0}|{4030,579,10,0}|{4028,579,10,0}}</t>
  </si>
  <si>
    <t>{7283}</t>
  </si>
  <si>
    <t>无尽之塔7283</t>
  </si>
  <si>
    <t>{{4024,579,10,0}|{4030,579,10,0}|{3012,579,10,0}|{4032,579,10,0}|{4038,579,10,0}|{4009,579,10,0}|{4040,579,10,0}|{4005,579,10,0}|{4038,579,10,0}|{4006,579,10,0}|{4036,579,10,0}|{3018,579,10,0}|{4025,579,10,0}|{4001,579,10,0}|{4027,579,10,0}}</t>
  </si>
  <si>
    <t>{7284}</t>
  </si>
  <si>
    <t>无尽之塔7284</t>
  </si>
  <si>
    <t>{{4038,579,10,0}|{4030,579,10,0}|{4028,579,10,0}|{4032,579,10,0}|{4025,579,10,0}|{4017,579,10,0}|{4028,579,10,0}|{4032,579,10,0}|{4025,579,10,0}|{4017,579,10,0}|{4027,579,10,0}|{4031,579,10,0}|{4025,579,10,0}|{4009,579,10,0}|{4022,579,10,0}}</t>
  </si>
  <si>
    <t>{7285}</t>
  </si>
  <si>
    <t>无尽之塔7285</t>
  </si>
  <si>
    <t>{{4024,579,10,0}|{4033,579,10,0}|{4022,579,10,0}|{4037,579,10,0}|{4024,579,10,0}|{4030,579,10,0}|{4022,579,10,0}|{4037,579,10,0}|{4024,579,10,0}|{4030,579,10,0}|{4022,579,10,0}|{4032,579,10,0}|{4024,579,10,0}|{4030,579,10,0}|{3012,579,10,0}}</t>
  </si>
  <si>
    <t>{7286}</t>
  </si>
  <si>
    <t>无尽之塔7286</t>
  </si>
  <si>
    <t>{{4038,579,10,0}|{4033,579,10,0}|{4036,579,10,0}|{4037,579,10,0}|{4038,579,10,0}|{4033,579,10,0}|{4040,579,10,0}|{4039,579,10,0}|{4038,579,10,0}|{4034,579,10,0}|{4040,579,10,0}|{4039,579,10,0}|{4038,579,10,0}|{4034,579,10,0}|{4040,579,10,0}}</t>
  </si>
  <si>
    <t>{7287}</t>
  </si>
  <si>
    <t>无尽之塔7287</t>
  </si>
  <si>
    <t>{{4024,579,10,0}|{4033,579,10,0}|{4027,579,10,0}|{4039,579,10,0}|{4025,579,10,0}|{4034,579,10,0}|{4028,579,10,0}|{3018,579,10,0}|{4025,579,10,0}|{4001,579,10,0}|{4028,579,10,0}|{4005,579,10,0}|{4038,579,10,0}|{4006,579,10,0}|{4036,579,10,0}}</t>
  </si>
  <si>
    <t>{7288}</t>
  </si>
  <si>
    <t>无尽之塔7288</t>
  </si>
  <si>
    <t>{{4038,579,10,0}|{4033,579,10,0}|{4040,579,10,0}|{4039,579,10,0}|{4024,579,10,0}|{4001,579,10,0}|{3012,579,10,0}|{4005,579,10,0}|{4024,579,10,0}|{4009,579,10,0}|{4027,579,10,0}|{4031,579,10,0}|{4025,579,10,0}|{4030,579,10,0}|{4028,579,10,0}}</t>
  </si>
  <si>
    <t>{7289}</t>
  </si>
  <si>
    <t>无尽之塔7289</t>
  </si>
  <si>
    <t>{{4024,579,10,0}|{4034,579,10,0}|{4027,579,10,0}|{3018,579,10,0}|{4025,579,10,0}|{4006,579,10,0}|{4036,579,10,0}|{4031,579,10,0}|{4038,579,10,0}|{4017,579,10,0}|{3012,579,10,0}|{4037,579,10,0}|{4024,579,10,0}|{4034,579,10,0}|{4027,579,10,0}}</t>
  </si>
  <si>
    <t>{7290}</t>
  </si>
  <si>
    <t>无尽之塔7290</t>
  </si>
  <si>
    <t>{{4038,580,10,0}|{4034,580,10,0}|{3012,580,10,0}|{3018,580,10,0}|{4024,580,10,0}|{4009,580,10,0}|{4012,580,10,0}|{4032,580,10,0}|{4038,580,10,0}|{4033,580,10,0}|{4040,580,10,0}|{3018,580,10,0}|{4024,580,10,0}|{4006,580,10,0}|{4022,580,10,0}}</t>
  </si>
  <si>
    <t>{7291}</t>
  </si>
  <si>
    <t>无尽之塔7291</t>
  </si>
  <si>
    <t>{{4025,580,10,0}|{4034,580,10,0}|{4028,580,10,0}|{4005,580,10,0}|{4038,580,10,0}|{4017,580,10,0}|{3012,580,10,0}|{4037,580,10,0}|{4025,580,10,0}|{4001,580,10,0}|{4028,580,10,0}|{4005,580,10,0}|{4038,580,10,0}|{4017,580,10,0}|{3012,580,10,0}}</t>
  </si>
  <si>
    <t>{7292}</t>
  </si>
  <si>
    <t>无尽之塔7292</t>
  </si>
  <si>
    <t>{{4038,580,10,0}|{4001,580,10,0}|{4022,580,10,0}|{4005,580,10,0}|{4025,580,10,0}|{4030,580,10,0}|{4036,580,10,0}|{4039,580,10,0}|{4024,580,10,0}|{4006,580,10,0}|{4027,580,10,0}|{4032,580,10,0}|{4038,580,10,0}|{4033,580,10,0}|{3012,580,10,0}}</t>
  </si>
  <si>
    <t>{7293}</t>
  </si>
  <si>
    <t>无尽之塔7293</t>
  </si>
  <si>
    <t>{{4025,580,10,0}|{4001,580,10,0}|{4036,580,10,0}|{4031,580,10,0}|{4024,580,10,0}|{4033,580,10,0}|{4027,580,10,0}|{3018,580,10,0}|{4038,580,10,0}|{4017,580,10,0}|{3012,580,10,0}|{4037,580,10,0}|{4025,580,10,0}|{4006,580,10,0}|{4040,580,10,0}}</t>
  </si>
  <si>
    <t>{7294}</t>
  </si>
  <si>
    <t>无尽之塔7294</t>
  </si>
  <si>
    <t>{{4038,580,10,0}|{4001,580,10,0}|{4022,580,10,0}|{4032,580,10,0}|{4038,580,10,0}|{4034,580,10,0}|{3012,580,10,0}|{4005,580,10,0}|{4025,580,10,0}|{4030,580,10,0}|{4040,580,10,0}|{3018,580,10,0}|{4024,580,10,0}|{4017,580,10,0}|{4036,580,10,0}}</t>
  </si>
  <si>
    <t>{7295}</t>
  </si>
  <si>
    <t>无尽之塔7295</t>
  </si>
  <si>
    <t>{{4025,580,10,0}|{4006,580,10,0}|{4040,580,10,0}|{4032,580,10,0}|{4024,580,10,0}|{4001,580,10,0}|{4036,580,10,0}|{4031,580,10,0}|{4024,580,10,0}|{4034,580,10,0}|{4028,580,10,0}|{4031,580,10,0}|{4024,580,10,0}|{4033,580,10,0}|{4028,580,10,0}}</t>
  </si>
  <si>
    <t>{7296}</t>
  </si>
  <si>
    <t>无尽之塔7296</t>
  </si>
  <si>
    <t>{{4038,580,10,0}|{4006,580,10,0}|{4027,580,10,0}|{4037,580,10,0}|{4038,580,10,0}|{4006,580,10,0}|{4027,580,10,0}|{4032,580,10,0}|{4038,580,10,0}|{4001,580,10,0}|{4027,580,10,0}|{4032,580,10,0}|{4038,580,10,0}|{4001,580,10,0}|{4027,580,10,0}}</t>
  </si>
  <si>
    <t>{7297}</t>
  </si>
  <si>
    <t>无尽之塔7297</t>
  </si>
  <si>
    <t>{{4025,580,10,0}|{4006,580,10,0}|{3012,580,10,0}|{4037,580,10,0}|{4025,580,10,0}|{4009,580,10,0}|{3012,580,10,0}|{4039,580,10,0}|{4025,580,10,0}|{4009,580,10,0}|{3012,580,10,0}|{4039,580,10,0}|{4025,580,10,0}|{4009,580,10,0}|{4022,580,10,0}}</t>
  </si>
  <si>
    <t>{7298}</t>
  </si>
  <si>
    <t>无尽之塔7298</t>
  </si>
  <si>
    <t>{{4024,580,10,0}|{4009,580,10,0}|{4028,580,10,0}|{4039,580,10,0}|{4024,580,10,0}|{4017,580,10,0}|{4036,580,10,0}|{3018,580,10,0}|{4024,580,10,0}|{4030,580,10,0}|{4040,580,10,0}|{3018,580,10,0}|{4025,580,10,0}|{4033,580,10,0}|{3012,580,10,0}}</t>
  </si>
  <si>
    <t>{7299}</t>
  </si>
  <si>
    <t>无尽之塔7299</t>
  </si>
  <si>
    <t>{{4025,580,10,0}|{4009,580,10,0}|{3012,580,10,0}|{4039,580,10,0}|{4038,580,10,0}|{4030,580,10,0}|{4027,580,10,0}|{4005,580,10,0}|{4024,580,10,0}|{4033,580,10,0}|{4028,580,10,0}|{4031,580,10,0}|{4024,580,10,0}|{4001,580,10,0}|{4040,580,10,0}}</t>
  </si>
  <si>
    <t>{7300}</t>
  </si>
  <si>
    <t>无尽之塔7300</t>
  </si>
  <si>
    <t>{{4024,581,10,0}|{4009,581,10,0}|{4036,581,10,0}|{3018,581,10,0}|{4025,581,10,0}|{4030,581,10,0}|{4026,581,10,0}|{4031,581,10,0}|{4038,581,10,0}|{4001,581,10,0}|{4027,581,10,0}|{4037,581,10,0}|{4024,581,10,0}|{4009,581,10,0}|{4036,581,10,0}}</t>
  </si>
  <si>
    <t>{7301}</t>
  </si>
  <si>
    <t>无尽之塔7301</t>
  </si>
  <si>
    <t>{{4025,581,10,0}|{4017,581,10,0}|{4022,581,10,0}|{3018,581,10,0}|{4038,581,10,0}|{4033,581,10,0}|{4036,581,10,0}|{4032,581,10,0}|{4025,581,10,0}|{4006,581,10,0}|{3012,581,10,0}|{4039,581,10,0}|{4038,581,10,0}|{4030,581,10,0}|{4028,581,10,0}}</t>
  </si>
  <si>
    <t>{7302}</t>
  </si>
  <si>
    <t>无尽之塔7302</t>
  </si>
  <si>
    <t>{{4024,581,10,0}|{4017,581,10,0}|{4040,581,10,0}|{4005,581,10,0}|{4025,581,10,0}|{4034,581,10,0}|{4027,581,10,0}|{4037,581,10,0}|{4024,581,10,0}|{4017,581,10,0}|{4040,581,10,0}|{4005,581,10,0}|{4025,581,10,0}|{4034,581,10,0}|{4027,581,10,0}}</t>
  </si>
  <si>
    <t>{7303}</t>
  </si>
  <si>
    <t>无尽之塔7303</t>
  </si>
  <si>
    <t>{{4025,581,10,0}|{4017,581,10,0}|{4027,581,10,0}|{4005,581,10,0}|{4024,581,10,0}|{4001,581,10,0}|{3012,581,10,0}|{4039,581,10,0}|{4038,581,10,0}|{4030,581,10,0}|{4028,581,10,0}|{4032,581,10,0}|{4025,581,10,0}|{4009,581,10,0}|{4022,581,10,0}}</t>
  </si>
  <si>
    <t>{7304}</t>
  </si>
  <si>
    <t>无尽之塔7304</t>
  </si>
  <si>
    <t>{{4024,581,10,0}|{4017,581,10,0}|{4040,581,10,0}|{4031,581,10,0}|{4038,581,10,0}|{4006,581,10,0}|{4036,581,10,0}|{3018,581,10,0}|{4025,581,10,0}|{4034,581,10,0}|{4027,581,10,0}|{4037,581,10,0}|{4024,581,10,0}|{4030,581,10,0}|{3012,581,10,0}}</t>
  </si>
  <si>
    <t>{7305}</t>
  </si>
  <si>
    <t>无尽之塔7305</t>
  </si>
  <si>
    <t>{{4038,581,10,0}|{4030,581,10,0}|{4028,581,10,0}|{4031,581,10,0}|{4025,581,10,0}|{4009,581,10,0}|{4022,581,10,0}|{4005,581,10,0}|{4024,581,10,0}|{4006,581,10,0}|{3012,581,10,0}|{3018,581,10,0}|{4038,581,10,0}|{4034,581,10,0}|{4040,581,10,0}}</t>
  </si>
  <si>
    <t>{7306}</t>
  </si>
  <si>
    <t>无尽之塔7306</t>
  </si>
  <si>
    <t>{{4024,581,10,0}|{4030,581,10,0}|{3012,581,10,0}|{4032,581,10,0}|{4024,581,10,0}|{4017,581,10,0}|{4040,581,10,0}|{4031,581,10,0}|{4038,581,10,0}|{4009,581,10,0}|{4040,581,10,0}|{4005,581,10,0}|{4038,581,10,0}|{4006,581,10,0}|{4036,581,10,0}}</t>
  </si>
  <si>
    <t>{7307}</t>
  </si>
  <si>
    <t>无尽之塔7307</t>
  </si>
  <si>
    <t>{{4038,581,10,0}|{4030,581,10,0}|{4036,581,10,0}|{4037,581,10,0}|{4038,581,10,0}|{4030,581,10,0}|{4028,581,10,0}|{4032,581,10,0}|{4025,581,10,0}|{4030,581,10,0}|{4028,581,10,0}|{4032,581,10,0}|{4025,581,10,0}|{4017,581,10,0}|{4028,581,10,0}}</t>
  </si>
  <si>
    <t>{7308}</t>
  </si>
  <si>
    <t>无尽之塔7308</t>
  </si>
  <si>
    <t>{{4024,581,10,0}|{4033,581,10,0}|{4022,581,10,0}|{4037,581,10,0}|{4024,581,10,0}|{4033,581,10,0}|{4022,581,10,0}|{4037,581,10,0}|{4024,581,10,0}|{4033,581,10,0}|{4027,581,10,0}|{4039,581,10,0}|{4025,581,10,0}|{4034,581,10,0}|{4027,581,10,0}}</t>
  </si>
  <si>
    <t>{7309}</t>
  </si>
  <si>
    <t>无尽之塔7309</t>
  </si>
  <si>
    <t>{{4038,581,10,0}|{4033,581,10,0}|{4036,581,10,0}|{4039,581,10,0}|{4038,581,10,0}|{4034,581,10,0}|{4040,581,10,0}|{4039,581,10,0}|{4024,581,10,0}|{4001,581,10,0}|{3012,581,10,0}|{3018,581,10,0}|{4024,581,10,0}|{4006,581,10,0}|{4022,581,10,0}}</t>
  </si>
  <si>
    <t>{7310}</t>
  </si>
  <si>
    <t>无尽之塔7310</t>
  </si>
  <si>
    <t>{{4024,582,10,0}|{4033,582,10,0}|{4027,582,10,0}|{4039,582,10,0}|{4025,582,10,0}|{4001,582,10,0}|{4040,582,10,0}|{4005,582,10,0}|{4038,582,10,0}|{4006,582,10,0}|{4040,582,10,0}|{4031,582,10,0}|{4038,582,10,0}|{4017,582,10,0}|{3012,582,10,0}}</t>
  </si>
  <si>
    <t>{7311}</t>
  </si>
  <si>
    <t>无尽之塔7311</t>
  </si>
  <si>
    <t>{{4038,582,10,0}|{4034,582,10,0}|{4040,582,10,0}|{3018,582,10,0}|{4024,582,10,0}|{4006,582,10,0}|{4022,582,10,0}|{4031,582,10,0}|{4025,582,10,0}|{4017,582,10,0}|{4028,582,10,0}|{4032,582,10,0}|{4038,582,10,0}|{4033,582,10,0}|{4040,582,10,0}}</t>
  </si>
  <si>
    <t>{7312}</t>
  </si>
  <si>
    <t>无尽之塔7312</t>
  </si>
  <si>
    <t>{{4024,582,10,0}|{4034,582,10,0}|{4028,582,10,0}|{3018,582,10,0}|{4038,582,10,0}|{4009,582,10,0}|{4040,582,10,0}|{4032,582,10,0}|{4024,582,10,0}|{4033,582,10,0}|{4022,582,10,0}|{4039,582,10,0}|{4025,582,10,0}|{4001,582,10,0}|{4036,582,10,0}}</t>
  </si>
  <si>
    <t>{7313}</t>
  </si>
  <si>
    <t>无尽之塔7313</t>
  </si>
  <si>
    <t>{{4038,582,10,0}|{4034,582,10,0}|{3012,582,10,0}|{4005,582,10,0}|{4025,582,10,0}|{4017,582,10,0}|{4028,582,10,0}|{4037,582,10,0}|{4038,582,10,0}|{4034,582,10,0}|{3012,582,10,0}|{4005,582,10,0}|{4024,582,10,0}|{4017,582,10,0}|{4028,582,10,0}}</t>
  </si>
  <si>
    <t>{7314}</t>
  </si>
  <si>
    <t>无尽之塔7314</t>
  </si>
  <si>
    <t>{{4025,582,10,0}|{4001,582,10,0}|{4028,582,10,0}|{4005,582,10,0}|{4038,582,10,0}|{4030,582,10,0}|{4022,582,10,0}|{4039,582,10,0}|{4025,582,10,0}|{4006,582,10,0}|{4036,582,10,0}|{4031,582,10,0}|{4024,582,10,0}|{4033,582,10,0}|{4027,582,10,0}}</t>
  </si>
  <si>
    <t>{7315}</t>
  </si>
  <si>
    <t>无尽之塔7315</t>
  </si>
  <si>
    <t>{{4038,582,10,0}|{4001,582,10,0}|{4022,582,10,0}|{4031,582,10,0}|{4025,582,10,0}|{4033,582,10,0}|{4040,582,10,0}|{3018,582,10,0}|{4024,582,10,0}|{4009,582,10,0}|{4028,582,10,0}|{4037,582,10,0}|{4038,582,10,0}|{4001,582,10,0}|{4022,582,10,0}}</t>
  </si>
  <si>
    <t>{7316}</t>
  </si>
  <si>
    <t>无尽之塔7316</t>
  </si>
  <si>
    <t>{{4025,582,10,0}|{4001,582,10,0}|{4036,582,10,0}|{4031,582,10,0}|{4024,582,10,0}|{4034,582,10,0}|{4028,582,10,0}|{4005,582,10,0}|{4038,582,10,0}|{4030,582,10,0}|{4022,582,10,0}|{3018,582,10,0}|{4038,582,10,0}|{4009,582,10,0}|{3012,582,10,0}}</t>
  </si>
  <si>
    <t>{{1002,247}|{1003,247}|{1004,247}}</t>
  </si>
  <si>
    <t>{7317}</t>
  </si>
  <si>
    <t>无尽之塔7317</t>
  </si>
  <si>
    <t>{{4038,582,10,0}|{4006,582,10,0}|{4027,582,10,0}|{4032,582,10,0}|{4038,582,10,0}|{4001,582,10,0}|{4022,582,10,0}|{4031,582,10,0}|{4025,582,10,0}|{4033,582,10,0}|{3012,582,10,0}|{4005,582,10,0}|{4025,582,10,0}|{4030,582,10,0}|{4040,582,10,0}}</t>
  </si>
  <si>
    <t>{7318}</t>
  </si>
  <si>
    <t>无尽之塔7318</t>
  </si>
  <si>
    <t>{{4025,582,10,0}|{4006,582,10,0}|{4040,582,10,0}|{4032,582,10,0}|{4025,582,10,0}|{4001,582,10,0}|{4040,582,10,0}|{4032,582,10,0}|{4025,582,10,0}|{4001,582,10,0}|{4036,582,10,0}|{4032,582,10,0}|{4024,582,10,0}|{4001,582,10,0}|{4036,582,10,0}}</t>
  </si>
  <si>
    <t>{7319}</t>
  </si>
  <si>
    <t>无尽之塔7319</t>
  </si>
  <si>
    <t>{{4038,582,10,0}|{4006,582,10,0}|{4027,582,10,0}|{4037,582,10,0}|{4024,582,10,0}|{4006,582,10,0}|{4028,582,10,0}|{4037,582,10,0}|{4024,582,10,0}|{4009,582,10,0}|{4028,582,10,0}|{4037,582,10,0}|{4024,582,10,0}|{4009,582,10,0}|{4028,582,10,0}}</t>
  </si>
  <si>
    <t>{7320}</t>
  </si>
  <si>
    <t>无尽之塔7320</t>
  </si>
  <si>
    <t>{{4025,583,10,0}|{4006,583,10,0}|{3012,583,10,0}|{4039,583,10,0}|{4025,583,10,0}|{4009,583,10,0}|{4016,583,10,0}|{4039,583,10,0}|{4038,583,10,0}|{4017,583,10,0}|{4022,583,10,0}|{3018,583,10,0}|{4038,583,10,0}|{4030,583,10,0}|{4027,583,10,0}}</t>
  </si>
  <si>
    <t>{7321}</t>
  </si>
  <si>
    <t>无尽之塔7321</t>
  </si>
  <si>
    <t>{{4024,583,10,0}|{4009,583,10,0}|{4028,583,10,0}|{4039,583,10,0}|{4024,583,10,0}|{4017,583,10,0}|{4040,583,10,0}|{3018,583,10,0}|{4025,583,10,0}|{4033,583,10,0}|{3012,583,10,0}|{4031,583,10,0}|{4025,583,10,0}|{4034,583,10,0}|{4022,583,10,0}}</t>
  </si>
  <si>
    <t>{7322}</t>
  </si>
  <si>
    <t>无尽之塔7322</t>
  </si>
  <si>
    <t>{{4025,583,10,0}|{4009,583,10,0}|{4022,583,10,0}|{3018,583,10,0}|{4038,583,10,0}|{4030,583,10,0}|{4027,583,10,0}|{4005,583,10,0}|{4024,583,10,0}|{4034,583,10,0}|{4036,583,10,0}|{4032,583,10,0}|{4025,583,10,0}|{4006,583,10,0}|{3012,583,10,0}}</t>
  </si>
  <si>
    <t>{7323}</t>
  </si>
  <si>
    <t>无尽之塔7323</t>
  </si>
  <si>
    <t>{{4024,583,10,0}|{4009,583,10,0}|{4036,583,10,0}|{3018,583,10,0}|{4025,583,10,0}|{4033,583,10,0}|{3012,583,10,0}|{4032,583,10,0}|{4038,583,10,0}|{4006,583,10,0}|{4028,583,10,0}|{4039,583,10,0}|{4024,583,10,0}|{4030,583,10,0}|{4040,583,10,0}}</t>
  </si>
  <si>
    <t>{7324}</t>
  </si>
  <si>
    <t>无尽之塔7324</t>
  </si>
  <si>
    <t>{{4025,583,10,0}|{4017,583,10,0}|{4027,583,10,0}|{4005,583,10,0}|{4024,583,10,0}|{4034,583,10,0}|{4036,583,10,0}|{4037,583,10,0}|{4025,583,10,0}|{4009,583,10,0}|{4022,583,10,0}|{3018,583,10,0}|{4024,583,10,0}|{4034,583,10,0}|{4036,583,10,0}}</t>
  </si>
  <si>
    <t>{7325}</t>
  </si>
  <si>
    <t>无尽之塔7325</t>
  </si>
  <si>
    <t>{{4024,583,10,0}|{4017,583,10,0}|{4040,583,10,0}|{4005,583,10,0}|{4038,583,10,0}|{4001,583,10,0}|{4027,583,10,0}|{4039,583,10,0}|{4024,583,10,0}|{4030,583,10,0}|{3012,583,10,0}|{4031,583,10,0}|{4038,583,10,0}|{4006,583,10,0}|{4028,583,10,0}}</t>
  </si>
  <si>
    <t>{7326}</t>
  </si>
  <si>
    <t>无尽之塔7326</t>
  </si>
  <si>
    <t>{{4025,583,10,0}|{4017,583,10,0}|{4027,583,10,0}|{4031,583,10,0}|{4024,583,10,0}|{4006,583,10,0}|{3012,583,10,0}|{3018,583,10,0}|{4038,583,10,0}|{4034,583,10,0}|{4036,583,10,0}|{4037,583,10,0}|{4025,583,10,0}|{4017,583,10,0}|{4027,583,10,0}}</t>
  </si>
  <si>
    <t>{7327}</t>
  </si>
  <si>
    <t>无尽之塔7327</t>
  </si>
  <si>
    <t>{{4024,583,10,0}|{4030,583,10,0}|{3012,583,10,0}|{4031,583,10,0}|{4038,583,10,0}|{4009,583,10,0}|{4036,583,10,0}|{4005,583,10,0}|{4025,583,10,0}|{4001,583,10,0}|{4028,583,10,0}|{4039,583,10,0}|{4025,583,10,0}|{4033,583,10,0}|{4022,583,10,0}}</t>
  </si>
  <si>
    <t>{7328}</t>
  </si>
  <si>
    <t>无尽之塔7328</t>
  </si>
  <si>
    <t>{{4038,583,10,0}|{4030,583,10,0}|{4028,583,10,0}|{4032,583,10,0}|{4025,583,10,0}|{4017,583,10,0}|{4027,583,10,0}|{4031,583,10,0}|{4025,583,10,0}|{4009,583,10,0}|{4022,583,10,0}|{4005,583,10,0}|{4024,583,10,0}|{4006,583,10,0}|{3012,583,10,0}}</t>
  </si>
  <si>
    <t>{7329}</t>
  </si>
  <si>
    <t>无尽之塔7329</t>
  </si>
  <si>
    <t>{{4024,583,10,0}|{4030,583,10,0}|{4022,583,10,0}|{4032,583,10,0}|{4024,583,10,0}|{4030,583,10,0}|{3012,583,10,0}|{4032,583,10,0}|{4024,583,10,0}|{4017,583,10,0}|{3012,583,10,0}|{4032,583,10,0}|{4038,583,10,0}|{4017,583,10,0}|{4040,583,10,0}}</t>
  </si>
  <si>
    <t>{7330}</t>
  </si>
  <si>
    <t>无尽之塔7330</t>
  </si>
  <si>
    <t>{{4038,584,10,0}|{4033,584,10,0}|{4036,584,10,0}|{4037,584,10,0}|{4038,584,10,0}|{4033,584,10,0}|{4031,584,10,0}|{4037,584,10,0}|{4038,584,10,0}|{4033,584,10,0}|{4036,584,10,0}|{4037,584,10,0}|{4038,584,10,0}|{4033,584,10,0}|{4036,584,10,0}}</t>
  </si>
  <si>
    <t>{7331}</t>
  </si>
  <si>
    <t>无尽之塔7331</t>
  </si>
  <si>
    <t>{{4024,584,10,0}|{4033,584,10,0}|{4022,584,10,0}|{4037,584,10,0}|{4025,584,10,0}|{4034,584,10,0}|{4027,584,10,0}|{4039,584,10,0}|{4025,584,10,0}|{4034,584,10,0}|{4028,584,10,0}|{3018,584,10,0}|{4025,584,10,0}|{4001,584,10,0}|{4028,584,10,0}}</t>
  </si>
  <si>
    <t>{7332}</t>
  </si>
  <si>
    <t>无尽之塔7332</t>
  </si>
  <si>
    <t>{{4038,584,10,0}|{4033,584,10,0}|{4040,584,10,0}|{4039,584,10,0}|{4038,584,10,0}|{4001,584,10,0}|{3012,584,10,0}|{3018,584,10,0}|{4024,584,10,0}|{4006,584,10,0}|{4022,584,10,0}|{4005,584,10,0}|{4025,584,10,0}|{4009,584,10,0}|{4027,584,10,0}}</t>
  </si>
  <si>
    <t>{7333}</t>
  </si>
  <si>
    <t>无尽之塔7333</t>
  </si>
  <si>
    <t>{{4024,584,10,0}|{4034,584,10,0}|{4027,584,10,0}|{3018,584,10,0}|{4025,584,10,0}|{4006,584,10,0}|{4036,584,10,0}|{4005,584,10,0}|{4038,584,10,0}|{4017,584,10,0}|{3012,584,10,0}|{4032,584,10,0}|{4024,584,10,0}|{4033,584,10,0}|{4022,584,10,0}}</t>
  </si>
  <si>
    <t>{7334}</t>
  </si>
  <si>
    <t>无尽之塔7334</t>
  </si>
  <si>
    <t>{{4038,584,10,0}|{4034,584,10,0}|{3012,584,10,0}|{3018,584,10,0}|{4024,584,10,0}|{4009,584,10,0}|{4027,584,10,0}|{4031,584,10,0}|{4025,584,10,0}|{4030,584,10,0}|{4036,584,10,0}|{4039,584,10,0}|{4038,584,10,0}|{4001,584,10,0}|{3012,584,10,0}}</t>
  </si>
  <si>
    <t>{7335}</t>
  </si>
  <si>
    <t>无尽之塔7335</t>
  </si>
  <si>
    <t>{{4025,584,10,0}|{4034,584,10,0}|{4028,584,10,0}|{4005,584,10,0}|{4038,584,10,0}|{4009,584,10,0}|{3012,584,10,0}|{4032,584,10,0}|{4024,584,10,0}|{4034,584,10,0}|{4028,584,10,0}|{3018,584,10,0}|{4038,584,10,0}|{4009,584,10,0}|{4040,584,10,0}}</t>
  </si>
  <si>
    <t>{7336}</t>
  </si>
  <si>
    <t>无尽之塔7336</t>
  </si>
  <si>
    <t>{{4038,584,10,0}|{4001,584,10,0}|{3012,584,10,0}|{4005,584,10,0}|{4025,584,10,0}|{4017,584,10,0}|{4036,584,10,0}|{4039,584,10,0}|{4038,584,10,0}|{4001,584,10,0}|{4022,584,10,0}|{4031,584,10,0}|{4025,584,10,0}|{4030,584,10,0}|{4036,584,10,0}}</t>
  </si>
  <si>
    <t>{7337}</t>
  </si>
  <si>
    <t>无尽之塔7337</t>
  </si>
  <si>
    <t>{{4025,584,10,0}|{4001,584,10,0}|{4036,584,10,0}|{4031,584,10,0}|{4024,584,10,0}|{4030,584,10,0}|{4027,584,10,0}|{3018,584,10,0}|{4038,584,10,0}|{4009,584,10,0}|{4040,584,10,0}|{4032,584,10,0}|{4024,584,10,0}|{4034,584,10,0}|{4028,584,10,0}}</t>
  </si>
  <si>
    <t>{7338}</t>
  </si>
  <si>
    <t>无尽之塔7338</t>
  </si>
  <si>
    <t>{{4038,584,10,0}|{4001,584,10,0}|{4022,584,10,0}|{4031,584,10,0}|{4025,584,10,0}|{4033,584,10,0}|{3012,584,10,0}|{4005,584,10,0}|{4025,584,10,0}|{4017,584,10,0}|{4036,584,10,0}|{4039,584,10,0}|{4024,584,10,0}|{4009,584,10,0}|{4027,584,10,0}}</t>
  </si>
  <si>
    <t>{7339}</t>
  </si>
  <si>
    <t>无尽之塔7339</t>
  </si>
  <si>
    <t>{{4025,584,10,0}|{4001,584,10,0}|{4040,584,10,0}|{4032,584,10,0}|{4024,584,10,0}|{4034,584,10,0}|{4028,584,10,0}|{4031,584,10,0}|{4024,584,10,0}|{4033,584,10,0}|{4027,584,10,0}|{4005,584,10,0}|{4038,584,10,0}|{4030,584,10,0}|{4022,584,10,0}}</t>
  </si>
  <si>
    <t>{7340}</t>
  </si>
  <si>
    <t>无尽之塔7340</t>
  </si>
  <si>
    <t>{{4038,585,10,0}|{4006,585,10,0}|{4027,585,10,0}|{4032,585,10,0}|{4038,585,10,0}|{4001,585,10,0}|{4002,585,10,0}|{4032,585,10,0}|{4038,585,10,0}|{4001,585,10,0}|{4022,585,10,0}|{4031,585,10,0}|{4038,585,10,0}|{4034,585,10,0}|{3012,585,10,0}}</t>
  </si>
  <si>
    <t>{7341}</t>
  </si>
  <si>
    <t>无尽之塔7341</t>
  </si>
  <si>
    <t>{{4025,585,10,0}|{4006,585,10,0}|{4040,585,10,0}|{4037,585,10,0}|{4025,585,10,0}|{4006,585,10,0}|{4040,585,10,0}|{4037,585,10,0}|{4025,585,10,0}|{4006,585,10,0}|{4040,585,10,0}|{4037,585,10,0}|{4025,585,10,0}|{4006,585,10,0}|{4040,585,10,0}}</t>
  </si>
  <si>
    <t>{7342}</t>
  </si>
  <si>
    <t>无尽之塔7342</t>
  </si>
  <si>
    <t>{{4038,585,10,0}|{4006,585,10,0}|{4028,585,10,0}|{4037,585,10,0}|{4024,585,10,0}|{4009,585,10,0}|{4028,585,10,0}|{4039,585,10,0}|{4024,585,10,0}|{4017,585,10,0}|{4036,585,10,0}|{3018,585,10,0}|{4024,585,10,0}|{4017,585,10,0}|{4036,585,10,0}}</t>
  </si>
  <si>
    <t>{7343}</t>
  </si>
  <si>
    <t>无尽之塔7343</t>
  </si>
  <si>
    <t>{{4025,585,10,0}|{4009,585,10,0}|{3012,585,10,0}|{4039,585,10,0}|{4038,585,10,0}|{4017,585,10,0}|{4022,585,10,0}|{3018,585,10,0}|{4038,585,10,0}|{4030,585,10,0}|{4027,585,10,0}|{4005,585,10,0}|{4024,585,10,0}|{4034,585,10,0}|{4028,585,10,0}}</t>
  </si>
  <si>
    <t>{7344}</t>
  </si>
  <si>
    <t>无尽之塔7344</t>
  </si>
  <si>
    <t>{{4024,585,10,0}|{4009,585,10,0}|{4036,585,10,0}|{4039,585,10,0}|{4024,585,10,0}|{4030,585,10,0}|{4040,585,10,0}|{4005,585,10,0}|{4025,585,10,0}|{4034,585,10,0}|{4022,585,10,0}|{4032,585,10,0}|{4038,585,10,0}|{4006,585,10,0}|{4027,585,10,0}}</t>
  </si>
  <si>
    <t>{7345}</t>
  </si>
  <si>
    <t>无尽之塔7345</t>
  </si>
  <si>
    <t>{{4025,585,10,0}|{4009,585,10,0}|{4022,585,10,0}|{3018,585,10,0}|{4038,585,10,0}|{4033,585,10,0}|{4028,585,10,0}|{4031,585,10,0}|{4024,585,10,0}|{4001,585,10,0}|{4040,585,10,0}|{4037,585,10,0}|{4025,585,10,0}|{4017,585,10,0}|{4022,585,10,0}}</t>
  </si>
  <si>
    <t>{7346}</t>
  </si>
  <si>
    <t>无尽之塔7346</t>
  </si>
  <si>
    <t>{{4024,585,10,0}|{4017,585,10,0}|{4036,585,10,0}|{4005,585,10,0}|{4025,585,10,0}|{4034,585,10,0}|{4022,585,10,0}|{4032,585,10,0}|{4038,585,10,0}|{4009,585,10,0}|{4036,585,10,0}|{3018,585,10,0}|{4025,585,10,0}|{4033,585,10,0}|{4022,585,10,0}}</t>
  </si>
  <si>
    <t>{7347}</t>
  </si>
  <si>
    <t>无尽之塔7347</t>
  </si>
  <si>
    <t>{{4025,585,10,0}|{4017,585,10,0}|{4027,585,10,0}|{4005,585,10,0}|{4024,585,10,0}|{4001,585,10,0}|{4040,585,10,0}|{4037,585,10,0}|{4038,585,10,0}|{4030,585,10,0}|{4027,585,10,0}|{4031,585,10,0}|{4024,585,10,0}|{4001,585,10,0}|{3012,585,10,0}}</t>
  </si>
  <si>
    <t>{7348}</t>
  </si>
  <si>
    <t>无尽之塔7348</t>
  </si>
  <si>
    <t>{{4024,585,10,0}|{4017,585,10,0}|{4040,585,10,0}|{4031,585,10,0}|{4038,585,10,0}|{4006,585,10,0}|{4028,585,10,0}|{4039,585,10,0}|{4025,585,10,0}|{4033,585,10,0}|{4022,585,10,0}|{4032,585,10,0}|{4024,585,10,0}|{4017,585,10,0}|{4040,585,10,0}}</t>
  </si>
  <si>
    <t>{7349}</t>
  </si>
  <si>
    <t>无尽之塔7349</t>
  </si>
  <si>
    <t>{{4025,585,10,0}|{4030,585,10,0}|{4028,585,10,0}|{4031,585,10,0}|{4025,585,10,0}|{4009,585,10,0}|{4022,585,10,0}|{3018,585,10,0}|{4024,585,10,0}|{4001,585,10,0}|{4040,585,10,0}|{4039,585,10,0}|{4038,585,10,0}|{4033,585,10,0}|{4036,585,10,0}}</t>
  </si>
  <si>
    <t>{7350}</t>
  </si>
  <si>
    <t>无尽之塔7350</t>
  </si>
  <si>
    <t>{{4024,586,10,0}|{4030,586,10,0}|{3012,586,10,0}|{4032,586,10,0}|{4038,586,10,0}|{4017,586,10,0}|{4012,586,10,0}|{4031,586,10,0}|{4038,586,10,0}|{4006,586,10,0}|{4036,586,10,0}|{3018,586,10,0}|{4025,586,10,0}|{4001,586,10,0}|{4028,586,10,0}}</t>
  </si>
  <si>
    <t>{7351}</t>
  </si>
  <si>
    <t>无尽之塔7351</t>
  </si>
  <si>
    <t>{{4038,586,10,0}|{4030,586,10,0}|{4028,586,10,0}|{4032,586,10,0}|{4025,586,10,0}|{4030,586,10,0}|{4028,586,10,0}|{4032,586,10,0}|{4025,586,10,0}|{4017,586,10,0}|{4027,586,10,0}|{4031,586,10,0}|{4025,586,10,0}|{4009,586,10,0}|{4027,586,10,0}}</t>
  </si>
  <si>
    <t>{7352}</t>
  </si>
  <si>
    <t>无尽之塔7352</t>
  </si>
  <si>
    <t>{{4024,586,10,0}|{4033,586,10,0}|{4022,586,10,0}|{4037,586,10,0}|{4024,586,10,0}|{4030,586,10,0}|{4022,586,10,0}|{4037,586,10,0}|{4024,586,10,0}|{4030,586,10,0}|{4022,586,10,0}|{4037,586,10,0}|{4024,586,10,0}|{4030,586,10,0}|{4022,586,10,0}}</t>
  </si>
  <si>
    <t>{7353}</t>
  </si>
  <si>
    <t>无尽之塔7353</t>
  </si>
  <si>
    <t>{{4038,586,10,0}|{4033,586,10,0}|{4036,586,10,0}|{4037,586,10,0}|{4038,586,10,0}|{4033,586,10,0}|{4040,586,10,0}|{4039,586,10,0}|{4038,586,10,0}|{4034,586,10,0}|{4040,586,10,0}|{4039,586,10,0}|{4038,586,10,0}|{4001,586,10,0}|{3012,586,10,0}}</t>
  </si>
  <si>
    <t>{7354}</t>
  </si>
  <si>
    <t>无尽之塔7354</t>
  </si>
  <si>
    <t>{{4024,586,10,0}|{4033,586,10,0}|{4027,586,10,0}|{4039,586,10,0}|{4025,586,10,0}|{4034,586,10,0}|{4028,586,10,0}|{3018,586,10,0}|{4025,586,10,0}|{4006,586,10,0}|{4036,586,10,0}|{4005,586,10,0}|{4038,586,10,0}|{4009,586,10,0}|{4040,586,10,0}}</t>
  </si>
  <si>
    <t>{7355}</t>
  </si>
  <si>
    <t>无尽之塔7355</t>
  </si>
  <si>
    <t>{{4038,586,10,0}|{4033,586,10,0}|{4040,586,10,0}|{4039,586,10,0}|{4024,586,10,0}|{4001,586,10,0}|{4022,586,10,0}|{4005,586,10,0}|{4024,586,10,0}|{4009,586,10,0}|{4027,586,10,0}|{4032,586,10,0}|{4025,586,10,0}|{4030,586,10,0}|{4036,586,10,0}}</t>
  </si>
  <si>
    <t>{7356}</t>
  </si>
  <si>
    <t>无尽之塔7356</t>
  </si>
  <si>
    <t>{{4024,586,10,0}|{4034,586,10,0}|{4027,586,10,0}|{3018,586,10,0}|{4025,586,10,0}|{4006,586,10,0}|{4040,586,10,0}|{4031,586,10,0}|{4024,586,10,0}|{4030,586,10,0}|{4022,586,10,0}|{4037,586,10,0}|{4025,586,10,0}|{4034,586,10,0}|{4028,586,10,0}}</t>
  </si>
  <si>
    <t>{7357}</t>
  </si>
  <si>
    <t>无尽之塔7357</t>
  </si>
  <si>
    <t>{{4038,586,10,0}|{4034,586,10,0}|{3012,586,10,0}|{3018,586,10,0}|{4024,586,10,0}|{4009,586,10,0}|{4027,586,10,0}|{4032,586,10,0}|{4038,586,10,0}|{4033,586,10,0}|{4040,586,10,0}|{3018,586,10,0}|{4024,586,10,0}|{4006,586,10,0}|{4027,586,10,0}}</t>
  </si>
  <si>
    <t>{7358}</t>
  </si>
  <si>
    <t>无尽之塔7358</t>
  </si>
  <si>
    <t>{{4025,586,10,0}|{4034,586,10,0}|{4028,586,10,0}|{4005,586,10,0}|{4038,586,10,0}|{4017,586,10,0}|{3012,586,10,0}|{4037,586,10,0}|{4025,586,10,0}|{4001,586,10,0}|{4036,586,10,0}|{4005,586,10,0}|{4038,586,10,0}|{4030,586,10,0}|{4022,586,10,0}}</t>
  </si>
  <si>
    <t>{7359}</t>
  </si>
  <si>
    <t>无尽之塔7359</t>
  </si>
  <si>
    <t>{{4038,586,10,0}|{4001,586,10,0}|{4022,586,10,0}|{4031,586,10,0}|{4025,586,10,0}|{4030,586,10,0}|{4036,586,10,0}|{4039,586,10,0}|{4024,586,10,0}|{4006,586,10,0}|{4027,586,10,0}|{4032,586,10,0}|{4038,586,10,0}|{4034,586,10,0}|{3012,586,10,0}}</t>
  </si>
  <si>
    <t>{7360}</t>
  </si>
  <si>
    <t>无尽之塔7360</t>
  </si>
  <si>
    <t>{{4025,587,10,0}|{4001,587,10,0}|{4036,587,10,0}|{4031,587,10,0}|{4024,587,10,0}|{4033,587,10,0}|{4026,587,10,0}|{3018,587,10,0}|{4038,587,10,0}|{4017,587,10,0}|{4022,587,10,0}|{4039,587,10,0}|{4025,587,10,0}|{4006,587,10,0}|{4040,587,10,0}}</t>
  </si>
  <si>
    <t>{7361}</t>
  </si>
  <si>
    <t>无尽之塔7361</t>
  </si>
  <si>
    <t>{{4038,587,10,0}|{4001,587,10,0}|{4022,587,10,0}|{4032,587,10,0}|{4038,587,10,0}|{4034,587,10,0}|{3012,587,10,0}|{4005,587,10,0}|{4025,587,10,0}|{4033,587,10,0}|{4040,587,10,0}|{3018,587,10,0}|{4024,587,10,0}|{4017,587,10,0}|{4036,587,10,0}}</t>
  </si>
  <si>
    <t>{7362}</t>
  </si>
  <si>
    <t>无尽之塔7362</t>
  </si>
  <si>
    <t>{{4025,587,10,0}|{4006,587,10,0}|{4040,587,10,0}|{4032,587,10,0}|{4025,587,10,0}|{4001,587,10,0}|{4036,587,10,0}|{4031,587,10,0}|{4024,587,10,0}|{4034,587,10,0}|{4028,587,10,0}|{4031,587,10,0}|{4024,587,10,0}|{4033,587,10,0}|{4028,587,10,0}}</t>
  </si>
  <si>
    <t>{7363}</t>
  </si>
  <si>
    <t>无尽之塔7363</t>
  </si>
  <si>
    <t>{{4038,587,10,0}|{4006,587,10,0}|{4027,587,10,0}|{4037,587,10,0}|{4038,587,10,0}|{4006,587,10,0}|{4027,587,10,0}|{4037,587,10,0}|{4038,587,10,0}|{4006,587,10,0}|{4027,587,10,0}|{4032,587,10,0}|{4038,587,10,0}|{4001,587,10,0}|{4027,587,10,0}}</t>
  </si>
  <si>
    <t>{7364}</t>
  </si>
  <si>
    <t>无尽之塔7364</t>
  </si>
  <si>
    <t>{{4025,587,10,0}|{4006,587,10,0}|{3012,587,10,0}|{4037,587,10,0}|{4025,587,10,0}|{4009,587,10,0}|{3012,587,10,0}|{4039,587,10,0}|{4025,587,10,0}|{4009,587,10,0}|{3012,587,10,0}|{4039,587,10,0}|{4038,587,10,0}|{4017,587,10,0}|{4022,587,10,0}}</t>
  </si>
  <si>
    <t>{7365}</t>
  </si>
  <si>
    <t>无尽之塔7365</t>
  </si>
  <si>
    <t>{{4024,587,10,0}|{4009,587,10,0}|{4028,587,10,0}|{4039,587,10,0}|{4024,587,10,0}|{4017,587,10,0}|{4036,587,10,0}|{3018,587,10,0}|{4024,587,10,0}|{4030,587,10,0}|{4040,587,10,0}|{4005,587,10,0}|{4025,587,10,0}|{4033,587,10,0}|{3012,587,10,0}}</t>
  </si>
  <si>
    <t>{7366}</t>
  </si>
  <si>
    <t>无尽之塔7366</t>
  </si>
  <si>
    <t>{{4025,587,10,0}|{4009,587,10,0}|{3012,587,10,0}|{4039,587,10,0}|{4038,587,10,0}|{4030,587,10,0}|{4027,587,10,0}|{4005,587,10,0}|{4024,587,10,0}|{4033,587,10,0}|{4028,587,10,0}|{4031,587,10,0}|{4024,587,10,0}|{4001,587,10,0}|{4040,587,10,0}}</t>
  </si>
  <si>
    <t>{7367}</t>
  </si>
  <si>
    <t>无尽之塔7367</t>
  </si>
  <si>
    <t>{{4024,587,10,0}|{4009,587,10,0}|{4036,587,10,0}|{3018,587,10,0}|{4025,587,10,0}|{4033,587,10,0}|{3012,587,10,0}|{4031,587,10,0}|{4038,587,10,0}|{4001,587,10,0}|{4027,587,10,0}|{4037,587,10,0}|{4024,587,10,0}|{4009,587,10,0}|{4036,587,10,0}}</t>
  </si>
  <si>
    <t>{7368}</t>
  </si>
  <si>
    <t>无尽之塔7368</t>
  </si>
  <si>
    <t>{{4025,587,10,0}|{4017,587,10,0}|{4022,587,10,0}|{3018,587,10,0}|{4024,587,10,0}|{4034,587,10,0}|{4036,587,10,0}|{4032,587,10,0}|{4025,587,10,0}|{4009,587,10,0}|{3012,587,10,0}|{4039,587,10,0}|{4038,587,10,0}|{4030,587,10,0}|{4028,587,10,0}}</t>
  </si>
  <si>
    <t>{7369}</t>
  </si>
  <si>
    <t>无尽之塔7369</t>
  </si>
  <si>
    <t>{{4024,587,10,0}|{4017,587,10,0}|{4040,587,10,0}|{4005,587,10,0}|{4025,587,10,0}|{4034,587,10,0}|{4027,587,10,0}|{4037,587,10,0}|{4024,587,10,0}|{4017,587,10,0}|{4040,587,10,0}|{4005,587,10,0}|{4025,587,10,0}|{4001,587,10,0}|{4027,587,10,0}}</t>
  </si>
  <si>
    <t>{7370}</t>
  </si>
  <si>
    <t>无尽之塔7370</t>
  </si>
  <si>
    <t>{{4025,588,10,0}|{4017,588,10,0}|{4027,588,10,0}|{4005,588,10,0}|{4024,588,10,0}|{4001,588,10,0}|{4040,588,10,0}|{4039,588,10,0}|{4038,588,10,0}|{4033,588,10,0}|{4028,588,10,0}|{4032,588,10,0}|{4025,588,10,0}|{4009,588,10,0}|{4022,588,10,0}}</t>
  </si>
  <si>
    <t>{7371}</t>
  </si>
  <si>
    <t>无尽之塔7371</t>
  </si>
  <si>
    <t>{{4024,588,10,0}|{4030,588,10,0}|{4040,588,10,0}|{4031,588,10,0}|{4038,588,10,0}|{4006,588,10,0}|{4036,588,10,0}|{3018,588,10,0}|{4025,588,10,0}|{4034,588,10,0}|{4027,588,10,0}|{4037,588,10,0}|{4024,588,10,0}|{4030,588,10,0}|{3012,588,10,0}}</t>
  </si>
  <si>
    <t>{7372}</t>
  </si>
  <si>
    <t>无尽之塔7372</t>
  </si>
  <si>
    <t>{{4038,588,10,0}|{4030,588,10,0}|{4028,588,10,0}|{4032,588,10,0}|{4025,588,10,0}|{4009,588,10,0}|{4027,588,10,0}|{4005,588,10,0}|{4024,588,10,0}|{4006,588,10,0}|{3012,588,10,0}|{3018,588,10,0}|{4024,588,10,0}|{4034,588,10,0}|{4040,588,10,0}}</t>
  </si>
  <si>
    <t>{7373}</t>
  </si>
  <si>
    <t>无尽之塔7373</t>
  </si>
  <si>
    <t>{{4024,588,10,0}|{4030,588,10,0}|{3012,588,10,0}|{4032,588,10,0}|{4024,588,10,0}|{4017,588,10,0}|{3012,588,10,0}|{4031,588,10,0}|{4038,588,10,0}|{4009,588,10,0}|{4040,588,10,0}|{4031,588,10,0}|{4038,588,10,0}|{4006,588,10,0}|{4036,588,10,0}}</t>
  </si>
  <si>
    <t>{7374}</t>
  </si>
  <si>
    <t>无尽之塔7374</t>
  </si>
  <si>
    <t>{{4038,588,10,0}|{4030,588,10,0}|{4036,588,10,0}|{4037,588,10,0}|{4038,588,10,0}|{4030,588,10,0}|{4028,588,10,0}|{4032,588,10,0}|{4025,588,10,0}|{4030,588,10,0}|{4028,588,10,0}|{4032,588,10,0}|{4025,588,10,0}|{4030,588,10,0}|{4028,588,10,0}}</t>
  </si>
  <si>
    <t>{7375}</t>
  </si>
  <si>
    <t>无尽之塔7375</t>
  </si>
  <si>
    <t>{{4024,588,10,0}|{4033,588,10,0}|{4022,588,10,0}|{4037,588,10,0}|{4024,588,10,0}|{4033,588,10,0}|{4022,588,10,0}|{4037,588,10,0}|{4025,588,10,0}|{4033,588,10,0}|{4027,588,10,0}|{4039,588,10,0}|{4025,588,10,0}|{4034,588,10,0}|{4027,588,10,0}}</t>
  </si>
  <si>
    <t>{7376}</t>
  </si>
  <si>
    <t>无尽之塔7376</t>
  </si>
  <si>
    <t>{{4038,588,10,0}|{4033,588,10,0}|{4036,588,10,0}|{4039,588,10,0}|{4038,588,10,0}|{4034,588,10,0}|{4040,588,10,0}|{3018,588,10,0}|{4024,588,10,0}|{4001,588,10,0}|{3012,588,10,0}|{3018,588,10,0}|{4024,588,10,0}|{4006,588,10,0}|{4022,588,10,0}}</t>
  </si>
  <si>
    <t>{7377}</t>
  </si>
  <si>
    <t>无尽之塔7377</t>
  </si>
  <si>
    <t>{{4024,588,10,0}|{4033,588,10,0}|{4027,588,10,0}|{4039,588,10,0}|{4025,588,10,0}|{4001,588,10,0}|{4028,588,10,0}|{4005,588,10,0}|{4038,588,10,0}|{4009,588,10,0}|{4040,588,10,0}|{4031,588,10,0}|{4038,588,10,0}|{4017,588,10,0}|{3012,588,10,0}}</t>
  </si>
  <si>
    <t>{7378}</t>
  </si>
  <si>
    <t>无尽之塔7378</t>
  </si>
  <si>
    <t>{{4038,588,10,0}|{4034,588,10,0}|{4040,588,10,0}|{3018,588,10,0}|{4024,588,10,0}|{4006,588,10,0}|{4022,588,10,0}|{4031,588,10,0}|{4025,588,10,0}|{4017,588,10,0}|{4028,588,10,0}|{4037,588,10,0}|{4038,588,10,0}|{4033,588,10,0}|{4040,588,10,0}}</t>
  </si>
  <si>
    <t>{7379}</t>
  </si>
  <si>
    <t>无尽之塔7379</t>
  </si>
  <si>
    <t>{{4024,588,10,0}|{4034,588,10,0}|{4028,588,10,0}|{3018,588,10,0}|{4038,588,10,0}|{4009,588,10,0}|{4040,588,10,0}|{4032,588,10,0}|{4024,588,10,0}|{4033,588,10,0}|{4027,588,10,0}|{4039,588,10,0}|{4025,588,10,0}|{4006,588,10,0}|{4036,588,10,0}}</t>
  </si>
  <si>
    <t>{7380}</t>
  </si>
  <si>
    <t>无尽之塔7380</t>
  </si>
  <si>
    <t>{{4038,589,10,0}|{4034,589,10,0}|{3012,589,10,0}|{4005,589,10,0}|{4025,589,10,0}|{4017,589,10,0}|{4016,589,10,0}|{4037,589,10,0}|{4038,589,10,0}|{4034,589,10,0}|{3012,589,10,0}|{4005,589,10,0}|{4025,589,10,0}|{4017,589,10,0}|{4028,589,10,0}}</t>
  </si>
  <si>
    <t>{7381}</t>
  </si>
  <si>
    <t>无尽之塔7381</t>
  </si>
  <si>
    <t>{{4025,589,10,0}|{4001,589,10,0}|{4036,589,10,0}|{4005,589,10,0}|{4038,589,10,0}|{4030,589,10,0}|{4022,589,10,0}|{4039,589,10,0}|{4025,589,10,0}|{4006,589,10,0}|{4040,589,10,0}|{4031,589,10,0}|{4024,589,10,0}|{4033,589,10,0}|{4027,589,10,0}}</t>
  </si>
  <si>
    <t>{7382}</t>
  </si>
  <si>
    <t>无尽之塔7382</t>
  </si>
  <si>
    <t>{{4038,589,10,0}|{4001,589,10,0}|{4022,589,10,0}|{4031,589,10,0}|{4025,589,10,0}|{4033,589,10,0}|{4040,589,10,0}|{3018,589,10,0}|{4024,589,10,0}|{4009,589,10,0}|{4028,589,10,0}|{4037,589,10,0}|{4038,589,10,0}|{4001,589,10,0}|{4022,589,10,0}}</t>
  </si>
  <si>
    <t>{7383}</t>
  </si>
  <si>
    <t>无尽之塔7383</t>
  </si>
  <si>
    <t>{{4025,589,10,0}|{4001,589,10,0}|{4036,589,10,0}|{4031,589,10,0}|{4024,589,10,0}|{4034,589,10,0}|{4028,589,10,0}|{4005,589,10,0}|{4038,589,10,0}|{4030,589,10,0}|{4027,589,10,0}|{3018,589,10,0}|{4038,589,10,0}|{4009,589,10,0}|{3012,589,10,0}}</t>
  </si>
  <si>
    <t>{7384}</t>
  </si>
  <si>
    <t>无尽之塔7384</t>
  </si>
  <si>
    <t>{{4038,589,10,0}|{4006,589,10,0}|{4027,589,10,0}|{4032,589,10,0}|{4038,589,10,0}|{4001,589,10,0}|{4022,589,10,0}|{4031,589,10,0}|{4025,589,10,0}|{4034,589,10,0}|{3012,589,10,0}|{4005,589,10,0}|{4025,589,10,0}|{4033,589,10,0}|{4040,589,10,0}}</t>
  </si>
  <si>
    <t>{7385}</t>
  </si>
  <si>
    <t>无尽之塔7385</t>
  </si>
  <si>
    <t>{{4025,589,10,0}|{4006,589,10,0}|{4040,589,10,0}|{4037,589,10,0}|{4025,589,10,0}|{4006,589,10,0}|{4040,589,10,0}|{4032,589,10,0}|{4025,589,10,0}|{4001,589,10,0}|{4040,589,10,0}|{4032,589,10,0}|{4024,589,10,0}|{4001,589,10,0}|{4036,589,10,0}}</t>
  </si>
  <si>
    <t>{7386}</t>
  </si>
  <si>
    <t>无尽之塔7386</t>
  </si>
  <si>
    <t>{{4038,589,10,0}|{4006,589,10,0}|{4028,589,10,0}|{4037,589,10,0}|{4024,589,10,0}|{4006,589,10,0}|{4028,589,10,0}|{4037,589,10,0}|{4024,589,10,0}|{4009,589,10,0}|{4028,589,10,0}|{4039,589,10,0}|{4024,589,10,0}|{4009,589,10,0}|{4028,589,10,0}}</t>
  </si>
  <si>
    <t>{7387}</t>
  </si>
  <si>
    <t>无尽之塔7387</t>
  </si>
  <si>
    <t>{{4025,589,10,0}|{4009,589,10,0}|{3012,589,10,0}|{4039,589,10,0}|{4025,589,10,0}|{4009,589,10,0}|{4022,589,10,0}|{4039,589,10,0}|{4038,589,10,0}|{4017,589,10,0}|{4022,589,10,0}|{3018,589,10,0}|{4038,589,10,0}|{4030,589,10,0}|{4027,589,10,0}}</t>
  </si>
  <si>
    <t>{7388}</t>
  </si>
  <si>
    <t>无尽之塔7388</t>
  </si>
  <si>
    <t>{{4024,589,10,0}|{4009,589,10,0}|{4028,589,10,0}|{4039,589,10,0}|{4024,589,10,0}|{4017,589,10,0}|{4040,589,10,0}|{3018,589,10,0}|{4025,589,10,0}|{4033,589,10,0}|{3012,589,10,0}|{4031,589,10,0}|{4038,589,10,0}|{4034,589,10,0}|{4022,589,10,0}}</t>
  </si>
  <si>
    <t>{7389}</t>
  </si>
  <si>
    <t>无尽之塔7389</t>
  </si>
  <si>
    <t>{{4025,589,10,0}|{4009,589,10,0}|{4022,589,10,0}|{3018,589,10,0}|{4038,589,10,0}|{4030,589,10,0}|{4028,589,10,0}|{4031,589,10,0}|{4024,589,10,0}|{4034,589,10,0}|{4036,589,10,0}|{4032,589,10,0}|{4025,589,10,0}|{4009,589,10,0}|{3012,589,10,0}}</t>
  </si>
  <si>
    <t>{7390}</t>
  </si>
  <si>
    <t>无尽之塔7390</t>
  </si>
  <si>
    <t>{{4024,590,10,0}|{4009,590,10,0}|{4036,590,10,0}|{3018,590,10,0}|{4025,590,10,0}|{4033,590,10,0}|{4031,590,10,0}|{4032,590,10,0}|{4038,590,10,0}|{4006,590,10,0}|{4028,590,10,0}|{4039,590,10,0}|{4024,590,10,0}|{4030,590,10,0}|{4040,590,10,0}}</t>
  </si>
  <si>
    <t>{7391}</t>
  </si>
  <si>
    <t>无尽之塔7391</t>
  </si>
  <si>
    <t>{{4025,590,10,0}|{4017,590,10,0}|{4027,590,10,0}|{4005,590,10,0}|{4024,590,10,0}|{4034,590,10,0}|{4036,590,10,0}|{4037,590,10,0}|{4025,590,10,0}|{4017,590,10,0}|{4022,590,10,0}|{4005,590,10,0}|{4024,590,10,0}|{4034,590,10,0}|{4036,590,10,0}}</t>
  </si>
  <si>
    <t>{7392}</t>
  </si>
  <si>
    <t>无尽之塔7392</t>
  </si>
  <si>
    <t>{{4024,590,10,0}|{4017,590,10,0}|{4040,590,10,0}|{4005,590,10,0}|{4038,590,10,0}|{4001,590,10,0}|{4027,590,10,0}|{4039,590,10,0}|{4024,590,10,0}|{4030,590,10,0}|{3012,590,10,0}|{4031,590,10,0}|{4038,590,10,0}|{4006,590,10,0}|{4028,590,10,0}}</t>
  </si>
  <si>
    <t>{7393}</t>
  </si>
  <si>
    <t>无尽之塔7393</t>
  </si>
  <si>
    <t>{{4025,590,10,0}|{4017,590,10,0}|{4027,590,10,0}|{4031,590,10,0}|{4024,590,10,0}|{4006,590,10,0}|{3012,590,10,0}|{3018,590,10,0}|{4038,590,10,0}|{4034,590,10,0}|{4036,590,10,0}|{4037,590,10,0}|{4025,590,10,0}|{4017,590,10,0}|{4027,590,10,0}}</t>
  </si>
  <si>
    <t>{7394}</t>
  </si>
  <si>
    <t>无尽之塔7394</t>
  </si>
  <si>
    <t>{{4024,590,10,0}|{4030,590,10,0}|{3012,590,10,0}|{4031,590,10,0}|{4038,590,10,0}|{4009,590,10,0}|{4036,590,10,0}|{4005,590,10,0}|{4038,590,10,0}|{4001,590,10,0}|{4028,590,10,0}|{4039,590,10,0}|{4025,590,10,0}|{4034,590,10,0}|{4022,590,10,0}}</t>
  </si>
  <si>
    <t>{7395}</t>
  </si>
  <si>
    <t>无尽之塔7395</t>
  </si>
  <si>
    <t>{{4038,590,10,0}|{4030,590,10,0}|{4028,590,10,0}|{4032,590,10,0}|{4025,590,10,0}|{4017,590,10,0}|{4027,590,10,0}|{4031,590,10,0}|{4025,590,10,0}|{4009,590,10,0}|{4022,590,10,0}|{4005,590,10,0}|{4024,590,10,0}|{4006,590,10,0}|{3012,590,10,0}}</t>
  </si>
  <si>
    <t>{7396}</t>
  </si>
  <si>
    <t>无尽之塔7396</t>
  </si>
  <si>
    <t>{{4024,590,10,0}|{4030,590,10,0}|{4022,590,10,0}|{4032,590,10,0}|{4024,590,10,0}|{4030,590,10,0}|{3012,590,10,0}|{4032,590,10,0}|{4024,590,10,0}|{4017,590,10,0}|{3012,590,10,0}|{4032,590,10,0}|{4024,590,10,0}|{4017,590,10,0}|{4040,590,10,0}}</t>
  </si>
  <si>
    <t>{7397}</t>
  </si>
  <si>
    <t>无尽之塔7397</t>
  </si>
  <si>
    <t>{{4038,590,10,0}|{4033,590,10,0}|{4036,590,10,0}|{4037,590,10,0}|{4038,590,10,0}|{4033,590,10,0}|{4036,590,10,0}|{4037,590,10,0}|{4038,590,10,0}|{4033,590,10,0}|{4036,590,10,0}|{4037,590,10,0}|{4038,590,10,0}|{4033,590,10,0}|{4036,590,10,0}}</t>
  </si>
  <si>
    <t>{7398}</t>
  </si>
  <si>
    <t>无尽之塔7398</t>
  </si>
  <si>
    <t>{{4024,590,10,0}|{4033,590,10,0}|{4022,590,10,0}|{4039,590,10,0}|{4025,590,10,0}|{4034,590,10,0}|{4027,590,10,0}|{4039,590,10,0}|{4025,590,10,0}|{4001,590,10,0}|{4028,590,10,0}|{3018,590,10,0}|{4025,590,10,0}|{4001,590,10,0}|{4028,590,10,0}}</t>
  </si>
  <si>
    <t>{7399}</t>
  </si>
  <si>
    <t>无尽之塔7399</t>
  </si>
  <si>
    <t>{{4038,590,10,0}|{4033,590,10,0}|{4040,590,10,0}|{4039,590,10,0}|{4038,590,10,0}|{4001,590,10,0}|{3012,590,10,0}|{3018,590,10,0}|{4024,590,10,0}|{4006,590,10,0}|{4022,590,10,0}|{4031,590,10,0}|{4025,590,10,0}|{4017,590,10,0}|{4027,590,10,0}}</t>
  </si>
  <si>
    <t>{7400}</t>
  </si>
  <si>
    <t>无尽之塔7400</t>
  </si>
  <si>
    <t>{{4024,591,10,0}|{4034,591,10,0}|{4027,591,10,0}|{3018,591,10,0}|{4025,591,10,0}|{4006,591,10,0}|{4002,591,10,0}|{4005,591,10,0}|{4038,591,10,0}|{4017,591,10,0}|{3012,591,10,0}|{4032,591,10,0}|{4024,591,10,0}|{4033,591,10,0}|{4022,591,10,0}}</t>
  </si>
  <si>
    <t>{7890}</t>
  </si>
  <si>
    <t>金币副本1</t>
  </si>
  <si>
    <t>{{3010,48,3,0}|{1015,48,3,0}|{1010,48,3,0}|{2006,48,3,0}|{2007,48,3,0}}</t>
  </si>
  <si>
    <t>{7891}</t>
  </si>
  <si>
    <t>金币副本2</t>
  </si>
  <si>
    <t>{{2016,89,5,0}|{4015,89,5,0}|{3006,89,5,0}|{2006,89,5,0}|{4014,89,5,0}|{2010,89,5,0}|{1010,89,5,0}|{3016,89,5,0}}</t>
  </si>
  <si>
    <t>{7892}</t>
  </si>
  <si>
    <t>金币副本3</t>
  </si>
  <si>
    <t>{{4016,107,6,0}|{2000,107,6,0}|{2005,107,6,0}|{3009,107,6,0}|{3005,107,6,0}|{3017,107,6,0}|{4000,107,6,0}|{4023,107,6,0}|{4018,107,6,0}|{2000,107,6,0}}</t>
  </si>
  <si>
    <t>{7893}</t>
  </si>
  <si>
    <t>金币副本4</t>
  </si>
  <si>
    <t>{{3003,120,6,0}|{2000,120,6,0}|{4000,120,6,0}|{3009,120,6,0}|{2011,120,6,0}|{3017,120,6,0}|{3006,120,6,0}|{2004,120,6,0}|{4012,120,6,0}|{3004,120,6,0}}</t>
  </si>
  <si>
    <t>{7894}</t>
  </si>
  <si>
    <t>金币副本5</t>
  </si>
  <si>
    <t>{{4018,137,6,0}|{2000,137,6,0}|{3000,137,6,0}|{3016,137,6,0}|{4012,137,6,0}|{3021,137,6,0}|{2003,137,6,0}|{3009,137,6,0}|{3003,137,6,0}|{3017,137,6,0}|{4002,137,6,0}}</t>
  </si>
  <si>
    <t>{7895}</t>
  </si>
  <si>
    <t>金币副本6</t>
  </si>
  <si>
    <t>{{3005,154,7,0}|{2000,154,7,0}|{4004,154,7,0}|{3016,154,7,0}|{3001,154,7,0}|{4015,154,7,0}|{4000,154,7,0}|{3009,154,7,0}|{2016,154,7,0}|{3021,154,7,0}|{3015,154,7,0}|{3009,154,7,0}|{4018,154,7,0}}</t>
  </si>
  <si>
    <t>{7896}</t>
  </si>
  <si>
    <t>金币副本7</t>
  </si>
  <si>
    <t>{{4018,172,7,0}|{2010,172,7,0}|{3006,172,7,0}|{4021,172,7,0}|{4016,172,7,0}|{2000,172,7,0}|{3000,172,7,0}|{3016,172,7,0}|{4016,172,7,0}|{2000,172,7,0}|{2012,172,7,0}|{3016,172,7,0}|{4014,172,7,0}|{4015,172,7,0}|{2012,172,7,0}}</t>
  </si>
  <si>
    <t>{7897}</t>
  </si>
  <si>
    <t>金币副本8</t>
  </si>
  <si>
    <t>{{4012,198,8,0}|{3008,198,8,0}|{4028,198,8,0}|{4032,198,8,0}|{4012,198,8,0}|{3008,198,8,0}|{4028,198,8,0}|{4032,198,8,0}|{4012,198,8,0}|{3008,198,8,0}|{2003,198,8,0}|{4032,198,8,0}|{4012,198,8,0}|{3008,198,8,0}|{2003,198,8,0}}</t>
  </si>
  <si>
    <t>{7898}</t>
  </si>
  <si>
    <t>金币副本9</t>
  </si>
  <si>
    <t>{{2011,225,9,0}|{3008,225,9,0}|{4002,225,9,0}|{4037,225,9,0}|{2016,225,9,0}|{3021,225,9,0}|{4007,225,9,0}|{4039,225,9,0}|{3001,225,9,0}|{4001,225,9,0}|{4027,225,9,0}|{2004,225,9,0}|{3005,225,9,0}|{4009,225,9,0}|{4036,225,9,0}}</t>
  </si>
  <si>
    <t>{7899}</t>
  </si>
  <si>
    <t>金币副本10</t>
  </si>
  <si>
    <t>{{4012,252,9,0}|{3017,252,9,0}|{2012,252,9,0}|{4039,252,9,0}|{4018,252,9,0}|{4006,252,9,0}|{3012,252,9,0}|{3009,252,9,0}|{4025,252,9,0}|{4015,252,9,0}|{4002,252,9,0}|{3018,252,9,0}|{2016,252,9,0}|{4033,252,9,0}|{4022,252,9,0}}</t>
  </si>
  <si>
    <t>{7900}</t>
  </si>
  <si>
    <t>金币副本11</t>
  </si>
  <si>
    <t>{{2011,270,10,0}|{3021,270,10,0}|{4022,270,10,0}|{2004,270,10,0}|{3005,270,10,0}|{4015,270,10,0}|{4028,270,10,0}|{3018,270,10,0}|{4014,270,10,0}|{4034,270,10,0}|{3006,270,10,0}|{4023,270,10,0}|{4025,270,10,0}|{3004,270,10,0}|{4002,270,10,0}}</t>
  </si>
  <si>
    <t>{7901}</t>
  </si>
  <si>
    <t>金币副本12</t>
  </si>
  <si>
    <t>{{4014,286,10,0}|{3021,286,10,0}|{3006,286,10,0}|{3009,286,10,0}|{4038,286,10,0}|{4017,286,10,0}|{4007,286,10,0}|{4021,286,10,0}|{3005,286,10,0}|{3004,286,10,0}|{4028,286,10,0}|{4037,286,10,0}|{4016,286,10,0}|{4006,286,10,0}|{3015,286,10,0}}</t>
  </si>
  <si>
    <t>{7902}</t>
  </si>
  <si>
    <t>金币副本13</t>
  </si>
  <si>
    <t>{{4001,299,10,0}|{4027,299,10,0}|{4037,299,10,0}|{4006,299,10,0}|{4030,299,10,0}|{4039,299,10,0}|{4022,299,10,0}|{4033,299,10,0}|{3012,299,10,0}|{4025,299,10,0}|{4035,299,10,0}|{4001,299,10,0}|{4027,299,10,0}|{4037,299,10,0}|{4009,299,10,0}}</t>
  </si>
  <si>
    <t>{7903}</t>
  </si>
  <si>
    <t>金币副本14</t>
  </si>
  <si>
    <t>{{4032,313,10,0}|{4028,313,10,0}|{4025,313,10,0}|{4017,313,10,0}|{4006,313,10,0}|{3018,313,10,0}|{4040,313,10,0}|{4037,313,10,0}|{4034,313,10,0}|{4032,313,10,0}|{4028,313,10,0}|{4025,313,10,0}|{4017,313,10,0}|{4005,313,10,0}|{3018,313,10,0}}</t>
  </si>
  <si>
    <t>{7904}</t>
  </si>
  <si>
    <t>金币副本15</t>
  </si>
  <si>
    <t>{{4005,326,10,0}|{4030,326,10,0}|{4040,326,10,0}|{4025,326,10,0}|{4036,326,10,0}|{4006,326,10,0}|{4031,326,10,0}|{3012,326,10,0}|{4026,326,10,0}|{4037,326,10,0}|{4009,326,10,0}|{4033,326,10,0}|{3018,326,10,0}|{4027,326,10,0}|{4038,326,10,0}}</t>
  </si>
  <si>
    <t>{7905}</t>
  </si>
  <si>
    <t>金币副本16</t>
  </si>
  <si>
    <t>{{4033,340,10,0}|{4031,340,10,0}|{4030,340,10,0}|{4027,340,10,0}|{4025,340,10,0}|{4024,340,10,0}|{4017,340,10,0}|{4006,340,10,0}|{4001,340,10,0}|{3018,340,10,0}|{4028,340,10,0}|{4039,340,10,0}|{4038,340,10,0}|{4036,340,10,0}|{4034,340,10,0}}</t>
  </si>
  <si>
    <t>{7906}</t>
  </si>
  <si>
    <t>金币副本17</t>
  </si>
  <si>
    <t>{{4006,354,10,0}|{4032,354,10,0}|{4001,354,10,0}|{4030,354,10,0}|{3012,354,10,0}|{4027,354,10,0}|{4039,354,10,0}|{4025,354,10,0}|{4037,354,10,0}|{4017,354,10,0}|{4035,354,10,0}|{4006,354,10,0}|{4033,354,10,0}|{4001,354,10,0}|{4030,354,10,0}}</t>
  </si>
  <si>
    <t>{7907}</t>
  </si>
  <si>
    <t>金币副本18</t>
  </si>
  <si>
    <t>{{4034,368,10,0}|{4034,368,10,0}|{4033,368,10,0}|{4032,368,10,0}|{4032,368,10,0}|{4031,368,10,0}|{4031,368,10,0}|{4030,368,10,0}|{4030,368,10,0}|{4028,368,10,0}|{4027,368,10,0}|{4027,368,10,0}|{4026,368,10,0}|{4026,368,10,0}|{4025,368,10,0}}</t>
  </si>
  <si>
    <t>{7908}</t>
  </si>
  <si>
    <t>金币副本19</t>
  </si>
  <si>
    <t>{{4009,382,10,0}|{4035,382,10,0}|{4009,382,10,0}|{4035,382,10,0}|{4009,382,10,0}|{4035,382,10,0}|{4009,382,10,0}|{4035,382,10,0}|{4009,382,10,0}|{4035,382,10,0}|{4009,382,10,0}|{4035,382,10,0}|{4009,382,10,0}|{4035,382,10,0}|{4009,382,10,0}}</t>
  </si>
  <si>
    <t>{7909}</t>
  </si>
  <si>
    <t>金币副本20</t>
  </si>
  <si>
    <t>{{4035,397,10,0}|{4036,397,10,0}|{4036,397,10,0}|{4037,397,10,0}|{4037,397,10,0}|{4038,397,10,0}|{4039,397,10,0}|{4039,397,10,0}|{4040,397,10,0}|{4040,397,10,0}|{4028,397,10,0}|{4028,397,10,0}|{3012,397,10,0}|{3012,397,10,0}|{3018,397,10,0}}</t>
  </si>
  <si>
    <t>{7910}</t>
  </si>
  <si>
    <t>生命石资源副本1</t>
  </si>
  <si>
    <t>{{2007,46,3,0}|{1015,46,3,0}|{1011,46,3,0}|{2017,46,3,0}}</t>
  </si>
  <si>
    <t>{7911}</t>
  </si>
  <si>
    <t>生命石资源副本2</t>
  </si>
  <si>
    <t>{{4012,83,5,0}|{3021,83,5,0}|{4004,83,5,0}|{4023,83,5,0}|{1013,83,5,0}|{1015,83,5,0}|{2003,83,5,0}|{2006,83,5,0}}</t>
  </si>
  <si>
    <t>{7912}</t>
  </si>
  <si>
    <t>生命石资源副本3</t>
  </si>
  <si>
    <t>{{3003,104,6,0}|{4015,104,6,0}|{3015,104,6,0}|{2004,104,6,0}|{4012,104,6,0}|{2010,104,6,0}|{4004,104,6,0}|{3016,104,6,0}|{2011,104,6,0}|{3017,104,6,0}}</t>
  </si>
  <si>
    <t>{7913}</t>
  </si>
  <si>
    <t>生命石资源副本4</t>
  </si>
  <si>
    <t>{{4016,116,6,0}|{4015,116,6,0}|{2003,116,6,0}|{2004,116,6,0}|{3001,116,6,0}|{3004,116,6,0}|{3015,116,6,0}|{4021,116,6,0}|{4014,116,6,0}|{3021,116,6,0}}</t>
  </si>
  <si>
    <t>{7914}</t>
  </si>
  <si>
    <t>生命石资源副本5</t>
  </si>
  <si>
    <t>{{3003,134,6,0}|{4015,134,6,0}|{3019,134,6,0}|{3009,134,6,0}|{4016,134,6,0}|{3008,134,6,0}|{2005,134,6,0}|{4023,134,6,0}|{3005,134,6,0}|{2000,134,6,0}|{4000,134,6,0}}</t>
  </si>
  <si>
    <t>{7915}</t>
  </si>
  <si>
    <t>生命石资源副本6</t>
  </si>
  <si>
    <t>{{4016,150,7,0}|{2000,150,7,0}|{2012,150,7,0}|{3009,150,7,0}|{3013,150,7,0}|{3017,150,7,0}|{4004,150,7,0}|{4023,150,7,0}|{2016,150,7,0}|{3004,150,7,0}|{3006,150,7,0}|{4021,150,7,0}|{4014,150,7,0}}</t>
  </si>
  <si>
    <t>{7916}</t>
  </si>
  <si>
    <t>生命石资源副本7</t>
  </si>
  <si>
    <t>{{3005,167,7,0}|{2000,167,7,0}|{4002,167,7,0}|{3016,167,7,0}|{2016,167,7,0}|{3021,167,7,0}|{3015,167,7,0}|{2004,167,7,0}|{4016,167,7,0}|{3008,167,7,0}|{2012,167,7,0}|{4023,167,7,0}|{3013,167,7,0}|{2010,167,7,0}}</t>
  </si>
  <si>
    <t>{7917}</t>
  </si>
  <si>
    <t>生命石资源副本8</t>
  </si>
  <si>
    <t>{{4038,192,8,0}|{2010,192,8,0}|{3012,192,8,0}|{4021,192,8,0}|{4018,192,8,0}|{4034,192,8,0}|{2012,192,8,0}|{3018,192,8,0}|{4014,192,8,0}|{4017,192,8,0}|{4040,192,8,0}|{3009,192,8,0}|{3005,192,8,0}|{4006,192,8,0}|{4027,192,8,0}}</t>
  </si>
  <si>
    <t>{7918}</t>
  </si>
  <si>
    <t>生命石资源副本9</t>
  </si>
  <si>
    <t>{{3013,218,8,0}|{3004,218,8,0}|{4040,218,8,0}|{4023,218,8,0}|{3005,218,8,0}|{2000,218,8,0}|{4028,218,8,0}|{4021,218,8,0}|{3003,218,8,0}|{4034,218,8,0}|{4022,218,8,0}|{4005,218,8,0}|{2016,218,8,0}|{4033,218,8,0}|{4004,218,8,0}}</t>
  </si>
  <si>
    <t>{7919}</t>
  </si>
  <si>
    <t>生命石资源副本10</t>
  </si>
  <si>
    <t>{{4038,247,9,0}|{3008,247,9,0}|{4000,247,9,0}|{4031,247,9,0}|{4038,247,9,0}|{3004,247,9,0}|{4000,247,9,0}|{4031,247,9,0}|{4038,247,9,0}|{3004,247,9,0}|{3019,247,9,0}|{4031,247,9,0}|{4038,247,9,0}|{3004,247,9,0}|{3019,247,9,0}}</t>
  </si>
  <si>
    <t>{7920}</t>
  </si>
  <si>
    <t>生命石资源副本11</t>
  </si>
  <si>
    <t>{{4012,267,10,0}|{3008,267,10,0}|{2003,267,10,0}|{4032,267,10,0}|{4014,267,10,0}|{3017,267,10,0}|{2005,267,10,0}|{4037,267,10,0}|{4016,267,10,0}|{3021,267,10,0}|{3000,267,10,0}|{4039,267,10,0}|{4018,267,10,0}|{4001,267,10,0}|{3006,267,10,0}}</t>
  </si>
  <si>
    <t>{7921}</t>
  </si>
  <si>
    <t>生命石资源副本12</t>
  </si>
  <si>
    <t>{{2011,283,10,0}|{3017,283,10,0}|{4004,283,10,0}|{4037,283,10,0}|{3001,283,10,0}|{4001,283,10,0}|{4027,283,10,0}|{2004,283,10,0}|{3005,283,10,0}|{4009,283,10,0}|{4040,283,10,0}|{3016,283,10,0}|{4012,283,10,0}|{4030,283,10,0}|{2005,283,10,0}}</t>
  </si>
  <si>
    <t>{7922}</t>
  </si>
  <si>
    <t>生命石资源副本13</t>
  </si>
  <si>
    <t>{{4030,297,10,0}|{4024,297,10,0}|{4006,297,10,0}|{4028,297,10,0}|{4036,297,10,0}|{4032,297,10,0}|{4026,297,10,0}|{4009,297,10,0}|{3018,297,10,0}|{4038,297,10,0}|{4033,297,10,0}|{4028,297,10,0}|{4022,297,10,0}|{4001,297,10,0}|{4040,297,10,0}}</t>
  </si>
  <si>
    <t>{7923}</t>
  </si>
  <si>
    <t>生命石资源副本14</t>
  </si>
  <si>
    <t>{{3018,310,10,0}|{4025,310,10,0}|{4035,310,10,0}|{3018,310,10,0}|{4026,310,10,0}|{4035,310,10,0}|{3018,310,10,0}|{4026,310,10,0}|{4035,310,10,0}|{4001,310,10,0}|{4026,310,10,0}|{4036,310,10,0}|{4001,310,10,0}|{4026,310,10,0}|{4036,310,10,0}}</t>
  </si>
  <si>
    <t>{7924}</t>
  </si>
  <si>
    <t>生命石资源副本15</t>
  </si>
  <si>
    <t>{{4031,324,10,0}|{4027,324,10,0}|{4022,324,10,0}|{4006,324,10,0}|{3012,324,10,0}|{4038,324,10,0}|{4035,324,10,0}|{4031,324,10,0}|{4027,324,10,0}|{4022,324,10,0}|{4006,324,10,0}|{3012,324,10,0}|{4039,324,10,0}|{4035,324,10,0}|{4032,324,10,0}}</t>
  </si>
  <si>
    <t>{7925}</t>
  </si>
  <si>
    <t>生命石资源副本16</t>
  </si>
  <si>
    <t>{{4001,337,10,0}|{4028,337,10,0}|{4038,337,10,0}|{4017,337,10,0}|{4032,337,10,0}|{3012,337,10,0}|{4025,337,10,0}|{4036,337,10,0}|{4005,337,10,0}|{4030,337,10,0}|{4039,337,10,0}|{4022,337,10,0}|{4033,337,10,0}|{3018,337,10,0}|{4027,337,10,0}}</t>
  </si>
  <si>
    <t>{7926}</t>
  </si>
  <si>
    <t>生命石资源副本17</t>
  </si>
  <si>
    <t>{{4032,351,10,0}|{4030,351,10,0}|{4026,351,10,0}|{4024,351,10,0}|{4017,351,10,0}|{4005,351,10,0}|{3018,351,10,0}|{4040,351,10,0}|{4038,351,10,0}|{4036,351,10,0}|{4033,351,10,0}|{4031,351,10,0}|{4027,351,10,0}|{4025,351,10,0}|{4017,351,10,0}}</t>
  </si>
  <si>
    <t>{7927}</t>
  </si>
  <si>
    <t>生命石资源副本18</t>
  </si>
  <si>
    <t>{{4005,365,10,0}|{4031,365,10,0}|{3012,365,10,0}|{4026,365,10,0}|{4038,365,10,0}|{4022,365,10,0}|{4034,365,10,0}|{4005,365,10,0}|{4030,365,10,0}|{4028,365,10,0}|{4026,365,10,0}|{4037,365,10,0}|{4017,365,10,0}|{4034,365,10,0}|{4001,365,10,0}}</t>
  </si>
  <si>
    <t>{7928}</t>
  </si>
  <si>
    <t>生命石资源副本19</t>
  </si>
  <si>
    <t>{{4033,380,10,0}|{4032,380,10,0}|{4031,380,10,0}|{4028,380,10,0}|{4027,380,10,0}|{4026,380,10,0}|{4025,380,10,0}|{4022,380,10,0}|{4017,380,10,0}|{4009,380,10,0}|{4005,380,10,0}|{4001,380,10,0}|{3018,380,10,0}|{3012,380,10,0}|{4040,380,10,0}}</t>
  </si>
  <si>
    <t>{7929}</t>
  </si>
  <si>
    <t>生命石资源副本20</t>
  </si>
  <si>
    <t>{{4006,394,10,0}|{4033,394,10,0}|{4005,394,10,0}|{4032,394,10,0}|{3018,394,10,0}|{4030,394,10,0}|{3012,394,10,0}|{4028,394,10,0}|{4028,394,10,0}|{4026,394,10,0}|{4039,394,10,0}|{4025,394,10,0}|{4038,394,10,0}|{4022,394,10,0}|{4036,394,10,0}}</t>
  </si>
  <si>
    <t>{7930}</t>
  </si>
  <si>
    <t>灵魂石资源副本1</t>
  </si>
  <si>
    <t>{{2015,51,5,0}|{1015,51,5,0}|{2008,51,5,0}|{2017,51,5,0}|{2015,51,5,0}|{1015,51,5,0}}</t>
  </si>
  <si>
    <t>{7931}</t>
  </si>
  <si>
    <t>灵魂石资源副本2</t>
  </si>
  <si>
    <t>{{2011,95,5,0}|{3017,95,5,0}|{2008,95,5,0}|{4021,95,5,0}|{2015,95,5,0}|{3021,95,5,0}|{2012,95,5,0}|{4021,95,5,0}|{2016,95,5,0}}</t>
  </si>
  <si>
    <t>{7932}</t>
  </si>
  <si>
    <t>灵魂石资源副本3</t>
  </si>
  <si>
    <t>{{4014,110,6,0}|{3021,110,6,0}|{4004,110,6,0}|{4023,110,6,0}|{4018,110,6,0}|{4015,110,6,0}|{4007,110,6,0}|{2004,110,6,0}|{2011,110,6,0}|{2000,110,6,0}}</t>
  </si>
  <si>
    <t>{7933}</t>
  </si>
  <si>
    <t>灵魂石资源副本4</t>
  </si>
  <si>
    <t>{{3001,124,6,0}|{3021,124,6,0}|{3006,124,6,0}|{4023,124,6,0}|{3013,124,6,0}|{2000,124,6,0}|{4000,124,6,0}|{3009,124,6,0}|{4014,124,6,0}|{3004,124,6,0}}</t>
  </si>
  <si>
    <t>{7934}</t>
  </si>
  <si>
    <t>灵魂石资源副本5</t>
  </si>
  <si>
    <t>{{4016,140,7,0}|{4015,140,7,0}|{4007,140,7,0}|{2004,140,7,0}|{2016,140,7,0}|{2010,140,7,0}|{3000,140,7,0}|{3009,140,7,0}|{3005,140,7,0}|{3008,140,7,0}|{4000,140,7,0}|{4021,140,7,0}}</t>
  </si>
  <si>
    <t>{7935}</t>
  </si>
  <si>
    <t>灵魂石资源副本6</t>
  </si>
  <si>
    <t>{{3003,158,7,0}|{4015,158,7,0}|{3015,158,7,0}|{2004,158,7,0}|{4014,158,7,0}|{3004,158,7,0}|{4007,158,7,0}|{3016,158,7,0}|{2016,158,7,0}|{3021,158,7,0}|{3006,158,7,0}|{4023,158,7,0}|{3013,158,7,0}|{2010,158,7,0}}</t>
  </si>
  <si>
    <t>{7936}</t>
  </si>
  <si>
    <t>灵魂石资源副本7</t>
  </si>
  <si>
    <t>{{4016,177,7,0}|{4015,177,7,0}|{2005,177,7,0}|{3009,177,7,0}|{3003,177,7,0}|{3008,177,7,0}|{3019,177,7,0}|{4021,177,7,0}|{4016,177,7,0}|{2000,177,7,0}|{2005,177,7,0}|{3009,177,7,0}|{3003,177,7,0}|{3008,177,7,0}|{4000,177,7,0}}</t>
  </si>
  <si>
    <t>{7937}</t>
  </si>
  <si>
    <t>灵魂石资源副本8</t>
  </si>
  <si>
    <t>{{3005,203,8,0}|{2000,203,8,0}|{4022,203,8,0}|{3018,203,8,0}|{4038,203,8,0}|{4009,203,8,0}|{3006,203,8,0}|{4039,203,8,0}|{4014,203,8,0}|{3008,203,8,0}|{4036,203,8,0}|{4021,203,8,0}|{3001,203,8,0}|{4030,203,8,0}|{4000,203,8,0}}</t>
  </si>
  <si>
    <t>{7938}</t>
  </si>
  <si>
    <t>灵魂石资源副本9</t>
  </si>
  <si>
    <t>{{4025,231,9,0}|{2000,231,9,0}|{3006,231,9,0}|{4005,231,9,0}|{4014,231,9,0}|{4017,231,9,0}|{4040,231,9,0}|{3009,231,9,0}|{3003,231,9,0}|{4001,231,9,0}|{4007,231,9,0}|{4032,231,9,0}|{4038,231,9,0}|{2010,231,9,0}|{3012,231,9,0}}</t>
  </si>
  <si>
    <t>{7939}</t>
  </si>
  <si>
    <t>灵魂石资源副本10</t>
  </si>
  <si>
    <t>{{3013,256,9,0}|{2010,256,9,0}|{4028,256,9,0}|{4021,256,9,0}|{3001,256,9,0}|{4033,256,9,0}|{4004,256,9,0}|{3018,256,9,0}|{4038,256,9,0}|{4015,256,9,0}|{3015,256,9,0}|{2004,256,9,0}|{4018,256,9,0}|{4001,256,9,0}|{2012,256,9,0}}</t>
  </si>
  <si>
    <t>{7940}</t>
  </si>
  <si>
    <t>灵魂石资源副本11</t>
  </si>
  <si>
    <t>{{4038,274,10,0}|{3004,274,10,0}|{3015,274,10,0}|{4023,274,10,0}|{4024,274,10,0}|{2000,274,10,0}|{3006,274,10,0}|{4021,274,10,0}|{4016,274,10,0}|{4033,274,10,0}|{2012,274,10,0}|{3018,274,10,0}|{4014,274,10,0}|{4017,274,10,0}|{4028,274,10,0}}</t>
  </si>
  <si>
    <t>{7941}</t>
  </si>
  <si>
    <t>灵魂石资源副本12</t>
  </si>
  <si>
    <t>{{4012,289,10,0}|{3004,289,10,0}|{4028,289,10,0}|{4031,289,10,0}|{3013,289,10,0}|{3004,289,10,0}|{4040,289,10,0}|{4031,289,10,0}|{3005,289,10,0}|{2010,289,10,0}|{4036,289,10,0}|{4023,289,10,0}|{3005,289,10,0}|{2010,289,10,0}|{4028,289,10,0}}</t>
  </si>
  <si>
    <t>{7942}</t>
  </si>
  <si>
    <t>灵魂石资源副本13</t>
  </si>
  <si>
    <t>{{4028,302,10,0}|{4017,302,10,0}|{4028,302,10,0}|{4036,302,10,0}|{3012,302,10,0}|{4022,302,10,0}|{4031,302,10,0}|{4037,302,10,0}|{4001,302,10,0}|{4024,302,10,0}|{4032,302,10,0}|{4038,302,10,0}|{4005,302,10,0}|{4025,302,10,0}|{4033,302,10,0}}</t>
  </si>
  <si>
    <t>{7943}</t>
  </si>
  <si>
    <t>灵魂石资源副本14</t>
  </si>
  <si>
    <t>{{4028,315,10,0}|{4022,315,10,0}|{4001,315,10,0}|{4038,315,10,0}|{4033,315,10,0}|{4026,315,10,0}|{4009,315,10,0}|{3012,315,10,0}|{4036,315,10,0}|{4031,315,10,0}|{4024,315,10,0}|{4005,315,10,0}|{4040,315,10,0}|{4034,315,10,0}|{4028,315,10,0}}</t>
  </si>
  <si>
    <t>{7944}</t>
  </si>
  <si>
    <t>灵魂石资源副本15</t>
  </si>
  <si>
    <t>{{3012,329,10,0}|{4024,329,10,0}|{4033,329,10,0}|{4040,329,10,0}|{4017,329,10,0}|{4031,329,10,0}|{4038,329,10,0}|{4006,329,10,0}|{4028,329,10,0}|{4036,329,10,0}|{4001,329,10,0}|{4026,329,10,0}|{4034,329,10,0}|{3012,329,10,0}|{4024,329,10,0}}</t>
  </si>
  <si>
    <t>{7945}</t>
  </si>
  <si>
    <t>灵魂石资源副本16</t>
  </si>
  <si>
    <t>{{4030,343,10,0}|{4025,343,10,0}|{4009,343,10,0}|{3018,343,10,0}|{4038,343,10,0}|{4034,343,10,0}|{4030,343,10,0}|{4025,343,10,0}|{4006,343,10,0}|{3012,343,10,0}|{4038,343,10,0}|{4034,343,10,0}|{4028,343,10,0}|{4024,343,10,0}|{4006,343,10,0}}</t>
  </si>
  <si>
    <t>{7946}</t>
  </si>
  <si>
    <t>灵魂石资源副本17</t>
  </si>
  <si>
    <t>{{3018,357,10,0}|{4026,357,10,0}|{4036,357,10,0}|{4005,357,10,0}|{4028,357,10,0}|{4037,357,10,0}|{4006,357,10,0}|{4030,357,10,0}|{4039,357,10,0}|{4017,357,10,0}|{4031,357,10,0}|{4040,357,10,0}|{4022,357,10,0}|{4033,357,10,0}|{3012,357,10,0}}</t>
  </si>
  <si>
    <t>{7947}</t>
  </si>
  <si>
    <t>灵魂石资源副本18</t>
  </si>
  <si>
    <t>{{4032,371,10,0}|{4027,371,10,0}|{4024,371,10,0}|{4009,371,10,0}|{4001,371,10,0}|{4028,371,10,0}|{4038,371,10,0}|{4035,371,10,0}|{4031,371,10,0}|{4027,371,10,0}|{4024,371,10,0}|{4009,371,10,0}|{4001,371,10,0}|{4028,371,10,0}|{4038,371,10,0}}</t>
  </si>
  <si>
    <t>{7948}</t>
  </si>
  <si>
    <t>灵魂石资源副本19</t>
  </si>
  <si>
    <t>{{4005,385,10,0}|{4028,385,10,0}|{4039,385,10,0}|{4022,385,10,0}|{4034,385,10,0}|{4001,385,10,0}|{4028,385,10,0}|{4039,385,10,0}|{4022,385,10,0}|{4034,385,10,0}|{4001,385,10,0}|{4028,385,10,0}|{4039,385,10,0}|{4022,385,10,0}|{4033,385,10,0}}</t>
  </si>
  <si>
    <t>{7949}</t>
  </si>
  <si>
    <t>灵魂石资源副本20</t>
  </si>
  <si>
    <t>{{4033,400,10,0}|{4031,400,10,0}|{4028,400,10,0}|{4026,400,10,0}|{4024,400,10,0}|{4017,400,10,0}|{4006,400,10,0}|{3018,400,10,0}|{4028,400,10,0}|{4039,400,10,0}|{4037,400,10,0}|{4035,400,10,0}|{4033,400,10,0}|{4031,400,10,0}|{4028,400,10,0}}</t>
  </si>
  <si>
    <t>{7950}</t>
  </si>
  <si>
    <t>神器副本1</t>
  </si>
  <si>
    <t>{{1013,61,5,0}|{1015,61,5,0}|{1010,61,5,0}|{2006,61,5,0}|{3010,61,5,0}|{1014,61,5,0}|{2013,61,5,0}}</t>
  </si>
  <si>
    <t>{7951}</t>
  </si>
  <si>
    <t>神器副本2</t>
  </si>
  <si>
    <t>{{3013,98,5,0}|{3008,98,5,0}|{3015,98,5,0}|{3016,98,5,0}|{3005,98,5,0}|{3004,98,5,0}|{3000,98,5,0}|{3009,98,5,0}|{3001,98,5,0}}</t>
  </si>
  <si>
    <t>{7952}</t>
  </si>
  <si>
    <t>神器副本3</t>
  </si>
  <si>
    <t>{{3001,112,6,0}|{3017,112,6,0}|{2012,112,6,0}|{4021,112,6,0}|{2016,112,6,0}|{3017,112,6,0}|{2005,112,6,0}|{4021,112,6,0}|{2016,112,6,0}|{3017,112,6,0}}</t>
  </si>
  <si>
    <t>{7953}</t>
  </si>
  <si>
    <t>神器副本4</t>
  </si>
  <si>
    <t>{{4014,128,6,0}|{3021,128,6,0}|{4002,128,6,0}|{4021,128,6,0}|{4014,128,6,0}|{3021,128,6,0}|{4002,128,6,0}|{4021,128,6,0}|{4016,128,6,0}|{3021,128,6,0}|{4004,128,6,0}}</t>
  </si>
  <si>
    <t>{7954}</t>
  </si>
  <si>
    <t>神器副本5</t>
  </si>
  <si>
    <t>{{3001,143,7,0}|{3021,143,7,0}|{3000,143,7,0}|{4023,143,7,0}|{3003,143,7,0}|{4015,143,7,0}|{3006,143,7,0}|{4023,143,7,0}|{3013,143,7,0}|{2000,143,7,0}|{3019,143,7,0}|{2004,143,7,0}}</t>
  </si>
  <si>
    <t>{7955}</t>
  </si>
  <si>
    <t>神器副本6</t>
  </si>
  <si>
    <t>{{4014,160,7,0}|{3021,160,7,0}|{4004,160,7,0}|{4023,160,7,0}|{4018,160,7,0}|{2000,160,7,0}|{2005,160,7,0}|{2004,160,7,0}|{3001,160,7,0}|{2010,160,7,0}|{3000,160,7,0}|{3009,160,7,0}|{3005,160,7,0}|{3008,160,7,0}}</t>
  </si>
  <si>
    <t>{7956}</t>
  </si>
  <si>
    <t>神器副本7</t>
  </si>
  <si>
    <t>{{3003,182,8,0}|{4015,182,8,0}|{3015,182,8,0}|{2004,182,8,0}|{4012,182,8,0}|{2010,182,8,0}|{4002,182,8,0}|{3009,182,8,0}|{4018,182,8,0}|{3008,182,8,0}|{2003,182,8,0}|{4021,182,8,0}|{3001,182,8,0}|{3021,182,8,0}|{3006,182,8,0}}</t>
  </si>
  <si>
    <t>{7957}</t>
  </si>
  <si>
    <t>神器副本8</t>
  </si>
  <si>
    <t>{{4024,208,8,0}|{4033,208,8,0}|{2003,208,8,0}|{3009,208,8,0}|{3001,208,8,0}|{3017,208,8,0}|{3019,208,8,0}|{4021,208,8,0}|{4014,208,8,0}|{4015,208,8,0}|{4028,208,8,0}|{4039,208,8,0}|{2011,208,8,0}|{2010,208,8,0}|{3000,208,8,0}}</t>
  </si>
  <si>
    <t>{7958}</t>
  </si>
  <si>
    <t>神器副本9</t>
  </si>
  <si>
    <t>{{3005,237,9,0}|{4034,237,9,0}|{4004,237,9,0}|{3016,237,9,0}|{4024,237,9,0}|{4001,237,9,0}|{2005,237,9,0}|{4031,237,9,0}|{3005,237,9,0}|{4034,237,9,0}|{4004,237,9,0}|{3009,237,9,0}|{4024,237,9,0}|{3021,237,9,0}|{2003,237,9,0}}</t>
  </si>
  <si>
    <t>{7959}</t>
  </si>
  <si>
    <t>神器副本10</t>
  </si>
  <si>
    <t>{{4025,260,10,0}|{2000,260,10,0}|{2012,260,10,0}|{3018,260,10,0}|{3013,260,10,0}|{4009,260,10,0}|{4027,260,10,0}|{4037,260,10,0}|{2011,260,10,0}|{3004,260,10,0}|{3012,260,10,0}|{4005,260,10,0}|{4014,260,10,0}|{4017,260,10,0}|{4036,260,10,0}}</t>
  </si>
  <si>
    <t>{7960}</t>
  </si>
  <si>
    <t>神器副本11</t>
  </si>
  <si>
    <t>{{3013,277,10,0}|{2000,277,10,0}|{4027,277,10,0}|{4005,277,10,0}|{2011,277,10,0}|{4017,277,10,0}|{3015,277,10,0}|{2004,277,10,0}|{4018,277,10,0}|{3021,277,10,0}|{2003,277,10,0}|{4031,277,10,0}|{3005,277,10,0}|{2000,277,10,0}|{4022,277,10,0}}</t>
  </si>
  <si>
    <t>{7961}</t>
  </si>
  <si>
    <t>神器副本12</t>
  </si>
  <si>
    <t>{{4025,291,10,0}|{2010,291,10,0}|{3012,291,10,0}|{4021,291,10,0}|{4016,291,10,0}|{4030,291,10,0}|{2003,291,10,0}|{3016,291,10,0}|{3013,291,10,0}|{4009,291,10,0}|{4028,291,10,0}|{4039,291,10,0}|{3001,291,10,0}|{3021,291,10,0}|{4002,291,10,0}}</t>
  </si>
  <si>
    <t>{7962}</t>
  </si>
  <si>
    <t>神器副本13</t>
  </si>
  <si>
    <t>{{4026,305,10,0}|{4005,305,10,0}|{4038,305,10,0}|{4031,305,10,0}|{4017,305,10,0}|{4028,305,10,0}|{4034,305,10,0}|{4026,305,10,0}|{4005,305,10,0}|{4037,305,10,0}|{4030,305,10,0}|{4017,305,10,0}|{4028,305,10,0}|{4033,305,10,0}|{4025,305,10,0}}</t>
  </si>
  <si>
    <t>{7963}</t>
  </si>
  <si>
    <t>神器副本14</t>
  </si>
  <si>
    <t>{{4040,318,10,0}|{4006,318,10,0}|{4026,318,10,0}|{4033,318,10,0}|{4039,318,10,0}|{4005,318,10,0}|{4024,318,10,0}|{4031,318,10,0}|{4037,318,10,0}|{3018,318,10,0}|{4022,318,10,0}|{4030,318,10,0}|{4035,318,10,0}|{4028,318,10,0}|{4009,318,10,0}}</t>
  </si>
  <si>
    <t>{7964}</t>
  </si>
  <si>
    <t>神器副本15</t>
  </si>
  <si>
    <t>{{4028,332,10,0}|{4009,332,10,0}|{4028,332,10,0}|{4035,332,10,0}|{4028,332,10,0}|{4017,332,10,0}|{3012,332,10,0}|{4036,332,10,0}|{4030,332,10,0}|{4022,332,10,0}|{3012,332,10,0}|{4036,332,10,0}|{4030,332,10,0}|{4022,332,10,0}|{3018,332,10,0}}</t>
  </si>
  <si>
    <t>{7965}</t>
  </si>
  <si>
    <t>神器副本16</t>
  </si>
  <si>
    <t>{{3012,345,10,0}|{4022,345,10,0}|{4031,345,10,0}|{4037,345,10,0}|{4001,345,10,0}|{4025,345,10,0}|{4033,345,10,0}|{4040,345,10,0}|{4009,345,10,0}|{4028,345,10,0}|{4036,345,10,0}|{3018,345,10,0}|{4024,345,10,0}|{4032,345,10,0}|{4039,345,10,0}}</t>
  </si>
  <si>
    <t>{7966}</t>
  </si>
  <si>
    <t>神器副本17</t>
  </si>
  <si>
    <t>{{4030,359,10,0}|{4024,359,10,0}|{4005,359,10,0}|{4040,359,10,0}|{4035,359,10,0}|{4030,359,10,0}|{4024,359,10,0}|{4005,359,10,0}|{4040,359,10,0}|{4035,359,10,0}|{4030,359,10,0}|{4024,359,10,0}|{4005,359,10,0}|{4040,359,10,0}|{4035,359,10,0}}</t>
  </si>
  <si>
    <t>{7967}</t>
  </si>
  <si>
    <t>神器副本18</t>
  </si>
  <si>
    <t>{{3018,374,10,0}|{4025,374,10,0}|{4034,374,10,0}|{3012,374,10,0}|{4024,374,10,0}|{4033,374,10,0}|{4028,374,10,0}|{4022,374,10,0}|{4032,374,10,0}|{4040,374,10,0}|{4017,374,10,0}|{4032,374,10,0}|{4040,374,10,0}|{4017,374,10,0}|{4031,374,10,0}}</t>
  </si>
  <si>
    <t>{7968}</t>
  </si>
  <si>
    <t>神器副本19</t>
  </si>
  <si>
    <t>{{4031,388,10,0}|{4026,388,10,0}|{4017,388,10,0}|{4001,388,10,0}|{4040,388,10,0}|{4036,388,10,0}|{4033,388,10,0}|{4028,388,10,0}|{4024,388,10,0}|{4006,388,10,0}|{3012,388,10,0}|{4038,388,10,0}|{4034,388,10,0}|{4031,388,10,0}|{4026,388,10,0}}</t>
  </si>
  <si>
    <t>{7969}</t>
  </si>
  <si>
    <t>神器副本20</t>
  </si>
  <si>
    <t>{{4001,403,10,0}|{4027,403,10,0}|{4037,403,10,0}|{4006,403,10,0}|{4031,403,10,0}|{4040,403,10,0}|{4022,403,10,0}|{4033,403,10,0}|{3012,403,10,0}|{4026,403,10,0}|{4036,403,10,0}|{4005,403,10,0}|{4028,403,10,0}|{4038,403,10,0}|{4017,403,10,0}}</t>
  </si>
  <si>
    <t>{7970}</t>
  </si>
  <si>
    <t>觉醒石资源副本1</t>
  </si>
  <si>
    <t>{{2015,71,5,0}|{1015,71,5,0}|{1011,71,5,0}|{2006,71,5,0}|{1013,71,5,0}|{1014,71,5,0}|{2013,71,5,0}}</t>
  </si>
  <si>
    <t>{7971}</t>
  </si>
  <si>
    <t>觉醒石资源副本2</t>
  </si>
  <si>
    <t>{{2009,101,6,0}|{3004,101,6,0}|{4007,101,6,0}|{2017,101,6,0}|{4012,101,6,0}|{1015,101,6,0}|{3015,101,6,0}|{2004,101,6,0}|{3001,101,6,0}}</t>
  </si>
  <si>
    <t>{7972}</t>
  </si>
  <si>
    <t>觉醒石资源副本3</t>
  </si>
  <si>
    <t>{{4012,114,6,0}|{3017,114,6,0}|{3015,114,6,0}|{3016,114,6,0}|{3005,114,6,0}|{3004,114,6,0}|{2012,114,6,0}|{3009,114,6,0}|{2016,114,6,0}|{2000,114,6,0}}</t>
  </si>
  <si>
    <t>{7973}</t>
  </si>
  <si>
    <t>觉醒石资源副本4</t>
  </si>
  <si>
    <t>{{2016,131,6,0}|{3017,131,6,0}|{2005,131,6,0}|{3016,131,6,0}|{2011,131,6,0}|{3008,131,6,0}|{4007,131,6,0}|{3009,131,6,0}|{4016,131,6,0}|{3004,131,6,0}|{4002,131,6,0}}</t>
  </si>
  <si>
    <t>{7974}</t>
  </si>
  <si>
    <t>觉醒石资源副本5</t>
  </si>
  <si>
    <t>{{4014,146,7,0}|{3017,146,7,0}|{4000,146,7,0}|{4021,146,7,0}|{4012,146,7,0}|{3017,146,7,0}|{3019,146,7,0}|{3016,146,7,0}|{3013,146,7,0}|{3008,146,7,0}|{3015,146,7,0}|{3016,146,7,0}}</t>
  </si>
  <si>
    <t>{7975}</t>
  </si>
  <si>
    <t>觉醒石资源副本6</t>
  </si>
  <si>
    <t>{{3001,162,7,0}|{3021,162,7,0}|{2012,162,7,0}|{4021,162,7,0}|{3001,162,7,0}|{3021,162,7,0}|{2012,162,7,0}|{4021,162,7,0}|{3001,162,7,0}|{3021,162,7,0}|{2012,162,7,0}|{4021,162,7,0}|{3001,162,7,0}|{3021,162,7,0}}</t>
  </si>
  <si>
    <t>{7976}</t>
  </si>
  <si>
    <t>觉醒石资源副本7</t>
  </si>
  <si>
    <t>{{4014,187,8,0}|{3021,187,8,0}|{4002,187,8,0}|{4023,187,8,0}|{4016,187,8,0}|{4015,187,8,0}|{4004,187,8,0}|{4023,187,8,0}|{4018,187,8,0}|{4015,187,8,0}|{4007,187,8,0}|{2004,187,8,0}|{2011,187,8,0}|{2000,187,8,0}|{2005,187,8,0}}</t>
  </si>
  <si>
    <t>{7977}</t>
  </si>
  <si>
    <t>觉醒石资源副本8</t>
  </si>
  <si>
    <t>{{3003,213,8,0}|{4030,213,8,0}|{3015,213,8,0}|{4039,213,8,0}|{4012,213,8,0}|{2000,213,8,0}|{4004,213,8,0}|{3009,213,8,0}|{4016,213,8,0}|{3004,213,8,0}|{4027,213,8,0}|{3018,213,8,0}|{4024,213,8,0}|{3021,213,8,0}|{4040,213,8,0}}</t>
  </si>
  <si>
    <t>{7978}</t>
  </si>
  <si>
    <t>觉醒石资源副本9</t>
  </si>
  <si>
    <t>{{4024,242,9,0}|{4033,242,9,0}|{4040,242,9,0}|{2004,242,9,0}|{2011,242,9,0}|{3004,242,9,0}|{3000,242,9,0}|{3018,242,9,0}|{3005,242,9,0}|{3021,242,9,0}|{4000,242,9,0}|{4023,242,9,0}|{4016,242,9,0}|{4015,242,9,0}|{4027,242,9,0}}</t>
  </si>
  <si>
    <t>{7979}</t>
  </si>
  <si>
    <t>觉醒石资源副本10</t>
  </si>
  <si>
    <t>{{3005,264,10,0}|{4033,264,10,0}|{4002,264,10,0}|{3009,264,10,0}|{4016,264,10,0}|{3008,264,10,0}|{4036,264,10,0}|{4021,264,10,0}|{2011,264,10,0}|{4015,264,10,0}|{3006,264,10,0}|{4037,264,10,0}|{3013,264,10,0}|{2000,264,10,0}|{4004,264,10,0}}</t>
  </si>
  <si>
    <t>{7980}</t>
  </si>
  <si>
    <t>觉醒石资源副本11</t>
  </si>
  <si>
    <t>{{4024,280,10,0}|{4034,280,10,0}|{2005,280,10,0}|{3016,280,10,0}|{3003,280,10,0}|{3021,280,10,0}|{4002,280,10,0}|{4031,280,10,0}|{4018,280,10,0}|{4033,280,10,0}|{4028,280,10,0}|{3009,280,10,0}|{3001,280,10,0}|{3017,280,10,0}|{3019,280,10,0}}</t>
  </si>
  <si>
    <t>{7981}</t>
  </si>
  <si>
    <t>觉醒石资源副本12</t>
  </si>
  <si>
    <t>{{3005,294,10,0}|{4034,294,10,0}|{4007,294,10,0}|{3018,294,10,0}|{4025,294,10,0}|{4006,294,10,0}|{3000,294,10,0}|{4037,294,10,0}|{3013,294,10,0}|{2010,294,10,0}|{4027,294,10,0}|{4005,294,10,0}|{2011,294,10,0}|{4009,294,10,0}|{3012,294,10,0}}</t>
  </si>
  <si>
    <t>{7982}</t>
  </si>
  <si>
    <t>觉醒石资源副本13</t>
  </si>
  <si>
    <t>{{4039,307,10,0}|{3018,307,10,0}|{4009,307,10,0}|{4025,307,10,0}|{4030,307,10,0}|{4034,307,10,0}|{4038,307,10,0}|{3012,307,10,0}|{4005,307,10,0}|{4022,307,10,0}|{4027,307,10,0}|{4032,307,10,0}|{4036,307,10,0}|{4040,307,10,0}|{4001,307,10,0}}</t>
  </si>
  <si>
    <t>{7983}</t>
  </si>
  <si>
    <t>觉醒石资源副本14</t>
  </si>
  <si>
    <t>{{4026,321,10,0}|{4001,321,10,0}|{4036,321,10,0}|{4027,321,10,0}|{4005,321,10,0}|{4037,321,10,0}|{4028,321,10,0}|{4006,321,10,0}|{4038,321,10,0}|{4030,321,10,0}|{4009,321,10,0}|{4039,321,10,0}|{4031,321,10,0}|{4017,321,10,0}|{4040,321,10,0}}</t>
  </si>
  <si>
    <t>{7984}</t>
  </si>
  <si>
    <t>觉醒石资源副本15</t>
  </si>
  <si>
    <t>{{4040,334,10,0}|{4005,334,10,0}|{4024,334,10,0}|{4030,334,10,0}|{4035,334,10,0}|{4040,334,10,0}|{4005,334,10,0}|{4024,334,10,0}|{4031,334,10,0}|{4036,334,10,0}|{4028,334,10,0}|{4006,334,10,0}|{4025,334,10,0}|{4031,334,10,0}|{4036,334,10,0}}</t>
  </si>
  <si>
    <t>{7985}</t>
  </si>
  <si>
    <t>觉醒石资源副本16</t>
  </si>
  <si>
    <t>{{4027,348,10,0}|{4006,348,10,0}|{4039,348,10,0}|{4032,348,10,0}|{4024,348,10,0}|{4001,348,10,0}|{4037,348,10,0}|{4030,348,10,0}|{4017,348,10,0}|{4028,348,10,0}|{4034,348,10,0}|{4027,348,10,0}|{4006,348,10,0}|{4039,348,10,0}|{4032,348,10,0}}</t>
  </si>
  <si>
    <t>{7986}</t>
  </si>
  <si>
    <t>觉醒石资源副本17</t>
  </si>
  <si>
    <t>{{4028,362,10,0}|{4009,362,10,0}|{4027,362,10,0}|{4035,362,10,0}|{4028,362,10,0}|{4009,362,10,0}|{4027,362,10,0}|{4034,362,10,0}|{4028,362,10,0}|{4009,362,10,0}|{4027,362,10,0}|{4034,362,10,0}|{4028,362,10,0}|{4009,362,10,0}|{4027,362,10,0}}</t>
  </si>
  <si>
    <t>{7987}</t>
  </si>
  <si>
    <t>觉醒石资源副本18</t>
  </si>
  <si>
    <t>{{4028,377,10,0}|{4017,377,10,0}|{3018,377,10,0}|{4037,377,10,0}|{4031,377,10,0}|{4024,377,10,0}|{4005,377,10,0}|{4039,377,10,0}|{4033,377,10,0}|{4027,377,10,0}|{4009,377,10,0}|{4028,377,10,0}|{4035,377,10,0}|{4030,377,10,0}|{4022,377,10,0}}</t>
  </si>
  <si>
    <t>{7988}</t>
  </si>
  <si>
    <t>觉醒石资源副本19</t>
  </si>
  <si>
    <t>{{3012,391,10,0}|{4022,391,10,0}|{4032,391,10,0}|{4039,391,10,0}|{4006,391,10,0}|{4028,391,10,0}|{4036,391,10,0}|{3018,391,10,0}|{4025,391,10,0}|{4033,391,10,0}|{4040,391,10,0}|{4017,391,10,0}|{4030,391,10,0}|{4037,391,10,0}|{4005,391,10,0}}</t>
  </si>
  <si>
    <t>{7989}</t>
  </si>
  <si>
    <t>觉醒石资源副本20</t>
  </si>
  <si>
    <t>{{4030,406,10,0}|{4024,406,10,0}|{4006,406,10,0}|{4028,406,10,0}|{4037,406,10,0}|{4032,406,10,0}|{4026,406,10,0}|{4017,406,10,0}|{3018,406,10,0}|{4039,406,10,0}|{4034,406,10,0}|{4030,406,10,0}|{4024,406,10,0}|{4005,406,10,0}|{4028,406,10,0}}</t>
  </si>
  <si>
    <t>风暴之塔第1层（地狱）</t>
  </si>
  <si>
    <t>{{2011,75,5,0}|{3004,75,5,0}|{4002,75,5,0}|{2004,75,5,0}|{3010,75,5,0}|{3021,75,5,0}|{2005,75,5,0}}</t>
  </si>
  <si>
    <t>风暴之塔第2层（地狱）</t>
  </si>
  <si>
    <t>{{3013,85,5,0}|{3008,85,5,0}|{3000,85,5,0}|{2004,85,5,0}|{4024,85,5,0}|{4015,85,5,0}|{4002,85,5,0}}</t>
  </si>
  <si>
    <t>风暴之塔第3层（地狱）</t>
  </si>
  <si>
    <t>{{2016,107,6,0}|{3008,107,6,0}|{4004,107,6,0}|{3009,107,6,0}|{4031,107,6,0}|{2000,107,6,0}|{3006,107,6,0}|{4021,107,6,0}}</t>
  </si>
  <si>
    <t>风暴之塔第4层（地狱）</t>
  </si>
  <si>
    <t>{{4012,104,6,0}|{3008,104,6,0}|{3006,104,6,0}|{4031,104,6,0}|{4038,104,6,0}|{2010,104,6,0}|{2003,104,6,0}|{4023,104,6,0}|{4016,104,6,0}}</t>
  </si>
  <si>
    <t>风暴之塔第5层（地狱）</t>
  </si>
  <si>
    <t>{{2016,110,6,0}|{3017,110,6,0}|{2003,110,6,0}|{4031,110,6,0}|{4030,110,6,0}|{3004,110,6,0}|{4000,110,6,0}|{2004,110,6,0}|{3013,110,6,0}}</t>
  </si>
  <si>
    <t>风暴之塔第6层（地狱）</t>
  </si>
  <si>
    <t>{{4012,126,6,0}|{3017,126,6,0}|{3019,126,6,0}|{4032,126,6,0}|{3005,126,6,0}|{4034,126,6,0}|{3006,126,6,0}|{3009,126,6,0}|{3001,126,6,0}|{2010,126,6,0}}</t>
  </si>
  <si>
    <t>风暴之塔第7层（地狱）</t>
  </si>
  <si>
    <t>{{2016,122,6,0}|{3017,122,6,0}|{2005,122,6,0}|{4032,122,6,0}|{2011,122,6,0}|{4033,122,6,0}|{2003,122,6,0}|{3016,122,6,0}|{4018,122,6,0}|{4017,122,6,0}}</t>
  </si>
  <si>
    <t>风暴之塔第8层（地狱）</t>
  </si>
  <si>
    <t>{{4014,130,6,0}|{3021,130,6,0}|{4000,130,6,0}|{4037,130,6,0}|{4014,130,6,0}|{4037,130,6,0}|{4000,130,6,0}|{4021,130,6,0}|{4012,130,6,0}|{4030,130,6,0}}</t>
  </si>
  <si>
    <t>风暴之塔第9层（地狱）</t>
  </si>
  <si>
    <t>{{3001,138,6,0}|{3021,138,6,0}|{3000,138,6,0}|{4037,138,6,0}|{3003,138,6,0}|{4039,138,6,0}|{3000,138,6,0}|{4023,138,6,0}|{3003,138,6,0}|{4034,138,6,0}|{3006,138,6,0}}</t>
  </si>
  <si>
    <t>风暴之塔第10层（地狱）</t>
  </si>
  <si>
    <t>{{4014,136,6,0}|{3021,136,6,0}|{4004,136,6,0}|{4039,136,6,0}|{4018,136,6,0}|{4032,136,6,0}|{2003,136,6,0}|{2004,136,6,0}|{2011,136,6,0}|{4001,136,6,0}|{2005,136,6,0}}</t>
  </si>
  <si>
    <t>风暴之塔第11层（地狱）</t>
  </si>
  <si>
    <t>{{3001,140,6,0}|{3021,140,6,0}|{3006,140,6,0}|{4039,140,6,0}|{3013,140,6,0}|{4027,140,6,0}|{4000,140,6,0}|{3009,140,6,0}|{4014,140,6,0}|{4009,140,6,0}|{4007,140,6,0}}</t>
  </si>
  <si>
    <t>风暴之塔第12层（地狱）</t>
  </si>
  <si>
    <t>{{4016,148,7,0}|{4015,148,7,0}|{4007,148,7,0}|{3018,148,7,0}|{2016,148,7,0}|{2010,148,7,0}|{4040,148,7,0}|{3016,148,7,0}|{3005,148,7,0}|{4030,148,7,0}|{4000,148,7,0}|{4014,148,7,0}}</t>
  </si>
  <si>
    <t>风暴之塔第13层（地狱）</t>
  </si>
  <si>
    <t>{{3003,146,7,0}|{4015,146,7,0}|{3019,146,7,0}|{3018,146,7,0}|{4014,146,7,0}|{3004,146,7,0}|{4036,146,7,0}|{3016,146,7,0}|{2016,146,7,0}|{4033,146,7,0}|{3006,146,7,0}|{2011,146,7,0}}</t>
  </si>
  <si>
    <t>风暴之塔第14层（地狱）</t>
  </si>
  <si>
    <t>{{4016,150,7,0}|{4015,150,7,0}|{2005,150,7,0}|{4005,150,7,0}|{3003,150,7,0}|{3008,150,7,0}|{4028,150,7,0}|{4021,150,7,0}|{4016,150,7,0}|{4001,150,7,0}|{2005,150,7,0}|{3001,150,7,0}}</t>
  </si>
  <si>
    <t>风暴之塔第15层（地狱）</t>
  </si>
  <si>
    <t>{{3003,158,7,0}|{2000,158,7,0}|{4000,158,7,0}|{4031,158,7,0}|{4018,158,7,0}|{3017,158,7,0}|{4035,158,7,0}|{4023,158,7,0}|{3013,158,7,0}|{4006,158,7,0}|{4004,158,7,0}|{3013,158,7,0}|{4024,158,7,0}}</t>
  </si>
  <si>
    <t>风暴之塔第16层（地狱）</t>
  </si>
  <si>
    <t>{{4018,156,7,0}|{2000,156,7,0}|{2012,156,7,0}|{4031,156,7,0}|{4025,156,7,0}|{3021,156,7,0}|{4026,156,7,0}|{2004,156,7,0}|{3003,156,7,0}|{4017,156,7,0}|{4000,156,7,0}|{4016,156,7,0}|{4024,156,7,0}}</t>
  </si>
  <si>
    <t>风暴之塔第17层（地狱）</t>
  </si>
  <si>
    <t>{{3005,160,7,0}|{2000,160,7,0}|{4004,160,7,0}|{4032,160,7,0}|{4024,160,7,0}|{4015,160,7,0}|{4017,160,7,0}|{3009,160,7,0}|{2011,160,7,0}|{4030,160,7,0}|{3006,160,7,0}|{2011,160,7,0}|{4038,160,7,0}}</t>
  </si>
  <si>
    <t>风暴之塔第18层（地狱）</t>
  </si>
  <si>
    <t>{{4018,168,7,0}|{2010,168,7,0}|{3006,168,7,0}|{4032,168,7,0}|{4038,168,7,0}|{2000,168,7,0}|{4031,168,7,0}|{3016,168,7,0}|{4014,168,7,0}|{4034,168,7,0}|{2005,168,7,0}|{3003,168,7,0}|{4025,168,7,0}|{3021,168,7,0}}</t>
  </si>
  <si>
    <t>风暴之塔第19层（地狱）</t>
  </si>
  <si>
    <t>{{3005,166,7,0}|{2010,166,7,0}|{4007,166,7,0}|{4037,166,7,0}|{4025,166,7,0}|{2010,166,7,0}|{4006,166,7,0}|{4021,166,7,0}|{3005,166,7,0}|{4006,166,7,0}|{4004,166,7,0}|{4012,166,7,0}|{4025,166,7,0}|{4001,166,7,0}}</t>
  </si>
  <si>
    <t>风暴之塔第20层（地狱）</t>
  </si>
  <si>
    <t>{{4018,170,7,0}|{2010,170,7,0}|{3015,170,7,0}|{4037,170,7,0}|{4024,170,7,0}|{3004,170,7,0}|{4005,170,7,0}|{4023,170,7,0}|{2016,170,7,0}|{4009,170,7,0}|{4000,170,7,0}|{4018,170,7,0}|{4024,170,7,0}|{4017,170,7,0}}</t>
  </si>
  <si>
    <t>风暴之塔第21层（地狱）</t>
  </si>
  <si>
    <t>{{3013,178,7,0}|{3004,178,7,0}|{2003,178,7,0}|{4039,178,7,0}|{4025,178,7,0}|{3008,178,7,0}|{4001,178,7,0}|{2004,178,7,0}|{4016,178,7,0}|{4030,178,7,0}|{3006,178,7,0}|{2016,178,7,0}|{4038,178,7,0}|{4033,178,7,0}|{4028,178,7,0}}</t>
  </si>
  <si>
    <t>风暴之塔第22层（地狱）</t>
  </si>
  <si>
    <t>{{2011,176,7,0}|{4009,176,7,0}|{4000,176,7,0}|{4039,176,7,0}|{4024,176,7,0}|{3017,176,7,0}|{4002,176,7,0}|{3009,176,7,0}|{3013,176,7,0}|{4033,176,7,0}|{2005,176,7,0}|{3005,176,7,0}|{4038,176,7,0}|{4001,176,7,0}|{4027,176,7,0}}</t>
  </si>
  <si>
    <t>风暴之塔第23层（地狱）</t>
  </si>
  <si>
    <t>{{3013,180,7,0}|{4009,180,7,0}|{2012,180,7,0}|{3018,180,7,0}|{4038,180,7,0}|{3021,180,7,0}|{4009,180,7,0}|{3009,180,7,0}|{3001,180,7,0}|{4001,180,7,0}|{4004,180,7,0}|{4014,180,7,0}|{4025,180,7,0}|{4009,180,7,0}|{4022,180,7,0}}</t>
  </si>
  <si>
    <t>风暴之塔第24层（地狱）</t>
  </si>
  <si>
    <t>{{2011,187,8,0}|{4017,187,8,0}|{4002,187,8,0}|{3018,187,8,0}|{4025,187,8,0}|{3021,187,8,0}|{4022,187,8,0}|{3016,187,8,0}|{4018,187,8,0}|{4006,187,8,0}|{3019,187,8,0}|{4018,187,8,0}|{4025,187,8,0}|{4030,187,8,0}|{3012,187,8,0}}</t>
  </si>
  <si>
    <t>风暴之塔第25层（地狱）</t>
  </si>
  <si>
    <t>{{4012,186,8,0}|{4017,186,8,0}|{3000,186,8,0}|{4005,186,8,0}|{4024,186,8,0}|{4015,186,8,0}|{4031,186,8,0}|{4021,186,8,0}|{4025,186,8,0}|{4017,186,8,0}|{3006,186,8,0}|{3001,186,8,0}|{4024,186,8,0}|{4001,186,8,0}|{4040,186,8,0}}</t>
  </si>
  <si>
    <t>风暴之塔第26层（地狱）</t>
  </si>
  <si>
    <t>{{2016,189,8,0}|{4017,189,8,0}|{4007,189,8,0}|{4005,189,8,0}|{4038,189,8,0}|{2000,189,8,0}|{4039,189,8,0}|{4023,189,8,0}|{4024,189,8,0}|{4033,189,8,0}|{2005,189,8,0}|{3013,189,8,0}|{4038,189,8,0}|{4009,189,8,0}|{4036,189,8,0}}</t>
  </si>
  <si>
    <t>风暴之塔第27层（地狱）</t>
  </si>
  <si>
    <t>{{4012,196,8,0}|{4017,196,8,0}|{3015,196,8,0}|{4031,196,8,0}|{4025,196,8,0}|{2010,196,8,0}|{4032,196,8,0}|{2004,196,8,0}|{4024,196,8,0}|{4034,196,8,0}|{4004,196,8,0}|{4014,196,8,0}|{4038,196,8,0}|{4030,196,8,0}|{4028,196,8,0}}</t>
  </si>
  <si>
    <t>风暴之塔第28层（地狱）</t>
  </si>
  <si>
    <t>{{2016,195,8,0}|{4030,195,8,0}|{2003,195,8,0}|{4032,195,8,0}|{4038,195,8,0}|{3004,195,8,0}|{4040,195,8,0}|{3009,195,8,0}|{4038,195,8,0}|{4006,195,8,0}|{3019,195,8,0}|{2011,195,8,0}|{4025,195,8,0}|{4034,195,8,0}|{4027,195,8,0}}</t>
  </si>
  <si>
    <t>风暴之塔第29层（地狱）</t>
  </si>
  <si>
    <t>{{4012,198,8,0}|{4030,198,8,0}|{3019,198,8,0}|{4032,198,8,0}|{4025,198,8,0}|{3008,198,8,0}|{4009,198,8,0}|{3016,198,8,0}|{4025,198,8,0}|{4009,198,8,0}|{3000,198,8,0}|{3003,198,8,0}|{4024,198,8,0}|{4006,198,8,0}|{4022,198,8,0}}</t>
  </si>
  <si>
    <t>风暴之塔第30层（地狱）</t>
  </si>
  <si>
    <t>{{3001,205,8,0}|{4030,205,8,0}|{2012,205,8,0}|{4037,205,8,0}|{4024,205,8,0}|{3017,205,8,0}|{4022,205,8,0}|{4021,205,8,0}|{4024,205,8,0}|{4030,205,8,0}|{2005,205,8,0}|{3013,205,8,0}|{4024,205,8,0}|{4030,205,8,0}|{3012,205,8,0}}</t>
  </si>
  <si>
    <t>风暴之塔第31层（地狱）</t>
  </si>
  <si>
    <t>{{4014,204,8,0}|{4033,204,8,0}|{4002,204,8,0}|{4037,204,8,0}|{4038,204,8,0}|{3021,204,8,0}|{4031,204,8,0}|{4023,204,8,0}|{4038,204,8,0}|{4033,204,8,0}|{4040,204,8,0}|{4016,204,8,0}|{4038,204,8,0}|{4034,204,8,0}|{4040,204,8,0}}</t>
  </si>
  <si>
    <t>风暴之塔第32层（地狱）</t>
  </si>
  <si>
    <t>{{3001,206,8,0}|{4033,206,8,0}|{3000,206,8,0}|{4039,206,8,0}|{4025,206,8,0}|{4015,206,8,0}|{4033,206,8,0}|{4023,206,8,0}|{4025,206,8,0}|{4001,206,8,0}|{4028,206,8,0}|{2016,206,8,0}|{4025,206,8,0}|{4006,206,8,0}|{4036,206,8,0}}</t>
  </si>
  <si>
    <t>风暴之塔第33层（地狱）</t>
  </si>
  <si>
    <t>{{4014,213,8,0}|{4033,213,8,0}|{4004,213,8,0}|{4039,213,8,0}|{4024,213,8,0}|{2000,213,8,0}|{4021,213,8,0}|{2004,213,8,0}|{4024,213,8,0}|{4009,213,8,0}|{4027,213,8,0}|{3005,213,8,0}|{4025,213,8,0}|{4017,213,8,0}|{4028,213,8,0}}</t>
  </si>
  <si>
    <t>风暴之塔第34层（地狱）</t>
  </si>
  <si>
    <t>{{4024,212,8,0}|{4034,212,8,0}|{3015,212,8,0}|{3018,212,8,0}|{4025,212,8,0}|{2010,212,8,0}|{4038,212,8,0}|{3009,212,8,0}|{4038,212,8,0}|{4017,212,8,0}|{3012,212,8,0}|{4012,212,8,0}|{4024,212,8,0}|{4033,212,8,0}|{4027,212,8,0}}</t>
  </si>
  <si>
    <t>风暴之塔第35层（地狱）</t>
  </si>
  <si>
    <t>{{4038,215,8,0}|{4034,215,8,0}|{2003,215,8,0}|{3018,215,8,0}|{4024,215,8,0}|{3004,215,8,0}|{4017,215,8,0}|{3016,215,8,0}|{4025,215,8,0}|{4033,215,8,0}|{4040,215,8,0}|{4018,215,8,0}|{4024,215,8,0}|{4001,215,8,0}|{4022,215,8,0}}</t>
  </si>
  <si>
    <t>风暴之塔第36层（地狱）</t>
  </si>
  <si>
    <t>{{4025,221,8,0}|{4034,221,8,0}|{3019,221,8,0}|{4005,221,8,0}|{4038,221,8,0}|{3008,221,8,0}|{4035,221,8,0}|{4021,221,8,0}|{4025,221,8,0}|{4034,221,8,0}|{4028,221,8,0}|{3001,221,8,0}|{4038,221,8,0}|{4017,221,8,0}|{3012,221,8,0}}</t>
  </si>
  <si>
    <t>风暴之塔第37层（地狱）</t>
  </si>
  <si>
    <t>{{4038,220,8,0}|{4001,220,8,0}|{2005,220,8,0}|{4005,220,8,0}|{4025,220,8,0}|{3017,220,8,0}|{4015,220,8,0}|{4023,220,8,0}|{4024,220,8,0}|{4006,220,8,0}|{4022,220,8,0}|{4025,220,8,0}|{4025,220,8,0}|{4033,220,8,0}|{4040,220,8,0}}</t>
  </si>
  <si>
    <t>风暴之塔第38层（地狱）</t>
  </si>
  <si>
    <t>{{4025,222,9,0}|{4001,222,9,0}|{4002,222,9,0}|{4031,222,9,0}|{4024,222,9,0}|{3021,222,9,0}|{4033,222,9,0}|{2004,222,9,0}|{4038,222,9,0}|{4009,222,9,0}|{3012,222,9,0}|{4038,222,9,0}|{4025,222,9,0}|{4001,222,9,0}|{4036,222,9,0}}</t>
  </si>
  <si>
    <t>风暴之塔第39层（地狱）</t>
  </si>
  <si>
    <t>{{4038,226,9,0}|{4001,226,9,0}|{3000,226,9,0}|{4031,226,9,0}|{4038,226,9,0}|{4015,226,9,0}|{4021,226,9,0}|{3009,226,9,0}|{4025,226,9,0}|{4030,226,9,0}|{4036,226,9,0}|{4024,226,9,0}|{4024,226,9,0}|{4009,226,9,0}|{4028,226,9,0}}</t>
  </si>
  <si>
    <t>风暴之塔第40层（地狱）</t>
  </si>
  <si>
    <t>{{4025,225,9,0}|{4006,225,9,0}|{4004,225,9,0}|{4032,225,9,0}|{4024,225,9,0}|{4001,225,9,0}|{4035,225,9,0}|{3016,225,9,0}|{4024,225,9,0}|{4034,225,9,0}|{4028,225,9,0}|{4024,225,9,0}|{4038,225,9,0}|{4030,225,9,0}|{4027,225,9,0}}</t>
  </si>
  <si>
    <t>风暴之塔第41层（地狱）</t>
  </si>
  <si>
    <t>{{4038,227,9,0}|{4006,227,9,0}|{3006,227,9,0}|{4037,227,9,0}|{4038,227,9,0}|{4001,227,9,0}|{4024,227,9,0}|{4021,227,9,0}|{4038,227,9,0}|{4001,227,9,0}|{4022,227,9,0}|{4025,227,9,0}|{4038,227,9,0}|{4001,227,9,0}|{4022,227,9,0}}</t>
  </si>
  <si>
    <t>风暴之塔第42层（地狱）</t>
  </si>
  <si>
    <t>{{4025,232,9,0}|{4006,232,9,0}|{2003,232,9,0}|{4037,232,9,0}|{4025,232,9,0}|{4006,232,9,0}|{4009,232,9,0}|{4021,232,9,0}|{4025,232,9,0}|{4009,232,9,0}|{3012,232,9,0}|{4038,232,9,0}|{4025,232,9,0}|{4009,232,9,0}|{3012,232,9,0}}</t>
  </si>
  <si>
    <t>{{1002,264}|{1003,264}|{1004,264}}</t>
  </si>
  <si>
    <t>风暴之塔第43层（地狱）</t>
  </si>
  <si>
    <t>{{4024,231,9,0}|{4009,231,9,0}|{4028,231,9,0}|{4039,231,9,0}|{4024,231,9,0}|{4009,231,9,0}|{4038,231,9,0}|{4023,231,9,0}|{4024,231,9,0}|{4017,231,9,0}|{4036,231,9,0}|{4024,231,9,0}|{4025,231,9,0}|{4030,231,9,0}|{4040,231,9,0}}</t>
  </si>
  <si>
    <t>风暴之塔第44层（地狱）</t>
  </si>
  <si>
    <t>{{4025,233,9,0}|{4009,233,9,0}|{3012,233,9,0}|{4039,233,9,0}|{4038,233,9,0}|{4017,233,9,0}|{4026,233,9,0}|{2004,233,9,0}|{4038,233,9,0}|{4033,233,9,0}|{4028,233,9,0}|{4025,233,9,0}|{4024,233,9,0}|{4034,233,9,0}|{4036,233,9,0}}</t>
  </si>
  <si>
    <t>风暴之塔第45层（地狱）</t>
  </si>
  <si>
    <t>{{4024,237,9,0}|{4009,237,9,0}|{4036,237,9,0}|{3018,237,9,0}|{4025,237,9,0}|{4030,237,9,0}|{4035,237,9,0}|{3009,237,9,0}|{4025,237,9,0}|{4034,237,9,0}|{4022,237,9,0}|{4025,237,9,0}|{4038,237,9,0}|{4006,237,9,0}|{4028,237,9,0}}</t>
  </si>
  <si>
    <t>风暴之塔第46层（地狱）</t>
  </si>
  <si>
    <t>{{4025,236,9,0}|{4009,236,9,0}|{4022,236,9,0}|{3018,236,9,0}|{4038,236,9,0}|{4033,236,9,0}|{4033,236,9,0}|{4032,236,9,0}|{4025,236,9,0}|{4006,236,9,0}|{3012,236,9,0}|{4039,236,9,0}|{4038,236,9,0}|{4030,236,9,0}|{4027,236,9,0}}</t>
  </si>
  <si>
    <t>风暴之塔第47层（地狱）</t>
  </si>
  <si>
    <t>{{4024,238,9,0}|{4017,238,9,0}|{4040,238,9,0}|{4005,238,9,0}|{4025,238,9,0}|{4034,238,9,0}|{4030,238,9,0}|{4037,238,9,0}|{4024,238,9,0}|{4009,238,9,0}|{4036,238,9,0}|{4005,238,9,0}|{4025,238,9,0}|{4034,238,9,0}|{4022,238,9,0}}</t>
  </si>
  <si>
    <t>风暴之塔第48层（地狱）</t>
  </si>
  <si>
    <t>{{4025,243,9,0}|{4017,243,9,0}|{4027,243,9,0}|{4005,243,9,0}|{4024,243,9,0}|{4001,243,9,0}|{4026,243,9,0}|{4039,243,9,0}|{4038,243,9,0}|{4030,243,9,0}|{4028,243,9,0}|{4031,243,9,0}|{4024,243,9,0}|{4006,243,9,0}|{3012,243,9,0}}</t>
  </si>
  <si>
    <t>风暴之塔第49层（地狱）</t>
  </si>
  <si>
    <t>{{4024,242,9,0}|{4017,242,9,0}|{4040,242,9,0}|{4031,242,9,0}|{4038,242,9,0}|{4006,242,9,0}|{4023,242,9,0}|{3018,242,9,0}|{4025,242,9,0}|{4034,242,9,0}|{4022,242,9,0}|{4037,242,9,0}|{4024,242,9,0}|{4017,242,9,0}|{4040,242,9,0}}</t>
  </si>
  <si>
    <t>风暴之塔第50层（地狱）</t>
  </si>
  <si>
    <t>{{4025,244,9,0}|{4030,244,9,0}|{4028,244,9,0}|{4031,244,9,0}|{4025,244,9,0}|{4009,244,9,0}|{4012,244,9,0}|{4005,244,9,0}|{4024,244,9,0}|{4001,244,9,0}|{3012,244,9,0}|{4039,244,9,0}|{4038,244,9,0}|{4033,244,9,0}|{4036,244,9,0}}</t>
  </si>
  <si>
    <t>风暴之塔第51层（地狱）</t>
  </si>
  <si>
    <t>{{4024,249,9,0}|{4030,249,9,0}|{3012,249,9,0}|{4032,249,9,0}|{4024,249,9,0}|{4017,249,9,0}|{4024,249,9,0}|{4031,249,9,0}|{4038,249,9,0}|{4009,249,9,0}|{4036,249,9,0}|{4005,249,9,0}|{4038,249,9,0}|{4006,249,9,0}|{4028,249,9,0}}</t>
  </si>
  <si>
    <t>风暴之塔第52层（地狱）</t>
  </si>
  <si>
    <t>{{4038,248,9,0}|{4030,248,9,0}|{4036,248,9,0}|{4032,248,9,0}|{4025,248,9,0}|{4030,248,9,0}|{4030,248,9,0}|{4032,248,9,0}|{4025,248,9,0}|{4017,248,9,0}|{4028,248,9,0}|{4032,248,9,0}|{4025,248,9,0}|{4017,248,9,0}|{4027,248,9,0}}</t>
  </si>
  <si>
    <t>风暴之塔第53层（地狱）</t>
  </si>
  <si>
    <t>{{4024,250,9,0}|{4033,250,9,0}|{4022,250,9,0}|{4037,250,9,0}|{4024,250,9,0}|{4033,250,9,0}|{4035,250,9,0}|{4037,250,9,0}|{4024,250,9,0}|{4033,250,9,0}|{4022,250,9,0}|{4037,250,9,0}|{4024,250,9,0}|{4033,250,9,0}|{4027,250,9,0}}</t>
  </si>
  <si>
    <t>风暴之塔第54层（地狱）</t>
  </si>
  <si>
    <t>{{4038,254,9,0}|{4033,254,9,0}|{4040,254,9,0}|{4039,254,9,0}|{4038,254,9,0}|{4034,254,9,0}|{4039,254,9,0}|{4039,254,9,0}|{4038,254,9,0}|{4034,254,9,0}|{3012,254,9,0}|{3018,254,9,0}|{4024,254,9,0}|{4001,254,9,0}|{3012,254,9,0}}</t>
  </si>
  <si>
    <t>风暴之塔第55层（地狱）</t>
  </si>
  <si>
    <t>{{4024,253,9,0}|{4033,253,9,0}|{4027,253,9,0}|{4039,253,9,0}|{4025,253,9,0}|{4001,253,9,0}|{4031,253,9,0}|{3018,253,9,0}|{4038,253,9,0}|{4006,253,9,0}|{4040,253,9,0}|{4005,253,9,0}|{4038,253,9,0}|{4009,253,9,0}|{4028,253,9,0}}</t>
  </si>
  <si>
    <t>风暴之塔第56层（地狱）</t>
  </si>
  <si>
    <t>{{4038,255,9,0}|{4034,255,9,0}|{4028,255,9,0}|{3018,255,9,0}|{4024,255,9,0}|{4006,255,9,0}|{4002,255,9,0}|{4005,255,9,0}|{4025,255,9,0}|{4017,255,9,0}|{4028,255,9,0}|{4032,255,9,0}|{4025,255,9,0}|{4033,255,9,0}|{4040,255,9,0}}</t>
  </si>
  <si>
    <t>风暴之塔第57层（地狱）</t>
  </si>
  <si>
    <t>{{4024,259,9,0}|{4034,259,9,0}|{4028,259,9,0}|{3018,259,9,0}|{4038,259,9,0}|{4009,259,9,0}|{4012,259,9,0}|{4031,259,9,0}|{4024,259,9,0}|{4030,259,9,0}|{4022,259,9,0}|{4039,259,9,0}|{4025,259,9,0}|{4001,259,9,0}|{4036,259,9,0}}</t>
  </si>
  <si>
    <t>风暴之塔第58层（地狱）</t>
  </si>
  <si>
    <t>{{4038,259,9,0}|{4034,259,9,0}|{3012,259,9,0}|{4005,259,9,0}|{4024,259,9,0}|{4009,259,9,0}|{4026,259,9,0}|{4032,259,9,0}|{4038,259,9,0}|{4034,259,9,0}|{3012,259,9,0}|{3018,259,9,0}|{4024,259,9,0}|{4009,259,9,0}|{4028,259,9,0}}</t>
  </si>
  <si>
    <t>风暴之塔第59层（地狱）</t>
  </si>
  <si>
    <t>{{4025,260,9,0}|{4001,260,9,0}|{4036,260,9,0}|{4005,260,9,0}|{4038,260,9,0}|{4017,260,9,0}|{4040,260,9,0}|{4039,260,9,0}|{4025,260,9,0}|{4001,260,9,0}|{4040,260,9,0}|{4031,260,9,0}|{4024,260,9,0}|{4030,260,9,0}|{4027,260,9,0}}</t>
  </si>
  <si>
    <t>风暴之塔第60层（地狱）</t>
  </si>
  <si>
    <t>{{4038,263,10,0}|{4001,263,10,0}|{4022,263,10,0}|{4031,263,10,0}|{4025,263,10,0}|{4030,263,10,0}|{4016,263,10,0}|{3018,263,10,0}|{4024,263,10,0}|{4009,263,10,0}|{4028,263,10,0}|{4037,263,10,0}|{4038,263,10,0}|{4034,263,10,0}|{4022,263,10,0}}</t>
  </si>
  <si>
    <t>风暴之塔第61层（地狱）</t>
  </si>
  <si>
    <t>{{4025,263,10,0}|{4001,263,10,0}|{4040,263,10,0}|{4031,263,10,0}|{4024,263,10,0}|{4033,263,10,0}|{4031,263,10,0}|{4005,263,10,0}|{4038,263,10,0}|{4017,263,10,0}|{4022,263,10,0}|{4039,263,10,0}|{4025,263,10,0}|{4009,263,10,0}|{4028,263,10,0}}</t>
  </si>
  <si>
    <t>风暴之塔第62层（地狱）</t>
  </si>
  <si>
    <t>{{4038,264,10,0}|{4001,264,10,0}|{4027,264,10,0}|{4032,264,10,0}|{4038,264,10,0}|{4034,264,10,0}|{4002,264,10,0}|{4031,264,10,0}|{4025,264,10,0}|{4033,264,10,0}|{4028,264,10,0}|{4005,264,10,0}|{4025,264,10,0}|{4030,264,10,0}|{4040,264,10,0}}</t>
  </si>
  <si>
    <t>风暴之塔第63层（地狱）</t>
  </si>
  <si>
    <t>{{4025,267,10,0}|{4006,267,10,0}|{4028,267,10,0}|{4032,267,10,0}|{4025,267,10,0}|{4001,267,10,0}|{4012,267,10,0}|{4032,267,10,0}|{4024,267,10,0}|{4001,267,10,0}|{4040,267,10,0}|{4031,267,10,0}|{4024,267,10,0}|{4034,267,10,0}|{4036,267,10,0}}</t>
  </si>
  <si>
    <t>风暴之塔第64层（地狱）</t>
  </si>
  <si>
    <t>{{4038,267,10,0}|{4006,267,10,0}|{4028,267,10,0}|{4037,267,10,0}|{4038,267,10,0}|{4006,267,10,0}|{4026,267,10,0}|{4037,267,10,0}|{4038,267,10,0}|{4006,267,10,0}|{4028,267,10,0}|{4037,267,10,0}|{4038,267,10,0}|{4006,267,10,0}|{4028,267,10,0}}</t>
  </si>
  <si>
    <t>风暴之塔第65层（地狱）</t>
  </si>
  <si>
    <t>{{4025,268,10,0}|{4006,268,10,0}|{3012,268,10,0}|{4037,268,10,0}|{4025,268,10,0}|{4009,268,10,0}|{4040,268,10,0}|{4039,268,10,0}|{4038,268,10,0}|{4017,268,10,0}|{4022,268,10,0}|{3018,268,10,0}|{4038,268,10,0}|{4017,268,10,0}|{4027,268,10,0}}</t>
  </si>
  <si>
    <t>风暴之塔第66层（地狱）</t>
  </si>
  <si>
    <t>{{4024,271,10,0}|{4009,271,10,0}|{4036,271,10,0}|{4039,271,10,0}|{4024,271,10,0}|{4017,271,10,0}|{4016,271,10,0}|{3018,271,10,0}|{4025,271,10,0}|{4030,271,10,0}|{4028,271,10,0}|{4005,271,10,0}|{4025,271,10,0}|{4034,271,10,0}|{4022,271,10,0}}</t>
  </si>
  <si>
    <t>风暴之塔第67层（地狱）</t>
  </si>
  <si>
    <t>{{4025,270,10,0}|{4009,270,10,0}|{4022,270,10,0}|{3018,270,10,0}|{4038,270,10,0}|{4030,270,10,0}|{4031,270,10,0}|{4005,270,10,0}|{4024,270,10,0}|{4034,270,10,0}|{4040,270,10,0}|{4032,270,10,0}|{4025,270,10,0}|{4006,270,10,0}|{3012,270,10,0}}</t>
  </si>
  <si>
    <t>风暴之塔第68层（地狱）</t>
  </si>
  <si>
    <t>{{4024,272,10,0}|{4009,272,10,0}|{4040,272,10,0}|{3018,272,10,0}|{4025,272,10,0}|{4033,272,10,0}|{4002,272,10,0}|{4031,272,10,0}|{4038,272,10,0}|{4001,272,10,0}|{4028,272,10,0}|{4037,272,10,0}|{4024,272,10,0}|{4017,272,10,0}|{4040,272,10,0}}</t>
  </si>
  <si>
    <t>风暴之塔第69层（地狱）</t>
  </si>
  <si>
    <t>{{4025,274,10,0}|{4017,274,10,0}|{4027,274,10,0}|{4005,274,10,0}|{4024,274,10,0}|{4034,274,10,0}|{4012,274,10,0}|{4032,274,10,0}|{4025,274,10,0}|{4009,274,10,0}|{4022,274,10,0}|{3018,274,10,0}|{4038,274,10,0}|{4033,274,10,0}|{4036,274,10,0}}</t>
  </si>
  <si>
    <t>风暴之塔第70层（地狱）</t>
  </si>
  <si>
    <t>{{4024,274,10,0}|{4017,274,10,0}|{4028,274,10,0}|{4005,274,10,0}|{4025,274,10,0}|{4001,274,10,0}|{4026,274,10,0}|{4037,274,10,0}|{4024,274,10,0}|{4030,274,10,0}|{4028,274,10,0}|{4031,274,10,0}|{4038,274,10,0}|{4001,274,10,0}|{4028,274,10,0}}</t>
  </si>
  <si>
    <t>风暴之塔第71层（地狱）</t>
  </si>
  <si>
    <t>{{4025,275,10,0}|{4017,275,10,0}|{4028,275,10,0}|{4031,275,10,0}|{4024,275,10,0}|{4006,275,10,0}|{4040,275,10,0}|{4039,275,10,0}|{4038,275,10,0}|{4033,275,10,0}|{4040,275,10,0}|{4032,275,10,0}|{4025,275,10,0}|{4017,275,10,0}|{4027,275,10,0}}</t>
  </si>
  <si>
    <t>风暴之塔第72层（地狱）</t>
  </si>
  <si>
    <t>{{4024,278,10,0}|{4030,278,10,0}|{3012,278,10,0}|{4031,278,10,0}|{4038,278,10,0}|{4009,278,10,0}|{4016,278,10,0}|{4005,278,10,0}|{4025,278,10,0}|{4001,278,10,0}|{4028,278,10,0}|{4039,278,10,0}|{4024,278,10,0}|{4033,278,10,0}|{4022,278,10,0}}</t>
  </si>
  <si>
    <t>风暴之塔第73层（地狱）</t>
  </si>
  <si>
    <t>{{4038,278,10,0}|{4030,278,10,0}|{4036,278,10,0}|{4032,278,10,0}|{4025,278,10,0}|{4017,278,10,0}|{4031,278,10,0}|{4031,278,10,0}|{4024,278,10,0}|{4006,278,10,0}|{4022,278,10,0}|{3018,278,10,0}|{4024,278,10,0}|{4001,278,10,0}|{3012,278,10,0}}</t>
  </si>
  <si>
    <t>风暴之塔第74层（地狱）</t>
  </si>
  <si>
    <t>{{4024,279,10,0}|{4030,279,10,0}|{4022,279,10,0}|{4032,279,10,0}|{4024,279,10,0}|{4030,279,10,0}|{4002,279,10,0}|{4032,279,10,0}|{4024,279,10,0}|{4017,279,10,0}|{4028,279,10,0}|{4031,279,10,0}|{4038,279,10,0}|{4009,279,10,0}|{4028,279,10,0}}</t>
  </si>
  <si>
    <t>风暴之塔第75层（地狱）</t>
  </si>
  <si>
    <t>{{4038,282,10,0}|{4033,282,10,0}|{4040,282,10,0}|{4037,282,10,0}|{4038,282,10,0}|{4033,282,10,0}|{4012,282,10,0}|{4037,282,10,0}|{4038,282,10,0}|{4030,282,10,0}|{4036,282,10,0}|{4037,282,10,0}|{4038,282,10,0}|{4030,282,10,0}|{4036,282,10,0}}</t>
  </si>
  <si>
    <t>风暴之塔第76层（地狱）</t>
  </si>
  <si>
    <t>{{4024,281,10,0}|{4033,281,10,0}|{4027,281,10,0}|{4037,281,10,0}|{4024,281,10,0}|{4033,281,10,0}|{4026,281,10,0}|{4039,281,10,0}|{4025,281,10,0}|{4034,281,10,0}|{4028,281,10,0}|{4039,281,10,0}|{4025,281,10,0}|{4001,281,10,0}|{4028,281,10,0}}</t>
  </si>
  <si>
    <t>风暴之塔第77层（地狱）</t>
  </si>
  <si>
    <t>{{4038,283,10,0}|{4033,283,10,0}|{4040,283,10,0}|{4039,283,10,0}|{4038,283,10,0}|{4034,283,10,0}|{4040,283,10,0}|{3018,283,10,0}|{4024,283,10,0}|{4006,283,10,0}|{4022,283,10,0}|{4005,283,10,0}|{4024,283,10,0}|{4009,283,10,0}|{4027,283,10,0}}</t>
  </si>
  <si>
    <t>风暴之塔第78层（地狱）</t>
  </si>
  <si>
    <t>{{4024,285,10,0}|{4033,285,10,0}|{4027,285,10,0}|{4039,285,10,0}|{4025,285,10,0}|{4001,285,10,0}|{4016,285,10,0}|{4005,285,10,0}|{4038,285,10,0}|{4009,285,10,0}|{4028,285,10,0}|{4032,285,10,0}|{4024,285,10,0}|{4030,285,10,0}|{4022,285,10,0}}</t>
  </si>
  <si>
    <t>风暴之塔第79层（地狱）</t>
  </si>
  <si>
    <t>{{4038,285,10,0}|{4034,285,10,0}|{4028,285,10,0}|{3018,285,10,0}|{4024,285,10,0}|{4006,285,10,0}|{4031,285,10,0}|{4031,285,10,0}|{4025,285,10,0}|{4030,285,10,0}|{4036,285,10,0}|{4037,285,10,0}|{4038,285,10,0}|{4034,285,10,0}|{3012,285,10,0}}</t>
  </si>
  <si>
    <t>风暴之塔第80层（地狱）</t>
  </si>
  <si>
    <t>{{4025,286,10,0}|{4034,286,10,0}|{4028,286,10,0}|{4005,286,10,0}|{4038,286,10,0}|{4009,286,10,0}|{4002,286,10,0}|{4032,286,10,0}|{4024,286,10,0}|{4033,286,10,0}|{4028,286,10,0}|{3018,286,10,0}|{4025,286,10,0}|{4006,286,10,0}|{4028,286,10,0}}</t>
  </si>
  <si>
    <t>风暴之塔第81层（地狱）</t>
  </si>
  <si>
    <t>{{4038,288,10,0}|{4034,288,10,0}|{3012,288,10,0}|{4005,288,10,0}|{4025,288,10,0}|{4017,288,10,0}|{4012,288,10,0}|{4037,288,10,0}|{4038,288,10,0}|{4001,288,10,0}|{4022,288,10,0}|{4005,288,10,0}|{4025,288,10,0}|{4030,288,10,0}|{4040,288,10,0}}</t>
  </si>
  <si>
    <t>风暴之塔第82层（地狱）</t>
  </si>
  <si>
    <t>{{4025,288,10,0}|{4001,288,10,0}|{4036,288,10,0}|{4031,288,10,0}|{4024,288,10,0}|{4030,288,10,0}|{4026,288,10,0}|{4039,288,10,0}|{4025,288,10,0}|{4006,288,10,0}|{4028,288,10,0}|{4032,288,10,0}|{4024,288,10,0}|{4034,288,10,0}|{4028,288,10,0}}</t>
  </si>
  <si>
    <t>风暴之塔第83层（地狱）</t>
  </si>
  <si>
    <t>{{4038,289,10,0}|{4001,289,10,0}|{4022,289,10,0}|{4031,289,10,0}|{4025,289,10,0}|{4033,289,10,0}|{4040,289,10,0}|{3018,289,10,0}|{4024,289,10,0}|{4017,289,10,0}|{4036,289,10,0}|{4039,289,10,0}|{4024,289,10,0}|{4006,289,10,0}|{4027,289,10,0}}</t>
  </si>
  <si>
    <t>风暴之塔第84层（地狱）</t>
  </si>
  <si>
    <t>{{4025,292,10,0}|{4001,292,10,0}|{4040,292,10,0}|{4032,292,10,0}|{4024,292,10,0}|{4034,292,10,0}|{4016,292,10,0}|{4005,292,10,0}|{4024,292,10,0}|{4033,292,10,0}|{4027,292,10,0}|{3018,292,10,0}|{4038,292,10,0}|{4017,292,10,0}|{4022,292,10,0}}</t>
  </si>
  <si>
    <t>风暴之塔第85层（地狱）</t>
  </si>
  <si>
    <t>{{4038,292,10,0}|{4006,292,10,0}|{4027,292,10,0}|{4032,292,10,0}|{4038,292,10,0}|{4001,292,10,0}|{4031,292,10,0}|{4032,292,10,0}|{4038,292,10,0}|{4034,292,10,0}|{4022,292,10,0}|{4031,292,10,0}|{4025,292,10,0}|{4033,292,10,0}|{3012,292,10,0}}</t>
  </si>
  <si>
    <t>风暴之塔第86层（地狱）</t>
  </si>
  <si>
    <t>{{4025,293,10,0}|{4006,293,10,0}|{4028,293,10,0}|{4037,293,10,0}|{4025,293,10,0}|{4006,293,10,0}|{4002,293,10,0}|{4037,293,10,0}|{4025,293,10,0}|{4006,293,10,0}|{4028,293,10,0}|{4032,293,10,0}|{4025,293,10,0}|{4006,293,10,0}|{4028,293,10,0}}</t>
  </si>
  <si>
    <t>风暴之塔第87层（地狱）</t>
  </si>
  <si>
    <t>{{4038,295,10,0}|{4006,295,10,0}|{4028,295,10,0}|{4037,295,10,0}|{4024,295,10,0}|{4009,295,10,0}|{4012,295,10,0}|{4039,295,10,0}|{4024,295,10,0}|{4009,295,10,0}|{4036,295,10,0}|{4039,295,10,0}|{4024,295,10,0}|{4017,295,10,0}|{4040,295,10,0}}</t>
  </si>
  <si>
    <t>风暴之塔第88层（地狱）</t>
  </si>
  <si>
    <t>{{4025,295,10,0}|{4009,295,10,0}|{3012,295,10,0}|{4039,295,10,0}|{4038,295,10,0}|{4017,295,10,0}|{4026,295,10,0}|{3018,295,10,0}|{4038,295,10,0}|{4030,295,10,0}|{4027,295,10,0}|{4005,295,10,0}|{4038,295,10,0}|{4033,295,10,0}|{4028,295,10,0}}</t>
  </si>
  <si>
    <t>风暴之塔第89层（地狱）</t>
  </si>
  <si>
    <t>{{4024,296,10,0}|{4009,296,10,0}|{4036,296,10,0}|{4039,296,10,0}|{4024,296,10,0}|{4030,296,10,0}|{4040,296,10,0}|{4005,296,10,0}|{4025,296,10,0}|{4033,296,10,0}|{4022,296,10,0}|{4031,296,10,0}|{4038,296,10,0}|{4001,296,10,0}|{4027,296,10,0}}</t>
  </si>
  <si>
    <t>风暴之塔第90层（地狱）</t>
  </si>
  <si>
    <t>{{4025,298,10,0}|{4009,298,10,0}|{4022,298,10,0}|{3018,298,10,0}|{4038,298,10,0}|{4033,298,10,0}|{4016,298,10,0}|{4031,298,10,0}|{4024,298,10,0}|{4001,298,10,0}|{4028,298,10,0}|{4037,298,10,0}|{4025,298,10,0}|{4009,298,10,0}|{4022,298,10,0}}</t>
  </si>
  <si>
    <t>风暴之塔第91层（地狱）</t>
  </si>
  <si>
    <t>{{4024,298,10,0}|{4017,298,10,0}|{4040,298,10,0}|{3018,298,10,0}|{4025,298,10,0}|{4034,298,10,0}|{4031,298,10,0}|{4032,298,10,0}|{4038,298,10,0}|{4009,298,10,0}|{4036,298,10,0}|{3018,298,10,0}|{4025,298,10,0}|{4033,298,10,0}|{3012,298,10,0}}</t>
  </si>
  <si>
    <t>风暴之塔第92层（地狱）</t>
  </si>
  <si>
    <t>{{4025,299,10,0}|{4017,299,10,0}|{4027,299,10,0}|{4005,299,10,0}|{4024,299,10,0}|{4001,299,10,0}|{4002,299,10,0}|{4037,299,10,0}|{4025,299,10,0}|{4017,299,10,0}|{4027,299,10,0}|{4005,299,10,0}|{4024,299,10,0}|{4001,299,10,0}|{4028,299,10,0}}</t>
  </si>
  <si>
    <t>风暴之塔第93层（地狱）</t>
  </si>
  <si>
    <t>{{4024,301,10,0}|{4017,301,10,0}|{4028,301,10,0}|{4031,301,10,0}|{4038,301,10,0}|{4001,301,10,0}|{4012,301,10,0}|{4039,301,10,0}|{4025,301,10,0}|{4033,301,10,0}|{4022,301,10,0}|{4032,301,10,0}|{4038,301,10,0}|{4009,301,10,0}|{4040,301,10,0}}</t>
  </si>
  <si>
    <t>风暴之塔第94层（地狱）</t>
  </si>
  <si>
    <t>{{4025,301,10,0}|{4030,301,10,0}|{4028,301,10,0}|{4031,301,10,0}|{4025,301,10,0}|{4006,301,10,0}|{4026,301,10,0}|{3018,301,10,0}|{4024,301,10,0}|{4034,301,10,0}|{4028,301,10,0}|{4037,301,10,0}|{4038,301,10,0}|{4030,301,10,0}|{4036,301,10,0}}</t>
  </si>
  <si>
    <t>风暴之塔第95层（地狱）</t>
  </si>
  <si>
    <t>{{4024,302,10,0}|{4030,302,10,0}|{3012,302,10,0}|{4032,302,10,0}|{4038,302,10,0}|{4009,302,10,0}|{4040,302,10,0}|{4005,302,10,0}|{4038,302,10,0}|{4006,302,10,0}|{4036,302,10,0}|{3018,302,10,0}|{4025,302,10,0}|{4034,302,10,0}|{4027,302,10,0}}</t>
  </si>
  <si>
    <t>风暴之塔第96层（地狱）</t>
  </si>
  <si>
    <t>{{4038,304,10,0}|{4030,304,10,0}|{4036,304,10,0}|{4032,304,10,0}|{4025,304,10,0}|{4017,304,10,0}|{4016,304,10,0}|{4031,304,10,0}|{4025,304,10,0}|{4009,304,10,0}|{4027,304,10,0}|{4031,304,10,0}|{4024,304,10,0}|{4009,304,10,0}|{4022,304,10,0}}</t>
  </si>
  <si>
    <t>风暴之塔第97层（地狱）</t>
  </si>
  <si>
    <t>{{4024,304,10,0}|{4030,304,10,0}|{4022,304,10,0}|{4037,304,10,0}|{4024,304,10,0}|{4030,304,10,0}|{4031,304,10,0}|{4032,304,10,0}|{4024,304,10,0}|{4030,304,10,0}|{3012,304,10,0}|{4032,304,10,0}|{4024,304,10,0}|{4030,304,10,0}|{3012,304,10,0}}</t>
  </si>
  <si>
    <t>风暴之塔第98层（地狱）</t>
  </si>
  <si>
    <t>{{4038,305,10,0}|{4033,305,10,0}|{4040,305,10,0}|{4037,305,10,0}|{4038,305,10,0}|{4033,305,10,0}|{4002,305,10,0}|{4039,305,10,0}|{4038,305,10,0}|{4034,305,10,0}|{4028,305,10,0}|{4039,305,10,0}|{4038,305,10,0}|{4034,305,10,0}|{4028,305,10,0}}</t>
  </si>
  <si>
    <t>风暴之塔第99层（地狱）</t>
  </si>
  <si>
    <t>{{4024,309,10,0}|{4033,309,10,0}|{4027,309,10,0}|{4039,309,10,0}|{4025,309,10,0}|{4034,309,10,0}|{4012,309,10,0}|{3018,309,10,0}|{4025,309,10,0}|{4001,309,10,0}|{4036,309,10,0}|{3018,309,10,0}|{4038,309,10,0}|{4006,309,10,0}|{4040,309,10,0}}</t>
  </si>
  <si>
    <t>风暴之塔第100层（地狱）</t>
  </si>
  <si>
    <t>{{4038,312,10,0}|{4033,312,10,0}|{4028,312,10,0}|{4039,312,10,0}|{4024,312,10,0}|{4001,312,10,0}|{4026,312,10,0}|{4005,312,10,0}|{4024,312,10,0}|{4009,312,10,0}|{4027,312,10,0}|{4031,312,10,0}|{4025,312,10,0}|{4017,312,10,0}|{4036,312,10,0}}</t>
  </si>
  <si>
    <t>风暴之塔第101层（地狱）</t>
  </si>
  <si>
    <t>{{4022,310,9,0}|{4039,310,9,0}|{4027,310,9,0}|{3018,310,9,0}|{4032,310,9,0}|{4009,310,9,0}|{4040,310,9,0}|{4025,310,9,0}|{4040,310,9,0}|{4030,310,9,0}|{4001,310,9,0}|{4034,310,9,0}|{4022,310,9,0}|{4038,310,9,0}|{4027,310,9,0}}</t>
  </si>
  <si>
    <t>风暴之塔第102层（地狱）</t>
  </si>
  <si>
    <t>{{4037,314,9,0}|{4040,314,9,0}|{3012,314,9,0}|{4005,314,9,0}|{4017,314,9,0}|{4024,314,9,0}|{4016,314,9,0}|{4030,314,9,0}|{4033,314,9,0}|{4036,314,9,0}|{4038,314,9,0}|{4028,314,9,0}|{3018,314,9,0}|{4006,314,9,0}|{4022,314,9,0}}</t>
  </si>
  <si>
    <t>风暴之塔第103层（地狱）</t>
  </si>
  <si>
    <t>{{4024,316,9,0}|{4028,316,9,0}|{4032,316,9,0}|{4009,316,9,0}|{4038,316,9,0}|{4028,316,9,0}|{4031,316,9,0}|{4035,316,9,0}|{4025,316,9,0}|{4028,316,9,0}|{4032,316,9,0}|{4009,316,9,0}|{4038,316,9,0}|{4028,316,9,0}|{4001,316,9,0}}</t>
  </si>
  <si>
    <t>风暴之塔第104层（地狱）</t>
  </si>
  <si>
    <t>{{4038,318,9,0}|{3012,318,9,0}|{4006,318,9,0}|{4024,318,9,0}|{4027,318,9,0}|{4032,318,9,0}|{4002,318,9,0}|{4039,318,9,0}|{3018,318,9,0}|{4009,318,9,0}|{4024,318,9,0}|{4028,318,9,0}|{4033,318,9,0}|{4037,318,9,0}|{4040,318,9,0}}</t>
  </si>
  <si>
    <t>风暴之塔第105层（地狱）</t>
  </si>
  <si>
    <t>{{4025,322,9,0}|{3018,322,9,0}|{4035,322,9,0}|{4026,322,9,0}|{4001,322,9,0}|{4035,322,9,0}|{4012,322,9,0}|{4001,322,9,0}|{4036,322,9,0}|{4026,322,9,0}|{4001,322,9,0}|{4036,322,9,0}|{4027,322,9,0}|{4001,322,9,0}|{4036,322,9,0}}</t>
  </si>
  <si>
    <t>风暴之塔第106层（地狱）</t>
  </si>
  <si>
    <t>{{4039,324,9,0}|{4001,324,9,0}|{4022,324,9,0}|{4028,324,9,0}|{4034,324,9,0}|{4039,324,9,0}|{4026,324,9,0}|{4017,324,9,0}|{4027,324,9,0}|{4033,324,9,0}|{4038,324,9,0}|{3018,324,9,0}|{4009,324,9,0}|{4026,324,9,0}|{4032,324,9,0}}</t>
  </si>
  <si>
    <t>风暴之塔第107层（地狱）</t>
  </si>
  <si>
    <t>{{4027,327,9,0}|{4005,327,9,0}|{4038,327,9,0}|{4031,327,9,0}|{4022,327,9,0}|{3012,327,9,0}|{4040,327,9,0}|{4027,327,9,0}|{4006,327,9,0}|{4039,327,9,0}|{4031,327,9,0}|{4022,327,9,0}|{3012,327,9,0}|{4035,327,9,0}|{4027,327,9,0}}</t>
  </si>
  <si>
    <t>风暴之塔第108层（地狱）</t>
  </si>
  <si>
    <t>{{4028,331,9,0}|{4009,331,9,0}|{4027,331,9,0}|{4033,331,9,0}|{4039,331,9,0}|{4005,331,9,0}|{4016,331,9,0}|{4032,331,9,0}|{4038,331,9,0}|{4001,331,9,0}|{4024,331,9,0}|{4031,331,9,0}|{4037,331,9,0}|{3018,331,9,0}|{4022,331,9,0}}</t>
  </si>
  <si>
    <t>风暴之塔第109层（地狱）</t>
  </si>
  <si>
    <t>{{4028,333,9,0}|{4017,333,9,0}|{3012,333,9,0}|{4036,333,9,0}|{4030,333,9,0}|{4022,333,9,0}|{4031,333,9,0}|{4037,333,9,0}|{4031,333,9,0}|{4024,333,9,0}|{4001,333,9,0}|{4038,333,9,0}|{4032,333,9,0}|{4025,333,9,0}|{4005,333,9,0}}</t>
  </si>
  <si>
    <t>风暴之塔第110层（地狱）</t>
  </si>
  <si>
    <t>{{3012,336,9,0}|{4022,336,9,0}|{4031,336,9,0}|{4038,336,9,0}|{4005,336,9,0}|{4026,336,9,0}|{4002,336,9,0}|{4028,336,9,0}|{4017,336,9,0}|{4030,336,9,0}|{4037,336,9,0}|{4005,336,9,0}|{4026,336,9,0}|{4034,336,9,0}|{4028,336,9,0}}</t>
  </si>
  <si>
    <t>风暴之塔第111层（地狱）</t>
  </si>
  <si>
    <t>{{4030,340,9,0}|{4024,340,9,0}|{4005,340,9,0}|{4040,340,9,0}|{4035,340,9,0}|{4030,340,9,0}|{4012,340,9,0}|{4006,340,9,0}|{4028,340,9,0}|{4036,340,9,0}|{4031,340,9,0}|{4025,340,9,0}|{4006,340,9,0}|{3012,340,9,0}|{4037,340,9,0}}</t>
  </si>
  <si>
    <t>风暴之塔第112层（地狱）</t>
  </si>
  <si>
    <t>{{3018,342,9,0}|{4025,342,9,0}|{4034,342,9,0}|{3012,342,9,0}|{4025,342,9,0}|{4034,342,9,0}|{4026,342,9,0}|{4024,342,9,0}|{4033,342,9,0}|{3012,342,9,0}|{4024,342,9,0}|{4033,342,9,0}|{4028,342,9,0}|{4022,342,9,0}|{4033,342,9,0}}</t>
  </si>
  <si>
    <t>风暴之塔第113层（地狱）</t>
  </si>
  <si>
    <t>{{4031,345,9,0}|{4026,345,9,0}|{4017,345,9,0}|{4005,345,9,0}|{4028,345,9,0}|{4037,345,9,0}|{4040,345,9,0}|{4030,345,9,0}|{4025,345,9,0}|{4009,345,9,0}|{3018,345,9,0}|{4040,345,9,0}|{4036,345,9,0}|{4032,345,9,0}|{4028,345,9,0}}</t>
  </si>
  <si>
    <t>风暴之塔第114层（地狱）</t>
  </si>
  <si>
    <t>{{4001,350,9,0}|{4027,350,9,0}|{4038,350,9,0}|{4009,350,9,0}|{4031,350,9,0}|{4028,350,9,0}|{4016,350,9,0}|{4034,350,9,0}|{4001,350,9,0}|{4027,350,9,0}|{4037,350,9,0}|{4006,350,9,0}|{4031,350,9,0}|{4040,350,9,0}|{4022,350,9,0}}</t>
  </si>
  <si>
    <t>风暴之塔第115层（地狱）</t>
  </si>
  <si>
    <t>{{4032,352,9,0}|{4028,352,9,0}|{4026,352,9,0}|{4022,352,9,0}|{4009,352,9,0}|{4001,352,9,0}|{4031,352,9,0}|{4039,352,9,0}|{4036,352,9,0}|{4033,352,9,0}|{4031,352,9,0}|{4027,352,9,0}|{4025,352,9,0}|{4017,352,9,0}|{4005,352,9,0}}</t>
  </si>
  <si>
    <t>风暴之塔第116层（地狱）</t>
  </si>
  <si>
    <t>{{4005,356,9,0}|{4031,356,9,0}|{4028,356,9,0}|{4025,356,9,0}|{4037,356,9,0}|{4009,356,9,0}|{4002,356,9,0}|{3018,356,9,0}|{4028,356,9,0}|{4039,356,9,0}|{4022,356,9,0}|{4035,356,9,0}|{4005,356,9,0}|{4031,356,9,0}|{4028,356,9,0}}</t>
  </si>
  <si>
    <t>风暴之塔第117层（地狱）</t>
  </si>
  <si>
    <t>{{4033,361,9,0}|{4032,361,9,0}|{4030,361,9,0}|{4028,361,9,0}|{4026,361,9,0}|{4025,361,9,0}|{4012,361,9,0}|{4017,361,9,0}|{4006,361,9,0}|{4005,361,9,0}|{3018,361,9,0}|{3012,361,9,0}|{4040,361,9,0}|{4039,361,9,0}|{4037,361,9,0}}</t>
  </si>
  <si>
    <t>风暴之塔第118层（地狱）</t>
  </si>
  <si>
    <t>{{4006,363,9,0}|{4033,363,9,0}|{4001,363,9,0}|{4031,363,9,0}|{3012,363,9,0}|{4028,363,9,0}|{4026,363,9,0}|{4026,363,9,0}|{4039,363,9,0}|{4024,363,9,0}|{4037,363,9,0}|{4017,363,9,0}|{4035,363,9,0}|{4009,363,9,0}|{4033,363,9,0}}</t>
  </si>
  <si>
    <t>风暴之塔第119层（地狱）</t>
  </si>
  <si>
    <t>{{4034,366,9,0}|{4034,366,9,0}|{4034,366,9,0}|{4033,366,9,0}|{4033,366,9,0}|{4032,366,9,0}|{4040,366,9,0}|{4032,366,9,0}|{4031,366,9,0}|{4031,366,9,0}|{4030,366,9,0}|{4030,366,9,0}|{4030,366,9,0}|{4028,366,9,0}|{4028,366,9,0}}</t>
  </si>
  <si>
    <t>风暴之塔第120层（地狱）</t>
  </si>
  <si>
    <t>{{4009,371,9,0}|{4035,371,9,0}|{4017,371,9,0}|{4035,371,9,0}|{4017,371,9,0}|{4036,371,9,0}|{4016,371,9,0}|{4036,371,9,0}|{4022,371,9,0}|{4036,371,9,0}|{4022,371,9,0}|{4037,371,9,0}|{4024,371,9,0}|{4037,371,9,0}|{4024,371,9,0}}</t>
  </si>
  <si>
    <t>风暴之塔第121层（地狱）</t>
  </si>
  <si>
    <t>{{4035,373,9,0}|{4036,373,9,0}|{4037,373,9,0}|{4038,373,9,0}|{4038,373,9,0}|{4039,373,9,0}|{4031,373,9,0}|{4028,373,9,0}|{4028,373,9,0}|{3012,373,9,0}|{3018,373,9,0}|{4001,373,9,0}|{4001,373,9,0}|{4005,373,9,0}|{4006,373,9,0}}</t>
  </si>
  <si>
    <t>风暴之塔第122层（地狱）</t>
  </si>
  <si>
    <t>{{4017,377,9,0}|{4037,377,9,0}|{4025,377,9,0}|{4040,377,9,0}|{4028,377,9,0}|{3012,377,9,0}|{4002,377,9,0}|{4005,377,9,0}|{4034,377,9,0}|{4017,377,9,0}|{4036,377,9,0}|{4024,377,9,0}|{4039,377,9,0}|{4027,377,9,0}|{3012,377,9,0}}</t>
  </si>
  <si>
    <t>风暴之塔第123层（地狱）</t>
  </si>
  <si>
    <t>{{4037,382,9,0}|{4038,382,9,0}|{4040,382,9,0}|{3012,382,9,0}|{4001,382,9,0}|{4006,382,9,0}|{4012,382,9,0}|{4024,382,9,0}|{4025,382,9,0}|{4027,382,9,0}|{4030,382,9,0}|{4032,382,9,0}|{4034,382,9,0}|{4036,382,9,0}|{4038,382,9,0}}</t>
  </si>
  <si>
    <t>风暴之塔第124层（地狱）</t>
  </si>
  <si>
    <t>{{4024,384,9,0}|{4040,384,9,0}|{4028,384,9,0}|{4001,384,9,0}|{4034,384,9,0}|{4022,384,9,0}|{4026,384,9,0}|{4028,384,9,0}|{4001,384,9,0}|{4034,384,9,0}|{4022,384,9,0}|{4039,384,9,0}|{4028,384,9,0}|{4001,384,9,0}|{4034,384,9,0}}</t>
  </si>
  <si>
    <t>风暴之塔第125层（地狱）</t>
  </si>
  <si>
    <t>{{4038,387,9,0}|{4028,387,9,0}|{4001,387,9,0}|{4009,387,9,0}|{4024,387,9,0}|{4027,387,9,0}|{4040,387,9,0}|{4034,387,9,0}|{4037,387,9,0}|{4040,387,9,0}|{3012,387,9,0}|{4005,387,9,0}|{4017,387,9,0}|{4025,387,9,0}|{4028,387,9,0}}</t>
  </si>
  <si>
    <t>风暴之塔第126层（地狱）</t>
  </si>
  <si>
    <t>{{4025,392,9,0}|{3012,392,9,0}|{4033,392,9,0}|{4022,392,9,0}|{4040,392,9,0}|{4031,392,9,0}|{4016,392,9,0}|{4038,392,9,0}|{4028,392,9,0}|{4005,392,9,0}|{4036,392,9,0}|{4026,392,9,0}|{3018,392,9,0}|{4034,392,9,0}|{4024,392,9,0}}</t>
  </si>
  <si>
    <t>风暴之塔第127层（地狱）</t>
  </si>
  <si>
    <t>{{4039,394,9,0}|{3018,394,9,0}|{4009,394,9,0}|{4025,394,9,0}|{4030,394,9,0}|{4034,394,9,0}|{4031,394,9,0}|{3018,394,9,0}|{4009,394,9,0}|{4025,394,9,0}|{4030,394,9,0}|{4034,394,9,0}|{4038,394,9,0}|{3012,394,9,0}|{4006,394,9,0}}</t>
  </si>
  <si>
    <t>风暴之塔第128层（地狱）</t>
  </si>
  <si>
    <t>{{4026,398,9,0}|{4001,398,9,0}|{4036,398,9,0}|{4027,398,9,0}|{4005,398,9,0}|{4038,398,9,0}|{4002,398,9,0}|{4009,398,9,0}|{4039,398,9,0}|{4031,398,9,0}|{4017,398,9,0}|{4028,398,9,0}|{4033,398,9,0}|{4024,398,9,0}|{3012,398,9,0}}</t>
  </si>
  <si>
    <t>风暴之塔第129层（地狱）</t>
  </si>
  <si>
    <t>{{4040,403,9,0}|{4005,403,9,0}|{4024,403,9,0}|{4031,403,9,0}|{4036,403,9,0}|{4028,403,9,0}|{4012,403,9,0}|{4025,403,9,0}|{4032,403,9,0}|{4037,403,9,0}|{3012,403,9,0}|{4009,403,9,0}|{4027,403,9,0}|{4033,403,9,0}|{4038,403,9,0}}</t>
  </si>
  <si>
    <t>风暴之塔第130层（地狱）</t>
  </si>
  <si>
    <t>{{4027,405,10,0}|{4006,405,10,0}|{4040,405,10,0}|{4033,405,10,0}|{4025,405,10,0}|{4001,405,10,0}|{4026,405,10,0}|{4031,405,10,0}|{4022,405,10,0}|{3018,405,10,0}|{4036,405,10,0}|{4028,405,10,0}|{4009,405,10,0}|{4028,405,10,0}|{4034,405,10,0}}</t>
  </si>
  <si>
    <t>风暴之塔第131层（地狱）</t>
  </si>
  <si>
    <t>{{4028,405,10,0}|{4009,405,10,0}|{4028,405,10,0}|{4035,405,10,0}|{4028,405,10,0}|{4017,405,10,0}|{4040,405,10,0}|{4035,405,10,0}|{3012,405,10,0}|{4017,405,10,0}|{4028,405,10,0}|{4036,405,10,0}|{3012,405,10,0}|{4022,405,10,0}|{4030,405,10,0}}</t>
  </si>
  <si>
    <t>风暴之塔第132层（地狱）</t>
  </si>
  <si>
    <t>{{4028,405,10,0}|{4017,405,10,0}|{3018,405,10,0}|{4037,405,10,0}|{4032,405,10,0}|{4025,405,10,0}|{4016,405,10,0}|{4040,405,10,0}|{4034,405,10,0}|{4028,405,10,0}|{4017,405,10,0}|{3018,405,10,0}|{4037,405,10,0}|{4031,405,10,0}|{4025,405,10,0}}</t>
  </si>
  <si>
    <t>风暴之塔第133层（地狱）</t>
  </si>
  <si>
    <t>{{3012,405,10,0}|{4024,405,10,0}|{4032,405,10,0}|{4040,405,10,0}|{4009,405,10,0}|{4028,405,10,0}|{4031,405,10,0}|{4001,405,10,0}|{4026,405,10,0}|{4034,405,10,0}|{3012,405,10,0}|{4022,405,10,0}|{4032,405,10,0}|{4039,405,10,0}|{4009,405,10,0}}</t>
  </si>
  <si>
    <t>风暴之塔第134层（地狱）</t>
  </si>
  <si>
    <t>{{4030,405,10,0}|{4025,405,10,0}|{4006,405,10,0}|{3012,405,10,0}|{4037,405,10,0}|{4033,405,10,0}|{4002,405,10,0}|{4022,405,10,0}|{4001,405,10,0}|{4040,405,10,0}|{4035,405,10,0}|{4031,405,10,0}|{4026,405,10,0}|{4009,405,10,0}|{3018,405,10,0}}</t>
  </si>
  <si>
    <t>风暴之塔第135层（地狱）</t>
  </si>
  <si>
    <t>{{3018,405,10,0}|{4026,405,10,0}|{4035,405,10,0}|{4001,405,10,0}|{4027,405,10,0}|{4036,405,10,0}|{4012,405,10,0}|{4027,405,10,0}|{4037,405,10,0}|{4006,405,10,0}|{4028,405,10,0}|{4038,405,10,0}|{4006,405,10,0}|{4030,405,10,0}|{4039,405,10,0}}</t>
  </si>
  <si>
    <t>风暴之塔第136层（地狱）</t>
  </si>
  <si>
    <t>{{4031,405,10,0}|{4027,405,10,0}|{4024,405,10,0}|{4006,405,10,0}|{3018,405,10,0}|{4040,405,10,0}|{4026,405,10,0}|{4033,405,10,0}|{4030,405,10,0}|{4025,405,10,0}|{4017,405,10,0}|{4001,405,10,0}|{4028,405,10,0}|{4038,405,10,0}|{4034,405,10,0}}</t>
  </si>
  <si>
    <t>风暴之塔第137层（地狱）</t>
  </si>
  <si>
    <t>{{4001,405,10,0}|{4028,405,10,0}|{4039,405,10,0}|{4022,405,10,0}|{4033,405,10,0}|{3018,405,10,0}|{4040,405,10,0}|{4037,405,10,0}|{4009,405,10,0}|{4032,405,10,0}|{4028,405,10,0}|{4025,405,10,0}|{4036,405,10,0}|{4006,405,10,0}|{4030,405,10,0}}</t>
  </si>
  <si>
    <t>风暴之塔第138层（地狱）</t>
  </si>
  <si>
    <t>{{4032,405,10,0}|{4030,405,10,0}|{4027,405,10,0}|{4025,405,10,0}|{4022,405,10,0}|{4006,405,10,0}|{4016,405,10,0}|{3012,405,10,0}|{4040,405,10,0}|{4037,405,10,0}|{4035,405,10,0}|{4033,405,10,0}|{4031,405,10,0}|{4027,405,10,0}|{4025,405,10,0}}</t>
  </si>
  <si>
    <t>风暴之塔第139层（地狱）</t>
  </si>
  <si>
    <t>{{4005,405,10,0}|{4031,405,10,0}|{3012,405,10,0}|{4027,405,10,0}|{4039,405,10,0}|{4024,405,10,0}|{4031,405,10,0}|{4006,405,10,0}|{4032,405,10,0}|{3018,405,10,0}|{4028,405,10,0}|{4040,405,10,0}|{4024,405,10,0}|{4036,405,10,0}|{4009,405,10,0}}</t>
  </si>
  <si>
    <t>风暴之塔第140层（地狱）</t>
  </si>
  <si>
    <t>{{4034,405,10,0}|{4032,405,10,0}|{4031,405,10,0}|{4030,405,10,0}|{4028,405,10,0}|{4027,405,10,0}|{4002,405,10,0}|{4025,405,10,0}|{4024,405,10,0}|{4022,405,10,0}|{4009,405,10,0}|{4006,405,10,0}|{4005,405,10,0}|{4001,405,10,0}|{3018,405,10,0}}</t>
  </si>
  <si>
    <t>风暴之塔第141层（地狱）</t>
  </si>
  <si>
    <t>{{4009,405,10,0}|{4034,405,10,0}|{4006,405,10,0}|{4032,405,10,0}|{4001,405,10,0}|{4031,405,10,0}|{4012,405,10,0}|{4030,405,10,0}|{3012,405,10,0}|{4028,405,10,0}|{4028,405,10,0}|{4027,405,10,0}|{4040,405,10,0}|{4026,405,10,0}|{4039,405,10,0}}</t>
  </si>
  <si>
    <t>风暴之塔第142层（地狱）</t>
  </si>
  <si>
    <t>{{4035,405,10,0}|{4035,405,10,0}|{4035,405,10,0}|{4035,405,10,0}|{4035,405,10,0}|{4035,405,10,0}|{4026,405,10,0}|{4035,405,10,0}|{4035,405,10,0}|{4035,405,10,0}|{4035,405,10,0}|{4035,405,10,0}|{4035,405,10,0}|{4035,405,10,0}|{4035,405,10,0}}</t>
  </si>
  <si>
    <t>风暴之塔第143层（地狱）</t>
  </si>
  <si>
    <t>{{4017,405,10,0}|{4036,405,10,0}|{4022,405,10,0}|{4037,405,10,0}|{4024,405,10,0}|{4038,405,10,0}|{4040,405,10,0}|{4039,405,10,0}|{4026,405,10,0}|{4040,405,10,0}|{4027,405,10,0}|{3012,405,10,0}|{4030,405,10,0}|{3018,405,10,0}|{4031,405,10,0}}</t>
  </si>
  <si>
    <t>风暴之塔第144层（地狱）</t>
  </si>
  <si>
    <t>{{4036,405,10,0}|{4037,405,10,0}|{4038,405,10,0}|{4039,405,10,0}|{4040,405,10,0}|{4028,405,10,0}|{4016,405,10,0}|{4001,405,10,0}|{4005,405,10,0}|{4006,405,10,0}|{4009,405,10,0}|{4017,405,10,0}|{4022,405,10,0}|{4025,405,10,0}|{4026,405,10,0}}</t>
  </si>
  <si>
    <t>风暴之塔第145层（地狱）</t>
  </si>
  <si>
    <t>{{4022,405,10,0}|{4038,405,10,0}|{4026,405,10,0}|{4028,405,10,0}|{4031,405,10,0}|{4005,405,10,0}|{4031,405,10,0}|{4017,405,10,0}|{4037,405,10,0}|{4026,405,10,0}|{4028,405,10,0}|{4030,405,10,0}|{4001,405,10,0}|{4033,405,10,0}|{4017,405,10,0}}</t>
  </si>
  <si>
    <t>风暴之塔第146层（地狱）</t>
  </si>
  <si>
    <t>{{4037,405,10,0}|{4039,405,10,0}|{4028,405,10,0}|{4001,405,10,0}|{4006,405,10,0}|{4017,405,10,0}|{4002,405,10,0}|{4027,405,10,0}|{4030,405,10,0}|{4032,405,10,0}|{4034,405,10,0}|{4037,405,10,0}|{4039,405,10,0}|{4028,405,10,0}|{4001,405,10,0}}</t>
  </si>
  <si>
    <t>风暴之塔第147层（地狱）</t>
  </si>
  <si>
    <t>{{4024,405,10,0}|{4040,405,10,0}|{4031,405,10,0}|{4006,405,10,0}|{4036,405,10,0}|{4026,405,10,0}|{4012,405,10,0}|{4032,405,10,0}|{4017,405,10,0}|{4038,405,10,0}|{4027,405,10,0}|{3018,405,10,0}|{4034,405,10,0}|{4022,405,10,0}|{4039,405,10,0}}</t>
  </si>
  <si>
    <t>风暴之塔第148层（地狱）</t>
  </si>
  <si>
    <t>{{4038,405,10,0}|{4028,405,10,0}|{4005,405,10,0}|{4017,405,10,0}|{4026,405,10,0}|{4030,405,10,0}|{4026,405,10,0}|{4037,405,10,0}|{4040,405,10,0}|{3018,405,10,0}|{4009,405,10,0}|{4024,405,10,0}|{4028,405,10,0}|{4032,405,10,0}|{4035,405,10,0}}</t>
  </si>
  <si>
    <t>风暴之塔第149层（地狱）</t>
  </si>
  <si>
    <t>{{4025,405,10,0}|{3018,405,10,0}|{4034,405,10,0}|{4024,405,10,0}|{3012,405,10,0}|{4033,405,10,0}|{4040,405,10,0}|{4028,405,10,0}|{4033,405,10,0}|{4022,405,10,0}|{4040,405,10,0}|{4032,405,10,0}|{4017,405,10,0}|{4040,405,10,0}|{4031,405,10,0}}</t>
  </si>
  <si>
    <t>风暴之塔第150层（地狱）</t>
  </si>
  <si>
    <t>{{4039,405,10,0}|{4001,405,10,0}|{4017,405,10,0}|{4027,405,10,0}|{4032,405,10,0}|{4037,405,10,0}|{4016,405,10,0}|{4006,405,10,0}|{4024,405,10,0}|{4030,405,10,0}|{4034,405,10,0}|{4039,405,10,0}|{3018,405,10,0}|{4017,405,10,0}|{4026,405,10,0}}</t>
  </si>
  <si>
    <t>风暴之塔第151层（地狱）</t>
  </si>
  <si>
    <t>{{4026,405,10,0}|{4005,405,10,0}|{4037,405,10,0}|{4030,405,10,0}|{4009,405,10,0}|{4040,405,10,0}|{4031,405,10,0}|{4024,405,10,0}|{3018,405,10,0}|{4035,405,10,0}|{4027,405,10,0}|{4005,405,10,0}|{4038,405,10,0}|{4031,405,10,0}|{4017,405,10,0}}</t>
  </si>
  <si>
    <t>风暴之塔第152层（地狱）</t>
  </si>
  <si>
    <t>{{4040,405,10,0}|{4006,405,10,0}|{4026,405,10,0}|{4032,405,10,0}|{4038,405,10,0}|{3018,405,10,0}|{4002,405,10,0}|{4030,405,10,0}|{4035,405,10,0}|{4028,405,10,0}|{4006,405,10,0}|{4026,405,10,0}|{4033,405,10,0}|{4038,405,10,0}|{4001,405,10,0}}</t>
  </si>
  <si>
    <t>风暴之塔第153层（地狱）</t>
  </si>
  <si>
    <t>{{4027,405,10,0}|{4009,405,10,0}|{4028,405,10,0}|{4034,405,10,0}|{4027,405,10,0}|{4009,405,10,0}|{4012,405,10,0}|{4034,405,10,0}|{4027,405,10,0}|{4006,405,10,0}|{4040,405,10,0}|{4034,405,10,0}|{4027,405,10,0}|{4006,405,10,0}|{4040,405,10,0}}</t>
  </si>
  <si>
    <t>风暴之塔第154层（地狱）</t>
  </si>
  <si>
    <t>{{4028,405,10,0}|{4017,405,10,0}|{4030,405,10,0}|{4037,405,10,0}|{3018,405,10,0}|{4024,405,10,0}|{4026,405,10,0}|{4039,405,10,0}|{4005,405,10,0}|{4026,405,10,0}|{4034,405,10,0}|{4028,405,10,0}|{4009,405,10,0}|{4028,405,10,0}|{4036,405,10,0}}</t>
  </si>
  <si>
    <t>风暴之塔第155层（地狱）</t>
  </si>
  <si>
    <t>{{4028,405,10,0}|{4022,405,10,0}|{4001,405,10,0}|{4039,405,10,0}|{4034,405,10,0}|{4027,405,10,0}|{4040,405,10,0}|{3018,405,10,0}|{4038,405,10,0}|{4033,405,10,0}|{4026,405,10,0}|{4009,405,10,0}|{3012,405,10,0}|{4037,405,10,0}|{4032,405,10,0}}</t>
  </si>
  <si>
    <t>风暴之塔第156层（地狱）</t>
  </si>
  <si>
    <t>{{3018,405,10,0}|{4024,405,10,0}|{4033,405,10,0}|{4028,405,10,0}|{4022,405,10,0}|{4032,405,10,0}|{4016,405,10,0}|{4017,405,10,0}|{4030,405,10,0}|{4038,405,10,0}|{4006,405,10,0}|{4028,405,10,0}|{4037,405,10,0}|{4005,405,10,0}|{4027,405,10,0}}</t>
  </si>
  <si>
    <t>风暴之塔第157层（地狱）</t>
  </si>
  <si>
    <t>{{4031,405,10,0}|{4026,405,10,0}|{4009,405,10,0}|{3018,405,10,0}|{4039,405,10,0}|{4035,405,10,0}|{4031,405,10,0}|{4026,405,10,0}|{4017,405,10,0}|{4001,405,10,0}|{4040,405,10,0}|{4036,405,10,0}|{4032,405,10,0}|{4027,405,10,0}|{4022,405,10,0}}</t>
  </si>
  <si>
    <t>风暴之塔第158层（地狱）</t>
  </si>
  <si>
    <t>{{4001,405,10,0}|{4027,405,10,0}|{4037,405,10,0}|{4006,405,10,0}|{4030,405,10,0}|{4039,405,10,0}|{4002,405,10,0}|{4032,405,10,0}|{4028,405,10,0}|{4024,405,10,0}|{4033,405,10,0}|{3012,405,10,0}|{4025,405,10,0}|{4035,405,10,0}|{4001,405,10,0}}</t>
  </si>
  <si>
    <t>风暴之塔第159层（地狱）</t>
  </si>
  <si>
    <t>{{4032,405,10,0}|{4028,405,10,0}|{4025,405,10,0}|{4017,405,10,0}|{4005,405,10,0}|{3012,405,10,0}|{4012,405,10,0}|{4036,405,10,0}|{4033,405,10,0}|{4030,405,10,0}|{4026,405,10,0}|{4022,405,10,0}|{4006,405,10,0}|{3018,405,10,0}|{4040,405,10,0}}</t>
  </si>
  <si>
    <t>风暴之塔第160层（地狱）</t>
  </si>
  <si>
    <t>{{4005,405,10,0}|{4030,405,10,0}|{4040,405,10,0}|{4024,405,10,0}|{4035,405,10,0}|{4005,405,10,0}|{4026,405,10,0}|{4028,405,10,0}|{4025,405,10,0}|{4036,405,10,0}|{4006,405,10,0}|{4031,405,10,0}|{4028,405,10,0}|{4025,405,10,0}|{4036,405,10,0}}</t>
  </si>
  <si>
    <t>风暴之塔第161层（地狱）</t>
  </si>
  <si>
    <t>{{4033,405,10,0}|{4031,405,10,0}|{4028,405,10,0}|{4026,405,10,0}|{4024,405,10,0}|{4022,405,10,0}|{4040,405,10,0}|{4005,405,10,0}|{3018,405,10,0}|{4028,405,10,0}|{4040,405,10,0}|{4038,405,10,0}|{4036,405,10,0}|{4034,405,10,0}|{4032,405,10,0}}</t>
  </si>
  <si>
    <t>风暴之塔第162层（地狱）</t>
  </si>
  <si>
    <t>{{4006,405,10,0}|{4032,405,10,0}|{3018,405,10,0}|{4030,405,10,0}|{4028,405,10,0}|{4026,405,10,0}|{4016,405,10,0}|{4022,405,10,0}|{4036,405,10,0}|{4009,405,10,0}|{4033,405,10,0}|{4001,405,10,0}|{4031,405,10,0}|{3012,405,10,0}|{4027,405,10,0}}</t>
  </si>
  <si>
    <t>风暴之塔第163层（地狱）</t>
  </si>
  <si>
    <t>{{4034,405,10,0}|{4033,405,10,0}|{4033,405,10,0}|{4032,405,10,0}|{4031,405,10,0}|{4030,405,10,0}|{4031,405,10,0}|{4028,405,10,0}|{4027,405,10,0}|{4027,405,10,0}|{4026,405,10,0}|{4025,405,10,0}|{4024,405,10,0}|{4024,405,10,0}|{4022,405,10,0}}</t>
  </si>
  <si>
    <t>风暴之塔第164层（地狱）</t>
  </si>
  <si>
    <t>{{4009,405,10,0}|{4034,405,10,0}|{4009,405,10,0}|{4034,405,10,0}|{4006,405,10,0}|{4034,405,10,0}|{4002,405,10,0}|{4033,405,10,0}|{4006,405,10,0}|{4033,405,10,0}|{4006,405,10,0}|{4033,405,10,0}|{4005,405,10,0}|{4033,405,10,0}|{4005,405,10,0}}</t>
  </si>
  <si>
    <t>风暴之塔第165层（地狱）</t>
  </si>
  <si>
    <t>{{4035,405,10,0}|{4035,405,10,0}|{4036,405,10,0}|{4036,405,10,0}|{4037,405,10,0}|{4037,405,10,0}|{4012,405,10,0}|{4038,405,10,0}|{4038,405,10,0}|{4039,405,10,0}|{4039,405,10,0}|{4040,405,10,0}|{4040,405,10,0}|{4040,405,10,0}|{4028,405,10,0}}</t>
  </si>
  <si>
    <t>风暴之塔第166层（地狱）</t>
  </si>
  <si>
    <t>{{4017,405,10,0}|{4037,405,10,0}|{4024,405,10,0}|{4039,405,10,0}|{4026,405,10,0}|{4040,405,10,0}|{4026,405,10,0}|{3012,405,10,0}|{4031,405,10,0}|{4001,405,10,0}|{4033,405,10,0}|{4006,405,10,0}|{4035,405,10,0}|{4017,405,10,0}|{4037,405,10,0}}</t>
  </si>
  <si>
    <t>风暴之塔第167层（地狱）</t>
  </si>
  <si>
    <t>{{4036,405,10,0}|{4038,405,10,0}|{4039,405,10,0}|{4028,405,10,0}|{3012,405,10,0}|{4001,405,10,0}|{4040,405,10,0}|{4009,405,10,0}|{4017,405,10,0}|{4024,405,10,0}|{4026,405,10,0}|{4027,405,10,0}|{4030,405,10,0}|{4031,405,10,0}|{4033,405,10,0}}</t>
  </si>
  <si>
    <t>风暴之塔第168层（地狱）</t>
  </si>
  <si>
    <t>{{4022,405,10,0}|{4039,405,10,0}|{4027,405,10,0}|{3018,405,10,0}|{4033,405,10,0}|{4009,405,10,0}|{4016,405,10,0}|{4025,405,10,0}|{4028,405,10,0}|{4031,405,10,0}|{4005,405,10,0}|{4035,405,10,0}|{4022,405,10,0}|{4039,405,10,0}|{4028,405,10,0}}</t>
  </si>
  <si>
    <t>风暴之塔第169层（地狱）</t>
  </si>
  <si>
    <t>{{4037,405,10,0}|{4040,405,10,0}|{3018,405,10,0}|{4005,405,10,0}|{4017,405,10,0}|{4025,405,10,0}|{4031,405,10,0}|{4031,405,10,0}|{4034,405,10,0}|{4036,405,10,0}|{4039,405,10,0}|{4028,405,10,0}|{4001,405,10,0}|{4009,405,10,0}|{4022,405,10,0}}</t>
  </si>
  <si>
    <t>风暴之塔第170层（地狱）</t>
  </si>
  <si>
    <t>{{4024,405,10,0}|{4028,405,10,0}|{4032,405,10,0}|{4017,405,10,0}|{4038,405,10,0}|{4028,405,10,0}|{4002,405,10,0}|{4035,405,10,0}|{4025,405,10,0}|{3012,405,10,0}|{4033,405,10,0}|{4017,405,10,0}|{4039,405,10,0}|{4030,405,10,0}|{4005,405,10,0}}</t>
  </si>
  <si>
    <t>风暴之塔第171层（地狱）</t>
  </si>
  <si>
    <t>{{4038,405,10,0}|{3012,405,10,0}|{4006,405,10,0}|{4024,405,10,0}|{4028,405,10,0}|{4032,405,10,0}|{4012,405,10,0}|{4040,405,10,0}|{4001,405,10,0}|{4009,405,10,0}|{4025,405,10,0}|{4030,405,10,0}|{4034,405,10,0}|{4037,405,10,0}|{4028,405,10,0}}</t>
  </si>
  <si>
    <t>风暴之塔第172层（地狱）</t>
  </si>
  <si>
    <t>{{4025,405,10,0}|{3018,405,10,0}|{4035,405,10,0}|{4026,405,10,0}|{4001,405,10,0}|{4036,405,10,0}|{4026,405,10,0}|{4001,405,10,0}|{4036,405,10,0}|{4027,405,10,0}|{4005,405,10,0}|{4037,405,10,0}|{4028,405,10,0}|{4005,405,10,0}|{4037,405,10,0}}</t>
  </si>
  <si>
    <t>风暴之塔第173层（地狱）</t>
  </si>
  <si>
    <t>{{4040,405,10,0}|{4001,405,10,0}|{4022,405,10,0}|{4028,405,10,0}|{4034,405,10,0}|{4039,405,10,0}|{4040,405,10,0}|{4022,405,10,0}|{4028,405,10,0}|{4034,405,10,0}|{4039,405,10,0}|{3018,405,10,0}|{4017,405,10,0}|{4027,405,10,0}|{4033,405,10,0}}</t>
  </si>
  <si>
    <t>风暴之塔第174层（地狱）</t>
  </si>
  <si>
    <t>{{4027,405,10,0}|{4006,405,10,0}|{4039,405,10,0}|{4031,405,10,0}|{4022,405,10,0}|{3012,405,10,0}|{4016,405,10,0}|{4027,405,10,0}|{4006,405,10,0}|{4039,405,10,0}|{4032,405,10,0}|{4024,405,10,0}|{3018,405,10,0}|{4036,405,10,0}|{4028,405,10,0}}</t>
  </si>
  <si>
    <t>风暴之塔第175层（地狱）</t>
  </si>
  <si>
    <t>{{4028,405,10,0}|{4009,405,10,0}|{4027,405,10,0}|{4034,405,10,0}|{4040,405,10,0}|{4006,405,10,0}|{4031,405,10,0}|{4033,405,10,0}|{4039,405,10,0}|{4005,405,10,0}|{4025,405,10,0}|{4032,405,10,0}|{4038,405,10,0}|{4001,405,10,0}|{4024,405,10,0}}</t>
  </si>
  <si>
    <t>风暴之塔第176层（地狱）</t>
  </si>
  <si>
    <t>{{4028,405,10,0}|{4017,405,10,0}|{3012,405,10,0}|{4036,405,10,0}|{4030,405,10,0}|{4022,405,10,0}|{4002,405,10,0}|{4037,405,10,0}|{4031,405,10,0}|{4024,405,10,0}|{4005,405,10,0}|{4039,405,10,0}|{4033,405,10,0}|{4026,405,10,0}|{4006,405,10,0}}</t>
  </si>
  <si>
    <t>风暴之塔第177层（地狱）</t>
  </si>
  <si>
    <t>{{3012,405,10,0}|{4022,405,10,0}|{4031,405,10,0}|{4038,405,10,0}|{4005,405,10,0}|{4026,405,10,0}|{4012,405,10,0}|{3012,405,10,0}|{4022,405,10,0}|{4031,405,10,0}|{4038,405,10,0}|{4005,405,10,0}|{4026,405,10,0}|{4035,405,10,0}|{3012,405,10,0}}</t>
  </si>
  <si>
    <t>风暴之塔第178层（地狱）</t>
  </si>
  <si>
    <t>{{4030,405,10,0}|{4024,405,10,0}|{4005,405,10,0}|{4040,405,10,0}|{4036,405,10,0}|{4031,405,10,0}|{4026,405,10,0}|{4006,405,10,0}|{4028,405,10,0}|{4037,405,10,0}|{4032,405,10,0}|{4026,405,10,0}|{4009,405,10,0}|{3012,405,10,0}|{4038,405,10,0}}</t>
  </si>
  <si>
    <t>风暴之塔第179层（地狱）</t>
  </si>
  <si>
    <t>{{3018,405,10,0}|{4025,405,10,0}|{4034,405,10,0}|{3018,405,10,0}|{4025,405,10,0}|{4034,405,10,0}|{4040,405,10,0}|{4025,405,10,0}|{4034,405,10,0}|{3012,405,10,0}|{4025,405,10,0}|{4034,405,10,0}|{3012,405,10,0}|{4024,405,10,0}|{4034,405,10,0}}</t>
  </si>
  <si>
    <t>风暴之塔第180层（地狱）</t>
  </si>
  <si>
    <t>{{4031,405,10,0}|{4026,405,10,0}|{4022,405,10,0}|{4005,405,10,0}|{4028,405,10,0}|{4038,405,10,0}|{4016,405,10,0}|{4030,405,10,0}|{4026,405,10,0}|{4017,405,10,0}|{4001,405,10,0}|{4040,405,10,0}|{4037,405,10,0}|{4033,405,10,0}|{4028,405,10,0}}</t>
  </si>
  <si>
    <t>风暴之塔第181层（地狱）</t>
  </si>
  <si>
    <t>{{4001,405,10,0}|{4027,405,10,0}|{4038,405,10,0}|{4009,405,10,0}|{4032,405,10,0}|{4028,405,10,0}|{4031,405,10,0}|{4035,405,10,0}|{4001,405,10,0}|{4027,405,10,0}|{4038,405,10,0}|{4009,405,10,0}|{4032,405,10,0}|{4028,405,10,0}|{4024,405,10,0}}</t>
  </si>
  <si>
    <t>风暴之塔第182层（地狱）</t>
  </si>
  <si>
    <t>{{4032,405,10,0}|{4030,405,10,0}|{4026,405,10,0}|{4022,405,10,0}|{4009,405,10,0}|{4001,405,10,0}|{4002,405,10,0}|{4039,405,10,0}|{4037,405,10,0}|{4034,405,10,0}|{4032,405,10,0}|{4028,405,10,0}|{4025,405,10,0}|{4022,405,10,0}|{4006,405,10,0}}</t>
  </si>
  <si>
    <t>风暴之塔第183层（地狱）</t>
  </si>
  <si>
    <t>{{4005,405,10,0}|{4031,405,10,0}|{4028,405,10,0}|{4026,405,10,0}|{4037,405,10,0}|{4017,405,10,0}|{4012,405,10,0}|{4001,405,10,0}|{4028,405,10,0}|{4040,405,10,0}|{4024,405,10,0}|{4036,405,10,0}|{4006,405,10,0}|{4032,405,10,0}|{3012,405,10,0}}</t>
  </si>
  <si>
    <t>风暴之塔第184层（地狱）</t>
  </si>
  <si>
    <t>{{4033,405,10,0}|{4032,405,10,0}|{4030,405,10,0}|{4028,405,10,0}|{4026,405,10,0}|{4025,405,10,0}|{4026,405,10,0}|{4017,405,10,0}|{4009,405,10,0}|{4005,405,10,0}|{4001,405,10,0}|{3012,405,10,0}|{4028,405,10,0}|{4040,405,10,0}|{4038,405,10,0}}</t>
  </si>
  <si>
    <t>风暴之塔第185层（地狱）</t>
  </si>
  <si>
    <t>{{4006,405,10,0}|{4033,405,10,0}|{4005,405,10,0}|{4031,405,10,0}|{3018,405,10,0}|{4028,405,10,0}|{4040,405,10,0}|{4027,405,10,0}|{4039,405,10,0}|{4025,405,10,0}|{4038,405,10,0}|{4022,405,10,0}|{4036,405,10,0}|{4009,405,10,0}|{4034,405,10,0}}</t>
  </si>
  <si>
    <t>风暴之塔第186层（地狱）</t>
  </si>
  <si>
    <t>{{4034,405,10,0}|{4034,405,10,0}|{4034,405,10,0}|{4033,405,10,0}|{4033,405,10,0}|{4033,405,10,0}|{4016,405,10,0}|{4032,405,10,0}|{4032,405,10,0}|{4031,405,10,0}|{4031,405,10,0}|{4031,405,10,0}|{4031,405,10,0}|{4030,405,10,0}|{4030,405,10,0}}</t>
  </si>
  <si>
    <t>风暴之塔第187层（地狱）</t>
  </si>
  <si>
    <t>{{4009,405,10,0}|{4035,405,10,0}|{4017,405,10,0}|{4036,405,10,0}|{4017,405,10,0}|{4036,405,10,0}|{4031,405,10,0}|{4037,405,10,0}|{4022,405,10,0}|{4037,405,10,0}|{4024,405,10,0}|{4038,405,10,0}|{4024,405,10,0}|{4038,405,10,0}|{4025,405,10,0}}</t>
  </si>
  <si>
    <t>风暴之塔第188层（地狱）</t>
  </si>
  <si>
    <t>{{4035,405,10,0}|{4036,405,10,0}|{4037,405,10,0}|{4038,405,10,0}|{4039,405,10,0}|{4039,405,10,0}|{4002,405,10,0}|{4028,405,10,0}|{3012,405,10,0}|{3018,405,10,0}|{4001,405,10,0}|{4001,405,10,0}|{4005,405,10,0}|{4006,405,10,0}|{4009,405,10,0}}</t>
  </si>
  <si>
    <t>风暴之塔第189层（地狱）</t>
  </si>
  <si>
    <t>{{4022,405,10,0}|{4037,405,10,0}|{4025,405,10,0}|{4040,405,10,0}|{4028,405,10,0}|{3018,405,10,0}|{4012,405,10,0}|{4006,405,10,0}|{4034,405,10,0}|{4017,405,10,0}|{4037,405,10,0}|{4025,405,10,0}|{4040,405,10,0}|{4028,405,10,0}|{3018,405,10,0}}</t>
  </si>
  <si>
    <t>风暴之塔第190层（地狱）</t>
  </si>
  <si>
    <t>{{4037,405,10,0}|{4039,405,10,0}|{4040,405,10,0}|{3012,405,10,0}|{4001,405,10,0}|{4006,405,10,0}|{4026,405,10,0}|{4024,405,10,0}|{4026,405,10,0}|{4028,405,10,0}|{4031,405,10,0}|{4033,405,10,0}|{4035,405,10,0}|{4037,405,10,0}|{4039,405,10,0}}</t>
  </si>
  <si>
    <t>风暴之塔第191层（地狱）</t>
  </si>
  <si>
    <t>{{4024,405,10,0}|{4040,405,10,0}|{4030,405,10,0}|{4005,405,10,0}|{4035,405,10,0}|{4024,405,10,0}|{4040,405,10,0}|{4030,405,10,0}|{4005,405,10,0}|{4035,405,10,0}|{4024,405,10,0}|{4039,405,10,0}|{4028,405,10,0}|{4001,405,10,0}|{4034,405,10,0}}</t>
  </si>
  <si>
    <t>风暴之塔第192层（地狱）</t>
  </si>
  <si>
    <t>{{4038,405,10,0}|{4028,405,10,0}|{4001,405,10,0}|{4009,405,10,0}|{4024,405,10,0}|{4027,405,10,0}|{4016,405,10,0}|{4034,405,10,0}|{4037,405,10,0}|{4040,405,10,0}|{3018,405,10,0}|{4006,405,10,0}|{4022,405,10,0}|{4026,405,10,0}|{4030,405,10,0}}</t>
  </si>
  <si>
    <t>风暴之塔第193层（地狱）</t>
  </si>
  <si>
    <t>{{4025,405,10,0}|{3012,405,10,0}|{4033,405,10,0}|{4022,405,10,0}|{4040,405,10,0}|{4031,405,10,0}|{4031,405,10,0}|{4039,405,10,0}|{4030,405,10,0}|{4006,405,10,0}|{4037,405,10,0}|{4027,405,10,0}|{4001,405,10,0}|{4035,405,10,0}|{4025,405,10,0}}</t>
  </si>
  <si>
    <t>风暴之塔第194层（地狱）</t>
  </si>
  <si>
    <t>{{4039,405,10,0}|{3018,405,10,0}|{4009,405,10,0}|{4025,405,10,0}|{4030,405,10,0}|{4035,405,10,0}|{4002,405,10,0}|{3018,405,10,0}|{4009,405,10,0}|{4025,405,10,0}|{4031,405,10,0}|{4035,405,10,0}|{4039,405,10,0}|{3018,405,10,0}|{4009,405,10,0}}</t>
  </si>
  <si>
    <t>风暴之塔第195层（地狱）</t>
  </si>
  <si>
    <t>{{4026,405,10,0}|{4001,405,10,0}|{4036,405,10,0}|{4028,405,10,0}|{4006,405,10,0}|{4038,405,10,0}|{4012,405,10,0}|{4009,405,10,0}|{4040,405,10,0}|{4032,405,10,0}|{4022,405,10,0}|{4028,405,10,0}|{4034,405,10,0}|{4025,405,10,0}|{3018,405,10,0}}</t>
  </si>
  <si>
    <t>风暴之塔第196层（地狱）</t>
  </si>
  <si>
    <t>{{4040,405,10,0}|{4005,405,10,0}|{4025,405,10,0}|{4031,405,10,0}|{4036,405,10,0}|{4028,405,10,0}|{4026,405,10,0}|{4026,405,10,0}|{4032,405,10,0}|{4038,405,10,0}|{3018,405,10,0}|{4017,405,10,0}|{4027,405,10,0}|{4034,405,10,0}|{4039,405,10,0}}</t>
  </si>
  <si>
    <t>风暴之塔第197层（地狱）</t>
  </si>
  <si>
    <t>{{4027,405,10,0}|{4006,405,10,0}|{4040,405,10,0}|{4033,405,10,0}|{4025,405,10,0}|{4005,405,10,0}|{4040,405,10,0}|{4031,405,10,0}|{4024,405,10,0}|{3018,405,10,0}|{4037,405,10,0}|{4030,405,10,0}|{4017,405,10,0}|{3012,405,10,0}|{4035,405,10,0}}</t>
  </si>
  <si>
    <t>风暴之塔第198层（地狱）</t>
  </si>
  <si>
    <t>{{4028,405,10,0}|{4009,405,10,0}|{4028,405,10,0}|{4035,405,10,0}|{3012,405,10,0}|{4017,405,10,0}|{4016,405,10,0}|{4036,405,10,0}|{3012,405,10,0}|{4022,405,10,0}|{4030,405,10,0}|{4037,405,10,0}|{3018,405,10,0}|{4022,405,10,0}|{4031,405,10,0}}</t>
  </si>
  <si>
    <t>风暴之塔第199层（地狱）</t>
  </si>
  <si>
    <t>{{4028,405,10,0}|{4022,405,10,0}|{3018,405,10,0}|{4038,405,10,0}|{4032,405,10,0}|{4025,405,10,0}|{4031,405,10,0}|{4040,405,10,0}|{4035,405,10,0}|{4028,405,10,0}|{4022,405,10,0}|{3018,405,10,0}|{4038,405,10,0}|{4032,405,10,0}|{4026,405,10,0}}</t>
  </si>
  <si>
    <t>风暴之塔第200层（地狱）</t>
  </si>
  <si>
    <t>{{3012,405,10,0}|{4024,405,10,0}|{4032,405,10,0}|{4040,405,10,0}|{4009,405,10,0}|{4030,405,10,0}|{4002,405,10,0}|{4005,405,10,0}|{4026,405,10,0}|{4035,405,10,0}|{3018,405,10,0}|{4024,405,10,0}|{4033,405,10,0}|{4040,405,10,0}|{4017,405,10,0}}</t>
  </si>
  <si>
    <t>风暴之塔第201层（地狱）</t>
  </si>
  <si>
    <t>{{4030,405,10,0}|{4025,405,10,0}|{4006,405,10,0}|{3012,405,10,0}|{4038,405,10,0}|{4033,405,10,0}|{4012,405,10,0}|{4022,405,10,0}|{4005,405,10,0}|{4028,405,10,0}|{4036,405,10,0}|{4032,405,10,0}|{4026,405,10,0}|{4017,405,10,0}|{4001,405,10,0}}</t>
  </si>
  <si>
    <t>风暴之塔第202层（地狱）</t>
  </si>
  <si>
    <t>{{3018,405,10,0}|{4026,405,10,0}|{4036,405,10,0}|{4001,405,10,0}|{4027,405,10,0}|{4037,405,10,0}|{4026,405,10,0}|{4028,405,10,0}|{4038,405,10,0}|{4006,405,10,0}|{4030,405,10,0}|{4038,405,10,0}|{4009,405,10,0}|{4031,405,10,0}|{4039,405,10,0}}</t>
  </si>
  <si>
    <t>风暴之塔第203层（地狱）</t>
  </si>
  <si>
    <t>{{4031,405,10,0}|{4027,405,10,0}|{4024,405,10,0}|{4009,405,10,0}|{3018,405,10,0}|{4040,405,10,0}|{4040,405,10,0}|{4033,405,10,0}|{4030,405,10,0}|{4026,405,10,0}|{4022,405,10,0}|{4005,405,10,0}|{3012,405,10,0}|{4039,405,10,0}|{4035,405,10,0}}</t>
  </si>
  <si>
    <t>风暴之塔第204层（地狱）</t>
  </si>
  <si>
    <t>{{4001,405,10,0}|{4028,405,10,0}|{4039,405,10,0}|{4022,405,10,0}|{4034,405,10,0}|{3018,405,10,0}|{4016,405,10,0}|{4038,405,10,0}|{4017,405,10,0}|{4032,405,10,0}|{3012,405,10,0}|{4026,405,10,0}|{4037,405,10,0}|{4009,405,10,0}|{4031,405,10,0}}</t>
  </si>
  <si>
    <t>风暴之塔第205层（地狱）</t>
  </si>
  <si>
    <t>{{4032,405,10,0}|{4030,405,10,0}|{4027,405,10,0}|{4025,405,10,0}|{4022,405,10,0}|{4009,405,10,0}|{4031,405,10,0}|{3012,405,10,0}|{4040,405,10,0}|{4038,405,10,0}|{4036,405,10,0}|{4034,405,10,0}|{4032,405,10,0}|{4028,405,10,0}|{4026,405,10,0}}</t>
  </si>
  <si>
    <t>风暴之塔第206层（地狱）</t>
  </si>
  <si>
    <t>{{4006,405,10,0}|{4031,405,10,0}|{3012,405,10,0}|{4027,405,10,0}|{4039,405,10,0}|{4024,405,10,0}|{4002,405,10,0}|{4009,405,10,0}|{4033,405,10,0}|{4001,405,10,0}|{4030,405,10,0}|{4040,405,10,0}|{4025,405,10,0}|{4037,405,10,0}|{4017,405,10,0}}</t>
  </si>
  <si>
    <t>风暴之塔第207层（地狱）</t>
  </si>
  <si>
    <t>{{4034,405,10,0}|{4033,405,10,0}|{4032,405,10,0}|{4030,405,10,0}|{4028,405,10,0}|{4027,405,10,0}|{4012,405,10,0}|{4025,405,10,0}|{4024,405,10,0}|{4022,405,10,0}|{4017,405,10,0}|{4009,405,10,0}|{4006,405,10,0}|{4005,405,10,0}|{4001,405,10,0}}</t>
  </si>
  <si>
    <t>风暴之塔第208层（地狱）</t>
  </si>
  <si>
    <t>{{4009,405,10,0}|{4034,405,10,0}|{4006,405,10,0}|{4033,405,10,0}|{4005,405,10,0}|{4032,405,10,0}|{4026,405,10,0}|{4031,405,10,0}|{3018,405,10,0}|{4030,405,10,0}|{3012,405,10,0}|{4028,405,10,0}|{4028,405,10,0}|{4027,405,10,0}|{4040,405,10,0}}</t>
  </si>
  <si>
    <t>风暴之塔第209层（地狱）</t>
  </si>
  <si>
    <t>{{4035,405,10,0}|{4035,405,10,0}|{4035,405,10,0}|{4035,405,10,0}|{4035,405,10,0}|{4035,405,10,0}|{4040,405,10,0}|{4035,405,10,0}|{4035,405,10,0}|{4035,405,10,0}|{4036,405,10,0}|{4036,405,10,0}|{4036,405,10,0}|{4036,405,10,0}|{4036,405,10,0}}</t>
  </si>
  <si>
    <t>风暴之塔第210层（地狱）</t>
  </si>
  <si>
    <t>{{4017,405,10,0}|{4036,405,10,0}|{4022,405,10,0}|{4037,405,10,0}|{4024,405,10,0}|{4038,405,10,0}|{4016,405,10,0}|{4040,405,10,0}|{4027,405,10,0}|{4028,405,10,0}|{4028,405,10,0}|{3012,405,10,0}|{4030,405,10,0}|{4001,405,10,0}|{4032,405,10,0}}</t>
  </si>
  <si>
    <t>风暴之塔第211层（地狱）</t>
  </si>
  <si>
    <t>{{4036,405,10,0}|{4037,405,10,0}|{4038,405,10,0}|{4039,405,10,0}|{4028,405,10,0}|{3012,405,10,0}|{4031,405,10,0}|{4001,405,10,0}|{4005,405,10,0}|{4009,405,10,0}|{4017,405,10,0}|{4022,405,10,0}|{4024,405,10,0}|{4025,405,10,0}|{4027,405,10,0}}</t>
  </si>
  <si>
    <t>风暴之塔第212层（地狱）</t>
  </si>
  <si>
    <t>{{4022,405,10,0}|{4038,405,10,0}|{4026,405,10,0}|{3012,405,10,0}|{4031,405,10,0}|{4005,405,10,0}|{4002,405,10,0}|{4022,405,10,0}|{4038,405,10,0}|{4026,405,10,0}|{3012,405,10,0}|{4031,405,10,0}|{4005,405,10,0}|{4034,405,10,0}|{4022,405,10,0}}</t>
  </si>
  <si>
    <t>风暴之塔第213层（地狱）</t>
  </si>
  <si>
    <t>{{4037,405,10,0}|{4039,405,10,0}|{3012,405,10,0}|{4001,405,10,0}|{4006,405,10,0}|{4022,405,10,0}|{4012,405,10,0}|{4027,405,10,0}|{4031,405,10,0}|{4033,405,10,0}|{4035,405,10,0}|{4038,405,10,0}|{4040,405,10,0}|{3012,405,10,0}|{4001,405,10,0}}</t>
  </si>
  <si>
    <t>风暴之塔第214层（地狱）</t>
  </si>
  <si>
    <t>{{4024,405,10,0}|{4040,405,10,0}|{4031,405,10,0}|{4006,405,10,0}|{4037,405,10,0}|{4026,405,10,0}|{4026,405,10,0}|{4033,405,10,0}|{4017,405,10,0}|{4038,405,10,0}|{4028,405,10,0}|{4001,405,10,0}|{4035,405,10,0}|{4024,405,10,0}|{4040,405,10,0}}</t>
  </si>
  <si>
    <t>风暴之塔第215层（地狱）</t>
  </si>
  <si>
    <t>{{4038,405,10,0}|{3012,405,10,0}|{4005,405,10,0}|{4017,405,10,0}|{4026,405,10,0}|{4030,405,10,0}|{4040,405,10,0}|{4037,405,10,0}|{4028,405,10,0}|{4001,405,10,0}|{4017,405,10,0}|{4025,405,10,0}|{4028,405,10,0}|{4033,405,10,0}|{4036,405,10,0}}</t>
  </si>
  <si>
    <t>风暴之塔第216层（地狱）</t>
  </si>
  <si>
    <t>{{4025,405,10,0}|{3018,405,10,0}|{4034,405,10,0}|{4025,405,10,0}|{3012,405,10,0}|{4034,405,10,0}|{4016,405,10,0}|{3012,405,10,0}|{4033,405,10,0}|{4024,405,10,0}|{4028,405,10,0}|{4033,405,10,0}|{4022,405,10,0}|{4028,405,10,0}|{4032,405,10,0}}</t>
  </si>
  <si>
    <t>风暴之塔第217层（地狱）</t>
  </si>
  <si>
    <t>{{4039,405,10,0}|{4001,405,10,0}|{4017,405,10,0}|{4027,405,10,0}|{4032,405,10,0}|{4037,405,10,0}|{4031,405,10,0}|{4006,405,10,0}|{4025,405,10,0}|{4030,405,10,0}|{4035,405,10,0}|{4039,405,10,0}|{4001,405,10,0}|{4022,405,10,0}|{4027,405,10,0}}</t>
  </si>
  <si>
    <t>风暴之塔第218层（地狱）</t>
  </si>
  <si>
    <t>{{4026,405,10,0}|{4005,405,10,0}|{4038,405,10,0}|{4030,405,10,0}|{4017,405,10,0}|{4040,405,10,0}|{4002,405,10,0}|{4025,405,10,0}|{3018,405,10,0}|{4036,405,10,0}|{4028,405,10,0}|{4006,405,10,0}|{4039,405,10,0}|{4031,405,10,0}|{4022,405,10,0}}</t>
  </si>
  <si>
    <t>风暴之塔第219层（地狱）</t>
  </si>
  <si>
    <t>{{4040,405,10,0}|{4006,405,10,0}|{4026,405,10,0}|{4032,405,10,0}|{4038,405,10,0}|{4001,405,10,0}|{4012,405,10,0}|{4030,405,10,0}|{4036,405,10,0}|{4028,405,10,0}|{4009,405,10,0}|{4027,405,10,0}|{4034,405,10,0}|{4039,405,10,0}|{4005,405,10,0}}</t>
  </si>
  <si>
    <t>风暴之塔第220层（地狱）</t>
  </si>
  <si>
    <t>{{4027,405,10,0}|{4009,405,10,0}|{4028,405,10,0}|{4035,405,10,0}|{4027,405,10,0}|{4009,405,10,0}|{4026,405,10,0}|{4035,405,10,0}|{4027,405,10,0}|{4009,405,10,0}|{4028,405,10,0}|{4035,405,10,0}|{4027,405,10,0}|{4009,405,10,0}|{4028,405,10,0}}</t>
  </si>
  <si>
    <t>风暴之塔第221层（地狱）</t>
  </si>
  <si>
    <t>{{4028,405,10,0}|{4017,405,10,0}|{4030,405,10,0}|{4037,405,10,0}|{4001,405,10,0}|{4024,405,10,0}|{4040,405,10,0}|{4039,405,10,0}|{4006,405,10,0}|{4027,405,10,0}|{4035,405,10,0}|{4028,405,10,0}|{4017,405,10,0}|{4030,405,10,0}|{4037,405,10,0}}</t>
  </si>
  <si>
    <t>风暴之塔第222层（地狱）</t>
  </si>
  <si>
    <t>{{4030,405,10,0}|{4022,405,10,0}|{4001,405,10,0}|{4039,405,10,0}|{4034,405,10,0}|{4028,405,10,0}|{4016,405,10,0}|{4001,405,10,0}|{4038,405,10,0}|{4033,405,10,0}|{4027,405,10,0}|{4017,405,10,0}|{3018,405,10,0}|{4038,405,10,0}|{4033,405,10,0}}</t>
  </si>
  <si>
    <t>风暴之塔第223层（地狱）</t>
  </si>
  <si>
    <t>{{3018,405,10,0}|{4025,405,10,0}|{4033,405,10,0}|{4028,405,10,0}|{4022,405,10,0}|{4032,405,10,0}|{4031,405,10,0}|{4017,405,10,0}|{4031,405,10,0}|{4039,405,10,0}|{4009,405,10,0}|{4030,405,10,0}|{4038,405,10,0}|{4006,405,10,0}|{4028,405,10,0}}</t>
  </si>
  <si>
    <t>风暴之塔第224层（地狱）</t>
  </si>
  <si>
    <t>{{4031,405,10,0}|{4026,405,10,0}|{4017,405,10,0}|{4001,405,10,0}|{4040,405,10,0}|{4036,405,10,0}|{4002,405,10,0}|{4027,405,10,0}|{4022,405,10,0}|{4005,405,10,0}|{4028,405,10,0}|{4037,405,10,0}|{4032,405,10,0}|{4027,405,10,0}|{4022,405,10,0}}</t>
  </si>
  <si>
    <t>风暴之塔第225层（地狱）</t>
  </si>
  <si>
    <t>{{4001,405,10,0}|{4027,405,10,0}|{4037,405,10,0}|{4006,405,10,0}|{4030,405,10,0}|{4039,405,10,0}|{4012,405,10,0}|{4032,405,10,0}|{4028,405,10,0}|{4024,405,10,0}|{4034,405,10,0}|{3018,405,10,0}|{4026,405,10,0}|{4036,405,10,0}|{4005,405,10,0}}</t>
  </si>
  <si>
    <t>风暴之塔第226层（地狱）</t>
  </si>
  <si>
    <t>{{4032,405,10,0}|{4028,405,10,0}|{4025,405,10,0}|{4017,405,10,0}|{4005,405,10,0}|{3012,405,10,0}|{4026,405,10,0}|{4037,405,10,0}|{4034,405,10,0}|{4031,405,10,0}|{4027,405,10,0}|{4024,405,10,0}|{4009,405,10,0}|{4001,405,10,0}|{4028,405,10,0}}</t>
  </si>
  <si>
    <t>风暴之塔第227层（地狱）</t>
  </si>
  <si>
    <t>{{4005,405,10,0}|{4030,405,10,0}|{4040,405,10,0}|{4024,405,10,0}|{4036,405,10,0}|{4006,405,10,0}|{4040,405,10,0}|{4028,405,10,0}|{4025,405,10,0}|{4036,405,10,0}|{4009,405,10,0}|{4032,405,10,0}|{3012,405,10,0}|{4026,405,10,0}|{4037,405,10,0}}</t>
  </si>
  <si>
    <t>风暴之塔第228层（地狱）</t>
  </si>
  <si>
    <t>{{4033,405,10,0}|{4031,405,10,0}|{4028,405,10,0}|{4027,405,10,0}|{4025,405,10,0}|{4022,405,10,0}|{4016,405,10,0}|{4005,405,10,0}|{4001,405,10,0}|{3012,405,10,0}|{4040,405,10,0}|{4038,405,10,0}|{4037,405,10,0}|{4035,405,10,0}|{4033,405,10,0}}</t>
  </si>
  <si>
    <t>风暴之塔第229层（地狱）</t>
  </si>
  <si>
    <t>{{4006,405,10,0}|{4032,405,10,0}|{4001,405,10,0}|{4030,405,10,0}|{4028,405,10,0}|{4026,405,10,0}|{4031,405,10,0}|{4024,405,10,0}|{4036,405,10,0}|{4017,405,10,0}|{4034,405,10,0}|{4005,405,10,0}|{4031,405,10,0}|{3018,405,10,0}|{4028,405,10,0}}</t>
  </si>
  <si>
    <t>风暴之塔第230层（地狱）</t>
  </si>
  <si>
    <t>{{4034,405,10,0}|{4033,405,10,0}|{4033,405,10,0}|{4032,405,10,0}|{4031,405,10,0}|{4031,405,10,0}|{4002,405,10,0}|{4028,405,10,0}|{4028,405,10,0}|{4027,405,10,0}|{4027,405,10,0}|{4026,405,10,0}|{4025,405,10,0}|{4025,405,10,0}|{4024,405,10,0}}</t>
  </si>
  <si>
    <t>风暴之塔第231层（地狱）</t>
  </si>
  <si>
    <t>{{4009,405,10,0}|{4034,405,10,0}|{4009,405,10,0}|{4034,405,10,0}|{4009,405,10,0}|{4034,405,10,0}|{4012,405,10,0}|{4034,405,10,0}|{4006,405,10,0}|{4034,405,10,0}|{4006,405,10,0}|{4034,405,10,0}|{4006,405,10,0}|{4033,405,10,0}|{4006,405,10,0}}</t>
  </si>
  <si>
    <t>风暴之塔第232层（地狱）</t>
  </si>
  <si>
    <t>{{4035,405,10,0}|{4036,405,10,0}|{4036,405,10,0}|{4037,405,10,0}|{4037,405,10,0}|{4037,405,10,0}|{4026,405,10,0}|{4038,405,10,0}|{4039,405,10,0}|{4039,405,10,0}|{4040,405,10,0}|{4040,405,10,0}|{4028,405,10,0}|{4028,405,10,0}|{3012,405,10,0}}</t>
  </si>
  <si>
    <t>风暴之塔第233层（地狱）</t>
  </si>
  <si>
    <t>{{4017,405,10,0}|{4037,405,10,0}|{4024,405,10,0}|{4039,405,10,0}|{4026,405,10,0}|{4028,405,10,0}|{4040,405,10,0}|{3018,405,10,0}|{4031,405,10,0}|{4005,405,10,0}|{4034,405,10,0}|{4009,405,10,0}|{4036,405,10,0}|{4022,405,10,0}|{4038,405,10,0}}</t>
  </si>
  <si>
    <t>风暴之塔第234层（地狱）</t>
  </si>
  <si>
    <t>{{4036,405,10,0}|{4038,405,10,0}|{4039,405,10,0}|{4028,405,10,0}|{3018,405,10,0}|{4001,405,10,0}|{4016,405,10,0}|{4009,405,10,0}|{4022,405,10,0}|{4025,405,10,0}|{4026,405,10,0}|{4028,405,10,0}|{4030,405,10,0}|{4032,405,10,0}|{4034,405,10,0}}</t>
  </si>
  <si>
    <t>风暴之塔第235层（地狱）</t>
  </si>
  <si>
    <t>{{4022,405,10,0}|{4039,405,10,0}|{4028,405,10,0}|{3018,405,10,0}|{4033,405,10,0}|{4017,405,10,0}|{4031,405,10,0}|{4026,405,10,0}|{3012,405,10,0}|{4031,405,10,0}|{4006,405,10,0}|{4036,405,10,0}|{4024,405,10,0}|{4040,405,10,0}|{4028,405,10,0}}</t>
  </si>
  <si>
    <t>风暴之塔第236层（地狱）</t>
  </si>
  <si>
    <t>{{4037,405,10,0}|{4040,405,10,0}|{3018,405,10,0}|{4006,405,10,0}|{4017,405,10,0}|{4025,405,10,0}|{4002,405,10,0}|{4031,405,10,0}|{4034,405,10,0}|{4037,405,10,0}|{4040,405,10,0}|{3012,405,10,0}|{4005,405,10,0}|{4017,405,10,0}|{4024,405,10,0}}</t>
  </si>
  <si>
    <t>风暴之塔第237层（地狱）</t>
  </si>
  <si>
    <t>{{4024,405,10,0}|{4028,405,10,0}|{4032,405,10,0}|{4017,405,10,0}|{4039,405,10,0}|{4028,405,10,0}|{4012,405,10,0}|{4036,405,10,0}|{4026,405,10,0}|{3012,405,10,0}|{4033,405,10,0}|{4022,405,10,0}|{4040,405,10,0}|{4031,405,10,0}|{4006,405,10,0}}</t>
  </si>
  <si>
    <t>风暴之塔第238层（地狱）</t>
  </si>
  <si>
    <t>{{4038,405,10,0}|{3012,405,10,0}|{4006,405,10,0}|{4024,405,10,0}|{4028,405,10,0}|{4033,405,10,0}|{4026,405,10,0}|{4040,405,10,0}|{4001,405,10,0}|{4017,405,10,0}|{4026,405,10,0}|{4031,405,10,0}|{4035,405,10,0}|{4038,405,10,0}|{3012,405,10,0}}</t>
  </si>
  <si>
    <t>风暴之塔第239层（地狱）</t>
  </si>
  <si>
    <t>{{4026,405,10,0}|{3018,405,10,0}|{4035,405,10,0}|{4026,405,10,0}|{4001,405,10,0}|{4036,405,10,0}|{4040,405,10,0}|{4005,405,10,0}|{4037,405,10,0}|{4028,405,10,0}|{4006,405,10,0}|{4037,405,10,0}|{4028,405,10,0}|{4006,405,10,0}|{4038,405,10,0}}</t>
  </si>
  <si>
    <t>风暴之塔第240层（地狱）</t>
  </si>
  <si>
    <t>{{4040,405,10,0}|{4005,405,10,0}|{4024,405,10,0}|{4028,405,10,0}|{4034,405,10,0}|{4039,405,10,0}|{4016,405,10,0}|{4022,405,10,0}|{4028,405,10,0}|{4034,405,10,0}|{4039,405,10,0}|{4001,405,10,0}|{4022,405,10,0}|{4028,405,10,0}|{4034,405,10,0}}</t>
  </si>
  <si>
    <t>风暴之塔第241层（地狱）</t>
  </si>
  <si>
    <t>{{4027,405,10,0}|{4006,405,10,0}|{4039,405,10,0}|{4032,405,10,0}|{4024,405,10,0}|{3018,405,10,0}|{4031,405,10,0}|{4028,405,10,0}|{4009,405,10,0}|{4040,405,10,0}|{4033,405,10,0}|{4025,405,10,0}|{4001,405,10,0}|{4037,405,10,0}|{4030,405,10,0}}</t>
  </si>
  <si>
    <t>风暴之塔第242层（地狱）</t>
  </si>
  <si>
    <t>{{4028,405,10,0}|{4009,405,10,0}|{4027,405,10,0}|{4034,405,10,0}|{4040,405,10,0}|{4006,405,10,0}|{4002,405,10,0}|{4033,405,10,0}|{4039,405,10,0}|{4005,405,10,0}|{4026,405,10,0}|{4033,405,10,0}|{4039,405,10,0}|{4005,405,10,0}|{4025,405,10,0}}</t>
  </si>
  <si>
    <t>风暴之塔第243层（地狱）</t>
  </si>
  <si>
    <t>{{4028,405,10,0}|{4017,405,10,0}|{3012,405,10,0}|{4036,405,10,0}|{4030,405,10,0}|{4022,405,10,0}|{4012,405,10,0}|{4038,405,10,0}|{4032,405,10,0}|{4025,405,10,0}|{4005,405,10,0}|{4039,405,10,0}|{4033,405,10,0}|{4027,405,10,0}|{4009,405,10,0}}</t>
  </si>
  <si>
    <t>风暴之塔第244层（地狱）</t>
  </si>
  <si>
    <t>{{3012,405,10,0}|{4022,405,10,0}|{4031,405,10,0}|{4038,405,10,0}|{4006,405,10,0}|{4027,405,10,0}|{4026,405,10,0}|{3012,405,10,0}|{4022,405,10,0}|{4032,405,10,0}|{4039,405,10,0}|{4006,405,10,0}|{4027,405,10,0}|{4035,405,10,0}|{3018,405,10,0}}</t>
  </si>
  <si>
    <t>风暴之塔第245层（地狱）</t>
  </si>
  <si>
    <t>{{4030,405,10,0}|{4024,405,10,0}|{4005,405,10,0}|{4028,405,10,0}|{4036,405,10,0}|{4031,405,10,0}|{4040,405,10,0}|{4009,405,10,0}|{3012,405,10,0}|{4037,405,10,0}|{4033,405,10,0}|{4027,405,10,0}|{4017,405,10,0}|{3018,405,10,0}|{4039,405,10,0}}</t>
  </si>
  <si>
    <t>风暴之塔第246层（地狱）</t>
  </si>
  <si>
    <t>{{3018,405,10,0}|{4025,405,10,0}|{4035,405,10,0}|{3018,405,10,0}|{4025,405,10,0}|{4035,405,10,0}|{4016,405,10,0}|{4025,405,10,0}|{4035,405,10,0}|{3018,405,10,0}|{4025,405,10,0}|{4035,405,10,0}|{3018,405,10,0}|{4025,405,10,0}|{4034,405,10,0}}</t>
  </si>
  <si>
    <t>风暴之塔第247层（地狱）</t>
  </si>
  <si>
    <t>{{4031,405,10,0}|{4026,405,10,0}|{4022,405,10,0}|{4005,405,10,0}|{3012,405,10,0}|{4038,405,10,0}|{4031,405,10,0}|{4031,405,10,0}|{4026,405,10,0}|{4017,405,10,0}|{4005,405,10,0}|{4028,405,10,0}|{4038,405,10,0}|{4034,405,10,0}|{4030,405,10,0}}</t>
  </si>
  <si>
    <t>风暴之塔第248层（地狱）</t>
  </si>
  <si>
    <t>{{4001,405,10,0}|{4028,405,10,0}|{4038,405,10,0}|{4009,405,10,0}|{4032,405,10,0}|{4028,405,10,0}|{4002,405,10,0}|{4035,405,10,0}|{4005,405,10,0}|{4028,405,10,0}|{4039,405,10,0}|{4017,405,10,0}|{4032,405,10,0}|{3012,405,10,0}|{4025,405,10,0}}</t>
  </si>
  <si>
    <t>风暴之塔第249层（地狱）</t>
  </si>
  <si>
    <t>{{4032,405,10,0}|{4030,405,10,0}|{4026,405,10,0}|{4024,405,10,0}|{4009,405,10,0}|{4005,405,10,0}|{4012,405,10,0}|{4040,405,10,0}|{4037,405,10,0}|{4035,405,10,0}|{4032,405,10,0}|{4030,405,10,0}|{4026,405,10,0}|{4024,405,10,0}|{4009,405,10,0}}</t>
  </si>
  <si>
    <t>风暴之塔第250层（地狱）</t>
  </si>
  <si>
    <t>{{4005,406,10,0}|{4031,406,10,0}|{4028,406,10,0}|{4026,406,10,0}|{4037,406,10,0}|{4017,406,10,0}|{4026,406,10,0}|{4001,406,10,0}|{4030,406,10,0}|{4040,406,10,0}|{4025,406,10,0}|{4036,406,10,0}|{4009,406,10,0}|{4033,406,10,0}|{3018,406,10,0}}</t>
  </si>
  <si>
    <t>迷雾森林新手引导怪</t>
  </si>
  <si>
    <t>{{1001,3,1,0,0,0,1}|{1013,3,1,0,0,0,25}|{3017,3,1,0,1,0,4}}</t>
  </si>
  <si>
    <t>1层普通小怪迷雾森林1</t>
  </si>
  <si>
    <t>{{1011,46,3,0,0,0,1}|{2008,46,3,0,0,0,35}|{1017,46,3,0,0,0,6}|{2015,46,3,0,0,0,85}}</t>
  </si>
  <si>
    <t>1层精英小怪迷雾森林1</t>
  </si>
  <si>
    <t>{{2015,46,3,0,1,0,1}|{2009,46,3,0,0,0,35}|{1011,46,3,0,0,0,6}|{1012,46,3,0,0,0,85}}</t>
  </si>
  <si>
    <t>{{1004,1000}|{1002,1000}}</t>
  </si>
  <si>
    <t>1层收集召唤迷雾森林1</t>
  </si>
  <si>
    <t>{{1012,46,3,0,1,0,1}|{2006,46,3,0,0,0,35}|{2009,46,3,0,0,0,6}|{1015,46,3,0,0,0,85}}</t>
  </si>
  <si>
    <t>{{1002,400}|{1003,400}|{1004,400}}</t>
  </si>
  <si>
    <t>1层宝藏地精迷雾森林1</t>
  </si>
  <si>
    <t>{{2013,46,3,0,1,0,1}|{2007,46,3,0,0,0,35}|{1011,46,3,0,0,0,6}|{1017,46,3,0,0,0,85}}</t>
  </si>
  <si>
    <t>1层牛头怪迷雾森林1</t>
  </si>
  <si>
    <t>{{1014,46,3,0,1,0,1}|{2008,46,3,0,0,0,35}|{1017,46,3,0,0,0,6}|{1010,46,3,0,0,0,85}}</t>
  </si>
  <si>
    <t>{{1004,2000}|{1002,1000}}</t>
  </si>
  <si>
    <t>1层魔法守卫迷雾森林1</t>
  </si>
  <si>
    <t>{{1013,46,3,0,1,0,1}|{2013,46,3,0,0,0,35}|{2007,46,3,0,0,0,6}|{1017,46,3,0,0,0,85}}</t>
  </si>
  <si>
    <t>1层BOSS史莱姆迷雾森林1</t>
  </si>
  <si>
    <t>{{1017,46,3,0,0,0,1}|{1013,46,3,0,1,0,35}|{1012,46,3,0,0,0,6}|{2013,46,3,0,0,0,85}}</t>
  </si>
  <si>
    <t>{{1004,30000}|{1002,-200}}</t>
  </si>
  <si>
    <t>1层BOSS史莱姆的小怪迷雾森林1</t>
  </si>
  <si>
    <t>{{1012,46,3,0,0,0,1}|{1013,46,3,0,0,0,35}|{1011,46,3,0,1,0,6}|{2009,46,3,0,0,0,85}}</t>
  </si>
  <si>
    <t>{{1002,-200}}</t>
  </si>
  <si>
    <t>1层BOSS石像鬼迷雾森林1</t>
  </si>
  <si>
    <t>{{1011,46,3,0,0,0,1}|{1015,46,3,0,1,0,35}|{1013,46,3,0,0,0,6}|{1010,46,3,0,0,0,85}}</t>
  </si>
  <si>
    <t>1层BOSS骷髅王迷雾森林1</t>
  </si>
  <si>
    <t>{{2009,46,3,0,0,0,1}|{2008,46,3,0,1,0,35}|{1011,46,3,0,0,0,6}|{1017,46,3,0,0,0,85}}</t>
  </si>
  <si>
    <t>1层BOSS骷髅王的小怪迷雾森林1</t>
  </si>
  <si>
    <t>{{2007,46,3,0,0,0,1}|{1013,46,3,0,0,0,35}|{1017,46,3,0,0,0,6}|{1011,46,3,0,0,0,85}}</t>
  </si>
  <si>
    <t>1层BOSS食人花迷雾森林1</t>
  </si>
  <si>
    <t>{{2013,46,3,0,0,0,1}|{1013,46,3,0,1,0,35}|{2006,46,3,0,0,0,6}|{1017,46,3,0,0,0,85}}</t>
  </si>
  <si>
    <t>1层BOSS食人花的小怪迷雾森林1</t>
  </si>
  <si>
    <t>{{2006,46,3,0,0,0,1}|{1013,46,3,0,0,0,35}|{2008,46,3,0,0,0,6}|{2009,46,3,0,0,0,85}}</t>
  </si>
  <si>
    <t>1层小怪1迷雾森林1</t>
  </si>
  <si>
    <t>{{1011,26,3,0,0,0,1}|{2008,26,3,0,0,0,35}|{1017,26,3,0,0,0,6}|{2015,26,3,0,0,0,85}}</t>
  </si>
  <si>
    <t>1层小怪2迷雾森林1</t>
  </si>
  <si>
    <t>{{1011,27,3,0,0,0,1}|{2008,27,3,0,0,0,35}|{1017,27,3,0,0,0,6}|{2015,27,3,0,0,0,85}}</t>
  </si>
  <si>
    <t>1层小怪3迷雾森林1</t>
  </si>
  <si>
    <t>{{1011,29,3,0,0,0,1}|{2008,29,3,0,0,0,35}|{1017,29,3,0,0,0,6}|{2015,29,3,0,0,0,85}}</t>
  </si>
  <si>
    <t>1层精英1迷雾森林1</t>
  </si>
  <si>
    <t>{{3004,65,5,0,0,0,1}|{3001,65,5,0,0,0,35}|{4033,65,5,0,1,0,6}|{2004,65,5,0,0,0,85}}</t>
  </si>
  <si>
    <t>{{1004,250}}</t>
  </si>
  <si>
    <t>{{1004,-750}}</t>
  </si>
  <si>
    <t>1层精英2迷雾森林1</t>
  </si>
  <si>
    <t>{{3004,70,5,0,0,0,1}|{3001,70,5,0,0,0,35}|{4033,70,5,0,1,0,6}|{2004,70,5,0,0,0,85}}</t>
  </si>
  <si>
    <t>1层精英3迷雾森林1</t>
  </si>
  <si>
    <t>{{3004,75,5,0,0,0,1}|{3001,75,5,0,0,0,35}|{4033,75,5,0,1,0,6}|{2004,75,5,0,0,0,85}}</t>
  </si>
  <si>
    <t>{{1012,65,5,0,1,0,1}|{2006,65,5,0,0,0,35}|{2009,65,5,0,0,0,6}|{1015,65,5,0,0,0,85}}</t>
  </si>
  <si>
    <t>{{2013,65,5,0,1,0,1}|{2007,65,5,0,0,0,35}|{1011,65,5,0,0,0,6}|{1017,65,5,0,0,0,85}}</t>
  </si>
  <si>
    <t>{{1014,65,5,0,1,0,1}|{2008,65,5,0,0,0,35}|{1017,65,5,0,0,0,6}|{1010,65,5,0,0,0,85}}</t>
  </si>
  <si>
    <t>{{2005,65,5,0,0,0,1}|{4007,65,5,0,0,0,35}|{4028,65,5,0,1,0,6}|{4012,65,5,0,0,0,85}}</t>
  </si>
  <si>
    <t>1层精英捣蛋鬼1</t>
  </si>
  <si>
    <t>{{3010,65,5,0,0,0,1}|{2013,65,5,0,0,0,35}|{2015,65,5,0,0,0,6}|{3017,65,5,0,0,0,85}}</t>
  </si>
  <si>
    <t>1层隐藏BOSS1</t>
  </si>
  <si>
    <t>{{3009,65,5,0,0,0,1}|{3001,50,5,0,0,0,35}|{4000,50,5,0,0,0,6}|{3017,50,5,0,0,0,85}}</t>
  </si>
  <si>
    <t>{{4007,80,5,0,0,0,1}|{3008,80,5,0,0,0,35}|{4039,80,5,0,0,0,6}|{4037,80,5,0,1,0,85}|{3009,80,5,0,0,0,11}|{3006,80,5,0,0,0,135}}</t>
  </si>
  <si>
    <t>{{1002,-516}|{1003,-516}|{1004,-750}}</t>
  </si>
  <si>
    <t>{{1012,50,3,0,0,0,1}|{1013,50,3,0,0,0,35}|{1011,50,3,0,1,0,6}|{2009,50,3,0,0,0,85}}</t>
  </si>
  <si>
    <t>{{4018,80,5,0,0,0,1}|{2012,80,5,0,0,0,35}|{4026,80,5,0,0,0,6}|{4033,80,5,0,1,0,85}|{4040,80,5,0,0,0,11}|{2016,80,5,0,0,0,135}}</t>
  </si>
  <si>
    <t>{{2005,80,5,0,0,0,1}|{4016,80,5,0,0,0,35}|{4038,80,5,0,0,0,6}|{4025,80,5,0,1,0,85}|{4004,80,5,0,0,0,11}|{2000,80,5,0,0,0,135}}</t>
  </si>
  <si>
    <t>{{2007,50,3,0,0,0,1}|{1013,50,3,0,0,0,35}|{1017,50,3,0,1,0,6}|{1011,50,3,0,0,0,85}}</t>
  </si>
  <si>
    <t>{{3019,80,5,0,0,0,1}|{2003,80,5,0,0,0,35}|{4035,80,5,0,0,0,6}|{4001,80,5,0,1,0,85}|{4037,80,5,0,0,0,11}|{3021,80,5,0,0,0,135}}</t>
  </si>
  <si>
    <t>{{2006,50,3,0,0,0,1}|{1013,50,3,0,0,0,35}|{2008,50,3,0,1,0,6}|{2009,50,3,0,0,0,85}}</t>
  </si>
  <si>
    <t>1层世界BOSS</t>
  </si>
  <si>
    <t>{{4014,45,3,0,0,0,1}|{3013,45,3,0,0,0,35}|{4002,45,3,0,0,0,6}|{3006,45,3,0,0,0,85}|{3016,45,3,0,0,0,11}|{2010,45,3,0,0,0,135}}</t>
  </si>
  <si>
    <t>1层世界BOSS小怪</t>
  </si>
  <si>
    <t>{{4014,30,3,0,0,0,1}|{4019,30,3,0,0,0,35}|{4000,30,3,0,0,0,6}|{3000,30,3,0,0,0,85}}</t>
  </si>
  <si>
    <t>2层普通小怪迷雾森林2</t>
  </si>
  <si>
    <t>{{2011,77,5,0,0,0,1}|{3008,77,5,0,0,0,35}|{1013,77,5,0,0,0,6}|{1014,77,5,0,0,0,85}|{2013,77,5,0,0,0,11}|{1010,77,5,0,0,0,135}|{2007,77,5,0,0,0,16}}</t>
  </si>
  <si>
    <t>2层精英小怪迷雾森林2</t>
  </si>
  <si>
    <t>{{2006,77,5,0,0,0,1}|{2013,77,5,0,0,0,35}|{1013,77,5,0,0,0,6}|{3004,77,5,0,1,0,85}|{2004,77,5,0,0,0,11}|{2012,77,5,0,0,0,135}|{1014,77,5,0,0,0,16}}</t>
  </si>
  <si>
    <t>2层收集召唤迷雾森林2</t>
  </si>
  <si>
    <t>{{4021,77,5,0,0,0,1}|{4007,77,5,0,0,0,35}|{3000,77,5,0,0,0,6}|{4014,77,5,0,1,0,85}|{1014,77,5,0,0,0,11}|{1012,77,5,0,0,0,135}|{4016,77,5,0,0,0,16}}</t>
  </si>
  <si>
    <t>2层宝藏地精迷雾森林2</t>
  </si>
  <si>
    <t>{{3021,77,5,0,0,0,1}|{2007,77,5,0,0,0,35}|{1011,77,5,0,0,0,6}|{2016,77,5,0,1,0,85}|{1017,77,5,0,0,0,11}|{3004,77,5,0,0,0,135}|{4021,77,5,0,0,0,16}}</t>
  </si>
  <si>
    <t>2层牛头怪迷雾森林2</t>
  </si>
  <si>
    <t>{{3004,77,5,0,0,0,1}|{1014,77,5,0,0,0,35}|{2015,77,5,0,0,0,6}|{4018,77,5,0,1,0,85}|{2006,77,5,0,0,0,11}|{2016,77,5,0,0,0,135}|{2000,77,5,0,0,0,16}}</t>
  </si>
  <si>
    <t>2层魔法守卫迷雾森林2</t>
  </si>
  <si>
    <t>{{4004,77,5,0,0,0,1}|{2016,77,5,0,0,0,35}|{2011,77,5,0,0,0,6}|{4018,77,5,0,1,0,85}|{3000,77,5,0,0,0,11}|{2013,77,5,0,0,0,135}|{1013,77,5,0,0,0,16}}</t>
  </si>
  <si>
    <t>2层BOSS史莱姆迷雾森林2</t>
  </si>
  <si>
    <t>{{2012,77,5,0,0,0,1}|{2009,77,5,0,0,0,35}|{2015,77,5,0,0,0,6}|{1017,77,5,0,1,0,85}|{4014,77,5,0,0,0,11}|{1015,77,5,0,0,0,135}|{3000,77,5,0,0,0,16}}</t>
  </si>
  <si>
    <t>2层BOSS史莱姆的小怪迷雾森林2</t>
  </si>
  <si>
    <t>{{3016,77,5,0,0,0,1}|{4016,77,5,0,0,0,35}|{3019,77,5,0,0,0,6}|{3013,77,5,0,0,0,85}|{1014,77,5,0,0,0,11}|{1011,77,5,0,0,0,135}|{2006,77,5,0,0,0,16}}</t>
  </si>
  <si>
    <t>2层BOSS石像鬼迷雾森林2</t>
  </si>
  <si>
    <t>{{3010,77,5,0,0,0,1}|{2011,77,5,0,0,0,35}|{2003,77,5,0,0,0,6}|{2009,77,5,0,1,0,85}|{3021,77,5,0,0,0,11}|{1012,77,5,0,0,0,135}|{2006,77,5,0,0,0,16}}</t>
  </si>
  <si>
    <t>2层BOSS骷髅王迷雾森林2</t>
  </si>
  <si>
    <t>{{1017,77,5,0,0,0,1}|{2008,77,5,0,0,0,35}|{1015,77,5,0,0,0,6}|{1012,77,5,0,1,0,85}|{3013,77,5,0,0,0,11}|{4012,77,5,0,0,0,135}|{2009,77,5,0,0,0,16}}</t>
  </si>
  <si>
    <t>2层BOSS骷髅王的小怪迷雾森林2</t>
  </si>
  <si>
    <t>{{1012,77,5,0,0,0,1}|{2015,77,5,0,0,0,35}|{1015,77,5,0,0,0,6}|{2006,77,5,0,0,0,85}|{1010,77,5,0,0,0,11}|{1011,77,5,0,0,0,135}|{3016,77,5,0,0,0,16}}</t>
  </si>
  <si>
    <t>2层BOSS食人花迷雾森林2</t>
  </si>
  <si>
    <t>{{1013,77,5,0,0,0,1}|{4018,77,5,0,0,0,35}|{2016,77,5,0,0,0,6}|{2009,77,5,0,1,0,85}|{4000,77,5,0,0,0,11}|{4004,77,5,0,0,0,135}|{2000,77,5,0,0,0,16}}</t>
  </si>
  <si>
    <t>2层BOSS食人花的小怪迷雾森林2</t>
  </si>
  <si>
    <t>{{2008,77,5,0,0,0,1}|{4002,77,5,0,0,0,35}|{4016,77,5,0,0,0,6}|{3000,77,5,0,0,0,85}|{3021,77,5,0,0,0,11}|{2007,77,5,0,0,0,135}|{3016,77,5,0,0,0,16}}</t>
  </si>
  <si>
    <t>2层小怪1迷雾森林2</t>
  </si>
  <si>
    <t>{{2011,61,5,0,0,0,1}|{3008,61,5,0,0,0,35}|{1013,61,5,0,0,0,6}|{1014,61,5,0,0,0,85}|{2013,61,5,0,0,0,11}|{1010,61,5,0,0,0,135}|{2007,61,5,0,0,0,16}}</t>
  </si>
  <si>
    <t>2层小怪2迷雾森林2</t>
  </si>
  <si>
    <t>{{2011,64,5,0,0,0,1}|{3008,64,5,0,0,0,35}|{1013,64,5,0,0,0,6}|{1014,64,5,0,0,0,85}|{2013,64,5,0,0,0,11}|{1010,64,5,0,0,0,135}|{2007,64,5,0,0,0,16}}</t>
  </si>
  <si>
    <t>2层小怪3迷雾森林2</t>
  </si>
  <si>
    <t>{{2011,68,5,0,0,0,1}|{3008,68,5,0,0,0,35}|{1013,68,5,0,0,0,6}|{1014,68,5,0,0,0,85}|{2013,68,5,0,0,0,11}|{1010,68,5,0,0,0,135}|{2007,68,5,0,0,0,16}}</t>
  </si>
  <si>
    <t>2层精英1迷雾森林2</t>
  </si>
  <si>
    <t>{{4012,105,6,0,0,0,1}|{3019,105,6,0,0,0,35}|{4002,105,6,0,0,0,6}|{3006,105,6,0,0,0,85}|{4004,105,6,0,0,0,11}|{4027,105,6,0,1,0,135}|{3004,105,6,0,0,0,16}|{2003,105,6,0,0,0,185}|{3016,105,6,0,0,0,21}}</t>
  </si>
  <si>
    <t>2层精英2迷雾森林2</t>
  </si>
  <si>
    <t>{{4012,110,6,0,0,0,1}|{3019,110,6,0,0,0,35}|{4002,110,6,0,0,0,6}|{3006,110,6,0,0,0,85}|{4004,110,6,0,0,0,11}|{4027,110,6,0,1,0,135}|{3004,110,6,0,0,0,16}|{2003,110,6,0,0,0,185}|{3016,110,6,0,0,0,21}}</t>
  </si>
  <si>
    <t>2层精英3迷雾森林2</t>
  </si>
  <si>
    <t>{{4012,115,6,0,0,0,1}|{3019,115,6,0,0,0,35}|{4002,115,6,0,0,0,6}|{3006,115,6,0,0,0,85}|{4004,115,6,0,0,0,11}|{4027,115,6,0,1,0,135}|{3004,115,6,0,0,0,16}|{2003,115,6,0,0,0,185}|{3016,115,6,0,0,0,21}}</t>
  </si>
  <si>
    <t>{{4021,105,6,0,0,0,1}|{4007,105,6,0,0,0,35}|{3000,105,6,0,0,0,6}|{4014,105,6,0,1,0,85}|{1014,105,6,0,0,0,11}|{1012,105,6,0,0,0,135}|{4016,105,6,0,0,0,16}}</t>
  </si>
  <si>
    <t>{{3021,105,6,0,0,0,1}|{2007,105,6,0,0,0,35}|{1011,105,6,0,0,0,6}|{2016,105,6,0,1,0,85}|{1017,105,6,0,0,0,11}|{3004,105,6,0,0,0,135}|{4021,105,6,0,0,0,16}}</t>
  </si>
  <si>
    <t>{{3004,105,6,0,0,0,1}|{1014,105,6,0,0,0,35}|{2015,105,6,0,0,0,6}|{4018,105,6,0,1,0,85}|{2006,105,6,0,0,0,11}|{2016,105,6,0,0,0,135}|{2000,105,6,0,0,0,16}}</t>
  </si>
  <si>
    <t>{{3021,105,6,0,0,0,1}|{4012,105,6,0,0,0,35}|{3005,105,6,0,0,0,6}|{4035,105,6,0,1,0,85}|{4000,105,6,0,0,0,11}|{3001,105,6,0,0,0,135}|{4018,105,6,0,0,0,16}}</t>
  </si>
  <si>
    <t>2层精英捣蛋鬼2</t>
  </si>
  <si>
    <t>{{3010,105,6,0,0,0,1}|{2013,105,6,0,0,0,35}|{2015,105,6,0,0,0,6}|{3017,105,6,0,0,0,85}|{1010,105,6,0,0,0,11}|{1011,105,6,0,0,0,135}|{4000,105,6,0,0,0,16}|{3019,105,6,0,0,0,185}|{1017,105,6,0,0,0,21}|{4016,105,6,0,0,0,235}|{1014,105,6,0,0,0,26}|{3013,105,6,0,0,0,285}|{3009,105,6,0,0,0,31}|{3008,105,6,0,0,0,335}|{3000,105,6,0,0,0,36}}</t>
  </si>
  <si>
    <t>2层隐藏BOSS1</t>
  </si>
  <si>
    <t>{{3015,105,6,0,0,0,1}|{3003,105,6,0,0,0,35}|{4000,105,6,0,0,0,6}|{2005,105,6,0,0,0,85}|{3001,105,6,0,0,0,11}|{3006,105,6,0,0,0,135}|{2000,105,6,0,0,0,16}}</t>
  </si>
  <si>
    <t>{{3017,120,6,0,0,0,1}|{3008,120,6,0,0,0,35}|{4038,120,6,0,0,0,6}|{3009,120,6,0,0,0,85}|{4037,120,6,0,1,0,11}|{4016,120,6,0,0,0,135}|{4039,120,6,0,0,0,16}|{3001,120,6,0,0,0,185}|{2004,120,6,0,0,0,21}|{3021,120,6,0,0,0,235}}</t>
  </si>
  <si>
    <t>{{1002,-466}|{1003,-466}|{1004,-750}}</t>
  </si>
  <si>
    <t>{{3016,95,5,0,0,0,1}|{4016,95,5,0,0,0,35}|{3019,95,5,0,0,0,6}|{3013,95,5,0,1,0,85}|{1014,95,5,0,0,0,11}|{1011,95,5,0,0,0,135}|{2006,95,5,0,0,0,16}|{3009,95,5,0,0,0,185}|{3013,95,5,0,0,0,21}}</t>
  </si>
  <si>
    <t>{{4007,120,6,0,0,0,1}|{3006,120,6,0,0,0,35}|{4026,120,6,0,0,0,6}|{4014,120,6,0,0,0,85}|{4033,120,6,0,1,0,11}|{4018,120,6,0,0,0,135}|{4040,120,6,0,0,0,16}|{3003,120,6,0,0,0,185}|{2012,120,6,0,0,0,21}|{2000,120,6,0,0,0,235}}</t>
  </si>
  <si>
    <t>{{4012,120,6,0,0,0,1}|{3019,120,6,0,0,0,35}|{4038,120,6,0,0,0,6}|{4000,120,6,0,0,0,85}|{4025,120,6,0,1,0,11}|{4004,120,6,0,0,0,135}|{4036,120,6,0,0,0,16}|{3013,120,6,0,0,0,185}|{4018,120,6,0,0,0,21}|{2016,120,6,0,0,0,235}}</t>
  </si>
  <si>
    <t>{{1012,95,5,0,0,0,1}|{2015,95,5,0,0,0,35}|{1015,95,5,0,0,0,6}|{2006,95,5,0,1,0,85}|{1010,95,5,0,0,0,11}|{1011,95,5,0,0,0,135}|{3016,95,5,0,0,0,16}|{3016,95,5,0,0,0,185}|{3017,95,5,0,0,0,21}}</t>
  </si>
  <si>
    <t>{{3006,120,6,0,0,0,1}|{3016,120,6,0,0,0,35}|{4035,120,6,0,0,0,6}|{3006,120,6,0,0,0,85}|{4001,120,6,0,1,0,11}|{3004,120,6,0,0,0,135}|{4037,120,6,0,0,0,16}|{3004,120,6,0,0,0,185}|{4012,120,6,0,0,0,21}|{4004,120,6,0,0,0,235}}</t>
  </si>
  <si>
    <t>{{2008,95,5,0,0,0,1}|{4002,95,5,0,0,0,35}|{4016,95,5,0,0,0,6}|{3000,95,5,0,1,0,85}|{3021,95,5,0,0,0,11}|{2007,95,5,0,0,0,135}|{3016,95,5,0,0,0,16}|{3001,95,5,0,0,0,185}|{3004,95,5,0,0,0,21}}</t>
  </si>
  <si>
    <t>2层世界BOSS</t>
  </si>
  <si>
    <t>{{2012,80,5,0,0,0,1}|{2016,80,5,0,0,0,35}|{4000,80,5,0,0,0,6}|{3013,80,5,0,0,0,85}|{3017,80,5,0,0,0,11}|{3005,80,5,0,0,0,135}|{3008,80,5,0,0,0,16}|{4002,80,5,0,0,0,185}|{4000,80,5,0,0,0,21}}</t>
  </si>
  <si>
    <t>2层世界BOSS小怪</t>
  </si>
  <si>
    <t>{{4018,71,5,0,0,0,1}|{3005,71,5,0,0,0,35}|{3009,71,5,0,0,0,6}|{3000,71,5,0,0,0,85}|{3005,71,5,0,0,0,11}|{2011,71,5,0,0,0,135}|{3013,71,5,0,0,0,16}}</t>
  </si>
  <si>
    <t>3层普通小怪迷雾森林3</t>
  </si>
  <si>
    <t>{{2009,95,5,0,0,0,1}|{1014,95,5,0,0,0,35}|{2008,95,5,0,0,0,6}|{2013,95,5,0,0,0,85}|{4021,95,5,0,0,0,11}|{1010,95,5,0,0,0,135}|{3019,95,5,0,0,0,16}|{3015,95,5,0,0,0,185}|{1011,95,5,0,0,0,21}}</t>
  </si>
  <si>
    <t>3层精英小怪迷雾森林3</t>
  </si>
  <si>
    <t>{{3004,95,5,0,0,0,1}|{1012,95,5,0,0,0,35}|{1017,95,5,0,0,0,6}|{2006,95,5,0,1,0,85}|{2008,95,5,0,0,0,11}|{1015,95,5,0,0,0,135}|{4014,95,5,0,0,0,16}|{3021,95,5,0,0,0,185}|{1011,95,5,0,0,0,21}}</t>
  </si>
  <si>
    <t>3层收集召唤迷雾森林3</t>
  </si>
  <si>
    <t>{{1017,95,5,0,0,0,1}|{3006,95,5,0,0,0,35}|{2003,95,5,0,0,0,6}|{3021,95,5,0,1,0,85}|{1010,95,5,0,0,0,11}|{3001,95,5,0,0,0,135}|{2007,95,5,0,0,0,16}|{4007,95,5,0,0,0,185}|{2010,95,5,0,0,0,21}}</t>
  </si>
  <si>
    <t>3层宝藏地精迷雾森林3</t>
  </si>
  <si>
    <t>{{2007,95,5,0,0,0,1}|{1014,95,5,0,0,0,35}|{2006,95,5,0,0,0,6}|{3003,95,5,0,1,0,85}|{1013,95,5,0,0,0,11}|{2009,95,5,0,0,0,135}|{2008,95,5,0,0,0,16}|{1012,95,5,0,0,0,185}|{4012,95,5,0,0,0,21}}</t>
  </si>
  <si>
    <t>3层牛头怪迷雾森林3</t>
  </si>
  <si>
    <t>{{2010,95,5,0,0,0,1}|{1013,95,5,0,0,0,35}|{3004,95,5,0,0,0,6}|{1015,95,5,0,1,0,85}|{4014,95,5,0,0,0,11}|{4019,95,5,0,0,0,135}|{3000,95,5,0,0,0,16}|{2008,95,5,0,0,0,185}|{2017,95,5,0,0,0,21}}</t>
  </si>
  <si>
    <t>3层魔法守卫迷雾森林3</t>
  </si>
  <si>
    <t>{{2013,95,5,0,0,0,1}|{3001,95,5,0,0,0,35}|{3000,95,5,0,0,0,6}|{2015,95,5,0,1,0,85}|{1010,95,5,0,0,0,11}|{1013,95,5,0,0,0,135}|{3016,95,5,0,0,0,16}|{1011,95,5,0,0,0,185}|{2010,95,5,0,0,0,21}}</t>
  </si>
  <si>
    <t>3层BOSS史莱姆迷雾森林3</t>
  </si>
  <si>
    <t>{{3021,132,6,0,0,0,1}|{3003,132,6,0,0,0,35}|{3013,132,6,0,0,0,6}|{4032,132,6,0,0,0,85}|{3009,132,6,0,0,0,11}|{4037,132,6,0,1,0,135}|{3021,132,6,0,0,0,16}|{4039,132,6,0,0,0,185}|{4018,132,6,0,0,0,21}|{4026,132,6,0,0,0,235}|{4012,132,6,0,0,0,26}|{3008,132,6,0,0,0,285}}</t>
  </si>
  <si>
    <t>3层BOSS史莱姆的小怪迷雾森林3</t>
  </si>
  <si>
    <t>{{1012,95,5,0,0,0,1}|{3019,95,5,0,0,0,35}|{3015,95,5,0,0,0,6}|{3008,95,5,0,0,0,85}|{4014,95,5,0,0,0,11}|{2009,95,5,0,0,0,135}|{1013,95,5,0,0,0,16}|{4007,95,5,0,0,0,185}|{2011,95,5,0,0,0,21}}</t>
  </si>
  <si>
    <t>3层BOSS石像鬼迷雾森林3</t>
  </si>
  <si>
    <t>{{4014,132,6,0,0,0,1}|{3003,132,6,0,0,0,35}|{3019,132,6,0,0,0,6}|{4026,132,6,0,0,0,85}|{3015,132,6,0,0,0,11}|{4033,132,6,0,0,0,135}|{3016,132,6,0,0,0,16}|{4040,132,6,0,0,0,185}|{4012,132,6,0,0,0,21}|{4026,132,6,0,0,0,235}|{3008,110,5,0,0,0,26}}</t>
  </si>
  <si>
    <t>3层BOSS骷髅王迷雾森林3</t>
  </si>
  <si>
    <t>{{3021,132,6,0,0,0,1}|{4014,132,6,0,0,0,35}|{2010,132,6,0,0,0,6}|{4038,132,6,0,0,0,85}|{3008,132,6,0,0,0,11}|{4025,132,6,0,0,0,135}|{4004,132,6,0,0,0,16}|{4033,132,6,0,0,0,185}|{3013,132,6,0,0,0,21}|{4039,132,6,0,0,0,235}|{3008,110,5,0,0,0,26}}</t>
  </si>
  <si>
    <t>3层BOSS骷髅王的小怪迷雾森林3</t>
  </si>
  <si>
    <t>{{3016,95,5,0,0,0,1}|{2008,95,5,0,0,0,35}|{1015,95,5,0,0,0,6}|{1014,95,5,0,0,0,85}|{2006,95,5,0,0,0,11}|{1017,95,5,0,0,0,135}|{3005,95,5,0,0,0,16}|{4018,95,5,0,0,0,185}|{1011,95,5,0,0,0,21}}</t>
  </si>
  <si>
    <t>3层BOSS食人花迷雾森林3</t>
  </si>
  <si>
    <t>{{3013,132,6,0,0,0,1}|{3021,132,6,0,0,0,35}|{4012,132,6,0,0,0,6}|{4035,132,6,0,0,0,85}|{3021,132,6,0,0,0,11}|{4001,132,6,0,0,0,135}|{4018,132,6,0,0,0,16}|{4037,132,6,0,0,0,185}|{2004,132,6,0,0,0,21}|{4009,132,6,0,0,0,235}|{3008,110,5,0,0,0,26}|{3001,110,5,0,0,0,285}}</t>
  </si>
  <si>
    <t>3层BOSS食人花的小怪迷雾森林3</t>
  </si>
  <si>
    <t>{{1011,95,5,0,0,0,1}|{3013,95,5,0,0,0,35}|{1013,95,5,0,0,0,6}|{1012,95,5,0,0,0,85}|{2013,95,5,0,0,0,11}|{4023,95,5,0,0,0,135}|{1010,95,5,0,0,0,16}|{2017,95,5,0,0,0,185}|{3003,95,5,0,0,0,21}}</t>
  </si>
  <si>
    <t>3层小怪1迷雾森林3</t>
  </si>
  <si>
    <t>{{2009,86,5,0,0,0,1}|{1014,86,5,0,0,0,35}|{2008,86,5,0,0,0,6}|{2013,86,5,0,0,0,85}|{4021,86,5,0,0,0,11}|{1010,86,5,0,0,0,135}|{3019,86,5,0,0,0,16}|{3015,86,5,0,0,0,185}|{1011,86,5,0,0,0,21}}</t>
  </si>
  <si>
    <t>3层小怪2迷雾森林3</t>
  </si>
  <si>
    <t>{{2009,91,5,0,0,0,1}|{1014,91,5,0,0,0,35}|{2008,91,5,0,0,0,6}|{2013,91,5,0,0,0,85}|{4021,91,5,0,0,0,11}|{1010,91,5,0,0,0,135}|{3019,91,5,0,0,0,16}|{3015,91,5,0,0,0,185}|{1011,91,5,0,0,0,21}}</t>
  </si>
  <si>
    <t>3层小怪3迷雾森林3</t>
  </si>
  <si>
    <t>{{2009,96,5,0,0,0,1}|{1014,96,5,0,0,0,35}|{2008,96,5,0,0,0,6}|{2013,96,5,0,0,0,85}|{4021,96,5,0,0,0,11}|{1010,96,5,0,0,0,135}|{3019,96,5,0,0,0,16}|{3015,96,5,0,0,0,185}|{1011,96,5,0,0,0,21}}</t>
  </si>
  <si>
    <t>3层精英1迷雾森林3</t>
  </si>
  <si>
    <t>{{3021,130,6,0,0,0,1}|{4014,130,6,0,0,0,35}|{3001,130,6,0,0,0,6}|{4038,130,6,0,0,0,85}|{4004,130,6,0,0,0,11}|{2004,130,6,0,0,0,135}|{4006,130,6,0,1,0,16}|{3001,130,6,0,0,0,185}|{4015,130,6,0,0,0,21}|{3016,130,6,0,0,0,235}|{4019,130,6,0,0,0,26}}</t>
  </si>
  <si>
    <t>3层精英2迷雾森林3</t>
  </si>
  <si>
    <t>{{3021,133,6,0,0,0,1}|{4014,133,6,0,0,0,35}|{3001,133,6,0,0,0,6}|{4038,133,6,0,0,0,85}|{4004,133,6,0,0,0,11}|{2004,133,6,0,0,0,135}|{4006,133,6,0,1,0,16}|{3001,133,6,0,0,0,185}|{4015,133,6,0,0,0,21}|{3016,133,6,0,0,0,235}|{4019,133,6,0,0,0,26}}</t>
  </si>
  <si>
    <t>3层精英3迷雾森林3</t>
  </si>
  <si>
    <t>{{3021,136,6,0,0,0,1}|{4014,136,6,0,0,0,35}|{3001,136,6,0,0,0,6}|{4038,136,6,0,0,0,85}|{4004,136,6,0,0,0,11}|{2004,136,6,0,0,0,135}|{4006,136,6,0,1,0,16}|{3001,136,6,0,0,0,185}|{4015,136,6,0,0,0,21}|{3016,136,6,0,0,0,235}|{4019,136,6,0,0,0,26}}</t>
  </si>
  <si>
    <t>{{1017,130,6,0,0,0,1}|{3006,130,6,0,0,0,35}|{2003,130,6,0,0,0,6}|{3021,130,6,0,1,0,85}|{1010,130,6,0,0,0,11}|{3001,130,6,0,0,0,135}|{2007,130,6,0,0,0,16}|{4007,130,6,0,0,0,185}|{2010,130,6,0,0,0,21}}</t>
  </si>
  <si>
    <t>{{2007,130,6,0,0,0,1}|{1014,130,6,0,0,0,35}|{2006,130,6,0,0,0,6}|{3003,130,6,0,1,0,85}|{1013,130,6,0,0,0,11}|{2009,130,6,0,0,0,135}|{2008,130,6,0,0,0,16}|{1012,130,6,0,0,0,185}|{4012,130,6,0,0,0,21}}</t>
  </si>
  <si>
    <t>{{2010,130,6,0,0,0,1}|{1013,130,6,0,0,0,35}|{3004,130,6,0,0,0,6}|{1015,130,6,0,1,0,85}|{4014,130,6,0,0,0,11}|{4019,130,6,0,0,0,135}|{3000,130,6,0,0,0,16}|{2008,130,6,0,0,0,185}|{2017,130,6,0,0,0,21}}</t>
  </si>
  <si>
    <t>{{2013,130,6,0,0,0,1}|{3001,130,6,0,0,0,35}|{3000,130,6,0,0,0,6}|{2015,130,6,0,1,0,85}|{1010,130,6,0,0,0,11}|{1013,130,6,0,1,0,135}|{3016,130,6,0,0,0,16}|{1011,130,6,0,0,0,185}|{2010,130,6,0,0,0,21}}</t>
  </si>
  <si>
    <t>3层精英捣蛋鬼3</t>
  </si>
  <si>
    <t>{{3010,130,6,0,0,0,1}|{2013,130,6,0,0,0,35}|{2015,130,6,0,0,0,6}|{3017,130,6,0,0,0,85}|{1010,130,6,0,0,0,11}|{1011,130,6,0,0,0,135}|{4000,130,6,0,0,0,16}|{3019,130,6,0,0,0,185}|{1017,130,6,0,0,0,21}|{4016,130,6,0,0,0,235}|{1014,130,6,0,0,0,26}|{3013,130,6,0,0,0,285}|{3009,130,6,0,0,0,31}|{3008,130,6,0,0,0,335}|{3000,130,6,0,0,0,36}}</t>
  </si>
  <si>
    <t>3层隐藏BOSS1</t>
  </si>
  <si>
    <t>{{2010,130,6,0,0,0,1}|{3017,130,6,0,0,0,35}|{3009,130,6,0,0,0,6}|{3006,130,6,0,0,0,85}|{4000,130,6,0,0,0,11}|{2000,130,6,0,0,0,135}|{2003,130,6,0,0,0,16}|{4004,130,6,0,0,0,185}|{3021,130,6,0,0,0,21}|{4007,130,6,0,0,0,235}}</t>
  </si>
  <si>
    <t>{{3021,140,6,0,0,0,1}|{3003,140,6,0,0,0,35}|{3013,140,6,0,0,0,6}|{4032,140,6,0,0,0,85}|{3009,140,6,0,0,0,11}|{4037,140,6,0,1,0,135}|{3021,140,6,0,0,0,16}|{4039,140,6,0,0,0,185}|{4018,140,6,0,0,0,21}|{4026,140,6,0,0,0,235}|{4012,140,6,0,0,0,26}|{3008,140,6,0,0,0,285}}</t>
  </si>
  <si>
    <t>{{1002,-263}|{1003,-263}|{1004,-750}}</t>
  </si>
  <si>
    <t>{{1012,126,6,0,0,0,1}|{3019,126,6,0,0,0,35}|{3015,126,6,0,0,0,6}|{3008,126,6,0,0,0,85}|{4014,126,6,0,1,0,11}|{2009,126,6,0,0,0,135}|{1013,126,6,0,0,0,16}|{4007,126,6,0,0,0,185}|{2011,126,6,0,0,0,21}|{4000,126,6,0,0,0,235}|{3015,126,6,0,0,0,26}}</t>
  </si>
  <si>
    <t>{{4014,140,6,0,0,0,1}|{3003,140,6,0,0,0,35}|{3019,140,6,0,0,0,6}|{4026,140,6,0,0,0,85}|{3015,140,6,0,0,0,11}|{4033,140,6,0,1,0,135}|{3016,140,6,0,0,0,16}|{4040,140,6,0,0,0,185}|{4012,140,6,0,0,0,21}|{4026,140,6,0,0,0,235}|{3003,140,6,0,0,0,26}|{2005,140,6,0,0,0,285}}</t>
  </si>
  <si>
    <t>{{3021,140,6,0,0,0,1}|{4014,140,6,0,0,0,35}|{2010,140,6,0,0,0,6}|{4038,140,6,0,0,0,85}|{3008,140,6,0,0,0,11}|{4025,140,6,0,1,0,135}|{4004,140,6,0,0,0,16}|{4033,140,6,0,0,0,185}|{3013,140,6,0,0,0,21}|{4039,140,6,0,0,0,235}|{4000,140,6,0,0,0,26}|{2011,140,6,0,0,0,285}}</t>
  </si>
  <si>
    <t>{{3016,126,6,0,0,0,1}|{2008,126,6,0,0,0,35}|{1015,126,6,0,0,0,6}|{1014,126,6,0,0,0,85}|{2006,126,6,0,1,0,11}|{1017,126,6,0,0,0,135}|{3005,126,6,0,0,0,16}|{4018,126,6,0,0,0,185}|{1011,126,6,0,0,0,21}|{3017,126,6,0,0,0,235}|{2005,126,6,0,0,0,26}}</t>
  </si>
  <si>
    <t>{{3013,140,6,0,0,0,1}|{3021,140,6,0,0,0,35}|{4012,140,6,0,0,0,6}|{4035,140,6,0,0,0,85}|{3021,140,6,0,0,0,11}|{4001,140,6,0,1,0,135}|{4018,140,6,0,0,0,16}|{4037,140,6,0,0,0,185}|{2004,140,6,0,0,0,21}|{4009,140,6,0,0,0,235}|{4021,140,6,0,0,0,26}|{3009,140,6,0,0,0,285}}</t>
  </si>
  <si>
    <t>{{1011,126,6,0,0,0,1}|{3013,126,6,0,0,0,35}|{1013,126,6,0,0,0,6}|{1012,126,6,0,0,0,85}|{2013,126,6,0,1,0,11}|{4023,126,6,0,0,0,135}|{1010,126,6,0,0,0,16}|{2017,126,6,0,0,0,185}|{3003,126,6,0,0,0,21}|{3017,126,6,0,0,0,235}|{2005,126,6,0,0,0,26}}</t>
  </si>
  <si>
    <t>3层世界BOSS</t>
  </si>
  <si>
    <t>{{3013,110,5,0,0,0,1}|{4021,110,5,0,0,0,35}|{4000,110,5,0,0,0,6}|{2016,110,5,0,0,0,85}|{2003,110,5,0,0,0,11}|{4007,110,5,0,0,0,135}|{3000,110,5,0,0,0,16}|{3016,110,5,0,0,0,185}|{3009,110,5,0,0,0,21}|{3000,110,5,0,0,0,235}|{3008,110,5,0,0,0,26}|{3001,110,5,0,0,0,285}}</t>
  </si>
  <si>
    <t>3层世界BOSS小怪</t>
  </si>
  <si>
    <t>{{3004,101,5,0,0,0,1}|{4019,101,5,0,0,0,35}|{4000,101,5,0,0,0,6}|{4000,101,5,0,0,0,85}|{3017,101,5,0,0,0,11}|{3003,101,5,0,0,0,135}|{3008,101,5,0,0,0,16}|{2005,101,5,0,0,0,185}|{3001,101,5,0,0,0,21}|{4000,101,5,0,0,0,235}}</t>
  </si>
  <si>
    <t>4层普通小怪迷雾森林4</t>
  </si>
  <si>
    <t>{{4015,122,5,0,0,0,1}|{3017,122,5,0,0,0,35}|{2015,122,5,0,0,0,6}|{1010,122,5,0,0,0,85}|{2009,122,5,0,0,0,11}|{1014,122,5,0,0,0,135}|{3000,122,5,0,0,0,16}|{4012,122,5,0,0,0,185}|{3003,122,5,0,0,0,21}|{1017,122,5,0,0,0,235}}</t>
  </si>
  <si>
    <t>4层精英小怪迷雾森林4</t>
  </si>
  <si>
    <t>{{2006,122,5,0,0,0,1}|{4000,122,5,0,0,0,35}|{2005,122,5,0,0,0,6}|{2011,122,5,0,1,0,85}|{4016,122,5,0,0,0,11}|{4002,122,5,0,0,0,135}|{2008,122,5,0,0,0,16}|{1015,122,5,0,0,0,185}|{1011,122,5,0,0,0,21}|{2007,122,5,0,0,0,235}}</t>
  </si>
  <si>
    <t>4层收集召唤迷雾森林4</t>
  </si>
  <si>
    <t>{{4012,122,5,0,0,0,1}|{2009,122,5,0,0,0,35}|{1013,122,5,0,0,0,6}|{3004,122,5,0,1,0,85}|{4014,122,5,0,0,0,11}|{2017,122,5,0,0,0,135}|{2015,122,5,0,0,0,16}|{2013,122,5,0,0,0,185}|{2006,122,5,0,0,0,21}|{3021,122,5,0,0,0,235}}</t>
  </si>
  <si>
    <t>4层宝藏地精迷雾森林4</t>
  </si>
  <si>
    <t>{{4021,122,5,0,0,0,1}|{1013,122,5,0,0,0,35}|{1011,122,5,0,0,0,6}|{1010,122,5,0,1,0,85}|{2013,122,5,0,0,0,11}|{2017,122,5,0,0,0,135}|{2006,122,5,0,0,0,16}|{1014,122,5,0,0,0,185}|{4007,122,5,0,0,0,21}|{1012,122,5,0,0,0,235}}</t>
  </si>
  <si>
    <t>4层牛头怪迷雾森林4</t>
  </si>
  <si>
    <t>{{2008,122,5,0,0,0,1}|{1011,122,5,0,0,0,35}|{3021,122,5,0,0,0,6}|{4002,122,5,0,1,0,85}|{1017,122,5,0,0,0,11}|{1014,122,5,0,0,0,135}|{2007,122,5,0,0,0,16}|{2011,122,5,0,0,0,185}|{1010,122,5,0,0,0,21}|{3004,122,5,0,0,0,235}}</t>
  </si>
  <si>
    <t>4层魔法守卫迷雾森林4</t>
  </si>
  <si>
    <t>{{2017,122,5,0,0,0,1}|{2000,122,5,0,0,0,35}|{2013,122,5,0,0,0,6}|{3013,122,5,0,1,0,85}|{3017,122,5,0,1,0,11}|{1010,122,5,0,0,0,135}|{2004,122,5,0,0,0,16}|{3005,122,5,0,0,0,185}|{4019,122,5,0,0,0,21}|{1012,122,5,0,0,0,235}}</t>
  </si>
  <si>
    <t>4层BOSS史莱姆迷雾森林4</t>
  </si>
  <si>
    <t>{{3021,122,5,0,0,0,1}|{2013,122,5,0,0,0,35}|{2006,122,5,0,0,0,6}|{1010,122,5,0,0,0,85}|{3017,122,5,0,0,0,11}|{1015,122,5,0,1,0,135}|{1014,122,5,0,0,0,16}|{2008,122,5,0,0,0,185}|{1012,122,5,0,0,0,21}|{1017,122,5,0,0,0,235}}</t>
  </si>
  <si>
    <t>4层BOSS史莱姆的小怪迷雾森林4</t>
  </si>
  <si>
    <t>{{2007,122,5,0,0,0,1}|{2010,122,5,0,0,0,35}|{4015,122,5,0,0,0,6}|{1014,122,5,0,0,0,85}|{1015,122,5,0,0,0,11}|{3019,122,5,0,0,0,135}|{3015,122,5,0,0,0,16}|{4012,122,5,0,0,0,185}|{3004,122,5,0,0,0,21}|{4023,122,5,0,0,0,235}}</t>
  </si>
  <si>
    <t>4层BOSS石像鬼迷雾森林4</t>
  </si>
  <si>
    <t>{{4004,122,5,0,0,0,1}|{2013,122,5,0,0,0,35}|{3015,122,5,0,0,0,6}|{4012,122,5,0,0,0,85}|{1010,122,5,0,0,0,11}|{1011,122,5,0,1,0,135}|{2011,122,5,0,0,0,16}|{2010,122,5,0,0,0,185}|{4000,122,5,0,0,0,21}|{3019,122,5,0,0,0,235}}</t>
  </si>
  <si>
    <t>4层BOSS骷髅王迷雾森林4</t>
  </si>
  <si>
    <t>{{2006,122,5,0,0,0,1}|{2007,122,5,0,0,0,35}|{1010,122,5,0,0,0,6}|{2000,122,5,0,0,0,85}|{2003,122,5,0,0,0,11}|{4021,122,5,0,1,0,135}|{3006,122,5,0,0,0,16}|{1015,122,5,0,0,0,185}|{3016,122,5,0,0,0,21}|{3019,122,5,0,0,0,235}}</t>
  </si>
  <si>
    <t>4层BOSS骷髅王的小怪迷雾森林4</t>
  </si>
  <si>
    <t>{{3009,122,5,0,0,0,1}|{2009,122,5,0,0,0,35}|{4016,122,5,0,0,0,6}|{3000,122,5,0,0,0,85}|{4000,122,5,0,0,0,11}|{1015,122,5,0,0,0,135}|{2000,122,5,0,0,0,16}|{1013,122,5,0,0,0,185}|{1012,122,5,0,0,0,21}|{4018,122,5,0,0,0,235}}</t>
  </si>
  <si>
    <t>4层BOSS食人花迷雾森林4</t>
  </si>
  <si>
    <t>{{3009,122,5,0,0,0,1}|{4018,122,5,0,0,0,35}|{2016,122,5,0,0,0,6}|{3021,122,5,0,0,0,85}|{3006,122,5,0,0,0,11}|{3003,122,5,0,1,0,135}|{1014,122,5,0,0,0,16}|{2017,122,5,0,0,0,185}|{2013,122,5,0,0,0,21}|{2011,122,5,0,0,0,235}}</t>
  </si>
  <si>
    <t>4层BOSS食人花的小怪迷雾森林4</t>
  </si>
  <si>
    <t>{{2015,122,5,0,0,0,1}|{2016,122,5,0,0,0,35}|{3009,122,5,0,0,0,6}|{2008,122,5,0,0,0,85}|{4016,122,5,0,0,0,11}|{2007,122,5,0,0,0,135}|{1011,122,5,0,0,0,16}|{1014,122,5,0,0,0,185}|{4007,122,5,0,0,0,21}|{4018,122,5,0,0,0,235}}</t>
  </si>
  <si>
    <t>4层小怪1迷雾森林4</t>
  </si>
  <si>
    <t>{{4015,113,6,0,0,0,1}|{3017,113,6,0,0,0,35}|{2015,113,6,0,0,0,6}|{1010,113,6,0,0,0,85}|{2009,113,6,0,0,0,11}|{1014,113,6,0,0,0,135}|{3000,113,6,0,0,0,16}|{4012,113,6,0,0,0,185}|{3003,113,6,0,0,0,21}|{1017,113,6,0,0,0,235}}</t>
  </si>
  <si>
    <t>4层小怪2迷雾森林4</t>
  </si>
  <si>
    <t>{{4015,119,6,0,0,0,1}|{3017,119,6,0,0,0,35}|{2015,119,6,0,0,0,6}|{1010,119,6,0,0,0,85}|{2009,119,6,0,0,0,11}|{1014,119,6,0,0,0,135}|{3000,119,6,0,0,0,16}|{4012,119,6,0,0,0,185}|{3003,119,6,0,0,0,21}|{1017,119,6,0,0,0,235}}</t>
  </si>
  <si>
    <t>4层小怪3迷雾森林4</t>
  </si>
  <si>
    <t>{{4015,126,6,0,0,0,1}|{3017,126,6,0,0,0,35}|{2015,126,6,0,0,0,6}|{1010,126,6,0,0,0,85}|{2009,126,6,0,0,0,11}|{1014,126,6,0,0,0,135}|{3000,126,6,0,0,0,16}|{4012,126,6,0,0,0,185}|{3003,126,6,0,0,0,21}|{1017,126,6,0,0,0,235}}</t>
  </si>
  <si>
    <t>4层精英1迷雾森林4</t>
  </si>
  <si>
    <t>{{4015,158,7,0,0,0,1}|{4002,158,7,0,0,0,35}|{3019,158,7,0,0,0,6}|{4037,158,7,0,0,0,85}|{4021,158,7,0,0,0,11}|{4000,158,7,0,0,0,135}|{4001,158,7,0,1,0,16}|{4007,158,7,0,0,0,185}|{2000,183,8,0,0,0,21}|{4038,183,8,0,0,0,235}|{4007,183,8,0,0,0,26}|{3019,183,8,0,0,0,285}|{3016,183,8,0,0,0,31}|{2000,183,8,0,0,0,335}}</t>
  </si>
  <si>
    <t>4层精英2迷雾森林4</t>
  </si>
  <si>
    <t>{{4015,162,7,0,0,0,1}|{4002,162,7,0,0,0,35}|{3019,162,7,0,0,0,6}|{4037,162,7,0,0,0,85}|{4021,162,7,0,0,0,11}|{4000,162,7,0,0,0,135}|{4001,162,7,0,1,0,16}|{4007,162,7,0,0,0,185}|{2000,183,8,0,0,0,21}|{4038,183,8,0,0,0,235}|{4007,183,8,0,0,0,26}|{3019,183,8,0,0,0,285}|{3016,183,8,0,0,0,31}|{2000,183,8,0,0,0,335}}</t>
  </si>
  <si>
    <t>4层精英3迷雾森林4</t>
  </si>
  <si>
    <t>{{4015,165,7,0,0,0,1}|{4002,165,7,0,0,0,35}|{3019,165,7,0,0,0,6}|{4037,165,7,0,0,0,85}|{4021,165,7,0,0,0,11}|{4000,165,7,0,0,0,135}|{4001,165,7,0,1,0,16}|{4007,165,7,0,0,0,185}|{2000,183,8,0,0,0,21}|{4038,183,8,0,0,0,235}|{4007,183,8,0,0,0,26}|{3019,183,8,0,0,0,285}|{3016,183,8,0,0,0,31}|{2000,183,8,0,0,0,335}}</t>
  </si>
  <si>
    <t>{{4012,158,7,0,0,0,1}|{2009,158,7,0,0,0,35}|{1013,158,7,0,0,0,6}|{3004,158,7,0,1,0,85}|{4014,158,7,0,0,0,11}|{2017,158,7,0,0,0,135}|{2015,158,7,0,0,0,16}|{2013,158,7,0,0,0,185}|{2006,158,7,0,0,0,21}|{3021,158,7,0,0,0,235}}</t>
  </si>
  <si>
    <t>{{4021,158,7,0,0,0,1}|{1013,158,7,0,0,0,35}|{1011,158,7,0,0,0,6}|{1010,158,7,0,1,0,85}|{2013,158,7,0,0,0,11}|{2017,158,7,0,0,0,135}|{2006,158,7,0,0,0,16}|{1014,158,7,0,0,0,185}|{4007,158,7,0,0,0,21}|{1012,158,7,0,0,0,235}}</t>
  </si>
  <si>
    <t>{{2008,158,7,0,0,0,1}|{1011,158,7,0,0,0,35}|{3021,158,7,0,0,0,6}|{4002,158,7,0,1,0,85}|{1017,158,7,0,0,0,11}|{1014,158,7,0,0,0,135}|{2007,158,7,0,0,0,16}|{2011,158,7,0,0,0,185}|{1010,158,7,0,0,0,21}|{3004,158,7,0,0,0,235}}</t>
  </si>
  <si>
    <t>{{2017,158,7,0,0,0,1}|{2000,158,7,0,0,0,35}|{2013,158,7,0,0,0,6}|{3013,158,7,0,1,0,85}|{3017,158,7,0,0,0,11}|{1010,158,7,0,0,0,135}|{2004,158,7,0,0,0,16}|{3005,158,7,0,0,0,185}|{4019,158,7,0,0,0,21}|{1012,158,7,0,0,0,235}}</t>
  </si>
  <si>
    <t>4层精英捣蛋鬼4</t>
  </si>
  <si>
    <t>{{3010,158,7,0,0,0,1}|{2013,158,7,0,0,0,35}|{2015,158,7,0,0,0,6}|{3017,158,7,0,0,0,85}|{1010,158,7,0,0,0,11}|{1011,158,7,0,0,0,135}|{4000,158,7,0,0,0,16}|{3019,158,7,0,0,0,185}|{1017,158,7,0,0,0,21}|{4016,158,7,0,0,0,235}|{1014,158,7,0,0,0,26}|{3013,158,7,0,0,0,285}|{3009,158,7,0,0,0,31}|{3008,158,7,0,0,0,335}|{3000,158,7,0,0,0,36}}</t>
  </si>
  <si>
    <t>4层隐藏BOSS1</t>
  </si>
  <si>
    <t>{{3013,158,7,0,0,0,1}|{4021,158,7,0,0,0,35}|{3016,158,7,0,0,0,6}|{2011,158,7,0,0,0,85}|{2000,158,7,0,0,0,11}|{2000,158,7,0,0,0,135}|{4004,158,7,0,0,0,16}|{3008,158,7,0,0,0,185}|{3001,158,7,0,0,0,21}|{3006,158,7,0,0,0,235}|{3005,158,7,0,0,0,26}}</t>
  </si>
  <si>
    <t>{{4012,170,7,0,0,0,1}|{4015,170,7,0,0,0,35}|{4027,170,7,0,0,0,6}|{4007,170,7,0,0,0,85}|{4032,170,7,0,0,0,11}|{3009,170,7,0,0,0,135}|{4037,170,7,0,1,0,16}|{3021,170,7,0,0,0,185}|{4035,170,7,0,0,0,21}|{3017,170,7,0,0,0,235}|{4036,170,7,0,0,0,26}|{2004,170,7,0,0,0,285}|{3000,170,7,0,0,0,31}|{4012,170,7,0,0,0,335}|{3008,170,7,0,0,0,36}}</t>
  </si>
  <si>
    <t>{{1002,-325}|{1003,-325}|{1004,-750}}</t>
  </si>
  <si>
    <t>{{2007,148,7,0,0,0,1}|{2010,148,7,0,0,0,35}|{4015,148,7,0,0,0,6}|{1014,148,7,0,0,0,85}|{1015,148,7,0,0,0,11}|{3019,148,7,0,1,0,135}|{3015,148,7,0,0,0,16}|{4012,148,7,0,0,0,185}|{3004,148,7,0,0,0,21}|{4023,148,7,0,0,0,235}|{3005,148,7,0,0,0,26}|{2012,148,7,0,0,0,285}|{2011,148,7,0,0,0,31}}</t>
  </si>
  <si>
    <t>{{4002,170,7,0,0,0,1}|{4018,170,7,0,0,0,35}|{4032,170,7,0,0,0,6}|{4018,170,7,0,0,0,85}|{4026,170,7,0,0,0,11}|{3008,170,7,0,0,0,135}|{4033,170,7,0,1,0,16}|{4023,170,7,0,0,0,185}|{4040,170,7,0,0,0,21}|{3004,170,7,0,0,0,235}|{4038,170,7,0,0,0,26}|{2016,170,7,0,0,0,285}|{3019,170,7,0,0,0,31}|{3003,170,7,0,0,0,335}|{2005,170,7,0,0,0,36}}</t>
  </si>
  <si>
    <t>{{4016,170,7,0,0,0,1}|{3009,170,7,0,0,0,35}|{4027,170,7,0,0,0,6}|{4015,170,7,0,0,0,85}|{4038,170,7,0,0,0,11}|{3006,170,7,0,0,0,135}|{4025,170,7,0,1,0,16}|{4004,170,7,0,0,0,185}|{4035,170,7,0,0,0,21}|{3019,170,7,0,0,0,235}|{4039,170,7,0,0,0,26}|{4015,170,7,0,0,0,285}|{2011,170,7,0,0,0,31}|{4000,170,7,0,0,0,335}|{2011,170,7,0,0,0,36}}</t>
  </si>
  <si>
    <t>{{3009,148,7,0,0,0,1}|{2009,148,7,0,0,0,35}|{4016,148,7,0,0,0,6}|{3000,148,7,0,0,0,85}|{4000,148,7,0,0,0,11}|{1015,148,7,0,1,0,135}|{2000,148,7,0,0,0,16}|{1013,148,7,0,0,0,185}|{1012,148,7,0,0,0,21}|{4018,148,7,0,0,0,235}|{3015,148,7,0,0,0,26}|{3005,148,7,0,0,0,285}|{2004,148,7,0,0,0,31}}</t>
  </si>
  <si>
    <t>4层BOSS食人花1迷雾森林4</t>
  </si>
  <si>
    <t>{{3001,170,7,0,0,0,1}|{3019,170,7,0,0,0,35}|{4027,170,7,0,0,0,6}|{4016,170,7,0,0,0,85}|{4035,170,7,0,0,0,11}|{2011,170,7,0,0,0,135}|{4001,170,7,0,1,0,16}|{3003,170,7,0,0,0,185}|{4037,170,7,0,0,0,21}|{3006,170,7,0,0,0,235}|{4038,170,7,0,0,0,26}|{4007,170,7,0,0,0,285}|{3003,170,7,0,0,0,31}|{4021,170,7,0,0,0,335}|{3009,170,7,0,0,0,36}}</t>
  </si>
  <si>
    <t>{{2015,148,7,0,0,0,1}|{2016,148,7,0,0,0,35}|{3009,148,7,0,0,0,6}|{2008,148,7,0,0,0,85}|{4016,148,7,0,0,0,11}|{2007,148,7,0,1,0,135}|{1011,148,7,0,0,0,16}|{1014,148,7,0,0,0,185}|{4007,148,7,0,0,0,21}|{4018,148,7,0,0,0,235}|{3015,148,7,0,0,0,26}|{3005,148,7,0,0,0,285}|{2004,148,7,0,0,0,31}}</t>
  </si>
  <si>
    <t>4层世界BOSS</t>
  </si>
  <si>
    <t>{{3000,137,5,0,0,0,1}|{2010,137,5,0,0,0,35}|{3016,137,5,0,0,0,6}|{2005,137,5,0,0,0,85}|{4007,137,5,0,0,0,11}|{3000,137,5,0,0,0,135}|{3021,137,5,0,0,0,16}|{3005,137,5,0,0,0,185}|{4002,137,5,0,0,0,21}|{3006,137,5,0,0,0,235}|{3001,137,5,0,0,0,26}|{2010,137,5,0,0,0,285}|{2003,137,5,0,0,0,31}}</t>
  </si>
  <si>
    <t>4层世界BOSS小怪</t>
  </si>
  <si>
    <t>{{2016,132,5,0,0,0,1}|{4014,132,5,0,0,0,35}|{3016,132,5,0,0,0,6}|{3016,132,5,0,0,0,85}|{2011,132,5,0,0,0,11}|{3013,132,5,0,0,0,135}|{2010,132,5,0,0,0,16}|{2011,132,5,0,0,0,185}|{2010,132,5,0,0,0,21}|{2000,132,5,0,0,0,235}|{2000,132,5,0,0,0,26}}</t>
  </si>
  <si>
    <t>5层普通小怪迷雾森林5</t>
  </si>
  <si>
    <t>{{3016,138,6,0,0,0,1}|{2013,138,6,0,0,0,35}|{3004,138,6,0,0,0,6}|{2015,138,6,0,0,0,85}|{1015,138,6,0,0,0,11}|{1017,138,6,0,0,0,135}|{3000,138,6,0,0,0,16}|{3019,138,6,0,0,0,185}|{2007,138,6,0,0,0,21}|{2011,138,6,0,0,0,235}|{3010,138,6,0,0,0,26}|{3017,138,6,0,0,0,285}}</t>
  </si>
  <si>
    <t>5层精英小怪迷雾森林5</t>
  </si>
  <si>
    <t>{{4021,138,6,0,0,0,1}|{2010,138,6,0,0,0,35}|{1012,138,6,0,0,0,6}|{1015,138,6,0,1,0,85}|{1011,138,6,0,0,0,11}|{3008,138,6,0,0,0,135}|{2007,138,6,0,0,0,16}|{2003,138,6,0,0,0,185}|{1014,138,6,0,0,0,21}|{2008,138,6,0,0,0,235}|{2015,138,6,0,0,0,26}|{2016,138,6,0,0,0,285}}</t>
  </si>
  <si>
    <t>5层收集召唤迷雾森林5</t>
  </si>
  <si>
    <t>{{2015,138,6,0,0,0,1}|{1015,138,6,0,0,0,35}|{1014,138,6,0,0,0,6}|{1017,138,6,0,1,0,85}|{2013,138,6,0,0,0,11}|{3021,138,6,0,0,0,135}|{4021,138,6,0,0,0,16}|{3010,138,6,0,0,0,185}|{2003,138,6,0,0,0,21}|{2007,138,6,0,0,0,235}|{3005,138,6,0,0,0,26}|{4015,138,6,0,0,0,285}}</t>
  </si>
  <si>
    <t>5层宝藏地精迷雾森林5</t>
  </si>
  <si>
    <t>{{1017,138,6,0,0,0,1}|{2005,138,6,0,0,0,35}|{3006,138,6,0,0,0,6}|{4014,138,6,0,1,0,85}|{1010,138,6,0,0,0,11}|{3000,138,6,0,0,0,135}|{2007,138,6,0,0,0,16}|{4023,138,6,0,0,0,185}|{1011,138,6,0,0,0,21}|{2006,138,6,0,0,0,235}|{3016,138,6,0,0,0,26}|{3008,138,6,0,0,0,285}}</t>
  </si>
  <si>
    <t>5层牛头怪迷雾森林5</t>
  </si>
  <si>
    <t>{{2000,138,6,0,0,0,1}|{3006,138,6,0,0,0,35}|{1014,138,6,0,0,0,6}|{3001,138,6,0,1,0,85}|{2007,138,6,0,0,0,11}|{4021,138,6,0,0,0,135}|{1015,138,6,0,0,0,16}|{4002,138,6,0,0,0,185}|{1012,138,6,0,0,0,21}|{2006,138,6,0,0,0,235}|{1011,138,6,0,0,0,26}|{2017,138,6,0,0,0,285}}</t>
  </si>
  <si>
    <t>5层魔法守卫迷雾森林5</t>
  </si>
  <si>
    <t>{{1011,138,6,0,0,0,1}|{4019,138,6,0,0,0,35}|{3001,138,6,0,0,0,6}|{2010,138,6,0,1,0,85}|{2013,138,6,0,0,0,11}|{2006,138,6,0,1,0,135}|{2009,138,6,0,0,0,16}|{1015,138,6,0,0,0,185}|{1010,138,6,0,0,0,21}|{2016,138,6,0,0,0,235}|{1013,138,6,0,0,0,26}|{1012,138,6,0,0,0,285}}</t>
  </si>
  <si>
    <t>5层BOSS史莱姆迷雾森林5</t>
  </si>
  <si>
    <t>{{1015,138,6,0,0,0,1}|{3006,138,6,0,0,0,35}|{1010,138,6,0,0,0,6}|{1017,138,6,0,0,0,85}|{4021,138,6,0,0,0,11}|{2006,138,6,0,0,0,135}|{1014,138,6,0,1,0,16}|{1011,138,6,0,0,0,185}|{3001,138,6,0,0,0,21}|{2005,138,6,0,0,0,235}|{3013,138,6,0,0,0,26}|{3019,138,6,0,0,0,285}}</t>
  </si>
  <si>
    <t>5层BOSS史莱姆的小怪迷雾森林5</t>
  </si>
  <si>
    <t>{{4002,138,6,0,0,0,1}|{1013,138,6,0,0,0,35}|{3019,138,6,0,0,0,6}|{2009,138,6,0,0,0,85}|{1014,138,6,0,0,0,11}|{3015,138,6,0,0,0,135}|{4014,138,6,0,0,0,16}|{1011,138,6,0,0,0,185}|{2007,138,6,0,0,0,21}|{4021,138,6,0,0,0,235}|{3008,138,6,0,0,0,26}|{2006,138,6,0,0,0,285}}</t>
  </si>
  <si>
    <t>5层BOSS石像鬼迷雾森林5</t>
  </si>
  <si>
    <t>{{3017,138,6,0,0,0,1}|{1011,138,6,0,0,0,35}|{1015,138,6,0,0,0,6}|{2009,138,6,0,0,0,85}|{2007,138,6,0,0,0,11}|{2003,138,6,0,0,0,135}|{4021,138,6,0,1,0,16}|{2008,138,6,0,0,0,185}|{2012,138,6,0,0,0,21}|{2000,138,6,0,0,0,235}|{3001,138,6,0,0,0,26}|{2006,138,6,0,0,0,285}}</t>
  </si>
  <si>
    <t>5层BOSS骷髅王迷雾森林5</t>
  </si>
  <si>
    <t>{{4007,138,6,0,0,0,1}|{2013,138,6,0,0,0,35}|{3010,138,6,0,0,0,6}|{2008,138,6,0,0,0,85}|{4004,138,6,0,0,0,11}|{1013,138,6,0,0,0,135}|{2011,138,6,0,1,0,16}|{2000,138,6,0,0,0,185}|{1015,138,6,0,0,0,21}|{2009,138,6,0,0,0,235}|{2006,138,6,0,0,0,26}|{2015,138,6,0,0,0,285}}</t>
  </si>
  <si>
    <t>5层BOSS骷髅王的小怪迷雾森林5</t>
  </si>
  <si>
    <t>{{2009,138,6,0,0,0,1}|{2010,138,6,0,0,0,35}|{2016,138,6,0,0,0,6}|{1013,138,6,0,0,0,85}|{2013,138,6,0,0,0,11}|{3001,138,6,0,0,0,135}|{2017,138,6,0,0,0,16}|{3004,138,6,0,0,0,185}|{2008,138,6,0,0,0,21}|{2003,138,6,0,0,0,235}|{1014,138,6,0,0,0,26}|{1012,138,6,0,0,0,285}}</t>
  </si>
  <si>
    <t>5层BOSS食人花迷雾森林5</t>
  </si>
  <si>
    <t>{{2008,138,6,0,0,0,1}|{2013,138,6,0,0,0,35}|{1017,138,6,0,0,0,6}|{1013,138,6,0,0,0,85}|{4007,138,6,0,0,0,11}|{3009,138,6,0,0,0,135}|{3016,138,6,0,1,0,16}|{2006,138,6,0,0,0,185}|{2007,138,6,0,0,0,21}|{1015,138,6,0,0,0,235}|{1011,138,6,0,0,0,26}|{1010,138,6,0,0,0,285}}</t>
  </si>
  <si>
    <t>5层BOSS食人花的小怪迷雾森林5</t>
  </si>
  <si>
    <t>{{1014,138,6,0,0,0,1}|{1011,138,6,0,0,0,35}|{2000,138,6,0,0,0,6}|{1013,138,6,0,0,0,85}|{3021,138,6,0,0,0,11}|{3010,138,6,0,0,0,135}|{2005,138,6,0,0,0,16}|{2009,138,6,0,0,0,185}|{2007,138,6,0,0,0,21}|{3009,138,6,0,0,0,235}|{2003,138,6,0,0,0,26}|{3019,138,6,0,0,0,285}}</t>
  </si>
  <si>
    <t>5层小怪1迷雾森林5</t>
  </si>
  <si>
    <t>{{3016,125,6,0,0,0,1}|{2013,125,6,0,0,0,35}|{3004,125,6,0,0,0,6}|{2015,125,6,0,0,0,85}|{1015,125,6,0,0,0,11}|{1017,125,6,0,0,0,135}|{3000,125,6,0,0,0,16}|{3019,125,6,0,0,0,185}|{2007,125,6,0,0,0,21}|{2011,125,6,0,0,0,235}|{3010,125,6,0,0,0,26}|{3017,125,6,0,0,0,285}}</t>
  </si>
  <si>
    <t>5层小怪2迷雾森林5</t>
  </si>
  <si>
    <t>{{3016,133,6,0,0,0,1}|{2013,133,6,0,0,0,35}|{3004,133,6,0,0,0,6}|{2015,133,6,0,0,0,85}|{1015,133,6,0,0,0,11}|{1017,133,6,0,0,0,135}|{3000,133,6,0,0,0,16}|{3019,133,6,0,0,0,185}|{2007,133,6,0,0,0,21}|{2011,133,6,0,0,0,235}|{3010,133,6,0,0,0,26}|{3017,133,6,0,0,0,285}}</t>
  </si>
  <si>
    <t>5层小怪3迷雾森林5</t>
  </si>
  <si>
    <t>{{3016,140,6,0,0,0,1}|{2013,140,6,0,0,0,35}|{3004,140,6,0,0,0,6}|{2015,140,6,0,0,0,85}|{1015,140,6,0,0,0,11}|{1017,140,6,0,0,0,135}|{3000,140,6,0,0,0,16}|{3019,140,6,0,0,0,185}|{2007,140,6,0,0,0,21}|{2011,140,6,0,0,0,235}|{3010,140,6,0,0,0,26}|{3017,140,6,0,0,0,285}}</t>
  </si>
  <si>
    <t>5层精英1迷雾森林5</t>
  </si>
  <si>
    <t>{{2011,195,8,0,0,0,1}|{3004,195,8,0,0,0,35}|{2004,195,8,0,0,0,6}|{4030,195,8,0,0,0,85}|{4015,195,8,0,0,0,11}|{3016,195,8,0,0,0,135}|{4035,195,8,0,1,0,16}|{4015,195,8,0,0,0,185}|{3008,195,8,0,0,0,21}|{4032,195,8,0,0,0,235}|{3016,195,8,0,0,0,26}|{4015,195,8,0,0,0,285}|{4009,195,8,0,0,0,31}|{2003,195,8,0,0,0,335}|}</t>
  </si>
  <si>
    <t>5层精英2迷雾森林5</t>
  </si>
  <si>
    <t>{{2011,198,8,0,0,0,1}|{3004,198,8,0,0,0,35}|{2004,198,8,0,0,0,6}|{4030,198,8,0,0,0,85}|{4015,198,8,0,0,0,11}|{3016,198,8,0,0,0,135}|{4035,198,8,0,1,0,16}|{4015,198,8,0,0,0,185}|{3008,198,8,0,0,0,21}|{4032,198,8,0,0,0,235}|{3016,198,8,0,0,0,26}|{4015,198,8,0,0,0,285}|{4009,198,8,0,0,0,31}|{2003,198,8,0,0,0,335}|}</t>
  </si>
  <si>
    <t>5层精英3迷雾森林5</t>
  </si>
  <si>
    <t>{{2011,201,8,0,0,0,1}|{3004,201,8,0,0,0,35}|{2004,201,8,0,0,0,6}|{4030,201,8,0,0,0,85}|{4015,201,8,0,0,0,11}|{3016,201,8,0,0,0,135}|{4035,201,8,0,1,0,16}|{4015,201,8,0,0,0,185}|{3008,201,8,0,0,0,21}|{4032,201,8,0,0,0,235}|{3016,201,8,0,0,0,26}|{4015,201,8,0,0,0,285}|{4009,201,8,0,0,0,31}|{2003,201,8,0,0,0,335}|}</t>
  </si>
  <si>
    <t>{{2015,195,8,0,0,0,1}|{1015,195,8,0,0,0,35}|{1014,195,8,0,0,0,6}|{1017,195,8,0,1,0,85}|{2013,195,8,0,0,0,11}|{3021,195,8,0,0,0,135}|{4021,195,8,0,0,0,16}|{3010,195,8,0,0,0,185}|{2003,195,8,0,0,0,21}|{2007,195,8,0,0,0,235}|{3005,195,8,0,0,0,26}|{4015,195,8,0,0,0,285}}</t>
  </si>
  <si>
    <t>{{1017,195,8,0,0,0,1}|{2005,195,8,0,0,0,35}|{3006,195,8,0,0,0,6}|{4014,195,8,0,1,0,85}|{1010,195,8,0,0,0,11}|{3000,195,8,0,0,0,135}|{2007,195,8,0,0,0,16}|{4023,195,8,0,0,0,185}|{1011,195,8,0,0,0,21}|{2006,195,8,0,0,0,235}|{3016,195,8,0,0,0,26}|{3008,195,8,0,0,0,285}}</t>
  </si>
  <si>
    <t>{{2000,195,8,0,0,0,1}|{3006,195,8,0,0,0,35}|{1014,195,8,0,0,0,6}|{3001,195,8,0,1,0,85}|{2007,195,8,0,0,0,11}|{4021,195,8,0,0,0,135}|{1015,195,8,0,0,0,16}|{4002,195,8,0,0,0,185}|{1012,195,8,0,0,0,21}|{2006,195,8,0,0,0,235}|{1011,195,8,0,0,0,26}|{2017,195,8,0,0,0,285}}</t>
  </si>
  <si>
    <t>{{1011,195,8,0,0,0,1}|{4019,195,8,0,0,0,35}|{3001,195,8,0,0,0,6}|{2010,195,8,0,1,0,85}|{2013,195,8,0,0,0,11}|{2006,195,8,0,0,0,135}|{2009,195,8,0,0,0,16}|{1015,195,8,0,0,0,185}|{1010,195,8,0,0,0,21}|{2016,195,8,0,0,0,235}|{1013,195,8,0,0,0,26}|{1012,195,8,0,0,0,285}}</t>
  </si>
  <si>
    <t>5层精英捣蛋鬼5</t>
  </si>
  <si>
    <t>{{3010,195,8,0,0,0,1}|{2013,195,8,0,0,0,35}|{2015,195,8,0,0,0,6}|{3017,195,8,0,0,0,85}|{1010,195,8,0,0,0,11}|{1011,195,8,0,0,0,135}|{4000,195,8,0,0,0,16}|{3019,195,8,0,0,0,185}|{1017,195,8,0,0,0,21}|{4016,195,8,0,0,0,235}|{1014,195,8,0,0,0,26}|{3013,195,8,0,0,0,285}|{3009,195,8,0,0,0,31}|{3008,195,8,0,0,0,335}|{3000,195,8,0,0,0,36}}</t>
  </si>
  <si>
    <t>5层隐藏BOSS1</t>
  </si>
  <si>
    <t>{{4021,195,8,0,0,0,1}|{3013,195,8,0,0,0,35}|{4002,195,8,0,0,0,6}|{4004,195,8,0,0,0,85}|{3016,195,8,0,0,0,11}|{3004,195,8,0,0,0,135}|{3006,195,8,0,0,0,16}|{3006,195,8,0,0,0,185}|{2010,195,8,0,0,0,21}|{2012,195,8,0,0,0,235}|{3004,195,8,0,0,0,26}|{2012,195,8,0,0,0,285}|{3003,195,8,0,0,0,31}}</t>
  </si>
  <si>
    <t>{{4019,210,8,0,0,0,1}|{4000,210,8,0,0,0,35}|{4038,210,8,0,0,0,6}|{3019,210,8,0,0,0,85}|{4039,210,8,0,0,0,11}|{3009,210,8,0,0,0,135}|{4037,210,8,0,1,0,16}|{3021,210,8,0,0,0,185}|{3012,210,8,0,0,0,21}|{2000,210,8,0,0,0,235}|{4005,210,8,0,0,0,26}|{3006,210,8,0,0,0,285}|{4028,210,8,0,0,0,31}|{2011,210,8,0,0,0,335}|{2000,210,8,0,0,0,36}}</t>
  </si>
  <si>
    <t>{{1002,-250}|{1003,-250}|{1004,-750}}</t>
  </si>
  <si>
    <t>{{4002,183,8,0,0,0,1}|{1013,183,8,0,0,0,35}|{3019,183,8,0,0,0,6}|{2009,183,8,0,0,0,85}|{1014,183,8,0,0,0,11}|{3015,183,8,0,0,0,135}|{4014,183,8,0,1,0,16}|{1011,183,8,0,0,0,185}|{2007,183,8,0,0,0,21}|{4021,183,8,0,0,0,235}|{3008,183,8,0,0,0,26}|{2006,183,8,0,0,0,285}|{3021,183,8,0,0,0,31}|{4002,183,8,0,0,0,335}|{3003,183,8,0,0,0,36}}</t>
  </si>
  <si>
    <t>{{4021,210,8,0,0,0,1}|{4019,210,8,0,0,0,35}|{4034,210,8,0,0,0,6}|{3017,210,8,0,0,0,85}|{4040,210,8,0,0,0,11}|{2011,210,8,0,0,0,135}|{4026,210,8,0,1,0,16}|{2003,210,8,0,0,0,185}|{4033,210,8,0,0,0,21}|{2016,210,8,0,0,0,235}|{3018,210,8,0,0,0,26}|{4018,210,8,0,0,0,285}|{4027,210,8,0,0,0,31}|{3001,210,8,0,0,0,335}|{2011,210,8,0,0,0,36}}</t>
  </si>
  <si>
    <t>{{4015,210,8,0,0,0,1}|{4012,210,8,0,0,0,35}|{4033,210,8,0,0,0,6}|{3003,210,8,0,0,0,85}|{3018,210,8,0,0,0,11}|{4000,210,8,0,0,0,135}|{4025,210,8,0,1,0,16}|{4004,210,8,0,0,0,185}|{4031,210,8,0,0,0,21}|{2010,210,8,0,0,0,235}|{4038,210,8,0,0,0,26}|{2016,210,8,0,0,0,285}|{4009,210,8,0,0,0,31}|{3017,210,8,0,0,0,335}|{2012,210,8,0,0,0,36}}</t>
  </si>
  <si>
    <t>{{2009,183,8,0,0,0,1}|{2010,183,8,0,0,0,35}|{2016,183,8,0,0,0,6}|{1013,183,8,0,0,0,85}|{2013,183,8,0,0,0,11}|{3001,183,8,0,0,0,135}|{2017,183,8,0,1,0,16}|{3004,183,8,0,0,0,185}|{2008,183,8,0,0,0,21}|{2003,183,8,0,0,0,235}|{1014,183,8,0,0,0,26}|{1012,183,8,0,0,0,285}|{2011,183,8,0,0,0,31}|{4014,183,8,0,0,0,335}|{3021,183,8,0,0,0,36}}</t>
  </si>
  <si>
    <t>{{4015,210,8,0,0,0,1}|{4007,210,8,0,0,0,35}|{4005,210,8,0,0,0,6}|{3001,210,8,0,0,0,85}|{4037,210,8,0,0,0,11}|{3001,210,8,0,0,0,135}|{4001,210,8,0,1,0,16}|{3015,210,8,0,0,0,185}|{3012,210,8,0,0,0,21}|{2011,210,8,0,0,0,235}|{4027,210,8,0,0,0,26}|{2005,210,8,0,0,0,285}|{4035,210,8,0,0,0,31}|{3013,210,8,0,0,0,335}|{4007,210,8,0,0,0,36}}</t>
  </si>
  <si>
    <t>{{1014,183,8,0,0,0,1}|{1011,183,8,0,0,0,35}|{2000,183,8,0,0,0,6}|{1013,183,8,0,0,0,85}|{3021,183,8,0,0,0,11}|{3010,183,8,0,0,0,135}|{2005,183,8,0,1,0,16}|{2009,183,8,0,0,0,185}|{2007,183,8,0,0,0,21}|{3009,183,8,0,0,0,235}|{2003,183,8,0,0,0,26}|{3019,183,8,0,0,0,285}|{1015,183,8,0,0,0,31}|{3010,183,8,0,0,0,335}|{2017,183,8,0,0,0,36}}</t>
  </si>
  <si>
    <t>5层世界BOSS</t>
  </si>
  <si>
    <t>{{2004,152,7,0,0,0,1}|{3008,152,7,0,0,0,35}|{4002,152,7,0,0,0,6}|{4007,152,7,0,0,0,85}|{2010,152,7,0,0,0,11}|{3009,152,7,0,0,0,135}|{3009,152,7,0,0,0,16}|{2004,152,7,0,0,0,185}|{4007,152,7,0,0,0,21}|{3009,152,7,0,0,0,235}|{3008,152,7,0,0,0,26}|{3017,152,7,0,0,0,285}|{2004,152,7,0,0,0,31}|{3013,152,7,0,0,0,335}|{3004,152,7,0,0,0,36}}</t>
  </si>
  <si>
    <t>5层世界BOSS小怪</t>
  </si>
  <si>
    <t>{{3021,147,7,0,0,0,1}|{3003,147,7,0,0,0,35}|{4002,147,7,0,0,0,6}|{2005,147,7,0,0,0,85}|{4007,147,7,0,0,0,11}|{2004,147,7,0,0,0,135}|{2011,147,7,0,0,0,16}|{3017,147,7,0,0,0,185}|{3021,147,7,0,0,0,21}|{4002,147,7,0,0,0,235}|{3013,147,7,0,0,0,26}|{2011,147,7,0,0,0,285}|{3001,147,7,0,0,0,31}}</t>
  </si>
  <si>
    <t>6层普通小怪迷雾森林6</t>
  </si>
  <si>
    <t>{{1015,158,6,0,0,0,1}|{3019,158,6,0,0,0,35}|{2004,158,6,0,0,0,6}|{4014,158,6,0,0,0,85}|{2000,158,6,0,0,0,11}|{2011,158,6,0,0,0,135}|{1011,158,6,0,0,0,16}|{2010,158,6,0,0,0,185}|{3001,158,6,0,0,0,21}|{2006,158,6,0,0,0,235}|{1012,158,6,0,0,0,26}|{2007,158,6,0,0,0,285}|{1017,158,6,0,0,0,31}|{2013,158,6,0,0,0,335}}</t>
  </si>
  <si>
    <t>6层精英小怪迷雾森林6</t>
  </si>
  <si>
    <t>{{4007,158,6,0,0,0,1}|{3016,158,6,0,0,0,35}|{2008,158,6,0,0,0,6}|{4012,158,6,0,1,0,85}|{1010,158,6,0,0,0,11}|{2007,158,6,0,0,0,135}|{1012,158,6,0,0,0,16}|{4018,158,6,0,0,0,185}|{3021,158,6,0,0,0,21}|{1011,158,6,0,0,0,235}|{2013,158,6,0,0,0,26}|{1013,158,6,0,0,0,285}|{4000,158,6,0,0,0,31}|{3003,158,6,0,0,0,335}}</t>
  </si>
  <si>
    <t>6层收集召唤迷雾森林6</t>
  </si>
  <si>
    <t>{{2006,158,6,0,0,0,1}|{2009,158,6,0,0,0,35}|{3021,158,6,0,0,0,6}|{4023,158,6,0,1,0,85}|{4002,158,6,0,0,0,11}|{4007,158,6,0,0,0,135}|{2011,158,6,0,0,0,16}|{3000,158,6,0,0,0,185}|{1012,158,6,0,0,0,21}|{1010,158,6,0,0,0,235}|{2007,158,6,0,0,0,26}|{2015,158,6,0,0,0,285}|{4004,158,6,0,0,0,31}|{3013,158,6,0,0,0,335}}</t>
  </si>
  <si>
    <t>6层宝藏地精迷雾森林6</t>
  </si>
  <si>
    <t>{{3006,158,6,0,0,0,1}|{4004,158,6,0,0,0,35}|{2007,158,6,0,0,0,6}|{2013,158,6,0,1,0,85}|{3001,158,6,0,0,0,11}|{1017,158,6,0,0,0,135}|{1015,158,6,0,0,0,16}|{3004,158,6,0,0,0,185}|{2003,158,6,0,0,0,21}|{4007,158,6,0,0,0,235}|{1012,158,6,0,0,0,26}|{2009,158,6,0,0,0,285}|{4021,158,6,0,0,0,31}|{4016,158,6,0,0,0,335}}</t>
  </si>
  <si>
    <t>6层牛头怪迷雾森林6</t>
  </si>
  <si>
    <t>{{3000,158,6,0,0,0,1}|{4016,158,6,0,0,0,35}|{3003,158,6,0,0,0,6}|{1013,158,6,0,1,0,85}|{1011,158,6,0,0,0,11}|{2011,158,6,0,0,0,135}|{2010,158,6,0,0,0,16}|{2006,158,6,0,0,0,185}|{1010,158,6,0,0,0,21}|{2016,158,6,0,0,0,235}|{1015,158,6,0,0,0,26}|{1014,158,6,0,0,0,285}|{4018,158,6,0,0,0,31}|{2008,158,6,0,0,0,335}}</t>
  </si>
  <si>
    <t>6层魔法守卫迷雾森林6</t>
  </si>
  <si>
    <t>{{3003,158,6,0,0,0,1}|{4016,158,6,0,0,0,35}|{3019,158,6,0,0,0,6}|{4014,158,6,0,1,0,85}|{1010,158,6,0,0,0,11}|{2015,158,6,0,0,0,135}|{1017,158,6,0,0,0,16}|{3016,158,6,0,0,0,185}|{1014,158,6,0,0,0,21}|{1012,158,6,0,0,0,235}|{3001,158,6,0,0,0,26}|{1013,158,6,0,0,0,285}|{2006,158,6,0,0,0,31}|{1015,158,6,0,0,0,335}}</t>
  </si>
  <si>
    <t>6层BOSS史莱姆迷雾森林6</t>
  </si>
  <si>
    <t>{{4018,158,6,0,0,0,1}|{2006,158,6,0,0,0,35}|{2013,158,6,0,0,0,6}|{3021,158,6,0,0,0,85}|{4021,158,6,0,0,0,11}|{1017,158,6,0,0,0,135}|{3001,158,6,0,1,0,16}|{3004,158,6,0,0,0,185}|{1013,158,6,0,0,0,21}|{2007,158,6,0,0,0,235}|{3017,158,6,0,0,0,26}|{3009,158,6,0,0,0,285}|{3016,158,6,0,0,0,31}|{1010,158,6,0,0,0,335}}</t>
  </si>
  <si>
    <t>6层BOSS史莱姆的小怪迷雾森林6</t>
  </si>
  <si>
    <t>{{1012,158,6,0,0,0,1}|{2009,158,6,0,0,0,35}|{1015,158,6,0,0,0,6}|{4019,158,6,0,0,0,85}|{1014,158,6,0,0,0,11}|{3008,158,6,0,0,0,135}|{1017,158,6,0,0,0,16}|{4023,158,6,0,0,0,185}|{2016,158,6,0,0,0,21}|{3021,158,6,0,0,0,235}|{3010,158,6,0,0,0,26}|{4014,158,6,0,0,0,285}|{2013,158,6,0,0,0,31}|{2006,158,6,0,0,0,335}}</t>
  </si>
  <si>
    <t>6层BOSS石像鬼迷雾森林6</t>
  </si>
  <si>
    <t>{{3021,158,6,0,0,0,1}|{2007,158,6,0,0,0,35}|{2012,158,6,0,0,0,6}|{2004,158,6,0,0,0,85}|{1012,158,6,0,0,0,11}|{1010,158,6,0,0,0,135}|{1014,158,6,0,1,0,16}|{1015,158,6,0,0,0,185}|{4021,158,6,0,0,0,21}|{3019,158,6,0,0,0,235}|{3006,158,6,0,0,0,26}|{2003,158,6,0,0,0,285}|{2009,158,6,0,0,0,31}|{1017,158,6,0,0,0,335}}</t>
  </si>
  <si>
    <t>6层BOSS骷髅王迷雾森林6</t>
  </si>
  <si>
    <t>{{1014,158,6,0,0,0,1}|{4015,158,6,0,0,0,35}|{1012,158,6,0,0,0,6}|{3008,158,6,0,0,0,85}|{4004,158,6,0,0,0,11}|{3003,158,6,0,0,0,135}|{3009,158,6,0,0,0,16}|{2016,158,6,0,1,0,185}|{2007,158,6,0,0,0,21}|{4012,158,6,0,0,0,235}|{2008,158,6,0,0,0,26}|{1010,158,6,0,0,0,285}|{2013,158,6,0,0,0,31}|{3016,158,6,0,0,0,335}}</t>
  </si>
  <si>
    <t>6层BOSS骷髅王的小怪迷雾森林6</t>
  </si>
  <si>
    <t>{{1017,158,6,0,0,0,1}|{1014,158,6,0,0,0,35}|{3021,158,6,0,0,0,6}|{2006,158,6,0,0,0,85}|{2003,158,6,0,0,0,11}|{1012,158,6,0,0,0,135}|{4014,158,6,0,0,0,16}|{4002,158,6,0,0,0,185}|{2009,158,6,0,0,0,21}|{2011,158,6,0,0,0,235}|{2007,158,6,0,0,0,26}|{3015,158,6,0,0,0,285}|{2010,158,6,0,0,0,31}|{1011,158,6,0,0,0,335}}</t>
  </si>
  <si>
    <t>6层BOSS食人花迷雾森林6</t>
  </si>
  <si>
    <t>{{4014,158,6,0,0,0,1}|{4019,158,6,0,0,0,35}|{3019,158,6,0,0,0,6}|{3017,158,6,0,0,0,85}|{3006,158,6,0,0,0,11}|{3016,158,6,0,0,0,135}|{3009,158,6,0,0,0,16}|{1017,158,6,0,1,0,185}|{2013,158,6,0,0,0,21}|{2008,158,6,0,0,0,235}|{2006,158,6,0,0,0,26}|{3005,158,6,0,0,0,285}|{2007,158,6,0,0,0,31}|{1012,158,6,0,0,0,335}}</t>
  </si>
  <si>
    <t>6层BOSS食人花的小怪迷雾森林6</t>
  </si>
  <si>
    <t>{{3021,158,6,0,0,0,1}|{1010,158,6,0,0,0,35}|{2016,158,6,0,0,0,6}|{4014,158,6,0,0,0,85}|{4023,158,6,0,0,0,11}|{1015,158,6,0,0,0,135}|{3003,158,6,0,0,0,16}|{1017,158,6,0,0,0,185}|{4012,158,6,0,0,0,21}|{1012,158,6,0,0,0,235}|{1014,158,6,0,0,0,26}|{2008,158,6,0,0,0,285}|{2013,158,6,0,0,0,31}|{2015,158,6,0,0,0,335}}</t>
  </si>
  <si>
    <t>7层普通小怪迷雾森林7</t>
  </si>
  <si>
    <t>{{4000,178,7,0,0,0,1}|{2016,178,7,0,0,0,35}|{2003,178,7,0,0,0,6}|{1012,178,7,0,0,0,85}|{4004,178,7,0,0,0,11}|{3013,178,7,0,0,0,135}|{2008,178,7,0,0,0,16}|{4002,178,7,0,0,0,185}|{3008,178,7,0,0,0,21}|{3001,178,7,0,0,0,235}|{1013,178,7,0,0,0,26}|{2017,178,7,0,0,0,285}|{1017,178,7,0,0,0,31}|{2000,178,7,0,0,0,335}|{1011,178,7,0,0,0,36}}</t>
  </si>
  <si>
    <t>7层精英小怪迷雾森林7</t>
  </si>
  <si>
    <t>{{2008,178,7,0,0,0,1}|{1017,178,7,0,0,0,35}|{1014,178,7,0,0,0,6}|{1012,178,7,0,1,0,85}|{3019,178,7,0,0,0,11}|{3015,178,7,0,0,0,135}|{4023,178,7,0,0,0,16}|{2007,178,7,0,0,0,185}|{3021,178,7,0,0,0,21}|{2005,178,7,0,0,0,235}|{1013,178,7,0,0,0,26}|{2010,178,7,0,0,0,285}|{3017,178,7,0,0,0,31}|{1015,178,7,0,0,0,335}|{2009,178,7,0,0,0,36}}</t>
  </si>
  <si>
    <t>7层收集召唤迷雾森林7</t>
  </si>
  <si>
    <t>{{1013,178,7,0,0,0,1}|{4004,178,7,0,0,0,35}|{1011,178,7,0,0,0,6}|{3015,178,7,0,1,0,85}|{3000,178,7,0,0,0,11}|{3009,178,7,0,0,0,135}|{1017,178,7,0,0,0,16}|{2007,178,7,0,0,0,185}|{2006,178,7,0,0,0,21}|{2013,178,7,0,0,0,235}|{4016,178,7,0,0,0,26}|{2003,178,7,0,0,0,285}|{4000,178,7,0,0,0,31}|{1015,178,7,0,0,0,335}|{1014,178,7,0,0,0,36}}</t>
  </si>
  <si>
    <t>7层宝藏地精迷雾森林7</t>
  </si>
  <si>
    <t>{{1017,178,7,0,0,0,1}|{4012,178,7,0,0,0,35}|{2006,178,7,0,0,0,6}|{1015,178,7,0,1,0,85}|{4019,178,7,0,0,0,11}|{4021,178,7,0,0,0,135}|{3010,178,7,0,0,0,16}|{4016,178,7,0,0,0,185}|{1012,178,7,0,0,0,21}|{2008,178,7,0,0,0,235}|{3013,178,7,0,0,0,26}|{2003,178,7,0,0,0,285}|{3000,178,7,0,0,0,31}|{3003,178,7,0,0,0,335}|{2010,178,7,0,0,0,36}}</t>
  </si>
  <si>
    <t>7层牛头怪迷雾森林7</t>
  </si>
  <si>
    <t>{{4014,178,7,0,0,0,1}|{1017,178,7,0,0,0,35}|{3001,178,7,0,0,0,6}|{2008,178,7,0,1,0,85}|{1014,178,7,0,0,0,11}|{2003,178,7,0,0,0,135}|{2004,178,7,0,0,0,16}|{2009,178,7,0,0,0,185}|{3017,178,7,0,0,0,21}|{2005,178,7,0,0,0,235}|{2013,178,7,0,0,0,26}|{2010,178,7,0,0,0,285}|{2006,178,7,0,0,0,31}|{1013,178,7,0,0,0,335}|{3003,178,7,0,0,0,36}}</t>
  </si>
  <si>
    <t>7层魔法守卫迷雾森林7</t>
  </si>
  <si>
    <t>{{2003,178,7,0,0,0,1}|{2017,178,7,0,0,0,35}|{4012,178,7,0,0,0,6}|{3010,178,7,0,1,0,85}|{3004,178,7,0,0,0,11}|{3015,178,7,0,0,0,135}|{2016,178,7,0,0,0,16}|{2006,178,7,0,0,0,185}|{2007,178,7,0,0,0,21}|{3006,178,7,0,0,0,235}|{3017,178,7,0,0,0,26}|{1012,178,7,0,0,0,285}|{3016,178,7,0,0,0,31}|{1017,178,7,0,0,0,335}|{2009,178,7,0,0,0,36}}</t>
  </si>
  <si>
    <t>7层BOSS史莱姆迷雾森林7</t>
  </si>
  <si>
    <t>{{2000,178,7,0,0,0,1}|{4007,178,7,0,0,0,35}|{2008,178,7,0,0,0,6}|{4014,178,7,0,0,0,85}|{2007,178,7,0,0,0,11}|{3021,178,7,0,0,0,135}|{2005,178,7,0,0,0,16}|{2004,178,7,0,1,0,185}|{4016,178,7,0,0,0,21}|{3009,178,7,0,0,0,235}|{1011,178,7,0,0,0,26}|{3013,178,7,0,0,0,285}|{2016,178,7,0,0,0,31}|{3019,178,7,0,0,0,335}|{3001,178,7,0,0,0,36}}</t>
  </si>
  <si>
    <t>7层BOSS史莱姆的小怪迷雾森林7</t>
  </si>
  <si>
    <t>{{1014,178,7,0,0,0,1}|{2005,178,7,0,0,0,35}|{2009,178,7,0,0,0,6}|{4023,178,7,0,0,0,85}|{2015,178,7,0,0,0,11}|{3010,178,7,0,0,0,135}|{1012,178,7,0,0,0,16}|{2012,178,7,0,0,0,185}|{2006,178,7,0,0,0,21}|{2013,178,7,0,0,0,235}|{2011,178,7,0,0,0,26}|{1017,178,7,0,0,0,285}|{1013,178,7,0,0,0,31}|{1015,178,7,0,0,0,335}|{4012,178,7,0,0,0,36}}</t>
  </si>
  <si>
    <t>7层BOSS石像鬼迷雾森林7</t>
  </si>
  <si>
    <t>{{1017,178,7,0,0,0,1}|{2007,178,7,0,0,0,35}|{4016,178,7,0,0,0,6}|{1012,178,7,0,0,0,85}|{2017,178,7,0,0,0,11}|{2015,178,7,0,0,0,135}|{4002,178,7,0,0,0,16}|{1010,178,7,0,1,0,185}|{2006,178,7,0,0,0,21}|{1013,178,7,0,0,0,235}|{3000,178,7,0,0,0,26}|{4018,178,7,0,0,0,285}|{2008,178,7,0,0,0,31}|{1011,178,7,0,0,0,335}|{2005,178,7,0,0,0,36}}</t>
  </si>
  <si>
    <t>7层BOSS骷髅王迷雾森林7</t>
  </si>
  <si>
    <t>{{2017,178,7,0,0,0,1}|{3005,178,7,0,0,0,35}|{2009,178,7,0,0,0,6}|{4000,178,7,0,0,0,85}|{2008,178,7,0,0,0,11}|{2011,178,7,0,0,0,135}|{3019,178,7,0,0,0,16}|{3008,178,7,0,1,0,185}|{3009,178,7,0,0,0,21}|{1017,178,7,0,0,0,235}|{3016,178,7,0,0,0,26}|{1014,178,7,0,0,0,285}|{2003,178,7,0,0,0,31}|{1015,178,7,0,0,0,335}|{4007,178,7,0,0,0,36}}</t>
  </si>
  <si>
    <t>7层BOSS骷髅王的小怪迷雾森林7</t>
  </si>
  <si>
    <t>{{1012,178,7,0,0,0,1}|{2005,178,7,0,0,0,35}|{4004,178,7,0,0,0,6}|{2007,178,7,0,0,0,85}|{2006,178,7,0,0,0,11}|{2009,178,7,0,0,0,135}|{2016,178,7,0,0,0,16}|{1015,178,7,0,0,0,185}|{4018,178,7,0,0,0,21}|{3000,178,7,0,0,0,235}|{3015,178,7,0,0,0,26}|{3013,178,7,0,0,0,285}|{4007,178,7,0,0,0,31}|{2003,178,7,0,0,0,335}|{1013,178,7,0,0,0,36}}</t>
  </si>
  <si>
    <t>7层BOSS食人花迷雾森林7</t>
  </si>
  <si>
    <t>{{3005,178,7,0,0,0,1}|{4012,178,7,0,0,0,35}|{1013,178,7,0,0,0,6}|{2013,178,7,0,0,0,85}|{1015,178,7,0,0,0,11}|{3009,178,7,0,0,0,135}|{4018,178,7,0,0,0,16}|{4007,178,7,0,1,0,185}|{1017,178,7,0,0,0,21}|{1011,178,7,0,0,0,235}|{3017,178,7,0,0,0,26}|{3015,178,7,0,0,0,285}|{1010,178,7,0,0,0,31}|{3016,178,7,0,0,0,335}|{2012,178,7,0,0,0,36}}</t>
  </si>
  <si>
    <t>7层BOSS食人花的小怪迷雾森林7</t>
  </si>
  <si>
    <t>{{1015,178,7,0,0,0,1}|{2007,178,7,0,0,0,35}|{1014,178,7,0,0,0,6}|{4000,178,7,0,0,0,85}|{3003,178,7,0,0,0,11}|{3016,178,7,0,0,0,135}|{1012,178,7,0,0,0,16}|{1010,178,7,0,0,0,185}|{4014,178,7,0,0,0,21}|{2005,178,7,0,0,0,235}|{3000,178,7,0,0,0,26}|{2008,178,7,0,0,0,285}|{4023,178,7,0,0,0,31}|{3015,178,7,0,0,0,335}|{2017,178,7,0,0,0,36}}</t>
  </si>
  <si>
    <t>8层普通小怪迷雾森林8</t>
  </si>
  <si>
    <t>{{3010,197,7,0,0,0,1}|{1015,197,7,0,0,0,35}|{1012,197,7,0,0,0,6}|{2000,197,7,0,0,0,85}|{2009,197,7,0,0,0,11}|{2005,197,7,0,0,0,135}|{2013,197,7,0,0,0,16}|{3016,197,7,0,0,0,185}|{2007,197,7,0,0,0,21}|{3021,197,7,0,0,0,235}|{4018,197,7,0,0,0,26}|{1011,197,7,0,0,0,285}|{2003,197,7,0,0,0,31}|{3017,197,7,0,0,0,335}|{4019,197,7,0,0,0,36}}</t>
  </si>
  <si>
    <t>8层精英小怪迷雾森林8</t>
  </si>
  <si>
    <t>{{1013,197,7,0,0,0,1}|{2010,197,7,0,0,0,35}|{4019,197,7,0,0,0,6}|{1015,197,7,0,1,0,85}|{2005,197,7,0,0,0,11}|{3009,197,7,0,0,0,135}|{1012,197,7,0,0,0,16}|{4012,197,7,0,0,0,185}|{1011,197,7,0,0,0,21}|{2013,197,7,0,0,0,235}|{4016,197,7,0,0,0,26}|{2007,197,7,0,0,0,285}|{4007,197,7,0,0,0,31}|{2015,197,7,0,0,0,335}|{3019,197,7,0,0,0,36}}</t>
  </si>
  <si>
    <t>8层收集召唤迷雾森林8</t>
  </si>
  <si>
    <t>{{3006,197,7,0,0,0,1}|{3003,197,7,0,0,0,35}|{1012,197,7,0,0,0,6}|{2010,197,7,0,1,0,85}|{3019,197,7,0,0,0,11}|{3004,197,7,0,0,0,135}|{3000,197,7,0,0,0,16}|{4016,197,7,0,0,0,185}|{2009,197,7,0,0,0,21}|{3021,197,7,0,0,0,235}|{2017,197,7,0,0,0,26}|{1011,197,7,0,0,0,285}|{2015,197,7,0,0,0,31}|{4000,197,7,0,0,0,335}|{2011,197,7,0,0,0,36}}</t>
  </si>
  <si>
    <t>8层宝藏地精迷雾森林8</t>
  </si>
  <si>
    <t>{{2006,197,7,0,0,0,1}|{1012,197,7,0,0,0,35}|{3005,197,7,0,0,0,6}|{1010,197,7,0,1,0,85}|{2013,197,7,0,0,0,11}|{2010,197,7,0,0,0,135}|{1017,197,7,0,0,0,16}|{4002,197,7,0,0,0,185}|{2009,197,7,0,0,0,21}|{1011,197,7,0,0,0,235}|{4014,197,7,0,0,0,26}|{4004,197,7,0,0,0,285}|{4018,197,7,0,0,0,31}|{3015,197,7,0,0,0,335}|{3001,197,7,0,0,0,36}}</t>
  </si>
  <si>
    <t>8层牛头怪迷雾森林8</t>
  </si>
  <si>
    <t>{{1015,197,7,0,0,0,1}|{4019,197,7,0,0,0,35}|{3008,197,7,0,0,0,6}|{1010,197,7,0,1,0,85}|{2008,197,7,0,0,0,11}|{2005,197,7,0,0,0,135}|{4012,197,7,0,0,0,16}|{3009,197,7,0,0,0,185}|{3010,197,7,0,0,0,21}|{1017,197,7,0,0,0,235}|{2004,197,7,0,0,0,26}|{2012,197,7,0,0,0,285}|{3004,197,7,0,0,0,31}|{4016,197,7,0,0,0,335}|{2007,197,7,0,0,0,36}}</t>
  </si>
  <si>
    <t>8层魔法守卫迷雾森林8</t>
  </si>
  <si>
    <t>{{3005,197,7,0,0,0,1}|{3016,197,7,0,0,0,35}|{2007,197,7,0,0,0,6}|{4016,197,7,0,1,0,85}|{2013,197,7,0,0,0,11}|{2008,197,7,0,0,0,135}|{4014,197,7,0,0,0,16}|{4002,197,7,0,0,0,185}|{2000,197,7,0,0,0,21}|{1010,197,7,0,0,0,235}|{2011,197,7,0,0,0,26}|{3019,197,7,0,0,0,285}|{2015,197,7,0,0,0,31}|{4015,197,7,0,0,0,335}|{1017,197,7,0,0,0,36}}</t>
  </si>
  <si>
    <t>8层BOSS史莱姆迷雾森林8</t>
  </si>
  <si>
    <t>{{1015,197,7,0,0,0,1}|{2006,197,7,0,0,0,35}|{2013,197,7,0,0,0,6}|{2007,197,7,0,0,0,85}|{4014,197,7,0,0,0,11}|{4007,197,7,0,0,0,135}|{2009,197,7,0,0,0,16}|{3004,197,7,0,1,0,185}|{3013,197,7,0,0,0,21}|{4015,197,7,0,0,0,235}|{1012,197,7,0,0,0,26}|{2010,197,7,0,0,0,285}|{2015,197,7,0,0,0,31}|{2000,197,7,0,0,0,335}|{2008,197,7,0,0,0,36}}</t>
  </si>
  <si>
    <t>8层BOSS史莱姆的小怪迷雾森林8</t>
  </si>
  <si>
    <t>{{3015,197,7,0,0,0,1}|{1011,197,7,0,0,0,35}|{2010,197,7,0,0,0,6}|{2009,197,7,0,0,0,85}|{1017,197,7,0,0,0,11}|{2013,197,7,0,0,0,135}|{4002,197,7,0,0,0,16}|{4023,197,7,0,0,0,185}|{4012,197,7,0,0,0,21}|{1013,197,7,0,0,0,235}|{4018,197,7,0,0,0,26}|{4004,197,7,0,0,0,285}|{1012,197,7,0,0,0,31}|{1014,197,7,0,0,0,335}|{2004,197,7,0,0,0,36}}</t>
  </si>
  <si>
    <t>8层BOSS石像鬼迷雾森林8</t>
  </si>
  <si>
    <t>{{1017,197,7,0,0,0,1}|{3003,197,7,0,0,0,35}|{3008,197,7,0,0,0,6}|{1014,197,7,0,0,0,85}|{4018,197,7,0,0,0,11}|{3015,197,7,0,0,0,135}|{3010,197,7,0,0,0,16}|{1013,197,7,0,1,0,185}|{1015,197,7,0,0,0,21}|{2015,197,7,0,0,0,235}|{2016,197,7,0,0,0,26}|{2008,197,7,0,0,0,285}|{3019,197,7,0,0,0,31}|{1012,197,7,0,0,0,335}|{1010,197,7,0,0,0,36}}</t>
  </si>
  <si>
    <t>8层BOSS骷髅王迷雾森林8</t>
  </si>
  <si>
    <t>{{2005,197,7,0,0,0,1}|{2017,197,7,0,0,0,35}|{3005,197,7,0,0,0,6}|{1014,197,7,0,0,0,85}|{1013,197,7,0,0,0,11}|{2009,197,7,0,0,0,135}|{4015,197,7,0,0,0,16}|{2010,197,7,0,1,0,185}|{4002,197,7,0,0,0,21}|{2015,197,7,0,0,0,235}|{1017,197,7,0,0,0,26}|{4021,197,7,0,0,0,285}|{1011,197,7,0,0,0,31}|{1010,197,7,0,0,0,335}|{4016,197,7,0,0,0,36}}</t>
  </si>
  <si>
    <t>8层BOSS骷髅王的小怪迷雾森林8</t>
  </si>
  <si>
    <t>{{3009,197,7,0,0,0,1}|{3010,197,7,0,0,0,35}|{1011,197,7,0,0,0,6}|{1017,197,7,0,0,0,85}|{1014,197,7,0,0,0,11}|{2017,197,7,0,0,0,135}|{4004,197,7,0,0,0,16}|{3015,197,7,0,0,0,185}|{2006,197,7,0,0,0,21}|{3013,197,7,0,0,0,235}|{1013,197,7,0,0,0,26}|{1010,197,7,0,0,0,285}|{2013,197,7,0,0,0,31}|{1012,197,7,0,0,0,335}|{2009,197,7,0,0,0,36}}</t>
  </si>
  <si>
    <t>8层BOSS食人花迷雾森林8</t>
  </si>
  <si>
    <t>{{3003,197,7,0,0,0,1}|{2009,197,7,0,0,0,35}|{4000,197,7,0,0,0,6}|{2003,197,7,0,0,0,85}|{1011,197,7,0,0,0,11}|{3008,197,7,0,0,0,135}|{2008,197,7,0,0,0,16}|{1017,197,7,0,1,0,185}|{2013,197,7,0,0,0,21}|{4018,197,7,0,0,0,235}|{2007,197,7,0,0,0,26}|{2017,197,7,0,0,0,285}|{3001,197,7,0,0,0,31}|{1010,197,7,0,0,0,335}|{3000,197,7,0,0,0,36}}</t>
  </si>
  <si>
    <t>8层BOSS食人花的小怪迷雾森林8</t>
  </si>
  <si>
    <t>{{2008,197,7,0,0,0,1}|{4021,197,7,0,0,0,35}|{4014,197,7,0,0,0,6}|{3006,197,7,0,0,0,85}|{4016,197,7,0,0,0,11}|{2000,197,7,0,0,0,135}|{3008,197,7,0,0,0,16}|{1012,197,7,0,0,0,185}|{1011,197,7,0,0,0,21}|{3000,197,7,0,0,0,235}|{2007,197,7,0,0,0,26}|{1014,197,7,0,0,0,285}|{2015,197,7,0,0,0,31}|{2004,197,7,0,0,0,335}|{3019,197,7,0,0,0,36}}</t>
  </si>
  <si>
    <t>9层普通小怪迷雾森林9</t>
  </si>
  <si>
    <t>{{3009,232,8,0,0,0,1}|{2007,232,8,0,0,0,35}|{3015,232,8,0,0,0,6}|{1015,232,8,0,0,0,85}|{3017,232,8,0,0,0,11}|{2009,232,8,0,0,0,135}|{1014,232,8,0,0,0,16}|{1012,232,8,0,0,0,185}|{3005,232,8,0,0,0,21}|{3001,232,8,0,0,0,235}|{3010,232,8,0,0,0,26}|{2013,232,8,0,0,0,285}|{2015,232,8,0,0,0,31}|{2006,232,8,0,0,0,335}|{4016,232,8,0,0,0,36}}</t>
  </si>
  <si>
    <t>9层精英小怪迷雾森林9</t>
  </si>
  <si>
    <t>{{1011,232,8,0,0,0,1}|{3013,232,8,0,0,0,35}|{2009,232,8,0,0,0,6}|{3009,232,8,0,1,0,85}|{2003,232,8,0,0,0,11}|{1015,232,8,0,0,0,135}|{1010,232,8,0,0,0,16}|{2017,232,8,0,0,0,185}|{4021,232,8,0,0,0,21}|{4004,232,8,0,0,0,235}|{2015,232,8,0,0,0,26}|{3000,232,8,0,0,0,285}|{3006,232,8,0,0,0,31}|{2004,232,8,0,0,0,335}|{4018,232,8,0,0,0,36}}</t>
  </si>
  <si>
    <t>9层收集召唤迷雾森林9</t>
  </si>
  <si>
    <t>{{2016,232,8,0,0,0,1}|{2010,232,8,0,0,0,35}|{4019,232,8,0,0,0,6}|{2012,232,8,0,1,0,85}|{1011,232,8,0,0,0,11}|{2009,232,8,0,0,0,135}|{2013,232,8,0,0,0,16}|{1017,232,8,0,0,0,185}|{3001,232,8,0,0,0,21}|{4002,232,8,0,0,0,235}|{2003,232,8,0,0,0,26}|{2004,232,8,0,0,0,285}|{4016,232,8,0,0,0,31}|{2007,232,8,0,0,0,335}|{4007,232,8,0,0,0,36}}</t>
  </si>
  <si>
    <t>9层宝藏地精迷雾森林9</t>
  </si>
  <si>
    <t>{{2008,232,8,0,0,0,1}|{3001,232,8,0,0,0,35}|{2004,232,8,0,0,0,6}|{4019,232,8,0,1,0,85}|{1012,232,8,0,0,0,11}|{3016,232,8,0,0,0,135}|{3013,232,8,0,0,0,16}|{1017,232,8,0,0,0,185}|{3000,232,8,0,0,0,21}|{3021,232,8,0,0,0,235}|{1013,232,8,0,0,0,26}|{1010,232,8,0,0,0,285}|{1014,232,8,0,0,0,31}|{2013,232,8,0,0,0,335}|{2011,232,8,0,0,0,36}}</t>
  </si>
  <si>
    <t>9层牛头怪迷雾森林9</t>
  </si>
  <si>
    <t>{{2015,232,8,0,0,0,1}|{4018,232,8,0,0,0,35}|{1017,232,8,0,0,0,6}|{2017,232,8,0,1,0,85}|{4015,232,8,0,0,0,11}|{2004,232,8,0,0,0,135}|{4004,232,8,0,0,0,16}|{3016,232,8,0,0,0,185}|{1012,232,8,0,0,0,21}|{2003,232,8,0,0,0,235}|{4023,232,8,0,0,0,26}|{2008,232,8,0,0,0,285}|{2011,232,8,0,0,0,31}|{3001,232,8,0,0,0,335}|{1010,232,8,0,0,0,36}}</t>
  </si>
  <si>
    <t>9层魔法守卫迷雾森林9</t>
  </si>
  <si>
    <t>{{3021,232,8,0,0,0,1}|{4002,232,8,0,0,0,35}|{2017,232,8,0,0,0,6}|{1017,232,8,0,1,0,85}|{2016,232,8,0,0,0,11}|{2013,232,8,0,0,0,135}|{1012,232,8,0,0,0,16}|{2006,232,8,0,0,0,185}|{4014,232,8,0,0,0,21}|{1010,232,8,0,0,0,235}|{1013,232,8,0,0,0,26}|{4023,232,8,0,0,0,285}|{2004,232,8,0,0,0,31}|{1011,232,8,0,0,0,335}|{2015,232,8,0,0,0,36}}</t>
  </si>
  <si>
    <t>9层BOSS史莱姆迷雾森林9</t>
  </si>
  <si>
    <t>{{2007,232,8,0,0,0,1}|{1011,232,8,0,0,0,35}|{2011,232,8,0,0,0,6}|{4005,232,8,0,0,0,85}|{4009,232,8,0,0,0,11}|{4033,232,8,0,0,0,135}|{4039,232,8,0,0,0,16}|{2008,232,8,0,1,0,185}|{4032,232,8,0,0,0,21}|{1014,232,8,0,0,0,235}|{1012,232,8,0,0,0,26}|{2009,232,8,0,0,0,285}|{2016,232,8,0,0,0,31}|{4027,232,8,0,0,0,335}|{3013,232,8,0,0,0,36}}</t>
  </si>
  <si>
    <t>9层BOSS史莱姆的小怪迷雾森林9</t>
  </si>
  <si>
    <t>{{3017,232,8,0,0,0,1}|{3013,232,8,0,0,0,35}|{3010,232,8,0,0,0,6}|{1011,232,8,0,0,0,85}|{3009,232,8,0,0,0,11}|{2008,232,8,0,0,0,135}|{2003,232,8,0,0,0,16}|{1015,232,8,0,0,0,185}|{2005,232,8,0,0,0,21}|{3021,232,8,0,0,0,235}|{2016,232,8,0,0,0,26}|{2006,232,8,0,0,0,285}|{4000,232,8,0,0,0,31}|{2009,232,8,0,0,0,335}|{2013,232,8,0,0,0,36}}</t>
  </si>
  <si>
    <t>9层BOSS石像鬼迷雾森林9</t>
  </si>
  <si>
    <t>{{4000,232,8,0,0,0,1}|{3013,232,8,0,0,0,35}|{4037,232,8,0,0,0,6}|{2017,232,8,0,0,0,85}|{2007,232,8,0,0,0,11}|{4022,232,8,0,0,0,135}|{4032,232,8,0,0,0,16}|{3021,232,8,0,1,0,185}|{3019,232,8,0,0,0,21}|{4033,232,8,0,0,0,235}|{1010,232,8,0,0,0,26}|{4009,232,8,0,0,0,285}|{4027,232,8,0,0,0,31}|{3016,232,8,0,0,0,335}|{4030,232,8,0,0,0,36}}</t>
  </si>
  <si>
    <t>9层BOSS骷髅王迷雾森林9</t>
  </si>
  <si>
    <t>{{4017,232,8,0,0,0,1}|{4035,232,8,0,0,0,35}|{4028,232,8,0,0,0,6}|{2015,232,8,0,0,0,85}|{1013,232,8,0,0,0,11}|{1017,232,8,0,0,0,135}|{4007,232,8,0,0,0,16}|{4023,232,8,0,1,0,185}|{2007,232,8,0,0,0,21}|{4040,232,8,0,0,0,235}|{2009,232,8,0,0,0,26}|{2008,232,8,0,0,0,285}|{2011,232,8,0,0,0,31}|{4032,232,8,0,0,0,335}|{4037,232,8,0,0,0,36}}</t>
  </si>
  <si>
    <t>9层BOSS骷髅王的小怪迷雾森林9</t>
  </si>
  <si>
    <t>{{1013,232,8,0,0,0,1}|{2000,232,8,0,0,0,35}|{1017,232,8,0,0,0,6}|{1015,232,8,0,0,0,85}|{2009,232,8,0,0,0,11}|{2005,232,8,0,0,0,135}|{2011,232,8,0,0,0,16}|{2007,232,8,0,0,0,185}|{1011,232,8,0,0,0,21}|{2006,232,8,0,0,0,235}|{2016,232,8,0,0,0,26}|{2013,232,8,0,0,0,285}|{4015,232,8,0,0,0,31}|{2008,232,8,0,0,0,335}|{3004,232,8,0,0,0,36}}</t>
  </si>
  <si>
    <t>9层BOSS食人花迷雾森林9</t>
  </si>
  <si>
    <t>{{4039,232,8,0,0,0,1}|{3005,232,8,0,0,0,35}|{2007,232,8,0,0,0,6}|{1013,232,8,0,0,0,85}|{4031,232,8,0,0,0,11}|{2013,232,8,0,0,0,135}|{1012,232,8,0,0,0,16}|{2009,232,8,0,1,0,185}|{2016,232,8,0,0,0,21}|{2004,232,8,0,0,0,235}|{1010,232,8,0,0,0,26}|{4024,232,8,0,0,0,285}|{4016,232,8,0,0,0,31}|{2006,232,8,0,0,0,335}|{4012,232,8,0,0,0,36}}</t>
  </si>
  <si>
    <t>9层BOSS食人花的小怪迷雾森林9</t>
  </si>
  <si>
    <t>{{1013,232,8,0,0,0,1}|{2012,232,8,0,0,0,35}|{4007,232,8,0,0,0,6}|{4004,232,8,0,0,0,85}|{1010,232,8,0,0,0,11}|{1012,232,8,0,0,0,135}|{4021,232,8,0,0,0,16}|{2008,232,8,0,0,0,185}|{2006,232,8,0,0,0,21}|{1017,232,8,0,0,0,235}|{4023,232,8,0,0,0,26}|{3009,232,8,0,0,0,285}|{2016,232,8,0,0,0,31}|{2015,232,8,0,0,0,335}|{4016,232,8,0,0,0,36}}</t>
  </si>
  <si>
    <t>10层普通小怪迷雾森林10</t>
  </si>
  <si>
    <t>{{4021,256,8,0,0,0,1}|{1012,256,8,0,0,0,35}|{2008,256,8,0,0,0,6}|{3015,256,8,0,0,0,85}|{1014,256,8,0,0,0,11}|{2005,256,8,0,0,0,135}|{1013,256,8,0,0,0,16}|{2003,256,8,0,0,0,185}|{1010,256,8,0,0,0,21}|{2007,256,8,0,0,0,235}|{2009,256,8,0,0,0,26}|{1017,256,8,0,0,0,285}|{2010,256,8,0,0,0,31}|{3001,256,8,0,0,0,335}|{4019,256,8,0,0,0,36}}</t>
  </si>
  <si>
    <t>10层精英小怪迷雾森林10</t>
  </si>
  <si>
    <t>{{3000,256,8,0,0,0,1}|{2011,256,8,0,0,0,35}|{2008,256,8,0,0,0,6}|{4015,256,8,0,1,0,85}|{2006,256,8,0,0,0,11}|{3005,256,8,0,0,0,135}|{3015,256,8,0,0,0,16}|{2015,256,8,0,0,0,185}|{1012,256,8,0,0,0,21}|{1010,256,8,0,0,0,235}|{2007,256,8,0,0,0,26}|{3013,256,8,0,0,0,285}|{3004,256,8,0,0,0,31}|{2013,256,8,0,0,0,335}|{1017,256,8,0,0,0,36}}</t>
  </si>
  <si>
    <t>10层收集召唤迷雾森林10</t>
  </si>
  <si>
    <t>{{2009,256,8,0,0,0,1}|{4019,256,8,0,0,0,35}|{1014,256,8,0,0,0,6}|{3001,256,8,0,1,0,85}|{2006,256,8,0,0,0,11}|{1015,256,8,0,0,0,135}|{2004,256,8,0,0,0,16}|{2013,256,8,0,0,0,185}|{3006,256,8,0,0,0,21}|{1012,256,8,0,0,0,235}|{2010,256,8,0,0,0,26}|{1010,256,8,0,0,0,285}|{1011,256,8,0,0,0,31}|{3008,256,8,0,0,0,335}|{3004,256,8,0,0,0,36}}</t>
  </si>
  <si>
    <t>10层宝藏地精迷雾森林10</t>
  </si>
  <si>
    <t>{{4021,256,8,0,0,0,1}|{3005,256,8,0,0,0,35}|{1015,256,8,0,0,0,6}|{3000,256,8,0,1,0,85}|{1012,256,8,0,0,0,11}|{2000,256,8,0,0,0,135}|{2003,256,8,0,0,0,16}|{4019,256,8,0,0,0,185}|{2007,256,8,0,0,0,21}|{3013,256,8,0,0,0,235}|{3017,256,8,0,0,0,26}|{4018,256,8,0,0,0,285}|{4015,256,8,0,0,0,31}|{3003,256,8,0,0,0,335}|{4000,256,8,0,0,0,36}}</t>
  </si>
  <si>
    <t>10层牛头怪迷雾森林10</t>
  </si>
  <si>
    <t>{{1015,256,8,0,0,0,1}|{2017,256,8,0,0,0,35}|{1013,256,8,0,0,0,6}|{2008,256,8,0,1,0,85}|{1010,256,8,0,0,0,11}|{1017,256,8,0,0,0,135}|{4004,256,8,0,0,0,16}|{3013,256,8,0,0,0,185}|{3015,256,8,0,0,0,21}|{1011,256,8,0,0,0,235}|{4018,256,8,0,0,0,26}|{2006,256,8,0,0,0,285}|{4014,256,8,0,0,0,31}|{4019,256,8,0,0,0,335}|{2009,256,8,0,0,0,36}}</t>
  </si>
  <si>
    <t>10层魔法守卫迷雾森林10</t>
  </si>
  <si>
    <t>{{2009,256,8,0,0,0,1}|{1017,256,8,0,0,0,35}|{4035,256,8,0,0,0,6}|{2013,256,8,0,1,0,85}|{4001,256,8,0,0,0,11}|{4027,256,8,0,0,0,135}|{1014,256,8,0,0,0,16}|{1010,256,8,0,0,0,185}|{3018,256,8,0,0,0,21}|{4021,256,8,0,0,0,235}|{4034,256,8,0,0,0,26}|{3005,256,8,0,0,0,285}|{1012,256,8,0,0,0,31}|{4004,256,8,0,0,0,335}|{1013,256,8,0,0,0,36}}</t>
  </si>
  <si>
    <t>10层BOSS史莱姆迷雾森林10</t>
  </si>
  <si>
    <t>{{3016,256,8,0,0,0,1}|{3004,256,8,0,0,0,35}|{1010,256,8,0,0,0,6}|{1012,256,8,0,0,0,85}|{4034,256,8,0,0,0,11}|{3008,256,8,0,0,0,135}|{3001,256,8,0,0,0,16}|{2000,256,8,0,1,0,185}|{3005,256,8,0,0,0,21}|{4039,256,8,0,0,0,235}|{4033,256,8,0,0,0,26}|{2009,256,8,0,0,0,285}|{1015,256,8,0,0,0,31}|{4012,256,8,0,0,0,335}|{4009,256,8,0,0,0,36}}</t>
  </si>
  <si>
    <t>10层BOSS史莱姆的小怪迷雾森林10</t>
  </si>
  <si>
    <t>{{4006,256,8,0,0,0,1}|{2007,256,8,0,0,0,35}|{4024,256,8,0,0,0,6}|{4033,256,8,0,0,0,85}|{3006,256,8,0,0,0,11}|{2011,256,8,0,0,0,135}|{4036,256,8,0,0,0,16}|{3017,256,8,0,0,0,185}|{4034,256,8,0,0,0,21}|{4015,256,8,0,0,0,235}|{4009,256,8,0,0,0,26}|{4005,256,8,0,0,0,285}|{3010,256,8,0,0,0,31}|{2008,256,8,0,0,0,335}|{4002,256,8,0,0,0,36}}</t>
  </si>
  <si>
    <t>10层BOSS石像鬼迷雾森林10</t>
  </si>
  <si>
    <t>{{4037,256,8,0,0,0,1}|{1010,256,8,0,0,0,35}|{1017,256,8,0,0,0,6}|{4004,256,8,0,0,0,85}|{4035,256,8,0,0,0,11}|{3021,256,8,0,0,0,135}|{3017,256,8,0,0,0,16}|{4001,256,8,0,1,0,185}|{2007,256,8,0,0,0,21}|{4030,256,8,0,0,0,235}|{1015,256,8,0,0,0,26}|{2006,256,8,0,0,0,285}|{3009,256,8,0,0,0,31}|{2017,256,8,0,0,0,335}|{4012,256,8,0,0,0,36}}</t>
  </si>
  <si>
    <t>10层BOSS骷髅王迷雾森林10</t>
  </si>
  <si>
    <t>{{1010,256,8,0,0,0,1}|{4023,256,8,0,0,0,35}|{4034,256,8,0,0,0,6}|{4006,256,8,0,0,0,85}|{4031,256,8,0,0,0,11}|{4037,256,8,0,0,0,135}|{4009,256,8,0,0,0,16}|{1013,256,8,0,1,0,185}|{2015,256,8,0,0,0,21}|{3003,256,8,0,0,0,235}|{1014,256,8,0,0,0,26}|{4004,256,8,0,0,0,285}|{4001,256,8,0,0,0,31}|{3000,256,8,0,0,0,335}|{2004,256,8,0,0,0,36}}</t>
  </si>
  <si>
    <t>10层BOSS骷髅王的小怪迷雾森林10</t>
  </si>
  <si>
    <t>{{2006,256,8,0,0,0,1}|{2011,256,8,0,0,0,35}|{4030,256,8,0,0,0,6}|{4019,256,8,0,0,0,85}|{4032,256,8,0,0,0,11}|{1010,256,8,0,0,0,135}|{4022,256,8,0,0,0,16}|{4026,256,8,0,0,0,185}|{4033,256,8,0,0,0,21}|{2017,256,8,0,0,0,235}|{4017,256,8,0,0,0,26}|{3013,256,8,0,0,0,285}|{3018,256,8,0,0,0,31}|{2009,256,8,0,0,0,335}|{3000,256,8,0,0,0,36}}</t>
  </si>
  <si>
    <t>10层BOSS食人花迷雾森林10</t>
  </si>
  <si>
    <t>{{4019,256,8,0,0,0,1}|{3010,256,8,0,0,0,35}|{2009,256,8,0,0,0,6}|{2008,256,8,0,0,0,85}|{4026,256,8,0,0,0,11}|{1012,256,8,0,0,0,135}|{4031,256,8,0,0,0,16}|{4037,256,8,0,1,0,185}|{3001,256,8,0,0,0,21}|{1010,256,8,0,0,0,235}|{4032,256,8,0,0,0,26}|{2013,256,8,0,0,0,285}|{2005,256,8,0,0,0,31}|{4024,256,8,0,0,0,335}|{4016,256,8,0,0,0,36}}</t>
  </si>
  <si>
    <t>10层BOSS食人花的小怪迷雾森林10</t>
  </si>
  <si>
    <t>{{2013,256,8,0,0,0,1}|{4001,256,8,0,0,0,35}|{2015,256,8,0,0,0,6}|{4027,256,8,0,0,0,85}|{2013,256,8,0,0,0,11}|{3003,256,8,0,0,0,135}|{3008,256,8,0,0,0,16}|{3021,256,8,0,0,0,185}|{1017,256,8,0,0,0,21}|{4005,256,8,0,0,0,235}|{3005,256,8,0,0,0,26}|{4024,256,8,0,0,0,285}|{4023,256,8,0,0,0,31}|{2008,256,8,0,0,0,335}|{4026,256,8,0,0,0,36}}</t>
  </si>
  <si>
    <t>11层普通小怪迷雾森林11</t>
  </si>
  <si>
    <t>{{4031,273,9,0,0,0,1}|{4022,273,9,0,0,0,35}|{3005,273,9,0,0,0,6}|{3013,273,9,0,0,0,85}|{4021,273,9,0,0,0,11}|{2011,273,9,0,0,0,135}|{4012,273,9,0,0,0,16}|{4001,273,9,0,0,0,185}|{2010,273,9,0,0,0,21}|{3017,273,9,0,0,0,235}|{4032,273,9,0,0,0,26}|{4024,273,9,0,0,0,285}|{4006,273,9,0,0,0,31}|{4025,273,9,0,0,0,335}|{2000,273,9,0,0,0,36}}</t>
  </si>
  <si>
    <t>11层精英小怪迷雾森林11</t>
  </si>
  <si>
    <t>{{3001,273,9,0,0,0,1}|{4014,273,9,0,0,0,35}|{4034,273,9,0,0,0,6}|{3012,273,9,0,1,0,85}|{4031,273,9,0,0,0,11}|{4024,273,9,0,0,0,135}|{4002,273,9,0,0,0,16}|{4016,273,9,0,0,0,185}|{4039,273,9,0,0,0,21}|{2016,273,9,0,0,0,235}|{3019,273,9,0,0,0,26}|{3013,273,9,0,0,0,285}|{4028,273,9,0,0,0,31}|{4027,273,9,0,0,0,335}|{4001,273,9,0,0,0,36}}</t>
  </si>
  <si>
    <t>11层收集召唤迷雾森林11</t>
  </si>
  <si>
    <t>{{2012,273,9,0,0,0,1}|{4004,273,9,0,0,0,35}|{4016,273,9,0,0,0,6}|{3001,273,9,0,1,0,85}|{4034,273,9,0,0,0,11}|{3005,273,9,0,0,0,135}|{4007,273,9,0,0,0,16}|{4033,273,9,0,0,0,185}|{4012,273,9,0,0,0,21}|{4005,273,9,0,0,0,235}|{4028,273,9,0,0,0,26}|{3004,273,9,0,0,0,285}|{4014,273,9,0,0,0,31}|{4001,273,9,0,0,0,335}|{3003,273,9,0,0,0,36}}</t>
  </si>
  <si>
    <t>11层宝藏地精迷雾森林11</t>
  </si>
  <si>
    <t>{{4021,273,9,0,0,0,1}|{4039,273,9,0,0,0,35}|{3004,273,9,0,0,0,6}|{4027,273,9,0,1,0,85}|{2003,273,9,0,0,0,11}|{4017,273,9,0,0,0,135}|{4025,273,9,0,0,0,16}|{3000,273,9,0,0,0,185}|{4037,273,9,0,0,0,21}|{4038,273,9,0,0,0,235}|{2011,273,9,0,0,0,26}|{4026,273,9,0,0,0,285}|{4014,273,9,0,0,0,31}|{3021,273,9,0,0,0,335}|{3005,273,9,0,0,0,36}}</t>
  </si>
  <si>
    <t>11层牛头怪迷雾森林11</t>
  </si>
  <si>
    <t>{{4038,273,9,0,0,0,1}|{4034,273,9,0,0,0,35}|{3019,273,9,0,0,0,6}|{4022,273,9,0,1,0,85}|{4000,273,9,0,0,0,11}|{4030,273,9,0,0,0,135}|{4017,273,9,0,0,0,16}|{3016,273,9,0,0,0,185}|{3008,273,9,0,0,0,21}|{4014,273,9,0,0,0,235}|{2015,273,9,0,0,0,26}|{4015,273,9,0,0,0,285}|{4032,273,9,0,0,0,31}|{4012,273,9,0,0,0,335}|{3018,273,9,0,0,0,36}}</t>
  </si>
  <si>
    <t>11层魔法守卫迷雾森林11</t>
  </si>
  <si>
    <t>{{2016,273,9,0,0,0,1}|{4026,273,9,0,0,0,35}|{4028,273,9,0,0,0,6}|{4005,273,9,0,1,0,85}|{4024,273,9,0,0,0,11}|{3016,273,9,0,0,0,135}|{4012,273,9,0,0,0,16}|{3019,273,9,0,0,0,185}|{4017,273,9,0,0,0,21}|{4037,273,9,0,0,0,235}|{4023,273,9,0,0,0,26}|{4018,273,9,0,0,0,285}|{4030,273,9,0,0,0,31}|{4004,273,9,0,0,0,335}|{3006,273,9,0,0,0,36}}</t>
  </si>
  <si>
    <t>11层BOSS史莱姆迷雾森林11</t>
  </si>
  <si>
    <t>{{4006,273,9,0,0,0,1}|{2011,273,9,0,0,0,35}|{4031,273,9,0,0,0,6}|{2015,273,9,0,0,0,85}|{4034,273,9,0,0,0,11}|{3021,273,9,0,0,0,135}|{4028,273,9,0,0,0,16}|{4004,273,9,0,1,0,185}|{4015,273,9,0,0,0,21}|{4033,273,9,0,0,0,235}|{4037,273,9,0,0,0,26}|{4030,273,9,0,0,0,285}|{4009,273,9,0,0,0,31}|{3001,273,9,0,0,0,335}|{2010,273,9,0,0,0,36}}</t>
  </si>
  <si>
    <t>11层BOSS史莱姆的小怪迷雾森林11</t>
  </si>
  <si>
    <t>{{3016,273,9,0,0,0,1}|{4030,273,9,0,0,0,35}|{4031,273,9,0,0,0,6}|{4006,273,9,0,0,0,85}|{3013,273,9,0,0,0,11}|{4027,273,9,0,0,0,135}|{4021,273,9,0,0,0,16}|{2011,273,9,0,0,0,185}|{2016,273,9,0,0,0,21}|{4026,273,9,0,0,0,235}|{4033,273,9,0,0,0,26}|{4001,273,9,0,0,0,285}|{3009,273,9,0,0,0,31}|{4007,273,9,0,0,0,335}|{4017,273,9,0,0,0,36}}</t>
  </si>
  <si>
    <t>11层BOSS石像鬼迷雾森林11</t>
  </si>
  <si>
    <t>{{3021,273,9,0,0,0,1}|{4035,273,9,0,0,0,35}|{4015,273,9,0,0,0,6}|{4039,273,9,0,0,0,85}|{4023,273,9,0,0,0,11}|{4025,273,9,0,0,0,135}|{4006,273,9,0,0,0,16}|{4037,273,9,0,1,0,185}|{3006,273,9,0,0,0,21}|{2015,273,9,0,0,0,235}|{4027,273,9,0,0,0,26}|{2010,273,9,0,0,0,285}|{4004,273,9,0,0,0,31}|{4002,273,9,0,0,0,335}|{3018,273,9,0,0,0,36}}</t>
  </si>
  <si>
    <t>11层BOSS骷髅王迷雾森林11</t>
  </si>
  <si>
    <t>{{3018,273,9,0,0,0,1}|{4027,273,9,0,0,0,35}|{3008,273,9,0,0,0,6}|{4038,273,9,0,0,0,85}|{2000,273,9,0,0,0,11}|{4024,273,9,0,0,0,135}|{3017,273,9,0,0,0,16}|{2003,273,9,0,1,0,185}|{4002,273,9,0,0,0,21}|{4039,273,9,0,0,0,235}|{4015,273,9,0,0,0,26}|{3021,273,9,0,0,0,285}|{4023,273,9,0,0,0,31}|{2017,273,9,0,0,0,335}|{2004,273,9,0,0,0,36}}</t>
  </si>
  <si>
    <t>11层BOSS骷髅王的小怪迷雾森林11</t>
  </si>
  <si>
    <t>{{4022,273,9,0,0,0,1}|{4033,273,9,0,0,0,35}|{2004,273,9,0,0,0,6}|{4009,273,9,0,0,0,85}|{4040,273,9,0,0,0,11}|{4036,273,9,0,0,0,135}|{4039,273,9,0,0,0,16}|{4034,273,9,0,0,0,185}|{2016,273,9,0,0,0,21}|{4014,273,9,0,0,0,235}|{3019,273,9,0,0,0,26}|{2010,273,9,0,0,0,285}|{4021,273,9,0,0,0,31}|{4018,273,9,0,0,0,335}|{3008,273,9,0,0,0,36}}</t>
  </si>
  <si>
    <t>11层BOSS食人花迷雾森林11</t>
  </si>
  <si>
    <t>{{4009,273,9,0,0,0,1}|{3012,273,9,0,0,0,35}|{4035,273,9,0,0,0,6}|{4028,273,9,0,0,0,85}|{4023,273,9,0,0,0,11}|{4017,273,9,0,0,0,135}|{2010,273,9,0,0,0,16}|{3015,273,9,0,1,0,185}|{4002,273,9,0,0,0,21}|{4015,273,9,0,0,0,235}|{4001,273,9,0,0,0,26}|{3005,273,9,0,0,0,285}|{2005,273,9,0,0,0,31}|{3017,273,9,0,0,0,335}|{4025,273,9,0,0,0,36}}</t>
  </si>
  <si>
    <t>11层BOSS食人花的小怪迷雾森林11</t>
  </si>
  <si>
    <t>{{3003,273,9,0,0,0,1}|{4024,273,9,0,0,0,35}|{4033,273,9,0,0,0,6}|{3012,273,9,0,0,0,85}|{3018,273,9,0,0,0,11}|{4018,273,9,0,0,0,135}|{4040,273,9,0,0,0,16}|{3001,273,9,0,0,0,185}|{4031,273,9,0,0,0,21}|{3008,273,9,0,0,0,235}|{4014,273,9,0,0,0,26}|{4028,273,9,0,0,0,285}|{4036,273,9,0,0,0,31}|{3005,273,9,0,0,0,335}|{3021,273,9,0,0,0,36}}</t>
  </si>
  <si>
    <t>12层普通小怪迷雾森林12</t>
  </si>
  <si>
    <t>{{4036,289,9,0,0,0,1}|{3021,289,9,0,0,0,35}|{4022,289,9,0,0,0,6}|{3003,289,9,0,0,0,85}|{4006,289,9,0,0,0,11}|{3000,289,9,0,0,0,135}|{2011,289,9,0,0,0,16}|{4023,289,9,0,0,0,185}|{4024,289,9,0,0,0,21}|{4032,289,9,0,0,0,235}|{4031,289,9,0,0,0,26}|{4034,289,9,0,0,0,285}|{2015,289,9,0,0,0,31}|{2004,289,9,0,0,0,335}|{4005,289,9,0,0,0,36}}</t>
  </si>
  <si>
    <t>12层精英小怪迷雾森林12</t>
  </si>
  <si>
    <t>{{4006,289,9,0,0,0,1}|{4032,289,9,0,0,0,35}|{2012,289,9,0,0,0,6}|{3009,289,9,0,1,0,85}|{4024,289,9,0,0,0,11}|{2004,289,9,0,0,0,135}|{4021,289,9,0,0,0,16}|{3005,289,9,0,0,0,185}|{4026,289,9,0,0,0,21}|{4039,289,9,0,0,0,235}|{3017,289,9,0,0,0,26}|{4002,289,9,0,0,0,285}|{4016,289,9,0,0,0,31}|{4031,289,9,0,0,0,335}|{4000,289,9,0,0,0,36}}</t>
  </si>
  <si>
    <t>12层收集召唤迷雾森林12</t>
  </si>
  <si>
    <t>{{3016,289,9,0,0,0,1}|{2017,289,9,0,0,0,35}|{4036,289,9,0,0,0,6}|{3021,289,9,0,1,0,85}|{4015,289,9,0,0,0,11}|{3001,289,9,0,0,0,135}|{4037,289,9,0,0,0,16}|{4002,289,9,0,0,0,185}|{4022,289,9,0,0,0,21}|{3018,289,9,0,0,0,235}|{4024,289,9,0,0,0,26}|{4027,289,9,0,0,0,285}|{4034,289,9,0,0,0,31}|{4005,289,9,0,0,0,335}|{4025,289,9,0,0,0,36}}</t>
  </si>
  <si>
    <t>12层宝藏地精迷雾森林12</t>
  </si>
  <si>
    <t>{{3013,289,9,0,0,0,1}|{4039,289,9,0,0,0,35}|{4032,289,9,0,0,0,6}|{4025,289,9,0,1,0,85}|{3021,289,9,0,0,0,11}|{4016,289,9,0,0,0,135}|{3005,289,9,0,0,0,16}|{4035,289,9,0,0,0,185}|{2012,289,9,0,0,0,21}|{4021,289,9,0,0,0,235}|{3015,289,9,0,0,0,26}|{4024,289,9,0,0,0,285}|{4001,289,9,0,0,0,31}|{2005,289,9,0,0,0,335}|{4023,289,9,0,0,0,36}}</t>
  </si>
  <si>
    <t>12层牛头怪迷雾森林12</t>
  </si>
  <si>
    <t>{{4021,289,9,0,0,0,1}|{2000,289,9,0,0,0,35}|{4007,289,9,0,0,0,6}|{4025,289,9,0,1,0,85}|{3003,289,9,0,0,0,11}|{4028,289,9,0,0,0,135}|{4027,289,9,0,0,0,16}|{4026,289,9,0,0,0,185}|{3004,289,9,0,0,0,21}|{3009,289,9,0,0,0,235}|{3016,289,9,0,0,0,26}|{3017,289,9,0,0,0,285}|{4023,289,9,0,0,0,31}|{2011,289,9,0,0,0,335}|{2015,289,9,0,0,0,36}}</t>
  </si>
  <si>
    <t>12层魔法守卫迷雾森林12</t>
  </si>
  <si>
    <t>{{3006,289,9,0,0,0,1}|{4031,289,9,0,0,0,35}|{3005,289,9,0,0,0,6}|{4028,289,9,0,1,0,85}|{2012,289,9,0,0,0,11}|{4035,289,9,0,0,0,135}|{4022,289,9,0,0,0,16}|{4016,289,9,0,0,0,185}|{3017,289,9,0,0,0,21}|{3021,289,9,0,0,0,235}|{4000,289,9,0,0,0,26}|{4034,289,9,0,0,0,285}|{4001,289,9,0,0,0,31}|{4014,289,9,0,0,0,335}|{4006,289,9,0,0,0,36}}</t>
  </si>
  <si>
    <t>12层BOSS史莱姆迷雾森林12</t>
  </si>
  <si>
    <t>{{2016,289,9,0,0,0,1}|{4001,289,9,0,0,0,35}|{4028,289,9,0,0,0,6}|{2017,289,9,0,0,0,85}|{2000,289,9,0,0,0,11}|{2005,289,9,0,0,0,135}|{2011,289,9,0,0,0,16}|{2015,289,9,0,1,0,185}|{3006,289,9,0,0,0,21}|{4035,289,9,0,0,0,235}|{3010,289,9,0,0,0,26}|{3021,289,9,0,0,0,285}|{3000,289,9,0,0,0,31}|{4037,289,9,0,0,0,335}|{4012,289,9,0,0,0,36}}</t>
  </si>
  <si>
    <t>12层BOSS史莱姆的小怪迷雾森林12</t>
  </si>
  <si>
    <t>{{3016,289,9,0,0,0,1}|{4001,289,9,0,0,0,35}|{4035,289,9,0,0,0,6}|{2000,289,9,0,0,0,85}|{4007,289,9,0,0,0,11}|{4032,289,9,0,0,0,135}|{4039,289,9,0,0,0,16}|{2011,289,9,0,0,0,185}|{4016,289,9,0,0,0,21}|{4014,289,9,0,0,0,235}|{2003,289,9,0,0,0,26}|{4006,289,9,0,0,0,285}|{2010,289,9,0,0,0,31}|{4015,289,9,0,0,0,335}|{4036,289,9,0,0,0,36}}</t>
  </si>
  <si>
    <t>12层BOSS石像鬼迷雾森林12</t>
  </si>
  <si>
    <t>{{4009,289,9,0,0,0,1}|{4006,289,9,0,0,0,35}|{4002,289,9,0,0,0,6}|{4039,289,9,0,0,0,85}|{3012,289,9,0,0,0,11}|{2016,289,9,0,0,0,135}|{3005,289,9,0,0,0,16}|{4028,289,9,0,1,0,185}|{4005,289,9,0,0,0,21}|{3009,289,9,0,0,0,235}|{2012,289,9,0,0,0,26}|{4022,289,9,0,0,0,285}|{3013,289,9,0,0,0,31}|{4004,289,9,0,0,0,335}|{4001,289,9,0,0,0,36}}</t>
  </si>
  <si>
    <t>12层BOSS骷髅王迷雾森林12</t>
  </si>
  <si>
    <t>{{4022,289,9,0,0,0,1}|{3018,289,9,0,0,0,35}|{2004,289,9,0,0,0,6}|{4037,289,9,0,0,0,85}|{4039,289,9,0,0,0,11}|{4009,289,9,0,0,0,135}|{4031,289,9,0,0,0,16}|{4012,289,9,0,1,0,185}|{4021,289,9,0,0,0,21}|{4006,289,9,0,0,0,235}|{3021,289,9,0,0,0,26}|{4024,289,9,0,0,0,285}|{4025,289,9,0,0,0,31}|{3012,289,9,0,0,0,335}|{3001,289,9,0,0,0,36}}</t>
  </si>
  <si>
    <t>12层BOSS骷髅王的小怪迷雾森林12</t>
  </si>
  <si>
    <t>{{4006,289,9,0,0,0,1}|{3003,289,9,0,0,0,35}|{3004,289,9,0,0,0,6}|{4036,289,9,0,0,0,85}|{4001,289,9,0,0,0,11}|{3013,289,9,0,0,0,135}|{4033,289,9,0,0,0,16}|{2017,289,9,0,0,0,185}|{3006,289,9,0,0,0,21}|{4022,289,9,0,0,0,235}|{3009,289,9,0,0,0,26}|{4019,289,9,0,0,0,285}|{4017,289,9,0,0,0,31}|{3012,289,9,0,0,0,335}|{2005,289,9,0,0,0,36}}</t>
  </si>
  <si>
    <t>12层BOSS食人花迷雾森林12</t>
  </si>
  <si>
    <t>{{4002,289,9,0,0,0,1}|{2011,289,9,0,0,0,35}|{3006,289,9,0,0,0,6}|{3009,289,9,0,0,0,85}|{4024,289,9,0,0,0,11}|{2017,289,9,0,0,0,135}|{4032,289,9,0,0,0,16}|{4019,289,9,0,1,0,185}|{4009,289,9,0,0,0,21}|{3017,289,9,0,0,0,235}|{4005,289,9,0,0,0,26}|{4034,289,9,0,0,0,285}|{4015,289,9,0,0,0,31}|{4030,289,9,0,0,0,335}|{3012,289,9,0,0,0,36}}</t>
  </si>
  <si>
    <t>12层BOSS食人花的小怪迷雾森林12</t>
  </si>
  <si>
    <t>{{2005,289,9,0,0,0,1}|{4030,289,9,0,0,0,35}|{4024,289,9,0,0,0,6}|{4014,289,9,0,0,0,85}|{4004,289,9,0,0,0,11}|{4007,289,9,0,0,0,135}|{4039,289,9,0,0,0,16}|{3012,289,9,0,0,0,185}|{3001,289,9,0,0,0,21}|{3017,289,9,0,0,0,235}|{2011,289,9,0,0,0,26}|{2016,289,9,0,0,0,285}|{4037,289,9,0,0,0,31}|{4033,289,9,0,0,0,335}|{4028,289,9,0,0,0,36}}</t>
  </si>
  <si>
    <t>13层普通小怪迷雾森林13</t>
  </si>
  <si>
    <t>{{4035,301,9,0,0,0,1}|{4024,301,9,0,0,0,35}|{3006,301,9,0,0,0,6}|{2011,301,9,0,0,0,85}|{3019,301,9,0,0,0,11}|{4021,301,9,0,0,0,135}|{3012,301,9,0,0,0,16}|{2003,301,9,0,0,0,185}|{4034,301,9,0,0,0,21}|{3000,301,9,0,0,0,235}|{3016,301,9,0,0,0,26}|{2015,301,9,0,0,0,285}|{3017,301,9,0,0,0,31}|{4007,301,9,0,0,0,335}|{4037,301,9,0,0,0,36}}</t>
  </si>
  <si>
    <t>13层精英小怪迷雾森林13</t>
  </si>
  <si>
    <t>{{3013,301,9,0,0,0,1}|{4006,301,9,0,0,0,35}|{2015,301,9,0,0,0,6}|{4019,301,9,0,1,0,85}|{4016,301,9,0,0,0,11}|{4004,301,9,0,0,0,135}|{3005,301,9,0,0,0,16}|{4025,301,9,0,0,0,185}|{4030,301,9,0,0,0,21}|{4039,301,9,0,0,0,235}|{4022,301,9,0,0,0,26}|{3015,301,9,0,0,0,285}|{4038,301,9,0,0,0,31}|{4026,301,9,0,0,0,335}|{3009,301,9,0,0,0,36}}</t>
  </si>
  <si>
    <t>13层收集召唤迷雾森林13</t>
  </si>
  <si>
    <t>{{4026,301,9,0,0,0,1}|{4031,301,9,0,0,0,35}|{4027,301,9,0,0,0,6}|{3015,301,9,0,1,0,85}|{4007,301,9,0,0,0,11}|{2015,301,9,0,0,0,135}|{3005,301,9,0,0,0,16}|{3001,301,9,0,0,0,185}|{3003,301,9,0,0,0,21}|{4024,301,9,0,0,0,235}|{3016,301,9,0,0,0,26}|{4004,301,9,0,0,0,285}|{2011,301,9,0,0,0,31}|{3006,301,9,0,0,0,335}|{4039,301,9,0,0,0,36}}</t>
  </si>
  <si>
    <t>13层宝藏地精迷雾森林13</t>
  </si>
  <si>
    <t>{{4033,301,9,0,0,0,1}|{4037,301,9,0,0,0,35}|{4016,301,9,0,0,0,6}|{2005,301,9,0,1,0,85}|{3013,301,9,0,0,0,11}|{4032,301,9,0,0,0,135}|{3019,301,9,0,0,0,16}|{4034,301,9,0,0,0,185}|{3015,301,9,0,0,0,21}|{4031,301,9,0,0,0,235}|{4004,301,9,0,0,0,26}|{4018,301,9,0,0,0,285}|{3016,301,9,0,0,0,31}|{4025,301,9,0,0,0,335}|{2004,301,9,0,0,0,36}}</t>
  </si>
  <si>
    <t>13层牛头怪迷雾森林13</t>
  </si>
  <si>
    <t>{{3015,301,9,0,0,0,1}|{4001,301,9,0,0,0,35}|{2003,301,9,0,0,0,6}|{2012,301,9,0,1,0,85}|{4032,301,9,0,0,0,11}|{4023,301,9,0,0,0,135}|{3021,301,9,0,0,0,16}|{4018,301,9,0,0,0,185}|{4039,301,9,0,0,0,21}|{4033,301,9,0,0,0,235}|{4022,301,9,0,0,0,26}|{4035,301,9,0,0,0,285}|{4036,301,9,0,0,0,31}|{4024,301,9,0,0,0,335}|{4000,301,9,0,0,0,36}}</t>
  </si>
  <si>
    <t>13层魔法守卫迷雾森林13</t>
  </si>
  <si>
    <t>{{3005,301,9,0,0,0,1}|{2005,301,9,0,0,0,35}|{4017,301,9,0,0,0,6}|{4016,301,9,0,1,0,85}|{2015,301,9,0,0,0,11}|{3012,301,9,0,0,0,135}|{4024,301,9,0,0,0,16}|{3015,301,9,0,0,0,185}|{4035,301,9,0,0,0,21}|{3017,301,9,0,0,0,235}|{4036,301,9,0,0,0,26}|{4004,301,9,0,0,0,285}|{4028,301,9,0,0,0,31}|{3000,301,9,0,0,0,335}|{4022,301,9,0,0,0,36}}</t>
  </si>
  <si>
    <t>13层BOSS史莱姆迷雾森林13</t>
  </si>
  <si>
    <t>{{4034,301,9,0,0,0,1}|{4002,301,9,0,0,0,35}|{3009,301,9,0,0,0,6}|{4017,301,9,0,0,0,85}|{4007,301,9,0,0,0,11}|{3015,301,9,0,0,0,135}|{3017,301,9,0,0,0,16}|{2010,301,9,0,1,0,185}|{4035,301,9,0,0,0,21}|{2004,301,9,0,0,0,235}|{4039,301,9,0,0,0,26}|{2011,301,9,0,0,0,285}|{4036,301,9,0,0,0,31}|{2012,301,9,0,0,0,335}|{3003,301,9,0,0,0,36}}</t>
  </si>
  <si>
    <t>13层BOSS史莱姆的小怪迷雾森林13</t>
  </si>
  <si>
    <t>{{3013,301,9,0,0,0,1}|{4023,301,9,0,0,0,35}|{4035,301,9,0,0,0,6}|{2015,301,9,0,0,0,85}|{4022,301,9,0,0,0,11}|{4039,301,9,0,0,0,135}|{2000,301,9,0,0,0,16}|{4006,301,9,0,0,0,185}|{4038,301,9,0,0,0,21}|{4007,301,9,0,0,0,235}|{4025,301,9,0,0,0,26}|{3021,301,9,0,0,0,285}|{4028,301,9,0,0,0,31}|{4005,301,9,0,0,0,335}|{3010,301,9,0,0,0,36}}</t>
  </si>
  <si>
    <t>13层BOSS石像鬼迷雾森林13</t>
  </si>
  <si>
    <t>{{4022,301,9,0,0,0,1}|{4033,301,9,0,0,0,35}|{3013,301,9,0,0,0,6}|{4026,301,9,0,0,0,85}|{2012,301,9,0,0,0,11}|{4023,301,9,0,0,0,135}|{4028,301,9,0,0,0,16}|{3012,301,9,0,1,0,185}|{4005,301,9,0,0,0,21}|{4027,301,9,0,0,0,235}|{4035,301,9,0,0,0,26}|{4032,301,9,0,0,0,285}|{3000,301,9,0,0,0,31}|{3021,301,9,0,0,0,335}|{3018,301,9,0,0,0,36}}</t>
  </si>
  <si>
    <t>13层BOSS骷髅王迷雾森林13</t>
  </si>
  <si>
    <t>{{4038,301,9,0,0,0,1}|{4000,301,9,0,0,0,35}|{3017,301,9,0,0,0,6}|{2011,301,9,0,0,0,85}|{4033,301,9,0,0,0,11}|{4014,301,9,0,0,0,135}|{3000,301,9,0,0,0,16}|{4021,301,9,0,1,0,185}|{3018,301,9,0,0,0,21}|{4039,301,9,0,0,0,235}|{4016,301,9,0,0,0,26}|{2017,301,9,0,0,0,285}|{3008,301,9,0,0,0,31}|{4024,301,9,0,0,0,335}|{4019,301,9,0,0,0,36}}</t>
  </si>
  <si>
    <t>13层BOSS骷髅王的小怪迷雾森林13</t>
  </si>
  <si>
    <t>{{3013,301,9,0,0,0,1}|{2005,301,9,0,0,0,35}|{4033,301,9,0,0,0,6}|{4023,301,9,0,0,0,85}|{4038,301,9,0,0,0,11}|{3019,301,9,0,0,0,135}|{2010,301,9,0,0,0,16}|{3001,301,9,0,0,0,185}|{3016,301,9,0,0,0,21}|{3018,301,9,0,0,0,235}|{4025,301,9,0,0,0,26}|{4015,301,9,0,0,0,285}|{4039,301,9,0,0,0,31}|{4006,301,9,0,0,0,335}|{4035,301,9,0,0,0,36}}</t>
  </si>
  <si>
    <t>13层BOSS食人花迷雾森林13</t>
  </si>
  <si>
    <t>{{4006,301,9,0,0,0,1}|{2005,301,9,0,0,0,35}|{3008,301,9,0,0,0,6}|{2010,301,9,0,0,0,85}|{4024,301,9,0,0,0,11}|{3019,301,9,0,0,0,135}|{4027,301,9,0,0,0,16}|{4017,301,9,0,1,0,185}|{4001,301,9,0,0,0,21}|{2016,301,9,0,0,0,235}|{2012,301,9,0,0,0,26}|{4004,301,9,0,0,0,285}|{4034,301,9,0,0,0,31}|{4007,301,9,0,0,0,335}|{2003,301,9,0,0,0,36}}</t>
  </si>
  <si>
    <t>13层BOSS食人花的小怪迷雾森林13</t>
  </si>
  <si>
    <t>{{3000,301,9,0,0,0,1}|{4034,301,9,0,0,0,35}|{3015,301,9,0,0,0,6}|{4015,301,9,0,0,0,85}|{3001,301,9,0,0,0,11}|{3003,301,9,0,0,0,135}|{3008,301,9,0,0,0,16}|{4038,301,9,0,0,0,185}|{4007,301,9,0,0,0,21}|{4016,301,9,0,0,0,235}|{4006,301,9,0,0,0,26}|{3019,301,9,0,0,0,285}|{2015,301,9,0,0,0,31}|{3010,301,9,0,0,0,335}|{4027,301,9,0,0,0,36}}</t>
  </si>
  <si>
    <t>14层普通小怪迷雾森林14</t>
  </si>
  <si>
    <t>{{4023,314,10,0,0,0,1}|{2015,314,10,0,0,0,35}|{4025,314,10,0,0,0,6}|{3001,314,10,0,0,0,85}|{2011,314,10,0,0,0,11}|{4026,314,10,0,0,0,135}|{4027,314,10,0,0,0,16}|{4028,314,10,0,0,0,185}|{4031,314,10,0,0,0,21}|{4014,314,10,0,0,0,235}|{4002,314,10,0,0,0,26}|{4007,314,10,0,0,0,285}|{3005,314,10,0,0,0,31}|{4017,314,10,0,0,0,335}|{4040,314,10,0,0,0,36}}</t>
  </si>
  <si>
    <t>14层精英小怪迷雾森林14</t>
  </si>
  <si>
    <t>{{3018,314,10,0,0,0,1}|{4028,314,10,0,0,0,35}|{4035,314,10,0,0,0,6}|{3008,314,10,0,1,0,85}|{4036,314,10,0,0,0,11}|{4037,314,10,0,0,0,135}|{3005,314,10,0,0,0,16}|{4014,314,10,0,0,0,185}|{3000,314,10,0,0,0,21}|{4001,314,10,0,0,0,235}|{4021,314,10,0,0,0,26}|{4032,314,10,0,0,0,285}|{3003,314,10,0,0,0,31}|{4007,314,10,0,0,0,335}|{2010,314,10,0,0,0,36}}</t>
  </si>
  <si>
    <t>14层收集召唤迷雾森林14</t>
  </si>
  <si>
    <t>{{4006,314,10,0,0,0,1}|{4036,314,10,0,0,0,35}|{4000,314,10,0,0,0,6}|{2005,314,10,0,1,0,85}|{4028,314,10,0,0,0,11}|{4033,314,10,0,0,0,135}|{4038,314,10,0,0,0,16}|{3018,314,10,0,0,0,185}|{4039,314,10,0,0,0,21}|{4009,314,10,0,0,0,235}|{4007,314,10,0,0,0,26}|{4032,314,10,0,0,0,285}|{4001,314,10,0,0,0,31}|{4035,314,10,0,0,0,335}|{2000,314,10,0,0,0,36}}</t>
  </si>
  <si>
    <t>14层宝藏地精迷雾森林14</t>
  </si>
  <si>
    <t>{{4031,314,10,0,0,0,1}|{2003,314,10,0,0,0,35}|{2012,314,10,0,0,0,6}|{2017,314,10,0,1,0,85}|{4016,314,10,0,0,0,11}|{4028,314,10,0,0,0,135}|{4001,314,10,0,0,0,16}|{4021,314,10,0,0,0,185}|{4036,314,10,0,0,0,21}|{4004,314,10,0,0,0,235}|{3008,314,10,0,0,0,26}|{2011,314,10,0,0,0,285}|{3005,314,10,0,0,0,31}|{4037,314,10,0,0,0,335}|{2016,314,10,0,0,0,36}}</t>
  </si>
  <si>
    <t>14层牛头怪迷雾森林14</t>
  </si>
  <si>
    <t>{{3017,314,10,0,0,0,1}|{4018,314,10,0,0,0,35}|{4009,314,10,0,0,0,6}|{4033,314,10,0,1,0,85}|{4030,314,10,0,0,0,11}|{3021,314,10,0,0,0,135}|{4019,314,10,0,0,0,16}|{4006,314,10,0,0,0,185}|{4015,314,10,0,0,0,21}|{2005,314,10,0,0,0,235}|{4028,314,10,0,0,0,26}|{4007,314,10,0,0,0,285}|{4001,314,10,0,0,0,31}|{3004,314,10,0,0,0,335}|{3010,314,10,0,0,0,36}}</t>
  </si>
  <si>
    <t>14层魔法守卫迷雾森林14</t>
  </si>
  <si>
    <t>{{3010,314,10,0,0,0,1}|{4036,314,10,0,0,0,35}|{4006,314,10,0,0,0,6}|{4034,314,10,0,1,0,85}|{4002,314,10,0,0,0,11}|{3018,314,10,0,0,0,135}|{4031,314,10,0,0,0,16}|{4030,314,10,0,0,0,185}|{4016,314,10,0,0,0,21}|{3015,314,10,0,0,0,235}|{4028,314,10,0,0,0,26}|{3009,314,10,0,0,0,285}|{4032,314,10,0,0,0,31}|{2015,314,10,0,0,0,335}|{4026,314,10,0,0,0,36}}</t>
  </si>
  <si>
    <t>14层BOSS史莱姆迷雾森林14</t>
  </si>
  <si>
    <t>{{4037,314,10,0,0,0,1}|{2016,314,10,0,0,0,35}|{3006,314,10,0,0,0,6}|{4007,314,10,0,0,0,85}|{4040,314,10,0,0,0,11}|{4026,314,10,0,0,0,135}|{4009,314,10,0,0,0,16}|{4033,314,10,0,1,0,185}|{4006,314,10,0,0,0,21}|{4025,314,10,0,0,0,235}|{4034,314,10,0,0,0,26}|{4018,314,10,0,0,0,285}|{2010,314,10,0,0,0,31}|{4039,314,10,0,0,0,335}|{4023,314,10,0,0,0,36}}</t>
  </si>
  <si>
    <t>14层BOSS史莱姆的小怪迷雾森林14</t>
  </si>
  <si>
    <t>{{4025,314,10,0,0,0,1}|{4038,314,10,0,0,0,35}|{3008,314,10,0,0,0,6}|{4033,314,10,0,0,0,85}|{4026,314,10,0,0,0,11}|{2011,314,10,0,0,0,135}|{2000,314,10,0,0,0,16}|{2015,314,10,0,0,0,185}|{3005,314,10,0,0,0,21}|{3015,314,10,0,0,0,235}|{2016,314,10,0,0,0,26}|{4018,314,10,0,0,0,285}|{4001,314,10,0,0,0,31}|{4035,314,10,0,0,0,335}|{3010,314,10,0,0,0,36}}</t>
  </si>
  <si>
    <t>14层BOSS石像鬼迷雾森林14</t>
  </si>
  <si>
    <t>{{3009,314,10,0,0,0,1}|{4012,314,10,0,0,0,35}|{3010,314,10,0,0,0,6}|{4017,314,10,0,0,0,85}|{2005,314,10,0,0,0,11}|{4032,314,10,0,0,0,135}|{3021,314,10,0,0,0,16}|{3018,314,10,0,1,0,185}|{2000,314,10,0,0,0,21}|{4022,314,10,0,0,0,235}|{4018,314,10,0,0,0,26}|{2010,314,10,0,0,0,285}|{2011,314,10,0,0,0,31}|{4023,314,10,0,0,0,335}|{4040,314,10,0,0,0,36}}</t>
  </si>
  <si>
    <t>14层BOSS骷髅王迷雾森林14</t>
  </si>
  <si>
    <t>{{4001,314,10,0,0,0,1}|{4023,314,10,0,0,0,35}|{4021,314,10,0,0,0,6}|{4022,314,10,0,0,0,85}|{4038,314,10,0,0,0,11}|{3004,314,10,0,0,0,135}|{4025,314,10,0,0,0,16}|{4034,314,10,0,1,0,185}|{4031,314,10,0,0,0,21}|{4033,314,10,0,0,0,235}|{2012,314,10,0,0,0,26}|{4005,314,10,0,0,0,285}|{4035,314,10,0,0,0,31}|{3021,314,10,0,0,0,335}|{4032,314,10,0,0,0,36}}</t>
  </si>
  <si>
    <t>14层BOSS骷髅王的小怪迷雾森林14</t>
  </si>
  <si>
    <t>{{2015,314,10,0,0,0,1}|{2004,314,10,0,0,0,35}|{4036,314,10,0,0,0,6}|{3006,314,10,0,0,0,85}|{4022,314,10,0,0,0,11}|{3013,314,10,0,0,0,135}|{3001,314,10,0,0,0,16}|{3004,314,10,0,0,0,185}|{4024,314,10,0,0,0,21}|{4009,314,10,0,0,0,235}|{2003,314,10,0,0,0,26}|{4035,314,10,0,0,0,285}|{4026,314,10,0,0,0,31}|{4018,314,10,0,0,0,335}|{4014,314,10,0,0,0,36}}</t>
  </si>
  <si>
    <t>14层BOSS食人花迷雾森林14</t>
  </si>
  <si>
    <t>{{4038,314,10,0,0,0,1}|{4024,314,10,0,0,0,35}|{4023,314,10,0,0,0,6}|{2016,314,10,0,0,0,85}|{4014,314,10,0,0,0,11}|{3019,314,10,0,0,0,135}|{4021,314,10,0,0,0,16}|{3012,314,10,0,1,0,185}|{4036,314,10,0,0,0,21}|{2005,314,10,0,0,0,235}|{4006,314,10,0,0,0,26}|{4026,314,10,0,0,0,285}|{3015,314,10,0,0,0,31}|{4007,314,10,0,0,0,335}|{2004,314,10,0,0,0,36}}</t>
  </si>
  <si>
    <t>14层BOSS食人花的小怪迷雾森林14</t>
  </si>
  <si>
    <t>{{4024,314,10,0,0,0,1}|{4006,314,10,0,0,0,35}|{4014,314,10,0,0,0,6}|{4019,314,10,0,0,0,85}|{4037,314,10,0,0,0,11}|{4034,314,10,0,0,0,135}|{4001,314,10,0,0,0,16}|{2011,314,10,0,0,0,185}|{4017,314,10,0,0,0,21}|{3012,314,10,0,0,0,235}|{4027,314,10,0,0,0,26}|{2016,314,10,0,0,0,285}|{4028,314,10,0,0,0,31}|{4007,314,10,0,0,0,335}|{4030,314,10,0,0,0,36}}</t>
  </si>
  <si>
    <t>迷雾森林0层小怪</t>
  </si>
  <si>
    <t>{{2012,15,2,0,1,0,1}|{2012,15,2,0,1,0,1}|{1012,15,2,0,1,0,4}|{1012,15,2,0,1,0,1}|{2009,15,2,0,1,0,7}}</t>
  </si>
  <si>
    <t>{{2003,18,3,0,1,0,1}|{2003,18,3,0,1,0,1}|{1014,18,3,0,1,0,4}|{1014,18,3,0,1,0,1}|{2000,18,3,0,1,0,7}}</t>
  </si>
  <si>
    <t>{{2005,20,3,0,1,0,1}|{2005,20,3,0,1,0,1}|{2017,20,3,0,1,0,4}|{2017,20,3,0,1,0,1}|{3018,20,3,0,1,0,7}}</t>
  </si>
  <si>
    <t>{{3019,15,2,0,1,0,1}|{3019,15,2,0,1,0,1}|{3019,15,2,0,1,0,4}|{3019,15,2,0,1,0,1}|{3019,15,2,0,1,0,7}}</t>
  </si>
  <si>
    <t>迷雾森林0层BOSS</t>
  </si>
  <si>
    <t>{{3012,30,3,1,1,0,7}|{2005,30,3,0,1,0,1}|{2005,30,3,0,1,0,1}|{2004,30,3,0,1,0,4}|{2004,30,3,0,1,0,1}}</t>
  </si>
  <si>
    <t>{{3018,30,3,1,1,0,7}|{2011,30,3,0,1,0,1}|{2011,30,3,0,1,0,1}|{2007,30,3,0,1,0,4}|{2007,30,3,0,1,0,1}}</t>
  </si>
  <si>
    <t>{{3019,30,3,1,1,0,7}|{2013,30,3,0,1,0,1}|{2013,30,3,0,1,0,1}|{2000,30,3,0,1,0,4}|{2000,30,3,0,1,0,1}}</t>
  </si>
  <si>
    <t>4怪外敌入侵先锋</t>
  </si>
  <si>
    <t>{{2009,-1,-1,0,0,0,1}|{1013,-1,-1,0,0,0,1}|{1017,-1,-1,0,0,0,6}|{2013,-1,-1,0,0,0,1}}</t>
  </si>
  <si>
    <t>{{1014,-1,-1,0,0,0,1}|{2015,-1,-1,0,0,0,1}|{1011,-1,-1,0,0,0,6}|{2009,-1,-1,0,0,0,1}}</t>
  </si>
  <si>
    <t>{{1017,-1,-1,0,0,0,1}|{1011,-1,-1,0,0,0,1}|{2006,-1,-1,0,0,0,6}|{1013,-1,-1,0,0,0,1}}</t>
  </si>
  <si>
    <t>4怪外敌入侵精英</t>
  </si>
  <si>
    <t>{{1011,-1,-1,0,0,0,1}|{1015,-1,-1,0,0,0,1}|{1012,-1,-1,0,0,0,6}|{2008,-1,-1,0,0,0,1}}</t>
  </si>
  <si>
    <t>{{2015,-1,-1,0,0,0,1}|{2009,-1,-1,0,0,0,1}|{2007,-1,-1,0,0,0,6}|{1012,-1,-1,0,0,0,1}}</t>
  </si>
  <si>
    <t>{{2009,-1,-1,0,0,0,1}|{1014,-1,-1,0,0,0,1}|{2007,-1,-1,0,0,0,6}|{2008,-1,-1,0,0,0,1}}</t>
  </si>
  <si>
    <t>4怪外敌入侵BOSS</t>
  </si>
  <si>
    <t>{{1013,-1,-1,0,0,0,1}|{2006,-1,-1,0,0,0,1}|{1011,-1,-1,0,1,0,6}|{1010,-1,-1,0,0,0,1}}</t>
  </si>
  <si>
    <t>5怪外敌入侵先锋</t>
  </si>
  <si>
    <t>{{1013,-1,-1,0,0,0,1}|{2007,-1,-1,0,0,0,1}|{2008,-1,-1,0,0,0,6}|{2009,-1,-1,0,0,0,1}|{1012,-1,-1,0,0,0,11}}</t>
  </si>
  <si>
    <t>{{2013,-1,-1,0,0,0,1}|{2006,-1,-1,0,0,0,1}|{1011,-1,-1,0,0,0,6}|{1017,-1,-1,0,0,0,1}|{1013,-1,-1,0,0,0,11}}</t>
  </si>
  <si>
    <t>{{1010,-1,-1,0,0,0,1}|{2013,-1,-1,0,0,0,1}|{1013,-1,-1,0,0,0,6}|{1011,-1,-1,0,0,0,1}|{2006,-1,-1,0,0,0,11}}</t>
  </si>
  <si>
    <t>5怪外敌入侵精英</t>
  </si>
  <si>
    <t>{{1014,-1,-1,0,0,0,1}|{1010,-1,-1,0,0,0,1}|{1017,-1,-1,0,0,0,6}|{2007,-1,-1,0,0,0,1}|{1015,-1,-1,0,0,0,11}}</t>
  </si>
  <si>
    <t>{{2009,-1,-1,0,0,0,1}|{2007,-1,-1,0,0,0,1}|{1015,-1,-1,0,0,0,6}|{1011,-1,-1,0,0,0,1}|{2013,-1,-1,0,0,0,11}}</t>
  </si>
  <si>
    <t>{{1017,-1,-1,0,0,0,1}|{1012,-1,-1,0,0,0,1}|{2013,-1,-1,0,0,0,6}|{1015,-1,-1,0,0,0,1}|{2007,-1,-1,0,0,0,11}}</t>
  </si>
  <si>
    <t>5怪外敌入侵BOSS</t>
  </si>
  <si>
    <t>{{2006,-1,-1,0,0,0,1}|{2013,-1,-1,0,0,0,1}|{1017,-1,-1,0,1,0,6}|{1012,-1,-1,0,0,0,1}|{1015,-1,-1,0,0,0,11}}</t>
  </si>
  <si>
    <t>6怪外敌入侵先锋</t>
  </si>
  <si>
    <t>{{2016,-1,-1,0,0,0,1}|{1011,-1,-1,0,0,0,1}|{3019,-1,-1,0,0,0,6}|{4004,-1,-1,0,0,0,1}|{1017,-1,-1,0,0,0,11}|{4007,-1,-1,0,0,0,11}}</t>
  </si>
  <si>
    <t>{{2006,-1,-1,0,0,0,1}|{1014,-1,-1,0,0,0,1}|{2009,-1,-1,0,0,0,6}|{3006,-1,-1,0,0,0,1}|{1010,-1,-1,0,0,0,11}|{3008,-1,-1,0,0,0,11}}</t>
  </si>
  <si>
    <t>{{2009,-1,-1,0,0,0,1}|{2000,-1,-1,0,0,0,1}|{2011,-1,-1,0,0,0,6}|{1011,-1,-1,0,0,0,1}|{2017,-1,-1,0,0,0,11}|{2015,-1,-1,0,0,0,11}}</t>
  </si>
  <si>
    <t>6怪外敌入侵精英</t>
  </si>
  <si>
    <t>{{2015,-1,-1,0,0,0,1}|{1010,-1,-1,0,0,0,1}|{2013,-1,-1,0,0,0,6}|{2008,-1,-1,0,0,0,1}|{2009,-1,-1,0,0,0,11}|{4021,-1,-1,0,0,0,11}}</t>
  </si>
  <si>
    <t>{{3005,-1,-1,0,0,0,1}|{1014,-1,-1,0,0,0,1}|{4018,-1,-1,0,0,0,6}|{2013,-1,-1,0,0,0,1}|{3006,-1,-1,0,0,0,11}|{1011,-1,-1,0,0,0,11}}</t>
  </si>
  <si>
    <t>{{1011,-1,-1,0,0,0,1}|{2011,-1,-1,0,0,0,1}|{4014,-1,-1,0,0,0,6}|{2017,-1,-1,0,0,0,1}|{2008,-1,-1,0,0,0,11}|{3004,-1,-1,0,0,0,11}}</t>
  </si>
  <si>
    <t>6怪外敌入侵BOSS</t>
  </si>
  <si>
    <t>{{1017,-1,-1,0,0,0,1}|{4012,-1,-1,0,0,0,1}|{3010,-1,-1,0,0,0,6}|{3019,-1,-1,0,1,0,1}|{1010,-1,-1,0,0,0,11}|{2007,-1,-1,0,0,0,11}}</t>
  </si>
  <si>
    <t>7怪外敌入侵先锋</t>
  </si>
  <si>
    <t>{{2017,-1,-1,0,0,0,1}|{3006,-1,-1,0,0,0,1}|{3015,-1,-1,0,0,0,6}|{3004,-1,-1,0,0,0,1}|{2006,-1,-1,0,0,0,11}|{2010,-1,-1,0,0,0,11}|{1011,-1,-1,0,0,0,16}}</t>
  </si>
  <si>
    <t>{{2009,-1,-1,0,0,0,1}|{4000,-1,-1,0,0,0,1}|{1017,-1,-1,0,0,0,6}|{3017,-1,-1,0,0,0,1}|{1012,-1,-1,0,0,0,11}|{4018,-1,-1,0,0,0,11}|{1013,-1,-1,0,0,0,16}}</t>
  </si>
  <si>
    <t>{{2010,-1,-1,0,0,0,1}|{4007,-1,-1,0,0,0,1}|{3021,-1,-1,0,0,0,6}|{2015,-1,-1,0,0,0,1}|{2007,-1,-1,0,0,0,11}|{3005,-1,-1,0,0,0,11}|{1010,-1,-1,0,0,0,16}}</t>
  </si>
  <si>
    <t>7怪外敌入侵精英</t>
  </si>
  <si>
    <t>{{2012,-1,-1,0,0,0,1}|{1013,-1,-1,0,0,0,1}|{2007,-1,-1,0,0,0,6}|{3000,-1,-1,0,0,0,1}|{2005,-1,-1,0,0,0,11}|{2004,-1,-1,0,0,0,11}|{1014,-1,-1,0,0,0,16}}</t>
  </si>
  <si>
    <t>{{3003,-1,-1,0,0,0,1}|{2013,-1,-1,0,0,0,1}|{2012,-1,-1,0,0,0,6}|{2009,-1,-1,0,0,0,1}|{1011,-1,-1,0,0,0,11}|{3005,-1,-1,0,0,0,11}|{3009,-1,-1,0,0,0,16}}</t>
  </si>
  <si>
    <t>{{4019,-1,-1,0,0,0,1}|{1011,-1,-1,0,0,0,1}|{3010,-1,-1,0,0,0,6}|{4000,-1,-1,0,0,0,1}|{2012,-1,-1,0,0,0,11}|{4012,-1,-1,0,0,0,11}|{3003,-1,-1,0,0,0,16}}</t>
  </si>
  <si>
    <t>7怪外敌入侵BOSS</t>
  </si>
  <si>
    <t>{{4007,-1,-1,0,0,0,1}|{2009,-1,-1,0,0,0,1}|{2010,-1,-1,0,0,0,6}|{2007,-1,-1,0,1,0,1}|{1012,-1,-1,0,0,0,11}|{1015,-1,-1,0,0,0,11}|{1014,-1,-1,0,0,0,16}}</t>
  </si>
  <si>
    <t>8怪外敌入侵先锋</t>
  </si>
  <si>
    <t>{{3009,-1,-1,0,0,0,1}|{4023,-1,-1,0,0,0,1}|{4004,-1,-1,0,0,0,6}|{2015,-1,-1,0,0,0,1}|{2010,-1,-1,0,0,0,11}|{1011,-1,-1,0,0,0,11}|{1015,-1,-1,0,0,0,16}|{2008,-1,-1,0,0,0,11}}</t>
  </si>
  <si>
    <t>{{3015,-1,-1,0,0,0,1}|{1015,-1,-1,0,0,0,1}|{1014,-1,-1,0,0,0,6}|{1012,-1,-1,0,0,0,1}|{4012,-1,-1,0,0,0,11}|{1010,-1,-1,0,0,0,11}|{3006,-1,-1,0,0,0,16}|{2008,-1,-1,0,0,0,11}}</t>
  </si>
  <si>
    <t>{{3019,-1,-1,0,0,0,1}|{3013,-1,-1,0,0,0,1}|{2013,-1,-1,0,0,0,6}|{1012,-1,-1,0,0,0,1}|{4014,-1,-1,0,0,0,11}|{3006,-1,-1,0,0,0,11}|{2009,-1,-1,0,0,0,16}|{2012,-1,-1,0,0,0,11}}</t>
  </si>
  <si>
    <t>8怪外敌入侵精英</t>
  </si>
  <si>
    <t>{{4007,-1,-1,0,0,0,1}|{4012,-1,-1,0,0,0,1}|{2006,-1,-1,0,0,0,6}|{3000,-1,-1,0,0,0,1}|{1012,-1,-1,0,0,0,11}|{2013,-1,-1,0,0,0,11}|{2011,-1,-1,0,0,0,16}|{1014,-1,-1,0,0,0,11}}</t>
  </si>
  <si>
    <t>{{1010,-1,-1,0,0,0,1}|{4018,-1,-1,0,0,0,1}|{3009,-1,-1,0,0,0,6}|{1011,-1,-1,0,0,0,1}|{3003,-1,-1,0,0,0,11}|{3001,-1,-1,0,0,0,11}|{2013,-1,-1,0,0,0,16}|{2006,-1,-1,0,0,0,11}}</t>
  </si>
  <si>
    <t>{{4015,-1,-1,0,0,0,1}|{4004,-1,-1,0,0,0,1}|{2011,-1,-1,0,0,0,6}|{2000,-1,-1,0,0,0,1}|{4021,-1,-1,0,0,0,11}|{2016,-1,-1,0,0,0,11}|{1010,-1,-1,0,0,0,16}|{2015,-1,-1,0,0,0,11}}</t>
  </si>
  <si>
    <t>8怪外敌入侵BOSS</t>
  </si>
  <si>
    <t>{{3001,-1,-1,0,0,0,1}|{3004,-1,-1,0,0,0,1}|{4012,-1,-1,0,0,0,6}|{2000,-1,-1,0,0,0,1}|{4000,-1,-1,0,1,0,11}|{4002,-1,-1,0,0,0,11}|{1010,-1,-1,0,0,0,16}|{2013,-1,-1,0,0,0,11}}</t>
  </si>
  <si>
    <t>9怪外敌入侵先锋</t>
  </si>
  <si>
    <t>{{3001,-1,-1,0,0,0,1}|{1017,-1,-1,0,0,0,1}|{2000,-1,-1,0,0,0,6}|{3016,-1,-1,0,0,0,1}|{1010,-1,-1,0,0,0,11}|{3021,-1,-1,0,0,0,11}|{4015,-1,-1,0,0,0,16}|{3017,-1,-1,0,0,0,11}|{4021,-1,-1,0,0,0,21}}</t>
  </si>
  <si>
    <t>{{2015,-1,-1,0,0,0,1}|{1010,-1,-1,0,0,0,1}|{2004,-1,-1,0,0,0,6}|{2013,-1,-1,0,0,0,1}|{1014,-1,-1,0,0,0,11}|{2017,-1,-1,0,0,0,11}|{3008,-1,-1,0,0,0,16}|{3013,-1,-1,0,0,0,11}|{1013,-1,-1,0,0,0,21}}</t>
  </si>
  <si>
    <t>{{2009,-1,-1,0,0,0,1}|{3016,-1,-1,0,0,0,1}|{2004,-1,-1,0,0,0,6}|{3021,-1,-1,0,0,0,1}|{4000,-1,-1,0,0,0,11}|{1017,-1,-1,0,0,0,11}|{2008,-1,-1,0,0,0,16}|{4019,-1,-1,0,0,0,11}|{1015,-1,-1,0,0,0,21}}</t>
  </si>
  <si>
    <t>9怪外敌入侵精英</t>
  </si>
  <si>
    <t>{{1015,-1,-1,0,0,0,1}|{2015,-1,-1,0,0,0,1}|{2007,-1,-1,0,0,0,6}|{1014,-1,-1,0,0,0,1}|{4018,-1,-1,0,0,0,11}|{2010,-1,-1,0,0,0,11}|{2004,-1,-1,0,0,0,16}|{4021,-1,-1,0,0,0,11}|{1013,-1,-1,0,0,0,21}}</t>
  </si>
  <si>
    <t>{{3019,-1,-1,0,0,0,1}|{4014,-1,-1,0,0,0,1}|{1011,-1,-1,0,0,0,6}|{2007,-1,-1,0,0,0,1}|{2010,-1,-1,0,0,0,11}|{4016,-1,-1,0,0,0,11}|{3005,-1,-1,0,0,0,16}|{4002,-1,-1,0,0,0,11}|{4023,-1,-1,0,0,0,21}}</t>
  </si>
  <si>
    <t>{{4002,-1,-1,0,0,0,1}|{2015,-1,-1,0,0,0,1}|{3000,-1,-1,0,0,0,6}|{2010,-1,-1,0,0,0,1}|{1017,-1,-1,0,0,0,11}|{1010,-1,-1,0,0,0,11}|{3009,-1,-1,0,0,0,16}|{3008,-1,-1,0,0,0,11}|{2009,-1,-1,0,0,0,21}}</t>
  </si>
  <si>
    <t>9怪外敌入侵BOSS</t>
  </si>
  <si>
    <t>{{4019,-1,-1,0,0,0,1}|{1014,-1,-1,0,0,0,1}|{3016,-1,-1,0,0,0,6}|{3021,-1,-1,0,0,0,1}|{2010,-1,-1,0,1,0,11}|{2006,-1,-1,0,0,0,11}|{4014,-1,-1,0,0,0,16}|{1011,-1,-1,0,0,0,11}|{2013,-1,-1,0,0,0,21}}</t>
  </si>
  <si>
    <t>10怪外敌入侵先锋</t>
  </si>
  <si>
    <t>{{1011,-1,-1,0,0,0,1}|{2008,-1,-1,0,0,0,1}|{3000,-1,-1,0,0,0,6}|{1012,-1,-1,0,0,0,1}|{1013,-1,-1,0,0,0,11}|{2007,-1,-1,0,0,0,11}|{3017,-1,-1,0,0,0,16}|{3003,-1,-1,0,0,0,11}|{1014,-1,-1,0,0,0,21}|{3019,-1,-1,0,0,0,21}}</t>
  </si>
  <si>
    <t>{{1011,-1,-1,0,0,0,1}|{2009,-1,-1,0,0,0,1}|{2010,-1,-1,0,0,0,6}|{1017,-1,-1,0,0,0,1}|{1015,-1,-1,0,0,0,11}|{3008,-1,-1,0,0,0,11}|{1014,-1,-1,0,0,0,16}|{1012,-1,-1,0,0,0,11}|{3015,-1,-1,0,0,0,21}|{4018,-1,-1,0,0,0,21}}</t>
  </si>
  <si>
    <t>{{3003,-1,-1,0,0,0,1}|{3006,-1,-1,0,0,0,1}|{3013,-1,-1,0,0,0,6}|{2005,-1,-1,0,0,0,1}|{2016,-1,-1,0,0,0,11}|{2007,-1,-1,0,0,0,11}|{2015,-1,-1,0,0,0,16}|{1014,-1,-1,0,0,0,11}|{3001,-1,-1,0,0,0,21}|{2008,-1,-1,0,0,0,21}}</t>
  </si>
  <si>
    <t>10怪外敌入侵精英</t>
  </si>
  <si>
    <t>{{1010,-1,-1,0,0,0,1}|{2003,-1,-1,0,0,0,1}|{1017,-1,-1,0,0,0,6}|{1011,-1,-1,0,0,0,1}|{2005,-1,-1,0,0,0,11}|{2012,-1,-1,0,0,0,11}|{3005,-1,-1,0,0,0,16}|{3000,-1,-1,0,0,0,11}|{3017,-1,-1,0,0,0,21}|{1012,-1,-1,0,0,0,21}}</t>
  </si>
  <si>
    <t>{{1014,-1,-1,0,0,0,1}|{2003,-1,-1,0,0,0,1}|{4014,-1,-1,0,0,0,6}|{1015,-1,-1,0,0,0,1}|{2007,-1,-1,0,0,0,11}|{2009,-1,-1,0,0,0,11}|{1017,-1,-1,0,0,0,16}|{3006,-1,-1,0,0,0,11}|{1013,-1,-1,0,0,0,21}|{4012,-1,-1,0,0,0,21}}</t>
  </si>
  <si>
    <t>{{2009,-1,-1,0,0,0,1}|{3015,-1,-1,0,0,0,1}|{3004,-1,-1,0,0,0,6}|{4015,-1,-1,0,0,0,1}|{4000,-1,-1,0,0,0,11}|{2013,-1,-1,0,0,0,11}|{3017,-1,-1,0,0,0,16}|{1014,-1,-1,0,0,0,11}|{2016,-1,-1,0,0,0,21}|{3008,-1,-1,0,0,0,21}}</t>
  </si>
  <si>
    <t>10怪外敌入侵BOSS</t>
  </si>
  <si>
    <t>{{3016,-1,-1,0,0,0,1}|{4007,-1,-1,0,0,0,1}|{2006,-1,-1,0,0,0,6}|{2008,-1,-1,0,0,0,1}|{2007,-1,-1,0,0,0,11}|{2005,-1,-1,0,1,0,11}|{3004,-1,-1,0,0,0,16}|{2017,-1,-1,0,0,0,11}|{2003,-1,-1,0,0,0,21}|{3013,-1,-1,0,0,0,21}}</t>
  </si>
  <si>
    <t>11怪外敌入侵先锋</t>
  </si>
  <si>
    <t>{{1012,-1,-1,0,0,0,1}|{4002,-1,-1,0,0,0,1}|{3000,-1,-1,0,0,0,6}|{1015,-1,-1,0,0,0,1}|{4018,-1,-1,0,0,0,11}|{2015,-1,-1,0,0,0,11}|{3019,-1,-1,0,0,0,16}|{1017,-1,-1,0,0,0,11}|{2008,-1,-1,0,0,0,21}|{3013,-1,-1,0,0,0,21}|{2010,-1,-1,0,0,0,26}}</t>
  </si>
  <si>
    <t>{{3000,-1,-1,0,0,0,1}|{4023,-1,-1,0,0,0,1}|{1010,-1,-1,0,0,0,6}|{2006,-1,-1,0,0,0,1}|{2008,-1,-1,0,0,0,11}|{1013,-1,-1,0,0,0,11}|{1014,-1,-1,0,0,0,16}|{3017,-1,-1,0,0,0,11}|{2011,-1,-1,0,0,0,21}|{2007,-1,-1,0,0,0,21}|{3005,-1,-1,0,0,0,26}}</t>
  </si>
  <si>
    <t>{{3021,-1,-1,0,0,0,1}|{2016,-1,-1,0,0,0,1}|{4023,-1,-1,0,0,0,6}|{3000,-1,-1,0,0,0,1}|{1012,-1,-1,0,0,0,11}|{1017,-1,-1,0,0,0,11}|{2008,-1,-1,0,0,0,16}|{4019,-1,-1,0,0,0,11}|{3010,-1,-1,0,0,0,21}|{1014,-1,-1,0,0,0,21}|{4000,-1,-1,0,0,0,26}}</t>
  </si>
  <si>
    <t>11怪外敌入侵精英</t>
  </si>
  <si>
    <t>{{2003,-1,-1,0,0,0,1}|{3004,-1,-1,0,0,0,1}|{3019,-1,-1,0,0,0,6}|{3010,-1,-1,0,0,0,1}|{2013,-1,-1,0,0,0,11}|{1015,-1,-1,0,0,0,11}|{2017,-1,-1,0,0,0,16}|{2007,-1,-1,0,0,0,11}|{4016,-1,-1,0,0,0,21}|{3009,-1,-1,0,0,0,21}|{2009,-1,-1,0,0,0,26}}</t>
  </si>
  <si>
    <t>{{3017,-1,-1,0,0,0,1}|{4016,-1,-1,0,0,0,1}|{2000,-1,-1,0,0,0,6}|{3000,-1,-1,0,0,0,1}|{4014,-1,-1,0,0,0,11}|{1015,-1,-1,0,0,0,11}|{4019,-1,-1,0,0,0,16}|{1014,-1,-1,0,0,0,11}|{1017,-1,-1,0,0,0,21}|{4000,-1,-1,0,0,0,21}|{2010,-1,-1,0,0,0,26}}</t>
  </si>
  <si>
    <t>{{4014,-1,-1,0,0,0,1}|{1014,-1,-1,0,0,0,1}|{4000,-1,-1,0,0,0,6}|{3003,-1,-1,0,0,0,1}|{2013,-1,-1,0,0,0,11}|{3010,-1,-1,0,0,0,11}|{2007,-1,-1,0,0,0,16}|{2017,-1,-1,0,0,0,11}|{1015,-1,-1,0,0,0,21}|{3013,-1,-1,0,0,0,21}|{3005,-1,-1,0,0,0,26}}</t>
  </si>
  <si>
    <t>11怪外敌入侵BOSS</t>
  </si>
  <si>
    <t>{{3008,-1,-1,0,0,0,1}|{2013,-1,-1,0,0,0,1}|{2010,-1,-1,0,0,0,6}|{2005,-1,-1,0,0,0,1}|{2008,-1,-1,0,0,0,11}|{3000,-1,-1,0,1,0,11}|{4000,-1,-1,0,0,0,16}|{3017,-1,-1,0,0,0,11}|{2009,-1,-1,0,0,0,21}|{2015,-1,-1,0,0,0,21}|{1013,-1,-1,0,0,0,26}}</t>
  </si>
  <si>
    <t>12怪外敌入侵先锋</t>
  </si>
  <si>
    <t>{{2013,-1,-1,0,0,0,1}|{2017,-1,-1,0,0,0,1}|{2007,-1,-1,0,0,0,6}|{3016,-1,-1,0,0,0,1}|{3010,-1,-1,0,0,0,11}|{3005,-1,-1,0,0,0,11}|{1013,-1,-1,0,0,0,16}|{1011,-1,-1,0,0,0,11}|{1017,-1,-1,0,0,0,21}|{3019,-1,-1,0,0,0,21}|{1012,-1,-1,0,0,0,26}|{1014,-1,-1,0,0,0,21}}</t>
  </si>
  <si>
    <t>{{3008,-1,-1,0,0,0,1}|{3005,-1,-1,0,0,0,1}|{4007,-1,-1,0,0,0,6}|{2007,-1,-1,0,0,0,1}|{2011,-1,-1,0,0,0,11}|{2015,-1,-1,0,0,0,11}|{1017,-1,-1,0,0,0,16}|{2010,-1,-1,0,0,0,11}|{2006,-1,-1,0,0,0,21}|{2013,-1,-1,0,0,0,21}|{1011,-1,-1,0,0,0,26}|{1010,-1,-1,0,0,0,21}}</t>
  </si>
  <si>
    <t>{{1010,-1,-1,0,0,0,1}|{1011,-1,-1,0,0,0,1}|{2013,-1,-1,0,0,0,6}|{4016,-1,-1,0,0,0,1}|{4012,-1,-1,0,0,0,11}|{2015,-1,-1,0,0,0,11}|{1017,-1,-1,0,0,0,16}|{1012,-1,-1,0,0,0,11}|{3009,-1,-1,0,0,0,21}|{4023,-1,-1,0,0,0,21}|{1015,-1,-1,0,0,0,26}|{1014,-1,-1,0,0,0,21}}</t>
  </si>
  <si>
    <t>12怪外敌入侵精英</t>
  </si>
  <si>
    <t>{{3019,-1,-1,0,0,0,1}|{1013,-1,-1,0,0,0,1}|{3021,-1,-1,0,0,0,6}|{1012,-1,-1,0,0,0,1}|{4019,-1,-1,0,0,0,11}|{3015,-1,-1,0,0,0,11}|{2007,-1,-1,0,0,0,16}|{2016,-1,-1,0,0,0,11}|{1014,-1,-1,0,0,0,21}|{2006,-1,-1,0,0,0,21}|{4016,-1,-1,0,0,0,26}|{2017,-1,-1,0,0,0,21}}</t>
  </si>
  <si>
    <t>{{1013,-1,-1,0,0,0,1}|{3003,-1,-1,0,0,0,1}|{3016,-1,-1,0,0,0,6}|{2013,-1,-1,0,0,0,1}|{2006,-1,-1,0,0,0,11}|{1017,-1,-1,0,0,0,11}|{4007,-1,-1,0,0,0,16}|{1014,-1,-1,0,0,0,11}|{1012,-1,-1,0,0,0,21}|{1010,-1,-1,0,0,0,21}|{4002,-1,-1,0,0,0,26}|{4018,-1,-1,0,0,0,21}}</t>
  </si>
  <si>
    <t>{{2013,-1,-1,0,0,0,1}|{1012,-1,-1,0,0,0,1}|{1013,-1,-1,0,0,0,6}|{2011,-1,-1,0,0,0,1}|{2006,-1,-1,0,0,0,11}|{1015,-1,-1,0,0,0,11}|{3017,-1,-1,0,0,0,16}|{4021,-1,-1,0,0,0,11}|{2009,-1,-1,0,0,0,21}|{4012,-1,-1,0,0,0,21}|{1010,-1,-1,0,0,0,26}|{2012,-1,-1,0,0,0,21}}</t>
  </si>
  <si>
    <t>12怪外敌入侵BOSS</t>
  </si>
  <si>
    <t>{{3008,-1,-1,0,0,0,1}|{2009,-1,-1,0,0,0,1}|{2012,-1,-1,0,0,0,6}|{3005,-1,-1,0,0,0,1}|{1010,-1,-1,0,0,0,11}|{2007,-1,-1,0,0,0,11}|{2013,-1,-1,0,1,0,16}|{1017,-1,-1,0,0,0,11}|{1013,-1,-1,0,0,0,21}|{2016,-1,-1,0,0,0,21}|{2006,-1,-1,0,0,0,26}|{3004,-1,-1,0,0,0,21}}</t>
  </si>
  <si>
    <t>13怪外敌入侵先锋</t>
  </si>
  <si>
    <t>{{4004,-1,-1,0,0,0,1}|{4022,-1,-1,0,0,0,1}|{4038,-1,-1,0,0,0,6}|{1011,-1,-1,0,0,0,1}|{4031,-1,-1,0,0,0,11}|{1015,-1,-1,0,0,0,11}|{2007,-1,-1,0,0,0,16}|{2013,-1,-1,0,0,0,11}|{1017,-1,-1,0,0,0,21}|{3021,-1,-1,0,0,0,21}|{4024,-1,-1,0,0,0,26}|{2000,-1,-1,0,0,0,21}|{1012,-1,-1,0,0,0,31}}</t>
  </si>
  <si>
    <t>{{2007,-1,-1,0,0,0,1}|{4026,-1,-1,0,0,0,1}|{3018,-1,-1,0,0,0,6}|{2003,-1,-1,0,0,0,1}|{2008,-1,-1,0,0,0,11}|{4028,-1,-1,0,0,0,11}|{1015,-1,-1,0,0,0,16}|{4019,-1,-1,0,0,0,11}|{1014,-1,-1,0,0,0,21}|{4006,-1,-1,0,0,0,21}|{4032,-1,-1,0,0,0,26}|{4009,-1,-1,0,0,0,21}|{2011,-1,-1,0,0,0,31}}</t>
  </si>
  <si>
    <t>{{2008,-1,-1,0,0,0,1}|{3006,-1,-1,0,0,0,1}|{1013,-1,-1,0,0,0,6}|{4026,-1,-1,0,0,0,1}|{1011,-1,-1,0,0,0,11}|{4006,-1,-1,0,0,0,11}|{4018,-1,-1,0,0,0,16}|{4007,-1,-1,0,0,0,11}|{2015,-1,-1,0,0,0,21}|{4016,-1,-1,0,0,0,21}|{4012,-1,-1,0,0,0,26}|{4036,-1,-1,0,0,0,21}|{3018,-1,-1,0,0,0,31}}</t>
  </si>
  <si>
    <t>13怪外敌入侵精英</t>
  </si>
  <si>
    <t>{{4030,-1,-1,0,0,0,1}|{4006,-1,-1,0,0,0,1}|{4023,-1,-1,0,0,0,6}|{2015,-1,-1,0,0,0,1}|{4037,-1,-1,0,0,0,11}|{4031,-1,-1,0,0,0,11}|{4027,-1,-1,0,0,0,16}|{1017,-1,-1,0,0,0,11}|{3001,-1,-1,0,0,0,21}|{3003,-1,-1,0,0,0,21}|{3010,-1,-1,0,0,0,26}|{2004,-1,-1,0,0,0,21}|{2009,-1,-1,0,0,0,31}}</t>
  </si>
  <si>
    <t>{{4016,-1,-1,0,0,0,1}|{3004,-1,-1,0,0,0,1}|{4027,-1,-1,0,0,0,6}|{3008,-1,-1,0,0,0,1}|{1015,-1,-1,0,0,0,11}|{1013,-1,-1,0,0,0,11}|{3016,-1,-1,0,0,0,16}|{2013,-1,-1,0,0,0,11}|{2006,-1,-1,0,0,0,21}|{2000,-1,-1,0,0,0,21}|{4024,-1,-1,0,0,0,26}|{1012,-1,-1,0,0,0,21}|{3012,-1,-1,0,0,0,31}}</t>
  </si>
  <si>
    <t>{{2012,-1,-1,0,0,0,1}|{4017,-1,-1,0,0,0,1}|{4031,-1,-1,0,0,0,6}|{3005,-1,-1,0,0,0,1}|{4036,-1,-1,0,0,0,11}|{4001,-1,-1,0,0,0,11}|{2016,-1,-1,0,0,0,16}|{4035,-1,-1,0,0,0,11}|{4012,-1,-1,0,0,0,21}|{2006,-1,-1,0,0,0,21}|{4009,-1,-1,0,0,0,26}|{3015,-1,-1,0,0,0,21}|{3013,-1,-1,0,0,0,31}}</t>
  </si>
  <si>
    <t>13怪外敌入侵BOSS</t>
  </si>
  <si>
    <t>{{2005,-1,-1,0,0,0,1}|{4035,-1,-1,0,0,0,1}|{3019,-1,-1,0,0,0,6}|{2013,-1,-1,0,0,0,1}|{4017,-1,-1,0,0,0,11}|{4014,-1,-1,0,1,0,11}|{4022,-1,-1,0,0,0,16}|{2006,-1,-1,0,0,0,11}|{1012,-1,-1,0,0,0,21}|{4009,-1,-1,0,0,0,21}|{2004,-1,-1,0,0,0,26}|{1015,-1,-1,0,0,0,21}|{3008,-1,-1,0,0,0,31}}</t>
  </si>
  <si>
    <t>14怪外敌入侵先锋</t>
  </si>
  <si>
    <t>{{3013,-1,-1,0,0,0,1}|{2009,-1,-1,0,0,0,1}|{2015,-1,-1,0,0,0,6}|{4004,-1,-1,0,0,0,1}|{4034,-1,-1,0,0,0,11}|{3018,-1,-1,0,0,0,11}|{1010,-1,-1,0,0,0,16}|{4036,-1,-1,0,0,0,11}|{4026,-1,-1,0,0,0,21}|{4028,-1,-1,0,0,0,21}|{3021,-1,-1,0,0,0,26}|{2004,-1,-1,0,0,0,21}|{4038,-1,-1,0,0,0,31}|{4019,-1,-1,0,0,0,31}}</t>
  </si>
  <si>
    <t>{{3017,-1,-1,0,0,0,1}|{3000,-1,-1,0,0,0,1}|{2013,-1,-1,0,0,0,6}|{4036,-1,-1,0,0,0,1}|{4023,-1,-1,0,0,0,11}|{4015,-1,-1,0,0,0,11}|{4024,-1,-1,0,0,0,16}|{1012,-1,-1,0,0,0,11}|{2008,-1,-1,0,0,0,21}|{2007,-1,-1,0,0,0,21}|{2009,-1,-1,0,0,0,26}|{4016,-1,-1,0,0,0,21}|{2011,-1,-1,0,0,0,31}|{4017,-1,-1,0,0,0,31}}</t>
  </si>
  <si>
    <t>{{2016,-1,-1,0,0,0,1}|{2008,-1,-1,0,0,0,1}|{4024,-1,-1,0,0,0,6}|{2006,-1,-1,0,0,0,1}|{2010,-1,-1,0,0,0,11}|{4001,-1,-1,0,0,0,11}|{4037,-1,-1,0,0,0,16}|{1013,-1,-1,0,0,0,11}|{4030,-1,-1,0,0,0,21}|{1015,-1,-1,0,0,0,21}|{4038,-1,-1,0,0,0,26}|{2009,-1,-1,0,0,0,21}|{4023,-1,-1,0,0,0,31}|{1014,-1,-1,0,0,0,31}}</t>
  </si>
  <si>
    <t>14怪外敌入侵精英</t>
  </si>
  <si>
    <t>{{1012,-1,-1,0,0,0,1}|{3010,-1,-1,0,0,0,1}|{2005,-1,-1,0,0,0,6}|{4014,-1,-1,0,0,0,1}|{4012,-1,-1,0,0,0,11}|{4021,-1,-1,0,0,0,11}|{1017,-1,-1,0,0,0,16}|{2007,-1,-1,0,0,0,11}|{4030,-1,-1,0,0,0,21}|{2017,-1,-1,0,0,0,21}|{2013,-1,-1,0,0,0,26}|{2008,-1,-1,0,0,0,21}|{3017,-1,-1,0,0,0,31}|{4018,-1,-1,0,0,0,31}}</t>
  </si>
  <si>
    <t>{{2012,-1,-1,0,0,0,1}|{3016,-1,-1,0,0,0,1}|{1017,-1,-1,0,0,0,6}|{2008,-1,-1,0,0,0,1}|{1012,-1,-1,0,0,0,11}|{4028,-1,-1,0,0,0,11}|{1010,-1,-1,0,0,0,16}|{4032,-1,-1,0,0,0,11}|{2017,-1,-1,0,0,0,21}|{3012,-1,-1,0,0,0,21}|{4027,-1,-1,0,0,0,26}|{4036,-1,-1,0,0,0,21}|{4035,-1,-1,0,0,0,31}|{2004,-1,-1,0,0,0,31}}</t>
  </si>
  <si>
    <t>{{1010,-1,-1,0,0,0,1}|{3021,-1,-1,0,0,0,1}|{2006,-1,-1,0,0,0,6}|{1015,-1,-1,0,0,0,1}|{4024,-1,-1,0,0,0,11}|{1014,-1,-1,0,0,0,11}|{2003,-1,-1,0,0,0,16}|{1011,-1,-1,0,0,0,11}|{4032,-1,-1,0,0,0,21}|{2007,-1,-1,0,0,0,21}|{1012,-1,-1,0,0,0,26}|{4018,-1,-1,0,0,0,21}|{3003,-1,-1,0,0,0,31}|{4015,-1,-1,0,0,0,31}}</t>
  </si>
  <si>
    <t>14怪外敌入侵BOSS</t>
  </si>
  <si>
    <t>{{1011,-1,-1,0,0,0,1}|{2016,-1,-1,0,0,0,1}|{1010,-1,-1,0,0,0,6}|{4018,-1,-1,0,0,0,1}|{3006,-1,-1,0,0,0,11}|{1017,-1,-1,0,1,0,11}|{3017,-1,-1,0,0,0,16}|{3001,-1,-1,0,0,0,11}|{2017,-1,-1,0,0,0,21}|{1015,-1,-1,0,0,0,21}|{4000,-1,-1,0,0,0,26}|{3005,-1,-1,0,0,0,21}|{4026,-1,-1,0,0,0,31}|{1012,-1,-1,0,0,0,31}}</t>
  </si>
  <si>
    <t>15怪外敌入侵先锋</t>
  </si>
  <si>
    <t>{{4005,-1,-1,0,0,0,1}|{1011,-1,-1,0,0,0,1}|{2008,-1,-1,0,0,0,6}|{3010,-1,-1,0,0,0,1}|{4012,-1,-1,0,0,0,11}|{4009,-1,-1,0,0,0,11}|{1010,-1,-1,0,0,0,16}|{3006,-1,-1,0,0,0,11}|{2009,-1,-1,0,0,0,21}|{4015,-1,-1,0,0,0,21}|{4001,-1,-1,0,0,0,26}|{3017,-1,-1,0,0,0,21}|{3003,-1,-1,0,0,0,31}|{4031,-1,-1,0,0,0,31}|{4034,-1,-1,0,0,0,36}}</t>
  </si>
  <si>
    <t>{{3015,-1,-1,0,0,0,1}|{4015,-1,-1,0,0,0,1}|{4025,-1,-1,0,0,0,6}|{3016,-1,-1,0,0,0,1}|{1010,-1,-1,0,0,0,11}|{2016,-1,-1,0,0,0,11}|{3005,-1,-1,0,0,0,16}|{2005,-1,-1,0,0,0,11}|{3000,-1,-1,0,0,0,21}|{4039,-1,-1,0,0,0,21}|{1014,-1,-1,0,0,0,26}|{4017,-1,-1,0,0,0,21}|{2009,-1,-1,0,0,0,31}|{3006,-1,-1,0,0,0,31}|{2006,-1,-1,0,0,0,36}}</t>
  </si>
  <si>
    <t>{{3009,-1,-1,0,0,0,1}|{4036,-1,-1,0,0,0,1}|{2008,-1,-1,0,0,0,6}|{4038,-1,-1,0,0,0,1}|{4001,-1,-1,0,0,0,11}|{3006,-1,-1,0,0,0,11}|{2016,-1,-1,0,0,0,16}|{3021,-1,-1,0,0,0,11}|{2003,-1,-1,0,0,0,21}|{3013,-1,-1,0,0,0,21}|{4039,-1,-1,0,0,0,26}|{4025,-1,-1,0,0,0,21}|{4009,-1,-1,0,0,0,31}|{4006,-1,-1,0,0,0,31}|{4037,-1,-1,0,0,0,36}}</t>
  </si>
  <si>
    <t>15怪外敌入侵精英</t>
  </si>
  <si>
    <t>{{4002,-1,-1,0,0,0,1}|{1015,-1,-1,0,0,0,1}|{3005,-1,-1,0,0,0,6}|{2010,-1,-1,0,0,0,1}|{2006,-1,-1,0,0,0,11}|{4038,-1,-1,0,0,0,11}|{4023,-1,-1,0,0,0,16}|{4001,-1,-1,0,0,0,11}|{2003,-1,-1,0,0,0,21}|{4004,-1,-1,0,0,0,21}|{4025,-1,-1,0,0,0,26}|{3003,-1,-1,0,0,0,21}|{3009,-1,-1,0,0,0,31}|{4039,-1,-1,0,0,0,31}|{2005,-1,-1,0,0,0,36}}</t>
  </si>
  <si>
    <t>{{2010,-1,-1,0,0,0,1}|{3000,-1,-1,0,0,0,1}|{3021,-1,-1,0,0,0,6}|{2000,-1,-1,0,0,0,1}|{3009,-1,-1,0,0,0,11}|{4012,-1,-1,0,0,0,11}|{2015,-1,-1,0,0,0,16}|{1012,-1,-1,0,0,0,11}|{4023,-1,-1,0,0,0,21}|{4033,-1,-1,0,0,0,21}|{3019,-1,-1,0,0,0,26}|{4036,-1,-1,0,0,0,21}|{2006,-1,-1,0,0,0,31}|{2008,-1,-1,0,0,0,31}|{4037,-1,-1,0,0,0,36}}</t>
  </si>
  <si>
    <t>{{1014,-1,-1,0,0,0,1}|{3009,-1,-1,0,0,0,1}|{3012,-1,-1,0,0,0,6}|{4033,-1,-1,0,0,0,1}|{4040,-1,-1,0,0,0,11}|{1010,-1,-1,0,0,0,11}|{4031,-1,-1,0,0,0,16}|{4039,-1,-1,0,0,0,11}|{4005,-1,-1,0,0,0,21}|{4036,-1,-1,0,0,0,21}|{2006,-1,-1,0,0,0,26}|{4025,-1,-1,0,0,0,21}|{4018,-1,-1,0,0,0,31}|{4009,-1,-1,0,0,0,31}|{4006,-1,-1,0,0,0,36}}</t>
  </si>
  <si>
    <t>15怪外敌入侵BOSS</t>
  </si>
  <si>
    <t>{{4023,-1,-1,0,0,0,1}|{2012,-1,-1,0,0,0,1}|{2008,-1,-1,0,0,0,6}|{4030,-1,-1,0,0,0,1}|{4004,-1,-1,0,0,0,11}|{4002,-1,-1,0,0,0,11}|{4000,-1,-1,0,0,0,16}|{2016,-1,-1,0,1,0,11}|{3018,-1,-1,0,0,0,21}|{4019,-1,-1,0,0,0,21}|{2009,-1,-1,0,0,0,26}|{4014,-1,-1,0,0,0,21}|{4036,-1,-1,0,0,0,31}|{1013,-1,-1,0,0,0,31}|{3010,-1,-1,0,0,0,36}}</t>
  </si>
  <si>
    <t>{{2004,-1,-1,0,0,0,1}|{1011,-1,-1,0,0,0,1}|{1015,-1,-1,0,0,0,6}|{2009,-1,-1,0,0,0,1}|{4030,-1,-1,0,0,0,11}|{3012,-1,-1,0,0,0,11}|{3019,-1,-1,0,0,0,16}|{3018,-1,-1,0,0,0,11}|{4035,-1,-1,0,0,0,21}|{4012,-1,-1,0,0,0,21}|{4032,-1,-1,0,0,0,26}|{4001,-1,-1,0,0,0,21}|{3015,-1,-1,0,0,0,31}|{2013,-1,-1,0,0,0,31}|{4009,-1,-1,0,0,0,36}}</t>
  </si>
  <si>
    <t>{{4006,-1,-1,0,0,0,1}|{4030,-1,-1,0,0,0,1}|{4036,-1,-1,0,0,0,6}|{1010,-1,-1,0,0,0,1}|{4018,-1,-1,0,0,0,11}|{4034,-1,-1,0,0,0,11}|{4039,-1,-1,0,0,0,16}|{3021,-1,-1,0,0,0,11}|{4031,-1,-1,0,0,0,21}|{3017,-1,-1,0,0,0,21}|{1017,-1,-1,0,0,0,26}|{3006,-1,-1,0,0,0,21}|{3010,-1,-1,0,0,0,31}|{4009,-1,-1,0,0,0,31}|{3008,-1,-1,0,0,0,36}}</t>
  </si>
  <si>
    <t>{{2009,-1,-1,0,0,0,1}|{1011,-1,-1,0,0,0,1}|{1017,-1,-1,0,0,0,6}|{4015,-1,-1,0,0,0,1}|{4024,-1,-1,0,0,0,11}|{1012,-1,-1,0,0,0,11}|{1015,-1,-1,0,0,0,16}|{4027,-1,-1,0,0,0,11}|{4002,-1,-1,0,0,0,21}|{2016,-1,-1,0,0,0,21}|{1010,-1,-1,0,0,0,26}|{4028,-1,-1,0,0,0,21}|{4007,-1,-1,0,0,0,31}|{3001,-1,-1,0,0,0,31}|{4031,-1,-1,0,0,0,36}}</t>
  </si>
  <si>
    <t>{{1015,-1,-1,0,0,0,1}|{3018,-1,-1,0,0,0,1}|{4001,-1,-1,0,0,0,6}|{4007,-1,-1,0,0,0,1}|{4039,-1,-1,0,0,0,11}|{4017,-1,-1,0,0,0,11}|{1013,-1,-1,0,0,0,16}|{1014,-1,-1,0,0,0,11}|{3001,-1,-1,0,0,0,21}|{3009,-1,-1,0,0,0,21}|{3004,-1,-1,0,0,0,26}|{4027,-1,-1,0,0,0,21}|{3017,-1,-1,0,0,0,31}|{3003,-1,-1,0,0,0,31}|{4005,-1,-1,0,0,0,36}}</t>
  </si>
  <si>
    <t>{{1015,-1,-1,0,0,0,1}|{4027,-1,-1,0,0,0,1}|{2007,-1,-1,0,0,0,6}|{2005,-1,-1,0,0,0,1}|{3021,-1,-1,0,0,0,11}|{1010,-1,-1,0,0,0,11}|{4037,-1,-1,0,0,0,16}|{4001,-1,-1,0,0,0,11}|{4025,-1,-1,0,0,0,21}|{4018,-1,-1,0,0,0,21}|{4028,-1,-1,0,0,0,26}|{3018,-1,-1,0,0,0,21}|{1014,-1,-1,0,0,0,31}|{4007,-1,-1,0,0,0,31}|{4032,-1,-1,0,0,0,36}}</t>
  </si>
  <si>
    <t>{{4027,-1,-1,0,0,0,1}|{3009,-1,-1,0,0,0,1}|{4035,-1,-1,0,0,0,6}|{1010,-1,-1,0,0,0,1}|{4038,-1,-1,0,0,0,11}|{3018,-1,-1,0,0,0,11}|{4024,-1,-1,0,0,0,16}|{3010,-1,-1,0,0,0,11}|{2012,-1,-1,0,0,0,21}|{4006,-1,-1,0,0,0,21}|{1017,-1,-1,0,0,0,26}|{4033,-1,-1,0,0,0,21}|{4031,-1,-1,0,0,0,31}|{4036,-1,-1,0,0,0,31}|{3012,-1,-1,0,0,0,36}}</t>
  </si>
  <si>
    <t>{{4031,-1,-1,0,0,0,1}|{4038,-1,-1,0,0,0,1}|{2007,-1,-1,0,0,0,6}|{3018,-1,-1,0,0,0,1}|{4027,-1,-1,0,0,0,11}|{4024,-1,-1,0,0,0,11}|{3000,-1,-1,0,0,0,16}|{2011,-1,-1,0,1,0,11}|{2008,-1,-1,0,0,0,21}|{4037,-1,-1,0,0,0,21}|{4014,-1,-1,0,0,0,26}|{1012,-1,-1,0,0,0,21}|{4015,-1,-1,0,0,0,31}|{2003,-1,-1,0,0,0,31}|{1015,-1,-1,0,0,0,36}}</t>
  </si>
  <si>
    <t>{{2015,-1,-1,0,0,0,1}|{3006,-1,-1,0,0,0,1}|{4023,-1,-1,0,0,0,6}|{4030,-1,-1,0,0,0,1}|{4022,-1,-1,0,0,0,11}|{3018,-1,-1,0,0,0,11}|{3013,-1,-1,0,0,0,16}|{2016,-1,-1,0,0,0,11}|{2011,-1,-1,0,0,0,21}|{3019,-1,-1,0,0,0,21}|{4005,-1,-1,0,0,0,26}|{4032,-1,-1,0,0,0,21}|{3009,-1,-1,0,0,0,31}|{4017,-1,-1,0,0,0,31}|{4039,-1,-1,0,0,0,36}}</t>
  </si>
  <si>
    <t>{{3019,-1,-1,0,0,0,1}|{4017,-1,-1,0,0,0,1}|{4038,-1,-1,0,0,0,6}|{2017,-1,-1,0,0,0,1}|{4000,-1,-1,0,0,0,11}|{4014,-1,-1,0,0,0,11}|{3018,-1,-1,0,0,0,16}|{4027,-1,-1,0,0,0,11}|{2000,-1,-1,0,0,0,21}|{2004,-1,-1,0,0,0,21}|{4004,-1,-1,0,0,0,26}|{4039,-1,-1,0,0,0,21}|{4001,-1,-1,0,0,0,31}|{2011,-1,-1,0,0,0,31}|{4026,-1,-1,0,0,0,36}}</t>
  </si>
  <si>
    <t>{{3021,-1,-1,0,0,0,1}|{4039,-1,-1,0,0,0,1}|{4036,-1,-1,0,0,0,6}|{3015,-1,-1,0,0,0,1}|{4005,-1,-1,0,0,0,11}|{3012,-1,-1,0,0,0,11}|{2017,-1,-1,0,0,0,16}|{4007,-1,-1,0,0,0,11}|{3009,-1,-1,0,0,0,21}|{2005,-1,-1,0,0,0,21}|{3003,-1,-1,0,0,0,26}|{4038,-1,-1,0,0,0,21}|{2012,-1,-1,0,0,0,31}|{4009,-1,-1,0,0,0,31}|{4018,-1,-1,0,0,0,36}}</t>
  </si>
  <si>
    <t>{{3013,-1,-1,0,0,0,1}|{4023,-1,-1,0,0,0,1}|{4026,-1,-1,0,0,0,6}|{3005,-1,-1,0,0,0,1}|{4030,-1,-1,0,0,0,11}|{3016,-1,-1,0,0,0,11}|{4038,-1,-1,0,0,0,16}|{3012,-1,-1,0,0,0,11}|{4006,-1,-1,0,0,0,21}|{4015,-1,-1,0,0,0,21}|{4039,-1,-1,0,0,0,26}|{4040,-1,-1,0,0,0,21}|{4022,-1,-1,0,0,0,31}|{2017,-1,-1,0,0,0,31}|{4024,-1,-1,0,0,0,36}}</t>
  </si>
  <si>
    <t>{{4005,-1,-1,0,0,0,1}|{3012,-1,-1,0,0,0,1}|{2005,-1,-1,0,0,0,6}|{4014,-1,-1,0,0,0,1}|{4006,-1,-1,0,0,0,11}|{3008,-1,-1,0,0,0,11}|{3019,-1,-1,0,0,0,16}|{4018,-1,-1,0,0,0,11}|{4031,-1,-1,0,0,0,21}|{3000,-1,-1,0,0,0,21}|{4022,-1,-1,0,0,0,26}|{3010,-1,-1,0,0,0,21}|{2012,-1,-1,0,0,0,31}|{4000,-1,-1,0,0,0,31}|{2010,-1,-1,0,0,0,36}}</t>
  </si>
  <si>
    <t>{{4001,-1,-1,0,0,0,1}|{4036,-1,-1,0,0,0,1}|{2011,-1,-1,0,0,0,6}|{3010,-1,-1,0,0,0,1}|{3018,-1,-1,0,0,0,11}|{4028,-1,-1,0,0,0,11}|{4006,-1,-1,0,0,0,16}|{4018,-1,-1,0,0,0,11}|{2004,-1,-1,0,0,0,21}|{3004,-1,-1,0,0,0,21}|{4005,-1,-1,0,0,0,26}|{3013,-1,-1,0,0,0,21}|{3021,-1,-1,0,0,0,31}|{4023,-1,-1,0,0,0,31}|{3006,-1,-1,0,0,0,36}}</t>
  </si>
  <si>
    <t>{{4023,-1,-1,0,0,0,1}|{2000,-1,-1,0,0,0,1}|{3000,-1,-1,0,0,0,6}|{3010,-1,-1,0,0,0,1}|{3009,-1,-1,0,0,0,11}|{3006,-1,-1,0,0,0,11}|{4039,-1,-1,0,0,0,16}|{4006,-1,-1,0,1,0,11}|{4037,-1,-1,0,0,0,21}|{4030,-1,-1,0,0,0,21}|{3019,-1,-1,0,0,0,26}|{4005,-1,-1,0,0,0,21}|{4004,-1,-1,0,0,0,31}|{4000,-1,-1,0,0,0,31}|{4009,-1,-1,0,0,0,36}}</t>
  </si>
  <si>
    <t>{{4022,-1,-1,0,0,0,1}|{3006,-1,-1,0,0,0,1}|{3003,-1,-1,0,0,0,6}|{4032,-1,-1,0,0,0,1}|{4024,-1,-1,0,0,0,11}|{4030,-1,-1,0,0,0,11}|{4028,-1,-1,0,0,0,16}|{4026,-1,-1,0,0,0,11}|{2003,-1,-1,0,0,0,21}|{4031,-1,-1,0,0,0,21}|{4034,-1,-1,0,0,0,26}|{4004,-1,-1,0,0,0,21}|{4033,-1,-1,0,0,0,31}|{3016,-1,-1,0,0,0,31}|{3015,-1,-1,0,0,0,36}}</t>
  </si>
  <si>
    <t>{{2011,-1,-1,0,0,0,1}|{4000,-1,-1,0,0,0,1}|{4005,-1,-1,0,0,0,6}|{4022,-1,-1,0,0,0,1}|{4004,-1,-1,0,0,0,11}|{4026,-1,-1,0,0,0,11}|{3016,-1,-1,0,0,0,16}|{4019,-1,-1,0,0,0,11}|{2003,-1,-1,0,0,0,21}|{4021,-1,-1,0,0,0,21}|{4039,-1,-1,0,0,0,26}|{4023,-1,-1,0,0,0,21}|{2010,-1,-1,0,0,0,31}|{4033,-1,-1,0,0,0,31}|{3021,-1,-1,0,0,0,36}}</t>
  </si>
  <si>
    <t>{{4038,-1,-1,0,0,0,1}|{4019,-1,-1,0,0,0,1}|{4026,-1,-1,0,0,0,6}|{2000,-1,-1,0,0,0,1}|{4024,-1,-1,0,0,0,11}|{4035,-1,-1,0,0,0,11}|{4000,-1,-1,0,0,0,16}|{3016,-1,-1,0,0,0,11}|{4016,-1,-1,0,0,0,21}|{4040,-1,-1,0,0,0,21}|{3000,-1,-1,0,0,0,26}|{3017,-1,-1,0,0,0,21}|{2011,-1,-1,0,0,0,31}|{2005,-1,-1,0,0,0,31}|{3015,-1,-1,0,0,0,36}}</t>
  </si>
  <si>
    <t>{{3017,-1,-1,0,0,0,1}|{2011,-1,-1,0,0,0,1}|{4031,-1,-1,0,0,0,6}|{2016,-1,-1,0,0,0,1}|{3005,-1,-1,0,0,0,11}|{3018,-1,-1,0,0,0,11}|{3019,-1,-1,0,0,0,16}|{4005,-1,-1,0,0,0,11}|{4014,-1,-1,0,0,0,21}|{3008,-1,-1,0,0,0,21}|{4028,-1,-1,0,0,0,26}|{4023,-1,-1,0,0,0,21}|{3010,-1,-1,0,0,0,31}|{3000,-1,-1,0,0,0,31}|{3012,-1,-1,0,0,0,36}}</t>
  </si>
  <si>
    <t>{{4038,-1,-1,0,0,0,1}|{4034,-1,-1,0,0,0,1}|{4012,-1,-1,0,0,0,6}|{3012,-1,-1,0,0,0,1}|{3017,-1,-1,0,0,0,11}|{2010,-1,-1,0,0,0,11}|{4004,-1,-1,0,0,0,16}|{4025,-1,-1,0,0,0,11}|{4026,-1,-1,0,0,0,21}|{3006,-1,-1,0,0,0,21}|{4037,-1,-1,0,0,0,26}|{2011,-1,-1,0,0,0,21}|{4028,-1,-1,0,0,0,31}|{3013,-1,-1,0,0,0,31}|{2004,-1,-1,0,0,0,36}}</t>
  </si>
  <si>
    <t>{{4033,-1,-1,0,0,0,1}|{4030,-1,-1,0,0,0,1}|{4025,-1,-1,0,0,0,6}|{3003,-1,-1,0,0,0,1}|{4021,-1,-1,0,0,0,11}|{4009,-1,-1,0,0,0,11}|{2011,-1,-1,0,0,0,16}|{4015,-1,-1,0,0,0,11}|{2015,-1,-1,0,0,0,21}|{3019,-1,-1,0,0,0,21}|{3001,-1,-1,0,0,0,26}|{4004,-1,-1,0,0,0,21}|{4026,-1,-1,0,0,0,31}|{4035,-1,-1,0,0,0,31}|{3000,-1,-1,0,0,0,36}}</t>
  </si>
  <si>
    <t>{{3018,-1,-1,0,0,0,1}|{2010,-1,-1,0,0,0,1}|{4030,-1,-1,0,0,0,6}|{4004,-1,-1,0,0,0,1}|{3001,-1,-1,0,0,0,11}|{4019,-1,-1,0,0,0,11}|{4012,-1,-1,0,0,0,16}|{4038,-1,-1,0,1,0,11}|{3019,-1,-1,0,0,0,21}|{4032,-1,-1,0,0,0,21}|{3000,-1,-1,0,0,0,26}|{2015,-1,-1,0,0,0,21}|{4031,-1,-1,0,0,0,31}|{2017,-1,-1,0,0,0,31}|{4018,-1,-1,0,0,0,36}}</t>
  </si>
  <si>
    <t>6怪积分副本：自然-入门</t>
  </si>
  <si>
    <t>{{1011,61,5,0,0,0,1}|{1014,61,5,0,0,0,35}|{1015,61,5,0,0,0,6}|{2000,61,5,0,0,0,85}|{2003,61,5,0,0,0,11}|{2017,61,5,0,0,0,135}}</t>
  </si>
  <si>
    <t>9怪积分副本：自然-普通</t>
  </si>
  <si>
    <t>{{3013,95,5,0,0,0,1}|{3015,95,5,0,0,0,35}|{4015,95,5,0,0,0,6}|{1011,95,5,0,0,0,85}|{2000,95,5,0,0,0,11}|{3008,95,5,0,0,0,135}|{2017,95,5,0,0,0,16}|{1014,95,5,0,0,0,185}|{1015,95,5,0,0,0,21}}</t>
  </si>
  <si>
    <t>10怪积分副本：自然-困难</t>
  </si>
  <si>
    <t>{{3008,114,5,0,0,0,1}|{2017,114,5,0,0,0,35}|{2003,114,5,0,0,0,6}|{2000,114,5,0,0,0,85}|{1014,114,5,0,0,0,11}|{1011,114,5,0,0,0,135}|{4015,114,5,0,0,0,16}|{3015,114,5,0,0,0,185}|{3013,114,5,0,0,0,21}|{3009,114,5,0,0,0,235}}</t>
  </si>
  <si>
    <t>11怪积分副本：自然-大师</t>
  </si>
  <si>
    <t>{{1014,126,6,0,0,0,1}|{1011,126,6,0,0,0,35}|{2000,126,6,0,0,0,6}|{1015,126,6,0,0,0,85}|{2017,126,6,0,0,0,11}|{2003,126,6,0,0,0,135}|{2011,126,6,0,0,0,16}|{3009,126,6,0,0,0,185}|{3008,126,6,0,0,0,21}|{3015,126,6,0,0,0,235}|{3016,126,6,0,0,0,26}}</t>
  </si>
  <si>
    <t>13怪积分副本：自然-觉醒</t>
  </si>
  <si>
    <t>{{4015,148,6,0,0,0,1}|{1011,148,6,0,0,0,35}|{3015,148,6,0,0,0,6}|{1014,148,6,0,0,0,85}|{3013,148,6,0,0,0,11}|{1015,148,6,0,0,0,135}|{3009,148,6,0,0,0,16}|{2000,148,6,0,0,0,185}|{3008,148,6,0,0,0,21}|{2003,148,6,0,0,0,235}|{4017,148,6,0,0,0,26}|{2017,148,6,0,0,0,285}|{1013,148,6,0,0,0,31}}</t>
  </si>
  <si>
    <t>15怪积分副本：自然-噩梦</t>
  </si>
  <si>
    <t>{{1015,168,6,0,0,0,1}|{2000,168,6,0,0,0,35}|{1014,168,6,0,0,0,6}|{4017,168,6,0,0,0,85}|{2003,168,6,0,0,0,11}|{1011,168,6,0,0,0,135}|{2005,168,6,0,0,0,16}|{3015,168,6,0,0,0,185}|{2017,168,6,0,0,0,21}|{3008,168,6,0,0,0,235}|{1012,168,6,0,0,0,26}|{3013,168,6,0,0,0,285}|{3009,168,6,0,0,0,31}|{4028,168,6,0,0,0,335}|{3013,168,7,0,0,0,36}}</t>
  </si>
  <si>
    <t>15怪积分副本：自然-地狱</t>
  </si>
  <si>
    <t>{{2003,188,7,0,0,0,1}|{3008,188,7,0,0,0,35}|{4017,188,7,0,0,0,6}|{1011,188,7,0,0,0,85}|{1010,188,7,0,0,0,11}|{2000,188,7,0,0,0,135}|{4028,188,7,0,0,0,16}|{1015,188,7,0,0,0,185}|{4015,188,7,0,0,0,21}|{2016,188,7,0,0,0,235}|{3009,188,7,0,0,0,26}|{2017,188,7,0,0,0,285}|{1010,188,7,0,0,0,31}|{4030,188,7,0,0,0,335}|{3013,188,7,0,0,0,36}}</t>
  </si>
  <si>
    <t>15怪积分副本：自然-地狱+1</t>
  </si>
  <si>
    <t>{{1011,218,8,0,0,0,1}|{4017,218,8,0,0,0,35}|{3013,218,8,0,0,0,6}|{4015,218,8,0,0,0,85}|{2003,218,8,0,0,0,11}|{2017,218,8,0,0,0,135}|{4037,218,8,0,0,0,16}|{2000,218,8,0,0,0,185}|{4028,218,8,0,0,0,21}|{2016,218,8,0,0,0,235}|{1014,218,8,0,0,0,26}|{1015,218,8,0,0,0,285}|{4032,218,8,0,0,0,31}|{3009,218,8,0,0,0,335}|{3019,218,8,0,0,0,36}}</t>
  </si>
  <si>
    <t>15怪积分副本：自然-地狱+2</t>
  </si>
  <si>
    <t>{{4015,245,9,0,0,0,1}|{4014,245,9,0,0,0,35}|{4017,245,9,0,0,0,6}|{3015,245,9,0,0,0,85}|{3019,245,9,0,0,0,11}|{3017,245,9,0,0,0,135}|{3009,245,9,0,0,0,16}|{3008,245,9,0,0,0,185}|{4028,245,9,0,0,0,21}|{2000,245,9,0,0,0,235}|{2003,245,9,0,0,0,26}|{4030,245,9,0,0,0,285}|{4031,245,9,0,0,0,31}|{2017,245,9,0,0,0,335}|{4037,245,9,0,0,0,36}}</t>
  </si>
  <si>
    <t>15怪积分副本：自然-地狱+3</t>
  </si>
  <si>
    <t>{{2000,265,10,0,0,0,1}|{4039,265,10,0,0,0,35}|{2003,265,10,0,0,0,6}|{4037,265,10,0,0,0,85}|{2017,265,10,0,0,0,11}|{4032,265,10,0,0,0,135}|{3008,265,10,0,0,0,16}|{4031,265,10,0,0,0,185}|{3009,265,10,0,0,0,21}|{4030,265,10,0,0,0,235}|{3013,265,10,0,0,0,26}|{4028,265,10,0,0,0,285}|{3015,265,10,0,0,0,31}|{4017,265,10,0,0,0,335}|{4015,265,10,0,0,0,36}}</t>
  </si>
  <si>
    <t>15怪积分副本：自然-地狱+4</t>
  </si>
  <si>
    <t>{{3016,281,10,0,0,0,1}|{4034,281,10,0,0,0,35}|{2011,281,10,0,0,0,6}|{4035,281,10,0,0,0,85}|{2017,281,10,0,0,0,11}|{4030,281,10,0,0,0,135}|{3008,281,10,0,0,0,16}|{4031,281,10,0,0,0,185}|{3009,281,10,0,0,0,21}|{4038,281,10,0,0,0,235}|{3013,281,10,0,0,0,26}|{4028,281,10,0,0,0,285}|{3015,281,10,0,0,0,31}|{4017,281,10,0,0,0,335}|{4035,281,10,0,0,0,36}}</t>
  </si>
  <si>
    <t>15怪积分副本：自然-地狱+5</t>
  </si>
  <si>
    <t>{{2003,295,10,0,0,0,1}|{4015,295,10,0,0,0,35}|{2017,295,10,0,0,0,6}|{4017,295,10,0,0,0,85}|{2000,295,10,0,0,0,11}|{4032,295,10,0,0,0,135}|{4030,295,10,0,0,0,16}|{4031,295,10,0,0,0,185}|{4022,295,10,0,0,0,21}|{3008,295,10,0,0,0,235}|{4038,295,10,0,0,0,26}|{4028,295,10,0,0,0,285}|{4035,295,10,0,0,0,31}|{4017,295,10,0,0,0,335}|{4039,295,10,0,0,0,36}}</t>
  </si>
  <si>
    <t>15怪积分副本：自然-地狱+6</t>
  </si>
  <si>
    <t>{{3012,308,10,0,0,0,1}|{3015,308,10,0,0,0,35}|{4034,308,10,0,0,0,6}|{4037,308,10,0,0,0,85}|{4035,308,10,0,0,0,11}|{4032,308,10,0,0,0,135}|{4014,308,10,0,0,0,16}|{4031,308,10,0,0,0,185}|{3009,308,10,0,0,0,21}|{4030,308,10,0,0,0,235}|{3013,308,10,0,0,0,26}|{4028,308,10,0,0,0,285}|{4039,308,10,0,0,0,31}|{4017,308,10,0,0,0,335}|{4015,308,10,0,0,0,36}}</t>
  </si>
  <si>
    <t>6怪积分副本：蛮荒-入门</t>
  </si>
  <si>
    <t>{{1010,61,5,0,0,0,1}|{1012,61,5,0,0,0,35}|{1013,61,5,0,0,0,6}|{2004,61,5,0,0,0,85}|{2005,61,5,0,0,0,11}|{2010,61,5,0,0,0,135}}</t>
  </si>
  <si>
    <t>9怪积分副本：蛮荒-普通</t>
  </si>
  <si>
    <t>{{2004,95,5,0,0,0,1}|{1013,95,5,0,0,0,35}|{2005,95,5,0,0,0,6}|{1012,95,5,0,0,0,85}|{2010,95,5,0,0,0,11}|{1010,95,5,0,0,0,135}|{2012,95,5,0,0,0,16}|{3010,95,5,0,0,0,185}|{3017,95,5,0,0,0,21}}</t>
  </si>
  <si>
    <t>10怪积分副本：蛮荒-困难</t>
  </si>
  <si>
    <t>{{3010,114,5,0,0,0,1}|{2004,114,5,0,0,0,35}|{3016,114,5,0,0,0,6}|{1010,114,5,0,0,0,85}|{1013,114,5,0,0,0,11}|{2010,114,5,0,0,0,135}|{1012,114,5,0,0,0,16}|{3017,114,5,0,0,0,185}|{2012,114,5,0,0,0,21}|{2016,114,5,0,0,0,235}}</t>
  </si>
  <si>
    <t>11怪积分副本：蛮荒-大师</t>
  </si>
  <si>
    <t>{{2010,126,6,0,0,0,1}|{1012,126,6,0,0,0,35}|{3010,126,6,0,0,0,6}|{1013,126,6,0,0,0,85}|{1010,126,6,0,0,0,11}|{2011,126,6,0,0,0,135}|{2012,126,6,0,0,0,16}|{3017,126,6,0,0,0,185}|{3008,126,6,0,0,0,21}|{3019,126,6,0,0,0,235}|{4000,126,6,0,0,0,26}}</t>
  </si>
  <si>
    <t>13怪积分副本：蛮荒-觉醒</t>
  </si>
  <si>
    <t>{{4000,148,6,0,0,0,1}|{1010,148,6,0,0,0,35}|{3016,148,6,0,0,0,6}|{1012,148,6,0,0,0,85}|{3010,148,6,0,0,0,11}|{3012,148,6,0,0,0,135}|{2016,148,6,0,0,0,16}|{2004,148,6,0,0,0,185}|{2012,148,6,0,0,0,21}|{2005,148,6,0,0,0,235}|{4014,148,6,0,0,0,26}|{2011,148,6,0,0,0,285}|{2010,148,6,0,0,0,31}}</t>
  </si>
  <si>
    <t>15怪积分副本：蛮荒-噩梦</t>
  </si>
  <si>
    <t>{{1013,168,6,0,0,0,1}|{2004,168,6,0,0,0,35}|{1012,168,6,0,0,0,6}|{4014,168,6,0,0,0,85}|{2005,168,6,0,0,0,11}|{3012,168,6,0,0,0,135}|{2010,168,6,0,0,0,16}|{3019,168,6,0,0,0,185}|{2011,168,6,0,0,0,21}|{3016,168,6,0,0,0,235}|{2012,168,6,0,0,0,26}|{3017,168,6,0,0,0,285}|{2016,168,6,0,0,0,31}|{4022,168,6,0,0,0,335}|{4034,168,7,0,0,0,36}}</t>
  </si>
  <si>
    <t>15怪积分副本：蛮荒-地狱</t>
  </si>
  <si>
    <t>{{2005,188,7,0,0,0,1}|{3010,188,7,0,0,0,35}|{3016,188,7,0,0,0,6}|{1010,188,7,0,0,0,85}|{3012,188,7,0,0,0,11}|{2004,188,7,0,0,0,135}|{1013,188,7,0,0,0,16}|{2010,188,7,0,0,0,185}|{4014,188,7,0,0,0,21}|{2016,188,7,0,0,0,235}|{3017,188,7,0,0,0,26}|{4027,188,7,0,0,0,285}|{3019,188,7,0,0,0,31}|{4000,188,7,0,0,0,335}|{4034,188,7,0,0,0,36}}</t>
  </si>
  <si>
    <t>15怪积分副本：蛮荒-地狱+1</t>
  </si>
  <si>
    <t>{{2004,218,8,0,0,0,1}|{1010,218,8,0,0,0,35}|{3012,218,8,0,0,0,6}|{4014,218,8,0,0,0,85}|{2005,218,8,0,0,0,11}|{2017,218,8,0,0,0,135}|{2010,218,8,0,0,0,16}|{2012,218,8,0,0,0,185}|{4000,218,8,0,0,0,21}|{2016,218,8,0,0,0,235}|{4027,218,8,0,0,0,26}|{3017,218,8,0,0,0,285}|{4034,218,8,0,0,0,31}|{4035,218,8,0,0,0,335}|{3019,218,8,0,0,0,36}}</t>
  </si>
  <si>
    <t>15怪积分副本：蛮荒-地狱+2</t>
  </si>
  <si>
    <t>{{3017,245,9,0,0,0,1}|{4014,245,9,0,0,0,35}|{4014,245,9,0,0,0,6}|{3003,245,9,0,0,0,85}|{3019,245,9,0,0,0,11}|{4000,245,9,0,0,0,135}|{3009,245,9,0,0,0,16}|{3010,245,9,0,0,0,185}|{4027,245,9,0,0,0,21}|{2011,245,9,0,0,0,235}|{3012,245,9,0,0,0,26}|{4034,245,9,0,0,0,285}|{4035,245,9,0,0,0,31}|{2017,245,9,0,0,0,335}|{4022,245,9,0,0,0,36}}</t>
  </si>
  <si>
    <t>15怪积分副本：蛮荒-地狱+3</t>
  </si>
  <si>
    <t>15怪积分副本：蛮荒-地狱+4</t>
  </si>
  <si>
    <t>{{3016,281,10,0,0,0,1}|{4039,281,10,0,0,0,35}|{2011,281,10,0,0,0,6}|{4037,281,10,0,0,0,85}|{2017,281,10,0,0,0,11}|{4030,281,10,0,0,0,135}|{3008,281,10,0,0,0,16}|{4031,281,10,0,0,0,185}|{3009,281,10,0,0,0,21}|{4034,281,10,0,0,0,235}|{3013,281,10,0,0,0,26}|{4028,281,10,0,0,0,285}|{3015,281,10,0,0,0,31}|{4017,281,10,0,0,0,335}|{4035,281,10,0,0,0,36}}</t>
  </si>
  <si>
    <t>15怪积分副本：蛮荒-地狱+5</t>
  </si>
  <si>
    <t>{{2010,295,10,0,0,0,1}|{4015,295,10,0,0,0,35}|{2016,295,10,0,0,0,6}|{4005,295,10,0,0,0,85}|{2004,295,10,0,0,0,11}|{4034,295,10,0,0,0,135}|{4027,295,10,0,0,0,16}|{4035,295,10,0,0,0,185}|{4022,295,10,0,0,0,21}|{3019,295,10,0,0,0,235}|{4038,295,10,0,0,0,26}|{3012,295,10,0,0,0,285}|{4026,295,10,0,0,0,31}|{4021,295,10,0,0,0,335}|{4039,295,10,0,0,0,36}}</t>
  </si>
  <si>
    <t>15怪积分副本：蛮荒-地狱+6</t>
  </si>
  <si>
    <t>{{3012,308,10,0,0,0,1}|{3016,308,10,0,0,0,35}|{4034,308,10,0,0,0,6}|{4037,308,10,0,0,0,85}|{4035,308,10,0,0,0,11}|{4032,308,10,0,0,0,135}|{4022,308,10,0,0,0,16}|{4038,308,10,0,0,0,185}|{3009,308,10,0,0,0,21}|{4027,308,10,0,0,0,235}|{3013,308,10,0,0,0,26}|{4028,308,10,0,0,0,285}|{4039,308,10,0,0,0,31}|{4017,308,10,0,0,0,335}|{4040,308,10,0,0,0,36}}</t>
  </si>
  <si>
    <t>6怪积分副本：深渊-入门</t>
  </si>
  <si>
    <t>{{2008,61,5,0,0,0,1}|{2009,61,5,0,0,0,35}|{2015,61,5,0,0,0,6}|{3003,61,5,0,0,0,85}|{3004,61,5,0,0,0,11}|{3006,61,5,0,0,0,135}}</t>
  </si>
  <si>
    <t>9怪积分副本：深渊-普通</t>
  </si>
  <si>
    <t>{{3003,95,5,0,0,0,1}|{2015,95,5,0,0,0,35}|{3004,95,5,0,0,0,6}|{2009,95,5,0,0,0,85}|{3006,95,5,0,0,0,11}|{2008,95,5,0,0,0,135}|{3021,95,5,0,0,0,16}|{4012,95,5,0,0,0,185}|{4007,95,5,0,0,0,21}}</t>
  </si>
  <si>
    <t>10怪积分副本：深渊-困难</t>
  </si>
  <si>
    <t>{{2009,114,5,0,0,0,1}|{4018,114,5,0,0,0,35}|{2008,114,5,0,0,0,6}|{3003,114,5,0,0,0,85}|{3004,114,5,0,0,0,11}|{2015,114,5,0,0,0,135}|{4019,114,5,0,0,0,16}|{3006,114,5,0,0,0,185}|{3021,114,5,0,0,0,21}|{4012,114,5,0,0,0,235}}</t>
  </si>
  <si>
    <t>11怪积分副本：深渊-大师</t>
  </si>
  <si>
    <t>{{2015,126,6,0,0,0,1}|{2008,126,6,0,0,0,35}|{4021,126,6,0,0,0,6}|{4007,126,6,0,0,0,85}|{3003,126,6,0,0,0,11}|{3021,126,6,0,0,0,135}|{2009,126,6,0,0,0,16}|{3004,126,6,0,0,0,185}|{4019,126,6,0,0,0,21}|{4018,126,6,0,0,0,235}|{4012,126,6,0,0,0,26}}</t>
  </si>
  <si>
    <t>13怪积分副本：深渊-觉醒</t>
  </si>
  <si>
    <t>{{4012,148,6,0,0,0,1}|{2008,148,6,0,0,0,35}|{3003,148,6,0,0,0,6}|{2009,148,6,0,0,0,85}|{3006,148,6,0,0,0,11}|{4021,148,6,0,0,0,135}|{2015,148,6,0,0,0,16}|{3004,148,6,0,0,0,185}|{4019,148,6,0,0,0,21}|{4018,148,6,0,0,0,235}|{4005,148,6,0,0,0,26}|{2016,148,6,0,0,0,285}|{2010,148,6,0,0,0,31}}</t>
  </si>
  <si>
    <t>15怪积分副本：深渊-噩梦</t>
  </si>
  <si>
    <t>{{2009,168,5,0,0,0,1}|{4018,168,5,0,0,0,35}|{2008,168,5,0,0,0,6}|{3003,168,5,0,0,0,85}|{4019,168,5,0,0,0,11}|{2015,168,5,0,0,0,135}|{4006,168,5,0,0,0,16}|{3006,168,5,0,0,0,185}|{4002,168,5,0,0,0,21}|{4012,168,5,0,0,0,235}|{4007,168,5,0,0,0,26}|{4005,168,6,0,0,0,285}|{3021,168,6,0,0,0,31}|{3004,168,6,0,0,0,335}|{4025,168,7,0,0,0,36}}</t>
  </si>
  <si>
    <t>15怪积分副本：深渊-地狱</t>
  </si>
  <si>
    <t>{{2008,188,5,0,0,0,1}|{4021,188,5,0,0,0,35}|{2009,188,5,0,0,0,6}|{3003,188,5,0,0,0,85}|{4006,188,5,0,0,0,11}|{2015,188,5,0,0,0,135}|{4019,188,5,0,0,0,16}|{4018,188,5,0,0,0,185}|{4005,188,5,0,0,0,21}|{4012,188,5,0,0,0,235}|{4007,188,5,0,0,0,26}|{3006,188,6,0,0,0,285}|{3021,188,6,0,0,0,31}|{3004,188,6,0,0,0,335}|{4025,188,7,0,0,0,36}}</t>
  </si>
  <si>
    <t>15怪积分副本：深渊-地狱+1</t>
  </si>
  <si>
    <t>{{2004,218,8,0,0,0,1}|{1010,218,8,0,0,0,35}|{3013,218,8,0,0,0,6}|{4025,218,8,0,0,0,85}|{2005,218,8,0,0,0,11}|{2017,218,8,0,0,0,135}|{2010,218,8,0,0,0,16}|{2012,218,8,0,0,0,185}|{4000,218,8,0,0,0,21}|{2016,218,8,0,0,0,235}|{4005,218,8,0,0,0,26}|{3017,218,8,0,0,0,285}|{4007,218,8,0,0,0,31}|{4006,218,8,0,0,0,335}|{4026,218,8,0,0,0,36}}</t>
  </si>
  <si>
    <t>15怪积分副本：深渊-地狱+2</t>
  </si>
  <si>
    <t>{{3017,245,9,0,0,0,1}|{4015,245,9,0,0,0,35}|{4014,245,9,0,0,0,6}|{3003,245,9,0,0,0,85}|{3019,245,9,0,0,0,11}|{4000,245,9,0,0,0,135}|{3009,245,9,0,0,0,16}|{3010,245,9,0,0,0,185}|{4027,245,9,0,0,0,21}|{2011,245,9,0,0,0,235}|{3012,245,9,0,0,0,26}|{4034,245,9,0,0,0,285}|{4035,245,9,0,0,0,31}|{2017,245,9,0,0,0,335}|{4022,245,9,0,0,0,36}}</t>
  </si>
  <si>
    <t>15怪积分副本：深渊-地狱+3</t>
  </si>
  <si>
    <t>{{3004,265,10,0,0,0,1}|{4039,265,10,0,0,0,35}|{3021,265,10,0,0,0,6}|{4021,265,10,0,0,0,85}|{4007,265,10,0,0,0,11}|{4005,265,10,0,0,0,135}|{3006,265,10,0,0,0,16}|{4019,265,10,0,0,0,185}|{3009,265,10,0,0,0,21}|{4030,265,10,0,0,0,235}|{4006,265,10,0,0,0,26}|{4028,265,10,0,0,0,285}|{4012,265,10,0,0,0,31}|{4017,265,10,0,0,0,335}|{4025,265,10,0,0,0,36}}</t>
  </si>
  <si>
    <t>15怪积分副本：深渊-地狱+4</t>
  </si>
  <si>
    <t>15怪积分副本：深渊-地狱+5</t>
  </si>
  <si>
    <t>{{2010,295,10,0,0,0,1}|{4005,295,10,0,0,0,35}|{3003,295,10,0,0,0,6}|{4006,295,10,0,0,0,85}|{3004,295,10,0,0,0,11}|{4023,295,10,0,0,0,135}|{4027,295,10,0,0,0,16}|{4025,295,10,0,0,0,185}|{4024,295,10,0,0,0,21}|{3021,295,10,0,0,0,235}|{4026,295,10,0,0,0,26}|{3012,295,10,0,0,0,285}|{4040,295,10,0,0,0,31}|{4021,295,10,0,0,0,335}|{4039,295,10,0,0,0,36}}</t>
  </si>
  <si>
    <t>15怪积分副本：深渊-地狱+6</t>
  </si>
  <si>
    <t>{{3001,308,10,0,0,0,1}|{3021,308,10,0,0,0,35}|{4024,308,10,0,0,0,6}|{4037,308,10,0,0,0,85}|{4025,308,10,0,0,0,11}|{4032,308,10,0,0,0,135}|{4005,308,10,0,0,0,16}|{3018,308,10,0,0,0,185}|{4006,308,10,0,0,0,21}|{4026,308,10,0,0,0,235}|{4019,308,10,0,0,0,26}|{4023,308,10,0,0,0,285}|{4018,308,10,0,0,0,31}|{4021,308,10,0,0,0,335}|{4040,308,10,0,0,0,36}}</t>
  </si>
  <si>
    <t>6怪积分副本：地狱-入门</t>
  </si>
  <si>
    <t>{{2006,61,5,0,0,0,1}|{2007,61,5,0,0,0,35}|{2013,61,5,0,0,0,6}|{3000,61,5,0,0,0,85}|{3001,61,5,0,0,0,11}|{3005,61,5,0,0,0,135}}</t>
  </si>
  <si>
    <t>9怪积分副本：地狱-普通</t>
  </si>
  <si>
    <t>{{3000,95,5,0,0,0,1}|{2013,95,5,0,0,0,35}|{3001,95,5,0,0,0,6}|{2007,95,5,0,0,0,85}|{3005,95,5,0,0,0,11}|{2006,95,5,0,0,0,135}|{4002,95,5,0,0,0,16}|{4023,95,5,0,0,0,185}|{4004,95,5,0,0,0,21}}</t>
  </si>
  <si>
    <t>10怪积分副本：地狱-困难</t>
  </si>
  <si>
    <t>{{2013,114,5,0,0,0,1}|{4004,114,5,0,0,0,35}|{3000,114,5,0,0,0,6}|{3003,114,5,0,0,0,85}|{3001,114,5,0,0,0,11}|{3005,114,5,0,0,0,135}|{2006,114,5,0,0,0,16}|{2007,114,5,0,0,0,185}|{4023,114,5,0,0,0,21}|{4016,114,5,0,0,0,235}}</t>
  </si>
  <si>
    <t>11怪积分副本：地狱-大师</t>
  </si>
  <si>
    <t>{{2015,126,6,0,0,0,1}|{2013,126,6,0,0,0,35}|{4023,126,6,0,0,0,6}|{4004,126,6,0,0,0,85}|{3000,126,6,0,0,0,11}|{3021,126,6,0,0,0,135}|{2006,126,6,0,0,0,16}|{3005,126,6,0,0,0,185}|{2007,126,6,0,0,0,21}|{4018,126,6,0,0,0,235}|{4016,126,6,0,0,0,26}}</t>
  </si>
  <si>
    <t>13怪积分副本：地狱-觉醒</t>
  </si>
  <si>
    <t>{{4012,148,6,0,0,0,1}|{2008,148,6,0,0,0,35}|{3003,148,6,0,0,0,6}|{2009,148,6,0,0,0,85}|{3006,148,6,0,0,0,11}|{4021,148,6,0,0,0,135}|{2015,148,6,0,0,0,16}|{3018,148,6,0,0,0,185}|{4019,148,6,0,0,0,21}|{4018,148,6,0,0,0,235}|{4017,148,6,0,0,0,26}|{2016,148,6,0,0,0,285}|{2010,148,6,0,0,0,31}}</t>
  </si>
  <si>
    <t>15怪积分副本：地狱-噩梦</t>
  </si>
  <si>
    <t>{{2007,168,5,0,0,0,1}|{4016,168,5,0,0,0,35}|{2006,168,5,0,0,0,6}|{3005,168,5,0,0,0,85}|{4023,168,5,0,0,0,11}|{2013,168,5,0,0,0,135}|{3001,168,5,0,0,0,16}|{3000,168,5,0,0,0,185}|{4002,168,5,0,0,0,21}|{4012,168,5,0,0,0,235}|{4007,168,5,0,0,0,26}|{4001,168,6,0,0,0,285}|{4009,168,6,0,0,0,31}|{4004,168,6,0,0,0,335}|{4016,168,7,0,0,0,36}}</t>
  </si>
  <si>
    <t>15怪积分副本：地狱-地狱</t>
  </si>
  <si>
    <t>{{2007,188,5,0,0,0,1}|{4023,188,5,0,0,0,35}|{3018,188,5,0,0,0,6}|{3001,188,5,0,0,0,85}|{3000,188,5,0,0,0,11}|{4004,188,5,0,0,0,135}|{4001,188,5,0,0,0,16}|{4009,188,5,0,0,0,185}|{4002,188,5,0,0,0,21}|{4024,188,5,0,0,0,235}|{4007,188,5,0,0,0,26}|{3006,188,6,0,0,0,285}|{3021,188,6,0,0,0,31}|{3004,188,6,0,0,0,335}|{4016,188,7,0,0,0,36}}</t>
  </si>
  <si>
    <t>15怪积分副本：地狱-地狱+1</t>
  </si>
  <si>
    <t>{{2015,218,8,0,0,0,1}|{2009,218,8,0,0,0,35}|{2017,218,8,0,0,0,6}|{3018,218,8,0,0,0,85}|{3000,218,8,0,0,0,11}|{2000,218,8,0,0,0,135}|{3003,218,8,0,0,0,16}|{3004,218,8,0,0,0,185}|{4004,218,8,0,0,0,21}|{4002,218,8,0,0,0,235}|{2008,218,8,0,0,0,26}|{4016,218,8,0,0,0,285}|{4001,218,8,0,0,0,31}|{4009,218,8,0,0,0,335}|{4023,218,8,0,0,0,36}}</t>
  </si>
  <si>
    <t>15怪积分副本：地狱-地狱+2</t>
  </si>
  <si>
    <t>{{3021,245,9,0,0,0,1}|{4015,245,9,0,0,0,35}|{4016,245,9,0,0,0,6}|{3003,245,9,0,0,0,85}|{3015,245,9,0,0,0,11}|{4002,245,9,0,0,0,135}|{4004,245,9,0,0,0,16}|{3018,245,9,0,0,0,185}|{4001,245,9,0,0,0,21}|{3004,245,9,0,0,0,235}|{4005,245,9,0,0,0,26}|{4024,245,9,0,0,0,285}|{4009,245,9,0,0,0,31}|{4009,245,9,0,0,0,335}|{4017,245,9,0,0,0,36}}</t>
  </si>
  <si>
    <t>15怪积分副本：地狱-地狱+3</t>
  </si>
  <si>
    <t>{{3004,265,10,0,0,0,1}|{4040,265,10,0,0,0,35}|{3021,265,10,0,0,0,6}|{4021,265,10,0,0,0,85}|{4004,265,10,0,0,0,11}|{4002,265,10,0,0,0,135}|{3008,265,10,0,0,0,16}|{4024,265,10,0,0,0,185}|{4012,265,10,0,0,0,21}|{4019,265,10,0,0,0,235}|{4026,265,10,0,0,0,26}|{4030,265,10,0,0,0,285}|{4009,265,10,0,0,0,31}|{4017,265,10,0,0,0,335}|{4025,265,10,0,0,0,36}}</t>
  </si>
  <si>
    <t>15怪积分副本：地狱-地狱+4</t>
  </si>
  <si>
    <t>{{3015,281,10,0,0,0,1}|{4024,281,10,0,0,0,35}|{2017,281,10,0,0,0,6}|{4040,281,10,0,0,0,85}|{3021,281,10,0,0,0,11}|{4002,281,10,0,0,0,135}|{4015,281,10,0,0,0,16}|{4004,281,10,0,0,0,185}|{4023,281,10,0,0,0,21}|{4016,281,10,0,0,0,235}|{3018,281,10,0,0,0,26}|{4001,281,10,0,0,0,285}|{4009,281,10,0,0,0,31}|{4031,281,10,0,0,0,335}|{4009,281,10,0,0,0,36}}</t>
  </si>
  <si>
    <t>15怪积分副本：地狱-地狱+5</t>
  </si>
  <si>
    <t>{{3021,295,10,0,0,0,1}|{4009,295,10,0,0,0,35}|{4018,295,10,0,0,0,6}|{4036,295,10,0,0,0,85}|{4015,295,10,0,0,0,11}|{4002,295,10,0,0,0,135}|{3006,295,10,0,0,0,16}|{4004,295,10,0,0,0,185}|{4023,295,10,0,0,0,21}|{3018,295,10,0,0,0,235}|{4016,295,10,0,0,0,26}|{4001,295,10,0,0,0,285}|{4009,295,10,0,0,0,31}|{4031,295,10,0,0,0,335}|{4017,295,10,0,0,0,36}}</t>
  </si>
  <si>
    <t>15怪积分副本：地狱-地狱+6</t>
  </si>
  <si>
    <t>{{3021,308,10,0,0,0,1}|{4009,308,10,0,0,0,35}|{4018,308,10,0,0,0,6}|{4016,308,10,0,0,0,85}|{4015,308,10,0,0,0,11}|{4002,308,10,0,0,0,135}|{3006,308,10,0,0,0,16}|{4004,308,10,0,0,0,185}|{4023,308,10,0,0,0,21}|{3018,308,10,0,0,0,235}|{4036,308,10,0,0,0,26}|{4024,308,10,0,0,0,285}|{4009,308,10,0,0,0,31}|{4001,308,10,0,0,0,335}|{4032,308,10,0,0,0,36}}</t>
  </si>
  <si>
    <t>{7565}</t>
  </si>
  <si>
    <t>5人虚空秘境小怪</t>
  </si>
  <si>
    <t>{{1015,-1,3,0,0,0,1}|{1017,-1,3,0,0,0,35}|{1010,-1,3,0,0,0,6}|{2013,-1,3,0,0,0,85}|{2006,-1,3,0,0,0,11}}</t>
  </si>
  <si>
    <t>{7566}</t>
  </si>
  <si>
    <t>{{1014,-1,3,0,0,0,1}|{1017,-1,3,0,0,0,35}|{1012,-1,3,0,0,0,6}|{2007,-1,3,0,0,0,85}|{1010,-1,3,0,0,0,11}}</t>
  </si>
  <si>
    <t>{7567}</t>
  </si>
  <si>
    <t>{{2013,-1,3,0,0,0,1}|{1013,-1,3,0,0,0,35}|{2009,-1,3,0,0,0,6}|{2008,-1,3,0,0,0,85}|{1011,-1,3,0,0,0,11}}</t>
  </si>
  <si>
    <t>{7568}</t>
  </si>
  <si>
    <t>{{2009,-1,3,0,0,0,1}|{1011,-1,3,0,0,0,35}|{1014,-1,3,0,0,0,6}|{2013,-1,3,0,0,0,85}|{1017,-1,3,0,0,0,11}}</t>
  </si>
  <si>
    <t>{7569}</t>
  </si>
  <si>
    <t>{{1015,-1,3,0,0,0,1}|{1012,-1,3,0,0,0,35}|{1010,-1,3,0,0,0,6}|{2008,-1,3,0,0,0,85}|{1013,-1,3,0,0,0,11}}</t>
  </si>
  <si>
    <t>{7570}</t>
  </si>
  <si>
    <t>{{1010,-1,3,0,0,0,1}|{1014,-1,3,0,0,0,35}|{2013,-1,3,0,0,0,6}|{1015,-1,3,0,0,0,85}|{2009,-1,3,0,0,0,11}}</t>
  </si>
  <si>
    <t>{7571}</t>
  </si>
  <si>
    <t>{{1011,-1,3,0,0,0,1}|{2009,-1,3,0,0,0,35}|{1014,-1,3,0,0,0,6}|{1012,-1,3,0,0,0,85}|{2008,-1,3,0,0,0,11}}</t>
  </si>
  <si>
    <t>{7572}</t>
  </si>
  <si>
    <t>5人虚空秘境BOSS</t>
  </si>
  <si>
    <t>{{2007,-1,3,0,0,0,1}|{2009,-1,3,0,0,0,35}|{2006,-1,3,0,0,0,6}|{2008,-1,3,0,0,0,85}|{4031,-1,5,0,1,0,11}}</t>
  </si>
  <si>
    <t>{{1004,200}}</t>
  </si>
  <si>
    <t>{{1002,100}}</t>
  </si>
  <si>
    <t>{7573}</t>
  </si>
  <si>
    <t>{{1014,-1,3,0,0,0,1}|{1012,-1,3,0,0,0,35}|{1013,-1,3,0,0,0,6}|{1010,-1,3,0,0,0,85}|{4031,-1,5,0,1,0,11}}</t>
  </si>
  <si>
    <t>{7574}</t>
  </si>
  <si>
    <t>{{2006,-1,3,0,0,0,1}|{2009,-1,3,0,0,0,35}|{1015,-1,3,0,0,0,6}|{1014,-1,3,0,0,0,85}|{4031,-1,5,0,1,0,11}}</t>
  </si>
  <si>
    <t>{7575}</t>
  </si>
  <si>
    <t>6人虚空秘境小怪</t>
  </si>
  <si>
    <t>{{2009,-1,5,0,0,0,1}|{2008,-1,5,0,0,0,35}|{2013,-1,5,0,0,0,6}|{3019,-1,5,0,0,0,85}|{4018,-1,5,0,0,0,11}|{3013,-1,5,0,0,0,135}}</t>
  </si>
  <si>
    <t>{7576}</t>
  </si>
  <si>
    <t>{{4015,-1,5,0,0,0,1}|{1017,-1,5,0,0,0,35}|{1011,-1,5,0,0,0,6}|{2007,-1,5,0,0,0,85}|{3015,-1,5,0,0,0,11}|{1013,-1,5,0,0,0,135}}</t>
  </si>
  <si>
    <t>{7577}</t>
  </si>
  <si>
    <t>{{1010,-1,5,0,0,0,1}|{1017,-1,5,0,0,0,35}|{3010,-1,5,0,0,0,6}|{4023,-1,5,0,0,0,85}|{1012,-1,5,0,0,0,11}|{2012,-1,5,0,0,0,135}}</t>
  </si>
  <si>
    <t>{7578}</t>
  </si>
  <si>
    <t>{{1015,-1,5,0,0,0,1}|{1017,-1,5,0,0,0,35}|{2010,-1,5,0,0,0,6}|{2009,-1,5,0,0,0,85}|{2007,-1,5,0,0,0,11}|{3019,-1,5,0,0,0,135}}</t>
  </si>
  <si>
    <t>{7579}</t>
  </si>
  <si>
    <t>{{2012,-1,5,0,0,0,1}|{4000,-1,5,0,0,0,35}|{4018,-1,5,0,0,0,6}|{1011,-1,5,0,0,0,85}|{1013,-1,5,0,0,0,11}|{3001,-1,5,0,0,0,135}}</t>
  </si>
  <si>
    <t>{7580}</t>
  </si>
  <si>
    <t>{{1010,-1,5,0,0,0,1}|{1012,-1,5,0,0,0,35}|{1014,-1,5,0,0,0,6}|{4021,-1,5,0,0,0,85}|{4002,-1,5,0,0,0,11}|{3000,-1,5,0,0,0,135}}</t>
  </si>
  <si>
    <t>{7581}</t>
  </si>
  <si>
    <t>{{3003,-1,5,0,0,0,1}|{3010,-1,5,0,0,0,35}|{2008,-1,5,0,0,0,6}|{3000,-1,5,0,0,0,85}|{1015,-1,5,0,0,0,11}|{2015,-1,5,0,0,0,135}}</t>
  </si>
  <si>
    <t>{7582}</t>
  </si>
  <si>
    <t>6人虚空秘境BOSS</t>
  </si>
  <si>
    <t>{{2004,-1,5,0,0,0,1}|{4039,-1,5,0,0,0,35}|{3012,-1,5,0,0,0,6}|{4034,-1,5,0,0,0,85}|{4038,-1,5,0,0,0,11}|{4006,-1,5,0,1,0,135}}</t>
  </si>
  <si>
    <t>{7583}</t>
  </si>
  <si>
    <t>{{4017,-1,5,0,0,0,1}|{3004,-1,5,0,0,0,35}|{4007,-1,5,0,0,0,6}|{2016,-1,5,0,0,0,85}|{4002,-1,5,0,0,0,11}|{4028,-1,5,0,1,0,135}}</t>
  </si>
  <si>
    <t>{7584}</t>
  </si>
  <si>
    <t>{{1015,-1,5,0,0,0,1}|{2009,-1,5,0,0,0,35}|{4002,-1,5,0,0,0,6}|{3004,-1,5,0,0,0,85}|{1012,-1,5,0,0,0,11}|{3012,-1,5,0,1,0,135}}</t>
  </si>
  <si>
    <t>{7585}</t>
  </si>
  <si>
    <t>7人虚空秘境小怪</t>
  </si>
  <si>
    <t>{{2017,-1,5,0,0,0,1}|{1015,-1,5,0,0,0,35}|{4004,-1,5,0,0,0,6}|{1014,-1,5,0,0,0,85}|{1011,-1,5,0,0,0,11}|{3013,-1,5,0,0,0,135}|{1017,-1,5,0,0,0,16}}</t>
  </si>
  <si>
    <t>{7586}</t>
  </si>
  <si>
    <t>{{1011,-1,5,0,0,0,1}|{1015,-1,5,0,0,0,35}|{1012,-1,5,0,0,0,6}|{2007,-1,5,0,0,0,85}|{2000,-1,5,0,0,0,11}|{3010,-1,5,0,0,0,135}|{4004,-1,5,0,0,0,16}}</t>
  </si>
  <si>
    <t>{7587}</t>
  </si>
  <si>
    <t>{{2015,-1,5,0,0,0,1}|{4019,-1,5,0,0,0,35}|{3013,-1,5,0,0,0,6}|{1012,-1,5,0,0,0,85}|{2008,-1,5,0,0,0,11}|{2006,-1,5,0,0,0,135}|{1015,-1,5,0,0,0,16}}</t>
  </si>
  <si>
    <t>{7588}</t>
  </si>
  <si>
    <t>{{1017,-1,5,0,0,0,1}|{1010,-1,5,0,0,0,35}|{4016,-1,5,0,0,0,6}|{4018,-1,5,0,0,0,85}|{4007,-1,5,0,0,0,11}|{3005,-1,5,0,0,0,135}|{3016,-1,5,0,0,0,16}}</t>
  </si>
  <si>
    <t>{7589}</t>
  </si>
  <si>
    <t>{{2016,-1,5,0,0,0,1}|{2013,-1,5,0,0,0,35}|{1013,-1,5,0,0,0,6}|{1011,-1,5,0,0,0,85}|{4007,-1,5,0,0,0,11}|{1015,-1,5,0,0,0,135}|{2006,-1,5,0,0,0,16}}</t>
  </si>
  <si>
    <t>{7590}</t>
  </si>
  <si>
    <t>{{1017,-1,5,0,0,0,1}|{2007,-1,5,0,0,0,35}|{3013,-1,5,0,0,0,6}|{1010,-1,5,0,0,0,85}|{1013,-1,5,0,0,0,11}|{4012,-1,5,0,0,0,135}|{1014,-1,5,0,0,0,16}}</t>
  </si>
  <si>
    <t>{7591}</t>
  </si>
  <si>
    <t>{{2009,-1,5,0,0,0,1}|{2015,-1,5,0,0,0,35}|{4007,-1,5,0,0,0,6}|{3004,-1,5,0,0,0,85}|{2005,-1,5,0,0,0,11}|{3006,-1,5,0,0,0,135}|{3010,-1,5,0,0,0,16}}</t>
  </si>
  <si>
    <t>{7592}</t>
  </si>
  <si>
    <t>7人虚空秘境BOSS</t>
  </si>
  <si>
    <t>{{4005,-1,5,0,0,0,1}|{3021,-1,5,0,0,0,35}|{2013,-1,5,0,0,0,6}|{4034,-1,5,0,0,0,85}|{4024,-1,5,0,0,0,11}|{4039,-1,5,0,1,0,135}|{4034,-1,5,0,0,0,16}}</t>
  </si>
  <si>
    <t>{7593}</t>
  </si>
  <si>
    <t>{{1012,-1,5,0,0,0,1}|{2017,-1,5,0,0,0,35}|{4026,-1,5,0,0,0,6}|{4024,-1,5,0,0,0,85}|{3009,-1,5,0,0,0,11}|{4032,-1,5,0,1,0,135}|{2009,-1,5,0,0,0,16}}</t>
  </si>
  <si>
    <t>{7594}</t>
  </si>
  <si>
    <t>{{4018,-1,5,0,0,0,1}|{4005,-1,5,0,0,0,35}|{2013,-1,5,0,0,0,6}|{4036,-1,5,0,0,0,85}|{3015,-1,5,0,0,0,11}|{3012,-1,5,0,1,0,135}|{3008,-1,5,0,0,0,16}}</t>
  </si>
  <si>
    <t>{7595}</t>
  </si>
  <si>
    <t>8人虚空秘境小怪</t>
  </si>
  <si>
    <t>{{2007,-1,5,0,0,0,1}|{4004,-1,5,0,0,0,35}|{1013,-1,5,0,0,0,6}|{2015,-1,5,0,0,0,85}|{4018,-1,5,0,0,0,11}|{1017,-1,5,0,0,0,135}|{1010,-1,5,0,0,0,16}|{1015,-1,5,0,0,0,185}}</t>
  </si>
  <si>
    <t>{7596}</t>
  </si>
  <si>
    <t>{{3005,-1,5,0,0,0,1}|{2006,-1,5,0,0,0,35}|{1011,-1,5,0,0,0,6}|{3009,-1,5,0,0,0,85}|{3015,-1,5,0,0,0,11}|{2008,-1,5,0,0,0,135}|{1017,-1,5,0,0,0,16}|{1013,-1,5,0,0,0,185}}</t>
  </si>
  <si>
    <t>{7597}</t>
  </si>
  <si>
    <t>{{3019,-1,5,0,0,0,1}|{2004,-1,5,0,0,0,35}|{2007,-1,5,0,0,0,6}|{4004,-1,5,0,0,0,85}|{3006,-1,5,0,0,0,11}|{2003,-1,5,0,0,0,135}|{3003,-1,5,0,0,0,16}|{1010,-1,5,0,0,0,185}}</t>
  </si>
  <si>
    <t>{7598}</t>
  </si>
  <si>
    <t>{{2010,-1,5,0,0,0,1}|{2009,-1,5,0,0,0,35}|{4019,-1,5,0,0,0,6}|{1011,-1,5,0,0,0,85}|{1013,-1,5,0,0,0,11}|{2006,-1,5,0,0,0,135}|{1010,-1,5,0,0,0,16}|{2015,-1,5,0,0,0,185}}</t>
  </si>
  <si>
    <t>{7599}</t>
  </si>
  <si>
    <t>{{2006,-1,5,0,0,0,1}|{2005,-1,5,0,0,0,35}|{3017,-1,5,0,0,0,6}|{3004,-1,5,0,0,0,85}|{4007,-1,5,0,0,0,11}|{2013,-1,5,0,0,0,135}|{3016,-1,5,0,0,0,16}|{2008,-1,5,0,0,0,185}}</t>
  </si>
  <si>
    <t>{7600}</t>
  </si>
  <si>
    <t>{{3019,-1,5,0,0,0,1}|{3015,-1,5,0,0,0,35}|{2009,-1,5,0,0,0,6}|{2000,-1,5,0,0,0,85}|{3010,-1,5,0,0,0,11}|{2015,-1,5,0,0,0,135}|{4014,-1,5,0,0,0,16}|{1014,-1,5,0,0,0,185}}</t>
  </si>
  <si>
    <t>{7601}</t>
  </si>
  <si>
    <t>{{2007,-1,5,0,0,0,1}|{2000,-1,5,0,0,0,35}|{2008,-1,5,0,0,0,6}|{3019,-1,5,0,0,0,85}|{1011,-1,5,0,0,0,11}|{2006,-1,5,0,0,0,135}|{2013,-1,5,0,0,0,16}|{2017,-1,5,0,0,0,185}}</t>
  </si>
  <si>
    <t>{7602}</t>
  </si>
  <si>
    <t>8人虚空秘境BOSS</t>
  </si>
  <si>
    <t>{{4009,-1,5,0,0,0,1}|{3005,-1,5,0,0,0,35}|{4016,-1,5,0,0,0,6}|{2003,-1,5,0,0,0,85}|{1012,-1,5,0,0,0,11}|{4036,-1,5,0,1,0,135}|{4005,-1,5,0,0,0,16}|{2009,-1,5,0,0,0,185}}</t>
  </si>
  <si>
    <t>{7603}</t>
  </si>
  <si>
    <t>{{3000,-1,5,0,0,0,1}|{4006,-1,5,0,0,0,35}|{2013,-1,5,0,0,0,6}|{3006,-1,5,0,0,0,85}|{1012,-1,5,0,0,0,11}|{4030,-1,5,0,1,0,135}|{1013,-1,5,0,0,0,16}|{4025,-1,5,0,0,0,185}}</t>
  </si>
  <si>
    <t>{7604}</t>
  </si>
  <si>
    <t>{{4026,-1,5,0,0,0,1}|{2007,-1,5,0,0,0,35}|{4021,-1,5,0,0,0,6}|{1013,-1,5,0,0,0,85}|{1014,-1,5,0,0,0,11}|{4030,-1,5,0,1,0,135}|{4025,-1,5,0,0,0,16}|{2009,-1,5,0,0,0,185}}</t>
  </si>
  <si>
    <t>{7605}</t>
  </si>
  <si>
    <t>9人虚空秘境小怪</t>
  </si>
  <si>
    <t>{{4018,-1,6,0,0,0,1}|{2006,-1,6,0,0,0,35}|{4021,-1,6,0,0,0,6}|{2013,-1,6,0,0,0,85}|{3006,-1,6,0,0,0,11}|{2004,-1,6,0,0,0,135}|{4004,-1,6,0,0,0,16}|{1015,-1,6,0,0,0,185}|{3001,-1,6,0,0,0,21}}</t>
  </si>
  <si>
    <t>{7606}</t>
  </si>
  <si>
    <t>{{2012,-1,6,0,0,0,1}|{3006,-1,6,0,0,0,35}|{3021,-1,6,0,0,0,6}|{2016,-1,6,0,0,0,85}|{1012,-1,6,0,0,0,11}|{1015,-1,6,0,0,0,135}|{2017,-1,6,0,0,0,16}|{4002,-1,6,0,0,0,185}|{3015,-1,6,0,0,0,21}}</t>
  </si>
  <si>
    <t>{7607}</t>
  </si>
  <si>
    <t>{{3017,-1,6,0,0,0,1}|{2013,-1,6,0,0,0,35}|{4018,-1,6,0,0,0,6}|{1011,-1,6,0,0,0,85}|{1013,-1,6,0,0,0,11}|{2010,-1,6,0,0,0,135}|{4014,-1,6,0,0,0,16}|{3001,-1,6,0,0,0,185}|{4016,-1,6,0,0,0,21}}</t>
  </si>
  <si>
    <t>{7608}</t>
  </si>
  <si>
    <t>{{2012,-1,6,0,0,0,1}|{2016,-1,6,0,0,0,35}|{4002,-1,6,0,0,0,6}|{2009,-1,6,0,0,0,85}|{3006,-1,6,0,0,0,11}|{1010,-1,6,0,0,0,135}|{2007,-1,6,0,0,0,16}|{2011,-1,6,0,0,0,185}|{4019,-1,6,0,0,0,21}}</t>
  </si>
  <si>
    <t>{7609}</t>
  </si>
  <si>
    <t>{{3010,-1,6,0,0,0,1}|{4016,-1,6,0,0,0,35}|{1017,-1,6,0,0,0,6}|{2013,-1,6,0,0,0,85}|{4000,-1,6,0,0,0,11}|{1015,-1,6,0,0,0,135}|{2004,-1,6,0,0,0,16}|{1011,-1,6,0,0,0,185}|{3009,-1,6,0,0,0,21}}</t>
  </si>
  <si>
    <t>{7610}</t>
  </si>
  <si>
    <t>{{3000,-1,6,0,0,0,1}|{2012,-1,6,0,0,0,35}|{2011,-1,6,0,0,0,6}|{3005,-1,6,0,0,0,85}|{1013,-1,6,0,0,0,11}|{2013,-1,6,0,0,0,135}|{2009,-1,6,0,0,0,16}|{2016,-1,6,0,0,0,185}|{2006,-1,6,0,0,0,21}}</t>
  </si>
  <si>
    <t>{7611}</t>
  </si>
  <si>
    <t>{{1017,-1,6,0,0,0,1}|{4019,-1,6,0,0,0,35}|{2011,-1,6,0,0,0,6}|{4018,-1,6,0,0,0,85}|{4000,-1,6,0,0,0,11}|{1015,-1,6,0,0,0,135}|{3001,-1,6,0,0,0,16}|{3006,-1,6,0,0,0,185}|{4016,-1,6,0,0,0,21}}</t>
  </si>
  <si>
    <t>{7612}</t>
  </si>
  <si>
    <t>9人虚空秘境BOSS</t>
  </si>
  <si>
    <t>{{4004,-1,6,0,0,0,1}|{1011,-1,6,0,0,0,35}|{4026,-1,6,0,0,0,6}|{4023,-1,6,0,0,0,85}|{4031,-1,6,0,0,0,11}|{4025,-1,6,0,1,0,135}|{3006,-1,6,0,0,0,16}|{3008,-1,6,0,0,0,185}|{4035,-1,6,0,0,0,21}}</t>
  </si>
  <si>
    <t>{7613}</t>
  </si>
  <si>
    <t>{{4040,-1,6,0,0,0,1}|{4033,-1,6,0,0,0,35}|{1011,-1,6,0,0,0,6}|{4031,-1,6,0,0,0,85}|{4006,-1,6,0,0,0,11}|{4035,-1,6,0,1,0,135}|{4016,-1,6,0,0,0,16}|{2009,-1,6,0,0,0,185}|{2006,-1,6,0,0,0,21}}</t>
  </si>
  <si>
    <t>{7614}</t>
  </si>
  <si>
    <t>{{2017,-1,6,0,0,0,1}|{4017,-1,6,0,0,0,35}|{4035,-1,6,0,0,0,6}|{4018,-1,6,0,0,0,85}|{3015,-1,6,0,0,0,11}|{4023,-1,6,0,1,0,135}|{3005,-1,6,0,0,0,16}|{4022,-1,6,0,0,0,185}|{1011,-1,6,0,0,0,21}}</t>
  </si>
  <si>
    <t>{7615}</t>
  </si>
  <si>
    <t>10人虚空秘境小怪</t>
  </si>
  <si>
    <t>{{2005,-1,6,0,0,0,1}|{4018,-1,6,0,0,0,35}|{4002,-1,6,0,0,0,6}|{2006,-1,6,0,0,0,85}|{2009,-1,6,0,0,0,11}|{1010,-1,6,0,0,0,135}|{2008,-1,6,0,0,0,16}|{3005,-1,6,0,0,0,185}|{3008,-1,6,0,0,0,21}|{2017,-1,6,0,0,0,235}}</t>
  </si>
  <si>
    <t>{7616}</t>
  </si>
  <si>
    <t>{{4021,-1,6,0,0,0,1}|{1015,-1,6,0,0,0,35}|{2005,-1,6,0,0,0,6}|{4012,-1,6,0,0,0,85}|{1012,-1,6,0,0,0,11}|{3021,-1,6,0,0,0,135}|{1017,-1,6,0,0,0,16}|{3008,-1,6,0,0,0,185}|{2008,-1,6,0,0,0,21}|{2016,-1,6,0,0,0,235}}</t>
  </si>
  <si>
    <t>{7617}</t>
  </si>
  <si>
    <t>{{1015,-1,6,0,0,0,1}|{3015,-1,6,0,0,0,35}|{4014,-1,6,0,0,0,6}|{1014,-1,6,0,0,0,85}|{3000,-1,6,0,0,0,11}|{1013,-1,6,0,0,0,135}|{2005,-1,6,0,0,0,16}|{4004,-1,6,0,0,0,185}|{3008,-1,6,0,0,0,21}|{1011,-1,6,0,0,0,235}}</t>
  </si>
  <si>
    <t>{7618}</t>
  </si>
  <si>
    <t>{{2005,-1,6,0,0,0,1}|{2011,-1,6,0,0,0,35}|{3008,-1,6,0,0,0,6}|{4018,-1,6,0,0,0,85}|{3021,-1,6,0,0,0,11}|{1015,-1,6,0,0,0,135}|{4004,-1,6,0,0,0,16}|{1012,-1,6,0,0,0,185}|{3003,-1,6,0,0,0,21}|{4015,-1,6,0,0,0,235}}</t>
  </si>
  <si>
    <t>{7619}</t>
  </si>
  <si>
    <t>{{4016,-1,6,0,0,0,1}|{3009,-1,6,0,0,0,35}|{2013,-1,6,0,0,0,6}|{2011,-1,6,0,0,0,85}|{3013,-1,6,0,0,0,11}|{3015,-1,6,0,0,0,135}|{4000,-1,6,0,0,0,16}|{4014,-1,6,0,0,0,185}|{1015,-1,6,0,0,0,21}|{3017,-1,6,0,0,0,235}}</t>
  </si>
  <si>
    <t>{7620}</t>
  </si>
  <si>
    <t>{{3009,-1,6,0,0,0,1}|{3017,-1,6,0,0,0,35}|{4019,-1,6,0,0,0,6}|{4014,-1,6,0,0,0,85}|{2008,-1,6,0,0,0,11}|{3013,-1,6,0,0,0,135}|{1011,-1,6,0,0,0,16}|{3016,-1,6,0,0,0,185}|{4018,-1,6,0,0,0,21}|{2004,-1,6,0,0,0,235}}</t>
  </si>
  <si>
    <t>{7621}</t>
  </si>
  <si>
    <t>{{2015,-1,6,0,0,0,1}|{2008,-1,6,0,0,0,35}|{1014,-1,6,0,0,0,6}|{2012,-1,6,0,0,0,85}|{3021,-1,6,0,0,0,11}|{1011,-1,6,0,0,0,135}|{4021,-1,6,0,0,0,16}|{3013,-1,6,0,0,0,185}|{2007,-1,6,0,0,0,21}|{3005,-1,6,0,0,0,235}}</t>
  </si>
  <si>
    <t>{7622}</t>
  </si>
  <si>
    <t>10人虚空秘境BOSS</t>
  </si>
  <si>
    <t>{{2005,-1,6,0,0,0,1}|{4024,-1,6,0,0,0,35}|{4000,-1,6,0,0,0,6}|{4023,-1,6,0,0,0,85}|{2012,-1,6,0,0,0,11}|{4025,-1,6,0,1,0,135}|{3003,-1,6,0,0,0,16}|{1011,-1,6,0,0,0,185}|{4034,-1,6,0,0,0,21}|{4032,-1,6,0,0,0,235}}</t>
  </si>
  <si>
    <t>{7623}</t>
  </si>
  <si>
    <t>{{4021,-1,6,0,0,0,1}|{4001,-1,6,0,0,0,35}|{4023,-1,6,0,0,0,6}|{1013,-1,6,0,0,0,85}|{2007,-1,6,0,0,0,11}|{4028,-1,6,0,1,0,135}|{1015,-1,6,0,0,0,16}|{3009,-1,6,0,0,0,185}|{4005,-1,6,0,0,0,21}|{1012,-1,6,0,0,0,235}}</t>
  </si>
  <si>
    <t>{7624}</t>
  </si>
  <si>
    <t>{{1014,-1,6,0,0,0,1}|{4033,-1,6,0,0,0,35}|{4034,-1,6,0,0,0,6}|{1010,-1,6,0,0,0,85}|{4014,-1,6,0,0,0,11}|{4017,-1,6,0,1,0,135}|{1011,-1,6,0,0,0,16}|{2009,-1,6,0,0,0,185}|{4035,-1,6,0,0,0,21}|{4005,-1,6,0,0,0,235}}</t>
  </si>
  <si>
    <t>{7625}</t>
  </si>
  <si>
    <t>11人虚空秘境小怪</t>
  </si>
  <si>
    <t>{{2007,-1,6,0,0,0,1}|{1013,-1,6,0,0,0,35}|{1015,-1,6,0,0,0,6}|{4004,-1,6,0,0,0,85}|{3019,-1,6,0,0,0,11}|{2013,-1,6,0,0,0,135}|{2008,-1,6,0,0,0,16}|{4012,-1,6,0,0,0,185}|{3016,-1,6,0,0,0,21}|{2011,-1,6,0,0,0,235}|{1014,-1,6,0,0,0,26}}</t>
  </si>
  <si>
    <t>{7626}</t>
  </si>
  <si>
    <t>{{2007,-1,6,0,0,0,1}|{3000,-1,6,0,0,0,35}|{3001,-1,6,0,0,0,6}|{2017,-1,6,0,0,0,85}|{4014,-1,6,0,0,0,11}|{1012,-1,6,0,0,0,135}|{2016,-1,6,0,0,0,16}|{2013,-1,6,0,0,0,185}|{3019,-1,6,0,0,0,21}|{2000,-1,6,0,0,0,235}|{4023,-1,6,0,0,0,26}}</t>
  </si>
  <si>
    <t>{7627}</t>
  </si>
  <si>
    <t>{{3008,-1,6,0,0,0,1}|{4019,-1,6,0,0,0,35}|{2011,-1,6,0,0,0,6}|{2007,-1,6,0,0,0,85}|{3006,-1,6,0,0,0,11}|{3017,-1,6,0,0,0,135}|{2008,-1,6,0,0,0,16}|{1010,-1,6,0,0,0,185}|{2006,-1,6,0,0,0,21}|{3009,-1,6,0,0,0,235}|{2016,-1,6,0,0,0,26}}</t>
  </si>
  <si>
    <t>{7628}</t>
  </si>
  <si>
    <t>{{3008,-1,6,0,0,0,1}|{3017,-1,6,0,0,0,35}|{3013,-1,6,0,0,0,6}|{1013,-1,6,0,0,0,85}|{2010,-1,6,0,0,0,11}|{4004,-1,6,0,0,0,135}|{2013,-1,6,0,0,0,16}|{2006,-1,6,0,0,0,185}|{2000,-1,6,0,0,0,21}|{2007,-1,6,0,0,0,235}|{1014,-1,6,0,0,0,26}}</t>
  </si>
  <si>
    <t>{7629}</t>
  </si>
  <si>
    <t>{{2009,-1,6,0,0,0,1}|{2012,-1,6,0,0,0,35}|{3000,-1,6,0,0,0,6}|{1015,-1,6,0,0,0,85}|{2007,-1,6,0,0,0,11}|{2006,-1,6,0,0,0,135}|{2013,-1,6,0,0,0,16}|{2008,-1,6,0,0,0,185}|{2004,-1,6,0,0,0,21}|{3010,-1,6,0,0,0,235}|{1014,-1,6,0,0,0,26}}</t>
  </si>
  <si>
    <t>{7630}</t>
  </si>
  <si>
    <t>{{2005,-1,6,0,0,0,1}|{1014,-1,6,0,0,0,35}|{3019,-1,6,0,0,0,6}|{3021,-1,6,0,0,0,85}|{4014,-1,6,0,0,0,11}|{4015,-1,6,0,0,0,135}|{1011,-1,6,0,0,0,16}|{3017,-1,6,0,0,0,185}|{2011,-1,6,0,0,0,21}|{2008,-1,6,0,0,0,235}|{3009,-1,6,0,0,0,26}}</t>
  </si>
  <si>
    <t>{7631}</t>
  </si>
  <si>
    <t>{{1015,-1,6,0,0,0,1}|{3021,-1,6,0,0,0,35}|{1010,-1,6,0,0,0,6}|{3004,-1,6,0,0,0,85}|{4004,-1,6,0,0,0,11}|{2013,-1,6,0,0,0,135}|{2000,-1,6,0,0,0,16}|{4014,-1,6,0,0,0,185}|{4000,-1,6,0,0,0,21}|{2012,-1,6,0,0,0,235}|{2009,-1,6,0,0,0,26}}</t>
  </si>
  <si>
    <t>{7632}</t>
  </si>
  <si>
    <t>11人虚空秘境BOSS</t>
  </si>
  <si>
    <t>{{1010,-1,6,0,0,0,1}|{4034,-1,6,0,0,0,35}|{1017,-1,6,0,0,0,6}|{4001,-1,6,0,0,0,85}|{3006,-1,6,0,0,0,11}|{4033,-1,6,0,1,0,135}|{4009,-1,6,0,0,0,16}|{4039,-1,6,0,0,0,185}|{3010,-1,6,0,0,0,21}|{3015,-1,6,0,0,0,235}|{4022,-1,6,0,0,0,26}}</t>
  </si>
  <si>
    <t>{7633}</t>
  </si>
  <si>
    <t>{{3008,-1,6,0,0,0,1}|{2006,-1,6,0,0,0,35}|{1010,-1,6,0,0,0,6}|{3000,-1,6,0,0,0,85}|{2007,-1,6,0,0,0,11}|{4024,-1,6,0,1,0,135}|{1015,-1,6,0,0,0,16}|{2004,-1,6,0,0,0,185}|{3012,-1,6,0,0,0,21}|{4033,-1,6,0,0,0,235}|{2016,-1,6,0,0,0,26}}</t>
  </si>
  <si>
    <t>{7634}</t>
  </si>
  <si>
    <t>{{2011,-1,6,0,0,0,1}|{3003,-1,6,0,0,0,35}|{1012,-1,6,0,0,0,6}|{4009,-1,6,0,0,0,85}|{4006,-1,6,0,0,0,11}|{3018,-1,6,0,1,0,135}|{4005,-1,6,0,0,0,16}|{1015,-1,6,0,0,0,185}|{4025,-1,6,0,0,0,21}|{4038,-1,6,0,0,0,235}|{3009,-1,6,0,0,0,26}}</t>
  </si>
  <si>
    <t>{7635}</t>
  </si>
  <si>
    <t>12人虚空秘境小怪</t>
  </si>
  <si>
    <t>{{1015,-1,7,0,0,0,1}|{4016,-1,7,0,0,0,35}|{2012,-1,7,0,0,0,6}|{3013,-1,7,0,0,0,85}|{4004,-1,7,0,0,0,11}|{2003,-1,7,0,0,0,135}|{3010,-1,7,0,0,0,16}|{2008,-1,7,0,0,0,185}|{1013,-1,7,0,0,0,21}|{4015,-1,7,0,0,0,235}|{2015,-1,7,0,0,0,26}|{3009,-1,7,0,0,0,285}}</t>
  </si>
  <si>
    <t>{7636}</t>
  </si>
  <si>
    <t>{{2006,-1,7,0,0,0,1}|{2012,-1,7,0,0,0,35}|{3008,-1,7,0,0,0,6}|{4015,-1,7,0,0,0,85}|{4014,-1,7,0,0,0,11}|{1014,-1,7,0,0,0,135}|{4016,-1,7,0,0,0,16}|{1017,-1,7,0,0,0,185}|{1013,-1,7,0,0,0,21}|{2009,-1,7,0,0,0,235}|{3005,-1,7,0,0,0,26}|{2007,-1,7,0,0,0,285}}</t>
  </si>
  <si>
    <t>{7637}</t>
  </si>
  <si>
    <t>{{2013,-1,7,0,0,0,1}|{4000,-1,7,0,0,0,35}|{4019,-1,7,0,0,0,6}|{2006,-1,7,0,0,0,85}|{3004,-1,7,0,0,0,11}|{2015,-1,7,0,0,0,135}|{2008,-1,7,0,0,0,16}|{2016,-1,7,0,0,0,185}|{4012,-1,7,0,0,0,21}|{1014,-1,7,0,0,0,235}|{4016,-1,7,0,0,0,26}|{2017,-1,7,0,0,0,285}}</t>
  </si>
  <si>
    <t>{7638}</t>
  </si>
  <si>
    <t>{{1015,-1,7,0,0,0,1}|{2008,-1,7,0,0,0,35}|{2000,-1,7,0,0,0,6}|{1012,-1,7,0,0,0,85}|{3000,-1,7,0,0,0,11}|{3016,-1,7,0,0,0,135}|{1011,-1,7,0,0,0,16}|{2007,-1,7,0,0,0,185}|{3019,-1,7,0,0,0,21}|{3017,-1,7,0,0,0,235}|{3006,-1,7,0,0,0,26}|{2009,-1,7,0,0,0,285}}</t>
  </si>
  <si>
    <t>{7639}</t>
  </si>
  <si>
    <t>{{2010,-1,7,0,0,0,1}|{2013,-1,7,0,0,0,35}|{1013,-1,7,0,0,0,6}|{2016,-1,7,0,0,0,85}|{1017,-1,7,0,0,0,11}|{3004,-1,7,0,0,0,135}|{3006,-1,7,0,0,0,16}|{4015,-1,7,0,0,0,185}|{2008,-1,7,0,0,0,21}|{3005,-1,7,0,0,0,235}|{2015,-1,7,0,0,0,26}|{2003,-1,7,0,0,0,285}}</t>
  </si>
  <si>
    <t>{7640}</t>
  </si>
  <si>
    <t>{{2010,-1,7,0,0,0,1}|{2008,-1,7,0,0,0,35}|{3000,-1,7,0,0,0,6}|{3015,-1,7,0,0,0,85}|{4018,-1,7,0,0,0,11}|{1015,-1,7,0,0,0,135}|{4015,-1,7,0,0,0,16}|{3010,-1,7,0,0,0,185}|{4000,-1,7,0,0,0,21}|{2006,-1,7,0,0,0,235}|{3017,-1,7,0,0,0,26}|{3006,-1,7,0,0,0,285}}</t>
  </si>
  <si>
    <t>{7641}</t>
  </si>
  <si>
    <t>{{4023,-1,7,0,0,0,1}|{2007,-1,7,0,0,0,35}|{1014,-1,7,0,0,0,6}|{2005,-1,7,0,0,0,85}|{2011,-1,7,0,0,0,11}|{2008,-1,7,0,0,0,135}|{2006,-1,7,0,0,0,16}|{1013,-1,7,0,0,0,185}|{1010,-1,7,0,0,0,21}|{1017,-1,7,0,0,0,235}|{3021,-1,7,0,0,0,26}|{1015,-1,7,0,0,0,285}}</t>
  </si>
  <si>
    <t>{7642}</t>
  </si>
  <si>
    <t>12人虚空秘境BOSS</t>
  </si>
  <si>
    <t>{{4006,-1,7,0,0,0,1}|{4027,-1,7,0,0,0,35}|{2007,-1,7,0,0,0,6}|{4035,-1,7,0,0,0,85}|{4023,-1,7,0,0,0,11}|{4032,-1,7,0,1,0,135}|{3008,-1,7,0,0,0,16}|{4001,-1,7,0,0,0,185}|{4031,-1,7,0,0,0,21}|{3000,-1,7,0,0,0,235}|{1010,-1,7,0,0,0,26}|{3012,-1,7,0,0,0,285}}</t>
  </si>
  <si>
    <t>{7643}</t>
  </si>
  <si>
    <t>{{4036,-1,7,0,0,0,1}|{2012,-1,7,0,0,0,35}|{1011,-1,7,0,0,0,6}|{1014,-1,7,0,0,0,85}|{2009,-1,7,0,0,0,11}|{4033,-1,7,0,1,0,135}|{4001,-1,7,0,0,0,16}|{1015,-1,7,0,0,0,185}|{3018,-1,7,0,0,0,21}|{2017,-1,7,0,0,0,235}|{3010,-1,7,0,0,0,26}|{2006,-1,7,0,0,0,285}|{2000,-1,7,0,0,0,31}}</t>
  </si>
  <si>
    <t>{7644}</t>
  </si>
  <si>
    <t>{{1012,-1,7,0,0,0,1}|{2006,-1,7,0,0,0,35}|{4017,-1,7,0,0,0,6}|{3006,-1,7,0,0,0,85}|{1010,-1,7,0,0,0,11}|{4026,-1,7,0,1,0,135}|{1017,-1,7,0,0,0,16}|{4036,-1,7,0,0,0,185}|{4007,-1,7,0,0,0,21}|{4027,-1,7,0,0,0,235}|{2008,-1,7,0,0,0,26}|{4023,-1,7,0,0,0,285}}</t>
  </si>
  <si>
    <t>{7645}</t>
  </si>
  <si>
    <t>13人虚空秘境小怪</t>
  </si>
  <si>
    <t>{{3017,-1,7,0,0,0,1}|{3010,-1,7,0,0,0,35}|{1012,-1,7,0,0,0,6}|{2010,-1,7,0,0,0,85}|{4018,-1,7,0,0,0,11}|{3005,-1,7,0,0,0,135}|{3001,-1,7,0,0,0,16}|{4004,-1,7,0,0,0,185}|{1010,-1,7,0,0,0,21}|{2009,-1,7,0,0,0,235}|{3000,-1,7,0,0,0,26}|{1013,-1,7,0,0,0,285}|{2008,-1,7,0,0,0,31}}</t>
  </si>
  <si>
    <t>{7646}</t>
  </si>
  <si>
    <t>{{4002,-1,7,0,0,0,1}|{4015,-1,7,0,0,0,35}|{2013,-1,7,0,0,0,6}|{4021,-1,7,0,0,0,85}|{3005,-1,7,0,0,0,11}|{3019,-1,7,0,0,0,135}|{3021,-1,7,0,0,0,16}|{4019,-1,7,0,0,0,185}|{4007,-1,7,0,0,0,21}|{1017,-1,7,0,0,0,235}|{3008,-1,7,0,0,0,26}|{2012,-1,7,0,0,0,285}|{2004,-1,7,0,0,0,31}}</t>
  </si>
  <si>
    <t>{7647}</t>
  </si>
  <si>
    <t>{{1010,-1,7,0,0,0,1}|{2005,-1,7,0,0,0,35}|{2017,-1,7,0,0,0,6}|{4014,-1,7,0,0,0,85}|{4015,-1,7,0,0,0,11}|{1012,-1,7,0,0,0,135}|{1017,-1,7,0,0,0,16}|{3010,-1,7,0,0,0,185}|{1015,-1,7,0,0,0,21}|{2006,-1,7,0,0,0,235}|{4012,-1,7,0,0,0,26}|{2015,-1,7,0,0,0,285}|{2003,-1,7,0,0,0,31}}</t>
  </si>
  <si>
    <t>{7648}</t>
  </si>
  <si>
    <t>{{4002,-1,7,0,0,0,1}|{1011,-1,7,0,0,0,35}|{2005,-1,7,0,0,0,6}|{2009,-1,7,0,0,0,85}|{4016,-1,7,0,0,0,11}|{4007,-1,7,0,0,0,135}|{1012,-1,7,0,0,0,16}|{2012,-1,7,0,0,0,185}|{2010,-1,7,0,0,0,21}|{3000,-1,7,0,0,0,235}|{4019,-1,7,0,0,0,26}|{3004,-1,7,0,0,0,285}|{1013,-1,7,0,0,0,31}}</t>
  </si>
  <si>
    <t>{7649}</t>
  </si>
  <si>
    <t>{{2011,-1,7,0,0,0,1}|{2016,-1,7,0,0,0,35}|{2012,-1,7,0,0,0,6}|{2007,-1,7,0,0,0,85}|{2015,-1,7,0,0,0,11}|{2009,-1,7,0,0,0,135}|{2013,-1,7,0,0,0,16}|{1011,-1,7,0,0,0,185}|{3003,-1,7,0,0,0,21}|{1017,-1,7,0,0,0,235}|{4012,-1,7,0,0,0,26}|{2010,-1,7,0,0,0,285}|{2004,-1,7,0,0,0,31}}</t>
  </si>
  <si>
    <t>{7650}</t>
  </si>
  <si>
    <t>{{4021,-1,7,0,0,0,1}|{2007,-1,7,0,0,0,35}|{4018,-1,7,0,0,0,6}|{2011,-1,7,0,0,0,85}|{2004,-1,7,0,0,0,11}|{4004,-1,7,0,0,0,135}|{3000,-1,7,0,0,0,16}|{1015,-1,7,0,0,0,185}|{1017,-1,7,0,0,0,21}|{4016,-1,7,0,0,0,235}|{3006,-1,7,0,0,0,26}|{2009,-1,7,0,0,0,285}|{1014,-1,7,0,0,0,31}}</t>
  </si>
  <si>
    <t>{7651}</t>
  </si>
  <si>
    <t>{{1015,-1,7,0,0,0,1}|{1014,-1,7,0,0,0,35}|{4000,-1,7,0,0,0,6}|{2010,-1,7,0,0,0,85}|{1011,-1,7,0,0,0,11}|{2013,-1,7,0,0,0,135}|{2003,-1,7,0,0,0,16}|{4007,-1,7,0,0,0,185}|{3003,-1,7,0,0,0,21}|{4015,-1,7,0,0,0,235}|{1013,-1,7,0,0,0,26}|{1017,-1,7,0,0,0,285}|{2017,-1,7,0,0,0,31}}</t>
  </si>
  <si>
    <t>{7652}</t>
  </si>
  <si>
    <t>13人虚空秘境BOSS</t>
  </si>
  <si>
    <t>{{3001,-1,7,0,0,0,1}|{1012,-1,7,0,0,0,35}|{2008,-1,7,0,0,0,6}|{4024,-1,7,0,0,0,85}|{4040,-1,7,0,0,0,11}|{3012,-1,7,0,1,0,135}|{3021,-1,7,0,0,0,16}|{4027,-1,7,0,0,0,185}|{4015,-1,7,0,0,0,21}|{1013,-1,7,0,0,0,235}|{4031,-1,7,0,0,0,26}|{4009,-1,7,0,0,0,285}|{3016,-1,7,0,0,0,31}}</t>
  </si>
  <si>
    <t>{7653}</t>
  </si>
  <si>
    <t>{7654}</t>
  </si>
  <si>
    <t>{{3005,-1,7,0,0,0,1}|{4039,-1,7,0,0,0,35}|{4002,-1,7,0,0,0,6}|{2011,-1,7,0,0,0,85}|{4033,-1,7,0,0,0,11}|{4001,-1,7,0,1,0,135}|{3016,-1,7,0,0,0,16}|{1011,-1,7,0,0,0,185}|{4040,-1,7,0,0,0,21}|{2007,-1,7,0,0,0,235}|{4000,-1,7,0,0,0,26}|{4027,-1,7,0,0,0,285}|{2013,-1,7,0,0,0,31}}</t>
  </si>
  <si>
    <t>{7655}</t>
  </si>
  <si>
    <t>14人虚空秘境小怪</t>
  </si>
  <si>
    <t>{{3000,-1,7,0,0,0,1}|{1014,-1,7,0,0,0,35}|{3013,-1,7,0,0,0,6}|{3017,-1,7,0,0,0,85}|{3004,-1,7,0,0,0,11}|{1015,-1,7,0,0,0,135}|{1013,-1,7,0,0,0,16}|{2007,-1,7,0,0,0,185}|{2009,-1,7,0,0,0,21}|{2012,-1,7,0,0,0,235}|{2016,-1,7,0,0,0,26}|{4019,-1,7,0,0,0,285}|{2006,-1,7,0,0,0,31}|{3006,-1,7,0,0,0,335}}</t>
  </si>
  <si>
    <t>{7656}</t>
  </si>
  <si>
    <t>{{1015,-1,7,0,0,0,1}|{2011,-1,7,0,0,0,35}|{4007,-1,7,0,0,0,6}|{4021,-1,7,0,0,0,85}|{4015,-1,7,0,0,0,11}|{1017,-1,7,0,0,0,135}|{2012,-1,7,0,0,0,16}|{3013,-1,7,0,0,0,185}|{3017,-1,7,0,0,0,21}|{4002,-1,7,0,0,0,235}|{2017,-1,7,0,0,0,26}|{3010,-1,7,0,0,0,285}|{2009,-1,7,0,0,0,31}|{3004,-1,7,0,0,0,335}}</t>
  </si>
  <si>
    <t>{7657}</t>
  </si>
  <si>
    <t>{{4015,-1,7,0,0,0,1}|{2013,-1,7,0,0,0,35}|{2004,-1,7,0,0,0,6}|{1012,-1,7,0,0,0,85}|{2008,-1,7,0,0,0,11}|{3005,-1,7,0,0,0,135}|{3016,-1,7,0,0,0,16}|{1015,-1,7,0,0,0,185}|{3010,-1,7,0,0,0,21}|{3015,-1,7,0,0,0,235}|{2007,-1,7,0,0,0,26}|{2009,-1,7,0,0,0,285}|{1013,-1,7,0,0,0,31}|{1011,-1,7,0,0,0,335}}</t>
  </si>
  <si>
    <t>{7658}</t>
  </si>
  <si>
    <t>{{3019,-1,7,0,0,0,1}|{2006,-1,7,0,0,0,35}|{2007,-1,7,0,0,0,6}|{1013,-1,7,0,0,0,85}|{3016,-1,7,0,0,0,11}|{1012,-1,7,0,0,0,135}|{2008,-1,7,0,0,0,16}|{2005,-1,7,0,0,0,185}|{2012,-1,7,0,0,0,21}|{3008,-1,7,0,0,0,235}|{1015,-1,7,0,0,0,26}|{4004,-1,7,0,0,0,285}|{1017,-1,7,0,0,0,31}|{4012,-1,7,0,0,0,335}}</t>
  </si>
  <si>
    <t>{7659}</t>
  </si>
  <si>
    <t>{{4018,-1,7,0,0,0,1}|{4002,-1,7,0,0,0,35}|{3015,-1,7,0,0,0,6}|{2006,-1,7,0,0,0,85}|{1017,-1,7,0,0,0,11}|{4021,-1,7,0,0,0,135}|{1011,-1,7,0,0,0,16}|{1014,-1,7,0,0,0,185}|{4023,-1,7,0,0,0,21}|{3019,-1,7,0,0,0,235}|{4015,-1,7,0,0,0,26}|{3010,-1,7,0,0,0,285}|{2010,-1,7,0,0,0,31}|{1012,-1,7,0,0,0,335}}</t>
  </si>
  <si>
    <t>{7660}</t>
  </si>
  <si>
    <t>{{1013,-1,7,0,0,0,1}|{2010,-1,7,0,0,0,35}|{3013,-1,7,0,0,0,6}|{1011,-1,7,0,0,0,85}|{1010,-1,7,0,0,0,11}|{2004,-1,7,0,0,0,135}|{2009,-1,7,0,0,0,16}|{2011,-1,7,0,0,0,185}|{4002,-1,7,0,0,0,21}|{4012,-1,7,0,0,0,235}|{2013,-1,7,0,0,0,26}|{1015,-1,7,0,0,0,285}|{2007,-1,7,0,0,0,31}|{1012,-1,7,0,0,0,335}}</t>
  </si>
  <si>
    <t>{7661}</t>
  </si>
  <si>
    <t>{{4012,-1,7,0,0,0,1}|{2017,-1,7,0,0,0,35}|{2012,-1,7,0,0,0,6}|{2003,-1,7,0,0,0,85}|{2013,-1,7,0,0,0,11}|{2000,-1,7,0,0,0,135}|{2009,-1,7,0,0,0,16}|{3009,-1,7,0,0,0,185}|{4004,-1,7,0,0,0,21}|{3013,-1,7,0,0,0,235}|{2008,-1,7,0,0,0,26}|{3001,-1,7,0,0,0,285}|{1017,-1,7,0,0,0,31}|{2006,-1,7,0,0,0,335}}</t>
  </si>
  <si>
    <t>{7662}</t>
  </si>
  <si>
    <t>14人虚空秘境BOSS</t>
  </si>
  <si>
    <t>{{1017,-1,7,0,0,0,1}|{2011,-1,7,0,0,0,35}|{4038,-1,7,0,0,0,6}|{4031,-1,7,0,0,0,85}|{1014,-1,7,0,0,0,11}|{3012,-1,7,0,1,0,135}|{4023,-1,7,0,0,0,16}|{4017,-1,7,0,0,0,185}|{2006,-1,7,0,0,0,21}|{2012,-1,7,0,0,0,235}|{1010,-1,7,0,0,0,26}|{4027,-1,7,0,0,0,285}|{1011,-1,7,0,0,0,31}|{2003,-1,7,0,0,0,335}}</t>
  </si>
  <si>
    <t>{7663}</t>
  </si>
  <si>
    <t>{{4028,-1,7,0,0,0,1}|{4025,-1,7,0,0,0,35}|{3015,-1,7,0,0,0,6}|{2004,-1,7,0,0,0,85}|{2009,-1,7,0,0,0,11}|{4022,-1,7,0,1,0,135}|{2012,-1,7,0,0,0,16}|{3006,-1,7,0,0,0,185}|{1017,-1,7,0,0,0,21}|{2006,-1,7,0,0,0,235}|{4016,-1,7,0,0,0,26}|{3018,-1,7,0,0,0,285}|{1013,-1,7,0,0,0,31}|{4002,-1,7,0,0,0,335}}</t>
  </si>
  <si>
    <t>{7664}</t>
  </si>
  <si>
    <t>{{2009,-1,7,0,0,0,1}|{4022,-1,7,0,0,0,35}|{2017,-1,7,0,0,0,6}|{3016,-1,7,0,0,0,85}|{4017,-1,7,0,0,0,11}|{4001,-1,7,0,1,0,135}|{4004,-1,7,0,0,0,16}|{1012,-1,7,0,0,0,185}|{4033,-1,7,0,0,0,21}|{4028,-1,7,0,0,0,235}|{3019,-1,7,0,0,0,26}|{1013,-1,7,0,0,0,285}|{4012,-1,7,0,0,0,31}|{4027,-1,7,0,0,0,335}}</t>
  </si>
  <si>
    <t>15人虚空秘境小怪</t>
  </si>
  <si>
    <t>{{4004,-1,7,0,0,0,1}|{2017,-1,7,0,0,0,35}|{3015,-1,7,0,0,0,6}|{3008,-1,7,0,0,0,85}|{2012,-1,7,0,0,0,11}|{2009,-1,7,0,0,0,135}|{4014,-1,7,0,0,0,16}|{1015,-1,7,0,0,0,185}|{3004,-1,7,0,0,0,21}|{4021,-1,7,0,0,0,235}|{2007,-1,7,0,0,0,26}|{4015,-1,7,0,0,0,285}|{4002,-1,7,0,0,0,31}|{3003,-1,7,0,0,0,335}|{2011,-1,7,0,0,0,36}}</t>
  </si>
  <si>
    <t>{{2011,-1,7,0,0,0,1}|{1010,-1,7,0,0,0,35}|{4019,-1,7,0,0,0,6}|{2015,-1,7,0,0,0,85}|{4007,-1,7,0,0,0,11}|{2006,-1,7,0,0,0,135}|{1011,-1,7,0,0,0,16}|{4023,-1,7,0,0,0,185}|{2008,-1,7,0,0,0,21}|{1014,-1,7,0,0,0,235}|{3004,-1,7,0,0,0,26}|{2013,-1,7,0,0,0,285}|{2016,-1,7,0,0,0,31}|{4000,-1,7,0,0,0,335}|{2007,-1,7,0,0,0,36}}</t>
  </si>
  <si>
    <t>{{2017,-1,7,0,0,0,1}|{4016,-1,7,0,0,0,35}|{4012,-1,7,0,0,0,6}|{1010,-1,7,0,0,0,85}|{3006,-1,7,0,0,0,11}|{4018,-1,7,0,0,0,135}|{1014,-1,7,0,0,0,16}|{1017,-1,7,0,0,0,185}|{3009,-1,7,0,0,0,21}|{3016,-1,7,0,0,0,235}|{4004,-1,7,0,0,0,26}|{2004,-1,7,0,0,0,285}|{1012,-1,7,0,0,0,31}|{2009,-1,7,0,0,0,335}|{2011,-1,7,0,0,0,36}}</t>
  </si>
  <si>
    <t>{{1017,-1,7,0,0,0,1}|{3001,-1,7,0,0,0,35}|{1011,-1,7,0,0,0,6}|{2016,-1,7,0,0,0,85}|{2008,-1,7,0,0,0,11}|{1015,-1,7,0,0,0,135}|{1014,-1,7,0,0,0,16}|{2006,-1,7,0,0,0,185}|{2013,-1,7,0,0,0,21}|{1013,-1,7,0,0,0,235}|{1010,-1,7,0,0,0,26}|{4021,-1,7,0,0,0,285}|{3003,-1,7,0,0,0,31}|{2015,-1,7,0,0,0,335}|{3006,-1,7,0,0,0,36}}</t>
  </si>
  <si>
    <t>{{1017,-1,7,0,0,0,1}|{3004,-1,7,0,0,0,35}|{2013,-1,7,0,0,0,6}|{3010,-1,7,0,0,0,85}|{2013,-1,7,0,0,0,11}|{4019,-1,7,0,0,0,135}|{2015,-1,7,0,0,0,16}|{1017,-1,7,0,0,0,185}|{3015,-1,7,0,0,0,21}|{4016,-1,7,0,0,0,235}|{3016,-1,7,0,0,0,26}|{2009,-1,7,0,0,0,285}|{2013,-1,7,0,0,0,31}|{1012,-1,7,0,0,0,335}|{2009,-1,7,0,0,0,36}}</t>
  </si>
  <si>
    <t>{{3016,-1,7,0,0,0,1}|{4012,-1,7,0,0,0,35}|{2015,-1,7,0,0,0,6}|{3013,-1,7,0,0,0,85}|{2017,-1,7,0,0,0,11}|{2005,-1,7,0,0,0,135}|{4004,-1,7,0,0,0,16}|{3021,-1,7,0,0,0,185}|{3009,-1,7,0,0,0,21}|{1011,-1,7,0,0,0,235}|{3010,-1,7,0,0,0,26}|{3017,-1,7,0,0,0,285}|{1010,-1,7,0,0,0,31}|{4002,-1,7,0,0,0,335}|{2003,-1,7,0,0,0,36}}</t>
  </si>
  <si>
    <t>{{4012,-1,7,0,0,0,1}|{1013,-1,7,0,0,0,35}|{2013,-1,7,0,0,0,6}|{2008,-1,7,0,0,0,85}|{1011,-1,7,0,0,0,11}|{4015,-1,7,0,0,0,135}|{1017,-1,7,0,0,0,16}|{4016,-1,7,0,0,0,185}|{4014,-1,7,0,0,0,21}|{2006,-1,7,0,0,0,235}|{3009,-1,7,0,0,0,26}|{1014,-1,7,0,0,0,285}|{4004,-1,7,0,0,0,31}|{2012,-1,7,0,0,0,335}|{2005,-1,7,0,0,0,36}}</t>
  </si>
  <si>
    <t>15人虚空秘境BOSS</t>
  </si>
  <si>
    <t>{{3008,-1,7,0,0,0,1}|{4028,-1,7,0,0,0,35}|{4027,-1,7,0,0,0,6}|{4024,-1,7,0,0,0,85}|{4038,-1,7,0,0,0,11}|{4031,-1,7,0,1,0,135}|{4002,-1,7,0,0,0,16}|{2013,-1,7,0,0,0,185}|{2005,-1,7,0,0,0,21}|{1013,-1,7,0,0,0,235}|{4035,-1,7,0,0,0,26}|{4033,-1,7,0,0,0,285}|{1014,-1,7,0,0,0,31}|{3016,-1,7,0,0,0,335}|{2007,-1,7,0,0,0,36}}</t>
  </si>
  <si>
    <t>{{4033,-1,7,0,0,0,1}|{3001,-1,7,0,0,0,35}|{3008,-1,7,0,0,0,6}|{2004,-1,7,0,0,0,85}|{4000,-1,7,0,0,0,11}|{3018,-1,7,0,1,0,135}|{4034,-1,7,0,0,0,16}|{3006,-1,7,0,0,0,185}|{4027,-1,7,0,0,0,21}|{3009,-1,7,0,0,0,235}|{2009,-1,7,0,0,0,26}|{4036,-1,7,0,0,0,285}|{1013,-1,7,0,0,0,31}|{4018,-1,7,0,0,0,335}|{1017,-1,7,0,0,0,36}}</t>
  </si>
  <si>
    <t>{{2009,-1,7,0,0,0,1}|{2003,-1,7,0,0,0,35}|{2004,-1,7,0,0,0,6}|{2011,-1,7,0,0,0,85}|{3000,-1,7,0,0,0,11}|{4022,-1,7,0,1,0,135}|{4039,-1,7,0,0,0,16}|{2012,-1,7,0,0,0,185}|{3016,-1,7,0,0,0,21}|{4009,-1,7,0,0,0,235}|{1011,-1,7,0,0,0,26}|{2015,-1,7,0,0,0,285}|{1013,-1,7,0,0,0,31}|{1014,-1,7,0,0,0,335}|{1010,-1,7,0,0,0,36}}</t>
  </si>
  <si>
    <t>{{4002,-1,8,0,0,0,1}|{1010,-1,8,0,0,0,35}|{3010,-1,8,0,0,0,6}|{4014,-1,8,0,0,0,85}|{2015,-1,8,0,0,0,11}|{2011,-1,8,0,0,0,135}|{2009,-1,8,0,0,0,16}|{2000,-1,8,0,0,0,185}|{4004,-1,8,0,0,0,21}|{2017,-1,8,0,0,0,235}|{2013,-1,8,0,0,0,26}|{1015,-1,8,0,0,0,285}|{2008,-1,8,0,0,0,31}|{2007,-1,8,0,0,0,335}|{2010,-1,8,0,0,0,36}}</t>
  </si>
  <si>
    <t>{{4012,-1,8,0,0,0,1}|{2007,-1,8,0,0,0,35}|{2015,-1,8,0,0,0,6}|{1012,-1,8,0,0,0,85}|{1017,-1,8,0,0,0,11}|{1011,-1,8,0,0,0,135}|{3015,-1,8,0,0,0,16}|{3006,-1,8,0,0,0,185}|{2013,-1,8,0,0,0,21}|{1013,-1,8,0,0,0,235}|{3013,-1,8,0,0,0,26}|{2000,-1,8,0,0,0,285}|{2005,-1,8,0,0,0,31}|{2017,-1,8,0,0,0,335}|{1015,-1,8,0,0,0,36}}</t>
  </si>
  <si>
    <t>{{3010,-1,8,0,0,0,1}|{2013,-1,8,0,0,0,35}|{2015,-1,8,0,0,0,6}|{3017,-1,8,0,0,0,85}|{1010,-1,8,0,0,0,11}|{1011,-1,8,0,0,0,135}|{4000,-1,8,0,0,0,16}|{3019,-1,8,0,0,0,185}|{1017,-1,8,0,0,0,21}|{4016,-1,8,0,0,0,235}|{1014,-1,8,0,0,0,26}|{3013,-1,8,0,0,0,285}|{3009,-1,8,0,0,0,31}|{3008,-1,8,0,0,0,335}|{3000,-1,8,0,0,0,36}}</t>
  </si>
  <si>
    <t>{{3005,-1,8,0,0,0,1}|{4004,-1,8,0,0,0,35}|{2013,-1,8,0,0,0,6}|{3013,-1,8,0,0,0,85}|{1012,-1,8,0,0,0,11}|{2005,-1,8,0,0,0,135}|{4007,-1,8,0,0,0,16}|{4016,-1,8,0,0,0,185}|{4002,-1,8,0,0,0,21}|{1013,-1,8,0,0,0,235}|{2015,-1,8,0,0,0,26}|{3003,-1,8,0,0,0,285}|{2004,-1,8,0,0,0,31}|{2000,-1,8,0,0,0,335}|{1011,-1,8,0,0,0,36}}</t>
  </si>
  <si>
    <t>{{4019,-1,8,0,0,0,1}|{2005,-1,8,0,0,0,35}|{3015,-1,8,0,0,0,6}|{4002,-1,8,0,0,0,85}|{1014,-1,8,0,0,0,11}|{4023,-1,8,0,0,0,135}|{3004,-1,8,0,0,0,16}|{3000,-1,8,0,0,0,185}|{3021,-1,8,0,0,0,21}|{2015,-1,8,0,0,0,235}|{2010,-1,8,0,0,0,26}|{1012,-1,8,0,0,0,285}|{1015,-1,8,0,0,0,31}|{2006,-1,8,0,0,0,335}|{4012,-1,8,0,0,0,36}}</t>
  </si>
  <si>
    <t>{{3019,-1,8,0,0,0,1}|{2006,-1,8,0,0,0,35}|{4007,-1,8,0,0,0,6}|{3006,-1,8,0,0,0,85}|{2009,-1,8,0,0,0,11}|{2013,-1,8,0,0,0,135}|{4023,-1,8,0,0,0,16}|{3013,-1,8,0,0,0,185}|{2008,-1,8,0,0,0,21}|{2007,-1,8,0,0,0,235}|{1017,-1,8,0,0,0,26}|{1012,-1,8,0,0,0,285}|{2016,-1,8,0,0,0,31}|{3017,-1,8,0,0,0,335}|{4012,-1,8,0,0,0,36}}</t>
  </si>
  <si>
    <t>{{4016,-1,8,0,0,0,1}|{3008,-1,8,0,0,0,35}|{3021,-1,8,0,0,0,6}|{3019,-1,8,0,0,0,85}|{4014,-1,8,0,0,0,11}|{3003,-1,8,0,0,0,135}|{2011,-1,8,0,0,0,16}|{2000,-1,8,0,0,0,185}|{2010,-1,8,0,0,0,21}|{2006,-1,8,0,0,0,235}|{2016,-1,8,0,0,0,26}|{1013,-1,8,0,0,0,285}|{4002,-1,8,0,0,0,31}|{1011,-1,8,0,0,0,335}|{3016,-1,8,0,0,0,36}}</t>
  </si>
  <si>
    <t>{{2006,-1,8,0,0,0,1}|{1013,-1,8,0,0,0,35}|{4016,-1,8,0,0,0,6}|{1014,-1,8,0,0,0,85}|{1012,-1,8,0,0,0,11}|{3000,-1,8,0,0,0,135}|{3005,-1,8,0,0,0,16}|{3003,-1,8,0,1,0,185}|{4000,-1,8,0,0,0,21}|{3015,-1,8,0,0,0,235}|{3013,-1,8,0,0,0,26}|{1011,-1,8,0,0,0,285}|{3021,-1,8,0,0,0,31}|{4015,-1,8,0,0,0,335}|{2012,-1,8,0,0,0,36}}</t>
  </si>
  <si>
    <t>{{2013,-1,8,0,0,0,1}|{2011,-1,8,0,0,0,35}|{2000,-1,8,0,0,0,6}|{2008,-1,8,0,0,0,85}|{2007,-1,8,0,0,0,11}|{1015,-1,8,0,0,0,135}|{3003,-1,8,0,0,0,16}|{3017,-1,8,0,1,0,185}|{2015,-1,8,0,0,0,21}|{2006,-1,8,0,0,0,235}|{3010,-1,8,0,0,0,26}|{3021,-1,8,0,0,0,285}|{1014,-1,8,0,0,0,31}|{3009,-1,8,0,0,0,335}|{1011,-1,8,0,0,0,36}}</t>
  </si>
  <si>
    <t>{{2011,-1,8,0,0,0,1}|{3008,-1,8,0,0,0,35}|{2013,-1,8,0,0,0,6}|{3001,-1,8,0,0,0,85}|{2006,-1,8,0,0,0,11}|{2007,-1,8,0,0,0,135}|{1017,-1,8,0,0,0,16}|{2015,-1,8,0,1,0,185}|{4000,-1,8,0,0,0,21}|{4019,-1,8,0,0,0,235}|{4014,-1,8,0,0,0,26}|{3021,-1,8,0,0,0,285}|{3009,-1,8,0,0,0,31}|{4015,-1,8,0,0,0,335}|{1013,-1,8,0,0,0,36}}</t>
  </si>
  <si>
    <t>{{4004,-1,9,0,0,0,1}|{4025,-1,9,0,0,0,35}|{3000,-1,9,0,0,0,6}|{3001,-1,9,0,0,0,85}|{4001,-1,9,0,0,0,11}|{4033,-1,9,0,0,0,135}|{4006,-1,9,0,0,0,16}|{4028,-1,9,0,0,0,185}|{3008,-1,9,0,0,0,21}|{2015,-1,9,0,0,0,235}|{2016,-1,9,0,0,0,26}|{3013,-1,9,0,0,0,285}|{4035,-1,9,0,0,0,31}|{4018,-1,9,0,0,0,335}|{4000,-1,9,0,0,0,36}}</t>
  </si>
  <si>
    <t>{{3021,-1,9,0,0,0,1}|{3004,-1,9,0,0,0,35}|{3003,-1,9,0,0,0,6}|{4039,-1,9,0,0,0,85}|{3012,-1,9,0,0,0,11}|{3015,-1,9,0,0,0,135}|{4038,-1,9,0,0,0,16}|{4037,-1,9,0,0,0,185}|{2003,-1,9,0,0,0,21}|{3010,-1,9,0,0,0,235}|{2016,-1,9,0,0,0,26}|{2011,-1,9,0,0,0,285}|{2004,-1,9,0,0,0,31}|{3005,-1,9,0,0,0,335}|{4022,-1,9,0,0,0,36}}</t>
  </si>
  <si>
    <t>{{4022,-1,9,0,0,0,1}|{3018,-1,9,0,0,0,35}|{4028,-1,9,0,0,0,6}|{4036,-1,9,0,0,0,85}|{3012,-1,9,0,0,0,11}|{2005,-1,9,0,0,0,135}|{3003,-1,9,0,0,0,16}|{4014,-1,9,0,0,0,185}|{3000,-1,9,0,0,0,21}|{4004,-1,9,0,0,0,235}|{4037,-1,9,0,0,0,26}|{2004,-1,9,0,0,0,285}|{4032,-1,9,0,0,0,31}|{2015,-1,9,0,0,0,335}|{3021,-1,9,0,0,0,36}}</t>
  </si>
  <si>
    <t>{{4000,-1,9,0,0,0,1}|{3005,-1,9,0,0,0,35}|{3003,-1,9,0,0,0,6}|{4014,-1,9,0,0,0,85}|{3008,-1,9,0,0,0,11}|{4018,-1,9,0,0,0,135}|{2005,-1,9,0,0,0,16}|{4028,-1,9,0,0,0,185}|{2010,-1,9,0,0,0,21}|{3019,-1,9,0,0,0,235}|{4038,-1,9,0,0,0,26}|{4001,-1,9,0,0,0,285}|{3013,-1,9,0,0,0,31}|{4031,-1,9,0,0,0,335}|{4030,-1,9,0,0,0,36}}</t>
  </si>
  <si>
    <t>{{4039,-1,9,0,0,0,1}|{4018,-1,9,0,0,0,35}|{2015,-1,9,0,0,0,6}|{4005,-1,9,0,0,0,85}|{3018,-1,9,0,0,0,11}|{4037,-1,9,0,0,0,135}|{4016,-1,9,0,0,0,16}|{3012,-1,9,0,0,0,185}|{4001,-1,9,0,0,0,21}|{4002,-1,9,0,0,0,235}|{3008,-1,9,0,0,0,26}|{4021,-1,9,0,0,0,285}|{3009,-1,9,0,0,0,31}|{3001,-1,9,0,0,0,335}|{2004,-1,9,0,0,0,36}}</t>
  </si>
  <si>
    <t>{{4017,-1,9,0,0,0,1}|{4000,-1,9,0,0,0,35}|{4034,-1,9,0,0,0,6}|{4015,-1,9,0,0,0,85}|{4027,-1,9,0,0,0,11}|{4032,-1,9,0,0,0,135}|{3012,-1,9,0,0,0,16}|{4038,-1,9,0,0,0,185}|{3021,-1,9,0,0,0,21}|{3010,-1,9,0,0,0,235}|{3016,-1,9,0,0,0,26}|{4022,-1,9,0,0,0,285}|{4018,-1,9,0,0,0,31}|{3000,-1,9,0,0,0,335}|{4014,-1,9,0,0,0,36}}</t>
  </si>
  <si>
    <t>{{4021,-1,9,0,0,0,1}|{4031,-1,9,0,0,0,35}|{4040,-1,9,0,0,0,6}|{3018,-1,9,0,0,0,85}|{4004,-1,9,0,0,0,11}|{4006,-1,9,0,0,0,135}|{4027,-1,9,0,0,0,16}|{4016,-1,9,0,0,0,185}|{4001,-1,9,0,0,0,21}|{2004,-1,9,0,0,0,235}|{4017,-1,9,0,0,0,26}|{4022,-1,9,0,0,0,285}|{4018,-1,9,0,0,0,31}|{3012,-1,9,0,0,0,335}|{3013,-1,9,0,0,0,36}}</t>
  </si>
  <si>
    <t>{{4006,-1,9,0,0,0,1}|{4026,-1,9,0,0,0,35}|{3008,-1,9,0,0,0,6}|{4027,-1,9,0,0,0,85}|{3006,-1,9,0,0,0,11}|{4033,-1,9,0,0,0,135}|{4040,-1,9,0,0,0,16}|{3001,-1,9,0,1,0,185}|{4038,-1,9,0,0,0,21}|{4018,-1,9,0,0,0,235}|{3004,-1,9,0,0,0,26}|{4023,-1,9,0,0,0,285}|{4005,-1,9,0,0,0,31}|{4030,-1,9,0,0,0,335}|{3021,-1,9,0,0,0,36}}</t>
  </si>
  <si>
    <t>{{2010,-1,9,0,0,0,1}|{4002,-1,9,0,0,0,35}|{3000,-1,9,0,0,0,6}|{3003,-1,9,0,0,0,85}|{2011,-1,9,0,0,0,11}|{4016,-1,9,0,0,0,135}|{3017,-1,9,0,0,0,16}|{3005,-1,9,0,1,0,185}|{4027,-1,9,0,0,0,21}|{3010,-1,9,0,0,0,235}|{4031,-1,9,0,0,0,26}|{4015,-1,9,0,0,0,285}|{3019,-1,9,0,0,0,31}|{3018,-1,9,0,0,0,335}|{4019,-1,9,0,0,0,36}}</t>
  </si>
  <si>
    <t>{{4004,-1,9,0,0,0,1}|{4006,-1,9,0,0,0,35}|{3005,-1,9,0,0,0,6}|{4028,-1,9,0,0,0,85}|{4019,-1,9,0,0,0,11}|{3018,-1,9,0,0,0,135}|{3006,-1,9,0,0,0,16}|{4017,-1,9,0,1,0,185}|{4038,-1,9,0,0,0,21}|{4031,-1,9,0,0,0,235}|{4039,-1,9,0,0,0,26}|{4007,-1,9,0,0,0,285}|{4024,-1,9,0,0,0,31}|{4032,-1,9,0,0,0,335}|{3017,-1,9,0,0,0,36}}</t>
  </si>
  <si>
    <t>{{4015,-1,10,0,0,0,1}|{4033,-1,10,0,0,0,35}|{4002,-1,10,0,0,0,6}|{2004,-1,10,0,0,0,85}|{4021,-1,10,0,0,0,11}|{4023,-1,10,0,0,0,135}|{3000,-1,10,0,0,0,16}|{4037,-1,10,0,0,0,185}|{4035,-1,10,0,0,0,21}|{4038,-1,10,0,0,0,235}|{3006,-1,10,0,0,0,26}|{4016,-1,10,0,0,0,285}|{4022,-1,10,0,0,0,31}|{4017,-1,10,0,0,0,335}|{3021,-1,10,0,0,0,36}}</t>
  </si>
  <si>
    <t>{{4021,-1,10,0,0,0,1}|{4033,-1,10,0,0,0,35}|{4009,-1,10,0,0,0,6}|{3018,-1,10,0,0,0,85}|{3010,-1,10,0,0,0,11}|{3009,-1,10,0,0,0,135}|{4002,-1,10,0,0,0,16}|{4028,-1,10,0,0,0,185}|{2000,-1,10,0,0,0,21}|{4024,-1,10,0,0,0,235}|{4019,-1,10,0,0,0,26}|{4032,-1,10,0,0,0,285}|{3016,-1,10,0,0,0,31}|{2004,-1,10,0,0,0,335}|{2015,-1,10,0,0,0,36}}</t>
  </si>
  <si>
    <t>{{3008,-1,10,0,0,0,1}|{2003,-1,10,0,0,0,35}|{4021,-1,10,0,0,0,6}|{4023,-1,10,0,0,0,85}|{2011,-1,10,0,0,0,11}|{4030,-1,10,0,0,0,135}|{2005,-1,10,0,0,0,16}|{4007,-1,10,0,0,0,185}|{3016,-1,10,0,0,0,21}|{3021,-1,10,0,0,0,235}|{4009,-1,10,0,0,0,26}|{4032,-1,10,0,0,0,285}|{2015,-1,10,0,0,0,31}|{3010,-1,10,0,0,0,335}|{4022,-1,10,0,0,0,36}}</t>
  </si>
  <si>
    <t>{{4024,-1,10,0,0,0,1}|{3016,-1,10,0,0,0,35}|{3017,-1,10,0,0,0,6}|{3003,-1,10,0,0,0,85}|{4028,-1,10,0,0,0,11}|{4031,-1,10,0,0,0,135}|{4038,-1,10,0,0,0,16}|{3009,-1,10,0,0,0,185}|{4025,-1,10,0,0,0,21}|{4037,-1,10,0,0,0,235}|{2005,-1,10,0,0,0,26}|{3018,-1,10,0,0,0,285}|{3015,-1,10,0,0,0,31}|{4009,-1,10,0,0,0,335}|{4014,-1,10,0,0,0,36}}</t>
  </si>
  <si>
    <t>{{4036,-1,10,0,0,0,1}|{3017,-1,10,0,0,0,35}|{4032,-1,10,0,0,0,6}|{2011,-1,10,0,0,0,85}|{3000,-1,10,0,0,0,11}|{4027,-1,10,0,0,0,135}|{4025,-1,10,0,0,0,16}|{4023,-1,10,0,0,0,185}|{2005,-1,10,0,0,0,21}|{3012,-1,10,0,0,0,235}|{4034,-1,10,0,0,0,26}|{3010,-1,10,0,0,0,285}|{3004,-1,10,0,0,0,31}|{4009,-1,10,0,0,0,335}|{4030,-1,10,0,0,0,36}}</t>
  </si>
  <si>
    <t>{{4002,-1,10,0,0,0,1}|{4000,-1,10,0,0,0,35}|{4014,-1,10,0,0,0,6}|{3019,-1,10,0,0,0,85}|{4026,-1,10,0,0,0,11}|{4032,-1,10,0,0,0,135}|{4024,-1,10,0,0,0,16}|{2011,-1,10,0,0,0,185}|{4037,-1,10,0,0,0,21}|{4022,-1,10,0,0,0,235}|{4005,-1,10,0,0,0,26}|{4018,-1,10,0,0,0,285}|{4025,-1,10,0,0,0,31}|{3013,-1,10,0,0,0,335}|{2012,-1,10,0,0,0,36}}</t>
  </si>
  <si>
    <t>{{4015,-1,10,0,0,0,1}|{4014,-1,10,0,0,0,35}|{4036,-1,10,0,0,0,6}|{3019,-1,10,0,0,0,85}|{3000,-1,10,0,0,0,11}|{4018,-1,10,0,0,0,135}|{4028,-1,10,0,0,0,16}|{4025,-1,10,0,0,0,185}|{4006,-1,10,0,0,0,21}|{4002,-1,10,0,0,0,235}|{4017,-1,10,0,0,0,26}|{4005,-1,10,0,0,0,285}|{3018,-1,10,0,0,0,31}|{4035,-1,10,0,0,0,335}|{4026,-1,10,0,0,0,36}}</t>
  </si>
  <si>
    <t>{{4007,-1,10,0,0,0,1}|{3012,-1,10,0,0,0,35}|{4027,-1,10,0,0,0,6}|{3019,-1,10,0,0,0,85}|{4033,-1,10,0,0,0,11}|{4023,-1,10,0,0,0,135}|{4001,-1,10,0,0,0,16}|{3000,-1,10,0,1,0,185}|{4019,-1,10,0,0,0,21}|{4036,-1,10,0,0,0,235}|{4037,-1,10,0,0,0,26}|{3009,-1,10,0,0,0,285}|{4035,-1,10,0,0,0,31}|{4026,-1,10,0,0,0,335}|{2000,-1,10,0,0,0,36}}</t>
  </si>
  <si>
    <t>{{4001,-1,10,0,0,0,1}|{3000,-1,10,0,0,0,35}|{4024,-1,10,0,0,0,6}|{2010,-1,10,0,0,0,85}|{4002,-1,10,0,0,0,11}|{4023,-1,10,0,0,0,135}|{4028,-1,10,0,0,0,16}|{4038,-1,10,0,1,0,185}|{4004,-1,10,0,0,0,21}|{3016,-1,10,0,0,0,235}|{3008,-1,10,0,0,0,26}|{4035,-1,10,0,0,0,285}|{3018,-1,10,0,0,0,31}|{2011,-1,10,0,0,0,335}|{4007,-1,10,0,0,0,36}}</t>
  </si>
  <si>
    <t>{{2016,-1,10,0,0,0,1}|{4024,-1,10,0,0,0,35}|{4002,-1,10,0,0,0,6}|{4005,-1,10,0,0,0,85}|{4015,-1,10,0,0,0,11}|{2000,-1,10,0,0,0,135}|{4019,-1,10,0,0,0,16}|{2012,-1,10,0,1,0,185}|{4032,-1,10,0,0,0,21}|{4038,-1,10,0,0,0,235}|{4026,-1,10,0,0,0,26}|{3009,-1,10,0,0,0,285}|{3001,-1,10,0,0,0,31}|{3019,-1,10,0,0,0,335}|{4006,-1,10,0,0,0,36}}</t>
  </si>
  <si>
    <t>{7665}</t>
  </si>
  <si>
    <t>特殊boss-刻耳帕洛斯</t>
  </si>
  <si>
    <t>{{900000,600,5,0,1,0,1}}</t>
  </si>
  <si>
    <t>{{1002,-1000}|{1003,-1000}|{1004,-900}|{7,-14216}}</t>
  </si>
  <si>
    <t>特殊boss-兔子</t>
  </si>
  <si>
    <t>{{900001,300,5,0,1,2,0,5,5}}</t>
  </si>
  <si>
    <t>{{1002,-1000}|{1003,-1000}|{1004,200000}|{7,-5000}}</t>
  </si>
  <si>
    <t>训练营一层阶段1普通怪1</t>
  </si>
  <si>
    <t>{{3005,30,5,0}|{2000,30,5,0}|{4002,30,5,0}|{3016,30,5,0}}</t>
  </si>
  <si>
    <t>训练营一层阶段1普通怪2</t>
  </si>
  <si>
    <t>{{4018,32,5,0}|{2000,32,5,0}|{3000,32,5,0}|{3016,32,5,0}}</t>
  </si>
  <si>
    <t>{{1002,20}|{1003,20}|{1003,20}}</t>
  </si>
  <si>
    <t>训练营一层阶段1普通怪3</t>
  </si>
  <si>
    <t>{{3005,35,5,0}|{2010,35,5,0}|{4004,35,5,0}|{4021,35,5,0}}</t>
  </si>
  <si>
    <t>{{1002,40}|{1003,40}|{1003,40}}</t>
  </si>
  <si>
    <t>训练营一层阶段1普通怪4</t>
  </si>
  <si>
    <t>{{4018,38,5,0}|{2010,38,5,0}|{3015,38,5,0}|{4021,38,5,0}}</t>
  </si>
  <si>
    <t>{{1002,60}|{1003,60}|{1003,60}}</t>
  </si>
  <si>
    <t>训练营一层阶段1精英怪1</t>
  </si>
  <si>
    <t>{{3005,41,5,0}|{2010,41,5,0}|{2003,41,5,0}|{4021,41,5,0}}</t>
  </si>
  <si>
    <t>{{1002,80}|{1003,80}|{1003,80}}</t>
  </si>
  <si>
    <t>训练营一层阶段1普通怪5</t>
  </si>
  <si>
    <t>{{2011,39,5,0}|{3004,39,5,0}|{3019,39,5,0}|{4023,39,5,0}}</t>
  </si>
  <si>
    <t>{{1002,136}|{1003,136}|{1003,136}}</t>
  </si>
  <si>
    <t>训练营一层阶段1普通怪6</t>
  </si>
  <si>
    <t>{{3013,39,5,0}|{3004,39,5,0}|{2005,39,5,0}|{4023,39,5,0}}</t>
  </si>
  <si>
    <t>{{1002,156}|{1003,156}|{1003,156}}</t>
  </si>
  <si>
    <t>训练营一层阶段1普通怪7</t>
  </si>
  <si>
    <t>{{2011,40,5,0}|{3004,40,5,0}|{4002,40,5,0}|{2004,40,5,0}}</t>
  </si>
  <si>
    <t>{{1002,176}|{1003,176}|{1003,176}}</t>
  </si>
  <si>
    <t>训练营一层阶段1BOSS1-1</t>
  </si>
  <si>
    <t>{{4014,45,5,0}|{4001,45,5,0}|{3012,45,5,0}|{4031,45,5,0}}</t>
  </si>
  <si>
    <t>{{1002,196}|{1003,196}|{1003,196}}</t>
  </si>
  <si>
    <t>训练营一层阶段1BOSS1-2</t>
  </si>
  <si>
    <t>{{2016,49,5,0}|{4001,49,5,0}|{4028,49,5,0}|{4031,49,5,0}}</t>
  </si>
  <si>
    <t>训练营一层阶段1BOSS1-3</t>
  </si>
  <si>
    <t>{{4016,54,5,0}|{4006,54,5,0}|{3019,54,5,0}|{3018,54,5,0}|{4031,54,5,0}}</t>
  </si>
  <si>
    <t>训练营一层阶段2普通怪1</t>
  </si>
  <si>
    <t>{{2016,46,5,0}|{3017,46,5,0}|{2003,46,5,0}|{3016,46,5,0}}</t>
  </si>
  <si>
    <t>训练营一层阶段2普通怪2</t>
  </si>
  <si>
    <t>{{4012,47,5,0}|{3017,47,5,0}|{3019,47,5,0}|{3016,47,5,0}}</t>
  </si>
  <si>
    <t>{{1002,216}|{1003,216}|{1003,216}}</t>
  </si>
  <si>
    <t>训练营一层阶段2普通怪3</t>
  </si>
  <si>
    <t>{{2016,47,5,0}|{3017,47,5,0}|{2005,47,5,0}|{4021,47,5,0}}</t>
  </si>
  <si>
    <t>{{1002,236}|{1003,236}|{1003,236}}</t>
  </si>
  <si>
    <t>训练营一层阶段2普通怪4</t>
  </si>
  <si>
    <t>{{4014,47,5,0}|{3017,47,5,0}|{4000,47,5,0}|{4021,47,5,0}}</t>
  </si>
  <si>
    <t>{{1002,256}|{1003,256}|{1003,256}}</t>
  </si>
  <si>
    <t>训练营一层阶段2普通怪5</t>
  </si>
  <si>
    <t>{{3001,47,5,0}|{3021,47,5,0}|{2012,47,5,0}|{4021,47,5,0}}</t>
  </si>
  <si>
    <t>{{1002,276}|{1003,276}|{1003,276}}</t>
  </si>
  <si>
    <t>训练营一层阶段2精英怪1</t>
  </si>
  <si>
    <t>{{4014,51,5,0}|{3021,51,5,0}|{4004,51,5,0}|{4023,51,5,0}|{4018,51,5,0}}</t>
  </si>
  <si>
    <t>{{1002,296}|{1003,296}|{1003,296}}</t>
  </si>
  <si>
    <t>训练营一层阶段2普通怪6</t>
  </si>
  <si>
    <t>{{3001,47,5,0}|{3021,47,5,0}|{3006,47,5,0}|{4023,47,5,0}}</t>
  </si>
  <si>
    <t>{{1002,352}|{1003,352}|{1003,352}}</t>
  </si>
  <si>
    <t>训练营一层阶段2BOSS1-1</t>
  </si>
  <si>
    <t>{{4024,57,5,0}|{4033,57,5,0}|{4040,57,5,0}|{2004,57,5,0}|{4022,57,5,0}}</t>
  </si>
  <si>
    <t>{{1002,372}|{1003,372}|{1003,372}}</t>
  </si>
  <si>
    <t>训练营一层阶段2BOSS1-2</t>
  </si>
  <si>
    <t>{{3005,62,5,0}|{4034,62,5,0}|{4002,62,5,0}|{3009,62,5,0}|{4018,62,5,0}|{4022,62,5,0}}</t>
  </si>
  <si>
    <t>训练营一层阶段2BOSS1-3</t>
  </si>
  <si>
    <t>{{4025,67,5,0}|{4034,67,5,0}|{2005,67,5,0}|{3016,67,5,0}|{3005,67,5,0}|{4022,67,5,0}}</t>
  </si>
  <si>
    <t>训练营一层阶段2BOSS2-1-吸血</t>
  </si>
  <si>
    <t>{{3005,59,5,0}|{2000,59,5,0}|{4007,59,5,0}|{3018,59,5,0}|{4024,59,5,0}}</t>
  </si>
  <si>
    <t>训练营一层阶段2BOSS2-2-吸血</t>
  </si>
  <si>
    <t>{{4025,64,5,0}|{2000,64,5,0}|{3006,64,5,0}|{4005,64,5,0}|{4014,64,5,0}|{4024,64,5,0}}</t>
  </si>
  <si>
    <t>训练营一层阶段2BOSS2-3-吸血</t>
  </si>
  <si>
    <t>{{3013,69,5,0}|{2010,69,5,0}|{4027,69,5,0}|{4021,69,5,0}|{3001,69,5,0}|{4024,69,5,0}}</t>
  </si>
  <si>
    <t>训练营一层阶段3普通怪1</t>
  </si>
  <si>
    <t>{{4018,69,5,0}|{2010,69,5,0}|{3006,69,5,0}|{3016,69,5,0}|{4016,69,5,0}|{2000,69,5,0}}</t>
  </si>
  <si>
    <t>{{1002,379}|{1003,379}|{1003,372}|{1004,42}}</t>
  </si>
  <si>
    <t>训练营一层阶段3普通怪2</t>
  </si>
  <si>
    <t>{{3005,70,5,0}|{2010,70,5,0}|{4007,70,5,0}|{4021,70,5,0}|{3005,70,5,0}|{2010,70,5,0}}</t>
  </si>
  <si>
    <t>{{1002,406}|{1003,406}|{1003,392}|{1004,85}}</t>
  </si>
  <si>
    <t>训练营一层阶段3普通怪3</t>
  </si>
  <si>
    <t>{{4018,70,5,0}|{2010,70,5,0}|{3015,70,5,0}|{4021,70,5,0}|{2011,70,5,0}|{3004,70,5,0}}</t>
  </si>
  <si>
    <t>{{1002,433}|{1003,433}|{1003,412}|{1004,128}}</t>
  </si>
  <si>
    <t>训练营一层阶段3普通怪4</t>
  </si>
  <si>
    <t>{{3013,70,5,0}|{3004,70,5,0}|{2003,70,5,0}|{4023,70,5,0}|{4012,70,5,0}|{3008,70,5,0}}</t>
  </si>
  <si>
    <t>{{1002,460}|{1003,460}|{1003,432}|{1004,170}}</t>
  </si>
  <si>
    <t>训练营一层阶段3普通怪5</t>
  </si>
  <si>
    <t>{{2011,70,5,0}|{3004,70,5,0}|{4000,70,5,0}|{4023,70,5,0}|{3001,70,5,0}|{3008,70,5,0}}</t>
  </si>
  <si>
    <t>{{1002,487}|{1003,487}|{1003,452}|{1004,213}}</t>
  </si>
  <si>
    <t>训练营一层阶段3普通怪6</t>
  </si>
  <si>
    <t>{{3013,70,5,0}|{3004,70,5,0}|{2012,70,5,0}|{2004,70,5,0}|{4016,70,5,0}|{3017,70,5,0}}</t>
  </si>
  <si>
    <t>{{1002,514}|{1003,514}|{1003,472}|{1004,256}}</t>
  </si>
  <si>
    <t>训练营一层阶段3普通怪7</t>
  </si>
  <si>
    <t>{{2011,71,5,0}|{3004,71,5,0}|{4002,71,5,0}|{2004,71,5,0}|{3005,71,5,0}|{3021,71,5,0}|{2012,71,5,0}}</t>
  </si>
  <si>
    <t>{{1002,542}|{1003,542}|{1003,492}|{1004,300}}</t>
  </si>
  <si>
    <t>训练营一层阶段3精英怪1</t>
  </si>
  <si>
    <t>{{3013,77,5,0}|{3008,77,5,0}|{3000,77,5,0}|{3009,77,5,0}|{2011,77,5,0}|{4015,77,5,0}|{4004,77,5,0}}</t>
  </si>
  <si>
    <t>{{1002,569}|{1003,569}|{1003,512}|{1004,342}}</t>
  </si>
  <si>
    <t>训练营一层阶段3普通怪8</t>
  </si>
  <si>
    <t>{{2016,71,5,0}|{3008,71,5,0}|{4007,71,5,0}|{3009,71,5,0}|{4014,71,5,0}|{2000,71,5,0}|{3015,71,5,0}}</t>
  </si>
  <si>
    <t>{{1002,632}|{1003,632}|{1003,568}|{1004,385}}</t>
  </si>
  <si>
    <t>训练营一层阶段3BOSS1-1</t>
  </si>
  <si>
    <t>{{4016,85,5,0}|{4006,85,5,0}|{4000,85,5,0}|{4005,85,5,0}|{3005,85,5,0}|{3008,85,5,0}|{4025,85,5,0}|{2004,85,5,0}}</t>
  </si>
  <si>
    <t>{{1002,659}|{1003,659}|{1003,588}|{1004,428}}</t>
  </si>
  <si>
    <t>训练营一层阶段3BOSS1-2</t>
  </si>
  <si>
    <t>{{3001,92,5,0}|{4009,92,5,0}|{2003,92,5,0}|{4021,92,5,0}|{4038,92,5,0}|{3021,92,5,0}|{4025,92,5,0}|{3016,92,5,0}}</t>
  </si>
  <si>
    <t>{{1002,666}|{1003,666}|{1003,588}|{1004,435}}</t>
  </si>
  <si>
    <t>训练营一层阶段3BOSS1-3</t>
  </si>
  <si>
    <t>{{4016,100,5,0}|{4015,100,5,0}|{4004,100,5,0}|{4023,100,5,0}|{4014,100,5,0}|{4006,100,5,0}|{4025,100,5,0}|{4005,100,5,0}|{3013,100,5,0}}</t>
  </si>
  <si>
    <t>{{1002,673}|{1003,673}|{1003,588}|{1004,442}}</t>
  </si>
  <si>
    <t>训练营一层阶段3普通怪9-地狱</t>
  </si>
  <si>
    <t>{{3001,71,5,0}|{4030,71,5,0}|{3000,71,5,0}|{4023,71,5,0}|{3001,71,5,0}|{4009,71,5,0}|{3000,71,5,0}}</t>
  </si>
  <si>
    <t>{{1002,680}|{1003,680}|{1003,588}|{1004,484}}</t>
  </si>
  <si>
    <t>训练营一层阶段3普通怪10-地狱</t>
  </si>
  <si>
    <t>{{4016,71,5,0}|{4030,71,5,0}|{4027,71,5,0}|{4023,71,5,0}|{4024,71,5,0}|{4030,71,5,0}|{4027,71,5,0}}</t>
  </si>
  <si>
    <t>{{1002,708}|{1003,708}|{1003,608}|{1004,528}}</t>
  </si>
  <si>
    <t>训练营一层阶段3普通怪11</t>
  </si>
  <si>
    <t>{{3001,71,5,0}|{3021,71,5,0}|{3000,71,5,0}|{4023,71,5,0}|{3003,71,5,0}|{4015,71,5,0}|{3006,71,5,0}}</t>
  </si>
  <si>
    <t>{{1002,735}|{1003,735}|{1003,628}|{1004,571}}</t>
  </si>
  <si>
    <t>训练营一层阶段3普通怪12-地狱</t>
  </si>
  <si>
    <t>{{4024,72,5,0}|{4030,72,5,0}|{4036,72,5,0}|{4023,72,5,0}|{4024,72,5,0}|{3004,72,5,0}|{3000,72,5,0}}</t>
  </si>
  <si>
    <t>{{1002,762}|{1003,762}|{1003,648}|{1004,614}}</t>
  </si>
  <si>
    <t>训练营一层阶段3普通怪13</t>
  </si>
  <si>
    <t>{{3003,72,5,0}|{4015,72,5,0}|{3006,72,5,0}|{2004,72,5,0}|{4012,72,5,0}|{2010,72,5,0}|{4002,72,5,0}}</t>
  </si>
  <si>
    <t>{{1002,789}|{1003,789}|{1003,668}|{1004,656}}</t>
  </si>
  <si>
    <t>训练营一层阶段3精英2-地狱</t>
  </si>
  <si>
    <t>{{4024,77,5,0}|{4030,77,5,0}|{3000,77,5,0}|{3018,77,5,0}|{3001,77,5,0}|{3004,77,5,0}|{4004,77,5,0}}</t>
  </si>
  <si>
    <t>{{1002,816}|{1003,816}|{1003,688}|{1004,699}}</t>
  </si>
  <si>
    <t>训练营一层阶段3普通怪14-地狱-精英2转化</t>
  </si>
  <si>
    <t>{{3005,72,5,0}|{4030,72,5,0}|{4004,72,5,0}|{3018,72,5,0}|{4024,72,5,0}|{4009,72,5,0}|{3000,72,5,0}}</t>
  </si>
  <si>
    <t>{{1002,823}|{1003,823}|{1003,688}|{1004,706}}</t>
  </si>
  <si>
    <t>训练营一层阶段3普通怪15</t>
  </si>
  <si>
    <t>{{4016,72,5,0}|{2000,72,5,0}|{2005,72,5,0}|{3009,72,5,0}|{3005,72,5,0}|{3017,72,5,0}|{4000,72,5,0}}</t>
  </si>
  <si>
    <t>{{1002,906}|{1003,906}|{1003,764}|{1004,749}}</t>
  </si>
  <si>
    <t>训练营一层阶段3普通怪16</t>
  </si>
  <si>
    <t>{{3003,72,5,0}|{2000,72,5,0}|{4000,72,5,0}|{3009,72,5,0}|{2011,72,5,0}|{3021,72,5,0}|{3006,72,5,0}}</t>
  </si>
  <si>
    <t>{{1002,934}|{1003,934}|{1003,784}|{1004,792}}</t>
  </si>
  <si>
    <t>训练营一层阶段3精英3</t>
  </si>
  <si>
    <t>{{4018,77,5,0}|{2000,77,5,0}|{3000,77,5,0}|{3016,77,5,0}|{4012,77,5,0}|{3021,77,5,0}|{2003,77,5,0}}</t>
  </si>
  <si>
    <t>{{1002,961}|{1003,961}|{1003,804}|{1004,835}}</t>
  </si>
  <si>
    <t>训练营一层阶段3精英4-增强-精英3转化</t>
  </si>
  <si>
    <t>{{3005,78,5,0}|{2010,78,5,0}|{4004,78,5,0}|{3016,78,5,0}|{3001,78,5,0}|{4015,78,5,0}|{4000,78,5,0}}</t>
  </si>
  <si>
    <t>{{1002,968}|{1003,968}|{1003,804}|{1004,842}}</t>
  </si>
  <si>
    <t>训练营一层阶段3精英5</t>
  </si>
  <si>
    <t>{{4018,78,5,0}|{2010,78,5,0}|{3006,78,5,0}|{4021,78,5,0}|{4016,78,5,0}|{2000,78,5,0}|{3000,78,5,0}}</t>
  </si>
  <si>
    <t>{{1002,1031}|{1003,1031}|{1003,860}|{1004,885}}</t>
  </si>
  <si>
    <t>训练营一层阶段3精英6-增强-精英5转化</t>
  </si>
  <si>
    <t>{{3005,78,5,0}|{2010,78,5,0}|{4007,78,5,0}|{4021,78,5,0}|{3013,78,5,0}|{2010,78,5,0}|{2003,78,5,0}}</t>
  </si>
  <si>
    <t>{{1002,1038}|{1003,1038}|{1003,860}|{1004,892}}</t>
  </si>
  <si>
    <t>训练营一层阶段3精英7</t>
  </si>
  <si>
    <t>{{2011,78,5,0}|{2010,78,5,0}|{3019,78,5,0}|{4023,78,5,0}|{2016,78,5,0}|{3004,78,5,0}|{4000,78,5,0}}</t>
  </si>
  <si>
    <t>{{1002,1101}|{1003,1101}|{1003,916}|{1004,935}}</t>
  </si>
  <si>
    <t>训练营一层阶段3BOSS2-1</t>
  </si>
  <si>
    <t>{{4012,88,5,0}|{3017,88,5,0}|{2012,88,5,0}|{4039,88,5,0}|{4018,88,5,0}|{4006,88,5,0}|{4038,88,5,0}|{3009,88,5,0}}</t>
  </si>
  <si>
    <t>{{1002,1164}|{1003,1164}|{1003,972}|{1004,977}}</t>
  </si>
  <si>
    <t>训练营一层阶段3BOSS2-2</t>
  </si>
  <si>
    <t>{{2011,96,5,0}|{3021,96,5,0}|{4007,96,5,0}|{2004,96,5,0}|{3005,96,5,0}|{4015,96,5,0}|{4038,96,5,0}|{3018,96,5,0}|{4016,96,5,0}}</t>
  </si>
  <si>
    <t>{{1002,1172}|{1003,1172}|{1003,972}|{1004,985}}</t>
  </si>
  <si>
    <t>训练营一层阶段3BOSS2-3</t>
  </si>
  <si>
    <t>{{4014,104,6,0}|{3021,104,6,0}|{3006,104,6,0}|{3009,104,6,0}|{4038,104,6,0}|{4030,104,6,0}|{4038,104,6,0}|{4021,104,6,0}|{3005,104,6,0}|{3004,104,6,0}}</t>
  </si>
  <si>
    <t>{{1002,1179}|{1003,1179}|{1003,972}|{1004,992}}</t>
  </si>
  <si>
    <t>训练营一层进度3BOSS3-1</t>
  </si>
  <si>
    <t>{{2016,89,5,0}|{4001,89,5,0}|{4028,89,5,0}|{3016,89,5,0}|{4014,89,5,0}|{4033,89,5,0}|{4031,89,5,0}|{4031,89,5,0}}</t>
  </si>
  <si>
    <t>{{1002,1186}|{1003,1186}|{1003,972}|{1004,1035}}</t>
  </si>
  <si>
    <t>训练营一层进度3BOSS3-2</t>
  </si>
  <si>
    <t>{{4016,96,5,0}|{4006,96,5,0}|{3015,96,5,0}|{3018,96,5,0}|{3001,96,5,0}|{2000,96,5,0}|{4031,96,5,0}|{4037,96,5,0}|{4018,96,5,0}}</t>
  </si>
  <si>
    <t>{{1002,1193}|{1003,1193}|{1003,972}|{1004,1042}}</t>
  </si>
  <si>
    <t>训练营一层进度3BOSS3-3</t>
  </si>
  <si>
    <t>{{2016,104,6,0}|{4006,104,6,0}|{4040,104,6,0}|{4005,104,6,0}|{4024,104,6,0}|{3004,104,6,0}|{4031,104,6,0}|{2004,104,6,0}|{3013,104,6,0}|{4030,104,6,0}}</t>
  </si>
  <si>
    <t>{{1002,1200}|{1003,1200}|{1003,972}|{1004,1049}}</t>
  </si>
  <si>
    <t>训练营一层阶段4普通怪1</t>
  </si>
  <si>
    <t>{{4012,85,5,0}|{3017,85,5,0}|{3015,85,5,0}|{3016,85,5,0}|{3003,85,5,0}|{3004,85,5,0}|{2012,85,5,0}|{2004,85,5,0}}</t>
  </si>
  <si>
    <t>{{1002,1207}|{1003,1207}|{1003,972}|{1004,1092}}</t>
  </si>
  <si>
    <t>训练营一层阶段4普通怪2</t>
  </si>
  <si>
    <t>{{2016,85,5,0}|{3017,85,5,0}|{2005,85,5,0}|{3016,85,5,0}|{2011,85,5,0}|{3008,85,5,0}|{4007,85,5,0}|{3009,85,5,0}}</t>
  </si>
  <si>
    <t>{{1002,1234}|{1003,1234}|{1003,992}|{1004,1134}}</t>
  </si>
  <si>
    <t>训练营一层阶段4精英怪1</t>
  </si>
  <si>
    <t>{{4014,94,5,0}|{3021,94,5,0}|{4002,94,5,0}|{4021,94,5,0}|{4014,94,5,0}|{3021,94,5,0}|{4002,94,5,0}|{4021,94,5,0}}</t>
  </si>
  <si>
    <t>{{1002,1262}|{1003,1262}|{1003,1012}|{1004,1178}}</t>
  </si>
  <si>
    <t>训练营一层阶段4精英怪2-增强-精英1转化</t>
  </si>
  <si>
    <t>{{3001,95,5,0}|{3021,95,5,0}|{3000,95,5,0}|{4023,95,5,0}|{3003,95,5,0}|{4015,95,5,0}|{3006,95,5,0}|{4023,95,5,0}|{3005,95,5,0}}</t>
  </si>
  <si>
    <t>{{1002,1269}|{1003,1269}|{1003,1012}|{1004,1185}}</t>
  </si>
  <si>
    <t>训练营一层阶段4精英怪3</t>
  </si>
  <si>
    <t>{{4014,95,5,0}|{3021,95,5,0}|{4004,95,5,0}|{4023,95,5,0}|{4018,95,5,0}|{2000,95,5,0}|{2003,95,5,0}|{2004,95,5,0}|{2016,95,5,0}}</t>
  </si>
  <si>
    <t>{{1002,1332}|{1003,1332}|{1003,1068}|{1004,1228}}</t>
  </si>
  <si>
    <t>训练营一层阶段4精英怪4-增强-精英3转化</t>
  </si>
  <si>
    <t>{{3001,95,5,0}|{4015,95,5,0}|{3006,95,5,0}|{2004,95,5,0}|{3013,95,5,0}|{2010,95,5,0}|{4000,95,5,0}|{3009,95,5,0}|{4016,95,5,0}}</t>
  </si>
  <si>
    <t>{{1002,1339}|{1003,1339}|{1003,1068}|{1004,1235}}</t>
  </si>
  <si>
    <t>训练营一层阶段4BOSS怪1-1</t>
  </si>
  <si>
    <t>{{4024,104,6,0}|{4033,104,6,0}|{2003,104,6,0}|{3009,104,6,0}|{3001,104,6,0}|{3008,104,6,0}|{4026,104,6,0}|{4021,104,6,0}|{4014,104,6,0}|{4015,104,6,0}}</t>
  </si>
  <si>
    <t>{{1002,1402}|{1003,1402}|{1003,1124}|{1004,1278}}</t>
  </si>
  <si>
    <t>训练营一层阶段4BOSS怪1-2</t>
  </si>
  <si>
    <t>{{3005,113,6,0}|{4034,113,6,0}|{4002,113,6,0}|{3016,113,6,0}|{4024,113,6,0}|{3021,113,6,0}|{4026,113,6,0}|{4031,113,6,0}|{3003,113,6,0}|{4033,113,6,0}}</t>
  </si>
  <si>
    <t>{{1002,1409}|{1003,1409}|{1003,1124}|{1004,1285}}</t>
  </si>
  <si>
    <t>训练营一层阶段4BOSS怪1-3</t>
  </si>
  <si>
    <t>{{4025,122,6,0}|{4034,122,6,0}|{2012,122,6,0}|{3018,122,6,0}|{3013,122,6,0}|{4006,122,6,0}|{4026,122,6,0}|{4037,122,6,0}|{4038,122,6,0}|{2010,122,6,0}}</t>
  </si>
  <si>
    <t>{{1002,1416}|{1003,1416}|{1003,1124}|{1004,1292}}</t>
  </si>
  <si>
    <t>训练营一层阶段4BOSS怪2-1</t>
  </si>
  <si>
    <t>{{3013,150,7,0}|{2000,150,7,0}|{4007,150,7,0}|{3018,150,7,0}|{2011,150,7,0}|{4015,150,7,0}|{4009,150,7,0}|{2004,150,7,0}|{4016,150,7,0}|{3017,150,7,0}|{4040,150,7,0}|{4031,150,7,0}|{3003,150,7,0}}</t>
  </si>
  <si>
    <t>{{1004,40000}}</t>
  </si>
  <si>
    <t>{{1002,1424}|{1003,1424}|{1003,1124}|{1004,1335}}</t>
  </si>
  <si>
    <t>训练营二层阶段1普通怪1</t>
  </si>
  <si>
    <t>{{4014,75,5,0}|{3017,75,5,0}|{4000,75,5,0}|{4021,75,5,0}|{4012,75,5,0}|{3017,75,5,0}|{3019,75,5,0}}</t>
  </si>
  <si>
    <t>训练营二层阶段1普通怪2</t>
  </si>
  <si>
    <t>{{3001,75,5,0}|{3021,75,5,0}|{2012,75,5,0}|{4021,75,5,0}|{3001,75,5,0}|{3021,75,5,0}|{2012,75,5,0}}</t>
  </si>
  <si>
    <t>训练营二层阶段1普通怪3</t>
  </si>
  <si>
    <t>{{4014,76,5,0}|{3021,76,5,0}|{4002,76,5,0}|{4023,76,5,0}|{4016,76,5,0}|{4015,76,5,0}|{4004,76,5,0}}</t>
  </si>
  <si>
    <t>训练营二层阶段1普通怪4</t>
  </si>
  <si>
    <t>{{3001,76,5,0}|{3021,76,5,0}|{3006,76,5,0}|{4023,76,5,0}|{3005,76,5,0}|{2000,76,5,0}|{3019,76,5,0}}</t>
  </si>
  <si>
    <t>训练营二层阶段1普通怪5</t>
  </si>
  <si>
    <t>{{4014,76,5,0}|{4015,76,5,0}|{4007,76,5,0}|{2004,76,5,0}|{2011,76,5,0}|{2000,76,5,0}|{2012,76,5,0}}</t>
  </si>
  <si>
    <t>训练营二层阶段1普通怪6</t>
  </si>
  <si>
    <t>{{3003,76,5,0}|{4015,76,5,0}|{3015,76,5,0}|{2004,76,5,0}|{4012,76,5,0}|{2010,76,5,0}|{4004,76,5,0}}</t>
  </si>
  <si>
    <t>{{1002,100}|{1003,100}|{1003,100}}</t>
  </si>
  <si>
    <t>训练营二层阶段1BOSS1-1</t>
  </si>
  <si>
    <t>{{4024,92,5,0}|{4034,92,5,0}|{2005,92,5,0}|{3009,92,5,0}|{3003,92,5,0}|{3021,92,5,0}|{4005,92,5,0}|{4023,92,5,0}}</t>
  </si>
  <si>
    <t>{{1002,120}|{1003,120}|{1003,120}}</t>
  </si>
  <si>
    <t>训练营二层阶段1BOSS1-2</t>
  </si>
  <si>
    <t>{{3005,100,5,0}|{4034,100,5,0}|{4004,100,5,0}|{3016,100,5,0}|{4025,100,5,0}|{4006,100,5,0}|{4005,100,5,0}|{4032,100,5,0}|{3013,100,5,0}}</t>
  </si>
  <si>
    <t>训练营二层阶段1BOSS1-3</t>
  </si>
  <si>
    <t>{{4025,108,6,0}|{2000,108,6,0}|{3000,108,6,0}|{3018,108,6,0}|{4012,108,6,0}|{4015,108,6,0}|{4005,108,6,0}|{4039,108,6,0}|{2016,108,6,0}|{3017,108,6,0}}</t>
  </si>
  <si>
    <t>训练营二层阶段2普通怪1</t>
  </si>
  <si>
    <t>{{3005,83,5,0}|{2000,83,5,0}|{4002,83,5,0}|{3016,83,5,0}|{2016,83,5,0}|{3021,83,5,0}|{3015,83,5,0}|{2004,83,5,0}}</t>
  </si>
  <si>
    <t>训练营二层阶段2普通怪2</t>
  </si>
  <si>
    <t>{{4018,83,5,0}|{2000,83,5,0}|{3000,83,5,0}|{3016,83,5,0}|{4014,83,5,0}|{4015,83,5,0}|{2005,83,5,0}|{3009,83,5,0}}</t>
  </si>
  <si>
    <t>{{1002,140}|{1003,140}|{1003,140}}</t>
  </si>
  <si>
    <t>训练营二层阶段2普通怪3</t>
  </si>
  <si>
    <t>{{3005,83,5,0}|{2010,83,5,0}|{4004,83,5,0}|{4021,83,5,0}|{3003,83,5,0}|{2000,83,5,0}|{4002,83,5,0}|{3016,83,5,0}}</t>
  </si>
  <si>
    <t>{{1002,160}|{1003,160}|{1003,160}}</t>
  </si>
  <si>
    <t>训练营二层阶段2普通怪4</t>
  </si>
  <si>
    <t>{{4018,83,5,0}|{2010,83,5,0}|{3015,83,5,0}|{4021,83,5,0}|{4018,83,5,0}|{2010,83,5,0}|{3015,83,5,0}|{4021,83,5,0}}</t>
  </si>
  <si>
    <t>{{1002,180}|{1003,180}|{1003,180}}</t>
  </si>
  <si>
    <t>训练营二层阶段2普通怪5</t>
  </si>
  <si>
    <t>{{3005,84,5,0}|{2010,84,5,0}|{2003,84,5,0}|{4023,84,5,0}|{3013,84,5,0}|{3004,84,5,0}|{2005,84,5,0}|{4023,84,5,0}}</t>
  </si>
  <si>
    <t>{{1002,200}|{1003,200}|{1003,200}}</t>
  </si>
  <si>
    <t>训练营二层阶段2普通怪6</t>
  </si>
  <si>
    <t>{{2011,84,5,0}|{3004,84,5,0}|{3019,84,5,0}|{4023,84,5,0}|{2016,84,5,0}|{3008,84,5,0}|{4002,84,5,0}|{2004,84,5,0}}</t>
  </si>
  <si>
    <t>{{1002,220}|{1003,220}|{1003,220}}</t>
  </si>
  <si>
    <t>训练营二层阶段2精英怪1</t>
  </si>
  <si>
    <t>{{3013,92,5,0}|{3004,92,5,0}|{2005,92,5,0}|{4023,92,5,0}|{4016,92,5,0}|{3017,92,5,0}|{3006,92,5,0}|{3009,92,5,0}}</t>
  </si>
  <si>
    <t>{{1002,240}|{1003,240}|{1003,240}}</t>
  </si>
  <si>
    <t>训练营二层阶段2精英怪1-增强</t>
  </si>
  <si>
    <t>{{2011,97,5,0}|{3004,97,5,0}|{4002,97,5,0}|{2004,97,5,0}|{3005,97,5,0}|{3021,97,5,0}|{2005,97,5,0}|{3016,97,5,0}|{4014,97,5,0}}</t>
  </si>
  <si>
    <t>训练营二层阶段2普通怪7</t>
  </si>
  <si>
    <t>{{3013,84,5,0}|{3008,84,5,0}|{3000,84,5,0}|{2004,84,5,0}|{2011,84,5,0}|{4015,84,5,0}|{4002,84,5,0}|{4021,84,5,0}}</t>
  </si>
  <si>
    <t>训练营二层阶段2精英怪2</t>
  </si>
  <si>
    <t>{{2016,92,5,0}|{3008,92,5,0}|{4004,92,5,0}|{3009,92,5,0}|{4012,92,5,0}|{2000,92,5,0}|{3006,92,5,0}|{4021,92,5,0}}</t>
  </si>
  <si>
    <t>{{1002,316}|{1003,316}|{1003,316}}</t>
  </si>
  <si>
    <t>训练营二层阶段2精英怪2-增强</t>
  </si>
  <si>
    <t>{{4012,98,5,0}|{3008,98,5,0}|{3006,98,5,0}|{3009,98,5,0}|{3001,98,5,0}|{2010,98,5,0}|{2003,98,5,0}|{4023,98,5,0}|{4016,98,5,0}}</t>
  </si>
  <si>
    <t>训练营二层阶段2普通怪8</t>
  </si>
  <si>
    <t>{{2016,84,5,0}|{3017,84,5,0}|{2003,84,5,0}|{3016,84,5,0}|{4016,84,5,0}|{3004,84,5,0}|{4000,84,5,0}|{2004,84,5,0}}</t>
  </si>
  <si>
    <t>训练营二层阶段2普通怪9</t>
  </si>
  <si>
    <t>{{4012,85,5,0}|{3017,85,5,0}|{3019,85,5,0}|{3016,85,5,0}|{3005,85,5,0}|{3004,85,5,0}|{3006,85,5,0}|{3009,85,5,0}}</t>
  </si>
  <si>
    <t>{{1002,392}|{1003,392}|{1003,392}}</t>
  </si>
  <si>
    <t>训练营二层阶段2BOSS1-1</t>
  </si>
  <si>
    <t>{{3001,101,6,0}|{4015,101,6,0}|{2012,101,6,0}|{4023,101,6,0}|{2016,101,6,0}|{4006,101,6,0}|{4030,101,6,0}|{4021,101,6,0}|{4038,101,6,0}}</t>
  </si>
  <si>
    <t>{{1002,412}|{1003,412}|{1003,412}}</t>
  </si>
  <si>
    <t>训练营二层阶段2BOSS1-2</t>
  </si>
  <si>
    <t>{{4018,110,6,0}|{4017,110,6,0}|{4022,110,6,0}|{4031,110,6,0}|{4018,110,6,0}|{4015,110,6,0}|{4030,110,6,0}|{4031,110,6,0}|{4016,110,6,0}|{4015,110,6,0}}</t>
  </si>
  <si>
    <t>训练营二层阶段2BOSS1-3</t>
  </si>
  <si>
    <t>{{3003,119,6,0}|{4017,119,6,0}|{3006,119,6,0}|{4032,119,6,0}|{3005,119,6,0}|{4030,119,6,0}|{4030,119,6,0}|{4037,119,6,0}|{3005,119,6,0}|{4033,119,6,0}}</t>
  </si>
  <si>
    <t>训练营二层阶段2BOSS2</t>
  </si>
  <si>
    <t>{{4018,101,6,0}|{4030,101,6,0}|{4028,101,6,0}|{4037,101,6,0}|{4038,101,6,0}|{4034,101,6,0}|{4034,101,6,0}|{2004,101,6,0}|{2016,101,6,0}}</t>
  </si>
  <si>
    <t>训练营二层阶段2BOSS3</t>
  </si>
  <si>
    <t>{{3003,110,6,0}|{4030,110,6,0}|{3019,110,6,0}|{4039,110,6,0}|{4012,110,6,0}|{2010,110,6,0}|{4034,110,6,0}|{3016,110,6,0}|{4024,110,6,0}|{3017,110,6,0}}</t>
  </si>
  <si>
    <t>训练营二层阶段2BOSS4</t>
  </si>
  <si>
    <t>{{4024,120,6,0}|{4033,120,6,0}|{4040,120,6,0}|{2004,120,6,0}|{2016,120,6,0}|{3008,120,6,0}|{4034,120,6,0}|{4005,120,6,0}|{4012,120,6,0}|{4009,120,6,0}}</t>
  </si>
  <si>
    <t>训练营二层阶段3普通怪1</t>
  </si>
  <si>
    <t>{{3003,90,5,0}|{4015,90,5,0}|{3019,90,5,0}|{2004,90,5,0}|{4014,90,5,0}|{3004,90,5,0}|{4007,90,5,0}|{3016,90,5,0}}</t>
  </si>
  <si>
    <t>{{1002,415}|{1003,415}|{1003,412}|{1004,18}}</t>
  </si>
  <si>
    <t>训练营二层阶段3普通怪2</t>
  </si>
  <si>
    <t>{{4016,90,5,0}|{4015,90,5,0}|{2005,90,5,0}|{3009,90,5,0}|{3003,90,5,0}|{3008,90,5,0}|{3019,90,5,0}|{4021,90,5,0}}</t>
  </si>
  <si>
    <t>{{1002,439}|{1003,439}|{1003,432}|{1004,38}}</t>
  </si>
  <si>
    <t>训练营二层阶段3普通怪3</t>
  </si>
  <si>
    <t>{{3003,91,5,0}|{2000,91,5,0}|{4000,91,5,0}|{3009,91,5,0}|{4018,91,5,0}|{3017,91,5,0}|{3000,91,5,0}|{4023,91,5,0}}</t>
  </si>
  <si>
    <t>{{1002,462}|{1003,462}|{1003,452}|{1004,56}}</t>
  </si>
  <si>
    <t>训练营二层阶段3普通怪4</t>
  </si>
  <si>
    <t>{{4018,91,5,0}|{2000,91,5,0}|{2012,91,5,0}|{3016,91,5,0}|{3013,91,5,0}|{3021,91,5,0}|{4007,91,5,0}|{2004,91,5,0}}</t>
  </si>
  <si>
    <t>{{1002,486}|{1003,486}|{1003,472}|{1004,76}}</t>
  </si>
  <si>
    <t>训练营二层阶段3普通怪5</t>
  </si>
  <si>
    <t>{{3005,91,5,0}|{2000,91,5,0}|{4002,91,5,0}|{3016,91,5,0}|{3001,91,5,0}|{4015,91,5,0}|{3019,91,5,0}|{3009,91,5,0}}</t>
  </si>
  <si>
    <t>{{1002,509}|{1003,509}|{1003,492}|{1004,95}}</t>
  </si>
  <si>
    <t>训练营二层阶段3普通怪6</t>
  </si>
  <si>
    <t>{{4018,91,5,0}|{2010,91,5,0}|{3006,91,5,0}|{4021,91,5,0}|{4016,91,5,0}|{2000,91,5,0}|{2012,91,5,0}|{3016,91,5,0}}</t>
  </si>
  <si>
    <t>{{1002,533}|{1003,533}|{1003,512}|{1004,114}}</t>
  </si>
  <si>
    <t>训练营二层阶段3普通怪7</t>
  </si>
  <si>
    <t>{{3005,92,5,0}|{2010,92,5,0}|{4007,92,5,0}|{4021,92,5,0}|{3005,92,5,0}|{2010,92,5,0}|{4007,92,5,0}|{4021,92,5,0}}</t>
  </si>
  <si>
    <t>{{1002,557}|{1003,557}|{1003,532}|{1004,134}}</t>
  </si>
  <si>
    <t>训练营二层阶段3普通怪8</t>
  </si>
  <si>
    <t>{{4018,92,5,0}|{2010,92,5,0}|{3015,92,5,0}|{4021,92,5,0}|{2011,92,5,0}|{3004,92,5,0}|{3019,92,5,0}|{4023,92,5,0}}</t>
  </si>
  <si>
    <t>{{1002,580}|{1003,580}|{1003,552}|{1004,153}}</t>
  </si>
  <si>
    <t>训练营二层阶段3普通怪9-蛮荒</t>
  </si>
  <si>
    <t>{{4014,92,5,0}|{4001,92,5,0}|{2005,92,5,0}|{4032,92,5,0}|{4014,92,5,0}|{4001,92,5,0}|{2012,92,5,0}|{2004,92,5,0}}</t>
  </si>
  <si>
    <t>{{1002,604}|{1003,604}|{1003,572}|{1004,172}}</t>
  </si>
  <si>
    <t>训练营二层阶段3精英怪1</t>
  </si>
  <si>
    <t>{{2011,100,5,0}|{3004,100,5,0}|{4000,100,5,0}|{4023,100,5,0}|{3001,100,5,0}|{3017,100,5,0}|{4004,100,5,0}|{2004,100,5,0}|{3013,100,5,0}}</t>
  </si>
  <si>
    <t>{{1002,627}|{1003,627}|{1003,592}|{1004,191}}</t>
  </si>
  <si>
    <t>训练营二层阶段3精英怪1-增强</t>
  </si>
  <si>
    <t>{{3013,105,6,0}|{3004,105,6,0}|{2012,105,6,0}|{2004,105,6,0}|{4016,105,6,0}|{3017,105,6,0}|{3015,105,6,0}|{3009,105,6,0}|{3001,105,6,0}|{2000,105,6,0}}</t>
  </si>
  <si>
    <t>{{1002,631}|{1003,631}|{1003,592}|{1004,195}}</t>
  </si>
  <si>
    <t>训练营二层阶段3精英怪2-蛮荒</t>
  </si>
  <si>
    <t>{{2011,101,6,0}|{4001,101,6,0}|{3019,101,6,0}|{2004,101,6,0}|{4014,101,6,0}|{4034,101,6,0}|{2012,101,6,0}|{3016,101,6,0}|{4038,101,6,0}}</t>
  </si>
  <si>
    <t>{{1002,690}|{1003,690}|{1003,648}|{1004,213}}</t>
  </si>
  <si>
    <t>训练营二层阶段3精英怪2-蛮荒-增强</t>
  </si>
  <si>
    <t>{{4014,106,6,0}|{4001,106,6,0}|{2012,106,6,0}|{2004,106,6,0}|{2011,106,6,0}|{4034,106,6,0}|{4022,106,6,0}|{4032,106,6,0}|{4014,106,6,0}|{4001,106,6,0}}</t>
  </si>
  <si>
    <t>{{1002,694}|{1003,694}|{1003,648}|{1004,217}}</t>
  </si>
  <si>
    <t>训练营二层阶段3普通怪10-蛮荒</t>
  </si>
  <si>
    <t>{{2011,93,5,0}|{4015,93,5,0}|{4022,93,5,0}|{2004,93,5,0}|{4038,93,5,0}|{3017,93,5,0}|{3012,93,5,0}|{4032,93,5,0}}</t>
  </si>
  <si>
    <t>{{1002,754}|{1003,754}|{1003,704}|{1004,237}}</t>
  </si>
  <si>
    <t>训练营二层阶段3普通怪11-蛮荒</t>
  </si>
  <si>
    <t>{{4014,93,5,0}|{4015,93,5,0}|{3012,93,5,0}|{3016,93,5,0}|{2011,93,5,0}|{4001,93,5,0}|{2005,93,5,0}|{2004,93,5,0}}</t>
  </si>
  <si>
    <t>{{1002,777}|{1003,777}|{1003,724}|{1004,256}}</t>
  </si>
  <si>
    <t>训练营二层阶段3普通怪12-蛮荒</t>
  </si>
  <si>
    <t>{{2011,93,5,0}|{4015,93,5,0}|{2005,93,5,0}|{3016,93,5,0}|{4038,93,5,0}|{4001,93,5,0}|{4022,93,5,0}|{2004,93,5,0}}</t>
  </si>
  <si>
    <t>{{1002,801}|{1003,801}|{1003,744}|{1004,275}}</t>
  </si>
  <si>
    <t>训练营二层阶段3普通怪13</t>
  </si>
  <si>
    <t>{{4012,93,5,0}|{3017,93,5,0}|{3019,93,5,0}|{3016,93,5,0}|{3013,93,5,0}|{3008,93,5,0}|{3015,93,5,0}|{3016,93,5,0}}</t>
  </si>
  <si>
    <t>{{1002,824}|{1003,824}|{1003,764}|{1004,294}}</t>
  </si>
  <si>
    <t>训练营二层阶段3普通怪14-蛮荒</t>
  </si>
  <si>
    <t>{{2011,94,5,0}|{4015,94,5,0}|{2005,94,5,0}|{4032,94,5,0}|{2011,94,5,0}|{4015,94,5,0}|{2005,94,5,0}|{3016,94,5,0}}</t>
  </si>
  <si>
    <t>{{1002,848}|{1003,848}|{1003,784}|{1004,314}}</t>
  </si>
  <si>
    <t>训练营二层阶段3普通怪15</t>
  </si>
  <si>
    <t>{{4014,94,5,0}|{3021,94,5,0}|{4002,94,5,0}|{4021,94,5,0}|{4014,94,5,0}|{3021,94,5,0}|{4002,94,5,0}|{4023,94,5,0}}</t>
  </si>
  <si>
    <t>{{1002,871}|{1003,871}|{1003,804}|{1004,332}}</t>
  </si>
  <si>
    <t>训练营二层阶段3普通怪16</t>
  </si>
  <si>
    <t>{{3001,94,5,0}|{3021,94,5,0}|{3000,94,5,0}|{4023,94,5,0}|{3003,94,5,0}|{4015,94,5,0}|{3015,94,5,0}|{4023,94,5,0}}</t>
  </si>
  <si>
    <t>{{1002,895}|{1003,895}|{1003,824}|{1004,352}}</t>
  </si>
  <si>
    <t>训练营二层阶段3普通怪17</t>
  </si>
  <si>
    <t>{{4014,94,5,0}|{3021,94,5,0}|{4004,94,5,0}|{4023,94,5,0}|{2011,94,5,0}|{2000,94,5,0}|{2005,94,5,0}|{2004,94,5,0}}</t>
  </si>
  <si>
    <t>{{1002,919}|{1003,919}|{1003,844}|{1004,371}}</t>
  </si>
  <si>
    <t>训练营二层阶段3普通怪18</t>
  </si>
  <si>
    <t>{{3003,95,5,0}|{4015,95,5,0}|{3015,95,5,0}|{2004,95,5,0}|{4012,95,5,0}|{2010,95,5,0}|{4002,95,5,0}|{3009,95,5,0}|{4018,95,5,0}}</t>
  </si>
  <si>
    <t>{{1002,942}|{1003,942}|{1003,864}|{1004,390}}</t>
  </si>
  <si>
    <t>训练营二层阶段3精英怪3</t>
  </si>
  <si>
    <t>{{4016,101,6,0}|{4015,101,6,0}|{2003,101,6,0}|{2004,101,6,0}|{3001,101,6,0}|{3004,101,6,0}|{3006,101,6,0}|{3016,101,6,0}|{4012,101,6,0}}</t>
  </si>
  <si>
    <t>{{1002,966}|{1003,966}|{1003,884}|{1004,410}}</t>
  </si>
  <si>
    <t>训练营二层阶段3精英怪3-削弱</t>
  </si>
  <si>
    <t>{{3003,97,5,0}|{4015,97,5,0}|{3019,97,5,0}|{3009,97,5,0}|{4016,97,5,0}|{3008,97,5,0}|{2003,97,5,0}|{4021,97,5,0}|{3003,97,5,0}}</t>
  </si>
  <si>
    <t>{{1002,969}|{1003,969}|{1003,884}|{1004,413}}</t>
  </si>
  <si>
    <t>训练营二层阶段3精英怪4</t>
  </si>
  <si>
    <t>{{4016,102,6,0}|{2000,102,6,0}|{2005,102,6,0}|{3009,102,6,0}|{3005,102,6,0}|{3017,102,6,0}|{4002,102,6,0}|{4023,102,6,0}|{2011,102,6,0}}</t>
  </si>
  <si>
    <t>{{1002,1029}|{1003,1029}|{1003,940}|{1004,432}}</t>
  </si>
  <si>
    <t>训练营二层阶段3普通怪19</t>
  </si>
  <si>
    <t>{{3003,95,5,0}|{2000,95,5,0}|{4002,95,5,0}|{3009,95,5,0}|{2011,95,5,0}|{3021,95,5,0}|{3006,95,5,0}|{2004,95,5,0}|{4014,95,5,0}}</t>
  </si>
  <si>
    <t>{{1002,1088}|{1003,1088}|{1003,996}|{1004,451}}</t>
  </si>
  <si>
    <t>训练营二层阶段3普通怪20</t>
  </si>
  <si>
    <t>{{4018,95,5,0}|{2000,95,5,0}|{3000,95,5,0}|{3016,95,5,0}|{4012,95,5,0}|{4015,95,5,0}|{2003,95,5,0}|{3009,95,5,0}|{3005,95,5,0}}</t>
  </si>
  <si>
    <t>{{1002,1112}|{1003,1112}|{1003,1016}|{1004,471}}</t>
  </si>
  <si>
    <t>训练营二层阶段3普通怪21</t>
  </si>
  <si>
    <t>{{3005,96,5,0}|{2010,96,5,0}|{4004,96,5,0}|{3016,96,5,0}|{3001,96,5,0}|{2000,96,5,0}|{4000,96,5,0}|{3016,96,5,0}|{2016,96,5,0}}</t>
  </si>
  <si>
    <t>{{1002,1136}|{1003,1136}|{1003,1036}|{1004,490}}</t>
  </si>
  <si>
    <t>训练营二层阶段3普通怪22</t>
  </si>
  <si>
    <t>{{4018,96,5,0}|{2010,96,5,0}|{3006,96,5,0}|{4021,96,5,0}|{4018,96,5,0}|{2000,96,5,0}|{3006,96,5,0}|{4021,96,5,0}|{4016,96,5,0}}</t>
  </si>
  <si>
    <t>{{1002,1159}|{1003,1159}|{1003,1056}|{1004,509}}</t>
  </si>
  <si>
    <t>训练营二层阶段3BOSS1-1</t>
  </si>
  <si>
    <t>{{4012,110,6,0}|{3008,110,6,0}|{4040,110,6,0}|{4032,110,6,0}|{4012,110,6,0}|{3008,110,6,0}|{4033,110,6,0}|{4032,110,6,0}|{4014,110,6,0}|{3017,110,6,0}}</t>
  </si>
  <si>
    <t>{{1002,1183}|{1003,1183}|{1003,1076}|{1004,528}}</t>
  </si>
  <si>
    <t>训练营二层阶段3BOSS1-2</t>
  </si>
  <si>
    <t>{{2011,120,6,0}|{3008,120,6,0}|{4002,120,6,0}|{4037,120,6,0}|{2016,120,6,0}|{3021,120,6,0}|{4033,120,6,0}|{4039,120,6,0}|{3003,120,6,0}|{4006,120,6,0}}</t>
  </si>
  <si>
    <t>{{1002,1186}|{1003,1186}|{1003,1076}|{1004,531}}</t>
  </si>
  <si>
    <t>训练营二层阶段3BOSS1-3</t>
  </si>
  <si>
    <t>{{4012,130,6,0}|{3017,130,6,0}|{2012,130,6,0}|{4039,130,6,0}|{4018,130,6,0}|{4006,130,6,0}|{4033,130,6,0}|{3009,130,6,0}|{4038,130,6,0}|{4017,130,6,0}|{4002,130,6,0}}</t>
  </si>
  <si>
    <t>{{1002,1190}|{1003,1190}|{1003,1076}|{1004,535}}</t>
  </si>
  <si>
    <t>训练营二层阶段3BOSS2-1</t>
  </si>
  <si>
    <t>{{2011,110,6,0}|{3021,110,6,0}|{4007,110,6,0}|{2004,110,6,0}|{3005,110,6,0}|{4015,110,6,0}|{4005,110,6,0}|{3018,110,6,0}|{4016,110,6,0}|{4034,110,6,0}}</t>
  </si>
  <si>
    <t>{{1002,1193}|{1003,1193}|{1003,1076}|{1004,554}}</t>
  </si>
  <si>
    <t>训练营二层阶段3BOSS2-2</t>
  </si>
  <si>
    <t>{{4014,120,6,0}|{3021,120,6,0}|{3006,120,6,0}|{3009,120,6,0}|{4038,120,6,0}|{4030,120,6,0}|{4005,120,6,0}|{4021,120,6,0}|{3005,120,6,0}|{3004,120,6,0}}</t>
  </si>
  <si>
    <t>{{1002,1197}|{1003,1197}|{1003,1076}|{1004,558}}</t>
  </si>
  <si>
    <t>训练营二层阶段3BOSS2-3</t>
  </si>
  <si>
    <t>{{2016,130,6,0}|{4001,130,6,0}|{4028,130,6,0}|{3016,130,6,0}|{4014,130,6,0}|{4034,130,6,0}|{4005,130,6,0}|{4031,130,6,0}|{2011,130,6,0}|{3021,130,6,0}|{4027,130,6,0}}</t>
  </si>
  <si>
    <t>{{1002,1201}|{1003,1201}|{1003,1076}|{1004,562}}</t>
  </si>
  <si>
    <t>训练营二层阶段3BOSS3-1</t>
  </si>
  <si>
    <t>{{4016,111,6,0}|{4006,111,6,0}|{3015,111,6,0}|{3018,111,6,0}|{3001,111,6,0}|{2010,111,6,0}|{4026,111,6,0}|{4037,111,6,0}|{4018,111,6,0}|{4015,111,6,0}}</t>
  </si>
  <si>
    <t>{{1002,1204}|{1003,1204}|{1003,1076}|{1004,581}}</t>
  </si>
  <si>
    <t>训练营二层阶段3BOSS3-2</t>
  </si>
  <si>
    <t>{{2016,121,6,0}|{4006,121,6,0}|{4040,121,6,0}|{4005,121,6,0}|{4024,121,6,0}|{3004,121,6,0}|{4026,121,6,0}|{2004,121,6,0}|{3013,121,6,0}|{4033,121,6,0}}</t>
  </si>
  <si>
    <t>{{1002,1208}|{1003,1208}|{1003,1076}|{1004,585}}</t>
  </si>
  <si>
    <t>训练营二层阶段3BOSS3-3</t>
  </si>
  <si>
    <t>{{4016,131,6,0}|{4009,131,6,0}|{4002,131,6,0}|{4021,131,6,0}|{3013,131,6,0}|{3017,131,6,0}|{4026,131,6,0}|{3016,131,6,0}|{3001,131,6,0}|{2010,131,6,0}|{2003,131,6,0}}</t>
  </si>
  <si>
    <t>{{1002,1211}|{1003,1211}|{1003,1076}|{1004,588}}</t>
  </si>
  <si>
    <t>训练营二层阶段4普通怪物1</t>
  </si>
  <si>
    <t>{{2016,105,6,0}|{3017,105,6,0}|{2005,105,6,0}|{3016,105,6,0}|{2011,105,6,0}|{3008,105,6,0}|{4007,105,6,0}|{3009,105,6,0}|{4016,105,6,0}|{3004,105,6,0}}</t>
  </si>
  <si>
    <t>{{1002,1215}|{1003,1215}|{1003,1076}|{1004,607}}</t>
  </si>
  <si>
    <t>训练营二层阶段4普通怪物2</t>
  </si>
  <si>
    <t>{{4014,105,6,0}|{3017,105,6,0}|{4000,105,6,0}|{4021,105,6,0}|{4012,105,6,0}|{3017,105,6,0}|{3019,105,6,0}|{3016,105,6,0}|{3013,105,6,0}|{3008,105,6,0}}</t>
  </si>
  <si>
    <t>{{1002,1238}|{1003,1238}|{1003,1096}|{1004,626}}</t>
  </si>
  <si>
    <t>训练营二层阶段4普通怪物3</t>
  </si>
  <si>
    <t>{{3001,106,6,0}|{3021,106,6,0}|{2012,106,6,0}|{4021,106,6,0}|{3001,106,6,0}|{3021,106,6,0}|{2012,106,6,0}|{4021,106,6,0}|{3001,106,6,0}|{3021,106,6,0}}</t>
  </si>
  <si>
    <t>{{1002,1262}|{1003,1262}|{1003,1116}|{1004,646}}</t>
  </si>
  <si>
    <t>训练营二层阶段4普通怪物4</t>
  </si>
  <si>
    <t>{{4014,106,6,0}|{3021,106,6,0}|{4002,106,6,0}|{4023,106,6,0}|{4016,106,6,0}|{4015,106,6,0}|{4007,106,6,0}|{4023,106,6,0}|{4018,106,6,0}|{4015,106,6,0}}</t>
  </si>
  <si>
    <t>{{1002,1286}|{1003,1286}|{1003,1136}|{1004,665}}</t>
  </si>
  <si>
    <t>训练营二层阶段4普通怪物5</t>
  </si>
  <si>
    <t>{{3001,106,6,0}|{3021,106,6,0}|{3006,106,6,0}|{4023,106,6,0}|{3005,106,6,0}|{2000,106,6,0}|{3019,106,6,0}|{2004,106,6,0}|{4012,106,6,0}|{2010,106,6,0}}</t>
  </si>
  <si>
    <t>{{1002,1309}|{1003,1309}|{1003,1156}|{1004,684}}</t>
  </si>
  <si>
    <t>训练营二层阶段4普通怪物6</t>
  </si>
  <si>
    <t>{{4014,107,6,0}|{4015,107,6,0}|{4007,107,6,0}|{2004,107,6,0}|{2011,107,6,0}|{2010,107,6,0}|{2012,107,6,0}|{3009,107,6,0}|{3003,107,6,0}|{3008,107,6,0}}</t>
  </si>
  <si>
    <t>{{1002,1333}|{1003,1333}|{1003,1176}|{1004,703}}</t>
  </si>
  <si>
    <t>训练营二层阶段4普通怪物7</t>
  </si>
  <si>
    <t>{{3003,107,6,0}|{4015,107,6,0}|{3015,107,6,0}|{2004,107,6,0}|{4012,107,6,0}|{3004,107,6,0}|{4004,107,6,0}|{3016,107,6,0}|{2011,107,6,0}|{3017,107,6,0}}</t>
  </si>
  <si>
    <t>{{1002,1356}|{1003,1356}|{1003,1196}|{1004,722}}</t>
  </si>
  <si>
    <t>训练营二层阶段4普通怪物8</t>
  </si>
  <si>
    <t>{{4016,107,6,0}|{4015,107,6,0}|{2003,107,6,0}|{2004,107,6,0}|{3003,107,6,0}|{3004,107,6,0}|{3015,107,6,0}|{4021,107,6,0}|{4014,107,6,0}|{4015,107,6,0}}</t>
  </si>
  <si>
    <t>{{1002,1380}|{1003,1380}|{1003,1216}|{1004,742}}</t>
  </si>
  <si>
    <t>训练营二层阶段4普通怪物9</t>
  </si>
  <si>
    <t>{{3003,108,6,0}|{2000,108,6,0}|{4000,108,6,0}|{3009,108,6,0}|{4018,108,6,0}|{3008,108,6,0}|{2012,108,6,0}|{4023,108,6,0}|{3005,108,6,0}|{2000,108,6,0}}</t>
  </si>
  <si>
    <t>{{1002,1403}|{1003,1403}|{1003,1236}|{1004,760}}</t>
  </si>
  <si>
    <t>训练营二层阶段4普通怪物10</t>
  </si>
  <si>
    <t>{{4016,108,6,0}|{2000,108,6,0}|{2012,108,6,0}|{3009,108,6,0}|{3013,108,6,0}|{3017,108,6,0}|{4004,108,6,0}|{2004,108,6,0}|{2016,108,6,0}|{3004,108,6,0}}</t>
  </si>
  <si>
    <t>{{1002,1427}|{1003,1427}|{1003,1256}|{1004,780}}</t>
  </si>
  <si>
    <t>训练营二层阶段4普通怪物11</t>
  </si>
  <si>
    <t>{{3005,108,6,0}|{2000,108,6,0}|{4002,108,6,0}|{3016,108,6,0}|{2016,108,6,0}|{3021,108,6,0}|{3015,108,6,0}|{2004,108,6,0}|{4016,108,6,0}|{3008,108,6,0}}</t>
  </si>
  <si>
    <t>{{1002,1451}|{1003,1451}|{1003,1276}|{1004,800}}</t>
  </si>
  <si>
    <t>训练营二层阶段4普通怪物12</t>
  </si>
  <si>
    <t>{{4018,109,6,0}|{2000,109,6,0}|{3000,109,6,0}|{3016,109,6,0}|{4014,109,6,0}|{4015,109,6,0}|{2005,109,6,0}|{3009,109,6,0}|{3013,109,6,0}|{3021,109,6,0}}</t>
  </si>
  <si>
    <t>{{1002,1474}|{1003,1474}|{1003,1296}|{1004,818}}</t>
  </si>
  <si>
    <t>训练营二层阶段4精英怪物1</t>
  </si>
  <si>
    <t>{{3005,117,6,0}|{2010,117,6,0}|{4007,117,6,0}|{4021,117,6,0}|{3003,117,6,0}|{2000,117,6,0}|{4004,117,6,0}|{3016,117,6,0}|{3001,117,6,0}|{2000,117,6,0}}</t>
  </si>
  <si>
    <t>{{1002,1498}|{1003,1498}|{1003,1316}|{1004,838}}</t>
  </si>
  <si>
    <t>训练营二层阶段4精英怪1-增强</t>
  </si>
  <si>
    <t>{{4018,122,6,0}|{2010,122,6,0}|{3015,122,6,0}|{4021,122,6,0}|{4018,122,6,0}|{2010,122,6,0}|{3015,122,6,0}|{4021,122,6,0}|{4018,122,6,0}|{2010,122,6,0}}</t>
  </si>
  <si>
    <t>{{1002,1501}|{1003,1501}|{1003,1316}|{1004,841}}</t>
  </si>
  <si>
    <t>训练营二层阶段4精英怪物2</t>
  </si>
  <si>
    <t>{{3005,117,6,0}|{2010,117,6,0}|{2003,117,6,0}|{4023,117,6,0}|{3013,117,6,0}|{3004,117,6,0}|{2005,117,6,0}|{4023,117,6,0}|{4012,117,6,0}|{3008,117,6,0}}</t>
  </si>
  <si>
    <t>{{1002,1561}|{1003,1561}|{1003,1372}|{1004,860}}</t>
  </si>
  <si>
    <t>训练营二层阶段4精英怪2-增强</t>
  </si>
  <si>
    <t>{{2011,123,6,0}|{3004,123,6,0}|{3019,123,6,0}|{4023,123,6,0}|{3001,123,6,0}|{3008,123,6,0}|{4002,123,6,0}|{2004,123,6,0}|{3003,123,6,0}|{3017,123,6,0}}</t>
  </si>
  <si>
    <t>{{1002,1564}|{1003,1564}|{1003,1372}|{1004,863}}</t>
  </si>
  <si>
    <t>训练营二层阶段4普通怪物13</t>
  </si>
  <si>
    <t>{{3013,109,6,0}|{3004,109,6,0}|{2005,109,6,0}|{4023,109,6,0}|{4016,109,6,0}|{3017,109,6,0}|{3006,109,6,0}|{3009,109,6,0}|{2011,109,6,0}|{4015,109,6,0}}</t>
  </si>
  <si>
    <t>{{1002,1624}|{1003,1624}|{1003,1428}|{1004,883}}</t>
  </si>
  <si>
    <t>训练营二层阶段4普通怪物14</t>
  </si>
  <si>
    <t>{{2011,109,6,0}|{3004,109,6,0}|{4002,109,6,0}|{2004,109,6,0}|{3005,109,6,0}|{3021,109,6,0}|{2005,109,6,0}|{3016,109,6,0}|{4014,109,6,0}|{2000,109,6,0}}</t>
  </si>
  <si>
    <t>{{1002,1648}|{1003,1648}|{1003,1448}|{1004,903}}</t>
  </si>
  <si>
    <t>训练营二层阶段4普通怪物15</t>
  </si>
  <si>
    <t>{{3013,109,6,0}|{3008,109,6,0}|{3000,109,6,0}|{2004,109,6,0}|{2011,109,6,0}|{4015,109,6,0}|{4002,109,6,0}|{4021,109,6,0}|{3005,109,6,0}|{3004,109,6,0}}</t>
  </si>
  <si>
    <t>{{1002,1671}|{1003,1671}|{1003,1468}|{1004,921}}</t>
  </si>
  <si>
    <t>训练营二层阶段4普通怪物16</t>
  </si>
  <si>
    <t>{{2016,110,6,0}|{3008,110,6,0}|{4004,110,6,0}|{3009,110,6,0}|{4012,110,6,0}|{2000,110,6,0}|{3006,110,6,0}|{4023,110,6,0}|{2016,110,6,0}|{3017,110,6,0}}</t>
  </si>
  <si>
    <t>{{1002,1695}|{1003,1695}|{1003,1488}|{1004,941}}</t>
  </si>
  <si>
    <t>训练营二层阶段4普通怪物17</t>
  </si>
  <si>
    <t>{{4012,110,6,0}|{3008,110,6,0}|{3006,110,6,0}|{3009,110,6,0}|{3001,110,6,0}|{2010,110,6,0}|{2003,110,6,0}|{4023,110,6,0}|{4016,110,6,0}|{3021,110,6,0}}</t>
  </si>
  <si>
    <t>{{1002,1718}|{1003,1718}|{1003,1508}|{1004,960}}</t>
  </si>
  <si>
    <t>训练营二层阶段4普通怪物18</t>
  </si>
  <si>
    <t>{{2016,110,6,0}|{3017,110,6,0}|{2003,110,6,0}|{3016,110,6,0}|{4016,110,6,0}|{3004,110,6,0}|{4002,110,6,0}|{2004,110,6,0}|{3013,110,6,0}|{2000,110,6,0}}</t>
  </si>
  <si>
    <t>{{1002,1742}|{1003,1742}|{1003,1528}|{1004,979}}</t>
  </si>
  <si>
    <t>训练营二层阶段4精英怪物3</t>
  </si>
  <si>
    <t>{{4012,118,6,0}|{3017,118,6,0}|{3019,118,6,0}|{3016,118,6,0}|{3005,118,6,0}|{3008,118,6,0}|{3006,118,6,0}|{3009,118,6,0}|{3001,118,6,0}|{2010,118,6,0}}</t>
  </si>
  <si>
    <t>{{1002,1765}|{1003,1765}|{1003,1548}|{1004,998}}</t>
  </si>
  <si>
    <t>训练营二层阶段4BOSS1-1</t>
  </si>
  <si>
    <t>{{3001,128,6,0}|{4015,128,6,0}|{2012,128,6,0}|{4023,128,6,0}|{2016,128,6,0}|{4009,128,6,0}|{4030,128,6,0}|{4021,128,6,0}|{2011,128,6,0}|{4001,128,6,0}|{4040,128,6,0}}</t>
  </si>
  <si>
    <t>{{1002,1825}|{1003,1825}|{1003,1604}|{1004,1017}}</t>
  </si>
  <si>
    <t>训练营二层阶段4BOSS1-2</t>
  </si>
  <si>
    <t>{{4018,140,6,0}|{4017,140,6,0}|{4022,140,6,0}|{4031,140,6,0}|{4018,140,6,0}|{4015,140,6,0}|{4030,140,6,0}|{4031,140,6,0}|{4018,140,6,0}|{4015,140,6,0}|{4007,140,6,0}|{4031,140,6,0}}</t>
  </si>
  <si>
    <t>{{1002,1829}|{1003,1829}|{1003,1604}|{1004,1021}}</t>
  </si>
  <si>
    <t>训练营二层阶段4BOSS1-3</t>
  </si>
  <si>
    <t>{{3003,152,7,0}|{4017,152,7,0}|{3006,152,7,0}|{4032,152,7,0}|{3005,152,7,0}|{4030,152,7,0}|{4030,152,7,0}|{4037,152,7,0}|{3013,152,7,0}|{4033,152,7,0}|{3019,152,7,0}|{4039,152,7,0}|{4012,152,7,0}}</t>
  </si>
  <si>
    <t>{{1002,1832}|{1003,1832}|{1003,1604}|{1004,1024}}</t>
  </si>
  <si>
    <t>训练营二层阶段4BOSS2-1</t>
  </si>
  <si>
    <t>{{4018,129,6,0}|{4030,129,6,0}|{4028,129,6,0}|{4037,129,6,0}|{4038,129,6,0}|{4034,129,6,0}|{4034,129,6,0}|{2004,129,6,0}|{2016,129,6,0}|{3004,129,6,0}|{3000,129,6,0}}</t>
  </si>
  <si>
    <t>{{1002,1836}|{1003,1836}|{1003,1604}|{1004,1044}}</t>
  </si>
  <si>
    <t>训练营二层阶段4BOSS2-2</t>
  </si>
  <si>
    <t>{{3003,140,6,0}|{4030,140,6,0}|{3019,140,6,0}|{4039,140,6,0}|{4014,140,6,0}|{2010,140,6,0}|{4034,140,6,0}|{3016,140,6,0}|{4024,140,6,0}|{3021,140,6,0}|{4036,140,6,0}|{4021,140,6,0}}</t>
  </si>
  <si>
    <t>{{1002,1839}|{1003,1839}|{1003,1604}|{1004,1047}}</t>
  </si>
  <si>
    <t>训练营二层阶段4BOSS2-3</t>
  </si>
  <si>
    <t>{{4024,152,7,0}|{4033,152,7,0}|{4040,152,7,0}|{2004,152,7,0}|{3001,152,7,0}|{3008,152,7,0}|{4034,152,7,0}|{4005,152,7,0}|{4012,152,7,0}|{4009,152,7,0}|{4007,152,7,0}|{4032,152,7,0}|{4025,152,7,0}}</t>
  </si>
  <si>
    <t>{{1002,1843}|{1003,1843}|{1003,1604}|{1004,1051}}</t>
  </si>
  <si>
    <t>训练营二层阶段4精英怪物4</t>
  </si>
  <si>
    <t>{{3003,118,6,0}|{4015,118,6,0}|{3019,118,6,0}|{2004,118,6,0}|{4014,118,6,0}|{3004,118,6,0}|{4007,118,6,0}|{4021,118,6,0}|{3001,118,6,0}|{3021,118,6,0}}</t>
  </si>
  <si>
    <t>{{1002,1846}|{1003,1846}|{1003,1604}|{1004,1070}}</t>
  </si>
  <si>
    <t>训练营二层阶段4普通怪物19</t>
  </si>
  <si>
    <t>{{4016,111,6,0}|{4015,111,6,0}|{2005,111,6,0}|{3009,111,6,0}|{3003,111,6,0}|{3008,111,6,0}|{4000,111,6,0}|{4021,111,6,0}|{4018,111,6,0}|{2000,111,6,0}}</t>
  </si>
  <si>
    <t>{{1002,1907}|{1003,1907}|{1003,1661}|{1004,1089}}</t>
  </si>
  <si>
    <t>训练营二层阶段4普通怪物20</t>
  </si>
  <si>
    <t>{{3003,111,6,0}|{2000,111,6,0}|{4000,111,6,0}|{3009,111,6,0}|{4018,111,6,0}|{3017,111,6,0}|{3000,111,6,0}|{4023,111,6,0}|{4012,111,6,0}|{2010,111,6,0}}</t>
  </si>
  <si>
    <t>{{1002,1931}|{1003,1931}|{1003,1681}|{1004,1109}}</t>
  </si>
  <si>
    <t>训练营二层阶段4BOSS3-1</t>
  </si>
  <si>
    <t>{{4025,134,6,0}|{2010,134,6,0}|{3006,134,6,0}|{4005,134,6,0}|{4014,134,6,0}|{4030,134,6,0}|{4033,134,6,0}|{3009,134,6,0}|{3005,134,6,0}|{4001,134,6,0}|{4007,134,6,0}}</t>
  </si>
  <si>
    <t>{{1002,1954}|{1003,1954}|{1003,1701}|{1004,1128}}</t>
  </si>
  <si>
    <t>训练营二层阶段4BOSS3-2</t>
  </si>
  <si>
    <t>{{3013,146,7,0}|{2010,146,7,0}|{4028,146,7,0}|{4021,146,7,0}|{3001,146,7,0}|{4033,146,7,0}|{4033,146,7,0}|{3018,146,7,0}|{2011,146,7,0}|{4017,146,7,0}|{3019,146,7,0}|{3009,146,7,0}}</t>
  </si>
  <si>
    <t>{{1002,1958}|{1003,1958}|{1003,1701}|{1004,1132}}</t>
  </si>
  <si>
    <t>训练营二层阶段4BOSS3-3</t>
  </si>
  <si>
    <t>{{4038,157,7,0}|{3004,157,7,0}|{3015,157,7,0}|{4023,157,7,0}|{4024,157,7,0}|{2000,157,7,0}|{4033,157,7,0}|{4021,157,7,0}|{4018,157,7,0}|{4034,157,7,0}|{2012,157,7,0}|{4005,157,7,0}|{4014,157,7,0}}</t>
  </si>
  <si>
    <t>{{1002,1961}|{1003,1961}|{1003,1701}|{1004,1135}}</t>
  </si>
  <si>
    <t>训练营二层阶段5普通怪1</t>
  </si>
  <si>
    <t>{{3005,120,6,0}|{2010,120,6,0}|{4007,120,6,0}|{4021,120,6,0}|{3005,120,6,0}|{2010,120,6,0}|{4007,120,6,0}|{4021,120,6,0}|{3005,120,6,0}|{2010,120,6,0}}</t>
  </si>
  <si>
    <t>{{1002,1965}|{1003,1965}|{1003,1701}|{1004,1154}}</t>
  </si>
  <si>
    <t>训练营二层阶段5普通怪2</t>
  </si>
  <si>
    <t>{{4018,120,6,0}|{2010,120,6,0}|{3015,120,6,0}|{4021,120,6,0}|{2011,120,6,0}|{3004,120,6,0}|{3019,120,6,0}|{4023,120,6,0}|{2016,120,6,0}|{3004,120,6,0}}</t>
  </si>
  <si>
    <t>{{1002,1988}|{1003,1988}|{1003,1721}|{1004,1173}}</t>
  </si>
  <si>
    <t>训练营二层阶段5普通怪3</t>
  </si>
  <si>
    <t>{{4018,121,6,0}|{2000,121,6,0}|{2012,121,6,0}|{3016,121,6,0}|{4012,121,6,0}|{3021,121,6,0}|{4007,121,6,0}|{2004,121,6,0}|{3003,121,6,0}|{3008,121,6,0}}</t>
  </si>
  <si>
    <t>{{1002,2012}|{1003,2012}|{1003,1741}|{1004,1192}}</t>
  </si>
  <si>
    <t>训练营二层阶段5精英怪1</t>
  </si>
  <si>
    <t>{{3005,133,6,0}|{2000,133,6,0}|{4004,133,6,0}|{3016,133,6,0}|{3001,133,6,0}|{4015,133,6,0}|{4000,133,6,0}|{3009,133,6,0}|{2011,133,6,0}|{3021,133,6,0}|{3015,133,6,0}}</t>
  </si>
  <si>
    <t>{{1002,2036}|{1003,2036}|{1003,1761}|{1004,1212}}</t>
  </si>
  <si>
    <t>训练营二层阶段5精英怪2</t>
  </si>
  <si>
    <t>{{4018,135,6,0}|{2010,135,6,0}|{3006,135,6,0}|{4021,135,6,0}|{4016,135,6,0}|{2000,135,6,0}|{3000,135,6,0}|{3016,135,6,0}|{4014,135,6,0}|{4015,135,6,0}}</t>
  </si>
  <si>
    <t>{{1002,2095}|{1003,2095}|{1003,1817}|{1004,1231}}</t>
  </si>
  <si>
    <t>训练营二层阶段5普通怪5</t>
  </si>
  <si>
    <t>{{3005,121,6,0}|{2010,121,6,0}|{4007,121,6,0}|{4021,121,6,0}|{3005,121,6,0}|{2010,121,6,0}|{4007,121,6,0}|{4021,121,6,0}|{3005,121,6,0}|{2010,121,6,0}}</t>
  </si>
  <si>
    <t>{{1002,2119}|{1003,2119}|{1003,1837}|{1004,1250}}</t>
  </si>
  <si>
    <t>训练营二层阶段5普通怪6</t>
  </si>
  <si>
    <t>{{4018,122,6,0}|{2010,122,6,0}|{3015,122,6,0}|{4023,122,6,0}|{2011,122,6,0}|{3004,122,6,0}|{3019,122,6,0}|{4023,122,6,0}|{2016,122,6,0}|{3008,122,6,0}}</t>
  </si>
  <si>
    <t>{{1002,2142}|{1003,2142}|{1003,1857}|{1004,1269}}</t>
  </si>
  <si>
    <t>训练营二层阶段5BOSS1-1</t>
  </si>
  <si>
    <t>{{4012,147,7,0}|{3017,147,7,0}|{2005,147,7,0}|{4037,147,7,0}|{4018,147,7,0}|{4001,147,7,0}|{4024,147,7,0}|{2004,147,7,0}|{4025,147,7,0}|{4015,147,7,0}|{3019,147,7,0}|{3016,147,7,0}}</t>
  </si>
  <si>
    <t>{{1002,2166}|{1003,2166}|{1003,1877}|{1004,1289}}</t>
  </si>
  <si>
    <t>训练营二层阶段5BOSS1-2</t>
  </si>
  <si>
    <t>{{2011,160,7,0}|{3021,160,7,0}|{4007,160,7,0}|{4039,160,7,0}|{3003,160,7,0}|{4009,160,7,0}|{4024,160,7,0}|{3016,160,7,0}|{4014,160,7,0}|{4033,160,7,0}|{3000,160,7,0}|{4021,160,7,0}|{4024,160,7,0}|{3004,160,7,0}}</t>
  </si>
  <si>
    <t>{{1002,2169}|{1003,2169}|{1003,1877}|{1004,1292}}</t>
  </si>
  <si>
    <t>训练营二层阶段5BOSS1-3</t>
  </si>
  <si>
    <t>{{4014,173,7,0}|{3021,173,7,0}|{3006,173,7,0}|{2004,173,7,0}|{4025,173,7,0}|{4017,173,7,0}|{4024,173,7,0}|{4005,173,7,0}|{3003,173,7,0}|{2010,173,7,0}|{4040,173,7,0}|{4032,173,7,0}|{4016,173,7,0}|{4001,173,7,0}|{3012,173,7,0}}</t>
  </si>
  <si>
    <t>{{1002,2173}|{1003,2173}|{1003,1877}|{1004,1296}}</t>
  </si>
  <si>
    <t>训练营二层阶段5BOSS2-1</t>
  </si>
  <si>
    <t>{{2016,215,8,0}|{4001,215,8,0}|{4027,215,8,0}|{3009,215,8,0}|{4012,215,8,0}|{4033,215,8,0}|{4009,215,8,0}|{4023,215,8,0}|{4038,215,8,0}|{3017,215,8,0}|{4007,215,8,0}|{2004,215,8,0}|{3013,215,8,0}|{4017,215,8,0}|{2012,215,8,0}}</t>
  </si>
  <si>
    <t>{{1002,2177}|{1003,2177}|{1003,1877}|{1004,1315}}</t>
  </si>
  <si>
    <t>训练营三层阶段1普通怪物1</t>
  </si>
  <si>
    <t>{{3013,78,5,0}|{3004,78,5,0}|{2005,78,5,0}|{4023,78,5,0}|{4012,78,5,0}|{3008,78,5,0}|{2012,78,5,0}}</t>
  </si>
  <si>
    <t>训练营三层阶段1普通怪物2</t>
  </si>
  <si>
    <t>{{2011,78,5,0}|{3004,78,5,0}|{4000,78,5,0}|{4023,78,5,0}|{3001,78,5,0}|{3017,78,5,0}|{4004,78,5,0}}</t>
  </si>
  <si>
    <t>训练营三层阶段1普通怪物3</t>
  </si>
  <si>
    <t>{{3013,78,5,0}|{3004,78,5,0}|{2012,78,5,0}|{2004,78,5,0}|{4016,78,5,0}|{3021,78,5,0}|{3019,78,5,0}}</t>
  </si>
  <si>
    <t>训练营三层阶段1精英怪物1</t>
  </si>
  <si>
    <t>{{2011,86,5,0}|{3008,86,5,0}|{4002,86,5,0}|{2004,86,5,0}|{3013,86,5,0}|{4015,86,5,0}|{2012,86,5,0}|{3016,86,5,0}}</t>
  </si>
  <si>
    <t>训练营三层阶段1普通怪物4</t>
  </si>
  <si>
    <t>{{4012,78,5,0}|{3008,78,5,0}|{3000,78,5,0}|{3009,78,5,0}|{2016,78,5,0}|{4015,78,5,0}|{4004,78,5,0}}</t>
  </si>
  <si>
    <t>{{1002,116}|{1003,116}|{1003,116}}</t>
  </si>
  <si>
    <t>训练营三层阶段1普通怪物5</t>
  </si>
  <si>
    <t>{{2016,78,5,0}|{3008,78,5,0}|{4007,78,5,0}|{3009,78,5,0}|{4014,78,5,0}|{2000,78,5,0}|{3015,78,5,0}}</t>
  </si>
  <si>
    <t>训练营三层阶段1BOSS1-1</t>
  </si>
  <si>
    <t>{{4016,95,5,0}|{4009,95,5,0}|{4000,95,5,0}|{4005,95,5,0}|{3005,95,5,0}|{3008,95,5,0}|{4037,95,5,0}|{3009,95,5,0}}</t>
  </si>
  <si>
    <t>训练营三层阶段1BOSS1-2</t>
  </si>
  <si>
    <t>{{3001,103,6,0}|{4009,103,6,0}|{2005,103,6,0}|{4021,103,6,0}|{4038,103,6,0}|{3021,103,6,0}|{4037,103,6,0}|{3018,103,6,0}|{4018,103,6,0}}</t>
  </si>
  <si>
    <t>训练营三层阶段1BOSS1-3</t>
  </si>
  <si>
    <t>{{4018,112,6,0}|{4015,112,6,0}|{4004,112,6,0}|{4023,112,6,0}|{4014,112,6,0}|{4006,112,6,0}|{4037,112,6,0}|{4021,112,6,0}|{3013,112,6,0}|{3021,112,6,0}}</t>
  </si>
  <si>
    <t>训练营三层阶段2普通怪物1</t>
  </si>
  <si>
    <t>{{3001,97,5,0}|{3017,97,5,0}|{2012,97,5,0}|{4021,97,5,0}|{2016,97,5,0}|{3017,97,5,0}|{2005,97,5,0}|{4021,97,5,0}|{2016,97,5,0}}</t>
  </si>
  <si>
    <t>训练营三层阶段2普通怪物2</t>
  </si>
  <si>
    <t>{{4014,97,5,0}|{3021,97,5,0}|{4002,97,5,0}|{4021,97,5,0}|{4014,97,5,0}|{3021,97,5,0}|{4002,97,5,0}|{4023,97,5,0}|{4016,97,5,0}}</t>
  </si>
  <si>
    <t>训练营三层阶段2精英怪物1</t>
  </si>
  <si>
    <t>{{3001,107,6,0}|{3021,107,6,0}|{3000,107,6,0}|{4023,107,6,0}|{3005,107,6,0}|{4015,107,6,0}|{3015,107,6,0}|{2004,107,6,0}|{3013,107,6,0}|{2000,107,6,0}}</t>
  </si>
  <si>
    <t>训练营三层阶段2普通怪物3</t>
  </si>
  <si>
    <t>{{4014,97,5,0}|{3021,97,5,0}|{4004,97,5,0}|{4023,97,5,0}|{2011,97,5,0}|{2000,97,5,0}|{2005,97,5,0}|{2004,97,5,0}|{3001,97,5,0}}</t>
  </si>
  <si>
    <t>{{1002,252}|{1003,252}|{1003,252}}</t>
  </si>
  <si>
    <t>训练营三层阶段2普通怪物4-自然</t>
  </si>
  <si>
    <t>{{2016,98,5,0}|{4017,98,5,0}|{3015,98,5,0}|{3009,98,5,0}|{3013,98,5,0}|{2000,98,5,0}|{4028,98,5,0}|{4031,98,5,0}|{3013,98,5,0}}</t>
  </si>
  <si>
    <t>{{1002,272}|{1003,272}|{1003,272}}</t>
  </si>
  <si>
    <t>训练营三层阶段2普通怪物5-自然</t>
  </si>
  <si>
    <t>{{3013,98,5,0}|{4017,98,5,0}|{2003,98,5,0}|{3009,98,5,0}|{2016,98,5,0}|{3008,98,5,0}|{3015,98,5,0}|{4037,98,5,0}|{3013,98,5,0}}</t>
  </si>
  <si>
    <t>{{1002,292}|{1003,292}|{1003,292}}</t>
  </si>
  <si>
    <t>训练营三层阶段2普通怪物6-自然</t>
  </si>
  <si>
    <t>{{2016,98,5,0}|{4017,98,5,0}|{3015,98,5,0}|{3009,98,5,0}|{3013,98,5,0}|{3008,98,5,0}|{2003,98,5,0}|{4037,98,5,0}|{2016,98,5,0}}</t>
  </si>
  <si>
    <t>{{1002,312}|{1003,312}|{1003,312}}</t>
  </si>
  <si>
    <t>训练营三层阶段2精英怪物2-自然</t>
  </si>
  <si>
    <t>{{3013,108,6,0}|{2000,108,6,0}|{2003,108,6,0}|{4031,108,6,0}|{2016,108,6,0}|{3008,108,6,0}|{4028,108,6,0}|{4039,108,6,0}|{2016,108,6,0}|{2000,108,6,0}}</t>
  </si>
  <si>
    <t>{{1002,332}|{1003,332}|{1003,332}}</t>
  </si>
  <si>
    <t>训练营三层阶段2精英怪物3</t>
  </si>
  <si>
    <t>{{3003,108,6,0}|{2000,108,6,0}|{4002,108,6,0}|{3016,108,6,0}|{2011,108,6,0}|{3021,108,6,0}|{3006,108,6,0}|{2004,108,6,0}|{4014,108,6,0}|{3004,108,6,0}}</t>
  </si>
  <si>
    <t>{{1002,388}|{1003,388}|{1003,388}}</t>
  </si>
  <si>
    <t>训练营三层阶段2普通怪物7</t>
  </si>
  <si>
    <t>{{4018,99,5,0}|{2000,99,5,0}|{3000,99,5,0}|{3016,99,5,0}|{4012,99,5,0}|{4015,99,5,0}|{2003,99,5,0}|{3009,99,5,0}|{3005,99,5,0}}</t>
  </si>
  <si>
    <t>{{1002,444}|{1003,444}|{1003,444}}</t>
  </si>
  <si>
    <t>训练营三层阶段2精英怪物4-自然</t>
  </si>
  <si>
    <t>{{2016,108,6,0}|{2000,108,6,0}|{4028,108,6,0}|{4037,108,6,0}|{2016,108,6,0}|{2000,108,6,0}|{4028,108,6,0}|{4031,108,6,0}|{2016,108,6,0}|{4017,108,6,0}}</t>
  </si>
  <si>
    <t>{{1002,464}|{1003,464}|{1003,464}}</t>
  </si>
  <si>
    <t>训练营三层阶段2普通怪物8</t>
  </si>
  <si>
    <t>{{4018,99,5,0}|{2010,99,5,0}|{3006,99,5,0}|{4021,99,5,0}|{4018,99,5,0}|{2010,99,5,0}|{3006,99,5,0}|{4021,99,5,0}|{4016,99,5,0}}</t>
  </si>
  <si>
    <t>{{1002,520}|{1003,520}|{1003,520}}</t>
  </si>
  <si>
    <t>训练营三层阶段2普通怪物9</t>
  </si>
  <si>
    <t>{{3005,99,5,0}|{2010,99,5,0}|{2003,99,5,0}|{4021,99,5,0}|{3013,99,5,0}|{2010,99,5,0}|{2003,99,5,0}|{4023,99,5,0}|{3013,99,5,0}}</t>
  </si>
  <si>
    <t>{{1002,540}|{1003,540}|{1003,540}}</t>
  </si>
  <si>
    <t>训练营三层阶段2普通怪物10</t>
  </si>
  <si>
    <t>{{2011,99,5,0}|{3004,99,5,0}|{3019,99,5,0}|{4023,99,5,0}|{2016,99,5,0}|{3004,99,5,0}|{4000,99,5,0}|{4023,99,5,0}|{3001,99,5,0}}</t>
  </si>
  <si>
    <t>{{1002,560}|{1003,560}|{1003,560}}</t>
  </si>
  <si>
    <t>训练营三层阶段2精英怪物5</t>
  </si>
  <si>
    <t>{{3013,113,6,0}|{3004,113,6,0}|{2005,113,6,0}|{4023,113,6,0}|{4014,113,6,0}|{3008,113,6,0}|{3000,113,6,0}|{2004,113,6,0}|{4018,113,6,0}|{3021,113,6,0}}</t>
  </si>
  <si>
    <t>{{1002,580}|{1003,580}|{1003,580}}</t>
  </si>
  <si>
    <t>训练营三层阶段2普通怪物11</t>
  </si>
  <si>
    <t>{{2011,100,5,0}|{3004,100,5,0}|{4000,100,5,0}|{2004,100,5,0}|{3003,100,5,0}|{3017,100,5,0}|{2003,100,5,0}|{3009,100,5,0}|{4012,100,5,0}}</t>
  </si>
  <si>
    <t>{{1002,636}|{1003,636}|{1003,636}}</t>
  </si>
  <si>
    <t>训练营三层阶段2普通怪物12</t>
  </si>
  <si>
    <t>{{3013,100,5,0}|{3004,100,5,0}|{3000,100,5,0}|{2004,100,5,0}|{4018,100,5,0}|{3021,100,5,0}|{4000,100,5,0}|{3016,100,5,0}|{3003,100,5,0}}</t>
  </si>
  <si>
    <t>{{1002,656}|{1003,656}|{1003,656}}</t>
  </si>
  <si>
    <t>训练营三层阶段2精英怪物6</t>
  </si>
  <si>
    <t>{{2011,113,6,0}|{3008,113,6,0}|{4004,113,6,0}|{3009,113,6,0}|{3013,113,6,0}|{4015,113,6,0}|{3000,113,6,0}|{4021,113,6,0}|{2011,113,6,0}|{3008,113,6,0}}</t>
  </si>
  <si>
    <t>{{1002,676}|{1003,676}|{1003,676}}</t>
  </si>
  <si>
    <t>训练营三层阶段2BOSS1-1</t>
  </si>
  <si>
    <t>{{4016,118,6,0}|{4006,118,6,0}|{3015,118,6,0}|{3018,118,6,0}|{3001,118,6,0}|{2010,118,6,0}|{4039,118,6,0}|{4037,118,6,0}|{4024,118,6,0}|{4015,118,6,0}}</t>
  </si>
  <si>
    <t>{{1002,732}|{1003,732}|{1003,732}}</t>
  </si>
  <si>
    <t>训练营三层阶段2BOSS1-2</t>
  </si>
  <si>
    <t>{{2016,129,6,0}|{4006,129,6,0}|{4040,129,6,0}|{4005,129,6,0}|{4024,129,6,0}|{3008,129,6,0}|{4039,129,6,0}|{2004,129,6,0}|{4012,129,6,0}|{4033,129,6,0}|{3012,129,6,0}}</t>
  </si>
  <si>
    <t>训练营三层阶段2BOSS1-3</t>
  </si>
  <si>
    <t>{{4016,140,6,0}|{4009,140,6,0}|{4002,140,6,0}|{4021,140,6,0}|{3013,140,6,0}|{3021,140,6,0}|{4039,140,6,0}|{3016,140,6,0}|{3001,140,6,0}|{2010,140,6,0}|{2003,140,6,0}|{4039,140,6,0}}</t>
  </si>
  <si>
    <t>训练营三层阶段2BOSS2-1</t>
  </si>
  <si>
    <t>{{3001,124,6,0}|{4015,124,6,0}|{2005,124,6,0}|{4023,124,6,0}|{2011,124,6,0}|{4001,124,6,0}|{4032,124,6,0}|{4005,124,6,0}|{4025,124,6,0}|{3017,124,6,0}}</t>
  </si>
  <si>
    <t>训练营三层阶段2BOSS2-2</t>
  </si>
  <si>
    <t>{{4018,134,6,0}|{4015,134,6,0}|{4007,134,6,0}|{4031,134,6,0}|{4016,134,6,0}|{4009,134,6,0}|{4032,134,6,0}|{4023,134,6,0}|{4014,134,6,0}|{4006,134,6,0}|{4002,134,6,0}}</t>
  </si>
  <si>
    <t>训练营三层阶段2BOSS2-3</t>
  </si>
  <si>
    <t>{{3003,145,7,0}|{4017,145,7,0}|{3006,145,7,0}|{4032,145,7,0}|{3003,145,7,0}|{4017,145,7,0}|{4032,145,7,0}|{4032,145,7,0}|{3003,145,7,0}|{4030,145,7,0}|{3012,145,7,0}|{4032,145,7,0}}</t>
  </si>
  <si>
    <t>训练营三层阶段3普通怪物1</t>
  </si>
  <si>
    <t>{{4014,111,6,0}|{3021,111,6,0}|{4002,111,6,0}|{4023,111,6,0}|{4016,111,6,0}|{4015,111,6,0}|{4007,111,6,0}|{4023,111,6,0}|{4018,111,6,0}|{2000,111,6,0}}</t>
  </si>
  <si>
    <t>{{1002,732}|{1003,732}|{1003,732}|{1004,16}}</t>
  </si>
  <si>
    <t>训练营三层阶段3普通怪物2</t>
  </si>
  <si>
    <t>{{3001,112,6,0}|{3021,112,6,0}|{3006,112,6,0}|{4023,112,6,0}|{3005,112,6,0}|{2000,112,6,0}|{3019,112,6,0}|{2004,112,6,0}|{4012,112,6,0}|{2010,112,6,0}}</t>
  </si>
  <si>
    <t>{{1002,752}|{1003,752}|{1003,752}|{1004,33}}</t>
  </si>
  <si>
    <t>训练营三层阶段3精英怪物1</t>
  </si>
  <si>
    <t>{{4014,124,6,0}|{4015,124,6,0}|{4007,124,6,0}|{2004,124,6,0}|{2011,124,6,0}|{2010,124,6,0}|{2012,124,6,0}|{3009,124,6,0}|{3003,124,6,0}|{3008,124,6,0}}</t>
  </si>
  <si>
    <t>{{1002,772}|{1003,772}|{1003,772}|{1004,50}}</t>
  </si>
  <si>
    <t>训练营三层阶段3普通怪物3</t>
  </si>
  <si>
    <t>{{3003,112,6,0}|{4015,112,6,0}|{3015,112,6,0}|{2004,112,6,0}|{4014,112,6,0}|{3004,112,6,0}|{4004,112,6,0}|{3016,112,6,0}|{2011,112,6,0}|{3017,112,6,0}}</t>
  </si>
  <si>
    <t>{{1002,828}|{1003,828}|{1003,828}|{1004,67}}</t>
  </si>
  <si>
    <t>训练营三层阶段3普通怪物4</t>
  </si>
  <si>
    <t>{{4016,112,6,0}|{4015,112,6,0}|{2003,112,6,0}|{3009,112,6,0}|{3003,112,6,0}|{3008,112,6,0}|{3019,112,6,0}|{4021,112,6,0}|{4014,112,6,0}|{4015,112,6,0}}</t>
  </si>
  <si>
    <t>{{1002,848}|{1003,848}|{1003,848}|{1004,84}}</t>
  </si>
  <si>
    <t>训练营三层阶段3精英怪物2</t>
  </si>
  <si>
    <t>{{3003,113,6,0}|{2000,113,6,0}|{4000,113,6,0}|{3009,113,6,0}|{4018,113,6,0}|{3017,113,6,0}|{2012,113,6,0}|{4023,113,6,0}|{3005,113,6,0}|{2000,113,6,0}}</t>
  </si>
  <si>
    <t>{{1002,868}|{1003,868}|{1003,868}|{1004,101}}</t>
  </si>
  <si>
    <t>训练营三层阶段3精英怪物2-增强</t>
  </si>
  <si>
    <t>{{4016,118,6,0}|{2000,118,6,0}|{2012,118,6,0}|{3009,118,6,0}|{3013,118,6,0}|{3017,118,6,0}|{4004,118,6,0}|{2004,118,6,0}|{2016,118,6,0}|{3004,118,6,0}|{3015,118,6,0}}</t>
  </si>
  <si>
    <t>训练营三层阶段3精英怪物3</t>
  </si>
  <si>
    <t>{{3005,124,6,0}|{2000,124,6,0}|{4002,124,6,0}|{3016,124,6,0}|{2016,124,6,0}|{3021,124,6,0}|{3015,124,6,0}|{3009,124,6,0}|{4016,124,6,0}|{3017,124,6,0}}</t>
  </si>
  <si>
    <t>{{1002,908}|{1003,908}|{1003,908}|{1004,118}}</t>
  </si>
  <si>
    <t>训练营三层阶段3普通怪物5</t>
  </si>
  <si>
    <t>{{4018,113,6,0}|{2000,113,6,0}|{3000,113,6,0}|{3016,113,6,0}|{4014,113,6,0}|{4015,113,6,0}|{2012,113,6,0}|{3009,113,6,0}|{4012,113,6,0}|{3021,113,6,0}}</t>
  </si>
  <si>
    <t>{{1002,964}|{1003,964}|{1003,964}|{1004,135}}</t>
  </si>
  <si>
    <t>训练营三层阶段3普通怪物6</t>
  </si>
  <si>
    <t>{{3005,114,6,0}|{2010,114,6,0}|{4007,114,6,0}|{4021,114,6,0}|{3003,114,6,0}|{2000,114,6,0}|{4004,114,6,0}|{3016,114,6,0}|{3003,114,6,0}|{2000,114,6,0}}</t>
  </si>
  <si>
    <t>{{1002,984}|{1003,984}|{1003,984}|{1004,152}}</t>
  </si>
  <si>
    <t>训练营三层阶段3普通怪物7</t>
  </si>
  <si>
    <t>{{4018,114,6,0}|{2010,114,6,0}|{3015,114,6,0}|{4021,114,6,0}|{4018,114,6,0}|{2010,114,6,0}|{3015,114,6,0}|{4021,114,6,0}|{2011,114,6,0}|{2010,114,6,0}}</t>
  </si>
  <si>
    <t>{{1002,1004}|{1003,1004}|{1003,1004}|{1004,169}}</t>
  </si>
  <si>
    <t>训练营三层阶段3普通怪物8</t>
  </si>
  <si>
    <t>{{3013,114,6,0}|{2010,114,6,0}|{2003,114,6,0}|{4023,114,6,0}|{4012,114,6,0}|{3004,114,6,0}|{2005,114,6,0}|{4023,114,6,0}|{4014,114,6,0}|{3008,114,6,0}}</t>
  </si>
  <si>
    <t>{{1002,1024}|{1003,1024}|{1003,1024}|{1004,186}}</t>
  </si>
  <si>
    <t>训练营三层阶段3精英怪物4</t>
  </si>
  <si>
    <t>{{2011,115,6,0}|{3004,115,6,0}|{3019,115,6,0}|{4023,115,6,0}|{3001,115,6,0}|{3008,115,6,0}|{4002,115,6,0}|{2004,115,6,0}|{3005,115,6,0}|{3017,115,6,0}}</t>
  </si>
  <si>
    <t>{{1002,1044}|{1003,1044}|{1003,1044}|{1004,203}}</t>
  </si>
  <si>
    <t>训练营三层阶段3精英怪物5</t>
  </si>
  <si>
    <t>{{3013,124,6,0}|{3004,124,6,0}|{2012,124,6,0}|{2004,124,6,0}|{4016,124,6,0}|{3017,124,6,0}|{3015,124,6,0}|{3009,124,6,0}|{2016,124,6,0}|{4015,124,6,0}}</t>
  </si>
  <si>
    <t>{{1002,1064}|{1003,1064}|{1003,1064}|{1004,220}}</t>
  </si>
  <si>
    <t>训练营三层阶段3普通怪物9-蛮荒</t>
  </si>
  <si>
    <t>{{2011,125,6,0}|{4001,125,6,0}|{3019,125,6,0}|{2004,125,6,0}|{4014,125,6,0}|{4034,125,6,0}|{2005,125,6,0}|{3016,125,6,0}|{4038,125,6,0}|{3017,125,6,0}}</t>
  </si>
  <si>
    <t>{{1002,1121}|{1003,1121}|{1003,1121}|{1004,237}}</t>
  </si>
  <si>
    <t>训练营三层阶段3普通怪物10</t>
  </si>
  <si>
    <t>{{3013,115,6,0}|{3008,115,6,0}|{3000,115,6,0}|{2004,115,6,0}|{2011,115,6,0}|{4015,115,6,0}|{4002,115,6,0}|{4021,115,6,0}|{3013,115,6,0}|{3004,115,6,0}}</t>
  </si>
  <si>
    <t>{{1002,1177}|{1003,1177}|{1003,1177}|{1004,254}}</t>
  </si>
  <si>
    <t>训练营三层阶段3普通怪物11</t>
  </si>
  <si>
    <t>{{2016,115,6,0}|{3008,115,6,0}|{4004,115,6,0}|{3009,115,6,0}|{4012,115,6,0}|{2000,115,6,0}|{3006,115,6,0}|{4023,115,6,0}|{3001,115,6,0}|{3017,115,6,0}}</t>
  </si>
  <si>
    <t>{{1002,1197}|{1003,1197}|{1003,1197}|{1004,271}}</t>
  </si>
  <si>
    <t>训练营三层阶段3精英怪物6</t>
  </si>
  <si>
    <t>{{4012,116,6,0}|{3008,116,6,0}|{3015,116,6,0}|{3009,116,6,0}|{3001,116,6,0}|{2010,116,6,0}|{2005,116,6,0}|{2004,116,6,0}|{4018,116,6,0}|{3021,116,6,0}}</t>
  </si>
  <si>
    <t>{{1002,1217}|{1003,1217}|{1003,1217}|{1004,288}}</t>
  </si>
  <si>
    <t>训练营三层阶段3精英怪物7</t>
  </si>
  <si>
    <t>{{2016,125,6,0}|{3017,125,6,0}|{2003,125,6,0}|{3016,125,6,0}|{4016,125,6,0}|{3004,125,6,0}|{4002,125,6,0}|{2004,125,6,0}|{4012,125,6,0}|{2000,125,6,0}|{3015,125,6,0}}</t>
  </si>
  <si>
    <t>{{1002,1217}|{1003,1217}|{1003,1217}|{1004,305}}</t>
  </si>
  <si>
    <t>训练营三层阶段3精英怪物8-宝箱转化</t>
  </si>
  <si>
    <t>{{4012,116,6,0}|{3017,116,6,0}|{3019,116,6,0}|{3016,116,6,0}|{3013,116,6,0}|{3008,116,6,0}|{3006,116,6,0}|{3009,116,6,0}|{3003,116,6,0}|{2010,116,6,0}|{2012,116,6,0}}</t>
  </si>
  <si>
    <t>{{1002,1237}|{1003,1237}|{1003,1237}|{1004,305}}</t>
  </si>
  <si>
    <t>训练营三层阶段3普通怪物12-蛮荒</t>
  </si>
  <si>
    <t>{{2011,116,6,0}|{4015,116,6,0}|{2005,116,6,0}|{3016,116,6,0}|{2011,116,6,0}|{4015,116,6,0}|{2005,116,6,0}|{3016,116,6,0}|{2011,116,6,0}|{4015,116,6,0}}</t>
  </si>
  <si>
    <t>{{1002,1257}|{1003,1257}|{1003,1257}|{1004,322}}</t>
  </si>
  <si>
    <t>训练营三层阶段3精英怪物9-蛮荒-普通怪物12转化</t>
  </si>
  <si>
    <t>{{4038,125,6,0}|{4015,125,6,0}|{3019,125,6,0}|{4032,125,6,0}|{4038,125,6,0}|{4015,125,6,0}|{3019,125,6,0}|{4032,125,6,0}|{4038,125,6,0}|{4015,125,6,0}|{3019,125,6,0}}</t>
  </si>
  <si>
    <t>训练营三层阶段3精英怪物10-蛮荒</t>
  </si>
  <si>
    <t>{{2011,126,6,0}|{4034,126,6,0}|{2012,126,6,0}|{4032,126,6,0}|{4014,126,6,0}|{4034,126,6,0}|{2012,126,6,0}|{4032,126,6,0}|{4014,126,6,0}|{4034,126,6,0}|{3012,126,6,0}}</t>
  </si>
  <si>
    <t>{{1002,1277}|{1003,1277}|{1003,1277}|{1004,338}}</t>
  </si>
  <si>
    <t>训练营三层阶段3普通怪物13-蛮荒-精英怪物9转化</t>
  </si>
  <si>
    <t>{{4038,117,6,0}|{4034,117,6,0}|{4022,117,6,0}|{4032,117,6,0}|{4038,117,6,0}|{4034,117,6,0}|{2005,117,6,0}|{2004,117,6,0}|{2011,117,6,0}|{3017,117,6,0}}</t>
  </si>
  <si>
    <t>训练营三层阶段3精英怪物11</t>
  </si>
  <si>
    <t>{{3001,126,6,0}|{4015,126,6,0}|{3006,126,6,0}|{4023,126,6,0}|{3013,126,6,0}|{2000,126,6,0}|{4000,126,6,0}|{3009,126,6,0}|{4016,126,6,0}|{3004,126,6,0}|{4007,126,6,0}}</t>
  </si>
  <si>
    <t>{{1002,1353}|{1003,1353}|{1003,1353}|{1004,355}}</t>
  </si>
  <si>
    <t>训练营三层阶段3精英怪物11-增强</t>
  </si>
  <si>
    <t>{{4016,135,6,0}|{4015,135,6,0}|{4007,135,6,0}|{2004,135,6,0}|{2016,135,6,0}|{2010,135,6,0}|{3000,135,6,0}|{3016,135,6,0}|{3013,135,6,0}|{3017,135,6,0}|{4000,135,6,0}}</t>
  </si>
  <si>
    <t>训练营三层阶段3精英怪物12</t>
  </si>
  <si>
    <t>{{3003,127,6,0}|{4015,127,6,0}|{3019,127,6,0}|{2004,127,6,0}|{4014,127,6,0}|{3004,127,6,0}|{2003,127,6,0}|{4021,127,6,0}|{3001,127,6,0}|{3021,127,6,0}|{3015,127,6,0}}</t>
  </si>
  <si>
    <t>{{1002,1409}|{1003,1409}|{1003,1409}|{1004,372}}</t>
  </si>
  <si>
    <t>训练营三层阶段3精英怪物12-增强</t>
  </si>
  <si>
    <t>{{4016,135,6,0}|{4015,135,6,0}|{2005,135,6,0}|{3009,135,6,0}|{3003,135,6,0}|{3008,135,6,0}|{4000,135,6,0}|{4023,135,6,0}|{4018,135,6,0}|{2000,135,6,0}|{2012,135,6,0}}</t>
  </si>
  <si>
    <t>训练营三层阶段3精英怪物13</t>
  </si>
  <si>
    <t>{{3003,127,6,0}|{2000,127,6,0}|{4000,127,6,0}|{3009,127,6,0}|{2011,127,6,0}|{3017,127,6,0}|{3000,127,6,0}|{4023,127,6,0}|{4012,127,6,0}|{3004,127,6,0}|{4007,127,6,0}}</t>
  </si>
  <si>
    <t>{{1002,1465}|{1003,1465}|{1003,1465}|{1004,389}}</t>
  </si>
  <si>
    <t>训练营三层阶段3精英怪物13-增强</t>
  </si>
  <si>
    <t>{{4018,135,6,0}|{2000,135,6,0}|{2012,135,6,0}|{3016,135,6,0}|{4012,135,6,0}|{3021,135,6,0}|{4007,135,6,0}|{2004,135,6,0}|{3003,135,6,0}|{3008,135,6,0}|{4000,135,6,0}}</t>
  </si>
  <si>
    <t>训练营三层阶段3BOSS1-1</t>
  </si>
  <si>
    <t>{{3013,142,7,0}|{2010,142,7,0}|{4028,142,7,0}|{4021,142,7,0}|{3003,142,7,0}|{4034,142,7,0}|{4027,142,7,0}|{3018,142,7,0}|{2011,142,7,0}|{4017,142,7,0}|{3019,142,7,0}|{3009,142,7,0}}</t>
  </si>
  <si>
    <t>{{1002,1521}|{1003,1521}|{1003,1521}|{1004,406}}</t>
  </si>
  <si>
    <t>训练营三层阶段3BOSS1-2</t>
  </si>
  <si>
    <t>{{4038,154,7,0}|{3004,154,7,0}|{3015,154,7,0}|{4023,154,7,0}|{4025,154,7,0}|{2000,154,7,0}|{4027,154,7,0}|{4021,154,7,0}|{4018,154,7,0}|{4034,154,7,0}|{3000,154,7,0}|{4005,154,7,0}|{4016,154,7,0}}</t>
  </si>
  <si>
    <t>训练营三层阶段3BOSS1-3</t>
  </si>
  <si>
    <t>{{4012,167,7,0}|{3008,167,7,0}|{4040,167,7,0}|{4031,167,7,0}|{3013,167,7,0}|{3004,167,7,0}|{4027,167,7,0}|{4031,167,7,0}|{3013,167,7,0}|{3004,167,7,0}|{4036,167,7,0}|{4031,167,7,0}|{3013,167,7,0}|{3004,167,7,0}}</t>
  </si>
  <si>
    <t>训练营三层阶段3BOSS2-1</t>
  </si>
  <si>
    <t>{{4038,142,7,0}|{3008,142,7,0}|{4002,142,7,0}|{4032,142,7,0}|{2011,142,7,0}|{3017,142,7,0}|{4036,142,7,0}|{4037,142,7,0}|{2016,142,7,0}|{3021,142,7,0}|{4007,142,7,0}|{4039,142,7,0}}</t>
  </si>
  <si>
    <t>{{1002,1521}|{1003,1521}|{1003,1521}|{1004,423}}</t>
  </si>
  <si>
    <t>训练营三层阶段3BOSS2-2</t>
  </si>
  <si>
    <t>{{4012,155,7,0}|{3017,155,7,0}|{2005,155,7,0}|{4037,155,7,0}|{4016,155,7,0}|{4001,155,7,0}|{4036,155,7,0}|{2004,155,7,0}|{4025,155,7,0}|{4009,155,7,0}|{3019,155,7,0}|{3016,155,7,0}|{2011,155,7,0}}</t>
  </si>
  <si>
    <t>训练营三层阶段3BOSS2-3</t>
  </si>
  <si>
    <t>{{2011,167,7,0}|{3017,167,7,0}|{4007,167,7,0}|{4039,167,7,0}|{3003,167,7,0}|{4009,167,7,0}|{4036,167,7,0}|{3016,167,7,0}|{4014,167,7,0}|{4033,167,7,0}|{3000,167,7,0}|{4021,167,7,0}|{4024,167,7,0}|{2010,167,7,0}}</t>
  </si>
  <si>
    <t>训练营三层阶段3BOSS3-1</t>
  </si>
  <si>
    <t>{{4014,136,6,0}|{3021,136,6,0}|{3000,136,6,0}|{2004,136,6,0}|{4025,136,6,0}|{4017,136,6,0}|{4006,136,6,0}|{4005,136,6,0}|{3003,136,6,0}|{2010,136,6,0}|{4036,136,6,0}}</t>
  </si>
  <si>
    <t>{{1002,1521}|{1003,1521}|{1003,1521}|{1004,440}}</t>
  </si>
  <si>
    <t>训练营三层阶段3BOSS3-2</t>
  </si>
  <si>
    <t>{{2016,148,7,0}|{4001,148,7,0}|{4027,148,7,0}|{3009,148,7,0}|{4012,148,7,0}|{4033,148,7,0}|{4006,148,7,0}|{4023,148,7,0}|{4038,148,7,0}|{3017,148,7,0}|{4007,148,7,0}|{2004,148,7,0}}</t>
  </si>
  <si>
    <t>训练营三层阶段3BOSS3-3</t>
  </si>
  <si>
    <t>{{4014,160,7,0}|{4001,160,7,0}|{3015,160,7,0}|{3016,160,7,0}|{2016,160,7,0}|{2000,160,7,0}|{4006,160,7,0}|{4032,160,7,0}|{4016,160,7,0}|{4006,160,7,0}|{3019,160,7,0}|{3018,160,7,0}|{3001,160,7,0}|{2000,160,7,0}}</t>
  </si>
  <si>
    <t>训练营三层阶段4普通怪物1</t>
  </si>
  <si>
    <t>{{2016,121,6,0}|{3008,121,6,0}|{4007,121,6,0}|{3009,121,6,0}|{4014,121,6,0}|{2010,121,6,0}|{3019,121,6,0}|{4023,121,6,0}|{3003,121,6,0}|{3021,121,6,0}}</t>
  </si>
  <si>
    <t>{{1002,1521}|{1003,1521}|{1003,1521}|{1004,457}}</t>
  </si>
  <si>
    <t>训练营三层阶段4普通怪物2</t>
  </si>
  <si>
    <t>{{4012,121,6,0}|{3017,121,6,0}|{3015,121,6,0}|{3016,121,6,0}|{3003,121,6,0}|{2010,121,6,0}|{2012,121,6,0}|{2004,121,6,0}|{2011,121,6,0}|{4015,121,6,0}}</t>
  </si>
  <si>
    <t>{{1002,1541}|{1003,1541}|{1003,1541}|{1004,474}}</t>
  </si>
  <si>
    <t>训练营三层阶段4普通怪物3</t>
  </si>
  <si>
    <t>{{2016,122,6,0}|{3017,122,6,0}|{2003,122,6,0}|{3016,122,6,0}|{4018,122,6,0}|{3004,122,6,0}|{4004,122,6,0}|{3009,122,6,0}|{4014,122,6,0}|{2010,122,6,0}}</t>
  </si>
  <si>
    <t>{{1002,1561}|{1003,1561}|{1003,1561}|{1004,491}}</t>
  </si>
  <si>
    <t>训练营三层阶段4普通怪物4</t>
  </si>
  <si>
    <t>{{4012,122,6,0}|{3017,122,6,0}|{4000,122,6,0}|{4021,122,6,0}|{3013,122,6,0}|{3008,122,6,0}|{3015,122,6,0}|{3016,122,6,0}|{3005,122,6,0}|{3008,122,6,0}}</t>
  </si>
  <si>
    <t>{{1002,1581}|{1003,1581}|{1003,1581}|{1004,508}}</t>
  </si>
  <si>
    <t>训练营三层阶段4普通怪物5</t>
  </si>
  <si>
    <t>{{3001,134,6,0}|{3017,134,6,0}|{2012,134,6,0}|{4021,134,6,0}|{2016,134,6,0}|{3017,134,6,0}|{2005,134,6,0}|{4021,134,6,0}|{2016,134,6,0}|{3017,134,6,0}}</t>
  </si>
  <si>
    <t>{{1002,1601}|{1003,1601}|{1003,1601}|{1004,525}}</t>
  </si>
  <si>
    <t>训练营三层阶段4精英怪物1</t>
  </si>
  <si>
    <t>{{4014,122,6,0}|{3021,122,6,0}|{4002,122,6,0}|{4021,122,6,0}|{4016,122,6,0}|{3021,122,6,0}|{4004,122,6,0}|{4023,122,6,0}|{4016,122,6,0}|{4015,122,6,0}|{4004,122,6,0}}</t>
  </si>
  <si>
    <t>{{1002,1657}|{1003,1657}|{1003,1657}|{1004,542}}</t>
  </si>
  <si>
    <t>训练营三层阶段4普通怪物6</t>
  </si>
  <si>
    <t>{{3001,123,6,0}|{3021,123,6,0}|{3000,123,6,0}|{4023,123,6,0}|{3005,123,6,0}|{4015,123,6,0}|{3015,123,6,0}|{2004,123,6,0}|{3013,123,6,0}|{2000,123,6,0}}</t>
  </si>
  <si>
    <t>{{1002,1677}|{1003,1677}|{1003,1677}|{1004,559}}</t>
  </si>
  <si>
    <t>训练营三层阶段4精英怪物2</t>
  </si>
  <si>
    <t>{{4014,123,6,0}|{3021,123,6,0}|{4004,123,6,0}|{4023,123,6,0}|{2011,123,6,0}|{2000,123,6,0}|{2005,123,6,0}|{3009,123,6,0}|{3001,123,6,0}|{3004,123,6,0}|{3006,123,6,0}}</t>
  </si>
  <si>
    <t>{{1002,1697}|{1003,1697}|{1003,1697}|{1004,576}}</t>
  </si>
  <si>
    <t>训练营三层阶段4精英怪物3</t>
  </si>
  <si>
    <t>{{3003,123,6,0}|{4015,123,6,0}|{3015,123,6,0}|{2004,123,6,0}|{4012,123,6,0}|{2010,123,6,0}|{4002,123,6,0}|{3009,123,6,0}|{4018,123,6,0}|{3008,123,6,0}|{2005,123,6,0}}</t>
  </si>
  <si>
    <t>{{1002,1717}|{1003,1717}|{1003,1717}|{1004,593}}</t>
  </si>
  <si>
    <t>训练营三层阶段4精英怪物4</t>
  </si>
  <si>
    <t>{{4016,135,6,0}|{4015,135,6,0}|{2003,135,6,0}|{2004,135,6,0}|{3001,135,6,0}|{3004,135,6,0}|{3015,135,6,0}|{3016,135,6,0}|{4012,135,6,0}|{3021,135,6,0}|{4004,135,6,0}}</t>
  </si>
  <si>
    <t>{{1002,1737}|{1003,1737}|{1003,1737}|{1004,610}}</t>
  </si>
  <si>
    <t>训练营三层阶段4精英怪物4-削弱</t>
  </si>
  <si>
    <t>{{3003,130,6,0}|{4015,130,6,0}|{3019,130,6,0}|{3009,130,6,0}|{4016,130,6,0}|{3008,130,6,0}|{2005,130,6,0}|{4021,130,6,0}|{3003,130,6,0}|{2000,130,6,0}|{3019,130,6,0}}</t>
  </si>
  <si>
    <t>训练营三层阶段4普通怪物7</t>
  </si>
  <si>
    <t>{{4016,124,6,0}|{2000,124,6,0}|{2005,124,6,0}|{3009,124,6,0}|{3005,124,6,0}|{3017,124,6,0}|{4002,124,6,0}|{4023,124,6,0}|{2011,124,6,0}|{2010,124,6,0}}</t>
  </si>
  <si>
    <t>{{1002,1793}|{1003,1793}|{1003,1793}|{1004,627}}</t>
  </si>
  <si>
    <t>训练营三层阶段4普通怪物8</t>
  </si>
  <si>
    <t>{{3003,124,6,0}|{2000,124,6,0}|{4002,124,6,0}|{3016,124,6,0}|{2011,124,6,0}|{3021,124,6,0}|{3006,124,6,0}|{2004,124,6,0}|{4014,124,6,0}|{3008,124,6,0}}</t>
  </si>
  <si>
    <t>{{1002,1813}|{1003,1813}|{1003,1813}|{1004,644}}</t>
  </si>
  <si>
    <t>训练营三层阶段4精英怪物5</t>
  </si>
  <si>
    <t>{{4018,124,6,0}|{2000,124,6,0}|{3000,124,6,0}|{3016,124,6,0}|{4014,124,6,0}|{4015,124,6,0}|{2005,124,6,0}|{3009,124,6,0}|{3005,124,6,0}|{3017,124,6,0}|{4004,124,6,0}}</t>
  </si>
  <si>
    <t>{{1002,1833}|{1003,1833}|{1003,1833}|{1004,661}}</t>
  </si>
  <si>
    <t>训练营三层阶段4精英怪物6</t>
  </si>
  <si>
    <t>{{3005,125,6,0}|{2010,125,6,0}|{4004,125,6,0}|{3016,125,6,0}|{3003,125,6,0}|{2000,125,6,0}|{4002,125,6,0}|{3016,125,6,0}|{2016,125,6,0}|{4015,125,6,0}|{3019,125,6,0}}</t>
  </si>
  <si>
    <t>{{1002,1853}|{1003,1853}|{1003,1853}|{1004,677}}</t>
  </si>
  <si>
    <t>训练营三层阶段4精英怪物6-增强</t>
  </si>
  <si>
    <t>{{4018,130,7,0}|{2010,130,7,0}|{3006,130,7,0}|{4021,130,7,0}|{4018,130,7,0}|{2010,130,7,0}|{3006,130,7,0}|{4021,130,7,0}|{4016,130,7,0}|{2000,130,7,0}|{3006,130,7,0}|{4021,130,7,0}}</t>
  </si>
  <si>
    <t>训练营三层阶段4普通怪物9</t>
  </si>
  <si>
    <t>{{3005,126,6,0}|{2010,126,6,0}|{2003,126,6,0}|{4021,126,6,0}|{3013,126,6,0}|{3004,126,6,0}|{2003,126,6,0}|{4023,126,6,0}|{3013,126,6,0}|{3004,126,6,0}}</t>
  </si>
  <si>
    <t>{{1002,1893}|{1003,1893}|{1003,1893}|{1004,694}}</t>
  </si>
  <si>
    <t>训练营三层阶段4精英怪物7</t>
  </si>
  <si>
    <t>{{2011,135,6,0}|{3004,135,6,0}|{3019,135,6,0}|{4023,135,6,0}|{2016,135,6,0}|{3008,135,6,0}|{4000,135,6,0}|{2004,135,6,0}|{3001,135,6,0}|{3017,135,6,0}|{4004,135,6,0}}</t>
  </si>
  <si>
    <t>{{1002,1913}|{1003,1913}|{1003,1913}|{1004,711}}</t>
  </si>
  <si>
    <t>训练营三层阶段4普通怪物10</t>
  </si>
  <si>
    <t>{{3013,126,6,0}|{3004,126,6,0}|{2005,126,6,0}|{4023,126,6,0}|{4014,126,6,0}|{3008,126,6,0}|{3006,126,6,0}|{2004,126,6,0}|{4018,126,6,0}|{3021,126,6,0}}</t>
  </si>
  <si>
    <t>{{1002,1969}|{1003,1969}|{1003,1969}|{1004,728}}</t>
  </si>
  <si>
    <t>训练营三层阶段4普通怪物11</t>
  </si>
  <si>
    <t>{{2011,126,6,0}|{3004,126,6,0}|{4000,126,6,0}|{2004,126,6,0}|{3003,126,6,0}|{3017,126,6,0}|{2003,126,6,0}|{3009,126,6,0}|{4012,126,6,0}|{2000,126,6,0}}</t>
  </si>
  <si>
    <t>{{1002,1989}|{1003,1989}|{1003,1989}|{1004,745}}</t>
  </si>
  <si>
    <t>训练营三层阶段4精英怪物8</t>
  </si>
  <si>
    <t>{{3013,141,6,0}|{3008,141,6,0}|{3000,141,6,0}|{2004,141,6,0}|{4018,141,6,0}|{3021,141,6,0}|{4000,141,6,0}|{3016,141,6,0}|{3003,141,6,0}|{2010,141,6,0}|{2005,141,6,0}|{4023,141,6,0}}</t>
  </si>
  <si>
    <t>{{1002,2009}|{1003,2009}|{1003,2009}|{1004,762}}</t>
  </si>
  <si>
    <t>训练营三层阶段4精英怪物9</t>
  </si>
  <si>
    <t>{{2016,141,7,0}|{3008,141,7,0}|{4004,141,7,0}|{3009,141,7,0}|{3013,141,7,0}|{4015,141,7,0}|{3000,141,7,0}|{4021,141,7,0}|{2011,141,7,0}|{3008,141,7,0}|{4004,141,7,0}|{3009,141,7,0}}</t>
  </si>
  <si>
    <t>{{1002,2065}|{1003,2065}|{1003,2065}|{1004,779}}</t>
  </si>
  <si>
    <t>训练营三层阶段4普通怪物12</t>
  </si>
  <si>
    <t>{{4012,127,6,0}|{3008,127,6,0}|{3006,127,6,0}|{3009,127,6,0}|{3001,127,6,0}|{2000,127,6,0}|{2003,127,6,0}|{4023,127,6,0}|{4014,127,6,0}|{3017,127,6,0}}</t>
  </si>
  <si>
    <t>{{1002,2122}|{1003,2122}|{1003,2122}|{1004,796}}</t>
  </si>
  <si>
    <t>训练营三层阶段4精英怪物10</t>
  </si>
  <si>
    <t>{{2016,142,7,0}|{3008,142,7,0}|{4007,142,7,0}|{3016,142,7,0}|{4016,142,7,0}|{2010,142,7,0}|{4000,142,7,0}|{2004,142,7,0}|{3005,142,7,0}|{4015,142,7,0}|{3000,142,7,0}|{4021,142,7,0}}</t>
  </si>
  <si>
    <t>{{1002,2142}|{1003,2142}|{1003,2142}|{1004,813}}</t>
  </si>
  <si>
    <t>训练营三层阶段4精英怪物11</t>
  </si>
  <si>
    <t>{{4012,142,7,0}|{3017,142,7,0}|{3019,142,7,0}|{3016,142,7,0}|{3005,142,7,0}|{3004,142,7,0}|{3000,142,7,0}|{3009,142,7,0}|{3001,142,7,0}|{2010,142,7,0}|{2003,142,7,0}|{2004,142,7,0}}</t>
  </si>
  <si>
    <t>{{1002,2198}|{1003,2198}|{1003,2198}|{1004,830}}</t>
  </si>
  <si>
    <t>训练营三层阶段4BOSS1-1-NPC事件</t>
  </si>
  <si>
    <t>{{3001,148,7,0}|{4015,148,7,0}|{2012,148,7,0}|{4023,148,7,0}|{2011,148,7,0}|{4006,148,7,0}|{4037,148,7,0}|{4005,148,7,0}|{4025,148,7,0}|{3021,148,7,0}|{4028,148,7,0}|{3018,148,7,0}}</t>
  </si>
  <si>
    <t>{{1002,2198}|{1003,2198}|{1003,2198}|{1004,847}}</t>
  </si>
  <si>
    <t>训练营三层阶段4BOSS1-2-NPC事件</t>
  </si>
  <si>
    <t>{{4018,161,7,0}|{4015,161,7,0}|{4007,161,7,0}|{4031,161,7,0}|{4016,161,7,0}|{4015,161,7,0}|{4037,161,7,0}|{4023,161,7,0}|{4014,161,7,0}|{4009,161,7,0}|{4002,161,7,0}|{4023,161,7,0}|{4014,161,7,0}|{4006,161,7,0}}</t>
  </si>
  <si>
    <t>{{1002,2198}|{1003,2198}|{1003,2198}|{1004,864}}</t>
  </si>
  <si>
    <t>训练营三层阶段4BOSS1-3-NPC事件</t>
  </si>
  <si>
    <t>{{3003,174,7,0}|{4017,174,7,0}|{3006,174,7,0}|{4032,174,7,0}|{3003,174,7,0}|{4017,174,7,0}|{4037,174,7,0}|{4032,174,7,0}|{3003,174,7,0}|{4030,174,7,0}|{3012,174,7,0}|{4037,174,7,0}|{3005,174,7,0}|{4030,174,7,0}|{3015,174,7,0}}</t>
  </si>
  <si>
    <t>{{1002,2198}|{1003,2198}|{1003,2198}|{1004,881}}</t>
  </si>
  <si>
    <t>训练营三层阶段4精英怪物12</t>
  </si>
  <si>
    <t>{{4014,143,7,0}|{3021,143,7,0}|{4004,143,7,0}|{4023,143,7,0}|{4016,143,7,0}|{4015,143,7,0}|{4007,143,7,0}|{4023,143,7,0}|{2011,143,7,0}|{2000,143,7,0}|{2003,143,7,0}|{2004,143,7,0}}</t>
  </si>
  <si>
    <t>{{1002,2198}|{1003,2198}|{1003,2198}|{1004,898}}</t>
  </si>
  <si>
    <t>训练营三层阶段4BOSS2-1-精英怪物12转化</t>
  </si>
  <si>
    <t>{{3003,148,7,0}|{4030,148,7,0}|{3015,148,7,0}|{4039,148,7,0}|{4012,148,7,0}|{2000,148,7,0}|{4039,148,7,0}|{3009,148,7,0}|{4018,148,7,0}|{3008,148,7,0}|{4027,148,7,0}|{4005,148,7,0}|{4038,148,7,0}}</t>
  </si>
  <si>
    <t>训练营三层阶段4BOSS2-2-精英怪物12转化</t>
  </si>
  <si>
    <t>{{4024,161,7,0}|{4033,161,7,0}|{4040,161,7,0}|{2004,161,7,0}|{2016,161,7,0}|{3004,161,7,0}|{4039,161,7,0}|{3018,161,7,0}|{3013,161,7,0}|{4001,161,7,0}|{4002,161,7,0}|{4031,161,7,0}|{4018,161,7,0}|{4030,161,7,0}}</t>
  </si>
  <si>
    <t>训练营三层阶段4BOSS2-3-精英怪物12转化</t>
  </si>
  <si>
    <t>{{3005,175,7,0}|{4033,175,7,0}|{4000,175,7,0}|{3009,175,7,0}|{4018,175,7,0}|{3017,175,7,0}|{4039,175,7,0}|{4021,175,7,0}|{2016,175,7,0}|{4015,175,7,0}|{3012,175,7,0}|{4039,175,7,0}|{4012,175,7,0}|{2010,175,7,0}|{4022,175,7,0}}</t>
  </si>
  <si>
    <t>训练营三层阶段4精英怪物13</t>
  </si>
  <si>
    <t>{{4016,143,7,0}|{4015,143,7,0}|{2003,143,7,0}|{3009,143,7,0}|{3003,143,7,0}|{3008,143,7,0}|{3019,143,7,0}|{4021,143,7,0}|{4016,143,7,0}|{4015,143,7,0}|{2003,143,7,0}|{2004,143,7,0}}</t>
  </si>
  <si>
    <t>{{1002,2254}|{1003,2254}|{1003,2254}|{1004,915}}</t>
  </si>
  <si>
    <t>训练营三层阶段4精英怪物14</t>
  </si>
  <si>
    <t>{{3003,143,7,0}|{2000,143,7,0}|{4000,143,7,0}|{3009,143,7,0}|{4018,143,7,0}|{3017,143,7,0}|{2012,143,7,0}|{4023,143,7,0}|{3013,143,7,0}|{2010,143,7,0}|{4002,143,7,0}|{3016,143,7,0}}</t>
  </si>
  <si>
    <t>{{1002,2274}|{1003,2274}|{1003,2274}|{1004,932}}</t>
  </si>
  <si>
    <t>训练营三层阶段4精英怪物14-增强</t>
  </si>
  <si>
    <t>{{4016,149,7,0}|{2000,149,7,0}|{2012,149,7,0}|{3009,149,7,0}|{3013,149,7,0}|{3021,149,7,0}|{4004,149,7,0}|{2004,149,7,0}|{3001,149,7,0}|{3004,149,7,0}|{3019,149,7,0}|{4021,149,7,0}|{4016,149,7,0}}</t>
  </si>
  <si>
    <t>训练营三层阶段4BOSS3-1</t>
  </si>
  <si>
    <t>{{3013,154,7,0}|{2010,154,7,0}|{4027,154,7,0}|{4021,154,7,0}|{3001,154,7,0}|{4030,154,7,0}|{4032,154,7,0}|{3016,154,7,0}|{4025,154,7,0}|{4009,154,7,0}|{3012,154,7,0}|{4039,154,7,0}|{4016,154,7,0}}</t>
  </si>
  <si>
    <t>{{1002,2330}|{1003,2330}|{1003,2330}|{1004,949}}</t>
  </si>
  <si>
    <t>训练营三层阶段4BOSS3-2</t>
  </si>
  <si>
    <t>{{4038,168,7,0}|{3004,168,7,0}|{3015,168,7,0}|{4023,168,7,0}|{4024,168,7,0}|{4034,168,7,0}|{4032,168,7,0}|{4005,168,7,0}|{4016,168,7,0}|{4030,168,7,0}|{2003,168,7,0}|{3016,168,7,0}|{4012,168,7,0}|{4015,168,7,0}}</t>
  </si>
  <si>
    <t>训练营三层阶段4BOSS3-3</t>
  </si>
  <si>
    <t>{{3013,181,8,0}|{3004,181,8,0}|{4036,181,8,0}|{4031,181,8,0}|{3013,181,8,0}|{2010,181,8,0}|{4032,181,8,0}|{4023,181,8,0}|{3005,181,8,0}|{2000,181,8,0}|{4027,181,8,0}|{4021,181,8,0}|{3003,181,8,0}|{4034,181,8,0}|{4022,181,8,0}}</t>
  </si>
  <si>
    <t>训练营三层阶段5精英怪物1</t>
  </si>
  <si>
    <t>{{4018,156,7,0}|{2010,156,7,0}|{3015,156,7,0}|{4021,156,7,0}|{2011,156,7,0}|{2010,156,7,0}|{3015,156,7,0}|{4021,156,7,0}|{2011,156,7,0}|{2010,156,7,0}|{3015,156,7,0}|{4021,156,7,0}|{2011,156,7,0}}</t>
  </si>
  <si>
    <t>{{1002,2330}|{1003,2330}|{1003,2330}|{1004,966}}</t>
  </si>
  <si>
    <t>训练营三层阶段5精英怪物2</t>
  </si>
  <si>
    <t>{{3013,156,7,0}|{2010,156,7,0}|{2003,156,7,0}|{4023,156,7,0}|{4012,156,7,0}|{3004,156,7,0}|{2005,156,7,0}|{4023,156,7,0}|{4014,156,7,0}|{3008,156,7,0}|{3000,156,7,0}|{2004,156,7,0}|{4016,156,7,0}}</t>
  </si>
  <si>
    <t>{{1002,2386}|{1003,2386}|{1003,2386}|{1004,983}}</t>
  </si>
  <si>
    <t>训练营三层阶段5BOSS1-1-精英怪物2转化</t>
  </si>
  <si>
    <t>{{2011,163,7,0}|{3017,163,7,0}|{4004,163,7,0}|{4039,163,7,0}|{3001,163,7,0}|{4006,163,7,0}|{4024,163,7,0}|{3009,163,7,0}|{3013,163,7,0}|{4017,163,7,0}|{2003,163,7,0}|{3018,163,7,0}|{4016,163,7,0}|{4034,163,7,0}}</t>
  </si>
  <si>
    <t>训练营三层阶段5BOSS1-2-精英怪物2转化</t>
  </si>
  <si>
    <t>{{4014,178,7,0}|{3021,178,7,0}|{3000,178,7,0}|{2004,178,7,0}|{4024,178,7,0}|{4015,178,7,0}|{4024,178,7,0}|{3018,178,7,0}|{2016,178,7,0}|{4034,178,7,0}|{4027,178,7,0}|{4023,178,7,0}|{3013,178,7,0}|{3008,178,7,0}|{2005,178,7,0}}</t>
  </si>
  <si>
    <t>训练营三层阶段5BOSS1-3-精英怪物2转化</t>
  </si>
  <si>
    <t>{{2011,192,8,0}|{3021,192,8,0}|{4022,192,8,0}|{3009,192,8,0}|{3013,192,8,0}|{4030,192,8,0}|{4024,192,8,0}|{4021,192,8,0}|{4024,192,8,0}|{3004,192,8,0}|{4000,192,8,0}|{4037,192,8,0}|{3001,192,8,0}|{4006,192,8,0}|{4036,192,8,0}}</t>
  </si>
  <si>
    <t>训练营三层阶段5精英怪物3</t>
  </si>
  <si>
    <t>{{3013,156,7,0}|{3008,156,7,0}|{3000,156,7,0}|{2004,156,7,0}|{2011,156,7,0}|{4015,156,7,0}|{4002,156,7,0}|{4021,156,7,0}|{3013,156,7,0}|{3004,156,7,0}|{2012,156,7,0}|{2004,156,7,0}|{2011,156,7,0}}</t>
  </si>
  <si>
    <t>{{1002,2442}|{1003,2442}|{1003,2442}|{1004,1000}}</t>
  </si>
  <si>
    <t>训练营三层阶段5BOSS2-1-精英怪物3转化</t>
  </si>
  <si>
    <t>{{2016,163,7,0}|{4006,163,7,0}|{4036,163,7,0}|{3018,163,7,0}|{4016,163,7,0}|{2000,163,7,0}|{4024,163,7,0}|{4037,163,7,0}|{3003,163,7,0}|{4009,163,7,0}|{2003,163,7,0}|{4005,163,7,0}|{4024,163,7,0}|{3004,163,7,0}}</t>
  </si>
  <si>
    <t>训练营三层阶段5BOSS2-2-精英怪物3转化</t>
  </si>
  <si>
    <t>{{4016,178,7,0}|{4006,178,7,0}|{3019,178,7,0}|{4005,178,7,0}|{3003,178,7,0}|{3004,178,7,0}|{4024,178,7,0}|{2004,178,7,0}|{4038,178,7,0}|{4030,178,7,0}|{4027,178,7,0}|{4031,178,7,0}|{4014,178,7,0}|{4006,178,7,0}|{3019,178,7,0}}</t>
  </si>
  <si>
    <t>训练营三层阶段5BOSS2-3-精英怪物3转化</t>
  </si>
  <si>
    <t>{{3001,193,8,0}|{4009,193,8,0}|{2003,193,8,0}|{4021,193,8,0}|{4025,193,8,0}|{3017,193,8,0}|{4024,193,8,0}|{3016,193,8,0}|{4016,193,8,0}|{2010,193,8,0}|{4000,193,8,0}|{4039,193,8,0}|{3005,193,8,0}|{4030,193,8,0}|{3006,193,8,0}}</t>
  </si>
  <si>
    <t>训练营三层阶段5精英怪物4</t>
  </si>
  <si>
    <t>{{4012,157,7,0}|{3017,157,7,0}|{3019,157,7,0}|{3016,157,7,0}|{3013,157,7,0}|{3008,157,7,0}|{3006,157,7,0}|{3009,157,7,0}|{3003,157,7,0}|{3004,157,7,0}|{2012,157,7,0}|{3009,157,7,0}|{2016,157,7,0}}</t>
  </si>
  <si>
    <t>{{1002,2498}|{1003,2498}|{1003,2498}|{1004,1016}}</t>
  </si>
  <si>
    <t>训练营三层最终BOSS</t>
  </si>
  <si>
    <t>{{3001,235,8,0}|{3017,235,8,0}|{2005,235,8,0}|{4021,235,8,0}|{2016,235,8,0}|{3017,235,8,0}|{4009,235,8,0}|{3016,235,8,0}|{2011,235,8,0}|{3008,235,8,0}|{2003,235,8,0}|{3016,235,8,0}|{4018,235,8,0}|{3008,235,8,0}|{4007,235,8,0}}</t>
  </si>
  <si>
    <t>{{1002,2554}|{1003,2554}|{1003,2554}|{1004,1033}}</t>
  </si>
  <si>
    <t>4002普通怪物</t>
  </si>
  <si>
    <t>{{4018,96,5,0}|{4017,96,5,0}|{4022,96,5,0}|{4032,96,5,0}|{4018,96,5,0}|{4017,96,5,0}|{4022,96,5,0}|{4032,96,5,0}|{4018,96,5,0}}</t>
  </si>
  <si>
    <t>4003普通怪物</t>
  </si>
  <si>
    <t>{{3003,96,5,0}|{4017,96,5,0}|{3012,96,5,0}|{4037,96,5,0}|{3005,96,5,0}|{4033,96,5,0}|{3015,96,5,0}|{4039,96,5,0}|{3013,96,5,0}}</t>
  </si>
  <si>
    <t>4004普通怪物</t>
  </si>
  <si>
    <t>{{4024,96,5,0}|{4030,96,5,0}|{4028,96,5,0}|{4039,96,5,0}|{4038,96,5,0}|{2000,96,5,0}|{2003,96,5,0}|{3009,96,5,0}|{2016,96,5,0}}</t>
  </si>
  <si>
    <t>4007普通怪物</t>
  </si>
  <si>
    <t>{{3003,96,5,0}|{4033,96,5,0}|{3019,96,5,0}|{2004,96,5,0}|{4014,96,5,0}|{3004,96,5,0}|{4022,96,5,0}|{3018,96,5,0}|{4025,96,5,0}}</t>
  </si>
  <si>
    <t>4008精英怪物</t>
  </si>
  <si>
    <t>{{4024,106,6,0}|{4033,106,6,0}|{2003,106,6,0}|{3009,106,6,0}|{3001,106,6,0}|{3008,106,6,0}|{3015,106,6,0}|{4021,106,6,0}|{4014,106,6,0}|{4015,106,6,0}}</t>
  </si>
  <si>
    <t>4010普通怪物</t>
  </si>
  <si>
    <t>{{3005,97,5,0}|{4034,97,5,0}|{4002,97,5,0}|{3016,97,5,0}|{4024,97,5,0}|{3021,97,5,0}|{2003,97,5,0}|{4031,97,5,0}|{3003,97,5,0}}</t>
  </si>
  <si>
    <t>4011普通怪物</t>
  </si>
  <si>
    <t>{{4025,97,5,0}|{4034,97,5,0}|{2012,97,5,0}|{3018,97,5,0}|{3013,97,5,0}|{4006,97,5,0}|{4007,97,5,0}|{4037,97,5,0}|{4038,97,5,0}}</t>
  </si>
  <si>
    <t>4013普通怪物</t>
  </si>
  <si>
    <t>{{3013,97,5,0}|{2000,97,5,0}|{4007,97,5,0}|{3018,97,5,0}|{2011,97,5,0}|{4015,97,5,0}|{3012,97,5,0}|{2004,97,5,0}|{4016,97,5,0}}</t>
  </si>
  <si>
    <t>4014普通怪物</t>
  </si>
  <si>
    <t>{{4025,98,5,0}|{2010,98,5,0}|{3006,98,5,0}|{4005,98,5,0}|{4016,98,5,0}|{4030,98,5,0}|{4040,98,5,0}|{3009,98,5,0}|{3005,98,5,0}}</t>
  </si>
  <si>
    <t>4017普通怪物</t>
  </si>
  <si>
    <t>{{3013,98,5,0}|{2010,98,5,0}|{4028,98,5,0}|{4021,98,5,0}|{3003,98,5,0}|{4034,98,5,0}|{4007,98,5,0}|{3018,98,5,0}|{2011,98,5,0}}</t>
  </si>
  <si>
    <t>4019普通怪物</t>
  </si>
  <si>
    <t>{{4038,98,5,0}|{3004,98,5,0}|{3015,98,5,0}|{4023,98,5,0}|{4025,98,5,0}|{2010,98,5,0}|{3012,98,5,0}|{4021,98,5,0}|{4018,98,5,0}}</t>
  </si>
  <si>
    <t>4019精英怪物</t>
  </si>
  <si>
    <t>{{4012,106,6,0}|{3008,106,6,0}|{4040,106,6,0}|{4031,106,6,0}|{4012,106,6,0}|{3008,106,6,0}|{4040,106,6,0}|{4031,106,6,0}|{4012,106,6,0}|{3008,106,6,0}}</t>
  </si>
  <si>
    <t>4020精英怪物</t>
  </si>
  <si>
    <t>{{4038,107,6,0}|{3008,107,6,0}|{4002,107,6,0}|{4032,107,6,0}|{2016,107,6,0}|{3017,107,6,0}|{4004,107,6,0}|{4037,107,6,0}|{3001,107,6,0}|{4001,107,6,0}}</t>
  </si>
  <si>
    <t>4021普通怪物</t>
  </si>
  <si>
    <t>{{4012,98,5,0}|{3017,98,5,0}|{2005,98,5,0}|{4037,98,5,0}|{4018,98,5,0}|{4001,98,5,0}|{3006,98,5,0}|{2004,98,5,0}|{4025,98,5,0}}</t>
  </si>
  <si>
    <t>4021精英怪物</t>
  </si>
  <si>
    <t>{{2011,107,6,0}|{3021,107,6,0}|{4007,107,6,0}|{4039,107,6,0}|{3003,107,6,0}|{4009,107,6,0}|{4036,107,6,0}|{3016,107,6,0}|{4014,107,6,0}|{4033,107,6,0}}</t>
  </si>
  <si>
    <t>4023BOSS1-1</t>
  </si>
  <si>
    <t>{{4014,117,6,0}|{3021,117,6,0}|{3006,117,6,0}|{2004,117,6,0}|{4025,117,6,0}|{4017,117,6,0}|{4027,117,6,0}|{4005,117,6,0}|{3003,117,6,0}|{2010,117,6,0}}</t>
  </si>
  <si>
    <t>4023BOSS1-2</t>
  </si>
  <si>
    <t>{{2016,127,6,0}|{4001,127,6,0}|{4027,127,6,0}|{3009,127,6,0}|{4012,127,6,0}|{4033,127,6,0}|{4027,127,6,0}|{4023,127,6,0}|{4038,127,6,0}|{3017,127,6,0}|{4007,127,6,0}}</t>
  </si>
  <si>
    <t>4023BOSS1-3</t>
  </si>
  <si>
    <t>{{4014,138,6,0}|{4001,138,6,0}|{3015,138,6,0}|{3016,138,6,0}|{2016,138,6,0}|{2000,138,6,0}|{4027,138,6,0}|{4032,138,6,0}|{4016,138,6,0}|{4006,138,6,0}|{3019,138,6,0}|{3018,138,6,0}}</t>
  </si>
  <si>
    <t>4025普通怪物</t>
  </si>
  <si>
    <t>{{2016,107,6,0}|{4006,107,6,0}|{4040,107,6,0}|{3018,107,6,0}|{4018,107,6,0}|{3004,107,6,0}|{4002,107,6,0}|{4039,107,6,0}|{3005,107,6,0}|{4030,107,6,0}}</t>
  </si>
  <si>
    <t>4026普通怪物</t>
  </si>
  <si>
    <t>{{4016,108,6,0}|{4009,108,6,0}|{4000,108,6,0}|{4005,108,6,0}|{3005,108,6,0}|{3017,108,6,0}|{3000,108,6,0}|{3009,108,6,0}|{2016,108,6,0}|{2000,108,6,0}}</t>
  </si>
  <si>
    <t>4027普通怪物</t>
  </si>
  <si>
    <t>{{3001,108,6,0}|{4009,108,6,0}|{2005,108,6,0}|{4021,108,6,0}|{4038,108,6,0}|{4001,108,6,0}|{4028,108,6,0}|{3018,108,6,0}|{4024,108,6,0}|{3008,108,6,0}}</t>
  </si>
  <si>
    <t>4029普通怪物</t>
  </si>
  <si>
    <t>{{4018,108,6,0}|{4015,108,6,0}|{4004,108,6,0}|{4023,108,6,0}|{4014,108,6,0}|{4006,108,6,0}|{4002,108,6,0}|{4021,108,6,0}|{4012,108,6,0}|{4001,108,6,0}}</t>
  </si>
  <si>
    <t>4031普通怪物</t>
  </si>
  <si>
    <t>{{3001,109,6,0}|{4017,109,6,0}|{3000,109,6,0}|{4031,109,6,0}|{3001,109,6,0}|{4015,109,6,0}|{3000,109,6,0}|{4031,109,6,0}|{3001,109,6,0}|{4015,109,6,0}}</t>
  </si>
  <si>
    <t>4032精英怪物</t>
  </si>
  <si>
    <t>{{4018,119,6,0}|{4017,119,6,0}|{4027,119,6,0}|{4032,119,6,0}|{4024,119,6,0}|{4030,119,6,0}|{4028,119,6,0}|{4037,119,6,0}|{4025,119,6,0}|{4033,119,6,0}}</t>
  </si>
  <si>
    <t>{{1002,432}|{1003,432}|{1003,432}}</t>
  </si>
  <si>
    <t>4033普通怪物</t>
  </si>
  <si>
    <t>{{3003,109,6,0}|{4030,109,6,0}|{3012,109,6,0}|{4037,109,6,0}|{3013,109,6,0}|{4034,109,6,0}|{4000,109,6,0}|{2004,109,6,0}|{4014,109,6,0}|{2010,109,6,0}}</t>
  </si>
  <si>
    <t>{{1002,488}|{1003,488}|{1003,488}}</t>
  </si>
  <si>
    <t>4035精英怪物</t>
  </si>
  <si>
    <t>{{4024,120,6,0}|{4030,120,6,0}|{4036,120,6,0}|{4039,120,6,0}|{2011,120,6,0}|{2010,120,6,0}|{2012,120,6,0}|{3016,120,6,0}|{3003,120,6,0}|{3017,120,6,0}}</t>
  </si>
  <si>
    <t>{{1002,508}|{1003,508}|{1003,508}}</t>
  </si>
  <si>
    <t>4038普通怪物-深渊</t>
  </si>
  <si>
    <t>{{4012,109,6,0}|{4033,109,6,0}|{4000,109,6,0}|{4005,109,6,0}|{4018,109,6,0}|{2010,109,6,0}|{4040,109,6,0}|{4005,109,6,0}|{4025,109,6,0}|{4006,109,6,0}}</t>
  </si>
  <si>
    <t>{{1002,564}|{1003,564}|{1003,564}}</t>
  </si>
  <si>
    <t>4039普通怪物</t>
  </si>
  <si>
    <t>{{4024,110,6,0}|{4034,110,6,0}|{2003,110,6,0}|{3009,110,6,0}|{3003,110,6,0}|{3021,110,6,0}|{4000,110,6,0}|{4023,110,6,0}|{4018,110,6,0}|{4030,110,6,0}}</t>
  </si>
  <si>
    <t>{{1002,584}|{1003,584}|{1003,584}}</t>
  </si>
  <si>
    <t>4040普通怪物-深渊</t>
  </si>
  <si>
    <t>{{4012,110,6,0}|{4033,110,6,0}|{4007,110,6,0}|{4005,110,6,0}|{4025,110,6,0}|{4006,110,6,0}|{3006,110,6,0}|{4021,110,6,0}|{4012,110,6,0}|{2010,110,6,0}}</t>
  </si>
  <si>
    <t>{{1002,604}|{1003,604}|{1003,604}}</t>
  </si>
  <si>
    <t>4041普通怪物</t>
  </si>
  <si>
    <t>{{4025,110,6,0}|{2000,110,6,0}|{3000,110,6,0}|{3018,110,6,0}|{4012,110,6,0}|{4009,110,6,0}|{4027,110,6,0}|{4039,110,6,0}|{2016,110,6,0}|{3008,110,6,0}}</t>
  </si>
  <si>
    <t>{{1002,624}|{1003,624}|{1003,624}}</t>
  </si>
  <si>
    <t>4042普通怪物</t>
  </si>
  <si>
    <t>{{3013,111,6,0}|{2010,111,6,0}|{4022,111,6,0}|{4005,111,6,0}|{2016,111,6,0}|{4017,111,6,0}|{3019,111,6,0}|{3009,111,6,0}|{4024,111,6,0}|{4001,111,6,0}}</t>
  </si>
  <si>
    <t>{{1002,644}|{1003,644}|{1003,644}}</t>
  </si>
  <si>
    <t>4043精英怪物-深渊</t>
  </si>
  <si>
    <t>{{4025,120,6,0}|{2010,120,6,0}|{4000,120,6,0}|{4021,120,6,0}|{4018,120,6,0}|{4033,120,6,0}|{3006,120,6,0}|{4005,120,6,0}|{4018,120,6,0}|{4006,120,6,0}}</t>
  </si>
  <si>
    <t>{{1002,664}|{1003,664}|{1003,664}}</t>
  </si>
  <si>
    <t>4047普通怪物-深渊</t>
  </si>
  <si>
    <t>{{4012,111,6,0}|{2010,111,6,0}|{4040,111,6,0}|{4021,111,6,0}|{4012,111,6,0}|{2010,111,6,0}|{4040,111,6,0}|{4005,111,6,0}|{3003,111,6,0}|{4033,111,6,0}}</t>
  </si>
  <si>
    <t>{{1002,720}|{1003,720}|{1003,720}}</t>
  </si>
  <si>
    <t>4048普通怪物</t>
  </si>
  <si>
    <t>{{4038,111,6,0}|{3004,111,6,0}|{3019,111,6,0}|{4031,111,6,0}|{4038,111,6,0}|{3004,111,6,0}|{3019,111,6,0}|{4031,111,6,0}|{4025,111,6,0}|{3004,111,6,0}}</t>
  </si>
  <si>
    <t>{{1002,740}|{1003,740}|{1003,740}}</t>
  </si>
  <si>
    <t>4048积分怪</t>
  </si>
  <si>
    <t>{{1000,112,6,0}}</t>
  </si>
  <si>
    <t>{{1004,4000}}</t>
  </si>
  <si>
    <t>4049普通怪物</t>
  </si>
  <si>
    <t>{{2011,112,6,0}|{3017,112,6,0}|{4002,112,6,0}|{4037,112,6,0}|{3001,112,6,0}|{4001,112,6,0}|{4022,112,6,0}|{2004,112,6,0}|{3005,112,6,0}|{4009,112,6,0}}</t>
  </si>
  <si>
    <t>{{1002,760}|{1003,760}|{1003,760}}</t>
  </si>
  <si>
    <t>4050精英怪物-深渊</t>
  </si>
  <si>
    <t>{{4018,120,6,0}|{3021,120,6,0}|{3006,120,6,0}|{4021,120,6,0}|{4025,120,6,0}|{4006,120,6,0}|{4000,120,6,0}|{4005,120,6,0}|{3003,120,6,0}|{4033,120,6,0}}</t>
  </si>
  <si>
    <t>{{1002,780}|{1003,780}|{1003,780}}</t>
  </si>
  <si>
    <t>4050精英怪物-深渊-增强</t>
  </si>
  <si>
    <t>{{3003,126,6,0}|{3021,126,6,0}|{4007,126,6,0}|{4005,126,6,0}|{4012,126,6,0}|{4006,126,6,0}|{3006,126,6,0}|{4005,126,6,0}|{4018,126,6,0}|{2010,126,6,0}|{4000,126,6,0}}</t>
  </si>
  <si>
    <t>4051精英怪物</t>
  </si>
  <si>
    <t>{{4014,121,6,0}|{4001,121,6,0}|{3006,121,6,0}|{3009,121,6,0}|{4038,121,6,0}|{4030,121,6,0}|{4022,121,6,0}|{4023,121,6,0}|{3013,121,6,0}|{3008,121,6,0}}</t>
  </si>
  <si>
    <t>{{1002,836}|{1003,836}|{1003,836}}</t>
  </si>
  <si>
    <t>4051精英怪物-增强</t>
  </si>
  <si>
    <t>{{2016,126,6,0}|{4001,126,6,0}|{4028,126,6,0}|{3016,126,6,0}|{4014,126,6,0}|{4034,126,6,0}|{3015,126,6,0}|{4032,126,6,0}|{2016,126,6,0}|{4001,126,6,0}|{4028,126,6,0}}</t>
  </si>
  <si>
    <t>4054普通怪物</t>
  </si>
  <si>
    <t>{{4016,112,6,0}|{4006,112,6,0}|{3019,112,6,0}|{3018,112,6,0}|{3001,112,6,0}|{2010,112,6,0}|{2003,112,6,0}|{4039,112,6,0}|{4024,112,6,0}|{4017,112,6,0}}</t>
  </si>
  <si>
    <t>{{1002,892}|{1003,892}|{1003,892}}</t>
  </si>
  <si>
    <t>4055普通怪物</t>
  </si>
  <si>
    <t>{{2016,113,6,0}|{4006,113,6,0}|{4040,113,6,0}|{4005,113,6,0}|{4024,113,6,0}|{3008,113,6,0}|{4007,113,6,0}|{3009,113,6,0}|{4012,113,6,0}|{4034,113,6,0}}</t>
  </si>
  <si>
    <t>{{1002,912}|{1003,912}|{1003,912}}</t>
  </si>
  <si>
    <t>4056普通怪物</t>
  </si>
  <si>
    <t>{{4016,113,6,0}|{4009,113,6,0}|{4002,113,6,0}|{4021,113,6,0}|{3013,113,6,0}|{3021,113,6,0}|{3012,113,6,0}|{3018,113,6,0}|{3001,113,6,0}|{3004,113,6,0}}</t>
  </si>
  <si>
    <t>{{1002,932}|{1003,932}|{1003,932}}</t>
  </si>
  <si>
    <t>4057精英怪物</t>
  </si>
  <si>
    <t>{{3001,122,6,0}|{4015,122,6,0}|{2012,122,6,0}|{4023,122,6,0}|{2011,122,6,0}|{4006,122,6,0}|{4040,122,6,0}|{4021,122,6,0}|{4038,122,6,0}|{3021,122,6,0}}</t>
  </si>
  <si>
    <t>{{1002,952}|{1003,952}|{1003,952}}</t>
  </si>
  <si>
    <t>4058精英怪物</t>
  </si>
  <si>
    <t>{{4018,122,6,0}|{4015,122,6,0}|{4007,122,6,0}|{4031,122,6,0}|{4016,122,6,0}|{4015,122,6,0}|{4007,122,6,0}|{4031,122,6,0}|{4016,122,6,0}|{4009,122,6,0}}</t>
  </si>
  <si>
    <t>{{1002,1008}|{1003,1008}|{1003,1008}}</t>
  </si>
  <si>
    <t>4059BOSS1-1</t>
  </si>
  <si>
    <t>{{3003,131,6,0}|{4017,131,6,0}|{3006,131,6,0}|{4032,131,6,0}|{3003,131,6,0}|{4030,131,6,0}|{4028,131,6,0}|{4032,131,6,0}|{3005,131,6,0}|{4030,131,6,0}|{3012,131,6,0}}</t>
  </si>
  <si>
    <t>{{1002,1064}|{1003,1064}|{1003,1064}}</t>
  </si>
  <si>
    <t>4059BOSS1-2</t>
  </si>
  <si>
    <t>{{4018,143,7,0}|{4030,143,7,0}|{4028,143,7,0}|{4037,143,7,0}|{4025,143,7,0}|{4034,143,7,0}|{4028,143,7,0}|{4039,143,7,0}|{2011,143,7,0}|{2000,143,7,0}|{2005,143,7,0}|{3009,143,7,0}}</t>
  </si>
  <si>
    <t>4059BOSS1-3</t>
  </si>
  <si>
    <t>{{3003,155,7,0}|{4030,155,7,0}|{3015,155,7,0}|{4039,155,7,0}|{4012,155,7,0}|{2000,155,7,0}|{4028,155,7,0}|{3009,155,7,0}|{4018,155,7,0}|{3017,155,7,0}|{4028,155,7,0}|{4005,155,7,0}|{4038,155,7,0}}</t>
  </si>
  <si>
    <t>4060BOSS2-1</t>
  </si>
  <si>
    <t>{{4024,132,6,0}|{4033,132,6,0}|{4040,132,6,0}|{2004,132,6,0}|{2016,132,6,0}|{3004,132,6,0}|{4025,132,6,0}|{3018,132,6,0}|{3013,132,6,0}|{4006,132,6,0}|{4004,132,6,0}}</t>
  </si>
  <si>
    <t>4060BOSS2-2</t>
  </si>
  <si>
    <t>{{3005,143,7,0}|{4033,143,7,0}|{4002,143,7,0}|{3009,143,7,0}|{4018,143,7,0}|{3017,143,7,0}|{4025,143,7,0}|{4021,143,7,0}|{2016,143,7,0}|{4017,143,7,0}|{3012,143,7,0}|{4039,143,7,0}}</t>
  </si>
  <si>
    <t>4060BOSS2-3</t>
  </si>
  <si>
    <t>{{4025,155,7,0}|{4034,155,7,0}|{2005,155,7,0}|{3016,155,7,0}|{3005,155,7,0}|{4001,155,7,0}|{4025,155,7,0}|{4031,155,7,0}|{4024,155,7,0}|{4034,155,7,0}|{2005,155,7,0}|{3016,155,7,0}|{3005,155,7,0}}</t>
  </si>
  <si>
    <t>4063普通怪物</t>
  </si>
  <si>
    <t>{{3005,119,6,0}|{2000,119,6,0}|{4007,119,6,0}|{3018,119,6,0}|{4038,119,6,0}|{4009,119,6,0}|{3006,119,6,0}|{4037,119,6,0}|{4014,119,6,0}|{3004,119,6,0}}</t>
  </si>
  <si>
    <t>{{1002,1064}|{1003,1064}|{1003,1064}|{1004,28}}</t>
  </si>
  <si>
    <t>4065普通怪物</t>
  </si>
  <si>
    <t>{{4025,120,6,0}|{2000,120,6,0}|{3000,120,6,0}|{4005,120,6,0}|{4014,120,6,0}|{4017,120,6,0}|{4036,120,6,0}|{2004,120,6,0}|{3003,120,6,0}|{3021,120,6,0}}</t>
  </si>
  <si>
    <t>{{1002,1084}|{1003,1084}|{1003,1084}|{1004,56}}</t>
  </si>
  <si>
    <t>4066精英怪物</t>
  </si>
  <si>
    <t>{{3013,132,6,0}|{2010,132,6,0}|{4027,132,6,0}|{4021,132,6,0}|{3001,132,6,0}|{4033,132,6,0}|{4002,132,6,0}|{3016,132,6,0}|{4038,132,6,0}|{4009,132,6,0}|{3012,132,6,0}}</t>
  </si>
  <si>
    <t>{{1002,1104}|{1003,1104}|{1003,1104}|{1004,84}}</t>
  </si>
  <si>
    <t>4067普通怪物</t>
  </si>
  <si>
    <t>{{4038,120,6,0}|{3004,120,6,0}|{3015,120,6,0}|{4023,120,6,0}|{4024,120,6,0}|{2000,120,6,0}|{3000,120,6,0}|{4005,120,6,0}|{4016,120,6,0}|{4033,120,6,0}}</t>
  </si>
  <si>
    <t>{{1002,1161}|{1003,1161}|{1003,1161}|{1004,114}}</t>
  </si>
  <si>
    <t>4068普通怪物</t>
  </si>
  <si>
    <t>{{4012,120,6,0}|{3004,120,6,0}|{4036,120,6,0}|{4031,120,6,0}|{3013,120,6,0}|{2010,120,6,0}|{4028,120,6,0}|{4023,120,6,0}|{3005,120,6,0}|{2010,120,6,0}}</t>
  </si>
  <si>
    <t>{{1002,1181}|{1003,1181}|{1003,1181}|{1004,142}}</t>
  </si>
  <si>
    <t>4072普通怪物</t>
  </si>
  <si>
    <t>{{4038,121,6,0}|{3008,121,6,0}|{4000,121,6,0}|{4032,121,6,0}|{2011,121,6,0}|{3008,121,6,0}|{4002,121,6,0}|{4032,121,6,0}|{2011,121,6,0}|{3017,121,6,0}}</t>
  </si>
  <si>
    <t>{{1002,1201}|{1003,1201}|{1003,1201}|{1004,170}}</t>
  </si>
  <si>
    <t>4073普通怪物</t>
  </si>
  <si>
    <t>{{4012,121,6,0}|{3017,121,6,0}|{2005,121,6,0}|{4037,121,6,0}|{4016,121,6,0}|{3021,121,6,0}|{3000,121,6,0}|{4039,121,6,0}|{4018,121,6,0}|{4006,121,6,0}}</t>
  </si>
  <si>
    <t>{{1002,1221}|{1003,1221}|{1003,1221}|{1004,200}}</t>
  </si>
  <si>
    <t>4074普通怪物</t>
  </si>
  <si>
    <t>{{2011,121,6,0}|{3017,121,6,0}|{4004,121,6,0}|{4039,121,6,0}|{3003,121,6,0}|{4006,121,6,0}|{4028,121,6,0}|{3009,121,6,0}|{3013,121,6,0}|{4017,121,6,0}}</t>
  </si>
  <si>
    <t>{{1002,1241}|{1003,1241}|{1003,1241}|{1004,228}}</t>
  </si>
  <si>
    <t>4075普通怪物</t>
  </si>
  <si>
    <t>{{4014,122,6,0}|{3021,122,6,0}|{3000,122,6,0}|{2004,122,6,0}|{4025,122,6,0}|{4015,122,6,0}|{4000,122,6,0}|{3018,122,6,0}|{3001,122,6,0}|{4034,122,6,0}}</t>
  </si>
  <si>
    <t>{{1002,1261}|{1003,1261}|{1003,1261}|{1004,256}}</t>
  </si>
  <si>
    <t>4076精英怪物</t>
  </si>
  <si>
    <t>{{2011,133,6,0}|{3021,133,6,0}|{4027,133,6,0}|{3009,133,6,0}|{4012,133,6,0}|{4030,133,6,0}|{2012,133,6,0}|{4021,133,6,0}|{4025,133,6,0}|{3004,133,6,0}|{4002,133,6,0}}</t>
  </si>
  <si>
    <t>{{1002,1281}|{1003,1281}|{1003,1281}|{1004,284}}</t>
  </si>
  <si>
    <t>4077普通怪物</t>
  </si>
  <si>
    <t>{{4014,122,6,0}|{4001,122,6,0}|{3012,122,6,0}|{3016,122,6,0}|{2016,122,6,0}|{4034,122,6,0}|{4027,122,6,0}|{4031,122,6,0}|{4014,122,6,0}|{4001,122,6,0}}</t>
  </si>
  <si>
    <t>{{1002,1337}|{1003,1337}|{1003,1337}|{1004,314}}</t>
  </si>
  <si>
    <t>4080普通怪物</t>
  </si>
  <si>
    <t>{{2016,123,6,0}|{4006,123,6,0}|{4036,123,6,0}|{3018,123,6,0}|{4016,123,6,0}|{2010,123,6,0}|{4000,123,6,0}|{4037,123,6,0}|{3003,123,6,0}|{4015,123,6,0}}</t>
  </si>
  <si>
    <t>{{1002,1357}|{1003,1357}|{1003,1357}|{1004,342}}</t>
  </si>
  <si>
    <t>4081普通怪物</t>
  </si>
  <si>
    <t>{{4016,123,6,0}|{4006,123,6,0}|{4000,123,6,0}|{4005,123,6,0}|{3003,123,6,0}|{3008,123,6,0}|{2012,123,6,0}|{2004,123,6,0}|{4038,123,6,0}|{4033,123,6,0}}</t>
  </si>
  <si>
    <t>{{1002,1377}|{1003,1377}|{1003,1377}|{1004,370}}</t>
  </si>
  <si>
    <t>4081精英怪物</t>
  </si>
  <si>
    <t>{{3001,133,6,0}|{4009,133,6,0}|{2003,133,6,0}|{4021,133,6,0}|{4025,133,6,0}|{3017,133,6,0}|{4027,133,6,0}|{3016,133,6,0}|{4016,133,6,0}|{2010,133,6,0}|{4002,133,6,0}}</t>
  </si>
  <si>
    <t>4082精英怪物</t>
  </si>
  <si>
    <t>{{4016,134,6,0}|{4015,134,6,0}|{4004,134,6,0}|{4023,134,6,0}|{4012,134,6,0}|{4001,134,6,0}|{3019,134,6,0}|{4005,134,6,0}|{3005,134,6,0}|{3017,134,6,0}|{3006,134,6,0}}</t>
  </si>
  <si>
    <t>{{1002,1397}|{1003,1397}|{1003,1397}|{1004,400}}</t>
  </si>
  <si>
    <t>4082普通怪物</t>
  </si>
  <si>
    <t>{{3001,123,6,0}|{4015,123,6,0}|{2012,123,6,0}|{4031,123,6,0}|{2016,123,6,0}|{4009,123,6,0}|{2005,123,6,0}|{4023,123,6,0}|{2011,123,6,0}|{4006,123,6,0}}</t>
  </si>
  <si>
    <t>4083精英怪物</t>
  </si>
  <si>
    <t>{{4018,134,6,0}|{4017,134,6,0}|{4022,134,6,0}|{4032,134,6,0}|{4018,134,6,0}|{4017,134,6,0}|{4022,134,6,0}|{4032,134,6,0}|{4024,134,6,0}|{4017,134,6,0}|{4027,134,6,0}}</t>
  </si>
  <si>
    <t>{{1002,1473}|{1003,1473}|{1003,1473}|{1004,428}}</t>
  </si>
  <si>
    <t>4083精英怪物-增强</t>
  </si>
  <si>
    <t>{{3003,139,6,0}|{4017,139,6,0}|{3012,139,6,0}|{4037,139,6,0}|{3005,139,6,0}|{4033,139,6,0}|{3019,139,6,0}|{4039,139,6,0}|{4012,139,6,0}|{4034,139,6,0}|{4000,139,6,0}|{2004,139,6,0}}</t>
  </si>
  <si>
    <t>4087普通怪物</t>
  </si>
  <si>
    <t>{{4024,124,6,0}|{4030,124,6,0}|{4028,124,6,0}|{4039,124,6,0}|{4038,124,6,0}|{2000,124,6,0}|{2005,124,6,0}|{3009,124,6,0}|{3001,124,6,0}|{3008,124,6,0}}</t>
  </si>
  <si>
    <t>{{1002,1529}|{1003,1529}|{1003,1529}|{1004,456}}</t>
  </si>
  <si>
    <t>4088普通怪物</t>
  </si>
  <si>
    <t>{{3003,124,6,0}|{4033,124,6,0}|{3019,124,6,0}|{2004,124,6,0}|{4014,124,6,0}|{3004,124,6,0}|{4022,124,6,0}|{3018,124,6,0}|{4025,124,6,0}|{4001,124,6,0}}</t>
  </si>
  <si>
    <t>{{1002,1549}|{1003,1549}|{1003,1549}|{1004,484}}</t>
  </si>
  <si>
    <t>4089普通怪物</t>
  </si>
  <si>
    <t>{{4024,124,6,0}|{4033,124,6,0}|{2003,124,6,0}|{3009,124,6,0}|{3001,124,6,0}|{3017,124,6,0}|{3015,124,6,0}|{4021,124,6,0}|{4014,124,6,0}|{4015,124,6,0}}</t>
  </si>
  <si>
    <t>{{1002,1569}|{1003,1569}|{1003,1569}|{1004,514}}</t>
  </si>
  <si>
    <t>4091普通怪物</t>
  </si>
  <si>
    <t>{{3005,125,6,0}|{4034,125,6,0}|{4002,125,6,0}|{3016,125,6,0}|{4024,125,6,0}|{3021,125,6,0}|{2003,125,6,0}|{4031,125,6,0}|{3003,125,6,0}|{4033,125,6,0}}</t>
  </si>
  <si>
    <t>{{1002,1589}|{1003,1589}|{1003,1589}|{1004,542}}</t>
  </si>
  <si>
    <t>4092精英怪物</t>
  </si>
  <si>
    <t>{{4025,135,6,0}|{2000,135,6,0}|{2012,135,6,0}|{3018,135,6,0}|{3013,135,6,0}|{4006,135,6,0}|{4007,135,6,0}|{4037,135,6,0}|{4038,135,6,0}|{2010,135,6,0}|{3006,135,6,0}}</t>
  </si>
  <si>
    <t>{{1002,1609}|{1003,1609}|{1003,1609}|{1004,570}}</t>
  </si>
  <si>
    <t>4093普通怪物</t>
  </si>
  <si>
    <t>{{3013,125,6,0}|{2000,125,6,0}|{4022,125,6,0}|{4005,125,6,0}|{2011,125,6,0}|{4015,125,6,0}|{3015,125,6,0}|{2004,125,6,0}|{4016,125,6,0}|{3017,125,6,0}}</t>
  </si>
  <si>
    <t>{{1002,1665}|{1003,1665}|{1003,1665}|{1004,600}}</t>
  </si>
  <si>
    <t>4094普通怪物</t>
  </si>
  <si>
    <t>{{4025,125,6,0}|{2010,125,6,0}|{3006,125,6,0}|{4021,125,6,0}|{4016,125,6,0}|{4030,125,6,0}|{2003,125,6,0}|{3016,125,6,0}|{3005,125,6,0}|{4006,125,6,0}}</t>
  </si>
  <si>
    <t>{{1002,1685}|{1003,1685}|{1003,1685}|{1004,628}}</t>
  </si>
  <si>
    <t>4096精英怪物</t>
  </si>
  <si>
    <t>{{3013,135,6,0}|{2010,135,6,0}|{4028,135,6,0}|{4023,135,6,0}|{3003,135,6,0}|{4034,135,6,0}|{4007,135,6,0}|{4005,135,6,0}|{2016,135,6,0}|{4030,135,6,0}|{4000,135,6,0}}</t>
  </si>
  <si>
    <t>{{1002,1705}|{1003,1705}|{1003,1705}|{1004,656}}</t>
  </si>
  <si>
    <t>4097精英怪物</t>
  </si>
  <si>
    <t>{{4038,136,6,0}|{3004,136,6,0}|{3019,136,6,0}|{4031,136,6,0}|{4025,136,6,0}|{2010,136,6,0}|{3012,136,6,0}|{4023,136,6,0}|{4024,136,6,0}|{2000,136,6,0}|{3006,136,6,0}}</t>
  </si>
  <si>
    <t>{{1002,1761}|{1003,1761}|{1003,1761}|{1004,684}}</t>
  </si>
  <si>
    <t>4098普通怪物</t>
  </si>
  <si>
    <t>{{4012,126,6,0}|{3008,126,6,0}|{4040,126,6,0}|{4032,126,6,0}|{4012,126,6,0}|{3008,126,6,0}|{4040,126,6,0}|{4032,126,6,0}|{4012,126,6,0}|{3008,126,6,0}|{4040,126,6,0}}</t>
  </si>
  <si>
    <t>{{1002,1817}|{1003,1817}|{1003,1817}|{1004,714}}</t>
  </si>
  <si>
    <t>4101普通怪物</t>
  </si>
  <si>
    <t>{{2011,126,6,0}|{3008,126,6,0}|{4002,126,6,0}|{4037,126,6,0}|{2016,126,6,0}|{3021,126,6,0}|{4004,126,6,0}|{4039,126,6,0}|{3001,126,6,0}|{4001,126,6,0}|{4022,126,6,0}}</t>
  </si>
  <si>
    <t>{{1002,1837}|{1003,1837}|{1003,1837}|{1004,742}}</t>
  </si>
  <si>
    <t>4101精英怪物</t>
  </si>
  <si>
    <t>{{4012,136,6,0}|{3017,136,6,0}|{2005,136,6,0}|{4039,136,6,0}|{4018,136,6,0}|{4006,136,6,0}|{3012,136,6,0}|{3009,136,6,0}|{4025,136,6,0}|{4015,136,6,0}|{4000,136,6,0}}</t>
  </si>
  <si>
    <t>4102普通怪物</t>
  </si>
  <si>
    <t>{{2011,126,6,0}|{3021,126,6,0}|{4007,126,6,0}|{2004,126,6,0}|{3005,126,6,0}|{4009,126,6,0}|{4040,126,6,0}|{3018,126,6,0}|{4014,126,6,0}|{4033,126,6,0}|{3000,126,6,0}}</t>
  </si>
  <si>
    <t>{{1002,1857}|{1003,1857}|{1003,1857}|{1004,770}}</t>
  </si>
  <si>
    <t>4102精英怪物</t>
  </si>
  <si>
    <t>{{4014,136,6,0}|{3021,136,6,0}|{3006,136,6,0}|{3009,136,6,0}|{4038,136,6,0}|{4017,136,6,0}|{4004,136,6,0}|{4021,136,6,0}|{3003,136,6,0}|{2010,136,6,0}|{4040,136,6,0}}</t>
  </si>
  <si>
    <t>4103BOSS1-1</t>
  </si>
  <si>
    <t>{{2016,146,7,0}|{4001,146,7,0}|{4027,146,7,0}|{3009,146,7,0}|{4014,146,7,0}|{4033,146,7,0}|{4006,146,7,0}|{4023,146,7,0}|{4038,146,7,0}|{3021,146,7,0}|{4022,146,7,0}|{2004,146,7,0}}</t>
  </si>
  <si>
    <t>{{1002,1877}|{1003,1877}|{1003,1877}|{1004,800}}</t>
  </si>
  <si>
    <t>4103BOSS1-2</t>
  </si>
  <si>
    <t>{{4014,159,7,0}|{4001,159,7,0}|{3015,159,7,0}|{3016,159,7,0}|{3001,159,7,0}|{2000,159,7,0}|{4006,159,7,0}|{4032,159,7,0}|{4018,159,7,0}|{4009,159,7,0}|{4000,159,7,0}|{3018,159,7,0}|{3003,159,7,0}|{2010,159,7,0}}</t>
  </si>
  <si>
    <t>4103BOSS1-3</t>
  </si>
  <si>
    <t>{{2016,172,7,0}|{4006,172,7,0}|{4040,172,7,0}|{3018,172,7,0}|{4018,172,7,0}|{3004,172,7,0}|{4006,172,7,0}|{4039,172,7,0}|{3013,172,7,0}|{4030,172,7,0}|{3000,172,7,0}|{4023,172,7,0}|{2011,172,7,0}|{4001,172,7,0}|{4028,172,7,0}}</t>
  </si>
  <si>
    <t>4104BOSS2-1</t>
  </si>
  <si>
    <t>{{4016,146,7,0}|{4009,146,7,0}|{4000,146,7,0}|{4005,146,7,0}|{3005,146,7,0}|{3017,146,7,0}|{3012,146,7,0}|{3009,146,7,0}|{2016,146,7,0}|{2000,146,7,0}|{4040,146,7,0}|{4037,146,7,0}}</t>
  </si>
  <si>
    <t>{{1002,1877}|{1003,1877}|{1003,1877}|{1004,828}}</t>
  </si>
  <si>
    <t>4104BOSS2-2</t>
  </si>
  <si>
    <t>{{3001,159,7,0}|{4009,159,7,0}|{2005,159,7,0}|{4021,159,7,0}|{4038,159,7,0}|{4001,159,7,0}|{3012,159,7,0}|{3018,159,7,0}|{4024,159,7,0}|{3008,159,7,0}|{4022,159,7,0}|{3009,159,7,0}|{4016,159,7,0}|{2010,159,7,0}}</t>
  </si>
  <si>
    <t>4104BOSS2-3</t>
  </si>
  <si>
    <t>{{4018,173,7,0}|{4015,173,7,0}|{4007,173,7,0}|{4023,173,7,0}|{4014,173,7,0}|{4009,173,7,0}|{3012,173,7,0}|{4021,173,7,0}|{4012,173,7,0}|{4001,173,7,0}|{3019,173,7,0}|{4005,173,7,0}|{3013,173,7,0}|{3021,173,7,0}|{3015,173,7,0}}</t>
  </si>
  <si>
    <t>4105BOSS3-1</t>
  </si>
  <si>
    <t>{{3001,147,7,0}|{4017,147,7,0}|{3000,147,7,0}|{4031,147,7,0}|{3001,147,7,0}|{4017,147,7,0}|{4035,147,7,0}|{4031,147,7,0}|{3001,147,7,0}|{4015,147,7,0}|{3000,147,7,0}|{4031,147,7,0}}</t>
  </si>
  <si>
    <t>{{1002,1877}|{1003,1877}|{1003,1877}|{1004,856}}</t>
  </si>
  <si>
    <t>4105BOSS3-2</t>
  </si>
  <si>
    <t>{{4018,160,7,0}|{4017,160,7,0}|{4027,160,7,0}|{4032,160,7,0}|{4024,160,7,0}|{4030,160,7,0}|{4035,160,7,0}|{4037,160,7,0}|{4025,160,7,0}|{4034,160,7,0}|{4040,160,7,0}|{4039,160,7,0}|{4038,160,7,0}|{2000,160,7,0}}</t>
  </si>
  <si>
    <t>4105BOSS3-3</t>
  </si>
  <si>
    <t>{{3003,173,7,0}|{4030,173,7,0}|{3015,173,7,0}|{4037,173,7,0}|{3013,173,7,0}|{4034,173,7,0}|{4035,173,7,0}|{2004,173,7,0}|{4014,173,7,0}|{3004,173,7,0}|{4007,173,7,0}|{3016,173,7,0}|{4024,173,7,0}|{3017,173,7,0}|{4028,173,7,0}}</t>
  </si>
  <si>
    <t>4108普通怪物</t>
  </si>
  <si>
    <t>{{4024,131,6,0}|{4030,131,6,0}|{4036,131,6,0}|{4039,131,6,0}|{2011,131,6,0}|{2010,131,6,0}|{3000,131,6,0}|{3016,131,6,0}|{3005,131,6,0}|{3021,131,6,0}|{3019,131,6,0}}</t>
  </si>
  <si>
    <t>{{1002,1877}|{1003,1877}|{1003,1877}|{1004,884}}</t>
  </si>
  <si>
    <t>4109普通怪物</t>
  </si>
  <si>
    <t>{{3005,132,6,0}|{4033,132,6,0}|{4000,132,6,0}|{2004,132,6,0}|{4016,132,6,0}|{3008,132,6,0}|{4028,132,6,0}|{4005,132,6,0}|{2011,132,6,0}|{4009,132,6,0}|{3000,132,6,0}}</t>
  </si>
  <si>
    <t>{{1002,1897}|{1003,1897}|{1003,1897}|{1004,914}}</t>
  </si>
  <si>
    <t>4110普通怪物</t>
  </si>
  <si>
    <t>{{4024,132,6,0}|{4034,132,6,0}|{2003,132,6,0}|{3009,132,6,0}|{3003,132,6,0}|{3021,132,6,0}|{4000,132,6,0}|{4023,132,6,0}|{4018,132,6,0}|{4030,132,6,0}|{4036,132,6,0}}</t>
  </si>
  <si>
    <t>{{1002,1917}|{1003,1917}|{1003,1917}|{1004,942}}</t>
  </si>
  <si>
    <t>4113积分怪</t>
  </si>
  <si>
    <t>{{1000,132,6,0}}</t>
  </si>
  <si>
    <t>{{1002,1937}|{1003,1937}|{1003,1937}|{1004,970}}</t>
  </si>
  <si>
    <t>4114普通怪物</t>
  </si>
  <si>
    <t>{{4025,133,6,0}|{2000,133,6,0}|{3000,133,6,0}|{3018,133,6,0}|{4012,133,6,0}|{4015,133,6,0}|{4027,133,6,0}|{4039,133,6,0}|{2016,133,6,0}|{3008,133,6,0}|{3019,133,6,0}}</t>
  </si>
  <si>
    <t>{{1002,1937}|{1003,1937}|{1003,1937}|{1004,1000}}</t>
  </si>
  <si>
    <t>4115普通怪物</t>
  </si>
  <si>
    <t>{{3013,133,6,0}|{2010,133,6,0}|{4022,133,6,0}|{4005,133,6,0}|{2016,133,6,0}|{4030,133,6,0}|{3019,133,6,0}|{3009,133,6,0}|{4024,133,6,0}|{4006,133,6,0}|{3000,133,6,0}}</t>
  </si>
  <si>
    <t>{{1002,1957}|{1003,1957}|{1003,1957}|{1004,1028}}</t>
  </si>
  <si>
    <t>4116精英怪物</t>
  </si>
  <si>
    <t>{{4038,146,7,0}|{2010,146,7,0}|{3012,146,7,0}|{4021,146,7,0}|{4018,146,7,0}|{4033,146,7,0}|{2012,146,7,0}|{3018,146,7,0}|{4012,146,7,0}|{4017,146,7,0}|{4036,146,7,0}|{3009,146,7,0}}</t>
  </si>
  <si>
    <t>{{1002,1977}|{1003,1977}|{1003,1977}|{1004,1056}}</t>
  </si>
  <si>
    <t>4117精英怪物</t>
  </si>
  <si>
    <t>{{3013,146,7,0}|{3004,146,7,0}|{4036,146,7,0}|{4023,146,7,0}|{3005,146,7,0}|{2000,146,7,0}|{4027,146,7,0}|{4021,146,7,0}|{3001,146,7,0}|{4034,146,7,0}|{4007,146,7,0}|{4005,146,7,0}}</t>
  </si>
  <si>
    <t>{{1002,2033}|{1003,2033}|{1003,2033}|{1004,1084}}</t>
  </si>
  <si>
    <t>4119普通怪物</t>
  </si>
  <si>
    <t>{{4038,134,6,0}|{3008,134,6,0}|{3019,134,6,0}|{4031,134,6,0}|{4038,134,6,0}|{3004,134,6,0}|{3019,134,6,0}|{4031,134,6,0}|{4038,134,6,0}|{3004,134,6,0}|{3019,134,6,0}}</t>
  </si>
  <si>
    <t>{{1002,2089}|{1003,2089}|{1003,2089}|{1004,1114}}</t>
  </si>
  <si>
    <t>4120普通怪物</t>
  </si>
  <si>
    <t>{{4012,134,6,0}|{3008,134,6,0}|{2003,134,6,0}|{4032,134,6,0}|{4014,134,6,0}|{3017,134,6,0}|{2005,134,6,0}|{4037,134,6,0}|{4016,134,6,0}|{3021,134,6,0}|{2012,134,6,0}}</t>
  </si>
  <si>
    <t>{{1002,2109}|{1003,2109}|{1003,2109}|{1004,1142}}</t>
  </si>
  <si>
    <t>4125普通怪物</t>
  </si>
  <si>
    <t>{{2011,134,6,0}|{3017,134,6,0}|{4004,134,6,0}|{4037,134,6,0}|{3001,134,6,0}|{4001,134,6,0}|{4022,134,6,0}|{2004,134,6,0}|{3005,134,6,0}|{4009,134,6,0}|{4036,134,6,0}}</t>
  </si>
  <si>
    <t>{{1002,2129}|{1003,2129}|{1003,2129}|{1004,1170}}</t>
  </si>
  <si>
    <t>4126普通怪物</t>
  </si>
  <si>
    <t>{{4012,135,6,0}|{3017,135,6,0}|{2012,135,6,0}|{4039,135,6,0}|{4024,135,6,0}|{4009,135,6,0}|{3015,135,6,0}|{3016,135,6,0}|{2011,135,6,0}|{4030,135,6,0}|{4007,135,6,0}}</t>
  </si>
  <si>
    <t>{{1002,2149}|{1003,2149}|{1003,2149}|{1004,1200}}</t>
  </si>
  <si>
    <t>4127精英怪物</t>
  </si>
  <si>
    <t>{{2011,147,7,0}|{3021,147,7,0}|{4022,147,7,0}|{2004,147,7,0}|{3013,147,7,0}|{4017,147,7,0}|{2005,147,7,0}|{4005,147,7,0}|{4018,147,7,0}|{2010,147,7,0}|{3015,147,7,0}|{4032,147,7,0}}</t>
  </si>
  <si>
    <t>{{1002,2169}|{1003,2169}|{1003,2169}|{1004,1228}}</t>
  </si>
  <si>
    <t>4128普通怪物</t>
  </si>
  <si>
    <t>{{4014,135,6,0}|{4001,135,6,0}|{3012,135,6,0}|{3009,135,6,0}|{2011,135,6,0}|{4033,135,6,0}|{4022,135,6,0}|{4023,135,6,0}|{3013,135,6,0}|{3017,135,6,0}|{2012,135,6,0}}</t>
  </si>
  <si>
    <t>{{1002,2225}|{1003,2225}|{1003,2225}|{1004,1256}}</t>
  </si>
  <si>
    <t>4129普通怪物</t>
  </si>
  <si>
    <t>{{2016,135,6,0}|{4001,135,6,0}|{4028,135,6,0}|{3016,135,6,0}|{4016,135,6,0}|{2000,135,6,0}|{3015,135,6,0}|{4032,135,6,0}|{2016,135,6,0}|{4006,135,6,0}|{4036,135,6,0}}</t>
  </si>
  <si>
    <t>{{1002,2245}|{1003,2245}|{1003,2245}|{1004,1284}}</t>
  </si>
  <si>
    <t>4129精英怪物</t>
  </si>
  <si>
    <t>{{4016,147,7,0}|{4006,147,7,0}|{3019,147,7,0}|{3018,147,7,0}|{3003,147,7,0}|{2010,147,7,0}|{2003,147,7,0}|{4039,147,7,0}|{4024,147,7,0}|{4017,147,7,0}|{4004,147,7,0}|{4023,147,7,0}}</t>
  </si>
  <si>
    <t>4130普通怪物</t>
  </si>
  <si>
    <t>{{2016,136,6,0}|{4009,136,6,0}|{4040,136,6,0}|{4005,136,6,0}|{4025,136,6,0}|{3008,136,6,0}|{4007,136,6,0}|{3009,136,6,0}|{4014,136,6,0}|{4034,136,6,0}|{3015,136,6,0}}</t>
  </si>
  <si>
    <t>{{1002,2265}|{1003,2265}|{1003,2265}|{1004,1314}}</t>
  </si>
  <si>
    <t>4130精英怪物</t>
  </si>
  <si>
    <t>{{4016,147,7,0}|{4009,147,7,0}|{4002,147,7,0}|{4021,147,7,0}|{3013,147,7,0}|{3021,147,7,0}|{3015,147,7,0}|{3018,147,7,0}|{3003,147,7,0}|{3004,147,7,0}|{2012,147,7,0}|{2004,147,7,0}}</t>
  </si>
  <si>
    <t>4134普通怪物</t>
  </si>
  <si>
    <t>{{3001,136,6,0}|{4015,136,6,0}|{2012,136,6,0}|{4023,136,6,0}|{2011,136,6,0}|{4006,136,6,0}|{2003,136,6,0}|{4021,136,6,0}|{4038,136,6,0}|{3021,136,6,0}|{4036,136,6,0}}</t>
  </si>
  <si>
    <t>{{1002,2285}|{1003,2285}|{1003,2285}|{1004,1342}}</t>
  </si>
  <si>
    <t>4135精英怪物</t>
  </si>
  <si>
    <t>{{4018,148,7,0}|{4015,148,7,0}|{4007,148,7,0}|{4031,148,7,0}|{4016,148,7,0}|{4015,148,7,0}|{4007,148,7,0}|{4031,148,7,0}|{4016,148,7,0}|{4009,148,7,0}|{4004,148,7,0}|{4023,148,7,0}|{4016,148,7,0}}</t>
  </si>
  <si>
    <t>{{1002,2305}|{1003,2305}|{1003,2305}|{1004,1370}}</t>
  </si>
  <si>
    <t>4135精英怪物-增强</t>
  </si>
  <si>
    <t>{{3003,153,7,0}|{4017,153,7,0}|{3006,153,7,0}|{4032,153,7,0}|{3003,153,7,0}|{4030,153,7,0}|{3012,153,7,0}|{4037,153,7,0}|{3005,153,7,0}|{4033,153,7,0}|{3015,153,7,0}|{4037,153,7,0}|{3013,153,7,0}}</t>
  </si>
  <si>
    <t>4136普通怪物</t>
  </si>
  <si>
    <t>{{4018,137,6,0}|{4030,137,6,0}|{4028,137,6,0}|{4037,137,6,0}|{4025,137,6,0}|{4034,137,6,0}|{4040,137,6,0}|{2004,137,6,0}|{2011,137,6,0}|{2010,137,6,0}|{2012,137,6,0}}</t>
  </si>
  <si>
    <t>{{1002,2362}|{1003,2362}|{1003,2362}|{1004,1400}}</t>
  </si>
  <si>
    <t>4137普通怪物</t>
  </si>
  <si>
    <t>{{3003,137,6,0}|{4030,137,6,0}|{3015,137,6,0}|{4039,137,6,0}|{4012,137,6,0}|{2010,137,6,0}|{4004,137,6,0}|{3016,137,6,0}|{4018,137,6,0}|{3017,137,6,0}|{4028,137,6,0}}</t>
  </si>
  <si>
    <t>{{1002,2382}|{1003,2382}|{1003,2382}|{1004,1428}}</t>
  </si>
  <si>
    <t>4138普通怪物-深渊</t>
  </si>
  <si>
    <t>{{4025,137,6,0}|{4033,137,6,0}|{4040,137,6,0}|{4005,137,6,0}|{3003,137,6,0}|{2010,137,6,0}|{4000,137,6,0}|{4005,137,6,0}|{4012,137,6,0}|{4006,137,6,0}|{4007,137,6,0}}</t>
  </si>
  <si>
    <t>{{1002,2402}|{1003,2402}|{1003,2402}|{1004,1456}}</t>
  </si>
  <si>
    <t>4139精英怪物</t>
  </si>
  <si>
    <t>{{3005,149,7,0}|{4034,149,7,0}|{4002,149,7,0}|{3009,149,7,0}|{4018,149,7,0}|{3017,149,7,0}|{4040,149,7,0}|{4023,149,7,0}|{3001,149,7,0}|{4017,149,7,0}|{3015,149,7,0}|{4039,149,7,0}|{4014,149,7,0}}</t>
  </si>
  <si>
    <t>{{1002,2422}|{1003,2422}|{1003,2422}|{1004,1484}}</t>
  </si>
  <si>
    <t>4139精英怪物-增强</t>
  </si>
  <si>
    <t>{{4025,154,7,0}|{4034,154,7,0}|{2005,154,7,0}|{3016,154,7,0}|{3005,154,7,0}|{4001,154,7,0}|{4004,154,7,0}|{4032,154,7,0}|{4025,154,7,0}|{4034,154,7,0}|{2005,154,7,0}|{3016,154,7,0}|{3005,154,7,0}}</t>
  </si>
  <si>
    <t>4140精英怪物-地狱</t>
  </si>
  <si>
    <t>{{3005,150,7,0}|{3004,150,7,0}|{4027,150,7,0}|{3018,150,7,0}|{4024,150,7,0}|{4009,150,7,0}|{4002,150,7,0}|{4023,150,7,0}|{4016,150,7,0}|{3004,150,7,0}|{4036,150,7,0}|{4023,150,7,0}|{3001,150,7,0}}</t>
  </si>
  <si>
    <t>{{1002,2478}|{1003,2478}|{1003,2478}|{1004,1514}}</t>
  </si>
  <si>
    <t>4140精英怪物-地狱-增强</t>
  </si>
  <si>
    <t>{{4024,155,7,0}|{3004,155,7,0}|{4002,155,7,0}|{3018,155,7,0}|{4016,155,7,0}|{4030,155,7,0}|{4036,155,7,0}|{3018,155,7,0}|{3005,155,7,0}|{4009,155,7,0}|{4027,155,7,0}|{4023,155,7,0}|{4024,155,7,0}}</t>
  </si>
  <si>
    <t>4141精英怪物-深渊</t>
  </si>
  <si>
    <t>{{4012,150,7,0}|{2010,150,7,0}|{4040,150,7,0}|{4005,150,7,0}|{3003,150,7,0}|{4033,150,7,0}|{4007,150,7,0}|{4005,150,7,0}|{4025,150,7,0}|{4006,150,7,0}|{4000,150,7,0}|{4005,150,7,0}|{4018,150,7,0}}</t>
  </si>
  <si>
    <t>{{1002,2534}|{1003,2534}|{1003,2534}|{1004,1542}}</t>
  </si>
  <si>
    <t>4143普通怪物-地狱</t>
  </si>
  <si>
    <t>{{4024,138,6,0}|{3004,138,6,0}|{4002,138,6,0}|{4023,138,6,0}|{4024,138,6,0}|{3004,138,6,0}|{4002,138,6,0}|{3018,138,6,0}|{4016,138,6,0}|{4030,138,6,0}|{3000,138,6,0}|{3018,138,6,0}}</t>
  </si>
  <si>
    <t>{{1002,2590}|{1003,2590}|{1003,2590}|{1004,1570}}</t>
  </si>
  <si>
    <t>4146普通怪物-地狱</t>
  </si>
  <si>
    <t>{{3005,138,6,0}|{3004,138,6,0}|{4036,138,6,0}|{4023,138,6,0}|{3005,138,6,0}|{3004,138,6,0}|{4036,138,6,0}|{4023,138,6,0}|{3005,138,6,0}|{3004,138,6,0}|{4036,138,6,0}|{4023,138,6,0}}</t>
  </si>
  <si>
    <t>{{1002,2610}|{1003,2610}|{1003,2610}|{1004,1600}}</t>
  </si>
  <si>
    <t>4147精英怪物-地狱</t>
  </si>
  <si>
    <t>{{4024,151,7,0}|{3004,151,7,0}|{4004,151,7,0}|{4023,151,7,0}|{3001,151,7,0}|{3004,151,7,0}|{4004,151,7,0}|{4023,151,7,0}|{3001,151,7,0}|{3004,151,7,0}|{4004,151,7,0}|{4023,151,7,0}|{3001,151,7,0}}</t>
  </si>
  <si>
    <t>{{1002,2630}|{1003,2630}|{1003,2630}|{1004,1628}}</t>
  </si>
  <si>
    <t>4148精英怪物-深渊</t>
  </si>
  <si>
    <t>{{4018,151,7,0}|{3021,151,7,0}|{3006,151,7,0}|{4021,151,7,0}|{4018,151,7,0}|{3021,151,7,0}|{3006,151,7,0}|{4021,151,7,0}|{4025,151,7,0}|{4006,151,7,0}|{4000,151,7,0}|{4005,151,7,0}|{4025,151,7,0}}</t>
  </si>
  <si>
    <t>{{1002,2686}|{1003,2686}|{1003,2686}|{1004,1656}}</t>
  </si>
  <si>
    <t>4149精英怪物-深渊</t>
  </si>
  <si>
    <t>{{3003,152,7,0}|{3021,152,7,0}|{4007,152,7,0}|{4021,152,7,0}|{4012,152,7,0}|{4006,152,7,0}|{4040,152,7,0}|{4005,152,7,0}|{4012,152,7,0}|{4033,152,7,0}|{3006,152,7,0}|{4005,152,7,0}|{4018,152,7,0}}</t>
  </si>
  <si>
    <t>{{1002,2742}|{1003,2742}|{1003,2742}|{1004,1684}}</t>
  </si>
  <si>
    <t>4150普通怪物-地狱</t>
  </si>
  <si>
    <t>{{4016,139,6,0}|{4009,139,6,0}|{4002,139,6,0}|{3018,139,6,0}|{4024,139,6,0}|{4030,139,6,0}|{4004,139,6,0}|{3018,139,6,0}|{3001,139,6,0}|{3004,139,6,0}|{4036,139,6,0}|{4023,139,6,0}}</t>
  </si>
  <si>
    <t>{{1002,2798}|{1003,2798}|{1003,2798}|{1004,1714}}</t>
  </si>
  <si>
    <t>4153精英怪物</t>
  </si>
  <si>
    <t>{{2011,152,7,0}|{3021,152,7,0}|{4027,152,7,0}|{3009,152,7,0}|{4012,152,7,0}|{4030,152,7,0}|{3000,152,7,0}|{4021,152,7,0}|{4025,152,7,0}|{3008,152,7,0}|{4002,152,7,0}|{4039,152,7,0}|{3003,152,7,0}}</t>
  </si>
  <si>
    <t>{{1002,2818}|{1003,2818}|{1003,2818}|{1004,1742}}</t>
  </si>
  <si>
    <t>4154BOSS1-1</t>
  </si>
  <si>
    <t>{{4014,160,7,0}|{4001,160,7,0}|{3012,160,7,0}|{3016,160,7,0}|{2016,160,7,0}|{4034,160,7,0}|{4027,160,7,0}|{4031,160,7,0}|{4014,160,7,0}|{4001,160,7,0}|{3012,160,7,0}|{3016,160,7,0}|{2011,160,7,0}|{4034,160,7,0}}</t>
  </si>
  <si>
    <t>{{1002,2874}|{1003,2874}|{1003,2874}|{1004,1770}}</t>
  </si>
  <si>
    <t>4154BOSS1-2</t>
  </si>
  <si>
    <t>{{2016,175,7,0}|{4006,175,7,0}|{4036,175,7,0}|{3018,175,7,0}|{4018,175,7,0}|{2010,175,7,0}|{4027,175,7,0}|{4037,175,7,0}|{3003,175,7,0}|{4015,175,7,0}|{2005,175,7,0}|{4021,175,7,0}|{4025,175,7,0}|{3008,175,7,0}|{4007,175,7,0}}</t>
  </si>
  <si>
    <t>4154BOSS1-3</t>
  </si>
  <si>
    <t>{{4016,189,8,0}|{4006,189,8,0}|{4000,189,8,0}|{4005,189,8,0}|{3005,189,8,0}|{3008,189,8,0}|{4027,189,8,0}|{2004,189,8,0}|{4038,189,8,0}|{4033,189,8,0}|{4027,189,8,0}|{4032,189,8,0}|{4016,189,8,0}|{4009,189,8,0}|{4000,189,8,0}}</t>
  </si>
  <si>
    <t>4154精英怪物</t>
  </si>
  <si>
    <t>{{3001,153,7,0}|{4009,153,7,0}|{2003,153,7,0}|{4021,153,7,0}|{4038,153,7,0}|{3021,153,7,0}|{4027,153,7,0}|{3016,153,7,0}|{4016,153,7,0}|{2010,153,7,0}|{4002,153,7,0}|{2004,153,7,0}|{3013,153,7,0}}</t>
  </si>
  <si>
    <t>4155BOSS2-1</t>
  </si>
  <si>
    <t>{{4016,161,7,0}|{4015,161,7,0}|{4004,161,7,0}|{4023,161,7,0}|{4014,161,7,0}|{4006,161,7,0}|{4028,161,7,0}|{4005,161,7,0}|{3013,161,7,0}|{3017,161,7,0}|{3012,161,7,0}|{3018,161,7,0}|{3003,161,7,0}|{3004,161,7,0}}</t>
  </si>
  <si>
    <t>{{1002,2874}|{1003,2874}|{1003,2874}|{1004,1800}}</t>
  </si>
  <si>
    <t>4155BOSS2-2</t>
  </si>
  <si>
    <t>{{3001,175,7,0}|{4015,175,7,0}|{3000,175,7,0}|{4031,175,7,0}|{2016,175,7,0}|{4009,175,7,0}|{4028,175,7,0}|{4023,175,7,0}|{2016,175,7,0}|{4009,175,7,0}|{2005,175,7,0}|{4021,175,7,0}|{2011,175,7,0}|{4006,175,7,0}|{4040,175,7,0}}</t>
  </si>
  <si>
    <t>4155BOSS2-3</t>
  </si>
  <si>
    <t>{{4018,190,8,0}|{4017,190,8,0}|{4022,190,8,0}|{4032,190,8,0}|{4018,190,8,0}|{4017,190,8,0}|{4028,190,8,0}|{4032,190,8,0}|{4024,190,8,0}|{4030,190,8,0}|{4027,190,8,0}|{4032,190,8,0}|{4024,190,8,0}|{4030,190,8,0}|{4028,190,8,0}}</t>
  </si>
  <si>
    <t>4156BOSS3-1</t>
  </si>
  <si>
    <t>{{3003,167,7,0}|{4017,167,7,0}|{3012,167,7,0}|{4037,167,7,0}|{3005,167,7,0}|{4033,167,7,0}|{4025,167,7,0}|{4039,167,7,0}|{4012,167,7,0}|{2000,167,7,0}|{4002,167,7,0}|{2004,167,7,0}|{4014,167,7,0}|{2010,167,7,0}}</t>
  </si>
  <si>
    <t>{{1002,2874}|{1003,2874}|{1003,2874}|{1004,1828}}</t>
  </si>
  <si>
    <t>4156BOSS3-2</t>
  </si>
  <si>
    <t>{{4024,182,8,0}|{4030,182,8,0}|{4036,182,8,0}|{4039,182,8,0}|{4038,182,8,0}|{2000,182,8,0}|{4025,182,8,0}|{3009,182,8,0}|{3001,182,8,0}|{3008,182,8,0}|{3012,182,8,0}|{3018,182,8,0}|{3013,182,8,0}|{4001,182,8,0}|{4000,182,8,0}}</t>
  </si>
  <si>
    <t>4156BOSS3-3</t>
  </si>
  <si>
    <t>{{3003,197,8,0}|{4033,197,8,0}|{3019,197,8,0}|{2004,197,8,0}|{4014,197,8,0}|{3004,197,8,0}|{4025,197,8,0}|{3018,197,8,0}|{4025,197,8,0}|{4001,197,8,0}|{2003,197,8,0}|{4023,197,8,0}|{3001,197,8,0}|{4017,197,8,0}|{3012,197,8,0}}</t>
  </si>
  <si>
    <t>4158精英怪物</t>
  </si>
  <si>
    <t>{{4024,159,7,0}|{4033,159,7,0}|{2003,159,7,0}|{3009,159,7,0}|{3001,159,7,0}|{3017,159,7,0}|{3015,159,7,0}|{4021,159,7,0}|{4014,159,7,0}|{4015,159,7,0}|{4027,159,7,0}|{4037,159,7,0}|{4038,159,7,0}|{2010,159,7,0}}</t>
  </si>
  <si>
    <t>{{1002,2874}|{1003,2874}|{1003,2874}|{1004,1856}}</t>
  </si>
  <si>
    <t>4158BOSS1-1</t>
  </si>
  <si>
    <t>{{3005,175,7,0}|{4034,175,7,0}|{4002,175,7,0}|{3016,175,7,0}|{4024,175,7,0}|{4001,175,7,0}|{4024,175,7,0}|{4031,175,7,0}|{3003,175,7,0}|{4033,175,7,0}|{4002,175,7,0}|{3009,175,7,0}|{4024,175,7,0}|{3021,175,7,0}|{2003,175,7,0}}</t>
  </si>
  <si>
    <t>4158BOSS1-2</t>
  </si>
  <si>
    <t>{{4025,191,8,0}|{2000,191,8,0}|{2012,191,8,0}|{3018,191,8,0}|{3013,191,8,0}|{4009,191,8,0}|{4024,191,8,0}|{4037,191,8,0}|{2011,191,8,0}|{3004,191,8,0}|{3006,191,8,0}|{4005,191,8,0}|{4014,191,8,0}|{4015,191,8,0}|{4028,191,8,0}}</t>
  </si>
  <si>
    <t>4158BOSS1-3</t>
  </si>
  <si>
    <t>{{3013,206,8,0}|{2000,206,8,0}|{4022,206,8,0}|{4005,206,8,0}|{2011,206,8,0}|{4015,206,8,0}|{4024,206,8,0}|{2004,206,8,0}|{4018,206,8,0}|{3021,206,8,0}|{2003,206,8,0}|{4031,206,8,0}|{3005,206,8,0}|{2000,206,8,0}|{4007,206,8,0}}</t>
  </si>
  <si>
    <t>4160普通怪物</t>
  </si>
  <si>
    <t>{{4025,143,7,0}|{2010,143,7,0}|{3006,143,7,0}|{4021,143,7,0}|{4016,143,7,0}|{4030,143,7,0}|{2003,143,7,0}|{3016,143,7,0}|{3013,143,7,0}|{4009,143,7,0}|{4027,143,7,0}|{4039,143,7,0}}</t>
  </si>
  <si>
    <t>{{1002,2930}|{1003,2930}|{1003,2930}|{1004,1884}}</t>
  </si>
  <si>
    <t>4161普通怪物</t>
  </si>
  <si>
    <t>{{3013,143,7,0}|{3004,143,7,0}|{4028,143,7,0}|{4023,143,7,0}|{3003,143,7,0}|{4034,143,7,0}|{4007,143,7,0}|{4005,143,7,0}|{2016,143,7,0}|{4030,143,7,0}|{4000,143,7,0}|{3016,143,7,0}}</t>
  </si>
  <si>
    <t>{{1002,2950}|{1003,2950}|{1003,2950}|{1004,1914}}</t>
  </si>
  <si>
    <t>4162精英怪物</t>
  </si>
  <si>
    <t>{{4038,159,7,0}|{3004,159,7,0}|{3019,159,7,0}|{4031,159,7,0}|{4025,159,7,0}|{2010,159,7,0}|{3012,159,7,0}|{4023,159,7,0}|{4024,159,7,0}|{2000,159,7,0}|{3006,159,7,0}|{4021,159,7,0}|{4018,159,7,0}|{4034,159,7,0}}</t>
  </si>
  <si>
    <t>{{1002,2970}|{1003,2970}|{1003,2970}|{1004,1942}}</t>
  </si>
  <si>
    <t>4162BOSS2-1</t>
  </si>
  <si>
    <t>{{4012,175,7,0}|{3008,175,7,0}|{4040,175,7,0}|{4032,175,7,0}|{4012,175,7,0}|{3008,175,7,0}|{4024,175,7,0}|{4032,175,7,0}|{4012,175,7,0}|{3008,175,7,0}|{2003,175,7,0}|{4032,175,7,0}|{4012,175,7,0}|{3008,175,7,0}|{2003,175,7,0}}</t>
  </si>
  <si>
    <t>4162BOSS2-2</t>
  </si>
  <si>
    <t>{{2011,191,8,0}|{3008,191,8,0}|{4002,191,8,0}|{4037,191,8,0}|{2016,191,8,0}|{3021,191,8,0}|{4024,191,8,0}|{4039,191,8,0}|{3001,191,8,0}|{4001,191,8,0}|{4027,191,8,0}|{2004,191,8,0}|{3005,191,8,0}|{4009,191,8,0}|{4028,191,8,0}}</t>
  </si>
  <si>
    <t>4162BOSS2-3</t>
  </si>
  <si>
    <t>{{4012,207,8,0}|{3017,207,8,0}|{2012,207,8,0}|{4039,207,8,0}|{4018,207,8,0}|{4006,207,8,0}|{4024,207,8,0}|{3009,207,8,0}|{4025,207,8,0}|{4017,207,8,0}|{4000,207,8,0}|{3018,207,8,0}|{2016,207,8,0}|{4033,207,8,0}|{4022,207,8,0}}</t>
  </si>
  <si>
    <t>4164精英怪物</t>
  </si>
  <si>
    <t>{{2011,160,7,0}|{3021,160,7,0}|{4007,160,7,0}|{2004,160,7,0}|{3005,160,7,0}|{4015,160,7,0}|{4040,160,7,0}|{3018,160,7,0}|{4016,160,7,0}|{4034,160,7,0}|{3006,160,7,0}|{4023,160,7,0}|{4025,160,7,0}|{3008,160,7,0}}</t>
  </si>
  <si>
    <t>{{1002,3026}|{1003,3026}|{1003,3026}|{1004,1970}}</t>
  </si>
  <si>
    <t>4165BOSS3-1</t>
  </si>
  <si>
    <t>{{4014,183,8,0}|{3021,183,8,0}|{3006,183,8,0}|{3009,183,8,0}|{4038,183,8,0}|{4030,183,8,0}|{4034,183,8,0}|{4021,183,8,0}|{3005,183,8,0}|{3004,183,8,0}|{2003,183,8,0}|{4037,183,8,0}|{4018,183,8,0}|{4006,183,8,0}|{3015,183,8,0}}</t>
  </si>
  <si>
    <t>{{1002,3083}|{1003,3083}|{1003,3083}|{1004,2000}}</t>
  </si>
  <si>
    <t>4165BOSS3-2</t>
  </si>
  <si>
    <t>{{2016,198,8,0}|{4001,198,8,0}|{4028,198,8,0}|{3016,198,8,0}|{4014,198,8,0}|{4033,198,8,0}|{4034,198,8,0}|{4031,198,8,0}|{2011,198,8,0}|{3021,198,8,0}|{4022,198,8,0}|{3009,198,8,0}|{4012,198,8,0}|{4030,198,8,0}|{3000,198,8,0}}</t>
  </si>
  <si>
    <t>4165BOSS3-3</t>
  </si>
  <si>
    <t>{{4014,214,8,0}|{4006,214,8,0}|{3015,214,8,0}|{3018,214,8,0}|{3001,214,8,0}|{2000,214,8,0}|{4034,214,8,0}|{4037,214,8,0}|{4018,214,8,0}|{4009,214,8,0}|{4000,214,8,0}|{4005,214,8,0}|{3003,214,8,0}|{3004,214,8,0}|{2003,214,8,0}}</t>
  </si>
  <si>
    <t>4167最终BOSS</t>
  </si>
  <si>
    <t>{{2016,255,8,0}|{4006,255,8,0}|{4040,255,8,0}|{4005,255,8,0}|{4024,255,8,0}|{3004,255,8,0}|{4009,255,8,0}|{2004,255,8,0}|{3013,255,8,0}|{4030,255,8,0}|{3006,255,8,0}|{4031,255,8,0}|{2011,255,8,0}|{4001,255,8,0}|{4036,255,8,0}}</t>
  </si>
  <si>
    <t>{{1002,3083}|{1003,3083}|{1003,3083}|{1004,2028}}</t>
  </si>
  <si>
    <t>5002普通怪物</t>
  </si>
  <si>
    <t>{{4016,106,6,0}|{4009,106,6,0}|{4000,106,6,0}|{4021,106,6,0}|{3013,106,6,0}|{3017,106,6,0}|{3006,106,6,0}|{3016,106,6,0}|{2016,106,6,0}|{2000,106,6,0}}</t>
  </si>
  <si>
    <t>5003普通怪物</t>
  </si>
  <si>
    <t>{{3001,107,6,0}|{4009,107,6,0}|{2005,107,6,0}|{4023,107,6,0}|{2011,107,6,0}|{4001,107,6,0}|{4036,107,6,0}|{4005,107,6,0}|{4024,107,6,0}|{3008,107,6,0}}</t>
  </si>
  <si>
    <t>5004普通怪物</t>
  </si>
  <si>
    <t>{{4018,107,6,0}|{4015,107,6,0}|{4007,107,6,0}|{4031,107,6,0}|{4016,107,6,0}|{4009,107,6,0}|{4002,107,6,0}|{4023,107,6,0}|{4012,107,6,0}|{4006,107,6,0}}</t>
  </si>
  <si>
    <t>5007普通怪物</t>
  </si>
  <si>
    <t>{{3001,107,6,0}|{4017,107,6,0}|{3000,107,6,0}|{4032,107,6,0}|{3001,107,6,0}|{4017,107,6,0}|{3000,107,6,0}|{4032,107,6,0}|{3003,107,6,0}|{4017,107,6,0}}</t>
  </si>
  <si>
    <t>5009普通怪物</t>
  </si>
  <si>
    <t>{{4018,108,6,0}|{4017,108,6,0}|{4027,108,6,0}|{4037,108,6,0}|{4024,108,6,0}|{4033,108,6,0}|{4036,108,6,0}|{4039,108,6,0}|{4038,108,6,0}|{4034,108,6,0}}</t>
  </si>
  <si>
    <t>5010精英怪物</t>
  </si>
  <si>
    <t>{{3003,118,6,0}|{4030,118,6,0}|{3015,118,6,0}|{4037,118,6,0}|{3013,118,6,0}|{4034,118,6,0}|{4002,118,6,0}|{2004,118,6,0}|{4016,118,6,0}|{3004,118,6,0}}</t>
  </si>
  <si>
    <t>5011普通怪物</t>
  </si>
  <si>
    <t>{{4024,108,6,0}|{4033,108,6,0}|{4036,108,6,0}|{4039,108,6,0}|{2011,108,6,0}|{2010,108,6,0}|{3000,108,6,0}|{3016,108,6,0}|{3005,108,6,0}|{3021,108,6,0}}</t>
  </si>
  <si>
    <t>5013普通怪物</t>
  </si>
  <si>
    <t>{{3005,108,6,0}|{4033,108,6,0}|{4000,108,6,0}|{2004,108,6,0}|{4016,108,6,0}|{3008,108,6,0}|{4028,108,6,0}|{4005,108,6,0}|{2011,108,6,0}|{4009,108,6,0}}</t>
  </si>
  <si>
    <t>5014普通怪物</t>
  </si>
  <si>
    <t>{{4024,109,6,0}|{4034,109,6,0}|{2005,109,6,0}|{3009,109,6,0}|{3003,109,6,0}|{3021,109,6,0}|{4000,109,6,0}|{4023,109,6,0}|{4018,109,6,0}|{4030,109,6,0}}</t>
  </si>
  <si>
    <t>5016普通怪物</t>
  </si>
  <si>
    <t>{{3005,109,6,0}|{4034,109,6,0}|{4004,109,6,0}|{3016,109,6,0}|{4025,109,6,0}|{4006,109,6,0}|{2012,109,6,0}|{4032,109,6,0}|{3013,109,6,0}|{2010,109,6,0}}</t>
  </si>
  <si>
    <t>5016精英怪物</t>
  </si>
  <si>
    <t>{{4025,118,6,0}|{2000,118,6,0}|{3000,118,6,0}|{3018,118,6,0}|{4012,118,6,0}|{4015,118,6,0}|{4028,118,6,0}|{4039,118,6,0}|{2016,118,6,0}|{3017,118,6,0}}</t>
  </si>
  <si>
    <t>5017普通怪物</t>
  </si>
  <si>
    <t>{{3013,109,6,0}|{2010,109,6,0}|{4027,109,6,0}|{4005,109,6,0}|{2016,109,6,0}|{4030,109,6,0}|{4000,109,6,0}|{3009,109,6,0}|{4025,109,6,0}|{4006,109,6,0}}</t>
  </si>
  <si>
    <t>5017精英怪物</t>
  </si>
  <si>
    <t>{{4038,119,6,0}|{2010,119,6,0}|{3012,119,6,0}|{4021,119,6,0}|{4018,119,6,0}|{4034,119,6,0}|{2012,119,6,0}|{3018,119,6,0}|{4014,119,6,0}|{4017,119,6,0}}</t>
  </si>
  <si>
    <t>5021BOSS1-1</t>
  </si>
  <si>
    <t>{{3013,130,6,0}|{3004,130,6,0}|{4036,130,6,0}|{4023,130,6,0}|{3005,130,6,0}|{2010,130,6,0}|{4036,130,6,0}|{4021,130,6,0}|{3003,130,6,0}|{4034,130,6,0}|{4007,130,6,0}}</t>
  </si>
  <si>
    <t>5021BOSS1-2</t>
  </si>
  <si>
    <t>{{4038,142,7,0}|{3008,142,7,0}|{3019,142,7,0}|{4031,142,7,0}|{4038,142,7,0}|{3004,142,7,0}|{4036,142,7,0}|{4031,142,7,0}|{4038,142,7,0}|{3004,142,7,0}|{3019,142,7,0}|{4031,142,7,0}}</t>
  </si>
  <si>
    <t>5021BOSS1-3</t>
  </si>
  <si>
    <t>{{4012,153,7,0}|{3008,153,7,0}|{2003,153,7,0}|{4032,153,7,0}|{4014,153,7,0}|{3017,153,7,0}|{4036,153,7,0}|{4037,153,7,0}|{4016,153,7,0}|{3021,153,7,0}|{3000,153,7,0}|{4039,153,7,0}|{4018,153,7,0}}</t>
  </si>
  <si>
    <t>5022普通怪物</t>
  </si>
  <si>
    <t>{{2011,120,6,0}|{3017,120,6,0}|{4004,120,6,0}|{4037,120,6,0}|{3001,120,6,0}|{4001,120,6,0}|{4027,120,6,0}|{2004,120,6,0}|{3005,120,6,0}|{4015,120,6,0}}</t>
  </si>
  <si>
    <t>5025普通怪物-自然</t>
  </si>
  <si>
    <t>{{3013,120,6,0}|{3008,120,6,0}|{2003,120,6,0}|{4039,120,6,0}|{3013,120,6,0}|{3008,120,6,0}|{3015,120,6,0}|{3009,120,6,0}|{2016,120,6,0}|{4017,120,6,0}}</t>
  </si>
  <si>
    <t>5056普通怪物</t>
  </si>
  <si>
    <t>{{2011,120,6,0}|{3021,120,6,0}|{4022,120,6,0}|{2004,120,6,0}|{3013,120,6,0}|{4017,120,6,0}|{2005,120,6,0}|{4005,120,6,0}|{4018,120,6,0}|{2010,120,6,0}}</t>
  </si>
  <si>
    <t>5028普通怪物-自然</t>
  </si>
  <si>
    <t>{{3013,121,6,0}|{3008,121,6,0}|{2003,121,6,0}|{3009,121,6,0}|{2016,121,6,0}|{4017,121,6,0}|{4028,121,6,0}|{4037,121,6,0}|{2016,121,6,0}|{2000,121,6,0}}</t>
  </si>
  <si>
    <t>5029精英怪物</t>
  </si>
  <si>
    <t>{{2016,133,6,0}|{4001,133,6,0}|{4028,133,6,0}|{3016,133,6,0}|{4016,133,6,0}|{2000,133,6,0}|{3015,133,6,0}|{4032,133,6,0}|{3001,133,6,0}|{4006,133,6,0}|{4036,133,6,0}}</t>
  </si>
  <si>
    <t>{{1002,336}|{1003,336}|{1003,336}}</t>
  </si>
  <si>
    <t>5029精英怪物-增强</t>
  </si>
  <si>
    <t>{{4016,138,6,0}|{4006,138,6,0}|{3019,138,6,0}|{3018,138,6,0}|{3003,138,6,0}|{3004,138,6,0}|{2003,138,6,0}|{4039,138,6,0}|{4025,138,6,0}|{4017,138,6,0}|{4007,138,6,0}|{4023,138,6,0}}</t>
  </si>
  <si>
    <t>5030精英怪物</t>
  </si>
  <si>
    <t>{{2016,134,6,0}|{4009,134,6,0}|{2003,134,6,0}|{4005,134,6,0}|{4025,134,6,0}|{3017,134,6,0}|{4022,134,6,0}|{3009,134,6,0}|{4014,134,6,0}|{4034,134,6,0}|{3019,134,6,0}}</t>
  </si>
  <si>
    <t>5031普通怪物</t>
  </si>
  <si>
    <t>{{4016,121,6,0}|{4009,121,6,0}|{4002,121,6,0}|{4021,121,6,0}|{4012,121,6,0}|{3021,121,6,0}|{3015,121,6,0}|{3018,121,6,0}|{3003,121,6,0}|{3008,121,6,0}}</t>
  </si>
  <si>
    <t>{{1002,448}|{1003,448}|{1003,448}}</t>
  </si>
  <si>
    <t>5033普通怪物-自然</t>
  </si>
  <si>
    <t>{{2016,121,6,0}|{4017,121,6,0}|{2003,121,6,0}|{4037,121,6,0}|{2016,121,6,0}|{3008,121,6,0}|{2003,121,6,0}|{4031,121,6,0}|{3013,121,6,0}|{3008,121,6,0}}</t>
  </si>
  <si>
    <t>{{1002,468}|{1003,468}|{1003,468}}</t>
  </si>
  <si>
    <t>5035普通怪物</t>
  </si>
  <si>
    <t>{{4018,122,6,0}|{4017,122,6,0}|{4022,122,6,0}|{4031,122,6,0}|{4018,122,6,0}|{4015,122,6,0}|{4007,122,6,0}|{4031,122,6,0}|{4016,122,6,0}|{4015,122,6,0}}</t>
  </si>
  <si>
    <t>5038普通怪物</t>
  </si>
  <si>
    <t>{{3003,122,6,0}|{4017,122,6,0}|{3006,122,6,0}|{4032,122,6,0}|{3005,122,6,0}|{4030,122,6,0}|{3012,122,6,0}|{4037,122,6,0}|{3005,122,6,0}|{4033,122,6,0}}</t>
  </si>
  <si>
    <t>5039普通怪物-自然</t>
  </si>
  <si>
    <t>{{3013,122,6,0}|{4017,122,6,0}|{4028,122,6,0}|{4039,122,6,0}|{3013,122,6,0}|{4017,122,6,0}|{4028,122,6,0}|{3009,122,6,0}|{2016,122,6,0}|{2000,122,6,0}}</t>
  </si>
  <si>
    <t>{{1002,528}|{1003,528}|{1003,528}}</t>
  </si>
  <si>
    <t>5040精英怪物</t>
  </si>
  <si>
    <t>{{3003,134,6,0}|{4030,134,6,0}|{3015,134,6,0}|{4039,134,6,0}|{4012,134,6,0}|{2010,134,6,0}|{4007,134,6,0}|{3016,134,6,0}|{4024,134,6,0}|{3017,134,6,0}|{4036,134,6,0}}</t>
  </si>
  <si>
    <t>{{1002,548}|{1003,548}|{1003,548}}</t>
  </si>
  <si>
    <t>5040精英怪物-削弱</t>
  </si>
  <si>
    <t>{{4024,129,6,0}|{4033,129,6,0}|{4040,129,6,0}|{2004,129,6,0}|{2016,129,6,0}|{3008,129,6,0}|{3012,129,6,0}|{4005,129,6,0}|{4012,129,6,0}|{4006,129,6,0}|{4007,129,6,0}}</t>
  </si>
  <si>
    <t>5042普通怪物-自然</t>
  </si>
  <si>
    <t>{{2016,123,6,0}|{4017,123,6,0}|{3015,123,6,0}|{3009,123,6,0}|{3013,123,6,0}|{3008,123,6,0}|{4028,123,6,0}|{4037,123,6,0}|{2016,123,6,0}|{4017,123,6,0}}</t>
  </si>
  <si>
    <t>5042积分怪-自然</t>
  </si>
  <si>
    <t>{{1000,123,6,0}}</t>
  </si>
  <si>
    <t>5044精英怪物</t>
  </si>
  <si>
    <t>{{3005,135,6,0}|{2000,135,6,0}|{4007,135,6,0}|{3018,135,6,0}|{4038,135,6,0}|{4009,135,6,0}|{3006,135,6,0}|{4039,135,6,0}|{4014,135,6,0}|{3008,135,6,0}|{4036,135,6,0}}</t>
  </si>
  <si>
    <t>5044精英怪物-削弱</t>
  </si>
  <si>
    <t>{{4025,130,6,0}|{2010,130,6,0}|{3006,130,6,0}|{4005,130,6,0}|{4014,130,6,0}|{4017,130,6,0}|{4036,130,6,0}|{3009,130,6,0}|{3003,130,6,0}|{4001,130,6,0}|{4004,130,6,0}}</t>
  </si>
  <si>
    <t>5045普通怪物</t>
  </si>
  <si>
    <t>{{3013,123,6,0}|{2010,123,6,0}|{4027,123,6,0}|{4021,123,6,0}|{3001,123,6,0}|{4033,123,6,0}|{4004,123,6,0}|{3018,123,6,0}|{4038,123,6,0}|{4015,123,6,0}}</t>
  </si>
  <si>
    <t>{{1002,680}|{1003,680}|{1003,680}}</t>
  </si>
  <si>
    <t>5047普通怪物</t>
  </si>
  <si>
    <t>{{4038,124,6,0}|{3004,124,6,0}|{3015,124,6,0}|{4023,124,6,0}|{4024,124,6,0}|{2000,124,6,0}|{3006,124,6,0}|{4021,124,6,0}|{4016,124,6,0}|{4033,124,6,0}}</t>
  </si>
  <si>
    <t>{{1002,700}|{1003,700}|{1003,700}}</t>
  </si>
  <si>
    <t>5048普通怪物</t>
  </si>
  <si>
    <t>{{4012,124,6,0}|{3004,124,6,0}|{4040,124,6,0}|{4031,124,6,0}|{3013,124,6,0}|{3004,124,6,0}|{4036,124,6,0}|{4031,124,6,0}|{3013,124,6,0}|{2010,124,6,0}}</t>
  </si>
  <si>
    <t>5050精英怪物</t>
  </si>
  <si>
    <t>{{4038,136,6,0}|{3008,136,6,0}|{4000,136,6,0}|{4032,136,6,0}|{2011,136,6,0}|{3017,136,6,0}|{4002,136,6,0}|{4037,136,6,0}|{2016,136,6,0}|{3021,136,6,0}|{4004,136,6,0}}</t>
  </si>
  <si>
    <t>5050精英怪物-增强</t>
  </si>
  <si>
    <t>{{4012,141,7,0}|{3017,141,7,0}|{2005,141,7,0}|{4037,141,7,0}|{4016,141,7,0}|{4001,141,7,0}|{3000,141,7,0}|{2004,141,7,0}|{4024,141,7,0}|{4009,141,7,0}|{3015,141,7,0}|{3009,141,7,0}}</t>
  </si>
  <si>
    <t>5051精英怪物</t>
  </si>
  <si>
    <t>{{2011,136,6,0}|{3017,136,6,0}|{4007,136,6,0}|{4039,136,6,0}|{3003,136,6,0}|{4009,136,6,0}|{4028,136,6,0}|{3016,136,6,0}|{4012,136,6,0}|{4030,136,6,0}|{2005,136,6,0}}</t>
  </si>
  <si>
    <t>{{1002,796}|{1003,796}|{1003,796}}</t>
  </si>
  <si>
    <t>5051精英怪物-增强</t>
  </si>
  <si>
    <t>{{4014,142,7,0}|{3021,142,7,0}|{3000,142,7,0}|{2004,142,7,0}|{4025,142,7,0}|{4015,142,7,0}|{4002,142,7,0}|{4005,142,7,0}|{3001,142,7,0}|{2000,142,7,0}|{4028,142,7,0}|{4031,142,7,0}}</t>
  </si>
  <si>
    <t>5054普通怪物</t>
  </si>
  <si>
    <t>{{2016,125,6,0}|{4001,125,6,0}|{4027,125,6,0}|{3009,125,6,0}|{4012,125,6,0}|{4030,125,6,0}|{3000,125,6,0}|{4023,125,6,0}|{4025,125,6,0}|{3008,125,6,0}}</t>
  </si>
  <si>
    <t>{{1002,852}|{1003,852}|{1003,852}}</t>
  </si>
  <si>
    <t>5055精英怪物</t>
  </si>
  <si>
    <t>{{4014,137,6,0}|{4001,137,6,0}|{3012,137,6,0}|{3016,137,6,0}|{2016,137,6,0}|{4034,137,6,0}|{4028,137,6,0}|{4032,137,6,0}|{4014,137,6,0}|{4001,137,6,0}|{3015,137,6,0}}</t>
  </si>
  <si>
    <t>{{1002,872}|{1003,872}|{1003,872}}</t>
  </si>
  <si>
    <t>{{2016,125,6,0}|{4006,125,6,0}|{4036,125,6,0}|{3018,125,6,0}|{4018,125,6,0}|{2010,125,6,0}|{4000,125,6,0}|{4037,125,6,0}|{3003,125,6,0}|{4015,125,6,0}}</t>
  </si>
  <si>
    <t>{{1002,928}|{1003,928}|{1003,928}}</t>
  </si>
  <si>
    <t>5059BOSS1-1</t>
  </si>
  <si>
    <t>{{4016,146,7,0}|{4006,146,7,0}|{4000,146,7,0}|{4005,146,7,0}|{3005,146,7,0}|{3008,146,7,0}|{4001,146,7,0}|{2004,146,7,0}|{2011,146,7,0}|{4033,146,7,0}|{4028,146,7,0}|{4032,146,7,0}}</t>
  </si>
  <si>
    <t>{{1002,948}|{1003,948}|{1003,948}}</t>
  </si>
  <si>
    <t>5059BOSS1-2</t>
  </si>
  <si>
    <t>{{3001,159,7,0}|{4009,159,7,0}|{2003,159,7,0}|{4021,159,7,0}|{4038,159,7,0}|{3021,159,7,0}|{4001,159,7,0}|{3016,159,7,0}|{4018,159,7,0}|{3004,159,7,0}|{4004,159,7,0}|{2004,159,7,0}|{4012,159,7,0}|{4033,159,7,0}}</t>
  </si>
  <si>
    <t>5059BOSS1-3</t>
  </si>
  <si>
    <t>{{4016,172,7,0}|{4015,172,7,0}|{4004,172,7,0}|{4023,172,7,0}|{4014,172,7,0}|{4006,172,7,0}|{4001,172,7,0}|{4005,172,7,0}|{3013,172,7,0}|{3021,172,7,0}|{3012,172,7,0}|{3018,172,7,0}|{3003,172,7,0}|{3008,172,7,0}|{3000,172,7,0}}</t>
  </si>
  <si>
    <t>5060精英怪物</t>
  </si>
  <si>
    <t>{{3001,138,6,0}|{4015,138,6,0}|{3000,138,6,0}|{4031,138,6,0}|{3001,138,6,0}|{4015,138,6,0}|{2012,138,6,0}|{4023,138,6,0}|{2016,138,6,0}|{4009,138,6,0}|{2005,138,6,0}|{4023,138,6,0}}</t>
  </si>
  <si>
    <t>5061BOSS2-1</t>
  </si>
  <si>
    <t>{{4018,146,7,0}|{4017,146,7,0}|{4022,146,7,0}|{4032,146,7,0}|{4024,146,7,0}|{4017,146,7,0}|{4035,146,7,0}|{4032,146,7,0}|{4024,146,7,0}|{4030,146,7,0}|{4028,146,7,0}|{4037,146,7,0}}</t>
  </si>
  <si>
    <t>{{1002,1004}|{1003,1004}|{1003,1004}}</t>
  </si>
  <si>
    <t>5061BOSS2-2</t>
  </si>
  <si>
    <t>{{3003,160,7,0}|{4030,160,7,0}|{3012,160,7,0}|{4037,160,7,0}|{3013,160,7,0}|{4033,160,7,0}|{4035,160,7,0}|{4039,160,7,0}|{4012,160,7,0}|{2000,160,7,0}|{4002,160,7,0}|{3009,160,7,0}|{4016,160,7,0}|{3004,160,7,0}}</t>
  </si>
  <si>
    <t>5061BOSS2-3</t>
  </si>
  <si>
    <t>{{4024,173,7,0}|{4030,173,7,0}|{4036,173,7,0}|{4039,173,7,0}|{4038,173,7,0}|{2000,173,7,0}|{4035,173,7,0}|{3009,173,7,0}|{3001,173,7,0}|{3008,173,7,0}|{3012,173,7,0}|{4005,173,7,0}|{3013,173,7,0}|{4001,173,7,0}|{4002,173,7,0}}</t>
  </si>
  <si>
    <t>5062BOSS3-1</t>
  </si>
  <si>
    <t>{{3003,153,7,0}|{4033,153,7,0}|{3019,153,7,0}|{2004,153,7,0}|{4014,153,7,0}|{3004,153,7,0}|{4005,153,7,0}|{3018,153,7,0}|{4025,153,7,0}|{4001,153,7,0}|{2005,153,7,0}|{4031,153,7,0}|{3001,153,7,0}}</t>
  </si>
  <si>
    <t>5062BOSS3-2</t>
  </si>
  <si>
    <t>{{4024,166,7,0}|{4033,166,7,0}|{2003,166,7,0}|{3009,166,7,0}|{3001,166,7,0}|{3017,166,7,0}|{4005,166,7,0}|{4021,166,7,0}|{4016,166,7,0}|{4017,166,7,0}|{4027,166,7,0}|{4039,166,7,0}|{2011,166,7,0}|{2010,166,7,0}}</t>
  </si>
  <si>
    <t>5062BOSS3-3</t>
  </si>
  <si>
    <t>{{3005,179,7,0}|{4034,179,7,0}|{4004,179,7,0}|{3016,179,7,0}|{4024,179,7,0}|{4001,179,7,0}|{4005,179,7,0}|{4031,179,7,0}|{3005,179,7,0}|{4034,179,7,0}|{4002,179,7,0}|{3016,179,7,0}|{4024,179,7,0}|{4001,179,7,0}|{2003,179,7,0}}</t>
  </si>
  <si>
    <t>5063普通怪物</t>
  </si>
  <si>
    <t>{{4025,133,6,0}|{2000,133,6,0}|{2012,133,6,0}|{3018,133,6,0}|{3013,133,6,0}|{4009,133,6,0}|{4022,133,6,0}|{4037,133,6,0}|{2011,133,6,0}|{3004,133,6,0}|{3012,133,6,0}}</t>
  </si>
  <si>
    <t>{{1002,1004}|{1003,1004}|{1003,1004}|{1004,26}}</t>
  </si>
  <si>
    <t>5064普通怪物</t>
  </si>
  <si>
    <t>{{3013,133,6,0}|{2000,133,6,0}|{4022,133,6,0}|{4005,133,6,0}|{2011,133,6,0}|{4017,133,6,0}|{3015,133,6,0}|{2004,133,6,0}|{4018,133,6,0}|{3021,133,6,0}|{2005,133,6,0}}</t>
  </si>
  <si>
    <t>{{1002,1024}|{1003,1024}|{1003,1024}|{1004,52}}</t>
  </si>
  <si>
    <t>5066普通怪物</t>
  </si>
  <si>
    <t>{{4025,134,6,0}|{2010,134,6,0}|{3006,134,6,0}|{4021,134,6,0}|{4016,134,6,0}|{4033,134,6,0}|{2003,134,6,0}|{3016,134,6,0}|{3013,134,6,0}|{4009,134,6,0}|{4027,134,6,0}}</t>
  </si>
  <si>
    <t>{{1002,1044}|{1003,1044}|{1003,1044}|{1004,78}}</t>
  </si>
  <si>
    <t>5068普通怪物</t>
  </si>
  <si>
    <t>{{3013,134,6,0}|{3004,134,6,0}|{4028,134,6,0}|{4023,134,6,0}|{3003,134,6,0}|{4034,134,6,0}|{4022,134,6,0}|{4005,134,6,0}|{2016,134,6,0}|{4030,134,6,0}|{4002,134,6,0}}</t>
  </si>
  <si>
    <t>{{1002,1064}|{1003,1064}|{1003,1064}|{1004,104}}</t>
  </si>
  <si>
    <t>5070普通怪物</t>
  </si>
  <si>
    <t>{{4038,134,6,0}|{3004,134,6,0}|{3019,134,6,0}|{4031,134,6,0}|{4025,134,6,0}|{2010,134,6,0}|{3015,134,6,0}|{4023,134,6,0}|{4024,134,6,0}|{2000,134,6,0}|{3012,134,6,0}}</t>
  </si>
  <si>
    <t>{{1002,1084}|{1003,1084}|{1003,1084}|{1004,130}}</t>
  </si>
  <si>
    <t>5071普通怪物</t>
  </si>
  <si>
    <t>{{4012,135,6,0}|{3008,135,6,0}|{4040,135,6,0}|{4032,135,6,0}|{4012,135,6,0}|{3008,135,6,0}|{2003,135,6,0}|{4032,135,6,0}|{4012,135,6,0}|{3017,135,6,0}|{2003,135,6,0}}</t>
  </si>
  <si>
    <t>{{1002,1104}|{1003,1104}|{1003,1104}|{1004,156}}</t>
  </si>
  <si>
    <t>5072普通怪物</t>
  </si>
  <si>
    <t>{{2011,135,6,0}|{3008,135,6,0}|{4002,135,6,0}|{4037,135,6,0}|{2016,135,6,0}|{3021,135,6,0}|{4007,135,6,0}|{4039,135,6,0}|{3003,135,6,0}|{4006,135,6,0}|{4027,135,6,0}}</t>
  </si>
  <si>
    <t>{{1002,1124}|{1003,1124}|{1003,1124}|{1004,184}}</t>
  </si>
  <si>
    <t>5073精英怪物</t>
  </si>
  <si>
    <t>{{4012,147,7,0}|{3017,147,7,0}|{2012,147,7,0}|{4039,147,7,0}|{4018,147,7,0}|{4006,147,7,0}|{3012,147,7,0}|{3009,147,7,0}|{4038,147,7,0}|{4017,147,7,0}|{4002,147,7,0}|{3018,147,7,0}}</t>
  </si>
  <si>
    <t>{{1002,1144}|{1003,1144}|{1003,1144}|{1004,210}}</t>
  </si>
  <si>
    <t>5073精英怪物-削弱</t>
  </si>
  <si>
    <t>{{2011,143,7,0}|{3021,143,7,0}|{4007,143,7,0}|{2004,143,7,0}|{3005,143,7,0}|{4015,143,7,0}|{4040,143,7,0}|{3018,143,7,0}|{4016,143,7,0}|{4034,143,7,0}|{3006,143,7,0}|{4023,143,7,0}}</t>
  </si>
  <si>
    <t>5074精英怪物</t>
  </si>
  <si>
    <t>{{4014,148,7,0}|{3021,148,7,0}|{3006,148,7,0}|{3009,148,7,0}|{4038,148,7,0}|{4030,148,7,0}|{4007,148,7,0}|{4021,148,7,0}|{3005,148,7,0}|{3004,148,7,0}|{2003,148,7,0}|{4037,148,7,0}|{4018,148,7,0}}</t>
  </si>
  <si>
    <t>{{1002,1201}|{1003,1201}|{1003,1201}|{1004,236}}</t>
  </si>
  <si>
    <t>5077积分怪</t>
  </si>
  <si>
    <t>{{1000,136,6,0}}</t>
  </si>
  <si>
    <t>{{1002,1257}|{1003,1257}|{1003,1257}|{1004,262}}</t>
  </si>
  <si>
    <t>5078普通怪物</t>
  </si>
  <si>
    <t>{{4016,136,6,0}|{4006,136,6,0}|{3015,136,6,0}|{3018,136,6,0}|{3001,136,6,0}|{2010,136,6,0}|{4040,136,6,0}|{4037,136,6,0}|{4018,136,6,0}|{4009,136,6,0}|{4000,136,6,0}}</t>
  </si>
  <si>
    <t>{{1002,1257}|{1003,1257}|{1003,1257}|{1004,288}}</t>
  </si>
  <si>
    <t>5079普通怪物</t>
  </si>
  <si>
    <t>{{2016,136,6,0}|{4006,136,6,0}|{4040,136,6,0}|{4005,136,6,0}|{4024,136,6,0}|{3004,136,6,0}|{4004,136,6,0}|{2004,136,6,0}|{3013,136,6,0}|{4033,136,6,0}|{3006,136,6,0}}</t>
  </si>
  <si>
    <t>{{1002,1277}|{1003,1277}|{1003,1277}|{1004,314}}</t>
  </si>
  <si>
    <t>5080普通怪物-地狱</t>
  </si>
  <si>
    <t>{{4016,137,6,0}|{4009,137,6,0}|{4004,137,6,0}|{3018,137,6,0}|{3005,137,6,0}|{4009,137,6,0}|{4002,137,6,0}|{3018,137,6,0}|{3001,137,6,0}|{3004,137,6,0}|{3000,137,6,0}}</t>
  </si>
  <si>
    <t>{{1002,1297}|{1003,1297}|{1003,1297}|{1004,342}}</t>
  </si>
  <si>
    <t>5081普通怪物-地狱</t>
  </si>
  <si>
    <t>{{3001,137,6,0}|{4009,137,6,0}|{3000,137,6,0}|{4023,137,6,0}|{3001,137,6,0}|{4009,137,6,0}|{4036,137,6,0}|{3018,137,6,0}|{4024,137,6,0}|{3004,137,6,0}|{4027,137,6,0}}</t>
  </si>
  <si>
    <t>{{1002,1317}|{1003,1317}|{1003,1317}|{1004,368}}</t>
  </si>
  <si>
    <t>5082普通怪物</t>
  </si>
  <si>
    <t>{{4018,138,6,0}|{4015,138,6,0}|{4007,138,6,0}|{4031,138,6,0}|{4016,138,6,0}|{4009,138,6,0}|{4004,138,6,0}|{4023,138,6,0}|{4014,138,6,0}|{4006,138,6,0}|{4000,138,6,0}|{4021,138,6,0}}</t>
  </si>
  <si>
    <t>{{1002,1337}|{1003,1337}|{1003,1337}|{1004,394}}</t>
  </si>
  <si>
    <t>5083精英怪物-地狱</t>
  </si>
  <si>
    <t>{{3001,149,7,0}|{4030,149,7,0}|{4002,149,7,0}|{4023,149,7,0}|{3001,149,7,0}|{4030,149,7,0}|{4002,149,7,0}|{4023,149,7,0}|{3005,149,7,0}|{4030,149,7,0}|{4002,149,7,0}|{4023,149,7,0}|{3005,149,7,0}}</t>
  </si>
  <si>
    <t>{{1002,1357}|{1003,1357}|{1003,1357}|{1004,420}}</t>
  </si>
  <si>
    <t>5083精英怪物-地狱-增强</t>
  </si>
  <si>
    <t>{{4024,154,7,0}|{4030,154,7,0}|{4036,154,7,0}|{4023,154,7,0}|{4024,154,7,0}|{4030,154,7,0}|{4036,154,7,0}|{4023,154,7,0}|{4024,154,7,0}|{4030,154,7,0}|{3000,154,7,0}|{3018,154,7,0}|{3001,154,7,0}}</t>
  </si>
  <si>
    <t>5087精英怪物</t>
  </si>
  <si>
    <t>{{3003,150,7,0}|{4030,150,7,0}|{3015,150,7,0}|{4039,150,7,0}|{4012,150,7,0}|{2000,150,7,0}|{4002,150,7,0}|{3009,150,7,0}|{4016,150,7,0}|{3004,150,7,0}|{4022,150,7,0}|{3018,150,7,0}|{4025,150,7,0}}</t>
  </si>
  <si>
    <t>{{1002,1413}|{1003,1413}|{1003,1413}|{1004,446}}</t>
  </si>
  <si>
    <t>5088普通怪物-地狱</t>
  </si>
  <si>
    <t>{{4024,138,6,0}|{4030,138,6,0}|{4036,138,6,0}|{3018,138,6,0}|{3001,138,6,0}|{3004,138,6,0}|{4002,138,6,0}|{3018,138,6,0}|{3005,138,6,0}|{4009,138,6,0}|{4004,138,6,0}|{4023,138,6,0}}</t>
  </si>
  <si>
    <t>{{1002,1469}|{1003,1469}|{1003,1469}|{1004,472}}</t>
  </si>
  <si>
    <t>5088精英怪物-地狱</t>
  </si>
  <si>
    <t>{{3005,150,7,0}|{4030,150,7,0}|{4004,150,7,0}|{3018,150,7,0}|{4016,150,7,0}|{3004,150,7,0}|{4036,150,7,0}|{3018,150,7,0}|{3001,150,7,0}|{4009,150,7,0}|{4002,150,7,0}|{4023,150,7,0}|{3005,150,7,0}}</t>
  </si>
  <si>
    <t>5089普通怪物-地狱</t>
  </si>
  <si>
    <t>{{4024,138,6,0}|{4030,138,6,0}|{3000,138,6,0}|{3018,138,6,0}|{3005,138,6,0}|{4009,138,6,0}|{4004,138,6,0}|{4023,138,6,0}|{4024,138,6,0}|{4030,138,6,0}|{4036,138,6,0}|{3018,138,6,0}}</t>
  </si>
  <si>
    <t>{{1002,1489}|{1003,1489}|{1003,1489}|{1004,500}}</t>
  </si>
  <si>
    <t>5089精英怪物-地狱</t>
  </si>
  <si>
    <t>{{3005,151,7,0}|{3004,151,7,0}|{4027,151,7,0}|{3018,151,7,0}|{4024,151,7,0}|{4009,151,7,0}|{3000,151,7,0}|{4023,151,7,0}|{3005,151,7,0}|{3004,151,7,0}|{4027,151,7,0}|{3018,151,7,0}|{3001,151,7,0}}</t>
  </si>
  <si>
    <t>5090普通怪物</t>
  </si>
  <si>
    <t>{{4025,139,6,0}|{2000,139,6,0}|{3000,139,6,0}|{4005,139,6,0}|{4012,139,6,0}|{4015,139,6,0}|{4028,139,6,0}|{2004,139,6,0}|{3001,139,6,0}|{3017,139,6,0}|{4000,139,6,0}|{4031,139,6,0}}</t>
  </si>
  <si>
    <t>{{1002,1509}|{1003,1509}|{1003,1509}|{1004,526}}</t>
  </si>
  <si>
    <t>5091普通怪物</t>
  </si>
  <si>
    <t>{{3013,139,6,0}|{2010,139,6,0}|{4027,139,6,0}|{4021,139,6,0}|{2016,139,6,0}|{4030,139,6,0}|{4000,139,6,0}|{3016,139,6,0}|{4025,139,6,0}|{4006,139,6,0}|{3000,139,6,0}|{4039,139,6,0}}</t>
  </si>
  <si>
    <t>{{1002,1529}|{1003,1529}|{1003,1529}|{1004,552}}</t>
  </si>
  <si>
    <t>5092精英怪物-地狱</t>
  </si>
  <si>
    <t>{{4024,151,7,0}|{3004,151,7,0}|{4002,151,7,0}|{4023,151,7,0}|{4024,151,7,0}|{4030,151,7,0}|{3000,151,7,0}|{3018,151,7,0}|{4016,151,7,0}|{4030,151,7,0}|{4036,151,7,0}|{3018,151,7,0}|{3005,151,7,0}}</t>
  </si>
  <si>
    <t>{{1002,1549}|{1003,1549}|{1003,1549}|{1004,578}}</t>
  </si>
  <si>
    <t>5093精英怪物</t>
  </si>
  <si>
    <t>{{3013,151,7,0}|{3004,151,7,0}|{4036,151,7,0}|{4023,151,7,0}|{3005,151,7,0}|{2010,151,7,0}|{4027,151,7,0}|{4023,151,7,0}|{3003,151,7,0}|{2000,151,7,0}|{4022,151,7,0}|{4021,151,7,0}|{3001,151,7,0}}</t>
  </si>
  <si>
    <t>{{1002,1605}|{1003,1605}|{1003,1605}|{1004,604}}</t>
  </si>
  <si>
    <t>5094精英怪物</t>
  </si>
  <si>
    <t>{{4038,152,7,0}|{3008,152,7,0}|{4000,152,7,0}|{4031,152,7,0}|{4038,152,7,0}|{3008,152,7,0}|{4000,152,7,0}|{4031,152,7,0}|{4038,152,7,0}|{3008,152,7,0}|{4000,152,7,0}|{4031,152,7,0}|{4038,152,7,0}}</t>
  </si>
  <si>
    <t>{{1002,1661}|{1003,1661}|{1003,1661}|{1004,630}}</t>
  </si>
  <si>
    <t>5098普通怪物</t>
  </si>
  <si>
    <t>{{4012,140,6,0}|{3008,140,6,0}|{2003,140,6,0}|{4032,140,6,0}|{4014,140,6,0}|{3021,140,6,0}|{2012,140,6,0}|{4037,140,6,0}|{4016,140,6,0}|{4001,140,6,0}|{3000,140,6,0}|{4039,140,6,0}}</t>
  </si>
  <si>
    <t>{{1002,1717}|{1003,1717}|{1003,1717}|{1004,656}}</t>
  </si>
  <si>
    <t>5099普通怪物</t>
  </si>
  <si>
    <t>{{2011,140,6,0}|{3017,140,6,0}|{4004,140,6,0}|{4037,140,6,0}|{3001,140,6,0}|{4001,140,6,0}|{4027,140,6,0}|{2004,140,6,0}|{3005,140,6,0}|{4015,140,6,0}|{4040,140,6,0}|{3016,140,6,0}}</t>
  </si>
  <si>
    <t>{{1002,1737}|{1003,1737}|{1003,1737}|{1004,684}}</t>
  </si>
  <si>
    <t>5100普通怪物</t>
  </si>
  <si>
    <t>{{4014,140,6,0}|{3021,140,6,0}|{3000,140,6,0}|{4039,140,6,0}|{4024,140,6,0}|{4009,140,6,0}|{3019,140,6,0}|{3016,140,6,0}|{2016,140,6,0}|{4033,140,6,0}|{4022,140,6,0}|{4021,140,6,0}}</t>
  </si>
  <si>
    <t>{{1002,1757}|{1003,1757}|{1003,1757}|{1004,710}}</t>
  </si>
  <si>
    <t>5100精英怪物</t>
  </si>
  <si>
    <t>{{2011,152,7,0}|{3021,152,7,0}|{4022,152,7,0}|{2004,152,7,0}|{3013,152,7,0}|{4017,152,7,0}|{2005,152,7,0}|{4005,152,7,0}|{4024,152,7,0}|{2010,152,7,0}|{3019,152,7,0}|{4032,152,7,0}|{2016,152,7,0}}</t>
  </si>
  <si>
    <t>5101普通怪物</t>
  </si>
  <si>
    <t>{{4014,141,7,0}|{4001,141,7,0}|{3012,141,7,0}|{3009,141,7,0}|{2011,141,7,0}|{4033,141,7,0}|{4022,141,7,0}|{4023,141,7,0}|{4012,141,7,0}|{3017,141,7,0}|{3000,141,7,0}|{2004,141,7,0}}</t>
  </si>
  <si>
    <t>{{1002,1777}|{1003,1777}|{1003,1777}|{1004,736}}</t>
  </si>
  <si>
    <t>5101精英怪物</t>
  </si>
  <si>
    <t>{{2016,153,7,0}|{4001,153,7,0}|{4028,153,7,0}|{3016,153,7,0}|{4016,153,7,0}|{2000,153,7,0}|{3019,153,7,0}|{4032,153,7,0}|{3001,153,7,0}|{4006,153,7,0}|{4040,153,7,0}|{3018,153,7,0}|{4018,153,7,0}}</t>
  </si>
  <si>
    <t>5102普通怪物</t>
  </si>
  <si>
    <t>{{4016,141,7,0}|{4006,141,7,0}|{3019,141,7,0}|{3018,141,7,0}|{3003,141,7,0}|{3004,141,7,0}|{2005,141,7,0}|{4039,141,7,0}|{4025,141,7,0}|{4030,141,7,0}|{4007,141,7,0}|{4023,141,7,0}}</t>
  </si>
  <si>
    <t>{{1002,1797}|{1003,1797}|{1003,1797}|{1004,762}}</t>
  </si>
  <si>
    <t>5103精英怪物</t>
  </si>
  <si>
    <t>{{3001,153,7,0}|{4009,153,7,0}|{2003,153,7,0}|{4005,153,7,0}|{4025,153,7,0}|{3017,153,7,0}|{4022,153,7,0}|{3009,153,7,0}|{4014,153,7,0}|{2000,153,7,0}|{3019,153,7,0}|{4037,153,7,0}|{3003,153,7,0}}</t>
  </si>
  <si>
    <t>{{1002,1817}|{1003,1817}|{1003,1817}|{1004,788}}</t>
  </si>
  <si>
    <t>5103精英怪物-削弱</t>
  </si>
  <si>
    <t>{{4016,149,7,0}|{4009,149,7,0}|{4002,149,7,0}|{4021,149,7,0}|{4012,149,7,0}|{4001,149,7,0}|{3015,149,7,0}|{3018,149,7,0}|{3003,149,7,0}|{3008,149,7,0}|{3000,149,7,0}|{3009,149,7,0}|{2016,149,7,0}}</t>
  </si>
  <si>
    <t>5104BOSS1-1</t>
  </si>
  <si>
    <t>{{3001,162,7,0}|{4015,162,7,0}|{2012,162,7,0}|{4023,162,7,0}|{2016,162,7,0}|{4006,162,7,0}|{4038,162,7,0}|{4021,162,7,0}|{4038,162,7,0}|{4001,162,7,0}|{4040,162,7,0}|{4005,162,7,0}|{4025,162,7,0}|{3021,162,7,0}}</t>
  </si>
  <si>
    <t>{{1002,1873}|{1003,1873}|{1003,1873}|{1004,814}}</t>
  </si>
  <si>
    <t>5104BOSS1-2</t>
  </si>
  <si>
    <t>{{4018,177,7,0}|{4017,177,7,0}|{4022,177,7,0}|{4031,177,7,0}|{4018,177,7,0}|{4015,177,7,0}|{4038,177,7,0}|{4031,177,7,0}|{4018,177,7,0}|{4015,177,7,0}|{4007,177,7,0}|{4031,177,7,0}|{4016,177,7,0}|{4015,177,7,0}|{4007,177,7,0}}</t>
  </si>
  <si>
    <t>5104BOSS1-3</t>
  </si>
  <si>
    <t>{{3003,192,8,0}|{4017,192,8,0}|{3006,192,8,0}|{4032,192,8,0}|{3005,192,8,0}|{4030,192,8,0}|{4038,192,8,0}|{4037,192,8,0}|{3013,192,8,0}|{4033,192,8,0}|{3019,192,8,0}|{4039,192,8,0}|{4012,192,8,0}|{4034,192,8,0}|{4000,192,8,0}}</t>
  </si>
  <si>
    <t>5106精英怪物</t>
  </si>
  <si>
    <t>{{4018,154,7,0}|{4030,154,7,0}|{4028,154,7,0}|{4037,154,7,0}|{4038,154,7,0}|{4034,154,7,0}|{2003,154,7,0}|{2004,154,7,0}|{2016,154,7,0}|{2010,154,7,0}|{3000,154,7,0}|{3016,154,7,0}|{3003,154,7,0}}</t>
  </si>
  <si>
    <t>{{1002,1873}|{1003,1873}|{1003,1873}|{1004,842}}</t>
  </si>
  <si>
    <t>5107普通怪物</t>
  </si>
  <si>
    <t>{{3003,142,7,0}|{4030,142,7,0}|{3019,142,7,0}|{4039,142,7,0}|{4014,142,7,0}|{2010,142,7,0}|{4007,142,7,0}|{3016,142,7,0}|{4024,142,7,0}|{3021,142,7,0}|{4036,142,7,0}|{4021,142,7,0}}</t>
  </si>
  <si>
    <t>{{1002,1929}|{1003,1929}|{1003,1929}|{1004,868}}</t>
  </si>
  <si>
    <t>5108BOSS2-1</t>
  </si>
  <si>
    <t>{{4024,163,7,0}|{4033,163,7,0}|{4040,163,7,0}|{2004,163,7,0}|{3001,163,7,0}|{3008,163,7,0}|{4017,163,7,0}|{4005,163,7,0}|{4012,163,7,0}|{4009,163,7,0}|{4007,163,7,0}|{4032,163,7,0}|{4025,163,7,0}|{4034,163,7,0}}</t>
  </si>
  <si>
    <t>{{1002,1949}|{1003,1949}|{1003,1949}|{1004,894}}</t>
  </si>
  <si>
    <t>5108BOSS2-2</t>
  </si>
  <si>
    <t>{{3005,177,7,0}|{4034,177,7,0}|{4002,177,7,0}|{3009,177,7,0}|{4024,177,7,0}|{3021,177,7,0}|{4017,177,7,0}|{4023,177,7,0}|{3001,177,7,0}|{4030,177,7,0}|{3019,177,7,0}|{2004,177,7,0}|{4016,177,7,0}|{3008,177,7,0}|{4028,177,7,0}}</t>
  </si>
  <si>
    <t>5108BOSS2-3</t>
  </si>
  <si>
    <t>{{4025,192,8,0}|{4034,192,8,0}|{2012,192,8,0}|{3016,192,8,0}|{3005,192,8,0}|{4006,192,8,0}|{4017,192,8,0}|{4032,192,8,0}|{4025,192,8,0}|{2000,192,8,0}|{2012,192,8,0}|{3018,192,8,0}|{3013,192,8,0}|{4006,192,8,0}|{4007,192,8,0}}</t>
  </si>
  <si>
    <t>5109BOSS3-1</t>
  </si>
  <si>
    <t>{{3005,170,7,0}|{2000,170,7,0}|{4007,170,7,0}|{3018,170,7,0}|{4038,170,7,0}|{4015,170,7,0}|{4033,170,7,0}|{4039,170,7,0}|{4014,170,7,0}|{3008,170,7,0}|{4036,170,7,0}|{4023,170,7,0}|{3001,170,7,0}|{4033,170,7,0}|{4000,170,7,0}}</t>
  </si>
  <si>
    <t>{{1002,1949}|{1003,1949}|{1003,1949}|{1004,920}}</t>
  </si>
  <si>
    <t>5109BOSS3-2</t>
  </si>
  <si>
    <t>{{4025,184,8,0}|{2010,184,8,0}|{3006,184,8,0}|{4005,184,8,0}|{4014,184,8,0}|{4017,184,8,0}|{4033,184,8,0}|{3009,184,8,0}|{3005,184,8,0}|{4001,184,8,0}|{4007,184,8,0}|{4037,184,8,0}|{2011,184,8,0}|{3004,184,8,0}|{3015,184,8,0}}</t>
  </si>
  <si>
    <t>5109BOSS3-3</t>
  </si>
  <si>
    <t>{{3013,199,8,0}|{2010,199,8,0}|{4027,199,8,0}|{4021,199,8,0}|{3001,199,8,0}|{4033,199,8,0}|{4033,199,8,0}|{3018,199,8,0}|{2011,199,8,0}|{4015,199,8,0}|{3015,199,8,0}|{3009,199,8,0}|{4024,199,8,0}|{4006,199,8,0}|{3000,199,8,0}}</t>
  </si>
  <si>
    <t>5111普通怪物</t>
  </si>
  <si>
    <t>{{4038,146,7,0}|{3004,146,7,0}|{3015,146,7,0}|{4023,146,7,0}|{4024,146,7,0}|{2000,146,7,0}|{3006,146,7,0}|{4021,146,7,0}|{4018,146,7,0}|{4034,146,7,0}|{2012,146,7,0}|{4005,146,7,0}}</t>
  </si>
  <si>
    <t>{{1002,1949}|{1003,1949}|{1003,1949}|{1004,946}}</t>
  </si>
  <si>
    <t>5113普通怪物</t>
  </si>
  <si>
    <t>{{4012,146,7,0}|{3004,146,7,0}|{4040,146,7,0}|{4031,146,7,0}|{3013,146,7,0}|{3004,146,7,0}|{4036,146,7,0}|{4031,146,7,0}|{3013,146,7,0}|{3004,146,7,0}|{4036,146,7,0}|{4031,146,7,0}}</t>
  </si>
  <si>
    <t>{{1002,1969}|{1003,1969}|{1003,1969}|{1004,972}}</t>
  </si>
  <si>
    <t>5116普通怪物</t>
  </si>
  <si>
    <t>{{4038,147,7,0}|{3008,147,7,0}|{4000,147,7,0}|{4032,147,7,0}|{2011,147,7,0}|{3017,147,7,0}|{4002,147,7,0}|{4037,147,7,0}|{2016,147,7,0}|{3021,147,7,0}|{4007,147,7,0}|{4039,147,7,0}}</t>
  </si>
  <si>
    <t>{{1002,1989}|{1003,1989}|{1003,1989}|{1004,1000}}</t>
  </si>
  <si>
    <t>5117普通怪物</t>
  </si>
  <si>
    <t>{{4012,147,7,0}|{3017,147,7,0}|{2005,147,7,0}|{4037,147,7,0}|{4016,147,7,0}|{4001,147,7,0}|{3006,147,7,0}|{2004,147,7,0}|{4024,147,7,0}|{4009,147,7,0}|{3015,147,7,0}|{3016,147,7,0}}</t>
  </si>
  <si>
    <t>{{1002,2009}|{1003,2009}|{1003,2009}|{1004,1026}}</t>
  </si>
  <si>
    <t>5118普通怪物</t>
  </si>
  <si>
    <t>{{2011,148,7,0}|{3017,148,7,0}|{4007,148,7,0}|{4039,148,7,0}|{3003,148,7,0}|{4009,148,7,0}|{4036,148,7,0}|{3016,148,7,0}|{4012,148,7,0}|{4030,148,7,0}|{2012,148,7,0}|{4005,148,7,0}|{4018,148,7,0}}</t>
  </si>
  <si>
    <t>{{1002,2029}|{1003,2029}|{1003,2029}|{1004,1052}}</t>
  </si>
  <si>
    <t>5119普通怪物</t>
  </si>
  <si>
    <t>{{4014,148,7,0}|{3021,148,7,0}|{3000,148,7,0}|{2004,148,7,0}|{4025,148,7,0}|{4017,148,7,0}|{4002,148,7,0}|{4005,148,7,0}|{3001,148,7,0}|{2000,148,7,0}|{4036,148,7,0}|{4031,148,7,0}|{4014,148,7,0}}</t>
  </si>
  <si>
    <t>{{1002,2049}|{1003,2049}|{1003,2049}|{1004,1078}}</t>
  </si>
  <si>
    <t>5121普通怪物</t>
  </si>
  <si>
    <t>{{2016,149,7,0}|{4001,149,7,0}|{4027,149,7,0}|{3009,149,7,0}|{4012,149,7,0}|{4033,149,7,0}|{3000,149,7,0}|{4023,149,7,0}|{4038,149,7,0}|{3008,149,7,0}|{4004,149,7,0}|{4039,149,7,0}|{3005,149,7,0}}</t>
  </si>
  <si>
    <t>{{1002,2069}|{1003,2069}|{1003,2069}|{1004,1104}}</t>
  </si>
  <si>
    <t>5121精英怪物</t>
  </si>
  <si>
    <t>{{4014,162,7,0}|{4001,162,7,0}|{3015,162,7,0}|{3016,162,7,0}|{2016,162,7,0}|{4034,162,7,0}|{4028,162,7,0}|{4032,162,7,0}|{4016,162,7,0}|{4006,162,7,0}|{3015,162,7,0}|{3016,162,7,0}|{2016,162,7,0}|{2000,162,7,0}}</t>
  </si>
  <si>
    <t>5122普通怪物</t>
  </si>
  <si>
    <t>{{2016,149,7,0}|{4006,149,7,0}|{4036,149,7,0}|{3018,149,7,0}|{4018,149,7,0}|{2010,149,7,0}|{4000,149,7,0}|{4039,149,7,0}|{3005,149,7,0}|{4017,149,7,0}|{2012,149,7,0}|{4021,149,7,0}|{4038,149,7,0}}</t>
  </si>
  <si>
    <t>{{1002,2089}|{1003,2089}|{1003,2089}|{1004,1130}}</t>
  </si>
  <si>
    <t>5123精英怪物-蛮荒</t>
  </si>
  <si>
    <t>{{4014,163,7,0}|{4015,163,7,0}|{3012,163,7,0}|{3016,163,7,0}|{4014,163,7,0}|{4001,163,7,0}|{2005,163,7,0}|{2004,163,7,0}|{2011,163,7,0}|{4034,163,7,0}|{4022,163,7,0}|{4032,163,7,0}|{4038,163,7,0}|{4015,163,7,0}}</t>
  </si>
  <si>
    <t>{{1002,2109}|{1003,2109}|{1003,2109}|{1004,1156}}</t>
  </si>
  <si>
    <t>5123精英怪物-蛮荒-增强</t>
  </si>
  <si>
    <t>{{2011,168,7,0}|{4015,168,7,0}|{2005,168,7,0}|{3016,168,7,0}|{4038,168,7,0}|{4001,168,7,0}|{4022,168,7,0}|{2004,168,7,0}|{4038,168,7,0}|{3017,168,7,0}|{3019,168,7,0}|{2004,168,7,0}|{4014,168,7,0}|{4034,168,7,0}|{3012,168,7,0}}</t>
  </si>
  <si>
    <t>5126普通怪物-蛮荒</t>
  </si>
  <si>
    <t>{{4038,150,7,0}|{4015,150,7,0}|{3019,150,7,0}|{3016,150,7,0}|{4014,150,7,0}|{4015,150,7,0}|{3012,150,7,0}|{3016,150,7,0}|{4014,150,7,0}|{4001,150,7,0}|{2012,150,7,0}|{3016,150,7,0}|{2011,150,7,0}}</t>
  </si>
  <si>
    <t>{{1002,2165}|{1003,2165}|{1003,2165}|{1004,1184}}</t>
  </si>
  <si>
    <t>5127精英怪物</t>
  </si>
  <si>
    <t>{{3001,164,7,0}|{4015,164,7,0}|{3000,164,7,0}|{4031,164,7,0}|{3001,164,7,0}|{4015,164,7,0}|{2012,164,7,0}|{4031,164,7,0}|{2016,164,7,0}|{4009,164,7,0}|{2005,164,7,0}|{4023,164,7,0}|{2016,164,7,0}|{4009,164,7,0}}</t>
  </si>
  <si>
    <t>{{1002,2185}|{1003,2185}|{1003,2185}|{1004,1210}}</t>
  </si>
  <si>
    <t>5128普通怪物</t>
  </si>
  <si>
    <t>{{4018,150,7,0}|{4017,150,7,0}|{4022,150,7,0}|{4032,150,7,0}|{4024,150,7,0}|{4030,150,7,0}|{4027,150,7,0}|{4037,150,7,0}|{4024,150,7,0}|{4030,150,7,0}|{4028,150,7,0}|{4037,150,7,0}|{4025,150,7,0}}</t>
  </si>
  <si>
    <t>{{1002,2242}|{1003,2242}|{1003,2242}|{1004,1236}}</t>
  </si>
  <si>
    <t>5130普通怪物</t>
  </si>
  <si>
    <t>{{3003,150,7,0}|{4030,150,7,0}|{3012,150,7,0}|{4037,150,7,0}|{3013,150,7,0}|{4034,150,7,0}|{3019,150,7,0}|{2004,150,7,0}|{4014,150,7,0}|{2010,150,7,0}|{4004,150,7,0}|{3009,150,7,0}|{4016,150,7,0}}</t>
  </si>
  <si>
    <t>{{1002,2262}|{1003,2262}|{1003,2262}|{1004,1262}}</t>
  </si>
  <si>
    <t>5132普通怪物-蛮荒</t>
  </si>
  <si>
    <t>{{4038,151,7,0}|{4034,151,7,0}|{4022,151,7,0}|{4032,151,7,0}|{2011,151,7,0}|{3017,151,7,0}|{2005,151,7,0}|{2004,151,7,0}|{2011,151,7,0}|{4001,151,7,0}|{2012,151,7,0}|{3016,151,7,0}|{4014,151,7,0}}</t>
  </si>
  <si>
    <t>{{1002,2282}|{1003,2282}|{1003,2282}|{1004,1288}}</t>
  </si>
  <si>
    <t>5133普通怪物</t>
  </si>
  <si>
    <t>{{3003,151,7,0}|{4033,151,7,0}|{3019,151,7,0}|{2004,151,7,0}|{4016,151,7,0}|{3004,151,7,0}|{4027,151,7,0}|{3018,151,7,0}|{4038,151,7,0}|{4006,151,7,0}|{2005,151,7,0}|{4031,151,7,0}|{3003,151,7,0}}</t>
  </si>
  <si>
    <t>{{1002,2302}|{1003,2302}|{1003,2302}|{1004,1314}}</t>
  </si>
  <si>
    <t>5133精英怪物</t>
  </si>
  <si>
    <t>{{4024,164,7,0}|{4034,164,7,0}|{2003,164,7,0}|{3009,164,7,0}|{3003,164,7,0}|{3017,164,7,0}|{3019,164,7,0}|{4021,164,7,0}|{4016,164,7,0}|{4017,164,7,0}|{4028,164,7,0}|{4039,164,7,0}|{2011,164,7,0}|{3004,164,7,0}}</t>
  </si>
  <si>
    <t>5134精英怪物-蛮荒</t>
  </si>
  <si>
    <t>{{4014,165,7,0}|{4034,165,7,0}|{3012,165,7,0}|{2004,165,7,0}|{4038,165,7,0}|{4001,165,7,0}|{2005,165,7,0}|{4032,165,7,0}|{4014,165,7,0}|{4034,165,7,0}|{3012,165,7,0}|{2004,165,7,0}|{4038,165,7,0}|{4001,165,7,0}}</t>
  </si>
  <si>
    <t>{{1002,2322}|{1003,2322}|{1003,2322}|{1004,1342}}</t>
  </si>
  <si>
    <t>5134精英怪物-蛮荒-增强</t>
  </si>
  <si>
    <t>{{4038,170,7,0}|{3017,170,7,0}|{2005,170,7,0}|{2004,170,7,0}|{4014,170,7,0}|{4015,170,7,0}|{3019,170,7,0}|{4032,170,7,0}|{2011,170,7,0}|{3017,170,7,0}|{2012,170,7,0}|{3016,170,7,0}|{4014,170,7,0}|{4034,170,7,0}|{4022,170,7,0}}</t>
  </si>
  <si>
    <t>5135积分怪-深渊</t>
  </si>
  <si>
    <t>{{1000,152,7,0}}</t>
  </si>
  <si>
    <t>{{1002,2378}|{1003,2378}|{1003,2378}|{1004,1368}}</t>
  </si>
  <si>
    <t>5135精英怪物-深渊</t>
  </si>
  <si>
    <t>{{4025,166,7,0}|{2010,166,7,0}|{4000,166,7,0}|{4005,166,7,0}|{4018,166,7,0}|{4033,166,7,0}|{3006,166,7,0}|{4005,166,7,0}|{4012,166,7,0}|{4006,166,7,0}|{4040,166,7,0}|{4005,166,7,0}|{3003,166,7,0}|{3021,166,7,0}}</t>
  </si>
  <si>
    <t>5138普通怪物-深渊</t>
  </si>
  <si>
    <t>{{4012,152,7,0}|{2010,152,7,0}|{4040,152,7,0}|{4021,152,7,0}|{4012,152,7,0}|{2010,152,7,0}|{4007,152,7,0}|{4005,152,7,0}|{3003,152,7,0}|{4033,152,7,0}|{4007,152,7,0}|{4005,152,7,0}|{3003,152,7,0}}</t>
  </si>
  <si>
    <t>{{1002,2378}|{1003,2378}|{1003,2378}|{1004,1394}}</t>
  </si>
  <si>
    <t>5139普通怪物</t>
  </si>
  <si>
    <t>{{4038,153,7,0}|{3004,153,7,0}|{3019,153,7,0}|{4031,153,7,0}|{4025,153,7,0}|{3004,153,7,0}|{3015,153,7,0}|{4023,153,7,0}|{4025,153,7,0}|{2010,153,7,0}|{3012,153,7,0}|{4023,153,7,0}|{4024,153,7,0}}</t>
  </si>
  <si>
    <t>{{1002,2398}|{1003,2398}|{1003,2398}|{1004,1420}}</t>
  </si>
  <si>
    <t>5140普通怪物</t>
  </si>
  <si>
    <t>{{4012,153,7,0}|{3008,153,7,0}|{2003,153,7,0}|{4032,153,7,0}|{4012,153,7,0}|{3008,153,7,0}|{2003,153,7,0}|{4032,153,7,0}|{4014,153,7,0}|{3017,153,7,0}|{2005,153,7,0}|{4037,153,7,0}|{4014,153,7,0}}</t>
  </si>
  <si>
    <t>{{1002,2418}|{1003,2418}|{1003,2418}|{1004,1446}}</t>
  </si>
  <si>
    <t>5141普通怪物-深渊</t>
  </si>
  <si>
    <t>{{3003,153,7,0}|{3021,153,7,0}|{4007,153,7,0}|{4021,153,7,0}|{3003,153,7,0}|{3021,153,7,0}|{4007,153,7,0}|{4021,153,7,0}|{4012,153,7,0}|{4006,153,7,0}|{4040,153,7,0}|{4005,153,7,0}|{4012,153,7,0}}</t>
  </si>
  <si>
    <t>{{1002,2438}|{1003,2438}|{1003,2438}|{1004,1472}}</t>
  </si>
  <si>
    <t>5142普通怪物</t>
  </si>
  <si>
    <t>{{4012,154,7,0}|{3017,154,7,0}|{2012,154,7,0}|{4039,154,7,0}|{4018,154,7,0}|{4006,154,7,0}|{3015,154,7,0}|{3009,154,7,0}|{4038,154,7,0}|{4017,154,7,0}|{4002,154,7,0}|{4005,154,7,0}|{3001,154,7,0}}</t>
  </si>
  <si>
    <t>{{1002,2458}|{1003,2458}|{1003,2458}|{1004,1500}}</t>
  </si>
  <si>
    <t>5142精英怪物</t>
  </si>
  <si>
    <t>{{2011,166,7,0}|{3021,166,7,0}|{4007,166,7,0}|{2004,166,7,0}|{3005,166,7,0}|{4015,166,7,0}|{2003,166,7,0}|{3018,166,7,0}|{4016,166,7,0}|{4034,166,7,0}|{3012,166,7,0}|{4031,166,7,0}|{4038,166,7,0}|{3017,166,7,0}}</t>
  </si>
  <si>
    <t>5143普通怪物</t>
  </si>
  <si>
    <t>{{4014,154,7,0}|{3021,154,7,0}|{3006,154,7,0}|{3009,154,7,0}|{4038,154,7,0}|{4030,154,7,0}|{4007,154,7,0}|{4021,154,7,0}|{3005,154,7,0}|{3004,154,7,0}|{2005,154,7,0}|{4039,154,7,0}|{4018,154,7,0}}</t>
  </si>
  <si>
    <t>{{1002,2478}|{1003,2478}|{1003,2478}|{1004,1526}}</t>
  </si>
  <si>
    <t>5144普通怪物-深渊</t>
  </si>
  <si>
    <t>{{3003,155,7,0}|{3021,155,7,0}|{4040,155,7,0}|{4005,155,7,0}|{4018,155,7,0}|{4033,155,7,0}|{4000,155,7,0}|{4021,155,7,0}|{3003,155,7,0}|{3021,155,7,0}|{4040,155,7,0}|{4005,155,7,0}|{4018,155,7,0}}</t>
  </si>
  <si>
    <t>{{1002,2498}|{1003,2498}|{1003,2498}|{1004,1552}}</t>
  </si>
  <si>
    <t>5146普通怪物</t>
  </si>
  <si>
    <t>{{4016,155,7,0}|{4006,155,7,0}|{3015,155,7,0}|{3018,155,7,0}|{3001,155,7,0}|{2010,155,7,0}|{4040,155,7,0}|{4037,155,7,0}|{4018,155,7,0}|{4015,155,7,0}|{4002,155,7,0}|{4005,155,7,0}|{3005,155,7,0}}</t>
  </si>
  <si>
    <t>{{1002,2518}|{1003,2518}|{1003,2518}|{1004,1578}}</t>
  </si>
  <si>
    <t>5147精英怪物-深渊</t>
  </si>
  <si>
    <t>{{3003,167,7,0}|{4006,167,7,0}|{4040,167,7,0}|{4005,167,7,0}|{4025,167,7,0}|{2010,167,7,0}|{4007,167,7,0}|{4005,167,7,0}|{4012,167,7,0}|{4033,167,7,0}|{4000,167,7,0}|{4021,167,7,0}|{3003,167,7,0}|{4006,167,7,0}}</t>
  </si>
  <si>
    <t>{{1002,2538}|{1003,2538}|{1003,2538}|{1004,1604}}</t>
  </si>
  <si>
    <t>5148普通怪物-深渊</t>
  </si>
  <si>
    <t>{{4018,156,7,0}|{4006,156,7,0}|{4007,156,7,0}|{4005,156,7,0}|{4012,156,7,0}|{3021,156,7,0}|{4000,156,7,0}|{4005,156,7,0}|{3003,156,7,0}|{2010,156,7,0}|{3006,156,7,0}|{4021,156,7,0}|{4025,156,7,0}}</t>
  </si>
  <si>
    <t>{{1002,2594}|{1003,2594}|{1003,2594}|{1004,1630}}</t>
  </si>
  <si>
    <t>5149精英怪物</t>
  </si>
  <si>
    <t>{{3001,167,7,0}|{4015,167,7,0}|{2005,167,7,0}|{4023,167,7,0}|{2011,167,7,0}|{4001,167,7,0}|{4040,167,7,0}|{4005,167,7,0}|{4025,167,7,0}|{3017,167,7,0}|{4027,167,7,0}|{3016,167,7,0}|{4018,167,7,0}|{3004,167,7,0}}</t>
  </si>
  <si>
    <t>{{1002,2614}|{1003,2614}|{1003,2614}|{1004,1656}}</t>
  </si>
  <si>
    <t>5149精英怪物-增强</t>
  </si>
  <si>
    <t>{{4018,173,7,0}|{4015,173,7,0}|{4007,173,7,0}|{4031,173,7,0}|{4016,173,7,0}|{4009,173,7,0}|{4004,173,7,0}|{4023,173,7,0}|{4014,173,7,0}|{4006,173,7,0}|{4002,173,7,0}|{4021,173,7,0}|{4012,173,7,0}|{4001,173,7,0}|{4000,173,7,0}}</t>
  </si>
  <si>
    <t>5151精英怪物-深渊</t>
  </si>
  <si>
    <t>{{3003,168,7,0}|{4006,168,7,0}|{3006,168,7,0}|{4021,168,7,0}|{4012,168,7,0}|{4033,168,7,0}|{4000,168,7,0}|{4021,168,7,0}|{4012,168,7,0}|{4033,168,7,0}|{4000,168,7,0}|{4021,168,7,0}|{4012,168,7,0}|{4033,168,7,0}}</t>
  </si>
  <si>
    <t>{{1002,2670}|{1003,2670}|{1003,2670}|{1004,1684}}</t>
  </si>
  <si>
    <t>5153精英怪物</t>
  </si>
  <si>
    <t>{{4018,169,7,0}|{4017,169,7,0}|{4027,169,7,0}|{4037,169,7,0}|{4025,169,7,0}|{4033,169,7,0}|{4036,169,7,0}|{4039,169,7,0}|{4038,169,7,0}|{2000,169,7,0}|{2003,169,7,0}|{2004,169,7,0}|{2016,169,7,0}|{2010,169,7,0}|{2012,169,7,0}}</t>
  </si>
  <si>
    <t>{{1002,2726}|{1003,2726}|{1003,2726}|{1004,1710}}</t>
  </si>
  <si>
    <t>5153精英怪物-削弱</t>
  </si>
  <si>
    <t>{{3003,164,7,0}|{4030,164,7,0}|{3015,164,7,0}|{4039,164,7,0}|{4012,164,7,0}|{2000,164,7,0}|{4002,164,7,0}|{3009,164,7,0}|{4016,164,7,0}|{3008,164,7,0}|{4027,164,7,0}|{3018,164,7,0}|{4025,164,7,0}|{4001,164,7,0}}</t>
  </si>
  <si>
    <t>5155BOSS1-1</t>
  </si>
  <si>
    <t>{{4024,178,7,0}|{4033,178,7,0}|{4040,178,7,0}|{2004,178,7,0}|{2016,178,7,0}|{3004,178,7,0}|{4001,178,7,0}|{3018,178,7,0}|{3005,178,7,0}|{4001,178,7,0}|{4000,178,7,0}|{4023,178,7,0}|{4016,178,7,0}|{4017,178,7,0}|{4027,178,7,0}}</t>
  </si>
  <si>
    <t>{{1002,2782}|{1003,2782}|{1003,2782}|{1004,1736}}</t>
  </si>
  <si>
    <t>5155BOSS1-2</t>
  </si>
  <si>
    <t>{{3005,195,8,0}|{4033,195,8,0}|{4000,195,8,0}|{3009,195,8,0}|{4018,195,8,0}|{3017,195,8,0}|{4001,195,8,0}|{4021,195,8,0}|{2016,195,8,0}|{4015,195,8,0}|{3006,195,8,0}|{4037,195,8,0}|{4012,195,8,0}|{2000,195,8,0}|{4007,195,8,0}}</t>
  </si>
  <si>
    <t>5155BOSS1-3</t>
  </si>
  <si>
    <t>{{4024,211,8,0}|{4034,211,8,0}|{2005,211,8,0}|{3016,211,8,0}|{3005,211,8,0}|{4001,211,8,0}|{4001,211,8,0}|{4031,211,8,0}|{4024,211,8,0}|{4033,211,8,0}|{2003,211,8,0}|{3009,211,8,0}|{3003,211,8,0}|{3021,211,8,0}|{4000,211,8,0}}</t>
  </si>
  <si>
    <t>5156BOSS2-1</t>
  </si>
  <si>
    <t>{{3005,179,7,0}|{2000,179,7,0}|{4004,179,7,0}|{3018,179,7,0}|{4038,179,7,0}|{4006,179,7,0}|{4035,179,7,0}|{4037,179,7,0}|{4012,179,7,0}|{2010,179,7,0}|{4027,179,7,0}|{4005,179,7,0}|{2011,179,7,0}|{4015,179,7,0}|{3012,179,7,0}}</t>
  </si>
  <si>
    <t>{{1002,2782}|{1003,2782}|{1003,2782}|{1004,1762}}</t>
  </si>
  <si>
    <t>5156BOSS2-2</t>
  </si>
  <si>
    <t>{{4025,195,8,0}|{2000,195,8,0}|{3000,195,8,0}|{4005,195,8,0}|{4014,195,8,0}|{4015,195,8,0}|{4035,195,8,0}|{2004,195,8,0}|{3001,195,8,0}|{3017,195,8,0}|{4000,195,8,0}|{4031,195,8,0}|{4024,195,8,0}|{2000,195,8,0}|{2012,195,8,0}}</t>
  </si>
  <si>
    <t>5156BOSS2-3</t>
  </si>
  <si>
    <t>{{3013,211,8,0}|{2010,211,8,0}|{4027,211,8,0}|{4021,211,8,0}|{2016,211,8,0}|{4030,211,8,0}|{4035,211,8,0}|{3016,211,8,0}|{4025,211,8,0}|{4009,211,8,0}|{3006,211,8,0}|{4039,211,8,0}|{4016,211,8,0}|{3017,211,8,0}|{2003,211,8,0}}</t>
  </si>
  <si>
    <t>5159BOSS1-1</t>
  </si>
  <si>
    <t>{{4038,195,8,0}|{2010,195,8,0}|{3012,195,8,0}|{4023,195,8,0}|{4018,195,8,0}|{4034,195,8,0}|{4005,195,8,0}|{4005,195,8,0}|{4014,195,8,0}|{4030,195,8,0}|{2003,195,8,0}|{3016,195,8,0}|{3013,195,8,0}|{4009,195,8,0}|{4028,195,8,0}}</t>
  </si>
  <si>
    <t>{{1002,2782}|{1003,2782}|{1003,2782}|{1004,1788}}</t>
  </si>
  <si>
    <t>5159BOSS1-2</t>
  </si>
  <si>
    <t>{{3013,212,8,0}|{3004,212,8,0}|{4036,212,8,0}|{4031,212,8,0}|{3005,212,8,0}|{2010,212,8,0}|{4005,212,8,0}|{4023,212,8,0}|{3003,212,8,0}|{2000,212,8,0}|{4022,212,8,0}|{4021,212,8,0}|{3001,212,8,0}|{4034,212,8,0}|{4007,212,8,0}}</t>
  </si>
  <si>
    <t>5159BOSS1-3</t>
  </si>
  <si>
    <t>{{4038,230,9,0}|{3008,230,9,0}|{4000,230,9,0}|{4032,230,9,0}|{4038,230,9,0}|{3008,230,9,0}|{4005,230,9,0}|{4032,230,9,0}|{4038,230,9,0}|{3008,230,9,0}|{4000,230,9,0}|{4032,230,9,0}|{2011,230,9,0}|{3008,230,9,0}|{4000,230,9,0}}</t>
  </si>
  <si>
    <t>5161精英怪物</t>
  </si>
  <si>
    <t>{{4012,177,7,0}|{3008,177,7,0}|{2003,177,7,0}|{4037,177,7,0}|{4014,177,7,0}|{3021,177,7,0}|{2012,177,7,0}|{4039,177,7,0}|{4018,177,7,0}|{4001,177,7,0}|{3006,177,7,0}|{2004,177,7,0}|{4024,177,7,0}|{4009,177,7,0}|{3012,177,7,0}}</t>
  </si>
  <si>
    <t>{{1002,2782}|{1003,2782}|{1003,2782}|{1004,1814}}</t>
  </si>
  <si>
    <t>5161精英怪物-增强</t>
  </si>
  <si>
    <t>{{2011,182,8,0}|{3017,182,8,0}|{4004,182,8,0}|{4039,182,8,0}|{3001,182,8,0}|{4006,182,8,0}|{4027,182,8,0}|{3009,182,8,0}|{3013,182,8,0}|{4015,182,8,0}|{4040,182,8,0}|{3018,182,8,0}|{4014,182,8,0}|{4033,182,8,0}|{3000,182,8,0}}</t>
  </si>
  <si>
    <t>5162精英怪物</t>
  </si>
  <si>
    <t>{{4014,178,7,0}|{3021,178,7,0}|{3000,178,7,0}|{2004,178,7,0}|{4024,178,7,0}|{4015,178,7,0}|{3019,178,7,0}|{3018,178,7,0}|{2016,178,7,0}|{4033,178,7,0}|{4022,178,7,0}|{4023,178,7,0}|{3005,178,7,0}|{3004,178,7,0}|{2003,178,7,0}}</t>
  </si>
  <si>
    <t>{{1002,2838}|{1003,2838}|{1003,2838}|{1004,1842}}</t>
  </si>
  <si>
    <t>5162精英怪物-增强</t>
  </si>
  <si>
    <t>{{2011,183,8,0}|{3021,183,8,0}|{4022,183,8,0}|{3009,183,8,0}|{3013,183,8,0}|{4017,183,8,0}|{2012,183,8,0}|{4021,183,8,0}|{4024,183,8,0}|{3004,183,8,0}|{4000,183,8,0}|{4037,183,8,0}|{3001,183,8,0}|{4006,183,8,0}|{4028,183,8,0}}</t>
  </si>
  <si>
    <t>5165精英怪物</t>
  </si>
  <si>
    <t>{{4014,179,7,0}|{4001,179,7,0}|{3012,179,7,0}|{3016,179,7,0}|{2011,179,7,0}|{4033,179,7,0}|{4027,179,7,0}|{4031,179,7,0}|{4012,179,7,0}|{3021,179,7,0}|{3006,179,7,0}|{3009,179,7,0}|{4038,179,7,0}|{4030,179,7,0}|{4007,179,7,0}}</t>
  </si>
  <si>
    <t>{{1002,2894}|{1003,2894}|{1003,2894}|{1004,1868}}</t>
  </si>
  <si>
    <t>5165积分怪</t>
  </si>
  <si>
    <t>{{1000,159,7,0}}</t>
  </si>
  <si>
    <t>5166普通怪物</t>
  </si>
  <si>
    <t>{{4016,160,7,0}|{4006,160,7,0}|{3019,160,7,0}|{3018,160,7,0}|{3003,160,7,0}|{3004,160,7,0}|{2005,160,7,0}|{2004,160,7,0}|{4025,160,7,0}|{4030,160,7,0}|{4022,160,7,0}|{4031,160,7,0}|{4014,160,7,0}|{4001,160,7,0}}</t>
  </si>
  <si>
    <t>{{1002,2950}|{1003,2950}|{1003,2950}|{1004,1894}}</t>
  </si>
  <si>
    <t>5167精英怪物</t>
  </si>
  <si>
    <t>{{3001,180,7,0}|{4009,180,7,0}|{2003,180,7,0}|{4005,180,7,0}|{4025,180,7,0}|{3017,180,7,0}|{4022,180,7,0}|{3009,180,7,0}|{4014,180,7,0}|{2000,180,7,0}|{4000,180,7,0}|{4037,180,7,0}|{3005,180,7,0}|{4017,180,7,0}|{3000,180,7,0}}</t>
  </si>
  <si>
    <t>{{1002,2970}|{1003,2970}|{1003,2970}|{1004,1920}}</t>
  </si>
  <si>
    <t>5167积分怪</t>
  </si>
  <si>
    <t>{{1000,160,7,0}}</t>
  </si>
  <si>
    <t>5168普通怪物</t>
  </si>
  <si>
    <t>{{3001,161,7,0}|{4015,161,7,0}|{2012,161,7,0}|{4023,161,7,0}|{2016,161,7,0}|{4009,161,7,0}|{2005,161,7,0}|{4021,161,7,0}|{2011,161,7,0}|{4001,161,7,0}|{4040,161,7,0}|{4005,161,7,0}|{4025,161,7,0}|{3021,161,7,0}}</t>
  </si>
  <si>
    <t>{{1002,3026}|{1003,3026}|{1003,3026}|{1004,1946}}</t>
  </si>
  <si>
    <t>5169BOSS2-1</t>
  </si>
  <si>
    <t>{{4018,195,8,0}|{4017,195,8,0}|{4022,195,8,0}|{4031,195,8,0}|{4018,195,8,0}|{4017,195,8,0}|{4030,195,8,0}|{4031,195,8,0}|{4018,195,8,0}|{4017,195,8,0}|{4022,195,8,0}|{4031,195,8,0}|{4018,195,8,0}|{4015,195,8,0}|{4022,195,8,0}}</t>
  </si>
  <si>
    <t>{{1002,3046}|{1003,3046}|{1003,3046}|{1004,1972}}</t>
  </si>
  <si>
    <t>5169BOSS2-2</t>
  </si>
  <si>
    <t>{{3003,213,8,0}|{4017,213,8,0}|{3006,213,8,0}|{4032,213,8,0}|{3005,213,8,0}|{4030,213,8,0}|{4030,213,8,0}|{4037,213,8,0}|{3013,213,8,0}|{4034,213,8,0}|{3019,213,8,0}|{4039,213,8,0}|{4012,213,8,0}|{2000,213,8,0}|{4002,213,8,0}}</t>
  </si>
  <si>
    <t>5169BOSS2-3</t>
  </si>
  <si>
    <t>{{4024,231,9,0}|{4030,231,9,0}|{4028,231,9,0}|{4037,231,9,0}|{4038,231,9,0}|{4034,231,9,0}|{4030,231,9,0}|{2004,231,9,0}|{2016,231,9,0}|{3004,231,9,0}|{3000,231,9,0}|{3016,231,9,0}|{3003,231,9,0}|{3017,231,9,0}|{3015,231,9,0}}</t>
  </si>
  <si>
    <t>5172BOSS3-1</t>
  </si>
  <si>
    <t>{{3003,203,8,0}|{4033,203,8,0}|{3019,203,8,0}|{4039,203,8,0}|{4014,203,8,0}|{2010,203,8,0}|{4034,203,8,0}|{3016,203,8,0}|{4024,203,8,0}|{3021,203,8,0}|{4040,203,8,0}|{4021,203,8,0}|{2016,203,8,0}|{4015,203,8,0}|{3000,203,8,0}}</t>
  </si>
  <si>
    <t>{{1002,3046}|{1003,3046}|{1003,3046}|{1004,2000}}</t>
  </si>
  <si>
    <t>5172BOSS3-2</t>
  </si>
  <si>
    <t>{{4024,221,9,0}|{4033,221,9,0}|{4040,221,9,0}|{2004,221,9,0}|{3001,221,9,0}|{3008,221,9,0}|{4034,221,9,0}|{4005,221,9,0}|{4012,221,9,0}|{4009,221,9,0}|{4007,221,9,0}|{4032,221,9,0}|{4025,221,9,0}|{4034,221,9,0}|{2003,221,9,0}}</t>
  </si>
  <si>
    <t>5172BOSS3-3</t>
  </si>
  <si>
    <t>{{3005,239,9,0}|{4034,239,9,0}|{4002,239,9,0}|{3009,239,9,0}|{4024,239,9,0}|{3021,239,9,0}|{4034,239,9,0}|{4023,239,9,0}|{3001,239,9,0}|{4030,239,9,0}|{3019,239,9,0}|{2004,239,9,0}|{4016,239,9,0}|{3008,239,9,0}|{4036,239,9,0}}</t>
  </si>
  <si>
    <t>5173最终BOSS</t>
  </si>
  <si>
    <t>{{4025,280,9,0}|{4034,280,9,0}|{2012,280,9,0}|{3016,280,9,0}|{3013,280,9,0}|{4006,280,9,0}|{4009,280,9,0}|{4032,280,9,0}|{4038,280,9,0}|{2000,280,9,0}|{3000,280,9,0}|{3018,280,9,0}|{4012,280,9,0}|{4009,280,9,0}|{4022,280,9,0}}</t>
  </si>
  <si>
    <t>{{1002,3046}|{1003,3046}|{1003,3046}|{1004,2026}}</t>
  </si>
  <si>
    <t>6002普通怪物</t>
  </si>
  <si>
    <t>{{4018,121,6,0}|{4017,121,6,0}|{4022,121,6,0}|{4031,121,6,0}|{4018,121,6,0}|{4017,121,6,0}|{4022,121,6,0}|{4031,121,6,0}|{4018,121,6,0}|{4015,121,6,0}}</t>
  </si>
  <si>
    <t>{{1002,0}|{1003,0}|{1003,0}|{1004,0}}</t>
  </si>
  <si>
    <t>6003普通怪物</t>
  </si>
  <si>
    <t>{{3003,121,6,0}|{4017,121,6,0}|{3012,121,6,0}|{4032,121,6,0}|{3005,121,6,0}|{4030,121,6,0}|{3015,121,6,0}|{4037,121,6,0}|{3013,121,6,0}|{4034,121,6,0}}</t>
  </si>
  <si>
    <t>{{1002,20}|{1003,20}|{1003,20}|{1004,20}}</t>
  </si>
  <si>
    <t>6006普通怪物</t>
  </si>
  <si>
    <t>{{4024,121,6,0}|{4030,121,6,0}|{4036,121,6,0}|{4037,121,6,0}|{4038,121,6,0}|{4034,121,6,0}|{2003,121,6,0}|{2004,121,6,0}|{2016,121,6,0}|{3004,121,6,0}}</t>
  </si>
  <si>
    <t>{{1002,40}|{1003,40}|{1003,40}|{1004,40}}</t>
  </si>
  <si>
    <t>6007普通怪物</t>
  </si>
  <si>
    <t>{{3003,122,6,0}|{4033,122,6,0}|{3019,122,6,0}|{4039,122,6,0}|{4014,122,6,0}|{2010,122,6,0}|{4022,122,6,0}|{3016,122,6,0}|{4024,122,6,0}|{3021,122,6,0}}</t>
  </si>
  <si>
    <t>{{1002,60}|{1003,60}|{1003,60}|{1004,60}}</t>
  </si>
  <si>
    <t>6009普通怪物</t>
  </si>
  <si>
    <t>{{4024,122,6,0}|{4033,122,6,0}|{4021,122,6,0}|{2004,122,6,0}|{3001,122,6,0}|{3008,122,6,0}|{3015,122,6,0}|{4005,122,6,0}|{4012,122,6,0}|{4009,122,6,0}}</t>
  </si>
  <si>
    <t>{{1002,80}|{1003,80}|{1003,80}|{1004,80}}</t>
  </si>
  <si>
    <t>6011精英怪物</t>
  </si>
  <si>
    <t>{{3005,134,6,0}|{4034,134,6,0}|{4004,134,6,0}|{3009,134,6,0}|{4024,134,6,0}|{3021,134,6,0}|{4021,134,6,0}|{4023,134,6,0}|{3001,134,6,0}|{4030,134,6,0}|{3019,134,6,0}}</t>
  </si>
  <si>
    <t>{{1002,100}|{1003,100}|{1003,100}|{1004,100}}</t>
  </si>
  <si>
    <t>6013普通怪物</t>
  </si>
  <si>
    <t>{{4025,123,6,0}|{4034,123,6,0}|{2012,123,6,0}|{3016,123,6,0}|{3013,123,6,0}|{4006,123,6,0}|{4007,123,6,0}|{4032,123,6,0}|{4025,123,6,0}|{2000,123,6,0}}</t>
  </si>
  <si>
    <t>{{1002,156}|{1003,156}|{1003,156}|{1004,156}}</t>
  </si>
  <si>
    <t>6015普通怪物</t>
  </si>
  <si>
    <t>{{3005,123,6,0}|{2000,123,6,0}|{4022,123,6,0}|{3018,123,6,0}|{2011,123,6,0}|{4015,123,6,0}|{3012,123,6,0}|{4039,123,6,0}|{4016,123,6,0}|{3008,123,6,0}}</t>
  </si>
  <si>
    <t>{{1002,176}|{1003,176}|{1003,176}|{1004,176}}</t>
  </si>
  <si>
    <t>6016BOSS1-1</t>
  </si>
  <si>
    <t>{{4025,147,7,0}|{2010,147,7,0}|{3006,147,7,0}|{4005,147,7,0}|{4014,147,7,0}|{4030,147,7,0}|{4040,147,7,0}|{3009,147,7,0}|{3005,147,7,0}|{4006,147,7,0}|{4022,147,7,0}|{4037,147,7,0}}</t>
  </si>
  <si>
    <t>{{1002,196}|{1003,196}|{1003,196}|{1004,196}}</t>
  </si>
  <si>
    <t>6016BOSS1-2</t>
  </si>
  <si>
    <t>{{3013,161,7,0}|{2010,161,7,0}|{4028,161,7,0}|{4021,161,7,0}|{3001,161,7,0}|{4033,161,7,0}|{4040,161,7,0}|{3018,161,7,0}|{2011,161,7,0}|{4017,161,7,0}|{3019,161,7,0}|{3009,161,7,0}|{4024,161,7,0}|{4006,161,7,0}}</t>
  </si>
  <si>
    <t>6016BOSS1-3</t>
  </si>
  <si>
    <t>{{4038,174,7,0}|{3004,174,7,0}|{3019,174,7,0}|{4023,174,7,0}|{4024,174,7,0}|{2000,174,7,0}|{4040,174,7,0}|{4021,174,7,0}|{4018,174,7,0}|{4034,174,7,0}|{3000,174,7,0}|{4005,174,7,0}|{4016,174,7,0}|{4030,174,7,0}|{2005,174,7,0}}</t>
  </si>
  <si>
    <t>6018普通怪物</t>
  </si>
  <si>
    <t>{{4012,136,6,0}|{3008,136,6,0}|{4021,136,6,0}|{4031,136,6,0}|{3013,136,6,0}|{3004,136,6,0}|{4040,136,6,0}|{4031,136,6,0}|{3013,136,6,0}|{3004,136,6,0}|{4040,136,6,0}}</t>
  </si>
  <si>
    <t>6019普通怪物</t>
  </si>
  <si>
    <t>{{4038,136,6,0}|{3008,136,6,0}|{4002,136,6,0}|{4032,136,6,0}|{2011,136,6,0}|{3017,136,6,0}|{4004,136,6,0}|{4037,136,6,0}|{2016,136,6,0}|{3021,136,6,0}|{4022,136,6,0}}</t>
  </si>
  <si>
    <t>{{1002,216}|{1003,216}|{1003,216}|{1004,216}}</t>
  </si>
  <si>
    <t>6021普通怪物</t>
  </si>
  <si>
    <t>{{4012,137,6,0}|{3017,137,6,0}|{2005,137,6,0}|{4037,137,6,0}|{4016,137,6,0}|{4001,137,6,0}|{3006,137,6,0}|{2004,137,6,0}|{4024,137,6,0}|{4009,137,6,0}|{3019,137,6,0}}</t>
  </si>
  <si>
    <t>{{1002,236}|{1003,236}|{1003,236}|{1004,236}}</t>
  </si>
  <si>
    <t>6023普通怪物</t>
  </si>
  <si>
    <t>{{2011,137,6,0}|{3017,137,6,0}|{4007,137,6,0}|{4039,137,6,0}|{3003,137,6,0}|{4009,137,6,0}|{4040,137,6,0}|{3016,137,6,0}|{4012,137,6,0}|{4030,137,6,0}|{2012,137,6,0}}</t>
  </si>
  <si>
    <t>{{1002,256}|{1003,256}|{1003,256}|{1004,256}}</t>
  </si>
  <si>
    <t>6025普通怪物</t>
  </si>
  <si>
    <t>{{4014,137,6,0}|{3021,137,6,0}|{3006,137,6,0}|{2004,137,6,0}|{4025,137,6,0}|{4017,137,6,0}|{4004,137,6,0}|{4005,137,6,0}|{3003,137,6,0}|{2010,137,6,0}|{4040,137,6,0}}</t>
  </si>
  <si>
    <t>{{1002,276}|{1003,276}|{1003,276}|{1004,276}}</t>
  </si>
  <si>
    <t>6026精英怪物</t>
  </si>
  <si>
    <t>{{2016,151,7,0}|{4001,151,7,0}|{4028,151,7,0}|{3009,151,7,0}|{4012,151,7,0}|{4033,151,7,0}|{3006,151,7,0}|{4023,151,7,0}|{4038,151,7,0}|{3017,151,7,0}|{4007,151,7,0}|{2004,151,7,0}|{3005,151,7,0}}</t>
  </si>
  <si>
    <t>{{1002,296}|{1003,296}|{1003,296}|{1004,296}}</t>
  </si>
  <si>
    <t>6027精英怪物</t>
  </si>
  <si>
    <t>{{4014,151,7,0}|{4001,151,7,0}|{3015,151,7,0}|{3016,151,7,0}|{2016,151,7,0}|{2000,151,7,0}|{4036,151,7,0}|{4032,151,7,0}|{4016,151,7,0}|{4006,151,7,0}|{3019,151,7,0}|{3018,151,7,0}|{3001,151,7,0}}</t>
  </si>
  <si>
    <t>{{1002,352}|{1003,352}|{1003,352}|{1004,352}}</t>
  </si>
  <si>
    <t>6029普通怪物</t>
  </si>
  <si>
    <t>{{2016,138,6,0}|{4006,138,6,0}|{4040,138,6,0}|{3018,138,6,0}|{4018,138,6,0}|{2010,138,6,0}|{4002,138,6,0}|{4039,138,6,0}|{3005,138,6,0}|{4017,138,6,0}|{2012,138,6,0}|{4023,138,6,0}}</t>
  </si>
  <si>
    <t>{{1002,408}|{1003,408}|{1003,408}|{1004,408}}</t>
  </si>
  <si>
    <t>6030普通怪物</t>
  </si>
  <si>
    <t>{{4016,138,6,0}|{4009,138,6,0}|{4000,138,6,0}|{4005,138,6,0}|{3005,138,6,0}|{3008,138,6,0}|{3000,138,6,0}|{3009,138,6,0}|{2011,138,6,0}|{4034,138,6,0}|{4040,138,6,0}|{4032,138,6,0}}</t>
  </si>
  <si>
    <t>{{1002,428}|{1003,428}|{1003,428}|{1004,428}}</t>
  </si>
  <si>
    <t>6031普通怪物</t>
  </si>
  <si>
    <t>{{3001,139,6,0}|{4009,139,6,0}|{2005,139,6,0}|{4021,139,6,0}|{4038,139,6,0}|{3021,139,6,0}|{4036,139,6,0}|{3018,139,6,0}|{4018,139,6,0}|{3004,139,6,0}|{4007,139,6,0}|{2004,139,6,0}}</t>
  </si>
  <si>
    <t>{{1002,448}|{1003,448}|{1003,448}|{1004,448}}</t>
  </si>
  <si>
    <t>6033精英怪物</t>
  </si>
  <si>
    <t>{{4018,152,7,0}|{4015,152,7,0}|{4007,152,7,0}|{4023,152,7,0}|{4014,152,7,0}|{4006,152,7,0}|{4002,152,7,0}|{4021,152,7,0}|{3013,152,7,0}|{3021,152,7,0}|{3015,152,7,0}|{3018,152,7,0}|{3005,152,7,0}}</t>
  </si>
  <si>
    <t>{{1002,468}|{1003,468}|{1003,468}|{1004,468}}</t>
  </si>
  <si>
    <t>6034普通怪物</t>
  </si>
  <si>
    <t>{{3001,139,6,0}|{4015,139,6,0}|{3000,139,6,0}|{4031,139,6,0}|{3001,139,6,0}|{4015,139,6,0}|{3000,139,6,0}|{4031,139,6,0}|{2016,139,6,0}|{4009,139,6,0}|{2012,139,6,0}|{4023,139,6,0}}</t>
  </si>
  <si>
    <t>{{1002,524}|{1003,524}|{1003,524}|{1004,524}}</t>
  </si>
  <si>
    <t>6035普通怪物</t>
  </si>
  <si>
    <t>{{4018,139,6,0}|{4017,139,6,0}|{4027,139,6,0}|{4032,139,6,0}|{4024,139,6,0}|{4030,139,6,0}|{4028,139,6,0}|{4037,139,6,0}|{4025,139,6,0}|{4033,139,6,0}|{4036,139,6,0}|{4037,139,6,0}}</t>
  </si>
  <si>
    <t>{{1002,544}|{1003,544}|{1003,544}|{1004,544}}</t>
  </si>
  <si>
    <t>6037普通怪物</t>
  </si>
  <si>
    <t>{{3003,140,6,0}|{4030,140,6,0}|{3015,140,6,0}|{4037,140,6,0}|{3013,140,6,0}|{4034,140,6,0}|{4000,140,6,0}|{2004,140,6,0}|{4014,140,6,0}|{2010,140,6,0}|{4007,140,6,0}|{3009,140,6,0}}</t>
  </si>
  <si>
    <t>{{1002,564}|{1003,564}|{1003,564}|{1004,564}}</t>
  </si>
  <si>
    <t>6039精英怪物</t>
  </si>
  <si>
    <t>{{4024,152,7,0}|{4030,152,7,0}|{4040,152,7,0}|{4039,152,7,0}|{2011,152,7,0}|{2010,152,7,0}|{2012,152,7,0}|{3016,152,7,0}|{3003,152,7,0}|{3017,152,7,0}|{3015,152,7,0}|{4005,152,7,0}|{4012,152,7,0}}</t>
  </si>
  <si>
    <t>{{1002,584}|{1003,584}|{1003,584}|{1004,584}}</t>
  </si>
  <si>
    <t>10006039精英怪物-增强</t>
  </si>
  <si>
    <t>{{3003,158,7,0}|{4033,158,7,0}|{4000,158,7,0}|{2004,158,7,0}|{4016,158,7,0}|{3004,158,7,0}|{4028,158,7,0}|{4005,158,7,0}|{4038,158,7,0}|{4006,158,7,0}|{2012,158,7,0}|{4031,158,7,0}|{3003,158,7,0}|{4033,158,7,0}}</t>
  </si>
  <si>
    <t>{{1002,640}|{1003,640}|{1003,640}|{1004,640}}</t>
  </si>
  <si>
    <t>6040精英怪物</t>
  </si>
  <si>
    <t>{{4024,153,7,0}|{4034,153,7,0}|{2003,153,7,0}|{3009,153,7,0}|{3003,153,7,0}|{3017,153,7,0}|{4000,153,7,0}|{4023,153,7,0}|{4016,153,7,0}|{4017,153,7,0}|{4036,153,7,0}|{4039,153,7,0}|{2011,153,7,0}}</t>
  </si>
  <si>
    <t>10006040精英怪物-增强</t>
  </si>
  <si>
    <t>{{3005,159,7,0}|{4034,159,7,0}|{4004,159,7,0}|{3016,159,7,0}|{4025,159,7,0}|{4001,159,7,0}|{2005,159,7,0}|{4032,159,7,0}|{3005,159,7,0}|{4034,159,7,0}|{4007,159,7,0}|{3016,159,7,0}|{4025,159,7,0}|{4001,159,7,0}}</t>
  </si>
  <si>
    <t>{{1002,696}|{1003,696}|{1003,696}|{1004,696}}</t>
  </si>
  <si>
    <t>6041BOSS1-1</t>
  </si>
  <si>
    <t>{{4025,166,7,0}|{2000,166,7,0}|{3000,166,7,0}|{3018,166,7,0}|{4012,166,7,0}|{4009,166,7,0}|{4036,166,7,0}|{4039,166,7,0}|{2011,166,7,0}|{3004,166,7,0}|{3015,166,7,0}|{4021,166,7,0}|{4016,166,7,0}|{4030,166,7,0}}</t>
  </si>
  <si>
    <t>6041BOSS1-2</t>
  </si>
  <si>
    <t>{{3013,181,8,0}|{2000,181,8,0}|{4027,181,8,0}|{4005,181,8,0}|{2016,181,8,0}|{4017,181,8,0}|{4036,181,8,0}|{3009,181,8,0}|{4018,181,8,0}|{4001,181,8,0}|{2005,181,8,0}|{4032,181,8,0}|{3013,181,8,0}|{2010,181,8,0}|{4028,181,8,0}}</t>
  </si>
  <si>
    <t>6041BOSS1-3</t>
  </si>
  <si>
    <t>{{4025,196,8,0}|{2010,196,8,0}|{3012,196,8,0}|{4021,196,8,0}|{4018,196,8,0}|{4033,196,8,0}|{4036,196,8,0}|{3018,196,8,0}|{4012,196,8,0}|{4015,196,8,0}|{4036,196,8,0}|{2004,196,8,0}|{3003,196,8,0}|{4001,196,8,0}|{4007,196,8,0}}</t>
  </si>
  <si>
    <t>6042BOSS2-1</t>
  </si>
  <si>
    <t>{{3013,166,7,0}|{3004,166,7,0}|{4036,166,7,0}|{4023,166,7,0}|{3003,166,7,0}|{2000,166,7,0}|{4026,166,7,0}|{4005,166,7,0}|{3001,166,7,0}|{4033,166,7,0}|{4004,166,7,0}|{3018,166,7,0}|{2011,166,7,0}|{4017,166,7,0}}</t>
  </si>
  <si>
    <t>6042BOSS2-2</t>
  </si>
  <si>
    <t>{{4038,181,8,0}|{3004,181,8,0}|{3019,181,8,0}|{4031,181,8,0}|{4025,181,8,0}|{3004,181,8,0}|{4026,181,8,0}|{4023,181,8,0}|{4025,181,8,0}|{2010,181,8,0}|{3015,181,8,0}|{4023,181,8,0}|{4024,181,8,0}|{2000,181,8,0}|{3012,181,8,0}}</t>
  </si>
  <si>
    <t>6042BOSS2-3</t>
  </si>
  <si>
    <t>{{4012,196,8,0}|{3008,196,8,0}|{2003,196,8,0}|{4032,196,8,0}|{4012,196,8,0}|{3017,196,8,0}|{4026,196,8,0}|{4032,196,8,0}|{4014,196,8,0}|{3017,196,8,0}|{2005,196,8,0}|{4037,196,8,0}|{4014,196,8,0}|{3021,196,8,0}|{2012,196,8,0}}</t>
  </si>
  <si>
    <t>6043普通怪物</t>
  </si>
  <si>
    <t>{{2011,151,7,0}|{3017,151,7,0}|{4004,151,7,0}|{4037,151,7,0}|{2016,151,7,0}|{3021,151,7,0}|{4022,151,7,0}|{4039,151,7,0}|{3003,151,7,0}|{4006,151,7,0}|{4036,151,7,0}|{3009,151,7,0}|{3013,151,7,0}}</t>
  </si>
  <si>
    <t>6047普通怪物</t>
  </si>
  <si>
    <t>{{4012,151,7,0}|{3017,151,7,0}|{2012,151,7,0}|{4039,151,7,0}|{4018,151,7,0}|{4006,151,7,0}|{3015,151,7,0}|{3009,151,7,0}|{4038,151,7,0}|{4017,151,7,0}|{4004,151,7,0}|{4005,151,7,0}|{3001,151,7,0}}</t>
  </si>
  <si>
    <t>{{1002,716}|{1003,716}|{1003,716}|{1004,716}}</t>
  </si>
  <si>
    <t>6048普通怪物</t>
  </si>
  <si>
    <t>{{2011,152,7,0}|{3021,152,7,0}|{4022,152,7,0}|{2004,152,7,0}|{3005,152,7,0}|{4015,152,7,0}|{2003,152,7,0}|{3018,152,7,0}|{4016,152,7,0}|{2000,152,7,0}|{3015,152,7,0}|{4031,152,7,0}|{4038,152,7,0}}</t>
  </si>
  <si>
    <t>{{1002,736}|{1003,736}|{1003,736}|{1004,736}}</t>
  </si>
  <si>
    <t>6049普通怪物</t>
  </si>
  <si>
    <t>{{4014,152,7,0}|{3021,152,7,0}|{3006,152,7,0}|{3009,152,7,0}|{4038,152,7,0}|{4030,152,7,0}|{4022,152,7,0}|{4021,152,7,0}|{3005,152,7,0}|{3008,152,7,0}|{2005,152,7,0}|{4039,152,7,0}|{4024,152,7,0}}</t>
  </si>
  <si>
    <t>{{1002,756}|{1003,756}|{1003,756}|{1004,756}}</t>
  </si>
  <si>
    <t>6050普通怪物</t>
  </si>
  <si>
    <t>{{2016,153,7,0}|{4001,153,7,0}|{4036,153,7,0}|{3016,153,7,0}|{4014,153,7,0}|{4034,153,7,0}|{3015,153,7,0}|{4031,153,7,0}|{2016,153,7,0}|{4001,153,7,0}|{4028,153,7,0}|{3016,153,7,0}|{4014,153,7,0}}</t>
  </si>
  <si>
    <t>{{1002,776}|{1003,776}|{1003,776}|{1004,776}}</t>
  </si>
  <si>
    <t>6051精英怪物</t>
  </si>
  <si>
    <t>{{4016,167,7,0}|{4006,167,7,0}|{3019,167,7,0}|{3018,167,7,0}|{3001,167,7,0}|{2010,167,7,0}|{4021,167,7,0}|{4037,167,7,0}|{4024,167,7,0}|{4015,167,7,0}|{4004,167,7,0}|{4021,167,7,0}|{3005,167,7,0}|{3008,167,7,0}}</t>
  </si>
  <si>
    <t>{{1002,796}|{1003,796}|{1003,796}|{1004,796}}</t>
  </si>
  <si>
    <t>6053精英怪物</t>
  </si>
  <si>
    <t>{{2016,168,7,0}|{4006,168,7,0}|{4021,168,7,0}|{4005,168,7,0}|{4024,168,7,0}|{3008,168,7,0}|{4007,168,7,0}|{2004,168,7,0}|{4012,168,7,0}|{4033,168,7,0}|{3012,168,7,0}|{4032,168,7,0}|{3001,168,7,0}|{4009,168,7,0}|{4021,168,7,0}}</t>
  </si>
  <si>
    <t>{{1002,852}|{1003,852}|{1003,852}|{1004,852}}</t>
  </si>
  <si>
    <t>10006053精英怪物-增强</t>
  </si>
  <si>
    <t>{{2016,174,7,0}|{4006,174,7,0}|{4021,174,7,0}|{4005,174,7,0}|{4024,174,7,0}|{3008,174,7,0}|{4007,174,7,0}|{2004,174,7,0}|{4012,174,7,0}|{4033,174,7,0}|{3012,174,7,0}|{4032,174,7,0}|{3001,174,7,0}|{4009,174,7,0}|{4021,174,7,0}}</t>
  </si>
  <si>
    <t>{{1002,908}|{1003,908}|{1003,908}|{1004,908}}</t>
  </si>
  <si>
    <t>6056普通怪物</t>
  </si>
  <si>
    <t>{{3001,153,7,0}|{4015,153,7,0}|{2012,153,7,0}|{4023,153,7,0}|{2011,153,7,0}|{4006,153,7,0}|{4021,153,7,0}|{4005,153,7,0}|{4025,153,7,0}|{3017,153,7,0}|{4028,153,7,0}|{3018,153,7,0}|{4018,153,7,0}}</t>
  </si>
  <si>
    <t>6058精英怪物</t>
  </si>
  <si>
    <t>{{4018,169,7,0}|{4015,169,7,0}|{4022,169,7,0}|{4031,169,7,0}|{4016,169,7,0}|{4009,169,7,0}|{4007,169,7,0}|{4023,169,7,0}|{4014,169,7,0}|{4009,169,7,0}|{4004,169,7,0}|{4021,169,7,0}|{4012,169,7,0}|{4006,169,7,0}|{4002,169,7,0}}</t>
  </si>
  <si>
    <t>{{1002,928}|{1003,928}|{1003,928}|{1004,928}}</t>
  </si>
  <si>
    <t>10006058精英怪物-增强</t>
  </si>
  <si>
    <t>{{3003,175,7,0}|{4017,175,7,0}|{3006,175,7,0}|{4032,175,7,0}|{3003,175,7,0}|{4017,175,7,0}|{3006,175,7,0}|{4032,175,7,0}|{3003,175,7,0}|{4030,175,7,0}|{3012,175,7,0}|{4032,175,7,0}|{3005,175,7,0}|{4030,175,7,0}|{3015,175,7,0}}</t>
  </si>
  <si>
    <t>{{1002,984}|{1003,984}|{1003,984}|{1004,984}}</t>
  </si>
  <si>
    <t>6060普通怪物</t>
  </si>
  <si>
    <t>{{4018,154,7,0}|{4030,154,7,0}|{4028,154,7,0}|{4037,154,7,0}|{4025,154,7,0}|{4033,154,7,0}|{4040,154,7,0}|{4039,154,7,0}|{4038,154,7,0}|{2000,154,7,0}|{2003,154,7,0}|{2004,154,7,0}|{2016,154,7,0}}</t>
  </si>
  <si>
    <t>6061普通怪物</t>
  </si>
  <si>
    <t>{{3003,154,7,0}|{4030,154,7,0}|{3015,154,7,0}|{4039,154,7,0}|{4012,154,7,0}|{2000,154,7,0}|{4004,154,7,0}|{3009,154,7,0}|{4018,154,7,0}|{3008,154,7,0}|{4028,154,7,0}|{3018,154,7,0}|{4025,154,7,0}}</t>
  </si>
  <si>
    <t>{{1002,1004}|{1003,1004}|{1003,1004}|{1004,1004}}</t>
  </si>
  <si>
    <t>6062普通怪物</t>
  </si>
  <si>
    <t>{{4024,154,7,0}|{4033,154,7,0}|{4021,154,7,0}|{2004,154,7,0}|{2016,154,7,0}|{3004,154,7,0}|{3006,154,7,0}|{3018,154,7,0}|{3013,154,7,0}|{4001,154,7,0}|{4002,154,7,0}|{4023,154,7,0}|{4018,154,7,0}}</t>
  </si>
  <si>
    <t>{{1002,1024}|{1003,1024}|{1003,1024}|{1004,1024}}</t>
  </si>
  <si>
    <t>6063普通怪物</t>
  </si>
  <si>
    <t>{{3005,155,7,0}|{4033,155,7,0}|{4002,155,7,0}|{3009,155,7,0}|{4018,155,7,0}|{3017,155,7,0}|{4040,155,7,0}|{4021,155,7,0}|{2016,155,7,0}|{4015,155,7,0}|{3012,155,7,0}|{4037,155,7,0}|{4012,155,7,0}}</t>
  </si>
  <si>
    <t>{{1002,1044}|{1003,1044}|{1003,1044}|{1004,1044}}</t>
  </si>
  <si>
    <t>6065精英怪物</t>
  </si>
  <si>
    <t>{{4024,170,7,0}|{4034,170,7,0}|{2005,170,7,0}|{3016,170,7,0}|{3005,170,7,0}|{4001,170,7,0}|{4004,170,7,0}|{4031,170,7,0}|{4024,170,7,0}|{4033,170,7,0}|{2003,170,7,0}|{3009,170,7,0}|{3003,170,7,0}|{3021,170,7,0}|{4002,170,7,0}}</t>
  </si>
  <si>
    <t>{{1002,1064}|{1003,1064}|{1003,1064}|{1004,1064}}</t>
  </si>
  <si>
    <t>6067精英怪物</t>
  </si>
  <si>
    <t>{{3005,171,7,0}|{2000,171,7,0}|{4007,171,7,0}|{3018,171,7,0}|{4038,171,7,0}|{4009,171,7,0}|{3000,171,7,0}|{4037,171,7,0}|{4012,171,7,0}|{3004,171,7,0}|{4028,171,7,0}|{4005,171,7,0}|{2011,171,7,0}|{4015,171,7,0}|{3015,171,7,0}}</t>
  </si>
  <si>
    <t>{{1002,1121}|{1003,1121}|{1003,1121}|{1004,1121}}</t>
  </si>
  <si>
    <t>6069精英怪物</t>
  </si>
  <si>
    <t>{{4025,171,7,0}|{2000,171,7,0}|{3000,171,7,0}|{4005,171,7,0}|{4014,171,7,0}|{4015,171,7,0}|{4036,171,7,0}|{2004,171,7,0}|{3001,171,7,0}|{3021,171,7,0}|{4002,171,7,0}|{4031,171,7,0}|{4025,171,7,0}|{2000,171,7,0}|{3000,171,7,0}}</t>
  </si>
  <si>
    <t>{{1002,1177}|{1003,1177}|{1003,1177}|{1004,1177}}</t>
  </si>
  <si>
    <t>6070BOSS1-1</t>
  </si>
  <si>
    <t>{{3013,193,8,0}|{2010,193,8,0}|{4028,193,8,0}|{4021,193,8,0}|{3001,193,8,0}|{4030,193,8,0}|{4006,193,8,0}|{3016,193,8,0}|{4025,193,8,0}|{4009,193,8,0}|{3012,193,8,0}|{4039,193,8,0}|{4016,193,8,0}|{3017,193,8,0}|{2003,193,8,0}}</t>
  </si>
  <si>
    <t>{{1002,1233}|{1003,1233}|{1003,1233}|{1004,1233}}</t>
  </si>
  <si>
    <t>6070BOSS1-2</t>
  </si>
  <si>
    <t>{{4038,209,8,0}|{3004,209,8,0}|{3015,209,8,0}|{4023,209,8,0}|{4024,209,8,0}|{4034,209,8,0}|{4006,209,8,0}|{4005,209,8,0}|{4014,209,8,0}|{4030,209,8,0}|{2003,209,8,0}|{3016,209,8,0}|{3013,209,8,0}|{4015,209,8,0}|{4036,209,8,0}}</t>
  </si>
  <si>
    <t>6070BOSS1-3</t>
  </si>
  <si>
    <t>{{3013,226,9,0}|{3004,226,9,0}|{4040,226,9,0}|{4031,226,9,0}|{3005,226,9,0}|{2010,226,9,0}|{4006,226,9,0}|{4023,226,9,0}|{3005,226,9,0}|{2000,226,9,0}|{4027,226,9,0}|{4021,226,9,0}|{3003,226,9,0}|{4034,226,9,0}|{4022,226,9,0}}</t>
  </si>
  <si>
    <t>6071BOSS2-1</t>
  </si>
  <si>
    <t>{{4038,193,8,0}|{3008,193,8,0}|{4000,193,8,0}|{4032,193,8,0}|{4038,193,8,0}|{3008,193,8,0}|{4005,193,8,0}|{4032,193,8,0}|{2011,193,8,0}|{3008,193,8,0}|{4002,193,8,0}|{4032,193,8,0}|{2011,193,8,0}|{3008,193,8,0}|{4002,193,8,0}}</t>
  </si>
  <si>
    <t>6071BOSS2-2</t>
  </si>
  <si>
    <t>{{4012,210,8,0}|{3008,210,8,0}|{2005,210,8,0}|{4037,210,8,0}|{4014,210,8,0}|{3021,210,8,0}|{4005,210,8,0}|{4039,210,8,0}|{4018,210,8,0}|{4001,210,8,0}|{3006,210,8,0}|{2004,210,8,0}|{4024,210,8,0}|{4009,210,8,0}|{3015,210,8,0}}</t>
  </si>
  <si>
    <t>6071BOSS2-3</t>
  </si>
  <si>
    <t>{{2011,227,9,0}|{3017,227,9,0}|{4007,227,9,0}|{4039,227,9,0}|{3001,227,9,0}|{4006,227,9,0}|{4005,227,9,0}|{3009,227,9,0}|{3013,227,9,0}|{4017,227,9,0}|{2003,227,9,0}|{3018,227,9,0}|{4014,227,9,0}|{4033,227,9,0}|{3000,227,9,0}}</t>
  </si>
  <si>
    <t>6073普通怪物</t>
  </si>
  <si>
    <t>{{4014,166,7,0}|{3021,166,7,0}|{3000,166,7,0}|{2004,166,7,0}|{4024,166,7,0}|{4015,166,7,0}|{4000,166,7,0}|{3018,166,7,0}|{2016,166,7,0}|{4034,166,7,0}|{4027,166,7,0}|{4023,166,7,0}|{3013,166,7,0}|{3008,166,7,0}}</t>
  </si>
  <si>
    <t>6075普通怪物</t>
  </si>
  <si>
    <t>{{2011,166,7,0}|{3021,166,7,0}|{4027,166,7,0}|{3009,166,7,0}|{3013,166,7,0}|{4030,166,7,0}|{2012,166,7,0}|{4021,166,7,0}|{4024,166,7,0}|{3004,166,7,0}|{4002,166,7,0}|{4037,166,7,0}|{3001,166,7,0}|{4006,166,7,0}}</t>
  </si>
  <si>
    <t>{{1002,1253}|{1003,1253}|{1003,1253}|{1004,1253}}</t>
  </si>
  <si>
    <t>6076普通怪物</t>
  </si>
  <si>
    <t>{{4014,167,7,0}|{4001,167,7,0}|{3012,167,7,0}|{3016,167,7,0}|{2011,167,7,0}|{4033,167,7,0}|{4028,167,7,0}|{4031,167,7,0}|{4012,167,7,0}|{3021,167,7,0}|{3006,167,7,0}|{3009,167,7,0}|{4038,167,7,0}|{4030,167,7,0}}</t>
  </si>
  <si>
    <t>{{1002,1273}|{1003,1273}|{1003,1273}|{1004,1273}}</t>
  </si>
  <si>
    <t>6078普通怪物</t>
  </si>
  <si>
    <t>{{2016,167,7,0}|{4006,167,7,0}|{4040,167,7,0}|{3018,167,7,0}|{4016,167,7,0}|{2000,167,7,0}|{4000,167,7,0}|{4037,167,7,0}|{3001,167,7,0}|{4009,167,7,0}|{2003,167,7,0}|{4005,167,7,0}|{4024,167,7,0}|{3004,167,7,0}}</t>
  </si>
  <si>
    <t>{{1002,1293}|{1003,1293}|{1003,1293}|{1004,1293}}</t>
  </si>
  <si>
    <t>6079普通怪物</t>
  </si>
  <si>
    <t>{{4016,168,7,0}|{4006,168,7,0}|{4000,168,7,0}|{4005,168,7,0}|{3003,168,7,0}|{3004,168,7,0}|{2005,168,7,0}|{2004,168,7,0}|{4038,168,7,0}|{4030,168,7,0}|{4027,168,7,0}|{4031,168,7,0}|{4014,168,7,0}|{4001,168,7,0}|{3019,168,7,0}}</t>
  </si>
  <si>
    <t>{{1002,1313}|{1003,1313}|{1003,1313}|{1004,1313}}</t>
  </si>
  <si>
    <t>6081普通怪物</t>
  </si>
  <si>
    <t>{{3001,168,7,0}|{4009,168,7,0}|{2003,168,7,0}|{4021,168,7,0}|{4025,168,7,0}|{3017,168,7,0}|{4027,168,7,0}|{3016,168,7,0}|{4016,168,7,0}|{2000,168,7,0}|{4000,168,7,0}|{4039,168,7,0}|{3005,168,7,0}|{4030,168,7,0}|{3006,168,7,0}}</t>
  </si>
  <si>
    <t>{{1002,1333}|{1003,1333}|{1003,1333}|{1004,1333}}</t>
  </si>
  <si>
    <t>6082普通怪物</t>
  </si>
  <si>
    <t>{{4016,169,7,0}|{4009,169,7,0}|{4004,169,7,0}|{4023,169,7,0}|{4012,169,7,0}|{4001,169,7,0}|{3019,169,7,0}|{4005,169,7,0}|{3005,169,7,0}|{3008,169,7,0}|{3006,169,7,0}|{3016,169,7,0}|{2016,169,7,0}|{2010,169,7,0}|{2005,169,7,0}}</t>
  </si>
  <si>
    <t>{{1002,1353}|{1003,1353}|{1003,1353}|{1004,1353}}</t>
  </si>
  <si>
    <t>6084普通怪物</t>
  </si>
  <si>
    <t>{{3001,169,7,0}|{4015,169,7,0}|{2012,169,7,0}|{4031,169,7,0}|{2016,169,7,0}|{4009,169,7,0}|{2005,169,7,0}|{4023,169,7,0}|{2011,169,7,0}|{4006,169,7,0}|{4021,169,7,0}|{4021,169,7,0}|{4038,169,7,0}|{3021,169,7,0}|{4040,169,7,0}}</t>
  </si>
  <si>
    <t>{{1002,1373}|{1003,1373}|{1003,1373}|{1004,1373}}</t>
  </si>
  <si>
    <t>6085普通怪物</t>
  </si>
  <si>
    <t>{{4018,170,7,0}|{4017,170,7,0}|{4027,170,7,0}|{4032,170,7,0}|{4018,170,7,0}|{4017,170,7,0}|{4027,170,7,0}|{4032,170,7,0}|{4018,170,7,0}|{4017,170,7,0}|{4027,170,7,0}|{4032,170,7,0}|{4018,170,7,0}|{4017,170,7,0}|{4027,170,7,0}}</t>
  </si>
  <si>
    <t>{{1002,1393}|{1003,1393}|{1003,1393}|{1004,1393}}</t>
  </si>
  <si>
    <t>6087精英怪物</t>
  </si>
  <si>
    <t>{{3003,184,8,0}|{4017,184,8,0}|{3012,184,8,0}|{4037,184,8,0}|{3005,184,8,0}|{4033,184,8,0}|{3015,184,8,0}|{4039,184,8,0}|{3013,184,8,0}|{4034,184,8,0}|{4000,184,8,0}|{2004,184,8,0}|{4012,184,8,0}|{2000,184,8,0}|{4004,184,8,0}}</t>
  </si>
  <si>
    <t>{{1002,1413}|{1003,1413}|{1003,1413}|{1004,1413}}</t>
  </si>
  <si>
    <t>10006087积分怪</t>
  </si>
  <si>
    <t>{{1002,1469}|{1003,1469}|{1003,1469}|{1004,1469}}</t>
  </si>
  <si>
    <t>6088精英怪物</t>
  </si>
  <si>
    <t>{{3003,185,8,0}|{4033,185,8,0}|{3019,185,8,0}|{4039,185,8,0}|{4014,185,8,0}|{2010,185,8,0}|{4022,185,8,0}|{3016,185,8,0}|{4024,185,8,0}|{3021,185,8,0}|{4021,185,8,0}|{4021,185,8,0}|{2016,185,8,0}|{4015,185,8,0}|{3006,185,8,0}}</t>
  </si>
  <si>
    <t>10006088积分怪</t>
  </si>
  <si>
    <t>{{1002,1525}|{1003,1525}|{1003,1525}|{1004,1525}}</t>
  </si>
  <si>
    <t>6089普通怪物</t>
  </si>
  <si>
    <t>{{3005,171,7,0}|{4034,171,7,0}|{4004,171,7,0}|{3009,171,7,0}|{4024,171,7,0}|{3021,171,7,0}|{2003,171,7,0}|{4023,171,7,0}|{3003,171,7,0}|{4030,171,7,0}|{4000,171,7,0}|{2004,171,7,0}|{4018,171,7,0}|{3017,171,7,0}|{4040,171,7,0}}</t>
  </si>
  <si>
    <t>6093精英怪物</t>
  </si>
  <si>
    <t>{{4025,185,8,0}|{4034,185,8,0}|{2012,185,8,0}|{3016,185,8,0}|{3013,185,8,0}|{4006,185,8,0}|{4022,185,8,0}|{4032,185,8,0}|{4038,185,8,0}|{2010,185,8,0}|{3000,185,8,0}|{3018,185,8,0}|{4012,185,8,0}|{4009,185,8,0}|{4027,185,8,0}}</t>
  </si>
  <si>
    <t>{{1002,1545}|{1003,1545}|{1003,1545}|{1004,1545}}</t>
  </si>
  <si>
    <t>6094普通怪物</t>
  </si>
  <si>
    <t>{{3005,172,7,0}|{2000,172,7,0}|{4022,172,7,0}|{3018,172,7,0}|{2011,172,7,0}|{4015,172,7,0}|{3012,172,7,0}|{4039,172,7,0}|{4016,172,7,0}|{3017,172,7,0}|{4021,172,7,0}|{4023,172,7,0}|{3003,172,7,0}|{4034,172,7,0}|{4004,172,7,0}}</t>
  </si>
  <si>
    <t>{{1002,1601}|{1003,1601}|{1003,1601}|{1004,1601}}</t>
  </si>
  <si>
    <t>6095普通怪物</t>
  </si>
  <si>
    <t>{{4025,172,7,0}|{2010,172,7,0}|{3006,172,7,0}|{4005,172,7,0}|{4016,172,7,0}|{4030,172,7,0}|{4021,172,7,0}|{3009,172,7,0}|{3005,172,7,0}|{4006,172,7,0}|{4022,172,7,0}|{4037,172,7,0}|{2011,172,7,0}|{3008,172,7,0}|{3019,172,7,0}}</t>
  </si>
  <si>
    <t>{{1002,1621}|{1003,1621}|{1003,1621}|{1004,1621}}</t>
  </si>
  <si>
    <t>6096普通怪物</t>
  </si>
  <si>
    <t>{{3013,173,7,0}|{2010,173,7,0}|{4036,173,7,0}|{4021,173,7,0}|{3003,173,7,0}|{4034,173,7,0}|{4007,173,7,0}|{3018,173,7,0}|{2011,173,7,0}|{4017,173,7,0}|{4000,173,7,0}|{3009,173,7,0}|{4025,173,7,0}|{4006,173,7,0}|{3006,173,7,0}}</t>
  </si>
  <si>
    <t>{{1002,1641}|{1003,1641}|{1003,1641}|{1004,1641}}</t>
  </si>
  <si>
    <t>6097普通怪物</t>
  </si>
  <si>
    <t>{{4038,173,7,0}|{3004,173,7,0}|{3019,173,7,0}|{4023,173,7,0}|{4025,173,7,0}|{2010,173,7,0}|{3012,173,7,0}|{4021,173,7,0}|{4018,173,7,0}|{4034,173,7,0}|{3000,173,7,0}|{4005,173,7,0}|{4016,173,7,0}|{4033,173,7,0}|{2005,173,7,0}}</t>
  </si>
  <si>
    <t>{{1002,1661}|{1003,1661}|{1003,1661}|{1004,1661}}</t>
  </si>
  <si>
    <t>6098普通怪物</t>
  </si>
  <si>
    <t>{{4012,174,7,0}|{3008,174,7,0}|{4021,174,7,0}|{4031,174,7,0}|{4012,174,7,0}|{3004,174,7,0}|{4021,174,7,0}|{4031,174,7,0}|{3013,174,7,0}|{3004,174,7,0}|{4021,174,7,0}|{4031,174,7,0}|{3013,174,7,0}|{3004,174,7,0}|{4040,174,7,0}}</t>
  </si>
  <si>
    <t>{{1002,1681}|{1003,1681}|{1003,1681}|{1004,1681}}</t>
  </si>
  <si>
    <t>6099普通怪物</t>
  </si>
  <si>
    <t>{{4038,174,7,0}|{3008,174,7,0}|{4002,174,7,0}|{4032,174,7,0}|{2011,174,7,0}|{3017,174,7,0}|{4007,174,7,0}|{4037,174,7,0}|{3001,174,7,0}|{3021,174,7,0}|{4022,174,7,0}|{4039,174,7,0}|{3003,174,7,0}|{4006,174,7,0}|{4027,174,7,0}}</t>
  </si>
  <si>
    <t>{{1002,1701}|{1003,1701}|{1003,1701}|{1004,1701}}</t>
  </si>
  <si>
    <t>6100精英怪物</t>
  </si>
  <si>
    <t>{{4012,186,8,0}|{3017,186,8,0}|{2005,186,8,0}|{4037,186,8,0}|{4016,186,8,0}|{4001,186,8,0}|{3006,186,8,0}|{2004,186,8,0}|{4025,186,8,0}|{4015,186,8,0}|{3019,186,8,0}|{3016,186,8,0}|{2011,186,8,0}|{4030,186,8,0}|{4004,186,8,0}}</t>
  </si>
  <si>
    <t>{{1002,1721}|{1003,1721}|{1003,1721}|{1004,1721}}</t>
  </si>
  <si>
    <t>10006100精英怪物-增强</t>
  </si>
  <si>
    <t>{{2011,191,8,0}|{3017,191,8,0}|{4022,191,8,0}|{4039,191,8,0}|{3003,191,8,0}|{4009,191,8,0}|{4040,191,8,0}|{3016,191,8,0}|{4014,191,8,0}|{4033,191,8,0}|{3000,191,8,0}|{4021,191,8,0}|{4024,191,8,0}|{2010,191,8,0}|{4000,191,8,0}}</t>
  </si>
  <si>
    <t>{{1002,1777}|{1003,1777}|{1003,1777}|{1004,1777}}</t>
  </si>
  <si>
    <t>6101精英怪物</t>
  </si>
  <si>
    <t>{{4014,187,8,0}|{3021,187,8,0}|{3006,187,8,0}|{2004,187,8,0}|{4025,187,8,0}|{4017,187,8,0}|{4004,187,8,0}|{4005,187,8,0}|{3003,187,8,0}|{2010,187,8,0}|{4040,187,8,0}|{4032,187,8,0}|{4014,187,8,0}|{4001,187,8,0}|{3012,187,8,0}}</t>
  </si>
  <si>
    <t>6102精英怪物</t>
  </si>
  <si>
    <t>{{2016,188,8,0}|{4001,188,8,0}|{4028,188,8,0}|{3009,188,8,0}|{4012,188,8,0}|{4033,188,8,0}|{3006,188,8,0}|{4023,188,8,0}|{4038,188,8,0}|{3017,188,8,0}|{4022,188,8,0}|{2004,188,8,0}|{3013,188,8,0}|{4017,188,8,0}|{2012,188,8,0}}</t>
  </si>
  <si>
    <t>{{1002,1833}|{1003,1833}|{1003,1833}|{1004,1833}}</t>
  </si>
  <si>
    <t>10006102精英怪物-削弱</t>
  </si>
  <si>
    <t>{{4014,170,7,0}|{4001,170,7,0}|{3015,170,7,0}|{3016,170,7,0}|{2016,170,7,0}|{2000,170,7,0}|{4040,170,7,0}|{4032,170,7,0}|{4016,170,7,0}|{4006,170,7,0}|{3019,170,7,0}|{3018,170,7,0}|{3001,170,7,0}|{2010,170,7,0}|{4021,170,7,0}}</t>
  </si>
  <si>
    <t>{{1002,1889}|{1003,1889}|{1003,1889}|{1004,1889}}</t>
  </si>
  <si>
    <t>6103BOSS1-1</t>
  </si>
  <si>
    <t>{{2016,203,8,0}|{4006,203,8,0}|{4040,203,8,0}|{3018,203,8,0}|{4018,203,8,0}|{3004,203,8,0}|{4040,203,8,0}|{4039,203,8,0}|{3005,203,8,0}|{4017,203,8,0}|{3000,203,8,0}|{4023,203,8,0}|{4038,203,8,0}|{3021,203,8,0}|{4028,203,8,0}}</t>
  </si>
  <si>
    <t>6103BOSS1-2</t>
  </si>
  <si>
    <t>{{4016,221,9,0}|{4009,221,9,0}|{4002,221,9,0}|{4005,221,9,0}|{3005,221,9,0}|{3017,221,9,0}|{4040,221,9,0}|{3009,221,9,0}|{2011,221,9,0}|{4034,221,9,0}|{4040,221,9,0}|{4037,221,9,0}|{4024,221,9,0}|{4015,221,9,0}|{4007,221,9,0}}</t>
  </si>
  <si>
    <t>6103BOSS1-3</t>
  </si>
  <si>
    <t>{{3001,239,9,0}|{4009,239,9,0}|{2005,239,9,0}|{4021,239,9,0}|{4038,239,9,0}|{3021,239,9,0}|{4040,239,9,0}|{3018,239,9,0}|{4018,239,9,0}|{3008,239,9,0}|{4022,239,9,0}|{3009,239,9,0}|{4014,239,9,0}|{2000,239,9,0}|{4000,239,9,0}}</t>
  </si>
  <si>
    <t>6104BOSS2-1</t>
  </si>
  <si>
    <t>{{4018,203,8,0}|{4015,203,8,0}|{4007,203,8,0}|{4023,203,8,0}|{4014,203,8,0}|{4006,203,8,0}|{4036,203,8,0}|{4021,203,8,0}|{4012,203,8,0}|{4001,203,8,0}|{3019,203,8,0}|{4005,203,8,0}|{3005,203,8,0}|{3017,203,8,0}|{3012,203,8,0}}</t>
  </si>
  <si>
    <t>6104BOSS2-2</t>
  </si>
  <si>
    <t>{{3001,222,9,0}|{4017,222,9,0}|{3000,222,9,0}|{4031,222,9,0}|{3001,222,9,0}|{4015,222,9,0}|{4036,222,9,0}|{4031,222,9,0}|{3001,222,9,0}|{4015,222,9,0}|{2012,222,9,0}|{4031,222,9,0}|{2016,222,9,0}|{4015,222,9,0}|{2012,222,9,0}}</t>
  </si>
  <si>
    <t>6104BOSS2-3</t>
  </si>
  <si>
    <t>{{4018,240,9,0}|{4017,240,9,0}|{4027,240,9,0}|{4032,240,9,0}|{4024,240,9,0}|{4030,240,9,0}|{4036,240,9,0}|{4037,240,9,0}|{4025,240,9,0}|{4033,240,9,0}|{4040,240,9,0}|{4039,240,9,0}|{4038,240,9,0}|{4034,240,9,0}|{4021,240,9,0}}</t>
  </si>
  <si>
    <t>6105BOSS3-1</t>
  </si>
  <si>
    <t>{{3003,212,8,0}|{4030,212,8,0}|{3015,212,8,0}|{4037,212,8,0}|{3013,212,8,0}|{4034,212,8,0}|{4026,212,8,0}|{2004,212,8,0}|{4014,212,8,0}|{2010,212,8,0}|{4007,212,8,0}|{3016,212,8,0}|{4018,212,8,0}|{3008,212,8,0}|{4028,212,8,0}}</t>
  </si>
  <si>
    <t>6105BOSS3-2</t>
  </si>
  <si>
    <t>{{4024,230,9,0}|{4030,230,9,0}|{4040,230,9,0}|{4039,230,9,0}|{2011,230,9,0}|{2010,230,9,0}|{4026,230,9,0}|{3016,230,9,0}|{3003,230,9,0}|{3017,230,9,0}|{3019,230,9,0}|{4021,230,9,0}|{4012,230,9,0}|{4009,230,9,0}|{4007,230,9,0}}</t>
  </si>
  <si>
    <t>6105BOSS3-3</t>
  </si>
  <si>
    <t>{{3005,248,9,0}|{4033,248,9,0}|{4000,248,9,0}|{2004,248,9,0}|{4016,248,9,0}|{3008,248,9,0}|{4026,248,9,0}|{4005,248,9,0}|{4038,248,9,0}|{4006,248,9,0}|{2012,248,9,0}|{4032,248,9,0}|{3005,248,9,0}|{4033,248,9,0}|{4000,248,9,0}}</t>
  </si>
  <si>
    <t>6106普通怪物</t>
  </si>
  <si>
    <t>{{4024,181,8,0}|{4034,181,8,0}|{2003,181,8,0}|{3009,181,8,0}|{3003,181,8,0}|{3021,181,8,0}|{4000,181,8,0}|{4023,181,8,0}|{4016,181,8,0}|{4030,181,8,0}|{4040,181,8,0}|{2004,181,8,0}|{2016,181,8,0}|{3004,181,8,0}|{3012,181,8,0}}</t>
  </si>
  <si>
    <t>6110BOSS1-1</t>
  </si>
  <si>
    <t>{{3005,221,9,0}|{4034,221,9,0}|{4007,221,9,0}|{3016,221,9,0}|{4025,221,9,0}|{4001,221,9,0}|{4039,221,9,0}|{4032,221,9,0}|{3005,221,9,0}|{2000,221,9,0}|{4007,221,9,0}|{3016,221,9,0}|{4025,221,9,0}|{4006,221,9,0}|{2012,221,9,0}}</t>
  </si>
  <si>
    <t>{{1002,1909}|{1003,1909}|{1003,1909}|{1004,1909}}</t>
  </si>
  <si>
    <t>6110BOSS1-2</t>
  </si>
  <si>
    <t>{{4025,241,9,0}|{2000,241,9,0}|{3000,241,9,0}|{3018,241,9,0}|{4012,241,9,0}|{4009,241,9,0}|{4039,241,9,0}|{4039,241,9,0}|{2016,241,9,0}|{3008,241,9,0}|{3015,241,9,0}|{4021,241,9,0}|{4016,241,9,0}|{4030,241,9,0}|{4021,241,9,0}}</t>
  </si>
  <si>
    <t>6110BOSS1-3</t>
  </si>
  <si>
    <t>{{3013,261,10,0}|{2010,261,10,0}|{4027,261,10,0}|{4005,261,10,0}|{2016,261,10,0}|{4017,261,10,0}|{4039,261,10,0}|{3009,261,10,0}|{4024,261,10,0}|{4001,261,10,0}|{2012,261,10,0}|{4032,261,10,0}|{4012,261,10,0}|{3004,261,10,0}|{4028,261,10,0}}</t>
  </si>
  <si>
    <t>6111精英怪物</t>
  </si>
  <si>
    <t>{{4025,201,8,0}|{2010,201,8,0}|{3012,201,8,0}|{4021,201,8,0}|{4018,201,8,0}|{4033,201,8,0}|{2005,201,8,0}|{3018,201,8,0}|{4012,201,8,0}|{4015,201,8,0}|{4036,201,8,0}|{2004,201,8,0}|{3003,201,8,0}|{4001,201,8,0}|{4007,201,8,0}}</t>
  </si>
  <si>
    <t>10006111精英怪物-增强</t>
  </si>
  <si>
    <t>{{3013,207,8,0}|{3004,207,8,0}|{4036,207,8,0}|{4023,207,8,0}|{3005,207,8,0}|{2000,207,8,0}|{4027,207,8,0}|{4021,207,8,0}|{3001,207,8,0}|{4033,207,8,0}|{4007,207,8,0}|{3018,207,8,0}|{2011,207,8,0}|{4017,207,8,0}|{4002,207,8,0}}</t>
  </si>
  <si>
    <t>{{1002,1965}|{1003,1965}|{1003,1965}|{1004,1965}}</t>
  </si>
  <si>
    <t>6114精英怪物</t>
  </si>
  <si>
    <t>{{4038,202,8,0}|{3004,202,8,0}|{4000,202,8,0}|{4031,202,8,0}|{4038,202,8,0}|{3004,202,8,0}|{3019,202,8,0}|{4031,202,8,0}|{4025,202,8,0}|{2010,202,8,0}|{3015,202,8,0}|{4023,202,8,0}|{4025,202,8,0}|{2010,202,8,0}|{3015,202,8,0}}</t>
  </si>
  <si>
    <t>6115精英怪物</t>
  </si>
  <si>
    <t>{{4012,203,8,0}|{3008,203,8,0}|{2003,203,8,0}|{4032,203,8,0}|{4014,203,8,0}|{3017,203,8,0}|{2005,203,8,0}|{4037,203,8,0}|{4014,203,8,0}|{3021,203,8,0}|{2012,203,8,0}|{4037,203,8,0}|{4016,203,8,0}|{3021,203,8,0}|{3000,203,8,0}}</t>
  </si>
  <si>
    <t>{{1002,2022}|{1003,2022}|{1003,2022}|{1004,2022}}</t>
  </si>
  <si>
    <t>6116精英怪物</t>
  </si>
  <si>
    <t>{{2011,203,8,0}|{3017,203,8,0}|{4004,203,8,0}|{4037,203,8,0}|{3001,203,8,0}|{4001,203,8,0}|{4027,203,8,0}|{2004,203,8,0}|{3003,203,8,0}|{4009,203,8,0}|{4036,203,8,0}|{3009,203,8,0}|{3013,203,8,0}|{4017,203,8,0}|{2003,203,8,0}}</t>
  </si>
  <si>
    <t>{{1002,2078}|{1003,2078}|{1003,2078}|{1004,2078}}</t>
  </si>
  <si>
    <t>6117精英怪物</t>
  </si>
  <si>
    <t>{{4012,204,8,0}|{3017,204,8,0}|{2012,204,8,0}|{4039,204,8,0}|{4018,204,8,0}|{4009,204,8,0}|{3015,204,8,0}|{3016,204,8,0}|{4038,204,8,0}|{4030,204,8,0}|{4007,204,8,0}|{4005,204,8,0}|{3001,204,8,0}|{2000,204,8,0}|{4036,204,8,0}}</t>
  </si>
  <si>
    <t>{{1002,2134}|{1003,2134}|{1003,2134}|{1004,2134}}</t>
  </si>
  <si>
    <t>6118BOSS2-1</t>
  </si>
  <si>
    <t>{{2011,231,9,0}|{3021,231,9,0}|{4022,231,9,0}|{2004,231,9,0}|{3005,231,9,0}|{4015,231,9,0}|{4024,231,9,0}|{4005,231,9,0}|{4018,231,9,0}|{2000,231,9,0}|{3015,231,9,0}|{4031,231,9,0}|{2011,231,9,0}|{3017,231,9,0}|{4022,231,9,0}}</t>
  </si>
  <si>
    <t>{{1002,2190}|{1003,2190}|{1003,2190}|{1004,2190}}</t>
  </si>
  <si>
    <t>6118BOSS2-2</t>
  </si>
  <si>
    <t>{{4014,251,9,0}|{4001,251,9,0}|{3012,251,9,0}|{3009,251,9,0}|{4038,251,9,0}|{4030,251,9,0}|{4024,251,9,0}|{4023,251,9,0}|{3013,251,9,0}|{3008,251,9,0}|{2005,251,9,0}|{4039,251,9,0}|{4024,251,9,0}|{4015,251,9,0}|{4002,251,9,0}}</t>
  </si>
  <si>
    <t>6118BOSS2-3</t>
  </si>
  <si>
    <t>{{2016,271,10,0}|{4001,271,10,0}|{4036,271,10,0}|{3016,271,10,0}|{4014,271,10,0}|{4034,271,10,0}|{4024,271,10,0}|{4032,271,10,0}|{2016,271,10,0}|{4001,271,10,0}|{4036,271,10,0}|{3016,271,10,0}|{4014,271,10,0}|{4034,271,10,0}|{3015,271,10,0}}</t>
  </si>
  <si>
    <t>6121最终BOSS</t>
  </si>
  <si>
    <t>{{4016,300,10,0}|{4006,300,10,0}|{3019,300,10,0}|{3018,300,10,0}|{3001,300,10,0}|{2010,300,10,0}|{4009,300,10,0}|{4037,300,10,0}|{4024,300,10,0}|{4015,300,10,0}|{4004,300,10,0}|{4021,300,10,0}|{3013,300,10,0}|{3017,300,10,0}|{3000,300,10,0}}</t>
  </si>
  <si>
    <t>训练营100层测试用怪物1</t>
  </si>
  <si>
    <t>{{3013,90,5,0}|{3008,90,5,0}|{3000,90,5,0}|{2004,90,5,0}|{2011,90,5,0}|{4015,90,5,0}|{4002,90,5,0}|{4021,90,5,0}}</t>
  </si>
  <si>
    <t>训练营100层测试用怪物2</t>
  </si>
  <si>
    <t>训练营100层测试用怪物3</t>
  </si>
  <si>
    <t>擂台赛区间1低级悬赏阵容1</t>
  </si>
  <si>
    <t>{{4017,46,5,0,0,0,1}|{4031,46,5,0,0,0,35}|{2000,46,5,0,0,0,6}|{2003,46,5,0,0,0,85}|{2016,46,5,0,0,0,11}|{4028,46,5,0,1,0,135}|{3008,46,5,0,0,0,16}|{3009,46,5,0,0,0,185}|{3013,46,5,0,0,0,21}|{3015,46,5,0,0,0,235}|{1011,46,5,0,0,0,26}|{1014,46,5,0,0,0,285}|{1015,46,5,0,0,0,31}|{3010,46,5,0,0,0,335}|{2017,46,5,0,0,0,36}}</t>
  </si>
  <si>
    <t>擂台赛区间1低级悬赏阵容2</t>
  </si>
  <si>
    <t>{{4001,46,5,0,0,0,1}|{3012,46,5,0,0,0,35}|{2004,46,5,0,0,0,6}|{2005,46,5,0,0,0,85}|{2011,46,5,0,0,0,11}|{4034,46,5,0,1,0,135}|{2012,46,5,0,0,0,16}|{3016,46,5,0,0,0,185}|{3017,46,5,0,0,0,21}|{3019,46,5,0,0,0,235}|{4014,46,5,0,0,0,26}|{4015,46,5,0,0,0,285}|{1010,46,5,0,0,0,31}|{1012,46,5,0,0,0,335}|{1013,46,5,0,0,0,36}}</t>
  </si>
  <si>
    <t>擂台赛区间1低级悬赏阵容3</t>
  </si>
  <si>
    <t>{{4005,46,5,0,0,0,1}|{4040,46,5,0,0,0,35}|{2008,46,5,0,0,0,6}|{2009,46,5,0,0,0,85}|{2015,46,5,0,0,0,11}|{4006,46,5,0,1,0,135}|{2010,46,5,0,0,0,16}|{3003,46,5,0,0,0,185}|{3006,46,5,0,0,0,21}|{3021,46,5,0,0,0,235}|{4000,46,5,0,0,0,26}|{4007,46,5,0,0,0,285}|{4012,46,5,0,0,0,31}|{4018,46,5,0,0,0,335}|{4021,46,5,0,0,0,36}}</t>
  </si>
  <si>
    <t>擂台赛区间1低级悬赏阵容4</t>
  </si>
  <si>
    <t>{{4030,46,5,0,0,0,1}|{4036,46,5,0,0,0,35}|{2006,46,5,0,0,0,6}|{2007,46,5,0,0,0,85}|{2013,46,5,0,0,0,11}|{4027,46,5,0,1,0,135}|{3000,46,5,0,0,0,16}|{3001,46,5,0,0,0,185}|{3004,46,5,0,0,0,21}|{3005,46,5,0,0,0,235}|{4002,46,5,0,0,0,26}|{4004,46,5,0,0,0,285}|{4016,46,5,0,0,0,31}|{4019,46,5,0,0,0,335}|{4023,46,5,0,0,0,36}}</t>
  </si>
  <si>
    <t>擂台赛区间1中级悬赏阵容1</t>
  </si>
  <si>
    <t>{{4037,51,5,0,0,0,1}|{4028,51,5,0,0,0,35}|{3012,51,5,0,0,0,6}|{4032,51,5,0,0,0,85}|{1011,51,5,0,0,0,11}|{4031,51,5,0,1,0,135}|{2017,51,5,0,0,0,16}|{2003,51,5,0,0,0,185}|{2004,51,5,0,0,0,21}|{2005,51,5,0,0,0,235}|{2012,51,5,0,0,0,26}|{3009,51,5,0,0,0,285}|{3015,51,5,0,0,0,31}|{3016,51,5,0,0,0,335}|{3019,51,5,0,0,0,36}}</t>
  </si>
  <si>
    <t>擂台赛区间1中级悬赏阵容2</t>
  </si>
  <si>
    <t>{{4022,51,5,0,0,0,1}|{4006,51,5,0,0,0,35}|{4025,51,5,0,0,0,6}|{4001,51,5,0,0,0,85}|{2015,51,5,0,0,0,11}|{4038,51,5,0,1,0,135}|{2010,51,5,0,0,0,16}|{2011,51,5,0,0,0,185}|{3003,51,5,0,0,0,21}|{3017,51,5,0,0,0,235}|{3021,51,5,0,0,0,26}|{4012,51,5,0,0,0,285}|{4014,51,5,0,0,0,31}|{4015,51,5,0,0,0,335}|{4018,51,5,0,0,0,36}}</t>
  </si>
  <si>
    <t>擂台赛区间1中级悬赏阵容3</t>
  </si>
  <si>
    <t>{{4027,51,5,0,0,0,1}|{4024,51,5,0,0,0,35}|{4040,51,5,0,0,0,6}|{4025,51,5,0,0,0,85}|{3005,51,5,0,0,0,11}|{4036,51,5,0,1,0,135}|{3006,51,5,0,0,0,16}|{4000,51,5,0,0,0,185}|{4002,51,5,0,0,0,21}|{4004,51,5,0,0,0,235}|{4007,51,5,0,0,0,26}|{4012,51,5,0,0,0,285}|{4016,51,5,0,0,0,31}|{4018,51,5,0,0,0,335}|{4019,51,5,0,0,0,36}}</t>
  </si>
  <si>
    <t>擂台赛区间1中级悬赏阵容4</t>
  </si>
  <si>
    <t>{{4009,51,5,0,0,0,1}|{4017,51,5,0,0,0,35}|{3018,51,5,0,0,0,6}|{4037,51,5,0,0,0,85}|{1014,51,5,0,0,0,11}|{4030,51,5,0,1,0,135}|{1015,51,5,0,0,0,16}|{2006,51,5,0,0,0,185}|{2017,51,5,0,0,0,21}|{2000,51,5,0,0,0,235}|{3004,51,5,0,0,0,26}|{3008,51,5,0,0,0,285}|{3009,51,5,0,0,0,31}|{4023,51,5,0,0,0,335}|{1007,51,5,0,0,0,36}}</t>
  </si>
  <si>
    <t>擂台赛区间1高级悬赏阵容1</t>
  </si>
  <si>
    <t>{{4028,59,5,0,0,0,1}|{4006,59,5,0,0,0,35}|{4031,59,5,0,0,0,6}|{3018,59,5,0,0,0,85}|{4005,59,5,0,0,0,11}|{4009,59,5,0,1,0,135}|{4034,59,5,0,0,0,16}|{4019,59,5,0,0,0,185}|{4016,59,5,0,0,0,21}|{3017,59,5,0,0,0,235}|{2005,59,5,0,0,0,26}|{3001,59,5,0,0,0,285}|{3019,59,5,0,0,0,31}|{4014,59,5,0,0,0,335}|{4018,59,5,0,0,0,36}}</t>
  </si>
  <si>
    <t>擂台赛区间1高级悬赏阵容2</t>
  </si>
  <si>
    <t>{{4032,59,5,0,0,0,1}|{4005,59,5,0,0,0,35}|{3018,59,5,0,0,0,6}|{4036,59,5,0,0,0,85}|{4038,59,5,0,0,0,11}|{4037,59,5,0,1,0,135}|{4030,59,5,0,0,0,16}|{3003,59,5,0,0,0,185}|{4021,59,5,0,0,0,21}|{3001,59,5,0,0,0,235}|{2010,59,5,0,0,0,26}|{3008,59,5,0,0,0,285}|{3005,59,5,0,0,0,31}|{3004,59,5,0,0,0,335}|{3016,59,5,0,0,0,36}}</t>
  </si>
  <si>
    <t>擂台赛区间1高级悬赏阵容3</t>
  </si>
  <si>
    <t>{{4005,59,5,0,0,0,1}|{4028,59,5,0,0,0,35}|{4027,59,5,0,0,0,6}|{4006,59,5,0,0,0,85}|{3018,59,5,0,0,0,11}|{4034,59,5,0,1,0,135}|{3012,59,5,0,0,0,16}|{4018,59,5,0,0,0,185}|{4014,59,5,0,0,0,21}|{4000,59,5,0,0,0,235}|{3015,59,5,0,0,0,26}|{3005,59,5,0,0,0,285}|{2004,59,5,0,0,0,31}|{3021,59,5,0,0,0,335}|{4002,59,5,0,0,0,36}}</t>
  </si>
  <si>
    <t>擂台赛区间1高级悬赏阵容4</t>
  </si>
  <si>
    <t>{{4038,59,5,0,0,0,1}|{4035,59,5,0,0,0,35}|{4034,59,5,0,0,0,6}|{4030,59,5,0,0,0,85}|{4024,59,5,0,0,0,11}|{4026,59,5,0,1,0,135}|{4017,59,5,0,0,0,16}|{4019,59,5,0,0,0,185}|{4018,59,5,0,0,0,21}|{4015,59,5,0,0,0,235}|{3005,59,5,0,0,0,26}|{2012,59,5,0,0,0,285}|{2011,59,5,0,0,0,31}|{2010,59,5,0,0,0,335}|{2000,59,5,0,0,0,36}}</t>
  </si>
  <si>
    <t>擂台赛区间1顶级悬赏阵容1</t>
  </si>
  <si>
    <t>{{4037,65,5,0,0,0,1}|{4034,65,5,0,0,0,35}|{3018,65,5,0,0,0,6}|{4005,65,5,0,0,0,85}|{4040,65,5,0,0,0,11}|{4039,65,5,0,1,0,135}|{4038,65,5,0,0,0,16}|{4025,65,5,0,0,0,185}|{4032,65,5,0,0,0,21}|{3009,65,5,0,0,0,235}|{3013,65,5,0,0,0,26}|{4015,65,5,0,0,0,285}|{4000,65,5,0,0,0,31}|{4023,65,5,0,0,0,335}|{3015,65,5,0,0,0,36}}</t>
  </si>
  <si>
    <t>擂台赛区间1顶级悬赏阵容2</t>
  </si>
  <si>
    <t>{{4038,65,5,0,0,0,1}|{4035,65,5,0,0,0,35}|{4034,65,5,0,0,0,6}|{4030,65,5,0,0,0,85}|{4024,65,5,0,0,0,11}|{4009,65,5,0,1,0,135}|{4017,65,5,0,0,0,16}|{4025,65,5,0,0,0,185}|{4006,65,5,0,0,0,21}|{4012,65,5,0,0,0,235}|{3017,65,5,0,0,0,26}|{4004,65,5,0,0,0,285}|{3003,65,5,0,0,0,31}|{3005,65,5,0,0,0,335}|{2016,65,5,0,0,0,36}}</t>
  </si>
  <si>
    <t>擂台赛区间1顶级悬赏阵容3</t>
  </si>
  <si>
    <t>{{4005,65,5,0,0,0,1}|{4028,65,5,0,0,0,35}|{4027,65,5,0,0,0,6}|{4006,65,5,0,0,0,85}|{4034,65,5,0,0,0,11}|{3018,65,5,0,1,0,135}|{3012,65,5,0,0,0,16}|{4009,65,5,0,0,0,185}|{4036,65,5,0,0,0,21}|{3015,65,5,0,0,0,235}|{3005,65,5,0,0,0,26}|{2004,65,5,0,0,0,285}|{3021,65,5,0,0,0,31}|{4002,65,5,0,0,0,335}|{3003,65,5,0,0,0,36}}</t>
  </si>
  <si>
    <t>擂台赛区间1顶级悬赏阵容4</t>
  </si>
  <si>
    <t>{{4009,65,5,0,0,0,1}|{4036,65,5,0,0,0,35}|{4032,65,5,0,0,0,6}|{4022,65,5,0,0,0,85}|{4005,65,5,0,0,0,11}|{4032,65,5,0,1,0,135}|{4001,65,5,0,0,0,16}|{3018,65,5,0,0,0,185}|{4024,65,5,0,0,0,21}|{3006,65,5,0,0,0,235}|{2016,65,5,0,0,0,26}|{3013,65,5,0,0,0,285}|{2011,65,5,0,0,0,31}|{4014,65,5,0,0,0,335}|{3021,65,5,0,0,0,36}}</t>
  </si>
  <si>
    <t>擂台赛区间2低级悬赏阵容1</t>
  </si>
  <si>
    <t>{{4017,61,5,0,0,0,1}|{4031,61,5,0,0,0,35}|{2000,61,5,0,0,0,6}|{2003,61,5,0,0,0,85}|{2016,61,5,0,0,0,11}|{4028,61,5,0,1,0,135}|{3008,61,5,0,0,0,16}|{3009,61,5,0,0,0,185}|{3013,61,5,0,0,0,21}|{3015,61,5,0,0,0,235}|{1011,61,5,0,0,0,26}|{1014,61,5,0,0,0,285}|{1015,61,5,0,0,0,31}|{3010,61,5,0,0,0,335}|{2017,61,5,0,0,0,36}}</t>
  </si>
  <si>
    <t>擂台赛区间2低级悬赏阵容2</t>
  </si>
  <si>
    <t>{{4001,61,5,0,0,0,1}|{3012,61,5,0,0,0,35}|{2004,61,5,0,0,0,6}|{2005,61,5,0,0,0,85}|{2011,61,5,0,0,0,11}|{4034,61,5,0,1,0,135}|{2012,61,5,0,0,0,16}|{3016,61,5,0,0,0,185}|{3017,61,5,0,0,0,21}|{3019,61,5,0,0,0,235}|{4014,61,5,0,0,0,26}|{4015,61,5,0,0,0,285}|{1010,61,5,0,0,0,31}|{1012,61,5,0,0,0,335}|{1013,61,5,0,0,0,36}}</t>
  </si>
  <si>
    <t>擂台赛区间2低级悬赏阵容3</t>
  </si>
  <si>
    <t>{{4005,61,5,0,0,0,1}|{4040,61,5,0,0,0,35}|{2008,61,5,0,0,0,6}|{2009,61,5,0,0,0,85}|{2015,61,5,0,0,0,11}|{4006,61,5,0,1,0,135}|{2010,61,5,0,0,0,16}|{3003,61,5,0,0,0,185}|{3006,61,5,0,0,0,21}|{3021,61,5,0,0,0,235}|{4000,61,5,0,0,0,26}|{4007,61,5,0,0,0,285}|{4012,61,5,0,0,0,31}|{4018,61,5,0,0,0,335}|{4021,61,5,0,0,0,36}}</t>
  </si>
  <si>
    <t>擂台赛区间2低级悬赏阵容4</t>
  </si>
  <si>
    <t>{{4030,61,5,0,0,0,1}|{4036,61,5,0,0,0,35}|{2006,61,5,0,0,0,6}|{2007,61,5,0,0,0,85}|{2013,61,5,0,0,0,11}|{4027,61,5,0,1,0,135}|{3000,61,5,0,0,0,16}|{3001,61,5,0,0,0,185}|{3004,61,5,0,0,0,21}|{3005,61,5,0,0,0,235}|{4002,61,5,0,0,0,26}|{4004,61,5,0,0,0,285}|{4016,61,5,0,0,0,31}|{4019,61,5,0,0,0,335}|{4023,61,5,0,0,0,36}}</t>
  </si>
  <si>
    <t>擂台赛区间2中级悬赏阵容1</t>
  </si>
  <si>
    <t>{{4037,79,5,0,0,0,1}|{4028,79,5,0,0,0,35}|{3012,79,5,0,0,0,6}|{4032,79,5,0,0,0,85}|{1011,79,5,0,0,0,11}|{4031,79,5,0,1,0,135}|{2017,79,5,0,0,0,16}|{2003,79,5,0,0,0,185}|{2004,79,5,0,0,0,21}|{2005,79,5,0,0,0,235}|{2012,79,5,0,0,0,26}|{3009,79,5,0,0,0,285}|{3015,79,5,0,0,0,31}|{3016,79,5,0,0,0,335}|{3019,79,5,0,0,0,36}}</t>
  </si>
  <si>
    <t>擂台赛区间2中级悬赏阵容2</t>
  </si>
  <si>
    <t>{{4022,79,5,0,0,0,1}|{4006,79,5,0,0,0,35}|{4025,79,5,0,0,0,6}|{4001,79,5,0,0,0,85}|{2015,79,5,0,0,0,11}|{4038,79,5,0,1,0,135}|{2010,79,5,0,0,0,16}|{2011,79,5,0,0,0,185}|{3003,79,5,0,0,0,21}|{3017,79,5,0,0,0,235}|{3021,79,5,0,0,0,26}|{4012,79,5,0,0,0,285}|{4014,79,5,0,0,0,31}|{4015,79,5,0,0,0,335}|{4018,79,5,0,0,0,36}}</t>
  </si>
  <si>
    <t>擂台赛区间2中级悬赏阵容3</t>
  </si>
  <si>
    <t>{{4027,79,5,0,0,0,1}|{4024,79,5,0,0,0,35}|{4040,79,5,0,0,0,6}|{4025,79,5,0,0,0,85}|{3005,79,5,0,0,0,11}|{4036,79,5,0,1,0,135}|{3006,79,5,0,0,0,16}|{4000,79,5,0,0,0,185}|{4002,79,5,0,0,0,21}|{4004,79,5,0,0,0,235}|{4007,79,5,0,0,0,26}|{4012,79,5,0,0,0,285}|{4016,79,5,0,0,0,31}|{4018,79,5,0,0,0,335}|{4019,79,5,0,0,0,36}}</t>
  </si>
  <si>
    <t>擂台赛区间2中级悬赏阵容4</t>
  </si>
  <si>
    <t>{{4009,79,5,0,0,0,1}|{4017,79,5,0,0,0,35}|{3018,79,5,0,0,0,6}|{4037,79,5,0,0,0,85}|{1014,79,5,0,0,0,11}|{4030,79,5,0,1,0,135}|{1015,79,5,0,0,0,16}|{2006,79,5,0,0,0,185}|{2017,79,5,0,0,0,21}|{2000,79,5,0,0,0,235}|{3004,79,5,0,0,0,26}|{3008,79,5,0,0,0,285}|{3009,79,5,0,0,0,31}|{4023,79,5,0,0,0,335}|{1007,79,5,0,0,0,36}}</t>
  </si>
  <si>
    <t>擂台赛区间2高级悬赏阵容1</t>
  </si>
  <si>
    <t>{{4028,103,6,0,0,0,1}|{4006,103,6,0,0,0,35}|{4031,103,6,0,0,0,6}|{3018,103,6,0,0,0,85}|{4005,103,6,0,0,0,11}|{4009,103,6,0,1,0,135}|{4034,103,6,0,0,0,16}|{4019,103,6,0,0,0,185}|{4016,103,6,0,0,0,21}|{3017,103,6,0,0,0,235}|{2005,103,6,0,0,0,26}|{3001,103,6,0,0,0,285}|{3019,103,6,0,0,0,31}|{4014,103,6,0,0,0,335}|{4018,103,6,0,0,0,36}}</t>
  </si>
  <si>
    <t>擂台赛区间2高级悬赏阵容2</t>
  </si>
  <si>
    <t>{{4032,103,6,0,0,0,1}|{4005,103,6,0,0,0,35}|{3018,103,6,0,0,0,6}|{4036,103,6,0,0,0,85}|{4038,103,6,0,0,0,11}|{4037,103,6,0,1,0,135}|{4030,103,6,0,0,0,16}|{3003,103,6,0,0,0,185}|{4021,103,6,0,0,0,21}|{3001,103,6,0,0,0,235}|{2010,103,6,0,0,0,26}|{3008,103,6,0,0,0,285}|{3005,103,6,0,0,0,31}|{3004,103,6,0,0,0,335}|{3016,103,6,0,0,0,36}}</t>
  </si>
  <si>
    <t>擂台赛区间2高级悬赏阵容3</t>
  </si>
  <si>
    <t>{{4005,103,6,0,0,0,1}|{4028,103,6,0,0,0,35}|{4027,103,6,0,0,0,6}|{4006,103,6,0,0,0,85}|{3018,103,6,0,0,0,11}|{4034,103,6,0,1,0,135}|{3012,103,6,0,0,0,16}|{4018,103,6,0,0,0,185}|{4014,103,6,0,0,0,21}|{4000,103,6,0,0,0,235}|{3015,103,6,0,0,0,26}|{3005,103,6,0,0,0,285}|{2004,103,6,0,0,0,31}|{3021,103,6,0,0,0,335}|{4002,103,6,0,0,0,36}}</t>
  </si>
  <si>
    <t>擂台赛区间2高级悬赏阵容4</t>
  </si>
  <si>
    <t>{{4038,103,6,0,0,0,1}|{4035,103,6,0,0,0,35}|{4034,103,6,0,0,0,6}|{4030,103,6,0,0,0,85}|{4024,103,6,0,0,0,11}|{4026,103,6,0,1,0,135}|{4017,103,6,0,0,0,16}|{4019,103,6,0,0,0,185}|{4018,103,6,0,0,0,21}|{4015,103,6,0,0,0,235}|{3005,103,6,0,0,0,26}|{2012,103,6,0,0,0,285}|{2011,103,6,0,0,0,31}|{2010,103,6,0,0,0,335}|{2000,103,6,0,0,0,36}}</t>
  </si>
  <si>
    <t>擂台赛区间2顶级悬赏阵容1</t>
  </si>
  <si>
    <t>{{4037,121,6,0,0,0,1}|{4034,121,6,0,0,0,35}|{3018,121,6,0,0,0,6}|{4005,121,6,0,0,0,85}|{4040,121,6,0,0,0,11}|{4039,121,6,0,1,0,135}|{4038,121,6,0,0,0,16}|{4025,121,6,0,0,0,185}|{4032,121,6,0,0,0,21}|{3009,121,6,0,0,0,235}|{3013,121,6,0,0,0,26}|{4015,121,6,0,0,0,285}|{4000,121,6,0,0,0,31}|{4023,121,6,0,0,0,335}|{3015,121,6,0,0,0,36}}</t>
  </si>
  <si>
    <t>擂台赛区间2顶级悬赏阵容2</t>
  </si>
  <si>
    <t>{{4038,121,6,0,0,0,1}|{4035,121,6,0,0,0,35}|{4034,121,6,0,0,0,6}|{4030,121,6,0,0,0,85}|{4024,121,6,0,0,0,11}|{4009,121,6,0,1,0,135}|{4017,121,6,0,0,0,16}|{4025,121,6,0,0,0,185}|{4006,121,6,0,0,0,21}|{4012,121,6,0,0,0,235}|{3017,121,6,0,0,0,26}|{4004,121,6,0,0,0,285}|{3003,121,6,0,0,0,31}|{3005,121,6,0,0,0,335}|{2016,121,6,0,0,0,36}}</t>
  </si>
  <si>
    <t>擂台赛区间2顶级悬赏阵容3</t>
  </si>
  <si>
    <t>{{4005,121,6,0,0,0,1}|{4028,121,6,0,0,0,35}|{4027,121,6,0,0,0,6}|{4006,121,6,0,0,0,85}|{4034,121,6,0,0,0,11}|{3018,121,6,0,1,0,135}|{3012,121,6,0,0,0,16}|{4009,121,6,0,0,0,185}|{4036,121,6,0,0,0,21}|{3015,121,6,0,0,0,235}|{3005,121,6,0,0,0,26}|{2004,121,6,0,0,0,285}|{3021,121,6,0,0,0,31}|{4002,121,6,0,0,0,335}|{3003,121,6,0,0,0,36}}</t>
  </si>
  <si>
    <t>擂台赛区间2顶级悬赏阵容4</t>
  </si>
  <si>
    <t>{{4009,121,6,0,0,0,1}|{4036,121,6,0,0,0,35}|{4032,121,6,0,0,0,6}|{4022,121,6,0,0,0,85}|{4005,121,6,0,0,0,11}|{4032,121,6,0,1,0,135}|{4001,121,6,0,0,0,16}|{3018,121,6,0,0,0,185}|{4024,121,6,0,0,0,21}|{3006,121,6,0,0,0,235}|{2016,121,6,0,0,0,26}|{3013,121,6,0,0,0,285}|{2011,121,6,0,0,0,31}|{4014,121,6,0,0,0,335}|{3021,121,6,0,0,0,36}}</t>
  </si>
  <si>
    <t>擂台赛区间3低级悬赏阵容1</t>
  </si>
  <si>
    <t>{{4017,114,6,0,0,0,1}|{4031,114,6,0,0,0,35}|{2000,114,6,0,0,0,6}|{2003,114,6,0,0,0,85}|{2016,114,6,0,0,0,11}|{4028,114,6,0,1,0,135}|{3008,114,6,0,0,0,16}|{3009,114,6,0,0,0,185}|{3013,114,6,0,0,0,21}|{3015,114,6,0,0,0,235}|{1011,114,6,0,0,0,26}|{1014,114,6,0,0,0,285}|{1015,114,6,0,0,0,31}|{3010,114,6,0,0,0,335}|{2017,114,6,0,0,0,36}}</t>
  </si>
  <si>
    <t>擂台赛区间3低级悬赏阵容2</t>
  </si>
  <si>
    <t>{{4001,114,6,0,0,0,1}|{3012,114,6,0,0,0,35}|{2004,114,6,0,0,0,6}|{2005,114,6,0,0,0,85}|{2011,114,6,0,0,0,11}|{4034,114,6,0,1,0,135}|{2012,114,6,0,0,0,16}|{3016,114,6,0,0,0,185}|{3017,114,6,0,0,0,21}|{3019,114,6,0,0,0,235}|{4014,114,6,0,0,0,26}|{4015,114,6,0,0,0,285}|{1010,114,6,0,0,0,31}|{1012,114,6,0,0,0,335}|{1013,114,6,0,0,0,36}}</t>
  </si>
  <si>
    <t>擂台赛区间3低级悬赏阵容3</t>
  </si>
  <si>
    <t>{{4005,114,6,0,0,0,1}|{4040,114,6,0,0,0,35}|{2008,114,6,0,0,0,6}|{2009,114,6,0,0,0,85}|{2015,114,6,0,0,0,11}|{4006,114,6,0,1,0,135}|{2010,114,6,0,0,0,16}|{3003,114,6,0,0,0,185}|{3006,114,6,0,0,0,21}|{3021,114,6,0,0,0,235}|{4000,114,6,0,0,0,26}|{4007,114,6,0,0,0,285}|{4012,114,6,0,0,0,31}|{4018,114,6,0,0,0,335}|{4021,114,6,0,0,0,36}}</t>
  </si>
  <si>
    <t>擂台赛区间3低级悬赏阵容4</t>
  </si>
  <si>
    <t>{{4030,114,6,0,0,0,1}|{4036,114,6,0,0,0,35}|{2006,114,6,0,0,0,6}|{2007,114,6,0,0,0,85}|{2013,114,6,0,0,0,11}|{4027,114,6,0,1,0,135}|{3000,114,6,0,0,0,16}|{3001,114,6,0,0,0,185}|{3004,114,6,0,0,0,21}|{3005,114,6,0,0,0,235}|{4002,114,6,0,0,0,26}|{4004,114,6,0,0,0,285}|{4016,114,6,0,0,0,31}|{4019,114,6,0,0,0,335}|{4023,114,6,0,0,0,36}}</t>
  </si>
  <si>
    <t>擂台赛区间3中级悬赏阵容1</t>
  </si>
  <si>
    <t>{{4037,126,6,0,0,0,1}|{4028,126,6,0,0,0,35}|{3012,126,6,0,0,0,6}|{4032,126,6,0,0,0,85}|{1011,126,6,0,0,0,11}|{4031,126,6,0,1,0,135}|{2017,126,6,0,0,0,16}|{2003,126,6,0,0,0,185}|{2004,126,6,0,0,0,21}|{2005,126,6,0,0,0,235}|{2012,126,6,0,0,0,26}|{3009,126,6,0,0,0,285}|{3015,126,6,0,0,0,31}|{3016,126,6,0,0,0,335}|{3019,126,6,0,0,0,36}}</t>
  </si>
  <si>
    <t>擂台赛区间3中级悬赏阵容2</t>
  </si>
  <si>
    <t>{{4022,126,6,0,0,0,1}|{4006,126,6,0,0,0,35}|{4025,126,6,0,0,0,6}|{4001,126,6,0,0,0,85}|{2015,126,6,0,0,0,11}|{4038,126,6,0,1,0,135}|{2010,126,6,0,0,0,16}|{2011,126,6,0,0,0,185}|{3003,126,6,0,0,0,21}|{3017,126,6,0,0,0,235}|{3021,126,6,0,0,0,26}|{4012,126,6,0,0,0,285}|{4014,126,6,0,0,0,31}|{4015,126,6,0,0,0,335}|{4018,126,6,0,0,0,36}}</t>
  </si>
  <si>
    <t>擂台赛区间3中级悬赏阵容3</t>
  </si>
  <si>
    <t>{{4027,126,6,0,0,0,1}|{4024,126,6,0,0,0,35}|{4040,126,6,0,0,0,6}|{4025,126,6,0,0,0,85}|{3005,126,6,0,0,0,11}|{4036,126,6,0,1,0,135}|{3006,126,6,0,0,0,16}|{4000,126,6,0,0,0,185}|{4002,126,6,0,0,0,21}|{4004,126,6,0,0,0,235}|{4007,126,6,0,0,0,26}|{4012,126,6,0,0,0,285}|{4016,126,6,0,0,0,31}|{4018,126,6,0,0,0,335}|{4019,126,6,0,0,0,36}}</t>
  </si>
  <si>
    <t>擂台赛区间3中级悬赏阵容4</t>
  </si>
  <si>
    <t>{{4009,126,6,0,0,0,1}|{4017,126,6,0,0,0,35}|{3018,126,6,0,0,0,6}|{4037,126,6,0,0,0,85}|{1014,126,6,0,0,0,11}|{4030,126,6,0,1,0,135}|{1015,126,6,0,0,0,16}|{2006,126,6,0,0,0,185}|{2017,126,6,0,0,0,21}|{2000,126,6,0,0,0,235}|{3004,126,6,0,0,0,26}|{3008,126,6,0,0,0,285}|{3009,126,6,0,0,0,31}|{4023,126,6,0,0,0,335}|{1007,126,6,0,0,0,36}}</t>
  </si>
  <si>
    <t>擂台赛区间3高级悬赏阵容1</t>
  </si>
  <si>
    <t>{{4028,144,7,0,0,0,1}|{4006,144,7,0,0,0,35}|{4031,144,7,0,0,0,6}|{3018,144,7,0,0,0,85}|{4005,144,7,0,0,0,11}|{4009,144,7,0,1,0,135}|{4034,144,7,0,0,0,16}|{4019,144,7,0,0,0,185}|{4016,144,7,0,0,0,21}|{3017,144,7,0,0,0,235}|{2005,144,7,0,0,0,26}|{3001,144,7,0,0,0,285}|{3019,144,7,0,0,0,31}|{4014,144,7,0,0,0,335}|{4018,144,7,0,0,0,36}}</t>
  </si>
  <si>
    <t>擂台赛区间3高级悬赏阵容2</t>
  </si>
  <si>
    <t>{{4032,144,7,0,0,0,1}|{4005,144,7,0,0,0,35}|{3018,144,7,0,0,0,6}|{4036,144,7,0,0,0,85}|{4038,144,7,0,0,0,11}|{4037,144,7,0,1,0,135}|{4030,144,7,0,0,0,16}|{3003,144,7,0,0,0,185}|{4021,144,7,0,0,0,21}|{3001,144,7,0,0,0,235}|{2010,144,7,0,0,0,26}|{3008,144,7,0,0,0,285}|{3005,144,7,0,0,0,31}|{3004,144,7,0,0,0,335}|{3016,144,7,0,0,0,36}}</t>
  </si>
  <si>
    <t>擂台赛区间3高级悬赏阵容3</t>
  </si>
  <si>
    <t>{{4005,144,7,0,0,0,1}|{4028,144,7,0,0,0,35}|{4027,144,7,0,0,0,6}|{4006,144,7,0,0,0,85}|{3018,144,7,0,0,0,11}|{4034,144,7,0,1,0,135}|{3012,144,7,0,0,0,16}|{4018,144,7,0,0,0,185}|{4014,144,7,0,0,0,21}|{4000,144,7,0,0,0,235}|{3015,144,7,0,0,0,26}|{3005,144,7,0,0,0,285}|{2004,144,7,0,0,0,31}|{3021,144,7,0,0,0,335}|{4002,144,7,0,0,0,36}}</t>
  </si>
  <si>
    <t>擂台赛区间3高级悬赏阵容4</t>
  </si>
  <si>
    <t>{{4038,144,7,0,0,0,1}|{4035,144,7,0,0,0,35}|{4034,144,7,0,0,0,6}|{4030,144,7,0,0,0,85}|{4024,144,7,0,0,0,11}|{4026,144,7,0,1,0,135}|{4017,144,7,0,0,0,16}|{4019,144,7,0,0,0,185}|{4018,144,7,0,0,0,21}|{4015,144,7,0,0,0,235}|{3005,144,7,0,0,0,26}|{2012,144,7,0,0,0,285}|{2011,144,7,0,0,0,31}|{2010,144,7,0,0,0,335}|{2000,144,7,0,0,0,36}}</t>
  </si>
  <si>
    <t>擂台赛区间3顶级悬赏阵容1</t>
  </si>
  <si>
    <t>{{4037,157,7,0,0,0,1}|{4034,157,7,0,0,0,35}|{3018,157,7,0,0,0,6}|{4005,157,7,0,0,0,85}|{4040,157,7,0,0,0,11}|{4039,157,7,0,1,0,135}|{4038,157,7,0,0,0,16}|{4025,157,7,0,0,0,185}|{4032,157,7,0,0,0,21}|{3009,157,7,0,0,0,235}|{3013,157,7,0,0,0,26}|{4015,157,7,0,0,0,285}|{4000,157,7,0,0,0,31}|{4023,157,7,0,0,0,335}|{3015,157,7,0,0,0,36}}</t>
  </si>
  <si>
    <t>擂台赛区间3顶级悬赏阵容2</t>
  </si>
  <si>
    <t>{{4038,157,7,0,0,0,1}|{4035,157,7,0,0,0,35}|{4034,157,7,0,0,0,6}|{4030,157,7,0,0,0,85}|{4024,157,7,0,0,0,11}|{4009,157,7,0,1,0,135}|{4017,157,7,0,0,0,16}|{4025,157,7,0,0,0,185}|{4006,157,7,0,0,0,21}|{4012,157,7,0,0,0,235}|{3017,157,7,0,0,0,26}|{4004,157,7,0,0,0,285}|{3003,157,7,0,0,0,31}|{3005,157,7,0,0,0,335}|{2016,157,7,0,0,0,36}}</t>
  </si>
  <si>
    <t>擂台赛区间3顶级悬赏阵容3</t>
  </si>
  <si>
    <t>{{4005,157,7,0,0,0,1}|{4028,157,7,0,0,0,35}|{4027,157,7,0,0,0,6}|{4006,157,7,0,0,0,85}|{4034,157,7,0,0,0,11}|{3018,157,7,0,1,0,135}|{3012,157,7,0,0,0,16}|{4009,157,7,0,0,0,185}|{4036,157,7,0,0,0,21}|{3015,157,7,0,0,0,235}|{3005,157,7,0,0,0,26}|{2004,157,7,0,0,0,285}|{3021,157,7,0,0,0,31}|{4002,157,7,0,0,0,335}|{3003,157,7,0,0,0,36}}</t>
  </si>
  <si>
    <t>擂台赛区间3顶级悬赏阵容4</t>
  </si>
  <si>
    <t>{{4009,157,7,0,0,0,1}|{4036,157,7,0,0,0,35}|{4032,157,7,0,0,0,6}|{4022,157,7,0,0,0,85}|{4005,157,7,0,0,0,11}|{4032,157,7,0,1,0,135}|{4001,157,7,0,0,0,16}|{3018,157,7,0,0,0,185}|{4024,157,7,0,0,0,21}|{3006,157,7,0,0,0,235}|{2016,157,7,0,0,0,26}|{3013,157,7,0,0,0,285}|{2011,157,7,0,0,0,31}|{4014,157,7,0,0,0,335}|{3021,157,7,0,0,0,36}}</t>
  </si>
  <si>
    <t>擂台赛区间4低级悬赏阵容1</t>
  </si>
  <si>
    <t>{{4017,147,7,0,0,0,1}|{4031,147,7,0,0,0,35}|{2000,147,7,0,0,0,6}|{2003,147,7,0,0,0,85}|{2016,147,7,0,0,0,11}|{4028,147,7,0,1,0,135}|{3008,147,7,0,0,0,16}|{3009,147,7,0,0,0,185}|{3013,147,7,0,0,0,21}|{3015,147,7,0,0,0,235}|{1011,147,7,0,0,0,26}|{1014,147,7,0,0,0,285}|{1015,147,7,0,0,0,31}|{3010,147,7,0,0,0,335}|{2017,147,7,0,0,0,36}}</t>
  </si>
  <si>
    <t>擂台赛区间4低级悬赏阵容2</t>
  </si>
  <si>
    <t>{{4001,147,7,0,0,0,1}|{3012,147,7,0,0,0,35}|{2004,147,7,0,0,0,6}|{2005,147,7,0,0,0,85}|{2011,147,7,0,0,0,11}|{4034,147,7,0,1,0,135}|{2012,147,7,0,0,0,16}|{3016,147,7,0,0,0,185}|{3017,147,7,0,0,0,21}|{3019,147,7,0,0,0,235}|{4014,147,7,0,0,0,26}|{4015,147,7,0,0,0,285}|{1010,147,7,0,0,0,31}|{1012,147,7,0,0,0,335}|{1013,147,7,0,0,0,36}}</t>
  </si>
  <si>
    <t>擂台赛区间4低级悬赏阵容3</t>
  </si>
  <si>
    <t>{{4005,147,7,0,0,0,1}|{4040,147,7,0,0,0,35}|{2008,147,7,0,0,0,6}|{2009,147,7,0,0,0,85}|{2015,147,7,0,0,0,11}|{4006,147,7,0,1,0,135}|{2010,147,7,0,0,0,16}|{3003,147,7,0,0,0,185}|{3006,147,7,0,0,0,21}|{3021,147,7,0,0,0,235}|{4000,147,7,0,0,0,26}|{4007,147,7,0,0,0,285}|{4012,147,7,0,0,0,31}|{4018,147,7,0,0,0,335}|{4021,147,7,0,0,0,36}}</t>
  </si>
  <si>
    <t>擂台赛区间4低级悬赏阵容4</t>
  </si>
  <si>
    <t>{{4030,147,7,0,0,0,1}|{4036,147,7,0,0,0,35}|{2006,147,7,0,0,0,6}|{2007,147,7,0,0,0,85}|{2013,147,7,0,0,0,11}|{4027,147,7,0,1,0,135}|{3000,147,7,0,0,0,16}|{3001,147,7,0,0,0,185}|{3004,147,7,0,0,0,21}|{3005,147,7,0,0,0,235}|{4002,147,7,0,0,0,26}|{4004,147,7,0,0,0,285}|{4016,147,7,0,0,0,31}|{4019,147,7,0,0,0,335}|{4023,147,7,0,0,0,36}}</t>
  </si>
  <si>
    <t>擂台赛区间4中级悬赏阵容1</t>
  </si>
  <si>
    <t>{{4037,162,7,0,0,0,1}|{4028,162,7,0,0,0,35}|{3012,162,7,0,0,0,6}|{4032,162,7,0,0,0,85}|{1011,162,7,0,0,0,11}|{4031,162,7,0,1,0,135}|{2017,162,7,0,0,0,16}|{2003,162,7,0,0,0,185}|{2004,162,7,0,0,0,21}|{2005,162,7,0,0,0,235}|{2012,162,7,0,0,0,26}|{3009,162,7,0,0,0,285}|{3015,162,7,0,0,0,31}|{3016,162,7,0,0,0,335}|{3019,162,7,0,0,0,36}}</t>
  </si>
  <si>
    <t>擂台赛区间4中级悬赏阵容2</t>
  </si>
  <si>
    <t>{{4022,162,7,0,0,0,1}|{4006,162,7,0,0,0,35}|{4025,162,7,0,0,0,6}|{4001,162,7,0,0,0,85}|{2015,162,7,0,0,0,11}|{4038,162,7,0,1,0,135}|{2010,162,7,0,0,0,16}|{2011,162,7,0,0,0,185}|{3003,162,7,0,0,0,21}|{3017,162,7,0,0,0,235}|{3021,162,7,0,0,0,26}|{4012,162,7,0,0,0,285}|{4014,162,7,0,0,0,31}|{4015,162,7,0,0,0,335}|{4018,162,7,0,0,0,36}}</t>
  </si>
  <si>
    <t>擂台赛区间4中级悬赏阵容3</t>
  </si>
  <si>
    <t>{{4027,162,7,0,0,0,1}|{4024,162,7,0,0,0,35}|{4040,162,7,0,0,0,6}|{4025,162,7,0,0,0,85}|{3005,162,7,0,0,0,11}|{4036,162,7,0,1,0,135}|{3006,162,7,0,0,0,16}|{4000,162,7,0,0,0,185}|{4002,162,7,0,0,0,21}|{4004,162,7,0,0,0,235}|{4007,162,7,0,0,0,26}|{4012,162,7,0,0,0,285}|{4016,162,7,0,0,0,31}|{4018,162,7,0,0,0,335}|{4019,162,7,0,0,0,36}}</t>
  </si>
  <si>
    <t>擂台赛区间4中级悬赏阵容4</t>
  </si>
  <si>
    <t>{{4009,162,7,0,0,0,1}|{4017,162,7,0,0,0,35}|{3018,162,7,0,0,0,6}|{4037,162,7,0,0,0,85}|{1014,162,7,0,0,0,11}|{4030,162,7,0,1,0,135}|{1015,162,7,0,0,0,16}|{2006,162,7,0,0,0,185}|{2017,162,7,0,0,0,21}|{2000,162,7,0,0,0,235}|{3004,162,7,0,0,0,26}|{3008,162,7,0,0,0,285}|{3009,162,7,0,0,0,31}|{4023,162,7,0,0,0,335}|{1007,162,7,0,0,0,36}}</t>
  </si>
  <si>
    <t>擂台赛区间4高级悬赏阵容1</t>
  </si>
  <si>
    <t>{{4028,184,8,0,0,0,1}|{4006,184,8,0,0,0,35}|{4031,184,8,0,0,0,6}|{3018,184,8,0,0,0,85}|{4005,184,8,0,0,0,11}|{4009,184,8,0,1,0,135}|{4034,184,8,0,0,0,16}|{4019,184,8,0,0,0,185}|{4016,184,8,0,0,0,21}|{3017,184,8,0,0,0,235}|{2005,184,8,0,0,0,26}|{3001,184,8,0,0,0,285}|{3019,184,8,0,0,0,31}|{4014,184,8,0,0,0,335}|{4018,184,8,0,0,0,36}}</t>
  </si>
  <si>
    <t>擂台赛区间4高级悬赏阵容2</t>
  </si>
  <si>
    <t>{{4032,184,8,0,0,0,1}|{4005,184,8,0,0,0,35}|{3018,184,8,0,0,0,6}|{4036,184,8,0,0,0,85}|{4038,184,8,0,0,0,11}|{4037,184,8,0,1,0,135}|{4030,184,8,0,0,0,16}|{3003,184,8,0,0,0,185}|{4021,184,8,0,0,0,21}|{3001,184,8,0,0,0,235}|{2010,184,8,0,0,0,26}|{3008,184,8,0,0,0,285}|{3005,184,8,0,0,0,31}|{3004,184,8,0,0,0,335}|{3016,184,8,0,0,0,36}}</t>
  </si>
  <si>
    <t>擂台赛区间4高级悬赏阵容3</t>
  </si>
  <si>
    <t>{{4005,184,8,0,0,0,1}|{4028,184,8,0,0,0,35}|{4027,184,8,0,0,0,6}|{4006,184,8,0,0,0,85}|{3018,184,8,0,0,0,11}|{4034,184,8,0,1,0,135}|{3012,184,8,0,0,0,16}|{4018,184,8,0,0,0,185}|{4014,184,8,0,0,0,21}|{4000,184,8,0,0,0,235}|{3015,184,8,0,0,0,26}|{3005,184,8,0,0,0,285}|{2004,184,8,0,0,0,31}|{3021,184,8,0,0,0,335}|{4002,184,8,0,0,0,36}}</t>
  </si>
  <si>
    <t>擂台赛区间4高级悬赏阵容4</t>
  </si>
  <si>
    <t>{{4038,184,8,0,0,0,1}|{4035,184,8,0,0,0,35}|{4034,184,8,0,0,0,6}|{4030,184,8,0,0,0,85}|{4024,184,8,0,0,0,11}|{4026,184,8,0,1,0,135}|{4017,184,8,0,0,0,16}|{4019,184,8,0,0,0,185}|{4018,184,8,0,0,0,21}|{4015,184,8,0,0,0,235}|{3005,184,8,0,0,0,26}|{2012,184,8,0,0,0,285}|{2011,184,8,0,0,0,31}|{2010,184,8,0,0,0,335}|{2000,184,8,0,0,0,36}}</t>
  </si>
  <si>
    <t>擂台赛区间4顶级悬赏阵容1</t>
  </si>
  <si>
    <t>{{4037,200,8,0,0,0,1}|{4034,200,8,0,0,0,35}|{3018,200,8,0,0,0,6}|{4005,200,8,0,0,0,85}|{4040,200,8,0,0,0,11}|{4039,200,8,0,1,0,135}|{4038,200,8,0,0,0,16}|{4025,200,8,0,0,0,185}|{4032,200,8,0,0,0,21}|{3009,200,8,0,0,0,235}|{3013,200,8,0,0,0,26}|{4015,200,8,0,0,0,285}|{4000,200,8,0,0,0,31}|{4023,200,8,0,0,0,335}|{3015,200,8,0,0,0,36}}</t>
  </si>
  <si>
    <t>擂台赛区间4顶级悬赏阵容2</t>
  </si>
  <si>
    <t>{{4038,200,8,0,0,0,1}|{4035,200,8,0,0,0,35}|{4034,200,8,0,0,0,6}|{4030,200,8,0,0,0,85}|{4024,200,8,0,0,0,11}|{4009,200,8,0,1,0,135}|{4017,200,8,0,0,0,16}|{4025,200,8,0,0,0,185}|{4006,200,8,0,0,0,21}|{4012,200,8,0,0,0,235}|{3017,200,8,0,0,0,26}|{4004,200,8,0,0,0,285}|{3003,200,8,0,0,0,31}|{3005,200,8,0,0,0,335}|{2016,200,8,0,0,0,36}}</t>
  </si>
  <si>
    <t>擂台赛区间4顶级悬赏阵容3</t>
  </si>
  <si>
    <t>{{4005,200,8,0,0,0,1}|{4028,200,8,0,0,0,35}|{4027,200,8,0,0,0,6}|{4006,200,8,0,0,0,85}|{4034,200,8,0,0,0,11}|{3018,200,8,0,1,0,135}|{3012,200,8,0,0,0,16}|{4009,200,8,0,0,0,185}|{4036,200,8,0,0,0,21}|{3015,200,8,0,0,0,235}|{3005,200,8,0,0,0,26}|{2004,200,8,0,0,0,285}|{3021,200,8,0,0,0,31}|{4002,200,8,0,0,0,335}|{3003,200,8,0,0,0,36}}</t>
  </si>
  <si>
    <t>擂台赛区间4顶级悬赏阵容4</t>
  </si>
  <si>
    <t>{{4009,200,8,0,0,0,1}|{4036,200,8,0,0,0,35}|{4032,200,8,0,0,0,6}|{4022,200,8,0,0,0,85}|{4005,200,8,0,0,0,11}|{4032,200,8,0,1,0,135}|{4001,200,8,0,0,0,16}|{3018,200,8,0,0,0,185}|{4024,200,8,0,0,0,21}|{3006,200,8,0,0,0,235}|{2016,200,8,0,0,0,26}|{3013,200,8,0,0,0,285}|{2011,200,8,0,0,0,31}|{4014,200,8,0,0,0,335}|{3021,200,8,0,0,0,36}}</t>
  </si>
  <si>
    <t>擂台赛区间5低级悬赏阵容1</t>
  </si>
  <si>
    <t>{{4017,187,8,0,0,0,1}|{4031,187,8,0,0,0,35}|{2000,187,8,0,0,0,6}|{2003,187,8,0,0,0,85}|{2016,187,8,0,0,0,11}|{4028,187,8,0,1,0,135}|{3008,187,8,0,0,0,16}|{3009,187,8,0,0,0,185}|{3013,187,8,0,0,0,21}|{3015,187,8,0,0,0,235}|{1011,187,8,0,0,0,26}|{1014,187,8,0,0,0,285}|{1015,187,8,0,0,0,31}|{3010,187,8,0,0,0,335}|{2017,187,8,0,0,0,36}}</t>
  </si>
  <si>
    <t>擂台赛区间5低级悬赏阵容2</t>
  </si>
  <si>
    <t>{{4001,187,8,0,0,0,1}|{3012,187,8,0,0,0,35}|{2004,187,8,0,0,0,6}|{2005,187,8,0,0,0,85}|{2011,187,8,0,0,0,11}|{4034,187,8,0,1,0,135}|{2012,187,8,0,0,0,16}|{3016,187,8,0,0,0,185}|{3017,187,8,0,0,0,21}|{3019,187,8,0,0,0,235}|{4014,187,8,0,0,0,26}|{4015,187,8,0,0,0,285}|{1010,187,8,0,0,0,31}|{1012,187,8,0,0,0,335}|{1013,187,8,0,0,0,36}}</t>
  </si>
  <si>
    <t>擂台赛区间5低级悬赏阵容3</t>
  </si>
  <si>
    <t>{{4005,187,8,0,0,0,1}|{4040,187,8,0,0,0,35}|{2008,187,8,0,0,0,6}|{2009,187,8,0,0,0,85}|{2015,187,8,0,0,0,11}|{4006,187,8,0,1,0,135}|{2010,187,8,0,0,0,16}|{3003,187,8,0,0,0,185}|{3006,187,8,0,0,0,21}|{3021,187,8,0,0,0,235}|{4000,187,8,0,0,0,26}|{4007,187,8,0,0,0,285}|{4012,187,8,0,0,0,31}|{4018,187,8,0,0,0,335}|{4021,187,8,0,0,0,36}}</t>
  </si>
  <si>
    <t>擂台赛区间5低级悬赏阵容4</t>
  </si>
  <si>
    <t>{{4030,187,8,0,0,0,1}|{4036,187,8,0,0,0,35}|{2006,187,8,0,0,0,6}|{2007,187,8,0,0,0,85}|{2013,187,8,0,0,0,11}|{4027,187,8,0,1,0,135}|{3000,187,8,0,0,0,16}|{3001,187,8,0,0,0,185}|{3004,187,8,0,0,0,21}|{3005,187,8,0,0,0,235}|{4002,187,8,0,0,0,26}|{4004,187,8,0,0,0,285}|{4016,187,8,0,0,0,31}|{4019,187,8,0,0,0,335}|{4023,187,8,0,0,0,36}}</t>
  </si>
  <si>
    <t>擂台赛区间5中级悬赏阵容1</t>
  </si>
  <si>
    <t>{{4037,201,8,0,0,0,1}|{4028,201,8,0,0,0,35}|{3012,201,8,0,0,0,6}|{4032,201,8,0,0,0,85}|{1011,201,8,0,0,0,11}|{4031,201,8,0,1,0,135}|{2017,201,8,0,0,0,16}|{2003,201,8,0,0,0,185}|{2004,201,8,0,0,0,21}|{2005,201,8,0,0,0,235}|{2012,201,8,0,0,0,26}|{3009,201,8,0,0,0,285}|{3015,201,8,0,0,0,31}|{3016,201,8,0,0,0,335}|{3019,201,8,0,0,0,36}}</t>
  </si>
  <si>
    <t>擂台赛区间5中级悬赏阵容2</t>
  </si>
  <si>
    <t>{{4022,201,8,0,0,0,1}|{4006,201,8,0,0,0,35}|{4025,201,8,0,0,0,6}|{4001,201,8,0,0,0,85}|{2015,201,8,0,0,0,11}|{4038,201,8,0,1,0,135}|{2010,201,8,0,0,0,16}|{2011,201,8,0,0,0,185}|{3003,201,8,0,0,0,21}|{3017,201,8,0,0,0,235}|{3021,201,8,0,0,0,26}|{4012,201,8,0,0,0,285}|{4014,201,8,0,0,0,31}|{4015,201,8,0,0,0,335}|{4018,201,8,0,0,0,36}}</t>
  </si>
  <si>
    <t>擂台赛区间5中级悬赏阵容3</t>
  </si>
  <si>
    <t>{{4027,201,8,0,0,0,1}|{4024,201,8,0,0,0,35}|{4040,201,8,0,0,0,6}|{4025,201,8,0,0,0,85}|{3005,201,8,0,0,0,11}|{4036,201,8,0,1,0,135}|{3006,201,8,0,0,0,16}|{4000,201,8,0,0,0,185}|{4002,201,8,0,0,0,21}|{4004,201,8,0,0,0,235}|{4007,201,8,0,0,0,26}|{4012,201,8,0,0,0,285}|{4016,201,8,0,0,0,31}|{4018,201,8,0,0,0,335}|{4019,201,8,0,0,0,36}}</t>
  </si>
  <si>
    <t>擂台赛区间5中级悬赏阵容4</t>
  </si>
  <si>
    <t>{{4009,201,8,0,0,0,1}|{4017,201,8,0,0,0,35}|{3018,201,8,0,0,0,6}|{4037,201,8,0,0,0,85}|{1014,201,8,0,0,0,11}|{4030,201,8,0,1,0,135}|{1015,201,8,0,0,0,16}|{2006,201,8,0,0,0,185}|{2017,201,8,0,0,0,21}|{2000,201,8,0,0,0,235}|{3004,201,8,0,0,0,26}|{3008,201,8,0,0,0,285}|{3009,201,8,0,0,0,31}|{4023,201,8,0,0,0,335}|{1007,201,8,0,0,0,36}}</t>
  </si>
  <si>
    <t>擂台赛区间5高级悬赏阵容1</t>
  </si>
  <si>
    <t>{{4028,220,8,0,0,0,1}|{4006,220,8,0,0,0,35}|{4031,220,8,0,0,0,6}|{3018,220,8,0,0,0,85}|{4005,220,8,0,0,0,11}|{4009,220,8,0,1,0,135}|{4034,220,8,0,0,0,16}|{4019,220,8,0,0,0,185}|{4016,220,8,0,0,0,21}|{3017,220,8,0,0,0,235}|{2005,220,8,0,0,0,26}|{3001,220,8,0,0,0,285}|{3019,220,8,0,0,0,31}|{4014,220,8,0,0,0,335}|{4018,220,8,0,0,0,36}}</t>
  </si>
  <si>
    <t>擂台赛区间5高级悬赏阵容2</t>
  </si>
  <si>
    <t>{{4032,220,8,0,0,0,1}|{4005,220,8,0,0,0,35}|{3018,220,8,0,0,0,6}|{4036,220,8,0,0,0,85}|{4038,220,8,0,0,0,11}|{4037,220,8,0,1,0,135}|{4030,220,8,0,0,0,16}|{3003,220,8,0,0,0,185}|{4021,220,8,0,0,0,21}|{3001,220,8,0,0,0,235}|{2010,220,8,0,0,0,26}|{3008,220,8,0,0,0,285}|{3005,220,8,0,0,0,31}|{3004,220,8,0,0,0,335}|{3016,220,8,0,0,0,36}}</t>
  </si>
  <si>
    <t>擂台赛区间5高级悬赏阵容3</t>
  </si>
  <si>
    <t>{{4005,220,8,0,0,0,1}|{4028,220,8,0,0,0,35}|{4027,220,8,0,0,0,6}|{4006,220,8,0,0,0,85}|{3018,220,8,0,0,0,11}|{4034,220,8,0,1,0,135}|{3012,220,8,0,0,0,16}|{4018,220,8,0,0,0,185}|{4014,220,8,0,0,0,21}|{4000,220,8,0,0,0,235}|{3015,220,8,0,0,0,26}|{3005,220,8,0,0,0,285}|{2004,220,8,0,0,0,31}|{3021,220,8,0,0,0,335}|{4002,220,8,0,0,0,36}}</t>
  </si>
  <si>
    <t>擂台赛区间5高级悬赏阵容4</t>
  </si>
  <si>
    <t>{{4038,220,8,0,0,0,1}|{4035,220,8,0,0,0,35}|{4034,220,8,0,0,0,6}|{4030,220,8,0,0,0,85}|{4024,220,8,0,0,0,11}|{4026,220,8,0,1,0,135}|{4017,220,8,0,0,0,16}|{4019,220,8,0,0,0,185}|{4018,220,8,0,0,0,21}|{4015,220,8,0,0,0,235}|{3005,220,8,0,0,0,26}|{2012,220,8,0,0,0,285}|{2011,220,8,0,0,0,31}|{2010,220,8,0,0,0,335}|{2000,220,8,0,0,0,36}}</t>
  </si>
  <si>
    <t>擂台赛区间5顶级悬赏阵容1</t>
  </si>
  <si>
    <t>{{4037,235,9,0,0,0,1}|{4034,235,9,0,0,0,35}|{3018,235,9,0,0,0,6}|{4005,235,9,0,0,0,85}|{4040,235,9,0,0,0,11}|{4039,235,9,0,1,0,135}|{4038,235,9,0,0,0,16}|{4025,235,9,0,0,0,185}|{4032,235,9,0,0,0,21}|{3009,235,9,0,0,0,235}|{3013,235,9,0,0,0,26}|{4015,235,9,0,0,0,285}|{4000,235,9,0,0,0,31}|{4023,235,9,0,0,0,335}|{3015,235,9,0,0,0,36}}</t>
  </si>
  <si>
    <t>擂台赛区间5顶级悬赏阵容2</t>
  </si>
  <si>
    <t>{{4038,235,9,0,0,0,1}|{4035,235,9,0,0,0,35}|{4034,235,9,0,0,0,6}|{4030,235,9,0,0,0,85}|{4024,235,9,0,0,0,11}|{4009,235,9,0,1,0,135}|{4017,235,9,0,0,0,16}|{4025,235,9,0,0,0,185}|{4006,235,9,0,0,0,21}|{4012,235,9,0,0,0,235}|{3017,235,9,0,0,0,26}|{4004,235,9,0,0,0,285}|{3003,235,9,0,0,0,31}|{3005,235,9,0,0,0,335}|{2016,235,9,0,0,0,36}}</t>
  </si>
  <si>
    <t>擂台赛区间5顶级悬赏阵容3</t>
  </si>
  <si>
    <t>{{4005,235,9,0,0,0,1}|{4028,235,9,0,0,0,35}|{4027,235,9,0,0,0,6}|{4006,235,9,0,0,0,85}|{4034,235,9,0,0,0,11}|{3018,235,9,0,1,0,135}|{3012,235,9,0,0,0,16}|{4009,235,9,0,0,0,185}|{4036,235,9,0,0,0,21}|{3015,235,9,0,0,0,235}|{3005,235,9,0,0,0,26}|{2004,235,9,0,0,0,285}|{3021,235,9,0,0,0,31}|{4002,235,9,0,0,0,335}|{3003,235,9,0,0,0,36}}</t>
  </si>
  <si>
    <t>擂台赛区间5顶级悬赏阵容4</t>
  </si>
  <si>
    <t>{{4009,235,9,0,0,0,1}|{4036,235,9,0,0,0,35}|{4032,235,9,0,0,0,6}|{4022,235,9,0,0,0,85}|{4005,235,9,0,0,0,11}|{4032,235,9,0,1,0,135}|{4001,235,9,0,0,0,16}|{3018,235,9,0,0,0,185}|{4024,235,9,0,0,0,21}|{3006,235,9,0,0,0,235}|{2016,235,9,0,0,0,26}|{3013,235,9,0,0,0,285}|{2011,235,9,0,0,0,31}|{4014,235,9,0,0,0,335}|{3021,235,9,0,0,0,36}}</t>
  </si>
  <si>
    <t>{{4017,220,9,0,0,0,1}|{4031,220,9,0,0,0,35}|{2000,220,9,0,0,0,6}|{2003,220,9,0,0,0,85}|{2016,220,9,0,0,0,11}|{4028,220,9,0,1,0,135}|{3008,220,9,0,0,0,16}|{3009,220,9,0,0,0,185}|{3013,220,9,0,0,0,21}|{3015,220,9,0,0,0,235}|{1011,220,9,0,0,0,26}|{1014,220,9,0,0,0,285}|{1015,220,9,0,0,0,31}|{3010,220,9,0,0,0,335}|{2017,220,9,0,0,0,36}}</t>
  </si>
  <si>
    <t>擂台赛区间6低级悬赏阵容2</t>
  </si>
  <si>
    <t>{{4001,220,9,0,0,0,1}|{3012,220,9,0,0,0,35}|{2004,220,9,0,0,0,6}|{2005,220,9,0,0,0,85}|{2011,220,9,0,0,0,11}|{4034,220,9,0,1,0,135}|{2012,220,9,0,0,0,16}|{3016,220,9,0,0,0,185}|{3017,220,9,0,0,0,21}|{3019,220,9,0,0,0,235}|{4014,220,9,0,0,0,26}|{4015,220,9,0,0,0,285}|{1010,220,9,0,0,0,31}|{1012,220,9,0,0,0,335}|{1013,220,9,0,0,0,36}}</t>
  </si>
  <si>
    <t>擂台赛区间6低级悬赏阵容3</t>
  </si>
  <si>
    <t>{{4005,220,9,0,0,0,1}|{4040,220,9,0,0,0,35}|{2008,220,9,0,0,0,6}|{2009,220,9,0,0,0,85}|{2015,220,9,0,0,0,11}|{4006,220,9,0,1,0,135}|{2010,220,9,0,0,0,16}|{3003,220,9,0,0,0,185}|{3006,220,9,0,0,0,21}|{3021,220,9,0,0,0,235}|{4000,220,9,0,0,0,26}|{4007,220,9,0,0,0,285}|{4012,220,9,0,0,0,31}|{4018,220,9,0,0,0,335}|{4021,220,9,0,0,0,36}}</t>
  </si>
  <si>
    <t>擂台赛区间6低级悬赏阵容4</t>
  </si>
  <si>
    <t>{{4030,220,9,0,0,0,1}|{4036,220,9,0,0,0,35}|{2006,220,9,0,0,0,6}|{2007,220,9,0,0,0,85}|{2013,220,9,0,0,0,11}|{4027,220,9,0,1,0,135}|{3000,220,9,0,0,0,16}|{3001,220,9,0,0,0,185}|{3004,220,9,0,0,0,21}|{3005,220,9,0,0,0,235}|{4002,220,9,0,0,0,26}|{4004,220,9,0,0,0,285}|{4016,220,9,0,0,0,31}|{4019,220,9,0,0,0,335}|{4023,220,9,0,0,0,36}}</t>
  </si>
  <si>
    <t>擂台赛区间6中级悬赏阵容1</t>
  </si>
  <si>
    <t>{{4037,231,9,0,0,0,1}|{4028,231,9,0,0,0,35}|{3012,231,9,0,0,0,6}|{4032,231,9,0,0,0,85}|{1011,231,9,0,0,0,11}|{4031,231,9,0,1,0,135}|{2017,231,9,0,0,0,16}|{2003,231,9,0,0,0,185}|{2004,231,9,0,0,0,21}|{2005,231,9,0,0,0,235}|{2012,231,9,0,0,0,26}|{3009,231,9,0,0,0,285}|{3015,231,9,0,0,0,31}|{3016,231,9,0,0,0,335}|{3019,231,9,0,0,0,36}}</t>
  </si>
  <si>
    <t>擂台赛区间6中级悬赏阵容2</t>
  </si>
  <si>
    <t>{{4022,231,9,0,0,0,1}|{4006,231,9,0,0,0,35}|{4025,231,9,0,0,0,6}|{4001,231,9,0,0,0,85}|{2015,231,9,0,0,0,11}|{4038,231,9,0,1,0,135}|{2010,231,9,0,0,0,16}|{2011,231,9,0,0,0,185}|{3003,231,9,0,0,0,21}|{3017,231,9,0,0,0,235}|{3021,231,9,0,0,0,26}|{4012,231,9,0,0,0,285}|{4014,231,9,0,0,0,31}|{4015,231,9,0,0,0,335}|{4018,231,9,0,0,0,36}}</t>
  </si>
  <si>
    <t>擂台赛区间6中级悬赏阵容3</t>
  </si>
  <si>
    <t>{{4027,231,9,0,0,0,1}|{4024,231,9,0,0,0,35}|{4040,231,9,0,0,0,6}|{4025,231,9,0,0,0,85}|{3005,231,9,0,0,0,11}|{4036,231,9,0,1,0,135}|{3006,231,9,0,0,0,16}|{4000,231,9,0,0,0,185}|{4002,231,9,0,0,0,21}|{4004,231,9,0,0,0,235}|{4007,231,9,0,0,0,26}|{4012,231,9,0,0,0,285}|{4016,231,9,0,0,0,31}|{4018,231,9,0,0,0,335}|{4019,231,9,0,0,0,36}}</t>
  </si>
  <si>
    <t>擂台赛区间6中级悬赏阵容4</t>
  </si>
  <si>
    <t>{{4009,231,9,0,0,0,1}|{4017,231,9,0,0,0,35}|{3018,231,9,0,0,0,6}|{4037,231,9,0,0,0,85}|{1014,231,9,0,0,0,11}|{4030,231,9,0,1,0,135}|{1015,231,9,0,0,0,16}|{2006,231,9,0,0,0,185}|{2017,231,9,0,0,0,21}|{2000,231,9,0,0,0,235}|{3004,231,9,0,0,0,26}|{3008,231,9,0,0,0,285}|{3009,231,9,0,0,0,31}|{4023,231,9,0,0,0,335}|{1007,231,9,0,0,0,36}}</t>
  </si>
  <si>
    <t>擂台赛区间6高级悬赏阵容1</t>
  </si>
  <si>
    <t>{{4028,246,9,0,0,0,1}|{4006,246,9,0,0,0,35}|{4031,246,9,0,0,0,6}|{3018,246,9,0,0,0,85}|{4005,246,9,0,0,0,11}|{4009,246,9,0,1,0,135}|{4034,246,9,0,0,0,16}|{4019,246,9,0,0,0,185}|{4016,246,9,0,0,0,21}|{3017,246,9,0,0,0,235}|{2005,246,9,0,0,0,26}|{3001,246,9,0,0,0,285}|{3019,246,9,0,0,0,31}|{4014,246,9,0,0,0,335}|{4018,246,9,0,0,0,36}}</t>
  </si>
  <si>
    <t>擂台赛区间6高级悬赏阵容2</t>
  </si>
  <si>
    <t>{{4032,246,9,0,0,0,1}|{4005,246,9,0,0,0,35}|{3018,246,9,0,0,0,6}|{4036,246,9,0,0,0,85}|{4038,246,9,0,0,0,11}|{4037,246,9,0,1,0,135}|{4030,246,9,0,0,0,16}|{3003,246,9,0,0,0,185}|{4021,246,9,0,0,0,21}|{3001,246,9,0,0,0,235}|{2010,246,9,0,0,0,26}|{3008,246,9,0,0,0,285}|{3005,246,9,0,0,0,31}|{3004,246,9,0,0,0,335}|{3016,246,9,0,0,0,36}}</t>
  </si>
  <si>
    <t>擂台赛区间6高级悬赏阵容3</t>
  </si>
  <si>
    <t>{{4005,246,9,0,0,0,1}|{4028,246,9,0,0,0,35}|{4027,246,9,0,0,0,6}|{4006,246,9,0,0,0,85}|{3018,246,9,0,0,0,11}|{4034,246,9,0,1,0,135}|{3012,246,9,0,0,0,16}|{4018,246,9,0,0,0,185}|{4014,246,9,0,0,0,21}|{4000,246,9,0,0,0,235}|{3015,246,9,0,0,0,26}|{3005,246,9,0,0,0,285}|{2004,246,9,0,0,0,31}|{3021,246,9,0,0,0,335}|{4002,246,9,0,0,0,36}}</t>
  </si>
  <si>
    <t>擂台赛区间6高级悬赏阵容4</t>
  </si>
  <si>
    <t>{{4038,246,9,0,0,0,1}|{4035,246,9,0,0,0,35}|{4034,246,9,0,0,0,6}|{4030,246,9,0,0,0,85}|{4024,246,9,0,0,0,11}|{4026,246,9,0,1,0,135}|{4017,246,9,0,0,0,16}|{4019,246,9,0,0,0,185}|{4018,246,9,0,0,0,21}|{4015,246,9,0,0,0,235}|{3005,246,9,0,0,0,26}|{2012,246,9,0,0,0,285}|{2011,246,9,0,0,0,31}|{2010,246,9,0,0,0,335}|{2000,246,9,0,0,0,36}}</t>
  </si>
  <si>
    <t>擂台赛区间6顶级悬赏阵容1</t>
  </si>
  <si>
    <t>{{4037,258,9,0,0,0,1}|{4034,258,9,0,0,0,35}|{3018,258,9,0,0,0,6}|{4005,258,9,0,0,0,85}|{4040,258,9,0,0,0,11}|{4039,258,9,0,1,0,135}|{4038,258,9,0,0,0,16}|{4025,258,9,0,0,0,185}|{4032,258,9,0,0,0,21}|{3009,258,9,0,0,0,235}|{3013,258,9,0,0,0,26}|{4015,258,9,0,0,0,285}|{4000,258,9,0,0,0,31}|{4023,258,9,0,0,0,335}|{3015,258,9,0,0,0,36}}</t>
  </si>
  <si>
    <t>擂台赛区间6顶级悬赏阵容2</t>
  </si>
  <si>
    <t>{{4038,258,9,0,0,0,1}|{4035,258,9,0,0,0,35}|{4034,258,9,0,0,0,6}|{4030,258,9,0,0,0,85}|{4024,258,9,0,0,0,11}|{4009,258,9,0,1,0,135}|{4017,258,9,0,0,0,16}|{4025,258,9,0,0,0,185}|{4006,258,9,0,0,0,21}|{4012,258,9,0,0,0,235}|{3017,258,9,0,0,0,26}|{4004,258,9,0,0,0,285}|{3003,258,9,0,0,0,31}|{3005,258,9,0,0,0,335}|{2016,258,9,0,0,0,36}}</t>
  </si>
  <si>
    <t>擂台赛区间6顶级悬赏阵容3</t>
  </si>
  <si>
    <t>{{4005,258,9,0,0,0,1}|{4028,258,9,0,0,0,35}|{4027,258,9,0,0,0,6}|{4006,258,9,0,0,0,85}|{4034,258,9,0,0,0,11}|{3018,258,9,0,1,0,135}|{3012,258,9,0,0,0,16}|{4009,258,9,0,0,0,185}|{4036,258,9,0,0,0,21}|{3015,258,9,0,0,0,235}|{3005,258,9,0,0,0,26}|{2004,258,9,0,0,0,285}|{3021,258,9,0,0,0,31}|{4002,258,9,0,0,0,335}|{3003,258,9,0,0,0,36}}</t>
  </si>
  <si>
    <t>擂台赛区间6顶级悬赏阵容4</t>
  </si>
  <si>
    <t>{{4009,258,9,0,0,0,1}|{4036,258,9,0,0,0,35}|{4032,258,9,0,0,0,6}|{4022,258,9,0,0,0,85}|{4005,258,9,0,0,0,11}|{4032,258,9,0,1,0,135}|{4001,258,9,0,0,0,16}|{3018,258,9,0,0,0,185}|{4024,258,9,0,0,0,21}|{3006,258,9,0,0,0,235}|{2016,258,9,0,0,0,26}|{3013,258,9,0,0,0,285}|{2011,258,9,0,0,0,31}|{4014,258,9,0,0,0,335}|{3021,258,9,0,0,0,36}}</t>
  </si>
  <si>
    <t>擂台赛区间7低级悬赏阵容1</t>
  </si>
  <si>
    <t>{{4017,242,9,0,0,0,1}|{4031,242,9,0,0,0,35}|{2000,242,9,0,0,0,6}|{2003,242,9,0,0,0,85}|{2016,242,9,0,0,0,11}|{4028,242,9,0,1,0,135}|{3008,242,9,0,0,0,16}|{3009,242,9,0,0,0,185}|{3013,242,9,0,0,0,21}|{3015,242,9,0,0,0,235}|{1011,242,9,0,0,0,26}|{1014,242,9,0,0,0,285}|{1015,242,9,0,0,0,31}|{3010,242,9,0,0,0,335}|{2017,242,9,0,0,0,36}}</t>
  </si>
  <si>
    <t>擂台赛区间7低级悬赏阵容2</t>
  </si>
  <si>
    <t>{{4001,242,9,0,0,0,1}|{3012,242,9,0,0,0,35}|{2004,242,9,0,0,0,6}|{2005,242,9,0,0,0,85}|{2011,242,9,0,0,0,11}|{4034,242,9,0,1,0,135}|{2012,242,9,0,0,0,16}|{3016,242,9,0,0,0,185}|{3017,242,9,0,0,0,21}|{3019,242,9,0,0,0,235}|{4014,242,9,0,0,0,26}|{4015,242,9,0,0,0,285}|{1010,242,9,0,0,0,31}|{1012,242,9,0,0,0,335}|{1013,242,9,0,0,0,36}}</t>
  </si>
  <si>
    <t>擂台赛区间7低级悬赏阵容3</t>
  </si>
  <si>
    <t>{{4005,242,9,0,0,0,1}|{4040,242,9,0,0,0,35}|{2008,242,9,0,0,0,6}|{2009,242,9,0,0,0,85}|{2015,242,9,0,0,0,11}|{4006,242,9,0,1,0,135}|{2010,242,9,0,0,0,16}|{3003,242,9,0,0,0,185}|{3006,242,9,0,0,0,21}|{3021,242,9,0,0,0,235}|{4000,242,9,0,0,0,26}|{4007,242,9,0,0,0,285}|{4012,242,9,0,0,0,31}|{4018,242,9,0,0,0,335}|{4021,242,9,0,0,0,36}}</t>
  </si>
  <si>
    <t>擂台赛区间7低级悬赏阵容4</t>
  </si>
  <si>
    <t>{{4030,242,9,0,0,0,1}|{4036,242,9,0,0,0,35}|{2006,242,9,0,0,0,6}|{2007,242,9,0,0,0,85}|{2013,242,9,0,0,0,11}|{4027,242,9,0,1,0,135}|{3000,242,9,0,0,0,16}|{3001,242,9,0,0,0,185}|{3004,242,9,0,0,0,21}|{3005,242,9,0,0,0,235}|{4002,242,9,0,0,0,26}|{4004,242,9,0,0,0,285}|{4016,242,9,0,0,0,31}|{4019,242,9,0,0,0,335}|{4023,242,9,0,0,0,36}}</t>
  </si>
  <si>
    <t>擂台赛区间7中级悬赏阵容1</t>
  </si>
  <si>
    <t>{{4037,259,9,0,0,0,1}|{4028,259,9,0,0,0,35}|{3012,259,9,0,0,0,6}|{4032,259,9,0,0,0,85}|{1011,259,9,0,0,0,11}|{4031,259,9,0,1,0,135}|{2017,259,9,0,0,0,16}|{2003,259,9,0,0,0,185}|{2004,259,9,0,0,0,21}|{2005,259,9,0,0,0,235}|{2012,259,9,0,0,0,26}|{3009,259,9,0,0,0,285}|{3015,259,9,0,0,0,31}|{3016,259,9,0,0,0,335}|{3019,259,9,0,0,0,36}}</t>
  </si>
  <si>
    <t>擂台赛区间7中级悬赏阵容2</t>
  </si>
  <si>
    <t>{{4022,259,9,0,0,0,1}|{4006,259,9,0,0,0,35}|{4025,259,9,0,0,0,6}|{4001,259,9,0,0,0,85}|{2015,259,9,0,0,0,11}|{4038,259,9,0,1,0,135}|{2010,259,9,0,0,0,16}|{2011,259,9,0,0,0,185}|{3003,259,9,0,0,0,21}|{3017,259,9,0,0,0,235}|{3021,259,9,0,0,0,26}|{4012,259,9,0,0,0,285}|{4014,259,9,0,0,0,31}|{4015,259,9,0,0,0,335}|{4018,259,9,0,0,0,36}}</t>
  </si>
  <si>
    <t>擂台赛区间7中级悬赏阵容3</t>
  </si>
  <si>
    <t>{{4027,259,9,0,0,0,1}|{4024,259,9,0,0,0,35}|{4040,259,9,0,0,0,6}|{4025,259,9,0,0,0,85}|{3005,259,9,0,0,0,11}|{4036,259,9,0,1,0,135}|{3006,259,9,0,0,0,16}|{4000,259,9,0,0,0,185}|{4002,259,9,0,0,0,21}|{4004,259,9,0,0,0,235}|{4007,259,9,0,0,0,26}|{4012,259,9,0,0,0,285}|{4016,259,9,0,0,0,31}|{4018,259,9,0,0,0,335}|{4019,259,9,0,0,0,36}}</t>
  </si>
  <si>
    <t>擂台赛区间7中级悬赏阵容4</t>
  </si>
  <si>
    <t>{{4009,259,9,0,0,0,1}|{4017,259,9,0,0,0,35}|{3018,259,9,0,0,0,6}|{4037,259,9,0,0,0,85}|{1014,259,9,0,0,0,11}|{4030,259,9,0,1,0,135}|{1015,259,9,0,0,0,16}|{2006,259,9,0,0,0,185}|{2017,259,9,0,0,0,21}|{2000,259,9,0,0,0,235}|{3004,259,9,0,0,0,26}|{3008,259,9,0,0,0,285}|{3009,259,9,0,0,0,31}|{4023,259,9,0,0,0,335}|{1007,259,9,0,0,0,36}}</t>
  </si>
  <si>
    <t>擂台赛区间7高级悬赏阵容1</t>
  </si>
  <si>
    <t>{{4028,282,10,0,0,0,1}|{4006,282,10,0,0,0,35}|{4031,282,10,0,0,0,6}|{3018,282,10,0,0,0,85}|{4005,282,10,0,0,0,11}|{4009,282,10,0,1,0,135}|{4034,282,10,0,0,0,16}|{4019,282,10,0,0,0,185}|{4016,282,10,0,0,0,21}|{3017,282,10,0,0,0,235}|{2005,282,10,0,0,0,26}|{3001,282,10,0,0,0,285}|{3019,282,10,0,0,0,31}|{4014,282,10,0,0,0,335}|{4018,282,10,0,0,0,36}}</t>
  </si>
  <si>
    <t>擂台赛区间7高级悬赏阵容2</t>
  </si>
  <si>
    <t>{{4032,282,10,0,0,0,1}|{4005,282,10,0,0,0,35}|{3018,282,10,0,0,0,6}|{4036,282,10,0,0,0,85}|{4038,282,10,0,0,0,11}|{4037,282,10,0,1,0,135}|{4030,282,10,0,0,0,16}|{3003,282,10,0,0,0,185}|{4021,282,10,0,0,0,21}|{3001,282,10,0,0,0,235}|{2010,282,10,0,0,0,26}|{3008,282,10,0,0,0,285}|{3005,282,10,0,0,0,31}|{3004,282,10,0,0,0,335}|{3016,282,10,0,0,0,36}}</t>
  </si>
  <si>
    <t>擂台赛区间7高级悬赏阵容3</t>
  </si>
  <si>
    <t>{{4005,282,10,0,0,0,1}|{4028,282,10,0,0,0,35}|{4027,282,10,0,0,0,6}|{4006,282,10,0,0,0,85}|{3018,282,10,0,0,0,11}|{4034,282,10,0,1,0,135}|{3012,282,10,0,0,0,16}|{4018,282,10,0,0,0,185}|{4014,282,10,0,0,0,21}|{4000,282,10,0,0,0,235}|{3015,282,10,0,0,0,26}|{3005,282,10,0,0,0,285}|{2004,282,10,0,0,0,31}|{3021,282,10,0,0,0,335}|{4002,282,10,0,0,0,36}}</t>
  </si>
  <si>
    <t>擂台赛区间7高级悬赏阵容4</t>
  </si>
  <si>
    <t>{{4038,282,10,0,0,0,1}|{4035,282,10,0,0,0,35}|{4034,282,10,0,0,0,6}|{4030,282,10,0,0,0,85}|{4024,282,10,0,0,0,11}|{4026,282,10,0,1,0,135}|{4017,282,10,0,0,0,16}|{4019,282,10,0,0,0,185}|{4018,282,10,0,0,0,21}|{4015,282,10,0,0,0,235}|{3005,282,10,0,0,0,26}|{2012,282,10,0,0,0,285}|{2011,282,10,0,0,0,31}|{2010,282,10,0,0,0,335}|{2000,282,10,0,0,0,36}}</t>
  </si>
  <si>
    <t>擂台赛区间7顶级悬赏阵容1</t>
  </si>
  <si>
    <t>{{4037,300,10,0,0,0,1}|{4034,300,10,0,0,0,35}|{3018,300,10,0,0,0,6}|{4005,300,10,0,0,0,85}|{4040,300,10,0,0,0,11}|{4039,300,10,0,1,0,135}|{4038,300,10,0,0,0,16}|{4025,300,10,0,0,0,185}|{4032,300,10,0,0,0,21}|{3009,300,10,0,0,0,235}|{3013,300,10,0,0,0,26}|{4015,300,10,0,0,0,285}|{4000,300,10,0,0,0,31}|{4023,300,10,0,0,0,335}|{3015,300,10,0,0,0,36}}</t>
  </si>
  <si>
    <t>擂台赛区间7顶级悬赏阵容2</t>
  </si>
  <si>
    <t>{{4038,300,10,0,0,0,1}|{4035,300,10,0,0,0,35}|{4034,300,10,0,0,0,6}|{4030,300,10,0,0,0,85}|{4024,300,10,0,0,0,11}|{4009,300,10,0,1,0,135}|{4017,300,10,0,0,0,16}|{4025,300,10,0,0,0,185}|{4006,300,10,0,0,0,21}|{4012,300,10,0,0,0,235}|{3017,300,10,0,0,0,26}|{4004,300,10,0,0,0,285}|{3003,300,10,0,0,0,31}|{3005,300,10,0,0,0,335}|{2016,300,10,0,0,0,36}}</t>
  </si>
  <si>
    <t>擂台赛区间7顶级悬赏阵容3</t>
  </si>
  <si>
    <t>{{4005,300,10,0,0,0,1}|{4028,300,10,0,0,0,35}|{4027,300,10,0,0,0,6}|{4006,300,10,0,0,0,85}|{4034,300,10,0,0,0,11}|{3018,300,10,0,1,0,135}|{3012,300,10,0,0,0,16}|{4009,300,10,0,0,0,185}|{4036,300,10,0,0,0,21}|{3015,300,10,0,0,0,235}|{3005,300,10,0,0,0,26}|{2004,300,10,0,0,0,285}|{3021,300,10,0,0,0,31}|{4002,300,10,0,0,0,335}|{3003,300,10,0,0,0,36}}</t>
  </si>
  <si>
    <t>擂台赛区间7顶级悬赏阵容4</t>
  </si>
  <si>
    <t>{{4009,300,10,0,0,0,1}|{4036,300,10,0,0,0,35}|{4032,300,10,0,0,0,6}|{4022,300,10,0,0,0,85}|{4005,300,10,0,0,0,11}|{4032,300,10,0,1,0,135}|{4001,300,10,0,0,0,16}|{3018,300,10,0,0,0,185}|{4024,300,10,0,0,0,21}|{3006,300,10,0,0,0,235}|{2016,300,10,0,0,0,26}|{3013,300,10,0,0,0,285}|{2011,300,10,0,0,0,31}|{4014,300,10,0,0,0,335}|{3021,300,10,0,0,0,36}}</t>
  </si>
  <si>
    <t>擂台赛道场升级阵容1</t>
  </si>
  <si>
    <t>{{4039,126,6,0,0,0,1}|{4037,126,6,0,0,0,35}|{3009,126,6,0,0,0,6}|{3013,126,6,0,0,0,85}|{3015,126,6,0,0,0,11}|{4032,126,6,0,1,0,135}|{4014,126,6,0,0,0,16}|{3016,126,6,0,0,0,185}|{2012,126,6,0,0,0,21}|{4022,126,6,0,0,0,235}}</t>
  </si>
  <si>
    <t>擂台赛道场升级阵容2</t>
  </si>
  <si>
    <t>{{4028,197,8,0,0,0,1}|{4031,197,8,0,0,0,35}|{3008,197,8,0,0,0,6}|{2003,197,8,0,0,0,85}|{3015,197,8,0,0,0,11}|{3012,197,8,0,0,0,135}|{4034,197,8,0,1,0,16}|{4015,197,8,0,0,0,185}|{4040,197,8,0,0,0,21}|{4007,197,8,0,0,0,235}|{4000,197,8,0,0,0,26}|{4027,197,8,0,0,0,285}}</t>
  </si>
  <si>
    <t>擂台赛道场升级阵容3</t>
  </si>
  <si>
    <t>{{4028,252,9,0,0,0,1}|{4031,252,9,0,0,0,35}|{4034,252,9,0,0,0,6}|{4001,252,9,0,0,0,85}|{3019,252,9,0,0,0,11}|{2005,252,9,0,0,0,135}|{2004,252,9,0,0,0,16}|{4006,252,9,0,1,0,185}|{4005,252,9,0,0,0,21}|{4018,252,9,0,0,0,235}|{4025,252,9,0,0,0,26}|{4027,252,9,0,0,0,285}|{3018,252,9,0,0,0,31}|{4016,252,9,0,0,0,335}|{4023,252,9,0,0,0,36}}</t>
  </si>
  <si>
    <t>擂台赛道场升级阵容4</t>
  </si>
  <si>
    <t>{{4035,291,10,0,0,0,1}|{4017,291,10,0,0,0,35}|{4037,291,10,0,0,0,6}|{4039,291,10,0,0,0,85}|{4038,291,10,0,0,0,11}|{4032,291,10,0,0,0,135}|{4015,291,10,0,0,0,16}|{2012,291,10,0,0,0,185}|{4040,291,10,0,0,0,21}|{4026,291,10,0,1,0,235}|{4006,291,10,0,0,0,26}|{4030,291,10,0,0,0,285}|{4036,291,10,0,0,0,31}|{3018,291,10,0,0,0,335}|{3000,291,10,0,0,0,36}}</t>
  </si>
  <si>
    <t>擂台赛荣誉等级1道场1十连胜BOSS1</t>
  </si>
  <si>
    <t>{{2005,105,6,0}|{3013,105,6,0}|{4015,105,6,0}|{4009,105,6,0}|{3019,105,6,0}|{4021,105,6,0}|{3004,105,6,0}|{4004,105,6,0}|{2005,105,6,0}|{3009,105,6,0}}</t>
  </si>
  <si>
    <t>擂台赛荣誉等级1道场1十连胜BOSS2</t>
  </si>
  <si>
    <t>{{3021,115,6,0}|{3015,115,6,0}|{3008,115,6,0}|{4022,115,6,0}|{2016,115,6,0}|{2005,115,6,0}|{4023,115,6,0}|{4018,115,6,0}|{4012,115,6,0}|{4002,115,6,0}}</t>
  </si>
  <si>
    <t>擂台赛荣誉等级1道场1十连胜BOSS3</t>
  </si>
  <si>
    <t>{{2010,125,6,0}|{3017,125,6,0}|{4023,125,6,0}|{4025,125,6,0}|{4014,125,6,0}|{3000,125,6,0}|{4000,125,6,0}|{2004,125,6,0}|{3013,125,6,0}|{4018,125,6,0}}</t>
  </si>
  <si>
    <t>擂台赛荣誉等级1道场1十连胜BOSS4</t>
  </si>
  <si>
    <t>{{4000,135,6,0}|{4031,135,6,0}|{3016,135,6,0}|{4027,135,6,0}|{3008,135,6,0}|{3005,135,6,0}|{3003,135,6,0}|{3000,135,6,0}|{2012,135,6,0}|{2010,135,6,0}|{2004,135,6,0}}</t>
  </si>
  <si>
    <t>擂台赛荣誉等级1道场1十连胜BOSS5</t>
  </si>
  <si>
    <t>{{2012,145,7,0}|{4032,145,7,0}|{2005,145,7,0}|{4030,145,7,0}|{2003,145,7,0}|{3015,145,7,0}|{4021,145,7,0}|{3008,145,7,0}|{4018,145,7,0}|{3005,145,7,0}|{4014,145,7,0}|{3001,145,7,0}}</t>
  </si>
  <si>
    <t>擂台赛荣誉等级2道场1十连胜BOSS1</t>
  </si>
  <si>
    <t>{{4004,105,6,0}|{4002,105,6,0}|{4002,105,6,0}|{4033,105,6,0}|{4000,105,6,0}|{3021,105,6,0}|{3021,105,6,0}|{3019,105,6,0}|{3019,105,6,0}|{3017,105,6,0}}</t>
  </si>
  <si>
    <t>擂台赛荣誉等级2道场1十连胜BOSS2</t>
  </si>
  <si>
    <t>{{2016,115,6,0}|{4007,115,6,0}|{3000,115,6,0}|{4035,115,6,0}|{3001,115,6,0}|{4012,115,6,0}|{3001,115,6,0}|{4012,115,6,0}|{3003,115,6,0}|{4014,115,6,0}}</t>
  </si>
  <si>
    <t>擂台赛荣誉等级2道场1十连胜BOSS3</t>
  </si>
  <si>
    <t>{{4007,125,6,0}|{4012,125,6,0}|{4014,125,6,0}|{4037,125,6,0}|{4016,125,6,0}|{4018,125,6,0}|{4019,125,6,0}|{4023,125,6,0}|{2000,125,6,0}|{2003,125,6,0}}</t>
  </si>
  <si>
    <t>擂台赛荣誉等级2道场1十连胜BOSS4</t>
  </si>
  <si>
    <t>{{3001,135,6,0}|{4036,135,6,0}|{3006,135,6,0}|{4039,135,6,0}|{3013,135,6,0}|{2003,135,6,0}|{3019,135,6,0}|{2011,135,6,0}|{4002,135,6,0}|{3000,135,6,0}|{4014,135,6,0}}</t>
  </si>
  <si>
    <t>擂台赛荣誉等级2道场1十连胜BOSS5</t>
  </si>
  <si>
    <t>{{4014,145,7,0}|{4038,145,7,0}|{4021,145,7,0}|{3012,145,7,0}|{2005,145,7,0}|{2012,145,7,0}|{3000,145,7,0}|{3004,145,7,0}|{3006,145,7,0}|{3013,145,7,0}|{3016,145,7,0}|{3021,145,7,0}}</t>
  </si>
  <si>
    <t>擂台赛荣誉等级3道场1十连胜BOSS1</t>
  </si>
  <si>
    <t>{{3004,105,6,0}|{4019,105,6,0}|{3015,105,6,0}|{4001,105,6,0}|{4004,105,6,0}|{3003,105,6,0}|{4018,105,6,0}|{3015,105,6,0}|{2005,105,6,0}|{4002,105,6,0}}</t>
  </si>
  <si>
    <t>擂台赛荣誉等级3道场1十连胜BOSS2</t>
  </si>
  <si>
    <t>{{4015,115,6,0}|{4021,115,6,0}|{2004,115,6,0}|{4006,115,6,0}|{3004,115,6,0}|{3009,115,6,0}|{3017,115,6,0}|{4002,115,6,0}|{4014,115,6,0}|{4019,115,6,0}}</t>
  </si>
  <si>
    <t>擂台赛荣誉等级3道场1十连胜BOSS3</t>
  </si>
  <si>
    <t>{{3005,125,6,0}|{2000,125,6,0}|{4000,125,6,0}|{4022,125,6,0}|{4019,125,6,0}|{3017,125,6,0}|{2016,125,6,0}|{4016,125,6,0}|{3015,125,6,0}|{2011,125,6,0}}</t>
  </si>
  <si>
    <t>擂台赛荣誉等级3道场1十连胜BOSS4</t>
  </si>
  <si>
    <t>{{4018,135,6,0}|{3018,135,6,0}|{2016,135,6,0}|{4025,135,6,0}|{3016,135,6,0}|{4004,135,6,0}|{4016,135,6,0}|{2003,135,6,0}|{2016,135,6,0}|{3005,135,6,0}|{3016,135,6,0}}</t>
  </si>
  <si>
    <t>擂台赛荣誉等级3道场1十连胜BOSS5</t>
  </si>
  <si>
    <t>{{3008,145,7,0}|{4001,145,7,0}|{4012,145,7,0}|{4027,145,7,0}|{2011,145,7,0}|{4015,145,7,0}|{3016,145,7,0}|{2016,145,7,0}|{4019,145,7,0}|{3019,145,7,0}|{3001,145,7,0}|{4023,145,7,0}}</t>
  </si>
  <si>
    <t>擂台赛荣誉等级4道场1十连胜BOSS1</t>
  </si>
  <si>
    <t>{{4019,105,6,0}|{2010,105,6,0}|{3005,105,6,0}|{4030,105,6,0}|{4012,105,6,0}|{4023,105,6,0}|{2012,105,6,0}|{3006,105,6,0}|{3019,105,6,0}|{4015,105,6,0}}</t>
  </si>
  <si>
    <t>擂台赛荣誉等级4道场1十连胜BOSS2</t>
  </si>
  <si>
    <t>{{3009,115,6,0}|{2012,115,6,0}|{4019,115,6,0}|{4032,115,6,0}|{3006,115,6,0}|{2010,115,6,0}|{4016,115,6,0}|{3017,115,6,0}|{3003,115,6,0}|{2003,115,6,0}}</t>
  </si>
  <si>
    <t>擂台赛荣誉等级4道场1十连胜BOSS3</t>
  </si>
  <si>
    <t>{{4023,125,6,0}|{3000,125,6,0}|{3013,125,6,0}|{4034,125,6,0}|{2000,125,6,0}|{3000,125,6,0}|{3015,125,6,0}|{4012,125,6,0}|{2000,125,6,0}|{3001,125,6,0}}</t>
  </si>
  <si>
    <t>擂台赛荣誉等级4道场1十连胜BOSS4</t>
  </si>
  <si>
    <t>{{3015,135,6,0}|{4017,135,6,0}|{2003,135,6,0}|{4037,135,6,0}|{3019,135,6,0}|{3006,135,6,0}|{2011,135,6,0}|{4021,135,6,0}|{4004,135,6,0}|{3013,135,6,0}|{3001,135,6,0}}</t>
  </si>
  <si>
    <t>擂台赛荣誉等级4道场1十连胜BOSS5</t>
  </si>
  <si>
    <t>{{4023,145,7,0}|{4009,145,7,0}|{3013,145,7,0}|{4035,145,7,0}|{2000,145,7,0}|{3001,145,7,0}|{3015,145,7,0}|{4012,145,7,0}|{2003,145,7,0}|{3003,145,7,0}|{3016,145,7,0}|{4014,145,7,0}}</t>
  </si>
  <si>
    <t>擂台赛荣誉等级5道场1十连胜BOSS1</t>
  </si>
  <si>
    <t>{{3015,105,6,0}|{3001,105,6,0}|{2004,105,6,0}|{4037,105,6,0}|{3021,105,6,0}|{3006,105,6,0}|{2012,105,6,0}|{4021,105,6,0}|{4007,105,6,0}|{3015,105,6,0}}</t>
  </si>
  <si>
    <t>擂台赛荣誉等级5道场1十连胜BOSS2</t>
  </si>
  <si>
    <t>{{2000,115,6,0}|{3004,115,6,0}|{3021,115,6,0}|{4039,115,6,0}|{3000,115,6,0}|{3016,115,6,0}|{4015,115,6,0}|{2010,115,6,0}|{3009,115,6,0}|{4007,115,6,0}}</t>
  </si>
  <si>
    <t>擂台赛荣誉等级5道场1十连胜BOSS3</t>
  </si>
  <si>
    <t>{{3016,125,6,0}|{3005,125,6,0}|{2012,125,6,0}|{3012,125,6,0}|{4015,125,6,0}|{4000,125,6,0}|{3013,125,6,0}|{3003,125,6,0}|{2011,125,6,0}|{4023,125,6,0}}</t>
  </si>
  <si>
    <t>擂台赛荣誉等级5道场1十连胜BOSS4</t>
  </si>
  <si>
    <t>{{2004,135,6,0}|{4026,135,6,0}|{4012,135,6,0}|{4001,135,6,0}|{3009,135,6,0}|{4014,135,6,0}|{2011,135,6,0}|{3015,135,6,0}|{4015,135,6,0}|{2012,135,6,0}|{3016,135,6,0}}</t>
  </si>
  <si>
    <t>擂台赛荣誉等级5道场1十连胜BOSS5</t>
  </si>
  <si>
    <t>{{3019,145,7,0}|{4027,145,7,0}|{3004,145,7,0}|{4006,145,7,0}|{2004,145,7,0}|{4021,145,7,0}|{4014,145,7,0}|{4002,145,7,0}|{3016,145,7,0}|{3008,145,7,0}|{3001,145,7,0}|{2011,145,7,0}}</t>
  </si>
  <si>
    <t>擂台赛荣誉等级6道场1十连胜BOSS1</t>
  </si>
  <si>
    <t>{{2010,105,6,0}|{3015,105,6,0}|{4018,105,6,0}|{4022,105,6,0}|{4002,105,6,0}|{2004,105,6,0}|{3009,105,6,0}|{4016,105,6,0}|{3000,105,6,0}|{3021,105,6,0}}</t>
  </si>
  <si>
    <t>擂台赛荣誉等级6道场1十连胜BOSS2</t>
  </si>
  <si>
    <t>{{3021,115,6,0}|{3016,115,6,0}|{3009,115,6,0}|{4025,115,6,0}|{3003,115,6,0}|{2016,115,6,0}|{2010,115,6,0}|{2003,115,6,0}|{4021,115,6,0}|{4016,115,6,0}}</t>
  </si>
  <si>
    <t>擂台赛荣誉等级6道场1十连胜BOSS3</t>
  </si>
  <si>
    <t>{{2011,125,6,0}|{3019,125,6,0}|{2003,125,6,0}|{4027,125,6,0}|{4018,125,6,0}|{3004,125,6,0}|{4012,125,6,0}|{2016,125,6,0}|{4000,125,6,0}|{2005,125,6,0}}</t>
  </si>
  <si>
    <t>擂台赛荣誉等级6道场1十连胜BOSS4</t>
  </si>
  <si>
    <t>{{4002,135,6,0}|{4032,135,6,0}|{3019,135,6,0}|{4030,135,6,0}|{3015,135,6,0}|{3013,135,6,0}|{3008,135,6,0}|{3006,135,6,0}|{3005,135,6,0}|{3003,135,6,0}|{3001,135,6,0}}</t>
  </si>
  <si>
    <t>擂台赛荣誉等级6道场1十连胜BOSS5</t>
  </si>
  <si>
    <t>{{2016,145,7,0}|{4033,145,7,0}|{2011,145,7,0}|{4032,145,7,0}|{2010,145,7,0}|{3019,145,7,0}|{2005,145,7,0}|{3017,145,7,0}|{2004,145,7,0}|{3016,145,7,0}|{2000,145,7,0}|{3015,145,7,0}}</t>
  </si>
  <si>
    <t>擂台赛荣誉等级7道场1十连胜BOSS1</t>
  </si>
  <si>
    <t>{{4004,105,6,0}|{4004,105,6,0}|{4007,105,6,0}|{4034,105,6,0}|{4007,105,6,0}|{4007,105,6,0}|{4007,105,6,0}|{4007,105,6,0}|{4007,105,6,0}|{4012,105,6,0}}</t>
  </si>
  <si>
    <t>擂台赛荣誉等级7道场1十连胜BOSS2</t>
  </si>
  <si>
    <t>{{3000,115,6,0}|{4012,115,6,0}|{3003,115,6,0}|{4036,115,6,0}|{3005,115,6,0}|{4018,115,6,0}|{3006,115,6,0}|{4019,115,6,0}|{3009,115,6,0}|{4023,115,6,0}}</t>
  </si>
  <si>
    <t>擂台赛荣誉等级7道场1十连胜BOSS3</t>
  </si>
  <si>
    <t>{{4012,125,6,0}|{4015,125,6,0}|{4016,125,6,0}|{4039,125,6,0}|{4021,125,6,0}|{2000,125,6,0}|{2004,125,6,0}|{2005,125,6,0}|{2011,125,6,0}|{2016,125,6,0}}</t>
  </si>
  <si>
    <t>擂台赛荣誉等级7道场1十连胜BOSS4</t>
  </si>
  <si>
    <t>{{3003,135,6,0}|{4037,135,6,0}|{3008,135,6,0}|{3012,135,6,0}|{3017,135,6,0}|{2011,135,6,0}|{4004,135,6,0}|{3003,135,6,0}|{4016,135,6,0}|{3008,135,6,0}|{2000,135,6,0}}</t>
  </si>
  <si>
    <t>擂台赛荣誉等级7道场1十连胜BOSS5</t>
  </si>
  <si>
    <t>{{4014,145,7,0}|{4038,145,7,0}|{2000,145,7,0}|{4001,145,7,0}|{2012,145,7,0}|{3001,145,7,0}|{3005,145,7,0}|{3013,145,7,0}|{3017,145,7,0}|{4000,145,7,0}|{4007,145,7,0}|{4015,145,7,0}}</t>
  </si>
  <si>
    <t>擂台赛荣誉等级8道场1十连胜BOSS1</t>
  </si>
  <si>
    <t>{{3004,115,6,0}|{4021,115,6,0}|{3017,115,6,0}|{4006,115,6,0}|{4014,115,6,0}|{3008,115,6,0}|{2003,115,6,0}|{4000,115,6,0}|{3001,115,6,0}|{4018,115,6,0}}</t>
  </si>
  <si>
    <t>擂台赛荣誉等级8道场1十连胜BOSS2</t>
  </si>
  <si>
    <t>{{4016,125,6,0}|{3012,125,6,0}|{2010,125,6,0}|{4017,125,6,0}|{3008,125,6,0}|{3016,125,6,0}|{4002,125,6,0}|{4015,125,6,0}|{4023,125,6,0}|{2005,125,6,0}}</t>
  </si>
  <si>
    <t>擂台赛荣誉等级8道场1十连胜BOSS3</t>
  </si>
  <si>
    <t>{{3006,135,6,0}|{3018,135,6,0}|{4004,135,6,0}|{4024,135,6,0}|{2003,135,6,0}|{4002,135,6,0}|{3005,135,6,0}|{2000,135,6,0}|{4000,135,6,0}|{3004,135,6,0}|{4023,135,6,0}}</t>
  </si>
  <si>
    <t>擂台赛荣誉等级8道场1十连胜BOSS4</t>
  </si>
  <si>
    <t>{{4018,145,7,0}|{4001,145,7,0}|{3001,145,7,0}|{4027,145,7,0}|{3021,145,7,0}|{4015,145,7,0}|{2000,145,7,0}|{2012,145,7,0}|{3005,145,7,0}|{3017,145,7,0}|{4007,145,7,0}|{4019,145,7,0}}</t>
  </si>
  <si>
    <t>擂台赛荣誉等级8道场1十连胜BOSS5</t>
  </si>
  <si>
    <t>{{3008,155,7,0}|{4005,155,7,0}|{4015,155,7,0}|{4030,155,7,0}|{3000,155,7,0}|{4040,155,7,0}|{4000,155,7,0}|{3005,155,7,0}|{2004,155,7,0}|{4012,155,7,0}|{3013,155,7,0}|{2012,155,7,0}|{4018,155,7,0}}</t>
  </si>
  <si>
    <t>擂台赛荣誉等级9道场1十连胜BOSS1</t>
  </si>
  <si>
    <t>{{4021,125,6,0}|{4006,125,6,0}|{3006,125,6,0}|{4032,125,6,0}|{4016,125,6,0}|{2005,125,6,0}|{3004,125,6,0}|{3016,125,6,0}|{4012,125,6,0}|{2000,125,6,0}}</t>
  </si>
  <si>
    <t>擂台赛荣誉等级9道场1十连胜BOSS2</t>
  </si>
  <si>
    <t>{{3013,135,6,0}|{4009,135,6,0}|{4023,135,6,0}|{4034,135,6,0}|{3013,135,6,0}|{2016,135,6,0}|{4023,135,6,0}|{4004,135,6,0}|{3013,135,6,0}|{2016,135,6,0}|{4023,135,6,0}}</t>
  </si>
  <si>
    <t>擂台赛荣誉等级9道场1十连胜BOSS3</t>
  </si>
  <si>
    <t>{{4023,145,7,0}|{4017,145,7,0}|{3016,145,7,0}|{4036,145,7,0}|{2005,145,7,0}|{4024,145,7,0}|{3021,145,7,0}|{4018,145,7,0}|{2012,145,7,0}|{3009,145,7,0}|{4004,145,7,0}|{2000,145,7,0}}</t>
  </si>
  <si>
    <t>擂台赛荣誉等级9道场1十连胜BOSS4</t>
  </si>
  <si>
    <t>{{3015,155,7,0}|{4022,155,7,0}|{2005,155,7,0}|{4038,155,7,0}|{4002,155,7,0}|{4027,155,7,0}|{3003,155,7,0}|{4001,155,7,0}|{4018,155,7,0}|{4033,155,7,0}|{3013,155,7,0}|{3001,155,7,0}|{2004,155,7,0}}</t>
  </si>
  <si>
    <t>擂台赛荣誉等级9道场1十连胜BOSS5</t>
  </si>
  <si>
    <t>{{2003,165,7,0}|{4024,165,7,0}|{4002,165,7,0}|{4040,165,7,0}|{3003,165,7,0}|{4032,165,7,0}|{4021,165,7,0}|{4017,165,7,0}|{3017,165,7,0}|{4038,165,7,0}|{2016,165,7,0}|{4030,165,7,0}|{4016,165,7,0}|{2012,165,7,0}}</t>
  </si>
  <si>
    <t>擂台赛荣誉等级10道场1十连胜BOSS1</t>
  </si>
  <si>
    <t>{{3017,125,6,0}|{4025,125,6,0}|{3000,125,6,0}|{4001,125,6,0}|{4019,125,6,0}|{4012,125,6,0}|{3019,125,6,0}|{3009,125,6,0}|{3001,125,6,0}|{2010,125,6,0}}</t>
  </si>
  <si>
    <t>擂台赛荣誉等级10道场1十连胜BOSS2</t>
  </si>
  <si>
    <t>{{2005,135,6,0}|{4026,135,6,0}|{4014,135,6,0}|{4006,135,6,0}|{3016,135,6,0}|{4018,135,6,0}|{3001,135,6,0}|{3021,135,6,0}|{4023,135,6,0}|{3005,135,6,0}|{4004,135,6,0}}</t>
  </si>
  <si>
    <t>擂台赛荣誉等级10道场1十连胜BOSS3</t>
  </si>
  <si>
    <t>{{3019,145,7,0}|{4027,145,7,0}|{3005,145,7,0}|{4017,145,7,0}|{2011,145,7,0}|{3012,145,7,0}|{4019,145,7,0}|{4014,145,7,0}|{4002,145,7,0}|{3017,145,7,0}|{3009,145,7,0}|{3004,145,7,0}}</t>
  </si>
  <si>
    <t>擂台赛荣誉等级10道场1十连胜BOSS4</t>
  </si>
  <si>
    <t>{{2010,155,7,0}|{4028,155,7,0}|{4021,155,7,0}|{4024,155,7,0}|{4007,155,7,0}|{4006,155,7,0}|{3017,155,7,0}|{4040,155,7,0}|{3006,155,7,0}|{4036,155,7,0}|{2016,155,7,0}|{3021,155,7,0}|{2000,155,7,0}}</t>
  </si>
  <si>
    <t>擂台赛荣誉等级10道场1十连胜BOSS5</t>
  </si>
  <si>
    <t>{{4000,165,7,0}|{4031,165,7,0}|{3015,165,7,0}|{4026,165,7,0}|{3005,165,7,0}|{4022,165,7,0}|{3000,165,7,0}|{4006,165,7,0}|{2005,165,7,0}|{3012,165,7,0}|{4021,165,7,0}|{4038,165,7,0}|{4014,165,7,0}|{4007,165,7,0}}</t>
  </si>
  <si>
    <t>擂台赛荣誉等级11道场1十连胜BOSS1</t>
  </si>
  <si>
    <t>{{2012,125,6,0}|{4032,125,6,0}|{2004,125,6,0}|{4028,125,6,0}|{4023,125,6,0}|{3009,125,6,0}|{4018,125,6,0}|{3004,125,6,0}|{4014,125,6,0}|{3000,125,6,0}}</t>
  </si>
  <si>
    <t>擂台赛荣誉等级11道场1十连胜BOSS2</t>
  </si>
  <si>
    <t>{{4002,135,6,0}|{4033,135,6,0}|{4000,135,6,0}|{4032,135,6,0}|{3019,135,6,0}|{3017,135,6,0}|{3016,135,6,0}|{3015,135,6,0}|{3015,135,6,0}|{3013,135,6,0}|{3009,135,6,0}}</t>
  </si>
  <si>
    <t>擂台赛荣誉等级11道场1十连胜BOSS3</t>
  </si>
  <si>
    <t>{{2016,145,7,0}|{4034,145,7,0}|{2016,145,7,0}|{4034,145,7,0}|{2016,145,7,0}|{4034,145,7,0}|{2016,145,7,0}|{4002,145,7,0}|{2012,145,7,0}|{4002,145,7,0}|{2012,145,7,0}|{4002,145,7,0}}</t>
  </si>
  <si>
    <t>擂台赛荣誉等级11道场1十连胜BOSS4</t>
  </si>
  <si>
    <t>{{4007,155,7,0}|{4035,155,7,0}|{4012,155,7,0}|{4036,155,7,0}|{4015,155,7,0}|{4037,155,7,0}|{4016,155,7,0}|{4038,155,7,0}|{4018,155,7,0}|{4039,155,7,0}|{4021,155,7,0}|{4021,155,7,0}|{4023,155,7,0}}</t>
  </si>
  <si>
    <t>擂台赛荣誉等级11道场1十连胜BOSS5</t>
  </si>
  <si>
    <t>{{3001,165,7,0}|{4036,165,7,0}|{3004,165,7,0}|{4038,165,7,0}|{3008,165,7,0}|{4040,165,7,0}|{3015,165,7,0}|{3018,165,7,0}|{3019,165,7,0}|{4005,165,7,0}|{4002,165,7,0}|{4009,165,7,0}|{4012,165,7,0}|{3003,165,7,0}}</t>
  </si>
  <si>
    <t>擂台赛荣誉等级1道场2十连胜BOSS1</t>
  </si>
  <si>
    <t>{{4012,165,7,0}|{4037,165,7,0}|{4019,165,7,0}|{4040,165,7,0}|{2003,165,7,0}|{4001,165,7,0}|{2012,165,7,0}|{4009,165,7,0}|{3003,165,7,0}|{4024,165,7,0}|{3008,165,7,0}|{3015,165,7,0}|{3017,165,7,0}|{3021,165,7,0}}</t>
  </si>
  <si>
    <t>擂台赛荣誉等级1道场2十连胜BOSS2</t>
  </si>
  <si>
    <t>{{3003,180,8,0}|{4038,180,8,0}|{3013,180,8,0}|{3018,180,8,0}|{4000,180,8,0}|{4009,180,8,0}|{4015,180,8,0}|{4026,180,8,0}|{2000,180,8,0}|{4031,180,8,0}|{2012,180,8,0}|{4012,180,8,0}|{3005,180,8,0}|{4021,180,8,0}|{3016,180,8,0}}</t>
  </si>
  <si>
    <t>擂台赛荣誉等级1道场2十连胜BOSS3</t>
  </si>
  <si>
    <t>{{4015,195,8,0}|{4039,195,8,0}|{2003,195,8,0}|{4005,195,8,0}|{3001,195,8,0}|{4025,195,8,0}|{3013,195,8,0}|{4031,195,8,0}|{4004,195,8,0}|{4036,195,8,0}|{4019,195,8,0}|{3012,195,8,0}|{2011,195,8,0}|{3000,195,8,0}|{3005,195,8,0}}</t>
  </si>
  <si>
    <t>擂台赛荣誉等级1道场2十连胜BOSS4</t>
  </si>
  <si>
    <t>{{3005,210,8,0}|{4040,210,8,0}|{3021,210,8,0}|{4017,210,8,0}|{4018,210,8,0}|{4028,210,8,0}|{2011,210,8,0}|{4035,210,8,0}|{3008,210,8,0}|{3018,210,8,0}|{4002,210,8,0}|{4022,210,8,0}|{4019,210,8,0}|{3017,210,8,0}|{2012,210,8,0}}</t>
  </si>
  <si>
    <t>擂台赛荣誉等级1道场2十连胜BOSS5</t>
  </si>
  <si>
    <t>{{4016,225,9,0}|{3012,225,9,0}|{2012,225,9,0}|{4024,225,9,0}|{3013,225,9,0}|{4032,225,9,0}|{4014,225,9,0}|{4040,225,9,0}|{2005,225,9,0}|{4017,225,9,0}|{3008,225,9,0}|{4030,225,9,0}|{4004,225,9,0}|{4038,225,9,0}|{2003,225,9,0}}</t>
  </si>
  <si>
    <t>擂台赛荣誉等级2道场2十连胜BOSS1</t>
  </si>
  <si>
    <t>{{3006,165,7,0}|{3018,165,7,0}|{4007,165,7,0}|{4026,165,7,0}|{2005,165,7,0}|{4035,165,7,0}|{3009,165,7,0}|{4005,165,7,0}|{4014,165,7,0}|{4027,165,7,0}|{2011,165,7,0}|{4015,165,7,0}|{3015,165,7,0}|{2012,165,7,0}}</t>
  </si>
  <si>
    <t>擂台赛荣誉等级2道场2十连胜BOSS2</t>
  </si>
  <si>
    <t>{{4019,180,8,0}|{4001,180,8,0}|{3004,180,8,0}|{4028,180,8,0}|{4004,180,8,0}|{4039,180,8,0}|{2010,180,8,0}|{4022,180,8,0}|{3015,180,8,0}|{4034,180,8,0}|{4019,180,8,0}|{2005,180,8,0}|{3003,180,8,0}|{3015,180,8,0}|{4004,180,8,0}}</t>
  </si>
  <si>
    <t>擂台赛荣誉等级2道场2十连胜BOSS3</t>
  </si>
  <si>
    <t>{{3009,195,8,0}|{4006,195,8,0}|{4018,195,8,0}|{4031,195,8,0}|{3004,195,8,0}|{3018,195,8,0}|{4012,195,8,0}|{4027,195,8,0}|{2016,195,8,0}|{4039,195,8,0}|{4000,195,8,0}|{4025,195,8,0}|{2005,195,8,0}|{4015,195,8,0}|{3016,195,8,0}}</t>
  </si>
  <si>
    <t>擂台赛荣誉等级2道场2十连胜BOSS4</t>
  </si>
  <si>
    <t>{{4021,210,8,0}|{4009,210,8,0}|{3009,210,8,0}|{4033,210,8,0}|{4021,210,8,0}|{4006,210,8,0}|{3008,210,8,0}|{4033,210,8,0}|{4019,210,8,0}|{4005,210,8,0}|{3006,210,8,0}|{4032,210,8,0}|{4018,210,8,0}|{2010,210,8,0}|{3006,210,8,0}}</t>
  </si>
  <si>
    <t>擂台赛荣誉等级2道场2十连胜BOSS5</t>
  </si>
  <si>
    <t>{{3013,225,9,0}|{4017,225,9,0}|{2000,225,9,0}|{4036,225,9,0}|{3016,225,9,0}|{4022,225,9,0}|{2005,225,9,0}|{4037,225,9,0}|{3021,225,9,0}|{4025,225,9,0}|{2011,225,9,0}|{4039,225,9,0}|{4002,225,9,0}|{4026,225,9,0}|{2016,225,9,0}}</t>
  </si>
  <si>
    <t>擂台赛荣誉等级3道场2十连胜BOSS1</t>
  </si>
  <si>
    <t>{{2000,165,7,0}|{4022,165,7,0}|{3019,165,7,0}|{4038,165,7,0}|{2011,165,7,0}|{4027,165,7,0}|{4007,165,7,0}|{3012,165,7,0}|{3004,165,7,0}|{4031,165,7,0}|{4018,165,7,0}|{2012,165,7,0}|{3013,165,7,0}|{4012,165,7,0}}</t>
  </si>
  <si>
    <t>擂台赛荣誉等级3道场2十连胜BOSS2</t>
  </si>
  <si>
    <t>{{3016,180,8,0}|{4024,180,8,0}|{2011,180,8,0}|{4040,180,8,0}|{4012,180,8,0}|{4031,180,8,0}|{3006,180,8,0}|{4009,180,8,0}|{2000,180,8,0}|{4037,180,8,0}|{4000,180,8,0}|{3009,180,8,0}|{3001,180,8,0}|{2004,180,8,0}|{4018,180,8,0}}</t>
  </si>
  <si>
    <t>擂台赛荣誉等级3道场2十连胜BOSS3</t>
  </si>
  <si>
    <t>{{2004,195,8,0}|{4025,195,8,0}|{4004,195,8,0}|{3018,195,8,0}|{3006,195,8,0}|{4034,195,8,0}|{2004,195,8,0}|{4025,195,8,0}|{4004,195,8,0}|{3018,195,8,0}|{3006,195,8,0}|{4034,195,8,0}|{2004,195,8,0}|{3006,195,8,0}|{4004,195,8,0}}</t>
  </si>
  <si>
    <t>擂台赛荣誉等级3道场2十连胜BOSS4</t>
  </si>
  <si>
    <t>{{3017,210,8,0}|{4026,210,8,0}|{3003,210,8,0}|{4005,210,8,0}|{2000,210,8,0}|{4037,210,8,0}|{4004,210,8,0}|{4030,210,8,0}|{3008,210,8,0}|{4017,210,8,0}|{2010,210,8,0}|{3012,210,8,0}|{4016,210,8,0}|{4004,210,8,0}|{3017,210,8,0}}</t>
  </si>
  <si>
    <t>擂台赛荣誉等级3道场2十连胜BOSS5</t>
  </si>
  <si>
    <t>{{2005,225,9,0}|{4027,225,9,0}|{4016,225,9,0}|{4009,225,9,0}|{3021,225,9,0}|{4040,225,9,0}|{3005,225,9,0}|{4035,225,9,0}|{2010,225,9,0}|{4028,225,9,0}|{4018,225,9,0}|{4017,225,9,0}|{4000,225,9,0}|{3012,225,9,0}|{3006,225,9,0}}</t>
  </si>
  <si>
    <t>擂台赛荣誉等级4道场2十连胜BOSS1</t>
  </si>
  <si>
    <t>{{3021,165,7,0}|{4028,165,7,0}|{3008,165,7,0}|{4022,165,7,0}|{2016,165,7,0}|{4005,165,7,0}|{2003,165,7,0}|{4039,165,7,0}|{4015,165,7,0}|{4034,165,7,0}|{3021,165,7,0}|{3016,165,7,0}|{3008,165,7,0}|{3004,165,7,0}}</t>
  </si>
  <si>
    <t>擂台赛荣誉等级4道场2十连胜BOSS2</t>
  </si>
  <si>
    <t>{{2011,180,8,0}|{4030,180,8,0}|{4023,180,8,0}|{4026,180,8,0}|{4015,180,8,0}|{4017,180,8,0}|{4002,180,8,0}|{4001,180,8,0}|{3016,180,8,0}|{4040,180,8,0}|{3006,180,8,0}|{4014,180,8,0}|{2016,180,8,0}|{4000,180,8,0}|{2004,180,8,0}}</t>
  </si>
  <si>
    <t>擂台赛荣誉等级4道场2十连胜BOSS3</t>
  </si>
  <si>
    <t>{{4000,195,8,0}|{4031,195,8,0}|{3017,195,8,0}|{4028,195,8,0}|{3009,195,8,0}|{4025,195,8,0}|{3004,195,8,0}|{4022,195,8,0}|{3000,195,8,0}|{4006,195,8,0}|{2010,195,8,0}|{3018,195,8,0}|{2000,195,8,0}|{4021,195,8,0}|{4019,195,8,0}}</t>
  </si>
  <si>
    <t>擂台赛荣誉等级4道场2十连胜BOSS4</t>
  </si>
  <si>
    <t>{{2012,210,8,0}|{4032,210,8,0}|{2010,210,8,0}|{4031,210,8,0}|{2004,210,8,0}|{4028,210,8,0}|{2000,210,8,0}|{4027,210,8,0}|{4019,210,8,0}|{4025,210,8,0}|{4016,210,8,0}|{4024,210,8,0}|{4014,210,8,0}|{3001,210,8,0}|{4007,210,8,0}}</t>
  </si>
  <si>
    <t>擂台赛荣誉等级4道场2十连胜BOSS5</t>
  </si>
  <si>
    <t>{{4004,225,9,0}|{4033,225,9,0}|{4002,225,9,0}|{4033,225,9,0}|{4002,225,9,0}|{4033,225,9,0}|{4000,225,9,0}|{4032,225,9,0}|{3021,225,9,0}|{4032,225,9,0}|{3021,225,9,0}|{4031,225,9,0}|{3019,225,9,0}|{4031,225,9,0}|{3017,225,9,0}}</t>
  </si>
  <si>
    <t>擂台赛荣誉等级5道场2十连胜BOSS1</t>
  </si>
  <si>
    <t>{{3000,165,7,0}|{4035,165,7,0}|{3001,165,7,0}|{4035,165,7,0}|{3001,165,7,0}|{4036,165,7,0}|{3003,165,7,0}|{4036,165,7,0}|{3004,165,7,0}|{4037,165,7,0}|{3005,165,7,0}|{4018,165,7,0}|{3006,165,7,0}|{4018,165,7,0}}</t>
  </si>
  <si>
    <t>擂台赛荣誉等级5道场2十连胜BOSS2</t>
  </si>
  <si>
    <t>{{4007,180,8,0}|{4036,180,8,0}|{4015,180,8,0}|{4037,180,8,0}|{4018,180,8,0}|{4039,180,8,0}|{4023,180,8,0}|{3012,180,8,0}|{2003,180,8,0}|{3018,180,8,0}|{2005,180,8,0}|{2011,180,8,0}|{2012,180,8,0}|{2016,180,8,0}|{3000,180,8,0}}</t>
  </si>
  <si>
    <t>擂台赛荣誉等级5道场2十连胜BOSS3</t>
  </si>
  <si>
    <t>{{3001,195,8,0}|{4037,195,8,0}|{3006,195,8,0}|{4039,195,8,0}|{3015,195,8,0}|{3018,195,8,0}|{3021,195,8,0}|{4006,195,8,0}|{4007,195,8,0}|{4022,195,8,0}|{4016,195,8,0}|{4026,195,8,0}|{4023,195,8,0}|{3016,195,8,0}|{2005,195,8,0}}</t>
  </si>
  <si>
    <t>擂台赛荣誉等级5道场2十连胜BOSS4</t>
  </si>
  <si>
    <t>{{4014,210,8,0}|{4038,210,8,0}|{4021,210,8,0}|{3018,210,8,0}|{2010,210,8,0}|{4009,210,8,0}|{3001,210,8,0}|{4024,210,8,0}|{3009,210,8,0}|{4028,210,8,0}|{3019,210,8,0}|{4033,210,8,0}|{4012,210,8,0}|{4015,210,8,0}|{4019,210,8,0}}</t>
  </si>
  <si>
    <t>擂台赛荣誉等级5道场2十连胜BOSS5</t>
  </si>
  <si>
    <t>{{3004,225,9,0}|{4039,225,9,0}|{3016,225,9,0}|{4005,225,9,0}|{4007,225,9,0}|{4024,225,9,0}|{4021,225,9,0}|{4030,225,9,0}|{2011,225,9,0}|{4035,225,9,0}|{3005,225,9,0}|{4040,225,9,0}|{3017,225,9,0}|{4005,225,9,0}|{4012,225,9,0}}</t>
  </si>
  <si>
    <t>擂台赛荣誉等级6道场2十连胜BOSS1</t>
  </si>
  <si>
    <t>{{4015,165,7,0}|{4040,165,7,0}|{2005,165,7,0}|{4009,165,7,0}|{3004,165,7,0}|{4027,165,7,0}|{3019,165,7,0}|{4034,165,7,0}|{4016,165,7,0}|{4040,165,7,0}|{2005,165,7,0}|{2016,165,7,0}|{3005,165,7,0}|{3013,165,7,0}}</t>
  </si>
  <si>
    <t>擂台赛荣誉等级6道场2十连胜BOSS2</t>
  </si>
  <si>
    <t>{{3005,180,8,0}|{3012,180,8,0}|{4000,180,8,0}|{4022,180,8,0}|{4021,180,8,0}|{4031,180,8,0}|{3000,180,8,0}|{4038,180,8,0}|{3016,180,8,0}|{4006,180,8,0}|{4015,180,8,0}|{3013,180,8,0}|{2010,180,8,0}|{4012,180,8,0}|{3009,180,8,0}}</t>
  </si>
  <si>
    <t>擂台赛荣誉等级6道场2十连胜BOSS3</t>
  </si>
  <si>
    <t>{{4018,195,8,0}|{3018,195,8,0}|{3000,195,8,0}|{4025,195,8,0}|{3017,195,8,0}|{4034,195,8,0}|{4019,195,8,0}|{4001,195,8,0}|{3000,195,8,0}|{4026,195,8,0}|{3019,195,8,0}|{4035,195,8,0}|{4019,195,8,0}|{2005,195,8,0}|{3001,195,8,0}}</t>
  </si>
  <si>
    <t>擂台赛荣誉等级6道场2十连胜BOSS4</t>
  </si>
  <si>
    <t>{{3008,210,8,0}|{4001,210,8,0}|{4014,210,8,0}|{4027,210,8,0}|{2012,210,8,0}|{4038,210,8,0}|{3017,210,8,0}|{4017,210,8,0}|{4021,210,8,0}|{4032,210,8,0}|{3004,210,8,0}|{3012,210,8,0}|{4004,210,8,0}|{3008,210,8,0}|{2005,210,8,0}}</t>
  </si>
  <si>
    <t>擂台赛荣誉等级6道场2十连胜BOSS5</t>
  </si>
  <si>
    <t>{{4021,225,9,0}|{4005,225,9,0}|{3005,225,9,0}|{4031,225,9,0}|{4014,225,9,0}|{3012,225,9,0}|{2016,225,9,0}|{4026,225,9,0}|{4000,225,9,0}|{4038,225,9,0}|{2005,225,9,0}|{4022,225,9,0}|{3015,225,9,0}|{4034,225,9,0}|{4021,225,9,0}}</t>
  </si>
  <si>
    <t>擂台赛荣誉等级7道场2十连胜BOSS1</t>
  </si>
  <si>
    <t>{{3009,165,7,0}|{4006,165,7,0}|{4019,165,7,0}|{4033,165,7,0}|{3008,165,7,0}|{4005,165,7,0}|{4018,165,7,0}|{4032,165,7,0}|{3005,165,7,0}|{4001,165,7,0}|{4015,165,7,0}|{3017,165,7,0}|{3003,165,7,0}|{2003,165,7,0}}</t>
  </si>
  <si>
    <t>擂台赛荣誉等级7道场2十连胜BOSS2</t>
  </si>
  <si>
    <t>{{4023,180,8,0}|{4009,180,8,0}|{3015,180,8,0}|{4035,180,8,0}|{2000,180,8,0}|{4017,180,8,0}|{3016,180,8,0}|{4036,180,8,0}|{2004,180,8,0}|{4022,180,8,0}|{3017,180,8,0}|{4015,180,8,0}|{2005,180,8,0}|{3005,180,8,0}|{3021,180,8,0}}</t>
  </si>
  <si>
    <t>擂台赛荣誉等级7道场2十连胜BOSS3</t>
  </si>
  <si>
    <t>{{3015,195,8,0}|{4017,195,8,0}|{2004,195,8,0}|{4037,195,8,0}|{3021,195,8,0}|{4026,195,8,0}|{2012,195,8,0}|{4040,195,8,0}|{4012,195,8,0}|{4030,195,8,0}|{3004,195,8,0}|{4001,195,8,0}|{4018,195,8,0}|{4002,195,8,0}|{3009,195,8,0}}</t>
  </si>
  <si>
    <t>擂台赛荣誉等级7道场2十连胜BOSS4</t>
  </si>
  <si>
    <t>{{2003,210,8,0}|{4024,210,8,0}|{3021,210,8,0}|{4039,210,8,0}|{3000,210,8,0}|{4030,210,8,0}|{4016,210,8,0}|{4005,210,8,0}|{3009,210,8,0}|{4035,210,8,0}|{2004,210,8,0}|{4025,210,8,0}|{4002,210,8,0}|{4023,210,8,0}|{3003,210,8,0}}</t>
  </si>
  <si>
    <t>擂台赛荣誉等级7道场2十连胜BOSS5</t>
  </si>
  <si>
    <t>{{3016,225,9,0}|{4025,225,9,0}|{2016,225,9,0}|{3012,225,9,0}|{4016,225,9,0}|{4033,225,9,0}|{3015,225,9,0}|{4024,225,9,0}|{2011,225,9,0}|{4040,225,9,0}|{4015,225,9,0}|{4032,225,9,0}|{3013,225,9,0}|{4022,225,9,0}|{2010,225,9,0}}</t>
  </si>
  <si>
    <t>擂台赛荣誉等级8道场2十连胜BOSS1</t>
  </si>
  <si>
    <t>{{2004,175,7,0}|{4026,175,7,0}|{4012,175,7,0}|{4001,175,7,0}|{3013,175,7,0}|{4036,175,7,0}|{2011,175,7,0}|{4028,175,7,0}|{4016,175,7,0}|{4009,175,7,0}|{3017,175,7,0}|{4039,175,7,0}|{3001,175,7,0}|{3021,175,7,0}|{4021,175,7,0}}</t>
  </si>
  <si>
    <t>擂台赛荣誉等级8道场2十连胜BOSS2</t>
  </si>
  <si>
    <t>{{3019,190,8,0}|{4027,190,8,0}|{3004,190,8,0}|{4009,190,8,0}|{2004,190,8,0}|{4039,190,8,0}|{4015,190,8,0}|{4033,190,8,0}|{3017,190,8,0}|{4026,190,8,0}|{3003,190,8,0}|{4006,190,8,0}|{2004,190,8,0}|{4019,190,8,0}|{4014,190,8,0}}</t>
  </si>
  <si>
    <t>擂台赛荣誉等级8道场2十连胜BOSS3</t>
  </si>
  <si>
    <t>{{2010,205,8,0}|{4028,205,8,0}|{4018,205,8,0}|{4022,205,8,0}|{4002,205,8,0}|{4001,205,8,0}|{3013,205,8,0}|{4038,205,8,0}|{3001,205,8,0}|{4033,205,8,0}|{2004,205,8,0}|{4027,205,8,0}|{4016,205,8,0}|{4009,205,8,0}|{3021,205,8,0}}</t>
  </si>
  <si>
    <t>擂台赛荣誉等级8道场2十连胜BOSS4</t>
  </si>
  <si>
    <t>{{3021,220,9,0}|{4030,220,9,0}|{3013,220,9,0}|{4025,220,9,0}|{3003,220,9,0}|{4009,220,9,0}|{2010,220,9,0}|{3018,220,9,0}|{4023,220,9,0}|{4038,220,9,0}|{4014,220,9,0}|{4034,220,9,0}|{3021,220,9,0}|{4030,220,9,0}|{3013,220,9,0}}</t>
  </si>
  <si>
    <t>擂台赛荣誉等级8道场2十连胜BOSS5</t>
  </si>
  <si>
    <t>{{4005,235,9,0}|{4031,235,9,0}|{2003,235,9,0}|{4027,235,9,0}|{4019,235,9,0}|{4024,235,9,0}|{4014,235,9,0}|{4009,235,9,0}|{4002,235,9,0}|{4001,235,9,0}|{3016,235,9,0}|{4040,235,9,0}|{3008,235,9,0}|{4038,235,9,0}|{3003,235,9,0}}</t>
  </si>
  <si>
    <t>擂台赛荣誉等级9道场2十连胜BOSS1</t>
  </si>
  <si>
    <t>{{4002,185,8,0}|{4032,185,8,0}|{3019,185,8,0}|{4030,185,8,0}|{3016,185,8,0}|{4027,185,8,0}|{3009,185,8,0}|{4026,185,8,0}|{3005,185,8,0}|{4024,185,8,0}|{3003,185,8,0}|{4017,185,8,0}|{2016,185,8,0}|{4006,185,8,0}|{2011,185,8,0}}</t>
  </si>
  <si>
    <t>擂台赛荣誉等级9道场2十连胜BOSS2</t>
  </si>
  <si>
    <t>{{2016,200,8,0}|{4033,200,8,0}|{2012,200,8,0}|{4032,200,8,0}|{2010,200,8,0}|{4032,200,8,0}|{2005,200,8,0}|{4031,200,8,0}|{2004,200,8,0}|{4030,200,8,0}|{2003,200,8,0}|{4028,200,8,0}|{2000,200,8,0}|{4028,200,8,0}|{4023,200,8,0}}</t>
  </si>
  <si>
    <t>擂台赛荣誉等级9道场2十连胜BOSS3</t>
  </si>
  <si>
    <t>{{4034,215,8,0}|{4034,215,8,0}|{4007,215,8,0}|{4035,215,8,0}|{4007,215,8,0}|{4035,215,8,0}|{4012,215,8,0}|{4035,215,8,0}|{4012,215,8,0}|{4035,215,8,0}|{4014,215,8,0}|{4036,215,8,0}|{4014,215,8,0}|{4036,215,8,0}|{4015,215,8,0}}</t>
  </si>
  <si>
    <t>擂台赛荣誉等级9道场2十连胜BOSS4</t>
  </si>
  <si>
    <t>{{4017,230,9,0}|{4035,230,9,0}|{3003,230,9,0}|{4037,230,9,0}|{3005,230,9,0}|{4038,230,9,0}|{3008,230,9,0}|{4039,230,9,0}|{3013,230,9,0}|{3012,230,9,0}|{3016,230,9,0}|{3018,230,9,0}|{3019,230,9,0}|{4005,230,9,0}|{4000,230,9,0}}</t>
  </si>
  <si>
    <t>擂台赛荣誉等级9道场2十连胜BOSS5</t>
  </si>
  <si>
    <t>{{4035,245,9,0}|{4036,245,9,0}|{4038,245,9,0}|{4039,245,9,0}|{4023,245,9,0}|{3012,245,9,0}|{2004,245,9,0}|{4005,245,9,0}|{2012,245,9,0}|{4009,245,9,0}|{3001,245,9,0}|{4024,245,9,0}|{3006,245,9,0}|{4026,245,9,0}|{3013,245,9,0}}</t>
  </si>
  <si>
    <t>擂台赛荣誉等级10道场2十连胜BOSS1</t>
  </si>
  <si>
    <t>{{3003,185,8,0}|{4037,185,8,0}|{3009,185,8,0}|{3012,185,8,0}|{3019,185,8,0}|{4006,185,8,0}|{4007,185,8,0}|{4022,185,8,0}|{4018,185,8,0}|{4027,185,8,0}|{2003,185,8,0}|{4031,185,8,0}|{2012,185,8,0}|{4035,185,8,0}|{3004,185,8,0}}</t>
  </si>
  <si>
    <t>擂台赛荣誉等级10道场2十连胜BOSS2</t>
  </si>
  <si>
    <t>{{4014,200,8,0}|{4039,200,8,0}|{2000,200,8,0}|{4001,200,8,0}|{2016,200,8,0}|{4022,200,8,0}|{3006,200,8,0}|{4027,200,8,0}|{3019,200,8,0}|{4033,200,8,0}|{4012,200,8,0}|{4038,200,8,0}|{4023,200,8,0}|{3018,200,8,0}|{2011,200,8,0}}</t>
  </si>
  <si>
    <t>擂台赛荣誉等级10道场2十连胜BOSS3</t>
  </si>
  <si>
    <t>{{4024,215,8,0}|{4040,215,8,0}|{3017,215,8,0}|{4006,215,8,0}|{4014,215,8,0}|{4026,215,8,0}|{2003,215,8,0}|{4033,215,8,0}|{3001,215,8,0}|{4038,215,8,0}|{3016,215,8,0}|{4005,215,8,0}|{4012,215,8,0}|{4025,215,8,0}|{2000,215,8,0}}</t>
  </si>
  <si>
    <t>擂台赛荣誉等级10道场2十连胜BOSS4</t>
  </si>
  <si>
    <t>{{4037,230,9,0}|{3012,230,9,0}|{2011,230,9,0}|{4017,230,9,0}|{3008,230,9,0}|{4030,230,9,0}|{4004,230,9,0}|{4037,230,9,0}|{4023,230,9,0}|{4005,230,9,0}|{3001,230,9,0}|{4026,230,9,0}|{3017,230,9,0}|{4033,230,9,0}|{4015,230,9,0}}</t>
  </si>
  <si>
    <t>擂台赛荣誉等级10道场2十连胜BOSS5</t>
  </si>
  <si>
    <t>{{4025,245,9,0}|{3018,245,9,0}|{4034,245,9,0}|{4025,245,9,0}|{2003,245,9,0}|{4033,245,9,0}|{3005,245,9,0}|{3012,245,9,0}|{4002,245,9,0}|{4024,245,9,0}|{2000,245,9,0}|{4033,245,9,0}|{3004,245,9,0}|{3012,245,9,0}|{4002,245,9,0}}</t>
  </si>
  <si>
    <t>擂台赛荣誉等级11道场2十连胜BOSS1</t>
  </si>
  <si>
    <t>{{4019,185,8,0}|{4001,185,8,0}|{3001,185,8,0}|{4027,185,8,0}|{4000,185,8,0}|{4037,185,8,0}|{2000,185,8,0}|{4009,185,8,0}|{3006,185,8,0}|{4031,185,8,0}|{4012,185,8,0}|{4039,185,8,0}|{2010,185,8,0}|{4022,185,8,0}|{3015,185,8,0}}</t>
  </si>
  <si>
    <t>擂台赛荣誉等级11道场2十连胜BOSS2</t>
  </si>
  <si>
    <t>{{3008,200,8,0}|{4005,200,8,0}|{4015,200,8,0}|{4030,200,8,0}|{3001,200,8,0}|{4040,200,8,0}|{4002,200,8,0}|{4025,200,8,0}|{2005,200,8,0}|{4036,200,8,0}|{3015,200,8,0}|{4009,200,8,0}|{4019,200,8,0}|{4032,200,8,0}|{3004,200,8,0}}</t>
  </si>
  <si>
    <t>擂台赛荣誉等级11道场2十连胜BOSS3</t>
  </si>
  <si>
    <t>{{4039,215,8,0}|{4006,215,8,0}|{3008,215,8,0}|{4032,215,8,0}|{4016,215,8,0}|{4001,215,8,0}|{3004,215,8,0}|{4030,215,8,0}|{4014,215,8,0}|{3012,215,8,0}|{3000,215,8,0}|{4027,215,8,0}|{4004,215,8,0}|{4039,215,8,0}|{2012,215,8,0}}</t>
  </si>
  <si>
    <t>擂台赛荣誉等级11道场2十连胜BOSS4</t>
  </si>
  <si>
    <t>{{4027,230,9,0}|{4009,230,9,0}|{4023,230,9,0}|{4034,230,9,0}|{3013,230,9,0}|{4009,230,9,0}|{4023,230,9,0}|{4035,230,9,0}|{3015,230,9,0}|{4017,230,9,0}|{2000,230,9,0}|{4035,230,9,0}|{3015,230,9,0}|{4017,230,9,0}|{2000,230,9,0}}</t>
  </si>
  <si>
    <t>擂台赛荣誉等级11道场2十连胜BOSS5</t>
  </si>
  <si>
    <t>{{3012,245,9,0}|{4017,245,9,0}|{4030,245,9,0}|{4036,245,9,0}|{2005,245,9,0}|{4025,245,9,0}|{4000,245,9,0}|{4039,245,9,0}|{2016,245,9,0}|{4027,245,9,0}|{4007,245,9,0}|{3012,245,9,0}|{3003,245,9,0}|{4031,245,9,0}|{4016,245,9,0}}</t>
  </si>
  <si>
    <t>擂台赛荣誉等级1道场3十连胜BOSS1</t>
  </si>
  <si>
    <t>{{4028,230,9,0}|{4022,230,9,0}|{2010,230,9,0}|{4039,230,9,0}|{4004,230,9,0}|{4028,230,9,0}|{3003,230,9,0}|{4001,230,9,0}|{4018,230,9,0}|{4033,230,9,0}|{3015,230,9,0}|{4022,230,9,0}|{2005,230,9,0}|{4038,230,9,0}|{4002,230,9,0}}</t>
  </si>
  <si>
    <t>擂台赛荣誉等级1道场3十连胜BOSS2</t>
  </si>
  <si>
    <t>{{3018,240,9,0}|{4024,240,9,0}|{4033,240,9,0}|{3012,240,9,0}|{3004,240,9,0}|{4032,240,9,0}|{4021,240,9,0}|{4017,240,9,0}|{3019,240,9,0}|{4039,240,9,0}|{3000,240,9,0}|{4030,240,9,0}|{4018,240,9,0}|{4009,240,9,0}|{3016,240,9,0}}</t>
  </si>
  <si>
    <t>擂台赛荣誉等级1道场3十连胜BOSS3</t>
  </si>
  <si>
    <t>{{4030,250,9,0}|{4025,250,9,0}|{4017,250,9,0}|{4001,250,9,0}|{4019,250,9,0}|{4035,250,9,0}|{3021,250,9,0}|{4027,250,9,0}|{3003,250,9,0}|{4005,250,9,0}|{4023,250,9,0}|{4037,250,9,0}|{4002,250,9,0}|{4028,250,9,0}|{3005,250,9,0}}</t>
  </si>
  <si>
    <t>擂台赛荣誉等级1道场3十连胜BOSS4</t>
  </si>
  <si>
    <t>{{4001,260,10,0}|{4026,260,10,0}|{4036,260,10,0}|{4006,260,10,0}|{3016,260,10,0}|{4039,260,10,0}|{3001,260,10,0}|{4032,260,10,0}|{2000,260,10,0}|{4025,260,10,0}|{4007,260,10,0}|{4001,260,10,0}|{3013,260,10,0}|{4037,260,10,0}|{2012,260,10,0}}</t>
  </si>
  <si>
    <t>擂台赛荣誉等级1道场3十连胜BOSS5</t>
  </si>
  <si>
    <t>{{4031,270,10,0}|{4028,270,10,0}|{4025,270,10,0}|{4017,270,10,0}|{2011,270,10,0}|{3018,270,10,0}|{4019,270,10,0}|{4036,270,10,0}|{4004,270,10,0}|{4031,270,10,0}|{3013,270,10,0}|{4025,270,10,0}|{3001,270,10,0}|{4005,270,10,0}|{2003,270,10,0}}</t>
  </si>
  <si>
    <t>擂台赛荣誉等级2道场3十连胜BOSS1</t>
  </si>
  <si>
    <t>{{4005,230,9,0}|{4030,230,9,0}|{4021,230,9,0}|{4024,230,9,0}|{4012,230,9,0}|{4006,230,9,0}|{3019,230,9,0}|{3012,230,9,0}|{3008,230,9,0}|{4036,230,9,0}|{3000,230,9,0}|{4032,230,9,0}|{2003,230,9,0}|{4027,230,9,0}|{4016,230,9,0}}</t>
  </si>
  <si>
    <t>擂台赛荣誉等级2道场3十连胜BOSS2</t>
  </si>
  <si>
    <t>{{4032,240,9,0}|{4031,240,9,0}|{4028,240,9,0}|{4026,240,9,0}|{3006,240,9,0}|{4022,240,9,0}|{3000,240,9,0}|{4006,240,9,0}|{2010,240,9,0}|{3018,240,9,0}|{4023,240,9,0}|{4039,240,9,0}|{4015,240,9,0}|{4035,240,9,0}|{4004,240,9,0}}</t>
  </si>
  <si>
    <t>擂台赛荣誉等级2道场3十连胜BOSS3</t>
  </si>
  <si>
    <t>{{4006,250,9,0}|{4032,250,9,0}|{4001,250,9,0}|{4030,250,9,0}|{2000,250,9,0}|{4026,250,9,0}|{4018,250,9,0}|{4024,250,9,0}|{4014,250,9,0}|{4017,250,9,0}|{4004,250,9,0}|{4006,250,9,0}|{3021,250,9,0}|{4001,250,9,0}|{3016,250,9,0}}</t>
  </si>
  <si>
    <t>擂台赛荣誉等级2道场3十连胜BOSS4</t>
  </si>
  <si>
    <t>{{4033,260,10,0}|{4033,260,10,0}|{4032,260,10,0}|{4032,260,10,0}|{3019,260,10,0}|{4031,260,10,0}|{3017,260,10,0}|{4030,260,10,0}|{3015,260,10,0}|{4028,260,10,0}|{3013,260,10,0}|{4026,260,10,0}|{3008,260,10,0}|{4025,260,10,0}|{3006,260,10,0}}</t>
  </si>
  <si>
    <t>擂台赛荣誉等级2道场3十连胜BOSS5</t>
  </si>
  <si>
    <t>{{4009,270,10,0}|{4034,270,10,0}|{4009,270,10,0}|{4034,270,10,0}|{2016,270,10,0}|{4034,270,10,0}|{2016,270,10,0}|{4034,270,10,0}|{2016,270,10,0}|{4034,270,10,0}|{2016,270,10,0}|{4034,270,10,0}|{2016,270,10,0}|{4034,270,10,0}|{2016,270,10,0}}</t>
  </si>
  <si>
    <t>擂台赛荣誉等级3道场3十连胜BOSS1</t>
  </si>
  <si>
    <t>{{4034,230,9,0}|{4035,230,9,0}|{4012,230,9,0}|{4036,230,9,0}|{4015,230,9,0}|{4037,230,9,0}|{4016,230,9,0}|{4038,230,9,0}|{4019,230,9,0}|{4039,230,9,0}|{4023,230,9,0}|{4040,230,9,0}|{2000,230,9,0}|{3012,230,9,0}|{2004,230,9,0}}</t>
  </si>
  <si>
    <t>擂台赛荣誉等级3道场3十连胜BOSS2</t>
  </si>
  <si>
    <t>{{4017,240,9,0}|{4036,240,9,0}|{4024,240,9,0}|{4038,240,9,0}|{3009,240,9,0}|{4040,240,9,0}|{3016,240,9,0}|{4001,240,9,0}|{3021,240,9,0}|{4006,240,9,0}|{4004,240,9,0}|{4017,240,9,0}|{4014,240,9,0}|{4024,240,9,0}|{4018,240,9,0}}</t>
  </si>
  <si>
    <t>擂台赛荣誉等级3道场3十连胜BOSS3</t>
  </si>
  <si>
    <t>{{4036,250,9,0}|{4037,250,9,0}|{4039,250,9,0}|{4040,250,9,0}|{2004,250,9,0}|{4005,250,9,0}|{2012,250,9,0}|{4017,250,9,0}|{3004,250,9,0}|{4025,250,9,0}|{3009,250,9,0}|{4028,250,9,0}|{3019,250,9,0}|{4032,250,9,0}|{4004,250,9,0}}</t>
  </si>
  <si>
    <t>擂台赛荣誉等级3道场3十连胜BOSS4</t>
  </si>
  <si>
    <t>{{4022,260,10,0}|{4038,260,10,0}|{4027,260,10,0}|{4001,260,10,0}|{4000,260,10,0}|{4017,260,10,0}|{4016,260,10,0}|{4026,260,10,0}|{2003,260,10,0}|{4031,260,10,0}|{2016,260,10,0}|{4036,260,10,0}|{3006,260,10,0}|{4040,260,10,0}|{3017,260,10,0}}</t>
  </si>
  <si>
    <t>擂台赛荣誉等级3道场3十连胜BOSS5</t>
  </si>
  <si>
    <t>{{4037,270,10,0}|{4039,270,10,0}|{3018,270,10,0}|{4006,270,10,0}|{3001,270,10,0}|{4025,270,10,0}|{3015,270,10,0}|{4031,270,10,0}|{4004,270,10,0}|{4037,270,10,0}|{4021,270,10,0}|{3018,270,10,0}|{2012,270,10,0}|{4022,270,10,0}|{3006,270,10,0}}</t>
  </si>
  <si>
    <t>擂台赛荣誉等级4道场3十连胜BOSS1</t>
  </si>
  <si>
    <t>{{4024,230,9,0}|{4040,230,9,0}|{3021,230,9,0}|{4017,230,9,0}|{4018,230,9,0}|{4028,230,9,0}|{2011,230,9,0}|{4036,230,9,0}|{3008,230,9,0}|{3018,230,9,0}|{4002,230,9,0}|{4024,230,9,0}|{4023,230,9,0}|{4031,230,9,0}|{3000,230,9,0}}</t>
  </si>
  <si>
    <t>擂台赛荣誉等级4道场3十连胜BOSS2</t>
  </si>
  <si>
    <t>{{4038,240,9,0}|{3012,240,9,0}|{4006,240,9,0}|{4024,240,9,0}|{3015,240,9,0}|{4033,240,9,0}|{4015,240,9,0}|{4040,240,9,0}|{2010,240,9,0}|{4022,240,9,0}|{3009,240,9,0}|{4031,240,9,0}|{4012,240,9,0}|{4039,240,9,0}|{2004,240,9,0}}</t>
  </si>
  <si>
    <t>擂台赛荣誉等级4道场3十连胜BOSS3</t>
  </si>
  <si>
    <t>{{4025,250,9,0}|{4001,250,9,0}|{4035,250,9,0}|{4026,250,9,0}|{2010,250,9,0}|{4036,250,9,0}|{3013,250,9,0}|{4005,250,9,0}|{4015,250,9,0}|{4028,250,9,0}|{2012,250,9,0}|{4038,250,9,0}|{3016,250,9,0}|{4009,250,9,0}|{4019,250,9,0}}</t>
  </si>
  <si>
    <t>擂台赛荣誉等级4道场3十连胜BOSS4</t>
  </si>
  <si>
    <t>{{4039,260,10,0}|{4005,260,10,0}|{4022,260,10,0}|{4028,260,10,0}|{4004,260,10,0}|{4039,260,10,0}|{2010,260,10,0}|{4024,260,10,0}|{3016,260,10,0}|{4034,260,10,0}|{4021,260,10,0}|{4005,260,10,0}|{3004,260,10,0}|{4030,260,10,0}|{4007,260,10,0}}</t>
  </si>
  <si>
    <t>擂台赛荣誉等级4道场3十连胜BOSS5</t>
  </si>
  <si>
    <t>{{4026,270,10,0}|{4006,270,10,0}|{4038,270,10,0}|{4031,270,10,0}|{3004,270,10,0}|{3018,270,10,0}|{4014,270,10,0}|{4028,270,10,0}|{3000,270,10,0}|{4040,270,10,0}|{4002,270,10,0}|{4025,270,10,0}|{2010,270,10,0}|{4037,270,10,0}|{3017,270,10,0}}</t>
  </si>
  <si>
    <t>擂台赛荣誉等级5道场3十连胜BOSS1</t>
  </si>
  <si>
    <t>{{4040,230,9,0}|{4009,230,9,0}|{3009,230,9,0}|{4034,230,9,0}|{4021,230,9,0}|{4006,230,9,0}|{3009,230,9,0}|{4033,230,9,0}|{4021,230,9,0}|{4006,230,9,0}|{3008,230,9,0}|{4033,230,9,0}|{4019,230,9,0}|{4006,230,9,0}|{3008,230,9,0}}</t>
  </si>
  <si>
    <t>擂台赛荣誉等级5道场3十连胜BOSS2</t>
  </si>
  <si>
    <t>{{4027,240,9,0}|{4017,240,9,0}|{3012,240,9,0}|{4036,240,9,0}|{3017,240,9,0}|{4024,240,9,0}|{2005,240,9,0}|{4038,240,9,0}|{3021,240,9,0}|{4025,240,9,0}|{2012,240,9,0}|{4039,240,9,0}|{4004,240,9,0}|{4027,240,9,0}|{3000,240,9,0}}</t>
  </si>
  <si>
    <t>擂台赛荣誉等级5道场3十连胜BOSS3</t>
  </si>
  <si>
    <t>{{3012,250,9,0}|{4022,250,9,0}|{4031,250,9,0}|{4038,250,9,0}|{2012,250,9,0}|{4027,250,9,0}|{4012,250,9,0}|{3018,250,9,0}|{3004,250,9,0}|{4032,250,9,0}|{4019,250,9,0}|{4009,250,9,0}|{3015,250,9,0}|{4036,250,9,0}|{2005,250,9,0}}</t>
  </si>
  <si>
    <t>擂台赛荣誉等级5道场3十连胜BOSS4</t>
  </si>
  <si>
    <t>{{4028,260,10,0}|{4024,260,10,0}|{4006,260,10,0}|{4040,260,10,0}|{4014,260,10,0}|{4031,260,10,0}|{3008,260,10,0}|{4009,260,10,0}|{2003,260,10,0}|{4037,260,10,0}|{4002,260,10,0}|{4027,260,10,0}|{3003,260,10,0}|{4001,260,10,0}|{4019,260,10,0}}</t>
  </si>
  <si>
    <t>擂台赛荣誉等级5道场3十连胜BOSS5</t>
  </si>
  <si>
    <t>{{3018,270,10,0}|{4025,270,10,0}|{4034,270,10,0}|{3018,270,10,0}|{3006,270,10,0}|{4034,270,10,0}|{2004,270,10,0}|{4025,270,10,0}|{4007,270,10,0}|{4001,270,10,0}|{3008,270,10,0}|{4035,270,10,0}|{2005,270,10,0}|{4026,270,10,0}|{4012,270,10,0}}</t>
  </si>
  <si>
    <t>擂台赛荣誉等级6道场3十连胜BOSS1</t>
  </si>
  <si>
    <t>{{4031,230,9,0}|{4026,230,9,0}|{3003,230,9,0}|{4005,230,9,0}|{2000,230,9,0}|{4038,230,9,0}|{4007,230,9,0}|{4031,230,9,0}|{3009,230,9,0}|{4022,230,9,0}|{2011,230,9,0}|{3012,230,9,0}|{4018,230,9,0}|{4034,230,9,0}|{3019,230,9,0}}</t>
  </si>
  <si>
    <t>擂台赛荣誉等级6道场3十连胜BOSS2</t>
  </si>
  <si>
    <t>{{4001,240,9,0}|{4027,240,9,0}|{4037,240,9,0}|{4017,240,9,0}|{3021,240,9,0}|{3012,240,9,0}|{3006,240,9,0}|{4035,240,9,0}|{2011,240,9,0}|{4028,240,9,0}|{4019,240,9,0}|{4022,240,9,0}|{4002,240,9,0}|{3018,240,9,0}|{3009,240,9,0}}</t>
  </si>
  <si>
    <t>擂台赛荣誉等级6道场3十连胜BOSS3</t>
  </si>
  <si>
    <t>{{4032,250,9,0}|{4028,250,9,0}|{4026,250,9,0}|{4024,250,9,0}|{3000,250,9,0}|{4005,250,9,0}|{2003,250,9,0}|{4039,250,9,0}|{4016,250,9,0}|{4035,250,9,0}|{4000,250,9,0}|{4030,250,9,0}|{3013,250,9,0}|{4025,250,9,0}|{3001,250,9,0}}</t>
  </si>
  <si>
    <t>擂台赛荣誉等级6道场3十连胜BOSS4</t>
  </si>
  <si>
    <t>{{4005,260,10,0}|{4030,260,10,0}|{3012,260,10,0}|{4026,260,10,0}|{4016,260,10,0}|{4017,260,10,0}|{4004,260,10,0}|{4005,260,10,0}|{3017,260,10,0}|{4040,260,10,0}|{3006,260,10,0}|{4037,260,10,0}|{3000,260,10,0}|{4033,260,10,0}|{2005,260,10,0}}</t>
  </si>
  <si>
    <t>擂台赛荣誉等级6道场3十连胜BOSS5</t>
  </si>
  <si>
    <t>{{4033,270,10,0}|{4031,270,10,0}|{4030,270,10,0}|{4028,270,10,0}|{3009,270,10,0}|{4025,270,10,0}|{3005,270,10,0}|{4022,270,10,0}|{3000,270,10,0}|{4009,270,10,0}|{2011,270,10,0}|{4001,270,10,0}|{2003,270,10,0}|{3012,270,10,0}|{4021,270,10,0}}</t>
  </si>
  <si>
    <t>擂台赛荣誉等级7道场3十连胜BOSS1</t>
  </si>
  <si>
    <t>{{4006,230,9,0}|{4033,230,9,0}|{2010,230,9,0}|{4031,230,9,0}|{2004,230,9,0}|{4030,230,9,0}|{2000,230,9,0}|{4027,230,9,0}|{4021,230,9,0}|{4026,230,9,0}|{4018,230,9,0}|{4025,230,9,0}|{4015,230,9,0}|{4022,230,9,0}|{4012,230,9,0}}</t>
  </si>
  <si>
    <t>擂台赛荣誉等级7道场3十连胜BOSS2</t>
  </si>
  <si>
    <t>{{4034,240,9,0}|{4034,240,9,0}|{4033,240,9,0}|{4033,240,9,0}|{4002,240,9,0}|{4033,240,9,0}|{4002,240,9,0}|{4033,240,9,0}|{4000,240,9,0}|{4032,240,9,0}|{4000,240,9,0}|{4032,240,9,0}|{3021,240,9,0}|{4032,240,9,0}|{3021,240,9,0}}</t>
  </si>
  <si>
    <t>擂台赛荣誉等级7道场3十连胜BOSS3</t>
  </si>
  <si>
    <t>{{4009,250,9,0}|{4035,250,9,0}|{4017,250,9,0}|{4035,250,9,0}|{3003,250,9,0}|{4036,250,9,0}|{3004,250,9,0}|{4037,250,9,0}|{3005,250,9,0}|{4038,250,9,0}|{3006,250,9,0}|{4038,250,9,0}|{3008,250,9,0}|{4039,250,9,0}|{3009,250,9,0}}</t>
  </si>
  <si>
    <t>擂台赛荣誉等级7道场3十连胜BOSS4</t>
  </si>
  <si>
    <t>{{4035,260,10,0}|{4036,260,10,0}|{4037,260,10,0}|{4038,260,10,0}|{4019,260,10,0}|{4039,260,10,0}|{4023,260,10,0}|{3012,260,10,0}|{2004,260,10,0}|{4001,260,10,0}|{2010,260,10,0}|{4006,260,10,0}|{2016,260,10,0}|{4017,260,10,0}|{3003,260,10,0}}</t>
  </si>
  <si>
    <t>擂台赛荣誉等级7道场3十连胜BOSS5</t>
  </si>
  <si>
    <t>{{4017,270,10,0}|{4037,270,10,0}|{4025,270,10,0}|{4040,270,10,0}|{3015,270,10,0}|{4001,270,10,0}|{4000,270,10,0}|{4009,270,10,0}|{4012,270,10,0}|{4022,270,10,0}|{4018,270,10,0}|{4026,270,10,0}|{2000,270,10,0}|{4030,270,10,0}|{2010,270,10,0}}</t>
  </si>
  <si>
    <t>擂台赛荣誉等级8道场3十连胜BOSS1</t>
  </si>
  <si>
    <t>{{4036,240,9,0}|{4038,240,9,0}|{4040,240,9,0}|{3018,240,9,0}|{2010,240,9,0}|{4009,240,9,0}|{3003,240,9,0}|{4025,240,9,0}|{3013,240,9,0}|{4030,240,9,0}|{3021,240,9,0}|{4034,240,9,0}|{4014,240,9,0}|{4038,240,9,0}|{4021,240,9,0}}</t>
  </si>
  <si>
    <t>擂台赛荣誉等级8道场3十连胜BOSS2</t>
  </si>
  <si>
    <t>{{4022,250,9,0}|{4039,250,9,0}|{4030,250,9,0}|{4005,250,9,0}|{4007,250,9,0}|{4024,250,9,0}|{4021,250,9,0}|{4030,250,9,0}|{2011,250,9,0}|{4035,250,9,0}|{3006,250,9,0}|{4040,250,9,0}|{3019,250,9,0}|{4006,250,9,0}|{4014,250,9,0}}</t>
  </si>
  <si>
    <t>擂台赛荣誉等级8道场3十连胜BOSS3</t>
  </si>
  <si>
    <t>{{4037,260,10,0}|{4040,260,10,0}|{4001,260,10,0}|{4009,260,10,0}|{3005,260,10,0}|{4027,260,10,0}|{3021,260,10,0}|{4034,260,10,0}|{4016,260,10,0}|{3012,260,10,0}|{2010,260,10,0}|{4017,260,10,0}|{3006,260,10,0}|{4028,260,10,0}|{3021,260,10,0}}</t>
  </si>
  <si>
    <t>擂台赛荣誉等级8道场3十连胜BOSS4</t>
  </si>
  <si>
    <t>{{4025,270,10,0}|{3012,270,10,0}|{4033,270,10,0}|{4022,270,10,0}|{4023,270,10,0}|{4032,270,10,0}|{3001,270,10,0}|{4039,270,10,0}|{3017,270,10,0}|{4009,270,10,0}|{4016,270,10,0}|{4028,270,10,0}|{2012,270,10,0}|{4036,270,10,0}|{3013,270,10,0}}</t>
  </si>
  <si>
    <t>擂台赛荣誉等级8道场3十连胜BOSS5</t>
  </si>
  <si>
    <t>{{4038,280,10,0}|{3018,280,10,0}|{4009,280,10,0}|{4026,280,10,0}|{3019,280,10,0}|{4035,280,10,0}|{4019,280,10,0}|{4001,280,10,0}|{3001,280,10,0}|{4026,280,10,0}|{3021,280,10,0}|{4036,280,10,0}|{4021,280,10,0}|{4005,280,10,0}|{3003,280,10,0}}</t>
  </si>
  <si>
    <t>擂台赛荣誉等级9道场3十连胜BOSS1</t>
  </si>
  <si>
    <t>{{4026,250,9,0}|{4001,250,9,0}|{4036,250,9,0}|{4028,250,9,0}|{2012,250,9,0}|{4038,250,9,0}|{3019,250,9,0}|{4017,250,9,0}|{4023,250,9,0}|{4033,250,9,0}|{3005,250,9,0}|{3018,250,9,0}|{4007,250,9,0}|{4026,250,9,0}|{2011,250,9,0}}</t>
  </si>
  <si>
    <t>擂台赛荣誉等级9道场3十连胜BOSS2</t>
  </si>
  <si>
    <t>{{4039,260,10,0}|{4005,260,10,0}|{4025,260,10,0}|{4031,260,10,0}|{4014,260,10,0}|{3012,260,10,0}|{3000,260,10,0}|{4027,260,10,0}|{4002,260,10,0}|{4038,260,10,0}|{2010,260,10,0}|{4024,260,10,0}|{3016,260,10,0}|{4035,260,10,0}|{4023,260,10,0}}</t>
  </si>
  <si>
    <t>擂台赛荣誉等级9道场3十连胜BOSS3</t>
  </si>
  <si>
    <t>{{4027,270,10,0}|{4006,270,10,0}|{4039,270,10,0}|{4033,270,10,0}|{3008,270,10,0}|{4005,270,10,0}|{4018,270,10,0}|{4032,270,10,0}|{3006,270,10,0}|{4005,270,10,0}|{4016,270,10,0}|{4031,270,10,0}|{3004,270,10,0}|{4001,270,10,0}|{4015,270,10,0}}</t>
  </si>
  <si>
    <t>擂台赛荣誉等级9道场3十连胜BOSS4</t>
  </si>
  <si>
    <t>{{4040,280,10,0}|{4017,280,10,0}|{4028,280,10,0}|{4035,280,10,0}|{2003,280,10,0}|{4022,280,10,0}|{3017,280,10,0}|{4036,280,10,0}|{2004,280,10,0}|{4024,280,10,0}|{3019,280,10,0}|{4037,280,10,0}|{2010,280,10,0}|{4025,280,10,0}|{4000,280,10,0}}</t>
  </si>
  <si>
    <t>擂台赛荣誉等级9道场3十连胜BOSS5</t>
  </si>
  <si>
    <t>{{4028,290,10,0}|{4022,290,10,0}|{3018,290,10,0}|{4037,290,10,0}|{4000,290,10,0}|{4026,290,10,0}|{2016,290,10,0}|{3012,290,10,0}|{4012,290,10,0}|{4030,290,10,0}|{3005,290,10,0}|{4005,290,10,0}|{4019,290,10,0}|{4034,290,10,0}|{3013,290,10,0}}</t>
  </si>
  <si>
    <t>擂台赛荣誉等级10道场3十连胜BOSS1</t>
  </si>
  <si>
    <t>{{3012,250,9,0}|{4024,250,9,0}|{4032,250,9,0}|{4039,250,9,0}|{3000,250,9,0}|{4030,250,9,0}|{4016,250,9,0}|{4006,250,9,0}|{3013,250,9,0}|{4036,250,9,0}|{2005,250,9,0}|{4025,250,9,0}|{4004,250,9,0}|{3012,250,9,0}|{3004,250,9,0}}</t>
  </si>
  <si>
    <t>擂台赛荣誉等级10道场3十连胜BOSS2</t>
  </si>
  <si>
    <t>{{4030,260,10,0}|{4025,260,10,0}|{4009,260,10,0}|{3018,260,10,0}|{4016,260,10,0}|{4033,260,10,0}|{3016,260,10,0}|{4024,260,10,0}|{2012,260,10,0}|{3012,260,10,0}|{4015,260,10,0}|{4033,260,10,0}|{3015,260,10,0}|{4024,260,10,0}|{2011,260,10,0}}</t>
  </si>
  <si>
    <t>擂台赛荣誉等级10道场3十连胜BOSS3</t>
  </si>
  <si>
    <t>{{3018,270,10,0}|{4026,270,10,0}|{4035,270,10,0}|{4005,270,10,0}|{3013,270,10,0}|{4037,270,10,0}|{2012,270,10,0}|{4030,270,10,0}|{4018,270,10,0}|{4009,270,10,0}|{3019,270,10,0}|{4039,270,10,0}|{3003,270,10,0}|{4032,270,10,0}|{2000,270,10,0}}</t>
  </si>
  <si>
    <t>擂台赛荣誉等级10道场3十连胜BOSS4</t>
  </si>
  <si>
    <t>{{4031,280,10,0}|{4027,280,10,0}|{4024,280,10,0}|{4009,280,10,0}|{2005,280,10,0}|{4040,280,10,0}|{4015,280,10,0}|{4034,280,10,0}|{3019,280,10,0}|{4027,280,10,0}|{3004,280,10,0}|{4009,280,10,0}|{2005,280,10,0}|{4040,280,10,0}|{4015,280,10,0}}</t>
  </si>
  <si>
    <t>擂台赛荣誉等级10道场3十连胜BOSS5</t>
  </si>
  <si>
    <t>{{4001,290,10,0}|{4028,290,10,0}|{4039,290,10,0}|{4022,290,10,0}|{4004,290,10,0}|{4001,290,10,0}|{3015,290,10,0}|{4038,290,10,0}|{3003,290,10,0}|{4033,290,10,0}|{2005,290,10,0}|{4027,290,10,0}|{4018,290,10,0}|{4017,290,10,0}|{4002,290,10,0}}</t>
  </si>
  <si>
    <t>擂台赛荣誉等级11道场3十连胜BOSS1</t>
  </si>
  <si>
    <t>{{4032,250,9,0}|{4030,250,9,0}|{4027,250,9,0}|{4025,250,9,0}|{3003,250,9,0}|{4009,250,9,0}|{2011,250,9,0}|{3018,250,9,0}|{4023,250,9,0}|{4039,250,9,0}|{4015,250,9,0}|{4035,250,9,0}|{4002,250,9,0}|{4031,250,9,0}|{3015,250,9,0}}</t>
  </si>
  <si>
    <t>擂台赛荣誉等级11道场3十连胜BOSS2</t>
  </si>
  <si>
    <t>{{4006,260,10,0}|{4031,260,10,0}|{3018,260,10,0}|{4027,260,10,0}|{4019,260,10,0}|{4025,260,10,0}|{4014,260,10,0}|{4017,260,10,0}|{4002,260,10,0}|{4005,260,10,0}|{3017,260,10,0}|{3012,260,10,0}|{3009,260,10,0}|{4038,260,10,0}|{3004,260,10,0}}</t>
  </si>
  <si>
    <t>擂台赛荣誉等级11道场3十连胜BOSS3</t>
  </si>
  <si>
    <t>{{4033,270,10,0}|{4032,270,10,0}|{4031,270,10,0}|{4030,270,10,0}|{3016,270,10,0}|{4028,270,10,0}|{3013,270,10,0}|{4026,270,10,0}|{3006,270,10,0}|{4024,270,10,0}|{3004,270,10,0}|{4022,270,10,0}|{3000,270,10,0}|{4009,270,10,0}|{2012,270,10,0}}</t>
  </si>
  <si>
    <t>擂台赛荣誉等级11道场3十连胜BOSS4</t>
  </si>
  <si>
    <t>{{4009,280,10,0}|{4033,280,10,0}|{4006,280,10,0}|{4033,280,10,0}|{2011,280,10,0}|{4032,280,10,0}|{2010,280,10,0}|{4031,280,10,0}|{2005,280,10,0}|{4031,280,10,0}|{2004,280,10,0}|{4030,280,10,0}|{2003,280,10,0}|{4028,280,10,0}|{2000,280,10,0}}</t>
  </si>
  <si>
    <t>擂台赛荣誉等级11道场3十连胜BOSS5</t>
  </si>
  <si>
    <t>{{4034,290,10,0}|{4034,290,10,0}|{4035,290,10,0}|{4035,290,10,0}|{4012,290,10,0}|{4035,290,10,0}|{4012,290,10,0}|{4036,290,10,0}|{4014,290,10,0}|{4036,290,10,0}|{4015,290,10,0}|{4037,290,10,0}|{4015,290,10,0}|{4037,290,10,0}|{4016,290,10,0}}</t>
  </si>
  <si>
    <t>擂台赛荣誉等级1道场4十连胜BOSS1</t>
  </si>
  <si>
    <t>{{4017,270,10,0}|{4035,270,10,0}|{4022,270,10,0}|{4037,270,10,0}|{3006,270,10,0}|{4038,270,10,0}|{3009,270,10,0}|{4040,270,10,0}|{3015,270,10,0}|{3012,270,10,0}|{3017,270,10,0}|{4001,270,10,0}|{3021,270,10,0}|{4005,270,10,0}|{4002,270,10,0}}</t>
  </si>
  <si>
    <t>擂台赛荣誉等级1道场4十连胜BOSS2</t>
  </si>
  <si>
    <t>{{4035,280,10,0}|{4037,280,10,0}|{4038,280,10,0}|{4039,280,10,0}|{4023,280,10,0}|{3018,280,10,0}|{2005,280,10,0}|{4005,280,10,0}|{2016,280,10,0}|{4017,280,10,0}|{3003,280,10,0}|{4024,280,10,0}|{3008,280,10,0}|{4027,280,10,0}|{3016,280,10,0}}</t>
  </si>
  <si>
    <t>擂台赛荣誉等级1道场4十连胜BOSS3</t>
  </si>
  <si>
    <t>{{4022,290,10,0}|{4038,290,10,0}|{4026,290,10,0}|{3012,290,10,0}|{3019,290,10,0}|{4006,290,10,0}|{4007,290,10,0}|{4024,290,10,0}|{4019,290,10,0}|{4027,290,10,0}|{2004,290,10,0}|{4032,290,10,0}|{2016,290,10,0}|{4036,290,10,0}|{3005,290,10,0}}</t>
  </si>
  <si>
    <t>擂台赛荣誉等级1道场4十连胜BOSS4</t>
  </si>
  <si>
    <t>{{4036,300,10,0}|{4039,300,10,0}|{3012,300,10,0}|{4001,300,10,0}|{2016,300,10,0}|{4022,300,10,0}|{3008,300,10,0}|{4028,300,10,0}|{3019,300,10,0}|{4034,300,10,0}|{4014,300,10,0}|{4038,300,10,0}|{2000,300,10,0}|{4001,300,10,0}|{2016,300,10,0}}</t>
  </si>
  <si>
    <t>擂台赛荣誉等级1道场4十连胜BOSS5</t>
  </si>
  <si>
    <t>{{4024,310,10,0}|{4040,310,10,0}|{4031,310,10,0}|{4009,310,10,0}|{4036,310,10,0}|{4026,310,10,0}|{2004,310,10,0}|{4033,310,10,0}|{3003,310,10,0}|{4039,310,10,0}|{3016,310,10,0}|{4006,310,10,0}|{4014,310,10,0}|{4026,310,10,0}|{2003,310,10,0}}</t>
  </si>
  <si>
    <t>擂台赛荣誉等级2道场4十连胜BOSS1</t>
  </si>
  <si>
    <t>{{4037,270,10,0}|{3012,270,10,0}|{4005,270,10,0}|{4022,270,10,0}|{3009,270,10,0}|{4031,270,10,0}|{4004,270,10,0}|{4037,270,10,0}|{2000,270,10,0}|{4005,270,10,0}|{3003,270,10,0}|{4026,270,10,0}|{3019,270,10,0}|{4034,270,10,0}|{4016,270,10,0}}</t>
  </si>
  <si>
    <t>擂台赛荣誉等级2道场4十连胜BOSS2</t>
  </si>
  <si>
    <t>{{4025,280,10,0}|{3018,280,10,0}|{4034,280,10,0}|{4025,280,10,0}|{2003,280,10,0}|{4034,280,10,0}|{3006,280,10,0}|{3018,280,10,0}|{4004,280,10,0}|{4025,280,10,0}|{2003,280,10,0}|{4034,280,10,0}|{3006,280,10,0}|{3018,280,10,0}|{4004,280,10,0}}</t>
  </si>
  <si>
    <t>擂台赛荣誉等级2道场4十连胜BOSS3</t>
  </si>
  <si>
    <t>{{4038,290,10,0}|{4001,290,10,0}|{4017,290,10,0}|{4027,290,10,0}|{4000,290,10,0}|{4037,290,10,0}|{2003,290,10,0}|{4009,290,10,0}|{3008,290,10,0}|{4031,290,10,0}|{4014,290,10,0}|{4040,290,10,0}|{2011,290,10,0}|{4024,290,10,0}|{3016,290,10,0}}</t>
  </si>
  <si>
    <t>擂台赛荣誉等级2道场4十连胜BOSS4</t>
  </si>
  <si>
    <t>{{4026,300,10,0}|{4005,300,10,0}|{4037,300,10,0}|{4030,300,10,0}|{3001,300,10,0}|{4040,300,10,0}|{4002,300,10,0}|{4025,300,10,0}|{2010,300,10,0}|{4037,300,10,0}|{3016,300,10,0}|{4017,300,10,0}|{4021,300,10,0}|{4033,300,10,0}|{3006,300,10,0}}</t>
  </si>
  <si>
    <t>擂台赛荣誉等级2道场4十连胜BOSS5</t>
  </si>
  <si>
    <t>{{4040,310,10,0}|{4006,310,10,0}|{4026,310,10,0}|{4032,310,10,0}|{4038,310,10,0}|{4005,310,10,0}|{3005,310,10,0}|{4031,310,10,0}|{4015,310,10,0}|{3018,310,10,0}|{3001,310,10,0}|{4028,310,10,0}|{4007,310,10,0}|{4040,310,10,0}|{2016,310,10,0}}</t>
  </si>
  <si>
    <t>擂台赛荣誉等级3道场4十连胜BOSS1</t>
  </si>
  <si>
    <t>{{4027,270,10,0}|{4009,270,10,0}|{4040,270,10,0}|{4034,270,10,0}|{3015,270,10,0}|{4017,270,10,0}|{2000,270,10,0}|{4035,270,10,0}|{3015,270,10,0}|{4017,270,10,0}|{2003,270,10,0}|{4036,270,10,0}|{3016,270,10,0}|{4022,270,10,0}|{2004,270,10,0}}</t>
  </si>
  <si>
    <t>擂台赛荣誉等级3道场4十连胜BOSS2</t>
  </si>
  <si>
    <t>{{3012,280,10,0}|{4017,280,10,0}|{4030,280,10,0}|{4037,280,10,0}|{2005,280,10,0}|{4025,280,10,0}|{4000,280,10,0}|{4039,280,10,0}|{2016,280,10,0}|{4028,280,10,0}|{4012,280,10,0}|{3018,280,10,0}|{3004,280,10,0}|{4031,280,10,0}|{4018,280,10,0}}</t>
  </si>
  <si>
    <t>擂台赛荣誉等级3道场4十连胜BOSS3</t>
  </si>
  <si>
    <t>{{4028,290,10,0}|{4022,290,10,0}|{4005,290,10,0}|{4039,290,10,0}|{4004,290,10,0}|{4028,290,10,0}|{3004,290,10,0}|{4005,290,10,0}|{4019,290,10,0}|{4034,290,10,0}|{3016,290,10,0}|{4022,290,10,0}|{2010,290,10,0}|{4039,290,10,0}|{4004,290,10,0}}</t>
  </si>
  <si>
    <t>擂台赛荣誉等级3道场4十连胜BOSS4</t>
  </si>
  <si>
    <t>{{3018,300,10,0}|{4024,300,10,0}|{4033,300,10,0}|{3012,300,10,0}|{3004,300,10,0}|{4032,300,10,0}|{4023,300,10,0}|{4022,300,10,0}|{3021,300,10,0}|{4039,300,10,0}|{3001,300,10,0}|{4031,300,10,0}|{4019,300,10,0}|{4009,300,10,0}|{3017,300,10,0}}</t>
  </si>
  <si>
    <t>擂台赛荣誉等级3道场4十连胜BOSS5</t>
  </si>
  <si>
    <t>{{4030,310,10,0}|{4026,310,10,0}|{4017,310,10,0}|{4001,310,10,0}|{4039,310,10,0}|{4036,310,10,0}|{3021,310,10,0}|{4027,310,10,0}|{3004,310,10,0}|{4006,310,10,0}|{2000,310,10,0}|{4037,310,10,0}|{4004,310,10,0}|{4030,310,10,0}|{3006,310,10,0}}</t>
  </si>
  <si>
    <t>擂台赛荣誉等级4道场4十连胜BOSS1</t>
  </si>
  <si>
    <t>{{4001,270,10,0}|{4027,270,10,0}|{4036,270,10,0}|{4006,270,10,0}|{3017,270,10,0}|{4039,270,10,0}|{3003,270,10,0}|{4033,270,10,0}|{2003,270,10,0}|{4025,270,10,0}|{4012,270,10,0}|{4005,270,10,0}|{3015,270,10,0}|{4038,270,10,0}|{3000,270,10,0}}</t>
  </si>
  <si>
    <t>擂台赛荣誉等级4道场4十连胜BOSS2</t>
  </si>
  <si>
    <t>{{4031,280,10,0}|{4028,280,10,0}|{4025,280,10,0}|{4017,280,10,0}|{2012,280,10,0}|{3018,280,10,0}|{4021,280,10,0}|{4037,280,10,0}|{4007,280,10,0}|{4032,280,10,0}|{3015,280,10,0}|{4025,280,10,0}|{3003,280,10,0}|{4006,280,10,0}|{2004,280,10,0}}</t>
  </si>
  <si>
    <t>擂台赛荣誉等级4道场4十连胜BOSS3</t>
  </si>
  <si>
    <t>{{4005,290,10,0}|{4030,290,10,0}|{4040,290,10,0}|{4025,290,10,0}|{4012,290,10,0}|{4006,290,10,0}|{3019,290,10,0}|{3012,290,10,0}|{3008,290,10,0}|{4037,290,10,0}|{3001,290,10,0}|{4033,290,10,0}|{2005,290,10,0}|{4028,290,10,0}|{4019,290,10,0}}</t>
  </si>
  <si>
    <t>擂台赛荣誉等级4道场4十连胜BOSS4</t>
  </si>
  <si>
    <t>{{4032,300,10,0}|{4031,300,10,0}|{4028,300,10,0}|{4027,300,10,0}|{3006,300,10,0}|{4024,300,10,0}|{3001,300,10,0}|{4006,300,10,0}|{2010,300,10,0}|{3018,300,10,0}|{2000,300,10,0}|{4039,300,10,0}|{4016,300,10,0}|{4036,300,10,0}|{4007,300,10,0}}</t>
  </si>
  <si>
    <t>擂台赛荣誉等级4道场4十连胜BOSS5</t>
  </si>
  <si>
    <t>{{4006,310,10,0}|{4032,310,10,0}|{4001,310,10,0}|{4030,310,10,0}|{3012,310,10,0}|{4027,310,10,0}|{4019,310,10,0}|{4025,310,10,0}|{4015,310,10,0}|{4022,310,10,0}|{4007,310,10,0}|{4009,310,10,0}|{4000,310,10,0}|{4005,310,10,0}|{3019,310,10,0}}</t>
  </si>
  <si>
    <t>擂台赛荣誉等级5道场4十连胜BOSS1</t>
  </si>
  <si>
    <t>{{4033,270,10,0}|{4033,270,10,0}|{4032,270,10,0}|{4032,270,10,0}|{3021,270,10,0}|{4031,270,10,0}|{3017,270,10,0}|{4030,270,10,0}|{3016,270,10,0}|{4028,270,10,0}|{3015,270,10,0}|{4027,270,10,0}|{3009,270,10,0}|{4026,270,10,0}|{3008,270,10,0}}</t>
  </si>
  <si>
    <t>擂台赛荣誉等级5道场4十连胜BOSS2</t>
  </si>
  <si>
    <t>{{4009,280,10,0}|{4034,280,10,0}|{4009,280,10,0}|{4034,280,10,0}|{3000,280,10,0}|{4034,280,10,0}|{3000,280,10,0}|{4034,280,10,0}|{3000,280,10,0}|{4034,280,10,0}|{3000,280,10,0}|{4035,280,10,0}|{3000,280,10,0}|{4035,280,10,0}|{3000,280,10,0}}</t>
  </si>
  <si>
    <t>擂台赛荣誉等级5道场4十连胜BOSS3</t>
  </si>
  <si>
    <t>{{4035,290,10,0}|{4035,290,10,0}|{4036,290,10,0}|{4036,290,10,0}|{4015,290,10,0}|{4037,290,10,0}|{4018,290,10,0}|{4039,290,10,0}|{4021,290,10,0}|{4040,290,10,0}|{4023,290,10,0}|{3012,290,10,0}|{2003,290,10,0}|{3018,290,10,0}|{2005,290,10,0}}</t>
  </si>
  <si>
    <t>擂台赛荣誉等级5道场4十连胜BOSS4</t>
  </si>
  <si>
    <t>{{4017,300,10,0}|{4036,300,10,0}|{4024,300,10,0}|{4038,300,10,0}|{3009,300,10,0}|{3012,300,10,0}|{3016,300,10,0}|{4001,300,10,0}|{4000,300,10,0}|{4006,300,10,0}|{4007,300,10,0}|{4022,300,10,0}|{4015,300,10,0}|{4025,300,10,0}|{4019,300,10,0}}</t>
  </si>
  <si>
    <t>擂台赛荣誉等级5道场4十连胜BOSS5</t>
  </si>
  <si>
    <t>{{4036,310,10,0}|{4037,310,10,0}|{4039,310,10,0}|{3012,310,10,0}|{3018,310,10,0}|{4005,310,10,0}|{2016,310,10,0}|{4017,310,10,0}|{3004,310,10,0}|{4026,310,10,0}|{3013,310,10,0}|{4030,310,10,0}|{3021,310,10,0}|{4033,310,10,0}|{4012,310,10,0}}</t>
  </si>
  <si>
    <t>擂台赛荣誉等级6道场4十连胜BOSS1</t>
  </si>
  <si>
    <t>{{4022,270,10,0}|{4038,270,10,0}|{4028,270,10,0}|{4001,270,10,0}|{4002,270,10,0}|{4017,270,10,0}|{4016,270,10,0}|{4027,270,10,0}|{2003,270,10,0}|{4032,270,10,0}|{3000,270,10,0}|{4036,270,10,0}|{3008,270,10,0}|{3012,270,10,0}|{3019,270,10,0}}</t>
  </si>
  <si>
    <t>擂台赛荣誉等级6道场4十连胜BOSS2</t>
  </si>
  <si>
    <t>{{4037,280,10,0}|{4039,280,10,0}|{3018,280,10,0}|{4006,280,10,0}|{3003,280,10,0}|{4025,280,10,0}|{3015,280,10,0}|{4032,280,10,0}|{4007,280,10,0}|{4037,280,10,0}|{4023,280,10,0}|{4001,280,10,0}|{2016,280,10,0}|{4022,280,10,0}|{3009,280,10,0}}</t>
  </si>
  <si>
    <t>擂台赛荣誉等级6道场4十连胜BOSS3</t>
  </si>
  <si>
    <t>{{4024,290,10,0}|{3012,290,10,0}|{4032,290,10,0}|{4017,290,10,0}|{4018,290,10,0}|{4030,290,10,0}|{2012,290,10,0}|{4036,290,10,0}|{3009,290,10,0}|{4001,290,10,0}|{4004,290,10,0}|{4024,290,10,0}|{2000,290,10,0}|{4032,290,10,0}|{3001,290,10,0}}</t>
  </si>
  <si>
    <t>擂台赛荣誉等级6道场4十连胜BOSS4</t>
  </si>
  <si>
    <t>{{4038,300,10,0}|{3018,300,10,0}|{4006,300,10,0}|{4024,300,10,0}|{3015,300,10,0}|{4033,300,10,0}|{4015,300,10,0}|{3012,300,10,0}|{2011,300,10,0}|{4022,300,10,0}|{3013,300,10,0}|{4032,300,10,0}|{4014,300,10,0}|{4039,300,10,0}|{2005,300,10,0}}</t>
  </si>
  <si>
    <t>擂台赛荣誉等级6道场4十连胜BOSS5</t>
  </si>
  <si>
    <t>{{4025,310,10,0}|{4001,310,10,0}|{4035,310,10,0}|{4026,310,10,0}|{4005,310,10,0}|{4036,310,10,0}|{3013,310,10,0}|{4006,310,10,0}|{4016,310,10,0}|{4030,310,10,0}|{2016,310,10,0}|{4038,310,10,0}|{3019,310,10,0}|{4017,310,10,0}|{4021,310,10,0}}</t>
  </si>
  <si>
    <t>擂台赛荣誉等级7道场4十连胜BOSS1</t>
  </si>
  <si>
    <t>{{4039,270,10,0}|{4005,270,10,0}|{4024,270,10,0}|{4030,270,10,0}|{4007,270,10,0}|{4039,270,10,0}|{2011,270,10,0}|{4024,270,10,0}|{3017,270,10,0}|{4035,270,10,0}|{4023,270,10,0}|{4006,270,10,0}|{3005,270,10,0}|{4031,270,10,0}|{4012,270,10,0}}</t>
  </si>
  <si>
    <t>擂台赛荣誉等级7道场4十连胜BOSS2</t>
  </si>
  <si>
    <t>{{4026,280,10,0}|{4006,280,10,0}|{4038,280,10,0}|{4032,280,10,0}|{3005,280,10,0}|{4001,280,10,0}|{4014,280,10,0}|{4028,280,10,0}|{3001,280,10,0}|{4040,280,10,0}|{4004,280,10,0}|{4026,280,10,0}|{2011,280,10,0}|{4038,280,10,0}|{3021,280,10,0}}</t>
  </si>
  <si>
    <t>擂台赛荣誉等级7道场4十连胜BOSS3</t>
  </si>
  <si>
    <t>{{4040,290,10,0}|{4009,290,10,0}|{4027,290,10,0}|{4034,290,10,0}|{4023,290,10,0}|{4009,290,10,0}|{3009,290,10,0}|{4034,290,10,0}|{4021,290,10,0}|{4009,290,10,0}|{3009,290,10,0}|{4034,290,10,0}|{4021,290,10,0}|{4009,290,10,0}|{3009,290,10,0}}</t>
  </si>
  <si>
    <t>擂台赛荣誉等级7道场4十连胜BOSS4</t>
  </si>
  <si>
    <t>{{4027,300,10,0}|{4017,300,10,0}|{3012,300,10,0}|{4036,300,10,0}|{3017,300,10,0}|{4024,300,10,0}|{2010,300,10,0}|{4038,300,10,0}|{4000,300,10,0}|{4026,300,10,0}|{2016,300,10,0}|{4040,300,10,0}|{4007,300,10,0}|{4028,300,10,0}|{3003,300,10,0}}</t>
  </si>
  <si>
    <t>擂台赛荣誉等级7道场4十连胜BOSS5</t>
  </si>
  <si>
    <t>{{3012,310,10,0}|{4022,310,10,0}|{4031,310,10,0}|{4038,310,10,0}|{4006,310,10,0}|{4027,310,10,0}|{4012,310,10,0}|{3018,310,10,0}|{3005,310,10,0}|{4032,310,10,0}|{4021,310,10,0}|{4017,310,10,0}|{3016,310,10,0}|{4037,310,10,0}|{2010,310,10,0}}</t>
  </si>
  <si>
    <t>擂台赛荣誉等级8道场4十连胜BOSS1</t>
  </si>
  <si>
    <t>{{4030,280,10,0}|{4024,280,10,0}|{4006,280,10,0}|{4040,280,10,0}|{4014,280,10,0}|{4031,280,10,0}|{3008,280,10,0}|{4017,280,10,0}|{2004,280,10,0}|{4038,280,10,0}|{4002,280,10,0}|{4028,280,10,0}|{3004,280,10,0}|{4005,280,10,0}|{4023,280,10,0}}</t>
  </si>
  <si>
    <t>擂台赛荣誉等级8道场4十连胜BOSS2</t>
  </si>
  <si>
    <t>{{3018,290,10,0}|{4025,290,10,0}|{4034,290,10,0}|{3018,290,10,0}|{3008,290,10,0}|{4035,290,10,0}|{2005,290,10,0}|{4026,290,10,0}|{4012,290,10,0}|{4001,290,10,0}|{3009,290,10,0}|{4035,290,10,0}|{2010,290,10,0}|{4027,290,10,0}|{4014,290,10,0}}</t>
  </si>
  <si>
    <t>擂台赛荣誉等级8道场4十连胜BOSS3</t>
  </si>
  <si>
    <t>{{4031,300,10,0}|{4026,300,10,0}|{4022,300,10,0}|{4006,300,10,0}|{2003,300,10,0}|{4038,300,10,0}|{4007,300,10,0}|{4031,300,10,0}|{3013,300,10,0}|{4024,300,10,0}|{2012,300,10,0}|{3018,300,10,0}|{4019,300,10,0}|{4035,300,10,0}|{3021,300,10,0}}</t>
  </si>
  <si>
    <t>擂台赛荣誉等级8道场4十连胜BOSS4</t>
  </si>
  <si>
    <t>{{4001,310,10,0}|{4027,310,10,0}|{4038,310,10,0}|{4017,310,10,0}|{4032,310,10,0}|{3012,310,10,0}|{3006,310,10,0}|{4036,310,10,0}|{2012,310,10,0}|{4030,310,10,0}|{4021,310,10,0}|{4022,310,10,0}|{4004,310,10,0}|{4001,310,10,0}|{3013,310,10,0}}</t>
  </si>
  <si>
    <t>擂台赛荣誉等级8道场4十连胜BOSS5</t>
  </si>
  <si>
    <t>{{4032,320,10,0}|{4028,320,10,0}|{4026,320,10,0}|{4024,320,10,0}|{4017,320,10,0}|{4005,320,10,0}|{2004,320,10,0}|{4040,320,10,0}|{4016,320,10,0}|{4035,320,10,0}|{4002,320,10,0}|{4031,320,10,0}|{3015,320,10,0}|{4025,320,10,0}|{3003,320,10,0}}</t>
  </si>
  <si>
    <t>擂台赛荣誉等级9道场4十连胜BOSS1</t>
  </si>
  <si>
    <t>{{4005,290,10,0}|{4030,290,10,0}|{3012,290,10,0}|{4026,290,10,0}|{4016,290,10,0}|{4022,290,10,0}|{4004,290,10,0}|{4005,290,10,0}|{3017,290,10,0}|{3012,290,10,0}|{3008,290,10,0}|{4037,290,10,0}|{3003,290,10,0}|{4034,290,10,0}|{2011,290,10,0}}</t>
  </si>
  <si>
    <t>擂台赛荣誉等级9道场4十连胜BOSS2</t>
  </si>
  <si>
    <t>{{4033,300,10,0}|{4032,300,10,0}|{4030,300,10,0}|{4028,300,10,0}|{4027,300,10,0}|{4026,300,10,0}|{3005,300,10,0}|{4022,300,10,0}|{3001,300,10,0}|{4009,300,10,0}|{2012,300,10,0}|{4005,300,10,0}|{2004,300,10,0}|{3012,300,10,0}|{4023,300,10,0}}</t>
  </si>
  <si>
    <t>擂台赛荣誉等级9道场4十连胜BOSS3</t>
  </si>
  <si>
    <t>{{4006,310,10,0}|{4033,310,10,0}|{4005,310,10,0}|{4031,310,10,0}|{4001,310,10,0}|{4030,310,10,0}|{2003,310,10,0}|{4028,310,10,0}|{4023,310,10,0}|{4027,310,10,0}|{4019,310,10,0}|{4025,310,10,0}|{4016,310,10,0}|{4024,310,10,0}|{4015,310,10,0}}</t>
  </si>
  <si>
    <t>擂台赛荣誉等级9道场4十连胜BOSS4</t>
  </si>
  <si>
    <t>{{4034,320,10,0}|{4034,320,10,0}|{4034,320,10,0}|{4034,320,10,0}|{4033,320,10,0}|{4033,320,10,0}|{4002,320,10,0}|{4033,320,10,0}|{4002,320,10,0}|{4033,320,10,0}|{4002,320,10,0}|{4033,320,10,0}|{4000,320,10,0}|{4032,320,10,0}|{4000,320,10,0}}</t>
  </si>
  <si>
    <t>擂台赛荣誉等级9道场4十连胜BOSS5</t>
  </si>
  <si>
    <t>{{4009,330,10,0}|{4035,330,10,0}|{4017,330,10,0}|{4036,330,10,0}|{4022,330,10,0}|{4037,330,10,0}|{3005,330,10,0}|{4037,330,10,0}|{3006,330,10,0}|{4038,330,10,0}|{3008,330,10,0}|{4039,330,10,0}|{3009,330,10,0}|{4040,330,10,0}|{3013,330,10,0}}</t>
  </si>
  <si>
    <t>擂台赛荣誉等级10道场4十连胜BOSS1</t>
  </si>
  <si>
    <t>{{4035,290,10,0}|{4036,290,10,0}|{4037,290,10,0}|{4038,290,10,0}|{4019,290,10,0}|{4040,290,10,0}|{2000,290,10,0}|{3018,290,10,0}|{2005,290,10,0}|{4005,290,10,0}|{2011,290,10,0}|{4009,290,10,0}|{3000,290,10,0}|{4022,290,10,0}|{3004,290,10,0}}</t>
  </si>
  <si>
    <t>擂台赛荣誉等级10道场4十连胜BOSS2</t>
  </si>
  <si>
    <t>{{4017,300,10,0}|{4037,300,10,0}|{4025,300,10,0}|{4040,300,10,0}|{4028,300,10,0}|{4001,300,10,0}|{4000,300,10,0}|{4009,300,10,0}|{4012,300,10,0}|{4024,300,10,0}|{4019,300,10,0}|{4027,300,10,0}|{2003,300,10,0}|{4031,300,10,0}|{2011,300,10,0}}</t>
  </si>
  <si>
    <t>擂台赛荣誉等级10道场4十连胜BOSS3</t>
  </si>
  <si>
    <t>{{4036,310,10,0}|{4038,310,10,0}|{4040,310,10,0}|{3018,310,10,0}|{4005,310,10,0}|{4009,310,10,0}|{3004,310,10,0}|{4025,310,10,0}|{3013,310,10,0}|{4030,310,10,0}|{4000,310,10,0}|{4035,310,10,0}|{4015,310,10,0}|{4039,310,10,0}|{2000,310,10,0}}</t>
  </si>
  <si>
    <t>擂台赛荣誉等级10道场4十连胜BOSS4</t>
  </si>
  <si>
    <t>{{4024,320,10,0}|{4039,320,10,0}|{4030,320,10,0}|{4005,320,10,0}|{4035,320,10,0}|{4024,320,10,0}|{4023,320,10,0}|{4031,320,10,0}|{2012,320,10,0}|{4036,320,10,0}|{3008,320,10,0}|{3012,320,10,0}|{3021,320,10,0}|{4009,320,10,0}|{4015,320,10,0}}</t>
  </si>
  <si>
    <t>擂台赛荣誉等级10道场4十连胜BOSS5</t>
  </si>
  <si>
    <t>{{4037,330,10,0}|{4040,330,10,0}|{4001,330,10,0}|{4009,330,10,0}|{4025,330,10,0}|{4028,330,10,0}|{3021,330,10,0}|{4035,330,10,0}|{4018,330,10,0}|{3012,330,10,0}|{2011,330,10,0}|{4017,330,10,0}|{3008,330,10,0}|{4030,330,10,0}|{4002,330,10,0}}</t>
  </si>
  <si>
    <t>擂台赛荣誉等级11道场4十连胜BOSS1</t>
  </si>
  <si>
    <t>{{4025,290,10,0}|{3012,290,10,0}|{4033,290,10,0}|{4024,290,10,0}|{4023,290,10,0}|{4032,290,10,0}|{3003,290,10,0}|{4039,290,10,0}|{3019,290,10,0}|{4017,290,10,0}|{4018,290,10,0}|{4030,290,10,0}|{2016,290,10,0}|{4037,290,10,0}|{3015,290,10,0}}</t>
  </si>
  <si>
    <t>擂台赛荣誉等级11道场4十连胜BOSS2</t>
  </si>
  <si>
    <t>{{4038,300,10,0}|{3018,300,10,0}|{4017,300,10,0}|{4026,300,10,0}|{4031,300,10,0}|{4035,300,10,0}|{4021,300,10,0}|{4005,300,10,0}|{3003,300,10,0}|{4027,300,10,0}|{4000,300,10,0}|{4036,300,10,0}|{2000,300,10,0}|{4006,300,10,0}|{3005,300,10,0}}</t>
  </si>
  <si>
    <t>擂台赛荣誉等级11道场4十连胜BOSS3</t>
  </si>
  <si>
    <t>{{4026,310,10,0}|{4001,310,10,0}|{4036,310,10,0}|{4028,310,10,0}|{4009,310,10,0}|{4038,310,10,0}|{3019,310,10,0}|{4022,310,10,0}|{2000,310,10,0}|{4033,310,10,0}|{3006,310,10,0}|{4001,310,10,0}|{4014,310,10,0}|{4027,310,10,0}|{2012,310,10,0}}</t>
  </si>
  <si>
    <t>擂台赛荣誉等级11道场4十连胜BOSS4</t>
  </si>
  <si>
    <t>{{4039,320,10,0}|{4005,320,10,0}|{4025,320,10,0}|{4031,320,10,0}|{4036,320,10,0}|{3018,320,10,0}|{3001,320,10,0}|{4027,320,10,0}|{4004,320,10,0}|{4039,320,10,0}|{2010,320,10,0}|{4024,320,10,0}|{3017,320,10,0}|{4036,320,10,0}|{2000,320,10,0}}</t>
  </si>
  <si>
    <t>擂台赛荣誉等级11道场4十连胜BOSS5</t>
  </si>
  <si>
    <t>{{4027,330,10,0}|{4009,330,10,0}|{4039,330,10,0}|{4033,330,10,0}|{4026,330,10,0}|{4006,330,10,0}|{4019,330,10,0}|{4032,330,10,0}|{3006,330,10,0}|{4005,330,10,0}|{4018,330,10,0}|{4032,330,10,0}|{3005,330,10,0}|{4001,330,10,0}|{4016,330,10,0}}</t>
  </si>
  <si>
    <t>擂台赛荣誉等级1道场5十连胜BOSS1</t>
  </si>
  <si>
    <t>{{4040,300,10,0}|{4017,300,10,0}|{4028,300,10,0}|{4035,300,10,0}|{3018,300,10,0}|{4022,300,10,0}|{3017,300,10,0}|{4037,300,10,0}|{2005,300,10,0}|{4024,300,10,0}|{3021,300,10,0}|{4038,300,10,0}|{2011,300,10,0}|{4026,300,10,0}|{4002,300,10,0}}</t>
  </si>
  <si>
    <t>擂台赛荣誉等级1道场5十连胜BOSS2</t>
  </si>
  <si>
    <t>{{4028,310,10,0}|{4022,310,10,0}|{4001,310,10,0}|{4038,310,10,0}|{4032,310,10,0}|{4026,310,10,0}|{3000,310,10,0}|{3012,310,10,0}|{4014,310,10,0}|{4031,310,10,0}|{3006,310,10,0}|{4006,310,10,0}|{4021,310,10,0}|{4034,310,10,0}|{3016,310,10,0}}</t>
  </si>
  <si>
    <t>擂台赛荣誉等级1道场5十连胜BOSS3</t>
  </si>
  <si>
    <t>{{3012,320,10,0}|{4024,320,10,0}|{4032,320,10,0}|{4040,320,10,0}|{4017,320,10,0}|{4031,320,10,0}|{4018,320,10,0}|{4006,320,10,0}|{3015,320,10,0}|{4036,320,10,0}|{2010,320,10,0}|{4026,320,10,0}|{4007,320,10,0}|{3018,320,10,0}|{3005,320,10,0}}</t>
  </si>
  <si>
    <t>擂台赛荣誉等级1道场5十连胜BOSS4</t>
  </si>
  <si>
    <t>{{4030,330,10,0}|{4025,330,10,0}|{4009,330,10,0}|{3018,330,10,0}|{4038,330,10,0}|{4034,330,10,0}|{4030,330,10,0}|{4025,330,10,0}|{2016,330,10,0}|{3018,330,10,0}|{4016,330,10,0}|{4034,330,10,0}|{3016,330,10,0}|{4025,330,10,0}|{2016,330,10,0}}</t>
  </si>
  <si>
    <t>擂台赛荣誉等级1道场5十连胜BOSS5</t>
  </si>
  <si>
    <t>{{3018,340,10,0}|{4026,340,10,0}|{4035,340,10,0}|{4005,340,10,0}|{4027,340,10,0}|{4037,340,10,0}|{4006,340,10,0}|{4030,340,10,0}|{4019,340,10,0}|{4017,340,10,0}|{3021,340,10,0}|{4040,340,10,0}|{3004,340,10,0}|{4033,340,10,0}|{2003,340,10,0}}</t>
  </si>
  <si>
    <t>擂台赛荣誉等级2道场5十连胜BOSS1</t>
  </si>
  <si>
    <t>{{4031,300,10,0}|{4027,300,10,0}|{4024,300,10,0}|{4009,300,10,0}|{4001,300,10,0}|{4040,300,10,0}|{4016,300,10,0}|{4034,300,10,0}|{3021,300,10,0}|{4027,300,10,0}|{3005,300,10,0}|{4009,300,10,0}|{2010,300,10,0}|{3012,300,10,0}|{4016,300,10,0}}</t>
  </si>
  <si>
    <t>擂台赛荣誉等级2道场5十连胜BOSS2</t>
  </si>
  <si>
    <t>{{4005,310,10,0}|{4028,310,10,0}|{4039,310,10,0}|{4022,310,10,0}|{4034,310,10,0}|{4001,310,10,0}|{3015,310,10,0}|{4039,310,10,0}|{3003,310,10,0}|{4034,310,10,0}|{2010,310,10,0}|{4028,310,10,0}|{4019,310,10,0}|{4022,310,10,0}|{4004,310,10,0}}</t>
  </si>
  <si>
    <t>擂台赛荣誉等级2道场5十连胜BOSS3</t>
  </si>
  <si>
    <t>{{4032,320,10,0}|{4030,320,10,0}|{4027,320,10,0}|{4025,320,10,0}|{4024,320,10,0}|{4017,320,10,0}|{2012,320,10,0}|{4001,320,10,0}|{2000,320,10,0}|{4039,320,10,0}|{4016,320,10,0}|{4035,320,10,0}|{4004,320,10,0}|{4032,320,10,0}|{3016,320,10,0}}</t>
  </si>
  <si>
    <t>擂台赛荣誉等级2道场5十连胜BOSS4</t>
  </si>
  <si>
    <t>{{4006,330,10,0}|{4031,330,10,0}|{3018,330,10,0}|{4028,330,10,0}|{4039,330,10,0}|{4025,330,10,0}|{4037,330,10,0}|{4017,330,10,0}|{4004,330,10,0}|{4006,330,10,0}|{3019,330,10,0}|{3018,330,10,0}|{3015,330,10,0}|{4039,330,10,0}|{3006,330,10,0}}</t>
  </si>
  <si>
    <t>擂台赛荣誉等级2道场5十连胜BOSS5</t>
  </si>
  <si>
    <t>{{4033,340,10,0}|{4032,340,10,0}|{4032,340,10,0}|{4031,340,10,0}|{4030,340,10,0}|{4028,340,10,0}|{4027,340,10,0}|{4027,340,10,0}|{3008,340,10,0}|{4025,340,10,0}|{3005,340,10,0}|{4022,340,10,0}|{3001,340,10,0}|{4017,340,10,0}|{2016,340,10,0}}</t>
  </si>
  <si>
    <t>擂台赛荣誉等级3道场5十连胜BOSS1</t>
  </si>
  <si>
    <t>{{4009,300,10,0}|{4033,300,10,0}|{4006,300,10,0}|{4033,300,10,0}|{4006,300,10,0}|{4032,300,10,0}|{2011,300,10,0}|{4032,300,10,0}|{2010,300,10,0}|{4031,300,10,0}|{2005,300,10,0}|{4031,300,10,0}|{2004,300,10,0}|{4030,300,10,0}|{2004,300,10,0}}</t>
  </si>
  <si>
    <t>擂台赛荣誉等级3道场5十连胜BOSS2</t>
  </si>
  <si>
    <t>{{4034,310,10,0}|{4034,310,10,0}|{4035,310,10,0}|{4035,310,10,0}|{4035,310,10,0}|{4036,310,10,0}|{4014,310,10,0}|{4036,310,10,0}|{4015,310,10,0}|{4037,310,10,0}|{4015,310,10,0}|{4037,310,10,0}|{4016,310,10,0}|{4038,310,10,0}|{4018,310,10,0}}</t>
  </si>
  <si>
    <t>擂台赛荣誉等级3道场5十连胜BOSS3</t>
  </si>
  <si>
    <t>{{4017,320,10,0}|{4036,320,10,0}|{4022,320,10,0}|{4037,320,10,0}|{4025,320,10,0}|{4039,320,10,0}|{3009,320,10,0}|{4040,320,10,0}|{3016,320,10,0}|{3018,320,10,0}|{3019,320,10,0}|{4005,320,10,0}|{4000,320,10,0}|{4006,320,10,0}|{4004,320,10,0}}</t>
  </si>
  <si>
    <t>擂台赛荣誉等级3道场5十连胜BOSS4</t>
  </si>
  <si>
    <t>{{4035,330,10,0}|{4037,330,10,0}|{4038,330,10,0}|{4039,330,10,0}|{3012,330,10,0}|{3018,330,10,0}|{4001,330,10,0}|{4006,330,10,0}|{2016,330,10,0}|{4017,330,10,0}|{3004,330,10,0}|{4025,330,10,0}|{3009,330,10,0}|{4028,330,10,0}|{3017,330,10,0}}</t>
  </si>
  <si>
    <t>擂台赛荣誉等级3道场5十连胜BOSS5</t>
  </si>
  <si>
    <t>{{4022,340,10,0}|{4038,340,10,0}|{4027,340,10,0}|{3012,340,10,0}|{4031,340,10,0}|{4006,340,10,0}|{4035,340,10,0}|{4024,340,10,0}|{4019,340,10,0}|{4028,340,10,0}|{2005,340,10,0}|{4033,340,10,0}|{3000,340,10,0}|{4036,340,10,0}|{3006,340,10,0}}</t>
  </si>
  <si>
    <t>擂台赛荣誉等级4道场5十连胜BOSS1</t>
  </si>
  <si>
    <t>{{4036,300,10,0}|{4039,300,10,0}|{3012,300,10,0}|{4005,300,10,0}|{4009,300,10,0}|{4024,300,10,0}|{3008,300,10,0}|{4028,300,10,0}|{3021,300,10,0}|{4034,300,10,0}|{4015,300,10,0}|{4039,300,10,0}|{2003,300,10,0}|{4005,300,10,0}|{3000,300,10,0}}</t>
  </si>
  <si>
    <t>擂台赛荣誉等级4道场5十连胜BOSS2</t>
  </si>
  <si>
    <t>{{4024,310,10,0}|{4040,310,10,0}|{4031,310,10,0}|{4009,310,10,0}|{4037,310,10,0}|{4027,310,10,0}|{2005,310,10,0}|{4034,310,10,0}|{3004,310,10,0}|{4040,310,10,0}|{3017,310,10,0}|{4009,310,10,0}|{4015,310,10,0}|{4026,310,10,0}|{2004,310,10,0}}</t>
  </si>
  <si>
    <t>擂台赛荣誉等级4道场5十连胜BOSS3</t>
  </si>
  <si>
    <t>{{4037,320,10,0}|{3012,320,10,0}|{4005,320,10,0}|{4022,320,10,0}|{4026,320,10,0}|{4031,320,10,0}|{4007,320,10,0}|{4038,320,10,0}|{2003,320,10,0}|{4006,320,10,0}|{3004,320,10,0}|{4027,320,10,0}|{3021,320,10,0}|{4035,320,10,0}|{4019,320,10,0}}</t>
  </si>
  <si>
    <t>擂台赛荣誉等级4道场5十连胜BOSS4</t>
  </si>
  <si>
    <t>{{4025,330,10,0}|{3018,330,10,0}|{4034,330,10,0}|{4025,330,10,0}|{3018,330,10,0}|{4034,330,10,0}|{4025,330,10,0}|{3018,330,10,0}|{4007,330,10,0}|{4025,330,10,0}|{2004,330,10,0}|{4034,330,10,0}|{3008,330,10,0}|{4001,330,10,0}|{4007,330,10,0}}</t>
  </si>
  <si>
    <t>擂台赛荣誉等级4道场5十连胜BOSS5</t>
  </si>
  <si>
    <t>{{4039,340,10,0}|{4001,340,10,0}|{4022,340,10,0}|{4027,340,10,0}|{4033,340,10,0}|{4037,340,10,0}|{3018,340,10,0}|{4017,340,10,0}|{3009,340,10,0}|{4032,340,10,0}|{4015,340,10,0}|{3012,340,10,0}|{2016,340,10,0}|{4025,340,10,0}|{3019,340,10,0}}</t>
  </si>
  <si>
    <t>擂台赛荣誉等级5道场5十连胜BOSS1</t>
  </si>
  <si>
    <t>{{4026,300,10,0}|{4005,300,10,0}|{4037,300,10,0}|{4030,300,10,0}|{4022,300,10,0}|{3012,300,10,0}|{4004,300,10,0}|{4026,300,10,0}|{2010,300,10,0}|{4037,300,10,0}|{3017,300,10,0}|{4017,300,10,0}|{4023,300,10,0}|{4034,300,10,0}|{3008,300,10,0}}</t>
  </si>
  <si>
    <t>擂台赛荣誉等级5道场5十连胜BOSS2</t>
  </si>
  <si>
    <t>{{4040,310,10,0}|{4006,310,10,0}|{4026,310,10,0}|{4033,310,10,0}|{4038,310,10,0}|{4005,310,10,0}|{3005,310,10,0}|{4031,310,10,0}|{4015,310,10,0}|{4001,310,10,0}|{3003,310,10,0}|{4030,310,10,0}|{4012,310,10,0}|{3012,310,10,0}|{3000,310,10,0}}</t>
  </si>
  <si>
    <t>擂台赛荣誉等级5道场5十连胜BOSS3</t>
  </si>
  <si>
    <t>{{4027,320,10,0}|{4009,320,10,0}|{3012,320,10,0}|{4035,320,10,0}|{4028,320,10,0}|{4017,320,10,0}|{2003,320,10,0}|{4035,320,10,0}|{3016,320,10,0}|{4022,320,10,0}|{2004,320,10,0}|{4036,320,10,0}|{3017,320,10,0}|{4024,320,10,0}|{2005,320,10,0}}</t>
  </si>
  <si>
    <t>擂台赛荣誉等级5道场5十连胜BOSS4</t>
  </si>
  <si>
    <t>{{3012,330,10,0}|{4017,330,10,0}|{4030,330,10,0}|{4037,330,10,0}|{4005,330,10,0}|{4025,330,10,0}|{4033,330,10,0}|{4040,330,10,0}|{3000,330,10,0}|{4028,330,10,0}|{4014,330,10,0}|{4001,330,10,0}|{3005,330,10,0}|{4032,330,10,0}|{4019,330,10,0}}</t>
  </si>
  <si>
    <t>擂台赛荣誉等级5道场5十连胜BOSS5</t>
  </si>
  <si>
    <t>{{4028,340,10,0}|{4022,340,10,0}|{4005,340,10,0}|{4039,340,10,0}|{4034,340,10,0}|{4030,340,10,0}|{4024,340,10,0}|{4005,340,10,0}|{4021,340,10,0}|{4035,340,10,0}|{3017,340,10,0}|{4024,340,10,0}|{2011,340,10,0}|{4040,340,10,0}|{4012,340,10,0}}</t>
  </si>
  <si>
    <t>擂台赛荣誉等级6道场5十连胜BOSS1</t>
  </si>
  <si>
    <t>{{3018,300,10,0}|{4025,300,10,0}|{4033,300,10,0}|{3012,300,10,0}|{4024,300,10,0}|{4033,300,10,0}|{2000,300,10,0}|{4022,300,10,0}|{4000,300,10,0}|{4040,300,10,0}|{3003,300,10,0}|{4032,300,10,0}|{4021,300,10,0}|{4017,300,10,0}|{3019,300,10,0}}</t>
  </si>
  <si>
    <t>擂台赛荣誉等级6道场5十连胜BOSS2</t>
  </si>
  <si>
    <t>{{4030,310,10,0}|{4026,310,10,0}|{4017,310,10,0}|{4001,310,10,0}|{4040,310,10,0}|{4036,310,10,0}|{4000,310,10,0}|{4028,310,10,0}|{3005,310,10,0}|{4006,310,10,0}|{2003,310,10,0}|{4038,310,10,0}|{4007,310,10,0}|{4031,310,10,0}|{3009,310,10,0}}</t>
  </si>
  <si>
    <t>擂台赛荣誉等级6道场5十连胜BOSS3</t>
  </si>
  <si>
    <t>{{4001,320,10,0}|{4027,320,10,0}|{4037,320,10,0}|{4006,320,10,0}|{4030,320,10,0}|{4039,320,10,0}|{3003,320,10,0}|{4033,320,10,0}|{2004,320,10,0}|{4026,320,10,0}|{4014,320,10,0}|{4006,320,10,0}|{3016,320,10,0}|{4038,320,10,0}|{3001,320,10,0}}</t>
  </si>
  <si>
    <t>擂台赛荣誉等级6道场5十连胜BOSS4</t>
  </si>
  <si>
    <t>{{4031,330,10,0}|{4028,330,10,0}|{4025,330,10,0}|{4022,330,10,0}|{4006,330,10,0}|{3018,330,10,0}|{4040,330,10,0}|{4037,330,10,0}|{4007,330,10,0}|{4032,330,10,0}|{3016,330,10,0}|{4026,330,10,0}|{3004,330,10,0}|{4009,330,10,0}|{2005,330,10,0}}</t>
  </si>
  <si>
    <t>擂台赛荣誉等级6道场5十连胜BOSS5</t>
  </si>
  <si>
    <t>{{4005,340,10,0}|{4030,340,10,0}|{4040,340,10,0}|{4025,340,10,0}|{4036,340,10,0}|{4009,340,10,0}|{4032,340,10,0}|{3018,340,10,0}|{3009,340,10,0}|{4038,340,10,0}|{3001,340,10,0}|{4033,340,10,0}|{2010,340,10,0}|{4028,340,10,0}|{4021,340,10,0}}</t>
  </si>
  <si>
    <t>擂台赛荣誉等级7道场5十连胜BOSS1</t>
  </si>
  <si>
    <t>{{4032,300,10,0}|{4031,300,10,0}|{4028,300,10,0}|{4027,300,10,0}|{4025,300,10,0}|{4024,300,10,0}|{3001,300,10,0}|{4009,300,10,0}|{2011,300,10,0}|{4001,300,10,0}|{2003,300,10,0}|{4040,300,10,0}|{4019,300,10,0}|{4037,300,10,0}|{4012,300,10,0}}</t>
  </si>
  <si>
    <t>擂台赛荣誉等级7道场5十连胜BOSS2</t>
  </si>
  <si>
    <t>{{4006,310,10,0}|{4032,310,10,0}|{4001,310,10,0}|{4030,310,10,0}|{3012,310,10,0}|{4027,310,10,0}|{4021,310,10,0}|{4025,310,10,0}|{4016,310,10,0}|{4022,310,10,0}|{4012,310,10,0}|{4009,310,10,0}|{4004,310,10,0}|{4005,310,10,0}|{3021,310,10,0}}</t>
  </si>
  <si>
    <t>擂台赛荣誉等级7道场5十连胜BOSS3</t>
  </si>
  <si>
    <t>{{4034,320,10,0}|{4033,320,10,0}|{4033,320,10,0}|{4032,320,10,0}|{4032,320,10,0}|{4031,320,10,0}|{3019,320,10,0}|{4031,320,10,0}|{3017,320,10,0}|{4030,320,10,0}|{3016,320,10,0}|{4028,320,10,0}|{3013,320,10,0}|{4027,320,10,0}|{3009,320,10,0}}</t>
  </si>
  <si>
    <t>擂台赛荣誉等级7道场5十连胜BOSS4</t>
  </si>
  <si>
    <t>{{4009,330,10,0}|{4034,330,10,0}|{4009,330,10,0}|{4034,330,10,0}|{4017,330,10,0}|{4035,330,10,0}|{4017,330,10,0}|{4035,330,10,0}|{3001,330,10,0}|{4035,330,10,0}|{3001,330,10,0}|{4035,330,10,0}|{3001,330,10,0}|{4036,330,10,0}|{3003,330,10,0}}</t>
  </si>
  <si>
    <t>擂台赛荣誉等级7道场5十连胜BOSS5</t>
  </si>
  <si>
    <t>{{4035,340,10,0}|{4035,340,10,0}|{4036,340,10,0}|{4037,340,10,0}|{4037,340,10,0}|{4038,340,10,0}|{4039,340,10,0}|{4039,340,10,0}|{4023,340,10,0}|{4040,340,10,0}|{2000,340,10,0}|{3018,340,10,0}|{2004,340,10,0}|{4001,340,10,0}|{2010,340,10,0}}</t>
  </si>
  <si>
    <t>擂台赛荣誉等级8道场5十连胜BOSS1</t>
  </si>
  <si>
    <t>{{4017,310,10,0}|{4036,310,10,0}|{4025,310,10,0}|{4039,310,10,0}|{4027,310,10,0}|{3012,310,10,0}|{3017,310,10,0}|{4001,310,10,0}|{4000,310,10,0}|{4009,310,10,0}|{4012,310,10,0}|{4022,310,10,0}|{4016,310,10,0}|{4026,310,10,0}|{4023,310,10,0}}</t>
  </si>
  <si>
    <t>擂台赛荣誉等级8道场5十连胜BOSS2</t>
  </si>
  <si>
    <t>{{4036,320,10,0}|{4037,320,10,0}|{4039,320,10,0}|{3012,320,10,0}|{4001,320,10,0}|{4005,320,10,0}|{2016,320,10,0}|{4022,320,10,0}|{3005,320,10,0}|{4026,320,10,0}|{3015,320,10,0}|{4031,320,10,0}|{4000,320,10,0}|{4034,320,10,0}|{4014,320,10,0}}</t>
  </si>
  <si>
    <t>擂台赛荣誉等级8道场5十连胜BOSS3</t>
  </si>
  <si>
    <t>{{4022,330,10,0}|{4038,330,10,0}|{4028,330,10,0}|{4001,330,10,0}|{4033,330,10,0}|{4022,330,10,0}|{4038,330,10,0}|{4027,330,10,0}|{2004,330,10,0}|{4033,330,10,0}|{3001,330,10,0}|{4037,330,10,0}|{3009,330,10,0}|{3018,330,10,0}|{3021,330,10,0}}</t>
  </si>
  <si>
    <t>擂台赛荣誉等级8道场5十连胜BOSS4</t>
  </si>
  <si>
    <t>{{4037,340,10,0}|{4040,340,10,0}|{3018,340,10,0}|{4006,340,10,0}|{4022,340,10,0}|{4026,340,10,0}|{4030,340,10,0}|{4032,340,10,0}|{4012,340,10,0}|{4038,340,10,0}|{2000,340,10,0}|{4005,340,10,0}|{3000,340,10,0}|{4024,340,10,0}|{3013,340,10,0}}</t>
  </si>
  <si>
    <t>擂台赛荣誉等级8道场5十连胜BOSS5</t>
  </si>
  <si>
    <t>{{4024,350,10,0}|{3012,350,10,0}|{4032,350,10,0}|{4017,350,10,0}|{4039,350,10,0}|{4030,350,10,0}|{4006,350,10,0}|{4037,350,10,0}|{3013,350,10,0}|{4001,350,10,0}|{4007,350,10,0}|{4025,350,10,0}|{2003,350,10,0}|{4033,350,10,0}|{3003,350,10,0}}</t>
  </si>
  <si>
    <t>擂台赛荣誉等级9道场5十连胜BOSS1</t>
  </si>
  <si>
    <t>{{4038,320,10,0}|{3018,320,10,0}|{4009,320,10,0}|{4024,320,10,0}|{4028,320,10,0}|{4033,320,10,0}|{4016,320,10,0}|{3012,320,10,0}|{2012,320,10,0}|{4024,320,10,0}|{3015,320,10,0}|{4033,320,10,0}|{4015,320,10,0}|{4040,320,10,0}|{2011,320,10,0}}</t>
  </si>
  <si>
    <t>擂台赛荣誉等级9道场5十连胜BOSS2</t>
  </si>
  <si>
    <t>{{4025,330,10,0}|{4001,330,10,0}|{4035,330,10,0}|{4027,330,10,0}|{4005,330,10,0}|{4036,330,10,0}|{4028,330,10,0}|{4006,330,10,0}|{4018,330,10,0}|{4030,330,10,0}|{3000,330,10,0}|{4039,330,10,0}|{3021,330,10,0}|{4022,330,10,0}|{4023,330,10,0}}</t>
  </si>
  <si>
    <t>擂台赛荣誉等级9道场5十连胜BOSS3</t>
  </si>
  <si>
    <t>{{4039,340,10,0}|{4005,340,10,0}|{4024,340,10,0}|{4030,340,10,0}|{4035,340,10,0}|{4040,340,10,0}|{4006,340,10,0}|{4025,340,10,0}|{3017,340,10,0}|{4036,340,10,0}|{4023,340,10,0}|{4006,340,10,0}|{3008,340,10,0}|{4031,340,10,0}|{4015,340,10,0}}</t>
  </si>
  <si>
    <t>擂台赛荣誉等级9道场5十连胜BOSS4</t>
  </si>
  <si>
    <t>{{4026,350,10,0}|{4006,350,10,0}|{4038,350,10,0}|{4032,350,10,0}|{4024,350,10,0}|{4001,350,10,0}|{4036,350,10,0}|{4030,350,10,0}|{3001,350,10,0}|{3012,350,10,0}|{4007,350,10,0}|{4027,350,10,0}|{2012,350,10,0}|{4039,350,10,0}|{4000,350,10,0}}</t>
  </si>
  <si>
    <t>擂台赛荣誉等级9道场5十连胜BOSS5</t>
  </si>
  <si>
    <t>{{4040,360,10,0}|{4009,360,10,0}|{4027,360,10,0}|{4034,360,10,0}|{4040,360,10,0}|{4009,360,10,0}|{4027,360,10,0}|{4034,360,10,0}|{4023,360,10,0}|{4009,360,10,0}|{3013,360,10,0}|{4034,360,10,0}|{4023,360,10,0}|{4009,360,10,0}|{3013,360,10,0}}</t>
  </si>
  <si>
    <t>擂台赛荣誉等级10道场5十连胜BOSS1</t>
  </si>
  <si>
    <t>{{4028,320,10,0}|{4017,320,10,0}|{3018,320,10,0}|{4036,320,10,0}|{4031,320,10,0}|{4024,320,10,0}|{2010,320,10,0}|{4039,320,10,0}|{4002,320,10,0}|{4027,320,10,0}|{3000,320,10,0}|{3012,320,10,0}|{4012,320,10,0}|{4030,320,10,0}|{3004,320,10,0}}</t>
  </si>
  <si>
    <t>擂台赛荣誉等级10道场5十连胜BOSS2</t>
  </si>
  <si>
    <t>{{3012,330,10,0}|{4022,330,10,0}|{4031,330,10,0}|{4038,330,10,0}|{4006,330,10,0}|{4028,330,10,0}|{4036,330,10,0}|{4001,330,10,0}|{3006,330,10,0}|{4033,330,10,0}|{4023,330,10,0}|{4017,330,10,0}|{3017,330,10,0}|{4038,330,10,0}|{2011,330,10,0}}</t>
  </si>
  <si>
    <t>擂台赛荣誉等级10道场5十连胜BOSS3</t>
  </si>
  <si>
    <t>{{4030,340,10,0}|{4024,340,10,0}|{4006,340,10,0}|{3012,340,10,0}|{4036,340,10,0}|{4032,340,10,0}|{4026,340,10,0}|{4017,340,10,0}|{2005,340,10,0}|{4038,340,10,0}|{4004,340,10,0}|{4030,340,10,0}|{3005,340,10,0}|{4006,340,10,0}|{2000,340,10,0}}</t>
  </si>
  <si>
    <t>擂台赛荣誉等级10道场5十连胜BOSS4</t>
  </si>
  <si>
    <t>{{3018,350,10,0}|{4025,350,10,0}|{4034,350,10,0}|{4001,350,10,0}|{4026,350,10,0}|{4035,350,10,0}|{4001,350,10,0}|{4026,350,10,0}|{4014,350,10,0}|{4005,350,10,0}|{3013,350,10,0}|{4036,350,10,0}|{2011,350,10,0}|{4028,350,10,0}|{4015,350,10,0}}</t>
  </si>
  <si>
    <t>擂台赛荣誉等级10道场5十连胜BOSS5</t>
  </si>
  <si>
    <t>{{4031,360,10,0}|{4026,360,10,0}|{4022,360,10,0}|{4006,360,10,0}|{3018,360,10,0}|{4038,360,10,0}|{4035,360,10,0}|{4032,360,10,0}|{3013,360,10,0}|{4024,360,10,0}|{2016,360,10,0}|{4001,360,10,0}|{4021,360,10,0}|{4036,360,10,0}|{4002,360,10,0}}</t>
  </si>
  <si>
    <t>擂台赛荣誉等级11道场5十连胜BOSS1</t>
  </si>
  <si>
    <t>{{4001,320,10,0}|{4027,320,10,0}|{4038,320,10,0}|{4017,320,10,0}|{4032,320,10,0}|{3018,320,10,0}|{3008,320,10,0}|{4036,320,10,0}|{2012,320,10,0}|{4031,320,10,0}|{4023,320,10,0}|{4024,320,10,0}|{4007,320,10,0}|{4005,320,10,0}|{3015,320,10,0}}</t>
  </si>
  <si>
    <t>擂台赛荣誉等级11道场5十连胜BOSS2</t>
  </si>
  <si>
    <t>{{4032,330,10,0}|{4030,330,10,0}|{4026,330,10,0}|{4024,330,10,0}|{4017,330,10,0}|{4006,330,10,0}|{4001,330,10,0}|{4040,330,10,0}|{4018,330,10,0}|{4036,330,10,0}|{4004,330,10,0}|{4032,330,10,0}|{3016,330,10,0}|{4026,330,10,0}|{3005,330,10,0}}</t>
  </si>
  <si>
    <t>擂台赛荣誉等级11道场5十连胜BOSS3</t>
  </si>
  <si>
    <t>{{4005,340,10,0}|{4031,340,10,0}|{3012,340,10,0}|{4026,340,10,0}|{4038,340,10,0}|{4022,340,10,0}|{4034,340,10,0}|{4006,340,10,0}|{3019,340,10,0}|{3012,340,10,0}|{3009,340,10,0}|{4038,340,10,0}|{3004,340,10,0}|{4035,340,10,0}|{2012,340,10,0}}</t>
  </si>
  <si>
    <t>擂台赛荣誉等级11道场5十连胜BOSS4</t>
  </si>
  <si>
    <t>{{4033,350,10,0}|{4032,350,10,0}|{4031,350,10,0}|{4028,350,10,0}|{4027,350,10,0}|{4026,350,10,0}|{4025,350,10,0}|{4024,350,10,0}|{3003,350,10,0}|{4017,350,10,0}|{2016,350,10,0}|{4005,350,10,0}|{2010,350,10,0}|{3018,350,10,0}|{2000,350,10,0}}</t>
  </si>
  <si>
    <t>擂台赛荣誉等级11道场5十连胜BOSS5</t>
  </si>
  <si>
    <t>{{4006,360,10,0}|{4033,360,10,0}|{4005,360,10,0}|{4032,360,10,0}|{4001,360,10,0}|{4030,360,10,0}|{3018,360,10,0}|{4028,360,10,0}|{2000,360,10,0}|{4027,360,10,0}|{4021,360,10,0}|{4026,360,10,0}|{4018,360,10,0}|{4025,360,10,0}|{4016,360,10,0}}</t>
  </si>
  <si>
    <t>擂台赛道场1奇遇1</t>
  </si>
  <si>
    <t>{{2011,60,4,0}|{3004,60,4,0}|{3019,60,4,0}|{4039,60,4,0}|{3001,60,4,0}|{3008,60,4,0}|{4004,60,4,0}}</t>
  </si>
  <si>
    <t>擂台赛道场1奇遇2</t>
  </si>
  <si>
    <t>{{3013,60,4,0}|{3004,60,4,0}|{2012,60,4,0}|{3018,60,4,0}|{4016,60,4,0}|{3017,60,4,0}|{3015,60,4,0}}</t>
  </si>
  <si>
    <t>擂台赛道场1奇遇3</t>
  </si>
  <si>
    <t>{{2011,60,4,0}|{3004,60,4,0}|{4002,60,4,0}|{3018,60,4,0}|{3005,60,4,0}|{3021,60,4,0}|{2005,60,4,0}}</t>
  </si>
  <si>
    <t>擂台赛道场1奇遇4</t>
  </si>
  <si>
    <t>{{3013,60,4,0}|{3008,60,4,0}|{3000,60,4,0}|{4005,60,4,0}|{2011,60,4,0}|{4015,60,4,0}|{4002,60,4,0}}</t>
  </si>
  <si>
    <t>擂台赛道场1奇遇5</t>
  </si>
  <si>
    <t>{{2016,60,4,0}|{3008,60,4,0}|{4004,60,4,0}|{4005,60,4,0}|{4012,60,4,0}|{2000,60,4,0}|{3006,60,4,0}}</t>
  </si>
  <si>
    <t>擂台赛道场1奇遇6</t>
  </si>
  <si>
    <t>{{4012,60,4,0}|{3008,60,4,0}|{3015,60,4,0}|{4031,60,4,0}|{3001,60,4,0}|{2010,60,4,0}|{2005,60,4,0}}</t>
  </si>
  <si>
    <t>擂台赛道场1奇遇7</t>
  </si>
  <si>
    <t>{{2016,60,4,0}|{3017,60,4,0}|{2003,60,4,0}|{4031,60,4,0}|{4016,60,4,0}|{3004,60,4,0}|{4002,60,4,0}}</t>
  </si>
  <si>
    <t>擂台赛道场1奇遇8</t>
  </si>
  <si>
    <t>{{4012,70,5,0}|{3017,70,5,0}|{3019,70,5,0}|{4032,70,5,0}|{3013,70,5,0}|{3008,70,5,0}|{3006,70,5,0}|{3009,70,5,0}}</t>
  </si>
  <si>
    <t>擂台赛道场1奇遇9</t>
  </si>
  <si>
    <t>{{3001,60,4,0}|{3017,60,4,0}|{2005,60,4,0}|{4032,60,4,0}|{2016,60,4,0}|{3017,60,4,0}|{2003,60,4,0}}</t>
  </si>
  <si>
    <t>擂台赛道场1奇遇10</t>
  </si>
  <si>
    <t>{{4014,60,4,0}|{3021,60,4,0}|{4002,60,4,0}|{4037,60,4,0}|{4014,60,4,0}|{3021,60,4,0}|{4002,60,4,0}}</t>
  </si>
  <si>
    <t>擂台赛道场1奇遇11</t>
  </si>
  <si>
    <t>{{3001,80,5,0}|{3021,80,5,0}|{3000,80,5,0}|{4037,80,5,0}|{3003,80,5,0}|{4015,80,5,0}|{3006,80,5,0}|{4023,80,5,0}|{3005,80,5,0}}</t>
  </si>
  <si>
    <t>擂台赛道场1奇遇12</t>
  </si>
  <si>
    <t>{{4014,85,5,0}|{3021,85,5,0}|{4004,85,5,0}|{4039,85,5,0}|{4018,85,5,0}|{2000,85,5,0}|{2003,85,5,0}|{2004,85,5,0}|{2016,85,5,0}}</t>
  </si>
  <si>
    <t>擂台赛道场1奇遇13</t>
  </si>
  <si>
    <t>{{3003,85,5,0}|{2000,85,5,0}|{4000,85,5,0}|{4005,85,5,0}|{4018,85,5,0}|{3017,85,5,0}|{2012,85,5,0}|{4023,85,5,0}|{3013,85,5,0}}</t>
  </si>
  <si>
    <t>擂台赛道场2奇遇1</t>
  </si>
  <si>
    <t>{{3001,110,6,0}|{4015,110,6,0}|{3006,110,6,0}|{3018,110,6,0}|{3013,110,6,0}|{2000,110,6,0}|{4000,110,6,0}|{3009,110,6,0}|{4016,110,6,0}|{4009,110,6,0}}</t>
  </si>
  <si>
    <t>擂台赛道场2奇遇2</t>
  </si>
  <si>
    <t>{{4016,110,6,0}|{4015,110,6,0}|{4007,110,6,0}|{3018,110,6,0}|{2016,110,6,0}|{2010,110,6,0}|{3006,110,6,0}|{3016,110,6,0}|{3013,110,6,0}|{4030,110,6,0}}</t>
  </si>
  <si>
    <t>擂台赛道场2奇遇3</t>
  </si>
  <si>
    <t>{{3003,110,6,0}|{4015,110,6,0}|{3019,110,6,0}|{4005,110,6,0}|{4014,110,6,0}|{3004,110,6,0}|{2003,110,6,0}|{4021,110,6,0}|{3001,110,6,0}|{4034,110,6,0}}</t>
  </si>
  <si>
    <t>擂台赛道场2奇遇4</t>
  </si>
  <si>
    <t>{{4016,110,6,0}|{4015,110,6,0}|{2005,110,6,0}|{4005,110,6,0}|{3005,110,6,0}|{3008,110,6,0}|{4000,110,6,0}|{4023,110,6,0}|{4018,110,6,0}|{4001,110,6,0}}</t>
  </si>
  <si>
    <t>擂台赛道场2奇遇5</t>
  </si>
  <si>
    <t>{{3003,110,6,0}|{2000,110,6,0}|{4000,110,6,0}|{4031,110,6,0}|{2011,110,6,0}|{3017,110,6,0}|{3000,110,6,0}|{4023,110,6,0}|{4012,110,6,0}|{4009,110,6,0}}</t>
  </si>
  <si>
    <t>擂台赛道场2奇遇6</t>
  </si>
  <si>
    <t>{{4018,110,6,0}|{2000,110,6,0}|{2012,110,6,0}|{4031,110,6,0}|{4012,110,6,0}|{3021,110,6,0}|{4007,110,6,0}|{2004,110,6,0}|{3003,110,6,0}|{4017,110,6,0}}</t>
  </si>
  <si>
    <t>擂台赛道场2奇遇7</t>
  </si>
  <si>
    <t>{{3005,110,6,0}|{2000,110,6,0}|{4004,110,6,0}|{4032,110,6,0}|{3001,110,6,0}|{4015,110,6,0}|{4000,110,6,0}|{3009,110,6,0}|{2011,110,6,0}|{4033,110,6,0}}</t>
  </si>
  <si>
    <t>擂台赛道场2奇遇8</t>
  </si>
  <si>
    <t>{{4018,120,6,0}|{2010,120,6,0}|{3006,120,6,0}|{4032,120,6,0}|{4016,120,6,0}|{2000,120,6,0}|{3000,120,6,0}|{3016,120,6,0}|{4014,120,6,0}|{4034,120,6,0}|{2012,120,6,0}}</t>
  </si>
  <si>
    <t>擂台赛道场2奇遇9</t>
  </si>
  <si>
    <t>{{3005,110,6,0}|{2010,110,6,0}|{4007,110,6,0}|{4037,110,6,0}|{3005,110,6,0}|{2010,110,6,0}|{4007,110,6,0}|{4021,110,6,0}|{3005,110,6,0}|{4006,110,6,0}}</t>
  </si>
  <si>
    <t>擂台赛道场2奇遇10</t>
  </si>
  <si>
    <t>{{4018,110,6,0}|{2010,110,6,0}|{3015,110,6,0}|{4037,110,6,0}|{2011,110,6,0}|{3004,110,6,0}|{3019,110,6,0}|{4023,110,6,0}|{2016,110,6,0}|{4017,110,6,0}}</t>
  </si>
  <si>
    <t>擂台赛道场2奇遇11</t>
  </si>
  <si>
    <t>{{3013,130,6,0}|{3004,130,6,0}|{2005,130,6,0}|{4039,130,6,0}|{4038,130,6,0}|{3008,130,6,0}|{3000,130,6,0}|{2004,130,6,0}|{4016,130,6,0}|{4030,130,6,0}|{3006,130,6,0}}</t>
  </si>
  <si>
    <t>擂台赛道场2奇遇12</t>
  </si>
  <si>
    <t>{{2011,130,6,0}|{3004,130,6,0}|{4000,130,6,0}|{4039,130,6,0}|{4024,130,6,0}|{3017,130,6,0}|{4007,130,6,0}|{3009,130,6,0}|{3013,130,6,0}|{4034,130,6,0}|{2012,130,6,0}}</t>
  </si>
  <si>
    <t>擂台赛道场2奇遇13</t>
  </si>
  <si>
    <t>{{4016,130,6,0}|{2000,130,6,0}|{2012,130,6,0}|{4031,130,6,0}|{4025,130,6,0}|{3021,130,6,0}|{4004,130,6,0}|{2004,130,6,0}|{3001,130,6,0}|{4009,130,6,0}|{3019,130,6,0}|{4014,130,6,0}}</t>
  </si>
  <si>
    <t>擂台赛道场3奇遇1</t>
  </si>
  <si>
    <t>{{3013,140,6,0}|{3004,140,6,0}|{2012,140,6,0}|{3018,140,6,0}|{4038,140,6,0}|{3021,140,6,0}|{3019,140,6,0}|{3016,140,6,0}|{3001,140,6,0}|{4001,140,6,0}|{4007,140,6,0}|{4014,140,6,0}}</t>
  </si>
  <si>
    <t>擂台赛道场3奇遇2</t>
  </si>
  <si>
    <t>{{2011,140,6,0}|{3008,140,6,0}|{4002,140,6,0}|{4005,140,6,0}|{4025,140,6,0}|{4015,140,6,0}|{2012,140,6,0}|{4021,140,6,0}|{4018,140,6,0}|{4009,140,6,0}|{4000,140,6,0}|{2011,140,6,0}}</t>
  </si>
  <si>
    <t>擂台赛道场3奇遇3</t>
  </si>
  <si>
    <t>{{4012,140,6,0}|{3008,140,6,0}|{3006,140,6,0}|{4005,140,6,0}|{4024,140,6,0}|{2000,140,6,0}|{4004,140,6,0}|{4021,140,6,0}|{4012,140,6,0}|{4017,140,6,0}|{3006,140,6,0}|{3003,140,6,0}}</t>
  </si>
  <si>
    <t>擂台赛道场3奇遇4</t>
  </si>
  <si>
    <t>{{2016,140,6,0}|{3008,140,6,0}|{4007,140,6,0}|{4031,140,6,0}|{4038,140,6,0}|{2010,140,6,0}|{3019,140,6,0}|{4023,140,6,0}|{3003,140,6,0}|{4033,140,6,0}|{2012,140,6,0}|{3013,140,6,0}}</t>
  </si>
  <si>
    <t>擂台赛道场3奇遇5</t>
  </si>
  <si>
    <t>{{4012,140,6,0}|{3017,140,6,0}|{3015,140,6,0}|{4031,140,6,0}|{4025,140,6,0}|{3004,140,6,0}|{2012,140,6,0}|{2004,140,6,0}|{2011,140,6,0}|{4001,140,6,0}|{4007,140,6,0}|{4016,140,6,0}}</t>
  </si>
  <si>
    <t>擂台赛道场3奇遇6</t>
  </si>
  <si>
    <t>{{2016,140,6,0}|{3017,140,6,0}|{2003,140,6,0}|{4032,140,6,0}|{4038,140,6,0}|{3004,140,6,0}|{4004,140,6,0}|{3009,140,6,0}|{4014,140,6,0}|{4006,140,6,0}|{4000,140,6,0}|{2016,140,6,0}}</t>
  </si>
  <si>
    <t>擂台赛道场3奇遇7</t>
  </si>
  <si>
    <t>{{4012,140,6,0}|{3017,140,6,0}|{4000,140,6,0}|{4032,140,6,0}|{4025,140,6,0}|{3008,140,6,0}|{3015,140,6,0}|{3016,140,6,0}|{3005,140,6,0}|{4017,140,6,0}|{3006,140,6,0}|{3003,140,6,0}}</t>
  </si>
  <si>
    <t>擂台赛道场3奇遇8</t>
  </si>
  <si>
    <t>{{3001,150,7,0}|{3021,150,7,0}|{2012,150,7,0}|{4037,150,7,0}|{4024,150,7,0}|{3017,150,7,0}|{2012,150,7,0}|{4021,150,7,0}|{2016,150,7,0}|{4030,150,7,0}|{2005,150,7,0}|{4012,150,7,0}|{4024,150,7,0}}</t>
  </si>
  <si>
    <t>擂台赛道场3奇遇9</t>
  </si>
  <si>
    <t>{{4014,140,6,0}|{3021,140,6,0}|{4002,140,6,0}|{4037,140,6,0}|{4038,140,6,0}|{3021,140,6,0}|{4004,140,6,0}|{4023,140,6,0}|{4016,140,6,0}|{4034,140,6,0}|{4007,140,6,0}|{4018,140,6,0}}</t>
  </si>
  <si>
    <t>擂台赛道场3奇遇10</t>
  </si>
  <si>
    <t>{{3001,140,6,0}|{3021,140,6,0}|{3000,140,6,0}|{4039,140,6,0}|{4025,140,6,0}|{4015,140,6,0}|{3015,140,6,0}|{2004,140,6,0}|{3013,140,6,0}|{4001,140,6,0}|{4000,140,6,0}|{3001,140,6,0}}</t>
  </si>
  <si>
    <t>擂台赛道场3奇遇11</t>
  </si>
  <si>
    <t>{{4014,160,7,0}|{4033,160,7,0}|{4007,160,7,0}|{4039,160,7,0}|{4024,160,7,0}|{2000,160,7,0}|{2005,160,7,0}|{3009,160,7,0}|{3001,160,7,0}|{4009,160,7,0}|{3006,160,7,0}|{3005,160,7,0}|{4025,160,7,0}|{4030,160,7,0}}</t>
  </si>
  <si>
    <t>擂台赛道场3奇遇12</t>
  </si>
  <si>
    <t>{{3003,160,7,0}|{4034,160,7,0}|{3015,160,7,0}|{3018,160,7,0}|{4025,160,7,0}|{2010,160,7,0}|{4004,160,7,0}|{3016,160,7,0}|{4018,160,7,0}|{4030,160,7,0}|{2005,160,7,0}|{4014,160,7,0}|{4024,160,7,0}|{4034,160,7,0}}</t>
  </si>
  <si>
    <t>擂台赛道场3奇遇13</t>
  </si>
  <si>
    <t>{{3005,160,7,0}|{4001,160,7,0}|{4002,160,7,0}|{4031,160,7,0}|{4024,160,7,0}|{4015,160,7,0}|{3019,160,7,0}|{3009,160,7,0}|{4018,160,7,0}|{4030,160,7,0}|{3000,160,7,0}|{2011,160,7,0}|{4038,160,7,0}|{4009,160,7,0}}</t>
  </si>
  <si>
    <t>擂台赛道场4奇遇1</t>
  </si>
  <si>
    <t>{{4016,175,7,0}|{4034,175,7,0}|{2003,175,7,0}|{3018,175,7,0}|{4024,175,7,0}|{3004,175,7,0}|{3015,175,7,0}|{3016,175,7,0}|{4012,175,7,0}|{4033,175,7,0}|{4004,175,7,0}|{2011,175,7,0}|{4024,175,7,0}|{4006,175,7,0}|{4022,175,7,0}}</t>
  </si>
  <si>
    <t>擂台赛道场4奇遇2</t>
  </si>
  <si>
    <t>{{3003,175,7,0}|{4034,175,7,0}|{3019,175,7,0}|{4005,175,7,0}|{4038,175,7,0}|{3008,175,7,0}|{2005,175,7,0}|{4021,175,7,0}|{3003,175,7,0}|{4001,175,7,0}|{4000,175,7,0}|{3001,175,7,0}|{4038,175,7,0}|{4017,175,7,0}|{4022,175,7,0}}</t>
  </si>
  <si>
    <t>擂台赛道场4奇遇3</t>
  </si>
  <si>
    <t>{{4016,175,7,0}|{4001,175,7,0}|{2005,175,7,0}|{4031,175,7,0}|{4025,175,7,0}|{3017,175,7,0}|{4002,175,7,0}|{4023,175,7,0}|{2011,175,7,0}|{4006,175,7,0}|{3006,175,7,0}|{3013,175,7,0}|{4038,175,7,0}|{4033,175,7,0}|{3012,175,7,0}}</t>
  </si>
  <si>
    <t>擂台赛道场4奇遇4</t>
  </si>
  <si>
    <t>{{3005,175,7,0}|{4001,175,7,0}|{4002,175,7,0}|{4031,175,7,0}|{4024,175,7,0}|{3021,175,7,0}|{3006,175,7,0}|{2004,175,7,0}|{4014,175,7,0}|{4017,175,7,0}|{2005,175,7,0}|{4016,175,7,0}|{4025,175,7,0}|{4006,175,7,0}|{4040,175,7,0}}</t>
  </si>
  <si>
    <t>擂台赛道场4奇遇5</t>
  </si>
  <si>
    <t>{{4018,175,7,0}|{4001,175,7,0}|{3000,175,7,0}|{4032,175,7,0}|{4038,175,7,0}|{4015,175,7,0}|{2005,175,7,0}|{3009,175,7,0}|{3005,175,7,0}|{4030,175,7,0}|{4004,175,7,0}|{2011,175,7,0}|{4024,175,7,0}|{4017,175,7,0}|{4036,175,7,0}}</t>
  </si>
  <si>
    <t>擂台赛道场4奇遇6</t>
  </si>
  <si>
    <t>{{3005,175,7,0}|{4006,175,7,0}|{4004,175,7,0}|{4032,175,7,0}|{4024,175,7,0}|{2000,175,7,0}|{4002,175,7,0}|{3016,175,7,0}|{2016,175,7,0}|{4034,175,7,0}|{4000,175,7,0}|{3003,175,7,0}|{4024,175,7,0}|{4033,175,7,0}|{4028,175,7,0}}</t>
  </si>
  <si>
    <t>擂台赛道场4奇遇7</t>
  </si>
  <si>
    <t>{{4018,175,7,0}|{4006,175,7,0}|{3006,175,7,0}|{4037,175,7,0}|{4038,175,7,0}|{2010,175,7,0}|{3006,175,7,0}|{4021,175,7,0}|{4018,175,7,0}|{4001,175,7,0}|{3006,175,7,0}|{4012,175,7,0}|{4038,175,7,0}|{4001,175,7,0}|{4027,175,7,0}}</t>
  </si>
  <si>
    <t>擂台赛道场4奇遇8</t>
  </si>
  <si>
    <t>{{3005,185,8,0}|{4006,185,8,0}|{2003,185,8,0}|{4037,185,8,0}|{4025,185,8,0}|{3004,185,8,0}|{2003,185,8,0}|{4023,185,8,0}|{4025,185,8,0}|{4009,185,8,0}|{2005,185,8,0}|{4016,185,8,0}|{4025,185,8,0}|{4009,185,8,0}|{4022,185,8,0}}</t>
  </si>
  <si>
    <t>擂台赛道场4奇遇9</t>
  </si>
  <si>
    <t>{{2011,175,7,0}|{4009,175,7,0}|{3019,175,7,0}|{4039,175,7,0}|{4024,175,7,0}|{3008,175,7,0}|{4002,175,7,0}|{2004,175,7,0}|{3003,175,7,0}|{4030,175,7,0}|{4004,175,7,0}|{2016,175,7,0}|{4025,175,7,0}|{4033,175,7,0}|{3012,175,7,0}}</t>
  </si>
  <si>
    <t>擂台赛道场4奇遇10</t>
  </si>
  <si>
    <t>{{3013,175,7,0}|{4009,175,7,0}|{2005,175,7,0}|{4039,175,7,0}|{4038,175,7,0}|{3017,175,7,0}|{3006,175,7,0}|{2004,175,7,0}|{2011,175,7,0}|{4033,175,7,0}|{3019,175,7,0}|{3005,175,7,0}|{4024,175,7,0}|{4001,175,7,0}|{4040,175,7,0}}</t>
  </si>
  <si>
    <t>擂台赛道场4奇遇11</t>
  </si>
  <si>
    <t>{{2011,195,8,0}|{4009,195,8,0}|{4000,195,8,0}|{3018,195,8,0}|{4025,195,8,0}|{3017,195,8,0}|{3012,195,8,0}|{3009,195,8,0}|{4038,195,8,0}|{4001,195,8,0}|{3006,195,8,0}|{4014,195,8,0}|{4024,195,8,0}|{4009,195,8,0}|{4036,195,8,0}}</t>
  </si>
  <si>
    <t>擂台赛道场4奇遇12</t>
  </si>
  <si>
    <t>{{3013,195,8,0}|{4017,195,8,0}|{3000,195,8,0}|{3018,195,8,0}|{4038,195,8,0}|{3021,195,8,0}|{4036,195,8,0}|{3016,195,8,0}|{4025,195,8,0}|{4006,195,8,0}|{2005,195,8,0}|{4018,195,8,0}|{4038,195,8,0}|{4030,195,8,0}|{4028,195,8,0}}</t>
  </si>
  <si>
    <t>擂台赛道场4奇遇13</t>
  </si>
  <si>
    <t>{{4018,195,8,}|{4006,195,8,}|{3006,195,8,}|{4032,195,8,}|{4038,195,8,}|{2000,195,8,}|{4022,195,8,}|{3016,195,8,}|{4025,195,8,}|{4033,195,8,}|{2003,195,8,}|{3001,195,8,}|{4025,195,8,}|{4030,195,8,}|{4040,195,8,}}</t>
  </si>
  <si>
    <t>擂台赛道场5奇遇1</t>
  </si>
  <si>
    <t>{{2016,210,8,0}|{4017,210,8,0}|{4004,210,8,0}|{4005,210,8,0}|{4025,210,8,0}|{4015,210,8,0}|{4027,210,8,0}|{4021,210,8,0}|{4024,210,8,0}|{4017,210,8,0}|{4004,210,8,0}|{3001,210,8,0}|{4025,210,8,0}|{4034,210,8,0}|{4027,210,8,0}}</t>
  </si>
  <si>
    <t>擂台赛道场5奇遇2</t>
  </si>
  <si>
    <t>{{4012,210,8,0}|{4017,210,8,0}|{3006,210,8,0}|{4005,210,8,0}|{4024,210,8,0}|{2000,210,8,0}|{3012,210,8,0}|{4023,210,8,0}|{4038,210,8,0}|{4030,210,8,0}|{3019,210,8,0}|{3013,210,8,0}|{4025,210,8,0}|{4009,210,8,0}|{4022,210,8,0}}</t>
  </si>
  <si>
    <t>擂台赛道场5奇遇3</t>
  </si>
  <si>
    <t>{{2016,210,8,0}|{4017,210,8,0}|{4007,210,8,0}|{4031,210,8,0}|{4038,210,8,0}|{2010,210,8,0}|{4036,210,8,0}|{2004,210,8,0}|{4025,210,8,0}|{4034,210,8,0}|{3000,210,8,0}|{4014,210,8,0}|{4024,210,8,0}|{4030,210,8,0}|{3012,210,8,0}}</t>
  </si>
  <si>
    <t>擂台赛道场5奇遇4</t>
  </si>
  <si>
    <t>{{4012,210,8,0}|{4030,210,8,0}|{3019,210,8,0}|{4031,210,8,0}|{4025,210,8,0}|{3004,210,8,0}|{4022,210,8,0}|{3009,210,8,0}|{4024,210,8,0}|{4006,210,8,0}|{2005,210,8,0}|{2011,210,8,0}|{4038,210,8,0}|{4034,210,8,0}|{4040,210,8,0}}</t>
  </si>
  <si>
    <t>擂台赛道场5奇遇5</t>
  </si>
  <si>
    <t>{{2016,210,8,0}|{4030,210,8,0}|{2005,210,8,0}|{4032,210,8,0}|{4024,210,8,0}|{3008,210,8,0}|{4040,210,8,0}|{3016,210,8,0}|{4038,210,8,0}|{4009,210,8,0}|{4004,210,8,0}|{3003,210,8,0}|{4038,210,8,0}|{4006,210,8,0}|{4036,210,8,0}}</t>
  </si>
  <si>
    <t>擂台赛道场5奇遇6</t>
  </si>
  <si>
    <t>{{4014,210,8,0}|{4030,210,8,0}|{4000,210,8,0}|{4037,210,8,0}|{4038,210,8,0}|{3017,210,8,0}|{4028,210,8,0}|{4021,210,8,0}|{4025,210,8,0}|{4030,210,8,0}|{3019,210,8,0}|{3013,210,8,0}|{4025,210,8,0}|{4017,210,8,0}|{4028,210,8,0}}</t>
  </si>
  <si>
    <t>擂台赛道场5奇遇7</t>
  </si>
  <si>
    <t>{{3001,210,8,0}|{4033,210,8,0}|{2012,210,8,0}|{4037,210,8,0}|{4024,210,8,0}|{3021,210,8,0}|{4022,210,8,0}|{4023,210,8,0}|{4024,210,8,0}|{4033,210,8,0}|{3000,210,8,0}|{4016,210,8,0}|{4025,210,8,0}|{4034,210,8,0}|{4027,210,8,0}}</t>
  </si>
  <si>
    <t>擂台赛道场5奇遇8</t>
  </si>
  <si>
    <t>{{4014,220,9,0}|{4033,220,9,0}|{4004,220,9,0}|{4039,220,9,0}|{4038,220,9,0}|{4015,220,9,0}|{4040,220,9,0}|{4023,220,9,0}|{4024,220,9,0}|{4001,220,9,0}|{3012,220,9,0}|{2016,220,9,0}|{4024,220,9,0}|{4006,220,9,0}|{4022,220,9,0}}</t>
  </si>
  <si>
    <t>擂台赛道场5奇遇9</t>
  </si>
  <si>
    <t>{{3001,210,8,0}|{4033,210,8,0}|{3006,210,8,0}|{4039,210,8,0}|{4025,210,8,0}|{2000,210,8,0}|{4028,210,8,0}|{2004,210,8,0}|{4038,210,8,0}|{4006,210,8,0}|{4004,210,8,0}|{3003,210,8,0}|{4038,210,8,0}|{4017,210,8,0}|{3012,210,8,0}}</t>
  </si>
  <si>
    <t>擂台赛道场5奇遇10</t>
  </si>
  <si>
    <t>{{4016,210,8,0}|{4034,210,8,0}|{4007,210,8,0}|{3018,210,8,0}|{4024,210,8,0}|{2010,210,8,0}|{4022,210,8,0}|{3009,210,8,0}|{4025,210,8,0}|{4017,210,8,0}|{3019,210,8,0}|{4012,210,8,0}|{4038,210,8,0}|{4033,210,8,0}|{4040,210,8,0}}</t>
  </si>
  <si>
    <t>擂台赛道场5奇遇11</t>
  </si>
  <si>
    <t>{{4024,230,9,0}|{4034,230,9,0}|{3015,230,9,0}|{3018,230,9,0}|{4038,230,9,0}|{3004,230,9,0}|{4040,230,9,0}|{3016,230,9,0}|{4024,230,9,0}|{4033,230,9,0}|{4022,230,9,0}|{4018,230,9,0}|{4025,230,9,0}|{4001,230,9,0}|{4036,230,9,0}}</t>
  </si>
  <si>
    <t>擂台赛道场5奇遇12</t>
  </si>
  <si>
    <t>{{4038,230,9,0}|{4034,230,9,0}|{2005,230,9,0}|{4005,230,9,0}|{4025,230,9,0}|{3008,230,9,0}|{4028,230,9,0}|{4021,230,9,0}|{4038,230,9,0}|{4034,230,9,0}|{3012,230,9,0}|{2016,230,9,0}|{4024,230,9,0}|{4017,230,9,0}|{4028,230,9,0}}</t>
  </si>
  <si>
    <t>擂台赛道场5奇遇13</t>
  </si>
  <si>
    <t>{{4025,230,9,0}|{4006,230,9,0}|{4007,230,9,0}|{4032,230,9,0}|{4025,230,9,0}|{2000,230,9,0}|{4040,230,9,0}|{4021,230,9,0}|{4025,230,9,0}|{4001,230,9,0}|{4036,230,9,0}|{3013,230,9,0}|{4024,230,9,0}|{4001,230,9,0}|{4036,230,9,0}}</t>
  </si>
  <si>
    <t>魔法王座第一层怪物1</t>
  </si>
  <si>
    <t>{{4002,114,6,0,0,0,1}|{3006,114,6,0,0,0,35}|{3000,114,6,0,0,0,6}|{4000,114,6,0,0,0,85}|{2000,114,6,0,0,0,11}|{3013,114,6,0,0,0,135}|{3021,114,6,0,0,0,16}|{3008,114,6,0,0,0,185}|{3013,114,6,0,0,0,21}|{3001,114,6,0,0,0,235}}</t>
  </si>
  <si>
    <t>魔法王座第一层怪物2</t>
  </si>
  <si>
    <t>{{3015,114,6,0,0,0,1}|{3019,114,6,0,0,0,35}|{3005,114,6,0,0,0,6}|{2017,114,6,0,0,0,85}|{3008,114,6,0,0,0,11}|{2005,114,6,0,0,0,135}|{3016,114,6,0,0,0,16}|{4007,114,6,0,0,0,185}|{3009,114,6,0,0,0,21}|{3008,114,6,0,0,0,235}}</t>
  </si>
  <si>
    <t>魔法王座第一层怪物3</t>
  </si>
  <si>
    <t>{{4000,114,6,0,0,0,1}|{3021,114,6,0,0,0,35}|{2000,114,6,0,0,0,6}|{3016,114,6,0,0,0,85}|{2010,114,6,0,0,0,11}|{4000,114,6,0,0,0,135}|{3010,114,6,0,0,0,16}|{3003,114,6,0,0,0,185}|{2016,114,6,0,0,0,21}|{3015,114,6,0,0,0,235}}</t>
  </si>
  <si>
    <t>魔法王座第一层怪物4</t>
  </si>
  <si>
    <t>{{2017,114,6,0,0,0,1}|{3013,114,6,0,0,0,35}|{3021,114,6,0,0,0,6}|{3004,114,6,0,0,0,85}|{3008,114,6,0,0,0,11}|{2003,114,6,0,0,0,135}|{2012,114,6,0,0,0,16}|{3021,114,6,0,0,0,185}|{4002,114,6,0,0,0,21}|{3003,114,6,0,0,0,235}}</t>
  </si>
  <si>
    <t>魔法王座第一层怪物5</t>
  </si>
  <si>
    <t>{{3004,114,6,0,0,0,1}|{4004,114,6,0,0,0,35}|{2003,114,6,0,0,0,6}|{3000,114,6,0,0,0,85}|{3015,114,6,0,0,0,11}|{3001,114,6,0,0,0,135}|{3008,114,6,0,0,0,16}|{3010,114,6,0,0,0,185}|{2004,114,6,0,0,0,21}|{3005,114,6,0,0,0,235}}</t>
  </si>
  <si>
    <t>魔法王座第一层怪物6</t>
  </si>
  <si>
    <t>{{4000,114,6,0,0,0,1}|{4004,114,6,0,0,0,35}|{3015,114,6,0,0,0,6}|{2017,114,6,0,0,0,85}|{3016,114,6,0,0,0,11}|{3006,114,6,0,0,0,135}|{3001,114,6,0,0,0,16}|{4002,114,6,0,0,0,185}|{3015,114,6,0,0,0,21}|{2010,114,6,0,0,0,235}}</t>
  </si>
  <si>
    <t>魔法王座第一层怪物7</t>
  </si>
  <si>
    <t>{{2004,114,6,0,0,0,1}|{2005,114,6,0,0,0,35}|{2016,114,6,0,0,0,6}|{3015,114,6,0,0,0,85}|{4007,114,6,0,0,0,11}|{2010,114,6,0,0,0,135}|{2000,114,6,0,0,0,16}|{3003,114,6,0,0,0,185}|{3005,114,6,0,0,0,21}|{3000,114,6,0,0,0,235}}</t>
  </si>
  <si>
    <t>魔法王座第一层怪物8</t>
  </si>
  <si>
    <t>{{3017,114,6,0,0,0,1}|{4004,114,6,0,0,0,35}|{3000,114,6,0,0,0,6}|{4007,114,6,0,0,0,85}|{3015,114,6,0,0,0,11}|{4002,114,6,0,0,0,135}|{2016,114,6,0,0,0,16}|{3009,114,6,0,0,0,185}|{3000,114,6,0,0,0,21}|{2017,114,6,0,0,0,235}}</t>
  </si>
  <si>
    <t>魔法王座第一层怪物9</t>
  </si>
  <si>
    <t>{{3006,114,6,0,0,0,1}|{3006,114,6,0,0,0,35}|{2010,114,6,0,0,0,6}|{2005,114,6,0,0,0,85}|{3008,114,6,0,0,0,11}|{3006,114,6,0,0,0,135}|{3021,114,6,0,0,0,16}|{2004,114,6,0,0,0,185}|{3015,114,6,0,0,0,21}|{3005,114,6,0,0,0,235}}</t>
  </si>
  <si>
    <t>魔法王座第一层怪物10</t>
  </si>
  <si>
    <t>{{3004,114,6,0,0,0,1}|{3017,114,6,0,0,0,35}|{3017,114,6,0,0,0,6}|{3000,114,6,0,0,0,85}|{3006,114,6,0,0,0,11}|{4007,114,6,0,0,0,135}|{2017,114,6,0,0,0,16}|{3000,114,6,0,0,0,185}|{3001,114,6,0,0,0,21}|{3015,114,6,0,0,0,235}}</t>
  </si>
  <si>
    <t>魔法王座第二层怪物1</t>
  </si>
  <si>
    <t>{{3001,137,6,0,0,0,1}|{3016,137,6,0,0,0,35}|{3015,137,6,0,0,0,6}|{2016,137,6,0,0,0,85}|{3005,137,6,0,0,0,11}|{2000,137,6,0,0,0,135}|{3015,137,6,0,0,0,16}|{2004,137,6,0,0,0,185}|{3001,137,6,0,0,0,21}|{2003,137,6,0,0,0,235}|{3009,137,6,0,0,0,26}|{2011,137,6,0,0,0,285}}</t>
  </si>
  <si>
    <t>魔法王座第二层怪物2</t>
  </si>
  <si>
    <t>{{3006,137,6,0,0,0,1}|{3005,137,6,0,0,0,35}|{3005,137,6,0,0,0,6}|{2000,137,6,0,0,0,85}|{4002,137,6,0,0,0,11}|{4000,137,6,0,0,0,135}|{2003,137,6,0,0,0,16}|{2003,137,6,0,0,0,185}|{2000,137,6,0,0,0,21}|{4007,137,6,0,0,0,235}|{3017,137,6,0,0,0,26}|{3009,137,6,0,0,0,285}}</t>
  </si>
  <si>
    <t>魔法王座第二层怪物3</t>
  </si>
  <si>
    <t>{{3021,137,6,0,0,0,1}|{3013,137,6,0,0,0,35}|{3006,137,6,0,0,0,6}|{3009,137,6,0,0,0,85}|{4002,137,6,0,0,0,11}|{3004,137,6,0,0,0,135}|{3016,137,6,0,0,0,16}|{3015,137,6,0,0,0,185}|{2005,137,6,0,0,0,21}|{2012,137,6,0,0,0,235}|{4000,137,6,0,0,0,26}|{3004,137,6,0,0,0,285}}</t>
  </si>
  <si>
    <t>魔法王座第二层怪物4</t>
  </si>
  <si>
    <t>{{2010,137,6,0,0,0,1}|{3003,137,6,0,0,0,35}|{2017,137,6,0,0,0,6}|{2003,137,6,0,0,0,85}|{3008,137,6,0,0,0,11}|{3019,137,6,0,0,0,135}|{3005,137,6,0,0,0,16}|{3013,137,6,0,0,0,185}|{3004,137,6,0,0,0,21}|{3017,137,6,0,0,0,235}|{2012,137,6,0,0,0,26}|{2017,137,6,0,0,0,285}}</t>
  </si>
  <si>
    <t>魔法王座第二层怪物5</t>
  </si>
  <si>
    <t>{{3021,137,6,0,0,0,1}|{2012,137,6,0,0,0,35}|{2016,137,6,0,0,0,6}|{3004,137,6,0,0,0,85}|{2003,137,6,0,0,0,11}|{3000,137,6,0,0,0,135}|{4007,137,6,0,0,0,16}|{2000,137,6,0,0,0,185}|{2005,137,6,0,0,0,21}|{2005,137,6,0,0,0,235}|{3004,137,6,0,0,0,26}|{4004,137,6,0,0,0,285}}</t>
  </si>
  <si>
    <t>魔法王座第二层怪物6</t>
  </si>
  <si>
    <t>{{4004,137,6,0,0,0,1}|{4002,137,6,0,0,0,35}|{2010,137,6,0,0,0,6}|{3017,137,6,0,0,0,85}|{3019,137,6,0,0,0,11}|{3019,137,6,0,0,0,135}|{2010,137,6,0,0,0,16}|{4002,137,6,0,0,0,185}|{3000,137,6,0,0,0,21}|{3016,137,6,0,0,0,235}|{3010,137,6,0,0,0,26}|{3016,137,6,0,0,0,285}}</t>
  </si>
  <si>
    <t>魔法王座第二层怪物7</t>
  </si>
  <si>
    <t>{{3013,137,6,0,0,0,1}|{2011,137,6,0,0,0,35}|{4002,137,6,0,0,0,6}|{3005,137,6,0,0,0,85}|{3021,137,6,0,0,0,11}|{2003,137,6,0,0,0,135}|{2010,137,6,0,0,0,16}|{4002,137,6,0,0,0,185}|{4007,137,6,0,0,0,21}|{3016,137,6,0,0,0,235}|{2000,137,6,0,0,0,26}|{3019,137,6,0,0,0,285}}</t>
  </si>
  <si>
    <t>魔法王座第二层怪物8</t>
  </si>
  <si>
    <t>{{3000,137,6,0,0,0,1}|{3015,137,6,0,0,0,35}|{4004,137,6,0,0,0,6}|{3021,137,6,0,0,0,85}|{2012,137,6,0,0,0,11}|{3015,137,6,0,0,0,135}|{3003,137,6,0,0,0,16}|{3016,137,6,0,0,0,185}|{3000,137,6,0,0,0,21}|{3008,137,6,0,0,0,235}|{3010,137,6,0,0,0,26}|{4004,137,6,0,0,0,285}}</t>
  </si>
  <si>
    <t>魔法王座第二层怪物9</t>
  </si>
  <si>
    <t>{{2012,137,6,0,0,0,1}|{2012,137,6,0,0,0,35}|{3013,137,6,0,0,0,6}|{3015,137,6,0,0,0,85}|{4000,137,6,0,0,0,11}|{3010,137,6,0,0,0,135}|{2010,137,6,0,0,0,16}|{3010,137,6,0,0,0,185}|{3003,137,6,0,0,0,21}|{4002,137,6,0,0,0,235}|{3003,137,6,0,0,0,26}|{3013,137,6,0,0,0,285}}</t>
  </si>
  <si>
    <t>魔法王座第二层怪物10</t>
  </si>
  <si>
    <t>{{3001,137,6,0,0,0,1}|{2017,137,6,0,0,0,35}|{2017,137,6,0,0,0,6}|{2016,137,6,0,0,0,85}|{3016,137,6,0,0,0,11}|{3017,137,6,0,0,0,135}|{2004,137,6,0,0,0,16}|{3004,137,6,0,0,0,185}|{3001,137,6,0,0,0,21}|{4000,137,6,0,0,0,235}|{2017,137,6,0,0,0,26}|{3010,137,6,0,0,0,285}}</t>
  </si>
  <si>
    <t>魔法王座第三层怪物1</t>
  </si>
  <si>
    <t>{{2017,167,7,0,0,0,1}|{3008,167,7,0,0,0,35}|{3009,167,7,0,0,0,6}|{2000,167,7,0,0,0,85}|{4002,167,7,0,0,0,11}|{3010,167,7,0,0,0,135}|{3017,167,7,0,0,0,16}|{2011,167,7,0,0,0,185}|{3004,167,7,0,0,0,21}|{3013,167,7,0,0,0,235}|{3003,167,7,0,0,0,26}|{3017,167,7,0,0,0,285}|{2004,167,7,0,0,0,31}|{2005,167,7,0,0,0,335}|{3019,167,7,0,0,0,36}}</t>
  </si>
  <si>
    <t>魔法王座第三层怪物2</t>
  </si>
  <si>
    <t>{{2011,167,7,0,0,0,1}|{3004,167,7,0,0,0,35}|{2016,167,7,0,0,0,6}|{3008,167,7,0,0,0,85}|{3008,167,7,0,0,0,11}|{2004,167,7,0,0,0,135}|{2016,167,7,0,0,0,16}|{3010,167,7,0,0,0,185}|{2004,167,7,0,0,0,21}|{3021,167,7,0,0,0,235}|{3006,167,7,0,0,0,26}|{3003,167,7,0,0,0,285}|{2016,167,7,0,0,0,31}|{4007,167,7,0,0,0,335}|{3021,167,7,0,0,0,36}}</t>
  </si>
  <si>
    <t>魔法王座第三层怪物3</t>
  </si>
  <si>
    <t>{{4000,167,7,0,0,0,1}|{3009,167,7,0,0,0,35}|{2017,167,7,0,0,0,6}|{3008,167,7,0,0,0,85}|{3008,167,7,0,0,0,11}|{4007,167,7,0,0,0,135}|{3021,167,7,0,0,0,16}|{4002,167,7,0,0,0,185}|{4002,167,7,0,0,0,21}|{3010,167,7,0,0,0,235}|{2012,167,7,0,0,0,26}|{3001,167,7,0,0,0,285}|{3001,167,7,0,0,0,31}|{3019,167,7,0,0,0,335}|{3008,167,7,0,0,0,36}}</t>
  </si>
  <si>
    <t>魔法王座第三层怪物4</t>
  </si>
  <si>
    <t>{{4007,167,7,0,0,0,1}|{3003,167,7,0,0,0,35}|{3006,167,7,0,0,0,6}|{3019,167,7,0,0,0,85}|{3017,167,7,0,0,0,11}|{2010,167,7,0,0,0,135}|{4004,167,7,0,0,0,16}|{3006,167,7,0,0,0,185}|{3009,167,7,0,0,0,21}|{2012,167,7,0,0,0,235}|{2003,167,7,0,0,0,26}|{3021,167,7,0,0,0,285}|{3010,167,7,0,0,0,31}|{3006,167,7,0,0,0,335}|{3021,167,7,0,0,0,36}}</t>
  </si>
  <si>
    <t>魔法王座第三层怪物5</t>
  </si>
  <si>
    <t>{{3005,167,7,0,0,0,1}|{2012,167,7,0,0,0,35}|{2017,167,7,0,0,0,6}|{3017,167,7,0,0,0,85}|{3010,167,7,0,0,0,11}|{3000,167,7,0,0,0,135}|{4002,167,7,0,0,0,16}|{3009,167,7,0,0,0,185}|{2003,167,7,0,0,0,21}|{2017,167,7,0,0,0,235}|{3010,167,7,0,0,0,26}|{3004,167,7,0,0,0,285}|{3004,167,7,0,0,0,31}|{3000,167,7,0,0,0,335}|{2003,167,7,0,0,0,36}}</t>
  </si>
  <si>
    <t>魔法王座第三层怪物6</t>
  </si>
  <si>
    <t>{{3004,167,7,0,0,0,1}|{4000,167,7,0,0,0,35}|{3001,167,7,0,0,0,6}|{4004,167,7,0,0,0,85}|{2011,167,7,0,0,0,11}|{3021,167,7,0,0,0,135}|{4000,167,7,0,0,0,16}|{3017,167,7,0,0,0,185}|{4007,167,7,0,0,0,21}|{3015,167,7,0,0,0,235}|{4004,167,7,0,0,0,26}|{3013,167,7,0,0,0,285}|{2004,167,7,0,0,0,31}|{3006,167,7,0,0,0,335}|{3010,167,7,0,0,0,36}}</t>
  </si>
  <si>
    <t>魔法王座第三层怪物7</t>
  </si>
  <si>
    <t>{{3015,167,7,0,0,0,1}|{3016,167,7,0,0,0,35}|{3019,167,7,0,0,0,6}|{2011,167,7,0,0,0,85}|{3000,167,7,0,0,0,11}|{4004,167,7,0,0,0,135}|{2005,167,7,0,0,0,16}|{3008,167,7,0,0,0,185}|{2004,167,7,0,0,0,21}|{3004,167,7,0,0,0,235}|{3001,167,7,0,0,0,26}|{2005,167,7,0,0,0,285}|{3009,167,7,0,0,0,31}|{3009,167,7,0,0,0,335}|{4002,167,7,0,0,0,36}}</t>
  </si>
  <si>
    <t>魔法王座第三层怪物8</t>
  </si>
  <si>
    <t>{{4002,167,7,0,0,0,1}|{3021,167,7,0,0,0,35}|{2005,167,7,0,0,0,6}|{2003,167,7,0,0,0,85}|{2012,167,7,0,0,0,11}|{3004,167,7,0,0,0,135}|{2004,167,7,0,0,0,16}|{3010,167,7,0,0,0,185}|{3003,167,7,0,0,0,21}|{2003,167,7,0,0,0,235}|{2017,167,7,0,0,0,26}|{2012,167,7,0,0,0,285}|{3006,167,7,0,0,0,31}|{3013,167,7,0,0,0,335}|{3013,167,7,0,0,0,36}}</t>
  </si>
  <si>
    <t>魔法王座第三层怪物9</t>
  </si>
  <si>
    <t>{{3017,167,7,0,0,0,1}|{3005,167,7,0,0,0,35}|{3016,167,7,0,0,0,6}|{3008,167,7,0,0,0,85}|{4002,167,7,0,0,0,11}|{3006,167,7,0,0,0,135}|{2017,167,7,0,0,0,16}|{3016,167,7,0,0,0,185}|{2011,167,7,0,0,0,21}|{3016,167,7,0,0,0,235}|{4007,167,7,0,0,0,26}|{3008,167,7,0,0,0,285}|{2000,167,7,0,0,0,31}|{2016,167,7,0,0,0,335}|{2004,167,7,0,0,0,36}}</t>
  </si>
  <si>
    <t>魔法王座第三层怪物10</t>
  </si>
  <si>
    <t>{{3019,167,7,0,0,0,1}|{3017,167,7,0,0,0,35}|{3003,167,7,0,0,0,6}|{3006,167,7,0,0,0,85}|{3003,167,7,0,0,0,11}|{3004,167,7,0,0,0,135}|{2010,167,7,0,0,0,16}|{2017,167,7,0,0,0,185}|{3001,167,7,0,0,0,21}|{2012,167,7,0,0,0,235}|{4000,167,7,0,0,0,26}|{2000,167,7,0,0,0,285}|{2004,167,7,0,0,0,31}|{4004,167,7,0,0,0,335}|{3006,167,7,0,0,0,36}}</t>
  </si>
  <si>
    <t>魔法王座第一层BOSS</t>
  </si>
  <si>
    <t>{{4021,300,10,0,0,0,1}|{2010,300,10,0,0,0,35}|{4012,300,10,0,0,0,6}|{4037,300,10,0,0,0,85}|{3016,300,10,0,0,0,11}|{3021,300,10,0,0,0,135}|{4039,300,10,0,1,0,16}|{2010,300,10,0,0,0,185}|{3009,300,10,0,0,0,21}|{4004,300,10,0,0,0,235}|{4019,300,10,0,0,0,26}|{3018,300,10,0,0,0,285}|{4014,300,10,0,0,0,31}|{2003,300,10,0,0,0,335}|{4000,300,10,0,0,0,36}}</t>
  </si>
  <si>
    <t>{{1002,-940}|{1003,-940}|{1004,-940}|{4,-950}|{11,-950}|{5,-950}|{12,-950}|{6,-950}|{7,-950}}</t>
  </si>
  <si>
    <t>魔法王座第二层BOSS</t>
  </si>
  <si>
    <t>{{2016,300,10,0,0,0,1}|{3008,300,10,0,0,0,35}|{3015,300,10,0,0,0,6}|{4033,300,10,0,0,0,85}|{3000,300,10,0,0,0,11}|{4018,300,10,0,0,0,135}|{4025,300,10,0,1,0,16}|{4007,300,10,0,0,0,185}|{4021,300,10,0,0,0,21}|{4017,300,10,0,0,0,235}|{4021,300,10,0,0,0,26}|{3017,300,10,0,0,0,285}|{4030,300,10,0,0,0,31}|{3003,300,10,0,0,0,335}|{2016,300,10,0,0,0,36}}</t>
  </si>
  <si>
    <t>{{1002,-930}|{1003,-930}|{1004,-930}||{4,-940}|{11,-940}|{5,-940}|{12,-940}|{6,-940}|{7,-940}}</t>
  </si>
  <si>
    <t>魔法王座第三层BOSS</t>
  </si>
  <si>
    <t>{{3019,300,10,0,0,0,1}|{4004,300,10,0,0,0,35}|{4021,300,10,0,0,0,6}|{4038,300,10,0,0,0,85}|{3008,300,10,0,0,0,11}|{4036,300,10,0,0,0,135}|{4024,300,10,0,1,0,16}|{4023,300,10,0,0,0,185}|{4007,300,10,0,0,0,21}|{4035,300,10,0,0,0,235}|{3005,300,10,0,0,0,26}|{4006,300,10,0,0,0,285}|{3006,300,10,0,0,0,31}|{3009,300,10,0,0,0,335}|{4016,300,10,0,0,0,36}}</t>
  </si>
  <si>
    <t>{{1002,-860}|{1003,-860}|{1004,-860}|{4,-890}|{11,-890}|{5,-890}|{12,-890}|{6,-890}|{7,-890}}</t>
  </si>
  <si>
    <t>插曲1-2</t>
  </si>
  <si>
    <t>{{1015,25,2,0}|{1010,25,2,0}|{2009,25,2,0}|{1014,25,2,0}}</t>
  </si>
  <si>
    <t>插曲1-4</t>
  </si>
  <si>
    <t>{{1015,180,7,0}}</t>
  </si>
  <si>
    <t>{{1004,10000}}</t>
  </si>
  <si>
    <t>插曲1-5</t>
  </si>
  <si>
    <t>{{1015,35,2,0}|{1011,35,2,0}|{2015,35,2,0}|{2007,35,2,0}}</t>
  </si>
  <si>
    <t>插曲2-1</t>
  </si>
  <si>
    <t>{{3010,37,2,0}|{1012,37,2,0}|{1015,37,2,0}|{2008,37,2,0}}</t>
  </si>
  <si>
    <t>插曲2-2</t>
  </si>
  <si>
    <t>{{2006,39,2,0}|{1013,39,2,0}|{3010,39,2,0}|{2009,39,2,0}}</t>
  </si>
  <si>
    <t>插曲2-3</t>
  </si>
  <si>
    <t>{{4023,42,2,0}|{2008,42,2,0}|{3005,42,2,0}}</t>
  </si>
  <si>
    <t>插曲2-4</t>
  </si>
  <si>
    <t>{{3004,45,2,0}|{2010,45,2,0}|{1014,45,2,0}|{4015,45,2,0}}</t>
  </si>
  <si>
    <t>插曲2-5</t>
  </si>
  <si>
    <t>{{1011,48,2,0}|{2012,48,2,0}|{3015,48,2,0}|{4021,48,2,0}}</t>
  </si>
  <si>
    <t>插曲3-2</t>
  </si>
  <si>
    <t>{{3006,50,3,0}|{2016,50,3,0}|{2007,50,3,0}|{1013,50,3,0}|{4016,50,3,0}}</t>
  </si>
  <si>
    <t>插曲4-1</t>
  </si>
  <si>
    <t>{{2004,54,3,0}|{3009,54,3,0}|{4014,54,3,0}|{2011,54,3,0}|{3015,54,3,0}|{4016,54,3,0}}</t>
  </si>
  <si>
    <t>插曲4-5</t>
  </si>
  <si>
    <t>{{3019,58,3,0}|{3013,58,3,0}|{3005,58,3,0}|{3000,58,3,0}|{2010,58,3,0}|{2000,58,3,0}}</t>
  </si>
  <si>
    <t>插曲5-1</t>
  </si>
  <si>
    <t>{{2010,65,3,0}|{3016,65,3,0}|{4019,65,3,0}|{3004,65,3,0}|{4007,65,3,0}|{2010,65,3,0}|{3016,65,3,0}}</t>
  </si>
  <si>
    <t>插曲5-3</t>
  </si>
  <si>
    <t>{{4000,70,3,0}|{3017,70,3,0}|{3015,70,3,0}|{3008,70,3,0}|{3004,70,3,0}|{3001,70,3,0}|{2012,70,3,0}}</t>
  </si>
  <si>
    <t>插曲5-4</t>
  </si>
  <si>
    <t>{{2011,75,3,0}|{3021,75,3,0}|{2004,75,3,0}|{3015,75,3,0}|{4021,75,3,0}|{3006,75,3,0}|{4016,75,3,0}}</t>
  </si>
  <si>
    <t>插曲5-5</t>
  </si>
  <si>
    <t>{{4002,80,4,0}|{4030,80,4,0}|{3021,80,4,0}|{3019,80,4,0}|{3017,80,4,0}|{3015,80,4,0}|{3013,80,4,0}}</t>
  </si>
  <si>
    <t>插曲6-2</t>
  </si>
  <si>
    <t>{{2016,95,4,0}|{4033,95,4,0}|{2012,95,4,0}|{4002,95,4,0}|{2012,95,4,0}|{4000,95,4,0}|{2012,95,4,0}|{4000,95,4,0}|{2011,95,4,0}}</t>
  </si>
  <si>
    <t>插曲6-3</t>
  </si>
  <si>
    <t>{{4004,100,5,0}|{4034,100,5,0}|{4007,100,5,0}|{4007,100,5,0}|{4012,100,5,0}|{4012,100,5,0}|{4014,100,5,0}|{4014,100,5,0}|{4014,100,5,0}}</t>
  </si>
  <si>
    <t>插曲6-4</t>
  </si>
  <si>
    <t>{{3000,108,5,0}|{4035,108,5,0}|{3003,108,5,0}|{4015,108,5,0}|{3005,108,5,0}|{4018,108,5,0}|{3013,108,5,0}|{2000,108,5,0}|{3017,108,5,0}}</t>
  </si>
  <si>
    <t>插曲6-5</t>
  </si>
  <si>
    <t>{{4007,115,5,0}|{4036,115,5,0}|{4016,115,5,0}|{4018,115,5,0}|{2000,115,5,0}|{2005,115,5,0}|{2011,115,5,0}|{2012,115,5,0}|{3000,115,5,0}}</t>
  </si>
  <si>
    <t>插曲7-2</t>
  </si>
  <si>
    <t>{{3001,125,5,0}|{4038,125,5,0}|{3008,125,5,0}|{2003,125,5,0}|{3021,125,5,0}|{2016,125,5,0}|{4012,125,5,0}|{3005,125,5,0}|{4018,125,5,0}}</t>
  </si>
  <si>
    <t>插曲7-3</t>
  </si>
  <si>
    <t>{{4014,130,5,0}|{4038,130,5,0}|{2003,130,5,0}|{4006,130,5,0}|{3000,130,5,0}|{3004,130,5,0}|{3008,130,5,0}|{3017,130,5,0}|{4000,130,5,0}|{4007,130,5,0}}</t>
  </si>
  <si>
    <t>插曲7-5</t>
  </si>
  <si>
    <t>{{3004,135,5,0}|{4040,135,5,0}|{3019,135,5,0}|{4017,135,5,0}|{4014,135,5,0}|{3013,135,5,0}|{2010,135,5,0}|{4004,135,5,0}|{3004,135,5,0}|{4019,135,5,0}}</t>
  </si>
  <si>
    <t>插曲8-3</t>
  </si>
  <si>
    <t>{{4009,142,6,0}}</t>
  </si>
  <si>
    <t>{{1002,3000}|{1003,3000}|{1004,10000}}</t>
  </si>
  <si>
    <t>插曲8-5</t>
  </si>
  <si>
    <t>{{3005,150,6,0}|{4001,150,6,0}|{4004,150,6,0}|{4025,150,6,0}|{2005,150,6,0}|{4004,150,6,0}|{3006,150,6,0}|{2005,150,6,0}|{4007,150,6,0}|{3006,150,6,0}|{2010,150,6,0}|{4007,150,6,0}}</t>
  </si>
  <si>
    <t>插曲9-1</t>
  </si>
  <si>
    <t>{{4016,160,6,0}|{4006,160,6,0}|{3001,160,6,0}|{4027,160,6,0}|{4002,160,6,0}|{4015,160,6,0}|{2005,160,6,0}|{3001,160,6,0}|{3008,160,6,0}|{4000,160,6,0}|{4015,160,6,0}|{2003,160,6,0}}</t>
  </si>
  <si>
    <t>插曲9-3</t>
  </si>
  <si>
    <t>{{3006,165,6,0}|{4006,165,6,0}|{4015,165,6,0}|{4028,165,6,0}|{3001,165,6,0}|{3012,165,6,0}|{4004,165,6,0}|{3008,165,6,0}|{2012,165,6,0}|{4015,165,6,0}|{3019,165,6,0}|{3003,165,6,0}}</t>
  </si>
  <si>
    <t>插曲9-5</t>
  </si>
  <si>
    <t>{{4024,170,6,0}}</t>
  </si>
  <si>
    <t>插曲10-1</t>
  </si>
  <si>
    <t>{{3013,180,7,0}|{4017,180,7,0}|{2000,180,7,0}|{4034,180,7,0}|{3015,180,7,0}|{4022,180,7,0}|{2003,180,7,0}|{4012,180,7,0}|{3017,180,7,0}|{3003,180,7,0}|{2005,180,7,0}|{4015,180,7,0}}</t>
  </si>
  <si>
    <t>插曲10-2</t>
  </si>
  <si>
    <t>{{4015,185,7,0}|{3000,185,7,0}|{4027,185,7,0}|{4014,185,7,0}|{4001,185,7,0}|{3005,185,7,0}|{4033,185,7,0}|{4019,185,7,0}|{3000,185,7,0}|{3015,185,7,0}|{4014,185,7,0}|{2005,185,7,0}}</t>
  </si>
  <si>
    <t>插曲10-4</t>
  </si>
  <si>
    <t>{{3015,190,7,0}|{4024,190,7,0}|{2011,190,7,0}|{4040,190,7,0}|{4004,190,7,0}|{4028,190,7,0}|{3004,190,7,0}|{4009,190,7,0}|{4019,190,7,0}|{4007,190,7,0}|{3019,190,7,0}|{3005,190,7,0}}</t>
  </si>
  <si>
    <t>插曲10-5</t>
  </si>
  <si>
    <t>{{2003,195,7,0}|{4024,195,7,0}|{4002,195,7,0}|{3012,195,7,0}|{3004,195,7,0}|{4033,195,7,0}|{2000,195,7,0}|{4024,195,7,0}|{4000,195,7,0}|{2000,195,7,0}|{3003,195,7,0}|{4000,195,7,0}}</t>
  </si>
  <si>
    <t>插曲10-6</t>
  </si>
  <si>
    <t>{{3017,200,7,0}|{4025,200,7,0}|{3001,200,7,0}|{4006,200,7,0}|{4019,200,7,0}|{4035,200,7,0}|{4000,200,7,0}|{4027,200,7,0}|{3005,200,7,0}|{2016,200,7,0}|{2005,200,7,0}|{4018,200,7,0}}</t>
  </si>
  <si>
    <t>总生命值</t>
  </si>
  <si>
    <t>受到伤害</t>
  </si>
  <si>
    <t>攻击次数</t>
  </si>
  <si>
    <t>怪物等级</t>
  </si>
  <si>
    <t>魔法守卫</t>
  </si>
  <si>
    <r>
      <rPr>
        <sz val="11"/>
        <color theme="1"/>
        <rFont val="宋体"/>
        <family val="3"/>
        <charset val="134"/>
        <scheme val="minor"/>
      </rPr>
      <t>2</t>
    </r>
    <r>
      <rPr>
        <sz val="11"/>
        <color theme="1"/>
        <rFont val="宋体"/>
        <family val="3"/>
        <charset val="134"/>
        <scheme val="minor"/>
      </rPr>
      <t>500-8000</t>
    </r>
  </si>
  <si>
    <t>现在的精英</t>
  </si>
  <si>
    <r>
      <rPr>
        <sz val="11"/>
        <color theme="1"/>
        <rFont val="宋体"/>
        <family val="3"/>
        <charset val="134"/>
        <scheme val="minor"/>
      </rPr>
      <t>5</t>
    </r>
    <r>
      <rPr>
        <sz val="11"/>
        <color theme="1"/>
        <rFont val="宋体"/>
        <family val="3"/>
        <charset val="134"/>
        <scheme val="minor"/>
      </rPr>
      <t>00-2400</t>
    </r>
  </si>
  <si>
    <t>之前的精英</t>
  </si>
  <si>
    <t>{{1003</t>
  </si>
  <si>
    <t>,</t>
  </si>
  <si>
    <r>
      <rPr>
        <sz val="11"/>
        <color theme="1"/>
        <rFont val="宋体"/>
        <family val="3"/>
        <charset val="134"/>
        <scheme val="minor"/>
      </rPr>
      <t>}</t>
    </r>
    <r>
      <rPr>
        <sz val="11"/>
        <color theme="1"/>
        <rFont val="宋体"/>
        <family val="3"/>
        <charset val="134"/>
        <scheme val="minor"/>
      </rPr>
      <t>}</t>
    </r>
  </si>
  <si>
    <t>{{1003,3000}}</t>
  </si>
  <si>
    <t>{{1003,3750}}</t>
  </si>
  <si>
    <t>{{1003,2000}}</t>
  </si>
  <si>
    <t>主线关卡6994</t>
  </si>
  <si>
    <t>{{4036,998,10}|{4001,998,10}|{4004,998,10}|{4016,998,10}|{4036,998,10}|{4001,998,10}|{4002,998,10}|{4016,998,10}|{4036,998,10}|{4000,998,10}|{4002,998,10}|{4016,998,10}|{4030,998,10}|{4000,998,10}|{4002,998,10}}</t>
  </si>
  <si>
    <t>{{1,58813425}|{2,11973211}|{3,297802499}|{11,4279}|{6,19998}|{5,25498}|{12,1049}|{7,999}|{4,587}}</t>
  </si>
  <si>
    <t>主线关卡6995</t>
  </si>
  <si>
    <t>{{4004,998,10}|{4002,998,10}|{4000,998,10}|{4024,998,10}|{4009,998,10}|{4002,998,10}|{4000,998,10}|{4024,998,10}|{4009,998,10}|{4002,998,10}|{4000,998,10}|{4036,998,10}|{4016,998,10}|{4004,998,10}|{4001,998,10}}</t>
  </si>
  <si>
    <t>{{1,98815925}|{2,19973711}|{3,497814999}|{11,4279}|{6,19998}|{5,25498}|{12,1049}|{7,999}|{4,587}}</t>
  </si>
  <si>
    <t>主线关卡6996</t>
  </si>
  <si>
    <t>{{4000,998,10}|{4002,998,10}|{4009,998,10}|{4024,998,10}|{4001,998,10}|{4004,998,10}|{4016,998,10}|{4000,998,10}|{4002,998,10}|{4009,998,10}|{4024,998,10}|{4001,998,10}|{4004,998,10}|{4016,998,10}|{4036,998,10}}</t>
  </si>
  <si>
    <t>{{1,178818425}|{2,35974211}|{3,897827499}|{11,4279}|{6,19998}|{5,25498}|{12,1049}|{7,999}|{4,587}}</t>
  </si>
  <si>
    <t>主线关卡6997</t>
  </si>
  <si>
    <t>{{4009,998,10}|{4002,998,10}|{4001,998,10}|{4036,998,10}|{4024,998,10}|{4009,998,10}|{4004,998,10}|{4001,998,10}|{4036,998,10}|{4024,998,10}|{4009,998,10}|{4004,998,10}|{4001,998,10}|{4000,998,10}|{4024,998,10}}</t>
  </si>
  <si>
    <t>{{1,338820925}|{2,67974711}|{3,1697839999}|{11,4279}|{6,19998}|{5,25498}|{12,1049}|{7,999}|{4,587}}</t>
  </si>
  <si>
    <t>主线关卡6998</t>
  </si>
  <si>
    <t>{{4000,998,10}|{4004,998,10}|{4016,998,10}|{4000,998,10}|{4002,998,10}|{4016,998,10}|{4000,998,10}|{4002,998,10}|{4016,998,10}|{4000,998,10}|{4002,998,10}|{4016,998,10}|{4000,998,10}|{4002,998,10}|{4016,998,10}}</t>
  </si>
  <si>
    <t>{{1,658823425}|{2,131975211}|{3,1697852499}|{11,4279}|{6,19998}|{5,25498}|{12,1049}|{7,999}|{4,587}}</t>
  </si>
  <si>
    <t>主线关卡6999</t>
  </si>
  <si>
    <t>{{4009,999,10}|{4004,999,10}|{4002,999,10}|{4001,999,10}|{4036,999,10}|{4024,999,10}|{4016,999,10}|{4009,999,10}|{4004,999,10}|{4001,999,10}|{4000,999,10}|{4036,999,10}|{4024,999,10}|{4016,999,10}|{4009,999,10}}</t>
  </si>
  <si>
    <t>{{1,958819669}|{2,191974693}|{3,1697837916}|{11,4283}|{6,20000}|{5,25500}|{12,1050}|{7,999}|{4,588}}</t>
  </si>
  <si>
    <t>主线关卡7000</t>
  </si>
  <si>
    <t>{{4000,999,10}|{4004,999,10}|{4024,999,10}|{4001,999,10}|{4009,999,10}|{4036,999,10}|{4002,999,10}|{4016,999,10}|{4000,999,10}|{4004,999,10}|{4024,999,10}|{4001,999,10}|{4009,999,10}|{4036,999,10}|{4002,999,10}}</t>
  </si>
  <si>
    <t>{{1,1298822169}|{2,259975193}|{3,1697837916}|{11,4283}|{6,20000}|{5,25500}|{12,1050}|{7,999}|{4,588}}</t>
  </si>
  <si>
    <t>{3019,-1,-1,0,1,0,1}|{3019,-1,-1,0,1,0,3}|{3019,-1,-1,0,1,0,5}|{2004,-1,-1,0,1,0,7}|{2004,-1,-1,0,1,0,12}|{2004,-1,-1,0,1,0,15}|{3006,-1,-1,0,1,0,20}|{3006,-1,-1,0,1,0,23}|{3006,-1,-1,0,1,0,26}|{4033,-1,-1,0,1,0,31}</t>
  </si>
  <si>
    <t>{</t>
  </si>
  <si>
    <t>}</t>
  </si>
  <si>
    <t>{3010,-1,-1,0,1,0,1}|{3010,-1,-1,0,1,0,3}|{3018,-1,-1,0,1,0,5}|{3018,-1,-1,0,1,0,7}|{3010,-1,-1,0,1,0,12}|{3010,-1,-1,0,1,0,15}|{3010,-1,-1,0,1,0,20}|{3018,-1,-1,0,1,0,23}|{3018,-1,-1,0,1,0,26}|{4024,-1,-1,0,1,0,31}</t>
  </si>
  <si>
    <t>{3001,-1,-1,0,1,0,1}|{3001,-1,-1,0,1,0,3}|{3018,-1,-1,0,1,0,5}|{3018,-1,-1,0,1,0,7}|{3001,-1,-1,0,1,0,12}|{3001,-1,-1,0,1,0,15}|{3001,-1,-1,0,1,0,20}|{4021,-1,-1,0,1,0,23}|{3018,-1,-1,0,1,0,26}|{3018,-1,-1,0,1,0,31}</t>
  </si>
  <si>
    <t>{3012,-1,-1,0,1,0,1}|{3012,-1,-1,0,1,0,3}|{3021,-1,-1,0,1,0,5}|{3021,-1,-1,0,1,0,7}|{3006,-1,-1,0,1,0,12}|{3006,-1,-1,0,1,0,15}|{3006,-1,-1,0,1,0,20}|{3021,-1,-1,0,1,0,23}|{3021,-1,-1,0,1,0,26}|{4028,-1,-1,0,1,0,31}</t>
  </si>
  <si>
    <t>{3006,-1,-1,0,1,0,1}|{3006,-1,-1,0,1,0,3}|{3021,-1,-1,0,1,0,5}|{3021,-1,-1,0,1,0,7}|{3006,-1,-1,0,1,0,12}|{3006,-1,-1,0,1,0,15}|{3006,-1,-1,0,1,0,20}|{3021,-1,-1,0,1,0,23}|{3021,-1,-1,0,1,0,26}|{4007,-1,-1,0,1,0,31}</t>
  </si>
  <si>
    <t>{3015,-1,-1,0,1,0,1}|{3015,-1,-1,0,1,0,3}|{3013,-1,-1,0,1,0,5}|{3013,-1,-1,0,1,0,7}|{3015,-1,-1,0,1,0,12}|{3015,-1,-1,0,1,0,15}|{3015,-1,-1,0,1,0,20}|{4015,-1,-1,0,1,0,23}|{3004,-1,-1,0,1,0,26}|{3004,-1,-1,0,1,0,31}</t>
  </si>
  <si>
    <t>{3015,-1,-1,0,1,0,1}|{3015,-1,-1,0,1,0,3}|{3013,-1,-1,0,1,0,5}|{3013,-1,-1,0,1,0,7}|{3015,-1,-1,0,1,0,12}|{3015,-1,-1,0,1,0,15}|{3015,-1,-1,0,1,0,20}|{4034,-1,-1,0,1,0,23}|{3008,-1,-1,0,1,0,26}|{3008,-1,-1,0,1,0,31}</t>
  </si>
  <si>
    <t>{4037,-1,-1,1,1,0,23}|{3015,-1,-1,0,1,0,1}|{3015,-1,-1,0,1,0,3}|{3013,-1,-1,0,1,0,5}|{3013,-1,-1,0,1,0,7}|{3015,-1,-1,0,1,0,12}|{3015,-1,-1,0,1,0,15}|{4014,-1,-1,0,1,0,20}|{3017,-1,-1,0,1,0,26}|{3017,-1,-1,0,1,0,31}</t>
  </si>
  <si>
    <t>{4006,-1,-1,1,1,0,23}|{3006,-1,-1,0,1,0,1}|{3006,-1,-1,0,1,0,3}|{3021,-1,-1,0,1,0,5}|{3021,-1,-1,0,1,0,7}|{3006,-1,-1,0,1,0,12}|{3006,-1,-1,0,1,0,15}|{4007,-1,-1,0,1,0,20}|{3016,-1,-1,0,1,0,26}|{3016,-1,-1,0,1,0,31}</t>
  </si>
  <si>
    <t>{4021,-1,-1,1,1,0,23}|{3001,-1,-1,0,1,0,1}|{3001,-1,-1,0,1,0,3}|{3018,-1,-1,0,1,0,5}|{3018,-1,-1,0,1,0,7}|{3001,-1,-1,0,1,0,12}|{3001,-1,-1,0,1,0,15}|{4024,-1,-1,0,1,0,20}|{3009,-1,-1,0,1,0,26}|{3009,-1,-1,0,1,0,31}</t>
  </si>
  <si>
    <t>{3019,-1,-1,0,1,0,1}|{3019,-1,-1,0,1,0,3}|{3018,-1,-1,0,1,0,5}|{3018,-1,-1,0,1,0,7}|{3019,-1,-1,0,1,0,12}|{3019,-1,-1,0,1,0,15}|{3018,-1,-1,0,1,0,20}|{3018,-1,-1,0,1,0,23}|{3019,-1,-1,0,1,0,26}|{3018,-1,-1,0,1,0,31}|{4004,-1,-1,0,1,0,36}</t>
  </si>
  <si>
    <t>{3020,-1,-1,0,1,0,1}|{3020,-1,-1,0,1,0,3}|{3018,-1,-1,0,1,0,5}|{3018,-1,-1,0,1,0,7}|{3020,-1,-1,0,1,0,12}|{3020,-1,-1,0,1,0,15}|{3018,-1,-1,0,1,0,20}|{3018,-1,-1,0,1,0,23}|{3020,-1,-1,0,1,0,26}|{3018,-1,-1,0,1,0,31}|{4004,-1,-1,0,1,0,36}</t>
  </si>
  <si>
    <t>{3009,-1,-1,0,1,0,1}|{3009,-1,-1,0,1,0,3}|{3018,-1,-1,0,1,0,5}|{3018,-1,-1,0,1,0,7}|{3009,-1,-1,0,1,0,12}|{3009,-1,-1,0,1,0,15}|{3018,-1,-1,0,1,0,20}|{3018,-1,-1,0,1,0,23}|{3010,-1,-1,0,1,0,26}|{3010,-1,-1,0,1,0,31}|{4035,-1,-1,0,1,0,36}</t>
  </si>
  <si>
    <t>{3003,-1,-1,0,1,0,1}|{3003,-1,-1,0,1,0,3}|{3021,-1,-1,0,1,0,5}|{3021,-1,-1,0,1,0,7}|{3003,-1,-1,0,1,0,12}|{3003,-1,-1,0,1,0,15}|{3021,-1,-1,0,1,0,20}|{3021,-1,-1,0,1,0,23}|{3003,-1,-1,0,1,0,26}|{3003,-1,-1,0,1,0,31}|{4005,-1,-1,0,1,0,36}</t>
  </si>
  <si>
    <t>{3005,-1,-1,0,1,0,1}|{3005,-1,-1,0,1,0,3}|{3004,-1,-1,0,1,0,5}|{3004,-1,-1,0,1,0,7}|{3005,-1,-1,0,1,0,12}|{3005,-1,-1,0,1,0,15}|{3004,-1,-1,0,1,0,20}|{3004,-1,-1,0,1,0,23}|{3005,-1,-1,0,1,0,26}|{3005,-1,-1,0,1,0,31}|{4018,-1,-1,0,1,0,36}</t>
  </si>
  <si>
    <t>{3012,-1,-1,0,1,0,1}|{3012,-1,-1,0,1,0,3}|{3004,-1,-1,0,1,0,5}|{3004,-1,-1,0,1,0,7}|{3005,-1,-1,0,1,0,12}|{3005,-1,-1,0,1,0,15}|{3004,-1,-1,0,1,0,20}|{3004,-1,-1,0,1,0,23}|{3012,-1,-1,0,1,0,26}|{3012,-1,-1,0,1,0,31}|{4019,-1,-1,0,1,0,36}</t>
  </si>
  <si>
    <t>{3012,-1,-1,0,1,0,1}|{3012,-1,-1,0,1,0,3}|{3021,-1,-1,0,1,0,5}|{3021,-1,-1,0,1,0,7}|{3012,-1,-1,0,1,0,12}|{3012,-1,-1,0,1,0,15}|{3021,-1,-1,0,1,0,20}|{3021,-1,-1,0,1,0,23}|{3012,-1,-1,0,1,0,26}|{3012,-1,-1,0,1,0,31}|{4028,-1,-1,0,1,0,36}</t>
  </si>
  <si>
    <t>{4037,-1,-1,1,1,0,23}|{3015,-1,-1,0,1,0,1}|{3015,-1,-1,0,1,0,3}|{3013,-1,-1,0,1,0,5}|{3013,-1,-1,0,1,0,7}|{3015,-1,-1,0,1,0,12}|{3015,-1,-1,0,1,0,15}|{3015,-1,-1,0,1,0,20}|{3009,-1,-1,0,1,0,26}|{3009,-1,-1,0,1,0,31}|{4002,65,4,0,1,0,36}</t>
  </si>
  <si>
    <t>{4004,-1,-1,1,1,0,15}|{3020,-1,-1,0,1,0,1}|{3020,-1,-1,0,1,0,3}|{3020,-1,-1,0,1,0,5}|{3018,-1,-1,0,1,0,7}|{3018,-1,-1,0,1,0,12}|{3020,-1,-1,0,1,0,20}|{3018,-1,-1,0,1,0,23}|{3020,-1,-1,0,1,0,26}|{4005,-1,-1,0,1,0,31}|{3020,-1,-1,0,1,0,36}</t>
  </si>
  <si>
    <t>{4006,-1,-1,1,1,0,15}|{3006,-1,-1,0,1,0,1}|{3006,-1,-1,0,1,0,3}|{3006,-1,-1,0,1,0,5}|{3021,-1,-1,0,1,0,7}|{3021,-1,-1,0,1,0,12}|{3006,-1,-1,0,1,0,20}|{3021,-1,-1,0,1,0,23}|{3006,-1,-1,0,1,0,26}|{4005,-1,-1,0,1,0,31}|{3006,-1,-1,0,1,0,36}</t>
  </si>
  <si>
    <t>{3019,-1,-1,0,1,0,1}|{3019,-1,-1,0,1,0,3}|{2004,-1,-1,0,1,0,5}|{2004,-1,-1,0,1,0,7}|{3019,-1,-1,0,1,0,12}|{3019,-1,-1,0,1,0,15}|{2004,-1,-1,0,1,0,20}|{2004,-1,-1,0,1,0,23}|{3019,-1,-1,0,1,0,26}|{2004,-1,-1,0,1,0,31}|{2004,-1,-1,0,1,0,36}|{4001,-1,-1,0,1,0,41}</t>
  </si>
  <si>
    <t>{3010,-1,-1,0,1,0,1}|{3010,-1,-1,0,1,0,3}|{3018,-1,-1,0,1,0,5}|{3018,-1,-1,0,1,0,7}|{3010,-1,-1,0,1,0,12}|{3010,-1,-1,0,1,0,15}|{3018,-1,-1,0,1,0,20}|{3018,-1,-1,0,1,0,23}|{3010,-1,-1,0,1,0,26}|{3010,-1,-1,0,1,0,31}|{3018,-1,-1,0,1,0,36}|{4021,-1,-1,0,1,0,41}</t>
  </si>
  <si>
    <t>{3001,-1,-1,0,1,0,1}|{3001,-1,-1,0,1,0,3}|{3018,-1,-1,0,1,0,5}|{3018,-1,-1,0,1,0,7}|{3001,-1,-1,0,1,0,12}|{3001,-1,-1,0,1,0,15}|{3018,-1,-1,0,1,0,20}|{3018,-1,-1,0,1,0,23}|{3001,-1,-1,0,1,0,26}|{3001,-1,-1,0,1,0,31}|{3018,-1,-1,0,1,0,36}|{4021,-1,-1,0,1,0,41}</t>
  </si>
  <si>
    <t>{3012,-1,-1,0,1,0,1}|{3012,-1,-1,0,1,0,3}|{3021,-1,-1,0,1,0,5}|{3021,-1,-1,0,1,0,7}|{3006,-1,-1,0,1,0,12}|{3006,-1,-1,0,1,0,15}|{3021,-1,-1,0,1,0,20}|{3021,-1,-1,0,1,0,23}|{3012,-1,-1,0,1,0,26}|{3012,-1,-1,0,1,0,31}|{3021,-1,-1,0,1,0,36}|{4005,-1,-1,0,1,0,41}</t>
  </si>
  <si>
    <t>{3003,-1,-1,0,1,0,1}|{3003,-1,-1,0,1,0,3}|{3021,-1,-1,0,1,0,5}|{3021,-1,-1,0,1,0,7}|{3003,-1,-1,0,1,0,12}|{3003,-1,-1,0,1,0,15}|{3021,-1,-1,0,1,0,20}|{3021,-1,-1,0,1,0,23}|{3003,-1,-1,0,1,0,26}|{3003,-1,-1,0,1,0,31}|{3021,-1,-1,0,1,0,36}|{4006,-1,-1,0,1,0,41}</t>
  </si>
  <si>
    <t>{3015,-1,-1,0,1,0,1}|{3015,-1,-1,0,1,0,3}|{3013,-1,-1,0,1,0,5}|{3013,-1,-1,0,1,0,7}|{3015,-1,-1,0,1,0,12}|{3015,-1,-1,0,1,0,15}|{3016,-1,-1,0,1,0,20}|{3016,-1,-1,0,1,0,23}|{3013,-1,-1,0,1,0,26}|{3013,-1,-1,0,1,0,31}|{3016,-1,-1,0,1,0,36}|{4015,-1,-1,0,1,0,41}</t>
  </si>
  <si>
    <t>{3015,-1,-1,0,1,0,1}|{3015,-1,-1,0,1,0,3}|{3013,-1,-1,0,1,0,5}|{3013,-1,-1,0,1,0,7}|{3015,-1,-1,0,1,0,12}|{3015,-1,-1,0,1,0,15}|{3017,-1,-1,0,1,0,20}|{3017,-1,-1,0,1,0,23}|{3013,-1,-1,0,1,0,26}|{3013,-1,-1,0,1,0,31}|{3017,-1,-1,0,1,0,36}|{4014,-1,-1,0,1,0,44}</t>
  </si>
  <si>
    <t>{4037,-1,-1,1,1,0,23}|{3015,-1,-1,0,1,0,1}|{3015,-1,-1,0,1,0,3}|{3013,-1,-1,0,1,0,5}|{3013,-1,-1,0,1,0,7}|{3015,-1,-1,0,1,0,12}|{3000,-1,-1,0,1,0,15}|{3008,-1,-1,0,1,0,20}|{3008,-1,-1,0,1,0,26}|{3000,-1,-1,0,1,0,31}|{3000,-1,-1,0,1,0,36}|{4030,-1,-1,0,1,0,41}</t>
  </si>
  <si>
    <t>{4006,-1,-1,1,1,0,23}|{3006,-1,-1,0,1,0,1}|{3006,-1,-1,0,1,0,3}|{3021,-1,-1,0,1,0,5}|{3021,-1,-1,0,1,0,7}|{3006,-1,-1,0,1,0,12}|{3006,-1,-1,0,1,0,15}|{3021,-1,-1,0,1,0,20}|{3021,-1,-1,0,1,0,26}|{3006,-1,-1,0,1,0,31}|{3021,-1,-1,0,1,0,36}|{4005,-1,-1,0,1,0,41}</t>
  </si>
  <si>
    <t>{4021,-1,-1,1,1,0,23}|{3001,-1,-1,0,1,0,1}|{3001,-1,-1,0,1,0,3}|{3018,-1,-1,0,1,0,5}|{3018,-1,-1,0,1,0,7}|{3001,-1,-1,0,1,0,12}|{3001,-1,-1,0,1,0,15}|{3018,-1,-1,0,1,0,20}|{3018,-1,-1,0,1,0,26}|{3001,-1,-1,0,1,0,31}|{3018,-1,-1,0,1,0,36}|{4033,-1,-1,0,1,0,41}</t>
  </si>
  <si>
    <t>{3019,-1,-1,0,1,0,1}|{3019,-1,-1,0,1,0,3}|{2004,-1,-1,0,1,0,5}|{2004,-1,-1,0,1,0,7}|{3019,-1,-1,0,1,0,12}|{3019,-1,-1,0,1,0,15}|{2004,-1,-1,0,1,0,20}|{2004,-1,-1,0,1,0,23}|{3019,-1,-1,0,1,0,26}|{3019,-1,-1,0,1,0,31}|{2004,-1,-1,0,1,0,36}|{2004,-1,-1,0,1,0,41}|{4004,-1,-1,0,1,0,44}</t>
  </si>
  <si>
    <t>{3010,-1,-1,0,1,0,1}|{3010,-1,-1,0,1,0,3}|{3018,-1,-1,0,1,0,5}|{3018,-1,-1,0,1,0,7}|{3010,-1,-1,0,1,0,12}|{3010,-1,-1,0,1,0,15}|{3018,-1,-1,0,1,0,20}|{3018,-1,-1,0,1,0,23}|{3010,-1,-1,0,1,0,26}|{3010,-1,-1,0,1,0,31}|{3018,-1,-1,0,1,0,36}|{3018,-1,-1,0,1,0,41}|{4024,-1,-1,0,1,0,44}</t>
  </si>
  <si>
    <t>{3001,-1,-1,0,1,0,1}|{3001,-1,-1,0,1,0,3}|{3008,-1,-1,0,1,0,5}|{3008,-1,-1,0,1,0,7}|{3001,-1,-1,0,1,0,12}|{3001,-1,-1,0,1,0,15}|{3008,-1,-1,0,1,0,20}|{3008,-1,-1,0,1,0,23}|{3001,-1,-1,0,1,0,26}|{3001,-1,-1,0,1,0,31}|{3008,-1,-1,0,1,0,36}|{3008,-1,-1,0,1,0,41}|{4021,-1,-1,0,1,0,44}</t>
  </si>
  <si>
    <t>{3012,-1,-1,0,1,0,1}|{3012,-1,-1,0,1,0,3}|{3021,-1,-1,0,1,0,5}|{3021,-1,-1,0,1,0,7}|{3006,-1,-1,0,1,0,12}|{3006,-1,-1,0,1,0,15}|{3021,-1,-1,0,1,0,20}|{3021,-1,-1,0,1,0,23}|{3006,-1,-1,0,1,0,26}|{3006,-1,-1,0,1,0,31}|{3021,-1,-1,0,1,0,36}|{3021,-1,-1,0,1,0,41}|{4028,-1,-1,0,1,0,44}</t>
  </si>
  <si>
    <t>{3005,-1,-1,0,1,0,1}|{3005,-1,-1,0,1,0,3}|{3004,-1,-1,0,1,0,5}|{3004,-1,-1,0,1,0,7}|{3005,-1,-1,0,1,0,12}|{3005,-1,-1,0,1,0,15}|{3004,-1,-1,0,1,0,20}|{3004,-1,-1,0,1,0,23}|{3005,-1,-1,0,1,0,26}|{3005,-1,-1,0,1,0,31}|{3004,-1,-1,0,1,0,36}|{3004,-1,-1,0,1,0,41}|{4007,-1,-1,0,1,0,44}</t>
  </si>
  <si>
    <t>{3015,-1,-1,0,1,0,1}|{3015,-1,-1,0,1,0,3}|{3013,-1,-1,0,1,0,5}|{3013,-1,-1,0,1,0,7}|{3017,-1,-1,0,1,0,12}|{3017,-1,-1,0,1,0,15}|{3013,-1,-1,0,1,0,20}|{3013,-1,-1,0,1,0,23}|{3015,-1,-1,0,1,0,26}|{3015,-1,-1,0,1,0,31}|{3017,-1,-1,0,1,0,36}|{3017,-1,-1,0,1,0,41}|{4014,-1,-1,0,1,0,44}</t>
  </si>
  <si>
    <t>{3015,-1,-1,0,1,0,1}|{3015,-1,-1,0,1,0,3}|{3013,-1,-1,0,1,0,5}|{3013,-1,-1,0,1,0,7}|{3019,-1,-1,0,1,0,12}|{3019,-1,-1,0,1,0,15}|{3016,-1,-1,0,1,0,20}|{3016,-1,-1,0,1,0,23}|{3015,-1,-1,0,1,0,26}|{3015,-1,-1,0,1,0,31}|{3013,-1,-1,0,1,0,36}|{3013,-1,-1,0,1,0,41}|{4014,-1,-1,0,1,0,44}</t>
  </si>
  <si>
    <t>{4037,-1,-1,1,1,0,31}|{3015,-1,-1,0,1,0,1}|{3015,-1,-1,0,1,0,3}|{3013,-1,-1,0,1,0,5}|{3013,-1,-1,0,1,0,7}|{3015,-1,-1,0,1,0,12}|{3015,-1,-1,0,1,0,15}|{3013,-1,-1,0,1,0,20}|{3013,-1,-1,0,1,0,23}|{3008,-1,-1,0,1,0,26}|{3008,-1,-1,0,1,0,36}|{3008,-1,-1,0,1,0,41}|{4014,-1,-1,0,1,0,44}</t>
  </si>
  <si>
    <t>{4006,-1,-1,1,1,0,31}|{3006,-1,-1,0,1,0,1}|{3006,-1,-1,0,1,0,3}|{3021,-1,-1,0,1,0,5}|{3021,-1,-1,0,1,0,7}|{3006,-1,-1,0,1,0,12}|{3006,-1,-1,0,1,0,15}|{3021,-1,-1,0,1,0,20}|{3021,-1,-1,0,1,0,23}|{3006,-1,-1,0,1,0,26}|{3021,-1,-1,0,1,0,36}|{3021,-1,-1,0,1,0,41}|{4007,-1,-1,0,1,0,44}</t>
  </si>
  <si>
    <t>{4021,-1,-1,1,1,0,31}|{3001,-1,-1,0,1,0,1}|{3001,-1,-1,0,1,0,3}|{3018,-1,-1,0,1,0,5}|{3018,-1,-1,0,1,0,7}|{3001,-1,-1,0,1,0,12}|{3001,-1,-1,0,1,0,15}|{3018,-1,-1,0,1,0,20}|{3018,-1,-1,0,1,0,23}|{3001,-1,-1,0,1,0,26}|{3018,-1,-1,0,1,0,36}|{3018,-1,-1,0,1,0,41}|{4024,-1,-1,0,1,0,44}</t>
  </si>
  <si>
    <t>{3019,-1,-1,0,1,0,1}|{3019,-1,-1,0,1,0,3}|{2004,-1,-1,0,1,0,5}|{2004,-1,-1,0,1,0,7}|{3019,-1,-1,0,1,0,12}|{3019,-1,-1,0,1,0,15}|{2004,-1,-1,0,1,0,20}|{2004,-1,-1,0,1,0,23}|{3019,-1,-1,0,1,0,26}|{3019,-1,-1,0,1,0,31}|{2004,-1,-1,0,1,0,36}|{2004,-1,-1,0,1,0,41}|{2004,-1,-1,0,1,0,44}|{4004,-1,-1,0,1,0,47}</t>
  </si>
  <si>
    <t>{3010,-1,-1,0,1,0,1}|{3010,-1,-1,0,1,0,3}|{3018,-1,-1,0,1,0,5}|{3018,-1,-1,0,1,0,7}|{3010,-1,-1,0,1,0,12}|{3010,-1,-1,0,1,0,15}|{3018,-1,-1,0,1,0,20}|{3018,-1,-1,0,1,0,23}|{3010,-1,-1,0,1,0,26}|{3010,-1,-1,0,1,0,31}|{3018,-1,-1,0,1,0,36}|{3018,-1,-1,0,1,0,41}|{3018,-1,-1,0,1,0,44}|{4024,-1,-1,0,1,0,47}</t>
  </si>
  <si>
    <t>{3001,-1,-1,0,1,0,1}|{3001,-1,-1,0,1,0,3}|{3018,-1,-1,0,1,0,5}|{3018,-1,-1,0,1,0,7}|{3001,-1,-1,0,1,0,12}|{3001,-1,-1,0,1,0,15}|{3018,-1,-1,0,1,0,20}|{3018,-1,-1,0,1,0,23}|{3001,-1,-1,0,1,0,26}|{3001,-1,-1,0,1,0,31}|{3018,-1,-1,0,1,0,36}|{3018,-1,-1,0,1,0,41}|{3018,-1,-1,0,1,0,44}|{4024,-1,-1,0,1,0,47}</t>
  </si>
  <si>
    <t>{3012,-1,-1,0,1,0,1}|{3012,-1,-1,0,1,0,3}|{3021,-1,-1,0,1,0,5}|{3021,-1,-1,0,1,0,7}|{3006,-1,-1,0,1,0,12}|{3006,-1,-1,0,1,0,15}|{3021,-1,-1,0,1,0,20}|{3021,-1,-1,0,1,0,23}|{3012,-1,-1,0,1,0,26}|{3012,-1,-1,0,1,0,31}|{3021,-1,-1,0,1,0,36}|{3021,-1,-1,0,1,0,41}|{3021,-1,-1,0,1,0,44}|{4028,-1,-1,0,1,0,47}</t>
  </si>
  <si>
    <t>{3006,-1,-1,0,1,0,1}|{3006,-1,-1,0,1,0,3}|{3021,-1,-1,0,1,0,5}|{3021,-1,-1,0,1,0,7}|{3006,-1,-1,0,1,0,12}|{3006,-1,-1,0,1,0,15}|{3021,-1,-1,0,1,0,20}|{3021,-1,-1,0,1,0,23}|{3006,-1,-1,0,1,0,26}|{3006,-1,-1,0,1,0,31}|{3021,-1,-1,0,1,0,36}|{3021,-1,-1,0,1,0,41}|{3021,-1,-1,0,1,0,44}|{4007,-1,-1,0,1,0,47}</t>
  </si>
  <si>
    <t>{3015,-1,-1,0,1,0,1}|{3015,-1,-1,0,1,0,3}|{3013,-1,-1,0,1,0,5}|{3013,-1,-1,0,1,0,7}|{3015,-1,-1,0,1,0,12}|{3015,-1,-1,0,1,0,15}|{3013,-1,-1,0,1,0,20}|{3013,-1,-1,0,1,0,23}|{3015,-1,-1,0,1,0,26}|{3015,-1,-1,0,1,0,31}|{3013,-1,-1,0,1,0,36}|{3013,-1,-1,0,1,0,41}|{3013,-1,-1,0,1,0,44}|{4014,-1,-1,0,1,0,47}</t>
  </si>
  <si>
    <t>{3003,-1,-1,0,1,0,1}|{3003,-1,-1,0,1,0,3}|{3017,-1,-1,0,1,0,5}|{3017,-1,-1,0,1,0,7}|{3003,-1,-1,0,1,0,12}|{3003,-1,-1,0,1,0,15}|{3017,-1,-1,0,1,0,20}|{3017,-1,-1,0,1,0,23}|{3003,-1,-1,0,1,0,26}|{3003,-1,-1,0,1,0,31}|{3017,-1,-1,0,1,0,36}|{3017,-1,-1,0,1,0,41}|{3017,-1,-1,0,1,0,44}|{4014,-1,-1,0,1,0,47}</t>
  </si>
  <si>
    <t>{4037,-1,-1,1,1,0,36}|{3015,-1,-1,0,1,0,1}|{3015,-1,-1,0,1,0,3}|{3013,-1,-1,0,1,0,5}|{3013,-1,-1,0,1,0,7}|{3015,-1,-1,0,1,0,12}|{3015,-1,-1,0,1,0,15}|{3013,-1,-1,0,1,0,20}|{3013,-1,-1,0,1,0,23}|{3015,-1,-1,0,1,0,26}|{3015,-1,-1,0,1,0,31}|{3013,-1,-1,0,1,0,36}|{3013,-1,-1,0,1,0,44}|{4014,-1,-1,0,1,0,47}</t>
  </si>
  <si>
    <t>{4006,-1,-1,1,1,0,36}|{3006,-1,-1,0,1,0,1}|{3006,-1,-1,0,1,0,3}|{3021,-1,-1,0,1,0,5}|{3021,-1,-1,0,1,0,7}|{3006,-1,-1,0,1,0,12}|{3006,-1,-1,0,1,0,15}|{3021,-1,-1,0,1,0,20}|{3021,-1,-1,0,1,0,23}|{3006,-1,-1,0,1,0,26}|{3006,-1,-1,0,1,0,31}|{3021,-1,-1,0,1,0,36}|{3021,-1,-1,0,1,0,44}|{4007,-1,-1,0,1,0,47}</t>
  </si>
  <si>
    <t>{4021,-1,-1,1,1,0,36}|{3001,-1,-1,0,1,0,1}|{3001,-1,-1,0,1,0,3}|{3018,-1,-1,0,1,0,5}|{3018,-1,-1,0,1,0,7}|{3001,-1,-1,0,1,0,12}|{3001,-1,-1,0,1,0,15}|{3018,-1,-1,0,1,0,20}|{3018,-1,-1,0,1,0,23}|{3001,-1,-1,0,1,0,26}|{3001,-1,-1,0,1,0,31}|{3018,-1,-1,0,1,0,36}|{3018,-1,-1,0,1,0,44}|{4024,-1,-1,0,1,0,47}</t>
  </si>
  <si>
    <t>{3019,-1,-1,0,1,0,1}|{3019,-1,-1,0,1,0,3}|{3000,-1,-1,0,1,0,5}|{3000,-1,-1,0,1,0,7}|{3016,-1,-1,0,1,0,12}|{3016,-1,-1,0,1,0,15}|{3019,-1,-1,0,1,0,20}|{3019,-1,-1,0,1,0,23}|{3000,-1,-1,0,1,0,26}|{3000,-1,-1,0,1,0,31}|{3016,-1,-1,0,1,0,36}|{3016,-1,-1,0,1,0,41}|{3016,-1,-1,0,1,0,44}|{4004,-1,-1,0,1,0,47}|{4004,-1,-1,0,1,0,50}</t>
  </si>
  <si>
    <t>{3010,-1,-1,0,1,0,1}|{3010,-1,-1,0,1,0,3}|{3020,-1,-1,0,1,0,5}|{3020,-1,-1,0,1,0,7}|{3018,-1,-1,0,1,0,12}|{3018,-1,-1,0,1,0,15}|{3010,-1,-1,0,1,0,20}|{3010,-1,-1,0,1,0,23}|{3020,-1,-1,0,1,0,26}|{3020,-1,-1,0,1,0,31}|{3018,-1,-1,0,1,0,36}|{3018,-1,-1,0,1,0,41}|{3018,-1,-1,0,1,0,44}|{4024,-1,-1,0,1,0,47}|{4024,-1,-1,0,1,0,50}</t>
  </si>
  <si>
    <t>{3001,-1,-1,0,1,0,1}|{3001,-1,-1,0,1,0,3}|{3003,-1,-1,0,1,0,5}|{3003,-1,-1,0,1,0,7}|{3004,-1,-1,0,1,0,12}|{3004,-1,-1,0,1,0,15}|{3001,-1,-1,0,1,0,20}|{3001,-1,-1,0,1,0,23}|{3003,-1,-1,0,1,0,26}|{3003,-1,-1,0,1,0,31}|{3004,-1,-1,0,1,0,36}|{3004,-1,-1,0,1,0,41}|{3004,-1,-1,0,1,0,44}|{4024,-1,-1,0,1,0,47}|{4024,-1,-1,0,1,0,50}</t>
  </si>
  <si>
    <t>{3012,-1,-1,0,1,0,1}|{3012,-1,-1,0,1,0,3}|{3013,-1,-1,0,1,0,5}|{3013,-1,-1,0,1,0,7}|{3009,-1,-1,0,1,0,12}|{3009,-1,-1,0,1,0,15}|{3012,-1,-1,0,1,0,20}|{3012,-1,-1,0,1,0,23}|{3013,-1,-1,0,1,0,26}|{3013,-1,-1,0,1,0,31}|{3009,-1,-1,0,1,0,36}|{3009,-1,-1,0,1,0,41}|{3009,-1,-1,0,1,0,44}|{4006,-1,-1,0,1,0,47}|{4028,-1,-1,0,1,0,50}</t>
  </si>
  <si>
    <t>{3006,-1,-1,0,1,0,1}|{3006,-1,-1,0,1,0,3}|{2012,-1,-1,0,1,0,5}|{2012,-1,-1,0,1,0,7}|{3021,-1,-1,0,1,0,12}|{3021,-1,-1,0,1,0,15}|{3006,-1,-1,0,1,0,20}|{3006,-1,-1,0,1,0,23}|{2012,-1,-1,0,1,0,26}|{2012,-1,-1,0,1,0,31}|{3021,-1,-1,0,1,0,36}|{3021,-1,-1,0,1,0,41}|{3021,-1,-1,0,1,0,44}|{4007,-1,-1,0,1,0,47}|{4007,-1,-1,0,1,0,50}</t>
  </si>
  <si>
    <t>{3015,-1,-1,0,1,0,1}|{3015,-1,-1,0,1,0,3}|{2003,-1,-1,0,1,0,5}|{2003,-1,-1,0,1,0,7}|{3016,-1,-1,0,1,0,12}|{3016,-1,-1,0,1,0,15}|{3015,-1,-1,0,1,0,20}|{3015,-1,-1,0,1,0,23}|{2003,-1,-1,0,1,0,26}|{2003,-1,-1,0,1,0,31}|{3016,-1,-1,0,1,0,36}|{3016,-1,-1,0,1,0,41}|{3016,-1,-1,0,1,0,44}|{4014,-1,-1,0,1,0,47}|{4014,-1,-1,0,1,0,50}</t>
  </si>
  <si>
    <t>{2013,-1,-1,0,1,0,1}|{2013,-1,-1,0,1,0,3}|{3013,-1,-1,0,1,0,5}|{3013,-1,-1,0,1,0,7}|{3008,-1,-1,0,1,0,12}|{3008,-1,-1,0,1,0,15}|{2013,-1,-1,0,1,0,20}|{2013,-1,-1,0,1,0,23}|{3013,-1,-1,0,1,0,26}|{3013,-1,-1,0,1,0,31}|{3008,-1,-1,0,1,0,36}|{3008,-1,-1,0,1,0,41}|{3008,-1,-1,0,1,0,44}|{4014,-1,-1,0,1,0,47}|{4014,-1,-1,0,1,0,50}</t>
  </si>
  <si>
    <t>{4037,-1,-1,1,1,0,41}|{3020,-1,-1,0,1,0,1}|{3020,-1,-1,0,1,0,3}|{3013,-1,-1,0,1,0,5}|{3013,-1,-1,0,1,0,7}|{3016,-1,-1,0,1,0,12}|{3016,-1,-1,0,1,0,15}|{3020,-1,-1,0,1,0,20}|{3020,-1,-1,0,1,0,23}|{3013,-1,-1,0,1,0,26}|{3013,-1,-1,0,1,0,31}|{3016,-1,-1,0,1,0,36}|{3016,-1,-1,0,1,0,44}|{4014,-1,-1,0,1,0,47}|{4014,-1,-1,0,1,0,50}</t>
  </si>
  <si>
    <t>{4006,-1,-1,1,1,0,41}|{3006,-1,-1,0,1,0,1}|{3006,-1,-1,0,1,0,3}|{2009,-1,-1,0,1,0,5}|{2009,-1,-1,0,1,0,7}|{3021,-1,-1,0,1,0,12}|{3021,-1,-1,0,1,0,15}|{3006,-1,-1,0,1,0,20}|{3006,-1,-1,0,1,0,23}|{2009,-1,-1,0,1,0,26}|{2009,-1,-1,0,1,0,31}|{3021,-1,-1,0,1,0,36}|{3021,-1,-1,0,1,0,44}|{4007,-1,-1,0,1,0,47}|{4007,-1,-1,0,1,0,50}</t>
  </si>
  <si>
    <t>{4021,-1,-1,1,1,0,41}|{3000,-1,-1,0,1,0,1}|{3000,-1,-1,0,1,0,3}|{2017,-1,-1,0,1,0,5}|{2017,-1,-1,0,1,0,7}|{3018,-1,-1,0,1,0,12}|{3018,-1,-1,0,1,0,15}|{3000,-1,-1,0,1,0,20}|{3000,-1,-1,0,1,0,23}|{2017,-1,-1,0,1,0,26}|{2017,-1,-1,0,1,0,31}|{3018,-1,-1,0,1,0,36}|{3018,-1,-1,0,1,0,44}|{4024,-1,-1,0,1,0,47}|{4024,-1,-1,0,1,0,50}</t>
  </si>
  <si>
    <t>{3019,-1,-1,0,1,0,1}|{3019,-1,-1,0,1,0,3}|{3010,-1,-1,0,1,0,5}|{3010,-1,-1,0,1,0,7}|{2017,-1,-1,0,1,0,12}|{2017,-1,-1,0,1,0,15}|{3019,-1,-1,0,1,0,20}|{3019,-1,-1,0,1,0,23}|{3010,-1,-1,0,1,0,26}|{3010,-1,-1,0,1,0,31}|{2017,-1,-1,0,1,0,36}|{2017,-1,-1,0,1,0,41}|{2017,-1,-1,0,1,0,44}|{4004,-1,-1,0,1,0,47}|{4004,-1,-1,0,1,0,50}</t>
  </si>
  <si>
    <t>{2012,-1,-1,0,1,0,1}|{2012,-1,-1,0,1,0,3}|{3000,-1,-1,0,1,0,5}|{3000,-1,-1,0,1,0,7}|{3018,-1,-1,0,1,0,12}|{3018,-1,-1,0,1,0,15}|{2012,-1,-1,0,1,0,20}|{2012,-1,-1,0,1,0,23}|{3000,-1,-1,0,1,0,26}|{3000,-1,-1,0,1,0,31}|{3018,-1,-1,0,1,0,36}|{3018,-1,-1,0,1,0,41}|{3018,-1,-1,0,1,0,44}|{4024,-1,-1,0,1,0,47}|{4024,-1,-1,0,1,0,50}</t>
  </si>
  <si>
    <t>{3005,-1,-1,0,1,0,1}|{3005,-1,-1,0,1,0,3}|{3003,-1,-1,0,1,0,5}|{3003,-1,-1,0,1,0,7}|{3018,-1,-1,0,1,0,12}|{3018,-1,-1,0,1,0,15}|{3005,-1,-1,0,1,0,20}|{3005,-1,-1,0,1,0,23}|{3003,-1,-1,0,1,0,26}|{3003,-1,-1,0,1,0,31}|{3018,-1,-1,0,1,0,36}|{3018,-1,-1,0,1,0,41}|{3018,-1,-1,0,1,0,44}|{4024,-1,-1,0,1,0,47}|{4024,-1,-1,0,1,0,50}</t>
  </si>
  <si>
    <t>{2005,-1,-1,0,1,0,1}|{2005,-1,-1,0,1,0,3}|{3013,-1,-1,0,1,0,5}|{3013,-1,-1,0,1,0,7}|{3016,-1,-1,0,1,0,12}|{3016,-1,-1,0,1,0,15}|{2005,-1,-1,0,1,0,20}|{2005,-1,-1,0,1,0,23}|{3013,-1,-1,0,1,0,26}|{3013,-1,-1,0,1,0,31}|{3016,-1,-1,0,1,0,36}|{3016,-1,-1,0,1,0,41}|{3016,-1,-1,0,1,0,44}|{4006,-1,-1,0,1,0,47}|{4028,-1,-1,0,1,0,50}</t>
  </si>
  <si>
    <t>{3006,-1,-1,0,1,0,1}|{3006,-1,-1,0,1,0,3}|{2009,-1,-1,0,1,0,5}|{2009,-1,-1,0,1,0,7}|{3021,-1,-1,0,1,0,12}|{3021,-1,-1,0,1,0,15}|{3006,-1,-1,0,1,0,20}|{3006,-1,-1,0,1,0,23}|{2009,-1,-1,0,1,0,26}|{2009,-1,-1,0,1,0,31}|{3021,-1,-1,0,1,0,36}|{3021,-1,-1,0,1,0,41}|{3021,-1,-1,0,1,0,44}|{4007,-1,-1,0,1,0,47}|{4026,-1,-1,0,1,0,50}</t>
  </si>
  <si>
    <t>{2016,-1,-1,0,1,0,1}|{2016,-1,-1,0,1,0,3}|{3013,-1,-1,0,1,0,5}|{3013,-1,-1,0,1,0,7}|{3017,-1,-1,0,1,0,12}|{3017,-1,-1,0,1,0,15}|{2016,-1,-1,0,1,0,20}|{2016,-1,-1,0,1,0,23}|{3013,-1,-1,0,1,0,26}|{3013,-1,-1,0,1,0,31}|{3017,-1,-1,0,1,0,36}|{3017,-1,-1,0,1,0,41}|{3017,-1,-1,0,1,0,44}|{4014,-1,-1,0,1,0,47}|{4014,-1,-1,0,1,0,50}</t>
  </si>
  <si>
    <t>{3015,-1,-1,0,1,0,1}|{3015,-1,-1,0,1,0,3}|{3013,-1,-1,0,1,0,5}|{3013,-1,-1,0,1,0,7}|{2006,-1,-1,0,1,0,12}|{2006,-1,-1,0,1,0,15}|{3015,-1,-1,0,1,0,20}|{3015,-1,-1,0,1,0,23}|{3013,-1,-1,0,1,0,26}|{3013,-1,-1,0,1,0,31}|{2006,-1,-1,0,1,0,36}|{2006,-1,-1,0,1,0,41}|{2006,-1,-1,0,1,0,44}|{4014,-1,-1,0,1,0,47}|{4014,-1,-1,0,1,0,50}</t>
  </si>
  <si>
    <t>{4037,-1,-1,1,1,0,41}|{3012,-1,-1,0,1,0,1}|{3012,-1,-1,0,1,0,3}|{3013,-1,-1,0,1,0,5}|{3013,-1,-1,0,1,0,7}|{3008,-1,-1,0,1,0,12}|{3008,-1,-1,0,1,0,15}|{3012,-1,-1,0,1,0,20}|{3012,-1,-1,0,1,0,23}|{3013,-1,-1,0,1,0,26}|{3013,-1,-1,0,1,0,31}|{3008,-1,-1,0,1,0,36}|{3008,-1,-1,0,1,0,44}|{4014,-1,-1,0,1,0,47}|{4014,-1,-1,0,1,0,50}</t>
  </si>
  <si>
    <t>{4021,-1,-1,1,1,0,41}|{3003,-1,-1,0,1,0,1}|{3003,-1,-1,0,1,0,3}|{3018,-1,-1,0,1,0,5}|{3018,-1,-1,0,1,0,7}|{3021,-1,-1,0,1,0,12}|{3021,-1,-1,0,1,0,15}|{3003,-1,-1,0,1,0,20}|{3003,-1,-1,0,1,0,23}|{3018,-1,-1,0,1,0,26}|{3018,-1,-1,0,1,0,31}|{3021,-1,-1,0,1,0,36}|{3021,-1,-1,0,1,0,44}|{4024,-1,-1,0,1,0,47}|{4024,-1,-1,0,1,0,50}</t>
  </si>
  <si>
    <t>{3019,-1,-1,0,1,0,1}|{3019,-1,-1,0,1,0,3}|{2003,-1,-1,0,1,0,5}|{2003,-1,-1,0,1,0,7}|{3009,-1,-1,0,1,0,12}|{3009,-1,-1,0,1,0,15}|{3019,-1,-1,0,1,0,20}|{3019,-1,-1,0,1,0,23}|{2003,-1,-1,0,1,0,26}|{2003,-1,-1,0,1,0,31}|{3009,-1,-1,0,1,0,36}|{3009,-1,-1,0,1,0,41}|{4004,-1,-1,0,1,0,44}|{4004,-1,-1,0,1,0,47}|{4004,-1,-1,0,1,0,50}</t>
  </si>
  <si>
    <t>{2013,-1,-1,0,1,0,1}|{2013,-1,-1,0,1,0,3}|{3018,-1,-1,0,1,0,5}|{3018,-1,-1,0,1,0,7}|{2006,-1,-1,0,1,0,12}|{2006,-1,-1,0,1,0,15}|{2013,-1,-1,0,1,0,20}|{2013,-1,-1,0,1,0,23}|{3018,-1,-1,0,1,0,26}|{3018,-1,-1,0,1,0,31}|{2006,-1,-1,0,1,0,36}|{2006,-1,-1,0,1,0,41}|{4024,-1,-1,0,1,0,44}|{4024,-1,-1,0,1,0,47}|{4024,-1,-1,0,1,0,50}</t>
  </si>
  <si>
    <t>{2012,-1,-1,0,1,0,1}|{2012,-1,-1,0,1,0,3}|{3018,-1,-1,0,1,0,5}|{3018,-1,-1,0,1,0,7}|{3008,-1,-1,0,1,0,12}|{3008,-1,-1,0,1,0,15}|{2012,-1,-1,0,1,0,20}|{2012,-1,-1,0,1,0,23}|{3018,-1,-1,0,1,0,26}|{3018,-1,-1,0,1,0,31}|{3008,-1,-1,0,1,0,36}|{3008,-1,-1,0,1,0,41}|{4019,-1,-1,0,1,0,44}|{4019,-1,-1,0,1,0,47}|{4019,-1,-1,0,1,0,50}</t>
  </si>
  <si>
    <t>{4036,-1,-1,0,1,0,1}|{4036,-1,-1,0,1,0,3}|{3004,-1,-1,0,1,0,5}|{3004,-1,-1,0,1,0,7}|{2000,-1,-1,0,1,0,12}|{2000,-1,-1,0,1,0,15}|{4036,-1,-1,0,1,0,20}|{3004,-1,-1,0,1,0,23}|{3004,-1,-1,0,1,0,26}|{2000,-1,-1,0,1,0,31}|{2000,-1,-1,0,1,0,36}|{3004,-1,-1,0,1,0,41}|{3004,-1,-1,0,1,0,44}|{2000,-1,-1,0,1,0,47}|{2000,-1,-1,0,1,0,50}</t>
  </si>
  <si>
    <t>{4007,-1,-1,0,1,0,1}|{4007,-1,-1,0,1,0,3}|{3021,-1,-1,0,1,0,5}|{3021,-1,-1,0,1,0,7}|{2017,-1,-1,0,1,0,12}|{2017,-1,-1,0,1,0,15}|{4007,-1,-1,0,1,0,20}|{3021,-1,-1,0,1,0,23}|{3021,-1,-1,0,1,0,26}|{2017,-1,-1,0,1,0,31}|{2017,-1,-1,0,1,0,36}|{3021,-1,-1,0,1,0,41}|{3021,-1,-1,0,1,0,44}|{2017,-1,-1,0,1,0,47}|{2017,-1,-1,0,1,0,50}</t>
  </si>
  <si>
    <t>{2015,-1,-1,0,1,0,1}|{2015,-1,-1,0,1,0,3}|{3013,-1,-1,0,1,0,5}|{3013,-1,-1,0,1,0,7}|{3016,-1,-1,0,1,0,12}|{3016,-1,-1,0,1,0,15}|{2015,-1,-1,0,1,0,20}|{2015,-1,-1,0,1,0,23}|{3013,-1,-1,0,1,0,26}|{3013,-1,-1,0,1,0,31}|{3016,-1,-1,0,1,0,36}|{3016,-1,-1,0,1,0,41}|{4014,-1,-1,0,1,0,44}|{4014,-1,-1,0,1,0,47}|{4014,-1,-1,0,1,0,50}</t>
  </si>
  <si>
    <t>{3012,-1,-1,0,1,0,1}|{3012,-1,-1,0,1,0,3}|{3013,-1,-1,0,1,0,5}|{3013,-1,-1,0,1,0,7}|{3017,-1,-1,0,1,0,12}|{3017,-1,-1,0,1,0,15}|{3012,-1,-1,0,1,0,20}|{3012,-1,-1,0,1,0,23}|{3013,-1,-1,0,1,0,26}|{3013,-1,-1,0,1,0,31}|{3017,-1,-1,0,1,0,36}|{3017,-1,-1,0,1,0,41}|{4025,-1,-1,0,1,0,44}|{4025,-1,-1,0,1,0,47}|{4009,-1,-1,0,1,0,50}</t>
  </si>
  <si>
    <t>{4039,-1,-1,1,1,0,41}|{3012,-1,-1,0,1,0,1}|{3012,-1,-1,0,1,0,3}|{2010,-1,-1,0,1,0,5}|{2010,-1,-1,0,1,0,7}|{3008,-1,-1,0,1,0,12}|{3008,-1,-1,0,1,0,15}|{3012,-1,-1,0,1,0,20}|{3012,-1,-1,0,1,0,23}|{2010,-1,-1,0,1,0,26}|{2010,-1,-1,0,1,0,31}|{3008,-1,-1,0,1,0,36}|{4018,-1,-1,0,1,0,44}|{4014,-1,-1,0,1,0,47}|{4014,-1,-1,0,1,0,50}</t>
  </si>
  <si>
    <t>{4006,-1,-1,1,1,0,41}|{3003,-1,-1,0,1,0,1}|{3003,-1,-1,0,1,0,3}|{3017,-1,-1,0,1,0,5}|{3017,-1,-1,0,1,0,7}|{3021,-1,-1,0,1,0,12}|{3021,-1,-1,0,1,0,15}|{3003,-1,-1,0,1,0,20}|{3003,-1,-1,0,1,0,23}|{3017,-1,-1,0,1,0,26}|{3017,-1,-1,0,1,0,31}|{3021,-1,-1,0,1,0,36}|{4007,-1,-1,0,1,0,44}|{4007,-1,-1,0,1,0,47}|{4023,-1,-1,0,1,0,50}</t>
  </si>
  <si>
    <t>{4021,-1,-1,1,1,0,41}|{3012,-1,-1,0,1,0,1}|{3012,-1,-1,0,1,0,3}|{3005,-1,-1,0,1,0,5}|{3005,-1,-1,0,1,0,7}|{3016,-1,-1,0,1,0,12}|{3016,-1,-1,0,1,0,15}|{3012,-1,-1,0,1,0,20}|{3012,-1,-1,0,1,0,23}|{3005,-1,-1,0,1,0,26}|{3005,-1,-1,0,1,0,31}|{3016,-1,-1,0,1,0,36}|{4024,-1,-1,0,1,0,44}|{4024,-1,-1,0,1,0,47}|{4017,-1,-1,0,1,0,50}</t>
  </si>
  <si>
    <t>{{1002,23933}|{1003,79679}|{1004,2492}|{4,-2216}|{11,-2216}|{5,-2216}|{12,-2216}|{6,-2216}|{7,-2216}}</t>
  </si>
  <si>
    <t>{{1002,40202}|{1003,193579}|{1004,2492}|{4,-2216}|{11,-2216}|{5,-2216}|{12,-2216}|{6,-2216}|{7,-2216}}</t>
  </si>
  <si>
    <t>{{1002,76215}|{1003,337185}|{1004,2492}|{4,-2216}|{11,-2216}|{5,-2216}|{12,-2216}|{6,-2216}|{7,-2216}}</t>
  </si>
  <si>
    <t>{{1002,26661}|{1003,113623}|{1004,8584}|{4,-2216}|{11,-2216}|{5,-2216}|{12,-2216}|{6,-2216}|{7,-2216}}</t>
  </si>
  <si>
    <t>{{1002,44824}|{1003,281560}|{1004,8584}|{4,-2216}|{11,-2216}|{5,-2216}|{12,-2216}|{6,-2216}|{7,-2216}}</t>
  </si>
  <si>
    <t>{{1002,86558}|{1003,523875}|{1004,8584}|{4,-2216}|{11,-2216}|{5,-2216}|{12,-2216}|{6,-2216}|{7,-2216}}</t>
  </si>
  <si>
    <t>{{1002,37117}|{1003,83922}|{1004,3507}|{4,-2216}|{11,-2216}|{5,-2216}|{12,-2216}|{6,-2216}|{7,-2216}}</t>
  </si>
  <si>
    <t>{{1002,61342}|{1003,210686}|{1004,3507}|{4,-2216}|{11,-2216}|{5,-2216}|{12,-2216}|{6,-2216}|{7,-2216}}</t>
  </si>
  <si>
    <t>{{1002,117927}|{1003,392309}|{1004,3507}|{4,-2216}|{11,-2216}|{5,-2216}|{12,-2216}|{6,-2216}|{7,-2216}}</t>
  </si>
  <si>
    <t>{{1002,40202}|{1003,215167}|{1004,2492}|{4,-2216}|{11,-2216}|{5,-2216}|{12,-2216}|{6,-2216}|{7,-2216}}</t>
  </si>
  <si>
    <t>{{1002,76215}|{1003,421705}|{1004,2492}|{4,-2216}|{11,-2216}|{5,-2216}|{12,-2216}|{6,-2216}|{7,-2216}}</t>
  </si>
  <si>
    <t>{{1002,44824}|{1003,312924}|{1004,8584}|{4,-2216}|{11,-2216}|{5,-2216}|{12,-2216}|{6,-2216}|{7,-2216}}</t>
  </si>
  <si>
    <t>{{1002,86558}|{1003,655067}|{1004,8584}|{4,-2216}|{11,-2216}|{5,-2216}|{12,-2216}|{6,-2216}|{7,-2216}}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</si>
</sst>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18">
    <font>
      <sz val="11"/>
      <color theme="1"/>
      <name val="宋体"/>
      <charset val="134"/>
      <scheme val="minor"/>
    </font>
    <font>
      <sz val="11"/>
      <color theme="2" tint="-0.89947202978606522"/>
      <name val="宋体"/>
      <family val="3"/>
      <charset val="134"/>
      <scheme val="minor"/>
    </font>
    <font>
      <b/>
      <sz val="11"/>
      <color rgb="FF00B050"/>
      <name val="宋体"/>
      <family val="3"/>
      <charset val="134"/>
      <scheme val="minor"/>
    </font>
    <font>
      <b/>
      <sz val="11"/>
      <color theme="2" tint="-0.89947202978606522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11"/>
      <color rgb="FFC00000"/>
      <name val="微软雅黑"/>
      <family val="2"/>
      <charset val="134"/>
    </font>
    <font>
      <sz val="12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3F3F76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3"/>
      <charset val="134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39945677053132728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theme="7" tint="0.7994018372142704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46287423322249"/>
        <bgColor indexed="64"/>
      </patternFill>
    </fill>
    <fill>
      <patternFill patternType="solid">
        <fgColor theme="6" tint="0.79940183721427049"/>
        <bgColor indexed="64"/>
      </patternFill>
    </fill>
    <fill>
      <patternFill patternType="solid">
        <fgColor theme="4" tint="0.7994018372142704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4628742332224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40183721427049"/>
        <bgColor indexed="64"/>
      </patternFill>
    </fill>
    <fill>
      <patternFill patternType="solid">
        <fgColor theme="4" tint="0.39945677053132728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7994018372142704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39573351237523"/>
        <bgColor indexed="64"/>
      </patternFill>
    </fill>
    <fill>
      <patternFill patternType="solid">
        <fgColor theme="5" tint="0.79940183721427049"/>
        <bgColor indexed="64"/>
      </patternFill>
    </fill>
    <fill>
      <patternFill patternType="solid">
        <fgColor theme="9" tint="0.79946287423322249"/>
        <bgColor indexed="64"/>
      </patternFill>
    </fill>
    <fill>
      <patternFill patternType="solid">
        <fgColor theme="7" tint="0.7994628742332224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79946287423322249"/>
        <bgColor indexed="64"/>
      </patternFill>
    </fill>
    <fill>
      <patternFill patternType="solid">
        <fgColor theme="5" tint="0.79946287423322249"/>
        <bgColor indexed="64"/>
      </patternFill>
    </fill>
    <fill>
      <patternFill patternType="solid">
        <fgColor theme="5" tint="0.39939573351237523"/>
        <bgColor indexed="64"/>
      </patternFill>
    </fill>
    <fill>
      <patternFill patternType="solid">
        <fgColor theme="5" tint="0.39945677053132728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39573351237523"/>
        <bgColor indexed="64"/>
      </patternFill>
    </fill>
  </fills>
  <borders count="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753">
    <xf numFmtId="0" fontId="0" fillId="0" borderId="0">
      <alignment vertical="center"/>
    </xf>
    <xf numFmtId="0" fontId="6" fillId="17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12" fillId="22" borderId="2" applyNumberFormat="0" applyAlignment="0" applyProtection="0">
      <alignment vertical="center"/>
    </xf>
    <xf numFmtId="0" fontId="6" fillId="0" borderId="0"/>
    <xf numFmtId="0" fontId="6" fillId="16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5" borderId="1" applyNumberFormat="0" applyFont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0" borderId="0"/>
    <xf numFmtId="0" fontId="6" fillId="31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0" borderId="0"/>
    <xf numFmtId="0" fontId="6" fillId="0" borderId="0"/>
    <xf numFmtId="0" fontId="6" fillId="0" borderId="0"/>
    <xf numFmtId="0" fontId="6" fillId="32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0" borderId="0"/>
    <xf numFmtId="0" fontId="6" fillId="32" borderId="0" applyNumberFormat="0" applyBorder="0" applyAlignment="0" applyProtection="0">
      <alignment vertical="center"/>
    </xf>
    <xf numFmtId="0" fontId="6" fillId="0" borderId="0"/>
    <xf numFmtId="0" fontId="6" fillId="0" borderId="0"/>
    <xf numFmtId="0" fontId="6" fillId="33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0" borderId="0"/>
    <xf numFmtId="0" fontId="6" fillId="32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0" borderId="0"/>
    <xf numFmtId="0" fontId="6" fillId="3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0" borderId="0"/>
    <xf numFmtId="0" fontId="6" fillId="3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1" applyNumberFormat="0" applyFont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0" borderId="0"/>
    <xf numFmtId="0" fontId="6" fillId="25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5" borderId="1" applyNumberFormat="0" applyFont="0" applyAlignment="0" applyProtection="0">
      <alignment vertical="center"/>
    </xf>
    <xf numFmtId="0" fontId="6" fillId="0" borderId="0"/>
    <xf numFmtId="0" fontId="6" fillId="12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/>
    <xf numFmtId="0" fontId="6" fillId="11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0" borderId="0"/>
    <xf numFmtId="0" fontId="6" fillId="17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5" borderId="1" applyNumberFormat="0" applyFont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0" borderId="0"/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6" fillId="15" borderId="1" applyNumberFormat="0" applyFont="0" applyAlignment="0" applyProtection="0">
      <alignment vertical="center"/>
    </xf>
    <xf numFmtId="0" fontId="6" fillId="0" borderId="0"/>
    <xf numFmtId="0" fontId="6" fillId="1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17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0" borderId="0"/>
    <xf numFmtId="0" fontId="6" fillId="14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0" borderId="0"/>
    <xf numFmtId="0" fontId="6" fillId="10" borderId="0" applyNumberFormat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5" borderId="1" applyNumberFormat="0" applyFont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6" fillId="15" borderId="1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0" borderId="0"/>
    <xf numFmtId="0" fontId="6" fillId="31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5" borderId="1" applyNumberFormat="0" applyFont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0" borderId="0"/>
    <xf numFmtId="0" fontId="6" fillId="30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0" borderId="0"/>
    <xf numFmtId="0" fontId="6" fillId="25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0" borderId="0"/>
    <xf numFmtId="0" fontId="6" fillId="25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0" borderId="0"/>
    <xf numFmtId="0" fontId="6" fillId="21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0" borderId="0"/>
    <xf numFmtId="0" fontId="6" fillId="25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28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0" borderId="0"/>
    <xf numFmtId="0" fontId="6" fillId="25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0" borderId="0"/>
    <xf numFmtId="0" fontId="6" fillId="23" borderId="0" applyNumberFormat="0" applyBorder="0" applyAlignment="0" applyProtection="0">
      <alignment vertical="center"/>
    </xf>
    <xf numFmtId="0" fontId="6" fillId="0" borderId="0"/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0" borderId="0"/>
    <xf numFmtId="0" fontId="6" fillId="1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15" borderId="1" applyNumberFormat="0" applyFont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0" borderId="0"/>
    <xf numFmtId="0" fontId="6" fillId="20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1" applyNumberFormat="0" applyFont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0" borderId="0"/>
    <xf numFmtId="0" fontId="6" fillId="16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0" borderId="0"/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0" borderId="0"/>
    <xf numFmtId="0" fontId="6" fillId="10" borderId="0" applyNumberFormat="0" applyBorder="0" applyAlignment="0" applyProtection="0">
      <alignment vertical="center"/>
    </xf>
    <xf numFmtId="0" fontId="6" fillId="0" borderId="0"/>
    <xf numFmtId="0" fontId="6" fillId="10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10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0" borderId="0"/>
    <xf numFmtId="0" fontId="6" fillId="10" borderId="0" applyNumberFormat="0" applyBorder="0" applyAlignment="0" applyProtection="0">
      <alignment vertical="center"/>
    </xf>
    <xf numFmtId="0" fontId="6" fillId="0" borderId="0"/>
    <xf numFmtId="0" fontId="6" fillId="10" borderId="0" applyNumberFormat="0" applyBorder="0" applyAlignment="0" applyProtection="0">
      <alignment vertical="center"/>
    </xf>
    <xf numFmtId="0" fontId="6" fillId="0" borderId="0"/>
    <xf numFmtId="0" fontId="6" fillId="10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15" borderId="1" applyNumberFormat="0" applyFont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5" borderId="1" applyNumberFormat="0" applyFont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0" borderId="0"/>
    <xf numFmtId="0" fontId="6" fillId="1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33" borderId="0" applyNumberFormat="0" applyBorder="0" applyAlignment="0" applyProtection="0">
      <alignment vertical="center"/>
    </xf>
    <xf numFmtId="0" fontId="6" fillId="0" borderId="0"/>
    <xf numFmtId="0" fontId="6" fillId="1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1" applyNumberFormat="0" applyFont="0" applyAlignment="0" applyProtection="0">
      <alignment vertical="center"/>
    </xf>
    <xf numFmtId="0" fontId="6" fillId="0" borderId="0"/>
    <xf numFmtId="0" fontId="6" fillId="0" borderId="0">
      <alignment vertical="center"/>
    </xf>
    <xf numFmtId="0" fontId="6" fillId="33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1" applyNumberFormat="0" applyFont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6" fillId="0" borderId="0"/>
    <xf numFmtId="0" fontId="6" fillId="34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5" borderId="1" applyNumberFormat="0" applyFont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0" borderId="0"/>
    <xf numFmtId="0" fontId="6" fillId="18" borderId="0" applyNumberFormat="0" applyBorder="0" applyAlignment="0" applyProtection="0">
      <alignment vertical="center"/>
    </xf>
    <xf numFmtId="0" fontId="6" fillId="0" borderId="0"/>
    <xf numFmtId="0" fontId="6" fillId="18" borderId="0" applyNumberFormat="0" applyBorder="0" applyAlignment="0" applyProtection="0">
      <alignment vertical="center"/>
    </xf>
    <xf numFmtId="0" fontId="6" fillId="0" borderId="0"/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0" borderId="0"/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6" fillId="0" borderId="0"/>
    <xf numFmtId="0" fontId="6" fillId="21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6" fillId="0" borderId="0"/>
    <xf numFmtId="0" fontId="6" fillId="6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6" fillId="0" borderId="0"/>
    <xf numFmtId="0" fontId="6" fillId="25" borderId="0" applyNumberFormat="0" applyBorder="0" applyAlignment="0" applyProtection="0">
      <alignment vertical="center"/>
    </xf>
    <xf numFmtId="0" fontId="6" fillId="0" borderId="0"/>
    <xf numFmtId="0" fontId="6" fillId="21" borderId="0" applyNumberFormat="0" applyBorder="0" applyAlignment="0" applyProtection="0">
      <alignment vertical="center"/>
    </xf>
    <xf numFmtId="0" fontId="6" fillId="0" borderId="0"/>
    <xf numFmtId="0" fontId="6" fillId="21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6" fillId="0" borderId="0"/>
    <xf numFmtId="0" fontId="6" fillId="0" borderId="0"/>
    <xf numFmtId="0" fontId="6" fillId="6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6" fillId="0" borderId="0"/>
    <xf numFmtId="0" fontId="6" fillId="32" borderId="0" applyNumberFormat="0" applyBorder="0" applyAlignment="0" applyProtection="0">
      <alignment vertical="center"/>
    </xf>
    <xf numFmtId="0" fontId="6" fillId="0" borderId="0"/>
    <xf numFmtId="0" fontId="6" fillId="33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6" fillId="0" borderId="0"/>
    <xf numFmtId="0" fontId="6" fillId="32" borderId="0" applyNumberFormat="0" applyBorder="0" applyAlignment="0" applyProtection="0">
      <alignment vertical="center"/>
    </xf>
    <xf numFmtId="0" fontId="6" fillId="0" borderId="0"/>
    <xf numFmtId="0" fontId="6" fillId="35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0" borderId="0"/>
    <xf numFmtId="0" fontId="6" fillId="35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0" borderId="0"/>
    <xf numFmtId="0" fontId="6" fillId="6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6" fillId="0" borderId="0"/>
    <xf numFmtId="0" fontId="6" fillId="0" borderId="0"/>
    <xf numFmtId="0" fontId="6" fillId="32" borderId="0" applyNumberFormat="0" applyBorder="0" applyAlignment="0" applyProtection="0">
      <alignment vertical="center"/>
    </xf>
    <xf numFmtId="0" fontId="6" fillId="0" borderId="0"/>
    <xf numFmtId="0" fontId="6" fillId="35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0" borderId="0"/>
    <xf numFmtId="0" fontId="6" fillId="6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6" fillId="0" borderId="0"/>
    <xf numFmtId="0" fontId="6" fillId="32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6" fillId="15" borderId="1" applyNumberFormat="0" applyFont="0" applyAlignment="0" applyProtection="0">
      <alignment vertical="center"/>
    </xf>
    <xf numFmtId="0" fontId="6" fillId="0" borderId="0"/>
    <xf numFmtId="0" fontId="6" fillId="32" borderId="0" applyNumberFormat="0" applyBorder="0" applyAlignment="0" applyProtection="0">
      <alignment vertical="center"/>
    </xf>
    <xf numFmtId="0" fontId="6" fillId="15" borderId="1" applyNumberFormat="0" applyFont="0" applyAlignment="0" applyProtection="0">
      <alignment vertical="center"/>
    </xf>
    <xf numFmtId="0" fontId="6" fillId="0" borderId="0"/>
    <xf numFmtId="0" fontId="6" fillId="32" borderId="0" applyNumberFormat="0" applyBorder="0" applyAlignment="0" applyProtection="0">
      <alignment vertical="center"/>
    </xf>
    <xf numFmtId="0" fontId="6" fillId="15" borderId="1" applyNumberFormat="0" applyFont="0" applyAlignment="0" applyProtection="0">
      <alignment vertical="center"/>
    </xf>
    <xf numFmtId="0" fontId="6" fillId="0" borderId="0"/>
    <xf numFmtId="0" fontId="6" fillId="32" borderId="0" applyNumberFormat="0" applyBorder="0" applyAlignment="0" applyProtection="0">
      <alignment vertical="center"/>
    </xf>
    <xf numFmtId="0" fontId="6" fillId="15" borderId="1" applyNumberFormat="0" applyFont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6" fillId="15" borderId="1" applyNumberFormat="0" applyFont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6" fillId="15" borderId="1" applyNumberFormat="0" applyFont="0" applyAlignment="0" applyProtection="0">
      <alignment vertical="center"/>
    </xf>
    <xf numFmtId="0" fontId="6" fillId="0" borderId="0"/>
    <xf numFmtId="0" fontId="6" fillId="32" borderId="0" applyNumberFormat="0" applyBorder="0" applyAlignment="0" applyProtection="0">
      <alignment vertical="center"/>
    </xf>
    <xf numFmtId="0" fontId="6" fillId="15" borderId="1" applyNumberFormat="0" applyFont="0" applyAlignment="0" applyProtection="0">
      <alignment vertical="center"/>
    </xf>
    <xf numFmtId="0" fontId="6" fillId="0" borderId="0"/>
    <xf numFmtId="0" fontId="6" fillId="32" borderId="0" applyNumberFormat="0" applyBorder="0" applyAlignment="0" applyProtection="0">
      <alignment vertical="center"/>
    </xf>
    <xf numFmtId="0" fontId="6" fillId="15" borderId="1" applyNumberFormat="0" applyFont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6" fillId="15" borderId="1" applyNumberFormat="0" applyFont="0" applyAlignment="0" applyProtection="0">
      <alignment vertical="center"/>
    </xf>
    <xf numFmtId="0" fontId="6" fillId="0" borderId="0"/>
    <xf numFmtId="0" fontId="6" fillId="0" borderId="0"/>
    <xf numFmtId="0" fontId="6" fillId="0" borderId="0"/>
    <xf numFmtId="0" fontId="6" fillId="32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0" borderId="0"/>
    <xf numFmtId="0" fontId="6" fillId="6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15" borderId="1" applyNumberFormat="0" applyFont="0" applyAlignment="0" applyProtection="0">
      <alignment vertical="center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/>
    <xf numFmtId="0" fontId="6" fillId="0" borderId="0"/>
    <xf numFmtId="0" fontId="6" fillId="0" borderId="0"/>
    <xf numFmtId="0" fontId="6" fillId="15" borderId="1" applyNumberFormat="0" applyFont="0" applyAlignment="0" applyProtection="0">
      <alignment vertical="center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1" fillId="19" borderId="0" applyNumberFormat="0" applyBorder="0" applyAlignment="0" applyProtection="0">
      <alignment vertical="center"/>
    </xf>
    <xf numFmtId="0" fontId="6" fillId="0" borderId="0"/>
    <xf numFmtId="0" fontId="6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2" fillId="22" borderId="2" applyNumberFormat="0" applyAlignment="0" applyProtection="0">
      <alignment vertical="center"/>
    </xf>
    <xf numFmtId="0" fontId="6" fillId="0" borderId="0">
      <alignment vertical="center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1" fillId="19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2" fillId="22" borderId="2" applyNumberFormat="0" applyAlignment="0" applyProtection="0">
      <alignment vertical="center"/>
    </xf>
    <xf numFmtId="0" fontId="6" fillId="15" borderId="1" applyNumberFormat="0" applyFont="0" applyAlignment="0" applyProtection="0">
      <alignment vertical="center"/>
    </xf>
    <xf numFmtId="0" fontId="6" fillId="15" borderId="1" applyNumberFormat="0" applyFont="0" applyAlignment="0" applyProtection="0">
      <alignment vertical="center"/>
    </xf>
    <xf numFmtId="0" fontId="6" fillId="15" borderId="1" applyNumberFormat="0" applyFont="0" applyAlignment="0" applyProtection="0">
      <alignment vertical="center"/>
    </xf>
    <xf numFmtId="0" fontId="6" fillId="15" borderId="1" applyNumberFormat="0" applyFont="0" applyAlignment="0" applyProtection="0">
      <alignment vertical="center"/>
    </xf>
    <xf numFmtId="0" fontId="6" fillId="15" borderId="1" applyNumberFormat="0" applyFont="0" applyAlignment="0" applyProtection="0">
      <alignment vertical="center"/>
    </xf>
    <xf numFmtId="0" fontId="6" fillId="15" borderId="1" applyNumberFormat="0" applyFont="0" applyAlignment="0" applyProtection="0">
      <alignment vertical="center"/>
    </xf>
    <xf numFmtId="0" fontId="6" fillId="15" borderId="1" applyNumberFormat="0" applyFont="0" applyAlignment="0" applyProtection="0">
      <alignment vertical="center"/>
    </xf>
    <xf numFmtId="0" fontId="6" fillId="15" borderId="1" applyNumberFormat="0" applyFont="0" applyAlignment="0" applyProtection="0">
      <alignment vertical="center"/>
    </xf>
    <xf numFmtId="0" fontId="6" fillId="15" borderId="1" applyNumberFormat="0" applyFont="0" applyAlignment="0" applyProtection="0">
      <alignment vertical="center"/>
    </xf>
    <xf numFmtId="0" fontId="6" fillId="15" borderId="1" applyNumberFormat="0" applyFont="0" applyAlignment="0" applyProtection="0">
      <alignment vertical="center"/>
    </xf>
    <xf numFmtId="0" fontId="6" fillId="15" borderId="1" applyNumberFormat="0" applyFont="0" applyAlignment="0" applyProtection="0">
      <alignment vertical="center"/>
    </xf>
    <xf numFmtId="0" fontId="6" fillId="15" borderId="1" applyNumberFormat="0" applyFont="0" applyAlignment="0" applyProtection="0">
      <alignment vertical="center"/>
    </xf>
    <xf numFmtId="0" fontId="6" fillId="15" borderId="1" applyNumberFormat="0" applyFont="0" applyAlignment="0" applyProtection="0">
      <alignment vertical="center"/>
    </xf>
    <xf numFmtId="0" fontId="6" fillId="15" borderId="1" applyNumberFormat="0" applyFont="0" applyAlignment="0" applyProtection="0">
      <alignment vertical="center"/>
    </xf>
    <xf numFmtId="0" fontId="6" fillId="15" borderId="1" applyNumberFormat="0" applyFont="0" applyAlignment="0" applyProtection="0">
      <alignment vertical="center"/>
    </xf>
    <xf numFmtId="0" fontId="6" fillId="15" borderId="1" applyNumberFormat="0" applyFont="0" applyAlignment="0" applyProtection="0">
      <alignment vertical="center"/>
    </xf>
    <xf numFmtId="0" fontId="6" fillId="15" borderId="1" applyNumberFormat="0" applyFont="0" applyAlignment="0" applyProtection="0">
      <alignment vertical="center"/>
    </xf>
    <xf numFmtId="0" fontId="6" fillId="15" borderId="1" applyNumberFormat="0" applyFont="0" applyAlignment="0" applyProtection="0">
      <alignment vertical="center"/>
    </xf>
    <xf numFmtId="0" fontId="6" fillId="15" borderId="1" applyNumberFormat="0" applyFont="0" applyAlignment="0" applyProtection="0">
      <alignment vertical="center"/>
    </xf>
    <xf numFmtId="0" fontId="6" fillId="15" borderId="1" applyNumberFormat="0" applyFont="0" applyAlignment="0" applyProtection="0">
      <alignment vertical="center"/>
    </xf>
    <xf numFmtId="0" fontId="6" fillId="15" borderId="1" applyNumberFormat="0" applyFont="0" applyAlignment="0" applyProtection="0">
      <alignment vertical="center"/>
    </xf>
    <xf numFmtId="0" fontId="6" fillId="15" borderId="1" applyNumberFormat="0" applyFont="0" applyAlignment="0" applyProtection="0">
      <alignment vertical="center"/>
    </xf>
    <xf numFmtId="0" fontId="6" fillId="15" borderId="1" applyNumberFormat="0" applyFont="0" applyAlignment="0" applyProtection="0">
      <alignment vertical="center"/>
    </xf>
    <xf numFmtId="0" fontId="6" fillId="15" borderId="1" applyNumberFormat="0" applyFont="0" applyAlignment="0" applyProtection="0">
      <alignment vertical="center"/>
    </xf>
    <xf numFmtId="0" fontId="6" fillId="15" borderId="1" applyNumberFormat="0" applyFont="0" applyAlignment="0" applyProtection="0">
      <alignment vertical="center"/>
    </xf>
    <xf numFmtId="0" fontId="6" fillId="15" borderId="1" applyNumberFormat="0" applyFont="0" applyAlignment="0" applyProtection="0">
      <alignment vertical="center"/>
    </xf>
    <xf numFmtId="0" fontId="6" fillId="15" borderId="1" applyNumberFormat="0" applyFont="0" applyAlignment="0" applyProtection="0">
      <alignment vertical="center"/>
    </xf>
    <xf numFmtId="0" fontId="6" fillId="15" borderId="1" applyNumberFormat="0" applyFont="0" applyAlignment="0" applyProtection="0">
      <alignment vertical="center"/>
    </xf>
    <xf numFmtId="0" fontId="6" fillId="15" borderId="1" applyNumberFormat="0" applyFont="0" applyAlignment="0" applyProtection="0">
      <alignment vertical="center"/>
    </xf>
    <xf numFmtId="0" fontId="6" fillId="15" borderId="1" applyNumberFormat="0" applyFont="0" applyAlignment="0" applyProtection="0">
      <alignment vertical="center"/>
    </xf>
    <xf numFmtId="0" fontId="6" fillId="15" borderId="1" applyNumberFormat="0" applyFont="0" applyAlignment="0" applyProtection="0">
      <alignment vertical="center"/>
    </xf>
    <xf numFmtId="0" fontId="6" fillId="15" borderId="1" applyNumberFormat="0" applyFont="0" applyAlignment="0" applyProtection="0">
      <alignment vertical="center"/>
    </xf>
    <xf numFmtId="0" fontId="6" fillId="15" borderId="1" applyNumberFormat="0" applyFont="0" applyAlignment="0" applyProtection="0">
      <alignment vertical="center"/>
    </xf>
    <xf numFmtId="0" fontId="6" fillId="15" borderId="1" applyNumberFormat="0" applyFont="0" applyAlignment="0" applyProtection="0">
      <alignment vertical="center"/>
    </xf>
    <xf numFmtId="0" fontId="6" fillId="15" borderId="1" applyNumberFormat="0" applyFont="0" applyAlignment="0" applyProtection="0">
      <alignment vertical="center"/>
    </xf>
    <xf numFmtId="0" fontId="6" fillId="15" borderId="1" applyNumberFormat="0" applyFont="0" applyAlignment="0" applyProtection="0">
      <alignment vertical="center"/>
    </xf>
    <xf numFmtId="0" fontId="6" fillId="15" borderId="1" applyNumberFormat="0" applyFont="0" applyAlignment="0" applyProtection="0">
      <alignment vertical="center"/>
    </xf>
    <xf numFmtId="0" fontId="6" fillId="15" borderId="1" applyNumberFormat="0" applyFont="0" applyAlignment="0" applyProtection="0">
      <alignment vertical="center"/>
    </xf>
  </cellStyleXfs>
  <cellXfs count="90">
    <xf numFmtId="0" fontId="0" fillId="0" borderId="0" xfId="0">
      <alignment vertical="center"/>
    </xf>
    <xf numFmtId="0" fontId="0" fillId="0" borderId="0" xfId="0" applyFont="1">
      <alignment vertical="center"/>
    </xf>
    <xf numFmtId="0" fontId="1" fillId="0" borderId="0" xfId="0" applyFont="1" applyFill="1" applyAlignment="1">
      <alignment horizontal="left" vertical="center"/>
    </xf>
    <xf numFmtId="0" fontId="1" fillId="0" borderId="0" xfId="0" applyNumberFormat="1" applyFont="1" applyFill="1" applyAlignment="1">
      <alignment horizontal="left"/>
    </xf>
    <xf numFmtId="0" fontId="1" fillId="0" borderId="0" xfId="12" applyFont="1" applyFill="1" applyAlignment="1">
      <alignment horizontal="left"/>
    </xf>
    <xf numFmtId="0" fontId="1" fillId="2" borderId="0" xfId="0" applyFont="1" applyFill="1" applyAlignment="1">
      <alignment horizontal="left" vertical="center"/>
    </xf>
    <xf numFmtId="0" fontId="1" fillId="3" borderId="0" xfId="12" applyFont="1" applyFill="1" applyAlignment="1">
      <alignment horizontal="left"/>
    </xf>
    <xf numFmtId="0" fontId="2" fillId="4" borderId="0" xfId="0" applyFont="1" applyFill="1" applyAlignment="1">
      <alignment horizontal="left" vertical="center"/>
    </xf>
    <xf numFmtId="0" fontId="1" fillId="4" borderId="0" xfId="12" applyFont="1" applyFill="1" applyAlignment="1">
      <alignment horizontal="left"/>
    </xf>
    <xf numFmtId="0" fontId="3" fillId="5" borderId="0" xfId="0" applyFont="1" applyFill="1" applyAlignment="1">
      <alignment horizontal="left" vertical="center"/>
    </xf>
    <xf numFmtId="0" fontId="1" fillId="3" borderId="0" xfId="0" applyFont="1" applyFill="1" applyAlignment="1">
      <alignment horizontal="left" vertical="center"/>
    </xf>
    <xf numFmtId="0" fontId="1" fillId="4" borderId="0" xfId="0" applyFont="1" applyFill="1" applyAlignment="1">
      <alignment horizontal="left" vertical="center"/>
    </xf>
    <xf numFmtId="0" fontId="4" fillId="6" borderId="0" xfId="0" applyFont="1" applyFill="1" applyAlignment="1">
      <alignment vertical="center"/>
    </xf>
    <xf numFmtId="0" fontId="4" fillId="6" borderId="0" xfId="0" applyFont="1" applyFill="1" applyAlignment="1"/>
    <xf numFmtId="0" fontId="0" fillId="0" borderId="0" xfId="0" applyAlignment="1"/>
    <xf numFmtId="0" fontId="0" fillId="0" borderId="0" xfId="0" applyAlignment="1">
      <alignment vertical="center"/>
    </xf>
    <xf numFmtId="0" fontId="0" fillId="7" borderId="0" xfId="0" applyFill="1" applyAlignment="1">
      <alignment vertical="center"/>
    </xf>
    <xf numFmtId="0" fontId="4" fillId="0" borderId="0" xfId="0" applyFont="1">
      <alignment vertical="center"/>
    </xf>
    <xf numFmtId="176" fontId="4" fillId="0" borderId="0" xfId="0" applyNumberFormat="1" applyFont="1" applyFill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4" fillId="0" borderId="0" xfId="0" applyFont="1" applyFill="1" applyAlignment="1">
      <alignment horizontal="left" vertical="center"/>
    </xf>
    <xf numFmtId="0" fontId="4" fillId="0" borderId="0" xfId="0" applyFont="1" applyFill="1" applyBorder="1" applyAlignment="1">
      <alignment vertical="center"/>
    </xf>
    <xf numFmtId="0" fontId="4" fillId="0" borderId="0" xfId="651" applyFont="1" applyFill="1" applyAlignment="1">
      <alignment horizontal="center" vertical="center"/>
    </xf>
    <xf numFmtId="0" fontId="4" fillId="0" borderId="0" xfId="651" applyFont="1" applyFill="1" applyAlignment="1">
      <alignment vertical="center"/>
    </xf>
    <xf numFmtId="0" fontId="4" fillId="0" borderId="0" xfId="430" applyFont="1" applyFill="1" applyAlignment="1">
      <alignment vertical="center"/>
    </xf>
    <xf numFmtId="176" fontId="4" fillId="0" borderId="0" xfId="430" applyNumberFormat="1" applyFont="1" applyFill="1" applyAlignment="1">
      <alignment horizontal="center" vertical="center"/>
    </xf>
    <xf numFmtId="176" fontId="4" fillId="6" borderId="0" xfId="430" applyNumberFormat="1" applyFont="1" applyFill="1" applyAlignment="1">
      <alignment horizontal="center" vertical="center"/>
    </xf>
    <xf numFmtId="0" fontId="4" fillId="6" borderId="0" xfId="430" applyFont="1" applyFill="1" applyAlignment="1">
      <alignment vertical="center"/>
    </xf>
    <xf numFmtId="0" fontId="4" fillId="0" borderId="0" xfId="0" applyFont="1" applyFill="1" applyAlignment="1">
      <alignment vertical="center" wrapText="1"/>
    </xf>
    <xf numFmtId="0" fontId="4" fillId="0" borderId="0" xfId="651" applyFont="1" applyFill="1" applyAlignment="1">
      <alignment horizontal="left" vertical="center"/>
    </xf>
    <xf numFmtId="0" fontId="4" fillId="0" borderId="0" xfId="651" applyFont="1" applyFill="1" applyBorder="1" applyAlignment="1">
      <alignment vertical="center"/>
    </xf>
    <xf numFmtId="0" fontId="4" fillId="0" borderId="0" xfId="706" applyFont="1" applyFill="1" applyAlignment="1">
      <alignment horizontal="left"/>
    </xf>
    <xf numFmtId="0" fontId="4" fillId="0" borderId="0" xfId="430" applyFont="1" applyFill="1" applyBorder="1" applyAlignment="1">
      <alignment vertical="center"/>
    </xf>
    <xf numFmtId="1" fontId="4" fillId="0" borderId="0" xfId="430" applyNumberFormat="1" applyFont="1" applyFill="1" applyAlignment="1">
      <alignment vertical="center"/>
    </xf>
    <xf numFmtId="0" fontId="4" fillId="0" borderId="0" xfId="0" applyFont="1" applyFill="1" applyAlignment="1">
      <alignment horizontal="left"/>
    </xf>
    <xf numFmtId="0" fontId="5" fillId="8" borderId="0" xfId="0" applyNumberFormat="1" applyFont="1" applyFill="1" applyBorder="1" applyAlignment="1" applyProtection="1">
      <alignment vertical="center"/>
    </xf>
    <xf numFmtId="0" fontId="4" fillId="6" borderId="0" xfId="706" applyFont="1" applyFill="1" applyAlignment="1">
      <alignment horizontal="left"/>
    </xf>
    <xf numFmtId="0" fontId="4" fillId="6" borderId="0" xfId="430" applyFont="1" applyFill="1" applyBorder="1" applyAlignment="1">
      <alignment vertical="center"/>
    </xf>
    <xf numFmtId="0" fontId="4" fillId="0" borderId="0" xfId="653" applyFont="1" applyFill="1" applyAlignment="1">
      <alignment vertical="center"/>
    </xf>
    <xf numFmtId="0" fontId="4" fillId="6" borderId="0" xfId="653" applyFont="1" applyFill="1" applyAlignment="1">
      <alignment vertical="center"/>
    </xf>
    <xf numFmtId="0" fontId="4" fillId="0" borderId="0" xfId="243" applyFont="1" applyFill="1" applyAlignment="1">
      <alignment vertical="center"/>
    </xf>
    <xf numFmtId="0" fontId="4" fillId="0" borderId="0" xfId="0" applyFont="1" applyFill="1" applyAlignment="1"/>
    <xf numFmtId="176" fontId="4" fillId="6" borderId="0" xfId="0" applyNumberFormat="1" applyFont="1" applyFill="1" applyAlignment="1">
      <alignment horizontal="center" vertical="center"/>
    </xf>
    <xf numFmtId="0" fontId="4" fillId="0" borderId="0" xfId="19" applyFont="1" applyFill="1" applyAlignment="1">
      <alignment horizontal="left"/>
    </xf>
    <xf numFmtId="0" fontId="6" fillId="0" borderId="0" xfId="650" applyFill="1" applyAlignment="1">
      <alignment horizontal="left"/>
    </xf>
    <xf numFmtId="0" fontId="4" fillId="6" borderId="0" xfId="0" applyFont="1" applyFill="1" applyAlignment="1">
      <alignment horizontal="left"/>
    </xf>
    <xf numFmtId="0" fontId="4" fillId="6" borderId="0" xfId="0" applyFont="1" applyFill="1">
      <alignment vertical="center"/>
    </xf>
    <xf numFmtId="0" fontId="4" fillId="6" borderId="0" xfId="0" applyFont="1" applyFill="1" applyBorder="1" applyAlignment="1">
      <alignment vertical="center"/>
    </xf>
    <xf numFmtId="0" fontId="4" fillId="6" borderId="0" xfId="12" applyFont="1" applyFill="1" applyBorder="1" applyAlignment="1">
      <alignment vertical="center"/>
    </xf>
    <xf numFmtId="0" fontId="4" fillId="6" borderId="0" xfId="12" applyFont="1" applyFill="1" applyBorder="1" applyAlignment="1"/>
    <xf numFmtId="0" fontId="4" fillId="6" borderId="0" xfId="680" applyFont="1" applyFill="1" applyAlignment="1"/>
    <xf numFmtId="0" fontId="4" fillId="6" borderId="0" xfId="468" applyNumberFormat="1" applyFont="1" applyFill="1" applyAlignment="1">
      <alignment horizontal="left"/>
    </xf>
    <xf numFmtId="0" fontId="4" fillId="6" borderId="0" xfId="0" applyFont="1" applyFill="1" applyBorder="1" applyAlignment="1"/>
    <xf numFmtId="0" fontId="4" fillId="6" borderId="0" xfId="644" applyNumberFormat="1" applyFont="1" applyFill="1" applyAlignment="1">
      <alignment horizontal="left"/>
    </xf>
    <xf numFmtId="0" fontId="4" fillId="6" borderId="0" xfId="644" applyFont="1" applyFill="1" applyAlignment="1">
      <alignment horizontal="left"/>
    </xf>
    <xf numFmtId="0" fontId="4" fillId="6" borderId="0" xfId="243" applyFont="1" applyFill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0" fillId="0" borderId="0" xfId="650" applyFont="1" applyAlignment="1">
      <alignment horizontal="left" vertical="center"/>
    </xf>
    <xf numFmtId="0" fontId="6" fillId="0" borderId="0" xfId="650" applyAlignment="1">
      <alignment horizontal="center" vertical="center"/>
    </xf>
    <xf numFmtId="0" fontId="6" fillId="0" borderId="0" xfId="650" applyAlignment="1">
      <alignment horizontal="left" vertical="center"/>
    </xf>
    <xf numFmtId="0" fontId="6" fillId="0" borderId="0" xfId="650" applyAlignment="1">
      <alignment horizontal="left"/>
    </xf>
    <xf numFmtId="0" fontId="4" fillId="0" borderId="0" xfId="650" applyFont="1" applyFill="1" applyAlignment="1">
      <alignment horizontal="left"/>
    </xf>
    <xf numFmtId="0" fontId="4" fillId="0" borderId="0" xfId="4" applyFont="1" applyFill="1" applyBorder="1" applyAlignment="1"/>
    <xf numFmtId="0" fontId="4" fillId="0" borderId="0" xfId="243" applyFont="1">
      <alignment vertical="center"/>
    </xf>
    <xf numFmtId="0" fontId="0" fillId="0" borderId="0" xfId="0" applyFont="1" applyAlignment="1"/>
    <xf numFmtId="0" fontId="1" fillId="0" borderId="0" xfId="0" applyFont="1" applyAlignment="1">
      <alignment horizontal="left" vertical="center"/>
    </xf>
    <xf numFmtId="0" fontId="4" fillId="0" borderId="0" xfId="650" applyFont="1" applyFill="1" applyAlignment="1">
      <alignment horizontal="left" vertical="center"/>
    </xf>
    <xf numFmtId="0" fontId="4" fillId="0" borderId="0" xfId="0" applyFont="1" applyFill="1" applyBorder="1" applyAlignment="1"/>
    <xf numFmtId="0" fontId="0" fillId="0" borderId="0" xfId="0" applyAlignment="1">
      <alignment horizontal="center" vertical="center"/>
    </xf>
    <xf numFmtId="0" fontId="4" fillId="0" borderId="0" xfId="0" applyNumberFormat="1" applyFont="1" applyFill="1" applyAlignment="1">
      <alignment vertical="center"/>
    </xf>
    <xf numFmtId="0" fontId="7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6" fillId="0" borderId="0" xfId="650" applyFont="1" applyAlignment="1">
      <alignment horizontal="left" vertical="center"/>
    </xf>
    <xf numFmtId="0" fontId="9" fillId="0" borderId="0" xfId="0" applyFont="1" applyAlignment="1">
      <alignment horizontal="left"/>
    </xf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vertical="center"/>
    </xf>
    <xf numFmtId="0" fontId="0" fillId="0" borderId="0" xfId="0" applyFont="1" applyAlignment="1">
      <alignment vertical="center"/>
    </xf>
    <xf numFmtId="176" fontId="4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right" vertical="center"/>
    </xf>
    <xf numFmtId="0" fontId="4" fillId="0" borderId="0" xfId="650" applyFont="1">
      <alignment vertical="center"/>
    </xf>
    <xf numFmtId="0" fontId="4" fillId="0" borderId="0" xfId="650" applyFont="1" applyAlignment="1">
      <alignment horizontal="left" vertical="center"/>
    </xf>
    <xf numFmtId="176" fontId="4" fillId="0" borderId="0" xfId="0" applyNumberFormat="1" applyFont="1">
      <alignment vertical="center"/>
    </xf>
    <xf numFmtId="0" fontId="0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4" fillId="0" borderId="0" xfId="0" applyNumberFormat="1" applyFont="1">
      <alignment vertical="center"/>
    </xf>
    <xf numFmtId="0" fontId="0" fillId="0" borderId="0" xfId="0" applyFont="1" applyAlignment="1">
      <alignment horizontal="center" vertical="center"/>
    </xf>
    <xf numFmtId="0" fontId="0" fillId="0" borderId="0" xfId="650" applyFont="1" applyAlignment="1">
      <alignment horizontal="left"/>
    </xf>
    <xf numFmtId="0" fontId="0" fillId="0" borderId="0" xfId="0" applyFill="1" applyAlignment="1">
      <alignment vertical="center"/>
    </xf>
    <xf numFmtId="0" fontId="4" fillId="0" borderId="0" xfId="0" applyFont="1" applyAlignment="1">
      <alignment horizontal="left" vertical="center"/>
    </xf>
    <xf numFmtId="0" fontId="10" fillId="0" borderId="0" xfId="0" applyFont="1" applyFill="1" applyAlignment="1">
      <alignment vertical="center"/>
    </xf>
  </cellXfs>
  <cellStyles count="753">
    <cellStyle name="20% - 强调文字颜色 1 2" xfId="2"/>
    <cellStyle name="20% - 强调文字颜色 1 2 2" xfId="74"/>
    <cellStyle name="20% - 强调文字颜色 1 2 2 2" xfId="17"/>
    <cellStyle name="20% - 强调文字颜色 1 2 2 2 2" xfId="75"/>
    <cellStyle name="20% - 强调文字颜色 1 2 2 2 2 2" xfId="58"/>
    <cellStyle name="20% - 强调文字颜色 1 2 2 2 2 2 2" xfId="52"/>
    <cellStyle name="20% - 强调文字颜色 1 2 2 2 2 3" xfId="63"/>
    <cellStyle name="20% - 强调文字颜色 1 2 2 2 3" xfId="76"/>
    <cellStyle name="20% - 强调文字颜色 1 2 2 2 3 2" xfId="68"/>
    <cellStyle name="20% - 强调文字颜色 1 2 2 2 4" xfId="57"/>
    <cellStyle name="20% - 强调文字颜色 1 2 2 3" xfId="38"/>
    <cellStyle name="20% - 强调文字颜色 1 2 2 3 2" xfId="59"/>
    <cellStyle name="20% - 强调文字颜色 1 2 2 3 2 2" xfId="77"/>
    <cellStyle name="20% - 强调文字颜色 1 2 2 3 3" xfId="1"/>
    <cellStyle name="20% - 强调文字颜色 1 2 2 4" xfId="72"/>
    <cellStyle name="20% - 强调文字颜色 1 2 2 4 2" xfId="79"/>
    <cellStyle name="20% - 强调文字颜色 1 2 2 5" xfId="85"/>
    <cellStyle name="20% - 强调文字颜色 1 2 3" xfId="88"/>
    <cellStyle name="20% - 强调文字颜色 1 2 3 2" xfId="91"/>
    <cellStyle name="20% - 强调文字颜色 1 2 3 2 2" xfId="93"/>
    <cellStyle name="20% - 强调文字颜色 1 2 3 2 2 2" xfId="96"/>
    <cellStyle name="20% - 强调文字颜色 1 2 3 2 3" xfId="99"/>
    <cellStyle name="20% - 强调文字颜色 1 2 3 3" xfId="101"/>
    <cellStyle name="20% - 强调文字颜色 1 2 3 3 2" xfId="103"/>
    <cellStyle name="20% - 强调文字颜色 1 2 3 4" xfId="106"/>
    <cellStyle name="20% - 强调文字颜色 1 2 4" xfId="107"/>
    <cellStyle name="20% - 强调文字颜色 1 2 4 2" xfId="108"/>
    <cellStyle name="20% - 强调文字颜色 1 2 4 2 2" xfId="109"/>
    <cellStyle name="20% - 强调文字颜色 1 2 4 3" xfId="110"/>
    <cellStyle name="20% - 强调文字颜色 1 2 5" xfId="111"/>
    <cellStyle name="20% - 强调文字颜色 1 2 5 2" xfId="112"/>
    <cellStyle name="20% - 强调文字颜色 1 2 6" xfId="114"/>
    <cellStyle name="20% - 强调文字颜色 2 2" xfId="115"/>
    <cellStyle name="20% - 强调文字颜色 2 2 2" xfId="116"/>
    <cellStyle name="20% - 强调文字颜色 2 2 2 2" xfId="117"/>
    <cellStyle name="20% - 强调文字颜色 2 2 2 2 2" xfId="118"/>
    <cellStyle name="20% - 强调文字颜色 2 2 2 2 2 2" xfId="119"/>
    <cellStyle name="20% - 强调文字颜色 2 2 2 2 2 2 2" xfId="69"/>
    <cellStyle name="20% - 强调文字颜色 2 2 2 2 2 3" xfId="122"/>
    <cellStyle name="20% - 强调文字颜色 2 2 2 2 3" xfId="123"/>
    <cellStyle name="20% - 强调文字颜色 2 2 2 2 3 2" xfId="125"/>
    <cellStyle name="20% - 强调文字颜色 2 2 2 2 4" xfId="127"/>
    <cellStyle name="20% - 强调文字颜色 2 2 2 3" xfId="131"/>
    <cellStyle name="20% - 强调文字颜色 2 2 2 3 2" xfId="132"/>
    <cellStyle name="20% - 强调文字颜色 2 2 2 3 2 2" xfId="134"/>
    <cellStyle name="20% - 强调文字颜色 2 2 2 3 3" xfId="135"/>
    <cellStyle name="20% - 强调文字颜色 2 2 2 4" xfId="137"/>
    <cellStyle name="20% - 强调文字颜色 2 2 2 4 2" xfId="138"/>
    <cellStyle name="20% - 强调文字颜色 2 2 2 5" xfId="133"/>
    <cellStyle name="20% - 强调文字颜色 2 2 3" xfId="139"/>
    <cellStyle name="20% - 强调文字颜色 2 2 3 2" xfId="141"/>
    <cellStyle name="20% - 强调文字颜色 2 2 3 2 2" xfId="143"/>
    <cellStyle name="20% - 强调文字颜色 2 2 3 2 2 2" xfId="15"/>
    <cellStyle name="20% - 强调文字颜色 2 2 3 2 3" xfId="144"/>
    <cellStyle name="20% - 强调文字颜色 2 2 3 3" xfId="146"/>
    <cellStyle name="20% - 强调文字颜色 2 2 3 3 2" xfId="147"/>
    <cellStyle name="20% - 强调文字颜色 2 2 3 4" xfId="148"/>
    <cellStyle name="20% - 强调文字颜色 2 2 4" xfId="149"/>
    <cellStyle name="20% - 强调文字颜色 2 2 4 2" xfId="152"/>
    <cellStyle name="20% - 强调文字颜色 2 2 4 2 2" xfId="61"/>
    <cellStyle name="20% - 强调文字颜色 2 2 4 3" xfId="153"/>
    <cellStyle name="20% - 强调文字颜色 2 2 5" xfId="154"/>
    <cellStyle name="20% - 强调文字颜色 2 2 5 2" xfId="155"/>
    <cellStyle name="20% - 强调文字颜色 2 2 6" xfId="158"/>
    <cellStyle name="20% - 强调文字颜色 3 2" xfId="160"/>
    <cellStyle name="20% - 强调文字颜色 3 2 2" xfId="161"/>
    <cellStyle name="20% - 强调文字颜色 3 2 2 2" xfId="163"/>
    <cellStyle name="20% - 强调文字颜色 3 2 2 2 2" xfId="165"/>
    <cellStyle name="20% - 强调文字颜色 3 2 2 2 2 2" xfId="166"/>
    <cellStyle name="20% - 强调文字颜色 3 2 2 2 2 2 2" xfId="167"/>
    <cellStyle name="20% - 强调文字颜色 3 2 2 2 2 3" xfId="168"/>
    <cellStyle name="20% - 强调文字颜色 3 2 2 2 3" xfId="171"/>
    <cellStyle name="20% - 强调文字颜色 3 2 2 2 3 2" xfId="173"/>
    <cellStyle name="20% - 强调文字颜色 3 2 2 2 4" xfId="13"/>
    <cellStyle name="20% - 强调文字颜色 3 2 2 3" xfId="174"/>
    <cellStyle name="20% - 强调文字颜色 3 2 2 3 2" xfId="175"/>
    <cellStyle name="20% - 强调文字颜色 3 2 2 3 2 2" xfId="176"/>
    <cellStyle name="20% - 强调文字颜色 3 2 2 3 3" xfId="177"/>
    <cellStyle name="20% - 强调文字颜色 3 2 2 4" xfId="179"/>
    <cellStyle name="20% - 强调文字颜色 3 2 2 4 2" xfId="181"/>
    <cellStyle name="20% - 强调文字颜色 3 2 2 5" xfId="183"/>
    <cellStyle name="20% - 强调文字颜色 3 2 3" xfId="184"/>
    <cellStyle name="20% - 强调文字颜色 3 2 3 2" xfId="186"/>
    <cellStyle name="20% - 强调文字颜色 3 2 3 2 2" xfId="187"/>
    <cellStyle name="20% - 强调文字颜色 3 2 3 2 2 2" xfId="189"/>
    <cellStyle name="20% - 强调文字颜色 3 2 3 2 3" xfId="190"/>
    <cellStyle name="20% - 强调文字颜色 3 2 3 3" xfId="3"/>
    <cellStyle name="20% - 强调文字颜色 3 2 3 3 2" xfId="193"/>
    <cellStyle name="20% - 强调文字颜色 3 2 3 4" xfId="195"/>
    <cellStyle name="20% - 强调文字颜色 3 2 4" xfId="196"/>
    <cellStyle name="20% - 强调文字颜色 3 2 4 2" xfId="197"/>
    <cellStyle name="20% - 强调文字颜色 3 2 4 2 2" xfId="198"/>
    <cellStyle name="20% - 强调文字颜色 3 2 4 3" xfId="78"/>
    <cellStyle name="20% - 强调文字颜色 3 2 5" xfId="200"/>
    <cellStyle name="20% - 强调文字颜色 3 2 5 2" xfId="201"/>
    <cellStyle name="20% - 强调文字颜色 3 2 6" xfId="202"/>
    <cellStyle name="20% - 强调文字颜色 4 2" xfId="203"/>
    <cellStyle name="20% - 强调文字颜色 4 2 2" xfId="204"/>
    <cellStyle name="20% - 强调文字颜色 4 2 2 2" xfId="205"/>
    <cellStyle name="20% - 强调文字颜色 4 2 2 2 2" xfId="206"/>
    <cellStyle name="20% - 强调文字颜色 4 2 2 2 2 2" xfId="207"/>
    <cellStyle name="20% - 强调文字颜色 4 2 2 2 2 2 2" xfId="210"/>
    <cellStyle name="20% - 强调文字颜色 4 2 2 2 2 3" xfId="212"/>
    <cellStyle name="20% - 强调文字颜色 4 2 2 2 3" xfId="213"/>
    <cellStyle name="20% - 强调文字颜色 4 2 2 2 3 2" xfId="214"/>
    <cellStyle name="20% - 强调文字颜色 4 2 2 2 4" xfId="216"/>
    <cellStyle name="20% - 强调文字颜色 4 2 2 3" xfId="218"/>
    <cellStyle name="20% - 强调文字颜色 4 2 2 3 2" xfId="120"/>
    <cellStyle name="20% - 强调文字颜色 4 2 2 3 2 2" xfId="220"/>
    <cellStyle name="20% - 强调文字颜色 4 2 2 3 3" xfId="188"/>
    <cellStyle name="20% - 强调文字颜色 4 2 2 4" xfId="221"/>
    <cellStyle name="20% - 强调文字颜色 4 2 2 4 2" xfId="223"/>
    <cellStyle name="20% - 强调文字颜色 4 2 2 5" xfId="159"/>
    <cellStyle name="20% - 强调文字颜色 4 2 3" xfId="224"/>
    <cellStyle name="20% - 强调文字颜色 4 2 3 2" xfId="227"/>
    <cellStyle name="20% - 强调文字颜色 4 2 3 2 2" xfId="230"/>
    <cellStyle name="20% - 强调文字颜色 4 2 3 2 2 2" xfId="232"/>
    <cellStyle name="20% - 强调文字颜色 4 2 3 2 3" xfId="236"/>
    <cellStyle name="20% - 强调文字颜色 4 2 3 3" xfId="239"/>
    <cellStyle name="20% - 强调文字颜色 4 2 3 3 2" xfId="241"/>
    <cellStyle name="20% - 强调文字颜色 4 2 3 4" xfId="244"/>
    <cellStyle name="20% - 强调文字颜色 4 2 4" xfId="245"/>
    <cellStyle name="20% - 强调文字颜色 4 2 4 2" xfId="248"/>
    <cellStyle name="20% - 强调文字颜色 4 2 4 2 2" xfId="250"/>
    <cellStyle name="20% - 强调文字颜色 4 2 4 3" xfId="9"/>
    <cellStyle name="20% - 强调文字颜色 4 2 5" xfId="252"/>
    <cellStyle name="20% - 强调文字颜色 4 2 5 2" xfId="253"/>
    <cellStyle name="20% - 强调文字颜色 4 2 6" xfId="255"/>
    <cellStyle name="20% - 强调文字颜色 5 2" xfId="257"/>
    <cellStyle name="20% - 强调文字颜色 5 2 2" xfId="259"/>
    <cellStyle name="20% - 强调文字颜色 5 2 2 2" xfId="260"/>
    <cellStyle name="20% - 强调文字颜色 5 2 2 2 2" xfId="261"/>
    <cellStyle name="20% - 强调文字颜色 5 2 2 2 2 2" xfId="262"/>
    <cellStyle name="20% - 强调文字颜色 5 2 2 2 2 2 2" xfId="264"/>
    <cellStyle name="20% - 强调文字颜色 5 2 2 2 2 3" xfId="209"/>
    <cellStyle name="20% - 强调文字颜色 5 2 2 2 3" xfId="265"/>
    <cellStyle name="20% - 强调文字颜色 5 2 2 2 3 2" xfId="268"/>
    <cellStyle name="20% - 强调文字颜色 5 2 2 2 4" xfId="269"/>
    <cellStyle name="20% - 强调文字颜色 5 2 2 3" xfId="270"/>
    <cellStyle name="20% - 强调文字颜色 5 2 2 3 2" xfId="271"/>
    <cellStyle name="20% - 强调文字颜色 5 2 2 3 2 2" xfId="272"/>
    <cellStyle name="20% - 强调文字颜色 5 2 2 3 3" xfId="273"/>
    <cellStyle name="20% - 强调文字颜色 5 2 2 4" xfId="274"/>
    <cellStyle name="20% - 强调文字颜色 5 2 2 4 2" xfId="276"/>
    <cellStyle name="20% - 强调文字颜色 5 2 2 5" xfId="277"/>
    <cellStyle name="20% - 强调文字颜色 5 2 3" xfId="278"/>
    <cellStyle name="20% - 强调文字颜色 5 2 3 2" xfId="279"/>
    <cellStyle name="20% - 强调文字颜色 5 2 3 2 2" xfId="280"/>
    <cellStyle name="20% - 强调文字颜色 5 2 3 2 2 2" xfId="41"/>
    <cellStyle name="20% - 强调文字颜色 5 2 3 2 3" xfId="281"/>
    <cellStyle name="20% - 强调文字颜色 5 2 3 3" xfId="35"/>
    <cellStyle name="20% - 强调文字颜色 5 2 3 3 2" xfId="284"/>
    <cellStyle name="20% - 强调文字颜色 5 2 3 4" xfId="22"/>
    <cellStyle name="20% - 强调文字颜色 5 2 4" xfId="285"/>
    <cellStyle name="20% - 强调文字颜色 5 2 4 2" xfId="287"/>
    <cellStyle name="20% - 强调文字颜色 5 2 4 2 2" xfId="290"/>
    <cellStyle name="20% - 强调文字颜色 5 2 4 3" xfId="292"/>
    <cellStyle name="20% - 强调文字颜色 5 2 5" xfId="293"/>
    <cellStyle name="20% - 强调文字颜色 5 2 5 2" xfId="50"/>
    <cellStyle name="20% - 强调文字颜色 5 2 6" xfId="294"/>
    <cellStyle name="20% - 强调文字颜色 6 2" xfId="296"/>
    <cellStyle name="20% - 强调文字颜色 6 2 2" xfId="298"/>
    <cellStyle name="20% - 强调文字颜色 6 2 2 2" xfId="299"/>
    <cellStyle name="20% - 强调文字颜色 6 2 2 2 2" xfId="300"/>
    <cellStyle name="20% - 强调文字颜色 6 2 2 2 2 2" xfId="301"/>
    <cellStyle name="20% - 强调文字颜色 6 2 2 2 2 2 2" xfId="31"/>
    <cellStyle name="20% - 强调文字颜色 6 2 2 2 2 3" xfId="305"/>
    <cellStyle name="20% - 强调文字颜色 6 2 2 2 3" xfId="306"/>
    <cellStyle name="20% - 强调文字颜色 6 2 2 2 3 2" xfId="307"/>
    <cellStyle name="20% - 强调文字颜色 6 2 2 2 4" xfId="308"/>
    <cellStyle name="20% - 强调文字颜色 6 2 2 3" xfId="309"/>
    <cellStyle name="20% - 强调文字颜色 6 2 2 3 2" xfId="140"/>
    <cellStyle name="20% - 强调文字颜色 6 2 2 3 2 2" xfId="142"/>
    <cellStyle name="20% - 强调文字颜色 6 2 2 3 3" xfId="150"/>
    <cellStyle name="20% - 强调文字颜色 6 2 2 4" xfId="312"/>
    <cellStyle name="20% - 强调文字颜色 6 2 2 4 2" xfId="313"/>
    <cellStyle name="20% - 强调文字颜色 6 2 2 5" xfId="219"/>
    <cellStyle name="20% - 强调文字颜色 6 2 3" xfId="315"/>
    <cellStyle name="20% - 强调文字颜色 6 2 3 2" xfId="191"/>
    <cellStyle name="20% - 强调文字颜色 6 2 3 2 2" xfId="316"/>
    <cellStyle name="20% - 强调文字颜色 6 2 3 2 2 2" xfId="318"/>
    <cellStyle name="20% - 强调文字颜色 6 2 3 2 3" xfId="319"/>
    <cellStyle name="20% - 强调文字颜色 6 2 3 3" xfId="321"/>
    <cellStyle name="20% - 强调文字颜色 6 2 3 3 2" xfId="185"/>
    <cellStyle name="20% - 强调文字颜色 6 2 3 4" xfId="322"/>
    <cellStyle name="20% - 强调文字颜色 6 2 4" xfId="323"/>
    <cellStyle name="20% - 强调文字颜色 6 2 4 2" xfId="324"/>
    <cellStyle name="20% - 强调文字颜色 6 2 4 2 2" xfId="325"/>
    <cellStyle name="20% - 强调文字颜色 6 2 4 3" xfId="326"/>
    <cellStyle name="20% - 强调文字颜色 6 2 5" xfId="286"/>
    <cellStyle name="20% - 强调文字颜色 6 2 5 2" xfId="289"/>
    <cellStyle name="20% - 强调文字颜色 6 2 6" xfId="291"/>
    <cellStyle name="40% - 强调文字颜色 1 2" xfId="327"/>
    <cellStyle name="40% - 强调文字颜色 1 2 2" xfId="328"/>
    <cellStyle name="40% - 强调文字颜色 1 2 2 2" xfId="330"/>
    <cellStyle name="40% - 强调文字颜色 1 2 2 2 2" xfId="332"/>
    <cellStyle name="40% - 强调文字颜色 1 2 2 2 2 2" xfId="56"/>
    <cellStyle name="40% - 强调文字颜色 1 2 2 2 2 2 2" xfId="336"/>
    <cellStyle name="40% - 强调文字颜色 1 2 2 2 2 3" xfId="47"/>
    <cellStyle name="40% - 强调文字颜色 1 2 2 2 3" xfId="338"/>
    <cellStyle name="40% - 强调文字颜色 1 2 2 2 3 2" xfId="170"/>
    <cellStyle name="40% - 强调文字颜色 1 2 2 2 4" xfId="340"/>
    <cellStyle name="40% - 强调文字颜色 1 2 2 3" xfId="341"/>
    <cellStyle name="40% - 强调文字颜色 1 2 2 3 2" xfId="64"/>
    <cellStyle name="40% - 强调文字颜色 1 2 2 3 2 2" xfId="89"/>
    <cellStyle name="40% - 强调文字颜色 1 2 2 3 3" xfId="10"/>
    <cellStyle name="40% - 强调文字颜色 1 2 2 4" xfId="343"/>
    <cellStyle name="40% - 强调文字颜色 1 2 2 4 2" xfId="310"/>
    <cellStyle name="40% - 强调文字颜色 1 2 2 5" xfId="344"/>
    <cellStyle name="40% - 强调文字颜色 1 2 3" xfId="347"/>
    <cellStyle name="40% - 强调文字颜色 1 2 3 2" xfId="156"/>
    <cellStyle name="40% - 强调文字颜色 1 2 3 2 2" xfId="350"/>
    <cellStyle name="40% - 强调文字颜色 1 2 3 2 2 2" xfId="217"/>
    <cellStyle name="40% - 强调文字颜色 1 2 3 2 3" xfId="352"/>
    <cellStyle name="40% - 强调文字颜色 1 2 3 3" xfId="353"/>
    <cellStyle name="40% - 强调文字颜色 1 2 3 3 2" xfId="354"/>
    <cellStyle name="40% - 强调文字颜色 1 2 3 4" xfId="356"/>
    <cellStyle name="40% - 强调文字颜色 1 2 4" xfId="357"/>
    <cellStyle name="40% - 强调文字颜色 1 2 4 2" xfId="6"/>
    <cellStyle name="40% - 强调文字颜色 1 2 4 2 2" xfId="360"/>
    <cellStyle name="40% - 强调文字颜色 1 2 4 3" xfId="361"/>
    <cellStyle name="40% - 强调文字颜色 1 2 5" xfId="363"/>
    <cellStyle name="40% - 强调文字颜色 1 2 5 2" xfId="366"/>
    <cellStyle name="40% - 强调文字颜色 1 2 6" xfId="367"/>
    <cellStyle name="40% - 强调文字颜色 2 2" xfId="86"/>
    <cellStyle name="40% - 强调文字颜色 2 2 2" xfId="90"/>
    <cellStyle name="40% - 强调文字颜色 2 2 2 2" xfId="92"/>
    <cellStyle name="40% - 强调文字颜色 2 2 2 2 2" xfId="95"/>
    <cellStyle name="40% - 强调文字颜色 2 2 2 2 2 2" xfId="369"/>
    <cellStyle name="40% - 强调文字颜色 2 2 2 2 2 2 2" xfId="370"/>
    <cellStyle name="40% - 强调文字颜色 2 2 2 2 2 3" xfId="372"/>
    <cellStyle name="40% - 强调文字颜色 2 2 2 2 3" xfId="374"/>
    <cellStyle name="40% - 强调文字颜色 2 2 2 2 3 2" xfId="211"/>
    <cellStyle name="40% - 强调文字颜色 2 2 2 2 4" xfId="376"/>
    <cellStyle name="40% - 强调文字颜色 2 2 2 3" xfId="97"/>
    <cellStyle name="40% - 强调文字颜色 2 2 2 3 2" xfId="379"/>
    <cellStyle name="40% - 强调文字颜色 2 2 2 3 2 2" xfId="71"/>
    <cellStyle name="40% - 强调文字颜色 2 2 2 3 3" xfId="381"/>
    <cellStyle name="40% - 强调文字颜色 2 2 2 4" xfId="382"/>
    <cellStyle name="40% - 强调文字颜色 2 2 2 4 2" xfId="384"/>
    <cellStyle name="40% - 强调文字颜色 2 2 2 5" xfId="355"/>
    <cellStyle name="40% - 强调文字颜色 2 2 3" xfId="100"/>
    <cellStyle name="40% - 强调文字颜色 2 2 3 2" xfId="102"/>
    <cellStyle name="40% - 强调文字颜色 2 2 3 2 2" xfId="7"/>
    <cellStyle name="40% - 强调文字颜色 2 2 3 2 2 2" xfId="67"/>
    <cellStyle name="40% - 强调文字颜色 2 2 3 2 3" xfId="385"/>
    <cellStyle name="40% - 强调文字颜色 2 2 3 3" xfId="386"/>
    <cellStyle name="40% - 强调文字颜色 2 2 3 3 2" xfId="388"/>
    <cellStyle name="40% - 强调文字颜色 2 2 3 4" xfId="389"/>
    <cellStyle name="40% - 强调文字颜色 2 2 4" xfId="105"/>
    <cellStyle name="40% - 强调文字颜色 2 2 4 2" xfId="390"/>
    <cellStyle name="40% - 强调文字颜色 2 2 4 2 2" xfId="28"/>
    <cellStyle name="40% - 强调文字颜色 2 2 4 3" xfId="199"/>
    <cellStyle name="40% - 强调文字颜色 2 2 5" xfId="392"/>
    <cellStyle name="40% - 强调文字颜色 2 2 5 2" xfId="394"/>
    <cellStyle name="40% - 强调文字颜色 2 2 6" xfId="396"/>
    <cellStyle name="40% - 强调文字颜色 3 2" xfId="397"/>
    <cellStyle name="40% - 强调文字颜色 3 2 2" xfId="399"/>
    <cellStyle name="40% - 强调文字颜色 3 2 2 2" xfId="401"/>
    <cellStyle name="40% - 强调文字颜色 3 2 2 2 2" xfId="403"/>
    <cellStyle name="40% - 强调文字颜色 3 2 2 2 2 2" xfId="405"/>
    <cellStyle name="40% - 强调文字颜色 3 2 2 2 3" xfId="208"/>
    <cellStyle name="40% - 强调文字颜色 3 2 2 3" xfId="406"/>
    <cellStyle name="40% - 强调文字颜色 3 2 2 3 2" xfId="408"/>
    <cellStyle name="40% - 强调文字颜色 3 2 2 4" xfId="409"/>
    <cellStyle name="40% - 强调文字颜色 3 2 3" xfId="411"/>
    <cellStyle name="40% - 强调文字颜色 3 2 3 2" xfId="414"/>
    <cellStyle name="40% - 强调文字颜色 3 2 3 2 2" xfId="311"/>
    <cellStyle name="40% - 强调文字颜色 3 2 3 3" xfId="415"/>
    <cellStyle name="40% - 强调文字颜色 3 2 4" xfId="402"/>
    <cellStyle name="40% - 强调文字颜色 3 2 4 2" xfId="404"/>
    <cellStyle name="40% - 强调文字颜色 3 2 5" xfId="407"/>
    <cellStyle name="40% - 强调文字颜色 4 2" xfId="43"/>
    <cellStyle name="40% - 强调文字颜色 4 2 2" xfId="416"/>
    <cellStyle name="40% - 强调文字颜色 4 2 2 2" xfId="417"/>
    <cellStyle name="40% - 强调文字颜色 4 2 2 2 2" xfId="418"/>
    <cellStyle name="40% - 强调文字颜色 4 2 2 2 2 2" xfId="421"/>
    <cellStyle name="40% - 强调文字颜色 4 2 2 2 2 2 2" xfId="82"/>
    <cellStyle name="40% - 强调文字颜色 4 2 2 2 2 3" xfId="426"/>
    <cellStyle name="40% - 强调文字颜色 4 2 2 2 3" xfId="432"/>
    <cellStyle name="40% - 强调文字颜色 4 2 2 2 3 2" xfId="302"/>
    <cellStyle name="40% - 强调文字颜色 4 2 2 2 4" xfId="434"/>
    <cellStyle name="40% - 强调文字颜色 4 2 2 3" xfId="436"/>
    <cellStyle name="40% - 强调文字颜色 4 2 2 3 2" xfId="437"/>
    <cellStyle name="40% - 强调文字颜色 4 2 2 3 2 2" xfId="129"/>
    <cellStyle name="40% - 强调文字颜色 4 2 2 3 3" xfId="439"/>
    <cellStyle name="40% - 强调文字颜色 4 2 2 4" xfId="251"/>
    <cellStyle name="40% - 强调文字颜色 4 2 2 4 2" xfId="441"/>
    <cellStyle name="40% - 强调文字颜色 4 2 2 5" xfId="443"/>
    <cellStyle name="40% - 强调文字颜色 4 2 3" xfId="334"/>
    <cellStyle name="40% - 强调文字颜色 4 2 3 2" xfId="55"/>
    <cellStyle name="40% - 强调文字颜色 4 2 3 2 2" xfId="335"/>
    <cellStyle name="40% - 强调文字颜色 4 2 3 2 2 2" xfId="444"/>
    <cellStyle name="40% - 强调文字颜色 4 2 3 2 3" xfId="445"/>
    <cellStyle name="40% - 强调文字颜色 4 2 3 3" xfId="46"/>
    <cellStyle name="40% - 强调文字颜色 4 2 3 3 2" xfId="446"/>
    <cellStyle name="40% - 强调文字颜色 4 2 3 4" xfId="66"/>
    <cellStyle name="40% - 强调文字颜色 4 2 4" xfId="337"/>
    <cellStyle name="40% - 强调文字颜色 4 2 4 2" xfId="169"/>
    <cellStyle name="40% - 强调文字颜色 4 2 4 2 2" xfId="447"/>
    <cellStyle name="40% - 强调文字颜色 4 2 4 3" xfId="233"/>
    <cellStyle name="40% - 强调文字颜色 4 2 5" xfId="339"/>
    <cellStyle name="40% - 强调文字颜色 4 2 5 2" xfId="449"/>
    <cellStyle name="40% - 强调文字颜色 4 2 6" xfId="450"/>
    <cellStyle name="40% - 强调文字颜色 5 2" xfId="453"/>
    <cellStyle name="40% - 强调文字颜色 5 2 2" xfId="455"/>
    <cellStyle name="40% - 强调文字颜色 5 2 2 2" xfId="456"/>
    <cellStyle name="40% - 强调文字颜色 5 2 2 2 2" xfId="457"/>
    <cellStyle name="40% - 强调文字颜色 5 2 2 2 2 2" xfId="458"/>
    <cellStyle name="40% - 强调文字颜色 5 2 2 2 2 2 2" xfId="314"/>
    <cellStyle name="40% - 强调文字颜色 5 2 2 2 2 3" xfId="459"/>
    <cellStyle name="40% - 强调文字颜色 5 2 2 2 3" xfId="461"/>
    <cellStyle name="40% - 强调文字颜色 5 2 2 2 3 2" xfId="364"/>
    <cellStyle name="40% - 强调文字颜色 5 2 2 2 4" xfId="464"/>
    <cellStyle name="40% - 强调文字颜色 5 2 2 3" xfId="419"/>
    <cellStyle name="40% - 强调文字颜色 5 2 2 3 2" xfId="422"/>
    <cellStyle name="40% - 强调文字颜色 5 2 2 3 2 2" xfId="83"/>
    <cellStyle name="40% - 强调文字颜色 5 2 2 3 3" xfId="427"/>
    <cellStyle name="40% - 强调文字颜色 5 2 2 4" xfId="433"/>
    <cellStyle name="40% - 强调文字颜色 5 2 2 4 2" xfId="303"/>
    <cellStyle name="40% - 强调文字颜色 5 2 2 5" xfId="435"/>
    <cellStyle name="40% - 强调文字颜色 5 2 3" xfId="349"/>
    <cellStyle name="40% - 强调文字颜色 5 2 3 2" xfId="215"/>
    <cellStyle name="40% - 强调文字颜色 5 2 3 2 2" xfId="466"/>
    <cellStyle name="40% - 强调文字颜色 5 2 3 2 2 2" xfId="469"/>
    <cellStyle name="40% - 强调文字颜色 5 2 3 2 3" xfId="472"/>
    <cellStyle name="40% - 强调文字颜色 5 2 3 3" xfId="438"/>
    <cellStyle name="40% - 强调文字颜色 5 2 3 3 2" xfId="130"/>
    <cellStyle name="40% - 强调文字颜色 5 2 3 4" xfId="440"/>
    <cellStyle name="40% - 强调文字颜色 5 2 4" xfId="351"/>
    <cellStyle name="40% - 强调文字颜色 5 2 4 2" xfId="473"/>
    <cellStyle name="40% - 强调文字颜色 5 2 4 2 2" xfId="474"/>
    <cellStyle name="40% - 强调文字颜色 5 2 4 3" xfId="442"/>
    <cellStyle name="40% - 强调文字颜色 5 2 5" xfId="475"/>
    <cellStyle name="40% - 强调文字颜色 5 2 5 2" xfId="320"/>
    <cellStyle name="40% - 强调文字颜色 5 2 6" xfId="476"/>
    <cellStyle name="40% - 强调文字颜色 6 2" xfId="478"/>
    <cellStyle name="40% - 强调文字颜色 6 2 2" xfId="479"/>
    <cellStyle name="40% - 强调文字颜色 6 2 2 2" xfId="480"/>
    <cellStyle name="40% - 强调文字颜色 6 2 2 2 2" xfId="482"/>
    <cellStyle name="40% - 强调文字颜色 6 2 2 2 2 2" xfId="410"/>
    <cellStyle name="40% - 强调文字颜色 6 2 2 2 2 2 2" xfId="412"/>
    <cellStyle name="40% - 强调文字颜色 6 2 2 2 2 3" xfId="400"/>
    <cellStyle name="40% - 强调文字颜色 6 2 2 2 3" xfId="485"/>
    <cellStyle name="40% - 强调文字颜色 6 2 2 2 3 2" xfId="42"/>
    <cellStyle name="40% - 强调文字颜色 6 2 2 2 4" xfId="486"/>
    <cellStyle name="40% - 强调文字颜色 6 2 2 3" xfId="329"/>
    <cellStyle name="40% - 强调文字颜色 6 2 2 3 2" xfId="331"/>
    <cellStyle name="40% - 强调文字颜色 6 2 2 3 2 2" xfId="333"/>
    <cellStyle name="40% - 强调文字颜色 6 2 2 3 3" xfId="342"/>
    <cellStyle name="40% - 强调文字颜色 6 2 2 4" xfId="348"/>
    <cellStyle name="40% - 强调文字颜色 6 2 2 4 2" xfId="157"/>
    <cellStyle name="40% - 强调文字颜色 6 2 2 5" xfId="358"/>
    <cellStyle name="40% - 强调文字颜色 6 2 3" xfId="359"/>
    <cellStyle name="40% - 强调文字颜色 6 2 3 2" xfId="487"/>
    <cellStyle name="40% - 强调文字颜色 6 2 3 2 2" xfId="488"/>
    <cellStyle name="40% - 强调文字颜色 6 2 3 2 2 2" xfId="489"/>
    <cellStyle name="40% - 强调文字颜色 6 2 3 2 3" xfId="490"/>
    <cellStyle name="40% - 强调文字颜色 6 2 3 3" xfId="492"/>
    <cellStyle name="40% - 强调文字颜色 6 2 3 3 2" xfId="494"/>
    <cellStyle name="40% - 强调文字颜色 6 2 3 4" xfId="496"/>
    <cellStyle name="40% - 强调文字颜色 6 2 4" xfId="172"/>
    <cellStyle name="40% - 强调文字颜色 6 2 4 2" xfId="497"/>
    <cellStyle name="40% - 强调文字颜色 6 2 4 2 2" xfId="498"/>
    <cellStyle name="40% - 强调文字颜色 6 2 4 3" xfId="500"/>
    <cellStyle name="40% - 强调文字颜色 6 2 5" xfId="448"/>
    <cellStyle name="40% - 强调文字颜色 6 2 5 2" xfId="501"/>
    <cellStyle name="40% - 强调文字颜色 6 2 6" xfId="502"/>
    <cellStyle name="60% - 强调文字颜色 1 2" xfId="283"/>
    <cellStyle name="60% - 强调文字颜色 1 2 2" xfId="504"/>
    <cellStyle name="60% - 强调文字颜色 1 2 2 2" xfId="124"/>
    <cellStyle name="60% - 强调文字颜色 1 2 2 2 2" xfId="126"/>
    <cellStyle name="60% - 强调文字颜色 1 2 2 2 2 2" xfId="505"/>
    <cellStyle name="60% - 强调文字颜色 1 2 2 2 2 2 2" xfId="507"/>
    <cellStyle name="60% - 强调文字颜色 1 2 2 2 2 3" xfId="508"/>
    <cellStyle name="60% - 强调文字颜色 1 2 2 2 3" xfId="222"/>
    <cellStyle name="60% - 强调文字颜色 1 2 2 2 3 2" xfId="509"/>
    <cellStyle name="60% - 强调文字颜色 1 2 2 2 4" xfId="317"/>
    <cellStyle name="60% - 强调文字颜色 1 2 2 3" xfId="128"/>
    <cellStyle name="60% - 强调文字颜色 1 2 2 3 2" xfId="451"/>
    <cellStyle name="60% - 强调文字颜色 1 2 2 3 2 2" xfId="511"/>
    <cellStyle name="60% - 强调文字颜色 1 2 2 3 3" xfId="162"/>
    <cellStyle name="60% - 强调文字颜色 1 2 2 4" xfId="377"/>
    <cellStyle name="60% - 强调文字颜色 1 2 2 4 2" xfId="70"/>
    <cellStyle name="60% - 强调文字颜色 1 2 2 5" xfId="380"/>
    <cellStyle name="60% - 强调文字颜色 1 2 3" xfId="512"/>
    <cellStyle name="60% - 强调文字颜色 1 2 3 2" xfId="136"/>
    <cellStyle name="60% - 强调文字颜色 1 2 3 2 2" xfId="513"/>
    <cellStyle name="60% - 强调文字颜色 1 2 3 2 2 2" xfId="151"/>
    <cellStyle name="60% - 强调文字颜色 1 2 3 2 3" xfId="514"/>
    <cellStyle name="60% - 强调文字颜色 1 2 3 3" xfId="515"/>
    <cellStyle name="60% - 强调文字颜色 1 2 3 3 2" xfId="477"/>
    <cellStyle name="60% - 强调文字颜色 1 2 3 4" xfId="383"/>
    <cellStyle name="60% - 强调文字颜色 1 2 4" xfId="226"/>
    <cellStyle name="60% - 强调文字颜色 1 2 4 2" xfId="229"/>
    <cellStyle name="60% - 强调文字颜色 1 2 4 2 2" xfId="231"/>
    <cellStyle name="60% - 强调文字颜色 1 2 4 3" xfId="235"/>
    <cellStyle name="60% - 强调文字颜色 1 2 5" xfId="238"/>
    <cellStyle name="60% - 强调文字颜色 1 2 5 2" xfId="240"/>
    <cellStyle name="60% - 强调文字颜色 1 2 6" xfId="242"/>
    <cellStyle name="60% - 强调文字颜色 1 3" xfId="518"/>
    <cellStyle name="60% - 强调文字颜色 1 3 2" xfId="520"/>
    <cellStyle name="60% - 强调文字颜色 1 3 2 2" xfId="145"/>
    <cellStyle name="60% - 强调文字颜色 1 3 2 2 2" xfId="45"/>
    <cellStyle name="60% - 强调文字颜色 1 3 2 2 2 2" xfId="297"/>
    <cellStyle name="60% - 强调文字颜色 1 3 2 2 3" xfId="522"/>
    <cellStyle name="60% - 强调文字颜色 1 3 2 3" xfId="254"/>
    <cellStyle name="60% - 强调文字颜色 1 3 2 3 2" xfId="524"/>
    <cellStyle name="60% - 强调文字颜色 1 3 2 4" xfId="387"/>
    <cellStyle name="60% - 强调文字颜色 1 3 3" xfId="525"/>
    <cellStyle name="60% - 强调文字颜色 1 3 3 2" xfId="526"/>
    <cellStyle name="60% - 强调文字颜色 1 3 3 2 2" xfId="527"/>
    <cellStyle name="60% - 强调文字颜色 1 3 3 3" xfId="528"/>
    <cellStyle name="60% - 强调文字颜色 1 3 4" xfId="247"/>
    <cellStyle name="60% - 强调文字颜色 1 3 4 2" xfId="249"/>
    <cellStyle name="60% - 强调文字颜色 1 3 5" xfId="8"/>
    <cellStyle name="60% - 强调文字颜色 2 2" xfId="532"/>
    <cellStyle name="60% - 强调文字颜色 2 2 2" xfId="30"/>
    <cellStyle name="60% - 强调文字颜色 2 2 2 2" xfId="34"/>
    <cellStyle name="60% - 强调文字颜色 2 2 2 2 2" xfId="535"/>
    <cellStyle name="60% - 强调文字颜色 2 2 2 2 2 2" xfId="460"/>
    <cellStyle name="60% - 强调文字颜色 2 2 2 2 2 2 2" xfId="362"/>
    <cellStyle name="60% - 强调文字颜色 2 2 2 2 2 3" xfId="462"/>
    <cellStyle name="60% - 强调文字颜色 2 2 2 2 3" xfId="275"/>
    <cellStyle name="60% - 强调文字颜色 2 2 2 2 3 2" xfId="424"/>
    <cellStyle name="60% - 强调文字颜色 2 2 2 2 4" xfId="537"/>
    <cellStyle name="60% - 强调文字颜色 2 2 2 3" xfId="37"/>
    <cellStyle name="60% - 强调文字颜色 2 2 2 3 2" xfId="538"/>
    <cellStyle name="60% - 强调文字颜色 2 2 2 3 2 2" xfId="470"/>
    <cellStyle name="60% - 强调文字颜色 2 2 2 3 3" xfId="539"/>
    <cellStyle name="60% - 强调文字颜色 2 2 2 4" xfId="24"/>
    <cellStyle name="60% - 强调文字颜色 2 2 2 4 2" xfId="540"/>
    <cellStyle name="60% - 强调文字颜色 2 2 2 5" xfId="16"/>
    <cellStyle name="60% - 强调文字颜色 2 2 3" xfId="542"/>
    <cellStyle name="60% - 强调文字颜色 2 2 3 2" xfId="545"/>
    <cellStyle name="60% - 强调文字颜色 2 2 3 2 2" xfId="548"/>
    <cellStyle name="60% - 强调文字颜色 2 2 3 2 2 2" xfId="551"/>
    <cellStyle name="60% - 强调文字颜色 2 2 3 2 3" xfId="533"/>
    <cellStyle name="60% - 强调文字颜色 2 2 3 3" xfId="553"/>
    <cellStyle name="60% - 强调文字颜色 2 2 3 3 2" xfId="555"/>
    <cellStyle name="60% - 强调文字颜色 2 2 3 4" xfId="557"/>
    <cellStyle name="60% - 强调文字颜色 2 2 4" xfId="560"/>
    <cellStyle name="60% - 强调文字颜色 2 2 4 2" xfId="563"/>
    <cellStyle name="60% - 强调文字颜色 2 2 4 2 2" xfId="346"/>
    <cellStyle name="60% - 强调文字颜色 2 2 4 3" xfId="566"/>
    <cellStyle name="60% - 强调文字颜色 2 2 5" xfId="568"/>
    <cellStyle name="60% - 强调文字颜色 2 2 5 2" xfId="569"/>
    <cellStyle name="60% - 强调文字颜色 2 2 6" xfId="481"/>
    <cellStyle name="60% - 强调文字颜色 2 3" xfId="21"/>
    <cellStyle name="60% - 强调文字颜色 2 3 2" xfId="572"/>
    <cellStyle name="60% - 强调文字颜色 2 3 2 2" xfId="575"/>
    <cellStyle name="60% - 强调文字颜色 2 3 2 2 2" xfId="578"/>
    <cellStyle name="60% - 强调文字颜色 2 3 2 2 2 2" xfId="484"/>
    <cellStyle name="60% - 强调文字颜色 2 3 2 2 3" xfId="267"/>
    <cellStyle name="60% - 强调文字颜色 2 3 2 3" xfId="51"/>
    <cellStyle name="60% - 强调文字颜色 2 3 2 3 2" xfId="580"/>
    <cellStyle name="60% - 强调文字颜色 2 3 2 4" xfId="582"/>
    <cellStyle name="60% - 强调文字颜色 2 3 3" xfId="585"/>
    <cellStyle name="60% - 强调文字颜色 2 3 3 2" xfId="588"/>
    <cellStyle name="60% - 强调文字颜色 2 3 3 2 2" xfId="40"/>
    <cellStyle name="60% - 强调文字颜色 2 3 3 3" xfId="590"/>
    <cellStyle name="60% - 强调文字颜色 2 3 4" xfId="595"/>
    <cellStyle name="60% - 强调文字颜色 2 3 4 2" xfId="431"/>
    <cellStyle name="60% - 强调文字颜色 2 3 5" xfId="27"/>
    <cellStyle name="60% - 强调文字颜色 3 2" xfId="596"/>
    <cellStyle name="60% - 强调文字颜色 3 2 2" xfId="178"/>
    <cellStyle name="60% - 强调文字颜色 3 2 2 2" xfId="180"/>
    <cellStyle name="60% - 强调文字颜色 3 2 2 2 2" xfId="371"/>
    <cellStyle name="60% - 强调文字颜色 3 2 2 2 2 2" xfId="597"/>
    <cellStyle name="60% - 强调文字颜色 3 2 2 2 2 2 2" xfId="32"/>
    <cellStyle name="60% - 强调文字颜色 3 2 2 2 2 3" xfId="598"/>
    <cellStyle name="60% - 强调文字颜色 3 2 2 2 3" xfId="599"/>
    <cellStyle name="60% - 强调文字颜色 3 2 2 2 3 2" xfId="600"/>
    <cellStyle name="60% - 强调文字颜色 3 2 2 2 4" xfId="602"/>
    <cellStyle name="60% - 强调文字颜色 3 2 2 3" xfId="603"/>
    <cellStyle name="60% - 强调文字颜色 3 2 2 3 2" xfId="604"/>
    <cellStyle name="60% - 强调文字颜色 3 2 2 3 2 2" xfId="60"/>
    <cellStyle name="60% - 强调文字颜色 3 2 2 3 3" xfId="605"/>
    <cellStyle name="60% - 强调文字颜色 3 2 2 4" xfId="606"/>
    <cellStyle name="60% - 强调文字颜色 3 2 2 4 2" xfId="607"/>
    <cellStyle name="60% - 强调文字颜色 3 2 2 5" xfId="608"/>
    <cellStyle name="60% - 强调文字颜色 3 2 3" xfId="182"/>
    <cellStyle name="60% - 强调文字颜色 3 2 3 2" xfId="53"/>
    <cellStyle name="60% - 强调文字颜色 3 2 3 2 2" xfId="609"/>
    <cellStyle name="60% - 强调文字颜色 3 2 3 2 2 2" xfId="610"/>
    <cellStyle name="60% - 强调文字颜色 3 2 3 2 3" xfId="611"/>
    <cellStyle name="60% - 强调文字颜色 3 2 3 3" xfId="282"/>
    <cellStyle name="60% - 强调文字颜色 3 2 3 3 2" xfId="503"/>
    <cellStyle name="60% - 强调文字颜色 3 2 3 4" xfId="517"/>
    <cellStyle name="60% - 强调文字颜色 3 2 4" xfId="544"/>
    <cellStyle name="60% - 强调文字颜色 3 2 4 2" xfId="547"/>
    <cellStyle name="60% - 强调文字颜色 3 2 4 2 2" xfId="550"/>
    <cellStyle name="60% - 强调文字颜色 3 2 4 3" xfId="531"/>
    <cellStyle name="60% - 强调文字颜色 3 2 5" xfId="552"/>
    <cellStyle name="60% - 强调文字颜色 3 2 5 2" xfId="554"/>
    <cellStyle name="60% - 强调文字颜色 3 2 6" xfId="556"/>
    <cellStyle name="60% - 强调文字颜色 3 3" xfId="612"/>
    <cellStyle name="60% - 强调文字颜色 3 3 2" xfId="194"/>
    <cellStyle name="60% - 强调文字颜色 3 3 2 2" xfId="613"/>
    <cellStyle name="60% - 强调文字颜色 3 3 2 2 2" xfId="614"/>
    <cellStyle name="60% - 强调文字颜色 3 3 2 2 2 2" xfId="616"/>
    <cellStyle name="60% - 强调文字颜色 3 3 2 2 3" xfId="617"/>
    <cellStyle name="60% - 强调文字颜色 3 3 2 3" xfId="288"/>
    <cellStyle name="60% - 强调文字颜色 3 3 2 3 2" xfId="618"/>
    <cellStyle name="60% - 强调文字颜色 3 3 2 4" xfId="619"/>
    <cellStyle name="60% - 强调文字颜色 3 3 3" xfId="620"/>
    <cellStyle name="60% - 强调文字颜色 3 3 3 2" xfId="621"/>
    <cellStyle name="60% - 强调文字颜色 3 3 3 2 2" xfId="113"/>
    <cellStyle name="60% - 强调文字颜色 3 3 3 3" xfId="622"/>
    <cellStyle name="60% - 强调文字颜色 3 3 4" xfId="562"/>
    <cellStyle name="60% - 强调文字颜色 3 3 4 2" xfId="345"/>
    <cellStyle name="60% - 强调文字颜色 3 3 5" xfId="565"/>
    <cellStyle name="差" xfId="12" builtinId="27"/>
    <cellStyle name="差 2" xfId="623"/>
    <cellStyle name="差 3" xfId="510"/>
    <cellStyle name="常规" xfId="0" builtinId="0"/>
    <cellStyle name="常规 10" xfId="420"/>
    <cellStyle name="常规 10 2" xfId="81"/>
    <cellStyle name="常规 10 2 2" xfId="624"/>
    <cellStyle name="常规 10 2 2 2" xfId="234"/>
    <cellStyle name="常规 10 2 3" xfId="192"/>
    <cellStyle name="常规 10 3" xfId="625"/>
    <cellStyle name="常规 10 3 2" xfId="626"/>
    <cellStyle name="常规 10 4" xfId="627"/>
    <cellStyle name="常规 10 5" xfId="628"/>
    <cellStyle name="常规 11" xfId="425"/>
    <cellStyle name="常规 11 2" xfId="391"/>
    <cellStyle name="常规 11 2 2" xfId="393"/>
    <cellStyle name="常规 11 2 2 2" xfId="564"/>
    <cellStyle name="常规 11 2 3" xfId="629"/>
    <cellStyle name="常规 11 3" xfId="395"/>
    <cellStyle name="常规 11 3 2" xfId="630"/>
    <cellStyle name="常规 11 4" xfId="73"/>
    <cellStyle name="常规 11 5" xfId="87"/>
    <cellStyle name="常规 12" xfId="468"/>
    <cellStyle name="常规 12 2" xfId="631"/>
    <cellStyle name="常规 12 2 2" xfId="23"/>
    <cellStyle name="常规 12 2 2 2" xfId="530"/>
    <cellStyle name="常规 12 2 3" xfId="18"/>
    <cellStyle name="常规 12 3" xfId="632"/>
    <cellStyle name="常规 12 3 2" xfId="633"/>
    <cellStyle name="常规 12 4" xfId="634"/>
    <cellStyle name="常规 12 5" xfId="635"/>
    <cellStyle name="常规 13" xfId="636"/>
    <cellStyle name="常规 13 2" xfId="637"/>
    <cellStyle name="常规 13 2 2" xfId="638"/>
    <cellStyle name="常规 13 2 2 2" xfId="640"/>
    <cellStyle name="常规 13 2 3" xfId="641"/>
    <cellStyle name="常规 13 3" xfId="642"/>
    <cellStyle name="常规 13 3 2" xfId="536"/>
    <cellStyle name="常规 13 4" xfId="643"/>
    <cellStyle name="常规 14" xfId="644"/>
    <cellStyle name="常规 14 2" xfId="645"/>
    <cellStyle name="常规 14 2 2" xfId="516"/>
    <cellStyle name="常规 14 2 2 2" xfId="519"/>
    <cellStyle name="常规 14 2 3" xfId="646"/>
    <cellStyle name="常规 14 3" xfId="647"/>
    <cellStyle name="常规 14 3 2" xfId="20"/>
    <cellStyle name="常规 14 4" xfId="648"/>
    <cellStyle name="常规 14 5" xfId="649"/>
    <cellStyle name="常规 15" xfId="650"/>
    <cellStyle name="常规 16" xfId="651"/>
    <cellStyle name="常规 16 2" xfId="652"/>
    <cellStyle name="常规 16 2 2" xfId="84"/>
    <cellStyle name="常规 16 3" xfId="423"/>
    <cellStyle name="常规 16 4" xfId="653"/>
    <cellStyle name="常规 17" xfId="430"/>
    <cellStyle name="常规 2" xfId="243"/>
    <cellStyle name="常规 2 2" xfId="654"/>
    <cellStyle name="常规 2 2 2" xfId="601"/>
    <cellStyle name="常规 2 2 2 2" xfId="655"/>
    <cellStyle name="常规 2 2 2 2 2" xfId="656"/>
    <cellStyle name="常规 2 2 2 3" xfId="658"/>
    <cellStyle name="常规 2 2 3" xfId="659"/>
    <cellStyle name="常规 2 2 3 2" xfId="660"/>
    <cellStyle name="常规 2 2 4" xfId="5"/>
    <cellStyle name="常规 2 3" xfId="661"/>
    <cellStyle name="常规 2 3 2" xfId="662"/>
    <cellStyle name="常规 2 3 2 2" xfId="663"/>
    <cellStyle name="常规 2 3 2 2 2" xfId="664"/>
    <cellStyle name="常规 2 3 2 3" xfId="665"/>
    <cellStyle name="常规 2 3 3" xfId="666"/>
    <cellStyle name="常规 2 3 3 2" xfId="667"/>
    <cellStyle name="常规 2 3 4" xfId="365"/>
    <cellStyle name="常规 2 4" xfId="506"/>
    <cellStyle name="常规 2 4 2" xfId="668"/>
    <cellStyle name="常规 2 4 2 2" xfId="669"/>
    <cellStyle name="常规 2 4 2 2 2" xfId="671"/>
    <cellStyle name="常规 2 4 2 3" xfId="672"/>
    <cellStyle name="常规 2 4 3" xfId="94"/>
    <cellStyle name="常规 2 4 3 2" xfId="368"/>
    <cellStyle name="常规 2 4 4" xfId="373"/>
    <cellStyle name="常规 2 5" xfId="615"/>
    <cellStyle name="常规 2 5 2" xfId="673"/>
    <cellStyle name="常规 2 5 2 2" xfId="674"/>
    <cellStyle name="常规 2 5 3" xfId="378"/>
    <cellStyle name="常规 2 6" xfId="675"/>
    <cellStyle name="常规 2 6 2" xfId="676"/>
    <cellStyle name="常规 2 7" xfId="677"/>
    <cellStyle name="常规 2 8" xfId="679"/>
    <cellStyle name="常规 3" xfId="680"/>
    <cellStyle name="常规 3 2" xfId="681"/>
    <cellStyle name="常规 3 2 2" xfId="682"/>
    <cellStyle name="常规 3 2 2 2" xfId="683"/>
    <cellStyle name="常规 3 2 2 2 2" xfId="684"/>
    <cellStyle name="常规 3 2 2 3" xfId="685"/>
    <cellStyle name="常规 3 2 3" xfId="686"/>
    <cellStyle name="常规 3 2 3 2" xfId="121"/>
    <cellStyle name="常规 3 2 4" xfId="687"/>
    <cellStyle name="常规 3 3" xfId="688"/>
    <cellStyle name="常规 3 3 2" xfId="225"/>
    <cellStyle name="常规 3 3 2 2" xfId="228"/>
    <cellStyle name="常规 3 3 3" xfId="237"/>
    <cellStyle name="常规 3 4" xfId="689"/>
    <cellStyle name="常规 3 4 2" xfId="246"/>
    <cellStyle name="常规 3 5" xfId="690"/>
    <cellStyle name="常规 3 6" xfId="691"/>
    <cellStyle name="常规 4" xfId="546"/>
    <cellStyle name="常规 4 2" xfId="549"/>
    <cellStyle name="常规 4 2 2" xfId="693"/>
    <cellStyle name="常规 4 2 2 2" xfId="594"/>
    <cellStyle name="常规 4 2 2 2 2" xfId="429"/>
    <cellStyle name="常规 4 2 2 3" xfId="26"/>
    <cellStyle name="常规 4 2 3" xfId="695"/>
    <cellStyle name="常规 4 2 3 2" xfId="697"/>
    <cellStyle name="常规 4 2 4" xfId="698"/>
    <cellStyle name="常规 4 3" xfId="699"/>
    <cellStyle name="常规 4 3 2" xfId="559"/>
    <cellStyle name="常规 4 3 2 2" xfId="561"/>
    <cellStyle name="常规 4 3 3" xfId="567"/>
    <cellStyle name="常规 4 4" xfId="692"/>
    <cellStyle name="常规 4 4 2" xfId="593"/>
    <cellStyle name="常规 4 5" xfId="694"/>
    <cellStyle name="常规 5" xfId="529"/>
    <cellStyle name="常规 5 2" xfId="29"/>
    <cellStyle name="常规 5 2 2" xfId="33"/>
    <cellStyle name="常规 5 2 2 2" xfId="534"/>
    <cellStyle name="常规 5 2 3" xfId="36"/>
    <cellStyle name="常规 5 3" xfId="541"/>
    <cellStyle name="常规 5 3 2" xfId="543"/>
    <cellStyle name="常规 5 4" xfId="558"/>
    <cellStyle name="常规 6" xfId="19"/>
    <cellStyle name="常规 6 2" xfId="571"/>
    <cellStyle name="常规 6 2 2" xfId="574"/>
    <cellStyle name="常规 6 2 2 2" xfId="577"/>
    <cellStyle name="常规 6 2 3" xfId="49"/>
    <cellStyle name="常规 6 3" xfId="584"/>
    <cellStyle name="常规 6 3 2" xfId="587"/>
    <cellStyle name="常规 6 4" xfId="592"/>
    <cellStyle name="常规 6 5" xfId="25"/>
    <cellStyle name="常规 7" xfId="700"/>
    <cellStyle name="常规 7 2" xfId="62"/>
    <cellStyle name="常规 7 2 2" xfId="375"/>
    <cellStyle name="常规 7 2 2 2" xfId="701"/>
    <cellStyle name="常规 7 2 3" xfId="702"/>
    <cellStyle name="常规 7 3" xfId="14"/>
    <cellStyle name="常规 7 3 2" xfId="703"/>
    <cellStyle name="常规 7 4" xfId="696"/>
    <cellStyle name="常规 8" xfId="704"/>
    <cellStyle name="常规 8 2" xfId="54"/>
    <cellStyle name="常规 8 2 2" xfId="256"/>
    <cellStyle name="常规 8 2 2 2" xfId="258"/>
    <cellStyle name="常规 8 2 3" xfId="705"/>
    <cellStyle name="常规 8 3" xfId="44"/>
    <cellStyle name="常规 8 3 2" xfId="295"/>
    <cellStyle name="常规 8 4" xfId="521"/>
    <cellStyle name="常规 8 5" xfId="706"/>
    <cellStyle name="常规 9" xfId="707"/>
    <cellStyle name="常规 9 2" xfId="708"/>
    <cellStyle name="常规 9 2 2" xfId="491"/>
    <cellStyle name="常规 9 2 2 2" xfId="493"/>
    <cellStyle name="常规 9 2 3" xfId="495"/>
    <cellStyle name="常规 9 3" xfId="523"/>
    <cellStyle name="常规 9 3 2" xfId="499"/>
    <cellStyle name="常规 9 4" xfId="709"/>
    <cellStyle name="常规 9 5" xfId="263"/>
    <cellStyle name="好 2" xfId="710"/>
    <cellStyle name="好 2 2" xfId="711"/>
    <cellStyle name="好 2 2 2" xfId="712"/>
    <cellStyle name="好 2 3" xfId="452"/>
    <cellStyle name="好 3" xfId="670"/>
    <cellStyle name="好 3 2" xfId="463"/>
    <cellStyle name="好 4" xfId="465"/>
    <cellStyle name="好 4 2" xfId="467"/>
    <cellStyle name="好 5" xfId="471"/>
    <cellStyle name="好 5 2" xfId="713"/>
    <cellStyle name="输入" xfId="4" builtinId="20"/>
    <cellStyle name="输入 2" xfId="678"/>
    <cellStyle name="输入 3" xfId="714"/>
    <cellStyle name="注释 2" xfId="570"/>
    <cellStyle name="注释 2 2" xfId="573"/>
    <cellStyle name="注释 2 2 2" xfId="576"/>
    <cellStyle name="注释 2 2 2 2" xfId="483"/>
    <cellStyle name="注释 2 2 2 2 2" xfId="715"/>
    <cellStyle name="注释 2 2 2 2 2 2" xfId="11"/>
    <cellStyle name="注释 2 2 2 2 3" xfId="413"/>
    <cellStyle name="注释 2 2 2 3" xfId="716"/>
    <cellStyle name="注释 2 2 2 3 2" xfId="717"/>
    <cellStyle name="注释 2 2 2 4" xfId="718"/>
    <cellStyle name="注释 2 2 3" xfId="266"/>
    <cellStyle name="注释 2 2 3 2" xfId="719"/>
    <cellStyle name="注释 2 2 3 2 2" xfId="65"/>
    <cellStyle name="注释 2 2 3 3" xfId="720"/>
    <cellStyle name="注释 2 2 4" xfId="721"/>
    <cellStyle name="注释 2 2 4 2" xfId="722"/>
    <cellStyle name="注释 2 2 5" xfId="723"/>
    <cellStyle name="注释 2 3" xfId="48"/>
    <cellStyle name="注释 2 3 2" xfId="579"/>
    <cellStyle name="注释 2 3 2 2" xfId="724"/>
    <cellStyle name="注释 2 3 2 2 2" xfId="657"/>
    <cellStyle name="注释 2 3 2 3" xfId="164"/>
    <cellStyle name="注释 2 3 3" xfId="725"/>
    <cellStyle name="注释 2 3 3 2" xfId="726"/>
    <cellStyle name="注释 2 3 4" xfId="727"/>
    <cellStyle name="注释 2 4" xfId="581"/>
    <cellStyle name="注释 2 4 2" xfId="728"/>
    <cellStyle name="注释 2 4 2 2" xfId="729"/>
    <cellStyle name="注释 2 4 3" xfId="80"/>
    <cellStyle name="注释 2 5" xfId="730"/>
    <cellStyle name="注释 2 5 2" xfId="104"/>
    <cellStyle name="注释 2 6" xfId="731"/>
    <cellStyle name="注释 3" xfId="583"/>
    <cellStyle name="注释 3 2" xfId="586"/>
    <cellStyle name="注释 3 2 2" xfId="39"/>
    <cellStyle name="注释 3 2 2 2" xfId="732"/>
    <cellStyle name="注释 3 2 2 2 2" xfId="733"/>
    <cellStyle name="注释 3 2 2 3" xfId="454"/>
    <cellStyle name="注释 3 2 3" xfId="639"/>
    <cellStyle name="注释 3 2 3 2" xfId="98"/>
    <cellStyle name="注释 3 2 4" xfId="734"/>
    <cellStyle name="注释 3 3" xfId="589"/>
    <cellStyle name="注释 3 3 2" xfId="735"/>
    <cellStyle name="注释 3 3 2 2" xfId="736"/>
    <cellStyle name="注释 3 3 3" xfId="737"/>
    <cellStyle name="注释 3 4" xfId="738"/>
    <cellStyle name="注释 3 4 2" xfId="739"/>
    <cellStyle name="注释 3 5" xfId="398"/>
    <cellStyle name="注释 4" xfId="591"/>
    <cellStyle name="注释 4 2" xfId="428"/>
    <cellStyle name="注释 4 2 2" xfId="304"/>
    <cellStyle name="注释 4 2 2 2" xfId="740"/>
    <cellStyle name="注释 4 2 2 2 2" xfId="741"/>
    <cellStyle name="注释 4 2 2 3" xfId="742"/>
    <cellStyle name="注释 4 2 3" xfId="743"/>
    <cellStyle name="注释 4 2 3 2" xfId="744"/>
    <cellStyle name="注释 4 2 4" xfId="745"/>
    <cellStyle name="注释 4 3" xfId="746"/>
    <cellStyle name="注释 4 3 2" xfId="747"/>
    <cellStyle name="注释 4 3 2 2" xfId="748"/>
    <cellStyle name="注释 4 3 3" xfId="749"/>
    <cellStyle name="注释 4 4" xfId="750"/>
    <cellStyle name="注释 4 4 2" xfId="751"/>
    <cellStyle name="注释 4 5" xfId="752"/>
  </cellStyles>
  <dxfs count="678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2062370</xdr:colOff>
      <xdr:row>0</xdr:row>
      <xdr:rowOff>115957</xdr:rowOff>
    </xdr:from>
    <xdr:to>
      <xdr:col>9</xdr:col>
      <xdr:colOff>2840935</xdr:colOff>
      <xdr:row>0</xdr:row>
      <xdr:rowOff>347870</xdr:rowOff>
    </xdr:to>
    <xdr:sp macro="[0]!hebing" textlink="">
      <xdr:nvSpPr>
        <xdr:cNvPr id="2" name="圆角矩形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11539220" y="115570"/>
          <a:ext cx="778510" cy="2317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zh-CN" altLang="en-US" sz="1100"/>
            <a:t>合并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FightEnemyFix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ghtEnemyFix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</sheetNames>
    <sheetDataSet>
      <sheetData sheetId="0" refreshError="1"/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进化数据"/>
      <sheetName val="阵容模型"/>
    </sheetNames>
    <sheetDataSet>
      <sheetData sheetId="0">
        <row r="6">
          <cell r="A6">
            <v>1</v>
          </cell>
        </row>
        <row r="7">
          <cell r="A7">
            <v>11</v>
          </cell>
        </row>
        <row r="8">
          <cell r="A8">
            <v>12</v>
          </cell>
        </row>
        <row r="9">
          <cell r="A9">
            <v>13</v>
          </cell>
        </row>
        <row r="10">
          <cell r="A10">
            <v>14</v>
          </cell>
        </row>
        <row r="11">
          <cell r="A11">
            <v>15</v>
          </cell>
        </row>
        <row r="12">
          <cell r="A12">
            <v>16</v>
          </cell>
        </row>
        <row r="13">
          <cell r="A13">
            <v>17</v>
          </cell>
        </row>
        <row r="14">
          <cell r="A14">
            <v>18</v>
          </cell>
        </row>
        <row r="15">
          <cell r="A15">
            <v>19</v>
          </cell>
        </row>
        <row r="16">
          <cell r="A16">
            <v>20</v>
          </cell>
        </row>
        <row r="17">
          <cell r="A17">
            <v>21</v>
          </cell>
        </row>
        <row r="18">
          <cell r="A18">
            <v>22</v>
          </cell>
        </row>
        <row r="19">
          <cell r="A19">
            <v>23</v>
          </cell>
        </row>
        <row r="20">
          <cell r="A20">
            <v>24</v>
          </cell>
        </row>
        <row r="21">
          <cell r="A21">
            <v>25</v>
          </cell>
        </row>
        <row r="22">
          <cell r="A22">
            <v>26</v>
          </cell>
        </row>
        <row r="23">
          <cell r="A23">
            <v>27</v>
          </cell>
        </row>
        <row r="24">
          <cell r="A24">
            <v>28</v>
          </cell>
        </row>
        <row r="25">
          <cell r="A25">
            <v>29</v>
          </cell>
        </row>
        <row r="26">
          <cell r="A26">
            <v>30</v>
          </cell>
        </row>
        <row r="27">
          <cell r="A27">
            <v>31</v>
          </cell>
        </row>
        <row r="28">
          <cell r="A28">
            <v>32</v>
          </cell>
        </row>
        <row r="29">
          <cell r="A29">
            <v>33</v>
          </cell>
        </row>
        <row r="30">
          <cell r="A30">
            <v>34</v>
          </cell>
        </row>
        <row r="31">
          <cell r="A31">
            <v>35</v>
          </cell>
        </row>
        <row r="32">
          <cell r="A32">
            <v>36</v>
          </cell>
        </row>
        <row r="33">
          <cell r="A33">
            <v>37</v>
          </cell>
        </row>
        <row r="34">
          <cell r="A34">
            <v>38</v>
          </cell>
        </row>
        <row r="35">
          <cell r="A35">
            <v>39</v>
          </cell>
        </row>
        <row r="36">
          <cell r="A36">
            <v>40</v>
          </cell>
        </row>
        <row r="37">
          <cell r="A37">
            <v>41</v>
          </cell>
        </row>
        <row r="38">
          <cell r="A38">
            <v>42</v>
          </cell>
        </row>
        <row r="39">
          <cell r="A39">
            <v>43</v>
          </cell>
        </row>
        <row r="40">
          <cell r="A40">
            <v>44</v>
          </cell>
        </row>
        <row r="41">
          <cell r="A41">
            <v>45</v>
          </cell>
        </row>
        <row r="42">
          <cell r="A42">
            <v>46</v>
          </cell>
        </row>
        <row r="43">
          <cell r="A43">
            <v>101001</v>
          </cell>
        </row>
        <row r="44">
          <cell r="A44">
            <v>101002</v>
          </cell>
        </row>
        <row r="45">
          <cell r="A45">
            <v>101003</v>
          </cell>
        </row>
        <row r="46">
          <cell r="A46">
            <v>101004</v>
          </cell>
        </row>
        <row r="47">
          <cell r="A47">
            <v>101005</v>
          </cell>
        </row>
        <row r="48">
          <cell r="A48">
            <v>101006</v>
          </cell>
        </row>
        <row r="49">
          <cell r="A49">
            <v>101007</v>
          </cell>
        </row>
        <row r="50">
          <cell r="A50">
            <v>101008</v>
          </cell>
        </row>
        <row r="51">
          <cell r="A51">
            <v>101009</v>
          </cell>
        </row>
        <row r="52">
          <cell r="A52">
            <v>101010</v>
          </cell>
        </row>
        <row r="53">
          <cell r="A53">
            <v>101018</v>
          </cell>
        </row>
        <row r="54">
          <cell r="A54">
            <v>20010</v>
          </cell>
        </row>
        <row r="55">
          <cell r="A55">
            <v>400000</v>
          </cell>
        </row>
        <row r="56">
          <cell r="A56">
            <v>400001</v>
          </cell>
        </row>
        <row r="57">
          <cell r="A57">
            <v>400002</v>
          </cell>
        </row>
        <row r="58">
          <cell r="A58">
            <v>400003</v>
          </cell>
        </row>
        <row r="59">
          <cell r="A59">
            <v>400004</v>
          </cell>
        </row>
        <row r="60">
          <cell r="A60">
            <v>400005</v>
          </cell>
        </row>
        <row r="61">
          <cell r="A61">
            <v>400006</v>
          </cell>
        </row>
        <row r="62">
          <cell r="A62">
            <v>400101</v>
          </cell>
        </row>
        <row r="63">
          <cell r="A63">
            <v>400102</v>
          </cell>
        </row>
        <row r="64">
          <cell r="A64">
            <v>400103</v>
          </cell>
        </row>
        <row r="65">
          <cell r="A65">
            <v>400104</v>
          </cell>
        </row>
        <row r="66">
          <cell r="A66">
            <v>400105</v>
          </cell>
        </row>
        <row r="67">
          <cell r="A67">
            <v>400106</v>
          </cell>
        </row>
        <row r="68">
          <cell r="A68">
            <v>400107</v>
          </cell>
        </row>
        <row r="69">
          <cell r="A69">
            <v>400201</v>
          </cell>
        </row>
        <row r="70">
          <cell r="A70">
            <v>400202</v>
          </cell>
        </row>
        <row r="71">
          <cell r="A71">
            <v>400203</v>
          </cell>
        </row>
        <row r="72">
          <cell r="A72">
            <v>400204</v>
          </cell>
        </row>
        <row r="73">
          <cell r="A73">
            <v>400205</v>
          </cell>
        </row>
        <row r="74">
          <cell r="A74">
            <v>400206</v>
          </cell>
        </row>
        <row r="75">
          <cell r="A75">
            <v>400207</v>
          </cell>
        </row>
        <row r="76">
          <cell r="A76">
            <v>400208</v>
          </cell>
        </row>
        <row r="77">
          <cell r="A77">
            <v>400209</v>
          </cell>
        </row>
        <row r="78">
          <cell r="A78">
            <v>400210</v>
          </cell>
        </row>
        <row r="79">
          <cell r="A79">
            <v>400211</v>
          </cell>
        </row>
        <row r="80">
          <cell r="A80">
            <v>400212</v>
          </cell>
        </row>
        <row r="81">
          <cell r="A81">
            <v>400301</v>
          </cell>
        </row>
        <row r="82">
          <cell r="A82">
            <v>400302</v>
          </cell>
        </row>
        <row r="83">
          <cell r="A83">
            <v>400303</v>
          </cell>
        </row>
        <row r="84">
          <cell r="A84">
            <v>400304</v>
          </cell>
        </row>
        <row r="85">
          <cell r="A85">
            <v>400305</v>
          </cell>
        </row>
        <row r="86">
          <cell r="A86">
            <v>400306</v>
          </cell>
        </row>
        <row r="87">
          <cell r="A87">
            <v>400307</v>
          </cell>
        </row>
        <row r="88">
          <cell r="A88">
            <v>400401</v>
          </cell>
        </row>
        <row r="89">
          <cell r="A89">
            <v>400402</v>
          </cell>
        </row>
        <row r="90">
          <cell r="A90">
            <v>401001</v>
          </cell>
        </row>
        <row r="91">
          <cell r="A91">
            <v>401002</v>
          </cell>
        </row>
        <row r="92">
          <cell r="A92">
            <v>401003</v>
          </cell>
        </row>
        <row r="93">
          <cell r="A93">
            <v>401004</v>
          </cell>
        </row>
        <row r="94">
          <cell r="A94">
            <v>401005</v>
          </cell>
        </row>
        <row r="95">
          <cell r="A95">
            <v>401006</v>
          </cell>
        </row>
        <row r="96">
          <cell r="A96">
            <v>401101</v>
          </cell>
        </row>
        <row r="97">
          <cell r="A97">
            <v>401102</v>
          </cell>
        </row>
        <row r="98">
          <cell r="A98">
            <v>401103</v>
          </cell>
        </row>
        <row r="99">
          <cell r="A99">
            <v>401104</v>
          </cell>
        </row>
        <row r="100">
          <cell r="A100">
            <v>401105</v>
          </cell>
        </row>
        <row r="101">
          <cell r="A101">
            <v>401106</v>
          </cell>
        </row>
        <row r="102">
          <cell r="A102">
            <v>401107</v>
          </cell>
        </row>
        <row r="103">
          <cell r="A103">
            <v>401201</v>
          </cell>
        </row>
        <row r="104">
          <cell r="A104">
            <v>401202</v>
          </cell>
        </row>
        <row r="105">
          <cell r="A105">
            <v>401203</v>
          </cell>
        </row>
        <row r="106">
          <cell r="A106">
            <v>401204</v>
          </cell>
        </row>
        <row r="107">
          <cell r="A107">
            <v>401205</v>
          </cell>
        </row>
        <row r="108">
          <cell r="A108">
            <v>401206</v>
          </cell>
        </row>
        <row r="109">
          <cell r="A109">
            <v>401207</v>
          </cell>
        </row>
        <row r="110">
          <cell r="A110">
            <v>401208</v>
          </cell>
        </row>
        <row r="111">
          <cell r="A111">
            <v>401209</v>
          </cell>
        </row>
        <row r="112">
          <cell r="A112">
            <v>401210</v>
          </cell>
        </row>
        <row r="113">
          <cell r="A113">
            <v>401211</v>
          </cell>
        </row>
        <row r="114">
          <cell r="A114">
            <v>401212</v>
          </cell>
        </row>
        <row r="115">
          <cell r="A115">
            <v>401301</v>
          </cell>
        </row>
        <row r="116">
          <cell r="A116">
            <v>401302</v>
          </cell>
        </row>
        <row r="117">
          <cell r="A117">
            <v>401303</v>
          </cell>
        </row>
        <row r="118">
          <cell r="A118">
            <v>401304</v>
          </cell>
        </row>
        <row r="119">
          <cell r="A119">
            <v>401305</v>
          </cell>
        </row>
        <row r="120">
          <cell r="A120">
            <v>401306</v>
          </cell>
        </row>
        <row r="121">
          <cell r="A121">
            <v>401307</v>
          </cell>
        </row>
        <row r="122">
          <cell r="A122">
            <v>401401</v>
          </cell>
        </row>
        <row r="123">
          <cell r="A123">
            <v>401402</v>
          </cell>
        </row>
        <row r="124">
          <cell r="A124">
            <v>402001</v>
          </cell>
        </row>
        <row r="125">
          <cell r="A125">
            <v>402002</v>
          </cell>
        </row>
        <row r="126">
          <cell r="A126">
            <v>402003</v>
          </cell>
        </row>
        <row r="127">
          <cell r="A127">
            <v>402004</v>
          </cell>
        </row>
        <row r="128">
          <cell r="A128">
            <v>402005</v>
          </cell>
        </row>
        <row r="129">
          <cell r="A129">
            <v>402006</v>
          </cell>
        </row>
        <row r="130">
          <cell r="A130">
            <v>402101</v>
          </cell>
        </row>
        <row r="131">
          <cell r="A131">
            <v>402102</v>
          </cell>
        </row>
        <row r="132">
          <cell r="A132">
            <v>402103</v>
          </cell>
        </row>
        <row r="133">
          <cell r="A133">
            <v>402104</v>
          </cell>
        </row>
        <row r="134">
          <cell r="A134">
            <v>402105</v>
          </cell>
        </row>
        <row r="135">
          <cell r="A135">
            <v>402106</v>
          </cell>
        </row>
        <row r="136">
          <cell r="A136">
            <v>402107</v>
          </cell>
        </row>
        <row r="137">
          <cell r="A137">
            <v>402201</v>
          </cell>
        </row>
        <row r="138">
          <cell r="A138">
            <v>402202</v>
          </cell>
        </row>
        <row r="139">
          <cell r="A139">
            <v>402203</v>
          </cell>
        </row>
        <row r="140">
          <cell r="A140">
            <v>402204</v>
          </cell>
        </row>
        <row r="141">
          <cell r="A141">
            <v>402205</v>
          </cell>
        </row>
        <row r="142">
          <cell r="A142">
            <v>402206</v>
          </cell>
        </row>
        <row r="143">
          <cell r="A143">
            <v>402207</v>
          </cell>
        </row>
        <row r="144">
          <cell r="A144">
            <v>402208</v>
          </cell>
        </row>
        <row r="145">
          <cell r="A145">
            <v>402209</v>
          </cell>
        </row>
        <row r="146">
          <cell r="A146">
            <v>402210</v>
          </cell>
        </row>
        <row r="147">
          <cell r="A147">
            <v>402211</v>
          </cell>
        </row>
        <row r="148">
          <cell r="A148">
            <v>402212</v>
          </cell>
        </row>
        <row r="149">
          <cell r="A149">
            <v>402301</v>
          </cell>
        </row>
        <row r="150">
          <cell r="A150">
            <v>402302</v>
          </cell>
        </row>
        <row r="151">
          <cell r="A151">
            <v>402303</v>
          </cell>
        </row>
        <row r="152">
          <cell r="A152">
            <v>402304</v>
          </cell>
        </row>
        <row r="153">
          <cell r="A153">
            <v>402305</v>
          </cell>
        </row>
        <row r="154">
          <cell r="A154">
            <v>402306</v>
          </cell>
        </row>
        <row r="155">
          <cell r="A155">
            <v>402307</v>
          </cell>
        </row>
        <row r="156">
          <cell r="A156">
            <v>402401</v>
          </cell>
        </row>
        <row r="157">
          <cell r="A157">
            <v>402402</v>
          </cell>
        </row>
        <row r="158">
          <cell r="A158">
            <v>403001</v>
          </cell>
        </row>
        <row r="159">
          <cell r="A159">
            <v>403002</v>
          </cell>
        </row>
        <row r="160">
          <cell r="A160">
            <v>403003</v>
          </cell>
        </row>
        <row r="161">
          <cell r="A161">
            <v>403004</v>
          </cell>
        </row>
        <row r="162">
          <cell r="A162">
            <v>403005</v>
          </cell>
        </row>
        <row r="163">
          <cell r="A163">
            <v>403006</v>
          </cell>
        </row>
        <row r="164">
          <cell r="A164">
            <v>403101</v>
          </cell>
        </row>
        <row r="165">
          <cell r="A165">
            <v>403102</v>
          </cell>
        </row>
        <row r="166">
          <cell r="A166">
            <v>403103</v>
          </cell>
        </row>
        <row r="167">
          <cell r="A167">
            <v>403104</v>
          </cell>
        </row>
        <row r="168">
          <cell r="A168">
            <v>403105</v>
          </cell>
        </row>
        <row r="169">
          <cell r="A169">
            <v>403106</v>
          </cell>
        </row>
        <row r="170">
          <cell r="A170">
            <v>403107</v>
          </cell>
        </row>
        <row r="171">
          <cell r="A171">
            <v>403201</v>
          </cell>
        </row>
        <row r="172">
          <cell r="A172">
            <v>403202</v>
          </cell>
        </row>
        <row r="173">
          <cell r="A173">
            <v>403203</v>
          </cell>
        </row>
        <row r="174">
          <cell r="A174">
            <v>403204</v>
          </cell>
        </row>
        <row r="175">
          <cell r="A175">
            <v>403205</v>
          </cell>
        </row>
        <row r="176">
          <cell r="A176">
            <v>403206</v>
          </cell>
        </row>
        <row r="177">
          <cell r="A177">
            <v>403207</v>
          </cell>
        </row>
        <row r="178">
          <cell r="A178">
            <v>403208</v>
          </cell>
        </row>
        <row r="179">
          <cell r="A179">
            <v>403209</v>
          </cell>
        </row>
        <row r="180">
          <cell r="A180">
            <v>403210</v>
          </cell>
        </row>
        <row r="181">
          <cell r="A181">
            <v>403211</v>
          </cell>
        </row>
        <row r="182">
          <cell r="A182">
            <v>403212</v>
          </cell>
        </row>
        <row r="183">
          <cell r="A183">
            <v>403301</v>
          </cell>
        </row>
        <row r="184">
          <cell r="A184">
            <v>403302</v>
          </cell>
        </row>
        <row r="185">
          <cell r="A185">
            <v>403303</v>
          </cell>
        </row>
        <row r="186">
          <cell r="A186">
            <v>403304</v>
          </cell>
        </row>
        <row r="187">
          <cell r="A187">
            <v>403305</v>
          </cell>
        </row>
        <row r="188">
          <cell r="A188">
            <v>403306</v>
          </cell>
        </row>
        <row r="189">
          <cell r="A189">
            <v>403307</v>
          </cell>
        </row>
        <row r="190">
          <cell r="A190">
            <v>403401</v>
          </cell>
        </row>
        <row r="191">
          <cell r="A191">
            <v>403402</v>
          </cell>
        </row>
        <row r="192">
          <cell r="A192">
            <v>404001</v>
          </cell>
        </row>
        <row r="193">
          <cell r="A193">
            <v>404002</v>
          </cell>
        </row>
        <row r="194">
          <cell r="A194">
            <v>404003</v>
          </cell>
        </row>
        <row r="195">
          <cell r="A195">
            <v>404004</v>
          </cell>
        </row>
        <row r="196">
          <cell r="A196">
            <v>404005</v>
          </cell>
        </row>
        <row r="197">
          <cell r="A197">
            <v>404006</v>
          </cell>
        </row>
        <row r="198">
          <cell r="A198">
            <v>404101</v>
          </cell>
        </row>
        <row r="199">
          <cell r="A199">
            <v>404102</v>
          </cell>
        </row>
        <row r="200">
          <cell r="A200">
            <v>404103</v>
          </cell>
        </row>
        <row r="201">
          <cell r="A201">
            <v>404104</v>
          </cell>
        </row>
        <row r="202">
          <cell r="A202">
            <v>404105</v>
          </cell>
        </row>
        <row r="203">
          <cell r="A203">
            <v>404106</v>
          </cell>
        </row>
        <row r="204">
          <cell r="A204">
            <v>404107</v>
          </cell>
        </row>
        <row r="205">
          <cell r="A205">
            <v>404201</v>
          </cell>
        </row>
        <row r="206">
          <cell r="A206">
            <v>404202</v>
          </cell>
        </row>
        <row r="207">
          <cell r="A207">
            <v>404203</v>
          </cell>
        </row>
        <row r="208">
          <cell r="A208">
            <v>404204</v>
          </cell>
        </row>
        <row r="209">
          <cell r="A209">
            <v>404205</v>
          </cell>
        </row>
        <row r="210">
          <cell r="A210">
            <v>404206</v>
          </cell>
        </row>
        <row r="211">
          <cell r="A211">
            <v>404207</v>
          </cell>
        </row>
        <row r="212">
          <cell r="A212">
            <v>404208</v>
          </cell>
        </row>
        <row r="213">
          <cell r="A213">
            <v>404209</v>
          </cell>
        </row>
        <row r="214">
          <cell r="A214">
            <v>404210</v>
          </cell>
        </row>
        <row r="215">
          <cell r="A215">
            <v>404211</v>
          </cell>
        </row>
        <row r="216">
          <cell r="A216">
            <v>404212</v>
          </cell>
        </row>
        <row r="217">
          <cell r="A217">
            <v>404301</v>
          </cell>
        </row>
        <row r="218">
          <cell r="A218">
            <v>404302</v>
          </cell>
        </row>
        <row r="219">
          <cell r="A219">
            <v>404303</v>
          </cell>
        </row>
        <row r="220">
          <cell r="A220">
            <v>404304</v>
          </cell>
        </row>
        <row r="221">
          <cell r="A221">
            <v>404305</v>
          </cell>
        </row>
        <row r="222">
          <cell r="A222">
            <v>404306</v>
          </cell>
        </row>
        <row r="223">
          <cell r="A223">
            <v>404307</v>
          </cell>
        </row>
        <row r="224">
          <cell r="A224">
            <v>404401</v>
          </cell>
        </row>
        <row r="225">
          <cell r="A225">
            <v>404402</v>
          </cell>
        </row>
        <row r="226">
          <cell r="A226">
            <v>405001</v>
          </cell>
        </row>
        <row r="227">
          <cell r="A227">
            <v>405002</v>
          </cell>
        </row>
        <row r="228">
          <cell r="A228">
            <v>405003</v>
          </cell>
        </row>
        <row r="229">
          <cell r="A229">
            <v>405004</v>
          </cell>
        </row>
        <row r="230">
          <cell r="A230">
            <v>405005</v>
          </cell>
        </row>
        <row r="231">
          <cell r="A231">
            <v>405006</v>
          </cell>
        </row>
        <row r="232">
          <cell r="A232">
            <v>405101</v>
          </cell>
        </row>
        <row r="233">
          <cell r="A233">
            <v>405102</v>
          </cell>
        </row>
        <row r="234">
          <cell r="A234">
            <v>405103</v>
          </cell>
        </row>
        <row r="235">
          <cell r="A235">
            <v>405104</v>
          </cell>
        </row>
        <row r="236">
          <cell r="A236">
            <v>405105</v>
          </cell>
        </row>
        <row r="237">
          <cell r="A237">
            <v>405106</v>
          </cell>
        </row>
        <row r="238">
          <cell r="A238">
            <v>405107</v>
          </cell>
        </row>
        <row r="239">
          <cell r="A239">
            <v>406001</v>
          </cell>
        </row>
        <row r="240">
          <cell r="A240">
            <v>406002</v>
          </cell>
        </row>
        <row r="241">
          <cell r="A241">
            <v>406003</v>
          </cell>
        </row>
        <row r="242">
          <cell r="A242">
            <v>406004</v>
          </cell>
        </row>
        <row r="243">
          <cell r="A243">
            <v>406005</v>
          </cell>
        </row>
        <row r="244">
          <cell r="A244">
            <v>406006</v>
          </cell>
        </row>
        <row r="245">
          <cell r="A245">
            <v>406101</v>
          </cell>
        </row>
        <row r="246">
          <cell r="A246">
            <v>406102</v>
          </cell>
        </row>
        <row r="247">
          <cell r="A247">
            <v>406103</v>
          </cell>
        </row>
        <row r="248">
          <cell r="A248">
            <v>406104</v>
          </cell>
        </row>
        <row r="249">
          <cell r="A249">
            <v>406105</v>
          </cell>
        </row>
        <row r="250">
          <cell r="A250">
            <v>406106</v>
          </cell>
        </row>
        <row r="251">
          <cell r="A251">
            <v>406107</v>
          </cell>
        </row>
        <row r="252">
          <cell r="A252">
            <v>407001</v>
          </cell>
        </row>
        <row r="253">
          <cell r="A253">
            <v>407002</v>
          </cell>
        </row>
        <row r="254">
          <cell r="A254">
            <v>407003</v>
          </cell>
        </row>
        <row r="255">
          <cell r="A255">
            <v>407004</v>
          </cell>
        </row>
        <row r="256">
          <cell r="A256">
            <v>407005</v>
          </cell>
        </row>
        <row r="257">
          <cell r="A257">
            <v>407006</v>
          </cell>
        </row>
        <row r="258">
          <cell r="A258">
            <v>407101</v>
          </cell>
        </row>
        <row r="259">
          <cell r="A259">
            <v>407102</v>
          </cell>
        </row>
        <row r="260">
          <cell r="A260">
            <v>407103</v>
          </cell>
        </row>
        <row r="261">
          <cell r="A261">
            <v>407104</v>
          </cell>
        </row>
        <row r="262">
          <cell r="A262">
            <v>407105</v>
          </cell>
        </row>
        <row r="263">
          <cell r="A263">
            <v>407106</v>
          </cell>
        </row>
        <row r="264">
          <cell r="A264">
            <v>407107</v>
          </cell>
        </row>
        <row r="265">
          <cell r="A265">
            <v>408001</v>
          </cell>
        </row>
        <row r="266">
          <cell r="A266">
            <v>408002</v>
          </cell>
        </row>
        <row r="267">
          <cell r="A267">
            <v>408003</v>
          </cell>
        </row>
        <row r="268">
          <cell r="A268">
            <v>408004</v>
          </cell>
        </row>
        <row r="269">
          <cell r="A269">
            <v>408005</v>
          </cell>
        </row>
        <row r="270">
          <cell r="A270">
            <v>408006</v>
          </cell>
        </row>
        <row r="271">
          <cell r="A271">
            <v>408101</v>
          </cell>
        </row>
        <row r="272">
          <cell r="A272">
            <v>408102</v>
          </cell>
        </row>
        <row r="273">
          <cell r="A273">
            <v>408103</v>
          </cell>
        </row>
        <row r="274">
          <cell r="A274">
            <v>408104</v>
          </cell>
        </row>
        <row r="275">
          <cell r="A275">
            <v>408105</v>
          </cell>
        </row>
        <row r="276">
          <cell r="A276">
            <v>408106</v>
          </cell>
        </row>
        <row r="277">
          <cell r="A277">
            <v>408107</v>
          </cell>
        </row>
        <row r="278">
          <cell r="A278">
            <v>409001</v>
          </cell>
        </row>
        <row r="279">
          <cell r="A279">
            <v>409002</v>
          </cell>
        </row>
        <row r="280">
          <cell r="A280">
            <v>409003</v>
          </cell>
        </row>
        <row r="281">
          <cell r="A281">
            <v>409004</v>
          </cell>
        </row>
        <row r="282">
          <cell r="A282">
            <v>409005</v>
          </cell>
        </row>
        <row r="283">
          <cell r="A283">
            <v>409006</v>
          </cell>
        </row>
        <row r="284">
          <cell r="A284">
            <v>409101</v>
          </cell>
        </row>
        <row r="285">
          <cell r="A285">
            <v>409102</v>
          </cell>
        </row>
        <row r="286">
          <cell r="A286">
            <v>409103</v>
          </cell>
        </row>
        <row r="287">
          <cell r="A287">
            <v>409104</v>
          </cell>
        </row>
        <row r="288">
          <cell r="A288">
            <v>409105</v>
          </cell>
        </row>
        <row r="289">
          <cell r="A289">
            <v>409106</v>
          </cell>
        </row>
        <row r="290">
          <cell r="A290">
            <v>409107</v>
          </cell>
        </row>
        <row r="291">
          <cell r="A291">
            <v>410001</v>
          </cell>
        </row>
        <row r="292">
          <cell r="A292">
            <v>410002</v>
          </cell>
        </row>
        <row r="293">
          <cell r="A293">
            <v>410003</v>
          </cell>
        </row>
        <row r="294">
          <cell r="A294">
            <v>410004</v>
          </cell>
        </row>
        <row r="295">
          <cell r="A295">
            <v>410005</v>
          </cell>
        </row>
        <row r="296">
          <cell r="A296">
            <v>410006</v>
          </cell>
        </row>
        <row r="297">
          <cell r="A297">
            <v>410101</v>
          </cell>
        </row>
        <row r="298">
          <cell r="A298">
            <v>410102</v>
          </cell>
        </row>
        <row r="299">
          <cell r="A299">
            <v>410103</v>
          </cell>
        </row>
        <row r="300">
          <cell r="A300">
            <v>410104</v>
          </cell>
        </row>
        <row r="301">
          <cell r="A301">
            <v>410105</v>
          </cell>
        </row>
        <row r="302">
          <cell r="A302">
            <v>410106</v>
          </cell>
        </row>
        <row r="303">
          <cell r="A303">
            <v>410107</v>
          </cell>
        </row>
        <row r="304">
          <cell r="A304">
            <v>411001</v>
          </cell>
        </row>
        <row r="305">
          <cell r="A305">
            <v>411002</v>
          </cell>
        </row>
        <row r="306">
          <cell r="A306">
            <v>411003</v>
          </cell>
        </row>
        <row r="307">
          <cell r="A307">
            <v>411004</v>
          </cell>
        </row>
        <row r="308">
          <cell r="A308">
            <v>411005</v>
          </cell>
        </row>
        <row r="309">
          <cell r="A309">
            <v>411006</v>
          </cell>
        </row>
        <row r="310">
          <cell r="A310">
            <v>411101</v>
          </cell>
        </row>
        <row r="311">
          <cell r="A311">
            <v>411102</v>
          </cell>
        </row>
        <row r="312">
          <cell r="A312">
            <v>411103</v>
          </cell>
        </row>
        <row r="313">
          <cell r="A313">
            <v>411104</v>
          </cell>
        </row>
        <row r="314">
          <cell r="A314">
            <v>411105</v>
          </cell>
        </row>
        <row r="315">
          <cell r="A315">
            <v>411106</v>
          </cell>
        </row>
        <row r="316">
          <cell r="A316">
            <v>411107</v>
          </cell>
        </row>
        <row r="317">
          <cell r="A317">
            <v>412001</v>
          </cell>
        </row>
        <row r="318">
          <cell r="A318">
            <v>412002</v>
          </cell>
        </row>
        <row r="319">
          <cell r="A319">
            <v>412003</v>
          </cell>
        </row>
        <row r="320">
          <cell r="A320">
            <v>412004</v>
          </cell>
        </row>
        <row r="321">
          <cell r="A321">
            <v>412005</v>
          </cell>
        </row>
        <row r="322">
          <cell r="A322">
            <v>412006</v>
          </cell>
        </row>
        <row r="323">
          <cell r="A323">
            <v>412101</v>
          </cell>
        </row>
        <row r="324">
          <cell r="A324">
            <v>412102</v>
          </cell>
        </row>
        <row r="325">
          <cell r="A325">
            <v>412103</v>
          </cell>
        </row>
        <row r="326">
          <cell r="A326">
            <v>412104</v>
          </cell>
        </row>
        <row r="327">
          <cell r="A327">
            <v>412105</v>
          </cell>
        </row>
        <row r="328">
          <cell r="A328">
            <v>412106</v>
          </cell>
        </row>
        <row r="329">
          <cell r="A329">
            <v>412107</v>
          </cell>
        </row>
        <row r="330">
          <cell r="A330">
            <v>413001</v>
          </cell>
        </row>
        <row r="331">
          <cell r="A331">
            <v>413002</v>
          </cell>
        </row>
        <row r="332">
          <cell r="A332">
            <v>413003</v>
          </cell>
        </row>
        <row r="333">
          <cell r="A333">
            <v>413004</v>
          </cell>
        </row>
        <row r="334">
          <cell r="A334">
            <v>413005</v>
          </cell>
        </row>
        <row r="335">
          <cell r="A335">
            <v>413006</v>
          </cell>
        </row>
        <row r="336">
          <cell r="A336">
            <v>413101</v>
          </cell>
        </row>
        <row r="337">
          <cell r="A337">
            <v>413102</v>
          </cell>
        </row>
        <row r="338">
          <cell r="A338">
            <v>413103</v>
          </cell>
        </row>
        <row r="339">
          <cell r="A339">
            <v>413104</v>
          </cell>
        </row>
        <row r="340">
          <cell r="A340">
            <v>413105</v>
          </cell>
        </row>
        <row r="341">
          <cell r="A341">
            <v>413106</v>
          </cell>
        </row>
        <row r="342">
          <cell r="A342">
            <v>413107</v>
          </cell>
        </row>
        <row r="343">
          <cell r="A343">
            <v>490001</v>
          </cell>
        </row>
        <row r="344">
          <cell r="A344">
            <v>490002</v>
          </cell>
        </row>
        <row r="345">
          <cell r="A345">
            <v>490003</v>
          </cell>
        </row>
        <row r="346">
          <cell r="A346">
            <v>490004</v>
          </cell>
        </row>
        <row r="347">
          <cell r="A347">
            <v>490101</v>
          </cell>
        </row>
        <row r="348">
          <cell r="A348">
            <v>490102</v>
          </cell>
        </row>
        <row r="349">
          <cell r="A349">
            <v>490103</v>
          </cell>
        </row>
        <row r="350">
          <cell r="A350">
            <v>300001</v>
          </cell>
        </row>
        <row r="351">
          <cell r="A351">
            <v>300002</v>
          </cell>
        </row>
        <row r="352">
          <cell r="A352">
            <v>300003</v>
          </cell>
        </row>
        <row r="353">
          <cell r="A353">
            <v>300101</v>
          </cell>
        </row>
        <row r="354">
          <cell r="A354">
            <v>300102</v>
          </cell>
        </row>
        <row r="355">
          <cell r="A355">
            <v>300103</v>
          </cell>
        </row>
        <row r="356">
          <cell r="A356">
            <v>300201</v>
          </cell>
        </row>
        <row r="357">
          <cell r="A357">
            <v>301001</v>
          </cell>
        </row>
        <row r="358">
          <cell r="A358">
            <v>301002</v>
          </cell>
        </row>
        <row r="359">
          <cell r="A359">
            <v>301003</v>
          </cell>
        </row>
        <row r="360">
          <cell r="A360">
            <v>301101</v>
          </cell>
        </row>
        <row r="361">
          <cell r="A361">
            <v>301102</v>
          </cell>
        </row>
        <row r="362">
          <cell r="A362">
            <v>301103</v>
          </cell>
        </row>
        <row r="363">
          <cell r="A363">
            <v>301201</v>
          </cell>
        </row>
        <row r="364">
          <cell r="A364">
            <v>302001</v>
          </cell>
        </row>
        <row r="365">
          <cell r="A365">
            <v>302002</v>
          </cell>
        </row>
        <row r="366">
          <cell r="A366">
            <v>302003</v>
          </cell>
        </row>
        <row r="367">
          <cell r="A367">
            <v>302101</v>
          </cell>
        </row>
        <row r="368">
          <cell r="A368">
            <v>302102</v>
          </cell>
        </row>
        <row r="369">
          <cell r="A369">
            <v>302103</v>
          </cell>
        </row>
        <row r="370">
          <cell r="A370">
            <v>302201</v>
          </cell>
        </row>
        <row r="371">
          <cell r="A371">
            <v>303001</v>
          </cell>
        </row>
        <row r="372">
          <cell r="A372">
            <v>303002</v>
          </cell>
        </row>
        <row r="373">
          <cell r="A373">
            <v>303003</v>
          </cell>
        </row>
        <row r="374">
          <cell r="A374">
            <v>303101</v>
          </cell>
        </row>
        <row r="375">
          <cell r="A375">
            <v>303102</v>
          </cell>
        </row>
        <row r="376">
          <cell r="A376">
            <v>303103</v>
          </cell>
        </row>
        <row r="377">
          <cell r="A377">
            <v>303201</v>
          </cell>
        </row>
        <row r="378">
          <cell r="A378">
            <v>304001</v>
          </cell>
        </row>
        <row r="379">
          <cell r="A379">
            <v>304002</v>
          </cell>
        </row>
        <row r="380">
          <cell r="A380">
            <v>304003</v>
          </cell>
        </row>
        <row r="381">
          <cell r="A381">
            <v>304101</v>
          </cell>
        </row>
        <row r="382">
          <cell r="A382">
            <v>304102</v>
          </cell>
        </row>
        <row r="383">
          <cell r="A383">
            <v>304103</v>
          </cell>
        </row>
        <row r="384">
          <cell r="A384">
            <v>304201</v>
          </cell>
        </row>
        <row r="385">
          <cell r="A385">
            <v>305001</v>
          </cell>
        </row>
        <row r="386">
          <cell r="A386">
            <v>305002</v>
          </cell>
        </row>
        <row r="387">
          <cell r="A387">
            <v>305003</v>
          </cell>
        </row>
        <row r="388">
          <cell r="A388">
            <v>305101</v>
          </cell>
        </row>
        <row r="389">
          <cell r="A389">
            <v>305102</v>
          </cell>
        </row>
        <row r="390">
          <cell r="A390">
            <v>305103</v>
          </cell>
        </row>
        <row r="391">
          <cell r="A391">
            <v>305201</v>
          </cell>
        </row>
        <row r="392">
          <cell r="A392">
            <v>306001</v>
          </cell>
        </row>
        <row r="393">
          <cell r="A393">
            <v>306002</v>
          </cell>
        </row>
        <row r="394">
          <cell r="A394">
            <v>306003</v>
          </cell>
        </row>
        <row r="395">
          <cell r="A395">
            <v>306101</v>
          </cell>
        </row>
        <row r="396">
          <cell r="A396">
            <v>306102</v>
          </cell>
        </row>
        <row r="397">
          <cell r="A397">
            <v>306103</v>
          </cell>
        </row>
        <row r="398">
          <cell r="A398">
            <v>306201</v>
          </cell>
        </row>
        <row r="399">
          <cell r="A399">
            <v>307001</v>
          </cell>
        </row>
        <row r="400">
          <cell r="A400">
            <v>307002</v>
          </cell>
        </row>
        <row r="401">
          <cell r="A401">
            <v>307003</v>
          </cell>
        </row>
        <row r="402">
          <cell r="A402">
            <v>307101</v>
          </cell>
        </row>
        <row r="403">
          <cell r="A403">
            <v>307102</v>
          </cell>
        </row>
        <row r="404">
          <cell r="A404">
            <v>307103</v>
          </cell>
        </row>
        <row r="405">
          <cell r="A405">
            <v>307201</v>
          </cell>
        </row>
        <row r="406">
          <cell r="A406">
            <v>308001</v>
          </cell>
        </row>
        <row r="407">
          <cell r="A407">
            <v>308002</v>
          </cell>
        </row>
        <row r="408">
          <cell r="A408">
            <v>308003</v>
          </cell>
        </row>
        <row r="409">
          <cell r="A409">
            <v>308101</v>
          </cell>
        </row>
        <row r="410">
          <cell r="A410">
            <v>308102</v>
          </cell>
        </row>
        <row r="411">
          <cell r="A411">
            <v>308103</v>
          </cell>
        </row>
        <row r="412">
          <cell r="A412">
            <v>308201</v>
          </cell>
        </row>
        <row r="413">
          <cell r="A413">
            <v>309001</v>
          </cell>
        </row>
        <row r="414">
          <cell r="A414">
            <v>309002</v>
          </cell>
        </row>
        <row r="415">
          <cell r="A415">
            <v>309003</v>
          </cell>
        </row>
        <row r="416">
          <cell r="A416">
            <v>309101</v>
          </cell>
        </row>
        <row r="417">
          <cell r="A417">
            <v>309102</v>
          </cell>
        </row>
        <row r="418">
          <cell r="A418">
            <v>309103</v>
          </cell>
        </row>
        <row r="419">
          <cell r="A419">
            <v>309201</v>
          </cell>
        </row>
        <row r="420">
          <cell r="A420">
            <v>310001</v>
          </cell>
        </row>
        <row r="421">
          <cell r="A421">
            <v>310002</v>
          </cell>
        </row>
        <row r="422">
          <cell r="A422">
            <v>310003</v>
          </cell>
        </row>
        <row r="423">
          <cell r="A423">
            <v>310101</v>
          </cell>
        </row>
        <row r="424">
          <cell r="A424">
            <v>310102</v>
          </cell>
        </row>
        <row r="425">
          <cell r="A425">
            <v>310103</v>
          </cell>
        </row>
        <row r="426">
          <cell r="A426">
            <v>310201</v>
          </cell>
        </row>
        <row r="427">
          <cell r="A427">
            <v>311001</v>
          </cell>
        </row>
        <row r="428">
          <cell r="A428">
            <v>311002</v>
          </cell>
        </row>
        <row r="429">
          <cell r="A429">
            <v>311003</v>
          </cell>
        </row>
        <row r="430">
          <cell r="A430">
            <v>311101</v>
          </cell>
        </row>
        <row r="431">
          <cell r="A431">
            <v>311102</v>
          </cell>
        </row>
        <row r="432">
          <cell r="A432">
            <v>311103</v>
          </cell>
        </row>
        <row r="433">
          <cell r="A433">
            <v>311201</v>
          </cell>
        </row>
        <row r="434">
          <cell r="A434">
            <v>312001</v>
          </cell>
        </row>
        <row r="435">
          <cell r="A435">
            <v>312002</v>
          </cell>
        </row>
        <row r="436">
          <cell r="A436">
            <v>312003</v>
          </cell>
        </row>
        <row r="437">
          <cell r="A437">
            <v>312101</v>
          </cell>
        </row>
        <row r="438">
          <cell r="A438">
            <v>312102</v>
          </cell>
        </row>
        <row r="439">
          <cell r="A439">
            <v>312103</v>
          </cell>
        </row>
        <row r="440">
          <cell r="A440">
            <v>312201</v>
          </cell>
        </row>
        <row r="441">
          <cell r="A441">
            <v>313001</v>
          </cell>
        </row>
        <row r="442">
          <cell r="A442">
            <v>313002</v>
          </cell>
        </row>
        <row r="443">
          <cell r="A443">
            <v>313003</v>
          </cell>
        </row>
        <row r="444">
          <cell r="A444">
            <v>313101</v>
          </cell>
        </row>
        <row r="445">
          <cell r="A445">
            <v>313102</v>
          </cell>
        </row>
        <row r="446">
          <cell r="A446">
            <v>313103</v>
          </cell>
        </row>
        <row r="447">
          <cell r="A447">
            <v>313201</v>
          </cell>
        </row>
        <row r="448">
          <cell r="A448">
            <v>314001</v>
          </cell>
        </row>
        <row r="449">
          <cell r="A449">
            <v>314002</v>
          </cell>
        </row>
        <row r="450">
          <cell r="A450">
            <v>314003</v>
          </cell>
        </row>
        <row r="451">
          <cell r="A451">
            <v>314101</v>
          </cell>
        </row>
        <row r="452">
          <cell r="A452">
            <v>314102</v>
          </cell>
        </row>
        <row r="453">
          <cell r="A453">
            <v>314103</v>
          </cell>
        </row>
        <row r="454">
          <cell r="A454">
            <v>314201</v>
          </cell>
        </row>
        <row r="455">
          <cell r="A455">
            <v>200101</v>
          </cell>
        </row>
        <row r="456">
          <cell r="A456">
            <v>200102</v>
          </cell>
        </row>
        <row r="457">
          <cell r="A457">
            <v>200103</v>
          </cell>
        </row>
        <row r="458">
          <cell r="A458">
            <v>200104</v>
          </cell>
        </row>
        <row r="459">
          <cell r="A459">
            <v>200105</v>
          </cell>
        </row>
        <row r="460">
          <cell r="A460">
            <v>200106</v>
          </cell>
        </row>
        <row r="461">
          <cell r="A461">
            <v>200107</v>
          </cell>
        </row>
        <row r="462">
          <cell r="A462">
            <v>200108</v>
          </cell>
        </row>
        <row r="463">
          <cell r="A463">
            <v>200109</v>
          </cell>
        </row>
        <row r="464">
          <cell r="A464">
            <v>200110</v>
          </cell>
        </row>
        <row r="465">
          <cell r="A465">
            <v>200111</v>
          </cell>
        </row>
        <row r="466">
          <cell r="A466">
            <v>200112</v>
          </cell>
        </row>
        <row r="467">
          <cell r="A467">
            <v>200113</v>
          </cell>
        </row>
        <row r="468">
          <cell r="A468">
            <v>200201</v>
          </cell>
        </row>
        <row r="469">
          <cell r="A469">
            <v>200202</v>
          </cell>
        </row>
        <row r="470">
          <cell r="A470">
            <v>200203</v>
          </cell>
        </row>
        <row r="471">
          <cell r="A471">
            <v>200204</v>
          </cell>
        </row>
        <row r="472">
          <cell r="A472">
            <v>200205</v>
          </cell>
        </row>
        <row r="473">
          <cell r="A473">
            <v>200206</v>
          </cell>
        </row>
        <row r="474">
          <cell r="A474">
            <v>200207</v>
          </cell>
        </row>
        <row r="475">
          <cell r="A475">
            <v>200208</v>
          </cell>
        </row>
        <row r="476">
          <cell r="A476">
            <v>200209</v>
          </cell>
        </row>
        <row r="477">
          <cell r="A477">
            <v>200210</v>
          </cell>
        </row>
        <row r="478">
          <cell r="A478">
            <v>200211</v>
          </cell>
        </row>
        <row r="479">
          <cell r="A479">
            <v>200212</v>
          </cell>
        </row>
        <row r="480">
          <cell r="A480">
            <v>200213</v>
          </cell>
        </row>
        <row r="481">
          <cell r="A481">
            <v>200301</v>
          </cell>
        </row>
        <row r="482">
          <cell r="A482">
            <v>200302</v>
          </cell>
        </row>
        <row r="483">
          <cell r="A483">
            <v>200303</v>
          </cell>
        </row>
        <row r="484">
          <cell r="A484">
            <v>200304</v>
          </cell>
        </row>
        <row r="485">
          <cell r="A485">
            <v>200305</v>
          </cell>
        </row>
        <row r="486">
          <cell r="A486">
            <v>200306</v>
          </cell>
        </row>
        <row r="487">
          <cell r="A487">
            <v>200307</v>
          </cell>
        </row>
        <row r="488">
          <cell r="A488">
            <v>200308</v>
          </cell>
        </row>
        <row r="489">
          <cell r="A489">
            <v>200309</v>
          </cell>
        </row>
        <row r="490">
          <cell r="A490">
            <v>200310</v>
          </cell>
        </row>
        <row r="491">
          <cell r="A491">
            <v>200311</v>
          </cell>
        </row>
        <row r="492">
          <cell r="A492">
            <v>200312</v>
          </cell>
        </row>
        <row r="493">
          <cell r="A493">
            <v>200313</v>
          </cell>
        </row>
        <row r="494">
          <cell r="A494">
            <v>200401</v>
          </cell>
        </row>
        <row r="495">
          <cell r="A495">
            <v>200402</v>
          </cell>
        </row>
        <row r="496">
          <cell r="A496">
            <v>200403</v>
          </cell>
        </row>
        <row r="497">
          <cell r="A497">
            <v>200404</v>
          </cell>
        </row>
        <row r="498">
          <cell r="A498">
            <v>200405</v>
          </cell>
        </row>
        <row r="499">
          <cell r="A499">
            <v>200406</v>
          </cell>
        </row>
        <row r="500">
          <cell r="A500">
            <v>200407</v>
          </cell>
        </row>
        <row r="501">
          <cell r="A501">
            <v>200408</v>
          </cell>
        </row>
        <row r="502">
          <cell r="A502">
            <v>200409</v>
          </cell>
        </row>
        <row r="503">
          <cell r="A503">
            <v>200410</v>
          </cell>
        </row>
        <row r="504">
          <cell r="A504">
            <v>200411</v>
          </cell>
        </row>
        <row r="505">
          <cell r="A505">
            <v>200412</v>
          </cell>
        </row>
        <row r="506">
          <cell r="A506">
            <v>200413</v>
          </cell>
        </row>
        <row r="507">
          <cell r="A507">
            <v>508001</v>
          </cell>
        </row>
        <row r="508">
          <cell r="A508">
            <v>508002</v>
          </cell>
        </row>
        <row r="509">
          <cell r="A509">
            <v>508003</v>
          </cell>
        </row>
        <row r="510">
          <cell r="A510">
            <v>508004</v>
          </cell>
        </row>
        <row r="511">
          <cell r="A511">
            <v>508005</v>
          </cell>
        </row>
        <row r="512">
          <cell r="A512">
            <v>508006</v>
          </cell>
        </row>
        <row r="513">
          <cell r="A513">
            <v>508007</v>
          </cell>
        </row>
        <row r="514">
          <cell r="A514">
            <v>508101</v>
          </cell>
        </row>
        <row r="515">
          <cell r="A515">
            <v>508102</v>
          </cell>
        </row>
        <row r="516">
          <cell r="A516">
            <v>508103</v>
          </cell>
        </row>
        <row r="517">
          <cell r="A517">
            <v>509001</v>
          </cell>
        </row>
        <row r="518">
          <cell r="A518">
            <v>509002</v>
          </cell>
        </row>
        <row r="519">
          <cell r="A519">
            <v>509003</v>
          </cell>
        </row>
        <row r="520">
          <cell r="A520">
            <v>509004</v>
          </cell>
        </row>
        <row r="521">
          <cell r="A521">
            <v>509005</v>
          </cell>
        </row>
        <row r="522">
          <cell r="A522">
            <v>509006</v>
          </cell>
        </row>
        <row r="523">
          <cell r="A523">
            <v>509007</v>
          </cell>
        </row>
        <row r="524">
          <cell r="A524">
            <v>509101</v>
          </cell>
        </row>
        <row r="525">
          <cell r="A525">
            <v>509102</v>
          </cell>
        </row>
        <row r="526">
          <cell r="A526">
            <v>509103</v>
          </cell>
        </row>
        <row r="527">
          <cell r="A527">
            <v>510001</v>
          </cell>
        </row>
        <row r="528">
          <cell r="A528">
            <v>510002</v>
          </cell>
        </row>
        <row r="529">
          <cell r="A529">
            <v>510003</v>
          </cell>
        </row>
        <row r="530">
          <cell r="A530">
            <v>510004</v>
          </cell>
        </row>
        <row r="531">
          <cell r="A531">
            <v>510005</v>
          </cell>
        </row>
        <row r="532">
          <cell r="A532">
            <v>510006</v>
          </cell>
        </row>
        <row r="533">
          <cell r="A533">
            <v>510007</v>
          </cell>
        </row>
        <row r="534">
          <cell r="A534">
            <v>510101</v>
          </cell>
        </row>
        <row r="535">
          <cell r="A535">
            <v>510102</v>
          </cell>
        </row>
        <row r="536">
          <cell r="A536">
            <v>510103</v>
          </cell>
        </row>
        <row r="537">
          <cell r="A537">
            <v>511001</v>
          </cell>
        </row>
        <row r="538">
          <cell r="A538">
            <v>511002</v>
          </cell>
        </row>
        <row r="539">
          <cell r="A539">
            <v>511003</v>
          </cell>
        </row>
        <row r="540">
          <cell r="A540">
            <v>511004</v>
          </cell>
        </row>
        <row r="541">
          <cell r="A541">
            <v>511005</v>
          </cell>
        </row>
        <row r="542">
          <cell r="A542">
            <v>511006</v>
          </cell>
        </row>
        <row r="543">
          <cell r="A543">
            <v>511007</v>
          </cell>
        </row>
        <row r="544">
          <cell r="A544">
            <v>511101</v>
          </cell>
        </row>
        <row r="545">
          <cell r="A545">
            <v>511102</v>
          </cell>
        </row>
        <row r="546">
          <cell r="A546">
            <v>511103</v>
          </cell>
        </row>
        <row r="547">
          <cell r="A547">
            <v>512001</v>
          </cell>
        </row>
        <row r="548">
          <cell r="A548">
            <v>512002</v>
          </cell>
        </row>
        <row r="549">
          <cell r="A549">
            <v>512003</v>
          </cell>
        </row>
        <row r="550">
          <cell r="A550">
            <v>512004</v>
          </cell>
        </row>
        <row r="551">
          <cell r="A551">
            <v>512005</v>
          </cell>
        </row>
        <row r="552">
          <cell r="A552">
            <v>512006</v>
          </cell>
        </row>
        <row r="553">
          <cell r="A553">
            <v>512007</v>
          </cell>
        </row>
        <row r="554">
          <cell r="A554">
            <v>512101</v>
          </cell>
        </row>
        <row r="555">
          <cell r="A555">
            <v>512102</v>
          </cell>
        </row>
        <row r="556">
          <cell r="A556">
            <v>512103</v>
          </cell>
        </row>
        <row r="557">
          <cell r="A557">
            <v>513001</v>
          </cell>
        </row>
        <row r="558">
          <cell r="A558">
            <v>513002</v>
          </cell>
        </row>
        <row r="559">
          <cell r="A559">
            <v>513003</v>
          </cell>
        </row>
        <row r="560">
          <cell r="A560">
            <v>513004</v>
          </cell>
        </row>
        <row r="561">
          <cell r="A561">
            <v>513005</v>
          </cell>
        </row>
        <row r="562">
          <cell r="A562">
            <v>513006</v>
          </cell>
        </row>
        <row r="563">
          <cell r="A563">
            <v>513007</v>
          </cell>
        </row>
        <row r="564">
          <cell r="A564">
            <v>513101</v>
          </cell>
        </row>
        <row r="565">
          <cell r="A565">
            <v>513102</v>
          </cell>
        </row>
        <row r="566">
          <cell r="A566">
            <v>513103</v>
          </cell>
        </row>
        <row r="567">
          <cell r="A567">
            <v>514001</v>
          </cell>
        </row>
        <row r="568">
          <cell r="A568">
            <v>514002</v>
          </cell>
        </row>
        <row r="569">
          <cell r="A569">
            <v>514003</v>
          </cell>
        </row>
        <row r="570">
          <cell r="A570">
            <v>514004</v>
          </cell>
        </row>
        <row r="571">
          <cell r="A571">
            <v>514005</v>
          </cell>
        </row>
        <row r="572">
          <cell r="A572">
            <v>514006</v>
          </cell>
        </row>
        <row r="573">
          <cell r="A573">
            <v>514007</v>
          </cell>
        </row>
        <row r="574">
          <cell r="A574">
            <v>514101</v>
          </cell>
        </row>
        <row r="575">
          <cell r="A575">
            <v>514102</v>
          </cell>
        </row>
        <row r="576">
          <cell r="A576">
            <v>514103</v>
          </cell>
        </row>
        <row r="577">
          <cell r="A577">
            <v>515001</v>
          </cell>
        </row>
        <row r="578">
          <cell r="A578">
            <v>515002</v>
          </cell>
        </row>
        <row r="579">
          <cell r="A579">
            <v>515003</v>
          </cell>
        </row>
        <row r="580">
          <cell r="A580">
            <v>515004</v>
          </cell>
        </row>
        <row r="581">
          <cell r="A581">
            <v>515005</v>
          </cell>
        </row>
        <row r="582">
          <cell r="A582">
            <v>515006</v>
          </cell>
        </row>
        <row r="583">
          <cell r="A583">
            <v>515007</v>
          </cell>
        </row>
        <row r="584">
          <cell r="A584">
            <v>515101</v>
          </cell>
        </row>
        <row r="585">
          <cell r="A585">
            <v>515102</v>
          </cell>
        </row>
        <row r="586">
          <cell r="A586">
            <v>515103</v>
          </cell>
        </row>
        <row r="587">
          <cell r="A587">
            <v>516001</v>
          </cell>
        </row>
        <row r="588">
          <cell r="A588">
            <v>516002</v>
          </cell>
        </row>
        <row r="589">
          <cell r="A589">
            <v>516003</v>
          </cell>
        </row>
        <row r="590">
          <cell r="A590">
            <v>516004</v>
          </cell>
        </row>
        <row r="591">
          <cell r="A591">
            <v>516005</v>
          </cell>
        </row>
        <row r="592">
          <cell r="A592">
            <v>516006</v>
          </cell>
        </row>
        <row r="593">
          <cell r="A593">
            <v>516007</v>
          </cell>
        </row>
        <row r="594">
          <cell r="A594">
            <v>516101</v>
          </cell>
        </row>
        <row r="595">
          <cell r="A595">
            <v>516102</v>
          </cell>
        </row>
        <row r="596">
          <cell r="A596">
            <v>516103</v>
          </cell>
        </row>
        <row r="597">
          <cell r="A597">
            <v>517001</v>
          </cell>
        </row>
        <row r="598">
          <cell r="A598">
            <v>517002</v>
          </cell>
        </row>
        <row r="599">
          <cell r="A599">
            <v>517003</v>
          </cell>
        </row>
        <row r="600">
          <cell r="A600">
            <v>517004</v>
          </cell>
        </row>
        <row r="601">
          <cell r="A601">
            <v>517005</v>
          </cell>
        </row>
        <row r="602">
          <cell r="A602">
            <v>517006</v>
          </cell>
        </row>
        <row r="603">
          <cell r="A603">
            <v>517007</v>
          </cell>
        </row>
        <row r="604">
          <cell r="A604">
            <v>517101</v>
          </cell>
        </row>
        <row r="605">
          <cell r="A605">
            <v>517102</v>
          </cell>
        </row>
        <row r="606">
          <cell r="A606">
            <v>517103</v>
          </cell>
        </row>
        <row r="607">
          <cell r="A607">
            <v>518001</v>
          </cell>
        </row>
        <row r="608">
          <cell r="A608">
            <v>518002</v>
          </cell>
        </row>
        <row r="609">
          <cell r="A609">
            <v>518003</v>
          </cell>
        </row>
        <row r="610">
          <cell r="A610">
            <v>518004</v>
          </cell>
        </row>
        <row r="611">
          <cell r="A611">
            <v>518005</v>
          </cell>
        </row>
        <row r="612">
          <cell r="A612">
            <v>518006</v>
          </cell>
        </row>
        <row r="613">
          <cell r="A613">
            <v>518007</v>
          </cell>
        </row>
        <row r="614">
          <cell r="A614">
            <v>518101</v>
          </cell>
        </row>
        <row r="615">
          <cell r="A615">
            <v>518102</v>
          </cell>
        </row>
        <row r="616">
          <cell r="A616">
            <v>518103</v>
          </cell>
        </row>
        <row r="617">
          <cell r="A617">
            <v>519001</v>
          </cell>
        </row>
        <row r="618">
          <cell r="A618">
            <v>519002</v>
          </cell>
        </row>
        <row r="619">
          <cell r="A619">
            <v>519003</v>
          </cell>
        </row>
        <row r="620">
          <cell r="A620">
            <v>519004</v>
          </cell>
        </row>
        <row r="621">
          <cell r="A621">
            <v>519005</v>
          </cell>
        </row>
        <row r="622">
          <cell r="A622">
            <v>519006</v>
          </cell>
        </row>
        <row r="623">
          <cell r="A623">
            <v>519007</v>
          </cell>
        </row>
        <row r="624">
          <cell r="A624">
            <v>519101</v>
          </cell>
        </row>
        <row r="625">
          <cell r="A625">
            <v>519102</v>
          </cell>
        </row>
        <row r="626">
          <cell r="A626">
            <v>519103</v>
          </cell>
        </row>
        <row r="627">
          <cell r="A627">
            <v>520001</v>
          </cell>
        </row>
        <row r="628">
          <cell r="A628">
            <v>520002</v>
          </cell>
        </row>
        <row r="629">
          <cell r="A629">
            <v>520003</v>
          </cell>
        </row>
        <row r="630">
          <cell r="A630">
            <v>520004</v>
          </cell>
        </row>
        <row r="631">
          <cell r="A631">
            <v>520005</v>
          </cell>
        </row>
        <row r="632">
          <cell r="A632">
            <v>520006</v>
          </cell>
        </row>
        <row r="633">
          <cell r="A633">
            <v>520007</v>
          </cell>
        </row>
        <row r="634">
          <cell r="A634">
            <v>520101</v>
          </cell>
        </row>
        <row r="635">
          <cell r="A635">
            <v>520102</v>
          </cell>
        </row>
        <row r="636">
          <cell r="A636">
            <v>520103</v>
          </cell>
        </row>
        <row r="637">
          <cell r="A637">
            <v>521001</v>
          </cell>
        </row>
        <row r="638">
          <cell r="A638">
            <v>521002</v>
          </cell>
        </row>
        <row r="639">
          <cell r="A639">
            <v>521003</v>
          </cell>
        </row>
        <row r="640">
          <cell r="A640">
            <v>521004</v>
          </cell>
        </row>
        <row r="641">
          <cell r="A641">
            <v>521005</v>
          </cell>
        </row>
        <row r="642">
          <cell r="A642">
            <v>521006</v>
          </cell>
        </row>
        <row r="643">
          <cell r="A643">
            <v>521007</v>
          </cell>
        </row>
        <row r="644">
          <cell r="A644">
            <v>521101</v>
          </cell>
        </row>
        <row r="645">
          <cell r="A645">
            <v>521102</v>
          </cell>
        </row>
        <row r="646">
          <cell r="A646">
            <v>521103</v>
          </cell>
        </row>
        <row r="647">
          <cell r="A647">
            <v>600000</v>
          </cell>
        </row>
        <row r="648">
          <cell r="A648">
            <v>600001</v>
          </cell>
        </row>
        <row r="649">
          <cell r="A649">
            <v>800000</v>
          </cell>
        </row>
        <row r="650">
          <cell r="A650">
            <v>800001</v>
          </cell>
        </row>
        <row r="651">
          <cell r="A651">
            <v>800002</v>
          </cell>
        </row>
        <row r="652">
          <cell r="A652">
            <v>800003</v>
          </cell>
        </row>
        <row r="653">
          <cell r="A653">
            <v>800004</v>
          </cell>
        </row>
        <row r="654">
          <cell r="A654">
            <v>800005</v>
          </cell>
        </row>
        <row r="655">
          <cell r="A655">
            <v>800006</v>
          </cell>
        </row>
        <row r="656">
          <cell r="A656">
            <v>800007</v>
          </cell>
        </row>
        <row r="657">
          <cell r="A657">
            <v>800008</v>
          </cell>
        </row>
        <row r="658">
          <cell r="A658">
            <v>800009</v>
          </cell>
        </row>
        <row r="659">
          <cell r="A659">
            <v>800010</v>
          </cell>
        </row>
        <row r="660">
          <cell r="A660">
            <v>800011</v>
          </cell>
        </row>
        <row r="661">
          <cell r="A661">
            <v>800012</v>
          </cell>
        </row>
        <row r="662">
          <cell r="A662">
            <v>800013</v>
          </cell>
        </row>
        <row r="663">
          <cell r="A663">
            <v>800014</v>
          </cell>
        </row>
        <row r="664">
          <cell r="A664">
            <v>800015</v>
          </cell>
        </row>
        <row r="665">
          <cell r="A665">
            <v>800016</v>
          </cell>
        </row>
        <row r="666">
          <cell r="A666">
            <v>800017</v>
          </cell>
        </row>
        <row r="667">
          <cell r="A667">
            <v>800018</v>
          </cell>
        </row>
        <row r="668">
          <cell r="A668">
            <v>800019</v>
          </cell>
        </row>
        <row r="669">
          <cell r="A669">
            <v>800020</v>
          </cell>
        </row>
        <row r="670">
          <cell r="A670">
            <v>800021</v>
          </cell>
        </row>
        <row r="671">
          <cell r="A671">
            <v>800022</v>
          </cell>
        </row>
        <row r="672">
          <cell r="A672">
            <v>800023</v>
          </cell>
        </row>
        <row r="673">
          <cell r="A673">
            <v>800024</v>
          </cell>
        </row>
        <row r="674">
          <cell r="A674">
            <v>800025</v>
          </cell>
        </row>
        <row r="675">
          <cell r="A675">
            <v>800026</v>
          </cell>
        </row>
        <row r="676">
          <cell r="A676">
            <v>800027</v>
          </cell>
        </row>
        <row r="677">
          <cell r="A677">
            <v>800028</v>
          </cell>
        </row>
        <row r="678">
          <cell r="A678">
            <v>800029</v>
          </cell>
        </row>
        <row r="679">
          <cell r="A679">
            <v>800030</v>
          </cell>
        </row>
        <row r="680">
          <cell r="A680">
            <v>800031</v>
          </cell>
        </row>
        <row r="681">
          <cell r="A681">
            <v>800032</v>
          </cell>
        </row>
        <row r="682">
          <cell r="A682">
            <v>800033</v>
          </cell>
        </row>
        <row r="683">
          <cell r="A683">
            <v>800034</v>
          </cell>
        </row>
        <row r="684">
          <cell r="A684">
            <v>800035</v>
          </cell>
        </row>
        <row r="685">
          <cell r="A685">
            <v>800036</v>
          </cell>
        </row>
        <row r="686">
          <cell r="A686">
            <v>800037</v>
          </cell>
        </row>
        <row r="687">
          <cell r="A687">
            <v>800038</v>
          </cell>
        </row>
        <row r="688">
          <cell r="A688">
            <v>800039</v>
          </cell>
        </row>
        <row r="689">
          <cell r="A689">
            <v>800040</v>
          </cell>
        </row>
        <row r="690">
          <cell r="A690">
            <v>800041</v>
          </cell>
        </row>
        <row r="691">
          <cell r="A691">
            <v>800042</v>
          </cell>
        </row>
        <row r="692">
          <cell r="A692">
            <v>800043</v>
          </cell>
        </row>
        <row r="693">
          <cell r="A693">
            <v>800044</v>
          </cell>
        </row>
        <row r="694">
          <cell r="A694">
            <v>800045</v>
          </cell>
        </row>
        <row r="695">
          <cell r="A695">
            <v>800046</v>
          </cell>
        </row>
        <row r="696">
          <cell r="A696">
            <v>800047</v>
          </cell>
        </row>
        <row r="697">
          <cell r="A697">
            <v>800048</v>
          </cell>
        </row>
        <row r="698">
          <cell r="A698">
            <v>800049</v>
          </cell>
        </row>
        <row r="699">
          <cell r="A699">
            <v>800050</v>
          </cell>
        </row>
        <row r="700">
          <cell r="A700">
            <v>800051</v>
          </cell>
        </row>
        <row r="701">
          <cell r="A701">
            <v>800052</v>
          </cell>
        </row>
        <row r="702">
          <cell r="A702">
            <v>800053</v>
          </cell>
        </row>
        <row r="703">
          <cell r="A703">
            <v>800054</v>
          </cell>
        </row>
        <row r="704">
          <cell r="A704">
            <v>800055</v>
          </cell>
        </row>
        <row r="705">
          <cell r="A705">
            <v>800056</v>
          </cell>
        </row>
        <row r="706">
          <cell r="A706">
            <v>800057</v>
          </cell>
        </row>
        <row r="707">
          <cell r="A707">
            <v>800058</v>
          </cell>
        </row>
        <row r="708">
          <cell r="A708">
            <v>800059</v>
          </cell>
        </row>
        <row r="709">
          <cell r="A709">
            <v>800060</v>
          </cell>
        </row>
        <row r="710">
          <cell r="A710">
            <v>800061</v>
          </cell>
        </row>
        <row r="711">
          <cell r="A711">
            <v>800062</v>
          </cell>
        </row>
        <row r="712">
          <cell r="A712">
            <v>800063</v>
          </cell>
        </row>
        <row r="713">
          <cell r="A713">
            <v>800064</v>
          </cell>
        </row>
        <row r="714">
          <cell r="A714">
            <v>800065</v>
          </cell>
        </row>
        <row r="715">
          <cell r="A715">
            <v>800066</v>
          </cell>
        </row>
        <row r="716">
          <cell r="A716">
            <v>800067</v>
          </cell>
        </row>
        <row r="717">
          <cell r="A717">
            <v>800068</v>
          </cell>
        </row>
        <row r="718">
          <cell r="A718">
            <v>800069</v>
          </cell>
        </row>
        <row r="719">
          <cell r="A719">
            <v>800070</v>
          </cell>
        </row>
        <row r="720">
          <cell r="A720">
            <v>800071</v>
          </cell>
        </row>
        <row r="721">
          <cell r="A721">
            <v>800072</v>
          </cell>
        </row>
        <row r="722">
          <cell r="A722">
            <v>800073</v>
          </cell>
        </row>
        <row r="723">
          <cell r="A723">
            <v>800074</v>
          </cell>
        </row>
        <row r="724">
          <cell r="A724">
            <v>800075</v>
          </cell>
        </row>
        <row r="725">
          <cell r="A725">
            <v>800076</v>
          </cell>
        </row>
        <row r="726">
          <cell r="A726">
            <v>800077</v>
          </cell>
        </row>
        <row r="727">
          <cell r="A727">
            <v>800078</v>
          </cell>
        </row>
        <row r="728">
          <cell r="A728">
            <v>800079</v>
          </cell>
        </row>
        <row r="729">
          <cell r="A729">
            <v>800080</v>
          </cell>
        </row>
        <row r="730">
          <cell r="A730">
            <v>800081</v>
          </cell>
        </row>
        <row r="731">
          <cell r="A731">
            <v>800082</v>
          </cell>
        </row>
        <row r="732">
          <cell r="A732">
            <v>800083</v>
          </cell>
        </row>
        <row r="733">
          <cell r="A733">
            <v>800084</v>
          </cell>
        </row>
        <row r="734">
          <cell r="A734">
            <v>800085</v>
          </cell>
        </row>
        <row r="735">
          <cell r="A735">
            <v>800086</v>
          </cell>
        </row>
        <row r="736">
          <cell r="A736">
            <v>800087</v>
          </cell>
        </row>
        <row r="737">
          <cell r="A737">
            <v>800088</v>
          </cell>
        </row>
        <row r="738">
          <cell r="A738">
            <v>800089</v>
          </cell>
        </row>
        <row r="739">
          <cell r="A739">
            <v>800090</v>
          </cell>
        </row>
        <row r="740">
          <cell r="A740">
            <v>800091</v>
          </cell>
        </row>
        <row r="741">
          <cell r="A741">
            <v>800092</v>
          </cell>
        </row>
        <row r="742">
          <cell r="A742">
            <v>800093</v>
          </cell>
        </row>
        <row r="743">
          <cell r="A743">
            <v>800094</v>
          </cell>
        </row>
        <row r="744">
          <cell r="A744">
            <v>800095</v>
          </cell>
        </row>
        <row r="745">
          <cell r="A745">
            <v>800096</v>
          </cell>
        </row>
        <row r="746">
          <cell r="A746">
            <v>800097</v>
          </cell>
        </row>
        <row r="747">
          <cell r="A747">
            <v>800098</v>
          </cell>
        </row>
        <row r="748">
          <cell r="A748">
            <v>800099</v>
          </cell>
        </row>
        <row r="749">
          <cell r="A749">
            <v>800100</v>
          </cell>
        </row>
        <row r="750">
          <cell r="A750">
            <v>800101</v>
          </cell>
        </row>
        <row r="751">
          <cell r="A751">
            <v>800102</v>
          </cell>
        </row>
        <row r="752">
          <cell r="A752">
            <v>800103</v>
          </cell>
        </row>
        <row r="753">
          <cell r="A753">
            <v>800104</v>
          </cell>
        </row>
        <row r="754">
          <cell r="A754">
            <v>800105</v>
          </cell>
        </row>
        <row r="755">
          <cell r="A755">
            <v>800106</v>
          </cell>
        </row>
        <row r="756">
          <cell r="A756">
            <v>800107</v>
          </cell>
        </row>
        <row r="757">
          <cell r="A757">
            <v>800108</v>
          </cell>
        </row>
        <row r="758">
          <cell r="A758">
            <v>800109</v>
          </cell>
        </row>
        <row r="759">
          <cell r="A759">
            <v>800110</v>
          </cell>
        </row>
        <row r="760">
          <cell r="A760">
            <v>800111</v>
          </cell>
        </row>
        <row r="761">
          <cell r="A761">
            <v>801000</v>
          </cell>
        </row>
        <row r="762">
          <cell r="A762">
            <v>801001</v>
          </cell>
        </row>
        <row r="763">
          <cell r="A763">
            <v>801002</v>
          </cell>
        </row>
        <row r="764">
          <cell r="A764">
            <v>801003</v>
          </cell>
        </row>
        <row r="765">
          <cell r="A765">
            <v>900001</v>
          </cell>
        </row>
        <row r="766">
          <cell r="A766">
            <v>900002</v>
          </cell>
        </row>
        <row r="767">
          <cell r="A767">
            <v>900003</v>
          </cell>
        </row>
        <row r="768">
          <cell r="A768">
            <v>900004</v>
          </cell>
        </row>
        <row r="769">
          <cell r="A769">
            <v>900005</v>
          </cell>
        </row>
        <row r="770">
          <cell r="A770">
            <v>900006</v>
          </cell>
        </row>
        <row r="771">
          <cell r="A771">
            <v>900007</v>
          </cell>
        </row>
        <row r="772">
          <cell r="A772">
            <v>900008</v>
          </cell>
        </row>
        <row r="773">
          <cell r="A773">
            <v>900009</v>
          </cell>
        </row>
        <row r="774">
          <cell r="A774">
            <v>900010</v>
          </cell>
        </row>
        <row r="775">
          <cell r="A775">
            <v>901001</v>
          </cell>
        </row>
        <row r="776">
          <cell r="A776">
            <v>901002</v>
          </cell>
        </row>
        <row r="777">
          <cell r="A777">
            <v>901003</v>
          </cell>
        </row>
        <row r="778">
          <cell r="A778">
            <v>901004</v>
          </cell>
        </row>
        <row r="779">
          <cell r="A779">
            <v>901005</v>
          </cell>
        </row>
        <row r="780">
          <cell r="A780">
            <v>901006</v>
          </cell>
        </row>
        <row r="781">
          <cell r="A781">
            <v>901007</v>
          </cell>
        </row>
        <row r="782">
          <cell r="A782">
            <v>901008</v>
          </cell>
        </row>
        <row r="783">
          <cell r="A783">
            <v>901009</v>
          </cell>
        </row>
        <row r="784">
          <cell r="A784">
            <v>901010</v>
          </cell>
        </row>
        <row r="785">
          <cell r="A785">
            <v>902001</v>
          </cell>
        </row>
        <row r="786">
          <cell r="A786">
            <v>902002</v>
          </cell>
        </row>
        <row r="787">
          <cell r="A787">
            <v>902003</v>
          </cell>
        </row>
        <row r="788">
          <cell r="A788">
            <v>902004</v>
          </cell>
        </row>
        <row r="789">
          <cell r="A789">
            <v>902005</v>
          </cell>
        </row>
        <row r="790">
          <cell r="A790">
            <v>902006</v>
          </cell>
        </row>
        <row r="791">
          <cell r="A791">
            <v>902007</v>
          </cell>
        </row>
        <row r="792">
          <cell r="A792">
            <v>902008</v>
          </cell>
        </row>
        <row r="793">
          <cell r="A793">
            <v>902009</v>
          </cell>
        </row>
        <row r="794">
          <cell r="A794">
            <v>902010</v>
          </cell>
        </row>
        <row r="795">
          <cell r="A795">
            <v>910001</v>
          </cell>
        </row>
        <row r="796">
          <cell r="A796">
            <v>910002</v>
          </cell>
        </row>
        <row r="797">
          <cell r="A797">
            <v>910003</v>
          </cell>
        </row>
      </sheetData>
      <sheetData sheetId="1">
        <row r="1">
          <cell r="A1" t="str">
            <v>FightMakeId</v>
          </cell>
          <cell r="B1" t="str">
            <v>副本名字</v>
          </cell>
          <cell r="C1" t="str">
            <v>敌方阵容</v>
          </cell>
        </row>
        <row r="2">
          <cell r="A2" t="str">
            <v>预留字段</v>
          </cell>
          <cell r="B2" t="str">
            <v>预留字段</v>
          </cell>
          <cell r="C2" t="str">
            <v>预留字段</v>
          </cell>
        </row>
        <row r="3">
          <cell r="A3" t="str">
            <v>Id</v>
          </cell>
          <cell r="B3" t="str">
            <v>Name</v>
          </cell>
          <cell r="C3" t="str">
            <v>Enemy</v>
          </cell>
        </row>
        <row r="4">
          <cell r="A4" t="str">
            <v>ck</v>
          </cell>
          <cell r="C4" t="str">
            <v>c</v>
          </cell>
        </row>
        <row r="5">
          <cell r="A5" t="str">
            <v>int</v>
          </cell>
          <cell r="B5" t="str">
            <v>string</v>
          </cell>
          <cell r="C5" t="str">
            <v>floatList2</v>
          </cell>
        </row>
        <row r="6">
          <cell r="A6">
            <v>1</v>
          </cell>
          <cell r="B6" t="str">
            <v>测试关卡(编辑技能)</v>
          </cell>
        </row>
        <row r="7">
          <cell r="A7">
            <v>11</v>
          </cell>
          <cell r="B7" t="str">
            <v>战斗模拟测试1-战士</v>
          </cell>
          <cell r="C7" t="str">
            <v>{{4012,100,5,0,0,0,1}}</v>
          </cell>
        </row>
        <row r="8">
          <cell r="A8">
            <v>12</v>
          </cell>
          <cell r="B8" t="str">
            <v>战斗模拟测试2-战士</v>
          </cell>
          <cell r="C8" t="str">
            <v>{{4012,300,10,0,0,0,1}}</v>
          </cell>
        </row>
        <row r="9">
          <cell r="A9">
            <v>13</v>
          </cell>
          <cell r="B9" t="str">
            <v>战斗模拟测试3-坦克</v>
          </cell>
          <cell r="C9" t="str">
            <v>{{4002,100,5,0,0,0,1}}</v>
          </cell>
        </row>
        <row r="10">
          <cell r="A10">
            <v>14</v>
          </cell>
          <cell r="B10" t="str">
            <v>战斗模拟测试4-坦克</v>
          </cell>
          <cell r="C10" t="str">
            <v>{{4002,300,10,0,0,0,1}}</v>
          </cell>
        </row>
        <row r="11">
          <cell r="A11">
            <v>15</v>
          </cell>
          <cell r="B11" t="str">
            <v>战斗模拟测试5-辅助</v>
          </cell>
          <cell r="C11" t="str">
            <v>{{4023,100,5,0,0,0,1}}</v>
          </cell>
        </row>
        <row r="12">
          <cell r="A12">
            <v>16</v>
          </cell>
          <cell r="B12" t="str">
            <v>战斗模拟测试6-辅助</v>
          </cell>
          <cell r="C12" t="str">
            <v>{{4023,300,10,0,0,0,1}}</v>
          </cell>
        </row>
        <row r="13">
          <cell r="A13">
            <v>17</v>
          </cell>
          <cell r="B13" t="str">
            <v>战斗模拟测试7-远程</v>
          </cell>
          <cell r="C13" t="str">
            <v>{{4015,100,5,0,0,0,1}}</v>
          </cell>
        </row>
        <row r="14">
          <cell r="A14">
            <v>18</v>
          </cell>
          <cell r="B14" t="str">
            <v>战斗模拟测试8-远程</v>
          </cell>
          <cell r="C14" t="str">
            <v>{{4015,300,10,0,0,0,1}}</v>
          </cell>
        </row>
        <row r="15">
          <cell r="A15">
            <v>19</v>
          </cell>
          <cell r="B15" t="str">
            <v>战斗模拟测试9-刺客</v>
          </cell>
          <cell r="C15" t="str">
            <v>{{4019,100,5,0,0,0,1}}</v>
          </cell>
        </row>
        <row r="16">
          <cell r="A16">
            <v>20</v>
          </cell>
          <cell r="B16" t="str">
            <v>战斗模拟测试10-刺客</v>
          </cell>
          <cell r="C16" t="str">
            <v>{{4019,300,10,0,0,0,1}}</v>
          </cell>
        </row>
        <row r="17">
          <cell r="A17">
            <v>21</v>
          </cell>
          <cell r="B17" t="str">
            <v>战斗模拟测试11-5职业</v>
          </cell>
          <cell r="C17" t="str">
            <v>{{4012,100,5,0,0,0,1}|{4002,100,5,0,0,0,1}|{4023,100,5,0,0,0,4}|{4015,100,5,0,0,0,1}|{4019,100,5,0,0,0,7}}</v>
          </cell>
        </row>
        <row r="18">
          <cell r="A18">
            <v>22</v>
          </cell>
          <cell r="B18" t="str">
            <v>战斗模拟测试12-5职业</v>
          </cell>
          <cell r="C18" t="str">
            <v>{{4012,300,10,0,0,0,1}|{4002,300,10,0,0,0,1}|{4023,300,10,0,0,0,7}|{4015,300,10,0,0,0,1}|{4019,300,10,0,0,0,7}}</v>
          </cell>
        </row>
        <row r="19">
          <cell r="A19">
            <v>23</v>
          </cell>
          <cell r="B19" t="str">
            <v>战斗模拟测试13-核心战士100</v>
          </cell>
          <cell r="C19" t="str">
            <v>{{4024,100,5,0,0,0,1}}</v>
          </cell>
        </row>
        <row r="20">
          <cell r="A20">
            <v>24</v>
          </cell>
          <cell r="B20" t="str">
            <v>战斗模拟测试14-核心战士300</v>
          </cell>
          <cell r="C20" t="str">
            <v>{{4024,300,10,0,0,0,1}}</v>
          </cell>
        </row>
        <row r="21">
          <cell r="A21">
            <v>25</v>
          </cell>
          <cell r="B21" t="str">
            <v>战斗模拟测试15-核心坦克100</v>
          </cell>
          <cell r="C21" t="str">
            <v>{{4036,100,5,0,0,0,1}}</v>
          </cell>
        </row>
        <row r="22">
          <cell r="A22">
            <v>26</v>
          </cell>
          <cell r="B22" t="str">
            <v>战斗模拟测试16-核心坦克300</v>
          </cell>
          <cell r="C22" t="str">
            <v>{{4036,300,10,0,0,0,1}}</v>
          </cell>
        </row>
        <row r="23">
          <cell r="A23">
            <v>27</v>
          </cell>
          <cell r="B23" t="str">
            <v>战斗模拟测试17-核心辅助100</v>
          </cell>
          <cell r="C23" t="str">
            <v>{{4032,100,5,0,0,0,1}}</v>
          </cell>
        </row>
        <row r="24">
          <cell r="A24">
            <v>28</v>
          </cell>
          <cell r="B24" t="str">
            <v>战斗模拟测试18-核心辅助300</v>
          </cell>
          <cell r="C24" t="str">
            <v>{{4032,300,10,0,0,0,1}}</v>
          </cell>
        </row>
        <row r="25">
          <cell r="A25">
            <v>29</v>
          </cell>
          <cell r="B25" t="str">
            <v>战斗模拟测试19-核心远程100</v>
          </cell>
          <cell r="C25" t="str">
            <v>{{4033,100,5,0,0,0,1}}</v>
          </cell>
        </row>
        <row r="26">
          <cell r="A26">
            <v>30</v>
          </cell>
          <cell r="B26" t="str">
            <v>战斗模拟测试20-核心远程300</v>
          </cell>
          <cell r="C26" t="str">
            <v>{{4033,300,10,0,0,0,1}}</v>
          </cell>
        </row>
        <row r="27">
          <cell r="A27">
            <v>31</v>
          </cell>
          <cell r="B27" t="str">
            <v>战斗模拟测试21-核心刺客100</v>
          </cell>
          <cell r="C27" t="str">
            <v>{{4035,100,5,0,0,0,1}}</v>
          </cell>
        </row>
        <row r="28">
          <cell r="A28">
            <v>32</v>
          </cell>
          <cell r="B28" t="str">
            <v>战斗模拟测试22-核心刺客300</v>
          </cell>
          <cell r="C28" t="str">
            <v>{{4035,300,10,0,0,0,1}}</v>
          </cell>
        </row>
        <row r="29">
          <cell r="A29">
            <v>33</v>
          </cell>
          <cell r="B29" t="str">
            <v>战斗模拟测试23-10职业100</v>
          </cell>
          <cell r="C29" t="str">
            <v>{{4012,100,5,0,0,0,1}|{4002,100,5,0,0,0,1}|{4023,100,5,0,0,0,4}|{4015,100,5,0,0,0,1}|{4019,100,5,0,0,0,7}|{4024,100,5,0,0,0,1}|{4036,100,5,0,0,0,10}|{4032,100,5,0,0,0,11}|{4033,100,5,0,0,0,13}|{4035,100,5,0,0,0,11}}</v>
          </cell>
        </row>
        <row r="30">
          <cell r="A30">
            <v>34</v>
          </cell>
          <cell r="B30" t="str">
            <v>战斗模拟测试24-10职业300</v>
          </cell>
          <cell r="C30" t="str">
            <v>{{4012,300,10,0,0,0,1}|{4002,300,10,0,0,0,1}|{4023,300,10,0,0,0,4}|{4015,300,10,0,0,0,1}|{4019,300,10,0,0,0,7}|{4024,300,10,0,0,0,1}|{4036,300,10,0,0,0,10}|{4032,300,10,0,0,0,11}|{4033,300,10,0,0,0,13}|{4035,300,10,0,0,0,11}}</v>
          </cell>
        </row>
        <row r="31">
          <cell r="A31">
            <v>35</v>
          </cell>
          <cell r="B31" t="str">
            <v>战斗模拟测试25-核心战士100</v>
          </cell>
          <cell r="C31" t="str">
            <v>{{4025,100,5,0,0,0,1}}</v>
          </cell>
        </row>
        <row r="32">
          <cell r="A32">
            <v>36</v>
          </cell>
          <cell r="B32" t="str">
            <v>战斗模拟测试26-核心战士300</v>
          </cell>
          <cell r="C32" t="str">
            <v>{{4025,300,10,0,0,0,1}}</v>
          </cell>
        </row>
        <row r="33">
          <cell r="A33">
            <v>37</v>
          </cell>
          <cell r="B33" t="str">
            <v>战斗模拟测试27-核心坦克100</v>
          </cell>
          <cell r="C33" t="str">
            <v>{{4040,100,5,0,0,0,1}}</v>
          </cell>
        </row>
        <row r="34">
          <cell r="A34">
            <v>38</v>
          </cell>
          <cell r="B34" t="str">
            <v>战斗模拟测试28-核心坦克100</v>
          </cell>
          <cell r="C34" t="str">
            <v>{{4040,300,10,0,0,0,1}}</v>
          </cell>
        </row>
        <row r="35">
          <cell r="A35">
            <v>39</v>
          </cell>
          <cell r="B35" t="str">
            <v>战斗模拟测试29-核心辅助100</v>
          </cell>
          <cell r="C35" t="str">
            <v>{{4039,100,5,0,0,0,1}}</v>
          </cell>
        </row>
        <row r="36">
          <cell r="A36">
            <v>40</v>
          </cell>
          <cell r="B36" t="str">
            <v>战斗模拟测试30-核心辅助300</v>
          </cell>
          <cell r="C36" t="str">
            <v>{{4039,300,10,0,0,0,1}}</v>
          </cell>
        </row>
        <row r="37">
          <cell r="A37">
            <v>41</v>
          </cell>
          <cell r="B37" t="str">
            <v>战斗模拟测试31-核心远程100</v>
          </cell>
          <cell r="C37" t="str">
            <v>{{4034,100,5,0,0,0,1}}</v>
          </cell>
        </row>
        <row r="38">
          <cell r="A38">
            <v>42</v>
          </cell>
          <cell r="B38" t="str">
            <v>战斗模拟测试32-核心远程300</v>
          </cell>
          <cell r="C38" t="str">
            <v>{{4034,300,10,0,0,0,1}}</v>
          </cell>
        </row>
        <row r="39">
          <cell r="A39">
            <v>43</v>
          </cell>
          <cell r="B39" t="str">
            <v>战斗模拟测试33-核心刺客100</v>
          </cell>
          <cell r="C39" t="str">
            <v>{{4026,100,5,0,0,0,1}}</v>
          </cell>
        </row>
        <row r="40">
          <cell r="A40">
            <v>44</v>
          </cell>
          <cell r="B40" t="str">
            <v>战斗模拟测试34-核心刺客300</v>
          </cell>
          <cell r="C40" t="str">
            <v>{{4026,300,10,0,0,0,1}}</v>
          </cell>
        </row>
        <row r="41">
          <cell r="A41">
            <v>45</v>
          </cell>
          <cell r="B41" t="str">
            <v>战斗模拟测试35-15职业100</v>
          </cell>
          <cell r="C41" t="str">
            <v>{{4012,100,5,0,0,0,1}|{4002,100,5,0,0,0,1}|{4023,100,5,0,0,0,4}|{4015,100,5,0,0,0,1}|{4019,100,5,0,0,0,7}|{4024,100,5,0,0,0,1}|{4036,100,5,0,0,0,10}|{4032,100,5,0,0,0,11}|{4033,100,5,0,0,0,13}|{4035,100,5,0,0,0,11}|{4025,100,5,0,0,0,16}|{4040,100,5,0,0,0,11}|{4039,100,5,0,0,0,19}|{4034,100,5,0,0,0,1}|{4026,100,5,0,0,0,22}}</v>
          </cell>
        </row>
        <row r="42">
          <cell r="A42">
            <v>46</v>
          </cell>
          <cell r="B42" t="str">
            <v>战斗模拟测试36-15职业300</v>
          </cell>
          <cell r="C42" t="str">
            <v>{{4012,300,10,0,0,0,1}|{4002,300,10,0,0,0,1}|{4023,300,10,0,0,0,4}|{4015,300,10,0,0,0,1}|{4019,300,10,0,0,0,7}|{4024,300,10,0,0,0,1}|{4036,300,10,0,0,0,10}|{4032,300,10,0,0,0,11}|{4033,300,10,0,0,0,13}|{4035,300,10,0,0,0,11}|{4025,300,10,0,0,0,16}|{4040,300,10,0,0,0,11}|{4039,300,10,0,0,0,19}|{4034,300,10,0,0,0,1}|{4026,300,10,0,0,0,22}}</v>
          </cell>
        </row>
        <row r="43">
          <cell r="A43">
            <v>701</v>
          </cell>
          <cell r="B43" t="str">
            <v>远征PVE-2级BOSS据点</v>
          </cell>
          <cell r="C43" t="str">
            <v>{{2016,999,10,0,0,0,1}|{2007,999,10,0,0,0,1}|{3009,999,10,0,0,0,4}|{3009,999,10,0,0,0,1}|{4007,999,10,0,0,0,7}|{4006,999,10,0,1,0,1}|{4038,999,10,0,0,0,10}|{4025,999,10,0,0,0,11}|{2010,999,10,0,0,0,13}|{2003,999,10,0,0,0,11}|{3012,999,10,0,0,0,16}|{3003,999,10,0,0,0,11}}</v>
          </cell>
        </row>
        <row r="44">
          <cell r="A44">
            <v>702</v>
          </cell>
          <cell r="B44" t="str">
            <v>远征PVE-7级BOSS据点</v>
          </cell>
          <cell r="C44" t="str">
            <v>{{3021,999,10,0,0,0,1}|{2008,999,10,0,0,0,1}|{3000,999,10,0,0,0,4}|{3012,999,10,0,0,0,1}|{4019,999,10,0,0,0,7}|{4014,999,10,0,0,0,1}|{4021,999,10,0,1,0,10}|{4030,999,10,0,0,0,11}|{2000,999,10,0,0,0,13}|{2009,999,10,0,0,0,11}|{3004,999,10,0,0,0,16}}</v>
          </cell>
        </row>
        <row r="45">
          <cell r="A45">
            <v>703</v>
          </cell>
          <cell r="B45" t="str">
            <v>远征PVE-8级BOSS据点</v>
          </cell>
          <cell r="C45" t="str">
            <v>{{3003,999,10,0,0,0,1}|{2009,999,10,0,0,0,1}|{2003,999,10,0,0,0,4}|{3016,999,10,0,0,0,1}|{4028,999,10,0,0,0,7}|{4017,999,10,0,1,0,1}|{4007,999,10,0,0,0,10}|{4038,999,10,0,0,0,11}|{3010,999,10,0,0,0,13}|{3003,999,10,0,0,0,11}|{2009,999,10,0,0,0,16}}</v>
          </cell>
        </row>
        <row r="46">
          <cell r="A46">
            <v>704</v>
          </cell>
          <cell r="B46" t="str">
            <v>远征PVE-9级BOSS据点</v>
          </cell>
          <cell r="C46" t="str">
            <v>{{2000,999,10,0,0,0,1}|{2010,999,10,0,0,0,1}|{3008,999,10,0,0,0,4}|{3009,999,10,0,0,0,1}|{4023,999,10,0,0,0,7}|{4022,999,10,0,0,0,1}|{4034,999,10,0,1,0,10}|{4006,999,10,0,0,0,11}|{2016,999,10,0,0,0,13}|{3012,999,10,0,0,0,11}|{2000,999,10,0,0,0,16}|{2010,999,10,0,0,0,11}}</v>
          </cell>
        </row>
        <row r="47">
          <cell r="A47">
            <v>705</v>
          </cell>
          <cell r="B47" t="str">
            <v>远征PVE-10级BOSS据点</v>
          </cell>
          <cell r="C47" t="str">
            <v>{{4022,999,10,0,0,0,1}|{4017,999,10,0,0,0,1}|{4023,999,10,0,0,0,4}|{4023,999,10,0,0,0,1}|{4023,999,10,0,1,0,7}|{4026,999,10,0,0,0,1}|{4021,999,10,0,0,0,10}|{4015,999,10,0,0,0,11}|{4006,999,10,0,0,0,13}|{4038,999,10,0,0,0,11}|{4031,999,10,0,0,0,16}|{4025,999,10,0,0,0,11}}</v>
          </cell>
        </row>
        <row r="48">
          <cell r="A48">
            <v>101001</v>
          </cell>
          <cell r="B48" t="str">
            <v>主线关卡1</v>
          </cell>
          <cell r="C48" t="str">
            <v>{{3000,1,1,0,0,0,5}|{1003,1,1,0,0,1,-4,1,-1}|{1003,1,1,0,0,1,-4,1,05}}</v>
          </cell>
        </row>
        <row r="49">
          <cell r="A49">
            <v>101002</v>
          </cell>
          <cell r="B49" t="str">
            <v>主线关卡2</v>
          </cell>
          <cell r="C49" t="str">
            <v>{{1004,2,1,0,0,0,1}|{1001,2,1,0,0,0,1}|{1007,2,1,0,0,0,4}}</v>
          </cell>
        </row>
        <row r="50">
          <cell r="A50">
            <v>101003</v>
          </cell>
          <cell r="B50" t="str">
            <v>主线关卡3</v>
          </cell>
          <cell r="C50" t="str">
            <v>{{1010,3,1,0,0,0,1}|{1013,3,1,0,0,0,1}|{1015,3,1,0,0,0,4}}</v>
          </cell>
        </row>
        <row r="51">
          <cell r="A51">
            <v>101004</v>
          </cell>
          <cell r="B51" t="str">
            <v>主线关卡4</v>
          </cell>
          <cell r="C51" t="str">
            <v>{{1011,3,1,0,0,0,1}|{1013,3,1,0,0,0,1}|{1012,3,1,0,0,0,4}}</v>
          </cell>
        </row>
        <row r="52">
          <cell r="A52">
            <v>101005</v>
          </cell>
          <cell r="B52" t="str">
            <v>主线关卡5</v>
          </cell>
          <cell r="C52" t="str">
            <v>{{3012,4,3,0,0,0,1}|{1007,4,1,0,0,0,1}|{1006,4,1,0,0,0,4}|{1009,4,1,0,0,0,1}}</v>
          </cell>
        </row>
        <row r="53">
          <cell r="A53">
            <v>101006</v>
          </cell>
          <cell r="B53" t="str">
            <v>主线关卡6</v>
          </cell>
          <cell r="C53" t="str">
            <v>{{2003,5,1,0,0,0,1}|{1016,5,1,0,0,0,1}|{1016,5,1,0,0,0,4}|{1014,5,1,0,0,0,1}}</v>
          </cell>
        </row>
        <row r="54">
          <cell r="A54">
            <v>101007</v>
          </cell>
          <cell r="B54" t="str">
            <v>主线关卡7</v>
          </cell>
          <cell r="C54" t="str">
            <v>{{3019,6,3,0,0,0,1}|{1013,6,1,0,0,0,1}|{1013,6,1,0,0,0,4}|{1006,6,1,0,0,0,1}}</v>
          </cell>
        </row>
        <row r="55">
          <cell r="A55">
            <v>101008</v>
          </cell>
          <cell r="B55" t="str">
            <v>主线关卡8</v>
          </cell>
          <cell r="C55" t="str">
            <v>{{3021,7,1,0,0,0,1}|{3006,7,1,0,0,0,1}|{2009,7,1,0,0,0,4}|{1000,7,1,0,0,0,1}}</v>
          </cell>
        </row>
        <row r="56">
          <cell r="A56">
            <v>101009</v>
          </cell>
          <cell r="B56" t="str">
            <v>主线关卡9</v>
          </cell>
          <cell r="C56" t="str">
            <v>{{2008,7,1,0,0,0,1}|{2015,7,1,0,0,0,1}|{1015,7,1,0,0,0,4}|{3018,7,1,0,1,0,1}}</v>
          </cell>
        </row>
        <row r="57">
          <cell r="A57">
            <v>101010</v>
          </cell>
          <cell r="B57" t="str">
            <v>主线关卡10</v>
          </cell>
          <cell r="C57" t="str">
            <v>{{2012,8,3,0,0,0,1}|{1004,8,1,0,0,0,1}|{2016,8,1,0,0,0,4}|{3017,8,1,0,1,0,1}}</v>
          </cell>
        </row>
        <row r="58">
          <cell r="A58">
            <v>400000</v>
          </cell>
          <cell r="B58" t="str">
            <v>迷雾森林新手引导怪</v>
          </cell>
          <cell r="C58" t="str">
            <v>{{1004,3,1,0,0,0,1}|{1013,3,1,0,0,0,1}|{3017,3,1,0,0,0,4}}</v>
          </cell>
        </row>
        <row r="59">
          <cell r="A59">
            <v>401001</v>
          </cell>
          <cell r="B59" t="str">
            <v>1层普通小怪迷雾森林1</v>
          </cell>
          <cell r="C59" t="str">
            <v>{{1011,-1,3,0,0,0,1}|{2008,-1,3,0,0,0,1}|{1017,-1,3,0,0,0,6}|{2015,-1,3,0,0,0,1}}</v>
          </cell>
        </row>
        <row r="60">
          <cell r="A60">
            <v>401002</v>
          </cell>
          <cell r="B60" t="str">
            <v>1层精英小怪迷雾森林1</v>
          </cell>
          <cell r="C60" t="str">
            <v>{{2015,-1,3,0,0,0,1}|{2009,-1,3,0,0,0,1}|{1011,-1,3,0,0,0,6}|{1012,-1,3,0,0,0,1}}</v>
          </cell>
        </row>
        <row r="61">
          <cell r="A61">
            <v>401003</v>
          </cell>
          <cell r="B61" t="str">
            <v>1层收集召唤迷雾森林1</v>
          </cell>
          <cell r="C61" t="str">
            <v>{{1012,-1,3,0,0,0,1}|{2006,-1,3,0,0,0,1}|{2009,-1,3,0,0,0,6}|{1015,-1,3,0,0,0,1}}</v>
          </cell>
        </row>
        <row r="62">
          <cell r="A62">
            <v>401004</v>
          </cell>
          <cell r="B62" t="str">
            <v>1层宝藏地精迷雾森林1</v>
          </cell>
          <cell r="C62" t="str">
            <v>{{2013,-1,3,0,0,0,1}|{2007,-1,3,0,0,0,1}|{1011,-1,3,0,0,0,6}|{1017,-1,3,0,0,0,1}}</v>
          </cell>
        </row>
        <row r="63">
          <cell r="A63">
            <v>401005</v>
          </cell>
          <cell r="B63" t="str">
            <v>1层牛头怪迷雾森林1</v>
          </cell>
          <cell r="C63" t="str">
            <v>{{1014,-1,3,0,0,0,1}|{2008,-1,3,0,0,0,1}|{1017,-1,3,0,0,0,6}|{1010,-1,3,0,0,0,1}}</v>
          </cell>
        </row>
        <row r="64">
          <cell r="A64">
            <v>401006</v>
          </cell>
          <cell r="B64" t="str">
            <v>1层魔法守卫迷雾森林1</v>
          </cell>
          <cell r="C64" t="str">
            <v>{{1013,-1,3,0,0,0,1}|{2013,-1,3,0,0,0,1}|{2007,-1,3,0,0,0,6}|{1017,-1,3,0,0,0,1}}</v>
          </cell>
        </row>
        <row r="65">
          <cell r="A65">
            <v>401101</v>
          </cell>
          <cell r="B65" t="str">
            <v>1层BOSS史莱姆迷雾森林1</v>
          </cell>
          <cell r="C65" t="str">
            <v>{{1017,-1,3,0,0,0,1}|{1013,-1,3,0,1,0,1}|{1012,-1,3,0,0,0,6}|{2013,-1,3,0,0,0,1}}</v>
          </cell>
        </row>
        <row r="66">
          <cell r="A66">
            <v>401102</v>
          </cell>
          <cell r="B66" t="str">
            <v>1层BOSS史莱姆的小怪迷雾森林1</v>
          </cell>
          <cell r="C66" t="str">
            <v>{{1012,-1,3,0,0,0,1}|{1013,-1,3,0,0,0,1}|{1011,-1,3,0,0,0,6}|{2009,-1,3,0,0,0,1}}</v>
          </cell>
        </row>
        <row r="67">
          <cell r="A67">
            <v>401103</v>
          </cell>
          <cell r="B67" t="str">
            <v>1层BOSS石像鬼迷雾森林1</v>
          </cell>
          <cell r="C67" t="str">
            <v>{{1011,-1,3,0,0,0,1}|{1015,-1,3,0,1,0,1}|{1013,-1,3,0,0,0,6}|{1010,-1,3,0,0,0,1}}</v>
          </cell>
        </row>
        <row r="68">
          <cell r="A68">
            <v>401104</v>
          </cell>
          <cell r="B68" t="str">
            <v>1层BOSS骷髅王迷雾森林1</v>
          </cell>
          <cell r="C68" t="str">
            <v>{{2009,-1,3,0,0,0,1}|{2008,-1,3,0,1,0,1}|{1011,-1,3,0,0,0,6}|{1017,-1,3,0,0,0,1}}</v>
          </cell>
        </row>
        <row r="69">
          <cell r="A69">
            <v>401105</v>
          </cell>
          <cell r="B69" t="str">
            <v>1层BOSS骷髅王的小怪迷雾森林1</v>
          </cell>
          <cell r="C69" t="str">
            <v>{{2007,-1,3,0,0,0,1}|{1013,-1,3,0,0,0,1}|{1017,-1,3,0,0,0,6}|{1011,-1,3,0,0,0,1}}</v>
          </cell>
        </row>
        <row r="70">
          <cell r="A70">
            <v>401106</v>
          </cell>
          <cell r="B70" t="str">
            <v>1层BOSS食人花迷雾森林1</v>
          </cell>
          <cell r="C70" t="str">
            <v>{{2013,-1,3,0,0,0,1}|{1013,-1,3,0,1,0,1}|{2006,-1,3,0,0,0,6}|{1017,-1,3,0,0,0,1}}</v>
          </cell>
        </row>
        <row r="71">
          <cell r="A71">
            <v>401107</v>
          </cell>
          <cell r="B71" t="str">
            <v>1层BOSS食人花的小怪迷雾森林1</v>
          </cell>
          <cell r="C71" t="str">
            <v>{{2006,-1,3,0,0,0,1}|{1013,-1,3,0,0,0,1}|{2008,-1,3,0,0,0,6}|{2009,-1,3,0,0,0,1}}</v>
          </cell>
        </row>
        <row r="72">
          <cell r="A72">
            <v>402001</v>
          </cell>
          <cell r="B72" t="str">
            <v>2层普通小怪迷雾森林2</v>
          </cell>
          <cell r="C72" t="str">
            <v>{{2011,-1,5,0,0,0,1}|{3008,-1,5,0,0,0,1}|{1013,-1,5,0,0,0,6}|{1014,-1,5,0,0,0,1}|{2013,-1,5,0,0,0,11}|{1010,-1,5,0,0,0,11}|{2007,-1,5,0,0,0,16}}</v>
          </cell>
        </row>
        <row r="73">
          <cell r="A73">
            <v>402002</v>
          </cell>
          <cell r="B73" t="str">
            <v>2层精英小怪迷雾森林2</v>
          </cell>
          <cell r="C73" t="str">
            <v>{{2006,-1,5,0,0,0,1}|{2013,-1,5,0,0,0,1}|{1013,-1,5,0,0,0,6}|{3004,-1,5,0,0,0,1}|{2004,-1,5,0,0,0,11}|{2012,-1,5,0,0,0,11}|{1014,-1,5,0,0,0,16}}</v>
          </cell>
        </row>
        <row r="74">
          <cell r="A74">
            <v>402003</v>
          </cell>
          <cell r="B74" t="str">
            <v>2层收集召唤迷雾森林2</v>
          </cell>
          <cell r="C74" t="str">
            <v>{{4021,-1,5,0,0,0,1}|{4007,-1,5,0,0,0,1}|{3000,-1,5,0,0,0,6}|{4014,-1,5,0,0,0,1}|{1014,-1,5,0,0,0,11}|{1012,-1,5,0,0,0,11}|{4016,-1,5,0,0,0,16}}</v>
          </cell>
        </row>
        <row r="75">
          <cell r="A75">
            <v>402004</v>
          </cell>
          <cell r="B75" t="str">
            <v>2层宝藏地精迷雾森林2</v>
          </cell>
          <cell r="C75" t="str">
            <v>{{3021,-1,5,0,0,0,1}|{2007,-1,5,0,0,0,1}|{1011,-1,5,0,0,0,6}|{2016,-1,5,0,0,0,1}|{1017,-1,5,0,0,0,11}|{3004,-1,5,0,0,0,11}|{4021,-1,5,0,0,0,16}}</v>
          </cell>
        </row>
        <row r="76">
          <cell r="A76">
            <v>402005</v>
          </cell>
          <cell r="B76" t="str">
            <v>2层牛头怪迷雾森林2</v>
          </cell>
          <cell r="C76" t="str">
            <v>{{3004,-1,5,0,0,0,1}|{1014,-1,5,0,0,0,1}|{2015,-1,5,0,0,0,6}|{4018,-1,5,0,0,0,1}|{2006,-1,5,0,0,0,11}|{2016,-1,5,0,0,0,11}|{2000,-1,5,0,0,0,16}}</v>
          </cell>
        </row>
        <row r="77">
          <cell r="A77">
            <v>402006</v>
          </cell>
          <cell r="B77" t="str">
            <v>2层魔法守卫迷雾森林2</v>
          </cell>
          <cell r="C77" t="str">
            <v>{{2006,-1,5,0,0,0,1}|{1011,-1,5,0,0,0,1}|{2011,-1,5,0,0,0,6}|{4018,-1,5,0,0,0,1}|{3000,-1,5,0,0,0,11}|{2013,-1,5,0,0,0,11}|{1013,-1,5,0,0,0,16}}</v>
          </cell>
        </row>
        <row r="78">
          <cell r="A78">
            <v>402101</v>
          </cell>
          <cell r="B78" t="str">
            <v>2层BOSS史莱姆迷雾森林2</v>
          </cell>
          <cell r="C78" t="str">
            <v>{{2012,-1,5,0,0,0,1}|{2009,-1,5,0,0,0,1}|{2015,-1,5,0,0,0,6}|{1017,-1,5,0,1,0,1}|{4014,-1,5,0,0,0,11}|{1015,-1,5,0,0,0,11}|{3000,-1,5,0,0,0,16}}</v>
          </cell>
        </row>
        <row r="79">
          <cell r="A79">
            <v>402102</v>
          </cell>
          <cell r="B79" t="str">
            <v>2层BOSS史莱姆的小怪迷雾森林2</v>
          </cell>
          <cell r="C79" t="str">
            <v>{{3016,-1,5,0,0,0,1}|{4016,-1,5,0,0,0,1}|{3019,-1,5,0,0,0,6}|{3013,-1,5,0,0,0,1}|{1014,-1,5,0,0,0,11}|{1011,-1,5,0,0,0,11}|{2006,-1,5,0,0,0,16}}</v>
          </cell>
        </row>
        <row r="80">
          <cell r="A80">
            <v>402103</v>
          </cell>
          <cell r="B80" t="str">
            <v>2层BOSS石像鬼迷雾森林2</v>
          </cell>
          <cell r="C80" t="str">
            <v>{{3010,-1,5,0,0,0,1}|{2011,-1,5,0,0,0,1}|{2003,-1,5,0,0,0,6}|{2009,-1,5,0,1,0,1}|{3021,-1,5,0,0,0,11}|{1012,-1,5,0,0,0,11}|{2006,-1,5,0,0,0,16}}</v>
          </cell>
        </row>
        <row r="81">
          <cell r="A81">
            <v>402104</v>
          </cell>
          <cell r="B81" t="str">
            <v>2层BOSS骷髅王迷雾森林2</v>
          </cell>
          <cell r="C81" t="str">
            <v>{{1017,-1,5,0,0,0,1}|{2008,-1,5,0,0,0,1}|{1015,-1,5,0,0,0,6}|{1012,-1,5,0,1,0,1}|{3013,-1,5,0,0,0,11}|{4012,-1,5,0,0,0,11}|{2009,-1,5,0,0,0,16}}</v>
          </cell>
        </row>
        <row r="82">
          <cell r="A82">
            <v>402105</v>
          </cell>
          <cell r="B82" t="str">
            <v>2层BOSS骷髅王的小怪迷雾森林2</v>
          </cell>
          <cell r="C82" t="str">
            <v>{{1012,-1,5,0,0,0,1}|{2015,-1,5,0,0,0,1}|{1015,-1,5,0,0,0,6}|{2006,-1,5,0,0,0,1}|{1010,-1,5,0,0,0,11}|{1011,-1,5,0,0,0,11}|{3016,-1,5,0,0,0,16}}</v>
          </cell>
        </row>
        <row r="83">
          <cell r="A83">
            <v>402106</v>
          </cell>
          <cell r="B83" t="str">
            <v>2层BOSS食人花迷雾森林2</v>
          </cell>
          <cell r="C83" t="str">
            <v>{{1013,-1,5,0,0,0,1}|{4018,-1,5,0,0,0,1}|{2016,-1,5,0,0,0,6}|{2009,-1,5,0,1,0,1}|{4000,-1,5,0,0,0,11}|{4004,-1,5,0,0,0,11}|{2000,-1,5,0,0,0,16}}</v>
          </cell>
        </row>
        <row r="84">
          <cell r="A84">
            <v>402107</v>
          </cell>
          <cell r="B84" t="str">
            <v>2层BOSS食人花的小怪迷雾森林2</v>
          </cell>
          <cell r="C84" t="str">
            <v>{{2008,-1,5,0,0,0,1}|{4002,-1,5,0,0,0,1}|{4016,-1,5,0,0,0,6}|{3000,-1,5,0,0,0,1}|{3021,-1,5,0,0,0,11}|{2007,-1,5,0,0,0,11}|{3016,-1,5,0,0,0,16}}</v>
          </cell>
        </row>
        <row r="85">
          <cell r="A85">
            <v>403001</v>
          </cell>
          <cell r="B85" t="str">
            <v>3层普通小怪迷雾森林3</v>
          </cell>
          <cell r="C85" t="str">
            <v>{{2009,-1,5,0,0,0,1}|{1014,-1,5,0,0,0,1}|{2008,-1,5,0,0,0,6}|{2013,-1,5,0,0,0,1}|{4021,-1,5,0,0,0,11}|{1010,-1,5,0,0,0,11}|{3019,-1,5,0,0,0,16}|{3015,-1,5,0,0,0,11}|{1011,-1,5,0,0,0,21}}</v>
          </cell>
        </row>
        <row r="86">
          <cell r="A86">
            <v>403002</v>
          </cell>
          <cell r="B86" t="str">
            <v>3层精英小怪迷雾森林3</v>
          </cell>
          <cell r="C86" t="str">
            <v>{{3004,-1,5,0,0,0,1}|{1012,-1,5,0,0,0,1}|{1017,-1,5,0,0,0,6}|{2006,-1,5,0,0,0,1}|{2008,-1,5,0,0,0,11}|{1015,-1,5,0,0,0,11}|{4014,-1,5,0,0,0,16}|{3021,-1,5,0,0,0,11}|{1011,-1,5,0,0,0,21}}</v>
          </cell>
        </row>
        <row r="87">
          <cell r="A87">
            <v>403003</v>
          </cell>
          <cell r="B87" t="str">
            <v>3层收集召唤迷雾森林3</v>
          </cell>
          <cell r="C87" t="str">
            <v>{{1017,-1,5,0,0,0,1}|{3006,-1,5,0,0,0,1}|{2003,-1,5,0,0,0,6}|{3021,-1,5,0,0,0,1}|{1010,-1,5,0,0,0,11}|{3001,-1,5,0,0,0,11}|{2007,-1,5,0,0,0,16}|{4007,-1,5,0,0,0,11}|{2010,-1,5,0,0,0,21}}</v>
          </cell>
        </row>
        <row r="88">
          <cell r="A88">
            <v>403004</v>
          </cell>
          <cell r="B88" t="str">
            <v>3层宝藏地精迷雾森林3</v>
          </cell>
          <cell r="C88" t="str">
            <v>{{2007,-1,5,0,0,0,1}|{1014,-1,5,0,0,0,1}|{2006,-1,5,0,0,0,6}|{3003,-1,5,0,0,0,1}|{1013,-1,5,0,0,0,11}|{2009,-1,5,0,0,0,11}|{2008,-1,5,0,0,0,16}|{1012,-1,5,0,0,0,11}|{4012,-1,5,0,0,0,21}}</v>
          </cell>
        </row>
        <row r="89">
          <cell r="A89">
            <v>403005</v>
          </cell>
          <cell r="B89" t="str">
            <v>3层牛头怪迷雾森林3</v>
          </cell>
          <cell r="C89" t="str">
            <v>{{2010,-1,5,0,0,0,1}|{1013,-1,5,0,0,0,1}|{3004,-1,5,0,0,0,6}|{1015,-1,5,0,0,0,1}|{4014,-1,5,0,0,0,11}|{4019,-1,5,0,0,0,11}|{3000,-1,5,0,0,0,16}|{2008,-1,5,0,0,0,11}|{2017,-1,5,0,0,0,21}}</v>
          </cell>
        </row>
        <row r="90">
          <cell r="A90">
            <v>403006</v>
          </cell>
          <cell r="B90" t="str">
            <v>3层魔法守卫迷雾森林3</v>
          </cell>
          <cell r="C90" t="str">
            <v>{{2013,-1,5,0,0,0,1}|{3001,-1,5,0,0,0,1}|{3000,-1,5,0,0,0,6}|{2015,-1,5,0,0,0,1}|{1010,-1,5,0,0,0,11}|{1013,-1,5,0,0,0,11}|{3016,-1,5,0,0,0,16}|{1011,-1,5,0,0,0,11}|{2010,-1,5,0,0,0,21}}</v>
          </cell>
        </row>
        <row r="91">
          <cell r="A91">
            <v>403101</v>
          </cell>
          <cell r="B91" t="str">
            <v>3层BOSS史莱姆迷雾森林3</v>
          </cell>
          <cell r="C91" t="str">
            <v>{{2006,-1,5,0,0,0,1}|{1012,-1,5,0,0,0,1}|{1010,-1,5,0,0,0,6}|{2010,-1,5,0,0,0,1}|{4023,-1,5,0,1,0,11}|{4021,-1,5,0,0,0,11}|{2009,-1,5,0,0,0,16}|{2007,-1,5,0,0,0,11}|{1013,-1,5,0,0,0,21}}</v>
          </cell>
        </row>
        <row r="92">
          <cell r="A92">
            <v>403102</v>
          </cell>
          <cell r="B92" t="str">
            <v>3层BOSS史莱姆的小怪迷雾森林3</v>
          </cell>
          <cell r="C92" t="str">
            <v>{{1012,-1,5,0,0,0,1}|{3019,-1,5,0,0,0,1}|{3015,-1,5,0,0,0,6}|{3008,-1,5,0,0,0,1}|{4014,-1,5,0,0,0,11}|{2009,-1,5,0,0,0,11}|{1013,-1,5,0,0,0,16}|{4007,-1,5,0,0,0,11}|{2011,-1,5,0,0,0,21}}</v>
          </cell>
        </row>
        <row r="93">
          <cell r="A93">
            <v>403103</v>
          </cell>
          <cell r="B93" t="str">
            <v>3层BOSS石像鬼迷雾森林3</v>
          </cell>
          <cell r="C93" t="str">
            <v>{{2006,-1,5,0,0,0,1}|{4014,-1,5,0,0,0,1}|{4004,-1,5,0,0,0,6}|{1012,-1,5,0,0,0,1}|{4000,-1,5,0,1,0,11}|{4023,-1,5,0,0,0,11}|{1011,-1,5,0,0,0,16}|{3006,-1,5,0,0,0,11}|{3015,-1,5,0,0,0,21}}</v>
          </cell>
        </row>
        <row r="94">
          <cell r="A94">
            <v>403104</v>
          </cell>
          <cell r="B94" t="str">
            <v>3层BOSS骷髅王迷雾森林3</v>
          </cell>
          <cell r="C94" t="str">
            <v>{{3009,-1,5,0,0,0,1}|{2000,-1,5,0,0,0,1}|{1014,-1,5,0,0,0,6}|{3008,-1,5,0,0,0,1}|{3017,-1,5,0,1,0,11}|{1015,-1,5,0,0,0,11}|{2009,-1,5,0,0,0,16}|{2006,-1,5,0,0,0,11}|{1010,-1,5,0,0,0,21}}</v>
          </cell>
        </row>
        <row r="95">
          <cell r="A95">
            <v>403105</v>
          </cell>
          <cell r="B95" t="str">
            <v>3层BOSS骷髅王的小怪迷雾森林3</v>
          </cell>
          <cell r="C95" t="str">
            <v>{{3016,-1,5,0,0,0,1}|{2008,-1,5,0,0,0,1}|{1015,-1,5,0,0,0,6}|{1014,-1,5,0,0,0,1}|{2006,-1,5,0,0,0,11}|{1017,-1,5,0,0,0,11}|{3005,-1,5,0,0,0,16}|{4018,-1,5,0,0,0,11}|{1011,-1,5,0,0,0,21}}</v>
          </cell>
        </row>
        <row r="96">
          <cell r="A96">
            <v>403106</v>
          </cell>
          <cell r="B96" t="str">
            <v>3层BOSS食人花迷雾森林3</v>
          </cell>
          <cell r="C96" t="str">
            <v>{{4021,-1,5,0,0,0,1}|{3001,-1,5,0,0,0,1}|{3008,-1,5,0,0,0,6}|{2003,-1,5,0,0,0,1}|{4019,-1,5,0,1,0,11}|{1015,-1,5,0,0,0,11}|{2016,-1,5,0,0,0,16}|{2009,-1,5,0,0,0,11}|{2006,-1,5,0,0,0,21}}</v>
          </cell>
        </row>
        <row r="97">
          <cell r="A97">
            <v>403107</v>
          </cell>
          <cell r="B97" t="str">
            <v>3层BOSS食人花的小怪迷雾森林3</v>
          </cell>
          <cell r="C97" t="str">
            <v>{{1011,-1,5,0,0,0,1}|{3013,-1,5,0,0,0,1}|{1013,-1,5,0,0,0,6}|{1012,-1,5,0,0,0,1}|{2013,-1,5,0,0,0,11}|{4023,-1,5,0,0,0,11}|{1010,-1,5,0,0,0,16}|{2017,-1,5,0,0,0,11}|{3003,-1,5,0,0,0,21}}</v>
          </cell>
        </row>
        <row r="98">
          <cell r="A98">
            <v>404001</v>
          </cell>
          <cell r="B98" t="str">
            <v>4层普通小怪迷雾森林4</v>
          </cell>
          <cell r="C98" t="str">
            <v>{{4015,-1,5,0,0,0,1}|{3017,-1,5,0,0,0,1}|{2015,-1,5,0,0,0,6}|{1010,-1,5,0,0,0,1}|{2009,-1,5,0,0,0,11}|{1014,-1,5,0,0,0,11}|{3000,-1,5,0,0,0,16}|{4012,-1,5,0,0,0,11}|{3003,-1,5,0,0,0,21}|{1017,-1,5,0,0,0,21}}</v>
          </cell>
        </row>
        <row r="99">
          <cell r="A99">
            <v>404002</v>
          </cell>
          <cell r="B99" t="str">
            <v>4层精英小怪迷雾森林4</v>
          </cell>
          <cell r="C99" t="str">
            <v>{{2006,-1,5,0,0,0,1}|{4000,-1,5,0,0,0,1}|{2005,-1,5,0,0,0,6}|{2011,-1,5,0,0,0,1}|{4016,-1,5,0,0,0,11}|{4002,-1,5,0,0,0,11}|{2008,-1,5,0,0,0,16}|{1015,-1,5,0,0,0,11}|{1011,-1,5,0,0,0,21}|{2007,-1,5,0,0,0,21}}</v>
          </cell>
        </row>
        <row r="100">
          <cell r="A100">
            <v>404003</v>
          </cell>
          <cell r="B100" t="str">
            <v>4层收集召唤迷雾森林4</v>
          </cell>
          <cell r="C100" t="str">
            <v>{{4012,-1,5,0,0,0,1}|{2009,-1,5,0,0,0,1}|{1013,-1,5,0,0,0,6}|{3004,-1,5,0,0,0,1}|{4014,-1,5,0,0,0,11}|{2017,-1,5,0,0,0,11}|{2015,-1,5,0,0,0,16}|{2013,-1,5,0,0,0,11}|{2006,-1,5,0,0,0,21}|{3021,-1,5,0,0,0,21}}</v>
          </cell>
        </row>
        <row r="101">
          <cell r="A101">
            <v>404004</v>
          </cell>
          <cell r="B101" t="str">
            <v>4层宝藏地精迷雾森林4</v>
          </cell>
          <cell r="C101" t="str">
            <v>{{4021,-1,5,0,0,0,1}|{1013,-1,5,0,0,0,1}|{1011,-1,5,0,0,0,6}|{1010,-1,5,0,0,0,1}|{2013,-1,5,0,0,0,11}|{2017,-1,5,0,0,0,11}|{2006,-1,5,0,0,0,16}|{1014,-1,5,0,0,0,11}|{4007,-1,5,0,0,0,21}|{1012,-1,5,0,0,0,21}}</v>
          </cell>
        </row>
        <row r="102">
          <cell r="A102">
            <v>404005</v>
          </cell>
          <cell r="B102" t="str">
            <v>4层牛头怪迷雾森林4</v>
          </cell>
          <cell r="C102" t="str">
            <v>{{2008,-1,5,0,0,0,1}|{1011,-1,5,0,0,0,1}|{3021,-1,5,0,0,0,6}|{4002,-1,5,0,0,0,1}|{1017,-1,5,0,0,0,11}|{1014,-1,5,0,0,0,11}|{2007,-1,5,0,0,0,16}|{2011,-1,5,0,0,0,11}|{1010,-1,5,0,0,0,21}|{3004,-1,5,0,0,0,21}}</v>
          </cell>
        </row>
        <row r="103">
          <cell r="A103">
            <v>404006</v>
          </cell>
          <cell r="B103" t="str">
            <v>4层魔法守卫迷雾森林4</v>
          </cell>
          <cell r="C103" t="str">
            <v>{{2017,-1,5,0,0,0,1}|{2000,-1,5,0,0,0,1}|{2013,-1,5,0,0,0,6}|{3013,-1,5,0,0,0,1}|{3017,-1,5,0,0,0,11}|{1010,-1,5,0,0,0,11}|{2004,-1,5,0,0,0,16}|{3005,-1,5,0,0,0,11}|{4019,-1,5,0,0,0,21}|{1012,-1,5,0,0,0,21}}</v>
          </cell>
        </row>
        <row r="104">
          <cell r="A104">
            <v>404101</v>
          </cell>
          <cell r="B104" t="str">
            <v>4层BOSS史莱姆迷雾森林4</v>
          </cell>
          <cell r="C104" t="str">
            <v>{{3021,-1,5,0,0,0,1}|{2013,-1,5,0,0,0,1}|{2006,-1,5,0,0,0,6}|{1010,-1,5,0,0,0,1}|{3017,-1,5,0,0,0,11}|{1015,-1,5,0,1,0,11}|{1014,-1,5,0,0,0,16}|{2008,-1,5,0,0,0,11}|{1012,-1,5,0,0,0,21}|{1017,-1,5,0,0,0,21}}</v>
          </cell>
        </row>
        <row r="105">
          <cell r="A105">
            <v>404102</v>
          </cell>
          <cell r="B105" t="str">
            <v>4层BOSS史莱姆的小怪迷雾森林4</v>
          </cell>
          <cell r="C105" t="str">
            <v>{{2007,-1,5,0,0,0,1}|{2010,-1,5,0,0,0,1}|{4015,-1,5,0,0,0,6}|{1014,-1,5,0,0,0,1}|{1015,-1,5,0,0,0,11}|{3019,-1,5,0,0,0,11}|{3015,-1,5,0,0,0,16}|{4012,-1,5,0,0,0,11}|{3004,-1,5,0,0,0,21}|{4023,-1,5,0,0,0,21}}</v>
          </cell>
        </row>
        <row r="106">
          <cell r="A106">
            <v>404103</v>
          </cell>
          <cell r="B106" t="str">
            <v>4层BOSS石像鬼迷雾森林4</v>
          </cell>
          <cell r="C106" t="str">
            <v>{{4004,-1,5,0,0,0,1}|{2013,-1,5,0,0,0,1}|{3015,-1,5,0,0,0,6}|{4012,-1,5,0,0,0,1}|{1010,-1,5,0,0,0,11}|{1011,-1,5,0,1,0,11}|{2011,-1,5,0,0,0,16}|{2010,-1,5,0,0,0,11}|{4000,-1,5,0,0,0,21}|{3019,-1,5,0,0,0,21}}</v>
          </cell>
        </row>
        <row r="107">
          <cell r="A107">
            <v>404104</v>
          </cell>
          <cell r="B107" t="str">
            <v>4层BOSS骷髅王迷雾森林4</v>
          </cell>
          <cell r="C107" t="str">
            <v>{{2006,-1,5,0,0,0,1}|{2007,-1,5,0,0,0,1}|{1010,-1,5,0,0,0,6}|{2000,-1,5,0,0,0,1}|{2003,-1,5,0,0,0,11}|{4021,-1,5,0,1,0,11}|{3006,-1,5,0,0,0,16}|{1015,-1,5,0,0,0,11}|{3016,-1,5,0,0,0,21}|{3019,-1,5,0,0,0,21}}</v>
          </cell>
        </row>
        <row r="108">
          <cell r="A108">
            <v>404105</v>
          </cell>
          <cell r="B108" t="str">
            <v>4层BOSS骷髅王的小怪迷雾森林4</v>
          </cell>
          <cell r="C108" t="str">
            <v>{{3009,-1,5,0,0,0,1}|{2009,-1,5,0,0,0,1}|{4016,-1,5,0,0,0,6}|{3000,-1,5,0,0,0,1}|{4000,-1,5,0,0,0,11}|{1015,-1,5,0,0,0,11}|{2000,-1,5,0,0,0,16}|{1013,-1,5,0,0,0,11}|{1012,-1,5,0,0,0,21}|{4018,-1,5,0,0,0,21}}</v>
          </cell>
        </row>
        <row r="109">
          <cell r="A109">
            <v>404106</v>
          </cell>
          <cell r="B109" t="str">
            <v>4层BOSS食人花迷雾森林4</v>
          </cell>
          <cell r="C109" t="str">
            <v>{{3009,-1,5,0,0,0,1}|{4018,-1,5,0,0,0,1}|{2016,-1,5,0,0,0,6}|{3021,-1,5,0,0,0,1}|{3006,-1,5,0,0,0,11}|{3003,-1,5,0,1,0,11}|{1014,-1,5,0,0,0,16}|{2017,-1,5,0,0,0,11}|{2013,-1,5,0,0,0,21}|{2011,-1,5,0,0,0,21}}</v>
          </cell>
        </row>
        <row r="110">
          <cell r="A110">
            <v>404107</v>
          </cell>
          <cell r="B110" t="str">
            <v>4层BOSS食人花的小怪迷雾森林4</v>
          </cell>
          <cell r="C110" t="str">
            <v>{{2015,-1,5,0,0,0,1}|{2016,-1,5,0,0,0,1}|{3009,-1,5,0,0,0,6}|{2008,-1,5,0,0,0,1}|{4016,-1,5,0,0,0,11}|{2007,-1,5,0,0,0,11}|{1011,-1,5,0,0,0,16}|{1014,-1,5,0,0,0,11}|{4007,-1,5,0,0,0,21}|{4018,-1,5,0,0,0,21}}</v>
          </cell>
        </row>
        <row r="111">
          <cell r="A111">
            <v>405001</v>
          </cell>
          <cell r="B111" t="str">
            <v>5层普通小怪迷雾森林5</v>
          </cell>
          <cell r="C111" t="str">
            <v>{{3016,-1,6,0,0,0,1}|{2013,-1,6,0,0,0,1}|{3004,-1,6,0,0,0,6}|{2015,-1,6,0,0,0,1}|{1015,-1,6,0,0,0,11}|{1017,-1,6,0,0,0,11}|{3000,-1,6,0,0,0,16}|{3019,-1,6,0,0,0,11}|{2007,-1,6,0,0,0,21}|{2011,-1,6,0,0,0,21}|{3010,-1,6,0,0,0,26}|{3017,-1,6,0,0,0,21}}</v>
          </cell>
        </row>
        <row r="112">
          <cell r="A112">
            <v>405002</v>
          </cell>
          <cell r="B112" t="str">
            <v>5层精英小怪迷雾森林5</v>
          </cell>
          <cell r="C112" t="str">
            <v>{{4021,-1,6,0,0,0,1}|{2010,-1,6,0,0,0,1}|{1012,-1,6,0,0,0,6}|{1015,-1,6,0,0,0,1}|{1011,-1,6,0,0,0,11}|{3008,-1,6,0,0,0,11}|{2007,-1,6,0,0,0,16}|{2003,-1,6,0,0,0,11}|{1014,-1,6,0,0,0,21}|{2008,-1,6,0,0,0,21}|{2015,-1,6,0,0,0,26}|{2016,-1,6,0,0,0,21}}</v>
          </cell>
        </row>
        <row r="113">
          <cell r="A113">
            <v>405003</v>
          </cell>
          <cell r="B113" t="str">
            <v>5层收集召唤迷雾森林5</v>
          </cell>
          <cell r="C113" t="str">
            <v>{{2015,-1,6,0,0,0,1}|{1015,-1,6,0,0,0,1}|{1014,-1,6,0,0,0,6}|{1017,-1,6,0,0,0,1}|{2013,-1,6,0,0,0,11}|{3021,-1,6,0,0,0,11}|{4021,-1,6,0,0,0,16}|{3010,-1,6,0,0,0,11}|{2003,-1,6,0,0,0,21}|{2007,-1,6,0,0,0,21}|{3005,-1,6,0,0,0,26}|{4015,-1,6,0,0,0,21}}</v>
          </cell>
        </row>
        <row r="114">
          <cell r="A114">
            <v>405004</v>
          </cell>
          <cell r="B114" t="str">
            <v>5层宝藏地精迷雾森林5</v>
          </cell>
          <cell r="C114" t="str">
            <v>{{1017,-1,6,0,0,0,1}|{2005,-1,6,0,0,0,1}|{3006,-1,6,0,0,0,6}|{4014,-1,6,0,0,0,1}|{1010,-1,6,0,0,0,11}|{3000,-1,6,0,0,0,11}|{2007,-1,6,0,0,0,16}|{4023,-1,6,0,0,0,11}|{1011,-1,6,0,0,0,21}|{2006,-1,6,0,0,0,21}|{3016,-1,6,0,0,0,26}|{3008,-1,6,0,0,0,21}}</v>
          </cell>
        </row>
        <row r="115">
          <cell r="A115">
            <v>405005</v>
          </cell>
          <cell r="B115" t="str">
            <v>5层牛头怪迷雾森林5</v>
          </cell>
          <cell r="C115" t="str">
            <v>{{2000,-1,6,0,0,0,1}|{3006,-1,6,0,0,0,1}|{1014,-1,6,0,0,0,6}|{3001,-1,6,0,0,0,1}|{2007,-1,6,0,0,0,11}|{4021,-1,6,0,0,0,11}|{1015,-1,6,0,0,0,16}|{4002,-1,6,0,0,0,11}|{1012,-1,6,0,0,0,21}|{2006,-1,6,0,0,0,21}|{1011,-1,6,0,0,0,26}|{2017,-1,6,0,0,0,21}}</v>
          </cell>
        </row>
        <row r="116">
          <cell r="A116">
            <v>405006</v>
          </cell>
          <cell r="B116" t="str">
            <v>5层魔法守卫迷雾森林5</v>
          </cell>
          <cell r="C116" t="str">
            <v>{{1011,-1,6,0,0,0,1}|{4019,-1,6,0,0,0,1}|{3001,-1,6,0,0,0,6}|{2010,-1,6,0,0,0,1}|{2013,-1,6,0,0,0,11}|{2006,-1,6,0,0,0,11}|{2009,-1,6,0,0,0,16}|{1015,-1,6,0,0,0,11}|{1010,-1,6,0,0,0,21}|{2016,-1,6,0,0,0,21}|{1013,-1,6,0,0,0,26}|{1012,-1,6,0,0,0,21}}</v>
          </cell>
        </row>
        <row r="117">
          <cell r="A117">
            <v>405101</v>
          </cell>
          <cell r="B117" t="str">
            <v>5层BOSS史莱姆迷雾森林5</v>
          </cell>
          <cell r="C117" t="str">
            <v>{{1015,-1,6,0,0,0,1}|{3006,-1,6,0,0,0,1}|{1010,-1,6,0,0,0,6}|{1017,-1,6,0,0,0,1}|{4021,-1,6,0,0,0,11}|{2006,-1,6,0,0,0,11}|{1014,-1,6,0,1,0,16}|{1011,-1,6,0,0,0,11}|{3001,-1,6,0,0,0,21}|{2005,-1,6,0,0,0,21}|{3013,-1,6,0,0,0,26}|{3019,-1,6,0,0,0,21}}</v>
          </cell>
        </row>
        <row r="118">
          <cell r="A118">
            <v>405102</v>
          </cell>
          <cell r="B118" t="str">
            <v>5层BOSS史莱姆的小怪迷雾森林5</v>
          </cell>
          <cell r="C118" t="str">
            <v>{{4002,-1,6,0,0,0,1}|{1013,-1,6,0,0,0,1}|{3019,-1,6,0,0,0,6}|{2009,-1,6,0,0,0,1}|{1014,-1,6,0,0,0,11}|{3015,-1,6,0,0,0,11}|{4014,-1,6,0,0,0,16}|{1011,-1,6,0,0,0,11}|{2007,-1,6,0,0,0,21}|{4021,-1,6,0,0,0,21}|{3008,-1,6,0,0,0,26}|{2006,-1,6,0,0,0,21}}</v>
          </cell>
        </row>
        <row r="119">
          <cell r="A119">
            <v>405103</v>
          </cell>
          <cell r="B119" t="str">
            <v>5层BOSS石像鬼迷雾森林5</v>
          </cell>
          <cell r="C119" t="str">
            <v>{{3017,-1,6,0,0,0,1}|{1011,-1,6,0,0,0,1}|{1015,-1,6,0,0,0,6}|{2009,-1,6,0,0,0,1}|{2007,-1,6,0,0,0,11}|{2003,-1,6,0,0,0,11}|{4021,-1,6,0,1,0,16}|{2008,-1,6,0,0,0,11}|{2012,-1,6,0,0,0,21}|{2000,-1,6,0,0,0,21}|{3001,-1,6,0,0,0,26}|{2006,-1,6,0,0,0,21}}</v>
          </cell>
        </row>
        <row r="120">
          <cell r="A120">
            <v>405104</v>
          </cell>
          <cell r="B120" t="str">
            <v>5层BOSS骷髅王迷雾森林5</v>
          </cell>
          <cell r="C120" t="str">
            <v>{{4007,-1,6,0,0,0,1}|{2013,-1,6,0,0,0,1}|{3010,-1,6,0,0,0,6}|{2008,-1,6,0,0,0,1}|{4004,-1,6,0,0,0,11}|{1013,-1,6,0,0,0,11}|{2011,-1,6,0,1,0,16}|{2000,-1,6,0,0,0,11}|{1015,-1,6,0,0,0,21}|{2009,-1,6,0,0,0,21}|{2006,-1,6,0,0,0,26}|{2015,-1,6,0,0,0,21}}</v>
          </cell>
        </row>
        <row r="121">
          <cell r="A121">
            <v>405105</v>
          </cell>
          <cell r="B121" t="str">
            <v>5层BOSS骷髅王的小怪迷雾森林5</v>
          </cell>
          <cell r="C121" t="str">
            <v>{{2009,-1,6,0,0,0,1}|{2010,-1,6,0,0,0,1}|{2016,-1,6,0,0,0,6}|{1013,-1,6,0,0,0,1}|{2013,-1,6,0,0,0,11}|{3001,-1,6,0,0,0,11}|{2017,-1,6,0,0,0,16}|{3004,-1,6,0,0,0,11}|{2008,-1,6,0,0,0,21}|{2003,-1,6,0,0,0,21}|{1014,-1,6,0,0,0,26}|{1012,-1,6,0,0,0,21}}</v>
          </cell>
        </row>
        <row r="122">
          <cell r="A122">
            <v>405106</v>
          </cell>
          <cell r="B122" t="str">
            <v>5层BOSS食人花迷雾森林5</v>
          </cell>
          <cell r="C122" t="str">
            <v>{{2008,-1,6,0,0,0,1}|{2013,-1,6,0,0,0,1}|{1017,-1,6,0,0,0,6}|{1013,-1,6,0,0,0,1}|{4007,-1,6,0,0,0,11}|{3009,-1,6,0,0,0,11}|{3016,-1,6,0,1,0,16}|{2006,-1,6,0,0,0,11}|{2007,-1,6,0,0,0,21}|{1015,-1,6,0,0,0,21}|{1011,-1,6,0,0,0,26}|{1010,-1,6,0,0,0,21}}</v>
          </cell>
        </row>
        <row r="123">
          <cell r="A123">
            <v>405107</v>
          </cell>
          <cell r="B123" t="str">
            <v>5层BOSS食人花的小怪迷雾森林5</v>
          </cell>
          <cell r="C123" t="str">
            <v>{{1014,-1,6,0,0,0,1}|{1011,-1,6,0,0,0,1}|{2000,-1,6,0,0,0,6}|{1013,-1,6,0,0,0,1}|{3021,-1,6,0,0,0,11}|{3010,-1,6,0,0,0,11}|{2005,-1,6,0,0,0,16}|{2009,-1,6,0,0,0,11}|{2007,-1,6,0,0,0,21}|{3009,-1,6,0,0,0,21}|{2003,-1,6,0,0,0,26}|{3019,-1,6,0,0,0,21}}</v>
          </cell>
        </row>
        <row r="124">
          <cell r="A124">
            <v>406001</v>
          </cell>
          <cell r="B124" t="str">
            <v>6层普通小怪迷雾森林6</v>
          </cell>
          <cell r="C124" t="str">
            <v>{{2010,-1,6,0,0,0,1}|{4017,-1,6,0,0,0,1}|{4001,-1,6,0,0,0,6}|{1010,-1,6,0,0,0,1}|{3015,-1,6,0,0,0,11}|{4031,-1,6,0,0,0,11}|{1011,-1,6,0,0,0,16}|{4005,-1,6,0,0,0,11}|{4024,-1,6,0,0,0,21}|{4027,-1,6,0,0,0,21}|{2015,-1,6,0,0,0,26}|{4023,-1,6,0,0,0,21}|{3004,-1,6,0,0,0,31}|{2011,-1,6,0,0,0,31}}</v>
          </cell>
        </row>
        <row r="125">
          <cell r="A125">
            <v>406002</v>
          </cell>
          <cell r="B125" t="str">
            <v>6层精英小怪迷雾森林6</v>
          </cell>
          <cell r="C125" t="str">
            <v>{{4035,-1,6,0,0,0,1}|{3012,-1,6,0,0,0,1}|{4028,-1,6,0,0,0,6}|{4021,-1,6,0,0,0,1}|{3000,-1,6,0,0,0,11}|{4006,-1,6,0,0,0,11}|{1015,-1,6,0,0,0,16}|{4023,-1,6,0,0,0,11}|{1017,-1,6,0,0,0,21}|{4022,-1,6,0,0,0,21}|{2007,-1,6,0,0,0,26}|{3018,-1,6,0,0,0,21}|{1011,-1,6,0,0,0,31}|{4039,-1,6,0,0,0,31}}</v>
          </cell>
        </row>
        <row r="126">
          <cell r="A126">
            <v>406003</v>
          </cell>
          <cell r="B126" t="str">
            <v>6层收集召唤迷雾森林6</v>
          </cell>
          <cell r="C126" t="str">
            <v>{{4025,-1,6,0,0,0,1}|{3006,-1,6,0,0,0,1}|{4018,-1,6,0,0,0,6}|{4031,-1,6,0,0,0,1}|{4030,-1,6,0,0,0,11}|{4032,-1,6,0,0,0,11}|{1013,-1,6,0,0,0,16}|{1015,-1,6,0,0,0,11}|{4007,-1,6,0,0,0,21}|{4028,-1,6,0,0,0,21}|{3004,-1,6,0,0,0,26}|{3008,-1,6,0,0,0,21}|{2016,-1,6,0,0,0,31}|{3015,-1,6,0,0,0,31}}</v>
          </cell>
        </row>
        <row r="127">
          <cell r="A127">
            <v>406004</v>
          </cell>
          <cell r="B127" t="str">
            <v>6层宝藏地精迷雾森林6</v>
          </cell>
          <cell r="C127" t="str">
            <v>{{3016,-1,6,0,0,0,1}|{4025,-1,6,0,0,0,1}|{1014,-1,6,0,0,0,6}|{4023,-1,6,0,0,0,1}|{2003,-1,6,0,0,0,11}|{4009,-1,6,0,0,0,11}|{4031,-1,6,0,0,0,16}|{1015,-1,6,0,0,0,11}|{1017,-1,6,0,0,0,21}|{1012,-1,6,0,0,0,21}|{3004,-1,6,0,0,0,26}|{3010,-1,6,0,0,0,21}|{4037,-1,6,0,0,0,31}|{2009,-1,6,0,0,0,31}}</v>
          </cell>
        </row>
        <row r="128">
          <cell r="A128">
            <v>406005</v>
          </cell>
          <cell r="B128" t="str">
            <v>6层牛头怪迷雾森林6</v>
          </cell>
          <cell r="C128" t="str">
            <v>{{4032,-1,6,0,0,0,1}|{3017,-1,6,0,0,0,1}|{4022,-1,6,0,0,0,6}|{4016,-1,6,0,0,0,1}|{4018,-1,6,0,0,0,11}|{2008,-1,6,0,0,0,11}|{3018,-1,6,0,0,0,16}|{2006,-1,6,0,0,0,11}|{4014,-1,6,0,0,0,21}|{4025,-1,6,0,0,0,21}|{3013,-1,6,0,0,0,26}|{4037,-1,6,0,0,0,21}|{3015,-1,6,0,0,0,31}|{1010,-1,6,0,0,0,31}}</v>
          </cell>
        </row>
        <row r="129">
          <cell r="A129">
            <v>406006</v>
          </cell>
          <cell r="B129" t="str">
            <v>6层魔法守卫迷雾森林6</v>
          </cell>
          <cell r="C129" t="str">
            <v>{{4014,-1,6,0,0,0,1}|{4037,-1,6,0,0,0,1}|{2012,-1,6,0,0,0,6}|{4030,-1,6,0,0,0,1}|{1012,-1,6,0,0,0,11}|{4024,-1,6,0,0,0,11}|{4022,-1,6,0,0,0,16}|{3015,-1,6,0,0,0,11}|{1015,-1,6,0,0,0,21}|{4028,-1,6,0,0,0,21}|{4019,-1,6,0,0,0,26}|{2004,-1,6,0,0,0,21}|{4002,-1,6,0,0,0,31}|{2000,-1,6,0,0,0,31}}</v>
          </cell>
        </row>
        <row r="130">
          <cell r="A130">
            <v>406101</v>
          </cell>
          <cell r="B130" t="str">
            <v>6层BOSS史莱姆迷雾森林6</v>
          </cell>
          <cell r="C130" t="str">
            <v>{{3008,-1,6,0,0,0,1}|{4014,-1,6,0,0,0,1}|{4025,-1,6,0,0,0,6}|{1010,-1,6,0,0,0,1}|{1011,-1,6,0,0,0,11}|{2015,-1,6,0,0,0,11}|{4002,-1,6,0,1,0,16}|{4023,-1,6,0,0,0,11}|{4030,-1,6,0,0,0,21}|{4031,-1,6,0,0,0,21}|{3013,-1,6,0,0,0,26}|{4032,-1,6,0,0,0,21}|{4038,-1,6,0,0,0,31}|{2000,-1,6,0,0,0,31}}</v>
          </cell>
        </row>
        <row r="131">
          <cell r="A131">
            <v>406102</v>
          </cell>
          <cell r="B131" t="str">
            <v>6层BOSS史莱姆的小怪迷雾森林6</v>
          </cell>
          <cell r="C131" t="str">
            <v>{{4000,-1,6,0,0,0,1}|{4016,-1,6,0,0,0,1}|{2007,-1,6,0,0,0,6}|{2008,-1,6,0,0,0,1}|{2012,-1,6,0,0,0,11}|{1011,-1,6,0,0,0,11}|{1014,-1,6,0,0,0,16}|{3004,-1,6,0,0,0,11}|{3008,-1,6,0,0,0,21}|{4006,-1,6,0,0,0,21}|{4027,-1,6,0,0,0,26}|{4030,-1,6,0,0,0,21}|{4026,-1,6,0,0,0,31}|{4032,-1,6,0,0,0,31}}</v>
          </cell>
        </row>
        <row r="132">
          <cell r="A132">
            <v>406103</v>
          </cell>
          <cell r="B132" t="str">
            <v>6层BOSS石像鬼迷雾森林6</v>
          </cell>
          <cell r="C132" t="str">
            <v>{{2016,-1,6,0,0,0,1}|{3015,-1,6,0,0,0,1}|{2000,-1,6,0,0,0,6}|{4005,-1,6,0,0,0,1}|{2007,-1,6,0,0,0,11}|{4012,-1,6,0,0,0,11}|{4007,-1,6,0,1,0,16}|{2015,-1,6,0,0,0,11}|{3019,-1,6,0,0,0,21}|{1010,-1,6,0,0,0,21}|{3013,-1,6,0,0,0,26}|{2008,-1,6,0,0,0,21}|{3000,-1,6,0,0,0,31}|{2017,-1,6,0,0,0,31}}</v>
          </cell>
        </row>
        <row r="133">
          <cell r="A133">
            <v>406104</v>
          </cell>
          <cell r="B133" t="str">
            <v>6层BOSS骷髅王迷雾森林6</v>
          </cell>
          <cell r="C133" t="str">
            <v>{{3000,-1,6,0,0,0,1}|{4024,-1,6,0,0,0,1}|{4037,-1,6,0,0,0,6}|{1017,-1,6,0,0,0,1}|{1011,-1,6,0,0,0,11}|{2008,-1,6,0,0,0,11}|{2000,-1,6,0,1,0,16}|{3017,-1,6,0,0,0,11}|{2004,-1,6,0,0,0,21}|{2015,-1,6,0,0,0,21}|{4019,-1,6,0,0,0,26}|{1014,-1,6,0,0,0,21}|{2009,-1,6,0,0,0,31}|{4032,-1,6,0,0,0,31}}</v>
          </cell>
        </row>
        <row r="134">
          <cell r="A134">
            <v>406105</v>
          </cell>
          <cell r="B134" t="str">
            <v>6层BOSS骷髅王的小怪迷雾森林6</v>
          </cell>
          <cell r="C134" t="str">
            <v>{{2008,-1,6,0,0,0,1}|{1010,-1,6,0,0,0,1}|{1017,-1,6,0,0,0,6}|{3018,-1,6,0,0,0,1}|{4027,-1,6,0,0,0,11}|{3009,-1,6,0,0,0,11}|{2006,-1,6,0,0,0,16}|{1011,-1,6,0,0,0,11}|{3013,-1,6,0,0,0,21}|{3008,-1,6,0,0,0,21}|{3000,-1,6,0,0,0,26}|{4017,-1,6,0,0,0,21}|{3019,-1,6,0,0,0,31}|{4001,-1,6,0,0,0,31}}</v>
          </cell>
        </row>
        <row r="135">
          <cell r="A135">
            <v>406106</v>
          </cell>
          <cell r="B135" t="str">
            <v>6层BOSS食人花迷雾森林6</v>
          </cell>
          <cell r="C135" t="str">
            <v>{{3006,-1,6,0,0,0,1}|{1015,-1,6,0,0,0,1}|{1013,-1,6,0,0,0,6}|{3010,-1,6,0,0,0,1}|{2016,-1,6,0,0,0,11}|{4002,-1,6,0,0,0,11}|{3019,-1,6,0,1,0,16}|{3012,-1,6,0,0,0,11}|{2015,-1,6,0,0,0,21}|{1012,-1,6,0,0,0,21}|{4019,-1,6,0,0,0,26}|{4022,-1,6,0,0,0,21}|{4012,-1,6,0,0,0,31}|{2013,-1,6,0,0,0,31}}</v>
          </cell>
        </row>
        <row r="136">
          <cell r="A136">
            <v>406107</v>
          </cell>
          <cell r="B136" t="str">
            <v>6层BOSS食人花的小怪迷雾森林6</v>
          </cell>
          <cell r="C136" t="str">
            <v>{{3016,-1,6,0,0,0,1}|{1015,-1,6,0,0,0,1}|{4002,-1,6,0,0,0,6}|{4023,-1,6,0,0,0,1}|{4030,-1,6,0,0,0,11}|{3008,-1,6,0,0,0,11}|{2009,-1,6,0,0,0,16}|{2003,-1,6,0,0,0,11}|{4016,-1,6,0,0,0,21}|{4006,-1,6,0,0,0,21}|{2016,-1,6,0,0,0,26}|{3017,-1,6,0,0,0,21}|{4000,-1,6,0,0,0,31}|{2007,-1,6,0,0,0,31}}</v>
          </cell>
        </row>
        <row r="137">
          <cell r="A137">
            <v>407001</v>
          </cell>
          <cell r="B137" t="str">
            <v>7层普通小怪迷雾森林7</v>
          </cell>
          <cell r="C137" t="str">
            <v>{{3016,-1,7,0,0,0,1}|{4019,-1,7,0,0,0,1}|{1012,-1,7,0,0,0,6}|{2005,-1,7,0,0,0,1}|{4005,-1,7,0,0,0,11}|{3000,-1,7,0,0,0,11}|{4023,-1,7,0,0,0,16}|{1017,-1,7,0,0,0,11}|{2000,-1,7,0,0,0,21}|{4017,-1,7,0,0,0,21}|{3006,-1,7,0,0,0,26}|{3015,-1,7,0,0,0,21}|{2013,-1,7,0,0,0,31}|{3001,-1,7,0,0,0,31}|{4021,-1,7,0,0,0,36}}</v>
          </cell>
        </row>
        <row r="138">
          <cell r="A138">
            <v>407002</v>
          </cell>
          <cell r="B138" t="str">
            <v>7层精英小怪迷雾森林7</v>
          </cell>
          <cell r="C138" t="str">
            <v>{{4012,-1,7,0,0,0,1}|{3012,-1,7,0,0,0,1}|{2007,-1,7,0,0,0,6}|{4009,-1,7,0,0,0,1}|{4015,-1,7,0,0,0,11}|{4004,-1,7,0,0,0,11}|{3004,-1,7,0,0,0,16}|{4027,-1,7,0,0,0,11}|{2013,-1,7,0,0,0,21}|{4034,-1,7,0,0,0,21}|{2009,-1,7,0,0,0,26}|{4007,-1,7,0,0,0,21}|{4006,-1,7,0,0,0,31}|{4024,-1,7,0,0,0,31}|{2003,-1,7,0,0,0,36}}</v>
          </cell>
        </row>
        <row r="139">
          <cell r="A139">
            <v>407003</v>
          </cell>
          <cell r="B139" t="str">
            <v>7层收集召唤迷雾森林7</v>
          </cell>
          <cell r="C139" t="str">
            <v>{{4014,-1,7,0,0,0,1}|{4026,-1,7,0,0,0,1}|{4018,-1,7,0,0,0,6}|{4028,-1,7,0,0,0,1}|{4012,-1,7,0,0,0,11}|{2008,-1,7,0,0,0,11}|{3008,-1,7,0,0,0,16}|{3003,-1,7,0,0,0,11}|{1013,-1,7,0,0,0,21}|{4039,-1,7,0,0,0,21}|{4006,-1,7,0,0,0,26}|{2009,-1,7,0,0,0,21}|{4004,-1,7,0,0,0,31}|{4015,-1,7,0,0,0,31}|{2012,-1,7,0,0,0,36}}</v>
          </cell>
        </row>
        <row r="140">
          <cell r="A140">
            <v>407004</v>
          </cell>
          <cell r="B140" t="str">
            <v>7层宝藏地精迷雾森林7</v>
          </cell>
          <cell r="C140" t="str">
            <v>{{4007,-1,7,0,0,0,1}|{3004,-1,7,0,0,0,1}|{4030,-1,7,0,0,0,6}|{4000,-1,7,0,0,0,1}|{4039,-1,7,0,0,0,11}|{4024,-1,7,0,0,0,11}|{4033,-1,7,0,0,0,16}|{3010,-1,7,0,0,0,11}|{4001,-1,7,0,0,0,21}|{1017,-1,7,0,0,0,21}|{1015,-1,7,0,0,0,26}|{2013,-1,7,0,0,0,21}|{2015,-1,7,0,0,0,31}|{3017,-1,7,0,0,0,31}|{4032,-1,7,0,0,0,36}}</v>
          </cell>
        </row>
        <row r="141">
          <cell r="A141">
            <v>407005</v>
          </cell>
          <cell r="B141" t="str">
            <v>7层牛头怪迷雾森林7</v>
          </cell>
          <cell r="C141" t="str">
            <v>{{3012,-1,7,0,0,0,1}|{4033,-1,7,0,0,0,1}|{4014,-1,7,0,0,0,6}|{4034,-1,7,0,0,0,1}|{4006,-1,7,0,0,0,11}|{3016,-1,7,0,0,0,11}|{1014,-1,7,0,0,0,16}|{4026,-1,7,0,0,0,11}|{4028,-1,7,0,0,0,21}|{2008,-1,7,0,0,0,21}|{3003,-1,7,0,0,0,26}|{2010,-1,7,0,0,0,21}|{2012,-1,7,0,0,0,31}|{3015,-1,7,0,0,0,31}|{3001,-1,7,0,0,0,36}}</v>
          </cell>
        </row>
        <row r="142">
          <cell r="A142">
            <v>407006</v>
          </cell>
          <cell r="B142" t="str">
            <v>7层魔法守卫迷雾森林7</v>
          </cell>
          <cell r="C142" t="str">
            <v>{{4017,-1,7,0,0,0,1}|{4038,-1,7,0,0,0,1}|{4004,-1,7,0,0,0,6}|{2009,-1,7,0,0,0,1}|{3017,-1,7,0,0,0,11}|{3003,-1,7,0,0,0,11}|{4027,-1,7,0,0,0,16}|{4000,-1,7,0,0,0,11}|{2008,-1,7,0,0,0,21}|{3000,-1,7,0,0,0,21}|{3019,-1,7,0,0,0,26}|{3016,-1,7,0,0,0,21}|{1010,-1,7,0,0,0,31}|{2017,-1,7,0,0,0,31}|{4022,-1,7,0,0,0,36}}</v>
          </cell>
        </row>
        <row r="143">
          <cell r="A143">
            <v>407101</v>
          </cell>
          <cell r="B143" t="str">
            <v>7层BOSS史莱姆迷雾森林7</v>
          </cell>
          <cell r="C143" t="str">
            <v>{{3001,-1,7,0,0,0,1}|{4033,-1,7,0,0,0,1}|{1015,-1,7,0,0,0,6}|{4005,-1,7,0,0,0,1}|{4002,-1,7,0,0,0,11}|{2009,-1,7,0,0,0,11}|{4037,-1,7,0,0,0,16}|{1017,-1,7,0,1,0,11}|{3016,-1,7,0,0,0,21}|{4006,-1,7,0,0,0,21}|{4021,-1,7,0,0,0,26}|{3004,-1,7,0,0,0,21}|{4009,-1,7,0,0,0,31}|{2008,-1,7,0,0,0,31}|{2000,-1,7,0,0,0,36}}</v>
          </cell>
        </row>
        <row r="144">
          <cell r="A144">
            <v>407102</v>
          </cell>
          <cell r="B144" t="str">
            <v>7层BOSS史莱姆的小怪迷雾森林7</v>
          </cell>
          <cell r="C144" t="str">
            <v>{{4038,-1,7,0,0,0,1}|{3000,-1,7,0,0,0,1}|{2016,-1,7,0,0,0,6}|{4030,-1,7,0,0,0,1}|{2009,-1,7,0,0,0,11}|{4016,-1,7,0,0,0,11}|{3009,-1,7,0,0,0,16}|{1010,-1,7,0,0,0,11}|{1015,-1,7,0,0,0,21}|{2010,-1,7,0,0,0,21}|{4040,-1,7,0,0,0,26}|{4014,-1,7,0,0,0,21}|{3021,-1,7,0,0,0,31}|{4002,-1,7,0,0,0,31}|{4039,-1,7,0,0,0,36}}</v>
          </cell>
        </row>
        <row r="145">
          <cell r="A145">
            <v>407103</v>
          </cell>
          <cell r="B145" t="str">
            <v>7层BOSS石像鬼迷雾森林7</v>
          </cell>
          <cell r="C145" t="str">
            <v>{{4007,-1,7,0,0,0,1}|{2006,-1,7,0,0,0,1}|{3008,-1,7,0,0,0,6}|{4026,-1,7,0,0,0,1}|{4023,-1,7,0,0,0,11}|{4024,-1,7,0,0,0,11}|{4016,-1,7,0,0,0,16}|{4022,-1,7,0,1,0,11}|{1015,-1,7,0,0,0,21}|{4037,-1,7,0,0,0,21}|{2008,-1,7,0,0,0,26}|{3005,-1,7,0,0,0,21}|{4027,-1,7,0,0,0,31}|{4000,-1,7,0,0,0,31}|{1013,-1,7,0,0,0,36}}</v>
          </cell>
        </row>
        <row r="146">
          <cell r="A146">
            <v>407104</v>
          </cell>
          <cell r="B146" t="str">
            <v>7层BOSS骷髅王迷雾森林7</v>
          </cell>
          <cell r="C146" t="str">
            <v>{{2011,-1,7,0,0,0,1}|{4014,-1,7,0,0,0,1}|{2008,-1,7,0,0,0,6}|{4024,-1,7,0,0,0,1}|{4001,-1,7,0,0,0,11}|{1011,-1,7,0,0,0,11}|{1013,-1,7,0,0,0,16}|{4012,-1,7,0,1,0,11}|{4005,-1,7,0,0,0,21}|{2005,-1,7,0,0,0,21}|{3019,-1,7,0,0,0,26}|{4019,-1,7,0,0,0,21}|{4002,-1,7,0,0,0,31}|{4006,-1,7,0,0,0,31}|{4025,-1,7,0,0,0,36}}</v>
          </cell>
        </row>
        <row r="147">
          <cell r="A147">
            <v>407105</v>
          </cell>
          <cell r="B147" t="str">
            <v>7层BOSS骷髅王的小怪迷雾森林7</v>
          </cell>
          <cell r="C147" t="str">
            <v>{{2008,-1,7,0,0,0,1}|{1012,-1,7,0,0,0,1}|{4039,-1,7,0,0,0,6}|{4001,-1,7,0,0,0,1}|{4015,-1,7,0,0,0,11}|{1013,-1,7,0,0,0,11}|{3019,-1,7,0,0,0,16}|{4038,-1,7,0,0,0,11}|{2015,-1,7,0,0,0,21}|{4030,-1,7,0,0,0,21}|{3010,-1,7,0,0,0,26}|{1014,-1,7,0,0,0,21}|{4023,-1,7,0,0,0,31}|{2013,-1,7,0,0,0,31}|{2003,-1,7,0,0,0,36}}</v>
          </cell>
        </row>
        <row r="148">
          <cell r="A148">
            <v>407106</v>
          </cell>
          <cell r="B148" t="str">
            <v>7层BOSS食人花迷雾森林7</v>
          </cell>
          <cell r="C148" t="str">
            <v>{{1011,-1,7,0,0,0,1}|{2000,-1,7,0,0,0,1}|{1014,-1,7,0,0,0,6}|{4021,-1,7,0,0,0,1}|{4005,-1,7,0,0,0,11}|{4037,-1,7,0,0,0,11}|{4023,-1,7,0,0,0,16}|{4036,-1,7,0,1,0,11}|{1010,-1,7,0,0,0,21}|{4006,-1,7,0,0,0,21}|{4022,-1,7,0,0,0,26}|{4025,-1,7,0,0,0,21}|{1017,-1,7,0,0,0,31}|{4033,-1,7,0,0,0,31}|{3021,-1,7,0,0,0,36}}</v>
          </cell>
        </row>
        <row r="149">
          <cell r="A149">
            <v>407107</v>
          </cell>
          <cell r="B149" t="str">
            <v>7层BOSS食人花的小怪迷雾森林7</v>
          </cell>
          <cell r="C149" t="str">
            <v>{{2017,-1,7,0,0,0,1}|{2009,-1,7,0,0,0,1}|{4006,-1,7,0,0,0,6}|{1013,-1,7,0,0,0,1}|{4037,-1,7,0,0,0,11}|{1011,-1,7,0,0,0,11}|{1012,-1,7,0,0,0,16}|{4001,-1,7,0,0,0,11}|{4039,-1,7,0,0,0,21}|{4028,-1,7,0,0,0,21}|{4024,-1,7,0,0,0,26}|{4026,-1,7,0,0,0,21}|{2000,-1,7,0,0,0,31}|{4033,-1,7,0,0,0,31}|{1015,-1,7,0,0,0,36}}</v>
          </cell>
        </row>
        <row r="150">
          <cell r="A150">
            <v>408001</v>
          </cell>
          <cell r="B150" t="str">
            <v>8层普通小怪迷雾森林8</v>
          </cell>
          <cell r="C150" t="str">
            <v>{{2009,-1,7,0,0,0,1}|{4005,-1,7,0,0,0,1}|{1010,-1,7,0,0,0,6}|{3008,-1,7,0,0,0,1}|{4036,-1,7,0,0,0,11}|{4009,-1,7,0,0,0,11}|{4002,-1,7,0,0,0,16}|{3010,-1,7,0,0,0,11}|{4026,-1,7,0,0,0,21}|{2010,-1,7,0,0,0,21}|{2006,-1,7,0,0,0,26}|{4032,-1,7,0,0,0,21}|{1015,-1,7,0,0,0,31}|{2013,-1,7,0,0,0,31}|{4000,-1,7,0,0,0,36}}</v>
          </cell>
        </row>
        <row r="151">
          <cell r="A151">
            <v>408002</v>
          </cell>
          <cell r="B151" t="str">
            <v>8层精英小怪迷雾森林8</v>
          </cell>
          <cell r="C151" t="str">
            <v>{{4023,-1,7,0,0,0,1}|{1012,-1,7,0,0,0,1}|{4004,-1,7,0,0,0,6}|{4025,-1,7,0,0,0,1}|{2006,-1,7,0,0,0,11}|{1014,-1,7,0,0,0,11}|{3015,-1,7,0,0,0,16}|{1017,-1,7,0,0,0,11}|{2009,-1,7,0,0,0,21}|{3003,-1,7,0,0,0,21}|{2017,-1,7,0,0,0,26}|{1015,-1,7,0,0,0,21}|{2013,-1,7,0,0,0,31}|{2000,-1,7,0,0,0,31}|{4019,-1,7,0,0,0,36}}</v>
          </cell>
        </row>
        <row r="152">
          <cell r="A152">
            <v>408003</v>
          </cell>
          <cell r="B152" t="str">
            <v>8层收集召唤迷雾森林8</v>
          </cell>
          <cell r="C152" t="str">
            <v>{{2004,-1,7,0,0,0,1}|{1011,-1,7,0,0,0,1}|{4038,-1,7,0,0,0,6}|{3013,-1,7,0,0,0,1}|{4012,-1,7,0,0,0,11}|{2008,-1,7,0,0,0,11}|{4037,-1,7,0,0,0,16}|{4004,-1,7,0,0,0,11}|{4040,-1,7,0,0,0,21}|{2005,-1,7,0,0,0,21}|{3018,-1,7,0,0,0,26}|{4030,-1,7,0,0,0,21}|{4022,-1,7,0,0,0,31}|{4006,-1,7,0,0,0,31}|{1015,-1,7,0,0,0,36}}</v>
          </cell>
        </row>
        <row r="153">
          <cell r="A153">
            <v>408004</v>
          </cell>
          <cell r="B153" t="str">
            <v>8层宝藏地精迷雾森林8</v>
          </cell>
          <cell r="C153" t="str">
            <v>{{3003,-1,7,0,0,0,1}|{4016,-1,7,0,0,0,1}|{3008,-1,7,0,0,0,6}|{1010,-1,7,0,0,0,1}|{2008,-1,7,0,0,0,11}|{4040,-1,7,0,0,0,11}|{2009,-1,7,0,0,0,16}|{2012,-1,7,0,0,0,11}|{4007,-1,7,0,0,0,21}|{1012,-1,7,0,0,0,21}|{2004,-1,7,0,0,0,26}|{1015,-1,7,0,0,0,21}|{4039,-1,7,0,0,0,31}|{1017,-1,7,0,0,0,31}|{4001,-1,7,0,0,0,36}}</v>
          </cell>
        </row>
        <row r="154">
          <cell r="A154">
            <v>408005</v>
          </cell>
          <cell r="B154" t="str">
            <v>8层牛头怪迷雾森林8</v>
          </cell>
          <cell r="C154" t="str">
            <v>{{4037,-1,7,0,0,0,1}|{3001,-1,7,0,0,0,1}|{3005,-1,7,0,0,0,6}|{2016,-1,7,0,0,0,1}|{2007,-1,7,0,0,0,11}|{2011,-1,7,0,0,0,11}|{4039,-1,7,0,0,0,16}|{4038,-1,7,0,0,0,11}|{4025,-1,7,0,0,0,21}|{3017,-1,7,0,0,0,21}|{4004,-1,7,0,0,0,26}|{1012,-1,7,0,0,0,21}|{4032,-1,7,0,0,0,31}|{3015,-1,7,0,0,0,31}|{3018,-1,7,0,0,0,36}}</v>
          </cell>
        </row>
        <row r="155">
          <cell r="A155">
            <v>408006</v>
          </cell>
          <cell r="B155" t="str">
            <v>8层魔法守卫迷雾森林8</v>
          </cell>
          <cell r="C155" t="str">
            <v>{{2010,-1,7,0,0,0,1}|{4009,-1,7,0,0,0,1}|{4021,-1,7,0,0,0,6}|{4032,-1,7,0,0,0,1}|{4038,-1,7,0,0,0,11}|{4014,-1,7,0,0,0,11}|{2005,-1,7,0,0,0,16}|{4034,-1,7,0,0,0,11}|{2008,-1,7,0,0,0,21}|{2015,-1,7,0,0,0,21}|{1011,-1,7,0,0,0,26}|{4019,-1,7,0,0,0,21}|{4037,-1,7,0,0,0,31}|{2000,-1,7,0,0,0,31}|{4005,-1,7,0,0,0,36}}</v>
          </cell>
        </row>
        <row r="156">
          <cell r="A156">
            <v>408101</v>
          </cell>
          <cell r="B156" t="str">
            <v>8层BOSS史莱姆迷雾森林8</v>
          </cell>
          <cell r="C156" t="str">
            <v>{{2006,-1,7,0,0,0,1}|{4018,-1,7,0,0,0,1}|{2005,-1,7,0,0,0,6}|{3017,-1,7,0,0,0,1}|{4028,-1,7,0,0,0,11}|{4039,-1,7,0,0,0,11}|{3010,-1,7,0,0,0,16}|{4017,-1,7,0,1,0,11}|{2008,-1,7,0,0,0,21}|{1011,-1,7,0,0,0,21}|{2016,-1,7,0,0,0,26}|{4031,-1,7,0,0,0,21}|{2009,-1,7,0,0,0,31}|{3003,-1,7,0,0,0,31}|{4016,-1,7,0,0,0,36}}</v>
          </cell>
        </row>
        <row r="157">
          <cell r="A157">
            <v>408102</v>
          </cell>
          <cell r="B157" t="str">
            <v>8层BOSS史莱姆的小怪迷雾森林8</v>
          </cell>
          <cell r="C157" t="str">
            <v>{{4031,-1,7,0,0,0,1}|{2006,-1,7,0,0,0,1}|{2009,-1,7,0,0,0,6}|{3019,-1,7,0,0,0,1}|{2017,-1,7,0,0,0,11}|{4009,-1,7,0,0,0,11}|{4027,-1,7,0,0,0,16}|{4006,-1,7,0,0,0,11}|{4030,-1,7,0,0,0,21}|{4022,-1,7,0,0,0,21}|{3004,-1,7,0,0,0,26}|{1012,-1,7,0,0,0,21}|{3000,-1,7,0,0,0,31}|{4017,-1,7,0,0,0,31}|{2000,-1,7,0,0,0,36}}</v>
          </cell>
        </row>
        <row r="158">
          <cell r="A158">
            <v>408103</v>
          </cell>
          <cell r="B158" t="str">
            <v>8层BOSS石像鬼迷雾森林8</v>
          </cell>
          <cell r="C158" t="str">
            <v>{{2007,-1,7,0,0,0,1}|{4027,-1,7,0,0,0,1}|{4022,-1,7,0,0,0,6}|{1015,-1,7,0,0,0,1}|{4007,-1,7,0,0,0,11}|{4025,-1,7,0,0,0,11}|{4036,-1,7,0,0,0,16}|{3001,-1,7,0,1,0,11}|{4017,-1,7,0,0,0,21}|{2006,-1,7,0,0,0,21}|{2013,-1,7,0,0,0,26}|{2004,-1,7,0,0,0,21}|{4015,-1,7,0,0,0,31}|{4035,-1,7,0,0,0,31}|{1013,-1,7,0,0,0,36}}</v>
          </cell>
        </row>
        <row r="159">
          <cell r="A159">
            <v>408104</v>
          </cell>
          <cell r="B159" t="str">
            <v>8层BOSS骷髅王迷雾森林8</v>
          </cell>
          <cell r="C159" t="str">
            <v>{{4024,-1,7,0,0,0,1}|{2003,-1,7,0,0,0,1}|{2013,-1,7,0,0,0,6}|{3018,-1,7,0,0,0,1}|{4018,-1,7,0,0,0,11}|{4007,-1,7,0,0,0,11}|{1011,-1,7,0,0,0,16}|{1014,-1,7,0,1,0,11}|{4017,-1,7,0,0,0,21}|{2009,-1,7,0,0,0,21}|{3001,-1,7,0,0,0,26}|{2017,-1,7,0,0,0,21}|{4034,-1,7,0,0,0,31}|{4025,-1,7,0,0,0,31}|{4009,-1,7,0,0,0,36}}</v>
          </cell>
        </row>
        <row r="160">
          <cell r="A160">
            <v>408105</v>
          </cell>
          <cell r="B160" t="str">
            <v>8层BOSS骷髅王的小怪迷雾森林8</v>
          </cell>
          <cell r="C160" t="str">
            <v>{{2009,-1,7,0,0,0,1}|{4007,-1,7,0,0,0,1}|{1011,-1,7,0,0,0,6}|{2000,-1,7,0,0,0,1}|{4027,-1,7,0,0,0,11}|{4035,-1,7,0,0,0,11}|{2011,-1,7,0,0,0,16}|{2007,-1,7,0,0,0,11}|{2013,-1,7,0,0,0,21}|{4018,-1,7,0,0,0,21}|{1017,-1,7,0,0,0,26}|{4005,-1,7,0,0,0,21}|{2012,-1,7,0,0,0,31}|{2008,-1,7,0,0,0,31}|{4036,-1,7,0,0,0,36}}</v>
          </cell>
        </row>
        <row r="161">
          <cell r="A161">
            <v>408106</v>
          </cell>
          <cell r="B161" t="str">
            <v>8层BOSS食人花迷雾森林8</v>
          </cell>
          <cell r="C161" t="str">
            <v>{{1010,-1,7,0,0,0,1}|{2007,-1,7,0,0,0,1}|{3017,-1,7,0,0,0,6}|{1014,-1,7,0,0,0,1}|{4025,-1,7,0,0,0,11}|{1012,-1,7,0,0,0,11}|{4000,-1,7,0,0,0,16}|{1011,-1,7,0,1,0,11}|{2011,-1,7,0,0,0,21}|{4032,-1,7,0,0,0,21}|{1013,-1,7,0,0,0,26}|{2010,-1,7,0,0,0,21}|{2005,-1,7,0,0,0,31}|{3000,-1,7,0,0,0,31}|{1015,-1,7,0,0,0,36}}</v>
          </cell>
        </row>
        <row r="162">
          <cell r="A162">
            <v>408107</v>
          </cell>
          <cell r="B162" t="str">
            <v>8层BOSS食人花的小怪迷雾森林8</v>
          </cell>
          <cell r="C162" t="str">
            <v>{{4025,-1,7,0,0,0,1}|{2004,-1,7,0,0,0,1}|{4012,-1,7,0,0,0,6}|{4024,-1,7,0,0,0,1}|{4032,-1,7,0,0,0,11}|{4037,-1,7,0,0,0,11}|{4017,-1,7,0,0,0,16}|{2007,-1,7,0,0,0,11}|{4038,-1,7,0,0,0,21}|{1017,-1,7,0,0,0,21}|{1015,-1,7,0,0,0,26}|{4016,-1,7,0,0,0,21}|{4027,-1,7,0,0,0,31}|{4023,-1,7,0,0,0,31}|{4002,-1,7,0,0,0,36}}</v>
          </cell>
        </row>
        <row r="163">
          <cell r="A163">
            <v>409001</v>
          </cell>
          <cell r="B163" t="str">
            <v>9层普通小怪迷雾森林9</v>
          </cell>
          <cell r="C163" t="str">
            <v>{{2006,-1,8,0,0,0,1}|{3018,-1,8,0,0,0,1}|{1017,-1,8,0,0,0,6}|{3012,-1,8,0,0,0,1}|{4031,-1,8,0,0,0,11}|{2003,-1,8,0,0,0,11}|{2009,-1,8,0,0,0,16}|{1010,-1,8,0,0,0,11}|{2013,-1,8,0,0,0,21}|{4004,-1,8,0,0,0,21}|{1015,-1,8,0,0,0,26}|{3010,-1,8,0,0,0,21}|{4014,-1,8,0,0,0,31}|{3021,-1,8,0,0,0,31}|{4002,-1,8,0,0,0,36}}</v>
          </cell>
        </row>
        <row r="164">
          <cell r="A164">
            <v>409002</v>
          </cell>
          <cell r="B164" t="str">
            <v>9层精英小怪迷雾森林9</v>
          </cell>
          <cell r="C164" t="str">
            <v>{{2008,-1,8,0,0,0,1}|{2006,-1,8,0,0,0,1}|{4026,-1,8,0,0,0,6}|{4018,-1,8,0,0,0,1}|{4002,-1,8,0,0,0,11}|{2007,-1,8,0,0,0,11}|{4014,-1,8,0,0,0,16}|{4015,-1,8,0,0,0,11}|{2015,-1,8,0,0,0,21}|{2009,-1,8,0,0,0,21}|{1017,-1,8,0,0,0,26}|{3010,-1,8,0,0,0,21}|{4016,-1,8,0,0,0,31}|{4030,-1,8,0,0,0,31}|{2012,-1,8,0,0,0,36}}</v>
          </cell>
        </row>
        <row r="165">
          <cell r="A165">
            <v>409003</v>
          </cell>
          <cell r="B165" t="str">
            <v>9层收集召唤迷雾森林9</v>
          </cell>
          <cell r="C165" t="str">
            <v>{{1015,-1,8,0,0,0,1}|{4034,-1,8,0,0,0,1}|{4035,-1,8,0,0,0,6}|{2010,-1,8,0,0,0,1}|{4038,-1,8,0,0,0,11}|{4009,-1,8,0,0,0,11}|{3012,-1,8,0,0,0,16}|{4036,-1,8,0,0,0,11}|{2013,-1,8,0,0,0,21}|{4022,-1,8,0,0,0,21}|{1011,-1,8,0,0,0,26}|{3013,-1,8,0,0,0,21}|{2015,-1,8,0,0,0,31}|{3019,-1,8,0,0,0,31}|{4002,-1,8,0,0,0,36}}</v>
          </cell>
        </row>
        <row r="166">
          <cell r="A166">
            <v>409004</v>
          </cell>
          <cell r="B166" t="str">
            <v>9层宝藏地精迷雾森林9</v>
          </cell>
          <cell r="C166" t="str">
            <v>{{2008,-1,8,0,0,0,1}|{4040,-1,8,0,0,0,1}|{1014,-1,8,0,0,0,6}|{4025,-1,8,0,0,0,1}|{2007,-1,8,0,0,0,11}|{3008,-1,8,0,0,0,11}|{1012,-1,8,0,0,0,16}|{2005,-1,8,0,0,0,11}|{1013,-1,8,0,0,0,21}|{2009,-1,8,0,0,0,21}|{3013,-1,8,0,0,0,26}|{4018,-1,8,0,0,0,21}|{4009,-1,8,0,0,0,31}|{3004,-1,8,0,0,0,31}|{2012,-1,8,0,0,0,36}}</v>
          </cell>
        </row>
        <row r="167">
          <cell r="A167">
            <v>409005</v>
          </cell>
          <cell r="B167" t="str">
            <v>9层牛头怪迷雾森林9</v>
          </cell>
          <cell r="C167" t="str">
            <v>{{2015,-1,8,0,0,0,1}|{4004,-1,8,0,0,0,1}|{4005,-1,8,0,0,0,6}|{3008,-1,8,0,0,0,1}|{3001,-1,8,0,0,0,11}|{4026,-1,8,0,0,0,11}|{4001,-1,8,0,0,0,16}|{2017,-1,8,0,0,0,11}|{1013,-1,8,0,0,0,21}|{4019,-1,8,0,0,0,21}|{1011,-1,8,0,0,0,26}|{3006,-1,8,0,0,0,21}|{4039,-1,8,0,0,0,31}|{2011,-1,8,0,0,0,31}|{1010,-1,8,0,0,0,36}}</v>
          </cell>
        </row>
        <row r="168">
          <cell r="A168">
            <v>409006</v>
          </cell>
          <cell r="B168" t="str">
            <v>9层魔法守卫迷雾森林9</v>
          </cell>
          <cell r="C168" t="str">
            <v>{{2015,-1,8,0,0,0,1}|{2013,-1,8,0,0,0,1}|{1014,-1,8,0,0,0,6}|{4002,-1,8,0,0,0,1}|{1017,-1,8,0,0,0,11}|{2003,-1,8,0,0,0,11}|{4009,-1,8,0,0,0,16}|{3009,-1,8,0,0,0,11}|{2009,-1,8,0,0,0,21}|{4016,-1,8,0,0,0,21}|{2007,-1,8,0,0,0,26}|{2010,-1,8,0,0,0,21}|{3012,-1,8,0,0,0,31}|{1010,-1,8,0,0,0,31}|{2005,-1,8,0,0,0,36}}</v>
          </cell>
        </row>
        <row r="169">
          <cell r="A169">
            <v>409101</v>
          </cell>
          <cell r="B169" t="str">
            <v>9层BOSS史莱姆迷雾森林9</v>
          </cell>
          <cell r="C169" t="str">
            <v>{{3012,-1,8,0,0,0,1}|{4027,-1,8,0,0,0,1}|{4039,-1,8,0,0,0,6}|{3008,-1,8,0,0,0,1}|{1015,-1,8,0,0,0,11}|{4018,-1,8,0,0,0,11}|{3017,-1,8,0,0,0,16}|{4033,-1,8,0,1,0,11}|{2015,-1,8,0,0,0,21}|{1013,-1,8,0,0,0,21}|{3001,-1,8,0,0,0,26}|{1017,-1,8,0,0,0,21}|{2009,-1,8,0,0,0,31}|{1010,-1,8,0,0,0,31}|{4014,-1,8,0,0,0,36}}</v>
          </cell>
        </row>
        <row r="170">
          <cell r="A170">
            <v>409102</v>
          </cell>
          <cell r="B170" t="str">
            <v>9层BOSS史莱姆的小怪迷雾森林9</v>
          </cell>
          <cell r="C170" t="str">
            <v>{{4038,-1,8,0,0,0,1}|{4033,-1,8,0,0,0,1}|{3019,-1,8,0,0,0,6}|{2012,-1,8,0,0,0,1}|{2004,-1,8,0,0,0,11}|{2005,-1,8,0,0,0,11}|{4017,-1,8,0,0,0,16}|{4001,-1,8,0,0,0,11}|{4027,-1,8,0,0,0,21}|{1014,-1,8,0,0,0,21}|{3009,-1,8,0,0,0,26}|{3003,-1,8,0,0,0,21}|{2003,-1,8,0,0,0,31}|{4009,-1,8,0,0,0,31}|{4037,-1,8,0,0,0,36}}</v>
          </cell>
        </row>
        <row r="171">
          <cell r="A171">
            <v>409103</v>
          </cell>
          <cell r="B171" t="str">
            <v>9层BOSS石像鬼迷雾森林9</v>
          </cell>
          <cell r="C171" t="str">
            <v>{{2016,-1,8,0,0,0,1}|{3006,-1,8,0,0,0,1}|{4014,-1,8,0,0,0,6}|{1015,-1,8,0,0,0,1}|{1010,-1,8,0,0,0,11}|{1017,-1,8,0,0,0,11}|{4026,-1,8,0,0,0,16}|{1012,-1,8,0,1,0,11}|{2004,-1,8,0,0,0,21}|{3019,-1,8,0,0,0,21}|{2003,-1,8,0,0,0,26}|{4012,-1,8,0,0,0,21}|{4037,-1,8,0,0,0,31}|{2008,-1,8,0,0,0,31}|{3017,-1,8,0,0,0,36}}</v>
          </cell>
        </row>
        <row r="172">
          <cell r="A172">
            <v>409104</v>
          </cell>
          <cell r="B172" t="str">
            <v>9层BOSS骷髅王迷雾森林9</v>
          </cell>
          <cell r="C172" t="str">
            <v>{{4007,-1,8,0,0,0,1}|{3004,-1,8,0,0,0,1}|{1017,-1,8,0,0,0,6}|{1015,-1,8,0,0,0,1}|{3017,-1,8,0,0,0,11}|{4005,-1,8,0,0,0,11}|{4017,-1,8,0,0,0,16}|{4004,-1,8,0,1,0,11}|{1014,-1,8,0,0,0,21}|{4027,-1,8,0,0,0,21}|{4014,-1,8,0,0,0,26}|{4031,-1,8,0,0,0,21}|{3010,-1,8,0,0,0,31}|{3012,-1,8,0,0,0,31}|{3019,-1,8,0,0,0,36}}</v>
          </cell>
        </row>
        <row r="173">
          <cell r="A173">
            <v>409105</v>
          </cell>
          <cell r="B173" t="str">
            <v>9层BOSS骷髅王的小怪迷雾森林9</v>
          </cell>
          <cell r="C173" t="str">
            <v>{{3010,-1,8,0,0,0,1}|{4000,-1,8,0,0,0,1}|{1013,-1,8,0,0,0,6}|{4002,-1,8,0,0,0,1}|{4012,-1,8,0,0,0,11}|{1017,-1,8,0,0,0,11}|{3000,-1,8,0,0,0,16}|{2003,-1,8,0,0,0,11}|{2017,-1,8,0,0,0,21}|{2016,-1,8,0,0,0,21}|{1010,-1,8,0,0,0,26}|{4023,-1,8,0,0,0,21}|{4037,-1,8,0,0,0,31}|{4004,-1,8,0,0,0,31}|{4014,-1,8,0,0,0,36}}</v>
          </cell>
        </row>
        <row r="174">
          <cell r="A174">
            <v>409106</v>
          </cell>
          <cell r="B174" t="str">
            <v>9层BOSS食人花迷雾森林9</v>
          </cell>
          <cell r="C174" t="str">
            <v>{{4002,-1,8,0,0,0,1}|{2007,-1,8,0,0,0,1}|{4001,-1,8,0,0,0,6}|{4012,-1,8,0,0,0,1}|{4024,-1,8,0,0,0,11}|{3021,-1,8,0,0,0,11}|{4019,-1,8,0,0,0,16}|{4032,-1,8,0,1,0,11}|{4000,-1,8,0,0,0,21}|{2000,-1,8,0,0,0,21}|{4033,-1,8,0,0,0,26}|{4005,-1,8,0,0,0,21}|{1010,-1,8,0,0,0,31}|{1014,-1,8,0,0,0,31}|{4021,-1,8,0,0,0,36}}</v>
          </cell>
        </row>
        <row r="175">
          <cell r="A175">
            <v>409107</v>
          </cell>
          <cell r="B175" t="str">
            <v>9层BOSS食人花的小怪迷雾森林9</v>
          </cell>
          <cell r="C175" t="str">
            <v>{{2003,-1,8,0,0,0,1}|{4006,-1,8,0,0,0,1}|{2011,-1,8,0,0,0,6}|{4036,-1,8,0,0,0,1}|{1012,-1,8,0,0,0,11}|{4034,-1,8,0,0,0,11}|{2004,-1,8,0,0,0,16}|{1015,-1,8,0,0,0,11}|{1017,-1,8,0,0,0,21}|{4025,-1,8,0,0,0,21}|{4039,-1,8,0,0,0,26}|{4027,-1,8,0,0,0,21}|{4030,-1,8,0,0,0,31}|{1014,-1,8,0,0,0,31}|{2007,-1,8,0,0,0,36}}</v>
          </cell>
        </row>
        <row r="176">
          <cell r="A176">
            <v>410001</v>
          </cell>
          <cell r="B176" t="str">
            <v>10层普通小怪迷雾森林10</v>
          </cell>
          <cell r="C176" t="str">
            <v>{{3000,-1,8,0,0,0,1}|{3001,-1,8,0,0,0,1}|{4005,-1,8,0,0,0,6}|{4033,-1,8,0,0,0,1}|{3015,-1,8,0,0,0,11}|{3013,-1,8,0,0,0,11}|{4001,-1,8,0,0,0,16}|{2007,-1,8,0,0,0,11}|{1015,-1,8,0,0,0,21}|{4017,-1,8,0,0,0,21}|{2013,-1,8,0,0,0,26}|{4022,-1,8,0,0,0,21}|{1014,-1,8,0,0,0,31}|{2017,-1,8,0,0,0,31}|{4030,-1,8,0,0,0,36}}</v>
          </cell>
        </row>
        <row r="177">
          <cell r="A177">
            <v>410002</v>
          </cell>
          <cell r="B177" t="str">
            <v>10层精英小怪迷雾森林10</v>
          </cell>
          <cell r="C177" t="str">
            <v>{{2012,-1,8,0,0,0,1}|{4025,-1,8,0,0,0,1}|{4001,-1,8,0,0,0,6}|{4024,-1,8,0,0,0,1}|{4014,-1,8,0,0,0,11}|{4018,-1,8,0,0,0,11}|{4033,-1,8,0,0,0,16}|{3017,-1,8,0,0,0,11}|{1011,-1,8,0,0,0,21}|{3021,-1,8,0,0,0,21}|{4040,-1,8,0,0,0,26}|{1012,-1,8,0,0,0,21}|{2008,-1,8,0,0,0,31}|{2013,-1,8,0,0,0,31}|{3012,-1,8,0,0,0,36}}</v>
          </cell>
        </row>
        <row r="178">
          <cell r="A178">
            <v>410003</v>
          </cell>
          <cell r="B178" t="str">
            <v>10层收集召唤迷雾森林10</v>
          </cell>
          <cell r="C178" t="str">
            <v>{{4028,-1,8,0,0,0,1}|{1017,-1,8,0,0,0,1}|{2008,-1,8,0,0,0,6}|{4038,-1,8,0,0,0,1}|{2007,-1,8,0,0,0,11}|{2009,-1,8,0,0,0,11}|{4035,-1,8,0,0,0,16}|{3015,-1,8,0,0,0,11}|{1011,-1,8,0,0,0,21}|{4023,-1,8,0,0,0,21}|{1010,-1,8,0,0,0,26}|{4040,-1,8,0,0,0,21}|{4016,-1,8,0,0,0,31}|{2015,-1,8,0,0,0,31}|{4004,-1,8,0,0,0,36}}</v>
          </cell>
        </row>
        <row r="179">
          <cell r="A179">
            <v>410004</v>
          </cell>
          <cell r="B179" t="str">
            <v>10层宝藏地精迷雾森林10</v>
          </cell>
          <cell r="C179" t="str">
            <v>{{1015,-1,8,0,0,0,1}|{4016,-1,8,0,0,0,1}|{2006,-1,8,0,0,0,6}|{2003,-1,8,0,0,0,1}|{2009,-1,8,0,0,0,11}|{2005,-1,8,0,0,0,11}|{1013,-1,8,0,0,0,16}|{4009,-1,8,0,0,0,11}|{4035,-1,8,0,0,0,21}|{2012,-1,8,0,0,0,21}|{4031,-1,8,0,0,0,26}|{4034,-1,8,0,0,0,21}|{2017,-1,8,0,0,0,31}|{1017,-1,8,0,0,0,31}|{1010,-1,8,0,0,0,36}}</v>
          </cell>
        </row>
        <row r="180">
          <cell r="A180">
            <v>410005</v>
          </cell>
          <cell r="B180" t="str">
            <v>10层牛头怪迷雾森林10</v>
          </cell>
          <cell r="C180" t="str">
            <v>{{4006,-1,8,0,0,0,1}|{4019,-1,8,0,0,0,1}|{4026,-1,8,0,0,0,6}|{4038,-1,8,0,0,0,1}|{3021,-1,8,0,0,0,11}|{4015,-1,8,0,0,0,11}|{1014,-1,8,0,0,0,16}|{1010,-1,8,0,0,0,11}|{4030,-1,8,0,0,0,21}|{4034,-1,8,0,0,0,21}|{4027,-1,8,0,0,0,26}|{1015,-1,8,0,0,0,21}|{3013,-1,8,0,0,0,31}|{2006,-1,8,0,0,0,31}|{4018,-1,8,0,0,0,36}}</v>
          </cell>
        </row>
        <row r="181">
          <cell r="A181">
            <v>410006</v>
          </cell>
          <cell r="B181" t="str">
            <v>10层魔法守卫迷雾森林10</v>
          </cell>
          <cell r="C181" t="str">
            <v>{{4004,-1,8,0,0,0,1}|{2000,-1,8,0,0,0,1}|{2011,-1,8,0,0,0,6}|{4001,-1,8,0,0,0,1}|{4038,-1,8,0,0,0,11}|{2009,-1,8,0,0,0,11}|{4009,-1,8,0,0,0,16}|{2007,-1,8,0,0,0,11}|{1017,-1,8,0,0,0,21}|{4017,-1,8,0,0,0,21}|{4024,-1,8,0,0,0,26}|{1011,-1,8,0,0,0,21}|{4031,-1,8,0,0,0,31}|{4012,-1,8,0,0,0,31}|{4030,-1,8,0,0,0,36}}</v>
          </cell>
        </row>
        <row r="182">
          <cell r="A182">
            <v>410101</v>
          </cell>
          <cell r="B182" t="str">
            <v>10层BOSS史莱姆迷雾森林10</v>
          </cell>
          <cell r="C182" t="str">
            <v>{{2000,-1,8,0,0,0,1}|{4025,-1,8,0,0,0,1}|{4031,-1,8,0,0,0,6}|{4017,-1,8,0,0,0,1}|{2013,-1,8,0,0,0,11}|{1014,-1,8,0,0,0,11}|{3001,-1,8,0,0,0,16}|{4001,-1,8,0,1,0,11}|{2006,-1,8,0,0,0,21}|{4005,-1,8,0,0,0,21}|{4014,-1,8,0,0,0,26}|{1011,-1,8,0,0,0,21}|{4037,-1,8,0,0,0,31}|{4019,-1,8,0,0,0,31}|{4032,-1,8,0,0,0,36}}</v>
          </cell>
        </row>
        <row r="183">
          <cell r="A183">
            <v>410102</v>
          </cell>
          <cell r="B183" t="str">
            <v>10层BOSS史莱姆的小怪迷雾森林10</v>
          </cell>
          <cell r="C183" t="str">
            <v>{{1014,-1,8,0,0,0,1}|{3008,-1,8,0,0,0,1}|{1017,-1,8,0,0,0,6}|{1013,-1,8,0,0,0,1}|{3015,-1,8,0,0,0,11}|{4027,-1,8,0,0,0,11}|{4023,-1,8,0,0,0,16}|{2003,-1,8,0,0,0,11}|{4037,-1,8,0,0,0,21}|{4035,-1,8,0,0,0,21}|{2011,-1,8,0,0,0,26}|{2008,-1,8,0,0,0,21}|{4031,-1,8,0,0,0,31}|{1010,-1,8,0,0,0,31}|{3012,-1,8,0,0,0,36}}</v>
          </cell>
        </row>
        <row r="184">
          <cell r="A184">
            <v>410103</v>
          </cell>
          <cell r="B184" t="str">
            <v>10层BOSS石像鬼迷雾森林10</v>
          </cell>
          <cell r="C184" t="str">
            <v>{{3004,-1,8,0,0,0,1}|{4035,-1,8,0,0,0,1}|{1015,-1,8,0,0,0,6}|{1012,-1,8,0,0,0,1}|{4038,-1,8,0,0,0,11}|{2007,-1,8,0,0,0,11}|{3018,-1,8,0,0,0,16}|{4036,-1,8,0,1,0,11}|{3006,-1,8,0,0,0,21}|{2005,-1,8,0,0,0,21}|{2000,-1,8,0,0,0,26}|{4032,-1,8,0,0,0,21}|{3009,-1,8,0,0,0,31}|{2008,-1,8,0,0,0,31}|{4033,-1,8,0,0,0,36}}</v>
          </cell>
        </row>
        <row r="185">
          <cell r="A185">
            <v>410104</v>
          </cell>
          <cell r="B185" t="str">
            <v>10层BOSS骷髅王迷雾森林10</v>
          </cell>
          <cell r="C185" t="str">
            <v>{{4006,-1,8,0,0,0,1}|{4028,-1,8,0,0,0,1}|{2015,-1,8,0,0,0,6}|{2005,-1,8,0,0,0,1}|{4037,-1,8,0,0,0,11}|{3012,-1,8,0,0,0,11}|{4016,-1,8,0,0,0,16}|{4009,-1,8,0,1,0,11}|{1011,-1,8,0,0,0,21}|{4032,-1,8,0,0,0,21}|{4014,-1,8,0,0,0,26}|{4018,-1,8,0,0,0,21}|{2013,-1,8,0,0,0,31}|{2008,-1,8,0,0,0,31}|{2012,-1,8,0,0,0,36}}</v>
          </cell>
        </row>
        <row r="186">
          <cell r="A186">
            <v>410105</v>
          </cell>
          <cell r="B186" t="str">
            <v>10层BOSS骷髅王的小怪迷雾森林10</v>
          </cell>
          <cell r="C186" t="str">
            <v>{{4005,-1,8,0,0,0,1}|{4004,-1,8,0,0,0,1}|{1015,-1,8,0,0,0,6}|{4009,-1,8,0,0,0,1}|{1010,-1,8,0,0,0,11}|{2006,-1,8,0,0,0,11}|{4012,-1,8,0,0,0,16}|{4026,-1,8,0,0,0,11}|{4027,-1,8,0,0,0,21}|{2016,-1,8,0,0,0,21}|{4033,-1,8,0,0,0,26}|{2017,-1,8,0,0,0,21}|{1013,-1,8,0,0,0,31}|{4002,-1,8,0,0,0,31}|{3006,-1,8,0,0,0,36}}</v>
          </cell>
        </row>
        <row r="187">
          <cell r="A187">
            <v>410106</v>
          </cell>
          <cell r="B187" t="str">
            <v>10层BOSS食人花迷雾森林10</v>
          </cell>
          <cell r="C187" t="str">
            <v>{{3000,-1,8,0,0,0,1}|{4022,-1,8,0,0,0,1}|{4037,-1,8,0,0,0,6}|{4027,-1,8,0,0,0,1}|{2008,-1,8,0,0,0,11}|{4018,-1,8,0,0,0,11}|{4028,-1,8,0,0,0,16}|{2007,-1,8,0,1,0,11}|{3017,-1,8,0,0,0,21}|{4030,-1,8,0,0,0,21}|{4017,-1,8,0,0,0,26}|{1010,-1,8,0,0,0,21}|{3018,-1,8,0,0,0,31}|{4014,-1,8,0,0,0,31}|{2015,-1,8,0,0,0,36}}</v>
          </cell>
        </row>
        <row r="188">
          <cell r="A188">
            <v>410107</v>
          </cell>
          <cell r="B188" t="str">
            <v>10层BOSS食人花的小怪迷雾森林10</v>
          </cell>
          <cell r="C188" t="str">
            <v>{{3003,-1,8,0,0,0,1}|{4000,-1,8,0,0,0,1}|{4016,-1,8,0,0,0,6}|{4035,-1,8,0,0,0,1}|{2010,-1,8,0,0,0,11}|{4021,-1,8,0,0,0,11}|{2007,-1,8,0,0,0,16}|{2003,-1,8,0,0,0,11}|{4001,-1,8,0,0,0,21}|{4007,-1,8,0,0,0,21}|{4037,-1,8,0,0,0,26}|{4032,-1,8,0,0,0,21}|{4006,-1,8,0,0,0,31}|{3018,-1,8,0,0,0,31}|{4009,-1,8,0,0,0,36}}</v>
          </cell>
        </row>
        <row r="189">
          <cell r="A189">
            <v>411001</v>
          </cell>
          <cell r="B189" t="str">
            <v>11层普通小怪迷雾森林11</v>
          </cell>
          <cell r="C189" t="str">
            <v>{{4031,-1,9,0,0,0,1}|{4022,-1,9,0,0,0,1}|{3005,-1,9,0,0,0,6}|{3013,-1,9,0,0,0,1}|{4021,-1,9,0,0,0,11}|{2011,-1,9,0,0,0,11}|{4012,-1,9,0,0,0,16}|{4001,-1,9,0,0,0,11}|{2010,-1,9,0,0,0,21}|{3017,-1,9,0,0,0,21}|{4032,-1,9,0,0,0,26}|{4024,-1,9,0,0,0,21}|{4006,-1,9,0,0,0,31}|{4025,-1,9,0,0,0,31}|{2000,-1,9,0,0,0,36}}</v>
          </cell>
        </row>
        <row r="190">
          <cell r="A190">
            <v>411002</v>
          </cell>
          <cell r="B190" t="str">
            <v>11层精英小怪迷雾森林11</v>
          </cell>
          <cell r="C190" t="str">
            <v>{{3001,-1,9,0,0,0,1}|{4014,-1,9,0,0,0,1}|{4034,-1,9,0,0,0,6}|{3012,-1,9,0,0,0,1}|{4031,-1,9,0,0,0,11}|{4024,-1,9,0,0,0,11}|{4002,-1,9,0,0,0,16}|{4016,-1,9,0,0,0,11}|{4039,-1,9,0,0,0,21}|{2016,-1,9,0,0,0,21}|{3019,-1,9,0,0,0,26}|{3013,-1,9,0,0,0,21}|{4028,-1,9,0,0,0,31}|{4027,-1,9,0,0,0,31}|{4001,-1,9,0,0,0,36}}</v>
          </cell>
        </row>
        <row r="191">
          <cell r="A191">
            <v>411003</v>
          </cell>
          <cell r="B191" t="str">
            <v>11层收集召唤迷雾森林11</v>
          </cell>
          <cell r="C191" t="str">
            <v>{{2012,-1,9,0,0,0,1}|{4004,-1,9,0,0,0,1}|{4016,-1,9,0,0,0,6}|{3001,-1,9,0,0,0,1}|{4034,-1,9,0,0,0,11}|{3005,-1,9,0,0,0,11}|{4007,-1,9,0,0,0,16}|{4033,-1,9,0,0,0,11}|{4012,-1,9,0,0,0,21}|{4005,-1,9,0,0,0,21}|{4028,-1,9,0,0,0,26}|{3004,-1,9,0,0,0,21}|{4014,-1,9,0,0,0,31}|{4001,-1,9,0,0,0,31}|{3003,-1,9,0,0,0,36}}</v>
          </cell>
        </row>
        <row r="192">
          <cell r="A192">
            <v>411004</v>
          </cell>
          <cell r="B192" t="str">
            <v>11层宝藏地精迷雾森林11</v>
          </cell>
          <cell r="C192" t="str">
            <v>{{4021,-1,9,0,0,0,1}|{4039,-1,9,0,0,0,1}|{3004,-1,9,0,0,0,6}|{4027,-1,9,0,0,0,1}|{2003,-1,9,0,0,0,11}|{4017,-1,9,0,0,0,11}|{4025,-1,9,0,0,0,16}|{3000,-1,9,0,0,0,11}|{4037,-1,9,0,0,0,21}|{4038,-1,9,0,0,0,21}|{2011,-1,9,0,0,0,26}|{4026,-1,9,0,0,0,21}|{4014,-1,9,0,0,0,31}|{3021,-1,9,0,0,0,31}|{3005,-1,9,0,0,0,36}}</v>
          </cell>
        </row>
        <row r="193">
          <cell r="A193">
            <v>411005</v>
          </cell>
          <cell r="B193" t="str">
            <v>11层牛头怪迷雾森林11</v>
          </cell>
          <cell r="C193" t="str">
            <v>{{4038,-1,9,0,0,0,1}|{4034,-1,9,0,0,0,1}|{3019,-1,9,0,0,0,6}|{4022,-1,9,0,0,0,1}|{4000,-1,9,0,0,0,11}|{4030,-1,9,0,0,0,11}|{4017,-1,9,0,0,0,16}|{3016,-1,9,0,0,0,11}|{3008,-1,9,0,0,0,21}|{4014,-1,9,0,0,0,21}|{2015,-1,9,0,0,0,26}|{4015,-1,9,0,0,0,21}|{4032,-1,9,0,0,0,31}|{4012,-1,9,0,0,0,31}|{3018,-1,9,0,0,0,36}}</v>
          </cell>
        </row>
        <row r="194">
          <cell r="A194">
            <v>411006</v>
          </cell>
          <cell r="B194" t="str">
            <v>11层魔法守卫迷雾森林11</v>
          </cell>
          <cell r="C194" t="str">
            <v>{{2016,-1,9,0,0,0,1}|{4026,-1,9,0,0,0,1}|{4028,-1,9,0,0,0,6}|{4005,-1,9,0,0,0,1}|{4024,-1,9,0,0,0,11}|{3016,-1,9,0,0,0,11}|{4012,-1,9,0,0,0,16}|{3019,-1,9,0,0,0,11}|{4017,-1,9,0,0,0,21}|{4037,-1,9,0,0,0,21}|{4023,-1,9,0,0,0,26}|{4018,-1,9,0,0,0,21}|{4030,-1,9,0,0,0,31}|{4004,-1,9,0,0,0,31}|{3006,-1,9,0,0,0,36}}</v>
          </cell>
        </row>
        <row r="195">
          <cell r="A195">
            <v>411101</v>
          </cell>
          <cell r="B195" t="str">
            <v>11层BOSS史莱姆迷雾森林11</v>
          </cell>
          <cell r="C195" t="str">
            <v>{{4006,-1,9,0,0,0,1}|{2011,-1,9,0,0,0,1}|{4031,-1,9,0,0,0,6}|{2015,-1,9,0,0,0,1}|{4034,-1,9,0,0,0,11}|{3021,-1,9,0,0,0,11}|{4028,-1,9,0,0,0,16}|{4004,-1,9,0,1,0,11}|{4015,-1,9,0,0,0,21}|{4033,-1,9,0,0,0,21}|{4037,-1,9,0,0,0,26}|{4030,-1,9,0,0,0,21}|{4009,-1,9,0,0,0,31}|{3001,-1,9,0,0,0,31}|{2010,-1,9,0,0,0,36}}</v>
          </cell>
        </row>
        <row r="196">
          <cell r="A196">
            <v>411102</v>
          </cell>
          <cell r="B196" t="str">
            <v>11层BOSS史莱姆的小怪迷雾森林11</v>
          </cell>
          <cell r="C196" t="str">
            <v>{{3016,-1,9,0,0,0,1}|{4030,-1,9,0,0,0,1}|{4031,-1,9,0,0,0,6}|{4006,-1,9,0,0,0,1}|{3013,-1,9,0,0,0,11}|{4027,-1,9,0,0,0,11}|{4021,-1,9,0,0,0,16}|{2011,-1,9,0,0,0,11}|{2016,-1,9,0,0,0,21}|{4026,-1,9,0,0,0,21}|{4033,-1,9,0,0,0,26}|{4001,-1,9,0,0,0,21}|{3009,-1,9,0,0,0,31}|{4007,-1,9,0,0,0,31}|{4017,-1,9,0,0,0,36}}</v>
          </cell>
        </row>
        <row r="197">
          <cell r="A197">
            <v>411103</v>
          </cell>
          <cell r="B197" t="str">
            <v>11层BOSS石像鬼迷雾森林11</v>
          </cell>
          <cell r="C197" t="str">
            <v>{{3021,-1,9,0,0,0,1}|{4035,-1,9,0,0,0,1}|{4015,-1,9,0,0,0,6}|{4039,-1,9,0,0,0,1}|{4023,-1,9,0,0,0,11}|{4025,-1,9,0,0,0,11}|{4006,-1,9,0,0,0,16}|{4037,-1,9,0,1,0,11}|{3006,-1,9,0,0,0,21}|{2015,-1,9,0,0,0,21}|{4027,-1,9,0,0,0,26}|{2010,-1,9,0,0,0,21}|{4004,-1,9,0,0,0,31}|{4002,-1,9,0,0,0,31}|{3018,-1,9,0,0,0,36}}</v>
          </cell>
        </row>
        <row r="198">
          <cell r="A198">
            <v>411104</v>
          </cell>
          <cell r="B198" t="str">
            <v>11层BOSS骷髅王迷雾森林11</v>
          </cell>
          <cell r="C198" t="str">
            <v>{{3018,-1,9,0,0,0,1}|{4027,-1,9,0,0,0,1}|{3008,-1,9,0,0,0,6}|{4038,-1,9,0,0,0,1}|{2000,-1,9,0,0,0,11}|{4024,-1,9,0,0,0,11}|{3017,-1,9,0,0,0,16}|{2003,-1,9,0,1,0,11}|{4002,-1,9,0,0,0,21}|{4039,-1,9,0,0,0,21}|{4015,-1,9,0,0,0,26}|{3021,-1,9,0,0,0,21}|{4023,-1,9,0,0,0,31}|{2017,-1,9,0,0,0,31}|{2004,-1,9,0,0,0,36}}</v>
          </cell>
        </row>
        <row r="199">
          <cell r="A199">
            <v>411105</v>
          </cell>
          <cell r="B199" t="str">
            <v>11层BOSS骷髅王的小怪迷雾森林11</v>
          </cell>
          <cell r="C199" t="str">
            <v>{{4022,-1,9,0,0,0,1}|{4033,-1,9,0,0,0,1}|{2004,-1,9,0,0,0,6}|{4009,-1,9,0,0,0,1}|{4040,-1,9,0,0,0,11}|{4036,-1,9,0,0,0,11}|{4039,-1,9,0,0,0,16}|{4034,-1,9,0,0,0,11}|{2016,-1,9,0,0,0,21}|{4014,-1,9,0,0,0,21}|{3019,-1,9,0,0,0,26}|{2010,-1,9,0,0,0,21}|{4021,-1,9,0,0,0,31}|{4018,-1,9,0,0,0,31}|{3008,-1,9,0,0,0,36}}</v>
          </cell>
        </row>
        <row r="200">
          <cell r="A200">
            <v>411106</v>
          </cell>
          <cell r="B200" t="str">
            <v>11层BOSS食人花迷雾森林11</v>
          </cell>
          <cell r="C200" t="str">
            <v>{{4009,-1,9,0,0,0,1}|{3012,-1,9,0,0,0,1}|{4035,-1,9,0,0,0,6}|{4028,-1,9,0,0,0,1}|{4023,-1,9,0,0,0,11}|{4017,-1,9,0,0,0,11}|{2010,-1,9,0,0,0,16}|{3015,-1,9,0,1,0,11}|{4002,-1,9,0,0,0,21}|{4015,-1,9,0,0,0,21}|{4001,-1,9,0,0,0,26}|{3005,-1,9,0,0,0,21}|{2005,-1,9,0,0,0,31}|{3017,-1,9,0,0,0,31}|{4025,-1,9,0,0,0,36}}</v>
          </cell>
        </row>
        <row r="201">
          <cell r="A201">
            <v>411107</v>
          </cell>
          <cell r="B201" t="str">
            <v>11层BOSS食人花的小怪迷雾森林11</v>
          </cell>
          <cell r="C201" t="str">
            <v>{{3003,-1,9,0,0,0,1}|{4024,-1,9,0,0,0,1}|{4033,-1,9,0,0,0,6}|{3012,-1,9,0,0,0,1}|{3018,-1,9,0,0,0,11}|{4018,-1,9,0,0,0,11}|{4040,-1,9,0,0,0,16}|{3001,-1,9,0,0,0,11}|{4031,-1,9,0,0,0,21}|{3008,-1,9,0,0,0,21}|{4014,-1,9,0,0,0,26}|{4028,-1,9,0,0,0,21}|{4036,-1,9,0,0,0,31}|{3005,-1,9,0,0,0,31}|{3021,-1,9,0,0,0,36}}</v>
          </cell>
        </row>
        <row r="202">
          <cell r="A202">
            <v>412001</v>
          </cell>
          <cell r="B202" t="str">
            <v>12层普通小怪迷雾森林12</v>
          </cell>
          <cell r="C202" t="str">
            <v>{{4036,-1,9,0,0,0,1}|{3021,-1,9,0,0,0,1}|{4022,-1,9,0,0,0,6}|{3003,-1,9,0,0,0,1}|{4006,-1,9,0,0,0,11}|{3000,-1,9,0,0,0,11}|{2011,-1,9,0,0,0,16}|{4023,-1,9,0,0,0,11}|{4024,-1,9,0,0,0,21}|{4032,-1,9,0,0,0,21}|{4031,-1,9,0,0,0,26}|{4034,-1,9,0,0,0,21}|{2015,-1,9,0,0,0,31}|{2004,-1,9,0,0,0,31}|{4005,-1,9,0,0,0,36}}</v>
          </cell>
        </row>
        <row r="203">
          <cell r="A203">
            <v>412002</v>
          </cell>
          <cell r="B203" t="str">
            <v>12层精英小怪迷雾森林12</v>
          </cell>
          <cell r="C203" t="str">
            <v>{{4006,-1,9,0,0,0,1}|{4032,-1,9,0,0,0,1}|{2012,-1,9,0,0,0,6}|{3009,-1,9,0,0,0,1}|{4024,-1,9,0,0,0,11}|{2004,-1,9,0,0,0,11}|{4021,-1,9,0,0,0,16}|{3005,-1,9,0,0,0,11}|{4026,-1,9,0,0,0,21}|{4039,-1,9,0,0,0,21}|{3017,-1,9,0,0,0,26}|{4002,-1,9,0,0,0,21}|{4016,-1,9,0,0,0,31}|{4031,-1,9,0,0,0,31}|{4000,-1,9,0,0,0,36}}</v>
          </cell>
        </row>
        <row r="204">
          <cell r="A204">
            <v>412003</v>
          </cell>
          <cell r="B204" t="str">
            <v>12层收集召唤迷雾森林12</v>
          </cell>
          <cell r="C204" t="str">
            <v>{{3016,-1,9,0,0,0,1}|{2017,-1,9,0,0,0,1}|{4036,-1,9,0,0,0,6}|{3021,-1,9,0,0,0,1}|{4015,-1,9,0,0,0,11}|{3001,-1,9,0,0,0,11}|{4037,-1,9,0,0,0,16}|{4002,-1,9,0,0,0,11}|{4022,-1,9,0,0,0,21}|{3018,-1,9,0,0,0,21}|{4024,-1,9,0,0,0,26}|{4027,-1,9,0,0,0,21}|{4034,-1,9,0,0,0,31}|{4005,-1,9,0,0,0,31}|{4025,-1,9,0,0,0,36}}</v>
          </cell>
        </row>
        <row r="205">
          <cell r="A205">
            <v>412004</v>
          </cell>
          <cell r="B205" t="str">
            <v>12层宝藏地精迷雾森林12</v>
          </cell>
          <cell r="C205" t="str">
            <v>{{3013,-1,9,0,0,0,1}|{4039,-1,9,0,0,0,1}|{4032,-1,9,0,0,0,6}|{4025,-1,9,0,0,0,1}|{3021,-1,9,0,0,0,11}|{4016,-1,9,0,0,0,11}|{3005,-1,9,0,0,0,16}|{4035,-1,9,0,0,0,11}|{2012,-1,9,0,0,0,21}|{4021,-1,9,0,0,0,21}|{3015,-1,9,0,0,0,26}|{4024,-1,9,0,0,0,21}|{4001,-1,9,0,0,0,31}|{2005,-1,9,0,0,0,31}|{4023,-1,9,0,0,0,36}}</v>
          </cell>
        </row>
        <row r="206">
          <cell r="A206">
            <v>412005</v>
          </cell>
          <cell r="B206" t="str">
            <v>12层牛头怪迷雾森林12</v>
          </cell>
          <cell r="C206" t="str">
            <v>{{4021,-1,9,0,0,0,1}|{2000,-1,9,0,0,0,1}|{4007,-1,9,0,0,0,6}|{4025,-1,9,0,0,0,1}|{3003,-1,9,0,0,0,11}|{4028,-1,9,0,0,0,11}|{4027,-1,9,0,0,0,16}|{4026,-1,9,0,0,0,11}|{3004,-1,9,0,0,0,21}|{3009,-1,9,0,0,0,21}|{3016,-1,9,0,0,0,26}|{3017,-1,9,0,0,0,21}|{4023,-1,9,0,0,0,31}|{2011,-1,9,0,0,0,31}|{2015,-1,9,0,0,0,36}}</v>
          </cell>
        </row>
        <row r="207">
          <cell r="A207">
            <v>412006</v>
          </cell>
          <cell r="B207" t="str">
            <v>12层魔法守卫迷雾森林12</v>
          </cell>
          <cell r="C207" t="str">
            <v>{{3006,-1,9,0,0,0,1}|{4031,-1,9,0,0,0,1}|{3005,-1,9,0,0,0,6}|{4028,-1,9,0,0,0,1}|{2012,-1,9,0,0,0,11}|{4035,-1,9,0,0,0,11}|{4022,-1,9,0,0,0,16}|{4016,-1,9,0,0,0,11}|{3017,-1,9,0,0,0,21}|{3021,-1,9,0,0,0,21}|{4000,-1,9,0,0,0,26}|{4034,-1,9,0,0,0,21}|{4001,-1,9,0,0,0,31}|{4014,-1,9,0,0,0,31}|{4006,-1,9,0,0,0,36}}</v>
          </cell>
        </row>
        <row r="208">
          <cell r="A208">
            <v>412101</v>
          </cell>
          <cell r="B208" t="str">
            <v>12层BOSS史莱姆迷雾森林12</v>
          </cell>
          <cell r="C208" t="str">
            <v>{{2016,-1,9,0,0,0,1}|{4001,-1,9,0,0,0,1}|{4028,-1,9,0,0,0,6}|{2017,-1,9,0,0,0,1}|{2000,-1,9,0,0,0,11}|{2005,-1,9,0,0,0,11}|{2011,-1,9,0,0,0,16}|{2015,-1,9,0,1,0,11}|{3006,-1,9,0,0,0,21}|{4035,-1,9,0,0,0,21}|{3010,-1,9,0,0,0,26}|{3021,-1,9,0,0,0,21}|{3000,-1,9,0,0,0,31}|{4037,-1,9,0,0,0,31}|{4012,-1,9,0,0,0,36}}</v>
          </cell>
        </row>
        <row r="209">
          <cell r="A209">
            <v>412102</v>
          </cell>
          <cell r="B209" t="str">
            <v>12层BOSS史莱姆的小怪迷雾森林12</v>
          </cell>
          <cell r="C209" t="str">
            <v>{{3016,-1,9,0,0,0,1}|{4001,-1,9,0,0,0,1}|{4035,-1,9,0,0,0,6}|{2000,-1,9,0,0,0,1}|{4007,-1,9,0,0,0,11}|{4032,-1,9,0,0,0,11}|{4039,-1,9,0,0,0,16}|{2011,-1,9,0,0,0,11}|{4016,-1,9,0,0,0,21}|{4014,-1,9,0,0,0,21}|{2003,-1,9,0,0,0,26}|{4006,-1,9,0,0,0,21}|{2010,-1,9,0,0,0,31}|{4015,-1,9,0,0,0,31}|{4036,-1,9,0,0,0,36}}</v>
          </cell>
        </row>
        <row r="210">
          <cell r="A210">
            <v>412103</v>
          </cell>
          <cell r="B210" t="str">
            <v>12层BOSS石像鬼迷雾森林12</v>
          </cell>
          <cell r="C210" t="str">
            <v>{{4009,-1,9,0,0,0,1}|{4006,-1,9,0,0,0,1}|{4002,-1,9,0,0,0,6}|{4039,-1,9,0,0,0,1}|{3012,-1,9,0,0,0,11}|{2016,-1,9,0,0,0,11}|{3005,-1,9,0,0,0,16}|{4028,-1,9,0,1,0,11}|{4005,-1,9,0,0,0,21}|{3009,-1,9,0,0,0,21}|{2012,-1,9,0,0,0,26}|{4022,-1,9,0,0,0,21}|{3013,-1,9,0,0,0,31}|{4004,-1,9,0,0,0,31}|{4001,-1,9,0,0,0,36}}</v>
          </cell>
        </row>
        <row r="211">
          <cell r="A211">
            <v>412104</v>
          </cell>
          <cell r="B211" t="str">
            <v>12层BOSS骷髅王迷雾森林12</v>
          </cell>
          <cell r="C211" t="str">
            <v>{{4022,-1,9,0,0,0,1}|{3018,-1,9,0,0,0,1}|{2004,-1,9,0,0,0,6}|{4037,-1,9,0,0,0,1}|{4039,-1,9,0,0,0,11}|{4009,-1,9,0,0,0,11}|{4031,-1,9,0,0,0,16}|{4012,-1,9,0,1,0,11}|{4021,-1,9,0,0,0,21}|{4006,-1,9,0,0,0,21}|{3021,-1,9,0,0,0,26}|{4024,-1,9,0,0,0,21}|{4025,-1,9,0,0,0,31}|{3012,-1,9,0,0,0,31}|{3001,-1,9,0,0,0,36}}</v>
          </cell>
        </row>
        <row r="212">
          <cell r="A212">
            <v>412105</v>
          </cell>
          <cell r="B212" t="str">
            <v>12层BOSS骷髅王的小怪迷雾森林12</v>
          </cell>
          <cell r="C212" t="str">
            <v>{{4006,-1,9,0,0,0,1}|{3003,-1,9,0,0,0,1}|{3004,-1,9,0,0,0,6}|{4036,-1,9,0,0,0,1}|{4001,-1,9,0,0,0,11}|{3013,-1,9,0,0,0,11}|{4033,-1,9,0,0,0,16}|{2017,-1,9,0,0,0,11}|{3006,-1,9,0,0,0,21}|{4022,-1,9,0,0,0,21}|{3009,-1,9,0,0,0,26}|{4019,-1,9,0,0,0,21}|{4017,-1,9,0,0,0,31}|{3012,-1,9,0,0,0,31}|{2005,-1,9,0,0,0,36}}</v>
          </cell>
        </row>
        <row r="213">
          <cell r="A213">
            <v>412106</v>
          </cell>
          <cell r="B213" t="str">
            <v>12层BOSS食人花迷雾森林12</v>
          </cell>
          <cell r="C213" t="str">
            <v>{{4002,-1,9,0,0,0,1}|{2011,-1,9,0,0,0,1}|{3006,-1,9,0,0,0,6}|{3009,-1,9,0,0,0,1}|{4024,-1,9,0,0,0,11}|{2017,-1,9,0,0,0,11}|{4032,-1,9,0,0,0,16}|{4019,-1,9,0,1,0,11}|{4009,-1,9,0,0,0,21}|{3017,-1,9,0,0,0,21}|{4005,-1,9,0,0,0,26}|{4034,-1,9,0,0,0,21}|{4015,-1,9,0,0,0,31}|{4030,-1,9,0,0,0,31}|{3012,-1,9,0,0,0,36}}</v>
          </cell>
        </row>
        <row r="214">
          <cell r="A214">
            <v>412107</v>
          </cell>
          <cell r="B214" t="str">
            <v>12层BOSS食人花的小怪迷雾森林12</v>
          </cell>
          <cell r="C214" t="str">
            <v>{{2005,-1,9,0,0,0,1}|{4030,-1,9,0,0,0,1}|{4024,-1,9,0,0,0,6}|{4014,-1,9,0,0,0,1}|{4004,-1,9,0,0,0,11}|{4007,-1,9,0,0,0,11}|{4039,-1,9,0,0,0,16}|{3012,-1,9,0,0,0,11}|{3001,-1,9,0,0,0,21}|{3017,-1,9,0,0,0,21}|{2011,-1,9,0,0,0,26}|{2016,-1,9,0,0,0,21}|{4037,-1,9,0,0,0,31}|{4033,-1,9,0,0,0,31}|{4028,-1,9,0,0,0,36}}</v>
          </cell>
        </row>
        <row r="215">
          <cell r="A215">
            <v>413001</v>
          </cell>
          <cell r="B215" t="str">
            <v>13层普通小怪迷雾森林13</v>
          </cell>
          <cell r="C215" t="str">
            <v>{{4035,-1,9,0,0,0,1}|{4024,-1,9,0,0,0,1}|{3006,-1,9,0,0,0,6}|{2011,-1,9,0,0,0,1}|{3019,-1,9,0,0,0,11}|{4021,-1,9,0,0,0,11}|{3012,-1,9,0,0,0,16}|{2003,-1,9,0,0,0,11}|{4034,-1,9,0,0,0,21}|{3000,-1,9,0,0,0,21}|{3016,-1,9,0,0,0,26}|{2015,-1,9,0,0,0,21}|{3017,-1,9,0,0,0,31}|{4007,-1,9,0,0,0,31}|{4037,-1,9,0,0,0,36}}</v>
          </cell>
        </row>
        <row r="216">
          <cell r="A216">
            <v>413002</v>
          </cell>
          <cell r="B216" t="str">
            <v>13层精英小怪迷雾森林13</v>
          </cell>
          <cell r="C216" t="str">
            <v>{{3013,-1,9,0,0,0,1}|{4006,-1,9,0,0,0,1}|{2015,-1,9,0,0,0,6}|{4019,-1,9,0,0,0,1}|{4016,-1,9,0,0,0,11}|{4004,-1,9,0,0,0,11}|{3005,-1,9,0,0,0,16}|{4025,-1,9,0,0,0,11}|{4030,-1,9,0,0,0,21}|{4039,-1,9,0,0,0,21}|{4022,-1,9,0,0,0,26}|{3015,-1,9,0,0,0,21}|{4038,-1,9,0,0,0,31}|{4026,-1,9,0,0,0,31}|{3009,-1,9,0,0,0,36}}</v>
          </cell>
        </row>
        <row r="217">
          <cell r="A217">
            <v>413003</v>
          </cell>
          <cell r="B217" t="str">
            <v>13层收集召唤迷雾森林13</v>
          </cell>
          <cell r="C217" t="str">
            <v>{{4026,-1,9,0,0,0,1}|{4031,-1,9,0,0,0,1}|{4027,-1,9,0,0,0,6}|{3015,-1,9,0,0,0,1}|{4007,-1,9,0,0,0,11}|{2015,-1,9,0,0,0,11}|{3005,-1,9,0,0,0,16}|{3001,-1,9,0,0,0,11}|{3003,-1,9,0,0,0,21}|{4024,-1,9,0,0,0,21}|{3016,-1,9,0,0,0,26}|{4004,-1,9,0,0,0,21}|{2011,-1,9,0,0,0,31}|{3006,-1,9,0,0,0,31}|{4039,-1,9,0,0,0,36}}</v>
          </cell>
        </row>
        <row r="218">
          <cell r="A218">
            <v>413004</v>
          </cell>
          <cell r="B218" t="str">
            <v>13层宝藏地精迷雾森林13</v>
          </cell>
          <cell r="C218" t="str">
            <v>{{4033,-1,9,0,0,0,1}|{4037,-1,9,0,0,0,1}|{4016,-1,9,0,0,0,6}|{2005,-1,9,0,0,0,1}|{3013,-1,9,0,0,0,11}|{4032,-1,9,0,0,0,11}|{3019,-1,9,0,0,0,16}|{4034,-1,9,0,0,0,11}|{3015,-1,9,0,0,0,21}|{4031,-1,9,0,0,0,21}|{4004,-1,9,0,0,0,26}|{4018,-1,9,0,0,0,21}|{3016,-1,9,0,0,0,31}|{4025,-1,9,0,0,0,31}|{2004,-1,9,0,0,0,36}}</v>
          </cell>
        </row>
        <row r="219">
          <cell r="A219">
            <v>413005</v>
          </cell>
          <cell r="B219" t="str">
            <v>13层牛头怪迷雾森林13</v>
          </cell>
          <cell r="C219" t="str">
            <v>{{3015,-1,9,0,0,0,1}|{4001,-1,9,0,0,0,1}|{2003,-1,9,0,0,0,6}|{2012,-1,9,0,0,0,1}|{4032,-1,9,0,0,0,11}|{4023,-1,9,0,0,0,11}|{3021,-1,9,0,0,0,16}|{4018,-1,9,0,0,0,11}|{4039,-1,9,0,0,0,21}|{4033,-1,9,0,0,0,21}|{4022,-1,9,0,0,0,26}|{4035,-1,9,0,0,0,21}|{4036,-1,9,0,0,0,31}|{4024,-1,9,0,0,0,31}|{4000,-1,9,0,0,0,36}}</v>
          </cell>
        </row>
        <row r="220">
          <cell r="A220">
            <v>413006</v>
          </cell>
          <cell r="B220" t="str">
            <v>13层魔法守卫迷雾森林13</v>
          </cell>
          <cell r="C220" t="str">
            <v>{{3005,-1,9,0,0,0,1}|{2005,-1,9,0,0,0,1}|{4017,-1,9,0,0,0,6}|{4016,-1,9,0,0,0,1}|{2015,-1,9,0,0,0,11}|{3012,-1,9,0,0,0,11}|{4024,-1,9,0,0,0,16}|{3015,-1,9,0,0,0,11}|{4035,-1,9,0,0,0,21}|{3017,-1,9,0,0,0,21}|{4036,-1,9,0,0,0,26}|{4004,-1,9,0,0,0,21}|{4028,-1,9,0,0,0,31}|{3000,-1,9,0,0,0,31}|{4022,-1,9,0,0,0,36}}</v>
          </cell>
        </row>
        <row r="221">
          <cell r="A221">
            <v>413101</v>
          </cell>
          <cell r="B221" t="str">
            <v>13层BOSS史莱姆迷雾森林13</v>
          </cell>
          <cell r="C221" t="str">
            <v>{{4034,-1,9,0,0,0,1}|{4002,-1,9,0,0,0,1}|{3009,-1,9,0,0,0,6}|{4017,-1,9,0,0,0,1}|{4007,-1,9,0,0,0,11}|{3015,-1,9,0,0,0,11}|{3017,-1,9,0,0,0,16}|{2010,-1,9,0,1,0,11}|{4035,-1,9,0,0,0,21}|{2004,-1,9,0,0,0,21}|{4039,-1,9,0,0,0,26}|{2011,-1,9,0,0,0,21}|{4036,-1,9,0,0,0,31}|{2012,-1,9,0,0,0,31}|{3003,-1,9,0,0,0,36}}</v>
          </cell>
        </row>
        <row r="222">
          <cell r="A222">
            <v>413102</v>
          </cell>
          <cell r="B222" t="str">
            <v>13层BOSS史莱姆的小怪迷雾森林13</v>
          </cell>
          <cell r="C222" t="str">
            <v>{{3013,-1,9,0,0,0,1}|{4023,-1,9,0,0,0,1}|{4035,-1,9,0,0,0,6}|{2015,-1,9,0,0,0,1}|{4022,-1,9,0,0,0,11}|{4039,-1,9,0,0,0,11}|{2000,-1,9,0,0,0,16}|{4006,-1,9,0,0,0,11}|{4038,-1,9,0,0,0,21}|{4007,-1,9,0,0,0,21}|{4025,-1,9,0,0,0,26}|{3021,-1,9,0,0,0,21}|{4028,-1,9,0,0,0,31}|{4005,-1,9,0,0,0,31}|{3010,-1,9,0,0,0,36}}</v>
          </cell>
        </row>
        <row r="223">
          <cell r="A223">
            <v>413103</v>
          </cell>
          <cell r="B223" t="str">
            <v>13层BOSS石像鬼迷雾森林13</v>
          </cell>
          <cell r="C223" t="str">
            <v>{{4022,-1,9,0,0,0,1}|{4033,-1,9,0,0,0,1}|{3013,-1,9,0,0,0,6}|{4026,-1,9,0,0,0,1}|{2012,-1,9,0,0,0,11}|{4023,-1,9,0,0,0,11}|{4028,-1,9,0,0,0,16}|{3012,-1,9,0,1,0,11}|{4005,-1,9,0,0,0,21}|{4027,-1,9,0,0,0,21}|{4035,-1,9,0,0,0,26}|{4032,-1,9,0,0,0,21}|{3000,-1,9,0,0,0,31}|{3021,-1,9,0,0,0,31}|{3018,-1,9,0,0,0,36}}</v>
          </cell>
        </row>
        <row r="224">
          <cell r="A224">
            <v>413104</v>
          </cell>
          <cell r="B224" t="str">
            <v>13层BOSS骷髅王迷雾森林13</v>
          </cell>
          <cell r="C224" t="str">
            <v>{{4038,-1,9,0,0,0,1}|{4000,-1,9,0,0,0,1}|{3017,-1,9,0,0,0,6}|{2011,-1,9,0,0,0,1}|{4033,-1,9,0,0,0,11}|{4014,-1,9,0,0,0,11}|{3000,-1,9,0,0,0,16}|{4021,-1,9,0,1,0,11}|{3018,-1,9,0,0,0,21}|{4039,-1,9,0,0,0,21}|{4016,-1,9,0,0,0,26}|{2017,-1,9,0,0,0,21}|{3008,-1,9,0,0,0,31}|{4024,-1,9,0,0,0,31}|{4019,-1,9,0,0,0,36}}</v>
          </cell>
        </row>
        <row r="225">
          <cell r="A225">
            <v>413105</v>
          </cell>
          <cell r="B225" t="str">
            <v>13层BOSS骷髅王的小怪迷雾森林13</v>
          </cell>
          <cell r="C225" t="str">
            <v>{{3013,-1,9,0,0,0,1}|{2005,-1,9,0,0,0,1}|{4033,-1,9,0,0,0,6}|{4023,-1,9,0,0,0,1}|{4038,-1,9,0,0,0,11}|{3019,-1,9,0,0,0,11}|{2010,-1,9,0,0,0,16}|{3001,-1,9,0,0,0,11}|{3016,-1,9,0,0,0,21}|{3018,-1,9,0,0,0,21}|{4025,-1,9,0,0,0,26}|{4015,-1,9,0,0,0,21}|{4039,-1,9,0,0,0,31}|{4006,-1,9,0,0,0,31}|{4035,-1,9,0,0,0,36}}</v>
          </cell>
        </row>
        <row r="226">
          <cell r="A226">
            <v>413106</v>
          </cell>
          <cell r="B226" t="str">
            <v>13层BOSS食人花迷雾森林13</v>
          </cell>
          <cell r="C226" t="str">
            <v>{{4006,-1,9,0,0,0,1}|{2005,-1,9,0,0,0,1}|{3008,-1,9,0,0,0,6}|{2010,-1,9,0,0,0,1}|{4024,-1,9,0,0,0,11}|{3019,-1,9,0,0,0,11}|{4027,-1,9,0,0,0,16}|{4017,-1,9,0,1,0,11}|{4001,-1,9,0,0,0,21}|{2016,-1,9,0,0,0,21}|{2012,-1,9,0,0,0,26}|{4004,-1,9,0,0,0,21}|{4034,-1,9,0,0,0,31}|{4007,-1,9,0,0,0,31}|{2003,-1,9,0,0,0,36}}</v>
          </cell>
        </row>
        <row r="227">
          <cell r="A227">
            <v>413107</v>
          </cell>
          <cell r="B227" t="str">
            <v>13层BOSS食人花的小怪迷雾森林13</v>
          </cell>
          <cell r="C227" t="str">
            <v>{{3000,-1,9,0,0,0,1}|{4034,-1,9,0,0,0,1}|{3015,-1,9,0,0,0,6}|{4015,-1,9,0,0,0,1}|{3001,-1,9,0,0,0,11}|{3003,-1,9,0,0,0,11}|{3008,-1,9,0,0,0,16}|{4038,-1,9,0,0,0,11}|{4007,-1,9,0,0,0,21}|{4016,-1,9,0,0,0,21}|{4006,-1,9,0,0,0,26}|{3019,-1,9,0,0,0,21}|{2015,-1,9,0,0,0,31}|{3010,-1,9,0,0,0,31}|{4027,-1,9,0,0,0,36}}</v>
          </cell>
        </row>
        <row r="228">
          <cell r="A228">
            <v>414001</v>
          </cell>
          <cell r="B228" t="str">
            <v>14层普通小怪迷雾森林14</v>
          </cell>
          <cell r="C228" t="str">
            <v>{{4023,-1,10,0,0,0,1}|{2015,-1,10,0,0,0,1}|{4025,-1,10,0,0,0,6}|{3001,-1,10,0,0,0,1}|{2011,-1,10,0,0,0,11}|{4026,-1,10,0,0,0,11}|{4027,-1,10,0,0,0,16}|{4028,-1,10,0,0,0,11}|{4031,-1,10,0,0,0,21}|{4014,-1,10,0,0,0,21}|{4002,-1,10,0,0,0,26}|{4007,-1,10,0,0,0,21}|{3005,-1,10,0,0,0,31}|{4017,-1,10,0,0,0,31}|{4040,-1,10,0,0,0,36}}</v>
          </cell>
        </row>
        <row r="229">
          <cell r="A229">
            <v>414002</v>
          </cell>
          <cell r="B229" t="str">
            <v>14层精英小怪迷雾森林14</v>
          </cell>
          <cell r="C229" t="str">
            <v>{{3018,-1,10,0,0,0,1}|{4028,-1,10,0,0,0,1}|{4035,-1,10,0,0,0,6}|{3008,-1,10,0,0,0,1}|{4036,-1,10,0,0,0,11}|{4037,-1,10,0,0,0,11}|{3005,-1,10,0,0,0,16}|{4014,-1,10,0,0,0,11}|{3000,-1,10,0,0,0,21}|{4001,-1,10,0,0,0,21}|{4021,-1,10,0,0,0,26}|{4032,-1,10,0,0,0,21}|{3003,-1,10,0,0,0,31}|{4007,-1,10,0,0,0,31}|{2010,-1,10,0,0,0,36}}</v>
          </cell>
        </row>
        <row r="230">
          <cell r="A230">
            <v>414003</v>
          </cell>
          <cell r="B230" t="str">
            <v>14层收集召唤迷雾森林14</v>
          </cell>
          <cell r="C230" t="str">
            <v>{{4006,-1,10,0,0,0,1}|{4036,-1,10,0,0,0,1}|{4000,-1,10,0,0,0,6}|{2005,-1,10,0,0,0,1}|{4028,-1,10,0,0,0,11}|{4033,-1,10,0,0,0,11}|{4038,-1,10,0,0,0,16}|{3018,-1,10,0,0,0,11}|{4039,-1,10,0,0,0,21}|{4009,-1,10,0,0,0,21}|{4007,-1,10,0,0,0,26}|{4032,-1,10,0,0,0,21}|{4001,-1,10,0,0,0,31}|{4035,-1,10,0,0,0,31}|{2000,-1,10,0,0,0,36}}</v>
          </cell>
        </row>
        <row r="231">
          <cell r="A231">
            <v>414004</v>
          </cell>
          <cell r="B231" t="str">
            <v>14层宝藏地精迷雾森林14</v>
          </cell>
          <cell r="C231" t="str">
            <v>{{4031,-1,10,0,0,0,1}|{2003,-1,10,0,0,0,1}|{2012,-1,10,0,0,0,6}|{2017,-1,10,0,0,0,1}|{4016,-1,10,0,0,0,11}|{4028,-1,10,0,0,0,11}|{4001,-1,10,0,0,0,16}|{4021,-1,10,0,0,0,11}|{4036,-1,10,0,0,0,21}|{4004,-1,10,0,0,0,21}|{3008,-1,10,0,0,0,26}|{2011,-1,10,0,0,0,21}|{3005,-1,10,0,0,0,31}|{4037,-1,10,0,0,0,31}|{2016,-1,10,0,0,0,36}}</v>
          </cell>
        </row>
        <row r="232">
          <cell r="A232">
            <v>414005</v>
          </cell>
          <cell r="B232" t="str">
            <v>14层牛头怪迷雾森林14</v>
          </cell>
          <cell r="C232" t="str">
            <v>{{3017,-1,10,0,0,0,1}|{4018,-1,10,0,0,0,1}|{4009,-1,10,0,0,0,6}|{4033,-1,10,0,0,0,1}|{4030,-1,10,0,0,0,11}|{3021,-1,10,0,0,0,11}|{4019,-1,10,0,0,0,16}|{4006,-1,10,0,0,0,11}|{4015,-1,10,0,0,0,21}|{2005,-1,10,0,0,0,21}|{4028,-1,10,0,0,0,26}|{4007,-1,10,0,0,0,21}|{4001,-1,10,0,0,0,31}|{3004,-1,10,0,0,0,31}|{3010,-1,10,0,0,0,36}}</v>
          </cell>
        </row>
        <row r="233">
          <cell r="A233">
            <v>414006</v>
          </cell>
          <cell r="B233" t="str">
            <v>14层魔法守卫迷雾森林14</v>
          </cell>
          <cell r="C233" t="str">
            <v>{{3010,-1,10,0,0,0,1}|{4036,-1,10,0,0,0,1}|{4006,-1,10,0,0,0,6}|{4034,-1,10,0,0,0,1}|{4002,-1,10,0,0,0,11}|{3018,-1,10,0,0,0,11}|{4031,-1,10,0,0,0,16}|{4030,-1,10,0,0,0,11}|{4016,-1,10,0,0,0,21}|{3015,-1,10,0,0,0,21}|{4028,-1,10,0,0,0,26}|{3009,-1,10,0,0,0,21}|{4032,-1,10,0,0,0,31}|{2015,-1,10,0,0,0,31}|{4026,-1,10,0,0,0,36}}</v>
          </cell>
        </row>
        <row r="234">
          <cell r="A234">
            <v>414101</v>
          </cell>
          <cell r="B234" t="str">
            <v>14层BOSS史莱姆迷雾森林14</v>
          </cell>
          <cell r="C234" t="str">
            <v>{{4037,-1,10,0,0,0,1}|{2016,-1,10,0,0,0,1}|{3006,-1,10,0,0,0,6}|{4007,-1,10,0,0,0,1}|{4040,-1,10,0,0,0,11}|{4026,-1,10,0,0,0,11}|{4009,-1,10,0,0,0,16}|{4033,-1,10,0,1,0,11}|{4006,-1,10,0,0,0,21}|{4025,-1,10,0,0,0,21}|{4034,-1,10,0,0,0,26}|{4018,-1,10,0,0,0,21}|{2010,-1,10,0,0,0,31}|{4039,-1,10,0,0,0,31}|{4023,-1,10,0,0,0,36}}</v>
          </cell>
        </row>
        <row r="235">
          <cell r="A235">
            <v>414102</v>
          </cell>
          <cell r="B235" t="str">
            <v>14层BOSS史莱姆的小怪迷雾森林14</v>
          </cell>
          <cell r="C235" t="str">
            <v>{{4025,-1,10,0,0,0,1}|{4038,-1,10,0,0,0,1}|{3008,-1,10,0,0,0,6}|{4033,-1,10,0,0,0,1}|{4026,-1,10,0,0,0,11}|{2011,-1,10,0,0,0,11}|{2000,-1,10,0,0,0,16}|{2015,-1,10,0,0,0,11}|{3005,-1,10,0,0,0,21}|{3015,-1,10,0,0,0,21}|{2016,-1,10,0,0,0,26}|{4018,-1,10,0,0,0,21}|{4001,-1,10,0,0,0,31}|{4035,-1,10,0,0,0,31}|{3010,-1,10,0,0,0,36}}</v>
          </cell>
        </row>
        <row r="236">
          <cell r="A236">
            <v>414103</v>
          </cell>
          <cell r="B236" t="str">
            <v>14层BOSS石像鬼迷雾森林14</v>
          </cell>
          <cell r="C236" t="str">
            <v>{{3009,-1,10,0,0,0,1}|{4012,-1,10,0,0,0,1}|{3010,-1,10,0,0,0,6}|{4017,-1,10,0,0,0,1}|{2005,-1,10,0,0,0,11}|{4032,-1,10,0,0,0,11}|{3021,-1,10,0,0,0,16}|{3018,-1,10,0,1,0,11}|{2000,-1,10,0,0,0,21}|{4022,-1,10,0,0,0,21}|{4018,-1,10,0,0,0,26}|{2010,-1,10,0,0,0,21}|{2011,-1,10,0,0,0,31}|{4023,-1,10,0,0,0,31}|{4040,-1,10,0,0,0,36}}</v>
          </cell>
        </row>
        <row r="237">
          <cell r="A237">
            <v>414104</v>
          </cell>
          <cell r="B237" t="str">
            <v>14层BOSS骷髅王迷雾森林14</v>
          </cell>
          <cell r="C237" t="str">
            <v>{{4001,-1,10,0,0,0,1}|{4023,-1,10,0,0,0,1}|{4021,-1,10,0,0,0,6}|{4022,-1,10,0,0,0,1}|{4038,-1,10,0,0,0,11}|{3004,-1,10,0,0,0,11}|{4025,-1,10,0,0,0,16}|{4034,-1,10,0,1,0,11}|{4031,-1,10,0,0,0,21}|{4033,-1,10,0,0,0,21}|{2012,-1,10,0,0,0,26}|{4005,-1,10,0,0,0,21}|{4035,-1,10,0,0,0,31}|{3021,-1,10,0,0,0,31}|{4032,-1,10,0,0,0,36}}</v>
          </cell>
        </row>
        <row r="238">
          <cell r="A238">
            <v>414105</v>
          </cell>
          <cell r="B238" t="str">
            <v>14层BOSS骷髅王的小怪迷雾森林14</v>
          </cell>
          <cell r="C238" t="str">
            <v>{{2015,-1,10,0,0,0,1}|{2004,-1,10,0,0,0,1}|{4036,-1,10,0,0,0,6}|{3006,-1,10,0,0,0,1}|{4022,-1,10,0,0,0,11}|{3013,-1,10,0,0,0,11}|{3001,-1,10,0,0,0,16}|{3004,-1,10,0,0,0,11}|{4024,-1,10,0,0,0,21}|{4009,-1,10,0,0,0,21}|{2003,-1,10,0,0,0,26}|{4035,-1,10,0,0,0,21}|{4026,-1,10,0,0,0,31}|{4018,-1,10,0,0,0,31}|{4014,-1,10,0,0,0,36}}</v>
          </cell>
        </row>
        <row r="239">
          <cell r="A239">
            <v>414106</v>
          </cell>
          <cell r="B239" t="str">
            <v>14层BOSS食人花迷雾森林14</v>
          </cell>
          <cell r="C239" t="str">
            <v>{{4038,-1,10,0,0,0,1}|{4024,-1,10,0,0,0,1}|{4023,-1,10,0,0,0,6}|{2016,-1,10,0,0,0,1}|{4014,-1,10,0,0,0,11}|{3019,-1,10,0,0,0,11}|{4021,-1,10,0,0,0,16}|{3012,-1,10,0,1,0,11}|{4036,-1,10,0,0,0,21}|{2005,-1,10,0,0,0,21}|{4006,-1,10,0,0,0,26}|{4026,-1,10,0,0,0,21}|{3015,-1,10,0,0,0,31}|{4007,-1,10,0,0,0,31}|{2004,-1,10,0,0,0,36}}</v>
          </cell>
        </row>
        <row r="240">
          <cell r="A240">
            <v>414107</v>
          </cell>
          <cell r="B240" t="str">
            <v>14层BOSS食人花的小怪迷雾森林14</v>
          </cell>
          <cell r="C240" t="str">
            <v>{{4024,-1,10,0,0,0,1}|{4006,-1,10,0,0,0,1}|{4014,-1,10,0,0,0,6}|{4019,-1,10,0,0,0,1}|{4037,-1,10,0,0,0,11}|{4034,-1,10,0,0,0,11}|{4001,-1,10,0,0,0,16}|{2011,-1,10,0,0,0,11}|{4017,-1,10,0,0,0,21}|{3012,-1,10,0,0,0,21}|{4027,-1,10,0,0,0,26}|{2016,-1,10,0,0,0,21}|{4028,-1,10,0,0,0,31}|{4007,-1,10,0,0,0,31}|{4030,-1,10,0,0,0,36}}</v>
          </cell>
        </row>
        <row r="241">
          <cell r="A241">
            <v>490001</v>
          </cell>
          <cell r="B241" t="str">
            <v>迷雾森林0层小怪</v>
          </cell>
          <cell r="C241" t="str">
            <v>{{2012,15,2,0,1,0,1}|{2012,15,2,0,1,0,1}|{1012,15,2,0,1,0,4}|{1012,15,2,0,1,0,1}|{2009,15,2,0,1,0,7}}</v>
          </cell>
        </row>
        <row r="242">
          <cell r="A242">
            <v>490002</v>
          </cell>
          <cell r="B242" t="str">
            <v>迷雾森林0层小怪</v>
          </cell>
          <cell r="C242" t="str">
            <v>{{2003,18,3,0,1,0,1}|{2003,18,3,0,1,0,1}|{1014,18,3,0,1,0,4}|{1014,18,3,0,1,0,1}|{2000,18,3,0,1,0,7}}</v>
          </cell>
        </row>
        <row r="243">
          <cell r="A243">
            <v>490003</v>
          </cell>
          <cell r="B243" t="str">
            <v>迷雾森林0层小怪</v>
          </cell>
          <cell r="C243" t="str">
            <v>{{2005,20,3,0,1,0,1}|{2005,20,3,0,1,0,1}|{2017,20,3,0,1,0,4}|{2017,20,3,0,1,0,1}|{3018,20,3,0,1,0,7}}</v>
          </cell>
        </row>
        <row r="244">
          <cell r="A244">
            <v>490004</v>
          </cell>
          <cell r="B244" t="str">
            <v>迷雾森林0层小怪</v>
          </cell>
          <cell r="C244" t="str">
            <v>{{1016,15,2,0,1,0,1}|{1016,15,2,0,1,0,1}|{1016,15,2,0,1,0,4}|{1016,15,2,0,1,0,1}|{1016,15,2,0,1,0,7}}</v>
          </cell>
        </row>
        <row r="245">
          <cell r="A245">
            <v>490101</v>
          </cell>
          <cell r="B245" t="str">
            <v>迷雾森林0层BOSS</v>
          </cell>
          <cell r="C245" t="str">
            <v>{{3012,30,3,1,1,0,7}|{2005,30,3,0,1,0,1}|{2005,30,3,0,1,0,1}|{2004,30,3,0,1,0,4}|{2004,30,3,0,1,0,1}}</v>
          </cell>
        </row>
        <row r="246">
          <cell r="A246">
            <v>490102</v>
          </cell>
          <cell r="B246" t="str">
            <v>迷雾森林0层BOSS</v>
          </cell>
          <cell r="C246" t="str">
            <v>{{3018,30,3,1,1,0,7}|{2011,30,3,0,1,0,1}|{2011,30,3,0,1,0,1}|{2007,30,3,0,1,0,4}|{2007,30,3,0,1,0,1}}</v>
          </cell>
        </row>
        <row r="247">
          <cell r="A247">
            <v>490103</v>
          </cell>
          <cell r="B247" t="str">
            <v>迷雾森林0层BOSS</v>
          </cell>
          <cell r="C247" t="str">
            <v>{{3019,30,3,1,1,0,7}|{2013,30,3,0,1,0,1}|{2013,30,3,0,1,0,1}|{2000,30,3,0,1,0,4}|{2000,30,3,0,1,0,1}}</v>
          </cell>
        </row>
        <row r="248">
          <cell r="A248">
            <v>300001</v>
          </cell>
          <cell r="B248" t="str">
            <v>4怪外敌入侵先锋</v>
          </cell>
          <cell r="C248" t="str">
            <v>{{2009,-1,-1,0,0,0,1}|{1013,-1,-1,0,0,0,1}|{1017,-1,-1,0,0,0,6}|{2013,-1,-1,0,0,0,1}}</v>
          </cell>
        </row>
        <row r="249">
          <cell r="A249">
            <v>300002</v>
          </cell>
          <cell r="B249" t="str">
            <v>4怪外敌入侵先锋</v>
          </cell>
          <cell r="C249" t="str">
            <v>{{1014,-1,-1,0,0,0,1}|{2015,-1,-1,0,0,0,1}|{1011,-1,-1,0,0,0,6}|{2009,-1,-1,0,0,0,1}}</v>
          </cell>
        </row>
        <row r="250">
          <cell r="A250">
            <v>300003</v>
          </cell>
          <cell r="B250" t="str">
            <v>4怪外敌入侵先锋</v>
          </cell>
          <cell r="C250" t="str">
            <v>{{1017,-1,-1,0,0,0,1}|{1011,-1,-1,0,0,0,1}|{2006,-1,-1,0,0,0,6}|{1013,-1,-1,0,0,0,1}}</v>
          </cell>
        </row>
        <row r="251">
          <cell r="A251">
            <v>300101</v>
          </cell>
          <cell r="B251" t="str">
            <v>4怪外敌入侵精英</v>
          </cell>
          <cell r="C251" t="str">
            <v>{{1011,-1,-1,0,0,0,1}|{1015,-1,-1,0,0,0,1}|{1012,-1,-1,0,0,0,6}|{2008,-1,-1,0,0,0,1}}</v>
          </cell>
        </row>
        <row r="252">
          <cell r="A252">
            <v>300102</v>
          </cell>
          <cell r="B252" t="str">
            <v>4怪外敌入侵精英</v>
          </cell>
          <cell r="C252" t="str">
            <v>{{2015,-1,-1,0,0,0,1}|{2009,-1,-1,0,0,0,1}|{2007,-1,-1,0,0,0,6}|{1012,-1,-1,0,0,0,1}}</v>
          </cell>
        </row>
        <row r="253">
          <cell r="A253">
            <v>300103</v>
          </cell>
          <cell r="B253" t="str">
            <v>4怪外敌入侵精英</v>
          </cell>
          <cell r="C253" t="str">
            <v>{{2009,-1,-1,0,0,0,1}|{1014,-1,-1,0,0,0,1}|{2007,-1,-1,0,0,0,6}|{2008,-1,-1,0,0,0,1}}</v>
          </cell>
        </row>
        <row r="254">
          <cell r="A254">
            <v>300201</v>
          </cell>
          <cell r="B254" t="str">
            <v>4怪外敌入侵BOSS</v>
          </cell>
          <cell r="C254" t="str">
            <v>{{1013,-1,-1,0,0,0,1}|{2006,-1,-1,0,0,0,1}|{1011,-1,-1,0,1,0,6}|{1010,-1,-1,0,0,0,1}}</v>
          </cell>
        </row>
        <row r="255">
          <cell r="A255">
            <v>301001</v>
          </cell>
          <cell r="B255" t="str">
            <v>5怪外敌入侵先锋</v>
          </cell>
          <cell r="C255" t="str">
            <v>{{1013,-1,-1,0,0,0,1}|{2007,-1,-1,0,0,0,1}|{2008,-1,-1,0,0,0,6}|{2009,-1,-1,0,0,0,1}|{1012,-1,-1,0,0,0,11}}</v>
          </cell>
        </row>
        <row r="256">
          <cell r="A256">
            <v>301002</v>
          </cell>
          <cell r="B256" t="str">
            <v>5怪外敌入侵先锋</v>
          </cell>
          <cell r="C256" t="str">
            <v>{{2013,-1,-1,0,0,0,1}|{2006,-1,-1,0,0,0,1}|{1011,-1,-1,0,0,0,6}|{1017,-1,-1,0,0,0,1}|{1013,-1,-1,0,0,0,11}}</v>
          </cell>
        </row>
        <row r="257">
          <cell r="A257">
            <v>301003</v>
          </cell>
          <cell r="B257" t="str">
            <v>5怪外敌入侵先锋</v>
          </cell>
          <cell r="C257" t="str">
            <v>{{1010,-1,-1,0,0,0,1}|{2013,-1,-1,0,0,0,1}|{1013,-1,-1,0,0,0,6}|{1011,-1,-1,0,0,0,1}|{2006,-1,-1,0,0,0,11}}</v>
          </cell>
        </row>
        <row r="258">
          <cell r="A258">
            <v>301101</v>
          </cell>
          <cell r="B258" t="str">
            <v>5怪外敌入侵精英</v>
          </cell>
          <cell r="C258" t="str">
            <v>{{1014,-1,-1,0,0,0,1}|{1010,-1,-1,0,0,0,1}|{1017,-1,-1,0,0,0,6}|{2007,-1,-1,0,0,0,1}|{1015,-1,-1,0,0,0,11}}</v>
          </cell>
        </row>
        <row r="259">
          <cell r="A259">
            <v>301102</v>
          </cell>
          <cell r="B259" t="str">
            <v>5怪外敌入侵精英</v>
          </cell>
          <cell r="C259" t="str">
            <v>{{2009,-1,-1,0,0,0,1}|{2007,-1,-1,0,0,0,1}|{1015,-1,-1,0,0,0,6}|{1011,-1,-1,0,0,0,1}|{2013,-1,-1,0,0,0,11}}</v>
          </cell>
        </row>
        <row r="260">
          <cell r="A260">
            <v>301103</v>
          </cell>
          <cell r="B260" t="str">
            <v>5怪外敌入侵精英</v>
          </cell>
          <cell r="C260" t="str">
            <v>{{1017,-1,-1,0,0,0,1}|{1012,-1,-1,0,0,0,1}|{2013,-1,-1,0,0,0,6}|{1015,-1,-1,0,0,0,1}|{2007,-1,-1,0,0,0,11}}</v>
          </cell>
        </row>
        <row r="261">
          <cell r="A261">
            <v>301201</v>
          </cell>
          <cell r="B261" t="str">
            <v>5怪外敌入侵BOSS</v>
          </cell>
          <cell r="C261" t="str">
            <v>{{2006,-1,-1,0,0,0,1}|{2013,-1,-1,0,0,0,1}|{1017,-1,-1,0,1,0,6}|{1012,-1,-1,0,0,0,1}|{1015,-1,-1,0,0,0,11}}</v>
          </cell>
        </row>
        <row r="262">
          <cell r="A262">
            <v>302001</v>
          </cell>
          <cell r="B262" t="str">
            <v>6怪外敌入侵先锋</v>
          </cell>
          <cell r="C262" t="str">
            <v>{{2016,-1,-1,0,0,0,1}|{1011,-1,-1,0,0,0,1}|{3019,-1,-1,0,0,0,6}|{4004,-1,-1,0,0,0,1}|{1017,-1,-1,0,0,0,11}|{4007,-1,-1,0,0,0,11}}</v>
          </cell>
        </row>
        <row r="263">
          <cell r="A263">
            <v>302002</v>
          </cell>
          <cell r="B263" t="str">
            <v>6怪外敌入侵先锋</v>
          </cell>
          <cell r="C263" t="str">
            <v>{{2006,-1,-1,0,0,0,1}|{1014,-1,-1,0,0,0,1}|{2009,-1,-1,0,0,0,6}|{3006,-1,-1,0,0,0,1}|{1010,-1,-1,0,0,0,11}|{3008,-1,-1,0,0,0,11}}</v>
          </cell>
        </row>
        <row r="264">
          <cell r="A264">
            <v>302003</v>
          </cell>
          <cell r="B264" t="str">
            <v>6怪外敌入侵先锋</v>
          </cell>
          <cell r="C264" t="str">
            <v>{{2009,-1,-1,0,0,0,1}|{2000,-1,-1,0,0,0,1}|{2011,-1,-1,0,0,0,6}|{1011,-1,-1,0,0,0,1}|{2017,-1,-1,0,0,0,11}|{2015,-1,-1,0,0,0,11}}</v>
          </cell>
        </row>
        <row r="265">
          <cell r="A265">
            <v>302101</v>
          </cell>
          <cell r="B265" t="str">
            <v>6怪外敌入侵精英</v>
          </cell>
          <cell r="C265" t="str">
            <v>{{2015,-1,-1,0,0,0,1}|{1010,-1,-1,0,0,0,1}|{2013,-1,-1,0,0,0,6}|{2008,-1,-1,0,0,0,1}|{2009,-1,-1,0,0,0,11}|{4021,-1,-1,0,0,0,11}}</v>
          </cell>
        </row>
        <row r="266">
          <cell r="A266">
            <v>302102</v>
          </cell>
          <cell r="B266" t="str">
            <v>6怪外敌入侵精英</v>
          </cell>
          <cell r="C266" t="str">
            <v>{{3005,-1,-1,0,0,0,1}|{1014,-1,-1,0,0,0,1}|{4018,-1,-1,0,0,0,6}|{2013,-1,-1,0,0,0,1}|{3006,-1,-1,0,0,0,11}|{1011,-1,-1,0,0,0,11}}</v>
          </cell>
        </row>
        <row r="267">
          <cell r="A267">
            <v>302103</v>
          </cell>
          <cell r="B267" t="str">
            <v>6怪外敌入侵精英</v>
          </cell>
          <cell r="C267" t="str">
            <v>{{1011,-1,-1,0,0,0,1}|{2011,-1,-1,0,0,0,1}|{4014,-1,-1,0,0,0,6}|{2017,-1,-1,0,0,0,1}|{2008,-1,-1,0,0,0,11}|{3004,-1,-1,0,0,0,11}}</v>
          </cell>
        </row>
        <row r="268">
          <cell r="A268">
            <v>302201</v>
          </cell>
          <cell r="B268" t="str">
            <v>6怪外敌入侵BOSS</v>
          </cell>
          <cell r="C268" t="str">
            <v>{{1017,-1,-1,0,0,0,1}|{4012,-1,-1,0,0,0,1}|{3010,-1,-1,0,0,0,6}|{3019,-1,-1,0,1,0,1}|{1010,-1,-1,0,0,0,11}|{2007,-1,-1,0,0,0,11}}</v>
          </cell>
        </row>
        <row r="269">
          <cell r="A269">
            <v>303001</v>
          </cell>
          <cell r="B269" t="str">
            <v>7怪外敌入侵先锋</v>
          </cell>
          <cell r="C269" t="str">
            <v>{{2017,-1,-1,0,0,0,1}|{3006,-1,-1,0,0,0,1}|{3015,-1,-1,0,0,0,6}|{3004,-1,-1,0,0,0,1}|{2006,-1,-1,0,0,0,11}|{2010,-1,-1,0,0,0,11}|{1011,-1,-1,0,0,0,16}}</v>
          </cell>
        </row>
        <row r="270">
          <cell r="A270">
            <v>303002</v>
          </cell>
          <cell r="B270" t="str">
            <v>7怪外敌入侵先锋</v>
          </cell>
          <cell r="C270" t="str">
            <v>{{2009,-1,-1,0,0,0,1}|{4000,-1,-1,0,0,0,1}|{1017,-1,-1,0,0,0,6}|{3017,-1,-1,0,0,0,1}|{1012,-1,-1,0,0,0,11}|{4018,-1,-1,0,0,0,11}|{1013,-1,-1,0,0,0,16}}</v>
          </cell>
        </row>
        <row r="271">
          <cell r="A271">
            <v>303003</v>
          </cell>
          <cell r="B271" t="str">
            <v>7怪外敌入侵先锋</v>
          </cell>
          <cell r="C271" t="str">
            <v>{{2010,-1,-1,0,0,0,1}|{4007,-1,-1,0,0,0,1}|{3021,-1,-1,0,0,0,6}|{2015,-1,-1,0,0,0,1}|{2007,-1,-1,0,0,0,11}|{3005,-1,-1,0,0,0,11}|{1010,-1,-1,0,0,0,16}}</v>
          </cell>
        </row>
        <row r="272">
          <cell r="A272">
            <v>303101</v>
          </cell>
          <cell r="B272" t="str">
            <v>7怪外敌入侵精英</v>
          </cell>
          <cell r="C272" t="str">
            <v>{{2012,-1,-1,0,0,0,1}|{1013,-1,-1,0,0,0,1}|{2007,-1,-1,0,0,0,6}|{3000,-1,-1,0,0,0,1}|{2005,-1,-1,0,0,0,11}|{2004,-1,-1,0,0,0,11}|{1014,-1,-1,0,0,0,16}}</v>
          </cell>
        </row>
        <row r="273">
          <cell r="A273">
            <v>303102</v>
          </cell>
          <cell r="B273" t="str">
            <v>7怪外敌入侵精英</v>
          </cell>
          <cell r="C273" t="str">
            <v>{{3003,-1,-1,0,0,0,1}|{2013,-1,-1,0,0,0,1}|{2012,-1,-1,0,0,0,6}|{2009,-1,-1,0,0,0,1}|{1011,-1,-1,0,0,0,11}|{3005,-1,-1,0,0,0,11}|{3009,-1,-1,0,0,0,16}}</v>
          </cell>
        </row>
        <row r="274">
          <cell r="A274">
            <v>303103</v>
          </cell>
          <cell r="B274" t="str">
            <v>7怪外敌入侵精英</v>
          </cell>
          <cell r="C274" t="str">
            <v>{{4019,-1,-1,0,0,0,1}|{1011,-1,-1,0,0,0,1}|{3010,-1,-1,0,0,0,6}|{4000,-1,-1,0,0,0,1}|{2012,-1,-1,0,0,0,11}|{4012,-1,-1,0,0,0,11}|{3003,-1,-1,0,0,0,16}}</v>
          </cell>
        </row>
        <row r="275">
          <cell r="A275">
            <v>303201</v>
          </cell>
          <cell r="B275" t="str">
            <v>7怪外敌入侵BOSS</v>
          </cell>
          <cell r="C275" t="str">
            <v>{{4007,-1,-1,0,0,0,1}|{2009,-1,-1,0,0,0,1}|{2010,-1,-1,0,0,0,6}|{2007,-1,-1,0,1,0,1}|{1012,-1,-1,0,0,0,11}|{1015,-1,-1,0,0,0,11}|{1014,-1,-1,0,0,0,16}}</v>
          </cell>
        </row>
        <row r="276">
          <cell r="A276">
            <v>304001</v>
          </cell>
          <cell r="B276" t="str">
            <v>8怪外敌入侵先锋</v>
          </cell>
          <cell r="C276" t="str">
            <v>{{3009,-1,-1,0,0,0,1}|{4023,-1,-1,0,0,0,1}|{4004,-1,-1,0,0,0,6}|{2015,-1,-1,0,0,0,1}|{2010,-1,-1,0,0,0,11}|{1011,-1,-1,0,0,0,11}|{1015,-1,-1,0,0,0,16}|{2008,-1,-1,0,0,0,11}}</v>
          </cell>
        </row>
        <row r="277">
          <cell r="A277">
            <v>304002</v>
          </cell>
          <cell r="B277" t="str">
            <v>8怪外敌入侵先锋</v>
          </cell>
          <cell r="C277" t="str">
            <v>{{3015,-1,-1,0,0,0,1}|{1015,-1,-1,0,0,0,1}|{1014,-1,-1,0,0,0,6}|{1012,-1,-1,0,0,0,1}|{4012,-1,-1,0,0,0,11}|{1010,-1,-1,0,0,0,11}|{3006,-1,-1,0,0,0,16}|{2008,-1,-1,0,0,0,11}}</v>
          </cell>
        </row>
        <row r="278">
          <cell r="A278">
            <v>304003</v>
          </cell>
          <cell r="B278" t="str">
            <v>8怪外敌入侵先锋</v>
          </cell>
          <cell r="C278" t="str">
            <v>{{3019,-1,-1,0,0,0,1}|{3013,-1,-1,0,0,0,1}|{2013,-1,-1,0,0,0,6}|{1012,-1,-1,0,0,0,1}|{4014,-1,-1,0,0,0,11}|{3006,-1,-1,0,0,0,11}|{2009,-1,-1,0,0,0,16}|{2012,-1,-1,0,0,0,11}}</v>
          </cell>
        </row>
        <row r="279">
          <cell r="A279">
            <v>304101</v>
          </cell>
          <cell r="B279" t="str">
            <v>8怪外敌入侵精英</v>
          </cell>
          <cell r="C279" t="str">
            <v>{{4007,-1,-1,0,0,0,1}|{4012,-1,-1,0,0,0,1}|{2006,-1,-1,0,0,0,6}|{3000,-1,-1,0,0,0,1}|{1012,-1,-1,0,0,0,11}|{2013,-1,-1,0,0,0,11}|{2011,-1,-1,0,0,0,16}|{1014,-1,-1,0,0,0,11}}</v>
          </cell>
        </row>
        <row r="280">
          <cell r="A280">
            <v>304102</v>
          </cell>
          <cell r="B280" t="str">
            <v>8怪外敌入侵精英</v>
          </cell>
          <cell r="C280" t="str">
            <v>{{1010,-1,-1,0,0,0,1}|{4018,-1,-1,0,0,0,1}|{3009,-1,-1,0,0,0,6}|{1011,-1,-1,0,0,0,1}|{3003,-1,-1,0,0,0,11}|{3001,-1,-1,0,0,0,11}|{2013,-1,-1,0,0,0,16}|{2006,-1,-1,0,0,0,11}}</v>
          </cell>
        </row>
        <row r="281">
          <cell r="A281">
            <v>304103</v>
          </cell>
          <cell r="B281" t="str">
            <v>8怪外敌入侵精英</v>
          </cell>
          <cell r="C281" t="str">
            <v>{{4015,-1,-1,0,0,0,1}|{4004,-1,-1,0,0,0,1}|{2011,-1,-1,0,0,0,6}|{2000,-1,-1,0,0,0,1}|{4021,-1,-1,0,0,0,11}|{2016,-1,-1,0,0,0,11}|{1010,-1,-1,0,0,0,16}|{2015,-1,-1,0,0,0,11}}</v>
          </cell>
        </row>
        <row r="282">
          <cell r="A282">
            <v>304201</v>
          </cell>
          <cell r="B282" t="str">
            <v>8怪外敌入侵BOSS</v>
          </cell>
          <cell r="C282" t="str">
            <v>{{3001,-1,-1,0,0,0,1}|{3004,-1,-1,0,0,0,1}|{4012,-1,-1,0,0,0,6}|{2000,-1,-1,0,0,0,1}|{4000,-1,-1,0,1,0,11}|{4002,-1,-1,0,0,0,11}|{1010,-1,-1,0,0,0,16}|{2013,-1,-1,0,0,0,11}}</v>
          </cell>
        </row>
        <row r="283">
          <cell r="A283">
            <v>305001</v>
          </cell>
          <cell r="B283" t="str">
            <v>9怪外敌入侵先锋</v>
          </cell>
          <cell r="C283" t="str">
            <v>{{3001,-1,-1,0,0,0,1}|{1017,-1,-1,0,0,0,1}|{2000,-1,-1,0,0,0,6}|{3016,-1,-1,0,0,0,1}|{1010,-1,-1,0,0,0,11}|{3021,-1,-1,0,0,0,11}|{4015,-1,-1,0,0,0,16}|{3017,-1,-1,0,0,0,11}|{4021,-1,-1,0,0,0,21}}</v>
          </cell>
        </row>
        <row r="284">
          <cell r="A284">
            <v>305002</v>
          </cell>
          <cell r="B284" t="str">
            <v>9怪外敌入侵先锋</v>
          </cell>
          <cell r="C284" t="str">
            <v>{{2015,-1,-1,0,0,0,1}|{1010,-1,-1,0,0,0,1}|{2004,-1,-1,0,0,0,6}|{2013,-1,-1,0,0,0,1}|{1014,-1,-1,0,0,0,11}|{2017,-1,-1,0,0,0,11}|{3008,-1,-1,0,0,0,16}|{3013,-1,-1,0,0,0,11}|{1013,-1,-1,0,0,0,21}}</v>
          </cell>
        </row>
        <row r="285">
          <cell r="A285">
            <v>305003</v>
          </cell>
          <cell r="B285" t="str">
            <v>9怪外敌入侵先锋</v>
          </cell>
          <cell r="C285" t="str">
            <v>{{2009,-1,-1,0,0,0,1}|{3016,-1,-1,0,0,0,1}|{2004,-1,-1,0,0,0,6}|{3021,-1,-1,0,0,0,1}|{4000,-1,-1,0,0,0,11}|{1017,-1,-1,0,0,0,11}|{2008,-1,-1,0,0,0,16}|{4019,-1,-1,0,0,0,11}|{1015,-1,-1,0,0,0,21}}</v>
          </cell>
        </row>
        <row r="286">
          <cell r="A286">
            <v>305101</v>
          </cell>
          <cell r="B286" t="str">
            <v>9怪外敌入侵精英</v>
          </cell>
          <cell r="C286" t="str">
            <v>{{1015,-1,-1,0,0,0,1}|{2015,-1,-1,0,0,0,1}|{2007,-1,-1,0,0,0,6}|{1014,-1,-1,0,0,0,1}|{4018,-1,-1,0,0,0,11}|{2010,-1,-1,0,0,0,11}|{2004,-1,-1,0,0,0,16}|{4021,-1,-1,0,0,0,11}|{1013,-1,-1,0,0,0,21}}</v>
          </cell>
        </row>
        <row r="287">
          <cell r="A287">
            <v>305102</v>
          </cell>
          <cell r="B287" t="str">
            <v>9怪外敌入侵精英</v>
          </cell>
          <cell r="C287" t="str">
            <v>{{3019,-1,-1,0,0,0,1}|{4014,-1,-1,0,0,0,1}|{1011,-1,-1,0,0,0,6}|{2007,-1,-1,0,0,0,1}|{2010,-1,-1,0,0,0,11}|{4016,-1,-1,0,0,0,11}|{3005,-1,-1,0,0,0,16}|{4002,-1,-1,0,0,0,11}|{4023,-1,-1,0,0,0,21}}</v>
          </cell>
        </row>
        <row r="288">
          <cell r="A288">
            <v>305103</v>
          </cell>
          <cell r="B288" t="str">
            <v>9怪外敌入侵精英</v>
          </cell>
          <cell r="C288" t="str">
            <v>{{4002,-1,-1,0,0,0,1}|{2015,-1,-1,0,0,0,1}|{3000,-1,-1,0,0,0,6}|{2010,-1,-1,0,0,0,1}|{1017,-1,-1,0,0,0,11}|{1010,-1,-1,0,0,0,11}|{3009,-1,-1,0,0,0,16}|{3008,-1,-1,0,0,0,11}|{2009,-1,-1,0,0,0,21}}</v>
          </cell>
        </row>
        <row r="289">
          <cell r="A289">
            <v>305201</v>
          </cell>
          <cell r="B289" t="str">
            <v>9怪外敌入侵BOSS</v>
          </cell>
          <cell r="C289" t="str">
            <v>{{4019,-1,-1,0,0,0,1}|{1014,-1,-1,0,0,0,1}|{3016,-1,-1,0,0,0,6}|{3021,-1,-1,0,0,0,1}|{2010,-1,-1,0,1,0,11}|{2006,-1,-1,0,0,0,11}|{4014,-1,-1,0,0,0,16}|{1011,-1,-1,0,0,0,11}|{2013,-1,-1,0,0,0,21}}</v>
          </cell>
        </row>
        <row r="290">
          <cell r="A290">
            <v>306001</v>
          </cell>
          <cell r="B290" t="str">
            <v>10怪外敌入侵先锋</v>
          </cell>
          <cell r="C290" t="str">
            <v>{{1011,-1,-1,0,0,0,1}|{2008,-1,-1,0,0,0,1}|{3000,-1,-1,0,0,0,6}|{1012,-1,-1,0,0,0,1}|{1013,-1,-1,0,0,0,11}|{2007,-1,-1,0,0,0,11}|{3017,-1,-1,0,0,0,16}|{3003,-1,-1,0,0,0,11}|{1014,-1,-1,0,0,0,21}|{3019,-1,-1,0,0,0,21}}</v>
          </cell>
        </row>
        <row r="291">
          <cell r="A291">
            <v>306002</v>
          </cell>
          <cell r="B291" t="str">
            <v>10怪外敌入侵先锋</v>
          </cell>
          <cell r="C291" t="str">
            <v>{{1011,-1,-1,0,0,0,1}|{2009,-1,-1,0,0,0,1}|{2010,-1,-1,0,0,0,6}|{1017,-1,-1,0,0,0,1}|{1015,-1,-1,0,0,0,11}|{3008,-1,-1,0,0,0,11}|{1014,-1,-1,0,0,0,16}|{1012,-1,-1,0,0,0,11}|{3015,-1,-1,0,0,0,21}|{4018,-1,-1,0,0,0,21}}</v>
          </cell>
        </row>
        <row r="292">
          <cell r="A292">
            <v>306003</v>
          </cell>
          <cell r="B292" t="str">
            <v>10怪外敌入侵先锋</v>
          </cell>
          <cell r="C292" t="str">
            <v>{{3003,-1,-1,0,0,0,1}|{3006,-1,-1,0,0,0,1}|{3013,-1,-1,0,0,0,6}|{2005,-1,-1,0,0,0,1}|{2016,-1,-1,0,0,0,11}|{2007,-1,-1,0,0,0,11}|{2015,-1,-1,0,0,0,16}|{1014,-1,-1,0,0,0,11}|{3001,-1,-1,0,0,0,21}|{2008,-1,-1,0,0,0,21}}</v>
          </cell>
        </row>
        <row r="293">
          <cell r="A293">
            <v>306101</v>
          </cell>
          <cell r="B293" t="str">
            <v>10怪外敌入侵精英</v>
          </cell>
          <cell r="C293" t="str">
            <v>{{1010,-1,-1,0,0,0,1}|{2003,-1,-1,0,0,0,1}|{1017,-1,-1,0,0,0,6}|{1011,-1,-1,0,0,0,1}|{2005,-1,-1,0,0,0,11}|{2012,-1,-1,0,0,0,11}|{3005,-1,-1,0,0,0,16}|{3000,-1,-1,0,0,0,11}|{3017,-1,-1,0,0,0,21}|{1012,-1,-1,0,0,0,21}}</v>
          </cell>
        </row>
        <row r="294">
          <cell r="A294">
            <v>306102</v>
          </cell>
          <cell r="B294" t="str">
            <v>10怪外敌入侵精英</v>
          </cell>
          <cell r="C294" t="str">
            <v>{{1014,-1,-1,0,0,0,1}|{2003,-1,-1,0,0,0,1}|{4014,-1,-1,0,0,0,6}|{1015,-1,-1,0,0,0,1}|{2007,-1,-1,0,0,0,11}|{2009,-1,-1,0,0,0,11}|{1017,-1,-1,0,0,0,16}|{3006,-1,-1,0,0,0,11}|{1013,-1,-1,0,0,0,21}|{4012,-1,-1,0,0,0,21}}</v>
          </cell>
        </row>
        <row r="295">
          <cell r="A295">
            <v>306103</v>
          </cell>
          <cell r="B295" t="str">
            <v>10怪外敌入侵精英</v>
          </cell>
          <cell r="C295" t="str">
            <v>{{2009,-1,-1,0,0,0,1}|{3015,-1,-1,0,0,0,1}|{3004,-1,-1,0,0,0,6}|{4015,-1,-1,0,0,0,1}|{4000,-1,-1,0,0,0,11}|{2013,-1,-1,0,0,0,11}|{3017,-1,-1,0,0,0,16}|{1014,-1,-1,0,0,0,11}|{2016,-1,-1,0,0,0,21}|{3008,-1,-1,0,0,0,21}}</v>
          </cell>
        </row>
        <row r="296">
          <cell r="A296">
            <v>306201</v>
          </cell>
          <cell r="B296" t="str">
            <v>10怪外敌入侵BOSS</v>
          </cell>
          <cell r="C296" t="str">
            <v>{{3016,-1,-1,0,0,0,1}|{4007,-1,-1,0,0,0,1}|{2006,-1,-1,0,0,0,6}|{2008,-1,-1,0,0,0,1}|{2007,-1,-1,0,0,0,11}|{2005,-1,-1,0,1,0,11}|{3004,-1,-1,0,0,0,16}|{2017,-1,-1,0,0,0,11}|{2003,-1,-1,0,0,0,21}|{3013,-1,-1,0,0,0,21}}</v>
          </cell>
        </row>
        <row r="297">
          <cell r="A297">
            <v>307001</v>
          </cell>
          <cell r="B297" t="str">
            <v>11怪外敌入侵先锋</v>
          </cell>
          <cell r="C297" t="str">
            <v>{{1012,-1,-1,0,0,0,1}|{4002,-1,-1,0,0,0,1}|{3000,-1,-1,0,0,0,6}|{1015,-1,-1,0,0,0,1}|{4018,-1,-1,0,0,0,11}|{2015,-1,-1,0,0,0,11}|{3019,-1,-1,0,0,0,16}|{1017,-1,-1,0,0,0,11}|{2008,-1,-1,0,0,0,21}|{3013,-1,-1,0,0,0,21}|{2010,-1,-1,0,0,0,26}}</v>
          </cell>
        </row>
        <row r="298">
          <cell r="A298">
            <v>307002</v>
          </cell>
          <cell r="B298" t="str">
            <v>11怪外敌入侵先锋</v>
          </cell>
          <cell r="C298" t="str">
            <v>{{3000,-1,-1,0,0,0,1}|{4023,-1,-1,0,0,0,1}|{1010,-1,-1,0,0,0,6}|{2006,-1,-1,0,0,0,1}|{2008,-1,-1,0,0,0,11}|{1013,-1,-1,0,0,0,11}|{1014,-1,-1,0,0,0,16}|{3017,-1,-1,0,0,0,11}|{2011,-1,-1,0,0,0,21}|{2007,-1,-1,0,0,0,21}|{3005,-1,-1,0,0,0,26}}</v>
          </cell>
        </row>
        <row r="299">
          <cell r="A299">
            <v>307003</v>
          </cell>
          <cell r="B299" t="str">
            <v>11怪外敌入侵先锋</v>
          </cell>
          <cell r="C299" t="str">
            <v>{{3021,-1,-1,0,0,0,1}|{2016,-1,-1,0,0,0,1}|{4023,-1,-1,0,0,0,6}|{3000,-1,-1,0,0,0,1}|{1012,-1,-1,0,0,0,11}|{1017,-1,-1,0,0,0,11}|{2008,-1,-1,0,0,0,16}|{4019,-1,-1,0,0,0,11}|{3010,-1,-1,0,0,0,21}|{1014,-1,-1,0,0,0,21}|{4000,-1,-1,0,0,0,26}}</v>
          </cell>
        </row>
        <row r="300">
          <cell r="A300">
            <v>307101</v>
          </cell>
          <cell r="B300" t="str">
            <v>11怪外敌入侵精英</v>
          </cell>
          <cell r="C300" t="str">
            <v>{{2003,-1,-1,0,0,0,1}|{3004,-1,-1,0,0,0,1}|{3019,-1,-1,0,0,0,6}|{3010,-1,-1,0,0,0,1}|{2013,-1,-1,0,0,0,11}|{1015,-1,-1,0,0,0,11}|{2017,-1,-1,0,0,0,16}|{2007,-1,-1,0,0,0,11}|{4016,-1,-1,0,0,0,21}|{3009,-1,-1,0,0,0,21}|{2009,-1,-1,0,0,0,26}}</v>
          </cell>
        </row>
        <row r="301">
          <cell r="A301">
            <v>307102</v>
          </cell>
          <cell r="B301" t="str">
            <v>11怪外敌入侵精英</v>
          </cell>
          <cell r="C301" t="str">
            <v>{{3017,-1,-1,0,0,0,1}|{4016,-1,-1,0,0,0,1}|{2000,-1,-1,0,0,0,6}|{3000,-1,-1,0,0,0,1}|{4014,-1,-1,0,0,0,11}|{1015,-1,-1,0,0,0,11}|{4019,-1,-1,0,0,0,16}|{1014,-1,-1,0,0,0,11}|{1017,-1,-1,0,0,0,21}|{4000,-1,-1,0,0,0,21}|{2010,-1,-1,0,0,0,26}}</v>
          </cell>
        </row>
        <row r="302">
          <cell r="A302">
            <v>307103</v>
          </cell>
          <cell r="B302" t="str">
            <v>11怪外敌入侵精英</v>
          </cell>
          <cell r="C302" t="str">
            <v>{{4014,-1,-1,0,0,0,1}|{1014,-1,-1,0,0,0,1}|{4000,-1,-1,0,0,0,6}|{3003,-1,-1,0,0,0,1}|{2013,-1,-1,0,0,0,11}|{3010,-1,-1,0,0,0,11}|{2007,-1,-1,0,0,0,16}|{2017,-1,-1,0,0,0,11}|{1015,-1,-1,0,0,0,21}|{3013,-1,-1,0,0,0,21}|{3005,-1,-1,0,0,0,26}}</v>
          </cell>
        </row>
        <row r="303">
          <cell r="A303">
            <v>307201</v>
          </cell>
          <cell r="B303" t="str">
            <v>11怪外敌入侵BOSS</v>
          </cell>
          <cell r="C303" t="str">
            <v>{{3008,-1,-1,0,0,0,1}|{2013,-1,-1,0,0,0,1}|{2010,-1,-1,0,0,0,6}|{2005,-1,-1,0,0,0,1}|{2008,-1,-1,0,0,0,11}|{3000,-1,-1,0,1,0,11}|{4000,-1,-1,0,0,0,16}|{3017,-1,-1,0,0,0,11}|{2009,-1,-1,0,0,0,21}|{2015,-1,-1,0,0,0,21}|{1013,-1,-1,0,0,0,26}}</v>
          </cell>
        </row>
        <row r="304">
          <cell r="A304">
            <v>308001</v>
          </cell>
          <cell r="B304" t="str">
            <v>12怪外敌入侵先锋</v>
          </cell>
          <cell r="C304" t="str">
            <v>{{2013,-1,-1,0,0,0,1}|{2017,-1,-1,0,0,0,1}|{2007,-1,-1,0,0,0,6}|{3016,-1,-1,0,0,0,1}|{3010,-1,-1,0,0,0,11}|{3005,-1,-1,0,0,0,11}|{1013,-1,-1,0,0,0,16}|{1011,-1,-1,0,0,0,11}|{1017,-1,-1,0,0,0,21}|{3019,-1,-1,0,0,0,21}|{1012,-1,-1,0,0,0,26}|{1014,-1,-1,0,0,0,21}}</v>
          </cell>
        </row>
        <row r="305">
          <cell r="A305">
            <v>308002</v>
          </cell>
          <cell r="B305" t="str">
            <v>12怪外敌入侵先锋</v>
          </cell>
          <cell r="C305" t="str">
            <v>{{3008,-1,-1,0,0,0,1}|{3005,-1,-1,0,0,0,1}|{4007,-1,-1,0,0,0,6}|{2007,-1,-1,0,0,0,1}|{2011,-1,-1,0,0,0,11}|{2015,-1,-1,0,0,0,11}|{1017,-1,-1,0,0,0,16}|{2010,-1,-1,0,0,0,11}|{2006,-1,-1,0,0,0,21}|{2013,-1,-1,0,0,0,21}|{1011,-1,-1,0,0,0,26}|{1010,-1,-1,0,0,0,21}}</v>
          </cell>
        </row>
        <row r="306">
          <cell r="A306">
            <v>308003</v>
          </cell>
          <cell r="B306" t="str">
            <v>12怪外敌入侵先锋</v>
          </cell>
          <cell r="C306" t="str">
            <v>{{1010,-1,-1,0,0,0,1}|{1011,-1,-1,0,0,0,1}|{2013,-1,-1,0,0,0,6}|{4016,-1,-1,0,0,0,1}|{4012,-1,-1,0,0,0,11}|{2015,-1,-1,0,0,0,11}|{1017,-1,-1,0,0,0,16}|{1012,-1,-1,0,0,0,11}|{3009,-1,-1,0,0,0,21}|{4023,-1,-1,0,0,0,21}|{1015,-1,-1,0,0,0,26}|{1014,-1,-1,0,0,0,21}}</v>
          </cell>
        </row>
        <row r="307">
          <cell r="A307">
            <v>308101</v>
          </cell>
          <cell r="B307" t="str">
            <v>12怪外敌入侵精英</v>
          </cell>
          <cell r="C307" t="str">
            <v>{{3019,-1,-1,0,0,0,1}|{1013,-1,-1,0,0,0,1}|{3021,-1,-1,0,0,0,6}|{1012,-1,-1,0,0,0,1}|{4019,-1,-1,0,0,0,11}|{3015,-1,-1,0,0,0,11}|{2007,-1,-1,0,0,0,16}|{2016,-1,-1,0,0,0,11}|{1014,-1,-1,0,0,0,21}|{2006,-1,-1,0,0,0,21}|{4016,-1,-1,0,0,0,26}|{2017,-1,-1,0,0,0,21}}</v>
          </cell>
        </row>
        <row r="308">
          <cell r="A308">
            <v>308102</v>
          </cell>
          <cell r="B308" t="str">
            <v>12怪外敌入侵精英</v>
          </cell>
          <cell r="C308" t="str">
            <v>{{1013,-1,-1,0,0,0,1}|{3003,-1,-1,0,0,0,1}|{3016,-1,-1,0,0,0,6}|{2013,-1,-1,0,0,0,1}|{2006,-1,-1,0,0,0,11}|{1017,-1,-1,0,0,0,11}|{4007,-1,-1,0,0,0,16}|{1014,-1,-1,0,0,0,11}|{1012,-1,-1,0,0,0,21}|{1010,-1,-1,0,0,0,21}|{4002,-1,-1,0,0,0,26}|{4018,-1,-1,0,0,0,21}}</v>
          </cell>
        </row>
        <row r="309">
          <cell r="A309">
            <v>308103</v>
          </cell>
          <cell r="B309" t="str">
            <v>12怪外敌入侵精英</v>
          </cell>
          <cell r="C309" t="str">
            <v>{{2013,-1,-1,0,0,0,1}|{1012,-1,-1,0,0,0,1}|{1013,-1,-1,0,0,0,6}|{2011,-1,-1,0,0,0,1}|{2006,-1,-1,0,0,0,11}|{1015,-1,-1,0,0,0,11}|{3017,-1,-1,0,0,0,16}|{4021,-1,-1,0,0,0,11}|{2009,-1,-1,0,0,0,21}|{4012,-1,-1,0,0,0,21}|{1010,-1,-1,0,0,0,26}|{2012,-1,-1,0,0,0,21}}</v>
          </cell>
        </row>
        <row r="310">
          <cell r="A310">
            <v>308201</v>
          </cell>
          <cell r="B310" t="str">
            <v>12怪外敌入侵BOSS</v>
          </cell>
          <cell r="C310" t="str">
            <v>{{3008,-1,-1,0,0,0,1}|{2009,-1,-1,0,0,0,1}|{2012,-1,-1,0,0,0,6}|{3005,-1,-1,0,0,0,1}|{1010,-1,-1,0,0,0,11}|{2007,-1,-1,0,0,0,11}|{2013,-1,-1,0,1,0,16}|{1017,-1,-1,0,0,0,11}|{1013,-1,-1,0,0,0,21}|{2016,-1,-1,0,0,0,21}|{2006,-1,-1,0,0,0,26}|{3004,-1,-1,0,0,0,21}}</v>
          </cell>
        </row>
        <row r="311">
          <cell r="A311">
            <v>309001</v>
          </cell>
          <cell r="B311" t="str">
            <v>13怪外敌入侵先锋</v>
          </cell>
          <cell r="C311" t="str">
            <v>{{4004,-1,-1,0,0,0,1}|{4022,-1,-1,0,0,0,1}|{4038,-1,-1,0,0,0,6}|{1011,-1,-1,0,0,0,1}|{4031,-1,-1,0,0,0,11}|{1015,-1,-1,0,0,0,11}|{2007,-1,-1,0,0,0,16}|{2013,-1,-1,0,0,0,11}|{1017,-1,-1,0,0,0,21}|{3021,-1,-1,0,0,0,21}|{4024,-1,-1,0,0,0,26}|{2000,-1,-1,0,0,0,21}|{1012,-1,-1,0,0,0,31}}</v>
          </cell>
        </row>
        <row r="312">
          <cell r="A312">
            <v>309002</v>
          </cell>
          <cell r="B312" t="str">
            <v>13怪外敌入侵先锋</v>
          </cell>
          <cell r="C312" t="str">
            <v>{{2007,-1,-1,0,0,0,1}|{4026,-1,-1,0,0,0,1}|{3018,-1,-1,0,0,0,6}|{2003,-1,-1,0,0,0,1}|{2008,-1,-1,0,0,0,11}|{4028,-1,-1,0,0,0,11}|{1015,-1,-1,0,0,0,16}|{4019,-1,-1,0,0,0,11}|{1014,-1,-1,0,0,0,21}|{4006,-1,-1,0,0,0,21}|{4032,-1,-1,0,0,0,26}|{4009,-1,-1,0,0,0,21}|{2011,-1,-1,0,0,0,31}}</v>
          </cell>
        </row>
        <row r="313">
          <cell r="A313">
            <v>309003</v>
          </cell>
          <cell r="B313" t="str">
            <v>13怪外敌入侵先锋</v>
          </cell>
          <cell r="C313" t="str">
            <v>{{2008,-1,-1,0,0,0,1}|{3006,-1,-1,0,0,0,1}|{1013,-1,-1,0,0,0,6}|{4026,-1,-1,0,0,0,1}|{1011,-1,-1,0,0,0,11}|{4006,-1,-1,0,0,0,11}|{4018,-1,-1,0,0,0,16}|{4007,-1,-1,0,0,0,11}|{2015,-1,-1,0,0,0,21}|{4016,-1,-1,0,0,0,21}|{4012,-1,-1,0,0,0,26}|{4036,-1,-1,0,0,0,21}|{3018,-1,-1,0,0,0,31}}</v>
          </cell>
        </row>
        <row r="314">
          <cell r="A314">
            <v>309101</v>
          </cell>
          <cell r="B314" t="str">
            <v>13怪外敌入侵精英</v>
          </cell>
          <cell r="C314" t="str">
            <v>{{4030,-1,-1,0,0,0,1}|{4006,-1,-1,0,0,0,1}|{4023,-1,-1,0,0,0,6}|{2015,-1,-1,0,0,0,1}|{4037,-1,-1,0,0,0,11}|{4031,-1,-1,0,0,0,11}|{4027,-1,-1,0,0,0,16}|{1017,-1,-1,0,0,0,11}|{3001,-1,-1,0,0,0,21}|{3003,-1,-1,0,0,0,21}|{3010,-1,-1,0,0,0,26}|{2004,-1,-1,0,0,0,21}|{2009,-1,-1,0,0,0,31}}</v>
          </cell>
        </row>
        <row r="315">
          <cell r="A315">
            <v>309102</v>
          </cell>
          <cell r="B315" t="str">
            <v>13怪外敌入侵精英</v>
          </cell>
          <cell r="C315" t="str">
            <v>{{4016,-1,-1,0,0,0,1}|{3004,-1,-1,0,0,0,1}|{4027,-1,-1,0,0,0,6}|{3008,-1,-1,0,0,0,1}|{1015,-1,-1,0,0,0,11}|{1013,-1,-1,0,0,0,11}|{3016,-1,-1,0,0,0,16}|{2013,-1,-1,0,0,0,11}|{2006,-1,-1,0,0,0,21}|{2000,-1,-1,0,0,0,21}|{4024,-1,-1,0,0,0,26}|{1012,-1,-1,0,0,0,21}|{3012,-1,-1,0,0,0,31}}</v>
          </cell>
        </row>
        <row r="316">
          <cell r="A316">
            <v>309103</v>
          </cell>
          <cell r="B316" t="str">
            <v>13怪外敌入侵精英</v>
          </cell>
          <cell r="C316" t="str">
            <v>{{2012,-1,-1,0,0,0,1}|{4017,-1,-1,0,0,0,1}|{4031,-1,-1,0,0,0,6}|{3005,-1,-1,0,0,0,1}|{4036,-1,-1,0,0,0,11}|{4001,-1,-1,0,0,0,11}|{2016,-1,-1,0,0,0,16}|{4035,-1,-1,0,0,0,11}|{4012,-1,-1,0,0,0,21}|{2006,-1,-1,0,0,0,21}|{4009,-1,-1,0,0,0,26}|{3015,-1,-1,0,0,0,21}|{3013,-1,-1,0,0,0,31}}</v>
          </cell>
        </row>
        <row r="317">
          <cell r="A317">
            <v>309201</v>
          </cell>
          <cell r="B317" t="str">
            <v>13怪外敌入侵BOSS</v>
          </cell>
          <cell r="C317" t="str">
            <v>{{2005,-1,-1,0,0,0,1}|{4035,-1,-1,0,0,0,1}|{3019,-1,-1,0,0,0,6}|{2013,-1,-1,0,0,0,1}|{4017,-1,-1,0,0,0,11}|{4014,-1,-1,0,1,0,11}|{4022,-1,-1,0,0,0,16}|{2006,-1,-1,0,0,0,11}|{1012,-1,-1,0,0,0,21}|{4009,-1,-1,0,0,0,21}|{2004,-1,-1,0,0,0,26}|{1015,-1,-1,0,0,0,21}|{3008,-1,-1,0,0,0,31}}</v>
          </cell>
        </row>
        <row r="318">
          <cell r="A318">
            <v>310001</v>
          </cell>
          <cell r="B318" t="str">
            <v>14怪外敌入侵先锋</v>
          </cell>
          <cell r="C318" t="str">
            <v>{{3013,-1,-1,0,0,0,1}|{2009,-1,-1,0,0,0,1}|{2015,-1,-1,0,0,0,6}|{4004,-1,-1,0,0,0,1}|{4034,-1,-1,0,0,0,11}|{3018,-1,-1,0,0,0,11}|{1010,-1,-1,0,0,0,16}|{4036,-1,-1,0,0,0,11}|{4026,-1,-1,0,0,0,21}|{4028,-1,-1,0,0,0,21}|{3021,-1,-1,0,0,0,26}|{2004,-1,-1,0,0,0,21}|{4038,-1,-1,0,0,0,31}|{4019,-1,-1,0,0,0,31}}</v>
          </cell>
        </row>
        <row r="319">
          <cell r="A319">
            <v>310002</v>
          </cell>
          <cell r="B319" t="str">
            <v>14怪外敌入侵先锋</v>
          </cell>
          <cell r="C319" t="str">
            <v>{{3017,-1,-1,0,0,0,1}|{3000,-1,-1,0,0,0,1}|{2013,-1,-1,0,0,0,6}|{4036,-1,-1,0,0,0,1}|{4023,-1,-1,0,0,0,11}|{4015,-1,-1,0,0,0,11}|{4024,-1,-1,0,0,0,16}|{1012,-1,-1,0,0,0,11}|{2008,-1,-1,0,0,0,21}|{2007,-1,-1,0,0,0,21}|{2009,-1,-1,0,0,0,26}|{4016,-1,-1,0,0,0,21}|{2011,-1,-1,0,0,0,31}|{4017,-1,-1,0,0,0,31}}</v>
          </cell>
        </row>
        <row r="320">
          <cell r="A320">
            <v>310003</v>
          </cell>
          <cell r="B320" t="str">
            <v>14怪外敌入侵先锋</v>
          </cell>
          <cell r="C320" t="str">
            <v>{{2016,-1,-1,0,0,0,1}|{2008,-1,-1,0,0,0,1}|{4024,-1,-1,0,0,0,6}|{2006,-1,-1,0,0,0,1}|{2010,-1,-1,0,0,0,11}|{4001,-1,-1,0,0,0,11}|{4037,-1,-1,0,0,0,16}|{1013,-1,-1,0,0,0,11}|{4030,-1,-1,0,0,0,21}|{1015,-1,-1,0,0,0,21}|{4038,-1,-1,0,0,0,26}|{2009,-1,-1,0,0,0,21}|{4023,-1,-1,0,0,0,31}|{1014,-1,-1,0,0,0,31}}</v>
          </cell>
        </row>
        <row r="321">
          <cell r="A321">
            <v>310101</v>
          </cell>
          <cell r="B321" t="str">
            <v>14怪外敌入侵精英</v>
          </cell>
          <cell r="C321" t="str">
            <v>{{1012,-1,-1,0,0,0,1}|{3010,-1,-1,0,0,0,1}|{2005,-1,-1,0,0,0,6}|{4014,-1,-1,0,0,0,1}|{4012,-1,-1,0,0,0,11}|{4021,-1,-1,0,0,0,11}|{1017,-1,-1,0,0,0,16}|{2007,-1,-1,0,0,0,11}|{4030,-1,-1,0,0,0,21}|{2017,-1,-1,0,0,0,21}|{2013,-1,-1,0,0,0,26}|{2008,-1,-1,0,0,0,21}|{3017,-1,-1,0,0,0,31}|{4018,-1,-1,0,0,0,31}}</v>
          </cell>
        </row>
        <row r="322">
          <cell r="A322">
            <v>310102</v>
          </cell>
          <cell r="B322" t="str">
            <v>14怪外敌入侵精英</v>
          </cell>
          <cell r="C322" t="str">
            <v>{{2012,-1,-1,0,0,0,1}|{3016,-1,-1,0,0,0,1}|{1017,-1,-1,0,0,0,6}|{2008,-1,-1,0,0,0,1}|{1012,-1,-1,0,0,0,11}|{4028,-1,-1,0,0,0,11}|{1010,-1,-1,0,0,0,16}|{4032,-1,-1,0,0,0,11}|{2017,-1,-1,0,0,0,21}|{3012,-1,-1,0,0,0,21}|{4027,-1,-1,0,0,0,26}|{4036,-1,-1,0,0,0,21}|{4035,-1,-1,0,0,0,31}|{2004,-1,-1,0,0,0,31}}</v>
          </cell>
        </row>
        <row r="323">
          <cell r="A323">
            <v>310103</v>
          </cell>
          <cell r="B323" t="str">
            <v>14怪外敌入侵精英</v>
          </cell>
          <cell r="C323" t="str">
            <v>{{1010,-1,-1,0,0,0,1}|{3021,-1,-1,0,0,0,1}|{2006,-1,-1,0,0,0,6}|{1015,-1,-1,0,0,0,1}|{4024,-1,-1,0,0,0,11}|{1014,-1,-1,0,0,0,11}|{2003,-1,-1,0,0,0,16}|{1011,-1,-1,0,0,0,11}|{4032,-1,-1,0,0,0,21}|{2007,-1,-1,0,0,0,21}|{1012,-1,-1,0,0,0,26}|{4018,-1,-1,0,0,0,21}|{3003,-1,-1,0,0,0,31}|{4015,-1,-1,0,0,0,31}}</v>
          </cell>
        </row>
        <row r="324">
          <cell r="A324">
            <v>310201</v>
          </cell>
          <cell r="B324" t="str">
            <v>14怪外敌入侵BOSS</v>
          </cell>
          <cell r="C324" t="str">
            <v>{{1011,-1,-1,0,0,0,1}|{2016,-1,-1,0,0,0,1}|{1010,-1,-1,0,0,0,6}|{4018,-1,-1,0,0,0,1}|{3006,-1,-1,0,0,0,11}|{1017,-1,-1,0,1,0,11}|{3017,-1,-1,0,0,0,16}|{3001,-1,-1,0,0,0,11}|{2017,-1,-1,0,0,0,21}|{1015,-1,-1,0,0,0,21}|{4000,-1,-1,0,0,0,26}|{3005,-1,-1,0,0,0,21}|{4026,-1,-1,0,0,0,31}|{1012,-1,-1,0,0,0,31}}</v>
          </cell>
        </row>
        <row r="325">
          <cell r="A325">
            <v>311001</v>
          </cell>
          <cell r="B325" t="str">
            <v>15怪外敌入侵先锋</v>
          </cell>
          <cell r="C325" t="str">
            <v>{{4005,-1,-1,0,0,0,1}|{1011,-1,-1,0,0,0,1}|{2008,-1,-1,0,0,0,6}|{3010,-1,-1,0,0,0,1}|{4012,-1,-1,0,0,0,11}|{4009,-1,-1,0,0,0,11}|{1010,-1,-1,0,0,0,16}|{3006,-1,-1,0,0,0,11}|{2009,-1,-1,0,0,0,21}|{4015,-1,-1,0,0,0,21}|{4001,-1,-1,0,0,0,26}|{3017,-1,-1,0,0,0,21}|{3003,-1,-1,0,0,0,31}|{4031,-1,-1,0,0,0,31}|{4034,-1,-1,0,0,0,36}}</v>
          </cell>
        </row>
        <row r="326">
          <cell r="A326">
            <v>311002</v>
          </cell>
          <cell r="B326" t="str">
            <v>15怪外敌入侵先锋</v>
          </cell>
          <cell r="C326" t="str">
            <v>{{3015,-1,-1,0,0,0,1}|{4015,-1,-1,0,0,0,1}|{4025,-1,-1,0,0,0,6}|{3016,-1,-1,0,0,0,1}|{1010,-1,-1,0,0,0,11}|{2016,-1,-1,0,0,0,11}|{3005,-1,-1,0,0,0,16}|{2005,-1,-1,0,0,0,11}|{3000,-1,-1,0,0,0,21}|{4039,-1,-1,0,0,0,21}|{1014,-1,-1,0,0,0,26}|{4017,-1,-1,0,0,0,21}|{2009,-1,-1,0,0,0,31}|{3006,-1,-1,0,0,0,31}|{2006,-1,-1,0,0,0,36}}</v>
          </cell>
        </row>
        <row r="327">
          <cell r="A327">
            <v>311003</v>
          </cell>
          <cell r="B327" t="str">
            <v>15怪外敌入侵先锋</v>
          </cell>
          <cell r="C327" t="str">
            <v>{{3009,-1,-1,0,0,0,1}|{4036,-1,-1,0,0,0,1}|{2008,-1,-1,0,0,0,6}|{4038,-1,-1,0,0,0,1}|{4001,-1,-1,0,0,0,11}|{3006,-1,-1,0,0,0,11}|{2016,-1,-1,0,0,0,16}|{3021,-1,-1,0,0,0,11}|{2003,-1,-1,0,0,0,21}|{3013,-1,-1,0,0,0,21}|{4039,-1,-1,0,0,0,26}|{4025,-1,-1,0,0,0,21}|{4009,-1,-1,0,0,0,31}|{4006,-1,-1,0,0,0,31}|{4037,-1,-1,0,0,0,36}}</v>
          </cell>
        </row>
        <row r="328">
          <cell r="A328">
            <v>311101</v>
          </cell>
          <cell r="B328" t="str">
            <v>15怪外敌入侵精英</v>
          </cell>
          <cell r="C328" t="str">
            <v>{{4002,-1,-1,0,0,0,1}|{1015,-1,-1,0,0,0,1}|{3005,-1,-1,0,0,0,6}|{2010,-1,-1,0,0,0,1}|{2006,-1,-1,0,0,0,11}|{4038,-1,-1,0,0,0,11}|{4023,-1,-1,0,0,0,16}|{4001,-1,-1,0,0,0,11}|{2003,-1,-1,0,0,0,21}|{4004,-1,-1,0,0,0,21}|{4025,-1,-1,0,0,0,26}|{3003,-1,-1,0,0,0,21}|{3009,-1,-1,0,0,0,31}|{4039,-1,-1,0,0,0,31}|{2005,-1,-1,0,0,0,36}}</v>
          </cell>
        </row>
        <row r="329">
          <cell r="A329">
            <v>311102</v>
          </cell>
          <cell r="B329" t="str">
            <v>15怪外敌入侵精英</v>
          </cell>
          <cell r="C329" t="str">
            <v>{{2010,-1,-1,0,0,0,1}|{3000,-1,-1,0,0,0,1}|{3021,-1,-1,0,0,0,6}|{2000,-1,-1,0,0,0,1}|{3009,-1,-1,0,0,0,11}|{4012,-1,-1,0,0,0,11}|{2015,-1,-1,0,0,0,16}|{1012,-1,-1,0,0,0,11}|{4023,-1,-1,0,0,0,21}|{4033,-1,-1,0,0,0,21}|{3019,-1,-1,0,0,0,26}|{4036,-1,-1,0,0,0,21}|{2006,-1,-1,0,0,0,31}|{2008,-1,-1,0,0,0,31}|{4037,-1,-1,0,0,0,36}}</v>
          </cell>
        </row>
        <row r="330">
          <cell r="A330">
            <v>311103</v>
          </cell>
          <cell r="B330" t="str">
            <v>15怪外敌入侵精英</v>
          </cell>
          <cell r="C330" t="str">
            <v>{{1014,-1,-1,0,0,0,1}|{3009,-1,-1,0,0,0,1}|{3012,-1,-1,0,0,0,6}|{4033,-1,-1,0,0,0,1}|{4040,-1,-1,0,0,0,11}|{1010,-1,-1,0,0,0,11}|{4031,-1,-1,0,0,0,16}|{4039,-1,-1,0,0,0,11}|{4005,-1,-1,0,0,0,21}|{4036,-1,-1,0,0,0,21}|{2006,-1,-1,0,0,0,26}|{4025,-1,-1,0,0,0,21}|{4018,-1,-1,0,0,0,31}|{4009,-1,-1,0,0,0,31}|{4006,-1,-1,0,0,0,36}}</v>
          </cell>
        </row>
        <row r="331">
          <cell r="A331">
            <v>311201</v>
          </cell>
          <cell r="B331" t="str">
            <v>15怪外敌入侵BOSS</v>
          </cell>
          <cell r="C331" t="str">
            <v>{{4023,-1,-1,0,0,0,1}|{2012,-1,-1,0,0,0,1}|{2008,-1,-1,0,0,0,6}|{4030,-1,-1,0,0,0,1}|{4004,-1,-1,0,0,0,11}|{4002,-1,-1,0,0,0,11}|{4000,-1,-1,0,0,0,16}|{2016,-1,-1,0,1,0,11}|{3018,-1,-1,0,0,0,21}|{4019,-1,-1,0,0,0,21}|{2009,-1,-1,0,0,0,26}|{4014,-1,-1,0,0,0,21}|{4036,-1,-1,0,0,0,31}|{1013,-1,-1,0,0,0,31}|{3010,-1,-1,0,0,0,36}}</v>
          </cell>
        </row>
        <row r="332">
          <cell r="A332">
            <v>312001</v>
          </cell>
          <cell r="B332" t="str">
            <v>15怪外敌入侵先锋</v>
          </cell>
          <cell r="C332" t="str">
            <v>{{2004,-1,-1,0,0,0,1}|{1011,-1,-1,0,0,0,1}|{1015,-1,-1,0,0,0,6}|{2009,-1,-1,0,0,0,1}|{4030,-1,-1,0,0,0,11}|{3012,-1,-1,0,0,0,11}|{3019,-1,-1,0,0,0,16}|{3018,-1,-1,0,0,0,11}|{4035,-1,-1,0,0,0,21}|{4012,-1,-1,0,0,0,21}|{4032,-1,-1,0,0,0,26}|{4001,-1,-1,0,0,0,21}|{3015,-1,-1,0,0,0,31}|{2013,-1,-1,0,0,0,31}|{4009,-1,-1,0,0,0,36}}</v>
          </cell>
        </row>
        <row r="333">
          <cell r="A333">
            <v>312002</v>
          </cell>
          <cell r="B333" t="str">
            <v>15怪外敌入侵先锋</v>
          </cell>
          <cell r="C333" t="str">
            <v>{{4006,-1,-1,0,0,0,1}|{4030,-1,-1,0,0,0,1}|{4036,-1,-1,0,0,0,6}|{1010,-1,-1,0,0,0,1}|{4018,-1,-1,0,0,0,11}|{4034,-1,-1,0,0,0,11}|{4039,-1,-1,0,0,0,16}|{3021,-1,-1,0,0,0,11}|{4031,-1,-1,0,0,0,21}|{3017,-1,-1,0,0,0,21}|{1017,-1,-1,0,0,0,26}|{3006,-1,-1,0,0,0,21}|{3010,-1,-1,0,0,0,31}|{4009,-1,-1,0,0,0,31}|{3008,-1,-1,0,0,0,36}}</v>
          </cell>
        </row>
        <row r="334">
          <cell r="A334">
            <v>312003</v>
          </cell>
          <cell r="B334" t="str">
            <v>15怪外敌入侵先锋</v>
          </cell>
          <cell r="C334" t="str">
            <v>{{2009,-1,-1,0,0,0,1}|{1011,-1,-1,0,0,0,1}|{1017,-1,-1,0,0,0,6}|{4015,-1,-1,0,0,0,1}|{4024,-1,-1,0,0,0,11}|{1012,-1,-1,0,0,0,11}|{1015,-1,-1,0,0,0,16}|{4027,-1,-1,0,0,0,11}|{4002,-1,-1,0,0,0,21}|{2016,-1,-1,0,0,0,21}|{1010,-1,-1,0,0,0,26}|{4028,-1,-1,0,0,0,21}|{4007,-1,-1,0,0,0,31}|{3001,-1,-1,0,0,0,31}|{4031,-1,-1,0,0,0,36}}</v>
          </cell>
        </row>
        <row r="335">
          <cell r="A335">
            <v>312101</v>
          </cell>
          <cell r="B335" t="str">
            <v>15怪外敌入侵精英</v>
          </cell>
          <cell r="C335" t="str">
            <v>{{1015,-1,-1,0,0,0,1}|{3018,-1,-1,0,0,0,1}|{4001,-1,-1,0,0,0,6}|{4007,-1,-1,0,0,0,1}|{4039,-1,-1,0,0,0,11}|{4017,-1,-1,0,0,0,11}|{1013,-1,-1,0,0,0,16}|{1014,-1,-1,0,0,0,11}|{3001,-1,-1,0,0,0,21}|{3009,-1,-1,0,0,0,21}|{3004,-1,-1,0,0,0,26}|{4027,-1,-1,0,0,0,21}|{3017,-1,-1,0,0,0,31}|{3003,-1,-1,0,0,0,31}|{4005,-1,-1,0,0,0,36}}</v>
          </cell>
        </row>
        <row r="336">
          <cell r="A336">
            <v>312102</v>
          </cell>
          <cell r="B336" t="str">
            <v>15怪外敌入侵精英</v>
          </cell>
          <cell r="C336" t="str">
            <v>{{1015,-1,-1,0,0,0,1}|{4027,-1,-1,0,0,0,1}|{2007,-1,-1,0,0,0,6}|{2005,-1,-1,0,0,0,1}|{3021,-1,-1,0,0,0,11}|{1010,-1,-1,0,0,0,11}|{4037,-1,-1,0,0,0,16}|{4001,-1,-1,0,0,0,11}|{4025,-1,-1,0,0,0,21}|{4018,-1,-1,0,0,0,21}|{4028,-1,-1,0,0,0,26}|{3018,-1,-1,0,0,0,21}|{1014,-1,-1,0,0,0,31}|{4007,-1,-1,0,0,0,31}|{4032,-1,-1,0,0,0,36}}</v>
          </cell>
        </row>
        <row r="337">
          <cell r="A337">
            <v>312103</v>
          </cell>
          <cell r="B337" t="str">
            <v>15怪外敌入侵精英</v>
          </cell>
          <cell r="C337" t="str">
            <v>{{4027,-1,-1,0,0,0,1}|{3009,-1,-1,0,0,0,1}|{4035,-1,-1,0,0,0,6}|{1010,-1,-1,0,0,0,1}|{4038,-1,-1,0,0,0,11}|{3018,-1,-1,0,0,0,11}|{4024,-1,-1,0,0,0,16}|{3010,-1,-1,0,0,0,11}|{2012,-1,-1,0,0,0,21}|{4006,-1,-1,0,0,0,21}|{1017,-1,-1,0,0,0,26}|{4033,-1,-1,0,0,0,21}|{4031,-1,-1,0,0,0,31}|{4036,-1,-1,0,0,0,31}|{3012,-1,-1,0,0,0,36}}</v>
          </cell>
        </row>
        <row r="338">
          <cell r="A338">
            <v>312201</v>
          </cell>
          <cell r="B338" t="str">
            <v>15怪外敌入侵BOSS</v>
          </cell>
          <cell r="C338" t="str">
            <v>{{4031,-1,-1,0,0,0,1}|{4038,-1,-1,0,0,0,1}|{2007,-1,-1,0,0,0,6}|{3018,-1,-1,0,0,0,1}|{4027,-1,-1,0,0,0,11}|{4024,-1,-1,0,0,0,11}|{3000,-1,-1,0,0,0,16}|{2011,-1,-1,0,1,0,11}|{2008,-1,-1,0,0,0,21}|{4037,-1,-1,0,0,0,21}|{4014,-1,-1,0,0,0,26}|{1012,-1,-1,0,0,0,21}|{4015,-1,-1,0,0,0,31}|{2003,-1,-1,0,0,0,31}|{1015,-1,-1,0,0,0,36}}</v>
          </cell>
        </row>
        <row r="339">
          <cell r="A339">
            <v>313001</v>
          </cell>
          <cell r="B339" t="str">
            <v>15怪外敌入侵先锋</v>
          </cell>
          <cell r="C339" t="str">
            <v>{{2015,-1,-1,0,0,0,1}|{3006,-1,-1,0,0,0,1}|{4023,-1,-1,0,0,0,6}|{4030,-1,-1,0,0,0,1}|{4022,-1,-1,0,0,0,11}|{3018,-1,-1,0,0,0,11}|{3013,-1,-1,0,0,0,16}|{2016,-1,-1,0,0,0,11}|{2011,-1,-1,0,0,0,21}|{3019,-1,-1,0,0,0,21}|{4005,-1,-1,0,0,0,26}|{4032,-1,-1,0,0,0,21}|{3009,-1,-1,0,0,0,31}|{4017,-1,-1,0,0,0,31}|{4039,-1,-1,0,0,0,36}}</v>
          </cell>
        </row>
        <row r="340">
          <cell r="A340">
            <v>313002</v>
          </cell>
          <cell r="B340" t="str">
            <v>15怪外敌入侵先锋</v>
          </cell>
          <cell r="C340" t="str">
            <v>{{3019,-1,-1,0,0,0,1}|{4017,-1,-1,0,0,0,1}|{4038,-1,-1,0,0,0,6}|{2017,-1,-1,0,0,0,1}|{4000,-1,-1,0,0,0,11}|{4014,-1,-1,0,0,0,11}|{3018,-1,-1,0,0,0,16}|{4027,-1,-1,0,0,0,11}|{2000,-1,-1,0,0,0,21}|{2004,-1,-1,0,0,0,21}|{4004,-1,-1,0,0,0,26}|{4039,-1,-1,0,0,0,21}|{4001,-1,-1,0,0,0,31}|{2011,-1,-1,0,0,0,31}|{4026,-1,-1,0,0,0,36}}</v>
          </cell>
        </row>
        <row r="341">
          <cell r="A341">
            <v>313003</v>
          </cell>
          <cell r="B341" t="str">
            <v>15怪外敌入侵先锋</v>
          </cell>
          <cell r="C341" t="str">
            <v>{{3021,-1,-1,0,0,0,1}|{4039,-1,-1,0,0,0,1}|{4036,-1,-1,0,0,0,6}|{3015,-1,-1,0,0,0,1}|{4005,-1,-1,0,0,0,11}|{3012,-1,-1,0,0,0,11}|{2017,-1,-1,0,0,0,16}|{4007,-1,-1,0,0,0,11}|{3009,-1,-1,0,0,0,21}|{2005,-1,-1,0,0,0,21}|{3003,-1,-1,0,0,0,26}|{4038,-1,-1,0,0,0,21}|{2012,-1,-1,0,0,0,31}|{4009,-1,-1,0,0,0,31}|{4018,-1,-1,0,0,0,36}}</v>
          </cell>
        </row>
        <row r="342">
          <cell r="A342">
            <v>313101</v>
          </cell>
          <cell r="B342" t="str">
            <v>15怪外敌入侵精英</v>
          </cell>
          <cell r="C342" t="str">
            <v>{{3013,-1,-1,0,0,0,1}|{4023,-1,-1,0,0,0,1}|{4026,-1,-1,0,0,0,6}|{3005,-1,-1,0,0,0,1}|{4030,-1,-1,0,0,0,11}|{3016,-1,-1,0,0,0,11}|{4038,-1,-1,0,0,0,16}|{3012,-1,-1,0,0,0,11}|{4006,-1,-1,0,0,0,21}|{4015,-1,-1,0,0,0,21}|{4039,-1,-1,0,0,0,26}|{4040,-1,-1,0,0,0,21}|{4022,-1,-1,0,0,0,31}|{2017,-1,-1,0,0,0,31}|{4024,-1,-1,0,0,0,36}}</v>
          </cell>
        </row>
        <row r="343">
          <cell r="A343">
            <v>313102</v>
          </cell>
          <cell r="B343" t="str">
            <v>15怪外敌入侵精英</v>
          </cell>
          <cell r="C343" t="str">
            <v>{{4005,-1,-1,0,0,0,1}|{3012,-1,-1,0,0,0,1}|{2005,-1,-1,0,0,0,6}|{4014,-1,-1,0,0,0,1}|{4006,-1,-1,0,0,0,11}|{3008,-1,-1,0,0,0,11}|{3019,-1,-1,0,0,0,16}|{4018,-1,-1,0,0,0,11}|{4031,-1,-1,0,0,0,21}|{3000,-1,-1,0,0,0,21}|{4022,-1,-1,0,0,0,26}|{3010,-1,-1,0,0,0,21}|{2012,-1,-1,0,0,0,31}|{4000,-1,-1,0,0,0,31}|{2010,-1,-1,0,0,0,36}}</v>
          </cell>
        </row>
        <row r="344">
          <cell r="A344">
            <v>313103</v>
          </cell>
          <cell r="B344" t="str">
            <v>15怪外敌入侵精英</v>
          </cell>
          <cell r="C344" t="str">
            <v>{{4001,-1,-1,0,0,0,1}|{4036,-1,-1,0,0,0,1}|{2011,-1,-1,0,0,0,6}|{3010,-1,-1,0,0,0,1}|{3018,-1,-1,0,0,0,11}|{4028,-1,-1,0,0,0,11}|{4006,-1,-1,0,0,0,16}|{4018,-1,-1,0,0,0,11}|{2004,-1,-1,0,0,0,21}|{3004,-1,-1,0,0,0,21}|{4005,-1,-1,0,0,0,26}|{3013,-1,-1,0,0,0,21}|{3021,-1,-1,0,0,0,31}|{4023,-1,-1,0,0,0,31}|{3006,-1,-1,0,0,0,36}}</v>
          </cell>
        </row>
        <row r="345">
          <cell r="A345">
            <v>313201</v>
          </cell>
          <cell r="B345" t="str">
            <v>15怪外敌入侵BOSS</v>
          </cell>
          <cell r="C345" t="str">
            <v>{{4023,-1,-1,0,0,0,1}|{2000,-1,-1,0,0,0,1}|{3000,-1,-1,0,0,0,6}|{3010,-1,-1,0,0,0,1}|{3009,-1,-1,0,0,0,11}|{3006,-1,-1,0,0,0,11}|{4039,-1,-1,0,0,0,16}|{4006,-1,-1,0,1,0,11}|{4037,-1,-1,0,0,0,21}|{4030,-1,-1,0,0,0,21}|{3019,-1,-1,0,0,0,26}|{4005,-1,-1,0,0,0,21}|{4004,-1,-1,0,0,0,31}|{4000,-1,-1,0,0,0,31}|{4009,-1,-1,0,0,0,36}}</v>
          </cell>
        </row>
        <row r="346">
          <cell r="A346">
            <v>314001</v>
          </cell>
          <cell r="B346" t="str">
            <v>15怪外敌入侵先锋</v>
          </cell>
          <cell r="C346" t="str">
            <v>{{4022,-1,-1,0,0,0,1}|{3006,-1,-1,0,0,0,1}|{3003,-1,-1,0,0,0,6}|{4032,-1,-1,0,0,0,1}|{4024,-1,-1,0,0,0,11}|{4030,-1,-1,0,0,0,11}|{4028,-1,-1,0,0,0,16}|{4026,-1,-1,0,0,0,11}|{2003,-1,-1,0,0,0,21}|{4031,-1,-1,0,0,0,21}|{4034,-1,-1,0,0,0,26}|{4004,-1,-1,0,0,0,21}|{4033,-1,-1,0,0,0,31}|{3016,-1,-1,0,0,0,31}|{3015,-1,-1,0,0,0,36}}</v>
          </cell>
        </row>
        <row r="347">
          <cell r="A347">
            <v>314002</v>
          </cell>
          <cell r="B347" t="str">
            <v>15怪外敌入侵先锋</v>
          </cell>
          <cell r="C347" t="str">
            <v>{{2011,-1,-1,0,0,0,1}|{4000,-1,-1,0,0,0,1}|{4005,-1,-1,0,0,0,6}|{4022,-1,-1,0,0,0,1}|{4004,-1,-1,0,0,0,11}|{4026,-1,-1,0,0,0,11}|{3016,-1,-1,0,0,0,16}|{4019,-1,-1,0,0,0,11}|{2003,-1,-1,0,0,0,21}|{4021,-1,-1,0,0,0,21}|{4039,-1,-1,0,0,0,26}|{4023,-1,-1,0,0,0,21}|{2010,-1,-1,0,0,0,31}|{4033,-1,-1,0,0,0,31}|{3021,-1,-1,0,0,0,36}}</v>
          </cell>
        </row>
        <row r="348">
          <cell r="A348">
            <v>314003</v>
          </cell>
          <cell r="B348" t="str">
            <v>15怪外敌入侵先锋</v>
          </cell>
          <cell r="C348" t="str">
            <v>{{4038,-1,-1,0,0,0,1}|{4019,-1,-1,0,0,0,1}|{4026,-1,-1,0,0,0,6}|{2000,-1,-1,0,0,0,1}|{4024,-1,-1,0,0,0,11}|{4035,-1,-1,0,0,0,11}|{4000,-1,-1,0,0,0,16}|{3016,-1,-1,0,0,0,11}|{4016,-1,-1,0,0,0,21}|{4040,-1,-1,0,0,0,21}|{3000,-1,-1,0,0,0,26}|{3017,-1,-1,0,0,0,21}|{2011,-1,-1,0,0,0,31}|{2005,-1,-1,0,0,0,31}|{3015,-1,-1,0,0,0,36}}</v>
          </cell>
        </row>
        <row r="349">
          <cell r="A349">
            <v>314101</v>
          </cell>
          <cell r="B349" t="str">
            <v>15怪外敌入侵精英</v>
          </cell>
          <cell r="C349" t="str">
            <v>{{3017,-1,-1,0,0,0,1}|{2011,-1,-1,0,0,0,1}|{4031,-1,-1,0,0,0,6}|{2016,-1,-1,0,0,0,1}|{3005,-1,-1,0,0,0,11}|{3018,-1,-1,0,0,0,11}|{3019,-1,-1,0,0,0,16}|{4005,-1,-1,0,0,0,11}|{4014,-1,-1,0,0,0,21}|{3008,-1,-1,0,0,0,21}|{4028,-1,-1,0,0,0,26}|{4023,-1,-1,0,0,0,21}|{3010,-1,-1,0,0,0,31}|{3000,-1,-1,0,0,0,31}|{3012,-1,-1,0,0,0,36}}</v>
          </cell>
        </row>
        <row r="350">
          <cell r="A350">
            <v>314102</v>
          </cell>
          <cell r="B350" t="str">
            <v>15怪外敌入侵精英</v>
          </cell>
          <cell r="C350" t="str">
            <v>{{4038,-1,-1,0,0,0,1}|{4034,-1,-1,0,0,0,1}|{4012,-1,-1,0,0,0,6}|{3012,-1,-1,0,0,0,1}|{3017,-1,-1,0,0,0,11}|{2010,-1,-1,0,0,0,11}|{4004,-1,-1,0,0,0,16}|{4025,-1,-1,0,0,0,11}|{4026,-1,-1,0,0,0,21}|{3006,-1,-1,0,0,0,21}|{4037,-1,-1,0,0,0,26}|{2011,-1,-1,0,0,0,21}|{4028,-1,-1,0,0,0,31}|{3013,-1,-1,0,0,0,31}|{2004,-1,-1,0,0,0,36}}</v>
          </cell>
        </row>
        <row r="351">
          <cell r="A351">
            <v>314103</v>
          </cell>
          <cell r="B351" t="str">
            <v>15怪外敌入侵精英</v>
          </cell>
          <cell r="C351" t="str">
            <v>{{4033,-1,-1,0,0,0,1}|{4030,-1,-1,0,0,0,1}|{4025,-1,-1,0,0,0,6}|{3003,-1,-1,0,0,0,1}|{4021,-1,-1,0,0,0,11}|{4009,-1,-1,0,0,0,11}|{2011,-1,-1,0,0,0,16}|{4015,-1,-1,0,0,0,11}|{2015,-1,-1,0,0,0,21}|{3019,-1,-1,0,0,0,21}|{3001,-1,-1,0,0,0,26}|{4004,-1,-1,0,0,0,21}|{4026,-1,-1,0,0,0,31}|{4035,-1,-1,0,0,0,31}|{3000,-1,-1,0,0,0,36}}</v>
          </cell>
        </row>
        <row r="352">
          <cell r="A352">
            <v>314201</v>
          </cell>
          <cell r="B352" t="str">
            <v>15怪外敌入侵BOSS</v>
          </cell>
          <cell r="C352" t="str">
            <v>{{3018,-1,-1,0,0,0,1}|{2010,-1,-1,0,0,0,1}|{4030,-1,-1,0,0,0,6}|{4004,-1,-1,0,0,0,1}|{3001,-1,-1,0,0,0,11}|{4019,-1,-1,0,0,0,11}|{4012,-1,-1,0,0,0,16}|{4038,-1,-1,0,1,0,11}|{3019,-1,-1,0,0,0,21}|{4032,-1,-1,0,0,0,21}|{3000,-1,-1,0,0,0,26}|{2015,-1,-1,0,0,0,21}|{4031,-1,-1,0,0,0,31}|{2017,-1,-1,0,0,0,31}|{4018,-1,-1,0,0,0,36}}</v>
          </cell>
        </row>
        <row r="353">
          <cell r="A353">
            <v>200101</v>
          </cell>
          <cell r="B353" t="str">
            <v>9怪积分副本：自然-入门</v>
          </cell>
          <cell r="C353" t="str">
            <v>{{1011,-1,5,0,0,0,1}|{1014,-1,5,0,0,0,1}|{1015,-1,5,0,0,0,6}|{2000,-1,5,0,0,0,1}|{2003,-1,5,0,0,0,11}|{2017,-1,5,0,0,0,11}|{3008,-1,5,0,0,0,16}|{3009,-1,5,0,0,0,11}|{3013,-1,5,0,0,0,21}}</v>
          </cell>
        </row>
        <row r="354">
          <cell r="A354">
            <v>200102</v>
          </cell>
          <cell r="B354" t="str">
            <v>10怪积分副本：自然-普通</v>
          </cell>
          <cell r="C354" t="str">
            <v>{{3013,-1,5,0,0,0,1}|{3015,-1,5,0,0,0,1}|{4015,-1,5,0,0,0,6}|{1011,-1,5,0,0,0,1}|{2000,-1,5,0,0,0,11}|{3008,-1,5,0,0,0,11}|{2017,-1,5,0,0,0,16}|{1014,-1,5,0,0,0,11}|{1015,-1,5,0,0,0,21}|{2003,-1,5,0,0,0,21}}</v>
          </cell>
        </row>
        <row r="355">
          <cell r="A355">
            <v>200103</v>
          </cell>
          <cell r="B355" t="str">
            <v>11怪积分副本：自然-困难</v>
          </cell>
          <cell r="C355" t="str">
            <v>{{3008,-1,5,0,0,0,1}|{2017,-1,5,0,0,0,1}|{2003,-1,5,0,0,0,6}|{2000,-1,5,0,0,0,1}|{1014,-1,5,0,0,0,11}|{1011,-1,5,0,0,0,11}|{4015,-1,5,0,0,0,16}|{3015,-1,5,0,0,0,11}|{3013,-1,5,0,0,0,21}|{3009,-1,5,0,0,0,21}|{1015,-1,5,0,0,0,26}}</v>
          </cell>
        </row>
        <row r="356">
          <cell r="A356">
            <v>200104</v>
          </cell>
          <cell r="B356" t="str">
            <v>12怪积分副本：自然-大师</v>
          </cell>
          <cell r="C356" t="str">
            <v>{{1014,-1,6,0,0,0,1}|{1011,-1,6,0,0,0,1}|{2000,-1,6,0,0,0,6}|{1015,-1,6,0,0,0,1}|{2017,-1,6,0,0,0,11}|{2003,-1,6,0,0,0,11}|{2011,-1,6,0,0,0,16}|{3009,-1,6,0,0,0,11}|{3008,-1,6,0,0,0,21}|{3015,-1,6,0,0,0,21}|{3016,-1,6,0,0,0,26}|{3013,-1,6,0,0,0,21}}</v>
          </cell>
        </row>
        <row r="357">
          <cell r="A357">
            <v>200105</v>
          </cell>
          <cell r="B357" t="str">
            <v>13怪积分副本：自然-觉醒</v>
          </cell>
          <cell r="C357" t="str">
            <v>{{4015,-1,6,0,0,0,1}|{1011,-1,6,0,0,0,1}|{3015,-1,6,0,0,0,6}|{1014,-1,6,0,0,0,1}|{3013,-1,6,0,0,0,11}|{1015,-1,6,0,0,0,11}|{3009,-1,6,0,0,0,16}|{2000,-1,6,0,0,0,11}|{3008,-1,6,0,0,0,21}|{2003,-1,6,0,0,0,21}|{4017,-1,6,0,0,0,26}|{2017,-1,6,0,0,0,21}|{1013,-1,6,0,0,0,31}}</v>
          </cell>
        </row>
        <row r="358">
          <cell r="A358">
            <v>200106</v>
          </cell>
          <cell r="B358" t="str">
            <v>14怪积分副本：自然-噩梦</v>
          </cell>
          <cell r="C358" t="str">
            <v>{{1015,-1,6,0,0,0,1}|{2000,-1,6,0,0,0,1}|{1014,-1,6,0,0,0,6}|{4017,-1,6,0,0,0,1}|{2003,-1,6,0,0,0,11}|{1011,-1,6,0,0,0,11}|{2005,-1,6,0,0,0,16}|{3015,-1,6,0,0,0,11}|{2017,-1,6,0,0,0,21}|{3008,-1,6,0,0,0,21}|{1012,-1,6,0,0,0,26}|{3013,-1,6,0,0,0,21}|{3009,-1,6,0,0,0,31}|{4028,-1,6,0,0,0,31}}</v>
          </cell>
        </row>
        <row r="359">
          <cell r="A359">
            <v>200107</v>
          </cell>
          <cell r="B359" t="str">
            <v>15怪积分副本：自然-地狱</v>
          </cell>
          <cell r="C359" t="str">
            <v>{{2003,-1,7,0,0,0,1}|{3008,-1,7,0,0,0,1}|{4017,-1,7,0,0,0,6}|{1011,-1,7,0,0,0,1}|{1010,-1,7,0,0,0,11}|{2000,-1,7,0,0,0,11}|{4028,-1,7,0,0,0,16}|{1015,-1,7,0,0,0,11}|{4015,-1,7,0,0,0,21}|{2016,-1,7,0,0,0,21}|{3009,-1,7,0,0,0,26}|{2017,-1,7,0,0,0,21}|{1010,-1,7,0,0,0,31}|{4030,-1,7,0,0,0,31}|{3013,-1,7,0,0,0,36}}</v>
          </cell>
        </row>
        <row r="360">
          <cell r="A360">
            <v>200108</v>
          </cell>
          <cell r="B360" t="str">
            <v>15怪积分副本：自然-地狱+1</v>
          </cell>
          <cell r="C360" t="str">
            <v>{{1011,-1,8,0,0,0,1}|{4017,-1,8,0,0,0,1}|{3013,-1,8,0,0,0,6}|{4015,-1,8,0,0,0,1}|{2003,-1,8,0,0,0,11}|{2017,-1,8,0,0,0,11}|{4037,-1,8,0,0,0,16}|{2000,-1,8,0,0,0,11}|{4028,-1,8,0,0,0,21}|{2016,-1,8,0,0,0,21}|{1014,-1,8,0,0,0,26}|{1015,-1,8,0,0,0,21}|{4032,-1,8,0,0,0,31}|{3009,-1,8,0,0,0,31}|{3019,-1,8,0,0,0,36}}</v>
          </cell>
        </row>
        <row r="361">
          <cell r="A361">
            <v>200109</v>
          </cell>
          <cell r="B361" t="str">
            <v>15怪积分副本：自然-地狱+2</v>
          </cell>
          <cell r="C361" t="str">
            <v>{{4015,-1,9,0,0,0,1}|{4014,-1,9,0,0,0,1}|{4017,-1,9,0,0,0,6}|{3015,-1,9,0,0,0,1}|{3019,-1,9,0,0,0,11}|{3017,-1,9,0,0,0,11}|{3009,-1,9,0,0,0,16}|{3008,-1,9,0,0,0,11}|{4028,-1,9,0,0,0,21}|{2000,-1,9,0,0,0,21}|{2003,-1,9,0,0,0,26}|{4030,-1,9,0,0,0,21}|{4031,-1,9,0,0,0,31}|{2017,-1,9,0,0,0,31}|{4037,-1,9,0,0,0,36}}</v>
          </cell>
        </row>
        <row r="362">
          <cell r="A362">
            <v>200110</v>
          </cell>
          <cell r="B362" t="str">
            <v>15怪积分副本：自然-地狱+3</v>
          </cell>
          <cell r="C362" t="str">
            <v>{{2000,-1,10,0,0,0,1}|{4039,-1,10,0,0,0,1}|{2003,-1,10,0,0,0,6}|{4037,-1,10,0,0,0,1}|{2017,-1,10,0,0,0,11}|{4032,-1,10,0,0,0,11}|{3008,-1,10,0,0,0,16}|{4031,-1,10,0,0,0,11}|{3009,-1,10,0,0,0,21}|{4030,-1,10,0,0,0,21}|{3013,-1,10,0,0,0,26}|{4028,-1,10,0,0,0,21}|{3015,-1,10,0,0,0,31}|{4017,-1,10,0,0,0,31}|{4015,-1,10,0,0,0,36}}</v>
          </cell>
        </row>
        <row r="363">
          <cell r="A363">
            <v>200111</v>
          </cell>
          <cell r="B363" t="str">
            <v>15怪积分副本：自然-地狱+4</v>
          </cell>
          <cell r="C363" t="str">
            <v>{{3016,-1,10,0,0,0,1}|{4034,-1,10,0,0,0,1}|{2011,-1,10,0,0,0,6}|{4035,-1,10,0,0,0,1}|{2017,-1,10,0,0,0,11}|{4030,-1,10,0,0,0,11}|{3008,-1,10,0,0,0,16}|{4031,-1,10,0,0,0,11}|{3009,-1,10,0,0,0,21}|{4038,-1,10,0,0,0,21}|{3013,-1,10,0,0,0,26}|{4028,-1,10,0,0,0,21}|{3015,-1,10,0,0,0,31}|{4017,-1,10,0,0,0,31}|{4035,-1,10,0,0,0,36}}</v>
          </cell>
        </row>
        <row r="364">
          <cell r="A364">
            <v>200112</v>
          </cell>
          <cell r="B364" t="str">
            <v>15怪积分副本：自然-地狱+5</v>
          </cell>
          <cell r="C364" t="str">
            <v>{{2003,-1,10,0,0,0,1}|{4015,-1,10,0,0,0,1}|{2017,-1,10,0,0,0,6}|{4017,-1,10,0,0,0,1}|{2000,-1,10,0,0,0,11}|{4032,-1,10,0,0,0,11}|{4030,-1,10,0,0,0,16}|{4031,-1,10,0,0,0,11}|{4022,-1,10,0,0,0,21}|{3008,-1,10,0,0,0,21}|{4038,-1,10,0,0,0,26}|{4028,-1,10,0,0,0,21}|{4035,-1,10,0,0,0,31}|{4017,-1,10,0,0,0,31}|{4039,-1,10,0,0,0,36}}</v>
          </cell>
        </row>
        <row r="365">
          <cell r="A365">
            <v>200113</v>
          </cell>
          <cell r="B365" t="str">
            <v>15怪积分副本：自然-地狱+6</v>
          </cell>
          <cell r="C365" t="str">
            <v>{{3012,-1,10,0,0,0,1}|{3015,-1,10,0,0,0,1}|{4034,-1,10,0,0,0,6}|{4037,-1,10,0,0,0,1}|{4035,-1,10,0,0,0,11}|{4032,-1,10,0,0,0,11}|{4014,-1,10,0,0,0,16}|{4031,-1,10,0,0,0,11}|{3009,-1,10,0,0,0,21}|{4030,-1,10,0,0,0,21}|{3013,-1,10,0,0,0,26}|{4028,-1,10,0,0,0,21}|{4039,-1,10,0,0,0,31}|{4017,-1,10,0,0,0,31}|{4015,-1,10,0,0,0,36}}</v>
          </cell>
        </row>
        <row r="366">
          <cell r="A366">
            <v>200201</v>
          </cell>
          <cell r="B366" t="str">
            <v>9怪积分副本：蛮荒-入门</v>
          </cell>
          <cell r="C366" t="str">
            <v>{{1010,-1,5,0,0,0,1}|{1012,-1,5,0,0,0,1}|{1013,-1,5,0,0,0,6}|{2004,-1,5,0,0,0,1}|{2005,-1,5,0,0,0,11}|{2010,-1,5,0,0,0,11}|{2011,-1,5,0,0,0,16}|{2012,-1,5,0,0,0,11}|{2016,-1,5,0,0,0,21}}</v>
          </cell>
        </row>
        <row r="367">
          <cell r="A367">
            <v>200202</v>
          </cell>
          <cell r="B367" t="str">
            <v>10怪积分副本：蛮荒-普通</v>
          </cell>
          <cell r="C367" t="str">
            <v>{{2004,-1,5,0,0,0,1}|{1013,-1,5,0,0,0,1}|{2005,-1,5,0,0,0,6}|{1012,-1,5,0,0,0,1}|{2010,-1,5,0,0,0,11}|{1010,-1,5,0,0,0,11}|{2012,-1,5,0,0,0,16}|{3010,-1,5,0,0,0,11}|{3017,-1,5,0,0,0,21}|{3019,-1,5,0,0,0,21}}</v>
          </cell>
        </row>
        <row r="368">
          <cell r="A368">
            <v>200203</v>
          </cell>
          <cell r="B368" t="str">
            <v>11怪积分副本：蛮荒-困难</v>
          </cell>
          <cell r="C368" t="str">
            <v>{{3010,-1,5,0,0,0,1}|{2004,-1,5,0,0,0,1}|{3016,-1,5,0,0,0,6}|{1010,-1,5,0,0,0,1}|{1013,-1,5,0,0,0,11}|{2010,-1,5,0,0,0,11}|{1012,-1,5,0,0,0,16}|{3017,-1,5,0,0,0,11}|{2012,-1,5,0,0,0,21}|{2016,-1,5,0,0,0,21}|{3019,-1,5,0,0,0,26}}</v>
          </cell>
        </row>
        <row r="369">
          <cell r="A369">
            <v>200204</v>
          </cell>
          <cell r="B369" t="str">
            <v>12怪积分副本：蛮荒-大师</v>
          </cell>
          <cell r="C369" t="str">
            <v>{{2010,-1,6,0,0,0,1}|{1012,-1,6,0,0,0,1}|{3010,-1,6,0,0,0,6}|{1013,-1,6,0,0,0,1}|{1010,-1,6,0,0,0,11}|{2011,-1,6,0,0,0,11}|{2012,-1,6,0,0,0,16}|{3017,-1,6,0,0,0,11}|{3008,-1,6,0,0,0,21}|{3019,-1,6,0,0,0,21}|{4000,-1,6,0,0,0,26}|{2005,-1,6,0,0,0,21}}</v>
          </cell>
        </row>
        <row r="370">
          <cell r="A370">
            <v>200205</v>
          </cell>
          <cell r="B370" t="str">
            <v>13怪积分副本：蛮荒-觉醒</v>
          </cell>
          <cell r="C370" t="str">
            <v>{{4000,-1,6,0,0,0,1}|{1010,-1,6,0,0,0,1}|{3016,-1,6,0,0,0,6}|{1012,-1,6,0,0,0,1}|{3010,-1,6,0,0,0,11}|{3012,-1,6,0,0,0,11}|{2016,-1,6,0,0,0,16}|{2004,-1,6,0,0,0,11}|{2012,-1,6,0,0,0,21}|{2005,-1,6,0,0,0,21}|{4014,-1,6,0,0,0,26}|{2011,-1,6,0,0,0,21}|{2010,-1,6,0,0,0,31}}</v>
          </cell>
        </row>
        <row r="371">
          <cell r="A371">
            <v>200206</v>
          </cell>
          <cell r="B371" t="str">
            <v>14怪积分副本：蛮荒-噩梦</v>
          </cell>
          <cell r="C371" t="str">
            <v>{{1013,-1,6,0,0,0,1}|{2004,-1,6,0,0,0,1}|{1012,-1,6,0,0,0,6}|{4014,-1,6,0,0,0,1}|{2005,-1,6,0,0,0,11}|{3012,-1,6,0,0,0,11}|{2010,-1,6,0,0,0,16}|{3019,-1,6,0,0,0,11}|{2011,-1,6,0,0,0,21}|{3016,-1,6,0,0,0,21}|{2012,-1,6,0,0,0,26}|{3017,-1,6,0,0,0,21}|{2016,-1,6,0,0,0,31}|{4022,-1,6,0,0,0,31}}</v>
          </cell>
        </row>
        <row r="372">
          <cell r="A372">
            <v>200207</v>
          </cell>
          <cell r="B372" t="str">
            <v>15怪积分副本：蛮荒-地狱</v>
          </cell>
          <cell r="C372" t="str">
            <v>{{2005,-1,7,0,0,0,1}|{3010,-1,7,0,0,0,1}|{3016,-1,7,0,0,0,6}|{1010,-1,7,0,0,0,1}|{3012,-1,7,0,0,0,11}|{2004,-1,7,0,0,0,11}|{1013,-1,7,0,0,0,16}|{2010,-1,7,0,0,0,11}|{4014,-1,7,0,0,0,21}|{2016,-1,7,0,0,0,21}|{3017,-1,7,0,0,0,26}|{4027,-1,7,0,0,0,21}|{3019,-1,7,0,0,0,31}|{4000,-1,7,0,0,0,31}|{4034,-1,7,0,0,0,36}}</v>
          </cell>
        </row>
        <row r="373">
          <cell r="A373">
            <v>200208</v>
          </cell>
          <cell r="B373" t="str">
            <v>15怪积分副本：蛮荒-地狱+1</v>
          </cell>
          <cell r="C373" t="str">
            <v>{{2004,-1,8,0,0,0,1}|{1010,-1,8,0,0,0,1}|{3012,-1,8,0,0,0,6}|{4014,-1,8,0,0,0,1}|{2005,-1,8,0,0,0,11}|{2017,-1,8,0,0,0,11}|{2010,-1,8,0,0,0,16}|{2012,-1,8,0,0,0,11}|{4000,-1,8,0,0,0,21}|{2016,-1,8,0,0,0,21}|{4027,-1,8,0,0,0,26}|{3017,-1,8,0,0,0,21}|{4034,-1,8,0,0,0,31}|{4035,-1,8,0,0,0,31}|{3019,-1,8,0,0,0,36}}</v>
          </cell>
        </row>
        <row r="374">
          <cell r="A374">
            <v>200209</v>
          </cell>
          <cell r="B374" t="str">
            <v>15怪积分副本：蛮荒-地狱+2</v>
          </cell>
          <cell r="C374" t="str">
            <v>{{3017,-1,9,0,0,0,1}|{4014,-1,9,0,0,0,1}|{4014,-1,9,0,0,0,6}|{3003,-1,9,0,0,0,1}|{3019,-1,9,0,0,0,11}|{4000,-1,9,0,0,0,11}|{3009,-1,9,0,0,0,16}|{3010,-1,9,0,0,0,11}|{4027,-1,9,0,0,0,21}|{2011,-1,9,0,0,0,21}|{3012,-1,9,0,0,0,26}|{4034,-1,9,0,0,0,21}|{4035,-1,9,0,0,0,31}|{2017,-1,9,0,0,0,31}|{4022,-1,9,0,0,0,36}}</v>
          </cell>
        </row>
        <row r="375">
          <cell r="A375">
            <v>200210</v>
          </cell>
          <cell r="B375" t="str">
            <v>15怪积分副本：蛮荒-地狱+3</v>
          </cell>
          <cell r="C375" t="str">
            <v>{{2000,-1,10,0,0,0,1}|{4039,-1,10,0,0,0,1}|{2003,-1,10,0,0,0,6}|{4037,-1,10,0,0,0,1}|{2017,-1,10,0,0,0,11}|{4032,-1,10,0,0,0,11}|{3008,-1,10,0,0,0,16}|{4031,-1,10,0,0,0,11}|{3009,-1,10,0,0,0,21}|{4030,-1,10,0,0,0,21}|{3013,-1,10,0,0,0,26}|{4028,-1,10,0,0,0,21}|{3015,-1,10,0,0,0,31}|{4017,-1,10,0,0,0,31}|{4015,-1,10,0,0,0,36}}</v>
          </cell>
        </row>
        <row r="376">
          <cell r="A376">
            <v>200211</v>
          </cell>
          <cell r="B376" t="str">
            <v>15怪积分副本：蛮荒-地狱+4</v>
          </cell>
          <cell r="C376" t="str">
            <v>{{3016,-1,10,0,0,0,1}|{4039,-1,10,0,0,0,1}|{2011,-1,10,0,0,0,6}|{4037,-1,10,0,0,0,1}|{2017,-1,10,0,0,0,11}|{4030,-1,10,0,0,0,11}|{3008,-1,10,0,0,0,16}|{4031,-1,10,0,0,0,11}|{3009,-1,10,0,0,0,21}|{4034,-1,10,0,0,0,21}|{3013,-1,10,0,0,0,26}|{4028,-1,10,0,0,0,21}|{3015,-1,10,0,0,0,31}|{4017,-1,10,0,0,0,31}|{4035,-1,10,0,0,0,36}}</v>
          </cell>
        </row>
        <row r="377">
          <cell r="A377">
            <v>200212</v>
          </cell>
          <cell r="B377" t="str">
            <v>15怪积分副本：蛮荒-地狱+5</v>
          </cell>
          <cell r="C377" t="str">
            <v>{{2010,-1,10,0,0,0,1}|{4015,-1,10,0,0,0,1}|{2016,-1,10,0,0,0,6}|{4005,-1,10,0,0,0,1}|{2004,-1,10,0,0,0,11}|{4034,-1,10,0,0,0,11}|{4027,-1,10,0,0,0,16}|{4035,-1,10,0,0,0,11}|{4022,-1,10,0,0,0,21}|{3019,-1,10,0,0,0,21}|{4038,-1,10,0,0,0,26}|{3012,-1,10,0,0,0,21}|{4026,-1,10,0,0,0,31}|{4021,-1,10,0,0,0,31}|{4039,-1,10,0,0,0,36}}</v>
          </cell>
        </row>
        <row r="378">
          <cell r="A378">
            <v>200213</v>
          </cell>
          <cell r="B378" t="str">
            <v>15怪积分副本：蛮荒-地狱+6</v>
          </cell>
          <cell r="C378" t="str">
            <v>{{3012,-1,10,0,0,0,1}|{3016,-1,10,0,0,0,1}|{4034,-1,10,0,0,0,6}|{4037,-1,10,0,0,0,1}|{4035,-1,10,0,0,0,11}|{4032,-1,10,0,0,0,11}|{4022,-1,10,0,0,0,16}|{4038,-1,10,0,0,0,11}|{3009,-1,10,0,0,0,21}|{4027,-1,10,0,0,0,21}|{3013,-1,10,0,0,0,26}|{4028,-1,10,0,0,0,21}|{4039,-1,10,0,0,0,31}|{4017,-1,10,0,0,0,31}|{4040,-1,10,0,0,0,36}}</v>
          </cell>
        </row>
        <row r="379">
          <cell r="A379">
            <v>200301</v>
          </cell>
          <cell r="B379" t="str">
            <v>9怪积分副本：深渊-入门</v>
          </cell>
          <cell r="C379" t="str">
            <v>{{2008,-1,5,0,0,0,1}|{2009,-1,5,0,0,0,1}|{2015,-1,5,0,0,0,6}|{3003,-1,5,0,0,0,1}|{3004,-1,5,0,0,0,11}|{3006,-1,5,0,0,0,11}|{3021,-1,5,0,0,0,16}|{4007,-1,5,0,0,0,11}|{4012,-1,5,0,0,0,21}}</v>
          </cell>
        </row>
        <row r="380">
          <cell r="A380">
            <v>200302</v>
          </cell>
          <cell r="B380" t="str">
            <v>10怪积分副本：深渊-普通</v>
          </cell>
          <cell r="C380" t="str">
            <v>{{3003,-1,5,0,0,0,1}|{2015,-1,5,0,0,0,1}|{3004,-1,5,0,0,0,6}|{2009,-1,5,0,0,0,1}|{3006,-1,5,0,0,0,11}|{2008,-1,5,0,0,0,11}|{3021,-1,5,0,0,0,16}|{4012,-1,5,0,0,0,11}|{4007,-1,5,0,0,0,21}|{4018,-1,5,0,0,0,21}}</v>
          </cell>
        </row>
        <row r="381">
          <cell r="A381">
            <v>200303</v>
          </cell>
          <cell r="B381" t="str">
            <v>11怪积分副本：深渊-困难</v>
          </cell>
          <cell r="C381" t="str">
            <v>{{2009,-1,5,0,0,0,1}|{4018,-1,5,0,0,0,1}|{2008,-1,5,0,0,0,6}|{3003,-1,5,0,0,0,1}|{3004,-1,5,0,0,0,11}|{2015,-1,5,0,0,0,11}|{4019,-1,5,0,0,0,16}|{3006,-1,5,0,0,0,11}|{3021,-1,5,0,0,0,21}|{4012,-1,5,0,0,0,21}|{4007,-1,5,0,0,0,26}}</v>
          </cell>
        </row>
        <row r="382">
          <cell r="A382">
            <v>200304</v>
          </cell>
          <cell r="B382" t="str">
            <v>12怪积分副本：深渊-大师</v>
          </cell>
          <cell r="C382" t="str">
            <v>{{2015,-1,6,0,0,0,1}|{2008,-1,6,0,0,0,1}|{4021,-1,6,0,0,0,6}|{4007,-1,6,0,0,0,1}|{3003,-1,6,0,0,0,11}|{302,1-1,6,0,0,0,11}|{2009,-1,6,0,0,0,16}|{3004,-1,6,0,0,0,11}|{4019,-1,6,0,0,0,21}|{4018,-1,6,0,0,0,21}|{4012,-1,6,0,0,0,26}|{3006,-1,6,0,0,0,21}}</v>
          </cell>
        </row>
        <row r="383">
          <cell r="A383">
            <v>200305</v>
          </cell>
          <cell r="B383" t="str">
            <v>13怪积分副本：深渊-觉醒</v>
          </cell>
          <cell r="C383" t="str">
            <v>{{4012,-1,6,0,0,0,1}|{2008,-1,6,0,0,0,1}|{3003,-1,6,0,0,0,6}|{2009,-1,6,0,0,0,1}|{3006,-1,6,0,0,0,11}|{4021,-1,6,0,0,0,11}|{2015,-1,6,0,0,0,16}|{3004,-1,6,0,0,0,11}|{4019,-1,6,0,0,0,21}|{4018,-1,6,0,0,0,21}|{4005,-1,6,0,0,0,26}|{2016,-1,6,0,0,0,21}|{2010,-1,6,0,0,0,31}}</v>
          </cell>
        </row>
        <row r="384">
          <cell r="A384">
            <v>200306</v>
          </cell>
          <cell r="B384" t="str">
            <v>14怪积分副本：深渊-噩梦</v>
          </cell>
          <cell r="C384" t="str">
            <v>{{2009,-1,5,0,0,0,1}|{4018,-1,5,0,0,0,1}|{2008,-1,5,0,0,0,6}|{3003,-1,5,0,0,0,1}|{4019,-1,5,0,0,0,11}|{2015,-1,5,0,0,0,11}|{4006,-1,5,0,0,0,16}|{3006,-1,5,0,0,0,11}|{4002,-1,5,0,0,0,21}|{4012,-1,5,0,0,0,21}|{4007,-1,5,0,0,0,26}|{4005,-1,6,0,0,0,21}|{3021,-1,6,0,0,0,31}|{3004,-1,6,0,0,0,31}}</v>
          </cell>
        </row>
        <row r="385">
          <cell r="A385">
            <v>200307</v>
          </cell>
          <cell r="B385" t="str">
            <v>15怪积分副本：深渊-地狱</v>
          </cell>
          <cell r="C385" t="str">
            <v>{{2008,-1,5,0,0,0,1}|{4021,-1,5,0,0,0,1}|{2009,-1,5,0,0,0,6}|{3003,-1,5,0,0,0,1}|{4006,-1,5,0,0,0,11}|{2015,-1,5,0,0,0,11}|{4019,-1,5,0,0,0,16}|{4018,-1,5,0,0,0,11}|{4005,-1,5,0,0,0,21}|{4012,-1,5,0,0,0,21}|{4007,-1,5,0,0,0,26}|{3006,-1,6,0,0,0,21}|{3021,-1,6,0,0,0,31}|{3004,-1,6,0,0,0,31}|{4025,-1,7,0,0,0,36}}</v>
          </cell>
        </row>
        <row r="386">
          <cell r="A386">
            <v>200308</v>
          </cell>
          <cell r="B386" t="str">
            <v>15怪积分副本：深渊-地狱+1</v>
          </cell>
          <cell r="C386" t="str">
            <v>{{2004,-1,8,0,0,0,1}|{1010,-1,8,0,0,0,1}|{3013,-1,8,0,0,0,6}|{4025,-1,8,0,0,0,1}|{2005,-1,8,0,0,0,11}|{2017,-1,8,0,0,0,11}|{2010,-1,8,0,0,0,16}|{2012,-1,8,0,0,0,11}|{4000,-1,8,0,0,0,21}|{2016,-1,8,0,0,0,21}|{4005,-1,8,0,0,0,26}|{3017,-1,8,0,0,0,21}|{4007,-1,8,0,0,0,31}|{4006,-1,8,0,0,0,31}|{4026,-1,8,0,0,0,36}}</v>
          </cell>
        </row>
        <row r="387">
          <cell r="A387">
            <v>200309</v>
          </cell>
          <cell r="B387" t="str">
            <v>15怪积分副本：深渊-地狱+2</v>
          </cell>
          <cell r="C387" t="str">
            <v>{{3017,-1,9,0,0,0,1}|{4015,-1,9,0,0,0,1}|{4014,-1,9,0,0,0,6}|{3003,-1,9,0,0,0,1}|{3019,-1,9,0,0,0,11}|{4000,-1,9,0,0,0,11}|{3009,-1,9,0,0,0,16}|{3010,-1,9,0,0,0,11}|{4027,-1,9,0,0,0,21}|{2011,-1,9,0,0,0,21}|{3012,-1,9,0,0,0,26}|{4034,-1,9,0,0,0,21}|{4035,-1,9,0,0,0,31}|{2017,-1,9,0,0,0,31}|{4022,-1,9,0,0,0,36}}</v>
          </cell>
        </row>
        <row r="388">
          <cell r="A388">
            <v>200310</v>
          </cell>
          <cell r="B388" t="str">
            <v>15怪积分副本：深渊-地狱+3</v>
          </cell>
          <cell r="C388" t="str">
            <v>{{3004,-1,10,0,0,0,1}|{4039,-1,10,0,0,0,1}|{3021,-1,10,0,0,0,6}|{4021,-1,10,0,0,0,1}|{4007,-1,10,0,0,0,11}|{4005,-1,10,0,0,0,11}|{3006,-1,10,0,0,0,16}|{4019,-1,10,0,0,0,11}|{3009,-1,10,0,0,0,21}|{4030,-1,10,0,0,0,21}|{4006,-1,10,0,0,0,26}|{4028,-1,10,0,0,0,21}|{4012,-1,10,0,0,0,31}|{4017,-1,10,0,0,0,31}|{4025,-1,10,0,0,0,36}}</v>
          </cell>
        </row>
        <row r="389">
          <cell r="A389">
            <v>200311</v>
          </cell>
          <cell r="B389" t="str">
            <v>15怪积分副本：深渊-地狱+4</v>
          </cell>
          <cell r="C389" t="str">
            <v>{{3016,-1,10,0,0,0,1}|{4039,-1,10,0,0,0,1}|{2011,-1,10,0,0,0,6}|{4037,-1,10,0,0,0,1}|{2017,-1,10,0,0,0,11}|{4030,-1,10,0,0,0,11}|{3008,-1,10,0,0,0,16}|{4031,-1,10,0,0,0,11}|{3009,-1,10,0,0,0,21}|{4034,-1,10,0,0,0,21}|{3013,-1,10,0,0,0,26}|{4028,-1,10,0,0,0,21}|{3015,-1,10,0,0,0,31}|{4017,-1,10,0,0,0,31}|{4035,-1,10,0,0,0,36}}</v>
          </cell>
        </row>
        <row r="390">
          <cell r="A390">
            <v>200312</v>
          </cell>
          <cell r="B390" t="str">
            <v>15怪积分副本：深渊-地狱+5</v>
          </cell>
          <cell r="C390" t="str">
            <v>{{2010,-1,10,0,0,0,1}|{4005,-1,10,0,0,0,1}|{3003,-1,10,0,0,0,6}|{4006,-1,10,0,0,0,1}|{3004,-1,10,0,0,0,11}|{4023,-1,10,0,0,0,11}|{4027,-1,10,0,0,0,16}|{4025,-1,10,0,0,0,11}|{4024,-1,10,0,0,0,21}|{3021,-1,10,0,0,0,21}|{4026,-1,10,0,0,0,26}|{3012,-1,10,0,0,0,21}|{4040,-1,10,0,0,0,31}|{4021,-1,10,0,0,0,31}|{4039,-1,10,0,0,0,36}}</v>
          </cell>
        </row>
        <row r="391">
          <cell r="A391">
            <v>200313</v>
          </cell>
          <cell r="B391" t="str">
            <v>15怪积分副本：深渊-地狱+6</v>
          </cell>
          <cell r="C391" t="str">
            <v>{{3001,-1,10,0,0,0,1}|{3021,-1,10,0,0,0,1}|{4024,-1,10,0,0,0,6}|{4037,-1,10,0,0,0,1}|{4025,-1,10,0,0,0,11}|{4032,-1,10,0,0,0,11}|{4005,-1,10,0,0,0,16}|{3018,-1,10,0,0,0,11}|{4006,-1,10,0,0,0,21}|{4026,-1,10,0,0,0,21}|{4019,-1,10,0,0,0,26}|{4023,-1,10,0,0,0,21}|{4018,-1,10,0,0,0,31}|{4021,-1,10,0,0,0,31}|{4040,-1,10,0,0,0,36}}</v>
          </cell>
        </row>
        <row r="392">
          <cell r="A392">
            <v>200401</v>
          </cell>
          <cell r="B392" t="str">
            <v>9怪积分副本：地狱-入门</v>
          </cell>
          <cell r="C392" t="str">
            <v>{{2006,-1,5,0,0,0,1}|{2007,-1,5,0,0,0,1}|{2013,-1,5,0,0,0,6}|{3000,-1,5,0,0,0,1}|{3001,-1,5,0,0,0,11}|{3005,-1,5,0,0,0,11}|{4002,-1,5,0,0,0,16}|{4004,-1,5,0,0,0,11}|{4016,-1,5,0,0,0,21}}</v>
          </cell>
        </row>
        <row r="393">
          <cell r="A393">
            <v>200402</v>
          </cell>
          <cell r="B393" t="str">
            <v>10怪积分副本：地狱-普通</v>
          </cell>
          <cell r="C393" t="str">
            <v>{{3000,-1,5,0,0,0,1}|{2013,-1,5,0,0,0,1}|{3001,-1,5,0,0,0,6}|{2007,-1,5,0,0,0,1}|{3005,-1,5,0,0,0,11}|{2006,-1,5,0,0,0,11}|{4002,-1,5,0,0,0,16}|{4023,-1,5,0,0,0,11}|{4004,-1,5,0,0,0,21}|{4016,-1,5,0,0,0,21}}</v>
          </cell>
        </row>
        <row r="394">
          <cell r="A394">
            <v>200403</v>
          </cell>
          <cell r="B394" t="str">
            <v>11怪积分副本：地狱-困难</v>
          </cell>
          <cell r="C394" t="str">
            <v>{{2013,-1,5,0,0,0,1}|{4004,-1,5,0,0,0,1}|{3000,-1,5,0,0,0,6}|{3003,-1,5,0,0,0,1}|{3001,-1,5,0,0,0,11}|{3005,-1,5,0,0,0,11}|{2006,-1,5,0,0,0,16}|{2007,-1,5,0,0,0,11}|{4023,-1,5,0,0,0,21}|{4016,-1,5,0,0,0,21}|{4002,-1,5,0,0,0,26}}</v>
          </cell>
        </row>
        <row r="395">
          <cell r="A395">
            <v>200404</v>
          </cell>
          <cell r="B395" t="str">
            <v>12怪积分副本：地狱-大师</v>
          </cell>
          <cell r="C395" t="str">
            <v>{{2015,-1,6,0,0,0,1}|{2013,-1,6,0,0,0,1}|{4023,-1,6,0,0,0,6}|{4004,-1,6,0,0,0,1}|{3000,-1,6,0,0,0,11}|{3021,-1,6,0,0,0,11}|{2006,-1,6,0,0,0,16}|{3005,-1,6,0,0,0,11}|{2007,-1,6,0,0,0,21}|{4018,-1,6,0,0,0,21}|{4016,-1,6,0,0,0,26}|{4004,-1,6,0,0,0,21}}</v>
          </cell>
        </row>
        <row r="396">
          <cell r="A396">
            <v>200405</v>
          </cell>
          <cell r="B396" t="str">
            <v>13怪积分副本：地狱-觉醒</v>
          </cell>
          <cell r="C396" t="str">
            <v>{{4012,-1,6,0,0,0,1}|{2008,-1,6,0,0,0,1}|{3003,-1,6,0,0,0,6}|{2009,-1,6,0,0,0,1}|{3006,-1,6,0,0,0,11}|{4021,-1,6,0,0,0,11}|{2015,-1,6,0,0,0,16}|{3018,-1,6,0,0,0,11}|{4019,-1,6,0,0,0,21}|{4018,-1,6,0,0,0,21}|{4017,-1,6,0,0,0,26}|{2016,-1,6,0,0,0,21}|{2010,-1,6,0,0,0,31}}</v>
          </cell>
        </row>
        <row r="397">
          <cell r="A397">
            <v>200406</v>
          </cell>
          <cell r="B397" t="str">
            <v>14怪积分副本：地狱-噩梦</v>
          </cell>
          <cell r="C397" t="str">
            <v>{{2007,-1,5,0,0,0,1}|{4016,-1,5,0,0,0,1}|{2006,-1,5,0,0,0,6}|{3005,-1,5,0,0,0,1}|{4023,-1,5,0,0,0,11}|{2013,-1,5,0,0,0,11}|{3001,-1,5,0,0,0,16}|{3000,-1,5,0,0,0,11}|{4002,-1,5,0,0,0,21}|{4012,-1,5,0,0,0,21}|{4007,-1,5,0,0,0,26}|{4001,-1,6,0,0,0,21}|{4009,-1,6,0,0,0,31}|{4004,-1,6,0,0,0,31}}</v>
          </cell>
        </row>
        <row r="398">
          <cell r="A398">
            <v>200407</v>
          </cell>
          <cell r="B398" t="str">
            <v>15怪积分副本：地狱-地狱</v>
          </cell>
          <cell r="C398" t="str">
            <v>{{2007,-1,5,0,0,0,1}|{4023,-1,5,0,0,0,1}|{3018,-1,5,0,0,0,6}|{3001,-1,5,0,0,0,1}|{3000,-1,5,0,0,0,11}|{4004,-1,5,0,0,0,11}|{4001,-1,5,0,0,0,16}|{4009,-1,5,0,0,0,11}|{4002,-1,5,0,0,0,21}|{4024,-1,5,0,0,0,21}|{4007,-1,5,0,0,0,26}|{3006,-1,6,0,0,0,21}|{3021,-1,6,0,0,0,31}|{3004,-1,6,0,0,0,31}|{4016,-1,7,0,0,0,36}}</v>
          </cell>
        </row>
        <row r="399">
          <cell r="A399">
            <v>200408</v>
          </cell>
          <cell r="B399" t="str">
            <v>15怪积分副本：地狱-地狱+1</v>
          </cell>
          <cell r="C399" t="str">
            <v>{{2015,-1,8,0,0,0,1}|{2009,-1,8,0,0,0,1}|{2017,-1,8,0,0,0,6}|{3018,-1,8,0,0,0,1}|{3000,-1,8,0,0,0,11}|{2000,-1,8,0,0,0,11}|{3003,-1,8,0,0,0,16}|{3004,-1,8,0,0,0,11}|{4004,-1,8,0,0,0,21}|{4002,-1,8,0,0,0,21}|{2008,-1,8,0,0,0,26}|{4016,-1,8,0,0,0,21}|{4001,-1,8,0,0,0,31}|{4033,-1,8,0,0,0,31}|{4023,-1,8,0,0,0,36}}</v>
          </cell>
        </row>
        <row r="400">
          <cell r="A400">
            <v>200409</v>
          </cell>
          <cell r="B400" t="str">
            <v>15怪积分副本：地狱-地狱+2</v>
          </cell>
          <cell r="C400" t="str">
            <v>{{3021,-1,9,0,0,0,1}|{4015,-1,9,0,0,0,1}|{4016,-1,9,0,0,0,6}|{3003,-1,9,0,0,0,1}|{3015,-1,9,0,0,0,11}|{4002,-1,9,0,0,0,11}|{4004,-1,9,0,0,0,16}|{3018,-1,9,0,0,0,11}|{4001,-1,9,0,0,0,21}|{3004,-1,9,0,0,0,21}|{4005,-1,9,0,0,0,26}|{4024,-1,9,0,0,0,21}|{4033,-1,9,0,0,0,31}|{4009,-1,9,0,0,0,31}|{4017,-1,9,0,0,0,36}}</v>
          </cell>
        </row>
        <row r="401">
          <cell r="A401">
            <v>200410</v>
          </cell>
          <cell r="B401" t="str">
            <v>15怪积分副本：地狱-地狱+3</v>
          </cell>
          <cell r="C401" t="str">
            <v>{{3004,-1,10,0,0,0,1}|{4040,-1,10,0,0,0,1}|{3021,-1,10,0,0,0,6}|{4021,-1,10,0,0,0,1}|{4004,-1,10,0,0,0,11}|{4002,-1,10,0,0,0,11}|{3008,-1,10,0,0,0,16}|{4024,-1,10,0,0,0,11}|{4012,-1,10,0,0,0,21}|{4019,-1,10,0,0,0,21}|{4026,-1,10,0,0,0,26}|{4030,-1,10,0,0,0,21}|{4033,-1,10,0,0,0,31}|{4017,-1,10,0,0,0,31}|{4025,-1,10,0,0,0,36}}</v>
          </cell>
        </row>
        <row r="402">
          <cell r="A402">
            <v>200411</v>
          </cell>
          <cell r="B402" t="str">
            <v>15怪积分副本：地狱-地狱+4</v>
          </cell>
          <cell r="C402" t="str">
            <v>{{3015,-1,10,0,0,0,1}|{4024,-1,10,0,0,0,1}|{2017,-1,10,0,0,0,6}|{4040,-1,10,0,0,0,1}|{3021,-1,10,0,0,0,11}|{4002,-1,10,0,0,0,11}|{4015,-1,10,0,0,0,16}|{4004,-1,10,0,0,0,11}|{4023,-1,10,0,0,0,21}|{4016,-1,10,0,0,0,21}|{3018,-1,10,0,0,0,26}|{4001,-1,10,0,0,0,21}|{4009,-1,10,0,0,0,31}|{4031,-1,10,0,0,0,31}|{4033,-1,10,0,0,0,36}}</v>
          </cell>
        </row>
        <row r="403">
          <cell r="A403">
            <v>200412</v>
          </cell>
          <cell r="B403" t="str">
            <v>15怪积分副本：地狱-地狱+5</v>
          </cell>
          <cell r="C403" t="str">
            <v>{{3021,-1,10,0,0,0,1}|{4033,-1,10,0,0,0,1}|{4018,-1,10,0,0,0,6}|{4036,-1,10,0,0,0,1}|{4015,-1,10,0,0,0,11}|{4002,-1,10,0,0,0,11}|{3006,-1,10,0,0,0,16}|{4004,-1,10,0,0,0,11}|{4023,-1,10,0,0,0,21}|{3018,-1,10,0,0,0,21}|{4016,-1,10,0,0,0,26}|{4001,-1,10,0,0,0,21}|{4009,-1,10,0,0,0,31}|{4031,-1,10,0,0,0,31}|{4017,-1,10,0,0,0,36}}</v>
          </cell>
        </row>
        <row r="404">
          <cell r="A404">
            <v>200413</v>
          </cell>
          <cell r="B404" t="str">
            <v>15怪积分副本：地狱-地狱+6</v>
          </cell>
          <cell r="C404" t="str">
            <v>{{3021,-1,10,0,0,0,1}|{4033,-1,10,0,0,0,1}|{4018,-1,10,0,0,0,6}|{4016,-1,10,0,0,0,1}|{4015,-1,10,0,0,0,11}|{4002,-1,10,0,0,0,11}|{3006,-1,10,0,0,0,16}|{4004,-1,10,0,0,0,11}|{4023,-1,10,0,0,0,21}|{3018,-1,10,0,0,0,21}|{4036,-1,10,0,0,0,26}|{4024,-1,10,0,0,0,21}|{4009,-1,10,0,0,0,31}|{4001,-1,10,0,0,0,31}|{4032,-1,10,0,0,0,36}}</v>
          </cell>
        </row>
        <row r="405">
          <cell r="A405">
            <v>508001</v>
          </cell>
          <cell r="B405" t="str">
            <v>5人虚空秘境小怪</v>
          </cell>
          <cell r="C405" t="str">
            <v>{{1003,-1,2,0,0,0,1}|{1003,-1,2,0,0,0,1}|{1011,-1,3,0,0,0,6}|{2007,-1,3,0,0,0,1}|{1011,-1,3,0,0,0,11}}</v>
          </cell>
        </row>
        <row r="406">
          <cell r="A406">
            <v>508002</v>
          </cell>
          <cell r="B406" t="str">
            <v>5人虚空秘境小怪</v>
          </cell>
          <cell r="C406" t="str">
            <v>{{1005,-1,2,0,0,0,1}|{1002,-1,2,0,0,0,1}|{1012,-1,3,0,0,0,6}|{1017,-1,3,0,0,0,1}|{1010,-1,3,0,0,0,11}}</v>
          </cell>
        </row>
        <row r="407">
          <cell r="A407">
            <v>508003</v>
          </cell>
          <cell r="B407" t="str">
            <v>5人虚空秘境小怪</v>
          </cell>
          <cell r="C407" t="str">
            <v>{{1003,-1,2,0,0,0,1}|{1005,-1,2,0,0,0,1}|{2009,-1,3,0,0,0,6}|{1015,-1,3,0,0,0,1}|{2008,-1,3,0,0,0,11}}</v>
          </cell>
        </row>
        <row r="408">
          <cell r="A408">
            <v>508004</v>
          </cell>
          <cell r="B408" t="str">
            <v>5人虚空秘境小怪</v>
          </cell>
          <cell r="C408" t="str">
            <v>{{1002,-1,2,0,0,0,1}|{1006,-1,2,0,0,0,1}|{1011,-1,3,0,0,0,6}|{2008,-1,3,0,0,0,1}|{2009,-1,3,0,0,0,11}}</v>
          </cell>
        </row>
        <row r="409">
          <cell r="A409">
            <v>508005</v>
          </cell>
          <cell r="B409" t="str">
            <v>5人虚空秘境小怪</v>
          </cell>
          <cell r="C409" t="str">
            <v>{{1005,-1,2,0,0,0,1}|{1006,-1,2,0,0,0,1}|{1012,-1,3,0,0,0,6}|{1017,-1,3,0,0,0,1}|{2013,-1,3,0,0,0,11}}</v>
          </cell>
        </row>
        <row r="410">
          <cell r="A410">
            <v>508006</v>
          </cell>
          <cell r="B410" t="str">
            <v>5人虚空秘境小怪</v>
          </cell>
          <cell r="C410" t="str">
            <v>{{1002,-1,2,0,0,0,1}|{1007,-1,2,0,0,0,1}|{2008,-1,3,0,0,0,6}|{2007,-1,3,0,0,0,1}|{1011,-1,3,0,0,0,11}}</v>
          </cell>
        </row>
        <row r="411">
          <cell r="A411">
            <v>508007</v>
          </cell>
          <cell r="B411" t="str">
            <v>5人虚空秘境小怪</v>
          </cell>
          <cell r="C411" t="str">
            <v>{{1000,-1,2,0,0,0,1}|{1005,-1,2,0,0,0,1}|{1010,-1,3,0,0,0,6}|{1015,-1,3,0,0,0,1}|{2015,-1,3,0,0,0,11}}</v>
          </cell>
        </row>
        <row r="412">
          <cell r="A412">
            <v>508101</v>
          </cell>
          <cell r="B412" t="str">
            <v>5人虚空秘境BOSS</v>
          </cell>
          <cell r="C412" t="str">
            <v>{{1010,-1,3,0,0,0,1}|{2007,-1,3,0,0,0,1}|{2006,-1,3,0,1,0,6}|{1014,-1,3,0,0,0,1}|{1012,-1,3,0,0,0,11}}</v>
          </cell>
        </row>
        <row r="413">
          <cell r="A413">
            <v>508102</v>
          </cell>
          <cell r="B413" t="str">
            <v>5人虚空秘境BOSS</v>
          </cell>
          <cell r="C413" t="str">
            <v>{{1010,-1,3,0,0,0,1}|{1013,-1,3,0,0,0,1}|{2013,-1,3,0,1,0,6}|{2007,-1,3,0,0,0,1}|{1015,-1,3,0,0,0,11}}</v>
          </cell>
        </row>
        <row r="414">
          <cell r="A414">
            <v>508103</v>
          </cell>
          <cell r="B414" t="str">
            <v>5人虚空秘境BOSS</v>
          </cell>
          <cell r="C414" t="str">
            <v>{{2013,-1,3,0,0,0,1}|{1012,-1,3,0,0,0,1}|{2008,-1,3,0,1,0,6}|{1013,-1,3,0,0,0,1}|{1011,-1,3,0,0,0,11}}</v>
          </cell>
        </row>
        <row r="415">
          <cell r="A415">
            <v>509001</v>
          </cell>
          <cell r="B415" t="str">
            <v>6人虚空秘境小怪</v>
          </cell>
          <cell r="C415" t="str">
            <v>{{2009,-1,5,0,0,0,1}|{2008,-1,5,0,0,0,1}|{2013,-1,5,0,0,0,6}|{3019,-1,5,0,0,0,1}|{4018,-1,5,0,0,0,11}|{3013,-1,5,0,0,0,11}}</v>
          </cell>
        </row>
        <row r="416">
          <cell r="A416">
            <v>509002</v>
          </cell>
          <cell r="B416" t="str">
            <v>6人虚空秘境小怪</v>
          </cell>
          <cell r="C416" t="str">
            <v>{{4015,-1,5,0,0,0,1}|{1017,-1,5,0,0,0,1}|{1011,-1,5,0,0,0,6}|{2007,-1,5,0,0,0,1}|{3015,-1,5,0,0,0,11}|{1013,-1,5,0,0,0,11}}</v>
          </cell>
        </row>
        <row r="417">
          <cell r="A417">
            <v>509003</v>
          </cell>
          <cell r="B417" t="str">
            <v>6人虚空秘境小怪</v>
          </cell>
          <cell r="C417" t="str">
            <v>{{1010,-1,5,0,0,0,1}|{1017,-1,5,0,0,0,1}|{3010,-1,5,0,0,0,6}|{4023,-1,5,0,0,0,1}|{1012,-1,5,0,0,0,11}|{2012,-1,5,0,0,0,11}}</v>
          </cell>
        </row>
        <row r="418">
          <cell r="A418">
            <v>509004</v>
          </cell>
          <cell r="B418" t="str">
            <v>6人虚空秘境小怪</v>
          </cell>
          <cell r="C418" t="str">
            <v>{{1015,-1,5,0,0,0,1}|{1017,-1,5,0,0,0,1}|{2010,-1,5,0,0,0,6}|{2009,-1,5,0,0,0,1}|{2007,-1,5,0,0,0,11}|{3019,-1,5,0,0,0,11}}</v>
          </cell>
        </row>
        <row r="419">
          <cell r="A419">
            <v>509005</v>
          </cell>
          <cell r="B419" t="str">
            <v>6人虚空秘境小怪</v>
          </cell>
          <cell r="C419" t="str">
            <v>{{2012,-1,5,0,0,0,1}|{4000,-1,5,0,0,0,1}|{4018,-1,5,0,0,0,6}|{1011,-1,5,0,0,0,1}|{1013,-1,5,0,0,0,11}|{3001,-1,5,0,0,0,11}}</v>
          </cell>
        </row>
        <row r="420">
          <cell r="A420">
            <v>509006</v>
          </cell>
          <cell r="B420" t="str">
            <v>6人虚空秘境小怪</v>
          </cell>
          <cell r="C420" t="str">
            <v>{{1010,-1,5,0,0,0,1}|{1012,-1,5,0,0,0,1}|{1014,-1,5,0,0,0,6}|{4021,-1,5,0,0,0,1}|{4002,-1,5,0,0,0,11}|{3000,-1,5,0,0,0,11}}</v>
          </cell>
        </row>
        <row r="421">
          <cell r="A421">
            <v>509007</v>
          </cell>
          <cell r="B421" t="str">
            <v>6人虚空秘境小怪</v>
          </cell>
          <cell r="C421" t="str">
            <v>{{3003,-1,5,0,0,0,1}|{3010,-1,5,0,0,0,1}|{2008,-1,5,0,0,0,6}|{3000,-1,5,0,0,0,1}|{1015,-1,5,0,0,0,11}|{2015,-1,5,0,0,0,11}}</v>
          </cell>
        </row>
        <row r="422">
          <cell r="A422">
            <v>509101</v>
          </cell>
          <cell r="B422" t="str">
            <v>6人虚空秘境BOSS</v>
          </cell>
          <cell r="C422" t="str">
            <v>{{1012,-1,5,0,0,0,1}|{2007,-1,5,0,0,0,1}|{4015,-1,5,0,1,0,6}|{3001,-1,5,0,0,0,1}|{3009,-1,5,0,0,0,11}|{2015,-1,5,0,0,0,11}}</v>
          </cell>
        </row>
        <row r="423">
          <cell r="A423">
            <v>509102</v>
          </cell>
          <cell r="B423" t="str">
            <v>6人虚空秘境BOSS</v>
          </cell>
          <cell r="C423" t="str">
            <v>{{3004,-1,5,0,0,0,1}|{2004,-1,5,0,0,0,1}|{4012,-1,5,0,1,0,6}|{4004,-1,5,0,0,0,1}|{2006,-1,5,0,0,0,11}|{3008,-1,5,0,0,0,11}}</v>
          </cell>
        </row>
        <row r="424">
          <cell r="A424">
            <v>509103</v>
          </cell>
          <cell r="B424" t="str">
            <v>6人虚空秘境BOSS</v>
          </cell>
          <cell r="C424" t="str">
            <v>{{1017,-1,5,0,0,0,1}|{1013,-1,5,0,0,0,1}|{4023,-1,5,0,1,0,6}|{2007,-1,5,0,0,0,1}|{3004,-1,5,0,0,0,11}|{1012,-1,5,0,0,0,11}}</v>
          </cell>
        </row>
        <row r="425">
          <cell r="A425">
            <v>510001</v>
          </cell>
          <cell r="B425" t="str">
            <v>7人虚空秘境小怪</v>
          </cell>
          <cell r="C425" t="str">
            <v>{{2017,-1,5,0,0,0,1}|{1015,-1,5,0,0,0,1}|{4004,-1,5,0,0,0,6}|{1014,-1,5,0,0,0,1}|{1011,-1,5,0,0,0,11}|{3013,-1,5,0,0,0,11}|{1017,-1,5,0,0,0,16}}</v>
          </cell>
        </row>
        <row r="426">
          <cell r="A426">
            <v>510002</v>
          </cell>
          <cell r="B426" t="str">
            <v>7人虚空秘境小怪</v>
          </cell>
          <cell r="C426" t="str">
            <v>{{1011,-1,5,0,0,0,1}|{1015,-1,5,0,0,0,1}|{1012,-1,5,0,0,0,6}|{2007,-1,5,0,0,0,1}|{2000,-1,5,0,0,0,11}|{3010,-1,5,0,0,0,11}|{4004,-1,5,0,0,0,16}}</v>
          </cell>
        </row>
        <row r="427">
          <cell r="A427">
            <v>510003</v>
          </cell>
          <cell r="B427" t="str">
            <v>7人虚空秘境小怪</v>
          </cell>
          <cell r="C427" t="str">
            <v>{{2015,-1,5,0,0,0,1}|{4019,-1,5,0,0,0,1}|{3013,-1,5,0,0,0,6}|{1012,-1,5,0,0,0,1}|{2008,-1,5,0,0,0,11}|{2006,-1,5,0,0,0,11}|{1015,-1,5,0,0,0,16}}</v>
          </cell>
        </row>
        <row r="428">
          <cell r="A428">
            <v>510004</v>
          </cell>
          <cell r="B428" t="str">
            <v>7人虚空秘境小怪</v>
          </cell>
          <cell r="C428" t="str">
            <v>{{1017,-1,5,0,0,0,1}|{1010,-1,5,0,0,0,1}|{4016,-1,5,0,0,0,6}|{4018,-1,5,0,0,0,1}|{4007,-1,5,0,0,0,11}|{3005,-1,5,0,0,0,11}|{3016,-1,5,0,0,0,16}}</v>
          </cell>
        </row>
        <row r="429">
          <cell r="A429">
            <v>510005</v>
          </cell>
          <cell r="B429" t="str">
            <v>7人虚空秘境小怪</v>
          </cell>
          <cell r="C429" t="str">
            <v>{{2016,-1,5,0,0,0,1}|{2013,-1,5,0,0,0,1}|{1013,-1,5,0,0,0,6}|{1011,-1,5,0,0,0,1}|{4007,-1,5,0,0,0,11}|{1015,-1,5,0,0,0,11}|{2006,-1,5,0,0,0,16}}</v>
          </cell>
        </row>
        <row r="430">
          <cell r="A430">
            <v>510006</v>
          </cell>
          <cell r="B430" t="str">
            <v>7人虚空秘境小怪</v>
          </cell>
          <cell r="C430" t="str">
            <v>{{1017,-1,5,0,0,0,1}|{2007,-1,5,0,0,0,1}|{3013,-1,5,0,0,0,6}|{1010,-1,5,0,0,0,1}|{1013,-1,5,0,0,0,11}|{4012,-1,5,0,0,0,11}|{1014,-1,5,0,0,0,16}}</v>
          </cell>
        </row>
        <row r="431">
          <cell r="A431">
            <v>510007</v>
          </cell>
          <cell r="B431" t="str">
            <v>7人虚空秘境小怪</v>
          </cell>
          <cell r="C431" t="str">
            <v>{{2009,-1,5,0,0,0,1}|{2015,-1,5,0,0,0,1}|{4007,-1,5,0,0,0,6}|{3004,-1,5,0,0,0,1}|{2005,-1,5,0,0,0,11}|{3006,-1,5,0,0,0,11}|{3010,-1,5,0,0,0,16}}</v>
          </cell>
        </row>
        <row r="432">
          <cell r="A432">
            <v>510101</v>
          </cell>
          <cell r="B432" t="str">
            <v>7人虚空秘境BOSS</v>
          </cell>
          <cell r="C432" t="str">
            <v>{{3019,-1,5,0,0,0,1}|{4004,-1,5,0,0,0,1}|{4019,-1,5,0,0,0,6}|{1017,-1,5,0,1,0,1}|{3021,-1,5,0,0,0,11}|{4023,-1,5,0,0,0,11}|{1012,-1,5,0,0,0,16}}</v>
          </cell>
        </row>
        <row r="433">
          <cell r="A433">
            <v>510102</v>
          </cell>
          <cell r="B433" t="str">
            <v>7人虚空秘境BOSS</v>
          </cell>
          <cell r="C433" t="str">
            <v>{{2007,-1,5,0,0,0,1}|{4019,-1,5,0,0,0,1}|{1010,-1,5,0,0,0,6}|{2010,-1,5,0,1,0,1}|{2011,-1,5,0,0,0,11}|{3005,-1,5,0,0,0,11}|{2017,-1,5,0,0,0,16}}</v>
          </cell>
        </row>
        <row r="434">
          <cell r="A434">
            <v>510103</v>
          </cell>
          <cell r="B434" t="str">
            <v>7人虚空秘境BOSS</v>
          </cell>
          <cell r="C434" t="str">
            <v>{{2007,-1,5,0,0,0,1}|{2008,-1,5,0,0,0,1}|{4015,-1,5,0,0,0,6}|{3003,-1,5,0,1,0,1}|{3000,-1,5,0,0,0,11}|{1013,-1,5,0,0,0,11}|{1010,-1,5,0,0,0,16}}</v>
          </cell>
        </row>
        <row r="435">
          <cell r="A435">
            <v>511001</v>
          </cell>
          <cell r="B435" t="str">
            <v>8人虚空秘境小怪</v>
          </cell>
          <cell r="C435" t="str">
            <v>{{2007,-1,5,0,0,0,1}|{4004,-1,5,0,0,0,1}|{1013,-1,5,0,0,0,6}|{2015,-1,5,0,0,0,1}|{4018,-1,5,0,0,0,11}|{1017,-1,5,0,0,0,11}|{1010,-1,5,0,0,0,16}|{1015,-1,5,0,0,0,11}}</v>
          </cell>
        </row>
        <row r="436">
          <cell r="A436">
            <v>511002</v>
          </cell>
          <cell r="B436" t="str">
            <v>8人虚空秘境小怪</v>
          </cell>
          <cell r="C436" t="str">
            <v>{{3005,-1,5,0,0,0,1}|{2006,-1,5,0,0,0,1}|{1011,-1,5,0,0,0,6}|{3009,-1,5,0,0,0,1}|{3015,-1,5,0,0,0,11}|{2008,-1,5,0,0,0,11}|{1017,-1,5,0,0,0,16}|{1013,-1,5,0,0,0,11}}</v>
          </cell>
        </row>
        <row r="437">
          <cell r="A437">
            <v>511003</v>
          </cell>
          <cell r="B437" t="str">
            <v>8人虚空秘境小怪</v>
          </cell>
          <cell r="C437" t="str">
            <v>{{3019,-1,5,0,0,0,1}|{2004,-1,5,0,0,0,1}|{2007,-1,5,0,0,0,6}|{4004,-1,5,0,0,0,1}|{3006,-1,5,0,0,0,11}|{2003,-1,5,0,0,0,11}|{3003,-1,5,0,0,0,16}|{1010,-1,5,0,0,0,11}}</v>
          </cell>
        </row>
        <row r="438">
          <cell r="A438">
            <v>511004</v>
          </cell>
          <cell r="B438" t="str">
            <v>8人虚空秘境小怪</v>
          </cell>
          <cell r="C438" t="str">
            <v>{{2010,-1,5,0,0,0,1}|{2009,-1,5,0,0,0,1}|{4019,-1,5,0,0,0,6}|{1011,-1,5,0,0,0,1}|{1013,-1,5,0,0,0,11}|{2006,-1,5,0,0,0,11}|{1010,-1,5,0,0,0,16}|{2015,-1,5,0,0,0,11}}</v>
          </cell>
        </row>
        <row r="439">
          <cell r="A439">
            <v>511005</v>
          </cell>
          <cell r="B439" t="str">
            <v>8人虚空秘境小怪</v>
          </cell>
          <cell r="C439" t="str">
            <v>{{2006,-1,5,0,0,0,1}|{2005,-1,5,0,0,0,1}|{3017,-1,5,0,0,0,6}|{3004,-1,5,0,0,0,1}|{4007,-1,5,0,0,0,11}|{2013,-1,5,0,0,0,11}|{3016,-1,5,0,0,0,16}|{2008,-1,5,0,0,0,11}}</v>
          </cell>
        </row>
        <row r="440">
          <cell r="A440">
            <v>511006</v>
          </cell>
          <cell r="B440" t="str">
            <v>8人虚空秘境小怪</v>
          </cell>
          <cell r="C440" t="str">
            <v>{{3019,-1,5,0,0,0,1}|{3015,-1,5,0,0,0,1}|{2009,-1,5,0,0,0,6}|{2000,-1,5,0,0,0,1}|{3010,-1,5,0,0,0,11}|{2015,-1,5,0,0,0,11}|{4014,-1,5,0,0,0,16}|{1014,-1,5,0,0,0,11}}</v>
          </cell>
        </row>
        <row r="441">
          <cell r="A441">
            <v>511007</v>
          </cell>
          <cell r="B441" t="str">
            <v>8人虚空秘境小怪</v>
          </cell>
          <cell r="C441" t="str">
            <v>{{2007,-1,5,0,0,0,1}|{2000,-1,5,0,0,0,1}|{2008,-1,5,0,0,0,6}|{3019,-1,5,0,0,0,1}|{1011,-1,5,0,0,0,11}|{2006,-1,5,0,0,0,11}|{2013,-1,5,0,0,0,16}|{2017,-1,5,0,0,0,11}}</v>
          </cell>
        </row>
        <row r="442">
          <cell r="A442">
            <v>511101</v>
          </cell>
          <cell r="B442" t="str">
            <v>8人虚空秘境BOSS</v>
          </cell>
          <cell r="C442" t="str">
            <v>{{4000,-1,5,0,0,0,1}|{1010,-1,5,0,0,0,1}|{2007,-1,5,0,0,0,6}|{3000,-1,5,0,1,0,1}|{2017,-1,5,0,0,0,11}|{1015,-1,5,0,0,0,11}|{2013,-1,5,0,0,0,16}|{2005,-1,5,0,0,0,11}}</v>
          </cell>
        </row>
        <row r="443">
          <cell r="A443">
            <v>511102</v>
          </cell>
          <cell r="B443" t="str">
            <v>8人虚空秘境BOSS</v>
          </cell>
          <cell r="C443" t="str">
            <v>{{1013,-1,5,0,0,0,1}|{2008,-1,5,0,0,0,1}|{3017,-1,5,0,0,0,6}|{4016,-1,5,0,1,0,1}|{2013,-1,5,0,0,0,11}|{4015,-1,5,0,0,0,11}|{1011,-1,5,0,0,0,16}|{4019,-1,5,0,0,0,11}}</v>
          </cell>
        </row>
        <row r="444">
          <cell r="A444">
            <v>511103</v>
          </cell>
          <cell r="B444" t="str">
            <v>8人虚空秘境BOSS</v>
          </cell>
          <cell r="C444" t="str">
            <v>{{1017,-1,5,0,0,0,1}|{4000,-1,5,0,0,0,1}|{2008,-1,5,0,0,0,6}|{2012,-1,5,0,1,0,1}|{1012,-1,5,0,0,0,11}|{2003,-1,5,0,0,0,11}|{2015,-1,5,0,0,0,16}|{2006,-1,5,0,0,0,11}}</v>
          </cell>
        </row>
        <row r="445">
          <cell r="A445">
            <v>512001</v>
          </cell>
          <cell r="B445" t="str">
            <v>9人虚空秘境小怪</v>
          </cell>
          <cell r="C445" t="str">
            <v>{{4018,-1,5,0,0,0,1}|{2006,-1,5,0,0,0,1}|{4021,-1,5,0,0,0,6}|{2013,-1,5,0,0,0,1}|{3006,-1,5,0,0,0,11}|{2004,-1,5,0,0,0,11}|{4004,-1,5,0,0,0,16}|{1015,-1,5,0,0,0,11}|{3001,-1,5,0,0,0,21}}</v>
          </cell>
        </row>
        <row r="446">
          <cell r="A446">
            <v>512002</v>
          </cell>
          <cell r="B446" t="str">
            <v>9人虚空秘境小怪</v>
          </cell>
          <cell r="C446" t="str">
            <v>{{2012,-1,5,0,0,0,1}|{3006,-1,5,0,0,0,1}|{3021,-1,5,0,0,0,6}|{2016,-1,5,0,0,0,1}|{1012,-1,5,0,0,0,11}|{1015,-1,5,0,0,0,11}|{2017,-1,5,0,0,0,16}|{4002,-1,5,0,0,0,11}|{3015,-1,5,0,0,0,21}}</v>
          </cell>
        </row>
        <row r="447">
          <cell r="A447">
            <v>512003</v>
          </cell>
          <cell r="B447" t="str">
            <v>9人虚空秘境小怪</v>
          </cell>
          <cell r="C447" t="str">
            <v>{{3017,-1,5,0,0,0,1}|{2013,-1,5,0,0,0,1}|{4018,-1,5,0,0,0,6}|{1011,-1,5,0,0,0,1}|{1013,-1,5,0,0,0,11}|{2010,-1,5,0,0,0,11}|{4014,-1,5,0,0,0,16}|{3001,-1,5,0,0,0,11}|{4016,-1,5,0,0,0,21}}</v>
          </cell>
        </row>
        <row r="448">
          <cell r="A448">
            <v>512004</v>
          </cell>
          <cell r="B448" t="str">
            <v>9人虚空秘境小怪</v>
          </cell>
          <cell r="C448" t="str">
            <v>{{2012,-1,5,0,0,0,1}|{2016,-1,5,0,0,0,1}|{4002,-1,5,0,0,0,6}|{2009,-1,5,0,0,0,1}|{3006,-1,5,0,0,0,11}|{1010,-1,5,0,0,0,11}|{2007,-1,5,0,0,0,16}|{2011,-1,5,0,0,0,11}|{4019,-1,5,0,0,0,21}}</v>
          </cell>
        </row>
        <row r="449">
          <cell r="A449">
            <v>512005</v>
          </cell>
          <cell r="B449" t="str">
            <v>9人虚空秘境小怪</v>
          </cell>
          <cell r="C449" t="str">
            <v>{{3010,-1,5,0,0,0,1}|{4016,-1,5,0,0,0,1}|{1017,-1,5,0,0,0,6}|{2013,-1,5,0,0,0,1}|{4000,-1,5,0,0,0,11}|{1015,-1,5,0,0,0,11}|{2004,-1,5,0,0,0,16}|{1011,-1,5,0,0,0,11}|{3009,-1,5,0,0,0,21}}</v>
          </cell>
        </row>
        <row r="450">
          <cell r="A450">
            <v>512006</v>
          </cell>
          <cell r="B450" t="str">
            <v>9人虚空秘境小怪</v>
          </cell>
          <cell r="C450" t="str">
            <v>{{3000,-1,5,0,0,0,1}|{2012,-1,5,0,0,0,1}|{2011,-1,5,0,0,0,6}|{3005,-1,5,0,0,0,1}|{1013,-1,5,0,0,0,11}|{2013,-1,5,0,0,0,11}|{2009,-1,5,0,0,0,16}|{2016,-1,5,0,0,0,11}|{2006,-1,5,0,0,0,21}}</v>
          </cell>
        </row>
        <row r="451">
          <cell r="A451">
            <v>512007</v>
          </cell>
          <cell r="B451" t="str">
            <v>9人虚空秘境小怪</v>
          </cell>
          <cell r="C451" t="str">
            <v>{{1017,-1,5,0,0,0,1}|{4019,-1,5,0,0,0,1}|{2011,-1,5,0,0,0,6}|{4018,-1,5,0,0,0,1}|{4000,-1,5,0,0,0,11}|{1015,-1,5,0,0,0,11}|{3001,-1,5,0,0,0,16}|{3006,-1,5,0,0,0,11}|{4016,-1,5,0,0,0,21}}</v>
          </cell>
        </row>
        <row r="452">
          <cell r="A452">
            <v>512101</v>
          </cell>
          <cell r="B452" t="str">
            <v>9人虚空秘境BOSS</v>
          </cell>
          <cell r="C452" t="str">
            <v>{{4014,-1,5,0,0,0,1}|{4019,-1,5,0,0,0,1}|{1010,-1,5,0,0,0,6}|{3005,-1,5,0,1,0,1}|{2005,-1,5,0,0,0,11}|{1013,-1,5,0,0,0,11}|{4004,-1,5,0,0,0,16}|{1011,-1,5,0,0,0,11}|{2004,-1,5,0,0,0,21}}</v>
          </cell>
        </row>
        <row r="453">
          <cell r="A453">
            <v>512102</v>
          </cell>
          <cell r="B453" t="str">
            <v>9人虚空秘境BOSS</v>
          </cell>
          <cell r="C453" t="str">
            <v>{{3004,-1,5,0,0,0,1}|{3000,-1,5,0,0,0,1}|{2010,-1,5,0,0,0,6}|{4014,-1,5,0,1,0,1}|{1017,-1,5,0,0,0,11}|{4015,-1,5,0,0,0,11}|{2015,-1,5,0,0,0,16}|{3019,-1,5,0,0,0,11}|{2006,-1,5,0,0,0,21}}</v>
          </cell>
        </row>
        <row r="454">
          <cell r="A454">
            <v>512103</v>
          </cell>
          <cell r="B454" t="str">
            <v>9人虚空秘境BOSS</v>
          </cell>
          <cell r="C454" t="str">
            <v>{{4019,-1,5,0,0,0,1}|{2009,-1,5,0,0,0,1}|{2013,-1,5,0,0,0,6}|{3003,-1,5,0,1,0,1}|{3016,-1,5,0,0,0,11}|{2008,-1,5,0,0,0,11}|{2007,-1,5,0,0,0,16}|{3009,-1,5,0,0,0,11}|{3010,-1,5,0,0,0,21}}</v>
          </cell>
        </row>
        <row r="455">
          <cell r="A455">
            <v>513001</v>
          </cell>
          <cell r="B455" t="str">
            <v>10人虚空秘境小怪</v>
          </cell>
          <cell r="C455" t="str">
            <v>{{2005,-1,5,0,0,0,1}|{4018,-1,5,0,0,0,1}|{4002,-1,5,0,0,0,6}|{2006,-1,5,0,0,0,1}|{2009,-1,5,0,0,0,11}|{1010,-1,5,0,0,0,11}|{2008,-1,5,0,0,0,16}|{3005,-1,5,0,0,0,11}|{3008,-1,5,0,0,0,21}|{2017,-1,5,0,0,0,21}}</v>
          </cell>
        </row>
        <row r="456">
          <cell r="A456">
            <v>513002</v>
          </cell>
          <cell r="B456" t="str">
            <v>10人虚空秘境小怪</v>
          </cell>
          <cell r="C456" t="str">
            <v>{{4021,-1,5,0,0,0,1}|{1015,-1,5,0,0,0,1}|{2005,-1,5,0,0,0,6}|{4012,-1,5,0,0,0,1}|{1012,-1,5,0,0,0,11}|{3021,-1,5,0,0,0,11}|{1017,-1,5,0,0,0,16}|{3008,-1,5,0,0,0,11}|{2008,-1,5,0,0,0,21}|{2016,-1,5,0,0,0,21}}</v>
          </cell>
        </row>
        <row r="457">
          <cell r="A457">
            <v>513003</v>
          </cell>
          <cell r="B457" t="str">
            <v>10人虚空秘境小怪</v>
          </cell>
          <cell r="C457" t="str">
            <v>{{1015,-1,5,0,0,0,1}|{3015,-1,5,0,0,0,1}|{4014,-1,5,0,0,0,6}|{1014,-1,5,0,0,0,1}|{3000,-1,5,0,0,0,11}|{1013,-1,5,0,0,0,11}|{2005,-1,5,0,0,0,16}|{4004,-1,5,0,0,0,11}|{3008,-1,5,0,0,0,21}|{1011,-1,5,0,0,0,21}}</v>
          </cell>
        </row>
        <row r="458">
          <cell r="A458">
            <v>513004</v>
          </cell>
          <cell r="B458" t="str">
            <v>10人虚空秘境小怪</v>
          </cell>
          <cell r="C458" t="str">
            <v>{{2005,-1,5,0,0,0,1}|{2011,-1,5,0,0,0,1}|{3008,-1,5,0,0,0,6}|{4018,-1,5,0,0,0,1}|{3021,-1,5,0,0,0,11}|{1015,-1,5,0,0,0,11}|{4004,-1,5,0,0,0,16}|{1012,-1,5,0,0,0,11}|{3003,-1,5,0,0,0,21}|{4015,-1,5,0,0,0,21}}</v>
          </cell>
        </row>
        <row r="459">
          <cell r="A459">
            <v>513005</v>
          </cell>
          <cell r="B459" t="str">
            <v>10人虚空秘境小怪</v>
          </cell>
          <cell r="C459" t="str">
            <v>{{4016,-1,5,0,0,0,1}|{3009,-1,5,0,0,0,1}|{2013,-1,5,0,0,0,6}|{2011,-1,5,0,0,0,1}|{3013,-1,5,0,0,0,11}|{3015,-1,5,0,0,0,11}|{4000,-1,5,0,0,0,16}|{4014,-1,5,0,0,0,11}|{1015,-1,5,0,0,0,21}|{3017,-1,5,0,0,0,21}}</v>
          </cell>
        </row>
        <row r="460">
          <cell r="A460">
            <v>513006</v>
          </cell>
          <cell r="B460" t="str">
            <v>10人虚空秘境小怪</v>
          </cell>
          <cell r="C460" t="str">
            <v>{{3009,-1,5,0,0,0,1}|{3017,-1,5,0,0,0,1}|{4019,-1,5,0,0,0,6}|{4014,-1,5,0,0,0,1}|{2008,-1,5,0,0,0,11}|{3013,-1,5,0,0,0,11}|{1011,-1,5,0,0,0,16}|{3016,-1,5,0,0,0,11}|{4018,-1,5,0,0,0,21}|{2004,-1,5,0,0,0,21}}</v>
          </cell>
        </row>
        <row r="461">
          <cell r="A461">
            <v>513007</v>
          </cell>
          <cell r="B461" t="str">
            <v>10人虚空秘境小怪</v>
          </cell>
          <cell r="C461" t="str">
            <v>{{2015,-1,5,0,0,0,1}|{2008,-1,5,0,0,0,1}|{1014,-1,5,0,0,0,6}|{2012,-1,5,0,0,0,1}|{3021,-1,5,0,0,0,11}|{1011,-1,5,0,0,0,11}|{4021,-1,5,0,0,0,16}|{3013,-1,5,0,0,0,11}|{2007,-1,5,0,0,0,21}|{3005,-1,5,0,0,0,21}}</v>
          </cell>
        </row>
        <row r="462">
          <cell r="A462">
            <v>513101</v>
          </cell>
          <cell r="B462" t="str">
            <v>10人虚空秘境BOSS</v>
          </cell>
          <cell r="C462" t="str">
            <v>{{2013,-1,5,0,0,0,1}|{4012,-1,5,0,0,0,1}|{2012,-1,5,0,0,0,6}|{4000,-1,5,0,0,0,1}|{1010,-1,5,0,1,0,11}|{4015,-1,5,0,0,0,11}|{4014,-1,5,0,0,0,16}|{2009,-1,5,0,0,0,11}|{2005,-1,5,0,0,0,21}|{4002,-1,5,0,0,0,21}}</v>
          </cell>
        </row>
        <row r="463">
          <cell r="A463">
            <v>513102</v>
          </cell>
          <cell r="B463" t="str">
            <v>10人虚空秘境BOSS</v>
          </cell>
          <cell r="C463" t="str">
            <v>{{2007,-1,5,0,0,0,1}|{2013,-1,5,0,0,0,1}|{1017,-1,5,0,0,0,6}|{1010,-1,5,0,0,0,1}|{2016,-1,5,0,1,0,11}|{3016,-1,5,0,0,0,11}|{1012,-1,5,0,0,0,16}|{3008,-1,5,0,0,0,11}|{3017,-1,5,0,0,0,21}|{2008,-1,5,0,0,0,21}}</v>
          </cell>
        </row>
        <row r="464">
          <cell r="A464">
            <v>513103</v>
          </cell>
          <cell r="B464" t="str">
            <v>10人虚空秘境BOSS</v>
          </cell>
          <cell r="C464" t="str">
            <v>{{2003,-1,5,0,0,0,1}|{1011,-1,5,0,0,0,1}|{3015,-1,5,0,0,0,6}|{2010,-1,5,0,0,0,1}|{4016,-1,5,0,1,0,11}|{2013,-1,5,0,0,0,11}|{1012,-1,5,0,0,0,16}|{4002,-1,5,0,0,0,11}|{2006,-1,5,0,0,0,21}|{1013,-1,5,0,0,0,21}}</v>
          </cell>
        </row>
        <row r="465">
          <cell r="A465">
            <v>514001</v>
          </cell>
          <cell r="B465" t="str">
            <v>11人虚空秘境小怪</v>
          </cell>
          <cell r="C465" t="str">
            <v>{{2007,-1,5,0,0,0,1}|{1013,-1,5,0,0,0,1}|{1015,-1,5,0,0,0,6}|{4004,-1,5,0,0,0,1}|{3019,-1,5,0,0,0,11}|{2013,-1,5,0,0,0,11}|{2008,-1,5,0,0,0,16}|{4012,-1,5,0,0,0,11}|{3016,-1,5,0,0,0,21}|{2011,-1,5,0,0,0,21}|{1014,-1,5,0,0,0,26}}</v>
          </cell>
        </row>
        <row r="466">
          <cell r="A466">
            <v>514002</v>
          </cell>
          <cell r="B466" t="str">
            <v>11人虚空秘境小怪</v>
          </cell>
          <cell r="C466" t="str">
            <v>{{2007,-1,5,0,0,0,1}|{3000,-1,5,0,0,0,1}|{3001,-1,5,0,0,0,6}|{2017,-1,5,0,0,0,1}|{4014,-1,5,0,0,0,11}|{1012,-1,5,0,0,0,11}|{2016,-1,5,0,0,0,16}|{2013,-1,5,0,0,0,11}|{3019,-1,5,0,0,0,21}|{2000,-1,5,0,0,0,21}|{4023,-1,5,0,0,0,26}}</v>
          </cell>
        </row>
        <row r="467">
          <cell r="A467">
            <v>514003</v>
          </cell>
          <cell r="B467" t="str">
            <v>11人虚空秘境小怪</v>
          </cell>
          <cell r="C467" t="str">
            <v>{{3008,-1,5,0,0,0,1}|{4019,-1,5,0,0,0,1}|{2011,-1,5,0,0,0,6}|{2007,-1,5,0,0,0,1}|{3006,-1,5,0,0,0,11}|{3017,-1,5,0,0,0,11}|{2008,-1,5,0,0,0,16}|{1010,-1,5,0,0,0,11}|{2006,-1,5,0,0,0,21}|{3009,-1,5,0,0,0,21}|{2016,-1,5,0,0,0,26}}</v>
          </cell>
        </row>
        <row r="468">
          <cell r="A468">
            <v>514004</v>
          </cell>
          <cell r="B468" t="str">
            <v>11人虚空秘境小怪</v>
          </cell>
          <cell r="C468" t="str">
            <v>{{3008,-1,5,0,0,0,1}|{3017,-1,5,0,0,0,1}|{3013,-1,5,0,0,0,6}|{1013,-1,5,0,0,0,1}|{2010,-1,5,0,0,0,11}|{4004,-1,5,0,0,0,11}|{2013,-1,5,0,0,0,16}|{2006,-1,5,0,0,0,11}|{2000,-1,5,0,0,0,21}|{2007,-1,5,0,0,0,21}|{1014,-1,5,0,0,0,26}}</v>
          </cell>
        </row>
        <row r="469">
          <cell r="A469">
            <v>514005</v>
          </cell>
          <cell r="B469" t="str">
            <v>11人虚空秘境小怪</v>
          </cell>
          <cell r="C469" t="str">
            <v>{{2009,-1,5,0,0,0,1}|{2012,-1,5,0,0,0,1}|{3000,-1,5,0,0,0,6}|{1015,-1,5,0,0,0,1}|{2007,-1,5,0,0,0,11}|{2006,-1,5,0,0,0,11}|{2013,-1,5,0,0,0,16}|{2008,-1,5,0,0,0,11}|{2004,-1,5,0,0,0,21}|{3010,-1,5,0,0,0,21}|{1014,-1,5,0,0,0,26}}</v>
          </cell>
        </row>
        <row r="470">
          <cell r="A470">
            <v>514006</v>
          </cell>
          <cell r="B470" t="str">
            <v>11人虚空秘境小怪</v>
          </cell>
          <cell r="C470" t="str">
            <v>{{2005,-1,5,0,0,0,1}|{1014,-1,5,0,0,0,1}|{3019,-1,5,0,0,0,6}|{3021,-1,5,0,0,0,1}|{4014,-1,5,0,0,0,11}|{4015,-1,5,0,0,0,11}|{1011,-1,5,0,0,0,16}|{3017,-1,5,0,0,0,11}|{2011,-1,5,0,0,0,21}|{2008,-1,5,0,0,0,21}|{3009,-1,5,0,0,0,26}}</v>
          </cell>
        </row>
        <row r="471">
          <cell r="A471">
            <v>514007</v>
          </cell>
          <cell r="B471" t="str">
            <v>11人虚空秘境小怪</v>
          </cell>
          <cell r="C471" t="str">
            <v>{{1015,-1,5,0,0,0,1}|{3021,-1,5,0,0,0,1}|{1010,-1,5,0,0,0,6}|{3004,-1,5,0,0,0,1}|{4004,-1,5,0,0,0,11}|{2013,-1,5,0,0,0,11}|{2000,-1,5,0,0,0,16}|{4014,-1,5,0,0,0,11}|{4000,-1,5,0,0,0,21}|{2012,-1,5,0,0,0,21}|{2009,-1,5,0,0,0,26}}</v>
          </cell>
        </row>
        <row r="472">
          <cell r="A472">
            <v>514101</v>
          </cell>
          <cell r="B472" t="str">
            <v>11人虚空秘境BOSS</v>
          </cell>
          <cell r="C472" t="str">
            <v>{{2015,-1,5,0,0,0,1}|{2016,-1,5,0,0,0,1}|{2008,-1,5,0,0,0,6}|{1013,-1,5,0,0,0,1}|{1015,-1,5,0,1,0,11}|{2007,-1,5,0,0,0,11}|{4014,-1,5,0,0,0,16}|{2017,-1,5,0,0,0,11}|{1011,-1,5,0,0,0,21}|{2013,-1,5,0,0,0,21}|{3006,-1,5,0,0,0,26}}</v>
          </cell>
        </row>
        <row r="473">
          <cell r="A473">
            <v>514102</v>
          </cell>
          <cell r="B473" t="str">
            <v>11人虚空秘境BOSS</v>
          </cell>
          <cell r="C473" t="str">
            <v>{{4016,-1,5,0,0,0,1}|{3001,-1,5,0,0,0,1}|{3005,-1,5,0,0,0,6}|{2004,-1,5,0,0,0,1}|{4002,-1,5,0,1,0,11}|{2010,-1,5,0,0,0,11}|{2008,-1,5,0,0,0,16}|{2009,-1,5,0,0,0,11}|{1013,-1,5,0,0,0,21}|{4023,-1,5,0,0,0,21}|{2012,-1,5,0,0,0,26}}</v>
          </cell>
        </row>
        <row r="474">
          <cell r="A474">
            <v>514103</v>
          </cell>
          <cell r="B474" t="str">
            <v>11人虚空秘境BOSS</v>
          </cell>
          <cell r="C474" t="str">
            <v>{{3004,-1,5,0,0,0,1}|{4000,-1,5,0,0,0,1}|{2011,-1,5,0,0,0,6}|{2012,-1,5,0,0,0,1}|{4018,-1,5,0,1,0,11}|{2016,-1,5,0,0,0,11}|{2010,-1,5,0,0,0,16}|{4019,-1,5,0,0,0,11}|{3001,-1,5,0,0,0,21}|{4021,-1,5,0,0,0,21}|{3017,-1,5,0,0,0,26}}</v>
          </cell>
        </row>
        <row r="475">
          <cell r="A475">
            <v>515001</v>
          </cell>
          <cell r="B475" t="str">
            <v>12人虚空秘境小怪</v>
          </cell>
          <cell r="C475" t="str">
            <v>{{1015,-1,6,0,0,0,1}|{4016,-1,6,0,0,0,1}|{2012,-1,6,0,0,0,6}|{3013,-1,6,0,0,0,1}|{4004,-1,6,0,0,0,11}|{2003,-1,6,0,0,0,11}|{3010,-1,6,0,0,0,16}|{2008,-1,6,0,0,0,11}|{1013,-1,6,0,0,0,21}|{4015,-1,6,0,0,0,21}|{2015,-1,6,0,0,0,26}|{3009,-1,6,0,0,0,21}}</v>
          </cell>
        </row>
        <row r="476">
          <cell r="A476">
            <v>515002</v>
          </cell>
          <cell r="B476" t="str">
            <v>12人虚空秘境小怪</v>
          </cell>
          <cell r="C476" t="str">
            <v>{{2006,-1,6,0,0,0,1}|{2012,-1,6,0,0,0,1}|{3008,-1,6,0,0,0,6}|{4015,-1,6,0,0,0,1}|{4014,-1,6,0,0,0,11}|{1014,-1,6,0,0,0,11}|{4016,-1,6,0,0,0,16}|{1017,-1,6,0,0,0,11}|{1013,-1,6,0,0,0,21}|{2009,-1,6,0,0,0,21}|{3005,-1,6,0,0,0,26}|{2007,-1,6,0,0,0,21}}</v>
          </cell>
        </row>
        <row r="477">
          <cell r="A477">
            <v>515003</v>
          </cell>
          <cell r="B477" t="str">
            <v>12人虚空秘境小怪</v>
          </cell>
          <cell r="C477" t="str">
            <v>{{2013,-1,6,0,0,0,1}|{4000,-1,6,0,0,0,1}|{4019,-1,6,0,0,0,6}|{2006,-1,6,0,0,0,1}|{3004,-1,6,0,0,0,11}|{2015,-1,6,0,0,0,11}|{2008,-1,6,0,0,0,16}|{2016,-1,6,0,0,0,11}|{4012,-1,6,0,0,0,21}|{1014,-1,6,0,0,0,21}|{4016,-1,6,0,0,0,26}|{2017,-1,6,0,0,0,21}}</v>
          </cell>
        </row>
        <row r="478">
          <cell r="A478">
            <v>515004</v>
          </cell>
          <cell r="B478" t="str">
            <v>12人虚空秘境小怪</v>
          </cell>
          <cell r="C478" t="str">
            <v>{{1015,-1,6,0,0,0,1}|{2008,-1,6,0,0,0,1}|{2000,-1,6,0,0,0,6}|{1012,-1,6,0,0,0,1}|{3000,-1,6,0,0,0,11}|{3016,-1,6,0,0,0,11}|{1011,-1,6,0,0,0,16}|{2007,-1,6,0,0,0,11}|{3019,-1,6,0,0,0,21}|{3017,-1,6,0,0,0,21}|{3006,-1,6,0,0,0,26}|{2009,-1,6,0,0,0,21}}</v>
          </cell>
        </row>
        <row r="479">
          <cell r="A479">
            <v>515005</v>
          </cell>
          <cell r="B479" t="str">
            <v>12人虚空秘境小怪</v>
          </cell>
          <cell r="C479" t="str">
            <v>{{2010,-1,6,0,0,0,1}|{2013,-1,6,0,0,0,1}|{1013,-1,6,0,0,0,6}|{2016,-1,6,0,0,0,1}|{1017,-1,6,0,0,0,11}|{3004,-1,6,0,0,0,11}|{3006,-1,6,0,0,0,16}|{4015,-1,6,0,0,0,11}|{2008,-1,6,0,0,0,21}|{3005,-1,6,0,0,0,21}|{2015,-1,6,0,0,0,26}|{2003,-1,6,0,0,0,21}}</v>
          </cell>
        </row>
        <row r="480">
          <cell r="A480">
            <v>515006</v>
          </cell>
          <cell r="B480" t="str">
            <v>12人虚空秘境小怪</v>
          </cell>
          <cell r="C480" t="str">
            <v>{{2010,-1,6,0,0,0,1}|{2008,-1,6,0,0,0,1}|{3000,-1,6,0,0,0,6}|{3015,-1,6,0,0,0,1}|{4018,-1,6,0,0,0,11}|{1015,-1,6,0,0,0,11}|{4015,-1,6,0,0,0,16}|{3010,-1,6,0,0,0,11}|{4000,-1,6,0,0,0,21}|{2006,-1,6,0,0,0,21}|{3017,-1,6,0,0,0,26}|{3006,-1,6,0,0,0,21}}</v>
          </cell>
        </row>
        <row r="481">
          <cell r="A481">
            <v>515007</v>
          </cell>
          <cell r="B481" t="str">
            <v>12人虚空秘境小怪</v>
          </cell>
          <cell r="C481" t="str">
            <v>{{4023,-1,6,0,0,0,1}|{2007,-1,6,0,0,0,1}|{1014,-1,6,0,0,0,6}|{2005,-1,6,0,0,0,1}|{2011,-1,6,0,0,0,11}|{2008,-1,6,0,0,0,11}|{2006,-1,6,0,0,0,16}|{1013,-1,6,0,0,0,11}|{1010,-1,6,0,0,0,21}|{1017,-1,6,0,0,0,21}|{3021,-1,6,0,0,0,26}|{1015,-1,6,0,0,0,21}}</v>
          </cell>
        </row>
        <row r="482">
          <cell r="A482">
            <v>515101</v>
          </cell>
          <cell r="B482" t="str">
            <v>12人虚空秘境BOSS</v>
          </cell>
          <cell r="C482" t="str">
            <v>{{2016,-1,6,0,0,0,1}|{4016,-1,6,0,0,0,1}|{3010,-1,6,0,0,0,6}|{2017,-1,6,0,0,0,1}|{2013,-1,6,0,0,0,11}|{2009,-1,6,0,1,0,11}|{2012,-1,6,0,0,0,16}|{1011,-1,6,0,0,0,11}|{1012,-1,6,0,0,0,21}|{2010,-1,6,0,0,0,21}|{4014,-1,6,0,0,0,26}|{2007,-1,6,0,0,0,21}}</v>
          </cell>
        </row>
        <row r="483">
          <cell r="A483">
            <v>515102</v>
          </cell>
          <cell r="B483" t="str">
            <v>12人虚空秘境BOSS</v>
          </cell>
          <cell r="C483" t="str">
            <v>{{4019,-1,6,0,0,0,1}|{1017,-1,6,0,0,0,1}|{2006,-1,6,0,0,0,6}|{3015,-1,6,0,0,0,1}|{2009,-1,6,0,0,0,11}|{1013,-1,6,0,1,0,11}|{2008,-1,6,0,0,0,16}|{2005,-1,6,0,0,0,11}|{3013,-1,6,0,0,0,21}|{4012,-1,6,0,0,0,21}|{3003,-1,6,0,0,0,26}|{2016,-1,6,0,0,0,21}}</v>
          </cell>
        </row>
        <row r="484">
          <cell r="A484">
            <v>515103</v>
          </cell>
          <cell r="B484" t="str">
            <v>12人虚空秘境BOSS</v>
          </cell>
          <cell r="C484" t="str">
            <v>{{3008,-1,6,0,0,0,1}|{3016,-1,6,0,0,0,1}|{3009,-1,6,0,0,0,6}|{2009,-1,6,0,0,0,1}|{3010,-1,6,0,0,0,11}|{1014,-1,6,0,1,0,11}|{2012,-1,6,0,0,0,16}|{1010,-1,6,0,0,0,11}|{2010,-1,6,0,0,0,21}|{1015,-1,6,0,0,0,21}|{2016,-1,6,0,0,0,26}|{1013,-1,6,0,0,0,21}}</v>
          </cell>
        </row>
        <row r="485">
          <cell r="A485">
            <v>516001</v>
          </cell>
          <cell r="B485" t="str">
            <v>13人虚空秘境小怪</v>
          </cell>
          <cell r="C485" t="str">
            <v>{{1017,-1,6,0,0,0,1}|{4000,-1,6,0,0,0,1}|{4033,-1,6,0,0,0,6}|{1010,-1,6,0,0,0,1}|{4026,-1,6,0,0,0,11}|{4002,-1,6,0,0,0,11}|{3003,-1,6,0,0,0,16}|{4018,-1,6,0,0,0,11}|{4037,-1,6,0,0,0,21}|{4028,-1,6,0,0,0,21}|{3006,-1,6,0,0,0,26}|{4039,-1,6,0,0,0,21}|{2017,-1,6,0,0,0,31}}</v>
          </cell>
        </row>
        <row r="486">
          <cell r="A486">
            <v>516002</v>
          </cell>
          <cell r="B486" t="str">
            <v>13人虚空秘境小怪</v>
          </cell>
          <cell r="C486" t="str">
            <v>{{1011,-1,6,0,0,0,1}|{4025,-1,6,0,0,0,1}|{4007,-1,6,0,0,0,6}|{3003,-1,6,0,0,0,1}|{4021,-1,6,0,0,0,11}|{4030,-1,6,0,0,0,11}|{4005,-1,6,0,0,0,16}|{3021,-1,6,0,0,0,11}|{4028,-1,6,0,0,0,21}|{3004,-1,6,0,0,0,21}|{3015,-1,6,0,0,0,26}|{3012,-1,6,0,0,0,21}|{2013,-1,6,0,0,0,31}}</v>
          </cell>
        </row>
        <row r="487">
          <cell r="A487">
            <v>516003</v>
          </cell>
          <cell r="B487" t="str">
            <v>13人虚空秘境小怪</v>
          </cell>
          <cell r="C487" t="str">
            <v>{{3000,-1,6,0,0,0,1}|{4025,-1,6,0,0,0,1}|{4028,-1,6,0,0,0,6}|{4009,-1,6,0,0,0,1}|{4017,-1,6,0,0,0,11}|{4001,-1,6,0,0,0,11}|{4023,-1,6,0,0,0,16}|{4021,-1,6,0,0,0,11}|{2013,-1,6,0,0,0,21}|{3021,-1,6,0,0,0,21}|{4005,-1,6,0,0,0,26}|{2017,-1,6,0,0,0,21}|{4027,-1,6,0,0,0,31}}</v>
          </cell>
        </row>
        <row r="488">
          <cell r="A488">
            <v>516004</v>
          </cell>
          <cell r="B488" t="str">
            <v>13人虚空秘境小怪</v>
          </cell>
          <cell r="C488" t="str">
            <v>{{1012,-1,6,0,0,0,1}|{1017,-1,6,0,0,0,1}|{4027,-1,6,0,0,0,6}|{4031,-1,6,0,0,0,1}|{4022,-1,6,0,0,0,11}|{4035,-1,6,0,0,0,11}|{1014,-1,6,0,0,0,16}|{2007,-1,6,0,0,0,11}|{4002,-1,6,0,0,0,21}|{4021,-1,6,0,0,0,21}|{4023,-1,6,0,0,0,26}|{4009,-1,6,0,0,0,21}|{4006,-1,6,0,0,0,31}}</v>
          </cell>
        </row>
        <row r="489">
          <cell r="A489">
            <v>516005</v>
          </cell>
          <cell r="B489" t="str">
            <v>13人虚空秘境小怪</v>
          </cell>
          <cell r="C489" t="str">
            <v>{{2004,-1,6,0,0,0,1}|{2006,-1,6,0,0,0,1}|{1010,-1,6,0,0,0,6}|{4027,-1,6,0,0,0,1}|{4018,-1,6,0,0,0,11}|{3000,-1,6,0,0,0,11}|{4017,-1,6,0,0,0,16}|{3006,-1,6,0,0,0,11}|{2012,-1,6,0,0,0,21}|{4009,-1,6,0,0,0,21}|{4024,-1,6,0,0,0,26}|{3012,-1,6,0,0,0,21}|{2007,-1,6,0,0,0,31}}</v>
          </cell>
        </row>
        <row r="490">
          <cell r="A490">
            <v>516006</v>
          </cell>
          <cell r="B490" t="str">
            <v>13人虚空秘境小怪</v>
          </cell>
          <cell r="C490" t="str">
            <v>{{1015,-1,6,0,0,0,1}|{4014,-1,6,0,0,0,1}|{4034,-1,6,0,0,0,6}|{4031,-1,6,0,0,0,1}|{1017,-1,6,0,0,0,11}|{1013,-1,6,0,0,0,11}|{3012,-1,6,0,0,0,16}|{4017,-1,6,0,0,0,11}|{4027,-1,6,0,0,0,21}|{2006,-1,6,0,0,0,21}|{3019,-1,6,0,0,0,26}|{1011,-1,6,0,0,0,21}|{4026,-1,6,0,0,0,31}}</v>
          </cell>
        </row>
        <row r="491">
          <cell r="A491">
            <v>516007</v>
          </cell>
          <cell r="B491" t="str">
            <v>13人虚空秘境小怪</v>
          </cell>
          <cell r="C491" t="str">
            <v>{{4024,-1,6,0,0,0,1}|{4030,-1,6,0,0,0,1}|{3018,-1,6,0,0,0,6}|{3009,-1,6,0,0,0,1}|{2011,-1,6,0,0,0,11}|{4039,-1,6,0,0,0,11}|{2005,-1,6,0,0,0,16}|{1010,-1,6,0,0,0,11}|{4022,-1,6,0,0,0,21}|{1013,-1,6,0,0,0,21}|{1017,-1,6,0,0,0,26}|{1011,-1,6,0,0,0,21}|{2008,-1,6,0,0,0,31}}</v>
          </cell>
        </row>
        <row r="492">
          <cell r="A492">
            <v>516101</v>
          </cell>
          <cell r="B492" t="str">
            <v>13人虚空秘境BOSS</v>
          </cell>
          <cell r="C492" t="str">
            <v>{{1010,-1,6,0,0,0,1}|{4012,-1,6,0,0,0,1}|{4004,-1,6,0,0,0,6}|{4023,-1,6,0,0,0,1}|{3000,-1,6,0,0,0,11}|{2009,-1,6,0,1,0,11}|{1012,-1,6,0,0,0,16}|{3019,-1,6,0,0,0,11}|{4006,-1,6,0,0,0,21}|{2013,-1,6,0,0,0,21}|{4030,-1,6,0,0,0,26}|{2012,-1,6,0,0,0,21}|{4016,-1,6,0,0,0,31}}</v>
          </cell>
        </row>
        <row r="493">
          <cell r="A493">
            <v>516102</v>
          </cell>
          <cell r="B493" t="str">
            <v>13人虚空秘境BOSS</v>
          </cell>
          <cell r="C493" t="str">
            <v>{{4017,-1,6,0,0,0,1}|{4039,-1,6,0,0,0,1}|{4006,-1,6,0,0,0,6}|{3003,-1,6,0,0,0,1}|{4037,-1,6,0,0,0,11}|{4034,-1,6,0,1,0,11}|{4024,-1,6,0,0,0,16}|{1010,-1,6,0,0,0,11}|{4040,-1,6,0,0,0,21}|{3010,-1,6,0,0,0,21}|{2006,-1,6,0,0,0,26}|{1014,-1,6,0,0,0,21}|{2000,-1,6,0,0,0,31}}</v>
          </cell>
        </row>
        <row r="494">
          <cell r="A494">
            <v>516103</v>
          </cell>
          <cell r="B494" t="str">
            <v>13人虚空秘境BOSS</v>
          </cell>
          <cell r="C494" t="str">
            <v>{{1012,-1,6,0,0,0,1}|{4009,-1,6,0,0,0,1}|{4028,-1,6,0,0,0,6}|{3010,-1,6,0,0,0,1}|{2000,-1,6,0,0,0,11}|{4017,-1,6,0,1,0,11}|{1017,-1,6,0,0,0,16}|{1013,-1,6,0,0,0,11}|{4000,-1,6,0,0,0,21}|{1015,-1,6,0,0,0,21}|{3015,-1,6,0,0,0,26}|{4016,-1,6,0,0,0,21}|{4019,-1,6,0,0,0,31}}</v>
          </cell>
        </row>
        <row r="495">
          <cell r="A495">
            <v>517001</v>
          </cell>
          <cell r="B495" t="str">
            <v>14人虚空秘境小怪</v>
          </cell>
          <cell r="C495" t="str">
            <v>{{3019,-1,6,0,0,0,1}|{3017,-1,6,0,0,0,1}|{3016,-1,6,0,0,0,6}|{4027,-1,6,0,0,0,1}|{4031,-1,6,0,0,0,11}|{1011,-1,6,0,0,0,11}|{4002,-1,6,0,0,0,16}|{1015,-1,6,0,0,0,11}|{1017,-1,6,0,0,0,21}|{3021,-1,6,0,0,0,21}|{4009,-1,6,0,0,0,26}|{2007,-1,6,0,0,0,21}|{3005,-1,6,0,0,0,31}|{3009,-1,6,0,0,0,31}}</v>
          </cell>
        </row>
        <row r="496">
          <cell r="A496">
            <v>517002</v>
          </cell>
          <cell r="B496" t="str">
            <v>14人虚空秘境小怪</v>
          </cell>
          <cell r="C496" t="str">
            <v>{{4012,-1,6,0,0,0,1}|{4018,-1,6,0,0,0,1}|{4014,-1,6,0,0,0,6}|{2010,-1,6,0,0,0,1}|{1014,-1,6,0,0,0,11}|{3003,-1,6,0,0,0,11}|{1010,-1,6,0,0,0,16}|{2009,-1,6,0,0,0,11}|{2013,-1,6,0,0,0,21}|{4023,-1,6,0,0,0,21}|{2017,-1,6,0,0,0,26}|{4009,-1,6,0,0,0,21}|{2005,-1,6,0,0,0,31}|{1012,-1,6,0,0,0,31}}</v>
          </cell>
        </row>
        <row r="497">
          <cell r="A497">
            <v>517003</v>
          </cell>
          <cell r="B497" t="str">
            <v>14人虚空秘境小怪</v>
          </cell>
          <cell r="C497" t="str">
            <v>{{1013,-1,6,0,0,0,1}|{2015,-1,6,0,0,0,1}|{4026,-1,6,0,0,0,6}|{4006,-1,6,0,0,0,1}|{4032,-1,6,0,0,0,11}|{3013,-1,6,0,0,0,11}|{4034,-1,6,0,0,0,16}|{1015,-1,6,0,0,0,11}|{4012,-1,6,0,0,0,21}|{2007,-1,6,0,0,0,21}|{4004,-1,6,0,0,0,26}|{4007,-1,6,0,0,0,21}|{4028,-1,6,0,0,0,31}|{4038,-1,6,0,0,0,31}}</v>
          </cell>
        </row>
        <row r="498">
          <cell r="A498">
            <v>517004</v>
          </cell>
          <cell r="B498" t="str">
            <v>14人虚空秘境小怪</v>
          </cell>
          <cell r="C498" t="str">
            <v>{{4007,-1,6,0,0,0,1}|{3017,-1,6,0,0,0,1}|{4000,-1,6,0,0,0,6}|{2015,-1,6,0,0,0,1}|{3006,-1,6,0,0,0,11}|{4006,-1,6,0,0,0,11}|{1010,-1,6,0,0,0,16}|{4022,-1,6,0,0,0,11}|{4009,-1,6,0,0,0,21}|{2011,-1,6,0,0,0,21}|{1017,-1,6,0,0,0,26}|{4023,-1,6,0,0,0,21}|{4036,-1,6,0,0,0,31}|{3012,-1,6,0,0,0,31}}</v>
          </cell>
        </row>
        <row r="499">
          <cell r="A499">
            <v>517005</v>
          </cell>
          <cell r="B499" t="str">
            <v>14人虚空秘境小怪</v>
          </cell>
          <cell r="C499" t="str">
            <v>{{4033,-1,6,0,0,0,1}|{1015,-1,6,0,0,0,1}|{2015,-1,6,0,0,0,6}|{4004,-1,6,0,0,0,1}|{3001,-1,6,0,0,0,11}|{3006,-1,6,0,0,0,11}|{2012,-1,6,0,0,0,16}|{4009,-1,6,0,0,0,11}|{4035,-1,6,0,0,0,21}|{2009,-1,6,0,0,0,21}|{4005,-1,6,0,0,0,26}|{3005,-1,6,0,0,0,21}|{1010,-1,6,0,0,0,31}|{2004,-1,6,0,0,0,31}}</v>
          </cell>
        </row>
        <row r="500">
          <cell r="A500">
            <v>517006</v>
          </cell>
          <cell r="B500" t="str">
            <v>14人虚空秘境小怪</v>
          </cell>
          <cell r="C500" t="str">
            <v>{{4017,-1,6,0,0,0,1}|{2017,-1,6,0,0,0,1}|{4018,-1,6,0,0,0,6}|{4015,-1,6,0,0,0,1}|{4039,-1,6,0,0,0,11}|{3005,-1,6,0,0,0,11}|{1011,-1,6,0,0,0,16}|{2007,-1,6,0,0,0,11}|{1012,-1,6,0,0,0,21}|{3016,-1,6,0,0,0,21}|{4004,-1,6,0,0,0,26}|{3013,-1,6,0,0,0,21}|{4038,-1,6,0,0,0,31}|{4036,-1,6,0,0,0,31}}</v>
          </cell>
        </row>
        <row r="501">
          <cell r="A501">
            <v>517007</v>
          </cell>
          <cell r="B501" t="str">
            <v>14人虚空秘境小怪</v>
          </cell>
          <cell r="C501" t="str">
            <v>{{3012,-1,6,0,0,0,1}|{4007,-1,6,0,0,0,1}|{4033,-1,6,0,0,0,6}|{4027,-1,6,0,0,0,1}|{3016,-1,6,0,0,0,11}|{4031,-1,6,0,0,0,11}|{2004,-1,6,0,0,0,16}|{3017,-1,6,0,0,0,11}|{4039,-1,6,0,0,0,21}|{4021,-1,6,0,0,0,21}|{2011,-1,6,0,0,0,26}|{1010,-1,6,0,0,0,21}|{4018,-1,6,0,0,0,31}|{2013,-1,6,0,0,0,31}}</v>
          </cell>
        </row>
        <row r="502">
          <cell r="A502">
            <v>517101</v>
          </cell>
          <cell r="B502" t="str">
            <v>14人虚空秘境BOSS</v>
          </cell>
          <cell r="C502" t="str">
            <v>{{4006,-1,6,0,0,0,1}|{2006,-1,6,0,0,0,1}|{4026,-1,6,0,0,0,6}|{2013,-1,6,0,0,0,1}|{1011,-1,6,0,0,0,11}|{4000,-1,6,0,0,0,11}|{2016,-1,6,0,1,0,16}|{3001,-1,6,0,0,0,11}|{1012,-1,6,0,0,0,21}|{1013,-1,6,0,0,0,21}|{2008,-1,6,0,0,0,26}|{2011,-1,6,0,0,0,21}|{2009,-1,6,0,0,0,31}|{4025,-1,6,0,0,0,31}}</v>
          </cell>
        </row>
        <row r="503">
          <cell r="A503">
            <v>517102</v>
          </cell>
          <cell r="B503" t="str">
            <v>14人虚空秘境BOSS</v>
          </cell>
          <cell r="C503" t="str">
            <v>{{3006,-1,6,0,0,0,1}|{1010,-1,6,0,0,0,1}|{4030,-1,6,0,0,0,6}|{1012,-1,6,0,0,0,1}|{4031,-1,6,0,0,0,11}|{3003,-1,6,0,0,0,11}|{4025,-1,6,0,1,0,16}|{4026,-1,6,0,0,0,11}|{4036,-1,6,0,0,0,21}|{4022,-1,6,0,0,0,21}|{4012,-1,6,0,0,0,26}|{4027,-1,6,0,0,0,21}|{4038,-1,6,0,0,0,31}|{2006,-1,6,0,0,0,31}}</v>
          </cell>
        </row>
        <row r="504">
          <cell r="A504">
            <v>517103</v>
          </cell>
          <cell r="B504" t="str">
            <v>14人虚空秘境BOSS</v>
          </cell>
          <cell r="C504" t="str">
            <v>{{2008,-1,6,0,0,0,1}|{1012,-1,6,0,0,0,1}|{4030,-1,6,0,0,0,6}|{4023,-1,6,0,0,0,1}|{3009,-1,6,0,0,0,11}|{4025,-1,6,0,0,0,11}|{4022,-1,6,0,1,0,16}|{3008,-1,6,0,0,0,11}|{2010,-1,6,0,0,0,21}|{4004,-1,6,0,0,0,21}|{2015,-1,6,0,0,0,26}|{4018,-1,6,0,0,0,21}|{2007,-1,6,0,0,0,31}|{4009,-1,6,0,0,0,31}}</v>
          </cell>
        </row>
        <row r="505">
          <cell r="A505">
            <v>518001</v>
          </cell>
          <cell r="B505" t="str">
            <v>15人虚空秘境小怪</v>
          </cell>
          <cell r="C505" t="str">
            <v>{{3006,-1,7,0,0,0,1}|{4017,-1,7,0,0,0,1}|{4027,-1,7,0,0,0,6}|{4038,-1,7,0,0,0,1}|{2008,-1,7,0,0,0,11}|{1012,-1,7,0,0,0,11}|{4033,-1,7,0,0,0,16}|{4037,-1,7,0,0,0,11}|{3003,-1,7,0,0,0,21}|{4028,-1,7,0,0,0,21}|{1011,-1,7,0,0,0,26}|{3016,-1,7,0,0,0,21}|{1014,-1,7,0,0,0,31}|{4006,-1,7,0,0,0,31}|{4025,-1,7,0,0,0,36}}</v>
          </cell>
        </row>
        <row r="506">
          <cell r="A506">
            <v>518002</v>
          </cell>
          <cell r="B506" t="str">
            <v>15人虚空秘境小怪</v>
          </cell>
          <cell r="C506" t="str">
            <v>{{4027,-1,7,0,0,0,1}|{2007,-1,7,0,0,0,1}|{2000,-1,7,0,0,0,6}|{4018,-1,7,0,0,0,1}|{3010,-1,7,0,0,0,11}|{2006,-1,7,0,0,0,11}|{1010,-1,7,0,0,0,16}|{4001,-1,7,0,0,0,11}|{2012,-1,7,0,0,0,21}|{4028,-1,7,0,0,0,21}|{3017,-1,7,0,0,0,26}|{2013,-1,7,0,0,0,21}|{4030,-1,7,0,0,0,31}|{4033,-1,7,0,0,0,31}|{2009,-1,7,0,0,0,36}}</v>
          </cell>
        </row>
        <row r="507">
          <cell r="A507">
            <v>518003</v>
          </cell>
          <cell r="B507" t="str">
            <v>15人虚空秘境小怪</v>
          </cell>
          <cell r="C507" t="str">
            <v>{{3008,-1,7,0,0,0,1}|{4004,-1,7,0,0,0,1}|{3004,-1,7,0,0,0,6}|{2013,-1,7,0,0,0,1}|{4022,-1,7,0,0,0,11}|{1013,-1,7,0,0,0,11}|{4031,-1,7,0,0,0,16}|{1014,-1,7,0,0,0,11}|{2011,-1,7,0,0,0,21}|{4032,-1,7,0,0,0,21}|{2015,-1,7,0,0,0,26}|{3000,-1,7,0,0,0,21}|{4028,-1,7,0,0,0,31}|{2007,-1,7,0,0,0,31}|{2010,-1,7,0,0,0,36}}</v>
          </cell>
        </row>
        <row r="508">
          <cell r="A508">
            <v>518004</v>
          </cell>
          <cell r="B508" t="str">
            <v>15人虚空秘境小怪</v>
          </cell>
          <cell r="C508" t="str">
            <v>{{1010,-1,7,0,0,0,1}|{4017,-1,7,0,0,0,1}|{3013,-1,7,0,0,0,6}|{2017,-1,7,0,0,0,1}|{4037,-1,7,0,0,0,11}|{1013,-1,7,0,0,0,11}|{1012,-1,7,0,0,0,16}|{4030,-1,7,0,0,0,11}|{2007,-1,7,0,0,0,21}|{4004,-1,7,0,0,0,21}|{3019,-1,7,0,0,0,26}|{2008,-1,7,0,0,0,21}|{4028,-1,7,0,0,0,31}|{2015,-1,7,0,0,0,31}|{3021,-1,7,0,0,0,36}}</v>
          </cell>
        </row>
        <row r="509">
          <cell r="A509">
            <v>518005</v>
          </cell>
          <cell r="B509" t="str">
            <v>15人虚空秘境小怪</v>
          </cell>
          <cell r="C509" t="str">
            <v>{{2008,-1,7,0,0,0,1}|{4007,-1,7,0,0,0,1}|{3008,-1,7,0,0,0,6}|{2007,-1,7,0,0,0,1}|{1017,-1,7,0,0,0,11}|{4028,-1,7,0,0,0,11}|{1011,-1,7,0,0,0,16}|{2017,-1,7,0,0,0,11}|{3010,-1,7,0,0,0,21}|{3019,-1,7,0,0,0,21}|{3001,-1,7,0,0,0,26}|{4024,-1,7,0,0,0,21}|{2013,-1,7,0,0,0,31}|{3003,-1,7,0,0,0,31}|{4037,-1,7,0,0,0,36}}</v>
          </cell>
        </row>
        <row r="510">
          <cell r="A510">
            <v>518006</v>
          </cell>
          <cell r="B510" t="str">
            <v>15人虚空秘境小怪</v>
          </cell>
          <cell r="C510" t="str">
            <v>{{1014,-1,7,0,0,0,1}|{1015,-1,7,0,0,0,1}|{2009,-1,7,0,0,0,6}|{4019,-1,7,0,0,0,1}|{4025,-1,7,0,0,0,11}|{2007,-1,7,0,0,0,11}|{3015,-1,7,0,0,0,16}|{4004,-1,7,0,0,0,11}|{4012,-1,7,0,0,0,21}|{1012,-1,7,0,0,0,21}|{3009,-1,7,0,0,0,26}|{3016,-1,7,0,0,0,21}|{3018,-1,7,0,0,0,31}|{1010,-1,7,0,0,0,31}|{2008,-1,7,0,0,0,36}}</v>
          </cell>
        </row>
        <row r="511">
          <cell r="A511">
            <v>518007</v>
          </cell>
          <cell r="B511" t="str">
            <v>15人虚空秘境小怪</v>
          </cell>
          <cell r="C511" t="str">
            <v>{{3008,-1,7,0,0,0,1}|{3012,-1,7,0,0,0,1}|{1013,-1,7,0,0,0,6}|{3016,-1,7,0,0,0,1}|{2007,-1,7,0,0,0,11}|{4000,-1,7,0,0,0,11}|{4031,-1,7,0,0,0,16}|{4001,-1,7,0,0,0,11}|{3010,-1,7,0,0,0,21}|{4023,-1,7,0,0,0,21}|{3000,-1,7,0,0,0,26}|{4017,-1,7,0,0,0,21}|{4035,-1,7,0,0,0,31}|{4005,-1,7,0,0,0,31}|{2008,-1,7,0,0,0,36}}</v>
          </cell>
        </row>
        <row r="512">
          <cell r="A512">
            <v>518101</v>
          </cell>
          <cell r="B512" t="str">
            <v>15人虚空秘境BOSS</v>
          </cell>
          <cell r="C512" t="str">
            <v>{{3006,-1,7,0,0,0,1}|{4030,-1,7,0,0,0,1}|{4007,-1,7,0,0,0,6}|{4012,-1,7,0,0,0,1}|{3017,-1,7,0,0,0,11}|{4027,-1,7,0,0,0,11}|{4034,-1,7,0,0,0,16}|{3018,-1,7,0,1,0,11}|{2007,-1,7,0,0,0,21}|{4037,-1,7,0,0,0,21}|{1014,-1,7,0,0,0,26}|{2006,-1,7,0,0,0,21}|{2016,-1,7,0,0,0,31}|{1013,-1,7,0,0,0,31}|{4022,-1,7,0,0,0,36}}</v>
          </cell>
        </row>
        <row r="513">
          <cell r="A513">
            <v>518102</v>
          </cell>
          <cell r="B513" t="str">
            <v>15人虚空秘境BOSS</v>
          </cell>
          <cell r="C513" t="str">
            <v>{{4038,-1,7,0,0,0,1}|{4036,-1,7,0,0,0,1}|{4026,-1,7,0,0,0,6}|{4035,-1,7,0,0,0,1}|{4034,-1,7,0,0,0,11}|{4014,-1,7,0,0,0,11}|{4032,-1,7,0,0,0,16}|{3004,-1,7,0,1,0,11}|{1014,-1,7,0,0,0,21}|{1015,-1,7,0,0,0,21}|{2011,-1,7,0,0,0,26}|{2010,-1,7,0,0,0,21}|{2012,-1,7,0,0,0,31}|{1010,-1,7,0,0,0,31}|{2009,-1,7,0,0,0,36}}</v>
          </cell>
        </row>
        <row r="514">
          <cell r="A514">
            <v>518103</v>
          </cell>
          <cell r="B514" t="str">
            <v>15人虚空秘境BOSS</v>
          </cell>
          <cell r="C514" t="str">
            <v>{{3018,-1,7,0,0,0,1}|{4033,-1,7,0,0,0,1}|{2007,-1,7,0,0,0,6}|{4000,-1,7,0,0,0,1}|{2009,-1,7,0,0,0,11}|{4014,-1,7,0,0,0,11}|{4036,-1,7,0,0,0,16}|{4030,-1,7,0,1,0,11}|{2011,-1,7,0,0,0,21}|{4028,-1,7,0,0,0,21}|{3019,-1,7,0,0,0,26}|{3016,-1,7,0,0,0,21}|{4022,-1,7,0,0,0,31}|{2008,-1,7,0,0,0,31}|{2000,-1,7,0,0,0,36}}</v>
          </cell>
        </row>
        <row r="515">
          <cell r="A515">
            <v>519001</v>
          </cell>
          <cell r="B515" t="str">
            <v>15人虚空秘境小怪</v>
          </cell>
          <cell r="C515" t="str">
            <v>{{3018,-1,8,0,0,0,1}|{3008,-1,8,0,0,0,1}|{4002,-1,8,0,0,0,6}|{3016,-1,8,0,0,0,1}|{1013,-1,8,0,0,0,11}|{4012,-1,8,0,0,0,11}|{2007,-1,8,0,0,0,16}|{1010,-1,8,0,0,0,11}|{4005,-1,8,0,0,0,21}|{1017,-1,8,0,0,0,21}|{4033,-1,8,0,0,0,26}|{4036,-1,8,0,0,0,21}|{4026,-1,8,0,0,0,31}|{1014,-1,8,0,0,0,31}|{2013,-1,8,0,0,0,36}}</v>
          </cell>
        </row>
        <row r="516">
          <cell r="A516">
            <v>519002</v>
          </cell>
          <cell r="B516" t="str">
            <v>15人虚空秘境小怪</v>
          </cell>
          <cell r="C516" t="str">
            <v>{{4007,-1,8,0,0,0,1}|{4021,-1,8,0,0,0,1}|{4028,-1,8,0,0,0,6}|{4032,-1,8,0,0,0,1}|{3000,-1,8,0,0,0,11}|{1017,-1,8,0,0,0,11}|{1010,-1,8,0,0,0,16}|{4034,-1,8,0,0,0,11}|{1011,-1,8,0,0,0,21}|{2008,-1,8,0,0,0,21}|{2013,-1,8,0,0,0,26}|{4012,-1,8,0,0,0,21}|{3018,-1,8,0,0,0,31}|{2000,-1,8,0,0,0,31}|{4040,-1,8,0,0,0,36}}</v>
          </cell>
        </row>
        <row r="517">
          <cell r="A517">
            <v>519003</v>
          </cell>
          <cell r="B517" t="str">
            <v>15人虚空秘境小怪</v>
          </cell>
          <cell r="C517" t="str">
            <v>{{3003,-1,8,0,0,0,1}|{1011,-1,8,0,0,0,1}|{4024,-1,8,0,0,0,6}|{4023,-1,8,0,0,0,1}|{4005,-1,8,0,0,0,11}|{4006,-1,8,0,0,0,11}|{4000,-1,8,0,0,0,16}|{3005,-1,8,0,0,0,11}|{4033,-1,8,0,0,0,21}|{3013,-1,8,0,0,0,21}|{4037,-1,8,0,0,0,26}|{1010,-1,8,0,0,0,21}|{2008,-1,8,0,0,0,31}|{4007,-1,8,0,0,0,31}|{4034,-1,8,0,0,0,36}}</v>
          </cell>
        </row>
        <row r="518">
          <cell r="A518">
            <v>519004</v>
          </cell>
          <cell r="B518" t="str">
            <v>15人虚空秘境小怪</v>
          </cell>
          <cell r="C518" t="str">
            <v>{{3017,-1,8,0,0,0,1}|{2000,-1,8,0,0,0,1}|{1015,-1,8,0,0,0,6}|{1010,-1,8,0,0,0,1}|{2017,-1,8,0,0,0,11}|{4032,-1,8,0,0,0,11}|{1017,-1,8,0,0,0,16}|{1011,-1,8,0,0,0,11}|{2003,-1,8,0,0,0,21}|{4014,-1,8,0,0,0,21}|{4028,-1,8,0,0,0,26}|{2015,-1,8,0,0,0,21}|{4030,-1,8,0,0,0,31}|{3001,-1,8,0,0,0,31}|{4037,-1,8,0,0,0,36}}</v>
          </cell>
        </row>
        <row r="519">
          <cell r="A519">
            <v>519005</v>
          </cell>
          <cell r="B519" t="str">
            <v>15人虚空秘境小怪</v>
          </cell>
          <cell r="C519" t="str">
            <v>{{2013,-1,8,0,0,0,1}|{4009,-1,8,0,0,0,1}|{4018,-1,8,0,0,0,6}|{2004,-1,8,0,0,0,1}|{1017,-1,8,0,0,0,11}|{3012,-1,8,0,0,0,11}|{4006,-1,8,0,0,0,16}|{2017,-1,8,0,0,0,11}|{2011,-1,8,0,0,0,21}|{1015,-1,8,0,0,0,21}|{4039,-1,8,0,0,0,26}|{3021,-1,8,0,0,0,21}|{2007,-1,8,0,0,0,31}|{4023,-1,8,0,0,0,31}|{1012,-1,8,0,0,0,36}}</v>
          </cell>
        </row>
        <row r="520">
          <cell r="A520">
            <v>519006</v>
          </cell>
          <cell r="B520" t="str">
            <v>15人虚空秘境小怪</v>
          </cell>
          <cell r="C520" t="str">
            <v>{{4026,-1,8,0,0,0,1}|{1012,-1,8,0,0,0,1}|{4036,-1,8,0,0,0,6}|{4017,-1,8,0,0,0,1}|{4040,-1,8,0,0,0,11}|{2003,-1,8,0,0,0,11}|{4034,-1,8,0,0,0,16}|{4019,-1,8,0,0,0,11}|{2007,-1,8,0,0,0,21}|{1010,-1,8,0,0,0,21}|{4024,-1,8,0,0,0,26}|{3005,-1,8,0,0,0,21}|{2006,-1,8,0,0,0,31}|{4037,-1,8,0,0,0,31}|{1015,-1,8,0,0,0,36}}</v>
          </cell>
        </row>
        <row r="521">
          <cell r="A521">
            <v>519007</v>
          </cell>
          <cell r="B521" t="str">
            <v>15人虚空秘境小怪</v>
          </cell>
          <cell r="C521" t="str">
            <v>{{4006,-1,8,0,0,0,1}|{1010,-1,8,0,0,0,1}|{1017,-1,8,0,0,0,6}|{4024,-1,8,0,0,0,1}|{4025,-1,8,0,0,0,11}|{3010,-1,8,0,0,0,11}|{3006,-1,8,0,0,0,16}|{3015,-1,8,0,0,0,11}|{4019,-1,8,0,0,0,21}|{3018,-1,8,0,0,0,21}|{4038,-1,8,0,0,0,26}|{1015,-1,8,0,0,0,21}|{2015,-1,8,0,0,0,31}|{2000,-1,8,0,0,0,31}|{2006,-1,8,0,0,0,36}}</v>
          </cell>
        </row>
        <row r="522">
          <cell r="A522">
            <v>519101</v>
          </cell>
          <cell r="B522" t="str">
            <v>15人虚空秘境BOSS</v>
          </cell>
          <cell r="C522" t="str">
            <v>{{3017,-1,8,0,0,0,1}|{3003,-1,8,0,0,0,1}|{4033,-1,8,0,0,0,6}|{4037,-1,8,0,0,0,1}|{1013,-1,8,0,0,0,11}|{2008,-1,8,0,0,0,11}|{2000,-1,8,0,0,0,16}|{2004,-1,8,0,1,0,11}|{3019,-1,8,0,0,0,21}|{4021,-1,8,0,0,0,21}|{4017,-1,8,0,0,0,26}|{3001,-1,8,0,0,0,21}|{3006,-1,8,0,0,0,31}|{1017,-1,8,0,0,0,31}|{4034,-1,8,0,0,0,36}}</v>
          </cell>
        </row>
        <row r="523">
          <cell r="A523">
            <v>519102</v>
          </cell>
          <cell r="B523" t="str">
            <v>15人虚空秘境BOSS</v>
          </cell>
          <cell r="C523" t="str">
            <v>{{3000,-1,8,0,0,0,1}|{1017,-1,8,0,0,0,1}|{1014,-1,8,0,0,0,6}|{2000,-1,8,0,0,0,1}|{3005,-1,8,0,0,0,11}|{4032,-1,8,0,0,0,11}|{2007,-1,8,0,0,0,16}|{1012,-1,8,0,1,0,11}|{2017,-1,8,0,0,0,21}|{1015,-1,8,0,0,0,21}|{3019,-1,8,0,0,0,26}|{2008,-1,8,0,0,0,21}|{4025,-1,8,0,0,0,31}|{1011,-1,8,0,0,0,31}|{4016,-1,8,0,0,0,36}}</v>
          </cell>
        </row>
        <row r="524">
          <cell r="A524">
            <v>519103</v>
          </cell>
          <cell r="B524" t="str">
            <v>15人虚空秘境BOSS</v>
          </cell>
          <cell r="C524" t="str">
            <v>{{4031,-1,8,0,0,0,1}|{3010,-1,8,0,0,0,1}|{2010,-1,8,0,0,0,6}|{3018,-1,8,0,0,0,1}|{4030,-1,8,0,0,0,11}|{4034,-1,8,0,0,0,11}|{2011,-1,8,0,0,0,16}|{3016,-1,8,0,1,0,11}|{4032,-1,8,0,0,0,21}|{2009,-1,8,0,0,0,21}|{3005,-1,8,0,0,0,26}|{1014,-1,8,0,0,0,21}|{3006,-1,8,0,0,0,31}|{4033,-1,8,0,0,0,31}|{4001,-1,8,0,0,0,36}}</v>
          </cell>
        </row>
        <row r="525">
          <cell r="A525">
            <v>520001</v>
          </cell>
          <cell r="B525" t="str">
            <v>15人虚空秘境小怪</v>
          </cell>
          <cell r="C525" t="str">
            <v>{{4004,-1,9,0,0,0,1}|{4025,-1,9,0,0,0,1}|{3000,-1,9,0,0,0,6}|{3001,-1,9,0,0,0,1}|{4001,-1,9,0,0,0,11}|{4033,-1,9,0,0,0,11}|{4006,-1,9,0,0,0,16}|{4028,-1,9,0,0,0,11}|{3008,-1,9,0,0,0,21}|{2015,-1,9,0,0,0,21}|{2016,-1,9,0,0,0,26}|{3013,-1,9,0,0,0,21}|{4035,-1,9,0,0,0,31}|{4018,-1,9,0,0,0,31}|{4000,-1,9,0,0,0,36}}</v>
          </cell>
        </row>
        <row r="526">
          <cell r="A526">
            <v>520002</v>
          </cell>
          <cell r="B526" t="str">
            <v>15人虚空秘境小怪</v>
          </cell>
          <cell r="C526" t="str">
            <v>{{3021,-1,9,0,0,0,1}|{3004,-1,9,0,0,0,1}|{3003,-1,9,0,0,0,6}|{4039,-1,9,0,0,0,1}|{3012,-1,9,0,0,0,11}|{3015,-1,9,0,0,0,11}|{4038,-1,9,0,0,0,16}|{4037,-1,9,0,0,0,11}|{2003,-1,9,0,0,0,21}|{3010,-1,9,0,0,0,21}|{2016,-1,9,0,0,0,26}|{2011,-1,9,0,0,0,21}|{2004,-1,9,0,0,0,31}|{3005,-1,9,0,0,0,31}|{4022,-1,9,0,0,0,36}}</v>
          </cell>
        </row>
        <row r="527">
          <cell r="A527">
            <v>520003</v>
          </cell>
          <cell r="B527" t="str">
            <v>15人虚空秘境小怪</v>
          </cell>
          <cell r="C527" t="str">
            <v>{{4022,-1,9,0,0,0,1}|{3018,-1,9,0,0,0,1}|{4028,-1,9,0,0,0,6}|{4036,-1,9,0,0,0,1}|{3012,-1,9,0,0,0,11}|{2005,-1,9,0,0,0,11}|{3003,-1,9,0,0,0,16}|{4014,-1,9,0,0,0,11}|{3000,-1,9,0,0,0,21}|{4004,-1,9,0,0,0,21}|{4037,-1,9,0,0,0,26}|{2004,-1,9,0,0,0,21}|{4032,-1,9,0,0,0,31}|{2015,-1,9,0,0,0,31}|{3021,-1,9,0,0,0,36}}</v>
          </cell>
        </row>
        <row r="528">
          <cell r="A528">
            <v>520004</v>
          </cell>
          <cell r="B528" t="str">
            <v>15人虚空秘境小怪</v>
          </cell>
          <cell r="C528" t="str">
            <v>{{4000,-1,9,0,0,0,1}|{3005,-1,9,0,0,0,1}|{3003,-1,9,0,0,0,6}|{4014,-1,9,0,0,0,1}|{3008,-1,9,0,0,0,11}|{4018,-1,9,0,0,0,11}|{2005,-1,9,0,0,0,16}|{4028,-1,9,0,0,0,11}|{2010,-1,9,0,0,0,21}|{3019,-1,9,0,0,0,21}|{4038,-1,9,0,0,0,26}|{4001,-1,9,0,0,0,21}|{3013,-1,9,0,0,0,31}|{4031,-1,9,0,0,0,31}|{4030,-1,9,0,0,0,36}}</v>
          </cell>
        </row>
        <row r="529">
          <cell r="A529">
            <v>520005</v>
          </cell>
          <cell r="B529" t="str">
            <v>15人虚空秘境小怪</v>
          </cell>
          <cell r="C529" t="str">
            <v>{{4039,-1,9,0,0,0,1}|{4018,-1,9,0,0,0,1}|{2015,-1,9,0,0,0,6}|{4005,-1,9,0,0,0,1}|{3018,-1,9,0,0,0,11}|{4037,-1,9,0,0,0,11}|{4016,-1,9,0,0,0,16}|{3012,-1,9,0,0,0,11}|{4001,-1,9,0,0,0,21}|{4002,-1,9,0,0,0,21}|{3008,-1,9,0,0,0,26}|{4021,-1,9,0,0,0,21}|{3009,-1,9,0,0,0,31}|{3001,-1,9,0,0,0,31}|{2004,-1,9,0,0,0,36}}</v>
          </cell>
        </row>
        <row r="530">
          <cell r="A530">
            <v>520006</v>
          </cell>
          <cell r="B530" t="str">
            <v>15人虚空秘境小怪</v>
          </cell>
          <cell r="C530" t="str">
            <v>{{4017,-1,9,0,0,0,1}|{4000,-1,9,0,0,0,1}|{4034,-1,9,0,0,0,6}|{4015,-1,9,0,0,0,1}|{4027,-1,9,0,0,0,11}|{4032,-1,9,0,0,0,11}|{3012,-1,9,0,0,0,16}|{4038,-1,9,0,0,0,11}|{3021,-1,9,0,0,0,21}|{3010,-1,9,0,0,0,21}|{3016,-1,9,0,0,0,26}|{4022,-1,9,0,0,0,21}|{4018,-1,9,0,0,0,31}|{3000,-1,9,0,0,0,31}|{4014,-1,9,0,0,0,36}}</v>
          </cell>
        </row>
        <row r="531">
          <cell r="A531">
            <v>520007</v>
          </cell>
          <cell r="B531" t="str">
            <v>15人虚空秘境小怪</v>
          </cell>
          <cell r="C531" t="str">
            <v>{{4021,-1,9,0,0,0,1}|{4031,-1,9,0,0,0,1}|{4040,-1,9,0,0,0,6}|{3018,-1,9,0,0,0,1}|{4004,-1,9,0,0,0,11}|{4006,-1,9,0,0,0,11}|{4027,-1,9,0,0,0,16}|{4016,-1,9,0,0,0,11}|{4001,-1,9,0,0,0,21}|{2004,-1,9,0,0,0,21}|{4017,-1,9,0,0,0,26}|{4022,-1,9,0,0,0,21}|{4018,-1,9,0,0,0,31}|{3012,-1,9,0,0,0,31}|{3013,-1,9,0,0,0,36}}</v>
          </cell>
        </row>
        <row r="532">
          <cell r="A532">
            <v>520101</v>
          </cell>
          <cell r="B532" t="str">
            <v>15人虚空秘境BOSS</v>
          </cell>
          <cell r="C532" t="str">
            <v>{{4006,-1,9,0,0,0,1}|{4026,-1,9,0,0,0,1}|{3008,-1,9,0,0,0,6}|{4027,-1,9,0,0,0,1}|{3006,-1,9,0,0,0,11}|{4033,-1,9,0,0,0,11}|{4040,-1,9,0,0,0,16}|{3001,-1,9,0,1,0,11}|{4038,-1,9,0,0,0,21}|{4018,-1,9,0,0,0,21}|{3004,-1,9,0,0,0,26}|{4023,-1,9,0,0,0,21}|{4005,-1,9,0,0,0,31}|{4030,-1,9,0,0,0,31}|{3021,-1,9,0,0,0,36}}</v>
          </cell>
        </row>
        <row r="533">
          <cell r="A533">
            <v>520102</v>
          </cell>
          <cell r="B533" t="str">
            <v>15人虚空秘境BOSS</v>
          </cell>
          <cell r="C533" t="str">
            <v>{{2010,-1,9,0,0,0,1}|{4002,-1,9,0,0,0,1}|{3000,-1,9,0,0,0,6}|{3003,-1,9,0,0,0,1}|{2011,-1,9,0,0,0,11}|{4016,-1,9,0,0,0,11}|{3017,-1,9,0,0,0,16}|{3005,-1,9,0,1,0,11}|{4027,-1,9,0,0,0,21}|{3010,-1,9,0,0,0,21}|{4031,-1,9,0,0,0,26}|{4015,-1,9,0,0,0,21}|{3019,-1,9,0,0,0,31}|{3018,-1,9,0,0,0,31}|{4019,-1,9,0,0,0,36}}</v>
          </cell>
        </row>
        <row r="534">
          <cell r="A534">
            <v>520103</v>
          </cell>
          <cell r="B534" t="str">
            <v>15人虚空秘境BOSS</v>
          </cell>
          <cell r="C534" t="str">
            <v>{{4004,-1,9,0,0,0,1}|{4006,-1,9,0,0,0,1}|{3005,-1,9,0,0,0,6}|{4028,-1,9,0,0,0,1}|{4019,-1,9,0,0,0,11}|{3018,-1,9,0,0,0,11}|{3006,-1,9,0,0,0,16}|{4017,-1,9,0,1,0,11}|{4038,-1,9,0,0,0,21}|{4031,-1,9,0,0,0,21}|{4039,-1,9,0,0,0,26}|{4007,-1,9,0,0,0,21}|{4024,-1,9,0,0,0,31}|{4032,-1,9,0,0,0,31}|{3017,-1,9,0,0,0,36}}</v>
          </cell>
        </row>
        <row r="535">
          <cell r="A535">
            <v>521001</v>
          </cell>
          <cell r="B535" t="str">
            <v>15人虚空秘境小怪</v>
          </cell>
          <cell r="C535" t="str">
            <v>{{4015,-1,10,0,0,0,1}|{4033,-1,10,0,0,0,1}|{4002,-1,10,0,0,0,6}|{2004,-1,10,0,0,0,1}|{4021,-1,10,0,0,0,11}|{4023,-1,10,0,0,0,11}|{3000,-1,10,0,0,0,16}|{4037,-1,10,0,0,0,11}|{4035,-1,10,0,0,0,21}|{4038,-1,10,0,0,0,21}|{3006,-1,10,0,0,0,26}|{4016,-1,10,0,0,0,21}|{4022,-1,10,0,0,0,31}|{4017,-1,10,0,0,0,31}|{3021,-1,10,0,0,0,36}}</v>
          </cell>
        </row>
        <row r="536">
          <cell r="A536">
            <v>521002</v>
          </cell>
          <cell r="B536" t="str">
            <v>15人虚空秘境小怪</v>
          </cell>
          <cell r="C536" t="str">
            <v>{{4021,-1,10,0,0,0,1}|{4033,-1,10,0,0,0,1}|{4009,-1,10,0,0,0,6}|{3018,-1,10,0,0,0,1}|{3010,-1,10,0,0,0,11}|{3009,-1,10,0,0,0,11}|{4002,-1,10,0,0,0,16}|{4028,-1,10,0,0,0,11}|{2000,-1,10,0,0,0,21}|{4024,-1,10,0,0,0,21}|{4019,-1,10,0,0,0,26}|{4032,-1,10,0,0,0,21}|{3016,-1,10,0,0,0,31}|{2004,-1,10,0,0,0,31}|{2015,-1,10,0,0,0,36}}</v>
          </cell>
        </row>
        <row r="537">
          <cell r="A537">
            <v>521003</v>
          </cell>
          <cell r="B537" t="str">
            <v>15人虚空秘境小怪</v>
          </cell>
          <cell r="C537" t="str">
            <v>{{3008,-1,10,0,0,0,1}|{2003,-1,10,0,0,0,1}|{4021,-1,10,0,0,0,6}|{4023,-1,10,0,0,0,1}|{2011,-1,10,0,0,0,11}|{4030,-1,10,0,0,0,11}|{2005,-1,10,0,0,0,16}|{4007,-1,10,0,0,0,11}|{3016,-1,10,0,0,0,21}|{3021,-1,10,0,0,0,21}|{4009,-1,10,0,0,0,26}|{4032,-1,10,0,0,0,21}|{2015,-1,10,0,0,0,31}|{3010,-1,10,0,0,0,31}|{4022,-1,10,0,0,0,36}}</v>
          </cell>
        </row>
        <row r="538">
          <cell r="A538">
            <v>521004</v>
          </cell>
          <cell r="B538" t="str">
            <v>15人虚空秘境小怪</v>
          </cell>
          <cell r="C538" t="str">
            <v>{{4024,-1,10,0,0,0,1}|{3016,-1,10,0,0,0,1}|{3017,-1,10,0,0,0,6}|{3003,-1,10,0,0,0,1}|{4028,-1,10,0,0,0,11}|{4031,-1,10,0,0,0,11}|{4038,-1,10,0,0,0,16}|{3009,-1,10,0,0,0,11}|{4025,-1,10,0,0,0,21}|{4037,-1,10,0,0,0,21}|{2005,-1,10,0,0,0,26}|{3018,-1,10,0,0,0,21}|{3015,-1,10,0,0,0,31}|{4009,-1,10,0,0,0,31}|{4014,-1,10,0,0,0,36}}</v>
          </cell>
        </row>
        <row r="539">
          <cell r="A539">
            <v>521005</v>
          </cell>
          <cell r="B539" t="str">
            <v>15人虚空秘境小怪</v>
          </cell>
          <cell r="C539" t="str">
            <v>{{4036,-1,10,0,0,0,1}|{3017,-1,10,0,0,0,1}|{4032,-1,10,0,0,0,6}|{2011,-1,10,0,0,0,1}|{3000,-1,10,0,0,0,11}|{4027,-1,10,0,0,0,11}|{4025,-1,10,0,0,0,16}|{4023,-1,10,0,0,0,11}|{2005,-1,10,0,0,0,21}|{3012,-1,10,0,0,0,21}|{4034,-1,10,0,0,0,26}|{3010,-1,10,0,0,0,21}|{3004,-1,10,0,0,0,31}|{4009,-1,10,0,0,0,31}|{4030,-1,10,0,0,0,36}}</v>
          </cell>
        </row>
        <row r="540">
          <cell r="A540">
            <v>521006</v>
          </cell>
          <cell r="B540" t="str">
            <v>15人虚空秘境小怪</v>
          </cell>
          <cell r="C540" t="str">
            <v>{{4002,-1,10,0,0,0,1}|{4000,-1,10,0,0,0,1}|{4014,-1,10,0,0,0,6}|{3019,-1,10,0,0,0,1}|{4026,-1,10,0,0,0,11}|{4032,-1,10,0,0,0,11}|{4024,-1,10,0,0,0,16}|{2011,-1,10,0,0,0,11}|{4037,-1,10,0,0,0,21}|{4022,-1,10,0,0,0,21}|{4005,-1,10,0,0,0,26}|{4018,-1,10,0,0,0,21}|{4025,-1,10,0,0,0,31}|{3013,-1,10,0,0,0,31}|{2012,-1,10,0,0,0,36}}</v>
          </cell>
        </row>
        <row r="541">
          <cell r="A541">
            <v>521007</v>
          </cell>
          <cell r="B541" t="str">
            <v>15人虚空秘境小怪</v>
          </cell>
          <cell r="C541" t="str">
            <v>{{4015,-1,10,0,0,0,1}|{4014,-1,10,0,0,0,1}|{4036,-1,10,0,0,0,6}|{3019,-1,10,0,0,0,1}|{3000,-1,10,0,0,0,11}|{4018,-1,10,0,0,0,11}|{4028,-1,10,0,0,0,16}|{4025,-1,10,0,0,0,11}|{4006,-1,10,0,0,0,21}|{4002,-1,10,0,0,0,21}|{4017,-1,10,0,0,0,26}|{4005,-1,10,0,0,0,21}|{3018,-1,10,0,0,0,31}|{4035,-1,10,0,0,0,31}|{4026,-1,10,0,0,0,36}}</v>
          </cell>
        </row>
        <row r="542">
          <cell r="A542">
            <v>521101</v>
          </cell>
          <cell r="B542" t="str">
            <v>15人虚空秘境BOSS</v>
          </cell>
          <cell r="C542" t="str">
            <v>{{4007,-1,10,0,0,0,1}|{3012,-1,10,0,0,0,1}|{4027,-1,10,0,0,0,6}|{3019,-1,10,0,0,0,1}|{4033,-1,10,0,0,0,11}|{4023,-1,10,0,0,0,11}|{4001,-1,10,0,0,0,16}|{3000,-1,10,0,1,0,11}|{4019,-1,10,0,0,0,21}|{4036,-1,10,0,0,0,21}|{4037,-1,10,0,0,0,26}|{3009,-1,10,0,0,0,21}|{4035,-1,10,0,0,0,31}|{4026,-1,10,0,0,0,31}|{2000,-1,10,0,0,0,36}}</v>
          </cell>
        </row>
        <row r="543">
          <cell r="A543">
            <v>521102</v>
          </cell>
          <cell r="B543" t="str">
            <v>15人虚空秘境BOSS</v>
          </cell>
          <cell r="C543" t="str">
            <v>{{4001,-1,10,0,0,0,1}|{3000,-1,10,0,0,0,1}|{4024,-1,10,0,0,0,6}|{2010,-1,10,0,0,0,1}|{4002,-1,10,0,0,0,11}|{4023,-1,10,0,0,0,11}|{4028,-1,10,0,0,0,16}|{4038,-1,10,0,1,0,11}|{4004,-1,10,0,0,0,21}|{3016,-1,10,0,0,0,21}|{3008,-1,10,0,0,0,26}|{4035,-1,10,0,0,0,21}|{3018,-1,10,0,0,0,31}|{2011,-1,10,0,0,0,31}|{4007,-1,10,0,0,0,36}}</v>
          </cell>
        </row>
        <row r="544">
          <cell r="A544">
            <v>521103</v>
          </cell>
          <cell r="B544" t="str">
            <v>15人虚空秘境BOSS</v>
          </cell>
          <cell r="C544" t="str">
            <v>{{2016,-1,10,0,0,0,1}|{4024,-1,10,0,0,0,1}|{4002,-1,10,0,0,0,6}|{4005,-1,10,0,0,0,1}|{4015,-1,10,0,0,0,11}|{2000,-1,10,0,0,0,11}|{4019,-1,10,0,0,0,16}|{2012,-1,10,0,1,0,11}|{4032,-1,10,0,0,0,21}|{4038,-1,10,0,0,0,21}|{4026,-1,10,0,0,0,26}|{3009,-1,10,0,0,0,21}|{3001,-1,10,0,0,0,31}|{3019,-1,10,0,0,0,31}|{4006,-1,10,0,0,0,36}}</v>
          </cell>
        </row>
        <row r="545">
          <cell r="A545">
            <v>600000</v>
          </cell>
          <cell r="B545" t="str">
            <v>特殊boss-刻耳帕洛斯</v>
          </cell>
          <cell r="C545" t="str">
            <v>{{900000,600,5,0,1,0,1}}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11737"/>
  <sheetViews>
    <sheetView tabSelected="1" workbookViewId="0">
      <pane xSplit="4" ySplit="1" topLeftCell="K77" activePane="bottomRight" state="frozen"/>
      <selection pane="topRight"/>
      <selection pane="bottomLeft"/>
      <selection pane="bottomRight" activeCell="L102" sqref="L102"/>
    </sheetView>
  </sheetViews>
  <sheetFormatPr defaultColWidth="9" defaultRowHeight="13.5"/>
  <cols>
    <col min="1" max="1" width="9.25" style="18" customWidth="1"/>
    <col min="2" max="2" width="9.125" style="19" customWidth="1"/>
    <col min="3" max="3" width="11.375" style="19" customWidth="1"/>
    <col min="4" max="4" width="28" style="19" customWidth="1"/>
    <col min="5" max="5" width="9" style="19" customWidth="1"/>
    <col min="6" max="6" width="11.125" style="19" customWidth="1"/>
    <col min="7" max="7" width="12.375" style="19" customWidth="1"/>
    <col min="8" max="8" width="14" style="19" customWidth="1"/>
    <col min="9" max="9" width="20.125" style="19" customWidth="1"/>
    <col min="10" max="10" width="109.75" style="20" customWidth="1"/>
    <col min="11" max="11" width="41.625" style="21" customWidth="1"/>
    <col min="12" max="12" width="81.875" style="19" customWidth="1"/>
    <col min="13" max="13" width="12.875" style="19" customWidth="1"/>
    <col min="14" max="14" width="15.375" style="19" customWidth="1"/>
    <col min="15" max="16" width="16.375" style="19" customWidth="1"/>
    <col min="17" max="17" width="39.875" style="19" customWidth="1"/>
    <col min="18" max="16384" width="9" style="19"/>
  </cols>
  <sheetData>
    <row r="1" spans="1:20" ht="67.5" customHeight="1">
      <c r="A1" s="18" t="s">
        <v>0</v>
      </c>
      <c r="B1" s="19" t="s">
        <v>1</v>
      </c>
      <c r="C1" s="19" t="s">
        <v>2</v>
      </c>
      <c r="D1" s="19" t="s">
        <v>3</v>
      </c>
      <c r="E1" s="19" t="s">
        <v>4</v>
      </c>
      <c r="F1" s="19" t="s">
        <v>5</v>
      </c>
      <c r="G1" s="19" t="s">
        <v>6</v>
      </c>
      <c r="H1" s="19" t="s">
        <v>7</v>
      </c>
      <c r="I1" s="28" t="s">
        <v>8</v>
      </c>
      <c r="J1" s="20" t="s">
        <v>9</v>
      </c>
      <c r="K1" s="21" t="s">
        <v>10</v>
      </c>
      <c r="L1" s="19" t="s">
        <v>11</v>
      </c>
      <c r="M1" s="19" t="s">
        <v>12</v>
      </c>
      <c r="N1" s="19" t="s">
        <v>13</v>
      </c>
      <c r="O1" s="19" t="s">
        <v>14</v>
      </c>
      <c r="P1" s="19" t="s">
        <v>15</v>
      </c>
      <c r="Q1" s="19" t="s">
        <v>16</v>
      </c>
    </row>
    <row r="2" spans="1:20">
      <c r="A2" s="18" t="s">
        <v>17</v>
      </c>
      <c r="B2" s="19" t="s">
        <v>17</v>
      </c>
      <c r="D2" s="19" t="s">
        <v>17</v>
      </c>
      <c r="E2" s="19" t="s">
        <v>17</v>
      </c>
      <c r="F2" s="19" t="s">
        <v>17</v>
      </c>
      <c r="G2" s="19" t="s">
        <v>17</v>
      </c>
      <c r="H2" s="19" t="s">
        <v>17</v>
      </c>
      <c r="I2" s="19" t="s">
        <v>17</v>
      </c>
      <c r="J2" s="20" t="s">
        <v>18</v>
      </c>
      <c r="K2" s="21" t="s">
        <v>17</v>
      </c>
      <c r="L2" s="19" t="s">
        <v>17</v>
      </c>
      <c r="P2" s="19" t="s">
        <v>17</v>
      </c>
    </row>
    <row r="3" spans="1:20">
      <c r="A3" s="18" t="s">
        <v>19</v>
      </c>
      <c r="B3" s="19" t="s">
        <v>20</v>
      </c>
      <c r="C3" s="19" t="s">
        <v>21</v>
      </c>
      <c r="D3" s="19" t="s">
        <v>20</v>
      </c>
      <c r="E3" s="19" t="s">
        <v>22</v>
      </c>
      <c r="F3" s="19" t="s">
        <v>23</v>
      </c>
      <c r="G3" s="19" t="s">
        <v>24</v>
      </c>
      <c r="H3" s="19" t="s">
        <v>25</v>
      </c>
      <c r="I3" s="19" t="s">
        <v>26</v>
      </c>
      <c r="J3" s="20" t="s">
        <v>27</v>
      </c>
      <c r="K3" s="21" t="s">
        <v>28</v>
      </c>
      <c r="L3" s="19" t="s">
        <v>29</v>
      </c>
      <c r="M3" s="19" t="s">
        <v>30</v>
      </c>
      <c r="N3" s="19" t="s">
        <v>31</v>
      </c>
      <c r="O3" s="19" t="s">
        <v>32</v>
      </c>
      <c r="P3" s="19" t="s">
        <v>33</v>
      </c>
      <c r="Q3" s="19" t="s">
        <v>34</v>
      </c>
    </row>
    <row r="4" spans="1:20">
      <c r="A4" s="18" t="s">
        <v>35</v>
      </c>
      <c r="B4" s="19" t="s">
        <v>36</v>
      </c>
      <c r="C4" s="19" t="s">
        <v>36</v>
      </c>
      <c r="E4" s="19" t="s">
        <v>37</v>
      </c>
      <c r="F4" s="19" t="s">
        <v>36</v>
      </c>
      <c r="G4" s="19" t="s">
        <v>36</v>
      </c>
      <c r="H4" s="19" t="s">
        <v>38</v>
      </c>
      <c r="I4" s="19" t="s">
        <v>38</v>
      </c>
      <c r="J4" s="20" t="s">
        <v>37</v>
      </c>
      <c r="K4" s="21" t="s">
        <v>36</v>
      </c>
      <c r="L4" s="19" t="s">
        <v>38</v>
      </c>
      <c r="M4" s="19" t="s">
        <v>36</v>
      </c>
      <c r="N4" s="19" t="s">
        <v>36</v>
      </c>
      <c r="O4" s="19" t="s">
        <v>36</v>
      </c>
      <c r="P4" s="19" t="s">
        <v>36</v>
      </c>
      <c r="Q4" s="19" t="s">
        <v>36</v>
      </c>
    </row>
    <row r="5" spans="1:20">
      <c r="A5" s="18" t="s">
        <v>39</v>
      </c>
      <c r="B5" s="19" t="s">
        <v>39</v>
      </c>
      <c r="C5" s="19" t="s">
        <v>40</v>
      </c>
      <c r="D5" s="19" t="s">
        <v>41</v>
      </c>
      <c r="E5" s="19" t="s">
        <v>39</v>
      </c>
      <c r="F5" s="19" t="s">
        <v>39</v>
      </c>
      <c r="G5" s="19" t="s">
        <v>39</v>
      </c>
      <c r="H5" s="19" t="s">
        <v>39</v>
      </c>
      <c r="I5" s="19" t="s">
        <v>39</v>
      </c>
      <c r="J5" s="20" t="s">
        <v>42</v>
      </c>
      <c r="K5" s="21" t="s">
        <v>42</v>
      </c>
      <c r="L5" s="19" t="s">
        <v>42</v>
      </c>
      <c r="M5" s="19" t="s">
        <v>39</v>
      </c>
      <c r="N5" s="19" t="s">
        <v>43</v>
      </c>
      <c r="O5" s="19" t="s">
        <v>39</v>
      </c>
      <c r="P5" s="19" t="s">
        <v>39</v>
      </c>
      <c r="Q5" s="19" t="s">
        <v>39</v>
      </c>
      <c r="T5" s="19" t="s">
        <v>44</v>
      </c>
    </row>
    <row r="6" spans="1:20">
      <c r="A6" s="22">
        <v>1</v>
      </c>
      <c r="B6" s="23"/>
      <c r="C6" s="23"/>
      <c r="D6" s="23" t="s">
        <v>45</v>
      </c>
      <c r="E6" s="23">
        <v>0</v>
      </c>
      <c r="F6" s="23">
        <v>10001</v>
      </c>
      <c r="G6" s="23">
        <v>0</v>
      </c>
      <c r="H6" s="23">
        <v>1</v>
      </c>
      <c r="I6" s="23">
        <v>0</v>
      </c>
      <c r="J6" s="29"/>
      <c r="K6" s="30"/>
      <c r="L6" s="23"/>
      <c r="M6" s="23">
        <v>100</v>
      </c>
      <c r="N6" s="23"/>
      <c r="O6" s="23">
        <v>-1</v>
      </c>
      <c r="P6" s="23">
        <v>2051</v>
      </c>
      <c r="Q6" s="23">
        <v>0</v>
      </c>
    </row>
    <row r="7" spans="1:20">
      <c r="A7" s="22">
        <v>2</v>
      </c>
      <c r="B7" s="24">
        <v>608</v>
      </c>
      <c r="C7" s="24"/>
      <c r="D7" s="24" t="s">
        <v>46</v>
      </c>
      <c r="E7" s="24">
        <v>15</v>
      </c>
      <c r="F7" s="24">
        <v>10001</v>
      </c>
      <c r="G7" s="24">
        <v>180</v>
      </c>
      <c r="H7" s="24"/>
      <c r="I7" s="24">
        <v>0</v>
      </c>
      <c r="J7" s="31" t="s">
        <v>47</v>
      </c>
      <c r="K7" s="32"/>
      <c r="L7" s="24"/>
      <c r="M7" s="24">
        <v>50</v>
      </c>
      <c r="N7" s="19" t="s">
        <v>48</v>
      </c>
      <c r="O7" s="19">
        <v>2</v>
      </c>
      <c r="P7" s="19">
        <v>2056</v>
      </c>
      <c r="Q7" s="38">
        <v>4</v>
      </c>
      <c r="S7" s="19">
        <f>_xlfn.IFNA(VLOOKUP(A7,[1]Sheet1!$A$6:$A$3340,1,0),0)</f>
        <v>0</v>
      </c>
      <c r="T7" s="19" t="str">
        <f>IF(S7&gt;0,VLOOKUP(A7,[1]Sheet2!$A$1:$C$100007,3,0),J7)</f>
        <v>{}</v>
      </c>
    </row>
    <row r="8" spans="1:20">
      <c r="A8" s="22">
        <v>3</v>
      </c>
      <c r="B8" s="24">
        <v>9200</v>
      </c>
      <c r="C8" s="24"/>
      <c r="D8" s="24" t="s">
        <v>49</v>
      </c>
      <c r="E8" s="24">
        <v>16</v>
      </c>
      <c r="F8" s="24">
        <v>10001</v>
      </c>
      <c r="G8" s="24">
        <v>180</v>
      </c>
      <c r="H8" s="24"/>
      <c r="I8" s="24">
        <v>0</v>
      </c>
      <c r="J8" s="31" t="s">
        <v>47</v>
      </c>
      <c r="K8" s="32"/>
      <c r="L8" s="24"/>
      <c r="M8" s="24">
        <v>50</v>
      </c>
      <c r="N8" s="19" t="s">
        <v>48</v>
      </c>
      <c r="O8" s="19">
        <v>2</v>
      </c>
      <c r="P8" s="19">
        <v>2056</v>
      </c>
      <c r="Q8" s="38">
        <v>4</v>
      </c>
      <c r="S8" s="19">
        <f>_xlfn.IFNA(VLOOKUP(A8,[1]Sheet1!$A$6:$A$3335,1,0),0)</f>
        <v>0</v>
      </c>
      <c r="T8" s="19" t="str">
        <f>IF(S8&gt;0,VLOOKUP(A8,[2]Sheet2!$A$1:$C$100007,3,0),J8)</f>
        <v>{}</v>
      </c>
    </row>
    <row r="9" spans="1:20">
      <c r="A9" s="22">
        <v>4</v>
      </c>
      <c r="B9" s="24">
        <v>9200</v>
      </c>
      <c r="C9" s="24"/>
      <c r="D9" s="24" t="s">
        <v>50</v>
      </c>
      <c r="E9" s="24">
        <v>16</v>
      </c>
      <c r="F9" s="24">
        <v>10001</v>
      </c>
      <c r="G9" s="24">
        <v>180</v>
      </c>
      <c r="H9" s="24"/>
      <c r="I9" s="24">
        <v>0</v>
      </c>
      <c r="J9" s="31" t="s">
        <v>47</v>
      </c>
      <c r="K9" s="32"/>
      <c r="L9" s="24"/>
      <c r="M9" s="24">
        <v>50</v>
      </c>
      <c r="N9" s="19" t="s">
        <v>48</v>
      </c>
      <c r="O9" s="19">
        <v>2</v>
      </c>
      <c r="P9" s="19">
        <v>2056</v>
      </c>
      <c r="Q9" s="38">
        <v>4</v>
      </c>
      <c r="S9" s="19">
        <f>_xlfn.IFNA(VLOOKUP(A9,[2]Sheet1!$A$6:$A$3335,1,0),0)</f>
        <v>0</v>
      </c>
      <c r="T9" s="19" t="str">
        <f>IF(S9&gt;0,VLOOKUP(A9,[2]Sheet2!$A$1:$C$100007,3,0),J9)</f>
        <v>{}</v>
      </c>
    </row>
    <row r="10" spans="1:20">
      <c r="A10" s="22">
        <v>5</v>
      </c>
      <c r="B10" s="24">
        <v>9300</v>
      </c>
      <c r="C10" s="24"/>
      <c r="D10" s="24" t="s">
        <v>51</v>
      </c>
      <c r="E10" s="24">
        <v>16</v>
      </c>
      <c r="F10" s="24">
        <v>10001</v>
      </c>
      <c r="G10" s="24">
        <v>180</v>
      </c>
      <c r="H10" s="24"/>
      <c r="I10" s="24">
        <v>0</v>
      </c>
      <c r="J10" s="31" t="s">
        <v>47</v>
      </c>
      <c r="K10" s="32"/>
      <c r="L10" s="24"/>
      <c r="M10" s="24">
        <v>50</v>
      </c>
      <c r="N10" s="19" t="s">
        <v>48</v>
      </c>
      <c r="O10" s="19">
        <v>2</v>
      </c>
      <c r="P10" s="19">
        <v>2056</v>
      </c>
      <c r="Q10" s="38">
        <v>4</v>
      </c>
      <c r="S10" s="19">
        <f>_xlfn.IFNA(VLOOKUP(A10,[2]Sheet1!$A$6:$A$3335,1,0),0)</f>
        <v>0</v>
      </c>
      <c r="T10" s="19" t="str">
        <f>IF(S10&gt;0,VLOOKUP(A10,[2]Sheet2!$A$1:$C$100007,3,0),J10)</f>
        <v>{}</v>
      </c>
    </row>
    <row r="11" spans="1:20">
      <c r="A11" s="22">
        <v>6</v>
      </c>
      <c r="B11" s="24">
        <v>9300</v>
      </c>
      <c r="C11" s="24"/>
      <c r="D11" s="24" t="s">
        <v>52</v>
      </c>
      <c r="E11" s="24">
        <v>16</v>
      </c>
      <c r="F11" s="24">
        <v>10001</v>
      </c>
      <c r="G11" s="24">
        <v>180</v>
      </c>
      <c r="H11" s="24"/>
      <c r="I11" s="24">
        <v>0</v>
      </c>
      <c r="J11" s="31" t="s">
        <v>47</v>
      </c>
      <c r="K11" s="32"/>
      <c r="L11" s="24"/>
      <c r="M11" s="24">
        <v>50</v>
      </c>
      <c r="N11" s="19" t="s">
        <v>48</v>
      </c>
      <c r="O11" s="19">
        <v>2</v>
      </c>
      <c r="P11" s="19">
        <v>2056</v>
      </c>
      <c r="Q11" s="38">
        <v>4</v>
      </c>
      <c r="S11" s="19">
        <f>_xlfn.IFNA(VLOOKUP(A11,[2]Sheet1!$A$6:$A$3335,1,0),0)</f>
        <v>0</v>
      </c>
      <c r="T11" s="19" t="str">
        <f>IF(S11&gt;0,VLOOKUP(A11,[2]Sheet2!$A$1:$C$100007,3,0),J11)</f>
        <v>{}</v>
      </c>
    </row>
    <row r="12" spans="1:20">
      <c r="A12" s="22">
        <v>11</v>
      </c>
      <c r="B12" s="24" t="s">
        <v>53</v>
      </c>
      <c r="C12" s="24"/>
      <c r="D12" s="24" t="s">
        <v>54</v>
      </c>
      <c r="E12" s="24">
        <v>1</v>
      </c>
      <c r="F12" s="23">
        <v>11004</v>
      </c>
      <c r="G12" s="24">
        <v>180</v>
      </c>
      <c r="H12" s="24">
        <v>100001</v>
      </c>
      <c r="I12" s="33">
        <v>212263</v>
      </c>
      <c r="J12" s="31" t="s">
        <v>55</v>
      </c>
      <c r="K12" s="32"/>
      <c r="L12" s="24"/>
      <c r="M12" s="24">
        <v>10</v>
      </c>
      <c r="N12" s="19" t="s">
        <v>56</v>
      </c>
      <c r="O12" s="19">
        <v>0</v>
      </c>
      <c r="P12" s="24">
        <v>2052</v>
      </c>
      <c r="Q12" s="38">
        <v>5</v>
      </c>
      <c r="S12" s="19">
        <f>_xlfn.IFNA(VLOOKUP(A12,[2]Sheet1!$A$6:$A$3335,1,0),0)</f>
        <v>11</v>
      </c>
      <c r="T12" s="19" t="str">
        <f>IF(S12&gt;0,VLOOKUP(A12,[2]Sheet2!$A$1:$C$100007,3,0),J12)</f>
        <v>{{4012,100,5,0,0,0,1}}</v>
      </c>
    </row>
    <row r="13" spans="1:20">
      <c r="A13" s="22">
        <v>12</v>
      </c>
      <c r="B13" s="24" t="s">
        <v>53</v>
      </c>
      <c r="C13" s="24"/>
      <c r="D13" s="24" t="s">
        <v>57</v>
      </c>
      <c r="E13" s="24">
        <v>1</v>
      </c>
      <c r="F13" s="23">
        <v>11004</v>
      </c>
      <c r="G13" s="24">
        <v>180</v>
      </c>
      <c r="H13" s="24">
        <v>100001</v>
      </c>
      <c r="I13" s="33">
        <v>6363115</v>
      </c>
      <c r="J13" s="31" t="s">
        <v>58</v>
      </c>
      <c r="K13" s="32"/>
      <c r="L13" s="24"/>
      <c r="M13" s="24">
        <v>10</v>
      </c>
      <c r="N13" s="19" t="s">
        <v>56</v>
      </c>
      <c r="O13" s="19">
        <v>0</v>
      </c>
      <c r="P13" s="24">
        <v>2052</v>
      </c>
      <c r="Q13" s="38">
        <v>5</v>
      </c>
      <c r="S13" s="19">
        <f>_xlfn.IFNA(VLOOKUP(A13,[2]Sheet1!$A$6:$A$3335,1,0),0)</f>
        <v>12</v>
      </c>
      <c r="T13" s="19" t="str">
        <f>IF(S13&gt;0,VLOOKUP(A13,[2]Sheet2!$A$1:$C$100007,3,0),J13)</f>
        <v>{{4012,300,10,0,0,0,1}}</v>
      </c>
    </row>
    <row r="14" spans="1:20">
      <c r="A14" s="22">
        <v>13</v>
      </c>
      <c r="B14" s="24" t="s">
        <v>53</v>
      </c>
      <c r="C14" s="24"/>
      <c r="D14" s="24" t="s">
        <v>59</v>
      </c>
      <c r="E14" s="24">
        <v>1</v>
      </c>
      <c r="F14" s="23">
        <v>11004</v>
      </c>
      <c r="G14" s="24">
        <v>180</v>
      </c>
      <c r="H14" s="24">
        <v>100001</v>
      </c>
      <c r="I14" s="33">
        <v>212303</v>
      </c>
      <c r="J14" s="31" t="s">
        <v>60</v>
      </c>
      <c r="K14" s="32"/>
      <c r="L14" s="24"/>
      <c r="M14" s="24">
        <v>10</v>
      </c>
      <c r="N14" s="19" t="s">
        <v>56</v>
      </c>
      <c r="O14" s="19">
        <v>0</v>
      </c>
      <c r="P14" s="24">
        <v>2052</v>
      </c>
      <c r="Q14" s="38">
        <v>5</v>
      </c>
      <c r="S14" s="19">
        <f>_xlfn.IFNA(VLOOKUP(A14,[2]Sheet1!$A$6:$A$3335,1,0),0)</f>
        <v>13</v>
      </c>
      <c r="T14" s="19" t="str">
        <f>IF(S14&gt;0,VLOOKUP(A14,[2]Sheet2!$A$1:$C$100007,3,0),J14)</f>
        <v>{{4002,100,5,0,0,0,1}}</v>
      </c>
    </row>
    <row r="15" spans="1:20">
      <c r="A15" s="22">
        <v>14</v>
      </c>
      <c r="B15" s="24" t="s">
        <v>53</v>
      </c>
      <c r="C15" s="24"/>
      <c r="D15" s="24" t="s">
        <v>61</v>
      </c>
      <c r="E15" s="24">
        <v>1</v>
      </c>
      <c r="F15" s="23">
        <v>11004</v>
      </c>
      <c r="G15" s="24">
        <v>180</v>
      </c>
      <c r="H15" s="24">
        <v>100001</v>
      </c>
      <c r="I15" s="33">
        <v>6364446</v>
      </c>
      <c r="J15" s="31" t="s">
        <v>62</v>
      </c>
      <c r="K15" s="32"/>
      <c r="L15" s="24"/>
      <c r="M15" s="24">
        <v>10</v>
      </c>
      <c r="N15" s="19" t="s">
        <v>56</v>
      </c>
      <c r="O15" s="19">
        <v>0</v>
      </c>
      <c r="P15" s="24">
        <v>2052</v>
      </c>
      <c r="Q15" s="38">
        <v>5</v>
      </c>
      <c r="S15" s="19">
        <f>_xlfn.IFNA(VLOOKUP(A15,[2]Sheet1!$A$6:$A$3335,1,0),0)</f>
        <v>14</v>
      </c>
      <c r="T15" s="19" t="str">
        <f>IF(S15&gt;0,VLOOKUP(A15,[2]Sheet2!$A$1:$C$100007,3,0),J15)</f>
        <v>{{4002,300,10,0,0,0,1}}</v>
      </c>
    </row>
    <row r="16" spans="1:20">
      <c r="A16" s="22">
        <v>15</v>
      </c>
      <c r="B16" s="24" t="s">
        <v>53</v>
      </c>
      <c r="C16" s="24"/>
      <c r="D16" s="24" t="s">
        <v>63</v>
      </c>
      <c r="E16" s="24">
        <v>1</v>
      </c>
      <c r="F16" s="23">
        <v>11004</v>
      </c>
      <c r="G16" s="24">
        <v>180</v>
      </c>
      <c r="H16" s="24">
        <v>100001</v>
      </c>
      <c r="I16" s="33">
        <v>184998</v>
      </c>
      <c r="J16" s="31" t="s">
        <v>64</v>
      </c>
      <c r="K16" s="32"/>
      <c r="L16" s="24"/>
      <c r="M16" s="24">
        <v>10</v>
      </c>
      <c r="N16" s="19" t="s">
        <v>56</v>
      </c>
      <c r="O16" s="19">
        <v>0</v>
      </c>
      <c r="P16" s="24">
        <v>2052</v>
      </c>
      <c r="Q16" s="38">
        <v>5</v>
      </c>
      <c r="S16" s="19">
        <f>_xlfn.IFNA(VLOOKUP(A16,[2]Sheet1!$A$6:$A$3335,1,0),0)</f>
        <v>15</v>
      </c>
      <c r="T16" s="19" t="str">
        <f>IF(S16&gt;0,VLOOKUP(A16,[2]Sheet2!$A$1:$C$100007,3,0),J16)</f>
        <v>{{4023,100,5,0,0,0,1}}</v>
      </c>
    </row>
    <row r="17" spans="1:20">
      <c r="A17" s="22">
        <v>16</v>
      </c>
      <c r="B17" s="24" t="s">
        <v>53</v>
      </c>
      <c r="C17" s="24"/>
      <c r="D17" s="24" t="s">
        <v>65</v>
      </c>
      <c r="E17" s="24">
        <v>1</v>
      </c>
      <c r="F17" s="23">
        <v>11004</v>
      </c>
      <c r="G17" s="24">
        <v>180</v>
      </c>
      <c r="H17" s="24">
        <v>100001</v>
      </c>
      <c r="I17" s="33">
        <v>5574743</v>
      </c>
      <c r="J17" s="31" t="s">
        <v>66</v>
      </c>
      <c r="K17" s="32"/>
      <c r="L17" s="24"/>
      <c r="M17" s="24">
        <v>10</v>
      </c>
      <c r="N17" s="19" t="s">
        <v>56</v>
      </c>
      <c r="O17" s="19">
        <v>0</v>
      </c>
      <c r="P17" s="24">
        <v>2052</v>
      </c>
      <c r="Q17" s="38">
        <v>5</v>
      </c>
      <c r="S17" s="19">
        <f>_xlfn.IFNA(VLOOKUP(A17,[2]Sheet1!$A$6:$A$3335,1,0),0)</f>
        <v>16</v>
      </c>
      <c r="T17" s="19" t="str">
        <f>IF(S17&gt;0,VLOOKUP(A17,[2]Sheet2!$A$1:$C$100007,3,0),J17)</f>
        <v>{{4023,300,10,0,0,0,1}}</v>
      </c>
    </row>
    <row r="18" spans="1:20">
      <c r="A18" s="22">
        <v>17</v>
      </c>
      <c r="B18" s="24" t="s">
        <v>53</v>
      </c>
      <c r="C18" s="24"/>
      <c r="D18" s="24" t="s">
        <v>67</v>
      </c>
      <c r="E18" s="24">
        <v>1</v>
      </c>
      <c r="F18" s="23">
        <v>11004</v>
      </c>
      <c r="G18" s="24">
        <v>180</v>
      </c>
      <c r="H18" s="24">
        <v>100001</v>
      </c>
      <c r="I18" s="33">
        <v>184130</v>
      </c>
      <c r="J18" s="31" t="s">
        <v>68</v>
      </c>
      <c r="K18" s="32"/>
      <c r="L18" s="24"/>
      <c r="M18" s="24">
        <v>10</v>
      </c>
      <c r="N18" s="19" t="s">
        <v>56</v>
      </c>
      <c r="O18" s="19">
        <v>0</v>
      </c>
      <c r="P18" s="24">
        <v>2052</v>
      </c>
      <c r="Q18" s="38">
        <v>5</v>
      </c>
      <c r="S18" s="19">
        <f>_xlfn.IFNA(VLOOKUP(A18,[2]Sheet1!$A$6:$A$3335,1,0),0)</f>
        <v>17</v>
      </c>
      <c r="T18" s="19" t="str">
        <f>IF(S18&gt;0,VLOOKUP(A18,[2]Sheet2!$A$1:$C$100007,3,0),J18)</f>
        <v>{{4015,100,5,0,0,0,1}}</v>
      </c>
    </row>
    <row r="19" spans="1:20">
      <c r="A19" s="22">
        <v>18</v>
      </c>
      <c r="B19" s="24" t="s">
        <v>53</v>
      </c>
      <c r="C19" s="24"/>
      <c r="D19" s="24" t="s">
        <v>69</v>
      </c>
      <c r="E19" s="24">
        <v>1</v>
      </c>
      <c r="F19" s="23">
        <v>11004</v>
      </c>
      <c r="G19" s="24">
        <v>180</v>
      </c>
      <c r="H19" s="24">
        <v>100001</v>
      </c>
      <c r="I19" s="33">
        <v>5549604</v>
      </c>
      <c r="J19" s="31" t="s">
        <v>70</v>
      </c>
      <c r="K19" s="32"/>
      <c r="L19" s="24"/>
      <c r="M19" s="24">
        <v>10</v>
      </c>
      <c r="N19" s="19" t="s">
        <v>56</v>
      </c>
      <c r="O19" s="19">
        <v>0</v>
      </c>
      <c r="P19" s="24">
        <v>2052</v>
      </c>
      <c r="Q19" s="38">
        <v>5</v>
      </c>
      <c r="S19" s="19">
        <f>_xlfn.IFNA(VLOOKUP(A19,[2]Sheet1!$A$6:$A$3335,1,0),0)</f>
        <v>18</v>
      </c>
      <c r="T19" s="19" t="str">
        <f>IF(S19&gt;0,VLOOKUP(A19,[2]Sheet2!$A$1:$C$100007,3,0),J19)</f>
        <v>{{4015,300,10,0,0,0,1}}</v>
      </c>
    </row>
    <row r="20" spans="1:20">
      <c r="A20" s="22">
        <v>19</v>
      </c>
      <c r="B20" s="24" t="s">
        <v>53</v>
      </c>
      <c r="C20" s="24"/>
      <c r="D20" s="24" t="s">
        <v>71</v>
      </c>
      <c r="E20" s="24">
        <v>1</v>
      </c>
      <c r="F20" s="23">
        <v>11004</v>
      </c>
      <c r="G20" s="24">
        <v>180</v>
      </c>
      <c r="H20" s="24">
        <v>100001</v>
      </c>
      <c r="I20" s="33">
        <v>212364</v>
      </c>
      <c r="J20" s="31" t="s">
        <v>72</v>
      </c>
      <c r="K20" s="32"/>
      <c r="L20" s="24"/>
      <c r="M20" s="24">
        <v>10</v>
      </c>
      <c r="N20" s="19" t="s">
        <v>56</v>
      </c>
      <c r="O20" s="19">
        <v>0</v>
      </c>
      <c r="P20" s="24">
        <v>2052</v>
      </c>
      <c r="Q20" s="38">
        <v>5</v>
      </c>
      <c r="S20" s="19">
        <f>_xlfn.IFNA(VLOOKUP(A20,[2]Sheet1!$A$6:$A$3335,1,0),0)</f>
        <v>19</v>
      </c>
      <c r="T20" s="19" t="str">
        <f>IF(S20&gt;0,VLOOKUP(A20,[2]Sheet2!$A$1:$C$100007,3,0),J20)</f>
        <v>{{4019,100,5,0,0,0,1}}</v>
      </c>
    </row>
    <row r="21" spans="1:20">
      <c r="A21" s="22">
        <v>20</v>
      </c>
      <c r="B21" s="24" t="s">
        <v>53</v>
      </c>
      <c r="C21" s="24"/>
      <c r="D21" s="24" t="s">
        <v>73</v>
      </c>
      <c r="E21" s="24">
        <v>1</v>
      </c>
      <c r="F21" s="23">
        <v>11004</v>
      </c>
      <c r="G21" s="24">
        <v>180</v>
      </c>
      <c r="H21" s="24">
        <v>100001</v>
      </c>
      <c r="I21" s="33">
        <v>6366080</v>
      </c>
      <c r="J21" s="31" t="s">
        <v>74</v>
      </c>
      <c r="K21" s="32"/>
      <c r="L21" s="24"/>
      <c r="M21" s="24">
        <v>10</v>
      </c>
      <c r="N21" s="19" t="s">
        <v>56</v>
      </c>
      <c r="O21" s="19">
        <v>0</v>
      </c>
      <c r="P21" s="24">
        <v>2052</v>
      </c>
      <c r="Q21" s="38">
        <v>5</v>
      </c>
      <c r="S21" s="19">
        <f>_xlfn.IFNA(VLOOKUP(A21,[2]Sheet1!$A$6:$A$3335,1,0),0)</f>
        <v>20</v>
      </c>
      <c r="T21" s="19" t="str">
        <f>IF(S21&gt;0,VLOOKUP(A21,[2]Sheet2!$A$1:$C$100007,3,0),J21)</f>
        <v>{{4019,300,10,0,0,0,1}}</v>
      </c>
    </row>
    <row r="22" spans="1:20">
      <c r="A22" s="22">
        <v>21</v>
      </c>
      <c r="B22" s="24" t="s">
        <v>53</v>
      </c>
      <c r="C22" s="24"/>
      <c r="D22" s="19" t="s">
        <v>75</v>
      </c>
      <c r="E22" s="24">
        <v>1</v>
      </c>
      <c r="F22" s="23">
        <v>11004</v>
      </c>
      <c r="G22" s="24">
        <v>180</v>
      </c>
      <c r="H22" s="24">
        <v>100001</v>
      </c>
      <c r="I22" s="33">
        <v>1036239</v>
      </c>
      <c r="J22" s="34" t="s">
        <v>76</v>
      </c>
      <c r="K22" s="32"/>
      <c r="L22" s="24"/>
      <c r="M22" s="24">
        <v>10</v>
      </c>
      <c r="N22" s="19" t="s">
        <v>56</v>
      </c>
      <c r="O22" s="19">
        <v>0</v>
      </c>
      <c r="P22" s="24">
        <v>2052</v>
      </c>
      <c r="Q22" s="38">
        <v>5</v>
      </c>
      <c r="S22" s="19">
        <f>_xlfn.IFNA(VLOOKUP(A22,[2]Sheet1!$A$6:$A$3335,1,0),0)</f>
        <v>21</v>
      </c>
      <c r="T22" s="19" t="str">
        <f>IF(S22&gt;0,VLOOKUP(A22,[2]Sheet2!$A$1:$C$100007,3,0),J22)</f>
        <v>{{4012,100,5,0,0,0,1}|{4002,100,5,0,0,0,1}|{4023,100,5,0,0,0,4}|{4015,100,5,0,0,0,1}|{4019,100,5,0,0,0,7}}</v>
      </c>
    </row>
    <row r="23" spans="1:20">
      <c r="A23" s="22">
        <v>22</v>
      </c>
      <c r="B23" s="24" t="s">
        <v>53</v>
      </c>
      <c r="C23" s="24"/>
      <c r="D23" s="19" t="s">
        <v>77</v>
      </c>
      <c r="E23" s="24">
        <v>1</v>
      </c>
      <c r="F23" s="23">
        <v>11004</v>
      </c>
      <c r="G23" s="24">
        <v>180</v>
      </c>
      <c r="H23" s="24">
        <v>100001</v>
      </c>
      <c r="I23" s="33">
        <v>31124528</v>
      </c>
      <c r="J23" s="34" t="s">
        <v>78</v>
      </c>
      <c r="K23" s="32"/>
      <c r="L23" s="24"/>
      <c r="M23" s="24">
        <v>10</v>
      </c>
      <c r="N23" s="19" t="s">
        <v>56</v>
      </c>
      <c r="O23" s="19">
        <v>0</v>
      </c>
      <c r="P23" s="24">
        <v>2052</v>
      </c>
      <c r="Q23" s="38">
        <v>5</v>
      </c>
      <c r="S23" s="19">
        <f>_xlfn.IFNA(VLOOKUP(A23,[2]Sheet1!$A$6:$A$3335,1,0),0)</f>
        <v>22</v>
      </c>
      <c r="T23" s="19" t="str">
        <f>IF(S23&gt;0,VLOOKUP(A23,[2]Sheet2!$A$1:$C$100007,3,0),J23)</f>
        <v>{{4012,300,10,0,0,0,1}|{4002,300,10,0,0,0,1}|{4023,300,10,0,0,0,7}|{4015,300,10,0,0,0,1}|{4019,300,10,0,0,0,7}}</v>
      </c>
    </row>
    <row r="24" spans="1:20">
      <c r="A24" s="22">
        <v>23</v>
      </c>
      <c r="B24" s="24" t="s">
        <v>53</v>
      </c>
      <c r="C24" s="24"/>
      <c r="D24" s="19" t="s">
        <v>79</v>
      </c>
      <c r="E24" s="24">
        <v>1</v>
      </c>
      <c r="F24" s="23">
        <v>11004</v>
      </c>
      <c r="G24" s="24">
        <v>180</v>
      </c>
      <c r="H24" s="24">
        <v>100001</v>
      </c>
      <c r="I24" s="33">
        <v>253070</v>
      </c>
      <c r="J24" s="34" t="s">
        <v>80</v>
      </c>
      <c r="K24" s="32"/>
      <c r="L24" s="24"/>
      <c r="M24" s="24">
        <v>10</v>
      </c>
      <c r="N24" s="19" t="s">
        <v>56</v>
      </c>
      <c r="O24" s="19">
        <v>0</v>
      </c>
      <c r="P24" s="24">
        <v>2052</v>
      </c>
      <c r="Q24" s="38">
        <v>5</v>
      </c>
      <c r="S24" s="19">
        <f>_xlfn.IFNA(VLOOKUP(A24,[2]Sheet1!$A$6:$A$3335,1,0),0)</f>
        <v>23</v>
      </c>
      <c r="T24" s="19" t="str">
        <f>IF(S24&gt;0,VLOOKUP(A24,[2]Sheet2!$A$1:$C$100007,3,0),J24)</f>
        <v>{{4024,100,5,0,0,0,1}}</v>
      </c>
    </row>
    <row r="25" spans="1:20">
      <c r="A25" s="22">
        <v>24</v>
      </c>
      <c r="B25" s="24" t="s">
        <v>53</v>
      </c>
      <c r="C25" s="24"/>
      <c r="D25" s="19" t="s">
        <v>81</v>
      </c>
      <c r="E25" s="24">
        <v>1</v>
      </c>
      <c r="F25" s="23">
        <v>11004</v>
      </c>
      <c r="G25" s="24">
        <v>180</v>
      </c>
      <c r="H25" s="24">
        <v>100001</v>
      </c>
      <c r="I25" s="33">
        <v>7562395</v>
      </c>
      <c r="J25" s="34" t="s">
        <v>82</v>
      </c>
      <c r="K25" s="32"/>
      <c r="L25" s="24"/>
      <c r="M25" s="24">
        <v>10</v>
      </c>
      <c r="N25" s="19" t="s">
        <v>56</v>
      </c>
      <c r="O25" s="19">
        <v>0</v>
      </c>
      <c r="P25" s="24">
        <v>2052</v>
      </c>
      <c r="Q25" s="38">
        <v>5</v>
      </c>
      <c r="S25" s="19">
        <f>_xlfn.IFNA(VLOOKUP(A25,[2]Sheet1!$A$6:$A$3335,1,0),0)</f>
        <v>24</v>
      </c>
      <c r="T25" s="19" t="str">
        <f>IF(S25&gt;0,VLOOKUP(A25,[2]Sheet2!$A$1:$C$100007,3,0),J25)</f>
        <v>{{4024,300,10,0,0,0,1}}</v>
      </c>
    </row>
    <row r="26" spans="1:20">
      <c r="A26" s="22">
        <v>25</v>
      </c>
      <c r="B26" s="24" t="s">
        <v>53</v>
      </c>
      <c r="C26" s="24"/>
      <c r="D26" s="19" t="s">
        <v>83</v>
      </c>
      <c r="E26" s="24">
        <v>1</v>
      </c>
      <c r="F26" s="23">
        <v>11004</v>
      </c>
      <c r="G26" s="24">
        <v>180</v>
      </c>
      <c r="H26" s="24">
        <v>100001</v>
      </c>
      <c r="I26" s="33">
        <v>252207</v>
      </c>
      <c r="J26" s="34" t="s">
        <v>84</v>
      </c>
      <c r="K26" s="32"/>
      <c r="L26" s="24"/>
      <c r="M26" s="24">
        <v>10</v>
      </c>
      <c r="N26" s="19" t="s">
        <v>56</v>
      </c>
      <c r="O26" s="19">
        <v>0</v>
      </c>
      <c r="P26" s="24">
        <v>2052</v>
      </c>
      <c r="Q26" s="38">
        <v>5</v>
      </c>
      <c r="S26" s="19">
        <f>_xlfn.IFNA(VLOOKUP(A26,[2]Sheet1!$A$6:$A$3335,1,0),0)</f>
        <v>25</v>
      </c>
      <c r="T26" s="19" t="str">
        <f>IF(S26&gt;0,VLOOKUP(A26,[2]Sheet2!$A$1:$C$100007,3,0),J26)</f>
        <v>{{4036,100,5,0,0,0,1}}</v>
      </c>
    </row>
    <row r="27" spans="1:20">
      <c r="A27" s="22">
        <v>26</v>
      </c>
      <c r="B27" s="24" t="s">
        <v>53</v>
      </c>
      <c r="C27" s="24"/>
      <c r="D27" s="19" t="s">
        <v>85</v>
      </c>
      <c r="E27" s="24">
        <v>1</v>
      </c>
      <c r="F27" s="23">
        <v>11004</v>
      </c>
      <c r="G27" s="24">
        <v>180</v>
      </c>
      <c r="H27" s="24">
        <v>100001</v>
      </c>
      <c r="I27" s="33">
        <v>7537152</v>
      </c>
      <c r="J27" s="34" t="s">
        <v>86</v>
      </c>
      <c r="K27" s="32"/>
      <c r="L27" s="24"/>
      <c r="M27" s="24">
        <v>10</v>
      </c>
      <c r="N27" s="19" t="s">
        <v>56</v>
      </c>
      <c r="O27" s="19">
        <v>0</v>
      </c>
      <c r="P27" s="24">
        <v>2052</v>
      </c>
      <c r="Q27" s="38">
        <v>5</v>
      </c>
      <c r="S27" s="19">
        <f>_xlfn.IFNA(VLOOKUP(A27,[2]Sheet1!$A$6:$A$3335,1,0),0)</f>
        <v>26</v>
      </c>
      <c r="T27" s="19" t="str">
        <f>IF(S27&gt;0,VLOOKUP(A27,[2]Sheet2!$A$1:$C$100007,3,0),J27)</f>
        <v>{{4036,300,10,0,0,0,1}}</v>
      </c>
    </row>
    <row r="28" spans="1:20">
      <c r="A28" s="22">
        <v>27</v>
      </c>
      <c r="B28" s="24" t="s">
        <v>53</v>
      </c>
      <c r="C28" s="24"/>
      <c r="D28" s="19" t="s">
        <v>87</v>
      </c>
      <c r="E28" s="24">
        <v>1</v>
      </c>
      <c r="F28" s="23">
        <v>11004</v>
      </c>
      <c r="G28" s="24">
        <v>180</v>
      </c>
      <c r="H28" s="24">
        <v>100001</v>
      </c>
      <c r="I28" s="33">
        <v>220479</v>
      </c>
      <c r="J28" s="34" t="s">
        <v>88</v>
      </c>
      <c r="K28" s="32"/>
      <c r="L28" s="24"/>
      <c r="M28" s="24">
        <v>10</v>
      </c>
      <c r="N28" s="19" t="s">
        <v>56</v>
      </c>
      <c r="O28" s="19">
        <v>0</v>
      </c>
      <c r="P28" s="24">
        <v>2052</v>
      </c>
      <c r="Q28" s="38">
        <v>5</v>
      </c>
      <c r="S28" s="19">
        <f>_xlfn.IFNA(VLOOKUP(A28,[2]Sheet1!$A$6:$A$3335,1,0),0)</f>
        <v>27</v>
      </c>
      <c r="T28" s="19" t="str">
        <f>IF(S28&gt;0,VLOOKUP(A28,[2]Sheet2!$A$1:$C$100007,3,0),J28)</f>
        <v>{{4032,100,5,0,0,0,1}}</v>
      </c>
    </row>
    <row r="29" spans="1:20">
      <c r="A29" s="22">
        <v>28</v>
      </c>
      <c r="B29" s="24" t="s">
        <v>53</v>
      </c>
      <c r="C29" s="24"/>
      <c r="D29" s="19" t="s">
        <v>89</v>
      </c>
      <c r="E29" s="24">
        <v>1</v>
      </c>
      <c r="F29" s="23">
        <v>11004</v>
      </c>
      <c r="G29" s="24">
        <v>180</v>
      </c>
      <c r="H29" s="24">
        <v>100001</v>
      </c>
      <c r="I29" s="33">
        <v>6617440</v>
      </c>
      <c r="J29" s="34" t="s">
        <v>90</v>
      </c>
      <c r="K29" s="32"/>
      <c r="L29" s="24"/>
      <c r="M29" s="24">
        <v>10</v>
      </c>
      <c r="N29" s="19" t="s">
        <v>56</v>
      </c>
      <c r="O29" s="19">
        <v>0</v>
      </c>
      <c r="P29" s="24">
        <v>2052</v>
      </c>
      <c r="Q29" s="38">
        <v>5</v>
      </c>
      <c r="S29" s="19">
        <f>_xlfn.IFNA(VLOOKUP(A29,[2]Sheet1!$A$6:$A$3335,1,0),0)</f>
        <v>28</v>
      </c>
      <c r="T29" s="19" t="str">
        <f>IF(S29&gt;0,VLOOKUP(A29,[2]Sheet2!$A$1:$C$100007,3,0),J29)</f>
        <v>{{4032,300,10,0,0,0,1}}</v>
      </c>
    </row>
    <row r="30" spans="1:20">
      <c r="A30" s="22">
        <v>29</v>
      </c>
      <c r="B30" s="24" t="s">
        <v>53</v>
      </c>
      <c r="C30" s="24"/>
      <c r="D30" s="19" t="s">
        <v>91</v>
      </c>
      <c r="E30" s="24">
        <v>1</v>
      </c>
      <c r="F30" s="23">
        <v>11004</v>
      </c>
      <c r="G30" s="24">
        <v>180</v>
      </c>
      <c r="H30" s="24">
        <v>100001</v>
      </c>
      <c r="I30" s="33">
        <v>219285</v>
      </c>
      <c r="J30" s="34" t="s">
        <v>92</v>
      </c>
      <c r="K30" s="32"/>
      <c r="L30" s="24"/>
      <c r="M30" s="24">
        <v>10</v>
      </c>
      <c r="N30" s="19" t="s">
        <v>56</v>
      </c>
      <c r="O30" s="19">
        <v>0</v>
      </c>
      <c r="P30" s="24">
        <v>2052</v>
      </c>
      <c r="Q30" s="38">
        <v>5</v>
      </c>
      <c r="S30" s="19">
        <f>_xlfn.IFNA(VLOOKUP(A30,[2]Sheet1!$A$6:$A$3335,1,0),0)</f>
        <v>29</v>
      </c>
      <c r="T30" s="19" t="str">
        <f>IF(S30&gt;0,VLOOKUP(A30,[2]Sheet2!$A$1:$C$100007,3,0),J30)</f>
        <v>{{4033,100,5,0,0,0,1}}</v>
      </c>
    </row>
    <row r="31" spans="1:20">
      <c r="A31" s="22">
        <v>30</v>
      </c>
      <c r="B31" s="24" t="s">
        <v>53</v>
      </c>
      <c r="C31" s="24"/>
      <c r="D31" s="19" t="s">
        <v>93</v>
      </c>
      <c r="E31" s="24">
        <v>1</v>
      </c>
      <c r="F31" s="23">
        <v>11004</v>
      </c>
      <c r="G31" s="24">
        <v>180</v>
      </c>
      <c r="H31" s="24">
        <v>100001</v>
      </c>
      <c r="I31" s="33">
        <v>6582812</v>
      </c>
      <c r="J31" s="34" t="s">
        <v>94</v>
      </c>
      <c r="K31" s="32"/>
      <c r="L31" s="24"/>
      <c r="M31" s="24">
        <v>10</v>
      </c>
      <c r="N31" s="19" t="s">
        <v>56</v>
      </c>
      <c r="O31" s="19">
        <v>0</v>
      </c>
      <c r="P31" s="24">
        <v>2052</v>
      </c>
      <c r="Q31" s="38">
        <v>5</v>
      </c>
      <c r="S31" s="19">
        <f>_xlfn.IFNA(VLOOKUP(A31,[2]Sheet1!$A$6:$A$3335,1,0),0)</f>
        <v>30</v>
      </c>
      <c r="T31" s="19" t="str">
        <f>IF(S31&gt;0,VLOOKUP(A31,[2]Sheet2!$A$1:$C$100007,3,0),J31)</f>
        <v>{{4033,300,10,0,0,0,1}}</v>
      </c>
    </row>
    <row r="32" spans="1:20">
      <c r="A32" s="22">
        <v>31</v>
      </c>
      <c r="B32" s="24" t="s">
        <v>53</v>
      </c>
      <c r="C32" s="24"/>
      <c r="D32" s="19" t="s">
        <v>95</v>
      </c>
      <c r="E32" s="24">
        <v>1</v>
      </c>
      <c r="F32" s="23">
        <v>11004</v>
      </c>
      <c r="G32" s="24">
        <v>180</v>
      </c>
      <c r="H32" s="24">
        <v>100001</v>
      </c>
      <c r="I32" s="33">
        <v>252969</v>
      </c>
      <c r="J32" s="34" t="s">
        <v>96</v>
      </c>
      <c r="K32" s="32"/>
      <c r="L32" s="24"/>
      <c r="M32" s="24">
        <v>10</v>
      </c>
      <c r="N32" s="19" t="s">
        <v>56</v>
      </c>
      <c r="O32" s="19">
        <v>0</v>
      </c>
      <c r="P32" s="24">
        <v>2052</v>
      </c>
      <c r="Q32" s="38">
        <v>5</v>
      </c>
      <c r="S32" s="19">
        <f>_xlfn.IFNA(VLOOKUP(A32,[2]Sheet1!$A$6:$A$3335,1,0),0)</f>
        <v>31</v>
      </c>
      <c r="T32" s="19" t="str">
        <f>IF(S32&gt;0,VLOOKUP(A32,[2]Sheet2!$A$1:$C$100007,3,0),J32)</f>
        <v>{{4035,100,5,0,0,0,1}}</v>
      </c>
    </row>
    <row r="33" spans="1:20">
      <c r="A33" s="22">
        <v>32</v>
      </c>
      <c r="B33" s="24" t="s">
        <v>53</v>
      </c>
      <c r="C33" s="24"/>
      <c r="D33" s="19" t="s">
        <v>97</v>
      </c>
      <c r="E33" s="24">
        <v>1</v>
      </c>
      <c r="F33" s="23">
        <v>11004</v>
      </c>
      <c r="G33" s="24">
        <v>180</v>
      </c>
      <c r="H33" s="24">
        <v>100001</v>
      </c>
      <c r="I33" s="33">
        <v>7559428</v>
      </c>
      <c r="J33" s="34" t="s">
        <v>98</v>
      </c>
      <c r="K33" s="32"/>
      <c r="L33" s="24"/>
      <c r="M33" s="24">
        <v>10</v>
      </c>
      <c r="N33" s="19" t="s">
        <v>56</v>
      </c>
      <c r="O33" s="19">
        <v>0</v>
      </c>
      <c r="P33" s="24">
        <v>2052</v>
      </c>
      <c r="Q33" s="38">
        <v>5</v>
      </c>
      <c r="S33" s="19">
        <f>_xlfn.IFNA(VLOOKUP(A33,[2]Sheet1!$A$6:$A$3335,1,0),0)</f>
        <v>32</v>
      </c>
      <c r="T33" s="19" t="str">
        <f>IF(S33&gt;0,VLOOKUP(A33,[2]Sheet2!$A$1:$C$100007,3,0),J33)</f>
        <v>{{4035,300,10,0,0,0,1}}</v>
      </c>
    </row>
    <row r="34" spans="1:20">
      <c r="A34" s="22">
        <v>33</v>
      </c>
      <c r="B34" s="24" t="s">
        <v>53</v>
      </c>
      <c r="C34" s="24"/>
      <c r="D34" s="19" t="s">
        <v>99</v>
      </c>
      <c r="E34" s="24">
        <v>1</v>
      </c>
      <c r="F34" s="23">
        <v>11004</v>
      </c>
      <c r="G34" s="24">
        <v>180</v>
      </c>
      <c r="H34" s="24">
        <v>100001</v>
      </c>
      <c r="I34" s="33">
        <v>2336311</v>
      </c>
      <c r="J34" s="34" t="s">
        <v>100</v>
      </c>
      <c r="K34" s="32"/>
      <c r="L34" s="24"/>
      <c r="M34" s="24">
        <v>10</v>
      </c>
      <c r="N34" s="19" t="s">
        <v>56</v>
      </c>
      <c r="O34" s="19">
        <v>0</v>
      </c>
      <c r="P34" s="24">
        <v>2052</v>
      </c>
      <c r="Q34" s="38">
        <v>5</v>
      </c>
      <c r="S34" s="19">
        <f>_xlfn.IFNA(VLOOKUP(A34,[2]Sheet1!$A$6:$A$3335,1,0),0)</f>
        <v>33</v>
      </c>
      <c r="T34" s="19" t="str">
        <f>IF(S34&gt;0,VLOOKUP(A34,[2]Sheet2!$A$1:$C$100007,3,0),J34)</f>
        <v>{{4012,100,5,0,0,0,1}|{4002,100,5,0,0,0,1}|{4023,100,5,0,0,0,4}|{4015,100,5,0,0,0,1}|{4019,100,5,0,0,0,7}|{4024,100,5,0,0,0,1}|{4036,100,5,0,0,0,10}|{4032,100,5,0,0,0,11}|{4033,100,5,0,0,0,13}|{4035,100,5,0,0,0,11}}</v>
      </c>
    </row>
    <row r="35" spans="1:20">
      <c r="A35" s="22">
        <v>34</v>
      </c>
      <c r="B35" s="24" t="s">
        <v>53</v>
      </c>
      <c r="C35" s="24"/>
      <c r="D35" s="19" t="s">
        <v>101</v>
      </c>
      <c r="E35" s="24">
        <v>1</v>
      </c>
      <c r="F35" s="23">
        <v>11004</v>
      </c>
      <c r="G35" s="24">
        <v>180</v>
      </c>
      <c r="H35" s="24">
        <v>100001</v>
      </c>
      <c r="I35" s="33">
        <v>70041849</v>
      </c>
      <c r="J35" s="34" t="s">
        <v>102</v>
      </c>
      <c r="K35" s="32"/>
      <c r="L35" s="24"/>
      <c r="M35" s="24">
        <v>10</v>
      </c>
      <c r="N35" s="19" t="s">
        <v>56</v>
      </c>
      <c r="O35" s="19">
        <v>0</v>
      </c>
      <c r="P35" s="24">
        <v>2052</v>
      </c>
      <c r="Q35" s="38">
        <v>5</v>
      </c>
      <c r="S35" s="19">
        <f>_xlfn.IFNA(VLOOKUP(A35,[2]Sheet1!$A$6:$A$3335,1,0),0)</f>
        <v>34</v>
      </c>
      <c r="T35" s="19" t="str">
        <f>IF(S35&gt;0,VLOOKUP(A35,[2]Sheet2!$A$1:$C$100007,3,0),J35)</f>
        <v>{{4012,300,10,0,0,0,1}|{4002,300,10,0,0,0,1}|{4023,300,10,0,0,0,4}|{4015,300,10,0,0,0,1}|{4019,300,10,0,0,0,7}|{4024,300,10,0,0,0,1}|{4036,300,10,0,0,0,10}|{4032,300,10,0,0,0,11}|{4033,300,10,0,0,0,13}|{4035,300,10,0,0,0,11}}</v>
      </c>
    </row>
    <row r="36" spans="1:20">
      <c r="A36" s="22">
        <v>35</v>
      </c>
      <c r="B36" s="24" t="s">
        <v>53</v>
      </c>
      <c r="C36" s="24"/>
      <c r="D36" s="19" t="s">
        <v>103</v>
      </c>
      <c r="E36" s="24">
        <v>1</v>
      </c>
      <c r="F36" s="23">
        <v>11004</v>
      </c>
      <c r="G36" s="24">
        <v>180</v>
      </c>
      <c r="H36" s="24">
        <v>100001</v>
      </c>
      <c r="I36" s="33">
        <v>253070</v>
      </c>
      <c r="J36" s="34" t="s">
        <v>104</v>
      </c>
      <c r="K36" s="32"/>
      <c r="L36" s="24"/>
      <c r="M36" s="24">
        <v>10</v>
      </c>
      <c r="N36" s="19" t="s">
        <v>56</v>
      </c>
      <c r="O36" s="19">
        <v>0</v>
      </c>
      <c r="P36" s="24">
        <v>2052</v>
      </c>
      <c r="Q36" s="38">
        <v>5</v>
      </c>
      <c r="S36" s="19">
        <f>_xlfn.IFNA(VLOOKUP(A36,[2]Sheet1!$A$6:$A$3335,1,0),0)</f>
        <v>35</v>
      </c>
      <c r="T36" s="19" t="str">
        <f>IF(S36&gt;0,VLOOKUP(A36,[2]Sheet2!$A$1:$C$100007,3,0),J36)</f>
        <v>{{4025,100,5,0,0,0,1}}</v>
      </c>
    </row>
    <row r="37" spans="1:20">
      <c r="A37" s="22">
        <v>36</v>
      </c>
      <c r="B37" s="24" t="s">
        <v>53</v>
      </c>
      <c r="C37" s="24"/>
      <c r="D37" s="19" t="s">
        <v>105</v>
      </c>
      <c r="E37" s="24">
        <v>1</v>
      </c>
      <c r="F37" s="23">
        <v>11004</v>
      </c>
      <c r="G37" s="24">
        <v>180</v>
      </c>
      <c r="H37" s="24">
        <v>100001</v>
      </c>
      <c r="I37" s="33">
        <v>7562395</v>
      </c>
      <c r="J37" s="34" t="s">
        <v>106</v>
      </c>
      <c r="K37" s="32"/>
      <c r="L37" s="24"/>
      <c r="M37" s="24">
        <v>10</v>
      </c>
      <c r="N37" s="19" t="s">
        <v>56</v>
      </c>
      <c r="O37" s="19">
        <v>0</v>
      </c>
      <c r="P37" s="24">
        <v>2052</v>
      </c>
      <c r="Q37" s="38">
        <v>5</v>
      </c>
      <c r="S37" s="19">
        <f>_xlfn.IFNA(VLOOKUP(A37,[2]Sheet1!$A$6:$A$3335,1,0),0)</f>
        <v>36</v>
      </c>
      <c r="T37" s="19" t="str">
        <f>IF(S37&gt;0,VLOOKUP(A37,[2]Sheet2!$A$1:$C$100007,3,0),J37)</f>
        <v>{{4025,300,10,0,0,0,1}}</v>
      </c>
    </row>
    <row r="38" spans="1:20">
      <c r="A38" s="22">
        <v>37</v>
      </c>
      <c r="B38" s="24" t="s">
        <v>53</v>
      </c>
      <c r="C38" s="24"/>
      <c r="D38" s="19" t="s">
        <v>107</v>
      </c>
      <c r="E38" s="24">
        <v>1</v>
      </c>
      <c r="F38" s="23">
        <v>11004</v>
      </c>
      <c r="G38" s="24">
        <v>180</v>
      </c>
      <c r="H38" s="24">
        <v>100001</v>
      </c>
      <c r="I38" s="33">
        <v>252207</v>
      </c>
      <c r="J38" s="34" t="s">
        <v>108</v>
      </c>
      <c r="K38" s="32"/>
      <c r="L38" s="24"/>
      <c r="M38" s="24">
        <v>10</v>
      </c>
      <c r="N38" s="19" t="s">
        <v>56</v>
      </c>
      <c r="O38" s="19">
        <v>0</v>
      </c>
      <c r="P38" s="24">
        <v>2052</v>
      </c>
      <c r="Q38" s="38">
        <v>5</v>
      </c>
      <c r="S38" s="19">
        <f>_xlfn.IFNA(VLOOKUP(A38,[2]Sheet1!$A$6:$A$3335,1,0),0)</f>
        <v>37</v>
      </c>
      <c r="T38" s="19" t="str">
        <f>IF(S38&gt;0,VLOOKUP(A38,[2]Sheet2!$A$1:$C$100007,3,0),J38)</f>
        <v>{{4040,100,5,0,0,0,1}}</v>
      </c>
    </row>
    <row r="39" spans="1:20">
      <c r="A39" s="22">
        <v>38</v>
      </c>
      <c r="B39" s="24" t="s">
        <v>53</v>
      </c>
      <c r="C39" s="24"/>
      <c r="D39" s="19" t="s">
        <v>109</v>
      </c>
      <c r="E39" s="24">
        <v>1</v>
      </c>
      <c r="F39" s="23">
        <v>11004</v>
      </c>
      <c r="G39" s="24">
        <v>180</v>
      </c>
      <c r="H39" s="24">
        <v>100001</v>
      </c>
      <c r="I39" s="33">
        <v>7537152</v>
      </c>
      <c r="J39" s="34" t="s">
        <v>110</v>
      </c>
      <c r="K39" s="32"/>
      <c r="L39" s="24"/>
      <c r="M39" s="24">
        <v>10</v>
      </c>
      <c r="N39" s="19" t="s">
        <v>56</v>
      </c>
      <c r="O39" s="19">
        <v>0</v>
      </c>
      <c r="P39" s="24">
        <v>2052</v>
      </c>
      <c r="Q39" s="38">
        <v>5</v>
      </c>
      <c r="S39" s="19">
        <f>_xlfn.IFNA(VLOOKUP(A39,[2]Sheet1!$A$6:$A$3335,1,0),0)</f>
        <v>38</v>
      </c>
      <c r="T39" s="19" t="str">
        <f>IF(S39&gt;0,VLOOKUP(A39,[2]Sheet2!$A$1:$C$100007,3,0),J39)</f>
        <v>{{4040,300,10,0,0,0,1}}</v>
      </c>
    </row>
    <row r="40" spans="1:20">
      <c r="A40" s="22">
        <v>39</v>
      </c>
      <c r="B40" s="24" t="s">
        <v>53</v>
      </c>
      <c r="C40" s="24"/>
      <c r="D40" s="19" t="s">
        <v>111</v>
      </c>
      <c r="E40" s="24">
        <v>1</v>
      </c>
      <c r="F40" s="23">
        <v>11004</v>
      </c>
      <c r="G40" s="24">
        <v>180</v>
      </c>
      <c r="H40" s="24">
        <v>100001</v>
      </c>
      <c r="I40" s="33">
        <v>220479</v>
      </c>
      <c r="J40" s="34" t="s">
        <v>112</v>
      </c>
      <c r="K40" s="32"/>
      <c r="L40" s="24"/>
      <c r="M40" s="24">
        <v>10</v>
      </c>
      <c r="N40" s="19" t="s">
        <v>56</v>
      </c>
      <c r="O40" s="19">
        <v>0</v>
      </c>
      <c r="P40" s="24">
        <v>2052</v>
      </c>
      <c r="Q40" s="38">
        <v>5</v>
      </c>
      <c r="S40" s="19">
        <f>_xlfn.IFNA(VLOOKUP(A40,[2]Sheet1!$A$6:$A$3335,1,0),0)</f>
        <v>39</v>
      </c>
      <c r="T40" s="19" t="str">
        <f>IF(S40&gt;0,VLOOKUP(A40,[2]Sheet2!$A$1:$C$100007,3,0),J40)</f>
        <v>{{4039,100,5,0,0,0,1}}</v>
      </c>
    </row>
    <row r="41" spans="1:20">
      <c r="A41" s="22">
        <v>40</v>
      </c>
      <c r="B41" s="24" t="s">
        <v>53</v>
      </c>
      <c r="C41" s="24"/>
      <c r="D41" s="19" t="s">
        <v>113</v>
      </c>
      <c r="E41" s="24">
        <v>1</v>
      </c>
      <c r="F41" s="23">
        <v>11004</v>
      </c>
      <c r="G41" s="24">
        <v>180</v>
      </c>
      <c r="H41" s="24">
        <v>100001</v>
      </c>
      <c r="I41" s="33">
        <v>6617440</v>
      </c>
      <c r="J41" s="34" t="s">
        <v>114</v>
      </c>
      <c r="K41" s="32"/>
      <c r="L41" s="24"/>
      <c r="M41" s="24">
        <v>10</v>
      </c>
      <c r="N41" s="19" t="s">
        <v>56</v>
      </c>
      <c r="O41" s="19">
        <v>0</v>
      </c>
      <c r="P41" s="24">
        <v>2052</v>
      </c>
      <c r="Q41" s="38">
        <v>5</v>
      </c>
      <c r="S41" s="19">
        <f>_xlfn.IFNA(VLOOKUP(A41,[2]Sheet1!$A$6:$A$3335,1,0),0)</f>
        <v>40</v>
      </c>
      <c r="T41" s="19" t="str">
        <f>IF(S41&gt;0,VLOOKUP(A41,[2]Sheet2!$A$1:$C$100007,3,0),J41)</f>
        <v>{{4039,300,10,0,0,0,1}}</v>
      </c>
    </row>
    <row r="42" spans="1:20">
      <c r="A42" s="22">
        <v>41</v>
      </c>
      <c r="B42" s="24" t="s">
        <v>53</v>
      </c>
      <c r="C42" s="24"/>
      <c r="D42" s="19" t="s">
        <v>115</v>
      </c>
      <c r="E42" s="24">
        <v>1</v>
      </c>
      <c r="F42" s="23">
        <v>11004</v>
      </c>
      <c r="G42" s="24">
        <v>180</v>
      </c>
      <c r="H42" s="24">
        <v>100001</v>
      </c>
      <c r="I42" s="33">
        <v>219285</v>
      </c>
      <c r="J42" s="34" t="s">
        <v>116</v>
      </c>
      <c r="K42" s="32"/>
      <c r="L42" s="24"/>
      <c r="M42" s="24">
        <v>10</v>
      </c>
      <c r="N42" s="19" t="s">
        <v>56</v>
      </c>
      <c r="O42" s="19">
        <v>0</v>
      </c>
      <c r="P42" s="24">
        <v>2052</v>
      </c>
      <c r="Q42" s="38">
        <v>5</v>
      </c>
      <c r="S42" s="19">
        <f>_xlfn.IFNA(VLOOKUP(A42,[2]Sheet1!$A$6:$A$3335,1,0),0)</f>
        <v>41</v>
      </c>
      <c r="T42" s="19" t="str">
        <f>IF(S42&gt;0,VLOOKUP(A42,[2]Sheet2!$A$1:$C$100007,3,0),J42)</f>
        <v>{{4034,100,5,0,0,0,1}}</v>
      </c>
    </row>
    <row r="43" spans="1:20">
      <c r="A43" s="22">
        <v>42</v>
      </c>
      <c r="B43" s="24" t="s">
        <v>53</v>
      </c>
      <c r="C43" s="24"/>
      <c r="D43" s="19" t="s">
        <v>117</v>
      </c>
      <c r="E43" s="24">
        <v>1</v>
      </c>
      <c r="F43" s="23">
        <v>11004</v>
      </c>
      <c r="G43" s="24">
        <v>180</v>
      </c>
      <c r="H43" s="24">
        <v>100001</v>
      </c>
      <c r="I43" s="33">
        <v>6582812</v>
      </c>
      <c r="J43" s="34" t="s">
        <v>118</v>
      </c>
      <c r="K43" s="32"/>
      <c r="L43" s="24"/>
      <c r="M43" s="24">
        <v>10</v>
      </c>
      <c r="N43" s="19" t="s">
        <v>56</v>
      </c>
      <c r="O43" s="19">
        <v>0</v>
      </c>
      <c r="P43" s="24">
        <v>2052</v>
      </c>
      <c r="Q43" s="38">
        <v>5</v>
      </c>
      <c r="S43" s="19">
        <f>_xlfn.IFNA(VLOOKUP(A43,[2]Sheet1!$A$6:$A$3335,1,0),0)</f>
        <v>42</v>
      </c>
      <c r="T43" s="19" t="str">
        <f>IF(S43&gt;0,VLOOKUP(A43,[2]Sheet2!$A$1:$C$100007,3,0),J43)</f>
        <v>{{4034,300,10,0,0,0,1}}</v>
      </c>
    </row>
    <row r="44" spans="1:20">
      <c r="A44" s="22">
        <v>43</v>
      </c>
      <c r="B44" s="24" t="s">
        <v>53</v>
      </c>
      <c r="C44" s="24"/>
      <c r="D44" s="19" t="s">
        <v>119</v>
      </c>
      <c r="E44" s="24">
        <v>1</v>
      </c>
      <c r="F44" s="23">
        <v>11004</v>
      </c>
      <c r="G44" s="24">
        <v>180</v>
      </c>
      <c r="H44" s="24">
        <v>100001</v>
      </c>
      <c r="I44" s="33">
        <v>252969</v>
      </c>
      <c r="J44" s="34" t="s">
        <v>120</v>
      </c>
      <c r="K44" s="32"/>
      <c r="L44" s="24"/>
      <c r="M44" s="24">
        <v>10</v>
      </c>
      <c r="N44" s="19" t="s">
        <v>56</v>
      </c>
      <c r="O44" s="19">
        <v>0</v>
      </c>
      <c r="P44" s="24">
        <v>2052</v>
      </c>
      <c r="Q44" s="38">
        <v>5</v>
      </c>
      <c r="S44" s="19">
        <f>_xlfn.IFNA(VLOOKUP(A44,[2]Sheet1!$A$6:$A$3335,1,0),0)</f>
        <v>43</v>
      </c>
      <c r="T44" s="19" t="str">
        <f>IF(S44&gt;0,VLOOKUP(A44,[2]Sheet2!$A$1:$C$100007,3,0),J44)</f>
        <v>{{4026,100,5,0,0,0,1}}</v>
      </c>
    </row>
    <row r="45" spans="1:20">
      <c r="A45" s="22">
        <v>44</v>
      </c>
      <c r="B45" s="24" t="s">
        <v>53</v>
      </c>
      <c r="C45" s="24"/>
      <c r="D45" s="19" t="s">
        <v>121</v>
      </c>
      <c r="E45" s="24">
        <v>1</v>
      </c>
      <c r="F45" s="23">
        <v>11004</v>
      </c>
      <c r="G45" s="24">
        <v>180</v>
      </c>
      <c r="H45" s="24">
        <v>100001</v>
      </c>
      <c r="I45" s="33">
        <v>7559428</v>
      </c>
      <c r="J45" s="34" t="s">
        <v>122</v>
      </c>
      <c r="K45" s="32"/>
      <c r="L45" s="24"/>
      <c r="M45" s="24">
        <v>10</v>
      </c>
      <c r="N45" s="19" t="s">
        <v>56</v>
      </c>
      <c r="O45" s="19">
        <v>0</v>
      </c>
      <c r="P45" s="24">
        <v>2052</v>
      </c>
      <c r="Q45" s="38">
        <v>5</v>
      </c>
      <c r="S45" s="19">
        <f>_xlfn.IFNA(VLOOKUP(A45,[2]Sheet1!$A$6:$A$3335,1,0),0)</f>
        <v>44</v>
      </c>
      <c r="T45" s="19" t="str">
        <f>IF(S45&gt;0,VLOOKUP(A45,[2]Sheet2!$A$1:$C$100007,3,0),J45)</f>
        <v>{{4026,300,10,0,0,0,1}}</v>
      </c>
    </row>
    <row r="46" spans="1:20">
      <c r="A46" s="22">
        <v>45</v>
      </c>
      <c r="B46" s="24" t="s">
        <v>53</v>
      </c>
      <c r="C46" s="24"/>
      <c r="D46" s="19" t="s">
        <v>123</v>
      </c>
      <c r="E46" s="24">
        <v>1</v>
      </c>
      <c r="F46" s="23">
        <v>11004</v>
      </c>
      <c r="G46" s="24">
        <v>180</v>
      </c>
      <c r="H46" s="24">
        <v>100001</v>
      </c>
      <c r="I46" s="33">
        <v>3987238</v>
      </c>
      <c r="J46" s="34" t="s">
        <v>124</v>
      </c>
      <c r="K46" s="32"/>
      <c r="L46" s="24"/>
      <c r="M46" s="24">
        <v>10</v>
      </c>
      <c r="N46" s="19" t="s">
        <v>56</v>
      </c>
      <c r="O46" s="19">
        <v>0</v>
      </c>
      <c r="P46" s="24">
        <v>2052</v>
      </c>
      <c r="Q46" s="38">
        <v>5</v>
      </c>
      <c r="S46" s="19">
        <f>_xlfn.IFNA(VLOOKUP(A46,[2]Sheet1!$A$6:$A$3335,1,0),0)</f>
        <v>45</v>
      </c>
      <c r="T46" s="19" t="str">
        <f>IF(S46&gt;0,VLOOKUP(A46,[2]Sheet2!$A$1:$C$100007,3,0),J46)</f>
        <v>{{4012,100,5,0,0,0,1}|{4002,100,5,0,0,0,1}|{4023,100,5,0,0,0,4}|{4015,100,5,0,0,0,1}|{4019,100,5,0,0,0,7}|{4024,100,5,0,0,0,1}|{4036,100,5,0,0,0,10}|{4032,100,5,0,0,0,11}|{4033,100,5,0,0,0,13}|{4035,100,5,0,0,0,11}|{4025,100,5,0,0,0,16}|{4040,100,5,0,0,0,11}|{4039,100,5,0,0,0,19}|{4034,100,5,0,0,0,1}|{4026,100,5,0,0,0,22}}</v>
      </c>
    </row>
    <row r="47" spans="1:20">
      <c r="A47" s="22">
        <v>46</v>
      </c>
      <c r="B47" s="24" t="s">
        <v>53</v>
      </c>
      <c r="C47" s="24"/>
      <c r="D47" s="19" t="s">
        <v>125</v>
      </c>
      <c r="E47" s="24">
        <v>1</v>
      </c>
      <c r="F47" s="23">
        <v>11004</v>
      </c>
      <c r="G47" s="24">
        <v>180</v>
      </c>
      <c r="H47" s="24">
        <v>100001</v>
      </c>
      <c r="I47" s="33">
        <v>119469504</v>
      </c>
      <c r="J47" s="34" t="s">
        <v>126</v>
      </c>
      <c r="K47" s="32"/>
      <c r="L47" s="24"/>
      <c r="M47" s="24">
        <v>10</v>
      </c>
      <c r="N47" s="19" t="s">
        <v>56</v>
      </c>
      <c r="O47" s="19">
        <v>0</v>
      </c>
      <c r="P47" s="24">
        <v>2052</v>
      </c>
      <c r="Q47" s="38">
        <v>5</v>
      </c>
      <c r="S47" s="19">
        <f>_xlfn.IFNA(VLOOKUP(A47,[2]Sheet1!$A$6:$A$3335,1,0),0)</f>
        <v>46</v>
      </c>
      <c r="T47" s="19" t="str">
        <f>IF(S47&gt;0,VLOOKUP(A47,[2]Sheet2!$A$1:$C$100007,3,0),J47)</f>
        <v>{{4012,300,10,0,0,0,1}|{4002,300,10,0,0,0,1}|{4023,300,10,0,0,0,4}|{4015,300,10,0,0,0,1}|{4019,300,10,0,0,0,7}|{4024,300,10,0,0,0,1}|{4036,300,10,0,0,0,10}|{4032,300,10,0,0,0,11}|{4033,300,10,0,0,0,13}|{4035,300,10,0,0,0,11}|{4025,300,10,0,0,0,16}|{4040,300,10,0,0,0,11}|{4039,300,10,0,0,0,19}|{4034,300,10,0,0,0,1}|{4026,300,10,0,0,0,22}}</v>
      </c>
    </row>
    <row r="48" spans="1:20">
      <c r="A48" s="25">
        <v>99</v>
      </c>
      <c r="B48" s="24">
        <v>3633</v>
      </c>
      <c r="C48" s="24"/>
      <c r="D48" s="24" t="s">
        <v>127</v>
      </c>
      <c r="E48" s="24">
        <v>16</v>
      </c>
      <c r="F48" s="24">
        <v>10001</v>
      </c>
      <c r="G48" s="24">
        <v>180</v>
      </c>
      <c r="H48" s="24">
        <v>40001</v>
      </c>
      <c r="I48" s="24">
        <v>0</v>
      </c>
      <c r="J48" s="31" t="s">
        <v>47</v>
      </c>
      <c r="K48" s="32"/>
      <c r="L48" s="35" t="s">
        <v>128</v>
      </c>
      <c r="M48" s="24">
        <v>10</v>
      </c>
      <c r="N48" s="24" t="s">
        <v>56</v>
      </c>
      <c r="O48" s="24">
        <v>0</v>
      </c>
      <c r="P48" s="24">
        <v>2052</v>
      </c>
      <c r="Q48" s="38">
        <v>4</v>
      </c>
      <c r="S48" s="19">
        <f>_xlfn.IFNA(VLOOKUP(A48,[2]Sheet1!$A$6:$A$3335,1,0),0)</f>
        <v>0</v>
      </c>
      <c r="T48" s="19" t="str">
        <f>IF(S48&gt;0,VLOOKUP(A48,[2]Sheet2!$A$1:$C$100007,3,0),J48)</f>
        <v>{}</v>
      </c>
    </row>
    <row r="49" spans="1:20" s="12" customFormat="1">
      <c r="A49" s="26">
        <v>100</v>
      </c>
      <c r="B49" s="27">
        <v>8430</v>
      </c>
      <c r="C49" s="27"/>
      <c r="D49" s="27" t="s">
        <v>129</v>
      </c>
      <c r="E49" s="27">
        <v>13</v>
      </c>
      <c r="F49" s="27">
        <v>10001</v>
      </c>
      <c r="G49" s="27">
        <v>180</v>
      </c>
      <c r="H49" s="27">
        <v>40001</v>
      </c>
      <c r="I49" s="27">
        <v>7641339</v>
      </c>
      <c r="J49" s="36" t="s">
        <v>130</v>
      </c>
      <c r="K49" s="37"/>
      <c r="L49" s="35" t="s">
        <v>131</v>
      </c>
      <c r="M49" s="27">
        <v>10</v>
      </c>
      <c r="N49" s="27" t="s">
        <v>56</v>
      </c>
      <c r="O49" s="27">
        <v>0</v>
      </c>
      <c r="P49" s="27">
        <v>2052</v>
      </c>
      <c r="Q49" s="39">
        <v>4</v>
      </c>
      <c r="S49" s="19">
        <f>_xlfn.IFNA(VLOOKUP(A49,[2]Sheet1!$A$6:$A$3335,1,0),0)</f>
        <v>0</v>
      </c>
      <c r="T49" s="19" t="str">
        <f>IF(S49&gt;0,VLOOKUP(A49,[2]Sheet2!$A$1:$C$100007,3,0),J49)</f>
        <v>{{4000,300,10,0}|{3010,300,10,0}|{4002,300,10,0}|{2009,300,10,0}|{3021,300,10,0}|{2006,300,10,0}|{3001,300,10,0}|{1015,300,10,0}|{3008,300,10,0}|{3010,300,10,0}}</v>
      </c>
    </row>
    <row r="50" spans="1:20" s="12" customFormat="1">
      <c r="A50" s="26">
        <v>101</v>
      </c>
      <c r="B50" s="27">
        <v>8431</v>
      </c>
      <c r="C50" s="27"/>
      <c r="D50" s="27" t="s">
        <v>132</v>
      </c>
      <c r="E50" s="27">
        <v>13</v>
      </c>
      <c r="F50" s="27">
        <v>10001</v>
      </c>
      <c r="G50" s="27">
        <v>180</v>
      </c>
      <c r="H50" s="27">
        <v>40002</v>
      </c>
      <c r="I50" s="27">
        <v>15586160</v>
      </c>
      <c r="J50" s="36" t="s">
        <v>133</v>
      </c>
      <c r="K50" s="37"/>
      <c r="L50" s="35" t="s">
        <v>134</v>
      </c>
      <c r="M50" s="27">
        <v>10</v>
      </c>
      <c r="N50" s="27" t="s">
        <v>56</v>
      </c>
      <c r="O50" s="27">
        <v>0</v>
      </c>
      <c r="P50" s="27">
        <v>2052</v>
      </c>
      <c r="Q50" s="39">
        <v>1</v>
      </c>
      <c r="S50" s="19">
        <f>_xlfn.IFNA(VLOOKUP(A50,[2]Sheet1!$A$6:$A$3335,1,0),0)</f>
        <v>0</v>
      </c>
      <c r="T50" s="19" t="str">
        <f>IF(S50&gt;0,VLOOKUP(A50,[2]Sheet2!$A$1:$C$100007,3,0),J50)</f>
        <v>{{4002,300,10,0}|{3010,300,10,0}|{2000,300,10,0}|{2006,300,10,0}|{2003,300,10,0}|{1015,300,10,0}|{4018,300,10,0}|{2009,300,10,0}|{4015,300,10,0}|{1015,300,10,0}}</v>
      </c>
    </row>
    <row r="51" spans="1:20" s="12" customFormat="1">
      <c r="A51" s="26">
        <v>102</v>
      </c>
      <c r="B51" s="27">
        <v>8432</v>
      </c>
      <c r="C51" s="27"/>
      <c r="D51" s="27" t="s">
        <v>135</v>
      </c>
      <c r="E51" s="27">
        <v>13</v>
      </c>
      <c r="F51" s="27">
        <v>10001</v>
      </c>
      <c r="G51" s="27">
        <v>180</v>
      </c>
      <c r="H51" s="27">
        <v>40003</v>
      </c>
      <c r="I51" s="27">
        <v>141420928</v>
      </c>
      <c r="J51" s="36" t="s">
        <v>136</v>
      </c>
      <c r="K51" s="37"/>
      <c r="L51" s="27" t="s">
        <v>137</v>
      </c>
      <c r="M51" s="27">
        <v>10</v>
      </c>
      <c r="N51" s="27" t="s">
        <v>56</v>
      </c>
      <c r="O51" s="27">
        <v>0</v>
      </c>
      <c r="P51" s="27">
        <v>2052</v>
      </c>
      <c r="Q51" s="39">
        <v>1</v>
      </c>
      <c r="S51" s="19">
        <f>_xlfn.IFNA(VLOOKUP(A51,[2]Sheet1!$A$6:$A$3335,1,0),0)</f>
        <v>0</v>
      </c>
      <c r="T51" s="19" t="str">
        <f>IF(S51&gt;0,VLOOKUP(A51,[2]Sheet2!$A$1:$C$100007,3,0),J51)</f>
        <v>{{4018,300,10,0}|{2006,300,10,0}|{3001,300,10,0}|{3010,300,10,0}|{4002,300,10,0}|{2006,300,10,0}|{2003,300,10,0}|{2006,300,10,0}|{4015,300,10,0}|{4015,300,10,0}}</v>
      </c>
    </row>
    <row r="52" spans="1:20" s="12" customFormat="1">
      <c r="A52" s="26">
        <v>103</v>
      </c>
      <c r="B52" s="27">
        <v>8433</v>
      </c>
      <c r="C52" s="27"/>
      <c r="D52" s="27" t="s">
        <v>138</v>
      </c>
      <c r="E52" s="27">
        <v>13</v>
      </c>
      <c r="F52" s="27">
        <v>10001</v>
      </c>
      <c r="G52" s="27">
        <v>180</v>
      </c>
      <c r="H52" s="27">
        <v>40004</v>
      </c>
      <c r="I52" s="27">
        <v>289413273</v>
      </c>
      <c r="J52" s="36" t="s">
        <v>139</v>
      </c>
      <c r="K52" s="37"/>
      <c r="L52" s="27" t="s">
        <v>140</v>
      </c>
      <c r="M52" s="27">
        <v>10</v>
      </c>
      <c r="N52" s="27" t="s">
        <v>56</v>
      </c>
      <c r="O52" s="27">
        <v>0</v>
      </c>
      <c r="P52" s="27">
        <v>2052</v>
      </c>
      <c r="Q52" s="39">
        <v>1</v>
      </c>
      <c r="S52" s="19">
        <f>_xlfn.IFNA(VLOOKUP(A52,[2]Sheet1!$A$6:$A$3335,1,0),0)</f>
        <v>0</v>
      </c>
      <c r="T52" s="19" t="str">
        <f>IF(S52&gt;0,VLOOKUP(A52,[2]Sheet2!$A$1:$C$100007,3,0),J52)</f>
        <v>{{3021,300,10,0}|{1015,300,10,0}|{4015,300,10,0}|{1015,300,10,0}|{4016,300,10,0}|{1015,300,10,0}|{3001,300,10,0}|{3001,300,10,0}|{3019,300,10,0}|{4002,300,10,0}}</v>
      </c>
    </row>
    <row r="53" spans="1:20" s="12" customFormat="1">
      <c r="A53" s="26">
        <v>104</v>
      </c>
      <c r="B53" s="27">
        <v>8434</v>
      </c>
      <c r="C53" s="27"/>
      <c r="D53" s="27" t="s">
        <v>141</v>
      </c>
      <c r="E53" s="27">
        <v>13</v>
      </c>
      <c r="F53" s="27">
        <v>10001</v>
      </c>
      <c r="G53" s="27">
        <v>180</v>
      </c>
      <c r="H53" s="27">
        <v>40005</v>
      </c>
      <c r="I53" s="27">
        <v>889317990</v>
      </c>
      <c r="J53" s="36" t="s">
        <v>142</v>
      </c>
      <c r="K53" s="37"/>
      <c r="L53" s="27" t="s">
        <v>143</v>
      </c>
      <c r="M53" s="27">
        <v>10</v>
      </c>
      <c r="N53" s="27" t="s">
        <v>56</v>
      </c>
      <c r="O53" s="27">
        <v>0</v>
      </c>
      <c r="P53" s="27">
        <v>2052</v>
      </c>
      <c r="Q53" s="39">
        <v>1</v>
      </c>
      <c r="S53" s="19">
        <f>_xlfn.IFNA(VLOOKUP(A53,[2]Sheet1!$A$6:$A$3335,1,0),0)</f>
        <v>0</v>
      </c>
      <c r="T53" s="19" t="str">
        <f>IF(S53&gt;0,VLOOKUP(A53,[2]Sheet2!$A$1:$C$100007,3,0),J53)</f>
        <v>{{4018,300,10,0}|{2006,300,10,0}|{2010,300,10,0}|{3010,300,10,0}|{4002,300,10,0}|{4016,300,10,0}|{4018,300,10,0}|{3021,300,10,0}|{3021,300,10,0}|{3008,300,10,0}}</v>
      </c>
    </row>
    <row r="54" spans="1:20" s="12" customFormat="1">
      <c r="A54" s="26">
        <v>105</v>
      </c>
      <c r="B54" s="27">
        <v>8435</v>
      </c>
      <c r="C54" s="27"/>
      <c r="D54" s="27" t="s">
        <v>144</v>
      </c>
      <c r="E54" s="27">
        <v>13</v>
      </c>
      <c r="F54" s="27">
        <v>10001</v>
      </c>
      <c r="G54" s="27">
        <v>180</v>
      </c>
      <c r="H54" s="27">
        <v>40006</v>
      </c>
      <c r="I54" s="27">
        <v>1101457203</v>
      </c>
      <c r="J54" s="36" t="s">
        <v>145</v>
      </c>
      <c r="K54" s="37"/>
      <c r="L54" s="27" t="s">
        <v>33386</v>
      </c>
      <c r="M54" s="27">
        <v>10</v>
      </c>
      <c r="N54" s="27" t="s">
        <v>56</v>
      </c>
      <c r="O54" s="27">
        <v>0</v>
      </c>
      <c r="P54" s="27">
        <v>2052</v>
      </c>
      <c r="Q54" s="39">
        <v>1</v>
      </c>
      <c r="S54" s="19">
        <f>_xlfn.IFNA(VLOOKUP(A54,[2]Sheet1!$A$6:$A$3335,1,0),0)</f>
        <v>0</v>
      </c>
      <c r="T54" s="19" t="str">
        <f>IF(S54&gt;0,VLOOKUP(A54,[2]Sheet2!$A$1:$C$100007,3,0),J54)</f>
        <v>{{3001,300,10,0}|{2006,300,10,0}|{4018,300,10,0}|{4016,300,10,0}|{3008,300,10,0}|{4015,300,10,0}|{3021,300,10,0}|{4002,300,10,0}|{4000,300,10,0}|{2003,300,10,0}}</v>
      </c>
    </row>
    <row r="55" spans="1:20" s="12" customFormat="1">
      <c r="A55" s="26">
        <v>106</v>
      </c>
      <c r="B55" s="27">
        <v>8436</v>
      </c>
      <c r="C55" s="27"/>
      <c r="D55" s="27" t="s">
        <v>146</v>
      </c>
      <c r="E55" s="27">
        <v>13</v>
      </c>
      <c r="F55" s="27">
        <v>10001</v>
      </c>
      <c r="G55" s="27">
        <v>180</v>
      </c>
      <c r="H55" s="27">
        <v>40007</v>
      </c>
      <c r="I55" s="27">
        <v>4593457561</v>
      </c>
      <c r="J55" s="36" t="s">
        <v>147</v>
      </c>
      <c r="K55" s="37"/>
      <c r="L55" s="27" t="s">
        <v>33387</v>
      </c>
      <c r="M55" s="27">
        <v>10</v>
      </c>
      <c r="N55" s="27" t="s">
        <v>56</v>
      </c>
      <c r="O55" s="27">
        <v>0</v>
      </c>
      <c r="P55" s="27">
        <v>2052</v>
      </c>
      <c r="Q55" s="39">
        <v>1</v>
      </c>
      <c r="S55" s="19">
        <f>_xlfn.IFNA(VLOOKUP(A55,[2]Sheet1!$A$6:$A$3335,1,0),0)</f>
        <v>0</v>
      </c>
      <c r="T55" s="19" t="str">
        <f>IF(S55&gt;0,VLOOKUP(A55,[2]Sheet2!$A$1:$C$100007,3,0),J55)</f>
        <v>{{4015,300,10,0}|{2010,300,10,0}|{3001,300,10,0}|{4018,300,10,0}|{2010,300,10,0}|{4016,300,10,0}|{3019,300,10,0}|{3021,300,10,0}|{3008,300,10,0}|{3001,300,10,0}}</v>
      </c>
    </row>
    <row r="56" spans="1:20" s="12" customFormat="1">
      <c r="A56" s="26">
        <v>107</v>
      </c>
      <c r="B56" s="27">
        <v>8437</v>
      </c>
      <c r="C56" s="27"/>
      <c r="D56" s="27" t="s">
        <v>148</v>
      </c>
      <c r="E56" s="27">
        <v>13</v>
      </c>
      <c r="F56" s="27">
        <v>10001</v>
      </c>
      <c r="G56" s="27">
        <v>180</v>
      </c>
      <c r="H56" s="27">
        <v>40008</v>
      </c>
      <c r="I56" s="27">
        <v>6199595008</v>
      </c>
      <c r="J56" s="36" t="s">
        <v>149</v>
      </c>
      <c r="K56" s="37"/>
      <c r="L56" s="27" t="s">
        <v>150</v>
      </c>
      <c r="M56" s="27">
        <v>10</v>
      </c>
      <c r="N56" s="27" t="s">
        <v>56</v>
      </c>
      <c r="O56" s="27">
        <v>0</v>
      </c>
      <c r="P56" s="27">
        <v>2052</v>
      </c>
      <c r="Q56" s="39">
        <v>1</v>
      </c>
      <c r="S56" s="19">
        <f>_xlfn.IFNA(VLOOKUP(A56,[2]Sheet1!$A$6:$A$3335,1,0),0)</f>
        <v>0</v>
      </c>
      <c r="T56" s="19" t="str">
        <f>IF(S56&gt;0,VLOOKUP(A56,[2]Sheet2!$A$1:$C$100007,3,0),J56)</f>
        <v>{{4016,300,10,0}|{4002,300,10,0}|{4009,300,10,0}|{3008,300,10,0}|{2003,300,10,0}|{4000,300,10,0}|{3021,300,10,0}|{2003,300,10,0}|{4000,300,10,0}|{4018,300,10,0}}</v>
      </c>
    </row>
    <row r="57" spans="1:20" s="12" customFormat="1">
      <c r="A57" s="26">
        <v>108</v>
      </c>
      <c r="B57" s="27">
        <v>8438</v>
      </c>
      <c r="C57" s="27"/>
      <c r="D57" s="27" t="s">
        <v>151</v>
      </c>
      <c r="E57" s="27">
        <v>13</v>
      </c>
      <c r="F57" s="27">
        <v>10001</v>
      </c>
      <c r="G57" s="27">
        <v>180</v>
      </c>
      <c r="H57" s="27">
        <v>40009</v>
      </c>
      <c r="I57" s="27">
        <v>6795931238</v>
      </c>
      <c r="J57" s="36" t="s">
        <v>152</v>
      </c>
      <c r="K57" s="37"/>
      <c r="L57" s="27" t="s">
        <v>33388</v>
      </c>
      <c r="M57" s="27">
        <v>10</v>
      </c>
      <c r="N57" s="27" t="s">
        <v>56</v>
      </c>
      <c r="O57" s="27">
        <v>0</v>
      </c>
      <c r="P57" s="27">
        <v>2052</v>
      </c>
      <c r="Q57" s="39">
        <v>1</v>
      </c>
      <c r="S57" s="19">
        <f>_xlfn.IFNA(VLOOKUP(A57,[2]Sheet1!$A$6:$A$3335,1,0),0)</f>
        <v>0</v>
      </c>
      <c r="T57" s="19" t="str">
        <f>IF(S57&gt;0,VLOOKUP(A57,[2]Sheet2!$A$1:$C$100007,3,0),J57)</f>
        <v>{{2000,300,10,0}|{4018,300,10,0}|{4038,300,10,0}|{4018,300,10,0}|{4006,300,10,0}|{4002,300,10,0}|{3008,300,10,0}|{4000,300,10,0}|{4002,300,10,0}|{2003,300,10,0}}</v>
      </c>
    </row>
    <row r="58" spans="1:20" s="12" customFormat="1">
      <c r="A58" s="26">
        <v>109</v>
      </c>
      <c r="B58" s="27">
        <v>8439</v>
      </c>
      <c r="C58" s="27"/>
      <c r="D58" s="27" t="s">
        <v>153</v>
      </c>
      <c r="E58" s="27">
        <v>13</v>
      </c>
      <c r="F58" s="27">
        <v>10001</v>
      </c>
      <c r="G58" s="27">
        <v>180</v>
      </c>
      <c r="H58" s="27">
        <v>40010</v>
      </c>
      <c r="I58" s="27">
        <v>8970145792</v>
      </c>
      <c r="J58" s="36" t="s">
        <v>154</v>
      </c>
      <c r="K58" s="37"/>
      <c r="L58" s="27" t="s">
        <v>155</v>
      </c>
      <c r="M58" s="27">
        <v>10</v>
      </c>
      <c r="N58" s="27" t="s">
        <v>56</v>
      </c>
      <c r="O58" s="27">
        <v>0</v>
      </c>
      <c r="P58" s="27">
        <v>2052</v>
      </c>
      <c r="Q58" s="39">
        <v>1</v>
      </c>
      <c r="S58" s="19">
        <f>_xlfn.IFNA(VLOOKUP(A58,[2]Sheet1!$A$6:$A$3335,1,0),0)</f>
        <v>0</v>
      </c>
      <c r="T58" s="19" t="str">
        <f>IF(S58&gt;0,VLOOKUP(A58,[2]Sheet2!$A$1:$C$100007,3,0),J58)</f>
        <v>{{2003,300,10,0}|{4016,300,10,0}|{4006,300,10,0}|{4000,300,10,0}|{4038,300,10,0}|{4002,300,10,0}|{4009,300,10,0}|{3008,300,10,0}|{4016,300,10,0}|{2003,300,10,0}}</v>
      </c>
    </row>
    <row r="59" spans="1:20" s="12" customFormat="1">
      <c r="A59" s="26">
        <v>110</v>
      </c>
      <c r="B59" s="27">
        <v>8440</v>
      </c>
      <c r="C59" s="27"/>
      <c r="D59" s="27" t="s">
        <v>156</v>
      </c>
      <c r="E59" s="27">
        <v>13</v>
      </c>
      <c r="F59" s="27">
        <v>10001</v>
      </c>
      <c r="G59" s="27">
        <v>180</v>
      </c>
      <c r="H59" s="27">
        <v>40011</v>
      </c>
      <c r="I59" s="27">
        <v>9559318528</v>
      </c>
      <c r="J59" s="36" t="s">
        <v>157</v>
      </c>
      <c r="K59" s="37"/>
      <c r="L59" s="27" t="s">
        <v>158</v>
      </c>
      <c r="M59" s="27">
        <v>10</v>
      </c>
      <c r="N59" s="27" t="s">
        <v>56</v>
      </c>
      <c r="O59" s="27">
        <v>0</v>
      </c>
      <c r="P59" s="27">
        <v>2052</v>
      </c>
      <c r="Q59" s="39">
        <v>1</v>
      </c>
      <c r="S59" s="19">
        <f>_xlfn.IFNA(VLOOKUP(A59,[2]Sheet1!$A$6:$A$3335,1,0),0)</f>
        <v>0</v>
      </c>
      <c r="T59" s="19" t="str">
        <f>IF(S59&gt;0,VLOOKUP(A59,[2]Sheet2!$A$1:$C$100007,3,0),J59)</f>
        <v>{{4000,300,10,0}|{4015,300,10,0}|{4017,300,10,0}|{3021,300,10,0}|{4038,300,10,0}|{3021,300,10,0}|{4038,300,10,0}|{4000,300,10,0}|{4009,300,10,0}|{3008,300,10,0}}</v>
      </c>
    </row>
    <row r="60" spans="1:20" s="12" customFormat="1">
      <c r="A60" s="26">
        <v>201</v>
      </c>
      <c r="B60" s="27">
        <v>8441</v>
      </c>
      <c r="C60" s="27"/>
      <c r="D60" s="27" t="s">
        <v>159</v>
      </c>
      <c r="E60" s="27">
        <v>13</v>
      </c>
      <c r="F60" s="27">
        <v>10001</v>
      </c>
      <c r="G60" s="27">
        <v>180</v>
      </c>
      <c r="H60" s="27">
        <v>40012</v>
      </c>
      <c r="I60" s="27">
        <v>91876416</v>
      </c>
      <c r="J60" s="36" t="s">
        <v>160</v>
      </c>
      <c r="K60" s="37"/>
      <c r="L60" s="35" t="s">
        <v>161</v>
      </c>
      <c r="M60" s="27">
        <v>10</v>
      </c>
      <c r="N60" s="27" t="s">
        <v>56</v>
      </c>
      <c r="O60" s="27">
        <v>0</v>
      </c>
      <c r="P60" s="27">
        <v>2052</v>
      </c>
      <c r="Q60" s="39">
        <v>1</v>
      </c>
      <c r="S60" s="19">
        <f>_xlfn.IFNA(VLOOKUP(A60,[2]Sheet1!$A$6:$A$3335,1,0),0)</f>
        <v>0</v>
      </c>
      <c r="T60" s="19" t="str">
        <f>IF(S60&gt;0,VLOOKUP(A60,[2]Sheet2!$A$1:$C$100007,3,0),J60)</f>
        <v>{{2010,300,10,0}|{1015,300,10,0}|{2003,300,10,0}|{2009,300,10,0}|{2000,300,10,0}|{1015,300,10,0}|{2010,300,10,0}|{2006,300,10,0}|{2000,300,10,0}|{2006,300,10,0}}</v>
      </c>
    </row>
    <row r="61" spans="1:20" s="12" customFormat="1">
      <c r="A61" s="26">
        <v>202</v>
      </c>
      <c r="B61" s="27">
        <v>8442</v>
      </c>
      <c r="C61" s="27"/>
      <c r="D61" s="27" t="s">
        <v>162</v>
      </c>
      <c r="E61" s="27">
        <v>13</v>
      </c>
      <c r="F61" s="27">
        <v>10001</v>
      </c>
      <c r="G61" s="27">
        <v>180</v>
      </c>
      <c r="H61" s="27">
        <v>40013</v>
      </c>
      <c r="I61" s="27">
        <v>264385715</v>
      </c>
      <c r="J61" s="36" t="s">
        <v>163</v>
      </c>
      <c r="K61" s="37"/>
      <c r="L61" s="27" t="s">
        <v>164</v>
      </c>
      <c r="M61" s="27">
        <v>10</v>
      </c>
      <c r="N61" s="27" t="s">
        <v>56</v>
      </c>
      <c r="O61" s="27">
        <v>0</v>
      </c>
      <c r="P61" s="27">
        <v>2052</v>
      </c>
      <c r="Q61" s="39">
        <v>1</v>
      </c>
      <c r="S61" s="19">
        <f>_xlfn.IFNA(VLOOKUP(A61,[2]Sheet1!$A$6:$A$3335,1,0),0)</f>
        <v>0</v>
      </c>
      <c r="T61" s="19" t="str">
        <f>IF(S61&gt;0,VLOOKUP(A61,[2]Sheet2!$A$1:$C$100007,3,0),J61)</f>
        <v>{{3021,300,10,0}|{2006,300,10,0}|{3008,300,10,0}|{3010,300,10,0}|{3019,300,10,0}|{2006,300,10,0}|{3019,300,10,0}|{2006,300,10,0}|{4000,300,10,0}|{2010,300,10,0}}</v>
      </c>
    </row>
    <row r="62" spans="1:20" s="12" customFormat="1">
      <c r="A62" s="26">
        <v>203</v>
      </c>
      <c r="B62" s="27">
        <v>8443</v>
      </c>
      <c r="C62" s="27"/>
      <c r="D62" s="27" t="s">
        <v>165</v>
      </c>
      <c r="E62" s="27">
        <v>13</v>
      </c>
      <c r="F62" s="27">
        <v>10002</v>
      </c>
      <c r="G62" s="27">
        <v>180</v>
      </c>
      <c r="H62" s="27">
        <v>40014</v>
      </c>
      <c r="I62" s="27">
        <v>424503705</v>
      </c>
      <c r="J62" s="36" t="s">
        <v>166</v>
      </c>
      <c r="K62" s="37"/>
      <c r="L62" s="27" t="s">
        <v>167</v>
      </c>
      <c r="M62" s="27">
        <v>10</v>
      </c>
      <c r="N62" s="27" t="s">
        <v>56</v>
      </c>
      <c r="O62" s="27">
        <v>0</v>
      </c>
      <c r="P62" s="27">
        <v>2052</v>
      </c>
      <c r="Q62" s="39">
        <v>1</v>
      </c>
      <c r="S62" s="19">
        <f>_xlfn.IFNA(VLOOKUP(A62,[2]Sheet1!$A$6:$A$3335,1,0),0)</f>
        <v>0</v>
      </c>
      <c r="T62" s="19" t="str">
        <f>IF(S62&gt;0,VLOOKUP(A62,[2]Sheet2!$A$1:$C$100007,3,0),J62)</f>
        <v>{{3021,300,10,0}|{2006,300,10,0}|{3019,300,10,0}|{1015,300,10,0}|{4015,300,10,0}|{1015,300,10,0}|{3008,300,10,0}|{2000,300,10,0}|{3008,300,10,0}|{3001,300,10,0}}</v>
      </c>
    </row>
    <row r="63" spans="1:20" s="12" customFormat="1">
      <c r="A63" s="26">
        <v>204</v>
      </c>
      <c r="B63" s="27">
        <v>8444</v>
      </c>
      <c r="C63" s="27"/>
      <c r="D63" s="27" t="s">
        <v>168</v>
      </c>
      <c r="E63" s="27">
        <v>13</v>
      </c>
      <c r="F63" s="27">
        <v>10003</v>
      </c>
      <c r="G63" s="27">
        <v>180</v>
      </c>
      <c r="H63" s="27">
        <v>40015</v>
      </c>
      <c r="I63" s="27">
        <v>1343201894</v>
      </c>
      <c r="J63" s="36" t="s">
        <v>169</v>
      </c>
      <c r="K63" s="37"/>
      <c r="L63" s="27" t="s">
        <v>170</v>
      </c>
      <c r="M63" s="27">
        <v>10</v>
      </c>
      <c r="N63" s="27" t="s">
        <v>56</v>
      </c>
      <c r="O63" s="27">
        <v>0</v>
      </c>
      <c r="P63" s="27">
        <v>2052</v>
      </c>
      <c r="Q63" s="39">
        <v>1</v>
      </c>
      <c r="S63" s="19">
        <f>_xlfn.IFNA(VLOOKUP(A63,[2]Sheet1!$A$6:$A$3335,1,0),0)</f>
        <v>0</v>
      </c>
      <c r="T63" s="19" t="str">
        <f>IF(S63&gt;0,VLOOKUP(A63,[2]Sheet2!$A$1:$C$100007,3,0),J63)</f>
        <v>{{4002,300,10,0}|{3010,300,10,0}|{4016,300,10,0}|{2009,300,10,0}|{4002,300,10,0}|{4000,300,10,0}|{3001,300,10,0}|{4018,300,10,0}|{2003,300,10,0}|{2003,300,10,0}}</v>
      </c>
    </row>
    <row r="64" spans="1:20" s="12" customFormat="1">
      <c r="A64" s="26">
        <v>205</v>
      </c>
      <c r="B64" s="27">
        <v>8445</v>
      </c>
      <c r="C64" s="27"/>
      <c r="D64" s="27" t="s">
        <v>171</v>
      </c>
      <c r="E64" s="27">
        <v>13</v>
      </c>
      <c r="F64" s="27">
        <v>10004</v>
      </c>
      <c r="G64" s="27">
        <v>180</v>
      </c>
      <c r="H64" s="27">
        <v>40016</v>
      </c>
      <c r="I64" s="27">
        <v>1531574988</v>
      </c>
      <c r="J64" s="36" t="s">
        <v>172</v>
      </c>
      <c r="K64" s="37"/>
      <c r="L64" s="27" t="s">
        <v>33389</v>
      </c>
      <c r="M64" s="27">
        <v>10</v>
      </c>
      <c r="N64" s="27" t="s">
        <v>56</v>
      </c>
      <c r="O64" s="27">
        <v>0</v>
      </c>
      <c r="P64" s="27">
        <v>2052</v>
      </c>
      <c r="Q64" s="39">
        <v>1</v>
      </c>
      <c r="S64" s="19">
        <f>_xlfn.IFNA(VLOOKUP(A64,[2]Sheet1!$A$6:$A$3335,1,0),0)</f>
        <v>0</v>
      </c>
      <c r="T64" s="19" t="str">
        <f>IF(S64&gt;0,VLOOKUP(A64,[2]Sheet2!$A$1:$C$100007,3,0),J64)</f>
        <v>{{4016,300,10,0}|{2009,300,10,0}|{2000,300,10,0}|{3001,300,10,0}|{3019,300,10,0}|{4015,300,10,0}|{2003,300,10,0}|{3019,300,10,0}|{3021,300,10,0}|{4018,300,10,0}}</v>
      </c>
    </row>
    <row r="65" spans="1:20" s="12" customFormat="1">
      <c r="A65" s="26">
        <v>206</v>
      </c>
      <c r="B65" s="27">
        <v>8446</v>
      </c>
      <c r="C65" s="27"/>
      <c r="D65" s="27" t="s">
        <v>173</v>
      </c>
      <c r="E65" s="27">
        <v>13</v>
      </c>
      <c r="F65" s="27">
        <v>10005</v>
      </c>
      <c r="G65" s="27">
        <v>180</v>
      </c>
      <c r="H65" s="27">
        <v>40017</v>
      </c>
      <c r="I65" s="27">
        <v>6740422656</v>
      </c>
      <c r="J65" s="36" t="s">
        <v>174</v>
      </c>
      <c r="K65" s="37"/>
      <c r="L65" s="27" t="s">
        <v>33390</v>
      </c>
      <c r="M65" s="27">
        <v>10</v>
      </c>
      <c r="N65" s="27" t="s">
        <v>56</v>
      </c>
      <c r="O65" s="27">
        <v>0</v>
      </c>
      <c r="P65" s="27">
        <v>2052</v>
      </c>
      <c r="Q65" s="39">
        <v>1</v>
      </c>
      <c r="S65" s="19">
        <f>_xlfn.IFNA(VLOOKUP(A65,[2]Sheet1!$A$6:$A$3335,1,0),0)</f>
        <v>0</v>
      </c>
      <c r="T65" s="19" t="str">
        <f>IF(S65&gt;0,VLOOKUP(A65,[2]Sheet2!$A$1:$C$100007,3,0),J65)</f>
        <v>{{3008,300,10,0}|{4000,300,10,0}|{4015,300,10,0}|{4018,300,10,0}|{4016,300,10,0}|{4016,300,10,0}|{3021,300,10,0}|{4018,300,10,0}|{3021,300,10,0}|{3001,300,10,0}}</v>
      </c>
    </row>
    <row r="66" spans="1:20" s="12" customFormat="1">
      <c r="A66" s="26">
        <v>207</v>
      </c>
      <c r="B66" s="27">
        <v>8447</v>
      </c>
      <c r="C66" s="27"/>
      <c r="D66" s="27" t="s">
        <v>175</v>
      </c>
      <c r="E66" s="27">
        <v>13</v>
      </c>
      <c r="F66" s="27">
        <v>10001</v>
      </c>
      <c r="G66" s="27">
        <v>180</v>
      </c>
      <c r="H66" s="27">
        <v>40018</v>
      </c>
      <c r="I66" s="27">
        <v>8339728793</v>
      </c>
      <c r="J66" s="36" t="s">
        <v>176</v>
      </c>
      <c r="K66" s="37"/>
      <c r="L66" s="27" t="s">
        <v>177</v>
      </c>
      <c r="M66" s="27">
        <v>10</v>
      </c>
      <c r="N66" s="27" t="s">
        <v>56</v>
      </c>
      <c r="O66" s="27">
        <v>0</v>
      </c>
      <c r="P66" s="27">
        <v>2052</v>
      </c>
      <c r="Q66" s="39">
        <v>1</v>
      </c>
      <c r="S66" s="19">
        <f>_xlfn.IFNA(VLOOKUP(A66,[2]Sheet1!$A$6:$A$3335,1,0),0)</f>
        <v>0</v>
      </c>
      <c r="T66" s="19" t="str">
        <f>IF(S66&gt;0,VLOOKUP(A66,[2]Sheet2!$A$1:$C$100007,3,0),J66)</f>
        <v>{{4002,300,10,0}|{3019,300,10,0}|{4009,300,10,0}|{2000,300,10,0}|{2000,300,10,0}|{3001,300,10,0}|{3001,300,10,0}|{3021,300,10,0}|{2003,300,10,0}|{3019,300,10,0}}</v>
      </c>
    </row>
    <row r="67" spans="1:20" s="12" customFormat="1">
      <c r="A67" s="26">
        <v>208</v>
      </c>
      <c r="B67" s="27">
        <v>8448</v>
      </c>
      <c r="C67" s="27"/>
      <c r="D67" s="27" t="s">
        <v>178</v>
      </c>
      <c r="E67" s="27">
        <v>13</v>
      </c>
      <c r="F67" s="27">
        <v>10001</v>
      </c>
      <c r="G67" s="27">
        <v>180</v>
      </c>
      <c r="H67" s="27">
        <v>40019</v>
      </c>
      <c r="I67" s="27">
        <v>9423985049</v>
      </c>
      <c r="J67" s="36" t="s">
        <v>179</v>
      </c>
      <c r="K67" s="37"/>
      <c r="L67" s="27" t="s">
        <v>33391</v>
      </c>
      <c r="M67" s="27">
        <v>10</v>
      </c>
      <c r="N67" s="27" t="s">
        <v>56</v>
      </c>
      <c r="O67" s="27">
        <v>0</v>
      </c>
      <c r="P67" s="27">
        <v>2052</v>
      </c>
      <c r="Q67" s="39">
        <v>1</v>
      </c>
      <c r="S67" s="19">
        <f>_xlfn.IFNA(VLOOKUP(A67,[2]Sheet1!$A$6:$A$3335,1,0),0)</f>
        <v>0</v>
      </c>
      <c r="T67" s="19" t="str">
        <f>IF(S67&gt;0,VLOOKUP(A67,[2]Sheet2!$A$1:$C$100007,3,0),J67)</f>
        <v>{{4016,300,10,0}|{2003,300,10,0}|{4006,300,10,0}|{3008,300,10,0}|{4017,300,10,0}|{2010,300,10,0}|{4016,300,10,0}|{3008,300,10,0}|{3021,300,10,0}|{3001,300,10,0}}</v>
      </c>
    </row>
    <row r="68" spans="1:20" s="12" customFormat="1">
      <c r="A68" s="26">
        <v>209</v>
      </c>
      <c r="B68" s="27">
        <v>8449</v>
      </c>
      <c r="C68" s="27"/>
      <c r="D68" s="27" t="s">
        <v>180</v>
      </c>
      <c r="E68" s="27">
        <v>13</v>
      </c>
      <c r="F68" s="27">
        <v>10001</v>
      </c>
      <c r="G68" s="27">
        <v>180</v>
      </c>
      <c r="H68" s="27">
        <v>40020</v>
      </c>
      <c r="I68" s="27">
        <v>12225426227</v>
      </c>
      <c r="J68" s="36" t="s">
        <v>181</v>
      </c>
      <c r="K68" s="37"/>
      <c r="L68" s="27" t="s">
        <v>182</v>
      </c>
      <c r="M68" s="27">
        <v>10</v>
      </c>
      <c r="N68" s="27" t="s">
        <v>56</v>
      </c>
      <c r="O68" s="27">
        <v>0</v>
      </c>
      <c r="P68" s="27">
        <v>2052</v>
      </c>
      <c r="Q68" s="39">
        <v>1</v>
      </c>
      <c r="S68" s="19">
        <f>_xlfn.IFNA(VLOOKUP(A68,[2]Sheet1!$A$6:$A$3335,1,0),0)</f>
        <v>0</v>
      </c>
      <c r="T68" s="19" t="str">
        <f>IF(S68&gt;0,VLOOKUP(A68,[2]Sheet2!$A$1:$C$100007,3,0),J68)</f>
        <v>{{3001,300,10,0}|{2003,300,10,0}|{4038,300,10,0}|{4016,300,10,0}|{4038,300,10,0}|{3008,300,10,0}|{4017,300,10,0}|{3021,300,10,0}|{2000,300,10,0}|{3019,300,10,0}}</v>
      </c>
    </row>
    <row r="69" spans="1:20" s="12" customFormat="1">
      <c r="A69" s="26">
        <v>210</v>
      </c>
      <c r="B69" s="27">
        <v>8450</v>
      </c>
      <c r="C69" s="27"/>
      <c r="D69" s="27" t="s">
        <v>183</v>
      </c>
      <c r="E69" s="27">
        <v>13</v>
      </c>
      <c r="F69" s="27">
        <v>10001</v>
      </c>
      <c r="G69" s="27">
        <v>180</v>
      </c>
      <c r="H69" s="27">
        <v>40021</v>
      </c>
      <c r="I69" s="27">
        <v>13286467174</v>
      </c>
      <c r="J69" s="36" t="s">
        <v>184</v>
      </c>
      <c r="K69" s="37"/>
      <c r="L69" s="27" t="s">
        <v>185</v>
      </c>
      <c r="M69" s="27">
        <v>10</v>
      </c>
      <c r="N69" s="27" t="s">
        <v>56</v>
      </c>
      <c r="O69" s="27">
        <v>0</v>
      </c>
      <c r="P69" s="27">
        <v>2052</v>
      </c>
      <c r="Q69" s="39">
        <v>1</v>
      </c>
      <c r="S69" s="19">
        <f>_xlfn.IFNA(VLOOKUP(A69,[2]Sheet1!$A$6:$A$3335,1,0),0)</f>
        <v>0</v>
      </c>
      <c r="T69" s="19" t="str">
        <f>IF(S69&gt;0,VLOOKUP(A69,[2]Sheet2!$A$1:$C$100007,3,0),J69)</f>
        <v>{{3008,300,10,0}|{4016,300,10,0}|{4017,300,10,0}|{4016,300,10,0}|{4009,300,10,0}|{4015,300,10,0}|{4038,300,10,0}|{2003,300,10,0}|{4006,300,10,0}|{2010,300,10,0}}</v>
      </c>
    </row>
    <row r="70" spans="1:20" s="12" customFormat="1">
      <c r="A70" s="26">
        <v>301</v>
      </c>
      <c r="B70" s="27">
        <v>8451</v>
      </c>
      <c r="C70" s="27"/>
      <c r="D70" s="27" t="s">
        <v>186</v>
      </c>
      <c r="E70" s="27">
        <v>13</v>
      </c>
      <c r="F70" s="27">
        <v>10001</v>
      </c>
      <c r="G70" s="27">
        <v>180</v>
      </c>
      <c r="H70" s="27">
        <v>40027</v>
      </c>
      <c r="I70" s="27">
        <v>102900806</v>
      </c>
      <c r="J70" s="36" t="s">
        <v>187</v>
      </c>
      <c r="K70" s="37"/>
      <c r="L70" s="35" t="s">
        <v>188</v>
      </c>
      <c r="M70" s="27">
        <v>10</v>
      </c>
      <c r="N70" s="27" t="s">
        <v>56</v>
      </c>
      <c r="O70" s="27">
        <v>0</v>
      </c>
      <c r="P70" s="27">
        <v>2052</v>
      </c>
      <c r="Q70" s="39">
        <v>1</v>
      </c>
      <c r="S70" s="19">
        <f>_xlfn.IFNA(VLOOKUP(A70,[2]Sheet1!$A$6:$A$3335,1,0),0)</f>
        <v>0</v>
      </c>
      <c r="T70" s="19" t="str">
        <f>IF(S70&gt;0,VLOOKUP(A70,[2]Sheet2!$A$1:$C$100007,3,0),J70)</f>
        <v>{{4018,300,10,0}|{3010,300,10,0}|{4002,300,10,0}|{2006,300,10,0}|{2000,300,10,0}|{2009,300,10,0}|{3019,300,10,0}|{2009,300,10,0}|{3008,300,10,0}|{3010,300,10,0}}</v>
      </c>
    </row>
    <row r="71" spans="1:20" s="12" customFormat="1">
      <c r="A71" s="26">
        <v>302</v>
      </c>
      <c r="B71" s="27">
        <v>8452</v>
      </c>
      <c r="C71" s="27"/>
      <c r="D71" s="27" t="s">
        <v>189</v>
      </c>
      <c r="E71" s="27">
        <v>13</v>
      </c>
      <c r="F71" s="27">
        <v>10001</v>
      </c>
      <c r="G71" s="27">
        <v>180</v>
      </c>
      <c r="H71" s="27">
        <v>40028</v>
      </c>
      <c r="I71" s="27">
        <v>200059686</v>
      </c>
      <c r="J71" s="36" t="s">
        <v>190</v>
      </c>
      <c r="K71" s="37"/>
      <c r="L71" s="27" t="s">
        <v>191</v>
      </c>
      <c r="M71" s="27">
        <v>10</v>
      </c>
      <c r="N71" s="27" t="s">
        <v>56</v>
      </c>
      <c r="O71" s="27">
        <v>0</v>
      </c>
      <c r="P71" s="27">
        <v>2052</v>
      </c>
      <c r="Q71" s="39">
        <v>1</v>
      </c>
      <c r="S71" s="19">
        <f>_xlfn.IFNA(VLOOKUP(A71,[2]Sheet1!$A$6:$A$3335,1,0),0)</f>
        <v>0</v>
      </c>
      <c r="T71" s="19" t="str">
        <f>IF(S71&gt;0,VLOOKUP(A71,[2]Sheet2!$A$1:$C$100007,3,0),J71)</f>
        <v>{{3021,300,10,0}|{2009,300,10,0}|{3008,300,10,0}|{2009,300,10,0}|{3019,300,10,0}|{2009,300,10,0}|{3001,300,10,0}|{1015,300,10,0}|{3001,300,10,0}|{2000,300,10,0}}</v>
      </c>
    </row>
    <row r="72" spans="1:20" s="12" customFormat="1">
      <c r="A72" s="26">
        <v>303</v>
      </c>
      <c r="B72" s="27">
        <v>8453</v>
      </c>
      <c r="C72" s="27"/>
      <c r="D72" s="27" t="s">
        <v>192</v>
      </c>
      <c r="E72" s="27">
        <v>13</v>
      </c>
      <c r="F72" s="27">
        <v>10001</v>
      </c>
      <c r="G72" s="27">
        <v>180</v>
      </c>
      <c r="H72" s="27">
        <v>40029</v>
      </c>
      <c r="I72" s="27">
        <v>445557299</v>
      </c>
      <c r="J72" s="36" t="s">
        <v>193</v>
      </c>
      <c r="K72" s="37"/>
      <c r="L72" s="27" t="s">
        <v>194</v>
      </c>
      <c r="M72" s="27">
        <v>10</v>
      </c>
      <c r="N72" s="27" t="s">
        <v>56</v>
      </c>
      <c r="O72" s="27">
        <v>0</v>
      </c>
      <c r="P72" s="27">
        <v>2052</v>
      </c>
      <c r="Q72" s="39">
        <v>1</v>
      </c>
      <c r="S72" s="19">
        <f>_xlfn.IFNA(VLOOKUP(A72,[2]Sheet1!$A$6:$A$3335,1,0),0)</f>
        <v>0</v>
      </c>
      <c r="T72" s="19" t="str">
        <f>IF(S72&gt;0,VLOOKUP(A72,[2]Sheet2!$A$1:$C$100007,3,0),J72)</f>
        <v>{{3021,300,10,0}|{2009,300,10,0}|{3008,300,10,0}|{1015,300,10,0}|{3021,300,10,0}|{3010,300,10,0}|{2003,300,10,0}|{4000,300,10,0}|{3021,300,10,0}|{3008,300,10,0}}</v>
      </c>
    </row>
    <row r="73" spans="1:20" s="12" customFormat="1">
      <c r="A73" s="26">
        <v>304</v>
      </c>
      <c r="B73" s="27">
        <v>8454</v>
      </c>
      <c r="C73" s="27"/>
      <c r="D73" s="27" t="s">
        <v>195</v>
      </c>
      <c r="E73" s="27">
        <v>13</v>
      </c>
      <c r="F73" s="27">
        <v>10001</v>
      </c>
      <c r="G73" s="27">
        <v>180</v>
      </c>
      <c r="H73" s="27">
        <v>40030</v>
      </c>
      <c r="I73" s="27">
        <v>1116104499</v>
      </c>
      <c r="J73" s="36" t="s">
        <v>196</v>
      </c>
      <c r="K73" s="37"/>
      <c r="L73" s="27" t="s">
        <v>197</v>
      </c>
      <c r="M73" s="27">
        <v>10</v>
      </c>
      <c r="N73" s="27" t="s">
        <v>56</v>
      </c>
      <c r="O73" s="27">
        <v>0</v>
      </c>
      <c r="P73" s="27">
        <v>2052</v>
      </c>
      <c r="Q73" s="39">
        <v>1</v>
      </c>
      <c r="S73" s="19">
        <f>_xlfn.IFNA(VLOOKUP(A73,[2]Sheet1!$A$6:$A$3335,1,0),0)</f>
        <v>0</v>
      </c>
      <c r="T73" s="19" t="str">
        <f>IF(S73&gt;0,VLOOKUP(A73,[2]Sheet2!$A$1:$C$100007,3,0),J73)</f>
        <v>{{3021,300,10,0}|{3010,300,10,0}|{4018,300,10,0}|{1015,300,10,0}|{2003,300,10,0}|{2010,300,10,0}|{3001,300,10,0}|{3001,300,10,0}|{3001,300,10,0}|{3019,300,10,0}}</v>
      </c>
    </row>
    <row r="74" spans="1:20" s="12" customFormat="1">
      <c r="A74" s="26">
        <v>305</v>
      </c>
      <c r="B74" s="27">
        <v>8455</v>
      </c>
      <c r="C74" s="27"/>
      <c r="D74" s="27" t="s">
        <v>198</v>
      </c>
      <c r="E74" s="27">
        <v>13</v>
      </c>
      <c r="F74" s="27">
        <v>10001</v>
      </c>
      <c r="G74" s="27">
        <v>180</v>
      </c>
      <c r="H74" s="27">
        <v>40031</v>
      </c>
      <c r="I74" s="27">
        <v>1381969715</v>
      </c>
      <c r="J74" s="36" t="s">
        <v>199</v>
      </c>
      <c r="K74" s="37"/>
      <c r="L74" s="27" t="s">
        <v>33392</v>
      </c>
      <c r="M74" s="27">
        <v>10</v>
      </c>
      <c r="N74" s="27" t="s">
        <v>56</v>
      </c>
      <c r="O74" s="27">
        <v>0</v>
      </c>
      <c r="P74" s="27">
        <v>2052</v>
      </c>
      <c r="Q74" s="39">
        <v>1</v>
      </c>
      <c r="S74" s="19">
        <f>_xlfn.IFNA(VLOOKUP(A74,[2]Sheet1!$A$6:$A$3335,1,0),0)</f>
        <v>0</v>
      </c>
      <c r="T74" s="19" t="str">
        <f>IF(S74&gt;0,VLOOKUP(A74,[2]Sheet2!$A$1:$C$100007,3,0),J74)</f>
        <v>{{4002,300,10,0}|{1015,300,10,0}|{4000,300,10,0}|{3021,300,10,0}|{4015,300,10,0}|{3019,300,10,0}|{4002,300,10,0}|{4018,300,10,0}|{4016,300,10,0}|{4002,300,10,0}}</v>
      </c>
    </row>
    <row r="75" spans="1:20" s="12" customFormat="1">
      <c r="A75" s="26">
        <v>306</v>
      </c>
      <c r="B75" s="27">
        <v>8456</v>
      </c>
      <c r="C75" s="27"/>
      <c r="D75" s="27" t="s">
        <v>200</v>
      </c>
      <c r="E75" s="27">
        <v>13</v>
      </c>
      <c r="F75" s="27">
        <v>10001</v>
      </c>
      <c r="G75" s="27">
        <v>180</v>
      </c>
      <c r="H75" s="27">
        <v>40032</v>
      </c>
      <c r="I75" s="27">
        <v>5569865318</v>
      </c>
      <c r="J75" s="36" t="s">
        <v>201</v>
      </c>
      <c r="K75" s="37"/>
      <c r="L75" s="27" t="s">
        <v>33393</v>
      </c>
      <c r="M75" s="27">
        <v>10</v>
      </c>
      <c r="N75" s="27" t="s">
        <v>56</v>
      </c>
      <c r="O75" s="27">
        <v>0</v>
      </c>
      <c r="P75" s="27">
        <v>2052</v>
      </c>
      <c r="Q75" s="39">
        <v>1</v>
      </c>
      <c r="S75" s="19">
        <f>_xlfn.IFNA(VLOOKUP(A75,[2]Sheet1!$A$6:$A$3335,1,0),0)</f>
        <v>0</v>
      </c>
      <c r="T75" s="19" t="str">
        <f>IF(S75&gt;0,VLOOKUP(A75,[2]Sheet2!$A$1:$C$100007,3,0),J75)</f>
        <v>{{2003,300,10,0}|{3008,300,10,0}|{2003,300,10,0}|{4018,300,10,0}|{4002,300,10,0}|{3001,300,10,0}|{3008,300,10,0}|{3019,300,10,0}|{2000,300,10,0}|{2000,300,10,0}}</v>
      </c>
    </row>
    <row r="76" spans="1:20" s="12" customFormat="1">
      <c r="A76" s="26">
        <v>307</v>
      </c>
      <c r="B76" s="27">
        <v>8457</v>
      </c>
      <c r="C76" s="27"/>
      <c r="D76" s="27" t="s">
        <v>202</v>
      </c>
      <c r="E76" s="27">
        <v>13</v>
      </c>
      <c r="F76" s="27">
        <v>10001</v>
      </c>
      <c r="G76" s="27">
        <v>180</v>
      </c>
      <c r="H76" s="27">
        <v>40033</v>
      </c>
      <c r="I76" s="27">
        <v>6863797862</v>
      </c>
      <c r="J76" s="36" t="s">
        <v>203</v>
      </c>
      <c r="K76" s="37"/>
      <c r="L76" s="27" t="s">
        <v>204</v>
      </c>
      <c r="M76" s="27">
        <v>10</v>
      </c>
      <c r="N76" s="27" t="s">
        <v>56</v>
      </c>
      <c r="O76" s="27">
        <v>0</v>
      </c>
      <c r="P76" s="27">
        <v>2052</v>
      </c>
      <c r="Q76" s="39">
        <v>1</v>
      </c>
      <c r="S76" s="19">
        <f>_xlfn.IFNA(VLOOKUP(A76,[2]Sheet1!$A$6:$A$3335,1,0),0)</f>
        <v>0</v>
      </c>
      <c r="T76" s="19" t="str">
        <f>IF(S76&gt;0,VLOOKUP(A76,[2]Sheet2!$A$1:$C$100007,3,0),J76)</f>
        <v>{{3008,300,10,0}|{2003,300,10,0}|{4017,300,10,0}|{4000,300,10,0}|{3008,300,10,0}|{3019,300,10,0}|{4016,300,10,0}|{3019,300,10,0}|{4015,300,10,0}|{4015,300,10,0}}</v>
      </c>
    </row>
    <row r="77" spans="1:20" s="12" customFormat="1">
      <c r="A77" s="26">
        <v>308</v>
      </c>
      <c r="B77" s="27">
        <v>8458</v>
      </c>
      <c r="C77" s="27"/>
      <c r="D77" s="27" t="s">
        <v>205</v>
      </c>
      <c r="E77" s="27">
        <v>13</v>
      </c>
      <c r="F77" s="27">
        <v>10001</v>
      </c>
      <c r="G77" s="27">
        <v>180</v>
      </c>
      <c r="H77" s="27">
        <v>40034</v>
      </c>
      <c r="I77" s="27">
        <v>8491868160</v>
      </c>
      <c r="J77" s="36" t="s">
        <v>206</v>
      </c>
      <c r="K77" s="37"/>
      <c r="L77" s="27" t="s">
        <v>33394</v>
      </c>
      <c r="M77" s="27">
        <v>10</v>
      </c>
      <c r="N77" s="27" t="s">
        <v>56</v>
      </c>
      <c r="O77" s="27">
        <v>0</v>
      </c>
      <c r="P77" s="27">
        <v>2052</v>
      </c>
      <c r="Q77" s="39">
        <v>1</v>
      </c>
      <c r="S77" s="19">
        <f>_xlfn.IFNA(VLOOKUP(A77,[2]Sheet1!$A$6:$A$3335,1,0),0)</f>
        <v>0</v>
      </c>
      <c r="T77" s="19" t="str">
        <f>IF(S77&gt;0,VLOOKUP(A77,[2]Sheet2!$A$1:$C$100007,3,0),J77)</f>
        <v>{{4016,300,10,0}|{3019,300,10,0}|{4017,300,10,0}|{3008,300,10,0}|{4009,300,10,0}|{3001,300,10,0}|{3019,300,10,0}|{4002,300,10,0}|{3001,300,10,0}|{3019,300,10,0}}</v>
      </c>
    </row>
    <row r="78" spans="1:20" s="12" customFormat="1">
      <c r="A78" s="26">
        <v>309</v>
      </c>
      <c r="B78" s="27">
        <v>8459</v>
      </c>
      <c r="C78" s="27"/>
      <c r="D78" s="27" t="s">
        <v>207</v>
      </c>
      <c r="E78" s="27">
        <v>13</v>
      </c>
      <c r="F78" s="27">
        <v>10001</v>
      </c>
      <c r="G78" s="27">
        <v>180</v>
      </c>
      <c r="H78" s="27">
        <v>40035</v>
      </c>
      <c r="I78" s="27">
        <v>11160189337</v>
      </c>
      <c r="J78" s="36" t="s">
        <v>208</v>
      </c>
      <c r="K78" s="37"/>
      <c r="L78" s="27" t="s">
        <v>209</v>
      </c>
      <c r="M78" s="27">
        <v>10</v>
      </c>
      <c r="N78" s="27" t="s">
        <v>56</v>
      </c>
      <c r="O78" s="27">
        <v>0</v>
      </c>
      <c r="P78" s="27">
        <v>2052</v>
      </c>
      <c r="Q78" s="39">
        <v>1</v>
      </c>
      <c r="S78" s="19">
        <f>_xlfn.IFNA(VLOOKUP(A78,[2]Sheet1!$A$6:$A$3335,1,0),0)</f>
        <v>0</v>
      </c>
      <c r="T78" s="19" t="str">
        <f>IF(S78&gt;0,VLOOKUP(A78,[2]Sheet2!$A$1:$C$100007,3,0),J78)</f>
        <v>{{3001,300,10,0}|{4015,300,10,0}|{4017,300,10,0}|{4018,300,10,0}|{4038,300,10,0}|{2000,300,10,0}|{4006,300,10,0}|{3008,300,10,0}|{2010,300,10,0}|{3021,300,10,0}}</v>
      </c>
    </row>
    <row r="79" spans="1:20" s="12" customFormat="1">
      <c r="A79" s="26">
        <v>310</v>
      </c>
      <c r="B79" s="27">
        <v>8460</v>
      </c>
      <c r="C79" s="27"/>
      <c r="D79" s="27" t="s">
        <v>210</v>
      </c>
      <c r="E79" s="27">
        <v>13</v>
      </c>
      <c r="F79" s="27">
        <v>10001</v>
      </c>
      <c r="G79" s="27">
        <v>180</v>
      </c>
      <c r="H79" s="27">
        <v>40036</v>
      </c>
      <c r="I79" s="27">
        <v>12162226585</v>
      </c>
      <c r="J79" s="36" t="s">
        <v>211</v>
      </c>
      <c r="K79" s="37"/>
      <c r="L79" s="27" t="s">
        <v>212</v>
      </c>
      <c r="M79" s="27">
        <v>10</v>
      </c>
      <c r="N79" s="27" t="s">
        <v>56</v>
      </c>
      <c r="O79" s="27">
        <v>0</v>
      </c>
      <c r="P79" s="27">
        <v>2052</v>
      </c>
      <c r="Q79" s="39">
        <v>1</v>
      </c>
      <c r="S79" s="19">
        <f>_xlfn.IFNA(VLOOKUP(A79,[2]Sheet1!$A$6:$A$3335,1,0),0)</f>
        <v>0</v>
      </c>
      <c r="T79" s="19" t="str">
        <f>IF(S79&gt;0,VLOOKUP(A79,[2]Sheet2!$A$1:$C$100007,3,0),J79)</f>
        <v>{{4016,300,10,0}|{2010,300,10,0}|{4017,300,10,0}|{4016,300,10,0}|{4017,300,10,0}|{4015,300,10,0}|{4009,300,10,0}|{2010,300,10,0}|{4009,300,10,0}|{3019,300,10,0}}</v>
      </c>
    </row>
    <row r="80" spans="1:20" s="12" customFormat="1">
      <c r="A80" s="26">
        <v>401</v>
      </c>
      <c r="B80" s="27">
        <v>8461</v>
      </c>
      <c r="C80" s="27"/>
      <c r="D80" s="27" t="s">
        <v>213</v>
      </c>
      <c r="E80" s="27">
        <v>13</v>
      </c>
      <c r="F80" s="27">
        <v>10001</v>
      </c>
      <c r="G80" s="27">
        <v>180</v>
      </c>
      <c r="H80" s="27">
        <v>40037</v>
      </c>
      <c r="I80" s="27">
        <v>4416323993</v>
      </c>
      <c r="J80" s="36" t="s">
        <v>214</v>
      </c>
      <c r="K80" s="37"/>
      <c r="L80" s="27" t="s">
        <v>215</v>
      </c>
      <c r="M80" s="27">
        <v>10</v>
      </c>
      <c r="N80" s="27" t="s">
        <v>56</v>
      </c>
      <c r="O80" s="12">
        <v>0</v>
      </c>
      <c r="P80" s="27">
        <v>2052</v>
      </c>
      <c r="Q80" s="39">
        <v>1</v>
      </c>
      <c r="S80" s="19">
        <f>_xlfn.IFNA(VLOOKUP(A80,[2]Sheet1!$A$6:$A$3335,1,0),0)</f>
        <v>0</v>
      </c>
      <c r="T80" s="19" t="str">
        <f>IF(S80&gt;0,VLOOKUP(A80,[2]Sheet2!$A$1:$C$100007,3,0),J80)</f>
        <v>{{2003,300,10,0}|{4018,300,10,0}|{3008,300,10,0}|{4009,300,10,0}|{3001,300,10,0}|{3010,300,10,0}|{2003,300,10,0}|{2010,300,10,0}|{4000,300,10,0}|{3019,300,10,0}}</v>
      </c>
    </row>
    <row r="81" spans="1:20" s="12" customFormat="1">
      <c r="A81" s="26">
        <v>402</v>
      </c>
      <c r="B81" s="27">
        <v>8462</v>
      </c>
      <c r="C81" s="27"/>
      <c r="D81" s="27" t="s">
        <v>216</v>
      </c>
      <c r="E81" s="27">
        <v>13</v>
      </c>
      <c r="F81" s="27">
        <v>10002</v>
      </c>
      <c r="G81" s="27">
        <v>180</v>
      </c>
      <c r="H81" s="27">
        <v>40038</v>
      </c>
      <c r="I81" s="27">
        <v>8439817830</v>
      </c>
      <c r="J81" s="36" t="s">
        <v>217</v>
      </c>
      <c r="K81" s="37"/>
      <c r="L81" s="27" t="s">
        <v>218</v>
      </c>
      <c r="M81" s="27">
        <v>10</v>
      </c>
      <c r="N81" s="27" t="s">
        <v>56</v>
      </c>
      <c r="O81" s="12">
        <v>0</v>
      </c>
      <c r="P81" s="27">
        <v>2052</v>
      </c>
      <c r="Q81" s="39">
        <v>1</v>
      </c>
      <c r="S81" s="19">
        <f>_xlfn.IFNA(VLOOKUP(A81,[2]Sheet1!$A$6:$A$3335,1,0),0)</f>
        <v>0</v>
      </c>
      <c r="T81" s="19" t="str">
        <f>IF(S81&gt;0,VLOOKUP(A81,[2]Sheet2!$A$1:$C$100007,3,0),J81)</f>
        <v>{{3019,300,10,0}|{3001,300,10,0}|{3021,300,10,0}|{4038,300,10,0}|{4002,300,10,0}|{4002,300,10,0}|{3001,300,10,0}|{4016,300,10,0}|{4016,300,10,0}|{4016,300,10,0}}</v>
      </c>
    </row>
    <row r="82" spans="1:20" s="12" customFormat="1">
      <c r="A82" s="26">
        <v>403</v>
      </c>
      <c r="B82" s="27">
        <v>8463</v>
      </c>
      <c r="C82" s="27"/>
      <c r="D82" s="27" t="s">
        <v>219</v>
      </c>
      <c r="E82" s="27">
        <v>13</v>
      </c>
      <c r="F82" s="27">
        <v>10003</v>
      </c>
      <c r="G82" s="27">
        <v>180</v>
      </c>
      <c r="H82" s="27">
        <v>40039</v>
      </c>
      <c r="I82" s="27">
        <v>11944520089</v>
      </c>
      <c r="J82" s="36" t="s">
        <v>220</v>
      </c>
      <c r="K82" s="37"/>
      <c r="L82" s="27" t="s">
        <v>221</v>
      </c>
      <c r="M82" s="27">
        <v>10</v>
      </c>
      <c r="N82" s="27" t="s">
        <v>56</v>
      </c>
      <c r="O82" s="12">
        <v>0</v>
      </c>
      <c r="P82" s="27">
        <v>2052</v>
      </c>
      <c r="Q82" s="39">
        <v>1</v>
      </c>
      <c r="S82" s="19">
        <f>_xlfn.IFNA(VLOOKUP(A82,[2]Sheet1!$A$6:$A$3335,1,0),0)</f>
        <v>0</v>
      </c>
      <c r="T82" s="19" t="str">
        <f>IF(S82&gt;0,VLOOKUP(A82,[2]Sheet2!$A$1:$C$100007,3,0),J82)</f>
        <v>{{2000,300,10,0}|{3001,300,10,0}|{4038,300,10,0}|{2000,300,10,0}|{4009,300,10,0}|{4018,300,10,0}|{4006,300,10,0}|{3021,300,10,0}|{2000,300,10,0}|{4002,300,10,0}}</v>
      </c>
    </row>
    <row r="83" spans="1:20" s="12" customFormat="1">
      <c r="A83" s="26">
        <v>404</v>
      </c>
      <c r="B83" s="27">
        <v>8464</v>
      </c>
      <c r="C83" s="27"/>
      <c r="D83" s="27" t="s">
        <v>222</v>
      </c>
      <c r="E83" s="27">
        <v>13</v>
      </c>
      <c r="F83" s="27">
        <v>10004</v>
      </c>
      <c r="G83" s="27">
        <v>180</v>
      </c>
      <c r="H83" s="27">
        <v>40040</v>
      </c>
      <c r="I83" s="27">
        <v>15209570304</v>
      </c>
      <c r="J83" s="36" t="s">
        <v>223</v>
      </c>
      <c r="K83" s="37"/>
      <c r="L83" s="27" t="s">
        <v>224</v>
      </c>
      <c r="M83" s="27">
        <v>10</v>
      </c>
      <c r="N83" s="27" t="s">
        <v>56</v>
      </c>
      <c r="O83" s="12">
        <v>0</v>
      </c>
      <c r="P83" s="27">
        <v>2052</v>
      </c>
      <c r="Q83" s="39">
        <v>1</v>
      </c>
      <c r="S83" s="19">
        <f>_xlfn.IFNA(VLOOKUP(A83,[2]Sheet1!$A$6:$A$3335,1,0),0)</f>
        <v>0</v>
      </c>
      <c r="T83" s="19" t="str">
        <f>IF(S83&gt;0,VLOOKUP(A83,[2]Sheet2!$A$1:$C$100007,3,0),J83)</f>
        <v>{{3019,300,10,0}|{3001,300,10,0}|{4017,300,10,0}|{3008,300,10,0}|{4009,300,10,0}|{4000,300,10,0}|{4038,300,10,0}|{3008,300,10,0}|{4017,300,10,0}|{2003,300,10,0}}</v>
      </c>
    </row>
    <row r="84" spans="1:20" s="12" customFormat="1">
      <c r="A84" s="26">
        <v>500</v>
      </c>
      <c r="B84" s="27">
        <v>8430</v>
      </c>
      <c r="C84" s="27"/>
      <c r="D84" s="27" t="s">
        <v>225</v>
      </c>
      <c r="E84" s="27">
        <v>13</v>
      </c>
      <c r="F84" s="27">
        <v>10001</v>
      </c>
      <c r="G84" s="27">
        <v>180</v>
      </c>
      <c r="H84" s="27">
        <v>40001</v>
      </c>
      <c r="I84" s="27">
        <v>7871524</v>
      </c>
      <c r="J84" s="36" t="s">
        <v>226</v>
      </c>
      <c r="K84" s="37"/>
      <c r="L84" s="35" t="s">
        <v>131</v>
      </c>
      <c r="M84" s="27">
        <v>10</v>
      </c>
      <c r="N84" s="27" t="s">
        <v>56</v>
      </c>
      <c r="O84" s="27">
        <v>0</v>
      </c>
      <c r="P84" s="27">
        <v>2052</v>
      </c>
      <c r="Q84" s="39">
        <v>1</v>
      </c>
      <c r="S84" s="19">
        <f>_xlfn.IFNA(VLOOKUP(A84,[2]Sheet1!$A$6:$A$3335,1,0),0)</f>
        <v>0</v>
      </c>
      <c r="T84" s="19" t="str">
        <f>IF(S84&gt;0,VLOOKUP(A84,[2]Sheet2!$A$1:$C$100007,3,0),J84)</f>
        <v>{{3019,300,10,0}|{2006,300,10,0}|{3001,300,10,0}|{3010,300,10,0}|{2000,300,10,0}|{2006,300,10,0}|{2000,300,10,0}|{3010,300,10,0}|{4018,300,10,0}|{3010,300,10,0}}</v>
      </c>
    </row>
    <row r="85" spans="1:20" s="12" customFormat="1">
      <c r="A85" s="26">
        <v>501</v>
      </c>
      <c r="B85" s="27">
        <v>8431</v>
      </c>
      <c r="C85" s="27"/>
      <c r="D85" s="27" t="s">
        <v>227</v>
      </c>
      <c r="E85" s="27">
        <v>13</v>
      </c>
      <c r="F85" s="27">
        <v>10001</v>
      </c>
      <c r="G85" s="27">
        <v>180</v>
      </c>
      <c r="H85" s="27">
        <v>40002</v>
      </c>
      <c r="I85" s="27">
        <v>14597712</v>
      </c>
      <c r="J85" s="36" t="s">
        <v>228</v>
      </c>
      <c r="K85" s="37"/>
      <c r="L85" s="35" t="s">
        <v>134</v>
      </c>
      <c r="M85" s="27">
        <v>10</v>
      </c>
      <c r="N85" s="27" t="s">
        <v>56</v>
      </c>
      <c r="O85" s="27">
        <v>0</v>
      </c>
      <c r="P85" s="27">
        <v>2052</v>
      </c>
      <c r="Q85" s="39">
        <v>1</v>
      </c>
      <c r="S85" s="19">
        <f>_xlfn.IFNA(VLOOKUP(A85,[2]Sheet1!$A$6:$A$3335,1,0),0)</f>
        <v>0</v>
      </c>
      <c r="T85" s="19" t="str">
        <f>IF(S85&gt;0,VLOOKUP(A85,[2]Sheet2!$A$1:$C$100007,3,0),J85)</f>
        <v>{{3021,300,10,0}|{1015,300,10,0}|{2000,300,10,0}|{1015,300,10,0}|{3019,300,10,0}|{2009,300,10,0}|{4015,300,10,0}|{2009,300,10,0}|{4018,300,10,0}|{1015,300,10,0}}</v>
      </c>
    </row>
    <row r="86" spans="1:20" s="12" customFormat="1">
      <c r="A86" s="26">
        <v>502</v>
      </c>
      <c r="B86" s="27">
        <v>8432</v>
      </c>
      <c r="C86" s="27"/>
      <c r="D86" s="27" t="s">
        <v>229</v>
      </c>
      <c r="E86" s="27">
        <v>13</v>
      </c>
      <c r="F86" s="27">
        <v>10001</v>
      </c>
      <c r="G86" s="27">
        <v>180</v>
      </c>
      <c r="H86" s="27">
        <v>40003</v>
      </c>
      <c r="I86" s="27">
        <v>153410150</v>
      </c>
      <c r="J86" s="36" t="s">
        <v>230</v>
      </c>
      <c r="K86" s="37"/>
      <c r="L86" s="27" t="s">
        <v>137</v>
      </c>
      <c r="M86" s="27">
        <v>10</v>
      </c>
      <c r="N86" s="27" t="s">
        <v>56</v>
      </c>
      <c r="O86" s="27">
        <v>0</v>
      </c>
      <c r="P86" s="27">
        <v>2052</v>
      </c>
      <c r="Q86" s="39">
        <v>1</v>
      </c>
      <c r="S86" s="19">
        <f>_xlfn.IFNA(VLOOKUP(A86,[2]Sheet1!$A$6:$A$3335,1,0),0)</f>
        <v>0</v>
      </c>
      <c r="T86" s="19" t="str">
        <f>IF(S86&gt;0,VLOOKUP(A86,[2]Sheet2!$A$1:$C$100007,3,0),J86)</f>
        <v>{{3008,300,10,0}|{3010,300,10,0}|{2003,300,10,0}|{3010,300,10,0}|{4000,300,10,0}|{1015,300,10,0}|{4015,300,10,0}|{1015,300,10,0}|{3021,300,10,0}|{4000,300,10,0}}</v>
      </c>
    </row>
    <row r="87" spans="1:20" s="12" customFormat="1">
      <c r="A87" s="26">
        <v>503</v>
      </c>
      <c r="B87" s="27">
        <v>8433</v>
      </c>
      <c r="C87" s="27"/>
      <c r="D87" s="27" t="s">
        <v>231</v>
      </c>
      <c r="E87" s="27">
        <v>13</v>
      </c>
      <c r="F87" s="27">
        <v>10001</v>
      </c>
      <c r="G87" s="27">
        <v>180</v>
      </c>
      <c r="H87" s="27">
        <v>40004</v>
      </c>
      <c r="I87" s="27">
        <v>293274086</v>
      </c>
      <c r="J87" s="36" t="s">
        <v>232</v>
      </c>
      <c r="K87" s="37"/>
      <c r="L87" s="27" t="s">
        <v>140</v>
      </c>
      <c r="M87" s="27">
        <v>10</v>
      </c>
      <c r="N87" s="27" t="s">
        <v>56</v>
      </c>
      <c r="O87" s="27">
        <v>0</v>
      </c>
      <c r="P87" s="27">
        <v>2052</v>
      </c>
      <c r="Q87" s="39">
        <v>1</v>
      </c>
      <c r="S87" s="19">
        <f>_xlfn.IFNA(VLOOKUP(A87,[2]Sheet1!$A$6:$A$3335,1,0),0)</f>
        <v>0</v>
      </c>
      <c r="T87" s="19" t="str">
        <f>IF(S87&gt;0,VLOOKUP(A87,[2]Sheet2!$A$1:$C$100007,3,0),J87)</f>
        <v>{{2003,300,10,0}|{1015,300,10,0}|{4000,300,10,0}|{2009,300,10,0}|{4000,300,10,0}|{2009,300,10,0}|{2010,300,10,0}|{2000,300,10,0}|{2003,300,10,0}|{3021,300,10,0}}</v>
      </c>
    </row>
    <row r="88" spans="1:20" s="12" customFormat="1">
      <c r="A88" s="26">
        <v>504</v>
      </c>
      <c r="B88" s="27">
        <v>8434</v>
      </c>
      <c r="C88" s="27"/>
      <c r="D88" s="27" t="s">
        <v>233</v>
      </c>
      <c r="E88" s="27">
        <v>13</v>
      </c>
      <c r="F88" s="27">
        <v>10001</v>
      </c>
      <c r="G88" s="27">
        <v>180</v>
      </c>
      <c r="H88" s="27">
        <v>40005</v>
      </c>
      <c r="I88" s="27">
        <v>845870848</v>
      </c>
      <c r="J88" s="36" t="s">
        <v>234</v>
      </c>
      <c r="K88" s="37"/>
      <c r="L88" s="27" t="s">
        <v>143</v>
      </c>
      <c r="M88" s="27">
        <v>10</v>
      </c>
      <c r="N88" s="27" t="s">
        <v>56</v>
      </c>
      <c r="O88" s="27">
        <v>0</v>
      </c>
      <c r="P88" s="27">
        <v>2052</v>
      </c>
      <c r="Q88" s="39">
        <v>1</v>
      </c>
      <c r="S88" s="19">
        <f>_xlfn.IFNA(VLOOKUP(A88,[2]Sheet1!$A$6:$A$3335,1,0),0)</f>
        <v>0</v>
      </c>
      <c r="T88" s="19" t="str">
        <f>IF(S88&gt;0,VLOOKUP(A88,[2]Sheet2!$A$1:$C$100007,3,0),J88)</f>
        <v>{{4000,300,10,0}|{2009,300,10,0}|{2000,300,10,0}|{1015,300,10,0}|{4002,300,10,0}|{4000,300,10,0}|{3008,300,10,0}|{4002,300,10,0}|{2003,300,10,0}|{2000,300,10,0}}</v>
      </c>
    </row>
    <row r="89" spans="1:20" s="12" customFormat="1">
      <c r="A89" s="26">
        <v>505</v>
      </c>
      <c r="B89" s="27">
        <v>8435</v>
      </c>
      <c r="C89" s="27"/>
      <c r="D89" s="27" t="s">
        <v>235</v>
      </c>
      <c r="E89" s="27">
        <v>13</v>
      </c>
      <c r="F89" s="27">
        <v>10001</v>
      </c>
      <c r="G89" s="27">
        <v>180</v>
      </c>
      <c r="H89" s="27">
        <v>40006</v>
      </c>
      <c r="I89" s="27">
        <v>1136066662</v>
      </c>
      <c r="J89" s="36" t="s">
        <v>236</v>
      </c>
      <c r="K89" s="37"/>
      <c r="L89" s="27" t="s">
        <v>33386</v>
      </c>
      <c r="M89" s="27">
        <v>10</v>
      </c>
      <c r="N89" s="27" t="s">
        <v>56</v>
      </c>
      <c r="O89" s="27">
        <v>0</v>
      </c>
      <c r="P89" s="27">
        <v>2052</v>
      </c>
      <c r="Q89" s="39">
        <v>1</v>
      </c>
      <c r="S89" s="19">
        <f>_xlfn.IFNA(VLOOKUP(A89,[2]Sheet1!$A$6:$A$3335,1,0),0)</f>
        <v>0</v>
      </c>
      <c r="T89" s="19" t="str">
        <f>IF(S89&gt;0,VLOOKUP(A89,[2]Sheet2!$A$1:$C$100007,3,0),J89)</f>
        <v>{{2010,300,10,0}|{2006,300,10,0}|{2003,300,10,0}|{3001,300,10,0}|{4002,300,10,0}|{4018,300,10,0}|{3021,300,10,0}|{4000,300,10,0}|{4000,300,10,0}|{2010,300,10,0}}</v>
      </c>
    </row>
    <row r="90" spans="1:20" s="12" customFormat="1">
      <c r="A90" s="26">
        <v>506</v>
      </c>
      <c r="B90" s="27">
        <v>8436</v>
      </c>
      <c r="C90" s="27"/>
      <c r="D90" s="27" t="s">
        <v>237</v>
      </c>
      <c r="E90" s="27">
        <v>13</v>
      </c>
      <c r="F90" s="27">
        <v>10001</v>
      </c>
      <c r="G90" s="27">
        <v>180</v>
      </c>
      <c r="H90" s="27">
        <v>40007</v>
      </c>
      <c r="I90" s="27">
        <v>5491168460</v>
      </c>
      <c r="J90" s="36" t="s">
        <v>238</v>
      </c>
      <c r="K90" s="37"/>
      <c r="L90" s="27" t="s">
        <v>33395</v>
      </c>
      <c r="M90" s="27">
        <v>10</v>
      </c>
      <c r="N90" s="27" t="s">
        <v>56</v>
      </c>
      <c r="O90" s="27">
        <v>0</v>
      </c>
      <c r="P90" s="27">
        <v>2052</v>
      </c>
      <c r="Q90" s="39">
        <v>1</v>
      </c>
      <c r="S90" s="19">
        <f>_xlfn.IFNA(VLOOKUP(A90,[2]Sheet1!$A$6:$A$3335,1,0),0)</f>
        <v>0</v>
      </c>
      <c r="T90" s="19" t="str">
        <f>IF(S90&gt;0,VLOOKUP(A90,[2]Sheet2!$A$1:$C$100007,3,0),J90)</f>
        <v>{{3008,300,10,0}|{3001,300,10,0}|{4018,300,10,0}|{3019,300,10,0}|{2003,300,10,0}|{4000,300,10,0}|{3008,300,10,0}|{4000,300,10,0}|{3001,300,10,0}|{3001,300,10,0}}</v>
      </c>
    </row>
    <row r="91" spans="1:20" s="12" customFormat="1">
      <c r="A91" s="26">
        <v>507</v>
      </c>
      <c r="B91" s="27">
        <v>8437</v>
      </c>
      <c r="C91" s="27"/>
      <c r="D91" s="27" t="s">
        <v>239</v>
      </c>
      <c r="E91" s="27">
        <v>13</v>
      </c>
      <c r="F91" s="27">
        <v>10001</v>
      </c>
      <c r="G91" s="27">
        <v>180</v>
      </c>
      <c r="H91" s="27">
        <v>40008</v>
      </c>
      <c r="I91" s="27">
        <v>6092061900</v>
      </c>
      <c r="J91" s="36" t="s">
        <v>240</v>
      </c>
      <c r="K91" s="37"/>
      <c r="L91" s="27" t="s">
        <v>241</v>
      </c>
      <c r="M91" s="27">
        <v>10</v>
      </c>
      <c r="N91" s="27" t="s">
        <v>56</v>
      </c>
      <c r="O91" s="27">
        <v>0</v>
      </c>
      <c r="P91" s="27">
        <v>2052</v>
      </c>
      <c r="Q91" s="39">
        <v>1</v>
      </c>
      <c r="S91" s="19">
        <f>_xlfn.IFNA(VLOOKUP(A91,[2]Sheet1!$A$6:$A$3335,1,0),0)</f>
        <v>0</v>
      </c>
      <c r="T91" s="19" t="str">
        <f>IF(S91&gt;0,VLOOKUP(A91,[2]Sheet2!$A$1:$C$100007,3,0),J91)</f>
        <v>{{2010,300,10,0}|{2000,300,10,0}|{4006,300,10,0}|{4015,300,10,0}|{4002,300,10,0}|{3001,300,10,0}|{2000,300,10,0}|{2000,300,10,0}|{3019,300,10,0}|{4000,300,10,0}}</v>
      </c>
    </row>
    <row r="92" spans="1:20" s="12" customFormat="1">
      <c r="A92" s="26">
        <v>508</v>
      </c>
      <c r="B92" s="27">
        <v>8438</v>
      </c>
      <c r="C92" s="27"/>
      <c r="D92" s="27" t="s">
        <v>242</v>
      </c>
      <c r="E92" s="27">
        <v>13</v>
      </c>
      <c r="F92" s="27">
        <v>10001</v>
      </c>
      <c r="G92" s="27">
        <v>180</v>
      </c>
      <c r="H92" s="27">
        <v>40009</v>
      </c>
      <c r="I92" s="27">
        <v>7854809088</v>
      </c>
      <c r="J92" s="36" t="s">
        <v>243</v>
      </c>
      <c r="K92" s="37"/>
      <c r="L92" s="27" t="s">
        <v>33396</v>
      </c>
      <c r="M92" s="27">
        <v>10</v>
      </c>
      <c r="N92" s="27" t="s">
        <v>56</v>
      </c>
      <c r="O92" s="27">
        <v>0</v>
      </c>
      <c r="P92" s="27">
        <v>2052</v>
      </c>
      <c r="Q92" s="39">
        <v>1</v>
      </c>
      <c r="S92" s="19">
        <f>_xlfn.IFNA(VLOOKUP(A92,[2]Sheet1!$A$6:$A$3335,1,0),0)</f>
        <v>0</v>
      </c>
      <c r="T92" s="19" t="str">
        <f>IF(S92&gt;0,VLOOKUP(A92,[2]Sheet2!$A$1:$C$100007,3,0),J92)</f>
        <v>{{2010,300,10,0}|{3001,300,10,0}|{4017,300,10,0}|{3019,300,10,0}|{4009,300,10,0}|{2000,300,10,0}|{4018,300,10,0}|{4000,300,10,0}|{3008,300,10,0}|{3001,300,10,0}}</v>
      </c>
    </row>
    <row r="93" spans="1:20" s="12" customFormat="1">
      <c r="A93" s="26">
        <v>509</v>
      </c>
      <c r="B93" s="27">
        <v>8439</v>
      </c>
      <c r="C93" s="27"/>
      <c r="D93" s="27" t="s">
        <v>244</v>
      </c>
      <c r="E93" s="27">
        <v>13</v>
      </c>
      <c r="F93" s="27">
        <v>10001</v>
      </c>
      <c r="G93" s="27">
        <v>180</v>
      </c>
      <c r="H93" s="27">
        <v>40010</v>
      </c>
      <c r="I93" s="27">
        <v>9999188787</v>
      </c>
      <c r="J93" s="36" t="s">
        <v>245</v>
      </c>
      <c r="K93" s="37"/>
      <c r="L93" s="27" t="s">
        <v>246</v>
      </c>
      <c r="M93" s="27">
        <v>10</v>
      </c>
      <c r="N93" s="27" t="s">
        <v>56</v>
      </c>
      <c r="O93" s="27">
        <v>0</v>
      </c>
      <c r="P93" s="27">
        <v>2052</v>
      </c>
      <c r="Q93" s="39">
        <v>1</v>
      </c>
      <c r="S93" s="19">
        <f>_xlfn.IFNA(VLOOKUP(A93,[2]Sheet1!$A$6:$A$3335,1,0),0)</f>
        <v>0</v>
      </c>
      <c r="T93" s="19" t="str">
        <f>IF(S93&gt;0,VLOOKUP(A93,[2]Sheet2!$A$1:$C$100007,3,0),J93)</f>
        <v>{{3021,300,10,0}|{4000,300,10,0}|{4006,300,10,0}|{3019,300,10,0}|{4017,300,10,0}|{3019,300,10,0}|{4006,300,10,0}|{2000,300,10,0}|{4002,300,10,0}|{2000,300,10,0}}</v>
      </c>
    </row>
    <row r="94" spans="1:20" s="12" customFormat="1">
      <c r="A94" s="26">
        <v>510</v>
      </c>
      <c r="B94" s="27">
        <v>8440</v>
      </c>
      <c r="C94" s="27"/>
      <c r="D94" s="27" t="s">
        <v>247</v>
      </c>
      <c r="E94" s="27">
        <v>13</v>
      </c>
      <c r="F94" s="27">
        <v>10001</v>
      </c>
      <c r="G94" s="27">
        <v>180</v>
      </c>
      <c r="H94" s="27">
        <v>40011</v>
      </c>
      <c r="I94" s="27">
        <v>11610673971</v>
      </c>
      <c r="J94" s="36" t="s">
        <v>248</v>
      </c>
      <c r="K94" s="37"/>
      <c r="L94" s="27" t="s">
        <v>249</v>
      </c>
      <c r="M94" s="27">
        <v>10</v>
      </c>
      <c r="N94" s="27" t="s">
        <v>56</v>
      </c>
      <c r="O94" s="27">
        <v>0</v>
      </c>
      <c r="P94" s="27">
        <v>2052</v>
      </c>
      <c r="Q94" s="39">
        <v>1</v>
      </c>
      <c r="S94" s="19">
        <f>_xlfn.IFNA(VLOOKUP(A94,[2]Sheet1!$A$6:$A$3335,1,0),0)</f>
        <v>0</v>
      </c>
      <c r="T94" s="19" t="str">
        <f>IF(S94&gt;0,VLOOKUP(A94,[2]Sheet2!$A$1:$C$100007,3,0),J94)</f>
        <v>{{2000,300,10,0}|{4018,300,10,0}|{4006,300,10,0}|{4002,300,10,0}|{4038,300,10,0}|{3019,300,10,0}|{4006,300,10,0}|{4002,300,10,0}|{4009,300,10,0}|{4018,300,10,0}}</v>
      </c>
    </row>
    <row r="95" spans="1:20" s="12" customFormat="1">
      <c r="A95" s="26">
        <v>601</v>
      </c>
      <c r="B95" s="27">
        <v>8441</v>
      </c>
      <c r="C95" s="27"/>
      <c r="D95" s="27" t="s">
        <v>250</v>
      </c>
      <c r="E95" s="27">
        <v>13</v>
      </c>
      <c r="F95" s="27">
        <v>10001</v>
      </c>
      <c r="G95" s="27">
        <v>180</v>
      </c>
      <c r="H95" s="27">
        <v>40027</v>
      </c>
      <c r="I95" s="27">
        <v>91077728</v>
      </c>
      <c r="J95" s="36" t="s">
        <v>251</v>
      </c>
      <c r="K95" s="37"/>
      <c r="L95" s="35" t="s">
        <v>161</v>
      </c>
      <c r="M95" s="27">
        <v>10</v>
      </c>
      <c r="N95" s="27" t="s">
        <v>56</v>
      </c>
      <c r="O95" s="27">
        <v>0</v>
      </c>
      <c r="P95" s="27">
        <v>2052</v>
      </c>
      <c r="Q95" s="39">
        <v>1</v>
      </c>
      <c r="S95" s="19">
        <f>_xlfn.IFNA(VLOOKUP(A95,[2]Sheet1!$A$6:$A$3335,1,0),0)</f>
        <v>0</v>
      </c>
      <c r="T95" s="19" t="str">
        <f>IF(S95&gt;0,VLOOKUP(A95,[2]Sheet2!$A$1:$C$100007,3,0),J95)</f>
        <v>{{2010,300,10,0}|{2006,300,10,0}|{3008,300,10,0}|{1015,300,10,0}|{3008,300,10,0}|{1015,300,10,0}|{3001,300,10,0}|{2006,300,10,0}|{4000,300,10,0}|{1015,300,10,0}}</v>
      </c>
    </row>
    <row r="96" spans="1:20" s="12" customFormat="1">
      <c r="A96" s="26">
        <v>602</v>
      </c>
      <c r="B96" s="27">
        <v>8442</v>
      </c>
      <c r="C96" s="27"/>
      <c r="D96" s="27" t="s">
        <v>252</v>
      </c>
      <c r="E96" s="27">
        <v>13</v>
      </c>
      <c r="F96" s="27">
        <v>10001</v>
      </c>
      <c r="G96" s="27">
        <v>180</v>
      </c>
      <c r="H96" s="27">
        <v>40028</v>
      </c>
      <c r="I96" s="27">
        <v>257756800</v>
      </c>
      <c r="J96" s="36" t="s">
        <v>253</v>
      </c>
      <c r="K96" s="37"/>
      <c r="L96" s="27" t="s">
        <v>164</v>
      </c>
      <c r="M96" s="27">
        <v>10</v>
      </c>
      <c r="N96" s="27" t="s">
        <v>56</v>
      </c>
      <c r="O96" s="27">
        <v>0</v>
      </c>
      <c r="P96" s="27">
        <v>2052</v>
      </c>
      <c r="Q96" s="39">
        <v>1</v>
      </c>
      <c r="S96" s="19">
        <f>_xlfn.IFNA(VLOOKUP(A96,[2]Sheet1!$A$6:$A$3335,1,0),0)</f>
        <v>0</v>
      </c>
      <c r="T96" s="19" t="str">
        <f>IF(S96&gt;0,VLOOKUP(A96,[2]Sheet2!$A$1:$C$100007,3,0),J96)</f>
        <v>{{2000,300,10,0}|{2009,300,10,0}|{2010,300,10,0}|{3010,300,10,0}|{4018,300,10,0}|{1015,300,10,0}|{3019,300,10,0}|{2006,300,10,0}|{3001,300,10,0}|{2010,300,10,0}}</v>
      </c>
    </row>
    <row r="97" spans="1:20" s="12" customFormat="1">
      <c r="A97" s="26">
        <v>603</v>
      </c>
      <c r="B97" s="27">
        <v>8443</v>
      </c>
      <c r="C97" s="27"/>
      <c r="D97" s="27" t="s">
        <v>254</v>
      </c>
      <c r="E97" s="27">
        <v>13</v>
      </c>
      <c r="F97" s="27">
        <v>10002</v>
      </c>
      <c r="G97" s="27">
        <v>180</v>
      </c>
      <c r="H97" s="27">
        <v>40029</v>
      </c>
      <c r="I97" s="27">
        <v>445399808</v>
      </c>
      <c r="J97" s="36" t="s">
        <v>255</v>
      </c>
      <c r="K97" s="37"/>
      <c r="L97" s="27" t="s">
        <v>167</v>
      </c>
      <c r="M97" s="27">
        <v>10</v>
      </c>
      <c r="N97" s="27" t="s">
        <v>56</v>
      </c>
      <c r="O97" s="27">
        <v>0</v>
      </c>
      <c r="P97" s="27">
        <v>2052</v>
      </c>
      <c r="Q97" s="39">
        <v>1</v>
      </c>
      <c r="S97" s="19">
        <f>_xlfn.IFNA(VLOOKUP(A97,[2]Sheet1!$A$6:$A$3335,1,0),0)</f>
        <v>0</v>
      </c>
      <c r="T97" s="19" t="str">
        <f>IF(S97&gt;0,VLOOKUP(A97,[2]Sheet2!$A$1:$C$100007,3,0),J97)</f>
        <v>{{3001,300,10,0}|{2009,300,10,0}|{4002,300,10,0}|{2006,300,10,0}|{4000,300,10,0}|{2006,300,10,0}|{3021,300,10,0}|{3008,300,10,0}|{2003,300,10,0}|{3021,300,10,0}}</v>
      </c>
    </row>
    <row r="98" spans="1:20" s="12" customFormat="1">
      <c r="A98" s="26">
        <v>604</v>
      </c>
      <c r="B98" s="27">
        <v>8444</v>
      </c>
      <c r="C98" s="27"/>
      <c r="D98" s="27" t="s">
        <v>256</v>
      </c>
      <c r="E98" s="27">
        <v>13</v>
      </c>
      <c r="F98" s="27">
        <v>10003</v>
      </c>
      <c r="G98" s="27">
        <v>180</v>
      </c>
      <c r="H98" s="27">
        <v>40030</v>
      </c>
      <c r="I98" s="27">
        <v>1224568320</v>
      </c>
      <c r="J98" s="36" t="s">
        <v>257</v>
      </c>
      <c r="K98" s="37"/>
      <c r="L98" s="27" t="s">
        <v>170</v>
      </c>
      <c r="M98" s="27">
        <v>10</v>
      </c>
      <c r="N98" s="27" t="s">
        <v>56</v>
      </c>
      <c r="O98" s="27">
        <v>0</v>
      </c>
      <c r="P98" s="27">
        <v>2052</v>
      </c>
      <c r="Q98" s="39">
        <v>1</v>
      </c>
      <c r="S98" s="19">
        <f>_xlfn.IFNA(VLOOKUP(A98,[2]Sheet1!$A$6:$A$3335,1,0),0)</f>
        <v>0</v>
      </c>
      <c r="T98" s="19" t="str">
        <f>IF(S98&gt;0,VLOOKUP(A98,[2]Sheet2!$A$1:$C$100007,3,0),J98)</f>
        <v>{{2010,300,10,0}|{2009,300,10,0}|{3019,300,10,0}|{2009,300,10,0}|{2003,300,10,0}|{3001,300,10,0}|{3001,300,10,0}|{4002,300,10,0}|{2003,300,10,0}|{4018,300,10,0}}</v>
      </c>
    </row>
    <row r="99" spans="1:20" s="12" customFormat="1">
      <c r="A99" s="26">
        <v>605</v>
      </c>
      <c r="B99" s="27">
        <v>8445</v>
      </c>
      <c r="C99" s="27"/>
      <c r="D99" s="27" t="s">
        <v>258</v>
      </c>
      <c r="E99" s="27">
        <v>13</v>
      </c>
      <c r="F99" s="27">
        <v>10004</v>
      </c>
      <c r="G99" s="27">
        <v>180</v>
      </c>
      <c r="H99" s="27">
        <v>40031</v>
      </c>
      <c r="I99" s="27">
        <v>1511353958</v>
      </c>
      <c r="J99" s="36" t="s">
        <v>259</v>
      </c>
      <c r="K99" s="37"/>
      <c r="L99" s="27" t="s">
        <v>33389</v>
      </c>
      <c r="M99" s="27">
        <v>10</v>
      </c>
      <c r="N99" s="27" t="s">
        <v>56</v>
      </c>
      <c r="O99" s="27">
        <v>0</v>
      </c>
      <c r="P99" s="27">
        <v>2052</v>
      </c>
      <c r="Q99" s="39">
        <v>1</v>
      </c>
      <c r="S99" s="19">
        <f>_xlfn.IFNA(VLOOKUP(A99,[2]Sheet1!$A$6:$A$3335,1,0),0)</f>
        <v>0</v>
      </c>
      <c r="T99" s="19" t="str">
        <f>IF(S99&gt;0,VLOOKUP(A99,[2]Sheet2!$A$1:$C$100007,3,0),J99)</f>
        <v>{{4015,300,10,0}|{2009,300,10,0}|{4000,300,10,0}|{3008,300,10,0}|{4000,300,10,0}|{2003,300,10,0}|{4002,300,10,0}|{4016,300,10,0}|{2010,300,10,0}|{2000,300,10,0}}</v>
      </c>
    </row>
    <row r="100" spans="1:20" s="12" customFormat="1">
      <c r="A100" s="26">
        <v>606</v>
      </c>
      <c r="B100" s="27">
        <v>8446</v>
      </c>
      <c r="C100" s="27"/>
      <c r="D100" s="27" t="s">
        <v>260</v>
      </c>
      <c r="E100" s="27">
        <v>13</v>
      </c>
      <c r="F100" s="27">
        <v>10005</v>
      </c>
      <c r="G100" s="27">
        <v>180</v>
      </c>
      <c r="H100" s="27">
        <v>40032</v>
      </c>
      <c r="I100" s="27">
        <v>7170849996</v>
      </c>
      <c r="J100" s="36" t="s">
        <v>261</v>
      </c>
      <c r="K100" s="37"/>
      <c r="L100" s="27" t="s">
        <v>33397</v>
      </c>
      <c r="M100" s="27">
        <v>10</v>
      </c>
      <c r="N100" s="27" t="s">
        <v>56</v>
      </c>
      <c r="O100" s="27">
        <v>0</v>
      </c>
      <c r="P100" s="27">
        <v>2052</v>
      </c>
      <c r="Q100" s="39">
        <v>1</v>
      </c>
      <c r="S100" s="19">
        <f>_xlfn.IFNA(VLOOKUP(A100,[2]Sheet1!$A$6:$A$3335,1,0),0)</f>
        <v>0</v>
      </c>
      <c r="T100" s="19" t="str">
        <f>IF(S100&gt;0,VLOOKUP(A100,[2]Sheet2!$A$1:$C$100007,3,0),J100)</f>
        <v>{{2003,300,10,0}|{4002,300,10,0}|{4000,300,10,0}|{4015,300,10,0}|{4015,300,10,0}|{2000,300,10,0}|{4018,300,10,0}|{4002,300,10,0}|{3021,300,10,0}|{3001,300,10,0}}</v>
      </c>
    </row>
    <row r="101" spans="1:20" s="12" customFormat="1">
      <c r="A101" s="26">
        <v>607</v>
      </c>
      <c r="B101" s="27">
        <v>8447</v>
      </c>
      <c r="C101" s="27"/>
      <c r="D101" s="27" t="s">
        <v>262</v>
      </c>
      <c r="E101" s="27">
        <v>13</v>
      </c>
      <c r="F101" s="27">
        <v>10001</v>
      </c>
      <c r="G101" s="27">
        <v>180</v>
      </c>
      <c r="H101" s="27">
        <v>40033</v>
      </c>
      <c r="I101" s="27">
        <v>9253954355</v>
      </c>
      <c r="J101" s="36" t="s">
        <v>263</v>
      </c>
      <c r="K101" s="37"/>
      <c r="L101" s="27" t="s">
        <v>264</v>
      </c>
      <c r="M101" s="27">
        <v>10</v>
      </c>
      <c r="N101" s="27" t="s">
        <v>56</v>
      </c>
      <c r="O101" s="27">
        <v>0</v>
      </c>
      <c r="P101" s="27">
        <v>2052</v>
      </c>
      <c r="Q101" s="39">
        <v>1</v>
      </c>
      <c r="S101" s="19">
        <f>_xlfn.IFNA(VLOOKUP(A101,[2]Sheet1!$A$6:$A$3335,1,0),0)</f>
        <v>0</v>
      </c>
      <c r="T101" s="19" t="str">
        <f>IF(S101&gt;0,VLOOKUP(A101,[2]Sheet2!$A$1:$C$100007,3,0),J101)</f>
        <v>{{2003,300,10,0}|{4002,300,10,0}|{4009,300,10,0}|{4002,300,10,0}|{2003,300,10,0}|{4016,300,10,0}|{3021,300,10,0}|{4015,300,10,0}|{4018,300,10,0}|{4016,300,10,0}}</v>
      </c>
    </row>
    <row r="102" spans="1:20" s="12" customFormat="1">
      <c r="A102" s="26">
        <v>608</v>
      </c>
      <c r="B102" s="27">
        <v>8448</v>
      </c>
      <c r="C102" s="27"/>
      <c r="D102" s="27" t="s">
        <v>265</v>
      </c>
      <c r="E102" s="27">
        <v>13</v>
      </c>
      <c r="F102" s="27">
        <v>10001</v>
      </c>
      <c r="G102" s="27">
        <v>180</v>
      </c>
      <c r="H102" s="27">
        <v>40034</v>
      </c>
      <c r="I102" s="27">
        <v>12340749926</v>
      </c>
      <c r="J102" s="36" t="s">
        <v>266</v>
      </c>
      <c r="K102" s="37"/>
      <c r="L102" s="27" t="s">
        <v>33398</v>
      </c>
      <c r="M102" s="27">
        <v>10</v>
      </c>
      <c r="N102" s="27" t="s">
        <v>56</v>
      </c>
      <c r="O102" s="27">
        <v>0</v>
      </c>
      <c r="P102" s="27">
        <v>2052</v>
      </c>
      <c r="Q102" s="39">
        <v>1</v>
      </c>
      <c r="S102" s="19">
        <f>_xlfn.IFNA(VLOOKUP(A102,[2]Sheet1!$A$6:$A$3335,1,0),0)</f>
        <v>0</v>
      </c>
      <c r="T102" s="19" t="str">
        <f>IF(S102&gt;0,VLOOKUP(A102,[2]Sheet2!$A$1:$C$100007,3,0),J102)</f>
        <v>{{4015,300,10,0}|{4016,300,10,0}|{4038,300,10,0}|{4016,300,10,0}|{4009,300,10,0}|{3019,300,10,0}|{4002,300,10,0}|{3019,300,10,0}|{2003,300,10,0}|{3001,300,10,0}}</v>
      </c>
    </row>
    <row r="103" spans="1:20" s="12" customFormat="1">
      <c r="A103" s="26">
        <v>609</v>
      </c>
      <c r="B103" s="27">
        <v>8449</v>
      </c>
      <c r="C103" s="27"/>
      <c r="D103" s="27" t="s">
        <v>267</v>
      </c>
      <c r="E103" s="27">
        <v>13</v>
      </c>
      <c r="F103" s="27">
        <v>10001</v>
      </c>
      <c r="G103" s="27">
        <v>180</v>
      </c>
      <c r="H103" s="27">
        <v>40035</v>
      </c>
      <c r="I103" s="27">
        <v>14578951782</v>
      </c>
      <c r="J103" s="36" t="s">
        <v>268</v>
      </c>
      <c r="K103" s="37"/>
      <c r="L103" s="27" t="s">
        <v>269</v>
      </c>
      <c r="M103" s="27">
        <v>10</v>
      </c>
      <c r="N103" s="27" t="s">
        <v>56</v>
      </c>
      <c r="O103" s="27">
        <v>0</v>
      </c>
      <c r="P103" s="27">
        <v>2052</v>
      </c>
      <c r="Q103" s="39">
        <v>1</v>
      </c>
      <c r="S103" s="19">
        <f>_xlfn.IFNA(VLOOKUP(A103,[2]Sheet1!$A$6:$A$3335,1,0),0)</f>
        <v>0</v>
      </c>
      <c r="T103" s="19" t="str">
        <f>IF(S103&gt;0,VLOOKUP(A103,[2]Sheet2!$A$1:$C$100007,3,0),J103)</f>
        <v>{{4015,300,10,0}|{2000,300,10,0}|{4009,300,10,0}|{4000,300,10,0}|{4017,300,10,0}|{4000,300,10,0}|{4017,300,10,0}|{3019,300,10,0}|{4016,300,10,0}|{4015,300,10,0}}</v>
      </c>
    </row>
    <row r="104" spans="1:20">
      <c r="A104" s="25">
        <v>701</v>
      </c>
      <c r="B104" s="24">
        <v>8465</v>
      </c>
      <c r="C104" s="24"/>
      <c r="D104" s="24" t="s">
        <v>270</v>
      </c>
      <c r="E104" s="24">
        <v>13</v>
      </c>
      <c r="F104" s="24">
        <v>10001</v>
      </c>
      <c r="G104" s="24">
        <v>180</v>
      </c>
      <c r="H104" s="24">
        <v>40022</v>
      </c>
      <c r="I104" s="24">
        <v>3584883916</v>
      </c>
      <c r="J104" s="31" t="s">
        <v>271</v>
      </c>
      <c r="K104" s="32"/>
      <c r="L104" s="24" t="s">
        <v>272</v>
      </c>
      <c r="M104" s="24">
        <v>10</v>
      </c>
      <c r="N104" s="24" t="s">
        <v>56</v>
      </c>
      <c r="O104" s="24">
        <v>0</v>
      </c>
      <c r="P104" s="24">
        <v>2052</v>
      </c>
      <c r="Q104" s="38">
        <v>1</v>
      </c>
      <c r="S104" s="19">
        <f>_xlfn.IFNA(VLOOKUP(A104,[2]Sheet1!$A$6:$A$3335,1,0),0)</f>
        <v>0</v>
      </c>
      <c r="T104" s="19" t="str">
        <f>IF(S104&gt;0,VLOOKUP(A104,[2]Sheet2!$A$1:$C$100007,3,0),J104)</f>
        <v>{{2010,300,10,0}|{4018,300,10,0}|{3001,300,10,0}|{4006,300,10,0}|{3001,300,10,0}|{3010,300,10,0}|{2003,300,10,0}|{1015,300,10,0}|{4016,300,10,0}|{2003,300,10,0}}</v>
      </c>
    </row>
    <row r="105" spans="1:20">
      <c r="A105" s="25">
        <v>702</v>
      </c>
      <c r="B105" s="24">
        <v>8466</v>
      </c>
      <c r="C105" s="24"/>
      <c r="D105" s="24" t="s">
        <v>273</v>
      </c>
      <c r="E105" s="24">
        <v>13</v>
      </c>
      <c r="F105" s="24">
        <v>10001</v>
      </c>
      <c r="G105" s="24">
        <v>180</v>
      </c>
      <c r="H105" s="24">
        <v>40023</v>
      </c>
      <c r="I105" s="24">
        <v>11081001369</v>
      </c>
      <c r="J105" s="31" t="s">
        <v>274</v>
      </c>
      <c r="K105" s="32"/>
      <c r="L105" s="24" t="s">
        <v>275</v>
      </c>
      <c r="M105" s="24">
        <v>10</v>
      </c>
      <c r="N105" s="24" t="s">
        <v>56</v>
      </c>
      <c r="O105" s="24">
        <v>0</v>
      </c>
      <c r="P105" s="24">
        <v>2052</v>
      </c>
      <c r="Q105" s="38">
        <v>1</v>
      </c>
      <c r="S105" s="19">
        <f>_xlfn.IFNA(VLOOKUP(A105,[2]Sheet1!$A$6:$A$3335,1,0),0)</f>
        <v>0</v>
      </c>
      <c r="T105" s="19" t="str">
        <f>IF(S105&gt;0,VLOOKUP(A105,[2]Sheet2!$A$1:$C$100007,3,0),J105)</f>
        <v>{{3001,300,10,0}|{3021,300,10,0}|{4017,300,10,0}|{4006,300,10,0}|{3008,300,10,0}|{3021,300,10,0}|{3019,300,10,0}|{4002,300,10,0}|{2003,300,10,0}|{2000,300,10,0}}</v>
      </c>
    </row>
    <row r="106" spans="1:20">
      <c r="A106" s="25">
        <v>703</v>
      </c>
      <c r="B106" s="24">
        <v>8467</v>
      </c>
      <c r="C106" s="24"/>
      <c r="D106" s="24" t="s">
        <v>276</v>
      </c>
      <c r="E106" s="24">
        <v>13</v>
      </c>
      <c r="F106" s="24">
        <v>10001</v>
      </c>
      <c r="G106" s="24">
        <v>180</v>
      </c>
      <c r="H106" s="24">
        <v>40024</v>
      </c>
      <c r="I106" s="24">
        <v>11144436940</v>
      </c>
      <c r="J106" s="31" t="s">
        <v>277</v>
      </c>
      <c r="K106" s="32"/>
      <c r="L106" s="24" t="s">
        <v>278</v>
      </c>
      <c r="M106" s="24">
        <v>10</v>
      </c>
      <c r="N106" s="24" t="s">
        <v>56</v>
      </c>
      <c r="O106" s="24">
        <v>0</v>
      </c>
      <c r="P106" s="24">
        <v>2052</v>
      </c>
      <c r="Q106" s="38">
        <v>1</v>
      </c>
      <c r="S106" s="19">
        <f>_xlfn.IFNA(VLOOKUP(A106,[2]Sheet1!$A$6:$A$3335,1,0),0)</f>
        <v>0</v>
      </c>
      <c r="T106" s="19" t="str">
        <f>IF(S106&gt;0,VLOOKUP(A106,[2]Sheet2!$A$1:$C$100007,3,0),J106)</f>
        <v>{{3019,300,10,0}|{4018,300,10,0}|{4009,300,10,0}|{4016,300,10,0}|{4017,300,10,0}|{3021,300,10,0}|{3021,300,10,0}|{2000,300,10,0}|{4016,300,10,0}|{3019,300,10,0}}</v>
      </c>
    </row>
    <row r="107" spans="1:20">
      <c r="A107" s="25">
        <v>704</v>
      </c>
      <c r="B107" s="24">
        <v>8468</v>
      </c>
      <c r="C107" s="24"/>
      <c r="D107" s="24" t="s">
        <v>279</v>
      </c>
      <c r="E107" s="24">
        <v>13</v>
      </c>
      <c r="F107" s="24">
        <v>10001</v>
      </c>
      <c r="G107" s="24">
        <v>180</v>
      </c>
      <c r="H107" s="24">
        <v>40025</v>
      </c>
      <c r="I107" s="24">
        <v>14517583872</v>
      </c>
      <c r="J107" s="31" t="s">
        <v>280</v>
      </c>
      <c r="K107" s="32"/>
      <c r="L107" s="24" t="s">
        <v>281</v>
      </c>
      <c r="M107" s="24">
        <v>10</v>
      </c>
      <c r="N107" s="24" t="s">
        <v>56</v>
      </c>
      <c r="O107" s="24">
        <v>0</v>
      </c>
      <c r="P107" s="24">
        <v>2052</v>
      </c>
      <c r="Q107" s="38">
        <v>1</v>
      </c>
      <c r="S107" s="19">
        <f>_xlfn.IFNA(VLOOKUP(A107,[2]Sheet1!$A$6:$A$3335,1,0),0)</f>
        <v>0</v>
      </c>
      <c r="T107" s="19" t="str">
        <f>IF(S107&gt;0,VLOOKUP(A107,[2]Sheet2!$A$1:$C$100007,3,0),J107)</f>
        <v>{{2003,300,10,0}|{4016,300,10,0}|{4006,300,10,0}|{3008,300,10,0}|{4038,300,10,0}|{3021,300,10,0}|{4017,300,10,0}|{2000,300,10,0}|{2010,300,10,0}|{4015,300,10,0}}</v>
      </c>
    </row>
    <row r="108" spans="1:20">
      <c r="A108" s="25">
        <v>705</v>
      </c>
      <c r="B108" s="24">
        <v>8469</v>
      </c>
      <c r="C108" s="24"/>
      <c r="D108" s="24" t="s">
        <v>282</v>
      </c>
      <c r="E108" s="24">
        <v>13</v>
      </c>
      <c r="F108" s="24">
        <v>10001</v>
      </c>
      <c r="G108" s="24">
        <v>180</v>
      </c>
      <c r="H108" s="24">
        <v>40026</v>
      </c>
      <c r="I108" s="24">
        <v>19490429337</v>
      </c>
      <c r="J108" s="31" t="s">
        <v>283</v>
      </c>
      <c r="K108" s="32"/>
      <c r="L108" s="24" t="s">
        <v>284</v>
      </c>
      <c r="M108" s="24">
        <v>10</v>
      </c>
      <c r="N108" s="24" t="s">
        <v>56</v>
      </c>
      <c r="O108" s="24">
        <v>0</v>
      </c>
      <c r="P108" s="24">
        <v>2052</v>
      </c>
      <c r="Q108" s="38">
        <v>1</v>
      </c>
      <c r="S108" s="19">
        <f>_xlfn.IFNA(VLOOKUP(A108,[2]Sheet1!$A$6:$A$3335,1,0),0)</f>
        <v>0</v>
      </c>
      <c r="T108" s="19" t="str">
        <f>IF(S108&gt;0,VLOOKUP(A108,[2]Sheet2!$A$1:$C$100007,3,0),J108)</f>
        <v>{{4015,300,10,0}|{4000,300,10,0}|{4006,300,10,0}|{3021,300,10,0}|{4006,300,10,0}|{4016,300,10,0}|{4038,300,10,0}|{4015,300,10,0}|{4006,300,10,0}|{4015,300,10,0}}</v>
      </c>
    </row>
    <row r="109" spans="1:20">
      <c r="A109" s="18">
        <v>41001</v>
      </c>
      <c r="B109" s="40">
        <v>2073</v>
      </c>
      <c r="C109" s="40"/>
      <c r="D109" s="40" t="s">
        <v>285</v>
      </c>
      <c r="E109" s="40">
        <v>4</v>
      </c>
      <c r="F109" s="19">
        <v>10001</v>
      </c>
      <c r="G109" s="40">
        <v>150</v>
      </c>
      <c r="H109" s="40">
        <v>0</v>
      </c>
      <c r="I109" s="19">
        <v>0</v>
      </c>
      <c r="J109" s="20">
        <v>0</v>
      </c>
      <c r="K109" s="21" t="s">
        <v>286</v>
      </c>
      <c r="L109" s="19" t="s">
        <v>287</v>
      </c>
      <c r="M109" s="40">
        <v>0</v>
      </c>
      <c r="N109" s="19" t="s">
        <v>48</v>
      </c>
      <c r="O109" s="19">
        <v>2</v>
      </c>
      <c r="P109" s="19">
        <v>2056</v>
      </c>
      <c r="Q109" s="19">
        <v>2</v>
      </c>
      <c r="S109" s="19">
        <f>_xlfn.IFNA(VLOOKUP(A109,[2]Sheet1!$A$6:$A$3335,1,0),0)</f>
        <v>0</v>
      </c>
      <c r="T109" s="19">
        <f>IF(S109&gt;0,VLOOKUP(A109,[2]Sheet2!$A$1:$C$100007,3,0),J109)</f>
        <v>0</v>
      </c>
    </row>
    <row r="110" spans="1:20">
      <c r="A110" s="18">
        <v>41002</v>
      </c>
      <c r="B110" s="40">
        <v>2073</v>
      </c>
      <c r="C110" s="40"/>
      <c r="D110" s="40" t="s">
        <v>285</v>
      </c>
      <c r="E110" s="40">
        <v>4</v>
      </c>
      <c r="F110" s="19">
        <v>10002</v>
      </c>
      <c r="G110" s="40">
        <v>150</v>
      </c>
      <c r="H110" s="40">
        <v>0</v>
      </c>
      <c r="I110" s="19">
        <v>0</v>
      </c>
      <c r="J110" s="20">
        <v>0</v>
      </c>
      <c r="K110" s="21" t="s">
        <v>286</v>
      </c>
      <c r="L110" s="19" t="s">
        <v>287</v>
      </c>
      <c r="M110" s="40">
        <v>0</v>
      </c>
      <c r="N110" s="19" t="s">
        <v>48</v>
      </c>
      <c r="O110" s="19">
        <v>2</v>
      </c>
      <c r="P110" s="19">
        <v>2056</v>
      </c>
      <c r="Q110" s="19">
        <v>2</v>
      </c>
      <c r="S110" s="19">
        <f>_xlfn.IFNA(VLOOKUP(A110,[2]Sheet1!$A$6:$A$3335,1,0),0)</f>
        <v>0</v>
      </c>
      <c r="T110" s="19">
        <f>IF(S110&gt;0,VLOOKUP(A110,[2]Sheet2!$A$1:$C$100007,3,0),J110)</f>
        <v>0</v>
      </c>
    </row>
    <row r="111" spans="1:20">
      <c r="A111" s="18">
        <v>41003</v>
      </c>
      <c r="B111" s="40">
        <v>2073</v>
      </c>
      <c r="C111" s="40"/>
      <c r="D111" s="40" t="s">
        <v>285</v>
      </c>
      <c r="E111" s="40">
        <v>4</v>
      </c>
      <c r="F111" s="19">
        <v>10003</v>
      </c>
      <c r="G111" s="40">
        <v>150</v>
      </c>
      <c r="H111" s="40">
        <v>0</v>
      </c>
      <c r="I111" s="19">
        <v>0</v>
      </c>
      <c r="J111" s="20">
        <v>0</v>
      </c>
      <c r="K111" s="21" t="s">
        <v>286</v>
      </c>
      <c r="L111" s="19" t="s">
        <v>287</v>
      </c>
      <c r="M111" s="40">
        <v>0</v>
      </c>
      <c r="N111" s="19" t="s">
        <v>48</v>
      </c>
      <c r="O111" s="19">
        <v>2</v>
      </c>
      <c r="P111" s="19">
        <v>2056</v>
      </c>
      <c r="Q111" s="19">
        <v>2</v>
      </c>
      <c r="S111" s="19">
        <f>_xlfn.IFNA(VLOOKUP(A111,[2]Sheet1!$A$6:$A$3335,1,0),0)</f>
        <v>0</v>
      </c>
      <c r="T111" s="19">
        <f>IF(S111&gt;0,VLOOKUP(A111,[2]Sheet2!$A$1:$C$100007,3,0),J111)</f>
        <v>0</v>
      </c>
    </row>
    <row r="112" spans="1:20">
      <c r="A112" s="18">
        <v>41004</v>
      </c>
      <c r="B112" s="40">
        <v>2073</v>
      </c>
      <c r="C112" s="40"/>
      <c r="D112" s="40" t="s">
        <v>285</v>
      </c>
      <c r="E112" s="40">
        <v>4</v>
      </c>
      <c r="F112" s="19">
        <v>10004</v>
      </c>
      <c r="G112" s="40">
        <v>150</v>
      </c>
      <c r="H112" s="40">
        <v>0</v>
      </c>
      <c r="I112" s="19">
        <v>0</v>
      </c>
      <c r="J112" s="20">
        <v>0</v>
      </c>
      <c r="K112" s="21" t="s">
        <v>286</v>
      </c>
      <c r="L112" s="19" t="s">
        <v>287</v>
      </c>
      <c r="M112" s="40">
        <v>0</v>
      </c>
      <c r="N112" s="19" t="s">
        <v>48</v>
      </c>
      <c r="O112" s="19">
        <v>2</v>
      </c>
      <c r="P112" s="19">
        <v>2056</v>
      </c>
      <c r="Q112" s="19">
        <v>2</v>
      </c>
      <c r="S112" s="19">
        <f>_xlfn.IFNA(VLOOKUP(A112,[2]Sheet1!$A$6:$A$3335,1,0),0)</f>
        <v>0</v>
      </c>
      <c r="T112" s="19">
        <f>IF(S112&gt;0,VLOOKUP(A112,[2]Sheet2!$A$1:$C$100007,3,0),J112)</f>
        <v>0</v>
      </c>
    </row>
    <row r="113" spans="1:20">
      <c r="A113" s="18">
        <v>41005</v>
      </c>
      <c r="B113" s="40">
        <v>2073</v>
      </c>
      <c r="C113" s="40"/>
      <c r="D113" s="40" t="s">
        <v>285</v>
      </c>
      <c r="E113" s="40">
        <v>4</v>
      </c>
      <c r="F113" s="19">
        <v>10005</v>
      </c>
      <c r="G113" s="40">
        <v>150</v>
      </c>
      <c r="H113" s="40">
        <v>0</v>
      </c>
      <c r="I113" s="19">
        <v>0</v>
      </c>
      <c r="J113" s="20">
        <v>0</v>
      </c>
      <c r="K113" s="21" t="s">
        <v>286</v>
      </c>
      <c r="L113" s="19" t="s">
        <v>287</v>
      </c>
      <c r="M113" s="40">
        <v>0</v>
      </c>
      <c r="N113" s="19" t="s">
        <v>48</v>
      </c>
      <c r="O113" s="19">
        <v>2</v>
      </c>
      <c r="P113" s="19">
        <v>2056</v>
      </c>
      <c r="Q113" s="19">
        <v>2</v>
      </c>
      <c r="S113" s="19">
        <f>_xlfn.IFNA(VLOOKUP(A113,[2]Sheet1!$A$6:$A$3335,1,0),0)</f>
        <v>0</v>
      </c>
      <c r="T113" s="19">
        <f>IF(S113&gt;0,VLOOKUP(A113,[2]Sheet2!$A$1:$C$100007,3,0),J113)</f>
        <v>0</v>
      </c>
    </row>
    <row r="114" spans="1:20">
      <c r="A114" s="18">
        <v>41006</v>
      </c>
      <c r="B114" s="40">
        <v>2073</v>
      </c>
      <c r="C114" s="40"/>
      <c r="D114" s="40" t="s">
        <v>285</v>
      </c>
      <c r="E114" s="40">
        <v>4</v>
      </c>
      <c r="F114" s="19">
        <v>10006</v>
      </c>
      <c r="G114" s="40">
        <v>150</v>
      </c>
      <c r="H114" s="40">
        <v>0</v>
      </c>
      <c r="I114" s="19">
        <v>0</v>
      </c>
      <c r="J114" s="20">
        <v>0</v>
      </c>
      <c r="K114" s="21" t="s">
        <v>286</v>
      </c>
      <c r="L114" s="19" t="s">
        <v>287</v>
      </c>
      <c r="M114" s="40">
        <v>0</v>
      </c>
      <c r="N114" s="19" t="s">
        <v>48</v>
      </c>
      <c r="O114" s="19">
        <v>2</v>
      </c>
      <c r="P114" s="19">
        <v>2056</v>
      </c>
      <c r="Q114" s="19">
        <v>2</v>
      </c>
      <c r="S114" s="19">
        <f>_xlfn.IFNA(VLOOKUP(A114,[2]Sheet1!$A$6:$A$3335,1,0),0)</f>
        <v>0</v>
      </c>
      <c r="T114" s="19">
        <f>IF(S114&gt;0,VLOOKUP(A114,[2]Sheet2!$A$1:$C$100007,3,0),J114)</f>
        <v>0</v>
      </c>
    </row>
    <row r="115" spans="1:20">
      <c r="A115" s="18">
        <v>41007</v>
      </c>
      <c r="B115" s="40">
        <v>2073</v>
      </c>
      <c r="C115" s="40"/>
      <c r="D115" s="40" t="s">
        <v>285</v>
      </c>
      <c r="E115" s="40">
        <v>4</v>
      </c>
      <c r="F115" s="19">
        <v>10007</v>
      </c>
      <c r="G115" s="40">
        <v>150</v>
      </c>
      <c r="H115" s="40">
        <v>0</v>
      </c>
      <c r="I115" s="19">
        <v>0</v>
      </c>
      <c r="J115" s="20">
        <v>0</v>
      </c>
      <c r="K115" s="21" t="s">
        <v>286</v>
      </c>
      <c r="L115" s="19" t="s">
        <v>287</v>
      </c>
      <c r="M115" s="40">
        <v>0</v>
      </c>
      <c r="N115" s="19" t="s">
        <v>48</v>
      </c>
      <c r="O115" s="19">
        <v>2</v>
      </c>
      <c r="P115" s="19">
        <v>2056</v>
      </c>
      <c r="Q115" s="19">
        <v>2</v>
      </c>
      <c r="S115" s="19">
        <f>_xlfn.IFNA(VLOOKUP(A115,[2]Sheet1!$A$6:$A$3335,1,0),0)</f>
        <v>0</v>
      </c>
      <c r="T115" s="19">
        <f>IF(S115&gt;0,VLOOKUP(A115,[2]Sheet2!$A$1:$C$100007,3,0),J115)</f>
        <v>0</v>
      </c>
    </row>
    <row r="116" spans="1:20">
      <c r="A116" s="18">
        <v>41008</v>
      </c>
      <c r="B116" s="40">
        <v>2073</v>
      </c>
      <c r="C116" s="40"/>
      <c r="D116" s="40" t="s">
        <v>285</v>
      </c>
      <c r="E116" s="40">
        <v>4</v>
      </c>
      <c r="F116" s="19">
        <v>10008</v>
      </c>
      <c r="G116" s="40">
        <v>150</v>
      </c>
      <c r="H116" s="40">
        <v>0</v>
      </c>
      <c r="I116" s="19">
        <v>0</v>
      </c>
      <c r="J116" s="20">
        <v>0</v>
      </c>
      <c r="K116" s="21" t="s">
        <v>286</v>
      </c>
      <c r="L116" s="19" t="s">
        <v>287</v>
      </c>
      <c r="M116" s="40">
        <v>0</v>
      </c>
      <c r="N116" s="19" t="s">
        <v>48</v>
      </c>
      <c r="O116" s="19">
        <v>2</v>
      </c>
      <c r="P116" s="19">
        <v>2056</v>
      </c>
      <c r="Q116" s="19">
        <v>2</v>
      </c>
      <c r="S116" s="19">
        <f>_xlfn.IFNA(VLOOKUP(A116,[2]Sheet1!$A$6:$A$3335,1,0),0)</f>
        <v>0</v>
      </c>
      <c r="T116" s="19">
        <f>IF(S116&gt;0,VLOOKUP(A116,[2]Sheet2!$A$1:$C$100007,3,0),J116)</f>
        <v>0</v>
      </c>
    </row>
    <row r="117" spans="1:20">
      <c r="A117" s="18">
        <v>41009</v>
      </c>
      <c r="B117" s="40">
        <v>2073</v>
      </c>
      <c r="C117" s="40"/>
      <c r="D117" s="40" t="s">
        <v>285</v>
      </c>
      <c r="E117" s="40">
        <v>4</v>
      </c>
      <c r="F117" s="19">
        <v>10009</v>
      </c>
      <c r="G117" s="40">
        <v>150</v>
      </c>
      <c r="H117" s="40">
        <v>0</v>
      </c>
      <c r="I117" s="19">
        <v>0</v>
      </c>
      <c r="J117" s="20">
        <v>0</v>
      </c>
      <c r="K117" s="21" t="s">
        <v>286</v>
      </c>
      <c r="L117" s="19" t="s">
        <v>287</v>
      </c>
      <c r="M117" s="40">
        <v>0</v>
      </c>
      <c r="N117" s="19" t="s">
        <v>48</v>
      </c>
      <c r="O117" s="19">
        <v>2</v>
      </c>
      <c r="P117" s="19">
        <v>2056</v>
      </c>
      <c r="Q117" s="19">
        <v>2</v>
      </c>
      <c r="S117" s="19">
        <f>_xlfn.IFNA(VLOOKUP(A117,[2]Sheet1!$A$6:$A$3335,1,0),0)</f>
        <v>0</v>
      </c>
      <c r="T117" s="19">
        <f>IF(S117&gt;0,VLOOKUP(A117,[2]Sheet2!$A$1:$C$100007,3,0),J117)</f>
        <v>0</v>
      </c>
    </row>
    <row r="118" spans="1:20">
      <c r="A118" s="18">
        <v>41010</v>
      </c>
      <c r="B118" s="40">
        <v>2073</v>
      </c>
      <c r="C118" s="40"/>
      <c r="D118" s="40" t="s">
        <v>285</v>
      </c>
      <c r="E118" s="40">
        <v>4</v>
      </c>
      <c r="F118" s="19">
        <v>10010</v>
      </c>
      <c r="G118" s="40">
        <v>150</v>
      </c>
      <c r="H118" s="40">
        <v>0</v>
      </c>
      <c r="I118" s="19">
        <v>0</v>
      </c>
      <c r="J118" s="20">
        <v>0</v>
      </c>
      <c r="K118" s="21" t="s">
        <v>286</v>
      </c>
      <c r="L118" s="19" t="s">
        <v>287</v>
      </c>
      <c r="M118" s="40">
        <v>0</v>
      </c>
      <c r="N118" s="19" t="s">
        <v>48</v>
      </c>
      <c r="O118" s="19">
        <v>2</v>
      </c>
      <c r="P118" s="19">
        <v>2056</v>
      </c>
      <c r="Q118" s="19">
        <v>2</v>
      </c>
      <c r="S118" s="19">
        <f>_xlfn.IFNA(VLOOKUP(A118,[2]Sheet1!$A$6:$A$3335,1,0),0)</f>
        <v>0</v>
      </c>
      <c r="T118" s="19">
        <f>IF(S118&gt;0,VLOOKUP(A118,[2]Sheet2!$A$1:$C$100007,3,0),J118)</f>
        <v>0</v>
      </c>
    </row>
    <row r="119" spans="1:20">
      <c r="A119" s="18">
        <v>41011</v>
      </c>
      <c r="B119" s="40">
        <v>2073</v>
      </c>
      <c r="C119" s="40"/>
      <c r="D119" s="40" t="s">
        <v>285</v>
      </c>
      <c r="E119" s="40">
        <v>4</v>
      </c>
      <c r="F119" s="19">
        <v>10011</v>
      </c>
      <c r="G119" s="40">
        <v>150</v>
      </c>
      <c r="H119" s="40">
        <v>0</v>
      </c>
      <c r="I119" s="19">
        <v>0</v>
      </c>
      <c r="J119" s="20">
        <v>0</v>
      </c>
      <c r="K119" s="21" t="s">
        <v>286</v>
      </c>
      <c r="L119" s="19" t="s">
        <v>287</v>
      </c>
      <c r="M119" s="40">
        <v>0</v>
      </c>
      <c r="N119" s="19" t="s">
        <v>48</v>
      </c>
      <c r="O119" s="19">
        <v>2</v>
      </c>
      <c r="P119" s="19">
        <v>2056</v>
      </c>
      <c r="Q119" s="19">
        <v>2</v>
      </c>
      <c r="S119" s="19">
        <f>_xlfn.IFNA(VLOOKUP(A119,[2]Sheet1!$A$6:$A$3335,1,0),0)</f>
        <v>0</v>
      </c>
      <c r="T119" s="19">
        <f>IF(S119&gt;0,VLOOKUP(A119,[2]Sheet2!$A$1:$C$100007,3,0),J119)</f>
        <v>0</v>
      </c>
    </row>
    <row r="120" spans="1:20">
      <c r="A120" s="18">
        <v>41012</v>
      </c>
      <c r="B120" s="40">
        <v>2073</v>
      </c>
      <c r="C120" s="40"/>
      <c r="D120" s="40" t="s">
        <v>285</v>
      </c>
      <c r="E120" s="40">
        <v>4</v>
      </c>
      <c r="F120" s="19">
        <v>10012</v>
      </c>
      <c r="G120" s="40">
        <v>150</v>
      </c>
      <c r="H120" s="40">
        <v>0</v>
      </c>
      <c r="I120" s="19">
        <v>0</v>
      </c>
      <c r="J120" s="20">
        <v>0</v>
      </c>
      <c r="K120" s="21" t="s">
        <v>286</v>
      </c>
      <c r="L120" s="19" t="s">
        <v>287</v>
      </c>
      <c r="M120" s="40">
        <v>0</v>
      </c>
      <c r="N120" s="19" t="s">
        <v>48</v>
      </c>
      <c r="O120" s="19">
        <v>2</v>
      </c>
      <c r="P120" s="19">
        <v>2056</v>
      </c>
      <c r="Q120" s="19">
        <v>2</v>
      </c>
      <c r="S120" s="19">
        <f>_xlfn.IFNA(VLOOKUP(A120,[2]Sheet1!$A$6:$A$3335,1,0),0)</f>
        <v>0</v>
      </c>
      <c r="T120" s="19">
        <f>IF(S120&gt;0,VLOOKUP(A120,[2]Sheet2!$A$1:$C$100007,3,0),J120)</f>
        <v>0</v>
      </c>
    </row>
    <row r="121" spans="1:20">
      <c r="A121" s="18">
        <v>41013</v>
      </c>
      <c r="B121" s="40">
        <v>2073</v>
      </c>
      <c r="C121" s="40"/>
      <c r="D121" s="40" t="s">
        <v>285</v>
      </c>
      <c r="E121" s="40">
        <v>4</v>
      </c>
      <c r="F121" s="19">
        <v>10013</v>
      </c>
      <c r="G121" s="40">
        <v>150</v>
      </c>
      <c r="H121" s="40">
        <v>0</v>
      </c>
      <c r="I121" s="19">
        <v>0</v>
      </c>
      <c r="J121" s="20">
        <v>0</v>
      </c>
      <c r="K121" s="21" t="s">
        <v>286</v>
      </c>
      <c r="L121" s="19" t="s">
        <v>287</v>
      </c>
      <c r="M121" s="40">
        <v>0</v>
      </c>
      <c r="N121" s="19" t="s">
        <v>48</v>
      </c>
      <c r="O121" s="19">
        <v>2</v>
      </c>
      <c r="P121" s="19">
        <v>2056</v>
      </c>
      <c r="Q121" s="19">
        <v>2</v>
      </c>
      <c r="S121" s="19">
        <f>_xlfn.IFNA(VLOOKUP(A121,[2]Sheet1!$A$6:$A$3335,1,0),0)</f>
        <v>0</v>
      </c>
      <c r="T121" s="19">
        <f>IF(S121&gt;0,VLOOKUP(A121,[2]Sheet2!$A$1:$C$100007,3,0),J121)</f>
        <v>0</v>
      </c>
    </row>
    <row r="122" spans="1:20">
      <c r="A122" s="18">
        <v>41014</v>
      </c>
      <c r="B122" s="40">
        <v>2073</v>
      </c>
      <c r="C122" s="40"/>
      <c r="D122" s="40" t="s">
        <v>285</v>
      </c>
      <c r="E122" s="40">
        <v>4</v>
      </c>
      <c r="F122" s="19">
        <v>10014</v>
      </c>
      <c r="G122" s="40">
        <v>150</v>
      </c>
      <c r="H122" s="40">
        <v>0</v>
      </c>
      <c r="I122" s="19">
        <v>0</v>
      </c>
      <c r="J122" s="20">
        <v>0</v>
      </c>
      <c r="K122" s="21" t="s">
        <v>286</v>
      </c>
      <c r="L122" s="19" t="s">
        <v>287</v>
      </c>
      <c r="M122" s="40">
        <v>0</v>
      </c>
      <c r="N122" s="19" t="s">
        <v>48</v>
      </c>
      <c r="O122" s="19">
        <v>2</v>
      </c>
      <c r="P122" s="19">
        <v>2056</v>
      </c>
      <c r="Q122" s="19">
        <v>2</v>
      </c>
      <c r="S122" s="19">
        <f>_xlfn.IFNA(VLOOKUP(A122,[2]Sheet1!$A$6:$A$3335,1,0),0)</f>
        <v>0</v>
      </c>
      <c r="T122" s="19">
        <f>IF(S122&gt;0,VLOOKUP(A122,[2]Sheet2!$A$1:$C$100007,3,0),J122)</f>
        <v>0</v>
      </c>
    </row>
    <row r="123" spans="1:20">
      <c r="A123" s="18">
        <v>41015</v>
      </c>
      <c r="B123" s="40">
        <v>2073</v>
      </c>
      <c r="C123" s="40"/>
      <c r="D123" s="40" t="s">
        <v>285</v>
      </c>
      <c r="E123" s="40">
        <v>4</v>
      </c>
      <c r="F123" s="19">
        <v>10015</v>
      </c>
      <c r="G123" s="40">
        <v>150</v>
      </c>
      <c r="H123" s="40">
        <v>0</v>
      </c>
      <c r="I123" s="19">
        <v>0</v>
      </c>
      <c r="J123" s="20">
        <v>0</v>
      </c>
      <c r="K123" s="21" t="s">
        <v>286</v>
      </c>
      <c r="L123" s="19" t="s">
        <v>287</v>
      </c>
      <c r="M123" s="40">
        <v>0</v>
      </c>
      <c r="N123" s="19" t="s">
        <v>48</v>
      </c>
      <c r="O123" s="19">
        <v>2</v>
      </c>
      <c r="P123" s="19">
        <v>2056</v>
      </c>
      <c r="Q123" s="19">
        <v>2</v>
      </c>
      <c r="S123" s="19">
        <f>_xlfn.IFNA(VLOOKUP(A123,[2]Sheet1!$A$6:$A$3335,1,0),0)</f>
        <v>0</v>
      </c>
      <c r="T123" s="19">
        <f>IF(S123&gt;0,VLOOKUP(A123,[2]Sheet2!$A$1:$C$100007,3,0),J123)</f>
        <v>0</v>
      </c>
    </row>
    <row r="124" spans="1:20">
      <c r="A124" s="18">
        <v>41016</v>
      </c>
      <c r="B124" s="40">
        <v>2073</v>
      </c>
      <c r="C124" s="40"/>
      <c r="D124" s="40" t="s">
        <v>285</v>
      </c>
      <c r="E124" s="40">
        <v>4</v>
      </c>
      <c r="F124" s="19">
        <v>10016</v>
      </c>
      <c r="G124" s="40">
        <v>150</v>
      </c>
      <c r="H124" s="40">
        <v>0</v>
      </c>
      <c r="I124" s="19">
        <v>0</v>
      </c>
      <c r="J124" s="20">
        <v>0</v>
      </c>
      <c r="K124" s="21" t="s">
        <v>286</v>
      </c>
      <c r="L124" s="19" t="s">
        <v>287</v>
      </c>
      <c r="M124" s="40">
        <v>0</v>
      </c>
      <c r="N124" s="19" t="s">
        <v>48</v>
      </c>
      <c r="O124" s="19">
        <v>2</v>
      </c>
      <c r="P124" s="19">
        <v>2056</v>
      </c>
      <c r="Q124" s="19">
        <v>2</v>
      </c>
      <c r="S124" s="19">
        <f>_xlfn.IFNA(VLOOKUP(A124,[2]Sheet1!$A$6:$A$3335,1,0),0)</f>
        <v>0</v>
      </c>
      <c r="T124" s="19">
        <f>IF(S124&gt;0,VLOOKUP(A124,[2]Sheet2!$A$1:$C$100007,3,0),J124)</f>
        <v>0</v>
      </c>
    </row>
    <row r="125" spans="1:20">
      <c r="A125" s="18">
        <v>41017</v>
      </c>
      <c r="B125" s="40">
        <v>2073</v>
      </c>
      <c r="C125" s="40"/>
      <c r="D125" s="40" t="s">
        <v>285</v>
      </c>
      <c r="E125" s="40">
        <v>4</v>
      </c>
      <c r="F125" s="19">
        <v>10017</v>
      </c>
      <c r="G125" s="40">
        <v>150</v>
      </c>
      <c r="H125" s="40">
        <v>0</v>
      </c>
      <c r="I125" s="19">
        <v>0</v>
      </c>
      <c r="J125" s="20">
        <v>0</v>
      </c>
      <c r="K125" s="21" t="s">
        <v>286</v>
      </c>
      <c r="L125" s="19" t="s">
        <v>287</v>
      </c>
      <c r="M125" s="40">
        <v>0</v>
      </c>
      <c r="N125" s="19" t="s">
        <v>48</v>
      </c>
      <c r="O125" s="19">
        <v>2</v>
      </c>
      <c r="P125" s="19">
        <v>2056</v>
      </c>
      <c r="Q125" s="19">
        <v>2</v>
      </c>
      <c r="S125" s="19">
        <f>_xlfn.IFNA(VLOOKUP(A125,[2]Sheet1!$A$6:$A$3335,1,0),0)</f>
        <v>0</v>
      </c>
      <c r="T125" s="19">
        <f>IF(S125&gt;0,VLOOKUP(A125,[2]Sheet2!$A$1:$C$100007,3,0),J125)</f>
        <v>0</v>
      </c>
    </row>
    <row r="126" spans="1:20">
      <c r="A126" s="18">
        <v>41018</v>
      </c>
      <c r="B126" s="40">
        <v>2073</v>
      </c>
      <c r="C126" s="40"/>
      <c r="D126" s="40" t="s">
        <v>285</v>
      </c>
      <c r="E126" s="40">
        <v>4</v>
      </c>
      <c r="F126" s="19">
        <v>10018</v>
      </c>
      <c r="G126" s="40">
        <v>150</v>
      </c>
      <c r="H126" s="40">
        <v>0</v>
      </c>
      <c r="I126" s="19">
        <v>0</v>
      </c>
      <c r="J126" s="20">
        <v>0</v>
      </c>
      <c r="K126" s="21" t="s">
        <v>286</v>
      </c>
      <c r="L126" s="19" t="s">
        <v>287</v>
      </c>
      <c r="M126" s="40">
        <v>0</v>
      </c>
      <c r="N126" s="19" t="s">
        <v>48</v>
      </c>
      <c r="O126" s="19">
        <v>2</v>
      </c>
      <c r="P126" s="19">
        <v>2056</v>
      </c>
      <c r="Q126" s="19">
        <v>2</v>
      </c>
      <c r="S126" s="19">
        <f>_xlfn.IFNA(VLOOKUP(A126,[2]Sheet1!$A$6:$A$3335,1,0),0)</f>
        <v>0</v>
      </c>
      <c r="T126" s="19">
        <f>IF(S126&gt;0,VLOOKUP(A126,[2]Sheet2!$A$1:$C$100007,3,0),J126)</f>
        <v>0</v>
      </c>
    </row>
    <row r="127" spans="1:20">
      <c r="A127" s="18">
        <v>41019</v>
      </c>
      <c r="B127" s="40">
        <v>2073</v>
      </c>
      <c r="C127" s="40"/>
      <c r="D127" s="40" t="s">
        <v>285</v>
      </c>
      <c r="E127" s="40">
        <v>4</v>
      </c>
      <c r="F127" s="19">
        <v>10019</v>
      </c>
      <c r="G127" s="40">
        <v>150</v>
      </c>
      <c r="H127" s="40">
        <v>0</v>
      </c>
      <c r="I127" s="19">
        <v>0</v>
      </c>
      <c r="J127" s="20">
        <v>0</v>
      </c>
      <c r="K127" s="21" t="s">
        <v>286</v>
      </c>
      <c r="L127" s="19" t="s">
        <v>287</v>
      </c>
      <c r="M127" s="40">
        <v>0</v>
      </c>
      <c r="N127" s="19" t="s">
        <v>48</v>
      </c>
      <c r="O127" s="19">
        <v>2</v>
      </c>
      <c r="P127" s="19">
        <v>2056</v>
      </c>
      <c r="Q127" s="19">
        <v>2</v>
      </c>
      <c r="S127" s="19">
        <f>_xlfn.IFNA(VLOOKUP(A127,[2]Sheet1!$A$6:$A$3335,1,0),0)</f>
        <v>0</v>
      </c>
      <c r="T127" s="19">
        <f>IF(S127&gt;0,VLOOKUP(A127,[2]Sheet2!$A$1:$C$100007,3,0),J127)</f>
        <v>0</v>
      </c>
    </row>
    <row r="128" spans="1:20">
      <c r="A128" s="18">
        <v>41020</v>
      </c>
      <c r="B128" s="40">
        <v>2073</v>
      </c>
      <c r="C128" s="40"/>
      <c r="D128" s="40" t="s">
        <v>285</v>
      </c>
      <c r="E128" s="40">
        <v>4</v>
      </c>
      <c r="F128" s="19">
        <v>10020</v>
      </c>
      <c r="G128" s="40">
        <v>150</v>
      </c>
      <c r="H128" s="40">
        <v>0</v>
      </c>
      <c r="I128" s="19">
        <v>0</v>
      </c>
      <c r="J128" s="20">
        <v>0</v>
      </c>
      <c r="K128" s="21" t="s">
        <v>286</v>
      </c>
      <c r="L128" s="19" t="s">
        <v>287</v>
      </c>
      <c r="M128" s="40">
        <v>0</v>
      </c>
      <c r="N128" s="19" t="s">
        <v>48</v>
      </c>
      <c r="O128" s="19">
        <v>2</v>
      </c>
      <c r="P128" s="19">
        <v>2056</v>
      </c>
      <c r="Q128" s="19">
        <v>2</v>
      </c>
      <c r="S128" s="19">
        <f>_xlfn.IFNA(VLOOKUP(A128,[2]Sheet1!$A$6:$A$3335,1,0),0)</f>
        <v>0</v>
      </c>
      <c r="T128" s="19">
        <f>IF(S128&gt;0,VLOOKUP(A128,[2]Sheet2!$A$1:$C$100007,3,0),J128)</f>
        <v>0</v>
      </c>
    </row>
    <row r="129" spans="1:20">
      <c r="A129" s="18">
        <v>41021</v>
      </c>
      <c r="B129" s="40">
        <v>2073</v>
      </c>
      <c r="C129" s="40"/>
      <c r="D129" s="40" t="s">
        <v>285</v>
      </c>
      <c r="E129" s="40">
        <v>4</v>
      </c>
      <c r="F129" s="19">
        <v>10021</v>
      </c>
      <c r="G129" s="40">
        <v>150</v>
      </c>
      <c r="H129" s="40">
        <v>0</v>
      </c>
      <c r="I129" s="19">
        <v>0</v>
      </c>
      <c r="J129" s="20">
        <v>0</v>
      </c>
      <c r="K129" s="21" t="s">
        <v>286</v>
      </c>
      <c r="L129" s="19" t="s">
        <v>287</v>
      </c>
      <c r="M129" s="40">
        <v>0</v>
      </c>
      <c r="N129" s="19" t="s">
        <v>48</v>
      </c>
      <c r="O129" s="19">
        <v>2</v>
      </c>
      <c r="P129" s="19">
        <v>2056</v>
      </c>
      <c r="Q129" s="19">
        <v>2</v>
      </c>
      <c r="S129" s="19">
        <f>_xlfn.IFNA(VLOOKUP(A129,[2]Sheet1!$A$6:$A$3335,1,0),0)</f>
        <v>0</v>
      </c>
      <c r="T129" s="19">
        <f>IF(S129&gt;0,VLOOKUP(A129,[2]Sheet2!$A$1:$C$100007,3,0),J129)</f>
        <v>0</v>
      </c>
    </row>
    <row r="130" spans="1:20">
      <c r="A130" s="18">
        <v>42001</v>
      </c>
      <c r="B130" s="40">
        <v>1108</v>
      </c>
      <c r="C130" s="40"/>
      <c r="D130" s="40" t="s">
        <v>288</v>
      </c>
      <c r="E130" s="40">
        <v>7</v>
      </c>
      <c r="F130" s="19">
        <v>10005</v>
      </c>
      <c r="G130" s="19">
        <v>180</v>
      </c>
      <c r="H130" s="40">
        <v>0</v>
      </c>
      <c r="I130" s="19">
        <v>0</v>
      </c>
      <c r="J130" s="20">
        <v>0</v>
      </c>
      <c r="K130" s="21" t="s">
        <v>286</v>
      </c>
      <c r="L130" s="19" t="s">
        <v>287</v>
      </c>
      <c r="M130" s="19">
        <v>20</v>
      </c>
      <c r="N130" s="19" t="s">
        <v>48</v>
      </c>
      <c r="O130" s="19">
        <v>2</v>
      </c>
      <c r="P130" s="19">
        <v>2056</v>
      </c>
      <c r="Q130" s="19">
        <v>3</v>
      </c>
      <c r="S130" s="19">
        <f>_xlfn.IFNA(VLOOKUP(A130,[2]Sheet1!$A$6:$A$3335,1,0),0)</f>
        <v>0</v>
      </c>
      <c r="T130" s="19">
        <f>IF(S130&gt;0,VLOOKUP(A130,[2]Sheet2!$A$1:$C$100007,3,0),J130)</f>
        <v>0</v>
      </c>
    </row>
    <row r="131" spans="1:20">
      <c r="A131" s="18">
        <v>42002</v>
      </c>
      <c r="B131" s="40">
        <v>1108</v>
      </c>
      <c r="C131" s="40"/>
      <c r="D131" s="40" t="s">
        <v>289</v>
      </c>
      <c r="E131" s="40">
        <v>7</v>
      </c>
      <c r="F131" s="19">
        <v>10005</v>
      </c>
      <c r="G131" s="19">
        <v>180</v>
      </c>
      <c r="H131" s="40">
        <v>0</v>
      </c>
      <c r="I131" s="19">
        <v>0</v>
      </c>
      <c r="J131" s="20">
        <v>0</v>
      </c>
      <c r="K131" s="21" t="s">
        <v>286</v>
      </c>
      <c r="L131" s="19" t="s">
        <v>287</v>
      </c>
      <c r="M131" s="19">
        <v>30</v>
      </c>
      <c r="N131" s="19" t="s">
        <v>48</v>
      </c>
      <c r="O131" s="19">
        <v>2</v>
      </c>
      <c r="P131" s="19">
        <v>2056</v>
      </c>
      <c r="Q131" s="19">
        <v>3</v>
      </c>
      <c r="S131" s="19">
        <f>_xlfn.IFNA(VLOOKUP(A131,[2]Sheet1!$A$6:$A$3335,1,0),0)</f>
        <v>0</v>
      </c>
      <c r="T131" s="19">
        <f>IF(S131&gt;0,VLOOKUP(A131,[2]Sheet2!$A$1:$C$100007,3,0),J131)</f>
        <v>0</v>
      </c>
    </row>
    <row r="132" spans="1:20">
      <c r="A132" s="18">
        <v>42003</v>
      </c>
      <c r="B132" s="40">
        <v>1108</v>
      </c>
      <c r="C132" s="40"/>
      <c r="D132" s="40" t="s">
        <v>290</v>
      </c>
      <c r="E132" s="40">
        <v>7</v>
      </c>
      <c r="F132" s="19">
        <v>10005</v>
      </c>
      <c r="G132" s="19">
        <v>180</v>
      </c>
      <c r="H132" s="40">
        <v>0</v>
      </c>
      <c r="I132" s="19">
        <v>0</v>
      </c>
      <c r="J132" s="20">
        <v>0</v>
      </c>
      <c r="K132" s="21" t="s">
        <v>286</v>
      </c>
      <c r="L132" s="19" t="s">
        <v>287</v>
      </c>
      <c r="M132" s="19">
        <v>40</v>
      </c>
      <c r="N132" s="19" t="s">
        <v>48</v>
      </c>
      <c r="O132" s="19">
        <v>2</v>
      </c>
      <c r="P132" s="19">
        <v>2056</v>
      </c>
      <c r="Q132" s="19">
        <v>3</v>
      </c>
      <c r="S132" s="19">
        <f>_xlfn.IFNA(VLOOKUP(A132,[2]Sheet1!$A$6:$A$3335,1,0),0)</f>
        <v>0</v>
      </c>
      <c r="T132" s="19">
        <f>IF(S132&gt;0,VLOOKUP(A132,[2]Sheet2!$A$1:$C$100007,3,0),J132)</f>
        <v>0</v>
      </c>
    </row>
    <row r="133" spans="1:20">
      <c r="A133" s="18">
        <v>42004</v>
      </c>
      <c r="B133" s="40">
        <v>1108</v>
      </c>
      <c r="C133" s="40"/>
      <c r="D133" s="40" t="s">
        <v>291</v>
      </c>
      <c r="E133" s="40">
        <v>7</v>
      </c>
      <c r="F133" s="19">
        <v>10005</v>
      </c>
      <c r="G133" s="19">
        <v>180</v>
      </c>
      <c r="H133" s="40">
        <v>0</v>
      </c>
      <c r="I133" s="19">
        <v>0</v>
      </c>
      <c r="J133" s="20">
        <v>0</v>
      </c>
      <c r="K133" s="21" t="s">
        <v>286</v>
      </c>
      <c r="L133" s="19" t="s">
        <v>287</v>
      </c>
      <c r="M133" s="19">
        <v>50</v>
      </c>
      <c r="N133" s="19" t="s">
        <v>48</v>
      </c>
      <c r="O133" s="19">
        <v>2</v>
      </c>
      <c r="P133" s="19">
        <v>2056</v>
      </c>
      <c r="Q133" s="19">
        <v>3</v>
      </c>
      <c r="S133" s="19">
        <f>_xlfn.IFNA(VLOOKUP(A133,[2]Sheet1!$A$6:$A$3335,1,0),0)</f>
        <v>0</v>
      </c>
      <c r="T133" s="19">
        <f>IF(S133&gt;0,VLOOKUP(A133,[2]Sheet2!$A$1:$C$100007,3,0),J133)</f>
        <v>0</v>
      </c>
    </row>
    <row r="134" spans="1:20">
      <c r="A134" s="18">
        <v>42005</v>
      </c>
      <c r="B134" s="40">
        <v>1108</v>
      </c>
      <c r="C134" s="40"/>
      <c r="D134" s="40" t="s">
        <v>292</v>
      </c>
      <c r="E134" s="40">
        <v>7</v>
      </c>
      <c r="F134" s="19">
        <v>10005</v>
      </c>
      <c r="G134" s="19">
        <v>180</v>
      </c>
      <c r="H134" s="40">
        <v>0</v>
      </c>
      <c r="I134" s="19">
        <v>0</v>
      </c>
      <c r="J134" s="20">
        <v>0</v>
      </c>
      <c r="K134" s="21" t="s">
        <v>286</v>
      </c>
      <c r="L134" s="19" t="s">
        <v>287</v>
      </c>
      <c r="M134" s="19">
        <v>60</v>
      </c>
      <c r="N134" s="19" t="s">
        <v>48</v>
      </c>
      <c r="O134" s="19">
        <v>2</v>
      </c>
      <c r="P134" s="19">
        <v>2056</v>
      </c>
      <c r="Q134" s="19">
        <v>3</v>
      </c>
      <c r="S134" s="19">
        <f>_xlfn.IFNA(VLOOKUP(A134,[2]Sheet1!$A$6:$A$3335,1,0),0)</f>
        <v>0</v>
      </c>
      <c r="T134" s="19">
        <f>IF(S134&gt;0,VLOOKUP(A134,[2]Sheet2!$A$1:$C$100007,3,0),J134)</f>
        <v>0</v>
      </c>
    </row>
    <row r="135" spans="1:20">
      <c r="A135" s="18">
        <v>42006</v>
      </c>
      <c r="B135" s="40">
        <v>1108</v>
      </c>
      <c r="C135" s="40"/>
      <c r="D135" s="40" t="s">
        <v>293</v>
      </c>
      <c r="E135" s="40">
        <v>7</v>
      </c>
      <c r="F135" s="19">
        <v>10005</v>
      </c>
      <c r="G135" s="19">
        <v>180</v>
      </c>
      <c r="H135" s="40">
        <v>0</v>
      </c>
      <c r="I135" s="19">
        <v>0</v>
      </c>
      <c r="J135" s="20">
        <v>0</v>
      </c>
      <c r="K135" s="21" t="s">
        <v>286</v>
      </c>
      <c r="L135" s="19" t="s">
        <v>287</v>
      </c>
      <c r="M135" s="19">
        <v>70</v>
      </c>
      <c r="N135" s="19" t="s">
        <v>48</v>
      </c>
      <c r="O135" s="19">
        <v>2</v>
      </c>
      <c r="P135" s="19">
        <v>2056</v>
      </c>
      <c r="Q135" s="19">
        <v>3</v>
      </c>
      <c r="S135" s="19">
        <f>_xlfn.IFNA(VLOOKUP(A135,[2]Sheet1!$A$6:$A$3335,1,0),0)</f>
        <v>0</v>
      </c>
      <c r="T135" s="19">
        <f>IF(S135&gt;0,VLOOKUP(A135,[2]Sheet2!$A$1:$C$100007,3,0),J135)</f>
        <v>0</v>
      </c>
    </row>
    <row r="136" spans="1:20">
      <c r="A136" s="18">
        <v>42007</v>
      </c>
      <c r="B136" s="40">
        <v>1108</v>
      </c>
      <c r="C136" s="40"/>
      <c r="D136" s="40" t="s">
        <v>294</v>
      </c>
      <c r="E136" s="40">
        <v>7</v>
      </c>
      <c r="F136" s="19">
        <v>10005</v>
      </c>
      <c r="G136" s="19">
        <v>180</v>
      </c>
      <c r="H136" s="40">
        <v>0</v>
      </c>
      <c r="I136" s="19">
        <v>0</v>
      </c>
      <c r="J136" s="20">
        <v>0</v>
      </c>
      <c r="K136" s="21" t="s">
        <v>286</v>
      </c>
      <c r="L136" s="19" t="s">
        <v>287</v>
      </c>
      <c r="M136" s="19">
        <v>80</v>
      </c>
      <c r="N136" s="19" t="s">
        <v>48</v>
      </c>
      <c r="O136" s="19">
        <v>2</v>
      </c>
      <c r="P136" s="19">
        <v>2056</v>
      </c>
      <c r="Q136" s="19">
        <v>3</v>
      </c>
      <c r="S136" s="19">
        <f>_xlfn.IFNA(VLOOKUP(A136,[2]Sheet1!$A$6:$A$3335,1,0),0)</f>
        <v>0</v>
      </c>
      <c r="T136" s="19">
        <f>IF(S136&gt;0,VLOOKUP(A136,[2]Sheet2!$A$1:$C$100007,3,0),J136)</f>
        <v>0</v>
      </c>
    </row>
    <row r="137" spans="1:20">
      <c r="A137" s="18">
        <v>42008</v>
      </c>
      <c r="B137" s="40">
        <v>1108</v>
      </c>
      <c r="C137" s="40"/>
      <c r="D137" s="40" t="s">
        <v>295</v>
      </c>
      <c r="E137" s="40">
        <v>7</v>
      </c>
      <c r="F137" s="19">
        <v>10005</v>
      </c>
      <c r="G137" s="19">
        <v>180</v>
      </c>
      <c r="H137" s="40">
        <v>0</v>
      </c>
      <c r="I137" s="19">
        <v>0</v>
      </c>
      <c r="J137" s="20">
        <v>0</v>
      </c>
      <c r="K137" s="21" t="s">
        <v>286</v>
      </c>
      <c r="L137" s="19" t="s">
        <v>287</v>
      </c>
      <c r="M137" s="19">
        <v>90</v>
      </c>
      <c r="N137" s="19" t="s">
        <v>48</v>
      </c>
      <c r="O137" s="19">
        <v>2</v>
      </c>
      <c r="P137" s="19">
        <v>2056</v>
      </c>
      <c r="Q137" s="19">
        <v>3</v>
      </c>
      <c r="S137" s="19">
        <f>_xlfn.IFNA(VLOOKUP(A137,[2]Sheet1!$A$6:$A$3335,1,0),0)</f>
        <v>0</v>
      </c>
      <c r="T137" s="19">
        <f>IF(S137&gt;0,VLOOKUP(A137,[2]Sheet2!$A$1:$C$100007,3,0),J137)</f>
        <v>0</v>
      </c>
    </row>
    <row r="138" spans="1:20">
      <c r="A138" s="18">
        <v>42009</v>
      </c>
      <c r="B138" s="40">
        <v>1108</v>
      </c>
      <c r="C138" s="40"/>
      <c r="D138" s="40" t="s">
        <v>296</v>
      </c>
      <c r="E138" s="40">
        <v>7</v>
      </c>
      <c r="F138" s="19">
        <v>10005</v>
      </c>
      <c r="G138" s="19">
        <v>180</v>
      </c>
      <c r="H138" s="40">
        <v>0</v>
      </c>
      <c r="I138" s="19">
        <v>0</v>
      </c>
      <c r="J138" s="20">
        <v>0</v>
      </c>
      <c r="K138" s="21" t="s">
        <v>286</v>
      </c>
      <c r="L138" s="19" t="s">
        <v>287</v>
      </c>
      <c r="M138" s="19">
        <v>100</v>
      </c>
      <c r="N138" s="19" t="s">
        <v>48</v>
      </c>
      <c r="O138" s="19">
        <v>2</v>
      </c>
      <c r="P138" s="19">
        <v>2056</v>
      </c>
      <c r="Q138" s="19">
        <v>3</v>
      </c>
      <c r="S138" s="19">
        <f>_xlfn.IFNA(VLOOKUP(A138,[2]Sheet1!$A$6:$A$3335,1,0),0)</f>
        <v>0</v>
      </c>
      <c r="T138" s="19">
        <f>IF(S138&gt;0,VLOOKUP(A138,[2]Sheet2!$A$1:$C$100007,3,0),J138)</f>
        <v>0</v>
      </c>
    </row>
    <row r="139" spans="1:20">
      <c r="A139" s="18">
        <v>50001</v>
      </c>
      <c r="B139" s="40">
        <v>500012</v>
      </c>
      <c r="C139" s="40"/>
      <c r="D139" s="40" t="s">
        <v>297</v>
      </c>
      <c r="E139" s="40">
        <v>-1</v>
      </c>
      <c r="F139" s="19">
        <v>10022</v>
      </c>
      <c r="G139" s="19">
        <v>180</v>
      </c>
      <c r="H139" s="40">
        <v>0</v>
      </c>
      <c r="I139" s="19">
        <v>0</v>
      </c>
      <c r="J139" s="20">
        <v>0</v>
      </c>
      <c r="M139" s="19">
        <v>1000</v>
      </c>
      <c r="N139" s="19" t="s">
        <v>47</v>
      </c>
      <c r="O139" s="19">
        <v>0</v>
      </c>
      <c r="P139" s="19">
        <v>2052</v>
      </c>
      <c r="Q139" s="19">
        <v>10</v>
      </c>
      <c r="S139" s="19">
        <f>_xlfn.IFNA(VLOOKUP(A139,[2]Sheet1!$A$6:$A$3335,1,0),0)</f>
        <v>0</v>
      </c>
      <c r="T139" s="19">
        <f>IF(S139&gt;0,VLOOKUP(A139,[2]Sheet2!$A$1:$C$100007,3,0),J139)</f>
        <v>0</v>
      </c>
    </row>
    <row r="140" spans="1:20">
      <c r="A140" s="18">
        <v>50002</v>
      </c>
      <c r="B140" s="40">
        <v>604</v>
      </c>
      <c r="C140" s="40"/>
      <c r="D140" s="40" t="s">
        <v>298</v>
      </c>
      <c r="E140" s="40">
        <v>3</v>
      </c>
      <c r="F140" s="19">
        <v>10005</v>
      </c>
      <c r="G140" s="19">
        <v>180</v>
      </c>
      <c r="H140" s="40">
        <v>0</v>
      </c>
      <c r="I140" s="19">
        <v>0</v>
      </c>
      <c r="J140" s="20">
        <v>0</v>
      </c>
      <c r="K140" s="21" t="s">
        <v>286</v>
      </c>
      <c r="L140" s="19" t="s">
        <v>287</v>
      </c>
      <c r="M140" s="19">
        <v>30</v>
      </c>
      <c r="N140" s="19" t="s">
        <v>48</v>
      </c>
      <c r="O140" s="19">
        <v>2</v>
      </c>
      <c r="P140" s="19">
        <v>2056</v>
      </c>
      <c r="Q140" s="19">
        <v>3</v>
      </c>
      <c r="S140" s="19">
        <f>_xlfn.IFNA(VLOOKUP(A140,[2]Sheet1!$A$6:$A$3335,1,0),0)</f>
        <v>0</v>
      </c>
      <c r="T140" s="19">
        <f>IF(S140&gt;0,VLOOKUP(A140,[2]Sheet2!$A$1:$C$100007,3,0),J140)</f>
        <v>0</v>
      </c>
    </row>
    <row r="141" spans="1:20">
      <c r="A141" s="18">
        <v>70001</v>
      </c>
      <c r="B141" s="19">
        <v>900040</v>
      </c>
      <c r="D141" s="19" t="s">
        <v>299</v>
      </c>
      <c r="E141" s="19">
        <v>7</v>
      </c>
      <c r="F141" s="19">
        <v>10005</v>
      </c>
      <c r="G141" s="19">
        <v>180</v>
      </c>
      <c r="H141" s="41"/>
      <c r="I141" s="19">
        <v>0</v>
      </c>
      <c r="J141" s="20">
        <v>0</v>
      </c>
      <c r="M141" s="40">
        <v>100</v>
      </c>
      <c r="N141" s="19" t="s">
        <v>48</v>
      </c>
      <c r="O141" s="19">
        <v>2</v>
      </c>
      <c r="P141" s="19">
        <v>2056</v>
      </c>
      <c r="Q141" s="19">
        <v>4</v>
      </c>
      <c r="S141" s="19">
        <f>_xlfn.IFNA(VLOOKUP(A141,[2]Sheet1!$A$6:$A$3335,1,0),0)</f>
        <v>0</v>
      </c>
      <c r="T141" s="19">
        <f>IF(S141&gt;0,VLOOKUP(A141,[2]Sheet2!$A$1:$C$100007,3,0),J141)</f>
        <v>0</v>
      </c>
    </row>
    <row r="142" spans="1:20">
      <c r="A142" s="18">
        <v>70002</v>
      </c>
      <c r="B142" s="19">
        <v>900041</v>
      </c>
      <c r="D142" s="19" t="s">
        <v>300</v>
      </c>
      <c r="E142" s="19">
        <v>7</v>
      </c>
      <c r="F142" s="19">
        <v>10006</v>
      </c>
      <c r="G142" s="19">
        <v>180</v>
      </c>
      <c r="H142" s="41"/>
      <c r="I142" s="19">
        <v>0</v>
      </c>
      <c r="J142" s="43">
        <v>0</v>
      </c>
      <c r="M142" s="40"/>
      <c r="N142" s="19" t="s">
        <v>48</v>
      </c>
      <c r="O142" s="19">
        <v>0</v>
      </c>
      <c r="P142" s="19">
        <v>2056</v>
      </c>
      <c r="Q142" s="19">
        <v>4</v>
      </c>
      <c r="S142" s="19">
        <f>_xlfn.IFNA(VLOOKUP(A142,[2]Sheet1!$A$6:$A$3335,1,0),0)</f>
        <v>0</v>
      </c>
      <c r="T142" s="19">
        <f>IF(S142&gt;0,VLOOKUP(A142,[2]Sheet2!$A$1:$C$100007,3,0),J142)</f>
        <v>0</v>
      </c>
    </row>
    <row r="143" spans="1:20">
      <c r="A143" s="18">
        <v>70003</v>
      </c>
      <c r="B143" s="19">
        <v>900042</v>
      </c>
      <c r="D143" s="19" t="s">
        <v>301</v>
      </c>
      <c r="E143" s="19">
        <v>6</v>
      </c>
      <c r="F143" s="19">
        <v>10007</v>
      </c>
      <c r="G143" s="19">
        <v>180</v>
      </c>
      <c r="H143" s="41"/>
      <c r="I143" s="19">
        <v>0</v>
      </c>
      <c r="J143" s="43">
        <v>0</v>
      </c>
      <c r="M143" s="40">
        <v>30</v>
      </c>
      <c r="N143" s="19" t="s">
        <v>48</v>
      </c>
      <c r="O143" s="19">
        <v>2</v>
      </c>
      <c r="P143" s="19">
        <v>2056</v>
      </c>
      <c r="Q143" s="19">
        <v>1</v>
      </c>
      <c r="S143" s="19">
        <f>_xlfn.IFNA(VLOOKUP(A143,[2]Sheet1!$A$6:$A$3335,1,0),0)</f>
        <v>0</v>
      </c>
      <c r="T143" s="19">
        <f>IF(S143&gt;0,VLOOKUP(A143,[2]Sheet2!$A$1:$C$100007,3,0),J143)</f>
        <v>0</v>
      </c>
    </row>
    <row r="144" spans="1:20">
      <c r="A144" s="18">
        <v>101001</v>
      </c>
      <c r="B144" s="19" t="s">
        <v>53</v>
      </c>
      <c r="D144" s="19" t="s">
        <v>302</v>
      </c>
      <c r="E144" s="19">
        <v>1</v>
      </c>
      <c r="F144" s="19">
        <v>10006</v>
      </c>
      <c r="G144" s="19">
        <v>180</v>
      </c>
      <c r="H144" s="41">
        <v>100002</v>
      </c>
      <c r="I144" s="19">
        <v>8103</v>
      </c>
      <c r="J144" s="34" t="s">
        <v>303</v>
      </c>
      <c r="K144" s="17" t="s">
        <v>304</v>
      </c>
      <c r="L144" s="17" t="s">
        <v>305</v>
      </c>
      <c r="M144" s="19">
        <v>10</v>
      </c>
      <c r="N144" s="19" t="s">
        <v>56</v>
      </c>
      <c r="O144" s="19">
        <v>0</v>
      </c>
      <c r="P144" s="19">
        <v>2052</v>
      </c>
      <c r="Q144" s="19">
        <v>5</v>
      </c>
      <c r="S144" s="19">
        <f>_xlfn.IFNA(VLOOKUP(A144,[2]Sheet1!$A$6:$A$3335,1,0),0)</f>
        <v>101001</v>
      </c>
      <c r="T144" s="19" t="str">
        <f>IF(S144&gt;0,VLOOKUP(A144,[2]Sheet2!$A$1:$C$100007,3,0),J145)</f>
        <v>{{3000,1,1,0,0,0,5}|{1003,1,1,0,0,1,-4,1,-1}|{1003,1,1,0,0,1,-4,1,05}}</v>
      </c>
    </row>
    <row r="145" spans="1:20">
      <c r="A145" s="18">
        <v>101002</v>
      </c>
      <c r="B145" s="19" t="s">
        <v>306</v>
      </c>
      <c r="D145" s="19" t="s">
        <v>307</v>
      </c>
      <c r="E145" s="19">
        <v>1</v>
      </c>
      <c r="F145" s="19">
        <v>11004</v>
      </c>
      <c r="G145" s="19">
        <v>180</v>
      </c>
      <c r="H145" s="41">
        <v>100001</v>
      </c>
      <c r="I145" s="19">
        <v>13716</v>
      </c>
      <c r="J145" s="44" t="s">
        <v>308</v>
      </c>
      <c r="K145" s="17" t="s">
        <v>309</v>
      </c>
      <c r="L145" s="17" t="s">
        <v>310</v>
      </c>
      <c r="M145" s="19">
        <v>10</v>
      </c>
      <c r="N145" s="19" t="s">
        <v>56</v>
      </c>
      <c r="O145" s="19">
        <v>0</v>
      </c>
      <c r="P145" s="19">
        <v>2052</v>
      </c>
      <c r="Q145" s="19">
        <v>5</v>
      </c>
      <c r="S145" s="19">
        <f>_xlfn.IFNA(VLOOKUP(A145,[2]Sheet1!$A$6:$A$3335,1,0),0)</f>
        <v>101002</v>
      </c>
      <c r="T145" s="19" t="str">
        <f>IF(S145&gt;0,VLOOKUP(A145,[2]Sheet2!$A$1:$C$100007,3,0),J144)</f>
        <v>{{1004,2,1,0,0,0,1}|{1001,2,1,0,0,0,1}|{1007,2,1,0,0,0,4}}</v>
      </c>
    </row>
    <row r="146" spans="1:20">
      <c r="A146" s="18">
        <v>101003</v>
      </c>
      <c r="B146" s="19" t="s">
        <v>311</v>
      </c>
      <c r="D146" s="19" t="s">
        <v>312</v>
      </c>
      <c r="E146" s="19">
        <v>1</v>
      </c>
      <c r="F146" s="19">
        <v>10007</v>
      </c>
      <c r="G146" s="19">
        <v>180</v>
      </c>
      <c r="H146" s="41">
        <v>100003</v>
      </c>
      <c r="I146" s="19">
        <v>20192</v>
      </c>
      <c r="J146" s="34" t="s">
        <v>313</v>
      </c>
      <c r="K146" s="17"/>
      <c r="L146" s="17" t="s">
        <v>314</v>
      </c>
      <c r="M146" s="19">
        <v>10</v>
      </c>
      <c r="N146" s="19" t="s">
        <v>56</v>
      </c>
      <c r="O146" s="19">
        <v>0</v>
      </c>
      <c r="P146" s="19">
        <v>2052</v>
      </c>
      <c r="Q146" s="19">
        <v>5</v>
      </c>
      <c r="S146" s="19">
        <f>_xlfn.IFNA(VLOOKUP(A146,[2]Sheet1!$A$6:$A$3335,1,0),0)</f>
        <v>101003</v>
      </c>
      <c r="T146" s="19" t="str">
        <f>IF(S146&gt;0,VLOOKUP(A146,[2]Sheet2!$A$1:$C$100007,3,0),J146)</f>
        <v>{{1010,3,1,0,0,0,1}|{1013,3,1,0,0,0,1}|{1015,3,1,0,0,0,4}}</v>
      </c>
    </row>
    <row r="147" spans="1:20">
      <c r="A147" s="18">
        <v>101004</v>
      </c>
      <c r="B147" s="19" t="s">
        <v>315</v>
      </c>
      <c r="D147" s="19" t="s">
        <v>316</v>
      </c>
      <c r="E147" s="19">
        <v>1</v>
      </c>
      <c r="F147" s="19">
        <v>10007</v>
      </c>
      <c r="G147" s="19">
        <v>180</v>
      </c>
      <c r="H147" s="41">
        <v>100004</v>
      </c>
      <c r="I147" s="19">
        <v>18825</v>
      </c>
      <c r="J147" s="34" t="s">
        <v>317</v>
      </c>
      <c r="K147" s="17" t="s">
        <v>309</v>
      </c>
      <c r="L147" s="17" t="s">
        <v>318</v>
      </c>
      <c r="M147" s="19">
        <v>10</v>
      </c>
      <c r="N147" s="19" t="s">
        <v>56</v>
      </c>
      <c r="O147" s="19">
        <v>0</v>
      </c>
      <c r="P147" s="19">
        <v>2052</v>
      </c>
      <c r="Q147" s="19">
        <v>5</v>
      </c>
      <c r="S147" s="19">
        <f>_xlfn.IFNA(VLOOKUP(A147,[2]Sheet1!$A$6:$A$3335,1,0),0)</f>
        <v>101004</v>
      </c>
      <c r="T147" s="19" t="str">
        <f>IF(S147&gt;0,VLOOKUP(A147,[2]Sheet2!$A$1:$C$100007,3,0),J147)</f>
        <v>{{1011,3,1,0,0,0,1}|{1013,3,1,0,0,0,1}|{1012,3,1,0,0,0,4}}</v>
      </c>
    </row>
    <row r="148" spans="1:20">
      <c r="A148" s="18">
        <v>101005</v>
      </c>
      <c r="B148" s="19" t="s">
        <v>319</v>
      </c>
      <c r="D148" s="19" t="s">
        <v>320</v>
      </c>
      <c r="E148" s="19">
        <v>1</v>
      </c>
      <c r="F148" s="19">
        <v>10007</v>
      </c>
      <c r="G148" s="19">
        <v>180</v>
      </c>
      <c r="H148" s="41">
        <v>100005</v>
      </c>
      <c r="I148" s="19">
        <v>24784</v>
      </c>
      <c r="J148" s="34" t="s">
        <v>321</v>
      </c>
      <c r="K148" s="17" t="s">
        <v>304</v>
      </c>
      <c r="L148" s="17" t="s">
        <v>322</v>
      </c>
      <c r="M148" s="19">
        <v>10</v>
      </c>
      <c r="N148" s="19" t="s">
        <v>56</v>
      </c>
      <c r="O148" s="19">
        <v>0</v>
      </c>
      <c r="P148" s="19">
        <v>2052</v>
      </c>
      <c r="Q148" s="19">
        <v>5</v>
      </c>
      <c r="S148" s="19">
        <f>_xlfn.IFNA(VLOOKUP(A148,[2]Sheet1!$A$6:$A$3335,1,0),0)</f>
        <v>101005</v>
      </c>
      <c r="T148" s="19" t="str">
        <f>IF(S148&gt;0,VLOOKUP(A148,[2]Sheet2!$A$1:$C$100007,3,0),J148)</f>
        <v>{{3012,4,3,0,0,0,1}|{1007,4,1,0,0,0,1}|{1006,4,1,0,0,0,4}|{1009,4,1,0,0,0,1}}</v>
      </c>
    </row>
    <row r="149" spans="1:20">
      <c r="A149" s="18">
        <v>101006</v>
      </c>
      <c r="B149" s="20">
        <v>910006</v>
      </c>
      <c r="D149" s="19" t="s">
        <v>323</v>
      </c>
      <c r="E149" s="19">
        <v>1</v>
      </c>
      <c r="F149" s="19">
        <v>10007</v>
      </c>
      <c r="G149" s="19">
        <v>180</v>
      </c>
      <c r="H149" s="41">
        <v>100006</v>
      </c>
      <c r="I149" s="19">
        <v>15348</v>
      </c>
      <c r="J149" s="34" t="s">
        <v>324</v>
      </c>
      <c r="K149" s="17" t="s">
        <v>309</v>
      </c>
      <c r="L149" s="17" t="s">
        <v>325</v>
      </c>
      <c r="M149" s="19">
        <v>10</v>
      </c>
      <c r="N149" s="19" t="s">
        <v>56</v>
      </c>
      <c r="O149" s="19">
        <v>0</v>
      </c>
      <c r="P149" s="19">
        <v>2052</v>
      </c>
      <c r="Q149" s="19">
        <v>5</v>
      </c>
      <c r="S149" s="19">
        <f>_xlfn.IFNA(VLOOKUP(A149,[2]Sheet1!$A$6:$A$3335,1,0),0)</f>
        <v>101006</v>
      </c>
      <c r="T149" s="19" t="str">
        <f>IF(S149&gt;0,VLOOKUP(A149,[2]Sheet2!$A$1:$C$100007,3,0),J149)</f>
        <v>{{2003,5,1,0,0,0,1}|{1016,5,1,0,0,0,1}|{1016,5,1,0,0,0,4}|{1014,5,1,0,0,0,1}}</v>
      </c>
    </row>
    <row r="150" spans="1:20">
      <c r="A150" s="18">
        <v>101007</v>
      </c>
      <c r="B150" s="19" t="s">
        <v>326</v>
      </c>
      <c r="D150" s="19" t="s">
        <v>327</v>
      </c>
      <c r="E150" s="19">
        <v>1</v>
      </c>
      <c r="F150" s="19">
        <v>10007</v>
      </c>
      <c r="G150" s="19">
        <v>180</v>
      </c>
      <c r="H150" s="41">
        <v>100007</v>
      </c>
      <c r="I150" s="19">
        <v>17719</v>
      </c>
      <c r="J150" s="34" t="s">
        <v>328</v>
      </c>
      <c r="K150" s="17" t="s">
        <v>309</v>
      </c>
      <c r="L150" s="17" t="s">
        <v>329</v>
      </c>
      <c r="M150" s="19">
        <v>10</v>
      </c>
      <c r="N150" s="19" t="s">
        <v>56</v>
      </c>
      <c r="O150" s="19">
        <v>0</v>
      </c>
      <c r="P150" s="19">
        <v>2052</v>
      </c>
      <c r="Q150" s="19">
        <v>5</v>
      </c>
      <c r="S150" s="19">
        <f>_xlfn.IFNA(VLOOKUP(A150,[2]Sheet1!$A$6:$A$3335,1,0),0)</f>
        <v>101007</v>
      </c>
      <c r="T150" s="19" t="str">
        <f>IF(S150&gt;0,VLOOKUP(A150,[2]Sheet2!$A$1:$C$100007,3,0),J150)</f>
        <v>{{3019,6,3,0,0,0,1}|{1013,6,1,0,0,0,1}|{1013,6,1,0,0,0,4}|{1006,6,1,0,0,0,1}}</v>
      </c>
    </row>
    <row r="151" spans="1:20">
      <c r="A151" s="18">
        <v>101008</v>
      </c>
      <c r="B151" s="19" t="s">
        <v>330</v>
      </c>
      <c r="D151" s="19" t="s">
        <v>331</v>
      </c>
      <c r="E151" s="19">
        <v>1</v>
      </c>
      <c r="F151" s="19">
        <v>10012</v>
      </c>
      <c r="G151" s="19">
        <v>180</v>
      </c>
      <c r="H151" s="41">
        <v>100008</v>
      </c>
      <c r="I151" s="19">
        <v>19895</v>
      </c>
      <c r="J151" s="34" t="s">
        <v>332</v>
      </c>
      <c r="K151" s="17" t="s">
        <v>309</v>
      </c>
      <c r="L151" s="17" t="s">
        <v>333</v>
      </c>
      <c r="M151" s="19">
        <v>10</v>
      </c>
      <c r="N151" s="19" t="s">
        <v>56</v>
      </c>
      <c r="O151" s="19">
        <v>0</v>
      </c>
      <c r="P151" s="19">
        <v>2052</v>
      </c>
      <c r="Q151" s="19">
        <v>5</v>
      </c>
      <c r="S151" s="19">
        <f>_xlfn.IFNA(VLOOKUP(A151,[2]Sheet1!$A$6:$A$3335,1,0),0)</f>
        <v>101008</v>
      </c>
      <c r="T151" s="19" t="str">
        <f>IF(S151&gt;0,VLOOKUP(A151,[2]Sheet2!$A$1:$C$100007,3,0),J151)</f>
        <v>{{3021,7,1,0,0,0,1}|{3006,7,1,0,0,0,1}|{2009,7,1,0,0,0,4}|{1000,7,1,0,0,0,1}}</v>
      </c>
    </row>
    <row r="152" spans="1:20">
      <c r="A152" s="18">
        <v>101009</v>
      </c>
      <c r="B152" s="19" t="s">
        <v>334</v>
      </c>
      <c r="D152" s="19" t="s">
        <v>335</v>
      </c>
      <c r="E152" s="19">
        <v>1</v>
      </c>
      <c r="F152" s="19">
        <v>10012</v>
      </c>
      <c r="G152" s="19">
        <v>180</v>
      </c>
      <c r="H152" s="41">
        <v>100009</v>
      </c>
      <c r="I152" s="19">
        <v>20820</v>
      </c>
      <c r="J152" s="34" t="s">
        <v>336</v>
      </c>
      <c r="K152" s="17" t="s">
        <v>309</v>
      </c>
      <c r="L152" s="17" t="s">
        <v>337</v>
      </c>
      <c r="M152" s="19">
        <v>10</v>
      </c>
      <c r="N152" s="19" t="s">
        <v>56</v>
      </c>
      <c r="O152" s="19">
        <v>0</v>
      </c>
      <c r="P152" s="19">
        <v>2052</v>
      </c>
      <c r="Q152" s="19">
        <v>5</v>
      </c>
      <c r="S152" s="19">
        <f>_xlfn.IFNA(VLOOKUP(A152,[2]Sheet1!$A$6:$A$3335,1,0),0)</f>
        <v>101009</v>
      </c>
      <c r="T152" s="19" t="str">
        <f>IF(S152&gt;0,VLOOKUP(A152,[2]Sheet2!$A$1:$C$100007,3,0),J152)</f>
        <v>{{2008,7,1,0,0,0,1}|{2015,7,1,0,0,0,1}|{1015,7,1,0,0,0,4}|{3018,7,1,0,1,0,1}}</v>
      </c>
    </row>
    <row r="153" spans="1:20">
      <c r="A153" s="18">
        <v>101010</v>
      </c>
      <c r="B153" s="19" t="s">
        <v>338</v>
      </c>
      <c r="D153" s="19" t="s">
        <v>339</v>
      </c>
      <c r="E153" s="19">
        <v>1</v>
      </c>
      <c r="F153" s="19">
        <v>10012</v>
      </c>
      <c r="G153" s="19">
        <v>180</v>
      </c>
      <c r="H153" s="41">
        <v>100010</v>
      </c>
      <c r="I153" s="19">
        <v>26632</v>
      </c>
      <c r="J153" s="34" t="s">
        <v>340</v>
      </c>
      <c r="K153" s="17" t="s">
        <v>309</v>
      </c>
      <c r="L153" s="17" t="s">
        <v>341</v>
      </c>
      <c r="M153" s="19">
        <v>10</v>
      </c>
      <c r="N153" s="19" t="s">
        <v>56</v>
      </c>
      <c r="O153" s="19">
        <v>0</v>
      </c>
      <c r="P153" s="19">
        <v>2052</v>
      </c>
      <c r="Q153" s="19">
        <v>5</v>
      </c>
      <c r="S153" s="19">
        <f>_xlfn.IFNA(VLOOKUP(A153,[2]Sheet1!$A$6:$A$3335,1,0),0)</f>
        <v>101010</v>
      </c>
      <c r="T153" s="19" t="str">
        <f>IF(S153&gt;0,VLOOKUP(A153,[2]Sheet2!$A$1:$C$100007,3,0),J153)</f>
        <v>{{2012,8,3,0,0,0,1}|{1004,8,1,0,0,0,1}|{2016,8,1,0,0,0,4}|{3017,8,1,0,1,0,1}}</v>
      </c>
    </row>
    <row r="154" spans="1:20" s="12" customFormat="1">
      <c r="A154" s="42">
        <v>101011</v>
      </c>
      <c r="B154" s="12" t="s">
        <v>342</v>
      </c>
      <c r="D154" s="12" t="s">
        <v>343</v>
      </c>
      <c r="E154" s="12">
        <v>1</v>
      </c>
      <c r="F154" s="12">
        <v>10006</v>
      </c>
      <c r="G154" s="12">
        <v>180</v>
      </c>
      <c r="H154" s="13">
        <v>100011</v>
      </c>
      <c r="I154" s="12">
        <v>27184</v>
      </c>
      <c r="J154" s="45" t="s">
        <v>344</v>
      </c>
      <c r="K154" s="13" t="s">
        <v>309</v>
      </c>
      <c r="L154" s="17" t="s">
        <v>345</v>
      </c>
      <c r="M154" s="12">
        <v>20</v>
      </c>
      <c r="N154" s="12" t="s">
        <v>56</v>
      </c>
      <c r="O154" s="12">
        <v>0</v>
      </c>
      <c r="P154" s="12">
        <v>2052</v>
      </c>
      <c r="Q154" s="12">
        <v>5</v>
      </c>
      <c r="S154" s="19">
        <f>_xlfn.IFNA(VLOOKUP(A154,[2]Sheet1!$A$6:$A$3335,1,0),0)</f>
        <v>0</v>
      </c>
      <c r="T154" s="19" t="str">
        <f>IF(S154&gt;0,VLOOKUP(A154,[2]Sheet2!$A$1:$C$100007,3,0),J154)</f>
        <v>{{2003,12,3,0}|{2016,12,3,0}|{4019,12,3,0}|{3010,12,3,0}}</v>
      </c>
    </row>
    <row r="155" spans="1:20" s="12" customFormat="1">
      <c r="A155" s="42">
        <v>101012</v>
      </c>
      <c r="B155" s="12" t="s">
        <v>346</v>
      </c>
      <c r="D155" s="12" t="s">
        <v>347</v>
      </c>
      <c r="E155" s="12">
        <v>1</v>
      </c>
      <c r="F155" s="12">
        <v>10006</v>
      </c>
      <c r="G155" s="12">
        <v>180</v>
      </c>
      <c r="H155" s="13">
        <v>100012</v>
      </c>
      <c r="I155" s="12">
        <v>24723</v>
      </c>
      <c r="J155" s="45" t="s">
        <v>348</v>
      </c>
      <c r="K155" s="13" t="s">
        <v>309</v>
      </c>
      <c r="L155" s="17" t="s">
        <v>349</v>
      </c>
      <c r="M155" s="12">
        <v>20</v>
      </c>
      <c r="N155" s="12" t="s">
        <v>56</v>
      </c>
      <c r="O155" s="12">
        <v>0</v>
      </c>
      <c r="P155" s="12">
        <v>2052</v>
      </c>
      <c r="Q155" s="12">
        <v>5</v>
      </c>
      <c r="S155" s="19">
        <f>_xlfn.IFNA(VLOOKUP(A155,[2]Sheet1!$A$6:$A$3335,1,0),0)</f>
        <v>0</v>
      </c>
      <c r="T155" s="19" t="str">
        <f>IF(S155&gt;0,VLOOKUP(A155,[2]Sheet2!$A$1:$C$100007,3,0),J155)</f>
        <v>{{4016,13,3,0}|{2012,13,3,0}|{4018,13,3,0}|{4015,13,3,0}}</v>
      </c>
    </row>
    <row r="156" spans="1:20" s="12" customFormat="1">
      <c r="A156" s="42">
        <v>101013</v>
      </c>
      <c r="B156" s="12" t="s">
        <v>350</v>
      </c>
      <c r="D156" s="12" t="s">
        <v>351</v>
      </c>
      <c r="E156" s="12">
        <v>1</v>
      </c>
      <c r="F156" s="12">
        <v>10006</v>
      </c>
      <c r="G156" s="12">
        <v>180</v>
      </c>
      <c r="H156" s="13">
        <v>100013</v>
      </c>
      <c r="I156" s="12">
        <v>19553</v>
      </c>
      <c r="J156" s="45" t="s">
        <v>352</v>
      </c>
      <c r="K156" s="46" t="s">
        <v>309</v>
      </c>
      <c r="L156" s="17" t="s">
        <v>353</v>
      </c>
      <c r="M156" s="12">
        <v>20</v>
      </c>
      <c r="N156" s="12" t="s">
        <v>56</v>
      </c>
      <c r="O156" s="12">
        <v>0</v>
      </c>
      <c r="P156" s="12">
        <v>2052</v>
      </c>
      <c r="Q156" s="12">
        <v>5</v>
      </c>
      <c r="S156" s="19">
        <f>_xlfn.IFNA(VLOOKUP(A156,[2]Sheet1!$A$6:$A$3335,1,0),0)</f>
        <v>0</v>
      </c>
      <c r="T156" s="19" t="str">
        <f>IF(S156&gt;0,VLOOKUP(A156,[2]Sheet2!$A$1:$C$100007,3,0),J156)</f>
        <v>{{3015,14,3,0}|{2017,14,3,0}|{3010,14,3,0}|{4023,14,3,0}}</v>
      </c>
    </row>
    <row r="157" spans="1:20" s="12" customFormat="1">
      <c r="A157" s="42">
        <v>101014</v>
      </c>
      <c r="B157" s="12" t="s">
        <v>354</v>
      </c>
      <c r="D157" s="12" t="s">
        <v>355</v>
      </c>
      <c r="E157" s="12">
        <v>1</v>
      </c>
      <c r="F157" s="12">
        <v>10006</v>
      </c>
      <c r="G157" s="12">
        <v>180</v>
      </c>
      <c r="H157" s="13">
        <v>100014</v>
      </c>
      <c r="I157" s="12">
        <v>23682</v>
      </c>
      <c r="J157" s="45" t="s">
        <v>356</v>
      </c>
      <c r="K157" s="46" t="s">
        <v>309</v>
      </c>
      <c r="L157" s="17" t="s">
        <v>357</v>
      </c>
      <c r="M157" s="12">
        <v>20</v>
      </c>
      <c r="N157" s="12" t="s">
        <v>56</v>
      </c>
      <c r="O157" s="12">
        <v>0</v>
      </c>
      <c r="P157" s="12">
        <v>2052</v>
      </c>
      <c r="Q157" s="12">
        <v>5</v>
      </c>
      <c r="S157" s="19">
        <f>_xlfn.IFNA(VLOOKUP(A157,[2]Sheet1!$A$6:$A$3335,1,0),0)</f>
        <v>0</v>
      </c>
      <c r="T157" s="19" t="str">
        <f>IF(S157&gt;0,VLOOKUP(A157,[2]Sheet2!$A$1:$C$100007,3,0),J157)</f>
        <v>{{4007,15,3,0}|{3005,15,3,0}|{3004,15,3,0}|{3016,15,3,0}}</v>
      </c>
    </row>
    <row r="158" spans="1:20" s="12" customFormat="1">
      <c r="A158" s="42">
        <v>101015</v>
      </c>
      <c r="B158" s="12" t="s">
        <v>358</v>
      </c>
      <c r="D158" s="12" t="s">
        <v>359</v>
      </c>
      <c r="E158" s="12">
        <v>1</v>
      </c>
      <c r="F158" s="12">
        <v>10006</v>
      </c>
      <c r="G158" s="12">
        <v>180</v>
      </c>
      <c r="H158" s="13">
        <v>100015</v>
      </c>
      <c r="I158" s="12">
        <v>26771</v>
      </c>
      <c r="J158" s="45" t="s">
        <v>360</v>
      </c>
      <c r="K158" s="46" t="s">
        <v>286</v>
      </c>
      <c r="L158" s="17" t="s">
        <v>361</v>
      </c>
      <c r="M158" s="12">
        <v>20</v>
      </c>
      <c r="N158" s="12" t="s">
        <v>56</v>
      </c>
      <c r="O158" s="12">
        <v>0</v>
      </c>
      <c r="P158" s="12">
        <v>2052</v>
      </c>
      <c r="Q158" s="12">
        <v>5</v>
      </c>
      <c r="S158" s="19">
        <f>_xlfn.IFNA(VLOOKUP(A158,[2]Sheet1!$A$6:$A$3335,1,0),0)</f>
        <v>0</v>
      </c>
      <c r="T158" s="19" t="str">
        <f>IF(S158&gt;0,VLOOKUP(A158,[2]Sheet2!$A$1:$C$100007,3,0),J158)</f>
        <v>{{3000,16,3,0}|{4021,16,3,0}|{3009,16,3,0}|{4009,16,3,0}}</v>
      </c>
    </row>
    <row r="159" spans="1:20" s="12" customFormat="1">
      <c r="A159" s="42">
        <v>101016</v>
      </c>
      <c r="B159" s="12" t="s">
        <v>362</v>
      </c>
      <c r="D159" s="12" t="s">
        <v>363</v>
      </c>
      <c r="E159" s="12">
        <v>1</v>
      </c>
      <c r="F159" s="12">
        <v>10006</v>
      </c>
      <c r="G159" s="12">
        <v>180</v>
      </c>
      <c r="H159" s="13">
        <v>100016</v>
      </c>
      <c r="I159" s="12">
        <v>21380</v>
      </c>
      <c r="J159" s="45" t="s">
        <v>364</v>
      </c>
      <c r="K159" s="47" t="s">
        <v>309</v>
      </c>
      <c r="L159" s="19" t="s">
        <v>365</v>
      </c>
      <c r="M159" s="12">
        <v>20</v>
      </c>
      <c r="N159" s="12" t="s">
        <v>56</v>
      </c>
      <c r="O159" s="12">
        <v>0</v>
      </c>
      <c r="P159" s="12">
        <v>2052</v>
      </c>
      <c r="Q159" s="12">
        <v>5</v>
      </c>
      <c r="S159" s="19">
        <f>_xlfn.IFNA(VLOOKUP(A159,[2]Sheet1!$A$6:$A$3335,1,0),0)</f>
        <v>0</v>
      </c>
      <c r="T159" s="19" t="str">
        <f>IF(S159&gt;0,VLOOKUP(A159,[2]Sheet2!$A$1:$C$100007,3,0),J159)</f>
        <v>{{2017,16,1,0}|{3010,16,1,0}|{1011,16,1,0}|{1013,16,1,0}}</v>
      </c>
    </row>
    <row r="160" spans="1:20" s="12" customFormat="1">
      <c r="A160" s="42">
        <v>101017</v>
      </c>
      <c r="B160" s="12" t="s">
        <v>366</v>
      </c>
      <c r="D160" s="12" t="s">
        <v>367</v>
      </c>
      <c r="E160" s="12">
        <v>1</v>
      </c>
      <c r="F160" s="12">
        <v>10006</v>
      </c>
      <c r="G160" s="12">
        <v>180</v>
      </c>
      <c r="H160" s="13">
        <v>100017</v>
      </c>
      <c r="I160" s="12">
        <v>23977</v>
      </c>
      <c r="J160" s="45" t="s">
        <v>368</v>
      </c>
      <c r="K160" s="47" t="s">
        <v>309</v>
      </c>
      <c r="L160" s="19" t="s">
        <v>369</v>
      </c>
      <c r="M160" s="12">
        <v>20</v>
      </c>
      <c r="N160" s="12" t="s">
        <v>56</v>
      </c>
      <c r="O160" s="12">
        <v>0</v>
      </c>
      <c r="P160" s="12">
        <v>2052</v>
      </c>
      <c r="Q160" s="12">
        <v>5</v>
      </c>
      <c r="S160" s="19">
        <f>_xlfn.IFNA(VLOOKUP(A160,[2]Sheet1!$A$6:$A$3335,1,0),0)</f>
        <v>0</v>
      </c>
      <c r="T160" s="19" t="str">
        <f>IF(S160&gt;0,VLOOKUP(A160,[2]Sheet2!$A$1:$C$100007,3,0),J160)</f>
        <v>{{1015,17,1,0}|{1010,17,1,0}|{2009,17,1,0}|{1014,17,1,0}}</v>
      </c>
    </row>
    <row r="161" spans="1:20" s="12" customFormat="1">
      <c r="A161" s="42">
        <v>101018</v>
      </c>
      <c r="B161" s="12" t="s">
        <v>370</v>
      </c>
      <c r="D161" s="12" t="s">
        <v>371</v>
      </c>
      <c r="E161" s="12">
        <v>1</v>
      </c>
      <c r="F161" s="12">
        <v>10006</v>
      </c>
      <c r="G161" s="12">
        <v>180</v>
      </c>
      <c r="H161" s="13">
        <v>100018</v>
      </c>
      <c r="I161" s="12">
        <v>46158</v>
      </c>
      <c r="J161" s="45" t="s">
        <v>372</v>
      </c>
      <c r="K161" s="47" t="s">
        <v>309</v>
      </c>
      <c r="L161" s="19" t="s">
        <v>373</v>
      </c>
      <c r="M161" s="12">
        <v>20</v>
      </c>
      <c r="N161" s="12" t="s">
        <v>56</v>
      </c>
      <c r="O161" s="12">
        <v>0</v>
      </c>
      <c r="P161" s="12">
        <v>2052</v>
      </c>
      <c r="Q161" s="12">
        <v>5</v>
      </c>
      <c r="S161" s="19">
        <f>_xlfn.IFNA(VLOOKUP(A161,[2]Sheet1!$A$6:$A$3335,1,0),0)</f>
        <v>101018</v>
      </c>
      <c r="T161" s="19" t="e">
        <f>IF(S161&gt;0,VLOOKUP(A161,[2]Sheet2!$A$1:$C$100007,3,0),J161)</f>
        <v>#N/A</v>
      </c>
    </row>
    <row r="162" spans="1:20" s="12" customFormat="1">
      <c r="A162" s="42">
        <v>101019</v>
      </c>
      <c r="B162" s="12" t="s">
        <v>374</v>
      </c>
      <c r="D162" s="12" t="s">
        <v>375</v>
      </c>
      <c r="E162" s="12">
        <v>1</v>
      </c>
      <c r="F162" s="12">
        <v>10006</v>
      </c>
      <c r="G162" s="12">
        <v>180</v>
      </c>
      <c r="H162" s="13">
        <v>100019</v>
      </c>
      <c r="I162" s="12">
        <v>26671</v>
      </c>
      <c r="J162" s="45" t="s">
        <v>376</v>
      </c>
      <c r="K162" s="47" t="s">
        <v>309</v>
      </c>
      <c r="L162" s="19" t="s">
        <v>377</v>
      </c>
      <c r="M162" s="12">
        <v>20</v>
      </c>
      <c r="N162" s="12" t="s">
        <v>56</v>
      </c>
      <c r="O162" s="12">
        <v>0</v>
      </c>
      <c r="P162" s="12">
        <v>2052</v>
      </c>
      <c r="Q162" s="12">
        <v>5</v>
      </c>
      <c r="S162" s="19">
        <f>_xlfn.IFNA(VLOOKUP(A162,[2]Sheet1!$A$6:$A$3335,1,0),0)</f>
        <v>0</v>
      </c>
      <c r="T162" s="19" t="str">
        <f>IF(S162&gt;0,VLOOKUP(A162,[2]Sheet2!$A$1:$C$100007,3,0),J162)</f>
        <v>{{1015,19,1,0}|{1011,19,1,0}|{2015,19,1,0}|{2007,19,1,0}}</v>
      </c>
    </row>
    <row r="163" spans="1:20" s="12" customFormat="1">
      <c r="A163" s="42">
        <v>101020</v>
      </c>
      <c r="B163" s="12" t="s">
        <v>378</v>
      </c>
      <c r="D163" s="12" t="s">
        <v>379</v>
      </c>
      <c r="E163" s="12">
        <v>1</v>
      </c>
      <c r="F163" s="12">
        <v>10006</v>
      </c>
      <c r="G163" s="12">
        <v>180</v>
      </c>
      <c r="H163" s="13">
        <v>100020</v>
      </c>
      <c r="I163" s="12">
        <v>29008</v>
      </c>
      <c r="J163" s="45" t="s">
        <v>380</v>
      </c>
      <c r="K163" s="47" t="s">
        <v>286</v>
      </c>
      <c r="L163" s="19" t="s">
        <v>381</v>
      </c>
      <c r="M163" s="12">
        <v>20</v>
      </c>
      <c r="N163" s="12" t="s">
        <v>56</v>
      </c>
      <c r="O163" s="12">
        <v>0</v>
      </c>
      <c r="P163" s="12">
        <v>2052</v>
      </c>
      <c r="Q163" s="12">
        <v>5</v>
      </c>
      <c r="S163" s="19">
        <f>_xlfn.IFNA(VLOOKUP(A163,[2]Sheet1!$A$6:$A$3335,1,0),0)</f>
        <v>0</v>
      </c>
      <c r="T163" s="19" t="str">
        <f>IF(S163&gt;0,VLOOKUP(A163,[2]Sheet2!$A$1:$C$100007,3,0),J163)</f>
        <v>{{3010,20,1,0}|{2011,20,1,0}|{1015,20,1,0}|{2010,20,1,0}}</v>
      </c>
    </row>
    <row r="164" spans="1:20" s="12" customFormat="1">
      <c r="A164" s="42">
        <v>101021</v>
      </c>
      <c r="B164" s="12" t="s">
        <v>382</v>
      </c>
      <c r="D164" s="12" t="s">
        <v>383</v>
      </c>
      <c r="E164" s="12">
        <v>1</v>
      </c>
      <c r="F164" s="12">
        <v>10003</v>
      </c>
      <c r="G164" s="12">
        <v>180</v>
      </c>
      <c r="H164" s="13">
        <v>100021</v>
      </c>
      <c r="I164" s="12">
        <v>34756</v>
      </c>
      <c r="J164" s="45" t="s">
        <v>384</v>
      </c>
      <c r="K164" s="47" t="s">
        <v>309</v>
      </c>
      <c r="L164" s="19" t="s">
        <v>385</v>
      </c>
      <c r="M164" s="12">
        <v>20</v>
      </c>
      <c r="N164" s="12" t="s">
        <v>56</v>
      </c>
      <c r="O164" s="12">
        <v>0</v>
      </c>
      <c r="P164" s="12">
        <v>2052</v>
      </c>
      <c r="Q164" s="12">
        <v>5</v>
      </c>
      <c r="S164" s="19">
        <f>_xlfn.IFNA(VLOOKUP(A164,[2]Sheet1!$A$6:$A$3335,1,0),0)</f>
        <v>0</v>
      </c>
      <c r="T164" s="19" t="str">
        <f>IF(S164&gt;0,VLOOKUP(A164,[2]Sheet2!$A$1:$C$100007,3,0),J164)</f>
        <v>{{2006,21,1,0}|{1013,21,1,0}|{3010,21,1,0}|{2009,21,1,0}}</v>
      </c>
    </row>
    <row r="165" spans="1:20" s="12" customFormat="1">
      <c r="A165" s="42">
        <v>101022</v>
      </c>
      <c r="B165" s="12" t="s">
        <v>386</v>
      </c>
      <c r="D165" s="12" t="s">
        <v>387</v>
      </c>
      <c r="E165" s="12">
        <v>1</v>
      </c>
      <c r="F165" s="12">
        <v>10003</v>
      </c>
      <c r="G165" s="12">
        <v>180</v>
      </c>
      <c r="H165" s="13">
        <v>100022</v>
      </c>
      <c r="I165" s="12">
        <v>33685</v>
      </c>
      <c r="J165" s="45" t="s">
        <v>388</v>
      </c>
      <c r="K165" s="47" t="s">
        <v>309</v>
      </c>
      <c r="L165" s="19" t="s">
        <v>389</v>
      </c>
      <c r="M165" s="12">
        <v>20</v>
      </c>
      <c r="N165" s="12" t="s">
        <v>56</v>
      </c>
      <c r="O165" s="12">
        <v>0</v>
      </c>
      <c r="P165" s="12">
        <v>2052</v>
      </c>
      <c r="Q165" s="12">
        <v>5</v>
      </c>
      <c r="S165" s="19">
        <f>_xlfn.IFNA(VLOOKUP(A165,[2]Sheet1!$A$6:$A$3335,1,0),0)</f>
        <v>0</v>
      </c>
      <c r="T165" s="19" t="str">
        <f>IF(S165&gt;0,VLOOKUP(A165,[2]Sheet2!$A$1:$C$100007,3,0),J165)</f>
        <v>{{3010,22,1,0}|{1013,22,1,0}|{2007,22,1,0}|{2015,22,1,0}}</v>
      </c>
    </row>
    <row r="166" spans="1:20" s="12" customFormat="1">
      <c r="A166" s="42">
        <v>101023</v>
      </c>
      <c r="B166" s="12" t="s">
        <v>390</v>
      </c>
      <c r="D166" s="12" t="s">
        <v>391</v>
      </c>
      <c r="E166" s="12">
        <v>1</v>
      </c>
      <c r="F166" s="12">
        <v>10003</v>
      </c>
      <c r="G166" s="12">
        <v>180</v>
      </c>
      <c r="H166" s="13">
        <v>100023</v>
      </c>
      <c r="I166" s="12">
        <v>40656</v>
      </c>
      <c r="J166" s="45" t="s">
        <v>392</v>
      </c>
      <c r="K166" s="47" t="s">
        <v>309</v>
      </c>
      <c r="L166" s="19" t="s">
        <v>393</v>
      </c>
      <c r="M166" s="12">
        <v>20</v>
      </c>
      <c r="N166" s="12" t="s">
        <v>56</v>
      </c>
      <c r="O166" s="12">
        <v>0</v>
      </c>
      <c r="P166" s="12">
        <v>2052</v>
      </c>
      <c r="Q166" s="12">
        <v>5</v>
      </c>
      <c r="S166" s="19">
        <f>_xlfn.IFNA(VLOOKUP(A166,[2]Sheet1!$A$6:$A$3335,1,0),0)</f>
        <v>0</v>
      </c>
      <c r="T166" s="19" t="str">
        <f>IF(S166&gt;0,VLOOKUP(A166,[2]Sheet2!$A$1:$C$100007,3,0),J166)</f>
        <v>{{2007,23,1,0}|{1014,23,1,0}|{1011,23,1,0}|{2017,23,1,0}}</v>
      </c>
    </row>
    <row r="167" spans="1:20" s="12" customFormat="1">
      <c r="A167" s="42">
        <v>101024</v>
      </c>
      <c r="B167" s="12" t="s">
        <v>394</v>
      </c>
      <c r="D167" s="12" t="s">
        <v>395</v>
      </c>
      <c r="E167" s="12">
        <v>1</v>
      </c>
      <c r="F167" s="12">
        <v>10003</v>
      </c>
      <c r="G167" s="12">
        <v>180</v>
      </c>
      <c r="H167" s="13">
        <v>100024</v>
      </c>
      <c r="I167" s="12">
        <v>40560</v>
      </c>
      <c r="J167" s="45" t="s">
        <v>396</v>
      </c>
      <c r="K167" s="48" t="s">
        <v>309</v>
      </c>
      <c r="L167" s="19" t="s">
        <v>397</v>
      </c>
      <c r="M167" s="12">
        <v>20</v>
      </c>
      <c r="N167" s="12" t="s">
        <v>56</v>
      </c>
      <c r="O167" s="12">
        <v>0</v>
      </c>
      <c r="P167" s="12">
        <v>2052</v>
      </c>
      <c r="Q167" s="12">
        <v>5</v>
      </c>
      <c r="S167" s="19">
        <f>_xlfn.IFNA(VLOOKUP(A167,[2]Sheet1!$A$6:$A$3335,1,0),0)</f>
        <v>0</v>
      </c>
      <c r="T167" s="19" t="str">
        <f>IF(S167&gt;0,VLOOKUP(A167,[2]Sheet2!$A$1:$C$100007,3,0),J167)</f>
        <v>{{1010,24,1,0}|{1014,24,1,0}|{2009,24,1,0}|{3010,24,1,0}}</v>
      </c>
    </row>
    <row r="168" spans="1:20" s="12" customFormat="1">
      <c r="A168" s="42">
        <v>101025</v>
      </c>
      <c r="B168" s="12" t="s">
        <v>398</v>
      </c>
      <c r="D168" s="12" t="s">
        <v>399</v>
      </c>
      <c r="E168" s="12">
        <v>1</v>
      </c>
      <c r="F168" s="12">
        <v>10003</v>
      </c>
      <c r="G168" s="12">
        <v>180</v>
      </c>
      <c r="H168" s="13">
        <v>100025</v>
      </c>
      <c r="I168" s="12">
        <v>39516</v>
      </c>
      <c r="J168" s="45" t="s">
        <v>400</v>
      </c>
      <c r="K168" s="47" t="s">
        <v>286</v>
      </c>
      <c r="L168" s="19" t="s">
        <v>401</v>
      </c>
      <c r="M168" s="12">
        <v>20</v>
      </c>
      <c r="N168" s="12" t="s">
        <v>56</v>
      </c>
      <c r="O168" s="12">
        <v>0</v>
      </c>
      <c r="P168" s="12">
        <v>2052</v>
      </c>
      <c r="Q168" s="12">
        <v>5</v>
      </c>
      <c r="S168" s="19">
        <f>_xlfn.IFNA(VLOOKUP(A168,[2]Sheet1!$A$6:$A$3335,1,0),0)</f>
        <v>0</v>
      </c>
      <c r="T168" s="19" t="str">
        <f>IF(S168&gt;0,VLOOKUP(A168,[2]Sheet2!$A$1:$C$100007,3,0),J168)</f>
        <v>{{2007,25,1,0}|{3006,25,1,0}|{1013,25,1,0}|{2012,25,1,0}}</v>
      </c>
    </row>
    <row r="169" spans="1:20" s="12" customFormat="1">
      <c r="A169" s="42">
        <v>101026</v>
      </c>
      <c r="B169" s="12" t="s">
        <v>402</v>
      </c>
      <c r="D169" s="12" t="s">
        <v>403</v>
      </c>
      <c r="E169" s="12">
        <v>1</v>
      </c>
      <c r="F169" s="12">
        <v>10002</v>
      </c>
      <c r="G169" s="12">
        <v>180</v>
      </c>
      <c r="H169" s="13">
        <v>100026</v>
      </c>
      <c r="I169" s="12">
        <v>46908</v>
      </c>
      <c r="J169" s="45" t="s">
        <v>404</v>
      </c>
      <c r="K169" s="47" t="s">
        <v>309</v>
      </c>
      <c r="L169" s="19" t="s">
        <v>405</v>
      </c>
      <c r="M169" s="12">
        <v>20</v>
      </c>
      <c r="N169" s="12" t="s">
        <v>56</v>
      </c>
      <c r="O169" s="12">
        <v>0</v>
      </c>
      <c r="P169" s="12">
        <v>2052</v>
      </c>
      <c r="Q169" s="12">
        <v>5</v>
      </c>
      <c r="S169" s="19">
        <f>_xlfn.IFNA(VLOOKUP(A169,[2]Sheet1!$A$6:$A$3335,1,0),0)</f>
        <v>0</v>
      </c>
      <c r="T169" s="19" t="str">
        <f>IF(S169&gt;0,VLOOKUP(A169,[2]Sheet2!$A$1:$C$100007,3,0),J169)</f>
        <v>{{1011,26,1,0}|{2006,26,1,0}|{2015,26,1,0}|{1012,26,1,0}}</v>
      </c>
    </row>
    <row r="170" spans="1:20" s="12" customFormat="1">
      <c r="A170" s="42">
        <v>101027</v>
      </c>
      <c r="B170" s="12" t="s">
        <v>406</v>
      </c>
      <c r="D170" s="12" t="s">
        <v>407</v>
      </c>
      <c r="E170" s="12">
        <v>1</v>
      </c>
      <c r="F170" s="12">
        <v>10002</v>
      </c>
      <c r="G170" s="12">
        <v>180</v>
      </c>
      <c r="H170" s="13">
        <v>100027</v>
      </c>
      <c r="I170" s="12">
        <v>45958</v>
      </c>
      <c r="J170" s="45" t="s">
        <v>408</v>
      </c>
      <c r="K170" s="48" t="s">
        <v>309</v>
      </c>
      <c r="L170" s="19" t="s">
        <v>409</v>
      </c>
      <c r="M170" s="12">
        <v>20</v>
      </c>
      <c r="N170" s="12" t="s">
        <v>56</v>
      </c>
      <c r="O170" s="12">
        <v>0</v>
      </c>
      <c r="P170" s="12">
        <v>2052</v>
      </c>
      <c r="Q170" s="12">
        <v>5</v>
      </c>
      <c r="S170" s="19">
        <f>_xlfn.IFNA(VLOOKUP(A170,[2]Sheet1!$A$6:$A$3335,1,0),0)</f>
        <v>0</v>
      </c>
      <c r="T170" s="19" t="str">
        <f>IF(S170&gt;0,VLOOKUP(A170,[2]Sheet2!$A$1:$C$100007,3,0),J170)</f>
        <v>{{2008,27,1,0}|{2006,27,1,0}|{1015,27,1,0}|{1013,27,1,0}}</v>
      </c>
    </row>
    <row r="171" spans="1:20" s="12" customFormat="1">
      <c r="A171" s="42">
        <v>101028</v>
      </c>
      <c r="B171" s="12" t="s">
        <v>410</v>
      </c>
      <c r="D171" s="12" t="s">
        <v>411</v>
      </c>
      <c r="E171" s="12">
        <v>1</v>
      </c>
      <c r="F171" s="12">
        <v>10002</v>
      </c>
      <c r="G171" s="12">
        <v>180</v>
      </c>
      <c r="H171" s="13">
        <v>100028</v>
      </c>
      <c r="I171" s="12">
        <v>46860</v>
      </c>
      <c r="J171" s="45" t="s">
        <v>412</v>
      </c>
      <c r="K171" s="47" t="s">
        <v>309</v>
      </c>
      <c r="L171" s="19" t="s">
        <v>413</v>
      </c>
      <c r="M171" s="12">
        <v>20</v>
      </c>
      <c r="N171" s="12" t="s">
        <v>56</v>
      </c>
      <c r="O171" s="12">
        <v>0</v>
      </c>
      <c r="P171" s="12">
        <v>2052</v>
      </c>
      <c r="Q171" s="12">
        <v>5</v>
      </c>
      <c r="S171" s="19">
        <f>_xlfn.IFNA(VLOOKUP(A171,[2]Sheet1!$A$6:$A$3335,1,0),0)</f>
        <v>0</v>
      </c>
      <c r="T171" s="19" t="str">
        <f>IF(S171&gt;0,VLOOKUP(A171,[2]Sheet2!$A$1:$C$100007,3,0),J171)</f>
        <v>{{1011,28,1,0}|{2007,28,1,0}|{3010,28,1,0}|{1014,28,1,0}}</v>
      </c>
    </row>
    <row r="172" spans="1:20" s="12" customFormat="1">
      <c r="A172" s="42">
        <v>101029</v>
      </c>
      <c r="B172" s="12" t="s">
        <v>414</v>
      </c>
      <c r="D172" s="12" t="s">
        <v>415</v>
      </c>
      <c r="E172" s="12">
        <v>1</v>
      </c>
      <c r="F172" s="12">
        <v>10002</v>
      </c>
      <c r="G172" s="12">
        <v>180</v>
      </c>
      <c r="H172" s="13">
        <v>100029</v>
      </c>
      <c r="I172" s="12">
        <v>51408</v>
      </c>
      <c r="J172" s="45" t="s">
        <v>416</v>
      </c>
      <c r="K172" s="49" t="s">
        <v>309</v>
      </c>
      <c r="L172" s="19" t="s">
        <v>417</v>
      </c>
      <c r="M172" s="12">
        <v>20</v>
      </c>
      <c r="N172" s="12" t="s">
        <v>56</v>
      </c>
      <c r="O172" s="12">
        <v>0</v>
      </c>
      <c r="P172" s="12">
        <v>2052</v>
      </c>
      <c r="Q172" s="12">
        <v>5</v>
      </c>
      <c r="S172" s="19">
        <f>_xlfn.IFNA(VLOOKUP(A172,[2]Sheet1!$A$6:$A$3335,1,0),0)</f>
        <v>0</v>
      </c>
      <c r="T172" s="19" t="str">
        <f>IF(S172&gt;0,VLOOKUP(A172,[2]Sheet2!$A$1:$C$100007,3,0),J172)</f>
        <v>{{2009,29,1,0}|{2008,29,1,0}|{2007,29,1,0}|{2006,29,1,0}}</v>
      </c>
    </row>
    <row r="173" spans="1:20" s="12" customFormat="1">
      <c r="A173" s="42">
        <v>101030</v>
      </c>
      <c r="B173" s="12" t="s">
        <v>418</v>
      </c>
      <c r="D173" s="12" t="s">
        <v>419</v>
      </c>
      <c r="E173" s="12">
        <v>1</v>
      </c>
      <c r="F173" s="12">
        <v>10002</v>
      </c>
      <c r="G173" s="12">
        <v>180</v>
      </c>
      <c r="H173" s="13">
        <v>100030</v>
      </c>
      <c r="I173" s="12">
        <v>52620</v>
      </c>
      <c r="J173" s="45" t="s">
        <v>420</v>
      </c>
      <c r="K173" s="47" t="s">
        <v>286</v>
      </c>
      <c r="L173" s="19" t="s">
        <v>413</v>
      </c>
      <c r="M173" s="12">
        <v>20</v>
      </c>
      <c r="N173" s="12" t="s">
        <v>56</v>
      </c>
      <c r="O173" s="12">
        <v>0</v>
      </c>
      <c r="P173" s="12">
        <v>2052</v>
      </c>
      <c r="Q173" s="12">
        <v>5</v>
      </c>
      <c r="S173" s="19">
        <f>_xlfn.IFNA(VLOOKUP(A173,[2]Sheet1!$A$6:$A$3335,1,0),0)</f>
        <v>0</v>
      </c>
      <c r="T173" s="19" t="str">
        <f>IF(S173&gt;0,VLOOKUP(A173,[2]Sheet2!$A$1:$C$100007,3,0),J173)</f>
        <v>{{1012,30,1,0}|{3021,30,1,0}|{1011,30,1,0}|{2003,30,1,0}}</v>
      </c>
    </row>
    <row r="174" spans="1:20" s="12" customFormat="1">
      <c r="A174" s="42">
        <v>101031</v>
      </c>
      <c r="B174" s="12" t="s">
        <v>421</v>
      </c>
      <c r="D174" s="12" t="s">
        <v>422</v>
      </c>
      <c r="E174" s="12">
        <v>1</v>
      </c>
      <c r="F174" s="12">
        <v>10001</v>
      </c>
      <c r="G174" s="12">
        <v>180</v>
      </c>
      <c r="H174" s="13">
        <v>100031</v>
      </c>
      <c r="I174" s="12">
        <v>59412</v>
      </c>
      <c r="J174" s="45" t="s">
        <v>423</v>
      </c>
      <c r="K174" s="47" t="s">
        <v>309</v>
      </c>
      <c r="L174" s="19" t="s">
        <v>424</v>
      </c>
      <c r="M174" s="12">
        <v>20</v>
      </c>
      <c r="N174" s="12" t="s">
        <v>56</v>
      </c>
      <c r="O174" s="12">
        <v>0</v>
      </c>
      <c r="P174" s="12">
        <v>2052</v>
      </c>
      <c r="Q174" s="12">
        <v>5</v>
      </c>
      <c r="S174" s="19">
        <f>_xlfn.IFNA(VLOOKUP(A174,[2]Sheet1!$A$6:$A$3335,1,0),0)</f>
        <v>0</v>
      </c>
      <c r="T174" s="19" t="str">
        <f>IF(S174&gt;0,VLOOKUP(A174,[2]Sheet2!$A$1:$C$100007,3,0),J174)</f>
        <v>{{2009,31,1,0}|{2009,31,1,0}|{2008,31,1,0}|{2008,31,1,0}}</v>
      </c>
    </row>
    <row r="175" spans="1:20" s="12" customFormat="1">
      <c r="A175" s="42">
        <v>101032</v>
      </c>
      <c r="B175" s="12" t="s">
        <v>425</v>
      </c>
      <c r="D175" s="12" t="s">
        <v>426</v>
      </c>
      <c r="E175" s="12">
        <v>1</v>
      </c>
      <c r="F175" s="12">
        <v>10001</v>
      </c>
      <c r="G175" s="12">
        <v>180</v>
      </c>
      <c r="H175" s="13">
        <v>100032</v>
      </c>
      <c r="I175" s="12">
        <v>55556</v>
      </c>
      <c r="J175" s="45" t="s">
        <v>427</v>
      </c>
      <c r="K175" s="47" t="s">
        <v>309</v>
      </c>
      <c r="L175" s="19" t="s">
        <v>428</v>
      </c>
      <c r="M175" s="12">
        <v>20</v>
      </c>
      <c r="N175" s="12" t="s">
        <v>56</v>
      </c>
      <c r="O175" s="12">
        <v>0</v>
      </c>
      <c r="P175" s="12">
        <v>2052</v>
      </c>
      <c r="Q175" s="12">
        <v>5</v>
      </c>
      <c r="S175" s="19">
        <f>_xlfn.IFNA(VLOOKUP(A175,[2]Sheet1!$A$6:$A$3335,1,0),0)</f>
        <v>0</v>
      </c>
      <c r="T175" s="19" t="str">
        <f>IF(S175&gt;0,VLOOKUP(A175,[2]Sheet2!$A$1:$C$100007,3,0),J175)</f>
        <v>{{1013,37,1,0}|{2009,37,1,0}|{1012,37,1,0}|{2009,37,1,0}}</v>
      </c>
    </row>
    <row r="176" spans="1:20" s="12" customFormat="1">
      <c r="A176" s="42">
        <v>101033</v>
      </c>
      <c r="B176" s="12" t="s">
        <v>429</v>
      </c>
      <c r="D176" s="12" t="s">
        <v>430</v>
      </c>
      <c r="E176" s="12">
        <v>1</v>
      </c>
      <c r="F176" s="12">
        <v>10001</v>
      </c>
      <c r="G176" s="12">
        <v>180</v>
      </c>
      <c r="H176" s="13">
        <v>100033</v>
      </c>
      <c r="I176" s="12">
        <v>58788</v>
      </c>
      <c r="J176" s="45" t="s">
        <v>431</v>
      </c>
      <c r="K176" s="47" t="s">
        <v>309</v>
      </c>
      <c r="L176" s="19" t="s">
        <v>432</v>
      </c>
      <c r="M176" s="12">
        <v>20</v>
      </c>
      <c r="N176" s="12" t="s">
        <v>56</v>
      </c>
      <c r="O176" s="12">
        <v>0</v>
      </c>
      <c r="P176" s="12">
        <v>2052</v>
      </c>
      <c r="Q176" s="12">
        <v>5</v>
      </c>
      <c r="S176" s="19">
        <f>_xlfn.IFNA(VLOOKUP(A176,[2]Sheet1!$A$6:$A$3335,1,0),0)</f>
        <v>0</v>
      </c>
      <c r="T176" s="19" t="str">
        <f>IF(S176&gt;0,VLOOKUP(A176,[2]Sheet2!$A$1:$C$100007,3,0),J176)</f>
        <v>{{2013,38,1,0}|{2013,38,1,0}|{2013,38,1,0}|{2015,38,1,0}}</v>
      </c>
    </row>
    <row r="177" spans="1:20" s="12" customFormat="1">
      <c r="A177" s="42">
        <v>101034</v>
      </c>
      <c r="B177" s="12" t="s">
        <v>433</v>
      </c>
      <c r="D177" s="12" t="s">
        <v>434</v>
      </c>
      <c r="E177" s="12">
        <v>1</v>
      </c>
      <c r="F177" s="12">
        <v>10001</v>
      </c>
      <c r="G177" s="12">
        <v>180</v>
      </c>
      <c r="H177" s="13">
        <v>100034</v>
      </c>
      <c r="I177" s="12">
        <v>61014</v>
      </c>
      <c r="J177" s="45" t="s">
        <v>435</v>
      </c>
      <c r="K177" s="47" t="s">
        <v>309</v>
      </c>
      <c r="L177" s="19" t="s">
        <v>436</v>
      </c>
      <c r="M177" s="12">
        <v>20</v>
      </c>
      <c r="N177" s="12" t="s">
        <v>56</v>
      </c>
      <c r="O177" s="12">
        <v>0</v>
      </c>
      <c r="P177" s="12">
        <v>2052</v>
      </c>
      <c r="Q177" s="12">
        <v>5</v>
      </c>
      <c r="S177" s="19">
        <f>_xlfn.IFNA(VLOOKUP(A177,[2]Sheet1!$A$6:$A$3335,1,0),0)</f>
        <v>0</v>
      </c>
      <c r="T177" s="19" t="str">
        <f>IF(S177&gt;0,VLOOKUP(A177,[2]Sheet2!$A$1:$C$100007,3,0),J177)</f>
        <v>{{1013,38,1,0}|{2015,38,1,0}|{1014,38,1,0}|{2017,38,1,0}}</v>
      </c>
    </row>
    <row r="178" spans="1:20" s="12" customFormat="1">
      <c r="A178" s="42">
        <v>101035</v>
      </c>
      <c r="B178" s="12" t="s">
        <v>437</v>
      </c>
      <c r="D178" s="12" t="s">
        <v>438</v>
      </c>
      <c r="E178" s="12">
        <v>1</v>
      </c>
      <c r="F178" s="12">
        <v>10001</v>
      </c>
      <c r="G178" s="12">
        <v>180</v>
      </c>
      <c r="H178" s="13">
        <v>100035</v>
      </c>
      <c r="I178" s="12">
        <v>62488</v>
      </c>
      <c r="J178" s="45" t="s">
        <v>439</v>
      </c>
      <c r="K178" s="47" t="s">
        <v>286</v>
      </c>
      <c r="L178" s="19" t="s">
        <v>440</v>
      </c>
      <c r="M178" s="12">
        <v>20</v>
      </c>
      <c r="N178" s="12" t="s">
        <v>56</v>
      </c>
      <c r="O178" s="12">
        <v>0</v>
      </c>
      <c r="P178" s="12">
        <v>2052</v>
      </c>
      <c r="Q178" s="12">
        <v>5</v>
      </c>
      <c r="S178" s="19">
        <f>_xlfn.IFNA(VLOOKUP(A178,[2]Sheet1!$A$6:$A$3335,1,0),0)</f>
        <v>0</v>
      </c>
      <c r="T178" s="19" t="str">
        <f>IF(S178&gt;0,VLOOKUP(A178,[2]Sheet2!$A$1:$C$100007,3,0),J178)</f>
        <v>{{2015,38,1,0}|{4015,38,1,0}|{2017,38,1,0}|{3010,38,1,0}}</v>
      </c>
    </row>
    <row r="179" spans="1:20" s="12" customFormat="1">
      <c r="A179" s="42">
        <v>101036</v>
      </c>
      <c r="B179" s="12" t="s">
        <v>441</v>
      </c>
      <c r="D179" s="12" t="s">
        <v>442</v>
      </c>
      <c r="E179" s="12">
        <v>1</v>
      </c>
      <c r="F179" s="12">
        <v>10002</v>
      </c>
      <c r="G179" s="12">
        <v>180</v>
      </c>
      <c r="H179" s="13">
        <v>100036</v>
      </c>
      <c r="I179" s="12">
        <v>68818</v>
      </c>
      <c r="J179" s="45" t="s">
        <v>443</v>
      </c>
      <c r="K179" s="47" t="s">
        <v>309</v>
      </c>
      <c r="L179" s="19" t="s">
        <v>444</v>
      </c>
      <c r="M179" s="12">
        <v>20</v>
      </c>
      <c r="N179" s="12" t="s">
        <v>56</v>
      </c>
      <c r="O179" s="12">
        <v>0</v>
      </c>
      <c r="P179" s="12">
        <v>2052</v>
      </c>
      <c r="Q179" s="12">
        <v>5</v>
      </c>
      <c r="S179" s="19">
        <f>_xlfn.IFNA(VLOOKUP(A179,[2]Sheet1!$A$6:$A$3335,1,0),0)</f>
        <v>0</v>
      </c>
      <c r="T179" s="19" t="str">
        <f>IF(S179&gt;0,VLOOKUP(A179,[2]Sheet2!$A$1:$C$100007,3,0),J179)</f>
        <v>{{1014,39,1,0}|{2017,39,1,0}|{2006,39,1,0}|{1010,39,1,0}}</v>
      </c>
    </row>
    <row r="180" spans="1:20" s="12" customFormat="1">
      <c r="A180" s="42">
        <v>101037</v>
      </c>
      <c r="B180" s="12" t="s">
        <v>445</v>
      </c>
      <c r="D180" s="12" t="s">
        <v>446</v>
      </c>
      <c r="E180" s="12">
        <v>1</v>
      </c>
      <c r="F180" s="12">
        <v>10002</v>
      </c>
      <c r="G180" s="12">
        <v>180</v>
      </c>
      <c r="H180" s="13">
        <v>100037</v>
      </c>
      <c r="I180" s="12">
        <v>67837</v>
      </c>
      <c r="J180" s="45" t="s">
        <v>447</v>
      </c>
      <c r="K180" s="47" t="s">
        <v>309</v>
      </c>
      <c r="L180" s="19" t="s">
        <v>448</v>
      </c>
      <c r="M180" s="12">
        <v>20</v>
      </c>
      <c r="N180" s="12" t="s">
        <v>56</v>
      </c>
      <c r="O180" s="12">
        <v>0</v>
      </c>
      <c r="P180" s="12">
        <v>2052</v>
      </c>
      <c r="Q180" s="12">
        <v>5</v>
      </c>
      <c r="S180" s="19">
        <f>_xlfn.IFNA(VLOOKUP(A180,[2]Sheet1!$A$6:$A$3335,1,0),0)</f>
        <v>0</v>
      </c>
      <c r="T180" s="19" t="str">
        <f>IF(S180&gt;0,VLOOKUP(A180,[2]Sheet2!$A$1:$C$100007,3,0),J180)</f>
        <v>{{2015,39,1,0}|{3010,39,1,0}|{1010,39,1,0}|{1012,39,1,0}}</v>
      </c>
    </row>
    <row r="181" spans="1:20" s="12" customFormat="1">
      <c r="A181" s="42">
        <v>101038</v>
      </c>
      <c r="B181" s="12" t="s">
        <v>449</v>
      </c>
      <c r="D181" s="12" t="s">
        <v>450</v>
      </c>
      <c r="E181" s="12">
        <v>1</v>
      </c>
      <c r="F181" s="12">
        <v>10002</v>
      </c>
      <c r="G181" s="12">
        <v>180</v>
      </c>
      <c r="H181" s="13">
        <v>100038</v>
      </c>
      <c r="I181" s="12">
        <v>67828</v>
      </c>
      <c r="J181" s="45" t="s">
        <v>451</v>
      </c>
      <c r="K181" s="47" t="s">
        <v>309</v>
      </c>
      <c r="L181" s="19" t="s">
        <v>452</v>
      </c>
      <c r="M181" s="12">
        <v>20</v>
      </c>
      <c r="N181" s="12" t="s">
        <v>56</v>
      </c>
      <c r="O181" s="12">
        <v>0</v>
      </c>
      <c r="P181" s="12">
        <v>2052</v>
      </c>
      <c r="Q181" s="12">
        <v>5</v>
      </c>
      <c r="S181" s="19">
        <f>_xlfn.IFNA(VLOOKUP(A181,[2]Sheet1!$A$6:$A$3335,1,0),0)</f>
        <v>0</v>
      </c>
      <c r="T181" s="19" t="str">
        <f>IF(S181&gt;0,VLOOKUP(A181,[2]Sheet2!$A$1:$C$100007,3,0),J181)</f>
        <v>{{1014,39,1,0}|{3010,39,1,0}|{2008,39,1,0}|{1013,39,1,0}}</v>
      </c>
    </row>
    <row r="182" spans="1:20" s="12" customFormat="1">
      <c r="A182" s="42">
        <v>101039</v>
      </c>
      <c r="B182" s="12" t="s">
        <v>453</v>
      </c>
      <c r="D182" s="12" t="s">
        <v>454</v>
      </c>
      <c r="E182" s="12">
        <v>1</v>
      </c>
      <c r="F182" s="12">
        <v>10002</v>
      </c>
      <c r="G182" s="12">
        <v>180</v>
      </c>
      <c r="H182" s="13">
        <v>100039</v>
      </c>
      <c r="I182" s="12">
        <v>70724</v>
      </c>
      <c r="J182" s="45" t="s">
        <v>455</v>
      </c>
      <c r="K182" s="47" t="s">
        <v>309</v>
      </c>
      <c r="L182" s="19" t="s">
        <v>456</v>
      </c>
      <c r="M182" s="12">
        <v>20</v>
      </c>
      <c r="N182" s="12" t="s">
        <v>56</v>
      </c>
      <c r="O182" s="12">
        <v>0</v>
      </c>
      <c r="P182" s="12">
        <v>2052</v>
      </c>
      <c r="Q182" s="12">
        <v>5</v>
      </c>
      <c r="S182" s="19">
        <f>_xlfn.IFNA(VLOOKUP(A182,[2]Sheet1!$A$6:$A$3335,1,0),0)</f>
        <v>0</v>
      </c>
      <c r="T182" s="19" t="str">
        <f>IF(S182&gt;0,VLOOKUP(A182,[2]Sheet2!$A$1:$C$100007,3,0),J182)</f>
        <v>{{2017,40,1,0}|{1010,40,1,0}|{1012,40,1,0}|{1014,40,1,0}}</v>
      </c>
    </row>
    <row r="183" spans="1:20" s="12" customFormat="1">
      <c r="A183" s="42">
        <v>101040</v>
      </c>
      <c r="B183" s="12" t="s">
        <v>457</v>
      </c>
      <c r="D183" s="12" t="s">
        <v>458</v>
      </c>
      <c r="E183" s="12">
        <v>1</v>
      </c>
      <c r="F183" s="12">
        <v>10002</v>
      </c>
      <c r="G183" s="12">
        <v>180</v>
      </c>
      <c r="H183" s="13">
        <v>100040</v>
      </c>
      <c r="I183" s="12">
        <v>69766</v>
      </c>
      <c r="J183" s="45" t="s">
        <v>459</v>
      </c>
      <c r="K183" s="47" t="s">
        <v>286</v>
      </c>
      <c r="L183" s="19" t="s">
        <v>460</v>
      </c>
      <c r="M183" s="12">
        <v>20</v>
      </c>
      <c r="N183" s="12" t="s">
        <v>56</v>
      </c>
      <c r="O183" s="12">
        <v>0</v>
      </c>
      <c r="P183" s="12">
        <v>2052</v>
      </c>
      <c r="Q183" s="12">
        <v>5</v>
      </c>
      <c r="S183" s="19">
        <f>_xlfn.IFNA(VLOOKUP(A183,[2]Sheet1!$A$6:$A$3335,1,0),0)</f>
        <v>0</v>
      </c>
      <c r="T183" s="19" t="str">
        <f>IF(S183&gt;0,VLOOKUP(A183,[2]Sheet2!$A$1:$C$100007,3,0),J183)</f>
        <v>{{1015,40,1,0}|{2004,40,1,0}|{2013,40,1,0}|{2005,40,1,0}}</v>
      </c>
    </row>
    <row r="184" spans="1:20" s="12" customFormat="1">
      <c r="A184" s="42">
        <v>101041</v>
      </c>
      <c r="B184" s="12" t="s">
        <v>461</v>
      </c>
      <c r="D184" s="12" t="s">
        <v>462</v>
      </c>
      <c r="E184" s="12">
        <v>1</v>
      </c>
      <c r="F184" s="12">
        <v>10003</v>
      </c>
      <c r="G184" s="12">
        <v>180</v>
      </c>
      <c r="H184" s="13">
        <v>100041</v>
      </c>
      <c r="I184" s="12">
        <v>73569</v>
      </c>
      <c r="J184" s="45" t="s">
        <v>463</v>
      </c>
      <c r="K184" s="47" t="s">
        <v>309</v>
      </c>
      <c r="L184" s="19" t="s">
        <v>287</v>
      </c>
      <c r="M184" s="12">
        <v>20</v>
      </c>
      <c r="N184" s="12" t="s">
        <v>56</v>
      </c>
      <c r="O184" s="12">
        <v>0</v>
      </c>
      <c r="P184" s="12">
        <v>2052</v>
      </c>
      <c r="Q184" s="12">
        <v>5</v>
      </c>
      <c r="S184" s="19">
        <f>_xlfn.IFNA(VLOOKUP(A184,[2]Sheet1!$A$6:$A$3335,1,0),0)</f>
        <v>0</v>
      </c>
      <c r="T184" s="19" t="str">
        <f>IF(S184&gt;0,VLOOKUP(A184,[2]Sheet2!$A$1:$C$100007,3,0),J184)</f>
        <v>{{2017,40,1,0}|{1011,40,1,0}|{1014,40,1,0}|{2007,40,1,0}}</v>
      </c>
    </row>
    <row r="185" spans="1:20" s="12" customFormat="1">
      <c r="A185" s="42">
        <v>101042</v>
      </c>
      <c r="B185" s="12" t="s">
        <v>464</v>
      </c>
      <c r="D185" s="12" t="s">
        <v>465</v>
      </c>
      <c r="E185" s="12">
        <v>1</v>
      </c>
      <c r="F185" s="12">
        <v>10003</v>
      </c>
      <c r="G185" s="12">
        <v>180</v>
      </c>
      <c r="H185" s="13">
        <v>100042</v>
      </c>
      <c r="I185" s="12">
        <v>77066</v>
      </c>
      <c r="J185" s="45" t="s">
        <v>466</v>
      </c>
      <c r="K185" s="47" t="s">
        <v>309</v>
      </c>
      <c r="L185" s="19" t="s">
        <v>467</v>
      </c>
      <c r="M185" s="12">
        <v>20</v>
      </c>
      <c r="N185" s="12" t="s">
        <v>56</v>
      </c>
      <c r="O185" s="12">
        <v>0</v>
      </c>
      <c r="P185" s="12">
        <v>2052</v>
      </c>
      <c r="Q185" s="12">
        <v>5</v>
      </c>
      <c r="S185" s="19">
        <f>_xlfn.IFNA(VLOOKUP(A185,[2]Sheet1!$A$6:$A$3335,1,0),0)</f>
        <v>0</v>
      </c>
      <c r="T185" s="19" t="str">
        <f>IF(S185&gt;0,VLOOKUP(A185,[2]Sheet2!$A$1:$C$100007,3,0),J185)</f>
        <v>{{2006,41,1,0}|{1012,41,1,0}|{2017,41,1,0}|{2008,41,1,0}}</v>
      </c>
    </row>
    <row r="186" spans="1:20" s="12" customFormat="1">
      <c r="A186" s="42">
        <v>101043</v>
      </c>
      <c r="B186" s="12" t="s">
        <v>468</v>
      </c>
      <c r="D186" s="12" t="s">
        <v>469</v>
      </c>
      <c r="E186" s="12">
        <v>1</v>
      </c>
      <c r="F186" s="12">
        <v>10003</v>
      </c>
      <c r="G186" s="12">
        <v>180</v>
      </c>
      <c r="H186" s="13">
        <v>100043</v>
      </c>
      <c r="I186" s="12">
        <v>78864</v>
      </c>
      <c r="J186" s="45" t="s">
        <v>470</v>
      </c>
      <c r="K186" s="47" t="s">
        <v>309</v>
      </c>
      <c r="L186" s="19" t="s">
        <v>471</v>
      </c>
      <c r="M186" s="12">
        <v>20</v>
      </c>
      <c r="N186" s="12" t="s">
        <v>56</v>
      </c>
      <c r="O186" s="12">
        <v>0</v>
      </c>
      <c r="P186" s="12">
        <v>2052</v>
      </c>
      <c r="Q186" s="12">
        <v>5</v>
      </c>
      <c r="S186" s="19">
        <f>_xlfn.IFNA(VLOOKUP(A186,[2]Sheet1!$A$6:$A$3335,1,0),0)</f>
        <v>0</v>
      </c>
      <c r="T186" s="19" t="str">
        <f>IF(S186&gt;0,VLOOKUP(A186,[2]Sheet2!$A$1:$C$100007,3,0),J186)</f>
        <v>{{3010,41,1,0}|{1012,41,1,0}|{2006,41,1,0}|{2009,41,1,0}}</v>
      </c>
    </row>
    <row r="187" spans="1:20" s="12" customFormat="1">
      <c r="A187" s="42">
        <v>101044</v>
      </c>
      <c r="B187" s="12" t="s">
        <v>472</v>
      </c>
      <c r="D187" s="12" t="s">
        <v>473</v>
      </c>
      <c r="E187" s="12">
        <v>1</v>
      </c>
      <c r="F187" s="12">
        <v>10003</v>
      </c>
      <c r="G187" s="12">
        <v>180</v>
      </c>
      <c r="H187" s="13">
        <v>100044</v>
      </c>
      <c r="I187" s="12">
        <v>83730</v>
      </c>
      <c r="J187" s="45" t="s">
        <v>474</v>
      </c>
      <c r="K187" s="47" t="s">
        <v>309</v>
      </c>
      <c r="L187" s="19" t="s">
        <v>475</v>
      </c>
      <c r="M187" s="12">
        <v>20</v>
      </c>
      <c r="N187" s="12" t="s">
        <v>56</v>
      </c>
      <c r="O187" s="12">
        <v>0</v>
      </c>
      <c r="P187" s="12">
        <v>2052</v>
      </c>
      <c r="Q187" s="12">
        <v>5</v>
      </c>
      <c r="S187" s="19">
        <f>_xlfn.IFNA(VLOOKUP(A187,[2]Sheet1!$A$6:$A$3335,1,0),0)</f>
        <v>0</v>
      </c>
      <c r="T187" s="19" t="str">
        <f>IF(S187&gt;0,VLOOKUP(A187,[2]Sheet2!$A$1:$C$100007,3,0),J187)</f>
        <v>{{2006,41,1,0}|{1013,41,1,0}|{1010,41,1,0}|{2013,41,1,0}}</v>
      </c>
    </row>
    <row r="188" spans="1:20" s="12" customFormat="1">
      <c r="A188" s="42">
        <v>101045</v>
      </c>
      <c r="B188" s="12" t="s">
        <v>476</v>
      </c>
      <c r="D188" s="12" t="s">
        <v>477</v>
      </c>
      <c r="E188" s="12">
        <v>1</v>
      </c>
      <c r="F188" s="12">
        <v>10003</v>
      </c>
      <c r="G188" s="12">
        <v>180</v>
      </c>
      <c r="H188" s="13">
        <v>100045</v>
      </c>
      <c r="I188" s="12">
        <v>83314</v>
      </c>
      <c r="J188" s="45" t="s">
        <v>478</v>
      </c>
      <c r="K188" s="47" t="s">
        <v>286</v>
      </c>
      <c r="L188" s="19" t="s">
        <v>479</v>
      </c>
      <c r="M188" s="12">
        <v>20</v>
      </c>
      <c r="N188" s="12" t="s">
        <v>56</v>
      </c>
      <c r="O188" s="12">
        <v>0</v>
      </c>
      <c r="P188" s="12">
        <v>2052</v>
      </c>
      <c r="Q188" s="12">
        <v>5</v>
      </c>
      <c r="S188" s="19">
        <f>_xlfn.IFNA(VLOOKUP(A188,[2]Sheet1!$A$6:$A$3335,1,0),0)</f>
        <v>0</v>
      </c>
      <c r="T188" s="19" t="str">
        <f>IF(S188&gt;0,VLOOKUP(A188,[2]Sheet2!$A$1:$C$100007,3,0),J188)</f>
        <v>{{1010,42,1,0}|{3003,42,1,0}|{2008,42,1,0}|{2006,42,1,0}}</v>
      </c>
    </row>
    <row r="189" spans="1:20" s="12" customFormat="1">
      <c r="A189" s="42">
        <v>101046</v>
      </c>
      <c r="B189" s="12" t="s">
        <v>480</v>
      </c>
      <c r="D189" s="12" t="s">
        <v>481</v>
      </c>
      <c r="E189" s="12">
        <v>1</v>
      </c>
      <c r="F189" s="12">
        <v>10003</v>
      </c>
      <c r="G189" s="12">
        <v>180</v>
      </c>
      <c r="H189" s="13">
        <v>100046</v>
      </c>
      <c r="I189" s="12">
        <v>86830</v>
      </c>
      <c r="J189" s="45" t="s">
        <v>482</v>
      </c>
      <c r="K189" s="47" t="s">
        <v>309</v>
      </c>
      <c r="L189" s="19" t="s">
        <v>483</v>
      </c>
      <c r="M189" s="12">
        <v>20</v>
      </c>
      <c r="N189" s="12" t="s">
        <v>56</v>
      </c>
      <c r="O189" s="12">
        <v>0</v>
      </c>
      <c r="P189" s="12">
        <v>2052</v>
      </c>
      <c r="Q189" s="12">
        <v>5</v>
      </c>
      <c r="S189" s="19">
        <f>_xlfn.IFNA(VLOOKUP(A189,[2]Sheet1!$A$6:$A$3335,1,0),0)</f>
        <v>0</v>
      </c>
      <c r="T189" s="19" t="str">
        <f>IF(S189&gt;0,VLOOKUP(A189,[2]Sheet2!$A$1:$C$100007,3,0),J189)</f>
        <v>{{1010,42,1,0}|{1015,42,1,0}|{2013,42,1,0}|{1010,42,1,0}}</v>
      </c>
    </row>
    <row r="190" spans="1:20" s="12" customFormat="1">
      <c r="A190" s="42">
        <v>101047</v>
      </c>
      <c r="B190" s="12" t="s">
        <v>484</v>
      </c>
      <c r="D190" s="12" t="s">
        <v>485</v>
      </c>
      <c r="E190" s="12">
        <v>1</v>
      </c>
      <c r="F190" s="12">
        <v>10003</v>
      </c>
      <c r="G190" s="12">
        <v>180</v>
      </c>
      <c r="H190" s="13">
        <v>100047</v>
      </c>
      <c r="I190" s="12">
        <v>96050</v>
      </c>
      <c r="J190" s="45" t="s">
        <v>486</v>
      </c>
      <c r="K190" s="47" t="s">
        <v>309</v>
      </c>
      <c r="L190" s="19" t="s">
        <v>487</v>
      </c>
      <c r="M190" s="12">
        <v>20</v>
      </c>
      <c r="N190" s="12" t="s">
        <v>56</v>
      </c>
      <c r="O190" s="12">
        <v>0</v>
      </c>
      <c r="P190" s="12">
        <v>2052</v>
      </c>
      <c r="Q190" s="12">
        <v>5</v>
      </c>
      <c r="S190" s="19">
        <f>_xlfn.IFNA(VLOOKUP(A190,[2]Sheet1!$A$6:$A$3335,1,0),0)</f>
        <v>0</v>
      </c>
      <c r="T190" s="19" t="str">
        <f>IF(S190&gt;0,VLOOKUP(A190,[2]Sheet2!$A$1:$C$100007,3,0),J190)</f>
        <v>{{2007,42,1,0}|{1014,42,1,0}|{1012,42,1,0}|{3010,42,1,0}}</v>
      </c>
    </row>
    <row r="191" spans="1:20" s="12" customFormat="1">
      <c r="A191" s="42">
        <v>101048</v>
      </c>
      <c r="B191" s="12" t="s">
        <v>488</v>
      </c>
      <c r="D191" s="12" t="s">
        <v>489</v>
      </c>
      <c r="E191" s="12">
        <v>1</v>
      </c>
      <c r="F191" s="12">
        <v>10003</v>
      </c>
      <c r="G191" s="12">
        <v>180</v>
      </c>
      <c r="H191" s="13">
        <v>100048</v>
      </c>
      <c r="I191" s="12">
        <v>109630</v>
      </c>
      <c r="J191" s="45" t="s">
        <v>490</v>
      </c>
      <c r="K191" s="47" t="s">
        <v>309</v>
      </c>
      <c r="L191" s="19" t="s">
        <v>491</v>
      </c>
      <c r="M191" s="12">
        <v>20</v>
      </c>
      <c r="N191" s="12" t="s">
        <v>56</v>
      </c>
      <c r="O191" s="12">
        <v>0</v>
      </c>
      <c r="P191" s="12">
        <v>2052</v>
      </c>
      <c r="Q191" s="12">
        <v>5</v>
      </c>
      <c r="S191" s="19">
        <f>_xlfn.IFNA(VLOOKUP(A191,[2]Sheet1!$A$6:$A$3335,1,0),0)</f>
        <v>0</v>
      </c>
      <c r="T191" s="19" t="str">
        <f>IF(S191&gt;0,VLOOKUP(A191,[2]Sheet2!$A$1:$C$100007,3,0),J191)</f>
        <v>{{2008,43,1,0}|{2006,43,1,0}|{1013,43,1,0}|{1011,43,1,0}}</v>
      </c>
    </row>
    <row r="192" spans="1:20" s="12" customFormat="1">
      <c r="A192" s="42">
        <v>101049</v>
      </c>
      <c r="B192" s="12" t="s">
        <v>492</v>
      </c>
      <c r="D192" s="12" t="s">
        <v>493</v>
      </c>
      <c r="E192" s="12">
        <v>1</v>
      </c>
      <c r="F192" s="12">
        <v>10003</v>
      </c>
      <c r="G192" s="12">
        <v>180</v>
      </c>
      <c r="H192" s="13">
        <v>100049</v>
      </c>
      <c r="I192" s="12">
        <v>118248</v>
      </c>
      <c r="J192" s="45" t="s">
        <v>494</v>
      </c>
      <c r="K192" s="47" t="s">
        <v>309</v>
      </c>
      <c r="L192" s="19" t="s">
        <v>495</v>
      </c>
      <c r="M192" s="12">
        <v>20</v>
      </c>
      <c r="N192" s="12" t="s">
        <v>56</v>
      </c>
      <c r="O192" s="12">
        <v>0</v>
      </c>
      <c r="P192" s="12">
        <v>2052</v>
      </c>
      <c r="Q192" s="12">
        <v>5</v>
      </c>
      <c r="S192" s="19">
        <f>_xlfn.IFNA(VLOOKUP(A192,[2]Sheet1!$A$6:$A$3335,1,0),0)</f>
        <v>0</v>
      </c>
      <c r="T192" s="19" t="str">
        <f>IF(S192&gt;0,VLOOKUP(A192,[2]Sheet2!$A$1:$C$100007,3,0),J192)</f>
        <v>{{1011,43,1,0}|{2006,43,1,0}|{2015,43,1,0}|{1013,43,1,0}}</v>
      </c>
    </row>
    <row r="193" spans="1:20" s="12" customFormat="1">
      <c r="A193" s="42">
        <v>101050</v>
      </c>
      <c r="B193" s="12" t="s">
        <v>496</v>
      </c>
      <c r="D193" s="12" t="s">
        <v>497</v>
      </c>
      <c r="E193" s="12">
        <v>1</v>
      </c>
      <c r="F193" s="12">
        <v>10003</v>
      </c>
      <c r="G193" s="12">
        <v>180</v>
      </c>
      <c r="H193" s="13">
        <v>100050</v>
      </c>
      <c r="I193" s="12">
        <v>93544</v>
      </c>
      <c r="J193" s="45" t="s">
        <v>498</v>
      </c>
      <c r="K193" s="47" t="s">
        <v>499</v>
      </c>
      <c r="L193" s="19" t="s">
        <v>500</v>
      </c>
      <c r="M193" s="12">
        <v>20</v>
      </c>
      <c r="N193" s="12" t="s">
        <v>56</v>
      </c>
      <c r="O193" s="12">
        <v>0</v>
      </c>
      <c r="P193" s="12">
        <v>2052</v>
      </c>
      <c r="Q193" s="12">
        <v>5</v>
      </c>
      <c r="S193" s="19">
        <f>_xlfn.IFNA(VLOOKUP(A193,[2]Sheet1!$A$6:$A$3335,1,0),0)</f>
        <v>0</v>
      </c>
      <c r="T193" s="19" t="str">
        <f>IF(S193&gt;0,VLOOKUP(A193,[2]Sheet2!$A$1:$C$100007,3,0),J193)</f>
        <v>{{3012,43,3,0}|{2012,43,3,0}|{2011,43,3,0}|{2004,43,3,0}}</v>
      </c>
    </row>
    <row r="194" spans="1:20" s="12" customFormat="1">
      <c r="A194" s="42">
        <v>101051</v>
      </c>
      <c r="B194" s="12" t="s">
        <v>501</v>
      </c>
      <c r="D194" s="12" t="s">
        <v>502</v>
      </c>
      <c r="E194" s="12">
        <v>1</v>
      </c>
      <c r="F194" s="12">
        <v>10001</v>
      </c>
      <c r="G194" s="12">
        <v>180</v>
      </c>
      <c r="H194" s="13">
        <v>100051</v>
      </c>
      <c r="I194" s="12">
        <v>123208</v>
      </c>
      <c r="J194" s="45" t="s">
        <v>503</v>
      </c>
      <c r="K194" s="47"/>
      <c r="L194" s="19" t="s">
        <v>504</v>
      </c>
      <c r="M194" s="12">
        <v>30</v>
      </c>
      <c r="N194" s="12" t="s">
        <v>56</v>
      </c>
      <c r="O194" s="12">
        <v>0</v>
      </c>
      <c r="P194" s="12">
        <v>2052</v>
      </c>
      <c r="Q194" s="12">
        <v>5</v>
      </c>
      <c r="S194" s="19">
        <f>_xlfn.IFNA(VLOOKUP(A194,[2]Sheet1!$A$6:$A$3335,1,0),0)</f>
        <v>0</v>
      </c>
      <c r="T194" s="19" t="str">
        <f>IF(S194&gt;0,VLOOKUP(A194,[2]Sheet2!$A$1:$C$100007,3,0),J194)</f>
        <v>{{1012,44,3,0}|{2007,44,3,0}|{3010,44,3,0}|{1015,44,3,0}}</v>
      </c>
    </row>
    <row r="195" spans="1:20" s="12" customFormat="1">
      <c r="A195" s="42">
        <v>101052</v>
      </c>
      <c r="B195" s="12" t="s">
        <v>505</v>
      </c>
      <c r="D195" s="12" t="s">
        <v>506</v>
      </c>
      <c r="E195" s="12">
        <v>1</v>
      </c>
      <c r="F195" s="12">
        <v>10001</v>
      </c>
      <c r="G195" s="12">
        <v>180</v>
      </c>
      <c r="H195" s="13">
        <v>100052</v>
      </c>
      <c r="I195" s="12">
        <v>130199</v>
      </c>
      <c r="J195" s="45" t="s">
        <v>507</v>
      </c>
      <c r="K195" s="47"/>
      <c r="L195" s="19" t="s">
        <v>508</v>
      </c>
      <c r="M195" s="12">
        <v>30</v>
      </c>
      <c r="N195" s="12" t="s">
        <v>56</v>
      </c>
      <c r="O195" s="12">
        <v>0</v>
      </c>
      <c r="P195" s="12">
        <v>2052</v>
      </c>
      <c r="Q195" s="12">
        <v>5</v>
      </c>
      <c r="S195" s="19">
        <f>_xlfn.IFNA(VLOOKUP(A195,[2]Sheet1!$A$6:$A$3335,1,0),0)</f>
        <v>0</v>
      </c>
      <c r="T195" s="19" t="str">
        <f>IF(S195&gt;0,VLOOKUP(A195,[2]Sheet2!$A$1:$C$100007,3,0),J195)</f>
        <v>{{2009,44,3,0}|{2008,44,3,0}|{2007,44,3,0}|{2006,44,3,0}}</v>
      </c>
    </row>
    <row r="196" spans="1:20" s="12" customFormat="1">
      <c r="A196" s="42">
        <v>101053</v>
      </c>
      <c r="B196" s="12" t="s">
        <v>509</v>
      </c>
      <c r="D196" s="12" t="s">
        <v>510</v>
      </c>
      <c r="E196" s="12">
        <v>1</v>
      </c>
      <c r="F196" s="12">
        <v>10001</v>
      </c>
      <c r="G196" s="12">
        <v>180</v>
      </c>
      <c r="H196" s="13">
        <v>100053</v>
      </c>
      <c r="I196" s="12">
        <v>133344</v>
      </c>
      <c r="J196" s="45" t="s">
        <v>511</v>
      </c>
      <c r="K196" s="47"/>
      <c r="L196" s="19" t="s">
        <v>512</v>
      </c>
      <c r="M196" s="12">
        <v>30</v>
      </c>
      <c r="N196" s="12" t="s">
        <v>56</v>
      </c>
      <c r="O196" s="12">
        <v>0</v>
      </c>
      <c r="P196" s="12">
        <v>2052</v>
      </c>
      <c r="Q196" s="12">
        <v>5</v>
      </c>
      <c r="S196" s="19">
        <f>_xlfn.IFNA(VLOOKUP(A196,[2]Sheet1!$A$6:$A$3335,1,0),0)</f>
        <v>0</v>
      </c>
      <c r="T196" s="19" t="str">
        <f>IF(S196&gt;0,VLOOKUP(A196,[2]Sheet2!$A$1:$C$100007,3,0),J196)</f>
        <v>{{1012,44,3,0}|{2009,44,3,0}|{1011,44,3,0}|{2008,44,3,0}}</v>
      </c>
    </row>
    <row r="197" spans="1:20" s="12" customFormat="1">
      <c r="A197" s="42">
        <v>101054</v>
      </c>
      <c r="B197" s="12" t="s">
        <v>513</v>
      </c>
      <c r="D197" s="12" t="s">
        <v>514</v>
      </c>
      <c r="E197" s="12">
        <v>1</v>
      </c>
      <c r="F197" s="12">
        <v>10001</v>
      </c>
      <c r="G197" s="12">
        <v>180</v>
      </c>
      <c r="H197" s="13">
        <v>100054</v>
      </c>
      <c r="I197" s="12">
        <v>137007</v>
      </c>
      <c r="J197" s="45" t="s">
        <v>515</v>
      </c>
      <c r="K197" s="47"/>
      <c r="L197" s="19" t="s">
        <v>516</v>
      </c>
      <c r="M197" s="12">
        <v>30</v>
      </c>
      <c r="N197" s="12" t="s">
        <v>56</v>
      </c>
      <c r="O197" s="12">
        <v>0</v>
      </c>
      <c r="P197" s="12">
        <v>2052</v>
      </c>
      <c r="Q197" s="12">
        <v>5</v>
      </c>
      <c r="S197" s="19">
        <f>_xlfn.IFNA(VLOOKUP(A197,[2]Sheet1!$A$6:$A$3335,1,0),0)</f>
        <v>0</v>
      </c>
      <c r="T197" s="19" t="str">
        <f>IF(S197&gt;0,VLOOKUP(A197,[2]Sheet2!$A$1:$C$100007,3,0),J197)</f>
        <v>{{1010,45,3,0}|{1013,45,3,0}|{2007,45,3,0}|{2015,45,3,0}}</v>
      </c>
    </row>
    <row r="198" spans="1:20" s="12" customFormat="1">
      <c r="A198" s="42">
        <v>101055</v>
      </c>
      <c r="B198" s="12" t="s">
        <v>517</v>
      </c>
      <c r="D198" s="12" t="s">
        <v>518</v>
      </c>
      <c r="E198" s="12">
        <v>1</v>
      </c>
      <c r="F198" s="12">
        <v>10001</v>
      </c>
      <c r="G198" s="12">
        <v>180</v>
      </c>
      <c r="H198" s="13">
        <v>100055</v>
      </c>
      <c r="I198" s="12">
        <v>143696</v>
      </c>
      <c r="J198" s="45" t="s">
        <v>519</v>
      </c>
      <c r="K198" s="47" t="s">
        <v>286</v>
      </c>
      <c r="L198" s="19" t="s">
        <v>520</v>
      </c>
      <c r="M198" s="12">
        <v>30</v>
      </c>
      <c r="N198" s="12" t="s">
        <v>56</v>
      </c>
      <c r="O198" s="12">
        <v>0</v>
      </c>
      <c r="P198" s="12">
        <v>2052</v>
      </c>
      <c r="Q198" s="12">
        <v>5</v>
      </c>
      <c r="S198" s="19">
        <f>_xlfn.IFNA(VLOOKUP(A198,[2]Sheet1!$A$6:$A$3335,1,0),0)</f>
        <v>0</v>
      </c>
      <c r="T198" s="19" t="str">
        <f>IF(S198&gt;0,VLOOKUP(A198,[2]Sheet2!$A$1:$C$100007,3,0),J198)</f>
        <v>{{1013,45,3,0}|{2013,45,3,0}|{1013,45,3,0}|{3013,45,3,0}}</v>
      </c>
    </row>
    <row r="199" spans="1:20" s="12" customFormat="1">
      <c r="A199" s="42">
        <v>101056</v>
      </c>
      <c r="B199" s="12" t="s">
        <v>521</v>
      </c>
      <c r="D199" s="12" t="s">
        <v>522</v>
      </c>
      <c r="E199" s="12">
        <v>1</v>
      </c>
      <c r="F199" s="12">
        <v>10001</v>
      </c>
      <c r="G199" s="12">
        <v>180</v>
      </c>
      <c r="H199" s="13">
        <v>100056</v>
      </c>
      <c r="I199" s="12">
        <v>141465</v>
      </c>
      <c r="J199" s="45" t="s">
        <v>523</v>
      </c>
      <c r="K199" s="47" t="s">
        <v>309</v>
      </c>
      <c r="L199" s="19" t="s">
        <v>524</v>
      </c>
      <c r="M199" s="12">
        <v>30</v>
      </c>
      <c r="N199" s="12" t="s">
        <v>56</v>
      </c>
      <c r="O199" s="12">
        <v>0</v>
      </c>
      <c r="P199" s="12">
        <v>2052</v>
      </c>
      <c r="Q199" s="12">
        <v>5</v>
      </c>
      <c r="S199" s="19">
        <f>_xlfn.IFNA(VLOOKUP(A199,[2]Sheet1!$A$6:$A$3335,1,0),0)</f>
        <v>0</v>
      </c>
      <c r="T199" s="19" t="str">
        <f>IF(S199&gt;0,VLOOKUP(A199,[2]Sheet2!$A$1:$C$100007,3,0),J199)</f>
        <v>{{2013,45,3,0}|{2015,45,3,0}|{2015,45,3,0}|{2015,45,3,0}}</v>
      </c>
    </row>
    <row r="200" spans="1:20" s="12" customFormat="1">
      <c r="A200" s="42">
        <v>101057</v>
      </c>
      <c r="B200" s="12" t="s">
        <v>525</v>
      </c>
      <c r="D200" s="12" t="s">
        <v>526</v>
      </c>
      <c r="E200" s="12">
        <v>1</v>
      </c>
      <c r="F200" s="12">
        <v>10001</v>
      </c>
      <c r="G200" s="12">
        <v>180</v>
      </c>
      <c r="H200" s="13">
        <v>100057</v>
      </c>
      <c r="I200" s="12">
        <v>141882</v>
      </c>
      <c r="J200" s="45" t="s">
        <v>527</v>
      </c>
      <c r="K200" s="47" t="s">
        <v>309</v>
      </c>
      <c r="L200" s="19" t="s">
        <v>528</v>
      </c>
      <c r="M200" s="12">
        <v>30</v>
      </c>
      <c r="N200" s="12" t="s">
        <v>56</v>
      </c>
      <c r="O200" s="12">
        <v>0</v>
      </c>
      <c r="P200" s="12">
        <v>2052</v>
      </c>
      <c r="Q200" s="12">
        <v>5</v>
      </c>
      <c r="S200" s="19">
        <f>_xlfn.IFNA(VLOOKUP(A200,[2]Sheet1!$A$6:$A$3335,1,0),0)</f>
        <v>0</v>
      </c>
      <c r="T200" s="19" t="str">
        <f>IF(S200&gt;0,VLOOKUP(A200,[2]Sheet2!$A$1:$C$100007,3,0),J200)</f>
        <v>{{1013,46,3,0}|{2015,46,3,0}|{1015,46,3,0}|{3010,46,3,0}}</v>
      </c>
    </row>
    <row r="201" spans="1:20" s="12" customFormat="1">
      <c r="A201" s="42">
        <v>101058</v>
      </c>
      <c r="B201" s="12" t="s">
        <v>529</v>
      </c>
      <c r="D201" s="12" t="s">
        <v>530</v>
      </c>
      <c r="E201" s="12">
        <v>1</v>
      </c>
      <c r="F201" s="12">
        <v>10001</v>
      </c>
      <c r="G201" s="12">
        <v>180</v>
      </c>
      <c r="H201" s="13">
        <v>100058</v>
      </c>
      <c r="I201" s="12">
        <v>144560</v>
      </c>
      <c r="J201" s="45" t="s">
        <v>531</v>
      </c>
      <c r="K201" s="47" t="s">
        <v>309</v>
      </c>
      <c r="L201" s="19" t="s">
        <v>532</v>
      </c>
      <c r="M201" s="12">
        <v>30</v>
      </c>
      <c r="N201" s="12" t="s">
        <v>56</v>
      </c>
      <c r="O201" s="12">
        <v>0</v>
      </c>
      <c r="P201" s="12">
        <v>2052</v>
      </c>
      <c r="Q201" s="12">
        <v>5</v>
      </c>
      <c r="S201" s="19">
        <f>_xlfn.IFNA(VLOOKUP(A201,[2]Sheet1!$A$6:$A$3335,1,0),0)</f>
        <v>0</v>
      </c>
      <c r="T201" s="19" t="str">
        <f>IF(S201&gt;0,VLOOKUP(A201,[2]Sheet2!$A$1:$C$100007,3,0),J201)</f>
        <v>{{2015,46,3,0}|{2017,46,3,0}|{3010,46,3,0}|{1010,46,3,0}}</v>
      </c>
    </row>
    <row r="202" spans="1:20" s="12" customFormat="1">
      <c r="A202" s="42">
        <v>101059</v>
      </c>
      <c r="B202" s="12" t="s">
        <v>533</v>
      </c>
      <c r="D202" s="12" t="s">
        <v>534</v>
      </c>
      <c r="E202" s="12">
        <v>1</v>
      </c>
      <c r="F202" s="12">
        <v>10001</v>
      </c>
      <c r="G202" s="12">
        <v>180</v>
      </c>
      <c r="H202" s="13">
        <v>100059</v>
      </c>
      <c r="I202" s="12">
        <v>150377</v>
      </c>
      <c r="J202" s="45" t="s">
        <v>535</v>
      </c>
      <c r="K202" s="47" t="s">
        <v>309</v>
      </c>
      <c r="L202" s="19" t="s">
        <v>536</v>
      </c>
      <c r="M202" s="12">
        <v>30</v>
      </c>
      <c r="N202" s="12" t="s">
        <v>56</v>
      </c>
      <c r="O202" s="12">
        <v>0</v>
      </c>
      <c r="P202" s="12">
        <v>2052</v>
      </c>
      <c r="Q202" s="12">
        <v>5</v>
      </c>
      <c r="S202" s="19">
        <f>_xlfn.IFNA(VLOOKUP(A202,[2]Sheet1!$A$6:$A$3335,1,0),0)</f>
        <v>0</v>
      </c>
      <c r="T202" s="19" t="str">
        <f>IF(S202&gt;0,VLOOKUP(A202,[2]Sheet2!$A$1:$C$100007,3,0),J202)</f>
        <v>{{1014,46,3,0}|{2017,46,3,0}|{2007,46,3,0}|{1011,46,3,0}}</v>
      </c>
    </row>
    <row r="203" spans="1:20" s="12" customFormat="1">
      <c r="A203" s="42">
        <v>101060</v>
      </c>
      <c r="B203" s="12" t="s">
        <v>537</v>
      </c>
      <c r="D203" s="12" t="s">
        <v>538</v>
      </c>
      <c r="E203" s="12">
        <v>1</v>
      </c>
      <c r="F203" s="12">
        <v>10001</v>
      </c>
      <c r="G203" s="12">
        <v>180</v>
      </c>
      <c r="H203" s="13">
        <v>100060</v>
      </c>
      <c r="I203" s="12">
        <v>149952</v>
      </c>
      <c r="J203" s="45" t="s">
        <v>539</v>
      </c>
      <c r="K203" s="47" t="s">
        <v>286</v>
      </c>
      <c r="L203" s="19" t="s">
        <v>540</v>
      </c>
      <c r="M203" s="12">
        <v>30</v>
      </c>
      <c r="N203" s="12" t="s">
        <v>56</v>
      </c>
      <c r="O203" s="12">
        <v>0</v>
      </c>
      <c r="P203" s="12">
        <v>2052</v>
      </c>
      <c r="Q203" s="12">
        <v>5</v>
      </c>
      <c r="S203" s="19">
        <f>_xlfn.IFNA(VLOOKUP(A203,[2]Sheet1!$A$6:$A$3335,1,0),0)</f>
        <v>0</v>
      </c>
      <c r="T203" s="19" t="str">
        <f>IF(S203&gt;0,VLOOKUP(A203,[2]Sheet2!$A$1:$C$100007,3,0),J203)</f>
        <v>{{2015,47,3,0}|{3010,47,3,0}|{1011,47,3,0}|{3012,47,3,0}}</v>
      </c>
    </row>
    <row r="204" spans="1:20" s="12" customFormat="1">
      <c r="A204" s="42">
        <v>101061</v>
      </c>
      <c r="B204" s="12" t="s">
        <v>541</v>
      </c>
      <c r="D204" s="12" t="s">
        <v>542</v>
      </c>
      <c r="E204" s="12">
        <v>1</v>
      </c>
      <c r="F204" s="12">
        <v>10001</v>
      </c>
      <c r="G204" s="12">
        <v>180</v>
      </c>
      <c r="H204" s="13">
        <v>100061</v>
      </c>
      <c r="I204" s="12">
        <v>145276</v>
      </c>
      <c r="J204" s="45" t="s">
        <v>543</v>
      </c>
      <c r="K204" s="47" t="s">
        <v>309</v>
      </c>
      <c r="L204" s="19" t="s">
        <v>544</v>
      </c>
      <c r="M204" s="12">
        <v>30</v>
      </c>
      <c r="N204" s="12" t="s">
        <v>56</v>
      </c>
      <c r="O204" s="12">
        <v>0</v>
      </c>
      <c r="P204" s="12">
        <v>2052</v>
      </c>
      <c r="Q204" s="12">
        <v>5</v>
      </c>
      <c r="S204" s="19">
        <f>_xlfn.IFNA(VLOOKUP(A204,[2]Sheet1!$A$6:$A$3335,1,0),0)</f>
        <v>0</v>
      </c>
      <c r="T204" s="19" t="str">
        <f>IF(S204&gt;0,VLOOKUP(A204,[2]Sheet2!$A$1:$C$100007,3,0),J204)</f>
        <v>{{1015,47,3,0}|{1010,47,3,0}|{2009,47,3,0}|{1014,47,3,0}}</v>
      </c>
    </row>
    <row r="205" spans="1:20" s="12" customFormat="1">
      <c r="A205" s="42">
        <v>101062</v>
      </c>
      <c r="B205" s="12" t="s">
        <v>545</v>
      </c>
      <c r="D205" s="12" t="s">
        <v>546</v>
      </c>
      <c r="E205" s="12">
        <v>1</v>
      </c>
      <c r="F205" s="12">
        <v>10001</v>
      </c>
      <c r="G205" s="12">
        <v>180</v>
      </c>
      <c r="H205" s="13">
        <v>100062</v>
      </c>
      <c r="I205" s="12">
        <v>158811</v>
      </c>
      <c r="J205" s="45" t="s">
        <v>547</v>
      </c>
      <c r="K205" s="47" t="s">
        <v>309</v>
      </c>
      <c r="L205" s="19" t="s">
        <v>548</v>
      </c>
      <c r="M205" s="12">
        <v>30</v>
      </c>
      <c r="N205" s="12" t="s">
        <v>56</v>
      </c>
      <c r="O205" s="12">
        <v>0</v>
      </c>
      <c r="P205" s="12">
        <v>2052</v>
      </c>
      <c r="Q205" s="12">
        <v>5</v>
      </c>
      <c r="S205" s="19">
        <f>_xlfn.IFNA(VLOOKUP(A205,[2]Sheet1!$A$6:$A$3335,1,0),0)</f>
        <v>0</v>
      </c>
      <c r="T205" s="19" t="str">
        <f>IF(S205&gt;0,VLOOKUP(A205,[2]Sheet2!$A$1:$C$100007,3,0),J205)</f>
        <v>{{2017,48,3,0}|{1010,48,3,0}|{1013,48,3,0}|{1015,48,3,0}}</v>
      </c>
    </row>
    <row r="206" spans="1:20" s="12" customFormat="1">
      <c r="A206" s="42">
        <v>101063</v>
      </c>
      <c r="B206" s="12" t="s">
        <v>549</v>
      </c>
      <c r="D206" s="12" t="s">
        <v>550</v>
      </c>
      <c r="E206" s="12">
        <v>1</v>
      </c>
      <c r="F206" s="12">
        <v>10001</v>
      </c>
      <c r="G206" s="12">
        <v>180</v>
      </c>
      <c r="H206" s="13">
        <v>100063</v>
      </c>
      <c r="I206" s="12">
        <v>161486</v>
      </c>
      <c r="J206" s="45" t="s">
        <v>551</v>
      </c>
      <c r="K206" s="47" t="s">
        <v>309</v>
      </c>
      <c r="L206" s="19" t="s">
        <v>552</v>
      </c>
      <c r="M206" s="12">
        <v>30</v>
      </c>
      <c r="N206" s="12" t="s">
        <v>56</v>
      </c>
      <c r="O206" s="12">
        <v>0</v>
      </c>
      <c r="P206" s="12">
        <v>2052</v>
      </c>
      <c r="Q206" s="12">
        <v>5</v>
      </c>
      <c r="S206" s="19">
        <f>_xlfn.IFNA(VLOOKUP(A206,[2]Sheet1!$A$6:$A$3335,1,0),0)</f>
        <v>0</v>
      </c>
      <c r="T206" s="19" t="str">
        <f>IF(S206&gt;0,VLOOKUP(A206,[2]Sheet2!$A$1:$C$100007,3,0),J206)</f>
        <v>{{1015,49,3,0}|{1011,49,3,0}|{2015,49,3,0}|{2006,49,3,0}}</v>
      </c>
    </row>
    <row r="207" spans="1:20" s="12" customFormat="1">
      <c r="A207" s="42">
        <v>101064</v>
      </c>
      <c r="B207" s="12" t="s">
        <v>553</v>
      </c>
      <c r="D207" s="12" t="s">
        <v>554</v>
      </c>
      <c r="E207" s="12">
        <v>1</v>
      </c>
      <c r="F207" s="12">
        <v>10001</v>
      </c>
      <c r="G207" s="12">
        <v>180</v>
      </c>
      <c r="H207" s="13">
        <v>100064</v>
      </c>
      <c r="I207" s="12">
        <v>179149</v>
      </c>
      <c r="J207" s="45" t="s">
        <v>555</v>
      </c>
      <c r="K207" s="47" t="s">
        <v>309</v>
      </c>
      <c r="L207" s="19" t="s">
        <v>556</v>
      </c>
      <c r="M207" s="12">
        <v>30</v>
      </c>
      <c r="N207" s="12" t="s">
        <v>56</v>
      </c>
      <c r="O207" s="12">
        <v>0</v>
      </c>
      <c r="P207" s="12">
        <v>2052</v>
      </c>
      <c r="Q207" s="12">
        <v>5</v>
      </c>
      <c r="S207" s="19">
        <f>_xlfn.IFNA(VLOOKUP(A207,[2]Sheet1!$A$6:$A$3335,1,0),0)</f>
        <v>0</v>
      </c>
      <c r="T207" s="19" t="str">
        <f>IF(S207&gt;0,VLOOKUP(A207,[2]Sheet2!$A$1:$C$100007,3,0),J207)</f>
        <v>{{3010,50,3,0}|{1012,50,3,0}|{1015,50,3,0}|{2007,50,3,0}}</v>
      </c>
    </row>
    <row r="208" spans="1:20" s="12" customFormat="1">
      <c r="A208" s="42">
        <v>101065</v>
      </c>
      <c r="B208" s="12" t="s">
        <v>557</v>
      </c>
      <c r="D208" s="12" t="s">
        <v>558</v>
      </c>
      <c r="E208" s="12">
        <v>1</v>
      </c>
      <c r="F208" s="12">
        <v>10005</v>
      </c>
      <c r="G208" s="12">
        <v>180</v>
      </c>
      <c r="H208" s="13">
        <v>100065</v>
      </c>
      <c r="I208" s="12">
        <v>182408</v>
      </c>
      <c r="J208" s="45" t="s">
        <v>559</v>
      </c>
      <c r="K208" s="47" t="s">
        <v>560</v>
      </c>
      <c r="L208" s="19" t="s">
        <v>561</v>
      </c>
      <c r="M208" s="12">
        <v>30</v>
      </c>
      <c r="N208" s="12" t="s">
        <v>56</v>
      </c>
      <c r="O208" s="12">
        <v>0</v>
      </c>
      <c r="P208" s="12">
        <v>2052</v>
      </c>
      <c r="Q208" s="12">
        <v>5</v>
      </c>
      <c r="S208" s="19">
        <f>_xlfn.IFNA(VLOOKUP(A208,[2]Sheet1!$A$6:$A$3335,1,0),0)</f>
        <v>0</v>
      </c>
      <c r="T208" s="19" t="str">
        <f>IF(S208&gt;0,VLOOKUP(A208,[2]Sheet2!$A$1:$C$100007,3,0),J208)</f>
        <v>{{2006,51,3,0}|{1012,51,3,0}|{2017,51,3,0}|{2003,51,3,0}}</v>
      </c>
    </row>
    <row r="209" spans="1:20" s="12" customFormat="1">
      <c r="A209" s="42">
        <v>101066</v>
      </c>
      <c r="B209" s="12" t="s">
        <v>562</v>
      </c>
      <c r="D209" s="12" t="s">
        <v>563</v>
      </c>
      <c r="E209" s="12">
        <v>1</v>
      </c>
      <c r="F209" s="12">
        <v>10005</v>
      </c>
      <c r="G209" s="12">
        <v>180</v>
      </c>
      <c r="H209" s="13">
        <v>100066</v>
      </c>
      <c r="I209" s="12">
        <v>187684</v>
      </c>
      <c r="J209" s="45" t="s">
        <v>564</v>
      </c>
      <c r="K209" s="47" t="s">
        <v>309</v>
      </c>
      <c r="L209" s="19" t="s">
        <v>565</v>
      </c>
      <c r="M209" s="12">
        <v>30</v>
      </c>
      <c r="N209" s="12" t="s">
        <v>56</v>
      </c>
      <c r="O209" s="12">
        <v>0</v>
      </c>
      <c r="P209" s="12">
        <v>2052</v>
      </c>
      <c r="Q209" s="12">
        <v>5</v>
      </c>
      <c r="S209" s="19">
        <f>_xlfn.IFNA(VLOOKUP(A209,[2]Sheet1!$A$6:$A$3335,1,0),0)</f>
        <v>0</v>
      </c>
      <c r="T209" s="19" t="str">
        <f>IF(S209&gt;0,VLOOKUP(A209,[2]Sheet2!$A$1:$C$100007,3,0),J209)</f>
        <v>{{3010,52,3,0}|{1013,52,3,0}|{2006,52,3,0}|{2013,52,3,0}}</v>
      </c>
    </row>
    <row r="210" spans="1:20" s="12" customFormat="1">
      <c r="A210" s="42">
        <v>101067</v>
      </c>
      <c r="B210" s="12" t="s">
        <v>566</v>
      </c>
      <c r="D210" s="12" t="s">
        <v>567</v>
      </c>
      <c r="E210" s="12">
        <v>1</v>
      </c>
      <c r="F210" s="12">
        <v>10005</v>
      </c>
      <c r="G210" s="12">
        <v>180</v>
      </c>
      <c r="H210" s="13">
        <v>100067</v>
      </c>
      <c r="I210" s="12">
        <v>194936</v>
      </c>
      <c r="J210" s="45" t="s">
        <v>568</v>
      </c>
      <c r="K210" s="47" t="s">
        <v>309</v>
      </c>
      <c r="L210" s="19" t="s">
        <v>569</v>
      </c>
      <c r="M210" s="12">
        <v>30</v>
      </c>
      <c r="N210" s="12" t="s">
        <v>56</v>
      </c>
      <c r="O210" s="12">
        <v>0</v>
      </c>
      <c r="P210" s="12">
        <v>2052</v>
      </c>
      <c r="Q210" s="12">
        <v>5</v>
      </c>
      <c r="S210" s="19">
        <f>_xlfn.IFNA(VLOOKUP(A210,[2]Sheet1!$A$6:$A$3335,1,0),0)</f>
        <v>0</v>
      </c>
      <c r="T210" s="19" t="str">
        <f>IF(S210&gt;0,VLOOKUP(A210,[2]Sheet2!$A$1:$C$100007,3,0),J210)</f>
        <v>{{2007,53,3,0}|{1013,53,3,0}|{1010,53,3,0}|{2015,53,3,0}}</v>
      </c>
    </row>
    <row r="211" spans="1:20" s="12" customFormat="1">
      <c r="A211" s="42">
        <v>101068</v>
      </c>
      <c r="B211" s="12" t="s">
        <v>570</v>
      </c>
      <c r="D211" s="12" t="s">
        <v>571</v>
      </c>
      <c r="E211" s="12">
        <v>1</v>
      </c>
      <c r="F211" s="12">
        <v>10005</v>
      </c>
      <c r="G211" s="12">
        <v>180</v>
      </c>
      <c r="H211" s="13">
        <v>100068</v>
      </c>
      <c r="I211" s="12">
        <v>209257</v>
      </c>
      <c r="J211" s="45" t="s">
        <v>572</v>
      </c>
      <c r="K211" s="47" t="s">
        <v>309</v>
      </c>
      <c r="L211" s="19" t="s">
        <v>573</v>
      </c>
      <c r="M211" s="12">
        <v>30</v>
      </c>
      <c r="N211" s="12" t="s">
        <v>56</v>
      </c>
      <c r="O211" s="12">
        <v>0</v>
      </c>
      <c r="P211" s="12">
        <v>2052</v>
      </c>
      <c r="Q211" s="12">
        <v>5</v>
      </c>
      <c r="S211" s="19">
        <f>_xlfn.IFNA(VLOOKUP(A211,[2]Sheet1!$A$6:$A$3335,1,0),0)</f>
        <v>0</v>
      </c>
      <c r="T211" s="19" t="str">
        <f>IF(S211&gt;0,VLOOKUP(A211,[2]Sheet2!$A$1:$C$100007,3,0),J211)</f>
        <v>{{1010,54,3,0}|{1014,54,3,0}|{2008,54,3,0}|{3010,54,3,0}}</v>
      </c>
    </row>
    <row r="212" spans="1:20" s="12" customFormat="1">
      <c r="A212" s="42">
        <v>101069</v>
      </c>
      <c r="B212" s="12" t="s">
        <v>574</v>
      </c>
      <c r="D212" s="12" t="s">
        <v>575</v>
      </c>
      <c r="E212" s="12">
        <v>1</v>
      </c>
      <c r="F212" s="12">
        <v>10005</v>
      </c>
      <c r="G212" s="12">
        <v>180</v>
      </c>
      <c r="H212" s="13">
        <v>100069</v>
      </c>
      <c r="I212" s="12">
        <v>209925</v>
      </c>
      <c r="J212" s="45" t="s">
        <v>576</v>
      </c>
      <c r="K212" s="47" t="s">
        <v>309</v>
      </c>
      <c r="L212" s="19" t="s">
        <v>577</v>
      </c>
      <c r="M212" s="12">
        <v>30</v>
      </c>
      <c r="N212" s="12" t="s">
        <v>56</v>
      </c>
      <c r="O212" s="12">
        <v>0</v>
      </c>
      <c r="P212" s="12">
        <v>2052</v>
      </c>
      <c r="Q212" s="12">
        <v>5</v>
      </c>
      <c r="S212" s="19">
        <f>_xlfn.IFNA(VLOOKUP(A212,[2]Sheet1!$A$6:$A$3335,1,0),0)</f>
        <v>0</v>
      </c>
      <c r="T212" s="19" t="str">
        <f>IF(S212&gt;0,VLOOKUP(A212,[2]Sheet2!$A$1:$C$100007,3,0),J212)</f>
        <v>{{2007,55,3,0}|{1015,55,3,0}|{1012,55,3,0}|{1010,55,3,0}}</v>
      </c>
    </row>
    <row r="213" spans="1:20" s="12" customFormat="1">
      <c r="A213" s="42">
        <v>101070</v>
      </c>
      <c r="B213" s="12" t="s">
        <v>578</v>
      </c>
      <c r="D213" s="12" t="s">
        <v>579</v>
      </c>
      <c r="E213" s="12">
        <v>1</v>
      </c>
      <c r="F213" s="12">
        <v>10004</v>
      </c>
      <c r="G213" s="12">
        <v>180</v>
      </c>
      <c r="H213" s="13">
        <v>100070</v>
      </c>
      <c r="I213" s="12">
        <v>200784</v>
      </c>
      <c r="J213" s="45" t="s">
        <v>580</v>
      </c>
      <c r="K213" s="47" t="s">
        <v>581</v>
      </c>
      <c r="L213" s="19" t="s">
        <v>483</v>
      </c>
      <c r="M213" s="12">
        <v>30</v>
      </c>
      <c r="N213" s="12" t="s">
        <v>56</v>
      </c>
      <c r="O213" s="12">
        <v>0</v>
      </c>
      <c r="P213" s="12">
        <v>2052</v>
      </c>
      <c r="Q213" s="12">
        <v>5</v>
      </c>
      <c r="S213" s="19">
        <f>_xlfn.IFNA(VLOOKUP(A213,[2]Sheet1!$A$6:$A$3335,1,0),0)</f>
        <v>0</v>
      </c>
      <c r="T213" s="19" t="str">
        <f>IF(S213&gt;0,VLOOKUP(A213,[2]Sheet2!$A$1:$C$100007,3,0),J213)</f>
        <v>{{1011,56,3,0}|{1015,56,3,0}|{2013,56,3,0}|{4024,56,3,0}}</v>
      </c>
    </row>
    <row r="214" spans="1:20" s="12" customFormat="1">
      <c r="A214" s="42">
        <v>101071</v>
      </c>
      <c r="B214" s="12" t="s">
        <v>582</v>
      </c>
      <c r="D214" s="12" t="s">
        <v>583</v>
      </c>
      <c r="E214" s="12">
        <v>1</v>
      </c>
      <c r="F214" s="12">
        <v>10002</v>
      </c>
      <c r="G214" s="12">
        <v>180</v>
      </c>
      <c r="H214" s="13">
        <v>100071</v>
      </c>
      <c r="I214" s="12">
        <v>221044</v>
      </c>
      <c r="J214" s="45" t="s">
        <v>584</v>
      </c>
      <c r="K214" s="47" t="s">
        <v>309</v>
      </c>
      <c r="L214" s="19" t="s">
        <v>585</v>
      </c>
      <c r="M214" s="12">
        <v>30</v>
      </c>
      <c r="N214" s="12" t="s">
        <v>56</v>
      </c>
      <c r="O214" s="12">
        <v>0</v>
      </c>
      <c r="P214" s="12">
        <v>2052</v>
      </c>
      <c r="Q214" s="12">
        <v>5</v>
      </c>
      <c r="S214" s="19">
        <f>_xlfn.IFNA(VLOOKUP(A214,[2]Sheet1!$A$6:$A$3335,1,0),0)</f>
        <v>0</v>
      </c>
      <c r="T214" s="19" t="str">
        <f>IF(S214&gt;0,VLOOKUP(A214,[2]Sheet2!$A$1:$C$100007,3,0),J214)</f>
        <v>{{2008,57,3,0}|{2006,57,3,0}|{1014,57,3,0}|{1012,57,3,0}}</v>
      </c>
    </row>
    <row r="215" spans="1:20" s="12" customFormat="1">
      <c r="A215" s="42">
        <v>101072</v>
      </c>
      <c r="B215" s="12" t="s">
        <v>586</v>
      </c>
      <c r="D215" s="12" t="s">
        <v>587</v>
      </c>
      <c r="E215" s="12">
        <v>1</v>
      </c>
      <c r="F215" s="12">
        <v>10002</v>
      </c>
      <c r="G215" s="12">
        <v>180</v>
      </c>
      <c r="H215" s="13">
        <v>100072</v>
      </c>
      <c r="I215" s="12">
        <v>241714</v>
      </c>
      <c r="J215" s="45" t="s">
        <v>588</v>
      </c>
      <c r="K215" s="47" t="s">
        <v>309</v>
      </c>
      <c r="L215" s="19" t="s">
        <v>556</v>
      </c>
      <c r="M215" s="12">
        <v>30</v>
      </c>
      <c r="N215" s="12" t="s">
        <v>56</v>
      </c>
      <c r="O215" s="12">
        <v>0</v>
      </c>
      <c r="P215" s="12">
        <v>2052</v>
      </c>
      <c r="Q215" s="12">
        <v>5</v>
      </c>
      <c r="S215" s="19">
        <f>_xlfn.IFNA(VLOOKUP(A215,[2]Sheet1!$A$6:$A$3335,1,0),0)</f>
        <v>0</v>
      </c>
      <c r="T215" s="19" t="str">
        <f>IF(S215&gt;0,VLOOKUP(A215,[2]Sheet2!$A$1:$C$100007,3,0),J215)</f>
        <v>{{1011,58,4,0}|{2007,58,4,0}|{2017,58,4,0}|{1014,58,4,0}}</v>
      </c>
    </row>
    <row r="216" spans="1:20" s="12" customFormat="1">
      <c r="A216" s="42">
        <v>101073</v>
      </c>
      <c r="B216" s="12" t="s">
        <v>589</v>
      </c>
      <c r="D216" s="12" t="s">
        <v>590</v>
      </c>
      <c r="E216" s="12">
        <v>1</v>
      </c>
      <c r="F216" s="12">
        <v>10003</v>
      </c>
      <c r="G216" s="12">
        <v>180</v>
      </c>
      <c r="H216" s="13">
        <v>100073</v>
      </c>
      <c r="I216" s="12">
        <v>253767</v>
      </c>
      <c r="J216" s="45" t="s">
        <v>591</v>
      </c>
      <c r="K216" s="47" t="s">
        <v>309</v>
      </c>
      <c r="L216" s="19" t="s">
        <v>592</v>
      </c>
      <c r="M216" s="12">
        <v>30</v>
      </c>
      <c r="N216" s="12" t="s">
        <v>56</v>
      </c>
      <c r="O216" s="12">
        <v>0</v>
      </c>
      <c r="P216" s="12">
        <v>2052</v>
      </c>
      <c r="Q216" s="12">
        <v>5</v>
      </c>
      <c r="S216" s="19">
        <f>_xlfn.IFNA(VLOOKUP(A216,[2]Sheet1!$A$6:$A$3335,1,0),0)</f>
        <v>0</v>
      </c>
      <c r="T216" s="19" t="str">
        <f>IF(S216&gt;0,VLOOKUP(A216,[2]Sheet2!$A$1:$C$100007,3,0),J216)</f>
        <v>{{2008,59,4,0}|{2007,59,4,0}|{2006,59,4,0}|{1015,59,4,0}}</v>
      </c>
    </row>
    <row r="217" spans="1:20" s="12" customFormat="1">
      <c r="A217" s="42">
        <v>101074</v>
      </c>
      <c r="B217" s="12" t="s">
        <v>593</v>
      </c>
      <c r="D217" s="12" t="s">
        <v>594</v>
      </c>
      <c r="E217" s="12">
        <v>1</v>
      </c>
      <c r="F217" s="12">
        <v>10003</v>
      </c>
      <c r="G217" s="12">
        <v>180</v>
      </c>
      <c r="H217" s="13">
        <v>100074</v>
      </c>
      <c r="I217" s="12">
        <v>264840</v>
      </c>
      <c r="J217" s="45" t="s">
        <v>595</v>
      </c>
      <c r="K217" s="47" t="s">
        <v>309</v>
      </c>
      <c r="L217" s="19" t="s">
        <v>596</v>
      </c>
      <c r="M217" s="12">
        <v>30</v>
      </c>
      <c r="N217" s="12" t="s">
        <v>56</v>
      </c>
      <c r="O217" s="12">
        <v>0</v>
      </c>
      <c r="P217" s="12">
        <v>2052</v>
      </c>
      <c r="Q217" s="12">
        <v>5</v>
      </c>
      <c r="S217" s="19">
        <f>_xlfn.IFNA(VLOOKUP(A217,[2]Sheet1!$A$6:$A$3335,1,0),0)</f>
        <v>0</v>
      </c>
      <c r="T217" s="19" t="str">
        <f>IF(S217&gt;0,VLOOKUP(A217,[2]Sheet2!$A$1:$C$100007,3,0),J217)</f>
        <v>{{1012,60,4,0}|{2008,60,4,0}|{1010,60,4,0}|{2006,60,4,0}}</v>
      </c>
    </row>
    <row r="218" spans="1:20" s="12" customFormat="1">
      <c r="A218" s="42">
        <v>101075</v>
      </c>
      <c r="B218" s="12" t="s">
        <v>597</v>
      </c>
      <c r="D218" s="12" t="s">
        <v>598</v>
      </c>
      <c r="E218" s="12">
        <v>1</v>
      </c>
      <c r="F218" s="12">
        <v>10006</v>
      </c>
      <c r="G218" s="12">
        <v>180</v>
      </c>
      <c r="H218" s="13">
        <v>100075</v>
      </c>
      <c r="I218" s="12">
        <v>314817</v>
      </c>
      <c r="J218" s="45" t="s">
        <v>599</v>
      </c>
      <c r="K218" s="47" t="s">
        <v>286</v>
      </c>
      <c r="L218" s="19" t="s">
        <v>600</v>
      </c>
      <c r="M218" s="12">
        <v>30</v>
      </c>
      <c r="N218" s="12" t="s">
        <v>56</v>
      </c>
      <c r="O218" s="12">
        <v>0</v>
      </c>
      <c r="P218" s="12">
        <v>2052</v>
      </c>
      <c r="Q218" s="12">
        <v>5</v>
      </c>
      <c r="S218" s="19">
        <f>_xlfn.IFNA(VLOOKUP(A218,[2]Sheet1!$A$6:$A$3335,1,0),0)</f>
        <v>0</v>
      </c>
      <c r="T218" s="19" t="str">
        <f>IF(S218&gt;0,VLOOKUP(A218,[2]Sheet2!$A$1:$C$100007,3,0),J218)</f>
        <v>{{2009,61,4,0}|{2008,61,4,0}|{2008,61,4,0}|{2007,61,4,0}|{2010,61,4,0}}</v>
      </c>
    </row>
    <row r="219" spans="1:20" s="12" customFormat="1">
      <c r="A219" s="42">
        <v>101076</v>
      </c>
      <c r="B219" s="12" t="s">
        <v>601</v>
      </c>
      <c r="D219" s="12" t="s">
        <v>602</v>
      </c>
      <c r="E219" s="12">
        <v>1</v>
      </c>
      <c r="F219" s="12">
        <v>10007</v>
      </c>
      <c r="G219" s="12">
        <v>180</v>
      </c>
      <c r="H219" s="13">
        <v>100076</v>
      </c>
      <c r="I219" s="12">
        <v>291506</v>
      </c>
      <c r="J219" s="45" t="s">
        <v>603</v>
      </c>
      <c r="K219" s="47" t="s">
        <v>309</v>
      </c>
      <c r="L219" s="19" t="s">
        <v>604</v>
      </c>
      <c r="M219" s="12">
        <v>30</v>
      </c>
      <c r="N219" s="12" t="s">
        <v>56</v>
      </c>
      <c r="O219" s="12">
        <v>0</v>
      </c>
      <c r="P219" s="12">
        <v>2052</v>
      </c>
      <c r="Q219" s="12">
        <v>5</v>
      </c>
      <c r="S219" s="19">
        <f>_xlfn.IFNA(VLOOKUP(A219,[2]Sheet1!$A$6:$A$3335,1,0),0)</f>
        <v>0</v>
      </c>
      <c r="T219" s="19" t="str">
        <f>IF(S219&gt;0,VLOOKUP(A219,[2]Sheet2!$A$1:$C$100007,3,0),J219)</f>
        <v>{{1012,61,4,0}|{4002,61,4,0}|{1012,61,4,0}|{3021,61,4,0}|{1011,61,4,0}}</v>
      </c>
    </row>
    <row r="220" spans="1:20" s="12" customFormat="1">
      <c r="A220" s="42">
        <v>101077</v>
      </c>
      <c r="B220" s="12" t="s">
        <v>605</v>
      </c>
      <c r="D220" s="12" t="s">
        <v>606</v>
      </c>
      <c r="E220" s="12">
        <v>1</v>
      </c>
      <c r="F220" s="12">
        <v>10007</v>
      </c>
      <c r="G220" s="12">
        <v>180</v>
      </c>
      <c r="H220" s="13">
        <v>100077</v>
      </c>
      <c r="I220" s="12">
        <v>323351</v>
      </c>
      <c r="J220" s="45" t="s">
        <v>607</v>
      </c>
      <c r="K220" s="47" t="s">
        <v>309</v>
      </c>
      <c r="L220" s="19" t="s">
        <v>608</v>
      </c>
      <c r="M220" s="12">
        <v>30</v>
      </c>
      <c r="N220" s="12" t="s">
        <v>56</v>
      </c>
      <c r="O220" s="12">
        <v>0</v>
      </c>
      <c r="P220" s="12">
        <v>2052</v>
      </c>
      <c r="Q220" s="12">
        <v>5</v>
      </c>
      <c r="S220" s="19">
        <f>_xlfn.IFNA(VLOOKUP(A220,[2]Sheet1!$A$6:$A$3335,1,0),0)</f>
        <v>0</v>
      </c>
      <c r="T220" s="19" t="str">
        <f>IF(S220&gt;0,VLOOKUP(A220,[2]Sheet2!$A$1:$C$100007,3,0),J220)</f>
        <v>{{1010,61,4,0}|{3003,61,4,0}|{2008,61,4,0}|{4018,61,4,0}|{1012,61,4,0}}</v>
      </c>
    </row>
    <row r="221" spans="1:20" s="12" customFormat="1">
      <c r="A221" s="42">
        <v>101078</v>
      </c>
      <c r="B221" s="12" t="s">
        <v>609</v>
      </c>
      <c r="D221" s="12" t="s">
        <v>610</v>
      </c>
      <c r="E221" s="12">
        <v>1</v>
      </c>
      <c r="F221" s="12">
        <v>10007</v>
      </c>
      <c r="G221" s="12">
        <v>180</v>
      </c>
      <c r="H221" s="13">
        <v>100078</v>
      </c>
      <c r="I221" s="12">
        <v>286075</v>
      </c>
      <c r="J221" s="45" t="s">
        <v>611</v>
      </c>
      <c r="K221" s="47" t="s">
        <v>309</v>
      </c>
      <c r="L221" s="19" t="s">
        <v>612</v>
      </c>
      <c r="M221" s="12">
        <v>30</v>
      </c>
      <c r="N221" s="12" t="s">
        <v>56</v>
      </c>
      <c r="O221" s="12">
        <v>0</v>
      </c>
      <c r="P221" s="12">
        <v>2052</v>
      </c>
      <c r="Q221" s="12">
        <v>5</v>
      </c>
      <c r="S221" s="19">
        <f>_xlfn.IFNA(VLOOKUP(A221,[2]Sheet1!$A$6:$A$3335,1,0),0)</f>
        <v>0</v>
      </c>
      <c r="T221" s="19" t="str">
        <f>IF(S221&gt;0,VLOOKUP(A221,[2]Sheet2!$A$1:$C$100007,3,0),J221)</f>
        <v>{{1013,61,4,0}|{4012,61,4,0}|{1014,61,4,0}|{4015,61,4,0}|{1014,61,4,0}}</v>
      </c>
    </row>
    <row r="222" spans="1:20" s="12" customFormat="1">
      <c r="A222" s="42">
        <v>101079</v>
      </c>
      <c r="B222" s="12" t="s">
        <v>613</v>
      </c>
      <c r="D222" s="12" t="s">
        <v>614</v>
      </c>
      <c r="E222" s="12">
        <v>1</v>
      </c>
      <c r="F222" s="12">
        <v>10007</v>
      </c>
      <c r="G222" s="12">
        <v>180</v>
      </c>
      <c r="H222" s="13">
        <v>100079</v>
      </c>
      <c r="I222" s="12">
        <v>248695</v>
      </c>
      <c r="J222" s="45" t="s">
        <v>615</v>
      </c>
      <c r="K222" s="47" t="s">
        <v>309</v>
      </c>
      <c r="L222" s="19" t="s">
        <v>616</v>
      </c>
      <c r="M222" s="12">
        <v>30</v>
      </c>
      <c r="N222" s="12" t="s">
        <v>56</v>
      </c>
      <c r="O222" s="12">
        <v>0</v>
      </c>
      <c r="P222" s="12">
        <v>2052</v>
      </c>
      <c r="Q222" s="12">
        <v>5</v>
      </c>
      <c r="S222" s="19">
        <f>_xlfn.IFNA(VLOOKUP(A222,[2]Sheet1!$A$6:$A$3335,1,0),0)</f>
        <v>0</v>
      </c>
      <c r="T222" s="19" t="str">
        <f>IF(S222&gt;0,VLOOKUP(A222,[2]Sheet2!$A$1:$C$100007,3,0),J222)</f>
        <v>{{2013,61,4,0}|{4014,61,4,0}|{2017,61,4,0}|{4019,61,4,0}|{3010,61,4,0}}</v>
      </c>
    </row>
    <row r="223" spans="1:20" s="12" customFormat="1">
      <c r="A223" s="42">
        <v>101080</v>
      </c>
      <c r="B223" s="12" t="s">
        <v>617</v>
      </c>
      <c r="D223" s="12" t="s">
        <v>618</v>
      </c>
      <c r="E223" s="12">
        <v>1</v>
      </c>
      <c r="F223" s="12">
        <v>10007</v>
      </c>
      <c r="G223" s="12">
        <v>180</v>
      </c>
      <c r="H223" s="13">
        <v>100080</v>
      </c>
      <c r="I223" s="12">
        <v>320672</v>
      </c>
      <c r="J223" s="45" t="s">
        <v>619</v>
      </c>
      <c r="K223" s="47" t="s">
        <v>286</v>
      </c>
      <c r="L223" s="19" t="s">
        <v>620</v>
      </c>
      <c r="M223" s="12">
        <v>30</v>
      </c>
      <c r="N223" s="12" t="s">
        <v>56</v>
      </c>
      <c r="O223" s="12">
        <v>0</v>
      </c>
      <c r="P223" s="12">
        <v>2052</v>
      </c>
      <c r="Q223" s="12">
        <v>5</v>
      </c>
      <c r="S223" s="19">
        <f>_xlfn.IFNA(VLOOKUP(A223,[2]Sheet1!$A$6:$A$3335,1,0),0)</f>
        <v>0</v>
      </c>
      <c r="T223" s="19" t="str">
        <f>IF(S223&gt;0,VLOOKUP(A223,[2]Sheet2!$A$1:$C$100007,3,0),J223)</f>
        <v>{{1014,62,4,0}|{4016,62,4,0}|{2006,62,4,0}|{2000,62,4,0}|{2011,62,4,0}}</v>
      </c>
    </row>
    <row r="224" spans="1:20" s="12" customFormat="1">
      <c r="A224" s="42">
        <v>101081</v>
      </c>
      <c r="B224" s="12" t="s">
        <v>621</v>
      </c>
      <c r="D224" s="12" t="s">
        <v>622</v>
      </c>
      <c r="E224" s="12">
        <v>1</v>
      </c>
      <c r="F224" s="12">
        <v>10003</v>
      </c>
      <c r="G224" s="12">
        <v>180</v>
      </c>
      <c r="H224" s="13">
        <v>100081</v>
      </c>
      <c r="I224" s="12">
        <v>312089</v>
      </c>
      <c r="J224" s="45" t="s">
        <v>623</v>
      </c>
      <c r="K224" s="47" t="s">
        <v>309</v>
      </c>
      <c r="L224" s="19" t="s">
        <v>624</v>
      </c>
      <c r="M224" s="12">
        <v>30</v>
      </c>
      <c r="N224" s="12" t="s">
        <v>56</v>
      </c>
      <c r="O224" s="12">
        <v>0</v>
      </c>
      <c r="P224" s="12">
        <v>2052</v>
      </c>
      <c r="Q224" s="12">
        <v>5</v>
      </c>
      <c r="S224" s="19">
        <f>_xlfn.IFNA(VLOOKUP(A224,[2]Sheet1!$A$6:$A$3335,1,0),0)</f>
        <v>0</v>
      </c>
      <c r="T224" s="19" t="str">
        <f>IF(S224&gt;0,VLOOKUP(A224,[2]Sheet2!$A$1:$C$100007,3,0),J224)</f>
        <v>{{2015,62,4,0}|{4018,62,4,0}|{1010,62,4,0}|{2005,62,4,0}|{1012,62,4,0}}</v>
      </c>
    </row>
    <row r="225" spans="1:20" s="12" customFormat="1">
      <c r="A225" s="42">
        <v>101082</v>
      </c>
      <c r="B225" s="12" t="s">
        <v>625</v>
      </c>
      <c r="D225" s="12" t="s">
        <v>626</v>
      </c>
      <c r="E225" s="12">
        <v>1</v>
      </c>
      <c r="F225" s="12">
        <v>10003</v>
      </c>
      <c r="G225" s="12">
        <v>180</v>
      </c>
      <c r="H225" s="13">
        <v>100082</v>
      </c>
      <c r="I225" s="12">
        <v>322512</v>
      </c>
      <c r="J225" s="45" t="s">
        <v>627</v>
      </c>
      <c r="K225" s="47" t="s">
        <v>309</v>
      </c>
      <c r="L225" s="19" t="s">
        <v>628</v>
      </c>
      <c r="M225" s="12">
        <v>30</v>
      </c>
      <c r="N225" s="12" t="s">
        <v>56</v>
      </c>
      <c r="O225" s="12">
        <v>0</v>
      </c>
      <c r="P225" s="12">
        <v>2052</v>
      </c>
      <c r="Q225" s="12">
        <v>5</v>
      </c>
      <c r="S225" s="19">
        <f>_xlfn.IFNA(VLOOKUP(A225,[2]Sheet1!$A$6:$A$3335,1,0),0)</f>
        <v>0</v>
      </c>
      <c r="T225" s="19" t="str">
        <f>IF(S225&gt;0,VLOOKUP(A225,[2]Sheet2!$A$1:$C$100007,3,0),J225)</f>
        <v>{{1014,62,4,0}|{4021,62,4,0}|{2007,62,4,0}|{2012,62,4,0}|{2015,62,4,0}}</v>
      </c>
    </row>
    <row r="226" spans="1:20" s="12" customFormat="1">
      <c r="A226" s="42">
        <v>101083</v>
      </c>
      <c r="B226" s="12" t="s">
        <v>629</v>
      </c>
      <c r="D226" s="12" t="s">
        <v>630</v>
      </c>
      <c r="E226" s="12">
        <v>1</v>
      </c>
      <c r="F226" s="12">
        <v>10003</v>
      </c>
      <c r="G226" s="12">
        <v>180</v>
      </c>
      <c r="H226" s="13">
        <v>100083</v>
      </c>
      <c r="I226" s="12">
        <v>332512</v>
      </c>
      <c r="J226" s="45" t="s">
        <v>631</v>
      </c>
      <c r="K226" s="47" t="s">
        <v>309</v>
      </c>
      <c r="L226" s="19" t="s">
        <v>632</v>
      </c>
      <c r="M226" s="12">
        <v>30</v>
      </c>
      <c r="N226" s="12" t="s">
        <v>56</v>
      </c>
      <c r="O226" s="12">
        <v>0</v>
      </c>
      <c r="P226" s="12">
        <v>2052</v>
      </c>
      <c r="Q226" s="12">
        <v>5</v>
      </c>
      <c r="S226" s="19">
        <f>_xlfn.IFNA(VLOOKUP(A226,[2]Sheet1!$A$6:$A$3335,1,0),0)</f>
        <v>0</v>
      </c>
      <c r="T226" s="19" t="str">
        <f>IF(S226&gt;0,VLOOKUP(A226,[2]Sheet2!$A$1:$C$100007,3,0),J226)</f>
        <v>{{2017,62,4,0}|{2000,62,4,0}|{1011,62,4,0}|{3001,62,4,0}|{1015,62,4,0}}</v>
      </c>
    </row>
    <row r="227" spans="1:20" s="12" customFormat="1">
      <c r="A227" s="42">
        <v>101084</v>
      </c>
      <c r="B227" s="12" t="s">
        <v>633</v>
      </c>
      <c r="D227" s="12" t="s">
        <v>634</v>
      </c>
      <c r="E227" s="12">
        <v>1</v>
      </c>
      <c r="F227" s="12">
        <v>10003</v>
      </c>
      <c r="G227" s="12">
        <v>180</v>
      </c>
      <c r="H227" s="13">
        <v>100084</v>
      </c>
      <c r="I227" s="12">
        <v>335942</v>
      </c>
      <c r="J227" s="45" t="s">
        <v>635</v>
      </c>
      <c r="K227" s="47" t="s">
        <v>309</v>
      </c>
      <c r="L227" s="19" t="s">
        <v>636</v>
      </c>
      <c r="M227" s="12">
        <v>30</v>
      </c>
      <c r="N227" s="12" t="s">
        <v>56</v>
      </c>
      <c r="O227" s="12">
        <v>0</v>
      </c>
      <c r="P227" s="12">
        <v>2052</v>
      </c>
      <c r="Q227" s="12">
        <v>5</v>
      </c>
      <c r="S227" s="19">
        <f>_xlfn.IFNA(VLOOKUP(A227,[2]Sheet1!$A$6:$A$3335,1,0),0)</f>
        <v>0</v>
      </c>
      <c r="T227" s="19" t="str">
        <f>IF(S227&gt;0,VLOOKUP(A227,[2]Sheet2!$A$1:$C$100007,3,0),J227)</f>
        <v>{{1015,62,4,0}|{2003,62,4,0}|{2009,62,4,0}|{3005,62,4,0}|{1010,62,4,0}}</v>
      </c>
    </row>
    <row r="228" spans="1:20" s="12" customFormat="1">
      <c r="A228" s="42">
        <v>101085</v>
      </c>
      <c r="B228" s="12" t="s">
        <v>637</v>
      </c>
      <c r="D228" s="12" t="s">
        <v>638</v>
      </c>
      <c r="E228" s="12">
        <v>1</v>
      </c>
      <c r="F228" s="12">
        <v>10003</v>
      </c>
      <c r="G228" s="12">
        <v>180</v>
      </c>
      <c r="H228" s="13">
        <v>100085</v>
      </c>
      <c r="I228" s="12">
        <v>341617</v>
      </c>
      <c r="J228" s="45" t="s">
        <v>639</v>
      </c>
      <c r="K228" s="47" t="s">
        <v>286</v>
      </c>
      <c r="L228" s="19" t="s">
        <v>640</v>
      </c>
      <c r="M228" s="12">
        <v>30</v>
      </c>
      <c r="N228" s="12" t="s">
        <v>56</v>
      </c>
      <c r="O228" s="12">
        <v>0</v>
      </c>
      <c r="P228" s="12">
        <v>2052</v>
      </c>
      <c r="Q228" s="12">
        <v>5</v>
      </c>
      <c r="S228" s="19">
        <f>_xlfn.IFNA(VLOOKUP(A228,[2]Sheet1!$A$6:$A$3335,1,0),0)</f>
        <v>0</v>
      </c>
      <c r="T228" s="19" t="str">
        <f>IF(S228&gt;0,VLOOKUP(A228,[2]Sheet2!$A$1:$C$100007,3,0),J228)</f>
        <v>{{2017,63,4,0}|{2005,63,4,0}|{1013,63,4,0}|{3009,63,4,0}|{2012,63,4,0}}</v>
      </c>
    </row>
    <row r="229" spans="1:20" s="12" customFormat="1">
      <c r="A229" s="42">
        <v>101086</v>
      </c>
      <c r="B229" s="12" t="s">
        <v>641</v>
      </c>
      <c r="D229" s="12" t="s">
        <v>642</v>
      </c>
      <c r="E229" s="12">
        <v>1</v>
      </c>
      <c r="F229" s="12">
        <v>10003</v>
      </c>
      <c r="G229" s="12">
        <v>180</v>
      </c>
      <c r="H229" s="13">
        <v>100086</v>
      </c>
      <c r="I229" s="12">
        <v>321919</v>
      </c>
      <c r="J229" s="45" t="s">
        <v>643</v>
      </c>
      <c r="K229" s="47" t="s">
        <v>309</v>
      </c>
      <c r="L229" s="19" t="s">
        <v>644</v>
      </c>
      <c r="M229" s="12">
        <v>30</v>
      </c>
      <c r="N229" s="12" t="s">
        <v>56</v>
      </c>
      <c r="O229" s="12">
        <v>0</v>
      </c>
      <c r="P229" s="12">
        <v>2052</v>
      </c>
      <c r="Q229" s="12">
        <v>5</v>
      </c>
      <c r="S229" s="19">
        <f>_xlfn.IFNA(VLOOKUP(A229,[2]Sheet1!$A$6:$A$3335,1,0),0)</f>
        <v>0</v>
      </c>
      <c r="T229" s="19" t="str">
        <f>IF(S229&gt;0,VLOOKUP(A229,[2]Sheet2!$A$1:$C$100007,3,0),J229)</f>
        <v>{{2006,63,4,0}|{2010,63,4,0}|{2015,63,4,0}|{3016,63,4,0}|{1013,63,4,0}}</v>
      </c>
    </row>
    <row r="230" spans="1:20" s="12" customFormat="1">
      <c r="A230" s="42">
        <v>101087</v>
      </c>
      <c r="B230" s="12" t="s">
        <v>645</v>
      </c>
      <c r="D230" s="12" t="s">
        <v>646</v>
      </c>
      <c r="E230" s="12">
        <v>1</v>
      </c>
      <c r="F230" s="12">
        <v>10003</v>
      </c>
      <c r="G230" s="12">
        <v>180</v>
      </c>
      <c r="H230" s="13">
        <v>100087</v>
      </c>
      <c r="I230" s="12">
        <v>330678</v>
      </c>
      <c r="J230" s="45" t="s">
        <v>647</v>
      </c>
      <c r="K230" s="47" t="s">
        <v>309</v>
      </c>
      <c r="L230" s="19" t="s">
        <v>648</v>
      </c>
      <c r="M230" s="12">
        <v>30</v>
      </c>
      <c r="N230" s="12" t="s">
        <v>56</v>
      </c>
      <c r="O230" s="12">
        <v>0</v>
      </c>
      <c r="P230" s="12">
        <v>2052</v>
      </c>
      <c r="Q230" s="12">
        <v>5</v>
      </c>
      <c r="S230" s="19">
        <f>_xlfn.IFNA(VLOOKUP(A230,[2]Sheet1!$A$6:$A$3335,1,0),0)</f>
        <v>0</v>
      </c>
      <c r="T230" s="19" t="str">
        <f>IF(S230&gt;0,VLOOKUP(A230,[2]Sheet2!$A$1:$C$100007,3,0),J230)</f>
        <v>{{3010,63,4,0}|{2012,63,4,0}|{1015,63,4,0}|{3021,63,4,0}|{2017,63,4,0}}</v>
      </c>
    </row>
    <row r="231" spans="1:20" s="12" customFormat="1">
      <c r="A231" s="42">
        <v>101088</v>
      </c>
      <c r="B231" s="12" t="s">
        <v>649</v>
      </c>
      <c r="D231" s="12" t="s">
        <v>650</v>
      </c>
      <c r="E231" s="12">
        <v>1</v>
      </c>
      <c r="F231" s="12">
        <v>10002</v>
      </c>
      <c r="G231" s="12">
        <v>180</v>
      </c>
      <c r="H231" s="13">
        <v>100088</v>
      </c>
      <c r="I231" s="12">
        <v>341692</v>
      </c>
      <c r="J231" s="45" t="s">
        <v>651</v>
      </c>
      <c r="K231" s="47" t="s">
        <v>309</v>
      </c>
      <c r="L231" s="19" t="s">
        <v>652</v>
      </c>
      <c r="M231" s="12">
        <v>30</v>
      </c>
      <c r="N231" s="12" t="s">
        <v>56</v>
      </c>
      <c r="O231" s="12">
        <v>0</v>
      </c>
      <c r="P231" s="12">
        <v>2052</v>
      </c>
      <c r="Q231" s="12">
        <v>5</v>
      </c>
      <c r="S231" s="19">
        <f>_xlfn.IFNA(VLOOKUP(A231,[2]Sheet1!$A$6:$A$3335,1,0),0)</f>
        <v>0</v>
      </c>
      <c r="T231" s="19" t="str">
        <f>IF(S231&gt;0,VLOOKUP(A231,[2]Sheet2!$A$1:$C$100007,3,0),J231)</f>
        <v>{{2006,63,4,0}|{2016,63,4,0}|{3010,63,4,0}|{4004,63,4,0}|{2006,63,4,0}}</v>
      </c>
    </row>
    <row r="232" spans="1:20" s="12" customFormat="1">
      <c r="A232" s="42">
        <v>101089</v>
      </c>
      <c r="B232" s="12" t="s">
        <v>653</v>
      </c>
      <c r="D232" s="12" t="s">
        <v>654</v>
      </c>
      <c r="E232" s="12">
        <v>1</v>
      </c>
      <c r="F232" s="12">
        <v>10002</v>
      </c>
      <c r="G232" s="12">
        <v>180</v>
      </c>
      <c r="H232" s="13">
        <v>100089</v>
      </c>
      <c r="I232" s="12">
        <v>342848</v>
      </c>
      <c r="J232" s="45" t="s">
        <v>655</v>
      </c>
      <c r="K232" s="47" t="s">
        <v>309</v>
      </c>
      <c r="L232" s="19" t="s">
        <v>656</v>
      </c>
      <c r="M232" s="12">
        <v>30</v>
      </c>
      <c r="N232" s="12" t="s">
        <v>56</v>
      </c>
      <c r="O232" s="12">
        <v>0</v>
      </c>
      <c r="P232" s="12">
        <v>2052</v>
      </c>
      <c r="Q232" s="12">
        <v>5</v>
      </c>
      <c r="S232" s="19">
        <f>_xlfn.IFNA(VLOOKUP(A232,[2]Sheet1!$A$6:$A$3335,1,0),0)</f>
        <v>0</v>
      </c>
      <c r="T232" s="19" t="str">
        <f>IF(S232&gt;0,VLOOKUP(A232,[2]Sheet2!$A$1:$C$100007,3,0),J232)</f>
        <v>{{3010,63,4,0}|{3001,63,4,0}|{2007,63,4,0}|{4014,63,4,0}|{1011,63,4,0}}</v>
      </c>
    </row>
    <row r="233" spans="1:20" s="12" customFormat="1">
      <c r="A233" s="42">
        <v>101090</v>
      </c>
      <c r="B233" s="12" t="s">
        <v>657</v>
      </c>
      <c r="D233" s="12" t="s">
        <v>658</v>
      </c>
      <c r="E233" s="12">
        <v>1</v>
      </c>
      <c r="F233" s="12">
        <v>10012</v>
      </c>
      <c r="G233" s="12">
        <v>180</v>
      </c>
      <c r="H233" s="13">
        <v>100090</v>
      </c>
      <c r="I233" s="12">
        <v>350672</v>
      </c>
      <c r="J233" s="45" t="s">
        <v>659</v>
      </c>
      <c r="K233" s="47" t="s">
        <v>286</v>
      </c>
      <c r="L233" s="19" t="s">
        <v>504</v>
      </c>
      <c r="M233" s="12">
        <v>30</v>
      </c>
      <c r="N233" s="12" t="s">
        <v>56</v>
      </c>
      <c r="O233" s="12">
        <v>0</v>
      </c>
      <c r="P233" s="12">
        <v>2052</v>
      </c>
      <c r="Q233" s="12">
        <v>5</v>
      </c>
      <c r="S233" s="19">
        <f>_xlfn.IFNA(VLOOKUP(A233,[2]Sheet1!$A$6:$A$3335,1,0),0)</f>
        <v>0</v>
      </c>
      <c r="T233" s="19" t="str">
        <f>IF(S233&gt;0,VLOOKUP(A233,[2]Sheet2!$A$1:$C$100007,3,0),J233)</f>
        <v>{{2007,64,4,0}|{3003,64,4,0}|{1011,64,4,0}|{4018,64,4,0}|{3015,64,4,0}}</v>
      </c>
    </row>
    <row r="234" spans="1:20" s="12" customFormat="1">
      <c r="A234" s="42">
        <v>101091</v>
      </c>
      <c r="B234" s="12" t="s">
        <v>660</v>
      </c>
      <c r="D234" s="12" t="s">
        <v>661</v>
      </c>
      <c r="E234" s="12">
        <v>1</v>
      </c>
      <c r="F234" s="12">
        <v>10005</v>
      </c>
      <c r="G234" s="12">
        <v>180</v>
      </c>
      <c r="H234" s="13">
        <v>100091</v>
      </c>
      <c r="I234" s="12">
        <v>330186</v>
      </c>
      <c r="J234" s="45" t="s">
        <v>662</v>
      </c>
      <c r="K234" s="47" t="s">
        <v>309</v>
      </c>
      <c r="L234" s="19" t="s">
        <v>663</v>
      </c>
      <c r="M234" s="12">
        <v>30</v>
      </c>
      <c r="N234" s="12" t="s">
        <v>56</v>
      </c>
      <c r="O234" s="12">
        <v>0</v>
      </c>
      <c r="P234" s="12">
        <v>2052</v>
      </c>
      <c r="Q234" s="12">
        <v>5</v>
      </c>
      <c r="S234" s="19">
        <f>_xlfn.IFNA(VLOOKUP(A234,[2]Sheet1!$A$6:$A$3335,1,0),0)</f>
        <v>0</v>
      </c>
      <c r="T234" s="19" t="str">
        <f>IF(S234&gt;0,VLOOKUP(A234,[2]Sheet2!$A$1:$C$100007,3,0),J234)</f>
        <v>{{1010,64,4,0}|{3005,64,4,0}|{2009,64,4,0}|{4023,64,4,0}|{1014,64,4,0}}</v>
      </c>
    </row>
    <row r="235" spans="1:20" s="12" customFormat="1">
      <c r="A235" s="42">
        <v>101092</v>
      </c>
      <c r="B235" s="12" t="s">
        <v>664</v>
      </c>
      <c r="D235" s="12" t="s">
        <v>665</v>
      </c>
      <c r="E235" s="12">
        <v>1</v>
      </c>
      <c r="F235" s="12">
        <v>10005</v>
      </c>
      <c r="G235" s="12">
        <v>180</v>
      </c>
      <c r="H235" s="13">
        <v>100092</v>
      </c>
      <c r="I235" s="12">
        <v>340148</v>
      </c>
      <c r="J235" s="45" t="s">
        <v>666</v>
      </c>
      <c r="K235" s="47" t="s">
        <v>309</v>
      </c>
      <c r="L235" s="19" t="s">
        <v>667</v>
      </c>
      <c r="M235" s="12">
        <v>30</v>
      </c>
      <c r="N235" s="12" t="s">
        <v>56</v>
      </c>
      <c r="O235" s="12">
        <v>0</v>
      </c>
      <c r="P235" s="12">
        <v>2052</v>
      </c>
      <c r="Q235" s="12">
        <v>5</v>
      </c>
      <c r="S235" s="19">
        <f>_xlfn.IFNA(VLOOKUP(A235,[2]Sheet1!$A$6:$A$3335,1,0),0)</f>
        <v>0</v>
      </c>
      <c r="T235" s="19" t="str">
        <f>IF(S235&gt;0,VLOOKUP(A235,[2]Sheet2!$A$1:$C$100007,3,0),J235)</f>
        <v>{{2007,64,4,0}|{3006,64,4,0}|{1013,64,4,0}|{2004,64,4,0}|{2017,64,4,0}}</v>
      </c>
    </row>
    <row r="236" spans="1:20" s="12" customFormat="1">
      <c r="A236" s="42">
        <v>101093</v>
      </c>
      <c r="B236" s="12" t="s">
        <v>668</v>
      </c>
      <c r="D236" s="12" t="s">
        <v>669</v>
      </c>
      <c r="E236" s="12">
        <v>1</v>
      </c>
      <c r="F236" s="12">
        <v>10005</v>
      </c>
      <c r="G236" s="12">
        <v>180</v>
      </c>
      <c r="H236" s="13">
        <v>100093</v>
      </c>
      <c r="I236" s="12">
        <v>351533</v>
      </c>
      <c r="J236" s="45" t="s">
        <v>670</v>
      </c>
      <c r="K236" s="47" t="s">
        <v>309</v>
      </c>
      <c r="L236" s="19" t="s">
        <v>636</v>
      </c>
      <c r="M236" s="12">
        <v>30</v>
      </c>
      <c r="N236" s="12" t="s">
        <v>56</v>
      </c>
      <c r="O236" s="12">
        <v>0</v>
      </c>
      <c r="P236" s="12">
        <v>2052</v>
      </c>
      <c r="Q236" s="12">
        <v>5</v>
      </c>
      <c r="S236" s="19">
        <f>_xlfn.IFNA(VLOOKUP(A236,[2]Sheet1!$A$6:$A$3335,1,0),0)</f>
        <v>0</v>
      </c>
      <c r="T236" s="19" t="str">
        <f>IF(S236&gt;0,VLOOKUP(A236,[2]Sheet2!$A$1:$C$100007,3,0),J236)</f>
        <v>{{1011,64,4,0}|{3009,64,4,0}|{2015,64,4,0}|{2011,64,4,0}|{2007,64,4,0}}</v>
      </c>
    </row>
    <row r="237" spans="1:20" s="12" customFormat="1">
      <c r="A237" s="42">
        <v>101094</v>
      </c>
      <c r="B237" s="12" t="s">
        <v>671</v>
      </c>
      <c r="D237" s="12" t="s">
        <v>672</v>
      </c>
      <c r="E237" s="12">
        <v>1</v>
      </c>
      <c r="F237" s="12">
        <v>10005</v>
      </c>
      <c r="G237" s="12">
        <v>180</v>
      </c>
      <c r="H237" s="13">
        <v>100094</v>
      </c>
      <c r="I237" s="12">
        <v>353488</v>
      </c>
      <c r="J237" s="45" t="s">
        <v>673</v>
      </c>
      <c r="K237" s="47" t="s">
        <v>309</v>
      </c>
      <c r="L237" s="19" t="s">
        <v>483</v>
      </c>
      <c r="M237" s="12">
        <v>30</v>
      </c>
      <c r="N237" s="12" t="s">
        <v>56</v>
      </c>
      <c r="O237" s="12">
        <v>0</v>
      </c>
      <c r="P237" s="12">
        <v>2052</v>
      </c>
      <c r="Q237" s="12">
        <v>5</v>
      </c>
      <c r="S237" s="19">
        <f>_xlfn.IFNA(VLOOKUP(A237,[2]Sheet1!$A$6:$A$3335,1,0),0)</f>
        <v>0</v>
      </c>
      <c r="T237" s="19" t="str">
        <f>IF(S237&gt;0,VLOOKUP(A237,[2]Sheet2!$A$1:$C$100007,3,0),J237)</f>
        <v>{{2008,64,4,0}|{3013,64,4,0}|{1015,64,4,0}|{3000,64,4,0}|{1012,64,4,0}}</v>
      </c>
    </row>
    <row r="238" spans="1:20" s="12" customFormat="1">
      <c r="A238" s="42">
        <v>101095</v>
      </c>
      <c r="B238" s="12" t="s">
        <v>674</v>
      </c>
      <c r="D238" s="12" t="s">
        <v>675</v>
      </c>
      <c r="E238" s="12">
        <v>1</v>
      </c>
      <c r="F238" s="12">
        <v>10004</v>
      </c>
      <c r="G238" s="12">
        <v>180</v>
      </c>
      <c r="H238" s="13">
        <v>100095</v>
      </c>
      <c r="I238" s="12">
        <v>368182</v>
      </c>
      <c r="J238" s="45" t="s">
        <v>676</v>
      </c>
      <c r="K238" s="47" t="s">
        <v>286</v>
      </c>
      <c r="L238" s="19" t="s">
        <v>677</v>
      </c>
      <c r="M238" s="12">
        <v>30</v>
      </c>
      <c r="N238" s="12" t="s">
        <v>56</v>
      </c>
      <c r="O238" s="12">
        <v>0</v>
      </c>
      <c r="P238" s="12">
        <v>2052</v>
      </c>
      <c r="Q238" s="12">
        <v>5</v>
      </c>
      <c r="S238" s="19">
        <f>_xlfn.IFNA(VLOOKUP(A238,[2]Sheet1!$A$6:$A$3335,1,0),0)</f>
        <v>0</v>
      </c>
      <c r="T238" s="19" t="str">
        <f>IF(S238&gt;0,VLOOKUP(A238,[2]Sheet2!$A$1:$C$100007,3,0),J238)</f>
        <v>{{1011,65,4,0}|{3016,65,4,0}|{3010,65,4,0}|{3004,65,4,0}|{3000,65,4,0}}</v>
      </c>
    </row>
    <row r="239" spans="1:20" s="12" customFormat="1">
      <c r="A239" s="42">
        <v>101096</v>
      </c>
      <c r="B239" s="12" t="s">
        <v>678</v>
      </c>
      <c r="D239" s="12" t="s">
        <v>679</v>
      </c>
      <c r="E239" s="12">
        <v>1</v>
      </c>
      <c r="F239" s="12">
        <v>10004</v>
      </c>
      <c r="G239" s="12">
        <v>180</v>
      </c>
      <c r="H239" s="13">
        <v>100096</v>
      </c>
      <c r="I239" s="12">
        <v>359642</v>
      </c>
      <c r="J239" s="45" t="s">
        <v>680</v>
      </c>
      <c r="K239" s="47" t="s">
        <v>309</v>
      </c>
      <c r="L239" s="19" t="s">
        <v>681</v>
      </c>
      <c r="M239" s="12">
        <v>30</v>
      </c>
      <c r="N239" s="12" t="s">
        <v>56</v>
      </c>
      <c r="O239" s="12">
        <v>0</v>
      </c>
      <c r="P239" s="12">
        <v>2052</v>
      </c>
      <c r="Q239" s="12">
        <v>5</v>
      </c>
      <c r="S239" s="19">
        <f>_xlfn.IFNA(VLOOKUP(A239,[2]Sheet1!$A$6:$A$3335,1,0),0)</f>
        <v>0</v>
      </c>
      <c r="T239" s="19" t="str">
        <f>IF(S239&gt;0,VLOOKUP(A239,[2]Sheet2!$A$1:$C$100007,3,0),J239)</f>
        <v>{{2009,65,4,0}|{3017,65,4,0}|{2007,65,4,0}|{3008,65,4,0}|{1015,65,4,0}}</v>
      </c>
    </row>
    <row r="240" spans="1:20" s="12" customFormat="1">
      <c r="A240" s="42">
        <v>101097</v>
      </c>
      <c r="B240" s="12" t="s">
        <v>682</v>
      </c>
      <c r="D240" s="12" t="s">
        <v>683</v>
      </c>
      <c r="E240" s="12">
        <v>1</v>
      </c>
      <c r="F240" s="12">
        <v>10004</v>
      </c>
      <c r="G240" s="12">
        <v>180</v>
      </c>
      <c r="H240" s="13">
        <v>100097</v>
      </c>
      <c r="I240" s="12">
        <v>369881</v>
      </c>
      <c r="J240" s="45" t="s">
        <v>684</v>
      </c>
      <c r="K240" s="47" t="s">
        <v>309</v>
      </c>
      <c r="L240" s="19" t="s">
        <v>628</v>
      </c>
      <c r="M240" s="12">
        <v>30</v>
      </c>
      <c r="N240" s="12" t="s">
        <v>56</v>
      </c>
      <c r="O240" s="12">
        <v>0</v>
      </c>
      <c r="P240" s="12">
        <v>2052</v>
      </c>
      <c r="Q240" s="12">
        <v>5</v>
      </c>
      <c r="S240" s="19">
        <f>_xlfn.IFNA(VLOOKUP(A240,[2]Sheet1!$A$6:$A$3335,1,0),0)</f>
        <v>0</v>
      </c>
      <c r="T240" s="19" t="str">
        <f>IF(S240&gt;0,VLOOKUP(A240,[2]Sheet2!$A$1:$C$100007,3,0),J240)</f>
        <v>{{1012,65,4,0}|{3021,65,4,0}|{1011,65,4,0}|{3016,65,4,0}|{3010,65,4,0}}</v>
      </c>
    </row>
    <row r="241" spans="1:20" s="12" customFormat="1">
      <c r="A241" s="42">
        <v>101098</v>
      </c>
      <c r="B241" s="12" t="s">
        <v>685</v>
      </c>
      <c r="D241" s="12" t="s">
        <v>686</v>
      </c>
      <c r="E241" s="12">
        <v>1</v>
      </c>
      <c r="F241" s="12">
        <v>10004</v>
      </c>
      <c r="G241" s="12">
        <v>180</v>
      </c>
      <c r="H241" s="13">
        <v>100098</v>
      </c>
      <c r="I241" s="12">
        <v>382474</v>
      </c>
      <c r="J241" s="45" t="s">
        <v>687</v>
      </c>
      <c r="K241" s="47" t="s">
        <v>309</v>
      </c>
      <c r="L241" s="19" t="s">
        <v>688</v>
      </c>
      <c r="M241" s="12">
        <v>30</v>
      </c>
      <c r="N241" s="12" t="s">
        <v>56</v>
      </c>
      <c r="O241" s="12">
        <v>0</v>
      </c>
      <c r="P241" s="12">
        <v>2052</v>
      </c>
      <c r="Q241" s="12">
        <v>5</v>
      </c>
      <c r="S241" s="19">
        <f>_xlfn.IFNA(VLOOKUP(A241,[2]Sheet1!$A$6:$A$3335,1,0),0)</f>
        <v>0</v>
      </c>
      <c r="T241" s="19" t="str">
        <f>IF(S241&gt;0,VLOOKUP(A241,[2]Sheet2!$A$1:$C$100007,3,0),J241)</f>
        <v>{{2009,65,4,0}|{4000,65,4,0}|{2009,65,4,0}|{3021,65,4,0}|{2008,65,4,0}}</v>
      </c>
    </row>
    <row r="242" spans="1:20" s="12" customFormat="1">
      <c r="A242" s="42">
        <v>101099</v>
      </c>
      <c r="B242" s="12" t="s">
        <v>689</v>
      </c>
      <c r="D242" s="12" t="s">
        <v>690</v>
      </c>
      <c r="E242" s="12">
        <v>1</v>
      </c>
      <c r="F242" s="12">
        <v>10004</v>
      </c>
      <c r="G242" s="12">
        <v>180</v>
      </c>
      <c r="H242" s="13">
        <v>100099</v>
      </c>
      <c r="I242" s="12">
        <v>383849</v>
      </c>
      <c r="J242" s="45" t="s">
        <v>691</v>
      </c>
      <c r="K242" s="47" t="s">
        <v>309</v>
      </c>
      <c r="L242" s="19" t="s">
        <v>692</v>
      </c>
      <c r="M242" s="12">
        <v>30</v>
      </c>
      <c r="N242" s="12" t="s">
        <v>56</v>
      </c>
      <c r="O242" s="12">
        <v>0</v>
      </c>
      <c r="P242" s="12">
        <v>2052</v>
      </c>
      <c r="Q242" s="12">
        <v>5</v>
      </c>
      <c r="S242" s="19">
        <f>_xlfn.IFNA(VLOOKUP(A242,[2]Sheet1!$A$6:$A$3335,1,0),0)</f>
        <v>0</v>
      </c>
      <c r="T242" s="19" t="str">
        <f>IF(S242&gt;0,VLOOKUP(A242,[2]Sheet2!$A$1:$C$100007,3,0),J242)</f>
        <v>{{1013,65,4,0}|{4004,65,4,0}|{1012,65,4,0}|{4004,65,4,0}|{1012,65,4,0}}</v>
      </c>
    </row>
    <row r="243" spans="1:20" s="12" customFormat="1">
      <c r="A243" s="42">
        <v>101100</v>
      </c>
      <c r="B243" s="12" t="s">
        <v>693</v>
      </c>
      <c r="D243" s="12" t="s">
        <v>694</v>
      </c>
      <c r="E243" s="12">
        <v>1</v>
      </c>
      <c r="F243" s="12">
        <v>10019</v>
      </c>
      <c r="G243" s="12">
        <v>180</v>
      </c>
      <c r="H243" s="13">
        <v>100100</v>
      </c>
      <c r="I243" s="12">
        <v>389184</v>
      </c>
      <c r="J243" s="45" t="s">
        <v>695</v>
      </c>
      <c r="K243" s="47" t="s">
        <v>286</v>
      </c>
      <c r="L243" s="12" t="s">
        <v>696</v>
      </c>
      <c r="M243" s="12">
        <v>30</v>
      </c>
      <c r="N243" s="12" t="s">
        <v>56</v>
      </c>
      <c r="O243" s="12">
        <v>0</v>
      </c>
      <c r="P243" s="12">
        <v>2052</v>
      </c>
      <c r="Q243" s="12">
        <v>5</v>
      </c>
      <c r="S243" s="19">
        <f>_xlfn.IFNA(VLOOKUP(A243,[2]Sheet1!$A$6:$A$3335,1,0),0)</f>
        <v>0</v>
      </c>
      <c r="T243" s="19" t="str">
        <f>IF(S243&gt;0,VLOOKUP(A243,[2]Sheet2!$A$1:$C$100007,3,0),J243)</f>
        <v>{{3018,66,5,0}|{4027,66,5,0}|{3005,66,5,0}|{4023,66,5,0}|{3001,66,5,0}}</v>
      </c>
    </row>
    <row r="244" spans="1:20" s="12" customFormat="1">
      <c r="A244" s="42">
        <v>101101</v>
      </c>
      <c r="B244" s="12" t="s">
        <v>697</v>
      </c>
      <c r="D244" s="12" t="s">
        <v>698</v>
      </c>
      <c r="E244" s="12">
        <v>1</v>
      </c>
      <c r="F244" s="12">
        <v>10006</v>
      </c>
      <c r="G244" s="12">
        <v>180</v>
      </c>
      <c r="H244" s="13">
        <v>100101</v>
      </c>
      <c r="I244" s="12">
        <v>387732</v>
      </c>
      <c r="J244" s="45" t="s">
        <v>699</v>
      </c>
      <c r="K244" s="47" t="s">
        <v>309</v>
      </c>
      <c r="L244" s="12" t="s">
        <v>700</v>
      </c>
      <c r="M244" s="12">
        <v>50</v>
      </c>
      <c r="N244" s="12" t="s">
        <v>56</v>
      </c>
      <c r="O244" s="12">
        <v>0</v>
      </c>
      <c r="P244" s="12">
        <v>2052</v>
      </c>
      <c r="Q244" s="12">
        <v>5</v>
      </c>
      <c r="S244" s="19">
        <f>_xlfn.IFNA(VLOOKUP(A244,[2]Sheet1!$A$6:$A$3335,1,0),0)</f>
        <v>0</v>
      </c>
      <c r="T244" s="19" t="str">
        <f>IF(S244&gt;0,VLOOKUP(A244,[2]Sheet2!$A$1:$C$100007,3,0),J244)</f>
        <v>{{1013,66,5,0}|{4014,66,5,0}|{1014,66,5,0}|{4018,66,5,0}|{2006,66,5,0}}</v>
      </c>
    </row>
    <row r="245" spans="1:20" s="12" customFormat="1">
      <c r="A245" s="42">
        <v>101102</v>
      </c>
      <c r="B245" s="12" t="s">
        <v>701</v>
      </c>
      <c r="D245" s="12" t="s">
        <v>702</v>
      </c>
      <c r="E245" s="12">
        <v>1</v>
      </c>
      <c r="F245" s="12">
        <v>10006</v>
      </c>
      <c r="G245" s="12">
        <v>180</v>
      </c>
      <c r="H245" s="13">
        <v>100102</v>
      </c>
      <c r="I245" s="12">
        <v>410642</v>
      </c>
      <c r="J245" s="45" t="s">
        <v>703</v>
      </c>
      <c r="K245" s="47" t="s">
        <v>309</v>
      </c>
      <c r="L245" s="12" t="s">
        <v>704</v>
      </c>
      <c r="M245" s="12">
        <v>50</v>
      </c>
      <c r="N245" s="12" t="s">
        <v>56</v>
      </c>
      <c r="O245" s="12">
        <v>0</v>
      </c>
      <c r="P245" s="12">
        <v>2052</v>
      </c>
      <c r="Q245" s="12">
        <v>5</v>
      </c>
      <c r="S245" s="19">
        <f>_xlfn.IFNA(VLOOKUP(A245,[2]Sheet1!$A$6:$A$3335,1,0),0)</f>
        <v>0</v>
      </c>
      <c r="T245" s="19" t="str">
        <f>IF(S245&gt;0,VLOOKUP(A245,[2]Sheet2!$A$1:$C$100007,3,0),J245)</f>
        <v>{{2015,66,5,0}|{4015,66,5,0}|{2017,66,5,0}|{4023,66,5,0}|{1010,66,5,0}}</v>
      </c>
    </row>
    <row r="246" spans="1:20" s="12" customFormat="1">
      <c r="A246" s="42">
        <v>101103</v>
      </c>
      <c r="B246" s="12" t="s">
        <v>705</v>
      </c>
      <c r="D246" s="12" t="s">
        <v>706</v>
      </c>
      <c r="E246" s="12">
        <v>1</v>
      </c>
      <c r="F246" s="12">
        <v>10006</v>
      </c>
      <c r="G246" s="12">
        <v>180</v>
      </c>
      <c r="H246" s="13">
        <v>100103</v>
      </c>
      <c r="I246" s="12">
        <v>398487</v>
      </c>
      <c r="J246" s="45" t="s">
        <v>707</v>
      </c>
      <c r="K246" s="47" t="s">
        <v>309</v>
      </c>
      <c r="L246" s="12" t="s">
        <v>708</v>
      </c>
      <c r="M246" s="12">
        <v>50</v>
      </c>
      <c r="N246" s="12" t="s">
        <v>56</v>
      </c>
      <c r="O246" s="12">
        <v>0</v>
      </c>
      <c r="P246" s="12">
        <v>2052</v>
      </c>
      <c r="Q246" s="12">
        <v>5</v>
      </c>
      <c r="S246" s="19">
        <f>_xlfn.IFNA(VLOOKUP(A246,[2]Sheet1!$A$6:$A$3335,1,0),0)</f>
        <v>0</v>
      </c>
      <c r="T246" s="19" t="str">
        <f>IF(S246&gt;0,VLOOKUP(A246,[2]Sheet2!$A$1:$C$100007,3,0),J246)</f>
        <v>{{1014,66,5,0}|{4018,66,5,0}|{2006,66,5,0}|{2004,66,5,0}|{2009,66,5,0}}</v>
      </c>
    </row>
    <row r="247" spans="1:20" s="12" customFormat="1">
      <c r="A247" s="42">
        <v>101104</v>
      </c>
      <c r="B247" s="12" t="s">
        <v>709</v>
      </c>
      <c r="D247" s="12" t="s">
        <v>710</v>
      </c>
      <c r="E247" s="12">
        <v>1</v>
      </c>
      <c r="F247" s="12">
        <v>10006</v>
      </c>
      <c r="G247" s="12">
        <v>180</v>
      </c>
      <c r="H247" s="13">
        <v>100104</v>
      </c>
      <c r="I247" s="12">
        <v>394599</v>
      </c>
      <c r="J247" s="45" t="s">
        <v>711</v>
      </c>
      <c r="K247" s="47" t="s">
        <v>309</v>
      </c>
      <c r="L247" s="12" t="s">
        <v>712</v>
      </c>
      <c r="M247" s="12">
        <v>50</v>
      </c>
      <c r="N247" s="12" t="s">
        <v>56</v>
      </c>
      <c r="O247" s="12">
        <v>0</v>
      </c>
      <c r="P247" s="12">
        <v>2052</v>
      </c>
      <c r="Q247" s="12">
        <v>5</v>
      </c>
      <c r="S247" s="19">
        <f>_xlfn.IFNA(VLOOKUP(A247,[2]Sheet1!$A$6:$A$3335,1,0),0)</f>
        <v>0</v>
      </c>
      <c r="T247" s="19" t="str">
        <f>IF(S247&gt;0,VLOOKUP(A247,[2]Sheet2!$A$1:$C$100007,3,0),J247)</f>
        <v>{{2015,66,5,0}|{4021,66,5,0}|{1010,66,5,0}|{2011,66,5,0}|{1013,66,5,0}}</v>
      </c>
    </row>
    <row r="248" spans="1:20" s="12" customFormat="1">
      <c r="A248" s="42">
        <v>101105</v>
      </c>
      <c r="B248" s="12" t="s">
        <v>713</v>
      </c>
      <c r="D248" s="12" t="s">
        <v>714</v>
      </c>
      <c r="E248" s="12">
        <v>1</v>
      </c>
      <c r="F248" s="12">
        <v>10006</v>
      </c>
      <c r="G248" s="12">
        <v>180</v>
      </c>
      <c r="H248" s="13">
        <v>100105</v>
      </c>
      <c r="I248" s="12">
        <v>400612</v>
      </c>
      <c r="J248" s="45" t="s">
        <v>715</v>
      </c>
      <c r="K248" s="47" t="s">
        <v>286</v>
      </c>
      <c r="L248" s="12" t="s">
        <v>716</v>
      </c>
      <c r="M248" s="12">
        <v>50</v>
      </c>
      <c r="N248" s="12" t="s">
        <v>56</v>
      </c>
      <c r="O248" s="12">
        <v>0</v>
      </c>
      <c r="P248" s="12">
        <v>2052</v>
      </c>
      <c r="Q248" s="12">
        <v>5</v>
      </c>
      <c r="S248" s="19">
        <f>_xlfn.IFNA(VLOOKUP(A248,[2]Sheet1!$A$6:$A$3335,1,0),0)</f>
        <v>0</v>
      </c>
      <c r="T248" s="19" t="str">
        <f>IF(S248&gt;0,VLOOKUP(A248,[2]Sheet2!$A$1:$C$100007,3,0),J248)</f>
        <v>{{1014,67,5,0}|{4023,67,5,0}|{2008,67,5,0}|{3000,67,5,0}|{3012,67,5,0}}</v>
      </c>
    </row>
    <row r="249" spans="1:20" s="12" customFormat="1">
      <c r="A249" s="42">
        <v>101106</v>
      </c>
      <c r="B249" s="12" t="s">
        <v>717</v>
      </c>
      <c r="D249" s="12" t="s">
        <v>718</v>
      </c>
      <c r="E249" s="12">
        <v>1</v>
      </c>
      <c r="F249" s="12">
        <v>10007</v>
      </c>
      <c r="G249" s="12">
        <v>180</v>
      </c>
      <c r="H249" s="13">
        <v>100106</v>
      </c>
      <c r="I249" s="12">
        <v>396167</v>
      </c>
      <c r="J249" s="45" t="s">
        <v>719</v>
      </c>
      <c r="K249" s="47" t="s">
        <v>309</v>
      </c>
      <c r="L249" s="12" t="s">
        <v>612</v>
      </c>
      <c r="M249" s="12">
        <v>50</v>
      </c>
      <c r="N249" s="12" t="s">
        <v>56</v>
      </c>
      <c r="O249" s="12">
        <v>0</v>
      </c>
      <c r="P249" s="12">
        <v>2052</v>
      </c>
      <c r="Q249" s="12">
        <v>5</v>
      </c>
      <c r="S249" s="19">
        <f>_xlfn.IFNA(VLOOKUP(A249,[2]Sheet1!$A$6:$A$3335,1,0),0)</f>
        <v>0</v>
      </c>
      <c r="T249" s="19" t="str">
        <f>IF(S249&gt;0,VLOOKUP(A249,[2]Sheet2!$A$1:$C$100007,3,0),J249)</f>
        <v>{{2017,67,5,0}|{2003,67,5,0}|{1012,67,5,0}|{3004,67,5,0}|{2006,67,5,0}}</v>
      </c>
    </row>
    <row r="250" spans="1:20" s="12" customFormat="1">
      <c r="A250" s="42">
        <v>101107</v>
      </c>
      <c r="B250" s="12" t="s">
        <v>720</v>
      </c>
      <c r="D250" s="12" t="s">
        <v>721</v>
      </c>
      <c r="E250" s="12">
        <v>1</v>
      </c>
      <c r="F250" s="12">
        <v>10007</v>
      </c>
      <c r="G250" s="12">
        <v>180</v>
      </c>
      <c r="H250" s="13">
        <v>100107</v>
      </c>
      <c r="I250" s="12">
        <v>403402</v>
      </c>
      <c r="J250" s="45" t="s">
        <v>722</v>
      </c>
      <c r="K250" s="47" t="s">
        <v>309</v>
      </c>
      <c r="L250" s="12" t="s">
        <v>723</v>
      </c>
      <c r="M250" s="12">
        <v>50</v>
      </c>
      <c r="N250" s="12" t="s">
        <v>56</v>
      </c>
      <c r="O250" s="12">
        <v>0</v>
      </c>
      <c r="P250" s="12">
        <v>2052</v>
      </c>
      <c r="Q250" s="12">
        <v>5</v>
      </c>
      <c r="S250" s="19">
        <f>_xlfn.IFNA(VLOOKUP(A250,[2]Sheet1!$A$6:$A$3335,1,0),0)</f>
        <v>0</v>
      </c>
      <c r="T250" s="19" t="str">
        <f>IF(S250&gt;0,VLOOKUP(A250,[2]Sheet2!$A$1:$C$100007,3,0),J250)</f>
        <v>{{1015,67,5,0}|{2004,67,5,0}|{2013,67,5,0}|{3008,67,5,0}|{1011,67,5,0}}</v>
      </c>
    </row>
    <row r="251" spans="1:20" s="12" customFormat="1">
      <c r="A251" s="42">
        <v>101108</v>
      </c>
      <c r="B251" s="12" t="s">
        <v>724</v>
      </c>
      <c r="D251" s="12" t="s">
        <v>725</v>
      </c>
      <c r="E251" s="12">
        <v>1</v>
      </c>
      <c r="F251" s="12">
        <v>10007</v>
      </c>
      <c r="G251" s="12">
        <v>180</v>
      </c>
      <c r="H251" s="13">
        <v>100108</v>
      </c>
      <c r="I251" s="12">
        <v>407095</v>
      </c>
      <c r="J251" s="45" t="s">
        <v>726</v>
      </c>
      <c r="K251" s="47" t="s">
        <v>309</v>
      </c>
      <c r="L251" s="12" t="s">
        <v>727</v>
      </c>
      <c r="M251" s="12">
        <v>50</v>
      </c>
      <c r="N251" s="12" t="s">
        <v>56</v>
      </c>
      <c r="O251" s="12">
        <v>0</v>
      </c>
      <c r="P251" s="12">
        <v>2052</v>
      </c>
      <c r="Q251" s="12">
        <v>5</v>
      </c>
      <c r="S251" s="19">
        <f>_xlfn.IFNA(VLOOKUP(A251,[2]Sheet1!$A$6:$A$3335,1,0),0)</f>
        <v>0</v>
      </c>
      <c r="T251" s="19" t="str">
        <f>IF(S251&gt;0,VLOOKUP(A251,[2]Sheet2!$A$1:$C$100007,3,0),J251)</f>
        <v>{{2017,67,5,0}|{2010,67,5,0}|{1014,67,5,0}|{3015,67,5,0}|{2013,67,5,0}}</v>
      </c>
    </row>
    <row r="252" spans="1:20" s="12" customFormat="1">
      <c r="A252" s="42">
        <v>101109</v>
      </c>
      <c r="B252" s="12" t="s">
        <v>728</v>
      </c>
      <c r="D252" s="12" t="s">
        <v>729</v>
      </c>
      <c r="E252" s="12">
        <v>1</v>
      </c>
      <c r="F252" s="12">
        <v>10007</v>
      </c>
      <c r="G252" s="12">
        <v>180</v>
      </c>
      <c r="H252" s="13">
        <v>100109</v>
      </c>
      <c r="I252" s="12">
        <v>400635</v>
      </c>
      <c r="J252" s="45" t="s">
        <v>730</v>
      </c>
      <c r="K252" s="47" t="s">
        <v>309</v>
      </c>
      <c r="L252" s="12" t="s">
        <v>731</v>
      </c>
      <c r="M252" s="12">
        <v>50</v>
      </c>
      <c r="N252" s="12" t="s">
        <v>56</v>
      </c>
      <c r="O252" s="12">
        <v>0</v>
      </c>
      <c r="P252" s="12">
        <v>2052</v>
      </c>
      <c r="Q252" s="12">
        <v>5</v>
      </c>
      <c r="S252" s="19">
        <f>_xlfn.IFNA(VLOOKUP(A252,[2]Sheet1!$A$6:$A$3335,1,0),0)</f>
        <v>0</v>
      </c>
      <c r="T252" s="19" t="str">
        <f>IF(S252&gt;0,VLOOKUP(A252,[2]Sheet2!$A$1:$C$100007,3,0),J252)</f>
        <v>{{2006,67,5,0}|{2011,67,5,0}|{2017,67,5,0}|{3019,67,5,0}|{1014,67,5,0}}</v>
      </c>
    </row>
    <row r="253" spans="1:20" s="12" customFormat="1">
      <c r="A253" s="42">
        <v>101110</v>
      </c>
      <c r="B253" s="12" t="s">
        <v>732</v>
      </c>
      <c r="D253" s="12" t="s">
        <v>733</v>
      </c>
      <c r="E253" s="12">
        <v>1</v>
      </c>
      <c r="F253" s="12">
        <v>10007</v>
      </c>
      <c r="G253" s="12">
        <v>180</v>
      </c>
      <c r="H253" s="13">
        <v>100110</v>
      </c>
      <c r="I253" s="12">
        <v>407712</v>
      </c>
      <c r="J253" s="45" t="s">
        <v>734</v>
      </c>
      <c r="K253" s="47" t="s">
        <v>286</v>
      </c>
      <c r="L253" s="12" t="s">
        <v>735</v>
      </c>
      <c r="M253" s="12">
        <v>50</v>
      </c>
      <c r="N253" s="12" t="s">
        <v>56</v>
      </c>
      <c r="O253" s="12">
        <v>0</v>
      </c>
      <c r="P253" s="12">
        <v>2052</v>
      </c>
      <c r="Q253" s="12">
        <v>5</v>
      </c>
      <c r="S253" s="19">
        <f>_xlfn.IFNA(VLOOKUP(A253,[2]Sheet1!$A$6:$A$3335,1,0),0)</f>
        <v>0</v>
      </c>
      <c r="T253" s="19" t="str">
        <f>IF(S253&gt;0,VLOOKUP(A253,[2]Sheet2!$A$1:$C$100007,3,0),J253)</f>
        <v>{{3010,68,5,0}|{2016,68,5,0}|{2006,68,5,0}|{4002,68,5,0}|{3012,68,5,0}}</v>
      </c>
    </row>
    <row r="254" spans="1:20" s="12" customFormat="1">
      <c r="A254" s="42">
        <v>101111</v>
      </c>
      <c r="B254" s="12" t="s">
        <v>736</v>
      </c>
      <c r="D254" s="12" t="s">
        <v>737</v>
      </c>
      <c r="E254" s="12">
        <v>1</v>
      </c>
      <c r="F254" s="12">
        <v>10007</v>
      </c>
      <c r="G254" s="12">
        <v>180</v>
      </c>
      <c r="H254" s="13">
        <v>100111</v>
      </c>
      <c r="I254" s="12">
        <v>405611</v>
      </c>
      <c r="J254" s="45" t="s">
        <v>738</v>
      </c>
      <c r="K254" s="47" t="s">
        <v>309</v>
      </c>
      <c r="L254" s="12" t="s">
        <v>739</v>
      </c>
      <c r="M254" s="12">
        <v>50</v>
      </c>
      <c r="N254" s="12" t="s">
        <v>56</v>
      </c>
      <c r="O254" s="12">
        <v>0</v>
      </c>
      <c r="P254" s="12">
        <v>2052</v>
      </c>
      <c r="Q254" s="12">
        <v>5</v>
      </c>
      <c r="S254" s="19">
        <f>_xlfn.IFNA(VLOOKUP(A254,[2]Sheet1!$A$6:$A$3335,1,0),0)</f>
        <v>0</v>
      </c>
      <c r="T254" s="19" t="str">
        <f>IF(S254&gt;0,VLOOKUP(A254,[2]Sheet2!$A$1:$C$100007,3,0),J254)</f>
        <v>{{2006,68,5,0}|{3000,68,5,0}|{1010,68,5,0}|{4012,68,5,0}|{2007,68,5,0}}</v>
      </c>
    </row>
    <row r="255" spans="1:20" s="12" customFormat="1">
      <c r="A255" s="42">
        <v>101112</v>
      </c>
      <c r="B255" s="12" t="s">
        <v>740</v>
      </c>
      <c r="D255" s="12" t="s">
        <v>741</v>
      </c>
      <c r="E255" s="12">
        <v>1</v>
      </c>
      <c r="F255" s="12">
        <v>10002</v>
      </c>
      <c r="G255" s="12">
        <v>180</v>
      </c>
      <c r="H255" s="13">
        <v>100112</v>
      </c>
      <c r="I255" s="12">
        <v>410551</v>
      </c>
      <c r="J255" s="45" t="s">
        <v>742</v>
      </c>
      <c r="K255" s="47" t="s">
        <v>309</v>
      </c>
      <c r="L255" s="12" t="s">
        <v>731</v>
      </c>
      <c r="M255" s="12">
        <v>50</v>
      </c>
      <c r="N255" s="12" t="s">
        <v>56</v>
      </c>
      <c r="O255" s="12">
        <v>0</v>
      </c>
      <c r="P255" s="12">
        <v>2052</v>
      </c>
      <c r="Q255" s="12">
        <v>5</v>
      </c>
      <c r="S255" s="19">
        <f>_xlfn.IFNA(VLOOKUP(A255,[2]Sheet1!$A$6:$A$3335,1,0),0)</f>
        <v>0</v>
      </c>
      <c r="T255" s="19" t="str">
        <f>IF(S255&gt;0,VLOOKUP(A255,[2]Sheet2!$A$1:$C$100007,3,0),J255)</f>
        <v>{{1010,68,5,0}|{3003,68,5,0}|{2008,68,5,0}|{4016,68,5,0}|{1012,68,5,0}}</v>
      </c>
    </row>
    <row r="256" spans="1:20" s="12" customFormat="1">
      <c r="A256" s="42">
        <v>101113</v>
      </c>
      <c r="B256" s="12" t="s">
        <v>743</v>
      </c>
      <c r="D256" s="12" t="s">
        <v>744</v>
      </c>
      <c r="E256" s="12">
        <v>1</v>
      </c>
      <c r="F256" s="12">
        <v>10002</v>
      </c>
      <c r="G256" s="12">
        <v>180</v>
      </c>
      <c r="H256" s="13">
        <v>100113</v>
      </c>
      <c r="I256" s="12">
        <v>416623</v>
      </c>
      <c r="J256" s="45" t="s">
        <v>745</v>
      </c>
      <c r="K256" s="47" t="s">
        <v>309</v>
      </c>
      <c r="L256" s="12" t="s">
        <v>746</v>
      </c>
      <c r="M256" s="12">
        <v>50</v>
      </c>
      <c r="N256" s="12" t="s">
        <v>56</v>
      </c>
      <c r="O256" s="12">
        <v>0</v>
      </c>
      <c r="P256" s="12">
        <v>2052</v>
      </c>
      <c r="Q256" s="12">
        <v>5</v>
      </c>
      <c r="S256" s="19">
        <f>_xlfn.IFNA(VLOOKUP(A256,[2]Sheet1!$A$6:$A$3335,1,0),0)</f>
        <v>0</v>
      </c>
      <c r="T256" s="19" t="str">
        <f>IF(S256&gt;0,VLOOKUP(A256,[2]Sheet2!$A$1:$C$100007,3,0),J256)</f>
        <v>{{2007,68,5,0}|{3004,68,5,0}|{1012,68,5,0}|{4021,68,5,0}|{2013,68,5,0}}</v>
      </c>
    </row>
    <row r="257" spans="1:20" s="12" customFormat="1">
      <c r="A257" s="42">
        <v>101114</v>
      </c>
      <c r="B257" s="12" t="s">
        <v>747</v>
      </c>
      <c r="D257" s="12" t="s">
        <v>748</v>
      </c>
      <c r="E257" s="12">
        <v>1</v>
      </c>
      <c r="F257" s="12">
        <v>10002</v>
      </c>
      <c r="G257" s="12">
        <v>180</v>
      </c>
      <c r="H257" s="13">
        <v>100114</v>
      </c>
      <c r="I257" s="12">
        <v>411910</v>
      </c>
      <c r="J257" s="45" t="s">
        <v>749</v>
      </c>
      <c r="K257" s="47" t="s">
        <v>309</v>
      </c>
      <c r="L257" s="12" t="s">
        <v>750</v>
      </c>
      <c r="M257" s="12">
        <v>50</v>
      </c>
      <c r="N257" s="12" t="s">
        <v>56</v>
      </c>
      <c r="O257" s="12">
        <v>0</v>
      </c>
      <c r="P257" s="12">
        <v>2052</v>
      </c>
      <c r="Q257" s="12">
        <v>5</v>
      </c>
      <c r="S257" s="19">
        <f>_xlfn.IFNA(VLOOKUP(A257,[2]Sheet1!$A$6:$A$3335,1,0),0)</f>
        <v>0</v>
      </c>
      <c r="T257" s="19" t="str">
        <f>IF(S257&gt;0,VLOOKUP(A257,[2]Sheet2!$A$1:$C$100007,3,0),J257)</f>
        <v>{{1010,68,5,0}|{3006,68,5,0}|{2013,68,5,0}|{2003,68,5,0}|{1015,68,5,0}}</v>
      </c>
    </row>
    <row r="258" spans="1:20" s="12" customFormat="1">
      <c r="A258" s="42">
        <v>101115</v>
      </c>
      <c r="B258" s="12" t="s">
        <v>751</v>
      </c>
      <c r="D258" s="12" t="s">
        <v>752</v>
      </c>
      <c r="E258" s="12">
        <v>1</v>
      </c>
      <c r="F258" s="12">
        <v>10014</v>
      </c>
      <c r="G258" s="12">
        <v>180</v>
      </c>
      <c r="H258" s="13">
        <v>100115</v>
      </c>
      <c r="I258" s="12">
        <v>422475</v>
      </c>
      <c r="J258" s="45" t="s">
        <v>753</v>
      </c>
      <c r="K258" s="47" t="s">
        <v>286</v>
      </c>
      <c r="L258" s="12" t="s">
        <v>754</v>
      </c>
      <c r="M258" s="12">
        <v>50</v>
      </c>
      <c r="N258" s="12" t="s">
        <v>56</v>
      </c>
      <c r="O258" s="12">
        <v>0</v>
      </c>
      <c r="P258" s="12">
        <v>2052</v>
      </c>
      <c r="Q258" s="12">
        <v>5</v>
      </c>
      <c r="S258" s="19">
        <f>_xlfn.IFNA(VLOOKUP(A258,[2]Sheet1!$A$6:$A$3335,1,0),0)</f>
        <v>0</v>
      </c>
      <c r="T258" s="19" t="str">
        <f>IF(S258&gt;0,VLOOKUP(A258,[2]Sheet2!$A$1:$C$100007,3,0),J258)</f>
        <v>{{2008,69,5,0}|{3008,69,5,0}|{1014,69,5,0}|{2010,69,5,0}|{4039,69,5,0}}</v>
      </c>
    </row>
    <row r="259" spans="1:20" s="12" customFormat="1">
      <c r="A259" s="42">
        <v>101116</v>
      </c>
      <c r="B259" s="12" t="s">
        <v>755</v>
      </c>
      <c r="D259" s="12" t="s">
        <v>756</v>
      </c>
      <c r="E259" s="12">
        <v>1</v>
      </c>
      <c r="F259" s="12">
        <v>10014</v>
      </c>
      <c r="G259" s="12">
        <v>180</v>
      </c>
      <c r="H259" s="13">
        <v>100116</v>
      </c>
      <c r="I259" s="12">
        <v>433426</v>
      </c>
      <c r="J259" s="45" t="s">
        <v>757</v>
      </c>
      <c r="K259" s="47" t="s">
        <v>309</v>
      </c>
      <c r="L259" s="12" t="s">
        <v>758</v>
      </c>
      <c r="M259" s="12">
        <v>50</v>
      </c>
      <c r="N259" s="12" t="s">
        <v>56</v>
      </c>
      <c r="O259" s="12">
        <v>0</v>
      </c>
      <c r="P259" s="12">
        <v>2052</v>
      </c>
      <c r="Q259" s="12">
        <v>5</v>
      </c>
      <c r="S259" s="19">
        <f>_xlfn.IFNA(VLOOKUP(A259,[2]Sheet1!$A$6:$A$3335,1,0),0)</f>
        <v>0</v>
      </c>
      <c r="T259" s="19" t="str">
        <f>IF(S259&gt;0,VLOOKUP(A259,[2]Sheet2!$A$1:$C$100007,3,0),J259)</f>
        <v>{{1011,69,5,0}|{3013,69,5,0}|{2017,69,5,0}|{2016,69,5,0}|{2008,69,5,0}}</v>
      </c>
    </row>
    <row r="260" spans="1:20" s="12" customFormat="1">
      <c r="A260" s="42">
        <v>101117</v>
      </c>
      <c r="B260" s="12" t="s">
        <v>759</v>
      </c>
      <c r="D260" s="12" t="s">
        <v>760</v>
      </c>
      <c r="E260" s="12">
        <v>1</v>
      </c>
      <c r="F260" s="12">
        <v>10014</v>
      </c>
      <c r="G260" s="12">
        <v>180</v>
      </c>
      <c r="H260" s="13">
        <v>100117</v>
      </c>
      <c r="I260" s="12">
        <v>444096</v>
      </c>
      <c r="J260" s="45" t="s">
        <v>761</v>
      </c>
      <c r="K260" s="47" t="s">
        <v>309</v>
      </c>
      <c r="L260" s="12" t="s">
        <v>516</v>
      </c>
      <c r="M260" s="12">
        <v>50</v>
      </c>
      <c r="N260" s="12" t="s">
        <v>56</v>
      </c>
      <c r="O260" s="12">
        <v>0</v>
      </c>
      <c r="P260" s="12">
        <v>2052</v>
      </c>
      <c r="Q260" s="12">
        <v>5</v>
      </c>
      <c r="S260" s="19">
        <f>_xlfn.IFNA(VLOOKUP(A260,[2]Sheet1!$A$6:$A$3335,1,0),0)</f>
        <v>0</v>
      </c>
      <c r="T260" s="19" t="str">
        <f>IF(S260&gt;0,VLOOKUP(A260,[2]Sheet2!$A$1:$C$100007,3,0),J260)</f>
        <v>{{2008,69,5,0}|{3015,69,5,0}|{1015,69,5,0}|{3004,69,5,0}|{1013,69,5,0}}</v>
      </c>
    </row>
    <row r="261" spans="1:20" s="12" customFormat="1">
      <c r="A261" s="42">
        <v>101118</v>
      </c>
      <c r="B261" s="12" t="s">
        <v>762</v>
      </c>
      <c r="D261" s="12" t="s">
        <v>763</v>
      </c>
      <c r="E261" s="12">
        <v>1</v>
      </c>
      <c r="F261" s="12">
        <v>10014</v>
      </c>
      <c r="G261" s="12">
        <v>180</v>
      </c>
      <c r="H261" s="13">
        <v>100118</v>
      </c>
      <c r="I261" s="12">
        <v>452950</v>
      </c>
      <c r="J261" s="45" t="s">
        <v>764</v>
      </c>
      <c r="K261" s="47" t="s">
        <v>309</v>
      </c>
      <c r="L261" s="12" t="s">
        <v>520</v>
      </c>
      <c r="M261" s="12">
        <v>50</v>
      </c>
      <c r="N261" s="12" t="s">
        <v>56</v>
      </c>
      <c r="O261" s="12">
        <v>0</v>
      </c>
      <c r="P261" s="12">
        <v>2052</v>
      </c>
      <c r="Q261" s="12">
        <v>5</v>
      </c>
      <c r="S261" s="19">
        <f>_xlfn.IFNA(VLOOKUP(A261,[2]Sheet1!$A$6:$A$3335,1,0),0)</f>
        <v>0</v>
      </c>
      <c r="T261" s="19" t="str">
        <f>IF(S261&gt;0,VLOOKUP(A261,[2]Sheet2!$A$1:$C$100007,3,0),J261)</f>
        <v>{{1012,69,5,0}|{3017,69,5,0}|{3010,69,5,0}|{3008,69,5,0}|{2015,69,5,0}}</v>
      </c>
    </row>
    <row r="262" spans="1:20" s="12" customFormat="1">
      <c r="A262" s="42">
        <v>101119</v>
      </c>
      <c r="B262" s="12" t="s">
        <v>765</v>
      </c>
      <c r="D262" s="12" t="s">
        <v>766</v>
      </c>
      <c r="E262" s="12">
        <v>1</v>
      </c>
      <c r="F262" s="12">
        <v>10014</v>
      </c>
      <c r="G262" s="12">
        <v>180</v>
      </c>
      <c r="H262" s="13">
        <v>100119</v>
      </c>
      <c r="I262" s="12">
        <v>454017</v>
      </c>
      <c r="J262" s="45" t="s">
        <v>767</v>
      </c>
      <c r="K262" s="47" t="s">
        <v>309</v>
      </c>
      <c r="L262" s="12" t="s">
        <v>768</v>
      </c>
      <c r="M262" s="12">
        <v>50</v>
      </c>
      <c r="N262" s="12" t="s">
        <v>56</v>
      </c>
      <c r="O262" s="12">
        <v>0</v>
      </c>
      <c r="P262" s="12">
        <v>2052</v>
      </c>
      <c r="Q262" s="12">
        <v>5</v>
      </c>
      <c r="S262" s="19">
        <f>_xlfn.IFNA(VLOOKUP(A262,[2]Sheet1!$A$6:$A$3335,1,0),0)</f>
        <v>0</v>
      </c>
      <c r="T262" s="19" t="str">
        <f>IF(S262&gt;0,VLOOKUP(A262,[2]Sheet2!$A$1:$C$100007,3,0),J262)</f>
        <v>{{2009,69,5,0}|{3019,69,5,0}|{2007,69,5,0}|{3015,69,5,0}|{2006,69,5,0}}</v>
      </c>
    </row>
    <row r="263" spans="1:20" s="12" customFormat="1">
      <c r="A263" s="42">
        <v>101120</v>
      </c>
      <c r="B263" s="12" t="s">
        <v>769</v>
      </c>
      <c r="D263" s="12" t="s">
        <v>770</v>
      </c>
      <c r="E263" s="12">
        <v>1</v>
      </c>
      <c r="F263" s="12">
        <v>10014</v>
      </c>
      <c r="G263" s="12">
        <v>180</v>
      </c>
      <c r="H263" s="13">
        <v>100120</v>
      </c>
      <c r="I263" s="12">
        <v>471639</v>
      </c>
      <c r="J263" s="45" t="s">
        <v>771</v>
      </c>
      <c r="K263" s="47" t="s">
        <v>286</v>
      </c>
      <c r="L263" s="12" t="s">
        <v>772</v>
      </c>
      <c r="M263" s="12">
        <v>50</v>
      </c>
      <c r="N263" s="12" t="s">
        <v>56</v>
      </c>
      <c r="O263" s="12">
        <v>0</v>
      </c>
      <c r="P263" s="12">
        <v>2052</v>
      </c>
      <c r="Q263" s="12">
        <v>5</v>
      </c>
      <c r="S263" s="19">
        <f>_xlfn.IFNA(VLOOKUP(A263,[2]Sheet1!$A$6:$A$3335,1,0),0)</f>
        <v>0</v>
      </c>
      <c r="T263" s="19" t="str">
        <f>IF(S263&gt;0,VLOOKUP(A263,[2]Sheet2!$A$1:$C$100007,3,0),J263)</f>
        <v>{{1012,70,5,0}|{4000,70,5,0}|{1011,70,5,0}|{3019,70,5,0}|{2016,70,5,0}}</v>
      </c>
    </row>
    <row r="264" spans="1:20" s="12" customFormat="1">
      <c r="A264" s="42">
        <v>101121</v>
      </c>
      <c r="B264" s="12" t="s">
        <v>773</v>
      </c>
      <c r="D264" s="12" t="s">
        <v>774</v>
      </c>
      <c r="E264" s="12">
        <v>1</v>
      </c>
      <c r="F264" s="12">
        <v>10014</v>
      </c>
      <c r="G264" s="12">
        <v>180</v>
      </c>
      <c r="H264" s="13">
        <v>100121</v>
      </c>
      <c r="I264" s="12">
        <v>483244</v>
      </c>
      <c r="J264" s="45" t="s">
        <v>775</v>
      </c>
      <c r="K264" s="47" t="s">
        <v>309</v>
      </c>
      <c r="L264" s="12" t="s">
        <v>776</v>
      </c>
      <c r="M264" s="12">
        <v>50</v>
      </c>
      <c r="N264" s="12" t="s">
        <v>56</v>
      </c>
      <c r="O264" s="12">
        <v>0</v>
      </c>
      <c r="P264" s="12">
        <v>2052</v>
      </c>
      <c r="Q264" s="12">
        <v>5</v>
      </c>
      <c r="S264" s="19">
        <f>_xlfn.IFNA(VLOOKUP(A264,[2]Sheet1!$A$6:$A$3335,1,0),0)</f>
        <v>0</v>
      </c>
      <c r="T264" s="19" t="str">
        <f>IF(S264&gt;0,VLOOKUP(A264,[2]Sheet2!$A$1:$C$100007,3,0),J264)</f>
        <v>{{2013,70,5,0}|{4002,70,5,0}|{2009,70,5,0}|{4002,70,5,0}|{2009,70,5,0}}</v>
      </c>
    </row>
    <row r="265" spans="1:20" s="12" customFormat="1">
      <c r="A265" s="42">
        <v>101122</v>
      </c>
      <c r="B265" s="12" t="s">
        <v>777</v>
      </c>
      <c r="D265" s="12" t="s">
        <v>778</v>
      </c>
      <c r="E265" s="12">
        <v>1</v>
      </c>
      <c r="F265" s="12">
        <v>10014</v>
      </c>
      <c r="G265" s="12">
        <v>180</v>
      </c>
      <c r="H265" s="13">
        <v>100122</v>
      </c>
      <c r="I265" s="12">
        <v>492589</v>
      </c>
      <c r="J265" s="45" t="s">
        <v>779</v>
      </c>
      <c r="K265" s="47" t="s">
        <v>309</v>
      </c>
      <c r="L265" s="12" t="s">
        <v>780</v>
      </c>
      <c r="M265" s="12">
        <v>50</v>
      </c>
      <c r="N265" s="12" t="s">
        <v>56</v>
      </c>
      <c r="O265" s="12">
        <v>0</v>
      </c>
      <c r="P265" s="12">
        <v>2052</v>
      </c>
      <c r="Q265" s="12">
        <v>5</v>
      </c>
      <c r="S265" s="19">
        <f>_xlfn.IFNA(VLOOKUP(A265,[2]Sheet1!$A$6:$A$3335,1,0),0)</f>
        <v>0</v>
      </c>
      <c r="T265" s="19" t="str">
        <f>IF(S265&gt;0,VLOOKUP(A265,[2]Sheet2!$A$1:$C$100007,3,0),J265)</f>
        <v>{{1013,70,5,0}|{4007,70,5,0}|{1013,70,5,0}|{4012,70,5,0}|{1013,70,5,0}}</v>
      </c>
    </row>
    <row r="266" spans="1:20" s="12" customFormat="1">
      <c r="A266" s="42">
        <v>101123</v>
      </c>
      <c r="B266" s="12" t="s">
        <v>781</v>
      </c>
      <c r="D266" s="12" t="s">
        <v>782</v>
      </c>
      <c r="E266" s="12">
        <v>1</v>
      </c>
      <c r="F266" s="12">
        <v>10014</v>
      </c>
      <c r="G266" s="12">
        <v>180</v>
      </c>
      <c r="H266" s="13">
        <v>100123</v>
      </c>
      <c r="I266" s="12">
        <v>501375</v>
      </c>
      <c r="J266" s="45" t="s">
        <v>783</v>
      </c>
      <c r="K266" s="47" t="s">
        <v>309</v>
      </c>
      <c r="L266" s="12" t="s">
        <v>784</v>
      </c>
      <c r="M266" s="12">
        <v>50</v>
      </c>
      <c r="N266" s="12" t="s">
        <v>56</v>
      </c>
      <c r="O266" s="12">
        <v>0</v>
      </c>
      <c r="P266" s="12">
        <v>2052</v>
      </c>
      <c r="Q266" s="12">
        <v>5</v>
      </c>
      <c r="S266" s="19">
        <f>_xlfn.IFNA(VLOOKUP(A266,[2]Sheet1!$A$6:$A$3335,1,0),0)</f>
        <v>0</v>
      </c>
      <c r="T266" s="19" t="str">
        <f>IF(S266&gt;0,VLOOKUP(A266,[2]Sheet2!$A$1:$C$100007,3,0),J266)</f>
        <v>{{2013,70,5,0}|{4014,70,5,0}|{2015,70,5,0}|{4016,70,5,0}|{2017,70,5,0}}</v>
      </c>
    </row>
    <row r="267" spans="1:20" s="12" customFormat="1">
      <c r="A267" s="42">
        <v>101124</v>
      </c>
      <c r="B267" s="12" t="s">
        <v>785</v>
      </c>
      <c r="D267" s="12" t="s">
        <v>786</v>
      </c>
      <c r="E267" s="12">
        <v>1</v>
      </c>
      <c r="F267" s="12">
        <v>10014</v>
      </c>
      <c r="G267" s="12">
        <v>180</v>
      </c>
      <c r="H267" s="13">
        <v>100124</v>
      </c>
      <c r="I267" s="12">
        <v>500512</v>
      </c>
      <c r="J267" s="45" t="s">
        <v>787</v>
      </c>
      <c r="K267" s="47" t="s">
        <v>309</v>
      </c>
      <c r="L267" s="12" t="s">
        <v>788</v>
      </c>
      <c r="M267" s="12">
        <v>50</v>
      </c>
      <c r="N267" s="12" t="s">
        <v>56</v>
      </c>
      <c r="O267" s="12">
        <v>0</v>
      </c>
      <c r="P267" s="12">
        <v>2052</v>
      </c>
      <c r="Q267" s="12">
        <v>5</v>
      </c>
      <c r="S267" s="19">
        <f>_xlfn.IFNA(VLOOKUP(A267,[2]Sheet1!$A$6:$A$3335,1,0),0)</f>
        <v>0</v>
      </c>
      <c r="T267" s="19" t="str">
        <f>IF(S267&gt;0,VLOOKUP(A267,[2]Sheet2!$A$1:$C$100007,3,0),J267)</f>
        <v>{{1013,70,5,0}|{4015,70,5,0}|{1015,70,5,0}|{4021,70,5,0}|{2007,70,5,0}}</v>
      </c>
    </row>
    <row r="268" spans="1:20" s="12" customFormat="1">
      <c r="A268" s="42">
        <v>101125</v>
      </c>
      <c r="B268" s="12" t="s">
        <v>789</v>
      </c>
      <c r="D268" s="12" t="s">
        <v>790</v>
      </c>
      <c r="E268" s="12">
        <v>1</v>
      </c>
      <c r="F268" s="12">
        <v>10014</v>
      </c>
      <c r="G268" s="12">
        <v>180</v>
      </c>
      <c r="H268" s="13">
        <v>100125</v>
      </c>
      <c r="I268" s="12">
        <v>522619</v>
      </c>
      <c r="J268" s="45" t="s">
        <v>791</v>
      </c>
      <c r="K268" s="47" t="s">
        <v>286</v>
      </c>
      <c r="L268" s="12" t="s">
        <v>792</v>
      </c>
      <c r="M268" s="12">
        <v>50</v>
      </c>
      <c r="N268" s="12" t="s">
        <v>56</v>
      </c>
      <c r="O268" s="12">
        <v>0</v>
      </c>
      <c r="P268" s="12">
        <v>2052</v>
      </c>
      <c r="Q268" s="12">
        <v>5</v>
      </c>
      <c r="S268" s="19">
        <f>_xlfn.IFNA(VLOOKUP(A268,[2]Sheet1!$A$6:$A$3335,1,0),0)</f>
        <v>0</v>
      </c>
      <c r="T268" s="19" t="str">
        <f>IF(S268&gt;0,VLOOKUP(A268,[2]Sheet2!$A$1:$C$100007,3,0),J268)</f>
        <v>{{2015,71,5,0}|{4018,71,5,0}|{3010,71,5,0}|{2003,71,5,0}|{1011,71,5,0}|{2011,71,5,0}}</v>
      </c>
    </row>
    <row r="269" spans="1:20" s="12" customFormat="1">
      <c r="A269" s="42">
        <v>101126</v>
      </c>
      <c r="B269" s="12" t="s">
        <v>793</v>
      </c>
      <c r="D269" s="12" t="s">
        <v>794</v>
      </c>
      <c r="E269" s="12">
        <v>1</v>
      </c>
      <c r="F269" s="12">
        <v>10014</v>
      </c>
      <c r="G269" s="12">
        <v>180</v>
      </c>
      <c r="H269" s="13">
        <v>100126</v>
      </c>
      <c r="I269" s="12">
        <v>513088</v>
      </c>
      <c r="J269" s="45" t="s">
        <v>795</v>
      </c>
      <c r="K269" s="47" t="s">
        <v>309</v>
      </c>
      <c r="L269" s="12" t="s">
        <v>796</v>
      </c>
      <c r="M269" s="12">
        <v>50</v>
      </c>
      <c r="N269" s="12" t="s">
        <v>56</v>
      </c>
      <c r="O269" s="12">
        <v>0</v>
      </c>
      <c r="P269" s="12">
        <v>2052</v>
      </c>
      <c r="Q269" s="12">
        <v>5</v>
      </c>
      <c r="S269" s="19">
        <f>_xlfn.IFNA(VLOOKUP(A269,[2]Sheet1!$A$6:$A$3335,1,0),0)</f>
        <v>0</v>
      </c>
      <c r="T269" s="19" t="str">
        <f>IF(S269&gt;0,VLOOKUP(A269,[2]Sheet2!$A$1:$C$100007,3,0),J269)</f>
        <v>{{1014,71,5,0}|{4019,71,5,0}|{2007,71,5,0}|{2010,71,5,0}|{2013,71,5,0}|{3004,71,5,0}}</v>
      </c>
    </row>
    <row r="270" spans="1:20" s="12" customFormat="1">
      <c r="A270" s="42">
        <v>101127</v>
      </c>
      <c r="B270" s="12" t="s">
        <v>797</v>
      </c>
      <c r="D270" s="12" t="s">
        <v>798</v>
      </c>
      <c r="E270" s="12">
        <v>1</v>
      </c>
      <c r="F270" s="12">
        <v>10014</v>
      </c>
      <c r="G270" s="12">
        <v>180</v>
      </c>
      <c r="H270" s="13">
        <v>100127</v>
      </c>
      <c r="I270" s="12">
        <v>523013</v>
      </c>
      <c r="J270" s="45" t="s">
        <v>799</v>
      </c>
      <c r="K270" s="47" t="s">
        <v>309</v>
      </c>
      <c r="L270" s="12" t="s">
        <v>620</v>
      </c>
      <c r="M270" s="12">
        <v>50</v>
      </c>
      <c r="N270" s="12" t="s">
        <v>56</v>
      </c>
      <c r="O270" s="12">
        <v>0</v>
      </c>
      <c r="P270" s="12">
        <v>2052</v>
      </c>
      <c r="Q270" s="12">
        <v>5</v>
      </c>
      <c r="S270" s="19">
        <f>_xlfn.IFNA(VLOOKUP(A270,[2]Sheet1!$A$6:$A$3335,1,0),0)</f>
        <v>0</v>
      </c>
      <c r="T270" s="19" t="str">
        <f>IF(S270&gt;0,VLOOKUP(A270,[2]Sheet2!$A$1:$C$100007,3,0),J270)</f>
        <v>{{2015,71,5,0}|{4023,71,5,0}|{1011,71,5,0}|{2016,71,5,0}|{1014,71,5,0}|{3009,71,5,0}}</v>
      </c>
    </row>
    <row r="271" spans="1:20" s="12" customFormat="1">
      <c r="A271" s="42">
        <v>101128</v>
      </c>
      <c r="B271" s="12" t="s">
        <v>800</v>
      </c>
      <c r="D271" s="12" t="s">
        <v>801</v>
      </c>
      <c r="E271" s="12">
        <v>1</v>
      </c>
      <c r="F271" s="12">
        <v>10014</v>
      </c>
      <c r="G271" s="12">
        <v>180</v>
      </c>
      <c r="H271" s="13">
        <v>100128</v>
      </c>
      <c r="I271" s="12">
        <v>532402</v>
      </c>
      <c r="J271" s="45" t="s">
        <v>802</v>
      </c>
      <c r="K271" s="47" t="s">
        <v>309</v>
      </c>
      <c r="L271" s="12" t="s">
        <v>803</v>
      </c>
      <c r="M271" s="12">
        <v>50</v>
      </c>
      <c r="N271" s="12" t="s">
        <v>56</v>
      </c>
      <c r="O271" s="12">
        <v>0</v>
      </c>
      <c r="P271" s="12">
        <v>2052</v>
      </c>
      <c r="Q271" s="12">
        <v>5</v>
      </c>
      <c r="S271" s="19">
        <f>_xlfn.IFNA(VLOOKUP(A271,[2]Sheet1!$A$6:$A$3335,1,0),0)</f>
        <v>0</v>
      </c>
      <c r="T271" s="19" t="str">
        <f>IF(S271&gt;0,VLOOKUP(A271,[2]Sheet2!$A$1:$C$100007,3,0),J271)</f>
        <v>{{1015,71,5,0}|{2000,71,5,0}|{2009,71,5,0}|{3003,71,5,0}|{3010,71,5,0}|{3019,71,5,0}}</v>
      </c>
    </row>
    <row r="272" spans="1:20" s="12" customFormat="1">
      <c r="A272" s="42">
        <v>101129</v>
      </c>
      <c r="B272" s="12" t="s">
        <v>804</v>
      </c>
      <c r="D272" s="12" t="s">
        <v>805</v>
      </c>
      <c r="E272" s="12">
        <v>1</v>
      </c>
      <c r="F272" s="12">
        <v>10014</v>
      </c>
      <c r="G272" s="12">
        <v>180</v>
      </c>
      <c r="H272" s="13">
        <v>100129</v>
      </c>
      <c r="I272" s="12">
        <v>529808</v>
      </c>
      <c r="J272" s="45" t="s">
        <v>806</v>
      </c>
      <c r="K272" s="47" t="s">
        <v>309</v>
      </c>
      <c r="L272" s="12" t="s">
        <v>640</v>
      </c>
      <c r="M272" s="12">
        <v>50</v>
      </c>
      <c r="N272" s="12" t="s">
        <v>56</v>
      </c>
      <c r="O272" s="12">
        <v>0</v>
      </c>
      <c r="P272" s="12">
        <v>2052</v>
      </c>
      <c r="Q272" s="12">
        <v>5</v>
      </c>
      <c r="S272" s="19">
        <f>_xlfn.IFNA(VLOOKUP(A272,[2]Sheet1!$A$6:$A$3335,1,0),0)</f>
        <v>0</v>
      </c>
      <c r="T272" s="19" t="str">
        <f>IF(S272&gt;0,VLOOKUP(A272,[2]Sheet2!$A$1:$C$100007,3,0),J272)</f>
        <v>{{2017,71,5,0}|{2004,71,5,0}|{1013,71,5,0}|{3006,71,5,0}|{2007,71,5,0}|{4007,71,5,0}}</v>
      </c>
    </row>
    <row r="273" spans="1:20" s="12" customFormat="1">
      <c r="A273" s="42">
        <v>101130</v>
      </c>
      <c r="B273" s="12" t="s">
        <v>807</v>
      </c>
      <c r="D273" s="12" t="s">
        <v>808</v>
      </c>
      <c r="E273" s="12">
        <v>1</v>
      </c>
      <c r="F273" s="12">
        <v>10014</v>
      </c>
      <c r="G273" s="12">
        <v>180</v>
      </c>
      <c r="H273" s="13">
        <v>100130</v>
      </c>
      <c r="I273" s="12">
        <v>541900</v>
      </c>
      <c r="J273" s="45" t="s">
        <v>809</v>
      </c>
      <c r="K273" s="47" t="s">
        <v>286</v>
      </c>
      <c r="L273" s="12" t="s">
        <v>810</v>
      </c>
      <c r="M273" s="12">
        <v>50</v>
      </c>
      <c r="N273" s="12" t="s">
        <v>56</v>
      </c>
      <c r="O273" s="12">
        <v>0</v>
      </c>
      <c r="P273" s="12">
        <v>2052</v>
      </c>
      <c r="Q273" s="12">
        <v>5</v>
      </c>
      <c r="S273" s="19">
        <f>_xlfn.IFNA(VLOOKUP(A273,[2]Sheet1!$A$6:$A$3335,1,0),0)</f>
        <v>0</v>
      </c>
      <c r="T273" s="19" t="str">
        <f>IF(S273&gt;0,VLOOKUP(A273,[2]Sheet2!$A$1:$C$100007,3,0),J273)</f>
        <v>{{1015,71,5,0}|{2005,71,5,0}|{2015,71,5,0}|{3013,71,5,0}|{1012,71,5,0}|{3013,71,5,0}}</v>
      </c>
    </row>
    <row r="274" spans="1:20" s="12" customFormat="1">
      <c r="A274" s="42">
        <v>101131</v>
      </c>
      <c r="B274" s="12" t="s">
        <v>811</v>
      </c>
      <c r="D274" s="12" t="s">
        <v>812</v>
      </c>
      <c r="E274" s="12">
        <v>1</v>
      </c>
      <c r="F274" s="12">
        <v>10014</v>
      </c>
      <c r="G274" s="12">
        <v>180</v>
      </c>
      <c r="H274" s="13">
        <v>100131</v>
      </c>
      <c r="I274" s="12">
        <v>540855</v>
      </c>
      <c r="J274" s="45" t="s">
        <v>813</v>
      </c>
      <c r="K274" s="47" t="s">
        <v>309</v>
      </c>
      <c r="L274" s="12" t="s">
        <v>814</v>
      </c>
      <c r="M274" s="12">
        <v>50</v>
      </c>
      <c r="N274" s="12" t="s">
        <v>56</v>
      </c>
      <c r="O274" s="12">
        <v>0</v>
      </c>
      <c r="P274" s="12">
        <v>2052</v>
      </c>
      <c r="Q274" s="12">
        <v>5</v>
      </c>
      <c r="S274" s="19">
        <f>_xlfn.IFNA(VLOOKUP(A274,[2]Sheet1!$A$6:$A$3335,1,0),0)</f>
        <v>0</v>
      </c>
      <c r="T274" s="19" t="str">
        <f>IF(S274&gt;0,VLOOKUP(A274,[2]Sheet2!$A$1:$C$100007,3,0),J274)</f>
        <v>{{3010,72,5,0}|{2011,72,5,0}|{1015,72,5,0}|{3017,72,5,0}|{2015,72,5,0}|{2000,72,5,0}}</v>
      </c>
    </row>
    <row r="275" spans="1:20" s="12" customFormat="1">
      <c r="A275" s="42">
        <v>101132</v>
      </c>
      <c r="B275" s="12" t="s">
        <v>815</v>
      </c>
      <c r="D275" s="12" t="s">
        <v>816</v>
      </c>
      <c r="E275" s="12">
        <v>1</v>
      </c>
      <c r="F275" s="12">
        <v>10014</v>
      </c>
      <c r="G275" s="12">
        <v>180</v>
      </c>
      <c r="H275" s="13">
        <v>100132</v>
      </c>
      <c r="I275" s="12">
        <v>546665</v>
      </c>
      <c r="J275" s="45" t="s">
        <v>817</v>
      </c>
      <c r="K275" s="47" t="s">
        <v>309</v>
      </c>
      <c r="L275" s="12" t="s">
        <v>731</v>
      </c>
      <c r="M275" s="12">
        <v>50</v>
      </c>
      <c r="N275" s="12" t="s">
        <v>56</v>
      </c>
      <c r="O275" s="12">
        <v>0</v>
      </c>
      <c r="P275" s="12">
        <v>2052</v>
      </c>
      <c r="Q275" s="12">
        <v>5</v>
      </c>
      <c r="S275" s="19">
        <f>_xlfn.IFNA(VLOOKUP(A275,[2]Sheet1!$A$6:$A$3335,1,0),0)</f>
        <v>0</v>
      </c>
      <c r="T275" s="19" t="str">
        <f>IF(S275&gt;0,VLOOKUP(A275,[2]Sheet2!$A$1:$C$100007,3,0),J275)</f>
        <v>{{2006,72,5,0}|{2012,72,5,0}|{3010,72,5,0}|{4000,72,5,0}|{1015,72,5,0}|{2010,72,5,0}}</v>
      </c>
    </row>
    <row r="276" spans="1:20" s="12" customFormat="1">
      <c r="A276" s="42">
        <v>101133</v>
      </c>
      <c r="B276" s="12" t="s">
        <v>818</v>
      </c>
      <c r="D276" s="12" t="s">
        <v>819</v>
      </c>
      <c r="E276" s="12">
        <v>1</v>
      </c>
      <c r="F276" s="12">
        <v>10014</v>
      </c>
      <c r="G276" s="12">
        <v>180</v>
      </c>
      <c r="H276" s="13">
        <v>100133</v>
      </c>
      <c r="I276" s="12">
        <v>556319</v>
      </c>
      <c r="J276" s="45" t="s">
        <v>820</v>
      </c>
      <c r="K276" s="47" t="s">
        <v>309</v>
      </c>
      <c r="L276" s="12" t="s">
        <v>821</v>
      </c>
      <c r="M276" s="12">
        <v>50</v>
      </c>
      <c r="N276" s="12" t="s">
        <v>56</v>
      </c>
      <c r="O276" s="12">
        <v>0</v>
      </c>
      <c r="P276" s="12">
        <v>2052</v>
      </c>
      <c r="Q276" s="12">
        <v>5</v>
      </c>
      <c r="S276" s="19">
        <f>_xlfn.IFNA(VLOOKUP(A276,[2]Sheet1!$A$6:$A$3335,1,0),0)</f>
        <v>0</v>
      </c>
      <c r="T276" s="19" t="str">
        <f>IF(S276&gt;0,VLOOKUP(A276,[2]Sheet2!$A$1:$C$100007,3,0),J276)</f>
        <v>{{3010,72,5,0}|{3000,72,5,0}|{2007,72,5,0}|{4007,72,5,0}|{1010,72,5,0}|{3001,72,5,0}}</v>
      </c>
    </row>
    <row r="277" spans="1:20" s="12" customFormat="1">
      <c r="A277" s="42">
        <v>101134</v>
      </c>
      <c r="B277" s="12" t="s">
        <v>822</v>
      </c>
      <c r="D277" s="12" t="s">
        <v>823</v>
      </c>
      <c r="E277" s="12">
        <v>1</v>
      </c>
      <c r="F277" s="12">
        <v>10014</v>
      </c>
      <c r="G277" s="12">
        <v>180</v>
      </c>
      <c r="H277" s="13">
        <v>100134</v>
      </c>
      <c r="I277" s="12">
        <v>560122</v>
      </c>
      <c r="J277" s="45" t="s">
        <v>824</v>
      </c>
      <c r="K277" s="47" t="s">
        <v>309</v>
      </c>
      <c r="L277" s="12" t="s">
        <v>825</v>
      </c>
      <c r="M277" s="12">
        <v>50</v>
      </c>
      <c r="N277" s="12" t="s">
        <v>56</v>
      </c>
      <c r="O277" s="12">
        <v>0</v>
      </c>
      <c r="P277" s="12">
        <v>2052</v>
      </c>
      <c r="Q277" s="12">
        <v>5</v>
      </c>
      <c r="S277" s="19">
        <f>_xlfn.IFNA(VLOOKUP(A277,[2]Sheet1!$A$6:$A$3335,1,0),0)</f>
        <v>0</v>
      </c>
      <c r="T277" s="19" t="str">
        <f>IF(S277&gt;0,VLOOKUP(A277,[2]Sheet2!$A$1:$C$100007,3,0),J277)</f>
        <v>{{2007,72,5,0}|{3001,72,5,0}|{1010,72,5,0}|{4015,72,5,0}|{2008,72,5,0}|{3006,72,5,0}}</v>
      </c>
    </row>
    <row r="278" spans="1:20" s="12" customFormat="1">
      <c r="A278" s="42">
        <v>101135</v>
      </c>
      <c r="B278" s="12" t="s">
        <v>826</v>
      </c>
      <c r="D278" s="12" t="s">
        <v>827</v>
      </c>
      <c r="E278" s="12">
        <v>1</v>
      </c>
      <c r="F278" s="12">
        <v>10014</v>
      </c>
      <c r="G278" s="12">
        <v>180</v>
      </c>
      <c r="H278" s="13">
        <v>100135</v>
      </c>
      <c r="I278" s="12">
        <v>567636</v>
      </c>
      <c r="J278" s="45" t="s">
        <v>828</v>
      </c>
      <c r="K278" s="47" t="s">
        <v>286</v>
      </c>
      <c r="L278" s="12" t="s">
        <v>829</v>
      </c>
      <c r="M278" s="12">
        <v>50</v>
      </c>
      <c r="N278" s="12" t="s">
        <v>56</v>
      </c>
      <c r="O278" s="12">
        <v>0</v>
      </c>
      <c r="P278" s="12">
        <v>2052</v>
      </c>
      <c r="Q278" s="12">
        <v>5</v>
      </c>
      <c r="S278" s="19">
        <f>_xlfn.IFNA(VLOOKUP(A278,[2]Sheet1!$A$6:$A$3335,1,0),0)</f>
        <v>0</v>
      </c>
      <c r="T278" s="19" t="str">
        <f>IF(S278&gt;0,VLOOKUP(A278,[2]Sheet2!$A$1:$C$100007,3,0),J278)</f>
        <v>{{1010,72,5,0}|{3004,72,5,0}|{2008,72,5,0}|{4019,72,5,0}|{1013,72,5,0}|{3017,72,5,0}}</v>
      </c>
    </row>
    <row r="279" spans="1:20" s="12" customFormat="1">
      <c r="A279" s="42">
        <v>101136</v>
      </c>
      <c r="B279" s="12" t="s">
        <v>830</v>
      </c>
      <c r="D279" s="12" t="s">
        <v>831</v>
      </c>
      <c r="E279" s="12">
        <v>1</v>
      </c>
      <c r="F279" s="12">
        <v>10014</v>
      </c>
      <c r="G279" s="12">
        <v>180</v>
      </c>
      <c r="H279" s="13">
        <v>100136</v>
      </c>
      <c r="I279" s="12">
        <v>568986</v>
      </c>
      <c r="J279" s="45" t="s">
        <v>832</v>
      </c>
      <c r="K279" s="47" t="s">
        <v>309</v>
      </c>
      <c r="L279" s="12" t="s">
        <v>833</v>
      </c>
      <c r="M279" s="12">
        <v>50</v>
      </c>
      <c r="N279" s="12" t="s">
        <v>56</v>
      </c>
      <c r="O279" s="12">
        <v>0</v>
      </c>
      <c r="P279" s="12">
        <v>2052</v>
      </c>
      <c r="Q279" s="12">
        <v>5</v>
      </c>
      <c r="S279" s="19">
        <f>_xlfn.IFNA(VLOOKUP(A279,[2]Sheet1!$A$6:$A$3335,1,0),0)</f>
        <v>0</v>
      </c>
      <c r="T279" s="19" t="str">
        <f>IF(S279&gt;0,VLOOKUP(A279,[2]Sheet2!$A$1:$C$100007,3,0),J279)</f>
        <v>{{2007,72,5,0}|{3005,72,5,0}|{1012,72,5,0}|{2000,72,5,0}|{2015,72,5,0}|{4002,72,5,0}}</v>
      </c>
    </row>
    <row r="280" spans="1:20" s="12" customFormat="1">
      <c r="A280" s="42">
        <v>101137</v>
      </c>
      <c r="B280" s="12" t="s">
        <v>834</v>
      </c>
      <c r="D280" s="12" t="s">
        <v>835</v>
      </c>
      <c r="E280" s="12">
        <v>1</v>
      </c>
      <c r="F280" s="12">
        <v>10014</v>
      </c>
      <c r="G280" s="12">
        <v>180</v>
      </c>
      <c r="H280" s="13">
        <v>100137</v>
      </c>
      <c r="I280" s="12">
        <v>573098</v>
      </c>
      <c r="J280" s="45" t="s">
        <v>836</v>
      </c>
      <c r="K280" s="47" t="s">
        <v>309</v>
      </c>
      <c r="L280" s="12" t="s">
        <v>837</v>
      </c>
      <c r="M280" s="12">
        <v>50</v>
      </c>
      <c r="N280" s="12" t="s">
        <v>56</v>
      </c>
      <c r="O280" s="12">
        <v>0</v>
      </c>
      <c r="P280" s="12">
        <v>2052</v>
      </c>
      <c r="Q280" s="12">
        <v>5</v>
      </c>
      <c r="S280" s="19">
        <f>_xlfn.IFNA(VLOOKUP(A280,[2]Sheet1!$A$6:$A$3335,1,0),0)</f>
        <v>0</v>
      </c>
      <c r="T280" s="19" t="str">
        <f>IF(S280&gt;0,VLOOKUP(A280,[2]Sheet2!$A$1:$C$100007,3,0),J280)</f>
        <v>{{1011,73,5,0}|{3008,73,5,0}|{2013,73,5,0}|{2010,73,5,0}|{2006,73,5,0}|{4014,73,5,0}}</v>
      </c>
    </row>
    <row r="281" spans="1:20" s="12" customFormat="1">
      <c r="A281" s="42">
        <v>101138</v>
      </c>
      <c r="B281" s="12" t="s">
        <v>838</v>
      </c>
      <c r="D281" s="12" t="s">
        <v>839</v>
      </c>
      <c r="E281" s="12">
        <v>1</v>
      </c>
      <c r="F281" s="12">
        <v>10014</v>
      </c>
      <c r="G281" s="12">
        <v>180</v>
      </c>
      <c r="H281" s="13">
        <v>100138</v>
      </c>
      <c r="I281" s="12">
        <v>579535</v>
      </c>
      <c r="J281" s="45" t="s">
        <v>840</v>
      </c>
      <c r="K281" s="47" t="s">
        <v>309</v>
      </c>
      <c r="L281" s="12" t="s">
        <v>841</v>
      </c>
      <c r="M281" s="12">
        <v>50</v>
      </c>
      <c r="N281" s="12" t="s">
        <v>56</v>
      </c>
      <c r="O281" s="12">
        <v>0</v>
      </c>
      <c r="P281" s="12">
        <v>2052</v>
      </c>
      <c r="Q281" s="12">
        <v>5</v>
      </c>
      <c r="S281" s="19">
        <f>_xlfn.IFNA(VLOOKUP(A281,[2]Sheet1!$A$6:$A$3335,1,0),0)</f>
        <v>0</v>
      </c>
      <c r="T281" s="19" t="str">
        <f>IF(S281&gt;0,VLOOKUP(A281,[2]Sheet2!$A$1:$C$100007,3,0),J281)</f>
        <v>{{2008,73,5,0}|{3009,73,5,0}|{1014,73,5,0}|{2016,73,5,0}|{1011,73,5,0}|{4021,73,5,0}}</v>
      </c>
    </row>
    <row r="282" spans="1:20" s="12" customFormat="1">
      <c r="A282" s="42">
        <v>101139</v>
      </c>
      <c r="B282" s="12" t="s">
        <v>842</v>
      </c>
      <c r="D282" s="12" t="s">
        <v>843</v>
      </c>
      <c r="E282" s="12">
        <v>1</v>
      </c>
      <c r="F282" s="12">
        <v>10014</v>
      </c>
      <c r="G282" s="12">
        <v>180</v>
      </c>
      <c r="H282" s="13">
        <v>100139</v>
      </c>
      <c r="I282" s="12">
        <v>587421</v>
      </c>
      <c r="J282" s="45" t="s">
        <v>844</v>
      </c>
      <c r="K282" s="47" t="s">
        <v>309</v>
      </c>
      <c r="L282" s="12" t="s">
        <v>652</v>
      </c>
      <c r="M282" s="12">
        <v>50</v>
      </c>
      <c r="N282" s="12" t="s">
        <v>56</v>
      </c>
      <c r="O282" s="12">
        <v>0</v>
      </c>
      <c r="P282" s="12">
        <v>2052</v>
      </c>
      <c r="Q282" s="12">
        <v>5</v>
      </c>
      <c r="S282" s="19">
        <f>_xlfn.IFNA(VLOOKUP(A282,[2]Sheet1!$A$6:$A$3335,1,0),0)</f>
        <v>0</v>
      </c>
      <c r="T282" s="19" t="str">
        <f>IF(S282&gt;0,VLOOKUP(A282,[2]Sheet2!$A$1:$C$100007,3,0),J282)</f>
        <v>{{1011,73,5,0}|{3015,73,5,0}|{2017,73,5,0}|{3003,73,5,0}|{2009,73,5,0}|{2004,73,5,0}}</v>
      </c>
    </row>
    <row r="283" spans="1:20" s="12" customFormat="1">
      <c r="A283" s="42">
        <v>101140</v>
      </c>
      <c r="B283" s="12" t="s">
        <v>845</v>
      </c>
      <c r="D283" s="12" t="s">
        <v>846</v>
      </c>
      <c r="E283" s="12">
        <v>1</v>
      </c>
      <c r="F283" s="12">
        <v>10014</v>
      </c>
      <c r="G283" s="12">
        <v>180</v>
      </c>
      <c r="H283" s="13">
        <v>100140</v>
      </c>
      <c r="I283" s="12">
        <v>590997</v>
      </c>
      <c r="J283" s="45" t="s">
        <v>847</v>
      </c>
      <c r="K283" s="47" t="s">
        <v>286</v>
      </c>
      <c r="L283" s="12" t="s">
        <v>848</v>
      </c>
      <c r="M283" s="12">
        <v>50</v>
      </c>
      <c r="N283" s="12" t="s">
        <v>56</v>
      </c>
      <c r="O283" s="12">
        <v>0</v>
      </c>
      <c r="P283" s="12">
        <v>2052</v>
      </c>
      <c r="Q283" s="12">
        <v>5</v>
      </c>
      <c r="S283" s="19">
        <f>_xlfn.IFNA(VLOOKUP(A283,[2]Sheet1!$A$6:$A$3335,1,0),0)</f>
        <v>0</v>
      </c>
      <c r="T283" s="19" t="str">
        <f>IF(S283&gt;0,VLOOKUP(A283,[2]Sheet2!$A$1:$C$100007,3,0),J283)</f>
        <v>{{2008,73,5,0}|{3016,73,5,0}|{2006,73,5,0}|{3006,73,5,0}|{1014,73,5,0}|{3015,73,5,0}}</v>
      </c>
    </row>
    <row r="284" spans="1:20" s="12" customFormat="1">
      <c r="A284" s="42">
        <v>101141</v>
      </c>
      <c r="B284" s="12" t="s">
        <v>849</v>
      </c>
      <c r="D284" s="12" t="s">
        <v>850</v>
      </c>
      <c r="E284" s="12">
        <v>1</v>
      </c>
      <c r="F284" s="12">
        <v>10012</v>
      </c>
      <c r="G284" s="12">
        <v>180</v>
      </c>
      <c r="H284" s="13">
        <v>100141</v>
      </c>
      <c r="I284" s="12">
        <v>593765</v>
      </c>
      <c r="J284" s="45" t="s">
        <v>851</v>
      </c>
      <c r="K284" s="47" t="s">
        <v>309</v>
      </c>
      <c r="L284" s="12" t="s">
        <v>612</v>
      </c>
      <c r="M284" s="12">
        <v>50</v>
      </c>
      <c r="N284" s="12" t="s">
        <v>56</v>
      </c>
      <c r="O284" s="12">
        <v>0</v>
      </c>
      <c r="P284" s="12">
        <v>2052</v>
      </c>
      <c r="Q284" s="12">
        <v>5</v>
      </c>
      <c r="S284" s="19">
        <f>_xlfn.IFNA(VLOOKUP(A284,[2]Sheet1!$A$6:$A$3335,1,0),0)</f>
        <v>0</v>
      </c>
      <c r="T284" s="19" t="str">
        <f>IF(S284&gt;0,VLOOKUP(A284,[2]Sheet2!$A$1:$C$100007,3,0),J284)</f>
        <v>{{1012,73,5,0}|{3019,73,5,0}|{1010,73,5,0}|{3013,73,5,0}|{2017,73,5,0}|{3004,73,5,0}}</v>
      </c>
    </row>
    <row r="285" spans="1:20" s="12" customFormat="1">
      <c r="A285" s="42">
        <v>101142</v>
      </c>
      <c r="B285" s="12" t="s">
        <v>852</v>
      </c>
      <c r="D285" s="12" t="s">
        <v>853</v>
      </c>
      <c r="E285" s="12">
        <v>1</v>
      </c>
      <c r="F285" s="12">
        <v>10012</v>
      </c>
      <c r="G285" s="12">
        <v>180</v>
      </c>
      <c r="H285" s="13">
        <v>100142</v>
      </c>
      <c r="I285" s="12">
        <v>600354</v>
      </c>
      <c r="J285" s="45" t="s">
        <v>854</v>
      </c>
      <c r="K285" s="47" t="s">
        <v>309</v>
      </c>
      <c r="L285" s="12" t="s">
        <v>855</v>
      </c>
      <c r="M285" s="12">
        <v>50</v>
      </c>
      <c r="N285" s="12" t="s">
        <v>56</v>
      </c>
      <c r="O285" s="12">
        <v>0</v>
      </c>
      <c r="P285" s="12">
        <v>2052</v>
      </c>
      <c r="Q285" s="12">
        <v>5</v>
      </c>
      <c r="S285" s="19">
        <f>_xlfn.IFNA(VLOOKUP(A285,[2]Sheet1!$A$6:$A$3335,1,0),0)</f>
        <v>0</v>
      </c>
      <c r="T285" s="19" t="str">
        <f>IF(S285&gt;0,VLOOKUP(A285,[2]Sheet2!$A$1:$C$100007,3,0),J285)</f>
        <v>{{2009,74,5,0}|{3021,74,5,0}|{2008,74,5,0}|{3017,74,5,0}|{2007,74,5,0}|{3013,74,5,0}}</v>
      </c>
    </row>
    <row r="286" spans="1:20" s="12" customFormat="1">
      <c r="A286" s="42">
        <v>101143</v>
      </c>
      <c r="B286" s="12" t="s">
        <v>856</v>
      </c>
      <c r="D286" s="12" t="s">
        <v>857</v>
      </c>
      <c r="E286" s="12">
        <v>1</v>
      </c>
      <c r="F286" s="12">
        <v>10012</v>
      </c>
      <c r="G286" s="12">
        <v>180</v>
      </c>
      <c r="H286" s="13">
        <v>100143</v>
      </c>
      <c r="I286" s="12">
        <v>607415</v>
      </c>
      <c r="J286" s="45" t="s">
        <v>858</v>
      </c>
      <c r="K286" s="47" t="s">
        <v>309</v>
      </c>
      <c r="L286" s="12" t="s">
        <v>859</v>
      </c>
      <c r="M286" s="12">
        <v>50</v>
      </c>
      <c r="N286" s="12" t="s">
        <v>56</v>
      </c>
      <c r="O286" s="12">
        <v>0</v>
      </c>
      <c r="P286" s="12">
        <v>2052</v>
      </c>
      <c r="Q286" s="12">
        <v>5</v>
      </c>
      <c r="S286" s="19">
        <f>_xlfn.IFNA(VLOOKUP(A286,[2]Sheet1!$A$6:$A$3335,1,0),0)</f>
        <v>0</v>
      </c>
      <c r="T286" s="19" t="str">
        <f>IF(S286&gt;0,VLOOKUP(A286,[2]Sheet2!$A$1:$C$100007,3,0),J286)</f>
        <v>{{1012,74,5,0}|{4002,74,5,0}|{1012,74,5,0}|{4000,74,5,0}|{1011,74,5,0}|{3021,74,5,0}}</v>
      </c>
    </row>
    <row r="287" spans="1:20" s="12" customFormat="1">
      <c r="A287" s="42">
        <v>101144</v>
      </c>
      <c r="B287" s="12" t="s">
        <v>860</v>
      </c>
      <c r="D287" s="12" t="s">
        <v>861</v>
      </c>
      <c r="E287" s="12">
        <v>1</v>
      </c>
      <c r="F287" s="12">
        <v>10012</v>
      </c>
      <c r="G287" s="12">
        <v>180</v>
      </c>
      <c r="H287" s="13">
        <v>100144</v>
      </c>
      <c r="I287" s="12">
        <v>615837</v>
      </c>
      <c r="J287" s="45" t="s">
        <v>862</v>
      </c>
      <c r="K287" s="47" t="s">
        <v>309</v>
      </c>
      <c r="L287" s="12" t="s">
        <v>863</v>
      </c>
      <c r="M287" s="12">
        <v>50</v>
      </c>
      <c r="N287" s="12" t="s">
        <v>56</v>
      </c>
      <c r="O287" s="12">
        <v>0</v>
      </c>
      <c r="P287" s="12">
        <v>2052</v>
      </c>
      <c r="Q287" s="12">
        <v>5</v>
      </c>
      <c r="S287" s="19">
        <f>_xlfn.IFNA(VLOOKUP(A287,[2]Sheet1!$A$6:$A$3335,1,0),0)</f>
        <v>0</v>
      </c>
      <c r="T287" s="19" t="str">
        <f>IF(S287&gt;0,VLOOKUP(A287,[2]Sheet2!$A$1:$C$100007,3,0),J287)</f>
        <v>{{2013,74,5,0}|{4007,74,5,0}|{2013,74,5,0}|{4007,74,5,0}|{2013,74,5,0}|{4007,74,5,0}}</v>
      </c>
    </row>
    <row r="288" spans="1:20" s="12" customFormat="1">
      <c r="A288" s="42">
        <v>101145</v>
      </c>
      <c r="B288" s="12" t="s">
        <v>864</v>
      </c>
      <c r="D288" s="12" t="s">
        <v>865</v>
      </c>
      <c r="E288" s="12">
        <v>1</v>
      </c>
      <c r="F288" s="12">
        <v>10012</v>
      </c>
      <c r="G288" s="12">
        <v>180</v>
      </c>
      <c r="H288" s="13">
        <v>100145</v>
      </c>
      <c r="I288" s="12">
        <v>622638</v>
      </c>
      <c r="J288" s="45" t="s">
        <v>866</v>
      </c>
      <c r="K288" s="47" t="s">
        <v>286</v>
      </c>
      <c r="L288" s="12" t="s">
        <v>867</v>
      </c>
      <c r="M288" s="12">
        <v>50</v>
      </c>
      <c r="N288" s="12" t="s">
        <v>56</v>
      </c>
      <c r="O288" s="12">
        <v>0</v>
      </c>
      <c r="P288" s="12">
        <v>2052</v>
      </c>
      <c r="Q288" s="12">
        <v>5</v>
      </c>
      <c r="S288" s="19">
        <f>_xlfn.IFNA(VLOOKUP(A288,[2]Sheet1!$A$6:$A$3335,1,0),0)</f>
        <v>0</v>
      </c>
      <c r="T288" s="19" t="str">
        <f>IF(S288&gt;0,VLOOKUP(A288,[2]Sheet2!$A$1:$C$100007,3,0),J288)</f>
        <v>{{1013,74,5,0}|{4012,74,5,0}|{1014,74,5,0}|{4015,74,5,0}|{1015,74,5,0}|{2016,74,5,0}}</v>
      </c>
    </row>
    <row r="289" spans="1:20" s="12" customFormat="1">
      <c r="A289" s="42">
        <v>101146</v>
      </c>
      <c r="B289" s="12" t="s">
        <v>868</v>
      </c>
      <c r="D289" s="12" t="s">
        <v>869</v>
      </c>
      <c r="E289" s="12">
        <v>1</v>
      </c>
      <c r="F289" s="12">
        <v>10012</v>
      </c>
      <c r="G289" s="12">
        <v>180</v>
      </c>
      <c r="H289" s="13">
        <v>100146</v>
      </c>
      <c r="I289" s="12">
        <v>624195</v>
      </c>
      <c r="J289" s="45" t="s">
        <v>870</v>
      </c>
      <c r="K289" s="47" t="s">
        <v>309</v>
      </c>
      <c r="L289" s="12" t="s">
        <v>624</v>
      </c>
      <c r="M289" s="12">
        <v>50</v>
      </c>
      <c r="N289" s="12" t="s">
        <v>56</v>
      </c>
      <c r="O289" s="12">
        <v>0</v>
      </c>
      <c r="P289" s="12">
        <v>2052</v>
      </c>
      <c r="Q289" s="12">
        <v>5</v>
      </c>
      <c r="S289" s="19">
        <f>_xlfn.IFNA(VLOOKUP(A289,[2]Sheet1!$A$6:$A$3335,1,0),0)</f>
        <v>0</v>
      </c>
      <c r="T289" s="19" t="str">
        <f>IF(S289&gt;0,VLOOKUP(A289,[2]Sheet2!$A$1:$C$100007,3,0),J289)</f>
        <v>{{2013,74,5,0}|{4015,74,5,0}|{2017,74,5,0}|{4019,74,5,0}|{3010,74,5,0}|{2000,74,5,0}}</v>
      </c>
    </row>
    <row r="290" spans="1:20" s="12" customFormat="1">
      <c r="A290" s="42">
        <v>101147</v>
      </c>
      <c r="B290" s="12" t="s">
        <v>871</v>
      </c>
      <c r="D290" s="12" t="s">
        <v>872</v>
      </c>
      <c r="E290" s="12">
        <v>1</v>
      </c>
      <c r="F290" s="12">
        <v>10012</v>
      </c>
      <c r="G290" s="12">
        <v>180</v>
      </c>
      <c r="H290" s="13">
        <v>100147</v>
      </c>
      <c r="I290" s="12">
        <v>626594</v>
      </c>
      <c r="J290" s="45" t="s">
        <v>873</v>
      </c>
      <c r="K290" s="47" t="s">
        <v>309</v>
      </c>
      <c r="L290" s="12" t="s">
        <v>874</v>
      </c>
      <c r="M290" s="12">
        <v>50</v>
      </c>
      <c r="N290" s="12" t="s">
        <v>56</v>
      </c>
      <c r="O290" s="12">
        <v>0</v>
      </c>
      <c r="P290" s="12">
        <v>2052</v>
      </c>
      <c r="Q290" s="12">
        <v>5</v>
      </c>
      <c r="S290" s="19">
        <f>_xlfn.IFNA(VLOOKUP(A290,[2]Sheet1!$A$6:$A$3335,1,0),0)</f>
        <v>0</v>
      </c>
      <c r="T290" s="19" t="str">
        <f>IF(S290&gt;0,VLOOKUP(A290,[2]Sheet2!$A$1:$C$100007,3,0),J290)</f>
        <v>{{1014,74,5,0}|{4016,74,5,0}|{2006,74,5,0}|{2000,74,5,0}|{2008,74,5,0}|{2011,74,5,0}}</v>
      </c>
    </row>
    <row r="291" spans="1:20" s="12" customFormat="1">
      <c r="A291" s="42">
        <v>101148</v>
      </c>
      <c r="B291" s="12" t="s">
        <v>875</v>
      </c>
      <c r="D291" s="12" t="s">
        <v>876</v>
      </c>
      <c r="E291" s="12">
        <v>1</v>
      </c>
      <c r="F291" s="12">
        <v>10012</v>
      </c>
      <c r="G291" s="12">
        <v>180</v>
      </c>
      <c r="H291" s="13">
        <v>100148</v>
      </c>
      <c r="I291" s="12">
        <v>634882</v>
      </c>
      <c r="J291" s="45" t="s">
        <v>877</v>
      </c>
      <c r="K291" s="47" t="s">
        <v>309</v>
      </c>
      <c r="L291" s="12" t="s">
        <v>878</v>
      </c>
      <c r="M291" s="12">
        <v>50</v>
      </c>
      <c r="N291" s="12" t="s">
        <v>56</v>
      </c>
      <c r="O291" s="12">
        <v>0</v>
      </c>
      <c r="P291" s="12">
        <v>2052</v>
      </c>
      <c r="Q291" s="12">
        <v>5</v>
      </c>
      <c r="S291" s="19">
        <f>_xlfn.IFNA(VLOOKUP(A291,[2]Sheet1!$A$6:$A$3335,1,0),0)</f>
        <v>0</v>
      </c>
      <c r="T291" s="19" t="str">
        <f>IF(S291&gt;0,VLOOKUP(A291,[2]Sheet2!$A$1:$C$100007,3,0),J291)</f>
        <v>{{2015,75,5,0}|{4019,75,5,0}|{1010,75,5,0}|{2005,75,5,0}|{1012,75,5,0}|{3003,75,5,0}}</v>
      </c>
    </row>
    <row r="292" spans="1:20" s="12" customFormat="1">
      <c r="A292" s="42">
        <v>101149</v>
      </c>
      <c r="B292" s="12" t="s">
        <v>879</v>
      </c>
      <c r="D292" s="12" t="s">
        <v>880</v>
      </c>
      <c r="E292" s="12">
        <v>1</v>
      </c>
      <c r="F292" s="12">
        <v>10012</v>
      </c>
      <c r="G292" s="12">
        <v>180</v>
      </c>
      <c r="H292" s="13">
        <v>100149</v>
      </c>
      <c r="I292" s="12">
        <v>639100</v>
      </c>
      <c r="J292" s="45" t="s">
        <v>881</v>
      </c>
      <c r="K292" s="47" t="s">
        <v>309</v>
      </c>
      <c r="L292" s="12" t="s">
        <v>882</v>
      </c>
      <c r="M292" s="12">
        <v>50</v>
      </c>
      <c r="N292" s="12" t="s">
        <v>56</v>
      </c>
      <c r="O292" s="12">
        <v>0</v>
      </c>
      <c r="P292" s="12">
        <v>2052</v>
      </c>
      <c r="Q292" s="12">
        <v>5</v>
      </c>
      <c r="S292" s="19">
        <f>_xlfn.IFNA(VLOOKUP(A292,[2]Sheet1!$A$6:$A$3335,1,0),0)</f>
        <v>0</v>
      </c>
      <c r="T292" s="19" t="str">
        <f>IF(S292&gt;0,VLOOKUP(A292,[2]Sheet2!$A$1:$C$100007,3,0),J292)</f>
        <v>{{1014,75,5,0}|{4021,75,5,0}|{2008,75,5,0}|{2012,75,5,0}|{2015,75,5,0}|{3008,75,5,0}}</v>
      </c>
    </row>
    <row r="293" spans="1:20" s="12" customFormat="1">
      <c r="A293" s="42">
        <v>101150</v>
      </c>
      <c r="B293" s="12" t="s">
        <v>883</v>
      </c>
      <c r="D293" s="12" t="s">
        <v>884</v>
      </c>
      <c r="E293" s="12">
        <v>1</v>
      </c>
      <c r="F293" s="12">
        <v>10012</v>
      </c>
      <c r="G293" s="12">
        <v>180</v>
      </c>
      <c r="H293" s="13">
        <v>100150</v>
      </c>
      <c r="I293" s="12">
        <v>647782</v>
      </c>
      <c r="J293" s="45" t="s">
        <v>885</v>
      </c>
      <c r="K293" s="47" t="s">
        <v>286</v>
      </c>
      <c r="L293" s="12" t="s">
        <v>825</v>
      </c>
      <c r="M293" s="12">
        <v>50</v>
      </c>
      <c r="N293" s="12" t="s">
        <v>56</v>
      </c>
      <c r="O293" s="12">
        <v>0</v>
      </c>
      <c r="P293" s="12">
        <v>2052</v>
      </c>
      <c r="Q293" s="12">
        <v>5</v>
      </c>
      <c r="S293" s="19">
        <f>_xlfn.IFNA(VLOOKUP(A293,[2]Sheet1!$A$6:$A$3335,1,0),0)</f>
        <v>0</v>
      </c>
      <c r="T293" s="19" t="str">
        <f>IF(S293&gt;0,VLOOKUP(A293,[2]Sheet2!$A$1:$C$100007,3,0),J293)</f>
        <v>{{2017,75,5,0}|{2000,75,5,0}|{1012,75,5,0}|{3001,75,5,0}|{1015,75,5,0}|{3005,75,5,0}}</v>
      </c>
    </row>
    <row r="294" spans="1:20" s="12" customFormat="1">
      <c r="A294" s="42">
        <v>101151</v>
      </c>
      <c r="B294" s="12" t="s">
        <v>886</v>
      </c>
      <c r="D294" s="12" t="s">
        <v>887</v>
      </c>
      <c r="E294" s="12">
        <v>1</v>
      </c>
      <c r="F294" s="12">
        <v>10012</v>
      </c>
      <c r="G294" s="12">
        <v>180</v>
      </c>
      <c r="H294" s="13">
        <v>100151</v>
      </c>
      <c r="I294" s="12">
        <v>646404</v>
      </c>
      <c r="J294" s="45" t="s">
        <v>888</v>
      </c>
      <c r="K294" s="47" t="s">
        <v>309</v>
      </c>
      <c r="L294" s="12" t="s">
        <v>889</v>
      </c>
      <c r="M294" s="12">
        <v>50</v>
      </c>
      <c r="N294" s="12" t="s">
        <v>56</v>
      </c>
      <c r="O294" s="12">
        <v>0</v>
      </c>
      <c r="P294" s="12">
        <v>2052</v>
      </c>
      <c r="Q294" s="12">
        <v>5</v>
      </c>
      <c r="S294" s="19">
        <f>_xlfn.IFNA(VLOOKUP(A294,[2]Sheet1!$A$6:$A$3335,1,0),0)</f>
        <v>0</v>
      </c>
      <c r="T294" s="19" t="str">
        <f>IF(S294&gt;0,VLOOKUP(A294,[2]Sheet2!$A$1:$C$100007,3,0),J294)</f>
        <v>{{1015,75,5,0}|{2003,75,5,0}|{2009,75,5,0}|{3005,75,5,0}|{1010,75,5,0}|{4002,75,5,0}}</v>
      </c>
    </row>
    <row r="295" spans="1:20" s="12" customFormat="1">
      <c r="A295" s="42">
        <v>101152</v>
      </c>
      <c r="B295" s="12" t="s">
        <v>890</v>
      </c>
      <c r="D295" s="12" t="s">
        <v>891</v>
      </c>
      <c r="E295" s="12">
        <v>1</v>
      </c>
      <c r="F295" s="12">
        <v>10002</v>
      </c>
      <c r="G295" s="12">
        <v>180</v>
      </c>
      <c r="H295" s="13">
        <v>100152</v>
      </c>
      <c r="I295" s="12">
        <v>652838</v>
      </c>
      <c r="J295" s="45" t="s">
        <v>892</v>
      </c>
      <c r="K295" s="47" t="s">
        <v>309</v>
      </c>
      <c r="L295" s="12" t="s">
        <v>893</v>
      </c>
      <c r="M295" s="12">
        <v>50</v>
      </c>
      <c r="N295" s="12" t="s">
        <v>56</v>
      </c>
      <c r="O295" s="12">
        <v>0</v>
      </c>
      <c r="P295" s="12">
        <v>2052</v>
      </c>
      <c r="Q295" s="12">
        <v>5</v>
      </c>
      <c r="S295" s="19">
        <f>_xlfn.IFNA(VLOOKUP(A295,[2]Sheet1!$A$6:$A$3335,1,0),0)</f>
        <v>0</v>
      </c>
      <c r="T295" s="19" t="str">
        <f>IF(S295&gt;0,VLOOKUP(A295,[2]Sheet2!$A$1:$C$100007,3,0),J295)</f>
        <v>{{2017,75,5,0}|{2005,75,5,0}|{1013,75,5,0}|{3009,75,5,0}|{2009,75,5,0}|{4015,75,5,0}}</v>
      </c>
    </row>
    <row r="296" spans="1:20" s="12" customFormat="1">
      <c r="A296" s="42">
        <v>101153</v>
      </c>
      <c r="B296" s="12" t="s">
        <v>894</v>
      </c>
      <c r="D296" s="12" t="s">
        <v>895</v>
      </c>
      <c r="E296" s="12">
        <v>1</v>
      </c>
      <c r="F296" s="12">
        <v>10002</v>
      </c>
      <c r="G296" s="12">
        <v>180</v>
      </c>
      <c r="H296" s="13">
        <v>100153</v>
      </c>
      <c r="I296" s="12">
        <v>657908</v>
      </c>
      <c r="J296" s="45" t="s">
        <v>896</v>
      </c>
      <c r="K296" s="47" t="s">
        <v>309</v>
      </c>
      <c r="L296" s="12" t="s">
        <v>897</v>
      </c>
      <c r="M296" s="12">
        <v>50</v>
      </c>
      <c r="N296" s="12" t="s">
        <v>56</v>
      </c>
      <c r="O296" s="12">
        <v>0</v>
      </c>
      <c r="P296" s="12">
        <v>2052</v>
      </c>
      <c r="Q296" s="12">
        <v>5</v>
      </c>
      <c r="S296" s="19">
        <f>_xlfn.IFNA(VLOOKUP(A296,[2]Sheet1!$A$6:$A$3335,1,0),0)</f>
        <v>0</v>
      </c>
      <c r="T296" s="19" t="str">
        <f>IF(S296&gt;0,VLOOKUP(A296,[2]Sheet2!$A$1:$C$100007,3,0),J296)</f>
        <v>{{2006,76,5,0}|{2010,76,5,0}|{2015,76,5,0}|{3016,76,5,0}|{1013,76,5,0}|{4021,76,5,0}}</v>
      </c>
    </row>
    <row r="297" spans="1:20" s="12" customFormat="1">
      <c r="A297" s="42">
        <v>101154</v>
      </c>
      <c r="B297" s="12" t="s">
        <v>898</v>
      </c>
      <c r="D297" s="12" t="s">
        <v>899</v>
      </c>
      <c r="E297" s="12">
        <v>1</v>
      </c>
      <c r="F297" s="12">
        <v>10002</v>
      </c>
      <c r="G297" s="12">
        <v>180</v>
      </c>
      <c r="H297" s="13">
        <v>100154</v>
      </c>
      <c r="I297" s="12">
        <v>667664</v>
      </c>
      <c r="J297" s="45" t="s">
        <v>900</v>
      </c>
      <c r="K297" s="47" t="s">
        <v>309</v>
      </c>
      <c r="L297" s="12" t="s">
        <v>901</v>
      </c>
      <c r="M297" s="12">
        <v>50</v>
      </c>
      <c r="N297" s="12" t="s">
        <v>56</v>
      </c>
      <c r="O297" s="12">
        <v>0</v>
      </c>
      <c r="P297" s="12">
        <v>2052</v>
      </c>
      <c r="Q297" s="12">
        <v>5</v>
      </c>
      <c r="S297" s="19">
        <f>_xlfn.IFNA(VLOOKUP(A297,[2]Sheet1!$A$6:$A$3335,1,0),0)</f>
        <v>0</v>
      </c>
      <c r="T297" s="19" t="str">
        <f>IF(S297&gt;0,VLOOKUP(A297,[2]Sheet2!$A$1:$C$100007,3,0),J297)</f>
        <v>{{3010,76,5,0}|{2012,76,5,0}|{1015,76,5,0}|{3021,76,5,0}|{2017,76,5,0}|{2005,76,5,0}}</v>
      </c>
    </row>
    <row r="298" spans="1:20" s="12" customFormat="1">
      <c r="A298" s="42">
        <v>101155</v>
      </c>
      <c r="B298" s="12" t="s">
        <v>902</v>
      </c>
      <c r="D298" s="12" t="s">
        <v>903</v>
      </c>
      <c r="E298" s="12">
        <v>1</v>
      </c>
      <c r="F298" s="12">
        <v>10002</v>
      </c>
      <c r="G298" s="12">
        <v>180</v>
      </c>
      <c r="H298" s="13">
        <v>100155</v>
      </c>
      <c r="I298" s="12">
        <v>673303</v>
      </c>
      <c r="J298" s="45" t="s">
        <v>904</v>
      </c>
      <c r="K298" s="47" t="s">
        <v>286</v>
      </c>
      <c r="L298" s="12" t="s">
        <v>905</v>
      </c>
      <c r="M298" s="12">
        <v>50</v>
      </c>
      <c r="N298" s="12" t="s">
        <v>56</v>
      </c>
      <c r="O298" s="12">
        <v>0</v>
      </c>
      <c r="P298" s="12">
        <v>2052</v>
      </c>
      <c r="Q298" s="12">
        <v>5</v>
      </c>
      <c r="S298" s="19">
        <f>_xlfn.IFNA(VLOOKUP(A298,[2]Sheet1!$A$6:$A$3335,1,0),0)</f>
        <v>0</v>
      </c>
      <c r="T298" s="19" t="str">
        <f>IF(S298&gt;0,VLOOKUP(A298,[2]Sheet2!$A$1:$C$100007,3,0),J298)</f>
        <v>{{2006,76,5,0}|{2016,76,5,0}|{3010,76,5,0}|{4004,76,5,0}|{2006,76,5,0}|{2000,76,5,0}}</v>
      </c>
    </row>
    <row r="299" spans="1:20" s="12" customFormat="1">
      <c r="A299" s="42">
        <v>101156</v>
      </c>
      <c r="B299" s="12" t="s">
        <v>906</v>
      </c>
      <c r="D299" s="12" t="s">
        <v>907</v>
      </c>
      <c r="E299" s="12">
        <v>1</v>
      </c>
      <c r="F299" s="12">
        <v>10002</v>
      </c>
      <c r="G299" s="12">
        <v>180</v>
      </c>
      <c r="H299" s="13">
        <v>100156</v>
      </c>
      <c r="I299" s="12">
        <v>672416</v>
      </c>
      <c r="J299" s="45" t="s">
        <v>908</v>
      </c>
      <c r="K299" s="47" t="s">
        <v>309</v>
      </c>
      <c r="L299" s="12" t="s">
        <v>909</v>
      </c>
      <c r="M299" s="12">
        <v>50</v>
      </c>
      <c r="N299" s="12" t="s">
        <v>56</v>
      </c>
      <c r="O299" s="12">
        <v>0</v>
      </c>
      <c r="P299" s="12">
        <v>2052</v>
      </c>
      <c r="Q299" s="12">
        <v>5</v>
      </c>
      <c r="S299" s="19">
        <f>_xlfn.IFNA(VLOOKUP(A299,[2]Sheet1!$A$6:$A$3335,1,0),0)</f>
        <v>0</v>
      </c>
      <c r="T299" s="19" t="str">
        <f>IF(S299&gt;0,VLOOKUP(A299,[2]Sheet2!$A$1:$C$100007,3,0),J299)</f>
        <v>{{1010,76,5,0}|{3001,76,5,0}|{2007,76,5,0}|{4014,76,5,0}|{1011,76,5,0}|{3005,76,5,0}}</v>
      </c>
    </row>
    <row r="300" spans="1:20" s="12" customFormat="1">
      <c r="A300" s="42">
        <v>101157</v>
      </c>
      <c r="B300" s="12" t="s">
        <v>910</v>
      </c>
      <c r="D300" s="12" t="s">
        <v>911</v>
      </c>
      <c r="E300" s="12">
        <v>1</v>
      </c>
      <c r="F300" s="12">
        <v>10002</v>
      </c>
      <c r="G300" s="12">
        <v>180</v>
      </c>
      <c r="H300" s="13">
        <v>100157</v>
      </c>
      <c r="I300" s="12">
        <v>677679</v>
      </c>
      <c r="J300" s="45" t="s">
        <v>912</v>
      </c>
      <c r="K300" s="47" t="s">
        <v>309</v>
      </c>
      <c r="L300" s="12" t="s">
        <v>889</v>
      </c>
      <c r="M300" s="12">
        <v>50</v>
      </c>
      <c r="N300" s="12" t="s">
        <v>56</v>
      </c>
      <c r="O300" s="12">
        <v>0</v>
      </c>
      <c r="P300" s="12">
        <v>2052</v>
      </c>
      <c r="Q300" s="12">
        <v>5</v>
      </c>
      <c r="S300" s="19">
        <f>_xlfn.IFNA(VLOOKUP(A300,[2]Sheet1!$A$6:$A$3335,1,0),0)</f>
        <v>0</v>
      </c>
      <c r="T300" s="19" t="str">
        <f>IF(S300&gt;0,VLOOKUP(A300,[2]Sheet2!$A$1:$C$100007,3,0),J300)</f>
        <v>{{2007,76,5,0}|{3003,76,5,0}|{1011,76,5,0}|{4019,76,5,0}|{2009,76,5,0}|{3015,76,5,0}}</v>
      </c>
    </row>
    <row r="301" spans="1:20" s="12" customFormat="1">
      <c r="A301" s="42">
        <v>101158</v>
      </c>
      <c r="B301" s="12" t="s">
        <v>913</v>
      </c>
      <c r="D301" s="12" t="s">
        <v>914</v>
      </c>
      <c r="E301" s="12">
        <v>1</v>
      </c>
      <c r="F301" s="12">
        <v>10002</v>
      </c>
      <c r="G301" s="12">
        <v>180</v>
      </c>
      <c r="H301" s="13">
        <v>100158</v>
      </c>
      <c r="I301" s="12">
        <v>681336</v>
      </c>
      <c r="J301" s="45" t="s">
        <v>915</v>
      </c>
      <c r="K301" s="47" t="s">
        <v>309</v>
      </c>
      <c r="L301" s="12" t="s">
        <v>916</v>
      </c>
      <c r="M301" s="12">
        <v>50</v>
      </c>
      <c r="N301" s="12" t="s">
        <v>56</v>
      </c>
      <c r="O301" s="12">
        <v>0</v>
      </c>
      <c r="P301" s="12">
        <v>2052</v>
      </c>
      <c r="Q301" s="12">
        <v>5</v>
      </c>
      <c r="S301" s="19">
        <f>_xlfn.IFNA(VLOOKUP(A301,[2]Sheet1!$A$6:$A$3335,1,0),0)</f>
        <v>0</v>
      </c>
      <c r="T301" s="19" t="str">
        <f>IF(S301&gt;0,VLOOKUP(A301,[2]Sheet2!$A$1:$C$100007,3,0),J301)</f>
        <v>{{1010,76,5,0}|{3005,76,5,0}|{2009,76,5,0}|{2000,76,5,0}|{1014,76,5,0}|{3021,76,5,0}}</v>
      </c>
    </row>
    <row r="302" spans="1:20" s="12" customFormat="1">
      <c r="A302" s="42">
        <v>101159</v>
      </c>
      <c r="B302" s="12" t="s">
        <v>917</v>
      </c>
      <c r="D302" s="12" t="s">
        <v>918</v>
      </c>
      <c r="E302" s="12">
        <v>1</v>
      </c>
      <c r="F302" s="12">
        <v>10004</v>
      </c>
      <c r="G302" s="12">
        <v>180</v>
      </c>
      <c r="H302" s="13">
        <v>100159</v>
      </c>
      <c r="I302" s="12">
        <v>692059</v>
      </c>
      <c r="J302" s="45" t="s">
        <v>919</v>
      </c>
      <c r="K302" s="47" t="s">
        <v>309</v>
      </c>
      <c r="L302" s="12" t="s">
        <v>905</v>
      </c>
      <c r="M302" s="12">
        <v>50</v>
      </c>
      <c r="N302" s="12" t="s">
        <v>56</v>
      </c>
      <c r="O302" s="12">
        <v>0</v>
      </c>
      <c r="P302" s="12">
        <v>2052</v>
      </c>
      <c r="Q302" s="12">
        <v>5</v>
      </c>
      <c r="S302" s="19">
        <f>_xlfn.IFNA(VLOOKUP(A302,[2]Sheet1!$A$6:$A$3335,1,0),0)</f>
        <v>0</v>
      </c>
      <c r="T302" s="19" t="str">
        <f>IF(S302&gt;0,VLOOKUP(A302,[2]Sheet2!$A$1:$C$100007,3,0),J302)</f>
        <v>{{2007,77,5,0}|{3006,77,5,0}|{1013,77,5,0}|{2005,77,5,0}|{3010,77,5,0}|{4012,77,5,0}}</v>
      </c>
    </row>
    <row r="303" spans="1:20" s="12" customFormat="1">
      <c r="A303" s="42">
        <v>101160</v>
      </c>
      <c r="B303" s="12" t="s">
        <v>920</v>
      </c>
      <c r="D303" s="12" t="s">
        <v>921</v>
      </c>
      <c r="E303" s="12">
        <v>1</v>
      </c>
      <c r="F303" s="12">
        <v>10004</v>
      </c>
      <c r="G303" s="12">
        <v>180</v>
      </c>
      <c r="H303" s="13">
        <v>100160</v>
      </c>
      <c r="I303" s="12">
        <v>695345</v>
      </c>
      <c r="J303" s="45" t="s">
        <v>922</v>
      </c>
      <c r="K303" s="47" t="s">
        <v>286</v>
      </c>
      <c r="L303" s="12" t="s">
        <v>923</v>
      </c>
      <c r="M303" s="12">
        <v>50</v>
      </c>
      <c r="N303" s="12" t="s">
        <v>56</v>
      </c>
      <c r="O303" s="12">
        <v>0</v>
      </c>
      <c r="P303" s="12">
        <v>2052</v>
      </c>
      <c r="Q303" s="12">
        <v>5</v>
      </c>
      <c r="S303" s="19">
        <f>_xlfn.IFNA(VLOOKUP(A303,[2]Sheet1!$A$6:$A$3335,1,0),0)</f>
        <v>0</v>
      </c>
      <c r="T303" s="19" t="str">
        <f>IF(S303&gt;0,VLOOKUP(A303,[2]Sheet2!$A$1:$C$100007,3,0),J303)</f>
        <v>{{1011,77,5,0}|{3009,77,5,0}|{2015,77,5,0}|{2012,77,5,0}|{2007,77,5,0}|{3004,77,5,0}}</v>
      </c>
    </row>
    <row r="304" spans="1:20" s="12" customFormat="1">
      <c r="A304" s="42">
        <v>101161</v>
      </c>
      <c r="B304" s="12" t="s">
        <v>924</v>
      </c>
      <c r="D304" s="12" t="s">
        <v>925</v>
      </c>
      <c r="E304" s="12">
        <v>1</v>
      </c>
      <c r="F304" s="12">
        <v>10004</v>
      </c>
      <c r="G304" s="12">
        <v>180</v>
      </c>
      <c r="H304" s="13">
        <v>100161</v>
      </c>
      <c r="I304" s="12">
        <v>697140</v>
      </c>
      <c r="J304" s="45" t="s">
        <v>926</v>
      </c>
      <c r="K304" s="47" t="s">
        <v>309</v>
      </c>
      <c r="L304" s="12" t="s">
        <v>927</v>
      </c>
      <c r="M304" s="12">
        <v>50</v>
      </c>
      <c r="N304" s="12" t="s">
        <v>56</v>
      </c>
      <c r="O304" s="12">
        <v>0</v>
      </c>
      <c r="P304" s="12">
        <v>2052</v>
      </c>
      <c r="Q304" s="12">
        <v>5</v>
      </c>
      <c r="S304" s="19">
        <f>_xlfn.IFNA(VLOOKUP(A304,[2]Sheet1!$A$6:$A$3335,1,0),0)</f>
        <v>0</v>
      </c>
      <c r="T304" s="19" t="str">
        <f>IF(S304&gt;0,VLOOKUP(A304,[2]Sheet2!$A$1:$C$100007,3,0),J304)</f>
        <v>{{2008,77,5,0}|{3013,77,5,0}|{1015,77,5,0}|{3001,77,5,0}|{1012,77,5,0}|{2003,77,5,0}}</v>
      </c>
    </row>
    <row r="305" spans="1:20" s="12" customFormat="1">
      <c r="A305" s="42">
        <v>101162</v>
      </c>
      <c r="B305" s="12" t="s">
        <v>928</v>
      </c>
      <c r="D305" s="12" t="s">
        <v>929</v>
      </c>
      <c r="E305" s="12">
        <v>1</v>
      </c>
      <c r="F305" s="12">
        <v>10004</v>
      </c>
      <c r="G305" s="12">
        <v>180</v>
      </c>
      <c r="H305" s="13">
        <v>100162</v>
      </c>
      <c r="I305" s="12">
        <v>705587</v>
      </c>
      <c r="J305" s="45" t="s">
        <v>930</v>
      </c>
      <c r="K305" s="47" t="s">
        <v>309</v>
      </c>
      <c r="L305" s="12" t="s">
        <v>931</v>
      </c>
      <c r="M305" s="12">
        <v>50</v>
      </c>
      <c r="N305" s="12" t="s">
        <v>56</v>
      </c>
      <c r="O305" s="12">
        <v>0</v>
      </c>
      <c r="P305" s="12">
        <v>2052</v>
      </c>
      <c r="Q305" s="12">
        <v>5</v>
      </c>
      <c r="S305" s="19">
        <f>_xlfn.IFNA(VLOOKUP(A305,[2]Sheet1!$A$6:$A$3335,1,0),0)</f>
        <v>0</v>
      </c>
      <c r="T305" s="19" t="str">
        <f>IF(S305&gt;0,VLOOKUP(A305,[2]Sheet2!$A$1:$C$100007,3,0),J305)</f>
        <v>{{1011,77,5,0}|{3016,77,5,0}|{3010,77,5,0}|{3005,77,5,0}|{2013,77,5,0}|{2012,77,5,0}}</v>
      </c>
    </row>
    <row r="306" spans="1:20" s="12" customFormat="1">
      <c r="A306" s="42">
        <v>101163</v>
      </c>
      <c r="B306" s="12" t="s">
        <v>932</v>
      </c>
      <c r="D306" s="12" t="s">
        <v>933</v>
      </c>
      <c r="E306" s="12">
        <v>1</v>
      </c>
      <c r="F306" s="12">
        <v>10004</v>
      </c>
      <c r="G306" s="12">
        <v>180</v>
      </c>
      <c r="H306" s="13">
        <v>100163</v>
      </c>
      <c r="I306" s="12">
        <v>712220</v>
      </c>
      <c r="J306" s="45" t="s">
        <v>934</v>
      </c>
      <c r="K306" s="47" t="s">
        <v>309</v>
      </c>
      <c r="L306" s="12" t="s">
        <v>935</v>
      </c>
      <c r="M306" s="12">
        <v>50</v>
      </c>
      <c r="N306" s="12" t="s">
        <v>56</v>
      </c>
      <c r="O306" s="12">
        <v>0</v>
      </c>
      <c r="P306" s="12">
        <v>2052</v>
      </c>
      <c r="Q306" s="12">
        <v>5</v>
      </c>
      <c r="S306" s="19">
        <f>_xlfn.IFNA(VLOOKUP(A306,[2]Sheet1!$A$6:$A$3335,1,0),0)</f>
        <v>0</v>
      </c>
      <c r="T306" s="19" t="str">
        <f>IF(S306&gt;0,VLOOKUP(A306,[2]Sheet2!$A$1:$C$100007,3,0),J306)</f>
        <v>{{2009,77,5,0}|{3019,77,5,0}|{2007,77,5,0}|{3009,77,5,0}|{1015,77,5,0}|{3003,77,5,0}}</v>
      </c>
    </row>
    <row r="307" spans="1:20" s="12" customFormat="1">
      <c r="A307" s="42">
        <v>101164</v>
      </c>
      <c r="B307" s="12" t="s">
        <v>936</v>
      </c>
      <c r="D307" s="12" t="s">
        <v>937</v>
      </c>
      <c r="E307" s="12">
        <v>1</v>
      </c>
      <c r="F307" s="12">
        <v>10004</v>
      </c>
      <c r="G307" s="12">
        <v>180</v>
      </c>
      <c r="H307" s="13">
        <v>100164</v>
      </c>
      <c r="I307" s="12">
        <v>722943</v>
      </c>
      <c r="J307" s="45" t="s">
        <v>938</v>
      </c>
      <c r="K307" s="47" t="s">
        <v>309</v>
      </c>
      <c r="L307" s="12" t="s">
        <v>939</v>
      </c>
      <c r="M307" s="12">
        <v>50</v>
      </c>
      <c r="N307" s="12" t="s">
        <v>56</v>
      </c>
      <c r="O307" s="12">
        <v>0</v>
      </c>
      <c r="P307" s="12">
        <v>2052</v>
      </c>
      <c r="Q307" s="12">
        <v>5</v>
      </c>
      <c r="S307" s="19">
        <f>_xlfn.IFNA(VLOOKUP(A307,[2]Sheet1!$A$6:$A$3335,1,0),0)</f>
        <v>0</v>
      </c>
      <c r="T307" s="19" t="str">
        <f>IF(S307&gt;0,VLOOKUP(A307,[2]Sheet2!$A$1:$C$100007,3,0),J307)</f>
        <v>{{1012,78,5,0}|{3021,78,5,0}|{1011,78,5,0}|{3016,78,5,0}|{3010,78,5,0}|{3009,78,5,0}}</v>
      </c>
    </row>
    <row r="308" spans="1:20" s="12" customFormat="1">
      <c r="A308" s="42">
        <v>101165</v>
      </c>
      <c r="B308" s="12" t="s">
        <v>940</v>
      </c>
      <c r="D308" s="12" t="s">
        <v>941</v>
      </c>
      <c r="E308" s="12">
        <v>1</v>
      </c>
      <c r="F308" s="12">
        <v>10004</v>
      </c>
      <c r="G308" s="12">
        <v>180</v>
      </c>
      <c r="H308" s="13">
        <v>100165</v>
      </c>
      <c r="I308" s="12">
        <v>730452</v>
      </c>
      <c r="J308" s="45" t="s">
        <v>942</v>
      </c>
      <c r="K308" s="47" t="s">
        <v>286</v>
      </c>
      <c r="L308" s="12" t="s">
        <v>882</v>
      </c>
      <c r="M308" s="12">
        <v>50</v>
      </c>
      <c r="N308" s="12" t="s">
        <v>56</v>
      </c>
      <c r="O308" s="12">
        <v>0</v>
      </c>
      <c r="P308" s="12">
        <v>2052</v>
      </c>
      <c r="Q308" s="12">
        <v>5</v>
      </c>
      <c r="S308" s="19">
        <f>_xlfn.IFNA(VLOOKUP(A308,[2]Sheet1!$A$6:$A$3335,1,0),0)</f>
        <v>0</v>
      </c>
      <c r="T308" s="19" t="str">
        <f>IF(S308&gt;0,VLOOKUP(A308,[2]Sheet2!$A$1:$C$100007,3,0),J308)</f>
        <v>{{2009,78,5,0}|{4002,78,5,0}|{2009,78,5,0}|{3021,78,5,0}|{2008,78,5,0}|{3001,78,5,0}}</v>
      </c>
    </row>
    <row r="309" spans="1:20" s="12" customFormat="1">
      <c r="A309" s="42">
        <v>101166</v>
      </c>
      <c r="B309" s="12" t="s">
        <v>943</v>
      </c>
      <c r="D309" s="12" t="s">
        <v>944</v>
      </c>
      <c r="E309" s="12">
        <v>1</v>
      </c>
      <c r="F309" s="12">
        <v>10004</v>
      </c>
      <c r="G309" s="12">
        <v>180</v>
      </c>
      <c r="H309" s="13">
        <v>100166</v>
      </c>
      <c r="I309" s="12">
        <v>732458</v>
      </c>
      <c r="J309" s="45" t="s">
        <v>945</v>
      </c>
      <c r="K309" s="47" t="s">
        <v>309</v>
      </c>
      <c r="L309" s="12" t="s">
        <v>708</v>
      </c>
      <c r="M309" s="12">
        <v>50</v>
      </c>
      <c r="N309" s="12" t="s">
        <v>56</v>
      </c>
      <c r="O309" s="12">
        <v>0</v>
      </c>
      <c r="P309" s="12">
        <v>2052</v>
      </c>
      <c r="Q309" s="12">
        <v>5</v>
      </c>
      <c r="S309" s="19">
        <f>_xlfn.IFNA(VLOOKUP(A309,[2]Sheet1!$A$6:$A$3335,1,0),0)</f>
        <v>0</v>
      </c>
      <c r="T309" s="19" t="str">
        <f>IF(S309&gt;0,VLOOKUP(A309,[2]Sheet2!$A$1:$C$100007,3,0),J309)</f>
        <v>{{1013,78,5,0}|{4004,78,5,0}|{1013,78,5,0}|{4004,78,5,0}|{1013,78,5,0}|{4004,78,5,0}}</v>
      </c>
    </row>
    <row r="310" spans="1:20" s="12" customFormat="1">
      <c r="A310" s="42">
        <v>101167</v>
      </c>
      <c r="B310" s="12" t="s">
        <v>946</v>
      </c>
      <c r="D310" s="12" t="s">
        <v>947</v>
      </c>
      <c r="E310" s="12">
        <v>1</v>
      </c>
      <c r="F310" s="12">
        <v>10004</v>
      </c>
      <c r="G310" s="12">
        <v>180</v>
      </c>
      <c r="H310" s="13">
        <v>100167</v>
      </c>
      <c r="I310" s="12">
        <v>742854</v>
      </c>
      <c r="J310" s="45" t="s">
        <v>948</v>
      </c>
      <c r="K310" s="47" t="s">
        <v>309</v>
      </c>
      <c r="L310" s="12" t="s">
        <v>483</v>
      </c>
      <c r="M310" s="12">
        <v>50</v>
      </c>
      <c r="N310" s="12" t="s">
        <v>56</v>
      </c>
      <c r="O310" s="12">
        <v>0</v>
      </c>
      <c r="P310" s="12">
        <v>2052</v>
      </c>
      <c r="Q310" s="12">
        <v>5</v>
      </c>
      <c r="S310" s="19">
        <f>_xlfn.IFNA(VLOOKUP(A310,[2]Sheet1!$A$6:$A$3335,1,0),0)</f>
        <v>0</v>
      </c>
      <c r="T310" s="19" t="str">
        <f>IF(S310&gt;0,VLOOKUP(A310,[2]Sheet2!$A$1:$C$100007,3,0),J310)</f>
        <v>{{2013,78,5,0}|{4012,78,5,0}|{2015,78,5,0}|{4014,78,5,0}|{2015,78,5,0}|{4015,78,5,0}}</v>
      </c>
    </row>
    <row r="311" spans="1:20" s="12" customFormat="1">
      <c r="A311" s="42">
        <v>101168</v>
      </c>
      <c r="B311" s="12" t="s">
        <v>949</v>
      </c>
      <c r="D311" s="12" t="s">
        <v>950</v>
      </c>
      <c r="E311" s="12">
        <v>1</v>
      </c>
      <c r="F311" s="12">
        <v>10012</v>
      </c>
      <c r="G311" s="12">
        <v>180</v>
      </c>
      <c r="H311" s="13">
        <v>100168</v>
      </c>
      <c r="I311" s="12">
        <v>753730</v>
      </c>
      <c r="J311" s="45" t="s">
        <v>951</v>
      </c>
      <c r="K311" s="47" t="s">
        <v>309</v>
      </c>
      <c r="L311" s="12" t="s">
        <v>952</v>
      </c>
      <c r="M311" s="12">
        <v>50</v>
      </c>
      <c r="N311" s="12" t="s">
        <v>56</v>
      </c>
      <c r="O311" s="12">
        <v>0</v>
      </c>
      <c r="P311" s="12">
        <v>2052</v>
      </c>
      <c r="Q311" s="12">
        <v>5</v>
      </c>
      <c r="S311" s="19">
        <f>_xlfn.IFNA(VLOOKUP(A311,[2]Sheet1!$A$6:$A$3335,1,0),0)</f>
        <v>0</v>
      </c>
      <c r="T311" s="19" t="str">
        <f>IF(S311&gt;0,VLOOKUP(A311,[2]Sheet2!$A$1:$C$100007,3,0),J311)</f>
        <v>{{1013,78,5,0}|{4014,78,5,0}|{1014,78,5,0}|{4018,78,5,0}|{2006,78,5,0}|{4023,78,5,0}}</v>
      </c>
    </row>
    <row r="312" spans="1:20" s="12" customFormat="1">
      <c r="A312" s="42">
        <v>101169</v>
      </c>
      <c r="B312" s="12" t="s">
        <v>953</v>
      </c>
      <c r="D312" s="12" t="s">
        <v>954</v>
      </c>
      <c r="E312" s="12">
        <v>1</v>
      </c>
      <c r="F312" s="12">
        <v>10012</v>
      </c>
      <c r="G312" s="12">
        <v>180</v>
      </c>
      <c r="H312" s="13">
        <v>100169</v>
      </c>
      <c r="I312" s="12">
        <v>766184</v>
      </c>
      <c r="J312" s="45" t="s">
        <v>955</v>
      </c>
      <c r="K312" s="47" t="s">
        <v>309</v>
      </c>
      <c r="L312" s="12" t="s">
        <v>956</v>
      </c>
      <c r="M312" s="12">
        <v>50</v>
      </c>
      <c r="N312" s="12" t="s">
        <v>56</v>
      </c>
      <c r="O312" s="12">
        <v>0</v>
      </c>
      <c r="P312" s="12">
        <v>2052</v>
      </c>
      <c r="Q312" s="12">
        <v>5</v>
      </c>
      <c r="S312" s="19">
        <f>_xlfn.IFNA(VLOOKUP(A312,[2]Sheet1!$A$6:$A$3335,1,0),0)</f>
        <v>0</v>
      </c>
      <c r="T312" s="19" t="str">
        <f>IF(S312&gt;0,VLOOKUP(A312,[2]Sheet2!$A$1:$C$100007,3,0),J312)</f>
        <v>{{2015,78,5,0}|{4016,78,5,0}|{2017,78,5,0}|{4023,78,5,0}|{1010,78,5,0}|{2010,78,5,0}}</v>
      </c>
    </row>
    <row r="313" spans="1:20" s="12" customFormat="1">
      <c r="A313" s="42">
        <v>101170</v>
      </c>
      <c r="B313" s="12" t="s">
        <v>957</v>
      </c>
      <c r="D313" s="12" t="s">
        <v>958</v>
      </c>
      <c r="E313" s="12">
        <v>1</v>
      </c>
      <c r="F313" s="12">
        <v>10012</v>
      </c>
      <c r="G313" s="12">
        <v>180</v>
      </c>
      <c r="H313" s="13">
        <v>100170</v>
      </c>
      <c r="I313" s="12">
        <v>777900</v>
      </c>
      <c r="J313" s="45" t="s">
        <v>959</v>
      </c>
      <c r="K313" s="47" t="s">
        <v>286</v>
      </c>
      <c r="L313" s="50" t="s">
        <v>960</v>
      </c>
      <c r="M313" s="12">
        <v>50</v>
      </c>
      <c r="N313" s="12" t="s">
        <v>56</v>
      </c>
      <c r="O313" s="12">
        <v>0</v>
      </c>
      <c r="P313" s="12">
        <v>2052</v>
      </c>
      <c r="Q313" s="12">
        <v>5</v>
      </c>
      <c r="S313" s="19">
        <f>_xlfn.IFNA(VLOOKUP(A313,[2]Sheet1!$A$6:$A$3335,1,0),0)</f>
        <v>0</v>
      </c>
      <c r="T313" s="19" t="str">
        <f>IF(S313&gt;0,VLOOKUP(A313,[2]Sheet2!$A$1:$C$100007,3,0),J313)</f>
        <v>{{1014,79,5,0}|{4018,79,5,0}|{2006,79,5,0}|{2004,79,5,0}|{2009,79,5,0}|{3018,79,5,0}}</v>
      </c>
    </row>
    <row r="314" spans="1:20" s="12" customFormat="1">
      <c r="A314" s="42">
        <v>101171</v>
      </c>
      <c r="B314" s="12" t="s">
        <v>961</v>
      </c>
      <c r="D314" s="12" t="s">
        <v>962</v>
      </c>
      <c r="E314" s="12">
        <v>1</v>
      </c>
      <c r="F314" s="12">
        <v>10004</v>
      </c>
      <c r="G314" s="12">
        <v>180</v>
      </c>
      <c r="H314" s="13">
        <v>100171</v>
      </c>
      <c r="I314" s="12">
        <v>779780</v>
      </c>
      <c r="J314" s="45" t="s">
        <v>963</v>
      </c>
      <c r="K314" s="47" t="s">
        <v>309</v>
      </c>
      <c r="L314" s="12" t="s">
        <v>964</v>
      </c>
      <c r="M314" s="12">
        <v>50</v>
      </c>
      <c r="N314" s="12" t="s">
        <v>56</v>
      </c>
      <c r="O314" s="12">
        <v>0</v>
      </c>
      <c r="P314" s="12">
        <v>2052</v>
      </c>
      <c r="Q314" s="12">
        <v>5</v>
      </c>
      <c r="S314" s="19">
        <f>_xlfn.IFNA(VLOOKUP(A314,[2]Sheet1!$A$6:$A$3335,1,0),0)</f>
        <v>0</v>
      </c>
      <c r="T314" s="19" t="str">
        <f>IF(S314&gt;0,VLOOKUP(A314,[2]Sheet2!$A$1:$C$100007,3,0),J314)</f>
        <v>{{2015,79,5,0}|{4021,79,5,0}|{1010,79,5,0}|{2011,79,5,0}|{1013,79,5,0}|{3006,79,5,0}}</v>
      </c>
    </row>
    <row r="315" spans="1:20" s="12" customFormat="1">
      <c r="A315" s="42">
        <v>101172</v>
      </c>
      <c r="B315" s="12" t="s">
        <v>965</v>
      </c>
      <c r="D315" s="12" t="s">
        <v>966</v>
      </c>
      <c r="E315" s="12">
        <v>1</v>
      </c>
      <c r="F315" s="12">
        <v>10004</v>
      </c>
      <c r="G315" s="12">
        <v>180</v>
      </c>
      <c r="H315" s="13">
        <v>100172</v>
      </c>
      <c r="I315" s="12">
        <v>795856</v>
      </c>
      <c r="J315" s="45" t="s">
        <v>967</v>
      </c>
      <c r="K315" s="47" t="s">
        <v>309</v>
      </c>
      <c r="L315" s="12" t="s">
        <v>508</v>
      </c>
      <c r="M315" s="12">
        <v>50</v>
      </c>
      <c r="N315" s="12" t="s">
        <v>56</v>
      </c>
      <c r="O315" s="12">
        <v>0</v>
      </c>
      <c r="P315" s="12">
        <v>2052</v>
      </c>
      <c r="Q315" s="12">
        <v>5</v>
      </c>
      <c r="S315" s="19">
        <f>_xlfn.IFNA(VLOOKUP(A315,[2]Sheet1!$A$6:$A$3335,1,0),0)</f>
        <v>0</v>
      </c>
      <c r="T315" s="19" t="str">
        <f>IF(S315&gt;0,VLOOKUP(A315,[2]Sheet2!$A$1:$C$100007,3,0),J315)</f>
        <v>{{1015,79,5,0}|{4023,79,5,0}|{2008,79,5,0}|{3000,79,5,0}|{2017,79,5,0}|{3015,79,5,0}}</v>
      </c>
    </row>
    <row r="316" spans="1:20" s="12" customFormat="1">
      <c r="A316" s="42">
        <v>101173</v>
      </c>
      <c r="B316" s="12" t="s">
        <v>968</v>
      </c>
      <c r="D316" s="12" t="s">
        <v>969</v>
      </c>
      <c r="E316" s="12">
        <v>1</v>
      </c>
      <c r="F316" s="12">
        <v>10004</v>
      </c>
      <c r="G316" s="12">
        <v>180</v>
      </c>
      <c r="H316" s="13">
        <v>100173</v>
      </c>
      <c r="I316" s="12">
        <v>810931</v>
      </c>
      <c r="J316" s="45" t="s">
        <v>970</v>
      </c>
      <c r="K316" s="47" t="s">
        <v>309</v>
      </c>
      <c r="L316" s="12" t="s">
        <v>971</v>
      </c>
      <c r="M316" s="12">
        <v>50</v>
      </c>
      <c r="N316" s="12" t="s">
        <v>56</v>
      </c>
      <c r="O316" s="12">
        <v>0</v>
      </c>
      <c r="P316" s="12">
        <v>2052</v>
      </c>
      <c r="Q316" s="12">
        <v>5</v>
      </c>
      <c r="S316" s="19">
        <f>_xlfn.IFNA(VLOOKUP(A316,[2]Sheet1!$A$6:$A$3335,1,0),0)</f>
        <v>0</v>
      </c>
      <c r="T316" s="19" t="str">
        <f>IF(S316&gt;0,VLOOKUP(A316,[2]Sheet2!$A$1:$C$100007,3,0),J316)</f>
        <v>{{2017,79,5,0}|{2003,79,5,0}|{1012,79,5,0}|{3004,79,5,0}|{2007,79,5,0}|{4000,79,5,0}}</v>
      </c>
    </row>
    <row r="317" spans="1:20" s="12" customFormat="1">
      <c r="A317" s="42">
        <v>101174</v>
      </c>
      <c r="B317" s="12" t="s">
        <v>972</v>
      </c>
      <c r="D317" s="12" t="s">
        <v>973</v>
      </c>
      <c r="E317" s="12">
        <v>1</v>
      </c>
      <c r="F317" s="12">
        <v>10014</v>
      </c>
      <c r="G317" s="12">
        <v>180</v>
      </c>
      <c r="H317" s="13">
        <v>100174</v>
      </c>
      <c r="I317" s="12">
        <v>825181</v>
      </c>
      <c r="J317" s="45" t="s">
        <v>974</v>
      </c>
      <c r="K317" s="47" t="s">
        <v>309</v>
      </c>
      <c r="L317" s="12" t="s">
        <v>975</v>
      </c>
      <c r="M317" s="12">
        <v>50</v>
      </c>
      <c r="N317" s="12" t="s">
        <v>56</v>
      </c>
      <c r="O317" s="12">
        <v>0</v>
      </c>
      <c r="P317" s="12">
        <v>2052</v>
      </c>
      <c r="Q317" s="12">
        <v>5</v>
      </c>
      <c r="S317" s="19">
        <f>_xlfn.IFNA(VLOOKUP(A317,[2]Sheet1!$A$6:$A$3335,1,0),0)</f>
        <v>0</v>
      </c>
      <c r="T317" s="19" t="str">
        <f>IF(S317&gt;0,VLOOKUP(A317,[2]Sheet2!$A$1:$C$100007,3,0),J317)</f>
        <v>{{1015,79,5,0}|{2004,79,5,0}|{2013,79,5,0}|{3008,79,5,0}|{1011,79,5,0}|{4012,79,5,0}}</v>
      </c>
    </row>
    <row r="318" spans="1:20" s="12" customFormat="1">
      <c r="A318" s="42">
        <v>101175</v>
      </c>
      <c r="B318" s="12" t="s">
        <v>976</v>
      </c>
      <c r="D318" s="12" t="s">
        <v>977</v>
      </c>
      <c r="E318" s="12">
        <v>1</v>
      </c>
      <c r="F318" s="12">
        <v>10014</v>
      </c>
      <c r="G318" s="12">
        <v>180</v>
      </c>
      <c r="H318" s="13">
        <v>100175</v>
      </c>
      <c r="I318" s="12">
        <v>846312</v>
      </c>
      <c r="J318" s="45" t="s">
        <v>978</v>
      </c>
      <c r="K318" s="47" t="s">
        <v>286</v>
      </c>
      <c r="L318" s="12" t="s">
        <v>979</v>
      </c>
      <c r="M318" s="12">
        <v>50</v>
      </c>
      <c r="N318" s="12" t="s">
        <v>56</v>
      </c>
      <c r="O318" s="12">
        <v>0</v>
      </c>
      <c r="P318" s="12">
        <v>2052</v>
      </c>
      <c r="Q318" s="12">
        <v>5</v>
      </c>
      <c r="S318" s="19">
        <f>_xlfn.IFNA(VLOOKUP(A318,[2]Sheet1!$A$6:$A$3335,1,0),0)</f>
        <v>0</v>
      </c>
      <c r="T318" s="19" t="str">
        <f>IF(S318&gt;0,VLOOKUP(A318,[2]Sheet2!$A$1:$C$100007,3,0),J318)</f>
        <v>{{2017,80,5,0}|{2010,80,5,0}|{1014,80,5,0}|{3015,80,5,0}|{2013,80,5,0}|{4019,80,5,0}|{2015,80,5,0}}</v>
      </c>
    </row>
    <row r="319" spans="1:20" s="12" customFormat="1">
      <c r="A319" s="42">
        <v>101176</v>
      </c>
      <c r="B319" s="12" t="s">
        <v>980</v>
      </c>
      <c r="D319" s="12" t="s">
        <v>981</v>
      </c>
      <c r="E319" s="12">
        <v>1</v>
      </c>
      <c r="F319" s="12">
        <v>10014</v>
      </c>
      <c r="G319" s="12">
        <v>180</v>
      </c>
      <c r="H319" s="13">
        <v>100176</v>
      </c>
      <c r="I319" s="12">
        <v>845749</v>
      </c>
      <c r="J319" s="45" t="s">
        <v>982</v>
      </c>
      <c r="K319" s="47" t="s">
        <v>309</v>
      </c>
      <c r="L319" s="12" t="s">
        <v>983</v>
      </c>
      <c r="M319" s="12">
        <v>50</v>
      </c>
      <c r="N319" s="12" t="s">
        <v>56</v>
      </c>
      <c r="O319" s="12">
        <v>0</v>
      </c>
      <c r="P319" s="12">
        <v>2052</v>
      </c>
      <c r="Q319" s="12">
        <v>5</v>
      </c>
      <c r="S319" s="19">
        <f>_xlfn.IFNA(VLOOKUP(A319,[2]Sheet1!$A$6:$A$3335,1,0),0)</f>
        <v>0</v>
      </c>
      <c r="T319" s="19" t="str">
        <f>IF(S319&gt;0,VLOOKUP(A319,[2]Sheet2!$A$1:$C$100007,3,0),J319)</f>
        <v>{{2006,80,5,0}|{2011,80,5,0}|{2017,80,5,0}|{3019,80,5,0}|{1014,80,5,0}|{2004,80,5,0}|{2013,80,5,0}}</v>
      </c>
    </row>
    <row r="320" spans="1:20" s="12" customFormat="1">
      <c r="A320" s="42">
        <v>101177</v>
      </c>
      <c r="B320" s="12" t="s">
        <v>984</v>
      </c>
      <c r="D320" s="12" t="s">
        <v>985</v>
      </c>
      <c r="E320" s="12">
        <v>1</v>
      </c>
      <c r="F320" s="12">
        <v>10003</v>
      </c>
      <c r="G320" s="12">
        <v>180</v>
      </c>
      <c r="H320" s="13">
        <v>100177</v>
      </c>
      <c r="I320" s="12">
        <v>857128</v>
      </c>
      <c r="J320" s="45" t="s">
        <v>986</v>
      </c>
      <c r="K320" s="47" t="s">
        <v>309</v>
      </c>
      <c r="L320" s="12" t="s">
        <v>987</v>
      </c>
      <c r="M320" s="12">
        <v>50</v>
      </c>
      <c r="N320" s="12" t="s">
        <v>56</v>
      </c>
      <c r="O320" s="12">
        <v>0</v>
      </c>
      <c r="P320" s="12">
        <v>2052</v>
      </c>
      <c r="Q320" s="12">
        <v>5</v>
      </c>
      <c r="S320" s="19">
        <f>_xlfn.IFNA(VLOOKUP(A320,[2]Sheet1!$A$6:$A$3335,1,0),0)</f>
        <v>0</v>
      </c>
      <c r="T320" s="19" t="str">
        <f>IF(S320&gt;0,VLOOKUP(A320,[2]Sheet2!$A$1:$C$100007,3,0),J320)</f>
        <v>{{3010,80,5,0}|{2016,80,5,0}|{2006,80,5,0}|{4004,80,5,0}|{3010,80,5,0}|{2012,80,5,0}|{2006,80,5,0}}</v>
      </c>
    </row>
    <row r="321" spans="1:20" s="12" customFormat="1">
      <c r="A321" s="42">
        <v>101178</v>
      </c>
      <c r="B321" s="12" t="s">
        <v>988</v>
      </c>
      <c r="D321" s="12" t="s">
        <v>989</v>
      </c>
      <c r="E321" s="12">
        <v>1</v>
      </c>
      <c r="F321" s="12">
        <v>10003</v>
      </c>
      <c r="G321" s="12">
        <v>180</v>
      </c>
      <c r="H321" s="13">
        <v>100178</v>
      </c>
      <c r="I321" s="12">
        <v>859828</v>
      </c>
      <c r="J321" s="45" t="s">
        <v>990</v>
      </c>
      <c r="K321" s="47" t="s">
        <v>309</v>
      </c>
      <c r="L321" s="12" t="s">
        <v>600</v>
      </c>
      <c r="M321" s="12">
        <v>50</v>
      </c>
      <c r="N321" s="12" t="s">
        <v>56</v>
      </c>
      <c r="O321" s="12">
        <v>0</v>
      </c>
      <c r="P321" s="12">
        <v>2052</v>
      </c>
      <c r="Q321" s="12">
        <v>5</v>
      </c>
      <c r="S321" s="19">
        <f>_xlfn.IFNA(VLOOKUP(A321,[2]Sheet1!$A$6:$A$3335,1,0),0)</f>
        <v>0</v>
      </c>
      <c r="T321" s="19" t="str">
        <f>IF(S321&gt;0,VLOOKUP(A321,[2]Sheet2!$A$1:$C$100007,3,0),J321)</f>
        <v>{{2006,80,5,0}|{3000,80,5,0}|{1010,80,5,0}|{4014,80,5,0}|{2007,80,5,0}|{3004,80,5,0}|{1011,80,5,0}}</v>
      </c>
    </row>
    <row r="322" spans="1:20" s="12" customFormat="1">
      <c r="A322" s="42">
        <v>101179</v>
      </c>
      <c r="B322" s="12" t="s">
        <v>991</v>
      </c>
      <c r="D322" s="12" t="s">
        <v>992</v>
      </c>
      <c r="E322" s="12">
        <v>1</v>
      </c>
      <c r="F322" s="12">
        <v>10006</v>
      </c>
      <c r="G322" s="12">
        <v>180</v>
      </c>
      <c r="H322" s="13">
        <v>100179</v>
      </c>
      <c r="I322" s="12">
        <v>866280</v>
      </c>
      <c r="J322" s="45" t="s">
        <v>993</v>
      </c>
      <c r="K322" s="47" t="s">
        <v>309</v>
      </c>
      <c r="L322" s="12" t="s">
        <v>994</v>
      </c>
      <c r="M322" s="12">
        <v>50</v>
      </c>
      <c r="N322" s="12" t="s">
        <v>56</v>
      </c>
      <c r="O322" s="12">
        <v>0</v>
      </c>
      <c r="P322" s="12">
        <v>2052</v>
      </c>
      <c r="Q322" s="12">
        <v>5</v>
      </c>
      <c r="S322" s="19">
        <f>_xlfn.IFNA(VLOOKUP(A322,[2]Sheet1!$A$6:$A$3335,1,0),0)</f>
        <v>0</v>
      </c>
      <c r="T322" s="19" t="str">
        <f>IF(S322&gt;0,VLOOKUP(A322,[2]Sheet2!$A$1:$C$100007,3,0),J322)</f>
        <v>{{1010,80,5,0}|{3003,80,5,0}|{2008,80,5,0}|{4018,80,5,0}|{1012,80,5,0}|{3009,80,5,0}|{2013,80,5,0}}</v>
      </c>
    </row>
    <row r="323" spans="1:20" s="12" customFormat="1">
      <c r="A323" s="42">
        <v>101180</v>
      </c>
      <c r="B323" s="12" t="s">
        <v>995</v>
      </c>
      <c r="D323" s="12" t="s">
        <v>996</v>
      </c>
      <c r="E323" s="12">
        <v>1</v>
      </c>
      <c r="F323" s="12">
        <v>10007</v>
      </c>
      <c r="G323" s="12">
        <v>180</v>
      </c>
      <c r="H323" s="13">
        <v>100180</v>
      </c>
      <c r="I323" s="12">
        <v>876593</v>
      </c>
      <c r="J323" s="45" t="s">
        <v>997</v>
      </c>
      <c r="K323" s="47" t="s">
        <v>286</v>
      </c>
      <c r="L323" s="12" t="s">
        <v>998</v>
      </c>
      <c r="M323" s="12">
        <v>50</v>
      </c>
      <c r="N323" s="12" t="s">
        <v>56</v>
      </c>
      <c r="O323" s="12">
        <v>0</v>
      </c>
      <c r="P323" s="12">
        <v>2052</v>
      </c>
      <c r="Q323" s="12">
        <v>5</v>
      </c>
      <c r="S323" s="19">
        <f>_xlfn.IFNA(VLOOKUP(A323,[2]Sheet1!$A$6:$A$3335,1,0),0)</f>
        <v>0</v>
      </c>
      <c r="T323" s="19" t="str">
        <f>IF(S323&gt;0,VLOOKUP(A323,[2]Sheet2!$A$1:$C$100007,3,0),J323)</f>
        <v>{{2007,81,5,0}|{3004,81,5,0}|{1012,81,5,0}|{4023,81,5,0}|{2015,81,5,0}|{3019,81,5,0}|{2010,81,5,0}}</v>
      </c>
    </row>
    <row r="324" spans="1:20" s="12" customFormat="1">
      <c r="A324" s="42">
        <v>101181</v>
      </c>
      <c r="B324" s="12" t="s">
        <v>999</v>
      </c>
      <c r="D324" s="12" t="s">
        <v>1000</v>
      </c>
      <c r="E324" s="12">
        <v>1</v>
      </c>
      <c r="F324" s="12">
        <v>10006</v>
      </c>
      <c r="G324" s="12">
        <v>180</v>
      </c>
      <c r="H324" s="13">
        <v>100181</v>
      </c>
      <c r="I324" s="12">
        <v>875309</v>
      </c>
      <c r="J324" s="45" t="s">
        <v>1001</v>
      </c>
      <c r="K324" s="47" t="s">
        <v>309</v>
      </c>
      <c r="L324" s="12" t="s">
        <v>1002</v>
      </c>
      <c r="M324" s="12">
        <v>50</v>
      </c>
      <c r="N324" s="12" t="s">
        <v>56</v>
      </c>
      <c r="O324" s="12">
        <v>0</v>
      </c>
      <c r="P324" s="12">
        <v>2052</v>
      </c>
      <c r="Q324" s="12">
        <v>5</v>
      </c>
      <c r="S324" s="19">
        <f>_xlfn.IFNA(VLOOKUP(A324,[2]Sheet1!$A$6:$A$3335,1,0),0)</f>
        <v>0</v>
      </c>
      <c r="T324" s="19" t="str">
        <f>IF(S324&gt;0,VLOOKUP(A324,[2]Sheet2!$A$1:$C$100007,3,0),J324)</f>
        <v>{{1010,81,5,0}|{3006,81,5,0}|{2013,81,5,0}|{2004,81,5,0}|{1015,81,5,0}|{4004,81,5,0}|{1010,81,5,0}}</v>
      </c>
    </row>
    <row r="325" spans="1:20" s="12" customFormat="1">
      <c r="A325" s="42">
        <v>101182</v>
      </c>
      <c r="B325" s="12" t="s">
        <v>1003</v>
      </c>
      <c r="D325" s="12" t="s">
        <v>1004</v>
      </c>
      <c r="E325" s="12">
        <v>1</v>
      </c>
      <c r="F325" s="12">
        <v>10003</v>
      </c>
      <c r="G325" s="12">
        <v>180</v>
      </c>
      <c r="H325" s="13">
        <v>100182</v>
      </c>
      <c r="I325" s="12">
        <v>880948</v>
      </c>
      <c r="J325" s="45" t="s">
        <v>1005</v>
      </c>
      <c r="K325" s="47" t="s">
        <v>309</v>
      </c>
      <c r="L325" s="12" t="s">
        <v>1006</v>
      </c>
      <c r="M325" s="12">
        <v>50</v>
      </c>
      <c r="N325" s="12" t="s">
        <v>56</v>
      </c>
      <c r="O325" s="12">
        <v>0</v>
      </c>
      <c r="P325" s="12">
        <v>2052</v>
      </c>
      <c r="Q325" s="12">
        <v>5</v>
      </c>
      <c r="S325" s="19">
        <f>_xlfn.IFNA(VLOOKUP(A325,[2]Sheet1!$A$6:$A$3335,1,0),0)</f>
        <v>0</v>
      </c>
      <c r="T325" s="19" t="str">
        <f>IF(S325&gt;0,VLOOKUP(A325,[2]Sheet2!$A$1:$C$100007,3,0),J325)</f>
        <v>{{2008,81,5,0}|{3008,81,5,0}|{1014,81,5,0}|{2011,81,5,0}|{1010,81,5,0}|{4016,81,5,0}|{2013,81,5,0}}</v>
      </c>
    </row>
    <row r="326" spans="1:20" s="12" customFormat="1">
      <c r="A326" s="42">
        <v>101183</v>
      </c>
      <c r="B326" s="12" t="s">
        <v>1007</v>
      </c>
      <c r="D326" s="12" t="s">
        <v>1008</v>
      </c>
      <c r="E326" s="12">
        <v>1</v>
      </c>
      <c r="F326" s="12">
        <v>10003</v>
      </c>
      <c r="G326" s="12">
        <v>180</v>
      </c>
      <c r="H326" s="13">
        <v>100183</v>
      </c>
      <c r="I326" s="12">
        <v>892183</v>
      </c>
      <c r="J326" s="45" t="s">
        <v>1009</v>
      </c>
      <c r="K326" s="47" t="s">
        <v>309</v>
      </c>
      <c r="L326" s="12" t="s">
        <v>1010</v>
      </c>
      <c r="M326" s="12">
        <v>50</v>
      </c>
      <c r="N326" s="12" t="s">
        <v>56</v>
      </c>
      <c r="O326" s="12">
        <v>0</v>
      </c>
      <c r="P326" s="12">
        <v>2052</v>
      </c>
      <c r="Q326" s="12">
        <v>5</v>
      </c>
      <c r="S326" s="19">
        <f>_xlfn.IFNA(VLOOKUP(A326,[2]Sheet1!$A$6:$A$3335,1,0),0)</f>
        <v>0</v>
      </c>
      <c r="T326" s="19" t="str">
        <f>IF(S326&gt;0,VLOOKUP(A326,[2]Sheet2!$A$1:$C$100007,3,0),J326)</f>
        <v>{{1011,81,5,0}|{3013,81,5,0}|{2017,81,5,0}|{3000,81,5,0}|{2008,81,5,0}|{2000,81,5,0}|{1015,81,5,0}}</v>
      </c>
    </row>
    <row r="327" spans="1:20" s="12" customFormat="1">
      <c r="A327" s="42">
        <v>101184</v>
      </c>
      <c r="B327" s="12" t="s">
        <v>1011</v>
      </c>
      <c r="D327" s="12" t="s">
        <v>1012</v>
      </c>
      <c r="E327" s="12">
        <v>1</v>
      </c>
      <c r="F327" s="12">
        <v>10003</v>
      </c>
      <c r="G327" s="12">
        <v>180</v>
      </c>
      <c r="H327" s="13">
        <v>100184</v>
      </c>
      <c r="I327" s="12">
        <v>895838</v>
      </c>
      <c r="J327" s="45" t="s">
        <v>1013</v>
      </c>
      <c r="K327" s="47" t="s">
        <v>309</v>
      </c>
      <c r="L327" s="12" t="s">
        <v>1014</v>
      </c>
      <c r="M327" s="12">
        <v>50</v>
      </c>
      <c r="N327" s="12" t="s">
        <v>56</v>
      </c>
      <c r="O327" s="12">
        <v>0</v>
      </c>
      <c r="P327" s="12">
        <v>2052</v>
      </c>
      <c r="Q327" s="12">
        <v>5</v>
      </c>
      <c r="S327" s="19">
        <f>_xlfn.IFNA(VLOOKUP(A327,[2]Sheet1!$A$6:$A$3335,1,0),0)</f>
        <v>0</v>
      </c>
      <c r="T327" s="19" t="str">
        <f>IF(S327&gt;0,VLOOKUP(A327,[2]Sheet2!$A$1:$C$100007,3,0),J327)</f>
        <v>{{2008,82,5,0}|{3016,82,5,0}|{2006,82,5,0}|{3004,82,5,0}|{1013,82,5,0}|{2010,82,5,0}|{1010,82,5,0}}</v>
      </c>
    </row>
    <row r="328" spans="1:20" s="12" customFormat="1">
      <c r="A328" s="42">
        <v>101185</v>
      </c>
      <c r="B328" s="12" t="s">
        <v>1015</v>
      </c>
      <c r="D328" s="12" t="s">
        <v>1016</v>
      </c>
      <c r="E328" s="12">
        <v>1</v>
      </c>
      <c r="F328" s="12">
        <v>10005</v>
      </c>
      <c r="G328" s="12">
        <v>180</v>
      </c>
      <c r="H328" s="13">
        <v>100185</v>
      </c>
      <c r="I328" s="12">
        <v>908911</v>
      </c>
      <c r="J328" s="45" t="s">
        <v>1017</v>
      </c>
      <c r="K328" s="47" t="s">
        <v>286</v>
      </c>
      <c r="L328" s="12" t="s">
        <v>624</v>
      </c>
      <c r="M328" s="12">
        <v>50</v>
      </c>
      <c r="N328" s="12" t="s">
        <v>56</v>
      </c>
      <c r="O328" s="12">
        <v>0</v>
      </c>
      <c r="P328" s="12">
        <v>2052</v>
      </c>
      <c r="Q328" s="12">
        <v>5</v>
      </c>
      <c r="S328" s="19">
        <f>_xlfn.IFNA(VLOOKUP(A328,[2]Sheet1!$A$6:$A$3335,1,0),0)</f>
        <v>0</v>
      </c>
      <c r="T328" s="19" t="str">
        <f>IF(S328&gt;0,VLOOKUP(A328,[2]Sheet2!$A$1:$C$100007,3,0),J328)</f>
        <v>{{1012,82,5,0}|{3017,82,5,0}|{3010,82,5,0}|{3008,82,5,0}|{2015,82,5,0}|{3001,82,5,0}|{2016,82,5,0}}</v>
      </c>
    </row>
    <row r="329" spans="1:20" s="12" customFormat="1">
      <c r="A329" s="42">
        <v>101186</v>
      </c>
      <c r="B329" s="12" t="s">
        <v>1018</v>
      </c>
      <c r="D329" s="12" t="s">
        <v>1019</v>
      </c>
      <c r="E329" s="12">
        <v>1</v>
      </c>
      <c r="F329" s="12">
        <v>10005</v>
      </c>
      <c r="G329" s="12">
        <v>180</v>
      </c>
      <c r="H329" s="13">
        <v>100186</v>
      </c>
      <c r="I329" s="12">
        <v>904196</v>
      </c>
      <c r="J329" s="45" t="s">
        <v>1020</v>
      </c>
      <c r="K329" s="47" t="s">
        <v>309</v>
      </c>
      <c r="L329" s="12" t="s">
        <v>1021</v>
      </c>
      <c r="M329" s="12">
        <v>50</v>
      </c>
      <c r="N329" s="12" t="s">
        <v>56</v>
      </c>
      <c r="O329" s="12">
        <v>0</v>
      </c>
      <c r="P329" s="12">
        <v>2052</v>
      </c>
      <c r="Q329" s="12">
        <v>5</v>
      </c>
      <c r="S329" s="19">
        <f>_xlfn.IFNA(VLOOKUP(A329,[2]Sheet1!$A$6:$A$3335,1,0),0)</f>
        <v>0</v>
      </c>
      <c r="T329" s="19" t="str">
        <f>IF(S329&gt;0,VLOOKUP(A329,[2]Sheet2!$A$1:$C$100007,3,0),J329)</f>
        <v>{{2009,82,5,0}|{3021,82,5,0}|{2007,82,5,0}|{3015,82,5,0}|{2006,82,5,0}|{3006,82,5,0}|{1014,82,5,0}}</v>
      </c>
    </row>
    <row r="330" spans="1:20" s="12" customFormat="1">
      <c r="A330" s="42">
        <v>101187</v>
      </c>
      <c r="B330" s="12" t="s">
        <v>1022</v>
      </c>
      <c r="D330" s="12" t="s">
        <v>1023</v>
      </c>
      <c r="E330" s="12">
        <v>1</v>
      </c>
      <c r="F330" s="12">
        <v>10005</v>
      </c>
      <c r="G330" s="12">
        <v>180</v>
      </c>
      <c r="H330" s="13">
        <v>100187</v>
      </c>
      <c r="I330" s="12">
        <v>911520</v>
      </c>
      <c r="J330" s="45" t="s">
        <v>1024</v>
      </c>
      <c r="K330" s="47" t="s">
        <v>309</v>
      </c>
      <c r="L330" s="12" t="s">
        <v>1025</v>
      </c>
      <c r="M330" s="12">
        <v>50</v>
      </c>
      <c r="N330" s="12" t="s">
        <v>56</v>
      </c>
      <c r="O330" s="12">
        <v>0</v>
      </c>
      <c r="P330" s="12">
        <v>2052</v>
      </c>
      <c r="Q330" s="12">
        <v>5</v>
      </c>
      <c r="S330" s="19">
        <f>_xlfn.IFNA(VLOOKUP(A330,[2]Sheet1!$A$6:$A$3335,1,0),0)</f>
        <v>0</v>
      </c>
      <c r="T330" s="19" t="str">
        <f>IF(S330&gt;0,VLOOKUP(A330,[2]Sheet2!$A$1:$C$100007,3,0),J330)</f>
        <v>{{1012,82,5,0}|{4000,82,5,0}|{1011,82,5,0}|{3019,82,5,0}|{1011,82,5,0}|{3016,82,5,0}|{1010,82,5,0}}</v>
      </c>
    </row>
    <row r="331" spans="1:20" s="12" customFormat="1">
      <c r="A331" s="42">
        <v>101188</v>
      </c>
      <c r="B331" s="12" t="s">
        <v>1026</v>
      </c>
      <c r="D331" s="12" t="s">
        <v>1027</v>
      </c>
      <c r="E331" s="12">
        <v>1</v>
      </c>
      <c r="F331" s="12">
        <v>10005</v>
      </c>
      <c r="G331" s="12">
        <v>180</v>
      </c>
      <c r="H331" s="13">
        <v>100188</v>
      </c>
      <c r="I331" s="12">
        <v>922090</v>
      </c>
      <c r="J331" s="45" t="s">
        <v>1028</v>
      </c>
      <c r="K331" s="47" t="s">
        <v>309</v>
      </c>
      <c r="L331" s="12" t="s">
        <v>487</v>
      </c>
      <c r="M331" s="12">
        <v>50</v>
      </c>
      <c r="N331" s="12" t="s">
        <v>56</v>
      </c>
      <c r="O331" s="12">
        <v>0</v>
      </c>
      <c r="P331" s="12">
        <v>2052</v>
      </c>
      <c r="Q331" s="12">
        <v>5</v>
      </c>
      <c r="S331" s="19">
        <f>_xlfn.IFNA(VLOOKUP(A331,[2]Sheet1!$A$6:$A$3335,1,0),0)</f>
        <v>0</v>
      </c>
      <c r="T331" s="19" t="str">
        <f>IF(S331&gt;0,VLOOKUP(A331,[2]Sheet2!$A$1:$C$100007,3,0),J331)</f>
        <v>{{2013,82,5,0}|{4004,82,5,0}|{2009,82,5,0}|{4002,82,5,0}|{2009,82,5,0}|{4002,82,5,0}|{2009,82,5,0}}</v>
      </c>
    </row>
    <row r="332" spans="1:20" s="12" customFormat="1">
      <c r="A332" s="42">
        <v>101189</v>
      </c>
      <c r="B332" s="12" t="s">
        <v>1029</v>
      </c>
      <c r="D332" s="12" t="s">
        <v>1030</v>
      </c>
      <c r="E332" s="12">
        <v>1</v>
      </c>
      <c r="F332" s="12">
        <v>10005</v>
      </c>
      <c r="G332" s="12">
        <v>180</v>
      </c>
      <c r="H332" s="13">
        <v>100189</v>
      </c>
      <c r="I332" s="12">
        <v>927588</v>
      </c>
      <c r="J332" s="45" t="s">
        <v>1031</v>
      </c>
      <c r="K332" s="47" t="s">
        <v>309</v>
      </c>
      <c r="L332" s="12" t="s">
        <v>889</v>
      </c>
      <c r="M332" s="12">
        <v>50</v>
      </c>
      <c r="N332" s="12" t="s">
        <v>56</v>
      </c>
      <c r="O332" s="12">
        <v>0</v>
      </c>
      <c r="P332" s="12">
        <v>2052</v>
      </c>
      <c r="Q332" s="12">
        <v>5</v>
      </c>
      <c r="S332" s="19">
        <f>_xlfn.IFNA(VLOOKUP(A332,[2]Sheet1!$A$6:$A$3335,1,0),0)</f>
        <v>0</v>
      </c>
      <c r="T332" s="19" t="str">
        <f>IF(S332&gt;0,VLOOKUP(A332,[2]Sheet2!$A$1:$C$100007,3,0),J332)</f>
        <v>{{1013,83,5,0}|{4007,83,5,0}|{1013,83,5,0}|{4012,83,5,0}|{1014,83,5,0}|{4014,83,5,0}|{1014,83,5,0}}</v>
      </c>
    </row>
    <row r="333" spans="1:20" s="12" customFormat="1">
      <c r="A333" s="42">
        <v>101190</v>
      </c>
      <c r="B333" s="12" t="s">
        <v>1032</v>
      </c>
      <c r="D333" s="12" t="s">
        <v>1033</v>
      </c>
      <c r="E333" s="12">
        <v>1</v>
      </c>
      <c r="F333" s="12">
        <v>10005</v>
      </c>
      <c r="G333" s="12">
        <v>180</v>
      </c>
      <c r="H333" s="13">
        <v>100190</v>
      </c>
      <c r="I333" s="12">
        <v>937228</v>
      </c>
      <c r="J333" s="45" t="s">
        <v>1034</v>
      </c>
      <c r="K333" s="47" t="s">
        <v>286</v>
      </c>
      <c r="L333" s="50" t="s">
        <v>1035</v>
      </c>
      <c r="M333" s="12">
        <v>50</v>
      </c>
      <c r="N333" s="12" t="s">
        <v>56</v>
      </c>
      <c r="O333" s="12">
        <v>0</v>
      </c>
      <c r="P333" s="12">
        <v>2052</v>
      </c>
      <c r="Q333" s="12">
        <v>5</v>
      </c>
      <c r="S333" s="19">
        <f>_xlfn.IFNA(VLOOKUP(A333,[2]Sheet1!$A$6:$A$3335,1,0),0)</f>
        <v>0</v>
      </c>
      <c r="T333" s="19" t="str">
        <f>IF(S333&gt;0,VLOOKUP(A333,[2]Sheet2!$A$1:$C$100007,3,0),J333)</f>
        <v>{{2013,83,5,0}|{4014,83,5,0}|{2015,83,5,0}|{4016,83,5,0}|{2017,83,5,0}|{4021,83,5,0}|{2008,83,5,0}}</v>
      </c>
    </row>
    <row r="334" spans="1:20" s="12" customFormat="1">
      <c r="A334" s="42">
        <v>101191</v>
      </c>
      <c r="B334" s="12" t="s">
        <v>1036</v>
      </c>
      <c r="D334" s="12" t="s">
        <v>1037</v>
      </c>
      <c r="E334" s="12">
        <v>1</v>
      </c>
      <c r="F334" s="12">
        <v>10004</v>
      </c>
      <c r="G334" s="12">
        <v>180</v>
      </c>
      <c r="H334" s="13">
        <v>100191</v>
      </c>
      <c r="I334" s="12">
        <v>933035</v>
      </c>
      <c r="J334" s="45" t="s">
        <v>1038</v>
      </c>
      <c r="K334" s="47" t="s">
        <v>309</v>
      </c>
      <c r="L334" s="12" t="s">
        <v>1039</v>
      </c>
      <c r="M334" s="12">
        <v>50</v>
      </c>
      <c r="N334" s="12" t="s">
        <v>56</v>
      </c>
      <c r="O334" s="12">
        <v>0</v>
      </c>
      <c r="P334" s="12">
        <v>2052</v>
      </c>
      <c r="Q334" s="12">
        <v>5</v>
      </c>
      <c r="S334" s="19">
        <f>_xlfn.IFNA(VLOOKUP(A334,[2]Sheet1!$A$6:$A$3335,1,0),0)</f>
        <v>0</v>
      </c>
      <c r="T334" s="19" t="str">
        <f>IF(S334&gt;0,VLOOKUP(A334,[2]Sheet2!$A$1:$C$100007,3,0),J334)</f>
        <v>{{1013,83,5,0}|{4015,83,5,0}|{1015,83,5,0}|{4021,83,5,0}|{2007,83,5,0}|{2004,83,5,0}|{2008,83,5,0}}</v>
      </c>
    </row>
    <row r="335" spans="1:20" s="12" customFormat="1">
      <c r="A335" s="42">
        <v>101192</v>
      </c>
      <c r="B335" s="12" t="s">
        <v>1040</v>
      </c>
      <c r="D335" s="12" t="s">
        <v>1041</v>
      </c>
      <c r="E335" s="12">
        <v>1</v>
      </c>
      <c r="F335" s="12">
        <v>10004</v>
      </c>
      <c r="G335" s="12">
        <v>180</v>
      </c>
      <c r="H335" s="13">
        <v>100192</v>
      </c>
      <c r="I335" s="12">
        <v>948155</v>
      </c>
      <c r="J335" s="45" t="s">
        <v>1042</v>
      </c>
      <c r="K335" s="47" t="s">
        <v>309</v>
      </c>
      <c r="L335" s="12" t="s">
        <v>1043</v>
      </c>
      <c r="M335" s="12">
        <v>50</v>
      </c>
      <c r="N335" s="12" t="s">
        <v>56</v>
      </c>
      <c r="O335" s="12">
        <v>0</v>
      </c>
      <c r="P335" s="12">
        <v>2052</v>
      </c>
      <c r="Q335" s="12">
        <v>5</v>
      </c>
      <c r="S335" s="19">
        <f>_xlfn.IFNA(VLOOKUP(A335,[2]Sheet1!$A$6:$A$3335,1,0),0)</f>
        <v>0</v>
      </c>
      <c r="T335" s="19" t="str">
        <f>IF(S335&gt;0,VLOOKUP(A335,[2]Sheet2!$A$1:$C$100007,3,0),J335)</f>
        <v>{{2015,83,5,0}|{4018,83,5,0}|{3010,83,5,0}|{2003,83,5,0}|{1011,83,5,0}|{2016,83,5,0}|{1014,83,5,0}}</v>
      </c>
    </row>
    <row r="336" spans="1:20" s="12" customFormat="1">
      <c r="A336" s="42">
        <v>101193</v>
      </c>
      <c r="B336" s="12" t="s">
        <v>1044</v>
      </c>
      <c r="D336" s="12" t="s">
        <v>1045</v>
      </c>
      <c r="E336" s="12">
        <v>1</v>
      </c>
      <c r="F336" s="12">
        <v>10004</v>
      </c>
      <c r="G336" s="12">
        <v>180</v>
      </c>
      <c r="H336" s="13">
        <v>100193</v>
      </c>
      <c r="I336" s="12">
        <v>955992</v>
      </c>
      <c r="J336" s="45" t="s">
        <v>1046</v>
      </c>
      <c r="K336" s="47" t="s">
        <v>309</v>
      </c>
      <c r="L336" s="12" t="s">
        <v>1047</v>
      </c>
      <c r="M336" s="12">
        <v>50</v>
      </c>
      <c r="N336" s="12" t="s">
        <v>56</v>
      </c>
      <c r="O336" s="12">
        <v>0</v>
      </c>
      <c r="P336" s="12">
        <v>2052</v>
      </c>
      <c r="Q336" s="12">
        <v>5</v>
      </c>
      <c r="S336" s="19">
        <f>_xlfn.IFNA(VLOOKUP(A336,[2]Sheet1!$A$6:$A$3335,1,0),0)</f>
        <v>0</v>
      </c>
      <c r="T336" s="19" t="str">
        <f>IF(S336&gt;0,VLOOKUP(A336,[2]Sheet2!$A$1:$C$100007,3,0),J336)</f>
        <v>{{1014,84,5,0}|{4019,84,5,0}|{2007,84,5,0}|{2010,84,5,0}|{2013,84,5,0}|{3004,84,5,0}|{3010,84,5,0}}</v>
      </c>
    </row>
    <row r="337" spans="1:20" s="12" customFormat="1">
      <c r="A337" s="42">
        <v>101194</v>
      </c>
      <c r="B337" s="12" t="s">
        <v>1048</v>
      </c>
      <c r="D337" s="12" t="s">
        <v>1049</v>
      </c>
      <c r="E337" s="12">
        <v>1</v>
      </c>
      <c r="F337" s="12">
        <v>10004</v>
      </c>
      <c r="G337" s="12">
        <v>180</v>
      </c>
      <c r="H337" s="13">
        <v>100194</v>
      </c>
      <c r="I337" s="12">
        <v>965008</v>
      </c>
      <c r="J337" s="45" t="s">
        <v>1050</v>
      </c>
      <c r="K337" s="47" t="s">
        <v>309</v>
      </c>
      <c r="L337" s="12" t="s">
        <v>1021</v>
      </c>
      <c r="M337" s="12">
        <v>50</v>
      </c>
      <c r="N337" s="12" t="s">
        <v>56</v>
      </c>
      <c r="O337" s="12">
        <v>0</v>
      </c>
      <c r="P337" s="12">
        <v>2052</v>
      </c>
      <c r="Q337" s="12">
        <v>5</v>
      </c>
      <c r="S337" s="19">
        <f>_xlfn.IFNA(VLOOKUP(A337,[2]Sheet1!$A$6:$A$3335,1,0),0)</f>
        <v>0</v>
      </c>
      <c r="T337" s="19" t="str">
        <f>IF(S337&gt;0,VLOOKUP(A337,[2]Sheet2!$A$1:$C$100007,3,0),J337)</f>
        <v>{{2015,84,5,0}|{4023,84,5,0}|{1011,84,5,0}|{2016,84,5,0}|{1015,84,5,0}|{3013,84,5,0}|{2008,84,5,0}}</v>
      </c>
    </row>
    <row r="338" spans="1:20" s="12" customFormat="1">
      <c r="A338" s="42">
        <v>101195</v>
      </c>
      <c r="B338" s="12" t="s">
        <v>1051</v>
      </c>
      <c r="D338" s="12" t="s">
        <v>1052</v>
      </c>
      <c r="E338" s="12">
        <v>1</v>
      </c>
      <c r="F338" s="12">
        <v>10004</v>
      </c>
      <c r="G338" s="12">
        <v>180</v>
      </c>
      <c r="H338" s="13">
        <v>100195</v>
      </c>
      <c r="I338" s="12">
        <v>977637</v>
      </c>
      <c r="J338" s="45" t="s">
        <v>1053</v>
      </c>
      <c r="K338" s="47" t="s">
        <v>286</v>
      </c>
      <c r="L338" s="12" t="s">
        <v>1054</v>
      </c>
      <c r="M338" s="12">
        <v>50</v>
      </c>
      <c r="N338" s="12" t="s">
        <v>56</v>
      </c>
      <c r="O338" s="12">
        <v>0</v>
      </c>
      <c r="P338" s="12">
        <v>2052</v>
      </c>
      <c r="Q338" s="12">
        <v>5</v>
      </c>
      <c r="S338" s="19">
        <f>_xlfn.IFNA(VLOOKUP(A338,[2]Sheet1!$A$6:$A$3335,1,0),0)</f>
        <v>0</v>
      </c>
      <c r="T338" s="19" t="str">
        <f>IF(S338&gt;0,VLOOKUP(A338,[2]Sheet2!$A$1:$C$100007,3,0),J338)</f>
        <v>{{1015,84,5,0}|{2000,84,5,0}|{2009,84,5,0}|{3003,84,5,0}|{3010,84,5,0}|{3021,84,5,0}|{2007,84,5,0}}</v>
      </c>
    </row>
    <row r="339" spans="1:20" s="12" customFormat="1">
      <c r="A339" s="42">
        <v>101196</v>
      </c>
      <c r="B339" s="12" t="s">
        <v>1055</v>
      </c>
      <c r="D339" s="12" t="s">
        <v>1056</v>
      </c>
      <c r="E339" s="12">
        <v>1</v>
      </c>
      <c r="F339" s="12">
        <v>10004</v>
      </c>
      <c r="G339" s="12">
        <v>180</v>
      </c>
      <c r="H339" s="13">
        <v>100196</v>
      </c>
      <c r="I339" s="12">
        <v>977704</v>
      </c>
      <c r="J339" s="45" t="s">
        <v>1057</v>
      </c>
      <c r="K339" s="47" t="s">
        <v>309</v>
      </c>
      <c r="L339" s="12" t="s">
        <v>863</v>
      </c>
      <c r="M339" s="12">
        <v>50</v>
      </c>
      <c r="N339" s="12" t="s">
        <v>56</v>
      </c>
      <c r="O339" s="12">
        <v>0</v>
      </c>
      <c r="P339" s="12">
        <v>2052</v>
      </c>
      <c r="Q339" s="12">
        <v>5</v>
      </c>
      <c r="S339" s="19">
        <f>_xlfn.IFNA(VLOOKUP(A339,[2]Sheet1!$A$6:$A$3335,1,0),0)</f>
        <v>0</v>
      </c>
      <c r="T339" s="19" t="str">
        <f>IF(S339&gt;0,VLOOKUP(A339,[2]Sheet2!$A$1:$C$100007,3,0),J339)</f>
        <v>{{2017,84,5,0}|{2004,84,5,0}|{1013,84,5,0}|{3006,84,5,0}|{2008,84,5,0}|{4007,84,5,0}|{2017,84,5,0}}</v>
      </c>
    </row>
    <row r="340" spans="1:20" s="12" customFormat="1">
      <c r="A340" s="42">
        <v>101197</v>
      </c>
      <c r="B340" s="12" t="s">
        <v>1058</v>
      </c>
      <c r="D340" s="12" t="s">
        <v>1059</v>
      </c>
      <c r="E340" s="12">
        <v>1</v>
      </c>
      <c r="F340" s="12">
        <v>10004</v>
      </c>
      <c r="G340" s="12">
        <v>180</v>
      </c>
      <c r="H340" s="13">
        <v>100197</v>
      </c>
      <c r="I340" s="12">
        <v>991772</v>
      </c>
      <c r="J340" s="45" t="s">
        <v>1060</v>
      </c>
      <c r="K340" s="47" t="s">
        <v>309</v>
      </c>
      <c r="L340" s="12" t="s">
        <v>1061</v>
      </c>
      <c r="M340" s="12">
        <v>50</v>
      </c>
      <c r="N340" s="12" t="s">
        <v>56</v>
      </c>
      <c r="O340" s="12">
        <v>0</v>
      </c>
      <c r="P340" s="12">
        <v>2052</v>
      </c>
      <c r="Q340" s="12">
        <v>5</v>
      </c>
      <c r="S340" s="19">
        <f>_xlfn.IFNA(VLOOKUP(A340,[2]Sheet1!$A$6:$A$3335,1,0),0)</f>
        <v>0</v>
      </c>
      <c r="T340" s="19" t="str">
        <f>IF(S340&gt;0,VLOOKUP(A340,[2]Sheet2!$A$1:$C$100007,3,0),J340)</f>
        <v>{{1015,84,5,0}|{2005,84,5,0}|{2015,84,5,0}|{3015,84,5,0}|{1012,84,5,0}|{4018,84,5,0}|{2008,84,5,0}}</v>
      </c>
    </row>
    <row r="341" spans="1:20" s="12" customFormat="1">
      <c r="A341" s="42">
        <v>101198</v>
      </c>
      <c r="B341" s="12" t="s">
        <v>1062</v>
      </c>
      <c r="D341" s="12" t="s">
        <v>1063</v>
      </c>
      <c r="E341" s="12">
        <v>1</v>
      </c>
      <c r="F341" s="12">
        <v>10004</v>
      </c>
      <c r="G341" s="12">
        <v>180</v>
      </c>
      <c r="H341" s="13">
        <v>100198</v>
      </c>
      <c r="I341" s="12">
        <v>1012374</v>
      </c>
      <c r="J341" s="45" t="s">
        <v>1064</v>
      </c>
      <c r="K341" s="47" t="s">
        <v>309</v>
      </c>
      <c r="L341" s="12" t="s">
        <v>878</v>
      </c>
      <c r="M341" s="12">
        <v>50</v>
      </c>
      <c r="N341" s="12" t="s">
        <v>56</v>
      </c>
      <c r="O341" s="12">
        <v>0</v>
      </c>
      <c r="P341" s="12">
        <v>2052</v>
      </c>
      <c r="Q341" s="12">
        <v>5</v>
      </c>
      <c r="S341" s="19">
        <f>_xlfn.IFNA(VLOOKUP(A341,[2]Sheet1!$A$6:$A$3335,1,0),0)</f>
        <v>0</v>
      </c>
      <c r="T341" s="19" t="str">
        <f>IF(S341&gt;0,VLOOKUP(A341,[2]Sheet2!$A$1:$C$100007,3,0),J341)</f>
        <v>{{3010,85,5,0}|{2011,85,5,0}|{1015,85,5,0}|{3019,85,5,0}|{2015,85,5,0}|{2000,85,5,0}|{1013,85,5,0}}</v>
      </c>
    </row>
    <row r="342" spans="1:20" s="12" customFormat="1">
      <c r="A342" s="42">
        <v>101199</v>
      </c>
      <c r="B342" s="12" t="s">
        <v>1065</v>
      </c>
      <c r="D342" s="12" t="s">
        <v>1066</v>
      </c>
      <c r="E342" s="12">
        <v>1</v>
      </c>
      <c r="F342" s="12">
        <v>10004</v>
      </c>
      <c r="G342" s="12">
        <v>180</v>
      </c>
      <c r="H342" s="13">
        <v>100199</v>
      </c>
      <c r="I342" s="12">
        <v>1029643</v>
      </c>
      <c r="J342" s="45" t="s">
        <v>1067</v>
      </c>
      <c r="K342" s="47" t="s">
        <v>309</v>
      </c>
      <c r="L342" s="12" t="s">
        <v>1068</v>
      </c>
      <c r="M342" s="12">
        <v>50</v>
      </c>
      <c r="N342" s="12" t="s">
        <v>56</v>
      </c>
      <c r="O342" s="12">
        <v>0</v>
      </c>
      <c r="P342" s="12">
        <v>2052</v>
      </c>
      <c r="Q342" s="12">
        <v>5</v>
      </c>
      <c r="S342" s="19">
        <f>_xlfn.IFNA(VLOOKUP(A342,[2]Sheet1!$A$6:$A$3335,1,0),0)</f>
        <v>0</v>
      </c>
      <c r="T342" s="19" t="str">
        <f>IF(S342&gt;0,VLOOKUP(A342,[2]Sheet2!$A$1:$C$100007,3,0),J342)</f>
        <v>{{2006,85,5,0}|{2012,85,5,0}|{3010,85,5,0}|{4002,85,5,0}|{1015,85,5,0}|{2011,85,5,0}|{2017,85,5,0}}</v>
      </c>
    </row>
    <row r="343" spans="1:20" s="12" customFormat="1">
      <c r="A343" s="42">
        <v>101200</v>
      </c>
      <c r="B343" s="12" t="s">
        <v>1069</v>
      </c>
      <c r="D343" s="12" t="s">
        <v>1070</v>
      </c>
      <c r="E343" s="12">
        <v>1</v>
      </c>
      <c r="F343" s="12">
        <v>10013</v>
      </c>
      <c r="G343" s="12">
        <v>180</v>
      </c>
      <c r="H343" s="13">
        <v>100200</v>
      </c>
      <c r="I343" s="12">
        <v>1051829</v>
      </c>
      <c r="J343" s="45" t="s">
        <v>1071</v>
      </c>
      <c r="K343" s="47" t="s">
        <v>1072</v>
      </c>
      <c r="L343" s="12" t="s">
        <v>1073</v>
      </c>
      <c r="M343" s="12">
        <v>50</v>
      </c>
      <c r="N343" s="12" t="s">
        <v>56</v>
      </c>
      <c r="O343" s="12">
        <v>0</v>
      </c>
      <c r="P343" s="12">
        <v>2052</v>
      </c>
      <c r="Q343" s="12">
        <v>5</v>
      </c>
      <c r="S343" s="19">
        <f>_xlfn.IFNA(VLOOKUP(A343,[2]Sheet1!$A$6:$A$3335,1,0),0)</f>
        <v>0</v>
      </c>
      <c r="T343" s="19" t="str">
        <f>IF(S343&gt;0,VLOOKUP(A343,[2]Sheet2!$A$1:$C$100007,3,0),J343)</f>
        <v>{{4002,85,5,0}|{3000,85,5,0}|{3004,85,5,0}|{4021,85,5,0}|{3006,85,5,0}|{3021,85,5,0}|{4012,85,5,0}}</v>
      </c>
    </row>
    <row r="344" spans="1:20" s="12" customFormat="1">
      <c r="A344" s="42">
        <v>101201</v>
      </c>
      <c r="B344" s="12" t="s">
        <v>1074</v>
      </c>
      <c r="D344" s="12" t="s">
        <v>1075</v>
      </c>
      <c r="E344" s="12">
        <v>1</v>
      </c>
      <c r="F344" s="12">
        <v>10002</v>
      </c>
      <c r="G344" s="12">
        <v>180</v>
      </c>
      <c r="H344" s="13">
        <v>100201</v>
      </c>
      <c r="I344" s="12">
        <v>1049999</v>
      </c>
      <c r="J344" s="45" t="s">
        <v>1076</v>
      </c>
      <c r="K344" s="47" t="s">
        <v>309</v>
      </c>
      <c r="L344" s="12" t="s">
        <v>417</v>
      </c>
      <c r="M344" s="12">
        <v>70</v>
      </c>
      <c r="N344" s="12" t="s">
        <v>56</v>
      </c>
      <c r="O344" s="12">
        <v>0</v>
      </c>
      <c r="P344" s="12">
        <v>2052</v>
      </c>
      <c r="Q344" s="12">
        <v>1</v>
      </c>
      <c r="S344" s="19">
        <f>_xlfn.IFNA(VLOOKUP(A344,[2]Sheet1!$A$6:$A$3335,1,0),0)</f>
        <v>0</v>
      </c>
      <c r="T344" s="19" t="str">
        <f>IF(S344&gt;0,VLOOKUP(A344,[2]Sheet2!$A$1:$C$100007,3,0),J344)</f>
        <v>{{3015,85,5,0}|{3001,85,5,0}|{2004,85,5,0}|{4016,85,5,0}|{3021,85,5,0}|{3008,85,5,0}|{2016,85,5,0}}</v>
      </c>
    </row>
    <row r="345" spans="1:20" s="12" customFormat="1">
      <c r="A345" s="42">
        <v>101202</v>
      </c>
      <c r="B345" s="12" t="s">
        <v>1077</v>
      </c>
      <c r="D345" s="12" t="s">
        <v>1078</v>
      </c>
      <c r="E345" s="12">
        <v>1</v>
      </c>
      <c r="F345" s="12">
        <v>10002</v>
      </c>
      <c r="G345" s="12">
        <v>180</v>
      </c>
      <c r="H345" s="13">
        <v>100202</v>
      </c>
      <c r="I345" s="12">
        <v>1062458</v>
      </c>
      <c r="J345" s="45" t="s">
        <v>1079</v>
      </c>
      <c r="K345" s="47" t="s">
        <v>309</v>
      </c>
      <c r="L345" s="12" t="s">
        <v>1080</v>
      </c>
      <c r="M345" s="12">
        <v>70</v>
      </c>
      <c r="N345" s="12" t="s">
        <v>56</v>
      </c>
      <c r="O345" s="12">
        <v>0</v>
      </c>
      <c r="P345" s="12">
        <v>2052</v>
      </c>
      <c r="Q345" s="12">
        <v>1</v>
      </c>
      <c r="S345" s="19">
        <f>_xlfn.IFNA(VLOOKUP(A345,[2]Sheet1!$A$6:$A$3335,1,0),0)</f>
        <v>0</v>
      </c>
      <c r="T345" s="19" t="str">
        <f>IF(S345&gt;0,VLOOKUP(A345,[2]Sheet2!$A$1:$C$100007,3,0),J345)</f>
        <v>{{2003,86,5,0}|{3004,86,5,0}|{3021,86,5,0}|{4021,86,5,0}|{3000,86,5,0}|{3017,86,5,0}|{4016,86,5,0}}</v>
      </c>
    </row>
    <row r="346" spans="1:20" s="12" customFormat="1">
      <c r="A346" s="42">
        <v>101203</v>
      </c>
      <c r="B346" s="12" t="s">
        <v>1081</v>
      </c>
      <c r="D346" s="12" t="s">
        <v>1082</v>
      </c>
      <c r="E346" s="12">
        <v>1</v>
      </c>
      <c r="F346" s="12">
        <v>10002</v>
      </c>
      <c r="G346" s="12">
        <v>180</v>
      </c>
      <c r="H346" s="13">
        <v>100203</v>
      </c>
      <c r="I346" s="12">
        <v>1077327</v>
      </c>
      <c r="J346" s="45" t="s">
        <v>1083</v>
      </c>
      <c r="K346" s="47" t="s">
        <v>309</v>
      </c>
      <c r="L346" s="12" t="s">
        <v>1084</v>
      </c>
      <c r="M346" s="12">
        <v>70</v>
      </c>
      <c r="N346" s="12" t="s">
        <v>56</v>
      </c>
      <c r="O346" s="12">
        <v>0</v>
      </c>
      <c r="P346" s="12">
        <v>2052</v>
      </c>
      <c r="Q346" s="12">
        <v>1</v>
      </c>
      <c r="S346" s="19">
        <f>_xlfn.IFNA(VLOOKUP(A346,[2]Sheet1!$A$6:$A$3335,1,0),0)</f>
        <v>0</v>
      </c>
      <c r="T346" s="19" t="str">
        <f>IF(S346&gt;0,VLOOKUP(A346,[2]Sheet2!$A$1:$C$100007,3,0),J346)</f>
        <v>{{3016,86,5,0}|{3006,86,5,0}|{2016,86,5,0}|{2003,86,5,0}|{4016,86,5,0}|{4002,86,5,0}|{3015,86,5,0}}</v>
      </c>
    </row>
    <row r="347" spans="1:20" s="12" customFormat="1">
      <c r="A347" s="42">
        <v>101204</v>
      </c>
      <c r="B347" s="12" t="s">
        <v>1085</v>
      </c>
      <c r="D347" s="12" t="s">
        <v>1086</v>
      </c>
      <c r="E347" s="12">
        <v>1</v>
      </c>
      <c r="F347" s="12">
        <v>10002</v>
      </c>
      <c r="G347" s="12">
        <v>180</v>
      </c>
      <c r="H347" s="13">
        <v>100204</v>
      </c>
      <c r="I347" s="12">
        <v>1085864</v>
      </c>
      <c r="J347" s="45" t="s">
        <v>1087</v>
      </c>
      <c r="K347" s="47" t="s">
        <v>309</v>
      </c>
      <c r="L347" s="12" t="s">
        <v>624</v>
      </c>
      <c r="M347" s="12">
        <v>70</v>
      </c>
      <c r="N347" s="12" t="s">
        <v>56</v>
      </c>
      <c r="O347" s="12">
        <v>0</v>
      </c>
      <c r="P347" s="12">
        <v>2052</v>
      </c>
      <c r="Q347" s="12">
        <v>1</v>
      </c>
      <c r="S347" s="19">
        <f>_xlfn.IFNA(VLOOKUP(A347,[2]Sheet1!$A$6:$A$3335,1,0),0)</f>
        <v>0</v>
      </c>
      <c r="T347" s="19" t="str">
        <f>IF(S347&gt;0,VLOOKUP(A347,[2]Sheet2!$A$1:$C$100007,3,0),J347)</f>
        <v>{{2004,86,5,0}|{3008,86,5,0}|{4012,86,5,0}|{2010,86,5,0}|{3013,86,5,0}|{4015,86,5,0}|{2012,86,5,0}}</v>
      </c>
    </row>
    <row r="348" spans="1:20" s="12" customFormat="1">
      <c r="A348" s="42">
        <v>101205</v>
      </c>
      <c r="B348" s="12" t="s">
        <v>1088</v>
      </c>
      <c r="D348" s="12" t="s">
        <v>1089</v>
      </c>
      <c r="E348" s="12">
        <v>1</v>
      </c>
      <c r="F348" s="12">
        <v>10002</v>
      </c>
      <c r="G348" s="12">
        <v>180</v>
      </c>
      <c r="H348" s="13">
        <v>100205</v>
      </c>
      <c r="I348" s="12">
        <v>1099832</v>
      </c>
      <c r="J348" s="45" t="s">
        <v>1090</v>
      </c>
      <c r="K348" s="47" t="s">
        <v>1072</v>
      </c>
      <c r="L348" s="12" t="s">
        <v>1091</v>
      </c>
      <c r="M348" s="12">
        <v>70</v>
      </c>
      <c r="N348" s="12" t="s">
        <v>56</v>
      </c>
      <c r="O348" s="12">
        <v>0</v>
      </c>
      <c r="P348" s="12">
        <v>2052</v>
      </c>
      <c r="Q348" s="12">
        <v>1</v>
      </c>
      <c r="S348" s="19">
        <f>_xlfn.IFNA(VLOOKUP(A348,[2]Sheet1!$A$6:$A$3335,1,0),0)</f>
        <v>0</v>
      </c>
      <c r="T348" s="19" t="str">
        <f>IF(S348&gt;0,VLOOKUP(A348,[2]Sheet2!$A$1:$C$100007,3,0),J348)</f>
        <v>{{3019,86,5,0}|{3013,86,5,0}|{3004,86,5,0}|{2016,86,5,0}|{2005,86,5,0}|{4021,86,5,0}|{3005,86,5,0}}</v>
      </c>
    </row>
    <row r="349" spans="1:20" s="12" customFormat="1">
      <c r="A349" s="42">
        <v>101206</v>
      </c>
      <c r="B349" s="12" t="s">
        <v>1092</v>
      </c>
      <c r="D349" s="12" t="s">
        <v>1093</v>
      </c>
      <c r="E349" s="12">
        <v>1</v>
      </c>
      <c r="F349" s="12">
        <v>10003</v>
      </c>
      <c r="G349" s="12">
        <v>180</v>
      </c>
      <c r="H349" s="13">
        <v>100206</v>
      </c>
      <c r="I349" s="12">
        <v>1099646</v>
      </c>
      <c r="J349" s="45" t="s">
        <v>1094</v>
      </c>
      <c r="K349" s="47" t="s">
        <v>309</v>
      </c>
      <c r="L349" s="12" t="s">
        <v>1095</v>
      </c>
      <c r="M349" s="12">
        <v>70</v>
      </c>
      <c r="N349" s="12" t="s">
        <v>56</v>
      </c>
      <c r="O349" s="12">
        <v>0</v>
      </c>
      <c r="P349" s="12">
        <v>2052</v>
      </c>
      <c r="Q349" s="12">
        <v>1</v>
      </c>
      <c r="S349" s="19">
        <f>_xlfn.IFNA(VLOOKUP(A349,[2]Sheet1!$A$6:$A$3335,1,0),0)</f>
        <v>0</v>
      </c>
      <c r="T349" s="19" t="str">
        <f>IF(S349&gt;0,VLOOKUP(A349,[2]Sheet2!$A$1:$C$100007,3,0),J349)</f>
        <v>{{2010,86,5,0}|{3015,86,5,0}|{4019,86,5,0}|{3003,86,5,0}|{4002,86,5,0}|{2005,86,5,0}|{3013,86,5,0}}</v>
      </c>
    </row>
    <row r="350" spans="1:20" s="12" customFormat="1">
      <c r="A350" s="42">
        <v>101207</v>
      </c>
      <c r="B350" s="12" t="s">
        <v>1096</v>
      </c>
      <c r="D350" s="12" t="s">
        <v>1097</v>
      </c>
      <c r="E350" s="12">
        <v>1</v>
      </c>
      <c r="F350" s="12">
        <v>10003</v>
      </c>
      <c r="G350" s="12">
        <v>180</v>
      </c>
      <c r="H350" s="13">
        <v>100207</v>
      </c>
      <c r="I350" s="12">
        <v>1113371</v>
      </c>
      <c r="J350" s="45" t="s">
        <v>1098</v>
      </c>
      <c r="K350" s="47" t="s">
        <v>309</v>
      </c>
      <c r="L350" s="12" t="s">
        <v>1099</v>
      </c>
      <c r="M350" s="12">
        <v>70</v>
      </c>
      <c r="N350" s="12" t="s">
        <v>56</v>
      </c>
      <c r="O350" s="12">
        <v>0</v>
      </c>
      <c r="P350" s="12">
        <v>2052</v>
      </c>
      <c r="Q350" s="12">
        <v>1</v>
      </c>
      <c r="S350" s="19">
        <f>_xlfn.IFNA(VLOOKUP(A350,[2]Sheet1!$A$6:$A$3335,1,0),0)</f>
        <v>0</v>
      </c>
      <c r="T350" s="19" t="str">
        <f>IF(S350&gt;0,VLOOKUP(A350,[2]Sheet2!$A$1:$C$100007,3,0),J350)</f>
        <v>{{3021,87,5,0}|{3017,87,5,0}|{3013,87,5,0}|{3006,87,5,0}|{3003,87,5,0}|{2016,87,5,0}|{2011,87,5,0}}</v>
      </c>
    </row>
    <row r="351" spans="1:20" s="12" customFormat="1">
      <c r="A351" s="42">
        <v>101208</v>
      </c>
      <c r="B351" s="12" t="s">
        <v>1100</v>
      </c>
      <c r="D351" s="12" t="s">
        <v>1101</v>
      </c>
      <c r="E351" s="12">
        <v>1</v>
      </c>
      <c r="F351" s="12">
        <v>10003</v>
      </c>
      <c r="G351" s="12">
        <v>180</v>
      </c>
      <c r="H351" s="13">
        <v>100208</v>
      </c>
      <c r="I351" s="12">
        <v>1126132</v>
      </c>
      <c r="J351" s="45" t="s">
        <v>1102</v>
      </c>
      <c r="K351" s="47" t="s">
        <v>309</v>
      </c>
      <c r="L351" s="12" t="s">
        <v>1103</v>
      </c>
      <c r="M351" s="12">
        <v>70</v>
      </c>
      <c r="N351" s="12" t="s">
        <v>56</v>
      </c>
      <c r="O351" s="12">
        <v>0</v>
      </c>
      <c r="P351" s="12">
        <v>2052</v>
      </c>
      <c r="Q351" s="12">
        <v>1</v>
      </c>
      <c r="S351" s="19">
        <f>_xlfn.IFNA(VLOOKUP(A351,[2]Sheet1!$A$6:$A$3335,1,0),0)</f>
        <v>0</v>
      </c>
      <c r="T351" s="19" t="str">
        <f>IF(S351&gt;0,VLOOKUP(A351,[2]Sheet2!$A$1:$C$100007,3,0),J351)</f>
        <v>{{2011,87,5,0}|{3019,87,5,0}|{2003,87,5,0}|{3013,87,5,0}|{4019,87,5,0}|{3005,87,5,0}|{4014,87,5,0}}</v>
      </c>
    </row>
    <row r="352" spans="1:20" s="12" customFormat="1">
      <c r="A352" s="42">
        <v>101209</v>
      </c>
      <c r="B352" s="12" t="s">
        <v>1104</v>
      </c>
      <c r="D352" s="12" t="s">
        <v>1105</v>
      </c>
      <c r="E352" s="12">
        <v>1</v>
      </c>
      <c r="F352" s="12">
        <v>10003</v>
      </c>
      <c r="G352" s="12">
        <v>180</v>
      </c>
      <c r="H352" s="13">
        <v>100209</v>
      </c>
      <c r="I352" s="12">
        <v>1135168</v>
      </c>
      <c r="J352" s="45" t="s">
        <v>1106</v>
      </c>
      <c r="K352" s="47" t="s">
        <v>309</v>
      </c>
      <c r="L352" s="12" t="s">
        <v>624</v>
      </c>
      <c r="M352" s="12">
        <v>70</v>
      </c>
      <c r="N352" s="12" t="s">
        <v>56</v>
      </c>
      <c r="O352" s="12">
        <v>0</v>
      </c>
      <c r="P352" s="12">
        <v>2052</v>
      </c>
      <c r="Q352" s="12">
        <v>1</v>
      </c>
      <c r="S352" s="19">
        <f>_xlfn.IFNA(VLOOKUP(A352,[2]Sheet1!$A$6:$A$3335,1,0),0)</f>
        <v>0</v>
      </c>
      <c r="T352" s="19" t="str">
        <f>IF(S352&gt;0,VLOOKUP(A352,[2]Sheet2!$A$1:$C$100007,3,0),J352)</f>
        <v>{{4002,87,5,0}|{4000,87,5,0}|{3019,87,5,0}|{3017,87,5,0}|{3016,87,5,0}|{3015,87,5,0}|{3009,87,5,0}}</v>
      </c>
    </row>
    <row r="353" spans="1:20" s="12" customFormat="1">
      <c r="A353" s="42">
        <v>101210</v>
      </c>
      <c r="B353" s="12" t="s">
        <v>1107</v>
      </c>
      <c r="D353" s="12" t="s">
        <v>1108</v>
      </c>
      <c r="E353" s="12">
        <v>1</v>
      </c>
      <c r="F353" s="12">
        <v>10003</v>
      </c>
      <c r="G353" s="12">
        <v>180</v>
      </c>
      <c r="H353" s="13">
        <v>100210</v>
      </c>
      <c r="I353" s="12">
        <v>1150320</v>
      </c>
      <c r="J353" s="45" t="s">
        <v>1109</v>
      </c>
      <c r="K353" s="47" t="s">
        <v>1072</v>
      </c>
      <c r="L353" s="12" t="s">
        <v>1110</v>
      </c>
      <c r="M353" s="12">
        <v>70</v>
      </c>
      <c r="N353" s="12" t="s">
        <v>56</v>
      </c>
      <c r="O353" s="12">
        <v>0</v>
      </c>
      <c r="P353" s="12">
        <v>2052</v>
      </c>
      <c r="Q353" s="12">
        <v>1</v>
      </c>
      <c r="S353" s="19">
        <f>_xlfn.IFNA(VLOOKUP(A353,[2]Sheet1!$A$6:$A$3335,1,0),0)</f>
        <v>0</v>
      </c>
      <c r="T353" s="19" t="str">
        <f>IF(S353&gt;0,VLOOKUP(A353,[2]Sheet2!$A$1:$C$100007,3,0),J353)</f>
        <v>{{2016,87,5,0}|{4002,87,5,0}|{2012,87,5,0}|{4000,87,5,0}|{2011,87,5,0}|{3021,87,5,0}|{4038,87,5,0}}</v>
      </c>
    </row>
    <row r="354" spans="1:20" s="12" customFormat="1">
      <c r="A354" s="42">
        <v>101211</v>
      </c>
      <c r="B354" s="12" t="s">
        <v>1111</v>
      </c>
      <c r="D354" s="12" t="s">
        <v>1112</v>
      </c>
      <c r="E354" s="12">
        <v>1</v>
      </c>
      <c r="F354" s="12">
        <v>10009</v>
      </c>
      <c r="G354" s="12">
        <v>180</v>
      </c>
      <c r="H354" s="13">
        <v>100211</v>
      </c>
      <c r="I354" s="12">
        <v>1153342</v>
      </c>
      <c r="J354" s="45" t="s">
        <v>1113</v>
      </c>
      <c r="K354" s="47" t="s">
        <v>309</v>
      </c>
      <c r="L354" s="12" t="s">
        <v>1114</v>
      </c>
      <c r="M354" s="12">
        <v>70</v>
      </c>
      <c r="N354" s="12" t="s">
        <v>56</v>
      </c>
      <c r="O354" s="12">
        <v>0</v>
      </c>
      <c r="P354" s="12">
        <v>2052</v>
      </c>
      <c r="Q354" s="12">
        <v>1</v>
      </c>
      <c r="S354" s="19">
        <f>_xlfn.IFNA(VLOOKUP(A354,[2]Sheet1!$A$6:$A$3335,1,0),0)</f>
        <v>0</v>
      </c>
      <c r="T354" s="19" t="str">
        <f>IF(S354&gt;0,VLOOKUP(A354,[2]Sheet2!$A$1:$C$100007,3,0),J354)</f>
        <v>{{4004,88,5,0}|{4007,88,5,0}|{4007,88,5,0}|{4007,88,5,0}|{4007,88,5,0}|{4012,88,5,0}|{4012,88,5,0}}</v>
      </c>
    </row>
    <row r="355" spans="1:20" s="12" customFormat="1">
      <c r="A355" s="42">
        <v>101212</v>
      </c>
      <c r="B355" s="12" t="s">
        <v>1115</v>
      </c>
      <c r="D355" s="12" t="s">
        <v>1116</v>
      </c>
      <c r="E355" s="12">
        <v>1</v>
      </c>
      <c r="F355" s="12">
        <v>10009</v>
      </c>
      <c r="G355" s="12">
        <v>180</v>
      </c>
      <c r="H355" s="13">
        <v>100212</v>
      </c>
      <c r="I355" s="12">
        <v>1157380</v>
      </c>
      <c r="J355" s="45" t="s">
        <v>1117</v>
      </c>
      <c r="K355" s="47" t="s">
        <v>309</v>
      </c>
      <c r="L355" s="12" t="s">
        <v>1118</v>
      </c>
      <c r="M355" s="12">
        <v>70</v>
      </c>
      <c r="N355" s="12" t="s">
        <v>56</v>
      </c>
      <c r="O355" s="12">
        <v>0</v>
      </c>
      <c r="P355" s="12">
        <v>2052</v>
      </c>
      <c r="Q355" s="12">
        <v>1</v>
      </c>
      <c r="S355" s="19">
        <f>_xlfn.IFNA(VLOOKUP(A355,[2]Sheet1!$A$6:$A$3335,1,0),0)</f>
        <v>0</v>
      </c>
      <c r="T355" s="19" t="str">
        <f>IF(S355&gt;0,VLOOKUP(A355,[2]Sheet2!$A$1:$C$100007,3,0),J355)</f>
        <v>{{3000,88,5,0}|{4012,88,5,0}|{3003,88,5,0}|{4015,88,5,0}|{3005,88,5,0}|{4018,88,5,0}|{3008,88,5,0}}</v>
      </c>
    </row>
    <row r="356" spans="1:20" s="12" customFormat="1">
      <c r="A356" s="42">
        <v>101213</v>
      </c>
      <c r="B356" s="12" t="s">
        <v>1119</v>
      </c>
      <c r="D356" s="12" t="s">
        <v>1120</v>
      </c>
      <c r="E356" s="12">
        <v>1</v>
      </c>
      <c r="F356" s="12">
        <v>10009</v>
      </c>
      <c r="G356" s="12">
        <v>180</v>
      </c>
      <c r="H356" s="13">
        <v>100213</v>
      </c>
      <c r="I356" s="12">
        <v>1164027</v>
      </c>
      <c r="J356" s="45" t="s">
        <v>1121</v>
      </c>
      <c r="K356" s="47" t="s">
        <v>309</v>
      </c>
      <c r="L356" s="12" t="s">
        <v>1122</v>
      </c>
      <c r="M356" s="12">
        <v>70</v>
      </c>
      <c r="N356" s="12" t="s">
        <v>56</v>
      </c>
      <c r="O356" s="12">
        <v>0</v>
      </c>
      <c r="P356" s="12">
        <v>2052</v>
      </c>
      <c r="Q356" s="12">
        <v>1</v>
      </c>
      <c r="S356" s="19">
        <f>_xlfn.IFNA(VLOOKUP(A356,[2]Sheet1!$A$6:$A$3335,1,0),0)</f>
        <v>0</v>
      </c>
      <c r="T356" s="19" t="str">
        <f>IF(S356&gt;0,VLOOKUP(A356,[2]Sheet2!$A$1:$C$100007,3,0),J356)</f>
        <v>{{4012,88,5,0}|{4015,88,5,0}|{4018,88,5,0}|{4019,88,5,0}|{4023,88,5,0}|{2003,88,5,0}|{2005,88,5,0}}</v>
      </c>
    </row>
    <row r="357" spans="1:20" s="12" customFormat="1">
      <c r="A357" s="42">
        <v>101214</v>
      </c>
      <c r="B357" s="12" t="s">
        <v>1123</v>
      </c>
      <c r="D357" s="12" t="s">
        <v>1124</v>
      </c>
      <c r="E357" s="12">
        <v>1</v>
      </c>
      <c r="F357" s="12">
        <v>10009</v>
      </c>
      <c r="G357" s="12">
        <v>180</v>
      </c>
      <c r="H357" s="13">
        <v>100214</v>
      </c>
      <c r="I357" s="12">
        <v>1170494</v>
      </c>
      <c r="J357" s="45" t="s">
        <v>1125</v>
      </c>
      <c r="K357" s="47" t="s">
        <v>309</v>
      </c>
      <c r="L357" s="12" t="s">
        <v>1126</v>
      </c>
      <c r="M357" s="12">
        <v>70</v>
      </c>
      <c r="N357" s="12" t="s">
        <v>56</v>
      </c>
      <c r="O357" s="12">
        <v>0</v>
      </c>
      <c r="P357" s="12">
        <v>2052</v>
      </c>
      <c r="Q357" s="12">
        <v>1</v>
      </c>
      <c r="S357" s="19">
        <f>_xlfn.IFNA(VLOOKUP(A357,[2]Sheet1!$A$6:$A$3335,1,0),0)</f>
        <v>0</v>
      </c>
      <c r="T357" s="19" t="str">
        <f>IF(S357&gt;0,VLOOKUP(A357,[2]Sheet2!$A$1:$C$100007,3,0),J357)</f>
        <v>{{3003,88,5,0}|{4016,88,5,0}|{3009,88,5,0}|{2000,88,5,0}|{3019,88,5,0}|{2011,88,5,0}|{4007,88,5,0}}</v>
      </c>
    </row>
    <row r="358" spans="1:20" s="12" customFormat="1">
      <c r="A358" s="42">
        <v>101215</v>
      </c>
      <c r="B358" s="12" t="s">
        <v>1127</v>
      </c>
      <c r="D358" s="12" t="s">
        <v>1128</v>
      </c>
      <c r="E358" s="12">
        <v>1</v>
      </c>
      <c r="F358" s="12">
        <v>10009</v>
      </c>
      <c r="G358" s="12">
        <v>180</v>
      </c>
      <c r="H358" s="13">
        <v>100215</v>
      </c>
      <c r="I358" s="12">
        <v>1178887</v>
      </c>
      <c r="J358" s="45" t="s">
        <v>1129</v>
      </c>
      <c r="K358" s="47" t="s">
        <v>1072</v>
      </c>
      <c r="L358" s="12" t="s">
        <v>1130</v>
      </c>
      <c r="M358" s="12">
        <v>70</v>
      </c>
      <c r="N358" s="12" t="s">
        <v>56</v>
      </c>
      <c r="O358" s="12">
        <v>0</v>
      </c>
      <c r="P358" s="12">
        <v>2052</v>
      </c>
      <c r="Q358" s="12">
        <v>1</v>
      </c>
      <c r="S358" s="19">
        <f>_xlfn.IFNA(VLOOKUP(A358,[2]Sheet1!$A$6:$A$3335,1,0),0)</f>
        <v>0</v>
      </c>
      <c r="T358" s="19" t="str">
        <f>IF(S358&gt;0,VLOOKUP(A358,[2]Sheet2!$A$1:$C$100007,3,0),J358)</f>
        <v>{{4014,89,5,0}|{4019,89,5,0}|{2000,89,5,0}|{2005,89,5,0}|{2016,89,5,0}|{3003,89,5,0}|{3005,89,5,0}}</v>
      </c>
    </row>
    <row r="359" spans="1:20" s="12" customFormat="1">
      <c r="A359" s="42">
        <v>101216</v>
      </c>
      <c r="B359" s="12" t="s">
        <v>1131</v>
      </c>
      <c r="D359" s="12" t="s">
        <v>1132</v>
      </c>
      <c r="E359" s="12">
        <v>1</v>
      </c>
      <c r="F359" s="12">
        <v>10008</v>
      </c>
      <c r="G359" s="12">
        <v>180</v>
      </c>
      <c r="H359" s="13">
        <v>100216</v>
      </c>
      <c r="I359" s="12">
        <v>1176696</v>
      </c>
      <c r="J359" s="45" t="s">
        <v>1133</v>
      </c>
      <c r="K359" s="47" t="s">
        <v>309</v>
      </c>
      <c r="L359" s="12" t="s">
        <v>855</v>
      </c>
      <c r="M359" s="12">
        <v>70</v>
      </c>
      <c r="N359" s="12" t="s">
        <v>56</v>
      </c>
      <c r="O359" s="12">
        <v>0</v>
      </c>
      <c r="P359" s="12">
        <v>2052</v>
      </c>
      <c r="Q359" s="12">
        <v>1</v>
      </c>
      <c r="S359" s="19">
        <f>_xlfn.IFNA(VLOOKUP(A359,[2]Sheet1!$A$6:$A$3335,1,0),0)</f>
        <v>0</v>
      </c>
      <c r="T359" s="19" t="str">
        <f>IF(S359&gt;0,VLOOKUP(A359,[2]Sheet2!$A$1:$C$100007,3,0),J359)</f>
        <v>{{3004,89,5,0}|{4021,89,5,0}|{3017,89,5,0}|{2012,89,5,0}|{4015,89,5,0}|{3009,89,5,0}|{2004,89,5,0}}</v>
      </c>
    </row>
    <row r="360" spans="1:20" s="12" customFormat="1">
      <c r="A360" s="42">
        <v>101217</v>
      </c>
      <c r="B360" s="12" t="s">
        <v>1134</v>
      </c>
      <c r="D360" s="12" t="s">
        <v>1135</v>
      </c>
      <c r="E360" s="12">
        <v>1</v>
      </c>
      <c r="F360" s="12">
        <v>10008</v>
      </c>
      <c r="G360" s="12">
        <v>180</v>
      </c>
      <c r="H360" s="13">
        <v>100217</v>
      </c>
      <c r="I360" s="12">
        <v>1185758</v>
      </c>
      <c r="J360" s="45" t="s">
        <v>1136</v>
      </c>
      <c r="K360" s="47" t="s">
        <v>309</v>
      </c>
      <c r="L360" s="12" t="s">
        <v>620</v>
      </c>
      <c r="M360" s="12">
        <v>70</v>
      </c>
      <c r="N360" s="12" t="s">
        <v>56</v>
      </c>
      <c r="O360" s="12">
        <v>0</v>
      </c>
      <c r="P360" s="12">
        <v>2052</v>
      </c>
      <c r="Q360" s="12">
        <v>1</v>
      </c>
      <c r="S360" s="19">
        <f>_xlfn.IFNA(VLOOKUP(A360,[2]Sheet1!$A$6:$A$3335,1,0),0)</f>
        <v>0</v>
      </c>
      <c r="T360" s="19" t="str">
        <f>IF(S360&gt;0,VLOOKUP(A360,[2]Sheet2!$A$1:$C$100007,3,0),J360)</f>
        <v>{{4016,89,5,0}|{2000,89,5,0}|{2011,89,5,0}|{3003,89,5,0}|{3008,89,5,0}|{3017,89,5,0}|{4004,89,5,0}}</v>
      </c>
    </row>
    <row r="361" spans="1:20" s="12" customFormat="1">
      <c r="A361" s="42">
        <v>101218</v>
      </c>
      <c r="B361" s="12" t="s">
        <v>1137</v>
      </c>
      <c r="D361" s="12" t="s">
        <v>1138</v>
      </c>
      <c r="E361" s="12">
        <v>1</v>
      </c>
      <c r="F361" s="12">
        <v>10008</v>
      </c>
      <c r="G361" s="12">
        <v>180</v>
      </c>
      <c r="H361" s="13">
        <v>100218</v>
      </c>
      <c r="I361" s="12">
        <v>1195905</v>
      </c>
      <c r="J361" s="45" t="s">
        <v>1139</v>
      </c>
      <c r="K361" s="47" t="s">
        <v>309</v>
      </c>
      <c r="L361" s="12" t="s">
        <v>1140</v>
      </c>
      <c r="M361" s="12">
        <v>70</v>
      </c>
      <c r="N361" s="12" t="s">
        <v>56</v>
      </c>
      <c r="O361" s="12">
        <v>0</v>
      </c>
      <c r="P361" s="12">
        <v>2052</v>
      </c>
      <c r="Q361" s="12">
        <v>1</v>
      </c>
      <c r="S361" s="19">
        <f>_xlfn.IFNA(VLOOKUP(A361,[2]Sheet1!$A$6:$A$3335,1,0),0)</f>
        <v>0</v>
      </c>
      <c r="T361" s="19" t="str">
        <f>IF(S361&gt;0,VLOOKUP(A361,[2]Sheet2!$A$1:$C$100007,3,0),J361)</f>
        <v>{{3006,89,5,0}|{2003,89,5,0}|{4004,89,5,0}|{3006,89,5,0}|{2003,89,5,0}|{4004,89,5,0}|{3005,89,5,0}}</v>
      </c>
    </row>
    <row r="362" spans="1:20" s="12" customFormat="1">
      <c r="A362" s="42">
        <v>101219</v>
      </c>
      <c r="B362" s="12" t="s">
        <v>1141</v>
      </c>
      <c r="D362" s="12" t="s">
        <v>1142</v>
      </c>
      <c r="E362" s="12">
        <v>1</v>
      </c>
      <c r="F362" s="12">
        <v>10008</v>
      </c>
      <c r="G362" s="12">
        <v>180</v>
      </c>
      <c r="H362" s="13">
        <v>100219</v>
      </c>
      <c r="I362" s="12">
        <v>1200587</v>
      </c>
      <c r="J362" s="45" t="s">
        <v>1143</v>
      </c>
      <c r="K362" s="47" t="s">
        <v>309</v>
      </c>
      <c r="L362" s="12" t="s">
        <v>1091</v>
      </c>
      <c r="M362" s="12">
        <v>70</v>
      </c>
      <c r="N362" s="12" t="s">
        <v>56</v>
      </c>
      <c r="O362" s="12">
        <v>0</v>
      </c>
      <c r="P362" s="12">
        <v>2052</v>
      </c>
      <c r="Q362" s="12">
        <v>1</v>
      </c>
      <c r="S362" s="19">
        <f>_xlfn.IFNA(VLOOKUP(A362,[2]Sheet1!$A$6:$A$3335,1,0),0)</f>
        <v>0</v>
      </c>
      <c r="T362" s="19" t="str">
        <f>IF(S362&gt;0,VLOOKUP(A362,[2]Sheet2!$A$1:$C$100007,3,0),J362)</f>
        <v>{{4019,89,5,0}|{2005,89,5,0}|{3001,89,5,0}|{3013,89,5,0}|{4000,89,5,0}|{4015,89,5,0}|{2003,89,5,0}}</v>
      </c>
    </row>
    <row r="363" spans="1:20" s="12" customFormat="1">
      <c r="A363" s="42">
        <v>101220</v>
      </c>
      <c r="B363" s="12" t="s">
        <v>1144</v>
      </c>
      <c r="D363" s="12" t="s">
        <v>1145</v>
      </c>
      <c r="E363" s="12">
        <v>1</v>
      </c>
      <c r="F363" s="12">
        <v>10008</v>
      </c>
      <c r="G363" s="12">
        <v>180</v>
      </c>
      <c r="H363" s="13">
        <v>100220</v>
      </c>
      <c r="I363" s="12">
        <v>1208532</v>
      </c>
      <c r="J363" s="45" t="s">
        <v>1146</v>
      </c>
      <c r="K363" s="47" t="s">
        <v>1072</v>
      </c>
      <c r="L363" s="12" t="s">
        <v>727</v>
      </c>
      <c r="M363" s="12">
        <v>70</v>
      </c>
      <c r="N363" s="12" t="s">
        <v>56</v>
      </c>
      <c r="O363" s="12">
        <v>0</v>
      </c>
      <c r="P363" s="12">
        <v>2052</v>
      </c>
      <c r="Q363" s="12">
        <v>1</v>
      </c>
      <c r="S363" s="19">
        <f>_xlfn.IFNA(VLOOKUP(A363,[2]Sheet1!$A$6:$A$3335,1,0),0)</f>
        <v>0</v>
      </c>
      <c r="T363" s="19" t="str">
        <f>IF(S363&gt;0,VLOOKUP(A363,[2]Sheet2!$A$1:$C$100007,3,0),J363)</f>
        <v>{{3008,89,5,0}|{2010,89,5,0}|{4016,89,5,0}|{3017,89,5,0}|{3001,89,5,0}|{4023,89,5,0}|{4014,89,5,0}}</v>
      </c>
    </row>
    <row r="364" spans="1:20" s="12" customFormat="1">
      <c r="A364" s="42">
        <v>101221</v>
      </c>
      <c r="B364" s="12" t="s">
        <v>1147</v>
      </c>
      <c r="D364" s="12" t="s">
        <v>1148</v>
      </c>
      <c r="E364" s="12">
        <v>1</v>
      </c>
      <c r="F364" s="12">
        <v>10008</v>
      </c>
      <c r="G364" s="12">
        <v>180</v>
      </c>
      <c r="H364" s="13">
        <v>100221</v>
      </c>
      <c r="I364" s="12">
        <v>1209090</v>
      </c>
      <c r="J364" s="45" t="s">
        <v>1149</v>
      </c>
      <c r="K364" s="47" t="s">
        <v>309</v>
      </c>
      <c r="L364" s="12" t="s">
        <v>1150</v>
      </c>
      <c r="M364" s="12">
        <v>70</v>
      </c>
      <c r="N364" s="12" t="s">
        <v>56</v>
      </c>
      <c r="O364" s="12">
        <v>0</v>
      </c>
      <c r="P364" s="12">
        <v>2052</v>
      </c>
      <c r="Q364" s="12">
        <v>1</v>
      </c>
      <c r="S364" s="19">
        <f>_xlfn.IFNA(VLOOKUP(A364,[2]Sheet1!$A$6:$A$3335,1,0),0)</f>
        <v>0</v>
      </c>
      <c r="T364" s="19" t="str">
        <f>IF(S364&gt;0,VLOOKUP(A364,[2]Sheet2!$A$1:$C$100007,3,0),J364)</f>
        <v>{{4021,89,5,0}|{2012,89,5,0}|{3008,89,5,0}|{4000,89,5,0}|{4018,89,5,0}|{2005,89,5,0}|{3004,89,5,0}}</v>
      </c>
    </row>
    <row r="365" spans="1:20" s="12" customFormat="1">
      <c r="A365" s="42">
        <v>101222</v>
      </c>
      <c r="B365" s="12" t="s">
        <v>1151</v>
      </c>
      <c r="D365" s="12" t="s">
        <v>1152</v>
      </c>
      <c r="E365" s="12">
        <v>1</v>
      </c>
      <c r="F365" s="12">
        <v>10008</v>
      </c>
      <c r="G365" s="12">
        <v>180</v>
      </c>
      <c r="H365" s="13">
        <v>100222</v>
      </c>
      <c r="I365" s="12">
        <v>1216668</v>
      </c>
      <c r="J365" s="45" t="s">
        <v>1153</v>
      </c>
      <c r="K365" s="47" t="s">
        <v>309</v>
      </c>
      <c r="L365" s="12" t="s">
        <v>1154</v>
      </c>
      <c r="M365" s="12">
        <v>70</v>
      </c>
      <c r="N365" s="12" t="s">
        <v>56</v>
      </c>
      <c r="O365" s="12">
        <v>0</v>
      </c>
      <c r="P365" s="12">
        <v>2052</v>
      </c>
      <c r="Q365" s="12">
        <v>1</v>
      </c>
      <c r="S365" s="19">
        <f>_xlfn.IFNA(VLOOKUP(A365,[2]Sheet1!$A$6:$A$3335,1,0),0)</f>
        <v>0</v>
      </c>
      <c r="T365" s="19" t="str">
        <f>IF(S365&gt;0,VLOOKUP(A365,[2]Sheet2!$A$1:$C$100007,3,0),J365)</f>
        <v>{{3013,90,5,0}|{2016,90,5,0}|{4023,90,5,0}|{4007,90,5,0}|{3013,90,5,0}|{3000,90,5,0}|{2000,90,5,0}}</v>
      </c>
    </row>
    <row r="366" spans="1:20" s="12" customFormat="1">
      <c r="A366" s="42">
        <v>101223</v>
      </c>
      <c r="B366" s="12" t="s">
        <v>1155</v>
      </c>
      <c r="D366" s="12" t="s">
        <v>1156</v>
      </c>
      <c r="E366" s="12">
        <v>1</v>
      </c>
      <c r="F366" s="12">
        <v>10008</v>
      </c>
      <c r="G366" s="12">
        <v>180</v>
      </c>
      <c r="H366" s="13">
        <v>100223</v>
      </c>
      <c r="I366" s="12">
        <v>1223494</v>
      </c>
      <c r="J366" s="45" t="s">
        <v>1157</v>
      </c>
      <c r="K366" s="47" t="s">
        <v>309</v>
      </c>
      <c r="L366" s="12" t="s">
        <v>1158</v>
      </c>
      <c r="M366" s="12">
        <v>70</v>
      </c>
      <c r="N366" s="12" t="s">
        <v>56</v>
      </c>
      <c r="O366" s="12">
        <v>0</v>
      </c>
      <c r="P366" s="12">
        <v>2052</v>
      </c>
      <c r="Q366" s="12">
        <v>1</v>
      </c>
      <c r="S366" s="19">
        <f>_xlfn.IFNA(VLOOKUP(A366,[2]Sheet1!$A$6:$A$3335,1,0),0)</f>
        <v>0</v>
      </c>
      <c r="T366" s="19" t="str">
        <f>IF(S366&gt;0,VLOOKUP(A366,[2]Sheet2!$A$1:$C$100007,3,0),J366)</f>
        <v>{{2000,90,5,0}|{3001,90,5,0}|{3016,90,5,0}|{4015,90,5,0}|{2005,90,5,0}|{3006,90,5,0}|{4000,90,5,0}}</v>
      </c>
    </row>
    <row r="367" spans="1:20" s="12" customFormat="1">
      <c r="A367" s="42">
        <v>101224</v>
      </c>
      <c r="B367" s="12" t="s">
        <v>1159</v>
      </c>
      <c r="D367" s="12" t="s">
        <v>1160</v>
      </c>
      <c r="E367" s="12">
        <v>1</v>
      </c>
      <c r="F367" s="12">
        <v>10008</v>
      </c>
      <c r="G367" s="12">
        <v>180</v>
      </c>
      <c r="H367" s="13">
        <v>100224</v>
      </c>
      <c r="I367" s="12">
        <v>1231320</v>
      </c>
      <c r="J367" s="45" t="s">
        <v>1161</v>
      </c>
      <c r="K367" s="47" t="s">
        <v>309</v>
      </c>
      <c r="L367" s="12" t="s">
        <v>504</v>
      </c>
      <c r="M367" s="12">
        <v>70</v>
      </c>
      <c r="N367" s="12" t="s">
        <v>56</v>
      </c>
      <c r="O367" s="12">
        <v>0</v>
      </c>
      <c r="P367" s="12">
        <v>2052</v>
      </c>
      <c r="Q367" s="12">
        <v>1</v>
      </c>
      <c r="S367" s="19">
        <f>_xlfn.IFNA(VLOOKUP(A367,[2]Sheet1!$A$6:$A$3335,1,0),0)</f>
        <v>0</v>
      </c>
      <c r="T367" s="19" t="str">
        <f>IF(S367&gt;0,VLOOKUP(A367,[2]Sheet2!$A$1:$C$100007,3,0),J367)</f>
        <v>{{3015,90,5,0}|{3004,90,5,0}|{2010,90,5,0}|{4019,90,5,0}|{4004,90,5,0}|{3015,90,5,0}|{3003,90,5,0}}</v>
      </c>
    </row>
    <row r="368" spans="1:20" s="12" customFormat="1">
      <c r="A368" s="42">
        <v>101225</v>
      </c>
      <c r="B368" s="12" t="s">
        <v>1162</v>
      </c>
      <c r="D368" s="12" t="s">
        <v>1163</v>
      </c>
      <c r="E368" s="12">
        <v>1</v>
      </c>
      <c r="F368" s="12">
        <v>10008</v>
      </c>
      <c r="G368" s="12">
        <v>180</v>
      </c>
      <c r="H368" s="13">
        <v>100225</v>
      </c>
      <c r="I368" s="12">
        <v>1238318</v>
      </c>
      <c r="J368" s="45" t="s">
        <v>1164</v>
      </c>
      <c r="K368" s="47" t="s">
        <v>1072</v>
      </c>
      <c r="L368" s="12" t="s">
        <v>739</v>
      </c>
      <c r="M368" s="12">
        <v>70</v>
      </c>
      <c r="N368" s="12" t="s">
        <v>56</v>
      </c>
      <c r="O368" s="12">
        <v>0</v>
      </c>
      <c r="P368" s="12">
        <v>2052</v>
      </c>
      <c r="Q368" s="12">
        <v>1</v>
      </c>
      <c r="S368" s="19">
        <f>_xlfn.IFNA(VLOOKUP(A368,[2]Sheet1!$A$6:$A$3335,1,0),0)</f>
        <v>0</v>
      </c>
      <c r="T368" s="19" t="str">
        <f>IF(S368&gt;0,VLOOKUP(A368,[2]Sheet2!$A$1:$C$100007,3,0),J368)</f>
        <v>{{2003,90,5,0}|{3005,90,5,0}|{4002,90,5,0}|{2000,90,5,0}|{3004,90,5,0}|{4000,90,5,0}|{3006,90,5,0}}</v>
      </c>
    </row>
    <row r="369" spans="1:20" s="12" customFormat="1">
      <c r="A369" s="42">
        <v>101226</v>
      </c>
      <c r="B369" s="12" t="s">
        <v>1165</v>
      </c>
      <c r="D369" s="12" t="s">
        <v>1166</v>
      </c>
      <c r="E369" s="12">
        <v>1</v>
      </c>
      <c r="F369" s="12">
        <v>10008</v>
      </c>
      <c r="G369" s="12">
        <v>180</v>
      </c>
      <c r="H369" s="13">
        <v>100226</v>
      </c>
      <c r="I369" s="12">
        <v>1237308</v>
      </c>
      <c r="J369" s="45" t="s">
        <v>1167</v>
      </c>
      <c r="K369" s="47" t="s">
        <v>309</v>
      </c>
      <c r="L369" s="12" t="s">
        <v>1168</v>
      </c>
      <c r="M369" s="12">
        <v>70</v>
      </c>
      <c r="N369" s="12" t="s">
        <v>56</v>
      </c>
      <c r="O369" s="12">
        <v>0</v>
      </c>
      <c r="P369" s="12">
        <v>2052</v>
      </c>
      <c r="Q369" s="12">
        <v>1</v>
      </c>
      <c r="S369" s="19">
        <f>_xlfn.IFNA(VLOOKUP(A369,[2]Sheet1!$A$6:$A$3335,1,0),0)</f>
        <v>0</v>
      </c>
      <c r="T369" s="19" t="str">
        <f>IF(S369&gt;0,VLOOKUP(A369,[2]Sheet2!$A$1:$C$100007,3,0),J369)</f>
        <v>{{3017,90,5,0}|{3008,90,5,0}|{3000,90,5,0}|{2005,90,5,0}|{4021,90,5,0}|{4012,90,5,0}|{3021,90,5,0}}</v>
      </c>
    </row>
    <row r="370" spans="1:20" s="12" customFormat="1">
      <c r="A370" s="42">
        <v>101227</v>
      </c>
      <c r="B370" s="12" t="s">
        <v>1169</v>
      </c>
      <c r="D370" s="12" t="s">
        <v>1170</v>
      </c>
      <c r="E370" s="12">
        <v>1</v>
      </c>
      <c r="F370" s="12">
        <v>10008</v>
      </c>
      <c r="G370" s="12">
        <v>180</v>
      </c>
      <c r="H370" s="13">
        <v>100227</v>
      </c>
      <c r="I370" s="12">
        <v>1244895</v>
      </c>
      <c r="J370" s="45" t="s">
        <v>1171</v>
      </c>
      <c r="K370" s="47" t="s">
        <v>309</v>
      </c>
      <c r="L370" s="12" t="s">
        <v>608</v>
      </c>
      <c r="M370" s="12">
        <v>70</v>
      </c>
      <c r="N370" s="12" t="s">
        <v>56</v>
      </c>
      <c r="O370" s="12">
        <v>0</v>
      </c>
      <c r="P370" s="12">
        <v>2052</v>
      </c>
      <c r="Q370" s="12">
        <v>1</v>
      </c>
      <c r="S370" s="19">
        <f>_xlfn.IFNA(VLOOKUP(A370,[2]Sheet1!$A$6:$A$3335,1,0),0)</f>
        <v>0</v>
      </c>
      <c r="T370" s="19" t="str">
        <f>IF(S370&gt;0,VLOOKUP(A370,[2]Sheet2!$A$1:$C$100007,3,0),J370)</f>
        <v>{{2005,90,5,0}|{3009,90,5,0}|{4015,90,5,0}|{2012,90,5,0}|{3016,90,5,0}|{4019,90,5,0}|{3001,90,5,0}}</v>
      </c>
    </row>
    <row r="371" spans="1:20" s="12" customFormat="1">
      <c r="A371" s="42">
        <v>101228</v>
      </c>
      <c r="B371" s="12" t="s">
        <v>1172</v>
      </c>
      <c r="D371" s="12" t="s">
        <v>1173</v>
      </c>
      <c r="E371" s="12">
        <v>1</v>
      </c>
      <c r="F371" s="12">
        <v>10008</v>
      </c>
      <c r="G371" s="12">
        <v>180</v>
      </c>
      <c r="H371" s="13">
        <v>100228</v>
      </c>
      <c r="I371" s="12">
        <v>1253451</v>
      </c>
      <c r="J371" s="45" t="s">
        <v>1174</v>
      </c>
      <c r="K371" s="47" t="s">
        <v>309</v>
      </c>
      <c r="L371" s="12" t="s">
        <v>1175</v>
      </c>
      <c r="M371" s="12">
        <v>70</v>
      </c>
      <c r="N371" s="12" t="s">
        <v>56</v>
      </c>
      <c r="O371" s="12">
        <v>0</v>
      </c>
      <c r="P371" s="12">
        <v>2052</v>
      </c>
      <c r="Q371" s="12">
        <v>1</v>
      </c>
      <c r="S371" s="19">
        <f>_xlfn.IFNA(VLOOKUP(A371,[2]Sheet1!$A$6:$A$3335,1,0),0)</f>
        <v>0</v>
      </c>
      <c r="T371" s="19" t="str">
        <f>IF(S371&gt;0,VLOOKUP(A371,[2]Sheet2!$A$1:$C$100007,3,0),J371)</f>
        <v>{{3019,90,5,0}|{3015,90,5,0}|{3006,90,5,0}|{3001,90,5,0}|{2011,90,5,0}|{2003,90,5,0}|{4021,90,5,0}}</v>
      </c>
    </row>
    <row r="372" spans="1:20" s="12" customFormat="1">
      <c r="A372" s="42">
        <v>101229</v>
      </c>
      <c r="B372" s="12" t="s">
        <v>1176</v>
      </c>
      <c r="D372" s="12" t="s">
        <v>1177</v>
      </c>
      <c r="E372" s="12">
        <v>1</v>
      </c>
      <c r="F372" s="12">
        <v>10008</v>
      </c>
      <c r="G372" s="12">
        <v>180</v>
      </c>
      <c r="H372" s="13">
        <v>100229</v>
      </c>
      <c r="I372" s="12">
        <v>1260672</v>
      </c>
      <c r="J372" s="45" t="s">
        <v>1178</v>
      </c>
      <c r="K372" s="47" t="s">
        <v>309</v>
      </c>
      <c r="L372" s="12" t="s">
        <v>1179</v>
      </c>
      <c r="M372" s="12">
        <v>70</v>
      </c>
      <c r="N372" s="12" t="s">
        <v>56</v>
      </c>
      <c r="O372" s="12">
        <v>0</v>
      </c>
      <c r="P372" s="12">
        <v>2052</v>
      </c>
      <c r="Q372" s="12">
        <v>1</v>
      </c>
      <c r="S372" s="19">
        <f>_xlfn.IFNA(VLOOKUP(A372,[2]Sheet1!$A$6:$A$3335,1,0),0)</f>
        <v>0</v>
      </c>
      <c r="T372" s="19" t="str">
        <f>IF(S372&gt;0,VLOOKUP(A372,[2]Sheet2!$A$1:$C$100007,3,0),J372)</f>
        <v>{{2010,91,5,0}|{3016,91,5,0}|{4021,91,5,0}|{3005,91,5,0}|{4012,91,5,0}|{2012,91,5,0}|{3019,91,5,0}}</v>
      </c>
    </row>
    <row r="373" spans="1:20" s="12" customFormat="1">
      <c r="A373" s="42">
        <v>101230</v>
      </c>
      <c r="B373" s="12" t="s">
        <v>1180</v>
      </c>
      <c r="D373" s="12" t="s">
        <v>1181</v>
      </c>
      <c r="E373" s="12">
        <v>1</v>
      </c>
      <c r="F373" s="12">
        <v>10012</v>
      </c>
      <c r="G373" s="12">
        <v>180</v>
      </c>
      <c r="H373" s="13">
        <v>100230</v>
      </c>
      <c r="I373" s="12">
        <v>1267558</v>
      </c>
      <c r="J373" s="45" t="s">
        <v>1182</v>
      </c>
      <c r="K373" s="47" t="s">
        <v>1072</v>
      </c>
      <c r="L373" s="12" t="s">
        <v>1183</v>
      </c>
      <c r="M373" s="12">
        <v>70</v>
      </c>
      <c r="N373" s="12" t="s">
        <v>56</v>
      </c>
      <c r="O373" s="12">
        <v>0</v>
      </c>
      <c r="P373" s="12">
        <v>2052</v>
      </c>
      <c r="Q373" s="12">
        <v>1</v>
      </c>
      <c r="S373" s="19">
        <f>_xlfn.IFNA(VLOOKUP(A373,[2]Sheet1!$A$6:$A$3335,1,0),0)</f>
        <v>0</v>
      </c>
      <c r="T373" s="19" t="str">
        <f>IF(S373&gt;0,VLOOKUP(A373,[2]Sheet2!$A$1:$C$100007,3,0),J373)</f>
        <v>{{4000,91,5,0}|{3019,91,5,0}|{3015,91,5,0}|{3009,91,5,0}|{3006,91,5,0}|{3004,91,5,0}|{4002,91,5,0}}</v>
      </c>
    </row>
    <row r="374" spans="1:20" s="12" customFormat="1">
      <c r="A374" s="42">
        <v>101231</v>
      </c>
      <c r="B374" s="12" t="s">
        <v>1184</v>
      </c>
      <c r="D374" s="12" t="s">
        <v>1185</v>
      </c>
      <c r="E374" s="12">
        <v>1</v>
      </c>
      <c r="F374" s="12">
        <v>10009</v>
      </c>
      <c r="G374" s="12">
        <v>180</v>
      </c>
      <c r="H374" s="13">
        <v>100231</v>
      </c>
      <c r="I374" s="12">
        <v>1268054</v>
      </c>
      <c r="J374" s="45" t="s">
        <v>1186</v>
      </c>
      <c r="K374" s="47" t="s">
        <v>309</v>
      </c>
      <c r="L374" s="12" t="s">
        <v>1187</v>
      </c>
      <c r="M374" s="12">
        <v>70</v>
      </c>
      <c r="N374" s="12" t="s">
        <v>56</v>
      </c>
      <c r="O374" s="12">
        <v>0</v>
      </c>
      <c r="P374" s="12">
        <v>2052</v>
      </c>
      <c r="Q374" s="12">
        <v>1</v>
      </c>
      <c r="S374" s="19">
        <f>_xlfn.IFNA(VLOOKUP(A374,[2]Sheet1!$A$6:$A$3335,1,0),0)</f>
        <v>0</v>
      </c>
      <c r="T374" s="19" t="str">
        <f>IF(S374&gt;0,VLOOKUP(A374,[2]Sheet2!$A$1:$C$100007,3,0),J374)</f>
        <v>{{2012,91,5,0}|{3021,91,5,0}|{2005,91,5,0}|{3016,91,5,0}|{2000,91,5,0}|{3009,91,5,0}|{4019,91,5,0}}</v>
      </c>
    </row>
    <row r="375" spans="1:20" s="12" customFormat="1">
      <c r="A375" s="42">
        <v>101232</v>
      </c>
      <c r="B375" s="12" t="s">
        <v>1188</v>
      </c>
      <c r="D375" s="12" t="s">
        <v>1189</v>
      </c>
      <c r="E375" s="12">
        <v>1</v>
      </c>
      <c r="F375" s="12">
        <v>10009</v>
      </c>
      <c r="G375" s="12">
        <v>180</v>
      </c>
      <c r="H375" s="13">
        <v>100232</v>
      </c>
      <c r="I375" s="12">
        <v>1276172</v>
      </c>
      <c r="J375" s="45" t="s">
        <v>1190</v>
      </c>
      <c r="K375" s="47" t="s">
        <v>309</v>
      </c>
      <c r="L375" s="12" t="s">
        <v>1191</v>
      </c>
      <c r="M375" s="12">
        <v>70</v>
      </c>
      <c r="N375" s="12" t="s">
        <v>56</v>
      </c>
      <c r="O375" s="12">
        <v>0</v>
      </c>
      <c r="P375" s="12">
        <v>2052</v>
      </c>
      <c r="Q375" s="12">
        <v>1</v>
      </c>
      <c r="S375" s="19">
        <f>_xlfn.IFNA(VLOOKUP(A375,[2]Sheet1!$A$6:$A$3335,1,0),0)</f>
        <v>0</v>
      </c>
      <c r="T375" s="19" t="str">
        <f>IF(S375&gt;0,VLOOKUP(A375,[2]Sheet2!$A$1:$C$100007,3,0),J375)</f>
        <v>{{4002,91,5,0}|{4002,91,5,0}|{4000,91,5,0}|{3021,91,5,0}|{3021,91,5,0}|{3019,91,5,0}|{3017,91,5,0}}</v>
      </c>
    </row>
    <row r="376" spans="1:20" s="12" customFormat="1">
      <c r="A376" s="42">
        <v>101233</v>
      </c>
      <c r="B376" s="12" t="s">
        <v>1192</v>
      </c>
      <c r="D376" s="12" t="s">
        <v>1193</v>
      </c>
      <c r="E376" s="12">
        <v>1</v>
      </c>
      <c r="F376" s="12">
        <v>10009</v>
      </c>
      <c r="G376" s="12">
        <v>180</v>
      </c>
      <c r="H376" s="13">
        <v>100233</v>
      </c>
      <c r="I376" s="12">
        <v>1286324</v>
      </c>
      <c r="J376" s="45" t="s">
        <v>1194</v>
      </c>
      <c r="K376" s="47" t="s">
        <v>309</v>
      </c>
      <c r="L376" s="12" t="s">
        <v>1140</v>
      </c>
      <c r="M376" s="12">
        <v>70</v>
      </c>
      <c r="N376" s="12" t="s">
        <v>56</v>
      </c>
      <c r="O376" s="12">
        <v>0</v>
      </c>
      <c r="P376" s="12">
        <v>2052</v>
      </c>
      <c r="Q376" s="12">
        <v>1</v>
      </c>
      <c r="S376" s="19">
        <f>_xlfn.IFNA(VLOOKUP(A376,[2]Sheet1!$A$6:$A$3335,1,0),0)</f>
        <v>0</v>
      </c>
      <c r="T376" s="19" t="str">
        <f>IF(S376&gt;0,VLOOKUP(A376,[2]Sheet2!$A$1:$C$100007,3,0),J376)</f>
        <v>{{2016,91,5,0}|{4004,91,5,0}|{2016,91,5,0}|{4004,91,5,0}|{2016,91,5,0}|{4004,91,5,0}|{2016,91,5,0}}</v>
      </c>
    </row>
    <row r="377" spans="1:20" s="12" customFormat="1">
      <c r="A377" s="42">
        <v>101234</v>
      </c>
      <c r="B377" s="12" t="s">
        <v>1195</v>
      </c>
      <c r="D377" s="12" t="s">
        <v>1196</v>
      </c>
      <c r="E377" s="12">
        <v>1</v>
      </c>
      <c r="F377" s="12">
        <v>10009</v>
      </c>
      <c r="G377" s="12">
        <v>180</v>
      </c>
      <c r="H377" s="13">
        <v>100234</v>
      </c>
      <c r="I377" s="12">
        <v>1293156</v>
      </c>
      <c r="J377" s="45" t="s">
        <v>1197</v>
      </c>
      <c r="K377" s="47" t="s">
        <v>309</v>
      </c>
      <c r="L377" s="12" t="s">
        <v>1198</v>
      </c>
      <c r="M377" s="12">
        <v>70</v>
      </c>
      <c r="N377" s="12" t="s">
        <v>56</v>
      </c>
      <c r="O377" s="12">
        <v>0</v>
      </c>
      <c r="P377" s="12">
        <v>2052</v>
      </c>
      <c r="Q377" s="12">
        <v>1</v>
      </c>
      <c r="S377" s="19">
        <f>_xlfn.IFNA(VLOOKUP(A377,[2]Sheet1!$A$6:$A$3335,1,0),0)</f>
        <v>0</v>
      </c>
      <c r="T377" s="19" t="str">
        <f>IF(S377&gt;0,VLOOKUP(A377,[2]Sheet2!$A$1:$C$100007,3,0),J377)</f>
        <v>{{4007,91,5,0}|{4012,91,5,0}|{4014,91,5,0}|{4014,91,5,0}|{4015,91,5,0}|{4016,91,5,0}|{4018,91,5,0}}</v>
      </c>
    </row>
    <row r="378" spans="1:20" s="12" customFormat="1">
      <c r="A378" s="42">
        <v>101235</v>
      </c>
      <c r="B378" s="12" t="s">
        <v>1199</v>
      </c>
      <c r="D378" s="12" t="s">
        <v>1200</v>
      </c>
      <c r="E378" s="12">
        <v>1</v>
      </c>
      <c r="F378" s="12">
        <v>10009</v>
      </c>
      <c r="G378" s="12">
        <v>180</v>
      </c>
      <c r="H378" s="13">
        <v>100235</v>
      </c>
      <c r="I378" s="12">
        <v>1298112</v>
      </c>
      <c r="J378" s="45" t="s">
        <v>1201</v>
      </c>
      <c r="K378" s="47" t="s">
        <v>1072</v>
      </c>
      <c r="L378" s="12" t="s">
        <v>754</v>
      </c>
      <c r="M378" s="12">
        <v>70</v>
      </c>
      <c r="N378" s="12" t="s">
        <v>56</v>
      </c>
      <c r="O378" s="12">
        <v>0</v>
      </c>
      <c r="P378" s="12">
        <v>2052</v>
      </c>
      <c r="Q378" s="12">
        <v>1</v>
      </c>
      <c r="S378" s="19">
        <f>_xlfn.IFNA(VLOOKUP(A378,[2]Sheet1!$A$6:$A$3335,1,0),0)</f>
        <v>0</v>
      </c>
      <c r="T378" s="19" t="str">
        <f>IF(S378&gt;0,VLOOKUP(A378,[2]Sheet2!$A$1:$C$100007,3,0),J378)</f>
        <v>{{3001,92,5,0}|{4014,92,5,0}|{3005,92,5,0}|{4018,92,5,0}|{3009,92,5,0}|{2000,92,5,0}|{4006,92,5,0}}</v>
      </c>
    </row>
    <row r="379" spans="1:20" s="12" customFormat="1">
      <c r="A379" s="42">
        <v>101236</v>
      </c>
      <c r="B379" s="12" t="s">
        <v>1202</v>
      </c>
      <c r="D379" s="12" t="s">
        <v>1203</v>
      </c>
      <c r="E379" s="12">
        <v>1</v>
      </c>
      <c r="F379" s="12">
        <v>10009</v>
      </c>
      <c r="G379" s="12">
        <v>180</v>
      </c>
      <c r="H379" s="13">
        <v>100236</v>
      </c>
      <c r="I379" s="12">
        <v>1298853</v>
      </c>
      <c r="J379" s="45" t="s">
        <v>1204</v>
      </c>
      <c r="K379" s="47" t="s">
        <v>309</v>
      </c>
      <c r="L379" s="12" t="s">
        <v>1150</v>
      </c>
      <c r="M379" s="12">
        <v>70</v>
      </c>
      <c r="N379" s="12" t="s">
        <v>56</v>
      </c>
      <c r="O379" s="12">
        <v>0</v>
      </c>
      <c r="P379" s="12">
        <v>2052</v>
      </c>
      <c r="Q379" s="12">
        <v>1</v>
      </c>
      <c r="S379" s="19">
        <f>_xlfn.IFNA(VLOOKUP(A379,[2]Sheet1!$A$6:$A$3335,1,0),0)</f>
        <v>0</v>
      </c>
      <c r="T379" s="19" t="str">
        <f>IF(S379&gt;0,VLOOKUP(A379,[2]Sheet2!$A$1:$C$100007,3,0),J379)</f>
        <v>{{4014,92,5,0}|{4016,92,5,0}|{4019,92,5,0}|{4023,92,5,0}|{2004,92,5,0}|{2010,92,5,0}|{2012,92,5,0}}</v>
      </c>
    </row>
    <row r="380" spans="1:20" s="12" customFormat="1">
      <c r="A380" s="42">
        <v>101237</v>
      </c>
      <c r="B380" s="12" t="s">
        <v>1205</v>
      </c>
      <c r="D380" s="12" t="s">
        <v>1206</v>
      </c>
      <c r="E380" s="12">
        <v>1</v>
      </c>
      <c r="F380" s="12">
        <v>10008</v>
      </c>
      <c r="G380" s="12">
        <v>180</v>
      </c>
      <c r="H380" s="13">
        <v>100237</v>
      </c>
      <c r="I380" s="12">
        <v>1307086</v>
      </c>
      <c r="J380" s="45" t="s">
        <v>1207</v>
      </c>
      <c r="K380" s="47" t="s">
        <v>309</v>
      </c>
      <c r="L380" s="12" t="s">
        <v>1208</v>
      </c>
      <c r="M380" s="12">
        <v>70</v>
      </c>
      <c r="N380" s="12" t="s">
        <v>56</v>
      </c>
      <c r="O380" s="12">
        <v>0</v>
      </c>
      <c r="P380" s="12">
        <v>2052</v>
      </c>
      <c r="Q380" s="12">
        <v>1</v>
      </c>
      <c r="S380" s="19">
        <f>_xlfn.IFNA(VLOOKUP(A380,[2]Sheet1!$A$6:$A$3335,1,0),0)</f>
        <v>0</v>
      </c>
      <c r="T380" s="19" t="str">
        <f>IF(S380&gt;0,VLOOKUP(A380,[2]Sheet2!$A$1:$C$100007,3,0),J380)</f>
        <v>{{3003,92,5,0}|{4018,92,5,0}|{3013,92,5,0}|{2005,92,5,0}|{4002,92,5,0}|{3001,92,5,0}|{4016,92,5,0}}</v>
      </c>
    </row>
    <row r="381" spans="1:20" s="12" customFormat="1">
      <c r="A381" s="42">
        <v>101238</v>
      </c>
      <c r="B381" s="12" t="s">
        <v>1209</v>
      </c>
      <c r="D381" s="12" t="s">
        <v>1210</v>
      </c>
      <c r="E381" s="12">
        <v>1</v>
      </c>
      <c r="F381" s="12">
        <v>10008</v>
      </c>
      <c r="G381" s="12">
        <v>180</v>
      </c>
      <c r="H381" s="13">
        <v>100238</v>
      </c>
      <c r="I381" s="12">
        <v>1311901</v>
      </c>
      <c r="J381" s="45" t="s">
        <v>1211</v>
      </c>
      <c r="K381" s="47" t="s">
        <v>309</v>
      </c>
      <c r="L381" s="12" t="s">
        <v>905</v>
      </c>
      <c r="M381" s="12">
        <v>70</v>
      </c>
      <c r="N381" s="12" t="s">
        <v>56</v>
      </c>
      <c r="O381" s="12">
        <v>0</v>
      </c>
      <c r="P381" s="12">
        <v>2052</v>
      </c>
      <c r="Q381" s="12">
        <v>1</v>
      </c>
      <c r="S381" s="19">
        <f>_xlfn.IFNA(VLOOKUP(A381,[2]Sheet1!$A$6:$A$3335,1,0),0)</f>
        <v>0</v>
      </c>
      <c r="T381" s="19" t="str">
        <f>IF(S381&gt;0,VLOOKUP(A381,[2]Sheet2!$A$1:$C$100007,3,0),J381)</f>
        <v>{{4015,92,5,0}|{4021,92,5,0}|{2004,92,5,0}|{2012,92,5,0}|{3001,92,5,0}|{3006,92,5,0}|{3015,92,5,0}}</v>
      </c>
    </row>
    <row r="382" spans="1:20" s="12" customFormat="1">
      <c r="A382" s="42">
        <v>101239</v>
      </c>
      <c r="B382" s="12" t="s">
        <v>1212</v>
      </c>
      <c r="D382" s="12" t="s">
        <v>1213</v>
      </c>
      <c r="E382" s="12">
        <v>1</v>
      </c>
      <c r="F382" s="12">
        <v>10008</v>
      </c>
      <c r="G382" s="12">
        <v>180</v>
      </c>
      <c r="H382" s="13">
        <v>100239</v>
      </c>
      <c r="I382" s="12">
        <v>1318460</v>
      </c>
      <c r="J382" s="45" t="s">
        <v>1214</v>
      </c>
      <c r="K382" s="47" t="s">
        <v>309</v>
      </c>
      <c r="L382" s="12" t="s">
        <v>612</v>
      </c>
      <c r="M382" s="12">
        <v>70</v>
      </c>
      <c r="N382" s="12" t="s">
        <v>56</v>
      </c>
      <c r="O382" s="12">
        <v>0</v>
      </c>
      <c r="P382" s="12">
        <v>2052</v>
      </c>
      <c r="Q382" s="12">
        <v>1</v>
      </c>
      <c r="S382" s="19">
        <f>_xlfn.IFNA(VLOOKUP(A382,[2]Sheet1!$A$6:$A$3335,1,0),0)</f>
        <v>0</v>
      </c>
      <c r="T382" s="19" t="str">
        <f>IF(S382&gt;0,VLOOKUP(A382,[2]Sheet2!$A$1:$C$100007,3,0),J382)</f>
        <v>{{3005,92,5,0}|{4023,92,5,0}|{3021,92,5,0}|{3001,92,5,0}|{4018,92,5,0}|{3016,92,5,0}|{2011,92,5,0}}</v>
      </c>
    </row>
    <row r="383" spans="1:20" s="12" customFormat="1">
      <c r="A383" s="42">
        <v>101240</v>
      </c>
      <c r="B383" s="12" t="s">
        <v>1215</v>
      </c>
      <c r="D383" s="12" t="s">
        <v>1216</v>
      </c>
      <c r="E383" s="12">
        <v>1</v>
      </c>
      <c r="F383" s="12">
        <v>10008</v>
      </c>
      <c r="G383" s="12">
        <v>180</v>
      </c>
      <c r="H383" s="13">
        <v>100240</v>
      </c>
      <c r="I383" s="12">
        <v>1328992</v>
      </c>
      <c r="J383" s="45" t="s">
        <v>1217</v>
      </c>
      <c r="K383" s="47" t="s">
        <v>1072</v>
      </c>
      <c r="L383" s="12" t="s">
        <v>504</v>
      </c>
      <c r="M383" s="12">
        <v>70</v>
      </c>
      <c r="N383" s="12" t="s">
        <v>56</v>
      </c>
      <c r="O383" s="12">
        <v>0</v>
      </c>
      <c r="P383" s="12">
        <v>2052</v>
      </c>
      <c r="Q383" s="12">
        <v>1</v>
      </c>
      <c r="S383" s="19">
        <f>_xlfn.IFNA(VLOOKUP(A383,[2]Sheet1!$A$6:$A$3335,1,0),0)</f>
        <v>0</v>
      </c>
      <c r="T383" s="19" t="str">
        <f>IF(S383&gt;0,VLOOKUP(A383,[2]Sheet2!$A$1:$C$100007,3,0),J383)</f>
        <v>{{4018,92,5,0}|{2003,92,5,0}|{2012,92,5,0}|{3005,92,5,0}|{3015,92,5,0}|{4000,92,5,0}|{3021,92,5,0}}</v>
      </c>
    </row>
    <row r="384" spans="1:20" s="12" customFormat="1">
      <c r="A384" s="42">
        <v>101241</v>
      </c>
      <c r="B384" s="12" t="s">
        <v>1218</v>
      </c>
      <c r="D384" s="12" t="s">
        <v>1219</v>
      </c>
      <c r="E384" s="12">
        <v>1</v>
      </c>
      <c r="F384" s="12">
        <v>10001</v>
      </c>
      <c r="G384" s="12">
        <v>180</v>
      </c>
      <c r="H384" s="13">
        <v>100241</v>
      </c>
      <c r="I384" s="12">
        <v>1327936</v>
      </c>
      <c r="J384" s="45" t="s">
        <v>1220</v>
      </c>
      <c r="K384" s="47" t="s">
        <v>309</v>
      </c>
      <c r="L384" s="12" t="s">
        <v>608</v>
      </c>
      <c r="M384" s="12">
        <v>70</v>
      </c>
      <c r="N384" s="12" t="s">
        <v>56</v>
      </c>
      <c r="O384" s="12">
        <v>0</v>
      </c>
      <c r="P384" s="12">
        <v>2052</v>
      </c>
      <c r="Q384" s="12">
        <v>1</v>
      </c>
      <c r="S384" s="19">
        <f>_xlfn.IFNA(VLOOKUP(A384,[2]Sheet1!$A$6:$A$3335,1,0),0)</f>
        <v>0</v>
      </c>
      <c r="T384" s="19" t="str">
        <f>IF(S384&gt;0,VLOOKUP(A384,[2]Sheet2!$A$1:$C$100007,3,0),J384)</f>
        <v>{{3006,92,5,0}|{2004,92,5,0}|{4012,92,5,0}|{3009,92,5,0}|{2010,92,5,0}|{4014,92,5,0}|{3013,92,5,0}}</v>
      </c>
    </row>
    <row r="385" spans="1:20" s="12" customFormat="1">
      <c r="A385" s="42">
        <v>101242</v>
      </c>
      <c r="B385" s="12" t="s">
        <v>1221</v>
      </c>
      <c r="D385" s="12" t="s">
        <v>1222</v>
      </c>
      <c r="E385" s="12">
        <v>1</v>
      </c>
      <c r="F385" s="12">
        <v>10001</v>
      </c>
      <c r="G385" s="12">
        <v>180</v>
      </c>
      <c r="H385" s="13">
        <v>100242</v>
      </c>
      <c r="I385" s="12">
        <v>1344135</v>
      </c>
      <c r="J385" s="45" t="s">
        <v>1223</v>
      </c>
      <c r="K385" s="47" t="s">
        <v>309</v>
      </c>
      <c r="L385" s="12" t="s">
        <v>1224</v>
      </c>
      <c r="M385" s="12">
        <v>70</v>
      </c>
      <c r="N385" s="12" t="s">
        <v>56</v>
      </c>
      <c r="O385" s="12">
        <v>0</v>
      </c>
      <c r="P385" s="12">
        <v>2052</v>
      </c>
      <c r="Q385" s="12">
        <v>1</v>
      </c>
      <c r="S385" s="19">
        <f>_xlfn.IFNA(VLOOKUP(A385,[2]Sheet1!$A$6:$A$3335,1,0),0)</f>
        <v>0</v>
      </c>
      <c r="T385" s="19" t="str">
        <f>IF(S385&gt;0,VLOOKUP(A385,[2]Sheet2!$A$1:$C$100007,3,0),J385)</f>
        <v>{{4019,93,5,0}|{2010,93,5,0}|{3004,93,5,0}|{3016,93,5,0}|{4007,93,5,0}|{4021,93,5,0}|{2010,93,5,0}}</v>
      </c>
    </row>
    <row r="386" spans="1:20" s="12" customFormat="1">
      <c r="A386" s="42">
        <v>101243</v>
      </c>
      <c r="B386" s="12" t="s">
        <v>1225</v>
      </c>
      <c r="D386" s="12" t="s">
        <v>1226</v>
      </c>
      <c r="E386" s="12">
        <v>1</v>
      </c>
      <c r="F386" s="12">
        <v>10001</v>
      </c>
      <c r="G386" s="12">
        <v>180</v>
      </c>
      <c r="H386" s="13">
        <v>100243</v>
      </c>
      <c r="I386" s="12">
        <v>1361040</v>
      </c>
      <c r="J386" s="45" t="s">
        <v>1227</v>
      </c>
      <c r="K386" s="47" t="s">
        <v>309</v>
      </c>
      <c r="L386" s="12" t="s">
        <v>1228</v>
      </c>
      <c r="M386" s="12">
        <v>70</v>
      </c>
      <c r="N386" s="12" t="s">
        <v>56</v>
      </c>
      <c r="O386" s="12">
        <v>0</v>
      </c>
      <c r="P386" s="12">
        <v>2052</v>
      </c>
      <c r="Q386" s="12">
        <v>1</v>
      </c>
      <c r="S386" s="19">
        <f>_xlfn.IFNA(VLOOKUP(A386,[2]Sheet1!$A$6:$A$3335,1,0),0)</f>
        <v>0</v>
      </c>
      <c r="T386" s="19" t="str">
        <f>IF(S386&gt;0,VLOOKUP(A386,[2]Sheet2!$A$1:$C$100007,3,0),J386)</f>
        <v>{{3009,93,5,0}|{2011,93,5,0}|{4018,93,5,0}|{3021,93,5,0}|{3004,93,5,0}|{2004,93,5,0}|{4014,93,5,0}}</v>
      </c>
    </row>
    <row r="387" spans="1:20" s="12" customFormat="1">
      <c r="A387" s="42">
        <v>101244</v>
      </c>
      <c r="B387" s="12" t="s">
        <v>1229</v>
      </c>
      <c r="D387" s="12" t="s">
        <v>1230</v>
      </c>
      <c r="E387" s="12">
        <v>1</v>
      </c>
      <c r="F387" s="12">
        <v>10001</v>
      </c>
      <c r="G387" s="12">
        <v>180</v>
      </c>
      <c r="H387" s="13">
        <v>100244</v>
      </c>
      <c r="I387" s="12">
        <v>1377216</v>
      </c>
      <c r="J387" s="45" t="s">
        <v>1231</v>
      </c>
      <c r="K387" s="47" t="s">
        <v>309</v>
      </c>
      <c r="L387" s="12" t="s">
        <v>1232</v>
      </c>
      <c r="M387" s="12">
        <v>70</v>
      </c>
      <c r="N387" s="12" t="s">
        <v>56</v>
      </c>
      <c r="O387" s="12">
        <v>0</v>
      </c>
      <c r="P387" s="12">
        <v>2052</v>
      </c>
      <c r="Q387" s="12">
        <v>1</v>
      </c>
      <c r="S387" s="19">
        <f>_xlfn.IFNA(VLOOKUP(A387,[2]Sheet1!$A$6:$A$3335,1,0),0)</f>
        <v>0</v>
      </c>
      <c r="T387" s="19" t="str">
        <f>IF(S387&gt;0,VLOOKUP(A387,[2]Sheet2!$A$1:$C$100007,3,0),J387)</f>
        <v>{{4023,93,5,0}|{2016,93,5,0}|{3009,93,5,0}|{4004,93,5,0}|{4021,93,5,0}|{2016,93,5,0}|{3009,93,5,0}}</v>
      </c>
    </row>
    <row r="388" spans="1:20" s="12" customFormat="1">
      <c r="A388" s="42">
        <v>101245</v>
      </c>
      <c r="B388" s="12" t="s">
        <v>1233</v>
      </c>
      <c r="D388" s="12" t="s">
        <v>1234</v>
      </c>
      <c r="E388" s="12">
        <v>1</v>
      </c>
      <c r="F388" s="12">
        <v>10001</v>
      </c>
      <c r="G388" s="12">
        <v>180</v>
      </c>
      <c r="H388" s="13">
        <v>100245</v>
      </c>
      <c r="I388" s="12">
        <v>1395072</v>
      </c>
      <c r="J388" s="45" t="s">
        <v>1235</v>
      </c>
      <c r="K388" s="47" t="s">
        <v>1072</v>
      </c>
      <c r="L388" s="12" t="s">
        <v>1232</v>
      </c>
      <c r="M388" s="12">
        <v>70</v>
      </c>
      <c r="N388" s="12" t="s">
        <v>56</v>
      </c>
      <c r="O388" s="12">
        <v>0</v>
      </c>
      <c r="P388" s="12">
        <v>2052</v>
      </c>
      <c r="Q388" s="12">
        <v>1</v>
      </c>
      <c r="S388" s="19">
        <f>_xlfn.IFNA(VLOOKUP(A388,[2]Sheet1!$A$6:$A$3335,1,0),0)</f>
        <v>0</v>
      </c>
      <c r="T388" s="19" t="str">
        <f>IF(S388&gt;0,VLOOKUP(A388,[2]Sheet2!$A$1:$C$100007,3,0),J388)</f>
        <v>{{3013,93,5,0}|{3001,93,5,0}|{2003,93,5,0}|{4014,93,5,0}|{3017,93,5,0}|{3004,93,5,0}|{4005,93,5,0}}</v>
      </c>
    </row>
    <row r="389" spans="1:20" s="12" customFormat="1">
      <c r="A389" s="42">
        <v>101246</v>
      </c>
      <c r="B389" s="12" t="s">
        <v>1236</v>
      </c>
      <c r="D389" s="12" t="s">
        <v>1237</v>
      </c>
      <c r="E389" s="12">
        <v>1</v>
      </c>
      <c r="F389" s="12">
        <v>10001</v>
      </c>
      <c r="G389" s="12">
        <v>180</v>
      </c>
      <c r="H389" s="13">
        <v>100246</v>
      </c>
      <c r="I389" s="12">
        <v>1397972</v>
      </c>
      <c r="J389" s="45" t="s">
        <v>1238</v>
      </c>
      <c r="K389" s="47" t="s">
        <v>309</v>
      </c>
      <c r="L389" s="12" t="s">
        <v>1168</v>
      </c>
      <c r="M389" s="12">
        <v>70</v>
      </c>
      <c r="N389" s="12" t="s">
        <v>56</v>
      </c>
      <c r="O389" s="12">
        <v>0</v>
      </c>
      <c r="P389" s="12">
        <v>2052</v>
      </c>
      <c r="Q389" s="12">
        <v>1</v>
      </c>
      <c r="S389" s="19">
        <f>_xlfn.IFNA(VLOOKUP(A389,[2]Sheet1!$A$6:$A$3335,1,0),0)</f>
        <v>0</v>
      </c>
      <c r="T389" s="19" t="str">
        <f>IF(S389&gt;0,VLOOKUP(A389,[2]Sheet2!$A$1:$C$100007,3,0),J389)</f>
        <v>{{2000,93,5,0}|{3003,93,5,0}|{3019,93,5,0}|{4018,93,5,0}|{2012,93,5,0}|{3013,93,5,0}|{4012,93,5,0}}</v>
      </c>
    </row>
    <row r="390" spans="1:20" s="12" customFormat="1">
      <c r="A390" s="42">
        <v>101247</v>
      </c>
      <c r="B390" s="12" t="s">
        <v>1239</v>
      </c>
      <c r="D390" s="12" t="s">
        <v>1240</v>
      </c>
      <c r="E390" s="12">
        <v>1</v>
      </c>
      <c r="F390" s="12">
        <v>10012</v>
      </c>
      <c r="G390" s="12">
        <v>180</v>
      </c>
      <c r="H390" s="13">
        <v>100247</v>
      </c>
      <c r="I390" s="12">
        <v>1412156</v>
      </c>
      <c r="J390" s="45" t="s">
        <v>1241</v>
      </c>
      <c r="K390" s="47" t="s">
        <v>309</v>
      </c>
      <c r="L390" s="12" t="s">
        <v>1242</v>
      </c>
      <c r="M390" s="12">
        <v>70</v>
      </c>
      <c r="N390" s="12" t="s">
        <v>56</v>
      </c>
      <c r="O390" s="12">
        <v>0</v>
      </c>
      <c r="P390" s="12">
        <v>2052</v>
      </c>
      <c r="Q390" s="12">
        <v>1</v>
      </c>
      <c r="S390" s="19">
        <f>_xlfn.IFNA(VLOOKUP(A390,[2]Sheet1!$A$6:$A$3335,1,0),0)</f>
        <v>0</v>
      </c>
      <c r="T390" s="19" t="str">
        <f>IF(S390&gt;0,VLOOKUP(A390,[2]Sheet2!$A$1:$C$100007,3,0),J390)</f>
        <v>{{3016,93,5,0}|{3005,93,5,0}|{2011,93,5,0}|{4023,93,5,0}|{4014,93,5,0}|{3019,93,5,0}|{3008,93,5,0}}</v>
      </c>
    </row>
    <row r="391" spans="1:20" s="12" customFormat="1">
      <c r="A391" s="42">
        <v>101248</v>
      </c>
      <c r="B391" s="12" t="s">
        <v>1243</v>
      </c>
      <c r="D391" s="12" t="s">
        <v>1244</v>
      </c>
      <c r="E391" s="12">
        <v>1</v>
      </c>
      <c r="F391" s="12">
        <v>10012</v>
      </c>
      <c r="G391" s="12">
        <v>180</v>
      </c>
      <c r="H391" s="13">
        <v>100248</v>
      </c>
      <c r="I391" s="12">
        <v>1430706</v>
      </c>
      <c r="J391" s="45" t="s">
        <v>1245</v>
      </c>
      <c r="K391" s="47" t="s">
        <v>309</v>
      </c>
      <c r="L391" s="12" t="s">
        <v>1047</v>
      </c>
      <c r="M391" s="12">
        <v>70</v>
      </c>
      <c r="N391" s="12" t="s">
        <v>56</v>
      </c>
      <c r="O391" s="12">
        <v>0</v>
      </c>
      <c r="P391" s="12">
        <v>2052</v>
      </c>
      <c r="Q391" s="12">
        <v>1</v>
      </c>
      <c r="S391" s="19">
        <f>_xlfn.IFNA(VLOOKUP(A391,[2]Sheet1!$A$6:$A$3335,1,0),0)</f>
        <v>0</v>
      </c>
      <c r="T391" s="19" t="str">
        <f>IF(S391&gt;0,VLOOKUP(A391,[2]Sheet2!$A$1:$C$100007,3,0),J391)</f>
        <v>{{2004,93,5,0}|{3006,93,5,0}|{4007,93,5,0}|{2004,93,5,0}|{3008,93,5,0}|{4007,93,5,0}|{2004,93,5,0}}</v>
      </c>
    </row>
    <row r="392" spans="1:20" s="12" customFormat="1">
      <c r="A392" s="42">
        <v>101249</v>
      </c>
      <c r="B392" s="12" t="s">
        <v>1246</v>
      </c>
      <c r="D392" s="12" t="s">
        <v>1247</v>
      </c>
      <c r="E392" s="12">
        <v>1</v>
      </c>
      <c r="F392" s="12">
        <v>10012</v>
      </c>
      <c r="G392" s="12">
        <v>180</v>
      </c>
      <c r="H392" s="13">
        <v>100249</v>
      </c>
      <c r="I392" s="12">
        <v>1448291</v>
      </c>
      <c r="J392" s="45" t="s">
        <v>1248</v>
      </c>
      <c r="K392" s="47" t="s">
        <v>309</v>
      </c>
      <c r="L392" s="12" t="s">
        <v>1228</v>
      </c>
      <c r="M392" s="12">
        <v>70</v>
      </c>
      <c r="N392" s="12" t="s">
        <v>56</v>
      </c>
      <c r="O392" s="12">
        <v>0</v>
      </c>
      <c r="P392" s="12">
        <v>2052</v>
      </c>
      <c r="Q392" s="12">
        <v>1</v>
      </c>
      <c r="S392" s="19">
        <f>_xlfn.IFNA(VLOOKUP(A392,[2]Sheet1!$A$6:$A$3335,1,0),0)</f>
        <v>0</v>
      </c>
      <c r="T392" s="19" t="str">
        <f>IF(S392&gt;0,VLOOKUP(A392,[2]Sheet2!$A$1:$C$100007,3,0),J392)</f>
        <v>{{3017,94,5,0}|{3009,94,5,0}|{3003,94,5,0}|{2011,94,5,0}|{2000,94,5,0}|{4018,94,5,0}|{4007,94,5,0}}</v>
      </c>
    </row>
    <row r="393" spans="1:20" s="12" customFormat="1">
      <c r="A393" s="42">
        <v>101250</v>
      </c>
      <c r="B393" s="12" t="s">
        <v>1249</v>
      </c>
      <c r="D393" s="12" t="s">
        <v>1250</v>
      </c>
      <c r="E393" s="12">
        <v>1</v>
      </c>
      <c r="F393" s="12">
        <v>10012</v>
      </c>
      <c r="G393" s="12">
        <v>180</v>
      </c>
      <c r="H393" s="13">
        <v>100250</v>
      </c>
      <c r="I393" s="12">
        <v>1464700</v>
      </c>
      <c r="J393" s="45" t="s">
        <v>1251</v>
      </c>
      <c r="K393" s="47" t="s">
        <v>1072</v>
      </c>
      <c r="L393" s="12" t="s">
        <v>867</v>
      </c>
      <c r="M393" s="12">
        <v>70</v>
      </c>
      <c r="N393" s="12" t="s">
        <v>56</v>
      </c>
      <c r="O393" s="12">
        <v>0</v>
      </c>
      <c r="P393" s="12">
        <v>2052</v>
      </c>
      <c r="Q393" s="12">
        <v>1</v>
      </c>
      <c r="S393" s="19">
        <f>_xlfn.IFNA(VLOOKUP(A393,[2]Sheet1!$A$6:$A$3335,1,0),0)</f>
        <v>0</v>
      </c>
      <c r="T393" s="19" t="str">
        <f>IF(S393&gt;0,VLOOKUP(A393,[2]Sheet2!$A$1:$C$100007,3,0),J393)</f>
        <v>{{2005,94,5,0}|{3013,94,5,0}|{4016,94,5,0}|{3000,94,5,0}|{3021,94,5,0}|{2000,94,5,0}|{4006,94,5,0}}</v>
      </c>
    </row>
    <row r="394" spans="1:20" s="12" customFormat="1">
      <c r="A394" s="42">
        <v>101251</v>
      </c>
      <c r="B394" s="12" t="s">
        <v>1252</v>
      </c>
      <c r="D394" s="12" t="s">
        <v>1253</v>
      </c>
      <c r="E394" s="12">
        <v>1</v>
      </c>
      <c r="F394" s="12">
        <v>10002</v>
      </c>
      <c r="G394" s="12">
        <v>180</v>
      </c>
      <c r="H394" s="13">
        <v>100251</v>
      </c>
      <c r="I394" s="12">
        <v>1462796</v>
      </c>
      <c r="J394" s="45" t="s">
        <v>1254</v>
      </c>
      <c r="K394" s="47" t="s">
        <v>309</v>
      </c>
      <c r="L394" s="12" t="s">
        <v>524</v>
      </c>
      <c r="M394" s="12">
        <v>70</v>
      </c>
      <c r="N394" s="12" t="s">
        <v>56</v>
      </c>
      <c r="O394" s="12">
        <v>0</v>
      </c>
      <c r="P394" s="12">
        <v>2052</v>
      </c>
      <c r="Q394" s="12">
        <v>1</v>
      </c>
      <c r="S394" s="19">
        <f>_xlfn.IFNA(VLOOKUP(A394,[2]Sheet1!$A$6:$A$3335,1,0),0)</f>
        <v>0</v>
      </c>
      <c r="T394" s="19" t="str">
        <f>IF(S394&gt;0,VLOOKUP(A394,[2]Sheet2!$A$1:$C$100007,3,0),J394)</f>
        <v>{{3021,94,5,0}|{3016,94,5,0}|{3008,94,5,0}|{3004,94,5,0}|{3000,94,5,0}|{2011,94,5,0}|{2003,94,5,0}}</v>
      </c>
    </row>
    <row r="395" spans="1:20" s="12" customFormat="1">
      <c r="A395" s="42">
        <v>101252</v>
      </c>
      <c r="B395" s="12" t="s">
        <v>1255</v>
      </c>
      <c r="D395" s="12" t="s">
        <v>1256</v>
      </c>
      <c r="E395" s="12">
        <v>1</v>
      </c>
      <c r="F395" s="12">
        <v>10002</v>
      </c>
      <c r="G395" s="12">
        <v>180</v>
      </c>
      <c r="H395" s="13">
        <v>100252</v>
      </c>
      <c r="I395" s="12">
        <v>1482894</v>
      </c>
      <c r="J395" s="45" t="s">
        <v>1257</v>
      </c>
      <c r="K395" s="47" t="s">
        <v>309</v>
      </c>
      <c r="L395" s="12" t="s">
        <v>1258</v>
      </c>
      <c r="M395" s="12">
        <v>70</v>
      </c>
      <c r="N395" s="12" t="s">
        <v>56</v>
      </c>
      <c r="O395" s="12">
        <v>0</v>
      </c>
      <c r="P395" s="12">
        <v>2052</v>
      </c>
      <c r="Q395" s="12">
        <v>1</v>
      </c>
      <c r="S395" s="19">
        <f>_xlfn.IFNA(VLOOKUP(A395,[2]Sheet1!$A$6:$A$3335,1,0),0)</f>
        <v>0</v>
      </c>
      <c r="T395" s="19" t="str">
        <f>IF(S395&gt;0,VLOOKUP(A395,[2]Sheet2!$A$1:$C$100007,3,0),J395)</f>
        <v>{{2011,94,5,0}|{3017,94,5,0}|{2000,94,5,0}|{3008,94,5,0}|{4016,94,5,0}|{3001,94,5,0}|{4004,94,5,0}}</v>
      </c>
    </row>
    <row r="396" spans="1:20" s="12" customFormat="1">
      <c r="A396" s="42">
        <v>101253</v>
      </c>
      <c r="B396" s="12" t="s">
        <v>1259</v>
      </c>
      <c r="D396" s="12" t="s">
        <v>1260</v>
      </c>
      <c r="E396" s="12">
        <v>1</v>
      </c>
      <c r="F396" s="12">
        <v>10002</v>
      </c>
      <c r="G396" s="12">
        <v>180</v>
      </c>
      <c r="H396" s="13">
        <v>100253</v>
      </c>
      <c r="I396" s="12">
        <v>1503156</v>
      </c>
      <c r="J396" s="45" t="s">
        <v>1261</v>
      </c>
      <c r="K396" s="47" t="s">
        <v>309</v>
      </c>
      <c r="L396" s="12" t="s">
        <v>776</v>
      </c>
      <c r="M396" s="12">
        <v>70</v>
      </c>
      <c r="N396" s="12" t="s">
        <v>56</v>
      </c>
      <c r="O396" s="12">
        <v>0</v>
      </c>
      <c r="P396" s="12">
        <v>2052</v>
      </c>
      <c r="Q396" s="12">
        <v>1</v>
      </c>
      <c r="S396" s="19">
        <f>_xlfn.IFNA(VLOOKUP(A396,[2]Sheet1!$A$6:$A$3335,1,0),0)</f>
        <v>0</v>
      </c>
      <c r="T396" s="19" t="str">
        <f>IF(S396&gt;0,VLOOKUP(A396,[2]Sheet2!$A$1:$C$100007,3,0),J396)</f>
        <v>{{4000,94,5,0}|{3021,94,5,0}|{3017,94,5,0}|{3015,94,5,0}|{3013,94,5,0}|{3008,94,5,0}|{3005,94,5,0}}</v>
      </c>
    </row>
    <row r="397" spans="1:20" s="12" customFormat="1">
      <c r="A397" s="42">
        <v>101254</v>
      </c>
      <c r="B397" s="12" t="s">
        <v>1262</v>
      </c>
      <c r="D397" s="12" t="s">
        <v>1263</v>
      </c>
      <c r="E397" s="12">
        <v>1</v>
      </c>
      <c r="F397" s="12">
        <v>10002</v>
      </c>
      <c r="G397" s="12">
        <v>180</v>
      </c>
      <c r="H397" s="13">
        <v>100254</v>
      </c>
      <c r="I397" s="12">
        <v>1522743</v>
      </c>
      <c r="J397" s="45" t="s">
        <v>1264</v>
      </c>
      <c r="K397" s="47" t="s">
        <v>309</v>
      </c>
      <c r="L397" s="12" t="s">
        <v>1265</v>
      </c>
      <c r="M397" s="12">
        <v>70</v>
      </c>
      <c r="N397" s="12" t="s">
        <v>56</v>
      </c>
      <c r="O397" s="12">
        <v>0</v>
      </c>
      <c r="P397" s="12">
        <v>2052</v>
      </c>
      <c r="Q397" s="12">
        <v>1</v>
      </c>
      <c r="S397" s="19">
        <f>_xlfn.IFNA(VLOOKUP(A397,[2]Sheet1!$A$6:$A$3335,1,0),0)</f>
        <v>0</v>
      </c>
      <c r="T397" s="19" t="str">
        <f>IF(S397&gt;0,VLOOKUP(A397,[2]Sheet2!$A$1:$C$100007,3,0),J397)</f>
        <v>{{2012,94,5,0}|{4000,94,5,0}|{2010,94,5,0}|{3019,94,5,0}|{2004,94,5,0}|{3016,94,5,0}|{2000,94,5,0}}</v>
      </c>
    </row>
    <row r="398" spans="1:20" s="12" customFormat="1">
      <c r="A398" s="42">
        <v>101255</v>
      </c>
      <c r="B398" s="12" t="s">
        <v>1266</v>
      </c>
      <c r="D398" s="12" t="s">
        <v>1267</v>
      </c>
      <c r="E398" s="12">
        <v>1</v>
      </c>
      <c r="F398" s="12">
        <v>10001</v>
      </c>
      <c r="G398" s="12">
        <v>180</v>
      </c>
      <c r="H398" s="13">
        <v>100255</v>
      </c>
      <c r="I398" s="12">
        <v>1550668</v>
      </c>
      <c r="J398" s="45" t="s">
        <v>1268</v>
      </c>
      <c r="K398" s="47" t="s">
        <v>1072</v>
      </c>
      <c r="L398" s="12" t="s">
        <v>467</v>
      </c>
      <c r="M398" s="12">
        <v>70</v>
      </c>
      <c r="N398" s="12" t="s">
        <v>56</v>
      </c>
      <c r="O398" s="12">
        <v>0</v>
      </c>
      <c r="P398" s="12">
        <v>2052</v>
      </c>
      <c r="Q398" s="12">
        <v>1</v>
      </c>
      <c r="S398" s="19">
        <f>_xlfn.IFNA(VLOOKUP(A398,[2]Sheet1!$A$6:$A$3335,1,0),0)</f>
        <v>0</v>
      </c>
      <c r="T398" s="19" t="str">
        <f>IF(S398&gt;0,VLOOKUP(A398,[2]Sheet2!$A$1:$C$100007,3,0),J398)</f>
        <v>{{4004,95,5,0}|{4004,95,5,0}|{4004,95,5,0}|{4002,95,5,0}|{4002,95,5,0}|{4002,95,5,0}|{3016,95,5,0}|{4002,95,5,0}}</v>
      </c>
    </row>
    <row r="399" spans="1:20" s="12" customFormat="1">
      <c r="A399" s="42">
        <v>101256</v>
      </c>
      <c r="B399" s="12" t="s">
        <v>1269</v>
      </c>
      <c r="D399" s="12" t="s">
        <v>1270</v>
      </c>
      <c r="E399" s="12">
        <v>1</v>
      </c>
      <c r="F399" s="12">
        <v>10001</v>
      </c>
      <c r="G399" s="12">
        <v>180</v>
      </c>
      <c r="H399" s="13">
        <v>100256</v>
      </c>
      <c r="I399" s="12">
        <v>1551408</v>
      </c>
      <c r="J399" s="45" t="s">
        <v>1271</v>
      </c>
      <c r="K399" s="47" t="s">
        <v>309</v>
      </c>
      <c r="L399" s="12" t="s">
        <v>1103</v>
      </c>
      <c r="M399" s="12">
        <v>70</v>
      </c>
      <c r="N399" s="12" t="s">
        <v>56</v>
      </c>
      <c r="O399" s="12">
        <v>0</v>
      </c>
      <c r="P399" s="12">
        <v>2052</v>
      </c>
      <c r="Q399" s="12">
        <v>1</v>
      </c>
      <c r="S399" s="19">
        <f>_xlfn.IFNA(VLOOKUP(A399,[2]Sheet1!$A$6:$A$3335,1,0),0)</f>
        <v>0</v>
      </c>
      <c r="T399" s="19" t="str">
        <f>IF(S399&gt;0,VLOOKUP(A399,[2]Sheet2!$A$1:$C$100007,3,0),J399)</f>
        <v>{{3000,95,5,0}|{4007,95,5,0}|{3001,95,5,0}|{4012,95,5,0}|{3003,95,5,0}|{4015,95,5,0}|{3004,95,5,0}|{4016,95,5,0}}</v>
      </c>
    </row>
    <row r="400" spans="1:20" s="12" customFormat="1">
      <c r="A400" s="42">
        <v>101257</v>
      </c>
      <c r="B400" s="12" t="s">
        <v>1272</v>
      </c>
      <c r="D400" s="12" t="s">
        <v>1273</v>
      </c>
      <c r="E400" s="12">
        <v>1</v>
      </c>
      <c r="F400" s="12">
        <v>10001</v>
      </c>
      <c r="G400" s="12">
        <v>180</v>
      </c>
      <c r="H400" s="13">
        <v>100257</v>
      </c>
      <c r="I400" s="12">
        <v>1557072</v>
      </c>
      <c r="J400" s="45" t="s">
        <v>1274</v>
      </c>
      <c r="K400" s="47" t="s">
        <v>309</v>
      </c>
      <c r="L400" s="12" t="s">
        <v>810</v>
      </c>
      <c r="M400" s="12">
        <v>70</v>
      </c>
      <c r="N400" s="12" t="s">
        <v>56</v>
      </c>
      <c r="O400" s="12">
        <v>0</v>
      </c>
      <c r="P400" s="12">
        <v>2052</v>
      </c>
      <c r="Q400" s="12">
        <v>1</v>
      </c>
      <c r="S400" s="19">
        <f>_xlfn.IFNA(VLOOKUP(A400,[2]Sheet1!$A$6:$A$3335,1,0),0)</f>
        <v>0</v>
      </c>
      <c r="T400" s="19" t="str">
        <f>IF(S400&gt;0,VLOOKUP(A400,[2]Sheet2!$A$1:$C$100007,3,0),J400)</f>
        <v>{{4012,95,5,0}|{4014,95,5,0}|{4015,95,5,0}|{4018,95,5,0}|{4019,95,5,0}|{4021,95,5,0}|{4023,95,5,0}|{2003,95,5,0}}</v>
      </c>
    </row>
    <row r="401" spans="1:20" s="12" customFormat="1">
      <c r="A401" s="42">
        <v>101258</v>
      </c>
      <c r="B401" s="12" t="s">
        <v>1275</v>
      </c>
      <c r="D401" s="12" t="s">
        <v>1276</v>
      </c>
      <c r="E401" s="12">
        <v>1</v>
      </c>
      <c r="F401" s="12">
        <v>10001</v>
      </c>
      <c r="G401" s="12">
        <v>180</v>
      </c>
      <c r="H401" s="13">
        <v>100258</v>
      </c>
      <c r="I401" s="12">
        <v>1563650</v>
      </c>
      <c r="J401" s="45" t="s">
        <v>1277</v>
      </c>
      <c r="K401" s="47" t="s">
        <v>309</v>
      </c>
      <c r="L401" s="12" t="s">
        <v>712</v>
      </c>
      <c r="M401" s="12">
        <v>70</v>
      </c>
      <c r="N401" s="12" t="s">
        <v>56</v>
      </c>
      <c r="O401" s="12">
        <v>0</v>
      </c>
      <c r="P401" s="12">
        <v>2052</v>
      </c>
      <c r="Q401" s="12">
        <v>1</v>
      </c>
      <c r="S401" s="19">
        <f>_xlfn.IFNA(VLOOKUP(A401,[2]Sheet1!$A$6:$A$3335,1,0),0)</f>
        <v>0</v>
      </c>
      <c r="T401" s="19" t="str">
        <f>IF(S401&gt;0,VLOOKUP(A401,[2]Sheet2!$A$1:$C$100007,3,0),J401)</f>
        <v>{{3001,95,5,0}|{4015,95,5,0}|{3006,95,5,0}|{4023,95,5,0}|{3016,95,5,0}|{2005,95,5,0}|{4000,95,5,0}|{2016,95,5,0}}</v>
      </c>
    </row>
    <row r="402" spans="1:20" s="12" customFormat="1">
      <c r="A402" s="42">
        <v>101259</v>
      </c>
      <c r="B402" s="12" t="s">
        <v>1278</v>
      </c>
      <c r="D402" s="12" t="s">
        <v>1279</v>
      </c>
      <c r="E402" s="12">
        <v>1</v>
      </c>
      <c r="F402" s="12">
        <v>10001</v>
      </c>
      <c r="G402" s="12">
        <v>180</v>
      </c>
      <c r="H402" s="13">
        <v>100259</v>
      </c>
      <c r="I402" s="12">
        <v>1570405</v>
      </c>
      <c r="J402" s="45" t="s">
        <v>1280</v>
      </c>
      <c r="K402" s="47" t="s">
        <v>309</v>
      </c>
      <c r="L402" s="12" t="s">
        <v>1281</v>
      </c>
      <c r="M402" s="12">
        <v>70</v>
      </c>
      <c r="N402" s="12" t="s">
        <v>56</v>
      </c>
      <c r="O402" s="12">
        <v>0</v>
      </c>
      <c r="P402" s="12">
        <v>2052</v>
      </c>
      <c r="Q402" s="12">
        <v>1</v>
      </c>
      <c r="S402" s="19">
        <f>_xlfn.IFNA(VLOOKUP(A402,[2]Sheet1!$A$6:$A$3335,1,0),0)</f>
        <v>0</v>
      </c>
      <c r="T402" s="19" t="str">
        <f>IF(S402&gt;0,VLOOKUP(A402,[2]Sheet2!$A$1:$C$100007,3,0),J402)</f>
        <v>{{4014,95,5,0}|{4018,95,5,0}|{4023,95,5,0}|{2004,95,5,0}|{2010,95,5,0}|{2016,95,5,0}|{3003,95,5,0}|{3006,95,5,0}}</v>
      </c>
    </row>
    <row r="403" spans="1:20" s="12" customFormat="1">
      <c r="A403" s="42">
        <v>101260</v>
      </c>
      <c r="B403" s="12" t="s">
        <v>1282</v>
      </c>
      <c r="D403" s="12" t="s">
        <v>1283</v>
      </c>
      <c r="E403" s="12">
        <v>1</v>
      </c>
      <c r="F403" s="12">
        <v>10001</v>
      </c>
      <c r="G403" s="12">
        <v>180</v>
      </c>
      <c r="H403" s="13">
        <v>100260</v>
      </c>
      <c r="I403" s="12">
        <v>1578715</v>
      </c>
      <c r="J403" s="45" t="s">
        <v>1284</v>
      </c>
      <c r="K403" s="47" t="s">
        <v>1072</v>
      </c>
      <c r="L403" s="12" t="s">
        <v>1285</v>
      </c>
      <c r="M403" s="12">
        <v>70</v>
      </c>
      <c r="N403" s="12" t="s">
        <v>56</v>
      </c>
      <c r="O403" s="12">
        <v>0</v>
      </c>
      <c r="P403" s="12">
        <v>2052</v>
      </c>
      <c r="Q403" s="12">
        <v>1</v>
      </c>
      <c r="S403" s="19">
        <f>_xlfn.IFNA(VLOOKUP(A403,[2]Sheet1!$A$6:$A$3335,1,0),0)</f>
        <v>0</v>
      </c>
      <c r="T403" s="19" t="str">
        <f>IF(S403&gt;0,VLOOKUP(A403,[2]Sheet2!$A$1:$C$100007,3,0),J403)</f>
        <v>{{3004,95,5,0}|{4019,95,5,0}|{3016,95,5,0}|{2011,95,5,0}|{4007,95,5,0}|{3005,95,5,0}|{3019,95,5,0}|{3017,95,5,0}}</v>
      </c>
    </row>
    <row r="404" spans="1:20" s="12" customFormat="1">
      <c r="A404" s="42">
        <v>101261</v>
      </c>
      <c r="B404" s="12" t="s">
        <v>1286</v>
      </c>
      <c r="D404" s="12" t="s">
        <v>1287</v>
      </c>
      <c r="E404" s="12">
        <v>1</v>
      </c>
      <c r="F404" s="12">
        <v>10001</v>
      </c>
      <c r="G404" s="12">
        <v>180</v>
      </c>
      <c r="H404" s="13">
        <v>100261</v>
      </c>
      <c r="I404" s="12">
        <v>1578578</v>
      </c>
      <c r="J404" s="45" t="s">
        <v>1288</v>
      </c>
      <c r="K404" s="47" t="s">
        <v>309</v>
      </c>
      <c r="L404" s="12" t="s">
        <v>1091</v>
      </c>
      <c r="M404" s="12">
        <v>70</v>
      </c>
      <c r="N404" s="12" t="s">
        <v>56</v>
      </c>
      <c r="O404" s="12">
        <v>0</v>
      </c>
      <c r="P404" s="12">
        <v>2052</v>
      </c>
      <c r="Q404" s="12">
        <v>1</v>
      </c>
      <c r="S404" s="19">
        <f>_xlfn.IFNA(VLOOKUP(A404,[2]Sheet1!$A$6:$A$3335,1,0),0)</f>
        <v>0</v>
      </c>
      <c r="T404" s="19" t="str">
        <f>IF(S404&gt;0,VLOOKUP(A404,[2]Sheet2!$A$1:$C$100007,3,0),J404)</f>
        <v>{{4016,95,5,0}|{4023,95,5,0}|{2005,95,5,0}|{3000,95,5,0}|{3005,95,5,0}|{3013,95,5,0}|{3021,95,5,0}|{4007,95,5,0}}</v>
      </c>
    </row>
    <row r="405" spans="1:20" s="12" customFormat="1">
      <c r="A405" s="42">
        <v>101262</v>
      </c>
      <c r="B405" s="12" t="s">
        <v>1289</v>
      </c>
      <c r="D405" s="12" t="s">
        <v>1290</v>
      </c>
      <c r="E405" s="12">
        <v>1</v>
      </c>
      <c r="F405" s="12">
        <v>10005</v>
      </c>
      <c r="G405" s="12">
        <v>180</v>
      </c>
      <c r="H405" s="13">
        <v>100262</v>
      </c>
      <c r="I405" s="12">
        <v>1583740</v>
      </c>
      <c r="J405" s="45" t="s">
        <v>1291</v>
      </c>
      <c r="K405" s="47" t="s">
        <v>309</v>
      </c>
      <c r="L405" s="12" t="s">
        <v>1292</v>
      </c>
      <c r="M405" s="12">
        <v>70</v>
      </c>
      <c r="N405" s="12" t="s">
        <v>56</v>
      </c>
      <c r="O405" s="12">
        <v>0</v>
      </c>
      <c r="P405" s="12">
        <v>2052</v>
      </c>
      <c r="Q405" s="12">
        <v>1</v>
      </c>
      <c r="S405" s="19">
        <f>_xlfn.IFNA(VLOOKUP(A405,[2]Sheet1!$A$6:$A$3335,1,0),0)</f>
        <v>0</v>
      </c>
      <c r="T405" s="19" t="str">
        <f>IF(S405&gt;0,VLOOKUP(A405,[2]Sheet2!$A$1:$C$100007,3,0),J405)</f>
        <v>{{3005,95,5,0}|{2000,95,5,0}|{4002,95,5,0}|{3004,95,5,0}|{4023,95,5,0}|{3021,95,5,0}|{3001,95,5,0}|{4019,95,5,0}}</v>
      </c>
    </row>
    <row r="406" spans="1:20" s="12" customFormat="1">
      <c r="A406" s="42">
        <v>101263</v>
      </c>
      <c r="B406" s="12" t="s">
        <v>1293</v>
      </c>
      <c r="D406" s="12" t="s">
        <v>1294</v>
      </c>
      <c r="E406" s="12">
        <v>1</v>
      </c>
      <c r="F406" s="12">
        <v>10005</v>
      </c>
      <c r="G406" s="12">
        <v>180</v>
      </c>
      <c r="H406" s="13">
        <v>100263</v>
      </c>
      <c r="I406" s="12">
        <v>1588316</v>
      </c>
      <c r="J406" s="45" t="s">
        <v>1295</v>
      </c>
      <c r="K406" s="47" t="s">
        <v>309</v>
      </c>
      <c r="L406" s="12" t="s">
        <v>1296</v>
      </c>
      <c r="M406" s="12">
        <v>70</v>
      </c>
      <c r="N406" s="12" t="s">
        <v>56</v>
      </c>
      <c r="O406" s="12">
        <v>0</v>
      </c>
      <c r="P406" s="12">
        <v>2052</v>
      </c>
      <c r="Q406" s="12">
        <v>1</v>
      </c>
      <c r="S406" s="19">
        <f>_xlfn.IFNA(VLOOKUP(A406,[2]Sheet1!$A$6:$A$3335,1,0),0)</f>
        <v>0</v>
      </c>
      <c r="T406" s="19" t="str">
        <f>IF(S406&gt;0,VLOOKUP(A406,[2]Sheet2!$A$1:$C$100007,3,0),J406)</f>
        <v>{{4018,95,5,0}|{2004,95,5,0}|{3000,95,5,0}|{3008,95,5,0}|{3019,95,5,0}|{4012,95,5,0}|{4021,95,5,0}|{2005,95,5,0}}</v>
      </c>
    </row>
    <row r="407" spans="1:20" s="12" customFormat="1">
      <c r="A407" s="42">
        <v>101264</v>
      </c>
      <c r="B407" s="12" t="s">
        <v>1297</v>
      </c>
      <c r="D407" s="12" t="s">
        <v>1298</v>
      </c>
      <c r="E407" s="12">
        <v>1</v>
      </c>
      <c r="F407" s="12">
        <v>10005</v>
      </c>
      <c r="G407" s="12">
        <v>180</v>
      </c>
      <c r="H407" s="13">
        <v>100264</v>
      </c>
      <c r="I407" s="12">
        <v>1595043</v>
      </c>
      <c r="J407" s="45" t="s">
        <v>1299</v>
      </c>
      <c r="K407" s="47" t="s">
        <v>309</v>
      </c>
      <c r="L407" s="12" t="s">
        <v>417</v>
      </c>
      <c r="M407" s="12">
        <v>70</v>
      </c>
      <c r="N407" s="12" t="s">
        <v>56</v>
      </c>
      <c r="O407" s="12">
        <v>0</v>
      </c>
      <c r="P407" s="12">
        <v>2052</v>
      </c>
      <c r="Q407" s="12">
        <v>1</v>
      </c>
      <c r="S407" s="19">
        <f>_xlfn.IFNA(VLOOKUP(A407,[2]Sheet1!$A$6:$A$3335,1,0),0)</f>
        <v>0</v>
      </c>
      <c r="T407" s="19" t="str">
        <f>IF(S407&gt;0,VLOOKUP(A407,[2]Sheet2!$A$1:$C$100007,3,0),J407)</f>
        <v>{{3008,95,5,0}|{2010,95,5,0}|{4014,95,5,0}|{3015,95,5,0}|{2016,95,5,0}|{4018,95,5,0}|{3019,95,5,0}|{3003,95,5,0}}</v>
      </c>
    </row>
    <row r="408" spans="1:20" s="12" customFormat="1">
      <c r="A408" s="42">
        <v>101265</v>
      </c>
      <c r="B408" s="12" t="s">
        <v>1300</v>
      </c>
      <c r="D408" s="12" t="s">
        <v>1301</v>
      </c>
      <c r="E408" s="12">
        <v>1</v>
      </c>
      <c r="F408" s="12">
        <v>10005</v>
      </c>
      <c r="G408" s="12">
        <v>180</v>
      </c>
      <c r="H408" s="13">
        <v>100265</v>
      </c>
      <c r="I408" s="12">
        <v>1599452</v>
      </c>
      <c r="J408" s="45" t="s">
        <v>1302</v>
      </c>
      <c r="K408" s="47" t="s">
        <v>1072</v>
      </c>
      <c r="L408" s="12" t="s">
        <v>1303</v>
      </c>
      <c r="M408" s="12">
        <v>70</v>
      </c>
      <c r="N408" s="12" t="s">
        <v>56</v>
      </c>
      <c r="O408" s="12">
        <v>0</v>
      </c>
      <c r="P408" s="12">
        <v>2052</v>
      </c>
      <c r="Q408" s="12">
        <v>1</v>
      </c>
      <c r="S408" s="19">
        <f>_xlfn.IFNA(VLOOKUP(A408,[2]Sheet1!$A$6:$A$3335,1,0),0)</f>
        <v>0</v>
      </c>
      <c r="T408" s="19" t="str">
        <f>IF(S408&gt;0,VLOOKUP(A408,[2]Sheet2!$A$1:$C$100007,3,0),J408)</f>
        <v>{{4021,95,5,0}|{2011,95,5,0}|{3005,95,5,0}|{3019,95,5,0}|{4014,95,5,0}|{2003,95,5,0}|{2003,95,5,0}|{3013,95,5,0}}</v>
      </c>
    </row>
    <row r="409" spans="1:20" s="12" customFormat="1">
      <c r="A409" s="42">
        <v>101266</v>
      </c>
      <c r="B409" s="12" t="s">
        <v>1304</v>
      </c>
      <c r="D409" s="12" t="s">
        <v>1305</v>
      </c>
      <c r="E409" s="12">
        <v>1</v>
      </c>
      <c r="F409" s="12">
        <v>10005</v>
      </c>
      <c r="G409" s="12">
        <v>180</v>
      </c>
      <c r="H409" s="13">
        <v>100266</v>
      </c>
      <c r="I409" s="12">
        <v>1597850</v>
      </c>
      <c r="J409" s="45" t="s">
        <v>1306</v>
      </c>
      <c r="K409" s="47" t="s">
        <v>309</v>
      </c>
      <c r="L409" s="12" t="s">
        <v>901</v>
      </c>
      <c r="M409" s="12">
        <v>70</v>
      </c>
      <c r="N409" s="12" t="s">
        <v>56</v>
      </c>
      <c r="O409" s="12">
        <v>0</v>
      </c>
      <c r="P409" s="12">
        <v>2052</v>
      </c>
      <c r="Q409" s="12">
        <v>1</v>
      </c>
      <c r="S409" s="19">
        <f>_xlfn.IFNA(VLOOKUP(A409,[2]Sheet1!$A$6:$A$3335,1,0),0)</f>
        <v>0</v>
      </c>
      <c r="T409" s="19" t="str">
        <f>IF(S409&gt;0,VLOOKUP(A409,[2]Sheet2!$A$1:$C$100007,3,0),J409)</f>
        <v>{{3009,96,5,0}|{2016,96,5,0}|{4021,96,5,0}|{4002,96,5,0}|{3008,96,5,0}|{2011,96,5,0}|{4019,96,5,0}|{4000,96,5,0}}</v>
      </c>
    </row>
    <row r="410" spans="1:20" s="12" customFormat="1">
      <c r="A410" s="42">
        <v>101267</v>
      </c>
      <c r="B410" s="12" t="s">
        <v>1307</v>
      </c>
      <c r="D410" s="12" t="s">
        <v>1308</v>
      </c>
      <c r="E410" s="12">
        <v>1</v>
      </c>
      <c r="F410" s="12">
        <v>10005</v>
      </c>
      <c r="G410" s="12">
        <v>180</v>
      </c>
      <c r="H410" s="13">
        <v>100267</v>
      </c>
      <c r="I410" s="12">
        <v>1604204</v>
      </c>
      <c r="J410" s="45" t="s">
        <v>1309</v>
      </c>
      <c r="K410" s="47" t="s">
        <v>309</v>
      </c>
      <c r="L410" s="12" t="s">
        <v>1310</v>
      </c>
      <c r="M410" s="12">
        <v>70</v>
      </c>
      <c r="N410" s="12" t="s">
        <v>56</v>
      </c>
      <c r="O410" s="12">
        <v>0</v>
      </c>
      <c r="P410" s="12">
        <v>2052</v>
      </c>
      <c r="Q410" s="12">
        <v>1</v>
      </c>
      <c r="S410" s="19">
        <f>_xlfn.IFNA(VLOOKUP(A410,[2]Sheet1!$A$6:$A$3335,1,0),0)</f>
        <v>0</v>
      </c>
      <c r="T410" s="19" t="str">
        <f>IF(S410&gt;0,VLOOKUP(A410,[2]Sheet2!$A$1:$C$100007,3,0),J410)</f>
        <v>{{4023,96,5,0}|{3000,96,5,0}|{3015,96,5,0}|{4012,96,5,0}|{2003,96,5,0}|{3003,96,5,0}|{3017,96,5,0}|{4015,96,5,0}}</v>
      </c>
    </row>
    <row r="411" spans="1:20" s="12" customFormat="1">
      <c r="A411" s="42">
        <v>101268</v>
      </c>
      <c r="B411" s="12" t="s">
        <v>1311</v>
      </c>
      <c r="D411" s="12" t="s">
        <v>1312</v>
      </c>
      <c r="E411" s="12">
        <v>1</v>
      </c>
      <c r="F411" s="12">
        <v>10005</v>
      </c>
      <c r="G411" s="12">
        <v>180</v>
      </c>
      <c r="H411" s="13">
        <v>100268</v>
      </c>
      <c r="I411" s="12">
        <v>1613388</v>
      </c>
      <c r="J411" s="45" t="s">
        <v>1313</v>
      </c>
      <c r="K411" s="47" t="s">
        <v>309</v>
      </c>
      <c r="L411" s="12" t="s">
        <v>1314</v>
      </c>
      <c r="M411" s="12">
        <v>70</v>
      </c>
      <c r="N411" s="12" t="s">
        <v>56</v>
      </c>
      <c r="O411" s="12">
        <v>0</v>
      </c>
      <c r="P411" s="12">
        <v>2052</v>
      </c>
      <c r="Q411" s="12">
        <v>1</v>
      </c>
      <c r="S411" s="19">
        <f>_xlfn.IFNA(VLOOKUP(A411,[2]Sheet1!$A$6:$A$3335,1,0),0)</f>
        <v>0</v>
      </c>
      <c r="T411" s="19" t="str">
        <f>IF(S411&gt;0,VLOOKUP(A411,[2]Sheet2!$A$1:$C$100007,3,0),J411)</f>
        <v>{{3015,96,5,0}|{3003,96,5,0}|{2004,96,5,0}|{4016,96,5,0}|{4000,96,5,0}|{3008,96,5,0}|{2016,96,5,0}|{2000,96,5,0}}</v>
      </c>
    </row>
    <row r="412" spans="1:20" s="12" customFormat="1">
      <c r="A412" s="42">
        <v>101269</v>
      </c>
      <c r="B412" s="12" t="s">
        <v>1315</v>
      </c>
      <c r="D412" s="12" t="s">
        <v>1316</v>
      </c>
      <c r="E412" s="12">
        <v>1</v>
      </c>
      <c r="F412" s="12">
        <v>10001</v>
      </c>
      <c r="G412" s="12">
        <v>180</v>
      </c>
      <c r="H412" s="13">
        <v>100269</v>
      </c>
      <c r="I412" s="12">
        <v>1620128</v>
      </c>
      <c r="J412" s="45" t="s">
        <v>1317</v>
      </c>
      <c r="K412" s="47" t="s">
        <v>309</v>
      </c>
      <c r="L412" s="12" t="s">
        <v>1292</v>
      </c>
      <c r="M412" s="12">
        <v>70</v>
      </c>
      <c r="N412" s="12" t="s">
        <v>56</v>
      </c>
      <c r="O412" s="12">
        <v>0</v>
      </c>
      <c r="P412" s="12">
        <v>2052</v>
      </c>
      <c r="Q412" s="12">
        <v>1</v>
      </c>
      <c r="S412" s="19">
        <f>_xlfn.IFNA(VLOOKUP(A412,[2]Sheet1!$A$6:$A$3335,1,0),0)</f>
        <v>0</v>
      </c>
      <c r="T412" s="19" t="str">
        <f>IF(S412&gt;0,VLOOKUP(A412,[2]Sheet2!$A$1:$C$100007,3,0),J412)</f>
        <v>{{2003,96,5,0}|{3004,96,5,0}|{4000,96,5,0}|{4021,96,5,0}|{3001,96,5,0}|{3017,96,5,0}|{4018,96,5,0}|{2012,96,5,0}}</v>
      </c>
    </row>
    <row r="413" spans="1:20" s="12" customFormat="1">
      <c r="A413" s="42">
        <v>101270</v>
      </c>
      <c r="B413" s="12" t="s">
        <v>1318</v>
      </c>
      <c r="D413" s="12" t="s">
        <v>1319</v>
      </c>
      <c r="E413" s="12">
        <v>1</v>
      </c>
      <c r="F413" s="12">
        <v>10001</v>
      </c>
      <c r="G413" s="12">
        <v>180</v>
      </c>
      <c r="H413" s="13">
        <v>100270</v>
      </c>
      <c r="I413" s="12">
        <v>1626080</v>
      </c>
      <c r="J413" s="45" t="s">
        <v>1320</v>
      </c>
      <c r="K413" s="47" t="s">
        <v>1072</v>
      </c>
      <c r="L413" s="12" t="s">
        <v>1321</v>
      </c>
      <c r="M413" s="12">
        <v>70</v>
      </c>
      <c r="N413" s="12" t="s">
        <v>56</v>
      </c>
      <c r="O413" s="12">
        <v>0</v>
      </c>
      <c r="P413" s="12">
        <v>2052</v>
      </c>
      <c r="Q413" s="12">
        <v>1</v>
      </c>
      <c r="S413" s="19">
        <f>_xlfn.IFNA(VLOOKUP(A413,[2]Sheet1!$A$6:$A$3335,1,0),0)</f>
        <v>0</v>
      </c>
      <c r="T413" s="19" t="str">
        <f>IF(S413&gt;0,VLOOKUP(A413,[2]Sheet2!$A$1:$C$100007,3,0),J413)</f>
        <v>{{3016,96,5,0}|{3006,96,5,0}|{2016,96,5,0}|{2003,96,5,0}|{4016,96,5,0}|{4004,96,5,0}|{2009,96,5,0}|{3005,96,5,0}}</v>
      </c>
    </row>
    <row r="414" spans="1:20" s="12" customFormat="1">
      <c r="A414" s="42">
        <v>101271</v>
      </c>
      <c r="B414" s="12" t="s">
        <v>1322</v>
      </c>
      <c r="D414" s="12" t="s">
        <v>1323</v>
      </c>
      <c r="E414" s="12">
        <v>1</v>
      </c>
      <c r="F414" s="12">
        <v>10001</v>
      </c>
      <c r="G414" s="12">
        <v>180</v>
      </c>
      <c r="H414" s="13">
        <v>100271</v>
      </c>
      <c r="I414" s="12">
        <v>1626084</v>
      </c>
      <c r="J414" s="45" t="s">
        <v>1324</v>
      </c>
      <c r="K414" s="47" t="s">
        <v>309</v>
      </c>
      <c r="L414" s="12" t="s">
        <v>632</v>
      </c>
      <c r="M414" s="12">
        <v>70</v>
      </c>
      <c r="N414" s="12" t="s">
        <v>56</v>
      </c>
      <c r="O414" s="12">
        <v>0</v>
      </c>
      <c r="P414" s="12">
        <v>2052</v>
      </c>
      <c r="Q414" s="12">
        <v>1</v>
      </c>
      <c r="S414" s="19">
        <f>_xlfn.IFNA(VLOOKUP(A414,[2]Sheet1!$A$6:$A$3335,1,0),0)</f>
        <v>0</v>
      </c>
      <c r="T414" s="19" t="str">
        <f>IF(S414&gt;0,VLOOKUP(A414,[2]Sheet2!$A$1:$C$100007,3,0),J414)</f>
        <v>{{2004,96,5,0}|{3008,96,5,0}|{4012,96,5,0}|{2010,96,5,0}|{3013,96,5,0}|{4015,96,5,0}|{2012,96,5,0}|{3016,96,5,0}}</v>
      </c>
    </row>
    <row r="415" spans="1:20" s="12" customFormat="1">
      <c r="A415" s="42">
        <v>101272</v>
      </c>
      <c r="B415" s="12" t="s">
        <v>1325</v>
      </c>
      <c r="D415" s="12" t="s">
        <v>1326</v>
      </c>
      <c r="E415" s="12">
        <v>1</v>
      </c>
      <c r="F415" s="12">
        <v>10001</v>
      </c>
      <c r="G415" s="12">
        <v>180</v>
      </c>
      <c r="H415" s="13">
        <v>100272</v>
      </c>
      <c r="I415" s="12">
        <v>1639989</v>
      </c>
      <c r="J415" s="45" t="s">
        <v>1327</v>
      </c>
      <c r="K415" s="47" t="s">
        <v>309</v>
      </c>
      <c r="L415" s="12" t="s">
        <v>1314</v>
      </c>
      <c r="M415" s="12">
        <v>70</v>
      </c>
      <c r="N415" s="12" t="s">
        <v>56</v>
      </c>
      <c r="O415" s="12">
        <v>0</v>
      </c>
      <c r="P415" s="12">
        <v>2052</v>
      </c>
      <c r="Q415" s="12">
        <v>1</v>
      </c>
      <c r="S415" s="19">
        <f>_xlfn.IFNA(VLOOKUP(A415,[2]Sheet1!$A$6:$A$3335,1,0),0)</f>
        <v>0</v>
      </c>
      <c r="T415" s="19" t="str">
        <f>IF(S415&gt;0,VLOOKUP(A415,[2]Sheet2!$A$1:$C$100007,3,0),J415)</f>
        <v>{{3019,96,5,0}|{3013,96,5,0}|{3004,96,5,0}|{2016,96,5,0}|{2005,96,5,0}|{4023,96,5,0}|{4016,96,5,0}|{4004,96,5,0}}</v>
      </c>
    </row>
    <row r="416" spans="1:20" s="12" customFormat="1">
      <c r="A416" s="42">
        <v>101273</v>
      </c>
      <c r="B416" s="12" t="s">
        <v>1328</v>
      </c>
      <c r="D416" s="12" t="s">
        <v>1329</v>
      </c>
      <c r="E416" s="12">
        <v>1</v>
      </c>
      <c r="F416" s="12">
        <v>10001</v>
      </c>
      <c r="G416" s="12">
        <v>180</v>
      </c>
      <c r="H416" s="13">
        <v>100273</v>
      </c>
      <c r="I416" s="12">
        <v>1653879</v>
      </c>
      <c r="J416" s="45" t="s">
        <v>1330</v>
      </c>
      <c r="K416" s="47" t="s">
        <v>309</v>
      </c>
      <c r="L416" s="12" t="s">
        <v>1285</v>
      </c>
      <c r="M416" s="12">
        <v>70</v>
      </c>
      <c r="N416" s="12" t="s">
        <v>56</v>
      </c>
      <c r="O416" s="12">
        <v>0</v>
      </c>
      <c r="P416" s="12">
        <v>2052</v>
      </c>
      <c r="Q416" s="12">
        <v>1</v>
      </c>
      <c r="S416" s="19">
        <f>_xlfn.IFNA(VLOOKUP(A416,[2]Sheet1!$A$6:$A$3335,1,0),0)</f>
        <v>0</v>
      </c>
      <c r="T416" s="19" t="str">
        <f>IF(S416&gt;0,VLOOKUP(A416,[2]Sheet2!$A$1:$C$100007,3,0),J416)</f>
        <v>{{2010,96,5,0}|{3015,96,5,0}|{4019,96,5,0}|{3003,96,5,0}|{4004,96,5,0}|{2005,96,5,0}|{3015,96,5,0}|{4018,96,5,0}}</v>
      </c>
    </row>
    <row r="417" spans="1:20" s="12" customFormat="1">
      <c r="A417" s="42">
        <v>101274</v>
      </c>
      <c r="B417" s="12" t="s">
        <v>1331</v>
      </c>
      <c r="D417" s="12" t="s">
        <v>1332</v>
      </c>
      <c r="E417" s="12">
        <v>1</v>
      </c>
      <c r="F417" s="12">
        <v>10001</v>
      </c>
      <c r="G417" s="12">
        <v>180</v>
      </c>
      <c r="H417" s="13">
        <v>100274</v>
      </c>
      <c r="I417" s="12">
        <v>1662396</v>
      </c>
      <c r="J417" s="45" t="s">
        <v>1333</v>
      </c>
      <c r="K417" s="47" t="s">
        <v>309</v>
      </c>
      <c r="L417" s="12" t="s">
        <v>855</v>
      </c>
      <c r="M417" s="12">
        <v>70</v>
      </c>
      <c r="N417" s="12" t="s">
        <v>56</v>
      </c>
      <c r="O417" s="12">
        <v>0</v>
      </c>
      <c r="P417" s="12">
        <v>2052</v>
      </c>
      <c r="Q417" s="12">
        <v>1</v>
      </c>
      <c r="S417" s="19">
        <f>_xlfn.IFNA(VLOOKUP(A417,[2]Sheet1!$A$6:$A$3335,1,0),0)</f>
        <v>0</v>
      </c>
      <c r="T417" s="19" t="str">
        <f>IF(S417&gt;0,VLOOKUP(A417,[2]Sheet2!$A$1:$C$100007,3,0),J417)</f>
        <v>{{3021,96,5,0}|{3017,96,5,0}|{3013,96,5,0}|{3006,96,5,0}|{3004,96,5,0}|{3000,96,5,0}|{2011,96,5,0}|{2005,96,5,0}}</v>
      </c>
    </row>
    <row r="418" spans="1:20" s="12" customFormat="1">
      <c r="A418" s="42">
        <v>101275</v>
      </c>
      <c r="B418" s="12" t="s">
        <v>1334</v>
      </c>
      <c r="D418" s="12" t="s">
        <v>1335</v>
      </c>
      <c r="E418" s="12">
        <v>1</v>
      </c>
      <c r="F418" s="12">
        <v>10004</v>
      </c>
      <c r="G418" s="12">
        <v>180</v>
      </c>
      <c r="H418" s="13">
        <v>100275</v>
      </c>
      <c r="I418" s="12">
        <v>1677604</v>
      </c>
      <c r="J418" s="45" t="s">
        <v>1336</v>
      </c>
      <c r="K418" s="47" t="s">
        <v>1072</v>
      </c>
      <c r="L418" s="12" t="s">
        <v>1126</v>
      </c>
      <c r="M418" s="12">
        <v>70</v>
      </c>
      <c r="N418" s="12" t="s">
        <v>56</v>
      </c>
      <c r="O418" s="12">
        <v>0</v>
      </c>
      <c r="P418" s="12">
        <v>2052</v>
      </c>
      <c r="Q418" s="12">
        <v>1</v>
      </c>
      <c r="S418" s="19">
        <f>_xlfn.IFNA(VLOOKUP(A418,[2]Sheet1!$A$6:$A$3335,1,0),0)</f>
        <v>0</v>
      </c>
      <c r="T418" s="19" t="str">
        <f>IF(S418&gt;0,VLOOKUP(A418,[2]Sheet2!$A$1:$C$100007,3,0),J418)</f>
        <v>{{2011,96,5,0}|{3019,96,5,0}|{2003,96,5,0}|{3013,96,5,0}|{4019,96,5,0}|{3006,96,5,0}|{2011,96,5,0}|{3001,96,5,0}}</v>
      </c>
    </row>
    <row r="419" spans="1:20" s="12" customFormat="1">
      <c r="A419" s="42">
        <v>101276</v>
      </c>
      <c r="B419" s="12" t="s">
        <v>1337</v>
      </c>
      <c r="D419" s="12" t="s">
        <v>1338</v>
      </c>
      <c r="E419" s="12">
        <v>1</v>
      </c>
      <c r="F419" s="12">
        <v>10004</v>
      </c>
      <c r="G419" s="12">
        <v>180</v>
      </c>
      <c r="H419" s="13">
        <v>100276</v>
      </c>
      <c r="I419" s="12">
        <v>1675205</v>
      </c>
      <c r="J419" s="45" t="s">
        <v>1339</v>
      </c>
      <c r="K419" s="47" t="s">
        <v>309</v>
      </c>
      <c r="L419" s="12" t="s">
        <v>1340</v>
      </c>
      <c r="M419" s="12">
        <v>70</v>
      </c>
      <c r="N419" s="12" t="s">
        <v>56</v>
      </c>
      <c r="O419" s="12">
        <v>0</v>
      </c>
      <c r="P419" s="12">
        <v>2052</v>
      </c>
      <c r="Q419" s="12">
        <v>1</v>
      </c>
      <c r="S419" s="19">
        <f>_xlfn.IFNA(VLOOKUP(A419,[2]Sheet1!$A$6:$A$3335,1,0),0)</f>
        <v>0</v>
      </c>
      <c r="T419" s="19" t="str">
        <f>IF(S419&gt;0,VLOOKUP(A419,[2]Sheet2!$A$1:$C$100007,3,0),J419)</f>
        <v>{{4002,97,5,0}|{4000,97,5,0}|{3021,97,5,0}|{3017,97,5,0}|{3016,97,5,0}|{3015,97,5,0}|{3013,97,5,0}|{3009,97,5,0}}</v>
      </c>
    </row>
    <row r="420" spans="1:20" s="12" customFormat="1">
      <c r="A420" s="42">
        <v>101277</v>
      </c>
      <c r="B420" s="12" t="s">
        <v>1341</v>
      </c>
      <c r="D420" s="12" t="s">
        <v>1342</v>
      </c>
      <c r="E420" s="12">
        <v>1</v>
      </c>
      <c r="F420" s="12">
        <v>10004</v>
      </c>
      <c r="G420" s="12">
        <v>180</v>
      </c>
      <c r="H420" s="13">
        <v>100277</v>
      </c>
      <c r="I420" s="12">
        <v>1693382</v>
      </c>
      <c r="J420" s="45" t="s">
        <v>1343</v>
      </c>
      <c r="K420" s="47" t="s">
        <v>309</v>
      </c>
      <c r="L420" s="12" t="s">
        <v>1344</v>
      </c>
      <c r="M420" s="12">
        <v>70</v>
      </c>
      <c r="N420" s="12" t="s">
        <v>56</v>
      </c>
      <c r="O420" s="12">
        <v>0</v>
      </c>
      <c r="P420" s="12">
        <v>2052</v>
      </c>
      <c r="Q420" s="12">
        <v>1</v>
      </c>
      <c r="S420" s="19">
        <f>_xlfn.IFNA(VLOOKUP(A420,[2]Sheet1!$A$6:$A$3335,1,0),0)</f>
        <v>0</v>
      </c>
      <c r="T420" s="19" t="str">
        <f>IF(S420&gt;0,VLOOKUP(A420,[2]Sheet2!$A$1:$C$100007,3,0),J420)</f>
        <v>{{2016,97,5,0}|{4002,97,5,0}|{2012,97,5,0}|{4002,97,5,0}|{2011,97,5,0}|{4000,97,5,0}|{2010,97,5,0}|{3021,97,5,0}}</v>
      </c>
    </row>
    <row r="421" spans="1:20" s="12" customFormat="1">
      <c r="A421" s="42">
        <v>101278</v>
      </c>
      <c r="B421" s="12" t="s">
        <v>1345</v>
      </c>
      <c r="D421" s="12" t="s">
        <v>1346</v>
      </c>
      <c r="E421" s="12">
        <v>1</v>
      </c>
      <c r="F421" s="12">
        <v>10004</v>
      </c>
      <c r="G421" s="12">
        <v>180</v>
      </c>
      <c r="H421" s="13">
        <v>100278</v>
      </c>
      <c r="I421" s="12">
        <v>1716213</v>
      </c>
      <c r="J421" s="45" t="s">
        <v>1347</v>
      </c>
      <c r="K421" s="47" t="s">
        <v>309</v>
      </c>
      <c r="L421" s="12" t="s">
        <v>648</v>
      </c>
      <c r="M421" s="12">
        <v>70</v>
      </c>
      <c r="N421" s="12" t="s">
        <v>56</v>
      </c>
      <c r="O421" s="12">
        <v>0</v>
      </c>
      <c r="P421" s="12">
        <v>2052</v>
      </c>
      <c r="Q421" s="12">
        <v>1</v>
      </c>
      <c r="S421" s="19">
        <f>_xlfn.IFNA(VLOOKUP(A421,[2]Sheet1!$A$6:$A$3335,1,0),0)</f>
        <v>0</v>
      </c>
      <c r="T421" s="19" t="str">
        <f>IF(S421&gt;0,VLOOKUP(A421,[2]Sheet2!$A$1:$C$100007,3,0),J421)</f>
        <v>{{4007,97,5,0}|{4007,97,5,0}|{4007,97,5,0}|{4012,97,5,0}|{4012,97,5,0}|{4012,97,5,0}|{4014,97,5,0}|{4014,97,5,0}}</v>
      </c>
    </row>
    <row r="422" spans="1:20" s="12" customFormat="1">
      <c r="A422" s="42">
        <v>101279</v>
      </c>
      <c r="B422" s="12" t="s">
        <v>1348</v>
      </c>
      <c r="D422" s="12" t="s">
        <v>1349</v>
      </c>
      <c r="E422" s="12">
        <v>1</v>
      </c>
      <c r="F422" s="12">
        <v>10004</v>
      </c>
      <c r="G422" s="12">
        <v>180</v>
      </c>
      <c r="H422" s="13">
        <v>100279</v>
      </c>
      <c r="I422" s="12">
        <v>1729272</v>
      </c>
      <c r="J422" s="45" t="s">
        <v>1350</v>
      </c>
      <c r="K422" s="47" t="s">
        <v>309</v>
      </c>
      <c r="L422" s="12" t="s">
        <v>1292</v>
      </c>
      <c r="M422" s="12">
        <v>70</v>
      </c>
      <c r="N422" s="12" t="s">
        <v>56</v>
      </c>
      <c r="O422" s="12">
        <v>0</v>
      </c>
      <c r="P422" s="12">
        <v>2052</v>
      </c>
      <c r="Q422" s="12">
        <v>1</v>
      </c>
      <c r="S422" s="19">
        <f>_xlfn.IFNA(VLOOKUP(A422,[2]Sheet1!$A$6:$A$3335,1,0),0)</f>
        <v>0</v>
      </c>
      <c r="T422" s="19" t="str">
        <f>IF(S422&gt;0,VLOOKUP(A422,[2]Sheet2!$A$1:$C$100007,3,0),J422)</f>
        <v>{{3000,97,5,0}|{4012,97,5,0}|{3003,97,5,0}|{4016,97,5,0}|{3006,97,5,0}|{4019,97,5,0}|{3009,97,5,0}|{4023,97,5,0}}</v>
      </c>
    </row>
    <row r="423" spans="1:20" s="12" customFormat="1">
      <c r="A423" s="42">
        <v>101280</v>
      </c>
      <c r="B423" s="12" t="s">
        <v>1351</v>
      </c>
      <c r="D423" s="12" t="s">
        <v>1352</v>
      </c>
      <c r="E423" s="12">
        <v>1</v>
      </c>
      <c r="F423" s="12">
        <v>10004</v>
      </c>
      <c r="G423" s="12">
        <v>180</v>
      </c>
      <c r="H423" s="13">
        <v>100280</v>
      </c>
      <c r="I423" s="12">
        <v>1746056</v>
      </c>
      <c r="J423" s="45" t="s">
        <v>1353</v>
      </c>
      <c r="K423" s="47" t="s">
        <v>1072</v>
      </c>
      <c r="L423" s="12" t="s">
        <v>1354</v>
      </c>
      <c r="M423" s="12">
        <v>70</v>
      </c>
      <c r="N423" s="12" t="s">
        <v>56</v>
      </c>
      <c r="O423" s="12">
        <v>0</v>
      </c>
      <c r="P423" s="12">
        <v>2052</v>
      </c>
      <c r="Q423" s="12">
        <v>1</v>
      </c>
      <c r="S423" s="19">
        <f>_xlfn.IFNA(VLOOKUP(A423,[2]Sheet1!$A$6:$A$3335,1,0),0)</f>
        <v>0</v>
      </c>
      <c r="T423" s="19" t="str">
        <f>IF(S423&gt;0,VLOOKUP(A423,[2]Sheet2!$A$1:$C$100007,3,0),J423)</f>
        <v>{{4012,97,5,0}|{4015,97,5,0}|{4018,97,5,0}|{4021,97,5,0}|{2000,97,5,0}|{2003,97,5,0}|{4014,97,5,0}|{2011,97,5,0}}</v>
      </c>
    </row>
    <row r="424" spans="1:20" s="12" customFormat="1">
      <c r="A424" s="42">
        <v>101281</v>
      </c>
      <c r="B424" s="12" t="s">
        <v>1355</v>
      </c>
      <c r="D424" s="12" t="s">
        <v>1356</v>
      </c>
      <c r="E424" s="12">
        <v>1</v>
      </c>
      <c r="F424" s="12">
        <v>10005</v>
      </c>
      <c r="G424" s="12">
        <v>180</v>
      </c>
      <c r="H424" s="13">
        <v>100281</v>
      </c>
      <c r="I424" s="12">
        <v>1745092</v>
      </c>
      <c r="J424" s="45" t="s">
        <v>1357</v>
      </c>
      <c r="K424" s="47" t="s">
        <v>309</v>
      </c>
      <c r="L424" s="12" t="s">
        <v>704</v>
      </c>
      <c r="M424" s="12">
        <v>70</v>
      </c>
      <c r="N424" s="12" t="s">
        <v>56</v>
      </c>
      <c r="O424" s="12">
        <v>0</v>
      </c>
      <c r="P424" s="12">
        <v>2052</v>
      </c>
      <c r="Q424" s="12">
        <v>1</v>
      </c>
      <c r="S424" s="19">
        <f>_xlfn.IFNA(VLOOKUP(A424,[2]Sheet1!$A$6:$A$3335,1,0),0)</f>
        <v>0</v>
      </c>
      <c r="T424" s="19" t="str">
        <f>IF(S424&gt;0,VLOOKUP(A424,[2]Sheet2!$A$1:$C$100007,3,0),J424)</f>
        <v>{{3003,97,5,0}|{4016,97,5,0}|{3009,97,5,0}|{2003,97,5,0}|{3019,97,5,0}|{2012,97,5,0}|{4012,97,5,0}|{3004,97,5,0}}</v>
      </c>
    </row>
    <row r="425" spans="1:20" s="12" customFormat="1">
      <c r="A425" s="42">
        <v>101282</v>
      </c>
      <c r="B425" s="12" t="s">
        <v>1358</v>
      </c>
      <c r="D425" s="12" t="s">
        <v>1359</v>
      </c>
      <c r="E425" s="12">
        <v>1</v>
      </c>
      <c r="F425" s="12">
        <v>10005</v>
      </c>
      <c r="G425" s="12">
        <v>180</v>
      </c>
      <c r="H425" s="13">
        <v>100282</v>
      </c>
      <c r="I425" s="12">
        <v>1767377</v>
      </c>
      <c r="J425" s="45" t="s">
        <v>1360</v>
      </c>
      <c r="K425" s="47" t="s">
        <v>309</v>
      </c>
      <c r="L425" s="12" t="s">
        <v>723</v>
      </c>
      <c r="M425" s="12">
        <v>70</v>
      </c>
      <c r="N425" s="12" t="s">
        <v>56</v>
      </c>
      <c r="O425" s="12">
        <v>0</v>
      </c>
      <c r="P425" s="12">
        <v>2052</v>
      </c>
      <c r="Q425" s="12">
        <v>1</v>
      </c>
      <c r="S425" s="19">
        <f>_xlfn.IFNA(VLOOKUP(A425,[2]Sheet1!$A$6:$A$3335,1,0),0)</f>
        <v>0</v>
      </c>
      <c r="T425" s="19" t="str">
        <f>IF(S425&gt;0,VLOOKUP(A425,[2]Sheet2!$A$1:$C$100007,3,0),J425)</f>
        <v>{{4015,97,5,0}|{4019,97,5,0}|{2000,97,5,0}|{2010,97,5,0}|{2016,97,5,0}|{3004,97,5,0}|{3008,97,5,0}|{3015,97,5,0}}</v>
      </c>
    </row>
    <row r="426" spans="1:20" s="12" customFormat="1">
      <c r="A426" s="42">
        <v>101283</v>
      </c>
      <c r="B426" s="12" t="s">
        <v>1361</v>
      </c>
      <c r="D426" s="12" t="s">
        <v>1362</v>
      </c>
      <c r="E426" s="12">
        <v>1</v>
      </c>
      <c r="F426" s="12">
        <v>10005</v>
      </c>
      <c r="G426" s="12">
        <v>180</v>
      </c>
      <c r="H426" s="13">
        <v>100283</v>
      </c>
      <c r="I426" s="12">
        <v>1789944</v>
      </c>
      <c r="J426" s="45" t="s">
        <v>1363</v>
      </c>
      <c r="K426" s="47" t="s">
        <v>309</v>
      </c>
      <c r="L426" s="12" t="s">
        <v>1364</v>
      </c>
      <c r="M426" s="12">
        <v>70</v>
      </c>
      <c r="N426" s="12" t="s">
        <v>56</v>
      </c>
      <c r="O426" s="12">
        <v>0</v>
      </c>
      <c r="P426" s="12">
        <v>2052</v>
      </c>
      <c r="Q426" s="12">
        <v>1</v>
      </c>
      <c r="S426" s="19">
        <f>_xlfn.IFNA(VLOOKUP(A426,[2]Sheet1!$A$6:$A$3335,1,0),0)</f>
        <v>0</v>
      </c>
      <c r="T426" s="19" t="str">
        <f>IF(S426&gt;0,VLOOKUP(A426,[2]Sheet2!$A$1:$C$100007,3,0),J426)</f>
        <v>{{3004,97,5,0}|{4021,97,5,0}|{3019,97,5,0}|{2016,97,5,0}|{4015,97,5,0}|{3009,97,5,0}|{2004,97,5,0}|{4002,97,5,0}}</v>
      </c>
    </row>
    <row r="427" spans="1:20" s="12" customFormat="1">
      <c r="A427" s="42">
        <v>101284</v>
      </c>
      <c r="B427" s="12" t="s">
        <v>1365</v>
      </c>
      <c r="D427" s="12" t="s">
        <v>1366</v>
      </c>
      <c r="E427" s="12">
        <v>1</v>
      </c>
      <c r="F427" s="12">
        <v>10005</v>
      </c>
      <c r="G427" s="12">
        <v>180</v>
      </c>
      <c r="H427" s="13">
        <v>100284</v>
      </c>
      <c r="I427" s="12">
        <v>1818844</v>
      </c>
      <c r="J427" s="45" t="s">
        <v>1367</v>
      </c>
      <c r="K427" s="47" t="s">
        <v>309</v>
      </c>
      <c r="L427" s="12" t="s">
        <v>1368</v>
      </c>
      <c r="M427" s="12">
        <v>70</v>
      </c>
      <c r="N427" s="12" t="s">
        <v>56</v>
      </c>
      <c r="O427" s="12">
        <v>0</v>
      </c>
      <c r="P427" s="12">
        <v>2052</v>
      </c>
      <c r="Q427" s="12">
        <v>1</v>
      </c>
      <c r="S427" s="19">
        <f>_xlfn.IFNA(VLOOKUP(A427,[2]Sheet1!$A$6:$A$3335,1,0),0)</f>
        <v>0</v>
      </c>
      <c r="T427" s="19" t="str">
        <f>IF(S427&gt;0,VLOOKUP(A427,[2]Sheet2!$A$1:$C$100007,3,0),J427)</f>
        <v>{{4016,97,5,0}|{2000,97,5,0}|{2011,97,5,0}|{3003,97,5,0}|{3009,97,5,0}|{3019,97,5,0}|{4007,97,5,0}|{4018,97,5,0}}</v>
      </c>
    </row>
    <row r="428" spans="1:20" s="12" customFormat="1">
      <c r="A428" s="42">
        <v>101285</v>
      </c>
      <c r="B428" s="12" t="s">
        <v>1369</v>
      </c>
      <c r="D428" s="12" t="s">
        <v>1370</v>
      </c>
      <c r="E428" s="12">
        <v>1</v>
      </c>
      <c r="F428" s="12">
        <v>10005</v>
      </c>
      <c r="G428" s="12">
        <v>180</v>
      </c>
      <c r="H428" s="13">
        <v>100285</v>
      </c>
      <c r="I428" s="12">
        <v>1844002</v>
      </c>
      <c r="J428" s="45" t="s">
        <v>1371</v>
      </c>
      <c r="K428" s="47" t="s">
        <v>1072</v>
      </c>
      <c r="L428" s="12" t="s">
        <v>1232</v>
      </c>
      <c r="M428" s="12">
        <v>70</v>
      </c>
      <c r="N428" s="12" t="s">
        <v>56</v>
      </c>
      <c r="O428" s="12">
        <v>0</v>
      </c>
      <c r="P428" s="12">
        <v>2052</v>
      </c>
      <c r="Q428" s="12">
        <v>1</v>
      </c>
      <c r="S428" s="19">
        <f>_xlfn.IFNA(VLOOKUP(A428,[2]Sheet1!$A$6:$A$3335,1,0),0)</f>
        <v>0</v>
      </c>
      <c r="T428" s="19" t="str">
        <f>IF(S428&gt;0,VLOOKUP(A428,[2]Sheet2!$A$1:$C$100007,3,0),J428)</f>
        <v>{{3006,98,5,0}|{2004,98,5,0}|{4004,98,5,0}|{3006,98,5,0}|{2004,98,5,0}|{4004,98,5,0}|{4007,98,5,0}|{2004,98,5,0}}</v>
      </c>
    </row>
    <row r="429" spans="1:20" s="12" customFormat="1">
      <c r="A429" s="42">
        <v>101286</v>
      </c>
      <c r="B429" s="12" t="s">
        <v>1372</v>
      </c>
      <c r="D429" s="12" t="s">
        <v>1373</v>
      </c>
      <c r="E429" s="12">
        <v>1</v>
      </c>
      <c r="F429" s="12">
        <v>10009</v>
      </c>
      <c r="G429" s="12">
        <v>180</v>
      </c>
      <c r="H429" s="13">
        <v>100286</v>
      </c>
      <c r="I429" s="12">
        <v>1845880</v>
      </c>
      <c r="J429" s="45" t="s">
        <v>1374</v>
      </c>
      <c r="K429" s="47" t="s">
        <v>309</v>
      </c>
      <c r="L429" s="12" t="s">
        <v>825</v>
      </c>
      <c r="M429" s="12">
        <v>70</v>
      </c>
      <c r="N429" s="12" t="s">
        <v>56</v>
      </c>
      <c r="O429" s="12">
        <v>0</v>
      </c>
      <c r="P429" s="12">
        <v>2052</v>
      </c>
      <c r="Q429" s="12">
        <v>1</v>
      </c>
      <c r="S429" s="19">
        <f>_xlfn.IFNA(VLOOKUP(A429,[2]Sheet1!$A$6:$A$3335,1,0),0)</f>
        <v>0</v>
      </c>
      <c r="T429" s="19" t="str">
        <f>IF(S429&gt;0,VLOOKUP(A429,[2]Sheet2!$A$1:$C$100007,3,0),J429)</f>
        <v>{{4019,98,5,0}|{2005,98,5,0}|{3003,98,5,0}|{3013,98,5,0}|{4000,98,5,0}|{4016,98,5,0}|{2003,98,5,0}|{3000,98,5,0}}</v>
      </c>
    </row>
    <row r="430" spans="1:20" s="12" customFormat="1">
      <c r="A430" s="42">
        <v>101287</v>
      </c>
      <c r="B430" s="12" t="s">
        <v>1375</v>
      </c>
      <c r="D430" s="12" t="s">
        <v>1376</v>
      </c>
      <c r="E430" s="12">
        <v>1</v>
      </c>
      <c r="F430" s="12">
        <v>10009</v>
      </c>
      <c r="G430" s="12">
        <v>180</v>
      </c>
      <c r="H430" s="13">
        <v>100287</v>
      </c>
      <c r="I430" s="12">
        <v>1853865</v>
      </c>
      <c r="J430" s="45" t="s">
        <v>1377</v>
      </c>
      <c r="K430" s="47" t="s">
        <v>309</v>
      </c>
      <c r="L430" s="12" t="s">
        <v>1378</v>
      </c>
      <c r="M430" s="12">
        <v>70</v>
      </c>
      <c r="N430" s="12" t="s">
        <v>56</v>
      </c>
      <c r="O430" s="12">
        <v>0</v>
      </c>
      <c r="P430" s="12">
        <v>2052</v>
      </c>
      <c r="Q430" s="12">
        <v>1</v>
      </c>
      <c r="S430" s="19">
        <f>_xlfn.IFNA(VLOOKUP(A430,[2]Sheet1!$A$6:$A$3335,1,0),0)</f>
        <v>0</v>
      </c>
      <c r="T430" s="19" t="str">
        <f>IF(S430&gt;0,VLOOKUP(A430,[2]Sheet2!$A$1:$C$100007,3,0),J430)</f>
        <v>{{3008,98,5,0}|{2011,98,5,0}|{4016,98,5,0}|{3017,98,5,0}|{3001,98,5,0}|{4023,98,5,0}|{4004,98,5,0}|{3008,98,5,0}}</v>
      </c>
    </row>
    <row r="431" spans="1:20" s="12" customFormat="1">
      <c r="A431" s="42">
        <v>101288</v>
      </c>
      <c r="B431" s="12" t="s">
        <v>1379</v>
      </c>
      <c r="D431" s="12" t="s">
        <v>1380</v>
      </c>
      <c r="E431" s="12">
        <v>1</v>
      </c>
      <c r="F431" s="12">
        <v>10009</v>
      </c>
      <c r="G431" s="12">
        <v>180</v>
      </c>
      <c r="H431" s="13">
        <v>100288</v>
      </c>
      <c r="I431" s="12">
        <v>1867099</v>
      </c>
      <c r="J431" s="45" t="s">
        <v>1381</v>
      </c>
      <c r="K431" s="47" t="s">
        <v>309</v>
      </c>
      <c r="L431" s="12" t="s">
        <v>1382</v>
      </c>
      <c r="M431" s="12">
        <v>70</v>
      </c>
      <c r="N431" s="12" t="s">
        <v>56</v>
      </c>
      <c r="O431" s="12">
        <v>0</v>
      </c>
      <c r="P431" s="12">
        <v>2052</v>
      </c>
      <c r="Q431" s="12">
        <v>1</v>
      </c>
      <c r="S431" s="19">
        <f>_xlfn.IFNA(VLOOKUP(A431,[2]Sheet1!$A$6:$A$3335,1,0),0)</f>
        <v>0</v>
      </c>
      <c r="T431" s="19" t="str">
        <f>IF(S431&gt;0,VLOOKUP(A431,[2]Sheet2!$A$1:$C$100007,3,0),J431)</f>
        <v>{{4021,98,5,0}|{2012,98,5,0}|{3008,98,5,0}|{4000,98,5,0}|{4018,98,5,0}|{2010,98,5,0}|{3005,98,5,0}|{3019,98,5,0}}</v>
      </c>
    </row>
    <row r="432" spans="1:20" s="12" customFormat="1">
      <c r="A432" s="42">
        <v>101289</v>
      </c>
      <c r="B432" s="12" t="s">
        <v>1383</v>
      </c>
      <c r="D432" s="12" t="s">
        <v>1384</v>
      </c>
      <c r="E432" s="12">
        <v>1</v>
      </c>
      <c r="F432" s="12">
        <v>10009</v>
      </c>
      <c r="G432" s="12">
        <v>180</v>
      </c>
      <c r="H432" s="13">
        <v>100289</v>
      </c>
      <c r="I432" s="12">
        <v>1881533</v>
      </c>
      <c r="J432" s="45" t="s">
        <v>1385</v>
      </c>
      <c r="K432" s="47" t="s">
        <v>309</v>
      </c>
      <c r="L432" s="12" t="s">
        <v>1368</v>
      </c>
      <c r="M432" s="12">
        <v>70</v>
      </c>
      <c r="N432" s="12" t="s">
        <v>56</v>
      </c>
      <c r="O432" s="12">
        <v>0</v>
      </c>
      <c r="P432" s="12">
        <v>2052</v>
      </c>
      <c r="Q432" s="12">
        <v>1</v>
      </c>
      <c r="S432" s="19">
        <f>_xlfn.IFNA(VLOOKUP(A432,[2]Sheet1!$A$6:$A$3335,1,0),0)</f>
        <v>0</v>
      </c>
      <c r="T432" s="19" t="str">
        <f>IF(S432&gt;0,VLOOKUP(A432,[2]Sheet2!$A$1:$C$100007,3,0),J432)</f>
        <v>{{3013,98,5,0}|{3000,98,5,0}|{4023,98,5,0}|{4007,98,5,0}|{3015,98,5,0}|{3001,98,5,0}|{2000,98,5,0}|{4012,98,5,0}}</v>
      </c>
    </row>
    <row r="433" spans="1:20" s="12" customFormat="1">
      <c r="A433" s="42">
        <v>101290</v>
      </c>
      <c r="B433" s="12" t="s">
        <v>1386</v>
      </c>
      <c r="D433" s="12" t="s">
        <v>1387</v>
      </c>
      <c r="E433" s="12">
        <v>1</v>
      </c>
      <c r="F433" s="12">
        <v>10009</v>
      </c>
      <c r="G433" s="12">
        <v>180</v>
      </c>
      <c r="H433" s="13">
        <v>100290</v>
      </c>
      <c r="I433" s="12">
        <v>1890026</v>
      </c>
      <c r="J433" s="45" t="s">
        <v>1388</v>
      </c>
      <c r="K433" s="47" t="s">
        <v>1072</v>
      </c>
      <c r="L433" s="12" t="s">
        <v>1389</v>
      </c>
      <c r="M433" s="12">
        <v>70</v>
      </c>
      <c r="N433" s="12" t="s">
        <v>56</v>
      </c>
      <c r="O433" s="12">
        <v>0</v>
      </c>
      <c r="P433" s="12">
        <v>2052</v>
      </c>
      <c r="Q433" s="12">
        <v>1</v>
      </c>
      <c r="S433" s="19">
        <f>_xlfn.IFNA(VLOOKUP(A433,[2]Sheet1!$A$6:$A$3335,1,0),0)</f>
        <v>0</v>
      </c>
      <c r="T433" s="19" t="str">
        <f>IF(S433&gt;0,VLOOKUP(A433,[2]Sheet2!$A$1:$C$100007,3,0),J433)</f>
        <v>{{2000,98,5,0}|{3001,98,5,0}|{3017,98,5,0}|{4015,98,5,0}|{2010,98,5,0}|{3006,98,5,0}|{4004,98,5,0}|{4021,98,5,0}}</v>
      </c>
    </row>
    <row r="434" spans="1:20" s="12" customFormat="1">
      <c r="A434" s="42">
        <v>101291</v>
      </c>
      <c r="B434" s="12" t="s">
        <v>1390</v>
      </c>
      <c r="D434" s="12" t="s">
        <v>1391</v>
      </c>
      <c r="E434" s="12">
        <v>1</v>
      </c>
      <c r="F434" s="12">
        <v>10001</v>
      </c>
      <c r="G434" s="12">
        <v>180</v>
      </c>
      <c r="H434" s="13">
        <v>100291</v>
      </c>
      <c r="I434" s="12">
        <v>1890020</v>
      </c>
      <c r="J434" s="45" t="s">
        <v>1392</v>
      </c>
      <c r="K434" s="47" t="s">
        <v>309</v>
      </c>
      <c r="L434" s="12" t="s">
        <v>1393</v>
      </c>
      <c r="M434" s="12">
        <v>70</v>
      </c>
      <c r="N434" s="12" t="s">
        <v>56</v>
      </c>
      <c r="O434" s="12">
        <v>0</v>
      </c>
      <c r="P434" s="12">
        <v>2052</v>
      </c>
      <c r="Q434" s="12">
        <v>1</v>
      </c>
      <c r="S434" s="19">
        <f>_xlfn.IFNA(VLOOKUP(A434,[2]Sheet1!$A$6:$A$3335,1,0),0)</f>
        <v>0</v>
      </c>
      <c r="T434" s="19" t="str">
        <f>IF(S434&gt;0,VLOOKUP(A434,[2]Sheet2!$A$1:$C$100007,3,0),J434)</f>
        <v>{{3015,98,5,0}|{3004,98,5,0}|{2010,98,5,0}|{4019,98,5,0}|{4004,98,5,0}|{3016,98,5,0}|{3004,98,5,0}|{2010,98,5,0}}</v>
      </c>
    </row>
    <row r="435" spans="1:20" s="12" customFormat="1">
      <c r="A435" s="42">
        <v>101292</v>
      </c>
      <c r="B435" s="12" t="s">
        <v>1394</v>
      </c>
      <c r="D435" s="12" t="s">
        <v>1395</v>
      </c>
      <c r="E435" s="12">
        <v>1</v>
      </c>
      <c r="F435" s="12">
        <v>10001</v>
      </c>
      <c r="G435" s="12">
        <v>180</v>
      </c>
      <c r="H435" s="13">
        <v>100292</v>
      </c>
      <c r="I435" s="12">
        <v>1907230</v>
      </c>
      <c r="J435" s="45" t="s">
        <v>1396</v>
      </c>
      <c r="K435" s="47" t="s">
        <v>309</v>
      </c>
      <c r="L435" s="12" t="s">
        <v>1397</v>
      </c>
      <c r="M435" s="12">
        <v>70</v>
      </c>
      <c r="N435" s="12" t="s">
        <v>56</v>
      </c>
      <c r="O435" s="12">
        <v>0</v>
      </c>
      <c r="P435" s="12">
        <v>2052</v>
      </c>
      <c r="Q435" s="12">
        <v>1</v>
      </c>
      <c r="S435" s="19">
        <f>_xlfn.IFNA(VLOOKUP(A435,[2]Sheet1!$A$6:$A$3335,1,0),0)</f>
        <v>0</v>
      </c>
      <c r="T435" s="19" t="str">
        <f>IF(S435&gt;0,VLOOKUP(A435,[2]Sheet2!$A$1:$C$100007,3,0),J435)</f>
        <v>{{2003,98,5,0}|{3005,98,5,0}|{4002,98,5,0}|{2000,98,5,0}|{3004,98,5,0}|{4000,98,5,0}|{4023,98,5,0}|{3003,98,5,0}}</v>
      </c>
    </row>
    <row r="436" spans="1:20" s="12" customFormat="1">
      <c r="A436" s="42">
        <v>101293</v>
      </c>
      <c r="B436" s="12" t="s">
        <v>1398</v>
      </c>
      <c r="D436" s="12" t="s">
        <v>1399</v>
      </c>
      <c r="E436" s="12">
        <v>1</v>
      </c>
      <c r="F436" s="12">
        <v>10008</v>
      </c>
      <c r="G436" s="12">
        <v>180</v>
      </c>
      <c r="H436" s="13">
        <v>100293</v>
      </c>
      <c r="I436" s="12">
        <v>1924792</v>
      </c>
      <c r="J436" s="45" t="s">
        <v>1400</v>
      </c>
      <c r="K436" s="47" t="s">
        <v>309</v>
      </c>
      <c r="L436" s="12" t="s">
        <v>1006</v>
      </c>
      <c r="M436" s="12">
        <v>70</v>
      </c>
      <c r="N436" s="12" t="s">
        <v>56</v>
      </c>
      <c r="O436" s="12">
        <v>0</v>
      </c>
      <c r="P436" s="12">
        <v>2052</v>
      </c>
      <c r="Q436" s="12">
        <v>1</v>
      </c>
      <c r="S436" s="19">
        <f>_xlfn.IFNA(VLOOKUP(A436,[2]Sheet1!$A$6:$A$3335,1,0),0)</f>
        <v>0</v>
      </c>
      <c r="T436" s="19" t="str">
        <f>IF(S436&gt;0,VLOOKUP(A436,[2]Sheet2!$A$1:$C$100007,3,0),J436)</f>
        <v>{{3017,98,5,0}|{3008,98,5,0}|{3001,98,5,0}|{2005,98,5,0}|{4021,98,5,0}|{4014,98,5,0}|{4000,98,5,0}|{3013,98,5,0}}</v>
      </c>
    </row>
    <row r="437" spans="1:20" s="12" customFormat="1">
      <c r="A437" s="42">
        <v>101294</v>
      </c>
      <c r="B437" s="12" t="s">
        <v>1401</v>
      </c>
      <c r="D437" s="12" t="s">
        <v>1402</v>
      </c>
      <c r="E437" s="12">
        <v>1</v>
      </c>
      <c r="F437" s="12">
        <v>10008</v>
      </c>
      <c r="G437" s="12">
        <v>180</v>
      </c>
      <c r="H437" s="13">
        <v>100294</v>
      </c>
      <c r="I437" s="12">
        <v>1940400</v>
      </c>
      <c r="J437" s="45" t="s">
        <v>1403</v>
      </c>
      <c r="K437" s="47" t="s">
        <v>309</v>
      </c>
      <c r="L437" s="12" t="s">
        <v>1404</v>
      </c>
      <c r="M437" s="12">
        <v>70</v>
      </c>
      <c r="N437" s="12" t="s">
        <v>56</v>
      </c>
      <c r="O437" s="12">
        <v>0</v>
      </c>
      <c r="P437" s="12">
        <v>2052</v>
      </c>
      <c r="Q437" s="12">
        <v>1</v>
      </c>
      <c r="S437" s="19">
        <f>_xlfn.IFNA(VLOOKUP(A437,[2]Sheet1!$A$6:$A$3335,1,0),0)</f>
        <v>0</v>
      </c>
      <c r="T437" s="19" t="str">
        <f>IF(S437&gt;0,VLOOKUP(A437,[2]Sheet2!$A$1:$C$100007,3,0),J437)</f>
        <v>{{2005,98,5,0}|{3009,98,5,0}|{4015,98,5,0}|{2012,98,5,0}|{3017,98,5,0}|{4019,98,5,0}|{3003,98,5,0}|{4002,98,5,0}}</v>
      </c>
    </row>
    <row r="438" spans="1:20" s="12" customFormat="1">
      <c r="A438" s="42">
        <v>101295</v>
      </c>
      <c r="B438" s="12" t="s">
        <v>1405</v>
      </c>
      <c r="D438" s="12" t="s">
        <v>1406</v>
      </c>
      <c r="E438" s="12">
        <v>1</v>
      </c>
      <c r="F438" s="12">
        <v>10008</v>
      </c>
      <c r="G438" s="12">
        <v>180</v>
      </c>
      <c r="H438" s="13">
        <v>100295</v>
      </c>
      <c r="I438" s="12">
        <v>1960532</v>
      </c>
      <c r="J438" s="45" t="s">
        <v>1407</v>
      </c>
      <c r="K438" s="47" t="s">
        <v>1072</v>
      </c>
      <c r="L438" s="12" t="s">
        <v>1408</v>
      </c>
      <c r="M438" s="12">
        <v>70</v>
      </c>
      <c r="N438" s="12" t="s">
        <v>56</v>
      </c>
      <c r="O438" s="12">
        <v>0</v>
      </c>
      <c r="P438" s="12">
        <v>2052</v>
      </c>
      <c r="Q438" s="12">
        <v>1</v>
      </c>
      <c r="S438" s="19">
        <f>_xlfn.IFNA(VLOOKUP(A438,[2]Sheet1!$A$6:$A$3335,1,0),0)</f>
        <v>0</v>
      </c>
      <c r="T438" s="19" t="str">
        <f>IF(S438&gt;0,VLOOKUP(A438,[2]Sheet2!$A$1:$C$100007,3,0),J438)</f>
        <v>{{3019,98,5,0}|{3015,98,5,0}|{3006,98,5,0}|{3001,98,5,0}|{2012,98,5,0}|{2004,98,5,0}|{4006,98,5,0}|{4016,98,5,0}}</v>
      </c>
    </row>
    <row r="439" spans="1:20" s="12" customFormat="1">
      <c r="A439" s="42">
        <v>101296</v>
      </c>
      <c r="B439" s="12" t="s">
        <v>1409</v>
      </c>
      <c r="D439" s="12" t="s">
        <v>1410</v>
      </c>
      <c r="E439" s="12">
        <v>1</v>
      </c>
      <c r="F439" s="12">
        <v>10008</v>
      </c>
      <c r="G439" s="12">
        <v>180</v>
      </c>
      <c r="H439" s="13">
        <v>100296</v>
      </c>
      <c r="I439" s="12">
        <v>1968887</v>
      </c>
      <c r="J439" s="45" t="s">
        <v>1411</v>
      </c>
      <c r="K439" s="47" t="s">
        <v>309</v>
      </c>
      <c r="L439" s="12" t="s">
        <v>1208</v>
      </c>
      <c r="M439" s="12">
        <v>70</v>
      </c>
      <c r="N439" s="12" t="s">
        <v>56</v>
      </c>
      <c r="O439" s="12">
        <v>0</v>
      </c>
      <c r="P439" s="12">
        <v>2052</v>
      </c>
      <c r="Q439" s="12">
        <v>1</v>
      </c>
      <c r="S439" s="19">
        <f>_xlfn.IFNA(VLOOKUP(A439,[2]Sheet1!$A$6:$A$3335,1,0),0)</f>
        <v>0</v>
      </c>
      <c r="T439" s="19" t="str">
        <f>IF(S439&gt;0,VLOOKUP(A439,[2]Sheet2!$A$1:$C$100007,3,0),J439)</f>
        <v>{{2010,99,6,0}|{3016,99,6,0}|{4021,99,6,0}|{3005,99,6,0}|{4014,99,6,0}|{2016,99,6,0}|{3021,99,6,0}|{2003,99,6,0}}</v>
      </c>
    </row>
    <row r="440" spans="1:20" s="12" customFormat="1">
      <c r="A440" s="42">
        <v>101297</v>
      </c>
      <c r="B440" s="12" t="s">
        <v>1412</v>
      </c>
      <c r="D440" s="12" t="s">
        <v>1413</v>
      </c>
      <c r="E440" s="12">
        <v>1</v>
      </c>
      <c r="F440" s="12">
        <v>10008</v>
      </c>
      <c r="G440" s="12">
        <v>180</v>
      </c>
      <c r="H440" s="13">
        <v>100297</v>
      </c>
      <c r="I440" s="12">
        <v>1987254</v>
      </c>
      <c r="J440" s="45" t="s">
        <v>1414</v>
      </c>
      <c r="K440" s="47" t="s">
        <v>309</v>
      </c>
      <c r="L440" s="12" t="s">
        <v>652</v>
      </c>
      <c r="M440" s="12">
        <v>70</v>
      </c>
      <c r="N440" s="12" t="s">
        <v>56</v>
      </c>
      <c r="O440" s="12">
        <v>0</v>
      </c>
      <c r="P440" s="12">
        <v>2052</v>
      </c>
      <c r="Q440" s="12">
        <v>1</v>
      </c>
      <c r="S440" s="19">
        <f>_xlfn.IFNA(VLOOKUP(A440,[2]Sheet1!$A$6:$A$3335,1,0),0)</f>
        <v>0</v>
      </c>
      <c r="T440" s="19" t="str">
        <f>IF(S440&gt;0,VLOOKUP(A440,[2]Sheet2!$A$1:$C$100007,3,0),J440)</f>
        <v>{{4000,99,6,0}|{3019,99,6,0}|{3016,99,6,0}|{3009,99,6,0}|{3006,99,6,0}|{3004,99,6,0}|{3001,99,6,0}|{2016,99,6,0}}</v>
      </c>
    </row>
    <row r="441" spans="1:20" s="12" customFormat="1">
      <c r="A441" s="42">
        <v>101298</v>
      </c>
      <c r="B441" s="12" t="s">
        <v>1415</v>
      </c>
      <c r="D441" s="12" t="s">
        <v>1416</v>
      </c>
      <c r="E441" s="12">
        <v>1</v>
      </c>
      <c r="F441" s="12">
        <v>10008</v>
      </c>
      <c r="G441" s="12">
        <v>180</v>
      </c>
      <c r="H441" s="13">
        <v>100298</v>
      </c>
      <c r="I441" s="12">
        <v>2007794</v>
      </c>
      <c r="J441" s="45" t="s">
        <v>1417</v>
      </c>
      <c r="K441" s="47" t="s">
        <v>309</v>
      </c>
      <c r="L441" s="12" t="s">
        <v>1281</v>
      </c>
      <c r="M441" s="12">
        <v>70</v>
      </c>
      <c r="N441" s="12" t="s">
        <v>56</v>
      </c>
      <c r="O441" s="12">
        <v>0</v>
      </c>
      <c r="P441" s="12">
        <v>2052</v>
      </c>
      <c r="Q441" s="12">
        <v>1</v>
      </c>
      <c r="S441" s="19">
        <f>_xlfn.IFNA(VLOOKUP(A441,[2]Sheet1!$A$6:$A$3335,1,0),0)</f>
        <v>0</v>
      </c>
      <c r="T441" s="19" t="str">
        <f>IF(S441&gt;0,VLOOKUP(A441,[2]Sheet2!$A$1:$C$100007,3,0),J441)</f>
        <v>{{2012,99,6,0}|{3021,99,6,0}|{2005,99,6,0}|{3017,99,6,0}|{2000,99,6,0}|{3013,99,6,0}|{4019,99,6,0}|{3006,99,6,0}}</v>
      </c>
    </row>
    <row r="442" spans="1:20" s="12" customFormat="1">
      <c r="A442" s="42">
        <v>101299</v>
      </c>
      <c r="B442" s="12" t="s">
        <v>1418</v>
      </c>
      <c r="D442" s="12" t="s">
        <v>1419</v>
      </c>
      <c r="E442" s="12">
        <v>1</v>
      </c>
      <c r="F442" s="12">
        <v>10008</v>
      </c>
      <c r="G442" s="12">
        <v>180</v>
      </c>
      <c r="H442" s="13">
        <v>100299</v>
      </c>
      <c r="I442" s="12">
        <v>2031065</v>
      </c>
      <c r="J442" s="45" t="s">
        <v>1420</v>
      </c>
      <c r="K442" s="47" t="s">
        <v>309</v>
      </c>
      <c r="L442" s="12" t="s">
        <v>814</v>
      </c>
      <c r="M442" s="12">
        <v>70</v>
      </c>
      <c r="N442" s="12" t="s">
        <v>56</v>
      </c>
      <c r="O442" s="12">
        <v>0</v>
      </c>
      <c r="P442" s="12">
        <v>2052</v>
      </c>
      <c r="Q442" s="12">
        <v>1</v>
      </c>
      <c r="S442" s="19">
        <f>_xlfn.IFNA(VLOOKUP(A442,[2]Sheet1!$A$6:$A$3335,1,0),0)</f>
        <v>0</v>
      </c>
      <c r="T442" s="19" t="str">
        <f>IF(S442&gt;0,VLOOKUP(A442,[2]Sheet2!$A$1:$C$100007,3,0),J442)</f>
        <v>{{4004,99,6,0}|{4002,99,6,0}|{4000,99,6,0}|{4000,99,6,0}|{3021,99,6,0}|{3019,99,6,0}|{3019,99,6,0}|{3017,99,6,0}}</v>
      </c>
    </row>
    <row r="443" spans="1:20" s="12" customFormat="1">
      <c r="A443" s="42">
        <v>101300</v>
      </c>
      <c r="B443" s="12" t="s">
        <v>1421</v>
      </c>
      <c r="D443" s="12" t="s">
        <v>1422</v>
      </c>
      <c r="E443" s="12">
        <v>1</v>
      </c>
      <c r="F443" s="12">
        <v>10008</v>
      </c>
      <c r="G443" s="12">
        <v>180</v>
      </c>
      <c r="H443" s="13">
        <v>100300</v>
      </c>
      <c r="I443" s="12">
        <v>2049316</v>
      </c>
      <c r="J443" s="45" t="s">
        <v>1423</v>
      </c>
      <c r="K443" s="47" t="s">
        <v>1072</v>
      </c>
      <c r="L443" s="12" t="s">
        <v>1424</v>
      </c>
      <c r="M443" s="12">
        <v>70</v>
      </c>
      <c r="N443" s="12" t="s">
        <v>56</v>
      </c>
      <c r="O443" s="12">
        <v>0</v>
      </c>
      <c r="P443" s="12">
        <v>2052</v>
      </c>
      <c r="Q443" s="12">
        <v>1</v>
      </c>
      <c r="S443" s="19">
        <f>_xlfn.IFNA(VLOOKUP(A443,[2]Sheet1!$A$6:$A$3335,1,0),0)</f>
        <v>0</v>
      </c>
      <c r="T443" s="19" t="str">
        <f>IF(S443&gt;0,VLOOKUP(A443,[2]Sheet2!$A$1:$C$100007,3,0),J443)</f>
        <v>{{4000,99,6,0}|{4018,99,6,0}|{4012,99,6,0}|{3009,99,6,0}|{2003,99,6,0}|{3013,99,6,0}|{4015,99,6,0}|{3016,99,6,0}}</v>
      </c>
    </row>
    <row r="444" spans="1:20" s="12" customFormat="1">
      <c r="A444" s="42">
        <v>101301</v>
      </c>
      <c r="B444" s="12" t="s">
        <v>1425</v>
      </c>
      <c r="D444" s="12" t="s">
        <v>1426</v>
      </c>
      <c r="E444" s="12">
        <v>1</v>
      </c>
      <c r="F444" s="12">
        <v>10008</v>
      </c>
      <c r="G444" s="12">
        <v>180</v>
      </c>
      <c r="H444" s="13">
        <v>100301</v>
      </c>
      <c r="I444" s="12">
        <v>2052182</v>
      </c>
      <c r="J444" s="45" t="s">
        <v>1427</v>
      </c>
      <c r="K444" s="47" t="s">
        <v>309</v>
      </c>
      <c r="L444" s="12" t="s">
        <v>1428</v>
      </c>
      <c r="M444" s="12">
        <v>100</v>
      </c>
      <c r="N444" s="12" t="s">
        <v>56</v>
      </c>
      <c r="O444" s="12">
        <v>0</v>
      </c>
      <c r="P444" s="12">
        <v>2052</v>
      </c>
      <c r="Q444" s="12">
        <v>1</v>
      </c>
      <c r="S444" s="19">
        <f>_xlfn.IFNA(VLOOKUP(A444,[2]Sheet1!$A$6:$A$3335,1,0),0)</f>
        <v>0</v>
      </c>
      <c r="T444" s="19" t="str">
        <f>IF(S444&gt;0,VLOOKUP(A444,[2]Sheet2!$A$1:$C$100007,3,0),J444)</f>
        <v>{{4007,99,6,0}|{4012,99,6,0}|{4014,99,6,0}|{4015,99,6,0}|{4016,99,6,0}|{4016,99,6,0}|{4018,99,6,0}|{4019,99,6,0}}</v>
      </c>
    </row>
    <row r="445" spans="1:20" s="12" customFormat="1">
      <c r="A445" s="42">
        <v>101302</v>
      </c>
      <c r="B445" s="12" t="s">
        <v>1429</v>
      </c>
      <c r="D445" s="12" t="s">
        <v>1430</v>
      </c>
      <c r="E445" s="12">
        <v>1</v>
      </c>
      <c r="F445" s="12">
        <v>10008</v>
      </c>
      <c r="G445" s="12">
        <v>180</v>
      </c>
      <c r="H445" s="13">
        <v>100302</v>
      </c>
      <c r="I445" s="12">
        <v>2065796</v>
      </c>
      <c r="J445" s="45" t="s">
        <v>1431</v>
      </c>
      <c r="K445" s="47" t="s">
        <v>309</v>
      </c>
      <c r="L445" s="12" t="s">
        <v>1285</v>
      </c>
      <c r="M445" s="12">
        <v>100</v>
      </c>
      <c r="N445" s="12" t="s">
        <v>56</v>
      </c>
      <c r="O445" s="12">
        <v>0</v>
      </c>
      <c r="P445" s="12">
        <v>2052</v>
      </c>
      <c r="Q445" s="12">
        <v>1</v>
      </c>
      <c r="S445" s="19">
        <f>_xlfn.IFNA(VLOOKUP(A445,[2]Sheet1!$A$6:$A$3335,1,0),0)</f>
        <v>0</v>
      </c>
      <c r="T445" s="19" t="str">
        <f>IF(S445&gt;0,VLOOKUP(A445,[2]Sheet2!$A$1:$C$100007,3,0),J445)</f>
        <v>{{3001,99,6,0}|{4014,99,6,0}|{3005,99,6,0}|{4019,99,6,0}|{3009,99,6,0}|{2000,99,6,0}|{3017,99,6,0}|{2005,99,6,0}}</v>
      </c>
    </row>
    <row r="446" spans="1:20" s="12" customFormat="1">
      <c r="A446" s="42">
        <v>101303</v>
      </c>
      <c r="B446" s="12" t="s">
        <v>1432</v>
      </c>
      <c r="D446" s="12" t="s">
        <v>1433</v>
      </c>
      <c r="E446" s="12">
        <v>1</v>
      </c>
      <c r="F446" s="12">
        <v>10002</v>
      </c>
      <c r="G446" s="12">
        <v>180</v>
      </c>
      <c r="H446" s="13">
        <v>100303</v>
      </c>
      <c r="I446" s="12">
        <v>2083871</v>
      </c>
      <c r="J446" s="45" t="s">
        <v>1434</v>
      </c>
      <c r="K446" s="47" t="s">
        <v>309</v>
      </c>
      <c r="L446" s="12" t="s">
        <v>1296</v>
      </c>
      <c r="M446" s="12">
        <v>100</v>
      </c>
      <c r="N446" s="12" t="s">
        <v>56</v>
      </c>
      <c r="O446" s="12">
        <v>0</v>
      </c>
      <c r="P446" s="12">
        <v>2052</v>
      </c>
      <c r="Q446" s="12">
        <v>1</v>
      </c>
      <c r="S446" s="19">
        <f>_xlfn.IFNA(VLOOKUP(A446,[2]Sheet1!$A$6:$A$3335,1,0),0)</f>
        <v>0</v>
      </c>
      <c r="T446" s="19" t="str">
        <f>IF(S446&gt;0,VLOOKUP(A446,[2]Sheet2!$A$1:$C$100007,3,0),J446)</f>
        <v>{{4014,99,6,0}|{4016,99,6,0}|{4019,99,6,0}|{2000,99,6,0}|{2004,99,6,0}|{2011,99,6,0}|{2016,99,6,0}|{3001,99,6,0}}</v>
      </c>
    </row>
    <row r="447" spans="1:20" s="12" customFormat="1">
      <c r="A447" s="42">
        <v>101304</v>
      </c>
      <c r="B447" s="12" t="s">
        <v>1435</v>
      </c>
      <c r="D447" s="12" t="s">
        <v>1436</v>
      </c>
      <c r="E447" s="12">
        <v>1</v>
      </c>
      <c r="F447" s="12">
        <v>10010</v>
      </c>
      <c r="G447" s="12">
        <v>180</v>
      </c>
      <c r="H447" s="13">
        <v>100304</v>
      </c>
      <c r="I447" s="12">
        <v>2099590</v>
      </c>
      <c r="J447" s="45" t="s">
        <v>1437</v>
      </c>
      <c r="K447" s="47" t="s">
        <v>309</v>
      </c>
      <c r="L447" s="12" t="s">
        <v>739</v>
      </c>
      <c r="M447" s="12">
        <v>100</v>
      </c>
      <c r="N447" s="12" t="s">
        <v>56</v>
      </c>
      <c r="O447" s="12">
        <v>0</v>
      </c>
      <c r="P447" s="12">
        <v>2052</v>
      </c>
      <c r="Q447" s="12">
        <v>1</v>
      </c>
      <c r="S447" s="19">
        <f>_xlfn.IFNA(VLOOKUP(A447,[2]Sheet1!$A$6:$A$3335,1,0),0)</f>
        <v>0</v>
      </c>
      <c r="T447" s="19" t="str">
        <f>IF(S447&gt;0,VLOOKUP(A447,[2]Sheet2!$A$1:$C$100007,3,0),J447)</f>
        <v>{{3003,99,6,0}|{4019,99,6,0}|{3015,99,6,0}|{2005,99,6,0}|{4002,99,6,0}|{3001,99,6,0}|{4016,99,6,0}|{3009,99,6,0}}</v>
      </c>
    </row>
    <row r="448" spans="1:20" s="12" customFormat="1">
      <c r="A448" s="42">
        <v>101305</v>
      </c>
      <c r="B448" s="12" t="s">
        <v>1438</v>
      </c>
      <c r="D448" s="12" t="s">
        <v>1439</v>
      </c>
      <c r="E448" s="12">
        <v>1</v>
      </c>
      <c r="F448" s="12">
        <v>10008</v>
      </c>
      <c r="G448" s="12">
        <v>180</v>
      </c>
      <c r="H448" s="13">
        <v>100305</v>
      </c>
      <c r="I448" s="12">
        <v>2116657</v>
      </c>
      <c r="J448" s="45" t="s">
        <v>1440</v>
      </c>
      <c r="K448" s="47" t="s">
        <v>1072</v>
      </c>
      <c r="L448" s="12" t="s">
        <v>1168</v>
      </c>
      <c r="M448" s="12">
        <v>100</v>
      </c>
      <c r="N448" s="12" t="s">
        <v>56</v>
      </c>
      <c r="O448" s="12">
        <v>0</v>
      </c>
      <c r="P448" s="12">
        <v>2052</v>
      </c>
      <c r="Q448" s="12">
        <v>1</v>
      </c>
      <c r="S448" s="19">
        <f>_xlfn.IFNA(VLOOKUP(A448,[2]Sheet1!$A$6:$A$3335,1,0),0)</f>
        <v>0</v>
      </c>
      <c r="T448" s="19" t="str">
        <f>IF(S448&gt;0,VLOOKUP(A448,[2]Sheet2!$A$1:$C$100007,3,0),J448)</f>
        <v>{{4015,99,6,0}|{4021,99,6,0}|{2004,99,6,0}|{2012,99,6,0}|{3003,99,6,0}|{3008,99,6,0}|{3005,99,6,0}|{4000,99,6,0}}</v>
      </c>
    </row>
    <row r="449" spans="1:20" s="12" customFormat="1">
      <c r="A449" s="42">
        <v>101306</v>
      </c>
      <c r="B449" s="12" t="s">
        <v>1441</v>
      </c>
      <c r="D449" s="12" t="s">
        <v>1442</v>
      </c>
      <c r="E449" s="12">
        <v>1</v>
      </c>
      <c r="F449" s="12">
        <v>10008</v>
      </c>
      <c r="G449" s="12">
        <v>180</v>
      </c>
      <c r="H449" s="13">
        <v>100306</v>
      </c>
      <c r="I449" s="12">
        <v>2117196</v>
      </c>
      <c r="J449" s="45" t="s">
        <v>1443</v>
      </c>
      <c r="K449" s="47" t="s">
        <v>309</v>
      </c>
      <c r="L449" s="12" t="s">
        <v>1175</v>
      </c>
      <c r="M449" s="12">
        <v>100</v>
      </c>
      <c r="N449" s="12" t="s">
        <v>56</v>
      </c>
      <c r="O449" s="12">
        <v>0</v>
      </c>
      <c r="P449" s="12">
        <v>2052</v>
      </c>
      <c r="Q449" s="12">
        <v>1</v>
      </c>
      <c r="S449" s="19">
        <f>_xlfn.IFNA(VLOOKUP(A449,[2]Sheet1!$A$6:$A$3335,1,0),0)</f>
        <v>0</v>
      </c>
      <c r="T449" s="19" t="str">
        <f>IF(S449&gt;0,VLOOKUP(A449,[2]Sheet2!$A$1:$C$100007,3,0),J449)</f>
        <v>{{3005,100,6,0}|{2000,100,6,0}|{3021,100,6,0}|{3001,100,6,0}|{4019,100,6,0}|{3016,100,6,0}|{2012,100,6,0}|{4015,100,6,0}}</v>
      </c>
    </row>
    <row r="450" spans="1:20" s="12" customFormat="1">
      <c r="A450" s="42">
        <v>101307</v>
      </c>
      <c r="B450" s="12" t="s">
        <v>1444</v>
      </c>
      <c r="D450" s="12" t="s">
        <v>1445</v>
      </c>
      <c r="E450" s="12">
        <v>1</v>
      </c>
      <c r="F450" s="12">
        <v>10008</v>
      </c>
      <c r="G450" s="12">
        <v>180</v>
      </c>
      <c r="H450" s="13">
        <v>100307</v>
      </c>
      <c r="I450" s="12">
        <v>2137791</v>
      </c>
      <c r="J450" s="45" t="s">
        <v>1446</v>
      </c>
      <c r="K450" s="47" t="s">
        <v>309</v>
      </c>
      <c r="L450" s="12" t="s">
        <v>1126</v>
      </c>
      <c r="M450" s="12">
        <v>100</v>
      </c>
      <c r="N450" s="12" t="s">
        <v>56</v>
      </c>
      <c r="O450" s="12">
        <v>0</v>
      </c>
      <c r="P450" s="12">
        <v>2052</v>
      </c>
      <c r="Q450" s="12">
        <v>1</v>
      </c>
      <c r="S450" s="19">
        <f>_xlfn.IFNA(VLOOKUP(A450,[2]Sheet1!$A$6:$A$3335,1,0),0)</f>
        <v>0</v>
      </c>
      <c r="T450" s="19" t="str">
        <f>IF(S450&gt;0,VLOOKUP(A450,[2]Sheet2!$A$1:$C$100007,3,0),J450)</f>
        <v>{{4018,100,6,0}|{2003,100,6,0}|{2016,100,6,0}|{3005,100,6,0}|{3015,100,6,0}|{4002,100,6,0}|{4015,100,6,0}|{2000,100,6,0}}</v>
      </c>
    </row>
    <row r="451" spans="1:20" s="12" customFormat="1">
      <c r="A451" s="42">
        <v>101308</v>
      </c>
      <c r="B451" s="12" t="s">
        <v>1447</v>
      </c>
      <c r="D451" s="12" t="s">
        <v>1448</v>
      </c>
      <c r="E451" s="12">
        <v>1</v>
      </c>
      <c r="F451" s="12">
        <v>10008</v>
      </c>
      <c r="G451" s="12">
        <v>180</v>
      </c>
      <c r="H451" s="13">
        <v>100308</v>
      </c>
      <c r="I451" s="12">
        <v>2157628</v>
      </c>
      <c r="J451" s="45" t="s">
        <v>1449</v>
      </c>
      <c r="K451" s="47" t="s">
        <v>309</v>
      </c>
      <c r="L451" s="12" t="s">
        <v>1450</v>
      </c>
      <c r="M451" s="12">
        <v>100</v>
      </c>
      <c r="N451" s="12" t="s">
        <v>56</v>
      </c>
      <c r="O451" s="12">
        <v>0</v>
      </c>
      <c r="P451" s="12">
        <v>2052</v>
      </c>
      <c r="Q451" s="12">
        <v>1</v>
      </c>
      <c r="S451" s="19">
        <f>_xlfn.IFNA(VLOOKUP(A451,[2]Sheet1!$A$6:$A$3335,1,0),0)</f>
        <v>0</v>
      </c>
      <c r="T451" s="19" t="str">
        <f>IF(S451&gt;0,VLOOKUP(A451,[2]Sheet2!$A$1:$C$100007,3,0),J451)</f>
        <v>{{3006,100,6,0}|{2005,100,6,0}|{4012,100,6,0}|{3009,100,6,0}|{2010,100,6,0}|{4014,100,6,0}|{3015,100,6,0}|{2012,100,6,0}}</v>
      </c>
    </row>
    <row r="452" spans="1:20" s="12" customFormat="1">
      <c r="A452" s="42">
        <v>101309</v>
      </c>
      <c r="B452" s="12" t="s">
        <v>1451</v>
      </c>
      <c r="D452" s="12" t="s">
        <v>1452</v>
      </c>
      <c r="E452" s="12">
        <v>1</v>
      </c>
      <c r="F452" s="12">
        <v>10002</v>
      </c>
      <c r="G452" s="12">
        <v>180</v>
      </c>
      <c r="H452" s="13">
        <v>100309</v>
      </c>
      <c r="I452" s="12">
        <v>2176788</v>
      </c>
      <c r="J452" s="45" t="s">
        <v>1453</v>
      </c>
      <c r="K452" s="47" t="s">
        <v>309</v>
      </c>
      <c r="L452" s="50" t="s">
        <v>1454</v>
      </c>
      <c r="M452" s="12">
        <v>100</v>
      </c>
      <c r="N452" s="12" t="s">
        <v>56</v>
      </c>
      <c r="O452" s="12">
        <v>0</v>
      </c>
      <c r="P452" s="12">
        <v>2052</v>
      </c>
      <c r="Q452" s="12">
        <v>1</v>
      </c>
      <c r="S452" s="19">
        <f>_xlfn.IFNA(VLOOKUP(A452,[2]Sheet1!$A$6:$A$3335,1,0),0)</f>
        <v>0</v>
      </c>
      <c r="T452" s="19" t="str">
        <f>IF(S452&gt;0,VLOOKUP(A452,[2]Sheet2!$A$1:$C$100007,3,0),J452)</f>
        <v>{{4019,100,6,0}|{2010,100,6,0}|{3004,100,6,0}|{3016,100,6,0}|{4007,100,6,0}|{4021,100,6,0}|{2011,100,6,0}|{3005,100,6,0}}</v>
      </c>
    </row>
    <row r="453" spans="1:20" s="12" customFormat="1">
      <c r="A453" s="42">
        <v>101310</v>
      </c>
      <c r="B453" s="12" t="s">
        <v>1455</v>
      </c>
      <c r="D453" s="12" t="s">
        <v>1456</v>
      </c>
      <c r="E453" s="12">
        <v>1</v>
      </c>
      <c r="F453" s="12">
        <v>10002</v>
      </c>
      <c r="G453" s="12">
        <v>180</v>
      </c>
      <c r="H453" s="13">
        <v>100310</v>
      </c>
      <c r="I453" s="12">
        <v>2194094</v>
      </c>
      <c r="J453" s="45" t="s">
        <v>1457</v>
      </c>
      <c r="K453" s="47" t="s">
        <v>1072</v>
      </c>
      <c r="L453" s="50" t="s">
        <v>1458</v>
      </c>
      <c r="M453" s="12">
        <v>100</v>
      </c>
      <c r="N453" s="12" t="s">
        <v>56</v>
      </c>
      <c r="O453" s="12">
        <v>0</v>
      </c>
      <c r="P453" s="12">
        <v>2052</v>
      </c>
      <c r="Q453" s="12">
        <v>1</v>
      </c>
      <c r="S453" s="19">
        <f>_xlfn.IFNA(VLOOKUP(A453,[2]Sheet1!$A$6:$A$3335,1,0),0)</f>
        <v>0</v>
      </c>
      <c r="T453" s="19" t="str">
        <f>IF(S453&gt;0,VLOOKUP(A453,[2]Sheet2!$A$1:$C$100007,3,0),J453)</f>
        <v>{{3009,100,6,0}|{2012,100,6,0}|{4018,100,6,0}|{3021,100,6,0}|{3005,100,6,0}|{2005,100,6,0}|{4015,100,6,0}|{3016,100,6,0}}</v>
      </c>
    </row>
    <row r="454" spans="1:20" s="12" customFormat="1">
      <c r="A454" s="42">
        <v>101311</v>
      </c>
      <c r="B454" s="12" t="s">
        <v>1459</v>
      </c>
      <c r="D454" s="12" t="s">
        <v>1460</v>
      </c>
      <c r="E454" s="12">
        <v>1</v>
      </c>
      <c r="F454" s="12">
        <v>10008</v>
      </c>
      <c r="G454" s="12">
        <v>180</v>
      </c>
      <c r="H454" s="13">
        <v>100311</v>
      </c>
      <c r="I454" s="12">
        <v>2198176</v>
      </c>
      <c r="J454" s="45" t="s">
        <v>1461</v>
      </c>
      <c r="K454" s="47" t="s">
        <v>309</v>
      </c>
      <c r="L454" s="12" t="s">
        <v>1158</v>
      </c>
      <c r="M454" s="12">
        <v>100</v>
      </c>
      <c r="N454" s="12" t="s">
        <v>56</v>
      </c>
      <c r="O454" s="12">
        <v>0</v>
      </c>
      <c r="P454" s="12">
        <v>2052</v>
      </c>
      <c r="Q454" s="12">
        <v>1</v>
      </c>
      <c r="S454" s="19">
        <f>_xlfn.IFNA(VLOOKUP(A454,[2]Sheet1!$A$6:$A$3335,1,0),0)</f>
        <v>0</v>
      </c>
      <c r="T454" s="19" t="str">
        <f>IF(S454&gt;0,VLOOKUP(A454,[2]Sheet2!$A$1:$C$100007,3,0),J454)</f>
        <v>{{4023,100,6,0}|{2016,100,6,0}|{3013,100,6,0}|{4004,100,6,0}|{4023,100,6,0}|{2016,100,6,0}|{3013,100,6,0}|{4004,100,6,0}}</v>
      </c>
    </row>
    <row r="455" spans="1:20" s="12" customFormat="1">
      <c r="A455" s="42">
        <v>101312</v>
      </c>
      <c r="B455" s="12" t="s">
        <v>1462</v>
      </c>
      <c r="D455" s="12" t="s">
        <v>1463</v>
      </c>
      <c r="E455" s="12">
        <v>1</v>
      </c>
      <c r="F455" s="12">
        <v>10008</v>
      </c>
      <c r="G455" s="12">
        <v>180</v>
      </c>
      <c r="H455" s="13">
        <v>100312</v>
      </c>
      <c r="I455" s="12">
        <v>2220008</v>
      </c>
      <c r="J455" s="45" t="s">
        <v>1464</v>
      </c>
      <c r="K455" s="47" t="s">
        <v>309</v>
      </c>
      <c r="L455" s="12" t="s">
        <v>1465</v>
      </c>
      <c r="M455" s="12">
        <v>100</v>
      </c>
      <c r="N455" s="12" t="s">
        <v>56</v>
      </c>
      <c r="O455" s="12">
        <v>0</v>
      </c>
      <c r="P455" s="12">
        <v>2052</v>
      </c>
      <c r="Q455" s="12">
        <v>1</v>
      </c>
      <c r="S455" s="19">
        <f>_xlfn.IFNA(VLOOKUP(A455,[2]Sheet1!$A$6:$A$3335,1,0),0)</f>
        <v>0</v>
      </c>
      <c r="T455" s="19" t="str">
        <f>IF(S455&gt;0,VLOOKUP(A455,[2]Sheet2!$A$1:$C$100007,3,0),J455)</f>
        <v>{{3013,100,6,0}|{3001,100,6,0}|{2003,100,6,0}|{4014,100,6,0}|{3019,100,6,0}|{3005,100,6,0}|{2010,100,6,0}|{4018,100,6,0}}</v>
      </c>
    </row>
    <row r="456" spans="1:20" s="12" customFormat="1">
      <c r="A456" s="42">
        <v>101313</v>
      </c>
      <c r="B456" s="12" t="s">
        <v>1466</v>
      </c>
      <c r="D456" s="12" t="s">
        <v>1467</v>
      </c>
      <c r="E456" s="12">
        <v>1</v>
      </c>
      <c r="F456" s="12">
        <v>10008</v>
      </c>
      <c r="G456" s="12">
        <v>180</v>
      </c>
      <c r="H456" s="13">
        <v>100313</v>
      </c>
      <c r="I456" s="12">
        <v>2246780</v>
      </c>
      <c r="J456" s="45" t="s">
        <v>1468</v>
      </c>
      <c r="K456" s="47" t="s">
        <v>309</v>
      </c>
      <c r="L456" s="12" t="s">
        <v>608</v>
      </c>
      <c r="M456" s="12">
        <v>100</v>
      </c>
      <c r="N456" s="12" t="s">
        <v>56</v>
      </c>
      <c r="O456" s="12">
        <v>0</v>
      </c>
      <c r="P456" s="12">
        <v>2052</v>
      </c>
      <c r="Q456" s="12">
        <v>1</v>
      </c>
      <c r="S456" s="19">
        <f>_xlfn.IFNA(VLOOKUP(A456,[2]Sheet1!$A$6:$A$3335,1,0),0)</f>
        <v>0</v>
      </c>
      <c r="T456" s="19" t="str">
        <f>IF(S456&gt;0,VLOOKUP(A456,[2]Sheet2!$A$1:$C$100007,3,0),J456)</f>
        <v>{{2000,100,6,0}|{3003,100,6,0}|{3019,100,6,0}|{4018,100,6,0}|{2012,100,6,0}|{3013,100,6,0}|{4012,100,6,0}|{2004,100,6,0}}</v>
      </c>
    </row>
    <row r="457" spans="1:20" s="12" customFormat="1">
      <c r="A457" s="42">
        <v>101314</v>
      </c>
      <c r="B457" s="12" t="s">
        <v>1469</v>
      </c>
      <c r="D457" s="12" t="s">
        <v>1470</v>
      </c>
      <c r="E457" s="12">
        <v>1</v>
      </c>
      <c r="F457" s="12">
        <v>10008</v>
      </c>
      <c r="G457" s="12">
        <v>180</v>
      </c>
      <c r="H457" s="13">
        <v>100314</v>
      </c>
      <c r="I457" s="12">
        <v>2267656</v>
      </c>
      <c r="J457" s="45" t="s">
        <v>1471</v>
      </c>
      <c r="K457" s="47" t="s">
        <v>309</v>
      </c>
      <c r="L457" s="50" t="s">
        <v>750</v>
      </c>
      <c r="M457" s="12">
        <v>100</v>
      </c>
      <c r="N457" s="12" t="s">
        <v>56</v>
      </c>
      <c r="O457" s="12">
        <v>0</v>
      </c>
      <c r="P457" s="12">
        <v>2052</v>
      </c>
      <c r="Q457" s="12">
        <v>1</v>
      </c>
      <c r="S457" s="19">
        <f>_xlfn.IFNA(VLOOKUP(A457,[2]Sheet1!$A$6:$A$3335,1,0),0)</f>
        <v>0</v>
      </c>
      <c r="T457" s="19" t="str">
        <f>IF(S457&gt;0,VLOOKUP(A457,[2]Sheet2!$A$1:$C$100007,3,0),J457)</f>
        <v>{{3016,100,6,0}|{3005,100,6,0}|{2012,100,6,0}|{4023,100,6,0}|{4014,100,6,0}|{3021,100,6,0}|{3009,100,6,0}|{3000,100,6,0}}</v>
      </c>
    </row>
    <row r="458" spans="1:20" s="12" customFormat="1">
      <c r="A458" s="42">
        <v>101315</v>
      </c>
      <c r="B458" s="12" t="s">
        <v>1472</v>
      </c>
      <c r="D458" s="12" t="s">
        <v>1473</v>
      </c>
      <c r="E458" s="12">
        <v>1</v>
      </c>
      <c r="F458" s="12">
        <v>10008</v>
      </c>
      <c r="G458" s="12">
        <v>180</v>
      </c>
      <c r="H458" s="13">
        <v>100315</v>
      </c>
      <c r="I458" s="12">
        <v>2301004</v>
      </c>
      <c r="J458" s="45" t="s">
        <v>1474</v>
      </c>
      <c r="K458" s="47" t="s">
        <v>1072</v>
      </c>
      <c r="L458" s="50" t="s">
        <v>1118</v>
      </c>
      <c r="M458" s="12">
        <v>100</v>
      </c>
      <c r="N458" s="12" t="s">
        <v>56</v>
      </c>
      <c r="O458" s="12">
        <v>0</v>
      </c>
      <c r="P458" s="12">
        <v>2052</v>
      </c>
      <c r="Q458" s="12">
        <v>1</v>
      </c>
      <c r="S458" s="19">
        <f>_xlfn.IFNA(VLOOKUP(A458,[2]Sheet1!$A$6:$A$3335,1,0),0)</f>
        <v>0</v>
      </c>
      <c r="T458" s="19" t="str">
        <f>IF(S458&gt;0,VLOOKUP(A458,[2]Sheet2!$A$1:$C$100007,3,0),J458)</f>
        <v>{{2004,101,6,0}|{3006,101,6,0}|{4007,101,6,0}|{2004,101,6,0}|{3008,101,6,0}|{4007,101,6,0}|{3016,101,6,0}|{3009,101,6,0}|{4012,101,6,0}}</v>
      </c>
    </row>
    <row r="459" spans="1:20" s="12" customFormat="1">
      <c r="A459" s="42">
        <v>101316</v>
      </c>
      <c r="B459" s="12" t="s">
        <v>1475</v>
      </c>
      <c r="D459" s="12" t="s">
        <v>1476</v>
      </c>
      <c r="E459" s="12">
        <v>1</v>
      </c>
      <c r="F459" s="12">
        <v>10011</v>
      </c>
      <c r="G459" s="12">
        <v>180</v>
      </c>
      <c r="H459" s="13">
        <v>100316</v>
      </c>
      <c r="I459" s="12">
        <v>2302928</v>
      </c>
      <c r="J459" s="45" t="s">
        <v>1477</v>
      </c>
      <c r="K459" s="47" t="s">
        <v>309</v>
      </c>
      <c r="L459" s="12" t="s">
        <v>1478</v>
      </c>
      <c r="M459" s="12">
        <v>100</v>
      </c>
      <c r="N459" s="12" t="s">
        <v>56</v>
      </c>
      <c r="O459" s="12">
        <v>0</v>
      </c>
      <c r="P459" s="12">
        <v>2052</v>
      </c>
      <c r="Q459" s="12">
        <v>1</v>
      </c>
      <c r="S459" s="19">
        <f>_xlfn.IFNA(VLOOKUP(A459,[2]Sheet1!$A$6:$A$3335,1,0),0)</f>
        <v>0</v>
      </c>
      <c r="T459" s="19" t="str">
        <f>IF(S459&gt;0,VLOOKUP(A459,[2]Sheet2!$A$1:$C$100007,3,0),J459)</f>
        <v>{{3019,101,6,0}|{3009,101,6,0}|{3003,101,6,0}|{2011,101,6,0}|{2003,101,6,0}|{4018,101,6,0}|{4007,101,6,0}|{3021,101,6,0}|{3013,101,6,0}}</v>
      </c>
    </row>
    <row r="460" spans="1:20" s="12" customFormat="1">
      <c r="A460" s="42">
        <v>101317</v>
      </c>
      <c r="B460" s="12" t="s">
        <v>1479</v>
      </c>
      <c r="D460" s="12" t="s">
        <v>1480</v>
      </c>
      <c r="E460" s="12">
        <v>1</v>
      </c>
      <c r="F460" s="12">
        <v>10011</v>
      </c>
      <c r="G460" s="12">
        <v>180</v>
      </c>
      <c r="H460" s="13">
        <v>100317</v>
      </c>
      <c r="I460" s="12">
        <v>2308523</v>
      </c>
      <c r="J460" s="45" t="s">
        <v>1481</v>
      </c>
      <c r="K460" s="47" t="s">
        <v>309</v>
      </c>
      <c r="L460" s="12" t="s">
        <v>1482</v>
      </c>
      <c r="M460" s="12">
        <v>100</v>
      </c>
      <c r="N460" s="12" t="s">
        <v>56</v>
      </c>
      <c r="O460" s="12">
        <v>0</v>
      </c>
      <c r="P460" s="12">
        <v>2052</v>
      </c>
      <c r="Q460" s="12">
        <v>1</v>
      </c>
      <c r="S460" s="19">
        <f>_xlfn.IFNA(VLOOKUP(A460,[2]Sheet1!$A$6:$A$3335,1,0),0)</f>
        <v>0</v>
      </c>
      <c r="T460" s="19" t="str">
        <f>IF(S460&gt;0,VLOOKUP(A460,[2]Sheet2!$A$1:$C$100007,3,0),J460)</f>
        <v>{{2005,101,6,0}|{3013,101,6,0}|{4016,101,6,0}|{3000,101,6,0}|{4000,101,6,0}|{2003,101,6,0}|{3008,101,6,0}|{4014,101,6,0}|{2012,101,6,0}}</v>
      </c>
    </row>
    <row r="461" spans="1:20" s="12" customFormat="1">
      <c r="A461" s="42">
        <v>101318</v>
      </c>
      <c r="B461" s="12" t="s">
        <v>1483</v>
      </c>
      <c r="D461" s="12" t="s">
        <v>1484</v>
      </c>
      <c r="E461" s="12">
        <v>1</v>
      </c>
      <c r="F461" s="12">
        <v>10011</v>
      </c>
      <c r="G461" s="12">
        <v>180</v>
      </c>
      <c r="H461" s="13">
        <v>100318</v>
      </c>
      <c r="I461" s="12">
        <v>2313450</v>
      </c>
      <c r="J461" s="45" t="s">
        <v>1485</v>
      </c>
      <c r="K461" s="47" t="s">
        <v>309</v>
      </c>
      <c r="L461" s="12" t="s">
        <v>1095</v>
      </c>
      <c r="M461" s="12">
        <v>100</v>
      </c>
      <c r="N461" s="12" t="s">
        <v>56</v>
      </c>
      <c r="O461" s="12">
        <v>0</v>
      </c>
      <c r="P461" s="12">
        <v>2052</v>
      </c>
      <c r="Q461" s="12">
        <v>1</v>
      </c>
      <c r="S461" s="19">
        <f>_xlfn.IFNA(VLOOKUP(A461,[2]Sheet1!$A$6:$A$3335,1,0),0)</f>
        <v>0</v>
      </c>
      <c r="T461" s="19" t="str">
        <f>IF(S461&gt;0,VLOOKUP(A461,[2]Sheet2!$A$1:$C$100007,3,0),J461)</f>
        <v>{{3021,101,6,0}|{3016,101,6,0}|{3009,101,6,0}|{3005,101,6,0}|{3000,101,6,0}|{2011,101,6,0}|{2004,101,6,0}|{4023,101,6,0}|{4018,101,6,0}}</v>
      </c>
    </row>
    <row r="462" spans="1:20" s="12" customFormat="1">
      <c r="A462" s="42">
        <v>101319</v>
      </c>
      <c r="B462" s="12" t="s">
        <v>1486</v>
      </c>
      <c r="D462" s="12" t="s">
        <v>1487</v>
      </c>
      <c r="E462" s="12">
        <v>1</v>
      </c>
      <c r="F462" s="12">
        <v>10011</v>
      </c>
      <c r="G462" s="12">
        <v>180</v>
      </c>
      <c r="H462" s="13">
        <v>100319</v>
      </c>
      <c r="I462" s="12">
        <v>2320408</v>
      </c>
      <c r="J462" s="45" t="s">
        <v>1488</v>
      </c>
      <c r="K462" s="47" t="s">
        <v>309</v>
      </c>
      <c r="L462" s="12" t="s">
        <v>1489</v>
      </c>
      <c r="M462" s="12">
        <v>100</v>
      </c>
      <c r="N462" s="12" t="s">
        <v>56</v>
      </c>
      <c r="O462" s="12">
        <v>0</v>
      </c>
      <c r="P462" s="12">
        <v>2052</v>
      </c>
      <c r="Q462" s="12">
        <v>1</v>
      </c>
      <c r="S462" s="19">
        <f>_xlfn.IFNA(VLOOKUP(A462,[2]Sheet1!$A$6:$A$3335,1,0),0)</f>
        <v>0</v>
      </c>
      <c r="T462" s="19" t="str">
        <f>IF(S462&gt;0,VLOOKUP(A462,[2]Sheet2!$A$1:$C$100007,3,0),J462)</f>
        <v>{{2011,101,6,0}|{3017,101,6,0}|{2000,101,6,0}|{3009,101,6,0}|{4016,101,6,0}|{3003,101,6,0}|{4004,101,6,0}|{2011,101,6,0}|{3019,101,6,0}}</v>
      </c>
    </row>
    <row r="463" spans="1:20" s="12" customFormat="1">
      <c r="A463" s="42">
        <v>101320</v>
      </c>
      <c r="B463" s="12" t="s">
        <v>1490</v>
      </c>
      <c r="D463" s="12" t="s">
        <v>1491</v>
      </c>
      <c r="E463" s="12">
        <v>1</v>
      </c>
      <c r="F463" s="12">
        <v>10010</v>
      </c>
      <c r="G463" s="12">
        <v>180</v>
      </c>
      <c r="H463" s="13">
        <v>100320</v>
      </c>
      <c r="I463" s="12">
        <v>2327587</v>
      </c>
      <c r="J463" s="45" t="s">
        <v>1492</v>
      </c>
      <c r="K463" s="47" t="s">
        <v>1072</v>
      </c>
      <c r="L463" s="12" t="s">
        <v>1292</v>
      </c>
      <c r="M463" s="12">
        <v>100</v>
      </c>
      <c r="N463" s="12" t="s">
        <v>56</v>
      </c>
      <c r="O463" s="12">
        <v>0</v>
      </c>
      <c r="P463" s="12">
        <v>2052</v>
      </c>
      <c r="Q463" s="12">
        <v>1</v>
      </c>
      <c r="S463" s="19">
        <f>_xlfn.IFNA(VLOOKUP(A463,[2]Sheet1!$A$6:$A$3335,1,0),0)</f>
        <v>0</v>
      </c>
      <c r="T463" s="19" t="str">
        <f>IF(S463&gt;0,VLOOKUP(A463,[2]Sheet2!$A$1:$C$100007,3,0),J463)</f>
        <v>{{4002,101,6,0}|{3021,101,6,0}|{3017,101,6,0}|{3016,101,6,0}|{3013,101,6,0}|{3008,101,6,0}|{4007,101,6,0}|{3004,101,6,0}|{3001,101,6,0}}</v>
      </c>
    </row>
    <row r="464" spans="1:20" s="12" customFormat="1">
      <c r="A464" s="42">
        <v>101321</v>
      </c>
      <c r="B464" s="12" t="s">
        <v>1493</v>
      </c>
      <c r="D464" s="12" t="s">
        <v>1494</v>
      </c>
      <c r="E464" s="12">
        <v>1</v>
      </c>
      <c r="F464" s="12">
        <v>10011</v>
      </c>
      <c r="G464" s="12">
        <v>180</v>
      </c>
      <c r="H464" s="13">
        <v>100321</v>
      </c>
      <c r="I464" s="12">
        <v>2329529</v>
      </c>
      <c r="J464" s="45" t="s">
        <v>1495</v>
      </c>
      <c r="K464" s="47" t="s">
        <v>309</v>
      </c>
      <c r="L464" s="12" t="s">
        <v>640</v>
      </c>
      <c r="M464" s="12">
        <v>100</v>
      </c>
      <c r="N464" s="12" t="s">
        <v>56</v>
      </c>
      <c r="O464" s="12">
        <v>0</v>
      </c>
      <c r="P464" s="12">
        <v>2052</v>
      </c>
      <c r="Q464" s="12">
        <v>1</v>
      </c>
      <c r="S464" s="19">
        <f>_xlfn.IFNA(VLOOKUP(A464,[2]Sheet1!$A$6:$A$3335,1,0),0)</f>
        <v>0</v>
      </c>
      <c r="T464" s="19" t="str">
        <f>IF(S464&gt;0,VLOOKUP(A464,[2]Sheet2!$A$1:$C$100007,3,0),J464)</f>
        <v>{{2012,101,6,0}|{4000,101,6,0}|{2011,101,6,0}|{3021,101,6,0}|{2005,101,6,0}|{3017,101,6,0}|{2003,101,6,0}|{3015,101,6,0}|{4023,101,6,0}}</v>
      </c>
    </row>
    <row r="465" spans="1:20" s="12" customFormat="1">
      <c r="A465" s="42">
        <v>101322</v>
      </c>
      <c r="B465" s="12" t="s">
        <v>1496</v>
      </c>
      <c r="D465" s="12" t="s">
        <v>1497</v>
      </c>
      <c r="E465" s="12">
        <v>1</v>
      </c>
      <c r="F465" s="12">
        <v>10011</v>
      </c>
      <c r="G465" s="12">
        <v>180</v>
      </c>
      <c r="H465" s="13">
        <v>100322</v>
      </c>
      <c r="I465" s="12">
        <v>2339352</v>
      </c>
      <c r="J465" s="45" t="s">
        <v>1498</v>
      </c>
      <c r="K465" s="47" t="s">
        <v>309</v>
      </c>
      <c r="L465" s="12" t="s">
        <v>1499</v>
      </c>
      <c r="M465" s="12">
        <v>100</v>
      </c>
      <c r="N465" s="12" t="s">
        <v>56</v>
      </c>
      <c r="O465" s="12">
        <v>0</v>
      </c>
      <c r="P465" s="12">
        <v>2052</v>
      </c>
      <c r="Q465" s="12">
        <v>1</v>
      </c>
      <c r="S465" s="19">
        <f>_xlfn.IFNA(VLOOKUP(A465,[2]Sheet1!$A$6:$A$3335,1,0),0)</f>
        <v>0</v>
      </c>
      <c r="T465" s="19" t="str">
        <f>IF(S465&gt;0,VLOOKUP(A465,[2]Sheet2!$A$1:$C$100007,3,0),J465)</f>
        <v>{{4004,101,6,0}|{4004,101,6,0}|{4004,101,6,0}|{4004,101,6,0}|{4004,101,6,0}|{4004,101,6,0}|{4002,101,6,0}|{4002,101,6,0}|{4002,101,6,0}}</v>
      </c>
    </row>
    <row r="466" spans="1:20" s="12" customFormat="1">
      <c r="A466" s="42">
        <v>101323</v>
      </c>
      <c r="B466" s="12" t="s">
        <v>1500</v>
      </c>
      <c r="D466" s="12" t="s">
        <v>1501</v>
      </c>
      <c r="E466" s="12">
        <v>1</v>
      </c>
      <c r="F466" s="12">
        <v>10011</v>
      </c>
      <c r="G466" s="12">
        <v>180</v>
      </c>
      <c r="H466" s="13">
        <v>100323</v>
      </c>
      <c r="I466" s="12">
        <v>2346924</v>
      </c>
      <c r="J466" s="45" t="s">
        <v>1502</v>
      </c>
      <c r="K466" s="47" t="s">
        <v>309</v>
      </c>
      <c r="L466" s="12" t="s">
        <v>1503</v>
      </c>
      <c r="M466" s="12">
        <v>100</v>
      </c>
      <c r="N466" s="12" t="s">
        <v>56</v>
      </c>
      <c r="O466" s="12">
        <v>0</v>
      </c>
      <c r="P466" s="12">
        <v>2052</v>
      </c>
      <c r="Q466" s="12">
        <v>1</v>
      </c>
      <c r="S466" s="19">
        <f>_xlfn.IFNA(VLOOKUP(A466,[2]Sheet1!$A$6:$A$3335,1,0),0)</f>
        <v>0</v>
      </c>
      <c r="T466" s="19" t="str">
        <f>IF(S466&gt;0,VLOOKUP(A466,[2]Sheet2!$A$1:$C$100007,3,0),J466)</f>
        <v>{{3000,101,6,0}|{4007,101,6,0}|{3001,101,6,0}|{4014,101,6,0}|{3003,101,6,0}|{4015,101,6,0}|{3005,101,6,0}|{4016,101,6,0}|{3006,101,6,0}}</v>
      </c>
    </row>
    <row r="467" spans="1:20" s="12" customFormat="1">
      <c r="A467" s="42">
        <v>101324</v>
      </c>
      <c r="B467" s="12" t="s">
        <v>1504</v>
      </c>
      <c r="D467" s="12" t="s">
        <v>1505</v>
      </c>
      <c r="E467" s="12">
        <v>1</v>
      </c>
      <c r="F467" s="12">
        <v>10011</v>
      </c>
      <c r="G467" s="12">
        <v>180</v>
      </c>
      <c r="H467" s="13">
        <v>100324</v>
      </c>
      <c r="I467" s="12">
        <v>2349766</v>
      </c>
      <c r="J467" s="45" t="s">
        <v>1506</v>
      </c>
      <c r="K467" s="47" t="s">
        <v>309</v>
      </c>
      <c r="L467" s="12" t="s">
        <v>1507</v>
      </c>
      <c r="M467" s="12">
        <v>100</v>
      </c>
      <c r="N467" s="12" t="s">
        <v>56</v>
      </c>
      <c r="O467" s="12">
        <v>0</v>
      </c>
      <c r="P467" s="12">
        <v>2052</v>
      </c>
      <c r="Q467" s="12">
        <v>1</v>
      </c>
      <c r="S467" s="19">
        <f>_xlfn.IFNA(VLOOKUP(A467,[2]Sheet1!$A$6:$A$3335,1,0),0)</f>
        <v>0</v>
      </c>
      <c r="T467" s="19" t="str">
        <f>IF(S467&gt;0,VLOOKUP(A467,[2]Sheet2!$A$1:$C$100007,3,0),J467)</f>
        <v>{{4012,101,6,0}|{4014,101,6,0}|{4015,101,6,0}|{4018,101,6,0}|{4019,101,6,0}|{4023,101,6,0}|{2000,101,6,0}|{2003,101,6,0}|{2005,101,6,0}}</v>
      </c>
    </row>
    <row r="468" spans="1:20" s="12" customFormat="1">
      <c r="A468" s="42">
        <v>101325</v>
      </c>
      <c r="B468" s="12" t="s">
        <v>1508</v>
      </c>
      <c r="D468" s="12" t="s">
        <v>1509</v>
      </c>
      <c r="E468" s="12">
        <v>1</v>
      </c>
      <c r="F468" s="12">
        <v>10011</v>
      </c>
      <c r="G468" s="12">
        <v>180</v>
      </c>
      <c r="H468" s="13">
        <v>100325</v>
      </c>
      <c r="I468" s="12">
        <v>2360799</v>
      </c>
      <c r="J468" s="45" t="s">
        <v>1510</v>
      </c>
      <c r="K468" s="47" t="s">
        <v>1072</v>
      </c>
      <c r="L468" s="12" t="s">
        <v>1511</v>
      </c>
      <c r="M468" s="12">
        <v>100</v>
      </c>
      <c r="N468" s="12" t="s">
        <v>56</v>
      </c>
      <c r="O468" s="12">
        <v>0</v>
      </c>
      <c r="P468" s="12">
        <v>2052</v>
      </c>
      <c r="Q468" s="12">
        <v>1</v>
      </c>
      <c r="S468" s="19">
        <f>_xlfn.IFNA(VLOOKUP(A468,[2]Sheet1!$A$6:$A$3335,1,0),0)</f>
        <v>0</v>
      </c>
      <c r="T468" s="19" t="str">
        <f>IF(S468&gt;0,VLOOKUP(A468,[2]Sheet2!$A$1:$C$100007,3,0),J468)</f>
        <v>{{3001,102,6,0}|{4016,102,6,0}|{3008,102,6,0}|{4023,102,6,0}|{3016,102,6,0}|{2005,102,6,0}|{4005,102,6,0}|{3000,102,6,0}|{4014,102,6,0}}</v>
      </c>
    </row>
    <row r="469" spans="1:20" s="12" customFormat="1">
      <c r="A469" s="42">
        <v>101326</v>
      </c>
      <c r="B469" s="12" t="s">
        <v>1512</v>
      </c>
      <c r="D469" s="12" t="s">
        <v>1513</v>
      </c>
      <c r="E469" s="12">
        <v>1</v>
      </c>
      <c r="F469" s="12">
        <v>10011</v>
      </c>
      <c r="G469" s="12">
        <v>180</v>
      </c>
      <c r="H469" s="13">
        <v>100326</v>
      </c>
      <c r="I469" s="12">
        <v>2358544</v>
      </c>
      <c r="J469" s="45" t="s">
        <v>1514</v>
      </c>
      <c r="K469" s="47" t="s">
        <v>309</v>
      </c>
      <c r="L469" s="12" t="s">
        <v>424</v>
      </c>
      <c r="M469" s="12">
        <v>100</v>
      </c>
      <c r="N469" s="12" t="s">
        <v>56</v>
      </c>
      <c r="O469" s="12">
        <v>0</v>
      </c>
      <c r="P469" s="12">
        <v>2052</v>
      </c>
      <c r="Q469" s="12">
        <v>1</v>
      </c>
      <c r="S469" s="19">
        <f>_xlfn.IFNA(VLOOKUP(A469,[2]Sheet1!$A$6:$A$3335,1,0),0)</f>
        <v>0</v>
      </c>
      <c r="T469" s="19" t="str">
        <f>IF(S469&gt;0,VLOOKUP(A469,[2]Sheet2!$A$1:$C$100007,3,0),J469)</f>
        <v>{{4014,102,6,0}|{4018,102,6,0}|{4023,102,6,0}|{2004,102,6,0}|{2011,102,6,0}|{3000,102,6,0}|{3004,102,6,0}|{3008,102,6,0}|{3015,102,6,0}}</v>
      </c>
    </row>
    <row r="470" spans="1:20" s="12" customFormat="1">
      <c r="A470" s="42">
        <v>101327</v>
      </c>
      <c r="B470" s="12" t="s">
        <v>1515</v>
      </c>
      <c r="D470" s="12" t="s">
        <v>1516</v>
      </c>
      <c r="E470" s="12">
        <v>1</v>
      </c>
      <c r="F470" s="12">
        <v>10011</v>
      </c>
      <c r="G470" s="12">
        <v>180</v>
      </c>
      <c r="H470" s="13">
        <v>100327</v>
      </c>
      <c r="I470" s="12">
        <v>2366655</v>
      </c>
      <c r="J470" s="45" t="s">
        <v>1517</v>
      </c>
      <c r="K470" s="47" t="s">
        <v>309</v>
      </c>
      <c r="L470" s="12" t="s">
        <v>1518</v>
      </c>
      <c r="M470" s="12">
        <v>100</v>
      </c>
      <c r="N470" s="12" t="s">
        <v>56</v>
      </c>
      <c r="O470" s="12">
        <v>0</v>
      </c>
      <c r="P470" s="12">
        <v>2052</v>
      </c>
      <c r="Q470" s="12">
        <v>1</v>
      </c>
      <c r="S470" s="19">
        <f>_xlfn.IFNA(VLOOKUP(A470,[2]Sheet1!$A$6:$A$3335,1,0),0)</f>
        <v>0</v>
      </c>
      <c r="T470" s="19" t="str">
        <f>IF(S470&gt;0,VLOOKUP(A470,[2]Sheet2!$A$1:$C$100007,3,0),J470)</f>
        <v>{{3004,102,6,0}|{4021,102,6,0}|{3016,102,6,0}|{2011,102,6,0}|{4012,102,6,0}|{3005,102,6,0}|{4023,102,6,0}|{3019,102,6,0}|{2012,102,6,0}}</v>
      </c>
    </row>
    <row r="471" spans="1:20" s="12" customFormat="1">
      <c r="A471" s="42">
        <v>101328</v>
      </c>
      <c r="B471" s="12" t="s">
        <v>1519</v>
      </c>
      <c r="D471" s="12" t="s">
        <v>1520</v>
      </c>
      <c r="E471" s="12">
        <v>1</v>
      </c>
      <c r="F471" s="12">
        <v>10011</v>
      </c>
      <c r="G471" s="12">
        <v>180</v>
      </c>
      <c r="H471" s="13">
        <v>100328</v>
      </c>
      <c r="I471" s="12">
        <v>2378846</v>
      </c>
      <c r="J471" s="45" t="s">
        <v>1521</v>
      </c>
      <c r="K471" s="47" t="s">
        <v>309</v>
      </c>
      <c r="L471" s="12" t="s">
        <v>1522</v>
      </c>
      <c r="M471" s="12">
        <v>100</v>
      </c>
      <c r="N471" s="12" t="s">
        <v>56</v>
      </c>
      <c r="O471" s="12">
        <v>0</v>
      </c>
      <c r="P471" s="12">
        <v>2052</v>
      </c>
      <c r="Q471" s="12">
        <v>1</v>
      </c>
      <c r="S471" s="19">
        <f>_xlfn.IFNA(VLOOKUP(A471,[2]Sheet1!$A$6:$A$3335,1,0),0)</f>
        <v>0</v>
      </c>
      <c r="T471" s="19" t="str">
        <f>IF(S471&gt;0,VLOOKUP(A471,[2]Sheet2!$A$1:$C$100007,3,0),J471)</f>
        <v>{{4016,102,6,0}|{4023,102,6,0}|{2010,102,6,0}|{3000,102,6,0}|{3006,102,6,0}|{3015,102,6,0}|{3021,102,6,0}|{4012,102,6,0}|{4018,102,6,0}}</v>
      </c>
    </row>
    <row r="472" spans="1:20" s="12" customFormat="1">
      <c r="A472" s="42">
        <v>101329</v>
      </c>
      <c r="B472" s="12" t="s">
        <v>1523</v>
      </c>
      <c r="D472" s="12" t="s">
        <v>1524</v>
      </c>
      <c r="E472" s="12">
        <v>1</v>
      </c>
      <c r="F472" s="12">
        <v>10011</v>
      </c>
      <c r="G472" s="12">
        <v>180</v>
      </c>
      <c r="H472" s="13">
        <v>100329</v>
      </c>
      <c r="I472" s="12">
        <v>2383080</v>
      </c>
      <c r="J472" s="45" t="s">
        <v>1525</v>
      </c>
      <c r="K472" s="47" t="s">
        <v>309</v>
      </c>
      <c r="L472" s="12" t="s">
        <v>1526</v>
      </c>
      <c r="M472" s="12">
        <v>100</v>
      </c>
      <c r="N472" s="12" t="s">
        <v>56</v>
      </c>
      <c r="O472" s="12">
        <v>0</v>
      </c>
      <c r="P472" s="12">
        <v>2052</v>
      </c>
      <c r="Q472" s="12">
        <v>1</v>
      </c>
      <c r="S472" s="19">
        <f>_xlfn.IFNA(VLOOKUP(A472,[2]Sheet1!$A$6:$A$3335,1,0),0)</f>
        <v>0</v>
      </c>
      <c r="T472" s="19" t="str">
        <f>IF(S472&gt;0,VLOOKUP(A472,[2]Sheet2!$A$1:$C$100007,3,0),J472)</f>
        <v>{{3005,102,6,0}|{2003,102,6,0}|{4002,102,6,0}|{3004,102,6,0}|{4023,102,6,0}|{4000,102,6,0}|{3003,102,6,0}|{4021,102,6,0}|{3019,102,6,0}}</v>
      </c>
    </row>
    <row r="473" spans="1:20" s="12" customFormat="1">
      <c r="A473" s="42">
        <v>101330</v>
      </c>
      <c r="B473" s="12" t="s">
        <v>1527</v>
      </c>
      <c r="D473" s="12" t="s">
        <v>1528</v>
      </c>
      <c r="E473" s="12">
        <v>1</v>
      </c>
      <c r="F473" s="12">
        <v>10011</v>
      </c>
      <c r="G473" s="12">
        <v>180</v>
      </c>
      <c r="H473" s="13">
        <v>100330</v>
      </c>
      <c r="I473" s="12">
        <v>2389384</v>
      </c>
      <c r="J473" s="45" t="s">
        <v>1529</v>
      </c>
      <c r="K473" s="47" t="s">
        <v>1072</v>
      </c>
      <c r="L473" s="12" t="s">
        <v>1530</v>
      </c>
      <c r="M473" s="12">
        <v>100</v>
      </c>
      <c r="N473" s="12" t="s">
        <v>56</v>
      </c>
      <c r="O473" s="12">
        <v>0</v>
      </c>
      <c r="P473" s="12">
        <v>2052</v>
      </c>
      <c r="Q473" s="12">
        <v>1</v>
      </c>
      <c r="S473" s="19">
        <f>_xlfn.IFNA(VLOOKUP(A473,[2]Sheet1!$A$6:$A$3335,1,0),0)</f>
        <v>0</v>
      </c>
      <c r="T473" s="19" t="str">
        <f>IF(S473&gt;0,VLOOKUP(A473,[2]Sheet2!$A$1:$C$100007,3,0),J473)</f>
        <v>{{4018,102,6,0}|{2004,102,6,0}|{3000,102,6,0}|{3008,102,6,0}|{3019,102,6,0}|{4012,102,6,0}|{4028,102,6,0}|{2010,102,6,0}|{3003,102,6,0}}</v>
      </c>
    </row>
    <row r="474" spans="1:20" s="12" customFormat="1">
      <c r="A474" s="42">
        <v>101331</v>
      </c>
      <c r="B474" s="12" t="s">
        <v>1531</v>
      </c>
      <c r="D474" s="12" t="s">
        <v>1532</v>
      </c>
      <c r="E474" s="12">
        <v>1</v>
      </c>
      <c r="F474" s="12">
        <v>10020</v>
      </c>
      <c r="G474" s="12">
        <v>180</v>
      </c>
      <c r="H474" s="13">
        <v>100331</v>
      </c>
      <c r="I474" s="12">
        <v>2387183</v>
      </c>
      <c r="J474" s="45" t="s">
        <v>1533</v>
      </c>
      <c r="K474" s="47" t="s">
        <v>309</v>
      </c>
      <c r="L474" s="12" t="s">
        <v>1534</v>
      </c>
      <c r="M474" s="12">
        <v>100</v>
      </c>
      <c r="N474" s="12" t="s">
        <v>56</v>
      </c>
      <c r="O474" s="12">
        <v>0</v>
      </c>
      <c r="P474" s="12">
        <v>2052</v>
      </c>
      <c r="Q474" s="12">
        <v>1</v>
      </c>
      <c r="S474" s="19">
        <f>_xlfn.IFNA(VLOOKUP(A474,[2]Sheet1!$A$6:$A$3335,1,0),0)</f>
        <v>0</v>
      </c>
      <c r="T474" s="19" t="str">
        <f>IF(S474&gt;0,VLOOKUP(A474,[2]Sheet2!$A$1:$C$100007,3,0),J474)</f>
        <v>{{3008,102,6,0}|{2010,102,6,0}|{4014,102,6,0}|{3015,102,6,0}|{2016,102,6,0}|{4019,102,6,0}|{3019,102,6,0}|{3003,102,6,0}|{2000,102,6,0}}</v>
      </c>
    </row>
    <row r="475" spans="1:20" s="12" customFormat="1">
      <c r="A475" s="42">
        <v>101332</v>
      </c>
      <c r="B475" s="12" t="s">
        <v>1535</v>
      </c>
      <c r="D475" s="12" t="s">
        <v>1536</v>
      </c>
      <c r="E475" s="12">
        <v>1</v>
      </c>
      <c r="F475" s="12">
        <v>10020</v>
      </c>
      <c r="G475" s="12">
        <v>180</v>
      </c>
      <c r="H475" s="13">
        <v>100332</v>
      </c>
      <c r="I475" s="12">
        <v>2397124</v>
      </c>
      <c r="J475" s="45" t="s">
        <v>1537</v>
      </c>
      <c r="K475" s="47" t="s">
        <v>309</v>
      </c>
      <c r="L475" s="12" t="s">
        <v>1489</v>
      </c>
      <c r="M475" s="12">
        <v>100</v>
      </c>
      <c r="N475" s="12" t="s">
        <v>56</v>
      </c>
      <c r="O475" s="12">
        <v>0</v>
      </c>
      <c r="P475" s="12">
        <v>2052</v>
      </c>
      <c r="Q475" s="12">
        <v>1</v>
      </c>
      <c r="S475" s="19">
        <f>_xlfn.IFNA(VLOOKUP(A475,[2]Sheet1!$A$6:$A$3335,1,0),0)</f>
        <v>0</v>
      </c>
      <c r="T475" s="19" t="str">
        <f>IF(S475&gt;0,VLOOKUP(A475,[2]Sheet2!$A$1:$C$100007,3,0),J475)</f>
        <v>{{4021,102,6,0}|{2011,102,6,0}|{3006,102,6,0}|{3019,102,6,0}|{4015,102,6,0}|{2003,102,6,0}|{3001,102,6,0}|{3013,102,6,0}|{4004,102,6,0}}</v>
      </c>
    </row>
    <row r="476" spans="1:20" s="12" customFormat="1">
      <c r="A476" s="42">
        <v>101333</v>
      </c>
      <c r="B476" s="12" t="s">
        <v>1538</v>
      </c>
      <c r="D476" s="12" t="s">
        <v>1539</v>
      </c>
      <c r="E476" s="12">
        <v>1</v>
      </c>
      <c r="F476" s="12">
        <v>10020</v>
      </c>
      <c r="G476" s="12">
        <v>180</v>
      </c>
      <c r="H476" s="13">
        <v>100333</v>
      </c>
      <c r="I476" s="12">
        <v>2403686</v>
      </c>
      <c r="J476" s="45" t="s">
        <v>1540</v>
      </c>
      <c r="K476" s="47" t="s">
        <v>309</v>
      </c>
      <c r="L476" s="12" t="s">
        <v>1541</v>
      </c>
      <c r="M476" s="12">
        <v>100</v>
      </c>
      <c r="N476" s="12" t="s">
        <v>56</v>
      </c>
      <c r="O476" s="12">
        <v>0</v>
      </c>
      <c r="P476" s="12">
        <v>2052</v>
      </c>
      <c r="Q476" s="12">
        <v>1</v>
      </c>
      <c r="S476" s="19">
        <f>_xlfn.IFNA(VLOOKUP(A476,[2]Sheet1!$A$6:$A$3335,1,0),0)</f>
        <v>0</v>
      </c>
      <c r="T476" s="19" t="str">
        <f>IF(S476&gt;0,VLOOKUP(A476,[2]Sheet2!$A$1:$C$100007,3,0),J476)</f>
        <v>{{3009,102,6,0}|{2016,102,6,0}|{4021,102,6,0}|{4002,102,6,0}|{3009,102,6,0}|{2012,102,6,0}|{4019,102,6,0}|{4000,102,6,0}|{3008,102,6,0}}</v>
      </c>
    </row>
    <row r="477" spans="1:20" s="12" customFormat="1">
      <c r="A477" s="42">
        <v>101334</v>
      </c>
      <c r="B477" s="12" t="s">
        <v>1542</v>
      </c>
      <c r="D477" s="12" t="s">
        <v>1543</v>
      </c>
      <c r="E477" s="12">
        <v>1</v>
      </c>
      <c r="F477" s="12">
        <v>10020</v>
      </c>
      <c r="G477" s="12">
        <v>180</v>
      </c>
      <c r="H477" s="13">
        <v>100334</v>
      </c>
      <c r="I477" s="12">
        <v>2410806</v>
      </c>
      <c r="J477" s="45" t="s">
        <v>1544</v>
      </c>
      <c r="K477" s="47" t="s">
        <v>309</v>
      </c>
      <c r="L477" s="12" t="s">
        <v>1281</v>
      </c>
      <c r="M477" s="12">
        <v>100</v>
      </c>
      <c r="N477" s="12" t="s">
        <v>56</v>
      </c>
      <c r="O477" s="12">
        <v>0</v>
      </c>
      <c r="P477" s="12">
        <v>2052</v>
      </c>
      <c r="Q477" s="12">
        <v>1</v>
      </c>
      <c r="S477" s="19">
        <f>_xlfn.IFNA(VLOOKUP(A477,[2]Sheet1!$A$6:$A$3335,1,0),0)</f>
        <v>0</v>
      </c>
      <c r="T477" s="19" t="str">
        <f>IF(S477&gt;0,VLOOKUP(A477,[2]Sheet2!$A$1:$C$100007,3,0),J477)</f>
        <v>{{4023,102,6,0}|{3000,102,6,0}|{3015,102,6,0}|{4012,102,6,0}|{2003,102,6,0}|{3003,102,6,0}|{3017,102,6,0}|{4015,102,6,0}|{2010,102,6,0}}</v>
      </c>
    </row>
    <row r="478" spans="1:20" s="12" customFormat="1">
      <c r="A478" s="42">
        <v>101335</v>
      </c>
      <c r="B478" s="12" t="s">
        <v>1545</v>
      </c>
      <c r="D478" s="12" t="s">
        <v>1546</v>
      </c>
      <c r="E478" s="12">
        <v>1</v>
      </c>
      <c r="F478" s="12">
        <v>10020</v>
      </c>
      <c r="G478" s="12">
        <v>180</v>
      </c>
      <c r="H478" s="13">
        <v>100335</v>
      </c>
      <c r="I478" s="12">
        <v>2416768</v>
      </c>
      <c r="J478" s="45" t="s">
        <v>1547</v>
      </c>
      <c r="K478" s="47" t="s">
        <v>1072</v>
      </c>
      <c r="L478" s="12" t="s">
        <v>1043</v>
      </c>
      <c r="M478" s="12">
        <v>100</v>
      </c>
      <c r="N478" s="12" t="s">
        <v>56</v>
      </c>
      <c r="O478" s="12">
        <v>0</v>
      </c>
      <c r="P478" s="12">
        <v>2052</v>
      </c>
      <c r="Q478" s="12">
        <v>1</v>
      </c>
      <c r="S478" s="19">
        <f>_xlfn.IFNA(VLOOKUP(A478,[2]Sheet1!$A$6:$A$3335,1,0),0)</f>
        <v>0</v>
      </c>
      <c r="T478" s="19" t="str">
        <f>IF(S478&gt;0,VLOOKUP(A478,[2]Sheet2!$A$1:$C$100007,3,0),J478)</f>
        <v>{{3015,103,6,0}|{3003,103,6,0}|{2005,103,6,0}|{4016,103,6,0}|{4000,103,6,0}|{3009,103,6,0}|{1006,103,6,0}|{2003,103,6,0}|{4014,103,6,0}}</v>
      </c>
    </row>
    <row r="479" spans="1:20" s="12" customFormat="1">
      <c r="A479" s="42">
        <v>101336</v>
      </c>
      <c r="B479" s="12" t="s">
        <v>1548</v>
      </c>
      <c r="D479" s="12" t="s">
        <v>1549</v>
      </c>
      <c r="E479" s="12">
        <v>1</v>
      </c>
      <c r="F479" s="12">
        <v>10020</v>
      </c>
      <c r="G479" s="12">
        <v>180</v>
      </c>
      <c r="H479" s="13">
        <v>100336</v>
      </c>
      <c r="I479" s="12">
        <v>2422351</v>
      </c>
      <c r="J479" s="45" t="s">
        <v>1550</v>
      </c>
      <c r="K479" s="47" t="s">
        <v>309</v>
      </c>
      <c r="L479" s="12" t="s">
        <v>803</v>
      </c>
      <c r="M479" s="12">
        <v>100</v>
      </c>
      <c r="N479" s="12" t="s">
        <v>56</v>
      </c>
      <c r="O479" s="12">
        <v>0</v>
      </c>
      <c r="P479" s="12">
        <v>2052</v>
      </c>
      <c r="Q479" s="12">
        <v>1</v>
      </c>
      <c r="S479" s="19">
        <f>_xlfn.IFNA(VLOOKUP(A479,[2]Sheet1!$A$6:$A$3335,1,0),0)</f>
        <v>0</v>
      </c>
      <c r="T479" s="19" t="str">
        <f>IF(S479&gt;0,VLOOKUP(A479,[2]Sheet2!$A$1:$C$100007,3,0),J479)</f>
        <v>{{2003,103,6,0}|{3004,103,6,0}|{4000,103,6,0}|{4021,103,6,0}|{3001,103,6,0}|{3019,103,6,0}|{4018,103,6,0}|{2016,103,6,0}|{3015,103,6,0}}</v>
      </c>
    </row>
    <row r="480" spans="1:20" s="12" customFormat="1">
      <c r="A480" s="42">
        <v>101337</v>
      </c>
      <c r="B480" s="12" t="s">
        <v>1551</v>
      </c>
      <c r="D480" s="12" t="s">
        <v>1552</v>
      </c>
      <c r="E480" s="12">
        <v>1</v>
      </c>
      <c r="F480" s="12">
        <v>10012</v>
      </c>
      <c r="G480" s="12">
        <v>180</v>
      </c>
      <c r="H480" s="13">
        <v>100337</v>
      </c>
      <c r="I480" s="12">
        <v>2429808</v>
      </c>
      <c r="J480" s="45" t="s">
        <v>1553</v>
      </c>
      <c r="K480" s="47" t="s">
        <v>309</v>
      </c>
      <c r="L480" s="12" t="s">
        <v>479</v>
      </c>
      <c r="M480" s="12">
        <v>100</v>
      </c>
      <c r="N480" s="12" t="s">
        <v>56</v>
      </c>
      <c r="O480" s="12">
        <v>0</v>
      </c>
      <c r="P480" s="12">
        <v>2052</v>
      </c>
      <c r="Q480" s="12">
        <v>1</v>
      </c>
      <c r="S480" s="19">
        <f>_xlfn.IFNA(VLOOKUP(A480,[2]Sheet1!$A$6:$A$3335,1,0),0)</f>
        <v>0</v>
      </c>
      <c r="T480" s="19" t="str">
        <f>IF(S480&gt;0,VLOOKUP(A480,[2]Sheet2!$A$1:$C$100007,3,0),J480)</f>
        <v>{{3017,103,6,0}|{3006,103,6,0}|{2016,103,6,0}|{2003,103,6,0}|{4018,103,6,0}|{4004,103,6,0}|{3016,103,6,0}|{3006,103,6,0}|{2016,103,6,0}}</v>
      </c>
    </row>
    <row r="481" spans="1:20" s="12" customFormat="1">
      <c r="A481" s="42">
        <v>101338</v>
      </c>
      <c r="B481" s="12" t="s">
        <v>1554</v>
      </c>
      <c r="D481" s="12" t="s">
        <v>1555</v>
      </c>
      <c r="E481" s="12">
        <v>1</v>
      </c>
      <c r="F481" s="12">
        <v>10012</v>
      </c>
      <c r="G481" s="12">
        <v>180</v>
      </c>
      <c r="H481" s="13">
        <v>100338</v>
      </c>
      <c r="I481" s="12">
        <v>2435124</v>
      </c>
      <c r="J481" s="45" t="s">
        <v>1556</v>
      </c>
      <c r="K481" s="47" t="s">
        <v>309</v>
      </c>
      <c r="L481" s="12" t="s">
        <v>417</v>
      </c>
      <c r="M481" s="12">
        <v>100</v>
      </c>
      <c r="N481" s="12" t="s">
        <v>56</v>
      </c>
      <c r="O481" s="12">
        <v>0</v>
      </c>
      <c r="P481" s="12">
        <v>2052</v>
      </c>
      <c r="Q481" s="12">
        <v>1</v>
      </c>
      <c r="S481" s="19">
        <f>_xlfn.IFNA(VLOOKUP(A481,[2]Sheet1!$A$6:$A$3335,1,0),0)</f>
        <v>0</v>
      </c>
      <c r="T481" s="19" t="str">
        <f>IF(S481&gt;0,VLOOKUP(A481,[2]Sheet2!$A$1:$C$100007,3,0),J481)</f>
        <v>{{2004,103,6,0}|{3008,103,6,0}|{4012,103,6,0}|{2011,103,6,0}|{3015,103,6,0}|{4016,103,6,0}|{2016,103,6,0}|{3017,103,6,0}|{4019,103,6,0}}</v>
      </c>
    </row>
    <row r="482" spans="1:20" s="12" customFormat="1">
      <c r="A482" s="42">
        <v>101339</v>
      </c>
      <c r="B482" s="12" t="s">
        <v>1557</v>
      </c>
      <c r="D482" s="12" t="s">
        <v>1558</v>
      </c>
      <c r="E482" s="12">
        <v>1</v>
      </c>
      <c r="F482" s="12">
        <v>10012</v>
      </c>
      <c r="G482" s="12">
        <v>180</v>
      </c>
      <c r="H482" s="13">
        <v>100339</v>
      </c>
      <c r="I482" s="12">
        <v>2440243</v>
      </c>
      <c r="J482" s="45" t="s">
        <v>1559</v>
      </c>
      <c r="K482" s="47" t="s">
        <v>309</v>
      </c>
      <c r="L482" s="12" t="s">
        <v>1080</v>
      </c>
      <c r="M482" s="12">
        <v>100</v>
      </c>
      <c r="N482" s="12" t="s">
        <v>56</v>
      </c>
      <c r="O482" s="12">
        <v>0</v>
      </c>
      <c r="P482" s="12">
        <v>2052</v>
      </c>
      <c r="Q482" s="12">
        <v>1</v>
      </c>
      <c r="S482" s="19">
        <f>_xlfn.IFNA(VLOOKUP(A482,[2]Sheet1!$A$6:$A$3335,1,0),0)</f>
        <v>0</v>
      </c>
      <c r="T482" s="19" t="str">
        <f>IF(S482&gt;0,VLOOKUP(A482,[2]Sheet2!$A$1:$C$100007,3,0),J482)</f>
        <v>{{3019,103,6,0}|{3013,103,6,0}|{3005,103,6,0}|{3000,103,6,0}|{2005,103,6,0}|{4023,103,6,0}|{4016,103,6,0}|{4007,103,6,0}|{3021,103,6,0}}</v>
      </c>
    </row>
    <row r="483" spans="1:20" s="12" customFormat="1">
      <c r="A483" s="42">
        <v>101340</v>
      </c>
      <c r="B483" s="12" t="s">
        <v>1560</v>
      </c>
      <c r="D483" s="12" t="s">
        <v>1561</v>
      </c>
      <c r="E483" s="12">
        <v>1</v>
      </c>
      <c r="F483" s="12">
        <v>10012</v>
      </c>
      <c r="G483" s="12">
        <v>180</v>
      </c>
      <c r="H483" s="13">
        <v>100340</v>
      </c>
      <c r="I483" s="12">
        <v>2450923</v>
      </c>
      <c r="J483" s="45" t="s">
        <v>1562</v>
      </c>
      <c r="K483" s="47" t="s">
        <v>1072</v>
      </c>
      <c r="L483" s="12" t="s">
        <v>1118</v>
      </c>
      <c r="M483" s="12">
        <v>100</v>
      </c>
      <c r="N483" s="12" t="s">
        <v>56</v>
      </c>
      <c r="O483" s="12">
        <v>0</v>
      </c>
      <c r="P483" s="12">
        <v>2052</v>
      </c>
      <c r="Q483" s="12">
        <v>1</v>
      </c>
      <c r="S483" s="19">
        <f>_xlfn.IFNA(VLOOKUP(A483,[2]Sheet1!$A$6:$A$3335,1,0),0)</f>
        <v>0</v>
      </c>
      <c r="T483" s="19" t="str">
        <f>IF(S483&gt;0,VLOOKUP(A483,[2]Sheet2!$A$1:$C$100007,3,0),J483)</f>
        <v>{{2010,103,6,0}|{3015,103,6,0}|{4019,103,6,0}|{3004,103,6,0}|{4004,103,6,0}|{2010,103,6,0}|{4028,103,6,0}|{4019,103,6,0}|{3004,103,6,0}}</v>
      </c>
    </row>
    <row r="484" spans="1:20" s="12" customFormat="1">
      <c r="A484" s="42">
        <v>101341</v>
      </c>
      <c r="B484" s="12" t="s">
        <v>1563</v>
      </c>
      <c r="D484" s="12" t="s">
        <v>1564</v>
      </c>
      <c r="E484" s="12">
        <v>1</v>
      </c>
      <c r="F484" s="12">
        <v>10020</v>
      </c>
      <c r="G484" s="12">
        <v>180</v>
      </c>
      <c r="H484" s="13">
        <v>100341</v>
      </c>
      <c r="I484" s="12">
        <v>2448381</v>
      </c>
      <c r="J484" s="45" t="s">
        <v>1565</v>
      </c>
      <c r="K484" s="47" t="s">
        <v>309</v>
      </c>
      <c r="L484" s="12" t="s">
        <v>716</v>
      </c>
      <c r="M484" s="12">
        <v>100</v>
      </c>
      <c r="N484" s="12" t="s">
        <v>56</v>
      </c>
      <c r="O484" s="12">
        <v>0</v>
      </c>
      <c r="P484" s="12">
        <v>2052</v>
      </c>
      <c r="Q484" s="12">
        <v>1</v>
      </c>
      <c r="S484" s="19">
        <f>_xlfn.IFNA(VLOOKUP(A484,[2]Sheet1!$A$6:$A$3335,1,0),0)</f>
        <v>0</v>
      </c>
      <c r="T484" s="19" t="str">
        <f>IF(S484&gt;0,VLOOKUP(A484,[2]Sheet2!$A$1:$C$100007,3,0),J484)</f>
        <v>{{4000,103,6,0}|{3017,103,6,0}|{3013,103,6,0}|{3008,103,6,0}|{3004,103,6,0}|{3000,103,6,0}|{2012,103,6,0}|{2005,103,6,0}|{2003,103,6,0}}</v>
      </c>
    </row>
    <row r="485" spans="1:20" s="12" customFormat="1">
      <c r="A485" s="42">
        <v>101342</v>
      </c>
      <c r="B485" s="12" t="s">
        <v>1566</v>
      </c>
      <c r="D485" s="12" t="s">
        <v>1567</v>
      </c>
      <c r="E485" s="12">
        <v>1</v>
      </c>
      <c r="F485" s="12">
        <v>10020</v>
      </c>
      <c r="G485" s="12">
        <v>180</v>
      </c>
      <c r="H485" s="13">
        <v>100342</v>
      </c>
      <c r="I485" s="12">
        <v>2455327</v>
      </c>
      <c r="J485" s="45" t="s">
        <v>1568</v>
      </c>
      <c r="K485" s="47" t="s">
        <v>309</v>
      </c>
      <c r="L485" s="12" t="s">
        <v>1569</v>
      </c>
      <c r="M485" s="12">
        <v>100</v>
      </c>
      <c r="N485" s="12" t="s">
        <v>56</v>
      </c>
      <c r="O485" s="12">
        <v>0</v>
      </c>
      <c r="P485" s="12">
        <v>2052</v>
      </c>
      <c r="Q485" s="12">
        <v>1</v>
      </c>
      <c r="S485" s="19">
        <f>_xlfn.IFNA(VLOOKUP(A485,[2]Sheet1!$A$6:$A$3335,1,0),0)</f>
        <v>0</v>
      </c>
      <c r="T485" s="19" t="str">
        <f>IF(S485&gt;0,VLOOKUP(A485,[2]Sheet2!$A$1:$C$100007,3,0),J485)</f>
        <v>{{2011,103,6,0}|{3019,103,6,0}|{2004,103,6,0}|{3015,103,6,0}|{4021,103,6,0}|{3006,103,6,0}|{4015,103,6,0}|{3001,103,6,0}|{4004,103,6,0}}</v>
      </c>
    </row>
    <row r="486" spans="1:20" s="12" customFormat="1">
      <c r="A486" s="42">
        <v>101343</v>
      </c>
      <c r="B486" s="12" t="s">
        <v>1570</v>
      </c>
      <c r="D486" s="12" t="s">
        <v>1571</v>
      </c>
      <c r="E486" s="12">
        <v>1</v>
      </c>
      <c r="F486" s="12">
        <v>10020</v>
      </c>
      <c r="G486" s="12">
        <v>180</v>
      </c>
      <c r="H486" s="13">
        <v>100343</v>
      </c>
      <c r="I486" s="12">
        <v>2463027</v>
      </c>
      <c r="J486" s="45" t="s">
        <v>1572</v>
      </c>
      <c r="K486" s="47" t="s">
        <v>309</v>
      </c>
      <c r="L486" s="12" t="s">
        <v>1292</v>
      </c>
      <c r="M486" s="12">
        <v>100</v>
      </c>
      <c r="N486" s="12" t="s">
        <v>56</v>
      </c>
      <c r="O486" s="12">
        <v>0</v>
      </c>
      <c r="P486" s="12">
        <v>2052</v>
      </c>
      <c r="Q486" s="12">
        <v>1</v>
      </c>
      <c r="S486" s="19">
        <f>_xlfn.IFNA(VLOOKUP(A486,[2]Sheet1!$A$6:$A$3335,1,0),0)</f>
        <v>0</v>
      </c>
      <c r="T486" s="19" t="str">
        <f>IF(S486&gt;0,VLOOKUP(A486,[2]Sheet2!$A$1:$C$100007,3,0),J486)</f>
        <v>{{4002,103,6,0}|{4000,103,6,0}|{3021,103,6,0}|{3019,103,6,0}|{3017,103,6,0}|{3016,103,6,0}|{3013,103,6,0}|{3009,103,6,0}|{3008,103,6,0}}</v>
      </c>
    </row>
    <row r="487" spans="1:20" s="12" customFormat="1">
      <c r="A487" s="42">
        <v>101344</v>
      </c>
      <c r="B487" s="12" t="s">
        <v>1573</v>
      </c>
      <c r="D487" s="12" t="s">
        <v>1574</v>
      </c>
      <c r="E487" s="12">
        <v>1</v>
      </c>
      <c r="F487" s="12">
        <v>10020</v>
      </c>
      <c r="G487" s="12">
        <v>180</v>
      </c>
      <c r="H487" s="13">
        <v>100344</v>
      </c>
      <c r="I487" s="12">
        <v>2472509</v>
      </c>
      <c r="J487" s="45" t="s">
        <v>1575</v>
      </c>
      <c r="K487" s="47" t="s">
        <v>309</v>
      </c>
      <c r="L487" s="12" t="s">
        <v>1576</v>
      </c>
      <c r="M487" s="12">
        <v>100</v>
      </c>
      <c r="N487" s="12" t="s">
        <v>56</v>
      </c>
      <c r="O487" s="12">
        <v>0</v>
      </c>
      <c r="P487" s="12">
        <v>2052</v>
      </c>
      <c r="Q487" s="12">
        <v>1</v>
      </c>
      <c r="S487" s="19">
        <f>_xlfn.IFNA(VLOOKUP(A487,[2]Sheet1!$A$6:$A$3335,1,0),0)</f>
        <v>0</v>
      </c>
      <c r="T487" s="19" t="str">
        <f>IF(S487&gt;0,VLOOKUP(A487,[2]Sheet2!$A$1:$C$100007,3,0),J487)</f>
        <v>{{2016,103,6,0}|{4004,103,6,0}|{2012,103,6,0}|{4002,103,6,0}|{2012,103,6,0}|{4000,103,6,0}|{2011,103,6,0}|{3021,103,6,0}|{2010,103,6,0}}</v>
      </c>
    </row>
    <row r="488" spans="1:20" s="12" customFormat="1">
      <c r="A488" s="42">
        <v>101345</v>
      </c>
      <c r="B488" s="12" t="s">
        <v>1577</v>
      </c>
      <c r="D488" s="12" t="s">
        <v>1578</v>
      </c>
      <c r="E488" s="12">
        <v>1</v>
      </c>
      <c r="F488" s="12">
        <v>10020</v>
      </c>
      <c r="G488" s="12">
        <v>180</v>
      </c>
      <c r="H488" s="13">
        <v>100345</v>
      </c>
      <c r="I488" s="12">
        <v>2485602</v>
      </c>
      <c r="J488" s="45" t="s">
        <v>1579</v>
      </c>
      <c r="K488" s="47" t="s">
        <v>1072</v>
      </c>
      <c r="L488" s="12" t="s">
        <v>1580</v>
      </c>
      <c r="M488" s="12">
        <v>100</v>
      </c>
      <c r="N488" s="12" t="s">
        <v>56</v>
      </c>
      <c r="O488" s="12">
        <v>0</v>
      </c>
      <c r="P488" s="12">
        <v>2052</v>
      </c>
      <c r="Q488" s="12">
        <v>1</v>
      </c>
      <c r="S488" s="19">
        <f>_xlfn.IFNA(VLOOKUP(A488,[2]Sheet1!$A$6:$A$3335,1,0),0)</f>
        <v>0</v>
      </c>
      <c r="T488" s="19" t="str">
        <f>IF(S488&gt;0,VLOOKUP(A488,[2]Sheet2!$A$1:$C$100007,3,0),J488)</f>
        <v>{{4007,104,6,0}|{4007,104,6,0}|{4007,104,6,0}|{4012,104,6,0}|{4012,104,6,0}|{4014,104,6,0}|{4028,104,6,0}|{4015,104,6,0}|{4015,104,6,0}}</v>
      </c>
    </row>
    <row r="489" spans="1:20" s="12" customFormat="1">
      <c r="A489" s="42">
        <v>101346</v>
      </c>
      <c r="B489" s="12" t="s">
        <v>1581</v>
      </c>
      <c r="D489" s="12" t="s">
        <v>1582</v>
      </c>
      <c r="E489" s="12">
        <v>1</v>
      </c>
      <c r="F489" s="12">
        <v>10020</v>
      </c>
      <c r="G489" s="12">
        <v>180</v>
      </c>
      <c r="H489" s="13">
        <v>100346</v>
      </c>
      <c r="I489" s="12">
        <v>2477210</v>
      </c>
      <c r="J489" s="45" t="s">
        <v>1583</v>
      </c>
      <c r="K489" s="47" t="s">
        <v>309</v>
      </c>
      <c r="L489" s="12" t="s">
        <v>1122</v>
      </c>
      <c r="M489" s="12">
        <v>100</v>
      </c>
      <c r="N489" s="12" t="s">
        <v>56</v>
      </c>
      <c r="O489" s="12">
        <v>0</v>
      </c>
      <c r="P489" s="12">
        <v>2052</v>
      </c>
      <c r="Q489" s="12">
        <v>1</v>
      </c>
      <c r="S489" s="19">
        <f>_xlfn.IFNA(VLOOKUP(A489,[2]Sheet1!$A$6:$A$3335,1,0),0)</f>
        <v>0</v>
      </c>
      <c r="T489" s="19" t="str">
        <f>IF(S489&gt;0,VLOOKUP(A489,[2]Sheet2!$A$1:$C$100007,3,0),J489)</f>
        <v>{{3000,104,6,0}|{4014,104,6,0}|{3004,104,6,0}|{4016,104,6,0}|{3006,104,6,0}|{4019,104,6,0}|{3009,104,6,0}|{2000,104,6,0}|{3016,104,6,0}}</v>
      </c>
    </row>
    <row r="490" spans="1:20" s="12" customFormat="1">
      <c r="A490" s="42">
        <v>101347</v>
      </c>
      <c r="B490" s="12" t="s">
        <v>1584</v>
      </c>
      <c r="D490" s="12" t="s">
        <v>1585</v>
      </c>
      <c r="E490" s="12">
        <v>1</v>
      </c>
      <c r="F490" s="12">
        <v>10011</v>
      </c>
      <c r="G490" s="12">
        <v>180</v>
      </c>
      <c r="H490" s="13">
        <v>100347</v>
      </c>
      <c r="I490" s="12">
        <v>2485279</v>
      </c>
      <c r="J490" s="45" t="s">
        <v>1586</v>
      </c>
      <c r="K490" s="47" t="s">
        <v>309</v>
      </c>
      <c r="L490" s="12" t="s">
        <v>532</v>
      </c>
      <c r="M490" s="12">
        <v>100</v>
      </c>
      <c r="N490" s="12" t="s">
        <v>56</v>
      </c>
      <c r="O490" s="12">
        <v>0</v>
      </c>
      <c r="P490" s="12">
        <v>2052</v>
      </c>
      <c r="Q490" s="12">
        <v>1</v>
      </c>
      <c r="S490" s="19">
        <f>_xlfn.IFNA(VLOOKUP(A490,[2]Sheet1!$A$6:$A$3335,1,0),0)</f>
        <v>0</v>
      </c>
      <c r="T490" s="19" t="str">
        <f>IF(S490&gt;0,VLOOKUP(A490,[2]Sheet2!$A$1:$C$100007,3,0),J490)</f>
        <v>{{4012,104,6,0}|{4015,104,6,0}|{4018,104,6,0}|{4021,104,6,0}|{2000,104,6,0}|{2004,104,6,0}|{2010,104,6,0}|{2012,104,6,0}|{3000,104,6,0}}</v>
      </c>
    </row>
    <row r="491" spans="1:20" s="12" customFormat="1">
      <c r="A491" s="42">
        <v>101348</v>
      </c>
      <c r="B491" s="12" t="s">
        <v>1587</v>
      </c>
      <c r="D491" s="12" t="s">
        <v>1588</v>
      </c>
      <c r="E491" s="12">
        <v>1</v>
      </c>
      <c r="F491" s="12">
        <v>10011</v>
      </c>
      <c r="G491" s="12">
        <v>180</v>
      </c>
      <c r="H491" s="13">
        <v>100348</v>
      </c>
      <c r="I491" s="12">
        <v>2497016</v>
      </c>
      <c r="J491" s="45" t="s">
        <v>1589</v>
      </c>
      <c r="K491" s="47" t="s">
        <v>309</v>
      </c>
      <c r="L491" s="12" t="s">
        <v>1590</v>
      </c>
      <c r="M491" s="12">
        <v>100</v>
      </c>
      <c r="N491" s="12" t="s">
        <v>56</v>
      </c>
      <c r="O491" s="12">
        <v>0</v>
      </c>
      <c r="P491" s="12">
        <v>2052</v>
      </c>
      <c r="Q491" s="12">
        <v>1</v>
      </c>
      <c r="S491" s="19">
        <f>_xlfn.IFNA(VLOOKUP(A491,[2]Sheet1!$A$6:$A$3335,1,0),0)</f>
        <v>0</v>
      </c>
      <c r="T491" s="19" t="str">
        <f>IF(S491&gt;0,VLOOKUP(A491,[2]Sheet2!$A$1:$C$100007,3,0),J491)</f>
        <v>{{3003,104,6,0}|{4018,104,6,0}|{3009,104,6,0}|{2003,104,6,0}|{3021,104,6,0}|{2012,104,6,0}|{4012,104,6,0}|{3005,104,6,0}|{4021,104,6,0}}</v>
      </c>
    </row>
    <row r="492" spans="1:20" s="12" customFormat="1">
      <c r="A492" s="42">
        <v>101349</v>
      </c>
      <c r="B492" s="12" t="s">
        <v>1591</v>
      </c>
      <c r="D492" s="12" t="s">
        <v>1592</v>
      </c>
      <c r="E492" s="12">
        <v>1</v>
      </c>
      <c r="F492" s="12">
        <v>10011</v>
      </c>
      <c r="G492" s="12">
        <v>180</v>
      </c>
      <c r="H492" s="13">
        <v>100349</v>
      </c>
      <c r="I492" s="12">
        <v>2496389</v>
      </c>
      <c r="J492" s="45" t="s">
        <v>1593</v>
      </c>
      <c r="K492" s="47" t="s">
        <v>309</v>
      </c>
      <c r="L492" s="12" t="s">
        <v>772</v>
      </c>
      <c r="M492" s="12">
        <v>100</v>
      </c>
      <c r="N492" s="12" t="s">
        <v>56</v>
      </c>
      <c r="O492" s="12">
        <v>0</v>
      </c>
      <c r="P492" s="12">
        <v>2052</v>
      </c>
      <c r="Q492" s="12">
        <v>1</v>
      </c>
      <c r="S492" s="19">
        <f>_xlfn.IFNA(VLOOKUP(A492,[2]Sheet1!$A$6:$A$3335,1,0),0)</f>
        <v>0</v>
      </c>
      <c r="T492" s="19" t="str">
        <f>IF(S492&gt;0,VLOOKUP(A492,[2]Sheet2!$A$1:$C$100007,3,0),J492)</f>
        <v>{{4015,104,6,0}|{4019,104,6,0}|{2003,104,6,0}|{2010,104,6,0}|{3000,104,6,0}|{3004,104,6,0}|{3009,104,6,0}|{3016,104,6,0}|{3021,104,6,0}}</v>
      </c>
    </row>
    <row r="493" spans="1:20" s="12" customFormat="1">
      <c r="A493" s="42">
        <v>101350</v>
      </c>
      <c r="B493" s="12" t="s">
        <v>1594</v>
      </c>
      <c r="D493" s="12" t="s">
        <v>1595</v>
      </c>
      <c r="E493" s="12">
        <v>1</v>
      </c>
      <c r="F493" s="12">
        <v>10011</v>
      </c>
      <c r="G493" s="12">
        <v>180</v>
      </c>
      <c r="H493" s="13">
        <v>100350</v>
      </c>
      <c r="I493" s="12">
        <v>2506219</v>
      </c>
      <c r="J493" s="45" t="s">
        <v>1596</v>
      </c>
      <c r="K493" s="47" t="s">
        <v>1072</v>
      </c>
      <c r="L493" s="12" t="s">
        <v>1043</v>
      </c>
      <c r="M493" s="12">
        <v>100</v>
      </c>
      <c r="N493" s="12" t="s">
        <v>56</v>
      </c>
      <c r="O493" s="12">
        <v>0</v>
      </c>
      <c r="P493" s="12">
        <v>2052</v>
      </c>
      <c r="Q493" s="12">
        <v>1</v>
      </c>
      <c r="S493" s="19">
        <f>_xlfn.IFNA(VLOOKUP(A493,[2]Sheet1!$A$6:$A$3335,1,0),0)</f>
        <v>0</v>
      </c>
      <c r="T493" s="19" t="str">
        <f>IF(S493&gt;0,VLOOKUP(A493,[2]Sheet2!$A$1:$C$100007,3,0),J493)</f>
        <v>{{3004,104,6,0}|{4023,104,6,0}|{3019,104,6,0}|{2016,104,6,0}|{4015,104,6,0}|{3013,104,6,0}|{3006,104,6,0}|{4004,104,6,0}|{3004,104,6,0}}</v>
      </c>
    </row>
    <row r="494" spans="1:20" s="12" customFormat="1">
      <c r="A494" s="42">
        <v>101351</v>
      </c>
      <c r="B494" s="12" t="s">
        <v>1597</v>
      </c>
      <c r="D494" s="12" t="s">
        <v>1598</v>
      </c>
      <c r="E494" s="12">
        <v>1</v>
      </c>
      <c r="F494" s="12">
        <v>10011</v>
      </c>
      <c r="G494" s="12">
        <v>180</v>
      </c>
      <c r="H494" s="13">
        <v>100351</v>
      </c>
      <c r="I494" s="12">
        <v>2511978</v>
      </c>
      <c r="J494" s="45" t="s">
        <v>1599</v>
      </c>
      <c r="K494" s="47" t="s">
        <v>309</v>
      </c>
      <c r="L494" s="12" t="s">
        <v>1600</v>
      </c>
      <c r="M494" s="12">
        <v>100</v>
      </c>
      <c r="N494" s="12" t="s">
        <v>56</v>
      </c>
      <c r="O494" s="12">
        <v>0</v>
      </c>
      <c r="P494" s="12">
        <v>2052</v>
      </c>
      <c r="Q494" s="12">
        <v>1</v>
      </c>
      <c r="S494" s="19">
        <f>_xlfn.IFNA(VLOOKUP(A494,[2]Sheet1!$A$6:$A$3335,1,0),0)</f>
        <v>0</v>
      </c>
      <c r="T494" s="19" t="str">
        <f>IF(S494&gt;0,VLOOKUP(A494,[2]Sheet2!$A$1:$C$100007,3,0),J494)</f>
        <v>{{4016,104,6,0}|{2000,104,6,0}|{2011,104,6,0}|{3003,104,6,0}|{3009,104,6,0}|{3019,104,6,0}|{4007,104,6,0}|{4018,104,6,0}|{2003,104,6,0}}</v>
      </c>
    </row>
    <row r="495" spans="1:20" s="12" customFormat="1">
      <c r="A495" s="42">
        <v>101352</v>
      </c>
      <c r="B495" s="12" t="s">
        <v>1601</v>
      </c>
      <c r="D495" s="12" t="s">
        <v>1602</v>
      </c>
      <c r="E495" s="12">
        <v>1</v>
      </c>
      <c r="F495" s="12">
        <v>10010</v>
      </c>
      <c r="G495" s="12">
        <v>180</v>
      </c>
      <c r="H495" s="13">
        <v>100352</v>
      </c>
      <c r="I495" s="12">
        <v>2514250</v>
      </c>
      <c r="J495" s="45" t="s">
        <v>1603</v>
      </c>
      <c r="K495" s="47" t="s">
        <v>309</v>
      </c>
      <c r="L495" s="12" t="s">
        <v>1604</v>
      </c>
      <c r="M495" s="12">
        <v>100</v>
      </c>
      <c r="N495" s="12" t="s">
        <v>56</v>
      </c>
      <c r="O495" s="12">
        <v>0</v>
      </c>
      <c r="P495" s="12">
        <v>2052</v>
      </c>
      <c r="Q495" s="12">
        <v>1</v>
      </c>
      <c r="S495" s="19">
        <f>_xlfn.IFNA(VLOOKUP(A495,[2]Sheet1!$A$6:$A$3335,1,0),0)</f>
        <v>0</v>
      </c>
      <c r="T495" s="19" t="str">
        <f>IF(S495&gt;0,VLOOKUP(A495,[2]Sheet2!$A$1:$C$100007,3,0),J495)</f>
        <v>{{3006,104,6,0}|{2004,104,6,0}|{4004,104,6,0}|{3006,104,6,0}|{2004,104,6,0}|{4007,104,6,0}|{3008,104,6,0}|{2004,104,6,0}|{4007,104,6,0}}</v>
      </c>
    </row>
    <row r="496" spans="1:20" s="12" customFormat="1">
      <c r="A496" s="42">
        <v>101353</v>
      </c>
      <c r="B496" s="12" t="s">
        <v>1605</v>
      </c>
      <c r="D496" s="12" t="s">
        <v>1606</v>
      </c>
      <c r="E496" s="12">
        <v>1</v>
      </c>
      <c r="F496" s="12">
        <v>10010</v>
      </c>
      <c r="G496" s="12">
        <v>180</v>
      </c>
      <c r="H496" s="13">
        <v>100353</v>
      </c>
      <c r="I496" s="12">
        <v>2523862</v>
      </c>
      <c r="J496" s="45" t="s">
        <v>1607</v>
      </c>
      <c r="K496" s="47" t="s">
        <v>309</v>
      </c>
      <c r="L496" s="12" t="s">
        <v>1608</v>
      </c>
      <c r="M496" s="12">
        <v>100</v>
      </c>
      <c r="N496" s="12" t="s">
        <v>56</v>
      </c>
      <c r="O496" s="12">
        <v>0</v>
      </c>
      <c r="P496" s="12">
        <v>2052</v>
      </c>
      <c r="Q496" s="12">
        <v>1</v>
      </c>
      <c r="S496" s="19">
        <f>_xlfn.IFNA(VLOOKUP(A496,[2]Sheet1!$A$6:$A$3335,1,0),0)</f>
        <v>0</v>
      </c>
      <c r="T496" s="19" t="str">
        <f>IF(S496&gt;0,VLOOKUP(A496,[2]Sheet2!$A$1:$C$100007,3,0),J496)</f>
        <v>{{4019,104,6,0}|{2005,104,6,0}|{3003,104,6,0}|{3013,104,6,0}|{4002,104,6,0}|{4016,104,6,0}|{2004,104,6,0}|{3000,104,6,0}|{3009,104,6,0}}</v>
      </c>
    </row>
    <row r="497" spans="1:20" s="12" customFormat="1">
      <c r="A497" s="42">
        <v>101354</v>
      </c>
      <c r="B497" s="12" t="s">
        <v>1609</v>
      </c>
      <c r="D497" s="12" t="s">
        <v>1610</v>
      </c>
      <c r="E497" s="12">
        <v>1</v>
      </c>
      <c r="F497" s="12">
        <v>10010</v>
      </c>
      <c r="G497" s="12">
        <v>180</v>
      </c>
      <c r="H497" s="13">
        <v>100354</v>
      </c>
      <c r="I497" s="12">
        <v>2529875</v>
      </c>
      <c r="J497" s="45" t="s">
        <v>1611</v>
      </c>
      <c r="K497" s="47" t="s">
        <v>309</v>
      </c>
      <c r="L497" s="12" t="s">
        <v>1122</v>
      </c>
      <c r="M497" s="12">
        <v>100</v>
      </c>
      <c r="N497" s="12" t="s">
        <v>56</v>
      </c>
      <c r="O497" s="12">
        <v>0</v>
      </c>
      <c r="P497" s="12">
        <v>2052</v>
      </c>
      <c r="Q497" s="12">
        <v>1</v>
      </c>
      <c r="S497" s="19">
        <f>_xlfn.IFNA(VLOOKUP(A497,[2]Sheet1!$A$6:$A$3335,1,0),0)</f>
        <v>0</v>
      </c>
      <c r="T497" s="19" t="str">
        <f>IF(S497&gt;0,VLOOKUP(A497,[2]Sheet2!$A$1:$C$100007,3,0),J497)</f>
        <v>{{3008,104,6,0}|{2011,104,6,0}|{4016,104,6,0}|{3017,104,6,0}|{3003,104,6,0}|{2000,104,6,0}|{4004,104,6,0}|{3008,104,6,0}|{2011,104,6,0}}</v>
      </c>
    </row>
    <row r="498" spans="1:20" s="12" customFormat="1">
      <c r="A498" s="42">
        <v>101355</v>
      </c>
      <c r="B498" s="12" t="s">
        <v>1612</v>
      </c>
      <c r="D498" s="12" t="s">
        <v>1613</v>
      </c>
      <c r="E498" s="12">
        <v>1</v>
      </c>
      <c r="F498" s="12">
        <v>10020</v>
      </c>
      <c r="G498" s="12">
        <v>180</v>
      </c>
      <c r="H498" s="13">
        <v>100355</v>
      </c>
      <c r="I498" s="12">
        <v>2534402</v>
      </c>
      <c r="J498" s="45" t="s">
        <v>1614</v>
      </c>
      <c r="K498" s="47" t="s">
        <v>1072</v>
      </c>
      <c r="L498" s="12" t="s">
        <v>1615</v>
      </c>
      <c r="M498" s="12">
        <v>100</v>
      </c>
      <c r="N498" s="12" t="s">
        <v>56</v>
      </c>
      <c r="O498" s="12">
        <v>0</v>
      </c>
      <c r="P498" s="12">
        <v>2052</v>
      </c>
      <c r="Q498" s="12">
        <v>1</v>
      </c>
      <c r="S498" s="19">
        <f>_xlfn.IFNA(VLOOKUP(A498,[2]Sheet1!$A$6:$A$3335,1,0),0)</f>
        <v>0</v>
      </c>
      <c r="T498" s="19" t="str">
        <f>IF(S498&gt;0,VLOOKUP(A498,[2]Sheet2!$A$1:$C$100007,3,0),J498)</f>
        <v>{{4021,105,6,0}|{2012,105,6,0}|{3008,105,6,0}|{4000,105,6,0}|{4018,105,6,0}|{2010,105,6,0}|{1001,105,6,0}|{3021,105,6,0}|{4016,105,6,0}}</v>
      </c>
    </row>
    <row r="499" spans="1:20" s="12" customFormat="1">
      <c r="A499" s="42">
        <v>101356</v>
      </c>
      <c r="B499" s="12" t="s">
        <v>1616</v>
      </c>
      <c r="D499" s="12" t="s">
        <v>1617</v>
      </c>
      <c r="E499" s="12">
        <v>1</v>
      </c>
      <c r="F499" s="12">
        <v>10020</v>
      </c>
      <c r="G499" s="12">
        <v>180</v>
      </c>
      <c r="H499" s="13">
        <v>100356</v>
      </c>
      <c r="I499" s="12">
        <v>2538025</v>
      </c>
      <c r="J499" s="45" t="s">
        <v>1618</v>
      </c>
      <c r="K499" s="47" t="s">
        <v>309</v>
      </c>
      <c r="L499" s="12" t="s">
        <v>1619</v>
      </c>
      <c r="M499" s="12">
        <v>100</v>
      </c>
      <c r="N499" s="12" t="s">
        <v>56</v>
      </c>
      <c r="O499" s="12">
        <v>0</v>
      </c>
      <c r="P499" s="12">
        <v>2052</v>
      </c>
      <c r="Q499" s="12">
        <v>1</v>
      </c>
      <c r="S499" s="19">
        <f>_xlfn.IFNA(VLOOKUP(A499,[2]Sheet1!$A$6:$A$3335,1,0),0)</f>
        <v>0</v>
      </c>
      <c r="T499" s="19" t="str">
        <f>IF(S499&gt;0,VLOOKUP(A499,[2]Sheet2!$A$1:$C$100007,3,0),J499)</f>
        <v>{{3013,105,6,0}|{3000,105,6,0}|{2000,105,6,0}|{4007,105,6,0}|{3015,105,6,0}|{3001,105,6,0}|{2003,105,6,0}|{4014,105,6,0}|{3016,105,6,0}}</v>
      </c>
    </row>
    <row r="500" spans="1:20" s="12" customFormat="1">
      <c r="A500" s="42">
        <v>101357</v>
      </c>
      <c r="B500" s="12" t="s">
        <v>1620</v>
      </c>
      <c r="D500" s="12" t="s">
        <v>1621</v>
      </c>
      <c r="E500" s="12">
        <v>1</v>
      </c>
      <c r="F500" s="12">
        <v>10020</v>
      </c>
      <c r="G500" s="12">
        <v>180</v>
      </c>
      <c r="H500" s="13">
        <v>100357</v>
      </c>
      <c r="I500" s="12">
        <v>2540525</v>
      </c>
      <c r="J500" s="45" t="s">
        <v>1622</v>
      </c>
      <c r="K500" s="47" t="s">
        <v>309</v>
      </c>
      <c r="L500" s="12" t="s">
        <v>1623</v>
      </c>
      <c r="M500" s="12">
        <v>100</v>
      </c>
      <c r="N500" s="12" t="s">
        <v>56</v>
      </c>
      <c r="O500" s="12">
        <v>0</v>
      </c>
      <c r="P500" s="12">
        <v>2052</v>
      </c>
      <c r="Q500" s="12">
        <v>1</v>
      </c>
      <c r="S500" s="19">
        <f>_xlfn.IFNA(VLOOKUP(A500,[2]Sheet1!$A$6:$A$3335,1,0),0)</f>
        <v>0</v>
      </c>
      <c r="T500" s="19" t="str">
        <f>IF(S500&gt;0,VLOOKUP(A500,[2]Sheet2!$A$1:$C$100007,3,0),J500)</f>
        <v>{{2000,105,6,0}|{3001,105,6,0}|{3017,105,6,0}|{4015,105,6,0}|{2010,105,6,0}|{3008,105,6,0}|{4002,105,6,0}|{4023,105,6,0}|{3000,105,6,0}}</v>
      </c>
    </row>
    <row r="501" spans="1:20" s="12" customFormat="1">
      <c r="A501" s="42">
        <v>101358</v>
      </c>
      <c r="B501" s="12" t="s">
        <v>1624</v>
      </c>
      <c r="D501" s="12" t="s">
        <v>1625</v>
      </c>
      <c r="E501" s="12">
        <v>1</v>
      </c>
      <c r="F501" s="12">
        <v>10020</v>
      </c>
      <c r="G501" s="12">
        <v>180</v>
      </c>
      <c r="H501" s="13">
        <v>100358</v>
      </c>
      <c r="I501" s="12">
        <v>2550520</v>
      </c>
      <c r="J501" s="45" t="s">
        <v>1626</v>
      </c>
      <c r="K501" s="47" t="s">
        <v>309</v>
      </c>
      <c r="L501" s="12" t="s">
        <v>1627</v>
      </c>
      <c r="M501" s="12">
        <v>100</v>
      </c>
      <c r="N501" s="12" t="s">
        <v>56</v>
      </c>
      <c r="O501" s="12">
        <v>0</v>
      </c>
      <c r="P501" s="12">
        <v>2052</v>
      </c>
      <c r="Q501" s="12">
        <v>1</v>
      </c>
      <c r="S501" s="19">
        <f>_xlfn.IFNA(VLOOKUP(A501,[2]Sheet1!$A$6:$A$3335,1,0),0)</f>
        <v>0</v>
      </c>
      <c r="T501" s="19" t="str">
        <f>IF(S501&gt;0,VLOOKUP(A501,[2]Sheet2!$A$1:$C$100007,3,0),J501)</f>
        <v>{{3016,105,6,0}|{3004,105,6,0}|{2010,105,6,0}|{4021,105,6,0}|{4007,105,6,0}|{3016,105,6,0}|{3005,105,6,0}|{2011,105,6,0}|{4021,105,6,0}}</v>
      </c>
    </row>
    <row r="502" spans="1:20" s="12" customFormat="1">
      <c r="A502" s="42">
        <v>101359</v>
      </c>
      <c r="B502" s="12" t="s">
        <v>1628</v>
      </c>
      <c r="D502" s="12" t="s">
        <v>1629</v>
      </c>
      <c r="E502" s="12">
        <v>1</v>
      </c>
      <c r="F502" s="12">
        <v>10020</v>
      </c>
      <c r="G502" s="12">
        <v>180</v>
      </c>
      <c r="H502" s="13">
        <v>100359</v>
      </c>
      <c r="I502" s="12">
        <v>2563448</v>
      </c>
      <c r="J502" s="45" t="s">
        <v>1630</v>
      </c>
      <c r="K502" s="47" t="s">
        <v>309</v>
      </c>
      <c r="L502" s="12" t="s">
        <v>1590</v>
      </c>
      <c r="M502" s="12">
        <v>100</v>
      </c>
      <c r="N502" s="12" t="s">
        <v>56</v>
      </c>
      <c r="O502" s="12">
        <v>0</v>
      </c>
      <c r="P502" s="12">
        <v>2052</v>
      </c>
      <c r="Q502" s="12">
        <v>1</v>
      </c>
      <c r="S502" s="19">
        <f>_xlfn.IFNA(VLOOKUP(A502,[2]Sheet1!$A$6:$A$3335,1,0),0)</f>
        <v>0</v>
      </c>
      <c r="T502" s="19" t="str">
        <f>IF(S502&gt;0,VLOOKUP(A502,[2]Sheet2!$A$1:$C$100007,3,0),J502)</f>
        <v>{{2003,105,6,0}|{3005,105,6,0}|{4002,105,6,0}|{2003,105,6,0}|{3005,105,6,0}|{4002,105,6,0}|{2000,105,6,0}|{3004,105,6,0}|{4000,105,6,0}}</v>
      </c>
    </row>
    <row r="503" spans="1:20" s="12" customFormat="1">
      <c r="A503" s="42">
        <v>101360</v>
      </c>
      <c r="B503" s="12" t="s">
        <v>1631</v>
      </c>
      <c r="D503" s="12" t="s">
        <v>1632</v>
      </c>
      <c r="E503" s="12">
        <v>1</v>
      </c>
      <c r="F503" s="12">
        <v>10020</v>
      </c>
      <c r="G503" s="12">
        <v>180</v>
      </c>
      <c r="H503" s="13">
        <v>100360</v>
      </c>
      <c r="I503" s="12">
        <v>2565952</v>
      </c>
      <c r="J503" s="45" t="s">
        <v>1633</v>
      </c>
      <c r="K503" s="47" t="s">
        <v>1072</v>
      </c>
      <c r="L503" s="12" t="s">
        <v>1183</v>
      </c>
      <c r="M503" s="12">
        <v>100</v>
      </c>
      <c r="N503" s="12" t="s">
        <v>56</v>
      </c>
      <c r="O503" s="12">
        <v>0</v>
      </c>
      <c r="P503" s="12">
        <v>2052</v>
      </c>
      <c r="Q503" s="12">
        <v>1</v>
      </c>
      <c r="S503" s="19">
        <f>_xlfn.IFNA(VLOOKUP(A503,[2]Sheet1!$A$6:$A$3335,1,0),0)</f>
        <v>0</v>
      </c>
      <c r="T503" s="19" t="str">
        <f>IF(S503&gt;0,VLOOKUP(A503,[2]Sheet2!$A$1:$C$100007,3,0),J503)</f>
        <v>{{3017,105,6,0}|{3008,105,6,0}|{3001,105,6,0}|{2010,105,6,0}|{4021,105,6,0}|{4014,105,6,0}|{4031,105,6,0}|{3015,105,6,0}|{3005,105,6,0}}</v>
      </c>
    </row>
    <row r="504" spans="1:20" s="12" customFormat="1">
      <c r="A504" s="42">
        <v>101361</v>
      </c>
      <c r="B504" s="12" t="s">
        <v>1634</v>
      </c>
      <c r="D504" s="12" t="s">
        <v>1635</v>
      </c>
      <c r="E504" s="12">
        <v>1</v>
      </c>
      <c r="F504" s="12">
        <v>10020</v>
      </c>
      <c r="G504" s="12">
        <v>180</v>
      </c>
      <c r="H504" s="13">
        <v>100361</v>
      </c>
      <c r="I504" s="12">
        <v>2561838</v>
      </c>
      <c r="J504" s="45" t="s">
        <v>1636</v>
      </c>
      <c r="K504" s="47" t="s">
        <v>309</v>
      </c>
      <c r="L504" s="12" t="s">
        <v>909</v>
      </c>
      <c r="M504" s="12">
        <v>100</v>
      </c>
      <c r="N504" s="12" t="s">
        <v>56</v>
      </c>
      <c r="O504" s="12">
        <v>0</v>
      </c>
      <c r="P504" s="12">
        <v>2052</v>
      </c>
      <c r="Q504" s="12">
        <v>1</v>
      </c>
      <c r="S504" s="19">
        <f>_xlfn.IFNA(VLOOKUP(A504,[2]Sheet1!$A$6:$A$3335,1,0),0)</f>
        <v>0</v>
      </c>
      <c r="T504" s="19" t="str">
        <f>IF(S504&gt;0,VLOOKUP(A504,[2]Sheet2!$A$1:$C$100007,3,0),J504)</f>
        <v>{{2005,105,6,0}|{3009,105,6,0}|{4015,105,6,0}|{2016,105,6,0}|{3017,105,6,0}|{4021,105,6,0}|{3004,105,6,0}|{4002,105,6,0}|{2004,105,6,0}}</v>
      </c>
    </row>
    <row r="505" spans="1:20" s="12" customFormat="1">
      <c r="A505" s="42">
        <v>101362</v>
      </c>
      <c r="B505" s="12" t="s">
        <v>1637</v>
      </c>
      <c r="D505" s="12" t="s">
        <v>1638</v>
      </c>
      <c r="E505" s="12">
        <v>1</v>
      </c>
      <c r="F505" s="12">
        <v>10020</v>
      </c>
      <c r="G505" s="12">
        <v>180</v>
      </c>
      <c r="H505" s="13">
        <v>100362</v>
      </c>
      <c r="I505" s="12">
        <v>2574957</v>
      </c>
      <c r="J505" s="45" t="s">
        <v>1639</v>
      </c>
      <c r="K505" s="47" t="s">
        <v>309</v>
      </c>
      <c r="L505" s="12" t="s">
        <v>504</v>
      </c>
      <c r="M505" s="12">
        <v>100</v>
      </c>
      <c r="N505" s="12" t="s">
        <v>56</v>
      </c>
      <c r="O505" s="12">
        <v>0</v>
      </c>
      <c r="P505" s="12">
        <v>2052</v>
      </c>
      <c r="Q505" s="12">
        <v>1</v>
      </c>
      <c r="S505" s="19">
        <f>_xlfn.IFNA(VLOOKUP(A505,[2]Sheet1!$A$6:$A$3335,1,0),0)</f>
        <v>0</v>
      </c>
      <c r="T505" s="19" t="str">
        <f>IF(S505&gt;0,VLOOKUP(A505,[2]Sheet2!$A$1:$C$100007,3,0),J505)</f>
        <v>{{3021,105,6,0}|{3015,105,6,0}|{3006,105,6,0}|{3003,105,6,0}|{2012,105,6,0}|{2005,105,6,0}|{4023,105,6,0}|{4016,105,6,0}|{4012,105,6,0}}</v>
      </c>
    </row>
    <row r="506" spans="1:20" s="12" customFormat="1">
      <c r="A506" s="42">
        <v>101363</v>
      </c>
      <c r="B506" s="12" t="s">
        <v>1640</v>
      </c>
      <c r="D506" s="12" t="s">
        <v>1641</v>
      </c>
      <c r="E506" s="12">
        <v>1</v>
      </c>
      <c r="F506" s="12">
        <v>10020</v>
      </c>
      <c r="G506" s="12">
        <v>180</v>
      </c>
      <c r="H506" s="13">
        <v>100363</v>
      </c>
      <c r="I506" s="12">
        <v>2581518</v>
      </c>
      <c r="J506" s="45" t="s">
        <v>1642</v>
      </c>
      <c r="K506" s="47" t="s">
        <v>309</v>
      </c>
      <c r="L506" s="12" t="s">
        <v>1281</v>
      </c>
      <c r="M506" s="12">
        <v>100</v>
      </c>
      <c r="N506" s="12" t="s">
        <v>56</v>
      </c>
      <c r="O506" s="12">
        <v>0</v>
      </c>
      <c r="P506" s="12">
        <v>2052</v>
      </c>
      <c r="Q506" s="12">
        <v>1</v>
      </c>
      <c r="S506" s="19">
        <f>_xlfn.IFNA(VLOOKUP(A506,[2]Sheet1!$A$6:$A$3335,1,0),0)</f>
        <v>0</v>
      </c>
      <c r="T506" s="19" t="str">
        <f>IF(S506&gt;0,VLOOKUP(A506,[2]Sheet2!$A$1:$C$100007,3,0),J506)</f>
        <v>{{2010,105,6,0}|{3016,105,6,0}|{4023,105,6,0}|{3006,105,6,0}|{4014,105,6,0}|{2016,105,6,0}|{3021,105,6,0}|{2003,105,6,0}|{3013,105,6,0}}</v>
      </c>
    </row>
    <row r="507" spans="1:20" s="12" customFormat="1">
      <c r="A507" s="42">
        <v>101364</v>
      </c>
      <c r="B507" s="12" t="s">
        <v>1643</v>
      </c>
      <c r="D507" s="12" t="s">
        <v>1644</v>
      </c>
      <c r="E507" s="12">
        <v>1</v>
      </c>
      <c r="F507" s="12">
        <v>10020</v>
      </c>
      <c r="G507" s="12">
        <v>180</v>
      </c>
      <c r="H507" s="13">
        <v>100364</v>
      </c>
      <c r="I507" s="12">
        <v>2589599</v>
      </c>
      <c r="J507" s="45" t="s">
        <v>1645</v>
      </c>
      <c r="K507" s="47" t="s">
        <v>309</v>
      </c>
      <c r="L507" s="12" t="s">
        <v>1646</v>
      </c>
      <c r="M507" s="12">
        <v>100</v>
      </c>
      <c r="N507" s="12" t="s">
        <v>56</v>
      </c>
      <c r="O507" s="12">
        <v>0</v>
      </c>
      <c r="P507" s="12">
        <v>2052</v>
      </c>
      <c r="Q507" s="12">
        <v>1</v>
      </c>
      <c r="S507" s="19">
        <f>_xlfn.IFNA(VLOOKUP(A507,[2]Sheet1!$A$6:$A$3335,1,0),0)</f>
        <v>0</v>
      </c>
      <c r="T507" s="19" t="str">
        <f>IF(S507&gt;0,VLOOKUP(A507,[2]Sheet2!$A$1:$C$100007,3,0),J507)</f>
        <v>{{4000,105,6,0}|{3019,105,6,0}|{3016,105,6,0}|{3013,105,6,0}|{3008,105,6,0}|{3005,105,6,0}|{3003,105,6,0}|{2016,105,6,0}|{2011,105,6,0}}</v>
      </c>
    </row>
    <row r="508" spans="1:20" s="12" customFormat="1">
      <c r="A508" s="42">
        <v>101365</v>
      </c>
      <c r="B508" s="12" t="s">
        <v>1647</v>
      </c>
      <c r="D508" s="12" t="s">
        <v>1648</v>
      </c>
      <c r="E508" s="12">
        <v>1</v>
      </c>
      <c r="F508" s="12">
        <v>10020</v>
      </c>
      <c r="G508" s="12">
        <v>180</v>
      </c>
      <c r="H508" s="13">
        <v>100365</v>
      </c>
      <c r="I508" s="12">
        <v>2599747</v>
      </c>
      <c r="J508" s="45" t="s">
        <v>1649</v>
      </c>
      <c r="K508" s="47" t="s">
        <v>1072</v>
      </c>
      <c r="L508" s="12" t="s">
        <v>1095</v>
      </c>
      <c r="M508" s="12">
        <v>100</v>
      </c>
      <c r="N508" s="12" t="s">
        <v>56</v>
      </c>
      <c r="O508" s="12">
        <v>0</v>
      </c>
      <c r="P508" s="12">
        <v>2052</v>
      </c>
      <c r="Q508" s="12">
        <v>1</v>
      </c>
      <c r="S508" s="19">
        <f>_xlfn.IFNA(VLOOKUP(A508,[2]Sheet1!$A$6:$A$3335,1,0),0)</f>
        <v>0</v>
      </c>
      <c r="T508" s="19" t="str">
        <f>IF(S508&gt;0,VLOOKUP(A508,[2]Sheet2!$A$1:$C$100007,3,0),J508)</f>
        <v>{{2012,106,6,0}|{4000,106,6,0}|{2005,106,6,0}|{3017,106,6,0}|{2003,106,6,0}|{3013,106,6,0}|{4031,106,6,0}|{3008,106,6,0}|{4016,106,6,0}}</v>
      </c>
    </row>
    <row r="509" spans="1:20" s="12" customFormat="1">
      <c r="A509" s="42">
        <v>101366</v>
      </c>
      <c r="B509" s="12" t="s">
        <v>1650</v>
      </c>
      <c r="D509" s="12" t="s">
        <v>1651</v>
      </c>
      <c r="E509" s="12">
        <v>1</v>
      </c>
      <c r="F509" s="12">
        <v>10020</v>
      </c>
      <c r="G509" s="12">
        <v>180</v>
      </c>
      <c r="H509" s="13">
        <v>100366</v>
      </c>
      <c r="I509" s="12">
        <v>2599341</v>
      </c>
      <c r="J509" s="45" t="s">
        <v>1652</v>
      </c>
      <c r="K509" s="47" t="s">
        <v>309</v>
      </c>
      <c r="L509" s="12" t="s">
        <v>758</v>
      </c>
      <c r="M509" s="12">
        <v>100</v>
      </c>
      <c r="N509" s="12" t="s">
        <v>56</v>
      </c>
      <c r="O509" s="12">
        <v>0</v>
      </c>
      <c r="P509" s="12">
        <v>2052</v>
      </c>
      <c r="Q509" s="12">
        <v>1</v>
      </c>
      <c r="S509" s="19">
        <f>_xlfn.IFNA(VLOOKUP(A509,[2]Sheet1!$A$6:$A$3335,1,0),0)</f>
        <v>0</v>
      </c>
      <c r="T509" s="19" t="str">
        <f>IF(S509&gt;0,VLOOKUP(A509,[2]Sheet2!$A$1:$C$100007,3,0),J509)</f>
        <v>{{4004,106,6,0}|{4002,106,6,0}|{4002,106,6,0}|{4000,106,6,0}|{3021,106,6,0}|{3021,106,6,0}|{3019,106,6,0}|{3019,106,6,0}|{3017,106,6,0}}</v>
      </c>
    </row>
    <row r="510" spans="1:20" s="12" customFormat="1">
      <c r="A510" s="42">
        <v>101367</v>
      </c>
      <c r="B510" s="12" t="s">
        <v>1653</v>
      </c>
      <c r="D510" s="12" t="s">
        <v>1654</v>
      </c>
      <c r="E510" s="12">
        <v>1</v>
      </c>
      <c r="F510" s="12">
        <v>10020</v>
      </c>
      <c r="G510" s="12">
        <v>180</v>
      </c>
      <c r="H510" s="13">
        <v>100367</v>
      </c>
      <c r="I510" s="12">
        <v>2607180</v>
      </c>
      <c r="J510" s="45" t="s">
        <v>1655</v>
      </c>
      <c r="K510" s="47" t="s">
        <v>309</v>
      </c>
      <c r="L510" s="12" t="s">
        <v>1656</v>
      </c>
      <c r="M510" s="12">
        <v>100</v>
      </c>
      <c r="N510" s="12" t="s">
        <v>56</v>
      </c>
      <c r="O510" s="12">
        <v>0</v>
      </c>
      <c r="P510" s="12">
        <v>2052</v>
      </c>
      <c r="Q510" s="12">
        <v>1</v>
      </c>
      <c r="S510" s="19">
        <f>_xlfn.IFNA(VLOOKUP(A510,[2]Sheet1!$A$6:$A$3335,1,0),0)</f>
        <v>0</v>
      </c>
      <c r="T510" s="19" t="str">
        <f>IF(S510&gt;0,VLOOKUP(A510,[2]Sheet2!$A$1:$C$100007,3,0),J510)</f>
        <v>{{2016,106,6,0}|{4007,106,6,0}|{3000,106,6,0}|{4007,106,6,0}|{3000,106,6,0}|{4007,106,6,0}|{3001,106,6,0}|{4012,106,6,0}|{3001,106,6,0}}</v>
      </c>
    </row>
    <row r="511" spans="1:20" s="12" customFormat="1">
      <c r="A511" s="42">
        <v>101368</v>
      </c>
      <c r="B511" s="12" t="s">
        <v>1657</v>
      </c>
      <c r="D511" s="12" t="s">
        <v>1658</v>
      </c>
      <c r="E511" s="12">
        <v>1</v>
      </c>
      <c r="F511" s="12">
        <v>10020</v>
      </c>
      <c r="G511" s="12">
        <v>180</v>
      </c>
      <c r="H511" s="13">
        <v>100368</v>
      </c>
      <c r="I511" s="12">
        <v>2612722</v>
      </c>
      <c r="J511" s="45" t="s">
        <v>1659</v>
      </c>
      <c r="K511" s="47" t="s">
        <v>309</v>
      </c>
      <c r="L511" s="12" t="s">
        <v>987</v>
      </c>
      <c r="M511" s="12">
        <v>100</v>
      </c>
      <c r="N511" s="12" t="s">
        <v>56</v>
      </c>
      <c r="O511" s="12">
        <v>0</v>
      </c>
      <c r="P511" s="12">
        <v>2052</v>
      </c>
      <c r="Q511" s="12">
        <v>1</v>
      </c>
      <c r="S511" s="19">
        <f>_xlfn.IFNA(VLOOKUP(A511,[2]Sheet1!$A$6:$A$3335,1,0),0)</f>
        <v>0</v>
      </c>
      <c r="T511" s="19" t="str">
        <f>IF(S511&gt;0,VLOOKUP(A511,[2]Sheet2!$A$1:$C$100007,3,0),J511)</f>
        <v>{{4007,106,6,0}|{4012,106,6,0}|{4014,106,6,0}|{4015,106,6,0}|{4016,106,6,0}|{4018,106,6,0}|{4019,106,6,0}|{4021,106,6,0}|{4023,106,6,0}}</v>
      </c>
    </row>
    <row r="512" spans="1:20" s="12" customFormat="1">
      <c r="A512" s="42">
        <v>101369</v>
      </c>
      <c r="B512" s="12" t="s">
        <v>1660</v>
      </c>
      <c r="D512" s="12" t="s">
        <v>1661</v>
      </c>
      <c r="E512" s="12">
        <v>1</v>
      </c>
      <c r="F512" s="12">
        <v>10020</v>
      </c>
      <c r="G512" s="12">
        <v>180</v>
      </c>
      <c r="H512" s="13">
        <v>100369</v>
      </c>
      <c r="I512" s="12">
        <v>2617132</v>
      </c>
      <c r="J512" s="45" t="s">
        <v>1662</v>
      </c>
      <c r="K512" s="47" t="s">
        <v>309</v>
      </c>
      <c r="L512" s="12" t="s">
        <v>1663</v>
      </c>
      <c r="M512" s="12">
        <v>100</v>
      </c>
      <c r="N512" s="12" t="s">
        <v>56</v>
      </c>
      <c r="O512" s="12">
        <v>0</v>
      </c>
      <c r="P512" s="12">
        <v>2052</v>
      </c>
      <c r="Q512" s="12">
        <v>1</v>
      </c>
      <c r="S512" s="19">
        <f>_xlfn.IFNA(VLOOKUP(A512,[2]Sheet1!$A$6:$A$3335,1,0),0)</f>
        <v>0</v>
      </c>
      <c r="T512" s="19" t="str">
        <f>IF(S512&gt;0,VLOOKUP(A512,[2]Sheet2!$A$1:$C$100007,3,0),J512)</f>
        <v>{{3001,106,6,0}|{4015,106,6,0}|{3005,106,6,0}|{4019,106,6,0}|{3013,106,6,0}|{2003,106,6,0}|{3017,106,6,0}|{2010,106,6,0}|{4002,106,6,0}}</v>
      </c>
    </row>
    <row r="513" spans="1:20" s="12" customFormat="1">
      <c r="A513" s="42">
        <v>101370</v>
      </c>
      <c r="B513" s="12" t="s">
        <v>1664</v>
      </c>
      <c r="D513" s="12" t="s">
        <v>1665</v>
      </c>
      <c r="E513" s="12">
        <v>1</v>
      </c>
      <c r="F513" s="12">
        <v>10020</v>
      </c>
      <c r="G513" s="12">
        <v>180</v>
      </c>
      <c r="H513" s="13">
        <v>100370</v>
      </c>
      <c r="I513" s="12">
        <v>2629556</v>
      </c>
      <c r="J513" s="45" t="s">
        <v>1666</v>
      </c>
      <c r="K513" s="47" t="s">
        <v>1072</v>
      </c>
      <c r="L513" s="12" t="s">
        <v>1489</v>
      </c>
      <c r="M513" s="12">
        <v>100</v>
      </c>
      <c r="N513" s="12" t="s">
        <v>56</v>
      </c>
      <c r="O513" s="12">
        <v>0</v>
      </c>
      <c r="P513" s="12">
        <v>2052</v>
      </c>
      <c r="Q513" s="12">
        <v>1</v>
      </c>
      <c r="S513" s="19">
        <f>_xlfn.IFNA(VLOOKUP(A513,[2]Sheet1!$A$6:$A$3335,1,0),0)</f>
        <v>0</v>
      </c>
      <c r="T513" s="19" t="str">
        <f>IF(S513&gt;0,VLOOKUP(A513,[2]Sheet2!$A$1:$C$100007,3,0),J513)</f>
        <v>{{4014,106,6,0}|{4016,106,6,0}|{4021,106,6,0}|{2000,106,6,0}|{2005,106,6,0}|{2011,106,6,0}|{4007,106,6,0}|{3003,106,6,0}|{3006,106,6,0}}</v>
      </c>
    </row>
    <row r="514" spans="1:20" s="12" customFormat="1">
      <c r="A514" s="42">
        <v>101371</v>
      </c>
      <c r="B514" s="12" t="s">
        <v>1667</v>
      </c>
      <c r="D514" s="12" t="s">
        <v>1668</v>
      </c>
      <c r="E514" s="12">
        <v>1</v>
      </c>
      <c r="F514" s="12">
        <v>10011</v>
      </c>
      <c r="G514" s="12">
        <v>180</v>
      </c>
      <c r="H514" s="13">
        <v>100371</v>
      </c>
      <c r="I514" s="12">
        <v>2629917</v>
      </c>
      <c r="J514" s="45" t="s">
        <v>1669</v>
      </c>
      <c r="K514" s="47" t="s">
        <v>309</v>
      </c>
      <c r="L514" s="12" t="s">
        <v>810</v>
      </c>
      <c r="M514" s="12">
        <v>100</v>
      </c>
      <c r="N514" s="12" t="s">
        <v>56</v>
      </c>
      <c r="O514" s="12">
        <v>0</v>
      </c>
      <c r="P514" s="12">
        <v>2052</v>
      </c>
      <c r="Q514" s="12">
        <v>1</v>
      </c>
      <c r="S514" s="19">
        <f>_xlfn.IFNA(VLOOKUP(A514,[2]Sheet1!$A$6:$A$3335,1,0),0)</f>
        <v>0</v>
      </c>
      <c r="T514" s="19" t="str">
        <f>IF(S514&gt;0,VLOOKUP(A514,[2]Sheet2!$A$1:$C$100007,3,0),J514)</f>
        <v>{{3003,106,6,0}|{4019,106,6,0}|{3015,106,6,0}|{2005,106,6,0}|{4002,106,6,0}|{3003,106,6,0}|{4018,106,6,0}|{3013,106,6,0}|{2004,106,6,0}}</v>
      </c>
    </row>
    <row r="515" spans="1:20" s="12" customFormat="1">
      <c r="A515" s="42">
        <v>101372</v>
      </c>
      <c r="B515" s="12" t="s">
        <v>1670</v>
      </c>
      <c r="D515" s="12" t="s">
        <v>1671</v>
      </c>
      <c r="E515" s="12">
        <v>1</v>
      </c>
      <c r="F515" s="12">
        <v>10011</v>
      </c>
      <c r="G515" s="12">
        <v>180</v>
      </c>
      <c r="H515" s="13">
        <v>100372</v>
      </c>
      <c r="I515" s="12">
        <v>2633295</v>
      </c>
      <c r="J515" s="45" t="s">
        <v>1672</v>
      </c>
      <c r="K515" s="47" t="s">
        <v>309</v>
      </c>
      <c r="L515" s="12" t="s">
        <v>1183</v>
      </c>
      <c r="M515" s="12">
        <v>100</v>
      </c>
      <c r="N515" s="12" t="s">
        <v>56</v>
      </c>
      <c r="O515" s="12">
        <v>0</v>
      </c>
      <c r="P515" s="12">
        <v>2052</v>
      </c>
      <c r="Q515" s="12">
        <v>1</v>
      </c>
      <c r="S515" s="19">
        <f>_xlfn.IFNA(VLOOKUP(A515,[2]Sheet1!$A$6:$A$3335,1,0),0)</f>
        <v>0</v>
      </c>
      <c r="T515" s="19" t="str">
        <f>IF(S515&gt;0,VLOOKUP(A515,[2]Sheet2!$A$1:$C$100007,3,0),J515)</f>
        <v>{{4015,106,6,0}|{4021,106,6,0}|{2004,106,6,0}|{2012,106,6,0}|{3003,106,6,0}|{3008,106,6,0}|{3016,106,6,0}|{4000,106,6,0}|{4012,106,6,0}}</v>
      </c>
    </row>
    <row r="516" spans="1:20" s="12" customFormat="1">
      <c r="A516" s="42">
        <v>101373</v>
      </c>
      <c r="B516" s="12" t="s">
        <v>1673</v>
      </c>
      <c r="D516" s="12" t="s">
        <v>1674</v>
      </c>
      <c r="E516" s="12">
        <v>1</v>
      </c>
      <c r="F516" s="12">
        <v>10011</v>
      </c>
      <c r="G516" s="12">
        <v>180</v>
      </c>
      <c r="H516" s="13">
        <v>100373</v>
      </c>
      <c r="I516" s="12">
        <v>2641024</v>
      </c>
      <c r="J516" s="45" t="s">
        <v>1675</v>
      </c>
      <c r="K516" s="47" t="s">
        <v>309</v>
      </c>
      <c r="L516" s="12" t="s">
        <v>901</v>
      </c>
      <c r="M516" s="12">
        <v>100</v>
      </c>
      <c r="N516" s="12" t="s">
        <v>56</v>
      </c>
      <c r="O516" s="12">
        <v>0</v>
      </c>
      <c r="P516" s="12">
        <v>2052</v>
      </c>
      <c r="Q516" s="12">
        <v>1</v>
      </c>
      <c r="S516" s="19">
        <f>_xlfn.IFNA(VLOOKUP(A516,[2]Sheet1!$A$6:$A$3335,1,0),0)</f>
        <v>0</v>
      </c>
      <c r="T516" s="19" t="str">
        <f>IF(S516&gt;0,VLOOKUP(A516,[2]Sheet2!$A$1:$C$100007,3,0),J516)</f>
        <v>{{3005,106,6,0}|{2000,106,6,0}|{4000,106,6,0}|{3001,106,6,0}|{4019,106,6,0}|{3017,106,6,0}|{2016,106,6,0}|{4015,106,6,0}|{3013,106,6,0}}</v>
      </c>
    </row>
    <row r="517" spans="1:20" s="12" customFormat="1">
      <c r="A517" s="42">
        <v>101374</v>
      </c>
      <c r="B517" s="12" t="s">
        <v>1676</v>
      </c>
      <c r="D517" s="12" t="s">
        <v>1677</v>
      </c>
      <c r="E517" s="12">
        <v>1</v>
      </c>
      <c r="F517" s="12">
        <v>10011</v>
      </c>
      <c r="G517" s="12">
        <v>180</v>
      </c>
      <c r="H517" s="13">
        <v>100374</v>
      </c>
      <c r="I517" s="12">
        <v>2650231</v>
      </c>
      <c r="J517" s="45" t="s">
        <v>1678</v>
      </c>
      <c r="K517" s="47" t="s">
        <v>309</v>
      </c>
      <c r="L517" s="12" t="s">
        <v>1285</v>
      </c>
      <c r="M517" s="12">
        <v>100</v>
      </c>
      <c r="N517" s="12" t="s">
        <v>56</v>
      </c>
      <c r="O517" s="12">
        <v>0</v>
      </c>
      <c r="P517" s="12">
        <v>2052</v>
      </c>
      <c r="Q517" s="12">
        <v>1</v>
      </c>
      <c r="S517" s="19">
        <f>_xlfn.IFNA(VLOOKUP(A517,[2]Sheet1!$A$6:$A$3335,1,0),0)</f>
        <v>0</v>
      </c>
      <c r="T517" s="19" t="str">
        <f>IF(S517&gt;0,VLOOKUP(A517,[2]Sheet2!$A$1:$C$100007,3,0),J517)</f>
        <v>{{4018,106,6,0}|{2003,106,6,0}|{2016,106,6,0}|{3005,106,6,0}|{3016,106,6,0}|{4002,106,6,0}|{4016,106,6,0}|{2000,106,6,0}|{2012,106,6,0}}</v>
      </c>
    </row>
    <row r="518" spans="1:20" s="12" customFormat="1">
      <c r="A518" s="42">
        <v>101375</v>
      </c>
      <c r="B518" s="12" t="s">
        <v>1679</v>
      </c>
      <c r="D518" s="12" t="s">
        <v>1680</v>
      </c>
      <c r="E518" s="12">
        <v>1</v>
      </c>
      <c r="F518" s="12">
        <v>10011</v>
      </c>
      <c r="G518" s="12">
        <v>180</v>
      </c>
      <c r="H518" s="13">
        <v>100375</v>
      </c>
      <c r="I518" s="12">
        <v>2656312</v>
      </c>
      <c r="J518" s="45" t="s">
        <v>1681</v>
      </c>
      <c r="K518" s="47" t="s">
        <v>1072</v>
      </c>
      <c r="L518" s="12" t="s">
        <v>1454</v>
      </c>
      <c r="M518" s="12">
        <v>100</v>
      </c>
      <c r="N518" s="12" t="s">
        <v>56</v>
      </c>
      <c r="O518" s="12">
        <v>0</v>
      </c>
      <c r="P518" s="12">
        <v>2052</v>
      </c>
      <c r="Q518" s="12">
        <v>1</v>
      </c>
      <c r="S518" s="19">
        <f>_xlfn.IFNA(VLOOKUP(A518,[2]Sheet1!$A$6:$A$3335,1,0),0)</f>
        <v>0</v>
      </c>
      <c r="T518" s="19" t="str">
        <f>IF(S518&gt;0,VLOOKUP(A518,[2]Sheet2!$A$1:$C$100007,3,0),J518)</f>
        <v>{{3006,107,6,0}|{2005,107,6,0}|{4012,107,6,0}|{3009,107,6,0}|{2011,107,6,0}|{4015,107,6,0}|{2009,107,6,0}|{2016,107,6,0}|{4018,107,6,0}}</v>
      </c>
    </row>
    <row r="519" spans="1:20" s="12" customFormat="1">
      <c r="A519" s="42">
        <v>101376</v>
      </c>
      <c r="B519" s="12" t="s">
        <v>1682</v>
      </c>
      <c r="D519" s="12" t="s">
        <v>1683</v>
      </c>
      <c r="E519" s="12">
        <v>1</v>
      </c>
      <c r="F519" s="12">
        <v>10011</v>
      </c>
      <c r="G519" s="12">
        <v>180</v>
      </c>
      <c r="H519" s="13">
        <v>100376</v>
      </c>
      <c r="I519" s="12">
        <v>2658384</v>
      </c>
      <c r="J519" s="45" t="s">
        <v>1684</v>
      </c>
      <c r="K519" s="47" t="s">
        <v>309</v>
      </c>
      <c r="L519" s="12" t="s">
        <v>1534</v>
      </c>
      <c r="M519" s="12">
        <v>100</v>
      </c>
      <c r="N519" s="12" t="s">
        <v>56</v>
      </c>
      <c r="O519" s="12">
        <v>0</v>
      </c>
      <c r="P519" s="12">
        <v>2052</v>
      </c>
      <c r="Q519" s="12">
        <v>1</v>
      </c>
      <c r="S519" s="19">
        <f>_xlfn.IFNA(VLOOKUP(A519,[2]Sheet1!$A$6:$A$3335,1,0),0)</f>
        <v>0</v>
      </c>
      <c r="T519" s="19" t="str">
        <f>IF(S519&gt;0,VLOOKUP(A519,[2]Sheet2!$A$1:$C$100007,3,0),J519)</f>
        <v>{{4019,107,6,0}|{2010,107,6,0}|{3004,107,6,0}|{3016,107,6,0}|{4007,107,6,0}|{4023,107,6,0}|{2012,107,6,0}|{3006,107,6,0}|{3019,107,6,0}}</v>
      </c>
    </row>
    <row r="520" spans="1:20" s="12" customFormat="1">
      <c r="A520" s="42">
        <v>101377</v>
      </c>
      <c r="B520" s="12" t="s">
        <v>1685</v>
      </c>
      <c r="D520" s="12" t="s">
        <v>1686</v>
      </c>
      <c r="E520" s="12">
        <v>1</v>
      </c>
      <c r="F520" s="12">
        <v>10010</v>
      </c>
      <c r="G520" s="12">
        <v>180</v>
      </c>
      <c r="H520" s="13">
        <v>100377</v>
      </c>
      <c r="I520" s="12">
        <v>2661624</v>
      </c>
      <c r="J520" s="45" t="s">
        <v>1687</v>
      </c>
      <c r="K520" s="47" t="s">
        <v>309</v>
      </c>
      <c r="L520" s="12" t="s">
        <v>855</v>
      </c>
      <c r="M520" s="12">
        <v>100</v>
      </c>
      <c r="N520" s="12" t="s">
        <v>56</v>
      </c>
      <c r="O520" s="12">
        <v>0</v>
      </c>
      <c r="P520" s="12">
        <v>2052</v>
      </c>
      <c r="Q520" s="12">
        <v>1</v>
      </c>
      <c r="S520" s="19">
        <f>_xlfn.IFNA(VLOOKUP(A520,[2]Sheet1!$A$6:$A$3335,1,0),0)</f>
        <v>0</v>
      </c>
      <c r="T520" s="19" t="str">
        <f>IF(S520&gt;0,VLOOKUP(A520,[2]Sheet2!$A$1:$C$100007,3,0),J520)</f>
        <v>{{3009,107,6,0}|{2012,107,6,0}|{4019,107,6,0}|{3021,107,6,0}|{3005,107,6,0}|{2005,107,6,0}|{4015,107,6,0}|{3017,107,6,0}|{3003,107,6,0}}</v>
      </c>
    </row>
    <row r="521" spans="1:20" s="12" customFormat="1">
      <c r="A521" s="42">
        <v>101378</v>
      </c>
      <c r="B521" s="12" t="s">
        <v>1688</v>
      </c>
      <c r="D521" s="12" t="s">
        <v>1689</v>
      </c>
      <c r="E521" s="12">
        <v>1</v>
      </c>
      <c r="F521" s="12">
        <v>10010</v>
      </c>
      <c r="G521" s="12">
        <v>180</v>
      </c>
      <c r="H521" s="13">
        <v>100378</v>
      </c>
      <c r="I521" s="12">
        <v>2673096</v>
      </c>
      <c r="J521" s="45" t="s">
        <v>1690</v>
      </c>
      <c r="K521" s="47" t="s">
        <v>309</v>
      </c>
      <c r="L521" s="12" t="s">
        <v>901</v>
      </c>
      <c r="M521" s="12">
        <v>100</v>
      </c>
      <c r="N521" s="12" t="s">
        <v>56</v>
      </c>
      <c r="O521" s="12">
        <v>0</v>
      </c>
      <c r="P521" s="12">
        <v>2052</v>
      </c>
      <c r="Q521" s="12">
        <v>1</v>
      </c>
      <c r="S521" s="19">
        <f>_xlfn.IFNA(VLOOKUP(A521,[2]Sheet1!$A$6:$A$3335,1,0),0)</f>
        <v>0</v>
      </c>
      <c r="T521" s="19" t="str">
        <f>IF(S521&gt;0,VLOOKUP(A521,[2]Sheet2!$A$1:$C$100007,3,0),J521)</f>
        <v>{{4023,107,6,0}|{2016,107,6,0}|{3013,107,6,0}|{4007,107,6,0}|{4023,107,6,0}|{3000,107,6,0}|{3013,107,6,0}|{4007,107,6,0}|{4023,107,6,0}}</v>
      </c>
    </row>
    <row r="522" spans="1:20" s="12" customFormat="1">
      <c r="A522" s="42">
        <v>101379</v>
      </c>
      <c r="B522" s="12" t="s">
        <v>1691</v>
      </c>
      <c r="D522" s="12" t="s">
        <v>1692</v>
      </c>
      <c r="E522" s="12">
        <v>1</v>
      </c>
      <c r="F522" s="12">
        <v>10010</v>
      </c>
      <c r="G522" s="12">
        <v>180</v>
      </c>
      <c r="H522" s="13">
        <v>100379</v>
      </c>
      <c r="I522" s="12">
        <v>2679845</v>
      </c>
      <c r="J522" s="45" t="s">
        <v>1693</v>
      </c>
      <c r="K522" s="47" t="s">
        <v>309</v>
      </c>
      <c r="L522" s="12" t="s">
        <v>1450</v>
      </c>
      <c r="M522" s="12">
        <v>100</v>
      </c>
      <c r="N522" s="12" t="s">
        <v>56</v>
      </c>
      <c r="O522" s="12">
        <v>0</v>
      </c>
      <c r="P522" s="12">
        <v>2052</v>
      </c>
      <c r="Q522" s="12">
        <v>1</v>
      </c>
      <c r="S522" s="19">
        <f>_xlfn.IFNA(VLOOKUP(A522,[2]Sheet1!$A$6:$A$3335,1,0),0)</f>
        <v>0</v>
      </c>
      <c r="T522" s="19" t="str">
        <f>IF(S522&gt;0,VLOOKUP(A522,[2]Sheet2!$A$1:$C$100007,3,0),J522)</f>
        <v>{{3015,107,6,0}|{3001,107,6,0}|{2003,107,6,0}|{4015,107,6,0}|{3019,107,6,0}|{3005,107,6,0}|{2011,107,6,0}|{4019,107,6,0}|{4002,107,6,0}}</v>
      </c>
    </row>
    <row r="523" spans="1:20" s="12" customFormat="1">
      <c r="A523" s="42">
        <v>101380</v>
      </c>
      <c r="B523" s="12" t="s">
        <v>1694</v>
      </c>
      <c r="D523" s="12" t="s">
        <v>1695</v>
      </c>
      <c r="E523" s="12">
        <v>1</v>
      </c>
      <c r="F523" s="12">
        <v>10010</v>
      </c>
      <c r="G523" s="12">
        <v>180</v>
      </c>
      <c r="H523" s="13">
        <v>100380</v>
      </c>
      <c r="I523" s="12">
        <v>2688582</v>
      </c>
      <c r="J523" s="45" t="s">
        <v>1696</v>
      </c>
      <c r="K523" s="47" t="s">
        <v>1072</v>
      </c>
      <c r="L523" s="12" t="s">
        <v>1489</v>
      </c>
      <c r="M523" s="12">
        <v>100</v>
      </c>
      <c r="N523" s="12" t="s">
        <v>56</v>
      </c>
      <c r="O523" s="12">
        <v>0</v>
      </c>
      <c r="P523" s="12">
        <v>2052</v>
      </c>
      <c r="Q523" s="12">
        <v>1</v>
      </c>
      <c r="S523" s="19">
        <f>_xlfn.IFNA(VLOOKUP(A523,[2]Sheet1!$A$6:$A$3335,1,0),0)</f>
        <v>0</v>
      </c>
      <c r="T523" s="19" t="str">
        <f>IF(S523&gt;0,VLOOKUP(A523,[2]Sheet2!$A$1:$C$100007,3,0),J523)</f>
        <v>{{2000,107,6,0}|{3003,107,6,0}|{3021,107,6,0}|{4019,107,6,0}|{2016,107,6,0}|{3015,107,6,0}|{4006,107,6,0}|{2005,107,6,0}|{3006,107,6,0}}</v>
      </c>
    </row>
    <row r="524" spans="1:20" s="12" customFormat="1">
      <c r="A524" s="42">
        <v>101381</v>
      </c>
      <c r="B524" s="12" t="s">
        <v>1697</v>
      </c>
      <c r="D524" s="12" t="s">
        <v>1698</v>
      </c>
      <c r="E524" s="12">
        <v>1</v>
      </c>
      <c r="F524" s="12">
        <v>10011</v>
      </c>
      <c r="G524" s="12">
        <v>180</v>
      </c>
      <c r="H524" s="13">
        <v>100381</v>
      </c>
      <c r="I524" s="12">
        <v>2681994</v>
      </c>
      <c r="J524" s="45" t="s">
        <v>1699</v>
      </c>
      <c r="K524" s="47" t="s">
        <v>309</v>
      </c>
      <c r="L524" s="12" t="s">
        <v>1700</v>
      </c>
      <c r="M524" s="12">
        <v>100</v>
      </c>
      <c r="N524" s="12" t="s">
        <v>56</v>
      </c>
      <c r="O524" s="12">
        <v>0</v>
      </c>
      <c r="P524" s="12">
        <v>2052</v>
      </c>
      <c r="Q524" s="12">
        <v>1</v>
      </c>
      <c r="S524" s="19">
        <f>_xlfn.IFNA(VLOOKUP(A524,[2]Sheet1!$A$6:$A$3335,1,0),0)</f>
        <v>0</v>
      </c>
      <c r="T524" s="19" t="str">
        <f>IF(S524&gt;0,VLOOKUP(A524,[2]Sheet2!$A$1:$C$100007,3,0),J524)</f>
        <v>{{3016,107,6,0}|{3005,107,6,0}|{2012,107,6,0}|{2000,107,6,0}|{4015,107,6,0}|{3021,107,6,0}|{3009,107,6,0}|{3001,107,6,0}|{2005,107,6,0}}</v>
      </c>
    </row>
    <row r="525" spans="1:20" s="12" customFormat="1">
      <c r="A525" s="42">
        <v>101382</v>
      </c>
      <c r="B525" s="12" t="s">
        <v>1701</v>
      </c>
      <c r="D525" s="12" t="s">
        <v>1702</v>
      </c>
      <c r="E525" s="12">
        <v>1</v>
      </c>
      <c r="F525" s="12">
        <v>10011</v>
      </c>
      <c r="G525" s="12">
        <v>180</v>
      </c>
      <c r="H525" s="13">
        <v>100382</v>
      </c>
      <c r="I525" s="12">
        <v>2693575</v>
      </c>
      <c r="J525" s="45" t="s">
        <v>1703</v>
      </c>
      <c r="K525" s="47" t="s">
        <v>309</v>
      </c>
      <c r="L525" s="12" t="s">
        <v>1126</v>
      </c>
      <c r="M525" s="12">
        <v>100</v>
      </c>
      <c r="N525" s="12" t="s">
        <v>56</v>
      </c>
      <c r="O525" s="12">
        <v>0</v>
      </c>
      <c r="P525" s="12">
        <v>2052</v>
      </c>
      <c r="Q525" s="12">
        <v>1</v>
      </c>
      <c r="S525" s="19">
        <f>_xlfn.IFNA(VLOOKUP(A525,[2]Sheet1!$A$6:$A$3335,1,0),0)</f>
        <v>0</v>
      </c>
      <c r="T525" s="19" t="str">
        <f>IF(S525&gt;0,VLOOKUP(A525,[2]Sheet2!$A$1:$C$100007,3,0),J525)</f>
        <v>{{2004,108,6,0}|{3006,108,6,0}|{4007,108,6,0}|{2005,108,6,0}|{3008,108,6,0}|{4012,108,6,0}|{2010,108,6,0}|{3009,108,6,0}|{4014,108,6,0}}</v>
      </c>
    </row>
    <row r="526" spans="1:20" s="12" customFormat="1">
      <c r="A526" s="42">
        <v>101383</v>
      </c>
      <c r="B526" s="12" t="s">
        <v>1704</v>
      </c>
      <c r="D526" s="12" t="s">
        <v>1705</v>
      </c>
      <c r="E526" s="12">
        <v>1</v>
      </c>
      <c r="F526" s="12">
        <v>10011</v>
      </c>
      <c r="G526" s="12">
        <v>180</v>
      </c>
      <c r="H526" s="13">
        <v>100383</v>
      </c>
      <c r="I526" s="12">
        <v>2703508</v>
      </c>
      <c r="J526" s="45" t="s">
        <v>1706</v>
      </c>
      <c r="K526" s="47" t="s">
        <v>309</v>
      </c>
      <c r="L526" s="12" t="s">
        <v>1095</v>
      </c>
      <c r="M526" s="12">
        <v>100</v>
      </c>
      <c r="N526" s="12" t="s">
        <v>56</v>
      </c>
      <c r="O526" s="12">
        <v>0</v>
      </c>
      <c r="P526" s="12">
        <v>2052</v>
      </c>
      <c r="Q526" s="12">
        <v>1</v>
      </c>
      <c r="S526" s="19">
        <f>_xlfn.IFNA(VLOOKUP(A526,[2]Sheet1!$A$6:$A$3335,1,0),0)</f>
        <v>0</v>
      </c>
      <c r="T526" s="19" t="str">
        <f>IF(S526&gt;0,VLOOKUP(A526,[2]Sheet2!$A$1:$C$100007,3,0),J526)</f>
        <v>{{3019,108,6,0}|{3009,108,6,0}|{3003,108,6,0}|{2012,108,6,0}|{2003,108,6,0}|{4019,108,6,0}|{4012,108,6,0}|{3021,108,6,0}|{3015,108,6,0}}</v>
      </c>
    </row>
    <row r="527" spans="1:20" s="12" customFormat="1">
      <c r="A527" s="42">
        <v>101384</v>
      </c>
      <c r="B527" s="12" t="s">
        <v>1707</v>
      </c>
      <c r="D527" s="12" t="s">
        <v>1708</v>
      </c>
      <c r="E527" s="12">
        <v>1</v>
      </c>
      <c r="F527" s="12">
        <v>10011</v>
      </c>
      <c r="G527" s="12">
        <v>180</v>
      </c>
      <c r="H527" s="13">
        <v>100384</v>
      </c>
      <c r="I527" s="12">
        <v>2710161</v>
      </c>
      <c r="J527" s="45" t="s">
        <v>1709</v>
      </c>
      <c r="K527" s="47" t="s">
        <v>309</v>
      </c>
      <c r="L527" s="12" t="s">
        <v>731</v>
      </c>
      <c r="M527" s="12">
        <v>100</v>
      </c>
      <c r="N527" s="12" t="s">
        <v>56</v>
      </c>
      <c r="O527" s="12">
        <v>0</v>
      </c>
      <c r="P527" s="12">
        <v>2052</v>
      </c>
      <c r="Q527" s="12">
        <v>1</v>
      </c>
      <c r="S527" s="19">
        <f>_xlfn.IFNA(VLOOKUP(A527,[2]Sheet1!$A$6:$A$3335,1,0),0)</f>
        <v>0</v>
      </c>
      <c r="T527" s="19" t="str">
        <f>IF(S527&gt;0,VLOOKUP(A527,[2]Sheet2!$A$1:$C$100007,3,0),J527)</f>
        <v>{{2005,108,6,0}|{3015,108,6,0}|{4018,108,6,0}|{3001,108,6,0}|{4000,108,6,0}|{2003,108,6,0}|{3008,108,6,0}|{4014,108,6,0}|{2016,108,6,0}}</v>
      </c>
    </row>
    <row r="528" spans="1:20" s="12" customFormat="1">
      <c r="A528" s="42">
        <v>101385</v>
      </c>
      <c r="B528" s="12" t="s">
        <v>1710</v>
      </c>
      <c r="D528" s="12" t="s">
        <v>1711</v>
      </c>
      <c r="E528" s="12">
        <v>1</v>
      </c>
      <c r="F528" s="12">
        <v>10011</v>
      </c>
      <c r="G528" s="12">
        <v>180</v>
      </c>
      <c r="H528" s="13">
        <v>100385</v>
      </c>
      <c r="I528" s="12">
        <v>2713889</v>
      </c>
      <c r="J528" s="45" t="s">
        <v>1712</v>
      </c>
      <c r="K528" s="47" t="s">
        <v>1072</v>
      </c>
      <c r="L528" s="12" t="s">
        <v>1713</v>
      </c>
      <c r="M528" s="12">
        <v>100</v>
      </c>
      <c r="N528" s="12" t="s">
        <v>56</v>
      </c>
      <c r="O528" s="12">
        <v>0</v>
      </c>
      <c r="P528" s="12">
        <v>2052</v>
      </c>
      <c r="Q528" s="12">
        <v>1</v>
      </c>
      <c r="S528" s="19">
        <f>_xlfn.IFNA(VLOOKUP(A528,[2]Sheet1!$A$6:$A$3335,1,0),0)</f>
        <v>0</v>
      </c>
      <c r="T528" s="19" t="str">
        <f>IF(S528&gt;0,VLOOKUP(A528,[2]Sheet2!$A$1:$C$100007,3,0),J528)</f>
        <v>{{3021,108,6,0}|{3016,108,6,0}|{3009,108,6,0}|{3005,108,6,0}|{3001,108,6,0}|{2012,108,6,0}|{4005,108,6,0}|{2000,108,6,0}|{4018,108,6,0}}</v>
      </c>
    </row>
    <row r="529" spans="1:20" s="12" customFormat="1">
      <c r="A529" s="42">
        <v>101386</v>
      </c>
      <c r="B529" s="12" t="s">
        <v>1714</v>
      </c>
      <c r="D529" s="12" t="s">
        <v>1715</v>
      </c>
      <c r="E529" s="12">
        <v>1</v>
      </c>
      <c r="F529" s="12">
        <v>10010</v>
      </c>
      <c r="G529" s="12">
        <v>180</v>
      </c>
      <c r="H529" s="13">
        <v>100386</v>
      </c>
      <c r="I529" s="12">
        <v>2717156</v>
      </c>
      <c r="J529" s="45" t="s">
        <v>1716</v>
      </c>
      <c r="K529" s="47" t="s">
        <v>309</v>
      </c>
      <c r="L529" s="12" t="s">
        <v>532</v>
      </c>
      <c r="M529" s="12">
        <v>100</v>
      </c>
      <c r="N529" s="12" t="s">
        <v>56</v>
      </c>
      <c r="O529" s="12">
        <v>0</v>
      </c>
      <c r="P529" s="12">
        <v>2052</v>
      </c>
      <c r="Q529" s="12">
        <v>1</v>
      </c>
      <c r="S529" s="19">
        <f>_xlfn.IFNA(VLOOKUP(A529,[2]Sheet1!$A$6:$A$3335,1,0),0)</f>
        <v>0</v>
      </c>
      <c r="T529" s="19" t="str">
        <f>IF(S529&gt;0,VLOOKUP(A529,[2]Sheet2!$A$1:$C$100007,3,0),J529)</f>
        <v>{{2011,108,6,0}|{3019,108,6,0}|{2000,108,6,0}|{3009,108,6,0}|{4018,108,6,0}|{3003,108,6,0}|{4007,108,6,0}|{2012,108,6,0}|{3019,108,6,0}}</v>
      </c>
    </row>
    <row r="530" spans="1:20" s="12" customFormat="1">
      <c r="A530" s="42">
        <v>101387</v>
      </c>
      <c r="B530" s="12" t="s">
        <v>1717</v>
      </c>
      <c r="D530" s="12" t="s">
        <v>1718</v>
      </c>
      <c r="E530" s="12">
        <v>1</v>
      </c>
      <c r="F530" s="12">
        <v>10011</v>
      </c>
      <c r="G530" s="12">
        <v>180</v>
      </c>
      <c r="H530" s="13">
        <v>100387</v>
      </c>
      <c r="I530" s="12">
        <v>2722138</v>
      </c>
      <c r="J530" s="45" t="s">
        <v>1719</v>
      </c>
      <c r="K530" s="47" t="s">
        <v>309</v>
      </c>
      <c r="L530" s="12" t="s">
        <v>1720</v>
      </c>
      <c r="M530" s="12">
        <v>100</v>
      </c>
      <c r="N530" s="12" t="s">
        <v>56</v>
      </c>
      <c r="O530" s="12">
        <v>0</v>
      </c>
      <c r="P530" s="12">
        <v>2052</v>
      </c>
      <c r="Q530" s="12">
        <v>1</v>
      </c>
      <c r="S530" s="19">
        <f>_xlfn.IFNA(VLOOKUP(A530,[2]Sheet1!$A$6:$A$3335,1,0),0)</f>
        <v>0</v>
      </c>
      <c r="T530" s="19" t="str">
        <f>IF(S530&gt;0,VLOOKUP(A530,[2]Sheet2!$A$1:$C$100007,3,0),J530)</f>
        <v>{{4002,108,6,0}|{3021,108,6,0}|{3019,108,6,0}|{3016,108,6,0}|{3013,108,6,0}|{3009,108,6,0}|{3006,108,6,0}|{3005,108,6,0}|{3003,108,6,0}}</v>
      </c>
    </row>
    <row r="531" spans="1:20" s="12" customFormat="1">
      <c r="A531" s="42">
        <v>101388</v>
      </c>
      <c r="B531" s="12" t="s">
        <v>1721</v>
      </c>
      <c r="D531" s="12" t="s">
        <v>1722</v>
      </c>
      <c r="E531" s="12">
        <v>1</v>
      </c>
      <c r="F531" s="12">
        <v>10011</v>
      </c>
      <c r="G531" s="12">
        <v>180</v>
      </c>
      <c r="H531" s="13">
        <v>100388</v>
      </c>
      <c r="I531" s="12">
        <v>2727557</v>
      </c>
      <c r="J531" s="45" t="s">
        <v>1723</v>
      </c>
      <c r="K531" s="47" t="s">
        <v>309</v>
      </c>
      <c r="L531" s="12" t="s">
        <v>825</v>
      </c>
      <c r="M531" s="12">
        <v>100</v>
      </c>
      <c r="N531" s="12" t="s">
        <v>56</v>
      </c>
      <c r="O531" s="12">
        <v>0</v>
      </c>
      <c r="P531" s="12">
        <v>2052</v>
      </c>
      <c r="Q531" s="12">
        <v>1</v>
      </c>
      <c r="S531" s="19">
        <f>_xlfn.IFNA(VLOOKUP(A531,[2]Sheet1!$A$6:$A$3335,1,0),0)</f>
        <v>0</v>
      </c>
      <c r="T531" s="19" t="str">
        <f>IF(S531&gt;0,VLOOKUP(A531,[2]Sheet2!$A$1:$C$100007,3,0),J531)</f>
        <v>{{2012,108,6,0}|{4002,108,6,0}|{2011,108,6,0}|{3021,108,6,0}|{2005,108,6,0}|{3017,108,6,0}|{2004,108,6,0}|{3016,108,6,0}|{2000,108,6,0}}</v>
      </c>
    </row>
    <row r="532" spans="1:20" s="12" customFormat="1">
      <c r="A532" s="42">
        <v>101389</v>
      </c>
      <c r="B532" s="12" t="s">
        <v>1724</v>
      </c>
      <c r="D532" s="12" t="s">
        <v>1725</v>
      </c>
      <c r="E532" s="12">
        <v>1</v>
      </c>
      <c r="F532" s="12">
        <v>10011</v>
      </c>
      <c r="G532" s="12">
        <v>180</v>
      </c>
      <c r="H532" s="13">
        <v>100389</v>
      </c>
      <c r="I532" s="12">
        <v>2742458</v>
      </c>
      <c r="J532" s="45" t="s">
        <v>1726</v>
      </c>
      <c r="K532" s="47" t="s">
        <v>309</v>
      </c>
      <c r="L532" s="12" t="s">
        <v>1727</v>
      </c>
      <c r="M532" s="12">
        <v>100</v>
      </c>
      <c r="N532" s="12" t="s">
        <v>56</v>
      </c>
      <c r="O532" s="12">
        <v>0</v>
      </c>
      <c r="P532" s="12">
        <v>2052</v>
      </c>
      <c r="Q532" s="12">
        <v>1</v>
      </c>
      <c r="S532" s="19">
        <f>_xlfn.IFNA(VLOOKUP(A532,[2]Sheet1!$A$6:$A$3335,1,0),0)</f>
        <v>0</v>
      </c>
      <c r="T532" s="19" t="str">
        <f>IF(S532&gt;0,VLOOKUP(A532,[2]Sheet2!$A$1:$C$100007,3,0),J532)</f>
        <v>{{4004,109,6,0}|{4004,109,6,0}|{4004,109,6,0}|{4004,109,6,0}|{4004,109,6,0}|{4004,109,6,0}|{4004,109,6,0}|{4004,109,6,0}|{4004,109,6,0}}</v>
      </c>
    </row>
    <row r="533" spans="1:20" s="12" customFormat="1">
      <c r="A533" s="42">
        <v>101390</v>
      </c>
      <c r="B533" s="12" t="s">
        <v>1728</v>
      </c>
      <c r="D533" s="12" t="s">
        <v>1729</v>
      </c>
      <c r="E533" s="12">
        <v>1</v>
      </c>
      <c r="F533" s="12">
        <v>10011</v>
      </c>
      <c r="G533" s="12">
        <v>180</v>
      </c>
      <c r="H533" s="13">
        <v>100390</v>
      </c>
      <c r="I533" s="12">
        <v>2748980</v>
      </c>
      <c r="J533" s="45" t="s">
        <v>1730</v>
      </c>
      <c r="K533" s="47" t="s">
        <v>1072</v>
      </c>
      <c r="L533" s="12" t="s">
        <v>810</v>
      </c>
      <c r="M533" s="12">
        <v>100</v>
      </c>
      <c r="N533" s="12" t="s">
        <v>56</v>
      </c>
      <c r="O533" s="12">
        <v>0</v>
      </c>
      <c r="P533" s="12">
        <v>2052</v>
      </c>
      <c r="Q533" s="12">
        <v>1</v>
      </c>
      <c r="S533" s="19">
        <f>_xlfn.IFNA(VLOOKUP(A533,[2]Sheet1!$A$6:$A$3335,1,0),0)</f>
        <v>0</v>
      </c>
      <c r="T533" s="19" t="str">
        <f>IF(S533&gt;0,VLOOKUP(A533,[2]Sheet2!$A$1:$C$100007,3,0),J533)</f>
        <v>{{3000,109,6,0}|{4012,109,6,0}|{3001,109,6,0}|{4014,109,6,0}|{3004,109,6,0}|{4016,109,6,0}|{3006,109,6,0}|{4018,109,6,0}|{3008,109,6,0}}</v>
      </c>
    </row>
    <row r="534" spans="1:20" s="12" customFormat="1">
      <c r="A534" s="42">
        <v>101391</v>
      </c>
      <c r="B534" s="12" t="s">
        <v>1731</v>
      </c>
      <c r="D534" s="12" t="s">
        <v>1732</v>
      </c>
      <c r="E534" s="12">
        <v>1</v>
      </c>
      <c r="F534" s="12">
        <v>10011</v>
      </c>
      <c r="G534" s="12">
        <v>180</v>
      </c>
      <c r="H534" s="13">
        <v>100391</v>
      </c>
      <c r="I534" s="12">
        <v>2744268</v>
      </c>
      <c r="J534" s="45" t="s">
        <v>1733</v>
      </c>
      <c r="K534" s="47" t="s">
        <v>309</v>
      </c>
      <c r="L534" s="12" t="s">
        <v>1354</v>
      </c>
      <c r="M534" s="12">
        <v>100</v>
      </c>
      <c r="N534" s="12" t="s">
        <v>56</v>
      </c>
      <c r="O534" s="12">
        <v>0</v>
      </c>
      <c r="P534" s="12">
        <v>2052</v>
      </c>
      <c r="Q534" s="12">
        <v>1</v>
      </c>
      <c r="S534" s="19">
        <f>_xlfn.IFNA(VLOOKUP(A534,[2]Sheet1!$A$6:$A$3335,1,0),0)</f>
        <v>0</v>
      </c>
      <c r="T534" s="19" t="str">
        <f>IF(S534&gt;0,VLOOKUP(A534,[2]Sheet2!$A$1:$C$100007,3,0),J534)</f>
        <v>{{4012,109,6,0}|{4014,109,6,0}|{4016,109,6,0}|{4018,109,6,0}|{4021,109,6,0}|{4023,109,6,0}|{2003,109,6,0}|{2004,109,6,0}|{2010,109,6,0}}</v>
      </c>
    </row>
    <row r="535" spans="1:20" s="12" customFormat="1">
      <c r="A535" s="42">
        <v>101392</v>
      </c>
      <c r="B535" s="12" t="s">
        <v>1734</v>
      </c>
      <c r="D535" s="12" t="s">
        <v>1735</v>
      </c>
      <c r="E535" s="12">
        <v>1</v>
      </c>
      <c r="F535" s="12">
        <v>10011</v>
      </c>
      <c r="G535" s="12">
        <v>180</v>
      </c>
      <c r="H535" s="13">
        <v>100392</v>
      </c>
      <c r="I535" s="12">
        <v>2751058</v>
      </c>
      <c r="J535" s="45" t="s">
        <v>1736</v>
      </c>
      <c r="K535" s="47" t="s">
        <v>309</v>
      </c>
      <c r="L535" s="12" t="s">
        <v>1737</v>
      </c>
      <c r="M535" s="12">
        <v>100</v>
      </c>
      <c r="N535" s="12" t="s">
        <v>56</v>
      </c>
      <c r="O535" s="12">
        <v>0</v>
      </c>
      <c r="P535" s="12">
        <v>2052</v>
      </c>
      <c r="Q535" s="12">
        <v>1</v>
      </c>
      <c r="S535" s="19">
        <f>_xlfn.IFNA(VLOOKUP(A535,[2]Sheet1!$A$6:$A$3335,1,0),0)</f>
        <v>0</v>
      </c>
      <c r="T535" s="19" t="str">
        <f>IF(S535&gt;0,VLOOKUP(A535,[2]Sheet2!$A$1:$C$100007,3,0),J535)</f>
        <v>{{3001,109,6,0}|{4016,109,6,0}|{3008,109,6,0}|{4023,109,6,0}|{3016,109,6,0}|{2010,109,6,0}|{4002,109,6,0}|{3000,109,6,0}|{4015,109,6,0}}</v>
      </c>
    </row>
    <row r="536" spans="1:20" s="12" customFormat="1">
      <c r="A536" s="42">
        <v>101393</v>
      </c>
      <c r="B536" s="12" t="s">
        <v>1738</v>
      </c>
      <c r="D536" s="12" t="s">
        <v>1739</v>
      </c>
      <c r="E536" s="12">
        <v>1</v>
      </c>
      <c r="F536" s="12">
        <v>10011</v>
      </c>
      <c r="G536" s="12">
        <v>180</v>
      </c>
      <c r="H536" s="13">
        <v>100393</v>
      </c>
      <c r="I536" s="12">
        <v>2758858</v>
      </c>
      <c r="J536" s="45" t="s">
        <v>1740</v>
      </c>
      <c r="K536" s="47" t="s">
        <v>309</v>
      </c>
      <c r="L536" s="12" t="s">
        <v>1310</v>
      </c>
      <c r="M536" s="12">
        <v>100</v>
      </c>
      <c r="N536" s="12" t="s">
        <v>56</v>
      </c>
      <c r="O536" s="12">
        <v>0</v>
      </c>
      <c r="P536" s="12">
        <v>2052</v>
      </c>
      <c r="Q536" s="12">
        <v>1</v>
      </c>
      <c r="S536" s="19">
        <f>_xlfn.IFNA(VLOOKUP(A536,[2]Sheet1!$A$6:$A$3335,1,0),0)</f>
        <v>0</v>
      </c>
      <c r="T536" s="19" t="str">
        <f>IF(S536&gt;0,VLOOKUP(A536,[2]Sheet2!$A$1:$C$100007,3,0),J536)</f>
        <v>{{4014,109,6,0}|{4018,109,6,0}|{4023,109,6,0}|{2004,109,6,0}|{2011,109,6,0}|{3000,109,6,0}|{3004,109,6,0}|{3008,109,6,0}|{3015,109,6,0}}</v>
      </c>
    </row>
    <row r="537" spans="1:20" s="12" customFormat="1">
      <c r="A537" s="42">
        <v>101394</v>
      </c>
      <c r="B537" s="12" t="s">
        <v>1741</v>
      </c>
      <c r="D537" s="12" t="s">
        <v>1742</v>
      </c>
      <c r="E537" s="12">
        <v>1</v>
      </c>
      <c r="F537" s="12">
        <v>10011</v>
      </c>
      <c r="G537" s="12">
        <v>180</v>
      </c>
      <c r="H537" s="13">
        <v>100394</v>
      </c>
      <c r="I537" s="12">
        <v>2766284</v>
      </c>
      <c r="J537" s="45" t="s">
        <v>1743</v>
      </c>
      <c r="K537" s="47" t="s">
        <v>309</v>
      </c>
      <c r="L537" s="12" t="s">
        <v>796</v>
      </c>
      <c r="M537" s="12">
        <v>100</v>
      </c>
      <c r="N537" s="12" t="s">
        <v>56</v>
      </c>
      <c r="O537" s="12">
        <v>0</v>
      </c>
      <c r="P537" s="12">
        <v>2052</v>
      </c>
      <c r="Q537" s="12">
        <v>1</v>
      </c>
      <c r="S537" s="19">
        <f>_xlfn.IFNA(VLOOKUP(A537,[2]Sheet1!$A$6:$A$3335,1,0),0)</f>
        <v>0</v>
      </c>
      <c r="T537" s="19" t="str">
        <f>IF(S537&gt;0,VLOOKUP(A537,[2]Sheet2!$A$1:$C$100007,3,0),J537)</f>
        <v>{{3004,109,6,0}|{4021,109,6,0}|{3017,109,6,0}|{2011,109,6,0}|{4012,109,6,0}|{3006,109,6,0}|{2000,109,6,0}|{3019,109,6,0}|{2016,109,6,0}}</v>
      </c>
    </row>
    <row r="538" spans="1:20" s="12" customFormat="1">
      <c r="A538" s="42">
        <v>101395</v>
      </c>
      <c r="B538" s="12" t="s">
        <v>1744</v>
      </c>
      <c r="D538" s="12" t="s">
        <v>1745</v>
      </c>
      <c r="E538" s="12">
        <v>1</v>
      </c>
      <c r="F538" s="12">
        <v>10011</v>
      </c>
      <c r="G538" s="12">
        <v>180</v>
      </c>
      <c r="H538" s="13">
        <v>100395</v>
      </c>
      <c r="I538" s="12">
        <v>2779217</v>
      </c>
      <c r="J538" s="45" t="s">
        <v>1746</v>
      </c>
      <c r="K538" s="47" t="s">
        <v>1072</v>
      </c>
      <c r="L538" s="12" t="s">
        <v>1576</v>
      </c>
      <c r="M538" s="12">
        <v>100</v>
      </c>
      <c r="N538" s="12" t="s">
        <v>56</v>
      </c>
      <c r="O538" s="12">
        <v>0</v>
      </c>
      <c r="P538" s="12">
        <v>2052</v>
      </c>
      <c r="Q538" s="12">
        <v>1</v>
      </c>
      <c r="S538" s="19">
        <f>_xlfn.IFNA(VLOOKUP(A538,[2]Sheet1!$A$6:$A$3335,1,0),0)</f>
        <v>0</v>
      </c>
      <c r="T538" s="19" t="str">
        <f>IF(S538&gt;0,VLOOKUP(A538,[2]Sheet2!$A$1:$C$100007,3,0),J538)</f>
        <v>{{4016,110,6,0}|{4023,110,6,0}|{2010,110,6,0}|{3000,110,6,0}|{3006,110,6,0}|{3015,110,6,0}|{1001,110,6,0}|{4014,110,6,0}|{4019,110,6,0}|{2004,110,6,0}}</v>
      </c>
    </row>
    <row r="539" spans="1:20" s="12" customFormat="1">
      <c r="A539" s="42">
        <v>101396</v>
      </c>
      <c r="B539" s="12" t="s">
        <v>1747</v>
      </c>
      <c r="D539" s="12" t="s">
        <v>1748</v>
      </c>
      <c r="E539" s="12">
        <v>1</v>
      </c>
      <c r="F539" s="12">
        <v>10010</v>
      </c>
      <c r="G539" s="12">
        <v>180</v>
      </c>
      <c r="H539" s="13">
        <v>100396</v>
      </c>
      <c r="I539" s="12">
        <v>2783501</v>
      </c>
      <c r="J539" s="45" t="s">
        <v>1749</v>
      </c>
      <c r="K539" s="47" t="s">
        <v>309</v>
      </c>
      <c r="L539" s="12" t="s">
        <v>1499</v>
      </c>
      <c r="M539" s="12">
        <v>100</v>
      </c>
      <c r="N539" s="12" t="s">
        <v>56</v>
      </c>
      <c r="O539" s="12">
        <v>0</v>
      </c>
      <c r="P539" s="12">
        <v>2052</v>
      </c>
      <c r="Q539" s="12">
        <v>1</v>
      </c>
      <c r="S539" s="19">
        <f>_xlfn.IFNA(VLOOKUP(A539,[2]Sheet1!$A$6:$A$3335,1,0),0)</f>
        <v>0</v>
      </c>
      <c r="T539" s="19" t="str">
        <f>IF(S539&gt;0,VLOOKUP(A539,[2]Sheet2!$A$1:$C$100007,3,0),J539)</f>
        <v>{{3006,110,6,0}|{2003,110,6,0}|{4002,110,6,0}|{3004,110,6,0}|{2000,110,6,0}|{4000,110,6,0}|{3003,110,6,0}|{4023,110,6,0}|{3021,110,6,0}|{3001,110,6,0}}</v>
      </c>
    </row>
    <row r="540" spans="1:20" s="12" customFormat="1">
      <c r="A540" s="42">
        <v>101397</v>
      </c>
      <c r="B540" s="12" t="s">
        <v>1750</v>
      </c>
      <c r="D540" s="12" t="s">
        <v>1751</v>
      </c>
      <c r="E540" s="12">
        <v>1</v>
      </c>
      <c r="F540" s="12">
        <v>10010</v>
      </c>
      <c r="G540" s="12">
        <v>180</v>
      </c>
      <c r="H540" s="13">
        <v>100397</v>
      </c>
      <c r="I540" s="12">
        <v>2787483</v>
      </c>
      <c r="J540" s="45" t="s">
        <v>1752</v>
      </c>
      <c r="K540" s="47" t="s">
        <v>309</v>
      </c>
      <c r="L540" s="12" t="s">
        <v>1590</v>
      </c>
      <c r="M540" s="12">
        <v>100</v>
      </c>
      <c r="N540" s="12" t="s">
        <v>56</v>
      </c>
      <c r="O540" s="12">
        <v>0</v>
      </c>
      <c r="P540" s="12">
        <v>2052</v>
      </c>
      <c r="Q540" s="12">
        <v>1</v>
      </c>
      <c r="S540" s="19">
        <f>_xlfn.IFNA(VLOOKUP(A540,[2]Sheet1!$A$6:$A$3335,1,0),0)</f>
        <v>0</v>
      </c>
      <c r="T540" s="19" t="str">
        <f>IF(S540&gt;0,VLOOKUP(A540,[2]Sheet2!$A$1:$C$100007,3,0),J540)</f>
        <v>{{4018,110,6,0}|{2004,110,6,0}|{3000,110,6,0}|{3008,110,6,0}|{3021,110,6,0}|{4014,110,6,0}|{4023,110,6,0}|{2011,110,6,0}|{3004,110,6,0}|{3015,110,6,0}}</v>
      </c>
    </row>
    <row r="541" spans="1:20" s="12" customFormat="1">
      <c r="A541" s="42">
        <v>101398</v>
      </c>
      <c r="B541" s="12" t="s">
        <v>1753</v>
      </c>
      <c r="D541" s="12" t="s">
        <v>1754</v>
      </c>
      <c r="E541" s="12">
        <v>1</v>
      </c>
      <c r="F541" s="12">
        <v>10010</v>
      </c>
      <c r="G541" s="12">
        <v>180</v>
      </c>
      <c r="H541" s="13">
        <v>100398</v>
      </c>
      <c r="I541" s="12">
        <v>2798141</v>
      </c>
      <c r="J541" s="45" t="s">
        <v>1755</v>
      </c>
      <c r="K541" s="47" t="s">
        <v>309</v>
      </c>
      <c r="L541" s="12" t="s">
        <v>1756</v>
      </c>
      <c r="M541" s="12">
        <v>100</v>
      </c>
      <c r="N541" s="12" t="s">
        <v>56</v>
      </c>
      <c r="O541" s="12">
        <v>0</v>
      </c>
      <c r="P541" s="12">
        <v>2052</v>
      </c>
      <c r="Q541" s="12">
        <v>1</v>
      </c>
      <c r="S541" s="19">
        <f>_xlfn.IFNA(VLOOKUP(A541,[2]Sheet1!$A$6:$A$3335,1,0),0)</f>
        <v>0</v>
      </c>
      <c r="T541" s="19" t="str">
        <f>IF(S541&gt;0,VLOOKUP(A541,[2]Sheet2!$A$1:$C$100007,3,0),J541)</f>
        <v>{{3008,110,6,0}|{2010,110,6,0}|{4015,110,6,0}|{3016,110,6,0}|{2016,110,6,0}|{4019,110,6,0}|{3021,110,6,0}|{3004,110,6,0}|{2003,110,6,0}|{4007,110,6,0}}</v>
      </c>
    </row>
    <row r="542" spans="1:20" s="12" customFormat="1">
      <c r="A542" s="42">
        <v>101399</v>
      </c>
      <c r="B542" s="12" t="s">
        <v>1757</v>
      </c>
      <c r="D542" s="12" t="s">
        <v>1758</v>
      </c>
      <c r="E542" s="12">
        <v>1</v>
      </c>
      <c r="F542" s="12">
        <v>10010</v>
      </c>
      <c r="G542" s="12">
        <v>180</v>
      </c>
      <c r="H542" s="13">
        <v>100399</v>
      </c>
      <c r="I542" s="12">
        <v>2805936</v>
      </c>
      <c r="J542" s="45" t="s">
        <v>1759</v>
      </c>
      <c r="K542" s="47" t="s">
        <v>309</v>
      </c>
      <c r="L542" s="12" t="s">
        <v>1760</v>
      </c>
      <c r="M542" s="12">
        <v>100</v>
      </c>
      <c r="N542" s="12" t="s">
        <v>56</v>
      </c>
      <c r="O542" s="12">
        <v>0</v>
      </c>
      <c r="P542" s="12">
        <v>2052</v>
      </c>
      <c r="Q542" s="12">
        <v>1</v>
      </c>
      <c r="S542" s="19">
        <f>_xlfn.IFNA(VLOOKUP(A542,[2]Sheet1!$A$6:$A$3335,1,0),0)</f>
        <v>0</v>
      </c>
      <c r="T542" s="19" t="str">
        <f>IF(S542&gt;0,VLOOKUP(A542,[2]Sheet2!$A$1:$C$100007,3,0),J542)</f>
        <v>{{4021,110,6,0}|{2011,110,6,0}|{3006,110,6,0}|{3021,110,6,0}|{4015,110,6,0}|{2004,110,6,0}|{3001,110,6,0}|{3015,110,6,0}|{4007,110,6,0}|{4021,110,6,0}}</v>
      </c>
    </row>
    <row r="543" spans="1:20" s="12" customFormat="1">
      <c r="A543" s="42">
        <v>101400</v>
      </c>
      <c r="B543" s="12" t="s">
        <v>1761</v>
      </c>
      <c r="D543" s="12" t="s">
        <v>1762</v>
      </c>
      <c r="E543" s="12">
        <v>1</v>
      </c>
      <c r="F543" s="12">
        <v>10010</v>
      </c>
      <c r="G543" s="12">
        <v>180</v>
      </c>
      <c r="H543" s="13">
        <v>100400</v>
      </c>
      <c r="I543" s="12">
        <v>2817490</v>
      </c>
      <c r="J543" s="45" t="s">
        <v>1763</v>
      </c>
      <c r="K543" s="47" t="s">
        <v>1072</v>
      </c>
      <c r="L543" s="12" t="s">
        <v>1764</v>
      </c>
      <c r="M543" s="12">
        <v>100</v>
      </c>
      <c r="N543" s="12" t="s">
        <v>56</v>
      </c>
      <c r="O543" s="12">
        <v>0</v>
      </c>
      <c r="P543" s="12">
        <v>2052</v>
      </c>
      <c r="Q543" s="12">
        <v>1</v>
      </c>
      <c r="S543" s="19">
        <f>_xlfn.IFNA(VLOOKUP(A543,[2]Sheet1!$A$6:$A$3335,1,0),0)</f>
        <v>0</v>
      </c>
      <c r="T543" s="19" t="str">
        <f>IF(S543&gt;0,VLOOKUP(A543,[2]Sheet2!$A$1:$C$100007,3,0),J543)</f>
        <v>{{4009,110,6,0}|{4027,110,6,0}|{4004,110,6,0}|{4002,110,6,0}|{3000,110,6,0}|{3009,110,6,0}|{3015,110,6,0}|{2003,110,6,0}|{4015,110,6,0}|{2012,110,6,0}}</v>
      </c>
    </row>
    <row r="544" spans="1:20" s="12" customFormat="1">
      <c r="A544" s="42">
        <v>101401</v>
      </c>
      <c r="B544" s="12" t="s">
        <v>1765</v>
      </c>
      <c r="D544" s="12" t="s">
        <v>1766</v>
      </c>
      <c r="E544" s="12">
        <v>1</v>
      </c>
      <c r="F544" s="12">
        <v>10007</v>
      </c>
      <c r="G544" s="12">
        <v>180</v>
      </c>
      <c r="H544" s="13">
        <v>100401</v>
      </c>
      <c r="I544" s="12">
        <v>2812395</v>
      </c>
      <c r="J544" s="45" t="s">
        <v>1767</v>
      </c>
      <c r="K544" s="47" t="s">
        <v>309</v>
      </c>
      <c r="L544" s="12" t="s">
        <v>1084</v>
      </c>
      <c r="M544" s="12">
        <v>100</v>
      </c>
      <c r="N544" s="12" t="s">
        <v>56</v>
      </c>
      <c r="O544" s="12">
        <v>0</v>
      </c>
      <c r="P544" s="12">
        <v>2052</v>
      </c>
      <c r="Q544" s="12">
        <v>1</v>
      </c>
      <c r="S544" s="19">
        <f>_xlfn.IFNA(VLOOKUP(A544,[2]Sheet1!$A$6:$A$3335,1,0),0)</f>
        <v>0</v>
      </c>
      <c r="T544" s="19" t="str">
        <f>IF(S544&gt;0,VLOOKUP(A544,[2]Sheet2!$A$1:$C$100007,3,0),J544)</f>
        <v>{{4018,110,6,0}|{2010,110,6,0}|{3015,110,6,0}|{4037,110,6,0}|{2011,110,6,0}|{3004,110,6,0}|{3019,110,6,0}|{4023,110,6,0}|{2016,110,6,0}|{3004,110,6,0}}</v>
      </c>
    </row>
    <row r="545" spans="1:20" s="12" customFormat="1">
      <c r="A545" s="42">
        <v>101402</v>
      </c>
      <c r="B545" s="12" t="s">
        <v>1768</v>
      </c>
      <c r="D545" s="12" t="s">
        <v>1769</v>
      </c>
      <c r="E545" s="12">
        <v>1</v>
      </c>
      <c r="F545" s="12">
        <v>10007</v>
      </c>
      <c r="G545" s="12">
        <v>180</v>
      </c>
      <c r="H545" s="13">
        <v>100402</v>
      </c>
      <c r="I545" s="12">
        <v>2819668</v>
      </c>
      <c r="J545" s="45" t="s">
        <v>1770</v>
      </c>
      <c r="K545" s="47" t="s">
        <v>309</v>
      </c>
      <c r="L545" s="12" t="s">
        <v>1771</v>
      </c>
      <c r="M545" s="12">
        <v>100</v>
      </c>
      <c r="N545" s="12" t="s">
        <v>56</v>
      </c>
      <c r="O545" s="12">
        <v>0</v>
      </c>
      <c r="P545" s="12">
        <v>2052</v>
      </c>
      <c r="Q545" s="12">
        <v>1</v>
      </c>
      <c r="S545" s="19">
        <f>_xlfn.IFNA(VLOOKUP(A545,[2]Sheet1!$A$6:$A$3335,1,0),0)</f>
        <v>0</v>
      </c>
      <c r="T545" s="19" t="str">
        <f>IF(S545&gt;0,VLOOKUP(A545,[2]Sheet2!$A$1:$C$100007,3,0),J545)</f>
        <v>{{3013,110,6,0}|{3004,110,6,0}|{2005,110,6,0}|{4039,110,6,0}|{4012,110,6,0}|{3008,110,6,0}|{2012,110,6,0}|{2004,110,6,0}|{4016,110,6,0}|{3017,110,6,0}}</v>
      </c>
    </row>
    <row r="546" spans="1:20" s="12" customFormat="1">
      <c r="A546" s="42">
        <v>101403</v>
      </c>
      <c r="B546" s="12" t="s">
        <v>1772</v>
      </c>
      <c r="D546" s="12" t="s">
        <v>1773</v>
      </c>
      <c r="E546" s="12">
        <v>1</v>
      </c>
      <c r="F546" s="12">
        <v>10007</v>
      </c>
      <c r="G546" s="12">
        <v>180</v>
      </c>
      <c r="H546" s="13">
        <v>100403</v>
      </c>
      <c r="I546" s="12">
        <v>2825367</v>
      </c>
      <c r="J546" s="45" t="s">
        <v>1774</v>
      </c>
      <c r="K546" s="47" t="s">
        <v>309</v>
      </c>
      <c r="L546" s="12" t="s">
        <v>1526</v>
      </c>
      <c r="M546" s="12">
        <v>100</v>
      </c>
      <c r="N546" s="12" t="s">
        <v>56</v>
      </c>
      <c r="O546" s="12">
        <v>0</v>
      </c>
      <c r="P546" s="12">
        <v>2052</v>
      </c>
      <c r="Q546" s="12">
        <v>1</v>
      </c>
      <c r="S546" s="19">
        <f>_xlfn.IFNA(VLOOKUP(A546,[2]Sheet1!$A$6:$A$3335,1,0),0)</f>
        <v>0</v>
      </c>
      <c r="T546" s="19" t="str">
        <f>IF(S546&gt;0,VLOOKUP(A546,[2]Sheet2!$A$1:$C$100007,3,0),J546)</f>
        <v>{{2011,110,6,0}|{3004,110,6,0}|{4000,110,6,0}|{4039,110,6,0}|{3001,110,6,0}|{3017,110,6,0}|{4007,110,6,0}|{3009,110,6,0}|{3013,110,6,0}|{4015,110,6,0}}</v>
      </c>
    </row>
    <row r="547" spans="1:20" s="12" customFormat="1">
      <c r="A547" s="42">
        <v>101404</v>
      </c>
      <c r="B547" s="12" t="s">
        <v>1775</v>
      </c>
      <c r="D547" s="12" t="s">
        <v>1776</v>
      </c>
      <c r="E547" s="12">
        <v>1</v>
      </c>
      <c r="F547" s="12">
        <v>10007</v>
      </c>
      <c r="G547" s="12">
        <v>180</v>
      </c>
      <c r="H547" s="13">
        <v>100404</v>
      </c>
      <c r="I547" s="12">
        <v>2834070</v>
      </c>
      <c r="J547" s="45" t="s">
        <v>1777</v>
      </c>
      <c r="K547" s="47" t="s">
        <v>309</v>
      </c>
      <c r="L547" s="12" t="s">
        <v>1099</v>
      </c>
      <c r="M547" s="12">
        <v>100</v>
      </c>
      <c r="N547" s="12" t="s">
        <v>56</v>
      </c>
      <c r="O547" s="12">
        <v>0</v>
      </c>
      <c r="P547" s="12">
        <v>2052</v>
      </c>
      <c r="Q547" s="12">
        <v>1</v>
      </c>
      <c r="S547" s="19">
        <f>_xlfn.IFNA(VLOOKUP(A547,[2]Sheet1!$A$6:$A$3335,1,0),0)</f>
        <v>0</v>
      </c>
      <c r="T547" s="19" t="str">
        <f>IF(S547&gt;0,VLOOKUP(A547,[2]Sheet2!$A$1:$C$100007,3,0),J547)</f>
        <v>{{3013,110,6,0}|{3004,110,6,0}|{2012,110,6,0}|{3018,110,6,0}|{4018,110,6,0}|{3021,110,6,0}|{3019,110,6,0}|{3016,110,6,0}|{3001,110,6,0}|{2000,110,6,0}}</v>
      </c>
    </row>
    <row r="548" spans="1:20" s="12" customFormat="1">
      <c r="A548" s="42">
        <v>101405</v>
      </c>
      <c r="B548" s="12" t="s">
        <v>1778</v>
      </c>
      <c r="D548" s="12" t="s">
        <v>1779</v>
      </c>
      <c r="E548" s="12">
        <v>1</v>
      </c>
      <c r="F548" s="12">
        <v>10002</v>
      </c>
      <c r="G548" s="12">
        <v>180</v>
      </c>
      <c r="H548" s="13">
        <v>100405</v>
      </c>
      <c r="I548" s="12">
        <v>2843125</v>
      </c>
      <c r="J548" s="45" t="s">
        <v>1780</v>
      </c>
      <c r="K548" s="47" t="s">
        <v>1072</v>
      </c>
      <c r="L548" s="12" t="s">
        <v>1781</v>
      </c>
      <c r="M548" s="12">
        <v>100</v>
      </c>
      <c r="N548" s="12" t="s">
        <v>56</v>
      </c>
      <c r="O548" s="12">
        <v>0</v>
      </c>
      <c r="P548" s="12">
        <v>2052</v>
      </c>
      <c r="Q548" s="12">
        <v>1</v>
      </c>
      <c r="S548" s="19">
        <f>_xlfn.IFNA(VLOOKUP(A548,[2]Sheet1!$A$6:$A$3335,1,0),0)</f>
        <v>0</v>
      </c>
      <c r="T548" s="19" t="str">
        <f>IF(S548&gt;0,VLOOKUP(A548,[2]Sheet2!$A$1:$C$100007,3,0),J548)</f>
        <v>{{2011,111,6,0}|{3008,111,6,0}|{4002,111,6,0}|{3018,111,6,0}|{3013,111,6,0}|{4015,111,6,0}|{3005,111,6,0}|{3016,111,6,0}|{4018,111,6,0}|{3004,111,6,0}}</v>
      </c>
    </row>
    <row r="549" spans="1:20" s="12" customFormat="1">
      <c r="A549" s="42">
        <v>101406</v>
      </c>
      <c r="B549" s="12" t="s">
        <v>1782</v>
      </c>
      <c r="D549" s="12" t="s">
        <v>1783</v>
      </c>
      <c r="E549" s="12">
        <v>1</v>
      </c>
      <c r="F549" s="12">
        <v>10002</v>
      </c>
      <c r="G549" s="12">
        <v>180</v>
      </c>
      <c r="H549" s="13">
        <v>100406</v>
      </c>
      <c r="I549" s="12">
        <v>2845864</v>
      </c>
      <c r="J549" s="45" t="s">
        <v>1784</v>
      </c>
      <c r="K549" s="47" t="s">
        <v>309</v>
      </c>
      <c r="L549" s="12" t="s">
        <v>1785</v>
      </c>
      <c r="M549" s="12">
        <v>100</v>
      </c>
      <c r="N549" s="12" t="s">
        <v>56</v>
      </c>
      <c r="O549" s="12">
        <v>0</v>
      </c>
      <c r="P549" s="12">
        <v>2052</v>
      </c>
      <c r="Q549" s="12">
        <v>1</v>
      </c>
      <c r="S549" s="19">
        <f>_xlfn.IFNA(VLOOKUP(A549,[2]Sheet1!$A$6:$A$3335,1,0),0)</f>
        <v>0</v>
      </c>
      <c r="T549" s="19" t="str">
        <f>IF(S549&gt;0,VLOOKUP(A549,[2]Sheet2!$A$1:$C$100007,3,0),J549)</f>
        <v>{{4012,111,6,0}|{3008,111,6,0}|{3006,111,6,0}|{4005,111,6,0}|{2016,111,6,0}|{2000,111,6,0}|{4004,111,6,0}|{4021,111,6,0}|{4012,111,6,0}|{3008,111,6,0}}</v>
      </c>
    </row>
    <row r="550" spans="1:20" s="12" customFormat="1">
      <c r="A550" s="42">
        <v>101407</v>
      </c>
      <c r="B550" s="12" t="s">
        <v>1786</v>
      </c>
      <c r="D550" s="12" t="s">
        <v>1787</v>
      </c>
      <c r="E550" s="12">
        <v>1</v>
      </c>
      <c r="F550" s="12">
        <v>10015</v>
      </c>
      <c r="G550" s="12">
        <v>180</v>
      </c>
      <c r="H550" s="13">
        <v>100407</v>
      </c>
      <c r="I550" s="12">
        <v>2852173</v>
      </c>
      <c r="J550" s="45" t="s">
        <v>1788</v>
      </c>
      <c r="K550" s="47" t="s">
        <v>309</v>
      </c>
      <c r="L550" s="12" t="s">
        <v>1789</v>
      </c>
      <c r="M550" s="12">
        <v>100</v>
      </c>
      <c r="N550" s="12" t="s">
        <v>56</v>
      </c>
      <c r="O550" s="12">
        <v>0</v>
      </c>
      <c r="P550" s="12">
        <v>2052</v>
      </c>
      <c r="Q550" s="12">
        <v>1</v>
      </c>
      <c r="S550" s="19">
        <f>_xlfn.IFNA(VLOOKUP(A550,[2]Sheet1!$A$6:$A$3335,1,0),0)</f>
        <v>0</v>
      </c>
      <c r="T550" s="19" t="str">
        <f>IF(S550&gt;0,VLOOKUP(A550,[2]Sheet2!$A$1:$C$100007,3,0),J550)</f>
        <v>{{2016,111,6,0}|{3008,111,6,0}|{4007,111,6,0}|{4031,111,6,0}|{4014,111,6,0}|{2010,111,6,0}|{3019,111,6,0}|{4023,111,6,0}|{3003,111,6,0}|{3021,111,6,0}}</v>
      </c>
    </row>
    <row r="551" spans="1:20" s="12" customFormat="1">
      <c r="A551" s="42">
        <v>101408</v>
      </c>
      <c r="B551" s="12" t="s">
        <v>1790</v>
      </c>
      <c r="D551" s="12" t="s">
        <v>1791</v>
      </c>
      <c r="E551" s="12">
        <v>1</v>
      </c>
      <c r="F551" s="12">
        <v>10015</v>
      </c>
      <c r="G551" s="12">
        <v>180</v>
      </c>
      <c r="H551" s="13">
        <v>100408</v>
      </c>
      <c r="I551" s="12">
        <v>2859846</v>
      </c>
      <c r="J551" s="45" t="s">
        <v>1792</v>
      </c>
      <c r="K551" s="47" t="s">
        <v>309</v>
      </c>
      <c r="L551" s="12" t="s">
        <v>1499</v>
      </c>
      <c r="M551" s="12">
        <v>100</v>
      </c>
      <c r="N551" s="12" t="s">
        <v>56</v>
      </c>
      <c r="O551" s="12">
        <v>0</v>
      </c>
      <c r="P551" s="12">
        <v>2052</v>
      </c>
      <c r="Q551" s="12">
        <v>1</v>
      </c>
      <c r="S551" s="19">
        <f>_xlfn.IFNA(VLOOKUP(A551,[2]Sheet1!$A$6:$A$3335,1,0),0)</f>
        <v>0</v>
      </c>
      <c r="T551" s="19" t="str">
        <f>IF(S551&gt;0,VLOOKUP(A551,[2]Sheet2!$A$1:$C$100007,3,0),J551)</f>
        <v>{{4012,111,6,0}|{3017,111,6,0}|{3015,111,6,0}|{4031,111,6,0}|{3003,111,6,0}|{2010,111,6,0}|{2012,111,6,0}|{2004,111,6,0}|{2011,111,6,0}|{4015,111,6,0}}</v>
      </c>
    </row>
    <row r="552" spans="1:20" s="12" customFormat="1">
      <c r="A552" s="42">
        <v>101409</v>
      </c>
      <c r="B552" s="12" t="s">
        <v>1793</v>
      </c>
      <c r="D552" s="12" t="s">
        <v>1794</v>
      </c>
      <c r="E552" s="12">
        <v>1</v>
      </c>
      <c r="F552" s="12">
        <v>10015</v>
      </c>
      <c r="G552" s="12">
        <v>180</v>
      </c>
      <c r="H552" s="13">
        <v>100409</v>
      </c>
      <c r="I552" s="12">
        <v>2863128</v>
      </c>
      <c r="J552" s="45" t="s">
        <v>1795</v>
      </c>
      <c r="K552" s="47" t="s">
        <v>309</v>
      </c>
      <c r="L552" s="12" t="s">
        <v>1796</v>
      </c>
      <c r="M552" s="12">
        <v>100</v>
      </c>
      <c r="N552" s="12" t="s">
        <v>56</v>
      </c>
      <c r="O552" s="12">
        <v>0</v>
      </c>
      <c r="P552" s="12">
        <v>2052</v>
      </c>
      <c r="Q552" s="12">
        <v>1</v>
      </c>
      <c r="S552" s="19">
        <f>_xlfn.IFNA(VLOOKUP(A552,[2]Sheet1!$A$6:$A$3335,1,0),0)</f>
        <v>0</v>
      </c>
      <c r="T552" s="19" t="str">
        <f>IF(S552&gt;0,VLOOKUP(A552,[2]Sheet2!$A$1:$C$100007,3,0),J552)</f>
        <v>{{2016,111,6,0}|{3017,111,6,0}|{2003,111,6,0}|{4032,111,6,0}|{4018,111,6,0}|{3004,111,6,0}|{4004,111,6,0}|{3009,111,6,0}|{4014,111,6,0}|{2010,111,6,0}}</v>
      </c>
    </row>
    <row r="553" spans="1:20" s="12" customFormat="1">
      <c r="A553" s="42">
        <v>101410</v>
      </c>
      <c r="B553" s="12" t="s">
        <v>1797</v>
      </c>
      <c r="D553" s="12" t="s">
        <v>1798</v>
      </c>
      <c r="E553" s="12">
        <v>1</v>
      </c>
      <c r="F553" s="12">
        <v>10015</v>
      </c>
      <c r="G553" s="12">
        <v>180</v>
      </c>
      <c r="H553" s="13">
        <v>100410</v>
      </c>
      <c r="I553" s="12">
        <v>2869980</v>
      </c>
      <c r="J553" s="45" t="s">
        <v>1799</v>
      </c>
      <c r="K553" s="47" t="s">
        <v>1072</v>
      </c>
      <c r="L553" s="12" t="s">
        <v>1303</v>
      </c>
      <c r="M553" s="12">
        <v>100</v>
      </c>
      <c r="N553" s="12" t="s">
        <v>56</v>
      </c>
      <c r="O553" s="12">
        <v>0</v>
      </c>
      <c r="P553" s="12">
        <v>2052</v>
      </c>
      <c r="Q553" s="12">
        <v>1</v>
      </c>
      <c r="S553" s="19">
        <f>_xlfn.IFNA(VLOOKUP(A553,[2]Sheet1!$A$6:$A$3335,1,0),0)</f>
        <v>0</v>
      </c>
      <c r="T553" s="19" t="str">
        <f>IF(S553&gt;0,VLOOKUP(A553,[2]Sheet2!$A$1:$C$100007,3,0),J553)</f>
        <v>{{4012,111,6,0}|{3017,111,6,0}|{4000,111,6,0}|{4032,111,6,0}|{3013,111,6,0}|{3008,111,6,0}|{2008,111,6,0}|{3016,111,6,0}|{3005,111,6,0}|{3004,111,6,0}}</v>
      </c>
    </row>
    <row r="554" spans="1:20" s="12" customFormat="1">
      <c r="A554" s="42">
        <v>101411</v>
      </c>
      <c r="B554" s="12" t="s">
        <v>1800</v>
      </c>
      <c r="D554" s="12" t="s">
        <v>1801</v>
      </c>
      <c r="E554" s="12">
        <v>1</v>
      </c>
      <c r="F554" s="12">
        <v>10015</v>
      </c>
      <c r="G554" s="12">
        <v>180</v>
      </c>
      <c r="H554" s="13">
        <v>100411</v>
      </c>
      <c r="I554" s="12">
        <v>2873020</v>
      </c>
      <c r="J554" s="45" t="s">
        <v>1802</v>
      </c>
      <c r="K554" s="47" t="s">
        <v>309</v>
      </c>
      <c r="L554" s="12" t="s">
        <v>1073</v>
      </c>
      <c r="M554" s="12">
        <v>100</v>
      </c>
      <c r="N554" s="12" t="s">
        <v>56</v>
      </c>
      <c r="O554" s="12">
        <v>0</v>
      </c>
      <c r="P554" s="12">
        <v>2052</v>
      </c>
      <c r="Q554" s="12">
        <v>1</v>
      </c>
      <c r="S554" s="19">
        <f>_xlfn.IFNA(VLOOKUP(A554,[2]Sheet1!$A$6:$A$3335,1,0),0)</f>
        <v>0</v>
      </c>
      <c r="T554" s="19" t="str">
        <f>IF(S554&gt;0,VLOOKUP(A554,[2]Sheet2!$A$1:$C$100007,3,0),J554)</f>
        <v>{{3001,111,6,0}|{3017,111,6,0}|{2012,111,6,0}|{4037,111,6,0}|{2016,111,6,0}|{3017,111,6,0}|{2005,111,6,0}|{4021,111,6,0}|{2016,111,6,0}|{3017,111,6,0}}</v>
      </c>
    </row>
    <row r="555" spans="1:20" s="12" customFormat="1">
      <c r="A555" s="42">
        <v>101412</v>
      </c>
      <c r="B555" s="12" t="s">
        <v>1803</v>
      </c>
      <c r="D555" s="12" t="s">
        <v>1804</v>
      </c>
      <c r="E555" s="12">
        <v>1</v>
      </c>
      <c r="F555" s="12">
        <v>10015</v>
      </c>
      <c r="G555" s="12">
        <v>180</v>
      </c>
      <c r="H555" s="13">
        <v>100412</v>
      </c>
      <c r="I555" s="12">
        <v>2879277</v>
      </c>
      <c r="J555" s="45" t="s">
        <v>1805</v>
      </c>
      <c r="K555" s="47" t="s">
        <v>309</v>
      </c>
      <c r="L555" s="12" t="s">
        <v>409</v>
      </c>
      <c r="M555" s="12">
        <v>100</v>
      </c>
      <c r="N555" s="12" t="s">
        <v>56</v>
      </c>
      <c r="O555" s="12">
        <v>0</v>
      </c>
      <c r="P555" s="12">
        <v>2052</v>
      </c>
      <c r="Q555" s="12">
        <v>1</v>
      </c>
      <c r="S555" s="19">
        <f>_xlfn.IFNA(VLOOKUP(A555,[2]Sheet1!$A$6:$A$3335,1,0),0)</f>
        <v>0</v>
      </c>
      <c r="T555" s="19" t="str">
        <f>IF(S555&gt;0,VLOOKUP(A555,[2]Sheet2!$A$1:$C$100007,3,0),J555)</f>
        <v>{{4014,111,6,0}|{3021,111,6,0}|{4002,111,6,0}|{4037,111,6,0}|{4016,111,6,0}|{3021,111,6,0}|{4004,111,6,0}|{4023,111,6,0}|{4016,111,6,0}|{4015,111,6,0}}</v>
      </c>
    </row>
    <row r="556" spans="1:20" s="12" customFormat="1">
      <c r="A556" s="42">
        <v>101413</v>
      </c>
      <c r="B556" s="12" t="s">
        <v>1806</v>
      </c>
      <c r="D556" s="12" t="s">
        <v>1807</v>
      </c>
      <c r="E556" s="12">
        <v>1</v>
      </c>
      <c r="F556" s="12">
        <v>10015</v>
      </c>
      <c r="G556" s="12">
        <v>180</v>
      </c>
      <c r="H556" s="13">
        <v>100413</v>
      </c>
      <c r="I556" s="12">
        <v>2887789</v>
      </c>
      <c r="J556" s="45" t="s">
        <v>1808</v>
      </c>
      <c r="K556" s="47" t="s">
        <v>309</v>
      </c>
      <c r="L556" s="12" t="s">
        <v>1099</v>
      </c>
      <c r="M556" s="12">
        <v>100</v>
      </c>
      <c r="N556" s="12" t="s">
        <v>56</v>
      </c>
      <c r="O556" s="12">
        <v>0</v>
      </c>
      <c r="P556" s="12">
        <v>2052</v>
      </c>
      <c r="Q556" s="12">
        <v>1</v>
      </c>
      <c r="S556" s="19">
        <f>_xlfn.IFNA(VLOOKUP(A556,[2]Sheet1!$A$6:$A$3335,1,0),0)</f>
        <v>0</v>
      </c>
      <c r="T556" s="19" t="str">
        <f>IF(S556&gt;0,VLOOKUP(A556,[2]Sheet2!$A$1:$C$100007,3,0),J556)</f>
        <v>{{3001,111,6,0}|{3021,111,6,0}|{3000,111,6,0}|{4039,111,6,0}|{3005,111,6,0}|{4015,111,6,0}|{3015,111,6,0}|{2004,111,6,0}|{3013,111,6,0}|{2000,111,6,0}}</v>
      </c>
    </row>
    <row r="557" spans="1:20" s="12" customFormat="1">
      <c r="A557" s="42">
        <v>101414</v>
      </c>
      <c r="B557" s="12" t="s">
        <v>1809</v>
      </c>
      <c r="D557" s="12" t="s">
        <v>1810</v>
      </c>
      <c r="E557" s="12">
        <v>1</v>
      </c>
      <c r="F557" s="12">
        <v>10015</v>
      </c>
      <c r="G557" s="12">
        <v>180</v>
      </c>
      <c r="H557" s="13">
        <v>100414</v>
      </c>
      <c r="I557" s="12">
        <v>2894401</v>
      </c>
      <c r="J557" s="45" t="s">
        <v>1811</v>
      </c>
      <c r="K557" s="47" t="s">
        <v>309</v>
      </c>
      <c r="L557" s="12" t="s">
        <v>1073</v>
      </c>
      <c r="M557" s="12">
        <v>100</v>
      </c>
      <c r="N557" s="12" t="s">
        <v>56</v>
      </c>
      <c r="O557" s="12">
        <v>0</v>
      </c>
      <c r="P557" s="12">
        <v>2052</v>
      </c>
      <c r="Q557" s="12">
        <v>1</v>
      </c>
      <c r="S557" s="19">
        <f>_xlfn.IFNA(VLOOKUP(A557,[2]Sheet1!$A$6:$A$3335,1,0),0)</f>
        <v>0</v>
      </c>
      <c r="T557" s="19" t="str">
        <f>IF(S557&gt;0,VLOOKUP(A557,[2]Sheet2!$A$1:$C$100007,3,0),J557)</f>
        <v>{{4014,111,6,0}|{3021,111,6,0}|{4004,111,6,0}|{4039,111,6,0}|{2011,111,6,0}|{2000,111,6,0}|{2005,111,6,0}|{3009,111,6,0}|{3001,111,6,0}|{3004,111,6,0}}</v>
      </c>
    </row>
    <row r="558" spans="1:20" s="12" customFormat="1">
      <c r="A558" s="42">
        <v>101415</v>
      </c>
      <c r="B558" s="12" t="s">
        <v>1812</v>
      </c>
      <c r="D558" s="12" t="s">
        <v>1813</v>
      </c>
      <c r="E558" s="12">
        <v>1</v>
      </c>
      <c r="F558" s="12">
        <v>10016</v>
      </c>
      <c r="G558" s="12">
        <v>180</v>
      </c>
      <c r="H558" s="13">
        <v>100415</v>
      </c>
      <c r="I558" s="12">
        <v>2902086</v>
      </c>
      <c r="J558" s="45" t="s">
        <v>1814</v>
      </c>
      <c r="K558" s="47" t="s">
        <v>1072</v>
      </c>
      <c r="L558" s="12" t="s">
        <v>540</v>
      </c>
      <c r="M558" s="12">
        <v>100</v>
      </c>
      <c r="N558" s="12" t="s">
        <v>56</v>
      </c>
      <c r="O558" s="12">
        <v>0</v>
      </c>
      <c r="P558" s="12">
        <v>2052</v>
      </c>
      <c r="Q558" s="12">
        <v>1</v>
      </c>
      <c r="S558" s="19">
        <f>_xlfn.IFNA(VLOOKUP(A558,[2]Sheet1!$A$6:$A$3335,1,0),0)</f>
        <v>0</v>
      </c>
      <c r="T558" s="19" t="str">
        <f>IF(S558&gt;0,VLOOKUP(A558,[2]Sheet2!$A$1:$C$100007,3,0),J558)</f>
        <v>{{3003,112,6,0}|{4015,112,6,0}|{3015,112,6,0}|{3018,112,6,0}|{4012,112,6,0}|{2010,112,6,0}|{3000,112,6,0}|{3009,112,6,0}|{4018,112,6,0}|{3008,112,6,0}}</v>
      </c>
    </row>
    <row r="559" spans="1:20" s="12" customFormat="1">
      <c r="A559" s="42">
        <v>101416</v>
      </c>
      <c r="B559" s="12" t="s">
        <v>1815</v>
      </c>
      <c r="D559" s="12" t="s">
        <v>1816</v>
      </c>
      <c r="E559" s="12">
        <v>1</v>
      </c>
      <c r="F559" s="12">
        <v>10016</v>
      </c>
      <c r="G559" s="12">
        <v>180</v>
      </c>
      <c r="H559" s="13">
        <v>100416</v>
      </c>
      <c r="I559" s="12">
        <v>2900257</v>
      </c>
      <c r="J559" s="45" t="s">
        <v>1817</v>
      </c>
      <c r="K559" s="47" t="s">
        <v>309</v>
      </c>
      <c r="L559" s="12" t="s">
        <v>656</v>
      </c>
      <c r="M559" s="12">
        <v>100</v>
      </c>
      <c r="N559" s="12" t="s">
        <v>56</v>
      </c>
      <c r="O559" s="12">
        <v>0</v>
      </c>
      <c r="P559" s="12">
        <v>2052</v>
      </c>
      <c r="Q559" s="12">
        <v>1</v>
      </c>
      <c r="S559" s="19">
        <f>_xlfn.IFNA(VLOOKUP(A559,[2]Sheet1!$A$6:$A$3335,1,0),0)</f>
        <v>0</v>
      </c>
      <c r="T559" s="19" t="str">
        <f>IF(S559&gt;0,VLOOKUP(A559,[2]Sheet2!$A$1:$C$100007,3,0),J559)</f>
        <v>{{4016,112,6,0}|{4015,112,6,0}|{2003,112,6,0}|{3018,112,6,0}|{3001,112,6,0}|{3004,112,6,0}|{3015,112,6,0}|{3016,112,6,0}|{4012,112,6,0}|{3021,112,6,0}}</v>
      </c>
    </row>
    <row r="560" spans="1:20" s="12" customFormat="1">
      <c r="A560" s="42">
        <v>101417</v>
      </c>
      <c r="B560" s="12" t="s">
        <v>1818</v>
      </c>
      <c r="D560" s="12" t="s">
        <v>1819</v>
      </c>
      <c r="E560" s="12">
        <v>1</v>
      </c>
      <c r="F560" s="12">
        <v>10016</v>
      </c>
      <c r="G560" s="12">
        <v>180</v>
      </c>
      <c r="H560" s="13">
        <v>100417</v>
      </c>
      <c r="I560" s="12">
        <v>2907260</v>
      </c>
      <c r="J560" s="45" t="s">
        <v>1820</v>
      </c>
      <c r="K560" s="47" t="s">
        <v>309</v>
      </c>
      <c r="L560" s="12" t="s">
        <v>467</v>
      </c>
      <c r="M560" s="12">
        <v>100</v>
      </c>
      <c r="N560" s="12" t="s">
        <v>56</v>
      </c>
      <c r="O560" s="12">
        <v>0</v>
      </c>
      <c r="P560" s="12">
        <v>2052</v>
      </c>
      <c r="Q560" s="12">
        <v>1</v>
      </c>
      <c r="S560" s="19">
        <f>_xlfn.IFNA(VLOOKUP(A560,[2]Sheet1!$A$6:$A$3335,1,0),0)</f>
        <v>0</v>
      </c>
      <c r="T560" s="19" t="str">
        <f>IF(S560&gt;0,VLOOKUP(A560,[2]Sheet2!$A$1:$C$100007,3,0),J560)</f>
        <v>{{3003,112,6,0}|{4015,112,6,0}|{3019,112,6,0}|{4005,112,6,0}|{4016,112,6,0}|{3008,112,6,0}|{2005,112,6,0}|{4021,112,6,0}|{3003,112,6,0}|{4015,112,6,0}}</v>
      </c>
    </row>
    <row r="561" spans="1:20" s="12" customFormat="1">
      <c r="A561" s="42">
        <v>101418</v>
      </c>
      <c r="B561" s="12" t="s">
        <v>1821</v>
      </c>
      <c r="D561" s="12" t="s">
        <v>1822</v>
      </c>
      <c r="E561" s="12">
        <v>1</v>
      </c>
      <c r="F561" s="12">
        <v>10016</v>
      </c>
      <c r="G561" s="12">
        <v>180</v>
      </c>
      <c r="H561" s="13">
        <v>100418</v>
      </c>
      <c r="I561" s="12">
        <v>2915743</v>
      </c>
      <c r="J561" s="45" t="s">
        <v>1823</v>
      </c>
      <c r="K561" s="47" t="s">
        <v>309</v>
      </c>
      <c r="L561" s="12" t="s">
        <v>1110</v>
      </c>
      <c r="M561" s="12">
        <v>100</v>
      </c>
      <c r="N561" s="12" t="s">
        <v>56</v>
      </c>
      <c r="O561" s="12">
        <v>0</v>
      </c>
      <c r="P561" s="12">
        <v>2052</v>
      </c>
      <c r="Q561" s="12">
        <v>1</v>
      </c>
      <c r="S561" s="19">
        <f>_xlfn.IFNA(VLOOKUP(A561,[2]Sheet1!$A$6:$A$3335,1,0),0)</f>
        <v>0</v>
      </c>
      <c r="T561" s="19" t="str">
        <f>IF(S561&gt;0,VLOOKUP(A561,[2]Sheet2!$A$1:$C$100007,3,0),J561)</f>
        <v>{{4016,112,6,0}|{2000,112,6,0}|{2005,112,6,0}|{4005,112,6,0}|{3005,112,6,0}|{3017,112,6,0}|{4002,112,6,0}|{4023,112,6,0}|{2011,112,6,0}|{2010,112,6,0}}</v>
      </c>
    </row>
    <row r="562" spans="1:20" s="12" customFormat="1">
      <c r="A562" s="42">
        <v>101419</v>
      </c>
      <c r="B562" s="12" t="s">
        <v>1824</v>
      </c>
      <c r="D562" s="12" t="s">
        <v>1825</v>
      </c>
      <c r="E562" s="12">
        <v>1</v>
      </c>
      <c r="F562" s="12">
        <v>10016</v>
      </c>
      <c r="G562" s="12">
        <v>180</v>
      </c>
      <c r="H562" s="13">
        <v>100419</v>
      </c>
      <c r="I562" s="12">
        <v>2925055</v>
      </c>
      <c r="J562" s="45" t="s">
        <v>1826</v>
      </c>
      <c r="K562" s="47" t="s">
        <v>309</v>
      </c>
      <c r="L562" s="12" t="s">
        <v>1503</v>
      </c>
      <c r="M562" s="12">
        <v>100</v>
      </c>
      <c r="N562" s="12" t="s">
        <v>56</v>
      </c>
      <c r="O562" s="12">
        <v>0</v>
      </c>
      <c r="P562" s="12">
        <v>2052</v>
      </c>
      <c r="Q562" s="12">
        <v>1</v>
      </c>
      <c r="S562" s="19">
        <f>_xlfn.IFNA(VLOOKUP(A562,[2]Sheet1!$A$6:$A$3335,1,0),0)</f>
        <v>0</v>
      </c>
      <c r="T562" s="19" t="str">
        <f>IF(S562&gt;0,VLOOKUP(A562,[2]Sheet2!$A$1:$C$100007,3,0),J562)</f>
        <v>{{3003,112,6,0}|{2000,112,6,0}|{4002,112,6,0}|{4031,112,6,0}|{2011,112,6,0}|{3021,112,6,0}|{3006,112,6,0}|{2004,112,6,0}|{4014,112,6,0}|{3008,112,6,0}}</v>
      </c>
    </row>
    <row r="563" spans="1:20" s="12" customFormat="1">
      <c r="A563" s="42">
        <v>101420</v>
      </c>
      <c r="B563" s="12" t="s">
        <v>1827</v>
      </c>
      <c r="D563" s="12" t="s">
        <v>1828</v>
      </c>
      <c r="E563" s="12">
        <v>1</v>
      </c>
      <c r="F563" s="12">
        <v>10015</v>
      </c>
      <c r="G563" s="12">
        <v>180</v>
      </c>
      <c r="H563" s="13">
        <v>100420</v>
      </c>
      <c r="I563" s="12">
        <v>2928441</v>
      </c>
      <c r="J563" s="45" t="s">
        <v>1829</v>
      </c>
      <c r="K563" s="47" t="s">
        <v>1072</v>
      </c>
      <c r="L563" s="12" t="s">
        <v>640</v>
      </c>
      <c r="M563" s="12">
        <v>100</v>
      </c>
      <c r="N563" s="12" t="s">
        <v>56</v>
      </c>
      <c r="O563" s="12">
        <v>0</v>
      </c>
      <c r="P563" s="12">
        <v>2052</v>
      </c>
      <c r="Q563" s="12">
        <v>1</v>
      </c>
      <c r="S563" s="19">
        <f>_xlfn.IFNA(VLOOKUP(A563,[2]Sheet1!$A$6:$A$3335,1,0),0)</f>
        <v>0</v>
      </c>
      <c r="T563" s="19" t="str">
        <f>IF(S563&gt;0,VLOOKUP(A563,[2]Sheet2!$A$1:$C$100007,3,0),J563)</f>
        <v>{{4018,112,6,0}|{2000,112,6,0}|{3000,112,6,0}|{4032,112,6,0}|{4012,112,6,0}|{4015,112,6,0}|{4014,112,6,0}|{3009,112,6,0}|{3005,112,6,0}|{3017,112,6,0}}</v>
      </c>
    </row>
    <row r="564" spans="1:20" s="12" customFormat="1">
      <c r="A564" s="42">
        <v>101421</v>
      </c>
      <c r="B564" s="12" t="s">
        <v>1830</v>
      </c>
      <c r="D564" s="12" t="s">
        <v>1831</v>
      </c>
      <c r="E564" s="12">
        <v>1</v>
      </c>
      <c r="F564" s="12">
        <v>10015</v>
      </c>
      <c r="G564" s="12">
        <v>180</v>
      </c>
      <c r="H564" s="13">
        <v>100421</v>
      </c>
      <c r="I564" s="12">
        <v>2930258</v>
      </c>
      <c r="J564" s="45" t="s">
        <v>1832</v>
      </c>
      <c r="K564" s="47" t="s">
        <v>309</v>
      </c>
      <c r="L564" s="12" t="s">
        <v>405</v>
      </c>
      <c r="M564" s="12">
        <v>100</v>
      </c>
      <c r="N564" s="12" t="s">
        <v>56</v>
      </c>
      <c r="O564" s="12">
        <v>0</v>
      </c>
      <c r="P564" s="12">
        <v>2052</v>
      </c>
      <c r="Q564" s="12">
        <v>1</v>
      </c>
      <c r="S564" s="19">
        <f>_xlfn.IFNA(VLOOKUP(A564,[2]Sheet1!$A$6:$A$3335,1,0),0)</f>
        <v>0</v>
      </c>
      <c r="T564" s="19" t="str">
        <f>IF(S564&gt;0,VLOOKUP(A564,[2]Sheet2!$A$1:$C$100007,3,0),J564)</f>
        <v>{{3005,112,6,0}|{2010,112,6,0}|{4004,112,6,0}|{4032,112,6,0}|{3003,112,6,0}|{2000,112,6,0}|{4002,112,6,0}|{3016,112,6,0}|{2016,112,6,0}|{4015,112,6,0}}</v>
      </c>
    </row>
    <row r="565" spans="1:20" s="12" customFormat="1">
      <c r="A565" s="42">
        <v>101422</v>
      </c>
      <c r="B565" s="12" t="s">
        <v>1833</v>
      </c>
      <c r="D565" s="12" t="s">
        <v>1834</v>
      </c>
      <c r="E565" s="12">
        <v>1</v>
      </c>
      <c r="F565" s="12">
        <v>10015</v>
      </c>
      <c r="G565" s="12">
        <v>180</v>
      </c>
      <c r="H565" s="13">
        <v>100422</v>
      </c>
      <c r="I565" s="12">
        <v>2939844</v>
      </c>
      <c r="J565" s="45" t="s">
        <v>1835</v>
      </c>
      <c r="K565" s="47" t="s">
        <v>309</v>
      </c>
      <c r="L565" s="12" t="s">
        <v>540</v>
      </c>
      <c r="M565" s="12">
        <v>100</v>
      </c>
      <c r="N565" s="12" t="s">
        <v>56</v>
      </c>
      <c r="O565" s="12">
        <v>0</v>
      </c>
      <c r="P565" s="12">
        <v>2052</v>
      </c>
      <c r="Q565" s="12">
        <v>1</v>
      </c>
      <c r="S565" s="19">
        <f>_xlfn.IFNA(VLOOKUP(A565,[2]Sheet1!$A$6:$A$3335,1,0),0)</f>
        <v>0</v>
      </c>
      <c r="T565" s="19" t="str">
        <f>IF(S565&gt;0,VLOOKUP(A565,[2]Sheet2!$A$1:$C$100007,3,0),J565)</f>
        <v>{{4018,112,6,0}|{2010,112,6,0}|{3006,112,6,0}|{4037,112,6,0}|{4018,112,6,0}|{2010,112,6,0}|{3006,112,6,0}|{4021,112,6,0}|{4016,112,6,0}|{2000,112,6,0}}</v>
      </c>
    </row>
    <row r="566" spans="1:20" s="12" customFormat="1">
      <c r="A566" s="42">
        <v>101423</v>
      </c>
      <c r="B566" s="12" t="s">
        <v>1836</v>
      </c>
      <c r="D566" s="12" t="s">
        <v>1837</v>
      </c>
      <c r="E566" s="12">
        <v>1</v>
      </c>
      <c r="F566" s="12">
        <v>10015</v>
      </c>
      <c r="G566" s="12">
        <v>180</v>
      </c>
      <c r="H566" s="13">
        <v>100423</v>
      </c>
      <c r="I566" s="12">
        <v>2948247</v>
      </c>
      <c r="J566" s="45" t="s">
        <v>1838</v>
      </c>
      <c r="K566" s="47" t="s">
        <v>309</v>
      </c>
      <c r="L566" s="12" t="s">
        <v>1073</v>
      </c>
      <c r="M566" s="12">
        <v>100</v>
      </c>
      <c r="N566" s="12" t="s">
        <v>56</v>
      </c>
      <c r="O566" s="12">
        <v>0</v>
      </c>
      <c r="P566" s="12">
        <v>2052</v>
      </c>
      <c r="Q566" s="12">
        <v>1</v>
      </c>
      <c r="S566" s="19">
        <f>_xlfn.IFNA(VLOOKUP(A566,[2]Sheet1!$A$6:$A$3335,1,0),0)</f>
        <v>0</v>
      </c>
      <c r="T566" s="19" t="str">
        <f>IF(S566&gt;0,VLOOKUP(A566,[2]Sheet2!$A$1:$C$100007,3,0),J566)</f>
        <v>{{3005,112,6,0}|{2010,112,6,0}|{2003,112,6,0}|{4037,112,6,0}|{3013,112,6,0}|{3004,112,6,0}|{2003,112,6,0}|{4023,112,6,0}|{3013,112,6,0}|{3004,112,6,0}}</v>
      </c>
    </row>
    <row r="567" spans="1:20" s="12" customFormat="1">
      <c r="A567" s="42">
        <v>101424</v>
      </c>
      <c r="B567" s="12" t="s">
        <v>1839</v>
      </c>
      <c r="D567" s="12" t="s">
        <v>1840</v>
      </c>
      <c r="E567" s="12">
        <v>1</v>
      </c>
      <c r="F567" s="12">
        <v>10015</v>
      </c>
      <c r="G567" s="12">
        <v>180</v>
      </c>
      <c r="H567" s="13">
        <v>100424</v>
      </c>
      <c r="I567" s="12">
        <v>2952401</v>
      </c>
      <c r="J567" s="45" t="s">
        <v>1841</v>
      </c>
      <c r="K567" s="47" t="s">
        <v>309</v>
      </c>
      <c r="L567" s="12" t="s">
        <v>1842</v>
      </c>
      <c r="M567" s="12">
        <v>100</v>
      </c>
      <c r="N567" s="12" t="s">
        <v>56</v>
      </c>
      <c r="O567" s="12">
        <v>0</v>
      </c>
      <c r="P567" s="12">
        <v>2052</v>
      </c>
      <c r="Q567" s="12">
        <v>1</v>
      </c>
      <c r="S567" s="19">
        <f>_xlfn.IFNA(VLOOKUP(A567,[2]Sheet1!$A$6:$A$3335,1,0),0)</f>
        <v>0</v>
      </c>
      <c r="T567" s="19" t="str">
        <f>IF(S567&gt;0,VLOOKUP(A567,[2]Sheet2!$A$1:$C$100007,3,0),J567)</f>
        <v>{{2011,112,6,0}|{3004,112,6,0}|{3019,112,6,0}|{4039,112,6,0}|{2016,112,6,0}|{3008,112,6,0}|{4000,112,6,0}|{4023,112,6,0}|{3001,112,6,0}|{3008,112,6,0}}</v>
      </c>
    </row>
    <row r="568" spans="1:20" s="12" customFormat="1">
      <c r="A568" s="42">
        <v>101425</v>
      </c>
      <c r="B568" s="12" t="s">
        <v>1843</v>
      </c>
      <c r="D568" s="12" t="s">
        <v>1844</v>
      </c>
      <c r="E568" s="12">
        <v>1</v>
      </c>
      <c r="F568" s="12">
        <v>10015</v>
      </c>
      <c r="G568" s="12">
        <v>180</v>
      </c>
      <c r="H568" s="13">
        <v>100425</v>
      </c>
      <c r="I568" s="12">
        <v>2959693</v>
      </c>
      <c r="J568" s="45" t="s">
        <v>1845</v>
      </c>
      <c r="K568" s="47" t="s">
        <v>1072</v>
      </c>
      <c r="L568" s="12" t="s">
        <v>1842</v>
      </c>
      <c r="M568" s="12">
        <v>100</v>
      </c>
      <c r="N568" s="12" t="s">
        <v>56</v>
      </c>
      <c r="O568" s="12">
        <v>0</v>
      </c>
      <c r="P568" s="12">
        <v>2052</v>
      </c>
      <c r="Q568" s="12">
        <v>1</v>
      </c>
      <c r="S568" s="19">
        <f>_xlfn.IFNA(VLOOKUP(A568,[2]Sheet1!$A$6:$A$3335,1,0),0)</f>
        <v>0</v>
      </c>
      <c r="T568" s="19" t="str">
        <f>IF(S568&gt;0,VLOOKUP(A568,[2]Sheet2!$A$1:$C$100007,3,0),J568)</f>
        <v>{{3013,113,6,0}|{3004,113,6,0}|{2005,113,6,0}|{4039,113,6,0}|{4014,113,6,0}|{3008,113,6,0}|{4016,113,6,0}|{2004,113,6,0}|{4018,113,6,0}|{3021,113,6,0}}</v>
      </c>
    </row>
    <row r="569" spans="1:20" s="12" customFormat="1">
      <c r="A569" s="42">
        <v>101426</v>
      </c>
      <c r="B569" s="12" t="s">
        <v>1846</v>
      </c>
      <c r="D569" s="12" t="s">
        <v>1847</v>
      </c>
      <c r="E569" s="12">
        <v>1</v>
      </c>
      <c r="F569" s="12">
        <v>10015</v>
      </c>
      <c r="G569" s="12">
        <v>180</v>
      </c>
      <c r="H569" s="13">
        <v>100426</v>
      </c>
      <c r="I569" s="12">
        <v>2961424</v>
      </c>
      <c r="J569" s="45" t="s">
        <v>1848</v>
      </c>
      <c r="K569" s="47" t="s">
        <v>309</v>
      </c>
      <c r="L569" s="12" t="s">
        <v>467</v>
      </c>
      <c r="M569" s="12">
        <v>100</v>
      </c>
      <c r="N569" s="12" t="s">
        <v>56</v>
      </c>
      <c r="O569" s="12">
        <v>0</v>
      </c>
      <c r="P569" s="12">
        <v>2052</v>
      </c>
      <c r="Q569" s="12">
        <v>1</v>
      </c>
      <c r="S569" s="19">
        <f>_xlfn.IFNA(VLOOKUP(A569,[2]Sheet1!$A$6:$A$3335,1,0),0)</f>
        <v>0</v>
      </c>
      <c r="T569" s="19" t="str">
        <f>IF(S569&gt;0,VLOOKUP(A569,[2]Sheet2!$A$1:$C$100007,3,0),J569)</f>
        <v>{{2011,113,6,0}|{3004,113,6,0}|{4000,113,6,0}|{3018,113,6,0}|{3003,113,6,0}|{3017,113,6,0}|{2003,113,6,0}|{3009,113,6,0}|{4012,113,6,0}|{2000,113,6,0}}</v>
      </c>
    </row>
    <row r="570" spans="1:20" s="12" customFormat="1">
      <c r="A570" s="42">
        <v>101427</v>
      </c>
      <c r="B570" s="12" t="s">
        <v>1849</v>
      </c>
      <c r="D570" s="12" t="s">
        <v>1850</v>
      </c>
      <c r="E570" s="12">
        <v>1</v>
      </c>
      <c r="F570" s="12">
        <v>10016</v>
      </c>
      <c r="G570" s="12">
        <v>180</v>
      </c>
      <c r="H570" s="13">
        <v>100427</v>
      </c>
      <c r="I570" s="12">
        <v>2969572</v>
      </c>
      <c r="J570" s="45" t="s">
        <v>1851</v>
      </c>
      <c r="K570" s="47" t="s">
        <v>309</v>
      </c>
      <c r="L570" s="12" t="s">
        <v>540</v>
      </c>
      <c r="M570" s="12">
        <v>100</v>
      </c>
      <c r="N570" s="12" t="s">
        <v>56</v>
      </c>
      <c r="O570" s="12">
        <v>0</v>
      </c>
      <c r="P570" s="12">
        <v>2052</v>
      </c>
      <c r="Q570" s="12">
        <v>1</v>
      </c>
      <c r="S570" s="19">
        <f>_xlfn.IFNA(VLOOKUP(A570,[2]Sheet1!$A$6:$A$3335,1,0),0)</f>
        <v>0</v>
      </c>
      <c r="T570" s="19" t="str">
        <f>IF(S570&gt;0,VLOOKUP(A570,[2]Sheet2!$A$1:$C$100007,3,0),J570)</f>
        <v>{{3013,113,6,0}|{3008,113,6,0}|{3000,113,6,0}|{3018,113,6,0}|{4018,113,6,0}|{3021,113,6,0}|{4000,113,6,0}|{3016,113,6,0}|{3003,113,6,0}|{2010,113,6,0}}</v>
      </c>
    </row>
    <row r="571" spans="1:20" s="12" customFormat="1">
      <c r="A571" s="42">
        <v>101428</v>
      </c>
      <c r="B571" s="12" t="s">
        <v>1852</v>
      </c>
      <c r="D571" s="12" t="s">
        <v>1853</v>
      </c>
      <c r="E571" s="12">
        <v>1</v>
      </c>
      <c r="F571" s="12">
        <v>10016</v>
      </c>
      <c r="G571" s="12">
        <v>180</v>
      </c>
      <c r="H571" s="13">
        <v>100428</v>
      </c>
      <c r="I571" s="12">
        <v>2972614</v>
      </c>
      <c r="J571" s="45" t="s">
        <v>1854</v>
      </c>
      <c r="K571" s="47" t="s">
        <v>309</v>
      </c>
      <c r="L571" s="12" t="s">
        <v>1489</v>
      </c>
      <c r="M571" s="12">
        <v>100</v>
      </c>
      <c r="N571" s="12" t="s">
        <v>56</v>
      </c>
      <c r="O571" s="12">
        <v>0</v>
      </c>
      <c r="P571" s="12">
        <v>2052</v>
      </c>
      <c r="Q571" s="12">
        <v>1</v>
      </c>
      <c r="S571" s="19">
        <f>_xlfn.IFNA(VLOOKUP(A571,[2]Sheet1!$A$6:$A$3335,1,0),0)</f>
        <v>0</v>
      </c>
      <c r="T571" s="19" t="str">
        <f>IF(S571&gt;0,VLOOKUP(A571,[2]Sheet2!$A$1:$C$100007,3,0),J571)</f>
        <v>{{2016,113,6,0}|{3008,113,6,0}|{4004,113,6,0}|{4005,113,6,0}|{3013,113,6,0}|{4015,113,6,0}|{3000,113,6,0}|{4021,113,6,0}|{2011,113,6,0}|{3008,113,6,0}}</v>
      </c>
    </row>
    <row r="572" spans="1:20" s="12" customFormat="1">
      <c r="A572" s="42">
        <v>101429</v>
      </c>
      <c r="B572" s="12" t="s">
        <v>1855</v>
      </c>
      <c r="D572" s="12" t="s">
        <v>1856</v>
      </c>
      <c r="E572" s="12">
        <v>1</v>
      </c>
      <c r="F572" s="12">
        <v>10016</v>
      </c>
      <c r="G572" s="12">
        <v>180</v>
      </c>
      <c r="H572" s="13">
        <v>100429</v>
      </c>
      <c r="I572" s="12">
        <v>2980950</v>
      </c>
      <c r="J572" s="45" t="s">
        <v>1857</v>
      </c>
      <c r="K572" s="47" t="s">
        <v>309</v>
      </c>
      <c r="L572" s="12" t="s">
        <v>1208</v>
      </c>
      <c r="M572" s="12">
        <v>100</v>
      </c>
      <c r="N572" s="12" t="s">
        <v>56</v>
      </c>
      <c r="O572" s="12">
        <v>0</v>
      </c>
      <c r="P572" s="12">
        <v>2052</v>
      </c>
      <c r="Q572" s="12">
        <v>1</v>
      </c>
      <c r="S572" s="19">
        <f>_xlfn.IFNA(VLOOKUP(A572,[2]Sheet1!$A$6:$A$3335,1,0),0)</f>
        <v>0</v>
      </c>
      <c r="T572" s="19" t="str">
        <f>IF(S572&gt;0,VLOOKUP(A572,[2]Sheet2!$A$1:$C$100007,3,0),J572)</f>
        <v>{{4012,113,6,0}|{3008,113,6,0}|{3006,113,6,0}|{4005,113,6,0}|{3001,113,6,0}|{2000,113,6,0}|{4007,113,6,0}|{4023,113,6,0}|{4014,113,6,0}|{3017,113,6,0}}</v>
      </c>
    </row>
    <row r="573" spans="1:20" s="12" customFormat="1">
      <c r="A573" s="42">
        <v>101430</v>
      </c>
      <c r="B573" s="12" t="s">
        <v>1858</v>
      </c>
      <c r="D573" s="12" t="s">
        <v>1859</v>
      </c>
      <c r="E573" s="12">
        <v>1</v>
      </c>
      <c r="F573" s="12">
        <v>10016</v>
      </c>
      <c r="G573" s="12">
        <v>180</v>
      </c>
      <c r="H573" s="13">
        <v>100430</v>
      </c>
      <c r="I573" s="12">
        <v>2988461</v>
      </c>
      <c r="J573" s="45" t="s">
        <v>1860</v>
      </c>
      <c r="K573" s="47" t="s">
        <v>1072</v>
      </c>
      <c r="L573" s="12" t="s">
        <v>716</v>
      </c>
      <c r="M573" s="12">
        <v>100</v>
      </c>
      <c r="N573" s="12" t="s">
        <v>56</v>
      </c>
      <c r="O573" s="12">
        <v>0</v>
      </c>
      <c r="P573" s="12">
        <v>2052</v>
      </c>
      <c r="Q573" s="12">
        <v>1</v>
      </c>
      <c r="S573" s="19">
        <f>_xlfn.IFNA(VLOOKUP(A573,[2]Sheet1!$A$6:$A$3335,1,0),0)</f>
        <v>0</v>
      </c>
      <c r="T573" s="19" t="str">
        <f>IF(S573&gt;0,VLOOKUP(A573,[2]Sheet2!$A$1:$C$100007,3,0),J573)</f>
        <v>{{2016,113,6,0}|{3008,113,6,0}|{4007,113,6,0}|{4031,113,6,0}|{4016,113,6,0}|{2010,113,6,0}|{4023,113,6,0}|{2004,113,6,0}|{3005,113,6,0}|{4015,113,6,0}}</v>
      </c>
    </row>
    <row r="574" spans="1:20" s="12" customFormat="1">
      <c r="A574" s="42">
        <v>101431</v>
      </c>
      <c r="B574" s="12" t="s">
        <v>1861</v>
      </c>
      <c r="D574" s="12" t="s">
        <v>1862</v>
      </c>
      <c r="E574" s="12">
        <v>1</v>
      </c>
      <c r="F574" s="12">
        <v>10021</v>
      </c>
      <c r="G574" s="12">
        <v>180</v>
      </c>
      <c r="H574" s="13">
        <v>100431</v>
      </c>
      <c r="I574" s="12">
        <v>2991113</v>
      </c>
      <c r="J574" s="45" t="s">
        <v>1863</v>
      </c>
      <c r="K574" s="47" t="s">
        <v>309</v>
      </c>
      <c r="L574" s="12" t="s">
        <v>1864</v>
      </c>
      <c r="M574" s="12">
        <v>100</v>
      </c>
      <c r="N574" s="12" t="s">
        <v>56</v>
      </c>
      <c r="O574" s="12">
        <v>0</v>
      </c>
      <c r="P574" s="12">
        <v>2052</v>
      </c>
      <c r="Q574" s="12">
        <v>1</v>
      </c>
      <c r="S574" s="19">
        <f>_xlfn.IFNA(VLOOKUP(A574,[2]Sheet1!$A$6:$A$3335,1,0),0)</f>
        <v>0</v>
      </c>
      <c r="T574" s="19" t="str">
        <f>IF(S574&gt;0,VLOOKUP(A574,[2]Sheet2!$A$1:$C$100007,3,0),J574)</f>
        <v>{{4012,113,6,0}|{3017,113,6,0}|{3019,113,6,0}|{4031,113,6,0}|{3005,113,6,0}|{3004,113,6,0}|{3000,113,6,0}|{3009,113,6,0}|{2016,113,6,0}|{2000,113,6,0}}</v>
      </c>
    </row>
    <row r="575" spans="1:20" s="12" customFormat="1">
      <c r="A575" s="42">
        <v>101432</v>
      </c>
      <c r="B575" s="12" t="s">
        <v>1865</v>
      </c>
      <c r="D575" s="12" t="s">
        <v>1866</v>
      </c>
      <c r="E575" s="12">
        <v>1</v>
      </c>
      <c r="F575" s="12">
        <v>10021</v>
      </c>
      <c r="G575" s="12">
        <v>180</v>
      </c>
      <c r="H575" s="13">
        <v>100432</v>
      </c>
      <c r="I575" s="12">
        <v>2995555</v>
      </c>
      <c r="J575" s="45" t="s">
        <v>1867</v>
      </c>
      <c r="K575" s="47" t="s">
        <v>309</v>
      </c>
      <c r="L575" s="12" t="s">
        <v>1868</v>
      </c>
      <c r="M575" s="12">
        <v>100</v>
      </c>
      <c r="N575" s="12" t="s">
        <v>56</v>
      </c>
      <c r="O575" s="12">
        <v>0</v>
      </c>
      <c r="P575" s="12">
        <v>2052</v>
      </c>
      <c r="Q575" s="12">
        <v>1</v>
      </c>
      <c r="S575" s="19">
        <f>_xlfn.IFNA(VLOOKUP(A575,[2]Sheet1!$A$6:$A$3335,1,0),0)</f>
        <v>0</v>
      </c>
      <c r="T575" s="19" t="str">
        <f>IF(S575&gt;0,VLOOKUP(A575,[2]Sheet2!$A$1:$C$100007,3,0),J575)</f>
        <v>{{2016,113,6,0}|{3017,113,6,0}|{2005,113,6,0}|{4032,113,6,0}|{2011,113,6,0}|{3008,113,6,0}|{4007,113,6,0}|{3016,113,6,0}|{4016,113,6,0}|{3004,113,6,0}}</v>
      </c>
    </row>
    <row r="576" spans="1:20" s="12" customFormat="1">
      <c r="A576" s="42">
        <v>101433</v>
      </c>
      <c r="B576" s="12" t="s">
        <v>1869</v>
      </c>
      <c r="D576" s="12" t="s">
        <v>1870</v>
      </c>
      <c r="E576" s="12">
        <v>1</v>
      </c>
      <c r="F576" s="12">
        <v>10021</v>
      </c>
      <c r="G576" s="12">
        <v>180</v>
      </c>
      <c r="H576" s="13">
        <v>100433</v>
      </c>
      <c r="I576" s="12">
        <v>3006302</v>
      </c>
      <c r="J576" s="45" t="s">
        <v>1871</v>
      </c>
      <c r="K576" s="47" t="s">
        <v>309</v>
      </c>
      <c r="L576" s="12" t="s">
        <v>1771</v>
      </c>
      <c r="M576" s="12">
        <v>100</v>
      </c>
      <c r="N576" s="12" t="s">
        <v>56</v>
      </c>
      <c r="O576" s="12">
        <v>0</v>
      </c>
      <c r="P576" s="12">
        <v>2052</v>
      </c>
      <c r="Q576" s="12">
        <v>1</v>
      </c>
      <c r="S576" s="19">
        <f>_xlfn.IFNA(VLOOKUP(A576,[2]Sheet1!$A$6:$A$3335,1,0),0)</f>
        <v>0</v>
      </c>
      <c r="T576" s="19" t="str">
        <f>IF(S576&gt;0,VLOOKUP(A576,[2]Sheet2!$A$1:$C$100007,3,0),J576)</f>
        <v>{{4014,113,6,0}|{3017,113,6,0}|{4000,113,6,0}|{4037,113,6,0}|{4012,113,6,0}|{3017,113,6,0}|{3019,113,6,0}|{4021,113,6,0}|{3013,113,6,0}|{3017,113,6,0}}</v>
      </c>
    </row>
    <row r="577" spans="1:20" s="12" customFormat="1">
      <c r="A577" s="42">
        <v>101434</v>
      </c>
      <c r="B577" s="12" t="s">
        <v>1872</v>
      </c>
      <c r="D577" s="12" t="s">
        <v>1873</v>
      </c>
      <c r="E577" s="12">
        <v>1</v>
      </c>
      <c r="F577" s="12">
        <v>10021</v>
      </c>
      <c r="G577" s="12">
        <v>180</v>
      </c>
      <c r="H577" s="13">
        <v>100434</v>
      </c>
      <c r="I577" s="12">
        <v>3016954</v>
      </c>
      <c r="J577" s="45" t="s">
        <v>1874</v>
      </c>
      <c r="K577" s="47" t="s">
        <v>309</v>
      </c>
      <c r="L577" s="12" t="s">
        <v>1875</v>
      </c>
      <c r="M577" s="12">
        <v>100</v>
      </c>
      <c r="N577" s="12" t="s">
        <v>56</v>
      </c>
      <c r="O577" s="12">
        <v>0</v>
      </c>
      <c r="P577" s="12">
        <v>2052</v>
      </c>
      <c r="Q577" s="12">
        <v>1</v>
      </c>
      <c r="S577" s="19">
        <f>_xlfn.IFNA(VLOOKUP(A577,[2]Sheet1!$A$6:$A$3335,1,0),0)</f>
        <v>0</v>
      </c>
      <c r="T577" s="19" t="str">
        <f>IF(S577&gt;0,VLOOKUP(A577,[2]Sheet2!$A$1:$C$100007,3,0),J577)</f>
        <v>{{3001,113,6,0}|{3021,113,6,0}|{2012,113,6,0}|{4037,113,6,0}|{3001,113,6,0}|{3021,113,6,0}|{3000,113,6,0}|{4021,113,6,0}|{3003,113,6,0}|{3021,113,6,0}}</v>
      </c>
    </row>
    <row r="578" spans="1:20" s="12" customFormat="1">
      <c r="A578" s="42">
        <v>101435</v>
      </c>
      <c r="B578" s="12" t="s">
        <v>1876</v>
      </c>
      <c r="D578" s="12" t="s">
        <v>1877</v>
      </c>
      <c r="E578" s="12">
        <v>1</v>
      </c>
      <c r="F578" s="12">
        <v>10021</v>
      </c>
      <c r="G578" s="12">
        <v>180</v>
      </c>
      <c r="H578" s="13">
        <v>100435</v>
      </c>
      <c r="I578" s="12">
        <v>3019778</v>
      </c>
      <c r="J578" s="45" t="s">
        <v>1878</v>
      </c>
      <c r="K578" s="47" t="s">
        <v>1072</v>
      </c>
      <c r="L578" s="12" t="s">
        <v>1424</v>
      </c>
      <c r="M578" s="12">
        <v>100</v>
      </c>
      <c r="N578" s="12" t="s">
        <v>56</v>
      </c>
      <c r="O578" s="12">
        <v>0</v>
      </c>
      <c r="P578" s="12">
        <v>2052</v>
      </c>
      <c r="Q578" s="12">
        <v>1</v>
      </c>
      <c r="S578" s="19">
        <f>_xlfn.IFNA(VLOOKUP(A578,[2]Sheet1!$A$6:$A$3335,1,0),0)</f>
        <v>0</v>
      </c>
      <c r="T578" s="19" t="str">
        <f>IF(S578&gt;0,VLOOKUP(A578,[2]Sheet2!$A$1:$C$100007,3,0),J578)</f>
        <v>{{4014,114,6,0}|{3021,114,6,0}|{4004,114,6,0}|{4039,114,6,0}|{4016,114,6,0}|{4015,114,6,0}|{4019,114,6,0}|{4023,114,6,0}|{2011,114,6,0}|{2000,114,6,0}}</v>
      </c>
    </row>
    <row r="579" spans="1:20" s="12" customFormat="1">
      <c r="A579" s="42">
        <v>101436</v>
      </c>
      <c r="B579" s="12" t="s">
        <v>1879</v>
      </c>
      <c r="D579" s="12" t="s">
        <v>1880</v>
      </c>
      <c r="E579" s="12">
        <v>1</v>
      </c>
      <c r="F579" s="12">
        <v>10021</v>
      </c>
      <c r="G579" s="12">
        <v>180</v>
      </c>
      <c r="H579" s="13">
        <v>100436</v>
      </c>
      <c r="I579" s="12">
        <v>3020567</v>
      </c>
      <c r="J579" s="45" t="s">
        <v>1881</v>
      </c>
      <c r="K579" s="47" t="s">
        <v>309</v>
      </c>
      <c r="L579" s="12" t="s">
        <v>1530</v>
      </c>
      <c r="M579" s="12">
        <v>100</v>
      </c>
      <c r="N579" s="12" t="s">
        <v>56</v>
      </c>
      <c r="O579" s="12">
        <v>0</v>
      </c>
      <c r="P579" s="12">
        <v>2052</v>
      </c>
      <c r="Q579" s="12">
        <v>1</v>
      </c>
      <c r="S579" s="19">
        <f>_xlfn.IFNA(VLOOKUP(A579,[2]Sheet1!$A$6:$A$3335,1,0),0)</f>
        <v>0</v>
      </c>
      <c r="T579" s="19" t="str">
        <f>IF(S579&gt;0,VLOOKUP(A579,[2]Sheet2!$A$1:$C$100007,3,0),J579)</f>
        <v>{{3001,114,6,0}|{3021,114,6,0}|{3006,114,6,0}|{4039,114,6,0}|{3005,114,6,0}|{2000,114,6,0}|{3019,114,6,0}|{2004,114,6,0}|{4014,114,6,0}|{2010,114,6,0}}</v>
      </c>
    </row>
    <row r="580" spans="1:20" s="12" customFormat="1">
      <c r="A580" s="42">
        <v>101437</v>
      </c>
      <c r="B580" s="12" t="s">
        <v>1882</v>
      </c>
      <c r="D580" s="12" t="s">
        <v>1883</v>
      </c>
      <c r="E580" s="12">
        <v>1</v>
      </c>
      <c r="F580" s="12">
        <v>10021</v>
      </c>
      <c r="G580" s="12">
        <v>180</v>
      </c>
      <c r="H580" s="13">
        <v>100437</v>
      </c>
      <c r="I580" s="12">
        <v>3027545</v>
      </c>
      <c r="J580" s="45" t="s">
        <v>1884</v>
      </c>
      <c r="K580" s="47" t="s">
        <v>309</v>
      </c>
      <c r="L580" s="12" t="s">
        <v>758</v>
      </c>
      <c r="M580" s="12">
        <v>100</v>
      </c>
      <c r="N580" s="12" t="s">
        <v>56</v>
      </c>
      <c r="O580" s="12">
        <v>0</v>
      </c>
      <c r="P580" s="12">
        <v>2052</v>
      </c>
      <c r="Q580" s="12">
        <v>1</v>
      </c>
      <c r="S580" s="19">
        <f>_xlfn.IFNA(VLOOKUP(A580,[2]Sheet1!$A$6:$A$3335,1,0),0)</f>
        <v>0</v>
      </c>
      <c r="T580" s="19" t="str">
        <f>IF(S580&gt;0,VLOOKUP(A580,[2]Sheet2!$A$1:$C$100007,3,0),J580)</f>
        <v>{{4016,114,6,0}|{4015,114,6,0}|{4007,114,6,0}|{3018,114,6,0}|{2016,114,6,0}|{2010,114,6,0}|{2012,114,6,0}|{3009,114,6,0}|{3005,114,6,0}|{3008,114,6,0}}</v>
      </c>
    </row>
    <row r="581" spans="1:20" s="12" customFormat="1">
      <c r="A581" s="42">
        <v>101438</v>
      </c>
      <c r="B581" s="12" t="s">
        <v>1885</v>
      </c>
      <c r="D581" s="12" t="s">
        <v>1886</v>
      </c>
      <c r="E581" s="12">
        <v>1</v>
      </c>
      <c r="F581" s="12">
        <v>10021</v>
      </c>
      <c r="G581" s="12">
        <v>180</v>
      </c>
      <c r="H581" s="13">
        <v>100438</v>
      </c>
      <c r="I581" s="12">
        <v>3031688</v>
      </c>
      <c r="J581" s="45" t="s">
        <v>1887</v>
      </c>
      <c r="K581" s="47" t="s">
        <v>309</v>
      </c>
      <c r="L581" s="12" t="s">
        <v>1608</v>
      </c>
      <c r="M581" s="12">
        <v>100</v>
      </c>
      <c r="N581" s="12" t="s">
        <v>56</v>
      </c>
      <c r="O581" s="12">
        <v>0</v>
      </c>
      <c r="P581" s="12">
        <v>2052</v>
      </c>
      <c r="Q581" s="12">
        <v>1</v>
      </c>
      <c r="S581" s="19">
        <f>_xlfn.IFNA(VLOOKUP(A581,[2]Sheet1!$A$6:$A$3335,1,0),0)</f>
        <v>0</v>
      </c>
      <c r="T581" s="19" t="str">
        <f>IF(S581&gt;0,VLOOKUP(A581,[2]Sheet2!$A$1:$C$100007,3,0),J581)</f>
        <v>{{3003,114,6,0}|{4015,114,6,0}|{3015,114,6,0}|{3018,114,6,0}|{4014,114,6,0}|{3004,114,6,0}|{4007,114,6,0}|{3016,114,6,0}|{2016,114,6,0}|{3017,114,6,0}}</v>
      </c>
    </row>
    <row r="582" spans="1:20" s="12" customFormat="1">
      <c r="A582" s="42">
        <v>101439</v>
      </c>
      <c r="B582" s="12" t="s">
        <v>1888</v>
      </c>
      <c r="D582" s="12" t="s">
        <v>1889</v>
      </c>
      <c r="E582" s="12">
        <v>1</v>
      </c>
      <c r="F582" s="12">
        <v>10021</v>
      </c>
      <c r="G582" s="12">
        <v>180</v>
      </c>
      <c r="H582" s="13">
        <v>100439</v>
      </c>
      <c r="I582" s="12">
        <v>3041651</v>
      </c>
      <c r="J582" s="45" t="s">
        <v>1890</v>
      </c>
      <c r="K582" s="47" t="s">
        <v>309</v>
      </c>
      <c r="L582" s="12" t="s">
        <v>405</v>
      </c>
      <c r="M582" s="12">
        <v>100</v>
      </c>
      <c r="N582" s="12" t="s">
        <v>56</v>
      </c>
      <c r="O582" s="12">
        <v>0</v>
      </c>
      <c r="P582" s="12">
        <v>2052</v>
      </c>
      <c r="Q582" s="12">
        <v>1</v>
      </c>
      <c r="S582" s="19">
        <f>_xlfn.IFNA(VLOOKUP(A582,[2]Sheet1!$A$6:$A$3335,1,0),0)</f>
        <v>0</v>
      </c>
      <c r="T582" s="19" t="str">
        <f>IF(S582&gt;0,VLOOKUP(A582,[2]Sheet2!$A$1:$C$100007,3,0),J582)</f>
        <v>{{4016,114,6,0}|{4015,114,6,0}|{2003,114,6,0}|{4005,114,6,0}|{3003,114,6,0}|{3008,114,6,0}|{3019,114,6,0}|{4021,114,6,0}|{4016,114,6,0}|{4015,114,6,0}}</v>
      </c>
    </row>
    <row r="583" spans="1:20" s="12" customFormat="1">
      <c r="A583" s="42">
        <v>101440</v>
      </c>
      <c r="B583" s="12" t="s">
        <v>1891</v>
      </c>
      <c r="D583" s="12" t="s">
        <v>1892</v>
      </c>
      <c r="E583" s="12">
        <v>1</v>
      </c>
      <c r="F583" s="12">
        <v>10021</v>
      </c>
      <c r="G583" s="12">
        <v>180</v>
      </c>
      <c r="H583" s="13">
        <v>100440</v>
      </c>
      <c r="I583" s="12">
        <v>3052625</v>
      </c>
      <c r="J583" s="45" t="s">
        <v>1893</v>
      </c>
      <c r="K583" s="47" t="s">
        <v>1072</v>
      </c>
      <c r="L583" s="12" t="s">
        <v>1656</v>
      </c>
      <c r="M583" s="12">
        <v>100</v>
      </c>
      <c r="N583" s="12" t="s">
        <v>56</v>
      </c>
      <c r="O583" s="12">
        <v>0</v>
      </c>
      <c r="P583" s="12">
        <v>2052</v>
      </c>
      <c r="Q583" s="12">
        <v>1</v>
      </c>
      <c r="S583" s="19">
        <f>_xlfn.IFNA(VLOOKUP(A583,[2]Sheet1!$A$6:$A$3335,1,0),0)</f>
        <v>0</v>
      </c>
      <c r="T583" s="19" t="str">
        <f>IF(S583&gt;0,VLOOKUP(A583,[2]Sheet2!$A$1:$C$100007,3,0),J583)</f>
        <v>{{3003,114,6,0}|{2000,114,6,0}|{4000,114,6,0}|{4005,114,6,0}|{4018,114,6,0}|{3017,114,6,0}|{4030,114,6,0}|{4023,114,6,0}|{3013,114,6,0}|{2010,114,6,0}}</v>
      </c>
    </row>
    <row r="584" spans="1:20" s="12" customFormat="1">
      <c r="A584" s="42">
        <v>101441</v>
      </c>
      <c r="B584" s="12" t="s">
        <v>1894</v>
      </c>
      <c r="D584" s="12" t="s">
        <v>1895</v>
      </c>
      <c r="E584" s="12">
        <v>1</v>
      </c>
      <c r="F584" s="12">
        <v>10016</v>
      </c>
      <c r="G584" s="12">
        <v>180</v>
      </c>
      <c r="H584" s="13">
        <v>100441</v>
      </c>
      <c r="I584" s="12">
        <v>3048517</v>
      </c>
      <c r="J584" s="45" t="s">
        <v>1896</v>
      </c>
      <c r="K584" s="47" t="s">
        <v>309</v>
      </c>
      <c r="L584" s="12" t="s">
        <v>1198</v>
      </c>
      <c r="M584" s="12">
        <v>100</v>
      </c>
      <c r="N584" s="12" t="s">
        <v>56</v>
      </c>
      <c r="O584" s="12">
        <v>0</v>
      </c>
      <c r="P584" s="12">
        <v>2052</v>
      </c>
      <c r="Q584" s="12">
        <v>1</v>
      </c>
      <c r="S584" s="19">
        <f>_xlfn.IFNA(VLOOKUP(A584,[2]Sheet1!$A$6:$A$3335,1,0),0)</f>
        <v>0</v>
      </c>
      <c r="T584" s="19" t="str">
        <f>IF(S584&gt;0,VLOOKUP(A584,[2]Sheet2!$A$1:$C$100007,3,0),J584)</f>
        <v>{{4016,114,6,0}|{2000,114,6,0}|{2012,114,6,0}|{4031,114,6,0}|{3013,114,6,0}|{3021,114,6,0}|{4004,114,6,0}|{2004,114,6,0}|{3001,114,6,0}|{3004,114,6,0}}</v>
      </c>
    </row>
    <row r="585" spans="1:20" s="12" customFormat="1">
      <c r="A585" s="42">
        <v>101442</v>
      </c>
      <c r="B585" s="12" t="s">
        <v>1897</v>
      </c>
      <c r="D585" s="12" t="s">
        <v>1898</v>
      </c>
      <c r="E585" s="12">
        <v>1</v>
      </c>
      <c r="F585" s="12">
        <v>10016</v>
      </c>
      <c r="G585" s="12">
        <v>180</v>
      </c>
      <c r="H585" s="13">
        <v>100442</v>
      </c>
      <c r="I585" s="12">
        <v>3057391</v>
      </c>
      <c r="J585" s="45" t="s">
        <v>1899</v>
      </c>
      <c r="K585" s="47" t="s">
        <v>309</v>
      </c>
      <c r="L585" s="12" t="s">
        <v>424</v>
      </c>
      <c r="M585" s="12">
        <v>100</v>
      </c>
      <c r="N585" s="12" t="s">
        <v>56</v>
      </c>
      <c r="O585" s="12">
        <v>0</v>
      </c>
      <c r="P585" s="12">
        <v>2052</v>
      </c>
      <c r="Q585" s="12">
        <v>1</v>
      </c>
      <c r="S585" s="19">
        <f>_xlfn.IFNA(VLOOKUP(A585,[2]Sheet1!$A$6:$A$3335,1,0),0)</f>
        <v>0</v>
      </c>
      <c r="T585" s="19" t="str">
        <f>IF(S585&gt;0,VLOOKUP(A585,[2]Sheet2!$A$1:$C$100007,3,0),J585)</f>
        <v>{{3005,114,6,0}|{2000,114,6,0}|{4002,114,6,0}|{4031,114,6,0}|{2016,114,6,0}|{3021,114,6,0}|{3015,114,6,0}|{3009,114,6,0}|{4018,114,6,0}|{3017,114,6,0}}</v>
      </c>
    </row>
    <row r="586" spans="1:20" s="12" customFormat="1">
      <c r="A586" s="42">
        <v>101443</v>
      </c>
      <c r="B586" s="12" t="s">
        <v>1900</v>
      </c>
      <c r="D586" s="12" t="s">
        <v>1901</v>
      </c>
      <c r="E586" s="12">
        <v>1</v>
      </c>
      <c r="F586" s="12">
        <v>10016</v>
      </c>
      <c r="G586" s="12">
        <v>180</v>
      </c>
      <c r="H586" s="13">
        <v>100443</v>
      </c>
      <c r="I586" s="12">
        <v>3067476</v>
      </c>
      <c r="J586" s="45" t="s">
        <v>1902</v>
      </c>
      <c r="K586" s="47" t="s">
        <v>309</v>
      </c>
      <c r="L586" s="12" t="s">
        <v>1590</v>
      </c>
      <c r="M586" s="12">
        <v>100</v>
      </c>
      <c r="N586" s="12" t="s">
        <v>56</v>
      </c>
      <c r="O586" s="12">
        <v>0</v>
      </c>
      <c r="P586" s="12">
        <v>2052</v>
      </c>
      <c r="Q586" s="12">
        <v>1</v>
      </c>
      <c r="S586" s="19">
        <f>_xlfn.IFNA(VLOOKUP(A586,[2]Sheet1!$A$6:$A$3335,1,0),0)</f>
        <v>0</v>
      </c>
      <c r="T586" s="19" t="str">
        <f>IF(S586&gt;0,VLOOKUP(A586,[2]Sheet2!$A$1:$C$100007,3,0),J586)</f>
        <v>{{4018,114,6,0}|{2010,114,6,0}|{3000,114,6,0}|{4032,114,6,0}|{4014,114,6,0}|{4015,114,6,0}|{2012,114,6,0}|{3016,114,6,0}|{4012,114,6,0}|{3021,114,6,0}}</v>
      </c>
    </row>
    <row r="587" spans="1:20" s="12" customFormat="1">
      <c r="A587" s="42">
        <v>101444</v>
      </c>
      <c r="B587" s="12" t="s">
        <v>1903</v>
      </c>
      <c r="D587" s="12" t="s">
        <v>1904</v>
      </c>
      <c r="E587" s="12">
        <v>1</v>
      </c>
      <c r="F587" s="12">
        <v>10016</v>
      </c>
      <c r="G587" s="12">
        <v>180</v>
      </c>
      <c r="H587" s="13">
        <v>100444</v>
      </c>
      <c r="I587" s="12">
        <v>3070410</v>
      </c>
      <c r="J587" s="45" t="s">
        <v>1905</v>
      </c>
      <c r="K587" s="47" t="s">
        <v>309</v>
      </c>
      <c r="L587" s="12" t="s">
        <v>810</v>
      </c>
      <c r="M587" s="12">
        <v>100</v>
      </c>
      <c r="N587" s="12" t="s">
        <v>56</v>
      </c>
      <c r="O587" s="12">
        <v>0</v>
      </c>
      <c r="P587" s="12">
        <v>2052</v>
      </c>
      <c r="Q587" s="12">
        <v>1</v>
      </c>
      <c r="S587" s="19">
        <f>_xlfn.IFNA(VLOOKUP(A587,[2]Sheet1!$A$6:$A$3335,1,0),0)</f>
        <v>0</v>
      </c>
      <c r="T587" s="19" t="str">
        <f>IF(S587&gt;0,VLOOKUP(A587,[2]Sheet2!$A$1:$C$100007,3,0),J587)</f>
        <v>{{3005,114,6,0}|{2010,114,6,0}|{4007,114,6,0}|{4032,114,6,0}|{3003,114,6,0}|{2000,114,6,0}|{4004,114,6,0}|{3016,114,6,0}|{3003,114,6,0}|{2000,114,6,0}}</v>
      </c>
    </row>
    <row r="588" spans="1:20" s="12" customFormat="1">
      <c r="A588" s="42">
        <v>101445</v>
      </c>
      <c r="B588" s="12" t="s">
        <v>1906</v>
      </c>
      <c r="D588" s="12" t="s">
        <v>1907</v>
      </c>
      <c r="E588" s="12">
        <v>1</v>
      </c>
      <c r="F588" s="12">
        <v>10016</v>
      </c>
      <c r="G588" s="12">
        <v>180</v>
      </c>
      <c r="H588" s="13">
        <v>100445</v>
      </c>
      <c r="I588" s="12">
        <v>3084586</v>
      </c>
      <c r="J588" s="45" t="s">
        <v>1908</v>
      </c>
      <c r="K588" s="47" t="s">
        <v>1072</v>
      </c>
      <c r="L588" s="12" t="s">
        <v>1875</v>
      </c>
      <c r="M588" s="12">
        <v>100</v>
      </c>
      <c r="N588" s="12" t="s">
        <v>56</v>
      </c>
      <c r="O588" s="12">
        <v>0</v>
      </c>
      <c r="P588" s="12">
        <v>2052</v>
      </c>
      <c r="Q588" s="12">
        <v>1</v>
      </c>
      <c r="S588" s="19">
        <f>_xlfn.IFNA(VLOOKUP(A588,[2]Sheet1!$A$6:$A$3335,1,0),0)</f>
        <v>0</v>
      </c>
      <c r="T588" s="19" t="str">
        <f>IF(S588&gt;0,VLOOKUP(A588,[2]Sheet2!$A$1:$C$100007,3,0),J588)</f>
        <v>{{4018,115,6,0}|{2010,115,6,0}|{3015,115,6,0}|{4037,115,6,0}|{2011,115,6,0}|{2010,115,6,0}|{4001,115,6,0}|{4021,115,6,0}|{2011,115,6,0}|{2010,115,6,0}}</v>
      </c>
    </row>
    <row r="589" spans="1:20" s="12" customFormat="1">
      <c r="A589" s="42">
        <v>101446</v>
      </c>
      <c r="B589" s="12" t="s">
        <v>1909</v>
      </c>
      <c r="D589" s="12" t="s">
        <v>1910</v>
      </c>
      <c r="E589" s="12">
        <v>1</v>
      </c>
      <c r="F589" s="12">
        <v>10016</v>
      </c>
      <c r="G589" s="12">
        <v>180</v>
      </c>
      <c r="H589" s="13">
        <v>100446</v>
      </c>
      <c r="I589" s="12">
        <v>3077528</v>
      </c>
      <c r="J589" s="45" t="s">
        <v>1911</v>
      </c>
      <c r="K589" s="47" t="s">
        <v>309</v>
      </c>
      <c r="L589" s="12" t="s">
        <v>1646</v>
      </c>
      <c r="M589" s="12">
        <v>100</v>
      </c>
      <c r="N589" s="12" t="s">
        <v>56</v>
      </c>
      <c r="O589" s="12">
        <v>0</v>
      </c>
      <c r="P589" s="12">
        <v>2052</v>
      </c>
      <c r="Q589" s="12">
        <v>1</v>
      </c>
      <c r="S589" s="19">
        <f>_xlfn.IFNA(VLOOKUP(A589,[2]Sheet1!$A$6:$A$3335,1,0),0)</f>
        <v>0</v>
      </c>
      <c r="T589" s="19" t="str">
        <f>IF(S589&gt;0,VLOOKUP(A589,[2]Sheet2!$A$1:$C$100007,3,0),J589)</f>
        <v>{{3013,115,6,0}|{2010,115,6,0}|{2003,115,6,0}|{4039,115,6,0}|{4012,115,6,0}|{3004,115,6,0}|{2005,115,6,0}|{4023,115,6,0}|{4014,115,6,0}|{3008,115,6,0}}</v>
      </c>
    </row>
    <row r="590" spans="1:20" s="12" customFormat="1">
      <c r="A590" s="42">
        <v>101447</v>
      </c>
      <c r="B590" s="12" t="s">
        <v>1912</v>
      </c>
      <c r="D590" s="12" t="s">
        <v>1913</v>
      </c>
      <c r="E590" s="12">
        <v>1</v>
      </c>
      <c r="F590" s="12">
        <v>10016</v>
      </c>
      <c r="G590" s="12">
        <v>180</v>
      </c>
      <c r="H590" s="13">
        <v>100447</v>
      </c>
      <c r="I590" s="12">
        <v>3086060</v>
      </c>
      <c r="J590" s="45" t="s">
        <v>1914</v>
      </c>
      <c r="K590" s="47" t="s">
        <v>309</v>
      </c>
      <c r="L590" s="12" t="s">
        <v>1303</v>
      </c>
      <c r="M590" s="12">
        <v>100</v>
      </c>
      <c r="N590" s="12" t="s">
        <v>56</v>
      </c>
      <c r="O590" s="12">
        <v>0</v>
      </c>
      <c r="P590" s="12">
        <v>2052</v>
      </c>
      <c r="Q590" s="12">
        <v>1</v>
      </c>
      <c r="S590" s="19">
        <f>_xlfn.IFNA(VLOOKUP(A590,[2]Sheet1!$A$6:$A$3335,1,0),0)</f>
        <v>0</v>
      </c>
      <c r="T590" s="19" t="str">
        <f>IF(S590&gt;0,VLOOKUP(A590,[2]Sheet2!$A$1:$C$100007,3,0),J590)</f>
        <v>{{2011,115,6,0}|{3004,115,6,0}|{3019,115,6,0}|{4039,115,6,0}|{3001,115,6,0}|{3008,115,6,0}|{4004,115,6,0}|{2004,115,6,0}|{3005,115,6,0}|{3021,115,6,0}}</v>
      </c>
    </row>
    <row r="591" spans="1:20" s="12" customFormat="1">
      <c r="A591" s="42">
        <v>101448</v>
      </c>
      <c r="B591" s="12" t="s">
        <v>1915</v>
      </c>
      <c r="D591" s="12" t="s">
        <v>1916</v>
      </c>
      <c r="E591" s="12">
        <v>1</v>
      </c>
      <c r="F591" s="12">
        <v>10016</v>
      </c>
      <c r="G591" s="12">
        <v>180</v>
      </c>
      <c r="H591" s="13">
        <v>100448</v>
      </c>
      <c r="I591" s="12">
        <v>3096466</v>
      </c>
      <c r="J591" s="45" t="s">
        <v>1917</v>
      </c>
      <c r="K591" s="47" t="s">
        <v>309</v>
      </c>
      <c r="L591" s="12" t="s">
        <v>814</v>
      </c>
      <c r="M591" s="12">
        <v>100</v>
      </c>
      <c r="N591" s="12" t="s">
        <v>56</v>
      </c>
      <c r="O591" s="12">
        <v>0</v>
      </c>
      <c r="P591" s="12">
        <v>2052</v>
      </c>
      <c r="Q591" s="12">
        <v>1</v>
      </c>
      <c r="S591" s="19">
        <f>_xlfn.IFNA(VLOOKUP(A591,[2]Sheet1!$A$6:$A$3335,1,0),0)</f>
        <v>0</v>
      </c>
      <c r="T591" s="19" t="str">
        <f>IF(S591&gt;0,VLOOKUP(A591,[2]Sheet2!$A$1:$C$100007,3,0),J591)</f>
        <v>{{3013,115,6,0}|{3004,115,6,0}|{2012,115,6,0}|{3018,115,6,0}|{4016,115,6,0}|{3017,115,6,0}|{3015,115,6,0}|{3009,115,6,0}|{2016,115,6,0}|{4015,115,6,0}}</v>
      </c>
    </row>
    <row r="592" spans="1:20" s="12" customFormat="1">
      <c r="A592" s="42">
        <v>101449</v>
      </c>
      <c r="B592" s="12" t="s">
        <v>1918</v>
      </c>
      <c r="D592" s="12" t="s">
        <v>1919</v>
      </c>
      <c r="E592" s="12">
        <v>1</v>
      </c>
      <c r="F592" s="12">
        <v>10016</v>
      </c>
      <c r="G592" s="12">
        <v>180</v>
      </c>
      <c r="H592" s="13">
        <v>100449</v>
      </c>
      <c r="I592" s="12">
        <v>3102897</v>
      </c>
      <c r="J592" s="45" t="s">
        <v>1920</v>
      </c>
      <c r="K592" s="47" t="s">
        <v>309</v>
      </c>
      <c r="L592" s="12" t="s">
        <v>1530</v>
      </c>
      <c r="M592" s="12">
        <v>100</v>
      </c>
      <c r="N592" s="12" t="s">
        <v>56</v>
      </c>
      <c r="O592" s="12">
        <v>0</v>
      </c>
      <c r="P592" s="12">
        <v>2052</v>
      </c>
      <c r="Q592" s="12">
        <v>1</v>
      </c>
      <c r="S592" s="19">
        <f>_xlfn.IFNA(VLOOKUP(A592,[2]Sheet1!$A$6:$A$3335,1,0),0)</f>
        <v>0</v>
      </c>
      <c r="T592" s="19" t="str">
        <f>IF(S592&gt;0,VLOOKUP(A592,[2]Sheet2!$A$1:$C$100007,3,0),J592)</f>
        <v>{{2011,115,6,0}|{3004,115,6,0}|{4002,115,6,0}|{3018,115,6,0}|{3005,115,6,0}|{3021,115,6,0}|{2005,115,6,0}|{3016,115,6,0}|{4016,115,6,0}|{2010,115,6,0}}</v>
      </c>
    </row>
    <row r="593" spans="1:20" s="12" customFormat="1">
      <c r="A593" s="42">
        <v>101450</v>
      </c>
      <c r="B593" s="12" t="s">
        <v>1921</v>
      </c>
      <c r="D593" s="12" t="s">
        <v>1922</v>
      </c>
      <c r="E593" s="12">
        <v>1</v>
      </c>
      <c r="F593" s="12">
        <v>10016</v>
      </c>
      <c r="G593" s="12">
        <v>180</v>
      </c>
      <c r="H593" s="13">
        <v>100450</v>
      </c>
      <c r="I593" s="12">
        <v>3110252</v>
      </c>
      <c r="J593" s="45" t="s">
        <v>1923</v>
      </c>
      <c r="K593" s="47" t="s">
        <v>1072</v>
      </c>
      <c r="L593" s="12" t="s">
        <v>758</v>
      </c>
      <c r="M593" s="12">
        <v>100</v>
      </c>
      <c r="N593" s="12" t="s">
        <v>56</v>
      </c>
      <c r="O593" s="12">
        <v>0</v>
      </c>
      <c r="P593" s="12">
        <v>2052</v>
      </c>
      <c r="Q593" s="12">
        <v>1</v>
      </c>
      <c r="S593" s="19">
        <f>_xlfn.IFNA(VLOOKUP(A593,[2]Sheet1!$A$6:$A$3335,1,0),0)</f>
        <v>0</v>
      </c>
      <c r="T593" s="19" t="str">
        <f>IF(S593&gt;0,VLOOKUP(A593,[2]Sheet2!$A$1:$C$100007,3,0),J593)</f>
        <v>{{3013,115,6,0}|{3008,115,6,0}|{3000,115,6,0}|{4005,115,6,0}|{2011,115,6,0}|{4015,115,6,0}|{4012,115,6,0}|{4021,115,6,0}|{3013,115,6,0}|{3004,115,6,0}}</v>
      </c>
    </row>
    <row r="594" spans="1:20" s="12" customFormat="1">
      <c r="A594" s="42">
        <v>101451</v>
      </c>
      <c r="B594" s="12" t="s">
        <v>1924</v>
      </c>
      <c r="D594" s="12" t="s">
        <v>1925</v>
      </c>
      <c r="E594" s="12">
        <v>1</v>
      </c>
      <c r="F594" s="12">
        <v>10016</v>
      </c>
      <c r="G594" s="12">
        <v>180</v>
      </c>
      <c r="H594" s="13">
        <v>100451</v>
      </c>
      <c r="I594" s="12">
        <v>3111620</v>
      </c>
      <c r="J594" s="45" t="s">
        <v>1926</v>
      </c>
      <c r="K594" s="47" t="s">
        <v>309</v>
      </c>
      <c r="L594" s="12" t="s">
        <v>1927</v>
      </c>
      <c r="M594" s="12">
        <v>100</v>
      </c>
      <c r="N594" s="12" t="s">
        <v>56</v>
      </c>
      <c r="O594" s="12">
        <v>0</v>
      </c>
      <c r="P594" s="12">
        <v>2052</v>
      </c>
      <c r="Q594" s="12">
        <v>1</v>
      </c>
      <c r="S594" s="19">
        <f>_xlfn.IFNA(VLOOKUP(A594,[2]Sheet1!$A$6:$A$3335,1,0),0)</f>
        <v>0</v>
      </c>
      <c r="T594" s="19" t="str">
        <f>IF(S594&gt;0,VLOOKUP(A594,[2]Sheet2!$A$1:$C$100007,3,0),J594)</f>
        <v>{{2016,115,6,0}|{3008,115,6,0}|{4004,115,6,0}|{4005,115,6,0}|{4012,115,6,0}|{2000,115,6,0}|{3006,115,6,0}|{4023,115,6,0}|{3001,115,6,0}|{3017,115,6,0}}</v>
      </c>
    </row>
    <row r="595" spans="1:20" s="12" customFormat="1">
      <c r="A595" s="42">
        <v>101452</v>
      </c>
      <c r="B595" s="12" t="s">
        <v>1928</v>
      </c>
      <c r="D595" s="12" t="s">
        <v>1929</v>
      </c>
      <c r="E595" s="12">
        <v>1</v>
      </c>
      <c r="F595" s="12">
        <v>10016</v>
      </c>
      <c r="G595" s="12">
        <v>180</v>
      </c>
      <c r="H595" s="13">
        <v>100452</v>
      </c>
      <c r="I595" s="12">
        <v>3116464</v>
      </c>
      <c r="J595" s="45" t="s">
        <v>1930</v>
      </c>
      <c r="K595" s="47" t="s">
        <v>309</v>
      </c>
      <c r="L595" s="12" t="s">
        <v>1118</v>
      </c>
      <c r="M595" s="12">
        <v>100</v>
      </c>
      <c r="N595" s="12" t="s">
        <v>56</v>
      </c>
      <c r="O595" s="12">
        <v>0</v>
      </c>
      <c r="P595" s="12">
        <v>2052</v>
      </c>
      <c r="Q595" s="12">
        <v>1</v>
      </c>
      <c r="S595" s="19">
        <f>_xlfn.IFNA(VLOOKUP(A595,[2]Sheet1!$A$6:$A$3335,1,0),0)</f>
        <v>0</v>
      </c>
      <c r="T595" s="19" t="str">
        <f>IF(S595&gt;0,VLOOKUP(A595,[2]Sheet2!$A$1:$C$100007,3,0),J595)</f>
        <v>{{4012,115,6,0}|{3008,115,6,0}|{3015,115,6,0}|{4031,115,6,0}|{3001,115,6,0}|{2010,115,6,0}|{2005,115,6,0}|{2004,115,6,0}|{4018,115,6,0}|{3021,115,6,0}}</v>
      </c>
    </row>
    <row r="596" spans="1:20" s="12" customFormat="1">
      <c r="A596" s="42">
        <v>101453</v>
      </c>
      <c r="B596" s="12" t="s">
        <v>1931</v>
      </c>
      <c r="D596" s="12" t="s">
        <v>1932</v>
      </c>
      <c r="E596" s="12">
        <v>1</v>
      </c>
      <c r="F596" s="12">
        <v>10016</v>
      </c>
      <c r="G596" s="12">
        <v>180</v>
      </c>
      <c r="H596" s="13">
        <v>100453</v>
      </c>
      <c r="I596" s="12">
        <v>3125330</v>
      </c>
      <c r="J596" s="45" t="s">
        <v>1933</v>
      </c>
      <c r="K596" s="47" t="s">
        <v>309</v>
      </c>
      <c r="L596" s="12" t="s">
        <v>1511</v>
      </c>
      <c r="M596" s="12">
        <v>100</v>
      </c>
      <c r="N596" s="12" t="s">
        <v>56</v>
      </c>
      <c r="O596" s="12">
        <v>0</v>
      </c>
      <c r="P596" s="12">
        <v>2052</v>
      </c>
      <c r="Q596" s="12">
        <v>1</v>
      </c>
      <c r="S596" s="19">
        <f>_xlfn.IFNA(VLOOKUP(A596,[2]Sheet1!$A$6:$A$3335,1,0),0)</f>
        <v>0</v>
      </c>
      <c r="T596" s="19" t="str">
        <f>IF(S596&gt;0,VLOOKUP(A596,[2]Sheet2!$A$1:$C$100007,3,0),J596)</f>
        <v>{{2016,115,6,0}|{3017,115,6,0}|{2003,115,6,0}|{4031,115,6,0}|{4016,115,6,0}|{3004,115,6,0}|{4002,115,6,0}|{3009,115,6,0}|{4012,115,6,0}|{2000,115,6,0}}</v>
      </c>
    </row>
    <row r="597" spans="1:20" s="12" customFormat="1">
      <c r="A597" s="42">
        <v>101454</v>
      </c>
      <c r="B597" s="12" t="s">
        <v>1934</v>
      </c>
      <c r="D597" s="12" t="s">
        <v>1935</v>
      </c>
      <c r="E597" s="12">
        <v>1</v>
      </c>
      <c r="F597" s="12">
        <v>10016</v>
      </c>
      <c r="G597" s="12">
        <v>180</v>
      </c>
      <c r="H597" s="13">
        <v>100454</v>
      </c>
      <c r="I597" s="12">
        <v>3133079</v>
      </c>
      <c r="J597" s="45" t="s">
        <v>1936</v>
      </c>
      <c r="K597" s="47" t="s">
        <v>309</v>
      </c>
      <c r="L597" s="12" t="s">
        <v>1590</v>
      </c>
      <c r="M597" s="12">
        <v>100</v>
      </c>
      <c r="N597" s="12" t="s">
        <v>56</v>
      </c>
      <c r="O597" s="12">
        <v>0</v>
      </c>
      <c r="P597" s="12">
        <v>2052</v>
      </c>
      <c r="Q597" s="12">
        <v>1</v>
      </c>
      <c r="S597" s="19">
        <f>_xlfn.IFNA(VLOOKUP(A597,[2]Sheet1!$A$6:$A$3335,1,0),0)</f>
        <v>0</v>
      </c>
      <c r="T597" s="19" t="str">
        <f>IF(S597&gt;0,VLOOKUP(A597,[2]Sheet2!$A$1:$C$100007,3,0),J597)</f>
        <v>{{4012,115,6,0}|{3017,115,6,0}|{3019,115,6,0}|{4032,115,6,0}|{3013,115,6,0}|{3008,115,6,0}|{3006,115,6,0}|{3009,115,6,0}|{3003,115,6,0}|{3004,115,6,0}}</v>
      </c>
    </row>
    <row r="598" spans="1:20" s="12" customFormat="1">
      <c r="A598" s="42">
        <v>101455</v>
      </c>
      <c r="B598" s="12" t="s">
        <v>1937</v>
      </c>
      <c r="D598" s="12" t="s">
        <v>1938</v>
      </c>
      <c r="E598" s="12">
        <v>1</v>
      </c>
      <c r="F598" s="12">
        <v>10015</v>
      </c>
      <c r="G598" s="12">
        <v>180</v>
      </c>
      <c r="H598" s="13">
        <v>100455</v>
      </c>
      <c r="I598" s="12">
        <v>3137878</v>
      </c>
      <c r="J598" s="45" t="s">
        <v>1939</v>
      </c>
      <c r="K598" s="47" t="s">
        <v>1072</v>
      </c>
      <c r="L598" s="12" t="s">
        <v>987</v>
      </c>
      <c r="M598" s="12">
        <v>100</v>
      </c>
      <c r="N598" s="12" t="s">
        <v>56</v>
      </c>
      <c r="O598" s="12">
        <v>0</v>
      </c>
      <c r="P598" s="12">
        <v>2052</v>
      </c>
      <c r="Q598" s="12">
        <v>1</v>
      </c>
      <c r="S598" s="19">
        <f>_xlfn.IFNA(VLOOKUP(A598,[2]Sheet1!$A$6:$A$3335,1,0),0)</f>
        <v>0</v>
      </c>
      <c r="T598" s="19" t="str">
        <f>IF(S598&gt;0,VLOOKUP(A598,[2]Sheet2!$A$1:$C$100007,3,0),J598)</f>
        <v>{{3001,116,6,0}|{3017,116,6,0}|{2005,116,6,0}|{4032,116,6,0}|{2016,116,6,0}|{3017,116,6,0}|{4016,116,6,0}|{3016,116,6,0}|{2011,116,6,0}|{3008,116,6,0}}</v>
      </c>
    </row>
    <row r="599" spans="1:20" s="12" customFormat="1">
      <c r="A599" s="42">
        <v>101456</v>
      </c>
      <c r="B599" s="12" t="s">
        <v>1940</v>
      </c>
      <c r="D599" s="12" t="s">
        <v>1941</v>
      </c>
      <c r="E599" s="12">
        <v>1</v>
      </c>
      <c r="F599" s="12">
        <v>10021</v>
      </c>
      <c r="G599" s="12">
        <v>180</v>
      </c>
      <c r="H599" s="13">
        <v>100456</v>
      </c>
      <c r="I599" s="12">
        <v>3138951</v>
      </c>
      <c r="J599" s="45" t="s">
        <v>1942</v>
      </c>
      <c r="K599" s="47" t="s">
        <v>309</v>
      </c>
      <c r="L599" s="12" t="s">
        <v>1943</v>
      </c>
      <c r="M599" s="12">
        <v>100</v>
      </c>
      <c r="N599" s="12" t="s">
        <v>56</v>
      </c>
      <c r="O599" s="12">
        <v>0</v>
      </c>
      <c r="P599" s="12">
        <v>2052</v>
      </c>
      <c r="Q599" s="12">
        <v>1</v>
      </c>
      <c r="S599" s="19">
        <f>_xlfn.IFNA(VLOOKUP(A599,[2]Sheet1!$A$6:$A$3335,1,0),0)</f>
        <v>0</v>
      </c>
      <c r="T599" s="19" t="str">
        <f>IF(S599&gt;0,VLOOKUP(A599,[2]Sheet2!$A$1:$C$100007,3,0),J599)</f>
        <v>{{4014,116,6,0}|{3021,116,6,0}|{4002,116,6,0}|{4037,116,6,0}|{4014,116,6,0}|{3021,116,6,0}|{4002,116,6,0}|{4021,116,6,0}|{4014,116,6,0}|{3021,116,6,0}}</v>
      </c>
    </row>
    <row r="600" spans="1:20" s="12" customFormat="1">
      <c r="A600" s="42">
        <v>101457</v>
      </c>
      <c r="B600" s="12" t="s">
        <v>1944</v>
      </c>
      <c r="D600" s="12" t="s">
        <v>1945</v>
      </c>
      <c r="E600" s="12">
        <v>1</v>
      </c>
      <c r="F600" s="12">
        <v>10021</v>
      </c>
      <c r="G600" s="12">
        <v>180</v>
      </c>
      <c r="H600" s="13">
        <v>100457</v>
      </c>
      <c r="I600" s="12">
        <v>3146886</v>
      </c>
      <c r="J600" s="45" t="s">
        <v>1946</v>
      </c>
      <c r="K600" s="47" t="s">
        <v>309</v>
      </c>
      <c r="L600" s="12" t="s">
        <v>1842</v>
      </c>
      <c r="M600" s="12">
        <v>100</v>
      </c>
      <c r="N600" s="12" t="s">
        <v>56</v>
      </c>
      <c r="O600" s="12">
        <v>0</v>
      </c>
      <c r="P600" s="12">
        <v>2052</v>
      </c>
      <c r="Q600" s="12">
        <v>1</v>
      </c>
      <c r="S600" s="19">
        <f>_xlfn.IFNA(VLOOKUP(A600,[2]Sheet1!$A$6:$A$3335,1,0),0)</f>
        <v>0</v>
      </c>
      <c r="T600" s="19" t="str">
        <f>IF(S600&gt;0,VLOOKUP(A600,[2]Sheet2!$A$1:$C$100007,3,0),J600)</f>
        <v>{{3001,116,6,0}|{3021,116,6,0}|{3000,116,6,0}|{4037,116,6,0}|{3003,116,6,0}|{4015,116,6,0}|{3006,116,6,0}|{4023,116,6,0}|{3005,116,6,0}|{4015,116,6,0}}</v>
      </c>
    </row>
    <row r="601" spans="1:20" s="12" customFormat="1">
      <c r="A601" s="42">
        <v>101458</v>
      </c>
      <c r="B601" s="12" t="s">
        <v>1947</v>
      </c>
      <c r="D601" s="12" t="s">
        <v>1948</v>
      </c>
      <c r="E601" s="12">
        <v>1</v>
      </c>
      <c r="F601" s="12">
        <v>10021</v>
      </c>
      <c r="G601" s="12">
        <v>180</v>
      </c>
      <c r="H601" s="13">
        <v>100458</v>
      </c>
      <c r="I601" s="12">
        <v>3156064</v>
      </c>
      <c r="J601" s="45" t="s">
        <v>1949</v>
      </c>
      <c r="K601" s="47" t="s">
        <v>309</v>
      </c>
      <c r="L601" s="12" t="s">
        <v>758</v>
      </c>
      <c r="M601" s="12">
        <v>100</v>
      </c>
      <c r="N601" s="12" t="s">
        <v>56</v>
      </c>
      <c r="O601" s="12">
        <v>0</v>
      </c>
      <c r="P601" s="12">
        <v>2052</v>
      </c>
      <c r="Q601" s="12">
        <v>1</v>
      </c>
      <c r="S601" s="19">
        <f>_xlfn.IFNA(VLOOKUP(A601,[2]Sheet1!$A$6:$A$3335,1,0),0)</f>
        <v>0</v>
      </c>
      <c r="T601" s="19" t="str">
        <f>IF(S601&gt;0,VLOOKUP(A601,[2]Sheet2!$A$1:$C$100007,3,0),J601)</f>
        <v>{{4014,116,6,0}|{3021,116,6,0}|{4004,116,6,0}|{4039,116,6,0}|{4018,116,6,0}|{2000,116,6,0}|{2003,116,6,0}|{2004,116,6,0}|{2016,116,6,0}|{2010,116,6,0}}</v>
      </c>
    </row>
    <row r="602" spans="1:20" s="12" customFormat="1">
      <c r="A602" s="42">
        <v>101459</v>
      </c>
      <c r="B602" s="12" t="s">
        <v>1950</v>
      </c>
      <c r="D602" s="12" t="s">
        <v>1951</v>
      </c>
      <c r="E602" s="12">
        <v>1</v>
      </c>
      <c r="F602" s="12">
        <v>10021</v>
      </c>
      <c r="G602" s="12">
        <v>180</v>
      </c>
      <c r="H602" s="13">
        <v>100459</v>
      </c>
      <c r="I602" s="12">
        <v>3161327</v>
      </c>
      <c r="J602" s="45" t="s">
        <v>1952</v>
      </c>
      <c r="K602" s="47" t="s">
        <v>309</v>
      </c>
      <c r="L602" s="12" t="s">
        <v>1953</v>
      </c>
      <c r="M602" s="12">
        <v>100</v>
      </c>
      <c r="N602" s="12" t="s">
        <v>56</v>
      </c>
      <c r="O602" s="12">
        <v>0</v>
      </c>
      <c r="P602" s="12">
        <v>2052</v>
      </c>
      <c r="Q602" s="12">
        <v>1</v>
      </c>
      <c r="S602" s="19">
        <f>_xlfn.IFNA(VLOOKUP(A602,[2]Sheet1!$A$6:$A$3335,1,0),0)</f>
        <v>0</v>
      </c>
      <c r="T602" s="19" t="str">
        <f>IF(S602&gt;0,VLOOKUP(A602,[2]Sheet2!$A$1:$C$100007,3,0),J602)</f>
        <v>{{3001,116,6,0}|{4015,116,6,0}|{3006,116,6,0}|{3018,116,6,0}|{3013,116,6,0}|{2000,116,6,0}|{4000,116,6,0}|{3009,116,6,0}|{4016,116,6,0}|{3004,116,6,0}}</v>
      </c>
    </row>
    <row r="603" spans="1:20" s="12" customFormat="1">
      <c r="A603" s="42">
        <v>101460</v>
      </c>
      <c r="B603" s="12" t="s">
        <v>1954</v>
      </c>
      <c r="D603" s="12" t="s">
        <v>1955</v>
      </c>
      <c r="E603" s="12">
        <v>1</v>
      </c>
      <c r="F603" s="12">
        <v>10021</v>
      </c>
      <c r="G603" s="12">
        <v>180</v>
      </c>
      <c r="H603" s="13">
        <v>100460</v>
      </c>
      <c r="I603" s="12">
        <v>3171637</v>
      </c>
      <c r="J603" s="45" t="s">
        <v>1956</v>
      </c>
      <c r="K603" s="47" t="s">
        <v>1072</v>
      </c>
      <c r="L603" s="12" t="s">
        <v>1781</v>
      </c>
      <c r="M603" s="12">
        <v>100</v>
      </c>
      <c r="N603" s="12" t="s">
        <v>56</v>
      </c>
      <c r="O603" s="12">
        <v>0</v>
      </c>
      <c r="P603" s="12">
        <v>2052</v>
      </c>
      <c r="Q603" s="12">
        <v>1</v>
      </c>
      <c r="S603" s="19">
        <f>_xlfn.IFNA(VLOOKUP(A603,[2]Sheet1!$A$6:$A$3335,1,0),0)</f>
        <v>0</v>
      </c>
      <c r="T603" s="19" t="str">
        <f>IF(S603&gt;0,VLOOKUP(A603,[2]Sheet2!$A$1:$C$100007,3,0),J603)</f>
        <v>{{4016,116,6,0}|{4015,116,6,0}|{2003,116,6,0}|{3018,116,6,0}|{2016,116,6,0}|{2010,116,6,0}|{4027,116,6,0}|{3016,116,6,0}|{3013,116,6,0}|{3017,116,6,0}}</v>
      </c>
    </row>
    <row r="604" spans="1:20" s="12" customFormat="1">
      <c r="A604" s="42">
        <v>101461</v>
      </c>
      <c r="B604" s="12" t="s">
        <v>1957</v>
      </c>
      <c r="D604" s="12" t="s">
        <v>1958</v>
      </c>
      <c r="E604" s="12">
        <v>1</v>
      </c>
      <c r="F604" s="12">
        <v>10016</v>
      </c>
      <c r="G604" s="12">
        <v>180</v>
      </c>
      <c r="H604" s="13">
        <v>100461</v>
      </c>
      <c r="I604" s="12">
        <v>3169915</v>
      </c>
      <c r="J604" s="45" t="s">
        <v>1959</v>
      </c>
      <c r="K604" s="47" t="s">
        <v>309</v>
      </c>
      <c r="L604" s="12" t="s">
        <v>1208</v>
      </c>
      <c r="M604" s="12">
        <v>100</v>
      </c>
      <c r="N604" s="12" t="s">
        <v>56</v>
      </c>
      <c r="O604" s="12">
        <v>0</v>
      </c>
      <c r="P604" s="12">
        <v>2052</v>
      </c>
      <c r="Q604" s="12">
        <v>1</v>
      </c>
      <c r="S604" s="19">
        <f>_xlfn.IFNA(VLOOKUP(A604,[2]Sheet1!$A$6:$A$3335,1,0),0)</f>
        <v>0</v>
      </c>
      <c r="T604" s="19" t="str">
        <f>IF(S604&gt;0,VLOOKUP(A604,[2]Sheet2!$A$1:$C$100007,3,0),J604)</f>
        <v>{{3003,116,6,0}|{4015,116,6,0}|{3019,116,6,0}|{4005,116,6,0}|{4014,116,6,0}|{3004,116,6,0}|{2003,116,6,0}|{4021,116,6,0}|{3001,116,6,0}|{4015,116,6,0}}</v>
      </c>
    </row>
    <row r="605" spans="1:20" s="12" customFormat="1">
      <c r="A605" s="42">
        <v>101462</v>
      </c>
      <c r="B605" s="12" t="s">
        <v>1960</v>
      </c>
      <c r="D605" s="12" t="s">
        <v>1961</v>
      </c>
      <c r="E605" s="12">
        <v>1</v>
      </c>
      <c r="F605" s="12">
        <v>10016</v>
      </c>
      <c r="G605" s="12">
        <v>180</v>
      </c>
      <c r="H605" s="13">
        <v>100462</v>
      </c>
      <c r="I605" s="12">
        <v>3174970</v>
      </c>
      <c r="J605" s="45" t="s">
        <v>1962</v>
      </c>
      <c r="K605" s="47" t="s">
        <v>309</v>
      </c>
      <c r="L605" s="12" t="s">
        <v>1198</v>
      </c>
      <c r="M605" s="12">
        <v>100</v>
      </c>
      <c r="N605" s="12" t="s">
        <v>56</v>
      </c>
      <c r="O605" s="12">
        <v>0</v>
      </c>
      <c r="P605" s="12">
        <v>2052</v>
      </c>
      <c r="Q605" s="12">
        <v>1</v>
      </c>
      <c r="S605" s="19">
        <f>_xlfn.IFNA(VLOOKUP(A605,[2]Sheet1!$A$6:$A$3335,1,0),0)</f>
        <v>0</v>
      </c>
      <c r="T605" s="19" t="str">
        <f>IF(S605&gt;0,VLOOKUP(A605,[2]Sheet2!$A$1:$C$100007,3,0),J605)</f>
        <v>{{4016,116,6,0}|{4015,116,6,0}|{2005,116,6,0}|{4005,116,6,0}|{3005,116,6,0}|{3008,116,6,0}|{4000,116,6,0}|{4023,116,6,0}|{4018,116,6,0}|{2000,116,6,0}}</v>
      </c>
    </row>
    <row r="606" spans="1:20" s="12" customFormat="1">
      <c r="A606" s="42">
        <v>101463</v>
      </c>
      <c r="B606" s="12" t="s">
        <v>1963</v>
      </c>
      <c r="D606" s="12" t="s">
        <v>1964</v>
      </c>
      <c r="E606" s="12">
        <v>1</v>
      </c>
      <c r="F606" s="12">
        <v>10016</v>
      </c>
      <c r="G606" s="12">
        <v>180</v>
      </c>
      <c r="H606" s="13">
        <v>100463</v>
      </c>
      <c r="I606" s="12">
        <v>3184316</v>
      </c>
      <c r="J606" s="45" t="s">
        <v>1965</v>
      </c>
      <c r="K606" s="47" t="s">
        <v>309</v>
      </c>
      <c r="L606" s="12" t="s">
        <v>656</v>
      </c>
      <c r="M606" s="12">
        <v>100</v>
      </c>
      <c r="N606" s="12" t="s">
        <v>56</v>
      </c>
      <c r="O606" s="12">
        <v>0</v>
      </c>
      <c r="P606" s="12">
        <v>2052</v>
      </c>
      <c r="Q606" s="12">
        <v>1</v>
      </c>
      <c r="S606" s="19">
        <f>_xlfn.IFNA(VLOOKUP(A606,[2]Sheet1!$A$6:$A$3335,1,0),0)</f>
        <v>0</v>
      </c>
      <c r="T606" s="19" t="str">
        <f>IF(S606&gt;0,VLOOKUP(A606,[2]Sheet2!$A$1:$C$100007,3,0),J606)</f>
        <v>{{3003,116,6,0}|{2000,116,6,0}|{4000,116,6,0}|{4031,116,6,0}|{2011,116,6,0}|{3017,116,6,0}|{3000,116,6,0}|{4023,116,6,0}|{4012,116,6,0}|{3004,116,6,0}}</v>
      </c>
    </row>
    <row r="607" spans="1:20" s="12" customFormat="1">
      <c r="A607" s="42">
        <v>101464</v>
      </c>
      <c r="B607" s="12" t="s">
        <v>1966</v>
      </c>
      <c r="D607" s="12" t="s">
        <v>1967</v>
      </c>
      <c r="E607" s="12">
        <v>1</v>
      </c>
      <c r="F607" s="12">
        <v>10016</v>
      </c>
      <c r="G607" s="12">
        <v>180</v>
      </c>
      <c r="H607" s="13">
        <v>100464</v>
      </c>
      <c r="I607" s="12">
        <v>3193720</v>
      </c>
      <c r="J607" s="45" t="s">
        <v>1968</v>
      </c>
      <c r="K607" s="47" t="s">
        <v>309</v>
      </c>
      <c r="L607" s="12" t="s">
        <v>1969</v>
      </c>
      <c r="M607" s="12">
        <v>100</v>
      </c>
      <c r="N607" s="12" t="s">
        <v>56</v>
      </c>
      <c r="O607" s="12">
        <v>0</v>
      </c>
      <c r="P607" s="12">
        <v>2052</v>
      </c>
      <c r="Q607" s="12">
        <v>1</v>
      </c>
      <c r="S607" s="19">
        <f>_xlfn.IFNA(VLOOKUP(A607,[2]Sheet1!$A$6:$A$3335,1,0),0)</f>
        <v>0</v>
      </c>
      <c r="T607" s="19" t="str">
        <f>IF(S607&gt;0,VLOOKUP(A607,[2]Sheet2!$A$1:$C$100007,3,0),J607)</f>
        <v>{{4018,116,6,0}|{2000,116,6,0}|{2012,116,6,0}|{4031,116,6,0}|{4012,116,6,0}|{3021,116,6,0}|{4007,116,6,0}|{2004,116,6,0}|{3003,116,6,0}|{3008,116,6,0}}</v>
      </c>
    </row>
    <row r="608" spans="1:20" s="12" customFormat="1">
      <c r="A608" s="42">
        <v>101465</v>
      </c>
      <c r="B608" s="12" t="s">
        <v>1970</v>
      </c>
      <c r="D608" s="12" t="s">
        <v>1971</v>
      </c>
      <c r="E608" s="12">
        <v>1</v>
      </c>
      <c r="F608" s="12">
        <v>10016</v>
      </c>
      <c r="G608" s="12">
        <v>180</v>
      </c>
      <c r="H608" s="13">
        <v>100465</v>
      </c>
      <c r="I608" s="12">
        <v>3197912</v>
      </c>
      <c r="J608" s="45" t="s">
        <v>1972</v>
      </c>
      <c r="K608" s="47" t="s">
        <v>1072</v>
      </c>
      <c r="L608" s="12" t="s">
        <v>532</v>
      </c>
      <c r="M608" s="12">
        <v>100</v>
      </c>
      <c r="N608" s="12" t="s">
        <v>56</v>
      </c>
      <c r="O608" s="12">
        <v>0</v>
      </c>
      <c r="P608" s="12">
        <v>2052</v>
      </c>
      <c r="Q608" s="12">
        <v>1</v>
      </c>
      <c r="S608" s="19">
        <f>_xlfn.IFNA(VLOOKUP(A608,[2]Sheet1!$A$6:$A$3335,1,0),0)</f>
        <v>0</v>
      </c>
      <c r="T608" s="19" t="str">
        <f>IF(S608&gt;0,VLOOKUP(A608,[2]Sheet2!$A$1:$C$100007,3,0),J608)</f>
        <v>{{3005,117,6,0}|{2000,117,6,0}|{4004,117,6,0}|{4032,117,6,0}|{3001,117,6,0}|{4015,117,6,0}|{4021,117,6,0}|{3009,117,6,0}|{2011,117,6,0}|{3021,117,6,0}}</v>
      </c>
    </row>
    <row r="609" spans="1:20" s="12" customFormat="1">
      <c r="A609" s="42">
        <v>101466</v>
      </c>
      <c r="B609" s="12" t="s">
        <v>1973</v>
      </c>
      <c r="D609" s="12" t="s">
        <v>1974</v>
      </c>
      <c r="E609" s="12">
        <v>1</v>
      </c>
      <c r="F609" s="12">
        <v>10016</v>
      </c>
      <c r="G609" s="12">
        <v>180</v>
      </c>
      <c r="H609" s="13">
        <v>100466</v>
      </c>
      <c r="I609" s="12">
        <v>3200168</v>
      </c>
      <c r="J609" s="45" t="s">
        <v>1975</v>
      </c>
      <c r="K609" s="47" t="s">
        <v>309</v>
      </c>
      <c r="L609" s="12" t="s">
        <v>417</v>
      </c>
      <c r="M609" s="12">
        <v>100</v>
      </c>
      <c r="N609" s="12" t="s">
        <v>56</v>
      </c>
      <c r="O609" s="12">
        <v>0</v>
      </c>
      <c r="P609" s="12">
        <v>2052</v>
      </c>
      <c r="Q609" s="12">
        <v>1</v>
      </c>
      <c r="S609" s="19">
        <f>_xlfn.IFNA(VLOOKUP(A609,[2]Sheet1!$A$6:$A$3335,1,0),0)</f>
        <v>0</v>
      </c>
      <c r="T609" s="19" t="str">
        <f>IF(S609&gt;0,VLOOKUP(A609,[2]Sheet2!$A$1:$C$100007,3,0),J609)</f>
        <v>{{4018,117,6,0}|{2010,117,6,0}|{3006,117,6,0}|{4032,117,6,0}|{4016,117,6,0}|{2000,117,6,0}|{3000,117,6,0}|{3016,117,6,0}|{4014,117,6,0}|{4015,117,6,0}}</v>
      </c>
    </row>
    <row r="610" spans="1:20" s="12" customFormat="1">
      <c r="A610" s="42">
        <v>101467</v>
      </c>
      <c r="B610" s="12" t="s">
        <v>1976</v>
      </c>
      <c r="D610" s="12" t="s">
        <v>1977</v>
      </c>
      <c r="E610" s="12">
        <v>1</v>
      </c>
      <c r="F610" s="12">
        <v>10016</v>
      </c>
      <c r="G610" s="12">
        <v>180</v>
      </c>
      <c r="H610" s="13">
        <v>100467</v>
      </c>
      <c r="I610" s="12">
        <v>3217362</v>
      </c>
      <c r="J610" s="45" t="s">
        <v>1978</v>
      </c>
      <c r="K610" s="47" t="s">
        <v>309</v>
      </c>
      <c r="L610" s="12" t="s">
        <v>1979</v>
      </c>
      <c r="M610" s="12">
        <v>100</v>
      </c>
      <c r="N610" s="12" t="s">
        <v>56</v>
      </c>
      <c r="O610" s="12">
        <v>0</v>
      </c>
      <c r="P610" s="12">
        <v>2052</v>
      </c>
      <c r="Q610" s="12">
        <v>1</v>
      </c>
      <c r="S610" s="19">
        <f>_xlfn.IFNA(VLOOKUP(A610,[2]Sheet1!$A$6:$A$3335,1,0),0)</f>
        <v>0</v>
      </c>
      <c r="T610" s="19" t="str">
        <f>IF(S610&gt;0,VLOOKUP(A610,[2]Sheet2!$A$1:$C$100007,3,0),J610)</f>
        <v>{{3005,117,6,0}|{2010,117,6,0}|{4007,117,6,0}|{4037,117,6,0}|{3005,117,6,0}|{2010,117,6,0}|{4007,117,6,0}|{4021,117,6,0}|{3005,117,6,0}|{2010,117,6,0}}</v>
      </c>
    </row>
    <row r="611" spans="1:20" s="12" customFormat="1">
      <c r="A611" s="42">
        <v>101468</v>
      </c>
      <c r="B611" s="12" t="s">
        <v>1980</v>
      </c>
      <c r="D611" s="12" t="s">
        <v>1981</v>
      </c>
      <c r="E611" s="12">
        <v>1</v>
      </c>
      <c r="F611" s="12">
        <v>10002</v>
      </c>
      <c r="G611" s="12">
        <v>180</v>
      </c>
      <c r="H611" s="13">
        <v>100468</v>
      </c>
      <c r="I611" s="12">
        <v>3219661</v>
      </c>
      <c r="J611" s="45" t="s">
        <v>1982</v>
      </c>
      <c r="K611" s="47" t="s">
        <v>309</v>
      </c>
      <c r="L611" s="12" t="s">
        <v>652</v>
      </c>
      <c r="M611" s="12">
        <v>100</v>
      </c>
      <c r="N611" s="12" t="s">
        <v>56</v>
      </c>
      <c r="O611" s="12">
        <v>0</v>
      </c>
      <c r="P611" s="12">
        <v>2052</v>
      </c>
      <c r="Q611" s="12">
        <v>1</v>
      </c>
      <c r="S611" s="19">
        <f>_xlfn.IFNA(VLOOKUP(A611,[2]Sheet1!$A$6:$A$3335,1,0),0)</f>
        <v>0</v>
      </c>
      <c r="T611" s="19" t="str">
        <f>IF(S611&gt;0,VLOOKUP(A611,[2]Sheet2!$A$1:$C$100007,3,0),J611)</f>
        <v>{{4018,117,6,0}|{2010,117,6,0}|{3015,117,6,0}|{4037,117,6,0}|{2011,117,6,0}|{3004,117,6,0}|{3019,117,6,0}|{4023,117,6,0}|{2016,117,6,0}|{3008,117,6,0}}</v>
      </c>
    </row>
    <row r="612" spans="1:20" s="12" customFormat="1">
      <c r="A612" s="42">
        <v>101469</v>
      </c>
      <c r="B612" s="12" t="s">
        <v>1983</v>
      </c>
      <c r="D612" s="12" t="s">
        <v>1984</v>
      </c>
      <c r="E612" s="12">
        <v>1</v>
      </c>
      <c r="F612" s="12">
        <v>10002</v>
      </c>
      <c r="G612" s="12">
        <v>180</v>
      </c>
      <c r="H612" s="13">
        <v>100469</v>
      </c>
      <c r="I612" s="12">
        <v>3238593</v>
      </c>
      <c r="J612" s="45" t="s">
        <v>1985</v>
      </c>
      <c r="K612" s="47" t="s">
        <v>309</v>
      </c>
      <c r="L612" s="12" t="s">
        <v>1986</v>
      </c>
      <c r="M612" s="12">
        <v>100</v>
      </c>
      <c r="N612" s="12" t="s">
        <v>56</v>
      </c>
      <c r="O612" s="12">
        <v>0</v>
      </c>
      <c r="P612" s="12">
        <v>2052</v>
      </c>
      <c r="Q612" s="12">
        <v>1</v>
      </c>
      <c r="S612" s="19">
        <f>_xlfn.IFNA(VLOOKUP(A612,[2]Sheet1!$A$6:$A$3335,1,0),0)</f>
        <v>0</v>
      </c>
      <c r="T612" s="19" t="str">
        <f>IF(S612&gt;0,VLOOKUP(A612,[2]Sheet2!$A$1:$C$100007,3,0),J612)</f>
        <v>{{3013,117,6,0}|{3004,117,6,0}|{2005,117,6,0}|{4039,117,6,0}|{4012,117,6,0}|{3008,117,6,0}|{3000,117,6,0}|{2004,117,6,0}|{4016,117,6,0}|{3017,117,6,0}}</v>
      </c>
    </row>
    <row r="613" spans="1:20" s="12" customFormat="1">
      <c r="A613" s="42">
        <v>101470</v>
      </c>
      <c r="B613" s="12" t="s">
        <v>1987</v>
      </c>
      <c r="D613" s="12" t="s">
        <v>1988</v>
      </c>
      <c r="E613" s="12">
        <v>1</v>
      </c>
      <c r="F613" s="12">
        <v>10002</v>
      </c>
      <c r="G613" s="12">
        <v>180</v>
      </c>
      <c r="H613" s="13">
        <v>100470</v>
      </c>
      <c r="I613" s="12">
        <v>3248061</v>
      </c>
      <c r="J613" s="45" t="s">
        <v>1989</v>
      </c>
      <c r="K613" s="47" t="s">
        <v>1072</v>
      </c>
      <c r="L613" s="12" t="s">
        <v>1507</v>
      </c>
      <c r="M613" s="12">
        <v>100</v>
      </c>
      <c r="N613" s="12" t="s">
        <v>56</v>
      </c>
      <c r="O613" s="12">
        <v>0</v>
      </c>
      <c r="P613" s="12">
        <v>2052</v>
      </c>
      <c r="Q613" s="12">
        <v>1</v>
      </c>
      <c r="S613" s="19">
        <f>_xlfn.IFNA(VLOOKUP(A613,[2]Sheet1!$A$6:$A$3335,1,0),0)</f>
        <v>0</v>
      </c>
      <c r="T613" s="19" t="str">
        <f>IF(S613&gt;0,VLOOKUP(A613,[2]Sheet2!$A$1:$C$100007,3,0),J613)</f>
        <v>{{2011,117,6,0}|{3004,117,6,0}|{4000,117,6,0}|{4039,117,6,0}|{3003,117,6,0}|{3017,117,6,0}|{3019,117,6,0}|{3009,117,6,0}|{3013,117,6,0}|{4015,117,6,0}}</v>
      </c>
    </row>
    <row r="614" spans="1:20" s="12" customFormat="1">
      <c r="A614" s="42">
        <v>101471</v>
      </c>
      <c r="B614" s="12" t="s">
        <v>1990</v>
      </c>
      <c r="D614" s="12" t="s">
        <v>1991</v>
      </c>
      <c r="E614" s="12">
        <v>1</v>
      </c>
      <c r="F614" s="12">
        <v>10002</v>
      </c>
      <c r="G614" s="12">
        <v>180</v>
      </c>
      <c r="H614" s="13">
        <v>100471</v>
      </c>
      <c r="I614" s="12">
        <v>3248077</v>
      </c>
      <c r="J614" s="45" t="s">
        <v>1992</v>
      </c>
      <c r="K614" s="47" t="s">
        <v>309</v>
      </c>
      <c r="L614" s="12" t="s">
        <v>1285</v>
      </c>
      <c r="M614" s="12">
        <v>100</v>
      </c>
      <c r="N614" s="12" t="s">
        <v>56</v>
      </c>
      <c r="O614" s="12">
        <v>0</v>
      </c>
      <c r="P614" s="12">
        <v>2052</v>
      </c>
      <c r="Q614" s="12">
        <v>1</v>
      </c>
      <c r="S614" s="19">
        <f>_xlfn.IFNA(VLOOKUP(A614,[2]Sheet1!$A$6:$A$3335,1,0),0)</f>
        <v>0</v>
      </c>
      <c r="T614" s="19" t="str">
        <f>IF(S614&gt;0,VLOOKUP(A614,[2]Sheet2!$A$1:$C$100007,3,0),J614)</f>
        <v>{{3013,117,6,0}|{3004,117,6,0}|{2012,117,6,0}|{3018,117,6,0}|{4018,117,6,0}|{3021,117,6,0}|{3019,117,6,0}|{3016,117,6,0}|{3001,117,6,0}|{2000,117,6,0}}</v>
      </c>
    </row>
    <row r="615" spans="1:20" s="12" customFormat="1">
      <c r="A615" s="42">
        <v>101472</v>
      </c>
      <c r="B615" s="12" t="s">
        <v>1993</v>
      </c>
      <c r="D615" s="12" t="s">
        <v>1994</v>
      </c>
      <c r="E615" s="12">
        <v>1</v>
      </c>
      <c r="F615" s="12">
        <v>10005</v>
      </c>
      <c r="G615" s="12">
        <v>180</v>
      </c>
      <c r="H615" s="13">
        <v>100472</v>
      </c>
      <c r="I615" s="12">
        <v>3259834</v>
      </c>
      <c r="J615" s="45" t="s">
        <v>1995</v>
      </c>
      <c r="K615" s="47" t="s">
        <v>309</v>
      </c>
      <c r="L615" s="12" t="s">
        <v>1534</v>
      </c>
      <c r="M615" s="12">
        <v>100</v>
      </c>
      <c r="N615" s="12" t="s">
        <v>56</v>
      </c>
      <c r="O615" s="12">
        <v>0</v>
      </c>
      <c r="P615" s="12">
        <v>2052</v>
      </c>
      <c r="Q615" s="12">
        <v>1</v>
      </c>
      <c r="S615" s="19">
        <f>_xlfn.IFNA(VLOOKUP(A615,[2]Sheet1!$A$6:$A$3335,1,0),0)</f>
        <v>0</v>
      </c>
      <c r="T615" s="19" t="str">
        <f>IF(S615&gt;0,VLOOKUP(A615,[2]Sheet2!$A$1:$C$100007,3,0),J615)</f>
        <v>{{2011,117,6,0}|{3008,117,6,0}|{4002,117,6,0}|{4005,117,6,0}|{3013,117,6,0}|{4015,117,6,0}|{2012,117,6,0}|{4021,117,6,0}|{4018,117,6,0}|{3004,117,6,0}}</v>
      </c>
    </row>
    <row r="616" spans="1:20" s="12" customFormat="1">
      <c r="A616" s="42">
        <v>101473</v>
      </c>
      <c r="B616" s="12" t="s">
        <v>1996</v>
      </c>
      <c r="D616" s="12" t="s">
        <v>1997</v>
      </c>
      <c r="E616" s="12">
        <v>1</v>
      </c>
      <c r="F616" s="12">
        <v>10002</v>
      </c>
      <c r="G616" s="12">
        <v>180</v>
      </c>
      <c r="H616" s="13">
        <v>100473</v>
      </c>
      <c r="I616" s="12">
        <v>3276330</v>
      </c>
      <c r="J616" s="45" t="s">
        <v>1998</v>
      </c>
      <c r="K616" s="47" t="s">
        <v>309</v>
      </c>
      <c r="L616" s="12" t="s">
        <v>1526</v>
      </c>
      <c r="M616" s="12">
        <v>100</v>
      </c>
      <c r="N616" s="12" t="s">
        <v>56</v>
      </c>
      <c r="O616" s="12">
        <v>0</v>
      </c>
      <c r="P616" s="12">
        <v>2052</v>
      </c>
      <c r="Q616" s="12">
        <v>1</v>
      </c>
      <c r="S616" s="19">
        <f>_xlfn.IFNA(VLOOKUP(A616,[2]Sheet1!$A$6:$A$3335,1,0),0)</f>
        <v>0</v>
      </c>
      <c r="T616" s="19" t="str">
        <f>IF(S616&gt;0,VLOOKUP(A616,[2]Sheet2!$A$1:$C$100007,3,0),J616)</f>
        <v>{{4012,117,6,0}|{3008,117,6,0}|{3006,117,6,0}|{4005,117,6,0}|{2016,117,6,0}|{2000,117,6,0}|{4004,117,6,0}|{4021,117,6,0}|{4012,117,6,0}|{3008,117,6,0}}</v>
      </c>
    </row>
    <row r="617" spans="1:20" s="12" customFormat="1">
      <c r="A617" s="42">
        <v>101474</v>
      </c>
      <c r="B617" s="12" t="s">
        <v>1999</v>
      </c>
      <c r="D617" s="12" t="s">
        <v>2000</v>
      </c>
      <c r="E617" s="12">
        <v>1</v>
      </c>
      <c r="F617" s="12">
        <v>10002</v>
      </c>
      <c r="G617" s="12">
        <v>180</v>
      </c>
      <c r="H617" s="13">
        <v>100474</v>
      </c>
      <c r="I617" s="12">
        <v>3284168</v>
      </c>
      <c r="J617" s="45" t="s">
        <v>2001</v>
      </c>
      <c r="K617" s="47" t="s">
        <v>309</v>
      </c>
      <c r="L617" s="12" t="s">
        <v>2002</v>
      </c>
      <c r="M617" s="12">
        <v>100</v>
      </c>
      <c r="N617" s="12" t="s">
        <v>56</v>
      </c>
      <c r="O617" s="12">
        <v>0</v>
      </c>
      <c r="P617" s="12">
        <v>2052</v>
      </c>
      <c r="Q617" s="12">
        <v>1</v>
      </c>
      <c r="S617" s="19">
        <f>_xlfn.IFNA(VLOOKUP(A617,[2]Sheet1!$A$6:$A$3335,1,0),0)</f>
        <v>0</v>
      </c>
      <c r="T617" s="19" t="str">
        <f>IF(S617&gt;0,VLOOKUP(A617,[2]Sheet2!$A$1:$C$100007,3,0),J617)</f>
        <v>{{2016,117,6,0}|{3008,117,6,0}|{4007,117,6,0}|{4031,117,6,0}|{4014,117,6,0}|{2010,117,6,0}|{3019,117,6,0}|{4023,117,6,0}|{3003,117,6,0}|{3021,117,6,0}}</v>
      </c>
    </row>
    <row r="618" spans="1:20" s="12" customFormat="1">
      <c r="A618" s="42">
        <v>101475</v>
      </c>
      <c r="B618" s="12" t="s">
        <v>2003</v>
      </c>
      <c r="D618" s="12" t="s">
        <v>2004</v>
      </c>
      <c r="E618" s="12">
        <v>1</v>
      </c>
      <c r="F618" s="12">
        <v>10002</v>
      </c>
      <c r="G618" s="12">
        <v>180</v>
      </c>
      <c r="H618" s="13">
        <v>100475</v>
      </c>
      <c r="I618" s="12">
        <v>3297560</v>
      </c>
      <c r="J618" s="45" t="s">
        <v>2005</v>
      </c>
      <c r="K618" s="47" t="s">
        <v>1072</v>
      </c>
      <c r="L618" s="12" t="s">
        <v>1285</v>
      </c>
      <c r="M618" s="12">
        <v>100</v>
      </c>
      <c r="N618" s="12" t="s">
        <v>56</v>
      </c>
      <c r="O618" s="12">
        <v>0</v>
      </c>
      <c r="P618" s="12">
        <v>2052</v>
      </c>
      <c r="Q618" s="12">
        <v>1</v>
      </c>
      <c r="S618" s="19">
        <f>_xlfn.IFNA(VLOOKUP(A618,[2]Sheet1!$A$6:$A$3335,1,0),0)</f>
        <v>0</v>
      </c>
      <c r="T618" s="19" t="str">
        <f>IF(S618&gt;0,VLOOKUP(A618,[2]Sheet2!$A$1:$C$100007,3,0),J618)</f>
        <v>{{4012,118,6,0}|{3017,118,6,0}|{3015,118,6,0}|{4031,118,6,0}|{3003,118,6,0}|{3004,118,6,0}|{2016,118,6,0}|{2004,118,6,0}|{2011,118,6,0}|{2000,118,6,0}}</v>
      </c>
    </row>
    <row r="619" spans="1:20" s="12" customFormat="1">
      <c r="A619" s="42">
        <v>101476</v>
      </c>
      <c r="B619" s="12" t="s">
        <v>2006</v>
      </c>
      <c r="D619" s="12" t="s">
        <v>2007</v>
      </c>
      <c r="E619" s="12">
        <v>1</v>
      </c>
      <c r="F619" s="12">
        <v>10005</v>
      </c>
      <c r="G619" s="12">
        <v>180</v>
      </c>
      <c r="H619" s="13">
        <v>100476</v>
      </c>
      <c r="I619" s="12">
        <v>3297620</v>
      </c>
      <c r="J619" s="45" t="s">
        <v>2008</v>
      </c>
      <c r="K619" s="47" t="s">
        <v>309</v>
      </c>
      <c r="L619" s="12" t="s">
        <v>1285</v>
      </c>
      <c r="M619" s="12">
        <v>100</v>
      </c>
      <c r="N619" s="12" t="s">
        <v>56</v>
      </c>
      <c r="O619" s="12">
        <v>0</v>
      </c>
      <c r="P619" s="12">
        <v>2052</v>
      </c>
      <c r="Q619" s="12">
        <v>1</v>
      </c>
      <c r="S619" s="19">
        <f>_xlfn.IFNA(VLOOKUP(A619,[2]Sheet1!$A$6:$A$3335,1,0),0)</f>
        <v>0</v>
      </c>
      <c r="T619" s="19" t="str">
        <f>IF(S619&gt;0,VLOOKUP(A619,[2]Sheet2!$A$1:$C$100007,3,0),J619)</f>
        <v>{{2016,118,6,0}|{3017,118,6,0}|{2003,118,6,0}|{4032,118,6,0}|{4018,118,6,0}|{3004,118,6,0}|{4004,118,6,0}|{3009,118,6,0}|{4014,118,6,0}|{2010,118,6,0}}</v>
      </c>
    </row>
    <row r="620" spans="1:20" s="12" customFormat="1">
      <c r="A620" s="42">
        <v>101477</v>
      </c>
      <c r="B620" s="12" t="s">
        <v>2009</v>
      </c>
      <c r="D620" s="12" t="s">
        <v>2010</v>
      </c>
      <c r="E620" s="12">
        <v>1</v>
      </c>
      <c r="F620" s="12">
        <v>10005</v>
      </c>
      <c r="G620" s="12">
        <v>180</v>
      </c>
      <c r="H620" s="13">
        <v>100477</v>
      </c>
      <c r="I620" s="12">
        <v>3310200</v>
      </c>
      <c r="J620" s="45" t="s">
        <v>2011</v>
      </c>
      <c r="K620" s="47" t="s">
        <v>309</v>
      </c>
      <c r="L620" s="12" t="s">
        <v>1091</v>
      </c>
      <c r="M620" s="12">
        <v>100</v>
      </c>
      <c r="N620" s="12" t="s">
        <v>56</v>
      </c>
      <c r="O620" s="12">
        <v>0</v>
      </c>
      <c r="P620" s="12">
        <v>2052</v>
      </c>
      <c r="Q620" s="12">
        <v>1</v>
      </c>
      <c r="S620" s="19">
        <f>_xlfn.IFNA(VLOOKUP(A620,[2]Sheet1!$A$6:$A$3335,1,0),0)</f>
        <v>0</v>
      </c>
      <c r="T620" s="19" t="str">
        <f>IF(S620&gt;0,VLOOKUP(A620,[2]Sheet2!$A$1:$C$100007,3,0),J620)</f>
        <v>{{4012,118,6,0}|{3017,118,6,0}|{4000,118,6,0}|{4032,118,6,0}|{3013,118,6,0}|{3008,118,6,0}|{3015,118,6,0}|{3016,118,6,0}|{3005,118,6,0}|{3008,118,6,0}}</v>
      </c>
    </row>
    <row r="621" spans="1:20" s="12" customFormat="1">
      <c r="A621" s="42">
        <v>101478</v>
      </c>
      <c r="B621" s="12" t="s">
        <v>2012</v>
      </c>
      <c r="D621" s="12" t="s">
        <v>2013</v>
      </c>
      <c r="E621" s="12">
        <v>1</v>
      </c>
      <c r="F621" s="12">
        <v>10005</v>
      </c>
      <c r="G621" s="12">
        <v>180</v>
      </c>
      <c r="H621" s="13">
        <v>100478</v>
      </c>
      <c r="I621" s="12">
        <v>3319543</v>
      </c>
      <c r="J621" s="45" t="s">
        <v>2014</v>
      </c>
      <c r="K621" s="47" t="s">
        <v>309</v>
      </c>
      <c r="L621" s="12" t="s">
        <v>796</v>
      </c>
      <c r="M621" s="12">
        <v>100</v>
      </c>
      <c r="N621" s="12" t="s">
        <v>56</v>
      </c>
      <c r="O621" s="12">
        <v>0</v>
      </c>
      <c r="P621" s="12">
        <v>2052</v>
      </c>
      <c r="Q621" s="12">
        <v>1</v>
      </c>
      <c r="S621" s="19">
        <f>_xlfn.IFNA(VLOOKUP(A621,[2]Sheet1!$A$6:$A$3335,1,0),0)</f>
        <v>0</v>
      </c>
      <c r="T621" s="19" t="str">
        <f>IF(S621&gt;0,VLOOKUP(A621,[2]Sheet2!$A$1:$C$100007,3,0),J621)</f>
        <v>{{3001,118,6,0}|{3021,118,6,0}|{2012,118,6,0}|{4037,118,6,0}|{3001,118,6,0}|{3017,118,6,0}|{2012,118,6,0}|{4021,118,6,0}|{2016,118,6,0}|{3017,118,6,0}}</v>
      </c>
    </row>
    <row r="622" spans="1:20" s="12" customFormat="1">
      <c r="A622" s="42">
        <v>101479</v>
      </c>
      <c r="B622" s="12" t="s">
        <v>2015</v>
      </c>
      <c r="D622" s="12" t="s">
        <v>2016</v>
      </c>
      <c r="E622" s="12">
        <v>1</v>
      </c>
      <c r="F622" s="12">
        <v>10005</v>
      </c>
      <c r="G622" s="12">
        <v>180</v>
      </c>
      <c r="H622" s="13">
        <v>100479</v>
      </c>
      <c r="I622" s="12">
        <v>3332208</v>
      </c>
      <c r="J622" s="45" t="s">
        <v>2017</v>
      </c>
      <c r="K622" s="47" t="s">
        <v>309</v>
      </c>
      <c r="L622" s="12" t="s">
        <v>1091</v>
      </c>
      <c r="M622" s="12">
        <v>100</v>
      </c>
      <c r="N622" s="12" t="s">
        <v>56</v>
      </c>
      <c r="O622" s="12">
        <v>0</v>
      </c>
      <c r="P622" s="12">
        <v>2052</v>
      </c>
      <c r="Q622" s="12">
        <v>1</v>
      </c>
      <c r="S622" s="19">
        <f>_xlfn.IFNA(VLOOKUP(A622,[2]Sheet1!$A$6:$A$3335,1,0),0)</f>
        <v>0</v>
      </c>
      <c r="T622" s="19" t="str">
        <f>IF(S622&gt;0,VLOOKUP(A622,[2]Sheet2!$A$1:$C$100007,3,0),J622)</f>
        <v>{{4014,118,6,0}|{3021,118,6,0}|{4002,118,6,0}|{4037,118,6,0}|{4016,118,6,0}|{3021,118,6,0}|{4004,118,6,0}|{4023,118,6,0}|{4016,118,6,0}|{4015,118,6,0}}</v>
      </c>
    </row>
    <row r="623" spans="1:20" s="12" customFormat="1">
      <c r="A623" s="42">
        <v>101480</v>
      </c>
      <c r="B623" s="12" t="s">
        <v>2018</v>
      </c>
      <c r="D623" s="12" t="s">
        <v>2019</v>
      </c>
      <c r="E623" s="12">
        <v>1</v>
      </c>
      <c r="F623" s="12">
        <v>10005</v>
      </c>
      <c r="G623" s="12">
        <v>180</v>
      </c>
      <c r="H623" s="13">
        <v>100480</v>
      </c>
      <c r="I623" s="12">
        <v>3344856</v>
      </c>
      <c r="J623" s="45" t="s">
        <v>2020</v>
      </c>
      <c r="K623" s="47" t="s">
        <v>1072</v>
      </c>
      <c r="L623" s="12" t="s">
        <v>2021</v>
      </c>
      <c r="M623" s="12">
        <v>100</v>
      </c>
      <c r="N623" s="12" t="s">
        <v>56</v>
      </c>
      <c r="O623" s="12">
        <v>0</v>
      </c>
      <c r="P623" s="12">
        <v>2052</v>
      </c>
      <c r="Q623" s="12">
        <v>1</v>
      </c>
      <c r="S623" s="19">
        <f>_xlfn.IFNA(VLOOKUP(A623,[2]Sheet1!$A$6:$A$3335,1,0),0)</f>
        <v>0</v>
      </c>
      <c r="T623" s="19" t="str">
        <f>IF(S623&gt;0,VLOOKUP(A623,[2]Sheet2!$A$1:$C$100007,3,0),J623)</f>
        <v>{{3001,118,6,0}|{3021,118,6,0}|{3000,118,6,0}|{4039,118,6,0}|{3005,118,6,0}|{4015,118,6,0}|{3000,118,6,0}|{2004,118,6,0}|{3013,118,6,0}|{2000,118,6,0}}</v>
      </c>
    </row>
    <row r="624" spans="1:20" s="12" customFormat="1">
      <c r="A624" s="42">
        <v>101481</v>
      </c>
      <c r="B624" s="12" t="s">
        <v>2022</v>
      </c>
      <c r="D624" s="12" t="s">
        <v>2023</v>
      </c>
      <c r="E624" s="12">
        <v>1</v>
      </c>
      <c r="F624" s="12">
        <v>10004</v>
      </c>
      <c r="G624" s="12">
        <v>180</v>
      </c>
      <c r="H624" s="13">
        <v>100481</v>
      </c>
      <c r="I624" s="12">
        <v>3344792</v>
      </c>
      <c r="J624" s="45" t="s">
        <v>2024</v>
      </c>
      <c r="K624" s="47" t="s">
        <v>309</v>
      </c>
      <c r="L624" s="12" t="s">
        <v>1122</v>
      </c>
      <c r="M624" s="12">
        <v>100</v>
      </c>
      <c r="N624" s="12" t="s">
        <v>56</v>
      </c>
      <c r="O624" s="12">
        <v>0</v>
      </c>
      <c r="P624" s="12">
        <v>2052</v>
      </c>
      <c r="Q624" s="12">
        <v>1</v>
      </c>
      <c r="S624" s="19">
        <f>_xlfn.IFNA(VLOOKUP(A624,[2]Sheet1!$A$6:$A$3335,1,0),0)</f>
        <v>0</v>
      </c>
      <c r="T624" s="19" t="str">
        <f>IF(S624&gt;0,VLOOKUP(A624,[2]Sheet2!$A$1:$C$100007,3,0),J624)</f>
        <v>{{4014,118,6,0}|{3021,118,6,0}|{4007,118,6,0}|{4039,118,6,0}|{2011,118,6,0}|{2000,118,6,0}|{2005,118,6,0}|{3009,118,6,0}|{3001,118,6,0}|{3004,118,6,0}}</v>
      </c>
    </row>
    <row r="625" spans="1:20" s="12" customFormat="1">
      <c r="A625" s="42">
        <v>101482</v>
      </c>
      <c r="B625" s="12" t="s">
        <v>2025</v>
      </c>
      <c r="D625" s="12" t="s">
        <v>2026</v>
      </c>
      <c r="E625" s="12">
        <v>1</v>
      </c>
      <c r="F625" s="12">
        <v>10004</v>
      </c>
      <c r="G625" s="12">
        <v>180</v>
      </c>
      <c r="H625" s="13">
        <v>100482</v>
      </c>
      <c r="I625" s="12">
        <v>3357401</v>
      </c>
      <c r="J625" s="45" t="s">
        <v>2027</v>
      </c>
      <c r="K625" s="47" t="s">
        <v>309</v>
      </c>
      <c r="L625" s="12" t="s">
        <v>2028</v>
      </c>
      <c r="M625" s="12">
        <v>100</v>
      </c>
      <c r="N625" s="12" t="s">
        <v>56</v>
      </c>
      <c r="O625" s="12">
        <v>0</v>
      </c>
      <c r="P625" s="12">
        <v>2052</v>
      </c>
      <c r="Q625" s="12">
        <v>1</v>
      </c>
      <c r="S625" s="19">
        <f>_xlfn.IFNA(VLOOKUP(A625,[2]Sheet1!$A$6:$A$3335,1,0),0)</f>
        <v>0</v>
      </c>
      <c r="T625" s="19" t="str">
        <f>IF(S625&gt;0,VLOOKUP(A625,[2]Sheet2!$A$1:$C$100007,3,0),J625)</f>
        <v>{{3003,118,6,0}|{4015,118,6,0}|{3015,118,6,0}|{3018,118,6,0}|{4012,118,6,0}|{2010,118,6,0}|{4004,118,6,0}|{3016,118,6,0}|{4018,118,6,0}|{3017,118,6,0}}</v>
      </c>
    </row>
    <row r="626" spans="1:20" s="12" customFormat="1">
      <c r="A626" s="42">
        <v>101483</v>
      </c>
      <c r="B626" s="12" t="s">
        <v>2029</v>
      </c>
      <c r="D626" s="12" t="s">
        <v>2030</v>
      </c>
      <c r="E626" s="12">
        <v>1</v>
      </c>
      <c r="F626" s="12">
        <v>10004</v>
      </c>
      <c r="G626" s="12">
        <v>180</v>
      </c>
      <c r="H626" s="13">
        <v>100483</v>
      </c>
      <c r="I626" s="12">
        <v>3367054</v>
      </c>
      <c r="J626" s="45" t="s">
        <v>2031</v>
      </c>
      <c r="K626" s="47" t="s">
        <v>309</v>
      </c>
      <c r="L626" s="12" t="s">
        <v>833</v>
      </c>
      <c r="M626" s="12">
        <v>100</v>
      </c>
      <c r="N626" s="12" t="s">
        <v>56</v>
      </c>
      <c r="O626" s="12">
        <v>0</v>
      </c>
      <c r="P626" s="12">
        <v>2052</v>
      </c>
      <c r="Q626" s="12">
        <v>1</v>
      </c>
      <c r="S626" s="19">
        <f>_xlfn.IFNA(VLOOKUP(A626,[2]Sheet1!$A$6:$A$3335,1,0),0)</f>
        <v>0</v>
      </c>
      <c r="T626" s="19" t="str">
        <f>IF(S626&gt;0,VLOOKUP(A626,[2]Sheet2!$A$1:$C$100007,3,0),J626)</f>
        <v>{{4016,118,6,0}|{4015,118,6,0}|{2003,118,6,0}|{3018,118,6,0}|{3001,118,6,0}|{3004,118,6,0}|{3015,118,6,0}|{3016,118,6,0}|{4012,118,6,0}|{3021,118,6,0}}</v>
      </c>
    </row>
    <row r="627" spans="1:20" s="12" customFormat="1">
      <c r="A627" s="42">
        <v>101484</v>
      </c>
      <c r="B627" s="12" t="s">
        <v>2032</v>
      </c>
      <c r="D627" s="12" t="s">
        <v>2033</v>
      </c>
      <c r="E627" s="12">
        <v>1</v>
      </c>
      <c r="F627" s="12">
        <v>10004</v>
      </c>
      <c r="G627" s="12">
        <v>180</v>
      </c>
      <c r="H627" s="13">
        <v>100484</v>
      </c>
      <c r="I627" s="12">
        <v>3382886</v>
      </c>
      <c r="J627" s="45" t="s">
        <v>2034</v>
      </c>
      <c r="K627" s="47" t="s">
        <v>309</v>
      </c>
      <c r="L627" s="12" t="s">
        <v>901</v>
      </c>
      <c r="M627" s="12">
        <v>100</v>
      </c>
      <c r="N627" s="12" t="s">
        <v>56</v>
      </c>
      <c r="O627" s="12">
        <v>0</v>
      </c>
      <c r="P627" s="12">
        <v>2052</v>
      </c>
      <c r="Q627" s="12">
        <v>1</v>
      </c>
      <c r="S627" s="19">
        <f>_xlfn.IFNA(VLOOKUP(A627,[2]Sheet1!$A$6:$A$3335,1,0),0)</f>
        <v>0</v>
      </c>
      <c r="T627" s="19" t="str">
        <f>IF(S627&gt;0,VLOOKUP(A627,[2]Sheet2!$A$1:$C$100007,3,0),J627)</f>
        <v>{{3003,118,6,0}|{4015,118,6,0}|{3019,118,6,0}|{4005,118,6,0}|{4016,118,6,0}|{3008,118,6,0}|{2005,118,6,0}|{4021,118,6,0}|{3003,118,6,0}|{2000,118,6,0}}</v>
      </c>
    </row>
    <row r="628" spans="1:20" s="12" customFormat="1">
      <c r="A628" s="42">
        <v>101485</v>
      </c>
      <c r="B628" s="12" t="s">
        <v>2035</v>
      </c>
      <c r="D628" s="12" t="s">
        <v>2036</v>
      </c>
      <c r="E628" s="12">
        <v>1</v>
      </c>
      <c r="F628" s="12">
        <v>10004</v>
      </c>
      <c r="G628" s="12">
        <v>180</v>
      </c>
      <c r="H628" s="13">
        <v>100485</v>
      </c>
      <c r="I628" s="12">
        <v>3396936</v>
      </c>
      <c r="J628" s="45" t="s">
        <v>2037</v>
      </c>
      <c r="K628" s="47" t="s">
        <v>1072</v>
      </c>
      <c r="L628" s="12" t="s">
        <v>504</v>
      </c>
      <c r="M628" s="12">
        <v>100</v>
      </c>
      <c r="N628" s="12" t="s">
        <v>56</v>
      </c>
      <c r="O628" s="12">
        <v>0</v>
      </c>
      <c r="P628" s="12">
        <v>2052</v>
      </c>
      <c r="Q628" s="12">
        <v>1</v>
      </c>
      <c r="S628" s="19">
        <f>_xlfn.IFNA(VLOOKUP(A628,[2]Sheet1!$A$6:$A$3335,1,0),0)</f>
        <v>0</v>
      </c>
      <c r="T628" s="19" t="str">
        <f>IF(S628&gt;0,VLOOKUP(A628,[2]Sheet2!$A$1:$C$100007,3,0),J628)</f>
        <v>{{4016,119,6,0}|{2000,119,6,0}|{2012,119,6,0}|{4031,119,6,0}|{3005,119,6,0}|{3017,119,6,0}|{4040,119,6,0}|{4023,119,6,0}|{2011,119,6,0}|{2010,119,6,0}}</v>
      </c>
    </row>
    <row r="629" spans="1:20" s="12" customFormat="1">
      <c r="A629" s="42">
        <v>101486</v>
      </c>
      <c r="B629" s="12" t="s">
        <v>2038</v>
      </c>
      <c r="D629" s="12" t="s">
        <v>2039</v>
      </c>
      <c r="E629" s="12">
        <v>1</v>
      </c>
      <c r="F629" s="12">
        <v>10004</v>
      </c>
      <c r="G629" s="12">
        <v>180</v>
      </c>
      <c r="H629" s="13">
        <v>100486</v>
      </c>
      <c r="I629" s="12">
        <v>3395122</v>
      </c>
      <c r="J629" s="45" t="s">
        <v>2040</v>
      </c>
      <c r="K629" s="47" t="s">
        <v>309</v>
      </c>
      <c r="L629" s="12" t="s">
        <v>731</v>
      </c>
      <c r="M629" s="12">
        <v>100</v>
      </c>
      <c r="N629" s="12" t="s">
        <v>56</v>
      </c>
      <c r="O629" s="12">
        <v>0</v>
      </c>
      <c r="P629" s="12">
        <v>2052</v>
      </c>
      <c r="Q629" s="12">
        <v>1</v>
      </c>
      <c r="S629" s="19">
        <f>_xlfn.IFNA(VLOOKUP(A629,[2]Sheet1!$A$6:$A$3335,1,0),0)</f>
        <v>0</v>
      </c>
      <c r="T629" s="19" t="str">
        <f>IF(S629&gt;0,VLOOKUP(A629,[2]Sheet2!$A$1:$C$100007,3,0),J629)</f>
        <v>{{3005,119,6,0}|{2000,119,6,0}|{4002,119,6,0}|{4031,119,6,0}|{2011,119,6,0}|{3021,119,6,0}|{3006,119,6,0}|{2004,119,6,0}|{4014,119,6,0}|{3008,119,6,0}}</v>
      </c>
    </row>
    <row r="630" spans="1:20" s="12" customFormat="1">
      <c r="A630" s="42">
        <v>101487</v>
      </c>
      <c r="B630" s="12" t="s">
        <v>2041</v>
      </c>
      <c r="D630" s="12" t="s">
        <v>2042</v>
      </c>
      <c r="E630" s="12">
        <v>1</v>
      </c>
      <c r="F630" s="12">
        <v>10004</v>
      </c>
      <c r="G630" s="12">
        <v>180</v>
      </c>
      <c r="H630" s="13">
        <v>100487</v>
      </c>
      <c r="I630" s="12">
        <v>3407188</v>
      </c>
      <c r="J630" s="45" t="s">
        <v>2043</v>
      </c>
      <c r="K630" s="47" t="s">
        <v>309</v>
      </c>
      <c r="L630" s="12" t="s">
        <v>1168</v>
      </c>
      <c r="M630" s="12">
        <v>100</v>
      </c>
      <c r="N630" s="12" t="s">
        <v>56</v>
      </c>
      <c r="O630" s="12">
        <v>0</v>
      </c>
      <c r="P630" s="12">
        <v>2052</v>
      </c>
      <c r="Q630" s="12">
        <v>1</v>
      </c>
      <c r="S630" s="19">
        <f>_xlfn.IFNA(VLOOKUP(A630,[2]Sheet1!$A$6:$A$3335,1,0),0)</f>
        <v>0</v>
      </c>
      <c r="T630" s="19" t="str">
        <f>IF(S630&gt;0,VLOOKUP(A630,[2]Sheet2!$A$1:$C$100007,3,0),J630)</f>
        <v>{{4018,119,6,0}|{2000,119,6,0}|{3000,119,6,0}|{4032,119,6,0}|{4014,119,6,0}|{4015,119,6,0}|{2005,119,6,0}|{3009,119,6,0}|{3005,119,6,0}|{3017,119,6,0}}</v>
      </c>
    </row>
    <row r="631" spans="1:20" s="12" customFormat="1">
      <c r="A631" s="42">
        <v>101488</v>
      </c>
      <c r="B631" s="12" t="s">
        <v>2044</v>
      </c>
      <c r="D631" s="12" t="s">
        <v>2045</v>
      </c>
      <c r="E631" s="12">
        <v>1</v>
      </c>
      <c r="F631" s="12">
        <v>10004</v>
      </c>
      <c r="G631" s="12">
        <v>180</v>
      </c>
      <c r="H631" s="13">
        <v>100488</v>
      </c>
      <c r="I631" s="12">
        <v>3420562</v>
      </c>
      <c r="J631" s="45" t="s">
        <v>2046</v>
      </c>
      <c r="K631" s="47" t="s">
        <v>309</v>
      </c>
      <c r="L631" s="12" t="s">
        <v>2047</v>
      </c>
      <c r="M631" s="12">
        <v>100</v>
      </c>
      <c r="N631" s="12" t="s">
        <v>56</v>
      </c>
      <c r="O631" s="12">
        <v>0</v>
      </c>
      <c r="P631" s="12">
        <v>2052</v>
      </c>
      <c r="Q631" s="12">
        <v>1</v>
      </c>
      <c r="S631" s="19">
        <f>_xlfn.IFNA(VLOOKUP(A631,[2]Sheet1!$A$6:$A$3335,1,0),0)</f>
        <v>0</v>
      </c>
      <c r="T631" s="19" t="str">
        <f>IF(S631&gt;0,VLOOKUP(A631,[2]Sheet2!$A$1:$C$100007,3,0),J631)</f>
        <v>{{3005,119,6,0}|{2010,119,6,0}|{4004,119,6,0}|{4032,119,6,0}|{3003,119,6,0}|{2000,119,6,0}|{4002,119,6,0}|{3016,119,6,0}|{2016,119,6,0}|{4015,119,6,0}}</v>
      </c>
    </row>
    <row r="632" spans="1:20" s="12" customFormat="1">
      <c r="A632" s="42">
        <v>101489</v>
      </c>
      <c r="B632" s="12" t="s">
        <v>2048</v>
      </c>
      <c r="D632" s="12" t="s">
        <v>2049</v>
      </c>
      <c r="E632" s="12">
        <v>1</v>
      </c>
      <c r="F632" s="12">
        <v>10004</v>
      </c>
      <c r="G632" s="12">
        <v>180</v>
      </c>
      <c r="H632" s="13">
        <v>100489</v>
      </c>
      <c r="I632" s="12">
        <v>3435229</v>
      </c>
      <c r="J632" s="45" t="s">
        <v>2050</v>
      </c>
      <c r="K632" s="47" t="s">
        <v>309</v>
      </c>
      <c r="L632" s="12" t="s">
        <v>810</v>
      </c>
      <c r="M632" s="12">
        <v>100</v>
      </c>
      <c r="N632" s="12" t="s">
        <v>56</v>
      </c>
      <c r="O632" s="12">
        <v>0</v>
      </c>
      <c r="P632" s="12">
        <v>2052</v>
      </c>
      <c r="Q632" s="12">
        <v>1</v>
      </c>
      <c r="S632" s="19">
        <f>_xlfn.IFNA(VLOOKUP(A632,[2]Sheet1!$A$6:$A$3335,1,0),0)</f>
        <v>0</v>
      </c>
      <c r="T632" s="19" t="str">
        <f>IF(S632&gt;0,VLOOKUP(A632,[2]Sheet2!$A$1:$C$100007,3,0),J632)</f>
        <v>{{4018,119,6,0}|{2010,119,6,0}|{3006,119,6,0}|{4037,119,6,0}|{4018,119,6,0}|{2010,119,6,0}|{3006,119,6,0}|{4021,119,6,0}|{4018,119,6,0}|{2010,119,6,0}}</v>
      </c>
    </row>
    <row r="633" spans="1:20" s="12" customFormat="1">
      <c r="A633" s="42">
        <v>101490</v>
      </c>
      <c r="B633" s="12" t="s">
        <v>2051</v>
      </c>
      <c r="D633" s="12" t="s">
        <v>2052</v>
      </c>
      <c r="E633" s="12">
        <v>1</v>
      </c>
      <c r="F633" s="12">
        <v>10004</v>
      </c>
      <c r="G633" s="12">
        <v>180</v>
      </c>
      <c r="H633" s="13">
        <v>100490</v>
      </c>
      <c r="I633" s="12">
        <v>3442667</v>
      </c>
      <c r="J633" s="45" t="s">
        <v>2053</v>
      </c>
      <c r="K633" s="47" t="s">
        <v>1072</v>
      </c>
      <c r="L633" s="12" t="s">
        <v>1720</v>
      </c>
      <c r="M633" s="12">
        <v>100</v>
      </c>
      <c r="N633" s="12" t="s">
        <v>56</v>
      </c>
      <c r="O633" s="12">
        <v>0</v>
      </c>
      <c r="P633" s="12">
        <v>2052</v>
      </c>
      <c r="Q633" s="12">
        <v>1</v>
      </c>
      <c r="S633" s="19">
        <f>_xlfn.IFNA(VLOOKUP(A633,[2]Sheet1!$A$6:$A$3335,1,0),0)</f>
        <v>0</v>
      </c>
      <c r="T633" s="19" t="str">
        <f>IF(S633&gt;0,VLOOKUP(A633,[2]Sheet2!$A$1:$C$100007,3,0),J633)</f>
        <v>{{3005,119,6,0}|{2010,119,6,0}|{2003,119,6,0}|{4037,119,6,0}|{3013,119,6,0}|{3004,119,6,0}|{4015,119,6,0}|{4023,119,6,0}|{4012,119,6,0}|{3004,119,6,0}}</v>
      </c>
    </row>
    <row r="634" spans="1:20" s="12" customFormat="1">
      <c r="A634" s="42">
        <v>101491</v>
      </c>
      <c r="B634" s="12" t="s">
        <v>2054</v>
      </c>
      <c r="D634" s="12" t="s">
        <v>2055</v>
      </c>
      <c r="E634" s="12">
        <v>1</v>
      </c>
      <c r="F634" s="12">
        <v>10018</v>
      </c>
      <c r="G634" s="12">
        <v>180</v>
      </c>
      <c r="H634" s="13">
        <v>100491</v>
      </c>
      <c r="I634" s="12">
        <v>3442940</v>
      </c>
      <c r="J634" s="45" t="s">
        <v>2056</v>
      </c>
      <c r="K634" s="47" t="s">
        <v>309</v>
      </c>
      <c r="L634" s="12" t="s">
        <v>2057</v>
      </c>
      <c r="M634" s="12">
        <v>100</v>
      </c>
      <c r="N634" s="12" t="s">
        <v>56</v>
      </c>
      <c r="O634" s="12">
        <v>0</v>
      </c>
      <c r="P634" s="12">
        <v>2052</v>
      </c>
      <c r="Q634" s="12">
        <v>1</v>
      </c>
      <c r="S634" s="19">
        <f>_xlfn.IFNA(VLOOKUP(A634,[2]Sheet1!$A$6:$A$3335,1,0),0)</f>
        <v>0</v>
      </c>
      <c r="T634" s="19" t="str">
        <f>IF(S634&gt;0,VLOOKUP(A634,[2]Sheet2!$A$1:$C$100007,3,0),J634)</f>
        <v>{{2011,119,6,0}|{3004,119,6,0}|{3019,119,6,0}|{4039,119,6,0}|{2016,119,6,0}|{3008,119,6,0}|{4002,119,6,0}|{2004,119,6,0}|{3003,119,6,0}|{3017,119,6,0}}</v>
      </c>
    </row>
    <row r="635" spans="1:20" s="12" customFormat="1">
      <c r="A635" s="42">
        <v>101492</v>
      </c>
      <c r="B635" s="12" t="s">
        <v>2058</v>
      </c>
      <c r="D635" s="12" t="s">
        <v>2059</v>
      </c>
      <c r="E635" s="12">
        <v>1</v>
      </c>
      <c r="F635" s="12">
        <v>10018</v>
      </c>
      <c r="G635" s="12">
        <v>180</v>
      </c>
      <c r="H635" s="13">
        <v>100492</v>
      </c>
      <c r="I635" s="12">
        <v>3454599</v>
      </c>
      <c r="J635" s="45" t="s">
        <v>2060</v>
      </c>
      <c r="K635" s="47" t="s">
        <v>309</v>
      </c>
      <c r="L635" s="12" t="s">
        <v>2061</v>
      </c>
      <c r="M635" s="12">
        <v>100</v>
      </c>
      <c r="N635" s="12" t="s">
        <v>56</v>
      </c>
      <c r="O635" s="12">
        <v>0</v>
      </c>
      <c r="P635" s="12">
        <v>2052</v>
      </c>
      <c r="Q635" s="12">
        <v>1</v>
      </c>
      <c r="S635" s="19">
        <f>_xlfn.IFNA(VLOOKUP(A635,[2]Sheet1!$A$6:$A$3335,1,0),0)</f>
        <v>0</v>
      </c>
      <c r="T635" s="19" t="str">
        <f>IF(S635&gt;0,VLOOKUP(A635,[2]Sheet2!$A$1:$C$100007,3,0),J635)</f>
        <v>{{3013,119,6,0}|{3004,119,6,0}|{2005,119,6,0}|{4039,119,6,0}|{4014,119,6,0}|{3017,119,6,0}|{3006,119,6,0}|{2004,119,6,0}|{2011,119,6,0}|{3021,119,6,0}}</v>
      </c>
    </row>
    <row r="636" spans="1:20" s="12" customFormat="1">
      <c r="A636" s="42">
        <v>101493</v>
      </c>
      <c r="B636" s="12" t="s">
        <v>2062</v>
      </c>
      <c r="D636" s="12" t="s">
        <v>2063</v>
      </c>
      <c r="E636" s="12">
        <v>1</v>
      </c>
      <c r="F636" s="12">
        <v>10018</v>
      </c>
      <c r="G636" s="12">
        <v>180</v>
      </c>
      <c r="H636" s="13">
        <v>100493</v>
      </c>
      <c r="I636" s="12">
        <v>3469280</v>
      </c>
      <c r="J636" s="45" t="s">
        <v>2064</v>
      </c>
      <c r="K636" s="47" t="s">
        <v>309</v>
      </c>
      <c r="L636" s="12" t="s">
        <v>731</v>
      </c>
      <c r="M636" s="12">
        <v>100</v>
      </c>
      <c r="N636" s="12" t="s">
        <v>56</v>
      </c>
      <c r="O636" s="12">
        <v>0</v>
      </c>
      <c r="P636" s="12">
        <v>2052</v>
      </c>
      <c r="Q636" s="12">
        <v>1</v>
      </c>
      <c r="S636" s="19">
        <f>_xlfn.IFNA(VLOOKUP(A636,[2]Sheet1!$A$6:$A$3335,1,0),0)</f>
        <v>0</v>
      </c>
      <c r="T636" s="19" t="str">
        <f>IF(S636&gt;0,VLOOKUP(A636,[2]Sheet2!$A$1:$C$100007,3,0),J636)</f>
        <v>{{2011,119,6,0}|{3004,119,6,0}|{4000,119,6,0}|{3018,119,6,0}|{3003,119,6,0}|{3021,119,6,0}|{2003,119,6,0}|{3009,119,6,0}|{4014,119,6,0}|{2000,119,6,0}}</v>
      </c>
    </row>
    <row r="637" spans="1:20" s="12" customFormat="1">
      <c r="A637" s="42">
        <v>101494</v>
      </c>
      <c r="B637" s="12" t="s">
        <v>2065</v>
      </c>
      <c r="D637" s="12" t="s">
        <v>2066</v>
      </c>
      <c r="E637" s="12">
        <v>1</v>
      </c>
      <c r="F637" s="12">
        <v>10018</v>
      </c>
      <c r="G637" s="12">
        <v>180</v>
      </c>
      <c r="H637" s="13">
        <v>100494</v>
      </c>
      <c r="I637" s="12">
        <v>3482328</v>
      </c>
      <c r="J637" s="45" t="s">
        <v>2067</v>
      </c>
      <c r="K637" s="47" t="s">
        <v>309</v>
      </c>
      <c r="L637" s="12" t="s">
        <v>1126</v>
      </c>
      <c r="M637" s="12">
        <v>100</v>
      </c>
      <c r="N637" s="12" t="s">
        <v>56</v>
      </c>
      <c r="O637" s="12">
        <v>0</v>
      </c>
      <c r="P637" s="12">
        <v>2052</v>
      </c>
      <c r="Q637" s="12">
        <v>1</v>
      </c>
      <c r="S637" s="19">
        <f>_xlfn.IFNA(VLOOKUP(A637,[2]Sheet1!$A$6:$A$3335,1,0),0)</f>
        <v>0</v>
      </c>
      <c r="T637" s="19" t="str">
        <f>IF(S637&gt;0,VLOOKUP(A637,[2]Sheet2!$A$1:$C$100007,3,0),J637)</f>
        <v>{{3013,119,6,0}|{3008,119,6,0}|{3000,119,6,0}|{3018,119,6,0}|{4018,119,6,0}|{3021,119,6,0}|{4000,119,6,0}|{3016,119,6,0}|{3005,119,6,0}|{2010,119,6,0}}</v>
      </c>
    </row>
    <row r="638" spans="1:20" s="12" customFormat="1">
      <c r="A638" s="42">
        <v>101495</v>
      </c>
      <c r="B638" s="12" t="s">
        <v>2068</v>
      </c>
      <c r="D638" s="12" t="s">
        <v>2069</v>
      </c>
      <c r="E638" s="12">
        <v>1</v>
      </c>
      <c r="F638" s="12">
        <v>10018</v>
      </c>
      <c r="G638" s="12">
        <v>180</v>
      </c>
      <c r="H638" s="13">
        <v>100495</v>
      </c>
      <c r="I638" s="12">
        <v>3497280</v>
      </c>
      <c r="J638" s="45" t="s">
        <v>2070</v>
      </c>
      <c r="K638" s="47" t="s">
        <v>1072</v>
      </c>
      <c r="L638" s="12" t="s">
        <v>1534</v>
      </c>
      <c r="M638" s="12">
        <v>100</v>
      </c>
      <c r="N638" s="12" t="s">
        <v>56</v>
      </c>
      <c r="O638" s="12">
        <v>0</v>
      </c>
      <c r="P638" s="12">
        <v>2052</v>
      </c>
      <c r="Q638" s="12">
        <v>1</v>
      </c>
      <c r="S638" s="19">
        <f>_xlfn.IFNA(VLOOKUP(A638,[2]Sheet1!$A$6:$A$3335,1,0),0)</f>
        <v>0</v>
      </c>
      <c r="T638" s="19" t="str">
        <f>IF(S638&gt;0,VLOOKUP(A638,[2]Sheet2!$A$1:$C$100007,3,0),J638)</f>
        <v>{{2016,120,6,0}|{3008,120,6,0}|{4004,120,6,0}|{4005,120,6,0}|{4012,120,6,0}|{4015,120,6,0}|{4024,120,6,0}|{4021,120,6,0}|{2016,120,6,0}|{3008,120,6,0}}</v>
      </c>
    </row>
    <row r="639" spans="1:20" s="12" customFormat="1">
      <c r="A639" s="42">
        <v>101496</v>
      </c>
      <c r="B639" s="12" t="s">
        <v>2071</v>
      </c>
      <c r="D639" s="12" t="s">
        <v>2072</v>
      </c>
      <c r="E639" s="12">
        <v>1</v>
      </c>
      <c r="F639" s="12">
        <v>10018</v>
      </c>
      <c r="G639" s="12">
        <v>180</v>
      </c>
      <c r="H639" s="13">
        <v>100496</v>
      </c>
      <c r="I639" s="12">
        <v>3496772</v>
      </c>
      <c r="J639" s="45" t="s">
        <v>2073</v>
      </c>
      <c r="K639" s="47" t="s">
        <v>309</v>
      </c>
      <c r="L639" s="12" t="s">
        <v>1868</v>
      </c>
      <c r="M639" s="12">
        <v>100</v>
      </c>
      <c r="N639" s="12" t="s">
        <v>56</v>
      </c>
      <c r="O639" s="12">
        <v>0</v>
      </c>
      <c r="P639" s="12">
        <v>2052</v>
      </c>
      <c r="Q639" s="12">
        <v>1</v>
      </c>
      <c r="S639" s="19">
        <f>_xlfn.IFNA(VLOOKUP(A639,[2]Sheet1!$A$6:$A$3335,1,0),0)</f>
        <v>0</v>
      </c>
      <c r="T639" s="19" t="str">
        <f>IF(S639&gt;0,VLOOKUP(A639,[2]Sheet2!$A$1:$C$100007,3,0),J639)</f>
        <v>{{4012,120,6,0}|{3008,120,6,0}|{3006,120,6,0}|{4005,120,6,0}|{3001,120,6,0}|{2000,120,6,0}|{2003,120,6,0}|{4023,120,6,0}|{4016,120,6,0}|{3017,120,6,0}}</v>
      </c>
    </row>
    <row r="640" spans="1:20" s="12" customFormat="1">
      <c r="A640" s="42">
        <v>101497</v>
      </c>
      <c r="B640" s="12" t="s">
        <v>2074</v>
      </c>
      <c r="D640" s="12" t="s">
        <v>2075</v>
      </c>
      <c r="E640" s="12">
        <v>1</v>
      </c>
      <c r="F640" s="12">
        <v>10018</v>
      </c>
      <c r="G640" s="12">
        <v>180</v>
      </c>
      <c r="H640" s="13">
        <v>100497</v>
      </c>
      <c r="I640" s="12">
        <v>3514203</v>
      </c>
      <c r="J640" s="45" t="s">
        <v>2076</v>
      </c>
      <c r="K640" s="47" t="s">
        <v>309</v>
      </c>
      <c r="L640" s="12" t="s">
        <v>1122</v>
      </c>
      <c r="M640" s="12">
        <v>100</v>
      </c>
      <c r="N640" s="12" t="s">
        <v>56</v>
      </c>
      <c r="O640" s="12">
        <v>0</v>
      </c>
      <c r="P640" s="12">
        <v>2052</v>
      </c>
      <c r="Q640" s="12">
        <v>1</v>
      </c>
      <c r="S640" s="19">
        <f>_xlfn.IFNA(VLOOKUP(A640,[2]Sheet1!$A$6:$A$3335,1,0),0)</f>
        <v>0</v>
      </c>
      <c r="T640" s="19" t="str">
        <f>IF(S640&gt;0,VLOOKUP(A640,[2]Sheet2!$A$1:$C$100007,3,0),J640)</f>
        <v>{{2016,120,6,0}|{3008,120,6,0}|{4007,120,6,0}|{4031,120,6,0}|{4016,120,6,0}|{2010,120,6,0}|{4000,120,6,0}|{2004,120,6,0}|{3013,120,6,0}|{4015,120,6,0}}</v>
      </c>
    </row>
    <row r="641" spans="1:20" s="12" customFormat="1">
      <c r="A641" s="42">
        <v>101498</v>
      </c>
      <c r="B641" s="12" t="s">
        <v>2077</v>
      </c>
      <c r="D641" s="12" t="s">
        <v>2078</v>
      </c>
      <c r="E641" s="12">
        <v>1</v>
      </c>
      <c r="F641" s="12">
        <v>10018</v>
      </c>
      <c r="G641" s="12">
        <v>180</v>
      </c>
      <c r="H641" s="13">
        <v>100498</v>
      </c>
      <c r="I641" s="12">
        <v>3532688</v>
      </c>
      <c r="J641" s="45" t="s">
        <v>2079</v>
      </c>
      <c r="K641" s="47" t="s">
        <v>309</v>
      </c>
      <c r="L641" s="12" t="s">
        <v>612</v>
      </c>
      <c r="M641" s="12">
        <v>100</v>
      </c>
      <c r="N641" s="12" t="s">
        <v>56</v>
      </c>
      <c r="O641" s="12">
        <v>0</v>
      </c>
      <c r="P641" s="12">
        <v>2052</v>
      </c>
      <c r="Q641" s="12">
        <v>1</v>
      </c>
      <c r="S641" s="19">
        <f>_xlfn.IFNA(VLOOKUP(A641,[2]Sheet1!$A$6:$A$3335,1,0),0)</f>
        <v>0</v>
      </c>
      <c r="T641" s="19" t="str">
        <f>IF(S641&gt;0,VLOOKUP(A641,[2]Sheet2!$A$1:$C$100007,3,0),J641)</f>
        <v>{{4012,120,6,0}|{3017,120,6,0}|{3019,120,6,0}|{4032,120,6,0}|{3005,120,6,0}|{3004,120,6,0}|{3000,120,6,0}|{3009,120,6,0}|{3001,120,6,0}|{2010,120,6,0}}</v>
      </c>
    </row>
    <row r="642" spans="1:20" s="12" customFormat="1">
      <c r="A642" s="42">
        <v>101499</v>
      </c>
      <c r="B642" s="12" t="s">
        <v>2080</v>
      </c>
      <c r="D642" s="12" t="s">
        <v>2081</v>
      </c>
      <c r="E642" s="12">
        <v>1</v>
      </c>
      <c r="F642" s="12">
        <v>10018</v>
      </c>
      <c r="G642" s="12">
        <v>180</v>
      </c>
      <c r="H642" s="13">
        <v>100499</v>
      </c>
      <c r="I642" s="12">
        <v>3550679</v>
      </c>
      <c r="J642" s="45" t="s">
        <v>2082</v>
      </c>
      <c r="K642" s="47" t="s">
        <v>309</v>
      </c>
      <c r="L642" s="12" t="s">
        <v>1068</v>
      </c>
      <c r="M642" s="12">
        <v>100</v>
      </c>
      <c r="N642" s="12" t="s">
        <v>56</v>
      </c>
      <c r="O642" s="12">
        <v>0</v>
      </c>
      <c r="P642" s="12">
        <v>2052</v>
      </c>
      <c r="Q642" s="12">
        <v>1</v>
      </c>
      <c r="S642" s="19">
        <f>_xlfn.IFNA(VLOOKUP(A642,[2]Sheet1!$A$6:$A$3335,1,0),0)</f>
        <v>0</v>
      </c>
      <c r="T642" s="19" t="str">
        <f>IF(S642&gt;0,VLOOKUP(A642,[2]Sheet2!$A$1:$C$100007,3,0),J642)</f>
        <v>{{2016,120,6,0}|{3017,120,6,0}|{2005,120,6,0}|{4032,120,6,0}|{2011,120,6,0}|{3008,120,6,0}|{4007,120,6,0}|{3016,120,6,0}|{4018,120,6,0}|{3004,120,6,0}}</v>
      </c>
    </row>
    <row r="643" spans="1:20" s="12" customFormat="1">
      <c r="A643" s="42">
        <v>101500</v>
      </c>
      <c r="B643" s="12" t="s">
        <v>2083</v>
      </c>
      <c r="D643" s="12" t="s">
        <v>2084</v>
      </c>
      <c r="E643" s="12">
        <v>1</v>
      </c>
      <c r="F643" s="12">
        <v>10018</v>
      </c>
      <c r="G643" s="12">
        <v>180</v>
      </c>
      <c r="H643" s="13">
        <v>100500</v>
      </c>
      <c r="I643" s="12">
        <v>3583223</v>
      </c>
      <c r="J643" s="45" t="s">
        <v>2085</v>
      </c>
      <c r="K643" s="47" t="s">
        <v>1072</v>
      </c>
      <c r="L643" s="12" t="s">
        <v>2086</v>
      </c>
      <c r="M643" s="12">
        <v>100</v>
      </c>
      <c r="N643" s="12" t="s">
        <v>56</v>
      </c>
      <c r="O643" s="12">
        <v>0</v>
      </c>
      <c r="P643" s="12">
        <v>2052</v>
      </c>
      <c r="Q643" s="12">
        <v>1</v>
      </c>
      <c r="S643" s="19">
        <f>_xlfn.IFNA(VLOOKUP(A643,[2]Sheet1!$A$6:$A$3335,1,0),0)</f>
        <v>0</v>
      </c>
      <c r="T643" s="19" t="str">
        <f>IF(S643&gt;0,VLOOKUP(A643,[2]Sheet2!$A$1:$C$100007,3,0),J643)</f>
        <v>{{4036,120,6,0}|{3018,120,6,0}|{4016,120,6,0}|{4018,120,6,0}|{4012,120,6,0}|{4000,120,6,0}|{4021,120,6,0}|{3006,120,6,0}|{3001,120,6,0}|{3004,120,6,0}}</v>
      </c>
    </row>
    <row r="644" spans="1:20" s="12" customFormat="1">
      <c r="A644" s="42">
        <v>101501</v>
      </c>
      <c r="B644" s="12" t="s">
        <v>2087</v>
      </c>
      <c r="D644" s="12" t="s">
        <v>2088</v>
      </c>
      <c r="E644" s="12">
        <v>1</v>
      </c>
      <c r="F644" s="12">
        <v>10014</v>
      </c>
      <c r="G644" s="12">
        <v>180</v>
      </c>
      <c r="H644" s="13">
        <v>100501</v>
      </c>
      <c r="I644" s="12">
        <v>3585292</v>
      </c>
      <c r="J644" s="45" t="s">
        <v>2089</v>
      </c>
      <c r="K644" s="47" t="s">
        <v>309</v>
      </c>
      <c r="L644" s="12" t="s">
        <v>1158</v>
      </c>
      <c r="M644" s="12">
        <v>100</v>
      </c>
      <c r="N644" s="12" t="s">
        <v>56</v>
      </c>
      <c r="O644" s="12">
        <v>0</v>
      </c>
      <c r="P644" s="12">
        <v>2052</v>
      </c>
      <c r="Q644" s="12">
        <v>1</v>
      </c>
      <c r="S644" s="19">
        <f>_xlfn.IFNA(VLOOKUP(A644,[2]Sheet1!$A$6:$A$3335,1,0),0)</f>
        <v>0</v>
      </c>
      <c r="T644" s="19" t="str">
        <f>IF(S644&gt;0,VLOOKUP(A644,[2]Sheet2!$A$1:$C$100007,3,0),J644)</f>
        <v>{{3001,120,6,0}|{3021,120,6,0}|{2012,120,6,0}|{4037,120,6,0}|{3001,120,6,0}|{3021,120,6,0}|{3000,120,6,0}|{4023,120,6,0}|{3003,120,6,0}|{4033,120,6,0}}</v>
      </c>
    </row>
    <row r="645" spans="1:20" s="12" customFormat="1">
      <c r="A645" s="42">
        <v>101502</v>
      </c>
      <c r="B645" s="12" t="s">
        <v>2090</v>
      </c>
      <c r="D645" s="12" t="s">
        <v>2091</v>
      </c>
      <c r="E645" s="12">
        <v>1</v>
      </c>
      <c r="F645" s="12">
        <v>10014</v>
      </c>
      <c r="G645" s="12">
        <v>180</v>
      </c>
      <c r="H645" s="13">
        <v>100502</v>
      </c>
      <c r="I645" s="12">
        <v>3584168</v>
      </c>
      <c r="J645" s="45" t="s">
        <v>2092</v>
      </c>
      <c r="K645" s="47" t="s">
        <v>309</v>
      </c>
      <c r="L645" s="12" t="s">
        <v>1615</v>
      </c>
      <c r="M645" s="12">
        <v>100</v>
      </c>
      <c r="N645" s="12" t="s">
        <v>56</v>
      </c>
      <c r="O645" s="12">
        <v>0</v>
      </c>
      <c r="P645" s="12">
        <v>2052</v>
      </c>
      <c r="Q645" s="12">
        <v>1</v>
      </c>
      <c r="S645" s="19">
        <f>_xlfn.IFNA(VLOOKUP(A645,[2]Sheet1!$A$6:$A$3335,1,0),0)</f>
        <v>0</v>
      </c>
      <c r="T645" s="19" t="str">
        <f>IF(S645&gt;0,VLOOKUP(A645,[2]Sheet2!$A$1:$C$100007,3,0),J645)</f>
        <v>{{4014,120,6,0}|{3021,120,6,0}|{4004,120,6,0}|{4039,120,6,0}|{4016,120,6,0}|{4015,120,6,0}|{4007,120,6,0}|{4023,120,6,0}|{2011,120,6,0}|{4001,120,6,0}}</v>
      </c>
    </row>
    <row r="646" spans="1:20" s="12" customFormat="1">
      <c r="A646" s="42">
        <v>101503</v>
      </c>
      <c r="B646" s="12" t="s">
        <v>2093</v>
      </c>
      <c r="D646" s="12" t="s">
        <v>2094</v>
      </c>
      <c r="E646" s="12">
        <v>1</v>
      </c>
      <c r="F646" s="12">
        <v>10014</v>
      </c>
      <c r="G646" s="12">
        <v>180</v>
      </c>
      <c r="H646" s="13">
        <v>100503</v>
      </c>
      <c r="I646" s="12">
        <v>3607952</v>
      </c>
      <c r="J646" s="45" t="s">
        <v>2095</v>
      </c>
      <c r="K646" s="47" t="s">
        <v>309</v>
      </c>
      <c r="L646" s="12" t="s">
        <v>1534</v>
      </c>
      <c r="M646" s="12">
        <v>100</v>
      </c>
      <c r="N646" s="12" t="s">
        <v>56</v>
      </c>
      <c r="O646" s="12">
        <v>0</v>
      </c>
      <c r="P646" s="12">
        <v>2052</v>
      </c>
      <c r="Q646" s="12">
        <v>1</v>
      </c>
      <c r="S646" s="19">
        <f>_xlfn.IFNA(VLOOKUP(A646,[2]Sheet1!$A$6:$A$3335,1,0),0)</f>
        <v>0</v>
      </c>
      <c r="T646" s="19" t="str">
        <f>IF(S646&gt;0,VLOOKUP(A646,[2]Sheet2!$A$1:$C$100007,3,0),J646)</f>
        <v>{{3001,121,6,0}|{3021,121,6,0}|{3006,121,6,0}|{4039,121,6,0}|{3013,121,6,0}|{2000,121,6,0}|{3019,121,6,0}|{2004,121,6,0}|{4014,121,6,0}|{4006,121,6,0}}</v>
      </c>
    </row>
    <row r="647" spans="1:20" s="12" customFormat="1">
      <c r="A647" s="42">
        <v>101504</v>
      </c>
      <c r="B647" s="12" t="s">
        <v>2096</v>
      </c>
      <c r="D647" s="12" t="s">
        <v>2097</v>
      </c>
      <c r="E647" s="12">
        <v>1</v>
      </c>
      <c r="F647" s="12">
        <v>10019</v>
      </c>
      <c r="G647" s="12">
        <v>180</v>
      </c>
      <c r="H647" s="13">
        <v>100504</v>
      </c>
      <c r="I647" s="12">
        <v>3624117</v>
      </c>
      <c r="J647" s="45" t="s">
        <v>2098</v>
      </c>
      <c r="K647" s="47" t="s">
        <v>309</v>
      </c>
      <c r="L647" s="12" t="s">
        <v>1627</v>
      </c>
      <c r="M647" s="12">
        <v>100</v>
      </c>
      <c r="N647" s="12" t="s">
        <v>56</v>
      </c>
      <c r="O647" s="12">
        <v>0</v>
      </c>
      <c r="P647" s="12">
        <v>2052</v>
      </c>
      <c r="Q647" s="12">
        <v>1</v>
      </c>
      <c r="S647" s="19">
        <f>_xlfn.IFNA(VLOOKUP(A647,[2]Sheet1!$A$6:$A$3335,1,0),0)</f>
        <v>0</v>
      </c>
      <c r="T647" s="19" t="str">
        <f>IF(S647&gt;0,VLOOKUP(A647,[2]Sheet2!$A$1:$C$100007,3,0),J647)</f>
        <v>{{4016,121,6,0}|{4015,121,6,0}|{4007,121,6,0}|{3018,121,6,0}|{2016,121,6,0}|{2010,121,6,0}|{3000,121,6,0}|{3009,121,6,0}|{3005,121,6,0}|{4017,121,6,0}}</v>
      </c>
    </row>
    <row r="648" spans="1:20" s="12" customFormat="1">
      <c r="A648" s="42">
        <v>101505</v>
      </c>
      <c r="B648" s="12" t="s">
        <v>2099</v>
      </c>
      <c r="D648" s="12" t="s">
        <v>2100</v>
      </c>
      <c r="E648" s="12">
        <v>1</v>
      </c>
      <c r="F648" s="12">
        <v>10019</v>
      </c>
      <c r="G648" s="12">
        <v>180</v>
      </c>
      <c r="H648" s="13">
        <v>100505</v>
      </c>
      <c r="I648" s="12">
        <v>3643334</v>
      </c>
      <c r="J648" s="45" t="s">
        <v>2101</v>
      </c>
      <c r="K648" s="47" t="s">
        <v>1072</v>
      </c>
      <c r="L648" s="12" t="s">
        <v>612</v>
      </c>
      <c r="M648" s="12">
        <v>100</v>
      </c>
      <c r="N648" s="12" t="s">
        <v>56</v>
      </c>
      <c r="O648" s="12">
        <v>0</v>
      </c>
      <c r="P648" s="12">
        <v>2052</v>
      </c>
      <c r="Q648" s="12">
        <v>1</v>
      </c>
      <c r="S648" s="19">
        <f>_xlfn.IFNA(VLOOKUP(A648,[2]Sheet1!$A$6:$A$3335,1,0),0)</f>
        <v>0</v>
      </c>
      <c r="T648" s="19" t="str">
        <f>IF(S648&gt;0,VLOOKUP(A648,[2]Sheet2!$A$1:$C$100007,3,0),J648)</f>
        <v>{{3003,121,6,0}|{4015,121,6,0}|{3015,121,6,0}|{3018,121,6,0}|{4014,121,6,0}|{3004,121,6,0}|{3000,121,6,0}|{3016,121,6,0}|{2016,121,6,0}|{4033,121,6,0}}</v>
      </c>
    </row>
    <row r="649" spans="1:20" s="12" customFormat="1">
      <c r="A649" s="42">
        <v>101506</v>
      </c>
      <c r="B649" s="12" t="s">
        <v>2102</v>
      </c>
      <c r="D649" s="12" t="s">
        <v>2103</v>
      </c>
      <c r="E649" s="12">
        <v>1</v>
      </c>
      <c r="F649" s="12">
        <v>10019</v>
      </c>
      <c r="G649" s="12">
        <v>180</v>
      </c>
      <c r="H649" s="13">
        <v>100506</v>
      </c>
      <c r="I649" s="12">
        <v>3664887</v>
      </c>
      <c r="J649" s="45" t="s">
        <v>2104</v>
      </c>
      <c r="K649" s="47" t="s">
        <v>309</v>
      </c>
      <c r="L649" s="12" t="s">
        <v>1183</v>
      </c>
      <c r="M649" s="12">
        <v>100</v>
      </c>
      <c r="N649" s="12" t="s">
        <v>56</v>
      </c>
      <c r="O649" s="12">
        <v>0</v>
      </c>
      <c r="P649" s="12">
        <v>2052</v>
      </c>
      <c r="Q649" s="12">
        <v>1</v>
      </c>
      <c r="S649" s="19">
        <f>_xlfn.IFNA(VLOOKUP(A649,[2]Sheet1!$A$6:$A$3335,1,0),0)</f>
        <v>0</v>
      </c>
      <c r="T649" s="19" t="str">
        <f>IF(S649&gt;0,VLOOKUP(A649,[2]Sheet2!$A$1:$C$100007,3,0),J649)</f>
        <v>{{4016,121,6,0}|{4015,121,6,0}|{2005,121,6,0}|{4005,121,6,0}|{3003,121,6,0}|{3008,121,6,0}|{3019,121,6,0}|{4021,121,6,0}|{4016,121,6,0}|{4034,121,6,0}}</v>
      </c>
    </row>
    <row r="650" spans="1:20" s="12" customFormat="1">
      <c r="A650" s="42">
        <v>101507</v>
      </c>
      <c r="B650" s="12" t="s">
        <v>2105</v>
      </c>
      <c r="D650" s="12" t="s">
        <v>2106</v>
      </c>
      <c r="E650" s="12">
        <v>1</v>
      </c>
      <c r="F650" s="12">
        <v>10019</v>
      </c>
      <c r="G650" s="12">
        <v>180</v>
      </c>
      <c r="H650" s="13">
        <v>100507</v>
      </c>
      <c r="I650" s="12">
        <v>3595472</v>
      </c>
      <c r="J650" s="45" t="s">
        <v>2107</v>
      </c>
      <c r="K650" s="47" t="s">
        <v>309</v>
      </c>
      <c r="L650" s="12" t="s">
        <v>1604</v>
      </c>
      <c r="M650" s="12">
        <v>100</v>
      </c>
      <c r="N650" s="12" t="s">
        <v>56</v>
      </c>
      <c r="O650" s="12">
        <v>0</v>
      </c>
      <c r="P650" s="12">
        <v>2052</v>
      </c>
      <c r="Q650" s="12">
        <v>1</v>
      </c>
      <c r="S650" s="19">
        <f>_xlfn.IFNA(VLOOKUP(A650,[2]Sheet1!$A$6:$A$3335,1,0),0)</f>
        <v>0</v>
      </c>
      <c r="T650" s="19" t="str">
        <f>IF(S650&gt;0,VLOOKUP(A650,[2]Sheet2!$A$1:$C$100007,3,0),J650)</f>
        <v>{{3003,121,6,0}|{2000,121,6,0}|{4000,121,6,0}|{4005,121,6,0}|{4018,121,6,0}|{3017,121,6,0}|{2012,121,6,0}|{4023,121,6,0}|{3013,121,6,0}|{4006,121,6,0}}</v>
      </c>
    </row>
    <row r="651" spans="1:20" s="12" customFormat="1">
      <c r="A651" s="42">
        <v>101508</v>
      </c>
      <c r="B651" s="12" t="s">
        <v>2108</v>
      </c>
      <c r="D651" s="12" t="s">
        <v>2109</v>
      </c>
      <c r="E651" s="12">
        <v>1</v>
      </c>
      <c r="F651" s="12">
        <v>10019</v>
      </c>
      <c r="G651" s="12">
        <v>180</v>
      </c>
      <c r="H651" s="13">
        <v>100508</v>
      </c>
      <c r="I651" s="12">
        <v>3708108</v>
      </c>
      <c r="J651" s="45" t="s">
        <v>2110</v>
      </c>
      <c r="K651" s="47" t="s">
        <v>309</v>
      </c>
      <c r="L651" s="12" t="s">
        <v>2111</v>
      </c>
      <c r="M651" s="12">
        <v>100</v>
      </c>
      <c r="N651" s="12" t="s">
        <v>56</v>
      </c>
      <c r="O651" s="12">
        <v>0</v>
      </c>
      <c r="P651" s="12">
        <v>2052</v>
      </c>
      <c r="Q651" s="12">
        <v>1</v>
      </c>
      <c r="S651" s="19">
        <f>_xlfn.IFNA(VLOOKUP(A651,[2]Sheet1!$A$6:$A$3335,1,0),0)</f>
        <v>0</v>
      </c>
      <c r="T651" s="19" t="str">
        <f>IF(S651&gt;0,VLOOKUP(A651,[2]Sheet2!$A$1:$C$100007,3,0),J651)</f>
        <v>{{4016,121,6,0}|{2000,121,6,0}|{2012,121,6,0}|{4031,121,6,0}|{3013,121,6,0}|{3021,121,6,0}|{4004,121,6,0}|{2004,121,6,0}|{3001,121,6,0}|{4009,121,6,0}}</v>
      </c>
    </row>
    <row r="652" spans="1:20" s="12" customFormat="1">
      <c r="A652" s="42">
        <v>101509</v>
      </c>
      <c r="B652" s="12" t="s">
        <v>2112</v>
      </c>
      <c r="D652" s="12" t="s">
        <v>2113</v>
      </c>
      <c r="E652" s="12">
        <v>1</v>
      </c>
      <c r="F652" s="12">
        <v>10019</v>
      </c>
      <c r="G652" s="12">
        <v>180</v>
      </c>
      <c r="H652" s="13">
        <v>100509</v>
      </c>
      <c r="I652" s="12">
        <v>3718188</v>
      </c>
      <c r="J652" s="45" t="s">
        <v>2114</v>
      </c>
      <c r="K652" s="47" t="s">
        <v>309</v>
      </c>
      <c r="L652" s="12" t="s">
        <v>772</v>
      </c>
      <c r="M652" s="12">
        <v>100</v>
      </c>
      <c r="N652" s="12" t="s">
        <v>56</v>
      </c>
      <c r="O652" s="12">
        <v>0</v>
      </c>
      <c r="P652" s="12">
        <v>2052</v>
      </c>
      <c r="Q652" s="12">
        <v>1</v>
      </c>
      <c r="S652" s="19">
        <f>_xlfn.IFNA(VLOOKUP(A652,[2]Sheet1!$A$6:$A$3335,1,0),0)</f>
        <v>0</v>
      </c>
      <c r="T652" s="19" t="str">
        <f>IF(S652&gt;0,VLOOKUP(A652,[2]Sheet2!$A$1:$C$100007,3,0),J652)</f>
        <v>{{3005,121,6,0}|{2000,121,6,0}|{4002,121,6,0}|{4031,121,6,0}|{2016,121,6,0}|{4015,121,6,0}|{3019,121,6,0}|{3009,121,6,0}|{4018,121,6,0}|{4030,121,6,0}}</v>
      </c>
    </row>
    <row r="653" spans="1:20" s="12" customFormat="1">
      <c r="A653" s="42">
        <v>101510</v>
      </c>
      <c r="B653" s="12" t="s">
        <v>2115</v>
      </c>
      <c r="D653" s="12" t="s">
        <v>2116</v>
      </c>
      <c r="E653" s="12">
        <v>1</v>
      </c>
      <c r="F653" s="12">
        <v>10019</v>
      </c>
      <c r="G653" s="12">
        <v>180</v>
      </c>
      <c r="H653" s="13">
        <v>100510</v>
      </c>
      <c r="I653" s="12">
        <v>3711953</v>
      </c>
      <c r="J653" s="45" t="s">
        <v>2117</v>
      </c>
      <c r="K653" s="47" t="s">
        <v>1072</v>
      </c>
      <c r="L653" s="12" t="s">
        <v>1154</v>
      </c>
      <c r="M653" s="12">
        <v>100</v>
      </c>
      <c r="N653" s="12" t="s">
        <v>56</v>
      </c>
      <c r="O653" s="12">
        <v>0</v>
      </c>
      <c r="P653" s="12">
        <v>2052</v>
      </c>
      <c r="Q653" s="12">
        <v>1</v>
      </c>
      <c r="S653" s="19">
        <f>_xlfn.IFNA(VLOOKUP(A653,[2]Sheet1!$A$6:$A$3335,1,0),0)</f>
        <v>0</v>
      </c>
      <c r="T653" s="19" t="str">
        <f>IF(S653&gt;0,VLOOKUP(A653,[2]Sheet2!$A$1:$C$100007,3,0),J653)</f>
        <v>{{4018,122,6,0}|{2010,122,6,0}|{3006,122,6,0}|{4032,122,6,0}|{4014,122,6,0}|{2000,122,6,0}|{3005,122,6,0}|{3016,122,6,0}|{4012,122,6,0}|{4033,122,6,0}}</v>
      </c>
    </row>
    <row r="654" spans="1:20" s="12" customFormat="1">
      <c r="A654" s="42">
        <v>101511</v>
      </c>
      <c r="B654" s="12" t="s">
        <v>2118</v>
      </c>
      <c r="D654" s="12" t="s">
        <v>2119</v>
      </c>
      <c r="E654" s="12">
        <v>1</v>
      </c>
      <c r="F654" s="12">
        <v>10019</v>
      </c>
      <c r="G654" s="12">
        <v>180</v>
      </c>
      <c r="H654" s="13">
        <v>100511</v>
      </c>
      <c r="I654" s="12">
        <v>3724176</v>
      </c>
      <c r="J654" s="45" t="s">
        <v>2120</v>
      </c>
      <c r="K654" s="47" t="s">
        <v>309</v>
      </c>
      <c r="L654" s="12" t="s">
        <v>700</v>
      </c>
      <c r="M654" s="12">
        <v>100</v>
      </c>
      <c r="N654" s="12" t="s">
        <v>56</v>
      </c>
      <c r="O654" s="12">
        <v>0</v>
      </c>
      <c r="P654" s="12">
        <v>2052</v>
      </c>
      <c r="Q654" s="12">
        <v>1</v>
      </c>
      <c r="S654" s="19">
        <f>_xlfn.IFNA(VLOOKUP(A654,[2]Sheet1!$A$6:$A$3335,1,0),0)</f>
        <v>0</v>
      </c>
      <c r="T654" s="19" t="str">
        <f>IF(S654&gt;0,VLOOKUP(A654,[2]Sheet2!$A$1:$C$100007,3,0),J654)</f>
        <v>{{3005,122,6,0}|{2010,122,6,0}|{4007,122,6,0}|{4032,122,6,0}|{3005,122,6,0}|{2000,122,6,0}|{4004,122,6,0}|{4021,122,6,0}|{3003,122,6,0}|{4001,122,6,0}}</v>
      </c>
    </row>
    <row r="655" spans="1:20" s="12" customFormat="1">
      <c r="A655" s="42">
        <v>101512</v>
      </c>
      <c r="B655" s="12" t="s">
        <v>2121</v>
      </c>
      <c r="D655" s="12" t="s">
        <v>2122</v>
      </c>
      <c r="E655" s="12">
        <v>1</v>
      </c>
      <c r="F655" s="12">
        <v>10019</v>
      </c>
      <c r="G655" s="12">
        <v>180</v>
      </c>
      <c r="H655" s="13">
        <v>100512</v>
      </c>
      <c r="I655" s="12">
        <v>3724152</v>
      </c>
      <c r="J655" s="45" t="s">
        <v>2123</v>
      </c>
      <c r="K655" s="47" t="s">
        <v>309</v>
      </c>
      <c r="L655" s="12" t="s">
        <v>1126</v>
      </c>
      <c r="M655" s="12">
        <v>100</v>
      </c>
      <c r="N655" s="12" t="s">
        <v>56</v>
      </c>
      <c r="O655" s="12">
        <v>0</v>
      </c>
      <c r="P655" s="12">
        <v>2052</v>
      </c>
      <c r="Q655" s="12">
        <v>1</v>
      </c>
      <c r="S655" s="19">
        <f>_xlfn.IFNA(VLOOKUP(A655,[2]Sheet1!$A$6:$A$3335,1,0),0)</f>
        <v>0</v>
      </c>
      <c r="T655" s="19" t="str">
        <f>IF(S655&gt;0,VLOOKUP(A655,[2]Sheet2!$A$1:$C$100007,3,0),J655)</f>
        <v>{{4018,122,6,0}|{2010,122,6,0}|{3015,122,6,0}|{4037,122,6,0}|{2011,122,6,0}|{2010,122,6,0}|{3015,122,6,0}|{4021,122,6,0}|{2011,122,6,0}|{4009,122,6,0}}</v>
      </c>
    </row>
    <row r="656" spans="1:20" s="12" customFormat="1">
      <c r="A656" s="42">
        <v>101513</v>
      </c>
      <c r="B656" s="12" t="s">
        <v>2124</v>
      </c>
      <c r="D656" s="12" t="s">
        <v>2125</v>
      </c>
      <c r="E656" s="12">
        <v>1</v>
      </c>
      <c r="F656" s="12">
        <v>10006</v>
      </c>
      <c r="G656" s="12">
        <v>180</v>
      </c>
      <c r="H656" s="13">
        <v>100513</v>
      </c>
      <c r="I656" s="12">
        <v>3737465</v>
      </c>
      <c r="J656" s="45" t="s">
        <v>2126</v>
      </c>
      <c r="K656" s="47" t="s">
        <v>309</v>
      </c>
      <c r="L656" s="12" t="s">
        <v>863</v>
      </c>
      <c r="M656" s="12">
        <v>100</v>
      </c>
      <c r="N656" s="12" t="s">
        <v>56</v>
      </c>
      <c r="O656" s="12">
        <v>0</v>
      </c>
      <c r="P656" s="12">
        <v>2052</v>
      </c>
      <c r="Q656" s="12">
        <v>1</v>
      </c>
      <c r="S656" s="19">
        <f>_xlfn.IFNA(VLOOKUP(A656,[2]Sheet1!$A$6:$A$3335,1,0),0)</f>
        <v>0</v>
      </c>
      <c r="T656" s="19" t="str">
        <f>IF(S656&gt;0,VLOOKUP(A656,[2]Sheet2!$A$1:$C$100007,3,0),J656)</f>
        <v>{{3013,122,6,0}|{3004,122,6,0}|{2003,122,6,0}|{4039,122,6,0}|{4012,122,6,0}|{3004,122,6,0}|{2012,122,6,0}|{4023,122,6,0}|{4014,122,6,0}|{4017,122,6,0}}</v>
      </c>
    </row>
    <row r="657" spans="1:20" s="12" customFormat="1">
      <c r="A657" s="42">
        <v>101514</v>
      </c>
      <c r="B657" s="12" t="s">
        <v>2127</v>
      </c>
      <c r="D657" s="12" t="s">
        <v>2128</v>
      </c>
      <c r="E657" s="12">
        <v>1</v>
      </c>
      <c r="F657" s="12">
        <v>10006</v>
      </c>
      <c r="G657" s="12">
        <v>180</v>
      </c>
      <c r="H657" s="13">
        <v>100514</v>
      </c>
      <c r="I657" s="12">
        <v>3750025</v>
      </c>
      <c r="J657" s="45" t="s">
        <v>2129</v>
      </c>
      <c r="K657" s="47" t="s">
        <v>309</v>
      </c>
      <c r="L657" s="12" t="s">
        <v>2130</v>
      </c>
      <c r="M657" s="12">
        <v>100</v>
      </c>
      <c r="N657" s="12" t="s">
        <v>56</v>
      </c>
      <c r="O657" s="12">
        <v>0</v>
      </c>
      <c r="P657" s="12">
        <v>2052</v>
      </c>
      <c r="Q657" s="12">
        <v>1</v>
      </c>
      <c r="S657" s="19">
        <f>_xlfn.IFNA(VLOOKUP(A657,[2]Sheet1!$A$6:$A$3335,1,0),0)</f>
        <v>0</v>
      </c>
      <c r="T657" s="19" t="str">
        <f>IF(S657&gt;0,VLOOKUP(A657,[2]Sheet2!$A$1:$C$100007,3,0),J657)</f>
        <v>{{2011,122,6,0}|{3004,122,6,0}|{3019,122,6,0}|{4039,122,6,0}|{3001,122,6,0}|{3008,122,6,0}|{4004,122,6,0}|{2004,122,6,0}|{3005,122,6,0}|{4033,122,6,0}}</v>
      </c>
    </row>
    <row r="658" spans="1:20" s="12" customFormat="1">
      <c r="A658" s="42">
        <v>101515</v>
      </c>
      <c r="B658" s="12" t="s">
        <v>2131</v>
      </c>
      <c r="D658" s="12" t="s">
        <v>2132</v>
      </c>
      <c r="E658" s="12">
        <v>1</v>
      </c>
      <c r="F658" s="12">
        <v>10012</v>
      </c>
      <c r="G658" s="12">
        <v>180</v>
      </c>
      <c r="H658" s="13">
        <v>100515</v>
      </c>
      <c r="I658" s="12">
        <v>3769346</v>
      </c>
      <c r="J658" s="45" t="s">
        <v>2133</v>
      </c>
      <c r="K658" s="47" t="s">
        <v>1072</v>
      </c>
      <c r="L658" s="12" t="s">
        <v>2134</v>
      </c>
      <c r="M658" s="12">
        <v>100</v>
      </c>
      <c r="N658" s="12" t="s">
        <v>56</v>
      </c>
      <c r="O658" s="12">
        <v>0</v>
      </c>
      <c r="P658" s="12">
        <v>2052</v>
      </c>
      <c r="Q658" s="12">
        <v>1</v>
      </c>
      <c r="S658" s="19">
        <f>_xlfn.IFNA(VLOOKUP(A658,[2]Sheet1!$A$6:$A$3335,1,0),0)</f>
        <v>0</v>
      </c>
      <c r="T658" s="19" t="str">
        <f>IF(S658&gt;0,VLOOKUP(A658,[2]Sheet2!$A$1:$C$100007,3,0),J658)</f>
        <v>{{3013,122,6,0}|{3004,122,6,0}|{2012,122,6,0}|{3018,122,6,0}|{4016,122,6,0}|{3017,122,6,0}|{4018,122,6,0}|{3009,122,6,0}|{2016,122,6,0}|{4034,122,6,0}}</v>
      </c>
    </row>
    <row r="659" spans="1:20" s="12" customFormat="1">
      <c r="A659" s="42">
        <v>101516</v>
      </c>
      <c r="B659" s="12" t="s">
        <v>2135</v>
      </c>
      <c r="D659" s="12" t="s">
        <v>2136</v>
      </c>
      <c r="E659" s="12">
        <v>1</v>
      </c>
      <c r="F659" s="12">
        <v>10019</v>
      </c>
      <c r="G659" s="12">
        <v>180</v>
      </c>
      <c r="H659" s="13">
        <v>100516</v>
      </c>
      <c r="I659" s="12">
        <v>3783444</v>
      </c>
      <c r="J659" s="45" t="s">
        <v>2137</v>
      </c>
      <c r="K659" s="47" t="s">
        <v>309</v>
      </c>
      <c r="L659" s="12" t="s">
        <v>1454</v>
      </c>
      <c r="M659" s="12">
        <v>100</v>
      </c>
      <c r="N659" s="12" t="s">
        <v>56</v>
      </c>
      <c r="O659" s="12">
        <v>0</v>
      </c>
      <c r="P659" s="12">
        <v>2052</v>
      </c>
      <c r="Q659" s="12">
        <v>1</v>
      </c>
      <c r="S659" s="19">
        <f>_xlfn.IFNA(VLOOKUP(A659,[2]Sheet1!$A$6:$A$3335,1,0),0)</f>
        <v>0</v>
      </c>
      <c r="T659" s="19" t="str">
        <f>IF(S659&gt;0,VLOOKUP(A659,[2]Sheet2!$A$1:$C$100007,3,0),J659)</f>
        <v>{{2011,122,6,0}|{3004,122,6,0}|{4002,122,6,0}|{3018,122,6,0}|{3005,122,6,0}|{3021,122,6,0}|{2005,122,6,0}|{3016,122,6,0}|{4016,122,6,0}|{4006,122,6,0}}</v>
      </c>
    </row>
    <row r="660" spans="1:20" s="12" customFormat="1">
      <c r="A660" s="42">
        <v>101517</v>
      </c>
      <c r="B660" s="12" t="s">
        <v>2138</v>
      </c>
      <c r="D660" s="12" t="s">
        <v>2139</v>
      </c>
      <c r="E660" s="12">
        <v>1</v>
      </c>
      <c r="F660" s="12">
        <v>10004</v>
      </c>
      <c r="G660" s="12">
        <v>180</v>
      </c>
      <c r="H660" s="13">
        <v>100517</v>
      </c>
      <c r="I660" s="12">
        <v>3782105</v>
      </c>
      <c r="J660" s="45" t="s">
        <v>2140</v>
      </c>
      <c r="K660" s="47" t="s">
        <v>309</v>
      </c>
      <c r="L660" s="12" t="s">
        <v>2130</v>
      </c>
      <c r="M660" s="12">
        <v>100</v>
      </c>
      <c r="N660" s="12" t="s">
        <v>56</v>
      </c>
      <c r="O660" s="12">
        <v>0</v>
      </c>
      <c r="P660" s="12">
        <v>2052</v>
      </c>
      <c r="Q660" s="12">
        <v>1</v>
      </c>
      <c r="S660" s="19">
        <f>_xlfn.IFNA(VLOOKUP(A660,[2]Sheet1!$A$6:$A$3335,1,0),0)</f>
        <v>0</v>
      </c>
      <c r="T660" s="19" t="str">
        <f>IF(S660&gt;0,VLOOKUP(A660,[2]Sheet2!$A$1:$C$100007,3,0),J660)</f>
        <v>{{3013,122,6,0}|{3008,122,6,0}|{3000,122,6,0}|{4005,122,6,0}|{2011,122,6,0}|{4015,122,6,0}|{4002,122,6,0}|{4021,122,6,0}|{3013,122,6,0}|{4009,122,6,0}}</v>
      </c>
    </row>
    <row r="661" spans="1:20" s="12" customFormat="1">
      <c r="A661" s="42">
        <v>101518</v>
      </c>
      <c r="B661" s="12" t="s">
        <v>2141</v>
      </c>
      <c r="D661" s="12" t="s">
        <v>2142</v>
      </c>
      <c r="E661" s="12">
        <v>1</v>
      </c>
      <c r="F661" s="12">
        <v>10004</v>
      </c>
      <c r="G661" s="12">
        <v>180</v>
      </c>
      <c r="H661" s="13">
        <v>100518</v>
      </c>
      <c r="I661" s="12">
        <v>3799710</v>
      </c>
      <c r="J661" s="45" t="s">
        <v>2143</v>
      </c>
      <c r="K661" s="47" t="s">
        <v>309</v>
      </c>
      <c r="L661" s="12" t="s">
        <v>1663</v>
      </c>
      <c r="M661" s="12">
        <v>100</v>
      </c>
      <c r="N661" s="12" t="s">
        <v>56</v>
      </c>
      <c r="O661" s="12">
        <v>0</v>
      </c>
      <c r="P661" s="12">
        <v>2052</v>
      </c>
      <c r="Q661" s="12">
        <v>1</v>
      </c>
      <c r="S661" s="19">
        <f>_xlfn.IFNA(VLOOKUP(A661,[2]Sheet1!$A$6:$A$3335,1,0),0)</f>
        <v>0</v>
      </c>
      <c r="T661" s="19" t="str">
        <f>IF(S661&gt;0,VLOOKUP(A661,[2]Sheet2!$A$1:$C$100007,3,0),J661)</f>
        <v>{{2016,123,6,0}|{3008,123,6,0}|{4004,123,6,0}|{4005,123,6,0}|{4012,123,6,0}|{2000,123,6,0}|{3015,123,6,0}|{4023,123,6,0}|{3001,123,6,0}|{4030,123,6,0}}</v>
      </c>
    </row>
    <row r="662" spans="1:20" s="12" customFormat="1">
      <c r="A662" s="42">
        <v>101519</v>
      </c>
      <c r="B662" s="12" t="s">
        <v>2144</v>
      </c>
      <c r="D662" s="12" t="s">
        <v>2145</v>
      </c>
      <c r="E662" s="12">
        <v>1</v>
      </c>
      <c r="F662" s="12">
        <v>10004</v>
      </c>
      <c r="G662" s="12">
        <v>180</v>
      </c>
      <c r="H662" s="13">
        <v>100519</v>
      </c>
      <c r="I662" s="12">
        <v>3816080</v>
      </c>
      <c r="J662" s="45" t="s">
        <v>2146</v>
      </c>
      <c r="K662" s="47" t="s">
        <v>309</v>
      </c>
      <c r="L662" s="12" t="s">
        <v>739</v>
      </c>
      <c r="M662" s="12">
        <v>100</v>
      </c>
      <c r="N662" s="12" t="s">
        <v>56</v>
      </c>
      <c r="O662" s="12">
        <v>0</v>
      </c>
      <c r="P662" s="12">
        <v>2052</v>
      </c>
      <c r="Q662" s="12">
        <v>1</v>
      </c>
      <c r="S662" s="19">
        <f>_xlfn.IFNA(VLOOKUP(A662,[2]Sheet1!$A$6:$A$3335,1,0),0)</f>
        <v>0</v>
      </c>
      <c r="T662" s="19" t="str">
        <f>IF(S662&gt;0,VLOOKUP(A662,[2]Sheet2!$A$1:$C$100007,3,0),J662)</f>
        <v>{{4012,123,6,0}|{3008,123,6,0}|{3015,123,6,0}|{4031,123,6,0}|{3001,123,6,0}|{2010,123,6,0}|{2005,123,6,0}|{2004,123,6,0}|{4018,123,6,0}|{4034,123,6,0}}</v>
      </c>
    </row>
    <row r="663" spans="1:20" s="12" customFormat="1">
      <c r="A663" s="42">
        <v>101520</v>
      </c>
      <c r="B663" s="12" t="s">
        <v>2147</v>
      </c>
      <c r="D663" s="12" t="s">
        <v>2148</v>
      </c>
      <c r="E663" s="12">
        <v>1</v>
      </c>
      <c r="F663" s="12">
        <v>10004</v>
      </c>
      <c r="G663" s="12">
        <v>180</v>
      </c>
      <c r="H663" s="13">
        <v>100520</v>
      </c>
      <c r="I663" s="12">
        <v>3726615</v>
      </c>
      <c r="J663" s="45" t="s">
        <v>2149</v>
      </c>
      <c r="K663" s="47" t="s">
        <v>1072</v>
      </c>
      <c r="L663" s="12" t="s">
        <v>1080</v>
      </c>
      <c r="M663" s="12">
        <v>100</v>
      </c>
      <c r="N663" s="12" t="s">
        <v>56</v>
      </c>
      <c r="O663" s="12">
        <v>0</v>
      </c>
      <c r="P663" s="12">
        <v>2052</v>
      </c>
      <c r="Q663" s="12">
        <v>1</v>
      </c>
      <c r="S663" s="19">
        <f>_xlfn.IFNA(VLOOKUP(A663,[2]Sheet1!$A$6:$A$3335,1,0),0)</f>
        <v>0</v>
      </c>
      <c r="T663" s="19" t="str">
        <f>IF(S663&gt;0,VLOOKUP(A663,[2]Sheet2!$A$1:$C$100007,3,0),J663)</f>
        <v>{{2016,123,6,0}|{3017,123,6,0}|{2003,123,6,0}|{4031,123,6,0}|{4018,123,6,0}|{3004,123,6,0}|{4025,123,6,0}|{3009,123,6,0}|{4012,123,6,0}|{4001,123,6,0}}</v>
      </c>
    </row>
    <row r="664" spans="1:20" s="12" customFormat="1">
      <c r="A664" s="42">
        <v>101521</v>
      </c>
      <c r="B664" s="12" t="s">
        <v>2150</v>
      </c>
      <c r="D664" s="12" t="s">
        <v>2151</v>
      </c>
      <c r="E664" s="12">
        <v>1</v>
      </c>
      <c r="F664" s="12">
        <v>10004</v>
      </c>
      <c r="G664" s="12">
        <v>180</v>
      </c>
      <c r="H664" s="13">
        <v>100521</v>
      </c>
      <c r="I664" s="12">
        <v>3842360</v>
      </c>
      <c r="J664" s="45" t="s">
        <v>2152</v>
      </c>
      <c r="K664" s="47" t="s">
        <v>309</v>
      </c>
      <c r="L664" s="12" t="s">
        <v>677</v>
      </c>
      <c r="M664" s="12">
        <v>100</v>
      </c>
      <c r="N664" s="12" t="s">
        <v>56</v>
      </c>
      <c r="O664" s="12">
        <v>0</v>
      </c>
      <c r="P664" s="12">
        <v>2052</v>
      </c>
      <c r="Q664" s="12">
        <v>1</v>
      </c>
      <c r="S664" s="19">
        <f>_xlfn.IFNA(VLOOKUP(A664,[2]Sheet1!$A$6:$A$3335,1,0),0)</f>
        <v>0</v>
      </c>
      <c r="T664" s="19" t="str">
        <f>IF(S664&gt;0,VLOOKUP(A664,[2]Sheet2!$A$1:$C$100007,3,0),J664)</f>
        <v>{{4012,123,6,0}|{3017,123,6,0}|{3019,123,6,0}|{4032,123,6,0}|{3013,123,6,0}|{3008,123,6,0}|{3006,123,6,0}|{3016,123,6,0}|{3003,123,6,0}|{4009,123,6,0}}</v>
      </c>
    </row>
    <row r="665" spans="1:20" s="12" customFormat="1">
      <c r="A665" s="42">
        <v>101522</v>
      </c>
      <c r="B665" s="12" t="s">
        <v>2153</v>
      </c>
      <c r="D665" s="12" t="s">
        <v>2154</v>
      </c>
      <c r="E665" s="12">
        <v>1</v>
      </c>
      <c r="F665" s="12">
        <v>10004</v>
      </c>
      <c r="G665" s="12">
        <v>180</v>
      </c>
      <c r="H665" s="13">
        <v>100522</v>
      </c>
      <c r="I665" s="12">
        <v>3842348</v>
      </c>
      <c r="J665" s="45" t="s">
        <v>2155</v>
      </c>
      <c r="K665" s="47" t="s">
        <v>309</v>
      </c>
      <c r="L665" s="12" t="s">
        <v>604</v>
      </c>
      <c r="M665" s="12">
        <v>100</v>
      </c>
      <c r="N665" s="12" t="s">
        <v>56</v>
      </c>
      <c r="O665" s="12">
        <v>0</v>
      </c>
      <c r="P665" s="12">
        <v>2052</v>
      </c>
      <c r="Q665" s="12">
        <v>1</v>
      </c>
      <c r="S665" s="19">
        <f>_xlfn.IFNA(VLOOKUP(A665,[2]Sheet1!$A$6:$A$3335,1,0),0)</f>
        <v>0</v>
      </c>
      <c r="T665" s="19" t="str">
        <f>IF(S665&gt;0,VLOOKUP(A665,[2]Sheet2!$A$1:$C$100007,3,0),J665)</f>
        <v>{{3001,123,6,0}|{3017,123,6,0}|{2005,123,6,0}|{4032,123,6,0}|{2016,123,6,0}|{3017,123,6,0}|{2005,123,6,0}|{3016,123,6,0}|{2011,123,6,0}|{4017,123,6,0}}</v>
      </c>
    </row>
    <row r="666" spans="1:20" s="12" customFormat="1">
      <c r="A666" s="42">
        <v>101523</v>
      </c>
      <c r="B666" s="12" t="s">
        <v>2156</v>
      </c>
      <c r="D666" s="12" t="s">
        <v>2157</v>
      </c>
      <c r="E666" s="12">
        <v>1</v>
      </c>
      <c r="F666" s="12">
        <v>10004</v>
      </c>
      <c r="G666" s="12">
        <v>180</v>
      </c>
      <c r="H666" s="13">
        <v>100523</v>
      </c>
      <c r="I666" s="12">
        <v>3856467</v>
      </c>
      <c r="J666" s="45" t="s">
        <v>2158</v>
      </c>
      <c r="K666" s="47" t="s">
        <v>309</v>
      </c>
      <c r="L666" s="12" t="s">
        <v>612</v>
      </c>
      <c r="M666" s="12">
        <v>100</v>
      </c>
      <c r="N666" s="12" t="s">
        <v>56</v>
      </c>
      <c r="O666" s="12">
        <v>0</v>
      </c>
      <c r="P666" s="12">
        <v>2052</v>
      </c>
      <c r="Q666" s="12">
        <v>1</v>
      </c>
      <c r="S666" s="19">
        <f>_xlfn.IFNA(VLOOKUP(A666,[2]Sheet1!$A$6:$A$3335,1,0),0)</f>
        <v>0</v>
      </c>
      <c r="T666" s="19" t="str">
        <f>IF(S666&gt;0,VLOOKUP(A666,[2]Sheet2!$A$1:$C$100007,3,0),J666)</f>
        <v>{{4014,123,6,0}|{3021,123,6,0}|{4002,123,6,0}|{4037,123,6,0}|{4014,123,6,0}|{3021,123,6,0}|{4002,123,6,0}|{4021,123,6,0}|{4014,123,6,0}|{4033,123,6,0}}</v>
      </c>
    </row>
    <row r="667" spans="1:20" s="12" customFormat="1">
      <c r="A667" s="42">
        <v>101524</v>
      </c>
      <c r="B667" s="12" t="s">
        <v>2159</v>
      </c>
      <c r="D667" s="12" t="s">
        <v>2160</v>
      </c>
      <c r="E667" s="12">
        <v>1</v>
      </c>
      <c r="F667" s="12">
        <v>10004</v>
      </c>
      <c r="G667" s="12">
        <v>180</v>
      </c>
      <c r="H667" s="13">
        <v>100524</v>
      </c>
      <c r="I667" s="12">
        <v>3874720</v>
      </c>
      <c r="J667" s="45" t="s">
        <v>2161</v>
      </c>
      <c r="K667" s="47" t="s">
        <v>309</v>
      </c>
      <c r="L667" s="12" t="s">
        <v>1615</v>
      </c>
      <c r="M667" s="12">
        <v>100</v>
      </c>
      <c r="N667" s="12" t="s">
        <v>56</v>
      </c>
      <c r="O667" s="12">
        <v>0</v>
      </c>
      <c r="P667" s="12">
        <v>2052</v>
      </c>
      <c r="Q667" s="12">
        <v>1</v>
      </c>
      <c r="S667" s="19">
        <f>_xlfn.IFNA(VLOOKUP(A667,[2]Sheet1!$A$6:$A$3335,1,0),0)</f>
        <v>0</v>
      </c>
      <c r="T667" s="19" t="str">
        <f>IF(S667&gt;0,VLOOKUP(A667,[2]Sheet2!$A$1:$C$100007,3,0),J667)</f>
        <v>{{3001,123,6,0}|{3021,123,6,0}|{3000,123,6,0}|{4037,123,6,0}|{3003,123,6,0}|{4015,123,6,0}|{3006,123,6,0}|{4023,123,6,0}|{3005,123,6,0}|{4034,123,6,0}}</v>
      </c>
    </row>
    <row r="668" spans="1:20" s="12" customFormat="1">
      <c r="A668" s="42">
        <v>101525</v>
      </c>
      <c r="B668" s="12" t="s">
        <v>2162</v>
      </c>
      <c r="D668" s="12" t="s">
        <v>2163</v>
      </c>
      <c r="E668" s="12">
        <v>1</v>
      </c>
      <c r="F668" s="12">
        <v>10019</v>
      </c>
      <c r="G668" s="12">
        <v>180</v>
      </c>
      <c r="H668" s="13">
        <v>100525</v>
      </c>
      <c r="I668" s="12">
        <v>3888631</v>
      </c>
      <c r="J668" s="45" t="s">
        <v>2164</v>
      </c>
      <c r="K668" s="47" t="s">
        <v>1072</v>
      </c>
      <c r="L668" s="12" t="s">
        <v>608</v>
      </c>
      <c r="M668" s="12">
        <v>100</v>
      </c>
      <c r="N668" s="12" t="s">
        <v>56</v>
      </c>
      <c r="O668" s="12">
        <v>0</v>
      </c>
      <c r="P668" s="12">
        <v>2052</v>
      </c>
      <c r="Q668" s="12">
        <v>1</v>
      </c>
      <c r="S668" s="19">
        <f>_xlfn.IFNA(VLOOKUP(A668,[2]Sheet1!$A$6:$A$3335,1,0),0)</f>
        <v>0</v>
      </c>
      <c r="T668" s="19" t="str">
        <f>IF(S668&gt;0,VLOOKUP(A668,[2]Sheet2!$A$1:$C$100007,3,0),J668)</f>
        <v>{{4014,124,6,0}|{3021,124,6,0}|{4004,124,6,0}|{4039,124,6,0}|{4018,124,6,0}|{2000,124,6,0}|{4021,124,6,0}|{2004,124,6,0}|{2016,124,6,0}|{4006,124,6,0}}</v>
      </c>
    </row>
    <row r="669" spans="1:20" s="12" customFormat="1">
      <c r="A669" s="42">
        <v>101526</v>
      </c>
      <c r="B669" s="12" t="s">
        <v>2165</v>
      </c>
      <c r="D669" s="12" t="s">
        <v>2166</v>
      </c>
      <c r="E669" s="12">
        <v>1</v>
      </c>
      <c r="F669" s="12">
        <v>10019</v>
      </c>
      <c r="G669" s="12">
        <v>180</v>
      </c>
      <c r="H669" s="13">
        <v>100526</v>
      </c>
      <c r="I669" s="12">
        <v>3905541</v>
      </c>
      <c r="J669" s="45" t="s">
        <v>2167</v>
      </c>
      <c r="K669" s="47" t="s">
        <v>309</v>
      </c>
      <c r="L669" s="12" t="s">
        <v>532</v>
      </c>
      <c r="M669" s="12">
        <v>100</v>
      </c>
      <c r="N669" s="12" t="s">
        <v>56</v>
      </c>
      <c r="O669" s="12">
        <v>0</v>
      </c>
      <c r="P669" s="12">
        <v>2052</v>
      </c>
      <c r="Q669" s="12">
        <v>1</v>
      </c>
      <c r="S669" s="19">
        <f>_xlfn.IFNA(VLOOKUP(A669,[2]Sheet1!$A$6:$A$3335,1,0),0)</f>
        <v>0</v>
      </c>
      <c r="T669" s="19" t="str">
        <f>IF(S669&gt;0,VLOOKUP(A669,[2]Sheet2!$A$1:$C$100007,3,0),J669)</f>
        <v>{{3001,124,6,0}|{4015,124,6,0}|{3006,124,6,0}|{3018,124,6,0}|{3013,124,6,0}|{2010,124,6,0}|{4000,124,6,0}|{3009,124,6,0}|{4016,124,6,0}|{4017,124,6,0}}</v>
      </c>
    </row>
    <row r="670" spans="1:20" s="12" customFormat="1">
      <c r="A670" s="42">
        <v>101527</v>
      </c>
      <c r="B670" s="12" t="s">
        <v>2168</v>
      </c>
      <c r="D670" s="12" t="s">
        <v>2169</v>
      </c>
      <c r="E670" s="12">
        <v>1</v>
      </c>
      <c r="F670" s="12">
        <v>10019</v>
      </c>
      <c r="G670" s="12">
        <v>180</v>
      </c>
      <c r="H670" s="13">
        <v>100527</v>
      </c>
      <c r="I670" s="12">
        <v>3825418</v>
      </c>
      <c r="J670" s="45" t="s">
        <v>2170</v>
      </c>
      <c r="K670" s="47" t="s">
        <v>309</v>
      </c>
      <c r="L670" s="12" t="s">
        <v>712</v>
      </c>
      <c r="M670" s="12">
        <v>100</v>
      </c>
      <c r="N670" s="12" t="s">
        <v>56</v>
      </c>
      <c r="O670" s="12">
        <v>0</v>
      </c>
      <c r="P670" s="12">
        <v>2052</v>
      </c>
      <c r="Q670" s="12">
        <v>1</v>
      </c>
      <c r="S670" s="19">
        <f>_xlfn.IFNA(VLOOKUP(A670,[2]Sheet1!$A$6:$A$3335,1,0),0)</f>
        <v>0</v>
      </c>
      <c r="T670" s="19" t="str">
        <f>IF(S670&gt;0,VLOOKUP(A670,[2]Sheet2!$A$1:$C$100007,3,0),J670)</f>
        <v>{{4016,124,6,0}|{4015,124,6,0}|{2003,124,6,0}|{3018,124,6,0}|{2016,124,6,0}|{3004,124,6,0}|{3006,124,6,0}|{3016,124,6,0}|{3013,124,6,0}|{4030,124,6,0}}</v>
      </c>
    </row>
    <row r="671" spans="1:20" s="12" customFormat="1">
      <c r="A671" s="42">
        <v>101528</v>
      </c>
      <c r="B671" s="12" t="s">
        <v>2171</v>
      </c>
      <c r="D671" s="12" t="s">
        <v>2172</v>
      </c>
      <c r="E671" s="12">
        <v>1</v>
      </c>
      <c r="F671" s="12">
        <v>10019</v>
      </c>
      <c r="G671" s="12">
        <v>180</v>
      </c>
      <c r="H671" s="13">
        <v>100528</v>
      </c>
      <c r="I671" s="12">
        <v>3921891</v>
      </c>
      <c r="J671" s="45" t="s">
        <v>2173</v>
      </c>
      <c r="K671" s="47" t="s">
        <v>309</v>
      </c>
      <c r="L671" s="12" t="s">
        <v>1541</v>
      </c>
      <c r="M671" s="12">
        <v>100</v>
      </c>
      <c r="N671" s="12" t="s">
        <v>56</v>
      </c>
      <c r="O671" s="12">
        <v>0</v>
      </c>
      <c r="P671" s="12">
        <v>2052</v>
      </c>
      <c r="Q671" s="12">
        <v>1</v>
      </c>
      <c r="S671" s="19">
        <f>_xlfn.IFNA(VLOOKUP(A671,[2]Sheet1!$A$6:$A$3335,1,0),0)</f>
        <v>0</v>
      </c>
      <c r="T671" s="19" t="str">
        <f>IF(S671&gt;0,VLOOKUP(A671,[2]Sheet2!$A$1:$C$100007,3,0),J671)</f>
        <v>{{3003,124,6,0}|{4015,124,6,0}|{3019,124,6,0}|{4005,124,6,0}|{4016,124,6,0}|{3004,124,6,0}|{2003,124,6,0}|{4021,124,6,0}|{3001,124,6,0}|{4034,124,6,0}}</v>
      </c>
    </row>
    <row r="672" spans="1:20" s="12" customFormat="1">
      <c r="A672" s="42">
        <v>101529</v>
      </c>
      <c r="B672" s="12" t="s">
        <v>2174</v>
      </c>
      <c r="D672" s="12" t="s">
        <v>2175</v>
      </c>
      <c r="E672" s="12">
        <v>1</v>
      </c>
      <c r="F672" s="12">
        <v>10019</v>
      </c>
      <c r="G672" s="12">
        <v>180</v>
      </c>
      <c r="H672" s="13">
        <v>100529</v>
      </c>
      <c r="I672" s="12">
        <v>3933938</v>
      </c>
      <c r="J672" s="45" t="s">
        <v>2176</v>
      </c>
      <c r="K672" s="47" t="s">
        <v>309</v>
      </c>
      <c r="L672" s="12" t="s">
        <v>1183</v>
      </c>
      <c r="M672" s="12">
        <v>100</v>
      </c>
      <c r="N672" s="12" t="s">
        <v>56</v>
      </c>
      <c r="O672" s="12">
        <v>0</v>
      </c>
      <c r="P672" s="12">
        <v>2052</v>
      </c>
      <c r="Q672" s="12">
        <v>1</v>
      </c>
      <c r="S672" s="19">
        <f>_xlfn.IFNA(VLOOKUP(A672,[2]Sheet1!$A$6:$A$3335,1,0),0)</f>
        <v>0</v>
      </c>
      <c r="T672" s="19" t="str">
        <f>IF(S672&gt;0,VLOOKUP(A672,[2]Sheet2!$A$1:$C$100007,3,0),J672)</f>
        <v>{{4016,124,6,0}|{2000,124,6,0}|{2005,124,6,0}|{4005,124,6,0}|{3005,124,6,0}|{3008,124,6,0}|{4000,124,6,0}|{4023,124,6,0}|{4018,124,6,0}|{4001,124,6,0}}</v>
      </c>
    </row>
    <row r="673" spans="1:20" s="12" customFormat="1">
      <c r="A673" s="42">
        <v>101530</v>
      </c>
      <c r="B673" s="12" t="s">
        <v>2177</v>
      </c>
      <c r="D673" s="12" t="s">
        <v>2178</v>
      </c>
      <c r="E673" s="12">
        <v>1</v>
      </c>
      <c r="F673" s="12">
        <v>10019</v>
      </c>
      <c r="G673" s="12">
        <v>180</v>
      </c>
      <c r="H673" s="13">
        <v>100530</v>
      </c>
      <c r="I673" s="12">
        <v>3949053</v>
      </c>
      <c r="J673" s="45" t="s">
        <v>2179</v>
      </c>
      <c r="K673" s="47" t="s">
        <v>1072</v>
      </c>
      <c r="L673" s="12" t="s">
        <v>2134</v>
      </c>
      <c r="M673" s="12">
        <v>100</v>
      </c>
      <c r="N673" s="12" t="s">
        <v>56</v>
      </c>
      <c r="O673" s="12">
        <v>0</v>
      </c>
      <c r="P673" s="12">
        <v>2052</v>
      </c>
      <c r="Q673" s="12">
        <v>1</v>
      </c>
      <c r="S673" s="19">
        <f>_xlfn.IFNA(VLOOKUP(A673,[2]Sheet1!$A$6:$A$3335,1,0),0)</f>
        <v>0</v>
      </c>
      <c r="T673" s="19" t="str">
        <f>IF(S673&gt;0,VLOOKUP(A673,[2]Sheet2!$A$1:$C$100007,3,0),J673)</f>
        <v>{{3003,124,6,0}|{2000,124,6,0}|{4000,124,6,0}|{4031,124,6,0}|{2011,124,6,0}|{3017,124,6,0}|{4024,124,6,0}|{2004,124,6,0}|{4012,124,6,0}|{4009,124,6,0}}</v>
      </c>
    </row>
    <row r="674" spans="1:20" s="12" customFormat="1">
      <c r="A674" s="42">
        <v>101531</v>
      </c>
      <c r="B674" s="12" t="s">
        <v>2180</v>
      </c>
      <c r="D674" s="12" t="s">
        <v>2181</v>
      </c>
      <c r="E674" s="12">
        <v>1</v>
      </c>
      <c r="F674" s="12">
        <v>10004</v>
      </c>
      <c r="G674" s="12">
        <v>180</v>
      </c>
      <c r="H674" s="13">
        <v>100531</v>
      </c>
      <c r="I674" s="12">
        <v>3963024</v>
      </c>
      <c r="J674" s="45" t="s">
        <v>2182</v>
      </c>
      <c r="K674" s="47" t="s">
        <v>309</v>
      </c>
      <c r="L674" s="12" t="s">
        <v>727</v>
      </c>
      <c r="M674" s="12">
        <v>100</v>
      </c>
      <c r="N674" s="12" t="s">
        <v>56</v>
      </c>
      <c r="O674" s="12">
        <v>0</v>
      </c>
      <c r="P674" s="12">
        <v>2052</v>
      </c>
      <c r="Q674" s="12">
        <v>1</v>
      </c>
      <c r="S674" s="19">
        <f>_xlfn.IFNA(VLOOKUP(A674,[2]Sheet1!$A$6:$A$3335,1,0),0)</f>
        <v>0</v>
      </c>
      <c r="T674" s="19" t="str">
        <f>IF(S674&gt;0,VLOOKUP(A674,[2]Sheet2!$A$1:$C$100007,3,0),J674)</f>
        <v>{{4018,124,6,0}|{2000,124,6,0}|{3000,124,6,0}|{4031,124,6,0}|{4012,124,6,0}|{3021,124,6,0}|{2003,124,6,0}|{2004,124,6,0}|{3003,124,6,0}|{4017,124,6,0}}</v>
      </c>
    </row>
    <row r="675" spans="1:20" s="12" customFormat="1">
      <c r="A675" s="42">
        <v>101532</v>
      </c>
      <c r="B675" s="12" t="s">
        <v>2183</v>
      </c>
      <c r="D675" s="12" t="s">
        <v>2184</v>
      </c>
      <c r="E675" s="12">
        <v>1</v>
      </c>
      <c r="F675" s="12">
        <v>10004</v>
      </c>
      <c r="G675" s="12">
        <v>180</v>
      </c>
      <c r="H675" s="13">
        <v>100532</v>
      </c>
      <c r="I675" s="12">
        <v>3959827</v>
      </c>
      <c r="J675" s="45" t="s">
        <v>2185</v>
      </c>
      <c r="K675" s="47" t="s">
        <v>309</v>
      </c>
      <c r="L675" s="12" t="s">
        <v>855</v>
      </c>
      <c r="M675" s="12">
        <v>100</v>
      </c>
      <c r="N675" s="12" t="s">
        <v>56</v>
      </c>
      <c r="O675" s="12">
        <v>0</v>
      </c>
      <c r="P675" s="12">
        <v>2052</v>
      </c>
      <c r="Q675" s="12">
        <v>1</v>
      </c>
      <c r="S675" s="19">
        <f>_xlfn.IFNA(VLOOKUP(A675,[2]Sheet1!$A$6:$A$3335,1,0),0)</f>
        <v>0</v>
      </c>
      <c r="T675" s="19" t="str">
        <f>IF(S675&gt;0,VLOOKUP(A675,[2]Sheet2!$A$1:$C$100007,3,0),J675)</f>
        <v>{{3005,124,6,0}|{2000,124,6,0}|{4004,124,6,0}|{4032,124,6,0}|{3001,124,6,0}|{4015,124,6,0}|{4000,124,6,0}|{3009,124,6,0}|{2011,124,6,0}|{4033,124,6,0}}</v>
      </c>
    </row>
    <row r="676" spans="1:20" s="12" customFormat="1">
      <c r="A676" s="42">
        <v>101533</v>
      </c>
      <c r="B676" s="12" t="s">
        <v>2186</v>
      </c>
      <c r="D676" s="12" t="s">
        <v>2187</v>
      </c>
      <c r="E676" s="12">
        <v>1</v>
      </c>
      <c r="F676" s="12">
        <v>10004</v>
      </c>
      <c r="G676" s="12">
        <v>180</v>
      </c>
      <c r="H676" s="13">
        <v>100533</v>
      </c>
      <c r="I676" s="12">
        <v>3980942</v>
      </c>
      <c r="J676" s="45" t="s">
        <v>2188</v>
      </c>
      <c r="K676" s="47" t="s">
        <v>309</v>
      </c>
      <c r="L676" s="12" t="s">
        <v>1663</v>
      </c>
      <c r="M676" s="12">
        <v>100</v>
      </c>
      <c r="N676" s="12" t="s">
        <v>56</v>
      </c>
      <c r="O676" s="12">
        <v>0</v>
      </c>
      <c r="P676" s="12">
        <v>2052</v>
      </c>
      <c r="Q676" s="12">
        <v>1</v>
      </c>
      <c r="S676" s="19">
        <f>_xlfn.IFNA(VLOOKUP(A676,[2]Sheet1!$A$6:$A$3335,1,0),0)</f>
        <v>0</v>
      </c>
      <c r="T676" s="19" t="str">
        <f>IF(S676&gt;0,VLOOKUP(A676,[2]Sheet2!$A$1:$C$100007,3,0),J676)</f>
        <v>{{4018,125,6,0}|{2010,125,6,0}|{3006,125,6,0}|{4032,125,6,0}|{4016,125,6,0}|{2000,125,6,0}|{3000,125,6,0}|{3016,125,6,0}|{4014,125,6,0}|{4001,125,6,0}}</v>
      </c>
    </row>
    <row r="677" spans="1:20" s="12" customFormat="1">
      <c r="A677" s="42">
        <v>101534</v>
      </c>
      <c r="B677" s="12" t="s">
        <v>2189</v>
      </c>
      <c r="D677" s="12" t="s">
        <v>2190</v>
      </c>
      <c r="E677" s="12">
        <v>1</v>
      </c>
      <c r="F677" s="12">
        <v>10017</v>
      </c>
      <c r="G677" s="12">
        <v>180</v>
      </c>
      <c r="H677" s="13">
        <v>100534</v>
      </c>
      <c r="I677" s="12">
        <v>4001229</v>
      </c>
      <c r="J677" s="45" t="s">
        <v>2191</v>
      </c>
      <c r="K677" s="47" t="s">
        <v>309</v>
      </c>
      <c r="L677" s="12" t="s">
        <v>1534</v>
      </c>
      <c r="M677" s="12">
        <v>100</v>
      </c>
      <c r="N677" s="12" t="s">
        <v>56</v>
      </c>
      <c r="O677" s="12">
        <v>0</v>
      </c>
      <c r="P677" s="12">
        <v>2052</v>
      </c>
      <c r="Q677" s="12">
        <v>1</v>
      </c>
      <c r="S677" s="19">
        <f>_xlfn.IFNA(VLOOKUP(A677,[2]Sheet1!$A$6:$A$3335,1,0),0)</f>
        <v>0</v>
      </c>
      <c r="T677" s="19" t="str">
        <f>IF(S677&gt;0,VLOOKUP(A677,[2]Sheet2!$A$1:$C$100007,3,0),J677)</f>
        <v>{{3005,125,6,0}|{2010,125,6,0}|{4007,125,6,0}|{4037,125,6,0}|{3005,125,6,0}|{2010,125,6,0}|{4007,125,6,0}|{4021,125,6,0}|{3005,125,6,0}|{4006,125,6,0}}</v>
      </c>
    </row>
    <row r="678" spans="1:20" s="12" customFormat="1">
      <c r="A678" s="42">
        <v>101535</v>
      </c>
      <c r="B678" s="12" t="s">
        <v>2192</v>
      </c>
      <c r="D678" s="12" t="s">
        <v>2193</v>
      </c>
      <c r="E678" s="12">
        <v>1</v>
      </c>
      <c r="F678" s="12">
        <v>10017</v>
      </c>
      <c r="G678" s="12">
        <v>180</v>
      </c>
      <c r="H678" s="13">
        <v>100535</v>
      </c>
      <c r="I678" s="12">
        <v>4013852</v>
      </c>
      <c r="J678" s="45" t="s">
        <v>2194</v>
      </c>
      <c r="K678" s="47" t="s">
        <v>1072</v>
      </c>
      <c r="L678" s="12" t="s">
        <v>604</v>
      </c>
      <c r="M678" s="12">
        <v>100</v>
      </c>
      <c r="N678" s="12" t="s">
        <v>56</v>
      </c>
      <c r="O678" s="12">
        <v>0</v>
      </c>
      <c r="P678" s="12">
        <v>2052</v>
      </c>
      <c r="Q678" s="12">
        <v>1</v>
      </c>
      <c r="S678" s="19">
        <f>_xlfn.IFNA(VLOOKUP(A678,[2]Sheet1!$A$6:$A$3335,1,0),0)</f>
        <v>0</v>
      </c>
      <c r="T678" s="19" t="str">
        <f>IF(S678&gt;0,VLOOKUP(A678,[2]Sheet2!$A$1:$C$100007,3,0),J678)</f>
        <v>{{4018,125,6,0}|{2010,125,6,0}|{3019,125,6,0}|{4037,125,6,0}|{2011,125,6,0}|{3004,125,6,0}|{4023,125,6,0}|{4023,125,6,0}|{2016,125,6,0}|{4017,125,6,0}}</v>
      </c>
    </row>
    <row r="679" spans="1:20" s="12" customFormat="1">
      <c r="A679" s="42">
        <v>101536</v>
      </c>
      <c r="B679" s="12" t="s">
        <v>2195</v>
      </c>
      <c r="D679" s="12" t="s">
        <v>2196</v>
      </c>
      <c r="E679" s="12">
        <v>1</v>
      </c>
      <c r="F679" s="12">
        <v>10017</v>
      </c>
      <c r="G679" s="12">
        <v>180</v>
      </c>
      <c r="H679" s="13">
        <v>100536</v>
      </c>
      <c r="I679" s="12">
        <v>4033177</v>
      </c>
      <c r="J679" s="45" t="s">
        <v>2197</v>
      </c>
      <c r="K679" s="47" t="s">
        <v>309</v>
      </c>
      <c r="L679" s="12" t="s">
        <v>620</v>
      </c>
      <c r="M679" s="12">
        <v>100</v>
      </c>
      <c r="N679" s="12" t="s">
        <v>56</v>
      </c>
      <c r="O679" s="12">
        <v>0</v>
      </c>
      <c r="P679" s="12">
        <v>2052</v>
      </c>
      <c r="Q679" s="12">
        <v>1</v>
      </c>
      <c r="S679" s="19">
        <f>_xlfn.IFNA(VLOOKUP(A679,[2]Sheet1!$A$6:$A$3335,1,0),0)</f>
        <v>0</v>
      </c>
      <c r="T679" s="19" t="str">
        <f>IF(S679&gt;0,VLOOKUP(A679,[2]Sheet2!$A$1:$C$100007,3,0),J679)</f>
        <v>{{3013,125,6,0}|{3004,125,6,0}|{2005,125,6,0}|{4039,125,6,0}|{4014,125,6,0}|{3008,125,6,0}|{3000,125,6,0}|{2004,125,6,0}|{4016,125,6,0}|{4030,125,6,0}}</v>
      </c>
    </row>
    <row r="680" spans="1:20" s="12" customFormat="1">
      <c r="A680" s="42">
        <v>101537</v>
      </c>
      <c r="B680" s="12" t="s">
        <v>2198</v>
      </c>
      <c r="D680" s="12" t="s">
        <v>2199</v>
      </c>
      <c r="E680" s="12">
        <v>1</v>
      </c>
      <c r="F680" s="12">
        <v>10017</v>
      </c>
      <c r="G680" s="12">
        <v>180</v>
      </c>
      <c r="H680" s="13">
        <v>100537</v>
      </c>
      <c r="I680" s="12">
        <v>4036092</v>
      </c>
      <c r="J680" s="45" t="s">
        <v>2200</v>
      </c>
      <c r="K680" s="47" t="s">
        <v>309</v>
      </c>
      <c r="L680" s="12" t="s">
        <v>1158</v>
      </c>
      <c r="M680" s="12">
        <v>100</v>
      </c>
      <c r="N680" s="12" t="s">
        <v>56</v>
      </c>
      <c r="O680" s="12">
        <v>0</v>
      </c>
      <c r="P680" s="12">
        <v>2052</v>
      </c>
      <c r="Q680" s="12">
        <v>1</v>
      </c>
      <c r="S680" s="19">
        <f>_xlfn.IFNA(VLOOKUP(A680,[2]Sheet1!$A$6:$A$3335,1,0),0)</f>
        <v>0</v>
      </c>
      <c r="T680" s="19" t="str">
        <f>IF(S680&gt;0,VLOOKUP(A680,[2]Sheet2!$A$1:$C$100007,3,0),J680)</f>
        <v>{{2011,125,6,0}|{3004,125,6,0}|{4000,125,6,0}|{4039,125,6,0}|{3003,125,6,0}|{3017,125,6,0}|{4007,125,6,0}|{3009,125,6,0}|{3013,125,6,0}|{4034,125,6,0}}</v>
      </c>
    </row>
    <row r="681" spans="1:20" s="12" customFormat="1">
      <c r="A681" s="42">
        <v>101538</v>
      </c>
      <c r="B681" s="12" t="s">
        <v>2201</v>
      </c>
      <c r="D681" s="12" t="s">
        <v>2202</v>
      </c>
      <c r="E681" s="12">
        <v>1</v>
      </c>
      <c r="F681" s="12">
        <v>10017</v>
      </c>
      <c r="G681" s="12">
        <v>180</v>
      </c>
      <c r="H681" s="13">
        <v>100538</v>
      </c>
      <c r="I681" s="12">
        <v>4044550</v>
      </c>
      <c r="J681" s="45" t="s">
        <v>2203</v>
      </c>
      <c r="K681" s="47" t="s">
        <v>309</v>
      </c>
      <c r="L681" s="12" t="s">
        <v>2204</v>
      </c>
      <c r="M681" s="12">
        <v>100</v>
      </c>
      <c r="N681" s="12" t="s">
        <v>56</v>
      </c>
      <c r="O681" s="12">
        <v>0</v>
      </c>
      <c r="P681" s="12">
        <v>2052</v>
      </c>
      <c r="Q681" s="12">
        <v>1</v>
      </c>
      <c r="S681" s="19">
        <f>_xlfn.IFNA(VLOOKUP(A681,[2]Sheet1!$A$6:$A$3335,1,0),0)</f>
        <v>0</v>
      </c>
      <c r="T681" s="19" t="str">
        <f>IF(S681&gt;0,VLOOKUP(A681,[2]Sheet2!$A$1:$C$100007,3,0),J681)</f>
        <v>{{3013,125,6,0}|{3004,125,6,0}|{2012,125,6,0}|{3018,125,6,0}|{4018,125,6,0}|{3021,125,6,0}|{3019,125,6,0}|{3016,125,6,0}|{3001,125,6,0}|{4001,125,6,0}}</v>
      </c>
    </row>
    <row r="682" spans="1:20" s="12" customFormat="1">
      <c r="A682" s="42">
        <v>101539</v>
      </c>
      <c r="B682" s="12" t="s">
        <v>2205</v>
      </c>
      <c r="D682" s="12" t="s">
        <v>2206</v>
      </c>
      <c r="E682" s="12">
        <v>1</v>
      </c>
      <c r="F682" s="12">
        <v>10017</v>
      </c>
      <c r="G682" s="12">
        <v>180</v>
      </c>
      <c r="H682" s="13">
        <v>100539</v>
      </c>
      <c r="I682" s="12">
        <v>4061790</v>
      </c>
      <c r="J682" s="45" t="s">
        <v>2207</v>
      </c>
      <c r="K682" s="47" t="s">
        <v>309</v>
      </c>
      <c r="L682" s="12" t="s">
        <v>1737</v>
      </c>
      <c r="M682" s="12">
        <v>100</v>
      </c>
      <c r="N682" s="12" t="s">
        <v>56</v>
      </c>
      <c r="O682" s="12">
        <v>0</v>
      </c>
      <c r="P682" s="12">
        <v>2052</v>
      </c>
      <c r="Q682" s="12">
        <v>1</v>
      </c>
      <c r="S682" s="19">
        <f>_xlfn.IFNA(VLOOKUP(A682,[2]Sheet1!$A$6:$A$3335,1,0),0)</f>
        <v>0</v>
      </c>
      <c r="T682" s="19" t="str">
        <f>IF(S682&gt;0,VLOOKUP(A682,[2]Sheet2!$A$1:$C$100007,3,0),J682)</f>
        <v>{{2011,125,6,0}|{3008,125,6,0}|{4002,125,6,0}|{4005,125,6,0}|{3013,125,6,0}|{4015,125,6,0}|{2012,125,6,0}|{4021,125,6,0}|{4018,125,6,0}|{4009,125,6,0}}</v>
      </c>
    </row>
    <row r="683" spans="1:20" s="12" customFormat="1">
      <c r="A683" s="42">
        <v>101540</v>
      </c>
      <c r="B683" s="12" t="s">
        <v>2208</v>
      </c>
      <c r="D683" s="12" t="s">
        <v>2209</v>
      </c>
      <c r="E683" s="12">
        <v>1</v>
      </c>
      <c r="F683" s="12">
        <v>10017</v>
      </c>
      <c r="G683" s="12">
        <v>180</v>
      </c>
      <c r="H683" s="13">
        <v>100540</v>
      </c>
      <c r="I683" s="12">
        <v>4078472</v>
      </c>
      <c r="J683" s="45" t="s">
        <v>2210</v>
      </c>
      <c r="K683" s="47" t="s">
        <v>1072</v>
      </c>
      <c r="L683" s="12" t="s">
        <v>2134</v>
      </c>
      <c r="M683" s="12">
        <v>100</v>
      </c>
      <c r="N683" s="12" t="s">
        <v>56</v>
      </c>
      <c r="O683" s="12">
        <v>0</v>
      </c>
      <c r="P683" s="12">
        <v>2052</v>
      </c>
      <c r="Q683" s="12">
        <v>1</v>
      </c>
      <c r="S683" s="19">
        <f>_xlfn.IFNA(VLOOKUP(A683,[2]Sheet1!$A$6:$A$3335,1,0),0)</f>
        <v>0</v>
      </c>
      <c r="T683" s="19" t="str">
        <f>IF(S683&gt;0,VLOOKUP(A683,[2]Sheet2!$A$1:$C$100007,3,0),J683)</f>
        <v>{{4012,126,6,0}|{3008,126,6,0}|{3006,126,6,0}|{4005,126,6,0}|{2016,126,6,0}|{2000,126,6,0}|{4001,126,6,0}|{4023,126,6,0}|{4012,126,6,0}|{4030,126,6,0}}</v>
      </c>
    </row>
    <row r="684" spans="1:20" s="12" customFormat="1">
      <c r="A684" s="42">
        <v>101541</v>
      </c>
      <c r="B684" s="12" t="s">
        <v>2211</v>
      </c>
      <c r="D684" s="12" t="s">
        <v>2212</v>
      </c>
      <c r="E684" s="12">
        <v>1</v>
      </c>
      <c r="F684" s="12">
        <v>10017</v>
      </c>
      <c r="G684" s="12">
        <v>180</v>
      </c>
      <c r="H684" s="13">
        <v>100541</v>
      </c>
      <c r="I684" s="12">
        <v>4091304</v>
      </c>
      <c r="J684" s="45" t="s">
        <v>2213</v>
      </c>
      <c r="K684" s="47" t="s">
        <v>309</v>
      </c>
      <c r="L684" s="12" t="s">
        <v>754</v>
      </c>
      <c r="M684" s="12">
        <v>100</v>
      </c>
      <c r="N684" s="12" t="s">
        <v>56</v>
      </c>
      <c r="O684" s="12">
        <v>0</v>
      </c>
      <c r="P684" s="12">
        <v>2052</v>
      </c>
      <c r="Q684" s="12">
        <v>1</v>
      </c>
      <c r="S684" s="19">
        <f>_xlfn.IFNA(VLOOKUP(A684,[2]Sheet1!$A$6:$A$3335,1,0),0)</f>
        <v>0</v>
      </c>
      <c r="T684" s="19" t="str">
        <f>IF(S684&gt;0,VLOOKUP(A684,[2]Sheet2!$A$1:$C$100007,3,0),J684)</f>
        <v>{{2016,126,6,0}|{3008,126,6,0}|{4007,126,6,0}|{4031,126,6,0}|{4014,126,6,0}|{2010,126,6,0}|{3019,126,6,0}|{4023,126,6,0}|{3003,126,6,0}|{4033,126,6,0}}</v>
      </c>
    </row>
    <row r="685" spans="1:20" s="12" customFormat="1">
      <c r="A685" s="42">
        <v>101542</v>
      </c>
      <c r="B685" s="12" t="s">
        <v>2214</v>
      </c>
      <c r="D685" s="12" t="s">
        <v>2215</v>
      </c>
      <c r="E685" s="12">
        <v>1</v>
      </c>
      <c r="F685" s="12">
        <v>10017</v>
      </c>
      <c r="G685" s="12">
        <v>180</v>
      </c>
      <c r="H685" s="13">
        <v>100542</v>
      </c>
      <c r="I685" s="12">
        <v>4054004</v>
      </c>
      <c r="J685" s="45" t="s">
        <v>2216</v>
      </c>
      <c r="K685" s="47" t="s">
        <v>309</v>
      </c>
      <c r="L685" s="12" t="s">
        <v>1737</v>
      </c>
      <c r="M685" s="12">
        <v>100</v>
      </c>
      <c r="N685" s="12" t="s">
        <v>56</v>
      </c>
      <c r="O685" s="12">
        <v>0</v>
      </c>
      <c r="P685" s="12">
        <v>2052</v>
      </c>
      <c r="Q685" s="12">
        <v>1</v>
      </c>
      <c r="S685" s="19">
        <f>_xlfn.IFNA(VLOOKUP(A685,[2]Sheet1!$A$6:$A$3335,1,0),0)</f>
        <v>0</v>
      </c>
      <c r="T685" s="19" t="str">
        <f>IF(S685&gt;0,VLOOKUP(A685,[2]Sheet2!$A$1:$C$100007,3,0),J685)</f>
        <v>{{4012,126,6,0}|{3017,126,6,0}|{3015,126,6,0}|{4031,126,6,0}|{3003,126,6,0}|{3004,126,6,0}|{2012,126,6,0}|{2004,126,6,0}|{2011,126,6,0}|{4001,126,6,0}}</v>
      </c>
    </row>
    <row r="686" spans="1:20" s="12" customFormat="1">
      <c r="A686" s="42">
        <v>101543</v>
      </c>
      <c r="B686" s="12" t="s">
        <v>2217</v>
      </c>
      <c r="D686" s="12" t="s">
        <v>2218</v>
      </c>
      <c r="E686" s="12">
        <v>1</v>
      </c>
      <c r="F686" s="12">
        <v>10017</v>
      </c>
      <c r="G686" s="12">
        <v>180</v>
      </c>
      <c r="H686" s="13">
        <v>100543</v>
      </c>
      <c r="I686" s="12">
        <v>3992655</v>
      </c>
      <c r="J686" s="45" t="s">
        <v>2219</v>
      </c>
      <c r="K686" s="47" t="s">
        <v>309</v>
      </c>
      <c r="L686" s="12" t="s">
        <v>2220</v>
      </c>
      <c r="M686" s="12">
        <v>100</v>
      </c>
      <c r="N686" s="12" t="s">
        <v>56</v>
      </c>
      <c r="O686" s="12">
        <v>0</v>
      </c>
      <c r="P686" s="12">
        <v>2052</v>
      </c>
      <c r="Q686" s="12">
        <v>1</v>
      </c>
      <c r="S686" s="19">
        <f>_xlfn.IFNA(VLOOKUP(A686,[2]Sheet1!$A$6:$A$3335,1,0),0)</f>
        <v>0</v>
      </c>
      <c r="T686" s="19" t="str">
        <f>IF(S686&gt;0,VLOOKUP(A686,[2]Sheet2!$A$1:$C$100007,3,0),J686)</f>
        <v>{{2016,126,6,0}|{3017,126,6,0}|{2003,126,6,0}|{4032,126,6,0}|{4018,126,6,0}|{3008,126,6,0}|{4004,126,6,0}|{3009,126,6,0}|{4016,126,6,0}|{4006,126,6,0}}</v>
      </c>
    </row>
    <row r="687" spans="1:20" s="12" customFormat="1">
      <c r="A687" s="42">
        <v>101544</v>
      </c>
      <c r="B687" s="12" t="s">
        <v>2221</v>
      </c>
      <c r="D687" s="12" t="s">
        <v>2222</v>
      </c>
      <c r="E687" s="12">
        <v>1</v>
      </c>
      <c r="F687" s="12">
        <v>10017</v>
      </c>
      <c r="G687" s="12">
        <v>180</v>
      </c>
      <c r="H687" s="13">
        <v>100544</v>
      </c>
      <c r="I687" s="12">
        <v>4123704</v>
      </c>
      <c r="J687" s="45" t="s">
        <v>2223</v>
      </c>
      <c r="K687" s="47" t="s">
        <v>309</v>
      </c>
      <c r="L687" s="12" t="s">
        <v>825</v>
      </c>
      <c r="M687" s="12">
        <v>100</v>
      </c>
      <c r="N687" s="12" t="s">
        <v>56</v>
      </c>
      <c r="O687" s="12">
        <v>0</v>
      </c>
      <c r="P687" s="12">
        <v>2052</v>
      </c>
      <c r="Q687" s="12">
        <v>1</v>
      </c>
      <c r="S687" s="19">
        <f>_xlfn.IFNA(VLOOKUP(A687,[2]Sheet1!$A$6:$A$3335,1,0),0)</f>
        <v>0</v>
      </c>
      <c r="T687" s="19" t="str">
        <f>IF(S687&gt;0,VLOOKUP(A687,[2]Sheet2!$A$1:$C$100007,3,0),J687)</f>
        <v>{{4014,126,6,0}|{3017,126,6,0}|{4000,126,6,0}|{4032,126,6,0}|{4012,126,6,0}|{3017,126,6,0}|{3019,126,6,0}|{3016,126,6,0}|{3013,126,6,0}|{4017,126,6,0}}</v>
      </c>
    </row>
    <row r="688" spans="1:20" s="12" customFormat="1">
      <c r="A688" s="42">
        <v>101545</v>
      </c>
      <c r="B688" s="12" t="s">
        <v>2224</v>
      </c>
      <c r="D688" s="12" t="s">
        <v>2225</v>
      </c>
      <c r="E688" s="12">
        <v>1</v>
      </c>
      <c r="F688" s="12">
        <v>10017</v>
      </c>
      <c r="G688" s="12">
        <v>180</v>
      </c>
      <c r="H688" s="13">
        <v>100545</v>
      </c>
      <c r="I688" s="12">
        <v>4173410</v>
      </c>
      <c r="J688" s="45" t="s">
        <v>2226</v>
      </c>
      <c r="K688" s="47" t="s">
        <v>1072</v>
      </c>
      <c r="L688" s="12" t="s">
        <v>1310</v>
      </c>
      <c r="M688" s="12">
        <v>100</v>
      </c>
      <c r="N688" s="12" t="s">
        <v>56</v>
      </c>
      <c r="O688" s="12">
        <v>0</v>
      </c>
      <c r="P688" s="12">
        <v>2052</v>
      </c>
      <c r="Q688" s="12">
        <v>1</v>
      </c>
      <c r="S688" s="19">
        <f>_xlfn.IFNA(VLOOKUP(A688,[2]Sheet1!$A$6:$A$3335,1,0),0)</f>
        <v>0</v>
      </c>
      <c r="T688" s="19" t="str">
        <f>IF(S688&gt;0,VLOOKUP(A688,[2]Sheet2!$A$1:$C$100007,3,0),J688)</f>
        <v>{{3001,126,6,0}|{3021,126,6,0}|{2012,126,6,0}|{4037,126,6,0}|{3001,126,6,0}|{3017,126,6,0}|{4036,126,6,0}|{4021,126,6,0}|{3001,126,6,0}|{4030,126,6,0}}</v>
      </c>
    </row>
    <row r="689" spans="1:20" s="12" customFormat="1">
      <c r="A689" s="42">
        <v>101546</v>
      </c>
      <c r="B689" s="12" t="s">
        <v>2227</v>
      </c>
      <c r="D689" s="12" t="s">
        <v>2228</v>
      </c>
      <c r="E689" s="12">
        <v>1</v>
      </c>
      <c r="F689" s="12">
        <v>10017</v>
      </c>
      <c r="G689" s="12">
        <v>180</v>
      </c>
      <c r="H689" s="13">
        <v>100546</v>
      </c>
      <c r="I689" s="12">
        <v>4163052</v>
      </c>
      <c r="J689" s="45" t="s">
        <v>2229</v>
      </c>
      <c r="K689" s="47" t="s">
        <v>309</v>
      </c>
      <c r="L689" s="12" t="s">
        <v>2220</v>
      </c>
      <c r="M689" s="12">
        <v>100</v>
      </c>
      <c r="N689" s="12" t="s">
        <v>56</v>
      </c>
      <c r="O689" s="12">
        <v>0</v>
      </c>
      <c r="P689" s="12">
        <v>2052</v>
      </c>
      <c r="Q689" s="12">
        <v>1</v>
      </c>
      <c r="S689" s="19">
        <f>_xlfn.IFNA(VLOOKUP(A689,[2]Sheet1!$A$6:$A$3335,1,0),0)</f>
        <v>0</v>
      </c>
      <c r="T689" s="19" t="str">
        <f>IF(S689&gt;0,VLOOKUP(A689,[2]Sheet2!$A$1:$C$100007,3,0),J689)</f>
        <v>{{4014,126,6,0}|{3021,126,6,0}|{4002,126,6,0}|{4037,126,6,0}|{4016,126,6,0}|{3021,126,6,0}|{4004,126,6,0}|{4023,126,6,0}|{4018,126,6,0}|{4034,126,6,0}}</v>
      </c>
    </row>
    <row r="690" spans="1:20" s="12" customFormat="1">
      <c r="A690" s="42">
        <v>101547</v>
      </c>
      <c r="B690" s="12" t="s">
        <v>2230</v>
      </c>
      <c r="D690" s="12" t="s">
        <v>2231</v>
      </c>
      <c r="E690" s="12">
        <v>1</v>
      </c>
      <c r="F690" s="12">
        <v>10017</v>
      </c>
      <c r="G690" s="12">
        <v>180</v>
      </c>
      <c r="H690" s="13">
        <v>100547</v>
      </c>
      <c r="I690" s="12">
        <v>4163052</v>
      </c>
      <c r="J690" s="45" t="s">
        <v>2232</v>
      </c>
      <c r="K690" s="47" t="s">
        <v>309</v>
      </c>
      <c r="L690" s="12" t="s">
        <v>2220</v>
      </c>
      <c r="M690" s="12">
        <v>100</v>
      </c>
      <c r="N690" s="12" t="s">
        <v>56</v>
      </c>
      <c r="O690" s="12">
        <v>0</v>
      </c>
      <c r="P690" s="12">
        <v>2052</v>
      </c>
      <c r="Q690" s="12">
        <v>1</v>
      </c>
      <c r="S690" s="19">
        <f>_xlfn.IFNA(VLOOKUP(A690,[2]Sheet1!$A$6:$A$3335,1,0),0)</f>
        <v>0</v>
      </c>
      <c r="T690" s="19" t="str">
        <f>IF(S690&gt;0,VLOOKUP(A690,[2]Sheet2!$A$1:$C$100007,3,0),J690)</f>
        <v>{{3001,126,6,0}|{3021,126,6,0}|{3000,126,6,0}|{4039,126,6,0}|{3005,126,6,0}|{4015,126,6,0}|{3015,126,6,0}|{2004,126,6,0}|{4012,126,6,0}|{4006,126,6,0}}</v>
      </c>
    </row>
    <row r="691" spans="1:20" s="12" customFormat="1">
      <c r="A691" s="42">
        <v>101548</v>
      </c>
      <c r="B691" s="12" t="s">
        <v>2233</v>
      </c>
      <c r="D691" s="12" t="s">
        <v>2234</v>
      </c>
      <c r="E691" s="12">
        <v>1</v>
      </c>
      <c r="F691" s="12">
        <v>10017</v>
      </c>
      <c r="G691" s="12">
        <v>180</v>
      </c>
      <c r="H691" s="13">
        <v>100548</v>
      </c>
      <c r="I691" s="12">
        <v>4182350</v>
      </c>
      <c r="J691" s="45" t="s">
        <v>2235</v>
      </c>
      <c r="K691" s="47" t="s">
        <v>309</v>
      </c>
      <c r="L691" s="12" t="s">
        <v>1122</v>
      </c>
      <c r="M691" s="12">
        <v>100</v>
      </c>
      <c r="N691" s="12" t="s">
        <v>56</v>
      </c>
      <c r="O691" s="12">
        <v>0</v>
      </c>
      <c r="P691" s="12">
        <v>2052</v>
      </c>
      <c r="Q691" s="12">
        <v>1</v>
      </c>
      <c r="S691" s="19">
        <f>_xlfn.IFNA(VLOOKUP(A691,[2]Sheet1!$A$6:$A$3335,1,0),0)</f>
        <v>0</v>
      </c>
      <c r="T691" s="19" t="str">
        <f>IF(S691&gt;0,VLOOKUP(A691,[2]Sheet2!$A$1:$C$100007,3,0),J691)</f>
        <v>{{4014,127,6,0}|{3021,127,6,0}|{4007,127,6,0}|{4039,127,6,0}|{2011,127,6,0}|{2000,127,6,0}|{2005,127,6,0}|{3009,127,6,0}|{3003,127,6,0}|{4009,127,6,0}}</v>
      </c>
    </row>
    <row r="692" spans="1:20" s="12" customFormat="1">
      <c r="A692" s="42">
        <v>101549</v>
      </c>
      <c r="B692" s="12" t="s">
        <v>2236</v>
      </c>
      <c r="D692" s="12" t="s">
        <v>2237</v>
      </c>
      <c r="E692" s="12">
        <v>1</v>
      </c>
      <c r="F692" s="12">
        <v>10017</v>
      </c>
      <c r="G692" s="12">
        <v>180</v>
      </c>
      <c r="H692" s="13">
        <v>100549</v>
      </c>
      <c r="I692" s="12">
        <v>4316119</v>
      </c>
      <c r="J692" s="45" t="s">
        <v>2238</v>
      </c>
      <c r="K692" s="47" t="s">
        <v>309</v>
      </c>
      <c r="L692" s="12" t="s">
        <v>1321</v>
      </c>
      <c r="M692" s="12">
        <v>100</v>
      </c>
      <c r="N692" s="12" t="s">
        <v>56</v>
      </c>
      <c r="O692" s="12">
        <v>0</v>
      </c>
      <c r="P692" s="12">
        <v>2052</v>
      </c>
      <c r="Q692" s="12">
        <v>1</v>
      </c>
      <c r="S692" s="19">
        <f>_xlfn.IFNA(VLOOKUP(A692,[2]Sheet1!$A$6:$A$3335,1,0),0)</f>
        <v>0</v>
      </c>
      <c r="T692" s="19" t="str">
        <f>IF(S692&gt;0,VLOOKUP(A692,[2]Sheet2!$A$1:$C$100007,3,0),J692)</f>
        <v>{{3003,127,6,0}|{4015,127,6,0}|{3015,127,6,0}|{3018,127,6,0}|{4012,127,6,0}|{2010,127,6,0}|{4004,127,6,0}|{3016,127,6,0}|{2011,127,6,0}|{4030,127,6,0}}</v>
      </c>
    </row>
    <row r="693" spans="1:20" s="12" customFormat="1">
      <c r="A693" s="42">
        <v>101550</v>
      </c>
      <c r="B693" s="12" t="s">
        <v>2239</v>
      </c>
      <c r="D693" s="12" t="s">
        <v>2240</v>
      </c>
      <c r="E693" s="12">
        <v>1</v>
      </c>
      <c r="F693" s="12">
        <v>10017</v>
      </c>
      <c r="G693" s="12">
        <v>180</v>
      </c>
      <c r="H693" s="13">
        <v>100550</v>
      </c>
      <c r="I693" s="12">
        <v>4214160</v>
      </c>
      <c r="J693" s="45" t="s">
        <v>2241</v>
      </c>
      <c r="K693" s="47" t="s">
        <v>1072</v>
      </c>
      <c r="L693" s="12" t="s">
        <v>833</v>
      </c>
      <c r="M693" s="12">
        <v>100</v>
      </c>
      <c r="N693" s="12" t="s">
        <v>56</v>
      </c>
      <c r="O693" s="12">
        <v>0</v>
      </c>
      <c r="P693" s="12">
        <v>2052</v>
      </c>
      <c r="Q693" s="12">
        <v>1</v>
      </c>
      <c r="S693" s="19">
        <f>_xlfn.IFNA(VLOOKUP(A693,[2]Sheet1!$A$6:$A$3335,1,0),0)</f>
        <v>0</v>
      </c>
      <c r="T693" s="19" t="str">
        <f>IF(S693&gt;0,VLOOKUP(A693,[2]Sheet2!$A$1:$C$100007,3,0),J693)</f>
        <v>{{4016,127,6,0}|{4015,127,6,0}|{2003,127,6,0}|{3018,127,6,0}|{3001,127,6,0}|{3004,127,6,0}|{4000,127,6,0}|{4021,127,6,0}|{4014,127,6,0}|{4033,127,6,0}}</v>
      </c>
    </row>
    <row r="694" spans="1:20" s="12" customFormat="1">
      <c r="A694" s="42">
        <v>101551</v>
      </c>
      <c r="B694" s="12" t="s">
        <v>2242</v>
      </c>
      <c r="D694" s="12" t="s">
        <v>2243</v>
      </c>
      <c r="E694" s="12">
        <v>1</v>
      </c>
      <c r="F694" s="12">
        <v>10017</v>
      </c>
      <c r="G694" s="12">
        <v>180</v>
      </c>
      <c r="H694" s="13">
        <v>100551</v>
      </c>
      <c r="I694" s="12">
        <v>4228673</v>
      </c>
      <c r="J694" s="45" t="s">
        <v>2244</v>
      </c>
      <c r="K694" s="47" t="s">
        <v>309</v>
      </c>
      <c r="L694" s="12" t="s">
        <v>772</v>
      </c>
      <c r="M694" s="12">
        <v>100</v>
      </c>
      <c r="N694" s="12" t="s">
        <v>56</v>
      </c>
      <c r="O694" s="12">
        <v>0</v>
      </c>
      <c r="P694" s="12">
        <v>2052</v>
      </c>
      <c r="Q694" s="12">
        <v>1</v>
      </c>
      <c r="S694" s="19">
        <f>_xlfn.IFNA(VLOOKUP(A694,[2]Sheet1!$A$6:$A$3335,1,0),0)</f>
        <v>0</v>
      </c>
      <c r="T694" s="19" t="str">
        <f>IF(S694&gt;0,VLOOKUP(A694,[2]Sheet2!$A$1:$C$100007,3,0),J694)</f>
        <v>{{3003,127,6,0}|{4015,127,6,0}|{3019,127,6,0}|{4005,127,6,0}|{4016,127,6,0}|{3008,127,6,0}|{2005,127,6,0}|{4021,127,6,0}|{3005,127,6,0}|{4001,127,6,0}}</v>
      </c>
    </row>
    <row r="695" spans="1:20" s="12" customFormat="1">
      <c r="A695" s="42">
        <v>101552</v>
      </c>
      <c r="B695" s="12" t="s">
        <v>2245</v>
      </c>
      <c r="D695" s="12" t="s">
        <v>2246</v>
      </c>
      <c r="E695" s="12">
        <v>1</v>
      </c>
      <c r="F695" s="12">
        <v>10017</v>
      </c>
      <c r="G695" s="12">
        <v>180</v>
      </c>
      <c r="H695" s="13">
        <v>100552</v>
      </c>
      <c r="I695" s="12">
        <v>4265720</v>
      </c>
      <c r="J695" s="45" t="s">
        <v>2247</v>
      </c>
      <c r="K695" s="47" t="s">
        <v>309</v>
      </c>
      <c r="L695" s="12" t="s">
        <v>528</v>
      </c>
      <c r="M695" s="12">
        <v>100</v>
      </c>
      <c r="N695" s="12" t="s">
        <v>56</v>
      </c>
      <c r="O695" s="12">
        <v>0</v>
      </c>
      <c r="P695" s="12">
        <v>2052</v>
      </c>
      <c r="Q695" s="12">
        <v>1</v>
      </c>
      <c r="S695" s="19">
        <f>_xlfn.IFNA(VLOOKUP(A695,[2]Sheet1!$A$6:$A$3335,1,0),0)</f>
        <v>0</v>
      </c>
      <c r="T695" s="19" t="str">
        <f>IF(S695&gt;0,VLOOKUP(A695,[2]Sheet2!$A$1:$C$100007,3,0),J695)</f>
        <v>{{4016,127,6,0}|{2000,127,6,0}|{2012,127,6,0}|{4031,127,6,0}|{3005,127,6,0}|{3017,127,6,0}|{4002,127,6,0}|{4023,127,6,0}|{2016,127,6,0}|{4006,127,6,0}}</v>
      </c>
    </row>
    <row r="696" spans="1:20" s="12" customFormat="1">
      <c r="A696" s="42">
        <v>101553</v>
      </c>
      <c r="B696" s="12" t="s">
        <v>2248</v>
      </c>
      <c r="D696" s="12" t="s">
        <v>2249</v>
      </c>
      <c r="E696" s="12">
        <v>1</v>
      </c>
      <c r="F696" s="12">
        <v>10017</v>
      </c>
      <c r="G696" s="12">
        <v>180</v>
      </c>
      <c r="H696" s="13">
        <v>100553</v>
      </c>
      <c r="I696" s="12">
        <v>4370798</v>
      </c>
      <c r="J696" s="45" t="s">
        <v>2250</v>
      </c>
      <c r="K696" s="47" t="s">
        <v>309</v>
      </c>
      <c r="L696" s="12" t="s">
        <v>1054</v>
      </c>
      <c r="M696" s="12">
        <v>100</v>
      </c>
      <c r="N696" s="12" t="s">
        <v>56</v>
      </c>
      <c r="O696" s="12">
        <v>0</v>
      </c>
      <c r="P696" s="12">
        <v>2052</v>
      </c>
      <c r="Q696" s="12">
        <v>1</v>
      </c>
      <c r="S696" s="19">
        <f>_xlfn.IFNA(VLOOKUP(A696,[2]Sheet1!$A$6:$A$3335,1,0),0)</f>
        <v>0</v>
      </c>
      <c r="T696" s="19" t="str">
        <f>IF(S696&gt;0,VLOOKUP(A696,[2]Sheet2!$A$1:$C$100007,3,0),J696)</f>
        <v>{{3005,127,6,0}|{2000,127,6,0}|{4002,127,6,0}|{4031,127,6,0}|{2016,127,6,0}|{3021,127,6,0}|{3015,127,6,0}|{2004,127,6,0}|{4016,127,6,0}|{4017,127,6,0}}</v>
      </c>
    </row>
    <row r="697" spans="1:20" s="12" customFormat="1">
      <c r="A697" s="42">
        <v>101554</v>
      </c>
      <c r="B697" s="12" t="s">
        <v>2251</v>
      </c>
      <c r="D697" s="12" t="s">
        <v>2252</v>
      </c>
      <c r="E697" s="12">
        <v>1</v>
      </c>
      <c r="F697" s="12">
        <v>10017</v>
      </c>
      <c r="G697" s="12">
        <v>180</v>
      </c>
      <c r="H697" s="13">
        <v>100554</v>
      </c>
      <c r="I697" s="12">
        <v>4297702</v>
      </c>
      <c r="J697" s="45" t="s">
        <v>2253</v>
      </c>
      <c r="K697" s="47" t="s">
        <v>309</v>
      </c>
      <c r="L697" s="12" t="s">
        <v>1232</v>
      </c>
      <c r="M697" s="12">
        <v>100</v>
      </c>
      <c r="N697" s="12" t="s">
        <v>56</v>
      </c>
      <c r="O697" s="12">
        <v>0</v>
      </c>
      <c r="P697" s="12">
        <v>2052</v>
      </c>
      <c r="Q697" s="12">
        <v>1</v>
      </c>
      <c r="S697" s="19">
        <f>_xlfn.IFNA(VLOOKUP(A697,[2]Sheet1!$A$6:$A$3335,1,0),0)</f>
        <v>0</v>
      </c>
      <c r="T697" s="19" t="str">
        <f>IF(S697&gt;0,VLOOKUP(A697,[2]Sheet2!$A$1:$C$100007,3,0),J697)</f>
        <v>{{4018,127,6,0}|{2000,127,6,0}|{3000,127,6,0}|{4032,127,6,0}|{4014,127,6,0}|{4015,127,6,0}|{2005,127,6,0}|{3009,127,6,0}|{3013,127,6,0}|{4033,127,6,0}}</v>
      </c>
    </row>
    <row r="698" spans="1:20" s="12" customFormat="1">
      <c r="A698" s="42">
        <v>101555</v>
      </c>
      <c r="B698" s="12" t="s">
        <v>2254</v>
      </c>
      <c r="D698" s="12" t="s">
        <v>2255</v>
      </c>
      <c r="E698" s="12">
        <v>1</v>
      </c>
      <c r="F698" s="12">
        <v>10017</v>
      </c>
      <c r="G698" s="12">
        <v>180</v>
      </c>
      <c r="H698" s="13">
        <v>100555</v>
      </c>
      <c r="I698" s="12">
        <v>4280448</v>
      </c>
      <c r="J698" s="45" t="s">
        <v>2256</v>
      </c>
      <c r="K698" s="47" t="s">
        <v>1072</v>
      </c>
      <c r="L698" s="12" t="s">
        <v>1623</v>
      </c>
      <c r="M698" s="12">
        <v>100</v>
      </c>
      <c r="N698" s="12" t="s">
        <v>56</v>
      </c>
      <c r="O698" s="12">
        <v>0</v>
      </c>
      <c r="P698" s="12">
        <v>2052</v>
      </c>
      <c r="Q698" s="12">
        <v>1</v>
      </c>
      <c r="S698" s="19">
        <f>_xlfn.IFNA(VLOOKUP(A698,[2]Sheet1!$A$6:$A$3335,1,0),0)</f>
        <v>0</v>
      </c>
      <c r="T698" s="19" t="str">
        <f>IF(S698&gt;0,VLOOKUP(A698,[2]Sheet2!$A$1:$C$100007,3,0),J698)</f>
        <v>{{3005,128,6,0}|{2010,128,6,0}|{4004,128,6,0}|{4032,128,6,0}|{3003,128,6,0}|{2000,128,6,0}|{4004,128,6,0}|{3016,128,6,0}|{3001,128,6,0}|{4034,128,6,0}}</v>
      </c>
    </row>
    <row r="699" spans="1:20" s="12" customFormat="1">
      <c r="A699" s="42">
        <v>101556</v>
      </c>
      <c r="B699" s="12" t="s">
        <v>2257</v>
      </c>
      <c r="D699" s="12" t="s">
        <v>2258</v>
      </c>
      <c r="E699" s="12">
        <v>1</v>
      </c>
      <c r="F699" s="12">
        <v>10017</v>
      </c>
      <c r="G699" s="12">
        <v>180</v>
      </c>
      <c r="H699" s="13">
        <v>100556</v>
      </c>
      <c r="I699" s="12">
        <v>4303672</v>
      </c>
      <c r="J699" s="45" t="s">
        <v>2259</v>
      </c>
      <c r="K699" s="47" t="s">
        <v>309</v>
      </c>
      <c r="L699" s="12" t="s">
        <v>620</v>
      </c>
      <c r="M699" s="12">
        <v>100</v>
      </c>
      <c r="N699" s="12" t="s">
        <v>56</v>
      </c>
      <c r="O699" s="12">
        <v>0</v>
      </c>
      <c r="P699" s="12">
        <v>2052</v>
      </c>
      <c r="Q699" s="12">
        <v>1</v>
      </c>
      <c r="S699" s="19">
        <f>_xlfn.IFNA(VLOOKUP(A699,[2]Sheet1!$A$6:$A$3335,1,0),0)</f>
        <v>0</v>
      </c>
      <c r="T699" s="19" t="str">
        <f>IF(S699&gt;0,VLOOKUP(A699,[2]Sheet2!$A$1:$C$100007,3,0),J699)</f>
        <v>{{4018,128,6,0}|{2010,128,6,0}|{3015,128,6,0}|{4037,128,6,0}|{4018,128,6,0}|{2010,128,6,0}|{3006,128,6,0}|{4021,128,6,0}|{4018,128,6,0}|{4006,128,6,0}}</v>
      </c>
    </row>
    <row r="700" spans="1:20" s="12" customFormat="1">
      <c r="A700" s="42">
        <v>101557</v>
      </c>
      <c r="B700" s="12" t="s">
        <v>2260</v>
      </c>
      <c r="D700" s="12" t="s">
        <v>2261</v>
      </c>
      <c r="E700" s="12">
        <v>1</v>
      </c>
      <c r="F700" s="12">
        <v>10017</v>
      </c>
      <c r="G700" s="12">
        <v>180</v>
      </c>
      <c r="H700" s="13">
        <v>100557</v>
      </c>
      <c r="I700" s="12">
        <v>4301553</v>
      </c>
      <c r="J700" s="45" t="s">
        <v>2262</v>
      </c>
      <c r="K700" s="47" t="s">
        <v>309</v>
      </c>
      <c r="L700" s="12" t="s">
        <v>2263</v>
      </c>
      <c r="M700" s="12">
        <v>100</v>
      </c>
      <c r="N700" s="12" t="s">
        <v>56</v>
      </c>
      <c r="O700" s="12">
        <v>0</v>
      </c>
      <c r="P700" s="12">
        <v>2052</v>
      </c>
      <c r="Q700" s="12">
        <v>1</v>
      </c>
      <c r="S700" s="19">
        <f>_xlfn.IFNA(VLOOKUP(A700,[2]Sheet1!$A$6:$A$3335,1,0),0)</f>
        <v>0</v>
      </c>
      <c r="T700" s="19" t="str">
        <f>IF(S700&gt;0,VLOOKUP(A700,[2]Sheet2!$A$1:$C$100007,3,0),J700)</f>
        <v>{{3005,128,6,0}|{2010,128,6,0}|{2003,128,6,0}|{4037,128,6,0}|{3013,128,6,0}|{3004,128,6,0}|{2005,128,6,0}|{4023,128,6,0}|{4012,128,6,0}|{4009,128,6,0}}</v>
      </c>
    </row>
    <row r="701" spans="1:20" s="12" customFormat="1">
      <c r="A701" s="42">
        <v>101558</v>
      </c>
      <c r="B701" s="12" t="s">
        <v>2264</v>
      </c>
      <c r="D701" s="12" t="s">
        <v>2265</v>
      </c>
      <c r="E701" s="12">
        <v>1</v>
      </c>
      <c r="F701" s="12">
        <v>10017</v>
      </c>
      <c r="G701" s="12">
        <v>180</v>
      </c>
      <c r="H701" s="13">
        <v>100558</v>
      </c>
      <c r="I701" s="12">
        <v>4438228</v>
      </c>
      <c r="J701" s="45" t="s">
        <v>2266</v>
      </c>
      <c r="K701" s="47" t="s">
        <v>309</v>
      </c>
      <c r="L701" s="12" t="s">
        <v>528</v>
      </c>
      <c r="M701" s="12">
        <v>100</v>
      </c>
      <c r="N701" s="12" t="s">
        <v>56</v>
      </c>
      <c r="O701" s="12">
        <v>0</v>
      </c>
      <c r="P701" s="12">
        <v>2052</v>
      </c>
      <c r="Q701" s="12">
        <v>1</v>
      </c>
      <c r="S701" s="19">
        <f>_xlfn.IFNA(VLOOKUP(A701,[2]Sheet1!$A$6:$A$3335,1,0),0)</f>
        <v>0</v>
      </c>
      <c r="T701" s="19" t="str">
        <f>IF(S701&gt;0,VLOOKUP(A701,[2]Sheet2!$A$1:$C$100007,3,0),J701)</f>
        <v>{{2011,128,6,0}|{3004,128,6,0}|{3019,128,6,0}|{4039,128,6,0}|{2016,128,6,0}|{3008,128,6,0}|{4002,128,6,0}|{2004,128,6,0}|{3003,128,6,0}|{4030,128,6,0}}</v>
      </c>
    </row>
    <row r="702" spans="1:20" s="12" customFormat="1">
      <c r="A702" s="42">
        <v>101559</v>
      </c>
      <c r="B702" s="12" t="s">
        <v>2267</v>
      </c>
      <c r="D702" s="12" t="s">
        <v>2268</v>
      </c>
      <c r="E702" s="12">
        <v>1</v>
      </c>
      <c r="F702" s="12">
        <v>10017</v>
      </c>
      <c r="G702" s="12">
        <v>180</v>
      </c>
      <c r="H702" s="13">
        <v>100559</v>
      </c>
      <c r="I702" s="12">
        <v>4334516</v>
      </c>
      <c r="J702" s="45" t="s">
        <v>2269</v>
      </c>
      <c r="K702" s="47" t="s">
        <v>309</v>
      </c>
      <c r="L702" s="12" t="s">
        <v>2270</v>
      </c>
      <c r="M702" s="12">
        <v>100</v>
      </c>
      <c r="N702" s="12" t="s">
        <v>56</v>
      </c>
      <c r="O702" s="12">
        <v>0</v>
      </c>
      <c r="P702" s="12">
        <v>2052</v>
      </c>
      <c r="Q702" s="12">
        <v>1</v>
      </c>
      <c r="S702" s="19">
        <f>_xlfn.IFNA(VLOOKUP(A702,[2]Sheet1!$A$6:$A$3335,1,0),0)</f>
        <v>0</v>
      </c>
      <c r="T702" s="19" t="str">
        <f>IF(S702&gt;0,VLOOKUP(A702,[2]Sheet2!$A$1:$C$100007,3,0),J702)</f>
        <v>{{3013,128,6,0}|{3004,128,6,0}|{2005,128,6,0}|{4039,128,6,0}|{4014,128,6,0}|{3017,128,6,0}|{3006,128,6,0}|{3009,128,6,0}|{2011,128,6,0}|{4033,128,6,0}}</v>
      </c>
    </row>
    <row r="703" spans="1:20" s="12" customFormat="1">
      <c r="A703" s="42">
        <v>101560</v>
      </c>
      <c r="B703" s="12" t="s">
        <v>2271</v>
      </c>
      <c r="D703" s="12" t="s">
        <v>2272</v>
      </c>
      <c r="E703" s="12">
        <v>1</v>
      </c>
      <c r="F703" s="12">
        <v>10017</v>
      </c>
      <c r="G703" s="12">
        <v>180</v>
      </c>
      <c r="H703" s="13">
        <v>100560</v>
      </c>
      <c r="I703" s="12">
        <v>4348888</v>
      </c>
      <c r="J703" s="45" t="s">
        <v>2273</v>
      </c>
      <c r="K703" s="47" t="s">
        <v>1072</v>
      </c>
      <c r="L703" s="12" t="s">
        <v>487</v>
      </c>
      <c r="M703" s="12">
        <v>100</v>
      </c>
      <c r="N703" s="12" t="s">
        <v>56</v>
      </c>
      <c r="O703" s="12">
        <v>0</v>
      </c>
      <c r="P703" s="12">
        <v>2052</v>
      </c>
      <c r="Q703" s="12">
        <v>1</v>
      </c>
      <c r="S703" s="19">
        <f>_xlfn.IFNA(VLOOKUP(A703,[2]Sheet1!$A$6:$A$3335,1,0),0)</f>
        <v>0</v>
      </c>
      <c r="T703" s="19" t="str">
        <f>IF(S703&gt;0,VLOOKUP(A703,[2]Sheet2!$A$1:$C$100007,3,0),J703)</f>
        <v>{{2011,128,6,0}|{3004,128,6,0}|{4002,128,6,0}|{3018,128,6,0}|{3003,128,6,0}|{3021,128,6,0}|{4001,128,6,0}|{3009,128,6,0}|{4014,128,6,0}|{4001,128,6,0}}</v>
      </c>
    </row>
    <row r="704" spans="1:20" s="12" customFormat="1">
      <c r="A704" s="42">
        <v>101561</v>
      </c>
      <c r="B704" s="12" t="s">
        <v>2274</v>
      </c>
      <c r="D704" s="12" t="s">
        <v>2275</v>
      </c>
      <c r="E704" s="12">
        <v>1</v>
      </c>
      <c r="F704" s="12">
        <v>10018</v>
      </c>
      <c r="G704" s="12">
        <v>180</v>
      </c>
      <c r="H704" s="13">
        <v>100561</v>
      </c>
      <c r="I704" s="12">
        <v>4364982</v>
      </c>
      <c r="J704" s="45" t="s">
        <v>2276</v>
      </c>
      <c r="K704" s="47" t="s">
        <v>309</v>
      </c>
      <c r="L704" s="12" t="s">
        <v>2277</v>
      </c>
      <c r="M704" s="12">
        <v>100</v>
      </c>
      <c r="N704" s="12" t="s">
        <v>56</v>
      </c>
      <c r="O704" s="12">
        <v>0</v>
      </c>
      <c r="P704" s="12">
        <v>2052</v>
      </c>
      <c r="Q704" s="12">
        <v>1</v>
      </c>
      <c r="S704" s="19">
        <f>_xlfn.IFNA(VLOOKUP(A704,[2]Sheet1!$A$6:$A$3335,1,0),0)</f>
        <v>0</v>
      </c>
      <c r="T704" s="19" t="str">
        <f>IF(S704&gt;0,VLOOKUP(A704,[2]Sheet2!$A$1:$C$100007,3,0),J704)</f>
        <v>{{3013,128,6,0}|{3008,128,6,0}|{3000,128,6,0}|{3018,128,6,0}|{2011,128,6,0}|{4015,128,6,0}|{4000,128,6,0}|{3016,128,6,0}|{3005,128,6,0}|{4009,128,6,0}}</v>
      </c>
    </row>
    <row r="705" spans="1:20" s="12" customFormat="1">
      <c r="A705" s="42">
        <v>101562</v>
      </c>
      <c r="B705" s="12" t="s">
        <v>2278</v>
      </c>
      <c r="D705" s="12" t="s">
        <v>2279</v>
      </c>
      <c r="E705" s="12">
        <v>1</v>
      </c>
      <c r="F705" s="12">
        <v>10018</v>
      </c>
      <c r="G705" s="12">
        <v>180</v>
      </c>
      <c r="H705" s="13">
        <v>100562</v>
      </c>
      <c r="I705" s="12">
        <v>4370228</v>
      </c>
      <c r="J705" s="45" t="s">
        <v>2280</v>
      </c>
      <c r="K705" s="47" t="s">
        <v>309</v>
      </c>
      <c r="L705" s="12" t="s">
        <v>667</v>
      </c>
      <c r="M705" s="12">
        <v>100</v>
      </c>
      <c r="N705" s="12" t="s">
        <v>56</v>
      </c>
      <c r="O705" s="12">
        <v>0</v>
      </c>
      <c r="P705" s="12">
        <v>2052</v>
      </c>
      <c r="Q705" s="12">
        <v>1</v>
      </c>
      <c r="S705" s="19">
        <f>_xlfn.IFNA(VLOOKUP(A705,[2]Sheet1!$A$6:$A$3335,1,0),0)</f>
        <v>0</v>
      </c>
      <c r="T705" s="19" t="str">
        <f>IF(S705&gt;0,VLOOKUP(A705,[2]Sheet2!$A$1:$C$100007,3,0),J705)</f>
        <v>{{2016,128,6,0}|{3008,128,6,0}|{4004,128,6,0}|{4005,128,6,0}|{4012,128,6,0}|{4015,128,6,0}|{3006,128,6,0}|{4021,128,6,0}|{2016,128,6,0}|{4017,128,6,0}}</v>
      </c>
    </row>
    <row r="706" spans="1:20" s="12" customFormat="1">
      <c r="A706" s="42">
        <v>101563</v>
      </c>
      <c r="B706" s="12" t="s">
        <v>2281</v>
      </c>
      <c r="D706" s="12" t="s">
        <v>2282</v>
      </c>
      <c r="E706" s="12">
        <v>1</v>
      </c>
      <c r="F706" s="12">
        <v>10018</v>
      </c>
      <c r="G706" s="12">
        <v>180</v>
      </c>
      <c r="H706" s="13">
        <v>100563</v>
      </c>
      <c r="I706" s="12">
        <v>4391906</v>
      </c>
      <c r="J706" s="45" t="s">
        <v>2283</v>
      </c>
      <c r="K706" s="47" t="s">
        <v>309</v>
      </c>
      <c r="L706" s="12" t="s">
        <v>1158</v>
      </c>
      <c r="M706" s="12">
        <v>100</v>
      </c>
      <c r="N706" s="12" t="s">
        <v>56</v>
      </c>
      <c r="O706" s="12">
        <v>0</v>
      </c>
      <c r="P706" s="12">
        <v>2052</v>
      </c>
      <c r="Q706" s="12">
        <v>1</v>
      </c>
      <c r="S706" s="19">
        <f>_xlfn.IFNA(VLOOKUP(A706,[2]Sheet1!$A$6:$A$3335,1,0),0)</f>
        <v>0</v>
      </c>
      <c r="T706" s="19" t="str">
        <f>IF(S706&gt;0,VLOOKUP(A706,[2]Sheet2!$A$1:$C$100007,3,0),J706)</f>
        <v>{{4012,129,6,0}|{3008,129,6,0}|{3006,129,6,0}|{4005,129,6,0}|{3001,129,6,0}|{2000,129,6,0}|{2003,129,6,0}|{4023,129,6,0}|{4016,129,6,0}|{4033,129,6,0}}</v>
      </c>
    </row>
    <row r="707" spans="1:20" s="12" customFormat="1">
      <c r="A707" s="42">
        <v>101564</v>
      </c>
      <c r="B707" s="12" t="s">
        <v>2284</v>
      </c>
      <c r="D707" s="12" t="s">
        <v>2285</v>
      </c>
      <c r="E707" s="12">
        <v>1</v>
      </c>
      <c r="F707" s="12">
        <v>10018</v>
      </c>
      <c r="G707" s="12">
        <v>180</v>
      </c>
      <c r="H707" s="13">
        <v>100564</v>
      </c>
      <c r="I707" s="12">
        <v>4495009</v>
      </c>
      <c r="J707" s="45" t="s">
        <v>2286</v>
      </c>
      <c r="K707" s="47" t="s">
        <v>309</v>
      </c>
      <c r="L707" s="12" t="s">
        <v>1354</v>
      </c>
      <c r="M707" s="12">
        <v>100</v>
      </c>
      <c r="N707" s="12" t="s">
        <v>56</v>
      </c>
      <c r="O707" s="12">
        <v>0</v>
      </c>
      <c r="P707" s="12">
        <v>2052</v>
      </c>
      <c r="Q707" s="12">
        <v>1</v>
      </c>
      <c r="S707" s="19">
        <f>_xlfn.IFNA(VLOOKUP(A707,[2]Sheet1!$A$6:$A$3335,1,0),0)</f>
        <v>0</v>
      </c>
      <c r="T707" s="19" t="str">
        <f>IF(S707&gt;0,VLOOKUP(A707,[2]Sheet2!$A$1:$C$100007,3,0),J707)</f>
        <v>{{2016,129,6,0}|{3017,129,6,0}|{4007,129,6,0}|{4031,129,6,0}|{4016,129,6,0}|{2010,129,6,0}|{4000,129,6,0}|{2004,129,6,0}|{3013,129,6,0}|{4034,129,6,0}}</v>
      </c>
    </row>
    <row r="708" spans="1:20" s="12" customFormat="1">
      <c r="A708" s="42">
        <v>101565</v>
      </c>
      <c r="B708" s="12" t="s">
        <v>2287</v>
      </c>
      <c r="D708" s="12" t="s">
        <v>2288</v>
      </c>
      <c r="E708" s="12">
        <v>1</v>
      </c>
      <c r="F708" s="12">
        <v>10018</v>
      </c>
      <c r="G708" s="12">
        <v>180</v>
      </c>
      <c r="H708" s="13">
        <v>100565</v>
      </c>
      <c r="I708" s="12">
        <v>4388440</v>
      </c>
      <c r="J708" s="45" t="s">
        <v>2289</v>
      </c>
      <c r="K708" s="47" t="s">
        <v>1072</v>
      </c>
      <c r="L708" s="12" t="s">
        <v>1310</v>
      </c>
      <c r="M708" s="12">
        <v>100</v>
      </c>
      <c r="N708" s="12" t="s">
        <v>56</v>
      </c>
      <c r="O708" s="12">
        <v>0</v>
      </c>
      <c r="P708" s="12">
        <v>2052</v>
      </c>
      <c r="Q708" s="12">
        <v>1</v>
      </c>
      <c r="S708" s="19">
        <f>_xlfn.IFNA(VLOOKUP(A708,[2]Sheet1!$A$6:$A$3335,1,0),0)</f>
        <v>0</v>
      </c>
      <c r="T708" s="19" t="str">
        <f>IF(S708&gt;0,VLOOKUP(A708,[2]Sheet2!$A$1:$C$100007,3,0),J708)</f>
        <v>{{4012,129,6,0}|{3017,129,6,0}|{3019,129,6,0}|{4032,129,6,0}|{3005,129,6,0}|{3004,129,6,0}|{4024,129,6,0}|{3009,129,6,0}|{3001,129,6,0}|{4006,129,6,0}}</v>
      </c>
    </row>
    <row r="709" spans="1:20" s="12" customFormat="1">
      <c r="A709" s="42">
        <v>101566</v>
      </c>
      <c r="B709" s="12" t="s">
        <v>2290</v>
      </c>
      <c r="D709" s="12" t="s">
        <v>2291</v>
      </c>
      <c r="E709" s="12">
        <v>1</v>
      </c>
      <c r="F709" s="12">
        <v>10018</v>
      </c>
      <c r="G709" s="12">
        <v>180</v>
      </c>
      <c r="H709" s="13">
        <v>100566</v>
      </c>
      <c r="I709" s="12">
        <v>4528896</v>
      </c>
      <c r="J709" s="45" t="s">
        <v>2292</v>
      </c>
      <c r="K709" s="47" t="s">
        <v>309</v>
      </c>
      <c r="L709" s="12" t="s">
        <v>2293</v>
      </c>
      <c r="M709" s="12">
        <v>100</v>
      </c>
      <c r="N709" s="12" t="s">
        <v>56</v>
      </c>
      <c r="O709" s="12">
        <v>0</v>
      </c>
      <c r="P709" s="12">
        <v>2052</v>
      </c>
      <c r="Q709" s="12">
        <v>1</v>
      </c>
      <c r="S709" s="19">
        <f>_xlfn.IFNA(VLOOKUP(A709,[2]Sheet1!$A$6:$A$3335,1,0),0)</f>
        <v>0</v>
      </c>
      <c r="T709" s="19" t="str">
        <f>IF(S709&gt;0,VLOOKUP(A709,[2]Sheet2!$A$1:$C$100007,3,0),J709)</f>
        <v>{{2016,129,6,0}|{3017,129,6,0}|{2005,129,6,0}|{4032,129,6,0}|{2011,129,6,0}|{3008,129,6,0}|{2003,129,6,0}|{3016,129,6,0}|{4018,129,6,0}|{4009,129,6,0}}</v>
      </c>
    </row>
    <row r="710" spans="1:20" s="12" customFormat="1">
      <c r="A710" s="42">
        <v>101567</v>
      </c>
      <c r="B710" s="12" t="s">
        <v>2294</v>
      </c>
      <c r="D710" s="12" t="s">
        <v>2295</v>
      </c>
      <c r="E710" s="12">
        <v>1</v>
      </c>
      <c r="F710" s="12">
        <v>10018</v>
      </c>
      <c r="G710" s="12">
        <v>180</v>
      </c>
      <c r="H710" s="13">
        <v>100567</v>
      </c>
      <c r="I710" s="12">
        <v>4444702</v>
      </c>
      <c r="J710" s="45" t="s">
        <v>2296</v>
      </c>
      <c r="K710" s="47" t="s">
        <v>309</v>
      </c>
      <c r="L710" s="12" t="s">
        <v>1175</v>
      </c>
      <c r="M710" s="12">
        <v>100</v>
      </c>
      <c r="N710" s="12" t="s">
        <v>56</v>
      </c>
      <c r="O710" s="12">
        <v>0</v>
      </c>
      <c r="P710" s="12">
        <v>2052</v>
      </c>
      <c r="Q710" s="12">
        <v>1</v>
      </c>
      <c r="S710" s="19">
        <f>_xlfn.IFNA(VLOOKUP(A710,[2]Sheet1!$A$6:$A$3335,1,0),0)</f>
        <v>0</v>
      </c>
      <c r="T710" s="19" t="str">
        <f>IF(S710&gt;0,VLOOKUP(A710,[2]Sheet2!$A$1:$C$100007,3,0),J710)</f>
        <v>{{4014,129,6,0}|{3017,129,6,0}|{4000,129,6,0}|{4037,129,6,0}|{4012,129,6,0}|{3017,129,6,0}|{4000,129,6,0}|{4021,129,6,0}|{4012,129,6,0}|{4030,129,6,0}}</v>
      </c>
    </row>
    <row r="711" spans="1:20" s="12" customFormat="1">
      <c r="A711" s="42">
        <v>101568</v>
      </c>
      <c r="B711" s="12" t="s">
        <v>2297</v>
      </c>
      <c r="D711" s="12" t="s">
        <v>2298</v>
      </c>
      <c r="E711" s="12">
        <v>1</v>
      </c>
      <c r="F711" s="12">
        <v>10018</v>
      </c>
      <c r="G711" s="12">
        <v>180</v>
      </c>
      <c r="H711" s="13">
        <v>100568</v>
      </c>
      <c r="I711" s="12">
        <v>4460876</v>
      </c>
      <c r="J711" s="45" t="s">
        <v>2299</v>
      </c>
      <c r="K711" s="47" t="s">
        <v>309</v>
      </c>
      <c r="L711" s="12" t="s">
        <v>855</v>
      </c>
      <c r="M711" s="12">
        <v>100</v>
      </c>
      <c r="N711" s="12" t="s">
        <v>56</v>
      </c>
      <c r="O711" s="12">
        <v>0</v>
      </c>
      <c r="P711" s="12">
        <v>2052</v>
      </c>
      <c r="Q711" s="12">
        <v>1</v>
      </c>
      <c r="S711" s="19">
        <f>_xlfn.IFNA(VLOOKUP(A711,[2]Sheet1!$A$6:$A$3335,1,0),0)</f>
        <v>0</v>
      </c>
      <c r="T711" s="19" t="str">
        <f>IF(S711&gt;0,VLOOKUP(A711,[2]Sheet2!$A$1:$C$100007,3,0),J711)</f>
        <v>{{3001,129,6,0}|{3021,129,6,0}|{2012,129,6,0}|{4037,129,6,0}|{3001,129,6,0}|{3021,129,6,0}|{3000,129,6,0}|{4023,129,6,0}|{3003,129,6,0}|{4034,129,6,0}}</v>
      </c>
    </row>
    <row r="712" spans="1:20" s="12" customFormat="1">
      <c r="A712" s="42">
        <v>101569</v>
      </c>
      <c r="B712" s="12" t="s">
        <v>2300</v>
      </c>
      <c r="D712" s="12" t="s">
        <v>2301</v>
      </c>
      <c r="E712" s="12">
        <v>1</v>
      </c>
      <c r="F712" s="12">
        <v>10018</v>
      </c>
      <c r="G712" s="12">
        <v>180</v>
      </c>
      <c r="H712" s="13">
        <v>100569</v>
      </c>
      <c r="I712" s="12">
        <v>4571663</v>
      </c>
      <c r="J712" s="45" t="s">
        <v>2302</v>
      </c>
      <c r="K712" s="47" t="s">
        <v>309</v>
      </c>
      <c r="L712" s="12" t="s">
        <v>487</v>
      </c>
      <c r="M712" s="12">
        <v>100</v>
      </c>
      <c r="N712" s="12" t="s">
        <v>56</v>
      </c>
      <c r="O712" s="12">
        <v>0</v>
      </c>
      <c r="P712" s="12">
        <v>2052</v>
      </c>
      <c r="Q712" s="12">
        <v>1</v>
      </c>
      <c r="S712" s="19">
        <f>_xlfn.IFNA(VLOOKUP(A712,[2]Sheet1!$A$6:$A$3335,1,0),0)</f>
        <v>0</v>
      </c>
      <c r="T712" s="19" t="str">
        <f>IF(S712&gt;0,VLOOKUP(A712,[2]Sheet2!$A$1:$C$100007,3,0),J712)</f>
        <v>{{4014,129,6,0}|{3021,129,6,0}|{4004,129,6,0}|{4039,129,6,0}|{4018,129,6,0}|{4015,129,6,0}|{4007,129,6,0}|{2004,129,6,0}|{2011,129,6,0}|{4001,129,6,0}}</v>
      </c>
    </row>
    <row r="713" spans="1:20" s="12" customFormat="1">
      <c r="A713" s="42">
        <v>101570</v>
      </c>
      <c r="B713" s="12" t="s">
        <v>2303</v>
      </c>
      <c r="D713" s="12" t="s">
        <v>2304</v>
      </c>
      <c r="E713" s="12">
        <v>1</v>
      </c>
      <c r="F713" s="12">
        <v>10018</v>
      </c>
      <c r="G713" s="12">
        <v>180</v>
      </c>
      <c r="H713" s="13">
        <v>100570</v>
      </c>
      <c r="I713" s="12">
        <v>4511356</v>
      </c>
      <c r="J713" s="45" t="s">
        <v>2305</v>
      </c>
      <c r="K713" s="47" t="s">
        <v>1072</v>
      </c>
      <c r="L713" s="12" t="s">
        <v>814</v>
      </c>
      <c r="M713" s="12">
        <v>100</v>
      </c>
      <c r="N713" s="12" t="s">
        <v>56</v>
      </c>
      <c r="O713" s="12">
        <v>0</v>
      </c>
      <c r="P713" s="12">
        <v>2052</v>
      </c>
      <c r="Q713" s="12">
        <v>1</v>
      </c>
      <c r="S713" s="19">
        <f>_xlfn.IFNA(VLOOKUP(A713,[2]Sheet1!$A$6:$A$3335,1,0),0)</f>
        <v>0</v>
      </c>
      <c r="T713" s="19" t="str">
        <f>IF(S713&gt;0,VLOOKUP(A713,[2]Sheet2!$A$1:$C$100007,3,0),J713)</f>
        <v>{{3001,130,6,0}|{3021,130,6,0}|{3006,130,6,0}|{4039,130,6,0}|{3013,130,6,0}|{2000,130,6,0}|{4036,130,6,0}|{2004,130,6,0}|{4014,130,6,0}|{4009,130,6,0}|{4004,130,6,0}}</v>
      </c>
    </row>
    <row r="714" spans="1:20" s="12" customFormat="1">
      <c r="A714" s="42">
        <v>101571</v>
      </c>
      <c r="B714" s="12" t="s">
        <v>2306</v>
      </c>
      <c r="D714" s="12" t="s">
        <v>2307</v>
      </c>
      <c r="E714" s="12">
        <v>1</v>
      </c>
      <c r="F714" s="12">
        <v>10018</v>
      </c>
      <c r="G714" s="12">
        <v>180</v>
      </c>
      <c r="H714" s="13">
        <v>100571</v>
      </c>
      <c r="I714" s="12">
        <v>4530883</v>
      </c>
      <c r="J714" s="45" t="s">
        <v>2308</v>
      </c>
      <c r="K714" s="47" t="s">
        <v>309</v>
      </c>
      <c r="L714" s="12" t="s">
        <v>1727</v>
      </c>
      <c r="M714" s="12">
        <v>100</v>
      </c>
      <c r="N714" s="12" t="s">
        <v>56</v>
      </c>
      <c r="O714" s="12">
        <v>0</v>
      </c>
      <c r="P714" s="12">
        <v>2052</v>
      </c>
      <c r="Q714" s="12">
        <v>1</v>
      </c>
      <c r="S714" s="19">
        <f>_xlfn.IFNA(VLOOKUP(A714,[2]Sheet1!$A$6:$A$3335,1,0),0)</f>
        <v>0</v>
      </c>
      <c r="T714" s="19" t="str">
        <f>IF(S714&gt;0,VLOOKUP(A714,[2]Sheet2!$A$1:$C$100007,3,0),J714)</f>
        <v>{{4016,130,6,0}|{4015,130,6,0}|{4007,130,6,0}|{3018,130,6,0}|{2016,130,6,0}|{2010,130,6,0}|{3000,130,6,0}|{3009,130,6,0}|{3005,130,6,0}|{4017,130,6,0}|{3019,130,6,0}}</v>
      </c>
    </row>
    <row r="715" spans="1:20" s="12" customFormat="1">
      <c r="A715" s="42">
        <v>101572</v>
      </c>
      <c r="B715" s="12" t="s">
        <v>2309</v>
      </c>
      <c r="D715" s="12" t="s">
        <v>2310</v>
      </c>
      <c r="E715" s="12">
        <v>1</v>
      </c>
      <c r="F715" s="12">
        <v>10018</v>
      </c>
      <c r="G715" s="12">
        <v>180</v>
      </c>
      <c r="H715" s="13">
        <v>100572</v>
      </c>
      <c r="I715" s="12">
        <v>4533163</v>
      </c>
      <c r="J715" s="45" t="s">
        <v>2311</v>
      </c>
      <c r="K715" s="47" t="s">
        <v>309</v>
      </c>
      <c r="L715" s="12" t="s">
        <v>1656</v>
      </c>
      <c r="M715" s="12">
        <v>100</v>
      </c>
      <c r="N715" s="12" t="s">
        <v>56</v>
      </c>
      <c r="O715" s="12">
        <v>0</v>
      </c>
      <c r="P715" s="12">
        <v>2052</v>
      </c>
      <c r="Q715" s="12">
        <v>1</v>
      </c>
      <c r="S715" s="19">
        <f>_xlfn.IFNA(VLOOKUP(A715,[2]Sheet1!$A$6:$A$3335,1,0),0)</f>
        <v>0</v>
      </c>
      <c r="T715" s="19" t="str">
        <f>IF(S715&gt;0,VLOOKUP(A715,[2]Sheet2!$A$1:$C$100007,3,0),J715)</f>
        <v>{{3003,130,6,0}|{4015,130,6,0}|{3015,130,6,0}|{3018,130,6,0}|{4014,130,6,0}|{3004,130,6,0}|{4007,130,6,0}|{3016,130,6,0}|{2016,130,6,0}|{4033,130,6,0}|{3000,130,6,0}}</v>
      </c>
    </row>
    <row r="716" spans="1:20" s="12" customFormat="1">
      <c r="A716" s="42">
        <v>101573</v>
      </c>
      <c r="B716" s="12" t="s">
        <v>2312</v>
      </c>
      <c r="D716" s="12" t="s">
        <v>2313</v>
      </c>
      <c r="E716" s="12">
        <v>1</v>
      </c>
      <c r="F716" s="12">
        <v>10018</v>
      </c>
      <c r="G716" s="12">
        <v>180</v>
      </c>
      <c r="H716" s="13">
        <v>100573</v>
      </c>
      <c r="I716" s="12">
        <v>4550214</v>
      </c>
      <c r="J716" s="45" t="s">
        <v>2314</v>
      </c>
      <c r="K716" s="47" t="s">
        <v>309</v>
      </c>
      <c r="L716" s="12" t="s">
        <v>814</v>
      </c>
      <c r="M716" s="12">
        <v>100</v>
      </c>
      <c r="N716" s="12" t="s">
        <v>56</v>
      </c>
      <c r="O716" s="12">
        <v>0</v>
      </c>
      <c r="P716" s="12">
        <v>2052</v>
      </c>
      <c r="Q716" s="12">
        <v>1</v>
      </c>
      <c r="S716" s="19">
        <f>_xlfn.IFNA(VLOOKUP(A716,[2]Sheet1!$A$6:$A$3335,1,0),0)</f>
        <v>0</v>
      </c>
      <c r="T716" s="19" t="str">
        <f>IF(S716&gt;0,VLOOKUP(A716,[2]Sheet2!$A$1:$C$100007,3,0),J716)</f>
        <v>{{4016,130,6,0}|{4015,130,6,0}|{2005,130,6,0}|{4005,130,6,0}|{3003,130,6,0}|{3008,130,6,0}|{3019,130,6,0}|{4021,130,6,0}|{4016,130,6,0}|{4034,130,6,0}|{2005,130,6,0}}</v>
      </c>
    </row>
    <row r="717" spans="1:20" s="12" customFormat="1">
      <c r="A717" s="42">
        <v>101574</v>
      </c>
      <c r="B717" s="12" t="s">
        <v>2315</v>
      </c>
      <c r="D717" s="12" t="s">
        <v>2316</v>
      </c>
      <c r="E717" s="12">
        <v>1</v>
      </c>
      <c r="F717" s="12">
        <v>10018</v>
      </c>
      <c r="G717" s="12">
        <v>180</v>
      </c>
      <c r="H717" s="13">
        <v>100574</v>
      </c>
      <c r="I717" s="12">
        <v>4481428</v>
      </c>
      <c r="J717" s="45" t="s">
        <v>2317</v>
      </c>
      <c r="K717" s="47" t="s">
        <v>309</v>
      </c>
      <c r="L717" s="12" t="s">
        <v>1927</v>
      </c>
      <c r="M717" s="12">
        <v>100</v>
      </c>
      <c r="N717" s="12" t="s">
        <v>56</v>
      </c>
      <c r="O717" s="12">
        <v>0</v>
      </c>
      <c r="P717" s="12">
        <v>2052</v>
      </c>
      <c r="Q717" s="12">
        <v>1</v>
      </c>
      <c r="S717" s="19">
        <f>_xlfn.IFNA(VLOOKUP(A717,[2]Sheet1!$A$6:$A$3335,1,0),0)</f>
        <v>0</v>
      </c>
      <c r="T717" s="19" t="str">
        <f>IF(S717&gt;0,VLOOKUP(A717,[2]Sheet2!$A$1:$C$100007,3,0),J717)</f>
        <v>{{3003,130,6,0}|{2000,130,6,0}|{4000,130,6,0}|{4005,130,6,0}|{4018,130,6,0}|{3017,130,6,0}|{2012,130,6,0}|{4023,130,6,0}|{3013,130,6,0}|{4006,130,6,0}|{4004,130,6,0}}</v>
      </c>
    </row>
    <row r="718" spans="1:20" s="12" customFormat="1">
      <c r="A718" s="42">
        <v>101575</v>
      </c>
      <c r="B718" s="12" t="s">
        <v>2318</v>
      </c>
      <c r="D718" s="12" t="s">
        <v>2319</v>
      </c>
      <c r="E718" s="12">
        <v>1</v>
      </c>
      <c r="F718" s="12">
        <v>10018</v>
      </c>
      <c r="G718" s="12">
        <v>180</v>
      </c>
      <c r="H718" s="13">
        <v>100575</v>
      </c>
      <c r="I718" s="12">
        <v>4584837</v>
      </c>
      <c r="J718" s="45" t="s">
        <v>2320</v>
      </c>
      <c r="K718" s="47" t="s">
        <v>1072</v>
      </c>
      <c r="L718" s="12" t="s">
        <v>1604</v>
      </c>
      <c r="M718" s="12">
        <v>100</v>
      </c>
      <c r="N718" s="12" t="s">
        <v>56</v>
      </c>
      <c r="O718" s="12">
        <v>0</v>
      </c>
      <c r="P718" s="12">
        <v>2052</v>
      </c>
      <c r="Q718" s="12">
        <v>1</v>
      </c>
      <c r="S718" s="19">
        <f>_xlfn.IFNA(VLOOKUP(A718,[2]Sheet1!$A$6:$A$3335,1,0),0)</f>
        <v>0</v>
      </c>
      <c r="T718" s="19" t="str">
        <f>IF(S718&gt;0,VLOOKUP(A718,[2]Sheet2!$A$1:$C$100007,3,0),J718)</f>
        <v>{{4016,130,6,0}|{2000,130,6,0}|{2012,130,6,0}|{4031,130,6,0}|{3013,130,6,0}|{3021,130,6,0}|{4000,130,6,0}|{2004,130,6,0}|{3001,130,6,0}|{4017,130,6,0}|{3019,130,6,0}}</v>
      </c>
    </row>
    <row r="719" spans="1:20" s="12" customFormat="1">
      <c r="A719" s="42">
        <v>101576</v>
      </c>
      <c r="B719" s="12" t="s">
        <v>2321</v>
      </c>
      <c r="D719" s="12" t="s">
        <v>2322</v>
      </c>
      <c r="E719" s="12">
        <v>1</v>
      </c>
      <c r="F719" s="12">
        <v>10018</v>
      </c>
      <c r="G719" s="12">
        <v>180</v>
      </c>
      <c r="H719" s="13">
        <v>100576</v>
      </c>
      <c r="I719" s="12">
        <v>4513128</v>
      </c>
      <c r="J719" s="45" t="s">
        <v>2323</v>
      </c>
      <c r="K719" s="47" t="s">
        <v>309</v>
      </c>
      <c r="L719" s="12" t="s">
        <v>1198</v>
      </c>
      <c r="M719" s="12">
        <v>100</v>
      </c>
      <c r="N719" s="12" t="s">
        <v>56</v>
      </c>
      <c r="O719" s="12">
        <v>0</v>
      </c>
      <c r="P719" s="12">
        <v>2052</v>
      </c>
      <c r="Q719" s="12">
        <v>1</v>
      </c>
      <c r="S719" s="19">
        <f>_xlfn.IFNA(VLOOKUP(A719,[2]Sheet1!$A$6:$A$3335,1,0),0)</f>
        <v>0</v>
      </c>
      <c r="T719" s="19" t="str">
        <f>IF(S719&gt;0,VLOOKUP(A719,[2]Sheet2!$A$1:$C$100007,3,0),J719)</f>
        <v>{{3005,130,6,0}|{2000,130,6,0}|{4002,130,6,0}|{4031,130,6,0}|{2016,130,6,0}|{4015,130,6,0}|{3019,130,6,0}|{3009,130,6,0}|{4018,130,6,0}|{4030,130,6,0}|{3000,130,6,0}}</v>
      </c>
    </row>
    <row r="720" spans="1:20" s="12" customFormat="1">
      <c r="A720" s="42">
        <v>101577</v>
      </c>
      <c r="B720" s="12" t="s">
        <v>2324</v>
      </c>
      <c r="D720" s="12" t="s">
        <v>2325</v>
      </c>
      <c r="E720" s="12">
        <v>1</v>
      </c>
      <c r="F720" s="12">
        <v>10018</v>
      </c>
      <c r="G720" s="12">
        <v>180</v>
      </c>
      <c r="H720" s="13">
        <v>100577</v>
      </c>
      <c r="I720" s="12">
        <v>4609451</v>
      </c>
      <c r="J720" s="45" t="s">
        <v>2326</v>
      </c>
      <c r="K720" s="47" t="s">
        <v>309</v>
      </c>
      <c r="L720" s="12" t="s">
        <v>1118</v>
      </c>
      <c r="M720" s="12">
        <v>100</v>
      </c>
      <c r="N720" s="12" t="s">
        <v>56</v>
      </c>
      <c r="O720" s="12">
        <v>0</v>
      </c>
      <c r="P720" s="12">
        <v>2052</v>
      </c>
      <c r="Q720" s="12">
        <v>1</v>
      </c>
      <c r="S720" s="19">
        <f>_xlfn.IFNA(VLOOKUP(A720,[2]Sheet1!$A$6:$A$3335,1,0),0)</f>
        <v>0</v>
      </c>
      <c r="T720" s="19" t="str">
        <f>IF(S720&gt;0,VLOOKUP(A720,[2]Sheet2!$A$1:$C$100007,3,0),J720)</f>
        <v>{{4018,130,6,0}|{2010,130,6,0}|{3006,130,6,0}|{4032,130,6,0}|{4016,130,6,0}|{2000,130,6,0}|{2012,130,6,0}|{3016,130,6,0}|{4012,130,6,0}|{4034,130,6,0}|{2005,130,6,0}}</v>
      </c>
    </row>
    <row r="721" spans="1:20" s="12" customFormat="1">
      <c r="A721" s="42">
        <v>101578</v>
      </c>
      <c r="B721" s="12" t="s">
        <v>2327</v>
      </c>
      <c r="D721" s="12" t="s">
        <v>2328</v>
      </c>
      <c r="E721" s="12">
        <v>1</v>
      </c>
      <c r="F721" s="12">
        <v>10018</v>
      </c>
      <c r="G721" s="12">
        <v>180</v>
      </c>
      <c r="H721" s="13">
        <v>100578</v>
      </c>
      <c r="I721" s="12">
        <v>4628204</v>
      </c>
      <c r="J721" s="45" t="s">
        <v>2329</v>
      </c>
      <c r="K721" s="47" t="s">
        <v>309</v>
      </c>
      <c r="L721" s="12" t="s">
        <v>1656</v>
      </c>
      <c r="M721" s="12">
        <v>100</v>
      </c>
      <c r="N721" s="12" t="s">
        <v>56</v>
      </c>
      <c r="O721" s="12">
        <v>0</v>
      </c>
      <c r="P721" s="12">
        <v>2052</v>
      </c>
      <c r="Q721" s="12">
        <v>1</v>
      </c>
      <c r="S721" s="19">
        <f>_xlfn.IFNA(VLOOKUP(A721,[2]Sheet1!$A$6:$A$3335,1,0),0)</f>
        <v>0</v>
      </c>
      <c r="T721" s="19" t="str">
        <f>IF(S721&gt;0,VLOOKUP(A721,[2]Sheet2!$A$1:$C$100007,3,0),J721)</f>
        <v>{{3005,130,6,0}|{2010,130,6,0}|{4007,130,6,0}|{4037,130,6,0}|{3005,130,6,0}|{2010,130,6,0}|{4004,130,6,0}|{4021,130,6,0}|{3003,130,6,0}|{4001,130,6,0}|{4004,130,6,0}}</v>
      </c>
    </row>
    <row r="722" spans="1:20" s="12" customFormat="1">
      <c r="A722" s="42">
        <v>101579</v>
      </c>
      <c r="B722" s="12" t="s">
        <v>2330</v>
      </c>
      <c r="D722" s="12" t="s">
        <v>2331</v>
      </c>
      <c r="E722" s="12">
        <v>1</v>
      </c>
      <c r="F722" s="12">
        <v>10018</v>
      </c>
      <c r="G722" s="12">
        <v>180</v>
      </c>
      <c r="H722" s="13">
        <v>100579</v>
      </c>
      <c r="I722" s="12">
        <v>4642109</v>
      </c>
      <c r="J722" s="45" t="s">
        <v>2332</v>
      </c>
      <c r="K722" s="47" t="s">
        <v>309</v>
      </c>
      <c r="L722" s="12" t="s">
        <v>2021</v>
      </c>
      <c r="M722" s="12">
        <v>100</v>
      </c>
      <c r="N722" s="12" t="s">
        <v>56</v>
      </c>
      <c r="O722" s="12">
        <v>0</v>
      </c>
      <c r="P722" s="12">
        <v>2052</v>
      </c>
      <c r="Q722" s="12">
        <v>1</v>
      </c>
      <c r="S722" s="19">
        <f>_xlfn.IFNA(VLOOKUP(A722,[2]Sheet1!$A$6:$A$3335,1,0),0)</f>
        <v>0</v>
      </c>
      <c r="T722" s="19" t="str">
        <f>IF(S722&gt;0,VLOOKUP(A722,[2]Sheet2!$A$1:$C$100007,3,0),J722)</f>
        <v>{{4018,130,6,0}|{2010,130,6,0}|{3015,130,6,0}|{4037,130,6,0}|{2011,130,6,0}|{3004,130,6,0}|{3019,130,6,0}|{4023,130,6,0}|{2011,130,6,0}|{4009,130,6,0}|{3019,130,6,0}}</v>
      </c>
    </row>
    <row r="723" spans="1:20" s="12" customFormat="1">
      <c r="A723" s="42">
        <v>101580</v>
      </c>
      <c r="B723" s="12" t="s">
        <v>2333</v>
      </c>
      <c r="D723" s="12" t="s">
        <v>2334</v>
      </c>
      <c r="E723" s="12">
        <v>1</v>
      </c>
      <c r="F723" s="12">
        <v>10013</v>
      </c>
      <c r="G723" s="12">
        <v>180</v>
      </c>
      <c r="H723" s="13">
        <v>100580</v>
      </c>
      <c r="I723" s="12">
        <v>4658995</v>
      </c>
      <c r="J723" s="45" t="s">
        <v>2335</v>
      </c>
      <c r="K723" s="47" t="s">
        <v>1072</v>
      </c>
      <c r="L723" s="12" t="s">
        <v>1727</v>
      </c>
      <c r="M723" s="12">
        <v>100</v>
      </c>
      <c r="N723" s="12" t="s">
        <v>56</v>
      </c>
      <c r="O723" s="12">
        <v>0</v>
      </c>
      <c r="P723" s="12">
        <v>2052</v>
      </c>
      <c r="Q723" s="12">
        <v>1</v>
      </c>
      <c r="S723" s="19">
        <f>_xlfn.IFNA(VLOOKUP(A723,[2]Sheet1!$A$6:$A$3335,1,0),0)</f>
        <v>0</v>
      </c>
      <c r="T723" s="19" t="str">
        <f>IF(S723&gt;0,VLOOKUP(A723,[2]Sheet2!$A$1:$C$100007,3,0),J723)</f>
        <v>{{3013,130,6,0}|{3004,130,6,0}|{2003,130,6,0}|{4039,130,6,0}|{4012,130,6,0}|{3004,130,6,0}|{4002,130,6,0}|{4023,130,6,0}|{4014,130,6,0}|{4017,130,6,0}|{3000,130,6,0}}</v>
      </c>
    </row>
    <row r="724" spans="1:20" s="12" customFormat="1">
      <c r="A724" s="42">
        <v>101581</v>
      </c>
      <c r="B724" s="12" t="s">
        <v>2336</v>
      </c>
      <c r="D724" s="12" t="s">
        <v>2337</v>
      </c>
      <c r="E724" s="12">
        <v>1</v>
      </c>
      <c r="F724" s="12">
        <v>10018</v>
      </c>
      <c r="G724" s="12">
        <v>180</v>
      </c>
      <c r="H724" s="13">
        <v>100581</v>
      </c>
      <c r="I724" s="12">
        <v>4672938</v>
      </c>
      <c r="J724" s="45" t="s">
        <v>2338</v>
      </c>
      <c r="K724" s="47" t="s">
        <v>309</v>
      </c>
      <c r="L724" s="12" t="s">
        <v>2028</v>
      </c>
      <c r="M724" s="12">
        <v>100</v>
      </c>
      <c r="N724" s="12" t="s">
        <v>56</v>
      </c>
      <c r="O724" s="12">
        <v>0</v>
      </c>
      <c r="P724" s="12">
        <v>2052</v>
      </c>
      <c r="Q724" s="12">
        <v>1</v>
      </c>
      <c r="S724" s="19">
        <f>_xlfn.IFNA(VLOOKUP(A724,[2]Sheet1!$A$6:$A$3335,1,0),0)</f>
        <v>0</v>
      </c>
      <c r="T724" s="19" t="str">
        <f>IF(S724&gt;0,VLOOKUP(A724,[2]Sheet2!$A$1:$C$100007,3,0),J724)</f>
        <v>{{2011,130,6,0}|{3004,130,6,0}|{4000,130,6,0}|{4039,130,6,0}|{3001,130,6,0}|{3008,130,6,0}|{4004,130,6,0}|{2004,130,6,0}|{3005,130,6,0}|{4033,130,6,0}|{2003,130,6,0}}</v>
      </c>
    </row>
    <row r="725" spans="1:20" s="12" customFormat="1">
      <c r="A725" s="42">
        <v>101582</v>
      </c>
      <c r="B725" s="12" t="s">
        <v>2339</v>
      </c>
      <c r="D725" s="12" t="s">
        <v>2340</v>
      </c>
      <c r="E725" s="12">
        <v>1</v>
      </c>
      <c r="F725" s="12">
        <v>10018</v>
      </c>
      <c r="G725" s="12">
        <v>180</v>
      </c>
      <c r="H725" s="13">
        <v>100582</v>
      </c>
      <c r="I725" s="12">
        <v>4679204</v>
      </c>
      <c r="J725" s="45" t="s">
        <v>2341</v>
      </c>
      <c r="K725" s="47" t="s">
        <v>309</v>
      </c>
      <c r="L725" s="12" t="s">
        <v>1130</v>
      </c>
      <c r="M725" s="12">
        <v>100</v>
      </c>
      <c r="N725" s="12" t="s">
        <v>56</v>
      </c>
      <c r="O725" s="12">
        <v>0</v>
      </c>
      <c r="P725" s="12">
        <v>2052</v>
      </c>
      <c r="Q725" s="12">
        <v>1</v>
      </c>
      <c r="S725" s="19">
        <f>_xlfn.IFNA(VLOOKUP(A725,[2]Sheet1!$A$6:$A$3335,1,0),0)</f>
        <v>0</v>
      </c>
      <c r="T725" s="19" t="str">
        <f>IF(S725&gt;0,VLOOKUP(A725,[2]Sheet2!$A$1:$C$100007,3,0),J725)</f>
        <v>{{3013,130,6,0}|{3004,130,6,0}|{2012,130,6,0}|{3018,130,6,0}|{4016,130,6,0}|{3017,130,6,0}|{3015,130,6,0}|{3009,130,6,0}|{2016,130,6,0}|{4034,130,6,0}|{4004,130,6,0}}</v>
      </c>
    </row>
    <row r="726" spans="1:20" s="12" customFormat="1">
      <c r="A726" s="42">
        <v>101583</v>
      </c>
      <c r="B726" s="12" t="s">
        <v>2342</v>
      </c>
      <c r="D726" s="12" t="s">
        <v>2343</v>
      </c>
      <c r="E726" s="12">
        <v>1</v>
      </c>
      <c r="F726" s="12">
        <v>10018</v>
      </c>
      <c r="G726" s="12">
        <v>180</v>
      </c>
      <c r="H726" s="13">
        <v>100583</v>
      </c>
      <c r="I726" s="12">
        <v>4697521</v>
      </c>
      <c r="J726" s="45" t="s">
        <v>2344</v>
      </c>
      <c r="K726" s="47" t="s">
        <v>309</v>
      </c>
      <c r="L726" s="12" t="s">
        <v>640</v>
      </c>
      <c r="M726" s="12">
        <v>100</v>
      </c>
      <c r="N726" s="12" t="s">
        <v>56</v>
      </c>
      <c r="O726" s="12">
        <v>0</v>
      </c>
      <c r="P726" s="12">
        <v>2052</v>
      </c>
      <c r="Q726" s="12">
        <v>1</v>
      </c>
      <c r="S726" s="19">
        <f>_xlfn.IFNA(VLOOKUP(A726,[2]Sheet1!$A$6:$A$3335,1,0),0)</f>
        <v>0</v>
      </c>
      <c r="T726" s="19" t="str">
        <f>IF(S726&gt;0,VLOOKUP(A726,[2]Sheet2!$A$1:$C$100007,3,0),J726)</f>
        <v>{{2011,130,6,0}|{3004,130,6,0}|{4002,130,6,0}|{3018,130,6,0}|{3005,130,6,0}|{3021,130,6,0}|{2005,130,6,0}|{3016,130,6,0}|{4016,130,6,0}|{4006,130,6,0}|{3019,130,6,0}}</v>
      </c>
    </row>
    <row r="727" spans="1:20" s="12" customFormat="1">
      <c r="A727" s="42">
        <v>101584</v>
      </c>
      <c r="B727" s="12" t="s">
        <v>2345</v>
      </c>
      <c r="D727" s="12" t="s">
        <v>2346</v>
      </c>
      <c r="E727" s="12">
        <v>1</v>
      </c>
      <c r="F727" s="12">
        <v>10018</v>
      </c>
      <c r="G727" s="12">
        <v>180</v>
      </c>
      <c r="H727" s="13">
        <v>100584</v>
      </c>
      <c r="I727" s="12">
        <v>4712891</v>
      </c>
      <c r="J727" s="45" t="s">
        <v>2347</v>
      </c>
      <c r="K727" s="47" t="s">
        <v>309</v>
      </c>
      <c r="L727" s="12" t="s">
        <v>1292</v>
      </c>
      <c r="M727" s="12">
        <v>100</v>
      </c>
      <c r="N727" s="12" t="s">
        <v>56</v>
      </c>
      <c r="O727" s="12">
        <v>0</v>
      </c>
      <c r="P727" s="12">
        <v>2052</v>
      </c>
      <c r="Q727" s="12">
        <v>1</v>
      </c>
      <c r="S727" s="19">
        <f>_xlfn.IFNA(VLOOKUP(A727,[2]Sheet1!$A$6:$A$3335,1,0),0)</f>
        <v>0</v>
      </c>
      <c r="T727" s="19" t="str">
        <f>IF(S727&gt;0,VLOOKUP(A727,[2]Sheet2!$A$1:$C$100007,3,0),J727)</f>
        <v>{{3013,130,6,0}|{3008,130,6,0}|{3000,130,6,0}|{4005,130,6,0}|{2011,130,6,0}|{4015,130,6,0}|{4004,130,6,0}|{4021,130,6,0}|{3013,130,6,0}|{4017,130,6,0}|{3000,130,6,0}}</v>
      </c>
    </row>
    <row r="728" spans="1:20" s="12" customFormat="1">
      <c r="A728" s="42">
        <v>101585</v>
      </c>
      <c r="B728" s="12" t="s">
        <v>2348</v>
      </c>
      <c r="D728" s="12" t="s">
        <v>2349</v>
      </c>
      <c r="E728" s="12">
        <v>1</v>
      </c>
      <c r="F728" s="12">
        <v>10018</v>
      </c>
      <c r="G728" s="12">
        <v>180</v>
      </c>
      <c r="H728" s="13">
        <v>100585</v>
      </c>
      <c r="I728" s="12">
        <v>4742353</v>
      </c>
      <c r="J728" s="45" t="s">
        <v>2350</v>
      </c>
      <c r="K728" s="47" t="s">
        <v>1072</v>
      </c>
      <c r="L728" s="12" t="s">
        <v>1781</v>
      </c>
      <c r="M728" s="12">
        <v>100</v>
      </c>
      <c r="N728" s="12" t="s">
        <v>56</v>
      </c>
      <c r="O728" s="12">
        <v>0</v>
      </c>
      <c r="P728" s="12">
        <v>2052</v>
      </c>
      <c r="Q728" s="12">
        <v>1</v>
      </c>
      <c r="S728" s="19">
        <f>_xlfn.IFNA(VLOOKUP(A728,[2]Sheet1!$A$6:$A$3335,1,0),0)</f>
        <v>0</v>
      </c>
      <c r="T728" s="19" t="str">
        <f>IF(S728&gt;0,VLOOKUP(A728,[2]Sheet2!$A$1:$C$100007,3,0),J728)</f>
        <v>{{2016,131,6,0}|{3008,131,6,0}|{4007,131,6,0}|{4005,131,6,0}|{4012,131,6,0}|{2000,131,6,0}|{4024,131,6,0}|{4023,131,6,0}|{3001,131,6,0}|{4030,131,6,0}|{2003,131,6,0}}</v>
      </c>
    </row>
    <row r="729" spans="1:20" s="12" customFormat="1">
      <c r="A729" s="42">
        <v>101586</v>
      </c>
      <c r="B729" s="12" t="s">
        <v>2351</v>
      </c>
      <c r="D729" s="12" t="s">
        <v>2352</v>
      </c>
      <c r="E729" s="12">
        <v>1</v>
      </c>
      <c r="F729" s="12">
        <v>10013</v>
      </c>
      <c r="G729" s="12">
        <v>180</v>
      </c>
      <c r="H729" s="13">
        <v>100586</v>
      </c>
      <c r="I729" s="12">
        <v>4760409</v>
      </c>
      <c r="J729" s="45" t="s">
        <v>2353</v>
      </c>
      <c r="K729" s="47" t="s">
        <v>309</v>
      </c>
      <c r="L729" s="12" t="s">
        <v>417</v>
      </c>
      <c r="M729" s="12">
        <v>100</v>
      </c>
      <c r="N729" s="12" t="s">
        <v>56</v>
      </c>
      <c r="O729" s="12">
        <v>0</v>
      </c>
      <c r="P729" s="12">
        <v>2052</v>
      </c>
      <c r="Q729" s="12">
        <v>1</v>
      </c>
      <c r="S729" s="19">
        <f>_xlfn.IFNA(VLOOKUP(A729,[2]Sheet1!$A$6:$A$3335,1,0),0)</f>
        <v>0</v>
      </c>
      <c r="T729" s="19" t="str">
        <f>IF(S729&gt;0,VLOOKUP(A729,[2]Sheet2!$A$1:$C$100007,3,0),J729)</f>
        <v>{{4012,131,6,0}|{3008,131,6,0}|{3015,131,6,0}|{4031,131,6,0}|{3003,131,6,0}|{2010,131,6,0}|{2005,131,6,0}|{2004,131,6,0}|{4018,131,6,0}|{4034,131,6,0}|{4002,131,6,0}}</v>
      </c>
    </row>
    <row r="730" spans="1:20" s="12" customFormat="1">
      <c r="A730" s="42">
        <v>101587</v>
      </c>
      <c r="B730" s="12" t="s">
        <v>2354</v>
      </c>
      <c r="D730" s="12" t="s">
        <v>2355</v>
      </c>
      <c r="E730" s="12">
        <v>1</v>
      </c>
      <c r="F730" s="12">
        <v>10013</v>
      </c>
      <c r="G730" s="12">
        <v>180</v>
      </c>
      <c r="H730" s="13">
        <v>100587</v>
      </c>
      <c r="I730" s="12">
        <v>4587740</v>
      </c>
      <c r="J730" s="45" t="s">
        <v>2356</v>
      </c>
      <c r="K730" s="47" t="s">
        <v>309</v>
      </c>
      <c r="L730" s="12" t="s">
        <v>1208</v>
      </c>
      <c r="M730" s="12">
        <v>100</v>
      </c>
      <c r="N730" s="12" t="s">
        <v>56</v>
      </c>
      <c r="O730" s="12">
        <v>0</v>
      </c>
      <c r="P730" s="12">
        <v>2052</v>
      </c>
      <c r="Q730" s="12">
        <v>1</v>
      </c>
      <c r="S730" s="19">
        <f>_xlfn.IFNA(VLOOKUP(A730,[2]Sheet1!$A$6:$A$3335,1,0),0)</f>
        <v>0</v>
      </c>
      <c r="T730" s="19" t="str">
        <f>IF(S730&gt;0,VLOOKUP(A730,[2]Sheet2!$A$1:$C$100007,3,0),J730)</f>
        <v>{{2016,131,6,0}|{3017,131,6,0}|{2003,131,6,0}|{4031,131,6,0}|{4018,131,6,0}|{3004,131,6,0}|{4002,131,6,0}|{3009,131,6,0}|{4012,131,6,0}|{4001,131,6,0}|{3019,131,6,0}}</v>
      </c>
    </row>
    <row r="731" spans="1:20" s="12" customFormat="1">
      <c r="A731" s="42">
        <v>101588</v>
      </c>
      <c r="B731" s="12" t="s">
        <v>2357</v>
      </c>
      <c r="D731" s="12" t="s">
        <v>2358</v>
      </c>
      <c r="E731" s="12">
        <v>1</v>
      </c>
      <c r="F731" s="12">
        <v>10013</v>
      </c>
      <c r="G731" s="12">
        <v>180</v>
      </c>
      <c r="H731" s="13">
        <v>100588</v>
      </c>
      <c r="I731" s="12">
        <v>4646074</v>
      </c>
      <c r="J731" s="45" t="s">
        <v>2359</v>
      </c>
      <c r="K731" s="47" t="s">
        <v>309</v>
      </c>
      <c r="L731" s="12" t="s">
        <v>2002</v>
      </c>
      <c r="M731" s="12">
        <v>100</v>
      </c>
      <c r="N731" s="12" t="s">
        <v>56</v>
      </c>
      <c r="O731" s="12">
        <v>0</v>
      </c>
      <c r="P731" s="12">
        <v>2052</v>
      </c>
      <c r="Q731" s="12">
        <v>1</v>
      </c>
      <c r="S731" s="19">
        <f>_xlfn.IFNA(VLOOKUP(A731,[2]Sheet1!$A$6:$A$3335,1,0),0)</f>
        <v>0</v>
      </c>
      <c r="T731" s="19" t="str">
        <f>IF(S731&gt;0,VLOOKUP(A731,[2]Sheet2!$A$1:$C$100007,3,0),J731)</f>
        <v>{{4012,131,6,0}|{3017,131,6,0}|{3019,131,6,0}|{4032,131,6,0}|{3013,131,6,0}|{3008,131,6,0}|{3015,131,6,0}|{3016,131,6,0}|{3003,131,6,0}|{4009,131,6,0}|{3000,131,6,0}}</v>
      </c>
    </row>
    <row r="732" spans="1:20" s="12" customFormat="1">
      <c r="A732" s="42">
        <v>101589</v>
      </c>
      <c r="B732" s="12" t="s">
        <v>2360</v>
      </c>
      <c r="D732" s="12" t="s">
        <v>2361</v>
      </c>
      <c r="E732" s="12">
        <v>1</v>
      </c>
      <c r="F732" s="12">
        <v>10013</v>
      </c>
      <c r="G732" s="12">
        <v>180</v>
      </c>
      <c r="H732" s="13">
        <v>100589</v>
      </c>
      <c r="I732" s="12">
        <v>4798099</v>
      </c>
      <c r="J732" s="45" t="s">
        <v>2362</v>
      </c>
      <c r="K732" s="47" t="s">
        <v>309</v>
      </c>
      <c r="L732" s="12" t="s">
        <v>1285</v>
      </c>
      <c r="M732" s="12">
        <v>100</v>
      </c>
      <c r="N732" s="12" t="s">
        <v>56</v>
      </c>
      <c r="O732" s="12">
        <v>0</v>
      </c>
      <c r="P732" s="12">
        <v>2052</v>
      </c>
      <c r="Q732" s="12">
        <v>1</v>
      </c>
      <c r="S732" s="19">
        <f>_xlfn.IFNA(VLOOKUP(A732,[2]Sheet1!$A$6:$A$3335,1,0),0)</f>
        <v>0</v>
      </c>
      <c r="T732" s="19" t="str">
        <f>IF(S732&gt;0,VLOOKUP(A732,[2]Sheet2!$A$1:$C$100007,3,0),J732)</f>
        <v>{{3001,131,6,0}|{3017,131,6,0}|{2005,131,6,0}|{4032,131,6,0}|{2016,131,6,0}|{3017,131,6,0}|{2005,131,6,0}|{4021,131,6,0}|{2011,131,6,0}|{4017,131,6,0}|{2003,131,6,0}}</v>
      </c>
    </row>
    <row r="733" spans="1:20" s="12" customFormat="1">
      <c r="A733" s="42">
        <v>101590</v>
      </c>
      <c r="B733" s="12" t="s">
        <v>2363</v>
      </c>
      <c r="D733" s="12" t="s">
        <v>2364</v>
      </c>
      <c r="E733" s="12">
        <v>1</v>
      </c>
      <c r="F733" s="12">
        <v>10013</v>
      </c>
      <c r="G733" s="12">
        <v>180</v>
      </c>
      <c r="H733" s="13">
        <v>100590</v>
      </c>
      <c r="I733" s="12">
        <v>4820959</v>
      </c>
      <c r="J733" s="45" t="s">
        <v>2365</v>
      </c>
      <c r="K733" s="47" t="s">
        <v>1072</v>
      </c>
      <c r="L733" s="12" t="s">
        <v>2366</v>
      </c>
      <c r="M733" s="12">
        <v>100</v>
      </c>
      <c r="N733" s="12" t="s">
        <v>56</v>
      </c>
      <c r="O733" s="12">
        <v>0</v>
      </c>
      <c r="P733" s="12">
        <v>2052</v>
      </c>
      <c r="Q733" s="12">
        <v>1</v>
      </c>
      <c r="S733" s="19">
        <f>_xlfn.IFNA(VLOOKUP(A733,[2]Sheet1!$A$6:$A$3335,1,0),0)</f>
        <v>0</v>
      </c>
      <c r="T733" s="19" t="str">
        <f>IF(S733&gt;0,VLOOKUP(A733,[2]Sheet2!$A$1:$C$100007,3,0),J733)</f>
        <v>{{4014,131,6,0}|{3021,131,6,0}|{4002,131,6,0}|{4037,131,6,0}|{4014,131,6,0}|{3021,131,6,0}|{4036,131,6,0}|{4021,131,6,0}|{4014,131,6,0}|{4033,131,6,0}|{4002,131,6,0}}</v>
      </c>
    </row>
    <row r="734" spans="1:20" s="12" customFormat="1">
      <c r="A734" s="42">
        <v>101591</v>
      </c>
      <c r="B734" s="12" t="s">
        <v>2367</v>
      </c>
      <c r="D734" s="12" t="s">
        <v>2368</v>
      </c>
      <c r="E734" s="12">
        <v>1</v>
      </c>
      <c r="F734" s="12">
        <v>10013</v>
      </c>
      <c r="G734" s="12">
        <v>180</v>
      </c>
      <c r="H734" s="13">
        <v>100591</v>
      </c>
      <c r="I734" s="12">
        <v>4933684</v>
      </c>
      <c r="J734" s="45" t="s">
        <v>2369</v>
      </c>
      <c r="K734" s="47" t="s">
        <v>309</v>
      </c>
      <c r="L734" s="12" t="s">
        <v>2370</v>
      </c>
      <c r="M734" s="12">
        <v>100</v>
      </c>
      <c r="N734" s="12" t="s">
        <v>56</v>
      </c>
      <c r="O734" s="12">
        <v>0</v>
      </c>
      <c r="P734" s="12">
        <v>2052</v>
      </c>
      <c r="Q734" s="12">
        <v>1</v>
      </c>
      <c r="S734" s="19">
        <f>_xlfn.IFNA(VLOOKUP(A734,[2]Sheet1!$A$6:$A$3335,1,0),0)</f>
        <v>0</v>
      </c>
      <c r="T734" s="19" t="str">
        <f>IF(S734&gt;0,VLOOKUP(A734,[2]Sheet2!$A$1:$C$100007,3,0),J734)</f>
        <v>{{3001,131,6,0}|{3021,131,6,0}|{3000,131,6,0}|{4039,131,6,0}|{3003,131,6,0}|{4015,131,6,0}|{3006,131,6,0}|{4023,131,6,0}|{3005,131,6,0}|{4001,131,6,0}|{3019,131,6,0}}</v>
      </c>
    </row>
    <row r="735" spans="1:20" s="12" customFormat="1">
      <c r="A735" s="42">
        <v>101592</v>
      </c>
      <c r="B735" s="12" t="s">
        <v>2371</v>
      </c>
      <c r="D735" s="12" t="s">
        <v>2372</v>
      </c>
      <c r="E735" s="12">
        <v>1</v>
      </c>
      <c r="F735" s="12">
        <v>10013</v>
      </c>
      <c r="G735" s="12">
        <v>180</v>
      </c>
      <c r="H735" s="13">
        <v>100592</v>
      </c>
      <c r="I735" s="12">
        <v>4834649</v>
      </c>
      <c r="J735" s="45" t="s">
        <v>2373</v>
      </c>
      <c r="K735" s="47" t="s">
        <v>309</v>
      </c>
      <c r="L735" s="12" t="s">
        <v>2021</v>
      </c>
      <c r="M735" s="12">
        <v>100</v>
      </c>
      <c r="N735" s="12" t="s">
        <v>56</v>
      </c>
      <c r="O735" s="12">
        <v>0</v>
      </c>
      <c r="P735" s="12">
        <v>2052</v>
      </c>
      <c r="Q735" s="12">
        <v>1</v>
      </c>
      <c r="S735" s="19">
        <f>_xlfn.IFNA(VLOOKUP(A735,[2]Sheet1!$A$6:$A$3335,1,0),0)</f>
        <v>0</v>
      </c>
      <c r="T735" s="19" t="str">
        <f>IF(S735&gt;0,VLOOKUP(A735,[2]Sheet2!$A$1:$C$100007,3,0),J735)</f>
        <v>{{4014,131,6,0}|{3021,131,6,0}|{4004,131,6,0}|{4039,131,6,0}|{4018,131,6,0}|{2000,131,6,0}|{2003,131,6,0}|{2004,131,6,0}|{2016,131,6,0}|{4006,131,6,0}|{3000,131,6,0}}</v>
      </c>
    </row>
    <row r="736" spans="1:20" s="12" customFormat="1">
      <c r="A736" s="42">
        <v>101593</v>
      </c>
      <c r="B736" s="12" t="s">
        <v>2374</v>
      </c>
      <c r="D736" s="12" t="s">
        <v>2375</v>
      </c>
      <c r="E736" s="12">
        <v>1</v>
      </c>
      <c r="F736" s="12">
        <v>10013</v>
      </c>
      <c r="G736" s="12">
        <v>180</v>
      </c>
      <c r="H736" s="13">
        <v>100593</v>
      </c>
      <c r="I736" s="12">
        <v>4856360</v>
      </c>
      <c r="J736" s="45" t="s">
        <v>2376</v>
      </c>
      <c r="K736" s="47" t="s">
        <v>309</v>
      </c>
      <c r="L736" s="12" t="s">
        <v>1154</v>
      </c>
      <c r="M736" s="12">
        <v>100</v>
      </c>
      <c r="N736" s="12" t="s">
        <v>56</v>
      </c>
      <c r="O736" s="12">
        <v>0</v>
      </c>
      <c r="P736" s="12">
        <v>2052</v>
      </c>
      <c r="Q736" s="12">
        <v>1</v>
      </c>
      <c r="S736" s="19">
        <f>_xlfn.IFNA(VLOOKUP(A736,[2]Sheet1!$A$6:$A$3335,1,0),0)</f>
        <v>0</v>
      </c>
      <c r="T736" s="19" t="str">
        <f>IF(S736&gt;0,VLOOKUP(A736,[2]Sheet2!$A$1:$C$100007,3,0),J736)</f>
        <v>{{3003,131,6,0}|{4015,131,6,0}|{3006,131,6,0}|{3018,131,6,0}|{3013,131,6,0}|{2010,131,6,0}|{4002,131,6,0}|{3009,131,6,0}|{4016,131,6,0}|{4017,131,6,0}|{2003,131,6,0}}</v>
      </c>
    </row>
    <row r="737" spans="1:20" s="12" customFormat="1">
      <c r="A737" s="42">
        <v>101594</v>
      </c>
      <c r="B737" s="12" t="s">
        <v>2377</v>
      </c>
      <c r="D737" s="12" t="s">
        <v>2378</v>
      </c>
      <c r="E737" s="12">
        <v>1</v>
      </c>
      <c r="F737" s="12">
        <v>10013</v>
      </c>
      <c r="G737" s="12">
        <v>180</v>
      </c>
      <c r="H737" s="13">
        <v>100594</v>
      </c>
      <c r="I737" s="12">
        <v>4776314</v>
      </c>
      <c r="J737" s="45" t="s">
        <v>2379</v>
      </c>
      <c r="K737" s="47" t="s">
        <v>309</v>
      </c>
      <c r="L737" s="12" t="s">
        <v>624</v>
      </c>
      <c r="M737" s="12">
        <v>100</v>
      </c>
      <c r="N737" s="12" t="s">
        <v>56</v>
      </c>
      <c r="O737" s="12">
        <v>0</v>
      </c>
      <c r="P737" s="12">
        <v>2052</v>
      </c>
      <c r="Q737" s="12">
        <v>1</v>
      </c>
      <c r="S737" s="19">
        <f>_xlfn.IFNA(VLOOKUP(A737,[2]Sheet1!$A$6:$A$3335,1,0),0)</f>
        <v>0</v>
      </c>
      <c r="T737" s="19" t="str">
        <f>IF(S737&gt;0,VLOOKUP(A737,[2]Sheet2!$A$1:$C$100007,3,0),J737)</f>
        <v>{{4016,131,6,0}|{4015,131,6,0}|{2003,131,6,0}|{3018,131,6,0}|{3001,131,6,0}|{3004,131,6,0}|{3006,131,6,0}|{3016,131,6,0}|{3013,131,6,0}|{4030,131,6,0}|{4002,131,6,0}}</v>
      </c>
    </row>
    <row r="738" spans="1:20" s="12" customFormat="1">
      <c r="A738" s="42">
        <v>101595</v>
      </c>
      <c r="B738" s="12" t="s">
        <v>2380</v>
      </c>
      <c r="D738" s="12" t="s">
        <v>2381</v>
      </c>
      <c r="E738" s="12">
        <v>1</v>
      </c>
      <c r="F738" s="12">
        <v>10013</v>
      </c>
      <c r="G738" s="12">
        <v>180</v>
      </c>
      <c r="H738" s="13">
        <v>100595</v>
      </c>
      <c r="I738" s="12">
        <v>4897097</v>
      </c>
      <c r="J738" s="45" t="s">
        <v>2382</v>
      </c>
      <c r="K738" s="47" t="s">
        <v>1072</v>
      </c>
      <c r="L738" s="12" t="s">
        <v>1179</v>
      </c>
      <c r="M738" s="12">
        <v>100</v>
      </c>
      <c r="N738" s="12" t="s">
        <v>56</v>
      </c>
      <c r="O738" s="12">
        <v>0</v>
      </c>
      <c r="P738" s="12">
        <v>2052</v>
      </c>
      <c r="Q738" s="12">
        <v>1</v>
      </c>
      <c r="S738" s="19">
        <f>_xlfn.IFNA(VLOOKUP(A738,[2]Sheet1!$A$6:$A$3335,1,0),0)</f>
        <v>0</v>
      </c>
      <c r="T738" s="19" t="str">
        <f>IF(S738&gt;0,VLOOKUP(A738,[2]Sheet2!$A$1:$C$100007,3,0),J738)</f>
        <v>{{3003,131,6,0}|{4015,131,6,0}|{3019,131,6,0}|{4005,131,6,0}|{4016,131,6,0}|{3008,131,6,0}|{4036,131,6,0}|{4021,131,6,0}|{3001,131,6,0}|{4034,131,6,0}|{3015,131,6,0}}</v>
      </c>
    </row>
    <row r="739" spans="1:20" s="12" customFormat="1">
      <c r="A739" s="42">
        <v>101596</v>
      </c>
      <c r="B739" s="12" t="s">
        <v>2383</v>
      </c>
      <c r="D739" s="12" t="s">
        <v>2384</v>
      </c>
      <c r="E739" s="12">
        <v>1</v>
      </c>
      <c r="F739" s="12">
        <v>10013</v>
      </c>
      <c r="G739" s="12">
        <v>180</v>
      </c>
      <c r="H739" s="13">
        <v>100596</v>
      </c>
      <c r="I739" s="12">
        <v>4914990</v>
      </c>
      <c r="J739" s="45" t="s">
        <v>2385</v>
      </c>
      <c r="K739" s="47" t="s">
        <v>309</v>
      </c>
      <c r="L739" s="12" t="s">
        <v>1091</v>
      </c>
      <c r="M739" s="12">
        <v>100</v>
      </c>
      <c r="N739" s="12" t="s">
        <v>56</v>
      </c>
      <c r="O739" s="12">
        <v>0</v>
      </c>
      <c r="P739" s="12">
        <v>2052</v>
      </c>
      <c r="Q739" s="12">
        <v>1</v>
      </c>
      <c r="S739" s="19">
        <f>_xlfn.IFNA(VLOOKUP(A739,[2]Sheet1!$A$6:$A$3335,1,0),0)</f>
        <v>0</v>
      </c>
      <c r="T739" s="19" t="str">
        <f>IF(S739&gt;0,VLOOKUP(A739,[2]Sheet2!$A$1:$C$100007,3,0),J739)</f>
        <v>{{4016,131,6,0}|{2000,131,6,0}|{2005,131,6,0}|{4005,131,6,0}|{3005,131,6,0}|{3017,131,6,0}|{4000,131,6,0}|{4023,131,6,0}|{4018,131,6,0}|{4001,131,6,0}|{3000,131,6,0}}</v>
      </c>
    </row>
    <row r="740" spans="1:20" s="12" customFormat="1">
      <c r="A740" s="42">
        <v>101597</v>
      </c>
      <c r="B740" s="12" t="s">
        <v>2386</v>
      </c>
      <c r="D740" s="12" t="s">
        <v>2387</v>
      </c>
      <c r="E740" s="12">
        <v>1</v>
      </c>
      <c r="F740" s="12">
        <v>10013</v>
      </c>
      <c r="G740" s="12">
        <v>180</v>
      </c>
      <c r="H740" s="13">
        <v>100597</v>
      </c>
      <c r="I740" s="12">
        <v>5055139</v>
      </c>
      <c r="J740" s="45" t="s">
        <v>2388</v>
      </c>
      <c r="K740" s="47" t="s">
        <v>309</v>
      </c>
      <c r="L740" s="12" t="s">
        <v>620</v>
      </c>
      <c r="M740" s="12">
        <v>100</v>
      </c>
      <c r="N740" s="12" t="s">
        <v>56</v>
      </c>
      <c r="O740" s="12">
        <v>0</v>
      </c>
      <c r="P740" s="12">
        <v>2052</v>
      </c>
      <c r="Q740" s="12">
        <v>1</v>
      </c>
      <c r="S740" s="19">
        <f>_xlfn.IFNA(VLOOKUP(A740,[2]Sheet1!$A$6:$A$3335,1,0),0)</f>
        <v>0</v>
      </c>
      <c r="T740" s="19" t="str">
        <f>IF(S740&gt;0,VLOOKUP(A740,[2]Sheet2!$A$1:$C$100007,3,0),J740)</f>
        <v>{{3003,131,6,0}|{2000,131,6,0}|{4000,131,6,0}|{4031,131,6,0}|{2011,131,6,0}|{3017,131,6,0}|{3006,131,6,0}|{2004,131,6,0}|{4012,131,6,0}|{4009,131,6,0}|{2003,131,6,0}}</v>
      </c>
    </row>
    <row r="741" spans="1:20" s="12" customFormat="1">
      <c r="A741" s="42">
        <v>101598</v>
      </c>
      <c r="B741" s="12" t="s">
        <v>2389</v>
      </c>
      <c r="D741" s="12" t="s">
        <v>2390</v>
      </c>
      <c r="E741" s="12">
        <v>1</v>
      </c>
      <c r="F741" s="12">
        <v>10013</v>
      </c>
      <c r="G741" s="12">
        <v>180</v>
      </c>
      <c r="H741" s="13">
        <v>100598</v>
      </c>
      <c r="I741" s="12">
        <v>4936464</v>
      </c>
      <c r="J741" s="45" t="s">
        <v>2391</v>
      </c>
      <c r="K741" s="47" t="s">
        <v>309</v>
      </c>
      <c r="L741" s="12" t="s">
        <v>1285</v>
      </c>
      <c r="M741" s="12">
        <v>100</v>
      </c>
      <c r="N741" s="12" t="s">
        <v>56</v>
      </c>
      <c r="O741" s="12">
        <v>0</v>
      </c>
      <c r="P741" s="12">
        <v>2052</v>
      </c>
      <c r="Q741" s="12">
        <v>1</v>
      </c>
      <c r="S741" s="19">
        <f>_xlfn.IFNA(VLOOKUP(A741,[2]Sheet1!$A$6:$A$3335,1,0),0)</f>
        <v>0</v>
      </c>
      <c r="T741" s="19" t="str">
        <f>IF(S741&gt;0,VLOOKUP(A741,[2]Sheet2!$A$1:$C$100007,3,0),J741)</f>
        <v>{{4018,131,6,0}|{2000,131,6,0}|{3000,131,6,0}|{4031,131,6,0}|{4012,131,6,0}|{3021,131,6,0}|{2003,131,6,0}|{3009,131,6,0}|{3005,131,6,0}|{4030,131,6,0}|{4002,131,6,0}}</v>
      </c>
    </row>
    <row r="742" spans="1:20" s="12" customFormat="1">
      <c r="A742" s="42">
        <v>101599</v>
      </c>
      <c r="B742" s="12" t="s">
        <v>2392</v>
      </c>
      <c r="D742" s="12" t="s">
        <v>2393</v>
      </c>
      <c r="E742" s="12">
        <v>1</v>
      </c>
      <c r="F742" s="12">
        <v>10013</v>
      </c>
      <c r="G742" s="12">
        <v>180</v>
      </c>
      <c r="H742" s="13">
        <v>100599</v>
      </c>
      <c r="I742" s="12">
        <v>4960024</v>
      </c>
      <c r="J742" s="45" t="s">
        <v>2394</v>
      </c>
      <c r="K742" s="47" t="s">
        <v>309</v>
      </c>
      <c r="L742" s="12" t="s">
        <v>2028</v>
      </c>
      <c r="M742" s="12">
        <v>100</v>
      </c>
      <c r="N742" s="12" t="s">
        <v>56</v>
      </c>
      <c r="O742" s="12">
        <v>0</v>
      </c>
      <c r="P742" s="12">
        <v>2052</v>
      </c>
      <c r="Q742" s="12">
        <v>1</v>
      </c>
      <c r="S742" s="19">
        <f>_xlfn.IFNA(VLOOKUP(A742,[2]Sheet1!$A$6:$A$3335,1,0),0)</f>
        <v>0</v>
      </c>
      <c r="T742" s="19" t="str">
        <f>IF(S742&gt;0,VLOOKUP(A742,[2]Sheet2!$A$1:$C$100007,3,0),J742)</f>
        <v>{{3005,131,6,0}|{2010,131,6,0}|{4004,131,6,0}|{4032,131,6,0}|{3001,131,6,0}|{4015,131,6,0}|{4000,131,6,0}|{3009,131,6,0}|{2016,131,6,0}|{4033,131,6,0}|{3015,131,6,0}}</v>
      </c>
    </row>
    <row r="743" spans="1:20" s="12" customFormat="1">
      <c r="A743" s="42">
        <v>101600</v>
      </c>
      <c r="B743" s="12" t="s">
        <v>2395</v>
      </c>
      <c r="D743" s="12" t="s">
        <v>2396</v>
      </c>
      <c r="E743" s="12">
        <v>1</v>
      </c>
      <c r="F743" s="12">
        <v>10013</v>
      </c>
      <c r="G743" s="12">
        <v>180</v>
      </c>
      <c r="H743" s="13">
        <v>100600</v>
      </c>
      <c r="I743" s="12">
        <v>4988033</v>
      </c>
      <c r="J743" s="45" t="s">
        <v>2397</v>
      </c>
      <c r="K743" s="47" t="s">
        <v>1072</v>
      </c>
      <c r="L743" s="12" t="s">
        <v>1756</v>
      </c>
      <c r="M743" s="12">
        <v>100</v>
      </c>
      <c r="N743" s="12" t="s">
        <v>56</v>
      </c>
      <c r="O743" s="12">
        <v>0</v>
      </c>
      <c r="P743" s="12">
        <v>2052</v>
      </c>
      <c r="Q743" s="12">
        <v>1</v>
      </c>
      <c r="S743" s="19">
        <f>_xlfn.IFNA(VLOOKUP(A743,[2]Sheet1!$A$6:$A$3335,1,0),0)</f>
        <v>0</v>
      </c>
      <c r="T743" s="19" t="str">
        <f>IF(S743&gt;0,VLOOKUP(A743,[2]Sheet2!$A$1:$C$100007,3,0),J743)</f>
        <v>{{4004,132,6,0}|{4002,132,6,0}|{4030,132,6,0}|{4024,132,6,0}|{4025,132,6,0}|{4023,132,6,0}|{3003,132,6,0}|{2010,132,6,0}|{3013,132,6,0}|{2000,132,6,0}|{3008,132,6,0}}</v>
      </c>
    </row>
    <row r="744" spans="1:20" s="12" customFormat="1">
      <c r="A744" s="42">
        <v>101601</v>
      </c>
      <c r="B744" s="12" t="s">
        <v>2398</v>
      </c>
      <c r="D744" s="12" t="s">
        <v>2399</v>
      </c>
      <c r="E744" s="12">
        <v>1</v>
      </c>
      <c r="F744" s="12">
        <v>10012</v>
      </c>
      <c r="G744" s="12">
        <v>180</v>
      </c>
      <c r="H744" s="13">
        <v>100601</v>
      </c>
      <c r="I744" s="12">
        <v>4922924</v>
      </c>
      <c r="J744" s="45" t="s">
        <v>2400</v>
      </c>
      <c r="K744" s="47" t="s">
        <v>309</v>
      </c>
      <c r="L744" s="12" t="s">
        <v>1943</v>
      </c>
      <c r="M744" s="12">
        <v>100</v>
      </c>
      <c r="N744" s="12" t="s">
        <v>56</v>
      </c>
      <c r="O744" s="12">
        <v>0</v>
      </c>
      <c r="P744" s="12">
        <v>2052</v>
      </c>
      <c r="Q744" s="12">
        <v>1</v>
      </c>
      <c r="S744" s="19">
        <f>_xlfn.IFNA(VLOOKUP(A744,[2]Sheet1!$A$6:$A$3335,1,0),0)</f>
        <v>0</v>
      </c>
      <c r="T744" s="19" t="str">
        <f>IF(S744&gt;0,VLOOKUP(A744,[2]Sheet2!$A$1:$C$100007,3,0),J744)</f>
        <v>{{3005,132,6,0}|{2010,132,6,0}|{4007,132,6,0}|{4037,132,6,0}|{3005,132,6,0}|{2010,132,6,0}|{4007,132,6,0}|{4021,132,6,0}|{3013,132,6,0}|{4006,132,6,0}|{2003,132,6,0}}</v>
      </c>
    </row>
    <row r="745" spans="1:20" s="12" customFormat="1">
      <c r="A745" s="42">
        <v>101602</v>
      </c>
      <c r="B745" s="12" t="s">
        <v>2401</v>
      </c>
      <c r="D745" s="12" t="s">
        <v>2402</v>
      </c>
      <c r="E745" s="12">
        <v>1</v>
      </c>
      <c r="F745" s="12">
        <v>10006</v>
      </c>
      <c r="G745" s="12">
        <v>180</v>
      </c>
      <c r="H745" s="13">
        <v>100602</v>
      </c>
      <c r="I745" s="12">
        <v>4917132</v>
      </c>
      <c r="J745" s="45" t="s">
        <v>2403</v>
      </c>
      <c r="K745" s="47" t="s">
        <v>309</v>
      </c>
      <c r="L745" s="12" t="s">
        <v>1126</v>
      </c>
      <c r="M745" s="12">
        <v>100</v>
      </c>
      <c r="N745" s="12" t="s">
        <v>56</v>
      </c>
      <c r="O745" s="12">
        <v>0</v>
      </c>
      <c r="P745" s="12">
        <v>2052</v>
      </c>
      <c r="Q745" s="12">
        <v>1</v>
      </c>
      <c r="S745" s="19">
        <f>_xlfn.IFNA(VLOOKUP(A745,[2]Sheet1!$A$6:$A$3335,1,0),0)</f>
        <v>0</v>
      </c>
      <c r="T745" s="19" t="str">
        <f>IF(S745&gt;0,VLOOKUP(A745,[2]Sheet2!$A$1:$C$100007,3,0),J745)</f>
        <v>{{2011,132,6,0}|{2010,132,6,0}|{3019,132,6,0}|{4037,132,6,0}|{2016,132,6,0}|{3004,132,6,0}|{4000,132,6,0}|{4023,132,6,0}|{3001,132,6,0}|{4017,132,6,0}|{4002,132,6,0}}</v>
      </c>
    </row>
    <row r="746" spans="1:20" s="12" customFormat="1">
      <c r="A746" s="42">
        <v>101603</v>
      </c>
      <c r="B746" s="12" t="s">
        <v>2404</v>
      </c>
      <c r="D746" s="12" t="s">
        <v>2405</v>
      </c>
      <c r="E746" s="12">
        <v>1</v>
      </c>
      <c r="F746" s="12">
        <v>10006</v>
      </c>
      <c r="G746" s="12">
        <v>180</v>
      </c>
      <c r="H746" s="13">
        <v>100603</v>
      </c>
      <c r="I746" s="12">
        <v>5075460</v>
      </c>
      <c r="J746" s="45" t="s">
        <v>2406</v>
      </c>
      <c r="K746" s="47" t="s">
        <v>309</v>
      </c>
      <c r="L746" s="12" t="s">
        <v>620</v>
      </c>
      <c r="M746" s="12">
        <v>100</v>
      </c>
      <c r="N746" s="12" t="s">
        <v>56</v>
      </c>
      <c r="O746" s="12">
        <v>0</v>
      </c>
      <c r="P746" s="12">
        <v>2052</v>
      </c>
      <c r="Q746" s="12">
        <v>1</v>
      </c>
      <c r="S746" s="19">
        <f>_xlfn.IFNA(VLOOKUP(A746,[2]Sheet1!$A$6:$A$3335,1,0),0)</f>
        <v>0</v>
      </c>
      <c r="T746" s="19" t="str">
        <f>IF(S746&gt;0,VLOOKUP(A746,[2]Sheet2!$A$1:$C$100007,3,0),J746)</f>
        <v>{{3013,132,6,0}|{3004,132,6,0}|{2005,132,6,0}|{4039,132,6,0}|{4014,132,6,0}|{3008,132,6,0}|{3000,132,6,0}|{2004,132,6,0}|{4018,132,6,0}|{4030,132,6,0}|{3015,132,6,0}}</v>
      </c>
    </row>
    <row r="747" spans="1:20" s="12" customFormat="1">
      <c r="A747" s="42">
        <v>101604</v>
      </c>
      <c r="B747" s="12" t="s">
        <v>2407</v>
      </c>
      <c r="D747" s="12" t="s">
        <v>2408</v>
      </c>
      <c r="E747" s="12">
        <v>1</v>
      </c>
      <c r="F747" s="12">
        <v>10006</v>
      </c>
      <c r="G747" s="12">
        <v>180</v>
      </c>
      <c r="H747" s="13">
        <v>100604</v>
      </c>
      <c r="I747" s="12">
        <v>4819995</v>
      </c>
      <c r="J747" s="45" t="s">
        <v>2409</v>
      </c>
      <c r="K747" s="47" t="s">
        <v>309</v>
      </c>
      <c r="L747" s="12" t="s">
        <v>1450</v>
      </c>
      <c r="M747" s="12">
        <v>100</v>
      </c>
      <c r="N747" s="12" t="s">
        <v>56</v>
      </c>
      <c r="O747" s="12">
        <v>0</v>
      </c>
      <c r="P747" s="12">
        <v>2052</v>
      </c>
      <c r="Q747" s="12">
        <v>1</v>
      </c>
      <c r="S747" s="19">
        <f>_xlfn.IFNA(VLOOKUP(A747,[2]Sheet1!$A$6:$A$3335,1,0),0)</f>
        <v>0</v>
      </c>
      <c r="T747" s="19" t="str">
        <f>IF(S747&gt;0,VLOOKUP(A747,[2]Sheet2!$A$1:$C$100007,3,0),J747)</f>
        <v>{{2011,132,6,0}|{3004,132,6,0}|{4000,132,6,0}|{3018,132,6,0}|{3003,132,6,0}|{3017,132,6,0}|{4007,132,6,0}|{3009,132,6,0}|{4012,132,6,0}|{4034,132,6,0}|{2012,132,6,0}}</v>
      </c>
    </row>
    <row r="748" spans="1:20" s="12" customFormat="1">
      <c r="A748" s="42">
        <v>101605</v>
      </c>
      <c r="B748" s="12" t="s">
        <v>2410</v>
      </c>
      <c r="D748" s="12" t="s">
        <v>2411</v>
      </c>
      <c r="E748" s="12">
        <v>1</v>
      </c>
      <c r="F748" s="12">
        <v>10006</v>
      </c>
      <c r="G748" s="12">
        <v>180</v>
      </c>
      <c r="H748" s="13">
        <v>100605</v>
      </c>
      <c r="I748" s="12">
        <v>5183924</v>
      </c>
      <c r="J748" s="45" t="s">
        <v>2412</v>
      </c>
      <c r="K748" s="47" t="s">
        <v>1072</v>
      </c>
      <c r="L748" s="12" t="s">
        <v>1314</v>
      </c>
      <c r="M748" s="12">
        <v>100</v>
      </c>
      <c r="N748" s="12" t="s">
        <v>56</v>
      </c>
      <c r="O748" s="12">
        <v>0</v>
      </c>
      <c r="P748" s="12">
        <v>2052</v>
      </c>
      <c r="Q748" s="12">
        <v>1</v>
      </c>
      <c r="S748" s="19">
        <f>_xlfn.IFNA(VLOOKUP(A748,[2]Sheet1!$A$6:$A$3335,1,0),0)</f>
        <v>0</v>
      </c>
      <c r="T748" s="19" t="str">
        <f>IF(S748&gt;0,VLOOKUP(A748,[2]Sheet2!$A$1:$C$100007,3,0),J748)</f>
        <v>{{3013,132,6,0}|{3004,132,6,0}|{2012,132,6,0}|{3018,132,6,0}|{4018,132,6,0}|{3021,132,6,0}|{4001,132,6,0}|{3016,132,6,0}|{3003,132,6,0}|{4006,132,6,0}|{4007,132,6,0}}</v>
      </c>
    </row>
    <row r="749" spans="1:20" s="12" customFormat="1">
      <c r="A749" s="42">
        <v>101606</v>
      </c>
      <c r="B749" s="12" t="s">
        <v>2413</v>
      </c>
      <c r="D749" s="12" t="s">
        <v>2414</v>
      </c>
      <c r="E749" s="12">
        <v>1</v>
      </c>
      <c r="F749" s="12">
        <v>10006</v>
      </c>
      <c r="G749" s="12">
        <v>180</v>
      </c>
      <c r="H749" s="13">
        <v>100606</v>
      </c>
      <c r="I749" s="12">
        <v>4788738</v>
      </c>
      <c r="J749" s="45" t="s">
        <v>2415</v>
      </c>
      <c r="K749" s="47" t="s">
        <v>309</v>
      </c>
      <c r="L749" s="12" t="s">
        <v>1608</v>
      </c>
      <c r="M749" s="12">
        <v>100</v>
      </c>
      <c r="N749" s="12" t="s">
        <v>56</v>
      </c>
      <c r="O749" s="12">
        <v>0</v>
      </c>
      <c r="P749" s="12">
        <v>2052</v>
      </c>
      <c r="Q749" s="12">
        <v>1</v>
      </c>
      <c r="S749" s="19">
        <f>_xlfn.IFNA(VLOOKUP(A749,[2]Sheet1!$A$6:$A$3335,1,0),0)</f>
        <v>0</v>
      </c>
      <c r="T749" s="19" t="str">
        <f>IF(S749&gt;0,VLOOKUP(A749,[2]Sheet2!$A$1:$C$100007,3,0),J749)</f>
        <v>{{2011,132,6,0}|{3008,132,6,0}|{4004,132,6,0}|{4005,132,6,0}|{3013,132,6,0}|{4015,132,6,0}|{3000,132,6,0}|{4021,132,6,0}|{2011,132,6,0}|{4009,132,6,0}|{4002,132,6,0}}</v>
      </c>
    </row>
    <row r="750" spans="1:20" s="12" customFormat="1">
      <c r="A750" s="42">
        <v>101607</v>
      </c>
      <c r="B750" s="12" t="s">
        <v>2416</v>
      </c>
      <c r="D750" s="12" t="s">
        <v>2417</v>
      </c>
      <c r="E750" s="12">
        <v>1</v>
      </c>
      <c r="F750" s="12">
        <v>10006</v>
      </c>
      <c r="G750" s="12">
        <v>180</v>
      </c>
      <c r="H750" s="13">
        <v>100607</v>
      </c>
      <c r="I750" s="12">
        <v>4991318</v>
      </c>
      <c r="J750" s="45" t="s">
        <v>2418</v>
      </c>
      <c r="K750" s="47" t="s">
        <v>309</v>
      </c>
      <c r="L750" s="12" t="s">
        <v>700</v>
      </c>
      <c r="M750" s="12">
        <v>100</v>
      </c>
      <c r="N750" s="12" t="s">
        <v>56</v>
      </c>
      <c r="O750" s="12">
        <v>0</v>
      </c>
      <c r="P750" s="12">
        <v>2052</v>
      </c>
      <c r="Q750" s="12">
        <v>1</v>
      </c>
      <c r="S750" s="19">
        <f>_xlfn.IFNA(VLOOKUP(A750,[2]Sheet1!$A$6:$A$3335,1,0),0)</f>
        <v>0</v>
      </c>
      <c r="T750" s="19" t="str">
        <f>IF(S750&gt;0,VLOOKUP(A750,[2]Sheet2!$A$1:$C$100007,3,0),J750)</f>
        <v>{{4012,132,6,0}|{3008,132,6,0}|{3006,132,6,0}|{4005,132,6,0}|{2016,132,6,0}|{2000,132,6,0}|{4007,132,6,0}|{4023,132,6,0}|{4014,132,6,0}|{4030,132,6,0}|{3015,132,6,0}}</v>
      </c>
    </row>
    <row r="751" spans="1:20" s="12" customFormat="1">
      <c r="A751" s="42">
        <v>101608</v>
      </c>
      <c r="B751" s="12" t="s">
        <v>2419</v>
      </c>
      <c r="D751" s="12" t="s">
        <v>2420</v>
      </c>
      <c r="E751" s="12">
        <v>1</v>
      </c>
      <c r="F751" s="12">
        <v>10006</v>
      </c>
      <c r="G751" s="12">
        <v>180</v>
      </c>
      <c r="H751" s="13">
        <v>100608</v>
      </c>
      <c r="I751" s="12">
        <v>5017170</v>
      </c>
      <c r="J751" s="45" t="s">
        <v>2421</v>
      </c>
      <c r="K751" s="47" t="s">
        <v>309</v>
      </c>
      <c r="L751" s="12" t="s">
        <v>1150</v>
      </c>
      <c r="M751" s="12">
        <v>100</v>
      </c>
      <c r="N751" s="12" t="s">
        <v>56</v>
      </c>
      <c r="O751" s="12">
        <v>0</v>
      </c>
      <c r="P751" s="12">
        <v>2052</v>
      </c>
      <c r="Q751" s="12">
        <v>1</v>
      </c>
      <c r="S751" s="19">
        <f>_xlfn.IFNA(VLOOKUP(A751,[2]Sheet1!$A$6:$A$3335,1,0),0)</f>
        <v>0</v>
      </c>
      <c r="T751" s="19" t="str">
        <f>IF(S751&gt;0,VLOOKUP(A751,[2]Sheet2!$A$1:$C$100007,3,0),J751)</f>
        <v>{{2016,132,6,0}|{3008,132,6,0}|{4007,132,6,0}|{4031,132,6,0}|{4014,132,6,0}|{2010,132,6,0}|{3019,132,6,0}|{2004,132,6,0}|{3005,132,6,0}|{4033,132,6,0}|{2012,132,6,0}}</v>
      </c>
    </row>
    <row r="752" spans="1:20" s="12" customFormat="1">
      <c r="A752" s="42">
        <v>101609</v>
      </c>
      <c r="B752" s="12" t="s">
        <v>2422</v>
      </c>
      <c r="D752" s="12" t="s">
        <v>2423</v>
      </c>
      <c r="E752" s="12">
        <v>1</v>
      </c>
      <c r="F752" s="12">
        <v>10006</v>
      </c>
      <c r="G752" s="12">
        <v>180</v>
      </c>
      <c r="H752" s="13">
        <v>100609</v>
      </c>
      <c r="I752" s="12">
        <v>5136238</v>
      </c>
      <c r="J752" s="45" t="s">
        <v>2424</v>
      </c>
      <c r="K752" s="47" t="s">
        <v>309</v>
      </c>
      <c r="L752" s="12" t="s">
        <v>2057</v>
      </c>
      <c r="M752" s="12">
        <v>100</v>
      </c>
      <c r="N752" s="12" t="s">
        <v>56</v>
      </c>
      <c r="O752" s="12">
        <v>0</v>
      </c>
      <c r="P752" s="12">
        <v>2052</v>
      </c>
      <c r="Q752" s="12">
        <v>1</v>
      </c>
      <c r="S752" s="19">
        <f>_xlfn.IFNA(VLOOKUP(A752,[2]Sheet1!$A$6:$A$3335,1,0),0)</f>
        <v>0</v>
      </c>
      <c r="T752" s="19" t="str">
        <f>IF(S752&gt;0,VLOOKUP(A752,[2]Sheet2!$A$1:$C$100007,3,0),J752)</f>
        <v>{{4012,132,6,0}|{3017,132,6,0}|{3015,132,6,0}|{4031,132,6,0}|{3003,132,6,0}|{3004,132,6,0}|{2012,132,6,0}|{2004,132,6,0}|{2016,132,6,0}|{4001,132,6,0}|{4007,132,6,0}}</v>
      </c>
    </row>
    <row r="753" spans="1:20" s="12" customFormat="1">
      <c r="A753" s="42">
        <v>101610</v>
      </c>
      <c r="B753" s="12" t="s">
        <v>2425</v>
      </c>
      <c r="D753" s="12" t="s">
        <v>2426</v>
      </c>
      <c r="E753" s="12">
        <v>1</v>
      </c>
      <c r="F753" s="12">
        <v>10003</v>
      </c>
      <c r="G753" s="12">
        <v>180</v>
      </c>
      <c r="H753" s="13">
        <v>100610</v>
      </c>
      <c r="I753" s="12">
        <v>5016992</v>
      </c>
      <c r="J753" s="45" t="s">
        <v>2427</v>
      </c>
      <c r="K753" s="47" t="s">
        <v>1072</v>
      </c>
      <c r="L753" s="12" t="s">
        <v>1310</v>
      </c>
      <c r="M753" s="12">
        <v>100</v>
      </c>
      <c r="N753" s="12" t="s">
        <v>56</v>
      </c>
      <c r="O753" s="12">
        <v>0</v>
      </c>
      <c r="P753" s="12">
        <v>2052</v>
      </c>
      <c r="Q753" s="12">
        <v>1</v>
      </c>
      <c r="S753" s="19">
        <f>_xlfn.IFNA(VLOOKUP(A753,[2]Sheet1!$A$6:$A$3335,1,0),0)</f>
        <v>0</v>
      </c>
      <c r="T753" s="19" t="str">
        <f>IF(S753&gt;0,VLOOKUP(A753,[2]Sheet2!$A$1:$C$100007,3,0),J753)</f>
        <v>{{2016,132,6,0}|{3017,132,6,0}|{2005,132,6,0}|{4032,132,6,0}|{2011,132,6,0}|{3008,132,6,0}|{3013,132,6,0}|{3009,132,6,0}|{4016,132,6,0}|{4006,132,6,0}|{4002,132,6,0}}</v>
      </c>
    </row>
    <row r="754" spans="1:20" s="12" customFormat="1">
      <c r="A754" s="42">
        <v>101611</v>
      </c>
      <c r="B754" s="12" t="s">
        <v>2428</v>
      </c>
      <c r="D754" s="12" t="s">
        <v>2429</v>
      </c>
      <c r="E754" s="12">
        <v>1</v>
      </c>
      <c r="F754" s="12">
        <v>10003</v>
      </c>
      <c r="G754" s="12">
        <v>180</v>
      </c>
      <c r="H754" s="13">
        <v>100611</v>
      </c>
      <c r="I754" s="12">
        <v>5079941</v>
      </c>
      <c r="J754" s="45" t="s">
        <v>2430</v>
      </c>
      <c r="K754" s="47" t="s">
        <v>309</v>
      </c>
      <c r="L754" s="12" t="s">
        <v>1615</v>
      </c>
      <c r="M754" s="12">
        <v>100</v>
      </c>
      <c r="N754" s="12" t="s">
        <v>56</v>
      </c>
      <c r="O754" s="12">
        <v>0</v>
      </c>
      <c r="P754" s="12">
        <v>2052</v>
      </c>
      <c r="Q754" s="12">
        <v>1</v>
      </c>
      <c r="S754" s="19">
        <f>_xlfn.IFNA(VLOOKUP(A754,[2]Sheet1!$A$6:$A$3335,1,0),0)</f>
        <v>0</v>
      </c>
      <c r="T754" s="19" t="str">
        <f>IF(S754&gt;0,VLOOKUP(A754,[2]Sheet2!$A$1:$C$100007,3,0),J754)</f>
        <v>{{4014,132,6,0}|{3017,132,6,0}|{4000,132,6,0}|{4032,132,6,0}|{4012,132,6,0}|{3017,132,6,0}|{3019,132,6,0}|{3016,132,6,0}|{3013,132,6,0}|{4017,132,6,0}|{3015,132,6,0}}</v>
      </c>
    </row>
    <row r="755" spans="1:20" s="12" customFormat="1">
      <c r="A755" s="42">
        <v>101612</v>
      </c>
      <c r="B755" s="12" t="s">
        <v>2431</v>
      </c>
      <c r="D755" s="12" t="s">
        <v>2432</v>
      </c>
      <c r="E755" s="12">
        <v>1</v>
      </c>
      <c r="F755" s="12">
        <v>10003</v>
      </c>
      <c r="G755" s="12">
        <v>180</v>
      </c>
      <c r="H755" s="13">
        <v>100612</v>
      </c>
      <c r="I755" s="12">
        <v>5079216</v>
      </c>
      <c r="J755" s="45" t="s">
        <v>2433</v>
      </c>
      <c r="K755" s="47" t="s">
        <v>309</v>
      </c>
      <c r="L755" s="12" t="s">
        <v>712</v>
      </c>
      <c r="M755" s="12">
        <v>100</v>
      </c>
      <c r="N755" s="12" t="s">
        <v>56</v>
      </c>
      <c r="O755" s="12">
        <v>0</v>
      </c>
      <c r="P755" s="12">
        <v>2052</v>
      </c>
      <c r="Q755" s="12">
        <v>1</v>
      </c>
      <c r="S755" s="19">
        <f>_xlfn.IFNA(VLOOKUP(A755,[2]Sheet1!$A$6:$A$3335,1,0),0)</f>
        <v>0</v>
      </c>
      <c r="T755" s="19" t="str">
        <f>IF(S755&gt;0,VLOOKUP(A755,[2]Sheet2!$A$1:$C$100007,3,0),J755)</f>
        <v>{{3001,132,6,0}|{3021,132,6,0}|{2012,132,6,0}|{4037,132,6,0}|{3001,132,6,0}|{3021,132,6,0}|{2012,132,6,0}|{4021,132,6,0}|{3001,132,6,0}|{4033,132,6,0}|{2012,132,6,0}}</v>
      </c>
    </row>
    <row r="756" spans="1:20" s="12" customFormat="1">
      <c r="A756" s="42">
        <v>101613</v>
      </c>
      <c r="B756" s="12" t="s">
        <v>2434</v>
      </c>
      <c r="D756" s="12" t="s">
        <v>2435</v>
      </c>
      <c r="E756" s="12">
        <v>1</v>
      </c>
      <c r="F756" s="12">
        <v>10003</v>
      </c>
      <c r="G756" s="12">
        <v>180</v>
      </c>
      <c r="H756" s="13">
        <v>100613</v>
      </c>
      <c r="I756" s="12">
        <v>5103012</v>
      </c>
      <c r="J756" s="45" t="s">
        <v>2436</v>
      </c>
      <c r="K756" s="47" t="s">
        <v>309</v>
      </c>
      <c r="L756" s="12" t="s">
        <v>2047</v>
      </c>
      <c r="M756" s="12">
        <v>100</v>
      </c>
      <c r="N756" s="12" t="s">
        <v>56</v>
      </c>
      <c r="O756" s="12">
        <v>0</v>
      </c>
      <c r="P756" s="12">
        <v>2052</v>
      </c>
      <c r="Q756" s="12">
        <v>1</v>
      </c>
      <c r="S756" s="19">
        <f>_xlfn.IFNA(VLOOKUP(A756,[2]Sheet1!$A$6:$A$3335,1,0),0)</f>
        <v>0</v>
      </c>
      <c r="T756" s="19" t="str">
        <f>IF(S756&gt;0,VLOOKUP(A756,[2]Sheet2!$A$1:$C$100007,3,0),J756)</f>
        <v>{{4014,132,6,0}|{3021,132,6,0}|{4002,132,6,0}|{4037,132,6,0}|{4016,132,6,0}|{4015,132,6,0}|{4004,132,6,0}|{4023,132,6,0}|{4018,132,6,0}|{4034,132,6,0}|{4007,132,6,0}}</v>
      </c>
    </row>
    <row r="757" spans="1:20" s="12" customFormat="1">
      <c r="A757" s="42">
        <v>101614</v>
      </c>
      <c r="B757" s="12" t="s">
        <v>2437</v>
      </c>
      <c r="D757" s="12" t="s">
        <v>2438</v>
      </c>
      <c r="E757" s="12">
        <v>1</v>
      </c>
      <c r="F757" s="12">
        <v>10003</v>
      </c>
      <c r="G757" s="12">
        <v>180</v>
      </c>
      <c r="H757" s="13">
        <v>100614</v>
      </c>
      <c r="I757" s="12">
        <v>5051956</v>
      </c>
      <c r="J757" s="45" t="s">
        <v>2439</v>
      </c>
      <c r="K757" s="47" t="s">
        <v>309</v>
      </c>
      <c r="L757" s="12" t="s">
        <v>1183</v>
      </c>
      <c r="M757" s="12">
        <v>100</v>
      </c>
      <c r="N757" s="12" t="s">
        <v>56</v>
      </c>
      <c r="O757" s="12">
        <v>0</v>
      </c>
      <c r="P757" s="12">
        <v>2052</v>
      </c>
      <c r="Q757" s="12">
        <v>1</v>
      </c>
      <c r="S757" s="19">
        <f>_xlfn.IFNA(VLOOKUP(A757,[2]Sheet1!$A$6:$A$3335,1,0),0)</f>
        <v>0</v>
      </c>
      <c r="T757" s="19" t="str">
        <f>IF(S757&gt;0,VLOOKUP(A757,[2]Sheet2!$A$1:$C$100007,3,0),J757)</f>
        <v>{{3001,132,6,0}|{3021,132,6,0}|{3000,132,6,0}|{4039,132,6,0}|{3005,132,6,0}|{4015,132,6,0}|{3015,132,6,0}|{2004,132,6,0}|{4012,132,6,0}|{4006,132,6,0}|{4000,132,6,0}}</v>
      </c>
    </row>
    <row r="758" spans="1:20" s="12" customFormat="1">
      <c r="A758" s="42">
        <v>101615</v>
      </c>
      <c r="B758" s="12" t="s">
        <v>2440</v>
      </c>
      <c r="D758" s="12" t="s">
        <v>2441</v>
      </c>
      <c r="E758" s="12">
        <v>1</v>
      </c>
      <c r="F758" s="12">
        <v>10003</v>
      </c>
      <c r="G758" s="12">
        <v>180</v>
      </c>
      <c r="H758" s="13">
        <v>100615</v>
      </c>
      <c r="I758" s="12">
        <v>5143743</v>
      </c>
      <c r="J758" s="45" t="s">
        <v>2442</v>
      </c>
      <c r="K758" s="47" t="s">
        <v>1072</v>
      </c>
      <c r="L758" s="12" t="s">
        <v>863</v>
      </c>
      <c r="M758" s="12">
        <v>100</v>
      </c>
      <c r="N758" s="12" t="s">
        <v>56</v>
      </c>
      <c r="O758" s="12">
        <v>0</v>
      </c>
      <c r="P758" s="12">
        <v>2052</v>
      </c>
      <c r="Q758" s="12">
        <v>1</v>
      </c>
      <c r="S758" s="19">
        <f>_xlfn.IFNA(VLOOKUP(A758,[2]Sheet1!$A$6:$A$3335,1,0),0)</f>
        <v>0</v>
      </c>
      <c r="T758" s="19" t="str">
        <f>IF(S758&gt;0,VLOOKUP(A758,[2]Sheet2!$A$1:$C$100007,3,0),J758)</f>
        <v>{{4014,133,6,0}|{4015,133,6,0}|{4007,133,6,0}|{4039,133,6,0}|{2011,133,6,0}|{2000,133,6,0}|{4022,133,6,0}|{3009,133,6,0}|{3003,133,6,0}|{4009,133,6,0}|{3015,133,6,0}}</v>
      </c>
    </row>
    <row r="759" spans="1:20" s="12" customFormat="1">
      <c r="A759" s="42">
        <v>101616</v>
      </c>
      <c r="B759" s="12" t="s">
        <v>2443</v>
      </c>
      <c r="D759" s="12" t="s">
        <v>2444</v>
      </c>
      <c r="E759" s="12">
        <v>1</v>
      </c>
      <c r="F759" s="12">
        <v>10012</v>
      </c>
      <c r="G759" s="12">
        <v>180</v>
      </c>
      <c r="H759" s="13">
        <v>100616</v>
      </c>
      <c r="I759" s="12">
        <v>5425312</v>
      </c>
      <c r="J759" s="45" t="s">
        <v>2445</v>
      </c>
      <c r="K759" s="47" t="s">
        <v>309</v>
      </c>
      <c r="L759" s="12" t="s">
        <v>1224</v>
      </c>
      <c r="M759" s="12">
        <v>100</v>
      </c>
      <c r="N759" s="12" t="s">
        <v>56</v>
      </c>
      <c r="O759" s="12">
        <v>0</v>
      </c>
      <c r="P759" s="12">
        <v>2052</v>
      </c>
      <c r="Q759" s="12">
        <v>1</v>
      </c>
      <c r="S759" s="19">
        <f>_xlfn.IFNA(VLOOKUP(A759,[2]Sheet1!$A$6:$A$3335,1,0),0)</f>
        <v>0</v>
      </c>
      <c r="T759" s="19" t="str">
        <f>IF(S759&gt;0,VLOOKUP(A759,[2]Sheet2!$A$1:$C$100007,3,0),J759)</f>
        <v>{{3003,133,6,0}|{4015,133,6,0}|{3015,133,6,0}|{3018,133,6,0}|{4012,133,6,0}|{2010,133,6,0}|{4004,133,6,0}|{3016,133,6,0}|{2011,133,6,0}|{4030,133,6,0}|{2012,133,6,0}}</v>
      </c>
    </row>
    <row r="760" spans="1:20" s="12" customFormat="1">
      <c r="A760" s="42">
        <v>101617</v>
      </c>
      <c r="B760" s="12" t="s">
        <v>2446</v>
      </c>
      <c r="D760" s="12" t="s">
        <v>2447</v>
      </c>
      <c r="E760" s="12">
        <v>1</v>
      </c>
      <c r="F760" s="12">
        <v>10012</v>
      </c>
      <c r="G760" s="12">
        <v>180</v>
      </c>
      <c r="H760" s="13">
        <v>100617</v>
      </c>
      <c r="I760" s="12">
        <v>5164668</v>
      </c>
      <c r="J760" s="45" t="s">
        <v>2448</v>
      </c>
      <c r="K760" s="47" t="s">
        <v>309</v>
      </c>
      <c r="L760" s="12" t="s">
        <v>677</v>
      </c>
      <c r="M760" s="12">
        <v>100</v>
      </c>
      <c r="N760" s="12" t="s">
        <v>56</v>
      </c>
      <c r="O760" s="12">
        <v>0</v>
      </c>
      <c r="P760" s="12">
        <v>2052</v>
      </c>
      <c r="Q760" s="12">
        <v>1</v>
      </c>
      <c r="S760" s="19">
        <f>_xlfn.IFNA(VLOOKUP(A760,[2]Sheet1!$A$6:$A$3335,1,0),0)</f>
        <v>0</v>
      </c>
      <c r="T760" s="19" t="str">
        <f>IF(S760&gt;0,VLOOKUP(A760,[2]Sheet2!$A$1:$C$100007,3,0),J760)</f>
        <v>{{4016,133,6,0}|{4015,133,6,0}|{2003,133,6,0}|{4005,133,6,0}|{3001,133,6,0}|{3004,133,6,0}|{3015,133,6,0}|{4021,133,6,0}|{4014,133,6,0}|{4033,133,6,0}|{4007,133,6,0}}</v>
      </c>
    </row>
    <row r="761" spans="1:20" s="12" customFormat="1">
      <c r="A761" s="42">
        <v>101618</v>
      </c>
      <c r="B761" s="12" t="s">
        <v>2449</v>
      </c>
      <c r="D761" s="12" t="s">
        <v>2450</v>
      </c>
      <c r="E761" s="12">
        <v>1</v>
      </c>
      <c r="F761" s="12">
        <v>10012</v>
      </c>
      <c r="G761" s="12">
        <v>180</v>
      </c>
      <c r="H761" s="13">
        <v>100618</v>
      </c>
      <c r="I761" s="12">
        <v>5333311</v>
      </c>
      <c r="J761" s="45" t="s">
        <v>2451</v>
      </c>
      <c r="K761" s="47" t="s">
        <v>309</v>
      </c>
      <c r="L761" s="12" t="s">
        <v>2220</v>
      </c>
      <c r="M761" s="12">
        <v>100</v>
      </c>
      <c r="N761" s="12" t="s">
        <v>56</v>
      </c>
      <c r="O761" s="12">
        <v>0</v>
      </c>
      <c r="P761" s="12">
        <v>2052</v>
      </c>
      <c r="Q761" s="12">
        <v>1</v>
      </c>
      <c r="S761" s="19">
        <f>_xlfn.IFNA(VLOOKUP(A761,[2]Sheet1!$A$6:$A$3335,1,0),0)</f>
        <v>0</v>
      </c>
      <c r="T761" s="19" t="str">
        <f>IF(S761&gt;0,VLOOKUP(A761,[2]Sheet2!$A$1:$C$100007,3,0),J761)</f>
        <v>{{3003,133,6,0}|{4015,133,6,0}|{3019,133,6,0}|{4005,133,6,0}|{4016,133,6,0}|{3008,133,6,0}|{2005,133,6,0}|{4023,133,6,0}|{3005,133,6,0}|{4001,133,6,0}|{4000,133,6,0}}</v>
      </c>
    </row>
    <row r="762" spans="1:20" s="12" customFormat="1">
      <c r="A762" s="42">
        <v>101619</v>
      </c>
      <c r="B762" s="12" t="s">
        <v>2452</v>
      </c>
      <c r="D762" s="12" t="s">
        <v>2453</v>
      </c>
      <c r="E762" s="12">
        <v>1</v>
      </c>
      <c r="F762" s="12">
        <v>10012</v>
      </c>
      <c r="G762" s="12">
        <v>180</v>
      </c>
      <c r="H762" s="13">
        <v>100619</v>
      </c>
      <c r="I762" s="12">
        <v>5251959</v>
      </c>
      <c r="J762" s="45" t="s">
        <v>2454</v>
      </c>
      <c r="K762" s="47" t="s">
        <v>309</v>
      </c>
      <c r="L762" s="12" t="s">
        <v>528</v>
      </c>
      <c r="M762" s="12">
        <v>100</v>
      </c>
      <c r="N762" s="12" t="s">
        <v>56</v>
      </c>
      <c r="O762" s="12">
        <v>0</v>
      </c>
      <c r="P762" s="12">
        <v>2052</v>
      </c>
      <c r="Q762" s="12">
        <v>1</v>
      </c>
      <c r="S762" s="19">
        <f>_xlfn.IFNA(VLOOKUP(A762,[2]Sheet1!$A$6:$A$3335,1,0),0)</f>
        <v>0</v>
      </c>
      <c r="T762" s="19" t="str">
        <f>IF(S762&gt;0,VLOOKUP(A762,[2]Sheet2!$A$1:$C$100007,3,0),J762)</f>
        <v>{{4016,133,6,0}|{2000,133,6,0}|{2012,133,6,0}|{4031,133,6,0}|{3013,133,6,0}|{3017,133,6,0}|{4004,133,6,0}|{4023,133,6,0}|{2016,133,6,0}|{4009,133,6,0}|{3006,133,6,0}}</v>
      </c>
    </row>
    <row r="763" spans="1:20" s="12" customFormat="1">
      <c r="A763" s="42">
        <v>101620</v>
      </c>
      <c r="B763" s="12" t="s">
        <v>2455</v>
      </c>
      <c r="D763" s="12" t="s">
        <v>2456</v>
      </c>
      <c r="E763" s="12">
        <v>1</v>
      </c>
      <c r="F763" s="12">
        <v>10012</v>
      </c>
      <c r="G763" s="12">
        <v>180</v>
      </c>
      <c r="H763" s="13">
        <v>100620</v>
      </c>
      <c r="I763" s="12">
        <v>5130193</v>
      </c>
      <c r="J763" s="45" t="s">
        <v>2457</v>
      </c>
      <c r="K763" s="47" t="s">
        <v>1072</v>
      </c>
      <c r="L763" s="12" t="s">
        <v>905</v>
      </c>
      <c r="M763" s="12">
        <v>100</v>
      </c>
      <c r="N763" s="12" t="s">
        <v>56</v>
      </c>
      <c r="O763" s="12">
        <v>0</v>
      </c>
      <c r="P763" s="12">
        <v>2052</v>
      </c>
      <c r="Q763" s="12">
        <v>1</v>
      </c>
      <c r="S763" s="19">
        <f>_xlfn.IFNA(VLOOKUP(A763,[2]Sheet1!$A$6:$A$3335,1,0),0)</f>
        <v>0</v>
      </c>
      <c r="T763" s="19" t="str">
        <f>IF(S763&gt;0,VLOOKUP(A763,[2]Sheet2!$A$1:$C$100007,3,0),J763)</f>
        <v>{{3005,133,6,0}|{2000,133,6,0}|{4002,133,6,0}|{4031,133,6,0}|{2016,133,6,0}|{3021,133,6,0}|{4002,133,6,0}|{2004,133,6,0}|{4016,133,6,0}|{4017,133,6,0}|{2012,133,6,0}}</v>
      </c>
    </row>
    <row r="764" spans="1:20" s="12" customFormat="1">
      <c r="A764" s="42">
        <v>101621</v>
      </c>
      <c r="B764" s="12" t="s">
        <v>2458</v>
      </c>
      <c r="D764" s="12" t="s">
        <v>2459</v>
      </c>
      <c r="E764" s="12">
        <v>1</v>
      </c>
      <c r="F764" s="12">
        <v>10005</v>
      </c>
      <c r="G764" s="12">
        <v>180</v>
      </c>
      <c r="H764" s="13">
        <v>100621</v>
      </c>
      <c r="I764" s="12">
        <v>5299399</v>
      </c>
      <c r="J764" s="45" t="s">
        <v>2460</v>
      </c>
      <c r="K764" s="47" t="s">
        <v>309</v>
      </c>
      <c r="L764" s="12" t="s">
        <v>833</v>
      </c>
      <c r="M764" s="12">
        <v>100</v>
      </c>
      <c r="N764" s="12" t="s">
        <v>56</v>
      </c>
      <c r="O764" s="12">
        <v>0</v>
      </c>
      <c r="P764" s="12">
        <v>2052</v>
      </c>
      <c r="Q764" s="12">
        <v>1</v>
      </c>
      <c r="S764" s="19">
        <f>_xlfn.IFNA(VLOOKUP(A764,[2]Sheet1!$A$6:$A$3335,1,0),0)</f>
        <v>0</v>
      </c>
      <c r="T764" s="19" t="str">
        <f>IF(S764&gt;0,VLOOKUP(A764,[2]Sheet2!$A$1:$C$100007,3,0),J764)</f>
        <v>{{4018,133,6,0}|{2000,133,6,0}|{3000,133,6,0}|{4032,133,6,0}|{4014,133,6,0}|{4015,133,6,0}|{2005,133,6,0}|{3009,133,6,0}|{3013,133,6,0}|{4033,133,6,0}|{4007,133,6,0}}</v>
      </c>
    </row>
    <row r="765" spans="1:20" s="12" customFormat="1">
      <c r="A765" s="42">
        <v>101622</v>
      </c>
      <c r="B765" s="12" t="s">
        <v>2461</v>
      </c>
      <c r="D765" s="12" t="s">
        <v>2462</v>
      </c>
      <c r="E765" s="12">
        <v>1</v>
      </c>
      <c r="F765" s="12">
        <v>10005</v>
      </c>
      <c r="G765" s="12">
        <v>180</v>
      </c>
      <c r="H765" s="13">
        <v>100622</v>
      </c>
      <c r="I765" s="12">
        <v>5255842</v>
      </c>
      <c r="J765" s="45" t="s">
        <v>2463</v>
      </c>
      <c r="K765" s="47" t="s">
        <v>309</v>
      </c>
      <c r="L765" s="12" t="s">
        <v>1720</v>
      </c>
      <c r="M765" s="12">
        <v>100</v>
      </c>
      <c r="N765" s="12" t="s">
        <v>56</v>
      </c>
      <c r="O765" s="12">
        <v>0</v>
      </c>
      <c r="P765" s="12">
        <v>2052</v>
      </c>
      <c r="Q765" s="12">
        <v>1</v>
      </c>
      <c r="S765" s="19">
        <f>_xlfn.IFNA(VLOOKUP(A765,[2]Sheet1!$A$6:$A$3335,1,0),0)</f>
        <v>0</v>
      </c>
      <c r="T765" s="19" t="str">
        <f>IF(S765&gt;0,VLOOKUP(A765,[2]Sheet2!$A$1:$C$100007,3,0),J765)</f>
        <v>{{3005,133,6,0}|{2010,133,6,0}|{4004,133,6,0}|{4032,133,6,0}|{3003,133,6,0}|{2000,133,6,0}|{4002,133,6,0}|{3016,133,6,0}|{3001,133,6,0}|{4034,133,6,0}|{4000,133,6,0}}</v>
      </c>
    </row>
    <row r="766" spans="1:20" s="12" customFormat="1">
      <c r="A766" s="42">
        <v>101623</v>
      </c>
      <c r="B766" s="12" t="s">
        <v>2464</v>
      </c>
      <c r="D766" s="12" t="s">
        <v>2465</v>
      </c>
      <c r="E766" s="12">
        <v>1</v>
      </c>
      <c r="F766" s="12">
        <v>10005</v>
      </c>
      <c r="G766" s="12">
        <v>180</v>
      </c>
      <c r="H766" s="13">
        <v>100623</v>
      </c>
      <c r="I766" s="12">
        <v>5275218</v>
      </c>
      <c r="J766" s="45" t="s">
        <v>2466</v>
      </c>
      <c r="K766" s="47" t="s">
        <v>309</v>
      </c>
      <c r="L766" s="12" t="s">
        <v>2467</v>
      </c>
      <c r="M766" s="12">
        <v>100</v>
      </c>
      <c r="N766" s="12" t="s">
        <v>56</v>
      </c>
      <c r="O766" s="12">
        <v>0</v>
      </c>
      <c r="P766" s="12">
        <v>2052</v>
      </c>
      <c r="Q766" s="12">
        <v>1</v>
      </c>
      <c r="S766" s="19">
        <f>_xlfn.IFNA(VLOOKUP(A766,[2]Sheet1!$A$6:$A$3335,1,0),0)</f>
        <v>0</v>
      </c>
      <c r="T766" s="19" t="str">
        <f>IF(S766&gt;0,VLOOKUP(A766,[2]Sheet2!$A$1:$C$100007,3,0),J766)</f>
        <v>{{4018,133,6,0}|{2010,133,6,0}|{3015,133,6,0}|{4037,133,6,0}|{4018,133,6,0}|{2010,133,6,0}|{3006,133,6,0}|{4021,133,6,0}|{4018,133,6,0}|{4006,133,6,0}|{3006,133,6,0}}</v>
      </c>
    </row>
    <row r="767" spans="1:20" s="12" customFormat="1">
      <c r="A767" s="42">
        <v>101624</v>
      </c>
      <c r="B767" s="12" t="s">
        <v>2468</v>
      </c>
      <c r="D767" s="12" t="s">
        <v>2469</v>
      </c>
      <c r="E767" s="12">
        <v>1</v>
      </c>
      <c r="F767" s="12">
        <v>10005</v>
      </c>
      <c r="G767" s="12">
        <v>180</v>
      </c>
      <c r="H767" s="13">
        <v>100624</v>
      </c>
      <c r="I767" s="12">
        <v>5228534</v>
      </c>
      <c r="J767" s="45" t="s">
        <v>2470</v>
      </c>
      <c r="K767" s="47" t="s">
        <v>309</v>
      </c>
      <c r="L767" s="12" t="s">
        <v>1054</v>
      </c>
      <c r="M767" s="12">
        <v>100</v>
      </c>
      <c r="N767" s="12" t="s">
        <v>56</v>
      </c>
      <c r="O767" s="12">
        <v>0</v>
      </c>
      <c r="P767" s="12">
        <v>2052</v>
      </c>
      <c r="Q767" s="12">
        <v>1</v>
      </c>
      <c r="S767" s="19">
        <f>_xlfn.IFNA(VLOOKUP(A767,[2]Sheet1!$A$6:$A$3335,1,0),0)</f>
        <v>0</v>
      </c>
      <c r="T767" s="19" t="str">
        <f>IF(S767&gt;0,VLOOKUP(A767,[2]Sheet2!$A$1:$C$100007,3,0),J767)</f>
        <v>{{3005,133,6,0}|{2010,133,6,0}|{2003,133,6,0}|{4037,133,6,0}|{3013,133,6,0}|{3004,133,6,0}|{2005,133,6,0}|{4023,133,6,0}|{4012,133,6,0}|{4009,133,6,0}|{2012,133,6,0}}</v>
      </c>
    </row>
    <row r="768" spans="1:20" s="12" customFormat="1">
      <c r="A768" s="42">
        <v>101625</v>
      </c>
      <c r="B768" s="12" t="s">
        <v>2471</v>
      </c>
      <c r="D768" s="12" t="s">
        <v>2472</v>
      </c>
      <c r="E768" s="12">
        <v>1</v>
      </c>
      <c r="F768" s="12">
        <v>10014</v>
      </c>
      <c r="G768" s="12">
        <v>180</v>
      </c>
      <c r="H768" s="13">
        <v>100625</v>
      </c>
      <c r="I768" s="12">
        <v>5320608</v>
      </c>
      <c r="J768" s="45" t="s">
        <v>2473</v>
      </c>
      <c r="K768" s="47" t="s">
        <v>1072</v>
      </c>
      <c r="L768" s="12" t="s">
        <v>1465</v>
      </c>
      <c r="M768" s="12">
        <v>100</v>
      </c>
      <c r="N768" s="12" t="s">
        <v>56</v>
      </c>
      <c r="O768" s="12">
        <v>0</v>
      </c>
      <c r="P768" s="12">
        <v>2052</v>
      </c>
      <c r="Q768" s="12">
        <v>1</v>
      </c>
      <c r="S768" s="19">
        <f>_xlfn.IFNA(VLOOKUP(A768,[2]Sheet1!$A$6:$A$3335,1,0),0)</f>
        <v>0</v>
      </c>
      <c r="T768" s="19" t="str">
        <f>IF(S768&gt;0,VLOOKUP(A768,[2]Sheet2!$A$1:$C$100007,3,0),J768)</f>
        <v>{{2011,133,6,0}|{3004,133,6,0}|{3019,133,6,0}|{4039,133,6,0}|{2016,133,6,0}|{3008,133,6,0}|{4035,133,6,0}|{2004,133,6,0}|{3003,133,6,0}|{4030,133,6,0}|{4007,133,6,0}}</v>
      </c>
    </row>
    <row r="769" spans="1:20" s="12" customFormat="1">
      <c r="A769" s="42">
        <v>101626</v>
      </c>
      <c r="B769" s="12" t="s">
        <v>2474</v>
      </c>
      <c r="D769" s="12" t="s">
        <v>2475</v>
      </c>
      <c r="E769" s="12">
        <v>1</v>
      </c>
      <c r="F769" s="12">
        <v>10014</v>
      </c>
      <c r="G769" s="12">
        <v>180</v>
      </c>
      <c r="H769" s="13">
        <v>100626</v>
      </c>
      <c r="I769" s="12">
        <v>5340228</v>
      </c>
      <c r="J769" s="45" t="s">
        <v>2476</v>
      </c>
      <c r="K769" s="47" t="s">
        <v>309</v>
      </c>
      <c r="L769" s="12" t="s">
        <v>2477</v>
      </c>
      <c r="M769" s="12">
        <v>100</v>
      </c>
      <c r="N769" s="12" t="s">
        <v>56</v>
      </c>
      <c r="O769" s="12">
        <v>0</v>
      </c>
      <c r="P769" s="12">
        <v>2052</v>
      </c>
      <c r="Q769" s="12">
        <v>1</v>
      </c>
      <c r="S769" s="19">
        <f>_xlfn.IFNA(VLOOKUP(A769,[2]Sheet1!$A$6:$A$3335,1,0),0)</f>
        <v>0</v>
      </c>
      <c r="T769" s="19" t="str">
        <f>IF(S769&gt;0,VLOOKUP(A769,[2]Sheet2!$A$1:$C$100007,3,0),J769)</f>
        <v>{{3013,133,6,0}|{3004,133,6,0}|{2005,133,6,0}|{4039,133,6,0}|{4014,133,6,0}|{3017,133,6,0}|{3006,133,6,0}|{3009,133,6,0}|{2011,133,6,0}|{4034,133,6,0}|{4000,133,6,0}}</v>
      </c>
    </row>
    <row r="770" spans="1:20" s="12" customFormat="1">
      <c r="A770" s="42">
        <v>101627</v>
      </c>
      <c r="B770" s="12" t="s">
        <v>2478</v>
      </c>
      <c r="D770" s="12" t="s">
        <v>2479</v>
      </c>
      <c r="E770" s="12">
        <v>1</v>
      </c>
      <c r="F770" s="12">
        <v>10014</v>
      </c>
      <c r="G770" s="12">
        <v>180</v>
      </c>
      <c r="H770" s="13">
        <v>100627</v>
      </c>
      <c r="I770" s="12">
        <v>5123816</v>
      </c>
      <c r="J770" s="45" t="s">
        <v>2480</v>
      </c>
      <c r="K770" s="47" t="s">
        <v>309</v>
      </c>
      <c r="L770" s="12" t="s">
        <v>1187</v>
      </c>
      <c r="M770" s="12">
        <v>100</v>
      </c>
      <c r="N770" s="12" t="s">
        <v>56</v>
      </c>
      <c r="O770" s="12">
        <v>0</v>
      </c>
      <c r="P770" s="12">
        <v>2052</v>
      </c>
      <c r="Q770" s="12">
        <v>1</v>
      </c>
      <c r="S770" s="19">
        <f>_xlfn.IFNA(VLOOKUP(A770,[2]Sheet1!$A$6:$A$3335,1,0),0)</f>
        <v>0</v>
      </c>
      <c r="T770" s="19" t="str">
        <f>IF(S770&gt;0,VLOOKUP(A770,[2]Sheet2!$A$1:$C$100007,3,0),J770)</f>
        <v>{{2011,133,6,0}|{3004,133,6,0}|{4002,133,6,0}|{3018,133,6,0}|{3005,133,6,0}|{3021,133,6,0}|{2003,133,6,0}|{3016,133,6,0}|{4014,133,6,0}|{4001,133,6,0}|{3006,133,6,0}}</v>
      </c>
    </row>
    <row r="771" spans="1:20" s="12" customFormat="1">
      <c r="A771" s="42">
        <v>101628</v>
      </c>
      <c r="B771" s="12" t="s">
        <v>2481</v>
      </c>
      <c r="D771" s="12" t="s">
        <v>2482</v>
      </c>
      <c r="E771" s="12">
        <v>1</v>
      </c>
      <c r="F771" s="12">
        <v>10014</v>
      </c>
      <c r="G771" s="12">
        <v>180</v>
      </c>
      <c r="H771" s="13">
        <v>100628</v>
      </c>
      <c r="I771" s="12">
        <v>5360678</v>
      </c>
      <c r="J771" s="45" t="s">
        <v>2483</v>
      </c>
      <c r="K771" s="47" t="s">
        <v>309</v>
      </c>
      <c r="L771" s="12" t="s">
        <v>878</v>
      </c>
      <c r="M771" s="12">
        <v>100</v>
      </c>
      <c r="N771" s="12" t="s">
        <v>56</v>
      </c>
      <c r="O771" s="12">
        <v>0</v>
      </c>
      <c r="P771" s="12">
        <v>2052</v>
      </c>
      <c r="Q771" s="12">
        <v>1</v>
      </c>
      <c r="S771" s="19">
        <f>_xlfn.IFNA(VLOOKUP(A771,[2]Sheet1!$A$6:$A$3335,1,0),0)</f>
        <v>0</v>
      </c>
      <c r="T771" s="19" t="str">
        <f>IF(S771&gt;0,VLOOKUP(A771,[2]Sheet2!$A$1:$C$100007,3,0),J771)</f>
        <v>{{3013,133,6,0}|{3008,133,6,0}|{3000,133,6,0}|{3018,133,6,0}|{2011,133,6,0}|{4015,133,6,0}|{4002,133,6,0}|{3016,133,6,0}|{3005,133,6,0}|{4009,133,6,0}|{2005,133,6,0}}</v>
      </c>
    </row>
    <row r="772" spans="1:20" s="12" customFormat="1">
      <c r="A772" s="42">
        <v>101629</v>
      </c>
      <c r="B772" s="12" t="s">
        <v>2484</v>
      </c>
      <c r="D772" s="12" t="s">
        <v>2485</v>
      </c>
      <c r="E772" s="12">
        <v>1</v>
      </c>
      <c r="F772" s="12">
        <v>10014</v>
      </c>
      <c r="G772" s="12">
        <v>180</v>
      </c>
      <c r="H772" s="13">
        <v>100629</v>
      </c>
      <c r="I772" s="12">
        <v>5392223</v>
      </c>
      <c r="J772" s="45" t="s">
        <v>2486</v>
      </c>
      <c r="K772" s="47" t="s">
        <v>309</v>
      </c>
      <c r="L772" s="12" t="s">
        <v>901</v>
      </c>
      <c r="M772" s="12">
        <v>100</v>
      </c>
      <c r="N772" s="12" t="s">
        <v>56</v>
      </c>
      <c r="O772" s="12">
        <v>0</v>
      </c>
      <c r="P772" s="12">
        <v>2052</v>
      </c>
      <c r="Q772" s="12">
        <v>1</v>
      </c>
      <c r="S772" s="19">
        <f>_xlfn.IFNA(VLOOKUP(A772,[2]Sheet1!$A$6:$A$3335,1,0),0)</f>
        <v>0</v>
      </c>
      <c r="T772" s="19" t="str">
        <f>IF(S772&gt;0,VLOOKUP(A772,[2]Sheet2!$A$1:$C$100007,3,0),J772)</f>
        <v>{{2016,133,6,0}|{3008,133,6,0}|{4004,133,6,0}|{4005,133,6,0}|{4012,133,6,0}|{2000,133,6,0}|{3006,133,6,0}|{4021,133,6,0}|{2016,133,6,0}|{4017,133,6,0}|{4007,133,6,0}}</v>
      </c>
    </row>
    <row r="773" spans="1:20" s="12" customFormat="1">
      <c r="A773" s="42">
        <v>101630</v>
      </c>
      <c r="B773" s="12" t="s">
        <v>2487</v>
      </c>
      <c r="D773" s="12" t="s">
        <v>2488</v>
      </c>
      <c r="E773" s="12">
        <v>1</v>
      </c>
      <c r="F773" s="12">
        <v>10014</v>
      </c>
      <c r="G773" s="12">
        <v>180</v>
      </c>
      <c r="H773" s="13">
        <v>100630</v>
      </c>
      <c r="I773" s="12">
        <v>5408537</v>
      </c>
      <c r="J773" s="45" t="s">
        <v>2489</v>
      </c>
      <c r="K773" s="47" t="s">
        <v>1072</v>
      </c>
      <c r="L773" s="12" t="s">
        <v>1043</v>
      </c>
      <c r="M773" s="12">
        <v>100</v>
      </c>
      <c r="N773" s="12" t="s">
        <v>56</v>
      </c>
      <c r="O773" s="12">
        <v>0</v>
      </c>
      <c r="P773" s="12">
        <v>2052</v>
      </c>
      <c r="Q773" s="12">
        <v>1</v>
      </c>
      <c r="S773" s="19">
        <f>_xlfn.IFNA(VLOOKUP(A773,[2]Sheet1!$A$6:$A$3335,1,0),0)</f>
        <v>0</v>
      </c>
      <c r="T773" s="19" t="str">
        <f>IF(S773&gt;0,VLOOKUP(A773,[2]Sheet2!$A$1:$C$100007,3,0),J773)</f>
        <v>{{4012,134,6,0}|{3008,134,6,0}|{3006,134,6,0}|{4031,134,6,0}|{3001,134,6,0}|{2010,134,6,0}|{4014,134,6,0}|{4023,134,6,0}|{4016,134,6,0}|{4033,134,6,0}|{4000,134,6,0}}</v>
      </c>
    </row>
    <row r="774" spans="1:20" s="12" customFormat="1">
      <c r="A774" s="42">
        <v>101631</v>
      </c>
      <c r="B774" s="12" t="s">
        <v>2490</v>
      </c>
      <c r="D774" s="12" t="s">
        <v>2491</v>
      </c>
      <c r="E774" s="12">
        <v>1</v>
      </c>
      <c r="F774" s="12">
        <v>10004</v>
      </c>
      <c r="G774" s="12">
        <v>180</v>
      </c>
      <c r="H774" s="13">
        <v>100631</v>
      </c>
      <c r="I774" s="12">
        <v>5430595</v>
      </c>
      <c r="J774" s="45" t="s">
        <v>2492</v>
      </c>
      <c r="K774" s="47" t="s">
        <v>309</v>
      </c>
      <c r="L774" s="12" t="s">
        <v>2220</v>
      </c>
      <c r="M774" s="12">
        <v>100</v>
      </c>
      <c r="N774" s="12" t="s">
        <v>56</v>
      </c>
      <c r="O774" s="12">
        <v>0</v>
      </c>
      <c r="P774" s="12">
        <v>2052</v>
      </c>
      <c r="Q774" s="12">
        <v>1</v>
      </c>
      <c r="S774" s="19">
        <f>_xlfn.IFNA(VLOOKUP(A774,[2]Sheet1!$A$6:$A$3335,1,0),0)</f>
        <v>0</v>
      </c>
      <c r="T774" s="19" t="str">
        <f>IF(S774&gt;0,VLOOKUP(A774,[2]Sheet2!$A$1:$C$100007,3,0),J774)</f>
        <v>{{2016,134,6,0}|{3017,134,6,0}|{2003,134,6,0}|{4031,134,6,0}|{4016,134,6,0}|{2010,134,6,0}|{4000,134,6,0}|{2004,134,6,0}|{3013,134,6,0}|{4034,134,6,0}|{3006,134,6,0}}</v>
      </c>
    </row>
    <row r="775" spans="1:20" s="12" customFormat="1">
      <c r="A775" s="42">
        <v>101632</v>
      </c>
      <c r="B775" s="12" t="s">
        <v>2493</v>
      </c>
      <c r="D775" s="12" t="s">
        <v>2494</v>
      </c>
      <c r="E775" s="12">
        <v>1</v>
      </c>
      <c r="F775" s="12">
        <v>10004</v>
      </c>
      <c r="G775" s="12">
        <v>180</v>
      </c>
      <c r="H775" s="13">
        <v>100632</v>
      </c>
      <c r="I775" s="12">
        <v>5430568</v>
      </c>
      <c r="J775" s="45" t="s">
        <v>2495</v>
      </c>
      <c r="K775" s="47" t="s">
        <v>309</v>
      </c>
      <c r="L775" s="12" t="s">
        <v>2111</v>
      </c>
      <c r="M775" s="12">
        <v>100</v>
      </c>
      <c r="N775" s="12" t="s">
        <v>56</v>
      </c>
      <c r="O775" s="12">
        <v>0</v>
      </c>
      <c r="P775" s="12">
        <v>2052</v>
      </c>
      <c r="Q775" s="12">
        <v>1</v>
      </c>
      <c r="S775" s="19">
        <f>_xlfn.IFNA(VLOOKUP(A775,[2]Sheet1!$A$6:$A$3335,1,0),0)</f>
        <v>0</v>
      </c>
      <c r="T775" s="19" t="str">
        <f>IF(S775&gt;0,VLOOKUP(A775,[2]Sheet2!$A$1:$C$100007,3,0),J775)</f>
        <v>{{4012,134,6,0}|{3017,134,6,0}|{3019,134,6,0}|{4032,134,6,0}|{3005,134,6,0}|{3004,134,6,0}|{3006,134,6,0}|{3009,134,6,0}|{3001,134,6,0}|{4006,134,6,0}|{2005,134,6,0}}</v>
      </c>
    </row>
    <row r="776" spans="1:20" s="12" customFormat="1">
      <c r="A776" s="42">
        <v>101633</v>
      </c>
      <c r="B776" s="12" t="s">
        <v>2496</v>
      </c>
      <c r="D776" s="12" t="s">
        <v>2497</v>
      </c>
      <c r="E776" s="12">
        <v>1</v>
      </c>
      <c r="F776" s="12">
        <v>10004</v>
      </c>
      <c r="G776" s="12">
        <v>180</v>
      </c>
      <c r="H776" s="13">
        <v>100633</v>
      </c>
      <c r="I776" s="12">
        <v>5408557</v>
      </c>
      <c r="J776" s="45" t="s">
        <v>2498</v>
      </c>
      <c r="K776" s="47" t="s">
        <v>309</v>
      </c>
      <c r="L776" s="12" t="s">
        <v>1224</v>
      </c>
      <c r="M776" s="12">
        <v>100</v>
      </c>
      <c r="N776" s="12" t="s">
        <v>56</v>
      </c>
      <c r="O776" s="12">
        <v>0</v>
      </c>
      <c r="P776" s="12">
        <v>2052</v>
      </c>
      <c r="Q776" s="12">
        <v>1</v>
      </c>
      <c r="S776" s="19">
        <f>_xlfn.IFNA(VLOOKUP(A776,[2]Sheet1!$A$6:$A$3335,1,0),0)</f>
        <v>0</v>
      </c>
      <c r="T776" s="19" t="str">
        <f>IF(S776&gt;0,VLOOKUP(A776,[2]Sheet2!$A$1:$C$100007,3,0),J776)</f>
        <v>{{2016,134,6,0}|{3017,134,6,0}|{2005,134,6,0}|{4032,134,6,0}|{2011,134,6,0}|{3008,134,6,0}|{2003,134,6,0}|{3016,134,6,0}|{4018,134,6,0}|{4017,134,6,0}|{4004,134,6,0}}</v>
      </c>
    </row>
    <row r="777" spans="1:20" s="12" customFormat="1">
      <c r="A777" s="42">
        <v>101634</v>
      </c>
      <c r="B777" s="12" t="s">
        <v>2499</v>
      </c>
      <c r="D777" s="12" t="s">
        <v>2500</v>
      </c>
      <c r="E777" s="12">
        <v>1</v>
      </c>
      <c r="F777" s="12">
        <v>10004</v>
      </c>
      <c r="G777" s="12">
        <v>180</v>
      </c>
      <c r="H777" s="13">
        <v>100634</v>
      </c>
      <c r="I777" s="12">
        <v>5474862</v>
      </c>
      <c r="J777" s="45" t="s">
        <v>2501</v>
      </c>
      <c r="K777" s="47" t="s">
        <v>309</v>
      </c>
      <c r="L777" s="12" t="s">
        <v>2467</v>
      </c>
      <c r="M777" s="12">
        <v>100</v>
      </c>
      <c r="N777" s="12" t="s">
        <v>56</v>
      </c>
      <c r="O777" s="12">
        <v>0</v>
      </c>
      <c r="P777" s="12">
        <v>2052</v>
      </c>
      <c r="Q777" s="12">
        <v>1</v>
      </c>
      <c r="S777" s="19">
        <f>_xlfn.IFNA(VLOOKUP(A777,[2]Sheet1!$A$6:$A$3335,1,0),0)</f>
        <v>0</v>
      </c>
      <c r="T777" s="19" t="str">
        <f>IF(S777&gt;0,VLOOKUP(A777,[2]Sheet2!$A$1:$C$100007,3,0),J777)</f>
        <v>{{4014,134,6,0}|{3017,134,6,0}|{4000,134,6,0}|{4037,134,6,0}|{4012,134,6,0}|{3017,134,6,0}|{4000,134,6,0}|{4021,134,6,0}|{4012,134,6,0}|{4030,134,6,0}|{4000,134,6,0}}</v>
      </c>
    </row>
    <row r="778" spans="1:20" s="12" customFormat="1">
      <c r="A778" s="42">
        <v>101635</v>
      </c>
      <c r="B778" s="12" t="s">
        <v>2502</v>
      </c>
      <c r="D778" s="12" t="s">
        <v>2503</v>
      </c>
      <c r="E778" s="12">
        <v>1</v>
      </c>
      <c r="F778" s="12">
        <v>10004</v>
      </c>
      <c r="G778" s="12">
        <v>180</v>
      </c>
      <c r="H778" s="13">
        <v>100635</v>
      </c>
      <c r="I778" s="12">
        <v>5494042</v>
      </c>
      <c r="J778" s="45" t="s">
        <v>2504</v>
      </c>
      <c r="K778" s="47" t="s">
        <v>1072</v>
      </c>
      <c r="L778" s="12" t="s">
        <v>612</v>
      </c>
      <c r="M778" s="12">
        <v>100</v>
      </c>
      <c r="N778" s="12" t="s">
        <v>56</v>
      </c>
      <c r="O778" s="12">
        <v>0</v>
      </c>
      <c r="P778" s="12">
        <v>2052</v>
      </c>
      <c r="Q778" s="12">
        <v>1</v>
      </c>
      <c r="S778" s="19">
        <f>_xlfn.IFNA(VLOOKUP(A778,[2]Sheet1!$A$6:$A$3335,1,0),0)</f>
        <v>0</v>
      </c>
      <c r="T778" s="19" t="str">
        <f>IF(S778&gt;0,VLOOKUP(A778,[2]Sheet2!$A$1:$C$100007,3,0),J778)</f>
        <v>{{3001,134,6,0}|{3021,134,6,0}|{3000,134,6,0}|{4037,134,6,0}|{3003,134,6,0}|{3021,134,6,0}|{4012,134,6,0}|{4023,134,6,0}|{3003,134,6,0}|{4034,134,6,0}|{3006,134,6,0}}</v>
      </c>
    </row>
    <row r="779" spans="1:20" s="12" customFormat="1">
      <c r="A779" s="42">
        <v>101636</v>
      </c>
      <c r="B779" s="12" t="s">
        <v>2505</v>
      </c>
      <c r="D779" s="12" t="s">
        <v>2506</v>
      </c>
      <c r="E779" s="12">
        <v>1</v>
      </c>
      <c r="F779" s="12">
        <v>10012</v>
      </c>
      <c r="G779" s="12">
        <v>180</v>
      </c>
      <c r="H779" s="13">
        <v>100636</v>
      </c>
      <c r="I779" s="12">
        <v>5747956</v>
      </c>
      <c r="J779" s="45" t="s">
        <v>2507</v>
      </c>
      <c r="K779" s="47" t="s">
        <v>309</v>
      </c>
      <c r="L779" s="12" t="s">
        <v>2508</v>
      </c>
      <c r="M779" s="12">
        <v>100</v>
      </c>
      <c r="N779" s="12" t="s">
        <v>56</v>
      </c>
      <c r="O779" s="12">
        <v>0</v>
      </c>
      <c r="P779" s="12">
        <v>2052</v>
      </c>
      <c r="Q779" s="12">
        <v>1</v>
      </c>
      <c r="S779" s="19">
        <f>_xlfn.IFNA(VLOOKUP(A779,[2]Sheet1!$A$6:$A$3335,1,0),0)</f>
        <v>0</v>
      </c>
      <c r="T779" s="19" t="str">
        <f>IF(S779&gt;0,VLOOKUP(A779,[2]Sheet2!$A$1:$C$100007,3,0),J779)</f>
        <v>{{4014,134,6,0}|{3021,134,6,0}|{4004,134,6,0}|{4039,134,6,0}|{4018,134,6,0}|{4015,134,6,0}|{4007,134,6,0}|{2004,134,6,0}|{2011,134,6,0}|{4001,134,6,0}|{2005,134,6,0}}</v>
      </c>
    </row>
    <row r="780" spans="1:20" s="12" customFormat="1">
      <c r="A780" s="42">
        <v>101637</v>
      </c>
      <c r="B780" s="12" t="s">
        <v>2509</v>
      </c>
      <c r="D780" s="12" t="s">
        <v>2510</v>
      </c>
      <c r="E780" s="12">
        <v>1</v>
      </c>
      <c r="F780" s="12">
        <v>10012</v>
      </c>
      <c r="G780" s="12">
        <v>180</v>
      </c>
      <c r="H780" s="13">
        <v>100637</v>
      </c>
      <c r="I780" s="12">
        <v>5514857</v>
      </c>
      <c r="J780" s="45" t="s">
        <v>2511</v>
      </c>
      <c r="K780" s="47" t="s">
        <v>309</v>
      </c>
      <c r="L780" s="12" t="s">
        <v>1340</v>
      </c>
      <c r="M780" s="12">
        <v>100</v>
      </c>
      <c r="N780" s="12" t="s">
        <v>56</v>
      </c>
      <c r="O780" s="12">
        <v>0</v>
      </c>
      <c r="P780" s="12">
        <v>2052</v>
      </c>
      <c r="Q780" s="12">
        <v>1</v>
      </c>
      <c r="S780" s="19">
        <f>_xlfn.IFNA(VLOOKUP(A780,[2]Sheet1!$A$6:$A$3335,1,0),0)</f>
        <v>0</v>
      </c>
      <c r="T780" s="19" t="str">
        <f>IF(S780&gt;0,VLOOKUP(A780,[2]Sheet2!$A$1:$C$100007,3,0),J780)</f>
        <v>{{3001,134,6,0}|{3021,134,6,0}|{3006,134,6,0}|{4039,134,6,0}|{3013,134,6,0}|{2000,134,6,0}|{4000,134,6,0}|{3009,134,6,0}|{4014,134,6,0}|{4009,134,6,0}|{4004,134,6,0}}</v>
      </c>
    </row>
    <row r="781" spans="1:20" s="12" customFormat="1">
      <c r="A781" s="42">
        <v>101638</v>
      </c>
      <c r="B781" s="12" t="s">
        <v>2512</v>
      </c>
      <c r="D781" s="12" t="s">
        <v>2513</v>
      </c>
      <c r="E781" s="12">
        <v>1</v>
      </c>
      <c r="F781" s="12">
        <v>10012</v>
      </c>
      <c r="G781" s="12">
        <v>180</v>
      </c>
      <c r="H781" s="13">
        <v>100638</v>
      </c>
      <c r="I781" s="12">
        <v>5544655</v>
      </c>
      <c r="J781" s="45" t="s">
        <v>2514</v>
      </c>
      <c r="K781" s="47" t="s">
        <v>309</v>
      </c>
      <c r="L781" s="12" t="s">
        <v>1054</v>
      </c>
      <c r="M781" s="12">
        <v>100</v>
      </c>
      <c r="N781" s="12" t="s">
        <v>56</v>
      </c>
      <c r="O781" s="12">
        <v>0</v>
      </c>
      <c r="P781" s="12">
        <v>2052</v>
      </c>
      <c r="Q781" s="12">
        <v>1</v>
      </c>
      <c r="S781" s="19">
        <f>_xlfn.IFNA(VLOOKUP(A781,[2]Sheet1!$A$6:$A$3335,1,0),0)</f>
        <v>0</v>
      </c>
      <c r="T781" s="19" t="str">
        <f>IF(S781&gt;0,VLOOKUP(A781,[2]Sheet2!$A$1:$C$100007,3,0),J781)</f>
        <v>{{4016,134,6,0}|{4015,134,6,0}|{4007,134,6,0}|{3018,134,6,0}|{2016,134,6,0}|{2010,134,6,0}|{3000,134,6,0}|{3009,134,6,0}|{3005,134,6,0}|{4017,134,6,0}|{4000,134,6,0}}</v>
      </c>
    </row>
    <row r="782" spans="1:20" s="12" customFormat="1">
      <c r="A782" s="42">
        <v>101639</v>
      </c>
      <c r="B782" s="12" t="s">
        <v>2515</v>
      </c>
      <c r="D782" s="12" t="s">
        <v>2516</v>
      </c>
      <c r="E782" s="12">
        <v>1</v>
      </c>
      <c r="F782" s="12">
        <v>10012</v>
      </c>
      <c r="G782" s="12">
        <v>180</v>
      </c>
      <c r="H782" s="13">
        <v>100639</v>
      </c>
      <c r="I782" s="12">
        <v>5559971</v>
      </c>
      <c r="J782" s="45" t="s">
        <v>2517</v>
      </c>
      <c r="K782" s="47" t="s">
        <v>309</v>
      </c>
      <c r="L782" s="12" t="s">
        <v>841</v>
      </c>
      <c r="M782" s="12">
        <v>100</v>
      </c>
      <c r="N782" s="12" t="s">
        <v>56</v>
      </c>
      <c r="O782" s="12">
        <v>0</v>
      </c>
      <c r="P782" s="12">
        <v>2052</v>
      </c>
      <c r="Q782" s="12">
        <v>1</v>
      </c>
      <c r="S782" s="19">
        <f>_xlfn.IFNA(VLOOKUP(A782,[2]Sheet1!$A$6:$A$3335,1,0),0)</f>
        <v>0</v>
      </c>
      <c r="T782" s="19" t="str">
        <f>IF(S782&gt;0,VLOOKUP(A782,[2]Sheet2!$A$1:$C$100007,3,0),J782)</f>
        <v>{{3003,134,6,0}|{4015,134,6,0}|{3015,134,6,0}|{3018,134,6,0}|{4014,134,6,0}|{3004,134,6,0}|{4007,134,6,0}|{3016,134,6,0}|{2016,134,6,0}|{4033,134,6,0}|{3006,134,6,0}}</v>
      </c>
    </row>
    <row r="783" spans="1:20" s="12" customFormat="1">
      <c r="A783" s="42">
        <v>101640</v>
      </c>
      <c r="B783" s="12" t="s">
        <v>2518</v>
      </c>
      <c r="D783" s="12" t="s">
        <v>2519</v>
      </c>
      <c r="E783" s="12">
        <v>1</v>
      </c>
      <c r="F783" s="12">
        <v>10012</v>
      </c>
      <c r="G783" s="12">
        <v>180</v>
      </c>
      <c r="H783" s="13">
        <v>100640</v>
      </c>
      <c r="I783" s="12">
        <v>5702060</v>
      </c>
      <c r="J783" s="45" t="s">
        <v>2520</v>
      </c>
      <c r="K783" s="47" t="s">
        <v>1072</v>
      </c>
      <c r="L783" s="12" t="s">
        <v>2521</v>
      </c>
      <c r="M783" s="12">
        <v>100</v>
      </c>
      <c r="N783" s="12" t="s">
        <v>56</v>
      </c>
      <c r="O783" s="12">
        <v>0</v>
      </c>
      <c r="P783" s="12">
        <v>2052</v>
      </c>
      <c r="Q783" s="12">
        <v>1</v>
      </c>
      <c r="S783" s="19">
        <f>_xlfn.IFNA(VLOOKUP(A783,[2]Sheet1!$A$6:$A$3335,1,0),0)</f>
        <v>0</v>
      </c>
      <c r="T783" s="19" t="str">
        <f>IF(S783&gt;0,VLOOKUP(A783,[2]Sheet2!$A$1:$C$100007,3,0),J783)</f>
        <v>{{4016,134,6,0}|{4015,134,6,0}|{2005,134,6,0}|{4005,134,6,0}|{3003,134,6,0}|{3008,134,6,0}|{4001,134,6,0}|{4021,134,6,0}|{4016,134,6,0}|{4001,134,6,0}|{2005,134,6,0}}</v>
      </c>
    </row>
    <row r="784" spans="1:20" s="12" customFormat="1">
      <c r="A784" s="42">
        <v>101641</v>
      </c>
      <c r="B784" s="12" t="s">
        <v>2522</v>
      </c>
      <c r="D784" s="12" t="s">
        <v>2523</v>
      </c>
      <c r="E784" s="12">
        <v>1</v>
      </c>
      <c r="F784" s="12">
        <v>10004</v>
      </c>
      <c r="G784" s="12">
        <v>180</v>
      </c>
      <c r="H784" s="13">
        <v>100641</v>
      </c>
      <c r="I784" s="12">
        <v>5730518</v>
      </c>
      <c r="J784" s="45" t="s">
        <v>2524</v>
      </c>
      <c r="K784" s="47" t="s">
        <v>309</v>
      </c>
      <c r="L784" s="12" t="s">
        <v>2525</v>
      </c>
      <c r="M784" s="12">
        <v>100</v>
      </c>
      <c r="N784" s="12" t="s">
        <v>56</v>
      </c>
      <c r="O784" s="12">
        <v>0</v>
      </c>
      <c r="P784" s="12">
        <v>2052</v>
      </c>
      <c r="Q784" s="12">
        <v>1</v>
      </c>
      <c r="S784" s="19">
        <f>_xlfn.IFNA(VLOOKUP(A784,[2]Sheet1!$A$6:$A$3335,1,0),0)</f>
        <v>0</v>
      </c>
      <c r="T784" s="19" t="str">
        <f>IF(S784&gt;0,VLOOKUP(A784,[2]Sheet2!$A$1:$C$100007,3,0),J784)</f>
        <v>{{3003,134,6,0}|{2000,134,6,0}|{4000,134,6,0}|{4005,134,6,0}|{4018,134,6,0}|{3017,134,6,0}|{3000,134,6,0}|{4023,134,6,0}|{3013,134,6,0}|{4006,134,6,0}|{4004,134,6,0}}</v>
      </c>
    </row>
    <row r="785" spans="1:20" s="12" customFormat="1">
      <c r="A785" s="42">
        <v>101642</v>
      </c>
      <c r="B785" s="12" t="s">
        <v>2526</v>
      </c>
      <c r="D785" s="12" t="s">
        <v>2527</v>
      </c>
      <c r="E785" s="12">
        <v>1</v>
      </c>
      <c r="F785" s="12">
        <v>10005</v>
      </c>
      <c r="G785" s="12">
        <v>180</v>
      </c>
      <c r="H785" s="13">
        <v>100642</v>
      </c>
      <c r="I785" s="12">
        <v>5534303</v>
      </c>
      <c r="J785" s="45" t="s">
        <v>2528</v>
      </c>
      <c r="K785" s="47" t="s">
        <v>309</v>
      </c>
      <c r="L785" s="12" t="s">
        <v>829</v>
      </c>
      <c r="M785" s="12">
        <v>100</v>
      </c>
      <c r="N785" s="12" t="s">
        <v>56</v>
      </c>
      <c r="O785" s="12">
        <v>0</v>
      </c>
      <c r="P785" s="12">
        <v>2052</v>
      </c>
      <c r="Q785" s="12">
        <v>1</v>
      </c>
      <c r="S785" s="19">
        <f>_xlfn.IFNA(VLOOKUP(A785,[2]Sheet1!$A$6:$A$3335,1,0),0)</f>
        <v>0</v>
      </c>
      <c r="T785" s="19" t="str">
        <f>IF(S785&gt;0,VLOOKUP(A785,[2]Sheet2!$A$1:$C$100007,3,0),J785)</f>
        <v>{{4016,134,6,0}|{2000,134,6,0}|{2012,134,6,0}|{4031,134,6,0}|{3013,134,6,0}|{3021,134,6,0}|{4007,134,6,0}|{2004,134,6,0}|{3001,134,6,0}|{4017,134,6,0}|{3019,134,6,0}}</v>
      </c>
    </row>
    <row r="786" spans="1:20" s="12" customFormat="1">
      <c r="A786" s="42">
        <v>101643</v>
      </c>
      <c r="B786" s="12" t="s">
        <v>2529</v>
      </c>
      <c r="D786" s="12" t="s">
        <v>2530</v>
      </c>
      <c r="E786" s="12">
        <v>1</v>
      </c>
      <c r="F786" s="12">
        <v>10005</v>
      </c>
      <c r="G786" s="12">
        <v>180</v>
      </c>
      <c r="H786" s="13">
        <v>100643</v>
      </c>
      <c r="I786" s="12">
        <v>5514868</v>
      </c>
      <c r="J786" s="45" t="s">
        <v>2531</v>
      </c>
      <c r="K786" s="47" t="s">
        <v>309</v>
      </c>
      <c r="L786" s="12" t="s">
        <v>708</v>
      </c>
      <c r="M786" s="12">
        <v>100</v>
      </c>
      <c r="N786" s="12" t="s">
        <v>56</v>
      </c>
      <c r="O786" s="12">
        <v>0</v>
      </c>
      <c r="P786" s="12">
        <v>2052</v>
      </c>
      <c r="Q786" s="12">
        <v>1</v>
      </c>
      <c r="S786" s="19">
        <f>_xlfn.IFNA(VLOOKUP(A786,[2]Sheet1!$A$6:$A$3335,1,0),0)</f>
        <v>0</v>
      </c>
      <c r="T786" s="19" t="str">
        <f>IF(S786&gt;0,VLOOKUP(A786,[2]Sheet2!$A$1:$C$100007,3,0),J786)</f>
        <v>{{3005,134,6,0}|{2000,134,6,0}|{4002,134,6,0}|{4032,134,6,0}|{3001,134,6,0}|{4015,134,6,0}|{3019,134,6,0}|{3009,134,6,0}|{4018,134,6,0}|{4030,134,6,0}|{3006,134,6,0}}</v>
      </c>
    </row>
    <row r="787" spans="1:20" s="12" customFormat="1">
      <c r="A787" s="42">
        <v>101644</v>
      </c>
      <c r="B787" s="12" t="s">
        <v>2532</v>
      </c>
      <c r="D787" s="12" t="s">
        <v>2533</v>
      </c>
      <c r="E787" s="12">
        <v>1</v>
      </c>
      <c r="F787" s="12">
        <v>10005</v>
      </c>
      <c r="G787" s="12">
        <v>180</v>
      </c>
      <c r="H787" s="13">
        <v>100644</v>
      </c>
      <c r="I787" s="12">
        <v>5655041</v>
      </c>
      <c r="J787" s="45" t="s">
        <v>2534</v>
      </c>
      <c r="K787" s="47" t="s">
        <v>309</v>
      </c>
      <c r="L787" s="12" t="s">
        <v>979</v>
      </c>
      <c r="M787" s="12">
        <v>100</v>
      </c>
      <c r="N787" s="12" t="s">
        <v>56</v>
      </c>
      <c r="O787" s="12">
        <v>0</v>
      </c>
      <c r="P787" s="12">
        <v>2052</v>
      </c>
      <c r="Q787" s="12">
        <v>1</v>
      </c>
      <c r="S787" s="19">
        <f>_xlfn.IFNA(VLOOKUP(A787,[2]Sheet1!$A$6:$A$3335,1,0),0)</f>
        <v>0</v>
      </c>
      <c r="T787" s="19" t="str">
        <f>IF(S787&gt;0,VLOOKUP(A787,[2]Sheet2!$A$1:$C$100007,3,0),J787)</f>
        <v>{{4018,134,6,0}|{2010,134,6,0}|{3006,134,6,0}|{4032,134,6,0}|{4016,134,6,0}|{2000,134,6,0}|{2012,134,6,0}|{3016,134,6,0}|{4012,134,6,0}|{4034,134,6,0}|{2005,134,6,0}}</v>
      </c>
    </row>
    <row r="788" spans="1:20" s="12" customFormat="1">
      <c r="A788" s="42">
        <v>101645</v>
      </c>
      <c r="B788" s="12" t="s">
        <v>2535</v>
      </c>
      <c r="D788" s="12" t="s">
        <v>2536</v>
      </c>
      <c r="E788" s="12">
        <v>1</v>
      </c>
      <c r="F788" s="12">
        <v>10011</v>
      </c>
      <c r="G788" s="12">
        <v>180</v>
      </c>
      <c r="H788" s="13">
        <v>100645</v>
      </c>
      <c r="I788" s="12">
        <v>5708517</v>
      </c>
      <c r="J788" s="45" t="s">
        <v>2537</v>
      </c>
      <c r="K788" s="47" t="s">
        <v>1072</v>
      </c>
      <c r="L788" s="12" t="s">
        <v>2538</v>
      </c>
      <c r="M788" s="12">
        <v>100</v>
      </c>
      <c r="N788" s="12" t="s">
        <v>56</v>
      </c>
      <c r="O788" s="12">
        <v>0</v>
      </c>
      <c r="P788" s="12">
        <v>2052</v>
      </c>
      <c r="Q788" s="12">
        <v>1</v>
      </c>
      <c r="S788" s="19">
        <f>_xlfn.IFNA(VLOOKUP(A788,[2]Sheet1!$A$6:$A$3335,1,0),0)</f>
        <v>0</v>
      </c>
      <c r="T788" s="19" t="str">
        <f>IF(S788&gt;0,VLOOKUP(A788,[2]Sheet2!$A$1:$C$100007,3,0),J788)</f>
        <v>{{3005,135,7,0}|{2010,135,7,0}|{4007,135,7,0}|{4037,135,7,0}|{3005,135,7,0}|{2010,135,7,0}|{4023,135,7,0}|{4021,135,7,0}|{3003,135,7,0}|{4001,135,7,0}|{4004,135,7,0}}</v>
      </c>
    </row>
    <row r="789" spans="1:20" s="12" customFormat="1">
      <c r="A789" s="42">
        <v>101646</v>
      </c>
      <c r="B789" s="12" t="s">
        <v>2539</v>
      </c>
      <c r="D789" s="12" t="s">
        <v>2540</v>
      </c>
      <c r="E789" s="12">
        <v>1</v>
      </c>
      <c r="F789" s="12">
        <v>10011</v>
      </c>
      <c r="G789" s="12">
        <v>180</v>
      </c>
      <c r="H789" s="13">
        <v>100646</v>
      </c>
      <c r="I789" s="12">
        <v>5724223</v>
      </c>
      <c r="J789" s="45" t="s">
        <v>2541</v>
      </c>
      <c r="K789" s="47" t="s">
        <v>309</v>
      </c>
      <c r="L789" s="12" t="s">
        <v>2542</v>
      </c>
      <c r="M789" s="12">
        <v>100</v>
      </c>
      <c r="N789" s="12" t="s">
        <v>56</v>
      </c>
      <c r="O789" s="12">
        <v>0</v>
      </c>
      <c r="P789" s="12">
        <v>2052</v>
      </c>
      <c r="Q789" s="12">
        <v>1</v>
      </c>
      <c r="S789" s="19">
        <f>_xlfn.IFNA(VLOOKUP(A789,[2]Sheet1!$A$6:$A$3335,1,0),0)</f>
        <v>0</v>
      </c>
      <c r="T789" s="19" t="str">
        <f>IF(S789&gt;0,VLOOKUP(A789,[2]Sheet2!$A$1:$C$100007,3,0),J789)</f>
        <v>{{4018,135,7,0}|{2010,135,7,0}|{3015,135,7,0}|{4037,135,7,0}|{2011,135,7,0}|{3004,135,7,0}|{3019,135,7,0}|{4023,135,7,0}|{2011,135,7,0}|{4009,135,7,0}|{3019,135,7,0}}</v>
      </c>
    </row>
    <row r="790" spans="1:20" s="12" customFormat="1">
      <c r="A790" s="42">
        <v>101647</v>
      </c>
      <c r="B790" s="12" t="s">
        <v>2543</v>
      </c>
      <c r="D790" s="12" t="s">
        <v>2544</v>
      </c>
      <c r="E790" s="12">
        <v>1</v>
      </c>
      <c r="F790" s="12">
        <v>10011</v>
      </c>
      <c r="G790" s="12">
        <v>180</v>
      </c>
      <c r="H790" s="13">
        <v>100647</v>
      </c>
      <c r="I790" s="12">
        <v>5886666</v>
      </c>
      <c r="J790" s="45" t="s">
        <v>2545</v>
      </c>
      <c r="K790" s="47" t="s">
        <v>309</v>
      </c>
      <c r="L790" s="12" t="s">
        <v>1522</v>
      </c>
      <c r="M790" s="12">
        <v>100</v>
      </c>
      <c r="N790" s="12" t="s">
        <v>56</v>
      </c>
      <c r="O790" s="12">
        <v>0</v>
      </c>
      <c r="P790" s="12">
        <v>2052</v>
      </c>
      <c r="Q790" s="12">
        <v>1</v>
      </c>
      <c r="S790" s="19">
        <f>_xlfn.IFNA(VLOOKUP(A790,[2]Sheet1!$A$6:$A$3335,1,0),0)</f>
        <v>0</v>
      </c>
      <c r="T790" s="19" t="str">
        <f>IF(S790&gt;0,VLOOKUP(A790,[2]Sheet2!$A$1:$C$100007,3,0),J790)</f>
        <v>{{3013,135,7,0}|{3004,135,7,0}|{2003,135,7,0}|{4039,135,7,0}|{4012,135,7,0}|{3008,135,7,0}|{2012,135,7,0}|{2004,135,7,0}|{4014,135,7,0}|{4030,135,7,0}|{3000,135,7,0}}</v>
      </c>
    </row>
    <row r="791" spans="1:20" s="12" customFormat="1">
      <c r="A791" s="42">
        <v>101648</v>
      </c>
      <c r="B791" s="12" t="s">
        <v>2546</v>
      </c>
      <c r="D791" s="12" t="s">
        <v>2547</v>
      </c>
      <c r="E791" s="12">
        <v>1</v>
      </c>
      <c r="F791" s="12">
        <v>10010</v>
      </c>
      <c r="G791" s="12">
        <v>180</v>
      </c>
      <c r="H791" s="13">
        <v>100648</v>
      </c>
      <c r="I791" s="12">
        <v>5748433</v>
      </c>
      <c r="J791" s="45" t="s">
        <v>2548</v>
      </c>
      <c r="K791" s="47" t="s">
        <v>309</v>
      </c>
      <c r="L791" s="12" t="s">
        <v>2549</v>
      </c>
      <c r="M791" s="12">
        <v>100</v>
      </c>
      <c r="N791" s="12" t="s">
        <v>56</v>
      </c>
      <c r="O791" s="12">
        <v>0</v>
      </c>
      <c r="P791" s="12">
        <v>2052</v>
      </c>
      <c r="Q791" s="12">
        <v>1</v>
      </c>
      <c r="S791" s="19">
        <f>_xlfn.IFNA(VLOOKUP(A791,[2]Sheet1!$A$6:$A$3335,1,0),0)</f>
        <v>0</v>
      </c>
      <c r="T791" s="19" t="str">
        <f>IF(S791&gt;0,VLOOKUP(A791,[2]Sheet2!$A$1:$C$100007,3,0),J791)</f>
        <v>{{2011,135,7,0}|{3004,135,7,0}|{4000,135,7,0}|{4039,135,7,0}|{3001,135,7,0}|{3008,135,7,0}|{4004,135,7,0}|{2004,135,7,0}|{3005,135,7,0}|{4033,135,7,0}|{2005,135,7,0}}</v>
      </c>
    </row>
    <row r="792" spans="1:20" s="12" customFormat="1">
      <c r="A792" s="42">
        <v>101649</v>
      </c>
      <c r="B792" s="12" t="s">
        <v>2550</v>
      </c>
      <c r="D792" s="12" t="s">
        <v>2551</v>
      </c>
      <c r="E792" s="12">
        <v>1</v>
      </c>
      <c r="F792" s="12">
        <v>10010</v>
      </c>
      <c r="G792" s="12">
        <v>180</v>
      </c>
      <c r="H792" s="13">
        <v>100649</v>
      </c>
      <c r="I792" s="12">
        <v>5618785</v>
      </c>
      <c r="J792" s="45" t="s">
        <v>2552</v>
      </c>
      <c r="K792" s="47" t="s">
        <v>309</v>
      </c>
      <c r="L792" s="12" t="s">
        <v>2553</v>
      </c>
      <c r="M792" s="12">
        <v>100</v>
      </c>
      <c r="N792" s="12" t="s">
        <v>56</v>
      </c>
      <c r="O792" s="12">
        <v>0</v>
      </c>
      <c r="P792" s="12">
        <v>2052</v>
      </c>
      <c r="Q792" s="12">
        <v>1</v>
      </c>
      <c r="S792" s="19">
        <f>_xlfn.IFNA(VLOOKUP(A792,[2]Sheet1!$A$6:$A$3335,1,0),0)</f>
        <v>0</v>
      </c>
      <c r="T792" s="19" t="str">
        <f>IF(S792&gt;0,VLOOKUP(A792,[2]Sheet2!$A$1:$C$100007,3,0),J792)</f>
        <v>{{3013,135,7,0}|{3004,135,7,0}|{2012,135,7,0}|{3018,135,7,0}|{4016,135,7,0}|{3017,135,7,0}|{3015,135,7,0}|{3009,135,7,0}|{2016,135,7,0}|{4001,135,7,0}|{4004,135,7,0}}</v>
      </c>
    </row>
    <row r="793" spans="1:20" s="12" customFormat="1">
      <c r="A793" s="42">
        <v>101650</v>
      </c>
      <c r="B793" s="12" t="s">
        <v>2554</v>
      </c>
      <c r="D793" s="12" t="s">
        <v>2555</v>
      </c>
      <c r="E793" s="12">
        <v>1</v>
      </c>
      <c r="F793" s="12">
        <v>10010</v>
      </c>
      <c r="G793" s="12">
        <v>180</v>
      </c>
      <c r="H793" s="13">
        <v>100650</v>
      </c>
      <c r="I793" s="12">
        <v>5800902</v>
      </c>
      <c r="J793" s="45" t="s">
        <v>2556</v>
      </c>
      <c r="K793" s="47" t="s">
        <v>1072</v>
      </c>
      <c r="L793" s="12" t="s">
        <v>2557</v>
      </c>
      <c r="M793" s="12">
        <v>100</v>
      </c>
      <c r="N793" s="12" t="s">
        <v>56</v>
      </c>
      <c r="O793" s="12">
        <v>0</v>
      </c>
      <c r="P793" s="12">
        <v>2052</v>
      </c>
      <c r="Q793" s="12">
        <v>1</v>
      </c>
      <c r="S793" s="19">
        <f>_xlfn.IFNA(VLOOKUP(A793,[2]Sheet1!$A$6:$A$3335,1,0),0)</f>
        <v>0</v>
      </c>
      <c r="T793" s="19" t="str">
        <f>IF(S793&gt;0,VLOOKUP(A793,[2]Sheet2!$A$1:$C$100007,3,0),J793)</f>
        <v>{{2011,135,7,0}|{3008,135,7,0}|{4002,135,7,0}|{3018,135,7,0}|{3005,135,7,0}|{3021,135,7,0}|{3021,135,7,0}|{3016,135,7,0}|{4016,135,7,0}|{4006,135,7,0}|{3019,135,7,0}}</v>
      </c>
    </row>
    <row r="794" spans="1:20" s="12" customFormat="1">
      <c r="A794" s="42">
        <v>101651</v>
      </c>
      <c r="B794" s="12" t="s">
        <v>2558</v>
      </c>
      <c r="D794" s="12" t="s">
        <v>2559</v>
      </c>
      <c r="E794" s="12">
        <v>1</v>
      </c>
      <c r="F794" s="12">
        <v>10010</v>
      </c>
      <c r="G794" s="12">
        <v>180</v>
      </c>
      <c r="H794" s="13">
        <v>100651</v>
      </c>
      <c r="I794" s="12">
        <v>5827180</v>
      </c>
      <c r="J794" s="45" t="s">
        <v>2560</v>
      </c>
      <c r="K794" s="47" t="s">
        <v>309</v>
      </c>
      <c r="L794" s="12" t="s">
        <v>2561</v>
      </c>
      <c r="M794" s="12">
        <v>100</v>
      </c>
      <c r="N794" s="12" t="s">
        <v>56</v>
      </c>
      <c r="O794" s="12">
        <v>0</v>
      </c>
      <c r="P794" s="12">
        <v>2052</v>
      </c>
      <c r="Q794" s="12">
        <v>1</v>
      </c>
      <c r="S794" s="19">
        <f>_xlfn.IFNA(VLOOKUP(A794,[2]Sheet1!$A$6:$A$3335,1,0),0)</f>
        <v>0</v>
      </c>
      <c r="T794" s="19" t="str">
        <f>IF(S794&gt;0,VLOOKUP(A794,[2]Sheet2!$A$1:$C$100007,3,0),J794)</f>
        <v>{{4012,135,7,0}|{3008,135,7,0}|{3000,135,7,0}|{4005,135,7,0}|{2011,135,7,0}|{4015,135,7,0}|{4004,135,7,0}|{4021,135,7,0}|{3013,135,7,0}|{4017,135,7,0}|{3000,135,7,0}}</v>
      </c>
    </row>
    <row r="795" spans="1:20" s="12" customFormat="1">
      <c r="A795" s="42">
        <v>101652</v>
      </c>
      <c r="B795" s="12" t="s">
        <v>2562</v>
      </c>
      <c r="D795" s="12" t="s">
        <v>2563</v>
      </c>
      <c r="E795" s="12">
        <v>1</v>
      </c>
      <c r="F795" s="12">
        <v>10010</v>
      </c>
      <c r="G795" s="12">
        <v>180</v>
      </c>
      <c r="H795" s="13">
        <v>100652</v>
      </c>
      <c r="I795" s="12">
        <v>5864739</v>
      </c>
      <c r="J795" s="45" t="s">
        <v>2564</v>
      </c>
      <c r="K795" s="47" t="s">
        <v>309</v>
      </c>
      <c r="L795" s="12" t="s">
        <v>2565</v>
      </c>
      <c r="M795" s="12">
        <v>100</v>
      </c>
      <c r="N795" s="12" t="s">
        <v>56</v>
      </c>
      <c r="O795" s="12">
        <v>0</v>
      </c>
      <c r="P795" s="12">
        <v>2052</v>
      </c>
      <c r="Q795" s="12">
        <v>1</v>
      </c>
      <c r="S795" s="19">
        <f>_xlfn.IFNA(VLOOKUP(A795,[2]Sheet1!$A$6:$A$3335,1,0),0)</f>
        <v>0</v>
      </c>
      <c r="T795" s="19" t="str">
        <f>IF(S795&gt;0,VLOOKUP(A795,[2]Sheet2!$A$1:$C$100007,3,0),J795)</f>
        <v>{{2016,135,7,0}|{3008,135,7,0}|{4007,135,7,0}|{4005,135,7,0}|{4014,135,7,0}|{2000,135,7,0}|{3015,135,7,0}|{4023,135,7,0}|{3001,135,7,0}|{4030,135,7,0}|{2005,135,7,0}}</v>
      </c>
    </row>
    <row r="796" spans="1:20" s="12" customFormat="1">
      <c r="A796" s="42">
        <v>101653</v>
      </c>
      <c r="B796" s="12" t="s">
        <v>2566</v>
      </c>
      <c r="D796" s="12" t="s">
        <v>2567</v>
      </c>
      <c r="E796" s="12">
        <v>1</v>
      </c>
      <c r="F796" s="12">
        <v>10020</v>
      </c>
      <c r="G796" s="12">
        <v>180</v>
      </c>
      <c r="H796" s="13">
        <v>100653</v>
      </c>
      <c r="I796" s="12">
        <v>6094523</v>
      </c>
      <c r="J796" s="45" t="s">
        <v>2568</v>
      </c>
      <c r="K796" s="47" t="s">
        <v>309</v>
      </c>
      <c r="L796" s="12" t="s">
        <v>2569</v>
      </c>
      <c r="M796" s="12">
        <v>100</v>
      </c>
      <c r="N796" s="12" t="s">
        <v>56</v>
      </c>
      <c r="O796" s="12">
        <v>0</v>
      </c>
      <c r="P796" s="12">
        <v>2052</v>
      </c>
      <c r="Q796" s="12">
        <v>1</v>
      </c>
      <c r="S796" s="19">
        <f>_xlfn.IFNA(VLOOKUP(A796,[2]Sheet1!$A$6:$A$3335,1,0),0)</f>
        <v>0</v>
      </c>
      <c r="T796" s="19" t="str">
        <f>IF(S796&gt;0,VLOOKUP(A796,[2]Sheet2!$A$1:$C$100007,3,0),J796)</f>
        <v>{{4012,135,7,0}|{3008,135,7,0}|{3015,135,7,0}|{4031,135,7,0}|{3003,135,7,0}|{2010,135,7,0}|{2005,135,7,0}|{2004,135,7,0}|{2011,135,7,0}|{4034,135,7,0}|{4004,135,7,0}}</v>
      </c>
    </row>
    <row r="797" spans="1:20" s="12" customFormat="1">
      <c r="A797" s="42">
        <v>101654</v>
      </c>
      <c r="B797" s="12" t="s">
        <v>2570</v>
      </c>
      <c r="D797" s="12" t="s">
        <v>2571</v>
      </c>
      <c r="E797" s="12">
        <v>1</v>
      </c>
      <c r="F797" s="12">
        <v>10020</v>
      </c>
      <c r="G797" s="12">
        <v>180</v>
      </c>
      <c r="H797" s="13">
        <v>100654</v>
      </c>
      <c r="I797" s="12">
        <v>5711490</v>
      </c>
      <c r="J797" s="45" t="s">
        <v>2572</v>
      </c>
      <c r="K797" s="47" t="s">
        <v>309</v>
      </c>
      <c r="L797" s="12" t="s">
        <v>1760</v>
      </c>
      <c r="M797" s="12">
        <v>100</v>
      </c>
      <c r="N797" s="12" t="s">
        <v>56</v>
      </c>
      <c r="O797" s="12">
        <v>0</v>
      </c>
      <c r="P797" s="12">
        <v>2052</v>
      </c>
      <c r="Q797" s="12">
        <v>1</v>
      </c>
      <c r="S797" s="19">
        <f>_xlfn.IFNA(VLOOKUP(A797,[2]Sheet1!$A$6:$A$3335,1,0),0)</f>
        <v>0</v>
      </c>
      <c r="T797" s="19" t="str">
        <f>IF(S797&gt;0,VLOOKUP(A797,[2]Sheet2!$A$1:$C$100007,3,0),J797)</f>
        <v>{{2016,135,7,0}|{3017,135,7,0}|{2003,135,7,0}|{4031,135,7,0}|{4018,135,7,0}|{3004,135,7,0}|{4004,135,7,0}|{3009,135,7,0}|{4014,135,7,0}|{4006,135,7,0}|{3019,135,7,0}}</v>
      </c>
    </row>
    <row r="798" spans="1:20" s="12" customFormat="1">
      <c r="A798" s="42">
        <v>101655</v>
      </c>
      <c r="B798" s="12" t="s">
        <v>2573</v>
      </c>
      <c r="D798" s="12" t="s">
        <v>2574</v>
      </c>
      <c r="E798" s="12">
        <v>1</v>
      </c>
      <c r="F798" s="12">
        <v>10020</v>
      </c>
      <c r="G798" s="12">
        <v>180</v>
      </c>
      <c r="H798" s="13">
        <v>100655</v>
      </c>
      <c r="I798" s="12">
        <v>5730188</v>
      </c>
      <c r="J798" s="45" t="s">
        <v>2575</v>
      </c>
      <c r="K798" s="47" t="s">
        <v>1072</v>
      </c>
      <c r="L798" s="12" t="s">
        <v>2576</v>
      </c>
      <c r="M798" s="12">
        <v>100</v>
      </c>
      <c r="N798" s="12" t="s">
        <v>56</v>
      </c>
      <c r="O798" s="12">
        <v>0</v>
      </c>
      <c r="P798" s="12">
        <v>2052</v>
      </c>
      <c r="Q798" s="12">
        <v>1</v>
      </c>
      <c r="S798" s="19">
        <f>_xlfn.IFNA(VLOOKUP(A798,[2]Sheet1!$A$6:$A$3335,1,0),0)</f>
        <v>0</v>
      </c>
      <c r="T798" s="19" t="str">
        <f>IF(S798&gt;0,VLOOKUP(A798,[2]Sheet2!$A$1:$C$100007,3,0),J798)</f>
        <v>{{4012,135,7,0}|{3017,135,7,0}|{3019,135,7,0}|{4032,135,7,0}|{3013,135,7,0}|{3008,135,7,0}|{4016,135,7,0}|{3016,135,7,0}|{3005,135,7,0}|{4009,135,7,0}|{3000,135,7,0}}</v>
      </c>
    </row>
    <row r="799" spans="1:20" s="12" customFormat="1">
      <c r="A799" s="42">
        <v>101656</v>
      </c>
      <c r="B799" s="12" t="s">
        <v>2577</v>
      </c>
      <c r="D799" s="12" t="s">
        <v>2578</v>
      </c>
      <c r="E799" s="12">
        <v>1</v>
      </c>
      <c r="F799" s="12">
        <v>10012</v>
      </c>
      <c r="G799" s="12">
        <v>180</v>
      </c>
      <c r="H799" s="13">
        <v>100656</v>
      </c>
      <c r="I799" s="12">
        <v>5753899</v>
      </c>
      <c r="J799" s="45" t="s">
        <v>2579</v>
      </c>
      <c r="K799" s="47" t="s">
        <v>309</v>
      </c>
      <c r="L799" s="12" t="s">
        <v>2549</v>
      </c>
      <c r="M799" s="12">
        <v>100</v>
      </c>
      <c r="N799" s="12" t="s">
        <v>56</v>
      </c>
      <c r="O799" s="12">
        <v>0</v>
      </c>
      <c r="P799" s="12">
        <v>2052</v>
      </c>
      <c r="Q799" s="12">
        <v>1</v>
      </c>
      <c r="S799" s="19">
        <f>_xlfn.IFNA(VLOOKUP(A799,[2]Sheet1!$A$6:$A$3335,1,0),0)</f>
        <v>0</v>
      </c>
      <c r="T799" s="19" t="str">
        <f>IF(S799&gt;0,VLOOKUP(A799,[2]Sheet2!$A$1:$C$100007,3,0),J799)</f>
        <v>{{3001,135,7,0}|{3017,135,7,0}|{2012,135,7,0}|{4037,135,7,0}|{2016,135,7,0}|{3017,135,7,0}|{2005,135,7,0}|{4021,135,7,0}|{2016,135,7,0}|{4030,135,7,0}|{2003,135,7,0}}</v>
      </c>
    </row>
    <row r="800" spans="1:20" s="12" customFormat="1">
      <c r="A800" s="42">
        <v>101657</v>
      </c>
      <c r="B800" s="12" t="s">
        <v>2580</v>
      </c>
      <c r="D800" s="12" t="s">
        <v>2581</v>
      </c>
      <c r="E800" s="12">
        <v>1</v>
      </c>
      <c r="F800" s="12">
        <v>10012</v>
      </c>
      <c r="G800" s="12">
        <v>180</v>
      </c>
      <c r="H800" s="13">
        <v>100657</v>
      </c>
      <c r="I800" s="12">
        <v>5917404</v>
      </c>
      <c r="J800" s="45" t="s">
        <v>2582</v>
      </c>
      <c r="K800" s="47" t="s">
        <v>309</v>
      </c>
      <c r="L800" s="12" t="s">
        <v>2583</v>
      </c>
      <c r="M800" s="12">
        <v>100</v>
      </c>
      <c r="N800" s="12" t="s">
        <v>56</v>
      </c>
      <c r="O800" s="12">
        <v>0</v>
      </c>
      <c r="P800" s="12">
        <v>2052</v>
      </c>
      <c r="Q800" s="12">
        <v>1</v>
      </c>
      <c r="S800" s="19">
        <f>_xlfn.IFNA(VLOOKUP(A800,[2]Sheet1!$A$6:$A$3335,1,0),0)</f>
        <v>0</v>
      </c>
      <c r="T800" s="19" t="str">
        <f>IF(S800&gt;0,VLOOKUP(A800,[2]Sheet2!$A$1:$C$100007,3,0),J800)</f>
        <v>{{4014,135,7,0}|{3021,135,7,0}|{4002,135,7,0}|{4037,135,7,0}|{4014,135,7,0}|{3021,135,7,0}|{4002,135,7,0}|{4021,135,7,0}|{4016,135,7,0}|{4033,135,7,0}|{4004,135,7,0}}</v>
      </c>
    </row>
    <row r="801" spans="1:20" s="12" customFormat="1">
      <c r="A801" s="42">
        <v>101658</v>
      </c>
      <c r="B801" s="12" t="s">
        <v>2584</v>
      </c>
      <c r="D801" s="12" t="s">
        <v>2585</v>
      </c>
      <c r="E801" s="12">
        <v>1</v>
      </c>
      <c r="F801" s="12">
        <v>10012</v>
      </c>
      <c r="G801" s="12">
        <v>180</v>
      </c>
      <c r="H801" s="13">
        <v>100658</v>
      </c>
      <c r="I801" s="12">
        <v>5899670</v>
      </c>
      <c r="J801" s="45" t="s">
        <v>2586</v>
      </c>
      <c r="K801" s="47" t="s">
        <v>309</v>
      </c>
      <c r="L801" s="12" t="s">
        <v>2587</v>
      </c>
      <c r="M801" s="12">
        <v>100</v>
      </c>
      <c r="N801" s="12" t="s">
        <v>56</v>
      </c>
      <c r="O801" s="12">
        <v>0</v>
      </c>
      <c r="P801" s="12">
        <v>2052</v>
      </c>
      <c r="Q801" s="12">
        <v>1</v>
      </c>
      <c r="S801" s="19">
        <f>_xlfn.IFNA(VLOOKUP(A801,[2]Sheet1!$A$6:$A$3335,1,0),0)</f>
        <v>0</v>
      </c>
      <c r="T801" s="19" t="str">
        <f>IF(S801&gt;0,VLOOKUP(A801,[2]Sheet2!$A$1:$C$100007,3,0),J801)</f>
        <v>{{3001,135,7,0}|{3021,135,7,0}|{3000,135,7,0}|{4039,135,7,0}|{3003,135,7,0}|{4015,135,7,0}|{3006,135,7,0}|{4023,135,7,0}|{3013,135,7,0}|{4001,135,7,0}|{3019,135,7,0}}</v>
      </c>
    </row>
    <row r="802" spans="1:20" s="12" customFormat="1">
      <c r="A802" s="42">
        <v>101659</v>
      </c>
      <c r="B802" s="12" t="s">
        <v>2588</v>
      </c>
      <c r="D802" s="12" t="s">
        <v>2589</v>
      </c>
      <c r="E802" s="12">
        <v>1</v>
      </c>
      <c r="F802" s="12">
        <v>10012</v>
      </c>
      <c r="G802" s="12">
        <v>180</v>
      </c>
      <c r="H802" s="13">
        <v>100659</v>
      </c>
      <c r="I802" s="12">
        <v>6221492</v>
      </c>
      <c r="J802" s="45" t="s">
        <v>2590</v>
      </c>
      <c r="K802" s="47" t="s">
        <v>309</v>
      </c>
      <c r="L802" s="12" t="s">
        <v>1526</v>
      </c>
      <c r="M802" s="12">
        <v>100</v>
      </c>
      <c r="N802" s="12" t="s">
        <v>56</v>
      </c>
      <c r="O802" s="12">
        <v>0</v>
      </c>
      <c r="P802" s="12">
        <v>2052</v>
      </c>
      <c r="Q802" s="12">
        <v>1</v>
      </c>
      <c r="S802" s="19">
        <f>_xlfn.IFNA(VLOOKUP(A802,[2]Sheet1!$A$6:$A$3335,1,0),0)</f>
        <v>0</v>
      </c>
      <c r="T802" s="19" t="str">
        <f>IF(S802&gt;0,VLOOKUP(A802,[2]Sheet2!$A$1:$C$100007,3,0),J802)</f>
        <v>{{4014,135,7,0}|{3021,135,7,0}|{4004,135,7,0}|{4039,135,7,0}|{4018,135,7,0}|{2000,135,7,0}|{2005,135,7,0}|{2004,135,7,0}|{3001,135,7,0}|{4006,135,7,0}|{3000,135,7,0}}</v>
      </c>
    </row>
    <row r="803" spans="1:20" s="12" customFormat="1">
      <c r="A803" s="42">
        <v>101660</v>
      </c>
      <c r="B803" s="12" t="s">
        <v>2591</v>
      </c>
      <c r="D803" s="12" t="s">
        <v>2592</v>
      </c>
      <c r="E803" s="12">
        <v>1</v>
      </c>
      <c r="F803" s="12">
        <v>10012</v>
      </c>
      <c r="G803" s="12">
        <v>180</v>
      </c>
      <c r="H803" s="13">
        <v>100660</v>
      </c>
      <c r="I803" s="12">
        <v>5997800</v>
      </c>
      <c r="J803" s="45" t="s">
        <v>2593</v>
      </c>
      <c r="K803" s="47" t="s">
        <v>1072</v>
      </c>
      <c r="L803" s="12" t="s">
        <v>2594</v>
      </c>
      <c r="M803" s="12">
        <v>100</v>
      </c>
      <c r="N803" s="12" t="s">
        <v>56</v>
      </c>
      <c r="O803" s="12">
        <v>0</v>
      </c>
      <c r="P803" s="12">
        <v>2052</v>
      </c>
      <c r="Q803" s="12">
        <v>1</v>
      </c>
      <c r="S803" s="19">
        <f>_xlfn.IFNA(VLOOKUP(A803,[2]Sheet1!$A$6:$A$3335,1,0),0)</f>
        <v>0</v>
      </c>
      <c r="T803" s="19" t="str">
        <f>IF(S803&gt;0,VLOOKUP(A803,[2]Sheet2!$A$1:$C$100007,3,0),J803)</f>
        <v>{{3003,136,7,0}|{4015,136,7,0}|{3015,136,7,0}|{3018,136,7,0}|{4012,136,7,0}|{2010,136,7,0}|{4007,136,7,0}|{3009,136,7,0}|{4018,136,7,0}|{4017,136,7,0}|{2003,136,7,0}}</v>
      </c>
    </row>
    <row r="804" spans="1:20" s="12" customFormat="1">
      <c r="A804" s="42">
        <v>101661</v>
      </c>
      <c r="B804" s="12" t="s">
        <v>2595</v>
      </c>
      <c r="D804" s="12" t="s">
        <v>2596</v>
      </c>
      <c r="E804" s="12">
        <v>1</v>
      </c>
      <c r="F804" s="12">
        <v>10020</v>
      </c>
      <c r="G804" s="12">
        <v>180</v>
      </c>
      <c r="H804" s="13">
        <v>100661</v>
      </c>
      <c r="I804" s="12">
        <v>6022048</v>
      </c>
      <c r="J804" s="45" t="s">
        <v>2597</v>
      </c>
      <c r="K804" s="47" t="s">
        <v>309</v>
      </c>
      <c r="L804" s="12" t="s">
        <v>2598</v>
      </c>
      <c r="M804" s="12">
        <v>100</v>
      </c>
      <c r="N804" s="12" t="s">
        <v>56</v>
      </c>
      <c r="O804" s="12">
        <v>0</v>
      </c>
      <c r="P804" s="12">
        <v>2052</v>
      </c>
      <c r="Q804" s="12">
        <v>1</v>
      </c>
      <c r="S804" s="19">
        <f>_xlfn.IFNA(VLOOKUP(A804,[2]Sheet1!$A$6:$A$3335,1,0),0)</f>
        <v>0</v>
      </c>
      <c r="T804" s="19" t="str">
        <f>IF(S804&gt;0,VLOOKUP(A804,[2]Sheet2!$A$1:$C$100007,3,0),J804)</f>
        <v>{{4016,136,7,0}|{4015,136,7,0}|{2003,136,7,0}|{3018,136,7,0}|{3001,136,7,0}|{3004,136,7,0}|{3006,136,7,0}|{3016,136,7,0}|{4012,136,7,0}|{4033,136,7,0}|{4002,136,7,0}}</v>
      </c>
    </row>
    <row r="805" spans="1:20" s="12" customFormat="1">
      <c r="A805" s="42">
        <v>101662</v>
      </c>
      <c r="B805" s="12" t="s">
        <v>2599</v>
      </c>
      <c r="D805" s="12" t="s">
        <v>2600</v>
      </c>
      <c r="E805" s="12">
        <v>1</v>
      </c>
      <c r="F805" s="12">
        <v>10020</v>
      </c>
      <c r="G805" s="12">
        <v>180</v>
      </c>
      <c r="H805" s="13">
        <v>100662</v>
      </c>
      <c r="I805" s="12">
        <v>5914803</v>
      </c>
      <c r="J805" s="45" t="s">
        <v>2601</v>
      </c>
      <c r="K805" s="47" t="s">
        <v>309</v>
      </c>
      <c r="L805" s="12" t="s">
        <v>2602</v>
      </c>
      <c r="M805" s="12">
        <v>100</v>
      </c>
      <c r="N805" s="12" t="s">
        <v>56</v>
      </c>
      <c r="O805" s="12">
        <v>0</v>
      </c>
      <c r="P805" s="12">
        <v>2052</v>
      </c>
      <c r="Q805" s="12">
        <v>1</v>
      </c>
      <c r="S805" s="19">
        <f>_xlfn.IFNA(VLOOKUP(A805,[2]Sheet1!$A$6:$A$3335,1,0),0)</f>
        <v>0</v>
      </c>
      <c r="T805" s="19" t="str">
        <f>IF(S805&gt;0,VLOOKUP(A805,[2]Sheet2!$A$1:$C$100007,3,0),J805)</f>
        <v>{{3003,136,7,0}|{4015,136,7,0}|{3019,136,7,0}|{4005,136,7,0}|{4016,136,7,0}|{3008,136,7,0}|{2003,136,7,0}|{4021,136,7,0}|{3003,136,7,0}|{4034,136,7,0}|{3019,136,7,0}}</v>
      </c>
    </row>
    <row r="806" spans="1:20" s="12" customFormat="1">
      <c r="A806" s="42">
        <v>101663</v>
      </c>
      <c r="B806" s="12" t="s">
        <v>2603</v>
      </c>
      <c r="D806" s="12" t="s">
        <v>2604</v>
      </c>
      <c r="E806" s="12">
        <v>1</v>
      </c>
      <c r="F806" s="12">
        <v>10011</v>
      </c>
      <c r="G806" s="12">
        <v>180</v>
      </c>
      <c r="H806" s="13">
        <v>100663</v>
      </c>
      <c r="I806" s="12">
        <v>5953664</v>
      </c>
      <c r="J806" s="45" t="s">
        <v>2605</v>
      </c>
      <c r="K806" s="47" t="s">
        <v>309</v>
      </c>
      <c r="L806" s="12" t="s">
        <v>2606</v>
      </c>
      <c r="M806" s="12">
        <v>100</v>
      </c>
      <c r="N806" s="12" t="s">
        <v>56</v>
      </c>
      <c r="O806" s="12">
        <v>0</v>
      </c>
      <c r="P806" s="12">
        <v>2052</v>
      </c>
      <c r="Q806" s="12">
        <v>1</v>
      </c>
      <c r="S806" s="19">
        <f>_xlfn.IFNA(VLOOKUP(A806,[2]Sheet1!$A$6:$A$3335,1,0),0)</f>
        <v>0</v>
      </c>
      <c r="T806" s="19" t="str">
        <f>IF(S806&gt;0,VLOOKUP(A806,[2]Sheet2!$A$1:$C$100007,3,0),J806)</f>
        <v>{{4016,136,7,0}|{2000,136,7,0}|{2005,136,7,0}|{4005,136,7,0}|{3005,136,7,0}|{3017,136,7,0}|{4002,136,7,0}|{4023,136,7,0}|{2011,136,7,0}|{4006,136,7,0}|{3000,136,7,0}}</v>
      </c>
    </row>
    <row r="807" spans="1:20" s="12" customFormat="1">
      <c r="A807" s="42">
        <v>101664</v>
      </c>
      <c r="B807" s="12" t="s">
        <v>2607</v>
      </c>
      <c r="D807" s="12" t="s">
        <v>2608</v>
      </c>
      <c r="E807" s="12">
        <v>1</v>
      </c>
      <c r="F807" s="12">
        <v>10011</v>
      </c>
      <c r="G807" s="12">
        <v>180</v>
      </c>
      <c r="H807" s="13">
        <v>100664</v>
      </c>
      <c r="I807" s="12">
        <v>6234337</v>
      </c>
      <c r="J807" s="45" t="s">
        <v>2609</v>
      </c>
      <c r="K807" s="47" t="s">
        <v>309</v>
      </c>
      <c r="L807" s="12" t="s">
        <v>540</v>
      </c>
      <c r="M807" s="12">
        <v>100</v>
      </c>
      <c r="N807" s="12" t="s">
        <v>56</v>
      </c>
      <c r="O807" s="12">
        <v>0</v>
      </c>
      <c r="P807" s="12">
        <v>2052</v>
      </c>
      <c r="Q807" s="12">
        <v>1</v>
      </c>
      <c r="S807" s="19">
        <f>_xlfn.IFNA(VLOOKUP(A807,[2]Sheet1!$A$6:$A$3335,1,0),0)</f>
        <v>0</v>
      </c>
      <c r="T807" s="19" t="str">
        <f>IF(S807&gt;0,VLOOKUP(A807,[2]Sheet2!$A$1:$C$100007,3,0),J807)</f>
        <v>{{3003,136,7,0}|{2000,136,7,0}|{4000,136,7,0}|{4031,136,7,0}|{2011,136,7,0}|{3021,136,7,0}|{3006,136,7,0}|{2004,136,7,0}|{4014,136,7,0}|{4009,136,7,0}|{2003,136,7,0}}</v>
      </c>
    </row>
    <row r="808" spans="1:20" s="12" customFormat="1">
      <c r="A808" s="42">
        <v>101665</v>
      </c>
      <c r="B808" s="12" t="s">
        <v>2610</v>
      </c>
      <c r="D808" s="12" t="s">
        <v>2611</v>
      </c>
      <c r="E808" s="12">
        <v>1</v>
      </c>
      <c r="F808" s="12">
        <v>10010</v>
      </c>
      <c r="G808" s="12">
        <v>180</v>
      </c>
      <c r="H808" s="13">
        <v>100665</v>
      </c>
      <c r="I808" s="12">
        <v>6396193</v>
      </c>
      <c r="J808" s="45" t="s">
        <v>2612</v>
      </c>
      <c r="K808" s="47" t="s">
        <v>1072</v>
      </c>
      <c r="L808" s="12" t="s">
        <v>1796</v>
      </c>
      <c r="M808" s="12">
        <v>100</v>
      </c>
      <c r="N808" s="12" t="s">
        <v>56</v>
      </c>
      <c r="O808" s="12">
        <v>0</v>
      </c>
      <c r="P808" s="12">
        <v>2052</v>
      </c>
      <c r="Q808" s="12">
        <v>1</v>
      </c>
      <c r="S808" s="19">
        <f>_xlfn.IFNA(VLOOKUP(A808,[2]Sheet1!$A$6:$A$3335,1,0),0)</f>
        <v>0</v>
      </c>
      <c r="T808" s="19" t="str">
        <f>IF(S808&gt;0,VLOOKUP(A808,[2]Sheet2!$A$1:$C$100007,3,0),J808)</f>
        <v>{{4018,136,7,0}|{2000,136,7,0}|{3000,136,7,0}|{4031,136,7,0}|{4012,136,7,0}|{4015,136,7,0}|{4000,136,7,0}|{3009,136,7,0}|{3005,136,7,0}|{4030,136,7,0}|{4002,136,7,0}}</v>
      </c>
    </row>
    <row r="809" spans="1:20" s="12" customFormat="1">
      <c r="A809" s="42">
        <v>101666</v>
      </c>
      <c r="B809" s="12" t="s">
        <v>2613</v>
      </c>
      <c r="D809" s="12" t="s">
        <v>2614</v>
      </c>
      <c r="E809" s="12">
        <v>1</v>
      </c>
      <c r="F809" s="12">
        <v>10010</v>
      </c>
      <c r="G809" s="12">
        <v>180</v>
      </c>
      <c r="H809" s="13">
        <v>100666</v>
      </c>
      <c r="I809" s="12">
        <v>6119592</v>
      </c>
      <c r="J809" s="45" t="s">
        <v>2615</v>
      </c>
      <c r="K809" s="47" t="s">
        <v>309</v>
      </c>
      <c r="L809" s="12" t="s">
        <v>1478</v>
      </c>
      <c r="M809" s="12">
        <v>100</v>
      </c>
      <c r="N809" s="12" t="s">
        <v>56</v>
      </c>
      <c r="O809" s="12">
        <v>0</v>
      </c>
      <c r="P809" s="12">
        <v>2052</v>
      </c>
      <c r="Q809" s="12">
        <v>1</v>
      </c>
      <c r="S809" s="19">
        <f>_xlfn.IFNA(VLOOKUP(A809,[2]Sheet1!$A$6:$A$3335,1,0),0)</f>
        <v>0</v>
      </c>
      <c r="T809" s="19" t="str">
        <f>IF(S809&gt;0,VLOOKUP(A809,[2]Sheet2!$A$1:$C$100007,3,0),J809)</f>
        <v>{{3005,136,7,0}|{2010,136,7,0}|{4004,136,7,0}|{4032,136,7,0}|{3001,136,7,0}|{4015,136,7,0}|{4000,136,7,0}|{3016,136,7,0}|{2016,136,7,0}|{4033,136,7,0}|{3019,136,7,0}}</v>
      </c>
    </row>
    <row r="810" spans="1:20" s="12" customFormat="1">
      <c r="A810" s="42">
        <v>101667</v>
      </c>
      <c r="B810" s="12" t="s">
        <v>2616</v>
      </c>
      <c r="D810" s="12" t="s">
        <v>2617</v>
      </c>
      <c r="E810" s="12">
        <v>1</v>
      </c>
      <c r="F810" s="12">
        <v>10010</v>
      </c>
      <c r="G810" s="12">
        <v>180</v>
      </c>
      <c r="H810" s="13">
        <v>100667</v>
      </c>
      <c r="I810" s="12">
        <v>6145258</v>
      </c>
      <c r="J810" s="45" t="s">
        <v>2618</v>
      </c>
      <c r="K810" s="47" t="s">
        <v>309</v>
      </c>
      <c r="L810" s="12" t="s">
        <v>821</v>
      </c>
      <c r="M810" s="12">
        <v>100</v>
      </c>
      <c r="N810" s="12" t="s">
        <v>56</v>
      </c>
      <c r="O810" s="12">
        <v>0</v>
      </c>
      <c r="P810" s="12">
        <v>2052</v>
      </c>
      <c r="Q810" s="12">
        <v>1</v>
      </c>
      <c r="S810" s="19">
        <f>_xlfn.IFNA(VLOOKUP(A810,[2]Sheet1!$A$6:$A$3335,1,0),0)</f>
        <v>0</v>
      </c>
      <c r="T810" s="19" t="str">
        <f>IF(S810&gt;0,VLOOKUP(A810,[2]Sheet2!$A$1:$C$100007,3,0),J810)</f>
        <v>{{4018,136,7,0}|{2010,136,7,0}|{3006,136,7,0}|{4032,136,7,0}|{4016,136,7,0}|{2000,136,7,0}|{3000,136,7,0}|{3016,136,7,0}|{4016,136,7,0}|{4001,136,7,0}|{3000,136,7,0}}</v>
      </c>
    </row>
    <row r="811" spans="1:20" s="12" customFormat="1">
      <c r="A811" s="42">
        <v>101668</v>
      </c>
      <c r="B811" s="12" t="s">
        <v>2619</v>
      </c>
      <c r="D811" s="12" t="s">
        <v>2620</v>
      </c>
      <c r="E811" s="12">
        <v>1</v>
      </c>
      <c r="F811" s="12">
        <v>10010</v>
      </c>
      <c r="G811" s="12">
        <v>180</v>
      </c>
      <c r="H811" s="13">
        <v>100668</v>
      </c>
      <c r="I811" s="12">
        <v>6318616</v>
      </c>
      <c r="J811" s="45" t="s">
        <v>2621</v>
      </c>
      <c r="K811" s="47" t="s">
        <v>309</v>
      </c>
      <c r="L811" s="12" t="s">
        <v>2622</v>
      </c>
      <c r="M811" s="12">
        <v>100</v>
      </c>
      <c r="N811" s="12" t="s">
        <v>56</v>
      </c>
      <c r="O811" s="12">
        <v>0</v>
      </c>
      <c r="P811" s="12">
        <v>2052</v>
      </c>
      <c r="Q811" s="12">
        <v>1</v>
      </c>
      <c r="S811" s="19">
        <f>_xlfn.IFNA(VLOOKUP(A811,[2]Sheet1!$A$6:$A$3335,1,0),0)</f>
        <v>0</v>
      </c>
      <c r="T811" s="19" t="str">
        <f>IF(S811&gt;0,VLOOKUP(A811,[2]Sheet2!$A$1:$C$100007,3,0),J811)</f>
        <v>{{3005,136,7,0}|{2010,136,7,0}|{4007,136,7,0}|{4037,136,7,0}|{3013,136,7,0}|{2010,136,7,0}|{2003,136,7,0}|{4021,136,7,0}|{3013,136,7,0}|{4006,136,7,0}|{2003,136,7,0}}</v>
      </c>
    </row>
    <row r="812" spans="1:20" s="12" customFormat="1">
      <c r="A812" s="42">
        <v>101669</v>
      </c>
      <c r="B812" s="12" t="s">
        <v>2623</v>
      </c>
      <c r="D812" s="12" t="s">
        <v>2624</v>
      </c>
      <c r="E812" s="12">
        <v>1</v>
      </c>
      <c r="F812" s="12">
        <v>10010</v>
      </c>
      <c r="G812" s="12">
        <v>180</v>
      </c>
      <c r="H812" s="13">
        <v>100669</v>
      </c>
      <c r="I812" s="12">
        <v>6173179</v>
      </c>
      <c r="J812" s="45" t="s">
        <v>2625</v>
      </c>
      <c r="K812" s="47" t="s">
        <v>309</v>
      </c>
      <c r="L812" s="12" t="s">
        <v>1600</v>
      </c>
      <c r="M812" s="12">
        <v>100</v>
      </c>
      <c r="N812" s="12" t="s">
        <v>56</v>
      </c>
      <c r="O812" s="12">
        <v>0</v>
      </c>
      <c r="P812" s="12">
        <v>2052</v>
      </c>
      <c r="Q812" s="12">
        <v>1</v>
      </c>
      <c r="S812" s="19">
        <f>_xlfn.IFNA(VLOOKUP(A812,[2]Sheet1!$A$6:$A$3335,1,0),0)</f>
        <v>0</v>
      </c>
      <c r="T812" s="19" t="str">
        <f>IF(S812&gt;0,VLOOKUP(A812,[2]Sheet2!$A$1:$C$100007,3,0),J812)</f>
        <v>{{2011,136,7,0}|{2010,136,7,0}|{3019,136,7,0}|{4039,136,7,0}|{2016,136,7,0}|{3004,136,7,0}|{4000,136,7,0}|{4023,136,7,0}|{3001,136,7,0}|{4017,136,7,0}|{4002,136,7,0}}</v>
      </c>
    </row>
    <row r="813" spans="1:20" s="12" customFormat="1">
      <c r="A813" s="42">
        <v>101670</v>
      </c>
      <c r="B813" s="12" t="s">
        <v>2626</v>
      </c>
      <c r="D813" s="12" t="s">
        <v>2627</v>
      </c>
      <c r="E813" s="12">
        <v>1</v>
      </c>
      <c r="F813" s="12">
        <v>10016</v>
      </c>
      <c r="G813" s="12">
        <v>180</v>
      </c>
      <c r="H813" s="13">
        <v>100670</v>
      </c>
      <c r="I813" s="12">
        <v>6188304</v>
      </c>
      <c r="J813" s="45" t="s">
        <v>2628</v>
      </c>
      <c r="K813" s="47" t="s">
        <v>1072</v>
      </c>
      <c r="L813" s="12" t="s">
        <v>1842</v>
      </c>
      <c r="M813" s="12">
        <v>100</v>
      </c>
      <c r="N813" s="12" t="s">
        <v>56</v>
      </c>
      <c r="O813" s="12">
        <v>0</v>
      </c>
      <c r="P813" s="12">
        <v>2052</v>
      </c>
      <c r="Q813" s="12">
        <v>1</v>
      </c>
      <c r="S813" s="19">
        <f>_xlfn.IFNA(VLOOKUP(A813,[2]Sheet1!$A$6:$A$3335,1,0),0)</f>
        <v>0</v>
      </c>
      <c r="T813" s="19" t="str">
        <f>IF(S813&gt;0,VLOOKUP(A813,[2]Sheet2!$A$1:$C$100007,3,0),J813)</f>
        <v>{{3013,136,7,0}|{3004,136,7,0}|{2005,136,7,0}|{4039,136,7,0}|{4014,136,7,0}|{3008,136,7,0}|{4001,136,7,0}|{2004,136,7,0}|{4018,136,7,0}|{4033,136,7,0}|{3015,136,7,0}}</v>
      </c>
    </row>
    <row r="814" spans="1:20" s="12" customFormat="1">
      <c r="A814" s="42">
        <v>101671</v>
      </c>
      <c r="B814" s="12" t="s">
        <v>2629</v>
      </c>
      <c r="D814" s="12" t="s">
        <v>2630</v>
      </c>
      <c r="E814" s="12">
        <v>1</v>
      </c>
      <c r="F814" s="12">
        <v>10016</v>
      </c>
      <c r="G814" s="12">
        <v>180</v>
      </c>
      <c r="H814" s="13">
        <v>100671</v>
      </c>
      <c r="I814" s="12">
        <v>6215829</v>
      </c>
      <c r="J814" s="45" t="s">
        <v>2631</v>
      </c>
      <c r="K814" s="47" t="s">
        <v>309</v>
      </c>
      <c r="L814" s="12" t="s">
        <v>1979</v>
      </c>
      <c r="M814" s="12">
        <v>100</v>
      </c>
      <c r="N814" s="12" t="s">
        <v>56</v>
      </c>
      <c r="O814" s="12">
        <v>0</v>
      </c>
      <c r="P814" s="12">
        <v>2052</v>
      </c>
      <c r="Q814" s="12">
        <v>1</v>
      </c>
      <c r="S814" s="19">
        <f>_xlfn.IFNA(VLOOKUP(A814,[2]Sheet1!$A$6:$A$3335,1,0),0)</f>
        <v>0</v>
      </c>
      <c r="T814" s="19" t="str">
        <f>IF(S814&gt;0,VLOOKUP(A814,[2]Sheet2!$A$1:$C$100007,3,0),J814)</f>
        <v>{{2011,136,7,0}|{3004,136,7,0}|{4000,136,7,0}|{3018,136,7,0}|{3003,136,7,0}|{3017,136,7,0}|{4007,136,7,0}|{3009,136,7,0}|{4012,136,7,0}|{4034,136,7,0}|{3000,136,7,0}}</v>
      </c>
    </row>
    <row r="815" spans="1:20" s="12" customFormat="1">
      <c r="A815" s="42">
        <v>101672</v>
      </c>
      <c r="B815" s="12" t="s">
        <v>2632</v>
      </c>
      <c r="D815" s="12" t="s">
        <v>2633</v>
      </c>
      <c r="E815" s="12">
        <v>1</v>
      </c>
      <c r="F815" s="12">
        <v>10016</v>
      </c>
      <c r="G815" s="12">
        <v>180</v>
      </c>
      <c r="H815" s="13">
        <v>100672</v>
      </c>
      <c r="I815" s="12">
        <v>6373769</v>
      </c>
      <c r="J815" s="45" t="s">
        <v>2634</v>
      </c>
      <c r="K815" s="47" t="s">
        <v>309</v>
      </c>
      <c r="L815" s="12" t="s">
        <v>648</v>
      </c>
      <c r="M815" s="12">
        <v>100</v>
      </c>
      <c r="N815" s="12" t="s">
        <v>56</v>
      </c>
      <c r="O815" s="12">
        <v>0</v>
      </c>
      <c r="P815" s="12">
        <v>2052</v>
      </c>
      <c r="Q815" s="12">
        <v>1</v>
      </c>
      <c r="S815" s="19">
        <f>_xlfn.IFNA(VLOOKUP(A815,[2]Sheet1!$A$6:$A$3335,1,0),0)</f>
        <v>0</v>
      </c>
      <c r="T815" s="19" t="str">
        <f>IF(S815&gt;0,VLOOKUP(A815,[2]Sheet2!$A$1:$C$100007,3,0),J815)</f>
        <v>{{3013,136,7,0}|{3004,136,7,0}|{2012,136,7,0}|{3018,136,7,0}|{4018,136,7,0}|{3021,136,7,0}|{4000,136,7,0}|{3016,136,7,0}|{3003,136,7,0}|{4006,136,7,0}|{2003,136,7,0}}</v>
      </c>
    </row>
    <row r="816" spans="1:20" s="12" customFormat="1">
      <c r="A816" s="42">
        <v>101673</v>
      </c>
      <c r="B816" s="12" t="s">
        <v>2635</v>
      </c>
      <c r="D816" s="12" t="s">
        <v>2636</v>
      </c>
      <c r="E816" s="12">
        <v>1</v>
      </c>
      <c r="F816" s="12">
        <v>10016</v>
      </c>
      <c r="G816" s="12">
        <v>180</v>
      </c>
      <c r="H816" s="13">
        <v>100673</v>
      </c>
      <c r="I816" s="12">
        <v>5985460</v>
      </c>
      <c r="J816" s="45" t="s">
        <v>2637</v>
      </c>
      <c r="K816" s="47" t="s">
        <v>309</v>
      </c>
      <c r="L816" s="12" t="s">
        <v>479</v>
      </c>
      <c r="M816" s="12">
        <v>100</v>
      </c>
      <c r="N816" s="12" t="s">
        <v>56</v>
      </c>
      <c r="O816" s="12">
        <v>0</v>
      </c>
      <c r="P816" s="12">
        <v>2052</v>
      </c>
      <c r="Q816" s="12">
        <v>1</v>
      </c>
      <c r="S816" s="19">
        <f>_xlfn.IFNA(VLOOKUP(A816,[2]Sheet1!$A$6:$A$3335,1,0),0)</f>
        <v>0</v>
      </c>
      <c r="T816" s="19" t="str">
        <f>IF(S816&gt;0,VLOOKUP(A816,[2]Sheet2!$A$1:$C$100007,3,0),J816)</f>
        <v>{{2011,136,7,0}|{3008,136,7,0}|{4004,136,7,0}|{4005,136,7,0}|{3013,136,7,0}|{4015,136,7,0}|{3000,136,7,0}|{4021,136,7,0}|{2011,136,7,0}|{4009,136,7,0}|{4002,136,7,0}}</v>
      </c>
    </row>
    <row r="817" spans="1:20" s="12" customFormat="1">
      <c r="A817" s="42">
        <v>101674</v>
      </c>
      <c r="B817" s="12" t="s">
        <v>2638</v>
      </c>
      <c r="D817" s="12" t="s">
        <v>2639</v>
      </c>
      <c r="E817" s="12">
        <v>1</v>
      </c>
      <c r="F817" s="12">
        <v>10016</v>
      </c>
      <c r="G817" s="12">
        <v>180</v>
      </c>
      <c r="H817" s="13">
        <v>100674</v>
      </c>
      <c r="I817" s="12">
        <v>6266740</v>
      </c>
      <c r="J817" s="45" t="s">
        <v>2640</v>
      </c>
      <c r="K817" s="47" t="s">
        <v>309</v>
      </c>
      <c r="L817" s="12" t="s">
        <v>1530</v>
      </c>
      <c r="M817" s="12">
        <v>100</v>
      </c>
      <c r="N817" s="12" t="s">
        <v>56</v>
      </c>
      <c r="O817" s="12">
        <v>0</v>
      </c>
      <c r="P817" s="12">
        <v>2052</v>
      </c>
      <c r="Q817" s="12">
        <v>1</v>
      </c>
      <c r="S817" s="19">
        <f>_xlfn.IFNA(VLOOKUP(A817,[2]Sheet1!$A$6:$A$3335,1,0),0)</f>
        <v>0</v>
      </c>
      <c r="T817" s="19" t="str">
        <f>IF(S817&gt;0,VLOOKUP(A817,[2]Sheet2!$A$1:$C$100007,3,0),J817)</f>
        <v>{{4012,136,7,0}|{3008,136,7,0}|{3006,136,7,0}|{4005,136,7,0}|{2016,136,7,0}|{2000,136,7,0}|{4007,136,7,0}|{4023,136,7,0}|{4014,136,7,0}|{4030,136,7,0}|{3015,136,7,0}}</v>
      </c>
    </row>
    <row r="818" spans="1:20" s="12" customFormat="1">
      <c r="A818" s="42">
        <v>101675</v>
      </c>
      <c r="B818" s="12" t="s">
        <v>2641</v>
      </c>
      <c r="D818" s="12" t="s">
        <v>2642</v>
      </c>
      <c r="E818" s="12">
        <v>1</v>
      </c>
      <c r="F818" s="12">
        <v>10015</v>
      </c>
      <c r="G818" s="12">
        <v>180</v>
      </c>
      <c r="H818" s="13">
        <v>100675</v>
      </c>
      <c r="I818" s="12">
        <v>6297116</v>
      </c>
      <c r="J818" s="45" t="s">
        <v>2643</v>
      </c>
      <c r="K818" s="47" t="s">
        <v>1072</v>
      </c>
      <c r="L818" s="12" t="s">
        <v>2569</v>
      </c>
      <c r="M818" s="12">
        <v>100</v>
      </c>
      <c r="N818" s="12" t="s">
        <v>56</v>
      </c>
      <c r="O818" s="12">
        <v>0</v>
      </c>
      <c r="P818" s="12">
        <v>2052</v>
      </c>
      <c r="Q818" s="12">
        <v>1</v>
      </c>
      <c r="S818" s="19">
        <f>_xlfn.IFNA(VLOOKUP(A818,[2]Sheet1!$A$6:$A$3335,1,0),0)</f>
        <v>0</v>
      </c>
      <c r="T818" s="19" t="str">
        <f>IF(S818&gt;0,VLOOKUP(A818,[2]Sheet2!$A$1:$C$100007,3,0),J818)</f>
        <v>{{2016,137,7,0}|{3008,137,7,0}|{4007,137,7,0}|{4031,137,7,0}|{4014,137,7,0}|{2010,137,7,0}|{4004,137,7,0}|{2004,137,7,0}|{3005,137,7,0}|{4033,137,7,0}|{2012,137,7,0}}</v>
      </c>
    </row>
    <row r="819" spans="1:20" s="12" customFormat="1">
      <c r="A819" s="42">
        <v>101676</v>
      </c>
      <c r="B819" s="12" t="s">
        <v>2644</v>
      </c>
      <c r="D819" s="12" t="s">
        <v>2645</v>
      </c>
      <c r="E819" s="12">
        <v>1</v>
      </c>
      <c r="F819" s="12">
        <v>10015</v>
      </c>
      <c r="G819" s="12">
        <v>180</v>
      </c>
      <c r="H819" s="13">
        <v>100676</v>
      </c>
      <c r="I819" s="12">
        <v>6321127</v>
      </c>
      <c r="J819" s="45" t="s">
        <v>2646</v>
      </c>
      <c r="K819" s="47" t="s">
        <v>309</v>
      </c>
      <c r="L819" s="12" t="s">
        <v>1084</v>
      </c>
      <c r="M819" s="12">
        <v>100</v>
      </c>
      <c r="N819" s="12" t="s">
        <v>56</v>
      </c>
      <c r="O819" s="12">
        <v>0</v>
      </c>
      <c r="P819" s="12">
        <v>2052</v>
      </c>
      <c r="Q819" s="12">
        <v>1</v>
      </c>
      <c r="S819" s="19">
        <f>_xlfn.IFNA(VLOOKUP(A819,[2]Sheet1!$A$6:$A$3335,1,0),0)</f>
        <v>0</v>
      </c>
      <c r="T819" s="19" t="str">
        <f>IF(S819&gt;0,VLOOKUP(A819,[2]Sheet2!$A$1:$C$100007,3,0),J819)</f>
        <v>{{4012,137,7,0}|{3017,137,7,0}|{3015,137,7,0}|{4031,137,7,0}|{3005,137,7,0}|{3004,137,7,0}|{3000,137,7,0}|{3009,137,7,0}|{2016,137,7,0}|{4001,137,7,0}|{2003,137,7,0}}</v>
      </c>
    </row>
    <row r="820" spans="1:20" s="12" customFormat="1">
      <c r="A820" s="42">
        <v>101677</v>
      </c>
      <c r="B820" s="12" t="s">
        <v>2647</v>
      </c>
      <c r="D820" s="12" t="s">
        <v>2648</v>
      </c>
      <c r="E820" s="12">
        <v>1</v>
      </c>
      <c r="F820" s="12">
        <v>10015</v>
      </c>
      <c r="G820" s="12">
        <v>180</v>
      </c>
      <c r="H820" s="13">
        <v>100677</v>
      </c>
      <c r="I820" s="12">
        <v>6301216</v>
      </c>
      <c r="J820" s="45" t="s">
        <v>2649</v>
      </c>
      <c r="K820" s="47" t="s">
        <v>309</v>
      </c>
      <c r="L820" s="12" t="s">
        <v>1428</v>
      </c>
      <c r="M820" s="12">
        <v>100</v>
      </c>
      <c r="N820" s="12" t="s">
        <v>56</v>
      </c>
      <c r="O820" s="12">
        <v>0</v>
      </c>
      <c r="P820" s="12">
        <v>2052</v>
      </c>
      <c r="Q820" s="12">
        <v>1</v>
      </c>
      <c r="S820" s="19">
        <f>_xlfn.IFNA(VLOOKUP(A820,[2]Sheet1!$A$6:$A$3335,1,0),0)</f>
        <v>0</v>
      </c>
      <c r="T820" s="19" t="str">
        <f>IF(S820&gt;0,VLOOKUP(A820,[2]Sheet2!$A$1:$C$100007,3,0),J820)</f>
        <v>{{2016,137,7,0}|{3017,137,7,0}|{2005,137,7,0}|{4032,137,7,0}|{2011,137,7,0}|{3008,137,7,0}|{4007,137,7,0}|{3009,137,7,0}|{4016,137,7,0}|{4009,137,7,0}|{4002,137,7,0}}</v>
      </c>
    </row>
    <row r="821" spans="1:20" s="12" customFormat="1">
      <c r="A821" s="42">
        <v>101678</v>
      </c>
      <c r="B821" s="12" t="s">
        <v>2650</v>
      </c>
      <c r="D821" s="12" t="s">
        <v>2651</v>
      </c>
      <c r="E821" s="12">
        <v>1</v>
      </c>
      <c r="F821" s="12">
        <v>10015</v>
      </c>
      <c r="G821" s="12">
        <v>180</v>
      </c>
      <c r="H821" s="13">
        <v>100678</v>
      </c>
      <c r="I821" s="12">
        <v>6344134</v>
      </c>
      <c r="J821" s="45" t="s">
        <v>2652</v>
      </c>
      <c r="K821" s="47" t="s">
        <v>309</v>
      </c>
      <c r="L821" s="12" t="s">
        <v>814</v>
      </c>
      <c r="M821" s="12">
        <v>100</v>
      </c>
      <c r="N821" s="12" t="s">
        <v>56</v>
      </c>
      <c r="O821" s="12">
        <v>0</v>
      </c>
      <c r="P821" s="12">
        <v>2052</v>
      </c>
      <c r="Q821" s="12">
        <v>1</v>
      </c>
      <c r="S821" s="19">
        <f>_xlfn.IFNA(VLOOKUP(A821,[2]Sheet1!$A$6:$A$3335,1,0),0)</f>
        <v>0</v>
      </c>
      <c r="T821" s="19" t="str">
        <f>IF(S821&gt;0,VLOOKUP(A821,[2]Sheet2!$A$1:$C$100007,3,0),J821)</f>
        <v>{{4014,137,7,0}|{3017,137,7,0}|{4000,137,7,0}|{4032,137,7,0}|{4012,137,7,0}|{3017,137,7,0}|{3019,137,7,0}|{3016,137,7,0}|{3013,137,7,0}|{4017,137,7,0}|{3015,137,7,0}}</v>
      </c>
    </row>
    <row r="822" spans="1:20" s="12" customFormat="1">
      <c r="A822" s="42">
        <v>101679</v>
      </c>
      <c r="B822" s="12" t="s">
        <v>2653</v>
      </c>
      <c r="D822" s="12" t="s">
        <v>2654</v>
      </c>
      <c r="E822" s="12">
        <v>1</v>
      </c>
      <c r="F822" s="12">
        <v>10015</v>
      </c>
      <c r="G822" s="12">
        <v>180</v>
      </c>
      <c r="H822" s="13">
        <v>100679</v>
      </c>
      <c r="I822" s="12">
        <v>6376149</v>
      </c>
      <c r="J822" s="45" t="s">
        <v>2655</v>
      </c>
      <c r="K822" s="47" t="s">
        <v>309</v>
      </c>
      <c r="L822" s="12" t="s">
        <v>2656</v>
      </c>
      <c r="M822" s="12">
        <v>100</v>
      </c>
      <c r="N822" s="12" t="s">
        <v>56</v>
      </c>
      <c r="O822" s="12">
        <v>0</v>
      </c>
      <c r="P822" s="12">
        <v>2052</v>
      </c>
      <c r="Q822" s="12">
        <v>1</v>
      </c>
      <c r="S822" s="19">
        <f>_xlfn.IFNA(VLOOKUP(A822,[2]Sheet1!$A$6:$A$3335,1,0),0)</f>
        <v>0</v>
      </c>
      <c r="T822" s="19" t="str">
        <f>IF(S822&gt;0,VLOOKUP(A822,[2]Sheet2!$A$1:$C$100007,3,0),J822)</f>
        <v>{{3001,137,7,0}|{3021,137,7,0}|{2012,137,7,0}|{4037,137,7,0}|{3001,137,7,0}|{3021,137,7,0}|{2012,137,7,0}|{4021,137,7,0}|{3001,137,7,0}|{4033,137,7,0}|{2012,137,7,0}}</v>
      </c>
    </row>
    <row r="823" spans="1:20" s="12" customFormat="1">
      <c r="A823" s="42">
        <v>101680</v>
      </c>
      <c r="B823" s="12" t="s">
        <v>2657</v>
      </c>
      <c r="D823" s="12" t="s">
        <v>2658</v>
      </c>
      <c r="E823" s="12">
        <v>1</v>
      </c>
      <c r="F823" s="12">
        <v>10018</v>
      </c>
      <c r="G823" s="12">
        <v>180</v>
      </c>
      <c r="H823" s="13">
        <v>100680</v>
      </c>
      <c r="I823" s="12">
        <v>6571606</v>
      </c>
      <c r="J823" s="45" t="s">
        <v>2659</v>
      </c>
      <c r="K823" s="47" t="s">
        <v>1072</v>
      </c>
      <c r="L823" s="12" t="s">
        <v>1080</v>
      </c>
      <c r="M823" s="12">
        <v>100</v>
      </c>
      <c r="N823" s="12" t="s">
        <v>56</v>
      </c>
      <c r="O823" s="12">
        <v>0</v>
      </c>
      <c r="P823" s="12">
        <v>2052</v>
      </c>
      <c r="Q823" s="12">
        <v>1</v>
      </c>
      <c r="S823" s="19">
        <f>_xlfn.IFNA(VLOOKUP(A823,[2]Sheet1!$A$6:$A$3335,1,0),0)</f>
        <v>0</v>
      </c>
      <c r="T823" s="19" t="str">
        <f>IF(S823&gt;0,VLOOKUP(A823,[2]Sheet2!$A$1:$C$100007,3,0),J823)</f>
        <v>{{4014,137,7,0}|{3021,137,7,0}|{4002,137,7,0}|{4037,137,7,0}|{4016,137,7,0}|{4015,137,7,0}|{3015,137,7,0}|{4023,137,7,0}|{4018,137,7,0}|{4034,137,7,0}|{2003,137,7,0}}</v>
      </c>
    </row>
    <row r="824" spans="1:20" s="12" customFormat="1">
      <c r="A824" s="42">
        <v>101681</v>
      </c>
      <c r="B824" s="12" t="s">
        <v>2660</v>
      </c>
      <c r="D824" s="12" t="s">
        <v>2661</v>
      </c>
      <c r="E824" s="12">
        <v>1</v>
      </c>
      <c r="F824" s="12">
        <v>10018</v>
      </c>
      <c r="G824" s="12">
        <v>180</v>
      </c>
      <c r="H824" s="13">
        <v>100681</v>
      </c>
      <c r="I824" s="12">
        <v>6331346</v>
      </c>
      <c r="J824" s="45" t="s">
        <v>2662</v>
      </c>
      <c r="K824" s="47" t="s">
        <v>309</v>
      </c>
      <c r="L824" s="12" t="s">
        <v>1590</v>
      </c>
      <c r="M824" s="12">
        <v>100</v>
      </c>
      <c r="N824" s="12" t="s">
        <v>56</v>
      </c>
      <c r="O824" s="12">
        <v>0</v>
      </c>
      <c r="P824" s="12">
        <v>2052</v>
      </c>
      <c r="Q824" s="12">
        <v>1</v>
      </c>
      <c r="S824" s="19">
        <f>_xlfn.IFNA(VLOOKUP(A824,[2]Sheet1!$A$6:$A$3335,1,0),0)</f>
        <v>0</v>
      </c>
      <c r="T824" s="19" t="str">
        <f>IF(S824&gt;0,VLOOKUP(A824,[2]Sheet2!$A$1:$C$100007,3,0),J824)</f>
        <v>{{3001,137,7,0}|{3021,137,7,0}|{3006,137,7,0}|{4039,137,7,0}|{3005,137,7,0}|{2000,137,7,0}|{3019,137,7,0}|{2004,137,7,0}|{4012,137,7,0}|{4006,137,7,0}|{4002,137,7,0}}</v>
      </c>
    </row>
    <row r="825" spans="1:20" s="12" customFormat="1">
      <c r="A825" s="42">
        <v>101682</v>
      </c>
      <c r="B825" s="12" t="s">
        <v>2663</v>
      </c>
      <c r="D825" s="12" t="s">
        <v>2664</v>
      </c>
      <c r="E825" s="12">
        <v>1</v>
      </c>
      <c r="F825" s="12">
        <v>10018</v>
      </c>
      <c r="G825" s="12">
        <v>180</v>
      </c>
      <c r="H825" s="13">
        <v>100682</v>
      </c>
      <c r="I825" s="12">
        <v>6271541</v>
      </c>
      <c r="J825" s="45" t="s">
        <v>2665</v>
      </c>
      <c r="K825" s="47" t="s">
        <v>309</v>
      </c>
      <c r="L825" s="12" t="s">
        <v>1796</v>
      </c>
      <c r="M825" s="12">
        <v>100</v>
      </c>
      <c r="N825" s="12" t="s">
        <v>56</v>
      </c>
      <c r="O825" s="12">
        <v>0</v>
      </c>
      <c r="P825" s="12">
        <v>2052</v>
      </c>
      <c r="Q825" s="12">
        <v>1</v>
      </c>
      <c r="S825" s="19">
        <f>_xlfn.IFNA(VLOOKUP(A825,[2]Sheet1!$A$6:$A$3335,1,0),0)</f>
        <v>0</v>
      </c>
      <c r="T825" s="19" t="str">
        <f>IF(S825&gt;0,VLOOKUP(A825,[2]Sheet2!$A$1:$C$100007,3,0),J825)</f>
        <v>{{4014,137,7,0}|{4015,137,7,0}|{4007,137,7,0}|{3018,137,7,0}|{2011,137,7,0}|{2010,137,7,0}|{2012,137,7,0}|{3009,137,7,0}|{3003,137,7,0}|{4009,137,7,0}|{3015,137,7,0}}</v>
      </c>
    </row>
    <row r="826" spans="1:20" s="12" customFormat="1">
      <c r="A826" s="42">
        <v>101683</v>
      </c>
      <c r="B826" s="12" t="s">
        <v>2666</v>
      </c>
      <c r="D826" s="12" t="s">
        <v>2667</v>
      </c>
      <c r="E826" s="12">
        <v>1</v>
      </c>
      <c r="F826" s="12">
        <v>10018</v>
      </c>
      <c r="G826" s="12">
        <v>180</v>
      </c>
      <c r="H826" s="13">
        <v>100683</v>
      </c>
      <c r="I826" s="12">
        <v>6767396</v>
      </c>
      <c r="J826" s="45" t="s">
        <v>2668</v>
      </c>
      <c r="K826" s="47" t="s">
        <v>309</v>
      </c>
      <c r="L826" s="12" t="s">
        <v>1619</v>
      </c>
      <c r="M826" s="12">
        <v>100</v>
      </c>
      <c r="N826" s="12" t="s">
        <v>56</v>
      </c>
      <c r="O826" s="12">
        <v>0</v>
      </c>
      <c r="P826" s="12">
        <v>2052</v>
      </c>
      <c r="Q826" s="12">
        <v>1</v>
      </c>
      <c r="S826" s="19">
        <f>_xlfn.IFNA(VLOOKUP(A826,[2]Sheet1!$A$6:$A$3335,1,0),0)</f>
        <v>0</v>
      </c>
      <c r="T826" s="19" t="str">
        <f>IF(S826&gt;0,VLOOKUP(A826,[2]Sheet2!$A$1:$C$100007,3,0),J826)</f>
        <v>{{3003,137,7,0}|{4015,137,7,0}|{3015,137,7,0}|{3018,137,7,0}|{4012,137,7,0}|{2010,137,7,0}|{4004,137,7,0}|{3016,137,7,0}|{2011,137,7,0}|{4030,137,7,0}|{2012,137,7,0}}</v>
      </c>
    </row>
    <row r="827" spans="1:20" s="12" customFormat="1">
      <c r="A827" s="42">
        <v>101684</v>
      </c>
      <c r="B827" s="12" t="s">
        <v>2669</v>
      </c>
      <c r="D827" s="12" t="s">
        <v>2670</v>
      </c>
      <c r="E827" s="12">
        <v>1</v>
      </c>
      <c r="F827" s="12">
        <v>10018</v>
      </c>
      <c r="G827" s="12">
        <v>180</v>
      </c>
      <c r="H827" s="13">
        <v>100684</v>
      </c>
      <c r="I827" s="12">
        <v>6473968</v>
      </c>
      <c r="J827" s="45" t="s">
        <v>2671</v>
      </c>
      <c r="K827" s="47" t="s">
        <v>309</v>
      </c>
      <c r="L827" s="12" t="s">
        <v>814</v>
      </c>
      <c r="M827" s="12">
        <v>100</v>
      </c>
      <c r="N827" s="12" t="s">
        <v>56</v>
      </c>
      <c r="O827" s="12">
        <v>0</v>
      </c>
      <c r="P827" s="12">
        <v>2052</v>
      </c>
      <c r="Q827" s="12">
        <v>1</v>
      </c>
      <c r="S827" s="19">
        <f>_xlfn.IFNA(VLOOKUP(A827,[2]Sheet1!$A$6:$A$3335,1,0),0)</f>
        <v>0</v>
      </c>
      <c r="T827" s="19" t="str">
        <f>IF(S827&gt;0,VLOOKUP(A827,[2]Sheet2!$A$1:$C$100007,3,0),J827)</f>
        <v>{{4016,137,7,0}|{4015,137,7,0}|{2003,137,7,0}|{4005,137,7,0}|{3001,137,7,0}|{3004,137,7,0}|{3015,137,7,0}|{4021,137,7,0}|{4014,137,7,0}|{4034,137,7,0}|{4007,137,7,0}}</v>
      </c>
    </row>
    <row r="828" spans="1:20" s="12" customFormat="1">
      <c r="A828" s="42">
        <v>101685</v>
      </c>
      <c r="B828" s="12" t="s">
        <v>2672</v>
      </c>
      <c r="D828" s="12" t="s">
        <v>2673</v>
      </c>
      <c r="E828" s="12">
        <v>1</v>
      </c>
      <c r="F828" s="12">
        <v>10018</v>
      </c>
      <c r="G828" s="12">
        <v>180</v>
      </c>
      <c r="H828" s="13">
        <v>100685</v>
      </c>
      <c r="I828" s="12">
        <v>6497862</v>
      </c>
      <c r="J828" s="45" t="s">
        <v>2674</v>
      </c>
      <c r="K828" s="47" t="s">
        <v>1072</v>
      </c>
      <c r="L828" s="12" t="s">
        <v>656</v>
      </c>
      <c r="M828" s="12">
        <v>100</v>
      </c>
      <c r="N828" s="12" t="s">
        <v>56</v>
      </c>
      <c r="O828" s="12">
        <v>0</v>
      </c>
      <c r="P828" s="12">
        <v>2052</v>
      </c>
      <c r="Q828" s="12">
        <v>1</v>
      </c>
      <c r="S828" s="19">
        <f>_xlfn.IFNA(VLOOKUP(A828,[2]Sheet1!$A$6:$A$3335,1,0),0)</f>
        <v>0</v>
      </c>
      <c r="T828" s="19" t="str">
        <f>IF(S828&gt;0,VLOOKUP(A828,[2]Sheet2!$A$1:$C$100007,3,0),J828)</f>
        <v>{{3003,137,7,0}|{2000,137,7,0}|{4000,137,7,0}|{4005,137,7,0}|{4018,137,7,0}|{3008,137,7,0}|{4030,137,7,0}|{4023,137,7,0}|{3005,137,7,0}|{4001,137,7,0}|{4002,137,7,0}}</v>
      </c>
    </row>
    <row r="829" spans="1:20" s="12" customFormat="1">
      <c r="A829" s="42">
        <v>101686</v>
      </c>
      <c r="B829" s="12" t="s">
        <v>2675</v>
      </c>
      <c r="D829" s="12" t="s">
        <v>2676</v>
      </c>
      <c r="E829" s="12">
        <v>1</v>
      </c>
      <c r="F829" s="12">
        <v>10012</v>
      </c>
      <c r="G829" s="12">
        <v>180</v>
      </c>
      <c r="H829" s="13">
        <v>100686</v>
      </c>
      <c r="I829" s="12">
        <v>6706714</v>
      </c>
      <c r="J829" s="45" t="s">
        <v>2677</v>
      </c>
      <c r="K829" s="47" t="s">
        <v>309</v>
      </c>
      <c r="L829" s="12" t="s">
        <v>424</v>
      </c>
      <c r="M829" s="12">
        <v>100</v>
      </c>
      <c r="N829" s="12" t="s">
        <v>56</v>
      </c>
      <c r="O829" s="12">
        <v>0</v>
      </c>
      <c r="P829" s="12">
        <v>2052</v>
      </c>
      <c r="Q829" s="12">
        <v>1</v>
      </c>
      <c r="S829" s="19">
        <f>_xlfn.IFNA(VLOOKUP(A829,[2]Sheet1!$A$6:$A$3335,1,0),0)</f>
        <v>0</v>
      </c>
      <c r="T829" s="19" t="str">
        <f>IF(S829&gt;0,VLOOKUP(A829,[2]Sheet2!$A$1:$C$100007,3,0),J829)</f>
        <v>{{4016,137,7,0}|{2000,137,7,0}|{2012,137,7,0}|{4031,137,7,0}|{3013,137,7,0}|{3017,137,7,0}|{4004,137,7,0}|{2004,137,7,0}|{2016,137,7,0}|{4009,137,7,0}|{3015,137,7,0}}</v>
      </c>
    </row>
    <row r="830" spans="1:20" s="12" customFormat="1">
      <c r="A830" s="42">
        <v>101687</v>
      </c>
      <c r="B830" s="12" t="s">
        <v>2678</v>
      </c>
      <c r="D830" s="12" t="s">
        <v>2679</v>
      </c>
      <c r="E830" s="12">
        <v>1</v>
      </c>
      <c r="F830" s="12">
        <v>10012</v>
      </c>
      <c r="G830" s="12">
        <v>180</v>
      </c>
      <c r="H830" s="13">
        <v>100687</v>
      </c>
      <c r="I830" s="12">
        <v>6606730</v>
      </c>
      <c r="J830" s="45" t="s">
        <v>2680</v>
      </c>
      <c r="K830" s="47" t="s">
        <v>309</v>
      </c>
      <c r="L830" s="12" t="s">
        <v>716</v>
      </c>
      <c r="M830" s="12">
        <v>100</v>
      </c>
      <c r="N830" s="12" t="s">
        <v>56</v>
      </c>
      <c r="O830" s="12">
        <v>0</v>
      </c>
      <c r="P830" s="12">
        <v>2052</v>
      </c>
      <c r="Q830" s="12">
        <v>1</v>
      </c>
      <c r="S830" s="19">
        <f>_xlfn.IFNA(VLOOKUP(A830,[2]Sheet1!$A$6:$A$3335,1,0),0)</f>
        <v>0</v>
      </c>
      <c r="T830" s="19" t="str">
        <f>IF(S830&gt;0,VLOOKUP(A830,[2]Sheet2!$A$1:$C$100007,3,0),J830)</f>
        <v>{{3005,137,7,0}|{2000,137,7,0}|{4002,137,7,0}|{4031,137,7,0}|{2016,137,7,0}|{3021,137,7,0}|{3015,137,7,0}|{2004,137,7,0}|{4016,137,7,0}|{4017,137,7,0}|{2012,137,7,0}}</v>
      </c>
    </row>
    <row r="831" spans="1:20" s="12" customFormat="1">
      <c r="A831" s="42">
        <v>101688</v>
      </c>
      <c r="B831" s="12" t="s">
        <v>2681</v>
      </c>
      <c r="D831" s="12" t="s">
        <v>2682</v>
      </c>
      <c r="E831" s="12">
        <v>1</v>
      </c>
      <c r="F831" s="12">
        <v>10012</v>
      </c>
      <c r="G831" s="12">
        <v>180</v>
      </c>
      <c r="H831" s="13">
        <v>100688</v>
      </c>
      <c r="I831" s="12">
        <v>6603868</v>
      </c>
      <c r="J831" s="45" t="s">
        <v>2683</v>
      </c>
      <c r="K831" s="47" t="s">
        <v>309</v>
      </c>
      <c r="L831" s="12" t="s">
        <v>417</v>
      </c>
      <c r="M831" s="12">
        <v>100</v>
      </c>
      <c r="N831" s="12" t="s">
        <v>56</v>
      </c>
      <c r="O831" s="12">
        <v>0</v>
      </c>
      <c r="P831" s="12">
        <v>2052</v>
      </c>
      <c r="Q831" s="12">
        <v>1</v>
      </c>
      <c r="S831" s="19">
        <f>_xlfn.IFNA(VLOOKUP(A831,[2]Sheet1!$A$6:$A$3335,1,0),0)</f>
        <v>0</v>
      </c>
      <c r="T831" s="19" t="str">
        <f>IF(S831&gt;0,VLOOKUP(A831,[2]Sheet2!$A$1:$C$100007,3,0),J831)</f>
        <v>{{4018,137,7,0}|{2000,137,7,0}|{3000,137,7,0}|{4032,137,7,0}|{4014,137,7,0}|{4015,137,7,0}|{2005,137,7,0}|{3009,137,7,0}|{3013,137,7,0}|{4033,137,7,0}|{4007,137,7,0}}</v>
      </c>
    </row>
    <row r="832" spans="1:20" s="12" customFormat="1">
      <c r="A832" s="42">
        <v>101689</v>
      </c>
      <c r="B832" s="12" t="s">
        <v>2684</v>
      </c>
      <c r="D832" s="12" t="s">
        <v>2685</v>
      </c>
      <c r="E832" s="12">
        <v>1</v>
      </c>
      <c r="F832" s="12">
        <v>10012</v>
      </c>
      <c r="G832" s="12">
        <v>180</v>
      </c>
      <c r="H832" s="13">
        <v>100689</v>
      </c>
      <c r="I832" s="12">
        <v>6578296</v>
      </c>
      <c r="J832" s="45" t="s">
        <v>2686</v>
      </c>
      <c r="K832" s="47" t="s">
        <v>309</v>
      </c>
      <c r="L832" s="12" t="s">
        <v>1986</v>
      </c>
      <c r="M832" s="12">
        <v>100</v>
      </c>
      <c r="N832" s="12" t="s">
        <v>56</v>
      </c>
      <c r="O832" s="12">
        <v>0</v>
      </c>
      <c r="P832" s="12">
        <v>2052</v>
      </c>
      <c r="Q832" s="12">
        <v>1</v>
      </c>
      <c r="S832" s="19">
        <f>_xlfn.IFNA(VLOOKUP(A832,[2]Sheet1!$A$6:$A$3335,1,0),0)</f>
        <v>0</v>
      </c>
      <c r="T832" s="19" t="str">
        <f>IF(S832&gt;0,VLOOKUP(A832,[2]Sheet2!$A$1:$C$100007,3,0),J832)</f>
        <v>{{3005,137,7,0}|{2010,137,7,0}|{4004,137,7,0}|{4032,137,7,0}|{3003,137,7,0}|{2000,137,7,0}|{4002,137,7,0}|{3016,137,7,0}|{3001,137,7,0}|{4034,137,7,0}|{4000,137,7,0}}</v>
      </c>
    </row>
    <row r="833" spans="1:20" s="12" customFormat="1">
      <c r="A833" s="42">
        <v>101690</v>
      </c>
      <c r="B833" s="12" t="s">
        <v>2687</v>
      </c>
      <c r="D833" s="12" t="s">
        <v>2688</v>
      </c>
      <c r="E833" s="12">
        <v>1</v>
      </c>
      <c r="F833" s="12">
        <v>10012</v>
      </c>
      <c r="G833" s="12">
        <v>180</v>
      </c>
      <c r="H833" s="13">
        <v>100690</v>
      </c>
      <c r="I833" s="12">
        <v>6606930</v>
      </c>
      <c r="J833" s="45" t="s">
        <v>2689</v>
      </c>
      <c r="K833" s="47" t="s">
        <v>1072</v>
      </c>
      <c r="L833" s="12" t="s">
        <v>2690</v>
      </c>
      <c r="M833" s="12">
        <v>100</v>
      </c>
      <c r="N833" s="12" t="s">
        <v>56</v>
      </c>
      <c r="O833" s="12">
        <v>0</v>
      </c>
      <c r="P833" s="12">
        <v>2052</v>
      </c>
      <c r="Q833" s="12">
        <v>1</v>
      </c>
      <c r="S833" s="19">
        <f>_xlfn.IFNA(VLOOKUP(A833,[2]Sheet1!$A$6:$A$3335,1,0),0)</f>
        <v>0</v>
      </c>
      <c r="T833" s="19" t="str">
        <f>IF(S833&gt;0,VLOOKUP(A833,[2]Sheet2!$A$1:$C$100007,3,0),J833)</f>
        <v>{{4018,138,7,0}|{2010,138,7,0}|{3015,138,7,0}|{4037,138,7,0}|{4018,138,7,0}|{2010,138,7,0}|{4000,138,7,0}|{4021,138,7,0}|{4018,138,7,0}|{4006,138,7,0}|{3015,138,7,0}}</v>
      </c>
    </row>
    <row r="834" spans="1:20" s="12" customFormat="1">
      <c r="A834" s="42">
        <v>101691</v>
      </c>
      <c r="B834" s="12" t="s">
        <v>2691</v>
      </c>
      <c r="D834" s="12" t="s">
        <v>2692</v>
      </c>
      <c r="E834" s="12">
        <v>1</v>
      </c>
      <c r="F834" s="12">
        <v>10018</v>
      </c>
      <c r="G834" s="12">
        <v>180</v>
      </c>
      <c r="H834" s="13">
        <v>100691</v>
      </c>
      <c r="I834" s="12">
        <v>6362241</v>
      </c>
      <c r="J834" s="45" t="s">
        <v>2693</v>
      </c>
      <c r="K834" s="47" t="s">
        <v>309</v>
      </c>
      <c r="L834" s="12" t="s">
        <v>814</v>
      </c>
      <c r="M834" s="12">
        <v>100</v>
      </c>
      <c r="N834" s="12" t="s">
        <v>56</v>
      </c>
      <c r="O834" s="12">
        <v>0</v>
      </c>
      <c r="P834" s="12">
        <v>2052</v>
      </c>
      <c r="Q834" s="12">
        <v>1</v>
      </c>
      <c r="S834" s="19">
        <f>_xlfn.IFNA(VLOOKUP(A834,[2]Sheet1!$A$6:$A$3335,1,0),0)</f>
        <v>0</v>
      </c>
      <c r="T834" s="19" t="str">
        <f>IF(S834&gt;0,VLOOKUP(A834,[2]Sheet2!$A$1:$C$100007,3,0),J834)</f>
        <v>{{3005,138,7,0}|{2010,138,7,0}|{2003,138,7,0}|{4037,138,7,0}|{3013,138,7,0}|{3004,138,7,0}|{2005,138,7,0}|{4023,138,7,0}|{4012,138,7,0}|{4017,138,7,0}|{2012,138,7,0}}</v>
      </c>
    </row>
    <row r="835" spans="1:20" s="12" customFormat="1">
      <c r="A835" s="42">
        <v>101692</v>
      </c>
      <c r="B835" s="12" t="s">
        <v>2694</v>
      </c>
      <c r="D835" s="12" t="s">
        <v>2695</v>
      </c>
      <c r="E835" s="12">
        <v>1</v>
      </c>
      <c r="F835" s="12">
        <v>10018</v>
      </c>
      <c r="G835" s="12">
        <v>180</v>
      </c>
      <c r="H835" s="13">
        <v>100692</v>
      </c>
      <c r="I835" s="12">
        <v>6847404</v>
      </c>
      <c r="J835" s="45" t="s">
        <v>2696</v>
      </c>
      <c r="K835" s="47" t="s">
        <v>309</v>
      </c>
      <c r="L835" s="12" t="s">
        <v>2028</v>
      </c>
      <c r="M835" s="12">
        <v>100</v>
      </c>
      <c r="N835" s="12" t="s">
        <v>56</v>
      </c>
      <c r="O835" s="12">
        <v>0</v>
      </c>
      <c r="P835" s="12">
        <v>2052</v>
      </c>
      <c r="Q835" s="12">
        <v>1</v>
      </c>
      <c r="S835" s="19">
        <f>_xlfn.IFNA(VLOOKUP(A835,[2]Sheet1!$A$6:$A$3335,1,0),0)</f>
        <v>0</v>
      </c>
      <c r="T835" s="19" t="str">
        <f>IF(S835&gt;0,VLOOKUP(A835,[2]Sheet2!$A$1:$C$100007,3,0),J835)</f>
        <v>{{2011,138,7,0}|{3004,138,7,0}|{3019,138,7,0}|{4039,138,7,0}|{2016,138,7,0}|{3008,138,7,0}|{4002,138,7,0}|{2004,138,7,0}|{3003,138,7,0}|{4030,138,7,0}|{4007,138,7,0}}</v>
      </c>
    </row>
    <row r="836" spans="1:20" s="12" customFormat="1">
      <c r="A836" s="42">
        <v>101693</v>
      </c>
      <c r="B836" s="12" t="s">
        <v>2697</v>
      </c>
      <c r="D836" s="12" t="s">
        <v>2698</v>
      </c>
      <c r="E836" s="12">
        <v>1</v>
      </c>
      <c r="F836" s="12">
        <v>10018</v>
      </c>
      <c r="G836" s="12">
        <v>180</v>
      </c>
      <c r="H836" s="13">
        <v>100693</v>
      </c>
      <c r="I836" s="12">
        <v>6517796</v>
      </c>
      <c r="J836" s="45" t="s">
        <v>2699</v>
      </c>
      <c r="K836" s="47" t="s">
        <v>309</v>
      </c>
      <c r="L836" s="12" t="s">
        <v>1154</v>
      </c>
      <c r="M836" s="12">
        <v>100</v>
      </c>
      <c r="N836" s="12" t="s">
        <v>56</v>
      </c>
      <c r="O836" s="12">
        <v>0</v>
      </c>
      <c r="P836" s="12">
        <v>2052</v>
      </c>
      <c r="Q836" s="12">
        <v>1</v>
      </c>
      <c r="S836" s="19">
        <f>_xlfn.IFNA(VLOOKUP(A836,[2]Sheet1!$A$6:$A$3335,1,0),0)</f>
        <v>0</v>
      </c>
      <c r="T836" s="19" t="str">
        <f>IF(S836&gt;0,VLOOKUP(A836,[2]Sheet2!$A$1:$C$100007,3,0),J836)</f>
        <v>{{3013,138,7,0}|{3004,138,7,0}|{2005,138,7,0}|{4039,138,7,0}|{4016,138,7,0}|{3017,138,7,0}|{3006,138,7,0}|{3009,138,7,0}|{2011,138,7,0}|{4034,138,7,0}|{4000,138,7,0}}</v>
      </c>
    </row>
    <row r="837" spans="1:20" s="12" customFormat="1">
      <c r="A837" s="42">
        <v>101694</v>
      </c>
      <c r="B837" s="12" t="s">
        <v>2700</v>
      </c>
      <c r="D837" s="12" t="s">
        <v>2701</v>
      </c>
      <c r="E837" s="12">
        <v>1</v>
      </c>
      <c r="F837" s="12">
        <v>10018</v>
      </c>
      <c r="G837" s="12">
        <v>180</v>
      </c>
      <c r="H837" s="13">
        <v>100694</v>
      </c>
      <c r="I837" s="12">
        <v>6543997</v>
      </c>
      <c r="J837" s="45" t="s">
        <v>2702</v>
      </c>
      <c r="K837" s="47" t="s">
        <v>309</v>
      </c>
      <c r="L837" s="12" t="s">
        <v>1986</v>
      </c>
      <c r="M837" s="12">
        <v>100</v>
      </c>
      <c r="N837" s="12" t="s">
        <v>56</v>
      </c>
      <c r="O837" s="12">
        <v>0</v>
      </c>
      <c r="P837" s="12">
        <v>2052</v>
      </c>
      <c r="Q837" s="12">
        <v>1</v>
      </c>
      <c r="S837" s="19">
        <f>_xlfn.IFNA(VLOOKUP(A837,[2]Sheet1!$A$6:$A$3335,1,0),0)</f>
        <v>0</v>
      </c>
      <c r="T837" s="19" t="str">
        <f>IF(S837&gt;0,VLOOKUP(A837,[2]Sheet2!$A$1:$C$100007,3,0),J837)</f>
        <v>{{2011,138,7,0}|{3004,138,7,0}|{4002,138,7,0}|{3018,138,7,0}|{3005,138,7,0}|{3021,138,7,0}|{2005,138,7,0}|{3016,138,7,0}|{4014,138,7,0}|{4001,138,7,0}|{3006,138,7,0}}</v>
      </c>
    </row>
    <row r="838" spans="1:20" s="12" customFormat="1">
      <c r="A838" s="42">
        <v>101695</v>
      </c>
      <c r="B838" s="12" t="s">
        <v>2703</v>
      </c>
      <c r="D838" s="12" t="s">
        <v>2704</v>
      </c>
      <c r="E838" s="12">
        <v>1</v>
      </c>
      <c r="F838" s="12">
        <v>10017</v>
      </c>
      <c r="G838" s="12">
        <v>180</v>
      </c>
      <c r="H838" s="13">
        <v>100695</v>
      </c>
      <c r="I838" s="12">
        <v>6709772</v>
      </c>
      <c r="J838" s="45" t="s">
        <v>2705</v>
      </c>
      <c r="K838" s="47" t="s">
        <v>1072</v>
      </c>
      <c r="L838" s="12" t="s">
        <v>1541</v>
      </c>
      <c r="M838" s="12">
        <v>100</v>
      </c>
      <c r="N838" s="12" t="s">
        <v>56</v>
      </c>
      <c r="O838" s="12">
        <v>0</v>
      </c>
      <c r="P838" s="12">
        <v>2052</v>
      </c>
      <c r="Q838" s="12">
        <v>1</v>
      </c>
      <c r="S838" s="19">
        <f>_xlfn.IFNA(VLOOKUP(A838,[2]Sheet1!$A$6:$A$3335,1,0),0)</f>
        <v>0</v>
      </c>
      <c r="T838" s="19" t="str">
        <f>IF(S838&gt;0,VLOOKUP(A838,[2]Sheet2!$A$1:$C$100007,3,0),J838)</f>
        <v>{{3013,138,7,0}|{3008,138,7,0}|{3000,138,7,0}|{4005,138,7,0}|{2011,138,7,0}|{4015,138,7,0}|{4001,138,7,0}|{4021,138,7,0}|{3005,138,7,0}|{4009,138,7,0}|{2012,138,7,0}}</v>
      </c>
    </row>
    <row r="839" spans="1:20" s="12" customFormat="1">
      <c r="A839" s="42">
        <v>101696</v>
      </c>
      <c r="B839" s="12" t="s">
        <v>2706</v>
      </c>
      <c r="D839" s="12" t="s">
        <v>2707</v>
      </c>
      <c r="E839" s="12">
        <v>1</v>
      </c>
      <c r="F839" s="12">
        <v>10017</v>
      </c>
      <c r="G839" s="12">
        <v>180</v>
      </c>
      <c r="H839" s="13">
        <v>100696</v>
      </c>
      <c r="I839" s="12">
        <v>6740938</v>
      </c>
      <c r="J839" s="45" t="s">
        <v>2708</v>
      </c>
      <c r="K839" s="47" t="s">
        <v>309</v>
      </c>
      <c r="L839" s="12" t="s">
        <v>1979</v>
      </c>
      <c r="M839" s="12">
        <v>100</v>
      </c>
      <c r="N839" s="12" t="s">
        <v>56</v>
      </c>
      <c r="O839" s="12">
        <v>0</v>
      </c>
      <c r="P839" s="12">
        <v>2052</v>
      </c>
      <c r="Q839" s="12">
        <v>1</v>
      </c>
      <c r="S839" s="19">
        <f>_xlfn.IFNA(VLOOKUP(A839,[2]Sheet1!$A$6:$A$3335,1,0),0)</f>
        <v>0</v>
      </c>
      <c r="T839" s="19" t="str">
        <f>IF(S839&gt;0,VLOOKUP(A839,[2]Sheet2!$A$1:$C$100007,3,0),J839)</f>
        <v>{{2016,138,7,0}|{3008,138,7,0}|{4004,138,7,0}|{4005,138,7,0}|{4012,138,7,0}|{2000,138,7,0}|{3006,138,7,0}|{4021,138,7,0}|{2016,138,7,0}|{4017,138,7,0}|{4007,138,7,0}}</v>
      </c>
    </row>
    <row r="840" spans="1:20" s="12" customFormat="1">
      <c r="A840" s="42">
        <v>101697</v>
      </c>
      <c r="B840" s="12" t="s">
        <v>2709</v>
      </c>
      <c r="D840" s="12" t="s">
        <v>2710</v>
      </c>
      <c r="E840" s="12">
        <v>1</v>
      </c>
      <c r="F840" s="12">
        <v>10017</v>
      </c>
      <c r="G840" s="12">
        <v>180</v>
      </c>
      <c r="H840" s="13">
        <v>100697</v>
      </c>
      <c r="I840" s="12">
        <v>6769843</v>
      </c>
      <c r="J840" s="45" t="s">
        <v>2711</v>
      </c>
      <c r="K840" s="47" t="s">
        <v>309</v>
      </c>
      <c r="L840" s="12" t="s">
        <v>1084</v>
      </c>
      <c r="M840" s="12">
        <v>100</v>
      </c>
      <c r="N840" s="12" t="s">
        <v>56</v>
      </c>
      <c r="O840" s="12">
        <v>0</v>
      </c>
      <c r="P840" s="12">
        <v>2052</v>
      </c>
      <c r="Q840" s="12">
        <v>1</v>
      </c>
      <c r="S840" s="19">
        <f>_xlfn.IFNA(VLOOKUP(A840,[2]Sheet1!$A$6:$A$3335,1,0),0)</f>
        <v>0</v>
      </c>
      <c r="T840" s="19" t="str">
        <f>IF(S840&gt;0,VLOOKUP(A840,[2]Sheet2!$A$1:$C$100007,3,0),J840)</f>
        <v>{{4012,138,7,0}|{3008,138,7,0}|{3006,138,7,0}|{4031,138,7,0}|{3001,138,7,0}|{2010,138,7,0}|{2003,138,7,0}|{4023,138,7,0}|{4016,138,7,0}|{4033,138,7,0}|{4000,138,7,0}}</v>
      </c>
    </row>
    <row r="841" spans="1:20" s="12" customFormat="1">
      <c r="A841" s="42">
        <v>101698</v>
      </c>
      <c r="B841" s="12" t="s">
        <v>2712</v>
      </c>
      <c r="D841" s="12" t="s">
        <v>2713</v>
      </c>
      <c r="E841" s="12">
        <v>1</v>
      </c>
      <c r="F841" s="12">
        <v>10017</v>
      </c>
      <c r="G841" s="12">
        <v>180</v>
      </c>
      <c r="H841" s="13">
        <v>100698</v>
      </c>
      <c r="I841" s="12">
        <v>6702236</v>
      </c>
      <c r="J841" s="45" t="s">
        <v>2714</v>
      </c>
      <c r="K841" s="47" t="s">
        <v>309</v>
      </c>
      <c r="L841" s="12" t="s">
        <v>652</v>
      </c>
      <c r="M841" s="12">
        <v>100</v>
      </c>
      <c r="N841" s="12" t="s">
        <v>56</v>
      </c>
      <c r="O841" s="12">
        <v>0</v>
      </c>
      <c r="P841" s="12">
        <v>2052</v>
      </c>
      <c r="Q841" s="12">
        <v>1</v>
      </c>
      <c r="S841" s="19">
        <f>_xlfn.IFNA(VLOOKUP(A841,[2]Sheet1!$A$6:$A$3335,1,0),0)</f>
        <v>0</v>
      </c>
      <c r="T841" s="19" t="str">
        <f>IF(S841&gt;0,VLOOKUP(A841,[2]Sheet2!$A$1:$C$100007,3,0),J841)</f>
        <v>{{2016,138,7,0}|{3017,138,7,0}|{2003,138,7,0}|{4031,138,7,0}|{4016,138,7,0}|{3004,138,7,0}|{4000,138,7,0}|{2004,138,7,0}|{3013,138,7,0}|{4001,138,7,0}|{3006,138,7,0}}</v>
      </c>
    </row>
    <row r="842" spans="1:20" s="12" customFormat="1">
      <c r="A842" s="42">
        <v>101699</v>
      </c>
      <c r="B842" s="12" t="s">
        <v>2715</v>
      </c>
      <c r="D842" s="12" t="s">
        <v>2716</v>
      </c>
      <c r="E842" s="12">
        <v>1</v>
      </c>
      <c r="F842" s="12">
        <v>10017</v>
      </c>
      <c r="G842" s="12">
        <v>180</v>
      </c>
      <c r="H842" s="13">
        <v>100699</v>
      </c>
      <c r="I842" s="12">
        <v>6784900</v>
      </c>
      <c r="J842" s="45" t="s">
        <v>2717</v>
      </c>
      <c r="K842" s="47" t="s">
        <v>309</v>
      </c>
      <c r="L842" s="12" t="s">
        <v>1541</v>
      </c>
      <c r="M842" s="12">
        <v>100</v>
      </c>
      <c r="N842" s="12" t="s">
        <v>56</v>
      </c>
      <c r="O842" s="12">
        <v>0</v>
      </c>
      <c r="P842" s="12">
        <v>2052</v>
      </c>
      <c r="Q842" s="12">
        <v>1</v>
      </c>
      <c r="S842" s="19">
        <f>_xlfn.IFNA(VLOOKUP(A842,[2]Sheet1!$A$6:$A$3335,1,0),0)</f>
        <v>0</v>
      </c>
      <c r="T842" s="19" t="str">
        <f>IF(S842&gt;0,VLOOKUP(A842,[2]Sheet2!$A$1:$C$100007,3,0),J842)</f>
        <v>{{4012,138,7,0}|{3017,138,7,0}|{3019,138,7,0}|{4032,138,7,0}|{3005,138,7,0}|{3008,138,7,0}|{3006,138,7,0}|{3009,138,7,0}|{3001,138,7,0}|{4006,138,7,0}|{2012,138,7,0}}</v>
      </c>
    </row>
    <row r="843" spans="1:20" s="12" customFormat="1">
      <c r="A843" s="42">
        <v>101700</v>
      </c>
      <c r="B843" s="12" t="s">
        <v>2718</v>
      </c>
      <c r="D843" s="12" t="s">
        <v>2719</v>
      </c>
      <c r="E843" s="12">
        <v>1</v>
      </c>
      <c r="F843" s="12">
        <v>10012</v>
      </c>
      <c r="G843" s="12">
        <v>180</v>
      </c>
      <c r="H843" s="13">
        <v>100700</v>
      </c>
      <c r="I843" s="12">
        <v>6942853</v>
      </c>
      <c r="J843" s="45" t="s">
        <v>2720</v>
      </c>
      <c r="K843" s="47" t="s">
        <v>1072</v>
      </c>
      <c r="L843" s="12" t="s">
        <v>814</v>
      </c>
      <c r="M843" s="12">
        <v>100</v>
      </c>
      <c r="N843" s="12" t="s">
        <v>56</v>
      </c>
      <c r="O843" s="12">
        <v>0</v>
      </c>
      <c r="P843" s="12">
        <v>2052</v>
      </c>
      <c r="Q843" s="12">
        <v>1</v>
      </c>
      <c r="S843" s="19">
        <f>_xlfn.IFNA(VLOOKUP(A843,[2]Sheet1!$A$6:$A$3335,1,0),0)</f>
        <v>0</v>
      </c>
      <c r="T843" s="19" t="str">
        <f>IF(S843&gt;0,VLOOKUP(A843,[2]Sheet2!$A$1:$C$100007,3,0),J843)</f>
        <v>{{4016,138,7,0}|{4014,138,7,0}|{3018,138,7,0}|{4036,138,7,0}|{3005,138,7,0}|{4023,138,7,0}|{4032,138,7,0}|{4022,138,7,0}|{3016,138,7,0}|{2011,138,7,0}|{2005,138,7,0}}</v>
      </c>
    </row>
    <row r="844" spans="1:20" s="12" customFormat="1">
      <c r="A844" s="42">
        <v>101701</v>
      </c>
      <c r="B844" s="12" t="s">
        <v>2721</v>
      </c>
      <c r="C844" s="12" t="s">
        <v>2722</v>
      </c>
      <c r="D844" s="12" t="s">
        <v>2723</v>
      </c>
      <c r="E844" s="12">
        <v>1</v>
      </c>
      <c r="F844" s="12">
        <v>11004</v>
      </c>
      <c r="G844" s="12">
        <v>180</v>
      </c>
      <c r="H844" s="13">
        <v>100701</v>
      </c>
      <c r="I844" s="12">
        <v>6728514</v>
      </c>
      <c r="J844" s="45" t="s">
        <v>2724</v>
      </c>
      <c r="K844" s="47" t="s">
        <v>309</v>
      </c>
      <c r="L844" s="12" t="s">
        <v>1842</v>
      </c>
      <c r="M844" s="12">
        <v>100</v>
      </c>
      <c r="N844" s="12" t="s">
        <v>56</v>
      </c>
      <c r="O844" s="12">
        <v>0</v>
      </c>
      <c r="P844" s="12">
        <v>2052</v>
      </c>
      <c r="Q844" s="12">
        <v>1</v>
      </c>
      <c r="S844" s="19">
        <f>_xlfn.IFNA(VLOOKUP(A844,[2]Sheet1!$A$6:$A$3335,1,0),0)</f>
        <v>0</v>
      </c>
      <c r="T844" s="19" t="str">
        <f>IF(S844&gt;0,VLOOKUP(A844,[2]Sheet2!$A$1:$C$100007,3,0),J844)</f>
        <v>{{4014,138,7,0}|{3021,138,7,0}|{4000,138,7,0}|{4037,138,7,0}|{4014,138,7,0}|{3017,138,7,0}|{4000,138,7,0}|{4021,138,7,0}|{4012,138,7,0}|{4030,138,7,0}|{4000,138,7,0}}</v>
      </c>
    </row>
    <row r="845" spans="1:20" s="12" customFormat="1">
      <c r="A845" s="42">
        <v>101702</v>
      </c>
      <c r="B845" s="12" t="s">
        <v>2721</v>
      </c>
      <c r="C845" s="12" t="s">
        <v>2725</v>
      </c>
      <c r="D845" s="12" t="s">
        <v>2726</v>
      </c>
      <c r="E845" s="12">
        <v>1</v>
      </c>
      <c r="F845" s="12">
        <v>10006</v>
      </c>
      <c r="G845" s="12">
        <v>180</v>
      </c>
      <c r="H845" s="13">
        <v>100702</v>
      </c>
      <c r="I845" s="12">
        <v>6851335</v>
      </c>
      <c r="J845" s="45" t="s">
        <v>2727</v>
      </c>
      <c r="K845" s="47" t="s">
        <v>309</v>
      </c>
      <c r="L845" s="12" t="s">
        <v>424</v>
      </c>
      <c r="M845" s="12">
        <v>100</v>
      </c>
      <c r="N845" s="12" t="s">
        <v>56</v>
      </c>
      <c r="O845" s="12">
        <v>0</v>
      </c>
      <c r="P845" s="12">
        <v>2052</v>
      </c>
      <c r="Q845" s="12">
        <v>1</v>
      </c>
      <c r="S845" s="19">
        <f>_xlfn.IFNA(VLOOKUP(A845,[2]Sheet1!$A$6:$A$3335,1,0),0)</f>
        <v>0</v>
      </c>
      <c r="T845" s="19" t="str">
        <f>IF(S845&gt;0,VLOOKUP(A845,[2]Sheet2!$A$1:$C$100007,3,0),J845)</f>
        <v>{{3001,138,7,0}|{3021,138,7,0}|{3000,138,7,0}|{4037,138,7,0}|{3003,138,7,0}|{3021,138,7,0}|{3000,138,7,0}|{4023,138,7,0}|{3003,138,7,0}|{4034,138,7,0}|{3006,138,7,0}}</v>
      </c>
    </row>
    <row r="846" spans="1:20" s="12" customFormat="1">
      <c r="A846" s="42">
        <v>101703</v>
      </c>
      <c r="B846" s="12" t="s">
        <v>2721</v>
      </c>
      <c r="C846" s="12" t="s">
        <v>2728</v>
      </c>
      <c r="D846" s="12" t="s">
        <v>2729</v>
      </c>
      <c r="E846" s="12">
        <v>1</v>
      </c>
      <c r="F846" s="12">
        <v>10007</v>
      </c>
      <c r="G846" s="12">
        <v>180</v>
      </c>
      <c r="H846" s="13">
        <v>100703</v>
      </c>
      <c r="I846" s="12">
        <v>6752145</v>
      </c>
      <c r="J846" s="45" t="s">
        <v>2730</v>
      </c>
      <c r="K846" s="47" t="s">
        <v>309</v>
      </c>
      <c r="L846" s="12" t="s">
        <v>1168</v>
      </c>
      <c r="M846" s="12">
        <v>100</v>
      </c>
      <c r="N846" s="12" t="s">
        <v>56</v>
      </c>
      <c r="O846" s="12">
        <v>0</v>
      </c>
      <c r="P846" s="12">
        <v>2052</v>
      </c>
      <c r="Q846" s="12">
        <v>1</v>
      </c>
      <c r="S846" s="19">
        <f>_xlfn.IFNA(VLOOKUP(A846,[2]Sheet1!$A$6:$A$3335,1,0),0)</f>
        <v>0</v>
      </c>
      <c r="T846" s="19" t="str">
        <f>IF(S846&gt;0,VLOOKUP(A846,[2]Sheet2!$A$1:$C$100007,3,0),J846)</f>
        <v>{{4014,138,7,0}|{3021,138,7,0}|{4004,138,7,0}|{4039,138,7,0}|{4018,138,7,0}|{4015,138,7,0}|{2003,138,7,0}|{2004,138,7,0}|{2011,138,7,0}|{4001,138,7,0}|{2005,138,7,0}}</v>
      </c>
    </row>
    <row r="847" spans="1:20" s="12" customFormat="1">
      <c r="A847" s="42">
        <v>101704</v>
      </c>
      <c r="B847" s="12" t="s">
        <v>2721</v>
      </c>
      <c r="C847" s="12" t="s">
        <v>2731</v>
      </c>
      <c r="D847" s="12" t="s">
        <v>2732</v>
      </c>
      <c r="E847" s="12">
        <v>1</v>
      </c>
      <c r="F847" s="12">
        <v>10007</v>
      </c>
      <c r="G847" s="12">
        <v>180</v>
      </c>
      <c r="H847" s="13">
        <v>100704</v>
      </c>
      <c r="I847" s="12">
        <v>6601672</v>
      </c>
      <c r="J847" s="45" t="s">
        <v>2733</v>
      </c>
      <c r="K847" s="47" t="s">
        <v>309</v>
      </c>
      <c r="L847" s="12" t="s">
        <v>1518</v>
      </c>
      <c r="M847" s="12">
        <v>100</v>
      </c>
      <c r="N847" s="12" t="s">
        <v>56</v>
      </c>
      <c r="O847" s="12">
        <v>0</v>
      </c>
      <c r="P847" s="12">
        <v>2052</v>
      </c>
      <c r="Q847" s="12">
        <v>1</v>
      </c>
      <c r="S847" s="19">
        <f>_xlfn.IFNA(VLOOKUP(A847,[2]Sheet1!$A$6:$A$3335,1,0),0)</f>
        <v>0</v>
      </c>
      <c r="T847" s="19" t="str">
        <f>IF(S847&gt;0,VLOOKUP(A847,[2]Sheet2!$A$1:$C$100007,3,0),J847)</f>
        <v>{{3001,138,7,0}|{3021,138,7,0}|{3006,138,7,0}|{4039,138,7,0}|{3013,138,7,0}|{2000,138,7,0}|{4000,138,7,0}|{3009,138,7,0}|{4014,138,7,0}|{4009,138,7,0}|{4007,138,7,0}}</v>
      </c>
    </row>
    <row r="848" spans="1:20" s="12" customFormat="1">
      <c r="A848" s="42">
        <v>101705</v>
      </c>
      <c r="B848" s="12" t="s">
        <v>2721</v>
      </c>
      <c r="C848" s="12" t="s">
        <v>2734</v>
      </c>
      <c r="D848" s="12" t="s">
        <v>2735</v>
      </c>
      <c r="E848" s="12">
        <v>1</v>
      </c>
      <c r="F848" s="12">
        <v>10007</v>
      </c>
      <c r="G848" s="12">
        <v>180</v>
      </c>
      <c r="H848" s="13">
        <v>100705</v>
      </c>
      <c r="I848" s="12">
        <v>6932121</v>
      </c>
      <c r="J848" s="45" t="s">
        <v>2736</v>
      </c>
      <c r="K848" s="47" t="s">
        <v>1072</v>
      </c>
      <c r="L848" s="12" t="s">
        <v>1130</v>
      </c>
      <c r="M848" s="12">
        <v>100</v>
      </c>
      <c r="N848" s="12" t="s">
        <v>56</v>
      </c>
      <c r="O848" s="12">
        <v>0</v>
      </c>
      <c r="P848" s="12">
        <v>2052</v>
      </c>
      <c r="Q848" s="12">
        <v>1</v>
      </c>
      <c r="S848" s="19">
        <f>_xlfn.IFNA(VLOOKUP(A848,[2]Sheet1!$A$6:$A$3335,1,0),0)</f>
        <v>0</v>
      </c>
      <c r="T848" s="19" t="str">
        <f>IF(S848&gt;0,VLOOKUP(A848,[2]Sheet2!$A$1:$C$100007,3,0),J848)</f>
        <v>{{4016,139,7,0}|{4015,139,7,0}|{4007,139,7,0}|{3018,139,7,0}|{2016,139,7,0}|{2010,139,7,0}|{4034,139,7,0}|{3016,139,7,0}|{3005,139,7,0}|{4030,139,7,0}|{4000,139,7,0}}</v>
      </c>
    </row>
    <row r="849" spans="1:20" s="12" customFormat="1">
      <c r="A849" s="42">
        <v>101706</v>
      </c>
      <c r="B849" s="12" t="s">
        <v>2721</v>
      </c>
      <c r="C849" s="12" t="s">
        <v>2737</v>
      </c>
      <c r="D849" s="12" t="s">
        <v>2738</v>
      </c>
      <c r="E849" s="12">
        <v>1</v>
      </c>
      <c r="F849" s="12">
        <v>10007</v>
      </c>
      <c r="G849" s="12">
        <v>180</v>
      </c>
      <c r="H849" s="13">
        <v>100706</v>
      </c>
      <c r="I849" s="12">
        <v>6840003</v>
      </c>
      <c r="J849" s="45" t="s">
        <v>2739</v>
      </c>
      <c r="K849" s="47" t="s">
        <v>309</v>
      </c>
      <c r="L849" s="12" t="s">
        <v>739</v>
      </c>
      <c r="M849" s="12">
        <v>100</v>
      </c>
      <c r="N849" s="12" t="s">
        <v>56</v>
      </c>
      <c r="O849" s="12">
        <v>0</v>
      </c>
      <c r="P849" s="12">
        <v>2052</v>
      </c>
      <c r="Q849" s="12">
        <v>1</v>
      </c>
      <c r="S849" s="19">
        <f>_xlfn.IFNA(VLOOKUP(A849,[2]Sheet1!$A$6:$A$3335,1,0),0)</f>
        <v>0</v>
      </c>
      <c r="T849" s="19" t="str">
        <f>IF(S849&gt;0,VLOOKUP(A849,[2]Sheet2!$A$1:$C$100007,3,0),J849)</f>
        <v>{{3003,139,7,0}|{4015,139,7,0}|{3019,139,7,0}|{3018,139,7,0}|{4014,139,7,0}|{3004,139,7,0}|{4007,139,7,0}|{3016,139,7,0}|{2016,139,7,0}|{4033,139,7,0}|{3006,139,7,0}}</v>
      </c>
    </row>
    <row r="850" spans="1:20" s="12" customFormat="1">
      <c r="A850" s="42">
        <v>101707</v>
      </c>
      <c r="B850" s="12" t="s">
        <v>2721</v>
      </c>
      <c r="C850" s="12" t="s">
        <v>2740</v>
      </c>
      <c r="D850" s="12" t="s">
        <v>2741</v>
      </c>
      <c r="E850" s="12">
        <v>1</v>
      </c>
      <c r="F850" s="12">
        <v>10007</v>
      </c>
      <c r="G850" s="12">
        <v>180</v>
      </c>
      <c r="H850" s="13">
        <v>100707</v>
      </c>
      <c r="I850" s="12">
        <v>6957900</v>
      </c>
      <c r="J850" s="45" t="s">
        <v>2742</v>
      </c>
      <c r="K850" s="47" t="s">
        <v>309</v>
      </c>
      <c r="L850" s="12" t="s">
        <v>1953</v>
      </c>
      <c r="M850" s="12">
        <v>100</v>
      </c>
      <c r="N850" s="12" t="s">
        <v>56</v>
      </c>
      <c r="O850" s="12">
        <v>0</v>
      </c>
      <c r="P850" s="12">
        <v>2052</v>
      </c>
      <c r="Q850" s="12">
        <v>1</v>
      </c>
      <c r="S850" s="19">
        <f>_xlfn.IFNA(VLOOKUP(A850,[2]Sheet1!$A$6:$A$3335,1,0),0)</f>
        <v>0</v>
      </c>
      <c r="T850" s="19" t="str">
        <f>IF(S850&gt;0,VLOOKUP(A850,[2]Sheet2!$A$1:$C$100007,3,0),J850)</f>
        <v>{{4016,139,7,0}|{4015,139,7,0}|{2005,139,7,0}|{4005,139,7,0}|{3003,139,7,0}|{3008,139,7,0}|{4000,139,7,0}|{4021,139,7,0}|{4018,139,7,0}|{4001,139,7,0}|{2005,139,7,0}}</v>
      </c>
    </row>
    <row r="851" spans="1:20" s="12" customFormat="1">
      <c r="A851" s="42">
        <v>101708</v>
      </c>
      <c r="B851" s="12" t="s">
        <v>2721</v>
      </c>
      <c r="C851" s="12" t="s">
        <v>2743</v>
      </c>
      <c r="D851" s="12" t="s">
        <v>2744</v>
      </c>
      <c r="E851" s="12">
        <v>1</v>
      </c>
      <c r="F851" s="12">
        <v>10007</v>
      </c>
      <c r="G851" s="12">
        <v>180</v>
      </c>
      <c r="H851" s="13">
        <v>100708</v>
      </c>
      <c r="I851" s="12">
        <v>7207240</v>
      </c>
      <c r="J851" s="45" t="s">
        <v>2745</v>
      </c>
      <c r="K851" s="47" t="s">
        <v>309</v>
      </c>
      <c r="L851" s="12" t="s">
        <v>2021</v>
      </c>
      <c r="M851" s="12">
        <v>100</v>
      </c>
      <c r="N851" s="12" t="s">
        <v>56</v>
      </c>
      <c r="O851" s="12">
        <v>0</v>
      </c>
      <c r="P851" s="12">
        <v>2052</v>
      </c>
      <c r="Q851" s="12">
        <v>1</v>
      </c>
      <c r="S851" s="19">
        <f>_xlfn.IFNA(VLOOKUP(A851,[2]Sheet1!$A$6:$A$3335,1,0),0)</f>
        <v>0</v>
      </c>
      <c r="T851" s="19" t="str">
        <f>IF(S851&gt;0,VLOOKUP(A851,[2]Sheet2!$A$1:$C$100007,3,0),J851)</f>
        <v>{{3003,139,7,0}|{2000,139,7,0}|{4000,139,7,0}|{4031,139,7,0}|{4018,139,7,0}|{3017,139,7,0}|{3000,139,7,0}|{4023,139,7,0}|{4012,139,7,0}|{4006,139,7,0}|{4004,139,7,0}}</v>
      </c>
    </row>
    <row r="852" spans="1:20" s="12" customFormat="1">
      <c r="A852" s="42">
        <v>101709</v>
      </c>
      <c r="B852" s="12" t="s">
        <v>2721</v>
      </c>
      <c r="C852" s="12" t="s">
        <v>2746</v>
      </c>
      <c r="D852" s="12" t="s">
        <v>2747</v>
      </c>
      <c r="E852" s="12">
        <v>1</v>
      </c>
      <c r="F852" s="12">
        <v>10007</v>
      </c>
      <c r="G852" s="12">
        <v>180</v>
      </c>
      <c r="H852" s="13">
        <v>100709</v>
      </c>
      <c r="I852" s="12">
        <v>6952304</v>
      </c>
      <c r="J852" s="45" t="s">
        <v>2748</v>
      </c>
      <c r="K852" s="47" t="s">
        <v>309</v>
      </c>
      <c r="L852" s="12" t="s">
        <v>1198</v>
      </c>
      <c r="M852" s="12">
        <v>100</v>
      </c>
      <c r="N852" s="12" t="s">
        <v>56</v>
      </c>
      <c r="O852" s="12">
        <v>0</v>
      </c>
      <c r="P852" s="12">
        <v>2052</v>
      </c>
      <c r="Q852" s="12">
        <v>1</v>
      </c>
      <c r="S852" s="19">
        <f>_xlfn.IFNA(VLOOKUP(A852,[2]Sheet1!$A$6:$A$3335,1,0),0)</f>
        <v>0</v>
      </c>
      <c r="T852" s="19" t="str">
        <f>IF(S852&gt;0,VLOOKUP(A852,[2]Sheet2!$A$1:$C$100007,3,0),J852)</f>
        <v>{{4018,139,7,0}|{2000,139,7,0}|{2012,139,7,0}|{4031,139,7,0}|{4012,139,7,0}|{3021,139,7,0}|{4007,139,7,0}|{2004,139,7,0}|{3003,139,7,0}|{4017,139,7,0}|{4000,139,7,0}}</v>
      </c>
    </row>
    <row r="853" spans="1:20" s="12" customFormat="1">
      <c r="A853" s="42">
        <v>101710</v>
      </c>
      <c r="B853" s="12" t="s">
        <v>2721</v>
      </c>
      <c r="C853" s="12" t="s">
        <v>2749</v>
      </c>
      <c r="D853" s="12" t="s">
        <v>2750</v>
      </c>
      <c r="E853" s="12">
        <v>1</v>
      </c>
      <c r="F853" s="12">
        <v>10007</v>
      </c>
      <c r="G853" s="12">
        <v>180</v>
      </c>
      <c r="H853" s="13">
        <v>100710</v>
      </c>
      <c r="I853" s="12">
        <v>7100695</v>
      </c>
      <c r="J853" s="45" t="s">
        <v>2751</v>
      </c>
      <c r="K853" s="47" t="s">
        <v>1072</v>
      </c>
      <c r="L853" s="12" t="s">
        <v>1344</v>
      </c>
      <c r="M853" s="12">
        <v>100</v>
      </c>
      <c r="N853" s="12" t="s">
        <v>56</v>
      </c>
      <c r="O853" s="12">
        <v>0</v>
      </c>
      <c r="P853" s="12">
        <v>2052</v>
      </c>
      <c r="Q853" s="12">
        <v>1</v>
      </c>
      <c r="S853" s="19">
        <f>_xlfn.IFNA(VLOOKUP(A853,[2]Sheet1!$A$6:$A$3335,1,0),0)</f>
        <v>0</v>
      </c>
      <c r="T853" s="19" t="str">
        <f>IF(S853&gt;0,VLOOKUP(A853,[2]Sheet2!$A$1:$C$100007,3,0),J853)</f>
        <v>{{3005,139,7,0}|{2000,139,7,0}|{4004,139,7,0}|{4032,139,7,0}|{3001,139,7,0}|{4015,139,7,0}|{4037,139,7,0}|{3009,139,7,0}|{2011,139,7,0}|{4030,139,7,0}|{3006,139,7,0}}</v>
      </c>
    </row>
    <row r="854" spans="1:20" s="12" customFormat="1">
      <c r="A854" s="42">
        <v>101711</v>
      </c>
      <c r="B854" s="12" t="s">
        <v>2721</v>
      </c>
      <c r="C854" s="12" t="s">
        <v>2752</v>
      </c>
      <c r="D854" s="12" t="s">
        <v>2753</v>
      </c>
      <c r="E854" s="12">
        <v>1</v>
      </c>
      <c r="F854" s="12">
        <v>10006</v>
      </c>
      <c r="G854" s="12">
        <v>180</v>
      </c>
      <c r="H854" s="13">
        <v>100711</v>
      </c>
      <c r="I854" s="12">
        <v>6947621</v>
      </c>
      <c r="J854" s="45" t="s">
        <v>2754</v>
      </c>
      <c r="K854" s="47" t="s">
        <v>309</v>
      </c>
      <c r="L854" s="12" t="s">
        <v>532</v>
      </c>
      <c r="M854" s="12">
        <v>100</v>
      </c>
      <c r="N854" s="12" t="s">
        <v>56</v>
      </c>
      <c r="O854" s="12">
        <v>0</v>
      </c>
      <c r="P854" s="12">
        <v>2052</v>
      </c>
      <c r="Q854" s="12">
        <v>1</v>
      </c>
      <c r="S854" s="19">
        <f>_xlfn.IFNA(VLOOKUP(A854,[2]Sheet1!$A$6:$A$3335,1,0),0)</f>
        <v>0</v>
      </c>
      <c r="T854" s="19" t="str">
        <f>IF(S854&gt;0,VLOOKUP(A854,[2]Sheet2!$A$1:$C$100007,3,0),J854)</f>
        <v>{{4018,139,7,0}|{2010,139,7,0}|{3006,139,7,0}|{4032,139,7,0}|{4016,139,7,0}|{2000,139,7,0}|{2012,139,7,0}|{3016,139,7,0}|{4014,139,7,0}|{4034,139,7,0}|{2005,139,7,0}}</v>
      </c>
    </row>
    <row r="855" spans="1:20" s="12" customFormat="1">
      <c r="A855" s="42">
        <v>101712</v>
      </c>
      <c r="B855" s="12" t="s">
        <v>2721</v>
      </c>
      <c r="C855" s="12" t="s">
        <v>2755</v>
      </c>
      <c r="D855" s="12" t="s">
        <v>2756</v>
      </c>
      <c r="E855" s="12">
        <v>1</v>
      </c>
      <c r="F855" s="12">
        <v>10006</v>
      </c>
      <c r="G855" s="12">
        <v>180</v>
      </c>
      <c r="H855" s="13">
        <v>100712</v>
      </c>
      <c r="I855" s="12">
        <v>6980468</v>
      </c>
      <c r="J855" s="45" t="s">
        <v>2757</v>
      </c>
      <c r="K855" s="47" t="s">
        <v>309</v>
      </c>
      <c r="L855" s="12" t="s">
        <v>1518</v>
      </c>
      <c r="M855" s="12">
        <v>100</v>
      </c>
      <c r="N855" s="12" t="s">
        <v>56</v>
      </c>
      <c r="O855" s="12">
        <v>0</v>
      </c>
      <c r="P855" s="12">
        <v>2052</v>
      </c>
      <c r="Q855" s="12">
        <v>1</v>
      </c>
      <c r="S855" s="19">
        <f>_xlfn.IFNA(VLOOKUP(A855,[2]Sheet1!$A$6:$A$3335,1,0),0)</f>
        <v>0</v>
      </c>
      <c r="T855" s="19" t="str">
        <f>IF(S855&gt;0,VLOOKUP(A855,[2]Sheet2!$A$1:$C$100007,3,0),J855)</f>
        <v>{{3005,139,7,0}|{2010,139,7,0}|{4007,139,7,0}|{4037,139,7,0}|{3005,139,7,0}|{2010,139,7,0}|{4007,139,7,0}|{4021,139,7,0}|{3005,139,7,0}|{4006,139,7,0}|{4004,139,7,0}}</v>
      </c>
    </row>
    <row r="856" spans="1:20" s="12" customFormat="1">
      <c r="A856" s="42">
        <v>101713</v>
      </c>
      <c r="B856" s="12" t="s">
        <v>2721</v>
      </c>
      <c r="C856" s="12" t="s">
        <v>2758</v>
      </c>
      <c r="D856" s="12" t="s">
        <v>2759</v>
      </c>
      <c r="E856" s="12">
        <v>1</v>
      </c>
      <c r="F856" s="12">
        <v>10006</v>
      </c>
      <c r="G856" s="12">
        <v>180</v>
      </c>
      <c r="H856" s="13">
        <v>100713</v>
      </c>
      <c r="I856" s="12">
        <v>6974646</v>
      </c>
      <c r="J856" s="45" t="s">
        <v>2760</v>
      </c>
      <c r="K856" s="47" t="s">
        <v>309</v>
      </c>
      <c r="L856" s="12" t="s">
        <v>1489</v>
      </c>
      <c r="M856" s="12">
        <v>100</v>
      </c>
      <c r="N856" s="12" t="s">
        <v>56</v>
      </c>
      <c r="O856" s="12">
        <v>0</v>
      </c>
      <c r="P856" s="12">
        <v>2052</v>
      </c>
      <c r="Q856" s="12">
        <v>1</v>
      </c>
      <c r="S856" s="19">
        <f>_xlfn.IFNA(VLOOKUP(A856,[2]Sheet1!$A$6:$A$3335,1,0),0)</f>
        <v>0</v>
      </c>
      <c r="T856" s="19" t="str">
        <f>IF(S856&gt;0,VLOOKUP(A856,[2]Sheet2!$A$1:$C$100007,3,0),J856)</f>
        <v>{{4018,139,7,0}|{2010,139,7,0}|{3015,139,7,0}|{4037,139,7,0}|{2011,139,7,0}|{3004,139,7,0}|{3019,139,7,0}|{4023,139,7,0}|{2016,139,7,0}|{4009,139,7,0}|{4000,139,7,0}}</v>
      </c>
    </row>
    <row r="857" spans="1:20" s="12" customFormat="1">
      <c r="A857" s="42">
        <v>101714</v>
      </c>
      <c r="B857" s="12" t="s">
        <v>2721</v>
      </c>
      <c r="C857" s="12" t="s">
        <v>2761</v>
      </c>
      <c r="D857" s="12" t="s">
        <v>2762</v>
      </c>
      <c r="E857" s="12">
        <v>1</v>
      </c>
      <c r="F857" s="12">
        <v>10006</v>
      </c>
      <c r="G857" s="12">
        <v>180</v>
      </c>
      <c r="H857" s="13">
        <v>100714</v>
      </c>
      <c r="I857" s="12">
        <v>7048916</v>
      </c>
      <c r="J857" s="45" t="s">
        <v>2763</v>
      </c>
      <c r="K857" s="47" t="s">
        <v>309</v>
      </c>
      <c r="L857" s="12" t="s">
        <v>677</v>
      </c>
      <c r="M857" s="12">
        <v>100</v>
      </c>
      <c r="N857" s="12" t="s">
        <v>56</v>
      </c>
      <c r="O857" s="12">
        <v>0</v>
      </c>
      <c r="P857" s="12">
        <v>2052</v>
      </c>
      <c r="Q857" s="12">
        <v>1</v>
      </c>
      <c r="S857" s="19">
        <f>_xlfn.IFNA(VLOOKUP(A857,[2]Sheet1!$A$6:$A$3335,1,0),0)</f>
        <v>0</v>
      </c>
      <c r="T857" s="19" t="str">
        <f>IF(S857&gt;0,VLOOKUP(A857,[2]Sheet2!$A$1:$C$100007,3,0),J857)</f>
        <v>{{3013,139,7,0}|{3004,139,7,0}|{2003,139,7,0}|{4039,139,7,0}|{4012,139,7,0}|{3008,139,7,0}|{2012,139,7,0}|{2004,139,7,0}|{4016,139,7,0}|{4030,139,7,0}|{3006,139,7,0}}</v>
      </c>
    </row>
    <row r="858" spans="1:20" s="12" customFormat="1">
      <c r="A858" s="42">
        <v>101715</v>
      </c>
      <c r="B858" s="12" t="s">
        <v>2721</v>
      </c>
      <c r="C858" s="12" t="s">
        <v>2764</v>
      </c>
      <c r="D858" s="12" t="s">
        <v>2765</v>
      </c>
      <c r="E858" s="12">
        <v>1</v>
      </c>
      <c r="F858" s="12">
        <v>10006</v>
      </c>
      <c r="G858" s="12">
        <v>180</v>
      </c>
      <c r="H858" s="13">
        <v>100715</v>
      </c>
      <c r="I858" s="12">
        <v>7148592</v>
      </c>
      <c r="J858" s="45" t="s">
        <v>2766</v>
      </c>
      <c r="K858" s="47" t="s">
        <v>1072</v>
      </c>
      <c r="L858" s="12" t="s">
        <v>612</v>
      </c>
      <c r="M858" s="12">
        <v>100</v>
      </c>
      <c r="N858" s="12" t="s">
        <v>56</v>
      </c>
      <c r="O858" s="12">
        <v>0</v>
      </c>
      <c r="P858" s="12">
        <v>2052</v>
      </c>
      <c r="Q858" s="12">
        <v>1</v>
      </c>
      <c r="S858" s="19">
        <f>_xlfn.IFNA(VLOOKUP(A858,[2]Sheet1!$A$6:$A$3335,1,0),0)</f>
        <v>0</v>
      </c>
      <c r="T858" s="19" t="str">
        <f>IF(S858&gt;0,VLOOKUP(A858,[2]Sheet2!$A$1:$C$100007,3,0),J858)</f>
        <v>{{2011,139,7,0}|{3004,139,7,0}|{4000,139,7,0}|{4039,139,7,0}|{3001,139,7,0}|{3017,139,7,0}|{4038,139,7,0}|{3009,139,7,0}|{3013,139,7,0}|{4033,139,7,0}|{2005,139,7,0}}</v>
      </c>
    </row>
    <row r="859" spans="1:20" s="12" customFormat="1">
      <c r="A859" s="42">
        <v>101716</v>
      </c>
      <c r="B859" s="12" t="s">
        <v>2721</v>
      </c>
      <c r="C859" s="12" t="s">
        <v>2767</v>
      </c>
      <c r="D859" s="12" t="s">
        <v>2768</v>
      </c>
      <c r="E859" s="12">
        <v>1</v>
      </c>
      <c r="F859" s="12">
        <v>10006</v>
      </c>
      <c r="G859" s="12">
        <v>180</v>
      </c>
      <c r="H859" s="13">
        <v>100716</v>
      </c>
      <c r="I859" s="12">
        <v>7195072</v>
      </c>
      <c r="J859" s="45" t="s">
        <v>2769</v>
      </c>
      <c r="K859" s="47" t="s">
        <v>309</v>
      </c>
      <c r="L859" s="12" t="s">
        <v>1615</v>
      </c>
      <c r="M859" s="12">
        <v>100</v>
      </c>
      <c r="N859" s="12" t="s">
        <v>56</v>
      </c>
      <c r="O859" s="12">
        <v>0</v>
      </c>
      <c r="P859" s="12">
        <v>2052</v>
      </c>
      <c r="Q859" s="12">
        <v>1</v>
      </c>
      <c r="S859" s="19">
        <f>_xlfn.IFNA(VLOOKUP(A859,[2]Sheet1!$A$6:$A$3335,1,0),0)</f>
        <v>0</v>
      </c>
      <c r="T859" s="19" t="str">
        <f>IF(S859&gt;0,VLOOKUP(A859,[2]Sheet2!$A$1:$C$100007,3,0),J859)</f>
        <v>{{3013,139,7,0}|{3004,139,7,0}|{2012,139,7,0}|{3018,139,7,0}|{4016,139,7,0}|{3021,139,7,0}|{3019,139,7,0}|{3009,139,7,0}|{3001,139,7,0}|{4001,139,7,0}|{4004,139,7,0}}</v>
      </c>
    </row>
    <row r="860" spans="1:20" s="12" customFormat="1">
      <c r="A860" s="42">
        <v>101717</v>
      </c>
      <c r="B860" s="12" t="s">
        <v>2721</v>
      </c>
      <c r="C860" s="12" t="s">
        <v>2770</v>
      </c>
      <c r="D860" s="12" t="s">
        <v>2771</v>
      </c>
      <c r="E860" s="12">
        <v>1</v>
      </c>
      <c r="F860" s="12">
        <v>10006</v>
      </c>
      <c r="G860" s="12">
        <v>180</v>
      </c>
      <c r="H860" s="13">
        <v>100717</v>
      </c>
      <c r="I860" s="12">
        <v>7281351</v>
      </c>
      <c r="J860" s="45" t="s">
        <v>2772</v>
      </c>
      <c r="K860" s="47" t="s">
        <v>309</v>
      </c>
      <c r="L860" s="12" t="s">
        <v>863</v>
      </c>
      <c r="M860" s="12">
        <v>100</v>
      </c>
      <c r="N860" s="12" t="s">
        <v>56</v>
      </c>
      <c r="O860" s="12">
        <v>0</v>
      </c>
      <c r="P860" s="12">
        <v>2052</v>
      </c>
      <c r="Q860" s="12">
        <v>1</v>
      </c>
      <c r="S860" s="19">
        <f>_xlfn.IFNA(VLOOKUP(A860,[2]Sheet1!$A$6:$A$3335,1,0),0)</f>
        <v>0</v>
      </c>
      <c r="T860" s="19" t="str">
        <f>IF(S860&gt;0,VLOOKUP(A860,[2]Sheet2!$A$1:$C$100007,3,0),J860)</f>
        <v>{{2011,139,7,0}|{3008,139,7,0}|{4002,139,7,0}|{3018,139,7,0}|{3005,139,7,0}|{3021,139,7,0}|{2012,139,7,0}|{3016,139,7,0}|{4018,139,7,0}|{4006,139,7,0}|{3019,139,7,0}}</v>
      </c>
    </row>
    <row r="861" spans="1:20" s="12" customFormat="1">
      <c r="A861" s="42">
        <v>101718</v>
      </c>
      <c r="B861" s="12" t="s">
        <v>2721</v>
      </c>
      <c r="C861" s="12" t="s">
        <v>2773</v>
      </c>
      <c r="D861" s="12" t="s">
        <v>2774</v>
      </c>
      <c r="E861" s="12">
        <v>1</v>
      </c>
      <c r="F861" s="12">
        <v>10006</v>
      </c>
      <c r="G861" s="12">
        <v>180</v>
      </c>
      <c r="H861" s="13">
        <v>100718</v>
      </c>
      <c r="I861" s="12">
        <v>7289342</v>
      </c>
      <c r="J861" s="45" t="s">
        <v>2775</v>
      </c>
      <c r="K861" s="47" t="s">
        <v>309</v>
      </c>
      <c r="L861" s="12" t="s">
        <v>1191</v>
      </c>
      <c r="M861" s="12">
        <v>100</v>
      </c>
      <c r="N861" s="12" t="s">
        <v>56</v>
      </c>
      <c r="O861" s="12">
        <v>0</v>
      </c>
      <c r="P861" s="12">
        <v>2052</v>
      </c>
      <c r="Q861" s="12">
        <v>1</v>
      </c>
      <c r="S861" s="19">
        <f>_xlfn.IFNA(VLOOKUP(A861,[2]Sheet1!$A$6:$A$3335,1,0),0)</f>
        <v>0</v>
      </c>
      <c r="T861" s="19" t="str">
        <f>IF(S861&gt;0,VLOOKUP(A861,[2]Sheet2!$A$1:$C$100007,3,0),J861)</f>
        <v>{{4012,139,7,0}|{3008,139,7,0}|{3000,139,7,0}|{4005,139,7,0}|{2016,139,7,0}|{4015,139,7,0}|{4004,139,7,0}|{4021,139,7,0}|{4012,139,7,0}|{4017,139,7,0}|{3006,139,7,0}}</v>
      </c>
    </row>
    <row r="862" spans="1:20" s="12" customFormat="1">
      <c r="A862" s="42">
        <v>101719</v>
      </c>
      <c r="B862" s="12" t="s">
        <v>2721</v>
      </c>
      <c r="C862" s="12" t="s">
        <v>2776</v>
      </c>
      <c r="D862" s="12" t="s">
        <v>2777</v>
      </c>
      <c r="E862" s="12">
        <v>1</v>
      </c>
      <c r="F862" s="12">
        <v>10006</v>
      </c>
      <c r="G862" s="12">
        <v>180</v>
      </c>
      <c r="H862" s="13">
        <v>100719</v>
      </c>
      <c r="I862" s="12">
        <v>7115555</v>
      </c>
      <c r="J862" s="45" t="s">
        <v>2778</v>
      </c>
      <c r="K862" s="47" t="s">
        <v>309</v>
      </c>
      <c r="L862" s="12" t="s">
        <v>1183</v>
      </c>
      <c r="M862" s="12">
        <v>100</v>
      </c>
      <c r="N862" s="12" t="s">
        <v>56</v>
      </c>
      <c r="O862" s="12">
        <v>0</v>
      </c>
      <c r="P862" s="12">
        <v>2052</v>
      </c>
      <c r="Q862" s="12">
        <v>1</v>
      </c>
      <c r="S862" s="19">
        <f>_xlfn.IFNA(VLOOKUP(A862,[2]Sheet1!$A$6:$A$3335,1,0),0)</f>
        <v>0</v>
      </c>
      <c r="T862" s="19" t="str">
        <f>IF(S862&gt;0,VLOOKUP(A862,[2]Sheet2!$A$1:$C$100007,3,0),J862)</f>
        <v>{{2016,139,7,0}|{3008,139,7,0}|{4007,139,7,0}|{4005,139,7,0}|{4014,139,7,0}|{2000,139,7,0}|{3015,139,7,0}|{4023,139,7,0}|{3003,139,7,0}|{4033,139,7,0}|{2005,139,7,0}}</v>
      </c>
    </row>
    <row r="863" spans="1:20" s="12" customFormat="1">
      <c r="A863" s="42">
        <v>101720</v>
      </c>
      <c r="B863" s="12" t="s">
        <v>2721</v>
      </c>
      <c r="C863" s="12" t="s">
        <v>2779</v>
      </c>
      <c r="D863" s="12" t="s">
        <v>2780</v>
      </c>
      <c r="E863" s="12">
        <v>1</v>
      </c>
      <c r="F863" s="12">
        <v>10006</v>
      </c>
      <c r="G863" s="12">
        <v>180</v>
      </c>
      <c r="H863" s="13">
        <v>100720</v>
      </c>
      <c r="I863" s="12">
        <v>7084658</v>
      </c>
      <c r="J863" s="45" t="s">
        <v>2781</v>
      </c>
      <c r="K863" s="47" t="s">
        <v>1072</v>
      </c>
      <c r="L863" s="12" t="s">
        <v>2576</v>
      </c>
      <c r="M863" s="12">
        <v>100</v>
      </c>
      <c r="N863" s="12" t="s">
        <v>56</v>
      </c>
      <c r="O863" s="12">
        <v>0</v>
      </c>
      <c r="P863" s="12">
        <v>2052</v>
      </c>
      <c r="Q863" s="12">
        <v>1</v>
      </c>
      <c r="S863" s="19">
        <f>_xlfn.IFNA(VLOOKUP(A863,[2]Sheet1!$A$6:$A$3335,1,0),0)</f>
        <v>0</v>
      </c>
      <c r="T863" s="19" t="str">
        <f>IF(S863&gt;0,VLOOKUP(A863,[2]Sheet2!$A$1:$C$100007,3,0),J863)</f>
        <v>{{4012,140,7,0}|{3008,140,7,0}|{3015,140,7,0}|{4031,140,7,0}|{3003,140,7,0}|{2010,140,7,0}|{4012,140,7,0}|{2004,140,7,0}|{2011,140,7,0}|{4034,140,7,0}|{4004,140,7,0}|{4014,140,7,0}}</v>
      </c>
    </row>
    <row r="864" spans="1:20" s="12" customFormat="1">
      <c r="A864" s="42">
        <v>101721</v>
      </c>
      <c r="B864" s="12" t="s">
        <v>2721</v>
      </c>
      <c r="C864" s="12" t="s">
        <v>2782</v>
      </c>
      <c r="D864" s="12" t="s">
        <v>2783</v>
      </c>
      <c r="E864" s="12">
        <v>1</v>
      </c>
      <c r="F864" s="12">
        <v>10003</v>
      </c>
      <c r="G864" s="12">
        <v>180</v>
      </c>
      <c r="H864" s="13">
        <v>100721</v>
      </c>
      <c r="I864" s="12">
        <v>7280725</v>
      </c>
      <c r="J864" s="45" t="s">
        <v>2784</v>
      </c>
      <c r="K864" s="47" t="s">
        <v>309</v>
      </c>
      <c r="L864" s="12" t="s">
        <v>1511</v>
      </c>
      <c r="M864" s="12">
        <v>100</v>
      </c>
      <c r="N864" s="12" t="s">
        <v>56</v>
      </c>
      <c r="O864" s="12">
        <v>0</v>
      </c>
      <c r="P864" s="12">
        <v>2052</v>
      </c>
      <c r="Q864" s="12">
        <v>1</v>
      </c>
      <c r="S864" s="19">
        <f>_xlfn.IFNA(VLOOKUP(A864,[2]Sheet1!$A$6:$A$3335,1,0),0)</f>
        <v>0</v>
      </c>
      <c r="T864" s="19" t="str">
        <f>IF(S864&gt;0,VLOOKUP(A864,[2]Sheet2!$A$1:$C$100007,3,0),J864)</f>
        <v>{{2016,140,7,0}|{3017,140,7,0}|{2003,140,7,0}|{4032,140,7,0}|{4018,140,7,0}|{3004,140,7,0}|{4004,140,7,0}|{3009,140,7,0}|{4014,140,7,0}|{4006,140,7,0}|{3019,140,7,0}|{2011,140,7,0}}</v>
      </c>
    </row>
    <row r="865" spans="1:20" s="12" customFormat="1">
      <c r="A865" s="42">
        <v>101722</v>
      </c>
      <c r="B865" s="12" t="s">
        <v>2721</v>
      </c>
      <c r="C865" s="12" t="s">
        <v>2785</v>
      </c>
      <c r="D865" s="12" t="s">
        <v>2786</v>
      </c>
      <c r="E865" s="12">
        <v>1</v>
      </c>
      <c r="F865" s="12">
        <v>10003</v>
      </c>
      <c r="G865" s="12">
        <v>180</v>
      </c>
      <c r="H865" s="13">
        <v>100722</v>
      </c>
      <c r="I865" s="12">
        <v>7320143</v>
      </c>
      <c r="J865" s="45" t="s">
        <v>2787</v>
      </c>
      <c r="K865" s="47" t="s">
        <v>309</v>
      </c>
      <c r="L865" s="12" t="s">
        <v>1140</v>
      </c>
      <c r="M865" s="12">
        <v>100</v>
      </c>
      <c r="N865" s="12" t="s">
        <v>56</v>
      </c>
      <c r="O865" s="12">
        <v>0</v>
      </c>
      <c r="P865" s="12">
        <v>2052</v>
      </c>
      <c r="Q865" s="12">
        <v>1</v>
      </c>
      <c r="S865" s="19">
        <f>_xlfn.IFNA(VLOOKUP(A865,[2]Sheet1!$A$6:$A$3335,1,0),0)</f>
        <v>0</v>
      </c>
      <c r="T865" s="19" t="str">
        <f>IF(S865&gt;0,VLOOKUP(A865,[2]Sheet2!$A$1:$C$100007,3,0),J865)</f>
        <v>{{4012,140,7,0}|{3017,140,7,0}|{3019,140,7,0}|{4032,140,7,0}|{3013,140,7,0}|{3008,140,7,0}|{3015,140,7,0}|{3016,140,7,0}|{3005,140,7,0}|{4009,140,7,0}|{3000,140,7,0}|{3003,140,7,0}}</v>
      </c>
    </row>
    <row r="866" spans="1:20" s="12" customFormat="1">
      <c r="A866" s="42">
        <v>101723</v>
      </c>
      <c r="B866" s="12" t="s">
        <v>2721</v>
      </c>
      <c r="C866" s="12" t="s">
        <v>2788</v>
      </c>
      <c r="D866" s="12" t="s">
        <v>2789</v>
      </c>
      <c r="E866" s="12">
        <v>1</v>
      </c>
      <c r="F866" s="12">
        <v>10003</v>
      </c>
      <c r="G866" s="12">
        <v>180</v>
      </c>
      <c r="H866" s="13">
        <v>100723</v>
      </c>
      <c r="I866" s="12">
        <v>7317359</v>
      </c>
      <c r="J866" s="45" t="s">
        <v>2790</v>
      </c>
      <c r="K866" s="47" t="s">
        <v>309</v>
      </c>
      <c r="L866" s="12" t="s">
        <v>1576</v>
      </c>
      <c r="M866" s="12">
        <v>100</v>
      </c>
      <c r="N866" s="12" t="s">
        <v>56</v>
      </c>
      <c r="O866" s="12">
        <v>0</v>
      </c>
      <c r="P866" s="12">
        <v>2052</v>
      </c>
      <c r="Q866" s="12">
        <v>1</v>
      </c>
      <c r="S866" s="19">
        <f>_xlfn.IFNA(VLOOKUP(A866,[2]Sheet1!$A$6:$A$3335,1,0),0)</f>
        <v>0</v>
      </c>
      <c r="T866" s="19" t="str">
        <f>IF(S866&gt;0,VLOOKUP(A866,[2]Sheet2!$A$1:$C$100007,3,0),J866)</f>
        <v>{{3001,140,7,0}|{3017,140,7,0}|{2012,140,7,0}|{4037,140,7,0}|{2016,140,7,0}|{3017,140,7,0}|{2005,140,7,0}|{4021,140,7,0}|{2016,140,7,0}|{4030,140,7,0}|{2005,140,7,0}|{3013,140,7,0}}</v>
      </c>
    </row>
    <row r="867" spans="1:20" s="12" customFormat="1">
      <c r="A867" s="42">
        <v>101724</v>
      </c>
      <c r="B867" s="12" t="s">
        <v>2721</v>
      </c>
      <c r="C867" s="12" t="s">
        <v>2791</v>
      </c>
      <c r="D867" s="12" t="s">
        <v>2792</v>
      </c>
      <c r="E867" s="12">
        <v>1</v>
      </c>
      <c r="F867" s="12">
        <v>10003</v>
      </c>
      <c r="G867" s="12">
        <v>180</v>
      </c>
      <c r="H867" s="13">
        <v>100724</v>
      </c>
      <c r="I867" s="12">
        <v>7348342</v>
      </c>
      <c r="J867" s="45" t="s">
        <v>2793</v>
      </c>
      <c r="K867" s="47" t="s">
        <v>309</v>
      </c>
      <c r="L867" s="12" t="s">
        <v>2690</v>
      </c>
      <c r="M867" s="12">
        <v>100</v>
      </c>
      <c r="N867" s="12" t="s">
        <v>56</v>
      </c>
      <c r="O867" s="12">
        <v>0</v>
      </c>
      <c r="P867" s="12">
        <v>2052</v>
      </c>
      <c r="Q867" s="12">
        <v>1</v>
      </c>
      <c r="S867" s="19">
        <f>_xlfn.IFNA(VLOOKUP(A867,[2]Sheet1!$A$6:$A$3335,1,0),0)</f>
        <v>0</v>
      </c>
      <c r="T867" s="19" t="str">
        <f>IF(S867&gt;0,VLOOKUP(A867,[2]Sheet2!$A$1:$C$100007,3,0),J867)</f>
        <v>{{4014,140,7,0}|{3021,140,7,0}|{4002,140,7,0}|{4037,140,7,0}|{4014,140,7,0}|{3021,140,7,0}|{4002,140,7,0}|{4023,140,7,0}|{4016,140,7,0}|{4033,140,7,0}|{4004,140,7,0}|{4016,140,7,0}}</v>
      </c>
    </row>
    <row r="868" spans="1:20" s="12" customFormat="1">
      <c r="A868" s="42">
        <v>101725</v>
      </c>
      <c r="B868" s="12" t="s">
        <v>2721</v>
      </c>
      <c r="C868" s="12" t="s">
        <v>2794</v>
      </c>
      <c r="D868" s="12" t="s">
        <v>2795</v>
      </c>
      <c r="E868" s="12">
        <v>1</v>
      </c>
      <c r="F868" s="12">
        <v>10003</v>
      </c>
      <c r="G868" s="12">
        <v>180</v>
      </c>
      <c r="H868" s="13">
        <v>100725</v>
      </c>
      <c r="I868" s="12">
        <v>7493495</v>
      </c>
      <c r="J868" s="45" t="s">
        <v>2796</v>
      </c>
      <c r="K868" s="47" t="s">
        <v>1072</v>
      </c>
      <c r="L868" s="12" t="s">
        <v>1969</v>
      </c>
      <c r="M868" s="12">
        <v>100</v>
      </c>
      <c r="N868" s="12" t="s">
        <v>56</v>
      </c>
      <c r="O868" s="12">
        <v>0</v>
      </c>
      <c r="P868" s="12">
        <v>2052</v>
      </c>
      <c r="Q868" s="12">
        <v>1</v>
      </c>
      <c r="S868" s="19">
        <f>_xlfn.IFNA(VLOOKUP(A868,[2]Sheet1!$A$6:$A$3335,1,0),0)</f>
        <v>0</v>
      </c>
      <c r="T868" s="19" t="str">
        <f>IF(S868&gt;0,VLOOKUP(A868,[2]Sheet2!$A$1:$C$100007,3,0),J868)</f>
        <v>{{3001,140,7,0}|{3021,140,7,0}|{3000,140,7,0}|{4039,140,7,0}|{3003,140,7,0}|{4015,140,7,0}|{4012,140,7,0}|{4023,140,7,0}|{3013,140,7,0}|{4001,140,7,0}|{3019,140,7,0}|{2016,140,7,0}}</v>
      </c>
    </row>
    <row r="869" spans="1:20" s="12" customFormat="1">
      <c r="A869" s="42">
        <v>101726</v>
      </c>
      <c r="B869" s="12" t="s">
        <v>2721</v>
      </c>
      <c r="C869" s="12" t="s">
        <v>2797</v>
      </c>
      <c r="D869" s="12" t="s">
        <v>2798</v>
      </c>
      <c r="E869" s="12">
        <v>1</v>
      </c>
      <c r="F869" s="12">
        <v>10002</v>
      </c>
      <c r="G869" s="12">
        <v>180</v>
      </c>
      <c r="H869" s="13">
        <v>100726</v>
      </c>
      <c r="I869" s="12">
        <v>7401887</v>
      </c>
      <c r="J869" s="45" t="s">
        <v>2799</v>
      </c>
      <c r="K869" s="47" t="s">
        <v>309</v>
      </c>
      <c r="L869" s="12" t="s">
        <v>758</v>
      </c>
      <c r="M869" s="12">
        <v>100</v>
      </c>
      <c r="N869" s="12" t="s">
        <v>56</v>
      </c>
      <c r="O869" s="12">
        <v>0</v>
      </c>
      <c r="P869" s="12">
        <v>2052</v>
      </c>
      <c r="Q869" s="12">
        <v>1</v>
      </c>
      <c r="S869" s="19">
        <f>_xlfn.IFNA(VLOOKUP(A869,[2]Sheet1!$A$6:$A$3335,1,0),0)</f>
        <v>0</v>
      </c>
      <c r="T869" s="19" t="str">
        <f>IF(S869&gt;0,VLOOKUP(A869,[2]Sheet2!$A$1:$C$100007,3,0),J869)</f>
        <v>{{4014,140,7,0}|{3021,140,7,0}|{4004,140,7,0}|{4039,140,7,0}|{2011,140,7,0}|{2000,140,7,0}|{2005,140,7,0}|{2004,140,7,0}|{3001,140,7,0}|{4009,140,7,0}|{3000,140,7,0}|{3005,140,7,0}}</v>
      </c>
    </row>
    <row r="870" spans="1:20" s="12" customFormat="1">
      <c r="A870" s="42">
        <v>101727</v>
      </c>
      <c r="B870" s="12" t="s">
        <v>2721</v>
      </c>
      <c r="C870" s="12" t="s">
        <v>2800</v>
      </c>
      <c r="D870" s="12" t="s">
        <v>2801</v>
      </c>
      <c r="E870" s="12">
        <v>1</v>
      </c>
      <c r="F870" s="12">
        <v>10002</v>
      </c>
      <c r="G870" s="12">
        <v>180</v>
      </c>
      <c r="H870" s="13">
        <v>100727</v>
      </c>
      <c r="I870" s="12">
        <v>7431818</v>
      </c>
      <c r="J870" s="45" t="s">
        <v>2802</v>
      </c>
      <c r="K870" s="47" t="s">
        <v>309</v>
      </c>
      <c r="L870" s="12" t="s">
        <v>479</v>
      </c>
      <c r="M870" s="12">
        <v>100</v>
      </c>
      <c r="N870" s="12" t="s">
        <v>56</v>
      </c>
      <c r="O870" s="12">
        <v>0</v>
      </c>
      <c r="P870" s="12">
        <v>2052</v>
      </c>
      <c r="Q870" s="12">
        <v>1</v>
      </c>
      <c r="S870" s="19">
        <f>_xlfn.IFNA(VLOOKUP(A870,[2]Sheet1!$A$6:$A$3335,1,0),0)</f>
        <v>0</v>
      </c>
      <c r="T870" s="19" t="str">
        <f>IF(S870&gt;0,VLOOKUP(A870,[2]Sheet2!$A$1:$C$100007,3,0),J870)</f>
        <v>{{3003,140,7,0}|{4015,140,7,0}|{3015,140,7,0}|{3018,140,7,0}|{4012,140,7,0}|{2010,140,7,0}|{4002,140,7,0}|{3009,140,7,0}|{4018,140,7,0}|{4017,140,7,0}|{2005,140,7,0}|{4012,140,7,0}}</v>
      </c>
    </row>
    <row r="871" spans="1:20" s="12" customFormat="1">
      <c r="A871" s="42">
        <v>101728</v>
      </c>
      <c r="B871" s="12" t="s">
        <v>2721</v>
      </c>
      <c r="C871" s="12" t="s">
        <v>2803</v>
      </c>
      <c r="D871" s="12" t="s">
        <v>2804</v>
      </c>
      <c r="E871" s="12">
        <v>1</v>
      </c>
      <c r="F871" s="12">
        <v>10002</v>
      </c>
      <c r="G871" s="12">
        <v>180</v>
      </c>
      <c r="H871" s="13">
        <v>100728</v>
      </c>
      <c r="I871" s="12">
        <v>7739978</v>
      </c>
      <c r="J871" s="45" t="s">
        <v>2805</v>
      </c>
      <c r="K871" s="47" t="s">
        <v>309</v>
      </c>
      <c r="L871" s="12" t="s">
        <v>1489</v>
      </c>
      <c r="M871" s="12">
        <v>100</v>
      </c>
      <c r="N871" s="12" t="s">
        <v>56</v>
      </c>
      <c r="O871" s="12">
        <v>0</v>
      </c>
      <c r="P871" s="12">
        <v>2052</v>
      </c>
      <c r="Q871" s="12">
        <v>1</v>
      </c>
      <c r="S871" s="19">
        <f>_xlfn.IFNA(VLOOKUP(A871,[2]Sheet1!$A$6:$A$3335,1,0),0)</f>
        <v>0</v>
      </c>
      <c r="T871" s="19" t="str">
        <f>IF(S871&gt;0,VLOOKUP(A871,[2]Sheet2!$A$1:$C$100007,3,0),J871)</f>
        <v>{{4016,140,7,0}|{4015,140,7,0}|{2003,140,7,0}|{3018,140,7,0}|{3001,140,7,0}|{3004,140,7,0}|{3006,140,7,0}|{3016,140,7,0}|{4012,140,7,0}|{4033,140,7,0}|{4004,140,7,0}|{4018,140,7,0}}</v>
      </c>
    </row>
    <row r="872" spans="1:20" s="12" customFormat="1">
      <c r="A872" s="42">
        <v>101729</v>
      </c>
      <c r="B872" s="12" t="s">
        <v>2721</v>
      </c>
      <c r="C872" s="12" t="s">
        <v>2806</v>
      </c>
      <c r="D872" s="12" t="s">
        <v>2807</v>
      </c>
      <c r="E872" s="12">
        <v>1</v>
      </c>
      <c r="F872" s="12">
        <v>10002</v>
      </c>
      <c r="G872" s="12">
        <v>180</v>
      </c>
      <c r="H872" s="13">
        <v>100729</v>
      </c>
      <c r="I872" s="12">
        <v>7457183</v>
      </c>
      <c r="J872" s="45" t="s">
        <v>2808</v>
      </c>
      <c r="K872" s="47" t="s">
        <v>309</v>
      </c>
      <c r="L872" s="12" t="s">
        <v>1864</v>
      </c>
      <c r="M872" s="12">
        <v>100</v>
      </c>
      <c r="N872" s="12" t="s">
        <v>56</v>
      </c>
      <c r="O872" s="12">
        <v>0</v>
      </c>
      <c r="P872" s="12">
        <v>2052</v>
      </c>
      <c r="Q872" s="12">
        <v>1</v>
      </c>
      <c r="S872" s="19">
        <f>_xlfn.IFNA(VLOOKUP(A872,[2]Sheet1!$A$6:$A$3335,1,0),0)</f>
        <v>0</v>
      </c>
      <c r="T872" s="19" t="str">
        <f>IF(S872&gt;0,VLOOKUP(A872,[2]Sheet2!$A$1:$C$100007,3,0),J872)</f>
        <v>{{3003,140,7,0}|{4015,140,7,0}|{3019,140,7,0}|{4005,140,7,0}|{4016,140,7,0}|{3008,140,7,0}|{2005,140,7,0}|{4021,140,7,0}|{3003,140,7,0}|{4034,140,7,0}|{3019,140,7,0}|{3001,140,7,0}}</v>
      </c>
    </row>
    <row r="873" spans="1:20" s="12" customFormat="1">
      <c r="A873" s="42">
        <v>101730</v>
      </c>
      <c r="B873" s="12" t="s">
        <v>2721</v>
      </c>
      <c r="C873" s="12" t="s">
        <v>2809</v>
      </c>
      <c r="D873" s="12" t="s">
        <v>2810</v>
      </c>
      <c r="E873" s="12">
        <v>1</v>
      </c>
      <c r="F873" s="12">
        <v>10002</v>
      </c>
      <c r="G873" s="12">
        <v>180</v>
      </c>
      <c r="H873" s="13">
        <v>100730</v>
      </c>
      <c r="I873" s="12">
        <v>7355842</v>
      </c>
      <c r="J873" s="45" t="s">
        <v>2811</v>
      </c>
      <c r="K873" s="47" t="s">
        <v>1072</v>
      </c>
      <c r="L873" s="12" t="s">
        <v>1796</v>
      </c>
      <c r="M873" s="12">
        <v>100</v>
      </c>
      <c r="N873" s="12" t="s">
        <v>56</v>
      </c>
      <c r="O873" s="12">
        <v>0</v>
      </c>
      <c r="P873" s="12">
        <v>2052</v>
      </c>
      <c r="Q873" s="12">
        <v>1</v>
      </c>
      <c r="S873" s="19">
        <f>_xlfn.IFNA(VLOOKUP(A873,[2]Sheet1!$A$6:$A$3335,1,0),0)</f>
        <v>0</v>
      </c>
      <c r="T873" s="19" t="str">
        <f>IF(S873&gt;0,VLOOKUP(A873,[2]Sheet2!$A$1:$C$100007,3,0),J873)</f>
        <v>{{4016,141,7,0}|{2000,141,7,0}|{2005,141,7,0}|{4005,141,7,0}|{3005,141,7,0}|{3017,141,7,0}|{4015,141,7,0}|{4023,141,7,0}|{2011,141,7,0}|{4006,141,7,0}|{3000,141,7,0}|{3005,141,7,0}}</v>
      </c>
    </row>
    <row r="874" spans="1:20" s="12" customFormat="1">
      <c r="A874" s="42">
        <v>101731</v>
      </c>
      <c r="B874" s="12" t="s">
        <v>2721</v>
      </c>
      <c r="C874" s="12" t="s">
        <v>2812</v>
      </c>
      <c r="D874" s="12" t="s">
        <v>2813</v>
      </c>
      <c r="E874" s="12">
        <v>1</v>
      </c>
      <c r="F874" s="12">
        <v>10001</v>
      </c>
      <c r="G874" s="12">
        <v>180</v>
      </c>
      <c r="H874" s="13">
        <v>100731</v>
      </c>
      <c r="I874" s="12">
        <v>7528255</v>
      </c>
      <c r="J874" s="45" t="s">
        <v>2814</v>
      </c>
      <c r="K874" s="47" t="s">
        <v>309</v>
      </c>
      <c r="L874" s="12" t="s">
        <v>1526</v>
      </c>
      <c r="M874" s="12">
        <v>100</v>
      </c>
      <c r="N874" s="12" t="s">
        <v>56</v>
      </c>
      <c r="O874" s="12">
        <v>0</v>
      </c>
      <c r="P874" s="12">
        <v>2052</v>
      </c>
      <c r="Q874" s="12">
        <v>1</v>
      </c>
      <c r="S874" s="19">
        <f>_xlfn.IFNA(VLOOKUP(A874,[2]Sheet1!$A$6:$A$3335,1,0),0)</f>
        <v>0</v>
      </c>
      <c r="T874" s="19" t="str">
        <f>IF(S874&gt;0,VLOOKUP(A874,[2]Sheet2!$A$1:$C$100007,3,0),J874)</f>
        <v>{{3003,141,7,0}|{2000,141,7,0}|{4002,141,7,0}|{4031,141,7,0}|{2011,141,7,0}|{3021,141,7,0}|{3006,141,7,0}|{2004,141,7,0}|{4014,141,7,0}|{4009,141,7,0}|{2003,141,7,0}|{4014,141,7,0}}</v>
      </c>
    </row>
    <row r="875" spans="1:20" s="12" customFormat="1">
      <c r="A875" s="42">
        <v>101732</v>
      </c>
      <c r="B875" s="12" t="s">
        <v>2721</v>
      </c>
      <c r="C875" s="12" t="s">
        <v>2815</v>
      </c>
      <c r="D875" s="12" t="s">
        <v>2816</v>
      </c>
      <c r="E875" s="12">
        <v>1</v>
      </c>
      <c r="F875" s="12">
        <v>10001</v>
      </c>
      <c r="G875" s="12">
        <v>180</v>
      </c>
      <c r="H875" s="13">
        <v>100732</v>
      </c>
      <c r="I875" s="12">
        <v>7451705</v>
      </c>
      <c r="J875" s="45" t="s">
        <v>2817</v>
      </c>
      <c r="K875" s="47" t="s">
        <v>309</v>
      </c>
      <c r="L875" s="12" t="s">
        <v>1424</v>
      </c>
      <c r="M875" s="12">
        <v>100</v>
      </c>
      <c r="N875" s="12" t="s">
        <v>56</v>
      </c>
      <c r="O875" s="12">
        <v>0</v>
      </c>
      <c r="P875" s="12">
        <v>2052</v>
      </c>
      <c r="Q875" s="12">
        <v>1</v>
      </c>
      <c r="S875" s="19">
        <f>_xlfn.IFNA(VLOOKUP(A875,[2]Sheet1!$A$6:$A$3335,1,0),0)</f>
        <v>0</v>
      </c>
      <c r="T875" s="19" t="str">
        <f>IF(S875&gt;0,VLOOKUP(A875,[2]Sheet2!$A$1:$C$100007,3,0),J875)</f>
        <v>{{4018,141,7,0}|{2000,141,7,0}|{3000,141,7,0}|{4031,141,7,0}|{4012,141,7,0}|{4015,141,7,0}|{2003,141,7,0}|{3009,141,7,0}|{3005,141,7,0}|{4030,141,7,0}|{4004,141,7,0}|{2011,141,7,0}}</v>
      </c>
    </row>
    <row r="876" spans="1:20" s="12" customFormat="1">
      <c r="A876" s="42">
        <v>101733</v>
      </c>
      <c r="B876" s="12" t="s">
        <v>2721</v>
      </c>
      <c r="C876" s="12" t="s">
        <v>2818</v>
      </c>
      <c r="D876" s="12" t="s">
        <v>2819</v>
      </c>
      <c r="E876" s="12">
        <v>1</v>
      </c>
      <c r="F876" s="12">
        <v>10001</v>
      </c>
      <c r="G876" s="12">
        <v>180</v>
      </c>
      <c r="H876" s="13">
        <v>100733</v>
      </c>
      <c r="I876" s="12">
        <v>7329953</v>
      </c>
      <c r="J876" s="45" t="s">
        <v>2820</v>
      </c>
      <c r="K876" s="47" t="s">
        <v>309</v>
      </c>
      <c r="L876" s="12" t="s">
        <v>1842</v>
      </c>
      <c r="M876" s="12">
        <v>100</v>
      </c>
      <c r="N876" s="12" t="s">
        <v>56</v>
      </c>
      <c r="O876" s="12">
        <v>0</v>
      </c>
      <c r="P876" s="12">
        <v>2052</v>
      </c>
      <c r="Q876" s="12">
        <v>1</v>
      </c>
      <c r="S876" s="19">
        <f>_xlfn.IFNA(VLOOKUP(A876,[2]Sheet1!$A$6:$A$3335,1,0),0)</f>
        <v>0</v>
      </c>
      <c r="T876" s="19" t="str">
        <f>IF(S876&gt;0,VLOOKUP(A876,[2]Sheet2!$A$1:$C$100007,3,0),J876)</f>
        <v>{{3005,141,7,0}|{2010,141,7,0}|{4004,141,7,0}|{4032,141,7,0}|{3001,141,7,0}|{2000,141,7,0}|{4000,141,7,0}|{3016,141,7,0}|{2016,141,7,0}|{4034,141,7,0}|{3019,141,7,0}|{3001,141,7,0}}</v>
      </c>
    </row>
    <row r="877" spans="1:20" s="12" customFormat="1">
      <c r="A877" s="42">
        <v>101734</v>
      </c>
      <c r="B877" s="12" t="s">
        <v>2721</v>
      </c>
      <c r="C877" s="12" t="s">
        <v>2821</v>
      </c>
      <c r="D877" s="12" t="s">
        <v>2822</v>
      </c>
      <c r="E877" s="12">
        <v>1</v>
      </c>
      <c r="F877" s="12">
        <v>10001</v>
      </c>
      <c r="G877" s="12">
        <v>180</v>
      </c>
      <c r="H877" s="13">
        <v>100734</v>
      </c>
      <c r="I877" s="12">
        <v>7685949</v>
      </c>
      <c r="J877" s="45" t="s">
        <v>2823</v>
      </c>
      <c r="K877" s="47" t="s">
        <v>309</v>
      </c>
      <c r="L877" s="12" t="s">
        <v>1526</v>
      </c>
      <c r="M877" s="12">
        <v>100</v>
      </c>
      <c r="N877" s="12" t="s">
        <v>56</v>
      </c>
      <c r="O877" s="12">
        <v>0</v>
      </c>
      <c r="P877" s="12">
        <v>2052</v>
      </c>
      <c r="Q877" s="12">
        <v>1</v>
      </c>
      <c r="S877" s="19">
        <f>_xlfn.IFNA(VLOOKUP(A877,[2]Sheet1!$A$6:$A$3335,1,0),0)</f>
        <v>0</v>
      </c>
      <c r="T877" s="19" t="str">
        <f>IF(S877&gt;0,VLOOKUP(A877,[2]Sheet2!$A$1:$C$100007,3,0),J877)</f>
        <v>{{4018,141,7,0}|{2010,141,7,0}|{3006,141,7,0}|{4037,141,7,0}|{4018,141,7,0}|{2000,141,7,0}|{3006,141,7,0}|{4021,141,7,0}|{4016,141,7,0}|{4001,141,7,0}|{3000,141,7,0}|{3013,141,7,0}}</v>
      </c>
    </row>
    <row r="878" spans="1:20" s="12" customFormat="1">
      <c r="A878" s="42">
        <v>101735</v>
      </c>
      <c r="B878" s="12" t="s">
        <v>2721</v>
      </c>
      <c r="C878" s="12" t="s">
        <v>2824</v>
      </c>
      <c r="D878" s="12" t="s">
        <v>2825</v>
      </c>
      <c r="E878" s="12">
        <v>1</v>
      </c>
      <c r="F878" s="12">
        <v>10001</v>
      </c>
      <c r="G878" s="12">
        <v>180</v>
      </c>
      <c r="H878" s="13">
        <v>100735</v>
      </c>
      <c r="I878" s="12">
        <v>7953872</v>
      </c>
      <c r="J878" s="45" t="s">
        <v>2826</v>
      </c>
      <c r="K878" s="47" t="s">
        <v>1072</v>
      </c>
      <c r="L878" s="12" t="s">
        <v>1099</v>
      </c>
      <c r="M878" s="12">
        <v>100</v>
      </c>
      <c r="N878" s="12" t="s">
        <v>56</v>
      </c>
      <c r="O878" s="12">
        <v>0</v>
      </c>
      <c r="P878" s="12">
        <v>2052</v>
      </c>
      <c r="Q878" s="12">
        <v>1</v>
      </c>
      <c r="S878" s="19">
        <f>_xlfn.IFNA(VLOOKUP(A878,[2]Sheet1!$A$6:$A$3335,1,0),0)</f>
        <v>0</v>
      </c>
      <c r="T878" s="19" t="str">
        <f>IF(S878&gt;0,VLOOKUP(A878,[2]Sheet2!$A$1:$C$100007,3,0),J878)</f>
        <v>{{3005,141,7,0}|{2010,141,7,0}|{2003,141,7,0}|{4037,141,7,0}|{3013,141,7,0}|{2010,141,7,0}|{4022,141,7,0}|{4021,141,7,0}|{3013,141,7,0}|{4009,141,7,0}|{2003,141,7,0}|{4016,141,7,0}}</v>
      </c>
    </row>
    <row r="879" spans="1:20" s="12" customFormat="1">
      <c r="A879" s="42">
        <v>101736</v>
      </c>
      <c r="B879" s="12" t="s">
        <v>2721</v>
      </c>
      <c r="C879" s="12" t="s">
        <v>2827</v>
      </c>
      <c r="D879" s="12" t="s">
        <v>2828</v>
      </c>
      <c r="E879" s="12">
        <v>1</v>
      </c>
      <c r="F879" s="12">
        <v>10002</v>
      </c>
      <c r="G879" s="12">
        <v>180</v>
      </c>
      <c r="H879" s="13">
        <v>100736</v>
      </c>
      <c r="I879" s="12">
        <v>7855641</v>
      </c>
      <c r="J879" s="45" t="s">
        <v>2829</v>
      </c>
      <c r="K879" s="47" t="s">
        <v>309</v>
      </c>
      <c r="L879" s="12" t="s">
        <v>1727</v>
      </c>
      <c r="M879" s="12">
        <v>100</v>
      </c>
      <c r="N879" s="12" t="s">
        <v>56</v>
      </c>
      <c r="O879" s="12">
        <v>0</v>
      </c>
      <c r="P879" s="12">
        <v>2052</v>
      </c>
      <c r="Q879" s="12">
        <v>1</v>
      </c>
      <c r="S879" s="19">
        <f>_xlfn.IFNA(VLOOKUP(A879,[2]Sheet1!$A$6:$A$3335,1,0),0)</f>
        <v>0</v>
      </c>
      <c r="T879" s="19" t="str">
        <f>IF(S879&gt;0,VLOOKUP(A879,[2]Sheet2!$A$1:$C$100007,3,0),J879)</f>
        <v>{{2011,141,7,0}|{3004,141,7,0}|{3019,141,7,0}|{4039,141,7,0}|{2016,141,7,0}|{3004,141,7,0}|{4000,141,7,0}|{4023,141,7,0}|{3001,141,7,0}|{4017,141,7,0}|{4002,141,7,0}|{2011,141,7,0}}</v>
      </c>
    </row>
    <row r="880" spans="1:20" s="12" customFormat="1">
      <c r="A880" s="42">
        <v>101737</v>
      </c>
      <c r="B880" s="12" t="s">
        <v>2721</v>
      </c>
      <c r="C880" s="12" t="s">
        <v>2830</v>
      </c>
      <c r="D880" s="12" t="s">
        <v>2831</v>
      </c>
      <c r="E880" s="12">
        <v>1</v>
      </c>
      <c r="F880" s="12">
        <v>10002</v>
      </c>
      <c r="G880" s="12">
        <v>180</v>
      </c>
      <c r="H880" s="13">
        <v>100737</v>
      </c>
      <c r="I880" s="12">
        <v>7994201</v>
      </c>
      <c r="J880" s="45" t="s">
        <v>2832</v>
      </c>
      <c r="K880" s="47" t="s">
        <v>309</v>
      </c>
      <c r="L880" s="12" t="s">
        <v>2028</v>
      </c>
      <c r="M880" s="12">
        <v>100</v>
      </c>
      <c r="N880" s="12" t="s">
        <v>56</v>
      </c>
      <c r="O880" s="12">
        <v>0</v>
      </c>
      <c r="P880" s="12">
        <v>2052</v>
      </c>
      <c r="Q880" s="12">
        <v>1</v>
      </c>
      <c r="S880" s="19">
        <f>_xlfn.IFNA(VLOOKUP(A880,[2]Sheet1!$A$6:$A$3335,1,0),0)</f>
        <v>0</v>
      </c>
      <c r="T880" s="19" t="str">
        <f>IF(S880&gt;0,VLOOKUP(A880,[2]Sheet2!$A$1:$C$100007,3,0),J880)</f>
        <v>{{3013,141,7,0}|{3004,141,7,0}|{2005,141,7,0}|{4039,141,7,0}|{4014,141,7,0}|{3008,141,7,0}|{3000,141,7,0}|{2004,141,7,0}|{4018,141,7,0}|{4033,141,7,0}|{3019,141,7,0}|{3003,141,7,0}}</v>
      </c>
    </row>
    <row r="881" spans="1:20" s="12" customFormat="1">
      <c r="A881" s="42">
        <v>101738</v>
      </c>
      <c r="B881" s="12" t="s">
        <v>2721</v>
      </c>
      <c r="C881" s="12" t="s">
        <v>2833</v>
      </c>
      <c r="D881" s="12" t="s">
        <v>2834</v>
      </c>
      <c r="E881" s="12">
        <v>1</v>
      </c>
      <c r="F881" s="12">
        <v>10002</v>
      </c>
      <c r="G881" s="12">
        <v>180</v>
      </c>
      <c r="H881" s="13">
        <v>100738</v>
      </c>
      <c r="I881" s="12">
        <v>7674028</v>
      </c>
      <c r="J881" s="45" t="s">
        <v>2835</v>
      </c>
      <c r="K881" s="47" t="s">
        <v>309</v>
      </c>
      <c r="L881" s="12" t="s">
        <v>1118</v>
      </c>
      <c r="M881" s="12">
        <v>100</v>
      </c>
      <c r="N881" s="12" t="s">
        <v>56</v>
      </c>
      <c r="O881" s="12">
        <v>0</v>
      </c>
      <c r="P881" s="12">
        <v>2052</v>
      </c>
      <c r="Q881" s="12">
        <v>1</v>
      </c>
      <c r="S881" s="19">
        <f>_xlfn.IFNA(VLOOKUP(A881,[2]Sheet1!$A$6:$A$3335,1,0),0)</f>
        <v>0</v>
      </c>
      <c r="T881" s="19" t="str">
        <f>IF(S881&gt;0,VLOOKUP(A881,[2]Sheet2!$A$1:$C$100007,3,0),J881)</f>
        <v>{{2011,141,7,0}|{3004,141,7,0}|{4000,141,7,0}|{3018,141,7,0}|{3003,141,7,0}|{3017,141,7,0}|{2003,141,7,0}|{3009,141,7,0}|{4012,141,7,0}|{4034,141,7,0}|{3000,141,7,0}|{4012,141,7,0}}</v>
      </c>
    </row>
    <row r="882" spans="1:20" s="12" customFormat="1">
      <c r="A882" s="42">
        <v>101739</v>
      </c>
      <c r="B882" s="12" t="s">
        <v>2721</v>
      </c>
      <c r="C882" s="12" t="s">
        <v>2836</v>
      </c>
      <c r="D882" s="12" t="s">
        <v>2837</v>
      </c>
      <c r="E882" s="12">
        <v>1</v>
      </c>
      <c r="F882" s="12">
        <v>10002</v>
      </c>
      <c r="G882" s="12">
        <v>180</v>
      </c>
      <c r="H882" s="13">
        <v>100739</v>
      </c>
      <c r="I882" s="12">
        <v>7443058</v>
      </c>
      <c r="J882" s="45" t="s">
        <v>2838</v>
      </c>
      <c r="K882" s="47" t="s">
        <v>309</v>
      </c>
      <c r="L882" s="12" t="s">
        <v>1656</v>
      </c>
      <c r="M882" s="12">
        <v>100</v>
      </c>
      <c r="N882" s="12" t="s">
        <v>56</v>
      </c>
      <c r="O882" s="12">
        <v>0</v>
      </c>
      <c r="P882" s="12">
        <v>2052</v>
      </c>
      <c r="Q882" s="12">
        <v>1</v>
      </c>
      <c r="S882" s="19">
        <f>_xlfn.IFNA(VLOOKUP(A882,[2]Sheet1!$A$6:$A$3335,1,0),0)</f>
        <v>0</v>
      </c>
      <c r="T882" s="19" t="str">
        <f>IF(S882&gt;0,VLOOKUP(A882,[2]Sheet2!$A$1:$C$100007,3,0),J882)</f>
        <v>{{3013,141,7,0}|{3004,141,7,0}|{2012,141,7,0}|{3018,141,7,0}|{4018,141,7,0}|{3021,141,7,0}|{4000,141,7,0}|{3016,141,7,0}|{3003,141,7,0}|{4006,141,7,0}|{2003,141,7,0}|{4018,141,7,0}}</v>
      </c>
    </row>
    <row r="883" spans="1:20" s="12" customFormat="1">
      <c r="A883" s="42">
        <v>101740</v>
      </c>
      <c r="B883" s="12" t="s">
        <v>2721</v>
      </c>
      <c r="C883" s="12" t="s">
        <v>2839</v>
      </c>
      <c r="D883" s="12" t="s">
        <v>2840</v>
      </c>
      <c r="E883" s="12">
        <v>1</v>
      </c>
      <c r="F883" s="12">
        <v>10002</v>
      </c>
      <c r="G883" s="12">
        <v>180</v>
      </c>
      <c r="H883" s="13">
        <v>100740</v>
      </c>
      <c r="I883" s="12">
        <v>7759169</v>
      </c>
      <c r="J883" s="45" t="s">
        <v>2841</v>
      </c>
      <c r="K883" s="47" t="s">
        <v>1072</v>
      </c>
      <c r="L883" s="12" t="s">
        <v>2842</v>
      </c>
      <c r="M883" s="12">
        <v>100</v>
      </c>
      <c r="N883" s="12" t="s">
        <v>56</v>
      </c>
      <c r="O883" s="12">
        <v>0</v>
      </c>
      <c r="P883" s="12">
        <v>2052</v>
      </c>
      <c r="Q883" s="12">
        <v>1</v>
      </c>
      <c r="S883" s="19">
        <f>_xlfn.IFNA(VLOOKUP(A883,[2]Sheet1!$A$6:$A$3335,1,0),0)</f>
        <v>0</v>
      </c>
      <c r="T883" s="19" t="str">
        <f>IF(S883&gt;0,VLOOKUP(A883,[2]Sheet2!$A$1:$C$100007,3,0),J883)</f>
        <v>{{2011,142,7,0}|{3008,142,7,0}|{4004,142,7,0}|{4005,142,7,0}|{3013,142,7,0}|{4015,142,7,0}|{4035,142,7,0}|{4021,142,7,0}|{2011,142,7,0}|{4017,142,7,0}|{4002,142,7,0}|{2016,142,7,0}}</v>
      </c>
    </row>
    <row r="884" spans="1:20" s="12" customFormat="1">
      <c r="A884" s="42">
        <v>101741</v>
      </c>
      <c r="B884" s="12" t="s">
        <v>2721</v>
      </c>
      <c r="C884" s="12" t="s">
        <v>2843</v>
      </c>
      <c r="D884" s="12" t="s">
        <v>2844</v>
      </c>
      <c r="E884" s="12">
        <v>1</v>
      </c>
      <c r="F884" s="12">
        <v>10003</v>
      </c>
      <c r="G884" s="12">
        <v>180</v>
      </c>
      <c r="H884" s="13">
        <v>100741</v>
      </c>
      <c r="I884" s="12">
        <v>8038242</v>
      </c>
      <c r="J884" s="45" t="s">
        <v>2845</v>
      </c>
      <c r="K884" s="47" t="s">
        <v>309</v>
      </c>
      <c r="L884" s="12" t="s">
        <v>987</v>
      </c>
      <c r="M884" s="12">
        <v>100</v>
      </c>
      <c r="N884" s="12" t="s">
        <v>56</v>
      </c>
      <c r="O884" s="12">
        <v>0</v>
      </c>
      <c r="P884" s="12">
        <v>2052</v>
      </c>
      <c r="Q884" s="12">
        <v>1</v>
      </c>
      <c r="S884" s="19">
        <f>_xlfn.IFNA(VLOOKUP(A884,[2]Sheet1!$A$6:$A$3335,1,0),0)</f>
        <v>0</v>
      </c>
      <c r="T884" s="19" t="str">
        <f>IF(S884&gt;0,VLOOKUP(A884,[2]Sheet2!$A$1:$C$100007,3,0),J884)</f>
        <v>{{4012,142,7,0}|{3008,142,7,0}|{3006,142,7,0}|{4005,142,7,0}|{2016,142,7,0}|{2000,142,7,0}|{4007,142,7,0}|{4023,142,7,0}|{4014,142,7,0}|{4030,142,7,0}|{3019,142,7,0}|{3005,142,7,0}}</v>
      </c>
    </row>
    <row r="885" spans="1:20" s="12" customFormat="1">
      <c r="A885" s="42">
        <v>101742</v>
      </c>
      <c r="B885" s="12" t="s">
        <v>2721</v>
      </c>
      <c r="C885" s="12" t="s">
        <v>2846</v>
      </c>
      <c r="D885" s="12" t="s">
        <v>2847</v>
      </c>
      <c r="E885" s="12">
        <v>1</v>
      </c>
      <c r="F885" s="12">
        <v>10003</v>
      </c>
      <c r="G885" s="12">
        <v>180</v>
      </c>
      <c r="H885" s="13">
        <v>100742</v>
      </c>
      <c r="I885" s="12">
        <v>7687472</v>
      </c>
      <c r="J885" s="45" t="s">
        <v>2848</v>
      </c>
      <c r="K885" s="47" t="s">
        <v>309</v>
      </c>
      <c r="L885" s="12" t="s">
        <v>1864</v>
      </c>
      <c r="M885" s="12">
        <v>100</v>
      </c>
      <c r="N885" s="12" t="s">
        <v>56</v>
      </c>
      <c r="O885" s="12">
        <v>0</v>
      </c>
      <c r="P885" s="12">
        <v>2052</v>
      </c>
      <c r="Q885" s="12">
        <v>1</v>
      </c>
      <c r="S885" s="19">
        <f>_xlfn.IFNA(VLOOKUP(A885,[2]Sheet1!$A$6:$A$3335,1,0),0)</f>
        <v>0</v>
      </c>
      <c r="T885" s="19" t="str">
        <f>IF(S885&gt;0,VLOOKUP(A885,[2]Sheet2!$A$1:$C$100007,3,0),J885)</f>
        <v>{{2016,142,7,0}|{3008,142,7,0}|{4007,142,7,0}|{4031,142,7,0}|{4016,142,7,0}|{2010,142,7,0}|{3019,142,7,0}|{2004,142,7,0}|{3005,142,7,0}|{4034,142,7,0}|{3000,142,7,0}|{4014,142,7,0}}</v>
      </c>
    </row>
    <row r="886" spans="1:20" s="12" customFormat="1">
      <c r="A886" s="42">
        <v>101743</v>
      </c>
      <c r="B886" s="12" t="s">
        <v>2721</v>
      </c>
      <c r="C886" s="12" t="s">
        <v>2849</v>
      </c>
      <c r="D886" s="12" t="s">
        <v>2850</v>
      </c>
      <c r="E886" s="12">
        <v>1</v>
      </c>
      <c r="F886" s="12">
        <v>10003</v>
      </c>
      <c r="G886" s="12">
        <v>180</v>
      </c>
      <c r="H886" s="13">
        <v>100743</v>
      </c>
      <c r="I886" s="12">
        <v>7789924</v>
      </c>
      <c r="J886" s="45" t="s">
        <v>2851</v>
      </c>
      <c r="K886" s="47" t="s">
        <v>309</v>
      </c>
      <c r="L886" s="12" t="s">
        <v>1424</v>
      </c>
      <c r="M886" s="12">
        <v>100</v>
      </c>
      <c r="N886" s="12" t="s">
        <v>56</v>
      </c>
      <c r="O886" s="12">
        <v>0</v>
      </c>
      <c r="P886" s="12">
        <v>2052</v>
      </c>
      <c r="Q886" s="12">
        <v>1</v>
      </c>
      <c r="S886" s="19">
        <f>_xlfn.IFNA(VLOOKUP(A886,[2]Sheet1!$A$6:$A$3335,1,0),0)</f>
        <v>0</v>
      </c>
      <c r="T886" s="19" t="str">
        <f>IF(S886&gt;0,VLOOKUP(A886,[2]Sheet2!$A$1:$C$100007,3,0),J886)</f>
        <v>{{4012,142,7,0}|{3017,142,7,0}|{3015,142,7,0}|{4031,142,7,0}|{3005,142,7,0}|{3004,142,7,0}|{3000,142,7,0}|{3009,142,7,0}|{2016,142,7,0}|{4001,142,7,0}|{2003,142,7,0}|{4018,142,7,0}}</v>
      </c>
    </row>
    <row r="887" spans="1:20" s="12" customFormat="1">
      <c r="A887" s="42">
        <v>101744</v>
      </c>
      <c r="B887" s="12" t="s">
        <v>2721</v>
      </c>
      <c r="C887" s="12" t="s">
        <v>2852</v>
      </c>
      <c r="D887" s="12" t="s">
        <v>2853</v>
      </c>
      <c r="E887" s="12">
        <v>1</v>
      </c>
      <c r="F887" s="12">
        <v>10003</v>
      </c>
      <c r="G887" s="12">
        <v>180</v>
      </c>
      <c r="H887" s="13">
        <v>100744</v>
      </c>
      <c r="I887" s="12">
        <v>7547714</v>
      </c>
      <c r="J887" s="45" t="s">
        <v>2854</v>
      </c>
      <c r="K887" s="47" t="s">
        <v>309</v>
      </c>
      <c r="L887" s="12" t="s">
        <v>1600</v>
      </c>
      <c r="M887" s="12">
        <v>100</v>
      </c>
      <c r="N887" s="12" t="s">
        <v>56</v>
      </c>
      <c r="O887" s="12">
        <v>0</v>
      </c>
      <c r="P887" s="12">
        <v>2052</v>
      </c>
      <c r="Q887" s="12">
        <v>1</v>
      </c>
      <c r="S887" s="19">
        <f>_xlfn.IFNA(VLOOKUP(A887,[2]Sheet1!$A$6:$A$3335,1,0),0)</f>
        <v>0</v>
      </c>
      <c r="T887" s="19" t="str">
        <f>IF(S887&gt;0,VLOOKUP(A887,[2]Sheet2!$A$1:$C$100007,3,0),J887)</f>
        <v>{{2016,142,7,0}|{3017,142,7,0}|{2005,142,7,0}|{4032,142,7,0}|{2011,142,7,0}|{3008,142,7,0}|{4007,142,7,0}|{3016,142,7,0}|{4016,142,7,0}|{4009,142,7,0}|{4002,142,7,0}|{3001,142,7,0}}</v>
      </c>
    </row>
    <row r="888" spans="1:20" s="12" customFormat="1">
      <c r="A888" s="42">
        <v>101745</v>
      </c>
      <c r="B888" s="12" t="s">
        <v>2721</v>
      </c>
      <c r="C888" s="12" t="s">
        <v>2855</v>
      </c>
      <c r="D888" s="12" t="s">
        <v>2856</v>
      </c>
      <c r="E888" s="12">
        <v>1</v>
      </c>
      <c r="F888" s="12">
        <v>10003</v>
      </c>
      <c r="G888" s="12">
        <v>180</v>
      </c>
      <c r="H888" s="13">
        <v>100745</v>
      </c>
      <c r="I888" s="12">
        <v>8197882</v>
      </c>
      <c r="J888" s="45" t="s">
        <v>2857</v>
      </c>
      <c r="K888" s="47" t="s">
        <v>1072</v>
      </c>
      <c r="L888" s="12" t="s">
        <v>1091</v>
      </c>
      <c r="M888" s="12">
        <v>100</v>
      </c>
      <c r="N888" s="12" t="s">
        <v>56</v>
      </c>
      <c r="O888" s="12">
        <v>0</v>
      </c>
      <c r="P888" s="12">
        <v>2052</v>
      </c>
      <c r="Q888" s="12">
        <v>1</v>
      </c>
      <c r="S888" s="19">
        <f>_xlfn.IFNA(VLOOKUP(A888,[2]Sheet1!$A$6:$A$3335,1,0),0)</f>
        <v>0</v>
      </c>
      <c r="T888" s="19" t="str">
        <f>IF(S888&gt;0,VLOOKUP(A888,[2]Sheet2!$A$1:$C$100007,3,0),J888)</f>
        <v>{{4014,142,7,0}|{3017,142,7,0}|{4000,142,7,0}|{4032,142,7,0}|{4012,142,7,0}|{3017,142,7,0}|{4037,142,7,0}|{3016,142,7,0}|{3013,142,7,0}|{4017,142,7,0}|{3015,142,7,0}|{3013,142,7,0}}</v>
      </c>
    </row>
    <row r="889" spans="1:20" s="12" customFormat="1">
      <c r="A889" s="42">
        <v>101746</v>
      </c>
      <c r="B889" s="12" t="s">
        <v>2721</v>
      </c>
      <c r="C889" s="12" t="s">
        <v>2858</v>
      </c>
      <c r="D889" s="12" t="s">
        <v>2859</v>
      </c>
      <c r="E889" s="12">
        <v>1</v>
      </c>
      <c r="F889" s="12">
        <v>10003</v>
      </c>
      <c r="G889" s="12">
        <v>180</v>
      </c>
      <c r="H889" s="13">
        <v>100746</v>
      </c>
      <c r="I889" s="12">
        <v>7717092</v>
      </c>
      <c r="J889" s="45" t="s">
        <v>2860</v>
      </c>
      <c r="K889" s="47" t="s">
        <v>309</v>
      </c>
      <c r="L889" s="12" t="s">
        <v>1530</v>
      </c>
      <c r="M889" s="12">
        <v>100</v>
      </c>
      <c r="N889" s="12" t="s">
        <v>56</v>
      </c>
      <c r="O889" s="12">
        <v>0</v>
      </c>
      <c r="P889" s="12">
        <v>2052</v>
      </c>
      <c r="Q889" s="12">
        <v>1</v>
      </c>
      <c r="S889" s="19">
        <f>_xlfn.IFNA(VLOOKUP(A889,[2]Sheet1!$A$6:$A$3335,1,0),0)</f>
        <v>0</v>
      </c>
      <c r="T889" s="19" t="str">
        <f>IF(S889&gt;0,VLOOKUP(A889,[2]Sheet2!$A$1:$C$100007,3,0),J889)</f>
        <v>{{3001,142,7,0}|{3021,142,7,0}|{2012,142,7,0}|{4037,142,7,0}|{3001,142,7,0}|{3021,142,7,0}|{2012,142,7,0}|{4021,142,7,0}|{3001,142,7,0}|{4033,142,7,0}|{3000,142,7,0}|{4014,142,7,0}}</v>
      </c>
    </row>
    <row r="890" spans="1:20" s="12" customFormat="1">
      <c r="A890" s="42">
        <v>101747</v>
      </c>
      <c r="B890" s="12" t="s">
        <v>2721</v>
      </c>
      <c r="C890" s="12" t="s">
        <v>2861</v>
      </c>
      <c r="D890" s="12" t="s">
        <v>2862</v>
      </c>
      <c r="E890" s="12">
        <v>1</v>
      </c>
      <c r="F890" s="12">
        <v>10003</v>
      </c>
      <c r="G890" s="12">
        <v>180</v>
      </c>
      <c r="H890" s="13">
        <v>100747</v>
      </c>
      <c r="I890" s="12">
        <v>7895338</v>
      </c>
      <c r="J890" s="45" t="s">
        <v>2863</v>
      </c>
      <c r="K890" s="47" t="s">
        <v>309</v>
      </c>
      <c r="L890" s="12" t="s">
        <v>1303</v>
      </c>
      <c r="M890" s="12">
        <v>100</v>
      </c>
      <c r="N890" s="12" t="s">
        <v>56</v>
      </c>
      <c r="O890" s="12">
        <v>0</v>
      </c>
      <c r="P890" s="12">
        <v>2052</v>
      </c>
      <c r="Q890" s="12">
        <v>1</v>
      </c>
      <c r="S890" s="19">
        <f>_xlfn.IFNA(VLOOKUP(A890,[2]Sheet1!$A$6:$A$3335,1,0),0)</f>
        <v>0</v>
      </c>
      <c r="T890" s="19" t="str">
        <f>IF(S890&gt;0,VLOOKUP(A890,[2]Sheet2!$A$1:$C$100007,3,0),J890)</f>
        <v>{{4014,142,7,0}|{3021,142,7,0}|{4002,142,7,0}|{4039,142,7,0}|{4016,142,7,0}|{4015,142,7,0}|{4007,142,7,0}|{4023,142,7,0}|{4018,142,7,0}|{4001,142,7,0}|{2003,142,7,0}|{2011,142,7,0}}</v>
      </c>
    </row>
    <row r="891" spans="1:20" s="12" customFormat="1">
      <c r="A891" s="42">
        <v>101748</v>
      </c>
      <c r="B891" s="12" t="s">
        <v>2721</v>
      </c>
      <c r="C891" s="12" t="s">
        <v>2864</v>
      </c>
      <c r="D891" s="12" t="s">
        <v>2865</v>
      </c>
      <c r="E891" s="12">
        <v>1</v>
      </c>
      <c r="F891" s="12">
        <v>10003</v>
      </c>
      <c r="G891" s="12">
        <v>180</v>
      </c>
      <c r="H891" s="13">
        <v>100748</v>
      </c>
      <c r="I891" s="12">
        <v>7902636</v>
      </c>
      <c r="J891" s="45" t="s">
        <v>2866</v>
      </c>
      <c r="K891" s="47" t="s">
        <v>309</v>
      </c>
      <c r="L891" s="12" t="s">
        <v>1576</v>
      </c>
      <c r="M891" s="12">
        <v>100</v>
      </c>
      <c r="N891" s="12" t="s">
        <v>56</v>
      </c>
      <c r="O891" s="12">
        <v>0</v>
      </c>
      <c r="P891" s="12">
        <v>2052</v>
      </c>
      <c r="Q891" s="12">
        <v>1</v>
      </c>
      <c r="S891" s="19">
        <f>_xlfn.IFNA(VLOOKUP(A891,[2]Sheet1!$A$6:$A$3335,1,0),0)</f>
        <v>0</v>
      </c>
      <c r="T891" s="19" t="str">
        <f>IF(S891&gt;0,VLOOKUP(A891,[2]Sheet2!$A$1:$C$100007,3,0),J891)</f>
        <v>{{3001,142,7,0}|{3021,142,7,0}|{3006,142,7,0}|{4039,142,7,0}|{3005,142,7,0}|{2000,142,7,0}|{3019,142,7,0}|{2004,142,7,0}|{4012,142,7,0}|{4006,142,7,0}|{4002,142,7,0}|{3003,142,7,0}}</v>
      </c>
    </row>
    <row r="892" spans="1:20" s="12" customFormat="1">
      <c r="A892" s="42">
        <v>101749</v>
      </c>
      <c r="B892" s="12" t="s">
        <v>2721</v>
      </c>
      <c r="C892" s="12" t="s">
        <v>2867</v>
      </c>
      <c r="D892" s="12" t="s">
        <v>2868</v>
      </c>
      <c r="E892" s="12">
        <v>1</v>
      </c>
      <c r="F892" s="12">
        <v>10003</v>
      </c>
      <c r="G892" s="12">
        <v>180</v>
      </c>
      <c r="H892" s="13">
        <v>100749</v>
      </c>
      <c r="I892" s="12">
        <v>7949070</v>
      </c>
      <c r="J892" s="45" t="s">
        <v>2869</v>
      </c>
      <c r="K892" s="47" t="s">
        <v>309</v>
      </c>
      <c r="L892" s="12" t="s">
        <v>1154</v>
      </c>
      <c r="M892" s="12">
        <v>100</v>
      </c>
      <c r="N892" s="12" t="s">
        <v>56</v>
      </c>
      <c r="O892" s="12">
        <v>0</v>
      </c>
      <c r="P892" s="12">
        <v>2052</v>
      </c>
      <c r="Q892" s="12">
        <v>1</v>
      </c>
      <c r="S892" s="19">
        <f>_xlfn.IFNA(VLOOKUP(A892,[2]Sheet1!$A$6:$A$3335,1,0),0)</f>
        <v>0</v>
      </c>
      <c r="T892" s="19" t="str">
        <f>IF(S892&gt;0,VLOOKUP(A892,[2]Sheet2!$A$1:$C$100007,3,0),J892)</f>
        <v>{{4014,142,7,0}|{4015,142,7,0}|{4007,142,7,0}|{3018,142,7,0}|{2011,142,7,0}|{2010,142,7,0}|{2012,142,7,0}|{3009,142,7,0}|{3003,142,7,0}|{4017,142,7,0}|{3015,142,7,0}|{3013,142,7,0}}</v>
      </c>
    </row>
    <row r="893" spans="1:20" s="12" customFormat="1">
      <c r="A893" s="42">
        <v>101750</v>
      </c>
      <c r="B893" s="12" t="s">
        <v>2721</v>
      </c>
      <c r="C893" s="12" t="s">
        <v>2870</v>
      </c>
      <c r="D893" s="12" t="s">
        <v>2871</v>
      </c>
      <c r="E893" s="12">
        <v>1</v>
      </c>
      <c r="F893" s="12">
        <v>10003</v>
      </c>
      <c r="G893" s="12">
        <v>180</v>
      </c>
      <c r="H893" s="13">
        <v>100750</v>
      </c>
      <c r="I893" s="12">
        <v>7948549</v>
      </c>
      <c r="J893" s="45" t="s">
        <v>2872</v>
      </c>
      <c r="K893" s="47" t="s">
        <v>1072</v>
      </c>
      <c r="L893" s="12" t="s">
        <v>2370</v>
      </c>
      <c r="M893" s="12">
        <v>100</v>
      </c>
      <c r="N893" s="12" t="s">
        <v>56</v>
      </c>
      <c r="O893" s="12">
        <v>0</v>
      </c>
      <c r="P893" s="12">
        <v>2052</v>
      </c>
      <c r="Q893" s="12">
        <v>1</v>
      </c>
      <c r="S893" s="19">
        <f>_xlfn.IFNA(VLOOKUP(A893,[2]Sheet1!$A$6:$A$3335,1,0),0)</f>
        <v>0</v>
      </c>
      <c r="T893" s="19" t="str">
        <f>IF(S893&gt;0,VLOOKUP(A893,[2]Sheet2!$A$1:$C$100007,3,0),J893)</f>
        <v>{{3003,143,7,0}|{4015,143,7,0}|{3015,143,7,0}|{3018,143,7,0}|{4012,143,7,0}|{3004,143,7,0}|{4039,143,7,0}|{3016,143,7,0}|{2011,143,7,0}|{4030,143,7,0}|{2012,143,7,0}|{4016,143,7,0}}</v>
      </c>
    </row>
    <row r="894" spans="1:20" s="12" customFormat="1">
      <c r="A894" s="42">
        <v>101751</v>
      </c>
      <c r="B894" s="12" t="s">
        <v>2721</v>
      </c>
      <c r="C894" s="12" t="s">
        <v>2873</v>
      </c>
      <c r="D894" s="12" t="s">
        <v>2874</v>
      </c>
      <c r="E894" s="12">
        <v>1</v>
      </c>
      <c r="F894" s="12">
        <v>10001</v>
      </c>
      <c r="G894" s="12">
        <v>180</v>
      </c>
      <c r="H894" s="13">
        <v>100751</v>
      </c>
      <c r="I894" s="12">
        <v>8371296</v>
      </c>
      <c r="J894" s="45" t="s">
        <v>2875</v>
      </c>
      <c r="K894" s="47" t="s">
        <v>309</v>
      </c>
      <c r="L894" s="12" t="s">
        <v>1126</v>
      </c>
      <c r="M894" s="12">
        <v>100</v>
      </c>
      <c r="N894" s="12" t="s">
        <v>56</v>
      </c>
      <c r="O894" s="12">
        <v>0</v>
      </c>
      <c r="P894" s="12">
        <v>2052</v>
      </c>
      <c r="Q894" s="12">
        <v>1</v>
      </c>
      <c r="S894" s="19">
        <f>_xlfn.IFNA(VLOOKUP(A894,[2]Sheet1!$A$6:$A$3335,1,0),0)</f>
        <v>0</v>
      </c>
      <c r="T894" s="19" t="str">
        <f>IF(S894&gt;0,VLOOKUP(A894,[2]Sheet2!$A$1:$C$100007,3,0),J894)</f>
        <v>{{4016,143,7,0}|{4015,143,7,0}|{2003,143,7,0}|{4005,143,7,0}|{3003,143,7,0}|{3008,143,7,0}|{3019,143,7,0}|{4021,143,7,0}|{4014,143,7,0}|{4034,143,7,0}|{2003,143,7,0}|{2016,143,7,0}}</v>
      </c>
    </row>
    <row r="895" spans="1:20" s="12" customFormat="1">
      <c r="A895" s="42">
        <v>101752</v>
      </c>
      <c r="B895" s="12" t="s">
        <v>2721</v>
      </c>
      <c r="C895" s="12" t="s">
        <v>2876</v>
      </c>
      <c r="D895" s="12" t="s">
        <v>2877</v>
      </c>
      <c r="E895" s="12">
        <v>1</v>
      </c>
      <c r="F895" s="12">
        <v>10001</v>
      </c>
      <c r="G895" s="12">
        <v>180</v>
      </c>
      <c r="H895" s="13">
        <v>100752</v>
      </c>
      <c r="I895" s="12">
        <v>7918399</v>
      </c>
      <c r="J895" s="45" t="s">
        <v>2878</v>
      </c>
      <c r="K895" s="47" t="s">
        <v>309</v>
      </c>
      <c r="L895" s="12" t="s">
        <v>1130</v>
      </c>
      <c r="M895" s="12">
        <v>100</v>
      </c>
      <c r="N895" s="12" t="s">
        <v>56</v>
      </c>
      <c r="O895" s="12">
        <v>0</v>
      </c>
      <c r="P895" s="12">
        <v>2052</v>
      </c>
      <c r="Q895" s="12">
        <v>1</v>
      </c>
      <c r="S895" s="19">
        <f>_xlfn.IFNA(VLOOKUP(A895,[2]Sheet1!$A$6:$A$3335,1,0),0)</f>
        <v>0</v>
      </c>
      <c r="T895" s="19" t="str">
        <f>IF(S895&gt;0,VLOOKUP(A895,[2]Sheet2!$A$1:$C$100007,3,0),J895)</f>
        <v>{{3003,143,7,0}|{2000,143,7,0}|{4000,143,7,0}|{4005,143,7,0}|{4018,143,7,0}|{3008,143,7,0}|{2012,143,7,0}|{4023,143,7,0}|{3005,143,7,0}|{4001,143,7,0}|{4002,143,7,0}|{3005,143,7,0}}</v>
      </c>
    </row>
    <row r="896" spans="1:20" s="12" customFormat="1">
      <c r="A896" s="42">
        <v>101753</v>
      </c>
      <c r="B896" s="12" t="s">
        <v>2721</v>
      </c>
      <c r="C896" s="12" t="s">
        <v>2879</v>
      </c>
      <c r="D896" s="12" t="s">
        <v>2880</v>
      </c>
      <c r="E896" s="12">
        <v>1</v>
      </c>
      <c r="F896" s="12">
        <v>10001</v>
      </c>
      <c r="G896" s="12">
        <v>180</v>
      </c>
      <c r="H896" s="13">
        <v>100753</v>
      </c>
      <c r="I896" s="12">
        <v>8197676</v>
      </c>
      <c r="J896" s="45" t="s">
        <v>2881</v>
      </c>
      <c r="K896" s="47" t="s">
        <v>309</v>
      </c>
      <c r="L896" s="12" t="s">
        <v>1095</v>
      </c>
      <c r="M896" s="12">
        <v>100</v>
      </c>
      <c r="N896" s="12" t="s">
        <v>56</v>
      </c>
      <c r="O896" s="12">
        <v>0</v>
      </c>
      <c r="P896" s="12">
        <v>2052</v>
      </c>
      <c r="Q896" s="12">
        <v>1</v>
      </c>
      <c r="S896" s="19">
        <f>_xlfn.IFNA(VLOOKUP(A896,[2]Sheet1!$A$6:$A$3335,1,0),0)</f>
        <v>0</v>
      </c>
      <c r="T896" s="19" t="str">
        <f>IF(S896&gt;0,VLOOKUP(A896,[2]Sheet2!$A$1:$C$100007,3,0),J896)</f>
        <v>{{4016,143,7,0}|{2000,143,7,0}|{2012,143,7,0}|{4031,143,7,0}|{3013,143,7,0}|{3017,143,7,0}|{4004,143,7,0}|{2004,143,7,0}|{2016,143,7,0}|{4009,143,7,0}|{3015,143,7,0}|{4012,143,7,0}}</v>
      </c>
    </row>
    <row r="897" spans="1:20" s="12" customFormat="1">
      <c r="A897" s="42">
        <v>101754</v>
      </c>
      <c r="B897" s="12" t="s">
        <v>2721</v>
      </c>
      <c r="C897" s="12" t="s">
        <v>2882</v>
      </c>
      <c r="D897" s="12" t="s">
        <v>2883</v>
      </c>
      <c r="E897" s="12">
        <v>1</v>
      </c>
      <c r="F897" s="12">
        <v>10001</v>
      </c>
      <c r="G897" s="12">
        <v>180</v>
      </c>
      <c r="H897" s="13">
        <v>100754</v>
      </c>
      <c r="I897" s="12">
        <v>8129769</v>
      </c>
      <c r="J897" s="45" t="s">
        <v>2884</v>
      </c>
      <c r="K897" s="47" t="s">
        <v>309</v>
      </c>
      <c r="L897" s="12" t="s">
        <v>1619</v>
      </c>
      <c r="M897" s="12">
        <v>100</v>
      </c>
      <c r="N897" s="12" t="s">
        <v>56</v>
      </c>
      <c r="O897" s="12">
        <v>0</v>
      </c>
      <c r="P897" s="12">
        <v>2052</v>
      </c>
      <c r="Q897" s="12">
        <v>1</v>
      </c>
      <c r="S897" s="19">
        <f>_xlfn.IFNA(VLOOKUP(A897,[2]Sheet1!$A$6:$A$3335,1,0),0)</f>
        <v>0</v>
      </c>
      <c r="T897" s="19" t="str">
        <f>IF(S897&gt;0,VLOOKUP(A897,[2]Sheet2!$A$1:$C$100007,3,0),J897)</f>
        <v>{{3005,143,7,0}|{2000,143,7,0}|{4002,143,7,0}|{4031,143,7,0}|{2016,143,7,0}|{3021,143,7,0}|{3015,143,7,0}|{3009,143,7,0}|{4016,143,7,0}|{4017,143,7,0}|{2012,143,7,0}|{4018,143,7,0}}</v>
      </c>
    </row>
    <row r="898" spans="1:20" s="12" customFormat="1">
      <c r="A898" s="42">
        <v>101755</v>
      </c>
      <c r="B898" s="12" t="s">
        <v>2721</v>
      </c>
      <c r="C898" s="12" t="s">
        <v>2885</v>
      </c>
      <c r="D898" s="12" t="s">
        <v>2886</v>
      </c>
      <c r="E898" s="12">
        <v>1</v>
      </c>
      <c r="F898" s="12">
        <v>10001</v>
      </c>
      <c r="G898" s="12">
        <v>180</v>
      </c>
      <c r="H898" s="13">
        <v>100755</v>
      </c>
      <c r="I898" s="12">
        <v>8118705</v>
      </c>
      <c r="J898" s="45" t="s">
        <v>2887</v>
      </c>
      <c r="K898" s="47" t="s">
        <v>1072</v>
      </c>
      <c r="L898" s="12" t="s">
        <v>620</v>
      </c>
      <c r="M898" s="12">
        <v>100</v>
      </c>
      <c r="N898" s="12" t="s">
        <v>56</v>
      </c>
      <c r="O898" s="12">
        <v>0</v>
      </c>
      <c r="P898" s="12">
        <v>2052</v>
      </c>
      <c r="Q898" s="12">
        <v>1</v>
      </c>
      <c r="S898" s="19">
        <f>_xlfn.IFNA(VLOOKUP(A898,[2]Sheet1!$A$6:$A$3335,1,0),0)</f>
        <v>0</v>
      </c>
      <c r="T898" s="19" t="str">
        <f>IF(S898&gt;0,VLOOKUP(A898,[2]Sheet2!$A$1:$C$100007,3,0),J898)</f>
        <v>{{4018,143,7,0}|{2000,143,7,0}|{3000,143,7,0}|{4032,143,7,0}|{4014,143,7,0}|{4015,143,7,0}|{4014,143,7,0}|{3009,143,7,0}|{3013,143,7,0}|{4033,143,7,0}|{2003,143,7,0}|{3001,143,7,0}}</v>
      </c>
    </row>
    <row r="899" spans="1:20" s="12" customFormat="1">
      <c r="A899" s="42">
        <v>101756</v>
      </c>
      <c r="B899" s="12" t="s">
        <v>2721</v>
      </c>
      <c r="C899" s="12" t="s">
        <v>2888</v>
      </c>
      <c r="D899" s="12" t="s">
        <v>2889</v>
      </c>
      <c r="E899" s="12">
        <v>1</v>
      </c>
      <c r="F899" s="12">
        <v>10001</v>
      </c>
      <c r="G899" s="12">
        <v>180</v>
      </c>
      <c r="H899" s="13">
        <v>100756</v>
      </c>
      <c r="I899" s="12">
        <v>8422665</v>
      </c>
      <c r="J899" s="45" t="s">
        <v>2890</v>
      </c>
      <c r="K899" s="47" t="s">
        <v>309</v>
      </c>
      <c r="L899" s="12" t="s">
        <v>1285</v>
      </c>
      <c r="M899" s="12">
        <v>100</v>
      </c>
      <c r="N899" s="12" t="s">
        <v>56</v>
      </c>
      <c r="O899" s="12">
        <v>0</v>
      </c>
      <c r="P899" s="12">
        <v>2052</v>
      </c>
      <c r="Q899" s="12">
        <v>1</v>
      </c>
      <c r="S899" s="19">
        <f>_xlfn.IFNA(VLOOKUP(A899,[2]Sheet1!$A$6:$A$3335,1,0),0)</f>
        <v>0</v>
      </c>
      <c r="T899" s="19" t="str">
        <f>IF(S899&gt;0,VLOOKUP(A899,[2]Sheet2!$A$1:$C$100007,3,0),J899)</f>
        <v>{{3005,143,7,0}|{2010,143,7,0}|{4007,143,7,0}|{4032,143,7,0}|{3003,143,7,0}|{2000,143,7,0}|{4004,143,7,0}|{3016,143,7,0}|{3001,143,7,0}|{4001,143,7,0}|{4002,143,7,0}|{3005,143,7,0}}</v>
      </c>
    </row>
    <row r="900" spans="1:20" s="12" customFormat="1">
      <c r="A900" s="42">
        <v>101757</v>
      </c>
      <c r="B900" s="12" t="s">
        <v>2721</v>
      </c>
      <c r="C900" s="12" t="s">
        <v>2891</v>
      </c>
      <c r="D900" s="12" t="s">
        <v>2892</v>
      </c>
      <c r="E900" s="12">
        <v>1</v>
      </c>
      <c r="F900" s="12">
        <v>10001</v>
      </c>
      <c r="G900" s="12">
        <v>180</v>
      </c>
      <c r="H900" s="13">
        <v>100757</v>
      </c>
      <c r="I900" s="12">
        <v>8249188</v>
      </c>
      <c r="J900" s="45" t="s">
        <v>2893</v>
      </c>
      <c r="K900" s="47" t="s">
        <v>309</v>
      </c>
      <c r="L900" s="12" t="s">
        <v>1095</v>
      </c>
      <c r="M900" s="12">
        <v>100</v>
      </c>
      <c r="N900" s="12" t="s">
        <v>56</v>
      </c>
      <c r="O900" s="12">
        <v>0</v>
      </c>
      <c r="P900" s="12">
        <v>2052</v>
      </c>
      <c r="Q900" s="12">
        <v>1</v>
      </c>
      <c r="S900" s="19">
        <f>_xlfn.IFNA(VLOOKUP(A900,[2]Sheet1!$A$6:$A$3335,1,0),0)</f>
        <v>0</v>
      </c>
      <c r="T900" s="19" t="str">
        <f>IF(S900&gt;0,VLOOKUP(A900,[2]Sheet2!$A$1:$C$100007,3,0),J900)</f>
        <v>{{4018,143,7,0}|{2010,143,7,0}|{3015,143,7,0}|{4037,143,7,0}|{4018,143,7,0}|{2010,143,7,0}|{3015,143,7,0}|{4021,143,7,0}|{4018,143,7,0}|{4006,143,7,0}|{3015,143,7,0}|{4014,143,7,0}}</v>
      </c>
    </row>
    <row r="901" spans="1:20" s="12" customFormat="1">
      <c r="A901" s="42">
        <v>101758</v>
      </c>
      <c r="B901" s="12" t="s">
        <v>2721</v>
      </c>
      <c r="C901" s="12" t="s">
        <v>2894</v>
      </c>
      <c r="D901" s="12" t="s">
        <v>2895</v>
      </c>
      <c r="E901" s="12">
        <v>1</v>
      </c>
      <c r="F901" s="12">
        <v>10001</v>
      </c>
      <c r="G901" s="12">
        <v>180</v>
      </c>
      <c r="H901" s="13">
        <v>100758</v>
      </c>
      <c r="I901" s="12">
        <v>8140173</v>
      </c>
      <c r="J901" s="45" t="s">
        <v>2896</v>
      </c>
      <c r="K901" s="47" t="s">
        <v>309</v>
      </c>
      <c r="L901" s="12" t="s">
        <v>2028</v>
      </c>
      <c r="M901" s="12">
        <v>100</v>
      </c>
      <c r="N901" s="12" t="s">
        <v>56</v>
      </c>
      <c r="O901" s="12">
        <v>0</v>
      </c>
      <c r="P901" s="12">
        <v>2052</v>
      </c>
      <c r="Q901" s="12">
        <v>1</v>
      </c>
      <c r="S901" s="19">
        <f>_xlfn.IFNA(VLOOKUP(A901,[2]Sheet1!$A$6:$A$3335,1,0),0)</f>
        <v>0</v>
      </c>
      <c r="T901" s="19" t="str">
        <f>IF(S901&gt;0,VLOOKUP(A901,[2]Sheet2!$A$1:$C$100007,3,0),J901)</f>
        <v>{{3013,143,7,0}|{2010,143,7,0}|{2003,143,7,0}|{4037,143,7,0}|{3013,143,7,0}|{3004,143,7,0}|{2005,143,7,0}|{4023,143,7,0}|{4012,143,7,0}|{4017,143,7,0}|{2012,143,7,0}|{2011,143,7,0}}</v>
      </c>
    </row>
    <row r="902" spans="1:20" s="12" customFormat="1">
      <c r="A902" s="42">
        <v>101759</v>
      </c>
      <c r="B902" s="12" t="s">
        <v>2721</v>
      </c>
      <c r="C902" s="12" t="s">
        <v>2897</v>
      </c>
      <c r="D902" s="12" t="s">
        <v>2898</v>
      </c>
      <c r="E902" s="12">
        <v>1</v>
      </c>
      <c r="F902" s="12">
        <v>10001</v>
      </c>
      <c r="G902" s="12">
        <v>180</v>
      </c>
      <c r="H902" s="13">
        <v>100759</v>
      </c>
      <c r="I902" s="12">
        <v>8280344</v>
      </c>
      <c r="J902" s="45" t="s">
        <v>2899</v>
      </c>
      <c r="K902" s="47" t="s">
        <v>309</v>
      </c>
      <c r="L902" s="12" t="s">
        <v>2047</v>
      </c>
      <c r="M902" s="12">
        <v>100</v>
      </c>
      <c r="N902" s="12" t="s">
        <v>56</v>
      </c>
      <c r="O902" s="12">
        <v>0</v>
      </c>
      <c r="P902" s="12">
        <v>2052</v>
      </c>
      <c r="Q902" s="12">
        <v>1</v>
      </c>
      <c r="S902" s="19">
        <f>_xlfn.IFNA(VLOOKUP(A902,[2]Sheet1!$A$6:$A$3335,1,0),0)</f>
        <v>0</v>
      </c>
      <c r="T902" s="19" t="str">
        <f>IF(S902&gt;0,VLOOKUP(A902,[2]Sheet2!$A$1:$C$100007,3,0),J902)</f>
        <v>{{2011,143,7,0}|{3004,143,7,0}|{3019,143,7,0}|{4039,143,7,0}|{3001,143,7,0}|{3008,143,7,0}|{4002,143,7,0}|{2004,143,7,0}|{3003,143,7,0}|{4030,143,7,0}|{4007,143,7,0}|{3001,143,7,0}}</v>
      </c>
    </row>
    <row r="903" spans="1:20" s="12" customFormat="1">
      <c r="A903" s="42">
        <v>101760</v>
      </c>
      <c r="B903" s="12" t="s">
        <v>2721</v>
      </c>
      <c r="C903" s="12" t="s">
        <v>2900</v>
      </c>
      <c r="D903" s="12" t="s">
        <v>2901</v>
      </c>
      <c r="E903" s="12">
        <v>1</v>
      </c>
      <c r="F903" s="12">
        <v>10001</v>
      </c>
      <c r="G903" s="12">
        <v>180</v>
      </c>
      <c r="H903" s="13">
        <v>100760</v>
      </c>
      <c r="I903" s="12">
        <v>8295696</v>
      </c>
      <c r="J903" s="45" t="s">
        <v>2902</v>
      </c>
      <c r="K903" s="47" t="s">
        <v>1072</v>
      </c>
      <c r="L903" s="12" t="s">
        <v>2021</v>
      </c>
      <c r="M903" s="12">
        <v>100</v>
      </c>
      <c r="N903" s="12" t="s">
        <v>56</v>
      </c>
      <c r="O903" s="12">
        <v>0</v>
      </c>
      <c r="P903" s="12">
        <v>2052</v>
      </c>
      <c r="Q903" s="12">
        <v>1</v>
      </c>
      <c r="S903" s="19">
        <f>_xlfn.IFNA(VLOOKUP(A903,[2]Sheet1!$A$6:$A$3335,1,0),0)</f>
        <v>0</v>
      </c>
      <c r="T903" s="19" t="str">
        <f>IF(S903&gt;0,VLOOKUP(A903,[2]Sheet2!$A$1:$C$100007,3,0),J903)</f>
        <v>{{3013,144,7,0}|{3004,144,7,0}|{2012,144,7,0}|{3018,144,7,0}|{4016,144,7,0}|{3017,144,7,0}|{4017,144,7,0}|{3009,144,7,0}|{2011,144,7,0}|{4034,144,7,0}|{4002,144,7,0}|{3013,144,7,0}}</v>
      </c>
    </row>
    <row r="904" spans="1:20" s="12" customFormat="1">
      <c r="A904" s="42">
        <v>101761</v>
      </c>
      <c r="B904" s="12" t="s">
        <v>2721</v>
      </c>
      <c r="C904" s="12" t="s">
        <v>2903</v>
      </c>
      <c r="D904" s="12" t="s">
        <v>2904</v>
      </c>
      <c r="E904" s="12">
        <v>1</v>
      </c>
      <c r="F904" s="12">
        <v>10001</v>
      </c>
      <c r="G904" s="12">
        <v>180</v>
      </c>
      <c r="H904" s="13">
        <v>100761</v>
      </c>
      <c r="I904" s="12">
        <v>8778458</v>
      </c>
      <c r="J904" s="45" t="s">
        <v>2905</v>
      </c>
      <c r="K904" s="47" t="s">
        <v>309</v>
      </c>
      <c r="L904" s="12" t="s">
        <v>1321</v>
      </c>
      <c r="M904" s="12">
        <v>100</v>
      </c>
      <c r="N904" s="12" t="s">
        <v>56</v>
      </c>
      <c r="O904" s="12">
        <v>0</v>
      </c>
      <c r="P904" s="12">
        <v>2052</v>
      </c>
      <c r="Q904" s="12">
        <v>1</v>
      </c>
      <c r="S904" s="19">
        <f>_xlfn.IFNA(VLOOKUP(A904,[2]Sheet1!$A$6:$A$3335,1,0),0)</f>
        <v>0</v>
      </c>
      <c r="T904" s="19" t="str">
        <f>IF(S904&gt;0,VLOOKUP(A904,[2]Sheet2!$A$1:$C$100007,3,0),J904)</f>
        <v>{{2011,144,7,0}|{3004,144,7,0}|{4002,144,7,0}|{3018,144,7,0}|{3005,144,7,0}|{3021,144,7,0}|{2005,144,7,0}|{3016,144,7,0}|{4014,144,7,0}|{4001,144,7,0}|{3015,144,7,0}|{4016,144,7,0}}</v>
      </c>
    </row>
    <row r="905" spans="1:20" s="12" customFormat="1">
      <c r="A905" s="42">
        <v>101762</v>
      </c>
      <c r="B905" s="12" t="s">
        <v>2721</v>
      </c>
      <c r="C905" s="12" t="s">
        <v>2906</v>
      </c>
      <c r="D905" s="12" t="s">
        <v>2907</v>
      </c>
      <c r="E905" s="12">
        <v>1</v>
      </c>
      <c r="F905" s="12">
        <v>10001</v>
      </c>
      <c r="G905" s="12">
        <v>180</v>
      </c>
      <c r="H905" s="13">
        <v>100762</v>
      </c>
      <c r="I905" s="12">
        <v>8414387</v>
      </c>
      <c r="J905" s="45" t="s">
        <v>2908</v>
      </c>
      <c r="K905" s="47" t="s">
        <v>309</v>
      </c>
      <c r="L905" s="12" t="s">
        <v>2047</v>
      </c>
      <c r="M905" s="12">
        <v>100</v>
      </c>
      <c r="N905" s="12" t="s">
        <v>56</v>
      </c>
      <c r="O905" s="12">
        <v>0</v>
      </c>
      <c r="P905" s="12">
        <v>2052</v>
      </c>
      <c r="Q905" s="12">
        <v>1</v>
      </c>
      <c r="S905" s="19">
        <f>_xlfn.IFNA(VLOOKUP(A905,[2]Sheet1!$A$6:$A$3335,1,0),0)</f>
        <v>0</v>
      </c>
      <c r="T905" s="19" t="str">
        <f>IF(S905&gt;0,VLOOKUP(A905,[2]Sheet2!$A$1:$C$100007,3,0),J905)</f>
        <v>{{3013,144,7,0}|{3008,144,7,0}|{3000,144,7,0}|{4005,144,7,0}|{2011,144,7,0}|{4015,144,7,0}|{4002,144,7,0}|{4021,144,7,0}|{3013,144,7,0}|{4009,144,7,0}|{2012,144,7,0}|{2011,144,7,0}}</v>
      </c>
    </row>
    <row r="906" spans="1:20" s="12" customFormat="1">
      <c r="A906" s="42">
        <v>101763</v>
      </c>
      <c r="B906" s="12" t="s">
        <v>2721</v>
      </c>
      <c r="C906" s="12" t="s">
        <v>2909</v>
      </c>
      <c r="D906" s="12" t="s">
        <v>2910</v>
      </c>
      <c r="E906" s="12">
        <v>1</v>
      </c>
      <c r="F906" s="12">
        <v>10001</v>
      </c>
      <c r="G906" s="12">
        <v>180</v>
      </c>
      <c r="H906" s="13">
        <v>100763</v>
      </c>
      <c r="I906" s="12">
        <v>8758391</v>
      </c>
      <c r="J906" s="45" t="s">
        <v>2911</v>
      </c>
      <c r="K906" s="47" t="s">
        <v>309</v>
      </c>
      <c r="L906" s="12" t="s">
        <v>739</v>
      </c>
      <c r="M906" s="12">
        <v>100</v>
      </c>
      <c r="N906" s="12" t="s">
        <v>56</v>
      </c>
      <c r="O906" s="12">
        <v>0</v>
      </c>
      <c r="P906" s="12">
        <v>2052</v>
      </c>
      <c r="Q906" s="12">
        <v>1</v>
      </c>
      <c r="S906" s="19">
        <f>_xlfn.IFNA(VLOOKUP(A906,[2]Sheet1!$A$6:$A$3335,1,0),0)</f>
        <v>0</v>
      </c>
      <c r="T906" s="19" t="str">
        <f>IF(S906&gt;0,VLOOKUP(A906,[2]Sheet2!$A$1:$C$100007,3,0),J906)</f>
        <v>{{2016,144,7,0}|{3008,144,7,0}|{4004,144,7,0}|{4005,144,7,0}|{4012,144,7,0}|{2000,144,7,0}|{3006,144,7,0}|{4023,144,7,0}|{3001,144,7,0}|{4030,144,7,0}|{4007,144,7,0}|{3003,144,7,0}}</v>
      </c>
    </row>
    <row r="907" spans="1:20" s="12" customFormat="1">
      <c r="A907" s="42">
        <v>101764</v>
      </c>
      <c r="B907" s="12" t="s">
        <v>2721</v>
      </c>
      <c r="C907" s="12" t="s">
        <v>2912</v>
      </c>
      <c r="D907" s="12" t="s">
        <v>2913</v>
      </c>
      <c r="E907" s="12">
        <v>1</v>
      </c>
      <c r="F907" s="12">
        <v>10001</v>
      </c>
      <c r="G907" s="12">
        <v>180</v>
      </c>
      <c r="H907" s="13">
        <v>100764</v>
      </c>
      <c r="I907" s="12">
        <v>8701461</v>
      </c>
      <c r="J907" s="45" t="s">
        <v>2914</v>
      </c>
      <c r="K907" s="47" t="s">
        <v>309</v>
      </c>
      <c r="L907" s="12" t="s">
        <v>1314</v>
      </c>
      <c r="M907" s="12">
        <v>100</v>
      </c>
      <c r="N907" s="12" t="s">
        <v>56</v>
      </c>
      <c r="O907" s="12">
        <v>0</v>
      </c>
      <c r="P907" s="12">
        <v>2052</v>
      </c>
      <c r="Q907" s="12">
        <v>1</v>
      </c>
      <c r="S907" s="19">
        <f>_xlfn.IFNA(VLOOKUP(A907,[2]Sheet1!$A$6:$A$3335,1,0),0)</f>
        <v>0</v>
      </c>
      <c r="T907" s="19" t="str">
        <f>IF(S907&gt;0,VLOOKUP(A907,[2]Sheet2!$A$1:$C$100007,3,0),J907)</f>
        <v>{{4012,144,7,0}|{3008,144,7,0}|{3006,144,7,0}|{4031,144,7,0}|{3001,144,7,0}|{2010,144,7,0}|{2003,144,7,0}|{4023,144,7,0}|{4018,144,7,0}|{4033,144,7,0}|{4000,144,7,0}|{4012,144,7,0}}</v>
      </c>
    </row>
    <row r="908" spans="1:20" s="12" customFormat="1">
      <c r="A908" s="42">
        <v>101765</v>
      </c>
      <c r="B908" s="12" t="s">
        <v>2721</v>
      </c>
      <c r="C908" s="12" t="s">
        <v>2915</v>
      </c>
      <c r="D908" s="12" t="s">
        <v>2916</v>
      </c>
      <c r="E908" s="12">
        <v>1</v>
      </c>
      <c r="F908" s="12">
        <v>10005</v>
      </c>
      <c r="G908" s="12">
        <v>180</v>
      </c>
      <c r="H908" s="13">
        <v>100765</v>
      </c>
      <c r="I908" s="12">
        <v>8406380</v>
      </c>
      <c r="J908" s="45" t="s">
        <v>2917</v>
      </c>
      <c r="K908" s="47" t="s">
        <v>1072</v>
      </c>
      <c r="L908" s="12" t="s">
        <v>1126</v>
      </c>
      <c r="M908" s="12">
        <v>100</v>
      </c>
      <c r="N908" s="12" t="s">
        <v>56</v>
      </c>
      <c r="O908" s="12">
        <v>0</v>
      </c>
      <c r="P908" s="12">
        <v>2052</v>
      </c>
      <c r="Q908" s="12">
        <v>1</v>
      </c>
      <c r="S908" s="19">
        <f>_xlfn.IFNA(VLOOKUP(A908,[2]Sheet1!$A$6:$A$3335,1,0),0)</f>
        <v>0</v>
      </c>
      <c r="T908" s="19" t="str">
        <f>IF(S908&gt;0,VLOOKUP(A908,[2]Sheet2!$A$1:$C$100007,3,0),J908)</f>
        <v>{{2016,144,7,0}|{3017,144,7,0}|{2003,144,7,0}|{4031,144,7,0}|{4016,144,7,0}|{3004,144,7,0}|{4034,144,7,0}|{2004,144,7,0}|{4012,144,7,0}|{4001,144,7,0}|{3015,144,7,0}|{4016,144,7,0}}</v>
      </c>
    </row>
    <row r="909" spans="1:20" s="12" customFormat="1">
      <c r="A909" s="42">
        <v>101766</v>
      </c>
      <c r="B909" s="12" t="s">
        <v>2721</v>
      </c>
      <c r="C909" s="12" t="s">
        <v>2918</v>
      </c>
      <c r="D909" s="12" t="s">
        <v>2919</v>
      </c>
      <c r="E909" s="12">
        <v>1</v>
      </c>
      <c r="F909" s="12">
        <v>10005</v>
      </c>
      <c r="G909" s="12">
        <v>180</v>
      </c>
      <c r="H909" s="13">
        <v>100766</v>
      </c>
      <c r="I909" s="12">
        <v>8794682</v>
      </c>
      <c r="J909" s="45" t="s">
        <v>2920</v>
      </c>
      <c r="K909" s="47" t="s">
        <v>309</v>
      </c>
      <c r="L909" s="12" t="s">
        <v>772</v>
      </c>
      <c r="M909" s="12">
        <v>100</v>
      </c>
      <c r="N909" s="12" t="s">
        <v>56</v>
      </c>
      <c r="O909" s="12">
        <v>0</v>
      </c>
      <c r="P909" s="12">
        <v>2052</v>
      </c>
      <c r="Q909" s="12">
        <v>1</v>
      </c>
      <c r="S909" s="19">
        <f>_xlfn.IFNA(VLOOKUP(A909,[2]Sheet1!$A$6:$A$3335,1,0),0)</f>
        <v>0</v>
      </c>
      <c r="T909" s="19" t="str">
        <f>IF(S909&gt;0,VLOOKUP(A909,[2]Sheet2!$A$1:$C$100007,3,0),J909)</f>
        <v>{{4012,144,7,0}|{3017,144,7,0}|{3019,144,7,0}|{4032,144,7,0}|{3005,144,7,0}|{3008,144,7,0}|{3006,144,7,0}|{3009,144,7,0}|{3003,144,7,0}|{4006,144,7,0}|{2012,144,7,0}|{2016,144,7,0}}</v>
      </c>
    </row>
    <row r="910" spans="1:20" s="12" customFormat="1">
      <c r="A910" s="42">
        <v>101767</v>
      </c>
      <c r="B910" s="12" t="s">
        <v>2721</v>
      </c>
      <c r="C910" s="12" t="s">
        <v>2921</v>
      </c>
      <c r="D910" s="12" t="s">
        <v>2922</v>
      </c>
      <c r="E910" s="12">
        <v>1</v>
      </c>
      <c r="F910" s="12">
        <v>10005</v>
      </c>
      <c r="G910" s="12">
        <v>180</v>
      </c>
      <c r="H910" s="13">
        <v>100767</v>
      </c>
      <c r="I910" s="12">
        <v>8602638</v>
      </c>
      <c r="J910" s="45" t="s">
        <v>2923</v>
      </c>
      <c r="K910" s="47" t="s">
        <v>309</v>
      </c>
      <c r="L910" s="12" t="s">
        <v>1737</v>
      </c>
      <c r="M910" s="12">
        <v>100</v>
      </c>
      <c r="N910" s="12" t="s">
        <v>56</v>
      </c>
      <c r="O910" s="12">
        <v>0</v>
      </c>
      <c r="P910" s="12">
        <v>2052</v>
      </c>
      <c r="Q910" s="12">
        <v>1</v>
      </c>
      <c r="S910" s="19">
        <f>_xlfn.IFNA(VLOOKUP(A910,[2]Sheet1!$A$6:$A$3335,1,0),0)</f>
        <v>0</v>
      </c>
      <c r="T910" s="19" t="str">
        <f>IF(S910&gt;0,VLOOKUP(A910,[2]Sheet2!$A$1:$C$100007,3,0),J910)</f>
        <v>{{3001,144,7,0}|{3017,144,7,0}|{2005,144,7,0}|{4032,144,7,0}|{2016,144,7,0}|{3017,144,7,0}|{2003,144,7,0}|{3016,144,7,0}|{2011,144,7,0}|{4017,144,7,0}|{4007,144,7,0}|{3005,144,7,0}}</v>
      </c>
    </row>
    <row r="911" spans="1:20" s="12" customFormat="1">
      <c r="A911" s="42">
        <v>101768</v>
      </c>
      <c r="B911" s="12" t="s">
        <v>2721</v>
      </c>
      <c r="C911" s="12" t="s">
        <v>2924</v>
      </c>
      <c r="D911" s="12" t="s">
        <v>2925</v>
      </c>
      <c r="E911" s="12">
        <v>1</v>
      </c>
      <c r="F911" s="12">
        <v>10005</v>
      </c>
      <c r="G911" s="12">
        <v>180</v>
      </c>
      <c r="H911" s="13">
        <v>100768</v>
      </c>
      <c r="I911" s="12">
        <v>8599232</v>
      </c>
      <c r="J911" s="45" t="s">
        <v>2926</v>
      </c>
      <c r="K911" s="47" t="s">
        <v>309</v>
      </c>
      <c r="L911" s="12" t="s">
        <v>712</v>
      </c>
      <c r="M911" s="12">
        <v>100</v>
      </c>
      <c r="N911" s="12" t="s">
        <v>56</v>
      </c>
      <c r="O911" s="12">
        <v>0</v>
      </c>
      <c r="P911" s="12">
        <v>2052</v>
      </c>
      <c r="Q911" s="12">
        <v>1</v>
      </c>
      <c r="S911" s="19">
        <f>_xlfn.IFNA(VLOOKUP(A911,[2]Sheet1!$A$6:$A$3335,1,0),0)</f>
        <v>0</v>
      </c>
      <c r="T911" s="19" t="str">
        <f>IF(S911&gt;0,VLOOKUP(A911,[2]Sheet2!$A$1:$C$100007,3,0),J911)</f>
        <v>{{4014,144,7,0}|{3021,144,7,0}|{4000,144,7,0}|{4037,144,7,0}|{4014,144,7,0}|{3021,144,7,0}|{4000,144,7,0}|{4021,144,7,0}|{4014,144,7,0}|{4030,144,7,0}|{4000,144,7,0}|{4014,144,7,0}}</v>
      </c>
    </row>
    <row r="912" spans="1:20" s="12" customFormat="1">
      <c r="A912" s="42">
        <v>101769</v>
      </c>
      <c r="B912" s="12" t="s">
        <v>2721</v>
      </c>
      <c r="C912" s="12" t="s">
        <v>2927</v>
      </c>
      <c r="D912" s="12" t="s">
        <v>2928</v>
      </c>
      <c r="E912" s="12">
        <v>1</v>
      </c>
      <c r="F912" s="12">
        <v>10005</v>
      </c>
      <c r="G912" s="12">
        <v>180</v>
      </c>
      <c r="H912" s="13">
        <v>100769</v>
      </c>
      <c r="I912" s="12">
        <v>9125805</v>
      </c>
      <c r="J912" s="45" t="s">
        <v>2929</v>
      </c>
      <c r="K912" s="47" t="s">
        <v>309</v>
      </c>
      <c r="L912" s="12" t="s">
        <v>1465</v>
      </c>
      <c r="M912" s="12">
        <v>100</v>
      </c>
      <c r="N912" s="12" t="s">
        <v>56</v>
      </c>
      <c r="O912" s="12">
        <v>0</v>
      </c>
      <c r="P912" s="12">
        <v>2052</v>
      </c>
      <c r="Q912" s="12">
        <v>1</v>
      </c>
      <c r="S912" s="19">
        <f>_xlfn.IFNA(VLOOKUP(A912,[2]Sheet1!$A$6:$A$3335,1,0),0)</f>
        <v>0</v>
      </c>
      <c r="T912" s="19" t="str">
        <f>IF(S912&gt;0,VLOOKUP(A912,[2]Sheet2!$A$1:$C$100007,3,0),J912)</f>
        <v>{{3001,144,7,0}|{3021,144,7,0}|{3000,144,7,0}|{4037,144,7,0}|{3003,144,7,0}|{3021,144,7,0}|{3006,144,7,0}|{4023,144,7,0}|{3005,144,7,0}|{4034,144,7,0}|{3015,144,7,0}|{4018,144,7,0}}</v>
      </c>
    </row>
    <row r="913" spans="1:20" s="12" customFormat="1">
      <c r="A913" s="42">
        <v>101770</v>
      </c>
      <c r="B913" s="12" t="s">
        <v>2721</v>
      </c>
      <c r="C913" s="12" t="s">
        <v>2930</v>
      </c>
      <c r="D913" s="12" t="s">
        <v>2931</v>
      </c>
      <c r="E913" s="12">
        <v>1</v>
      </c>
      <c r="F913" s="12">
        <v>10004</v>
      </c>
      <c r="G913" s="12">
        <v>180</v>
      </c>
      <c r="H913" s="13">
        <v>100770</v>
      </c>
      <c r="I913" s="12">
        <v>9013040</v>
      </c>
      <c r="J913" s="45" t="s">
        <v>2932</v>
      </c>
      <c r="K913" s="47" t="s">
        <v>1072</v>
      </c>
      <c r="L913" s="12" t="s">
        <v>604</v>
      </c>
      <c r="M913" s="12">
        <v>100</v>
      </c>
      <c r="N913" s="12" t="s">
        <v>56</v>
      </c>
      <c r="O913" s="12">
        <v>0</v>
      </c>
      <c r="P913" s="12">
        <v>2052</v>
      </c>
      <c r="Q913" s="12">
        <v>1</v>
      </c>
      <c r="S913" s="19">
        <f>_xlfn.IFNA(VLOOKUP(A913,[2]Sheet1!$A$6:$A$3335,1,0),0)</f>
        <v>0</v>
      </c>
      <c r="T913" s="19" t="str">
        <f>IF(S913&gt;0,VLOOKUP(A913,[2]Sheet2!$A$1:$C$100007,3,0),J913)</f>
        <v>{{4014,145,7,0}|{3021,145,7,0}|{4004,145,7,0}|{4039,145,7,0}|{4018,145,7,0}|{4015,145,7,0}|{4037,145,7,0}|{2004,145,7,0}|{2016,145,7,0}|{4006,145,7,0}|{2012,145,7,0}|{3001,145,7,0}}</v>
      </c>
    </row>
    <row r="914" spans="1:20" s="12" customFormat="1">
      <c r="A914" s="42">
        <v>101771</v>
      </c>
      <c r="B914" s="12" t="s">
        <v>2721</v>
      </c>
      <c r="C914" s="12" t="s">
        <v>2933</v>
      </c>
      <c r="D914" s="12" t="s">
        <v>2934</v>
      </c>
      <c r="E914" s="12">
        <v>1</v>
      </c>
      <c r="F914" s="12">
        <v>10002</v>
      </c>
      <c r="G914" s="12">
        <v>180</v>
      </c>
      <c r="H914" s="13">
        <v>100771</v>
      </c>
      <c r="I914" s="12">
        <v>8974935</v>
      </c>
      <c r="J914" s="45" t="s">
        <v>2935</v>
      </c>
      <c r="K914" s="47" t="s">
        <v>309</v>
      </c>
      <c r="L914" s="12" t="s">
        <v>1175</v>
      </c>
      <c r="M914" s="12">
        <v>100</v>
      </c>
      <c r="N914" s="12" t="s">
        <v>56</v>
      </c>
      <c r="O914" s="12">
        <v>0</v>
      </c>
      <c r="P914" s="12">
        <v>2052</v>
      </c>
      <c r="Q914" s="12">
        <v>1</v>
      </c>
      <c r="S914" s="19">
        <f>_xlfn.IFNA(VLOOKUP(A914,[2]Sheet1!$A$6:$A$3335,1,0),0)</f>
        <v>0</v>
      </c>
      <c r="T914" s="19" t="str">
        <f>IF(S914&gt;0,VLOOKUP(A914,[2]Sheet2!$A$1:$C$100007,3,0),J914)</f>
        <v>{{3001,145,7,0}|{4015,145,7,0}|{3006,145,7,0}|{4039,145,7,0}|{3013,145,7,0}|{2000,145,7,0}|{4000,145,7,0}|{3009,145,7,0}|{4016,145,7,0}|{4009,145,7,0}|{4007,145,7,0}|{3013,145,7,0}}</v>
      </c>
    </row>
    <row r="915" spans="1:20" s="12" customFormat="1">
      <c r="A915" s="42">
        <v>101772</v>
      </c>
      <c r="B915" s="12" t="s">
        <v>2721</v>
      </c>
      <c r="C915" s="12" t="s">
        <v>2936</v>
      </c>
      <c r="D915" s="12" t="s">
        <v>2937</v>
      </c>
      <c r="E915" s="12">
        <v>1</v>
      </c>
      <c r="F915" s="12">
        <v>10002</v>
      </c>
      <c r="G915" s="12">
        <v>180</v>
      </c>
      <c r="H915" s="13">
        <v>100772</v>
      </c>
      <c r="I915" s="12">
        <v>8772640</v>
      </c>
      <c r="J915" s="45" t="s">
        <v>2938</v>
      </c>
      <c r="K915" s="47" t="s">
        <v>309</v>
      </c>
      <c r="L915" s="12" t="s">
        <v>863</v>
      </c>
      <c r="M915" s="12">
        <v>100</v>
      </c>
      <c r="N915" s="12" t="s">
        <v>56</v>
      </c>
      <c r="O915" s="12">
        <v>0</v>
      </c>
      <c r="P915" s="12">
        <v>2052</v>
      </c>
      <c r="Q915" s="12">
        <v>1</v>
      </c>
      <c r="S915" s="19">
        <f>_xlfn.IFNA(VLOOKUP(A915,[2]Sheet1!$A$6:$A$3335,1,0),0)</f>
        <v>0</v>
      </c>
      <c r="T915" s="19" t="str">
        <f>IF(S915&gt;0,VLOOKUP(A915,[2]Sheet2!$A$1:$C$100007,3,0),J915)</f>
        <v>{{4016,145,7,0}|{4015,145,7,0}|{4007,145,7,0}|{3018,145,7,0}|{2016,145,7,0}|{2010,145,7,0}|{3000,145,7,0}|{3016,145,7,0}|{3013,145,7,0}|{4030,145,7,0}|{4000,145,7,0}|{4014,145,7,0}}</v>
      </c>
    </row>
    <row r="916" spans="1:20" s="12" customFormat="1">
      <c r="A916" s="42">
        <v>101773</v>
      </c>
      <c r="B916" s="12" t="s">
        <v>2721</v>
      </c>
      <c r="C916" s="12" t="s">
        <v>2939</v>
      </c>
      <c r="D916" s="12" t="s">
        <v>2940</v>
      </c>
      <c r="E916" s="12">
        <v>1</v>
      </c>
      <c r="F916" s="12">
        <v>10003</v>
      </c>
      <c r="G916" s="12">
        <v>180</v>
      </c>
      <c r="H916" s="13">
        <v>100773</v>
      </c>
      <c r="I916" s="12">
        <v>8777596</v>
      </c>
      <c r="J916" s="45" t="s">
        <v>2941</v>
      </c>
      <c r="K916" s="47" t="s">
        <v>309</v>
      </c>
      <c r="L916" s="12" t="s">
        <v>1175</v>
      </c>
      <c r="M916" s="12">
        <v>100</v>
      </c>
      <c r="N916" s="12" t="s">
        <v>56</v>
      </c>
      <c r="O916" s="12">
        <v>0</v>
      </c>
      <c r="P916" s="12">
        <v>2052</v>
      </c>
      <c r="Q916" s="12">
        <v>1</v>
      </c>
      <c r="S916" s="19">
        <f>_xlfn.IFNA(VLOOKUP(A916,[2]Sheet1!$A$6:$A$3335,1,0),0)</f>
        <v>0</v>
      </c>
      <c r="T916" s="19" t="str">
        <f>IF(S916&gt;0,VLOOKUP(A916,[2]Sheet2!$A$1:$C$100007,3,0),J916)</f>
        <v>{{3003,145,7,0}|{4015,145,7,0}|{3019,145,7,0}|{4005,145,7,0}|{4014,145,7,0}|{3004,145,7,0}|{4007,145,7,0}|{4021,145,7,0}|{3001,145,7,0}|{4033,145,7,0}|{3006,145,7,0}|{2011,145,7,0}}</v>
      </c>
    </row>
    <row r="917" spans="1:20" s="12" customFormat="1">
      <c r="A917" s="42">
        <v>101774</v>
      </c>
      <c r="B917" s="12" t="s">
        <v>2721</v>
      </c>
      <c r="C917" s="12" t="s">
        <v>2942</v>
      </c>
      <c r="D917" s="12" t="s">
        <v>2943</v>
      </c>
      <c r="E917" s="12">
        <v>1</v>
      </c>
      <c r="F917" s="12">
        <v>10003</v>
      </c>
      <c r="G917" s="12">
        <v>180</v>
      </c>
      <c r="H917" s="13">
        <v>100774</v>
      </c>
      <c r="I917" s="12">
        <v>8933650</v>
      </c>
      <c r="J917" s="45" t="s">
        <v>2944</v>
      </c>
      <c r="K917" s="47" t="s">
        <v>309</v>
      </c>
      <c r="L917" s="12" t="s">
        <v>612</v>
      </c>
      <c r="M917" s="12">
        <v>100</v>
      </c>
      <c r="N917" s="12" t="s">
        <v>56</v>
      </c>
      <c r="O917" s="12">
        <v>0</v>
      </c>
      <c r="P917" s="12">
        <v>2052</v>
      </c>
      <c r="Q917" s="12">
        <v>1</v>
      </c>
      <c r="S917" s="19">
        <f>_xlfn.IFNA(VLOOKUP(A917,[2]Sheet1!$A$6:$A$3335,1,0),0)</f>
        <v>0</v>
      </c>
      <c r="T917" s="19" t="str">
        <f>IF(S917&gt;0,VLOOKUP(A917,[2]Sheet2!$A$1:$C$100007,3,0),J917)</f>
        <v>{{4016,145,7,0}|{4015,145,7,0}|{2005,145,7,0}|{4005,145,7,0}|{3003,145,7,0}|{3008,145,7,0}|{4000,145,7,0}|{4021,145,7,0}|{4018,145,7,0}|{4001,145,7,0}|{2012,145,7,0}|{3003,145,7,0}}</v>
      </c>
    </row>
    <row r="918" spans="1:20" s="12" customFormat="1">
      <c r="A918" s="42">
        <v>101775</v>
      </c>
      <c r="B918" s="12" t="s">
        <v>2721</v>
      </c>
      <c r="C918" s="12" t="s">
        <v>2945</v>
      </c>
      <c r="D918" s="12" t="s">
        <v>2946</v>
      </c>
      <c r="E918" s="12">
        <v>1</v>
      </c>
      <c r="F918" s="12">
        <v>10006</v>
      </c>
      <c r="G918" s="12">
        <v>180</v>
      </c>
      <c r="H918" s="13">
        <v>100775</v>
      </c>
      <c r="I918" s="12">
        <v>9266150</v>
      </c>
      <c r="J918" s="45" t="s">
        <v>2947</v>
      </c>
      <c r="K918" s="47" t="s">
        <v>1072</v>
      </c>
      <c r="L918" s="12" t="s">
        <v>608</v>
      </c>
      <c r="M918" s="12">
        <v>100</v>
      </c>
      <c r="N918" s="12" t="s">
        <v>56</v>
      </c>
      <c r="O918" s="12">
        <v>0</v>
      </c>
      <c r="P918" s="12">
        <v>2052</v>
      </c>
      <c r="Q918" s="12">
        <v>1</v>
      </c>
      <c r="S918" s="19">
        <f>_xlfn.IFNA(VLOOKUP(A918,[2]Sheet1!$A$6:$A$3335,1,0),0)</f>
        <v>0</v>
      </c>
      <c r="T918" s="19" t="str">
        <f>IF(S918&gt;0,VLOOKUP(A918,[2]Sheet2!$A$1:$C$100007,3,0),J918)</f>
        <v>{{3003,145,7,0}|{2000,145,7,0}|{4000,145,7,0}|{4031,145,7,0}|{2011,145,7,0}|{3017,145,7,0}|{4038,145,7,0}|{4023,145,7,0}|{4012,145,7,0}|{4006,145,7,0}|{4007,145,7,0}|{3013,145,7,0}}</v>
      </c>
    </row>
    <row r="919" spans="1:20" s="12" customFormat="1">
      <c r="A919" s="42">
        <v>101776</v>
      </c>
      <c r="B919" s="12" t="s">
        <v>2721</v>
      </c>
      <c r="C919" s="12" t="s">
        <v>2948</v>
      </c>
      <c r="D919" s="12" t="s">
        <v>2949</v>
      </c>
      <c r="E919" s="12">
        <v>1</v>
      </c>
      <c r="F919" s="12">
        <v>10007</v>
      </c>
      <c r="G919" s="12">
        <v>180</v>
      </c>
      <c r="H919" s="13">
        <v>100776</v>
      </c>
      <c r="I919" s="12">
        <v>8989403</v>
      </c>
      <c r="J919" s="45" t="s">
        <v>2950</v>
      </c>
      <c r="K919" s="47" t="s">
        <v>309</v>
      </c>
      <c r="L919" s="12" t="s">
        <v>727</v>
      </c>
      <c r="M919" s="12">
        <v>100</v>
      </c>
      <c r="N919" s="12" t="s">
        <v>56</v>
      </c>
      <c r="O919" s="12">
        <v>0</v>
      </c>
      <c r="P919" s="12">
        <v>2052</v>
      </c>
      <c r="Q919" s="12">
        <v>1</v>
      </c>
      <c r="S919" s="19">
        <f>_xlfn.IFNA(VLOOKUP(A919,[2]Sheet1!$A$6:$A$3335,1,0),0)</f>
        <v>0</v>
      </c>
      <c r="T919" s="19" t="str">
        <f>IF(S919&gt;0,VLOOKUP(A919,[2]Sheet2!$A$1:$C$100007,3,0),J919)</f>
        <v>{{4018,145,7,0}|{2000,145,7,0}|{2012,145,7,0}|{4031,145,7,0}|{4012,145,7,0}|{3021,145,7,0}|{4007,145,7,0}|{2004,145,7,0}|{3003,145,7,0}|{4017,145,7,0}|{4000,145,7,0}|{4016,145,7,0}}</v>
      </c>
    </row>
    <row r="920" spans="1:20" s="12" customFormat="1">
      <c r="A920" s="42">
        <v>101777</v>
      </c>
      <c r="B920" s="12" t="s">
        <v>2721</v>
      </c>
      <c r="C920" s="12" t="s">
        <v>2951</v>
      </c>
      <c r="D920" s="12" t="s">
        <v>2952</v>
      </c>
      <c r="E920" s="12">
        <v>1</v>
      </c>
      <c r="F920" s="12">
        <v>10007</v>
      </c>
      <c r="G920" s="12">
        <v>180</v>
      </c>
      <c r="H920" s="13">
        <v>100777</v>
      </c>
      <c r="I920" s="12">
        <v>9028670</v>
      </c>
      <c r="J920" s="45" t="s">
        <v>2953</v>
      </c>
      <c r="K920" s="47" t="s">
        <v>309</v>
      </c>
      <c r="L920" s="12" t="s">
        <v>2954</v>
      </c>
      <c r="M920" s="12">
        <v>100</v>
      </c>
      <c r="N920" s="12" t="s">
        <v>56</v>
      </c>
      <c r="O920" s="12">
        <v>0</v>
      </c>
      <c r="P920" s="12">
        <v>2052</v>
      </c>
      <c r="Q920" s="12">
        <v>1</v>
      </c>
      <c r="S920" s="19">
        <f>_xlfn.IFNA(VLOOKUP(A920,[2]Sheet1!$A$6:$A$3335,1,0),0)</f>
        <v>0</v>
      </c>
      <c r="T920" s="19" t="str">
        <f>IF(S920&gt;0,VLOOKUP(A920,[2]Sheet2!$A$1:$C$100007,3,0),J920)</f>
        <v>{{3005,145,7,0}|{2000,145,7,0}|{4004,145,7,0}|{4032,145,7,0}|{3001,145,7,0}|{4015,145,7,0}|{3019,145,7,0}|{3009,145,7,0}|{2011,145,7,0}|{4033,145,7,0}|{3006,145,7,0}|{2016,145,7,0}}</v>
      </c>
    </row>
    <row r="921" spans="1:20" s="12" customFormat="1">
      <c r="A921" s="42">
        <v>101778</v>
      </c>
      <c r="B921" s="12" t="s">
        <v>2721</v>
      </c>
      <c r="C921" s="12" t="s">
        <v>2955</v>
      </c>
      <c r="D921" s="12" t="s">
        <v>2956</v>
      </c>
      <c r="E921" s="12">
        <v>1</v>
      </c>
      <c r="F921" s="12">
        <v>10007</v>
      </c>
      <c r="G921" s="12">
        <v>180</v>
      </c>
      <c r="H921" s="13">
        <v>100778</v>
      </c>
      <c r="I921" s="12">
        <v>8958027</v>
      </c>
      <c r="J921" s="45" t="s">
        <v>2957</v>
      </c>
      <c r="K921" s="47" t="s">
        <v>309</v>
      </c>
      <c r="L921" s="12" t="s">
        <v>2958</v>
      </c>
      <c r="M921" s="12">
        <v>100</v>
      </c>
      <c r="N921" s="12" t="s">
        <v>56</v>
      </c>
      <c r="O921" s="12">
        <v>0</v>
      </c>
      <c r="P921" s="12">
        <v>2052</v>
      </c>
      <c r="Q921" s="12">
        <v>1</v>
      </c>
      <c r="S921" s="19">
        <f>_xlfn.IFNA(VLOOKUP(A921,[2]Sheet1!$A$6:$A$3335,1,0),0)</f>
        <v>0</v>
      </c>
      <c r="T921" s="19" t="str">
        <f>IF(S921&gt;0,VLOOKUP(A921,[2]Sheet2!$A$1:$C$100007,3,0),J921)</f>
        <v>{{4018,145,7,0}|{2010,145,7,0}|{3006,145,7,0}|{4032,145,7,0}|{4016,145,7,0}|{2000,145,7,0}|{3000,145,7,0}|{3016,145,7,0}|{4014,145,7,0}|{4034,145,7,0}|{2005,145,7,0}|{3003,145,7,0}}</v>
      </c>
    </row>
    <row r="922" spans="1:20" s="12" customFormat="1">
      <c r="A922" s="42">
        <v>101779</v>
      </c>
      <c r="B922" s="12" t="s">
        <v>2721</v>
      </c>
      <c r="C922" s="12" t="s">
        <v>2959</v>
      </c>
      <c r="D922" s="12" t="s">
        <v>2960</v>
      </c>
      <c r="E922" s="12">
        <v>1</v>
      </c>
      <c r="F922" s="12">
        <v>10007</v>
      </c>
      <c r="G922" s="12">
        <v>180</v>
      </c>
      <c r="H922" s="13">
        <v>100779</v>
      </c>
      <c r="I922" s="12">
        <v>9254400</v>
      </c>
      <c r="J922" s="45" t="s">
        <v>2961</v>
      </c>
      <c r="K922" s="47" t="s">
        <v>309</v>
      </c>
      <c r="L922" s="12" t="s">
        <v>825</v>
      </c>
      <c r="M922" s="12">
        <v>100</v>
      </c>
      <c r="N922" s="12" t="s">
        <v>56</v>
      </c>
      <c r="O922" s="12">
        <v>0</v>
      </c>
      <c r="P922" s="12">
        <v>2052</v>
      </c>
      <c r="Q922" s="12">
        <v>1</v>
      </c>
      <c r="S922" s="19">
        <f>_xlfn.IFNA(VLOOKUP(A922,[2]Sheet1!$A$6:$A$3335,1,0),0)</f>
        <v>0</v>
      </c>
      <c r="T922" s="19" t="str">
        <f>IF(S922&gt;0,VLOOKUP(A922,[2]Sheet2!$A$1:$C$100007,3,0),J922)</f>
        <v>{{3005,145,7,0}|{2010,145,7,0}|{4007,145,7,0}|{4037,145,7,0}|{3005,145,7,0}|{2010,145,7,0}|{4007,145,7,0}|{4021,145,7,0}|{3005,145,7,0}|{4006,145,7,0}|{4007,145,7,0}|{4012,145,7,0}}</v>
      </c>
    </row>
    <row r="923" spans="1:20" s="12" customFormat="1">
      <c r="A923" s="42">
        <v>101780</v>
      </c>
      <c r="B923" s="12" t="s">
        <v>2721</v>
      </c>
      <c r="C923" s="12" t="s">
        <v>2962</v>
      </c>
      <c r="D923" s="12" t="s">
        <v>2963</v>
      </c>
      <c r="E923" s="12">
        <v>1</v>
      </c>
      <c r="F923" s="12">
        <v>10007</v>
      </c>
      <c r="G923" s="12">
        <v>180</v>
      </c>
      <c r="H923" s="13">
        <v>100780</v>
      </c>
      <c r="I923" s="12">
        <v>9323192</v>
      </c>
      <c r="J923" s="45" t="s">
        <v>2964</v>
      </c>
      <c r="K923" s="47" t="s">
        <v>1072</v>
      </c>
      <c r="L923" s="12" t="s">
        <v>1720</v>
      </c>
      <c r="M923" s="12">
        <v>100</v>
      </c>
      <c r="N923" s="12" t="s">
        <v>56</v>
      </c>
      <c r="O923" s="12">
        <v>0</v>
      </c>
      <c r="P923" s="12">
        <v>2052</v>
      </c>
      <c r="Q923" s="12">
        <v>1</v>
      </c>
      <c r="S923" s="19">
        <f>_xlfn.IFNA(VLOOKUP(A923,[2]Sheet1!$A$6:$A$3335,1,0),0)</f>
        <v>0</v>
      </c>
      <c r="T923" s="19" t="str">
        <f>IF(S923&gt;0,VLOOKUP(A923,[2]Sheet2!$A$1:$C$100007,3,0),J923)</f>
        <v>{{4018,146,7,0}|{2010,146,7,0}|{3015,146,7,0}|{4037,146,7,0}|{2011,146,7,0}|{3004,146,7,0}|{4012,146,7,0}|{4023,146,7,0}|{2016,146,7,0}|{4009,146,7,0}|{4000,146,7,0}|{4018,146,7,0}}</v>
      </c>
    </row>
    <row r="924" spans="1:20" s="12" customFormat="1">
      <c r="A924" s="42">
        <v>101781</v>
      </c>
      <c r="B924" s="12" t="s">
        <v>2721</v>
      </c>
      <c r="C924" s="12" t="s">
        <v>2965</v>
      </c>
      <c r="D924" s="12" t="s">
        <v>2966</v>
      </c>
      <c r="E924" s="12">
        <v>1</v>
      </c>
      <c r="F924" s="12">
        <v>10003</v>
      </c>
      <c r="G924" s="12">
        <v>180</v>
      </c>
      <c r="H924" s="13">
        <v>100781</v>
      </c>
      <c r="I924" s="12">
        <v>9170210</v>
      </c>
      <c r="J924" s="45" t="s">
        <v>2967</v>
      </c>
      <c r="K924" s="47" t="s">
        <v>309</v>
      </c>
      <c r="L924" s="12" t="s">
        <v>520</v>
      </c>
      <c r="M924" s="12">
        <v>100</v>
      </c>
      <c r="N924" s="12" t="s">
        <v>56</v>
      </c>
      <c r="O924" s="12">
        <v>0</v>
      </c>
      <c r="P924" s="12">
        <v>2052</v>
      </c>
      <c r="Q924" s="12">
        <v>1</v>
      </c>
      <c r="S924" s="19">
        <f>_xlfn.IFNA(VLOOKUP(A924,[2]Sheet1!$A$6:$A$3335,1,0),0)</f>
        <v>0</v>
      </c>
      <c r="T924" s="19" t="str">
        <f>IF(S924&gt;0,VLOOKUP(A924,[2]Sheet2!$A$1:$C$100007,3,0),J924)</f>
        <v>{{3013,146,7,0}|{3004,146,7,0}|{2005,146,7,0}|{4039,146,7,0}|{4012,146,7,0}|{3008,146,7,0}|{2012,146,7,0}|{2004,146,7,0}|{4016,146,7,0}|{4030,146,7,0}|{3006,146,7,0}|{3001,146,7,0}}</v>
      </c>
    </row>
    <row r="925" spans="1:20" s="12" customFormat="1">
      <c r="A925" s="42">
        <v>101782</v>
      </c>
      <c r="B925" s="12" t="s">
        <v>2721</v>
      </c>
      <c r="C925" s="12" t="s">
        <v>2968</v>
      </c>
      <c r="D925" s="12" t="s">
        <v>2969</v>
      </c>
      <c r="E925" s="12">
        <v>1</v>
      </c>
      <c r="F925" s="12">
        <v>10003</v>
      </c>
      <c r="G925" s="12">
        <v>180</v>
      </c>
      <c r="H925" s="13">
        <v>100782</v>
      </c>
      <c r="I925" s="12">
        <v>9399080</v>
      </c>
      <c r="J925" s="45" t="s">
        <v>2970</v>
      </c>
      <c r="K925" s="47" t="s">
        <v>309</v>
      </c>
      <c r="L925" s="12" t="s">
        <v>1054</v>
      </c>
      <c r="M925" s="12">
        <v>100</v>
      </c>
      <c r="N925" s="12" t="s">
        <v>56</v>
      </c>
      <c r="O925" s="12">
        <v>0</v>
      </c>
      <c r="P925" s="12">
        <v>2052</v>
      </c>
      <c r="Q925" s="12">
        <v>1</v>
      </c>
      <c r="S925" s="19">
        <f>_xlfn.IFNA(VLOOKUP(A925,[2]Sheet1!$A$6:$A$3335,1,0),0)</f>
        <v>0</v>
      </c>
      <c r="T925" s="19" t="str">
        <f>IF(S925&gt;0,VLOOKUP(A925,[2]Sheet2!$A$1:$C$100007,3,0),J925)</f>
        <v>{{2011,146,7,0}|{3004,146,7,0}|{4000,146,7,0}|{4039,146,7,0}|{3001,146,7,0}|{3017,146,7,0}|{4007,146,7,0}|{3009,146,7,0}|{3013,146,7,0}|{4033,146,7,0}|{2005,146,7,0}|{3005,146,7,0}}</v>
      </c>
    </row>
    <row r="926" spans="1:20" s="12" customFormat="1">
      <c r="A926" s="42">
        <v>101783</v>
      </c>
      <c r="B926" s="12" t="s">
        <v>2721</v>
      </c>
      <c r="C926" s="12" t="s">
        <v>2971</v>
      </c>
      <c r="D926" s="12" t="s">
        <v>2972</v>
      </c>
      <c r="E926" s="12">
        <v>1</v>
      </c>
      <c r="F926" s="12">
        <v>10003</v>
      </c>
      <c r="G926" s="12">
        <v>180</v>
      </c>
      <c r="H926" s="13">
        <v>100783</v>
      </c>
      <c r="I926" s="12">
        <v>9069842</v>
      </c>
      <c r="J926" s="45" t="s">
        <v>2973</v>
      </c>
      <c r="K926" s="47" t="s">
        <v>309</v>
      </c>
      <c r="L926" s="12" t="s">
        <v>2293</v>
      </c>
      <c r="M926" s="12">
        <v>100</v>
      </c>
      <c r="N926" s="12" t="s">
        <v>56</v>
      </c>
      <c r="O926" s="12">
        <v>0</v>
      </c>
      <c r="P926" s="12">
        <v>2052</v>
      </c>
      <c r="Q926" s="12">
        <v>1</v>
      </c>
      <c r="S926" s="19">
        <f>_xlfn.IFNA(VLOOKUP(A926,[2]Sheet1!$A$6:$A$3335,1,0),0)</f>
        <v>0</v>
      </c>
      <c r="T926" s="19" t="str">
        <f>IF(S926&gt;0,VLOOKUP(A926,[2]Sheet2!$A$1:$C$100007,3,0),J926)</f>
        <v>{{3013,146,7,0}|{3004,146,7,0}|{2012,146,7,0}|{3018,146,7,0}|{4018,146,7,0}|{3021,146,7,0}|{3019,146,7,0}|{3016,146,7,0}|{3001,146,7,0}|{4001,146,7,0}|{4004,146,7,0}|{4014,146,7,0}}</v>
      </c>
    </row>
    <row r="927" spans="1:20" s="12" customFormat="1">
      <c r="A927" s="42">
        <v>101784</v>
      </c>
      <c r="B927" s="12" t="s">
        <v>2721</v>
      </c>
      <c r="C927" s="12" t="s">
        <v>2974</v>
      </c>
      <c r="D927" s="12" t="s">
        <v>2975</v>
      </c>
      <c r="E927" s="12">
        <v>1</v>
      </c>
      <c r="F927" s="12">
        <v>10003</v>
      </c>
      <c r="G927" s="12">
        <v>180</v>
      </c>
      <c r="H927" s="13">
        <v>100784</v>
      </c>
      <c r="I927" s="12">
        <v>8828391</v>
      </c>
      <c r="J927" s="45" t="s">
        <v>2976</v>
      </c>
      <c r="K927" s="47" t="s">
        <v>309</v>
      </c>
      <c r="L927" s="12" t="s">
        <v>2220</v>
      </c>
      <c r="M927" s="12">
        <v>100</v>
      </c>
      <c r="N927" s="12" t="s">
        <v>56</v>
      </c>
      <c r="O927" s="12">
        <v>0</v>
      </c>
      <c r="P927" s="12">
        <v>2052</v>
      </c>
      <c r="Q927" s="12">
        <v>1</v>
      </c>
      <c r="S927" s="19">
        <f>_xlfn.IFNA(VLOOKUP(A927,[2]Sheet1!$A$6:$A$3335,1,0),0)</f>
        <v>0</v>
      </c>
      <c r="T927" s="19" t="str">
        <f>IF(S927&gt;0,VLOOKUP(A927,[2]Sheet2!$A$1:$C$100007,3,0),J927)</f>
        <v>{{2011,146,7,0}|{3008,146,7,0}|{4002,146,7,0}|{3018,146,7,0}|{3013,146,7,0}|{4015,146,7,0}|{2012,146,7,0}|{3016,146,7,0}|{4018,146,7,0}|{4009,146,7,0}|{4000,146,7,0}|{2011,146,7,0}}</v>
      </c>
    </row>
    <row r="928" spans="1:20" s="12" customFormat="1">
      <c r="A928" s="42">
        <v>101785</v>
      </c>
      <c r="B928" s="12" t="s">
        <v>2721</v>
      </c>
      <c r="C928" s="12" t="s">
        <v>2977</v>
      </c>
      <c r="D928" s="12" t="s">
        <v>2978</v>
      </c>
      <c r="E928" s="12">
        <v>1</v>
      </c>
      <c r="F928" s="12">
        <v>10003</v>
      </c>
      <c r="G928" s="12">
        <v>180</v>
      </c>
      <c r="H928" s="13">
        <v>100785</v>
      </c>
      <c r="I928" s="12">
        <v>9399420</v>
      </c>
      <c r="J928" s="45" t="s">
        <v>2979</v>
      </c>
      <c r="K928" s="47" t="s">
        <v>1072</v>
      </c>
      <c r="L928" s="12" t="s">
        <v>825</v>
      </c>
      <c r="M928" s="12">
        <v>100</v>
      </c>
      <c r="N928" s="12" t="s">
        <v>56</v>
      </c>
      <c r="O928" s="12">
        <v>0</v>
      </c>
      <c r="P928" s="12">
        <v>2052</v>
      </c>
      <c r="Q928" s="12">
        <v>1</v>
      </c>
      <c r="S928" s="19">
        <f>_xlfn.IFNA(VLOOKUP(A928,[2]Sheet1!$A$6:$A$3335,1,0),0)</f>
        <v>0</v>
      </c>
      <c r="T928" s="19" t="str">
        <f>IF(S928&gt;0,VLOOKUP(A928,[2]Sheet2!$A$1:$C$100007,3,0),J928)</f>
        <v>{{4012,146,7,0}|{3008,146,7,0}|{3006,146,7,0}|{4005,146,7,0}|{2016,146,7,0}|{2000,146,7,0}|{4012,146,7,0}|{4021,146,7,0}|{4012,146,7,0}|{4017,146,7,0}|{3006,146,7,0}|{3001,146,7,0}}</v>
      </c>
    </row>
    <row r="929" spans="1:20" s="12" customFormat="1">
      <c r="A929" s="42">
        <v>101786</v>
      </c>
      <c r="B929" s="12" t="s">
        <v>2721</v>
      </c>
      <c r="C929" s="12" t="s">
        <v>2980</v>
      </c>
      <c r="D929" s="12" t="s">
        <v>2981</v>
      </c>
      <c r="E929" s="12">
        <v>1</v>
      </c>
      <c r="F929" s="12">
        <v>10003</v>
      </c>
      <c r="G929" s="12">
        <v>180</v>
      </c>
      <c r="H929" s="13">
        <v>100786</v>
      </c>
      <c r="I929" s="12">
        <v>9116254</v>
      </c>
      <c r="J929" s="45" t="s">
        <v>2982</v>
      </c>
      <c r="K929" s="47" t="s">
        <v>309</v>
      </c>
      <c r="L929" s="12" t="s">
        <v>1187</v>
      </c>
      <c r="M929" s="12">
        <v>100</v>
      </c>
      <c r="N929" s="12" t="s">
        <v>56</v>
      </c>
      <c r="O929" s="12">
        <v>0</v>
      </c>
      <c r="P929" s="12">
        <v>2052</v>
      </c>
      <c r="Q929" s="12">
        <v>1</v>
      </c>
      <c r="S929" s="19">
        <f>_xlfn.IFNA(VLOOKUP(A929,[2]Sheet1!$A$6:$A$3335,1,0),0)</f>
        <v>0</v>
      </c>
      <c r="T929" s="19" t="str">
        <f>IF(S929&gt;0,VLOOKUP(A929,[2]Sheet2!$A$1:$C$100007,3,0),J929)</f>
        <v>{{2016,146,7,0}|{3008,146,7,0}|{4007,146,7,0}|{4031,146,7,0}|{4014,146,7,0}|{2000,146,7,0}|{3015,146,7,0}|{4023,146,7,0}|{3003,146,7,0}|{4033,146,7,0}|{2005,146,7,0}|{3013,146,7,0}}</v>
      </c>
    </row>
    <row r="930" spans="1:20" s="12" customFormat="1">
      <c r="A930" s="42">
        <v>101787</v>
      </c>
      <c r="B930" s="12" t="s">
        <v>2721</v>
      </c>
      <c r="C930" s="12" t="s">
        <v>2983</v>
      </c>
      <c r="D930" s="12" t="s">
        <v>2984</v>
      </c>
      <c r="E930" s="12">
        <v>1</v>
      </c>
      <c r="F930" s="12">
        <v>10003</v>
      </c>
      <c r="G930" s="12">
        <v>180</v>
      </c>
      <c r="H930" s="13">
        <v>100787</v>
      </c>
      <c r="I930" s="12">
        <v>9278135</v>
      </c>
      <c r="J930" s="45" t="s">
        <v>2985</v>
      </c>
      <c r="K930" s="47" t="s">
        <v>309</v>
      </c>
      <c r="L930" s="12" t="s">
        <v>2986</v>
      </c>
      <c r="M930" s="12">
        <v>100</v>
      </c>
      <c r="N930" s="12" t="s">
        <v>56</v>
      </c>
      <c r="O930" s="12">
        <v>0</v>
      </c>
      <c r="P930" s="12">
        <v>2052</v>
      </c>
      <c r="Q930" s="12">
        <v>1</v>
      </c>
      <c r="S930" s="19">
        <f>_xlfn.IFNA(VLOOKUP(A930,[2]Sheet1!$A$6:$A$3335,1,0),0)</f>
        <v>0</v>
      </c>
      <c r="T930" s="19" t="str">
        <f>IF(S930&gt;0,VLOOKUP(A930,[2]Sheet2!$A$1:$C$100007,3,0),J930)</f>
        <v>{{4012,146,7,0}|{3017,146,7,0}|{3015,146,7,0}|{4031,146,7,0}|{3003,146,7,0}|{2010,146,7,0}|{2012,146,7,0}|{2004,146,7,0}|{2011,146,7,0}|{4034,146,7,0}|{4004,146,7,0}|{4016,146,7,0}}</v>
      </c>
    </row>
    <row r="931" spans="1:20" s="12" customFormat="1">
      <c r="A931" s="42">
        <v>101788</v>
      </c>
      <c r="B931" s="12" t="s">
        <v>2721</v>
      </c>
      <c r="C931" s="12" t="s">
        <v>2987</v>
      </c>
      <c r="D931" s="12" t="s">
        <v>2988</v>
      </c>
      <c r="E931" s="12">
        <v>1</v>
      </c>
      <c r="F931" s="12">
        <v>10002</v>
      </c>
      <c r="G931" s="12">
        <v>180</v>
      </c>
      <c r="H931" s="13">
        <v>100788</v>
      </c>
      <c r="I931" s="12">
        <v>9346583</v>
      </c>
      <c r="J931" s="45" t="s">
        <v>2989</v>
      </c>
      <c r="K931" s="47" t="s">
        <v>309</v>
      </c>
      <c r="L931" s="12" t="s">
        <v>1700</v>
      </c>
      <c r="M931" s="12">
        <v>100</v>
      </c>
      <c r="N931" s="12" t="s">
        <v>56</v>
      </c>
      <c r="O931" s="12">
        <v>0</v>
      </c>
      <c r="P931" s="12">
        <v>2052</v>
      </c>
      <c r="Q931" s="12">
        <v>1</v>
      </c>
      <c r="S931" s="19">
        <f>_xlfn.IFNA(VLOOKUP(A931,[2]Sheet1!$A$6:$A$3335,1,0),0)</f>
        <v>0</v>
      </c>
      <c r="T931" s="19" t="str">
        <f>IF(S931&gt;0,VLOOKUP(A931,[2]Sheet2!$A$1:$C$100007,3,0),J931)</f>
        <v>{{2016,146,7,0}|{3017,146,7,0}|{2003,146,7,0}|{4032,146,7,0}|{4018,146,7,0}|{3004,146,7,0}|{4004,146,7,0}|{3009,146,7,0}|{4014,146,7,0}|{4006,146,7,0}|{4000,146,7,0}|{2011,146,7,0}}</v>
      </c>
    </row>
    <row r="932" spans="1:20" s="12" customFormat="1">
      <c r="A932" s="42">
        <v>101789</v>
      </c>
      <c r="B932" s="12" t="s">
        <v>2721</v>
      </c>
      <c r="C932" s="12" t="s">
        <v>2990</v>
      </c>
      <c r="D932" s="12" t="s">
        <v>2991</v>
      </c>
      <c r="E932" s="12">
        <v>1</v>
      </c>
      <c r="F932" s="12">
        <v>10002</v>
      </c>
      <c r="G932" s="12">
        <v>180</v>
      </c>
      <c r="H932" s="13">
        <v>100789</v>
      </c>
      <c r="I932" s="12">
        <v>9149103</v>
      </c>
      <c r="J932" s="45" t="s">
        <v>2992</v>
      </c>
      <c r="K932" s="47" t="s">
        <v>309</v>
      </c>
      <c r="L932" s="12" t="s">
        <v>1054</v>
      </c>
      <c r="M932" s="12">
        <v>100</v>
      </c>
      <c r="N932" s="12" t="s">
        <v>56</v>
      </c>
      <c r="O932" s="12">
        <v>0</v>
      </c>
      <c r="P932" s="12">
        <v>2052</v>
      </c>
      <c r="Q932" s="12">
        <v>1</v>
      </c>
      <c r="S932" s="19">
        <f>_xlfn.IFNA(VLOOKUP(A932,[2]Sheet1!$A$6:$A$3335,1,0),0)</f>
        <v>0</v>
      </c>
      <c r="T932" s="19" t="str">
        <f>IF(S932&gt;0,VLOOKUP(A932,[2]Sheet2!$A$1:$C$100007,3,0),J932)</f>
        <v>{{4012,146,7,0}|{3017,146,7,0}|{3019,146,7,0}|{4032,146,7,0}|{3013,146,7,0}|{3008,146,7,0}|{3015,146,7,0}|{3016,146,7,0}|{3005,146,7,0}|{4009,146,7,0}|{3006,146,7,0}|{3003,146,7,0}}</v>
      </c>
    </row>
    <row r="933" spans="1:20" s="12" customFormat="1">
      <c r="A933" s="42">
        <v>101790</v>
      </c>
      <c r="B933" s="12" t="s">
        <v>2721</v>
      </c>
      <c r="C933" s="12" t="s">
        <v>2993</v>
      </c>
      <c r="D933" s="12" t="s">
        <v>2994</v>
      </c>
      <c r="E933" s="12">
        <v>1</v>
      </c>
      <c r="F933" s="12">
        <v>10012</v>
      </c>
      <c r="G933" s="12">
        <v>180</v>
      </c>
      <c r="H933" s="13">
        <v>100790</v>
      </c>
      <c r="I933" s="12">
        <v>9589432</v>
      </c>
      <c r="J933" s="45" t="s">
        <v>2995</v>
      </c>
      <c r="K933" s="47" t="s">
        <v>1072</v>
      </c>
      <c r="L933" s="12" t="s">
        <v>2996</v>
      </c>
      <c r="M933" s="12">
        <v>100</v>
      </c>
      <c r="N933" s="12" t="s">
        <v>56</v>
      </c>
      <c r="O933" s="12">
        <v>0</v>
      </c>
      <c r="P933" s="12">
        <v>2052</v>
      </c>
      <c r="Q933" s="12">
        <v>1</v>
      </c>
      <c r="S933" s="19">
        <f>_xlfn.IFNA(VLOOKUP(A933,[2]Sheet1!$A$6:$A$3335,1,0),0)</f>
        <v>0</v>
      </c>
      <c r="T933" s="19" t="str">
        <f>IF(S933&gt;0,VLOOKUP(A933,[2]Sheet2!$A$1:$C$100007,3,0),J933)</f>
        <v>{{3001,147,7,0}|{3017,147,7,0}|{2012,147,7,0}|{4037,147,7,0}|{2016,147,7,0}|{3017,147,7,0}|{4015,147,7,0}|{4021,147,7,0}|{2016,147,7,0}|{4030,147,7,0}|{2005,147,7,0}|{4012,147,7,0}}</v>
      </c>
    </row>
    <row r="934" spans="1:20" s="12" customFormat="1">
      <c r="A934" s="42">
        <v>101791</v>
      </c>
      <c r="B934" s="12" t="s">
        <v>2721</v>
      </c>
      <c r="C934" s="12" t="s">
        <v>2997</v>
      </c>
      <c r="D934" s="12" t="s">
        <v>2998</v>
      </c>
      <c r="E934" s="12">
        <v>1</v>
      </c>
      <c r="F934" s="12">
        <v>10005</v>
      </c>
      <c r="G934" s="12">
        <v>180</v>
      </c>
      <c r="H934" s="13">
        <v>100791</v>
      </c>
      <c r="I934" s="12">
        <v>9484392</v>
      </c>
      <c r="J934" s="45" t="s">
        <v>2999</v>
      </c>
      <c r="K934" s="47" t="s">
        <v>309</v>
      </c>
      <c r="L934" s="12" t="s">
        <v>475</v>
      </c>
      <c r="M934" s="12">
        <v>100</v>
      </c>
      <c r="N934" s="12" t="s">
        <v>56</v>
      </c>
      <c r="O934" s="12">
        <v>0</v>
      </c>
      <c r="P934" s="12">
        <v>2052</v>
      </c>
      <c r="Q934" s="12">
        <v>1</v>
      </c>
      <c r="S934" s="19">
        <f>_xlfn.IFNA(VLOOKUP(A934,[2]Sheet1!$A$6:$A$3335,1,0),0)</f>
        <v>0</v>
      </c>
      <c r="T934" s="19" t="str">
        <f>IF(S934&gt;0,VLOOKUP(A934,[2]Sheet2!$A$1:$C$100007,3,0),J934)</f>
        <v>{{4014,147,7,0}|{3021,147,7,0}|{4002,147,7,0}|{4037,147,7,0}|{4014,147,7,0}|{3021,147,7,0}|{4004,147,7,0}|{4023,147,7,0}|{4016,147,7,0}|{4034,147,7,0}|{4004,147,7,0}|{4016,147,7,0}}</v>
      </c>
    </row>
    <row r="935" spans="1:20" s="12" customFormat="1">
      <c r="A935" s="42">
        <v>101792</v>
      </c>
      <c r="B935" s="12" t="s">
        <v>2721</v>
      </c>
      <c r="C935" s="12" t="s">
        <v>3000</v>
      </c>
      <c r="D935" s="12" t="s">
        <v>3001</v>
      </c>
      <c r="E935" s="12">
        <v>1</v>
      </c>
      <c r="F935" s="12">
        <v>10005</v>
      </c>
      <c r="G935" s="12">
        <v>180</v>
      </c>
      <c r="H935" s="13">
        <v>100792</v>
      </c>
      <c r="I935" s="12">
        <v>9534316</v>
      </c>
      <c r="J935" s="45" t="s">
        <v>3002</v>
      </c>
      <c r="K935" s="47" t="s">
        <v>309</v>
      </c>
      <c r="L935" s="12" t="s">
        <v>2521</v>
      </c>
      <c r="M935" s="12">
        <v>100</v>
      </c>
      <c r="N935" s="12" t="s">
        <v>56</v>
      </c>
      <c r="O935" s="12">
        <v>0</v>
      </c>
      <c r="P935" s="12">
        <v>2052</v>
      </c>
      <c r="Q935" s="12">
        <v>1</v>
      </c>
      <c r="S935" s="19">
        <f>_xlfn.IFNA(VLOOKUP(A935,[2]Sheet1!$A$6:$A$3335,1,0),0)</f>
        <v>0</v>
      </c>
      <c r="T935" s="19" t="str">
        <f>IF(S935&gt;0,VLOOKUP(A935,[2]Sheet2!$A$1:$C$100007,3,0),J935)</f>
        <v>{{3001,147,7,0}|{3021,147,7,0}|{3000,147,7,0}|{4039,147,7,0}|{3005,147,7,0}|{4015,147,7,0}|{3015,147,7,0}|{2004,147,7,0}|{3013,147,7,0}|{4001,147,7,0}|{3019,147,7,0}|{2016,147,7,0}}</v>
      </c>
    </row>
    <row r="936" spans="1:20" s="12" customFormat="1">
      <c r="A936" s="42">
        <v>101793</v>
      </c>
      <c r="B936" s="12" t="s">
        <v>2721</v>
      </c>
      <c r="C936" s="12" t="s">
        <v>3003</v>
      </c>
      <c r="D936" s="12" t="s">
        <v>3004</v>
      </c>
      <c r="E936" s="12">
        <v>1</v>
      </c>
      <c r="F936" s="12">
        <v>10005</v>
      </c>
      <c r="G936" s="12">
        <v>180</v>
      </c>
      <c r="H936" s="13">
        <v>100793</v>
      </c>
      <c r="I936" s="12">
        <v>9525300</v>
      </c>
      <c r="J936" s="45" t="s">
        <v>3005</v>
      </c>
      <c r="K936" s="47" t="s">
        <v>309</v>
      </c>
      <c r="L936" s="12" t="s">
        <v>688</v>
      </c>
      <c r="M936" s="12">
        <v>100</v>
      </c>
      <c r="N936" s="12" t="s">
        <v>56</v>
      </c>
      <c r="O936" s="12">
        <v>0</v>
      </c>
      <c r="P936" s="12">
        <v>2052</v>
      </c>
      <c r="Q936" s="12">
        <v>1</v>
      </c>
      <c r="S936" s="19">
        <f>_xlfn.IFNA(VLOOKUP(A936,[2]Sheet1!$A$6:$A$3335,1,0),0)</f>
        <v>0</v>
      </c>
      <c r="T936" s="19" t="str">
        <f>IF(S936&gt;0,VLOOKUP(A936,[2]Sheet2!$A$1:$C$100007,3,0),J936)</f>
        <v>{{4014,147,7,0}|{3021,147,7,0}|{4004,147,7,0}|{4039,147,7,0}|{2011,147,7,0}|{2000,147,7,0}|{2005,147,7,0}|{2004,147,7,0}|{3001,147,7,0}|{4009,147,7,0}|{3006,147,7,0}|{3005,147,7,0}}</v>
      </c>
    </row>
    <row r="937" spans="1:20" s="12" customFormat="1">
      <c r="A937" s="42">
        <v>101794</v>
      </c>
      <c r="B937" s="12" t="s">
        <v>2721</v>
      </c>
      <c r="C937" s="12" t="s">
        <v>3006</v>
      </c>
      <c r="D937" s="12" t="s">
        <v>3007</v>
      </c>
      <c r="E937" s="12">
        <v>1</v>
      </c>
      <c r="F937" s="12">
        <v>10005</v>
      </c>
      <c r="G937" s="12">
        <v>180</v>
      </c>
      <c r="H937" s="13">
        <v>100794</v>
      </c>
      <c r="I937" s="12">
        <v>9390929</v>
      </c>
      <c r="J937" s="45" t="s">
        <v>3008</v>
      </c>
      <c r="K937" s="47" t="s">
        <v>309</v>
      </c>
      <c r="L937" s="12" t="s">
        <v>3009</v>
      </c>
      <c r="M937" s="12">
        <v>100</v>
      </c>
      <c r="N937" s="12" t="s">
        <v>56</v>
      </c>
      <c r="O937" s="12">
        <v>0</v>
      </c>
      <c r="P937" s="12">
        <v>2052</v>
      </c>
      <c r="Q937" s="12">
        <v>1</v>
      </c>
      <c r="S937" s="19">
        <f>_xlfn.IFNA(VLOOKUP(A937,[2]Sheet1!$A$6:$A$3335,1,0),0)</f>
        <v>0</v>
      </c>
      <c r="T937" s="19" t="str">
        <f>IF(S937&gt;0,VLOOKUP(A937,[2]Sheet2!$A$1:$C$100007,3,0),J937)</f>
        <v>{{3003,147,7,0}|{4015,147,7,0}|{3015,147,7,0}|{3018,147,7,0}|{4012,147,7,0}|{2010,147,7,0}|{4002,147,7,0}|{3009,147,7,0}|{4018,147,7,0}|{4017,147,7,0}|{2005,147,7,0}|{4014,147,7,0}}</v>
      </c>
    </row>
    <row r="938" spans="1:20" s="12" customFormat="1">
      <c r="A938" s="42">
        <v>101795</v>
      </c>
      <c r="B938" s="12" t="s">
        <v>2721</v>
      </c>
      <c r="C938" s="12" t="s">
        <v>3010</v>
      </c>
      <c r="D938" s="12" t="s">
        <v>3011</v>
      </c>
      <c r="E938" s="12">
        <v>1</v>
      </c>
      <c r="F938" s="12">
        <v>10004</v>
      </c>
      <c r="G938" s="12">
        <v>180</v>
      </c>
      <c r="H938" s="13">
        <v>100795</v>
      </c>
      <c r="I938" s="12">
        <v>10196009</v>
      </c>
      <c r="J938" s="45" t="s">
        <v>3012</v>
      </c>
      <c r="K938" s="47" t="s">
        <v>1072</v>
      </c>
      <c r="L938" s="12" t="s">
        <v>2508</v>
      </c>
      <c r="M938" s="12">
        <v>100</v>
      </c>
      <c r="N938" s="12" t="s">
        <v>56</v>
      </c>
      <c r="O938" s="12">
        <v>0</v>
      </c>
      <c r="P938" s="12">
        <v>2052</v>
      </c>
      <c r="Q938" s="12">
        <v>1</v>
      </c>
      <c r="S938" s="19">
        <f>_xlfn.IFNA(VLOOKUP(A938,[2]Sheet1!$A$6:$A$3335,1,0),0)</f>
        <v>0</v>
      </c>
      <c r="T938" s="19" t="str">
        <f>IF(S938&gt;0,VLOOKUP(A938,[2]Sheet2!$A$1:$C$100007,3,0),J938)</f>
        <v>{{4016,147,7,0}|{4015,147,7,0}|{2003,147,7,0}|{3018,147,7,0}|{3001,147,7,0}|{3004,147,7,0}|{4022,147,7,0}|{3016,147,7,0}|{4012,147,7,0}|{4033,147,7,0}|{4004,147,7,0}|{4018,147,7,0}}</v>
      </c>
    </row>
    <row r="939" spans="1:20" s="12" customFormat="1">
      <c r="A939" s="42">
        <v>101796</v>
      </c>
      <c r="B939" s="12" t="s">
        <v>2721</v>
      </c>
      <c r="C939" s="12" t="s">
        <v>3013</v>
      </c>
      <c r="D939" s="12" t="s">
        <v>3014</v>
      </c>
      <c r="E939" s="12">
        <v>1</v>
      </c>
      <c r="F939" s="12">
        <v>10004</v>
      </c>
      <c r="G939" s="12">
        <v>180</v>
      </c>
      <c r="H939" s="13">
        <v>100796</v>
      </c>
      <c r="I939" s="12">
        <v>9678200</v>
      </c>
      <c r="J939" s="45" t="s">
        <v>3015</v>
      </c>
      <c r="K939" s="47" t="s">
        <v>309</v>
      </c>
      <c r="L939" s="12" t="s">
        <v>3016</v>
      </c>
      <c r="M939" s="12">
        <v>100</v>
      </c>
      <c r="N939" s="12" t="s">
        <v>56</v>
      </c>
      <c r="O939" s="12">
        <v>0</v>
      </c>
      <c r="P939" s="12">
        <v>2052</v>
      </c>
      <c r="Q939" s="12">
        <v>1</v>
      </c>
      <c r="S939" s="19">
        <f>_xlfn.IFNA(VLOOKUP(A939,[2]Sheet1!$A$6:$A$3335,1,0),0)</f>
        <v>0</v>
      </c>
      <c r="T939" s="19" t="str">
        <f>IF(S939&gt;0,VLOOKUP(A939,[2]Sheet2!$A$1:$C$100007,3,0),J939)</f>
        <v>{{3003,147,7,0}|{4015,147,7,0}|{3019,147,7,0}|{4005,147,7,0}|{4016,147,7,0}|{3008,147,7,0}|{2005,147,7,0}|{4021,147,7,0}|{3003,147,7,0}|{4034,147,7,0}|{3019,147,7,0}|{3001,147,7,0}}</v>
      </c>
    </row>
    <row r="940" spans="1:20" s="12" customFormat="1">
      <c r="A940" s="42">
        <v>101797</v>
      </c>
      <c r="B940" s="12" t="s">
        <v>2721</v>
      </c>
      <c r="C940" s="12" t="s">
        <v>3017</v>
      </c>
      <c r="D940" s="12" t="s">
        <v>3018</v>
      </c>
      <c r="E940" s="12">
        <v>1</v>
      </c>
      <c r="F940" s="12">
        <v>10004</v>
      </c>
      <c r="G940" s="12">
        <v>180</v>
      </c>
      <c r="H940" s="13">
        <v>100797</v>
      </c>
      <c r="I940" s="12">
        <v>9410360</v>
      </c>
      <c r="J940" s="45" t="s">
        <v>3019</v>
      </c>
      <c r="K940" s="47" t="s">
        <v>309</v>
      </c>
      <c r="L940" s="12" t="s">
        <v>750</v>
      </c>
      <c r="M940" s="12">
        <v>100</v>
      </c>
      <c r="N940" s="12" t="s">
        <v>56</v>
      </c>
      <c r="O940" s="12">
        <v>0</v>
      </c>
      <c r="P940" s="12">
        <v>2052</v>
      </c>
      <c r="Q940" s="12">
        <v>1</v>
      </c>
      <c r="S940" s="19">
        <f>_xlfn.IFNA(VLOOKUP(A940,[2]Sheet1!$A$6:$A$3335,1,0),0)</f>
        <v>0</v>
      </c>
      <c r="T940" s="19" t="str">
        <f>IF(S940&gt;0,VLOOKUP(A940,[2]Sheet2!$A$1:$C$100007,3,0),J940)</f>
        <v>{{4016,147,7,0}|{2000,147,7,0}|{2005,147,7,0}|{4005,147,7,0}|{3005,147,7,0}|{3017,147,7,0}|{4002,147,7,0}|{4023,147,7,0}|{2011,147,7,0}|{4006,147,7,0}|{3000,147,7,0}|{3013,147,7,0}}</v>
      </c>
    </row>
    <row r="941" spans="1:20" s="12" customFormat="1">
      <c r="A941" s="42">
        <v>101798</v>
      </c>
      <c r="B941" s="12" t="s">
        <v>2721</v>
      </c>
      <c r="C941" s="12" t="s">
        <v>3020</v>
      </c>
      <c r="D941" s="12" t="s">
        <v>3021</v>
      </c>
      <c r="E941" s="12">
        <v>1</v>
      </c>
      <c r="F941" s="12">
        <v>10004</v>
      </c>
      <c r="G941" s="12">
        <v>180</v>
      </c>
      <c r="H941" s="13">
        <v>100798</v>
      </c>
      <c r="I941" s="12">
        <v>9928162</v>
      </c>
      <c r="J941" s="45" t="s">
        <v>3022</v>
      </c>
      <c r="K941" s="47" t="s">
        <v>309</v>
      </c>
      <c r="L941" s="12" t="s">
        <v>829</v>
      </c>
      <c r="M941" s="12">
        <v>100</v>
      </c>
      <c r="N941" s="12" t="s">
        <v>56</v>
      </c>
      <c r="O941" s="12">
        <v>0</v>
      </c>
      <c r="P941" s="12">
        <v>2052</v>
      </c>
      <c r="Q941" s="12">
        <v>1</v>
      </c>
      <c r="S941" s="19">
        <f>_xlfn.IFNA(VLOOKUP(A941,[2]Sheet1!$A$6:$A$3335,1,0),0)</f>
        <v>0</v>
      </c>
      <c r="T941" s="19" t="str">
        <f>IF(S941&gt;0,VLOOKUP(A941,[2]Sheet2!$A$1:$C$100007,3,0),J941)</f>
        <v>{{3003,147,7,0}|{2000,147,7,0}|{4002,147,7,0}|{4031,147,7,0}|{2011,147,7,0}|{3021,147,7,0}|{3006,147,7,0}|{2004,147,7,0}|{4014,147,7,0}|{4017,147,7,0}|{2005,147,7,0}|{4014,147,7,0}}</v>
      </c>
    </row>
    <row r="942" spans="1:20" s="12" customFormat="1">
      <c r="A942" s="42">
        <v>101799</v>
      </c>
      <c r="B942" s="12" t="s">
        <v>2721</v>
      </c>
      <c r="C942" s="12" t="s">
        <v>3023</v>
      </c>
      <c r="D942" s="12" t="s">
        <v>3024</v>
      </c>
      <c r="E942" s="12">
        <v>1</v>
      </c>
      <c r="F942" s="12">
        <v>10004</v>
      </c>
      <c r="G942" s="12">
        <v>180</v>
      </c>
      <c r="H942" s="13">
        <v>100799</v>
      </c>
      <c r="I942" s="12">
        <v>9855381</v>
      </c>
      <c r="J942" s="45" t="s">
        <v>3025</v>
      </c>
      <c r="K942" s="47" t="s">
        <v>309</v>
      </c>
      <c r="L942" s="12" t="s">
        <v>3026</v>
      </c>
      <c r="M942" s="12">
        <v>100</v>
      </c>
      <c r="N942" s="12" t="s">
        <v>56</v>
      </c>
      <c r="O942" s="12">
        <v>0</v>
      </c>
      <c r="P942" s="12">
        <v>2052</v>
      </c>
      <c r="Q942" s="12">
        <v>1</v>
      </c>
      <c r="S942" s="19">
        <f>_xlfn.IFNA(VLOOKUP(A942,[2]Sheet1!$A$6:$A$3335,1,0),0)</f>
        <v>0</v>
      </c>
      <c r="T942" s="19" t="str">
        <f>IF(S942&gt;0,VLOOKUP(A942,[2]Sheet2!$A$1:$C$100007,3,0),J942)</f>
        <v>{{4018,147,7,0}|{2000,147,7,0}|{3000,147,7,0}|{4032,147,7,0}|{4012,147,7,0}|{4015,147,7,0}|{2003,147,7,0}|{3009,147,7,0}|{3005,147,7,0}|{4030,147,7,0}|{4004,147,7,0}|{2011,147,7,0}}</v>
      </c>
    </row>
    <row r="943" spans="1:20" s="12" customFormat="1">
      <c r="A943" s="42">
        <v>101800</v>
      </c>
      <c r="B943" s="12" t="s">
        <v>2721</v>
      </c>
      <c r="C943" s="12" t="s">
        <v>3027</v>
      </c>
      <c r="D943" s="12" t="s">
        <v>3028</v>
      </c>
      <c r="E943" s="12">
        <v>1</v>
      </c>
      <c r="F943" s="12">
        <v>10019</v>
      </c>
      <c r="G943" s="12">
        <v>180</v>
      </c>
      <c r="H943" s="13">
        <v>100800</v>
      </c>
      <c r="I943" s="12">
        <v>9991927</v>
      </c>
      <c r="J943" s="45" t="s">
        <v>3029</v>
      </c>
      <c r="K943" s="47" t="s">
        <v>1072</v>
      </c>
      <c r="L943" s="12" t="s">
        <v>2521</v>
      </c>
      <c r="M943" s="12">
        <v>100</v>
      </c>
      <c r="N943" s="12" t="s">
        <v>56</v>
      </c>
      <c r="O943" s="12">
        <v>0</v>
      </c>
      <c r="P943" s="12">
        <v>2052</v>
      </c>
      <c r="Q943" s="12">
        <v>1</v>
      </c>
      <c r="S943" s="19">
        <f>_xlfn.IFNA(VLOOKUP(A943,[2]Sheet1!$A$6:$A$3335,1,0),0)</f>
        <v>0</v>
      </c>
      <c r="T943" s="19" t="str">
        <f>IF(S943&gt;0,VLOOKUP(A943,[2]Sheet2!$A$1:$C$100007,3,0),J943)</f>
        <v>{{3005,148,7,0}|{2010,148,7,0}|{4004,148,7,0}|{4032,148,7,0}|{4024,148,7,0}|{2000,148,7,0}|{4035,148,7,0}|{3016,148,7,0}|{2016,148,7,0}|{4034,148,7,0}|{3019,148,7,0}|{3003,148,7,0}}</v>
      </c>
    </row>
    <row r="944" spans="1:20" s="12" customFormat="1">
      <c r="A944" s="42">
        <v>101801</v>
      </c>
      <c r="B944" s="12" t="s">
        <v>2721</v>
      </c>
      <c r="C944" s="12" t="s">
        <v>3030</v>
      </c>
      <c r="D944" s="12" t="s">
        <v>3031</v>
      </c>
      <c r="E944" s="12">
        <v>1</v>
      </c>
      <c r="F944" s="12">
        <v>10006</v>
      </c>
      <c r="G944" s="12">
        <v>180</v>
      </c>
      <c r="H944" s="13">
        <v>100801</v>
      </c>
      <c r="I944" s="12">
        <v>9690302</v>
      </c>
      <c r="J944" s="45" t="s">
        <v>3032</v>
      </c>
      <c r="K944" s="47" t="s">
        <v>309</v>
      </c>
      <c r="L944" s="12" t="s">
        <v>1232</v>
      </c>
      <c r="M944" s="12">
        <v>100</v>
      </c>
      <c r="N944" s="12" t="s">
        <v>56</v>
      </c>
      <c r="O944" s="12">
        <v>0</v>
      </c>
      <c r="P944" s="12">
        <v>2052</v>
      </c>
      <c r="Q944" s="12">
        <v>1</v>
      </c>
      <c r="S944" s="19">
        <f>_xlfn.IFNA(VLOOKUP(A944,[2]Sheet1!$A$6:$A$3335,1,0),0)</f>
        <v>0</v>
      </c>
      <c r="T944" s="19" t="str">
        <f>IF(S944&gt;0,VLOOKUP(A944,[2]Sheet2!$A$1:$C$100007,3,0),J944)</f>
        <v>{{4018,148,7,0}|{2010,148,7,0}|{3006,148,7,0}|{4037,148,7,0}|{4038,148,7,0}|{2010,148,7,0}|{3006,148,7,0}|{4021,148,7,0}|{4016,148,7,0}|{4001,148,7,0}|{3000,148,7,0}|{3013,148,7,0}}</v>
      </c>
    </row>
    <row r="945" spans="1:20" s="12" customFormat="1">
      <c r="A945" s="42">
        <v>101802</v>
      </c>
      <c r="B945" s="12" t="s">
        <v>2721</v>
      </c>
      <c r="C945" s="12" t="s">
        <v>3033</v>
      </c>
      <c r="D945" s="12" t="s">
        <v>3034</v>
      </c>
      <c r="E945" s="12">
        <v>1</v>
      </c>
      <c r="F945" s="12">
        <v>10006</v>
      </c>
      <c r="G945" s="12">
        <v>180</v>
      </c>
      <c r="H945" s="13">
        <v>100802</v>
      </c>
      <c r="I945" s="12">
        <v>9810392</v>
      </c>
      <c r="J945" s="45" t="s">
        <v>3035</v>
      </c>
      <c r="K945" s="47" t="s">
        <v>309</v>
      </c>
      <c r="L945" s="12" t="s">
        <v>3036</v>
      </c>
      <c r="M945" s="12">
        <v>100</v>
      </c>
      <c r="N945" s="12" t="s">
        <v>56</v>
      </c>
      <c r="O945" s="12">
        <v>0</v>
      </c>
      <c r="P945" s="12">
        <v>2052</v>
      </c>
      <c r="Q945" s="12">
        <v>1</v>
      </c>
      <c r="S945" s="19">
        <f>_xlfn.IFNA(VLOOKUP(A945,[2]Sheet1!$A$6:$A$3335,1,0),0)</f>
        <v>0</v>
      </c>
      <c r="T945" s="19" t="str">
        <f>IF(S945&gt;0,VLOOKUP(A945,[2]Sheet2!$A$1:$C$100007,3,0),J945)</f>
        <v>{{3005,148,7,0}|{2010,148,7,0}|{2003,148,7,0}|{4037,148,7,0}|{4025,148,7,0}|{3004,148,7,0}|{2003,148,7,0}|{4023,148,7,0}|{3013,148,7,0}|{4009,148,7,0}|{2005,148,7,0}|{4016,148,7,0}}</v>
      </c>
    </row>
    <row r="946" spans="1:20" s="12" customFormat="1">
      <c r="A946" s="42">
        <v>101803</v>
      </c>
      <c r="B946" s="12" t="s">
        <v>2721</v>
      </c>
      <c r="C946" s="12" t="s">
        <v>3037</v>
      </c>
      <c r="D946" s="12" t="s">
        <v>3038</v>
      </c>
      <c r="E946" s="12">
        <v>1</v>
      </c>
      <c r="F946" s="12">
        <v>10006</v>
      </c>
      <c r="G946" s="12">
        <v>180</v>
      </c>
      <c r="H946" s="13">
        <v>100803</v>
      </c>
      <c r="I946" s="12">
        <v>10015663</v>
      </c>
      <c r="J946" s="45" t="s">
        <v>3039</v>
      </c>
      <c r="K946" s="47" t="s">
        <v>309</v>
      </c>
      <c r="L946" s="12" t="s">
        <v>2508</v>
      </c>
      <c r="M946" s="12">
        <v>100</v>
      </c>
      <c r="N946" s="12" t="s">
        <v>56</v>
      </c>
      <c r="O946" s="12">
        <v>0</v>
      </c>
      <c r="P946" s="12">
        <v>2052</v>
      </c>
      <c r="Q946" s="12">
        <v>1</v>
      </c>
      <c r="S946" s="19">
        <f>_xlfn.IFNA(VLOOKUP(A946,[2]Sheet1!$A$6:$A$3335,1,0),0)</f>
        <v>0</v>
      </c>
      <c r="T946" s="19" t="str">
        <f>IF(S946&gt;0,VLOOKUP(A946,[2]Sheet2!$A$1:$C$100007,3,0),J946)</f>
        <v>{{2011,148,7,0}|{3004,148,7,0}|{3019,148,7,0}|{4039,148,7,0}|{4024,148,7,0}|{3004,148,7,0}|{4000,148,7,0}|{4023,148,7,0}|{3001,148,7,0}|{4017,148,7,0}|{4004,148,7,0}|{2016,148,7,0}}</v>
      </c>
    </row>
    <row r="947" spans="1:20" s="12" customFormat="1">
      <c r="A947" s="42">
        <v>101804</v>
      </c>
      <c r="B947" s="12" t="s">
        <v>2721</v>
      </c>
      <c r="C947" s="12" t="s">
        <v>3040</v>
      </c>
      <c r="D947" s="12" t="s">
        <v>3041</v>
      </c>
      <c r="E947" s="12">
        <v>1</v>
      </c>
      <c r="F947" s="12">
        <v>10006</v>
      </c>
      <c r="G947" s="12">
        <v>180</v>
      </c>
      <c r="H947" s="13">
        <v>100804</v>
      </c>
      <c r="I947" s="12">
        <v>10200420</v>
      </c>
      <c r="J947" s="45" t="s">
        <v>3042</v>
      </c>
      <c r="K947" s="47" t="s">
        <v>309</v>
      </c>
      <c r="L947" s="12" t="s">
        <v>636</v>
      </c>
      <c r="M947" s="12">
        <v>100</v>
      </c>
      <c r="N947" s="12" t="s">
        <v>56</v>
      </c>
      <c r="O947" s="12">
        <v>0</v>
      </c>
      <c r="P947" s="12">
        <v>2052</v>
      </c>
      <c r="Q947" s="12">
        <v>1</v>
      </c>
      <c r="S947" s="19">
        <f>_xlfn.IFNA(VLOOKUP(A947,[2]Sheet1!$A$6:$A$3335,1,0),0)</f>
        <v>0</v>
      </c>
      <c r="T947" s="19" t="str">
        <f>IF(S947&gt;0,VLOOKUP(A947,[2]Sheet2!$A$1:$C$100007,3,0),J947)</f>
        <v>{{3013,148,7,0}|{3004,148,7,0}|{2005,148,7,0}|{4039,148,7,0}|{4038,148,7,0}|{3008,148,7,0}|{3006,148,7,0}|{2004,148,7,0}|{4018,148,7,0}|{4033,148,7,0}|{3019,148,7,0}|{3003,148,7,0}}</v>
      </c>
    </row>
    <row r="948" spans="1:20" s="12" customFormat="1">
      <c r="A948" s="42">
        <v>101805</v>
      </c>
      <c r="B948" s="12" t="s">
        <v>2721</v>
      </c>
      <c r="C948" s="12" t="s">
        <v>3043</v>
      </c>
      <c r="D948" s="12" t="s">
        <v>3044</v>
      </c>
      <c r="E948" s="12">
        <v>1</v>
      </c>
      <c r="F948" s="12">
        <v>10006</v>
      </c>
      <c r="G948" s="12">
        <v>180</v>
      </c>
      <c r="H948" s="13">
        <v>100805</v>
      </c>
      <c r="I948" s="12">
        <v>9922400</v>
      </c>
      <c r="J948" s="45" t="s">
        <v>3045</v>
      </c>
      <c r="K948" s="47" t="s">
        <v>1072</v>
      </c>
      <c r="L948" s="12" t="s">
        <v>3046</v>
      </c>
      <c r="M948" s="12">
        <v>100</v>
      </c>
      <c r="N948" s="12" t="s">
        <v>56</v>
      </c>
      <c r="O948" s="12">
        <v>0</v>
      </c>
      <c r="P948" s="12">
        <v>2052</v>
      </c>
      <c r="Q948" s="12">
        <v>1</v>
      </c>
      <c r="S948" s="19">
        <f>_xlfn.IFNA(VLOOKUP(A948,[2]Sheet1!$A$6:$A$3335,1,0),0)</f>
        <v>0</v>
      </c>
      <c r="T948" s="19" t="str">
        <f>IF(S948&gt;0,VLOOKUP(A948,[2]Sheet2!$A$1:$C$100007,3,0),J948)</f>
        <v>{{2011,148,7,0}|{3004,148,7,0}|{4000,148,7,0}|{3018,148,7,0}|{4025,148,7,0}|{3017,148,7,0}|{4037,148,7,0}|{3009,148,7,0}|{4012,148,7,0}|{4001,148,7,0}|{3000,148,7,0}|{4012,148,7,0}}</v>
      </c>
    </row>
    <row r="949" spans="1:20" s="12" customFormat="1">
      <c r="A949" s="42">
        <v>101806</v>
      </c>
      <c r="B949" s="12" t="s">
        <v>2721</v>
      </c>
      <c r="C949" s="12" t="s">
        <v>3047</v>
      </c>
      <c r="D949" s="12" t="s">
        <v>3048</v>
      </c>
      <c r="E949" s="12">
        <v>1</v>
      </c>
      <c r="F949" s="12">
        <v>10007</v>
      </c>
      <c r="G949" s="12">
        <v>180</v>
      </c>
      <c r="H949" s="13">
        <v>100806</v>
      </c>
      <c r="I949" s="12">
        <v>10229196</v>
      </c>
      <c r="J949" s="45" t="s">
        <v>3049</v>
      </c>
      <c r="K949" s="47" t="s">
        <v>309</v>
      </c>
      <c r="L949" s="12" t="s">
        <v>3050</v>
      </c>
      <c r="M949" s="12">
        <v>100</v>
      </c>
      <c r="N949" s="12" t="s">
        <v>56</v>
      </c>
      <c r="O949" s="12">
        <v>0</v>
      </c>
      <c r="P949" s="12">
        <v>2052</v>
      </c>
      <c r="Q949" s="12">
        <v>1</v>
      </c>
      <c r="S949" s="19">
        <f>_xlfn.IFNA(VLOOKUP(A949,[2]Sheet1!$A$6:$A$3335,1,0),0)</f>
        <v>0</v>
      </c>
      <c r="T949" s="19" t="str">
        <f>IF(S949&gt;0,VLOOKUP(A949,[2]Sheet2!$A$1:$C$100007,3,0),J949)</f>
        <v>{{3013,148,7,0}|{3004,148,7,0}|{3000,148,7,0}|{3018,148,7,0}|{4038,148,7,0}|{3021,148,7,0}|{4000,148,7,0}|{3016,148,7,0}|{3003,148,7,0}|{4006,148,7,0}|{2003,148,7,0}|{4018,148,7,0}}</v>
      </c>
    </row>
    <row r="950" spans="1:20" s="12" customFormat="1">
      <c r="A950" s="42">
        <v>101807</v>
      </c>
      <c r="B950" s="12" t="s">
        <v>2721</v>
      </c>
      <c r="C950" s="12" t="s">
        <v>3051</v>
      </c>
      <c r="D950" s="12" t="s">
        <v>3052</v>
      </c>
      <c r="E950" s="12">
        <v>1</v>
      </c>
      <c r="F950" s="12">
        <v>10007</v>
      </c>
      <c r="G950" s="12">
        <v>180</v>
      </c>
      <c r="H950" s="13">
        <v>100807</v>
      </c>
      <c r="I950" s="12">
        <v>10062132</v>
      </c>
      <c r="J950" s="45" t="s">
        <v>3053</v>
      </c>
      <c r="K950" s="47" t="s">
        <v>309</v>
      </c>
      <c r="L950" s="12" t="s">
        <v>3054</v>
      </c>
      <c r="M950" s="12">
        <v>100</v>
      </c>
      <c r="N950" s="12" t="s">
        <v>56</v>
      </c>
      <c r="O950" s="12">
        <v>0</v>
      </c>
      <c r="P950" s="12">
        <v>2052</v>
      </c>
      <c r="Q950" s="12">
        <v>1</v>
      </c>
      <c r="S950" s="19">
        <f>_xlfn.IFNA(VLOOKUP(A950,[2]Sheet1!$A$6:$A$3335,1,0),0)</f>
        <v>0</v>
      </c>
      <c r="T950" s="19" t="str">
        <f>IF(S950&gt;0,VLOOKUP(A950,[2]Sheet2!$A$1:$C$100007,3,0),J950)</f>
        <v>{{2011,148,7,0}|{3008,148,7,0}|{4004,148,7,0}|{4005,148,7,0}|{4025,148,7,0}|{4015,148,7,0}|{3000,148,7,0}|{4021,148,7,0}|{2011,148,7,0}|{4017,148,7,0}|{4004,148,7,0}|{3001,148,7,0}}</v>
      </c>
    </row>
    <row r="951" spans="1:20" s="12" customFormat="1">
      <c r="A951" s="42">
        <v>101808</v>
      </c>
      <c r="B951" s="12" t="s">
        <v>2721</v>
      </c>
      <c r="C951" s="12" t="s">
        <v>3055</v>
      </c>
      <c r="D951" s="12" t="s">
        <v>3056</v>
      </c>
      <c r="E951" s="12">
        <v>1</v>
      </c>
      <c r="F951" s="12">
        <v>10007</v>
      </c>
      <c r="G951" s="12">
        <v>180</v>
      </c>
      <c r="H951" s="13">
        <v>100808</v>
      </c>
      <c r="I951" s="12">
        <v>10214301</v>
      </c>
      <c r="J951" s="45" t="s">
        <v>3057</v>
      </c>
      <c r="K951" s="47" t="s">
        <v>309</v>
      </c>
      <c r="L951" s="12" t="s">
        <v>3058</v>
      </c>
      <c r="M951" s="12">
        <v>100</v>
      </c>
      <c r="N951" s="12" t="s">
        <v>56</v>
      </c>
      <c r="O951" s="12">
        <v>0</v>
      </c>
      <c r="P951" s="12">
        <v>2052</v>
      </c>
      <c r="Q951" s="12">
        <v>1</v>
      </c>
      <c r="S951" s="19">
        <f>_xlfn.IFNA(VLOOKUP(A951,[2]Sheet1!$A$6:$A$3335,1,0),0)</f>
        <v>0</v>
      </c>
      <c r="T951" s="19" t="str">
        <f>IF(S951&gt;0,VLOOKUP(A951,[2]Sheet2!$A$1:$C$100007,3,0),J951)</f>
        <v>{{4012,148,7,0}|{3008,148,7,0}|{3006,148,7,0}|{4005,148,7,0}|{4024,148,7,0}|{2000,148,7,0}|{4007,148,7,0}|{4023,148,7,0}|{4014,148,7,0}|{4030,148,7,0}|{3019,148,7,0}|{3005,148,7,0}}</v>
      </c>
    </row>
    <row r="952" spans="1:20" s="12" customFormat="1">
      <c r="A952" s="42">
        <v>101809</v>
      </c>
      <c r="B952" s="12" t="s">
        <v>2721</v>
      </c>
      <c r="C952" s="12" t="s">
        <v>3059</v>
      </c>
      <c r="D952" s="12" t="s">
        <v>3060</v>
      </c>
      <c r="E952" s="12">
        <v>1</v>
      </c>
      <c r="F952" s="12">
        <v>10007</v>
      </c>
      <c r="G952" s="12">
        <v>180</v>
      </c>
      <c r="H952" s="13">
        <v>100809</v>
      </c>
      <c r="I952" s="12">
        <v>10191815</v>
      </c>
      <c r="J952" s="45" t="s">
        <v>3061</v>
      </c>
      <c r="K952" s="47" t="s">
        <v>309</v>
      </c>
      <c r="L952" s="12" t="s">
        <v>889</v>
      </c>
      <c r="M952" s="12">
        <v>100</v>
      </c>
      <c r="N952" s="12" t="s">
        <v>56</v>
      </c>
      <c r="O952" s="12">
        <v>0</v>
      </c>
      <c r="P952" s="12">
        <v>2052</v>
      </c>
      <c r="Q952" s="12">
        <v>1</v>
      </c>
      <c r="S952" s="19">
        <f>_xlfn.IFNA(VLOOKUP(A952,[2]Sheet1!$A$6:$A$3335,1,0),0)</f>
        <v>0</v>
      </c>
      <c r="T952" s="19" t="str">
        <f>IF(S952&gt;0,VLOOKUP(A952,[2]Sheet2!$A$1:$C$100007,3,0),J952)</f>
        <v>{{2016,148,7,0}|{3008,148,7,0}|{4007,148,7,0}|{4031,148,7,0}|{4038,148,7,0}|{2010,148,7,0}|{4000,148,7,0}|{2004,148,7,0}|{3005,148,7,0}|{4034,148,7,0}|{3000,148,7,0}|{4014,148,7,0}}</v>
      </c>
    </row>
    <row r="953" spans="1:20" s="12" customFormat="1">
      <c r="A953" s="42">
        <v>101810</v>
      </c>
      <c r="B953" s="12" t="s">
        <v>2721</v>
      </c>
      <c r="C953" s="12" t="s">
        <v>3062</v>
      </c>
      <c r="D953" s="12" t="s">
        <v>3063</v>
      </c>
      <c r="E953" s="12">
        <v>1</v>
      </c>
      <c r="F953" s="12">
        <v>10007</v>
      </c>
      <c r="G953" s="12">
        <v>180</v>
      </c>
      <c r="H953" s="13">
        <v>100810</v>
      </c>
      <c r="I953" s="12">
        <v>10332952</v>
      </c>
      <c r="J953" s="45" t="s">
        <v>3064</v>
      </c>
      <c r="K953" s="47" t="s">
        <v>1072</v>
      </c>
      <c r="L953" s="12" t="s">
        <v>3065</v>
      </c>
      <c r="M953" s="12">
        <v>100</v>
      </c>
      <c r="N953" s="12" t="s">
        <v>56</v>
      </c>
      <c r="O953" s="12">
        <v>0</v>
      </c>
      <c r="P953" s="12">
        <v>2052</v>
      </c>
      <c r="Q953" s="12">
        <v>1</v>
      </c>
      <c r="S953" s="19">
        <f>_xlfn.IFNA(VLOOKUP(A953,[2]Sheet1!$A$6:$A$3335,1,0),0)</f>
        <v>0</v>
      </c>
      <c r="T953" s="19" t="str">
        <f>IF(S953&gt;0,VLOOKUP(A953,[2]Sheet2!$A$1:$C$100007,3,0),J953)</f>
        <v>{{4012,149,7,0}|{3017,149,7,0}|{3019,149,7,0}|{4031,149,7,0}|{4025,149,7,0}|{3004,149,7,0}|{4039,149,7,0}|{3009,149,7,0}|{2016,149,7,0}|{4001,149,7,0}|{2003,149,7,0}|{2011,149,7,0}}</v>
      </c>
    </row>
    <row r="954" spans="1:20" s="12" customFormat="1">
      <c r="A954" s="42">
        <v>101811</v>
      </c>
      <c r="B954" s="12" t="s">
        <v>2721</v>
      </c>
      <c r="C954" s="12" t="s">
        <v>3066</v>
      </c>
      <c r="D954" s="12" t="s">
        <v>3067</v>
      </c>
      <c r="E954" s="12">
        <v>1</v>
      </c>
      <c r="F954" s="12">
        <v>10007</v>
      </c>
      <c r="G954" s="12">
        <v>180</v>
      </c>
      <c r="H954" s="13">
        <v>100811</v>
      </c>
      <c r="I954" s="12">
        <v>10288888</v>
      </c>
      <c r="J954" s="45" t="s">
        <v>3068</v>
      </c>
      <c r="K954" s="47" t="s">
        <v>309</v>
      </c>
      <c r="L954" s="12" t="s">
        <v>3069</v>
      </c>
      <c r="M954" s="12">
        <v>100</v>
      </c>
      <c r="N954" s="12" t="s">
        <v>56</v>
      </c>
      <c r="O954" s="12">
        <v>0</v>
      </c>
      <c r="P954" s="12">
        <v>2052</v>
      </c>
      <c r="Q954" s="12">
        <v>1</v>
      </c>
      <c r="S954" s="19">
        <f>_xlfn.IFNA(VLOOKUP(A954,[2]Sheet1!$A$6:$A$3335,1,0),0)</f>
        <v>0</v>
      </c>
      <c r="T954" s="19" t="str">
        <f>IF(S954&gt;0,VLOOKUP(A954,[2]Sheet2!$A$1:$C$100007,3,0),J954)</f>
        <v>{{2016,149,7,0}|{3017,149,7,0}|{2005,149,7,0}|{4032,149,7,0}|{4024,149,7,0}|{3008,149,7,0}|{4007,149,7,0}|{3016,149,7,0}|{4016,149,7,0}|{4009,149,7,0}|{4002,149,7,0}|{3001,149,7,0}}</v>
      </c>
    </row>
    <row r="955" spans="1:20" s="12" customFormat="1">
      <c r="A955" s="42">
        <v>101812</v>
      </c>
      <c r="B955" s="12" t="s">
        <v>2721</v>
      </c>
      <c r="C955" s="12" t="s">
        <v>3070</v>
      </c>
      <c r="D955" s="12" t="s">
        <v>3071</v>
      </c>
      <c r="E955" s="12">
        <v>1</v>
      </c>
      <c r="F955" s="12">
        <v>10002</v>
      </c>
      <c r="G955" s="12">
        <v>180</v>
      </c>
      <c r="H955" s="13">
        <v>100812</v>
      </c>
      <c r="I955" s="12">
        <v>10346791</v>
      </c>
      <c r="J955" s="45" t="s">
        <v>3072</v>
      </c>
      <c r="K955" s="47" t="s">
        <v>309</v>
      </c>
      <c r="L955" s="12" t="s">
        <v>3065</v>
      </c>
      <c r="M955" s="12">
        <v>100</v>
      </c>
      <c r="N955" s="12" t="s">
        <v>56</v>
      </c>
      <c r="O955" s="12">
        <v>0</v>
      </c>
      <c r="P955" s="12">
        <v>2052</v>
      </c>
      <c r="Q955" s="12">
        <v>1</v>
      </c>
      <c r="S955" s="19">
        <f>_xlfn.IFNA(VLOOKUP(A955,[2]Sheet1!$A$6:$A$3335,1,0),0)</f>
        <v>0</v>
      </c>
      <c r="T955" s="19" t="str">
        <f>IF(S955&gt;0,VLOOKUP(A955,[2]Sheet2!$A$1:$C$100007,3,0),J955)</f>
        <v>{{4014,149,7,0}|{3017,149,7,0}|{4000,149,7,0}|{4032,149,7,0}|{4025,149,7,0}|{3017,149,7,0}|{3019,149,7,0}|{4021,149,7,0}|{3013,149,7,0}|{4030,149,7,0}|{3019,149,7,0}|{3013,149,7,0}}</v>
      </c>
    </row>
    <row r="956" spans="1:20" s="12" customFormat="1">
      <c r="A956" s="42">
        <v>101813</v>
      </c>
      <c r="B956" s="12" t="s">
        <v>2721</v>
      </c>
      <c r="C956" s="12" t="s">
        <v>3073</v>
      </c>
      <c r="D956" s="12" t="s">
        <v>3074</v>
      </c>
      <c r="E956" s="12">
        <v>1</v>
      </c>
      <c r="F956" s="12">
        <v>10002</v>
      </c>
      <c r="G956" s="12">
        <v>180</v>
      </c>
      <c r="H956" s="13">
        <v>100813</v>
      </c>
      <c r="I956" s="12">
        <v>10358270</v>
      </c>
      <c r="J956" s="45" t="s">
        <v>3075</v>
      </c>
      <c r="K956" s="47" t="s">
        <v>309</v>
      </c>
      <c r="L956" s="12" t="s">
        <v>939</v>
      </c>
      <c r="M956" s="12">
        <v>100</v>
      </c>
      <c r="N956" s="12" t="s">
        <v>56</v>
      </c>
      <c r="O956" s="12">
        <v>0</v>
      </c>
      <c r="P956" s="12">
        <v>2052</v>
      </c>
      <c r="Q956" s="12">
        <v>1</v>
      </c>
      <c r="S956" s="19">
        <f>_xlfn.IFNA(VLOOKUP(A956,[2]Sheet1!$A$6:$A$3335,1,0),0)</f>
        <v>0</v>
      </c>
      <c r="T956" s="19" t="str">
        <f>IF(S956&gt;0,VLOOKUP(A956,[2]Sheet2!$A$1:$C$100007,3,0),J956)</f>
        <v>{{3001,149,7,0}|{3021,149,7,0}|{2012,149,7,0}|{4037,149,7,0}|{4024,149,7,0}|{3021,149,7,0}|{3000,149,7,0}|{4021,149,7,0}|{3001,149,7,0}|{4033,149,7,0}|{3000,149,7,0}|{4016,149,7,0}}</v>
      </c>
    </row>
    <row r="957" spans="1:20" s="12" customFormat="1">
      <c r="A957" s="42">
        <v>101814</v>
      </c>
      <c r="B957" s="12" t="s">
        <v>2721</v>
      </c>
      <c r="C957" s="12" t="s">
        <v>3076</v>
      </c>
      <c r="D957" s="12" t="s">
        <v>3077</v>
      </c>
      <c r="E957" s="12">
        <v>1</v>
      </c>
      <c r="F957" s="12">
        <v>10002</v>
      </c>
      <c r="G957" s="12">
        <v>180</v>
      </c>
      <c r="H957" s="13">
        <v>100814</v>
      </c>
      <c r="I957" s="12">
        <v>10537229</v>
      </c>
      <c r="J957" s="45" t="s">
        <v>3078</v>
      </c>
      <c r="K957" s="47" t="s">
        <v>309</v>
      </c>
      <c r="L957" s="12" t="s">
        <v>1397</v>
      </c>
      <c r="M957" s="12">
        <v>100</v>
      </c>
      <c r="N957" s="12" t="s">
        <v>56</v>
      </c>
      <c r="O957" s="12">
        <v>0</v>
      </c>
      <c r="P957" s="12">
        <v>2052</v>
      </c>
      <c r="Q957" s="12">
        <v>1</v>
      </c>
      <c r="S957" s="19">
        <f>_xlfn.IFNA(VLOOKUP(A957,[2]Sheet1!$A$6:$A$3335,1,0),0)</f>
        <v>0</v>
      </c>
      <c r="T957" s="19" t="str">
        <f>IF(S957&gt;0,VLOOKUP(A957,[2]Sheet2!$A$1:$C$100007,3,0),J957)</f>
        <v>{{4014,149,7,0}|{3021,149,7,0}|{4002,149,7,0}|{4039,149,7,0}|{4038,149,7,0}|{4015,149,7,0}|{4007,149,7,0}|{4023,149,7,0}|{4018,149,7,0}|{4001,149,7,0}|{2003,149,7,0}|{2011,149,7,0}}</v>
      </c>
    </row>
    <row r="958" spans="1:20" s="12" customFormat="1">
      <c r="A958" s="42">
        <v>101815</v>
      </c>
      <c r="B958" s="12" t="s">
        <v>2721</v>
      </c>
      <c r="C958" s="12" t="s">
        <v>3079</v>
      </c>
      <c r="D958" s="12" t="s">
        <v>3080</v>
      </c>
      <c r="E958" s="12">
        <v>1</v>
      </c>
      <c r="F958" s="12">
        <v>10014</v>
      </c>
      <c r="G958" s="12">
        <v>180</v>
      </c>
      <c r="H958" s="13">
        <v>100815</v>
      </c>
      <c r="I958" s="12">
        <v>10546743</v>
      </c>
      <c r="J958" s="45" t="s">
        <v>3081</v>
      </c>
      <c r="K958" s="47" t="s">
        <v>1072</v>
      </c>
      <c r="L958" s="12" t="s">
        <v>1397</v>
      </c>
      <c r="M958" s="12">
        <v>100</v>
      </c>
      <c r="N958" s="12" t="s">
        <v>56</v>
      </c>
      <c r="O958" s="12">
        <v>0</v>
      </c>
      <c r="P958" s="12">
        <v>2052</v>
      </c>
      <c r="Q958" s="12">
        <v>1</v>
      </c>
      <c r="S958" s="19">
        <f>_xlfn.IFNA(VLOOKUP(A958,[2]Sheet1!$A$6:$A$3335,1,0),0)</f>
        <v>0</v>
      </c>
      <c r="T958" s="19" t="str">
        <f>IF(S958&gt;0,VLOOKUP(A958,[2]Sheet2!$A$1:$C$100007,3,0),J958)</f>
        <v>{{3001,149,7,0}|{3021,149,7,0}|{3006,149,7,0}|{4039,149,7,0}|{4025,149,7,0}|{2000,149,7,0}|{4014,149,7,0}|{2004,149,7,0}|{4012,149,7,0}|{4006,149,7,0}|{4002,149,7,0}|{3003,149,7,0}}</v>
      </c>
    </row>
    <row r="959" spans="1:20" s="12" customFormat="1">
      <c r="A959" s="42">
        <v>101816</v>
      </c>
      <c r="B959" s="12" t="s">
        <v>2721</v>
      </c>
      <c r="C959" s="12" t="s">
        <v>3082</v>
      </c>
      <c r="D959" s="12" t="s">
        <v>3083</v>
      </c>
      <c r="E959" s="12">
        <v>1</v>
      </c>
      <c r="F959" s="12">
        <v>10014</v>
      </c>
      <c r="G959" s="12">
        <v>180</v>
      </c>
      <c r="H959" s="13">
        <v>100816</v>
      </c>
      <c r="I959" s="12">
        <v>10509996</v>
      </c>
      <c r="J959" s="45" t="s">
        <v>3084</v>
      </c>
      <c r="K959" s="47" t="s">
        <v>309</v>
      </c>
      <c r="L959" s="12" t="s">
        <v>3085</v>
      </c>
      <c r="M959" s="12">
        <v>100</v>
      </c>
      <c r="N959" s="12" t="s">
        <v>56</v>
      </c>
      <c r="O959" s="12">
        <v>0</v>
      </c>
      <c r="P959" s="12">
        <v>2052</v>
      </c>
      <c r="Q959" s="12">
        <v>1</v>
      </c>
      <c r="S959" s="19">
        <f>_xlfn.IFNA(VLOOKUP(A959,[2]Sheet1!$A$6:$A$3335,1,0),0)</f>
        <v>0</v>
      </c>
      <c r="T959" s="19" t="str">
        <f>IF(S959&gt;0,VLOOKUP(A959,[2]Sheet2!$A$1:$C$100007,3,0),J959)</f>
        <v>{{4016,149,7,0}|{4015,149,7,0}|{4007,149,7,0}|{3018,149,7,0}|{4024,149,7,0}|{2010,149,7,0}|{2012,149,7,0}|{3009,149,7,0}|{3003,149,7,0}|{4017,149,7,0}|{3019,149,7,0}|{4012,149,7,0}}</v>
      </c>
    </row>
    <row r="960" spans="1:20" s="12" customFormat="1">
      <c r="A960" s="42">
        <v>101817</v>
      </c>
      <c r="B960" s="12" t="s">
        <v>2721</v>
      </c>
      <c r="C960" s="12" t="s">
        <v>3086</v>
      </c>
      <c r="D960" s="12" t="s">
        <v>3087</v>
      </c>
      <c r="E960" s="12">
        <v>1</v>
      </c>
      <c r="F960" s="12">
        <v>10014</v>
      </c>
      <c r="G960" s="12">
        <v>180</v>
      </c>
      <c r="H960" s="13">
        <v>100817</v>
      </c>
      <c r="I960" s="12">
        <v>10564107</v>
      </c>
      <c r="J960" s="45" t="s">
        <v>3088</v>
      </c>
      <c r="K960" s="47" t="s">
        <v>309</v>
      </c>
      <c r="L960" s="12" t="s">
        <v>600</v>
      </c>
      <c r="M960" s="12">
        <v>100</v>
      </c>
      <c r="N960" s="12" t="s">
        <v>56</v>
      </c>
      <c r="O960" s="12">
        <v>0</v>
      </c>
      <c r="P960" s="12">
        <v>2052</v>
      </c>
      <c r="Q960" s="12">
        <v>1</v>
      </c>
      <c r="S960" s="19">
        <f>_xlfn.IFNA(VLOOKUP(A960,[2]Sheet1!$A$6:$A$3335,1,0),0)</f>
        <v>0</v>
      </c>
      <c r="T960" s="19" t="str">
        <f>IF(S960&gt;0,VLOOKUP(A960,[2]Sheet2!$A$1:$C$100007,3,0),J960)</f>
        <v>{{3003,149,7,0}|{4015,149,7,0}|{3015,149,7,0}|{3018,149,7,0}|{4038,149,7,0}|{3004,149,7,0}|{4004,149,7,0}|{3016,149,7,0}|{2016,149,7,0}|{4030,149,7,0}|{3000,149,7,0}|{4016,149,7,0}}</v>
      </c>
    </row>
    <row r="961" spans="1:20" s="12" customFormat="1">
      <c r="A961" s="42">
        <v>101818</v>
      </c>
      <c r="B961" s="12" t="s">
        <v>2721</v>
      </c>
      <c r="C961" s="12" t="s">
        <v>3089</v>
      </c>
      <c r="D961" s="12" t="s">
        <v>3090</v>
      </c>
      <c r="E961" s="12">
        <v>1</v>
      </c>
      <c r="F961" s="12">
        <v>10014</v>
      </c>
      <c r="G961" s="12">
        <v>180</v>
      </c>
      <c r="H961" s="13">
        <v>100818</v>
      </c>
      <c r="I961" s="12">
        <v>10857963</v>
      </c>
      <c r="J961" s="45" t="s">
        <v>3091</v>
      </c>
      <c r="K961" s="47" t="s">
        <v>309</v>
      </c>
      <c r="L961" s="12" t="s">
        <v>3092</v>
      </c>
      <c r="M961" s="12">
        <v>100</v>
      </c>
      <c r="N961" s="12" t="s">
        <v>56</v>
      </c>
      <c r="O961" s="12">
        <v>0</v>
      </c>
      <c r="P961" s="12">
        <v>2052</v>
      </c>
      <c r="Q961" s="12">
        <v>1</v>
      </c>
      <c r="S961" s="19">
        <f>_xlfn.IFNA(VLOOKUP(A961,[2]Sheet1!$A$6:$A$3335,1,0),0)</f>
        <v>0</v>
      </c>
      <c r="T961" s="19" t="str">
        <f>IF(S961&gt;0,VLOOKUP(A961,[2]Sheet2!$A$1:$C$100007,3,0),J961)</f>
        <v>{{4016,149,7,0}|{4015,149,7,0}|{2003,149,7,0}|{4005,149,7,0}|{4024,149,7,0}|{3008,149,7,0}|{3019,149,7,0}|{4021,149,7,0}|{4016,149,7,0}|{4034,149,7,0}|{2003,149,7,0}|{2016,149,7,0}}</v>
      </c>
    </row>
    <row r="962" spans="1:20" s="12" customFormat="1">
      <c r="A962" s="42">
        <v>101819</v>
      </c>
      <c r="B962" s="12" t="s">
        <v>2721</v>
      </c>
      <c r="C962" s="12" t="s">
        <v>3093</v>
      </c>
      <c r="D962" s="12" t="s">
        <v>3094</v>
      </c>
      <c r="E962" s="12">
        <v>1</v>
      </c>
      <c r="F962" s="12">
        <v>10014</v>
      </c>
      <c r="G962" s="12">
        <v>180</v>
      </c>
      <c r="H962" s="13">
        <v>100819</v>
      </c>
      <c r="I962" s="12">
        <v>10274556</v>
      </c>
      <c r="J962" s="45" t="s">
        <v>3095</v>
      </c>
      <c r="K962" s="47" t="s">
        <v>309</v>
      </c>
      <c r="L962" s="12" t="s">
        <v>983</v>
      </c>
      <c r="M962" s="12">
        <v>100</v>
      </c>
      <c r="N962" s="12" t="s">
        <v>56</v>
      </c>
      <c r="O962" s="12">
        <v>0</v>
      </c>
      <c r="P962" s="12">
        <v>2052</v>
      </c>
      <c r="Q962" s="12">
        <v>1</v>
      </c>
      <c r="S962" s="19">
        <f>_xlfn.IFNA(VLOOKUP(A962,[2]Sheet1!$A$6:$A$3335,1,0),0)</f>
        <v>0</v>
      </c>
      <c r="T962" s="19" t="str">
        <f>IF(S962&gt;0,VLOOKUP(A962,[2]Sheet2!$A$1:$C$100007,3,0),J962)</f>
        <v>{{3003,149,7,0}|{2000,149,7,0}|{4000,149,7,0}|{4005,149,7,0}|{4038,149,7,0}|{3017,149,7,0}|{2012,149,7,0}|{4023,149,7,0}|{3013,149,7,0}|{4006,149,7,0}|{4002,149,7,0}|{3005,149,7,0}}</v>
      </c>
    </row>
    <row r="963" spans="1:20" s="12" customFormat="1">
      <c r="A963" s="42">
        <v>101820</v>
      </c>
      <c r="B963" s="12" t="s">
        <v>2721</v>
      </c>
      <c r="C963" s="12" t="s">
        <v>3096</v>
      </c>
      <c r="D963" s="12" t="s">
        <v>3097</v>
      </c>
      <c r="E963" s="12">
        <v>1</v>
      </c>
      <c r="F963" s="12">
        <v>10014</v>
      </c>
      <c r="G963" s="12">
        <v>180</v>
      </c>
      <c r="H963" s="13">
        <v>100820</v>
      </c>
      <c r="I963" s="12">
        <v>11244818</v>
      </c>
      <c r="J963" s="45" t="s">
        <v>3098</v>
      </c>
      <c r="K963" s="47" t="s">
        <v>1072</v>
      </c>
      <c r="L963" s="12" t="s">
        <v>750</v>
      </c>
      <c r="M963" s="12">
        <v>100</v>
      </c>
      <c r="N963" s="12" t="s">
        <v>56</v>
      </c>
      <c r="O963" s="12">
        <v>0</v>
      </c>
      <c r="P963" s="12">
        <v>2052</v>
      </c>
      <c r="Q963" s="12">
        <v>1</v>
      </c>
      <c r="S963" s="19">
        <f>_xlfn.IFNA(VLOOKUP(A963,[2]Sheet1!$A$6:$A$3335,1,0),0)</f>
        <v>0</v>
      </c>
      <c r="T963" s="19" t="str">
        <f>IF(S963&gt;0,VLOOKUP(A963,[2]Sheet2!$A$1:$C$100007,3,0),J963)</f>
        <v>{{4016,150,7,0}|{2000,150,7,0}|{2012,150,7,0}|{4031,150,7,0}|{4025,150,7,0}|{3017,150,7,0}|{4017,150,7,0}|{2004,150,7,0}|{3001,150,7,0}|{4009,150,7,0}|{3015,150,7,0}|{4014,150,7,0}|{4038,150,7,0}}</v>
      </c>
    </row>
    <row r="964" spans="1:20" s="12" customFormat="1">
      <c r="A964" s="42">
        <v>101821</v>
      </c>
      <c r="B964" s="12" t="s">
        <v>2721</v>
      </c>
      <c r="C964" s="12" t="s">
        <v>3099</v>
      </c>
      <c r="D964" s="12" t="s">
        <v>3100</v>
      </c>
      <c r="E964" s="12">
        <v>1</v>
      </c>
      <c r="F964" s="12">
        <v>10014</v>
      </c>
      <c r="G964" s="12">
        <v>180</v>
      </c>
      <c r="H964" s="13">
        <v>100821</v>
      </c>
      <c r="I964" s="12">
        <v>11148046</v>
      </c>
      <c r="J964" s="45" t="s">
        <v>3101</v>
      </c>
      <c r="K964" s="47" t="s">
        <v>309</v>
      </c>
      <c r="L964" s="12" t="s">
        <v>1340</v>
      </c>
      <c r="M964" s="12">
        <v>100</v>
      </c>
      <c r="N964" s="12" t="s">
        <v>56</v>
      </c>
      <c r="O964" s="12">
        <v>0</v>
      </c>
      <c r="P964" s="12">
        <v>2052</v>
      </c>
      <c r="Q964" s="12">
        <v>1</v>
      </c>
      <c r="S964" s="19">
        <f>_xlfn.IFNA(VLOOKUP(A964,[2]Sheet1!$A$6:$A$3335,1,0),0)</f>
        <v>0</v>
      </c>
      <c r="T964" s="19" t="str">
        <f>IF(S964&gt;0,VLOOKUP(A964,[2]Sheet2!$A$1:$C$100007,3,0),J964)</f>
        <v>{{3005,150,7,0}|{2000,150,7,0}|{4002,150,7,0}|{4031,150,7,0}|{4024,150,7,0}|{3021,150,7,0}|{3015,150,7,0}|{3009,150,7,0}|{4018,150,7,0}|{4030,150,7,0}|{3000,150,7,0}|{4018,150,7,0}|{4025,150,7,0}}</v>
      </c>
    </row>
    <row r="965" spans="1:20" s="12" customFormat="1">
      <c r="A965" s="42">
        <v>101822</v>
      </c>
      <c r="B965" s="12" t="s">
        <v>2721</v>
      </c>
      <c r="C965" s="12" t="s">
        <v>3102</v>
      </c>
      <c r="D965" s="12" t="s">
        <v>3103</v>
      </c>
      <c r="E965" s="12">
        <v>1</v>
      </c>
      <c r="F965" s="12">
        <v>10014</v>
      </c>
      <c r="G965" s="12">
        <v>180</v>
      </c>
      <c r="H965" s="13">
        <v>100822</v>
      </c>
      <c r="I965" s="12">
        <v>11420188</v>
      </c>
      <c r="J965" s="45" t="s">
        <v>3104</v>
      </c>
      <c r="K965" s="47" t="s">
        <v>309</v>
      </c>
      <c r="L965" s="12" t="s">
        <v>2525</v>
      </c>
      <c r="M965" s="12">
        <v>100</v>
      </c>
      <c r="N965" s="12" t="s">
        <v>56</v>
      </c>
      <c r="O965" s="12">
        <v>0</v>
      </c>
      <c r="P965" s="12">
        <v>2052</v>
      </c>
      <c r="Q965" s="12">
        <v>1</v>
      </c>
      <c r="S965" s="19">
        <f>_xlfn.IFNA(VLOOKUP(A965,[2]Sheet1!$A$6:$A$3335,1,0),0)</f>
        <v>0</v>
      </c>
      <c r="T965" s="19" t="str">
        <f>IF(S965&gt;0,VLOOKUP(A965,[2]Sheet2!$A$1:$C$100007,3,0),J965)</f>
        <v>{{4018,150,7,0}|{2010,150,7,0}|{3000,150,7,0}|{4032,150,7,0}|{4038,150,7,0}|{4015,150,7,0}|{2012,150,7,0}|{3016,150,7,0}|{4012,150,7,0}|{4033,150,7,0}|{2003,150,7,0}|{3001,150,7,0}|{4025,150,7,0}}</v>
      </c>
    </row>
    <row r="966" spans="1:20" s="12" customFormat="1">
      <c r="A966" s="42">
        <v>101823</v>
      </c>
      <c r="B966" s="12" t="s">
        <v>2721</v>
      </c>
      <c r="C966" s="12" t="s">
        <v>3105</v>
      </c>
      <c r="D966" s="12" t="s">
        <v>3106</v>
      </c>
      <c r="E966" s="12">
        <v>1</v>
      </c>
      <c r="F966" s="12">
        <v>10014</v>
      </c>
      <c r="G966" s="12">
        <v>180</v>
      </c>
      <c r="H966" s="13">
        <v>100823</v>
      </c>
      <c r="I966" s="12">
        <v>11018378</v>
      </c>
      <c r="J966" s="45" t="s">
        <v>3107</v>
      </c>
      <c r="K966" s="47" t="s">
        <v>309</v>
      </c>
      <c r="L966" s="12" t="s">
        <v>1228</v>
      </c>
      <c r="M966" s="12">
        <v>100</v>
      </c>
      <c r="N966" s="12" t="s">
        <v>56</v>
      </c>
      <c r="O966" s="12">
        <v>0</v>
      </c>
      <c r="P966" s="12">
        <v>2052</v>
      </c>
      <c r="Q966" s="12">
        <v>1</v>
      </c>
      <c r="S966" s="19">
        <f>_xlfn.IFNA(VLOOKUP(A966,[2]Sheet1!$A$6:$A$3335,1,0),0)</f>
        <v>0</v>
      </c>
      <c r="T966" s="19" t="str">
        <f>IF(S966&gt;0,VLOOKUP(A966,[2]Sheet2!$A$1:$C$100007,3,0),J966)</f>
        <v>{{3005,150,7,0}|{2010,150,7,0}|{4007,150,7,0}|{4032,150,7,0}|{4025,150,7,0}|{2000,150,7,0}|{4004,150,7,0}|{3016,150,7,0}|{3003,150,7,0}|{4001,150,7,0}|{4002,150,7,0}|{3013,150,7,0}|{4024,150,7,0}}</v>
      </c>
    </row>
    <row r="967" spans="1:20" s="12" customFormat="1">
      <c r="A967" s="42">
        <v>101824</v>
      </c>
      <c r="B967" s="12" t="s">
        <v>2721</v>
      </c>
      <c r="C967" s="12" t="s">
        <v>3108</v>
      </c>
      <c r="D967" s="12" t="s">
        <v>3109</v>
      </c>
      <c r="E967" s="12">
        <v>1</v>
      </c>
      <c r="F967" s="12">
        <v>10014</v>
      </c>
      <c r="G967" s="12">
        <v>180</v>
      </c>
      <c r="H967" s="13">
        <v>100824</v>
      </c>
      <c r="I967" s="12">
        <v>11237036</v>
      </c>
      <c r="J967" s="45" t="s">
        <v>3110</v>
      </c>
      <c r="K967" s="47" t="s">
        <v>309</v>
      </c>
      <c r="L967" s="12" t="s">
        <v>604</v>
      </c>
      <c r="M967" s="12">
        <v>100</v>
      </c>
      <c r="N967" s="12" t="s">
        <v>56</v>
      </c>
      <c r="O967" s="12">
        <v>0</v>
      </c>
      <c r="P967" s="12">
        <v>2052</v>
      </c>
      <c r="Q967" s="12">
        <v>1</v>
      </c>
      <c r="S967" s="19">
        <f>_xlfn.IFNA(VLOOKUP(A967,[2]Sheet1!$A$6:$A$3335,1,0),0)</f>
        <v>0</v>
      </c>
      <c r="T967" s="19" t="str">
        <f>IF(S967&gt;0,VLOOKUP(A967,[2]Sheet2!$A$1:$C$100007,3,0),J967)</f>
        <v>{{4018,150,7,0}|{2010,150,7,0}|{3015,150,7,0}|{4037,150,7,0}|{4038,150,7,0}|{2010,150,7,0}|{3015,150,7,0}|{4021,150,7,0}|{2011,150,7,0}|{4006,150,7,0}|{3015,150,7,0}|{4014,150,7,0}|{4024,150,7,0}}</v>
      </c>
    </row>
    <row r="968" spans="1:20" s="12" customFormat="1">
      <c r="A968" s="42">
        <v>101825</v>
      </c>
      <c r="B968" s="12" t="s">
        <v>2721</v>
      </c>
      <c r="C968" s="12" t="s">
        <v>3111</v>
      </c>
      <c r="D968" s="12" t="s">
        <v>3112</v>
      </c>
      <c r="E968" s="12">
        <v>1</v>
      </c>
      <c r="F968" s="12">
        <v>10014</v>
      </c>
      <c r="G968" s="12">
        <v>180</v>
      </c>
      <c r="H968" s="13">
        <v>100825</v>
      </c>
      <c r="I968" s="12">
        <v>11149895</v>
      </c>
      <c r="J968" s="45" t="s">
        <v>3113</v>
      </c>
      <c r="K968" s="47" t="s">
        <v>1072</v>
      </c>
      <c r="L968" s="12" t="s">
        <v>829</v>
      </c>
      <c r="M968" s="12">
        <v>100</v>
      </c>
      <c r="N968" s="12" t="s">
        <v>56</v>
      </c>
      <c r="O968" s="12">
        <v>0</v>
      </c>
      <c r="P968" s="12">
        <v>2052</v>
      </c>
      <c r="Q968" s="12">
        <v>1</v>
      </c>
      <c r="S968" s="19">
        <f>_xlfn.IFNA(VLOOKUP(A968,[2]Sheet1!$A$6:$A$3335,1,0),0)</f>
        <v>0</v>
      </c>
      <c r="T968" s="19" t="str">
        <f>IF(S968&gt;0,VLOOKUP(A968,[2]Sheet2!$A$1:$C$100007,3,0),J968)</f>
        <v>{{3013,150,7,0}|{2010,150,7,0}|{2003,150,7,0}|{4037,150,7,0}|{4025,150,7,0}|{3004,150,7,0}|{4034,150,7,0}|{4023,150,7,0}|{4014,150,7,0}|{4017,150,7,0}|{2012,150,7,0}|{2011,150,7,0}|{4038,150,7,0}}</v>
      </c>
    </row>
    <row r="969" spans="1:20" s="12" customFormat="1">
      <c r="A969" s="42">
        <v>101826</v>
      </c>
      <c r="B969" s="12" t="s">
        <v>2721</v>
      </c>
      <c r="C969" s="12" t="s">
        <v>3114</v>
      </c>
      <c r="D969" s="12" t="s">
        <v>3115</v>
      </c>
      <c r="E969" s="12">
        <v>1</v>
      </c>
      <c r="F969" s="12">
        <v>10014</v>
      </c>
      <c r="G969" s="12">
        <v>180</v>
      </c>
      <c r="H969" s="13">
        <v>100826</v>
      </c>
      <c r="I969" s="12">
        <v>11139602</v>
      </c>
      <c r="J969" s="45" t="s">
        <v>3116</v>
      </c>
      <c r="K969" s="47" t="s">
        <v>309</v>
      </c>
      <c r="L969" s="12" t="s">
        <v>1035</v>
      </c>
      <c r="M969" s="12">
        <v>100</v>
      </c>
      <c r="N969" s="12" t="s">
        <v>56</v>
      </c>
      <c r="O969" s="12">
        <v>0</v>
      </c>
      <c r="P969" s="12">
        <v>2052</v>
      </c>
      <c r="Q969" s="12">
        <v>1</v>
      </c>
      <c r="S969" s="19">
        <f>_xlfn.IFNA(VLOOKUP(A969,[2]Sheet1!$A$6:$A$3335,1,0),0)</f>
        <v>0</v>
      </c>
      <c r="T969" s="19" t="str">
        <f>IF(S969&gt;0,VLOOKUP(A969,[2]Sheet2!$A$1:$C$100007,3,0),J969)</f>
        <v>{{2011,150,7,0}|{3004,150,7,0}|{3019,150,7,0}|{4039,150,7,0}|{4024,150,7,0}|{3008,150,7,0}|{4004,150,7,0}|{2004,150,7,0}|{3005,150,7,0}|{4033,150,7,0}|{2003,150,7,0}|{3003,150,7,0}|{4025,150,7,0}}</v>
      </c>
    </row>
    <row r="970" spans="1:20" s="12" customFormat="1">
      <c r="A970" s="42">
        <v>101827</v>
      </c>
      <c r="B970" s="12" t="s">
        <v>2721</v>
      </c>
      <c r="C970" s="12" t="s">
        <v>3117</v>
      </c>
      <c r="D970" s="12" t="s">
        <v>3118</v>
      </c>
      <c r="E970" s="12">
        <v>1</v>
      </c>
      <c r="F970" s="12">
        <v>10014</v>
      </c>
      <c r="G970" s="12">
        <v>180</v>
      </c>
      <c r="H970" s="13">
        <v>100827</v>
      </c>
      <c r="I970" s="12">
        <v>11287953</v>
      </c>
      <c r="J970" s="45" t="s">
        <v>3119</v>
      </c>
      <c r="K970" s="47" t="s">
        <v>309</v>
      </c>
      <c r="L970" s="12" t="s">
        <v>3120</v>
      </c>
      <c r="M970" s="12">
        <v>100</v>
      </c>
      <c r="N970" s="12" t="s">
        <v>56</v>
      </c>
      <c r="O970" s="12">
        <v>0</v>
      </c>
      <c r="P970" s="12">
        <v>2052</v>
      </c>
      <c r="Q970" s="12">
        <v>1</v>
      </c>
      <c r="S970" s="19">
        <f>_xlfn.IFNA(VLOOKUP(A970,[2]Sheet1!$A$6:$A$3335,1,0),0)</f>
        <v>0</v>
      </c>
      <c r="T970" s="19" t="str">
        <f>IF(S970&gt;0,VLOOKUP(A970,[2]Sheet2!$A$1:$C$100007,3,0),J970)</f>
        <v>{{3013,150,7,0}|{3004,150,7,0}|{2012,150,7,0}|{3018,150,7,0}|{4038,150,7,0}|{3017,150,7,0}|{3015,150,7,0}|{3009,150,7,0}|{2016,150,7,0}|{4034,150,7,0}|{4002,150,7,0}|{3013,150,7,0}|{4025,150,7,0}}</v>
      </c>
    </row>
    <row r="971" spans="1:20" s="12" customFormat="1">
      <c r="A971" s="42">
        <v>101828</v>
      </c>
      <c r="B971" s="12" t="s">
        <v>2721</v>
      </c>
      <c r="C971" s="12" t="s">
        <v>3121</v>
      </c>
      <c r="D971" s="12" t="s">
        <v>3122</v>
      </c>
      <c r="E971" s="12">
        <v>1</v>
      </c>
      <c r="F971" s="12">
        <v>10014</v>
      </c>
      <c r="G971" s="12">
        <v>180</v>
      </c>
      <c r="H971" s="13">
        <v>100828</v>
      </c>
      <c r="I971" s="12">
        <v>11549656</v>
      </c>
      <c r="J971" s="45" t="s">
        <v>3123</v>
      </c>
      <c r="K971" s="47" t="s">
        <v>309</v>
      </c>
      <c r="L971" s="12" t="s">
        <v>3124</v>
      </c>
      <c r="M971" s="12">
        <v>100</v>
      </c>
      <c r="N971" s="12" t="s">
        <v>56</v>
      </c>
      <c r="O971" s="12">
        <v>0</v>
      </c>
      <c r="P971" s="12">
        <v>2052</v>
      </c>
      <c r="Q971" s="12">
        <v>1</v>
      </c>
      <c r="S971" s="19">
        <f>_xlfn.IFNA(VLOOKUP(A971,[2]Sheet1!$A$6:$A$3335,1,0),0)</f>
        <v>0</v>
      </c>
      <c r="T971" s="19" t="str">
        <f>IF(S971&gt;0,VLOOKUP(A971,[2]Sheet2!$A$1:$C$100007,3,0),J971)</f>
        <v>{{2011,150,7,0}|{3004,150,7,0}|{4002,150,7,0}|{3018,150,7,0}|{4025,150,7,0}|{3021,150,7,0}|{2005,150,7,0}|{3016,150,7,0}|{4016,150,7,0}|{4006,150,7,0}|{3015,150,7,0}|{4016,150,7,0}|{4024,150,7,0}}</v>
      </c>
    </row>
    <row r="972" spans="1:20" s="12" customFormat="1">
      <c r="A972" s="42">
        <v>101829</v>
      </c>
      <c r="B972" s="12" t="s">
        <v>2721</v>
      </c>
      <c r="C972" s="12" t="s">
        <v>3125</v>
      </c>
      <c r="D972" s="12" t="s">
        <v>3126</v>
      </c>
      <c r="E972" s="12">
        <v>1</v>
      </c>
      <c r="F972" s="12">
        <v>10014</v>
      </c>
      <c r="G972" s="12">
        <v>180</v>
      </c>
      <c r="H972" s="13">
        <v>100829</v>
      </c>
      <c r="I972" s="12">
        <v>11098740</v>
      </c>
      <c r="J972" s="45" t="s">
        <v>3127</v>
      </c>
      <c r="K972" s="47" t="s">
        <v>309</v>
      </c>
      <c r="L972" s="12" t="s">
        <v>3124</v>
      </c>
      <c r="M972" s="12">
        <v>100</v>
      </c>
      <c r="N972" s="12" t="s">
        <v>56</v>
      </c>
      <c r="O972" s="12">
        <v>0</v>
      </c>
      <c r="P972" s="12">
        <v>2052</v>
      </c>
      <c r="Q972" s="12">
        <v>1</v>
      </c>
      <c r="S972" s="19">
        <f>_xlfn.IFNA(VLOOKUP(A972,[2]Sheet1!$A$6:$A$3335,1,0),0)</f>
        <v>0</v>
      </c>
      <c r="T972" s="19" t="str">
        <f>IF(S972&gt;0,VLOOKUP(A972,[2]Sheet2!$A$1:$C$100007,3,0),J972)</f>
        <v>{{3013,150,7,0}|{3008,150,7,0}|{3000,150,7,0}|{4005,150,7,0}|{4024,150,7,0}|{4015,150,7,0}|{4002,150,7,0}|{4021,150,7,0}|{3013,150,7,0}|{4009,150,7,0}|{2012,150,7,0}|{2016,150,7,0}|{4038,150,7,0}}</v>
      </c>
    </row>
    <row r="973" spans="1:20" s="12" customFormat="1">
      <c r="A973" s="42">
        <v>101830</v>
      </c>
      <c r="B973" s="12" t="s">
        <v>2721</v>
      </c>
      <c r="C973" s="12" t="s">
        <v>3128</v>
      </c>
      <c r="D973" s="12" t="s">
        <v>3129</v>
      </c>
      <c r="E973" s="12">
        <v>1</v>
      </c>
      <c r="F973" s="12">
        <v>10014</v>
      </c>
      <c r="G973" s="12">
        <v>180</v>
      </c>
      <c r="H973" s="13">
        <v>100830</v>
      </c>
      <c r="I973" s="12">
        <v>11241069</v>
      </c>
      <c r="J973" s="45" t="s">
        <v>3130</v>
      </c>
      <c r="K973" s="47" t="s">
        <v>1072</v>
      </c>
      <c r="L973" s="12" t="s">
        <v>3131</v>
      </c>
      <c r="M973" s="12">
        <v>100</v>
      </c>
      <c r="N973" s="12" t="s">
        <v>56</v>
      </c>
      <c r="O973" s="12">
        <v>0</v>
      </c>
      <c r="P973" s="12">
        <v>2052</v>
      </c>
      <c r="Q973" s="12">
        <v>1</v>
      </c>
      <c r="S973" s="19">
        <f>_xlfn.IFNA(VLOOKUP(A973,[2]Sheet1!$A$6:$A$3335,1,0),0)</f>
        <v>0</v>
      </c>
      <c r="T973" s="19" t="str">
        <f>IF(S973&gt;0,VLOOKUP(A973,[2]Sheet2!$A$1:$C$100007,3,0),J973)</f>
        <v>{{2016,151,7,0}|{3008,151,7,0}|{4004,151,7,0}|{4005,151,7,0}|{4038,151,7,0}|{2000,151,7,0}|{4037,151,7,0}|{4023,151,7,0}|{3001,151,7,0}|{4030,151,7,0}|{2003,151,7,0}|{3003,151,7,0}|{4038,151,7,0}}</v>
      </c>
    </row>
    <row r="974" spans="1:20" s="12" customFormat="1">
      <c r="A974" s="42">
        <v>101831</v>
      </c>
      <c r="B974" s="12" t="s">
        <v>2721</v>
      </c>
      <c r="C974" s="12" t="s">
        <v>3132</v>
      </c>
      <c r="D974" s="12" t="s">
        <v>3133</v>
      </c>
      <c r="E974" s="12">
        <v>1</v>
      </c>
      <c r="F974" s="12">
        <v>10014</v>
      </c>
      <c r="G974" s="12">
        <v>180</v>
      </c>
      <c r="H974" s="13">
        <v>100831</v>
      </c>
      <c r="I974" s="12">
        <v>11596092</v>
      </c>
      <c r="J974" s="45" t="s">
        <v>3134</v>
      </c>
      <c r="K974" s="47" t="s">
        <v>309</v>
      </c>
      <c r="L974" s="12" t="s">
        <v>3046</v>
      </c>
      <c r="M974" s="12">
        <v>100</v>
      </c>
      <c r="N974" s="12" t="s">
        <v>56</v>
      </c>
      <c r="O974" s="12">
        <v>0</v>
      </c>
      <c r="P974" s="12">
        <v>2052</v>
      </c>
      <c r="Q974" s="12">
        <v>1</v>
      </c>
      <c r="S974" s="19">
        <f>_xlfn.IFNA(VLOOKUP(A974,[2]Sheet1!$A$6:$A$3335,1,0),0)</f>
        <v>0</v>
      </c>
      <c r="T974" s="19" t="str">
        <f>IF(S974&gt;0,VLOOKUP(A974,[2]Sheet2!$A$1:$C$100007,3,0),J974)</f>
        <v>{{4012,151,7,0}|{3008,151,7,0}|{3015,151,7,0}|{4031,151,7,0}|{4024,151,7,0}|{2010,151,7,0}|{2005,151,7,0}|{2004,151,7,0}|{4018,151,7,0}|{4033,151,7,0}|{4002,151,7,0}|{4012,151,7,0}|{4025,151,7,0}}</v>
      </c>
    </row>
    <row r="975" spans="1:20" s="12" customFormat="1">
      <c r="A975" s="42">
        <v>101832</v>
      </c>
      <c r="B975" s="12" t="s">
        <v>2721</v>
      </c>
      <c r="C975" s="12" t="s">
        <v>3135</v>
      </c>
      <c r="D975" s="12" t="s">
        <v>3136</v>
      </c>
      <c r="E975" s="12">
        <v>1</v>
      </c>
      <c r="F975" s="12">
        <v>10014</v>
      </c>
      <c r="G975" s="12">
        <v>180</v>
      </c>
      <c r="H975" s="13">
        <v>100832</v>
      </c>
      <c r="I975" s="12">
        <v>11476648</v>
      </c>
      <c r="J975" s="45" t="s">
        <v>3137</v>
      </c>
      <c r="K975" s="47" t="s">
        <v>309</v>
      </c>
      <c r="L975" s="12" t="s">
        <v>784</v>
      </c>
      <c r="M975" s="12">
        <v>100</v>
      </c>
      <c r="N975" s="12" t="s">
        <v>56</v>
      </c>
      <c r="O975" s="12">
        <v>0</v>
      </c>
      <c r="P975" s="12">
        <v>2052</v>
      </c>
      <c r="Q975" s="12">
        <v>1</v>
      </c>
      <c r="S975" s="19">
        <f>_xlfn.IFNA(VLOOKUP(A975,[2]Sheet1!$A$6:$A$3335,1,0),0)</f>
        <v>0</v>
      </c>
      <c r="T975" s="19" t="str">
        <f>IF(S975&gt;0,VLOOKUP(A975,[2]Sheet2!$A$1:$C$100007,3,0),J975)</f>
        <v>{{2016,151,7,0}|{3017,151,7,0}|{2003,151,7,0}|{4031,151,7,0}|{4038,151,7,0}|{3004,151,7,0}|{4002,151,7,0}|{2004,151,7,0}|{4012,151,7,0}|{4001,151,7,0}|{3015,151,7,0}|{4018,151,7,0}|{4025,151,7,0}}</v>
      </c>
    </row>
    <row r="976" spans="1:20" s="12" customFormat="1">
      <c r="A976" s="42">
        <v>101833</v>
      </c>
      <c r="B976" s="12" t="s">
        <v>2721</v>
      </c>
      <c r="C976" s="12" t="s">
        <v>3138</v>
      </c>
      <c r="D976" s="12" t="s">
        <v>3139</v>
      </c>
      <c r="E976" s="12">
        <v>1</v>
      </c>
      <c r="F976" s="12">
        <v>10014</v>
      </c>
      <c r="G976" s="12">
        <v>180</v>
      </c>
      <c r="H976" s="13">
        <v>100833</v>
      </c>
      <c r="I976" s="12">
        <v>11624744</v>
      </c>
      <c r="J976" s="45" t="s">
        <v>3140</v>
      </c>
      <c r="K976" s="47" t="s">
        <v>309</v>
      </c>
      <c r="L976" s="12" t="s">
        <v>1258</v>
      </c>
      <c r="M976" s="12">
        <v>100</v>
      </c>
      <c r="N976" s="12" t="s">
        <v>56</v>
      </c>
      <c r="O976" s="12">
        <v>0</v>
      </c>
      <c r="P976" s="12">
        <v>2052</v>
      </c>
      <c r="Q976" s="12">
        <v>1</v>
      </c>
      <c r="S976" s="19">
        <f>_xlfn.IFNA(VLOOKUP(A976,[2]Sheet1!$A$6:$A$3335,1,0),0)</f>
        <v>0</v>
      </c>
      <c r="T976" s="19" t="str">
        <f>IF(S976&gt;0,VLOOKUP(A976,[2]Sheet2!$A$1:$C$100007,3,0),J976)</f>
        <v>{{4012,151,7,0}|{3017,151,7,0}|{3019,151,7,0}|{4032,151,7,0}|{4025,151,7,0}|{3008,151,7,0}|{3006,151,7,0}|{3009,151,7,0}|{3003,151,7,0}|{4009,151,7,0}|{2012,151,7,0}|{2016,151,7,0}|{4024,151,7,0}}</v>
      </c>
    </row>
    <row r="977" spans="1:20" s="12" customFormat="1">
      <c r="A977" s="42">
        <v>101834</v>
      </c>
      <c r="B977" s="12" t="s">
        <v>2721</v>
      </c>
      <c r="C977" s="12" t="s">
        <v>3141</v>
      </c>
      <c r="D977" s="12" t="s">
        <v>3142</v>
      </c>
      <c r="E977" s="12">
        <v>1</v>
      </c>
      <c r="F977" s="12">
        <v>10014</v>
      </c>
      <c r="G977" s="12">
        <v>180</v>
      </c>
      <c r="H977" s="13">
        <v>100834</v>
      </c>
      <c r="I977" s="12">
        <v>11467228</v>
      </c>
      <c r="J977" s="45" t="s">
        <v>3143</v>
      </c>
      <c r="K977" s="47" t="s">
        <v>309</v>
      </c>
      <c r="L977" s="12" t="s">
        <v>2996</v>
      </c>
      <c r="M977" s="12">
        <v>100</v>
      </c>
      <c r="N977" s="12" t="s">
        <v>56</v>
      </c>
      <c r="O977" s="12">
        <v>0</v>
      </c>
      <c r="P977" s="12">
        <v>2052</v>
      </c>
      <c r="Q977" s="12">
        <v>1</v>
      </c>
      <c r="S977" s="19">
        <f>_xlfn.IFNA(VLOOKUP(A977,[2]Sheet1!$A$6:$A$3335,1,0),0)</f>
        <v>0</v>
      </c>
      <c r="T977" s="19" t="str">
        <f>IF(S977&gt;0,VLOOKUP(A977,[2]Sheet2!$A$1:$C$100007,3,0),J977)</f>
        <v>{{3001,151,7,0}|{3017,151,7,0}|{2005,151,7,0}|{4032,151,7,0}|{4024,151,7,0}|{3017,151,7,0}|{2003,151,7,0}|{3016,151,7,0}|{2011,151,7,0}|{4017,151,7,0}|{4007,151,7,0}|{3005,151,7,0}|{4038,151,7,0}}</v>
      </c>
    </row>
    <row r="978" spans="1:20" s="12" customFormat="1">
      <c r="A978" s="42">
        <v>101835</v>
      </c>
      <c r="B978" s="12" t="s">
        <v>2721</v>
      </c>
      <c r="C978" s="12" t="s">
        <v>3144</v>
      </c>
      <c r="D978" s="12" t="s">
        <v>3145</v>
      </c>
      <c r="E978" s="12">
        <v>1</v>
      </c>
      <c r="F978" s="12">
        <v>10014</v>
      </c>
      <c r="G978" s="12">
        <v>180</v>
      </c>
      <c r="H978" s="13">
        <v>100835</v>
      </c>
      <c r="I978" s="12">
        <v>11233371</v>
      </c>
      <c r="J978" s="45" t="s">
        <v>3146</v>
      </c>
      <c r="K978" s="47" t="s">
        <v>1072</v>
      </c>
      <c r="L978" s="12" t="s">
        <v>520</v>
      </c>
      <c r="M978" s="12">
        <v>100</v>
      </c>
      <c r="N978" s="12" t="s">
        <v>56</v>
      </c>
      <c r="O978" s="12">
        <v>0</v>
      </c>
      <c r="P978" s="12">
        <v>2052</v>
      </c>
      <c r="Q978" s="12">
        <v>1</v>
      </c>
      <c r="S978" s="19">
        <f>_xlfn.IFNA(VLOOKUP(A978,[2]Sheet1!$A$6:$A$3335,1,0),0)</f>
        <v>0</v>
      </c>
      <c r="T978" s="19" t="str">
        <f>IF(S978&gt;0,VLOOKUP(A978,[2]Sheet2!$A$1:$C$100007,3,0),J978)</f>
        <v>{{4014,151,7,0}|{3021,151,7,0}|{4002,151,7,0}|{4037,151,7,0}|{4038,151,7,0}|{3021,151,7,0}|{4038,151,7,0}|{4021,151,7,0}|{4014,151,7,0}|{4033,151,7,0}|{4002,151,7,0}|{4014,151,7,0}|{4038,151,7,0}}</v>
      </c>
    </row>
    <row r="979" spans="1:20" s="12" customFormat="1">
      <c r="A979" s="42">
        <v>101836</v>
      </c>
      <c r="B979" s="12" t="s">
        <v>2721</v>
      </c>
      <c r="C979" s="12" t="s">
        <v>3147</v>
      </c>
      <c r="D979" s="12" t="s">
        <v>3148</v>
      </c>
      <c r="E979" s="12">
        <v>1</v>
      </c>
      <c r="F979" s="12">
        <v>10014</v>
      </c>
      <c r="G979" s="12">
        <v>180</v>
      </c>
      <c r="H979" s="13">
        <v>100836</v>
      </c>
      <c r="I979" s="12">
        <v>11268920</v>
      </c>
      <c r="J979" s="45" t="s">
        <v>3149</v>
      </c>
      <c r="K979" s="47" t="s">
        <v>309</v>
      </c>
      <c r="L979" s="12" t="s">
        <v>3120</v>
      </c>
      <c r="M979" s="12">
        <v>100</v>
      </c>
      <c r="N979" s="12" t="s">
        <v>56</v>
      </c>
      <c r="O979" s="12">
        <v>0</v>
      </c>
      <c r="P979" s="12">
        <v>2052</v>
      </c>
      <c r="Q979" s="12">
        <v>1</v>
      </c>
      <c r="S979" s="19">
        <f>_xlfn.IFNA(VLOOKUP(A979,[2]Sheet1!$A$6:$A$3335,1,0),0)</f>
        <v>0</v>
      </c>
      <c r="T979" s="19" t="str">
        <f>IF(S979&gt;0,VLOOKUP(A979,[2]Sheet2!$A$1:$C$100007,3,0),J979)</f>
        <v>{{3001,151,7,0}|{3021,151,7,0}|{3000,151,7,0}|{4037,151,7,0}|{4025,151,7,0}|{4015,151,7,0}|{3006,151,7,0}|{4023,151,7,0}|{3005,151,7,0}|{4034,151,7,0}|{3015,151,7,0}|{2011,151,7,0}|{4025,151,7,0}}</v>
      </c>
    </row>
    <row r="980" spans="1:20" s="12" customFormat="1">
      <c r="A980" s="42">
        <v>101837</v>
      </c>
      <c r="B980" s="12" t="s">
        <v>2721</v>
      </c>
      <c r="C980" s="12" t="s">
        <v>3150</v>
      </c>
      <c r="D980" s="12" t="s">
        <v>3151</v>
      </c>
      <c r="E980" s="12">
        <v>1</v>
      </c>
      <c r="F980" s="12">
        <v>10014</v>
      </c>
      <c r="G980" s="12">
        <v>180</v>
      </c>
      <c r="H980" s="13">
        <v>100837</v>
      </c>
      <c r="I980" s="12">
        <v>11261427</v>
      </c>
      <c r="J980" s="45" t="s">
        <v>3152</v>
      </c>
      <c r="K980" s="47" t="s">
        <v>309</v>
      </c>
      <c r="L980" s="12" t="s">
        <v>841</v>
      </c>
      <c r="M980" s="12">
        <v>100</v>
      </c>
      <c r="N980" s="12" t="s">
        <v>56</v>
      </c>
      <c r="O980" s="12">
        <v>0</v>
      </c>
      <c r="P980" s="12">
        <v>2052</v>
      </c>
      <c r="Q980" s="12">
        <v>1</v>
      </c>
      <c r="S980" s="19">
        <f>_xlfn.IFNA(VLOOKUP(A980,[2]Sheet1!$A$6:$A$3335,1,0),0)</f>
        <v>0</v>
      </c>
      <c r="T980" s="19" t="str">
        <f>IF(S980&gt;0,VLOOKUP(A980,[2]Sheet2!$A$1:$C$100007,3,0),J980)</f>
        <v>{{4014,151,7,0}|{3021,151,7,0}|{4004,151,7,0}|{4039,151,7,0}|{4038,151,7,0}|{2000,151,7,0}|{2003,151,7,0}|{2004,151,7,0}|{2016,151,7,0}|{4006,151,7,0}|{2012,151,7,0}|{3001,151,7,0}|{4024,151,7,0}}</v>
      </c>
    </row>
    <row r="981" spans="1:20" s="12" customFormat="1">
      <c r="A981" s="42">
        <v>101838</v>
      </c>
      <c r="B981" s="12" t="s">
        <v>2721</v>
      </c>
      <c r="C981" s="12" t="s">
        <v>3153</v>
      </c>
      <c r="D981" s="12" t="s">
        <v>3154</v>
      </c>
      <c r="E981" s="12">
        <v>1</v>
      </c>
      <c r="F981" s="12">
        <v>10014</v>
      </c>
      <c r="G981" s="12">
        <v>180</v>
      </c>
      <c r="H981" s="13">
        <v>100838</v>
      </c>
      <c r="I981" s="12">
        <v>11470760</v>
      </c>
      <c r="J981" s="45" t="s">
        <v>3155</v>
      </c>
      <c r="K981" s="47" t="s">
        <v>309</v>
      </c>
      <c r="L981" s="12" t="s">
        <v>475</v>
      </c>
      <c r="M981" s="12">
        <v>100</v>
      </c>
      <c r="N981" s="12" t="s">
        <v>56</v>
      </c>
      <c r="O981" s="12">
        <v>0</v>
      </c>
      <c r="P981" s="12">
        <v>2052</v>
      </c>
      <c r="Q981" s="12">
        <v>1</v>
      </c>
      <c r="S981" s="19">
        <f>_xlfn.IFNA(VLOOKUP(A981,[2]Sheet1!$A$6:$A$3335,1,0),0)</f>
        <v>0</v>
      </c>
      <c r="T981" s="19" t="str">
        <f>IF(S981&gt;0,VLOOKUP(A981,[2]Sheet2!$A$1:$C$100007,3,0),J981)</f>
        <v>{{3001,151,7,0}|{4015,151,7,0}|{3006,151,7,0}|{4039,151,7,0}|{4025,151,7,0}|{2000,151,7,0}|{4000,151,7,0}|{3009,151,7,0}|{4016,151,7,0}|{4009,151,7,0}|{4007,151,7,0}|{3013,151,7,0}|{4024,151,7,0}}</v>
      </c>
    </row>
    <row r="982" spans="1:20" s="12" customFormat="1">
      <c r="A982" s="42">
        <v>101839</v>
      </c>
      <c r="B982" s="12" t="s">
        <v>2721</v>
      </c>
      <c r="C982" s="12" t="s">
        <v>3156</v>
      </c>
      <c r="D982" s="12" t="s">
        <v>3157</v>
      </c>
      <c r="E982" s="12">
        <v>1</v>
      </c>
      <c r="F982" s="12">
        <v>10014</v>
      </c>
      <c r="G982" s="12">
        <v>180</v>
      </c>
      <c r="H982" s="13">
        <v>100839</v>
      </c>
      <c r="I982" s="12">
        <v>11262928</v>
      </c>
      <c r="J982" s="45" t="s">
        <v>3158</v>
      </c>
      <c r="K982" s="47" t="s">
        <v>309</v>
      </c>
      <c r="L982" s="12" t="s">
        <v>2204</v>
      </c>
      <c r="M982" s="12">
        <v>100</v>
      </c>
      <c r="N982" s="12" t="s">
        <v>56</v>
      </c>
      <c r="O982" s="12">
        <v>0</v>
      </c>
      <c r="P982" s="12">
        <v>2052</v>
      </c>
      <c r="Q982" s="12">
        <v>1</v>
      </c>
      <c r="S982" s="19">
        <f>_xlfn.IFNA(VLOOKUP(A982,[2]Sheet1!$A$6:$A$3335,1,0),0)</f>
        <v>0</v>
      </c>
      <c r="T982" s="19" t="str">
        <f>IF(S982&gt;0,VLOOKUP(A982,[2]Sheet2!$A$1:$C$100007,3,0),J982)</f>
        <v>{{4016,151,7,0}|{4015,151,7,0}|{4007,151,7,0}|{3018,151,7,0}|{4024,151,7,0}|{2010,151,7,0}|{3000,151,7,0}|{3016,151,7,0}|{3013,151,7,0}|{4030,151,7,0}|{4000,151,7,0}|{4016,151,7,0}|{4038,151,7,0}}</v>
      </c>
    </row>
    <row r="983" spans="1:20" s="12" customFormat="1">
      <c r="A983" s="42">
        <v>101840</v>
      </c>
      <c r="B983" s="12" t="s">
        <v>2721</v>
      </c>
      <c r="C983" s="12" t="s">
        <v>3159</v>
      </c>
      <c r="D983" s="12" t="s">
        <v>3160</v>
      </c>
      <c r="E983" s="12">
        <v>1</v>
      </c>
      <c r="F983" s="12">
        <v>10012</v>
      </c>
      <c r="G983" s="12">
        <v>180</v>
      </c>
      <c r="H983" s="13">
        <v>100840</v>
      </c>
      <c r="I983" s="12">
        <v>12168937</v>
      </c>
      <c r="J983" s="45" t="s">
        <v>3161</v>
      </c>
      <c r="K983" s="47" t="s">
        <v>1072</v>
      </c>
      <c r="L983" s="12" t="s">
        <v>1258</v>
      </c>
      <c r="M983" s="12">
        <v>100</v>
      </c>
      <c r="N983" s="12" t="s">
        <v>56</v>
      </c>
      <c r="O983" s="12">
        <v>0</v>
      </c>
      <c r="P983" s="12">
        <v>2052</v>
      </c>
      <c r="Q983" s="12">
        <v>1</v>
      </c>
      <c r="S983" s="19">
        <f>_xlfn.IFNA(VLOOKUP(A983,[2]Sheet1!$A$6:$A$3335,1,0),0)</f>
        <v>0</v>
      </c>
      <c r="T983" s="19" t="str">
        <f>IF(S983&gt;0,VLOOKUP(A983,[2]Sheet2!$A$1:$C$100007,3,0),J983)</f>
        <v>{{3003,152,7,0}|{4015,152,7,0}|{3019,152,7,0}|{4005,152,7,0}|{4038,152,7,0}|{3004,152,7,0}|{4012,152,7,0}|{4021,152,7,0}|{3001,152,7,0}|{4033,152,7,0}|{3015,152,7,0}|{2011,152,7,0}|{4038,152,7,0}}</v>
      </c>
    </row>
    <row r="984" spans="1:20" s="12" customFormat="1">
      <c r="A984" s="42">
        <v>101841</v>
      </c>
      <c r="B984" s="12" t="s">
        <v>2721</v>
      </c>
      <c r="C984" s="12" t="s">
        <v>3162</v>
      </c>
      <c r="D984" s="12" t="s">
        <v>3163</v>
      </c>
      <c r="E984" s="12">
        <v>1</v>
      </c>
      <c r="F984" s="12">
        <v>10012</v>
      </c>
      <c r="G984" s="12">
        <v>180</v>
      </c>
      <c r="H984" s="13">
        <v>100841</v>
      </c>
      <c r="I984" s="12">
        <v>12125548</v>
      </c>
      <c r="J984" s="45" t="s">
        <v>3164</v>
      </c>
      <c r="K984" s="47" t="s">
        <v>309</v>
      </c>
      <c r="L984" s="12" t="s">
        <v>3069</v>
      </c>
      <c r="M984" s="12">
        <v>100</v>
      </c>
      <c r="N984" s="12" t="s">
        <v>56</v>
      </c>
      <c r="O984" s="12">
        <v>0</v>
      </c>
      <c r="P984" s="12">
        <v>2052</v>
      </c>
      <c r="Q984" s="12">
        <v>1</v>
      </c>
      <c r="S984" s="19">
        <f>_xlfn.IFNA(VLOOKUP(A984,[2]Sheet1!$A$6:$A$3335,1,0),0)</f>
        <v>0</v>
      </c>
      <c r="T984" s="19" t="str">
        <f>IF(S984&gt;0,VLOOKUP(A984,[2]Sheet2!$A$1:$C$100007,3,0),J984)</f>
        <v>{{4016,152,7,0}|{4015,152,7,0}|{2005,152,7,0}|{4005,152,7,0}|{4025,152,7,0}|{3008,152,7,0}|{4000,152,7,0}|{4023,152,7,0}|{4018,152,7,0}|{4001,152,7,0}|{2012,152,7,0}|{3003,152,7,0}|{4025,152,7,0}}</v>
      </c>
    </row>
    <row r="985" spans="1:20" s="12" customFormat="1">
      <c r="A985" s="42">
        <v>101842</v>
      </c>
      <c r="B985" s="12" t="s">
        <v>2721</v>
      </c>
      <c r="C985" s="12" t="s">
        <v>3165</v>
      </c>
      <c r="D985" s="12" t="s">
        <v>3166</v>
      </c>
      <c r="E985" s="12">
        <v>1</v>
      </c>
      <c r="F985" s="12">
        <v>10012</v>
      </c>
      <c r="G985" s="12">
        <v>180</v>
      </c>
      <c r="H985" s="13">
        <v>100842</v>
      </c>
      <c r="I985" s="12">
        <v>11963554</v>
      </c>
      <c r="J985" s="45" t="s">
        <v>3167</v>
      </c>
      <c r="K985" s="47" t="s">
        <v>309</v>
      </c>
      <c r="L985" s="12" t="s">
        <v>3131</v>
      </c>
      <c r="M985" s="12">
        <v>100</v>
      </c>
      <c r="N985" s="12" t="s">
        <v>56</v>
      </c>
      <c r="O985" s="12">
        <v>0</v>
      </c>
      <c r="P985" s="12">
        <v>2052</v>
      </c>
      <c r="Q985" s="12">
        <v>1</v>
      </c>
      <c r="S985" s="19">
        <f>_xlfn.IFNA(VLOOKUP(A985,[2]Sheet1!$A$6:$A$3335,1,0),0)</f>
        <v>0</v>
      </c>
      <c r="T985" s="19" t="str">
        <f>IF(S985&gt;0,VLOOKUP(A985,[2]Sheet2!$A$1:$C$100007,3,0),J985)</f>
        <v>{{3003,152,7,0}|{2000,152,7,0}|{4000,152,7,0}|{4031,152,7,0}|{4024,152,7,0}|{3017,152,7,0}|{3000,152,7,0}|{4023,152,7,0}|{4012,152,7,0}|{4009,152,7,0}|{4007,152,7,0}|{4012,152,7,0}|{4024,152,7,0}}</v>
      </c>
    </row>
    <row r="986" spans="1:20" s="12" customFormat="1">
      <c r="A986" s="42">
        <v>101843</v>
      </c>
      <c r="B986" s="12" t="s">
        <v>2721</v>
      </c>
      <c r="C986" s="12" t="s">
        <v>3168</v>
      </c>
      <c r="D986" s="12" t="s">
        <v>3169</v>
      </c>
      <c r="E986" s="12">
        <v>1</v>
      </c>
      <c r="F986" s="12">
        <v>10012</v>
      </c>
      <c r="G986" s="12">
        <v>180</v>
      </c>
      <c r="H986" s="13">
        <v>100843</v>
      </c>
      <c r="I986" s="12">
        <v>12029605</v>
      </c>
      <c r="J986" s="45" t="s">
        <v>3170</v>
      </c>
      <c r="K986" s="47" t="s">
        <v>309</v>
      </c>
      <c r="L986" s="12" t="s">
        <v>1258</v>
      </c>
      <c r="M986" s="12">
        <v>100</v>
      </c>
      <c r="N986" s="12" t="s">
        <v>56</v>
      </c>
      <c r="O986" s="12">
        <v>0</v>
      </c>
      <c r="P986" s="12">
        <v>2052</v>
      </c>
      <c r="Q986" s="12">
        <v>1</v>
      </c>
      <c r="S986" s="19">
        <f>_xlfn.IFNA(VLOOKUP(A986,[2]Sheet1!$A$6:$A$3335,1,0),0)</f>
        <v>0</v>
      </c>
      <c r="T986" s="19" t="str">
        <f>IF(S986&gt;0,VLOOKUP(A986,[2]Sheet2!$A$1:$C$100007,3,0),J986)</f>
        <v>{{4018,152,7,0}|{2000,152,7,0}|{2012,152,7,0}|{4031,152,7,0}|{4025,152,7,0}|{3021,152,7,0}|{4007,152,7,0}|{2004,152,7,0}|{3003,152,7,0}|{4017,152,7,0}|{4000,152,7,0}|{4016,152,7,0}|{4024,152,7,0}}</v>
      </c>
    </row>
    <row r="987" spans="1:20" s="12" customFormat="1">
      <c r="A987" s="42">
        <v>101844</v>
      </c>
      <c r="B987" s="12" t="s">
        <v>2721</v>
      </c>
      <c r="C987" s="12" t="s">
        <v>3171</v>
      </c>
      <c r="D987" s="12" t="s">
        <v>3172</v>
      </c>
      <c r="E987" s="12">
        <v>1</v>
      </c>
      <c r="F987" s="12">
        <v>10012</v>
      </c>
      <c r="G987" s="12">
        <v>180</v>
      </c>
      <c r="H987" s="13">
        <v>100844</v>
      </c>
      <c r="I987" s="12">
        <v>11611955</v>
      </c>
      <c r="J987" s="45" t="s">
        <v>3173</v>
      </c>
      <c r="K987" s="47" t="s">
        <v>309</v>
      </c>
      <c r="L987" s="12" t="s">
        <v>780</v>
      </c>
      <c r="M987" s="12">
        <v>100</v>
      </c>
      <c r="N987" s="12" t="s">
        <v>56</v>
      </c>
      <c r="O987" s="12">
        <v>0</v>
      </c>
      <c r="P987" s="12">
        <v>2052</v>
      </c>
      <c r="Q987" s="12">
        <v>1</v>
      </c>
      <c r="S987" s="19">
        <f>_xlfn.IFNA(VLOOKUP(A987,[2]Sheet1!$A$6:$A$3335,1,0),0)</f>
        <v>0</v>
      </c>
      <c r="T987" s="19" t="str">
        <f>IF(S987&gt;0,VLOOKUP(A987,[2]Sheet2!$A$1:$C$100007,3,0),J987)</f>
        <v>{{3005,152,7,0}|{2000,152,7,0}|{4004,152,7,0}|{4032,152,7,0}|{4024,152,7,0}|{4015,152,7,0}|{4000,152,7,0}|{3009,152,7,0}|{2011,152,7,0}|{4033,152,7,0}|{3015,152,7,0}|{2016,152,7,0}|{4038,152,7,0}}</v>
      </c>
    </row>
    <row r="988" spans="1:20" s="12" customFormat="1">
      <c r="A988" s="42">
        <v>101845</v>
      </c>
      <c r="B988" s="12" t="s">
        <v>2721</v>
      </c>
      <c r="C988" s="12" t="s">
        <v>3174</v>
      </c>
      <c r="D988" s="12" t="s">
        <v>3175</v>
      </c>
      <c r="E988" s="12">
        <v>1</v>
      </c>
      <c r="F988" s="12">
        <v>10012</v>
      </c>
      <c r="G988" s="12">
        <v>180</v>
      </c>
      <c r="H988" s="13">
        <v>100845</v>
      </c>
      <c r="I988" s="12">
        <v>12168937</v>
      </c>
      <c r="J988" s="45" t="s">
        <v>3176</v>
      </c>
      <c r="K988" s="47" t="s">
        <v>1072</v>
      </c>
      <c r="L988" s="12" t="s">
        <v>1258</v>
      </c>
      <c r="M988" s="12">
        <v>100</v>
      </c>
      <c r="N988" s="12" t="s">
        <v>56</v>
      </c>
      <c r="O988" s="12">
        <v>0</v>
      </c>
      <c r="P988" s="12">
        <v>2052</v>
      </c>
      <c r="Q988" s="12">
        <v>1</v>
      </c>
      <c r="S988" s="19">
        <f>_xlfn.IFNA(VLOOKUP(A988,[2]Sheet1!$A$6:$A$3335,1,0),0)</f>
        <v>0</v>
      </c>
      <c r="T988" s="19" t="str">
        <f>IF(S988&gt;0,VLOOKUP(A988,[2]Sheet2!$A$1:$C$100007,3,0),J988)</f>
        <v>{{4018,152,7,0}|{2010,152,7,0}|{3006,152,7,0}|{4032,152,7,0}|{4038,152,7,0}|{2000,152,7,0}|{4012,152,7,0}|{3016,152,7,0}|{4014,152,7,0}|{4034,152,7,0}|{2012,152,7,0}|{3005,152,7,0}|{4025,152,7,0}}</v>
      </c>
    </row>
    <row r="989" spans="1:20" s="12" customFormat="1">
      <c r="A989" s="42">
        <v>101846</v>
      </c>
      <c r="B989" s="12" t="s">
        <v>2721</v>
      </c>
      <c r="C989" s="12" t="s">
        <v>3177</v>
      </c>
      <c r="D989" s="12" t="s">
        <v>3178</v>
      </c>
      <c r="E989" s="12">
        <v>1</v>
      </c>
      <c r="F989" s="12">
        <v>10012</v>
      </c>
      <c r="G989" s="12">
        <v>180</v>
      </c>
      <c r="H989" s="13">
        <v>100846</v>
      </c>
      <c r="I989" s="12">
        <v>12054520</v>
      </c>
      <c r="J989" s="45" t="s">
        <v>3179</v>
      </c>
      <c r="K989" s="47" t="s">
        <v>309</v>
      </c>
      <c r="L989" s="12" t="s">
        <v>1408</v>
      </c>
      <c r="M989" s="12">
        <v>100</v>
      </c>
      <c r="N989" s="12" t="s">
        <v>56</v>
      </c>
      <c r="O989" s="12">
        <v>0</v>
      </c>
      <c r="P989" s="12">
        <v>2052</v>
      </c>
      <c r="Q989" s="12">
        <v>1</v>
      </c>
      <c r="S989" s="19">
        <f>_xlfn.IFNA(VLOOKUP(A989,[2]Sheet1!$A$6:$A$3335,1,0),0)</f>
        <v>0</v>
      </c>
      <c r="T989" s="19" t="str">
        <f>IF(S989&gt;0,VLOOKUP(A989,[2]Sheet2!$A$1:$C$100007,3,0),J989)</f>
        <v>{{3005,152,7,0}|{2010,152,7,0}|{4007,152,7,0}|{4037,152,7,0}|{4025,152,7,0}|{2010,152,7,0}|{4007,152,7,0}|{4021,152,7,0}|{3005,152,7,0}|{4006,152,7,0}|{4007,152,7,0}|{4012,152,7,0}|{4025,152,7,0}}</v>
      </c>
    </row>
    <row r="990" spans="1:20" s="12" customFormat="1">
      <c r="A990" s="42">
        <v>101847</v>
      </c>
      <c r="B990" s="12" t="s">
        <v>2721</v>
      </c>
      <c r="C990" s="12" t="s">
        <v>3180</v>
      </c>
      <c r="D990" s="12" t="s">
        <v>3181</v>
      </c>
      <c r="E990" s="12">
        <v>1</v>
      </c>
      <c r="F990" s="12">
        <v>10012</v>
      </c>
      <c r="G990" s="12">
        <v>180</v>
      </c>
      <c r="H990" s="13">
        <v>100847</v>
      </c>
      <c r="I990" s="12">
        <v>12118116</v>
      </c>
      <c r="J990" s="45" t="s">
        <v>3182</v>
      </c>
      <c r="K990" s="47" t="s">
        <v>309</v>
      </c>
      <c r="L990" s="12" t="s">
        <v>3054</v>
      </c>
      <c r="M990" s="12">
        <v>100</v>
      </c>
      <c r="N990" s="12" t="s">
        <v>56</v>
      </c>
      <c r="O990" s="12">
        <v>0</v>
      </c>
      <c r="P990" s="12">
        <v>2052</v>
      </c>
      <c r="Q990" s="12">
        <v>1</v>
      </c>
      <c r="S990" s="19">
        <f>_xlfn.IFNA(VLOOKUP(A990,[2]Sheet1!$A$6:$A$3335,1,0),0)</f>
        <v>0</v>
      </c>
      <c r="T990" s="19" t="str">
        <f>IF(S990&gt;0,VLOOKUP(A990,[2]Sheet2!$A$1:$C$100007,3,0),J990)</f>
        <v>{{4018,152,7,0}|{2010,152,7,0}|{3015,152,7,0}|{4037,152,7,0}|{4024,152,7,0}|{3004,152,7,0}|{3019,152,7,0}|{4023,152,7,0}|{2016,152,7,0}|{4009,152,7,0}|{4000,152,7,0}|{4018,152,7,0}|{4024,152,7,0}}</v>
      </c>
    </row>
    <row r="991" spans="1:20" s="12" customFormat="1">
      <c r="A991" s="42">
        <v>101848</v>
      </c>
      <c r="B991" s="12" t="s">
        <v>2721</v>
      </c>
      <c r="C991" s="12" t="s">
        <v>3183</v>
      </c>
      <c r="D991" s="12" t="s">
        <v>3184</v>
      </c>
      <c r="E991" s="12">
        <v>1</v>
      </c>
      <c r="F991" s="12">
        <v>10012</v>
      </c>
      <c r="G991" s="12">
        <v>180</v>
      </c>
      <c r="H991" s="13">
        <v>100848</v>
      </c>
      <c r="I991" s="12">
        <v>12603010</v>
      </c>
      <c r="J991" s="45" t="s">
        <v>3185</v>
      </c>
      <c r="K991" s="47" t="s">
        <v>309</v>
      </c>
      <c r="L991" s="12" t="s">
        <v>1265</v>
      </c>
      <c r="M991" s="12">
        <v>100</v>
      </c>
      <c r="N991" s="12" t="s">
        <v>56</v>
      </c>
      <c r="O991" s="12">
        <v>0</v>
      </c>
      <c r="P991" s="12">
        <v>2052</v>
      </c>
      <c r="Q991" s="12">
        <v>1</v>
      </c>
      <c r="S991" s="19">
        <f>_xlfn.IFNA(VLOOKUP(A991,[2]Sheet1!$A$6:$A$3335,1,0),0)</f>
        <v>0</v>
      </c>
      <c r="T991" s="19" t="str">
        <f>IF(S991&gt;0,VLOOKUP(A991,[2]Sheet2!$A$1:$C$100007,3,0),J991)</f>
        <v>{{3013,152,7,0}|{3004,152,7,0}|{2005,152,7,0}|{4039,152,7,0}|{4038,152,7,0}|{3008,152,7,0}|{3000,152,7,0}|{2004,152,7,0}|{4016,152,7,0}|{4030,152,7,0}|{3006,152,7,0}|{3001,152,7,0}|{4024,152,7,0}}</v>
      </c>
    </row>
    <row r="992" spans="1:20" s="12" customFormat="1">
      <c r="A992" s="42">
        <v>101849</v>
      </c>
      <c r="B992" s="12" t="s">
        <v>2721</v>
      </c>
      <c r="C992" s="12" t="s">
        <v>3186</v>
      </c>
      <c r="D992" s="12" t="s">
        <v>3187</v>
      </c>
      <c r="E992" s="12">
        <v>1</v>
      </c>
      <c r="F992" s="12">
        <v>10012</v>
      </c>
      <c r="G992" s="12">
        <v>180</v>
      </c>
      <c r="H992" s="13">
        <v>100849</v>
      </c>
      <c r="I992" s="12">
        <v>11702507</v>
      </c>
      <c r="J992" s="45" t="s">
        <v>3188</v>
      </c>
      <c r="K992" s="47" t="s">
        <v>309</v>
      </c>
      <c r="L992" s="12" t="s">
        <v>3189</v>
      </c>
      <c r="M992" s="12">
        <v>100</v>
      </c>
      <c r="N992" s="12" t="s">
        <v>56</v>
      </c>
      <c r="O992" s="12">
        <v>0</v>
      </c>
      <c r="P992" s="12">
        <v>2052</v>
      </c>
      <c r="Q992" s="12">
        <v>1</v>
      </c>
      <c r="S992" s="19">
        <f>_xlfn.IFNA(VLOOKUP(A992,[2]Sheet1!$A$6:$A$3335,1,0),0)</f>
        <v>0</v>
      </c>
      <c r="T992" s="19" t="str">
        <f>IF(S992&gt;0,VLOOKUP(A992,[2]Sheet2!$A$1:$C$100007,3,0),J992)</f>
        <v>{{2011,152,7,0}|{3004,152,7,0}|{4000,152,7,0}|{4039,152,7,0}|{4024,152,7,0}|{3017,152,7,0}|{4007,152,7,0}|{3009,152,7,0}|{3013,152,7,0}|{4034,152,7,0}|{2012,152,7,0}|{3013,152,7,0}|{4038,152,7,0}}</v>
      </c>
    </row>
    <row r="993" spans="1:20" s="12" customFormat="1">
      <c r="A993" s="42">
        <v>101850</v>
      </c>
      <c r="B993" s="12" t="s">
        <v>2721</v>
      </c>
      <c r="C993" s="12" t="s">
        <v>3190</v>
      </c>
      <c r="D993" s="12" t="s">
        <v>3191</v>
      </c>
      <c r="E993" s="12">
        <v>1</v>
      </c>
      <c r="F993" s="12">
        <v>10012</v>
      </c>
      <c r="G993" s="12">
        <v>180</v>
      </c>
      <c r="H993" s="13">
        <v>100850</v>
      </c>
      <c r="I993" s="12">
        <v>12658148</v>
      </c>
      <c r="J993" s="45" t="s">
        <v>3192</v>
      </c>
      <c r="K993" s="47" t="s">
        <v>1072</v>
      </c>
      <c r="L993" s="12" t="s">
        <v>3193</v>
      </c>
      <c r="M993" s="12">
        <v>100</v>
      </c>
      <c r="N993" s="12" t="s">
        <v>56</v>
      </c>
      <c r="O993" s="12">
        <v>0</v>
      </c>
      <c r="P993" s="12">
        <v>2052</v>
      </c>
      <c r="Q993" s="12">
        <v>1</v>
      </c>
      <c r="S993" s="19">
        <f>_xlfn.IFNA(VLOOKUP(A993,[2]Sheet1!$A$6:$A$3335,1,0),0)</f>
        <v>0</v>
      </c>
      <c r="T993" s="19" t="str">
        <f>IF(S993&gt;0,VLOOKUP(A993,[2]Sheet2!$A$1:$C$100007,3,0),J993)</f>
        <v>{{3013,153,7,0}|{3004,153,7,0}|{2012,153,7,0}|{3018,153,7,0}|{4038,153,7,0}|{3021,153,7,0}|{4015,153,7,0}|{3016,153,7,0}|{3001,153,7,0}|{4001,153,7,0}|{4007,153,7,0}|{4014,153,7,0}|{4025,153,7,0}}</v>
      </c>
    </row>
    <row r="994" spans="1:20" s="12" customFormat="1">
      <c r="A994" s="42">
        <v>101851</v>
      </c>
      <c r="B994" s="12" t="s">
        <v>2721</v>
      </c>
      <c r="C994" s="12" t="s">
        <v>3194</v>
      </c>
      <c r="D994" s="12" t="s">
        <v>3195</v>
      </c>
      <c r="E994" s="12">
        <v>1</v>
      </c>
      <c r="F994" s="12">
        <v>10012</v>
      </c>
      <c r="G994" s="12">
        <v>180</v>
      </c>
      <c r="H994" s="13">
        <v>100851</v>
      </c>
      <c r="I994" s="12">
        <v>12556668</v>
      </c>
      <c r="J994" s="45" t="s">
        <v>3196</v>
      </c>
      <c r="K994" s="47" t="s">
        <v>309</v>
      </c>
      <c r="L994" s="12" t="s">
        <v>723</v>
      </c>
      <c r="M994" s="12">
        <v>100</v>
      </c>
      <c r="N994" s="12" t="s">
        <v>56</v>
      </c>
      <c r="O994" s="12">
        <v>0</v>
      </c>
      <c r="P994" s="12">
        <v>2052</v>
      </c>
      <c r="Q994" s="12">
        <v>1</v>
      </c>
      <c r="S994" s="19">
        <f>_xlfn.IFNA(VLOOKUP(A994,[2]Sheet1!$A$6:$A$3335,1,0),0)</f>
        <v>0</v>
      </c>
      <c r="T994" s="19" t="str">
        <f>IF(S994&gt;0,VLOOKUP(A994,[2]Sheet2!$A$1:$C$100007,3,0),J994)</f>
        <v>{{2011,153,7,0}|{3008,153,7,0}|{4002,153,7,0}|{3018,153,7,0}|{4025,153,7,0}|{4015,153,7,0}|{2012,153,7,0}|{4021,153,7,0}|{4018,153,7,0}|{4009,153,7,0}|{4000,153,7,0}|{2011,153,7,0}|{4025,153,7,0}}</v>
      </c>
    </row>
    <row r="995" spans="1:20" s="12" customFormat="1">
      <c r="A995" s="42">
        <v>101852</v>
      </c>
      <c r="B995" s="12" t="s">
        <v>2721</v>
      </c>
      <c r="C995" s="12" t="s">
        <v>3197</v>
      </c>
      <c r="D995" s="12" t="s">
        <v>3198</v>
      </c>
      <c r="E995" s="12">
        <v>1</v>
      </c>
      <c r="F995" s="12">
        <v>10002</v>
      </c>
      <c r="G995" s="12">
        <v>180</v>
      </c>
      <c r="H995" s="13">
        <v>100852</v>
      </c>
      <c r="I995" s="12">
        <v>12358072</v>
      </c>
      <c r="J995" s="45" t="s">
        <v>3199</v>
      </c>
      <c r="K995" s="47" t="s">
        <v>309</v>
      </c>
      <c r="L995" s="12" t="s">
        <v>784</v>
      </c>
      <c r="M995" s="12">
        <v>100</v>
      </c>
      <c r="N995" s="12" t="s">
        <v>56</v>
      </c>
      <c r="O995" s="12">
        <v>0</v>
      </c>
      <c r="P995" s="12">
        <v>2052</v>
      </c>
      <c r="Q995" s="12">
        <v>1</v>
      </c>
      <c r="S995" s="19">
        <f>_xlfn.IFNA(VLOOKUP(A995,[2]Sheet1!$A$6:$A$3335,1,0),0)</f>
        <v>0</v>
      </c>
      <c r="T995" s="19" t="str">
        <f>IF(S995&gt;0,VLOOKUP(A995,[2]Sheet2!$A$1:$C$100007,3,0),J995)</f>
        <v>{{4012,153,7,0}|{3008,153,7,0}|{3006,153,7,0}|{4005,153,7,0}|{4024,153,7,0}|{2000,153,7,0}|{4004,153,7,0}|{4021,153,7,0}|{4012,153,7,0}|{4017,153,7,0}|{3006,153,7,0}|{3003,153,7,0}|{4024,153,7,0}}</v>
      </c>
    </row>
    <row r="996" spans="1:20" s="12" customFormat="1">
      <c r="A996" s="42">
        <v>101853</v>
      </c>
      <c r="B996" s="12" t="s">
        <v>2721</v>
      </c>
      <c r="C996" s="12" t="s">
        <v>3200</v>
      </c>
      <c r="D996" s="12" t="s">
        <v>3201</v>
      </c>
      <c r="E996" s="12">
        <v>1</v>
      </c>
      <c r="F996" s="12">
        <v>10002</v>
      </c>
      <c r="G996" s="12">
        <v>180</v>
      </c>
      <c r="H996" s="13">
        <v>100853</v>
      </c>
      <c r="I996" s="12">
        <v>11930949</v>
      </c>
      <c r="J996" s="45" t="s">
        <v>3202</v>
      </c>
      <c r="K996" s="47" t="s">
        <v>309</v>
      </c>
      <c r="L996" s="12" t="s">
        <v>780</v>
      </c>
      <c r="M996" s="12">
        <v>100</v>
      </c>
      <c r="N996" s="12" t="s">
        <v>56</v>
      </c>
      <c r="O996" s="12">
        <v>0</v>
      </c>
      <c r="P996" s="12">
        <v>2052</v>
      </c>
      <c r="Q996" s="12">
        <v>1</v>
      </c>
      <c r="S996" s="19">
        <f>_xlfn.IFNA(VLOOKUP(A996,[2]Sheet1!$A$6:$A$3335,1,0),0)</f>
        <v>0</v>
      </c>
      <c r="T996" s="19" t="str">
        <f>IF(S996&gt;0,VLOOKUP(A996,[2]Sheet2!$A$1:$C$100007,3,0),J996)</f>
        <v>{{2016,153,7,0}|{3008,153,7,0}|{4007,153,7,0}|{4031,153,7,0}|{4038,153,7,0}|{2010,153,7,0}|{3019,153,7,0}|{4023,153,7,0}|{3003,153,7,0}|{4033,153,7,0}|{2005,153,7,0}|{3013,153,7,0}|{4038,153,7,0}}</v>
      </c>
    </row>
    <row r="997" spans="1:20" s="12" customFormat="1">
      <c r="A997" s="42">
        <v>101854</v>
      </c>
      <c r="B997" s="12" t="s">
        <v>2721</v>
      </c>
      <c r="C997" s="12" t="s">
        <v>3203</v>
      </c>
      <c r="D997" s="12" t="s">
        <v>3204</v>
      </c>
      <c r="E997" s="12">
        <v>1</v>
      </c>
      <c r="F997" s="12">
        <v>10002</v>
      </c>
      <c r="G997" s="12">
        <v>180</v>
      </c>
      <c r="H997" s="13">
        <v>100854</v>
      </c>
      <c r="I997" s="12">
        <v>12325840</v>
      </c>
      <c r="J997" s="45" t="s">
        <v>3205</v>
      </c>
      <c r="K997" s="47" t="s">
        <v>309</v>
      </c>
      <c r="L997" s="12" t="s">
        <v>964</v>
      </c>
      <c r="M997" s="12">
        <v>100</v>
      </c>
      <c r="N997" s="12" t="s">
        <v>56</v>
      </c>
      <c r="O997" s="12">
        <v>0</v>
      </c>
      <c r="P997" s="12">
        <v>2052</v>
      </c>
      <c r="Q997" s="12">
        <v>1</v>
      </c>
      <c r="S997" s="19">
        <f>_xlfn.IFNA(VLOOKUP(A997,[2]Sheet1!$A$6:$A$3335,1,0),0)</f>
        <v>0</v>
      </c>
      <c r="T997" s="19" t="str">
        <f>IF(S997&gt;0,VLOOKUP(A997,[2]Sheet2!$A$1:$C$100007,3,0),J997)</f>
        <v>{{4012,153,7,0}|{3017,153,7,0}|{3015,153,7,0}|{4031,153,7,0}|{4025,153,7,0}|{3004,153,7,0}|{2012,153,7,0}|{2004,153,7,0}|{2011,153,7,0}|{4034,153,7,0}|{4007,153,7,0}|{4016,153,7,0}|{4038,153,7,0}}</v>
      </c>
    </row>
    <row r="998" spans="1:20" s="12" customFormat="1">
      <c r="A998" s="42">
        <v>101855</v>
      </c>
      <c r="B998" s="12" t="s">
        <v>2721</v>
      </c>
      <c r="C998" s="12" t="s">
        <v>3206</v>
      </c>
      <c r="D998" s="12" t="s">
        <v>3207</v>
      </c>
      <c r="E998" s="12">
        <v>1</v>
      </c>
      <c r="F998" s="12">
        <v>10002</v>
      </c>
      <c r="G998" s="12">
        <v>180</v>
      </c>
      <c r="H998" s="13">
        <v>100855</v>
      </c>
      <c r="I998" s="12">
        <v>12823365</v>
      </c>
      <c r="J998" s="45" t="s">
        <v>3208</v>
      </c>
      <c r="K998" s="47" t="s">
        <v>1072</v>
      </c>
      <c r="L998" s="12" t="s">
        <v>1014</v>
      </c>
      <c r="M998" s="12">
        <v>100</v>
      </c>
      <c r="N998" s="12" t="s">
        <v>56</v>
      </c>
      <c r="O998" s="12">
        <v>0</v>
      </c>
      <c r="P998" s="12">
        <v>2052</v>
      </c>
      <c r="Q998" s="12">
        <v>1</v>
      </c>
      <c r="S998" s="19">
        <f>_xlfn.IFNA(VLOOKUP(A998,[2]Sheet1!$A$6:$A$3335,1,0),0)</f>
        <v>0</v>
      </c>
      <c r="T998" s="19" t="str">
        <f>IF(S998&gt;0,VLOOKUP(A998,[2]Sheet2!$A$1:$C$100007,3,0),J998)</f>
        <v>{{2016,153,7,0}|{3017,153,7,0}|{2003,153,7,0}|{4032,153,7,0}|{4038,153,7,0}|{3004,153,7,0}|{4019,153,7,0}|{3009,153,7,0}|{4014,153,7,0}|{4006,153,7,0}|{4000,153,7,0}|{2016,153,7,0}|{4025,153,7,0}}</v>
      </c>
    </row>
    <row r="999" spans="1:20" s="12" customFormat="1">
      <c r="A999" s="42">
        <v>101856</v>
      </c>
      <c r="B999" s="12" t="s">
        <v>2721</v>
      </c>
      <c r="C999" s="12" t="s">
        <v>3209</v>
      </c>
      <c r="D999" s="12" t="s">
        <v>3210</v>
      </c>
      <c r="E999" s="12">
        <v>1</v>
      </c>
      <c r="F999" s="12">
        <v>10002</v>
      </c>
      <c r="G999" s="12">
        <v>180</v>
      </c>
      <c r="H999" s="13">
        <v>100856</v>
      </c>
      <c r="I999" s="12">
        <v>12789282</v>
      </c>
      <c r="J999" s="45" t="s">
        <v>3211</v>
      </c>
      <c r="K999" s="47" t="s">
        <v>309</v>
      </c>
      <c r="L999" s="12" t="s">
        <v>3212</v>
      </c>
      <c r="M999" s="12">
        <v>100</v>
      </c>
      <c r="N999" s="12" t="s">
        <v>56</v>
      </c>
      <c r="O999" s="12">
        <v>0</v>
      </c>
      <c r="P999" s="12">
        <v>2052</v>
      </c>
      <c r="Q999" s="12">
        <v>1</v>
      </c>
      <c r="S999" s="19">
        <f>_xlfn.IFNA(VLOOKUP(A999,[2]Sheet1!$A$6:$A$3335,1,0),0)</f>
        <v>0</v>
      </c>
      <c r="T999" s="19" t="str">
        <f>IF(S999&gt;0,VLOOKUP(A999,[2]Sheet2!$A$1:$C$100007,3,0),J999)</f>
        <v>{{4012,153,7,0}|{3017,153,7,0}|{4000,153,7,0}|{4032,153,7,0}|{4025,153,7,0}|{3008,153,7,0}|{3015,153,7,0}|{3016,153,7,0}|{3005,153,7,0}|{4017,153,7,0}|{3006,153,7,0}|{3003,153,7,0}|{4025,153,7,0}}</v>
      </c>
    </row>
    <row r="1000" spans="1:20" s="12" customFormat="1">
      <c r="A1000" s="42">
        <v>101857</v>
      </c>
      <c r="B1000" s="12" t="s">
        <v>2721</v>
      </c>
      <c r="C1000" s="12" t="s">
        <v>3213</v>
      </c>
      <c r="D1000" s="12" t="s">
        <v>3214</v>
      </c>
      <c r="E1000" s="12">
        <v>1</v>
      </c>
      <c r="F1000" s="12">
        <v>10002</v>
      </c>
      <c r="G1000" s="12">
        <v>180</v>
      </c>
      <c r="H1000" s="13">
        <v>100857</v>
      </c>
      <c r="I1000" s="12">
        <v>12355614</v>
      </c>
      <c r="J1000" s="45" t="s">
        <v>3215</v>
      </c>
      <c r="K1000" s="47" t="s">
        <v>309</v>
      </c>
      <c r="L1000" s="12" t="s">
        <v>3216</v>
      </c>
      <c r="M1000" s="12">
        <v>100</v>
      </c>
      <c r="N1000" s="12" t="s">
        <v>56</v>
      </c>
      <c r="O1000" s="12">
        <v>0</v>
      </c>
      <c r="P1000" s="12">
        <v>2052</v>
      </c>
      <c r="Q1000" s="12">
        <v>1</v>
      </c>
      <c r="S1000" s="19">
        <f>_xlfn.IFNA(VLOOKUP(A1000,[2]Sheet1!$A$6:$A$3335,1,0),0)</f>
        <v>0</v>
      </c>
      <c r="T1000" s="19" t="str">
        <f>IF(S1000&gt;0,VLOOKUP(A1000,[2]Sheet2!$A$1:$C$100007,3,0),J1000)</f>
        <v>{{3001,153,7,0}|{3021,153,7,0}|{2012,153,7,0}|{4037,153,7,0}|{4024,153,7,0}|{3017,153,7,0}|{2012,153,7,0}|{4021,153,7,0}|{2016,153,7,0}|{4030,153,7,0}|{2005,153,7,0}|{4012,153,7,0}|{4024,153,7,0}}</v>
      </c>
    </row>
    <row r="1001" spans="1:20" s="12" customFormat="1">
      <c r="A1001" s="42">
        <v>101858</v>
      </c>
      <c r="B1001" s="12" t="s">
        <v>2721</v>
      </c>
      <c r="C1001" s="12" t="s">
        <v>3217</v>
      </c>
      <c r="D1001" s="12" t="s">
        <v>3218</v>
      </c>
      <c r="E1001" s="12">
        <v>1</v>
      </c>
      <c r="F1001" s="12">
        <v>10002</v>
      </c>
      <c r="G1001" s="12">
        <v>180</v>
      </c>
      <c r="H1001" s="13">
        <v>100858</v>
      </c>
      <c r="I1001" s="12">
        <v>12173298</v>
      </c>
      <c r="J1001" s="45" t="s">
        <v>3219</v>
      </c>
      <c r="K1001" s="47" t="s">
        <v>309</v>
      </c>
      <c r="L1001" s="12" t="s">
        <v>994</v>
      </c>
      <c r="M1001" s="12">
        <v>100</v>
      </c>
      <c r="N1001" s="12" t="s">
        <v>56</v>
      </c>
      <c r="O1001" s="12">
        <v>0</v>
      </c>
      <c r="P1001" s="12">
        <v>2052</v>
      </c>
      <c r="Q1001" s="12">
        <v>1</v>
      </c>
      <c r="S1001" s="19">
        <f>_xlfn.IFNA(VLOOKUP(A1001,[2]Sheet1!$A$6:$A$3335,1,0),0)</f>
        <v>0</v>
      </c>
      <c r="T1001" s="19" t="str">
        <f>IF(S1001&gt;0,VLOOKUP(A1001,[2]Sheet2!$A$1:$C$100007,3,0),J1001)</f>
        <v>{{4014,153,7,0}|{3021,153,7,0}|{4002,153,7,0}|{4037,153,7,0}|{4038,153,7,0}|{3021,153,7,0}|{4004,153,7,0}|{4023,153,7,0}|{4016,153,7,0}|{4034,153,7,0}|{4007,153,7,0}|{4018,153,7,0}|{4038,153,7,0}}</v>
      </c>
    </row>
    <row r="1002" spans="1:20" s="12" customFormat="1">
      <c r="A1002" s="42">
        <v>101859</v>
      </c>
      <c r="B1002" s="12" t="s">
        <v>2721</v>
      </c>
      <c r="C1002" s="12" t="s">
        <v>3220</v>
      </c>
      <c r="D1002" s="12" t="s">
        <v>3221</v>
      </c>
      <c r="E1002" s="12">
        <v>1</v>
      </c>
      <c r="F1002" s="12">
        <v>10004</v>
      </c>
      <c r="G1002" s="12">
        <v>180</v>
      </c>
      <c r="H1002" s="13">
        <v>100859</v>
      </c>
      <c r="I1002" s="12">
        <v>12681144</v>
      </c>
      <c r="J1002" s="45" t="s">
        <v>3222</v>
      </c>
      <c r="K1002" s="47" t="s">
        <v>309</v>
      </c>
      <c r="L1002" s="12" t="s">
        <v>1393</v>
      </c>
      <c r="M1002" s="12">
        <v>100</v>
      </c>
      <c r="N1002" s="12" t="s">
        <v>56</v>
      </c>
      <c r="O1002" s="12">
        <v>0</v>
      </c>
      <c r="P1002" s="12">
        <v>2052</v>
      </c>
      <c r="Q1002" s="12">
        <v>1</v>
      </c>
      <c r="S1002" s="19">
        <f>_xlfn.IFNA(VLOOKUP(A1002,[2]Sheet1!$A$6:$A$3335,1,0),0)</f>
        <v>0</v>
      </c>
      <c r="T1002" s="19" t="str">
        <f>IF(S1002&gt;0,VLOOKUP(A1002,[2]Sheet2!$A$1:$C$100007,3,0),J1002)</f>
        <v>{{3001,153,7,0}|{3021,153,7,0}|{3000,153,7,0}|{4039,153,7,0}|{4025,153,7,0}|{4015,153,7,0}|{3015,153,7,0}|{2004,153,7,0}|{3013,153,7,0}|{4001,153,7,0}|{4000,153,7,0}|{2016,153,7,0}|{4038,153,7,0}}</v>
      </c>
    </row>
    <row r="1003" spans="1:20" s="12" customFormat="1">
      <c r="A1003" s="42">
        <v>101860</v>
      </c>
      <c r="B1003" s="12" t="s">
        <v>2721</v>
      </c>
      <c r="C1003" s="12" t="s">
        <v>3223</v>
      </c>
      <c r="D1003" s="12" t="s">
        <v>3224</v>
      </c>
      <c r="E1003" s="12">
        <v>1</v>
      </c>
      <c r="F1003" s="12">
        <v>10004</v>
      </c>
      <c r="G1003" s="12">
        <v>180</v>
      </c>
      <c r="H1003" s="13">
        <v>100860</v>
      </c>
      <c r="I1003" s="12">
        <v>13439836</v>
      </c>
      <c r="J1003" s="45" t="s">
        <v>3225</v>
      </c>
      <c r="K1003" s="47" t="s">
        <v>1072</v>
      </c>
      <c r="L1003" s="12" t="s">
        <v>3226</v>
      </c>
      <c r="M1003" s="12">
        <v>100</v>
      </c>
      <c r="N1003" s="12" t="s">
        <v>56</v>
      </c>
      <c r="O1003" s="12">
        <v>0</v>
      </c>
      <c r="P1003" s="12">
        <v>2052</v>
      </c>
      <c r="Q1003" s="12">
        <v>1</v>
      </c>
      <c r="S1003" s="19">
        <f>_xlfn.IFNA(VLOOKUP(A1003,[2]Sheet1!$A$6:$A$3335,1,0),0)</f>
        <v>0</v>
      </c>
      <c r="T1003" s="19" t="str">
        <f>IF(S1003&gt;0,VLOOKUP(A1003,[2]Sheet2!$A$1:$C$100007,3,0),J1003)</f>
        <v>{{4014,154,7,0}|{3021,154,7,0}|{4007,154,7,0}|{4039,154,7,0}|{4024,154,7,0}|{2000,154,7,0}|{4025,154,7,0}|{3009,154,7,0}|{3001,154,7,0}|{4009,154,7,0}|{3006,154,7,0}|{3005,154,7,0}|{4025,154,7,0}}</v>
      </c>
    </row>
    <row r="1004" spans="1:20" s="12" customFormat="1">
      <c r="A1004" s="42">
        <v>101861</v>
      </c>
      <c r="B1004" s="12" t="s">
        <v>2721</v>
      </c>
      <c r="C1004" s="12" t="s">
        <v>3227</v>
      </c>
      <c r="D1004" s="12" t="s">
        <v>3228</v>
      </c>
      <c r="E1004" s="12">
        <v>1</v>
      </c>
      <c r="F1004" s="12">
        <v>10004</v>
      </c>
      <c r="G1004" s="12">
        <v>180</v>
      </c>
      <c r="H1004" s="13">
        <v>100861</v>
      </c>
      <c r="I1004" s="12">
        <v>12630275</v>
      </c>
      <c r="J1004" s="45" t="s">
        <v>3229</v>
      </c>
      <c r="K1004" s="47" t="s">
        <v>309</v>
      </c>
      <c r="L1004" s="12" t="s">
        <v>3069</v>
      </c>
      <c r="M1004" s="12">
        <v>100</v>
      </c>
      <c r="N1004" s="12" t="s">
        <v>56</v>
      </c>
      <c r="O1004" s="12">
        <v>0</v>
      </c>
      <c r="P1004" s="12">
        <v>2052</v>
      </c>
      <c r="Q1004" s="12">
        <v>1</v>
      </c>
      <c r="S1004" s="19">
        <f>_xlfn.IFNA(VLOOKUP(A1004,[2]Sheet1!$A$6:$A$3335,1,0),0)</f>
        <v>0</v>
      </c>
      <c r="T1004" s="19" t="str">
        <f>IF(S1004&gt;0,VLOOKUP(A1004,[2]Sheet2!$A$1:$C$100007,3,0),J1004)</f>
        <v>{{3003,154,7,0}|{4015,154,7,0}|{3015,154,7,0}|{3018,154,7,0}|{4025,154,7,0}|{2010,154,7,0}|{4002,154,7,0}|{3009,154,7,0}|{4018,154,7,0}|{4017,154,7,0}|{2005,154,7,0}|{4014,154,7,0}|{4024,154,7,0}}</v>
      </c>
    </row>
    <row r="1005" spans="1:20" s="12" customFormat="1">
      <c r="A1005" s="42">
        <v>101862</v>
      </c>
      <c r="B1005" s="12" t="s">
        <v>2721</v>
      </c>
      <c r="C1005" s="12" t="s">
        <v>3230</v>
      </c>
      <c r="D1005" s="12" t="s">
        <v>3231</v>
      </c>
      <c r="E1005" s="12">
        <v>1</v>
      </c>
      <c r="F1005" s="12">
        <v>10004</v>
      </c>
      <c r="G1005" s="12">
        <v>180</v>
      </c>
      <c r="H1005" s="13">
        <v>100862</v>
      </c>
      <c r="I1005" s="12">
        <v>12843879</v>
      </c>
      <c r="J1005" s="45" t="s">
        <v>3232</v>
      </c>
      <c r="K1005" s="47" t="s">
        <v>309</v>
      </c>
      <c r="L1005" s="12" t="s">
        <v>3233</v>
      </c>
      <c r="M1005" s="12">
        <v>100</v>
      </c>
      <c r="N1005" s="12" t="s">
        <v>56</v>
      </c>
      <c r="O1005" s="12">
        <v>0</v>
      </c>
      <c r="P1005" s="12">
        <v>2052</v>
      </c>
      <c r="Q1005" s="12">
        <v>1</v>
      </c>
      <c r="S1005" s="19">
        <f>_xlfn.IFNA(VLOOKUP(A1005,[2]Sheet1!$A$6:$A$3335,1,0),0)</f>
        <v>0</v>
      </c>
      <c r="T1005" s="19" t="str">
        <f>IF(S1005&gt;0,VLOOKUP(A1005,[2]Sheet2!$A$1:$C$100007,3,0),J1005)</f>
        <v>{{4016,154,7,0}|{4015,154,7,0}|{2003,154,7,0}|{3018,154,7,0}|{4024,154,7,0}|{3004,154,7,0}|{3015,154,7,0}|{3016,154,7,0}|{4012,154,7,0}|{4033,154,7,0}|{4004,154,7,0}|{2011,154,7,0}|{4024,154,7,0}}</v>
      </c>
    </row>
    <row r="1006" spans="1:20" s="12" customFormat="1">
      <c r="A1006" s="42">
        <v>101863</v>
      </c>
      <c r="B1006" s="12" t="s">
        <v>2721</v>
      </c>
      <c r="C1006" s="12" t="s">
        <v>3234</v>
      </c>
      <c r="D1006" s="12" t="s">
        <v>3235</v>
      </c>
      <c r="E1006" s="12">
        <v>1</v>
      </c>
      <c r="F1006" s="12">
        <v>10004</v>
      </c>
      <c r="G1006" s="12">
        <v>180</v>
      </c>
      <c r="H1006" s="13">
        <v>100863</v>
      </c>
      <c r="I1006" s="12">
        <v>12814126</v>
      </c>
      <c r="J1006" s="45" t="s">
        <v>3236</v>
      </c>
      <c r="K1006" s="47" t="s">
        <v>309</v>
      </c>
      <c r="L1006" s="12" t="s">
        <v>3237</v>
      </c>
      <c r="M1006" s="12">
        <v>100</v>
      </c>
      <c r="N1006" s="12" t="s">
        <v>56</v>
      </c>
      <c r="O1006" s="12">
        <v>0</v>
      </c>
      <c r="P1006" s="12">
        <v>2052</v>
      </c>
      <c r="Q1006" s="12">
        <v>1</v>
      </c>
      <c r="S1006" s="19">
        <f>_xlfn.IFNA(VLOOKUP(A1006,[2]Sheet1!$A$6:$A$3335,1,0),0)</f>
        <v>0</v>
      </c>
      <c r="T1006" s="19" t="str">
        <f>IF(S1006&gt;0,VLOOKUP(A1006,[2]Sheet2!$A$1:$C$100007,3,0),J1006)</f>
        <v>{{3003,154,7,0}|{4015,154,7,0}|{3019,154,7,0}|{4005,154,7,0}|{4038,154,7,0}|{3008,154,7,0}|{2005,154,7,0}|{4021,154,7,0}|{3003,154,7,0}|{4001,154,7,0}|{4000,154,7,0}|{3001,154,7,0}|{4038,154,7,0}}</v>
      </c>
    </row>
    <row r="1007" spans="1:20" s="12" customFormat="1">
      <c r="A1007" s="42">
        <v>101864</v>
      </c>
      <c r="B1007" s="12" t="s">
        <v>2721</v>
      </c>
      <c r="C1007" s="12" t="s">
        <v>3238</v>
      </c>
      <c r="D1007" s="12" t="s">
        <v>3239</v>
      </c>
      <c r="E1007" s="12">
        <v>1</v>
      </c>
      <c r="F1007" s="12">
        <v>10004</v>
      </c>
      <c r="G1007" s="12">
        <v>180</v>
      </c>
      <c r="H1007" s="13">
        <v>100864</v>
      </c>
      <c r="I1007" s="12">
        <v>12406292</v>
      </c>
      <c r="J1007" s="45" t="s">
        <v>3240</v>
      </c>
      <c r="K1007" s="47" t="s">
        <v>309</v>
      </c>
      <c r="L1007" s="12" t="s">
        <v>3241</v>
      </c>
      <c r="M1007" s="12">
        <v>100</v>
      </c>
      <c r="N1007" s="12" t="s">
        <v>56</v>
      </c>
      <c r="O1007" s="12">
        <v>0</v>
      </c>
      <c r="P1007" s="12">
        <v>2052</v>
      </c>
      <c r="Q1007" s="12">
        <v>1</v>
      </c>
      <c r="S1007" s="19">
        <f>_xlfn.IFNA(VLOOKUP(A1007,[2]Sheet1!$A$6:$A$3335,1,0),0)</f>
        <v>0</v>
      </c>
      <c r="T1007" s="19" t="str">
        <f>IF(S1007&gt;0,VLOOKUP(A1007,[2]Sheet2!$A$1:$C$100007,3,0),J1007)</f>
        <v>{{4016,154,7,0}|{2000,154,7,0}|{2005,154,7,0}|{4005,154,7,0}|{4025,154,7,0}|{3017,154,7,0}|{4002,154,7,0}|{4023,154,7,0}|{2011,154,7,0}|{4006,154,7,0}|{3006,154,7,0}|{3013,154,7,0}|{4038,154,7,0}}</v>
      </c>
    </row>
    <row r="1008" spans="1:20" s="12" customFormat="1">
      <c r="A1008" s="42">
        <v>101865</v>
      </c>
      <c r="B1008" s="12" t="s">
        <v>2721</v>
      </c>
      <c r="C1008" s="12" t="s">
        <v>3242</v>
      </c>
      <c r="D1008" s="12" t="s">
        <v>3243</v>
      </c>
      <c r="E1008" s="12">
        <v>1</v>
      </c>
      <c r="F1008" s="12">
        <v>10004</v>
      </c>
      <c r="G1008" s="12">
        <v>180</v>
      </c>
      <c r="H1008" s="13">
        <v>100865</v>
      </c>
      <c r="I1008" s="12">
        <v>13706292</v>
      </c>
      <c r="J1008" s="45" t="s">
        <v>3244</v>
      </c>
      <c r="K1008" s="47" t="s">
        <v>1072</v>
      </c>
      <c r="L1008" s="12" t="s">
        <v>3245</v>
      </c>
      <c r="M1008" s="12">
        <v>100</v>
      </c>
      <c r="N1008" s="12" t="s">
        <v>56</v>
      </c>
      <c r="O1008" s="12">
        <v>0</v>
      </c>
      <c r="P1008" s="12">
        <v>2052</v>
      </c>
      <c r="Q1008" s="12">
        <v>1</v>
      </c>
      <c r="S1008" s="19">
        <f>_xlfn.IFNA(VLOOKUP(A1008,[2]Sheet1!$A$6:$A$3335,1,0),0)</f>
        <v>0</v>
      </c>
      <c r="T1008" s="19" t="str">
        <f>IF(S1008&gt;0,VLOOKUP(A1008,[2]Sheet2!$A$1:$C$100007,3,0),J1008)</f>
        <v>{{3003,154,7,0}|{2000,154,7,0}|{4002,154,7,0}|{4031,154,7,0}|{4024,154,7,0}|{3021,154,7,0}|{4035,154,7,0}|{2004,154,7,0}|{4014,154,7,0}|{4017,154,7,0}|{2005,154,7,0}|{4016,154,7,0}|{4025,154,7,0}}</v>
      </c>
    </row>
    <row r="1009" spans="1:20" s="12" customFormat="1">
      <c r="A1009" s="42">
        <v>101866</v>
      </c>
      <c r="B1009" s="12" t="s">
        <v>2721</v>
      </c>
      <c r="C1009" s="12" t="s">
        <v>3246</v>
      </c>
      <c r="D1009" s="12" t="s">
        <v>3247</v>
      </c>
      <c r="E1009" s="12">
        <v>1</v>
      </c>
      <c r="F1009" s="12">
        <v>10004</v>
      </c>
      <c r="G1009" s="12">
        <v>180</v>
      </c>
      <c r="H1009" s="13">
        <v>100866</v>
      </c>
      <c r="I1009" s="12">
        <v>13394159</v>
      </c>
      <c r="J1009" s="45" t="s">
        <v>3248</v>
      </c>
      <c r="K1009" s="47" t="s">
        <v>309</v>
      </c>
      <c r="L1009" s="12" t="s">
        <v>971</v>
      </c>
      <c r="M1009" s="12">
        <v>100</v>
      </c>
      <c r="N1009" s="12" t="s">
        <v>56</v>
      </c>
      <c r="O1009" s="12">
        <v>0</v>
      </c>
      <c r="P1009" s="12">
        <v>2052</v>
      </c>
      <c r="Q1009" s="12">
        <v>1</v>
      </c>
      <c r="S1009" s="19">
        <f>_xlfn.IFNA(VLOOKUP(A1009,[2]Sheet1!$A$6:$A$3335,1,0),0)</f>
        <v>0</v>
      </c>
      <c r="T1009" s="19" t="str">
        <f>IF(S1009&gt;0,VLOOKUP(A1009,[2]Sheet2!$A$1:$C$100007,3,0),J1009)</f>
        <v>{{4018,154,7,0}|{2000,154,7,0}|{3000,154,7,0}|{4032,154,7,0}|{4038,154,7,0}|{4015,154,7,0}|{2005,154,7,0}|{3009,154,7,0}|{3005,154,7,0}|{4030,154,7,0}|{4004,154,7,0}|{2011,154,7,0}|{4024,154,7,0}}</v>
      </c>
    </row>
    <row r="1010" spans="1:20" s="12" customFormat="1">
      <c r="A1010" s="42">
        <v>101867</v>
      </c>
      <c r="B1010" s="12" t="s">
        <v>2721</v>
      </c>
      <c r="C1010" s="12" t="s">
        <v>3249</v>
      </c>
      <c r="D1010" s="12" t="s">
        <v>3250</v>
      </c>
      <c r="E1010" s="12">
        <v>1</v>
      </c>
      <c r="F1010" s="12">
        <v>10004</v>
      </c>
      <c r="G1010" s="12">
        <v>180</v>
      </c>
      <c r="H1010" s="13">
        <v>100867</v>
      </c>
      <c r="I1010" s="12">
        <v>12843879</v>
      </c>
      <c r="J1010" s="45" t="s">
        <v>3251</v>
      </c>
      <c r="K1010" s="47" t="s">
        <v>309</v>
      </c>
      <c r="L1010" s="12" t="s">
        <v>3233</v>
      </c>
      <c r="M1010" s="12">
        <v>100</v>
      </c>
      <c r="N1010" s="12" t="s">
        <v>56</v>
      </c>
      <c r="O1010" s="12">
        <v>0</v>
      </c>
      <c r="P1010" s="12">
        <v>2052</v>
      </c>
      <c r="Q1010" s="12">
        <v>1</v>
      </c>
      <c r="S1010" s="19">
        <f>_xlfn.IFNA(VLOOKUP(A1010,[2]Sheet1!$A$6:$A$3335,1,0),0)</f>
        <v>0</v>
      </c>
      <c r="T1010" s="19" t="str">
        <f>IF(S1010&gt;0,VLOOKUP(A1010,[2]Sheet2!$A$1:$C$100007,3,0),J1010)</f>
        <v>{{3005,154,7,0}|{2010,154,7,0}|{4004,154,7,0}|{4032,154,7,0}|{4024,154,7,0}|{2000,154,7,0}|{4002,154,7,0}|{3016,154,7,0}|{2016,154,7,0}|{4034,154,7,0}|{3019,154,7,0}|{3003,154,7,0}|{4024,154,7,0}}</v>
      </c>
    </row>
    <row r="1011" spans="1:20" s="12" customFormat="1">
      <c r="A1011" s="42">
        <v>101868</v>
      </c>
      <c r="B1011" s="12" t="s">
        <v>2721</v>
      </c>
      <c r="C1011" s="12" t="s">
        <v>3252</v>
      </c>
      <c r="D1011" s="12" t="s">
        <v>3253</v>
      </c>
      <c r="E1011" s="12">
        <v>1</v>
      </c>
      <c r="F1011" s="12">
        <v>10004</v>
      </c>
      <c r="G1011" s="12">
        <v>180</v>
      </c>
      <c r="H1011" s="13">
        <v>100868</v>
      </c>
      <c r="I1011" s="12">
        <v>13428817</v>
      </c>
      <c r="J1011" s="45" t="s">
        <v>3254</v>
      </c>
      <c r="K1011" s="47" t="s">
        <v>309</v>
      </c>
      <c r="L1011" s="12" t="s">
        <v>512</v>
      </c>
      <c r="M1011" s="12">
        <v>100</v>
      </c>
      <c r="N1011" s="12" t="s">
        <v>56</v>
      </c>
      <c r="O1011" s="12">
        <v>0</v>
      </c>
      <c r="P1011" s="12">
        <v>2052</v>
      </c>
      <c r="Q1011" s="12">
        <v>1</v>
      </c>
      <c r="S1011" s="19">
        <f>_xlfn.IFNA(VLOOKUP(A1011,[2]Sheet1!$A$6:$A$3335,1,0),0)</f>
        <v>0</v>
      </c>
      <c r="T1011" s="19" t="str">
        <f>IF(S1011&gt;0,VLOOKUP(A1011,[2]Sheet2!$A$1:$C$100007,3,0),J1011)</f>
        <v>{{4018,154,7,0}|{2010,154,7,0}|{3006,154,7,0}|{4037,154,7,0}|{4038,154,7,0}|{2010,154,7,0}|{3006,154,7,0}|{4021,154,7,0}|{4016,154,7,0}|{4001,154,7,0}|{3006,154,7,0}|{4012,154,7,0}|{4038,154,7,0}}</v>
      </c>
    </row>
    <row r="1012" spans="1:20" s="12" customFormat="1">
      <c r="A1012" s="42">
        <v>101869</v>
      </c>
      <c r="B1012" s="12" t="s">
        <v>2721</v>
      </c>
      <c r="C1012" s="12" t="s">
        <v>3255</v>
      </c>
      <c r="D1012" s="12" t="s">
        <v>3256</v>
      </c>
      <c r="E1012" s="12">
        <v>1</v>
      </c>
      <c r="F1012" s="12">
        <v>10004</v>
      </c>
      <c r="G1012" s="12">
        <v>180</v>
      </c>
      <c r="H1012" s="13">
        <v>100869</v>
      </c>
      <c r="I1012" s="12">
        <v>13538006</v>
      </c>
      <c r="J1012" s="45" t="s">
        <v>3257</v>
      </c>
      <c r="K1012" s="47" t="s">
        <v>309</v>
      </c>
      <c r="L1012" s="12" t="s">
        <v>1039</v>
      </c>
      <c r="M1012" s="12">
        <v>100</v>
      </c>
      <c r="N1012" s="12" t="s">
        <v>56</v>
      </c>
      <c r="O1012" s="12">
        <v>0</v>
      </c>
      <c r="P1012" s="12">
        <v>2052</v>
      </c>
      <c r="Q1012" s="12">
        <v>1</v>
      </c>
      <c r="S1012" s="19">
        <f>_xlfn.IFNA(VLOOKUP(A1012,[2]Sheet1!$A$6:$A$3335,1,0),0)</f>
        <v>0</v>
      </c>
      <c r="T1012" s="19" t="str">
        <f>IF(S1012&gt;0,VLOOKUP(A1012,[2]Sheet2!$A$1:$C$100007,3,0),J1012)</f>
        <v>{{3005,154,7,0}|{2010,154,7,0}|{2003,154,7,0}|{4037,154,7,0}|{4025,154,7,0}|{3004,154,7,0}|{2003,154,7,0}|{4023,154,7,0}|{3013,154,7,0}|{4009,154,7,0}|{2005,154,7,0}|{4016,154,7,0}|{4025,154,7,0}}</v>
      </c>
    </row>
    <row r="1013" spans="1:20" s="12" customFormat="1">
      <c r="A1013" s="42">
        <v>101870</v>
      </c>
      <c r="B1013" s="12" t="s">
        <v>2721</v>
      </c>
      <c r="C1013" s="12" t="s">
        <v>3258</v>
      </c>
      <c r="D1013" s="12" t="s">
        <v>3259</v>
      </c>
      <c r="E1013" s="12">
        <v>1</v>
      </c>
      <c r="F1013" s="12">
        <v>10004</v>
      </c>
      <c r="G1013" s="12">
        <v>180</v>
      </c>
      <c r="H1013" s="13">
        <v>100870</v>
      </c>
      <c r="I1013" s="12">
        <v>13536364</v>
      </c>
      <c r="J1013" s="45" t="s">
        <v>3260</v>
      </c>
      <c r="K1013" s="47" t="s">
        <v>1072</v>
      </c>
      <c r="L1013" s="12" t="s">
        <v>1014</v>
      </c>
      <c r="M1013" s="12">
        <v>100</v>
      </c>
      <c r="N1013" s="12" t="s">
        <v>56</v>
      </c>
      <c r="O1013" s="12">
        <v>0</v>
      </c>
      <c r="P1013" s="12">
        <v>2052</v>
      </c>
      <c r="Q1013" s="12">
        <v>1</v>
      </c>
      <c r="S1013" s="19">
        <f>_xlfn.IFNA(VLOOKUP(A1013,[2]Sheet1!$A$6:$A$3335,1,0),0)</f>
        <v>0</v>
      </c>
      <c r="T1013" s="19" t="str">
        <f>IF(S1013&gt;0,VLOOKUP(A1013,[2]Sheet2!$A$1:$C$100007,3,0),J1013)</f>
        <v>{{2011,155,7,0}|{3004,155,7,0}|{3019,155,7,0}|{4039,155,7,0}|{4024,155,7,0}|{3008,155,7,0}|{4036,155,7,0}|{2004,155,7,0}|{3001,155,7,0}|{4030,155,7,0}|{4004,155,7,0}|{2016,155,7,0}|{4025,155,7,0}}</v>
      </c>
    </row>
    <row r="1014" spans="1:20" s="12" customFormat="1">
      <c r="A1014" s="42">
        <v>101871</v>
      </c>
      <c r="B1014" s="12" t="s">
        <v>2721</v>
      </c>
      <c r="C1014" s="12" t="s">
        <v>3261</v>
      </c>
      <c r="D1014" s="12" t="s">
        <v>3262</v>
      </c>
      <c r="E1014" s="12">
        <v>1</v>
      </c>
      <c r="F1014" s="12">
        <v>10004</v>
      </c>
      <c r="G1014" s="12">
        <v>180</v>
      </c>
      <c r="H1014" s="13">
        <v>100871</v>
      </c>
      <c r="I1014" s="12">
        <v>13291866</v>
      </c>
      <c r="J1014" s="45" t="s">
        <v>3263</v>
      </c>
      <c r="K1014" s="47" t="s">
        <v>309</v>
      </c>
      <c r="L1014" s="12" t="s">
        <v>548</v>
      </c>
      <c r="M1014" s="12">
        <v>100</v>
      </c>
      <c r="N1014" s="12" t="s">
        <v>56</v>
      </c>
      <c r="O1014" s="12">
        <v>0</v>
      </c>
      <c r="P1014" s="12">
        <v>2052</v>
      </c>
      <c r="Q1014" s="12">
        <v>1</v>
      </c>
      <c r="S1014" s="19">
        <f>_xlfn.IFNA(VLOOKUP(A1014,[2]Sheet1!$A$6:$A$3335,1,0),0)</f>
        <v>0</v>
      </c>
      <c r="T1014" s="19" t="str">
        <f>IF(S1014&gt;0,VLOOKUP(A1014,[2]Sheet2!$A$1:$C$100007,3,0),J1014)</f>
        <v>{{3013,155,7,0}|{3004,155,7,0}|{2005,155,7,0}|{4039,155,7,0}|{4038,155,7,0}|{3017,155,7,0}|{3006,155,7,0}|{2004,155,7,0}|{2011,155,7,0}|{4033,155,7,0}|{3019,155,7,0}|{3005,155,7,0}|{4024,155,7,0}}</v>
      </c>
    </row>
    <row r="1015" spans="1:20" s="12" customFormat="1">
      <c r="A1015" s="42">
        <v>101872</v>
      </c>
      <c r="B1015" s="12" t="s">
        <v>2721</v>
      </c>
      <c r="C1015" s="12" t="s">
        <v>3264</v>
      </c>
      <c r="D1015" s="12" t="s">
        <v>3265</v>
      </c>
      <c r="E1015" s="12">
        <v>1</v>
      </c>
      <c r="F1015" s="12">
        <v>10004</v>
      </c>
      <c r="G1015" s="12">
        <v>180</v>
      </c>
      <c r="H1015" s="13">
        <v>100872</v>
      </c>
      <c r="I1015" s="12">
        <v>13108838</v>
      </c>
      <c r="J1015" s="45" t="s">
        <v>3266</v>
      </c>
      <c r="K1015" s="47" t="s">
        <v>309</v>
      </c>
      <c r="L1015" s="12" t="s">
        <v>3267</v>
      </c>
      <c r="M1015" s="12">
        <v>100</v>
      </c>
      <c r="N1015" s="12" t="s">
        <v>56</v>
      </c>
      <c r="O1015" s="12">
        <v>0</v>
      </c>
      <c r="P1015" s="12">
        <v>2052</v>
      </c>
      <c r="Q1015" s="12">
        <v>1</v>
      </c>
      <c r="S1015" s="19">
        <f>_xlfn.IFNA(VLOOKUP(A1015,[2]Sheet1!$A$6:$A$3335,1,0),0)</f>
        <v>0</v>
      </c>
      <c r="T1015" s="19" t="str">
        <f>IF(S1015&gt;0,VLOOKUP(A1015,[2]Sheet2!$A$1:$C$100007,3,0),J1015)</f>
        <v>{{2011,155,7,0}|{3004,155,7,0}|{4000,155,7,0}|{3018,155,7,0}|{4025,155,7,0}|{3017,155,7,0}|{2003,155,7,0}|{3009,155,7,0}|{4014,155,7,0}|{4001,155,7,0}|{3000,155,7,0}|{4012,155,7,0}|{4024,155,7,0}}</v>
      </c>
    </row>
    <row r="1016" spans="1:20" s="12" customFormat="1">
      <c r="A1016" s="42">
        <v>101873</v>
      </c>
      <c r="B1016" s="12" t="s">
        <v>2721</v>
      </c>
      <c r="C1016" s="12" t="s">
        <v>3268</v>
      </c>
      <c r="D1016" s="12" t="s">
        <v>3269</v>
      </c>
      <c r="E1016" s="12">
        <v>1</v>
      </c>
      <c r="F1016" s="12">
        <v>10004</v>
      </c>
      <c r="G1016" s="12">
        <v>180</v>
      </c>
      <c r="H1016" s="13">
        <v>100873</v>
      </c>
      <c r="I1016" s="12">
        <v>13077674</v>
      </c>
      <c r="J1016" s="45" t="s">
        <v>3270</v>
      </c>
      <c r="K1016" s="47" t="s">
        <v>309</v>
      </c>
      <c r="L1016" s="12" t="s">
        <v>536</v>
      </c>
      <c r="M1016" s="12">
        <v>100</v>
      </c>
      <c r="N1016" s="12" t="s">
        <v>56</v>
      </c>
      <c r="O1016" s="12">
        <v>0</v>
      </c>
      <c r="P1016" s="12">
        <v>2052</v>
      </c>
      <c r="Q1016" s="12">
        <v>1</v>
      </c>
      <c r="S1016" s="19">
        <f>_xlfn.IFNA(VLOOKUP(A1016,[2]Sheet1!$A$6:$A$3335,1,0),0)</f>
        <v>0</v>
      </c>
      <c r="T1016" s="19" t="str">
        <f>IF(S1016&gt;0,VLOOKUP(A1016,[2]Sheet2!$A$1:$C$100007,3,0),J1016)</f>
        <v>{{3013,155,7,0}|{3008,155,7,0}|{3000,155,7,0}|{3018,155,7,0}|{4038,155,7,0}|{3021,155,7,0}|{4000,155,7,0}|{3016,155,7,0}|{3005,155,7,0}|{4006,155,7,0}|{2005,155,7,0}|{4018,155,7,0}|{4038,155,7,0}}</v>
      </c>
    </row>
    <row r="1017" spans="1:20" s="12" customFormat="1">
      <c r="A1017" s="42">
        <v>101874</v>
      </c>
      <c r="B1017" s="12" t="s">
        <v>2721</v>
      </c>
      <c r="C1017" s="12" t="s">
        <v>3271</v>
      </c>
      <c r="D1017" s="12" t="s">
        <v>3272</v>
      </c>
      <c r="E1017" s="12">
        <v>1</v>
      </c>
      <c r="F1017" s="12">
        <v>10014</v>
      </c>
      <c r="G1017" s="12">
        <v>180</v>
      </c>
      <c r="H1017" s="13">
        <v>100874</v>
      </c>
      <c r="I1017" s="12">
        <v>13425952</v>
      </c>
      <c r="J1017" s="45" t="s">
        <v>3273</v>
      </c>
      <c r="K1017" s="47" t="s">
        <v>309</v>
      </c>
      <c r="L1017" s="12" t="s">
        <v>3274</v>
      </c>
      <c r="M1017" s="12">
        <v>100</v>
      </c>
      <c r="N1017" s="12" t="s">
        <v>56</v>
      </c>
      <c r="O1017" s="12">
        <v>0</v>
      </c>
      <c r="P1017" s="12">
        <v>2052</v>
      </c>
      <c r="Q1017" s="12">
        <v>1</v>
      </c>
      <c r="S1017" s="19">
        <f>_xlfn.IFNA(VLOOKUP(A1017,[2]Sheet1!$A$6:$A$3335,1,0),0)</f>
        <v>0</v>
      </c>
      <c r="T1017" s="19" t="str">
        <f>IF(S1017&gt;0,VLOOKUP(A1017,[2]Sheet2!$A$1:$C$100007,3,0),J1017)</f>
        <v>{{2016,155,7,0}|{3008,155,7,0}|{4004,155,7,0}|{4005,155,7,0}|{4025,155,7,0}|{4015,155,7,0}|{3000,155,7,0}|{4021,155,7,0}|{2016,155,7,0}|{4017,155,7,0}|{4004,155,7,0}|{3001,155,7,0}|{4025,155,7,0}}</v>
      </c>
    </row>
    <row r="1018" spans="1:20" s="12" customFormat="1">
      <c r="A1018" s="42">
        <v>101875</v>
      </c>
      <c r="B1018" s="12" t="s">
        <v>2721</v>
      </c>
      <c r="C1018" s="12" t="s">
        <v>3275</v>
      </c>
      <c r="D1018" s="12" t="s">
        <v>3276</v>
      </c>
      <c r="E1018" s="12">
        <v>1</v>
      </c>
      <c r="F1018" s="12">
        <v>10014</v>
      </c>
      <c r="G1018" s="12">
        <v>180</v>
      </c>
      <c r="H1018" s="13">
        <v>100875</v>
      </c>
      <c r="I1018" s="12">
        <v>14174272</v>
      </c>
      <c r="J1018" s="45" t="s">
        <v>3277</v>
      </c>
      <c r="K1018" s="47" t="s">
        <v>1072</v>
      </c>
      <c r="L1018" s="12" t="s">
        <v>3278</v>
      </c>
      <c r="M1018" s="12">
        <v>100</v>
      </c>
      <c r="N1018" s="12" t="s">
        <v>56</v>
      </c>
      <c r="O1018" s="12">
        <v>0</v>
      </c>
      <c r="P1018" s="12">
        <v>2052</v>
      </c>
      <c r="Q1018" s="12">
        <v>1</v>
      </c>
      <c r="S1018" s="19">
        <f>_xlfn.IFNA(VLOOKUP(A1018,[2]Sheet1!$A$6:$A$3335,1,0),0)</f>
        <v>0</v>
      </c>
      <c r="T1018" s="19" t="str">
        <f>IF(S1018&gt;0,VLOOKUP(A1018,[2]Sheet2!$A$1:$C$100007,3,0),J1018)</f>
        <v>{{4012,156,7,0}|{3008,156,7,0}|{3006,156,7,0}|{4005,156,7,0}|{4024,156,7,0}|{2000,156,7,0}|{4012,156,7,0}|{4023,156,7,0}|{4016,156,7,0}|{4030,156,7,0}|{3019,156,7,0}|{3013,156,7,0}|{4025,156,7,0}}</v>
      </c>
    </row>
    <row r="1019" spans="1:20" s="12" customFormat="1">
      <c r="A1019" s="42">
        <v>101876</v>
      </c>
      <c r="B1019" s="12" t="s">
        <v>2721</v>
      </c>
      <c r="C1019" s="12" t="s">
        <v>3279</v>
      </c>
      <c r="D1019" s="12" t="s">
        <v>3280</v>
      </c>
      <c r="E1019" s="12">
        <v>1</v>
      </c>
      <c r="F1019" s="12">
        <v>10014</v>
      </c>
      <c r="G1019" s="12">
        <v>180</v>
      </c>
      <c r="H1019" s="13">
        <v>100876</v>
      </c>
      <c r="I1019" s="12">
        <v>13553388</v>
      </c>
      <c r="J1019" s="45" t="s">
        <v>3281</v>
      </c>
      <c r="K1019" s="47" t="s">
        <v>309</v>
      </c>
      <c r="L1019" s="12" t="s">
        <v>3282</v>
      </c>
      <c r="M1019" s="12">
        <v>100</v>
      </c>
      <c r="N1019" s="12" t="s">
        <v>56</v>
      </c>
      <c r="O1019" s="12">
        <v>0</v>
      </c>
      <c r="P1019" s="12">
        <v>2052</v>
      </c>
      <c r="Q1019" s="12">
        <v>1</v>
      </c>
      <c r="S1019" s="19">
        <f>_xlfn.IFNA(VLOOKUP(A1019,[2]Sheet1!$A$6:$A$3335,1,0),0)</f>
        <v>0</v>
      </c>
      <c r="T1019" s="19" t="str">
        <f>IF(S1019&gt;0,VLOOKUP(A1019,[2]Sheet2!$A$1:$C$100007,3,0),J1019)</f>
        <v>{{2016,156,7,0}|{3008,156,7,0}|{4007,156,7,0}|{4031,156,7,0}|{4038,156,7,0}|{2010,156,7,0}|{4000,156,7,0}|{2004,156,7,0}|{3013,156,7,0}|{4034,156,7,0}|{3000,156,7,0}|{4014,156,7,0}|{4024,156,7,0}}</v>
      </c>
    </row>
    <row r="1020" spans="1:20" s="12" customFormat="1">
      <c r="A1020" s="42">
        <v>101877</v>
      </c>
      <c r="B1020" s="12" t="s">
        <v>2721</v>
      </c>
      <c r="C1020" s="12" t="s">
        <v>3283</v>
      </c>
      <c r="D1020" s="12" t="s">
        <v>3284</v>
      </c>
      <c r="E1020" s="12">
        <v>1</v>
      </c>
      <c r="F1020" s="12">
        <v>10003</v>
      </c>
      <c r="G1020" s="12">
        <v>180</v>
      </c>
      <c r="H1020" s="13">
        <v>100877</v>
      </c>
      <c r="I1020" s="12">
        <v>13898492</v>
      </c>
      <c r="J1020" s="45" t="s">
        <v>3285</v>
      </c>
      <c r="K1020" s="47" t="s">
        <v>309</v>
      </c>
      <c r="L1020" s="12" t="s">
        <v>3286</v>
      </c>
      <c r="M1020" s="12">
        <v>100</v>
      </c>
      <c r="N1020" s="12" t="s">
        <v>56</v>
      </c>
      <c r="O1020" s="12">
        <v>0</v>
      </c>
      <c r="P1020" s="12">
        <v>2052</v>
      </c>
      <c r="Q1020" s="12">
        <v>1</v>
      </c>
      <c r="S1020" s="19">
        <f>_xlfn.IFNA(VLOOKUP(A1020,[2]Sheet1!$A$6:$A$3335,1,0),0)</f>
        <v>0</v>
      </c>
      <c r="T1020" s="19" t="str">
        <f>IF(S1020&gt;0,VLOOKUP(A1020,[2]Sheet2!$A$1:$C$100007,3,0),J1020)</f>
        <v>{{4012,156,7,0}|{3017,156,7,0}|{3019,156,7,0}|{4031,156,7,0}|{4025,156,7,0}|{3004,156,7,0}|{3000,156,7,0}|{3009,156,7,0}|{3001,156,7,0}|{4006,156,7,0}|{2005,156,7,0}|{2011,156,7,0}|{4038,156,7,0}}</v>
      </c>
    </row>
    <row r="1021" spans="1:20" s="12" customFormat="1">
      <c r="A1021" s="42">
        <v>101878</v>
      </c>
      <c r="B1021" s="12" t="s">
        <v>2721</v>
      </c>
      <c r="C1021" s="12" t="s">
        <v>3287</v>
      </c>
      <c r="D1021" s="12" t="s">
        <v>3288</v>
      </c>
      <c r="E1021" s="12">
        <v>1</v>
      </c>
      <c r="F1021" s="12">
        <v>10003</v>
      </c>
      <c r="G1021" s="12">
        <v>180</v>
      </c>
      <c r="H1021" s="13">
        <v>100878</v>
      </c>
      <c r="I1021" s="12">
        <v>13855548</v>
      </c>
      <c r="J1021" s="45" t="s">
        <v>3289</v>
      </c>
      <c r="K1021" s="47" t="s">
        <v>309</v>
      </c>
      <c r="L1021" s="12" t="s">
        <v>916</v>
      </c>
      <c r="M1021" s="12">
        <v>100</v>
      </c>
      <c r="N1021" s="12" t="s">
        <v>56</v>
      </c>
      <c r="O1021" s="12">
        <v>0</v>
      </c>
      <c r="P1021" s="12">
        <v>2052</v>
      </c>
      <c r="Q1021" s="12">
        <v>1</v>
      </c>
      <c r="S1021" s="19">
        <f>_xlfn.IFNA(VLOOKUP(A1021,[2]Sheet1!$A$6:$A$3335,1,0),0)</f>
        <v>0</v>
      </c>
      <c r="T1021" s="19" t="str">
        <f>IF(S1021&gt;0,VLOOKUP(A1021,[2]Sheet2!$A$1:$C$100007,3,0),J1021)</f>
        <v>{{2016,156,7,0}|{3017,156,7,0}|{2005,156,7,0}|{4032,156,7,0}|{4024,156,7,0}|{3008,156,7,0}|{4007,156,7,0}|{3016,156,7,0}|{4018,156,7,0}|{4009,156,7,0}|{4004,156,7,0}|{3003,156,7,0}|{4038,156,7,0}}</v>
      </c>
    </row>
    <row r="1022" spans="1:20" s="12" customFormat="1">
      <c r="A1022" s="42">
        <v>101879</v>
      </c>
      <c r="B1022" s="12" t="s">
        <v>2721</v>
      </c>
      <c r="C1022" s="12" t="s">
        <v>3290</v>
      </c>
      <c r="D1022" s="12" t="s">
        <v>3291</v>
      </c>
      <c r="E1022" s="12">
        <v>1</v>
      </c>
      <c r="F1022" s="12">
        <v>10006</v>
      </c>
      <c r="G1022" s="12">
        <v>180</v>
      </c>
      <c r="H1022" s="13">
        <v>100879</v>
      </c>
      <c r="I1022" s="12">
        <v>13587513</v>
      </c>
      <c r="J1022" s="45" t="s">
        <v>3292</v>
      </c>
      <c r="K1022" s="47" t="s">
        <v>309</v>
      </c>
      <c r="L1022" s="12" t="s">
        <v>3293</v>
      </c>
      <c r="M1022" s="12">
        <v>100</v>
      </c>
      <c r="N1022" s="12" t="s">
        <v>56</v>
      </c>
      <c r="O1022" s="12">
        <v>0</v>
      </c>
      <c r="P1022" s="12">
        <v>2052</v>
      </c>
      <c r="Q1022" s="12">
        <v>1</v>
      </c>
      <c r="S1022" s="19">
        <f>_xlfn.IFNA(VLOOKUP(A1022,[2]Sheet1!$A$6:$A$3335,1,0),0)</f>
        <v>0</v>
      </c>
      <c r="T1022" s="19" t="str">
        <f>IF(S1022&gt;0,VLOOKUP(A1022,[2]Sheet2!$A$1:$C$100007,3,0),J1022)</f>
        <v>{{4014,156,7,0}|{3017,156,7,0}|{4000,156,7,0}|{4037,156,7,0}|{4025,156,7,0}|{3017,156,7,0}|{4000,156,7,0}|{4021,156,7,0}|{4012,156,7,0}|{4030,156,7,0}|{3019,156,7,0}|{3013,156,7,0}|{4025,156,7,0}}</v>
      </c>
    </row>
    <row r="1023" spans="1:20" s="12" customFormat="1">
      <c r="A1023" s="42">
        <v>101880</v>
      </c>
      <c r="B1023" s="12" t="s">
        <v>2721</v>
      </c>
      <c r="C1023" s="12" t="s">
        <v>3294</v>
      </c>
      <c r="D1023" s="12" t="s">
        <v>3295</v>
      </c>
      <c r="E1023" s="12">
        <v>1</v>
      </c>
      <c r="F1023" s="12">
        <v>10007</v>
      </c>
      <c r="G1023" s="12">
        <v>180</v>
      </c>
      <c r="H1023" s="13">
        <v>100880</v>
      </c>
      <c r="I1023" s="12">
        <v>14525139</v>
      </c>
      <c r="J1023" s="45" t="s">
        <v>3296</v>
      </c>
      <c r="K1023" s="47" t="s">
        <v>1072</v>
      </c>
      <c r="L1023" s="12" t="s">
        <v>3297</v>
      </c>
      <c r="M1023" s="12">
        <v>100</v>
      </c>
      <c r="N1023" s="12" t="s">
        <v>56</v>
      </c>
      <c r="O1023" s="12">
        <v>0</v>
      </c>
      <c r="P1023" s="12">
        <v>2052</v>
      </c>
      <c r="Q1023" s="12">
        <v>1</v>
      </c>
      <c r="S1023" s="19">
        <f>_xlfn.IFNA(VLOOKUP(A1023,[2]Sheet1!$A$6:$A$3335,1,0),0)</f>
        <v>0</v>
      </c>
      <c r="T1023" s="19" t="str">
        <f>IF(S1023&gt;0,VLOOKUP(A1023,[2]Sheet2!$A$1:$C$100007,3,0),J1023)</f>
        <v>{{3001,157,7,0}|{3021,157,7,0}|{2012,157,7,0}|{4037,157,7,0}|{4024,157,7,0}|{3021,157,7,0}|{4017,157,7,0}|{4023,157,7,0}|{3003,157,7,0}|{4033,157,7,0}|{3000,157,7,0}|{4016,157,7,0}|{4025,157,7,0}}</v>
      </c>
    </row>
    <row r="1024" spans="1:20" s="12" customFormat="1">
      <c r="A1024" s="42">
        <v>101881</v>
      </c>
      <c r="B1024" s="12" t="s">
        <v>2721</v>
      </c>
      <c r="C1024" s="12" t="s">
        <v>3298</v>
      </c>
      <c r="D1024" s="12" t="s">
        <v>3299</v>
      </c>
      <c r="E1024" s="12">
        <v>1</v>
      </c>
      <c r="F1024" s="12">
        <v>10006</v>
      </c>
      <c r="G1024" s="12">
        <v>180</v>
      </c>
      <c r="H1024" s="13">
        <v>100881</v>
      </c>
      <c r="I1024" s="12">
        <v>14103510</v>
      </c>
      <c r="J1024" s="45" t="s">
        <v>3300</v>
      </c>
      <c r="K1024" s="47" t="s">
        <v>309</v>
      </c>
      <c r="L1024" s="12" t="s">
        <v>3301</v>
      </c>
      <c r="M1024" s="12">
        <v>100</v>
      </c>
      <c r="N1024" s="12" t="s">
        <v>56</v>
      </c>
      <c r="O1024" s="12">
        <v>0</v>
      </c>
      <c r="P1024" s="12">
        <v>2052</v>
      </c>
      <c r="Q1024" s="12">
        <v>1</v>
      </c>
      <c r="S1024" s="19">
        <f>_xlfn.IFNA(VLOOKUP(A1024,[2]Sheet1!$A$6:$A$3335,1,0),0)</f>
        <v>0</v>
      </c>
      <c r="T1024" s="19" t="str">
        <f>IF(S1024&gt;0,VLOOKUP(A1024,[2]Sheet2!$A$1:$C$100007,3,0),J1024)</f>
        <v>{{4014,157,7,0}|{3021,157,7,0}|{4004,157,7,0}|{4039,157,7,0}|{4038,157,7,0}|{4015,157,7,0}|{4007,157,7,0}|{4023,157,7,0}|{2011,157,7,0}|{4001,157,7,0}|{2003,157,7,0}|{2016,157,7,0}|{4024,157,7,0}}</v>
      </c>
    </row>
    <row r="1025" spans="1:20" s="12" customFormat="1">
      <c r="A1025" s="42">
        <v>101882</v>
      </c>
      <c r="B1025" s="12" t="s">
        <v>2721</v>
      </c>
      <c r="C1025" s="12" t="s">
        <v>3302</v>
      </c>
      <c r="D1025" s="12" t="s">
        <v>3303</v>
      </c>
      <c r="E1025" s="12">
        <v>1</v>
      </c>
      <c r="F1025" s="12">
        <v>10003</v>
      </c>
      <c r="G1025" s="12">
        <v>180</v>
      </c>
      <c r="H1025" s="13">
        <v>100882</v>
      </c>
      <c r="I1025" s="12">
        <v>13782348</v>
      </c>
      <c r="J1025" s="45" t="s">
        <v>3304</v>
      </c>
      <c r="K1025" s="47" t="s">
        <v>309</v>
      </c>
      <c r="L1025" s="12" t="s">
        <v>3305</v>
      </c>
      <c r="M1025" s="12">
        <v>100</v>
      </c>
      <c r="N1025" s="12" t="s">
        <v>56</v>
      </c>
      <c r="O1025" s="12">
        <v>0</v>
      </c>
      <c r="P1025" s="12">
        <v>2052</v>
      </c>
      <c r="Q1025" s="12">
        <v>1</v>
      </c>
      <c r="S1025" s="19">
        <f>_xlfn.IFNA(VLOOKUP(A1025,[2]Sheet1!$A$6:$A$3335,1,0),0)</f>
        <v>0</v>
      </c>
      <c r="T1025" s="19" t="str">
        <f>IF(S1025&gt;0,VLOOKUP(A1025,[2]Sheet2!$A$1:$C$100007,3,0),J1025)</f>
        <v>{{3001,157,7,0}|{3021,157,7,0}|{3006,157,7,0}|{4039,157,7,0}|{4025,157,7,0}|{2000,157,7,0}|{3019,157,7,0}|{2004,157,7,0}|{4014,157,7,0}|{4006,157,7,0}|{4004,157,7,0}|{3003,157,7,0}|{4038,157,7,0}}</v>
      </c>
    </row>
    <row r="1026" spans="1:20" s="12" customFormat="1">
      <c r="A1026" s="42">
        <v>101883</v>
      </c>
      <c r="B1026" s="12" t="s">
        <v>2721</v>
      </c>
      <c r="C1026" s="12" t="s">
        <v>3306</v>
      </c>
      <c r="D1026" s="12" t="s">
        <v>3307</v>
      </c>
      <c r="E1026" s="12">
        <v>1</v>
      </c>
      <c r="F1026" s="12">
        <v>10003</v>
      </c>
      <c r="G1026" s="12">
        <v>180</v>
      </c>
      <c r="H1026" s="13">
        <v>100883</v>
      </c>
      <c r="I1026" s="12">
        <v>13958777</v>
      </c>
      <c r="J1026" s="45" t="s">
        <v>3308</v>
      </c>
      <c r="K1026" s="47" t="s">
        <v>309</v>
      </c>
      <c r="L1026" s="12" t="s">
        <v>3309</v>
      </c>
      <c r="M1026" s="12">
        <v>100</v>
      </c>
      <c r="N1026" s="12" t="s">
        <v>56</v>
      </c>
      <c r="O1026" s="12">
        <v>0</v>
      </c>
      <c r="P1026" s="12">
        <v>2052</v>
      </c>
      <c r="Q1026" s="12">
        <v>1</v>
      </c>
      <c r="S1026" s="19">
        <f>_xlfn.IFNA(VLOOKUP(A1026,[2]Sheet1!$A$6:$A$3335,1,0),0)</f>
        <v>0</v>
      </c>
      <c r="T1026" s="19" t="str">
        <f>IF(S1026&gt;0,VLOOKUP(A1026,[2]Sheet2!$A$1:$C$100007,3,0),J1026)</f>
        <v>{{4016,157,7,0}|{4015,157,7,0}|{4007,157,7,0}|{3018,157,7,0}|{4024,157,7,0}|{2010,157,7,0}|{2012,157,7,0}|{3009,157,7,0}|{3005,157,7,0}|{4017,157,7,0}|{3019,157,7,0}|{4012,157,7,0}|{4038,157,7,0}}</v>
      </c>
    </row>
    <row r="1027" spans="1:20" s="12" customFormat="1">
      <c r="A1027" s="42">
        <v>101884</v>
      </c>
      <c r="B1027" s="12" t="s">
        <v>2721</v>
      </c>
      <c r="C1027" s="12" t="s">
        <v>3310</v>
      </c>
      <c r="D1027" s="12" t="s">
        <v>3311</v>
      </c>
      <c r="E1027" s="12">
        <v>1</v>
      </c>
      <c r="F1027" s="12">
        <v>10003</v>
      </c>
      <c r="G1027" s="12">
        <v>180</v>
      </c>
      <c r="H1027" s="13">
        <v>100884</v>
      </c>
      <c r="I1027" s="12">
        <v>14154172</v>
      </c>
      <c r="J1027" s="45" t="s">
        <v>3312</v>
      </c>
      <c r="K1027" s="47" t="s">
        <v>309</v>
      </c>
      <c r="L1027" s="12" t="s">
        <v>3305</v>
      </c>
      <c r="M1027" s="12">
        <v>100</v>
      </c>
      <c r="N1027" s="12" t="s">
        <v>56</v>
      </c>
      <c r="O1027" s="12">
        <v>0</v>
      </c>
      <c r="P1027" s="12">
        <v>2052</v>
      </c>
      <c r="Q1027" s="12">
        <v>1</v>
      </c>
      <c r="S1027" s="19">
        <f>_xlfn.IFNA(VLOOKUP(A1027,[2]Sheet1!$A$6:$A$3335,1,0),0)</f>
        <v>0</v>
      </c>
      <c r="T1027" s="19" t="str">
        <f>IF(S1027&gt;0,VLOOKUP(A1027,[2]Sheet2!$A$1:$C$100007,3,0),J1027)</f>
        <v>{{3003,157,7,0}|{4015,157,7,0}|{3015,157,7,0}|{3018,157,7,0}|{4038,157,7,0}|{3004,157,7,0}|{4007,157,7,0}|{3016,157,7,0}|{2016,157,7,0}|{4033,157,7,0}|{3000,157,7,0}|{4018,157,7,0}|{4025,157,7,0}}</v>
      </c>
    </row>
    <row r="1028" spans="1:20" s="12" customFormat="1">
      <c r="A1028" s="42">
        <v>101885</v>
      </c>
      <c r="B1028" s="12" t="s">
        <v>2721</v>
      </c>
      <c r="C1028" s="12" t="s">
        <v>3313</v>
      </c>
      <c r="D1028" s="12" t="s">
        <v>3314</v>
      </c>
      <c r="E1028" s="12">
        <v>1</v>
      </c>
      <c r="F1028" s="12">
        <v>10005</v>
      </c>
      <c r="G1028" s="12">
        <v>180</v>
      </c>
      <c r="H1028" s="13">
        <v>100885</v>
      </c>
      <c r="I1028" s="12">
        <v>14737923</v>
      </c>
      <c r="J1028" s="45" t="s">
        <v>3315</v>
      </c>
      <c r="K1028" s="47" t="s">
        <v>1072</v>
      </c>
      <c r="L1028" s="12" t="s">
        <v>3316</v>
      </c>
      <c r="M1028" s="12">
        <v>100</v>
      </c>
      <c r="N1028" s="12" t="s">
        <v>56</v>
      </c>
      <c r="O1028" s="12">
        <v>0</v>
      </c>
      <c r="P1028" s="12">
        <v>2052</v>
      </c>
      <c r="Q1028" s="12">
        <v>1</v>
      </c>
      <c r="S1028" s="19">
        <f>_xlfn.IFNA(VLOOKUP(A1028,[2]Sheet1!$A$6:$A$3335,1,0),0)</f>
        <v>0</v>
      </c>
      <c r="T1028" s="19" t="str">
        <f>IF(S1028&gt;0,VLOOKUP(A1028,[2]Sheet2!$A$1:$C$100007,3,0),J1028)</f>
        <v>{{4016,158,7,0}|{4015,158,7,0}|{2005,158,7,0}|{4005,158,7,0}|{4025,158,7,0}|{3008,158,7,0}|{4034,158,7,0}|{4021,158,7,0}|{4016,158,7,0}|{4034,158,7,0}|{2003,158,7,0}|{2016,158,7,0}|{4024,158,7,0}}</v>
      </c>
    </row>
    <row r="1029" spans="1:20" s="12" customFormat="1">
      <c r="A1029" s="42">
        <v>101886</v>
      </c>
      <c r="B1029" s="12" t="s">
        <v>2721</v>
      </c>
      <c r="C1029" s="12" t="s">
        <v>3317</v>
      </c>
      <c r="D1029" s="12" t="s">
        <v>3318</v>
      </c>
      <c r="E1029" s="12">
        <v>1</v>
      </c>
      <c r="F1029" s="12">
        <v>10005</v>
      </c>
      <c r="G1029" s="12">
        <v>180</v>
      </c>
      <c r="H1029" s="13">
        <v>100886</v>
      </c>
      <c r="I1029" s="12">
        <v>13638003</v>
      </c>
      <c r="J1029" s="45" t="s">
        <v>3319</v>
      </c>
      <c r="K1029" s="47" t="s">
        <v>309</v>
      </c>
      <c r="L1029" s="12" t="s">
        <v>3320</v>
      </c>
      <c r="M1029" s="12">
        <v>100</v>
      </c>
      <c r="N1029" s="12" t="s">
        <v>56</v>
      </c>
      <c r="O1029" s="12">
        <v>0</v>
      </c>
      <c r="P1029" s="12">
        <v>2052</v>
      </c>
      <c r="Q1029" s="12">
        <v>1</v>
      </c>
      <c r="S1029" s="19">
        <f>_xlfn.IFNA(VLOOKUP(A1029,[2]Sheet1!$A$6:$A$3335,1,0),0)</f>
        <v>0</v>
      </c>
      <c r="T1029" s="19" t="str">
        <f>IF(S1029&gt;0,VLOOKUP(A1029,[2]Sheet2!$A$1:$C$100007,3,0),J1029)</f>
        <v>{{3003,158,7,0}|{2000,158,7,0}|{4000,158,7,0}|{4005,158,7,0}|{4038,158,7,0}|{3017,158,7,0}|{2012,158,7,0}|{4023,158,7,0}|{3013,158,7,0}|{4006,158,7,0}|{4002,158,7,0}|{3005,158,7,0}|{4024,158,7,0}}</v>
      </c>
    </row>
    <row r="1030" spans="1:20" s="12" customFormat="1">
      <c r="A1030" s="42">
        <v>101887</v>
      </c>
      <c r="B1030" s="12" t="s">
        <v>2721</v>
      </c>
      <c r="C1030" s="12" t="s">
        <v>3321</v>
      </c>
      <c r="D1030" s="12" t="s">
        <v>3322</v>
      </c>
      <c r="E1030" s="12">
        <v>1</v>
      </c>
      <c r="F1030" s="12">
        <v>10005</v>
      </c>
      <c r="G1030" s="12">
        <v>180</v>
      </c>
      <c r="H1030" s="13">
        <v>100887</v>
      </c>
      <c r="I1030" s="12">
        <v>13859075</v>
      </c>
      <c r="J1030" s="45" t="s">
        <v>3323</v>
      </c>
      <c r="K1030" s="47" t="s">
        <v>309</v>
      </c>
      <c r="L1030" s="12" t="s">
        <v>556</v>
      </c>
      <c r="M1030" s="12">
        <v>100</v>
      </c>
      <c r="N1030" s="12" t="s">
        <v>56</v>
      </c>
      <c r="O1030" s="12">
        <v>0</v>
      </c>
      <c r="P1030" s="12">
        <v>2052</v>
      </c>
      <c r="Q1030" s="12">
        <v>1</v>
      </c>
      <c r="S1030" s="19">
        <f>_xlfn.IFNA(VLOOKUP(A1030,[2]Sheet1!$A$6:$A$3335,1,0),0)</f>
        <v>0</v>
      </c>
      <c r="T1030" s="19" t="str">
        <f>IF(S1030&gt;0,VLOOKUP(A1030,[2]Sheet2!$A$1:$C$100007,3,0),J1030)</f>
        <v>{{4016,158,7,0}|{2000,158,7,0}|{2012,158,7,0}|{4031,158,7,0}|{4025,158,7,0}|{3021,158,7,0}|{4004,158,7,0}|{2004,158,7,0}|{3001,158,7,0}|{4009,158,7,0}|{3019,158,7,0}|{4014,158,7,0}|{4038,158,7,0}}</v>
      </c>
    </row>
    <row r="1031" spans="1:20" s="12" customFormat="1">
      <c r="A1031" s="42">
        <v>101888</v>
      </c>
      <c r="B1031" s="12" t="s">
        <v>2721</v>
      </c>
      <c r="C1031" s="12" t="s">
        <v>3324</v>
      </c>
      <c r="D1031" s="12" t="s">
        <v>3325</v>
      </c>
      <c r="E1031" s="12">
        <v>1</v>
      </c>
      <c r="F1031" s="12">
        <v>10005</v>
      </c>
      <c r="G1031" s="12">
        <v>180</v>
      </c>
      <c r="H1031" s="13">
        <v>100888</v>
      </c>
      <c r="I1031" s="12">
        <v>14230977</v>
      </c>
      <c r="J1031" s="45" t="s">
        <v>3326</v>
      </c>
      <c r="K1031" s="47" t="s">
        <v>309</v>
      </c>
      <c r="L1031" s="12" t="s">
        <v>3327</v>
      </c>
      <c r="M1031" s="12">
        <v>100</v>
      </c>
      <c r="N1031" s="12" t="s">
        <v>56</v>
      </c>
      <c r="O1031" s="12">
        <v>0</v>
      </c>
      <c r="P1031" s="12">
        <v>2052</v>
      </c>
      <c r="Q1031" s="12">
        <v>1</v>
      </c>
      <c r="S1031" s="19">
        <f>_xlfn.IFNA(VLOOKUP(A1031,[2]Sheet1!$A$6:$A$3335,1,0),0)</f>
        <v>0</v>
      </c>
      <c r="T1031" s="19" t="str">
        <f>IF(S1031&gt;0,VLOOKUP(A1031,[2]Sheet2!$A$1:$C$100007,3,0),J1031)</f>
        <v>{{3005,158,7,0}|{2000,158,7,0}|{4002,158,7,0}|{4031,158,7,0}|{4024,158,7,0}|{4015,158,7,0}|{3019,158,7,0}|{3009,158,7,0}|{4018,158,7,0}|{4030,158,7,0}|{3000,158,7,0}|{4018,158,7,0}|{4038,158,7,0}}</v>
      </c>
    </row>
    <row r="1032" spans="1:20" s="12" customFormat="1">
      <c r="A1032" s="42">
        <v>101889</v>
      </c>
      <c r="B1032" s="12" t="s">
        <v>2721</v>
      </c>
      <c r="C1032" s="12" t="s">
        <v>3328</v>
      </c>
      <c r="D1032" s="12" t="s">
        <v>3329</v>
      </c>
      <c r="E1032" s="12">
        <v>1</v>
      </c>
      <c r="F1032" s="12">
        <v>10005</v>
      </c>
      <c r="G1032" s="12">
        <v>180</v>
      </c>
      <c r="H1032" s="13">
        <v>100889</v>
      </c>
      <c r="I1032" s="12">
        <v>14811769</v>
      </c>
      <c r="J1032" s="45" t="s">
        <v>3330</v>
      </c>
      <c r="K1032" s="47" t="s">
        <v>309</v>
      </c>
      <c r="L1032" s="12" t="s">
        <v>3331</v>
      </c>
      <c r="M1032" s="12">
        <v>100</v>
      </c>
      <c r="N1032" s="12" t="s">
        <v>56</v>
      </c>
      <c r="O1032" s="12">
        <v>0</v>
      </c>
      <c r="P1032" s="12">
        <v>2052</v>
      </c>
      <c r="Q1032" s="12">
        <v>1</v>
      </c>
      <c r="S1032" s="19">
        <f>_xlfn.IFNA(VLOOKUP(A1032,[2]Sheet1!$A$6:$A$3335,1,0),0)</f>
        <v>0</v>
      </c>
      <c r="T1032" s="19" t="str">
        <f>IF(S1032&gt;0,VLOOKUP(A1032,[2]Sheet2!$A$1:$C$100007,3,0),J1032)</f>
        <v>{{4018,158,7,0}|{2010,158,7,0}|{3000,158,7,0}|{4032,158,7,0}|{4038,158,7,0}|{4015,158,7,0}|{2012,158,7,0}|{3016,158,7,0}|{4012,158,7,0}|{4033,158,7,0}|{2003,158,7,0}|{3001,158,7,0}|{4025,158,7,0}}</v>
      </c>
    </row>
    <row r="1033" spans="1:20" s="12" customFormat="1">
      <c r="A1033" s="42">
        <v>101890</v>
      </c>
      <c r="B1033" s="12" t="s">
        <v>2721</v>
      </c>
      <c r="C1033" s="12" t="s">
        <v>3332</v>
      </c>
      <c r="D1033" s="12" t="s">
        <v>3333</v>
      </c>
      <c r="E1033" s="12">
        <v>1</v>
      </c>
      <c r="F1033" s="12">
        <v>10005</v>
      </c>
      <c r="G1033" s="12">
        <v>180</v>
      </c>
      <c r="H1033" s="13">
        <v>100890</v>
      </c>
      <c r="I1033" s="12">
        <v>14498153</v>
      </c>
      <c r="J1033" s="45" t="s">
        <v>3334</v>
      </c>
      <c r="K1033" s="47" t="s">
        <v>1072</v>
      </c>
      <c r="L1033" s="12" t="s">
        <v>3327</v>
      </c>
      <c r="M1033" s="12">
        <v>100</v>
      </c>
      <c r="N1033" s="12" t="s">
        <v>56</v>
      </c>
      <c r="O1033" s="12">
        <v>0</v>
      </c>
      <c r="P1033" s="12">
        <v>2052</v>
      </c>
      <c r="Q1033" s="12">
        <v>1</v>
      </c>
      <c r="S1033" s="19">
        <f>_xlfn.IFNA(VLOOKUP(A1033,[2]Sheet1!$A$6:$A$3335,1,0),0)</f>
        <v>0</v>
      </c>
      <c r="T1033" s="19" t="str">
        <f>IF(S1033&gt;0,VLOOKUP(A1033,[2]Sheet2!$A$1:$C$100007,3,0),J1033)</f>
        <v>{{3005,159,7,0}|{2010,159,7,0}|{4007,159,7,0}|{4032,159,7,0}|{4025,159,7,0}|{2000,159,7,0}|{4016,159,7,0}|{4021,159,7,0}|{3003,159,7,0}|{4001,159,7,0}|{4002,159,7,0}|{3013,159,7,0}|{4024,159,7,0}}</v>
      </c>
    </row>
    <row r="1034" spans="1:20" s="12" customFormat="1">
      <c r="A1034" s="42">
        <v>101891</v>
      </c>
      <c r="B1034" s="12" t="s">
        <v>2721</v>
      </c>
      <c r="C1034" s="12" t="s">
        <v>3335</v>
      </c>
      <c r="D1034" s="12" t="s">
        <v>3336</v>
      </c>
      <c r="E1034" s="12">
        <v>1</v>
      </c>
      <c r="F1034" s="12">
        <v>10004</v>
      </c>
      <c r="G1034" s="12">
        <v>180</v>
      </c>
      <c r="H1034" s="13">
        <v>100891</v>
      </c>
      <c r="I1034" s="12">
        <v>14361179</v>
      </c>
      <c r="J1034" s="45" t="s">
        <v>3337</v>
      </c>
      <c r="K1034" s="47" t="s">
        <v>309</v>
      </c>
      <c r="L1034" s="12" t="s">
        <v>3338</v>
      </c>
      <c r="M1034" s="12">
        <v>100</v>
      </c>
      <c r="N1034" s="12" t="s">
        <v>56</v>
      </c>
      <c r="O1034" s="12">
        <v>0</v>
      </c>
      <c r="P1034" s="12">
        <v>2052</v>
      </c>
      <c r="Q1034" s="12">
        <v>1</v>
      </c>
      <c r="S1034" s="19">
        <f>_xlfn.IFNA(VLOOKUP(A1034,[2]Sheet1!$A$6:$A$3335,1,0),0)</f>
        <v>0</v>
      </c>
      <c r="T1034" s="19" t="str">
        <f>IF(S1034&gt;0,VLOOKUP(A1034,[2]Sheet2!$A$1:$C$100007,3,0),J1034)</f>
        <v>{{4018,159,7,0}|{2010,159,7,0}|{3015,159,7,0}|{4037,159,7,0}|{4024,159,7,0}|{2010,159,7,0}|{3015,159,7,0}|{4021,159,7,0}|{2011,159,7,0}|{4009,159,7,0}|{3019,159,7,0}|{4016,159,7,0}|{4024,159,7,0}}</v>
      </c>
    </row>
    <row r="1035" spans="1:20" s="12" customFormat="1">
      <c r="A1035" s="42">
        <v>101892</v>
      </c>
      <c r="B1035" s="12" t="s">
        <v>2721</v>
      </c>
      <c r="C1035" s="12" t="s">
        <v>3339</v>
      </c>
      <c r="D1035" s="12" t="s">
        <v>3340</v>
      </c>
      <c r="E1035" s="12">
        <v>1</v>
      </c>
      <c r="F1035" s="12">
        <v>10004</v>
      </c>
      <c r="G1035" s="12">
        <v>180</v>
      </c>
      <c r="H1035" s="13">
        <v>100892</v>
      </c>
      <c r="I1035" s="12">
        <v>14429100</v>
      </c>
      <c r="J1035" s="45" t="s">
        <v>3341</v>
      </c>
      <c r="K1035" s="47" t="s">
        <v>309</v>
      </c>
      <c r="L1035" s="12" t="s">
        <v>952</v>
      </c>
      <c r="M1035" s="12">
        <v>100</v>
      </c>
      <c r="N1035" s="12" t="s">
        <v>56</v>
      </c>
      <c r="O1035" s="12">
        <v>0</v>
      </c>
      <c r="P1035" s="12">
        <v>2052</v>
      </c>
      <c r="Q1035" s="12">
        <v>1</v>
      </c>
      <c r="S1035" s="19">
        <f>_xlfn.IFNA(VLOOKUP(A1035,[2]Sheet1!$A$6:$A$3335,1,0),0)</f>
        <v>0</v>
      </c>
      <c r="T1035" s="19" t="str">
        <f>IF(S1035&gt;0,VLOOKUP(A1035,[2]Sheet2!$A$1:$C$100007,3,0),J1035)</f>
        <v>{{3013,159,7,0}|{2010,159,7,0}|{2003,159,7,0}|{4039,159,7,0}|{4025,159,7,0}|{3004,159,7,0}|{2005,159,7,0}|{4023,159,7,0}|{4014,159,7,0}|{4017,159,7,0}|{3000,159,7,0}|{2011,159,7,0}|{4038,159,7,0}}</v>
      </c>
    </row>
    <row r="1036" spans="1:20" s="12" customFormat="1">
      <c r="A1036" s="42">
        <v>101893</v>
      </c>
      <c r="B1036" s="12" t="s">
        <v>2721</v>
      </c>
      <c r="C1036" s="12" t="s">
        <v>3342</v>
      </c>
      <c r="D1036" s="12" t="s">
        <v>3343</v>
      </c>
      <c r="E1036" s="12">
        <v>1</v>
      </c>
      <c r="F1036" s="12">
        <v>10004</v>
      </c>
      <c r="G1036" s="12">
        <v>180</v>
      </c>
      <c r="H1036" s="13">
        <v>100893</v>
      </c>
      <c r="I1036" s="12">
        <v>14893891</v>
      </c>
      <c r="J1036" s="45" t="s">
        <v>3344</v>
      </c>
      <c r="K1036" s="47" t="s">
        <v>309</v>
      </c>
      <c r="L1036" s="12" t="s">
        <v>3345</v>
      </c>
      <c r="M1036" s="12">
        <v>100</v>
      </c>
      <c r="N1036" s="12" t="s">
        <v>56</v>
      </c>
      <c r="O1036" s="12">
        <v>0</v>
      </c>
      <c r="P1036" s="12">
        <v>2052</v>
      </c>
      <c r="Q1036" s="12">
        <v>1</v>
      </c>
      <c r="S1036" s="19">
        <f>_xlfn.IFNA(VLOOKUP(A1036,[2]Sheet1!$A$6:$A$3335,1,0),0)</f>
        <v>0</v>
      </c>
      <c r="T1036" s="19" t="str">
        <f>IF(S1036&gt;0,VLOOKUP(A1036,[2]Sheet2!$A$1:$C$100007,3,0),J1036)</f>
        <v>{{2011,159,7,0}|{3004,159,7,0}|{3019,159,7,0}|{4039,159,7,0}|{4024,159,7,0}|{3008,159,7,0}|{4004,159,7,0}|{2004,159,7,0}|{3005,159,7,0}|{4033,159,7,0}|{2003,159,7,0}|{3003,159,7,0}|{4025,159,7,0}}</v>
      </c>
    </row>
    <row r="1037" spans="1:20" s="12" customFormat="1">
      <c r="A1037" s="42">
        <v>101894</v>
      </c>
      <c r="B1037" s="12" t="s">
        <v>2721</v>
      </c>
      <c r="C1037" s="12" t="s">
        <v>3346</v>
      </c>
      <c r="D1037" s="12" t="s">
        <v>3347</v>
      </c>
      <c r="E1037" s="12">
        <v>1</v>
      </c>
      <c r="F1037" s="12">
        <v>10004</v>
      </c>
      <c r="G1037" s="12">
        <v>180</v>
      </c>
      <c r="H1037" s="13">
        <v>100894</v>
      </c>
      <c r="I1037" s="12">
        <v>14504579</v>
      </c>
      <c r="J1037" s="45" t="s">
        <v>3348</v>
      </c>
      <c r="K1037" s="47" t="s">
        <v>309</v>
      </c>
      <c r="L1037" s="12" t="s">
        <v>3349</v>
      </c>
      <c r="M1037" s="12">
        <v>100</v>
      </c>
      <c r="N1037" s="12" t="s">
        <v>56</v>
      </c>
      <c r="O1037" s="12">
        <v>0</v>
      </c>
      <c r="P1037" s="12">
        <v>2052</v>
      </c>
      <c r="Q1037" s="12">
        <v>1</v>
      </c>
      <c r="S1037" s="19">
        <f>_xlfn.IFNA(VLOOKUP(A1037,[2]Sheet1!$A$6:$A$3335,1,0),0)</f>
        <v>0</v>
      </c>
      <c r="T1037" s="19" t="str">
        <f>IF(S1037&gt;0,VLOOKUP(A1037,[2]Sheet2!$A$1:$C$100007,3,0),J1037)</f>
        <v>{{3013,159,7,0}|{3004,159,7,0}|{2012,159,7,0}|{3018,159,7,0}|{4038,159,7,0}|{3017,159,7,0}|{3015,159,7,0}|{3009,159,7,0}|{2016,159,7,0}|{4034,159,7,0}|{4002,159,7,0}|{4012,159,7,0}|{4025,159,7,0}}</v>
      </c>
    </row>
    <row r="1038" spans="1:20" s="12" customFormat="1">
      <c r="A1038" s="42">
        <v>101895</v>
      </c>
      <c r="B1038" s="12" t="s">
        <v>2721</v>
      </c>
      <c r="C1038" s="12" t="s">
        <v>3350</v>
      </c>
      <c r="D1038" s="12" t="s">
        <v>3351</v>
      </c>
      <c r="E1038" s="12">
        <v>1</v>
      </c>
      <c r="F1038" s="12">
        <v>10004</v>
      </c>
      <c r="G1038" s="12">
        <v>180</v>
      </c>
      <c r="H1038" s="13">
        <v>100895</v>
      </c>
      <c r="I1038" s="12">
        <v>14795993</v>
      </c>
      <c r="J1038" s="45" t="s">
        <v>3352</v>
      </c>
      <c r="K1038" s="47" t="s">
        <v>1072</v>
      </c>
      <c r="L1038" s="12" t="s">
        <v>1002</v>
      </c>
      <c r="M1038" s="12">
        <v>100</v>
      </c>
      <c r="N1038" s="12" t="s">
        <v>56</v>
      </c>
      <c r="O1038" s="12">
        <v>0</v>
      </c>
      <c r="P1038" s="12">
        <v>2052</v>
      </c>
      <c r="Q1038" s="12">
        <v>1</v>
      </c>
      <c r="S1038" s="19">
        <f>_xlfn.IFNA(VLOOKUP(A1038,[2]Sheet1!$A$6:$A$3335,1,0),0)</f>
        <v>0</v>
      </c>
      <c r="T1038" s="19" t="str">
        <f>IF(S1038&gt;0,VLOOKUP(A1038,[2]Sheet2!$A$1:$C$100007,3,0),J1038)</f>
        <v>{{2011,160,7,0}|{3004,160,7,0}|{4002,160,7,0}|{3018,160,7,0}|{4025,160,7,0}|{3021,160,7,0}|{4037,160,7,0}|{3016,160,7,0}|{4016,160,7,0}|{4006,160,7,0}|{3015,160,7,0}|{4016,160,7,0}|{4024,160,7,0}|{3017,160,7,0}}</v>
      </c>
    </row>
    <row r="1039" spans="1:20" s="12" customFormat="1">
      <c r="A1039" s="42">
        <v>101896</v>
      </c>
      <c r="B1039" s="12" t="s">
        <v>2721</v>
      </c>
      <c r="C1039" s="12" t="s">
        <v>3353</v>
      </c>
      <c r="D1039" s="12" t="s">
        <v>3354</v>
      </c>
      <c r="E1039" s="12">
        <v>1</v>
      </c>
      <c r="F1039" s="12">
        <v>10004</v>
      </c>
      <c r="G1039" s="12">
        <v>180</v>
      </c>
      <c r="H1039" s="13">
        <v>100896</v>
      </c>
      <c r="I1039" s="12">
        <v>14201044</v>
      </c>
      <c r="J1039" s="45" t="s">
        <v>3355</v>
      </c>
      <c r="K1039" s="47" t="s">
        <v>309</v>
      </c>
      <c r="L1039" s="12" t="s">
        <v>3356</v>
      </c>
      <c r="M1039" s="12">
        <v>100</v>
      </c>
      <c r="N1039" s="12" t="s">
        <v>56</v>
      </c>
      <c r="O1039" s="12">
        <v>0</v>
      </c>
      <c r="P1039" s="12">
        <v>2052</v>
      </c>
      <c r="Q1039" s="12">
        <v>1</v>
      </c>
      <c r="S1039" s="19">
        <f>_xlfn.IFNA(VLOOKUP(A1039,[2]Sheet1!$A$6:$A$3335,1,0),0)</f>
        <v>0</v>
      </c>
      <c r="T1039" s="19" t="str">
        <f>IF(S1039&gt;0,VLOOKUP(A1039,[2]Sheet2!$A$1:$C$100007,3,0),J1039)</f>
        <v>{{3013,160,7,0}|{3008,160,7,0}|{3000,160,7,0}|{4005,160,7,0}|{4024,160,7,0}|{4015,160,7,0}|{4002,160,7,0}|{4021,160,7,0}|{3013,160,7,0}|{4009,160,7,0}|{3000,160,7,0}|{2016,160,7,0}|{4024,160,7,0}|{4015,160,7,0}}</v>
      </c>
    </row>
    <row r="1040" spans="1:20" s="12" customFormat="1">
      <c r="A1040" s="42">
        <v>101897</v>
      </c>
      <c r="B1040" s="12" t="s">
        <v>2721</v>
      </c>
      <c r="C1040" s="12" t="s">
        <v>3357</v>
      </c>
      <c r="D1040" s="12" t="s">
        <v>3358</v>
      </c>
      <c r="E1040" s="12">
        <v>1</v>
      </c>
      <c r="F1040" s="12">
        <v>10004</v>
      </c>
      <c r="G1040" s="12">
        <v>180</v>
      </c>
      <c r="H1040" s="13">
        <v>100897</v>
      </c>
      <c r="I1040" s="12">
        <v>14857660</v>
      </c>
      <c r="J1040" s="45" t="s">
        <v>3359</v>
      </c>
      <c r="K1040" s="47" t="s">
        <v>309</v>
      </c>
      <c r="L1040" s="12" t="s">
        <v>3360</v>
      </c>
      <c r="M1040" s="12">
        <v>100</v>
      </c>
      <c r="N1040" s="12" t="s">
        <v>56</v>
      </c>
      <c r="O1040" s="12">
        <v>0</v>
      </c>
      <c r="P1040" s="12">
        <v>2052</v>
      </c>
      <c r="Q1040" s="12">
        <v>1</v>
      </c>
      <c r="S1040" s="19">
        <f>_xlfn.IFNA(VLOOKUP(A1040,[2]Sheet1!$A$6:$A$3335,1,0),0)</f>
        <v>0</v>
      </c>
      <c r="T1040" s="19" t="str">
        <f>IF(S1040&gt;0,VLOOKUP(A1040,[2]Sheet2!$A$1:$C$100007,3,0),J1040)</f>
        <v>{{2016,160,7,0}|{3008,160,7,0}|{4004,160,7,0}|{4005,160,7,0}|{4038,160,7,0}|{2000,160,7,0}|{3015,160,7,0}|{4023,160,7,0}|{3001,160,7,0}|{4030,160,7,0}|{2003,160,7,0}|{3005,160,7,0}|{4038,160,7,0}|{2010,160,7,0}}</v>
      </c>
    </row>
    <row r="1041" spans="1:20" s="12" customFormat="1">
      <c r="A1041" s="42">
        <v>101898</v>
      </c>
      <c r="B1041" s="12" t="s">
        <v>2721</v>
      </c>
      <c r="C1041" s="12" t="s">
        <v>3361</v>
      </c>
      <c r="D1041" s="12" t="s">
        <v>3362</v>
      </c>
      <c r="E1041" s="12">
        <v>1</v>
      </c>
      <c r="F1041" s="12">
        <v>10004</v>
      </c>
      <c r="G1041" s="12">
        <v>180</v>
      </c>
      <c r="H1041" s="13">
        <v>100898</v>
      </c>
      <c r="I1041" s="12">
        <v>15405856</v>
      </c>
      <c r="J1041" s="45" t="s">
        <v>3363</v>
      </c>
      <c r="K1041" s="47" t="s">
        <v>309</v>
      </c>
      <c r="L1041" s="12" t="s">
        <v>692</v>
      </c>
      <c r="M1041" s="12">
        <v>100</v>
      </c>
      <c r="N1041" s="12" t="s">
        <v>56</v>
      </c>
      <c r="O1041" s="12">
        <v>0</v>
      </c>
      <c r="P1041" s="12">
        <v>2052</v>
      </c>
      <c r="Q1041" s="12">
        <v>1</v>
      </c>
      <c r="S1041" s="19">
        <f>_xlfn.IFNA(VLOOKUP(A1041,[2]Sheet1!$A$6:$A$3335,1,0),0)</f>
        <v>0</v>
      </c>
      <c r="T1041" s="19" t="str">
        <f>IF(S1041&gt;0,VLOOKUP(A1041,[2]Sheet2!$A$1:$C$100007,3,0),J1041)</f>
        <v>{{4012,160,7,0}|{3008,160,7,0}|{3015,160,7,0}|{4031,160,7,0}|{4024,160,7,0}|{2010,160,7,0}|{2005,160,7,0}|{2004,160,7,0}|{4018,160,7,0}|{4034,160,7,0}|{4002,160,7,0}|{4012,160,7,0}|{4025,160,7,0}|{3008,160,7,0}}</v>
      </c>
    </row>
    <row r="1042" spans="1:20" s="12" customFormat="1">
      <c r="A1042" s="42">
        <v>101899</v>
      </c>
      <c r="B1042" s="12" t="s">
        <v>2721</v>
      </c>
      <c r="C1042" s="12" t="s">
        <v>3364</v>
      </c>
      <c r="D1042" s="12" t="s">
        <v>3365</v>
      </c>
      <c r="E1042" s="12">
        <v>1</v>
      </c>
      <c r="F1042" s="12">
        <v>10004</v>
      </c>
      <c r="G1042" s="12">
        <v>180</v>
      </c>
      <c r="H1042" s="13">
        <v>100899</v>
      </c>
      <c r="I1042" s="12">
        <v>14707798</v>
      </c>
      <c r="J1042" s="45" t="s">
        <v>3366</v>
      </c>
      <c r="K1042" s="47" t="s">
        <v>309</v>
      </c>
      <c r="L1042" s="12" t="s">
        <v>3367</v>
      </c>
      <c r="M1042" s="12">
        <v>100</v>
      </c>
      <c r="N1042" s="12" t="s">
        <v>56</v>
      </c>
      <c r="O1042" s="12">
        <v>0</v>
      </c>
      <c r="P1042" s="12">
        <v>2052</v>
      </c>
      <c r="Q1042" s="12">
        <v>1</v>
      </c>
      <c r="S1042" s="19">
        <f>_xlfn.IFNA(VLOOKUP(A1042,[2]Sheet1!$A$6:$A$3335,1,0),0)</f>
        <v>0</v>
      </c>
      <c r="T1042" s="19" t="str">
        <f>IF(S1042&gt;0,VLOOKUP(A1042,[2]Sheet2!$A$1:$C$100007,3,0),J1042)</f>
        <v>{{2016,160,7,0}|{3017,160,7,0}|{2003,160,7,0}|{4031,160,7,0}|{4038,160,7,0}|{3004,160,7,0}|{4002,160,7,0}|{3009,160,7,0}|{4012,160,7,0}|{4001,160,7,0}|{3015,160,7,0}|{4018,160,7,0}|{4025,160,7,0}|{3021,160,7,0}}</v>
      </c>
    </row>
    <row r="1043" spans="1:20" s="12" customFormat="1">
      <c r="A1043" s="42">
        <v>101900</v>
      </c>
      <c r="B1043" s="12" t="s">
        <v>2721</v>
      </c>
      <c r="C1043" s="12" t="s">
        <v>3368</v>
      </c>
      <c r="D1043" s="12" t="s">
        <v>3369</v>
      </c>
      <c r="E1043" s="12">
        <v>1</v>
      </c>
      <c r="F1043" s="12">
        <v>10013</v>
      </c>
      <c r="G1043" s="12">
        <v>180</v>
      </c>
      <c r="H1043" s="13">
        <v>100900</v>
      </c>
      <c r="I1043" s="12">
        <v>15091622</v>
      </c>
      <c r="J1043" s="45" t="s">
        <v>3370</v>
      </c>
      <c r="K1043" s="47" t="s">
        <v>1072</v>
      </c>
      <c r="L1043" s="12" t="s">
        <v>2061</v>
      </c>
      <c r="M1043" s="12">
        <v>100</v>
      </c>
      <c r="N1043" s="12" t="s">
        <v>56</v>
      </c>
      <c r="O1043" s="12">
        <v>0</v>
      </c>
      <c r="P1043" s="12">
        <v>2052</v>
      </c>
      <c r="Q1043" s="12">
        <v>1</v>
      </c>
      <c r="S1043" s="19">
        <f>_xlfn.IFNA(VLOOKUP(A1043,[2]Sheet1!$A$6:$A$3335,1,0),0)</f>
        <v>0</v>
      </c>
      <c r="T1043" s="19" t="str">
        <f>IF(S1043&gt;0,VLOOKUP(A1043,[2]Sheet2!$A$1:$C$100007,3,0),J1043)</f>
        <v>{{4012,161,7,0}|{3017,161,7,0}|{3019,161,7,0}|{4032,161,7,0}|{4025,161,7,0}|{3008,161,7,0}|{4000,161,7,0}|{3009,161,7,0}|{3003,161,7,0}|{4009,161,7,0}|{2012,161,7,0}|{3001,161,7,0}|{4024,161,7,0}|{4006,161,7,0}}</v>
      </c>
    </row>
    <row r="1044" spans="1:20" s="12" customFormat="1">
      <c r="A1044" s="42">
        <v>101901</v>
      </c>
      <c r="B1044" s="12" t="s">
        <v>2721</v>
      </c>
      <c r="C1044" s="12" t="s">
        <v>3371</v>
      </c>
      <c r="D1044" s="12" t="s">
        <v>3372</v>
      </c>
      <c r="E1044" s="12">
        <v>1</v>
      </c>
      <c r="F1044" s="12">
        <v>10002</v>
      </c>
      <c r="G1044" s="12">
        <v>180</v>
      </c>
      <c r="H1044" s="13">
        <v>100901</v>
      </c>
      <c r="I1044" s="12">
        <v>15381571</v>
      </c>
      <c r="J1044" s="45" t="s">
        <v>3373</v>
      </c>
      <c r="K1044" s="47" t="s">
        <v>309</v>
      </c>
      <c r="L1044" s="12" t="s">
        <v>1368</v>
      </c>
      <c r="M1044" s="12">
        <v>100</v>
      </c>
      <c r="N1044" s="12" t="s">
        <v>56</v>
      </c>
      <c r="O1044" s="12">
        <v>0</v>
      </c>
      <c r="P1044" s="12">
        <v>2052</v>
      </c>
      <c r="Q1044" s="12">
        <v>1</v>
      </c>
      <c r="S1044" s="19">
        <f>_xlfn.IFNA(VLOOKUP(A1044,[2]Sheet1!$A$6:$A$3335,1,0),0)</f>
        <v>0</v>
      </c>
      <c r="T1044" s="19" t="str">
        <f>IF(S1044&gt;0,VLOOKUP(A1044,[2]Sheet2!$A$1:$C$100007,3,0),J1044)</f>
        <v>{{3001,161,7,0}|{3017,161,7,0}|{2005,161,7,0}|{4032,161,7,0}|{4024,161,7,0}|{3017,161,7,0}|{2005,161,7,0}|{3016,161,7,0}|{2011,161,7,0}|{4017,161,7,0}|{2003,161,7,0}|{3005,161,7,0}|{4038,161,7,0}|{4017,161,7,0}}</v>
      </c>
    </row>
    <row r="1045" spans="1:20" s="12" customFormat="1">
      <c r="A1045" s="42">
        <v>101902</v>
      </c>
      <c r="B1045" s="12" t="s">
        <v>2721</v>
      </c>
      <c r="C1045" s="12" t="s">
        <v>3374</v>
      </c>
      <c r="D1045" s="12" t="s">
        <v>3375</v>
      </c>
      <c r="E1045" s="12">
        <v>1</v>
      </c>
      <c r="F1045" s="12">
        <v>10002</v>
      </c>
      <c r="G1045" s="12">
        <v>180</v>
      </c>
      <c r="H1045" s="13">
        <v>100902</v>
      </c>
      <c r="I1045" s="12">
        <v>15325769</v>
      </c>
      <c r="J1045" s="45" t="s">
        <v>3376</v>
      </c>
      <c r="K1045" s="47" t="s">
        <v>309</v>
      </c>
      <c r="L1045" s="12" t="s">
        <v>863</v>
      </c>
      <c r="M1045" s="12">
        <v>100</v>
      </c>
      <c r="N1045" s="12" t="s">
        <v>56</v>
      </c>
      <c r="O1045" s="12">
        <v>0</v>
      </c>
      <c r="P1045" s="12">
        <v>2052</v>
      </c>
      <c r="Q1045" s="12">
        <v>1</v>
      </c>
      <c r="S1045" s="19">
        <f>_xlfn.IFNA(VLOOKUP(A1045,[2]Sheet1!$A$6:$A$3335,1,0),0)</f>
        <v>0</v>
      </c>
      <c r="T1045" s="19" t="str">
        <f>IF(S1045&gt;0,VLOOKUP(A1045,[2]Sheet2!$A$1:$C$100007,3,0),J1045)</f>
        <v>{{4014,161,7,0}|{3021,161,7,0}|{4002,161,7,0}|{4037,161,7,0}|{4038,161,7,0}|{3021,161,7,0}|{4002,161,7,0}|{4021,161,7,0}|{4014,161,7,0}|{4033,161,7,0}|{4002,161,7,0}|{4014,161,7,0}|{4038,161,7,0}|{4033,161,7,0}}</v>
      </c>
    </row>
    <row r="1046" spans="1:20" s="12" customFormat="1">
      <c r="A1046" s="42">
        <v>101903</v>
      </c>
      <c r="B1046" s="12" t="s">
        <v>2721</v>
      </c>
      <c r="C1046" s="12" t="s">
        <v>3377</v>
      </c>
      <c r="D1046" s="12" t="s">
        <v>3378</v>
      </c>
      <c r="E1046" s="12">
        <v>1</v>
      </c>
      <c r="F1046" s="12">
        <v>10002</v>
      </c>
      <c r="G1046" s="12">
        <v>180</v>
      </c>
      <c r="H1046" s="13">
        <v>100903</v>
      </c>
      <c r="I1046" s="12">
        <v>14696924</v>
      </c>
      <c r="J1046" s="45" t="s">
        <v>3379</v>
      </c>
      <c r="K1046" s="47" t="s">
        <v>309</v>
      </c>
      <c r="L1046" s="12" t="s">
        <v>1068</v>
      </c>
      <c r="M1046" s="12">
        <v>100</v>
      </c>
      <c r="N1046" s="12" t="s">
        <v>56</v>
      </c>
      <c r="O1046" s="12">
        <v>0</v>
      </c>
      <c r="P1046" s="12">
        <v>2052</v>
      </c>
      <c r="Q1046" s="12">
        <v>1</v>
      </c>
      <c r="S1046" s="19">
        <f>_xlfn.IFNA(VLOOKUP(A1046,[2]Sheet1!$A$6:$A$3335,1,0),0)</f>
        <v>0</v>
      </c>
      <c r="T1046" s="19" t="str">
        <f>IF(S1046&gt;0,VLOOKUP(A1046,[2]Sheet2!$A$1:$C$100007,3,0),J1046)</f>
        <v>{{3001,161,7,0}|{3021,161,7,0}|{3000,161,7,0}|{4037,161,7,0}|{4025,161,7,0}|{4015,161,7,0}|{3006,161,7,0}|{4023,161,7,0}|{3005,161,7,0}|{4034,161,7,0}|{3015,161,7,0}|{2011,161,7,0}|{4025,161,7,0}|{4001,161,7,0}}</v>
      </c>
    </row>
    <row r="1047" spans="1:20" s="12" customFormat="1">
      <c r="A1047" s="42">
        <v>101904</v>
      </c>
      <c r="B1047" s="12" t="s">
        <v>2721</v>
      </c>
      <c r="C1047" s="12" t="s">
        <v>3380</v>
      </c>
      <c r="D1047" s="12" t="s">
        <v>3381</v>
      </c>
      <c r="E1047" s="12">
        <v>1</v>
      </c>
      <c r="F1047" s="12">
        <v>10002</v>
      </c>
      <c r="G1047" s="12">
        <v>180</v>
      </c>
      <c r="H1047" s="13">
        <v>100904</v>
      </c>
      <c r="I1047" s="12">
        <v>14430091</v>
      </c>
      <c r="J1047" s="45" t="s">
        <v>3382</v>
      </c>
      <c r="K1047" s="47" t="s">
        <v>309</v>
      </c>
      <c r="L1047" s="12" t="s">
        <v>1720</v>
      </c>
      <c r="M1047" s="12">
        <v>100</v>
      </c>
      <c r="N1047" s="12" t="s">
        <v>56</v>
      </c>
      <c r="O1047" s="12">
        <v>0</v>
      </c>
      <c r="P1047" s="12">
        <v>2052</v>
      </c>
      <c r="Q1047" s="12">
        <v>1</v>
      </c>
      <c r="S1047" s="19">
        <f>_xlfn.IFNA(VLOOKUP(A1047,[2]Sheet1!$A$6:$A$3335,1,0),0)</f>
        <v>0</v>
      </c>
      <c r="T1047" s="19" t="str">
        <f>IF(S1047&gt;0,VLOOKUP(A1047,[2]Sheet2!$A$1:$C$100007,3,0),J1047)</f>
        <v>{{4014,161,7,0}|{3021,161,7,0}|{4004,161,7,0}|{4039,161,7,0}|{4038,161,7,0}|{2000,161,7,0}|{2003,161,7,0}|{2004,161,7,0}|{2016,161,7,0}|{4006,161,7,0}|{2012,161,7,0}|{3003,161,7,0}|{4025,161,7,0}|{4009,161,7,0}}</v>
      </c>
    </row>
    <row r="1048" spans="1:20" s="12" customFormat="1">
      <c r="A1048" s="42">
        <v>101905</v>
      </c>
      <c r="B1048" s="12" t="s">
        <v>2721</v>
      </c>
      <c r="C1048" s="12" t="s">
        <v>3383</v>
      </c>
      <c r="D1048" s="12" t="s">
        <v>3384</v>
      </c>
      <c r="E1048" s="12">
        <v>1</v>
      </c>
      <c r="F1048" s="12">
        <v>10002</v>
      </c>
      <c r="G1048" s="12">
        <v>180</v>
      </c>
      <c r="H1048" s="13">
        <v>100905</v>
      </c>
      <c r="I1048" s="12">
        <v>15493248</v>
      </c>
      <c r="J1048" s="45" t="s">
        <v>3385</v>
      </c>
      <c r="K1048" s="47" t="s">
        <v>1072</v>
      </c>
      <c r="L1048" s="12" t="s">
        <v>2111</v>
      </c>
      <c r="M1048" s="12">
        <v>100</v>
      </c>
      <c r="N1048" s="12" t="s">
        <v>56</v>
      </c>
      <c r="O1048" s="12">
        <v>0</v>
      </c>
      <c r="P1048" s="12">
        <v>2052</v>
      </c>
      <c r="Q1048" s="12">
        <v>1</v>
      </c>
      <c r="S1048" s="19">
        <f>_xlfn.IFNA(VLOOKUP(A1048,[2]Sheet1!$A$6:$A$3335,1,0),0)</f>
        <v>0</v>
      </c>
      <c r="T1048" s="19" t="str">
        <f>IF(S1048&gt;0,VLOOKUP(A1048,[2]Sheet2!$A$1:$C$100007,3,0),J1048)</f>
        <v>{{3001,162,7,0}|{4015,162,7,0}|{3006,162,7,0}|{3018,162,7,0}|{4025,162,7,0}|{2010,162,7,0}|{4012,162,7,0}|{3009,162,7,0}|{4016,162,7,0}|{4017,162,7,0}|{2003,162,7,0}|{3013,162,7,0}|{4024,162,7,0}|{4033,162,7,0}}</v>
      </c>
    </row>
    <row r="1049" spans="1:20" s="12" customFormat="1">
      <c r="A1049" s="42">
        <v>101906</v>
      </c>
      <c r="B1049" s="12" t="s">
        <v>2721</v>
      </c>
      <c r="C1049" s="12" t="s">
        <v>3386</v>
      </c>
      <c r="D1049" s="12" t="s">
        <v>3387</v>
      </c>
      <c r="E1049" s="12">
        <v>1</v>
      </c>
      <c r="F1049" s="12">
        <v>10003</v>
      </c>
      <c r="G1049" s="12">
        <v>180</v>
      </c>
      <c r="H1049" s="13">
        <v>100906</v>
      </c>
      <c r="I1049" s="12">
        <v>14644185</v>
      </c>
      <c r="J1049" s="45" t="s">
        <v>3388</v>
      </c>
      <c r="K1049" s="47" t="s">
        <v>309</v>
      </c>
      <c r="L1049" s="12" t="s">
        <v>3389</v>
      </c>
      <c r="M1049" s="12">
        <v>100</v>
      </c>
      <c r="N1049" s="12" t="s">
        <v>56</v>
      </c>
      <c r="O1049" s="12">
        <v>0</v>
      </c>
      <c r="P1049" s="12">
        <v>2052</v>
      </c>
      <c r="Q1049" s="12">
        <v>1</v>
      </c>
      <c r="S1049" s="19">
        <f>_xlfn.IFNA(VLOOKUP(A1049,[2]Sheet1!$A$6:$A$3335,1,0),0)</f>
        <v>0</v>
      </c>
      <c r="T1049" s="19" t="str">
        <f>IF(S1049&gt;0,VLOOKUP(A1049,[2]Sheet2!$A$1:$C$100007,3,0),J1049)</f>
        <v>{{4016,162,7,0}|{4015,162,7,0}|{2003,162,7,0}|{3018,162,7,0}|{4024,162,7,0}|{2010,162,7,0}|{3006,162,7,0}|{3016,162,7,0}|{3013,162,7,0}|{4030,162,7,0}|{4002,162,7,0}|{4016,162,7,0}|{4038,162,7,0}|{4001,162,7,0}}</v>
      </c>
    </row>
    <row r="1050" spans="1:20" s="12" customFormat="1">
      <c r="A1050" s="42">
        <v>101907</v>
      </c>
      <c r="B1050" s="12" t="s">
        <v>2721</v>
      </c>
      <c r="C1050" s="12" t="s">
        <v>3390</v>
      </c>
      <c r="D1050" s="12" t="s">
        <v>3391</v>
      </c>
      <c r="E1050" s="12">
        <v>1</v>
      </c>
      <c r="F1050" s="12">
        <v>10003</v>
      </c>
      <c r="G1050" s="12">
        <v>180</v>
      </c>
      <c r="H1050" s="13">
        <v>100907</v>
      </c>
      <c r="I1050" s="12">
        <v>15747664</v>
      </c>
      <c r="J1050" s="45" t="s">
        <v>3392</v>
      </c>
      <c r="K1050" s="47" t="s">
        <v>309</v>
      </c>
      <c r="L1050" s="12" t="s">
        <v>528</v>
      </c>
      <c r="M1050" s="12">
        <v>100</v>
      </c>
      <c r="N1050" s="12" t="s">
        <v>56</v>
      </c>
      <c r="O1050" s="12">
        <v>0</v>
      </c>
      <c r="P1050" s="12">
        <v>2052</v>
      </c>
      <c r="Q1050" s="12">
        <v>1</v>
      </c>
      <c r="S1050" s="19">
        <f>_xlfn.IFNA(VLOOKUP(A1050,[2]Sheet1!$A$6:$A$3335,1,0),0)</f>
        <v>0</v>
      </c>
      <c r="T1050" s="19" t="str">
        <f>IF(S1050&gt;0,VLOOKUP(A1050,[2]Sheet2!$A$1:$C$100007,3,0),J1050)</f>
        <v>{{3003,162,7,0}|{4015,162,7,0}|{3019,162,7,0}|{4005,162,7,0}|{4038,162,7,0}|{3004,162,7,0}|{2003,162,7,0}|{4021,162,7,0}|{3001,162,7,0}|{4034,162,7,0}|{3015,162,7,0}|{2016,162,7,0}|{4038,162,7,0}|{4009,162,7,0}}</v>
      </c>
    </row>
    <row r="1051" spans="1:20" s="12" customFormat="1">
      <c r="A1051" s="42">
        <v>101908</v>
      </c>
      <c r="B1051" s="12" t="s">
        <v>2721</v>
      </c>
      <c r="C1051" s="12" t="s">
        <v>3393</v>
      </c>
      <c r="D1051" s="12" t="s">
        <v>3394</v>
      </c>
      <c r="E1051" s="12">
        <v>1</v>
      </c>
      <c r="F1051" s="12">
        <v>10003</v>
      </c>
      <c r="G1051" s="12">
        <v>180</v>
      </c>
      <c r="H1051" s="13">
        <v>100908</v>
      </c>
      <c r="I1051" s="12">
        <v>15903897</v>
      </c>
      <c r="J1051" s="45" t="s">
        <v>3395</v>
      </c>
      <c r="K1051" s="47" t="s">
        <v>309</v>
      </c>
      <c r="L1051" s="12" t="s">
        <v>1700</v>
      </c>
      <c r="M1051" s="12">
        <v>100</v>
      </c>
      <c r="N1051" s="12" t="s">
        <v>56</v>
      </c>
      <c r="O1051" s="12">
        <v>0</v>
      </c>
      <c r="P1051" s="12">
        <v>2052</v>
      </c>
      <c r="Q1051" s="12">
        <v>1</v>
      </c>
      <c r="S1051" s="19">
        <f>_xlfn.IFNA(VLOOKUP(A1051,[2]Sheet1!$A$6:$A$3335,1,0),0)</f>
        <v>0</v>
      </c>
      <c r="T1051" s="19" t="str">
        <f>IF(S1051&gt;0,VLOOKUP(A1051,[2]Sheet2!$A$1:$C$100007,3,0),J1051)</f>
        <v>{{4016,162,7,0}|{2000,162,7,0}|{2005,162,7,0}|{4005,162,7,0}|{4025,162,7,0}|{3008,162,7,0}|{4000,162,7,0}|{4023,162,7,0}|{4018,162,7,0}|{4001,162,7,0}|{2012,162,7,0}|{3003,162,7,0}|{4025,162,7,0}|{4030,162,7,0}}</v>
      </c>
    </row>
    <row r="1052" spans="1:20" s="12" customFormat="1">
      <c r="A1052" s="42">
        <v>101909</v>
      </c>
      <c r="B1052" s="12" t="s">
        <v>2721</v>
      </c>
      <c r="C1052" s="12" t="s">
        <v>3396</v>
      </c>
      <c r="D1052" s="12" t="s">
        <v>3397</v>
      </c>
      <c r="E1052" s="12">
        <v>1</v>
      </c>
      <c r="F1052" s="12">
        <v>10003</v>
      </c>
      <c r="G1052" s="12">
        <v>180</v>
      </c>
      <c r="H1052" s="13">
        <v>100909</v>
      </c>
      <c r="I1052" s="12">
        <v>15106524</v>
      </c>
      <c r="J1052" s="45" t="s">
        <v>3398</v>
      </c>
      <c r="K1052" s="47" t="s">
        <v>309</v>
      </c>
      <c r="L1052" s="12" t="s">
        <v>1183</v>
      </c>
      <c r="M1052" s="12">
        <v>100</v>
      </c>
      <c r="N1052" s="12" t="s">
        <v>56</v>
      </c>
      <c r="O1052" s="12">
        <v>0</v>
      </c>
      <c r="P1052" s="12">
        <v>2052</v>
      </c>
      <c r="Q1052" s="12">
        <v>1</v>
      </c>
      <c r="S1052" s="19">
        <f>_xlfn.IFNA(VLOOKUP(A1052,[2]Sheet1!$A$6:$A$3335,1,0),0)</f>
        <v>0</v>
      </c>
      <c r="T1052" s="19" t="str">
        <f>IF(S1052&gt;0,VLOOKUP(A1052,[2]Sheet2!$A$1:$C$100007,3,0),J1052)</f>
        <v>{{3003,162,7,0}|{2000,162,7,0}|{4000,162,7,0}|{4031,162,7,0}|{4024,162,7,0}|{3017,162,7,0}|{3000,162,7,0}|{2004,162,7,0}|{4012,162,7,0}|{4009,162,7,0}|{4007,162,7,0}|{4012,162,7,0}|{4024,162,7,0}|{4034,162,7,0}}</v>
      </c>
    </row>
    <row r="1053" spans="1:20" s="12" customFormat="1">
      <c r="A1053" s="42">
        <v>101910</v>
      </c>
      <c r="B1053" s="12" t="s">
        <v>2721</v>
      </c>
      <c r="C1053" s="12" t="s">
        <v>3399</v>
      </c>
      <c r="D1053" s="12" t="s">
        <v>3400</v>
      </c>
      <c r="E1053" s="12">
        <v>1</v>
      </c>
      <c r="F1053" s="12">
        <v>10003</v>
      </c>
      <c r="G1053" s="12">
        <v>180</v>
      </c>
      <c r="H1053" s="13">
        <v>100910</v>
      </c>
      <c r="I1053" s="12">
        <v>15390105</v>
      </c>
      <c r="J1053" s="45" t="s">
        <v>3401</v>
      </c>
      <c r="K1053" s="47" t="s">
        <v>1072</v>
      </c>
      <c r="L1053" s="12" t="s">
        <v>2467</v>
      </c>
      <c r="M1053" s="12">
        <v>100</v>
      </c>
      <c r="N1053" s="12" t="s">
        <v>56</v>
      </c>
      <c r="O1053" s="12">
        <v>0</v>
      </c>
      <c r="P1053" s="12">
        <v>2052</v>
      </c>
      <c r="Q1053" s="12">
        <v>1</v>
      </c>
      <c r="S1053" s="19">
        <f>_xlfn.IFNA(VLOOKUP(A1053,[2]Sheet1!$A$6:$A$3335,1,0),0)</f>
        <v>0</v>
      </c>
      <c r="T1053" s="19" t="str">
        <f>IF(S1053&gt;0,VLOOKUP(A1053,[2]Sheet2!$A$1:$C$100007,3,0),J1053)</f>
        <v>{{4018,163,7,0}|{2000,163,7,0}|{3000,163,7,0}|{4031,163,7,0}|{4025,163,7,0}|{3021,163,7,0}|{4015,163,7,0}|{2004,163,7,0}|{3003,163,7,0}|{4017,163,7,0}|{4002,163,7,0}|{4018,163,7,0}|{4024,163,7,0}|{4006,163,7,0}}</v>
      </c>
    </row>
    <row r="1054" spans="1:20" s="12" customFormat="1">
      <c r="A1054" s="42">
        <v>101911</v>
      </c>
      <c r="B1054" s="12" t="s">
        <v>2721</v>
      </c>
      <c r="C1054" s="12" t="s">
        <v>3402</v>
      </c>
      <c r="D1054" s="12" t="s">
        <v>3403</v>
      </c>
      <c r="E1054" s="12">
        <v>1</v>
      </c>
      <c r="F1054" s="12">
        <v>10009</v>
      </c>
      <c r="G1054" s="12">
        <v>180</v>
      </c>
      <c r="H1054" s="13">
        <v>100911</v>
      </c>
      <c r="I1054" s="12">
        <v>15234483</v>
      </c>
      <c r="J1054" s="45" t="s">
        <v>3404</v>
      </c>
      <c r="K1054" s="47" t="s">
        <v>309</v>
      </c>
      <c r="L1054" s="12" t="s">
        <v>3405</v>
      </c>
      <c r="M1054" s="12">
        <v>100</v>
      </c>
      <c r="N1054" s="12" t="s">
        <v>56</v>
      </c>
      <c r="O1054" s="12">
        <v>0</v>
      </c>
      <c r="P1054" s="12">
        <v>2052</v>
      </c>
      <c r="Q1054" s="12">
        <v>1</v>
      </c>
      <c r="S1054" s="19">
        <f>_xlfn.IFNA(VLOOKUP(A1054,[2]Sheet1!$A$6:$A$3335,1,0),0)</f>
        <v>0</v>
      </c>
      <c r="T1054" s="19" t="str">
        <f>IF(S1054&gt;0,VLOOKUP(A1054,[2]Sheet2!$A$1:$C$100007,3,0),J1054)</f>
        <v>{{3005,163,7,0}|{2000,163,7,0}|{4004,163,7,0}|{4032,163,7,0}|{4024,163,7,0}|{4015,163,7,0}|{4000,163,7,0}|{3009,163,7,0}|{2011,163,7,0}|{4033,163,7,0}|{3015,163,7,0}|{2016,163,7,0}|{4038,163,7,0}|{4030,163,7,0}}</v>
      </c>
    </row>
    <row r="1055" spans="1:20" s="12" customFormat="1">
      <c r="A1055" s="42">
        <v>101912</v>
      </c>
      <c r="B1055" s="12" t="s">
        <v>2721</v>
      </c>
      <c r="C1055" s="12" t="s">
        <v>3406</v>
      </c>
      <c r="D1055" s="12" t="s">
        <v>3407</v>
      </c>
      <c r="E1055" s="12">
        <v>1</v>
      </c>
      <c r="F1055" s="12">
        <v>10009</v>
      </c>
      <c r="G1055" s="12">
        <v>180</v>
      </c>
      <c r="H1055" s="13">
        <v>100912</v>
      </c>
      <c r="I1055" s="12">
        <v>15601225</v>
      </c>
      <c r="J1055" s="45" t="s">
        <v>3408</v>
      </c>
      <c r="K1055" s="47" t="s">
        <v>309</v>
      </c>
      <c r="L1055" s="12" t="s">
        <v>746</v>
      </c>
      <c r="M1055" s="12">
        <v>100</v>
      </c>
      <c r="N1055" s="12" t="s">
        <v>56</v>
      </c>
      <c r="O1055" s="12">
        <v>0</v>
      </c>
      <c r="P1055" s="12">
        <v>2052</v>
      </c>
      <c r="Q1055" s="12">
        <v>1</v>
      </c>
      <c r="S1055" s="19">
        <f>_xlfn.IFNA(VLOOKUP(A1055,[2]Sheet1!$A$6:$A$3335,1,0),0)</f>
        <v>0</v>
      </c>
      <c r="T1055" s="19" t="str">
        <f>IF(S1055&gt;0,VLOOKUP(A1055,[2]Sheet2!$A$1:$C$100007,3,0),J1055)</f>
        <v>{{4018,163,7,0}|{2010,163,7,0}|{3006,163,7,0}|{4032,163,7,0}|{4038,163,7,0}|{2000,163,7,0}|{3000,163,7,0}|{3016,163,7,0}|{4014,163,7,0}|{4001,163,7,0}|{2012,163,7,0}|{3005,163,7,0}|{4038,163,7,0}|{4034,163,7,0}}</v>
      </c>
    </row>
    <row r="1056" spans="1:20" s="12" customFormat="1">
      <c r="A1056" s="42">
        <v>101913</v>
      </c>
      <c r="B1056" s="12" t="s">
        <v>2721</v>
      </c>
      <c r="C1056" s="12" t="s">
        <v>3409</v>
      </c>
      <c r="D1056" s="12" t="s">
        <v>3410</v>
      </c>
      <c r="E1056" s="12">
        <v>1</v>
      </c>
      <c r="F1056" s="12">
        <v>10009</v>
      </c>
      <c r="G1056" s="12">
        <v>180</v>
      </c>
      <c r="H1056" s="13">
        <v>100913</v>
      </c>
      <c r="I1056" s="12">
        <v>15669377</v>
      </c>
      <c r="J1056" s="45" t="s">
        <v>3411</v>
      </c>
      <c r="K1056" s="47" t="s">
        <v>309</v>
      </c>
      <c r="L1056" s="12" t="s">
        <v>708</v>
      </c>
      <c r="M1056" s="12">
        <v>100</v>
      </c>
      <c r="N1056" s="12" t="s">
        <v>56</v>
      </c>
      <c r="O1056" s="12">
        <v>0</v>
      </c>
      <c r="P1056" s="12">
        <v>2052</v>
      </c>
      <c r="Q1056" s="12">
        <v>1</v>
      </c>
      <c r="S1056" s="19">
        <f>_xlfn.IFNA(VLOOKUP(A1056,[2]Sheet1!$A$6:$A$3335,1,0),0)</f>
        <v>0</v>
      </c>
      <c r="T1056" s="19" t="str">
        <f>IF(S1056&gt;0,VLOOKUP(A1056,[2]Sheet2!$A$1:$C$100007,3,0),J1056)</f>
        <v>{{3005,163,7,0}|{2010,163,7,0}|{4007,163,7,0}|{4037,163,7,0}|{4025,163,7,0}|{2010,163,7,0}|{4007,163,7,0}|{4021,163,7,0}|{3005,163,7,0}|{4006,163,7,0}|{4007,163,7,0}|{4014,163,7,0}|{4025,163,7,0}|{4006,163,7,0}}</v>
      </c>
    </row>
    <row r="1057" spans="1:20" s="12" customFormat="1">
      <c r="A1057" s="42">
        <v>101914</v>
      </c>
      <c r="B1057" s="12" t="s">
        <v>2721</v>
      </c>
      <c r="C1057" s="12" t="s">
        <v>3412</v>
      </c>
      <c r="D1057" s="12" t="s">
        <v>3413</v>
      </c>
      <c r="E1057" s="12">
        <v>1</v>
      </c>
      <c r="F1057" s="12">
        <v>10009</v>
      </c>
      <c r="G1057" s="12">
        <v>180</v>
      </c>
      <c r="H1057" s="13">
        <v>100914</v>
      </c>
      <c r="I1057" s="12">
        <v>15895840</v>
      </c>
      <c r="J1057" s="45" t="s">
        <v>3414</v>
      </c>
      <c r="K1057" s="47" t="s">
        <v>309</v>
      </c>
      <c r="L1057" s="12" t="s">
        <v>2277</v>
      </c>
      <c r="M1057" s="12">
        <v>100</v>
      </c>
      <c r="N1057" s="12" t="s">
        <v>56</v>
      </c>
      <c r="O1057" s="12">
        <v>0</v>
      </c>
      <c r="P1057" s="12">
        <v>2052</v>
      </c>
      <c r="Q1057" s="12">
        <v>1</v>
      </c>
      <c r="S1057" s="19">
        <f>_xlfn.IFNA(VLOOKUP(A1057,[2]Sheet1!$A$6:$A$3335,1,0),0)</f>
        <v>0</v>
      </c>
      <c r="T1057" s="19" t="str">
        <f>IF(S1057&gt;0,VLOOKUP(A1057,[2]Sheet2!$A$1:$C$100007,3,0),J1057)</f>
        <v>{{4018,163,7,0}|{2010,163,7,0}|{3015,163,7,0}|{4037,163,7,0}|{4024,163,7,0}|{3004,163,7,0}|{3019,163,7,0}|{4023,163,7,0}|{2016,163,7,0}|{4017,163,7,0}|{4000,163,7,0}|{4018,163,7,0}|{4024,163,7,0}|{4017,163,7,0}}</v>
      </c>
    </row>
    <row r="1058" spans="1:20" s="12" customFormat="1">
      <c r="A1058" s="42">
        <v>101915</v>
      </c>
      <c r="B1058" s="12" t="s">
        <v>2721</v>
      </c>
      <c r="C1058" s="12" t="s">
        <v>3415</v>
      </c>
      <c r="D1058" s="12" t="s">
        <v>3416</v>
      </c>
      <c r="E1058" s="12">
        <v>1</v>
      </c>
      <c r="F1058" s="12">
        <v>10009</v>
      </c>
      <c r="G1058" s="12">
        <v>180</v>
      </c>
      <c r="H1058" s="13">
        <v>100915</v>
      </c>
      <c r="I1058" s="12">
        <v>16518352</v>
      </c>
      <c r="J1058" s="45" t="s">
        <v>3417</v>
      </c>
      <c r="K1058" s="47" t="s">
        <v>1072</v>
      </c>
      <c r="L1058" s="12" t="s">
        <v>927</v>
      </c>
      <c r="M1058" s="12">
        <v>100</v>
      </c>
      <c r="N1058" s="12" t="s">
        <v>56</v>
      </c>
      <c r="O1058" s="12">
        <v>0</v>
      </c>
      <c r="P1058" s="12">
        <v>2052</v>
      </c>
      <c r="Q1058" s="12">
        <v>1</v>
      </c>
      <c r="S1058" s="19">
        <f>_xlfn.IFNA(VLOOKUP(A1058,[2]Sheet1!$A$6:$A$3335,1,0),0)</f>
        <v>0</v>
      </c>
      <c r="T1058" s="19" t="str">
        <f>IF(S1058&gt;0,VLOOKUP(A1058,[2]Sheet2!$A$1:$C$100007,3,0),J1058)</f>
        <v>{{3013,164,7,0}|{3004,164,7,0}|{2005,164,7,0}|{4039,164,7,0}|{4038,164,7,0}|{3008,164,7,0}|{4022,164,7,0}|{2004,164,7,0}|{4016,164,7,0}|{4030,164,7,0}|{3015,164,7,0}|{3001,164,7,0}|{4024,164,7,0}|{4033,164,7,0}}</v>
      </c>
    </row>
    <row r="1059" spans="1:20" s="12" customFormat="1">
      <c r="A1059" s="42">
        <v>101916</v>
      </c>
      <c r="B1059" s="12" t="s">
        <v>2721</v>
      </c>
      <c r="C1059" s="12" t="s">
        <v>3418</v>
      </c>
      <c r="D1059" s="12" t="s">
        <v>3419</v>
      </c>
      <c r="E1059" s="12">
        <v>1</v>
      </c>
      <c r="F1059" s="12">
        <v>10008</v>
      </c>
      <c r="G1059" s="12">
        <v>180</v>
      </c>
      <c r="H1059" s="13">
        <v>100916</v>
      </c>
      <c r="I1059" s="12">
        <v>15843228</v>
      </c>
      <c r="J1059" s="45" t="s">
        <v>3420</v>
      </c>
      <c r="K1059" s="47" t="s">
        <v>309</v>
      </c>
      <c r="L1059" s="12" t="s">
        <v>2525</v>
      </c>
      <c r="M1059" s="12">
        <v>100</v>
      </c>
      <c r="N1059" s="12" t="s">
        <v>56</v>
      </c>
      <c r="O1059" s="12">
        <v>0</v>
      </c>
      <c r="P1059" s="12">
        <v>2052</v>
      </c>
      <c r="Q1059" s="12">
        <v>1</v>
      </c>
      <c r="S1059" s="19">
        <f>_xlfn.IFNA(VLOOKUP(A1059,[2]Sheet1!$A$6:$A$3335,1,0),0)</f>
        <v>0</v>
      </c>
      <c r="T1059" s="19" t="str">
        <f>IF(S1059&gt;0,VLOOKUP(A1059,[2]Sheet2!$A$1:$C$100007,3,0),J1059)</f>
        <v>{{2011,164,7,0}|{3004,164,7,0}|{4000,164,7,0}|{4039,164,7,0}|{4024,164,7,0}|{3017,164,7,0}|{4007,164,7,0}|{3009,164,7,0}|{3013,164,7,0}|{4034,164,7,0}|{2012,164,7,0}|{3013,164,7,0}|{4038,164,7,0}|{4006,164,7,0}}</v>
      </c>
    </row>
    <row r="1060" spans="1:20" s="12" customFormat="1">
      <c r="A1060" s="42">
        <v>101917</v>
      </c>
      <c r="B1060" s="12" t="s">
        <v>2721</v>
      </c>
      <c r="C1060" s="12" t="s">
        <v>3421</v>
      </c>
      <c r="D1060" s="12" t="s">
        <v>3422</v>
      </c>
      <c r="E1060" s="12">
        <v>1</v>
      </c>
      <c r="F1060" s="12">
        <v>10008</v>
      </c>
      <c r="G1060" s="12">
        <v>180</v>
      </c>
      <c r="H1060" s="13">
        <v>100917</v>
      </c>
      <c r="I1060" s="12">
        <v>15773392</v>
      </c>
      <c r="J1060" s="45" t="s">
        <v>3423</v>
      </c>
      <c r="K1060" s="47" t="s">
        <v>309</v>
      </c>
      <c r="L1060" s="12" t="s">
        <v>2277</v>
      </c>
      <c r="M1060" s="12">
        <v>100</v>
      </c>
      <c r="N1060" s="12" t="s">
        <v>56</v>
      </c>
      <c r="O1060" s="12">
        <v>0</v>
      </c>
      <c r="P1060" s="12">
        <v>2052</v>
      </c>
      <c r="Q1060" s="12">
        <v>1</v>
      </c>
      <c r="S1060" s="19">
        <f>_xlfn.IFNA(VLOOKUP(A1060,[2]Sheet1!$A$6:$A$3335,1,0),0)</f>
        <v>0</v>
      </c>
      <c r="T1060" s="19" t="str">
        <f>IF(S1060&gt;0,VLOOKUP(A1060,[2]Sheet2!$A$1:$C$100007,3,0),J1060)</f>
        <v>{{3013,164,7,0}|{3004,164,7,0}|{2012,164,7,0}|{3018,164,7,0}|{4038,164,7,0}|{3021,164,7,0}|{3019,164,7,0}|{3016,164,7,0}|{3001,164,7,0}|{4001,164,7,0}|{4007,164,7,0}|{4016,164,7,0}|{4025,164,7,0}|{4017,164,7,0}}</v>
      </c>
    </row>
    <row r="1061" spans="1:20" s="12" customFormat="1">
      <c r="A1061" s="42">
        <v>101918</v>
      </c>
      <c r="B1061" s="12" t="s">
        <v>2721</v>
      </c>
      <c r="C1061" s="12" t="s">
        <v>3424</v>
      </c>
      <c r="D1061" s="12" t="s">
        <v>3425</v>
      </c>
      <c r="E1061" s="12">
        <v>1</v>
      </c>
      <c r="F1061" s="12">
        <v>10008</v>
      </c>
      <c r="G1061" s="12">
        <v>180</v>
      </c>
      <c r="H1061" s="13">
        <v>100918</v>
      </c>
      <c r="I1061" s="12">
        <v>15882256</v>
      </c>
      <c r="J1061" s="45" t="s">
        <v>3426</v>
      </c>
      <c r="K1061" s="47" t="s">
        <v>309</v>
      </c>
      <c r="L1061" s="12" t="s">
        <v>3427</v>
      </c>
      <c r="M1061" s="12">
        <v>100</v>
      </c>
      <c r="N1061" s="12" t="s">
        <v>56</v>
      </c>
      <c r="O1061" s="12">
        <v>0</v>
      </c>
      <c r="P1061" s="12">
        <v>2052</v>
      </c>
      <c r="Q1061" s="12">
        <v>1</v>
      </c>
      <c r="S1061" s="19">
        <f>_xlfn.IFNA(VLOOKUP(A1061,[2]Sheet1!$A$6:$A$3335,1,0),0)</f>
        <v>0</v>
      </c>
      <c r="T1061" s="19" t="str">
        <f>IF(S1061&gt;0,VLOOKUP(A1061,[2]Sheet2!$A$1:$C$100007,3,0),J1061)</f>
        <v>{{2011,164,7,0}|{3008,164,7,0}|{4002,164,7,0}|{4005,164,7,0}|{4025,164,7,0}|{4015,164,7,0}|{2012,164,7,0}|{4021,164,7,0}|{4018,164,7,0}|{4009,164,7,0}|{4000,164,7,0}|{2011,164,7,0}|{4025,164,7,0}|{4033,164,7,0}}</v>
      </c>
    </row>
    <row r="1062" spans="1:20" s="12" customFormat="1">
      <c r="A1062" s="42">
        <v>101919</v>
      </c>
      <c r="B1062" s="12" t="s">
        <v>2721</v>
      </c>
      <c r="C1062" s="12" t="s">
        <v>3428</v>
      </c>
      <c r="D1062" s="12" t="s">
        <v>3429</v>
      </c>
      <c r="E1062" s="12">
        <v>1</v>
      </c>
      <c r="F1062" s="12">
        <v>10008</v>
      </c>
      <c r="G1062" s="12">
        <v>180</v>
      </c>
      <c r="H1062" s="13">
        <v>100919</v>
      </c>
      <c r="I1062" s="12">
        <v>16625449</v>
      </c>
      <c r="J1062" s="45" t="s">
        <v>3430</v>
      </c>
      <c r="K1062" s="47" t="s">
        <v>309</v>
      </c>
      <c r="L1062" s="12" t="s">
        <v>746</v>
      </c>
      <c r="M1062" s="12">
        <v>100</v>
      </c>
      <c r="N1062" s="12" t="s">
        <v>56</v>
      </c>
      <c r="O1062" s="12">
        <v>0</v>
      </c>
      <c r="P1062" s="12">
        <v>2052</v>
      </c>
      <c r="Q1062" s="12">
        <v>1</v>
      </c>
      <c r="S1062" s="19">
        <f>_xlfn.IFNA(VLOOKUP(A1062,[2]Sheet1!$A$6:$A$3335,1,0),0)</f>
        <v>0</v>
      </c>
      <c r="T1062" s="19" t="str">
        <f>IF(S1062&gt;0,VLOOKUP(A1062,[2]Sheet2!$A$1:$C$100007,3,0),J1062)</f>
        <v>{{4012,164,7,0}|{3008,164,7,0}|{3006,164,7,0}|{4005,164,7,0}|{4024,164,7,0}|{2000,164,7,0}|{4007,164,7,0}|{4023,164,7,0}|{4012,164,7,0}|{4030,164,7,0}|{3015,164,7,0}|{3003,164,7,0}|{4024,164,7,0}|{4001,164,7,0}}</v>
      </c>
    </row>
    <row r="1063" spans="1:20" s="12" customFormat="1">
      <c r="A1063" s="42">
        <v>101920</v>
      </c>
      <c r="B1063" s="12" t="s">
        <v>2721</v>
      </c>
      <c r="C1063" s="12" t="s">
        <v>3431</v>
      </c>
      <c r="D1063" s="12" t="s">
        <v>3432</v>
      </c>
      <c r="E1063" s="12">
        <v>1</v>
      </c>
      <c r="F1063" s="12">
        <v>10008</v>
      </c>
      <c r="G1063" s="12">
        <v>180</v>
      </c>
      <c r="H1063" s="13">
        <v>100920</v>
      </c>
      <c r="I1063" s="12">
        <v>16391990</v>
      </c>
      <c r="J1063" s="45" t="s">
        <v>3433</v>
      </c>
      <c r="K1063" s="47" t="s">
        <v>1072</v>
      </c>
      <c r="L1063" s="12" t="s">
        <v>878</v>
      </c>
      <c r="M1063" s="12">
        <v>100</v>
      </c>
      <c r="N1063" s="12" t="s">
        <v>56</v>
      </c>
      <c r="O1063" s="12">
        <v>0</v>
      </c>
      <c r="P1063" s="12">
        <v>2052</v>
      </c>
      <c r="Q1063" s="12">
        <v>1</v>
      </c>
      <c r="S1063" s="19">
        <f>_xlfn.IFNA(VLOOKUP(A1063,[2]Sheet1!$A$6:$A$3335,1,0),0)</f>
        <v>0</v>
      </c>
      <c r="T1063" s="19" t="str">
        <f>IF(S1063&gt;0,VLOOKUP(A1063,[2]Sheet2!$A$1:$C$100007,3,0),J1063)</f>
        <v>{{2016,165,7,0}|{3008,165,7,0}|{4007,165,7,0}|{4031,165,7,0}|{4038,165,7,0}|{2010,165,7,0}|{4035,165,7,0}|{4023,165,7,0}|{3003,165,7,0}|{4033,165,7,0}|{2012,165,7,0}|{4012,165,7,0}|{4024,165,7,0}|{4009,165,7,0}}</v>
      </c>
    </row>
    <row r="1064" spans="1:20" s="12" customFormat="1">
      <c r="A1064" s="42">
        <v>101921</v>
      </c>
      <c r="B1064" s="12" t="s">
        <v>2721</v>
      </c>
      <c r="C1064" s="12" t="s">
        <v>3434</v>
      </c>
      <c r="D1064" s="12" t="s">
        <v>3435</v>
      </c>
      <c r="E1064" s="12">
        <v>1</v>
      </c>
      <c r="F1064" s="12">
        <v>10008</v>
      </c>
      <c r="G1064" s="12">
        <v>180</v>
      </c>
      <c r="H1064" s="13">
        <v>100921</v>
      </c>
      <c r="I1064" s="12">
        <v>15462492</v>
      </c>
      <c r="J1064" s="45" t="s">
        <v>3436</v>
      </c>
      <c r="K1064" s="47" t="s">
        <v>309</v>
      </c>
      <c r="L1064" s="12" t="s">
        <v>520</v>
      </c>
      <c r="M1064" s="12">
        <v>100</v>
      </c>
      <c r="N1064" s="12" t="s">
        <v>56</v>
      </c>
      <c r="O1064" s="12">
        <v>0</v>
      </c>
      <c r="P1064" s="12">
        <v>2052</v>
      </c>
      <c r="Q1064" s="12">
        <v>1</v>
      </c>
      <c r="S1064" s="19">
        <f>_xlfn.IFNA(VLOOKUP(A1064,[2]Sheet1!$A$6:$A$3335,1,0),0)</f>
        <v>0</v>
      </c>
      <c r="T1064" s="19" t="str">
        <f>IF(S1064&gt;0,VLOOKUP(A1064,[2]Sheet2!$A$1:$C$100007,3,0),J1064)</f>
        <v>{{4012,165,7,0}|{3017,165,7,0}|{3015,165,7,0}|{4031,165,7,0}|{4025,165,7,0}|{3004,165,7,0}|{2012,165,7,0}|{2004,165,7,0}|{2011,165,7,0}|{4001,165,7,0}|{4007,165,7,0}|{4016,165,7,0}|{4038,165,7,0}|{4033,165,7,0}}</v>
      </c>
    </row>
    <row r="1065" spans="1:20" s="12" customFormat="1">
      <c r="A1065" s="42">
        <v>101922</v>
      </c>
      <c r="B1065" s="12" t="s">
        <v>2721</v>
      </c>
      <c r="C1065" s="12" t="s">
        <v>3437</v>
      </c>
      <c r="D1065" s="12" t="s">
        <v>3438</v>
      </c>
      <c r="E1065" s="12">
        <v>1</v>
      </c>
      <c r="F1065" s="12">
        <v>10008</v>
      </c>
      <c r="G1065" s="12">
        <v>180</v>
      </c>
      <c r="H1065" s="13">
        <v>100922</v>
      </c>
      <c r="I1065" s="12">
        <v>16516003</v>
      </c>
      <c r="J1065" s="45" t="s">
        <v>3439</v>
      </c>
      <c r="K1065" s="47" t="s">
        <v>309</v>
      </c>
      <c r="L1065" s="12" t="s">
        <v>3120</v>
      </c>
      <c r="M1065" s="12">
        <v>100</v>
      </c>
      <c r="N1065" s="12" t="s">
        <v>56</v>
      </c>
      <c r="O1065" s="12">
        <v>0</v>
      </c>
      <c r="P1065" s="12">
        <v>2052</v>
      </c>
      <c r="Q1065" s="12">
        <v>1</v>
      </c>
      <c r="S1065" s="19">
        <f>_xlfn.IFNA(VLOOKUP(A1065,[2]Sheet1!$A$6:$A$3335,1,0),0)</f>
        <v>0</v>
      </c>
      <c r="T1065" s="19" t="str">
        <f>IF(S1065&gt;0,VLOOKUP(A1065,[2]Sheet2!$A$1:$C$100007,3,0),J1065)</f>
        <v>{{2016,165,7,0}|{3017,165,7,0}|{2003,165,7,0}|{4032,165,7,0}|{4038,165,7,0}|{3008,165,7,0}|{4004,165,7,0}|{3009,165,7,0}|{4014,165,7,0}|{4006,165,7,0}|{4000,165,7,0}|{2016,165,7,0}|{4025,165,7,0}|{4001,165,7,0}}</v>
      </c>
    </row>
    <row r="1066" spans="1:20" s="12" customFormat="1">
      <c r="A1066" s="42">
        <v>101923</v>
      </c>
      <c r="B1066" s="12" t="s">
        <v>2721</v>
      </c>
      <c r="C1066" s="12" t="s">
        <v>3440</v>
      </c>
      <c r="D1066" s="12" t="s">
        <v>3441</v>
      </c>
      <c r="E1066" s="12">
        <v>1</v>
      </c>
      <c r="F1066" s="12">
        <v>10008</v>
      </c>
      <c r="G1066" s="12">
        <v>180</v>
      </c>
      <c r="H1066" s="13">
        <v>100923</v>
      </c>
      <c r="I1066" s="12">
        <v>16281315</v>
      </c>
      <c r="J1066" s="45" t="s">
        <v>3442</v>
      </c>
      <c r="K1066" s="47" t="s">
        <v>309</v>
      </c>
      <c r="L1066" s="12" t="s">
        <v>2521</v>
      </c>
      <c r="M1066" s="12">
        <v>100</v>
      </c>
      <c r="N1066" s="12" t="s">
        <v>56</v>
      </c>
      <c r="O1066" s="12">
        <v>0</v>
      </c>
      <c r="P1066" s="12">
        <v>2052</v>
      </c>
      <c r="Q1066" s="12">
        <v>1</v>
      </c>
      <c r="S1066" s="19">
        <f>_xlfn.IFNA(VLOOKUP(A1066,[2]Sheet1!$A$6:$A$3335,1,0),0)</f>
        <v>0</v>
      </c>
      <c r="T1066" s="19" t="str">
        <f>IF(S1066&gt;0,VLOOKUP(A1066,[2]Sheet2!$A$1:$C$100007,3,0),J1066)</f>
        <v>{{4014,165,7,0}|{3017,165,7,0}|{4000,165,7,0}|{4032,165,7,0}|{4025,165,7,0}|{3017,165,7,0}|{3019,165,7,0}|{3016,165,7,0}|{3005,165,7,0}|{4017,165,7,0}|{3006,165,7,0}|{3005,165,7,0}|{4025,165,7,0}|{4009,165,7,0}}</v>
      </c>
    </row>
    <row r="1067" spans="1:20" s="12" customFormat="1">
      <c r="A1067" s="42">
        <v>101924</v>
      </c>
      <c r="B1067" s="12" t="s">
        <v>2721</v>
      </c>
      <c r="C1067" s="12" t="s">
        <v>3443</v>
      </c>
      <c r="D1067" s="12" t="s">
        <v>3444</v>
      </c>
      <c r="E1067" s="12">
        <v>1</v>
      </c>
      <c r="F1067" s="12">
        <v>10008</v>
      </c>
      <c r="G1067" s="12">
        <v>180</v>
      </c>
      <c r="H1067" s="13">
        <v>100924</v>
      </c>
      <c r="I1067" s="12">
        <v>16397712</v>
      </c>
      <c r="J1067" s="45" t="s">
        <v>3445</v>
      </c>
      <c r="K1067" s="47" t="s">
        <v>309</v>
      </c>
      <c r="L1067" s="12" t="s">
        <v>2521</v>
      </c>
      <c r="M1067" s="12">
        <v>100</v>
      </c>
      <c r="N1067" s="12" t="s">
        <v>56</v>
      </c>
      <c r="O1067" s="12">
        <v>0</v>
      </c>
      <c r="P1067" s="12">
        <v>2052</v>
      </c>
      <c r="Q1067" s="12">
        <v>1</v>
      </c>
      <c r="S1067" s="19">
        <f>_xlfn.IFNA(VLOOKUP(A1067,[2]Sheet1!$A$6:$A$3335,1,0),0)</f>
        <v>0</v>
      </c>
      <c r="T1067" s="19" t="str">
        <f>IF(S1067&gt;0,VLOOKUP(A1067,[2]Sheet2!$A$1:$C$100007,3,0),J1067)</f>
        <v>{{3001,165,7,0}|{3021,165,7,0}|{2012,165,7,0}|{4037,165,7,0}|{4024,165,7,0}|{3017,165,7,0}|{2012,165,7,0}|{4021,165,7,0}|{2016,165,7,0}|{4030,165,7,0}|{2012,165,7,0}|{4012,165,7,0}|{4024,165,7,0}|{4030,165,7,0}}</v>
      </c>
    </row>
    <row r="1068" spans="1:20" s="12" customFormat="1">
      <c r="A1068" s="42">
        <v>101925</v>
      </c>
      <c r="B1068" s="12" t="s">
        <v>2721</v>
      </c>
      <c r="C1068" s="12" t="s">
        <v>3446</v>
      </c>
      <c r="D1068" s="12" t="s">
        <v>3447</v>
      </c>
      <c r="E1068" s="12">
        <v>1</v>
      </c>
      <c r="F1068" s="12">
        <v>10008</v>
      </c>
      <c r="G1068" s="12">
        <v>180</v>
      </c>
      <c r="H1068" s="13">
        <v>100925</v>
      </c>
      <c r="I1068" s="12">
        <v>16580854</v>
      </c>
      <c r="J1068" s="45" t="s">
        <v>3448</v>
      </c>
      <c r="K1068" s="47" t="s">
        <v>1072</v>
      </c>
      <c r="L1068" s="12" t="s">
        <v>3449</v>
      </c>
      <c r="M1068" s="12">
        <v>100</v>
      </c>
      <c r="N1068" s="12" t="s">
        <v>56</v>
      </c>
      <c r="O1068" s="12">
        <v>0</v>
      </c>
      <c r="P1068" s="12">
        <v>2052</v>
      </c>
      <c r="Q1068" s="12">
        <v>1</v>
      </c>
      <c r="S1068" s="19">
        <f>_xlfn.IFNA(VLOOKUP(A1068,[2]Sheet1!$A$6:$A$3335,1,0),0)</f>
        <v>0</v>
      </c>
      <c r="T1068" s="19" t="str">
        <f>IF(S1068&gt;0,VLOOKUP(A1068,[2]Sheet2!$A$1:$C$100007,3,0),J1068)</f>
        <v>{{4014,166,7,0}|{3021,166,7,0}|{4002,166,7,0}|{4037,166,7,0}|{4038,166,7,0}|{3021,166,7,0}|{4009,166,7,0}|{4023,166,7,0}|{4016,166,7,0}|{4034,166,7,0}|{4007,166,7,0}|{4018,166,7,0}|{4038,166,7,0}|{4034,166,7,0}}</v>
      </c>
    </row>
    <row r="1069" spans="1:20" s="12" customFormat="1">
      <c r="A1069" s="42">
        <v>101926</v>
      </c>
      <c r="B1069" s="12" t="s">
        <v>2721</v>
      </c>
      <c r="C1069" s="12" t="s">
        <v>3450</v>
      </c>
      <c r="D1069" s="12" t="s">
        <v>3451</v>
      </c>
      <c r="E1069" s="12">
        <v>1</v>
      </c>
      <c r="F1069" s="12">
        <v>10008</v>
      </c>
      <c r="G1069" s="12">
        <v>180</v>
      </c>
      <c r="H1069" s="13">
        <v>100926</v>
      </c>
      <c r="I1069" s="12">
        <v>15980038</v>
      </c>
      <c r="J1069" s="45" t="s">
        <v>3452</v>
      </c>
      <c r="K1069" s="47" t="s">
        <v>309</v>
      </c>
      <c r="L1069" s="12" t="s">
        <v>3046</v>
      </c>
      <c r="M1069" s="12">
        <v>100</v>
      </c>
      <c r="N1069" s="12" t="s">
        <v>56</v>
      </c>
      <c r="O1069" s="12">
        <v>0</v>
      </c>
      <c r="P1069" s="12">
        <v>2052</v>
      </c>
      <c r="Q1069" s="12">
        <v>1</v>
      </c>
      <c r="S1069" s="19">
        <f>_xlfn.IFNA(VLOOKUP(A1069,[2]Sheet1!$A$6:$A$3335,1,0),0)</f>
        <v>0</v>
      </c>
      <c r="T1069" s="19" t="str">
        <f>IF(S1069&gt;0,VLOOKUP(A1069,[2]Sheet2!$A$1:$C$100007,3,0),J1069)</f>
        <v>{{3001,166,7,0}|{3021,166,7,0}|{3000,166,7,0}|{4039,166,7,0}|{4025,166,7,0}|{4015,166,7,0}|{3015,166,7,0}|{2004,166,7,0}|{4012,166,7,0}|{4001,166,7,0}|{4000,166,7,0}|{3001,166,7,0}|{4038,166,7,0}|{4009,166,7,0}}</v>
      </c>
    </row>
    <row r="1070" spans="1:20" s="12" customFormat="1">
      <c r="A1070" s="42">
        <v>101927</v>
      </c>
      <c r="B1070" s="12" t="s">
        <v>2721</v>
      </c>
      <c r="C1070" s="12" t="s">
        <v>3453</v>
      </c>
      <c r="D1070" s="12" t="s">
        <v>3454</v>
      </c>
      <c r="E1070" s="12">
        <v>1</v>
      </c>
      <c r="F1070" s="12">
        <v>10012</v>
      </c>
      <c r="G1070" s="12">
        <v>180</v>
      </c>
      <c r="H1070" s="13">
        <v>100927</v>
      </c>
      <c r="I1070" s="12">
        <v>17537414</v>
      </c>
      <c r="J1070" s="45" t="s">
        <v>3455</v>
      </c>
      <c r="K1070" s="47" t="s">
        <v>309</v>
      </c>
      <c r="L1070" s="12" t="s">
        <v>3456</v>
      </c>
      <c r="M1070" s="12">
        <v>100</v>
      </c>
      <c r="N1070" s="12" t="s">
        <v>56</v>
      </c>
      <c r="O1070" s="12">
        <v>0</v>
      </c>
      <c r="P1070" s="12">
        <v>2052</v>
      </c>
      <c r="Q1070" s="12">
        <v>1</v>
      </c>
      <c r="S1070" s="19">
        <f>_xlfn.IFNA(VLOOKUP(A1070,[2]Sheet1!$A$6:$A$3335,1,0),0)</f>
        <v>0</v>
      </c>
      <c r="T1070" s="19" t="str">
        <f>IF(S1070&gt;0,VLOOKUP(A1070,[2]Sheet2!$A$1:$C$100007,3,0),J1070)</f>
        <v>{{4014,166,7,0}|{3021,166,7,0}|{4007,166,7,0}|{4039,166,7,0}|{4024,166,7,0}|{2000,166,7,0}|{2005,166,7,0}|{3009,166,7,0}|{3003,166,7,0}|{4009,166,7,0}|{3006,166,7,0}|{3005,166,7,0}|{4025,166,7,0}|{4030,166,7,0}}</v>
      </c>
    </row>
    <row r="1071" spans="1:20" s="12" customFormat="1">
      <c r="A1071" s="42">
        <v>101928</v>
      </c>
      <c r="B1071" s="12" t="s">
        <v>2721</v>
      </c>
      <c r="C1071" s="12" t="s">
        <v>3457</v>
      </c>
      <c r="D1071" s="12" t="s">
        <v>3458</v>
      </c>
      <c r="E1071" s="12">
        <v>1</v>
      </c>
      <c r="F1071" s="12">
        <v>10012</v>
      </c>
      <c r="G1071" s="12">
        <v>180</v>
      </c>
      <c r="H1071" s="13">
        <v>100928</v>
      </c>
      <c r="I1071" s="12">
        <v>15961203</v>
      </c>
      <c r="J1071" s="45" t="s">
        <v>3459</v>
      </c>
      <c r="K1071" s="47" t="s">
        <v>309</v>
      </c>
      <c r="L1071" s="12" t="s">
        <v>909</v>
      </c>
      <c r="M1071" s="12">
        <v>100</v>
      </c>
      <c r="N1071" s="12" t="s">
        <v>56</v>
      </c>
      <c r="O1071" s="12">
        <v>0</v>
      </c>
      <c r="P1071" s="12">
        <v>2052</v>
      </c>
      <c r="Q1071" s="12">
        <v>1</v>
      </c>
      <c r="S1071" s="19">
        <f>_xlfn.IFNA(VLOOKUP(A1071,[2]Sheet1!$A$6:$A$3335,1,0),0)</f>
        <v>0</v>
      </c>
      <c r="T1071" s="19" t="str">
        <f>IF(S1071&gt;0,VLOOKUP(A1071,[2]Sheet2!$A$1:$C$100007,3,0),J1071)</f>
        <v>{{3003,166,7,0}|{4015,166,7,0}|{3015,166,7,0}|{3018,166,7,0}|{4025,166,7,0}|{2010,166,7,0}|{4004,166,7,0}|{3016,166,7,0}|{2011,166,7,0}|{4030,166,7,0}|{2005,166,7,0}|{4014,166,7,0}|{4025,166,7,0}|{4034,166,7,0}}</v>
      </c>
    </row>
    <row r="1072" spans="1:20" s="12" customFormat="1">
      <c r="A1072" s="42">
        <v>101929</v>
      </c>
      <c r="B1072" s="12" t="s">
        <v>2721</v>
      </c>
      <c r="C1072" s="12" t="s">
        <v>3460</v>
      </c>
      <c r="D1072" s="12" t="s">
        <v>3461</v>
      </c>
      <c r="E1072" s="12">
        <v>1</v>
      </c>
      <c r="F1072" s="12">
        <v>10012</v>
      </c>
      <c r="G1072" s="12">
        <v>180</v>
      </c>
      <c r="H1072" s="13">
        <v>100929</v>
      </c>
      <c r="I1072" s="12">
        <v>16587926</v>
      </c>
      <c r="J1072" s="45" t="s">
        <v>3462</v>
      </c>
      <c r="K1072" s="47" t="s">
        <v>309</v>
      </c>
      <c r="L1072" s="12" t="s">
        <v>784</v>
      </c>
      <c r="M1072" s="12">
        <v>100</v>
      </c>
      <c r="N1072" s="12" t="s">
        <v>56</v>
      </c>
      <c r="O1072" s="12">
        <v>0</v>
      </c>
      <c r="P1072" s="12">
        <v>2052</v>
      </c>
      <c r="Q1072" s="12">
        <v>1</v>
      </c>
      <c r="S1072" s="19">
        <f>_xlfn.IFNA(VLOOKUP(A1072,[2]Sheet1!$A$6:$A$3335,1,0),0)</f>
        <v>0</v>
      </c>
      <c r="T1072" s="19" t="str">
        <f>IF(S1072&gt;0,VLOOKUP(A1072,[2]Sheet2!$A$1:$C$100007,3,0),J1072)</f>
        <v>{{4016,166,7,0}|{4015,166,7,0}|{2003,166,7,0}|{3018,166,7,0}|{4024,166,7,0}|{3004,166,7,0}|{3015,166,7,0}|{3016,166,7,0}|{4014,166,7,0}|{4033,166,7,0}|{4007,166,7,0}|{2011,166,7,0}|{4024,166,7,0}|{4006,166,7,0}}</v>
      </c>
    </row>
    <row r="1073" spans="1:20" s="12" customFormat="1">
      <c r="A1073" s="42">
        <v>101930</v>
      </c>
      <c r="B1073" s="12" t="s">
        <v>2721</v>
      </c>
      <c r="C1073" s="12" t="s">
        <v>3463</v>
      </c>
      <c r="D1073" s="12" t="s">
        <v>3464</v>
      </c>
      <c r="E1073" s="12">
        <v>1</v>
      </c>
      <c r="F1073" s="12">
        <v>10012</v>
      </c>
      <c r="G1073" s="12">
        <v>180</v>
      </c>
      <c r="H1073" s="13">
        <v>100930</v>
      </c>
      <c r="I1073" s="12">
        <v>16750464</v>
      </c>
      <c r="J1073" s="45" t="s">
        <v>3465</v>
      </c>
      <c r="K1073" s="47" t="s">
        <v>1072</v>
      </c>
      <c r="L1073" s="12" t="s">
        <v>663</v>
      </c>
      <c r="M1073" s="12">
        <v>100</v>
      </c>
      <c r="N1073" s="12" t="s">
        <v>56</v>
      </c>
      <c r="O1073" s="12">
        <v>0</v>
      </c>
      <c r="P1073" s="12">
        <v>2052</v>
      </c>
      <c r="Q1073" s="12">
        <v>1</v>
      </c>
      <c r="S1073" s="19">
        <f>_xlfn.IFNA(VLOOKUP(A1073,[2]Sheet1!$A$6:$A$3335,1,0),0)</f>
        <v>0</v>
      </c>
      <c r="T1073" s="19" t="str">
        <f>IF(S1073&gt;0,VLOOKUP(A1073,[2]Sheet2!$A$1:$C$100007,3,0),J1073)</f>
        <v>{{3003,167,7,0}|{4015,167,7,0}|{3019,167,7,0}|{4005,167,7,0}|{4038,167,7,0}|{3008,167,7,0}|{4009,167,7,0}|{4021,167,7,0}|{3005,167,7,0}|{4001,167,7,0}|{4000,167,7,0}|{3003,167,7,0}|{4038,167,7,0}|{4017,167,7,0}}</v>
      </c>
    </row>
    <row r="1074" spans="1:20" s="12" customFormat="1">
      <c r="A1074" s="42">
        <v>101931</v>
      </c>
      <c r="B1074" s="12" t="s">
        <v>2721</v>
      </c>
      <c r="C1074" s="12" t="s">
        <v>3466</v>
      </c>
      <c r="D1074" s="12" t="s">
        <v>3467</v>
      </c>
      <c r="E1074" s="12">
        <v>1</v>
      </c>
      <c r="F1074" s="12">
        <v>10009</v>
      </c>
      <c r="G1074" s="12">
        <v>180</v>
      </c>
      <c r="H1074" s="13">
        <v>100931</v>
      </c>
      <c r="I1074" s="12">
        <v>17095560</v>
      </c>
      <c r="J1074" s="45" t="s">
        <v>3468</v>
      </c>
      <c r="K1074" s="47" t="s">
        <v>309</v>
      </c>
      <c r="L1074" s="12" t="s">
        <v>2996</v>
      </c>
      <c r="M1074" s="12">
        <v>100</v>
      </c>
      <c r="N1074" s="12" t="s">
        <v>56</v>
      </c>
      <c r="O1074" s="12">
        <v>0</v>
      </c>
      <c r="P1074" s="12">
        <v>2052</v>
      </c>
      <c r="Q1074" s="12">
        <v>1</v>
      </c>
      <c r="S1074" s="19">
        <f>_xlfn.IFNA(VLOOKUP(A1074,[2]Sheet1!$A$6:$A$3335,1,0),0)</f>
        <v>0</v>
      </c>
      <c r="T1074" s="19" t="str">
        <f>IF(S1074&gt;0,VLOOKUP(A1074,[2]Sheet2!$A$1:$C$100007,3,0),J1074)</f>
        <v>{{4016,167,7,0}|{2000,167,7,0}|{2012,167,7,0}|{4031,167,7,0}|{4025,167,7,0}|{3017,167,7,0}|{4002,167,7,0}|{4023,167,7,0}|{2016,167,7,0}|{4006,167,7,0}|{3006,167,7,0}|{3013,167,7,0}|{4038,167,7,0}|{4034,167,7,0}}</v>
      </c>
    </row>
    <row r="1075" spans="1:20" s="12" customFormat="1">
      <c r="A1075" s="42">
        <v>101932</v>
      </c>
      <c r="B1075" s="12" t="s">
        <v>2721</v>
      </c>
      <c r="C1075" s="12" t="s">
        <v>3469</v>
      </c>
      <c r="D1075" s="12" t="s">
        <v>3470</v>
      </c>
      <c r="E1075" s="12">
        <v>1</v>
      </c>
      <c r="F1075" s="12">
        <v>10009</v>
      </c>
      <c r="G1075" s="12">
        <v>180</v>
      </c>
      <c r="H1075" s="13">
        <v>100932</v>
      </c>
      <c r="I1075" s="12">
        <v>17158950</v>
      </c>
      <c r="J1075" s="45" t="s">
        <v>3471</v>
      </c>
      <c r="K1075" s="47" t="s">
        <v>309</v>
      </c>
      <c r="L1075" s="12" t="s">
        <v>3472</v>
      </c>
      <c r="M1075" s="12">
        <v>100</v>
      </c>
      <c r="N1075" s="12" t="s">
        <v>56</v>
      </c>
      <c r="O1075" s="12">
        <v>0</v>
      </c>
      <c r="P1075" s="12">
        <v>2052</v>
      </c>
      <c r="Q1075" s="12">
        <v>1</v>
      </c>
      <c r="S1075" s="19">
        <f>_xlfn.IFNA(VLOOKUP(A1075,[2]Sheet1!$A$6:$A$3335,1,0),0)</f>
        <v>0</v>
      </c>
      <c r="T1075" s="19" t="str">
        <f>IF(S1075&gt;0,VLOOKUP(A1075,[2]Sheet2!$A$1:$C$100007,3,0),J1075)</f>
        <v>{{3005,167,7,0}|{2000,167,7,0}|{4002,167,7,0}|{4031,167,7,0}|{4024,167,7,0}|{3021,167,7,0}|{3015,167,7,0}|{2004,167,7,0}|{4016,167,7,0}|{4017,167,7,0}|{2005,167,7,0}|{4016,167,7,0}|{4025,167,7,0}|{4006,167,7,0}}</v>
      </c>
    </row>
    <row r="1076" spans="1:20" s="12" customFormat="1">
      <c r="A1076" s="42">
        <v>101933</v>
      </c>
      <c r="B1076" s="12" t="s">
        <v>2721</v>
      </c>
      <c r="C1076" s="12" t="s">
        <v>3473</v>
      </c>
      <c r="D1076" s="12" t="s">
        <v>3474</v>
      </c>
      <c r="E1076" s="12">
        <v>1</v>
      </c>
      <c r="F1076" s="12">
        <v>10009</v>
      </c>
      <c r="G1076" s="12">
        <v>180</v>
      </c>
      <c r="H1076" s="13">
        <v>100933</v>
      </c>
      <c r="I1076" s="12">
        <v>17266312</v>
      </c>
      <c r="J1076" s="45" t="s">
        <v>3475</v>
      </c>
      <c r="K1076" s="47" t="s">
        <v>309</v>
      </c>
      <c r="L1076" s="12" t="s">
        <v>1364</v>
      </c>
      <c r="M1076" s="12">
        <v>100</v>
      </c>
      <c r="N1076" s="12" t="s">
        <v>56</v>
      </c>
      <c r="O1076" s="12">
        <v>0</v>
      </c>
      <c r="P1076" s="12">
        <v>2052</v>
      </c>
      <c r="Q1076" s="12">
        <v>1</v>
      </c>
      <c r="S1076" s="19">
        <f>_xlfn.IFNA(VLOOKUP(A1076,[2]Sheet1!$A$6:$A$3335,1,0),0)</f>
        <v>0</v>
      </c>
      <c r="T1076" s="19" t="str">
        <f>IF(S1076&gt;0,VLOOKUP(A1076,[2]Sheet2!$A$1:$C$100007,3,0),J1076)</f>
        <v>{{4018,167,7,0}|{2000,167,7,0}|{3000,167,7,0}|{4032,167,7,0}|{4038,167,7,0}|{4015,167,7,0}|{2005,167,7,0}|{3009,167,7,0}|{3013,167,7,0}|{4030,167,7,0}|{4007,167,7,0}|{2016,167,7,0}|{4024,167,7,0}|{4017,167,7,0}}</v>
      </c>
    </row>
    <row r="1077" spans="1:20" s="12" customFormat="1">
      <c r="A1077" s="42">
        <v>101934</v>
      </c>
      <c r="B1077" s="12" t="s">
        <v>2721</v>
      </c>
      <c r="C1077" s="12" t="s">
        <v>3476</v>
      </c>
      <c r="D1077" s="12" t="s">
        <v>3477</v>
      </c>
      <c r="E1077" s="12">
        <v>1</v>
      </c>
      <c r="F1077" s="12">
        <v>10009</v>
      </c>
      <c r="G1077" s="12">
        <v>180</v>
      </c>
      <c r="H1077" s="13">
        <v>100934</v>
      </c>
      <c r="I1077" s="12">
        <v>17094755</v>
      </c>
      <c r="J1077" s="45" t="s">
        <v>3478</v>
      </c>
      <c r="K1077" s="47" t="s">
        <v>309</v>
      </c>
      <c r="L1077" s="12" t="s">
        <v>628</v>
      </c>
      <c r="M1077" s="12">
        <v>100</v>
      </c>
      <c r="N1077" s="12" t="s">
        <v>56</v>
      </c>
      <c r="O1077" s="12">
        <v>0</v>
      </c>
      <c r="P1077" s="12">
        <v>2052</v>
      </c>
      <c r="Q1077" s="12">
        <v>1</v>
      </c>
      <c r="S1077" s="19">
        <f>_xlfn.IFNA(VLOOKUP(A1077,[2]Sheet1!$A$6:$A$3335,1,0),0)</f>
        <v>0</v>
      </c>
      <c r="T1077" s="19" t="str">
        <f>IF(S1077&gt;0,VLOOKUP(A1077,[2]Sheet2!$A$1:$C$100007,3,0),J1077)</f>
        <v>{{3005,167,7,0}|{2010,167,7,0}|{4004,167,7,0}|{4032,167,7,0}|{4024,167,7,0}|{2000,167,7,0}|{4002,167,7,0}|{3016,167,7,0}|{3001,167,7,0}|{4034,167,7,0}|{4000,167,7,0}|{3003,167,7,0}|{4024,167,7,0}|{4033,167,7,0}}</v>
      </c>
    </row>
    <row r="1078" spans="1:20" s="12" customFormat="1">
      <c r="A1078" s="42">
        <v>101935</v>
      </c>
      <c r="B1078" s="12" t="s">
        <v>2721</v>
      </c>
      <c r="C1078" s="12" t="s">
        <v>3479</v>
      </c>
      <c r="D1078" s="12" t="s">
        <v>3480</v>
      </c>
      <c r="E1078" s="12">
        <v>1</v>
      </c>
      <c r="F1078" s="12">
        <v>10009</v>
      </c>
      <c r="G1078" s="12">
        <v>180</v>
      </c>
      <c r="H1078" s="13">
        <v>100935</v>
      </c>
      <c r="I1078" s="12">
        <v>17050076</v>
      </c>
      <c r="J1078" s="45" t="s">
        <v>3481</v>
      </c>
      <c r="K1078" s="47" t="s">
        <v>1072</v>
      </c>
      <c r="L1078" s="12" t="s">
        <v>628</v>
      </c>
      <c r="M1078" s="12">
        <v>100</v>
      </c>
      <c r="N1078" s="12" t="s">
        <v>56</v>
      </c>
      <c r="O1078" s="12">
        <v>0</v>
      </c>
      <c r="P1078" s="12">
        <v>2052</v>
      </c>
      <c r="Q1078" s="12">
        <v>1</v>
      </c>
      <c r="S1078" s="19">
        <f>_xlfn.IFNA(VLOOKUP(A1078,[2]Sheet1!$A$6:$A$3335,1,0),0)</f>
        <v>0</v>
      </c>
      <c r="T1078" s="19" t="str">
        <f>IF(S1078&gt;0,VLOOKUP(A1078,[2]Sheet2!$A$1:$C$100007,3,0),J1078)</f>
        <v>{{4018,168,7,0}|{2010,168,7,0}|{3015,168,7,0}|{4037,168,7,0}|{4038,168,7,0}|{2010,168,7,0}|{4005,168,7,0}|{4021,168,7,0}|{4018,168,7,0}|{4006,168,7,0}|{3006,168,7,0}|{4012,168,7,0}|{4038,168,7,0}|{4001,168,7,0}}</v>
      </c>
    </row>
    <row r="1079" spans="1:20" s="12" customFormat="1">
      <c r="A1079" s="42">
        <v>101936</v>
      </c>
      <c r="B1079" s="12" t="s">
        <v>2721</v>
      </c>
      <c r="C1079" s="12" t="s">
        <v>3482</v>
      </c>
      <c r="D1079" s="12" t="s">
        <v>3483</v>
      </c>
      <c r="E1079" s="12">
        <v>1</v>
      </c>
      <c r="F1079" s="12">
        <v>10009</v>
      </c>
      <c r="G1079" s="12">
        <v>180</v>
      </c>
      <c r="H1079" s="13">
        <v>100936</v>
      </c>
      <c r="I1079" s="12">
        <v>16598265</v>
      </c>
      <c r="J1079" s="45" t="s">
        <v>3484</v>
      </c>
      <c r="K1079" s="47" t="s">
        <v>309</v>
      </c>
      <c r="L1079" s="12" t="s">
        <v>829</v>
      </c>
      <c r="M1079" s="12">
        <v>100</v>
      </c>
      <c r="N1079" s="12" t="s">
        <v>56</v>
      </c>
      <c r="O1079" s="12">
        <v>0</v>
      </c>
      <c r="P1079" s="12">
        <v>2052</v>
      </c>
      <c r="Q1079" s="12">
        <v>1</v>
      </c>
      <c r="S1079" s="19">
        <f>_xlfn.IFNA(VLOOKUP(A1079,[2]Sheet1!$A$6:$A$3335,1,0),0)</f>
        <v>0</v>
      </c>
      <c r="T1079" s="19" t="str">
        <f>IF(S1079&gt;0,VLOOKUP(A1079,[2]Sheet2!$A$1:$C$100007,3,0),J1079)</f>
        <v>{{3005,168,7,0}|{2010,168,7,0}|{2003,168,7,0}|{4037,168,7,0}|{4025,168,7,0}|{3004,168,7,0}|{2003,168,7,0}|{4023,168,7,0}|{4012,168,7,0}|{4009,168,7,0}|{2005,168,7,0}|{4018,168,7,0}|{4038,168,7,0}|{4017,168,7,0}}</v>
      </c>
    </row>
    <row r="1080" spans="1:20" s="12" customFormat="1">
      <c r="A1080" s="42">
        <v>101937</v>
      </c>
      <c r="B1080" s="12" t="s">
        <v>2721</v>
      </c>
      <c r="C1080" s="12" t="s">
        <v>3485</v>
      </c>
      <c r="D1080" s="12" t="s">
        <v>3486</v>
      </c>
      <c r="E1080" s="12">
        <v>1</v>
      </c>
      <c r="F1080" s="12">
        <v>10008</v>
      </c>
      <c r="G1080" s="12">
        <v>180</v>
      </c>
      <c r="H1080" s="13">
        <v>100937</v>
      </c>
      <c r="I1080" s="12">
        <v>17957968</v>
      </c>
      <c r="J1080" s="45" t="s">
        <v>3487</v>
      </c>
      <c r="K1080" s="47" t="s">
        <v>309</v>
      </c>
      <c r="L1080" s="12" t="s">
        <v>3085</v>
      </c>
      <c r="M1080" s="12">
        <v>100</v>
      </c>
      <c r="N1080" s="12" t="s">
        <v>56</v>
      </c>
      <c r="O1080" s="12">
        <v>0</v>
      </c>
      <c r="P1080" s="12">
        <v>2052</v>
      </c>
      <c r="Q1080" s="12">
        <v>1</v>
      </c>
      <c r="S1080" s="19">
        <f>_xlfn.IFNA(VLOOKUP(A1080,[2]Sheet1!$A$6:$A$3335,1,0),0)</f>
        <v>0</v>
      </c>
      <c r="T1080" s="19" t="str">
        <f>IF(S1080&gt;0,VLOOKUP(A1080,[2]Sheet2!$A$1:$C$100007,3,0),J1080)</f>
        <v>{{2011,168,7,0}|{3004,168,7,0}|{3019,168,7,0}|{4039,168,7,0}|{4024,168,7,0}|{3008,168,7,0}|{4002,168,7,0}|{2004,168,7,0}|{3003,168,7,0}|{4030,168,7,0}|{4004,168,7,0}|{2016,168,7,0}|{4025,168,7,0}|{4033,168,7,0}}</v>
      </c>
    </row>
    <row r="1081" spans="1:20" s="12" customFormat="1">
      <c r="A1081" s="42">
        <v>101938</v>
      </c>
      <c r="B1081" s="12" t="s">
        <v>2721</v>
      </c>
      <c r="C1081" s="12" t="s">
        <v>3488</v>
      </c>
      <c r="D1081" s="12" t="s">
        <v>3489</v>
      </c>
      <c r="E1081" s="12">
        <v>1</v>
      </c>
      <c r="F1081" s="12">
        <v>10008</v>
      </c>
      <c r="G1081" s="12">
        <v>180</v>
      </c>
      <c r="H1081" s="13">
        <v>100938</v>
      </c>
      <c r="I1081" s="12">
        <v>17745393</v>
      </c>
      <c r="J1081" s="45" t="s">
        <v>3490</v>
      </c>
      <c r="K1081" s="47" t="s">
        <v>309</v>
      </c>
      <c r="L1081" s="12" t="s">
        <v>882</v>
      </c>
      <c r="M1081" s="12">
        <v>100</v>
      </c>
      <c r="N1081" s="12" t="s">
        <v>56</v>
      </c>
      <c r="O1081" s="12">
        <v>0</v>
      </c>
      <c r="P1081" s="12">
        <v>2052</v>
      </c>
      <c r="Q1081" s="12">
        <v>1</v>
      </c>
      <c r="S1081" s="19">
        <f>_xlfn.IFNA(VLOOKUP(A1081,[2]Sheet1!$A$6:$A$3335,1,0),0)</f>
        <v>0</v>
      </c>
      <c r="T1081" s="19" t="str">
        <f>IF(S1081&gt;0,VLOOKUP(A1081,[2]Sheet2!$A$1:$C$100007,3,0),J1081)</f>
        <v>{{3013,168,7,0}|{3004,168,7,0}|{2005,168,7,0}|{4039,168,7,0}|{4038,168,7,0}|{3017,168,7,0}|{3006,168,7,0}|{3009,168,7,0}|{2011,168,7,0}|{4033,168,7,0}|{4000,168,7,0}|{3005,168,7,0}|{4024,168,7,0}|{4001,168,7,0}}</v>
      </c>
    </row>
    <row r="1082" spans="1:20" s="12" customFormat="1">
      <c r="A1082" s="42">
        <v>101939</v>
      </c>
      <c r="B1082" s="12" t="s">
        <v>2721</v>
      </c>
      <c r="C1082" s="12" t="s">
        <v>3491</v>
      </c>
      <c r="D1082" s="12" t="s">
        <v>3492</v>
      </c>
      <c r="E1082" s="12">
        <v>1</v>
      </c>
      <c r="F1082" s="12">
        <v>10008</v>
      </c>
      <c r="G1082" s="12">
        <v>180</v>
      </c>
      <c r="H1082" s="13">
        <v>100939</v>
      </c>
      <c r="I1082" s="12">
        <v>17194923</v>
      </c>
      <c r="J1082" s="45" t="s">
        <v>3493</v>
      </c>
      <c r="K1082" s="47" t="s">
        <v>309</v>
      </c>
      <c r="L1082" s="12" t="s">
        <v>3494</v>
      </c>
      <c r="M1082" s="12">
        <v>100</v>
      </c>
      <c r="N1082" s="12" t="s">
        <v>56</v>
      </c>
      <c r="O1082" s="12">
        <v>0</v>
      </c>
      <c r="P1082" s="12">
        <v>2052</v>
      </c>
      <c r="Q1082" s="12">
        <v>1</v>
      </c>
      <c r="S1082" s="19">
        <f>_xlfn.IFNA(VLOOKUP(A1082,[2]Sheet1!$A$6:$A$3335,1,0),0)</f>
        <v>0</v>
      </c>
      <c r="T1082" s="19" t="str">
        <f>IF(S1082&gt;0,VLOOKUP(A1082,[2]Sheet2!$A$1:$C$100007,3,0),J1082)</f>
        <v>{{2011,168,7,0}|{3004,168,7,0}|{4000,168,7,0}|{3018,168,7,0}|{4025,168,7,0}|{3021,168,7,0}|{2003,168,7,0}|{3009,168,7,0}|{4014,168,7,0}|{4001,168,7,0}|{3006,168,7,0}|{4014,168,7,0}|{4024,168,7,0}|{4009,168,7,0}}</v>
      </c>
    </row>
    <row r="1083" spans="1:20" s="12" customFormat="1">
      <c r="A1083" s="42">
        <v>101940</v>
      </c>
      <c r="B1083" s="12" t="s">
        <v>2721</v>
      </c>
      <c r="C1083" s="12" t="s">
        <v>3495</v>
      </c>
      <c r="D1083" s="12" t="s">
        <v>3496</v>
      </c>
      <c r="E1083" s="12">
        <v>1</v>
      </c>
      <c r="F1083" s="12">
        <v>10008</v>
      </c>
      <c r="G1083" s="12">
        <v>180</v>
      </c>
      <c r="H1083" s="13">
        <v>100940</v>
      </c>
      <c r="I1083" s="12">
        <v>17512483</v>
      </c>
      <c r="J1083" s="45" t="s">
        <v>3497</v>
      </c>
      <c r="K1083" s="47" t="s">
        <v>1072</v>
      </c>
      <c r="L1083" s="12" t="s">
        <v>3065</v>
      </c>
      <c r="M1083" s="12">
        <v>100</v>
      </c>
      <c r="N1083" s="12" t="s">
        <v>56</v>
      </c>
      <c r="O1083" s="12">
        <v>0</v>
      </c>
      <c r="P1083" s="12">
        <v>2052</v>
      </c>
      <c r="Q1083" s="12">
        <v>1</v>
      </c>
      <c r="S1083" s="19">
        <f>_xlfn.IFNA(VLOOKUP(A1083,[2]Sheet1!$A$6:$A$3335,1,0),0)</f>
        <v>0</v>
      </c>
      <c r="T1083" s="19" t="str">
        <f>IF(S1083&gt;0,VLOOKUP(A1083,[2]Sheet2!$A$1:$C$100007,3,0),J1083)</f>
        <v>{{3013,169,7,0}|{3008,169,7,0}|{3000,169,7,0}|{3018,169,7,0}|{4024,169,7,0}|{4015,169,7,0}|{4006,169,7,0}|{3016,169,7,0}|{3005,169,7,0}|{4006,169,7,0}|{2005,169,7,0}|{4018,169,7,0}|{4038,169,7,0}|{4030,169,7,0}}</v>
      </c>
    </row>
    <row r="1084" spans="1:20" s="12" customFormat="1">
      <c r="A1084" s="42">
        <v>101941</v>
      </c>
      <c r="B1084" s="12" t="s">
        <v>2721</v>
      </c>
      <c r="C1084" s="12" t="s">
        <v>3498</v>
      </c>
      <c r="D1084" s="12" t="s">
        <v>3499</v>
      </c>
      <c r="E1084" s="12">
        <v>1</v>
      </c>
      <c r="F1084" s="12">
        <v>10001</v>
      </c>
      <c r="G1084" s="12">
        <v>180</v>
      </c>
      <c r="H1084" s="13">
        <v>100941</v>
      </c>
      <c r="I1084" s="12">
        <v>16919992</v>
      </c>
      <c r="J1084" s="45" t="s">
        <v>3500</v>
      </c>
      <c r="K1084" s="47" t="s">
        <v>309</v>
      </c>
      <c r="L1084" s="12" t="s">
        <v>1010</v>
      </c>
      <c r="M1084" s="12">
        <v>100</v>
      </c>
      <c r="N1084" s="12" t="s">
        <v>56</v>
      </c>
      <c r="O1084" s="12">
        <v>0</v>
      </c>
      <c r="P1084" s="12">
        <v>2052</v>
      </c>
      <c r="Q1084" s="12">
        <v>1</v>
      </c>
      <c r="S1084" s="19">
        <f>_xlfn.IFNA(VLOOKUP(A1084,[2]Sheet1!$A$6:$A$3335,1,0),0)</f>
        <v>0</v>
      </c>
      <c r="T1084" s="19" t="str">
        <f>IF(S1084&gt;0,VLOOKUP(A1084,[2]Sheet2!$A$1:$C$100007,3,0),J1084)</f>
        <v>{{2016,169,7,0}|{3008,169,7,0}|{4004,169,7,0}|{4005,169,7,0}|{4025,169,7,0}|{4015,169,7,0}|{3006,169,7,0}|{4021,169,7,0}|{2016,169,7,0}|{4017,169,7,0}|{4004,169,7,0}|{3001,169,7,0}|{4025,169,7,0}|{4001,169,7,0}}</v>
      </c>
    </row>
    <row r="1085" spans="1:20" s="12" customFormat="1">
      <c r="A1085" s="42">
        <v>101942</v>
      </c>
      <c r="B1085" s="12" t="s">
        <v>2721</v>
      </c>
      <c r="C1085" s="12" t="s">
        <v>3501</v>
      </c>
      <c r="D1085" s="12" t="s">
        <v>3502</v>
      </c>
      <c r="E1085" s="12">
        <v>1</v>
      </c>
      <c r="F1085" s="12">
        <v>10001</v>
      </c>
      <c r="G1085" s="12">
        <v>180</v>
      </c>
      <c r="H1085" s="13">
        <v>100942</v>
      </c>
      <c r="I1085" s="12">
        <v>17797609</v>
      </c>
      <c r="J1085" s="45" t="s">
        <v>3503</v>
      </c>
      <c r="K1085" s="47" t="s">
        <v>309</v>
      </c>
      <c r="L1085" s="12" t="s">
        <v>776</v>
      </c>
      <c r="M1085" s="12">
        <v>100</v>
      </c>
      <c r="N1085" s="12" t="s">
        <v>56</v>
      </c>
      <c r="O1085" s="12">
        <v>0</v>
      </c>
      <c r="P1085" s="12">
        <v>2052</v>
      </c>
      <c r="Q1085" s="12">
        <v>1</v>
      </c>
      <c r="S1085" s="19">
        <f>_xlfn.IFNA(VLOOKUP(A1085,[2]Sheet1!$A$6:$A$3335,1,0),0)</f>
        <v>0</v>
      </c>
      <c r="T1085" s="19" t="str">
        <f>IF(S1085&gt;0,VLOOKUP(A1085,[2]Sheet2!$A$1:$C$100007,3,0),J1085)</f>
        <v>{{4012,169,7,0}|{3008,169,7,0}|{3006,169,7,0}|{4005,169,7,0}|{4024,169,7,0}|{2000,169,7,0}|{2003,169,7,0}|{4023,169,7,0}|{4016,169,7,0}|{4033,169,7,0}|{3019,169,7,0}|{3013,169,7,0}|{4025,169,7,0}|{4009,169,7,0}}</v>
      </c>
    </row>
    <row r="1086" spans="1:20" s="12" customFormat="1">
      <c r="A1086" s="42">
        <v>101943</v>
      </c>
      <c r="B1086" s="12" t="s">
        <v>2721</v>
      </c>
      <c r="C1086" s="12" t="s">
        <v>3504</v>
      </c>
      <c r="D1086" s="12" t="s">
        <v>3505</v>
      </c>
      <c r="E1086" s="12">
        <v>1</v>
      </c>
      <c r="F1086" s="12">
        <v>10001</v>
      </c>
      <c r="G1086" s="12">
        <v>180</v>
      </c>
      <c r="H1086" s="13">
        <v>100943</v>
      </c>
      <c r="I1086" s="12">
        <v>17544016</v>
      </c>
      <c r="J1086" s="45" t="s">
        <v>3506</v>
      </c>
      <c r="K1086" s="47" t="s">
        <v>309</v>
      </c>
      <c r="L1086" s="12" t="s">
        <v>882</v>
      </c>
      <c r="M1086" s="12">
        <v>100</v>
      </c>
      <c r="N1086" s="12" t="s">
        <v>56</v>
      </c>
      <c r="O1086" s="12">
        <v>0</v>
      </c>
      <c r="P1086" s="12">
        <v>2052</v>
      </c>
      <c r="Q1086" s="12">
        <v>1</v>
      </c>
      <c r="S1086" s="19">
        <f>_xlfn.IFNA(VLOOKUP(A1086,[2]Sheet1!$A$6:$A$3335,1,0),0)</f>
        <v>0</v>
      </c>
      <c r="T1086" s="19" t="str">
        <f>IF(S1086&gt;0,VLOOKUP(A1086,[2]Sheet2!$A$1:$C$100007,3,0),J1086)</f>
        <v>{{2016,169,7,0}|{3017,169,7,0}|{4007,169,7,0}|{4031,169,7,0}|{4038,169,7,0}|{2010,169,7,0}|{4000,169,7,0}|{2004,169,7,0}|{3013,169,7,0}|{4034,169,7,0}|{3006,169,7,0}|{4016,169,7,0}|{4024,169,7,0}|{4030,169,7,0}}</v>
      </c>
    </row>
    <row r="1087" spans="1:20" s="12" customFormat="1">
      <c r="A1087" s="42">
        <v>101944</v>
      </c>
      <c r="B1087" s="12" t="s">
        <v>2721</v>
      </c>
      <c r="C1087" s="12" t="s">
        <v>3507</v>
      </c>
      <c r="D1087" s="12" t="s">
        <v>3508</v>
      </c>
      <c r="E1087" s="12">
        <v>1</v>
      </c>
      <c r="F1087" s="12">
        <v>10001</v>
      </c>
      <c r="G1087" s="12">
        <v>180</v>
      </c>
      <c r="H1087" s="13">
        <v>100944</v>
      </c>
      <c r="I1087" s="12">
        <v>17519734</v>
      </c>
      <c r="J1087" s="45" t="s">
        <v>3509</v>
      </c>
      <c r="K1087" s="47" t="s">
        <v>309</v>
      </c>
      <c r="L1087" s="12" t="s">
        <v>3237</v>
      </c>
      <c r="M1087" s="12">
        <v>100</v>
      </c>
      <c r="N1087" s="12" t="s">
        <v>56</v>
      </c>
      <c r="O1087" s="12">
        <v>0</v>
      </c>
      <c r="P1087" s="12">
        <v>2052</v>
      </c>
      <c r="Q1087" s="12">
        <v>1</v>
      </c>
      <c r="S1087" s="19">
        <f>_xlfn.IFNA(VLOOKUP(A1087,[2]Sheet1!$A$6:$A$3335,1,0),0)</f>
        <v>0</v>
      </c>
      <c r="T1087" s="19" t="str">
        <f>IF(S1087&gt;0,VLOOKUP(A1087,[2]Sheet2!$A$1:$C$100007,3,0),J1087)</f>
        <v>{{4012,169,7,0}|{3017,169,7,0}|{3019,169,7,0}|{4032,169,7,0}|{4025,169,7,0}|{3004,169,7,0}|{3000,169,7,0}|{3009,169,7,0}|{3001,169,7,0}|{4006,169,7,0}|{2005,169,7,0}|{2011,169,7,0}|{4024,169,7,0}|{4034,169,7,0}}</v>
      </c>
    </row>
    <row r="1088" spans="1:20" s="12" customFormat="1">
      <c r="A1088" s="42">
        <v>101945</v>
      </c>
      <c r="B1088" s="12" t="s">
        <v>2721</v>
      </c>
      <c r="C1088" s="12" t="s">
        <v>3510</v>
      </c>
      <c r="D1088" s="12" t="s">
        <v>3511</v>
      </c>
      <c r="E1088" s="12">
        <v>1</v>
      </c>
      <c r="F1088" s="12">
        <v>10001</v>
      </c>
      <c r="G1088" s="12">
        <v>180</v>
      </c>
      <c r="H1088" s="13">
        <v>100945</v>
      </c>
      <c r="I1088" s="12">
        <v>17472937</v>
      </c>
      <c r="J1088" s="45" t="s">
        <v>3512</v>
      </c>
      <c r="K1088" s="47" t="s">
        <v>1072</v>
      </c>
      <c r="L1088" s="12" t="s">
        <v>772</v>
      </c>
      <c r="M1088" s="12">
        <v>100</v>
      </c>
      <c r="N1088" s="12" t="s">
        <v>56</v>
      </c>
      <c r="O1088" s="12">
        <v>0</v>
      </c>
      <c r="P1088" s="12">
        <v>2052</v>
      </c>
      <c r="Q1088" s="12">
        <v>1</v>
      </c>
      <c r="S1088" s="19">
        <f>_xlfn.IFNA(VLOOKUP(A1088,[2]Sheet1!$A$6:$A$3335,1,0),0)</f>
        <v>0</v>
      </c>
      <c r="T1088" s="19" t="str">
        <f>IF(S1088&gt;0,VLOOKUP(A1088,[2]Sheet2!$A$1:$C$100007,3,0),J1088)</f>
        <v>{{2016,170,7,0}|{3017,170,7,0}|{2005,170,7,0}|{4032,170,7,0}|{4024,170,7,0}|{3008,170,7,0}|{4007,170,7,0}|{3016,170,7,0}|{4018,170,7,0}|{4009,170,7,0}|{4004,170,7,0}|{3003,170,7,0}|{4038,170,7,0}|{4006,170,7,0}|{4036,170,7,0}}</v>
      </c>
    </row>
    <row r="1089" spans="1:20" s="12" customFormat="1">
      <c r="A1089" s="42">
        <v>101946</v>
      </c>
      <c r="B1089" s="12" t="s">
        <v>2721</v>
      </c>
      <c r="C1089" s="12" t="s">
        <v>3513</v>
      </c>
      <c r="D1089" s="12" t="s">
        <v>3514</v>
      </c>
      <c r="E1089" s="12">
        <v>1</v>
      </c>
      <c r="F1089" s="12">
        <v>10001</v>
      </c>
      <c r="G1089" s="12">
        <v>180</v>
      </c>
      <c r="H1089" s="13">
        <v>100946</v>
      </c>
      <c r="I1089" s="12">
        <v>18155584</v>
      </c>
      <c r="J1089" s="45" t="s">
        <v>3515</v>
      </c>
      <c r="K1089" s="47" t="s">
        <v>309</v>
      </c>
      <c r="L1089" s="12" t="s">
        <v>2954</v>
      </c>
      <c r="M1089" s="12">
        <v>100</v>
      </c>
      <c r="N1089" s="12" t="s">
        <v>56</v>
      </c>
      <c r="O1089" s="12">
        <v>0</v>
      </c>
      <c r="P1089" s="12">
        <v>2052</v>
      </c>
      <c r="Q1089" s="12">
        <v>1</v>
      </c>
      <c r="S1089" s="19">
        <f>_xlfn.IFNA(VLOOKUP(A1089,[2]Sheet1!$A$6:$A$3335,1,0),0)</f>
        <v>0</v>
      </c>
      <c r="T1089" s="19" t="str">
        <f>IF(S1089&gt;0,VLOOKUP(A1089,[2]Sheet2!$A$1:$C$100007,3,0),J1089)</f>
        <v>{{4014,170,7,0}|{3017,170,7,0}|{4000,170,7,0}|{4037,170,7,0}|{4038,170,7,0}|{3017,170,7,0}|{4000,170,7,0}|{4021,170,7,0}|{4012,170,7,0}|{4030,170,7,0}|{3019,170,7,0}|{4012,170,7,0}|{4025,170,7,0}|{4030,170,7,0}|{4028,170,7,0}}</v>
      </c>
    </row>
    <row r="1090" spans="1:20" s="12" customFormat="1">
      <c r="A1090" s="42">
        <v>101947</v>
      </c>
      <c r="B1090" s="12" t="s">
        <v>2721</v>
      </c>
      <c r="C1090" s="12" t="s">
        <v>3516</v>
      </c>
      <c r="D1090" s="12" t="s">
        <v>3517</v>
      </c>
      <c r="E1090" s="12">
        <v>1</v>
      </c>
      <c r="F1090" s="12">
        <v>10012</v>
      </c>
      <c r="G1090" s="12">
        <v>180</v>
      </c>
      <c r="H1090" s="13">
        <v>100947</v>
      </c>
      <c r="I1090" s="12">
        <v>17697142</v>
      </c>
      <c r="J1090" s="45" t="s">
        <v>3518</v>
      </c>
      <c r="K1090" s="47" t="s">
        <v>309</v>
      </c>
      <c r="L1090" s="12" t="s">
        <v>1615</v>
      </c>
      <c r="M1090" s="12">
        <v>100</v>
      </c>
      <c r="N1090" s="12" t="s">
        <v>56</v>
      </c>
      <c r="O1090" s="12">
        <v>0</v>
      </c>
      <c r="P1090" s="12">
        <v>2052</v>
      </c>
      <c r="Q1090" s="12">
        <v>1</v>
      </c>
      <c r="S1090" s="19">
        <f>_xlfn.IFNA(VLOOKUP(A1090,[2]Sheet1!$A$6:$A$3335,1,0),0)</f>
        <v>0</v>
      </c>
      <c r="T1090" s="19" t="str">
        <f>IF(S1090&gt;0,VLOOKUP(A1090,[2]Sheet2!$A$1:$C$100007,3,0),J1090)</f>
        <v>{{3001,170,7,0}|{3021,170,7,0}|{2012,170,7,0}|{4037,170,7,0}|{4024,170,7,0}|{3021,170,7,0}|{3000,170,7,0}|{4023,170,7,0}|{3003,170,7,0}|{4033,170,7,0}|{3006,170,7,0}|{4016,170,7,0}|{4025,170,7,0}|{4034,170,7,0}|{4027,170,7,0}}</v>
      </c>
    </row>
    <row r="1091" spans="1:20" s="12" customFormat="1">
      <c r="A1091" s="42">
        <v>101948</v>
      </c>
      <c r="B1091" s="12" t="s">
        <v>2721</v>
      </c>
      <c r="C1091" s="12" t="s">
        <v>3519</v>
      </c>
      <c r="D1091" s="12" t="s">
        <v>3520</v>
      </c>
      <c r="E1091" s="12">
        <v>1</v>
      </c>
      <c r="F1091" s="12">
        <v>10012</v>
      </c>
      <c r="G1091" s="12">
        <v>180</v>
      </c>
      <c r="H1091" s="13">
        <v>100948</v>
      </c>
      <c r="I1091" s="12">
        <v>17604307</v>
      </c>
      <c r="J1091" s="45" t="s">
        <v>3521</v>
      </c>
      <c r="K1091" s="47" t="s">
        <v>309</v>
      </c>
      <c r="L1091" s="12" t="s">
        <v>1458</v>
      </c>
      <c r="M1091" s="12">
        <v>100</v>
      </c>
      <c r="N1091" s="12" t="s">
        <v>56</v>
      </c>
      <c r="O1091" s="12">
        <v>0</v>
      </c>
      <c r="P1091" s="12">
        <v>2052</v>
      </c>
      <c r="Q1091" s="12">
        <v>1</v>
      </c>
      <c r="S1091" s="19">
        <f>_xlfn.IFNA(VLOOKUP(A1091,[2]Sheet1!$A$6:$A$3335,1,0),0)</f>
        <v>0</v>
      </c>
      <c r="T1091" s="19" t="str">
        <f>IF(S1091&gt;0,VLOOKUP(A1091,[2]Sheet2!$A$1:$C$100007,3,0),J1091)</f>
        <v>{{4014,170,7,0}|{3021,170,7,0}|{4004,170,7,0}|{4039,170,7,0}|{4038,170,7,0}|{4015,170,7,0}|{4007,170,7,0}|{2004,170,7,0}|{2011,170,7,0}|{4001,170,7,0}|{2005,170,7,0}|{2016,170,7,0}|{4024,170,7,0}|{4006,170,7,0}|{4022,170,7,0}}</v>
      </c>
    </row>
    <row r="1092" spans="1:20" s="12" customFormat="1">
      <c r="A1092" s="42">
        <v>101949</v>
      </c>
      <c r="B1092" s="12" t="s">
        <v>2721</v>
      </c>
      <c r="C1092" s="12" t="s">
        <v>3522</v>
      </c>
      <c r="D1092" s="12" t="s">
        <v>3523</v>
      </c>
      <c r="E1092" s="12">
        <v>1</v>
      </c>
      <c r="F1092" s="12">
        <v>10012</v>
      </c>
      <c r="G1092" s="12">
        <v>180</v>
      </c>
      <c r="H1092" s="13">
        <v>100949</v>
      </c>
      <c r="I1092" s="12">
        <v>17745865</v>
      </c>
      <c r="J1092" s="45" t="s">
        <v>3524</v>
      </c>
      <c r="K1092" s="47" t="s">
        <v>309</v>
      </c>
      <c r="L1092" s="12" t="s">
        <v>612</v>
      </c>
      <c r="M1092" s="12">
        <v>100</v>
      </c>
      <c r="N1092" s="12" t="s">
        <v>56</v>
      </c>
      <c r="O1092" s="12">
        <v>0</v>
      </c>
      <c r="P1092" s="12">
        <v>2052</v>
      </c>
      <c r="Q1092" s="12">
        <v>1</v>
      </c>
      <c r="S1092" s="19">
        <f>_xlfn.IFNA(VLOOKUP(A1092,[2]Sheet1!$A$6:$A$3335,1,0),0)</f>
        <v>0</v>
      </c>
      <c r="T1092" s="19" t="str">
        <f>IF(S1092&gt;0,VLOOKUP(A1092,[2]Sheet2!$A$1:$C$100007,3,0),J1092)</f>
        <v>{{3001,170,7,0}|{3021,170,7,0}|{3006,170,7,0}|{4039,170,7,0}|{4025,170,7,0}|{2000,170,7,0}|{3019,170,7,0}|{2004,170,7,0}|{4014,170,7,0}|{4009,170,7,0}|{4004,170,7,0}|{3005,170,7,0}|{4038,170,7,0}|{4017,170,7,0}|{3012,170,7,0}}</v>
      </c>
    </row>
    <row r="1093" spans="1:20" s="12" customFormat="1">
      <c r="A1093" s="42">
        <v>101950</v>
      </c>
      <c r="B1093" s="12" t="s">
        <v>2721</v>
      </c>
      <c r="C1093" s="12" t="s">
        <v>3525</v>
      </c>
      <c r="D1093" s="12" t="s">
        <v>3526</v>
      </c>
      <c r="E1093" s="12">
        <v>1</v>
      </c>
      <c r="F1093" s="12">
        <v>10012</v>
      </c>
      <c r="G1093" s="12">
        <v>180</v>
      </c>
      <c r="H1093" s="13">
        <v>100950</v>
      </c>
      <c r="I1093" s="12">
        <v>18280849</v>
      </c>
      <c r="J1093" s="45" t="s">
        <v>3527</v>
      </c>
      <c r="K1093" s="47" t="s">
        <v>1072</v>
      </c>
      <c r="L1093" s="12" t="s">
        <v>1465</v>
      </c>
      <c r="M1093" s="12">
        <v>100</v>
      </c>
      <c r="N1093" s="12" t="s">
        <v>56</v>
      </c>
      <c r="O1093" s="12">
        <v>0</v>
      </c>
      <c r="P1093" s="12">
        <v>2052</v>
      </c>
      <c r="Q1093" s="12">
        <v>1</v>
      </c>
      <c r="S1093" s="19">
        <f>_xlfn.IFNA(VLOOKUP(A1093,[2]Sheet1!$A$6:$A$3335,1,0),0)</f>
        <v>0</v>
      </c>
      <c r="T1093" s="19" t="str">
        <f>IF(S1093&gt;0,VLOOKUP(A1093,[2]Sheet2!$A$1:$C$100007,3,0),J1093)</f>
        <v>{{4016,171,7,0}|{4015,171,7,0}|{4007,171,7,0}|{3018,171,7,0}|{4024,171,7,0}|{2010,171,7,0}|{4007,171,7,0}|{3009,171,7,0}|{3005,171,7,0}|{4017,171,7,0}|{3019,171,7,0}|{4012,171,7,0}|{4038,171,7,0}|{4033,171,7,0}|{4040,171,7,0}}</v>
      </c>
    </row>
    <row r="1094" spans="1:20" s="12" customFormat="1">
      <c r="A1094" s="42">
        <v>101951</v>
      </c>
      <c r="B1094" s="12" t="s">
        <v>2721</v>
      </c>
      <c r="C1094" s="12" t="s">
        <v>3528</v>
      </c>
      <c r="D1094" s="12" t="s">
        <v>3529</v>
      </c>
      <c r="E1094" s="12">
        <v>1</v>
      </c>
      <c r="F1094" s="12">
        <v>10002</v>
      </c>
      <c r="G1094" s="12">
        <v>180</v>
      </c>
      <c r="H1094" s="13">
        <v>100951</v>
      </c>
      <c r="I1094" s="12">
        <v>18508313</v>
      </c>
      <c r="J1094" s="45" t="s">
        <v>3530</v>
      </c>
      <c r="K1094" s="47" t="s">
        <v>309</v>
      </c>
      <c r="L1094" s="12" t="s">
        <v>1232</v>
      </c>
      <c r="M1094" s="12">
        <v>100</v>
      </c>
      <c r="N1094" s="12" t="s">
        <v>56</v>
      </c>
      <c r="O1094" s="12">
        <v>0</v>
      </c>
      <c r="P1094" s="12">
        <v>2052</v>
      </c>
      <c r="Q1094" s="12">
        <v>1</v>
      </c>
      <c r="S1094" s="19">
        <f>_xlfn.IFNA(VLOOKUP(A1094,[2]Sheet1!$A$6:$A$3335,1,0),0)</f>
        <v>0</v>
      </c>
      <c r="T1094" s="19" t="str">
        <f>IF(S1094&gt;0,VLOOKUP(A1094,[2]Sheet2!$A$1:$C$100007,3,0),J1094)</f>
        <v>{{3003,171,7,0}|{4015,171,7,0}|{3015,171,7,0}|{3018,171,7,0}|{4038,171,7,0}|{3004,171,7,0}|{4007,171,7,0}|{3016,171,7,0}|{2016,171,7,0}|{4033,171,7,0}|{3000,171,7,0}|{4018,171,7,0}|{4025,171,7,0}|{4006,171,7,0}|{4036,171,7,0}}</v>
      </c>
    </row>
    <row r="1095" spans="1:20" s="12" customFormat="1">
      <c r="A1095" s="42">
        <v>101952</v>
      </c>
      <c r="B1095" s="12" t="s">
        <v>2721</v>
      </c>
      <c r="C1095" s="12" t="s">
        <v>3531</v>
      </c>
      <c r="D1095" s="12" t="s">
        <v>3532</v>
      </c>
      <c r="E1095" s="12">
        <v>1</v>
      </c>
      <c r="F1095" s="12">
        <v>10002</v>
      </c>
      <c r="G1095" s="12">
        <v>180</v>
      </c>
      <c r="H1095" s="13">
        <v>100952</v>
      </c>
      <c r="I1095" s="12">
        <v>18834313</v>
      </c>
      <c r="J1095" s="45" t="s">
        <v>3533</v>
      </c>
      <c r="K1095" s="47" t="s">
        <v>309</v>
      </c>
      <c r="L1095" s="12" t="s">
        <v>3427</v>
      </c>
      <c r="M1095" s="12">
        <v>100</v>
      </c>
      <c r="N1095" s="12" t="s">
        <v>56</v>
      </c>
      <c r="O1095" s="12">
        <v>0</v>
      </c>
      <c r="P1095" s="12">
        <v>2052</v>
      </c>
      <c r="Q1095" s="12">
        <v>1</v>
      </c>
      <c r="S1095" s="19">
        <f>_xlfn.IFNA(VLOOKUP(A1095,[2]Sheet1!$A$6:$A$3335,1,0),0)</f>
        <v>0</v>
      </c>
      <c r="T1095" s="19" t="str">
        <f>IF(S1095&gt;0,VLOOKUP(A1095,[2]Sheet2!$A$1:$C$100007,3,0),J1095)</f>
        <v>{{4016,171,7,0}|{4015,171,7,0}|{2005,171,7,0}|{4005,171,7,0}|{4025,171,7,0}|{3008,171,7,0}|{3019,171,7,0}|{4021,171,7,0}|{4016,171,7,0}|{4034,171,7,0}|{2005,171,7,0}|{3001,171,7,0}|{4025,171,7,0}|{4017,171,7,0}|{4028,171,7,0}}</v>
      </c>
    </row>
    <row r="1096" spans="1:20" s="12" customFormat="1">
      <c r="A1096" s="42">
        <v>101953</v>
      </c>
      <c r="B1096" s="12" t="s">
        <v>2721</v>
      </c>
      <c r="C1096" s="12" t="s">
        <v>3534</v>
      </c>
      <c r="D1096" s="12" t="s">
        <v>3535</v>
      </c>
      <c r="E1096" s="12">
        <v>1</v>
      </c>
      <c r="F1096" s="12">
        <v>10002</v>
      </c>
      <c r="G1096" s="12">
        <v>180</v>
      </c>
      <c r="H1096" s="13">
        <v>100953</v>
      </c>
      <c r="I1096" s="12">
        <v>19044560</v>
      </c>
      <c r="J1096" s="45" t="s">
        <v>3536</v>
      </c>
      <c r="K1096" s="47" t="s">
        <v>309</v>
      </c>
      <c r="L1096" s="12" t="s">
        <v>2986</v>
      </c>
      <c r="M1096" s="12">
        <v>100</v>
      </c>
      <c r="N1096" s="12" t="s">
        <v>56</v>
      </c>
      <c r="O1096" s="12">
        <v>0</v>
      </c>
      <c r="P1096" s="12">
        <v>2052</v>
      </c>
      <c r="Q1096" s="12">
        <v>1</v>
      </c>
      <c r="S1096" s="19">
        <f>_xlfn.IFNA(VLOOKUP(A1096,[2]Sheet1!$A$6:$A$3335,1,0),0)</f>
        <v>0</v>
      </c>
      <c r="T1096" s="19" t="str">
        <f>IF(S1096&gt;0,VLOOKUP(A1096,[2]Sheet2!$A$1:$C$100007,3,0),J1096)</f>
        <v>{{3003,171,7,0}|{2000,171,7,0}|{4000,171,7,0}|{4005,171,7,0}|{4038,171,7,0}|{3017,171,7,0}|{2012,171,7,0}|{4023,171,7,0}|{3013,171,7,0}|{4006,171,7,0}|{4004,171,7,0}|{3005,171,7,0}|{4024,171,7,0}|{4033,171,7,0}|{4027,171,7,0}}</v>
      </c>
    </row>
    <row r="1097" spans="1:20" s="12" customFormat="1">
      <c r="A1097" s="42">
        <v>101954</v>
      </c>
      <c r="B1097" s="12" t="s">
        <v>2721</v>
      </c>
      <c r="C1097" s="12" t="s">
        <v>3537</v>
      </c>
      <c r="D1097" s="12" t="s">
        <v>3538</v>
      </c>
      <c r="E1097" s="12">
        <v>1</v>
      </c>
      <c r="F1097" s="12">
        <v>10002</v>
      </c>
      <c r="G1097" s="12">
        <v>180</v>
      </c>
      <c r="H1097" s="13">
        <v>100954</v>
      </c>
      <c r="I1097" s="12">
        <v>17594262</v>
      </c>
      <c r="J1097" s="45" t="s">
        <v>3539</v>
      </c>
      <c r="K1097" s="47" t="s">
        <v>309</v>
      </c>
      <c r="L1097" s="12" t="s">
        <v>1737</v>
      </c>
      <c r="M1097" s="12">
        <v>100</v>
      </c>
      <c r="N1097" s="12" t="s">
        <v>56</v>
      </c>
      <c r="O1097" s="12">
        <v>0</v>
      </c>
      <c r="P1097" s="12">
        <v>2052</v>
      </c>
      <c r="Q1097" s="12">
        <v>1</v>
      </c>
      <c r="S1097" s="19">
        <f>_xlfn.IFNA(VLOOKUP(A1097,[2]Sheet1!$A$6:$A$3335,1,0),0)</f>
        <v>0</v>
      </c>
      <c r="T1097" s="19" t="str">
        <f>IF(S1097&gt;0,VLOOKUP(A1097,[2]Sheet2!$A$1:$C$100007,3,0),J1097)</f>
        <v>{{4016,171,7,0}|{2000,171,7,0}|{2012,171,7,0}|{4031,171,7,0}|{4025,171,7,0}|{3021,171,7,0}|{4007,171,7,0}|{2004,171,7,0}|{3001,171,7,0}|{4009,171,7,0}|{3019,171,7,0}|{4014,171,7,0}|{4038,171,7,0}|{4001,171,7,0}|{4022,171,7,0}}</v>
      </c>
    </row>
    <row r="1098" spans="1:20" s="12" customFormat="1">
      <c r="A1098" s="42">
        <v>101955</v>
      </c>
      <c r="B1098" s="12" t="s">
        <v>2721</v>
      </c>
      <c r="C1098" s="12" t="s">
        <v>3540</v>
      </c>
      <c r="D1098" s="12" t="s">
        <v>3541</v>
      </c>
      <c r="E1098" s="12">
        <v>1</v>
      </c>
      <c r="F1098" s="12">
        <v>10001</v>
      </c>
      <c r="G1098" s="12">
        <v>180</v>
      </c>
      <c r="H1098" s="13">
        <v>100955</v>
      </c>
      <c r="I1098" s="12">
        <v>19267628</v>
      </c>
      <c r="J1098" s="45" t="s">
        <v>3542</v>
      </c>
      <c r="K1098" s="47" t="s">
        <v>1072</v>
      </c>
      <c r="L1098" s="12" t="s">
        <v>3543</v>
      </c>
      <c r="M1098" s="12">
        <v>100</v>
      </c>
      <c r="N1098" s="12" t="s">
        <v>56</v>
      </c>
      <c r="O1098" s="12">
        <v>0</v>
      </c>
      <c r="P1098" s="12">
        <v>2052</v>
      </c>
      <c r="Q1098" s="12">
        <v>1</v>
      </c>
      <c r="S1098" s="19">
        <f>_xlfn.IFNA(VLOOKUP(A1098,[2]Sheet1!$A$6:$A$3335,1,0),0)</f>
        <v>0</v>
      </c>
      <c r="T1098" s="19" t="str">
        <f>IF(S1098&gt;0,VLOOKUP(A1098,[2]Sheet2!$A$1:$C$100007,3,0),J1098)</f>
        <v>{{3005,172,7,0}|{2000,172,7,0}|{4002,172,7,0}|{4031,172,7,0}|{4024,172,7,0}|{4015,172,7,0}|{4038,172,7,0}|{3009,172,7,0}|{4018,172,7,0}|{4030,172,7,0}|{3000,172,7,0}|{2011,172,7,0}|{4038,172,7,0}|{4009,172,7,0}|{3012,172,7,0}}</v>
      </c>
    </row>
    <row r="1099" spans="1:20" s="12" customFormat="1">
      <c r="A1099" s="42">
        <v>101956</v>
      </c>
      <c r="B1099" s="12" t="s">
        <v>2721</v>
      </c>
      <c r="C1099" s="12" t="s">
        <v>3544</v>
      </c>
      <c r="D1099" s="12" t="s">
        <v>3545</v>
      </c>
      <c r="E1099" s="12">
        <v>1</v>
      </c>
      <c r="F1099" s="12">
        <v>10001</v>
      </c>
      <c r="G1099" s="12">
        <v>180</v>
      </c>
      <c r="H1099" s="13">
        <v>100956</v>
      </c>
      <c r="I1099" s="12">
        <v>18115451</v>
      </c>
      <c r="J1099" s="45" t="s">
        <v>3546</v>
      </c>
      <c r="K1099" s="47" t="s">
        <v>309</v>
      </c>
      <c r="L1099" s="12" t="s">
        <v>1623</v>
      </c>
      <c r="M1099" s="12">
        <v>100</v>
      </c>
      <c r="N1099" s="12" t="s">
        <v>56</v>
      </c>
      <c r="O1099" s="12">
        <v>0</v>
      </c>
      <c r="P1099" s="12">
        <v>2052</v>
      </c>
      <c r="Q1099" s="12">
        <v>1</v>
      </c>
      <c r="S1099" s="19">
        <f>_xlfn.IFNA(VLOOKUP(A1099,[2]Sheet1!$A$6:$A$3335,1,0),0)</f>
        <v>0</v>
      </c>
      <c r="T1099" s="19" t="str">
        <f>IF(S1099&gt;0,VLOOKUP(A1099,[2]Sheet2!$A$1:$C$100007,3,0),J1099)</f>
        <v>{{4018,172,7,0}|{2010,172,7,0}|{3006,172,7,0}|{4032,172,7,0}|{4038,172,7,0}|{2000,172,7,0}|{2012,172,7,0}|{3016,172,7,0}|{4012,172,7,0}|{4034,172,7,0}|{2003,172,7,0}|{3001,172,7,0}|{4025,172,7,0}|{4033,172,7,0}|{4040,172,7,0}}</v>
      </c>
    </row>
    <row r="1100" spans="1:20" s="12" customFormat="1">
      <c r="A1100" s="42">
        <v>101957</v>
      </c>
      <c r="B1100" s="12" t="s">
        <v>2721</v>
      </c>
      <c r="C1100" s="12" t="s">
        <v>3547</v>
      </c>
      <c r="D1100" s="12" t="s">
        <v>3548</v>
      </c>
      <c r="E1100" s="12">
        <v>1</v>
      </c>
      <c r="F1100" s="12">
        <v>10001</v>
      </c>
      <c r="G1100" s="12">
        <v>180</v>
      </c>
      <c r="H1100" s="13">
        <v>100957</v>
      </c>
      <c r="I1100" s="12">
        <v>18667718</v>
      </c>
      <c r="J1100" s="45" t="s">
        <v>3549</v>
      </c>
      <c r="K1100" s="47" t="s">
        <v>309</v>
      </c>
      <c r="L1100" s="12" t="s">
        <v>2293</v>
      </c>
      <c r="M1100" s="12">
        <v>100</v>
      </c>
      <c r="N1100" s="12" t="s">
        <v>56</v>
      </c>
      <c r="O1100" s="12">
        <v>0</v>
      </c>
      <c r="P1100" s="12">
        <v>2052</v>
      </c>
      <c r="Q1100" s="12">
        <v>1</v>
      </c>
      <c r="S1100" s="19">
        <f>_xlfn.IFNA(VLOOKUP(A1100,[2]Sheet1!$A$6:$A$3335,1,0),0)</f>
        <v>0</v>
      </c>
      <c r="T1100" s="19" t="str">
        <f>IF(S1100&gt;0,VLOOKUP(A1100,[2]Sheet2!$A$1:$C$100007,3,0),J1100)</f>
        <v>{{3005,172,7,0}|{2010,172,7,0}|{4007,172,7,0}|{4037,172,7,0}|{4025,172,7,0}|{2010,172,7,0}|{4004,172,7,0}|{4021,172,7,0}|{3003,172,7,0}|{4001,172,7,0}|{4004,172,7,0}|{3013,172,7,0}|{4024,172,7,0}|{4001,172,7,0}|{4036,172,7,0}}</v>
      </c>
    </row>
    <row r="1101" spans="1:20" s="12" customFormat="1">
      <c r="A1101" s="42">
        <v>101958</v>
      </c>
      <c r="B1101" s="12" t="s">
        <v>2721</v>
      </c>
      <c r="C1101" s="12" t="s">
        <v>3550</v>
      </c>
      <c r="D1101" s="12" t="s">
        <v>3551</v>
      </c>
      <c r="E1101" s="12">
        <v>1</v>
      </c>
      <c r="F1101" s="12">
        <v>10001</v>
      </c>
      <c r="G1101" s="12">
        <v>180</v>
      </c>
      <c r="H1101" s="13">
        <v>100958</v>
      </c>
      <c r="I1101" s="12">
        <v>18766083</v>
      </c>
      <c r="J1101" s="45" t="s">
        <v>3552</v>
      </c>
      <c r="K1101" s="47" t="s">
        <v>309</v>
      </c>
      <c r="L1101" s="12" t="s">
        <v>3036</v>
      </c>
      <c r="M1101" s="12">
        <v>100</v>
      </c>
      <c r="N1101" s="12" t="s">
        <v>56</v>
      </c>
      <c r="O1101" s="12">
        <v>0</v>
      </c>
      <c r="P1101" s="12">
        <v>2052</v>
      </c>
      <c r="Q1101" s="12">
        <v>1</v>
      </c>
      <c r="S1101" s="19">
        <f>_xlfn.IFNA(VLOOKUP(A1101,[2]Sheet1!$A$6:$A$3335,1,0),0)</f>
        <v>0</v>
      </c>
      <c r="T1101" s="19" t="str">
        <f>IF(S1101&gt;0,VLOOKUP(A1101,[2]Sheet2!$A$1:$C$100007,3,0),J1101)</f>
        <v>{{4018,172,7,0}|{2010,172,7,0}|{3015,172,7,0}|{4037,172,7,0}|{4024,172,7,0}|{2010,172,7,0}|{3015,172,7,0}|{4021,172,7,0}|{2011,172,7,0}|{4009,172,7,0}|{3019,172,7,0}|{4016,172,7,0}|{4024,172,7,0}|{4009,172,7,0}|{4028,172,7,0}}</v>
      </c>
    </row>
    <row r="1102" spans="1:20" s="12" customFormat="1">
      <c r="A1102" s="42">
        <v>101959</v>
      </c>
      <c r="B1102" s="12" t="s">
        <v>2721</v>
      </c>
      <c r="C1102" s="12" t="s">
        <v>3553</v>
      </c>
      <c r="D1102" s="12" t="s">
        <v>3554</v>
      </c>
      <c r="E1102" s="12">
        <v>1</v>
      </c>
      <c r="F1102" s="12">
        <v>10001</v>
      </c>
      <c r="G1102" s="12">
        <v>180</v>
      </c>
      <c r="H1102" s="13">
        <v>100959</v>
      </c>
      <c r="I1102" s="12">
        <v>19422886</v>
      </c>
      <c r="J1102" s="45" t="s">
        <v>3555</v>
      </c>
      <c r="K1102" s="47" t="s">
        <v>309</v>
      </c>
      <c r="L1102" s="12" t="s">
        <v>939</v>
      </c>
      <c r="M1102" s="12">
        <v>100</v>
      </c>
      <c r="N1102" s="12" t="s">
        <v>56</v>
      </c>
      <c r="O1102" s="12">
        <v>0</v>
      </c>
      <c r="P1102" s="12">
        <v>2052</v>
      </c>
      <c r="Q1102" s="12">
        <v>1</v>
      </c>
      <c r="S1102" s="19">
        <f>_xlfn.IFNA(VLOOKUP(A1102,[2]Sheet1!$A$6:$A$3335,1,0),0)</f>
        <v>0</v>
      </c>
      <c r="T1102" s="19" t="str">
        <f>IF(S1102&gt;0,VLOOKUP(A1102,[2]Sheet2!$A$1:$C$100007,3,0),J1102)</f>
        <v>{{3013,172,7,0}|{3004,172,7,0}|{2003,172,7,0}|{4039,172,7,0}|{4025,172,7,0}|{3004,172,7,0}|{2012,172,7,0}|{4023,172,7,0}|{4014,172,7,0}|{4017,172,7,0}|{3000,172,7,0}|{2016,172,7,0}|{4038,172,7,0}|{4030,172,7,0}|{4027,172,7,0}}</v>
      </c>
    </row>
    <row r="1103" spans="1:20" s="12" customFormat="1">
      <c r="A1103" s="42">
        <v>101960</v>
      </c>
      <c r="B1103" s="12" t="s">
        <v>2721</v>
      </c>
      <c r="C1103" s="12" t="s">
        <v>3556</v>
      </c>
      <c r="D1103" s="12" t="s">
        <v>3557</v>
      </c>
      <c r="E1103" s="12">
        <v>1</v>
      </c>
      <c r="F1103" s="12">
        <v>10001</v>
      </c>
      <c r="G1103" s="12">
        <v>180</v>
      </c>
      <c r="H1103" s="13">
        <v>100960</v>
      </c>
      <c r="I1103" s="12">
        <v>18728854</v>
      </c>
      <c r="J1103" s="45" t="s">
        <v>3558</v>
      </c>
      <c r="K1103" s="47" t="s">
        <v>1072</v>
      </c>
      <c r="L1103" s="12" t="s">
        <v>2270</v>
      </c>
      <c r="M1103" s="12">
        <v>100</v>
      </c>
      <c r="N1103" s="12" t="s">
        <v>56</v>
      </c>
      <c r="O1103" s="12">
        <v>0</v>
      </c>
      <c r="P1103" s="12">
        <v>2052</v>
      </c>
      <c r="Q1103" s="12">
        <v>1</v>
      </c>
      <c r="S1103" s="19">
        <f>_xlfn.IFNA(VLOOKUP(A1103,[2]Sheet1!$A$6:$A$3335,1,0),0)</f>
        <v>0</v>
      </c>
      <c r="T1103" s="19" t="str">
        <f>IF(S1103&gt;0,VLOOKUP(A1103,[2]Sheet2!$A$1:$C$100007,3,0),J1103)</f>
        <v>{{2011,173,7,0}|{3004,173,7,0}|{4000,173,7,0}|{4039,173,7,0}|{4024,173,7,0}|{3008,173,7,0}|{4012,173,7,0}|{2004,173,7,0}|{3005,173,7,0}|{4033,173,7,0}|{2003,173,7,0}|{3003,173,7,0}|{4038,173,7,0}|{4034,173,7,0}|{4022,173,7,0}}</v>
      </c>
    </row>
    <row r="1104" spans="1:20" s="12" customFormat="1">
      <c r="A1104" s="42">
        <v>101961</v>
      </c>
      <c r="B1104" s="12" t="s">
        <v>2721</v>
      </c>
      <c r="C1104" s="12" t="s">
        <v>3559</v>
      </c>
      <c r="D1104" s="12" t="s">
        <v>3560</v>
      </c>
      <c r="E1104" s="12">
        <v>1</v>
      </c>
      <c r="F1104" s="12">
        <v>10001</v>
      </c>
      <c r="G1104" s="12">
        <v>180</v>
      </c>
      <c r="H1104" s="13">
        <v>100961</v>
      </c>
      <c r="I1104" s="12">
        <v>18426908</v>
      </c>
      <c r="J1104" s="45" t="s">
        <v>3561</v>
      </c>
      <c r="K1104" s="47" t="s">
        <v>309</v>
      </c>
      <c r="L1104" s="12" t="s">
        <v>931</v>
      </c>
      <c r="M1104" s="12">
        <v>100</v>
      </c>
      <c r="N1104" s="12" t="s">
        <v>56</v>
      </c>
      <c r="O1104" s="12">
        <v>0</v>
      </c>
      <c r="P1104" s="12">
        <v>2052</v>
      </c>
      <c r="Q1104" s="12">
        <v>1</v>
      </c>
      <c r="S1104" s="19">
        <f>_xlfn.IFNA(VLOOKUP(A1104,[2]Sheet1!$A$6:$A$3335,1,0),0)</f>
        <v>0</v>
      </c>
      <c r="T1104" s="19" t="str">
        <f>IF(S1104&gt;0,VLOOKUP(A1104,[2]Sheet2!$A$1:$C$100007,3,0),J1104)</f>
        <v>{{3013,173,7,0}|{3004,173,7,0}|{2012,173,7,0}|{3018,173,7,0}|{4038,173,7,0}|{3017,173,7,0}|{3015,173,7,0}|{3009,173,7,0}|{2016,173,7,0}|{4034,173,7,0}|{4002,173,7,0}|{4012,173,7,0}|{4025,173,7,0}|{4009,173,7,0}|{3012,173,7,0}}</v>
      </c>
    </row>
    <row r="1105" spans="1:20" s="12" customFormat="1">
      <c r="A1105" s="42">
        <v>101962</v>
      </c>
      <c r="B1105" s="12" t="s">
        <v>2721</v>
      </c>
      <c r="C1105" s="12" t="s">
        <v>3562</v>
      </c>
      <c r="D1105" s="12" t="s">
        <v>3563</v>
      </c>
      <c r="E1105" s="12">
        <v>1</v>
      </c>
      <c r="F1105" s="12">
        <v>10005</v>
      </c>
      <c r="G1105" s="12">
        <v>180</v>
      </c>
      <c r="H1105" s="13">
        <v>100962</v>
      </c>
      <c r="I1105" s="12">
        <v>19408838</v>
      </c>
      <c r="J1105" s="45" t="s">
        <v>3564</v>
      </c>
      <c r="K1105" s="47" t="s">
        <v>309</v>
      </c>
      <c r="L1105" s="12" t="s">
        <v>3131</v>
      </c>
      <c r="M1105" s="12">
        <v>100</v>
      </c>
      <c r="N1105" s="12" t="s">
        <v>56</v>
      </c>
      <c r="O1105" s="12">
        <v>0</v>
      </c>
      <c r="P1105" s="12">
        <v>2052</v>
      </c>
      <c r="Q1105" s="12">
        <v>1</v>
      </c>
      <c r="S1105" s="19">
        <f>_xlfn.IFNA(VLOOKUP(A1105,[2]Sheet1!$A$6:$A$3335,1,0),0)</f>
        <v>0</v>
      </c>
      <c r="T1105" s="19" t="str">
        <f>IF(S1105&gt;0,VLOOKUP(A1105,[2]Sheet2!$A$1:$C$100007,3,0),J1105)</f>
        <v>{{2011,173,7,0}|{3004,173,7,0}|{4002,173,7,0}|{3018,173,7,0}|{4025,173,7,0}|{3021,173,7,0}|{2005,173,7,0}|{3016,173,7,0}|{4016,173,7,0}|{4006,173,7,0}|{3019,173,7,0}|{4018,173,7,0}|{4024,173,7,0}|{4030,173,7,0}|{4040,173,7,0}}</v>
      </c>
    </row>
    <row r="1106" spans="1:20" s="12" customFormat="1">
      <c r="A1106" s="42">
        <v>101963</v>
      </c>
      <c r="B1106" s="12" t="s">
        <v>2721</v>
      </c>
      <c r="C1106" s="12" t="s">
        <v>3565</v>
      </c>
      <c r="D1106" s="12" t="s">
        <v>3566</v>
      </c>
      <c r="E1106" s="12">
        <v>1</v>
      </c>
      <c r="F1106" s="12">
        <v>10005</v>
      </c>
      <c r="G1106" s="12">
        <v>180</v>
      </c>
      <c r="H1106" s="13">
        <v>100963</v>
      </c>
      <c r="I1106" s="12">
        <v>18645604</v>
      </c>
      <c r="J1106" s="45" t="s">
        <v>3567</v>
      </c>
      <c r="K1106" s="47" t="s">
        <v>309</v>
      </c>
      <c r="L1106" s="12" t="s">
        <v>1368</v>
      </c>
      <c r="M1106" s="12">
        <v>100</v>
      </c>
      <c r="N1106" s="12" t="s">
        <v>56</v>
      </c>
      <c r="O1106" s="12">
        <v>0</v>
      </c>
      <c r="P1106" s="12">
        <v>2052</v>
      </c>
      <c r="Q1106" s="12">
        <v>1</v>
      </c>
      <c r="S1106" s="19">
        <f>_xlfn.IFNA(VLOOKUP(A1106,[2]Sheet1!$A$6:$A$3335,1,0),0)</f>
        <v>0</v>
      </c>
      <c r="T1106" s="19" t="str">
        <f>IF(S1106&gt;0,VLOOKUP(A1106,[2]Sheet2!$A$1:$C$100007,3,0),J1106)</f>
        <v>{{3013,173,7,0}|{3008,173,7,0}|{3000,173,7,0}|{4005,173,7,0}|{4024,173,7,0}|{4015,173,7,0}|{4004,173,7,0}|{4021,173,7,0}|{3013,173,7,0}|{4017,173,7,0}|{3000,173,7,0}|{2016,173,7,0}|{4024,173,7,0}|{4034,173,7,0}|{4036,173,7,0}}</v>
      </c>
    </row>
    <row r="1107" spans="1:20" s="12" customFormat="1">
      <c r="A1107" s="42">
        <v>101964</v>
      </c>
      <c r="B1107" s="12" t="s">
        <v>2721</v>
      </c>
      <c r="C1107" s="12" t="s">
        <v>3568</v>
      </c>
      <c r="D1107" s="12" t="s">
        <v>3569</v>
      </c>
      <c r="E1107" s="12">
        <v>1</v>
      </c>
      <c r="F1107" s="12">
        <v>10005</v>
      </c>
      <c r="G1107" s="12">
        <v>180</v>
      </c>
      <c r="H1107" s="13">
        <v>100964</v>
      </c>
      <c r="I1107" s="12">
        <v>18888577</v>
      </c>
      <c r="J1107" s="45" t="s">
        <v>3570</v>
      </c>
      <c r="K1107" s="47" t="s">
        <v>309</v>
      </c>
      <c r="L1107" s="12" t="s">
        <v>893</v>
      </c>
      <c r="M1107" s="12">
        <v>100</v>
      </c>
      <c r="N1107" s="12" t="s">
        <v>56</v>
      </c>
      <c r="O1107" s="12">
        <v>0</v>
      </c>
      <c r="P1107" s="12">
        <v>2052</v>
      </c>
      <c r="Q1107" s="12">
        <v>1</v>
      </c>
      <c r="S1107" s="19">
        <f>_xlfn.IFNA(VLOOKUP(A1107,[2]Sheet1!$A$6:$A$3335,1,0),0)</f>
        <v>0</v>
      </c>
      <c r="T1107" s="19" t="str">
        <f>IF(S1107&gt;0,VLOOKUP(A1107,[2]Sheet2!$A$1:$C$100007,3,0),J1107)</f>
        <v>{{2016,173,7,0}|{3008,173,7,0}|{4004,173,7,0}|{4005,173,7,0}|{4038,173,7,0}|{2000,173,7,0}|{3015,173,7,0}|{4023,173,7,0}|{3001,173,7,0}|{4030,173,7,0}|{2003,173,7,0}|{3005,173,7,0}|{4038,173,7,0}|{4006,173,7,0}|{4028,173,7,0}}</v>
      </c>
    </row>
    <row r="1108" spans="1:20" s="12" customFormat="1">
      <c r="A1108" s="42">
        <v>101965</v>
      </c>
      <c r="B1108" s="12" t="s">
        <v>2721</v>
      </c>
      <c r="C1108" s="12" t="s">
        <v>3571</v>
      </c>
      <c r="D1108" s="12" t="s">
        <v>3572</v>
      </c>
      <c r="E1108" s="12">
        <v>1</v>
      </c>
      <c r="F1108" s="12">
        <v>10005</v>
      </c>
      <c r="G1108" s="12">
        <v>180</v>
      </c>
      <c r="H1108" s="13">
        <v>100965</v>
      </c>
      <c r="I1108" s="12">
        <v>19420748</v>
      </c>
      <c r="J1108" s="45" t="s">
        <v>3573</v>
      </c>
      <c r="K1108" s="47" t="s">
        <v>1072</v>
      </c>
      <c r="L1108" s="12" t="s">
        <v>1228</v>
      </c>
      <c r="M1108" s="12">
        <v>100</v>
      </c>
      <c r="N1108" s="12" t="s">
        <v>56</v>
      </c>
      <c r="O1108" s="12">
        <v>0</v>
      </c>
      <c r="P1108" s="12">
        <v>2052</v>
      </c>
      <c r="Q1108" s="12">
        <v>1</v>
      </c>
      <c r="S1108" s="19">
        <f>_xlfn.IFNA(VLOOKUP(A1108,[2]Sheet1!$A$6:$A$3335,1,0),0)</f>
        <v>0</v>
      </c>
      <c r="T1108" s="19" t="str">
        <f>IF(S1108&gt;0,VLOOKUP(A1108,[2]Sheet2!$A$1:$C$100007,3,0),J1108)</f>
        <v>{{4012,174,7,0}|{3008,174,7,0}|{3015,174,7,0}|{4031,174,7,0}|{4024,174,7,0}|{2010,174,7,0}|{4012,174,7,0}|{2004,174,7,0}|{4018,174,7,0}|{4034,174,7,0}|{4002,174,7,0}|{4014,174,7,0}|{4025,174,7,0}|{4017,174,7,0}|{4027,174,7,0}}</v>
      </c>
    </row>
    <row r="1109" spans="1:20" s="12" customFormat="1">
      <c r="A1109" s="42">
        <v>101966</v>
      </c>
      <c r="B1109" s="12" t="s">
        <v>2721</v>
      </c>
      <c r="C1109" s="12" t="s">
        <v>3574</v>
      </c>
      <c r="D1109" s="12" t="s">
        <v>3575</v>
      </c>
      <c r="E1109" s="12">
        <v>1</v>
      </c>
      <c r="F1109" s="12">
        <v>10005</v>
      </c>
      <c r="G1109" s="12">
        <v>180</v>
      </c>
      <c r="H1109" s="13">
        <v>100966</v>
      </c>
      <c r="I1109" s="12">
        <v>18869200</v>
      </c>
      <c r="J1109" s="45" t="s">
        <v>3576</v>
      </c>
      <c r="K1109" s="47" t="s">
        <v>309</v>
      </c>
      <c r="L1109" s="12" t="s">
        <v>979</v>
      </c>
      <c r="M1109" s="12">
        <v>100</v>
      </c>
      <c r="N1109" s="12" t="s">
        <v>56</v>
      </c>
      <c r="O1109" s="12">
        <v>0</v>
      </c>
      <c r="P1109" s="12">
        <v>2052</v>
      </c>
      <c r="Q1109" s="12">
        <v>1</v>
      </c>
      <c r="S1109" s="19">
        <f>_xlfn.IFNA(VLOOKUP(A1109,[2]Sheet1!$A$6:$A$3335,1,0),0)</f>
        <v>0</v>
      </c>
      <c r="T1109" s="19" t="str">
        <f>IF(S1109&gt;0,VLOOKUP(A1109,[2]Sheet2!$A$1:$C$100007,3,0),J1109)</f>
        <v>{{2016,174,7,0}|{3017,174,7,0}|{2003,174,7,0}|{4031,174,7,0}|{4038,174,7,0}|{3004,174,7,0}|{4002,174,7,0}|{3009,174,7,0}|{4012,174,7,0}|{4001,174,7,0}|{3019,174,7,0}|{4018,174,7,0}|{4025,174,7,0}|{4034,174,7,0}|{4022,174,7,0}}</v>
      </c>
    </row>
    <row r="1110" spans="1:20" s="12" customFormat="1">
      <c r="A1110" s="42">
        <v>101967</v>
      </c>
      <c r="B1110" s="12" t="s">
        <v>2721</v>
      </c>
      <c r="C1110" s="12" t="s">
        <v>3577</v>
      </c>
      <c r="D1110" s="12" t="s">
        <v>3578</v>
      </c>
      <c r="E1110" s="12">
        <v>1</v>
      </c>
      <c r="F1110" s="12">
        <v>10005</v>
      </c>
      <c r="G1110" s="12">
        <v>180</v>
      </c>
      <c r="H1110" s="13">
        <v>100967</v>
      </c>
      <c r="I1110" s="12">
        <v>20135164</v>
      </c>
      <c r="J1110" s="45" t="s">
        <v>3579</v>
      </c>
      <c r="K1110" s="47" t="s">
        <v>309</v>
      </c>
      <c r="L1110" s="12" t="s">
        <v>3472</v>
      </c>
      <c r="M1110" s="12">
        <v>100</v>
      </c>
      <c r="N1110" s="12" t="s">
        <v>56</v>
      </c>
      <c r="O1110" s="12">
        <v>0</v>
      </c>
      <c r="P1110" s="12">
        <v>2052</v>
      </c>
      <c r="Q1110" s="12">
        <v>1</v>
      </c>
      <c r="S1110" s="19">
        <f>_xlfn.IFNA(VLOOKUP(A1110,[2]Sheet1!$A$6:$A$3335,1,0),0)</f>
        <v>0</v>
      </c>
      <c r="T1110" s="19" t="str">
        <f>IF(S1110&gt;0,VLOOKUP(A1110,[2]Sheet2!$A$1:$C$100007,3,0),J1110)</f>
        <v>{{4012,174,7,0}|{3017,174,7,0}|{3019,174,7,0}|{4032,174,7,0}|{4025,174,7,0}|{3008,174,7,0}|{3006,174,7,0}|{3016,174,7,0}|{3003,174,7,0}|{4009,174,7,0}|{3000,174,7,0}|{3001,174,7,0}|{4024,174,7,0}|{4006,174,7,0}|{3012,174,7,0}}</v>
      </c>
    </row>
    <row r="1111" spans="1:20" s="12" customFormat="1">
      <c r="A1111" s="42">
        <v>101968</v>
      </c>
      <c r="B1111" s="12" t="s">
        <v>2721</v>
      </c>
      <c r="C1111" s="12" t="s">
        <v>3580</v>
      </c>
      <c r="D1111" s="12" t="s">
        <v>3581</v>
      </c>
      <c r="E1111" s="12">
        <v>1</v>
      </c>
      <c r="F1111" s="12">
        <v>10005</v>
      </c>
      <c r="G1111" s="12">
        <v>180</v>
      </c>
      <c r="H1111" s="13">
        <v>100968</v>
      </c>
      <c r="I1111" s="12">
        <v>19982227</v>
      </c>
      <c r="J1111" s="45" t="s">
        <v>3582</v>
      </c>
      <c r="K1111" s="47" t="s">
        <v>309</v>
      </c>
      <c r="L1111" s="12" t="s">
        <v>3193</v>
      </c>
      <c r="M1111" s="12">
        <v>100</v>
      </c>
      <c r="N1111" s="12" t="s">
        <v>56</v>
      </c>
      <c r="O1111" s="12">
        <v>0</v>
      </c>
      <c r="P1111" s="12">
        <v>2052</v>
      </c>
      <c r="Q1111" s="12">
        <v>1</v>
      </c>
      <c r="S1111" s="19">
        <f>_xlfn.IFNA(VLOOKUP(A1111,[2]Sheet1!$A$6:$A$3335,1,0),0)</f>
        <v>0</v>
      </c>
      <c r="T1111" s="19" t="str">
        <f>IF(S1111&gt;0,VLOOKUP(A1111,[2]Sheet2!$A$1:$C$100007,3,0),J1111)</f>
        <v>{{3001,174,7,0}|{3017,174,7,0}|{2005,174,7,0}|{4032,174,7,0}|{4024,174,7,0}|{3017,174,7,0}|{2005,174,7,0}|{3016,174,7,0}|{2011,174,7,0}|{4017,174,7,0}|{2003,174,7,0}|{3013,174,7,0}|{4024,174,7,0}|{4017,174,7,0}|{4040,174,7,0}}</v>
      </c>
    </row>
    <row r="1112" spans="1:20" s="12" customFormat="1">
      <c r="A1112" s="42">
        <v>101969</v>
      </c>
      <c r="B1112" s="12" t="s">
        <v>2721</v>
      </c>
      <c r="C1112" s="12" t="s">
        <v>3583</v>
      </c>
      <c r="D1112" s="12" t="s">
        <v>3584</v>
      </c>
      <c r="E1112" s="12">
        <v>1</v>
      </c>
      <c r="F1112" s="12">
        <v>10001</v>
      </c>
      <c r="G1112" s="12">
        <v>180</v>
      </c>
      <c r="H1112" s="13">
        <v>100969</v>
      </c>
      <c r="I1112" s="12">
        <v>19322761</v>
      </c>
      <c r="J1112" s="45" t="s">
        <v>3585</v>
      </c>
      <c r="K1112" s="47" t="s">
        <v>309</v>
      </c>
      <c r="L1112" s="12" t="s">
        <v>2525</v>
      </c>
      <c r="M1112" s="12">
        <v>100</v>
      </c>
      <c r="N1112" s="12" t="s">
        <v>56</v>
      </c>
      <c r="O1112" s="12">
        <v>0</v>
      </c>
      <c r="P1112" s="12">
        <v>2052</v>
      </c>
      <c r="Q1112" s="12">
        <v>1</v>
      </c>
      <c r="S1112" s="19">
        <f>_xlfn.IFNA(VLOOKUP(A1112,[2]Sheet1!$A$6:$A$3335,1,0),0)</f>
        <v>0</v>
      </c>
      <c r="T1112" s="19" t="str">
        <f>IF(S1112&gt;0,VLOOKUP(A1112,[2]Sheet2!$A$1:$C$100007,3,0),J1112)</f>
        <v>{{4014,174,7,0}|{3021,174,7,0}|{4002,174,7,0}|{4037,174,7,0}|{4038,174,7,0}|{3021,174,7,0}|{4002,174,7,0}|{4021,174,7,0}|{4014,174,7,0}|{4033,174,7,0}|{4002,174,7,0}|{4014,174,7,0}|{4038,174,7,0}|{4033,174,7,0}|{4036,174,7,0}}</v>
      </c>
    </row>
    <row r="1113" spans="1:20" s="12" customFormat="1">
      <c r="A1113" s="42">
        <v>101970</v>
      </c>
      <c r="B1113" s="12" t="s">
        <v>2721</v>
      </c>
      <c r="C1113" s="12" t="s">
        <v>3586</v>
      </c>
      <c r="D1113" s="12" t="s">
        <v>3587</v>
      </c>
      <c r="E1113" s="12">
        <v>1</v>
      </c>
      <c r="F1113" s="12">
        <v>10001</v>
      </c>
      <c r="G1113" s="12">
        <v>180</v>
      </c>
      <c r="H1113" s="13">
        <v>100970</v>
      </c>
      <c r="I1113" s="12">
        <v>19745883</v>
      </c>
      <c r="J1113" s="45" t="s">
        <v>3588</v>
      </c>
      <c r="K1113" s="47" t="s">
        <v>1072</v>
      </c>
      <c r="L1113" s="12" t="s">
        <v>3589</v>
      </c>
      <c r="M1113" s="12">
        <v>100</v>
      </c>
      <c r="N1113" s="12" t="s">
        <v>56</v>
      </c>
      <c r="O1113" s="12">
        <v>0</v>
      </c>
      <c r="P1113" s="12">
        <v>2052</v>
      </c>
      <c r="Q1113" s="12">
        <v>1</v>
      </c>
      <c r="S1113" s="19">
        <f>_xlfn.IFNA(VLOOKUP(A1113,[2]Sheet1!$A$6:$A$3335,1,0),0)</f>
        <v>0</v>
      </c>
      <c r="T1113" s="19" t="str">
        <f>IF(S1113&gt;0,VLOOKUP(A1113,[2]Sheet2!$A$1:$C$100007,3,0),J1113)</f>
        <v>{{3001,175,8,0}|{3021,175,8,0}|{3000,175,8,0}|{4039,175,8,0}|{4025,175,8,0}|{4015,175,8,0}|{4015,175,8,0}|{4023,175,8,0}|{3005,175,8,0}|{4001,175,8,0}|{3015,175,8,0}|{2011,175,8,0}|{4025,175,8,0}|{4001,175,8,0}|{4028,175,8,0}}</v>
      </c>
    </row>
    <row r="1114" spans="1:20" s="12" customFormat="1">
      <c r="A1114" s="42">
        <v>101971</v>
      </c>
      <c r="B1114" s="12" t="s">
        <v>2721</v>
      </c>
      <c r="C1114" s="12" t="s">
        <v>3590</v>
      </c>
      <c r="D1114" s="12" t="s">
        <v>3591</v>
      </c>
      <c r="E1114" s="12">
        <v>1</v>
      </c>
      <c r="F1114" s="12">
        <v>10001</v>
      </c>
      <c r="G1114" s="12">
        <v>180</v>
      </c>
      <c r="H1114" s="13">
        <v>100971</v>
      </c>
      <c r="I1114" s="12">
        <v>19881184</v>
      </c>
      <c r="J1114" s="45" t="s">
        <v>3592</v>
      </c>
      <c r="K1114" s="47" t="s">
        <v>309</v>
      </c>
      <c r="L1114" s="12" t="s">
        <v>3593</v>
      </c>
      <c r="M1114" s="12">
        <v>100</v>
      </c>
      <c r="N1114" s="12" t="s">
        <v>56</v>
      </c>
      <c r="O1114" s="12">
        <v>0</v>
      </c>
      <c r="P1114" s="12">
        <v>2052</v>
      </c>
      <c r="Q1114" s="12">
        <v>1</v>
      </c>
      <c r="S1114" s="19">
        <f>_xlfn.IFNA(VLOOKUP(A1114,[2]Sheet1!$A$6:$A$3335,1,0),0)</f>
        <v>0</v>
      </c>
      <c r="T1114" s="19" t="str">
        <f>IF(S1114&gt;0,VLOOKUP(A1114,[2]Sheet2!$A$1:$C$100007,3,0),J1114)</f>
        <v>{{4014,175,8,0}|{3021,175,8,0}|{4004,175,8,0}|{4039,175,8,0}|{4038,175,8,0}|{2000,175,8,0}|{2003,175,8,0}|{2004,175,8,0}|{2016,175,8,0}|{4006,175,8,0}|{3000,175,8,0}|{3003,175,8,0}|{4025,175,8,0}|{4017,175,8,0}|{4027,175,8,0}}</v>
      </c>
    </row>
    <row r="1115" spans="1:20" s="12" customFormat="1">
      <c r="A1115" s="42">
        <v>101972</v>
      </c>
      <c r="B1115" s="12" t="s">
        <v>2721</v>
      </c>
      <c r="C1115" s="12" t="s">
        <v>3594</v>
      </c>
      <c r="D1115" s="12" t="s">
        <v>3595</v>
      </c>
      <c r="E1115" s="12">
        <v>1</v>
      </c>
      <c r="F1115" s="12">
        <v>10001</v>
      </c>
      <c r="G1115" s="12">
        <v>180</v>
      </c>
      <c r="H1115" s="13">
        <v>100972</v>
      </c>
      <c r="I1115" s="12">
        <v>19972896</v>
      </c>
      <c r="J1115" s="45" t="s">
        <v>3596</v>
      </c>
      <c r="K1115" s="47" t="s">
        <v>309</v>
      </c>
      <c r="L1115" s="12" t="s">
        <v>3597</v>
      </c>
      <c r="M1115" s="12">
        <v>100</v>
      </c>
      <c r="N1115" s="12" t="s">
        <v>56</v>
      </c>
      <c r="O1115" s="12">
        <v>0</v>
      </c>
      <c r="P1115" s="12">
        <v>2052</v>
      </c>
      <c r="Q1115" s="12">
        <v>1</v>
      </c>
      <c r="S1115" s="19">
        <f>_xlfn.IFNA(VLOOKUP(A1115,[2]Sheet1!$A$6:$A$3335,1,0),0)</f>
        <v>0</v>
      </c>
      <c r="T1115" s="19" t="str">
        <f>IF(S1115&gt;0,VLOOKUP(A1115,[2]Sheet2!$A$1:$C$100007,3,0),J1115)</f>
        <v>{{3001,175,8,0}|{4015,175,8,0}|{3006,175,8,0}|{3018,175,8,0}|{4025,175,8,0}|{2010,175,8,0}|{4002,175,8,0}|{3009,175,8,0}|{4016,175,8,0}|{4017,175,8,0}|{2003,175,8,0}|{4012,175,8,0}|{4024,175,8,0}|{4033,175,8,0}|{4022,175,8,0}}</v>
      </c>
    </row>
    <row r="1116" spans="1:20" s="12" customFormat="1">
      <c r="A1116" s="42">
        <v>101973</v>
      </c>
      <c r="B1116" s="12" t="s">
        <v>2721</v>
      </c>
      <c r="C1116" s="12" t="s">
        <v>3598</v>
      </c>
      <c r="D1116" s="12" t="s">
        <v>3599</v>
      </c>
      <c r="E1116" s="12">
        <v>1</v>
      </c>
      <c r="F1116" s="12">
        <v>10001</v>
      </c>
      <c r="G1116" s="12">
        <v>180</v>
      </c>
      <c r="H1116" s="13">
        <v>100973</v>
      </c>
      <c r="I1116" s="12">
        <v>20293432</v>
      </c>
      <c r="J1116" s="45" t="s">
        <v>3600</v>
      </c>
      <c r="K1116" s="47" t="s">
        <v>309</v>
      </c>
      <c r="L1116" s="12" t="s">
        <v>1526</v>
      </c>
      <c r="M1116" s="12">
        <v>100</v>
      </c>
      <c r="N1116" s="12" t="s">
        <v>56</v>
      </c>
      <c r="O1116" s="12">
        <v>0</v>
      </c>
      <c r="P1116" s="12">
        <v>2052</v>
      </c>
      <c r="Q1116" s="12">
        <v>1</v>
      </c>
      <c r="S1116" s="19">
        <f>_xlfn.IFNA(VLOOKUP(A1116,[2]Sheet1!$A$6:$A$3335,1,0),0)</f>
        <v>0</v>
      </c>
      <c r="T1116" s="19" t="str">
        <f>IF(S1116&gt;0,VLOOKUP(A1116,[2]Sheet2!$A$1:$C$100007,3,0),J1116)</f>
        <v>{{4016,175,8,0}|{4015,175,8,0}|{2003,175,8,0}|{3018,175,8,0}|{4024,175,8,0}|{3004,175,8,0}|{3006,175,8,0}|{3016,175,8,0}|{3013,175,8,0}|{4030,175,8,0}|{4002,175,8,0}|{4016,175,8,0}|{4038,175,8,0}|{4001,175,8,0}|{3012,175,8,0}}</v>
      </c>
    </row>
    <row r="1117" spans="1:20" s="12" customFormat="1">
      <c r="A1117" s="42">
        <v>101974</v>
      </c>
      <c r="B1117" s="12" t="s">
        <v>2721</v>
      </c>
      <c r="C1117" s="12" t="s">
        <v>3601</v>
      </c>
      <c r="D1117" s="12" t="s">
        <v>3602</v>
      </c>
      <c r="E1117" s="12">
        <v>1</v>
      </c>
      <c r="F1117" s="12">
        <v>10001</v>
      </c>
      <c r="G1117" s="12">
        <v>180</v>
      </c>
      <c r="H1117" s="13">
        <v>100974</v>
      </c>
      <c r="I1117" s="12">
        <v>20462518</v>
      </c>
      <c r="J1117" s="45" t="s">
        <v>3603</v>
      </c>
      <c r="K1117" s="47" t="s">
        <v>309</v>
      </c>
      <c r="L1117" s="12" t="s">
        <v>3604</v>
      </c>
      <c r="M1117" s="12">
        <v>100</v>
      </c>
      <c r="N1117" s="12" t="s">
        <v>56</v>
      </c>
      <c r="O1117" s="12">
        <v>0</v>
      </c>
      <c r="P1117" s="12">
        <v>2052</v>
      </c>
      <c r="Q1117" s="12">
        <v>1</v>
      </c>
      <c r="S1117" s="19">
        <f>_xlfn.IFNA(VLOOKUP(A1117,[2]Sheet1!$A$6:$A$3335,1,0),0)</f>
        <v>0</v>
      </c>
      <c r="T1117" s="19" t="str">
        <f>IF(S1117&gt;0,VLOOKUP(A1117,[2]Sheet2!$A$1:$C$100007,3,0),J1117)</f>
        <v>{{3003,175,8,0}|{4015,175,8,0}|{3019,175,8,0}|{4005,175,8,0}|{4038,175,8,0}|{3008,175,8,0}|{2003,175,8,0}|{4021,175,8,0}|{3001,175,8,0}|{4034,175,8,0}|{3015,175,8,0}|{2016,175,8,0}|{4038,175,8,0}|{4009,175,8,0}|{4040,175,8,0}}</v>
      </c>
    </row>
    <row r="1118" spans="1:20" s="12" customFormat="1">
      <c r="A1118" s="42">
        <v>101975</v>
      </c>
      <c r="B1118" s="12" t="s">
        <v>2721</v>
      </c>
      <c r="C1118" s="12" t="s">
        <v>3605</v>
      </c>
      <c r="D1118" s="12" t="s">
        <v>3606</v>
      </c>
      <c r="E1118" s="12">
        <v>1</v>
      </c>
      <c r="F1118" s="12">
        <v>10004</v>
      </c>
      <c r="G1118" s="12">
        <v>180</v>
      </c>
      <c r="H1118" s="13">
        <v>100975</v>
      </c>
      <c r="I1118" s="12">
        <v>20638428</v>
      </c>
      <c r="J1118" s="45" t="s">
        <v>3607</v>
      </c>
      <c r="K1118" s="47" t="s">
        <v>1072</v>
      </c>
      <c r="L1118" s="12" t="s">
        <v>1482</v>
      </c>
      <c r="M1118" s="12">
        <v>100</v>
      </c>
      <c r="N1118" s="12" t="s">
        <v>56</v>
      </c>
      <c r="O1118" s="12">
        <v>0</v>
      </c>
      <c r="P1118" s="12">
        <v>2052</v>
      </c>
      <c r="Q1118" s="12">
        <v>1</v>
      </c>
      <c r="S1118" s="19">
        <f>_xlfn.IFNA(VLOOKUP(A1118,[2]Sheet1!$A$6:$A$3335,1,0),0)</f>
        <v>0</v>
      </c>
      <c r="T1118" s="19" t="str">
        <f>IF(S1118&gt;0,VLOOKUP(A1118,[2]Sheet2!$A$1:$C$100007,3,0),J1118)</f>
        <v>{{4016,176,8,0}|{2000,176,8,0}|{2005,176,8,0}|{4005,176,8,0}|{4025,176,8,0}|{3008,176,8,0}|{4022,176,8,0}|{4023,176,8,0}|{4018,176,8,0}|{4001,176,8,0}|{2012,176,8,0}|{3005,176,8,0}|{4025,176,8,0}|{4030,176,8,0}|{4036,176,8,0}}</v>
      </c>
    </row>
    <row r="1119" spans="1:20" s="12" customFormat="1">
      <c r="A1119" s="42">
        <v>101976</v>
      </c>
      <c r="B1119" s="12" t="s">
        <v>2721</v>
      </c>
      <c r="C1119" s="12" t="s">
        <v>3608</v>
      </c>
      <c r="D1119" s="12" t="s">
        <v>3609</v>
      </c>
      <c r="E1119" s="12">
        <v>1</v>
      </c>
      <c r="F1119" s="12">
        <v>10004</v>
      </c>
      <c r="G1119" s="12">
        <v>180</v>
      </c>
      <c r="H1119" s="13">
        <v>100976</v>
      </c>
      <c r="I1119" s="12">
        <v>20250812</v>
      </c>
      <c r="J1119" s="45" t="s">
        <v>3610</v>
      </c>
      <c r="K1119" s="47" t="s">
        <v>309</v>
      </c>
      <c r="L1119" s="12" t="s">
        <v>3611</v>
      </c>
      <c r="M1119" s="12">
        <v>100</v>
      </c>
      <c r="N1119" s="12" t="s">
        <v>56</v>
      </c>
      <c r="O1119" s="12">
        <v>0</v>
      </c>
      <c r="P1119" s="12">
        <v>2052</v>
      </c>
      <c r="Q1119" s="12">
        <v>1</v>
      </c>
      <c r="S1119" s="19">
        <f>_xlfn.IFNA(VLOOKUP(A1119,[2]Sheet1!$A$6:$A$3335,1,0),0)</f>
        <v>0</v>
      </c>
      <c r="T1119" s="19" t="str">
        <f>IF(S1119&gt;0,VLOOKUP(A1119,[2]Sheet2!$A$1:$C$100007,3,0),J1119)</f>
        <v>{{3003,176,8,0}|{2000,176,8,0}|{4000,176,8,0}|{4031,176,8,0}|{4024,176,8,0}|{3017,176,8,0}|{3006,176,8,0}|{2004,176,8,0}|{4012,176,8,0}|{4009,176,8,0}|{2003,176,8,0}|{4012,176,8,0}|{4025,176,8,0}|{4001,176,8,0}|{4036,176,8,0}}</v>
      </c>
    </row>
    <row r="1120" spans="1:20" s="12" customFormat="1">
      <c r="A1120" s="42">
        <v>101977</v>
      </c>
      <c r="B1120" s="12" t="s">
        <v>2721</v>
      </c>
      <c r="C1120" s="12" t="s">
        <v>3612</v>
      </c>
      <c r="D1120" s="12" t="s">
        <v>3613</v>
      </c>
      <c r="E1120" s="12">
        <v>1</v>
      </c>
      <c r="F1120" s="12">
        <v>10004</v>
      </c>
      <c r="G1120" s="12">
        <v>180</v>
      </c>
      <c r="H1120" s="13">
        <v>100977</v>
      </c>
      <c r="I1120" s="12">
        <v>21673577</v>
      </c>
      <c r="J1120" s="45" t="s">
        <v>3614</v>
      </c>
      <c r="K1120" s="47" t="s">
        <v>309</v>
      </c>
      <c r="L1120" s="12" t="s">
        <v>3615</v>
      </c>
      <c r="M1120" s="12">
        <v>100</v>
      </c>
      <c r="N1120" s="12" t="s">
        <v>56</v>
      </c>
      <c r="O1120" s="12">
        <v>0</v>
      </c>
      <c r="P1120" s="12">
        <v>2052</v>
      </c>
      <c r="Q1120" s="12">
        <v>1</v>
      </c>
      <c r="S1120" s="19">
        <f>_xlfn.IFNA(VLOOKUP(A1120,[2]Sheet1!$A$6:$A$3335,1,0),0)</f>
        <v>0</v>
      </c>
      <c r="T1120" s="19" t="str">
        <f>IF(S1120&gt;0,VLOOKUP(A1120,[2]Sheet2!$A$1:$C$100007,3,0),J1120)</f>
        <v>{{4018,176,8,0}|{2000,176,8,0}|{3000,176,8,0}|{4031,176,8,0}|{4025,176,8,0}|{3021,176,8,0}|{2003,176,8,0}|{3009,176,8,0}|{3003,176,8,0}|{4030,176,8,0}|{4002,176,8,0}|{4018,176,8,0}|{4024,176,8,0}|{4009,176,8,0}|{4028,176,8,0}}</v>
      </c>
    </row>
    <row r="1121" spans="1:20" s="12" customFormat="1">
      <c r="A1121" s="42">
        <v>101978</v>
      </c>
      <c r="B1121" s="12" t="s">
        <v>2721</v>
      </c>
      <c r="C1121" s="12" t="s">
        <v>3616</v>
      </c>
      <c r="D1121" s="12" t="s">
        <v>3617</v>
      </c>
      <c r="E1121" s="12">
        <v>1</v>
      </c>
      <c r="F1121" s="12">
        <v>10004</v>
      </c>
      <c r="G1121" s="12">
        <v>180</v>
      </c>
      <c r="H1121" s="13">
        <v>100978</v>
      </c>
      <c r="I1121" s="12">
        <v>20257760</v>
      </c>
      <c r="J1121" s="45" t="s">
        <v>3618</v>
      </c>
      <c r="K1121" s="47" t="s">
        <v>309</v>
      </c>
      <c r="L1121" s="12" t="s">
        <v>1979</v>
      </c>
      <c r="M1121" s="12">
        <v>100</v>
      </c>
      <c r="N1121" s="12" t="s">
        <v>56</v>
      </c>
      <c r="O1121" s="12">
        <v>0</v>
      </c>
      <c r="P1121" s="12">
        <v>2052</v>
      </c>
      <c r="Q1121" s="12">
        <v>1</v>
      </c>
      <c r="S1121" s="19">
        <f>_xlfn.IFNA(VLOOKUP(A1121,[2]Sheet1!$A$6:$A$3335,1,0),0)</f>
        <v>0</v>
      </c>
      <c r="T1121" s="19" t="str">
        <f>IF(S1121&gt;0,VLOOKUP(A1121,[2]Sheet2!$A$1:$C$100007,3,0),J1121)</f>
        <v>{{3005,176,8,0}|{2000,176,8,0}|{4004,176,8,0}|{4032,176,8,0}|{4024,176,8,0}|{4015,176,8,0}|{4000,176,8,0}|{3009,176,8,0}|{2011,176,8,0}|{4033,176,8,0}|{3015,176,8,0}|{3001,176,8,0}|{4038,176,8,0}|{4030,176,8,0}|{4027,176,8,0}}</v>
      </c>
    </row>
    <row r="1122" spans="1:20" s="12" customFormat="1">
      <c r="A1122" s="42">
        <v>101979</v>
      </c>
      <c r="B1122" s="12" t="s">
        <v>2721</v>
      </c>
      <c r="C1122" s="12" t="s">
        <v>3619</v>
      </c>
      <c r="D1122" s="12" t="s">
        <v>3620</v>
      </c>
      <c r="E1122" s="12">
        <v>1</v>
      </c>
      <c r="F1122" s="12">
        <v>10004</v>
      </c>
      <c r="G1122" s="12">
        <v>180</v>
      </c>
      <c r="H1122" s="13">
        <v>100979</v>
      </c>
      <c r="I1122" s="12">
        <v>20249452</v>
      </c>
      <c r="J1122" s="45" t="s">
        <v>3621</v>
      </c>
      <c r="K1122" s="47" t="s">
        <v>309</v>
      </c>
      <c r="L1122" s="12" t="s">
        <v>1099</v>
      </c>
      <c r="M1122" s="12">
        <v>100</v>
      </c>
      <c r="N1122" s="12" t="s">
        <v>56</v>
      </c>
      <c r="O1122" s="12">
        <v>0</v>
      </c>
      <c r="P1122" s="12">
        <v>2052</v>
      </c>
      <c r="Q1122" s="12">
        <v>1</v>
      </c>
      <c r="S1122" s="19">
        <f>_xlfn.IFNA(VLOOKUP(A1122,[2]Sheet1!$A$6:$A$3335,1,0),0)</f>
        <v>0</v>
      </c>
      <c r="T1122" s="19" t="str">
        <f>IF(S1122&gt;0,VLOOKUP(A1122,[2]Sheet2!$A$1:$C$100007,3,0),J1122)</f>
        <v>{{4018,176,8,0}|{2010,176,8,0}|{3006,176,8,0}|{4032,176,8,0}|{4038,176,8,0}|{2000,176,8,0}|{3000,176,8,0}|{3016,176,8,0}|{4014,176,8,0}|{4001,176,8,0}|{2012,176,8,0}|{3005,176,8,0}|{4038,176,8,0}|{4034,176,8,0}|{4022,176,8,0}}</v>
      </c>
    </row>
    <row r="1123" spans="1:20" s="12" customFormat="1">
      <c r="A1123" s="42">
        <v>101980</v>
      </c>
      <c r="B1123" s="12" t="s">
        <v>2721</v>
      </c>
      <c r="C1123" s="12" t="s">
        <v>3622</v>
      </c>
      <c r="D1123" s="12" t="s">
        <v>3623</v>
      </c>
      <c r="E1123" s="12">
        <v>1</v>
      </c>
      <c r="F1123" s="12">
        <v>10004</v>
      </c>
      <c r="G1123" s="12">
        <v>180</v>
      </c>
      <c r="H1123" s="13">
        <v>100980</v>
      </c>
      <c r="I1123" s="12">
        <v>20600950</v>
      </c>
      <c r="J1123" s="45" t="s">
        <v>3624</v>
      </c>
      <c r="K1123" s="47" t="s">
        <v>1072</v>
      </c>
      <c r="L1123" s="12" t="s">
        <v>1503</v>
      </c>
      <c r="M1123" s="12">
        <v>100</v>
      </c>
      <c r="N1123" s="12" t="s">
        <v>56</v>
      </c>
      <c r="O1123" s="12">
        <v>0</v>
      </c>
      <c r="P1123" s="12">
        <v>2052</v>
      </c>
      <c r="Q1123" s="12">
        <v>1</v>
      </c>
      <c r="S1123" s="19">
        <f>_xlfn.IFNA(VLOOKUP(A1123,[2]Sheet1!$A$6:$A$3335,1,0),0)</f>
        <v>0</v>
      </c>
      <c r="T1123" s="19" t="str">
        <f>IF(S1123&gt;0,VLOOKUP(A1123,[2]Sheet2!$A$1:$C$100007,3,0),J1123)</f>
        <v>{{3005,177,8,0}|{2010,177,8,0}|{4007,177,8,0}|{4037,177,8,0}|{4025,177,8,0}|{2010,177,8,0}|{4035,177,8,0}|{4021,177,8,0}|{3005,177,8,0}|{4006,177,8,0}|{2003,177,8,0}|{4014,177,8,0}|{4025,177,8,0}|{4006,177,8,0}|{3012,177,8,0}}</v>
      </c>
    </row>
    <row r="1124" spans="1:20" s="12" customFormat="1">
      <c r="A1124" s="42">
        <v>101981</v>
      </c>
      <c r="B1124" s="12" t="s">
        <v>2721</v>
      </c>
      <c r="C1124" s="12" t="s">
        <v>3625</v>
      </c>
      <c r="D1124" s="12" t="s">
        <v>3626</v>
      </c>
      <c r="E1124" s="12">
        <v>1</v>
      </c>
      <c r="F1124" s="12">
        <v>10005</v>
      </c>
      <c r="G1124" s="12">
        <v>180</v>
      </c>
      <c r="H1124" s="13">
        <v>100981</v>
      </c>
      <c r="I1124" s="12">
        <v>20686998</v>
      </c>
      <c r="J1124" s="45" t="s">
        <v>3627</v>
      </c>
      <c r="K1124" s="47" t="s">
        <v>309</v>
      </c>
      <c r="L1124" s="12" t="s">
        <v>803</v>
      </c>
      <c r="M1124" s="12">
        <v>100</v>
      </c>
      <c r="N1124" s="12" t="s">
        <v>56</v>
      </c>
      <c r="O1124" s="12">
        <v>0</v>
      </c>
      <c r="P1124" s="12">
        <v>2052</v>
      </c>
      <c r="Q1124" s="12">
        <v>1</v>
      </c>
      <c r="S1124" s="19">
        <f>_xlfn.IFNA(VLOOKUP(A1124,[2]Sheet1!$A$6:$A$3335,1,0),0)</f>
        <v>0</v>
      </c>
      <c r="T1124" s="19" t="str">
        <f>IF(S1124&gt;0,VLOOKUP(A1124,[2]Sheet2!$A$1:$C$100007,3,0),J1124)</f>
        <v>{{2011,177,8,0}|{2010,177,8,0}|{3019,177,8,0}|{4037,177,8,0}|{4024,177,8,0}|{3004,177,8,0}|{4000,177,8,0}|{4023,177,8,0}|{3001,177,8,0}|{4017,177,8,0}|{4002,177,8,0}|{2011,177,8,0}|{4024,177,8,0}|{4030,177,8,0}|{4040,177,8,0}}</v>
      </c>
    </row>
    <row r="1125" spans="1:20" s="12" customFormat="1">
      <c r="A1125" s="42">
        <v>101982</v>
      </c>
      <c r="B1125" s="12" t="s">
        <v>2721</v>
      </c>
      <c r="C1125" s="12" t="s">
        <v>3628</v>
      </c>
      <c r="D1125" s="12" t="s">
        <v>3629</v>
      </c>
      <c r="E1125" s="12">
        <v>1</v>
      </c>
      <c r="F1125" s="12">
        <v>10005</v>
      </c>
      <c r="G1125" s="12">
        <v>180</v>
      </c>
      <c r="H1125" s="13">
        <v>100982</v>
      </c>
      <c r="I1125" s="12">
        <v>21228137</v>
      </c>
      <c r="J1125" s="45" t="s">
        <v>3630</v>
      </c>
      <c r="K1125" s="47" t="s">
        <v>309</v>
      </c>
      <c r="L1125" s="12" t="s">
        <v>2366</v>
      </c>
      <c r="M1125" s="12">
        <v>100</v>
      </c>
      <c r="N1125" s="12" t="s">
        <v>56</v>
      </c>
      <c r="O1125" s="12">
        <v>0</v>
      </c>
      <c r="P1125" s="12">
        <v>2052</v>
      </c>
      <c r="Q1125" s="12">
        <v>1</v>
      </c>
      <c r="S1125" s="19">
        <f>_xlfn.IFNA(VLOOKUP(A1125,[2]Sheet1!$A$6:$A$3335,1,0),0)</f>
        <v>0</v>
      </c>
      <c r="T1125" s="19" t="str">
        <f>IF(S1125&gt;0,VLOOKUP(A1125,[2]Sheet2!$A$1:$C$100007,3,0),J1125)</f>
        <v>{{3013,177,8,0}|{3004,177,8,0}|{2005,177,8,0}|{4039,177,8,0}|{4038,177,8,0}|{3008,177,8,0}|{3000,177,8,0}|{2004,177,8,0}|{4018,177,8,0}|{4030,177,8,0}|{3015,177,8,0}|{3001,177,8,0}|{4024,177,8,0}|{4034,177,8,0}|{4036,177,8,0}}</v>
      </c>
    </row>
    <row r="1126" spans="1:20" s="12" customFormat="1">
      <c r="A1126" s="42">
        <v>101983</v>
      </c>
      <c r="B1126" s="12" t="s">
        <v>2721</v>
      </c>
      <c r="C1126" s="12" t="s">
        <v>3631</v>
      </c>
      <c r="D1126" s="12" t="s">
        <v>3632</v>
      </c>
      <c r="E1126" s="12">
        <v>1</v>
      </c>
      <c r="F1126" s="12">
        <v>10005</v>
      </c>
      <c r="G1126" s="12">
        <v>180</v>
      </c>
      <c r="H1126" s="13">
        <v>100983</v>
      </c>
      <c r="I1126" s="12">
        <v>21195987</v>
      </c>
      <c r="J1126" s="45" t="s">
        <v>3633</v>
      </c>
      <c r="K1126" s="47" t="s">
        <v>309</v>
      </c>
      <c r="L1126" s="12" t="s">
        <v>1084</v>
      </c>
      <c r="M1126" s="12">
        <v>100</v>
      </c>
      <c r="N1126" s="12" t="s">
        <v>56</v>
      </c>
      <c r="O1126" s="12">
        <v>0</v>
      </c>
      <c r="P1126" s="12">
        <v>2052</v>
      </c>
      <c r="Q1126" s="12">
        <v>1</v>
      </c>
      <c r="S1126" s="19">
        <f>_xlfn.IFNA(VLOOKUP(A1126,[2]Sheet1!$A$6:$A$3335,1,0),0)</f>
        <v>0</v>
      </c>
      <c r="T1126" s="19" t="str">
        <f>IF(S1126&gt;0,VLOOKUP(A1126,[2]Sheet2!$A$1:$C$100007,3,0),J1126)</f>
        <v>{{2011,177,8,0}|{3004,177,8,0}|{4000,177,8,0}|{3018,177,8,0}|{4024,177,8,0}|{3017,177,8,0}|{4007,177,8,0}|{3009,177,8,0}|{4012,177,8,0}|{4034,177,8,0}|{2012,177,8,0}|{3013,177,8,0}|{4038,177,8,0}|{4006,177,8,0}|{4028,177,8,0}}</v>
      </c>
    </row>
    <row r="1127" spans="1:20" s="12" customFormat="1">
      <c r="A1127" s="42">
        <v>101984</v>
      </c>
      <c r="B1127" s="12" t="s">
        <v>2721</v>
      </c>
      <c r="C1127" s="12" t="s">
        <v>3634</v>
      </c>
      <c r="D1127" s="12" t="s">
        <v>3635</v>
      </c>
      <c r="E1127" s="12">
        <v>1</v>
      </c>
      <c r="F1127" s="12">
        <v>10005</v>
      </c>
      <c r="G1127" s="12">
        <v>180</v>
      </c>
      <c r="H1127" s="13">
        <v>100984</v>
      </c>
      <c r="I1127" s="12">
        <v>20012249</v>
      </c>
      <c r="J1127" s="45" t="s">
        <v>3636</v>
      </c>
      <c r="K1127" s="47" t="s">
        <v>309</v>
      </c>
      <c r="L1127" s="12" t="s">
        <v>1522</v>
      </c>
      <c r="M1127" s="12">
        <v>100</v>
      </c>
      <c r="N1127" s="12" t="s">
        <v>56</v>
      </c>
      <c r="O1127" s="12">
        <v>0</v>
      </c>
      <c r="P1127" s="12">
        <v>2052</v>
      </c>
      <c r="Q1127" s="12">
        <v>1</v>
      </c>
      <c r="S1127" s="19">
        <f>_xlfn.IFNA(VLOOKUP(A1127,[2]Sheet1!$A$6:$A$3335,1,0),0)</f>
        <v>0</v>
      </c>
      <c r="T1127" s="19" t="str">
        <f>IF(S1127&gt;0,VLOOKUP(A1127,[2]Sheet2!$A$1:$C$100007,3,0),J1127)</f>
        <v>{{3013,177,8,0}|{3004,177,8,0}|{2012,177,8,0}|{3018,177,8,0}|{4038,177,8,0}|{3021,177,8,0}|{3019,177,8,0}|{3016,177,8,0}|{3003,177,8,0}|{4006,177,8,0}|{4007,177,8,0}|{4016,177,8,0}|{4038,177,8,0}|{4017,177,8,0}|{4027,177,8,0}}</v>
      </c>
    </row>
    <row r="1128" spans="1:20" s="12" customFormat="1">
      <c r="A1128" s="42">
        <v>101985</v>
      </c>
      <c r="B1128" s="12" t="s">
        <v>2721</v>
      </c>
      <c r="C1128" s="12" t="s">
        <v>3637</v>
      </c>
      <c r="D1128" s="12" t="s">
        <v>3638</v>
      </c>
      <c r="E1128" s="12">
        <v>1</v>
      </c>
      <c r="F1128" s="12">
        <v>10005</v>
      </c>
      <c r="G1128" s="12">
        <v>180</v>
      </c>
      <c r="H1128" s="13">
        <v>100985</v>
      </c>
      <c r="I1128" s="12">
        <v>21229619</v>
      </c>
      <c r="J1128" s="45" t="s">
        <v>3639</v>
      </c>
      <c r="K1128" s="47" t="s">
        <v>1072</v>
      </c>
      <c r="L1128" s="12" t="s">
        <v>479</v>
      </c>
      <c r="M1128" s="12">
        <v>100</v>
      </c>
      <c r="N1128" s="12" t="s">
        <v>56</v>
      </c>
      <c r="O1128" s="12">
        <v>0</v>
      </c>
      <c r="P1128" s="12">
        <v>2052</v>
      </c>
      <c r="Q1128" s="12">
        <v>1</v>
      </c>
      <c r="S1128" s="19">
        <f>_xlfn.IFNA(VLOOKUP(A1128,[2]Sheet1!$A$6:$A$3335,1,0),0)</f>
        <v>0</v>
      </c>
      <c r="T1128" s="19" t="str">
        <f>IF(S1128&gt;0,VLOOKUP(A1128,[2]Sheet2!$A$1:$C$100007,3,0),J1128)</f>
        <v>{{2011,178,8,0}|{3008,178,8,0}|{4004,178,8,0}|{4005,178,8,0}|{4025,178,8,0}|{4015,178,8,0}|{4009,178,8,0}|{4021,178,8,0}|{2011,178,8,0}|{4009,178,8,0}|{4002,178,8,0}|{2016,178,8,0}|{4025,178,8,0}|{4033,178,8,0}|{4022,178,8,0}}</v>
      </c>
    </row>
    <row r="1129" spans="1:20" s="12" customFormat="1">
      <c r="A1129" s="42">
        <v>101986</v>
      </c>
      <c r="B1129" s="12" t="s">
        <v>2721</v>
      </c>
      <c r="C1129" s="12" t="s">
        <v>3640</v>
      </c>
      <c r="D1129" s="12" t="s">
        <v>3641</v>
      </c>
      <c r="E1129" s="12">
        <v>1</v>
      </c>
      <c r="F1129" s="12">
        <v>10009</v>
      </c>
      <c r="G1129" s="12">
        <v>180</v>
      </c>
      <c r="H1129" s="13">
        <v>100986</v>
      </c>
      <c r="I1129" s="12">
        <v>20803049</v>
      </c>
      <c r="J1129" s="45" t="s">
        <v>3642</v>
      </c>
      <c r="K1129" s="47" t="s">
        <v>309</v>
      </c>
      <c r="L1129" s="12" t="s">
        <v>2602</v>
      </c>
      <c r="M1129" s="12">
        <v>100</v>
      </c>
      <c r="N1129" s="12" t="s">
        <v>56</v>
      </c>
      <c r="O1129" s="12">
        <v>0</v>
      </c>
      <c r="P1129" s="12">
        <v>2052</v>
      </c>
      <c r="Q1129" s="12">
        <v>1</v>
      </c>
      <c r="S1129" s="19">
        <f>_xlfn.IFNA(VLOOKUP(A1129,[2]Sheet1!$A$6:$A$3335,1,0),0)</f>
        <v>0</v>
      </c>
      <c r="T1129" s="19" t="str">
        <f>IF(S1129&gt;0,VLOOKUP(A1129,[2]Sheet2!$A$1:$C$100007,3,0),J1129)</f>
        <v>{{4012,178,8,0}|{3008,178,8,0}|{3006,178,8,0}|{4005,178,8,0}|{4024,178,8,0}|{2000,178,8,0}|{4007,178,8,0}|{4023,178,8,0}|{4014,178,8,0}|{4030,178,8,0}|{3015,178,8,0}|{3003,178,8,0}|{4024,178,8,0}|{4006,178,8,0}|{3012,178,8,0}}</v>
      </c>
    </row>
    <row r="1130" spans="1:20" s="12" customFormat="1">
      <c r="A1130" s="42">
        <v>101987</v>
      </c>
      <c r="B1130" s="12" t="s">
        <v>2721</v>
      </c>
      <c r="C1130" s="12" t="s">
        <v>3643</v>
      </c>
      <c r="D1130" s="12" t="s">
        <v>3644</v>
      </c>
      <c r="E1130" s="12">
        <v>1</v>
      </c>
      <c r="F1130" s="12">
        <v>10009</v>
      </c>
      <c r="G1130" s="12">
        <v>180</v>
      </c>
      <c r="H1130" s="13">
        <v>100987</v>
      </c>
      <c r="I1130" s="12">
        <v>20354384</v>
      </c>
      <c r="J1130" s="45" t="s">
        <v>3645</v>
      </c>
      <c r="K1130" s="47" t="s">
        <v>309</v>
      </c>
      <c r="L1130" s="12" t="s">
        <v>3646</v>
      </c>
      <c r="M1130" s="12">
        <v>100</v>
      </c>
      <c r="N1130" s="12" t="s">
        <v>56</v>
      </c>
      <c r="O1130" s="12">
        <v>0</v>
      </c>
      <c r="P1130" s="12">
        <v>2052</v>
      </c>
      <c r="Q1130" s="12">
        <v>1</v>
      </c>
      <c r="S1130" s="19">
        <f>_xlfn.IFNA(VLOOKUP(A1130,[2]Sheet1!$A$6:$A$3335,1,0),0)</f>
        <v>0</v>
      </c>
      <c r="T1130" s="19" t="str">
        <f>IF(S1130&gt;0,VLOOKUP(A1130,[2]Sheet2!$A$1:$C$100007,3,0),J1130)</f>
        <v>{{2016,178,8,0}|{3008,178,8,0}|{4007,178,8,0}|{4031,178,8,0}|{4038,178,8,0}|{2010,178,8,0}|{3019,178,8,0}|{2004,178,8,0}|{3005,178,8,0}|{4033,178,8,0}|{2012,178,8,0}|{4012,178,8,0}|{4024,178,8,0}|{4017,178,8,0}|{4040,178,8,0}}</v>
      </c>
    </row>
    <row r="1131" spans="1:20" s="12" customFormat="1">
      <c r="A1131" s="42">
        <v>101988</v>
      </c>
      <c r="B1131" s="12" t="s">
        <v>2721</v>
      </c>
      <c r="C1131" s="12" t="s">
        <v>3647</v>
      </c>
      <c r="D1131" s="12" t="s">
        <v>3648</v>
      </c>
      <c r="E1131" s="12">
        <v>1</v>
      </c>
      <c r="F1131" s="12">
        <v>10009</v>
      </c>
      <c r="G1131" s="12">
        <v>180</v>
      </c>
      <c r="H1131" s="13">
        <v>100988</v>
      </c>
      <c r="I1131" s="12">
        <v>20701888</v>
      </c>
      <c r="J1131" s="45" t="s">
        <v>3649</v>
      </c>
      <c r="K1131" s="47" t="s">
        <v>309</v>
      </c>
      <c r="L1131" s="12" t="s">
        <v>2598</v>
      </c>
      <c r="M1131" s="12">
        <v>100</v>
      </c>
      <c r="N1131" s="12" t="s">
        <v>56</v>
      </c>
      <c r="O1131" s="12">
        <v>0</v>
      </c>
      <c r="P1131" s="12">
        <v>2052</v>
      </c>
      <c r="Q1131" s="12">
        <v>1</v>
      </c>
      <c r="S1131" s="19">
        <f>_xlfn.IFNA(VLOOKUP(A1131,[2]Sheet1!$A$6:$A$3335,1,0),0)</f>
        <v>0</v>
      </c>
      <c r="T1131" s="19" t="str">
        <f>IF(S1131&gt;0,VLOOKUP(A1131,[2]Sheet2!$A$1:$C$100007,3,0),J1131)</f>
        <v>{{4012,178,8,0}|{3017,178,8,0}|{3015,178,8,0}|{4031,178,8,0}|{4025,178,8,0}|{3004,178,8,0}|{2012,178,8,0}|{2004,178,8,0}|{2016,178,8,0}|{4001,178,8,0}|{4007,178,8,0}|{4018,178,8,0}|{4038,178,8,0}|{4033,178,8,0}|{4036,178,8,0}}</v>
      </c>
    </row>
    <row r="1132" spans="1:20" s="12" customFormat="1">
      <c r="A1132" s="42">
        <v>101989</v>
      </c>
      <c r="B1132" s="12" t="s">
        <v>2721</v>
      </c>
      <c r="C1132" s="12" t="s">
        <v>3650</v>
      </c>
      <c r="D1132" s="12" t="s">
        <v>3651</v>
      </c>
      <c r="E1132" s="12">
        <v>1</v>
      </c>
      <c r="F1132" s="12">
        <v>10009</v>
      </c>
      <c r="G1132" s="12">
        <v>180</v>
      </c>
      <c r="H1132" s="13">
        <v>100989</v>
      </c>
      <c r="I1132" s="12">
        <v>21049065</v>
      </c>
      <c r="J1132" s="45" t="s">
        <v>3652</v>
      </c>
      <c r="K1132" s="47" t="s">
        <v>309</v>
      </c>
      <c r="L1132" s="12" t="s">
        <v>2656</v>
      </c>
      <c r="M1132" s="12">
        <v>100</v>
      </c>
      <c r="N1132" s="12" t="s">
        <v>56</v>
      </c>
      <c r="O1132" s="12">
        <v>0</v>
      </c>
      <c r="P1132" s="12">
        <v>2052</v>
      </c>
      <c r="Q1132" s="12">
        <v>1</v>
      </c>
      <c r="S1132" s="19">
        <f>_xlfn.IFNA(VLOOKUP(A1132,[2]Sheet1!$A$6:$A$3335,1,0),0)</f>
        <v>0</v>
      </c>
      <c r="T1132" s="19" t="str">
        <f>IF(S1132&gt;0,VLOOKUP(A1132,[2]Sheet2!$A$1:$C$100007,3,0),J1132)</f>
        <v>{{2016,178,8,0}|{3017,178,8,0}|{2003,178,8,0}|{4032,178,8,0}|{4038,178,8,0}|{3008,178,8,0}|{4004,178,8,0}|{3009,178,8,0}|{4016,178,8,0}|{4006,178,8,0}|{4000,178,8,0}|{2016,178,8,0}|{4025,178,8,0}|{4001,178,8,0}|{4028,178,8,0}}</v>
      </c>
    </row>
    <row r="1133" spans="1:20" s="12" customFormat="1">
      <c r="A1133" s="42">
        <v>101990</v>
      </c>
      <c r="B1133" s="12" t="s">
        <v>2721</v>
      </c>
      <c r="C1133" s="12" t="s">
        <v>3653</v>
      </c>
      <c r="D1133" s="12" t="s">
        <v>3654</v>
      </c>
      <c r="E1133" s="12">
        <v>1</v>
      </c>
      <c r="F1133" s="12">
        <v>10009</v>
      </c>
      <c r="G1133" s="12">
        <v>180</v>
      </c>
      <c r="H1133" s="13">
        <v>100990</v>
      </c>
      <c r="I1133" s="12">
        <v>21359364</v>
      </c>
      <c r="J1133" s="45" t="s">
        <v>3655</v>
      </c>
      <c r="K1133" s="47" t="s">
        <v>1072</v>
      </c>
      <c r="L1133" s="12" t="s">
        <v>2569</v>
      </c>
      <c r="M1133" s="12">
        <v>100</v>
      </c>
      <c r="N1133" s="12" t="s">
        <v>56</v>
      </c>
      <c r="O1133" s="12">
        <v>0</v>
      </c>
      <c r="P1133" s="12">
        <v>2052</v>
      </c>
      <c r="Q1133" s="12">
        <v>1</v>
      </c>
      <c r="S1133" s="19">
        <f>_xlfn.IFNA(VLOOKUP(A1133,[2]Sheet1!$A$6:$A$3335,1,0),0)</f>
        <v>0</v>
      </c>
      <c r="T1133" s="19" t="str">
        <f>IF(S1133&gt;0,VLOOKUP(A1133,[2]Sheet2!$A$1:$C$100007,3,0),J1133)</f>
        <v>{{4014,179,8,0}|{3017,179,8,0}|{4000,179,8,0}|{4032,179,8,0}|{4025,179,8,0}|{3017,179,8,0}|{4009,179,8,0}|{3016,179,8,0}|{3013,179,8,0}|{4017,179,8,0}|{3015,179,8,0}|{3005,179,8,0}|{4025,179,8,0}|{4009,179,8,0}|{4027,179,8,0}}</v>
      </c>
    </row>
    <row r="1134" spans="1:20" s="12" customFormat="1">
      <c r="A1134" s="42">
        <v>101991</v>
      </c>
      <c r="B1134" s="12" t="s">
        <v>2721</v>
      </c>
      <c r="C1134" s="12" t="s">
        <v>3656</v>
      </c>
      <c r="D1134" s="12" t="s">
        <v>3657</v>
      </c>
      <c r="E1134" s="12">
        <v>1</v>
      </c>
      <c r="F1134" s="12">
        <v>10001</v>
      </c>
      <c r="G1134" s="12">
        <v>180</v>
      </c>
      <c r="H1134" s="13">
        <v>100991</v>
      </c>
      <c r="I1134" s="12">
        <v>21571843</v>
      </c>
      <c r="J1134" s="45" t="s">
        <v>3658</v>
      </c>
      <c r="K1134" s="47" t="s">
        <v>309</v>
      </c>
      <c r="L1134" s="12" t="s">
        <v>2569</v>
      </c>
      <c r="M1134" s="12">
        <v>100</v>
      </c>
      <c r="N1134" s="12" t="s">
        <v>56</v>
      </c>
      <c r="O1134" s="12">
        <v>0</v>
      </c>
      <c r="P1134" s="12">
        <v>2052</v>
      </c>
      <c r="Q1134" s="12">
        <v>1</v>
      </c>
      <c r="S1134" s="19">
        <f>_xlfn.IFNA(VLOOKUP(A1134,[2]Sheet1!$A$6:$A$3335,1,0),0)</f>
        <v>0</v>
      </c>
      <c r="T1134" s="19" t="str">
        <f>IF(S1134&gt;0,VLOOKUP(A1134,[2]Sheet2!$A$1:$C$100007,3,0),J1134)</f>
        <v>{{3001,179,8,0}|{3021,179,8,0}|{2012,179,8,0}|{4037,179,8,0}|{4024,179,8,0}|{3021,179,8,0}|{2012,179,8,0}|{4021,179,8,0}|{3001,179,8,0}|{4033,179,8,0}|{2012,179,8,0}|{4014,179,8,0}|{4024,179,8,0}|{4033,179,8,0}|{4022,179,8,0}}</v>
      </c>
    </row>
    <row r="1135" spans="1:20" s="12" customFormat="1">
      <c r="A1135" s="42">
        <v>101992</v>
      </c>
      <c r="B1135" s="12" t="s">
        <v>2721</v>
      </c>
      <c r="C1135" s="12" t="s">
        <v>3659</v>
      </c>
      <c r="D1135" s="12" t="s">
        <v>3660</v>
      </c>
      <c r="E1135" s="12">
        <v>1</v>
      </c>
      <c r="F1135" s="12">
        <v>10001</v>
      </c>
      <c r="G1135" s="12">
        <v>180</v>
      </c>
      <c r="H1135" s="13">
        <v>100992</v>
      </c>
      <c r="I1135" s="12">
        <v>21505016</v>
      </c>
      <c r="J1135" s="45" t="s">
        <v>3661</v>
      </c>
      <c r="K1135" s="47" t="s">
        <v>309</v>
      </c>
      <c r="L1135" s="12" t="s">
        <v>2086</v>
      </c>
      <c r="M1135" s="12">
        <v>100</v>
      </c>
      <c r="N1135" s="12" t="s">
        <v>56</v>
      </c>
      <c r="O1135" s="12">
        <v>0</v>
      </c>
      <c r="P1135" s="12">
        <v>2052</v>
      </c>
      <c r="Q1135" s="12">
        <v>1</v>
      </c>
      <c r="S1135" s="19">
        <f>_xlfn.IFNA(VLOOKUP(A1135,[2]Sheet1!$A$6:$A$3335,1,0),0)</f>
        <v>0</v>
      </c>
      <c r="T1135" s="19" t="str">
        <f>IF(S1135&gt;0,VLOOKUP(A1135,[2]Sheet2!$A$1:$C$100007,3,0),J1135)</f>
        <v>{{4014,179,8,0}|{3021,179,8,0}|{4002,179,8,0}|{4037,179,8,0}|{4038,179,8,0}|{3021,179,8,0}|{4004,179,8,0}|{4023,179,8,0}|{4018,179,8,0}|{4034,179,8,0}|{4007,179,8,0}|{4018,179,8,0}|{4024,179,8,0}|{4001,179,8,0}|{3012,179,8,0}}</v>
      </c>
    </row>
    <row r="1136" spans="1:20" s="12" customFormat="1">
      <c r="A1136" s="42">
        <v>101993</v>
      </c>
      <c r="B1136" s="12" t="s">
        <v>2721</v>
      </c>
      <c r="C1136" s="12" t="s">
        <v>3662</v>
      </c>
      <c r="D1136" s="12" t="s">
        <v>3663</v>
      </c>
      <c r="E1136" s="12">
        <v>1</v>
      </c>
      <c r="F1136" s="12">
        <v>10008</v>
      </c>
      <c r="G1136" s="12">
        <v>180</v>
      </c>
      <c r="H1136" s="13">
        <v>100993</v>
      </c>
      <c r="I1136" s="12">
        <v>21054864</v>
      </c>
      <c r="J1136" s="45" t="s">
        <v>3664</v>
      </c>
      <c r="K1136" s="47" t="s">
        <v>309</v>
      </c>
      <c r="L1136" s="12" t="s">
        <v>1875</v>
      </c>
      <c r="M1136" s="12">
        <v>100</v>
      </c>
      <c r="N1136" s="12" t="s">
        <v>56</v>
      </c>
      <c r="O1136" s="12">
        <v>0</v>
      </c>
      <c r="P1136" s="12">
        <v>2052</v>
      </c>
      <c r="Q1136" s="12">
        <v>1</v>
      </c>
      <c r="S1136" s="19">
        <f>_xlfn.IFNA(VLOOKUP(A1136,[2]Sheet1!$A$6:$A$3335,1,0),0)</f>
        <v>0</v>
      </c>
      <c r="T1136" s="19" t="str">
        <f>IF(S1136&gt;0,VLOOKUP(A1136,[2]Sheet2!$A$1:$C$100007,3,0),J1136)</f>
        <v>{{3001,179,8,0}|{3021,179,8,0}|{3000,179,8,0}|{4039,179,8,0}|{4025,179,8,0}|{4015,179,8,0}|{3015,179,8,0}|{2004,179,8,0}|{4012,179,8,0}|{4006,179,8,0}|{4000,179,8,0}|{3001,179,8,0}|{4038,179,8,0}|{4009,179,8,0}|{4040,179,8,0}}</v>
      </c>
    </row>
    <row r="1137" spans="1:20" s="12" customFormat="1">
      <c r="A1137" s="42">
        <v>101994</v>
      </c>
      <c r="B1137" s="12" t="s">
        <v>2721</v>
      </c>
      <c r="C1137" s="12" t="s">
        <v>3665</v>
      </c>
      <c r="D1137" s="12" t="s">
        <v>3666</v>
      </c>
      <c r="E1137" s="12">
        <v>1</v>
      </c>
      <c r="F1137" s="12">
        <v>10008</v>
      </c>
      <c r="G1137" s="12">
        <v>180</v>
      </c>
      <c r="H1137" s="13">
        <v>100994</v>
      </c>
      <c r="I1137" s="12">
        <v>22455003</v>
      </c>
      <c r="J1137" s="45" t="s">
        <v>3667</v>
      </c>
      <c r="K1137" s="47" t="s">
        <v>309</v>
      </c>
      <c r="L1137" s="12" t="s">
        <v>1986</v>
      </c>
      <c r="M1137" s="12">
        <v>100</v>
      </c>
      <c r="N1137" s="12" t="s">
        <v>56</v>
      </c>
      <c r="O1137" s="12">
        <v>0</v>
      </c>
      <c r="P1137" s="12">
        <v>2052</v>
      </c>
      <c r="Q1137" s="12">
        <v>1</v>
      </c>
      <c r="S1137" s="19">
        <f>_xlfn.IFNA(VLOOKUP(A1137,[2]Sheet1!$A$6:$A$3335,1,0),0)</f>
        <v>0</v>
      </c>
      <c r="T1137" s="19" t="str">
        <f>IF(S1137&gt;0,VLOOKUP(A1137,[2]Sheet2!$A$1:$C$100007,3,0),J1137)</f>
        <v>{{4014,179,8,0}|{4015,179,8,0}|{4007,179,8,0}|{4039,179,8,0}|{4024,179,8,0}|{2000,179,8,0}|{2012,179,8,0}|{3009,179,8,0}|{3003,179,8,0}|{4009,179,8,0}|{3015,179,8,0}|{3013,179,8,0}|{4025,179,8,0}|{4030,179,8,0}|{4036,179,8,0}}</v>
      </c>
    </row>
    <row r="1138" spans="1:20" s="12" customFormat="1">
      <c r="A1138" s="42">
        <v>101995</v>
      </c>
      <c r="B1138" s="12" t="s">
        <v>2721</v>
      </c>
      <c r="C1138" s="12" t="s">
        <v>3668</v>
      </c>
      <c r="D1138" s="12" t="s">
        <v>3669</v>
      </c>
      <c r="E1138" s="12">
        <v>1</v>
      </c>
      <c r="F1138" s="12">
        <v>10008</v>
      </c>
      <c r="G1138" s="12">
        <v>180</v>
      </c>
      <c r="H1138" s="13">
        <v>100995</v>
      </c>
      <c r="I1138" s="12">
        <v>20844793</v>
      </c>
      <c r="J1138" s="45" t="s">
        <v>3670</v>
      </c>
      <c r="K1138" s="47" t="s">
        <v>1072</v>
      </c>
      <c r="L1138" s="12" t="s">
        <v>1756</v>
      </c>
      <c r="M1138" s="12">
        <v>100</v>
      </c>
      <c r="N1138" s="12" t="s">
        <v>56</v>
      </c>
      <c r="O1138" s="12">
        <v>0</v>
      </c>
      <c r="P1138" s="12">
        <v>2052</v>
      </c>
      <c r="Q1138" s="12">
        <v>1</v>
      </c>
      <c r="S1138" s="19">
        <f>_xlfn.IFNA(VLOOKUP(A1138,[2]Sheet1!$A$6:$A$3335,1,0),0)</f>
        <v>0</v>
      </c>
      <c r="T1138" s="19" t="str">
        <f>IF(S1138&gt;0,VLOOKUP(A1138,[2]Sheet2!$A$1:$C$100007,3,0),J1138)</f>
        <v>{{3003,180,8,0}|{4015,180,8,0}|{3015,180,8,0}|{3018,180,8,0}|{4038,180,8,0}|{2010,180,8,0}|{4005,180,8,0}|{3016,180,8,0}|{2011,180,8,0}|{4030,180,8,0}|{2012,180,8,0}|{4014,180,8,0}|{4025,180,8,0}|{4034,180,8,0}|{4028,180,8,0}}</v>
      </c>
    </row>
    <row r="1139" spans="1:20" s="12" customFormat="1">
      <c r="A1139" s="42">
        <v>101996</v>
      </c>
      <c r="B1139" s="12" t="s">
        <v>2721</v>
      </c>
      <c r="C1139" s="12" t="s">
        <v>3671</v>
      </c>
      <c r="D1139" s="12" t="s">
        <v>3672</v>
      </c>
      <c r="E1139" s="12">
        <v>1</v>
      </c>
      <c r="F1139" s="12">
        <v>10008</v>
      </c>
      <c r="G1139" s="12">
        <v>180</v>
      </c>
      <c r="H1139" s="13">
        <v>100996</v>
      </c>
      <c r="I1139" s="12">
        <v>21517790</v>
      </c>
      <c r="J1139" s="45" t="s">
        <v>3673</v>
      </c>
      <c r="K1139" s="47" t="s">
        <v>309</v>
      </c>
      <c r="L1139" s="12" t="s">
        <v>3674</v>
      </c>
      <c r="M1139" s="12">
        <v>100</v>
      </c>
      <c r="N1139" s="12" t="s">
        <v>56</v>
      </c>
      <c r="O1139" s="12">
        <v>0</v>
      </c>
      <c r="P1139" s="12">
        <v>2052</v>
      </c>
      <c r="Q1139" s="12">
        <v>1</v>
      </c>
      <c r="S1139" s="19">
        <f>_xlfn.IFNA(VLOOKUP(A1139,[2]Sheet1!$A$6:$A$3335,1,0),0)</f>
        <v>0</v>
      </c>
      <c r="T1139" s="19" t="str">
        <f>IF(S1139&gt;0,VLOOKUP(A1139,[2]Sheet2!$A$1:$C$100007,3,0),J1139)</f>
        <v>{{4016,180,8,0}|{4015,180,8,0}|{2003,180,8,0}|{4005,180,8,0}|{4024,180,8,0}|{3004,180,8,0}|{3015,180,8,0}|{4021,180,8,0}|{4014,180,8,0}|{4033,180,8,0}|{4007,180,8,0}|{2011,180,8,0}|{4024,180,8,0}|{4006,180,8,0}|{4027,180,8,0}}</v>
      </c>
    </row>
    <row r="1140" spans="1:20" s="12" customFormat="1">
      <c r="A1140" s="42">
        <v>101997</v>
      </c>
      <c r="B1140" s="12" t="s">
        <v>2721</v>
      </c>
      <c r="C1140" s="12" t="s">
        <v>3675</v>
      </c>
      <c r="D1140" s="12" t="s">
        <v>3676</v>
      </c>
      <c r="E1140" s="12">
        <v>1</v>
      </c>
      <c r="F1140" s="12">
        <v>10008</v>
      </c>
      <c r="G1140" s="12">
        <v>180</v>
      </c>
      <c r="H1140" s="13">
        <v>100997</v>
      </c>
      <c r="I1140" s="12">
        <v>21060460</v>
      </c>
      <c r="J1140" s="45" t="s">
        <v>3677</v>
      </c>
      <c r="K1140" s="47" t="s">
        <v>309</v>
      </c>
      <c r="L1140" s="12" t="s">
        <v>1875</v>
      </c>
      <c r="M1140" s="12">
        <v>100</v>
      </c>
      <c r="N1140" s="12" t="s">
        <v>56</v>
      </c>
      <c r="O1140" s="12">
        <v>0</v>
      </c>
      <c r="P1140" s="12">
        <v>2052</v>
      </c>
      <c r="Q1140" s="12">
        <v>1</v>
      </c>
      <c r="S1140" s="19">
        <f>_xlfn.IFNA(VLOOKUP(A1140,[2]Sheet1!$A$6:$A$3335,1,0),0)</f>
        <v>0</v>
      </c>
      <c r="T1140" s="19" t="str">
        <f>IF(S1140&gt;0,VLOOKUP(A1140,[2]Sheet2!$A$1:$C$100007,3,0),J1140)</f>
        <v>{{3003,180,8,0}|{4015,180,8,0}|{3019,180,8,0}|{4005,180,8,0}|{4038,180,8,0}|{3008,180,8,0}|{2005,180,8,0}|{4021,180,8,0}|{3005,180,8,0}|{4001,180,8,0}|{4000,180,8,0}|{3003,180,8,0}|{4038,180,8,0}|{4030,180,8,0}|{4022,180,8,0}}</v>
      </c>
    </row>
    <row r="1141" spans="1:20" s="12" customFormat="1">
      <c r="A1141" s="42">
        <v>101998</v>
      </c>
      <c r="B1141" s="12" t="s">
        <v>2721</v>
      </c>
      <c r="C1141" s="12" t="s">
        <v>3678</v>
      </c>
      <c r="D1141" s="12" t="s">
        <v>3679</v>
      </c>
      <c r="E1141" s="12">
        <v>1</v>
      </c>
      <c r="F1141" s="12">
        <v>10008</v>
      </c>
      <c r="G1141" s="12">
        <v>180</v>
      </c>
      <c r="H1141" s="13">
        <v>100998</v>
      </c>
      <c r="I1141" s="12">
        <v>22598451</v>
      </c>
      <c r="J1141" s="45" t="s">
        <v>3680</v>
      </c>
      <c r="K1141" s="47" t="s">
        <v>309</v>
      </c>
      <c r="L1141" s="12" t="s">
        <v>1518</v>
      </c>
      <c r="M1141" s="12">
        <v>100</v>
      </c>
      <c r="N1141" s="12" t="s">
        <v>56</v>
      </c>
      <c r="O1141" s="12">
        <v>0</v>
      </c>
      <c r="P1141" s="12">
        <v>2052</v>
      </c>
      <c r="Q1141" s="12">
        <v>1</v>
      </c>
      <c r="S1141" s="19">
        <f>_xlfn.IFNA(VLOOKUP(A1141,[2]Sheet1!$A$6:$A$3335,1,0),0)</f>
        <v>0</v>
      </c>
      <c r="T1141" s="19" t="str">
        <f>IF(S1141&gt;0,VLOOKUP(A1141,[2]Sheet2!$A$1:$C$100007,3,0),J1141)</f>
        <v>{{4016,180,8,0}|{2000,180,8,0}|{2012,180,8,0}|{4031,180,8,0}|{4025,180,8,0}|{3017,180,8,0}|{4004,180,8,0}|{4023,180,8,0}|{2016,180,8,0}|{4009,180,8,0}|{3006,180,8,0}|{4012,180,8,0}|{4038,180,8,0}|{4034,180,8,0}|{3012,180,8,0}}</v>
      </c>
    </row>
    <row r="1142" spans="1:20" s="12" customFormat="1">
      <c r="A1142" s="42">
        <v>101999</v>
      </c>
      <c r="B1142" s="12" t="s">
        <v>2721</v>
      </c>
      <c r="C1142" s="12" t="s">
        <v>3681</v>
      </c>
      <c r="D1142" s="12" t="s">
        <v>3682</v>
      </c>
      <c r="E1142" s="12">
        <v>1</v>
      </c>
      <c r="F1142" s="12">
        <v>10008</v>
      </c>
      <c r="G1142" s="12">
        <v>180</v>
      </c>
      <c r="H1142" s="13">
        <v>100999</v>
      </c>
      <c r="I1142" s="12">
        <v>22235782</v>
      </c>
      <c r="J1142" s="45" t="s">
        <v>3683</v>
      </c>
      <c r="K1142" s="47" t="s">
        <v>309</v>
      </c>
      <c r="L1142" s="12" t="s">
        <v>417</v>
      </c>
      <c r="M1142" s="12">
        <v>100</v>
      </c>
      <c r="N1142" s="12" t="s">
        <v>56</v>
      </c>
      <c r="O1142" s="12">
        <v>0</v>
      </c>
      <c r="P1142" s="12">
        <v>2052</v>
      </c>
      <c r="Q1142" s="12">
        <v>1</v>
      </c>
      <c r="S1142" s="19">
        <f>_xlfn.IFNA(VLOOKUP(A1142,[2]Sheet1!$A$6:$A$3335,1,0),0)</f>
        <v>0</v>
      </c>
      <c r="T1142" s="19" t="str">
        <f>IF(S1142&gt;0,VLOOKUP(A1142,[2]Sheet2!$A$1:$C$100007,3,0),J1142)</f>
        <v>{{3005,180,8,0}|{2000,180,8,0}|{4002,180,8,0}|{4031,180,8,0}|{4024,180,8,0}|{3021,180,8,0}|{3015,180,8,0}|{2004,180,8,0}|{4016,180,8,0}|{4017,180,8,0}|{2012,180,8,0}|{4016,180,8,0}|{4025,180,8,0}|{4006,180,8,0}|{4040,180,8,0}}</v>
      </c>
    </row>
    <row r="1143" spans="1:20" s="12" customFormat="1">
      <c r="A1143" s="42">
        <v>102000</v>
      </c>
      <c r="B1143" s="12" t="s">
        <v>2721</v>
      </c>
      <c r="C1143" s="12" t="s">
        <v>3684</v>
      </c>
      <c r="D1143" s="12" t="s">
        <v>3685</v>
      </c>
      <c r="E1143" s="12">
        <v>1</v>
      </c>
      <c r="F1143" s="12">
        <v>10008</v>
      </c>
      <c r="G1143" s="12">
        <v>180</v>
      </c>
      <c r="H1143" s="13">
        <v>101000</v>
      </c>
      <c r="I1143" s="12">
        <v>22229188</v>
      </c>
      <c r="J1143" s="45" t="s">
        <v>3686</v>
      </c>
      <c r="K1143" s="47" t="s">
        <v>1072</v>
      </c>
      <c r="L1143" s="12" t="s">
        <v>2583</v>
      </c>
      <c r="M1143" s="12">
        <v>100</v>
      </c>
      <c r="N1143" s="12" t="s">
        <v>56</v>
      </c>
      <c r="O1143" s="12">
        <v>0</v>
      </c>
      <c r="P1143" s="12">
        <v>2052</v>
      </c>
      <c r="Q1143" s="12">
        <v>1</v>
      </c>
      <c r="S1143" s="19">
        <f>_xlfn.IFNA(VLOOKUP(A1143,[2]Sheet1!$A$6:$A$3335,1,0),0)</f>
        <v>0</v>
      </c>
      <c r="T1143" s="19" t="str">
        <f>IF(S1143&gt;0,VLOOKUP(A1143,[2]Sheet2!$A$1:$C$100007,3,0),J1143)</f>
        <v>{{4018,181,8,0}|{4001,181,8,0}|{3000,181,8,0}|{4032,181,8,0}|{4038,181,8,0}|{4015,181,8,0}|{4006,181,8,0}|{3009,181,8,0}|{3013,181,8,0}|{4033,181,8,0}|{4007,181,8,0}|{2016,181,8,0}|{4025,181,8,0}|{4017,181,8,0}|{4036,181,8,0}}</v>
      </c>
    </row>
    <row r="1144" spans="1:20" s="12" customFormat="1">
      <c r="A1144" s="42">
        <v>102001</v>
      </c>
      <c r="B1144" s="12" t="s">
        <v>2721</v>
      </c>
      <c r="C1144" s="12" t="s">
        <v>3687</v>
      </c>
      <c r="D1144" s="12" t="s">
        <v>3688</v>
      </c>
      <c r="E1144" s="12">
        <v>1</v>
      </c>
      <c r="F1144" s="12">
        <v>10008</v>
      </c>
      <c r="G1144" s="12">
        <v>180</v>
      </c>
      <c r="H1144" s="13">
        <v>101001</v>
      </c>
      <c r="I1144" s="12">
        <v>21460272</v>
      </c>
      <c r="J1144" s="45" t="s">
        <v>3689</v>
      </c>
      <c r="K1144" s="47" t="s">
        <v>309</v>
      </c>
      <c r="L1144" s="12" t="s">
        <v>3690</v>
      </c>
      <c r="M1144" s="12">
        <v>100</v>
      </c>
      <c r="N1144" s="12" t="s">
        <v>56</v>
      </c>
      <c r="O1144" s="12">
        <v>0</v>
      </c>
      <c r="P1144" s="12">
        <v>2052</v>
      </c>
      <c r="Q1144" s="12">
        <v>1</v>
      </c>
      <c r="S1144" s="19">
        <f>_xlfn.IFNA(VLOOKUP(A1144,[2]Sheet1!$A$6:$A$3335,1,0),0)</f>
        <v>0</v>
      </c>
      <c r="T1144" s="19" t="str">
        <f>IF(S1144&gt;0,VLOOKUP(A1144,[2]Sheet2!$A$1:$C$100007,3,0),J1144)</f>
        <v>{{3005,181,8,0}|{4006,181,8,0}|{4004,181,8,0}|{4032,181,8,0}|{4025,181,8,0}|{2000,181,8,0}|{4002,181,8,0}|{3016,181,8,0}|{3001,181,8,0}|{4034,181,8,0}|{4000,181,8,0}|{3005,181,8,0}|{4024,181,8,0}|{4033,181,8,0}|{4028,181,8,0}}</v>
      </c>
    </row>
    <row r="1145" spans="1:20" s="12" customFormat="1">
      <c r="A1145" s="42">
        <v>102002</v>
      </c>
      <c r="B1145" s="12" t="s">
        <v>2721</v>
      </c>
      <c r="C1145" s="12" t="s">
        <v>3691</v>
      </c>
      <c r="D1145" s="12" t="s">
        <v>3692</v>
      </c>
      <c r="E1145" s="12">
        <v>1</v>
      </c>
      <c r="F1145" s="12">
        <v>10008</v>
      </c>
      <c r="G1145" s="12">
        <v>180</v>
      </c>
      <c r="H1145" s="13">
        <v>101002</v>
      </c>
      <c r="I1145" s="12">
        <v>21526553</v>
      </c>
      <c r="J1145" s="45" t="s">
        <v>3693</v>
      </c>
      <c r="K1145" s="47" t="s">
        <v>309</v>
      </c>
      <c r="L1145" s="12" t="s">
        <v>1084</v>
      </c>
      <c r="M1145" s="12">
        <v>100</v>
      </c>
      <c r="N1145" s="12" t="s">
        <v>56</v>
      </c>
      <c r="O1145" s="12">
        <v>0</v>
      </c>
      <c r="P1145" s="12">
        <v>2052</v>
      </c>
      <c r="Q1145" s="12">
        <v>1</v>
      </c>
      <c r="S1145" s="19">
        <f>_xlfn.IFNA(VLOOKUP(A1145,[2]Sheet1!$A$6:$A$3335,1,0),0)</f>
        <v>0</v>
      </c>
      <c r="T1145" s="19" t="str">
        <f>IF(S1145&gt;0,VLOOKUP(A1145,[2]Sheet2!$A$1:$C$100007,3,0),J1145)</f>
        <v>{{4018,181,8,0}|{4006,181,8,0}|{3015,181,8,0}|{4037,181,8,0}|{4038,181,8,0}|{2010,181,8,0}|{3006,181,8,0}|{4021,181,8,0}|{4018,181,8,0}|{4006,181,8,0}|{3006,181,8,0}|{4012,181,8,0}|{4038,181,8,0}|{4006,181,8,0}|{4027,181,8,0}}</v>
      </c>
    </row>
    <row r="1146" spans="1:20" s="12" customFormat="1">
      <c r="A1146" s="42">
        <v>102003</v>
      </c>
      <c r="B1146" s="12" t="s">
        <v>2721</v>
      </c>
      <c r="C1146" s="12" t="s">
        <v>3694</v>
      </c>
      <c r="D1146" s="12" t="s">
        <v>3695</v>
      </c>
      <c r="E1146" s="12">
        <v>1</v>
      </c>
      <c r="F1146" s="12">
        <v>10002</v>
      </c>
      <c r="G1146" s="12">
        <v>180</v>
      </c>
      <c r="H1146" s="13">
        <v>101003</v>
      </c>
      <c r="I1146" s="12">
        <v>21502110</v>
      </c>
      <c r="J1146" s="45" t="s">
        <v>3696</v>
      </c>
      <c r="K1146" s="47" t="s">
        <v>309</v>
      </c>
      <c r="L1146" s="12" t="s">
        <v>456</v>
      </c>
      <c r="M1146" s="12">
        <v>100</v>
      </c>
      <c r="N1146" s="12" t="s">
        <v>56</v>
      </c>
      <c r="O1146" s="12">
        <v>0</v>
      </c>
      <c r="P1146" s="12">
        <v>2052</v>
      </c>
      <c r="Q1146" s="12">
        <v>1</v>
      </c>
      <c r="S1146" s="19">
        <f>_xlfn.IFNA(VLOOKUP(A1146,[2]Sheet1!$A$6:$A$3335,1,0),0)</f>
        <v>0</v>
      </c>
      <c r="T1146" s="19" t="str">
        <f>IF(S1146&gt;0,VLOOKUP(A1146,[2]Sheet2!$A$1:$C$100007,3,0),J1146)</f>
        <v>{{3005,181,8,0}|{4006,181,8,0}|{2003,181,8,0}|{4037,181,8,0}|{4025,181,8,0}|{3004,181,8,0}|{2005,181,8,0}|{4023,181,8,0}|{4012,181,8,0}|{4009,181,8,0}|{2005,181,8,0}|{4018,181,8,0}|{4038,181,8,0}|{4017,181,8,0}|{4022,181,8,0}}</v>
      </c>
    </row>
    <row r="1147" spans="1:20" s="12" customFormat="1">
      <c r="A1147" s="42">
        <v>102004</v>
      </c>
      <c r="B1147" s="12" t="s">
        <v>2721</v>
      </c>
      <c r="C1147" s="12" t="s">
        <v>3697</v>
      </c>
      <c r="D1147" s="12" t="s">
        <v>3698</v>
      </c>
      <c r="E1147" s="12">
        <v>1</v>
      </c>
      <c r="F1147" s="12">
        <v>10010</v>
      </c>
      <c r="G1147" s="12">
        <v>180</v>
      </c>
      <c r="H1147" s="13">
        <v>101004</v>
      </c>
      <c r="I1147" s="12">
        <v>22120646</v>
      </c>
      <c r="J1147" s="45" t="s">
        <v>3699</v>
      </c>
      <c r="K1147" s="47" t="s">
        <v>309</v>
      </c>
      <c r="L1147" s="12" t="s">
        <v>3700</v>
      </c>
      <c r="M1147" s="12">
        <v>100</v>
      </c>
      <c r="N1147" s="12" t="s">
        <v>56</v>
      </c>
      <c r="O1147" s="12">
        <v>0</v>
      </c>
      <c r="P1147" s="12">
        <v>2052</v>
      </c>
      <c r="Q1147" s="12">
        <v>1</v>
      </c>
      <c r="S1147" s="19">
        <f>_xlfn.IFNA(VLOOKUP(A1147,[2]Sheet1!$A$6:$A$3335,1,0),0)</f>
        <v>0</v>
      </c>
      <c r="T1147" s="19" t="str">
        <f>IF(S1147&gt;0,VLOOKUP(A1147,[2]Sheet2!$A$1:$C$100007,3,0),J1147)</f>
        <v>{{2011,181,8,0}|{4009,181,8,0}|{3019,181,8,0}|{4039,181,8,0}|{4024,181,8,0}|{3008,181,8,0}|{4002,181,8,0}|{2004,181,8,0}|{3003,181,8,0}|{4030,181,8,0}|{4007,181,8,0}|{3001,181,8,0}|{4025,181,8,0}|{4033,181,8,0}|{3012,181,8,0}}</v>
      </c>
    </row>
    <row r="1148" spans="1:20" s="12" customFormat="1">
      <c r="A1148" s="42">
        <v>102005</v>
      </c>
      <c r="B1148" s="12" t="s">
        <v>2721</v>
      </c>
      <c r="C1148" s="12" t="s">
        <v>3701</v>
      </c>
      <c r="D1148" s="12" t="s">
        <v>3702</v>
      </c>
      <c r="E1148" s="12">
        <v>1</v>
      </c>
      <c r="F1148" s="12">
        <v>10008</v>
      </c>
      <c r="G1148" s="12">
        <v>180</v>
      </c>
      <c r="H1148" s="13">
        <v>101005</v>
      </c>
      <c r="I1148" s="12">
        <v>22411836</v>
      </c>
      <c r="J1148" s="45" t="s">
        <v>3703</v>
      </c>
      <c r="K1148" s="47" t="s">
        <v>1072</v>
      </c>
      <c r="L1148" s="12" t="s">
        <v>1526</v>
      </c>
      <c r="M1148" s="12">
        <v>100</v>
      </c>
      <c r="N1148" s="12" t="s">
        <v>56</v>
      </c>
      <c r="O1148" s="12">
        <v>0</v>
      </c>
      <c r="P1148" s="12">
        <v>2052</v>
      </c>
      <c r="Q1148" s="12">
        <v>1</v>
      </c>
      <c r="S1148" s="19">
        <f>_xlfn.IFNA(VLOOKUP(A1148,[2]Sheet1!$A$6:$A$3335,1,0),0)</f>
        <v>0</v>
      </c>
      <c r="T1148" s="19" t="str">
        <f>IF(S1148&gt;0,VLOOKUP(A1148,[2]Sheet2!$A$1:$C$100007,3,0),J1148)</f>
        <v>{{3013,182,8,0}|{4009,182,8,0}|{2005,182,8,0}|{4039,182,8,0}|{4038,182,8,0}|{3017,182,8,0}|{4034,182,8,0}|{3009,182,8,0}|{2011,182,8,0}|{4034,182,8,0}|{4000,182,8,0}|{3005,182,8,0}|{4024,182,8,0}|{4001,182,8,0}|{4040,182,8,0}}</v>
      </c>
    </row>
    <row r="1149" spans="1:20" s="12" customFormat="1">
      <c r="A1149" s="42">
        <v>102006</v>
      </c>
      <c r="B1149" s="12" t="s">
        <v>2721</v>
      </c>
      <c r="C1149" s="12" t="s">
        <v>3704</v>
      </c>
      <c r="D1149" s="12" t="s">
        <v>3705</v>
      </c>
      <c r="E1149" s="12">
        <v>1</v>
      </c>
      <c r="F1149" s="12">
        <v>10008</v>
      </c>
      <c r="G1149" s="12">
        <v>180</v>
      </c>
      <c r="H1149" s="13">
        <v>101006</v>
      </c>
      <c r="I1149" s="12">
        <v>22689488</v>
      </c>
      <c r="J1149" s="45" t="s">
        <v>3706</v>
      </c>
      <c r="K1149" s="47" t="s">
        <v>309</v>
      </c>
      <c r="L1149" s="12" t="s">
        <v>2086</v>
      </c>
      <c r="M1149" s="12">
        <v>100</v>
      </c>
      <c r="N1149" s="12" t="s">
        <v>56</v>
      </c>
      <c r="O1149" s="12">
        <v>0</v>
      </c>
      <c r="P1149" s="12">
        <v>2052</v>
      </c>
      <c r="Q1149" s="12">
        <v>1</v>
      </c>
      <c r="S1149" s="19">
        <f>_xlfn.IFNA(VLOOKUP(A1149,[2]Sheet1!$A$6:$A$3335,1,0),0)</f>
        <v>0</v>
      </c>
      <c r="T1149" s="19" t="str">
        <f>IF(S1149&gt;0,VLOOKUP(A1149,[2]Sheet2!$A$1:$C$100007,3,0),J1149)</f>
        <v>{{2011,182,8,0}|{4009,182,8,0}|{4002,182,8,0}|{3018,182,8,0}|{4025,182,8,0}|{3021,182,8,0}|{2003,182,8,0}|{3016,182,8,0}|{4014,182,8,0}|{4001,182,8,0}|{3006,182,8,0}|{4014,182,8,0}|{4024,182,8,0}|{4009,182,8,0}|{4036,182,8,0}}</v>
      </c>
    </row>
    <row r="1150" spans="1:20" s="12" customFormat="1">
      <c r="A1150" s="42">
        <v>102007</v>
      </c>
      <c r="B1150" s="12" t="s">
        <v>2721</v>
      </c>
      <c r="C1150" s="12" t="s">
        <v>3707</v>
      </c>
      <c r="D1150" s="12" t="s">
        <v>3708</v>
      </c>
      <c r="E1150" s="12">
        <v>1</v>
      </c>
      <c r="F1150" s="12">
        <v>10008</v>
      </c>
      <c r="G1150" s="12">
        <v>180</v>
      </c>
      <c r="H1150" s="13">
        <v>101007</v>
      </c>
      <c r="I1150" s="12">
        <v>22969964</v>
      </c>
      <c r="J1150" s="45" t="s">
        <v>3709</v>
      </c>
      <c r="K1150" s="47" t="s">
        <v>309</v>
      </c>
      <c r="L1150" s="12" t="s">
        <v>1526</v>
      </c>
      <c r="M1150" s="12">
        <v>100</v>
      </c>
      <c r="N1150" s="12" t="s">
        <v>56</v>
      </c>
      <c r="O1150" s="12">
        <v>0</v>
      </c>
      <c r="P1150" s="12">
        <v>2052</v>
      </c>
      <c r="Q1150" s="12">
        <v>1</v>
      </c>
      <c r="S1150" s="19">
        <f>_xlfn.IFNA(VLOOKUP(A1150,[2]Sheet1!$A$6:$A$3335,1,0),0)</f>
        <v>0</v>
      </c>
      <c r="T1150" s="19" t="str">
        <f>IF(S1150&gt;0,VLOOKUP(A1150,[2]Sheet2!$A$1:$C$100007,3,0),J1150)</f>
        <v>{{3013,182,8,0}|{4017,182,8,0}|{3000,182,8,0}|{3018,182,8,0}|{4024,182,8,0}|{4015,182,8,0}|{4002,182,8,0}|{3016,182,8,0}|{3005,182,8,0}|{4009,182,8,0}|{2005,182,8,0}|{2011,182,8,0}|{4038,182,8,0}|{4033,182,8,0}|{4028,182,8,0}}</v>
      </c>
    </row>
    <row r="1151" spans="1:20" s="12" customFormat="1">
      <c r="A1151" s="42">
        <v>102008</v>
      </c>
      <c r="B1151" s="12" t="s">
        <v>2721</v>
      </c>
      <c r="C1151" s="12" t="s">
        <v>3710</v>
      </c>
      <c r="D1151" s="12" t="s">
        <v>3711</v>
      </c>
      <c r="E1151" s="12">
        <v>1</v>
      </c>
      <c r="F1151" s="12">
        <v>10008</v>
      </c>
      <c r="G1151" s="12">
        <v>180</v>
      </c>
      <c r="H1151" s="13">
        <v>101008</v>
      </c>
      <c r="I1151" s="12">
        <v>22471134</v>
      </c>
      <c r="J1151" s="45" t="s">
        <v>3712</v>
      </c>
      <c r="K1151" s="47" t="s">
        <v>309</v>
      </c>
      <c r="L1151" s="12" t="s">
        <v>3713</v>
      </c>
      <c r="M1151" s="12">
        <v>100</v>
      </c>
      <c r="N1151" s="12" t="s">
        <v>56</v>
      </c>
      <c r="O1151" s="12">
        <v>0</v>
      </c>
      <c r="P1151" s="12">
        <v>2052</v>
      </c>
      <c r="Q1151" s="12">
        <v>1</v>
      </c>
      <c r="S1151" s="19">
        <f>_xlfn.IFNA(VLOOKUP(A1151,[2]Sheet1!$A$6:$A$3335,1,0),0)</f>
        <v>0</v>
      </c>
      <c r="T1151" s="19" t="str">
        <f>IF(S1151&gt;0,VLOOKUP(A1151,[2]Sheet2!$A$1:$C$100007,3,0),J1151)</f>
        <v>{{2016,182,8,0}|{4017,182,8,0}|{4004,182,8,0}|{4005,182,8,0}|{4025,182,8,0}|{2000,182,8,0}|{3006,182,8,0}|{4021,182,8,0}|{2016,182,8,0}|{4017,182,8,0}|{4007,182,8,0}|{3001,182,8,0}|{4038,182,8,0}|{4001,182,8,0}|{4027,182,8,0}}</v>
      </c>
    </row>
    <row r="1152" spans="1:20" s="12" customFormat="1">
      <c r="A1152" s="42">
        <v>102009</v>
      </c>
      <c r="B1152" s="12" t="s">
        <v>2721</v>
      </c>
      <c r="C1152" s="12" t="s">
        <v>3714</v>
      </c>
      <c r="D1152" s="12" t="s">
        <v>3715</v>
      </c>
      <c r="E1152" s="12">
        <v>1</v>
      </c>
      <c r="F1152" s="12">
        <v>10002</v>
      </c>
      <c r="G1152" s="12">
        <v>180</v>
      </c>
      <c r="H1152" s="13">
        <v>101009</v>
      </c>
      <c r="I1152" s="12">
        <v>22140651</v>
      </c>
      <c r="J1152" s="45" t="s">
        <v>3716</v>
      </c>
      <c r="K1152" s="47" t="s">
        <v>309</v>
      </c>
      <c r="L1152" s="12" t="s">
        <v>3717</v>
      </c>
      <c r="M1152" s="12">
        <v>100</v>
      </c>
      <c r="N1152" s="12" t="s">
        <v>56</v>
      </c>
      <c r="O1152" s="12">
        <v>0</v>
      </c>
      <c r="P1152" s="12">
        <v>2052</v>
      </c>
      <c r="Q1152" s="12">
        <v>1</v>
      </c>
      <c r="S1152" s="19">
        <f>_xlfn.IFNA(VLOOKUP(A1152,[2]Sheet1!$A$6:$A$3335,1,0),0)</f>
        <v>0</v>
      </c>
      <c r="T1152" s="19" t="str">
        <f>IF(S1152&gt;0,VLOOKUP(A1152,[2]Sheet2!$A$1:$C$100007,3,0),J1152)</f>
        <v>{{4012,182,8,0}|{4017,182,8,0}|{3006,182,8,0}|{4031,182,8,0}|{4024,182,8,0}|{2010,182,8,0}|{2003,182,8,0}|{4023,182,8,0}|{4016,182,8,0}|{4033,182,8,0}|{4000,182,8,0}|{3013,182,8,0}|{4025,182,8,0}|{4009,182,8,0}|{4022,182,8,0}}</v>
      </c>
    </row>
    <row r="1153" spans="1:20" s="12" customFormat="1">
      <c r="A1153" s="42">
        <v>102010</v>
      </c>
      <c r="B1153" s="12" t="s">
        <v>2721</v>
      </c>
      <c r="C1153" s="12" t="s">
        <v>3718</v>
      </c>
      <c r="D1153" s="12" t="s">
        <v>3719</v>
      </c>
      <c r="E1153" s="12">
        <v>1</v>
      </c>
      <c r="F1153" s="12">
        <v>10002</v>
      </c>
      <c r="G1153" s="12">
        <v>180</v>
      </c>
      <c r="H1153" s="13">
        <v>101010</v>
      </c>
      <c r="I1153" s="12">
        <v>22993062</v>
      </c>
      <c r="J1153" s="45" t="s">
        <v>3720</v>
      </c>
      <c r="K1153" s="47" t="s">
        <v>1072</v>
      </c>
      <c r="L1153" s="12" t="s">
        <v>1590</v>
      </c>
      <c r="M1153" s="12">
        <v>100</v>
      </c>
      <c r="N1153" s="12" t="s">
        <v>56</v>
      </c>
      <c r="O1153" s="12">
        <v>0</v>
      </c>
      <c r="P1153" s="12">
        <v>2052</v>
      </c>
      <c r="Q1153" s="12">
        <v>1</v>
      </c>
      <c r="S1153" s="19">
        <f>_xlfn.IFNA(VLOOKUP(A1153,[2]Sheet1!$A$6:$A$3335,1,0),0)</f>
        <v>0</v>
      </c>
      <c r="T1153" s="19" t="str">
        <f>IF(S1153&gt;0,VLOOKUP(A1153,[2]Sheet2!$A$1:$C$100007,3,0),J1153)</f>
        <v>{{2016,183,8,0}|{4030,183,8,0}|{2003,183,8,0}|{4031,183,8,0}|{4038,183,8,0}|{2010,183,8,0}|{4037,183,8,0}|{2004,183,8,0}|{3013,183,8,0}|{4034,183,8,0}|{3006,183,8,0}|{4016,183,8,0}|{4024,183,8,0}|{4030,183,8,0}|{3012,183,8,0}}</v>
      </c>
    </row>
    <row r="1154" spans="1:20" s="12" customFormat="1">
      <c r="A1154" s="42">
        <v>102011</v>
      </c>
      <c r="B1154" s="12" t="s">
        <v>2721</v>
      </c>
      <c r="C1154" s="12" t="s">
        <v>3721</v>
      </c>
      <c r="D1154" s="12" t="s">
        <v>3722</v>
      </c>
      <c r="E1154" s="12">
        <v>1</v>
      </c>
      <c r="F1154" s="12">
        <v>10008</v>
      </c>
      <c r="G1154" s="12">
        <v>180</v>
      </c>
      <c r="H1154" s="13">
        <v>101011</v>
      </c>
      <c r="I1154" s="12">
        <v>22656694</v>
      </c>
      <c r="J1154" s="45" t="s">
        <v>3723</v>
      </c>
      <c r="K1154" s="47" t="s">
        <v>309</v>
      </c>
      <c r="L1154" s="12" t="s">
        <v>3674</v>
      </c>
      <c r="M1154" s="12">
        <v>100</v>
      </c>
      <c r="N1154" s="12" t="s">
        <v>56</v>
      </c>
      <c r="O1154" s="12">
        <v>0</v>
      </c>
      <c r="P1154" s="12">
        <v>2052</v>
      </c>
      <c r="Q1154" s="12">
        <v>1</v>
      </c>
      <c r="S1154" s="19">
        <f>_xlfn.IFNA(VLOOKUP(A1154,[2]Sheet1!$A$6:$A$3335,1,0),0)</f>
        <v>0</v>
      </c>
      <c r="T1154" s="19" t="str">
        <f>IF(S1154&gt;0,VLOOKUP(A1154,[2]Sheet2!$A$1:$C$100007,3,0),J1154)</f>
        <v>{{4012,183,8,0}|{4030,183,8,0}|{3019,183,8,0}|{4032,183,8,0}|{4025,183,8,0}|{3004,183,8,0}|{3000,183,8,0}|{3009,183,8,0}|{3001,183,8,0}|{4006,183,8,0}|{2005,183,8,0}|{2011,183,8,0}|{4024,183,8,0}|{4034,183,8,0}|{4040,183,8,0}}</v>
      </c>
    </row>
    <row r="1155" spans="1:20" s="12" customFormat="1">
      <c r="A1155" s="42">
        <v>102012</v>
      </c>
      <c r="B1155" s="12" t="s">
        <v>2721</v>
      </c>
      <c r="C1155" s="12" t="s">
        <v>3724</v>
      </c>
      <c r="D1155" s="12" t="s">
        <v>3725</v>
      </c>
      <c r="E1155" s="12">
        <v>1</v>
      </c>
      <c r="F1155" s="12">
        <v>10008</v>
      </c>
      <c r="G1155" s="12">
        <v>180</v>
      </c>
      <c r="H1155" s="13">
        <v>101012</v>
      </c>
      <c r="I1155" s="12">
        <v>22292166</v>
      </c>
      <c r="J1155" s="45" t="s">
        <v>3726</v>
      </c>
      <c r="K1155" s="47" t="s">
        <v>309</v>
      </c>
      <c r="L1155" s="12" t="s">
        <v>1789</v>
      </c>
      <c r="M1155" s="12">
        <v>100</v>
      </c>
      <c r="N1155" s="12" t="s">
        <v>56</v>
      </c>
      <c r="O1155" s="12">
        <v>0</v>
      </c>
      <c r="P1155" s="12">
        <v>2052</v>
      </c>
      <c r="Q1155" s="12">
        <v>1</v>
      </c>
      <c r="S1155" s="19">
        <f>_xlfn.IFNA(VLOOKUP(A1155,[2]Sheet1!$A$6:$A$3335,1,0),0)</f>
        <v>0</v>
      </c>
      <c r="T1155" s="19" t="str">
        <f>IF(S1155&gt;0,VLOOKUP(A1155,[2]Sheet2!$A$1:$C$100007,3,0),J1155)</f>
        <v>{{2016,183,8,0}|{4030,183,8,0}|{2005,183,8,0}|{4032,183,8,0}|{4024,183,8,0}|{3008,183,8,0}|{2003,183,8,0}|{3016,183,8,0}|{4018,183,8,0}|{4009,183,8,0}|{4004,183,8,0}|{3003,183,8,0}|{4038,183,8,0}|{4009,183,8,0}|{4036,183,8,0}}</v>
      </c>
    </row>
    <row r="1156" spans="1:20" s="12" customFormat="1">
      <c r="A1156" s="42">
        <v>102013</v>
      </c>
      <c r="B1156" s="12" t="s">
        <v>2721</v>
      </c>
      <c r="C1156" s="12" t="s">
        <v>3727</v>
      </c>
      <c r="D1156" s="12" t="s">
        <v>3728</v>
      </c>
      <c r="E1156" s="12">
        <v>1</v>
      </c>
      <c r="F1156" s="12">
        <v>10008</v>
      </c>
      <c r="G1156" s="12">
        <v>180</v>
      </c>
      <c r="H1156" s="13">
        <v>101013</v>
      </c>
      <c r="I1156" s="12">
        <v>22991128</v>
      </c>
      <c r="J1156" s="45" t="s">
        <v>3729</v>
      </c>
      <c r="K1156" s="47" t="s">
        <v>309</v>
      </c>
      <c r="L1156" s="12" t="s">
        <v>1979</v>
      </c>
      <c r="M1156" s="12">
        <v>100</v>
      </c>
      <c r="N1156" s="12" t="s">
        <v>56</v>
      </c>
      <c r="O1156" s="12">
        <v>0</v>
      </c>
      <c r="P1156" s="12">
        <v>2052</v>
      </c>
      <c r="Q1156" s="12">
        <v>1</v>
      </c>
      <c r="S1156" s="19">
        <f>_xlfn.IFNA(VLOOKUP(A1156,[2]Sheet1!$A$6:$A$3335,1,0),0)</f>
        <v>0</v>
      </c>
      <c r="T1156" s="19" t="str">
        <f>IF(S1156&gt;0,VLOOKUP(A1156,[2]Sheet2!$A$1:$C$100007,3,0),J1156)</f>
        <v>{{4014,183,8,0}|{4030,183,8,0}|{4000,183,8,0}|{4037,183,8,0}|{4038,183,8,0}|{3017,183,8,0}|{4000,183,8,0}|{4021,183,8,0}|{4012,183,8,0}|{4030,183,8,0}|{4000,183,8,0}|{4012,183,8,0}|{4025,183,8,0}|{4030,183,8,0}|{4028,183,8,0}}</v>
      </c>
    </row>
    <row r="1157" spans="1:20" s="12" customFormat="1">
      <c r="A1157" s="42">
        <v>102014</v>
      </c>
      <c r="B1157" s="12" t="s">
        <v>2721</v>
      </c>
      <c r="C1157" s="12" t="s">
        <v>3730</v>
      </c>
      <c r="D1157" s="12" t="s">
        <v>3731</v>
      </c>
      <c r="E1157" s="12">
        <v>1</v>
      </c>
      <c r="F1157" s="12">
        <v>10008</v>
      </c>
      <c r="G1157" s="12">
        <v>180</v>
      </c>
      <c r="H1157" s="13">
        <v>101014</v>
      </c>
      <c r="I1157" s="12">
        <v>22964744</v>
      </c>
      <c r="J1157" s="45" t="s">
        <v>3732</v>
      </c>
      <c r="K1157" s="47" t="s">
        <v>309</v>
      </c>
      <c r="L1157" s="12" t="s">
        <v>1760</v>
      </c>
      <c r="M1157" s="12">
        <v>100</v>
      </c>
      <c r="N1157" s="12" t="s">
        <v>56</v>
      </c>
      <c r="O1157" s="12">
        <v>0</v>
      </c>
      <c r="P1157" s="12">
        <v>2052</v>
      </c>
      <c r="Q1157" s="12">
        <v>1</v>
      </c>
      <c r="S1157" s="19">
        <f>_xlfn.IFNA(VLOOKUP(A1157,[2]Sheet1!$A$6:$A$3335,1,0),0)</f>
        <v>0</v>
      </c>
      <c r="T1157" s="19" t="str">
        <f>IF(S1157&gt;0,VLOOKUP(A1157,[2]Sheet2!$A$1:$C$100007,3,0),J1157)</f>
        <v>{{3001,183,8,0}|{4033,183,8,0}|{2012,183,8,0}|{4037,183,8,0}|{4024,183,8,0}|{3021,183,8,0}|{3000,183,8,0}|{4023,183,8,0}|{3003,183,8,0}|{4034,183,8,0}|{3006,183,8,0}|{4018,183,8,0}|{4025,183,8,0}|{4034,183,8,0}|{4027,183,8,0}}</v>
      </c>
    </row>
    <row r="1158" spans="1:20" s="12" customFormat="1">
      <c r="A1158" s="42">
        <v>102015</v>
      </c>
      <c r="B1158" s="12" t="s">
        <v>2721</v>
      </c>
      <c r="C1158" s="12" t="s">
        <v>3733</v>
      </c>
      <c r="D1158" s="12" t="s">
        <v>3734</v>
      </c>
      <c r="E1158" s="12">
        <v>1</v>
      </c>
      <c r="F1158" s="12">
        <v>10008</v>
      </c>
      <c r="G1158" s="12">
        <v>180</v>
      </c>
      <c r="H1158" s="13">
        <v>101015</v>
      </c>
      <c r="I1158" s="12">
        <v>22532916</v>
      </c>
      <c r="J1158" s="45" t="s">
        <v>3735</v>
      </c>
      <c r="K1158" s="47" t="s">
        <v>1072</v>
      </c>
      <c r="L1158" s="12" t="s">
        <v>656</v>
      </c>
      <c r="M1158" s="12">
        <v>100</v>
      </c>
      <c r="N1158" s="12" t="s">
        <v>56</v>
      </c>
      <c r="O1158" s="12">
        <v>0</v>
      </c>
      <c r="P1158" s="12">
        <v>2052</v>
      </c>
      <c r="Q1158" s="12">
        <v>1</v>
      </c>
      <c r="S1158" s="19">
        <f>_xlfn.IFNA(VLOOKUP(A1158,[2]Sheet1!$A$6:$A$3335,1,0),0)</f>
        <v>0</v>
      </c>
      <c r="T1158" s="19" t="str">
        <f>IF(S1158&gt;0,VLOOKUP(A1158,[2]Sheet2!$A$1:$C$100007,3,0),J1158)</f>
        <v>{{4014,184,8,0}|{4033,184,8,0}|{4004,184,8,0}|{4039,184,8,0}|{4038,184,8,0}|{4015,184,8,0}|{4038,184,8,0}|{2004,184,8,0}|{2011,184,8,0}|{4001,184,8,0}|{2005,184,8,0}|{2016,184,8,0}|{4024,184,8,0}|{4006,184,8,0}|{4022,184,8,0}}</v>
      </c>
    </row>
    <row r="1159" spans="1:20" s="12" customFormat="1">
      <c r="A1159" s="42">
        <v>102016</v>
      </c>
      <c r="B1159" s="12" t="s">
        <v>2721</v>
      </c>
      <c r="C1159" s="12" t="s">
        <v>3736</v>
      </c>
      <c r="D1159" s="12" t="s">
        <v>3737</v>
      </c>
      <c r="E1159" s="12">
        <v>1</v>
      </c>
      <c r="F1159" s="12">
        <v>10011</v>
      </c>
      <c r="G1159" s="12">
        <v>180</v>
      </c>
      <c r="H1159" s="13">
        <v>101016</v>
      </c>
      <c r="I1159" s="12">
        <v>22598713</v>
      </c>
      <c r="J1159" s="45" t="s">
        <v>3738</v>
      </c>
      <c r="K1159" s="47" t="s">
        <v>309</v>
      </c>
      <c r="L1159" s="12" t="s">
        <v>2542</v>
      </c>
      <c r="M1159" s="12">
        <v>100</v>
      </c>
      <c r="N1159" s="12" t="s">
        <v>56</v>
      </c>
      <c r="O1159" s="12">
        <v>0</v>
      </c>
      <c r="P1159" s="12">
        <v>2052</v>
      </c>
      <c r="Q1159" s="12">
        <v>1</v>
      </c>
      <c r="S1159" s="19">
        <f>_xlfn.IFNA(VLOOKUP(A1159,[2]Sheet1!$A$6:$A$3335,1,0),0)</f>
        <v>0</v>
      </c>
      <c r="T1159" s="19" t="str">
        <f>IF(S1159&gt;0,VLOOKUP(A1159,[2]Sheet2!$A$1:$C$100007,3,0),J1159)</f>
        <v>{{3001,184,8,0}|{4033,184,8,0}|{3006,184,8,0}|{4039,184,8,0}|{4025,184,8,0}|{2000,184,8,0}|{4000,184,8,0}|{3009,184,8,0}|{4014,184,8,0}|{4009,184,8,0}|{4004,184,8,0}|{3005,184,8,0}|{4024,184,8,0}|{4017,184,8,0}|{3012,184,8,0}}</v>
      </c>
    </row>
    <row r="1160" spans="1:20" s="12" customFormat="1">
      <c r="A1160" s="42">
        <v>102017</v>
      </c>
      <c r="B1160" s="12" t="s">
        <v>2721</v>
      </c>
      <c r="C1160" s="12" t="s">
        <v>3739</v>
      </c>
      <c r="D1160" s="12" t="s">
        <v>3740</v>
      </c>
      <c r="E1160" s="12">
        <v>1</v>
      </c>
      <c r="F1160" s="12">
        <v>10011</v>
      </c>
      <c r="G1160" s="12">
        <v>180</v>
      </c>
      <c r="H1160" s="13">
        <v>101017</v>
      </c>
      <c r="I1160" s="12">
        <v>22689016</v>
      </c>
      <c r="J1160" s="45" t="s">
        <v>3741</v>
      </c>
      <c r="K1160" s="47" t="s">
        <v>309</v>
      </c>
      <c r="L1160" s="12" t="s">
        <v>3690</v>
      </c>
      <c r="M1160" s="12">
        <v>100</v>
      </c>
      <c r="N1160" s="12" t="s">
        <v>56</v>
      </c>
      <c r="O1160" s="12">
        <v>0</v>
      </c>
      <c r="P1160" s="12">
        <v>2052</v>
      </c>
      <c r="Q1160" s="12">
        <v>1</v>
      </c>
      <c r="S1160" s="19">
        <f>_xlfn.IFNA(VLOOKUP(A1160,[2]Sheet1!$A$6:$A$3335,1,0),0)</f>
        <v>0</v>
      </c>
      <c r="T1160" s="19" t="str">
        <f>IF(S1160&gt;0,VLOOKUP(A1160,[2]Sheet2!$A$1:$C$100007,3,0),J1160)</f>
        <v>{{4016,184,8,0}|{4034,184,8,0}|{4007,184,8,0}|{3018,184,8,0}|{4024,184,8,0}|{2010,184,8,0}|{3000,184,8,0}|{3009,184,8,0}|{3005,184,8,0}|{4017,184,8,0}|{3019,184,8,0}|{4014,184,8,0}|{4038,184,8,0}|{4034,184,8,0}|{4040,184,8,0}}</v>
      </c>
    </row>
    <row r="1161" spans="1:20" s="12" customFormat="1">
      <c r="A1161" s="42">
        <v>102018</v>
      </c>
      <c r="B1161" s="12" t="s">
        <v>2721</v>
      </c>
      <c r="C1161" s="12" t="s">
        <v>3742</v>
      </c>
      <c r="D1161" s="12" t="s">
        <v>3743</v>
      </c>
      <c r="E1161" s="12">
        <v>1</v>
      </c>
      <c r="F1161" s="12">
        <v>10011</v>
      </c>
      <c r="G1161" s="12">
        <v>180</v>
      </c>
      <c r="H1161" s="13">
        <v>101018</v>
      </c>
      <c r="I1161" s="12">
        <v>22670278</v>
      </c>
      <c r="J1161" s="45" t="s">
        <v>3744</v>
      </c>
      <c r="K1161" s="47" t="s">
        <v>309</v>
      </c>
      <c r="L1161" s="12" t="s">
        <v>3745</v>
      </c>
      <c r="M1161" s="12">
        <v>100</v>
      </c>
      <c r="N1161" s="12" t="s">
        <v>56</v>
      </c>
      <c r="O1161" s="12">
        <v>0</v>
      </c>
      <c r="P1161" s="12">
        <v>2052</v>
      </c>
      <c r="Q1161" s="12">
        <v>1</v>
      </c>
      <c r="S1161" s="19">
        <f>_xlfn.IFNA(VLOOKUP(A1161,[2]Sheet1!$A$6:$A$3335,1,0),0)</f>
        <v>0</v>
      </c>
      <c r="T1161" s="19" t="str">
        <f>IF(S1161&gt;0,VLOOKUP(A1161,[2]Sheet2!$A$1:$C$100007,3,0),J1161)</f>
        <v>{{3003,184,8,0}|{4034,184,8,0}|{3015,184,8,0}|{3018,184,8,0}|{4038,184,8,0}|{3004,184,8,0}|{4007,184,8,0}|{3016,184,8,0}|{2016,184,8,0}|{4033,184,8,0}|{3006,184,8,0}|{4018,184,8,0}|{4025,184,8,0}|{4006,184,8,0}|{4036,184,8,0}}</v>
      </c>
    </row>
    <row r="1162" spans="1:20" s="12" customFormat="1">
      <c r="A1162" s="42">
        <v>102019</v>
      </c>
      <c r="B1162" s="12" t="s">
        <v>2721</v>
      </c>
      <c r="C1162" s="12" t="s">
        <v>3746</v>
      </c>
      <c r="D1162" s="12" t="s">
        <v>3747</v>
      </c>
      <c r="E1162" s="12">
        <v>1</v>
      </c>
      <c r="F1162" s="12">
        <v>10011</v>
      </c>
      <c r="G1162" s="12">
        <v>180</v>
      </c>
      <c r="H1162" s="13">
        <v>101019</v>
      </c>
      <c r="I1162" s="12">
        <v>23960140</v>
      </c>
      <c r="J1162" s="45" t="s">
        <v>3748</v>
      </c>
      <c r="K1162" s="47" t="s">
        <v>309</v>
      </c>
      <c r="L1162" s="12" t="s">
        <v>1590</v>
      </c>
      <c r="M1162" s="12">
        <v>100</v>
      </c>
      <c r="N1162" s="12" t="s">
        <v>56</v>
      </c>
      <c r="O1162" s="12">
        <v>0</v>
      </c>
      <c r="P1162" s="12">
        <v>2052</v>
      </c>
      <c r="Q1162" s="12">
        <v>1</v>
      </c>
      <c r="S1162" s="19">
        <f>_xlfn.IFNA(VLOOKUP(A1162,[2]Sheet1!$A$6:$A$3335,1,0),0)</f>
        <v>0</v>
      </c>
      <c r="T1162" s="19" t="str">
        <f>IF(S1162&gt;0,VLOOKUP(A1162,[2]Sheet2!$A$1:$C$100007,3,0),J1162)</f>
        <v>{{4016,184,8,0}|{4034,184,8,0}|{2005,184,8,0}|{4005,184,8,0}|{4025,184,8,0}|{3008,184,8,0}|{3019,184,8,0}|{4021,184,8,0}|{4016,184,8,0}|{4034,184,8,0}|{2005,184,8,0}|{3001,184,8,0}|{4025,184,8,0}|{4017,184,8,0}|{4028,184,8,0}}</v>
      </c>
    </row>
    <row r="1163" spans="1:20" s="12" customFormat="1">
      <c r="A1163" s="42">
        <v>102020</v>
      </c>
      <c r="B1163" s="12" t="s">
        <v>2721</v>
      </c>
      <c r="C1163" s="12" t="s">
        <v>3749</v>
      </c>
      <c r="D1163" s="12" t="s">
        <v>3750</v>
      </c>
      <c r="E1163" s="12">
        <v>1</v>
      </c>
      <c r="F1163" s="12">
        <v>10010</v>
      </c>
      <c r="G1163" s="12">
        <v>180</v>
      </c>
      <c r="H1163" s="13">
        <v>101020</v>
      </c>
      <c r="I1163" s="12">
        <v>24259337</v>
      </c>
      <c r="J1163" s="45" t="s">
        <v>3751</v>
      </c>
      <c r="K1163" s="47" t="s">
        <v>1072</v>
      </c>
      <c r="L1163" s="12" t="s">
        <v>1530</v>
      </c>
      <c r="M1163" s="12">
        <v>100</v>
      </c>
      <c r="N1163" s="12" t="s">
        <v>56</v>
      </c>
      <c r="O1163" s="12">
        <v>0</v>
      </c>
      <c r="P1163" s="12">
        <v>2052</v>
      </c>
      <c r="Q1163" s="12">
        <v>1</v>
      </c>
      <c r="S1163" s="19">
        <f>_xlfn.IFNA(VLOOKUP(A1163,[2]Sheet1!$A$6:$A$3335,1,0),0)</f>
        <v>0</v>
      </c>
      <c r="T1163" s="19" t="str">
        <f>IF(S1163&gt;0,VLOOKUP(A1163,[2]Sheet2!$A$1:$C$100007,3,0),J1163)</f>
        <v>{{3003,185,8,0}|{4001,185,8,0}|{4000,185,8,0}|{4005,185,8,0}|{4038,185,8,0}|{3017,185,8,0}|{4005,185,8,0}|{4023,185,8,0}|{3013,185,8,0}|{4006,185,8,0}|{4004,185,8,0}|{3013,185,8,0}|{4024,185,8,0}|{4033,185,8,0}|{4027,185,8,0}}</v>
      </c>
    </row>
    <row r="1164" spans="1:20" s="12" customFormat="1">
      <c r="A1164" s="42">
        <v>102021</v>
      </c>
      <c r="B1164" s="12" t="s">
        <v>2721</v>
      </c>
      <c r="C1164" s="12" t="s">
        <v>3752</v>
      </c>
      <c r="D1164" s="12" t="s">
        <v>3753</v>
      </c>
      <c r="E1164" s="12">
        <v>1</v>
      </c>
      <c r="F1164" s="12">
        <v>10011</v>
      </c>
      <c r="G1164" s="12">
        <v>180</v>
      </c>
      <c r="H1164" s="13">
        <v>101021</v>
      </c>
      <c r="I1164" s="12">
        <v>22636406</v>
      </c>
      <c r="J1164" s="45" t="s">
        <v>3754</v>
      </c>
      <c r="K1164" s="47" t="s">
        <v>309</v>
      </c>
      <c r="L1164" s="12" t="s">
        <v>1927</v>
      </c>
      <c r="M1164" s="12">
        <v>100</v>
      </c>
      <c r="N1164" s="12" t="s">
        <v>56</v>
      </c>
      <c r="O1164" s="12">
        <v>0</v>
      </c>
      <c r="P1164" s="12">
        <v>2052</v>
      </c>
      <c r="Q1164" s="12">
        <v>1</v>
      </c>
      <c r="S1164" s="19">
        <f>_xlfn.IFNA(VLOOKUP(A1164,[2]Sheet1!$A$6:$A$3335,1,0),0)</f>
        <v>0</v>
      </c>
      <c r="T1164" s="19" t="str">
        <f>IF(S1164&gt;0,VLOOKUP(A1164,[2]Sheet2!$A$1:$C$100007,3,0),J1164)</f>
        <v>{{4016,185,8,0}|{4001,185,8,0}|{2012,185,8,0}|{4031,185,8,0}|{4025,185,8,0}|{3021,185,8,0}|{4007,185,8,0}|{2004,185,8,0}|{3001,185,8,0}|{4017,185,8,0}|{3019,185,8,0}|{4014,185,8,0}|{4038,185,8,0}|{4001,185,8,0}|{4022,185,8,0}}</v>
      </c>
    </row>
    <row r="1165" spans="1:20" s="12" customFormat="1">
      <c r="A1165" s="42">
        <v>102022</v>
      </c>
      <c r="B1165" s="12" t="s">
        <v>2721</v>
      </c>
      <c r="C1165" s="12" t="s">
        <v>3755</v>
      </c>
      <c r="D1165" s="12" t="s">
        <v>3756</v>
      </c>
      <c r="E1165" s="12">
        <v>1</v>
      </c>
      <c r="F1165" s="12">
        <v>10011</v>
      </c>
      <c r="G1165" s="12">
        <v>180</v>
      </c>
      <c r="H1165" s="13">
        <v>101022</v>
      </c>
      <c r="I1165" s="12">
        <v>22870208</v>
      </c>
      <c r="J1165" s="45" t="s">
        <v>3757</v>
      </c>
      <c r="K1165" s="47" t="s">
        <v>309</v>
      </c>
      <c r="L1165" s="12" t="s">
        <v>3758</v>
      </c>
      <c r="M1165" s="12">
        <v>100</v>
      </c>
      <c r="N1165" s="12" t="s">
        <v>56</v>
      </c>
      <c r="O1165" s="12">
        <v>0</v>
      </c>
      <c r="P1165" s="12">
        <v>2052</v>
      </c>
      <c r="Q1165" s="12">
        <v>1</v>
      </c>
      <c r="S1165" s="19">
        <f>_xlfn.IFNA(VLOOKUP(A1165,[2]Sheet1!$A$6:$A$3335,1,0),0)</f>
        <v>0</v>
      </c>
      <c r="T1165" s="19" t="str">
        <f>IF(S1165&gt;0,VLOOKUP(A1165,[2]Sheet2!$A$1:$C$100007,3,0),J1165)</f>
        <v>{{3005,185,8,0}|{4001,185,8,0}|{4002,185,8,0}|{4032,185,8,0}|{4024,185,8,0}|{4015,185,8,0}|{3019,185,8,0}|{3009,185,8,0}|{4018,185,8,0}|{4030,185,8,0}|{3006,185,8,0}|{2011,185,8,0}|{4038,185,8,0}|{4017,185,8,0}|{3012,185,8,0}}</v>
      </c>
    </row>
    <row r="1166" spans="1:20" s="12" customFormat="1">
      <c r="A1166" s="42">
        <v>102023</v>
      </c>
      <c r="B1166" s="12" t="s">
        <v>2721</v>
      </c>
      <c r="C1166" s="12" t="s">
        <v>3759</v>
      </c>
      <c r="D1166" s="12" t="s">
        <v>3760</v>
      </c>
      <c r="E1166" s="12">
        <v>1</v>
      </c>
      <c r="F1166" s="12">
        <v>10011</v>
      </c>
      <c r="G1166" s="12">
        <v>180</v>
      </c>
      <c r="H1166" s="13">
        <v>101023</v>
      </c>
      <c r="I1166" s="12">
        <v>23643806</v>
      </c>
      <c r="J1166" s="45" t="s">
        <v>3761</v>
      </c>
      <c r="K1166" s="47" t="s">
        <v>309</v>
      </c>
      <c r="L1166" s="12" t="s">
        <v>3604</v>
      </c>
      <c r="M1166" s="12">
        <v>100</v>
      </c>
      <c r="N1166" s="12" t="s">
        <v>56</v>
      </c>
      <c r="O1166" s="12">
        <v>0</v>
      </c>
      <c r="P1166" s="12">
        <v>2052</v>
      </c>
      <c r="Q1166" s="12">
        <v>1</v>
      </c>
      <c r="S1166" s="19">
        <f>_xlfn.IFNA(VLOOKUP(A1166,[2]Sheet1!$A$6:$A$3335,1,0),0)</f>
        <v>0</v>
      </c>
      <c r="T1166" s="19" t="str">
        <f>IF(S1166&gt;0,VLOOKUP(A1166,[2]Sheet2!$A$1:$C$100007,3,0),J1166)</f>
        <v>{{4018,185,8,0}|{4006,185,8,0}|{3006,185,8,0}|{4032,185,8,0}|{4038,185,8,0}|{2000,185,8,0}|{2012,185,8,0}|{3016,185,8,0}|{4012,185,8,0}|{4034,185,8,0}|{2005,185,8,0}|{3003,185,8,0}|{4025,185,8,0}|{4033,185,8,0}|{4040,185,8,0}}</v>
      </c>
    </row>
    <row r="1167" spans="1:20" s="12" customFormat="1">
      <c r="A1167" s="42">
        <v>102024</v>
      </c>
      <c r="B1167" s="12" t="s">
        <v>2721</v>
      </c>
      <c r="C1167" s="12" t="s">
        <v>3762</v>
      </c>
      <c r="D1167" s="12" t="s">
        <v>3763</v>
      </c>
      <c r="E1167" s="12">
        <v>1</v>
      </c>
      <c r="F1167" s="12">
        <v>10011</v>
      </c>
      <c r="G1167" s="12">
        <v>180</v>
      </c>
      <c r="H1167" s="13">
        <v>101024</v>
      </c>
      <c r="I1167" s="12">
        <v>23707508</v>
      </c>
      <c r="J1167" s="45" t="s">
        <v>3764</v>
      </c>
      <c r="K1167" s="47" t="s">
        <v>309</v>
      </c>
      <c r="L1167" s="12" t="s">
        <v>1600</v>
      </c>
      <c r="M1167" s="12">
        <v>100</v>
      </c>
      <c r="N1167" s="12" t="s">
        <v>56</v>
      </c>
      <c r="O1167" s="12">
        <v>0</v>
      </c>
      <c r="P1167" s="12">
        <v>2052</v>
      </c>
      <c r="Q1167" s="12">
        <v>1</v>
      </c>
      <c r="S1167" s="19">
        <f>_xlfn.IFNA(VLOOKUP(A1167,[2]Sheet1!$A$6:$A$3335,1,0),0)</f>
        <v>0</v>
      </c>
      <c r="T1167" s="19" t="str">
        <f>IF(S1167&gt;0,VLOOKUP(A1167,[2]Sheet2!$A$1:$C$100007,3,0),J1167)</f>
        <v>{{3005,185,8,0}|{4006,185,8,0}|{4007,185,8,0}|{4037,185,8,0}|{4025,185,8,0}|{2010,185,8,0}|{4004,185,8,0}|{4021,185,8,0}|{3003,185,8,0}|{4001,185,8,0}|{4004,185,8,0}|{3013,185,8,0}|{4025,185,8,0}|{4001,185,8,0}|{4036,185,8,0}}</v>
      </c>
    </row>
    <row r="1168" spans="1:20" s="12" customFormat="1">
      <c r="A1168" s="42">
        <v>102025</v>
      </c>
      <c r="B1168" s="12" t="s">
        <v>2721</v>
      </c>
      <c r="C1168" s="12" t="s">
        <v>3765</v>
      </c>
      <c r="D1168" s="12" t="s">
        <v>3766</v>
      </c>
      <c r="E1168" s="12">
        <v>1</v>
      </c>
      <c r="F1168" s="12">
        <v>10011</v>
      </c>
      <c r="G1168" s="12">
        <v>180</v>
      </c>
      <c r="H1168" s="13">
        <v>101025</v>
      </c>
      <c r="I1168" s="12">
        <v>24025299</v>
      </c>
      <c r="J1168" s="45" t="s">
        <v>3767</v>
      </c>
      <c r="K1168" s="47" t="s">
        <v>1072</v>
      </c>
      <c r="L1168" s="12" t="s">
        <v>3604</v>
      </c>
      <c r="M1168" s="12">
        <v>100</v>
      </c>
      <c r="N1168" s="12" t="s">
        <v>56</v>
      </c>
      <c r="O1168" s="12">
        <v>0</v>
      </c>
      <c r="P1168" s="12">
        <v>2052</v>
      </c>
      <c r="Q1168" s="12">
        <v>1</v>
      </c>
      <c r="S1168" s="19">
        <f>_xlfn.IFNA(VLOOKUP(A1168,[2]Sheet1!$A$6:$A$3335,1,0),0)</f>
        <v>0</v>
      </c>
      <c r="T1168" s="19" t="str">
        <f>IF(S1168&gt;0,VLOOKUP(A1168,[2]Sheet2!$A$1:$C$100007,3,0),J1168)</f>
        <v>{{4018,186,8,0}|{4006,186,8,0}|{3015,186,8,0}|{4037,186,8,0}|{4024,186,8,0}|{3004,186,8,0}|{4005,186,8,0}|{4023,186,8,0}|{2011,186,8,0}|{4009,186,8,0}|{3019,186,8,0}|{4016,186,8,0}|{4024,186,8,0}|{4009,186,8,0}|{4028,186,8,0}}</v>
      </c>
    </row>
    <row r="1169" spans="1:20" s="12" customFormat="1">
      <c r="A1169" s="42">
        <v>102026</v>
      </c>
      <c r="B1169" s="12" t="s">
        <v>2721</v>
      </c>
      <c r="C1169" s="12" t="s">
        <v>3768</v>
      </c>
      <c r="D1169" s="12" t="s">
        <v>3769</v>
      </c>
      <c r="E1169" s="12">
        <v>1</v>
      </c>
      <c r="F1169" s="12">
        <v>10011</v>
      </c>
      <c r="G1169" s="12">
        <v>180</v>
      </c>
      <c r="H1169" s="13">
        <v>101026</v>
      </c>
      <c r="I1169" s="12">
        <v>24010236</v>
      </c>
      <c r="J1169" s="45" t="s">
        <v>3770</v>
      </c>
      <c r="K1169" s="47" t="s">
        <v>309</v>
      </c>
      <c r="L1169" s="12" t="s">
        <v>1969</v>
      </c>
      <c r="M1169" s="12">
        <v>100</v>
      </c>
      <c r="N1169" s="12" t="s">
        <v>56</v>
      </c>
      <c r="O1169" s="12">
        <v>0</v>
      </c>
      <c r="P1169" s="12">
        <v>2052</v>
      </c>
      <c r="Q1169" s="12">
        <v>1</v>
      </c>
      <c r="S1169" s="19">
        <f>_xlfn.IFNA(VLOOKUP(A1169,[2]Sheet1!$A$6:$A$3335,1,0),0)</f>
        <v>0</v>
      </c>
      <c r="T1169" s="19" t="str">
        <f>IF(S1169&gt;0,VLOOKUP(A1169,[2]Sheet2!$A$1:$C$100007,3,0),J1169)</f>
        <v>{{3013,186,8,0}|{4009,186,8,0}|{2003,186,8,0}|{4039,186,8,0}|{4025,186,8,0}|{3008,186,8,0}|{2012,186,8,0}|{4023,186,8,0}|{4014,186,8,0}|{4017,186,8,0}|{3000,186,8,0}|{2016,186,8,0}|{4038,186,8,0}|{4030,186,8,0}|{4027,186,8,0}}</v>
      </c>
    </row>
    <row r="1170" spans="1:20" s="12" customFormat="1">
      <c r="A1170" s="42">
        <v>102027</v>
      </c>
      <c r="B1170" s="12" t="s">
        <v>2721</v>
      </c>
      <c r="C1170" s="12" t="s">
        <v>3771</v>
      </c>
      <c r="D1170" s="12" t="s">
        <v>3772</v>
      </c>
      <c r="E1170" s="12">
        <v>1</v>
      </c>
      <c r="F1170" s="12">
        <v>10011</v>
      </c>
      <c r="G1170" s="12">
        <v>180</v>
      </c>
      <c r="H1170" s="13">
        <v>101027</v>
      </c>
      <c r="I1170" s="12">
        <v>22981644</v>
      </c>
      <c r="J1170" s="45" t="s">
        <v>3773</v>
      </c>
      <c r="K1170" s="47" t="s">
        <v>309</v>
      </c>
      <c r="L1170" s="12" t="s">
        <v>3774</v>
      </c>
      <c r="M1170" s="12">
        <v>100</v>
      </c>
      <c r="N1170" s="12" t="s">
        <v>56</v>
      </c>
      <c r="O1170" s="12">
        <v>0</v>
      </c>
      <c r="P1170" s="12">
        <v>2052</v>
      </c>
      <c r="Q1170" s="12">
        <v>1</v>
      </c>
      <c r="S1170" s="19">
        <f>_xlfn.IFNA(VLOOKUP(A1170,[2]Sheet1!$A$6:$A$3335,1,0),0)</f>
        <v>0</v>
      </c>
      <c r="T1170" s="19" t="str">
        <f>IF(S1170&gt;0,VLOOKUP(A1170,[2]Sheet2!$A$1:$C$100007,3,0),J1170)</f>
        <v>{{2011,186,8,0}|{4009,186,8,0}|{4000,186,8,0}|{4039,186,8,0}|{4024,186,8,0}|{3008,186,8,0}|{4004,186,8,0}|{2004,186,8,0}|{3005,186,8,0}|{4033,186,8,0}|{2005,186,8,0}|{3005,186,8,0}|{4038,186,8,0}|{4001,186,8,0}|{4022,186,8,0}}</v>
      </c>
    </row>
    <row r="1171" spans="1:20" s="12" customFormat="1">
      <c r="A1171" s="42">
        <v>102028</v>
      </c>
      <c r="B1171" s="12" t="s">
        <v>2721</v>
      </c>
      <c r="C1171" s="12" t="s">
        <v>3775</v>
      </c>
      <c r="D1171" s="12" t="s">
        <v>3776</v>
      </c>
      <c r="E1171" s="12">
        <v>1</v>
      </c>
      <c r="F1171" s="12">
        <v>10011</v>
      </c>
      <c r="G1171" s="12">
        <v>180</v>
      </c>
      <c r="H1171" s="13">
        <v>101028</v>
      </c>
      <c r="I1171" s="12">
        <v>23546505</v>
      </c>
      <c r="J1171" s="45" t="s">
        <v>3777</v>
      </c>
      <c r="K1171" s="47" t="s">
        <v>309</v>
      </c>
      <c r="L1171" s="12" t="s">
        <v>1099</v>
      </c>
      <c r="M1171" s="12">
        <v>100</v>
      </c>
      <c r="N1171" s="12" t="s">
        <v>56</v>
      </c>
      <c r="O1171" s="12">
        <v>0</v>
      </c>
      <c r="P1171" s="12">
        <v>2052</v>
      </c>
      <c r="Q1171" s="12">
        <v>1</v>
      </c>
      <c r="S1171" s="19">
        <f>_xlfn.IFNA(VLOOKUP(A1171,[2]Sheet1!$A$6:$A$3335,1,0),0)</f>
        <v>0</v>
      </c>
      <c r="T1171" s="19" t="str">
        <f>IF(S1171&gt;0,VLOOKUP(A1171,[2]Sheet2!$A$1:$C$100007,3,0),J1171)</f>
        <v>{{3013,186,8,0}|{4009,186,8,0}|{2012,186,8,0}|{3018,186,8,0}|{4038,186,8,0}|{3017,186,8,0}|{3015,186,8,0}|{3009,186,8,0}|{2016,186,8,0}|{4001,186,8,0}|{4004,186,8,0}|{4012,186,8,0}|{4025,186,8,0}|{4009,186,8,0}|{3012,186,8,0}}</v>
      </c>
    </row>
    <row r="1172" spans="1:20" s="12" customFormat="1">
      <c r="A1172" s="42">
        <v>102029</v>
      </c>
      <c r="B1172" s="12" t="s">
        <v>2721</v>
      </c>
      <c r="C1172" s="12" t="s">
        <v>3778</v>
      </c>
      <c r="D1172" s="12" t="s">
        <v>3779</v>
      </c>
      <c r="E1172" s="12">
        <v>1</v>
      </c>
      <c r="F1172" s="12">
        <v>10011</v>
      </c>
      <c r="G1172" s="12">
        <v>180</v>
      </c>
      <c r="H1172" s="13">
        <v>101029</v>
      </c>
      <c r="I1172" s="12">
        <v>25275297</v>
      </c>
      <c r="J1172" s="45" t="s">
        <v>3780</v>
      </c>
      <c r="K1172" s="47" t="s">
        <v>309</v>
      </c>
      <c r="L1172" s="12" t="s">
        <v>1842</v>
      </c>
      <c r="M1172" s="12">
        <v>100</v>
      </c>
      <c r="N1172" s="12" t="s">
        <v>56</v>
      </c>
      <c r="O1172" s="12">
        <v>0</v>
      </c>
      <c r="P1172" s="12">
        <v>2052</v>
      </c>
      <c r="Q1172" s="12">
        <v>1</v>
      </c>
      <c r="S1172" s="19">
        <f>_xlfn.IFNA(VLOOKUP(A1172,[2]Sheet1!$A$6:$A$3335,1,0),0)</f>
        <v>0</v>
      </c>
      <c r="T1172" s="19" t="str">
        <f>IF(S1172&gt;0,VLOOKUP(A1172,[2]Sheet2!$A$1:$C$100007,3,0),J1172)</f>
        <v>{{2011,186,8,0}|{4017,186,8,0}|{4002,186,8,0}|{3018,186,8,0}|{4025,186,8,0}|{3021,186,8,0}|{2012,186,8,0}|{3016,186,8,0}|{4016,186,8,0}|{4006,186,8,0}|{3019,186,8,0}|{4018,186,8,0}|{4024,186,8,0}|{4030,186,8,0}|{4040,186,8,0}}</v>
      </c>
    </row>
    <row r="1173" spans="1:20" s="12" customFormat="1">
      <c r="A1173" s="42">
        <v>102030</v>
      </c>
      <c r="B1173" s="12" t="s">
        <v>2721</v>
      </c>
      <c r="C1173" s="12" t="s">
        <v>3781</v>
      </c>
      <c r="D1173" s="12" t="s">
        <v>3782</v>
      </c>
      <c r="E1173" s="12">
        <v>1</v>
      </c>
      <c r="F1173" s="12">
        <v>10011</v>
      </c>
      <c r="G1173" s="12">
        <v>180</v>
      </c>
      <c r="H1173" s="13">
        <v>101030</v>
      </c>
      <c r="I1173" s="12">
        <v>24439696</v>
      </c>
      <c r="J1173" s="45" t="s">
        <v>3783</v>
      </c>
      <c r="K1173" s="47" t="s">
        <v>1072</v>
      </c>
      <c r="L1173" s="12" t="s">
        <v>2690</v>
      </c>
      <c r="M1173" s="12">
        <v>100</v>
      </c>
      <c r="N1173" s="12" t="s">
        <v>56</v>
      </c>
      <c r="O1173" s="12">
        <v>0</v>
      </c>
      <c r="P1173" s="12">
        <v>2052</v>
      </c>
      <c r="Q1173" s="12">
        <v>1</v>
      </c>
      <c r="S1173" s="19">
        <f>_xlfn.IFNA(VLOOKUP(A1173,[2]Sheet1!$A$6:$A$3335,1,0),0)</f>
        <v>0</v>
      </c>
      <c r="T1173" s="19" t="str">
        <f>IF(S1173&gt;0,VLOOKUP(A1173,[2]Sheet2!$A$1:$C$100007,3,0),J1173)</f>
        <v>{{4012,187,8,0}|{4017,187,8,0}|{3000,187,8,0}|{4005,187,8,0}|{4024,187,8,0}|{4015,187,8,0}|{4028,187,8,0}|{4021,187,8,0}|{3013,187,8,0}|{4017,187,8,0}|{3000,187,8,0}|{3001,187,8,0}|{4024,187,8,0}|{4034,187,8,0}|{4040,187,8,0}}</v>
      </c>
    </row>
    <row r="1174" spans="1:20" s="12" customFormat="1">
      <c r="A1174" s="42">
        <v>102031</v>
      </c>
      <c r="B1174" s="12" t="s">
        <v>2721</v>
      </c>
      <c r="C1174" s="12" t="s">
        <v>3784</v>
      </c>
      <c r="D1174" s="12" t="s">
        <v>3785</v>
      </c>
      <c r="E1174" s="12">
        <v>1</v>
      </c>
      <c r="F1174" s="12">
        <v>10020</v>
      </c>
      <c r="G1174" s="12">
        <v>180</v>
      </c>
      <c r="H1174" s="13">
        <v>101031</v>
      </c>
      <c r="I1174" s="12">
        <v>24600888</v>
      </c>
      <c r="J1174" s="45" t="s">
        <v>3786</v>
      </c>
      <c r="K1174" s="47" t="s">
        <v>309</v>
      </c>
      <c r="L1174" s="12" t="s">
        <v>3700</v>
      </c>
      <c r="M1174" s="12">
        <v>100</v>
      </c>
      <c r="N1174" s="12" t="s">
        <v>56</v>
      </c>
      <c r="O1174" s="12">
        <v>0</v>
      </c>
      <c r="P1174" s="12">
        <v>2052</v>
      </c>
      <c r="Q1174" s="12">
        <v>1</v>
      </c>
      <c r="S1174" s="19">
        <f>_xlfn.IFNA(VLOOKUP(A1174,[2]Sheet1!$A$6:$A$3335,1,0),0)</f>
        <v>0</v>
      </c>
      <c r="T1174" s="19" t="str">
        <f>IF(S1174&gt;0,VLOOKUP(A1174,[2]Sheet2!$A$1:$C$100007,3,0),J1174)</f>
        <v>{{2016,187,8,0}|{4017,187,8,0}|{4007,187,8,0}|{4005,187,8,0}|{4038,187,8,0}|{2000,187,8,0}|{3015,187,8,0}|{4023,187,8,0}|{3001,187,8,0}|{4030,187,8,0}|{2003,187,8,0}|{3005,187,8,0}|{4038,187,8,0}|{4006,187,8,0}|{4036,187,8,0}}</v>
      </c>
    </row>
    <row r="1175" spans="1:20" s="12" customFormat="1">
      <c r="A1175" s="42">
        <v>102032</v>
      </c>
      <c r="B1175" s="12" t="s">
        <v>2721</v>
      </c>
      <c r="C1175" s="12" t="s">
        <v>3787</v>
      </c>
      <c r="D1175" s="12" t="s">
        <v>3788</v>
      </c>
      <c r="E1175" s="12">
        <v>1</v>
      </c>
      <c r="F1175" s="12">
        <v>10020</v>
      </c>
      <c r="G1175" s="12">
        <v>180</v>
      </c>
      <c r="H1175" s="13">
        <v>101032</v>
      </c>
      <c r="I1175" s="12">
        <v>24989331</v>
      </c>
      <c r="J1175" s="45" t="s">
        <v>3789</v>
      </c>
      <c r="K1175" s="47" t="s">
        <v>309</v>
      </c>
      <c r="L1175" s="12" t="s">
        <v>1110</v>
      </c>
      <c r="M1175" s="12">
        <v>100</v>
      </c>
      <c r="N1175" s="12" t="s">
        <v>56</v>
      </c>
      <c r="O1175" s="12">
        <v>0</v>
      </c>
      <c r="P1175" s="12">
        <v>2052</v>
      </c>
      <c r="Q1175" s="12">
        <v>1</v>
      </c>
      <c r="S1175" s="19">
        <f>_xlfn.IFNA(VLOOKUP(A1175,[2]Sheet1!$A$6:$A$3335,1,0),0)</f>
        <v>0</v>
      </c>
      <c r="T1175" s="19" t="str">
        <f>IF(S1175&gt;0,VLOOKUP(A1175,[2]Sheet2!$A$1:$C$100007,3,0),J1175)</f>
        <v>{{4012,187,8,0}|{4017,187,8,0}|{3015,187,8,0}|{4031,187,8,0}|{4024,187,8,0}|{2010,187,8,0}|{2005,187,8,0}|{2004,187,8,0}|{4018,187,8,0}|{4034,187,8,0}|{4004,187,8,0}|{4014,187,8,0}|{4038,187,8,0}|{4030,187,8,0}|{4028,187,8,0}}</v>
      </c>
    </row>
    <row r="1176" spans="1:20" s="12" customFormat="1">
      <c r="A1176" s="42">
        <v>102033</v>
      </c>
      <c r="B1176" s="12" t="s">
        <v>2721</v>
      </c>
      <c r="C1176" s="12" t="s">
        <v>3790</v>
      </c>
      <c r="D1176" s="12" t="s">
        <v>3791</v>
      </c>
      <c r="E1176" s="12">
        <v>1</v>
      </c>
      <c r="F1176" s="12">
        <v>10020</v>
      </c>
      <c r="G1176" s="12">
        <v>180</v>
      </c>
      <c r="H1176" s="13">
        <v>101033</v>
      </c>
      <c r="I1176" s="12">
        <v>24226774</v>
      </c>
      <c r="J1176" s="45" t="s">
        <v>3792</v>
      </c>
      <c r="K1176" s="47" t="s">
        <v>309</v>
      </c>
      <c r="L1176" s="12" t="s">
        <v>1943</v>
      </c>
      <c r="M1176" s="12">
        <v>100</v>
      </c>
      <c r="N1176" s="12" t="s">
        <v>56</v>
      </c>
      <c r="O1176" s="12">
        <v>0</v>
      </c>
      <c r="P1176" s="12">
        <v>2052</v>
      </c>
      <c r="Q1176" s="12">
        <v>1</v>
      </c>
      <c r="S1176" s="19">
        <f>_xlfn.IFNA(VLOOKUP(A1176,[2]Sheet1!$A$6:$A$3335,1,0),0)</f>
        <v>0</v>
      </c>
      <c r="T1176" s="19" t="str">
        <f>IF(S1176&gt;0,VLOOKUP(A1176,[2]Sheet2!$A$1:$C$100007,3,0),J1176)</f>
        <v>{{2016,187,8,0}|{4030,187,8,0}|{2003,187,8,0}|{4031,187,8,0}|{4038,187,8,0}|{3004,187,8,0}|{4002,187,8,0}|{3009,187,8,0}|{4012,187,8,0}|{4001,187,8,0}|{3019,187,8,0}|{2011,187,8,0}|{4025,187,8,0}|{4034,187,8,0}|{4027,187,8,0}}</v>
      </c>
    </row>
    <row r="1177" spans="1:20" s="12" customFormat="1">
      <c r="A1177" s="42">
        <v>102034</v>
      </c>
      <c r="B1177" s="12" t="s">
        <v>2721</v>
      </c>
      <c r="C1177" s="12" t="s">
        <v>3793</v>
      </c>
      <c r="D1177" s="12" t="s">
        <v>3794</v>
      </c>
      <c r="E1177" s="12">
        <v>1</v>
      </c>
      <c r="F1177" s="12">
        <v>10020</v>
      </c>
      <c r="G1177" s="12">
        <v>180</v>
      </c>
      <c r="H1177" s="13">
        <v>101034</v>
      </c>
      <c r="I1177" s="12">
        <v>24709116</v>
      </c>
      <c r="J1177" s="45" t="s">
        <v>3795</v>
      </c>
      <c r="K1177" s="47" t="s">
        <v>309</v>
      </c>
      <c r="L1177" s="12" t="s">
        <v>1943</v>
      </c>
      <c r="M1177" s="12">
        <v>100</v>
      </c>
      <c r="N1177" s="12" t="s">
        <v>56</v>
      </c>
      <c r="O1177" s="12">
        <v>0</v>
      </c>
      <c r="P1177" s="12">
        <v>2052</v>
      </c>
      <c r="Q1177" s="12">
        <v>1</v>
      </c>
      <c r="S1177" s="19">
        <f>_xlfn.IFNA(VLOOKUP(A1177,[2]Sheet1!$A$6:$A$3335,1,0),0)</f>
        <v>0</v>
      </c>
      <c r="T1177" s="19" t="str">
        <f>IF(S1177&gt;0,VLOOKUP(A1177,[2]Sheet2!$A$1:$C$100007,3,0),J1177)</f>
        <v>{{4012,187,8,0}|{4030,187,8,0}|{3019,187,8,0}|{4032,187,8,0}|{4025,187,8,0}|{3008,187,8,0}|{3015,187,8,0}|{3016,187,8,0}|{3003,187,8,0}|{4009,187,8,0}|{3000,187,8,0}|{3001,187,8,0}|{4024,187,8,0}|{4006,187,8,0}|{4022,187,8,0}}</v>
      </c>
    </row>
    <row r="1178" spans="1:20" s="12" customFormat="1">
      <c r="A1178" s="42">
        <v>102035</v>
      </c>
      <c r="B1178" s="12" t="s">
        <v>2721</v>
      </c>
      <c r="C1178" s="12" t="s">
        <v>3796</v>
      </c>
      <c r="D1178" s="12" t="s">
        <v>3797</v>
      </c>
      <c r="E1178" s="12">
        <v>1</v>
      </c>
      <c r="F1178" s="12">
        <v>10020</v>
      </c>
      <c r="G1178" s="12">
        <v>180</v>
      </c>
      <c r="H1178" s="13">
        <v>101035</v>
      </c>
      <c r="I1178" s="12">
        <v>25047142</v>
      </c>
      <c r="J1178" s="45" t="s">
        <v>3798</v>
      </c>
      <c r="K1178" s="47" t="s">
        <v>1072</v>
      </c>
      <c r="L1178" s="12" t="s">
        <v>1656</v>
      </c>
      <c r="M1178" s="12">
        <v>100</v>
      </c>
      <c r="N1178" s="12" t="s">
        <v>56</v>
      </c>
      <c r="O1178" s="12">
        <v>0</v>
      </c>
      <c r="P1178" s="12">
        <v>2052</v>
      </c>
      <c r="Q1178" s="12">
        <v>1</v>
      </c>
      <c r="S1178" s="19">
        <f>_xlfn.IFNA(VLOOKUP(A1178,[2]Sheet1!$A$6:$A$3335,1,0),0)</f>
        <v>0</v>
      </c>
      <c r="T1178" s="19" t="str">
        <f>IF(S1178&gt;0,VLOOKUP(A1178,[2]Sheet2!$A$1:$C$100007,3,0),J1178)</f>
        <v>{{3001,188,8,0}|{4030,188,8,0}|{2012,188,8,0}|{4037,188,8,0}|{4024,188,8,0}|{3017,188,8,0}|{4028,188,8,0}|{4021,188,8,0}|{2011,188,8,0}|{4030,188,8,0}|{2003,188,8,0}|{3013,188,8,0}|{4024,188,8,0}|{4017,188,8,0}|{3012,188,8,0}}</v>
      </c>
    </row>
    <row r="1179" spans="1:20" s="12" customFormat="1">
      <c r="A1179" s="42">
        <v>102036</v>
      </c>
      <c r="B1179" s="12" t="s">
        <v>2721</v>
      </c>
      <c r="C1179" s="12" t="s">
        <v>3799</v>
      </c>
      <c r="D1179" s="12" t="s">
        <v>3800</v>
      </c>
      <c r="E1179" s="12">
        <v>1</v>
      </c>
      <c r="F1179" s="12">
        <v>10020</v>
      </c>
      <c r="G1179" s="12">
        <v>180</v>
      </c>
      <c r="H1179" s="13">
        <v>101036</v>
      </c>
      <c r="I1179" s="12">
        <v>24682886</v>
      </c>
      <c r="J1179" s="45" t="s">
        <v>3801</v>
      </c>
      <c r="K1179" s="47" t="s">
        <v>309</v>
      </c>
      <c r="L1179" s="12" t="s">
        <v>3802</v>
      </c>
      <c r="M1179" s="12">
        <v>100</v>
      </c>
      <c r="N1179" s="12" t="s">
        <v>56</v>
      </c>
      <c r="O1179" s="12">
        <v>0</v>
      </c>
      <c r="P1179" s="12">
        <v>2052</v>
      </c>
      <c r="Q1179" s="12">
        <v>1</v>
      </c>
      <c r="S1179" s="19">
        <f>_xlfn.IFNA(VLOOKUP(A1179,[2]Sheet1!$A$6:$A$3335,1,0),0)</f>
        <v>0</v>
      </c>
      <c r="T1179" s="19" t="str">
        <f>IF(S1179&gt;0,VLOOKUP(A1179,[2]Sheet2!$A$1:$C$100007,3,0),J1179)</f>
        <v>{{4014,188,8,0}|{4033,188,8,0}|{4002,188,8,0}|{4037,188,8,0}|{4038,188,8,0}|{3021,188,8,0}|{4002,188,8,0}|{4021,188,8,0}|{4016,188,8,0}|{4033,188,8,0}|{4004,188,8,0}|{4016,188,8,0}|{4038,188,8,0}|{4033,188,8,0}|{4040,188,8,0}}</v>
      </c>
    </row>
    <row r="1180" spans="1:20" s="12" customFormat="1">
      <c r="A1180" s="42">
        <v>102037</v>
      </c>
      <c r="B1180" s="12" t="s">
        <v>2721</v>
      </c>
      <c r="C1180" s="12" t="s">
        <v>3803</v>
      </c>
      <c r="D1180" s="12" t="s">
        <v>3804</v>
      </c>
      <c r="E1180" s="12">
        <v>1</v>
      </c>
      <c r="F1180" s="12">
        <v>10012</v>
      </c>
      <c r="G1180" s="12">
        <v>180</v>
      </c>
      <c r="H1180" s="13">
        <v>101037</v>
      </c>
      <c r="I1180" s="12">
        <v>24575987</v>
      </c>
      <c r="J1180" s="45" t="s">
        <v>3805</v>
      </c>
      <c r="K1180" s="47" t="s">
        <v>309</v>
      </c>
      <c r="L1180" s="12" t="s">
        <v>1927</v>
      </c>
      <c r="M1180" s="12">
        <v>100</v>
      </c>
      <c r="N1180" s="12" t="s">
        <v>56</v>
      </c>
      <c r="O1180" s="12">
        <v>0</v>
      </c>
      <c r="P1180" s="12">
        <v>2052</v>
      </c>
      <c r="Q1180" s="12">
        <v>1</v>
      </c>
      <c r="S1180" s="19">
        <f>_xlfn.IFNA(VLOOKUP(A1180,[2]Sheet1!$A$6:$A$3335,1,0),0)</f>
        <v>0</v>
      </c>
      <c r="T1180" s="19" t="str">
        <f>IF(S1180&gt;0,VLOOKUP(A1180,[2]Sheet2!$A$1:$C$100007,3,0),J1180)</f>
        <v>{{3001,188,8,0}|{4033,188,8,0}|{3000,188,8,0}|{4039,188,8,0}|{4025,188,8,0}|{4015,188,8,0}|{3006,188,8,0}|{4023,188,8,0}|{3013,188,8,0}|{4001,188,8,0}|{3019,188,8,0}|{2011,188,8,0}|{4025,188,8,0}|{4006,188,8,0}|{4036,188,8,0}}</v>
      </c>
    </row>
    <row r="1181" spans="1:20" s="12" customFormat="1">
      <c r="A1181" s="42">
        <v>102038</v>
      </c>
      <c r="B1181" s="12" t="s">
        <v>2721</v>
      </c>
      <c r="C1181" s="12" t="s">
        <v>3806</v>
      </c>
      <c r="D1181" s="12" t="s">
        <v>3807</v>
      </c>
      <c r="E1181" s="12">
        <v>1</v>
      </c>
      <c r="F1181" s="12">
        <v>10012</v>
      </c>
      <c r="G1181" s="12">
        <v>180</v>
      </c>
      <c r="H1181" s="13">
        <v>101038</v>
      </c>
      <c r="I1181" s="12">
        <v>24373452</v>
      </c>
      <c r="J1181" s="45" t="s">
        <v>3808</v>
      </c>
      <c r="K1181" s="47" t="s">
        <v>309</v>
      </c>
      <c r="L1181" s="12" t="s">
        <v>467</v>
      </c>
      <c r="M1181" s="12">
        <v>100</v>
      </c>
      <c r="N1181" s="12" t="s">
        <v>56</v>
      </c>
      <c r="O1181" s="12">
        <v>0</v>
      </c>
      <c r="P1181" s="12">
        <v>2052</v>
      </c>
      <c r="Q1181" s="12">
        <v>1</v>
      </c>
      <c r="S1181" s="19">
        <f>_xlfn.IFNA(VLOOKUP(A1181,[2]Sheet1!$A$6:$A$3335,1,0),0)</f>
        <v>0</v>
      </c>
      <c r="T1181" s="19" t="str">
        <f>IF(S1181&gt;0,VLOOKUP(A1181,[2]Sheet2!$A$1:$C$100007,3,0),J1181)</f>
        <v>{{4014,188,8,0}|{4033,188,8,0}|{4004,188,8,0}|{4039,188,8,0}|{4038,188,8,0}|{2000,188,8,0}|{2005,188,8,0}|{2004,188,8,0}|{3001,188,8,0}|{4006,188,8,0}|{3000,188,8,0}|{3003,188,8,0}|{4025,188,8,0}|{4017,188,8,0}|{4028,188,8,0}}</v>
      </c>
    </row>
    <row r="1182" spans="1:20" s="12" customFormat="1">
      <c r="A1182" s="42">
        <v>102039</v>
      </c>
      <c r="B1182" s="12" t="s">
        <v>2721</v>
      </c>
      <c r="C1182" s="12" t="s">
        <v>3809</v>
      </c>
      <c r="D1182" s="12" t="s">
        <v>3810</v>
      </c>
      <c r="E1182" s="12">
        <v>1</v>
      </c>
      <c r="F1182" s="12">
        <v>10012</v>
      </c>
      <c r="G1182" s="12">
        <v>180</v>
      </c>
      <c r="H1182" s="13">
        <v>101039</v>
      </c>
      <c r="I1182" s="12">
        <v>25172748</v>
      </c>
      <c r="J1182" s="45" t="s">
        <v>3811</v>
      </c>
      <c r="K1182" s="47" t="s">
        <v>309</v>
      </c>
      <c r="L1182" s="12" t="s">
        <v>814</v>
      </c>
      <c r="M1182" s="12">
        <v>100</v>
      </c>
      <c r="N1182" s="12" t="s">
        <v>56</v>
      </c>
      <c r="O1182" s="12">
        <v>0</v>
      </c>
      <c r="P1182" s="12">
        <v>2052</v>
      </c>
      <c r="Q1182" s="12">
        <v>1</v>
      </c>
      <c r="S1182" s="19">
        <f>_xlfn.IFNA(VLOOKUP(A1182,[2]Sheet1!$A$6:$A$3335,1,0),0)</f>
        <v>0</v>
      </c>
      <c r="T1182" s="19" t="str">
        <f>IF(S1182&gt;0,VLOOKUP(A1182,[2]Sheet2!$A$1:$C$100007,3,0),J1182)</f>
        <v>{{3003,188,8,0}|{4034,188,8,0}|{3006,188,8,0}|{3018,188,8,0}|{4025,188,8,0}|{2010,188,8,0}|{4002,188,8,0}|{3009,188,8,0}|{4018,188,8,0}|{4017,188,8,0}|{2003,188,8,0}|{4012,188,8,0}|{4024,188,8,0}|{4033,188,8,0}|{4027,188,8,0}}</v>
      </c>
    </row>
    <row r="1183" spans="1:20" s="12" customFormat="1">
      <c r="A1183" s="42">
        <v>102040</v>
      </c>
      <c r="B1183" s="12" t="s">
        <v>2721</v>
      </c>
      <c r="C1183" s="12" t="s">
        <v>3812</v>
      </c>
      <c r="D1183" s="12" t="s">
        <v>3813</v>
      </c>
      <c r="E1183" s="12">
        <v>1</v>
      </c>
      <c r="F1183" s="12">
        <v>10012</v>
      </c>
      <c r="G1183" s="12">
        <v>180</v>
      </c>
      <c r="H1183" s="13">
        <v>101040</v>
      </c>
      <c r="I1183" s="12">
        <v>24546192</v>
      </c>
      <c r="J1183" s="45" t="s">
        <v>3814</v>
      </c>
      <c r="K1183" s="47" t="s">
        <v>1072</v>
      </c>
      <c r="L1183" s="12" t="s">
        <v>1518</v>
      </c>
      <c r="M1183" s="12">
        <v>100</v>
      </c>
      <c r="N1183" s="12" t="s">
        <v>56</v>
      </c>
      <c r="O1183" s="12">
        <v>0</v>
      </c>
      <c r="P1183" s="12">
        <v>2052</v>
      </c>
      <c r="Q1183" s="12">
        <v>1</v>
      </c>
      <c r="S1183" s="19">
        <f>_xlfn.IFNA(VLOOKUP(A1183,[2]Sheet1!$A$6:$A$3335,1,0),0)</f>
        <v>0</v>
      </c>
      <c r="T1183" s="19" t="str">
        <f>IF(S1183&gt;0,VLOOKUP(A1183,[2]Sheet2!$A$1:$C$100007,3,0),J1183)</f>
        <v>{{4016,189,8,0}|{4034,189,8,0}|{2003,189,8,0}|{3018,189,8,0}|{4024,189,8,0}|{3004,189,8,0}|{4031,189,8,0}|{3016,189,8,0}|{4012,189,8,0}|{4030,189,8,0}|{4002,189,8,0}|{4018,189,8,0}|{4024,189,8,0}|{4001,189,8,0}|{4022,189,8,0}}</v>
      </c>
    </row>
    <row r="1184" spans="1:20" s="12" customFormat="1">
      <c r="A1184" s="42">
        <v>102041</v>
      </c>
      <c r="B1184" s="12" t="s">
        <v>2721</v>
      </c>
      <c r="C1184" s="12" t="s">
        <v>3815</v>
      </c>
      <c r="D1184" s="12" t="s">
        <v>3816</v>
      </c>
      <c r="E1184" s="12">
        <v>1</v>
      </c>
      <c r="F1184" s="12">
        <v>10020</v>
      </c>
      <c r="G1184" s="12">
        <v>180</v>
      </c>
      <c r="H1184" s="13">
        <v>101041</v>
      </c>
      <c r="I1184" s="12">
        <v>25070579</v>
      </c>
      <c r="J1184" s="45" t="s">
        <v>3817</v>
      </c>
      <c r="K1184" s="47" t="s">
        <v>309</v>
      </c>
      <c r="L1184" s="12" t="s">
        <v>1864</v>
      </c>
      <c r="M1184" s="12">
        <v>100</v>
      </c>
      <c r="N1184" s="12" t="s">
        <v>56</v>
      </c>
      <c r="O1184" s="12">
        <v>0</v>
      </c>
      <c r="P1184" s="12">
        <v>2052</v>
      </c>
      <c r="Q1184" s="12">
        <v>1</v>
      </c>
      <c r="S1184" s="19">
        <f>_xlfn.IFNA(VLOOKUP(A1184,[2]Sheet1!$A$6:$A$3335,1,0),0)</f>
        <v>0</v>
      </c>
      <c r="T1184" s="19" t="str">
        <f>IF(S1184&gt;0,VLOOKUP(A1184,[2]Sheet2!$A$1:$C$100007,3,0),J1184)</f>
        <v>{{3003,189,8,0}|{4034,189,8,0}|{3019,189,8,0}|{4005,189,8,0}|{4038,189,8,0}|{3008,189,8,0}|{2003,189,8,0}|{4021,189,8,0}|{3003,189,8,0}|{4034,189,8,0}|{3019,189,8,0}|{2016,189,8,0}|{4038,189,8,0}|{4009,189,8,0}|{3012,189,8,0}}</v>
      </c>
    </row>
    <row r="1185" spans="1:20" s="12" customFormat="1">
      <c r="A1185" s="42">
        <v>102042</v>
      </c>
      <c r="B1185" s="12" t="s">
        <v>2721</v>
      </c>
      <c r="C1185" s="12" t="s">
        <v>3818</v>
      </c>
      <c r="D1185" s="12" t="s">
        <v>3819</v>
      </c>
      <c r="E1185" s="12">
        <v>1</v>
      </c>
      <c r="F1185" s="12">
        <v>10020</v>
      </c>
      <c r="G1185" s="12">
        <v>180</v>
      </c>
      <c r="H1185" s="13">
        <v>101042</v>
      </c>
      <c r="I1185" s="12">
        <v>24122644</v>
      </c>
      <c r="J1185" s="45" t="s">
        <v>3820</v>
      </c>
      <c r="K1185" s="47" t="s">
        <v>309</v>
      </c>
      <c r="L1185" s="12" t="s">
        <v>2602</v>
      </c>
      <c r="M1185" s="12">
        <v>100</v>
      </c>
      <c r="N1185" s="12" t="s">
        <v>56</v>
      </c>
      <c r="O1185" s="12">
        <v>0</v>
      </c>
      <c r="P1185" s="12">
        <v>2052</v>
      </c>
      <c r="Q1185" s="12">
        <v>1</v>
      </c>
      <c r="S1185" s="19">
        <f>_xlfn.IFNA(VLOOKUP(A1185,[2]Sheet1!$A$6:$A$3335,1,0),0)</f>
        <v>0</v>
      </c>
      <c r="T1185" s="19" t="str">
        <f>IF(S1185&gt;0,VLOOKUP(A1185,[2]Sheet2!$A$1:$C$100007,3,0),J1185)</f>
        <v>{{4016,189,8,0}|{4001,189,8,0}|{2005,189,8,0}|{4005,189,8,0}|{4025,189,8,0}|{3017,189,8,0}|{4000,189,8,0}|{4023,189,8,0}|{2011,189,8,0}|{4006,189,8,0}|{3000,189,8,0}|{3005,189,8,0}|{4025,189,8,0}|{4033,189,8,0}|{4040,189,8,0}}</v>
      </c>
    </row>
    <row r="1186" spans="1:20" s="12" customFormat="1">
      <c r="A1186" s="42">
        <v>102043</v>
      </c>
      <c r="B1186" s="12" t="s">
        <v>2721</v>
      </c>
      <c r="C1186" s="12" t="s">
        <v>3821</v>
      </c>
      <c r="D1186" s="12" t="s">
        <v>3822</v>
      </c>
      <c r="E1186" s="12">
        <v>1</v>
      </c>
      <c r="F1186" s="12">
        <v>10020</v>
      </c>
      <c r="G1186" s="12">
        <v>180</v>
      </c>
      <c r="H1186" s="13">
        <v>101043</v>
      </c>
      <c r="I1186" s="12">
        <v>25772169</v>
      </c>
      <c r="J1186" s="45" t="s">
        <v>3823</v>
      </c>
      <c r="K1186" s="47" t="s">
        <v>309</v>
      </c>
      <c r="L1186" s="12" t="s">
        <v>1511</v>
      </c>
      <c r="M1186" s="12">
        <v>100</v>
      </c>
      <c r="N1186" s="12" t="s">
        <v>56</v>
      </c>
      <c r="O1186" s="12">
        <v>0</v>
      </c>
      <c r="P1186" s="12">
        <v>2052</v>
      </c>
      <c r="Q1186" s="12">
        <v>1</v>
      </c>
      <c r="S1186" s="19">
        <f>_xlfn.IFNA(VLOOKUP(A1186,[2]Sheet1!$A$6:$A$3335,1,0),0)</f>
        <v>0</v>
      </c>
      <c r="T1186" s="19" t="str">
        <f>IF(S1186&gt;0,VLOOKUP(A1186,[2]Sheet2!$A$1:$C$100007,3,0),J1186)</f>
        <v>{{3003,189,8,0}|{4001,189,8,0}|{4000,189,8,0}|{4031,189,8,0}|{4024,189,8,0}|{3021,189,8,0}|{3006,189,8,0}|{2004,189,8,0}|{4014,189,8,0}|{4009,189,8,0}|{2003,189,8,0}|{4014,189,8,0}|{4025,189,8,0}|{4001,189,8,0}|{4036,189,8,0}}</v>
      </c>
    </row>
    <row r="1187" spans="1:20" s="12" customFormat="1">
      <c r="A1187" s="42">
        <v>102044</v>
      </c>
      <c r="B1187" s="12" t="s">
        <v>2721</v>
      </c>
      <c r="C1187" s="12" t="s">
        <v>3824</v>
      </c>
      <c r="D1187" s="12" t="s">
        <v>3825</v>
      </c>
      <c r="E1187" s="12">
        <v>1</v>
      </c>
      <c r="F1187" s="12">
        <v>10020</v>
      </c>
      <c r="G1187" s="12">
        <v>180</v>
      </c>
      <c r="H1187" s="13">
        <v>101044</v>
      </c>
      <c r="I1187" s="12">
        <v>24900852</v>
      </c>
      <c r="J1187" s="45" t="s">
        <v>3826</v>
      </c>
      <c r="K1187" s="47" t="s">
        <v>309</v>
      </c>
      <c r="L1187" s="12" t="s">
        <v>1771</v>
      </c>
      <c r="M1187" s="12">
        <v>100</v>
      </c>
      <c r="N1187" s="12" t="s">
        <v>56</v>
      </c>
      <c r="O1187" s="12">
        <v>0</v>
      </c>
      <c r="P1187" s="12">
        <v>2052</v>
      </c>
      <c r="Q1187" s="12">
        <v>1</v>
      </c>
      <c r="S1187" s="19">
        <f>_xlfn.IFNA(VLOOKUP(A1187,[2]Sheet1!$A$6:$A$3335,1,0),0)</f>
        <v>0</v>
      </c>
      <c r="T1187" s="19" t="str">
        <f>IF(S1187&gt;0,VLOOKUP(A1187,[2]Sheet2!$A$1:$C$100007,3,0),J1187)</f>
        <v>{{4018,189,8,0}|{4001,189,8,0}|{3000,189,8,0}|{4031,189,8,0}|{4025,189,8,0}|{3021,189,8,0}|{2003,189,8,0}|{3009,189,8,0}|{3005,189,8,0}|{4030,189,8,0}|{4002,189,8,0}|{4018,189,8,0}|{4024,189,8,0}|{4009,189,8,0}|{4028,189,8,0}}</v>
      </c>
    </row>
    <row r="1188" spans="1:20" s="12" customFormat="1">
      <c r="A1188" s="42">
        <v>102045</v>
      </c>
      <c r="B1188" s="12" t="s">
        <v>2721</v>
      </c>
      <c r="C1188" s="12" t="s">
        <v>3827</v>
      </c>
      <c r="D1188" s="12" t="s">
        <v>3828</v>
      </c>
      <c r="E1188" s="12">
        <v>1</v>
      </c>
      <c r="F1188" s="12">
        <v>10020</v>
      </c>
      <c r="G1188" s="12">
        <v>180</v>
      </c>
      <c r="H1188" s="13">
        <v>101045</v>
      </c>
      <c r="I1188" s="12">
        <v>24879060</v>
      </c>
      <c r="J1188" s="45" t="s">
        <v>3829</v>
      </c>
      <c r="K1188" s="47" t="s">
        <v>1072</v>
      </c>
      <c r="L1188" s="12" t="s">
        <v>3758</v>
      </c>
      <c r="M1188" s="12">
        <v>100</v>
      </c>
      <c r="N1188" s="12" t="s">
        <v>56</v>
      </c>
      <c r="O1188" s="12">
        <v>0</v>
      </c>
      <c r="P1188" s="12">
        <v>2052</v>
      </c>
      <c r="Q1188" s="12">
        <v>1</v>
      </c>
      <c r="S1188" s="19">
        <f>_xlfn.IFNA(VLOOKUP(A1188,[2]Sheet1!$A$6:$A$3335,1,0),0)</f>
        <v>0</v>
      </c>
      <c r="T1188" s="19" t="str">
        <f>IF(S1188&gt;0,VLOOKUP(A1188,[2]Sheet2!$A$1:$C$100007,3,0),J1188)</f>
        <v>{{3005,189,8,0}|{4006,189,8,0}|{4004,189,8,0}|{4032,189,8,0}|{4024,189,8,0}|{4015,189,8,0}|{4031,189,8,0}|{3016,189,8,0}|{2016,189,8,0}|{4033,189,8,0}|{3015,189,8,0}|{3001,189,8,0}|{4038,189,8,0}|{4030,189,8,0}|{4027,189,8,0}}</v>
      </c>
    </row>
    <row r="1189" spans="1:20" s="12" customFormat="1">
      <c r="A1189" s="42">
        <v>102046</v>
      </c>
      <c r="B1189" s="12" t="s">
        <v>2721</v>
      </c>
      <c r="C1189" s="12" t="s">
        <v>3830</v>
      </c>
      <c r="D1189" s="12" t="s">
        <v>3831</v>
      </c>
      <c r="E1189" s="12">
        <v>1</v>
      </c>
      <c r="F1189" s="12">
        <v>10020</v>
      </c>
      <c r="G1189" s="12">
        <v>180</v>
      </c>
      <c r="H1189" s="13">
        <v>101046</v>
      </c>
      <c r="I1189" s="12">
        <v>26162451</v>
      </c>
      <c r="J1189" s="45" t="s">
        <v>3832</v>
      </c>
      <c r="K1189" s="47" t="s">
        <v>309</v>
      </c>
      <c r="L1189" s="12" t="s">
        <v>2370</v>
      </c>
      <c r="M1189" s="12">
        <v>100</v>
      </c>
      <c r="N1189" s="12" t="s">
        <v>56</v>
      </c>
      <c r="O1189" s="12">
        <v>0</v>
      </c>
      <c r="P1189" s="12">
        <v>2052</v>
      </c>
      <c r="Q1189" s="12">
        <v>1</v>
      </c>
      <c r="S1189" s="19">
        <f>_xlfn.IFNA(VLOOKUP(A1189,[2]Sheet1!$A$6:$A$3335,1,0),0)</f>
        <v>0</v>
      </c>
      <c r="T1189" s="19" t="str">
        <f>IF(S1189&gt;0,VLOOKUP(A1189,[2]Sheet2!$A$1:$C$100007,3,0),J1189)</f>
        <v>{{4018,189,8,0}|{4006,189,8,0}|{3006,189,8,0}|{4032,189,8,0}|{4038,189,8,0}|{2000,189,8,0}|{3000,189,8,0}|{3016,189,8,0}|{4016,189,8,0}|{4001,189,8,0}|{3000,189,8,0}|{3013,189,8,0}|{4038,189,8,0}|{4034,189,8,0}|{4022,189,8,0}}</v>
      </c>
    </row>
    <row r="1190" spans="1:20" s="12" customFormat="1">
      <c r="A1190" s="42">
        <v>102047</v>
      </c>
      <c r="B1190" s="12" t="s">
        <v>2721</v>
      </c>
      <c r="C1190" s="12" t="s">
        <v>3833</v>
      </c>
      <c r="D1190" s="12" t="s">
        <v>3834</v>
      </c>
      <c r="E1190" s="12">
        <v>1</v>
      </c>
      <c r="F1190" s="12">
        <v>10011</v>
      </c>
      <c r="G1190" s="12">
        <v>180</v>
      </c>
      <c r="H1190" s="13">
        <v>101047</v>
      </c>
      <c r="I1190" s="12">
        <v>26283622</v>
      </c>
      <c r="J1190" s="45" t="s">
        <v>3835</v>
      </c>
      <c r="K1190" s="47" t="s">
        <v>309</v>
      </c>
      <c r="L1190" s="12" t="s">
        <v>1541</v>
      </c>
      <c r="M1190" s="12">
        <v>100</v>
      </c>
      <c r="N1190" s="12" t="s">
        <v>56</v>
      </c>
      <c r="O1190" s="12">
        <v>0</v>
      </c>
      <c r="P1190" s="12">
        <v>2052</v>
      </c>
      <c r="Q1190" s="12">
        <v>1</v>
      </c>
      <c r="S1190" s="19">
        <f>_xlfn.IFNA(VLOOKUP(A1190,[2]Sheet1!$A$6:$A$3335,1,0),0)</f>
        <v>0</v>
      </c>
      <c r="T1190" s="19" t="str">
        <f>IF(S1190&gt;0,VLOOKUP(A1190,[2]Sheet2!$A$1:$C$100007,3,0),J1190)</f>
        <v>{{3005,189,8,0}|{4006,189,8,0}|{4007,189,8,0}|{4037,189,8,0}|{4025,189,8,0}|{2010,189,8,0}|{2003,189,8,0}|{4021,189,8,0}|{3013,189,8,0}|{4006,189,8,0}|{2003,189,8,0}|{4014,189,8,0}|{4025,189,8,0}|{4009,189,8,0}|{3012,189,8,0}}</v>
      </c>
    </row>
    <row r="1191" spans="1:20" s="12" customFormat="1">
      <c r="A1191" s="42">
        <v>102048</v>
      </c>
      <c r="B1191" s="12" t="s">
        <v>2721</v>
      </c>
      <c r="C1191" s="12" t="s">
        <v>3836</v>
      </c>
      <c r="D1191" s="12" t="s">
        <v>3837</v>
      </c>
      <c r="E1191" s="12">
        <v>1</v>
      </c>
      <c r="F1191" s="12">
        <v>10011</v>
      </c>
      <c r="G1191" s="12">
        <v>180</v>
      </c>
      <c r="H1191" s="13">
        <v>101048</v>
      </c>
      <c r="I1191" s="12">
        <v>26723552</v>
      </c>
      <c r="J1191" s="45" t="s">
        <v>3838</v>
      </c>
      <c r="K1191" s="47" t="s">
        <v>309</v>
      </c>
      <c r="L1191" s="12" t="s">
        <v>1344</v>
      </c>
      <c r="M1191" s="12">
        <v>100</v>
      </c>
      <c r="N1191" s="12" t="s">
        <v>56</v>
      </c>
      <c r="O1191" s="12">
        <v>0</v>
      </c>
      <c r="P1191" s="12">
        <v>2052</v>
      </c>
      <c r="Q1191" s="12">
        <v>1</v>
      </c>
      <c r="S1191" s="19">
        <f>_xlfn.IFNA(VLOOKUP(A1191,[2]Sheet1!$A$6:$A$3335,1,0),0)</f>
        <v>0</v>
      </c>
      <c r="T1191" s="19" t="str">
        <f>IF(S1191&gt;0,VLOOKUP(A1191,[2]Sheet2!$A$1:$C$100007,3,0),J1191)</f>
        <v>{{2011,189,8,0}|{4006,189,8,0}|{3019,189,8,0}|{4039,189,8,0}|{4024,189,8,0}|{3004,189,8,0}|{4000,189,8,0}|{4023,189,8,0}|{3001,189,8,0}|{4017,189,8,0}|{4002,189,8,0}|{2011,189,8,0}|{4025,189,8,0}|{4030,189,8,0}|{4040,189,8,0}}</v>
      </c>
    </row>
    <row r="1192" spans="1:20" s="12" customFormat="1">
      <c r="A1192" s="42">
        <v>102049</v>
      </c>
      <c r="B1192" s="12" t="s">
        <v>2721</v>
      </c>
      <c r="C1192" s="12" t="s">
        <v>3839</v>
      </c>
      <c r="D1192" s="12" t="s">
        <v>3840</v>
      </c>
      <c r="E1192" s="12">
        <v>1</v>
      </c>
      <c r="F1192" s="12">
        <v>10011</v>
      </c>
      <c r="G1192" s="12">
        <v>180</v>
      </c>
      <c r="H1192" s="13">
        <v>101049</v>
      </c>
      <c r="I1192" s="12">
        <v>26297984</v>
      </c>
      <c r="J1192" s="45" t="s">
        <v>3841</v>
      </c>
      <c r="K1192" s="47" t="s">
        <v>309</v>
      </c>
      <c r="L1192" s="12" t="s">
        <v>2028</v>
      </c>
      <c r="M1192" s="12">
        <v>100</v>
      </c>
      <c r="N1192" s="12" t="s">
        <v>56</v>
      </c>
      <c r="O1192" s="12">
        <v>0</v>
      </c>
      <c r="P1192" s="12">
        <v>2052</v>
      </c>
      <c r="Q1192" s="12">
        <v>1</v>
      </c>
      <c r="S1192" s="19">
        <f>_xlfn.IFNA(VLOOKUP(A1192,[2]Sheet1!$A$6:$A$3335,1,0),0)</f>
        <v>0</v>
      </c>
      <c r="T1192" s="19" t="str">
        <f>IF(S1192&gt;0,VLOOKUP(A1192,[2]Sheet2!$A$1:$C$100007,3,0),J1192)</f>
        <v>{{3013,189,8,0}|{4009,189,8,0}|{2005,189,8,0}|{4039,189,8,0}|{4038,189,8,0}|{3008,189,8,0}|{3000,189,8,0}|{2004,189,8,0}|{4018,189,8,0}|{4033,189,8,0}|{3015,189,8,0}|{3003,189,8,0}|{4024,189,8,0}|{4034,189,8,0}|{4036,189,8,0}}</v>
      </c>
    </row>
    <row r="1193" spans="1:20" s="12" customFormat="1">
      <c r="A1193" s="42">
        <v>102050</v>
      </c>
      <c r="B1193" s="12" t="s">
        <v>2721</v>
      </c>
      <c r="C1193" s="12" t="s">
        <v>3842</v>
      </c>
      <c r="D1193" s="12" t="s">
        <v>3843</v>
      </c>
      <c r="E1193" s="12">
        <v>1</v>
      </c>
      <c r="F1193" s="12">
        <v>10011</v>
      </c>
      <c r="G1193" s="12">
        <v>180</v>
      </c>
      <c r="H1193" s="13">
        <v>101050</v>
      </c>
      <c r="I1193" s="12">
        <v>26836488</v>
      </c>
      <c r="J1193" s="45" t="s">
        <v>3844</v>
      </c>
      <c r="K1193" s="47" t="s">
        <v>1072</v>
      </c>
      <c r="L1193" s="12" t="s">
        <v>810</v>
      </c>
      <c r="M1193" s="12">
        <v>100</v>
      </c>
      <c r="N1193" s="12" t="s">
        <v>56</v>
      </c>
      <c r="O1193" s="12">
        <v>0</v>
      </c>
      <c r="P1193" s="12">
        <v>2052</v>
      </c>
      <c r="Q1193" s="12">
        <v>1</v>
      </c>
      <c r="S1193" s="19">
        <f>_xlfn.IFNA(VLOOKUP(A1193,[2]Sheet1!$A$6:$A$3335,1,0),0)</f>
        <v>0</v>
      </c>
      <c r="T1193" s="19" t="str">
        <f>IF(S1193&gt;0,VLOOKUP(A1193,[2]Sheet2!$A$1:$C$100007,3,0),J1193)</f>
        <v>{{2011,190,8,0}|{4009,190,8,0}|{4000,190,8,0}|{3018,190,8,0}|{4025,190,8,0}|{3017,190,8,0}|{4009,190,8,0}|{3009,190,8,0}|{4012,190,8,0}|{4034,190,8,0}|{2012,190,8,0}|{3013,190,8,0}|{4038,190,8,0}|{4006,190,8,0}|{4028,190,8,0}}</v>
      </c>
    </row>
    <row r="1194" spans="1:20" s="12" customFormat="1">
      <c r="A1194" s="42">
        <v>102051</v>
      </c>
      <c r="B1194" s="12" t="s">
        <v>2721</v>
      </c>
      <c r="C1194" s="12" t="s">
        <v>3845</v>
      </c>
      <c r="D1194" s="12" t="s">
        <v>3846</v>
      </c>
      <c r="E1194" s="12">
        <v>1</v>
      </c>
      <c r="F1194" s="12">
        <v>10011</v>
      </c>
      <c r="G1194" s="12">
        <v>180</v>
      </c>
      <c r="H1194" s="13">
        <v>101051</v>
      </c>
      <c r="I1194" s="12">
        <v>25432550</v>
      </c>
      <c r="J1194" s="45" t="s">
        <v>3847</v>
      </c>
      <c r="K1194" s="47" t="s">
        <v>309</v>
      </c>
      <c r="L1194" s="12" t="s">
        <v>3758</v>
      </c>
      <c r="M1194" s="12">
        <v>100</v>
      </c>
      <c r="N1194" s="12" t="s">
        <v>56</v>
      </c>
      <c r="O1194" s="12">
        <v>0</v>
      </c>
      <c r="P1194" s="12">
        <v>2052</v>
      </c>
      <c r="Q1194" s="12">
        <v>1</v>
      </c>
      <c r="S1194" s="19">
        <f>_xlfn.IFNA(VLOOKUP(A1194,[2]Sheet1!$A$6:$A$3335,1,0),0)</f>
        <v>0</v>
      </c>
      <c r="T1194" s="19" t="str">
        <f>IF(S1194&gt;0,VLOOKUP(A1194,[2]Sheet2!$A$1:$C$100007,3,0),J1194)</f>
        <v>{{3013,190,8,0}|{4009,190,8,0}|{2012,190,8,0}|{3018,190,8,0}|{4038,190,8,0}|{3021,190,8,0}|{4000,190,8,0}|{3016,190,8,0}|{3003,190,8,0}|{4006,190,8,0}|{2003,190,8,0}|{4016,190,8,0}|{4038,190,8,0}|{4017,190,8,0}|{4027,190,8,0}}</v>
      </c>
    </row>
    <row r="1195" spans="1:20" s="12" customFormat="1">
      <c r="A1195" s="42">
        <v>102052</v>
      </c>
      <c r="B1195" s="12" t="s">
        <v>2721</v>
      </c>
      <c r="C1195" s="12" t="s">
        <v>3848</v>
      </c>
      <c r="D1195" s="12" t="s">
        <v>3849</v>
      </c>
      <c r="E1195" s="12">
        <v>1</v>
      </c>
      <c r="F1195" s="12">
        <v>10010</v>
      </c>
      <c r="G1195" s="12">
        <v>180</v>
      </c>
      <c r="H1195" s="13">
        <v>101052</v>
      </c>
      <c r="I1195" s="12">
        <v>26005545</v>
      </c>
      <c r="J1195" s="45" t="s">
        <v>3850</v>
      </c>
      <c r="K1195" s="47" t="s">
        <v>309</v>
      </c>
      <c r="L1195" s="12" t="s">
        <v>640</v>
      </c>
      <c r="M1195" s="12">
        <v>100</v>
      </c>
      <c r="N1195" s="12" t="s">
        <v>56</v>
      </c>
      <c r="O1195" s="12">
        <v>0</v>
      </c>
      <c r="P1195" s="12">
        <v>2052</v>
      </c>
      <c r="Q1195" s="12">
        <v>1</v>
      </c>
      <c r="S1195" s="19">
        <f>_xlfn.IFNA(VLOOKUP(A1195,[2]Sheet1!$A$6:$A$3335,1,0),0)</f>
        <v>0</v>
      </c>
      <c r="T1195" s="19" t="str">
        <f>IF(S1195&gt;0,VLOOKUP(A1195,[2]Sheet2!$A$1:$C$100007,3,0),J1195)</f>
        <v>{{2011,190,8,0}|{4017,190,8,0}|{4004,190,8,0}|{4005,190,8,0}|{4025,190,8,0}|{4015,190,8,0}|{3000,190,8,0}|{4021,190,8,0}|{2011,190,8,0}|{4009,190,8,0}|{4002,190,8,0}|{2016,190,8,0}|{4025,190,8,0}|{4034,190,8,0}|{4022,190,8,0}}</v>
      </c>
    </row>
    <row r="1196" spans="1:20" s="12" customFormat="1">
      <c r="A1196" s="42">
        <v>102053</v>
      </c>
      <c r="B1196" s="12" t="s">
        <v>2721</v>
      </c>
      <c r="C1196" s="12" t="s">
        <v>3851</v>
      </c>
      <c r="D1196" s="12" t="s">
        <v>3852</v>
      </c>
      <c r="E1196" s="12">
        <v>1</v>
      </c>
      <c r="F1196" s="12">
        <v>10010</v>
      </c>
      <c r="G1196" s="12">
        <v>180</v>
      </c>
      <c r="H1196" s="13">
        <v>101053</v>
      </c>
      <c r="I1196" s="12">
        <v>26336928</v>
      </c>
      <c r="J1196" s="45" t="s">
        <v>3853</v>
      </c>
      <c r="K1196" s="47" t="s">
        <v>309</v>
      </c>
      <c r="L1196" s="12" t="s">
        <v>1099</v>
      </c>
      <c r="M1196" s="12">
        <v>100</v>
      </c>
      <c r="N1196" s="12" t="s">
        <v>56</v>
      </c>
      <c r="O1196" s="12">
        <v>0</v>
      </c>
      <c r="P1196" s="12">
        <v>2052</v>
      </c>
      <c r="Q1196" s="12">
        <v>1</v>
      </c>
      <c r="S1196" s="19">
        <f>_xlfn.IFNA(VLOOKUP(A1196,[2]Sheet1!$A$6:$A$3335,1,0),0)</f>
        <v>0</v>
      </c>
      <c r="T1196" s="19" t="str">
        <f>IF(S1196&gt;0,VLOOKUP(A1196,[2]Sheet2!$A$1:$C$100007,3,0),J1196)</f>
        <v>{{4012,190,8,0}|{4017,190,8,0}|{3006,190,8,0}|{4005,190,8,0}|{4024,190,8,0}|{2000,190,8,0}|{4007,190,8,0}|{4023,190,8,0}|{4014,190,8,0}|{4030,190,8,0}|{3015,190,8,0}|{3005,190,8,0}|{4024,190,8,0}|{4006,190,8,0}|{3012,190,8,0}}</v>
      </c>
    </row>
    <row r="1197" spans="1:20" s="12" customFormat="1">
      <c r="A1197" s="42">
        <v>102054</v>
      </c>
      <c r="B1197" s="12" t="s">
        <v>2721</v>
      </c>
      <c r="C1197" s="12" t="s">
        <v>3854</v>
      </c>
      <c r="D1197" s="12" t="s">
        <v>3855</v>
      </c>
      <c r="E1197" s="12">
        <v>1</v>
      </c>
      <c r="F1197" s="12">
        <v>10010</v>
      </c>
      <c r="G1197" s="12">
        <v>180</v>
      </c>
      <c r="H1197" s="13">
        <v>101054</v>
      </c>
      <c r="I1197" s="12">
        <v>25566206</v>
      </c>
      <c r="J1197" s="45" t="s">
        <v>3856</v>
      </c>
      <c r="K1197" s="47" t="s">
        <v>309</v>
      </c>
      <c r="L1197" s="12" t="s">
        <v>814</v>
      </c>
      <c r="M1197" s="12">
        <v>100</v>
      </c>
      <c r="N1197" s="12" t="s">
        <v>56</v>
      </c>
      <c r="O1197" s="12">
        <v>0</v>
      </c>
      <c r="P1197" s="12">
        <v>2052</v>
      </c>
      <c r="Q1197" s="12">
        <v>1</v>
      </c>
      <c r="S1197" s="19">
        <f>_xlfn.IFNA(VLOOKUP(A1197,[2]Sheet1!$A$6:$A$3335,1,0),0)</f>
        <v>0</v>
      </c>
      <c r="T1197" s="19" t="str">
        <f>IF(S1197&gt;0,VLOOKUP(A1197,[2]Sheet2!$A$1:$C$100007,3,0),J1197)</f>
        <v>{{2016,190,8,0}|{4017,190,8,0}|{4007,190,8,0}|{4031,190,8,0}|{4038,190,8,0}|{2010,190,8,0}|{3019,190,8,0}|{2004,190,8,0}|{3005,190,8,0}|{4033,190,8,0}|{2012,190,8,0}|{4012,190,8,0}|{4024,190,8,0}|{4017,190,8,0}|{4040,190,8,0}}</v>
      </c>
    </row>
    <row r="1198" spans="1:20" s="12" customFormat="1">
      <c r="A1198" s="42">
        <v>102055</v>
      </c>
      <c r="B1198" s="12" t="s">
        <v>2721</v>
      </c>
      <c r="C1198" s="12" t="s">
        <v>3857</v>
      </c>
      <c r="D1198" s="12" t="s">
        <v>3858</v>
      </c>
      <c r="E1198" s="12">
        <v>1</v>
      </c>
      <c r="F1198" s="12">
        <v>10020</v>
      </c>
      <c r="G1198" s="12">
        <v>180</v>
      </c>
      <c r="H1198" s="13">
        <v>101055</v>
      </c>
      <c r="I1198" s="12">
        <v>27632201</v>
      </c>
      <c r="J1198" s="45" t="s">
        <v>3859</v>
      </c>
      <c r="K1198" s="47" t="s">
        <v>1072</v>
      </c>
      <c r="L1198" s="12" t="s">
        <v>1179</v>
      </c>
      <c r="M1198" s="12">
        <v>100</v>
      </c>
      <c r="N1198" s="12" t="s">
        <v>56</v>
      </c>
      <c r="O1198" s="12">
        <v>0</v>
      </c>
      <c r="P1198" s="12">
        <v>2052</v>
      </c>
      <c r="Q1198" s="12">
        <v>1</v>
      </c>
      <c r="S1198" s="19">
        <f>_xlfn.IFNA(VLOOKUP(A1198,[2]Sheet1!$A$6:$A$3335,1,0),0)</f>
        <v>0</v>
      </c>
      <c r="T1198" s="19" t="str">
        <f>IF(S1198&gt;0,VLOOKUP(A1198,[2]Sheet2!$A$1:$C$100007,3,0),J1198)</f>
        <v>{{4012,191,8,0}|{4030,191,8,0}|{3015,191,8,0}|{4031,191,8,0}|{4025,191,8,0}|{3004,191,8,0}|{4005,191,8,0}|{3009,191,8,0}|{2016,191,8,0}|{4001,191,8,0}|{2003,191,8,0}|{4018,191,8,0}|{4038,191,8,0}|{4033,191,8,0}|{4036,191,8,0}}</v>
      </c>
    </row>
    <row r="1199" spans="1:20" s="12" customFormat="1">
      <c r="A1199" s="42">
        <v>102056</v>
      </c>
      <c r="B1199" s="12" t="s">
        <v>2721</v>
      </c>
      <c r="C1199" s="12" t="s">
        <v>3860</v>
      </c>
      <c r="D1199" s="12" t="s">
        <v>3861</v>
      </c>
      <c r="E1199" s="12">
        <v>1</v>
      </c>
      <c r="F1199" s="12">
        <v>10020</v>
      </c>
      <c r="G1199" s="12">
        <v>180</v>
      </c>
      <c r="H1199" s="13">
        <v>101056</v>
      </c>
      <c r="I1199" s="12">
        <v>26304748</v>
      </c>
      <c r="J1199" s="45" t="s">
        <v>3862</v>
      </c>
      <c r="K1199" s="47" t="s">
        <v>309</v>
      </c>
      <c r="L1199" s="12" t="s">
        <v>1619</v>
      </c>
      <c r="M1199" s="12">
        <v>100</v>
      </c>
      <c r="N1199" s="12" t="s">
        <v>56</v>
      </c>
      <c r="O1199" s="12">
        <v>0</v>
      </c>
      <c r="P1199" s="12">
        <v>2052</v>
      </c>
      <c r="Q1199" s="12">
        <v>1</v>
      </c>
      <c r="S1199" s="19">
        <f>_xlfn.IFNA(VLOOKUP(A1199,[2]Sheet1!$A$6:$A$3335,1,0),0)</f>
        <v>0</v>
      </c>
      <c r="T1199" s="19" t="str">
        <f>IF(S1199&gt;0,VLOOKUP(A1199,[2]Sheet2!$A$1:$C$100007,3,0),J1199)</f>
        <v>{{2016,191,8,0}|{4030,191,8,0}|{2005,191,8,0}|{4032,191,8,0}|{4024,191,8,0}|{3008,191,8,0}|{4007,191,8,0}|{3009,191,8,0}|{4016,191,8,0}|{4009,191,8,0}|{4002,191,8,0}|{3001,191,8,0}|{4025,191,8,0}|{4001,191,8,0}|{4028,191,8,0}}</v>
      </c>
    </row>
    <row r="1200" spans="1:20" s="12" customFormat="1">
      <c r="A1200" s="42">
        <v>102057</v>
      </c>
      <c r="B1200" s="12" t="s">
        <v>2721</v>
      </c>
      <c r="C1200" s="12" t="s">
        <v>3863</v>
      </c>
      <c r="D1200" s="12" t="s">
        <v>3864</v>
      </c>
      <c r="E1200" s="12">
        <v>1</v>
      </c>
      <c r="F1200" s="12">
        <v>10020</v>
      </c>
      <c r="G1200" s="12">
        <v>180</v>
      </c>
      <c r="H1200" s="13">
        <v>101057</v>
      </c>
      <c r="I1200" s="12">
        <v>26113212</v>
      </c>
      <c r="J1200" s="45" t="s">
        <v>3865</v>
      </c>
      <c r="K1200" s="47" t="s">
        <v>309</v>
      </c>
      <c r="L1200" s="12" t="s">
        <v>2842</v>
      </c>
      <c r="M1200" s="12">
        <v>100</v>
      </c>
      <c r="N1200" s="12" t="s">
        <v>56</v>
      </c>
      <c r="O1200" s="12">
        <v>0</v>
      </c>
      <c r="P1200" s="12">
        <v>2052</v>
      </c>
      <c r="Q1200" s="12">
        <v>1</v>
      </c>
      <c r="S1200" s="19">
        <f>_xlfn.IFNA(VLOOKUP(A1200,[2]Sheet1!$A$6:$A$3335,1,0),0)</f>
        <v>0</v>
      </c>
      <c r="T1200" s="19" t="str">
        <f>IF(S1200&gt;0,VLOOKUP(A1200,[2]Sheet2!$A$1:$C$100007,3,0),J1200)</f>
        <v>{{4014,191,8,0}|{4030,191,8,0}|{4000,191,8,0}|{4032,191,8,0}|{4025,191,8,0}|{3017,191,8,0}|{3019,191,8,0}|{3016,191,8,0}|{3013,191,8,0}|{4017,191,8,0}|{3015,191,8,0}|{3005,191,8,0}|{4025,191,8,0}|{4017,191,8,0}|{4027,191,8,0}}</v>
      </c>
    </row>
    <row r="1201" spans="1:20" s="12" customFormat="1">
      <c r="A1201" s="42">
        <v>102058</v>
      </c>
      <c r="B1201" s="12" t="s">
        <v>2721</v>
      </c>
      <c r="C1201" s="12" t="s">
        <v>3866</v>
      </c>
      <c r="D1201" s="12" t="s">
        <v>3867</v>
      </c>
      <c r="E1201" s="12">
        <v>1</v>
      </c>
      <c r="F1201" s="12">
        <v>10020</v>
      </c>
      <c r="G1201" s="12">
        <v>180</v>
      </c>
      <c r="H1201" s="13">
        <v>101058</v>
      </c>
      <c r="I1201" s="12">
        <v>27062729</v>
      </c>
      <c r="J1201" s="45" t="s">
        <v>3868</v>
      </c>
      <c r="K1201" s="47" t="s">
        <v>309</v>
      </c>
      <c r="L1201" s="12" t="s">
        <v>1080</v>
      </c>
      <c r="M1201" s="12">
        <v>100</v>
      </c>
      <c r="N1201" s="12" t="s">
        <v>56</v>
      </c>
      <c r="O1201" s="12">
        <v>0</v>
      </c>
      <c r="P1201" s="12">
        <v>2052</v>
      </c>
      <c r="Q1201" s="12">
        <v>1</v>
      </c>
      <c r="S1201" s="19">
        <f>_xlfn.IFNA(VLOOKUP(A1201,[2]Sheet1!$A$6:$A$3335,1,0),0)</f>
        <v>0</v>
      </c>
      <c r="T1201" s="19" t="str">
        <f>IF(S1201&gt;0,VLOOKUP(A1201,[2]Sheet2!$A$1:$C$100007,3,0),J1201)</f>
        <v>{{3001,191,8,0}|{4033,191,8,0}|{2012,191,8,0}|{4037,191,8,0}|{4024,191,8,0}|{3021,191,8,0}|{2012,191,8,0}|{4021,191,8,0}|{3001,191,8,0}|{4033,191,8,0}|{2012,191,8,0}|{4014,191,8,0}|{4024,191,8,0}|{4033,191,8,0}|{4022,191,8,0}}</v>
      </c>
    </row>
    <row r="1202" spans="1:20" s="12" customFormat="1">
      <c r="A1202" s="42">
        <v>102059</v>
      </c>
      <c r="B1202" s="12" t="s">
        <v>2721</v>
      </c>
      <c r="C1202" s="12" t="s">
        <v>3869</v>
      </c>
      <c r="D1202" s="12" t="s">
        <v>3870</v>
      </c>
      <c r="E1202" s="12">
        <v>1</v>
      </c>
      <c r="F1202" s="12">
        <v>10020</v>
      </c>
      <c r="G1202" s="12">
        <v>180</v>
      </c>
      <c r="H1202" s="13">
        <v>101059</v>
      </c>
      <c r="I1202" s="12">
        <v>25940577</v>
      </c>
      <c r="J1202" s="45" t="s">
        <v>3871</v>
      </c>
      <c r="K1202" s="47" t="s">
        <v>309</v>
      </c>
      <c r="L1202" s="12" t="s">
        <v>716</v>
      </c>
      <c r="M1202" s="12">
        <v>100</v>
      </c>
      <c r="N1202" s="12" t="s">
        <v>56</v>
      </c>
      <c r="O1202" s="12">
        <v>0</v>
      </c>
      <c r="P1202" s="12">
        <v>2052</v>
      </c>
      <c r="Q1202" s="12">
        <v>1</v>
      </c>
      <c r="S1202" s="19">
        <f>_xlfn.IFNA(VLOOKUP(A1202,[2]Sheet1!$A$6:$A$3335,1,0),0)</f>
        <v>0</v>
      </c>
      <c r="T1202" s="19" t="str">
        <f>IF(S1202&gt;0,VLOOKUP(A1202,[2]Sheet2!$A$1:$C$100007,3,0),J1202)</f>
        <v>{{4014,191,8,0}|{4033,191,8,0}|{4002,191,8,0}|{4037,191,8,0}|{4038,191,8,0}|{4015,191,8,0}|{4004,191,8,0}|{4023,191,8,0}|{4018,191,8,0}|{4034,191,8,0}|{4007,191,8,0}|{2011,191,8,0}|{4024,191,8,0}|{4001,191,8,0}|{3012,191,8,0}}</v>
      </c>
    </row>
    <row r="1203" spans="1:20" s="12" customFormat="1">
      <c r="A1203" s="42">
        <v>102060</v>
      </c>
      <c r="B1203" s="12" t="s">
        <v>2721</v>
      </c>
      <c r="C1203" s="12" t="s">
        <v>3872</v>
      </c>
      <c r="D1203" s="12" t="s">
        <v>3873</v>
      </c>
      <c r="E1203" s="12">
        <v>1</v>
      </c>
      <c r="F1203" s="12">
        <v>10020</v>
      </c>
      <c r="G1203" s="12">
        <v>180</v>
      </c>
      <c r="H1203" s="13">
        <v>101060</v>
      </c>
      <c r="I1203" s="12">
        <v>27013228</v>
      </c>
      <c r="J1203" s="45" t="s">
        <v>3874</v>
      </c>
      <c r="K1203" s="47" t="s">
        <v>1072</v>
      </c>
      <c r="L1203" s="12" t="s">
        <v>1943</v>
      </c>
      <c r="M1203" s="12">
        <v>100</v>
      </c>
      <c r="N1203" s="12" t="s">
        <v>56</v>
      </c>
      <c r="O1203" s="12">
        <v>0</v>
      </c>
      <c r="P1203" s="12">
        <v>2052</v>
      </c>
      <c r="Q1203" s="12">
        <v>1</v>
      </c>
      <c r="S1203" s="19">
        <f>_xlfn.IFNA(VLOOKUP(A1203,[2]Sheet1!$A$6:$A$3335,1,0),0)</f>
        <v>0</v>
      </c>
      <c r="T1203" s="19" t="str">
        <f>IF(S1203&gt;0,VLOOKUP(A1203,[2]Sheet2!$A$1:$C$100007,3,0),J1203)</f>
        <v>{{3001,192,8,0}|{4033,192,8,0}|{3006,192,8,0}|{4039,192,8,0}|{4025,192,8,0}|{2000,192,8,0}|{4028,192,8,0}|{2004,192,8,0}|{4012,192,8,0}|{4006,192,8,0}|{4002,192,8,0}|{3001,192,8,0}|{4038,192,8,0}|{4009,192,8,0}|{4040,192,8,0}}</v>
      </c>
    </row>
    <row r="1204" spans="1:20" s="12" customFormat="1">
      <c r="A1204" s="42">
        <v>102061</v>
      </c>
      <c r="B1204" s="12" t="s">
        <v>2721</v>
      </c>
      <c r="C1204" s="12" t="s">
        <v>3875</v>
      </c>
      <c r="D1204" s="12" t="s">
        <v>3876</v>
      </c>
      <c r="E1204" s="12">
        <v>1</v>
      </c>
      <c r="F1204" s="12">
        <v>10020</v>
      </c>
      <c r="G1204" s="12">
        <v>180</v>
      </c>
      <c r="H1204" s="13">
        <v>101061</v>
      </c>
      <c r="I1204" s="12">
        <v>26981158</v>
      </c>
      <c r="J1204" s="45" t="s">
        <v>3877</v>
      </c>
      <c r="K1204" s="47" t="s">
        <v>309</v>
      </c>
      <c r="L1204" s="12" t="s">
        <v>417</v>
      </c>
      <c r="M1204" s="12">
        <v>100</v>
      </c>
      <c r="N1204" s="12" t="s">
        <v>56</v>
      </c>
      <c r="O1204" s="12">
        <v>0</v>
      </c>
      <c r="P1204" s="12">
        <v>2052</v>
      </c>
      <c r="Q1204" s="12">
        <v>1</v>
      </c>
      <c r="S1204" s="19">
        <f>_xlfn.IFNA(VLOOKUP(A1204,[2]Sheet1!$A$6:$A$3335,1,0),0)</f>
        <v>0</v>
      </c>
      <c r="T1204" s="19" t="str">
        <f>IF(S1204&gt;0,VLOOKUP(A1204,[2]Sheet2!$A$1:$C$100007,3,0),J1204)</f>
        <v>{{4014,192,8,0}|{4034,192,8,0}|{4007,192,8,0}|{3018,192,8,0}|{4024,192,8,0}|{2000,192,8,0}|{2012,192,8,0}|{3009,192,8,0}|{3003,192,8,0}|{4009,192,8,0}|{3015,192,8,0}|{3013,192,8,0}|{4025,192,8,0}|{4030,192,8,0}|{4036,192,8,0}}</v>
      </c>
    </row>
    <row r="1205" spans="1:20" s="12" customFormat="1">
      <c r="A1205" s="42">
        <v>102062</v>
      </c>
      <c r="B1205" s="12" t="s">
        <v>2721</v>
      </c>
      <c r="C1205" s="12" t="s">
        <v>3878</v>
      </c>
      <c r="D1205" s="12" t="s">
        <v>3879</v>
      </c>
      <c r="E1205" s="12">
        <v>1</v>
      </c>
      <c r="F1205" s="12">
        <v>10020</v>
      </c>
      <c r="G1205" s="12">
        <v>180</v>
      </c>
      <c r="H1205" s="13">
        <v>101062</v>
      </c>
      <c r="I1205" s="12">
        <v>26865068</v>
      </c>
      <c r="J1205" s="45" t="s">
        <v>3880</v>
      </c>
      <c r="K1205" s="47" t="s">
        <v>309</v>
      </c>
      <c r="L1205" s="12" t="s">
        <v>1281</v>
      </c>
      <c r="M1205" s="12">
        <v>100</v>
      </c>
      <c r="N1205" s="12" t="s">
        <v>56</v>
      </c>
      <c r="O1205" s="12">
        <v>0</v>
      </c>
      <c r="P1205" s="12">
        <v>2052</v>
      </c>
      <c r="Q1205" s="12">
        <v>1</v>
      </c>
      <c r="S1205" s="19">
        <f>_xlfn.IFNA(VLOOKUP(A1205,[2]Sheet1!$A$6:$A$3335,1,0),0)</f>
        <v>0</v>
      </c>
      <c r="T1205" s="19" t="str">
        <f>IF(S1205&gt;0,VLOOKUP(A1205,[2]Sheet2!$A$1:$C$100007,3,0),J1205)</f>
        <v>{{3003,192,8,0}|{4034,192,8,0}|{3015,192,8,0}|{3018,192,8,0}|{4038,192,8,0}|{2010,192,8,0}|{4004,192,8,0}|{3016,192,8,0}|{2011,192,8,0}|{4030,192,8,0}|{2012,192,8,0}|{4016,192,8,0}|{4025,192,8,0}|{4001,192,8,0}|{4028,192,8,0}}</v>
      </c>
    </row>
    <row r="1206" spans="1:20" s="12" customFormat="1">
      <c r="A1206" s="42">
        <v>102063</v>
      </c>
      <c r="B1206" s="12" t="s">
        <v>2721</v>
      </c>
      <c r="C1206" s="12" t="s">
        <v>3881</v>
      </c>
      <c r="D1206" s="12" t="s">
        <v>3882</v>
      </c>
      <c r="E1206" s="12">
        <v>1</v>
      </c>
      <c r="F1206" s="12">
        <v>10020</v>
      </c>
      <c r="G1206" s="12">
        <v>180</v>
      </c>
      <c r="H1206" s="13">
        <v>101063</v>
      </c>
      <c r="I1206" s="12">
        <v>26979878</v>
      </c>
      <c r="J1206" s="45" t="s">
        <v>3883</v>
      </c>
      <c r="K1206" s="47" t="s">
        <v>309</v>
      </c>
      <c r="L1206" s="12" t="s">
        <v>532</v>
      </c>
      <c r="M1206" s="12">
        <v>100</v>
      </c>
      <c r="N1206" s="12" t="s">
        <v>56</v>
      </c>
      <c r="O1206" s="12">
        <v>0</v>
      </c>
      <c r="P1206" s="12">
        <v>2052</v>
      </c>
      <c r="Q1206" s="12">
        <v>1</v>
      </c>
      <c r="S1206" s="19">
        <f>_xlfn.IFNA(VLOOKUP(A1206,[2]Sheet1!$A$6:$A$3335,1,0),0)</f>
        <v>0</v>
      </c>
      <c r="T1206" s="19" t="str">
        <f>IF(S1206&gt;0,VLOOKUP(A1206,[2]Sheet2!$A$1:$C$100007,3,0),J1206)</f>
        <v>{{4016,192,8,0}|{4034,192,8,0}|{2003,192,8,0}|{4005,192,8,0}|{4024,192,8,0}|{3004,192,8,0}|{3015,192,8,0}|{4021,192,8,0}|{4014,192,8,0}|{4034,192,8,0}|{4007,192,8,0}|{2011,192,8,0}|{4024,192,8,0}|{4009,192,8,0}|{4027,192,8,0}}</v>
      </c>
    </row>
    <row r="1207" spans="1:20" s="12" customFormat="1">
      <c r="A1207" s="42">
        <v>102064</v>
      </c>
      <c r="B1207" s="12" t="s">
        <v>2721</v>
      </c>
      <c r="C1207" s="12" t="s">
        <v>3884</v>
      </c>
      <c r="D1207" s="12" t="s">
        <v>3885</v>
      </c>
      <c r="E1207" s="12">
        <v>1</v>
      </c>
      <c r="F1207" s="12">
        <v>10020</v>
      </c>
      <c r="G1207" s="12">
        <v>180</v>
      </c>
      <c r="H1207" s="13">
        <v>101064</v>
      </c>
      <c r="I1207" s="12">
        <v>27069619</v>
      </c>
      <c r="J1207" s="45" t="s">
        <v>3886</v>
      </c>
      <c r="K1207" s="47" t="s">
        <v>309</v>
      </c>
      <c r="L1207" s="12" t="s">
        <v>1569</v>
      </c>
      <c r="M1207" s="12">
        <v>100</v>
      </c>
      <c r="N1207" s="12" t="s">
        <v>56</v>
      </c>
      <c r="O1207" s="12">
        <v>0</v>
      </c>
      <c r="P1207" s="12">
        <v>2052</v>
      </c>
      <c r="Q1207" s="12">
        <v>1</v>
      </c>
      <c r="S1207" s="19">
        <f>_xlfn.IFNA(VLOOKUP(A1207,[2]Sheet1!$A$6:$A$3335,1,0),0)</f>
        <v>0</v>
      </c>
      <c r="T1207" s="19" t="str">
        <f>IF(S1207&gt;0,VLOOKUP(A1207,[2]Sheet2!$A$1:$C$100007,3,0),J1207)</f>
        <v>{{3003,192,8,0}|{4034,192,8,0}|{3019,192,8,0}|{4005,192,8,0}|{4038,192,8,0}|{3008,192,8,0}|{2005,192,8,0}|{4023,192,8,0}|{3005,192,8,0}|{4001,192,8,0}|{4000,192,8,0}|{3003,192,8,0}|{4038,192,8,0}|{4030,192,8,0}|{4022,192,8,0}}</v>
      </c>
    </row>
    <row r="1208" spans="1:20" s="12" customFormat="1">
      <c r="A1208" s="42">
        <v>102065</v>
      </c>
      <c r="B1208" s="12" t="s">
        <v>2721</v>
      </c>
      <c r="C1208" s="12" t="s">
        <v>3887</v>
      </c>
      <c r="D1208" s="12" t="s">
        <v>3888</v>
      </c>
      <c r="E1208" s="12">
        <v>1</v>
      </c>
      <c r="F1208" s="12">
        <v>10020</v>
      </c>
      <c r="G1208" s="12">
        <v>180</v>
      </c>
      <c r="H1208" s="13">
        <v>101065</v>
      </c>
      <c r="I1208" s="12">
        <v>27423692</v>
      </c>
      <c r="J1208" s="45" t="s">
        <v>3889</v>
      </c>
      <c r="K1208" s="47" t="s">
        <v>1072</v>
      </c>
      <c r="L1208" s="12" t="s">
        <v>700</v>
      </c>
      <c r="M1208" s="12">
        <v>100</v>
      </c>
      <c r="N1208" s="12" t="s">
        <v>56</v>
      </c>
      <c r="O1208" s="12">
        <v>0</v>
      </c>
      <c r="P1208" s="12">
        <v>2052</v>
      </c>
      <c r="Q1208" s="12">
        <v>1</v>
      </c>
      <c r="S1208" s="19">
        <f>_xlfn.IFNA(VLOOKUP(A1208,[2]Sheet1!$A$6:$A$3335,1,0),0)</f>
        <v>0</v>
      </c>
      <c r="T1208" s="19" t="str">
        <f>IF(S1208&gt;0,VLOOKUP(A1208,[2]Sheet2!$A$1:$C$100007,3,0),J1208)</f>
        <v>{{4016,193,8,0}|{4001,193,8,0}|{2012,193,8,0}|{4031,193,8,0}|{4025,193,8,0}|{3017,193,8,0}|{4031,193,8,0}|{4023,193,8,0}|{2016,193,8,0}|{4009,193,8,0}|{3015,193,8,0}|{4012,193,8,0}|{4038,193,8,0}|{4034,193,8,0}|{3012,193,8,0}}</v>
      </c>
    </row>
    <row r="1209" spans="1:20" s="12" customFormat="1">
      <c r="A1209" s="42">
        <v>102066</v>
      </c>
      <c r="B1209" s="12" t="s">
        <v>2721</v>
      </c>
      <c r="C1209" s="12" t="s">
        <v>3890</v>
      </c>
      <c r="D1209" s="12" t="s">
        <v>3891</v>
      </c>
      <c r="E1209" s="12">
        <v>1</v>
      </c>
      <c r="F1209" s="12">
        <v>10020</v>
      </c>
      <c r="G1209" s="12">
        <v>180</v>
      </c>
      <c r="H1209" s="13">
        <v>101066</v>
      </c>
      <c r="I1209" s="12">
        <v>27943340</v>
      </c>
      <c r="J1209" s="45" t="s">
        <v>3892</v>
      </c>
      <c r="K1209" s="47" t="s">
        <v>309</v>
      </c>
      <c r="L1209" s="12" t="s">
        <v>1646</v>
      </c>
      <c r="M1209" s="12">
        <v>100</v>
      </c>
      <c r="N1209" s="12" t="s">
        <v>56</v>
      </c>
      <c r="O1209" s="12">
        <v>0</v>
      </c>
      <c r="P1209" s="12">
        <v>2052</v>
      </c>
      <c r="Q1209" s="12">
        <v>1</v>
      </c>
      <c r="S1209" s="19">
        <f>_xlfn.IFNA(VLOOKUP(A1209,[2]Sheet1!$A$6:$A$3335,1,0),0)</f>
        <v>0</v>
      </c>
      <c r="T1209" s="19" t="str">
        <f>IF(S1209&gt;0,VLOOKUP(A1209,[2]Sheet2!$A$1:$C$100007,3,0),J1209)</f>
        <v>{{3005,193,8,0}|{4001,193,8,0}|{4002,193,8,0}|{4031,193,8,0}|{4024,193,8,0}|{3021,193,8,0}|{3015,193,8,0}|{2004,193,8,0}|{4016,193,8,0}|{4017,193,8,0}|{2012,193,8,0}|{4016,193,8,0}|{4025,193,8,0}|{4006,193,8,0}|{4040,193,8,0}}</v>
      </c>
    </row>
    <row r="1210" spans="1:20" s="12" customFormat="1">
      <c r="A1210" s="42">
        <v>102067</v>
      </c>
      <c r="B1210" s="12" t="s">
        <v>2721</v>
      </c>
      <c r="C1210" s="12" t="s">
        <v>3893</v>
      </c>
      <c r="D1210" s="12" t="s">
        <v>3894</v>
      </c>
      <c r="E1210" s="12">
        <v>1</v>
      </c>
      <c r="F1210" s="12">
        <v>10020</v>
      </c>
      <c r="G1210" s="12">
        <v>180</v>
      </c>
      <c r="H1210" s="13">
        <v>101067</v>
      </c>
      <c r="I1210" s="12">
        <v>27697190</v>
      </c>
      <c r="J1210" s="45" t="s">
        <v>3895</v>
      </c>
      <c r="K1210" s="47" t="s">
        <v>309</v>
      </c>
      <c r="L1210" s="12" t="s">
        <v>1604</v>
      </c>
      <c r="M1210" s="12">
        <v>100</v>
      </c>
      <c r="N1210" s="12" t="s">
        <v>56</v>
      </c>
      <c r="O1210" s="12">
        <v>0</v>
      </c>
      <c r="P1210" s="12">
        <v>2052</v>
      </c>
      <c r="Q1210" s="12">
        <v>1</v>
      </c>
      <c r="S1210" s="19">
        <f>_xlfn.IFNA(VLOOKUP(A1210,[2]Sheet1!$A$6:$A$3335,1,0),0)</f>
        <v>0</v>
      </c>
      <c r="T1210" s="19" t="str">
        <f>IF(S1210&gt;0,VLOOKUP(A1210,[2]Sheet2!$A$1:$C$100007,3,0),J1210)</f>
        <v>{{4018,193,8,0}|{4001,193,8,0}|{3000,193,8,0}|{4032,193,8,0}|{4038,193,8,0}|{4015,193,8,0}|{2005,193,8,0}|{3009,193,8,0}|{3013,193,8,0}|{4033,193,8,0}|{4007,193,8,0}|{2016,193,8,0}|{4025,193,8,0}|{4030,193,8,0}|{4036,193,8,0}}</v>
      </c>
    </row>
    <row r="1211" spans="1:20" s="12" customFormat="1">
      <c r="A1211" s="42">
        <v>102068</v>
      </c>
      <c r="B1211" s="12" t="s">
        <v>2721</v>
      </c>
      <c r="C1211" s="12" t="s">
        <v>3896</v>
      </c>
      <c r="D1211" s="12" t="s">
        <v>3897</v>
      </c>
      <c r="E1211" s="12">
        <v>1</v>
      </c>
      <c r="F1211" s="12">
        <v>10020</v>
      </c>
      <c r="G1211" s="12">
        <v>180</v>
      </c>
      <c r="H1211" s="13">
        <v>101068</v>
      </c>
      <c r="I1211" s="12">
        <v>27975932</v>
      </c>
      <c r="J1211" s="45" t="s">
        <v>3898</v>
      </c>
      <c r="K1211" s="47" t="s">
        <v>309</v>
      </c>
      <c r="L1211" s="12" t="s">
        <v>2047</v>
      </c>
      <c r="M1211" s="12">
        <v>100</v>
      </c>
      <c r="N1211" s="12" t="s">
        <v>56</v>
      </c>
      <c r="O1211" s="12">
        <v>0</v>
      </c>
      <c r="P1211" s="12">
        <v>2052</v>
      </c>
      <c r="Q1211" s="12">
        <v>1</v>
      </c>
      <c r="S1211" s="19">
        <f>_xlfn.IFNA(VLOOKUP(A1211,[2]Sheet1!$A$6:$A$3335,1,0),0)</f>
        <v>0</v>
      </c>
      <c r="T1211" s="19" t="str">
        <f>IF(S1211&gt;0,VLOOKUP(A1211,[2]Sheet2!$A$1:$C$100007,3,0),J1211)</f>
        <v>{{3005,193,8,0}|{4006,193,8,0}|{4004,193,8,0}|{4032,193,8,0}|{4025,193,8,0}|{2000,193,8,0}|{4002,193,8,0}|{3016,193,8,0}|{3001,193,8,0}|{4034,193,8,0}|{4000,193,8,0}|{3005,193,8,0}|{4024,193,8,0}|{4034,193,8,0}|{4028,193,8,0}}</v>
      </c>
    </row>
    <row r="1212" spans="1:20" s="12" customFormat="1">
      <c r="A1212" s="42">
        <v>102069</v>
      </c>
      <c r="B1212" s="12" t="s">
        <v>2721</v>
      </c>
      <c r="C1212" s="12" t="s">
        <v>3899</v>
      </c>
      <c r="D1212" s="12" t="s">
        <v>3900</v>
      </c>
      <c r="E1212" s="12">
        <v>1</v>
      </c>
      <c r="F1212" s="12">
        <v>10020</v>
      </c>
      <c r="G1212" s="12">
        <v>180</v>
      </c>
      <c r="H1212" s="13">
        <v>101069</v>
      </c>
      <c r="I1212" s="12">
        <v>28293923</v>
      </c>
      <c r="J1212" s="45" t="s">
        <v>3901</v>
      </c>
      <c r="K1212" s="47" t="s">
        <v>309</v>
      </c>
      <c r="L1212" s="12" t="s">
        <v>700</v>
      </c>
      <c r="M1212" s="12">
        <v>100</v>
      </c>
      <c r="N1212" s="12" t="s">
        <v>56</v>
      </c>
      <c r="O1212" s="12">
        <v>0</v>
      </c>
      <c r="P1212" s="12">
        <v>2052</v>
      </c>
      <c r="Q1212" s="12">
        <v>1</v>
      </c>
      <c r="S1212" s="19">
        <f>_xlfn.IFNA(VLOOKUP(A1212,[2]Sheet1!$A$6:$A$3335,1,0),0)</f>
        <v>0</v>
      </c>
      <c r="T1212" s="19" t="str">
        <f>IF(S1212&gt;0,VLOOKUP(A1212,[2]Sheet2!$A$1:$C$100007,3,0),J1212)</f>
        <v>{{4018,193,8,0}|{4006,193,8,0}|{3015,193,8,0}|{4037,193,8,0}|{4038,193,8,0}|{2010,193,8,0}|{3015,193,8,0}|{4021,193,8,0}|{4018,193,8,0}|{4006,193,8,0}|{3015,193,8,0}|{4014,193,8,0}|{4038,193,8,0}|{4006,193,8,0}|{4027,193,8,0}}</v>
      </c>
    </row>
    <row r="1213" spans="1:20" s="12" customFormat="1">
      <c r="A1213" s="42">
        <v>102070</v>
      </c>
      <c r="B1213" s="12" t="s">
        <v>2721</v>
      </c>
      <c r="C1213" s="12" t="s">
        <v>3902</v>
      </c>
      <c r="D1213" s="12" t="s">
        <v>3903</v>
      </c>
      <c r="E1213" s="12">
        <v>1</v>
      </c>
      <c r="F1213" s="12">
        <v>10020</v>
      </c>
      <c r="G1213" s="12">
        <v>180</v>
      </c>
      <c r="H1213" s="13">
        <v>101070</v>
      </c>
      <c r="I1213" s="12">
        <v>28801878</v>
      </c>
      <c r="J1213" s="45" t="s">
        <v>3904</v>
      </c>
      <c r="K1213" s="47" t="s">
        <v>1072</v>
      </c>
      <c r="L1213" s="12" t="s">
        <v>1608</v>
      </c>
      <c r="M1213" s="12">
        <v>100</v>
      </c>
      <c r="N1213" s="12" t="s">
        <v>56</v>
      </c>
      <c r="O1213" s="12">
        <v>0</v>
      </c>
      <c r="P1213" s="12">
        <v>2052</v>
      </c>
      <c r="Q1213" s="12">
        <v>1</v>
      </c>
      <c r="S1213" s="19">
        <f>_xlfn.IFNA(VLOOKUP(A1213,[2]Sheet1!$A$6:$A$3335,1,0),0)</f>
        <v>0</v>
      </c>
      <c r="T1213" s="19" t="str">
        <f>IF(S1213&gt;0,VLOOKUP(A1213,[2]Sheet2!$A$1:$C$100007,3,0),J1213)</f>
        <v>{{3005,194,8,0}|{4006,194,8,0}|{2003,194,8,0}|{4037,194,8,0}|{4025,194,8,0}|{3004,194,8,0}|{4007,194,8,0}|{4023,194,8,0}|{4012,194,8,0}|{4017,194,8,0}|{2012,194,8,0}|{4018,194,8,0}|{4038,194,8,0}|{4017,194,8,0}|{4022,194,8,0}}</v>
      </c>
    </row>
    <row r="1214" spans="1:20" s="12" customFormat="1">
      <c r="A1214" s="42">
        <v>102071</v>
      </c>
      <c r="B1214" s="12" t="s">
        <v>2721</v>
      </c>
      <c r="C1214" s="12" t="s">
        <v>3905</v>
      </c>
      <c r="D1214" s="12" t="s">
        <v>3906</v>
      </c>
      <c r="E1214" s="12">
        <v>1</v>
      </c>
      <c r="F1214" s="12">
        <v>10011</v>
      </c>
      <c r="G1214" s="12">
        <v>180</v>
      </c>
      <c r="H1214" s="13">
        <v>101071</v>
      </c>
      <c r="I1214" s="12">
        <v>27120249</v>
      </c>
      <c r="J1214" s="45" t="s">
        <v>3907</v>
      </c>
      <c r="K1214" s="47" t="s">
        <v>309</v>
      </c>
      <c r="L1214" s="12" t="s">
        <v>1868</v>
      </c>
      <c r="M1214" s="12">
        <v>100</v>
      </c>
      <c r="N1214" s="12" t="s">
        <v>56</v>
      </c>
      <c r="O1214" s="12">
        <v>0</v>
      </c>
      <c r="P1214" s="12">
        <v>2052</v>
      </c>
      <c r="Q1214" s="12">
        <v>1</v>
      </c>
      <c r="S1214" s="19">
        <f>_xlfn.IFNA(VLOOKUP(A1214,[2]Sheet1!$A$6:$A$3335,1,0),0)</f>
        <v>0</v>
      </c>
      <c r="T1214" s="19" t="str">
        <f>IF(S1214&gt;0,VLOOKUP(A1214,[2]Sheet2!$A$1:$C$100007,3,0),J1214)</f>
        <v>{{2011,194,8,0}|{4009,194,8,0}|{3019,194,8,0}|{4039,194,8,0}|{4024,194,8,0}|{3008,194,8,0}|{4002,194,8,0}|{2004,194,8,0}|{3003,194,8,0}|{4030,194,8,0}|{4007,194,8,0}|{3001,194,8,0}|{4025,194,8,0}|{4033,194,8,0}|{3012,194,8,0}}</v>
      </c>
    </row>
    <row r="1215" spans="1:20" s="12" customFormat="1">
      <c r="A1215" s="42">
        <v>102072</v>
      </c>
      <c r="B1215" s="12" t="s">
        <v>2721</v>
      </c>
      <c r="C1215" s="12" t="s">
        <v>3908</v>
      </c>
      <c r="D1215" s="12" t="s">
        <v>3909</v>
      </c>
      <c r="E1215" s="12">
        <v>1</v>
      </c>
      <c r="F1215" s="12">
        <v>10011</v>
      </c>
      <c r="G1215" s="12">
        <v>180</v>
      </c>
      <c r="H1215" s="13">
        <v>101072</v>
      </c>
      <c r="I1215" s="12">
        <v>27395987</v>
      </c>
      <c r="J1215" s="45" t="s">
        <v>3910</v>
      </c>
      <c r="K1215" s="47" t="s">
        <v>309</v>
      </c>
      <c r="L1215" s="12" t="s">
        <v>532</v>
      </c>
      <c r="M1215" s="12">
        <v>100</v>
      </c>
      <c r="N1215" s="12" t="s">
        <v>56</v>
      </c>
      <c r="O1215" s="12">
        <v>0</v>
      </c>
      <c r="P1215" s="12">
        <v>2052</v>
      </c>
      <c r="Q1215" s="12">
        <v>1</v>
      </c>
      <c r="S1215" s="19">
        <f>_xlfn.IFNA(VLOOKUP(A1215,[2]Sheet1!$A$6:$A$3335,1,0),0)</f>
        <v>0</v>
      </c>
      <c r="T1215" s="19" t="str">
        <f>IF(S1215&gt;0,VLOOKUP(A1215,[2]Sheet2!$A$1:$C$100007,3,0),J1215)</f>
        <v>{{3013,194,8,0}|{4009,194,8,0}|{2005,194,8,0}|{4039,194,8,0}|{4038,194,8,0}|{3017,194,8,0}|{3006,194,8,0}|{3009,194,8,0}|{2011,194,8,0}|{4034,194,8,0}|{4000,194,8,0}|{3013,194,8,0}|{4024,194,8,0}|{4006,194,8,0}|{4040,194,8,0}}</v>
      </c>
    </row>
    <row r="1216" spans="1:20" s="12" customFormat="1">
      <c r="A1216" s="42">
        <v>102073</v>
      </c>
      <c r="B1216" s="12" t="s">
        <v>2721</v>
      </c>
      <c r="C1216" s="12" t="s">
        <v>3911</v>
      </c>
      <c r="D1216" s="12" t="s">
        <v>3912</v>
      </c>
      <c r="E1216" s="12">
        <v>1</v>
      </c>
      <c r="F1216" s="12">
        <v>10011</v>
      </c>
      <c r="G1216" s="12">
        <v>180</v>
      </c>
      <c r="H1216" s="13">
        <v>101073</v>
      </c>
      <c r="I1216" s="12">
        <v>28427024</v>
      </c>
      <c r="J1216" s="45" t="s">
        <v>3913</v>
      </c>
      <c r="K1216" s="47" t="s">
        <v>309</v>
      </c>
      <c r="L1216" s="12" t="s">
        <v>624</v>
      </c>
      <c r="M1216" s="12">
        <v>100</v>
      </c>
      <c r="N1216" s="12" t="s">
        <v>56</v>
      </c>
      <c r="O1216" s="12">
        <v>0</v>
      </c>
      <c r="P1216" s="12">
        <v>2052</v>
      </c>
      <c r="Q1216" s="12">
        <v>1</v>
      </c>
      <c r="S1216" s="19">
        <f>_xlfn.IFNA(VLOOKUP(A1216,[2]Sheet1!$A$6:$A$3335,1,0),0)</f>
        <v>0</v>
      </c>
      <c r="T1216" s="19" t="str">
        <f>IF(S1216&gt;0,VLOOKUP(A1216,[2]Sheet2!$A$1:$C$100007,3,0),J1216)</f>
        <v>{{2011,194,8,0}|{4009,194,8,0}|{4002,194,8,0}|{3018,194,8,0}|{4025,194,8,0}|{3021,194,8,0}|{2005,194,8,0}|{3016,194,8,0}|{4014,194,8,0}|{4001,194,8,0}|{3006,194,8,0}|{4014,194,8,0}|{4024,194,8,0}|{4017,194,8,0}|{4036,194,8,0}}</v>
      </c>
    </row>
    <row r="1217" spans="1:20" s="12" customFormat="1">
      <c r="A1217" s="42">
        <v>102074</v>
      </c>
      <c r="B1217" s="12" t="s">
        <v>2721</v>
      </c>
      <c r="C1217" s="12" t="s">
        <v>3914</v>
      </c>
      <c r="D1217" s="12" t="s">
        <v>3915</v>
      </c>
      <c r="E1217" s="12">
        <v>1</v>
      </c>
      <c r="F1217" s="12">
        <v>10011</v>
      </c>
      <c r="G1217" s="12">
        <v>180</v>
      </c>
      <c r="H1217" s="13">
        <v>101074</v>
      </c>
      <c r="I1217" s="12">
        <v>28946854</v>
      </c>
      <c r="J1217" s="45" t="s">
        <v>3916</v>
      </c>
      <c r="K1217" s="47" t="s">
        <v>309</v>
      </c>
      <c r="L1217" s="12" t="s">
        <v>1126</v>
      </c>
      <c r="M1217" s="12">
        <v>100</v>
      </c>
      <c r="N1217" s="12" t="s">
        <v>56</v>
      </c>
      <c r="O1217" s="12">
        <v>0</v>
      </c>
      <c r="P1217" s="12">
        <v>2052</v>
      </c>
      <c r="Q1217" s="12">
        <v>1</v>
      </c>
      <c r="S1217" s="19">
        <f>_xlfn.IFNA(VLOOKUP(A1217,[2]Sheet1!$A$6:$A$3335,1,0),0)</f>
        <v>0</v>
      </c>
      <c r="T1217" s="19" t="str">
        <f>IF(S1217&gt;0,VLOOKUP(A1217,[2]Sheet2!$A$1:$C$100007,3,0),J1217)</f>
        <v>{{3013,194,8,0}|{4017,194,8,0}|{3000,194,8,0}|{4005,194,8,0}|{4024,194,8,0}|{4015,194,8,0}|{4002,194,8,0}|{4021,194,8,0}|{3005,194,8,0}|{4009,194,8,0}|{2012,194,8,0}|{2011,194,8,0}|{4038,194,8,0}|{4033,194,8,0}|{4028,194,8,0}}</v>
      </c>
    </row>
    <row r="1218" spans="1:20" s="12" customFormat="1">
      <c r="A1218" s="42">
        <v>102075</v>
      </c>
      <c r="B1218" s="12" t="s">
        <v>2721</v>
      </c>
      <c r="C1218" s="12" t="s">
        <v>3917</v>
      </c>
      <c r="D1218" s="12" t="s">
        <v>3918</v>
      </c>
      <c r="E1218" s="12">
        <v>1</v>
      </c>
      <c r="F1218" s="12">
        <v>10011</v>
      </c>
      <c r="G1218" s="12">
        <v>180</v>
      </c>
      <c r="H1218" s="13">
        <v>101075</v>
      </c>
      <c r="I1218" s="12">
        <v>29452768</v>
      </c>
      <c r="J1218" s="45" t="s">
        <v>3919</v>
      </c>
      <c r="K1218" s="47" t="s">
        <v>1072</v>
      </c>
      <c r="L1218" s="12" t="s">
        <v>1091</v>
      </c>
      <c r="M1218" s="12">
        <v>100</v>
      </c>
      <c r="N1218" s="12" t="s">
        <v>56</v>
      </c>
      <c r="O1218" s="12">
        <v>0</v>
      </c>
      <c r="P1218" s="12">
        <v>2052</v>
      </c>
      <c r="Q1218" s="12">
        <v>1</v>
      </c>
      <c r="S1218" s="19">
        <f>_xlfn.IFNA(VLOOKUP(A1218,[2]Sheet1!$A$6:$A$3335,1,0),0)</f>
        <v>0</v>
      </c>
      <c r="T1218" s="19" t="str">
        <f>IF(S1218&gt;0,VLOOKUP(A1218,[2]Sheet2!$A$1:$C$100007,3,0),J1218)</f>
        <v>{{2016,195,8,0}|{4017,195,8,0}|{4004,195,8,0}|{4005,195,8,0}|{4025,195,8,0}|{2000,195,8,0}|{4009,195,8,0}|{4021,195,8,0}|{2016,195,8,0}|{4017,195,8,0}|{4007,195,8,0}|{3003,195,8,0}|{4038,195,8,0}|{4001,195,8,0}|{4027,195,8,0}}</v>
      </c>
    </row>
    <row r="1219" spans="1:20" s="12" customFormat="1">
      <c r="A1219" s="42">
        <v>102076</v>
      </c>
      <c r="B1219" s="12" t="s">
        <v>2721</v>
      </c>
      <c r="C1219" s="12" t="s">
        <v>3920</v>
      </c>
      <c r="D1219" s="12" t="s">
        <v>3921</v>
      </c>
      <c r="E1219" s="12">
        <v>1</v>
      </c>
      <c r="F1219" s="12">
        <v>10011</v>
      </c>
      <c r="G1219" s="12">
        <v>180</v>
      </c>
      <c r="H1219" s="13">
        <v>101076</v>
      </c>
      <c r="I1219" s="12">
        <v>27640396</v>
      </c>
      <c r="J1219" s="45" t="s">
        <v>3922</v>
      </c>
      <c r="K1219" s="47" t="s">
        <v>309</v>
      </c>
      <c r="L1219" s="12" t="s">
        <v>1424</v>
      </c>
      <c r="M1219" s="12">
        <v>100</v>
      </c>
      <c r="N1219" s="12" t="s">
        <v>56</v>
      </c>
      <c r="O1219" s="12">
        <v>0</v>
      </c>
      <c r="P1219" s="12">
        <v>2052</v>
      </c>
      <c r="Q1219" s="12">
        <v>1</v>
      </c>
      <c r="S1219" s="19">
        <f>_xlfn.IFNA(VLOOKUP(A1219,[2]Sheet1!$A$6:$A$3335,1,0),0)</f>
        <v>0</v>
      </c>
      <c r="T1219" s="19" t="str">
        <f>IF(S1219&gt;0,VLOOKUP(A1219,[2]Sheet2!$A$1:$C$100007,3,0),J1219)</f>
        <v>{{4012,195,8,0}|{4017,195,8,0}|{3006,195,8,0}|{4031,195,8,0}|{4024,195,8,0}|{2010,195,8,0}|{2003,195,8,0}|{4023,195,8,0}|{4016,195,8,0}|{4033,195,8,0}|{4000,195,8,0}|{3013,195,8,0}|{4025,195,8,0}|{4009,195,8,0}|{4022,195,8,0}}</v>
      </c>
    </row>
    <row r="1220" spans="1:20" s="12" customFormat="1">
      <c r="A1220" s="42">
        <v>102077</v>
      </c>
      <c r="B1220" s="12" t="s">
        <v>2721</v>
      </c>
      <c r="C1220" s="12" t="s">
        <v>3923</v>
      </c>
      <c r="D1220" s="12" t="s">
        <v>3924</v>
      </c>
      <c r="E1220" s="12">
        <v>1</v>
      </c>
      <c r="F1220" s="12">
        <v>10010</v>
      </c>
      <c r="G1220" s="12">
        <v>180</v>
      </c>
      <c r="H1220" s="13">
        <v>101077</v>
      </c>
      <c r="I1220" s="12">
        <v>28576928</v>
      </c>
      <c r="J1220" s="45" t="s">
        <v>3925</v>
      </c>
      <c r="K1220" s="47" t="s">
        <v>309</v>
      </c>
      <c r="L1220" s="12" t="s">
        <v>1314</v>
      </c>
      <c r="M1220" s="12">
        <v>100</v>
      </c>
      <c r="N1220" s="12" t="s">
        <v>56</v>
      </c>
      <c r="O1220" s="12">
        <v>0</v>
      </c>
      <c r="P1220" s="12">
        <v>2052</v>
      </c>
      <c r="Q1220" s="12">
        <v>1</v>
      </c>
      <c r="S1220" s="19">
        <f>_xlfn.IFNA(VLOOKUP(A1220,[2]Sheet1!$A$6:$A$3335,1,0),0)</f>
        <v>0</v>
      </c>
      <c r="T1220" s="19" t="str">
        <f>IF(S1220&gt;0,VLOOKUP(A1220,[2]Sheet2!$A$1:$C$100007,3,0),J1220)</f>
        <v>{{2016,195,8,0}|{4030,195,8,0}|{2003,195,8,0}|{4031,195,8,0}|{4038,195,8,0}|{3004,195,8,0}|{4000,195,8,0}|{2004,195,8,0}|{3013,195,8,0}|{4001,195,8,0}|{3006,195,8,0}|{4016,195,8,0}|{4024,195,8,0}|{4033,195,8,0}|{3012,195,8,0}}</v>
      </c>
    </row>
    <row r="1221" spans="1:20" s="12" customFormat="1">
      <c r="A1221" s="42">
        <v>102078</v>
      </c>
      <c r="B1221" s="12" t="s">
        <v>2721</v>
      </c>
      <c r="C1221" s="12" t="s">
        <v>3926</v>
      </c>
      <c r="D1221" s="12" t="s">
        <v>3927</v>
      </c>
      <c r="E1221" s="12">
        <v>1</v>
      </c>
      <c r="F1221" s="12">
        <v>10010</v>
      </c>
      <c r="G1221" s="12">
        <v>180</v>
      </c>
      <c r="H1221" s="13">
        <v>101078</v>
      </c>
      <c r="I1221" s="12">
        <v>28716268</v>
      </c>
      <c r="J1221" s="45" t="s">
        <v>3928</v>
      </c>
      <c r="K1221" s="47" t="s">
        <v>309</v>
      </c>
      <c r="L1221" s="12" t="s">
        <v>731</v>
      </c>
      <c r="M1221" s="12">
        <v>100</v>
      </c>
      <c r="N1221" s="12" t="s">
        <v>56</v>
      </c>
      <c r="O1221" s="12">
        <v>0</v>
      </c>
      <c r="P1221" s="12">
        <v>2052</v>
      </c>
      <c r="Q1221" s="12">
        <v>1</v>
      </c>
      <c r="S1221" s="19">
        <f>_xlfn.IFNA(VLOOKUP(A1221,[2]Sheet1!$A$6:$A$3335,1,0),0)</f>
        <v>0</v>
      </c>
      <c r="T1221" s="19" t="str">
        <f>IF(S1221&gt;0,VLOOKUP(A1221,[2]Sheet2!$A$1:$C$100007,3,0),J1221)</f>
        <v>{{4012,195,8,0}|{4030,195,8,0}|{3019,195,8,0}|{4032,195,8,0}|{4025,195,8,0}|{3004,195,8,0}|{3006,195,8,0}|{3009,195,8,0}|{3001,195,8,0}|{4006,195,8,0}|{2005,195,8,0}|{2016,195,8,0}|{4024,195,8,0}|{4001,195,8,0}|{4040,195,8,0}}</v>
      </c>
    </row>
    <row r="1222" spans="1:20" s="12" customFormat="1">
      <c r="A1222" s="42">
        <v>102079</v>
      </c>
      <c r="B1222" s="12" t="s">
        <v>2721</v>
      </c>
      <c r="C1222" s="12" t="s">
        <v>3929</v>
      </c>
      <c r="D1222" s="12" t="s">
        <v>3930</v>
      </c>
      <c r="E1222" s="12">
        <v>1</v>
      </c>
      <c r="F1222" s="12">
        <v>10010</v>
      </c>
      <c r="G1222" s="12">
        <v>180</v>
      </c>
      <c r="H1222" s="13">
        <v>101079</v>
      </c>
      <c r="I1222" s="12">
        <v>29028902</v>
      </c>
      <c r="J1222" s="45" t="s">
        <v>3931</v>
      </c>
      <c r="K1222" s="47" t="s">
        <v>309</v>
      </c>
      <c r="L1222" s="12" t="s">
        <v>677</v>
      </c>
      <c r="M1222" s="12">
        <v>100</v>
      </c>
      <c r="N1222" s="12" t="s">
        <v>56</v>
      </c>
      <c r="O1222" s="12">
        <v>0</v>
      </c>
      <c r="P1222" s="12">
        <v>2052</v>
      </c>
      <c r="Q1222" s="12">
        <v>1</v>
      </c>
      <c r="S1222" s="19">
        <f>_xlfn.IFNA(VLOOKUP(A1222,[2]Sheet1!$A$6:$A$3335,1,0),0)</f>
        <v>0</v>
      </c>
      <c r="T1222" s="19" t="str">
        <f>IF(S1222&gt;0,VLOOKUP(A1222,[2]Sheet2!$A$1:$C$100007,3,0),J1222)</f>
        <v>{{2016,195,8,0}|{4030,195,8,0}|{2005,195,8,0}|{4032,195,8,0}|{4024,195,8,0}|{3008,195,8,0}|{2003,195,8,0}|{3016,195,8,0}|{4018,195,8,0}|{4017,195,8,0}|{4007,195,8,0}|{3003,195,8,0}|{4038,195,8,0}|{4009,195,8,0}|{4036,195,8,0}}</v>
      </c>
    </row>
    <row r="1223" spans="1:20" s="12" customFormat="1">
      <c r="A1223" s="42">
        <v>102080</v>
      </c>
      <c r="B1223" s="12" t="s">
        <v>2721</v>
      </c>
      <c r="C1223" s="12" t="s">
        <v>3932</v>
      </c>
      <c r="D1223" s="12" t="s">
        <v>3933</v>
      </c>
      <c r="E1223" s="12">
        <v>1</v>
      </c>
      <c r="F1223" s="12">
        <v>10010</v>
      </c>
      <c r="G1223" s="12">
        <v>180</v>
      </c>
      <c r="H1223" s="13">
        <v>101080</v>
      </c>
      <c r="I1223" s="12">
        <v>28249862</v>
      </c>
      <c r="J1223" s="45" t="s">
        <v>3934</v>
      </c>
      <c r="K1223" s="47" t="s">
        <v>1072</v>
      </c>
      <c r="L1223" s="12" t="s">
        <v>901</v>
      </c>
      <c r="M1223" s="12">
        <v>100</v>
      </c>
      <c r="N1223" s="12" t="s">
        <v>56</v>
      </c>
      <c r="O1223" s="12">
        <v>0</v>
      </c>
      <c r="P1223" s="12">
        <v>2052</v>
      </c>
      <c r="Q1223" s="12">
        <v>1</v>
      </c>
      <c r="S1223" s="19">
        <f>_xlfn.IFNA(VLOOKUP(A1223,[2]Sheet1!$A$6:$A$3335,1,0),0)</f>
        <v>0</v>
      </c>
      <c r="T1223" s="19" t="str">
        <f>IF(S1223&gt;0,VLOOKUP(A1223,[2]Sheet2!$A$1:$C$100007,3,0),J1223)</f>
        <v>{{4014,196,8,0}|{4033,196,8,0}|{4000,196,8,0}|{4037,196,8,0}|{4038,196,8,0}|{3017,196,8,0}|{4005,196,8,0}|{4021,196,8,0}|{4012,196,8,0}|{4030,196,8,0}|{4000,196,8,0}|{4012,196,8,0}|{4025,196,8,0}|{4030,196,8,0}|{4028,196,8,0}}</v>
      </c>
    </row>
    <row r="1224" spans="1:20" s="12" customFormat="1">
      <c r="A1224" s="42">
        <v>102081</v>
      </c>
      <c r="B1224" s="12" t="s">
        <v>2721</v>
      </c>
      <c r="C1224" s="12" t="s">
        <v>3935</v>
      </c>
      <c r="D1224" s="12" t="s">
        <v>3936</v>
      </c>
      <c r="E1224" s="12">
        <v>1</v>
      </c>
      <c r="F1224" s="12">
        <v>10011</v>
      </c>
      <c r="G1224" s="12">
        <v>180</v>
      </c>
      <c r="H1224" s="13">
        <v>101081</v>
      </c>
      <c r="I1224" s="12">
        <v>29715148</v>
      </c>
      <c r="J1224" s="45" t="s">
        <v>3937</v>
      </c>
      <c r="K1224" s="47" t="s">
        <v>309</v>
      </c>
      <c r="L1224" s="12" t="s">
        <v>754</v>
      </c>
      <c r="M1224" s="12">
        <v>100</v>
      </c>
      <c r="N1224" s="12" t="s">
        <v>56</v>
      </c>
      <c r="O1224" s="12">
        <v>0</v>
      </c>
      <c r="P1224" s="12">
        <v>2052</v>
      </c>
      <c r="Q1224" s="12">
        <v>1</v>
      </c>
      <c r="S1224" s="19">
        <f>_xlfn.IFNA(VLOOKUP(A1224,[2]Sheet1!$A$6:$A$3335,1,0),0)</f>
        <v>0</v>
      </c>
      <c r="T1224" s="19" t="str">
        <f>IF(S1224&gt;0,VLOOKUP(A1224,[2]Sheet2!$A$1:$C$100007,3,0),J1224)</f>
        <v>{{3001,196,8,0}|{4033,196,8,0}|{3000,196,8,0}|{4037,196,8,0}|{4024,196,8,0}|{3021,196,8,0}|{3000,196,8,0}|{4023,196,8,0}|{3003,196,8,0}|{4034,196,8,0}|{3006,196,8,0}|{4018,196,8,0}|{4025,196,8,0}|{4034,196,8,0}|{4027,196,8,0}}</v>
      </c>
    </row>
    <row r="1225" spans="1:20" s="12" customFormat="1">
      <c r="A1225" s="42">
        <v>102082</v>
      </c>
      <c r="B1225" s="12" t="s">
        <v>2721</v>
      </c>
      <c r="C1225" s="12" t="s">
        <v>3938</v>
      </c>
      <c r="D1225" s="12" t="s">
        <v>3939</v>
      </c>
      <c r="E1225" s="12">
        <v>1</v>
      </c>
      <c r="F1225" s="12">
        <v>10011</v>
      </c>
      <c r="G1225" s="12">
        <v>180</v>
      </c>
      <c r="H1225" s="13">
        <v>101082</v>
      </c>
      <c r="I1225" s="12">
        <v>27853657</v>
      </c>
      <c r="J1225" s="45" t="s">
        <v>3940</v>
      </c>
      <c r="K1225" s="47" t="s">
        <v>309</v>
      </c>
      <c r="L1225" s="12" t="s">
        <v>1720</v>
      </c>
      <c r="M1225" s="12">
        <v>100</v>
      </c>
      <c r="N1225" s="12" t="s">
        <v>56</v>
      </c>
      <c r="O1225" s="12">
        <v>0</v>
      </c>
      <c r="P1225" s="12">
        <v>2052</v>
      </c>
      <c r="Q1225" s="12">
        <v>1</v>
      </c>
      <c r="S1225" s="19">
        <f>_xlfn.IFNA(VLOOKUP(A1225,[2]Sheet1!$A$6:$A$3335,1,0),0)</f>
        <v>0</v>
      </c>
      <c r="T1225" s="19" t="str">
        <f>IF(S1225&gt;0,VLOOKUP(A1225,[2]Sheet2!$A$1:$C$100007,3,0),J1225)</f>
        <v>{{4014,196,8,0}|{4033,196,8,0}|{4004,196,8,0}|{4039,196,8,0}|{4038,196,8,0}|{4015,196,8,0}|{2003,196,8,0}|{2004,196,8,0}|{2011,196,8,0}|{4001,196,8,0}|{2005,196,8,0}|{3001,196,8,0}|{4024,196,8,0}|{4006,196,8,0}|{4022,196,8,0}}</v>
      </c>
    </row>
    <row r="1226" spans="1:20" s="12" customFormat="1">
      <c r="A1226" s="42">
        <v>102083</v>
      </c>
      <c r="B1226" s="12" t="s">
        <v>2721</v>
      </c>
      <c r="C1226" s="12" t="s">
        <v>3941</v>
      </c>
      <c r="D1226" s="12" t="s">
        <v>3942</v>
      </c>
      <c r="E1226" s="12">
        <v>1</v>
      </c>
      <c r="F1226" s="12">
        <v>10011</v>
      </c>
      <c r="G1226" s="12">
        <v>180</v>
      </c>
      <c r="H1226" s="13">
        <v>101083</v>
      </c>
      <c r="I1226" s="12">
        <v>30150624</v>
      </c>
      <c r="J1226" s="45" t="s">
        <v>3943</v>
      </c>
      <c r="K1226" s="47" t="s">
        <v>309</v>
      </c>
      <c r="L1226" s="12" t="s">
        <v>1126</v>
      </c>
      <c r="M1226" s="12">
        <v>100</v>
      </c>
      <c r="N1226" s="12" t="s">
        <v>56</v>
      </c>
      <c r="O1226" s="12">
        <v>0</v>
      </c>
      <c r="P1226" s="12">
        <v>2052</v>
      </c>
      <c r="Q1226" s="12">
        <v>1</v>
      </c>
      <c r="S1226" s="19">
        <f>_xlfn.IFNA(VLOOKUP(A1226,[2]Sheet1!$A$6:$A$3335,1,0),0)</f>
        <v>0</v>
      </c>
      <c r="T1226" s="19" t="str">
        <f>IF(S1226&gt;0,VLOOKUP(A1226,[2]Sheet2!$A$1:$C$100007,3,0),J1226)</f>
        <v>{{3001,196,8,0}|{4033,196,8,0}|{3006,196,8,0}|{4039,196,8,0}|{4025,196,8,0}|{2000,196,8,0}|{4000,196,8,0}|{3009,196,8,0}|{4014,196,8,0}|{4009,196,8,0}|{4007,196,8,0}|{3005,196,8,0}|{4024,196,8,0}|{4030,196,8,0}|{3012,196,8,0}}</v>
      </c>
    </row>
    <row r="1227" spans="1:20" s="12" customFormat="1">
      <c r="A1227" s="42">
        <v>102084</v>
      </c>
      <c r="B1227" s="12" t="s">
        <v>2721</v>
      </c>
      <c r="C1227" s="12" t="s">
        <v>3944</v>
      </c>
      <c r="D1227" s="12" t="s">
        <v>3945</v>
      </c>
      <c r="E1227" s="12">
        <v>1</v>
      </c>
      <c r="F1227" s="12">
        <v>10011</v>
      </c>
      <c r="G1227" s="12">
        <v>180</v>
      </c>
      <c r="H1227" s="13">
        <v>101084</v>
      </c>
      <c r="I1227" s="12">
        <v>28540288</v>
      </c>
      <c r="J1227" s="45" t="s">
        <v>3946</v>
      </c>
      <c r="K1227" s="47" t="s">
        <v>309</v>
      </c>
      <c r="L1227" s="12" t="s">
        <v>810</v>
      </c>
      <c r="M1227" s="12">
        <v>100</v>
      </c>
      <c r="N1227" s="12" t="s">
        <v>56</v>
      </c>
      <c r="O1227" s="12">
        <v>0</v>
      </c>
      <c r="P1227" s="12">
        <v>2052</v>
      </c>
      <c r="Q1227" s="12">
        <v>1</v>
      </c>
      <c r="S1227" s="19">
        <f>_xlfn.IFNA(VLOOKUP(A1227,[2]Sheet1!$A$6:$A$3335,1,0),0)</f>
        <v>0</v>
      </c>
      <c r="T1227" s="19" t="str">
        <f>IF(S1227&gt;0,VLOOKUP(A1227,[2]Sheet2!$A$1:$C$100007,3,0),J1227)</f>
        <v>{{4016,196,8,0}|{4034,196,8,0}|{4007,196,8,0}|{3018,196,8,0}|{4024,196,8,0}|{2010,196,8,0}|{3000,196,8,0}|{3016,196,8,0}|{3005,196,8,0}|{4030,196,8,0}|{4000,196,8,0}|{4014,196,8,0}|{4038,196,8,0}|{4034,196,8,0}|{4040,196,8,0}}</v>
      </c>
    </row>
    <row r="1228" spans="1:20" s="12" customFormat="1">
      <c r="A1228" s="42">
        <v>102085</v>
      </c>
      <c r="B1228" s="12" t="s">
        <v>2721</v>
      </c>
      <c r="C1228" s="12" t="s">
        <v>3947</v>
      </c>
      <c r="D1228" s="12" t="s">
        <v>3948</v>
      </c>
      <c r="E1228" s="12">
        <v>1</v>
      </c>
      <c r="F1228" s="12">
        <v>10011</v>
      </c>
      <c r="G1228" s="12">
        <v>180</v>
      </c>
      <c r="H1228" s="13">
        <v>101085</v>
      </c>
      <c r="I1228" s="12">
        <v>27824796</v>
      </c>
      <c r="J1228" s="45" t="s">
        <v>3949</v>
      </c>
      <c r="K1228" s="47" t="s">
        <v>1072</v>
      </c>
      <c r="L1228" s="12" t="s">
        <v>2366</v>
      </c>
      <c r="M1228" s="12">
        <v>100</v>
      </c>
      <c r="N1228" s="12" t="s">
        <v>56</v>
      </c>
      <c r="O1228" s="12">
        <v>0</v>
      </c>
      <c r="P1228" s="12">
        <v>2052</v>
      </c>
      <c r="Q1228" s="12">
        <v>1</v>
      </c>
      <c r="S1228" s="19">
        <f>_xlfn.IFNA(VLOOKUP(A1228,[2]Sheet1!$A$6:$A$3335,1,0),0)</f>
        <v>0</v>
      </c>
      <c r="T1228" s="19" t="str">
        <f>IF(S1228&gt;0,VLOOKUP(A1228,[2]Sheet2!$A$1:$C$100007,3,0),J1228)</f>
        <v>{{3003,197,8,0}|{4034,197,8,0}|{3019,197,8,0}|{3018,197,8,0}|{4038,197,8,0}|{3004,197,8,0}|{4005,197,8,0}|{3016,197,8,0}|{2016,197,8,0}|{4033,197,8,0}|{3006,197,8,0}|{2011,197,8,0}|{4025,197,8,0}|{4006,197,8,0}|{4040,197,8,0}}</v>
      </c>
    </row>
    <row r="1229" spans="1:20" s="12" customFormat="1">
      <c r="A1229" s="42">
        <v>102086</v>
      </c>
      <c r="B1229" s="12" t="s">
        <v>2721</v>
      </c>
      <c r="C1229" s="12" t="s">
        <v>3950</v>
      </c>
      <c r="D1229" s="12" t="s">
        <v>3951</v>
      </c>
      <c r="E1229" s="12">
        <v>1</v>
      </c>
      <c r="F1229" s="12">
        <v>10010</v>
      </c>
      <c r="G1229" s="12">
        <v>180</v>
      </c>
      <c r="H1229" s="13">
        <v>101086</v>
      </c>
      <c r="I1229" s="12">
        <v>27682281</v>
      </c>
      <c r="J1229" s="45" t="s">
        <v>3952</v>
      </c>
      <c r="K1229" s="47" t="s">
        <v>309</v>
      </c>
      <c r="L1229" s="12" t="s">
        <v>1303</v>
      </c>
      <c r="M1229" s="12">
        <v>100</v>
      </c>
      <c r="N1229" s="12" t="s">
        <v>56</v>
      </c>
      <c r="O1229" s="12">
        <v>0</v>
      </c>
      <c r="P1229" s="12">
        <v>2052</v>
      </c>
      <c r="Q1229" s="12">
        <v>1</v>
      </c>
      <c r="S1229" s="19">
        <f>_xlfn.IFNA(VLOOKUP(A1229,[2]Sheet1!$A$6:$A$3335,1,0),0)</f>
        <v>0</v>
      </c>
      <c r="T1229" s="19" t="str">
        <f>IF(S1229&gt;0,VLOOKUP(A1229,[2]Sheet2!$A$1:$C$100007,3,0),J1229)</f>
        <v>{{4016,197,8,0}|{4034,197,8,0}|{2005,197,8,0}|{4005,197,8,0}|{4025,197,8,0}|{3008,197,8,0}|{3019,197,8,0}|{4021,197,8,0}|{4016,197,8,0}|{4001,197,8,0}|{2005,197,8,0}|{3001,197,8,0}|{4025,197,8,0}|{4017,197,8,0}|{4036,197,8,0}}</v>
      </c>
    </row>
    <row r="1230" spans="1:20" s="12" customFormat="1">
      <c r="A1230" s="42">
        <v>102087</v>
      </c>
      <c r="B1230" s="12" t="s">
        <v>2721</v>
      </c>
      <c r="C1230" s="12" t="s">
        <v>3953</v>
      </c>
      <c r="D1230" s="12" t="s">
        <v>3954</v>
      </c>
      <c r="E1230" s="12">
        <v>1</v>
      </c>
      <c r="F1230" s="12">
        <v>10011</v>
      </c>
      <c r="G1230" s="12">
        <v>180</v>
      </c>
      <c r="H1230" s="13">
        <v>101087</v>
      </c>
      <c r="I1230" s="12">
        <v>28990092</v>
      </c>
      <c r="J1230" s="45" t="s">
        <v>3955</v>
      </c>
      <c r="K1230" s="47" t="s">
        <v>309</v>
      </c>
      <c r="L1230" s="12" t="s">
        <v>3956</v>
      </c>
      <c r="M1230" s="12">
        <v>100</v>
      </c>
      <c r="N1230" s="12" t="s">
        <v>56</v>
      </c>
      <c r="O1230" s="12">
        <v>0</v>
      </c>
      <c r="P1230" s="12">
        <v>2052</v>
      </c>
      <c r="Q1230" s="12">
        <v>1</v>
      </c>
      <c r="S1230" s="19">
        <f>_xlfn.IFNA(VLOOKUP(A1230,[2]Sheet1!$A$6:$A$3335,1,0),0)</f>
        <v>0</v>
      </c>
      <c r="T1230" s="19" t="str">
        <f>IF(S1230&gt;0,VLOOKUP(A1230,[2]Sheet2!$A$1:$C$100007,3,0),J1230)</f>
        <v>{{3003,197,8,0}|{4001,197,8,0}|{4000,197,8,0}|{4031,197,8,0}|{4038,197,8,0}|{3017,197,8,0}|{3000,197,8,0}|{4023,197,8,0}|{3013,197,8,0}|{4006,197,8,0}|{4004,197,8,0}|{3013,197,8,0}|{4024,197,8,0}|{4033,197,8,0}|{4028,197,8,0}}</v>
      </c>
    </row>
    <row r="1231" spans="1:20" s="12" customFormat="1">
      <c r="A1231" s="42">
        <v>102088</v>
      </c>
      <c r="B1231" s="12" t="s">
        <v>2721</v>
      </c>
      <c r="C1231" s="12" t="s">
        <v>3957</v>
      </c>
      <c r="D1231" s="12" t="s">
        <v>3958</v>
      </c>
      <c r="E1231" s="12">
        <v>1</v>
      </c>
      <c r="F1231" s="12">
        <v>10011</v>
      </c>
      <c r="G1231" s="12">
        <v>180</v>
      </c>
      <c r="H1231" s="13">
        <v>101088</v>
      </c>
      <c r="I1231" s="12">
        <v>28498457</v>
      </c>
      <c r="J1231" s="45" t="s">
        <v>3959</v>
      </c>
      <c r="K1231" s="47" t="s">
        <v>309</v>
      </c>
      <c r="L1231" s="12" t="s">
        <v>1489</v>
      </c>
      <c r="M1231" s="12">
        <v>100</v>
      </c>
      <c r="N1231" s="12" t="s">
        <v>56</v>
      </c>
      <c r="O1231" s="12">
        <v>0</v>
      </c>
      <c r="P1231" s="12">
        <v>2052</v>
      </c>
      <c r="Q1231" s="12">
        <v>1</v>
      </c>
      <c r="S1231" s="19">
        <f>_xlfn.IFNA(VLOOKUP(A1231,[2]Sheet1!$A$6:$A$3335,1,0),0)</f>
        <v>0</v>
      </c>
      <c r="T1231" s="19" t="str">
        <f>IF(S1231&gt;0,VLOOKUP(A1231,[2]Sheet2!$A$1:$C$100007,3,0),J1231)</f>
        <v>{{4018,197,8,0}|{4001,197,8,0}|{2012,197,8,0}|{4031,197,8,0}|{4025,197,8,0}|{3021,197,8,0}|{4007,197,8,0}|{2004,197,8,0}|{3001,197,8,0}|{4017,197,8,0}|{4000,197,8,0}|{4016,197,8,0}|{4038,197,8,0}|{4006,197,8,0}|{4027,197,8,0}}</v>
      </c>
    </row>
    <row r="1232" spans="1:20" s="12" customFormat="1">
      <c r="A1232" s="42">
        <v>102089</v>
      </c>
      <c r="B1232" s="12" t="s">
        <v>2721</v>
      </c>
      <c r="C1232" s="12" t="s">
        <v>3960</v>
      </c>
      <c r="D1232" s="12" t="s">
        <v>3961</v>
      </c>
      <c r="E1232" s="12">
        <v>1</v>
      </c>
      <c r="F1232" s="12">
        <v>10011</v>
      </c>
      <c r="G1232" s="12">
        <v>180</v>
      </c>
      <c r="H1232" s="13">
        <v>101089</v>
      </c>
      <c r="I1232" s="12">
        <v>28506336</v>
      </c>
      <c r="J1232" s="45" t="s">
        <v>3962</v>
      </c>
      <c r="K1232" s="47" t="s">
        <v>309</v>
      </c>
      <c r="L1232" s="12" t="s">
        <v>1354</v>
      </c>
      <c r="M1232" s="12">
        <v>100</v>
      </c>
      <c r="N1232" s="12" t="s">
        <v>56</v>
      </c>
      <c r="O1232" s="12">
        <v>0</v>
      </c>
      <c r="P1232" s="12">
        <v>2052</v>
      </c>
      <c r="Q1232" s="12">
        <v>1</v>
      </c>
      <c r="S1232" s="19">
        <f>_xlfn.IFNA(VLOOKUP(A1232,[2]Sheet1!$A$6:$A$3335,1,0),0)</f>
        <v>0</v>
      </c>
      <c r="T1232" s="19" t="str">
        <f>IF(S1232&gt;0,VLOOKUP(A1232,[2]Sheet2!$A$1:$C$100007,3,0),J1232)</f>
        <v>{{3005,197,8,0}|{4001,197,8,0}|{4002,197,8,0}|{4032,197,8,0}|{4024,197,8,0}|{4015,197,8,0}|{3019,197,8,0}|{3009,197,8,0}|{4018,197,8,0}|{4030,197,8,0}|{3006,197,8,0}|{2011,197,8,0}|{4038,197,8,0}|{4017,197,8,0}|{4022,197,8,0}}</v>
      </c>
    </row>
    <row r="1233" spans="1:20" s="12" customFormat="1">
      <c r="A1233" s="42">
        <v>102090</v>
      </c>
      <c r="B1233" s="12" t="s">
        <v>2721</v>
      </c>
      <c r="C1233" s="12" t="s">
        <v>3963</v>
      </c>
      <c r="D1233" s="12" t="s">
        <v>3964</v>
      </c>
      <c r="E1233" s="12">
        <v>1</v>
      </c>
      <c r="F1233" s="12">
        <v>10011</v>
      </c>
      <c r="G1233" s="12">
        <v>180</v>
      </c>
      <c r="H1233" s="13">
        <v>101090</v>
      </c>
      <c r="I1233" s="12">
        <v>28958496</v>
      </c>
      <c r="J1233" s="45" t="s">
        <v>3965</v>
      </c>
      <c r="K1233" s="47" t="s">
        <v>1072</v>
      </c>
      <c r="L1233" s="12" t="s">
        <v>504</v>
      </c>
      <c r="M1233" s="12">
        <v>100</v>
      </c>
      <c r="N1233" s="12" t="s">
        <v>56</v>
      </c>
      <c r="O1233" s="12">
        <v>0</v>
      </c>
      <c r="P1233" s="12">
        <v>2052</v>
      </c>
      <c r="Q1233" s="12">
        <v>1</v>
      </c>
      <c r="S1233" s="19">
        <f>_xlfn.IFNA(VLOOKUP(A1233,[2]Sheet1!$A$6:$A$3335,1,0),0)</f>
        <v>0</v>
      </c>
      <c r="T1233" s="19" t="str">
        <f>IF(S1233&gt;0,VLOOKUP(A1233,[2]Sheet2!$A$1:$C$100007,3,0),J1233)</f>
        <v>{{4018,198,8,0}|{4006,198,8,0}|{3006,198,8,0}|{4032,198,8,0}|{4038,198,8,0}|{2000,198,8,0}|{4006,198,8,0}|{3016,198,8,0}|{4014,198,8,0}|{4034,198,8,0}|{2005,198,8,0}|{3003,198,8,0}|{4025,198,8,0}|{4033,198,8,0}|{3012,198,8,0}}</v>
      </c>
    </row>
    <row r="1234" spans="1:20" s="12" customFormat="1">
      <c r="A1234" s="42">
        <v>102091</v>
      </c>
      <c r="B1234" s="12" t="s">
        <v>2721</v>
      </c>
      <c r="C1234" s="12" t="s">
        <v>3966</v>
      </c>
      <c r="D1234" s="12" t="s">
        <v>3967</v>
      </c>
      <c r="E1234" s="12">
        <v>1</v>
      </c>
      <c r="F1234" s="12">
        <v>10011</v>
      </c>
      <c r="G1234" s="12">
        <v>180</v>
      </c>
      <c r="H1234" s="13">
        <v>101091</v>
      </c>
      <c r="I1234" s="12">
        <v>30251785</v>
      </c>
      <c r="J1234" s="45" t="s">
        <v>3968</v>
      </c>
      <c r="K1234" s="47" t="s">
        <v>309</v>
      </c>
      <c r="L1234" s="12" t="s">
        <v>3969</v>
      </c>
      <c r="M1234" s="12">
        <v>100</v>
      </c>
      <c r="N1234" s="12" t="s">
        <v>56</v>
      </c>
      <c r="O1234" s="12">
        <v>0</v>
      </c>
      <c r="P1234" s="12">
        <v>2052</v>
      </c>
      <c r="Q1234" s="12">
        <v>1</v>
      </c>
      <c r="S1234" s="19">
        <f>_xlfn.IFNA(VLOOKUP(A1234,[2]Sheet1!$A$6:$A$3335,1,0),0)</f>
        <v>0</v>
      </c>
      <c r="T1234" s="19" t="str">
        <f>IF(S1234&gt;0,VLOOKUP(A1234,[2]Sheet2!$A$1:$C$100007,3,0),J1234)</f>
        <v>{{3005,198,8,0}|{4006,198,8,0}|{4007,198,8,0}|{4037,198,8,0}|{4025,198,8,0}|{2010,198,8,0}|{4007,198,8,0}|{4021,198,8,0}|{3005,198,8,0}|{4006,198,8,0}|{4004,198,8,0}|{4012,198,8,0}|{4025,198,8,0}|{4001,198,8,0}|{4040,198,8,0}}</v>
      </c>
    </row>
    <row r="1235" spans="1:20" s="12" customFormat="1">
      <c r="A1235" s="42">
        <v>102092</v>
      </c>
      <c r="B1235" s="12" t="s">
        <v>2721</v>
      </c>
      <c r="C1235" s="12" t="s">
        <v>3970</v>
      </c>
      <c r="D1235" s="12" t="s">
        <v>3971</v>
      </c>
      <c r="E1235" s="12">
        <v>1</v>
      </c>
      <c r="F1235" s="12">
        <v>10011</v>
      </c>
      <c r="G1235" s="12">
        <v>180</v>
      </c>
      <c r="H1235" s="13">
        <v>101092</v>
      </c>
      <c r="I1235" s="12">
        <v>28434908</v>
      </c>
      <c r="J1235" s="45" t="s">
        <v>3972</v>
      </c>
      <c r="K1235" s="47" t="s">
        <v>309</v>
      </c>
      <c r="L1235" s="12" t="s">
        <v>1126</v>
      </c>
      <c r="M1235" s="12">
        <v>100</v>
      </c>
      <c r="N1235" s="12" t="s">
        <v>56</v>
      </c>
      <c r="O1235" s="12">
        <v>0</v>
      </c>
      <c r="P1235" s="12">
        <v>2052</v>
      </c>
      <c r="Q1235" s="12">
        <v>1</v>
      </c>
      <c r="S1235" s="19">
        <f>_xlfn.IFNA(VLOOKUP(A1235,[2]Sheet1!$A$6:$A$3335,1,0),0)</f>
        <v>0</v>
      </c>
      <c r="T1235" s="19" t="str">
        <f>IF(S1235&gt;0,VLOOKUP(A1235,[2]Sheet2!$A$1:$C$100007,3,0),J1235)</f>
        <v>{{4018,198,8,0}|{4006,198,8,0}|{3015,198,8,0}|{4037,198,8,0}|{4024,198,8,0}|{3004,198,8,0}|{3019,198,8,0}|{4023,198,8,0}|{2016,198,8,0}|{4009,198,8,0}|{3019,198,8,0}|{4016,198,8,0}|{4024,198,8,0}|{4009,198,8,0}|{4036,198,8,0}}</v>
      </c>
    </row>
    <row r="1236" spans="1:20" s="12" customFormat="1">
      <c r="A1236" s="42">
        <v>102093</v>
      </c>
      <c r="B1236" s="12" t="s">
        <v>2721</v>
      </c>
      <c r="C1236" s="12" t="s">
        <v>3973</v>
      </c>
      <c r="D1236" s="12" t="s">
        <v>3974</v>
      </c>
      <c r="E1236" s="12">
        <v>1</v>
      </c>
      <c r="F1236" s="12">
        <v>10011</v>
      </c>
      <c r="G1236" s="12">
        <v>180</v>
      </c>
      <c r="H1236" s="13">
        <v>101093</v>
      </c>
      <c r="I1236" s="12">
        <v>31108115</v>
      </c>
      <c r="J1236" s="45" t="s">
        <v>3975</v>
      </c>
      <c r="K1236" s="47" t="s">
        <v>309</v>
      </c>
      <c r="L1236" s="12" t="s">
        <v>2130</v>
      </c>
      <c r="M1236" s="12">
        <v>100</v>
      </c>
      <c r="N1236" s="12" t="s">
        <v>56</v>
      </c>
      <c r="O1236" s="12">
        <v>0</v>
      </c>
      <c r="P1236" s="12">
        <v>2052</v>
      </c>
      <c r="Q1236" s="12">
        <v>1</v>
      </c>
      <c r="S1236" s="19">
        <f>_xlfn.IFNA(VLOOKUP(A1236,[2]Sheet1!$A$6:$A$3335,1,0),0)</f>
        <v>0</v>
      </c>
      <c r="T1236" s="19" t="str">
        <f>IF(S1236&gt;0,VLOOKUP(A1236,[2]Sheet2!$A$1:$C$100007,3,0),J1236)</f>
        <v>{{3013,198,8,0}|{4009,198,8,0}|{2003,198,8,0}|{4039,198,8,0}|{4025,198,8,0}|{3008,198,8,0}|{2012,198,8,0}|{2004,198,8,0}|{4016,198,8,0}|{4030,198,8,0}|{3006,198,8,0}|{2016,198,8,0}|{4038,198,8,0}|{4033,198,8,0}|{4028,198,8,0}}</v>
      </c>
    </row>
    <row r="1237" spans="1:20" s="12" customFormat="1">
      <c r="A1237" s="42">
        <v>102094</v>
      </c>
      <c r="B1237" s="12" t="s">
        <v>2721</v>
      </c>
      <c r="C1237" s="12" t="s">
        <v>3976</v>
      </c>
      <c r="D1237" s="12" t="s">
        <v>3977</v>
      </c>
      <c r="E1237" s="12">
        <v>1</v>
      </c>
      <c r="F1237" s="12">
        <v>10011</v>
      </c>
      <c r="G1237" s="12">
        <v>180</v>
      </c>
      <c r="H1237" s="13">
        <v>101094</v>
      </c>
      <c r="I1237" s="12">
        <v>29417350</v>
      </c>
      <c r="J1237" s="45" t="s">
        <v>3978</v>
      </c>
      <c r="K1237" s="47" t="s">
        <v>309</v>
      </c>
      <c r="L1237" s="12" t="s">
        <v>612</v>
      </c>
      <c r="M1237" s="12">
        <v>100</v>
      </c>
      <c r="N1237" s="12" t="s">
        <v>56</v>
      </c>
      <c r="O1237" s="12">
        <v>0</v>
      </c>
      <c r="P1237" s="12">
        <v>2052</v>
      </c>
      <c r="Q1237" s="12">
        <v>1</v>
      </c>
      <c r="S1237" s="19">
        <f>_xlfn.IFNA(VLOOKUP(A1237,[2]Sheet1!$A$6:$A$3335,1,0),0)</f>
        <v>0</v>
      </c>
      <c r="T1237" s="19" t="str">
        <f>IF(S1237&gt;0,VLOOKUP(A1237,[2]Sheet2!$A$1:$C$100007,3,0),J1237)</f>
        <v>{{2011,198,8,0}|{4009,198,8,0}|{4000,198,8,0}|{4039,198,8,0}|{4024,198,8,0}|{3017,198,8,0}|{4004,198,8,0}|{2004,198,8,0}|{3013,198,8,0}|{4033,198,8,0}|{2005,198,8,0}|{3005,198,8,0}|{4038,198,8,0}|{4001,198,8,0}|{4027,198,8,0}}</v>
      </c>
    </row>
    <row r="1238" spans="1:20" s="12" customFormat="1">
      <c r="A1238" s="42">
        <v>102095</v>
      </c>
      <c r="B1238" s="12" t="s">
        <v>2721</v>
      </c>
      <c r="C1238" s="12" t="s">
        <v>3979</v>
      </c>
      <c r="D1238" s="12" t="s">
        <v>3980</v>
      </c>
      <c r="E1238" s="12">
        <v>1</v>
      </c>
      <c r="F1238" s="12">
        <v>10011</v>
      </c>
      <c r="G1238" s="12">
        <v>180</v>
      </c>
      <c r="H1238" s="13">
        <v>101095</v>
      </c>
      <c r="I1238" s="12">
        <v>29593324</v>
      </c>
      <c r="J1238" s="45" t="s">
        <v>3981</v>
      </c>
      <c r="K1238" s="47" t="s">
        <v>1072</v>
      </c>
      <c r="L1238" s="12" t="s">
        <v>1150</v>
      </c>
      <c r="M1238" s="12">
        <v>100</v>
      </c>
      <c r="N1238" s="12" t="s">
        <v>56</v>
      </c>
      <c r="O1238" s="12">
        <v>0</v>
      </c>
      <c r="P1238" s="12">
        <v>2052</v>
      </c>
      <c r="Q1238" s="12">
        <v>1</v>
      </c>
      <c r="S1238" s="19">
        <f>_xlfn.IFNA(VLOOKUP(A1238,[2]Sheet1!$A$6:$A$3335,1,0),0)</f>
        <v>0</v>
      </c>
      <c r="T1238" s="19" t="str">
        <f>IF(S1238&gt;0,VLOOKUP(A1238,[2]Sheet2!$A$1:$C$100007,3,0),J1238)</f>
        <v>{{3013,198,8,0}|{4009,198,8,0}|{2012,198,8,0}|{3018,198,8,0}|{4038,198,8,0}|{3021,198,8,0}|{4006,198,8,0}|{3009,198,8,0}|{3001,198,8,0}|{4001,198,8,0}|{4004,198,8,0}|{4014,198,8,0}|{4025,198,8,0}|{4009,198,8,0}|{4022,198,8,0}}</v>
      </c>
    </row>
    <row r="1239" spans="1:20" s="12" customFormat="1">
      <c r="A1239" s="42">
        <v>102096</v>
      </c>
      <c r="B1239" s="12" t="s">
        <v>2721</v>
      </c>
      <c r="C1239" s="12" t="s">
        <v>3982</v>
      </c>
      <c r="D1239" s="12" t="s">
        <v>3983</v>
      </c>
      <c r="E1239" s="12">
        <v>1</v>
      </c>
      <c r="F1239" s="12">
        <v>10010</v>
      </c>
      <c r="G1239" s="12">
        <v>180</v>
      </c>
      <c r="H1239" s="13">
        <v>101096</v>
      </c>
      <c r="I1239" s="12">
        <v>30337523</v>
      </c>
      <c r="J1239" s="45" t="s">
        <v>3984</v>
      </c>
      <c r="K1239" s="47" t="s">
        <v>309</v>
      </c>
      <c r="L1239" s="12" t="s">
        <v>1126</v>
      </c>
      <c r="M1239" s="12">
        <v>100</v>
      </c>
      <c r="N1239" s="12" t="s">
        <v>56</v>
      </c>
      <c r="O1239" s="12">
        <v>0</v>
      </c>
      <c r="P1239" s="12">
        <v>2052</v>
      </c>
      <c r="Q1239" s="12">
        <v>1</v>
      </c>
      <c r="S1239" s="19">
        <f>_xlfn.IFNA(VLOOKUP(A1239,[2]Sheet1!$A$6:$A$3335,1,0),0)</f>
        <v>0</v>
      </c>
      <c r="T1239" s="19" t="str">
        <f>IF(S1239&gt;0,VLOOKUP(A1239,[2]Sheet2!$A$1:$C$100007,3,0),J1239)</f>
        <v>{{2011,198,8,0}|{4017,198,8,0}|{4002,198,8,0}|{3018,198,8,0}|{4025,198,8,0}|{3021,198,8,0}|{2012,198,8,0}|{3016,198,8,0}|{4018,198,8,0}|{4006,198,8,0}|{3019,198,8,0}|{4018,198,8,0}|{4024,198,8,0}|{4030,198,8,0}|{3012,198,8,0}}</v>
      </c>
    </row>
    <row r="1240" spans="1:20" s="12" customFormat="1">
      <c r="A1240" s="42">
        <v>102097</v>
      </c>
      <c r="B1240" s="12" t="s">
        <v>2721</v>
      </c>
      <c r="C1240" s="12" t="s">
        <v>3985</v>
      </c>
      <c r="D1240" s="12" t="s">
        <v>3986</v>
      </c>
      <c r="E1240" s="12">
        <v>1</v>
      </c>
      <c r="F1240" s="12">
        <v>10010</v>
      </c>
      <c r="G1240" s="12">
        <v>180</v>
      </c>
      <c r="H1240" s="13">
        <v>101097</v>
      </c>
      <c r="I1240" s="12">
        <v>29302211</v>
      </c>
      <c r="J1240" s="45" t="s">
        <v>3987</v>
      </c>
      <c r="K1240" s="47" t="s">
        <v>309</v>
      </c>
      <c r="L1240" s="12" t="s">
        <v>504</v>
      </c>
      <c r="M1240" s="12">
        <v>100</v>
      </c>
      <c r="N1240" s="12" t="s">
        <v>56</v>
      </c>
      <c r="O1240" s="12">
        <v>0</v>
      </c>
      <c r="P1240" s="12">
        <v>2052</v>
      </c>
      <c r="Q1240" s="12">
        <v>1</v>
      </c>
      <c r="S1240" s="19">
        <f>_xlfn.IFNA(VLOOKUP(A1240,[2]Sheet1!$A$6:$A$3335,1,0),0)</f>
        <v>0</v>
      </c>
      <c r="T1240" s="19" t="str">
        <f>IF(S1240&gt;0,VLOOKUP(A1240,[2]Sheet2!$A$1:$C$100007,3,0),J1240)</f>
        <v>{{4012,198,8,0}|{4017,198,8,0}|{3000,198,8,0}|{4005,198,8,0}|{4024,198,8,0}|{4015,198,8,0}|{4004,198,8,0}|{4021,198,8,0}|{4012,198,8,0}|{4017,198,8,0}|{3006,198,8,0}|{3001,198,8,0}|{4024,198,8,0}|{4034,198,8,0}|{4040,198,8,0}}</v>
      </c>
    </row>
    <row r="1241" spans="1:20" s="12" customFormat="1">
      <c r="A1241" s="42">
        <v>102098</v>
      </c>
      <c r="B1241" s="12" t="s">
        <v>2721</v>
      </c>
      <c r="C1241" s="12" t="s">
        <v>3988</v>
      </c>
      <c r="D1241" s="12" t="s">
        <v>3989</v>
      </c>
      <c r="E1241" s="12">
        <v>1</v>
      </c>
      <c r="F1241" s="12">
        <v>10010</v>
      </c>
      <c r="G1241" s="12">
        <v>180</v>
      </c>
      <c r="H1241" s="13">
        <v>101098</v>
      </c>
      <c r="I1241" s="12">
        <v>30432441</v>
      </c>
      <c r="J1241" s="45" t="s">
        <v>3990</v>
      </c>
      <c r="K1241" s="47" t="s">
        <v>309</v>
      </c>
      <c r="L1241" s="12" t="s">
        <v>1168</v>
      </c>
      <c r="M1241" s="12">
        <v>100</v>
      </c>
      <c r="N1241" s="12" t="s">
        <v>56</v>
      </c>
      <c r="O1241" s="12">
        <v>0</v>
      </c>
      <c r="P1241" s="12">
        <v>2052</v>
      </c>
      <c r="Q1241" s="12">
        <v>1</v>
      </c>
      <c r="S1241" s="19">
        <f>_xlfn.IFNA(VLOOKUP(A1241,[2]Sheet1!$A$6:$A$3335,1,0),0)</f>
        <v>0</v>
      </c>
      <c r="T1241" s="19" t="str">
        <f>IF(S1241&gt;0,VLOOKUP(A1241,[2]Sheet2!$A$1:$C$100007,3,0),J1241)</f>
        <v>{{2016,198,8,0}|{4017,198,8,0}|{4007,198,8,0}|{4005,198,8,0}|{4038,198,8,0}|{2000,198,8,0}|{3015,198,8,0}|{4023,198,8,0}|{3003,198,8,0}|{4030,198,8,0}|{2005,198,8,0}|{3013,198,8,0}|{4038,198,8,0}|{4009,198,8,0}|{4036,198,8,0}}</v>
      </c>
    </row>
    <row r="1242" spans="1:20" s="12" customFormat="1">
      <c r="A1242" s="42">
        <v>102099</v>
      </c>
      <c r="B1242" s="12" t="s">
        <v>2721</v>
      </c>
      <c r="C1242" s="12" t="s">
        <v>3991</v>
      </c>
      <c r="D1242" s="12" t="s">
        <v>3992</v>
      </c>
      <c r="E1242" s="12">
        <v>1</v>
      </c>
      <c r="F1242" s="12">
        <v>10010</v>
      </c>
      <c r="G1242" s="12">
        <v>180</v>
      </c>
      <c r="H1242" s="13">
        <v>101099</v>
      </c>
      <c r="I1242" s="12">
        <v>29873468</v>
      </c>
      <c r="J1242" s="45" t="s">
        <v>3993</v>
      </c>
      <c r="K1242" s="47" t="s">
        <v>309</v>
      </c>
      <c r="L1242" s="12" t="s">
        <v>3389</v>
      </c>
      <c r="M1242" s="12">
        <v>100</v>
      </c>
      <c r="N1242" s="12" t="s">
        <v>56</v>
      </c>
      <c r="O1242" s="12">
        <v>0</v>
      </c>
      <c r="P1242" s="12">
        <v>2052</v>
      </c>
      <c r="Q1242" s="12">
        <v>1</v>
      </c>
      <c r="S1242" s="19">
        <f>_xlfn.IFNA(VLOOKUP(A1242,[2]Sheet1!$A$6:$A$3335,1,0),0)</f>
        <v>0</v>
      </c>
      <c r="T1242" s="19" t="str">
        <f>IF(S1242&gt;0,VLOOKUP(A1242,[2]Sheet2!$A$1:$C$100007,3,0),J1242)</f>
        <v>{{4012,198,8,0}|{4017,198,8,0}|{3015,198,8,0}|{4031,198,8,0}|{4024,198,8,0}|{2010,198,8,0}|{2005,198,8,0}|{2004,198,8,0}|{2011,198,8,0}|{4034,198,8,0}|{4004,198,8,0}|{4014,198,8,0}|{4038,198,8,0}|{4030,198,8,0}|{4028,198,8,0}}</v>
      </c>
    </row>
    <row r="1243" spans="1:20" s="12" customFormat="1">
      <c r="A1243" s="42">
        <v>102100</v>
      </c>
      <c r="B1243" s="12" t="s">
        <v>2721</v>
      </c>
      <c r="C1243" s="12" t="s">
        <v>3994</v>
      </c>
      <c r="D1243" s="12" t="s">
        <v>3995</v>
      </c>
      <c r="E1243" s="12">
        <v>1</v>
      </c>
      <c r="F1243" s="12">
        <v>10010</v>
      </c>
      <c r="G1243" s="12">
        <v>180</v>
      </c>
      <c r="H1243" s="13">
        <v>101100</v>
      </c>
      <c r="I1243" s="12">
        <v>30687004</v>
      </c>
      <c r="J1243" s="45" t="s">
        <v>3996</v>
      </c>
      <c r="K1243" s="47" t="s">
        <v>1072</v>
      </c>
      <c r="L1243" s="12" t="s">
        <v>700</v>
      </c>
      <c r="M1243" s="12">
        <v>100</v>
      </c>
      <c r="N1243" s="12" t="s">
        <v>56</v>
      </c>
      <c r="O1243" s="12">
        <v>0</v>
      </c>
      <c r="P1243" s="12">
        <v>2052</v>
      </c>
      <c r="Q1243" s="12">
        <v>1</v>
      </c>
      <c r="S1243" s="19">
        <f>_xlfn.IFNA(VLOOKUP(A1243,[2]Sheet1!$A$6:$A$3335,1,0),0)</f>
        <v>0</v>
      </c>
      <c r="T1243" s="19" t="str">
        <f>IF(S1243&gt;0,VLOOKUP(A1243,[2]Sheet2!$A$1:$C$100007,3,0),J1243)</f>
        <v>{{2016,199,8,0}|{4030,199,8,0}|{2003,199,8,0}|{4032,199,8,0}|{4038,199,8,0}|{3004,199,8,0}|{4007,199,8,0}|{3009,199,8,0}|{4038,199,8,0}|{4006,199,8,0}|{3019,199,8,0}|{2011,199,8,0}|{4025,199,8,0}|{4034,199,8,0}|{4027,199,8,0}}</v>
      </c>
    </row>
    <row r="1244" spans="1:20" s="12" customFormat="1">
      <c r="A1244" s="42">
        <v>102101</v>
      </c>
      <c r="B1244" s="12" t="s">
        <v>2721</v>
      </c>
      <c r="C1244" s="12" t="s">
        <v>3997</v>
      </c>
      <c r="D1244" s="12" t="s">
        <v>3998</v>
      </c>
      <c r="E1244" s="12">
        <v>1</v>
      </c>
      <c r="F1244" s="12">
        <v>10007</v>
      </c>
      <c r="G1244" s="12">
        <v>180</v>
      </c>
      <c r="H1244" s="13">
        <v>101101</v>
      </c>
      <c r="I1244" s="12">
        <v>30842416</v>
      </c>
      <c r="J1244" s="45" t="s">
        <v>3999</v>
      </c>
      <c r="K1244" s="47" t="s">
        <v>309</v>
      </c>
      <c r="L1244" s="12" t="s">
        <v>1663</v>
      </c>
      <c r="M1244" s="12">
        <v>100</v>
      </c>
      <c r="N1244" s="12" t="s">
        <v>56</v>
      </c>
      <c r="O1244" s="12">
        <v>0</v>
      </c>
      <c r="P1244" s="12">
        <v>2052</v>
      </c>
      <c r="Q1244" s="12">
        <v>1</v>
      </c>
      <c r="S1244" s="19">
        <f>_xlfn.IFNA(VLOOKUP(A1244,[2]Sheet1!$A$6:$A$3335,1,0),0)</f>
        <v>0</v>
      </c>
      <c r="T1244" s="19" t="str">
        <f>IF(S1244&gt;0,VLOOKUP(A1244,[2]Sheet2!$A$1:$C$100007,3,0),J1244)</f>
        <v>{{4012,199,8,0}|{4030,199,8,0}|{3019,199,8,0}|{4032,199,8,0}|{4025,199,8,0}|{3008,199,8,0}|{3015,199,8,0}|{3016,199,8,0}|{4025,199,8,0}|{4009,199,8,0}|{3000,199,8,0}|{3003,199,8,0}|{4024,199,8,0}|{4006,199,8,0}|{4022,199,8,0}}</v>
      </c>
    </row>
    <row r="1245" spans="1:20" s="12" customFormat="1">
      <c r="A1245" s="42">
        <v>102102</v>
      </c>
      <c r="B1245" s="12" t="s">
        <v>2721</v>
      </c>
      <c r="C1245" s="12" t="s">
        <v>4000</v>
      </c>
      <c r="D1245" s="12" t="s">
        <v>4001</v>
      </c>
      <c r="E1245" s="12">
        <v>1</v>
      </c>
      <c r="F1245" s="12">
        <v>10007</v>
      </c>
      <c r="G1245" s="12">
        <v>180</v>
      </c>
      <c r="H1245" s="13">
        <v>101102</v>
      </c>
      <c r="I1245" s="12">
        <v>31386620</v>
      </c>
      <c r="J1245" s="45" t="s">
        <v>4002</v>
      </c>
      <c r="K1245" s="47" t="s">
        <v>309</v>
      </c>
      <c r="L1245" s="12" t="s">
        <v>3389</v>
      </c>
      <c r="M1245" s="12">
        <v>100</v>
      </c>
      <c r="N1245" s="12" t="s">
        <v>56</v>
      </c>
      <c r="O1245" s="12">
        <v>0</v>
      </c>
      <c r="P1245" s="12">
        <v>2052</v>
      </c>
      <c r="Q1245" s="12">
        <v>1</v>
      </c>
      <c r="S1245" s="19">
        <f>_xlfn.IFNA(VLOOKUP(A1245,[2]Sheet1!$A$6:$A$3335,1,0),0)</f>
        <v>0</v>
      </c>
      <c r="T1245" s="19" t="str">
        <f>IF(S1245&gt;0,VLOOKUP(A1245,[2]Sheet2!$A$1:$C$100007,3,0),J1245)</f>
        <v>{{3001,199,8,0}|{4030,199,8,0}|{2012,199,8,0}|{4037,199,8,0}|{4024,199,8,0}|{3017,199,8,0}|{2005,199,8,0}|{4021,199,8,0}|{4024,199,8,0}|{4030,199,8,0}|{2005,199,8,0}|{3013,199,8,0}|{4024,199,8,0}|{4017,199,8,0}|{3012,199,8,0}}</v>
      </c>
    </row>
    <row r="1246" spans="1:20" s="12" customFormat="1">
      <c r="A1246" s="42">
        <v>102103</v>
      </c>
      <c r="B1246" s="12" t="s">
        <v>2721</v>
      </c>
      <c r="C1246" s="12" t="s">
        <v>4003</v>
      </c>
      <c r="D1246" s="12" t="s">
        <v>4004</v>
      </c>
      <c r="E1246" s="12">
        <v>1</v>
      </c>
      <c r="F1246" s="12">
        <v>10007</v>
      </c>
      <c r="G1246" s="12">
        <v>180</v>
      </c>
      <c r="H1246" s="13">
        <v>101103</v>
      </c>
      <c r="I1246" s="12">
        <v>30289171</v>
      </c>
      <c r="J1246" s="45" t="s">
        <v>4005</v>
      </c>
      <c r="K1246" s="47" t="s">
        <v>309</v>
      </c>
      <c r="L1246" s="12" t="s">
        <v>1569</v>
      </c>
      <c r="M1246" s="12">
        <v>100</v>
      </c>
      <c r="N1246" s="12" t="s">
        <v>56</v>
      </c>
      <c r="O1246" s="12">
        <v>0</v>
      </c>
      <c r="P1246" s="12">
        <v>2052</v>
      </c>
      <c r="Q1246" s="12">
        <v>1</v>
      </c>
      <c r="S1246" s="19">
        <f>_xlfn.IFNA(VLOOKUP(A1246,[2]Sheet1!$A$6:$A$3335,1,0),0)</f>
        <v>0</v>
      </c>
      <c r="T1246" s="19" t="str">
        <f>IF(S1246&gt;0,VLOOKUP(A1246,[2]Sheet2!$A$1:$C$100007,3,0),J1246)</f>
        <v>{{4014,199,8,0}|{4033,199,8,0}|{4002,199,8,0}|{4037,199,8,0}|{4038,199,8,0}|{3021,199,8,0}|{4002,199,8,0}|{4023,199,8,0}|{4038,199,8,0}|{4033,199,8,0}|{4004,199,8,0}|{4016,199,8,0}|{4038,199,8,0}|{4034,199,8,0}|{4040,199,8,0}}</v>
      </c>
    </row>
    <row r="1247" spans="1:20" s="12" customFormat="1">
      <c r="A1247" s="42">
        <v>102104</v>
      </c>
      <c r="B1247" s="12" t="s">
        <v>2721</v>
      </c>
      <c r="C1247" s="12" t="s">
        <v>4006</v>
      </c>
      <c r="D1247" s="12" t="s">
        <v>4007</v>
      </c>
      <c r="E1247" s="12">
        <v>1</v>
      </c>
      <c r="F1247" s="12">
        <v>10007</v>
      </c>
      <c r="G1247" s="12">
        <v>180</v>
      </c>
      <c r="H1247" s="13">
        <v>101104</v>
      </c>
      <c r="I1247" s="12">
        <v>30617430</v>
      </c>
      <c r="J1247" s="45" t="s">
        <v>4008</v>
      </c>
      <c r="K1247" s="47" t="s">
        <v>309</v>
      </c>
      <c r="L1247" s="12" t="s">
        <v>2002</v>
      </c>
      <c r="M1247" s="12">
        <v>100</v>
      </c>
      <c r="N1247" s="12" t="s">
        <v>56</v>
      </c>
      <c r="O1247" s="12">
        <v>0</v>
      </c>
      <c r="P1247" s="12">
        <v>2052</v>
      </c>
      <c r="Q1247" s="12">
        <v>1</v>
      </c>
      <c r="S1247" s="19">
        <f>_xlfn.IFNA(VLOOKUP(A1247,[2]Sheet1!$A$6:$A$3335,1,0),0)</f>
        <v>0</v>
      </c>
      <c r="T1247" s="19" t="str">
        <f>IF(S1247&gt;0,VLOOKUP(A1247,[2]Sheet2!$A$1:$C$100007,3,0),J1247)</f>
        <v>{{3001,200,8,0}|{4033,200,8,0}|{3000,200,8,0}|{4039,200,8,0}|{4025,200,8,0}|{4015,200,8,0}|{3015,200,8,0}|{4023,200,8,0}|{4025,200,8,0}|{4001,200,8,0}|{3019,200,8,0}|{2016,200,8,0}|{4025,200,8,0}|{4006,200,8,0}|{4036,200,8,0}}</v>
      </c>
    </row>
    <row r="1248" spans="1:20" s="12" customFormat="1">
      <c r="A1248" s="42">
        <v>102105</v>
      </c>
      <c r="B1248" s="12" t="s">
        <v>2721</v>
      </c>
      <c r="C1248" s="12" t="s">
        <v>4009</v>
      </c>
      <c r="D1248" s="12" t="s">
        <v>4010</v>
      </c>
      <c r="E1248" s="12">
        <v>1</v>
      </c>
      <c r="F1248" s="12">
        <v>10002</v>
      </c>
      <c r="G1248" s="12">
        <v>180</v>
      </c>
      <c r="H1248" s="13">
        <v>101105</v>
      </c>
      <c r="I1248" s="12">
        <v>31183516</v>
      </c>
      <c r="J1248" s="45" t="s">
        <v>4011</v>
      </c>
      <c r="K1248" s="47" t="s">
        <v>1072</v>
      </c>
      <c r="L1248" s="12" t="s">
        <v>1720</v>
      </c>
      <c r="M1248" s="12">
        <v>100</v>
      </c>
      <c r="N1248" s="12" t="s">
        <v>56</v>
      </c>
      <c r="O1248" s="12">
        <v>0</v>
      </c>
      <c r="P1248" s="12">
        <v>2052</v>
      </c>
      <c r="Q1248" s="12">
        <v>1</v>
      </c>
      <c r="S1248" s="19">
        <f>_xlfn.IFNA(VLOOKUP(A1248,[2]Sheet1!$A$6:$A$3335,1,0),0)</f>
        <v>0</v>
      </c>
      <c r="T1248" s="19" t="str">
        <f>IF(S1248&gt;0,VLOOKUP(A1248,[2]Sheet2!$A$1:$C$100007,3,0),J1248)</f>
        <v>{{4014,200,8,0}|{4033,200,8,0}|{4004,200,8,0}|{4039,200,8,0}|{4024,200,8,0}|{2000,200,8,0}|{4037,200,8,0}|{2004,200,8,0}|{4024,200,8,0}|{4006,200,8,0}|{3000,200,8,0}|{3003,200,8,0}|{4025,200,8,0}|{4017,200,8,0}|{4028,200,8,0}}</v>
      </c>
    </row>
    <row r="1249" spans="1:20" s="12" customFormat="1">
      <c r="A1249" s="42">
        <v>102106</v>
      </c>
      <c r="B1249" s="12" t="s">
        <v>2721</v>
      </c>
      <c r="C1249" s="12" t="s">
        <v>4012</v>
      </c>
      <c r="D1249" s="12" t="s">
        <v>4013</v>
      </c>
      <c r="E1249" s="12">
        <v>1</v>
      </c>
      <c r="F1249" s="12">
        <v>10002</v>
      </c>
      <c r="G1249" s="12">
        <v>180</v>
      </c>
      <c r="H1249" s="13">
        <v>101106</v>
      </c>
      <c r="I1249" s="12">
        <v>30360876</v>
      </c>
      <c r="J1249" s="45" t="s">
        <v>4014</v>
      </c>
      <c r="K1249" s="47" t="s">
        <v>309</v>
      </c>
      <c r="L1249" s="12" t="s">
        <v>1507</v>
      </c>
      <c r="M1249" s="12">
        <v>100</v>
      </c>
      <c r="N1249" s="12" t="s">
        <v>56</v>
      </c>
      <c r="O1249" s="12">
        <v>0</v>
      </c>
      <c r="P1249" s="12">
        <v>2052</v>
      </c>
      <c r="Q1249" s="12">
        <v>1</v>
      </c>
      <c r="S1249" s="19">
        <f>_xlfn.IFNA(VLOOKUP(A1249,[2]Sheet1!$A$6:$A$3335,1,0),0)</f>
        <v>0</v>
      </c>
      <c r="T1249" s="19" t="str">
        <f>IF(S1249&gt;0,VLOOKUP(A1249,[2]Sheet2!$A$1:$C$100007,3,0),J1249)</f>
        <v>{{3003,200,8,0}|{4034,200,8,0}|{3015,200,8,0}|{3018,200,8,0}|{4025,200,8,0}|{2010,200,8,0}|{4002,200,8,0}|{3009,200,8,0}|{4038,200,8,0}|{4017,200,8,0}|{2003,200,8,0}|{4012,200,8,0}|{4024,200,8,0}|{4033,200,8,0}|{4027,200,8,0}}</v>
      </c>
    </row>
    <row r="1250" spans="1:20" s="12" customFormat="1">
      <c r="A1250" s="42">
        <v>102107</v>
      </c>
      <c r="B1250" s="12" t="s">
        <v>2721</v>
      </c>
      <c r="C1250" s="12" t="s">
        <v>4015</v>
      </c>
      <c r="D1250" s="12" t="s">
        <v>4016</v>
      </c>
      <c r="E1250" s="12">
        <v>1</v>
      </c>
      <c r="F1250" s="12">
        <v>10015</v>
      </c>
      <c r="G1250" s="12">
        <v>180</v>
      </c>
      <c r="H1250" s="13">
        <v>101107</v>
      </c>
      <c r="I1250" s="12">
        <v>32272806</v>
      </c>
      <c r="J1250" s="45" t="s">
        <v>4017</v>
      </c>
      <c r="K1250" s="47" t="s">
        <v>309</v>
      </c>
      <c r="L1250" s="12" t="s">
        <v>1228</v>
      </c>
      <c r="M1250" s="12">
        <v>100</v>
      </c>
      <c r="N1250" s="12" t="s">
        <v>56</v>
      </c>
      <c r="O1250" s="12">
        <v>0</v>
      </c>
      <c r="P1250" s="12">
        <v>2052</v>
      </c>
      <c r="Q1250" s="12">
        <v>1</v>
      </c>
      <c r="S1250" s="19">
        <f>_xlfn.IFNA(VLOOKUP(A1250,[2]Sheet1!$A$6:$A$3335,1,0),0)</f>
        <v>0</v>
      </c>
      <c r="T1250" s="19" t="str">
        <f>IF(S1250&gt;0,VLOOKUP(A1250,[2]Sheet2!$A$1:$C$100007,3,0),J1250)</f>
        <v>{{4016,200,8,0}|{4034,200,8,0}|{2003,200,8,0}|{3018,200,8,0}|{4024,200,8,0}|{3004,200,8,0}|{3006,200,8,0}|{3016,200,8,0}|{4025,200,8,0}|{4033,200,8,0}|{4004,200,8,0}|{4018,200,8,0}|{4024,200,8,0}|{4001,200,8,0}|{4022,200,8,0}}</v>
      </c>
    </row>
    <row r="1251" spans="1:20" s="12" customFormat="1">
      <c r="A1251" s="42">
        <v>102108</v>
      </c>
      <c r="B1251" s="12" t="s">
        <v>2721</v>
      </c>
      <c r="C1251" s="12" t="s">
        <v>4018</v>
      </c>
      <c r="D1251" s="12" t="s">
        <v>4019</v>
      </c>
      <c r="E1251" s="12">
        <v>1</v>
      </c>
      <c r="F1251" s="12">
        <v>10015</v>
      </c>
      <c r="G1251" s="12">
        <v>180</v>
      </c>
      <c r="H1251" s="13">
        <v>101108</v>
      </c>
      <c r="I1251" s="12">
        <v>31139161</v>
      </c>
      <c r="J1251" s="45" t="s">
        <v>4020</v>
      </c>
      <c r="K1251" s="47" t="s">
        <v>309</v>
      </c>
      <c r="L1251" s="12" t="s">
        <v>1713</v>
      </c>
      <c r="M1251" s="12">
        <v>100</v>
      </c>
      <c r="N1251" s="12" t="s">
        <v>56</v>
      </c>
      <c r="O1251" s="12">
        <v>0</v>
      </c>
      <c r="P1251" s="12">
        <v>2052</v>
      </c>
      <c r="Q1251" s="12">
        <v>1</v>
      </c>
      <c r="S1251" s="19">
        <f>_xlfn.IFNA(VLOOKUP(A1251,[2]Sheet1!$A$6:$A$3335,1,0),0)</f>
        <v>0</v>
      </c>
      <c r="T1251" s="19" t="str">
        <f>IF(S1251&gt;0,VLOOKUP(A1251,[2]Sheet2!$A$1:$C$100007,3,0),J1251)</f>
        <v>{{3003,201,8,0}|{4034,201,8,0}|{3019,201,8,0}|{4005,201,8,0}|{4038,201,8,0}|{3008,201,8,0}|{2003,201,8,0}|{4021,201,8,0}|{4024,201,8,0}|{4034,201,8,0}|{3019,201,8,0}|{3001,201,8,0}|{4038,201,8,0}|{4017,201,8,0}|{3012,201,8,0}}</v>
      </c>
    </row>
    <row r="1252" spans="1:20" s="12" customFormat="1">
      <c r="A1252" s="42">
        <v>102109</v>
      </c>
      <c r="B1252" s="12" t="s">
        <v>2721</v>
      </c>
      <c r="C1252" s="12" t="s">
        <v>4021</v>
      </c>
      <c r="D1252" s="12" t="s">
        <v>4022</v>
      </c>
      <c r="E1252" s="12">
        <v>1</v>
      </c>
      <c r="F1252" s="12">
        <v>10015</v>
      </c>
      <c r="G1252" s="12">
        <v>180</v>
      </c>
      <c r="H1252" s="13">
        <v>101109</v>
      </c>
      <c r="I1252" s="12">
        <v>31518198</v>
      </c>
      <c r="J1252" s="45" t="s">
        <v>4023</v>
      </c>
      <c r="K1252" s="47" t="s">
        <v>309</v>
      </c>
      <c r="L1252" s="12" t="s">
        <v>1541</v>
      </c>
      <c r="M1252" s="12">
        <v>100</v>
      </c>
      <c r="N1252" s="12" t="s">
        <v>56</v>
      </c>
      <c r="O1252" s="12">
        <v>0</v>
      </c>
      <c r="P1252" s="12">
        <v>2052</v>
      </c>
      <c r="Q1252" s="12">
        <v>1</v>
      </c>
      <c r="S1252" s="19">
        <f>_xlfn.IFNA(VLOOKUP(A1252,[2]Sheet1!$A$6:$A$3335,1,0),0)</f>
        <v>0</v>
      </c>
      <c r="T1252" s="19" t="str">
        <f>IF(S1252&gt;0,VLOOKUP(A1252,[2]Sheet2!$A$1:$C$100007,3,0),J1252)</f>
        <v>{{4016,201,8,0}|{4001,201,8,0}|{2005,201,8,0}|{4005,201,8,0}|{4025,201,8,0}|{3017,201,8,0}|{4002,201,8,0}|{4023,201,8,0}|{4024,201,8,0}|{4006,201,8,0}|{3000,201,8,0}|{3005,201,8,0}|{4025,201,8,0}|{4033,201,8,0}|{4040,201,8,0}}</v>
      </c>
    </row>
    <row r="1253" spans="1:20" s="12" customFormat="1">
      <c r="A1253" s="42">
        <v>102110</v>
      </c>
      <c r="B1253" s="12" t="s">
        <v>2721</v>
      </c>
      <c r="C1253" s="12" t="s">
        <v>4024</v>
      </c>
      <c r="D1253" s="12" t="s">
        <v>4025</v>
      </c>
      <c r="E1253" s="12">
        <v>1</v>
      </c>
      <c r="F1253" s="12">
        <v>10015</v>
      </c>
      <c r="G1253" s="12">
        <v>180</v>
      </c>
      <c r="H1253" s="13">
        <v>101110</v>
      </c>
      <c r="I1253" s="12">
        <v>31029344</v>
      </c>
      <c r="J1253" s="45" t="s">
        <v>4026</v>
      </c>
      <c r="K1253" s="47" t="s">
        <v>1072</v>
      </c>
      <c r="L1253" s="12" t="s">
        <v>2057</v>
      </c>
      <c r="M1253" s="12">
        <v>100</v>
      </c>
      <c r="N1253" s="12" t="s">
        <v>56</v>
      </c>
      <c r="O1253" s="12">
        <v>0</v>
      </c>
      <c r="P1253" s="12">
        <v>2052</v>
      </c>
      <c r="Q1253" s="12">
        <v>1</v>
      </c>
      <c r="S1253" s="19">
        <f>_xlfn.IFNA(VLOOKUP(A1253,[2]Sheet1!$A$6:$A$3335,1,0),0)</f>
        <v>0</v>
      </c>
      <c r="T1253" s="19" t="str">
        <f>IF(S1253&gt;0,VLOOKUP(A1253,[2]Sheet2!$A$1:$C$100007,3,0),J1253)</f>
        <v>{{3003,201,8,0}|{4001,201,8,0}|{4002,201,8,0}|{4031,201,8,0}|{4024,201,8,0}|{3021,201,8,0}|{4040,201,8,0}|{2004,201,8,0}|{4038,201,8,0}|{4009,201,8,0}|{2003,201,8,0}|{4014,201,8,0}|{4025,201,8,0}|{4001,201,8,0}|{4036,201,8,0}}</v>
      </c>
    </row>
    <row r="1254" spans="1:20" s="12" customFormat="1">
      <c r="A1254" s="42">
        <v>102111</v>
      </c>
      <c r="B1254" s="12" t="s">
        <v>2721</v>
      </c>
      <c r="C1254" s="12" t="s">
        <v>4027</v>
      </c>
      <c r="D1254" s="12" t="s">
        <v>4028</v>
      </c>
      <c r="E1254" s="12">
        <v>1</v>
      </c>
      <c r="F1254" s="12">
        <v>10015</v>
      </c>
      <c r="G1254" s="12">
        <v>180</v>
      </c>
      <c r="H1254" s="13">
        <v>101111</v>
      </c>
      <c r="I1254" s="12">
        <v>31591750</v>
      </c>
      <c r="J1254" s="45" t="s">
        <v>4029</v>
      </c>
      <c r="K1254" s="47" t="s">
        <v>309</v>
      </c>
      <c r="L1254" s="12" t="s">
        <v>1035</v>
      </c>
      <c r="M1254" s="12">
        <v>100</v>
      </c>
      <c r="N1254" s="12" t="s">
        <v>56</v>
      </c>
      <c r="O1254" s="12">
        <v>0</v>
      </c>
      <c r="P1254" s="12">
        <v>2052</v>
      </c>
      <c r="Q1254" s="12">
        <v>1</v>
      </c>
      <c r="S1254" s="19">
        <f>_xlfn.IFNA(VLOOKUP(A1254,[2]Sheet1!$A$6:$A$3335,1,0),0)</f>
        <v>0</v>
      </c>
      <c r="T1254" s="19" t="str">
        <f>IF(S1254&gt;0,VLOOKUP(A1254,[2]Sheet2!$A$1:$C$100007,3,0),J1254)</f>
        <v>{{4018,201,8,0}|{4001,201,8,0}|{3000,201,8,0}|{4031,201,8,0}|{4038,201,8,0}|{4015,201,8,0}|{2003,201,8,0}|{3009,201,8,0}|{4025,201,8,0}|{4030,201,8,0}|{4004,201,8,0}|{2011,201,8,0}|{4024,201,8,0}|{4009,201,8,0}|{4028,201,8,0}}</v>
      </c>
    </row>
    <row r="1255" spans="1:20" s="12" customFormat="1">
      <c r="A1255" s="42">
        <v>102112</v>
      </c>
      <c r="B1255" s="12" t="s">
        <v>2721</v>
      </c>
      <c r="C1255" s="12" t="s">
        <v>4030</v>
      </c>
      <c r="D1255" s="12" t="s">
        <v>4031</v>
      </c>
      <c r="E1255" s="12">
        <v>1</v>
      </c>
      <c r="F1255" s="12">
        <v>10015</v>
      </c>
      <c r="G1255" s="12">
        <v>180</v>
      </c>
      <c r="H1255" s="13">
        <v>101112</v>
      </c>
      <c r="I1255" s="12">
        <v>31898649</v>
      </c>
      <c r="J1255" s="45" t="s">
        <v>4032</v>
      </c>
      <c r="K1255" s="47" t="s">
        <v>309</v>
      </c>
      <c r="L1255" s="12" t="s">
        <v>772</v>
      </c>
      <c r="M1255" s="12">
        <v>100</v>
      </c>
      <c r="N1255" s="12" t="s">
        <v>56</v>
      </c>
      <c r="O1255" s="12">
        <v>0</v>
      </c>
      <c r="P1255" s="12">
        <v>2052</v>
      </c>
      <c r="Q1255" s="12">
        <v>1</v>
      </c>
      <c r="S1255" s="19">
        <f>_xlfn.IFNA(VLOOKUP(A1255,[2]Sheet1!$A$6:$A$3335,1,0),0)</f>
        <v>0</v>
      </c>
      <c r="T1255" s="19" t="str">
        <f>IF(S1255&gt;0,VLOOKUP(A1255,[2]Sheet2!$A$1:$C$100007,3,0),J1255)</f>
        <v>{{3005,202,8,0}|{4006,202,8,0}|{4004,202,8,0}|{4032,202,8,0}|{4024,202,8,0}|{2000,202,8,0}|{4000,202,8,0}|{3016,202,8,0}|{4024,202,8,0}|{4033,202,8,0}|{3019,202,8,0}|{3001,202,8,0}|{4038,202,8,0}|{4030,202,8,0}|{4027,202,8,0}}</v>
      </c>
    </row>
    <row r="1256" spans="1:20" s="12" customFormat="1">
      <c r="A1256" s="42">
        <v>102113</v>
      </c>
      <c r="B1256" s="12" t="s">
        <v>2721</v>
      </c>
      <c r="C1256" s="12" t="s">
        <v>4033</v>
      </c>
      <c r="D1256" s="12" t="s">
        <v>4034</v>
      </c>
      <c r="E1256" s="12">
        <v>1</v>
      </c>
      <c r="F1256" s="12">
        <v>10015</v>
      </c>
      <c r="G1256" s="12">
        <v>180</v>
      </c>
      <c r="H1256" s="13">
        <v>101113</v>
      </c>
      <c r="I1256" s="12">
        <v>32914854</v>
      </c>
      <c r="J1256" s="45" t="s">
        <v>4035</v>
      </c>
      <c r="K1256" s="47" t="s">
        <v>309</v>
      </c>
      <c r="L1256" s="12" t="s">
        <v>1187</v>
      </c>
      <c r="M1256" s="12">
        <v>100</v>
      </c>
      <c r="N1256" s="12" t="s">
        <v>56</v>
      </c>
      <c r="O1256" s="12">
        <v>0</v>
      </c>
      <c r="P1256" s="12">
        <v>2052</v>
      </c>
      <c r="Q1256" s="12">
        <v>1</v>
      </c>
      <c r="S1256" s="19">
        <f>_xlfn.IFNA(VLOOKUP(A1256,[2]Sheet1!$A$6:$A$3335,1,0),0)</f>
        <v>0</v>
      </c>
      <c r="T1256" s="19" t="str">
        <f>IF(S1256&gt;0,VLOOKUP(A1256,[2]Sheet2!$A$1:$C$100007,3,0),J1256)</f>
        <v>{{4018,202,8,0}|{4006,202,8,0}|{3006,202,8,0}|{4037,202,8,0}|{4038,202,8,0}|{2000,202,8,0}|{3006,202,8,0}|{4021,202,8,0}|{4038,202,8,0}|{4001,202,8,0}|{3000,202,8,0}|{3013,202,8,0}|{4038,202,8,0}|{4001,202,8,0}|{4022,202,8,0}}</v>
      </c>
    </row>
    <row r="1257" spans="1:20" s="12" customFormat="1">
      <c r="A1257" s="42">
        <v>102114</v>
      </c>
      <c r="B1257" s="12" t="s">
        <v>2721</v>
      </c>
      <c r="C1257" s="12" t="s">
        <v>4036</v>
      </c>
      <c r="D1257" s="12" t="s">
        <v>4037</v>
      </c>
      <c r="E1257" s="12">
        <v>1</v>
      </c>
      <c r="F1257" s="12">
        <v>10015</v>
      </c>
      <c r="G1257" s="12">
        <v>180</v>
      </c>
      <c r="H1257" s="13">
        <v>101114</v>
      </c>
      <c r="I1257" s="12">
        <v>32020870</v>
      </c>
      <c r="J1257" s="45" t="s">
        <v>4038</v>
      </c>
      <c r="K1257" s="47" t="s">
        <v>309</v>
      </c>
      <c r="L1257" s="12" t="s">
        <v>796</v>
      </c>
      <c r="M1257" s="12">
        <v>100</v>
      </c>
      <c r="N1257" s="12" t="s">
        <v>56</v>
      </c>
      <c r="O1257" s="12">
        <v>0</v>
      </c>
      <c r="P1257" s="12">
        <v>2052</v>
      </c>
      <c r="Q1257" s="12">
        <v>1</v>
      </c>
      <c r="S1257" s="19">
        <f>_xlfn.IFNA(VLOOKUP(A1257,[2]Sheet1!$A$6:$A$3335,1,0),0)</f>
        <v>0</v>
      </c>
      <c r="T1257" s="19" t="str">
        <f>IF(S1257&gt;0,VLOOKUP(A1257,[2]Sheet2!$A$1:$C$100007,3,0),J1257)</f>
        <v>{{3005,202,8,0}|{4006,202,8,0}|{4007,202,8,0}|{4037,202,8,0}|{4025,202,8,0}|{2010,202,8,0}|{2003,202,8,0}|{4021,202,8,0}|{4025,202,8,0}|{4009,202,8,0}|{2003,202,8,0}|{4016,202,8,0}|{4025,202,8,0}|{4009,202,8,0}|{3012,202,8,0}}</v>
      </c>
    </row>
    <row r="1258" spans="1:20" s="12" customFormat="1">
      <c r="A1258" s="42">
        <v>102115</v>
      </c>
      <c r="B1258" s="12" t="s">
        <v>2721</v>
      </c>
      <c r="C1258" s="12" t="s">
        <v>4039</v>
      </c>
      <c r="D1258" s="12" t="s">
        <v>4040</v>
      </c>
      <c r="E1258" s="12">
        <v>1</v>
      </c>
      <c r="F1258" s="12">
        <v>10016</v>
      </c>
      <c r="G1258" s="12">
        <v>180</v>
      </c>
      <c r="H1258" s="13">
        <v>101115</v>
      </c>
      <c r="I1258" s="12">
        <v>31493232</v>
      </c>
      <c r="J1258" s="45" t="s">
        <v>4041</v>
      </c>
      <c r="K1258" s="47" t="s">
        <v>1072</v>
      </c>
      <c r="L1258" s="12" t="s">
        <v>520</v>
      </c>
      <c r="M1258" s="12">
        <v>100</v>
      </c>
      <c r="N1258" s="12" t="s">
        <v>56</v>
      </c>
      <c r="O1258" s="12">
        <v>0</v>
      </c>
      <c r="P1258" s="12">
        <v>2052</v>
      </c>
      <c r="Q1258" s="12">
        <v>1</v>
      </c>
      <c r="S1258" s="19">
        <f>_xlfn.IFNA(VLOOKUP(A1258,[2]Sheet1!$A$6:$A$3335,1,0),0)</f>
        <v>0</v>
      </c>
      <c r="T1258" s="19" t="str">
        <f>IF(S1258&gt;0,VLOOKUP(A1258,[2]Sheet2!$A$1:$C$100007,3,0),J1258)</f>
        <v>{{2011,202,8,0}|{4009,202,8,0}|{3019,202,8,0}|{4039,202,8,0}|{4024,202,8,0}|{3004,202,8,0}|{4001,202,8,0}|{4023,202,8,0}|{4024,202,8,0}|{4017,202,8,0}|{4002,202,8,0}|{2011,202,8,0}|{4025,202,8,0}|{4030,202,8,0}|{4040,202,8,0}}</v>
      </c>
    </row>
    <row r="1259" spans="1:20" s="12" customFormat="1">
      <c r="A1259" s="42">
        <v>102116</v>
      </c>
      <c r="B1259" s="12" t="s">
        <v>2721</v>
      </c>
      <c r="C1259" s="12" t="s">
        <v>4042</v>
      </c>
      <c r="D1259" s="12" t="s">
        <v>4043</v>
      </c>
      <c r="E1259" s="12">
        <v>1</v>
      </c>
      <c r="F1259" s="12">
        <v>10016</v>
      </c>
      <c r="G1259" s="12">
        <v>180</v>
      </c>
      <c r="H1259" s="13">
        <v>101116</v>
      </c>
      <c r="I1259" s="12">
        <v>31040796</v>
      </c>
      <c r="J1259" s="45" t="s">
        <v>4044</v>
      </c>
      <c r="K1259" s="47" t="s">
        <v>309</v>
      </c>
      <c r="L1259" s="12" t="s">
        <v>677</v>
      </c>
      <c r="M1259" s="12">
        <v>100</v>
      </c>
      <c r="N1259" s="12" t="s">
        <v>56</v>
      </c>
      <c r="O1259" s="12">
        <v>0</v>
      </c>
      <c r="P1259" s="12">
        <v>2052</v>
      </c>
      <c r="Q1259" s="12">
        <v>1</v>
      </c>
      <c r="S1259" s="19">
        <f>_xlfn.IFNA(VLOOKUP(A1259,[2]Sheet1!$A$6:$A$3335,1,0),0)</f>
        <v>0</v>
      </c>
      <c r="T1259" s="19" t="str">
        <f>IF(S1259&gt;0,VLOOKUP(A1259,[2]Sheet2!$A$1:$C$100007,3,0),J1259)</f>
        <v>{{3013,203,8,0}|{4009,203,8,0}|{2005,203,8,0}|{4039,203,8,0}|{4038,203,8,0}|{3008,203,8,0}|{3000,203,8,0}|{2004,203,8,0}|{4038,203,8,0}|{4033,203,8,0}|{3019,203,8,0}|{3003,203,8,0}|{4024,203,8,0}|{4034,203,8,0}|{4036,203,8,0}}</v>
      </c>
    </row>
    <row r="1260" spans="1:20" s="12" customFormat="1">
      <c r="A1260" s="42">
        <v>102117</v>
      </c>
      <c r="B1260" s="12" t="s">
        <v>2721</v>
      </c>
      <c r="C1260" s="12" t="s">
        <v>4045</v>
      </c>
      <c r="D1260" s="12" t="s">
        <v>4046</v>
      </c>
      <c r="E1260" s="12">
        <v>1</v>
      </c>
      <c r="F1260" s="12">
        <v>10016</v>
      </c>
      <c r="G1260" s="12">
        <v>180</v>
      </c>
      <c r="H1260" s="13">
        <v>101117</v>
      </c>
      <c r="I1260" s="12">
        <v>33131622</v>
      </c>
      <c r="J1260" s="45" t="s">
        <v>4047</v>
      </c>
      <c r="K1260" s="47" t="s">
        <v>309</v>
      </c>
      <c r="L1260" s="12" t="s">
        <v>1713</v>
      </c>
      <c r="M1260" s="12">
        <v>100</v>
      </c>
      <c r="N1260" s="12" t="s">
        <v>56</v>
      </c>
      <c r="O1260" s="12">
        <v>0</v>
      </c>
      <c r="P1260" s="12">
        <v>2052</v>
      </c>
      <c r="Q1260" s="12">
        <v>1</v>
      </c>
      <c r="S1260" s="19">
        <f>_xlfn.IFNA(VLOOKUP(A1260,[2]Sheet1!$A$6:$A$3335,1,0),0)</f>
        <v>0</v>
      </c>
      <c r="T1260" s="19" t="str">
        <f>IF(S1260&gt;0,VLOOKUP(A1260,[2]Sheet2!$A$1:$C$100007,3,0),J1260)</f>
        <v>{{2011,203,8,0}|{4009,203,8,0}|{4000,203,8,0}|{3018,203,8,0}|{4025,203,8,0}|{3017,203,8,0}|{2003,203,8,0}|{3009,203,8,0}|{4025,203,8,0}|{4034,203,8,0}|{3000,203,8,0}|{4012,203,8,0}|{4038,203,8,0}|{4006,203,8,0}|{4028,203,8,0}}</v>
      </c>
    </row>
    <row r="1261" spans="1:20" s="12" customFormat="1">
      <c r="A1261" s="42">
        <v>102118</v>
      </c>
      <c r="B1261" s="12" t="s">
        <v>2721</v>
      </c>
      <c r="C1261" s="12" t="s">
        <v>4048</v>
      </c>
      <c r="D1261" s="12" t="s">
        <v>4049</v>
      </c>
      <c r="E1261" s="12">
        <v>1</v>
      </c>
      <c r="F1261" s="12">
        <v>10016</v>
      </c>
      <c r="G1261" s="12">
        <v>180</v>
      </c>
      <c r="H1261" s="13">
        <v>101118</v>
      </c>
      <c r="I1261" s="12">
        <v>32352995</v>
      </c>
      <c r="J1261" s="45" t="s">
        <v>4050</v>
      </c>
      <c r="K1261" s="47" t="s">
        <v>309</v>
      </c>
      <c r="L1261" s="12" t="s">
        <v>604</v>
      </c>
      <c r="M1261" s="12">
        <v>100</v>
      </c>
      <c r="N1261" s="12" t="s">
        <v>56</v>
      </c>
      <c r="O1261" s="12">
        <v>0</v>
      </c>
      <c r="P1261" s="12">
        <v>2052</v>
      </c>
      <c r="Q1261" s="12">
        <v>1</v>
      </c>
      <c r="S1261" s="19">
        <f>_xlfn.IFNA(VLOOKUP(A1261,[2]Sheet1!$A$6:$A$3335,1,0),0)</f>
        <v>0</v>
      </c>
      <c r="T1261" s="19" t="str">
        <f>IF(S1261&gt;0,VLOOKUP(A1261,[2]Sheet2!$A$1:$C$100007,3,0),J1261)</f>
        <v>{{3013,203,8,0}|{4009,203,8,0}|{2012,203,8,0}|{3018,203,8,0}|{4038,203,8,0}|{3021,203,8,0}|{4000,203,8,0}|{3016,203,8,0}|{4025,203,8,0}|{4006,203,8,0}|{2003,203,8,0}|{4016,203,8,0}|{4038,203,8,0}|{4030,203,8,0}|{4027,203,8,0}}</v>
      </c>
    </row>
    <row r="1262" spans="1:20" s="12" customFormat="1">
      <c r="A1262" s="42">
        <v>102119</v>
      </c>
      <c r="B1262" s="12" t="s">
        <v>2721</v>
      </c>
      <c r="C1262" s="12" t="s">
        <v>4051</v>
      </c>
      <c r="D1262" s="12" t="s">
        <v>4052</v>
      </c>
      <c r="E1262" s="12">
        <v>1</v>
      </c>
      <c r="F1262" s="12">
        <v>10016</v>
      </c>
      <c r="G1262" s="12">
        <v>180</v>
      </c>
      <c r="H1262" s="13">
        <v>101119</v>
      </c>
      <c r="I1262" s="12">
        <v>32468697</v>
      </c>
      <c r="J1262" s="45" t="s">
        <v>4053</v>
      </c>
      <c r="K1262" s="47" t="s">
        <v>309</v>
      </c>
      <c r="L1262" s="12" t="s">
        <v>1054</v>
      </c>
      <c r="M1262" s="12">
        <v>100</v>
      </c>
      <c r="N1262" s="12" t="s">
        <v>56</v>
      </c>
      <c r="O1262" s="12">
        <v>0</v>
      </c>
      <c r="P1262" s="12">
        <v>2052</v>
      </c>
      <c r="Q1262" s="12">
        <v>1</v>
      </c>
      <c r="S1262" s="19">
        <f>_xlfn.IFNA(VLOOKUP(A1262,[2]Sheet1!$A$6:$A$3335,1,0),0)</f>
        <v>0</v>
      </c>
      <c r="T1262" s="19" t="str">
        <f>IF(S1262&gt;0,VLOOKUP(A1262,[2]Sheet2!$A$1:$C$100007,3,0),J1262)</f>
        <v>{{2011,203,8,0}|{4017,203,8,0}|{4004,203,8,0}|{4005,203,8,0}|{4025,203,8,0}|{4015,203,8,0}|{3000,203,8,0}|{4021,203,8,0}|{4024,203,8,0}|{4009,203,8,0}|{4002,203,8,0}|{2016,203,8,0}|{4025,203,8,0}|{4034,203,8,0}|{4022,203,8,0}}</v>
      </c>
    </row>
    <row r="1263" spans="1:20" s="12" customFormat="1">
      <c r="A1263" s="42">
        <v>102120</v>
      </c>
      <c r="B1263" s="12" t="s">
        <v>2721</v>
      </c>
      <c r="C1263" s="12" t="s">
        <v>4054</v>
      </c>
      <c r="D1263" s="12" t="s">
        <v>4055</v>
      </c>
      <c r="E1263" s="12">
        <v>1</v>
      </c>
      <c r="F1263" s="12">
        <v>10015</v>
      </c>
      <c r="G1263" s="12">
        <v>180</v>
      </c>
      <c r="H1263" s="13">
        <v>101120</v>
      </c>
      <c r="I1263" s="12">
        <v>32888147</v>
      </c>
      <c r="J1263" s="45" t="s">
        <v>4056</v>
      </c>
      <c r="K1263" s="47" t="s">
        <v>1072</v>
      </c>
      <c r="L1263" s="12" t="s">
        <v>878</v>
      </c>
      <c r="M1263" s="12">
        <v>100</v>
      </c>
      <c r="N1263" s="12" t="s">
        <v>56</v>
      </c>
      <c r="O1263" s="12">
        <v>0</v>
      </c>
      <c r="P1263" s="12">
        <v>2052</v>
      </c>
      <c r="Q1263" s="12">
        <v>1</v>
      </c>
      <c r="S1263" s="19">
        <f>_xlfn.IFNA(VLOOKUP(A1263,[2]Sheet1!$A$6:$A$3335,1,0),0)</f>
        <v>0</v>
      </c>
      <c r="T1263" s="19" t="str">
        <f>IF(S1263&gt;0,VLOOKUP(A1263,[2]Sheet2!$A$1:$C$100007,3,0),J1263)</f>
        <v>{{4012,204,8,0}|{4017,204,8,0}|{3006,204,8,0}|{4005,204,8,0}|{4024,204,8,0}|{2000,204,8,0}|{4023,204,8,0}|{4023,204,8,0}|{4038,204,8,0}|{4030,204,8,0}|{3015,204,8,0}|{3005,204,8,0}|{4024,204,8,0}|{4006,204,8,0}|{3012,204,8,0}}</v>
      </c>
    </row>
    <row r="1264" spans="1:20" s="12" customFormat="1">
      <c r="A1264" s="42">
        <v>102121</v>
      </c>
      <c r="B1264" s="12" t="s">
        <v>2721</v>
      </c>
      <c r="C1264" s="12" t="s">
        <v>4057</v>
      </c>
      <c r="D1264" s="12" t="s">
        <v>4058</v>
      </c>
      <c r="E1264" s="12">
        <v>1</v>
      </c>
      <c r="F1264" s="12">
        <v>10015</v>
      </c>
      <c r="G1264" s="12">
        <v>180</v>
      </c>
      <c r="H1264" s="13">
        <v>101121</v>
      </c>
      <c r="I1264" s="12">
        <v>30926496</v>
      </c>
      <c r="J1264" s="45" t="s">
        <v>4059</v>
      </c>
      <c r="K1264" s="47" t="s">
        <v>309</v>
      </c>
      <c r="L1264" s="12" t="s">
        <v>1292</v>
      </c>
      <c r="M1264" s="12">
        <v>100</v>
      </c>
      <c r="N1264" s="12" t="s">
        <v>56</v>
      </c>
      <c r="O1264" s="12">
        <v>0</v>
      </c>
      <c r="P1264" s="12">
        <v>2052</v>
      </c>
      <c r="Q1264" s="12">
        <v>1</v>
      </c>
      <c r="S1264" s="19">
        <f>_xlfn.IFNA(VLOOKUP(A1264,[2]Sheet1!$A$6:$A$3335,1,0),0)</f>
        <v>0</v>
      </c>
      <c r="T1264" s="19" t="str">
        <f>IF(S1264&gt;0,VLOOKUP(A1264,[2]Sheet2!$A$1:$C$100007,3,0),J1264)</f>
        <v>{{2016,204,8,0}|{4017,204,8,0}|{4007,204,8,0}|{4031,204,8,0}|{4038,204,8,0}|{2010,204,8,0}|{3019,204,8,0}|{2004,204,8,0}|{4025,204,8,0}|{4034,204,8,0}|{3000,204,8,0}|{4014,204,8,0}|{4024,204,8,0}|{4017,204,8,0}|{4040,204,8,0}}</v>
      </c>
    </row>
    <row r="1265" spans="1:20" s="12" customFormat="1">
      <c r="A1265" s="42">
        <v>102122</v>
      </c>
      <c r="B1265" s="12" t="s">
        <v>2721</v>
      </c>
      <c r="C1265" s="12" t="s">
        <v>4060</v>
      </c>
      <c r="D1265" s="12" t="s">
        <v>4061</v>
      </c>
      <c r="E1265" s="12">
        <v>1</v>
      </c>
      <c r="F1265" s="12">
        <v>10015</v>
      </c>
      <c r="G1265" s="12">
        <v>180</v>
      </c>
      <c r="H1265" s="13">
        <v>101122</v>
      </c>
      <c r="I1265" s="12">
        <v>31926393</v>
      </c>
      <c r="J1265" s="45" t="s">
        <v>4062</v>
      </c>
      <c r="K1265" s="47" t="s">
        <v>309</v>
      </c>
      <c r="L1265" s="12" t="s">
        <v>620</v>
      </c>
      <c r="M1265" s="12">
        <v>100</v>
      </c>
      <c r="N1265" s="12" t="s">
        <v>56</v>
      </c>
      <c r="O1265" s="12">
        <v>0</v>
      </c>
      <c r="P1265" s="12">
        <v>2052</v>
      </c>
      <c r="Q1265" s="12">
        <v>1</v>
      </c>
      <c r="S1265" s="19">
        <f>_xlfn.IFNA(VLOOKUP(A1265,[2]Sheet1!$A$6:$A$3335,1,0),0)</f>
        <v>0</v>
      </c>
      <c r="T1265" s="19" t="str">
        <f>IF(S1265&gt;0,VLOOKUP(A1265,[2]Sheet2!$A$1:$C$100007,3,0),J1265)</f>
        <v>{{4012,204,8,0}|{4030,204,8,0}|{3015,204,8,0}|{4031,204,8,0}|{4025,204,8,0}|{3004,204,8,0}|{3000,204,8,0}|{3009,204,8,0}|{4024,204,8,0}|{4001,204,8,0}|{2003,204,8,0}|{4018,204,8,0}|{4038,204,8,0}|{4033,204,8,0}|{4036,204,8,0}}</v>
      </c>
    </row>
    <row r="1266" spans="1:20" s="12" customFormat="1">
      <c r="A1266" s="42">
        <v>102123</v>
      </c>
      <c r="B1266" s="12" t="s">
        <v>2721</v>
      </c>
      <c r="C1266" s="12" t="s">
        <v>4063</v>
      </c>
      <c r="D1266" s="12" t="s">
        <v>4064</v>
      </c>
      <c r="E1266" s="12">
        <v>1</v>
      </c>
      <c r="F1266" s="12">
        <v>10015</v>
      </c>
      <c r="G1266" s="12">
        <v>180</v>
      </c>
      <c r="H1266" s="13">
        <v>101123</v>
      </c>
      <c r="I1266" s="12">
        <v>33483001</v>
      </c>
      <c r="J1266" s="45" t="s">
        <v>4065</v>
      </c>
      <c r="K1266" s="47" t="s">
        <v>309</v>
      </c>
      <c r="L1266" s="12" t="s">
        <v>520</v>
      </c>
      <c r="M1266" s="12">
        <v>100</v>
      </c>
      <c r="N1266" s="12" t="s">
        <v>56</v>
      </c>
      <c r="O1266" s="12">
        <v>0</v>
      </c>
      <c r="P1266" s="12">
        <v>2052</v>
      </c>
      <c r="Q1266" s="12">
        <v>1</v>
      </c>
      <c r="S1266" s="19">
        <f>_xlfn.IFNA(VLOOKUP(A1266,[2]Sheet1!$A$6:$A$3335,1,0),0)</f>
        <v>0</v>
      </c>
      <c r="T1266" s="19" t="str">
        <f>IF(S1266&gt;0,VLOOKUP(A1266,[2]Sheet2!$A$1:$C$100007,3,0),J1266)</f>
        <v>{{2016,204,8,0}|{4030,204,8,0}|{2005,204,8,0}|{4032,204,8,0}|{4024,204,8,0}|{3008,204,8,0}|{4007,204,8,0}|{3016,204,8,0}|{4038,204,8,0}|{4009,204,8,0}|{4002,204,8,0}|{3001,204,8,0}|{4038,204,8,0}|{4006,204,8,0}|{4028,204,8,0}}</v>
      </c>
    </row>
    <row r="1267" spans="1:20" s="12" customFormat="1">
      <c r="A1267" s="42">
        <v>102124</v>
      </c>
      <c r="B1267" s="12" t="s">
        <v>2721</v>
      </c>
      <c r="C1267" s="12" t="s">
        <v>4066</v>
      </c>
      <c r="D1267" s="12" t="s">
        <v>4067</v>
      </c>
      <c r="E1267" s="12">
        <v>1</v>
      </c>
      <c r="F1267" s="12">
        <v>10015</v>
      </c>
      <c r="G1267" s="12">
        <v>180</v>
      </c>
      <c r="H1267" s="13">
        <v>101124</v>
      </c>
      <c r="I1267" s="12">
        <v>32743027</v>
      </c>
      <c r="J1267" s="45" t="s">
        <v>4068</v>
      </c>
      <c r="K1267" s="47" t="s">
        <v>309</v>
      </c>
      <c r="L1267" s="12" t="s">
        <v>2204</v>
      </c>
      <c r="M1267" s="12">
        <v>100</v>
      </c>
      <c r="N1267" s="12" t="s">
        <v>56</v>
      </c>
      <c r="O1267" s="12">
        <v>0</v>
      </c>
      <c r="P1267" s="12">
        <v>2052</v>
      </c>
      <c r="Q1267" s="12">
        <v>1</v>
      </c>
      <c r="S1267" s="19">
        <f>_xlfn.IFNA(VLOOKUP(A1267,[2]Sheet1!$A$6:$A$3335,1,0),0)</f>
        <v>0</v>
      </c>
      <c r="T1267" s="19" t="str">
        <f>IF(S1267&gt;0,VLOOKUP(A1267,[2]Sheet2!$A$1:$C$100007,3,0),J1267)</f>
        <v>{{4014,205,8,0}|{4030,205,8,0}|{4000,205,8,0}|{4032,205,8,0}|{4025,205,8,0}|{3017,205,8,0}|{3019,205,8,0}|{3016,205,8,0}|{4025,205,8,0}|{4017,205,8,0}|{3015,205,8,0}|{3013,205,8,0}|{4025,205,8,0}|{4017,205,8,0}|{4027,205,8,0}}</v>
      </c>
    </row>
    <row r="1268" spans="1:20" s="12" customFormat="1">
      <c r="A1268" s="42">
        <v>102125</v>
      </c>
      <c r="B1268" s="12" t="s">
        <v>2721</v>
      </c>
      <c r="C1268" s="12" t="s">
        <v>4069</v>
      </c>
      <c r="D1268" s="12" t="s">
        <v>4070</v>
      </c>
      <c r="E1268" s="12">
        <v>1</v>
      </c>
      <c r="F1268" s="12">
        <v>10015</v>
      </c>
      <c r="G1268" s="12">
        <v>180</v>
      </c>
      <c r="H1268" s="13">
        <v>101125</v>
      </c>
      <c r="I1268" s="12">
        <v>33194771</v>
      </c>
      <c r="J1268" s="45" t="s">
        <v>4071</v>
      </c>
      <c r="K1268" s="47" t="s">
        <v>1072</v>
      </c>
      <c r="L1268" s="12" t="s">
        <v>620</v>
      </c>
      <c r="M1268" s="12">
        <v>100</v>
      </c>
      <c r="N1268" s="12" t="s">
        <v>56</v>
      </c>
      <c r="O1268" s="12">
        <v>0</v>
      </c>
      <c r="P1268" s="12">
        <v>2052</v>
      </c>
      <c r="Q1268" s="12">
        <v>1</v>
      </c>
      <c r="S1268" s="19">
        <f>_xlfn.IFNA(VLOOKUP(A1268,[2]Sheet1!$A$6:$A$3335,1,0),0)</f>
        <v>0</v>
      </c>
      <c r="T1268" s="19" t="str">
        <f>IF(S1268&gt;0,VLOOKUP(A1268,[2]Sheet2!$A$1:$C$100007,3,0),J1268)</f>
        <v>{{3001,205,8,0}|{4033,205,8,0}|{2012,205,8,0}|{4037,205,8,0}|{4024,205,8,0}|{3021,205,8,0}|{4004,205,8,0}|{4021,205,8,0}|{4024,205,8,0}|{4033,205,8,0}|{2012,205,8,0}|{4014,205,8,0}|{4024,205,8,0}|{4033,205,8,0}|{4022,205,8,0}}</v>
      </c>
    </row>
    <row r="1269" spans="1:20" s="12" customFormat="1">
      <c r="A1269" s="42">
        <v>102126</v>
      </c>
      <c r="B1269" s="12" t="s">
        <v>2721</v>
      </c>
      <c r="C1269" s="12" t="s">
        <v>4072</v>
      </c>
      <c r="D1269" s="12" t="s">
        <v>4073</v>
      </c>
      <c r="E1269" s="12">
        <v>1</v>
      </c>
      <c r="F1269" s="12">
        <v>10015</v>
      </c>
      <c r="G1269" s="12">
        <v>180</v>
      </c>
      <c r="H1269" s="13">
        <v>101126</v>
      </c>
      <c r="I1269" s="12">
        <v>32824953</v>
      </c>
      <c r="J1269" s="45" t="s">
        <v>4074</v>
      </c>
      <c r="K1269" s="47" t="s">
        <v>309</v>
      </c>
      <c r="L1269" s="12" t="s">
        <v>784</v>
      </c>
      <c r="M1269" s="12">
        <v>100</v>
      </c>
      <c r="N1269" s="12" t="s">
        <v>56</v>
      </c>
      <c r="O1269" s="12">
        <v>0</v>
      </c>
      <c r="P1269" s="12">
        <v>2052</v>
      </c>
      <c r="Q1269" s="12">
        <v>1</v>
      </c>
      <c r="S1269" s="19">
        <f>_xlfn.IFNA(VLOOKUP(A1269,[2]Sheet1!$A$6:$A$3335,1,0),0)</f>
        <v>0</v>
      </c>
      <c r="T1269" s="19" t="str">
        <f>IF(S1269&gt;0,VLOOKUP(A1269,[2]Sheet2!$A$1:$C$100007,3,0),J1269)</f>
        <v>{{4014,205,8,0}|{4033,205,8,0}|{4002,205,8,0}|{4037,205,8,0}|{4038,205,8,0}|{4015,205,8,0}|{4007,205,8,0}|{4023,205,8,0}|{4038,205,8,0}|{4034,205,8,0}|{2003,205,8,0}|{2011,205,8,0}|{4024,205,8,0}|{4001,205,8,0}|{3012,205,8,0}}</v>
      </c>
    </row>
    <row r="1270" spans="1:20" s="12" customFormat="1">
      <c r="A1270" s="42">
        <v>102127</v>
      </c>
      <c r="B1270" s="12" t="s">
        <v>2721</v>
      </c>
      <c r="C1270" s="12" t="s">
        <v>4075</v>
      </c>
      <c r="D1270" s="12" t="s">
        <v>4076</v>
      </c>
      <c r="E1270" s="12">
        <v>1</v>
      </c>
      <c r="F1270" s="12">
        <v>10016</v>
      </c>
      <c r="G1270" s="12">
        <v>180</v>
      </c>
      <c r="H1270" s="13">
        <v>101127</v>
      </c>
      <c r="I1270" s="12">
        <v>32166598</v>
      </c>
      <c r="J1270" s="45" t="s">
        <v>4077</v>
      </c>
      <c r="K1270" s="47" t="s">
        <v>309</v>
      </c>
      <c r="L1270" s="12" t="s">
        <v>2134</v>
      </c>
      <c r="M1270" s="12">
        <v>100</v>
      </c>
      <c r="N1270" s="12" t="s">
        <v>56</v>
      </c>
      <c r="O1270" s="12">
        <v>0</v>
      </c>
      <c r="P1270" s="12">
        <v>2052</v>
      </c>
      <c r="Q1270" s="12">
        <v>1</v>
      </c>
      <c r="S1270" s="19">
        <f>_xlfn.IFNA(VLOOKUP(A1270,[2]Sheet1!$A$6:$A$3335,1,0),0)</f>
        <v>0</v>
      </c>
      <c r="T1270" s="19" t="str">
        <f>IF(S1270&gt;0,VLOOKUP(A1270,[2]Sheet2!$A$1:$C$100007,3,0),J1270)</f>
        <v>{{3001,205,8,0}|{4033,205,8,0}|{3006,205,8,0}|{4039,205,8,0}|{4025,205,8,0}|{2000,205,8,0}|{3019,205,8,0}|{2004,205,8,0}|{4038,205,8,0}|{4006,205,8,0}|{4002,205,8,0}|{3003,205,8,0}|{4038,205,8,0}|{4009,205,8,0}|{4040,205,8,0}}</v>
      </c>
    </row>
    <row r="1271" spans="1:20" s="12" customFormat="1">
      <c r="A1271" s="42">
        <v>102128</v>
      </c>
      <c r="B1271" s="12" t="s">
        <v>2721</v>
      </c>
      <c r="C1271" s="12" t="s">
        <v>4078</v>
      </c>
      <c r="D1271" s="12" t="s">
        <v>4079</v>
      </c>
      <c r="E1271" s="12">
        <v>1</v>
      </c>
      <c r="F1271" s="12">
        <v>10016</v>
      </c>
      <c r="G1271" s="12">
        <v>180</v>
      </c>
      <c r="H1271" s="13">
        <v>101128</v>
      </c>
      <c r="I1271" s="12">
        <v>33171974</v>
      </c>
      <c r="J1271" s="45" t="s">
        <v>4080</v>
      </c>
      <c r="K1271" s="47" t="s">
        <v>309</v>
      </c>
      <c r="L1271" s="12" t="s">
        <v>1344</v>
      </c>
      <c r="M1271" s="12">
        <v>100</v>
      </c>
      <c r="N1271" s="12" t="s">
        <v>56</v>
      </c>
      <c r="O1271" s="12">
        <v>0</v>
      </c>
      <c r="P1271" s="12">
        <v>2052</v>
      </c>
      <c r="Q1271" s="12">
        <v>1</v>
      </c>
      <c r="S1271" s="19">
        <f>_xlfn.IFNA(VLOOKUP(A1271,[2]Sheet1!$A$6:$A$3335,1,0),0)</f>
        <v>0</v>
      </c>
      <c r="T1271" s="19" t="str">
        <f>IF(S1271&gt;0,VLOOKUP(A1271,[2]Sheet2!$A$1:$C$100007,3,0),J1271)</f>
        <v>{{4014,206,8,0}|{4034,206,8,0}|{4007,206,8,0}|{3018,206,8,0}|{4024,206,8,0}|{2010,206,8,0}|{2012,206,8,0}|{3009,206,8,0}|{4025,206,8,0}|{4017,206,8,0}|{3015,206,8,0}|{3013,206,8,0}|{4025,206,8,0}|{4033,206,8,0}|{4036,206,8,0}}</v>
      </c>
    </row>
    <row r="1272" spans="1:20" s="12" customFormat="1">
      <c r="A1272" s="42">
        <v>102129</v>
      </c>
      <c r="B1272" s="12" t="s">
        <v>2721</v>
      </c>
      <c r="C1272" s="12" t="s">
        <v>4081</v>
      </c>
      <c r="D1272" s="12" t="s">
        <v>4082</v>
      </c>
      <c r="E1272" s="12">
        <v>1</v>
      </c>
      <c r="F1272" s="12">
        <v>10016</v>
      </c>
      <c r="G1272" s="12">
        <v>180</v>
      </c>
      <c r="H1272" s="13">
        <v>101129</v>
      </c>
      <c r="I1272" s="12">
        <v>31944896</v>
      </c>
      <c r="J1272" s="45" t="s">
        <v>4083</v>
      </c>
      <c r="K1272" s="47" t="s">
        <v>309</v>
      </c>
      <c r="L1272" s="12" t="s">
        <v>905</v>
      </c>
      <c r="M1272" s="12">
        <v>100</v>
      </c>
      <c r="N1272" s="12" t="s">
        <v>56</v>
      </c>
      <c r="O1272" s="12">
        <v>0</v>
      </c>
      <c r="P1272" s="12">
        <v>2052</v>
      </c>
      <c r="Q1272" s="12">
        <v>1</v>
      </c>
      <c r="S1272" s="19">
        <f>_xlfn.IFNA(VLOOKUP(A1272,[2]Sheet1!$A$6:$A$3335,1,0),0)</f>
        <v>0</v>
      </c>
      <c r="T1272" s="19" t="str">
        <f>IF(S1272&gt;0,VLOOKUP(A1272,[2]Sheet2!$A$1:$C$100007,3,0),J1272)</f>
        <v>{{3003,206,8,0}|{4034,206,8,0}|{3015,206,8,0}|{3018,206,8,0}|{4038,206,8,0}|{3004,206,8,0}|{4004,206,8,0}|{3016,206,8,0}|{4024,206,8,0}|{4030,206,8,0}|{2012,206,8,0}|{4016,206,8,0}|{4025,206,8,0}|{4001,206,8,0}|{4028,206,8,0}}</v>
      </c>
    </row>
    <row r="1273" spans="1:20" s="12" customFormat="1">
      <c r="A1273" s="42">
        <v>102130</v>
      </c>
      <c r="B1273" s="12" t="s">
        <v>2721</v>
      </c>
      <c r="C1273" s="12" t="s">
        <v>4084</v>
      </c>
      <c r="D1273" s="12" t="s">
        <v>4085</v>
      </c>
      <c r="E1273" s="12">
        <v>1</v>
      </c>
      <c r="F1273" s="12">
        <v>10016</v>
      </c>
      <c r="G1273" s="12">
        <v>180</v>
      </c>
      <c r="H1273" s="13">
        <v>101130</v>
      </c>
      <c r="I1273" s="12">
        <v>33898704</v>
      </c>
      <c r="J1273" s="45" t="s">
        <v>4086</v>
      </c>
      <c r="K1273" s="47" t="s">
        <v>1072</v>
      </c>
      <c r="L1273" s="12" t="s">
        <v>931</v>
      </c>
      <c r="M1273" s="12">
        <v>100</v>
      </c>
      <c r="N1273" s="12" t="s">
        <v>56</v>
      </c>
      <c r="O1273" s="12">
        <v>0</v>
      </c>
      <c r="P1273" s="12">
        <v>2052</v>
      </c>
      <c r="Q1273" s="12">
        <v>1</v>
      </c>
      <c r="S1273" s="19">
        <f>_xlfn.IFNA(VLOOKUP(A1273,[2]Sheet1!$A$6:$A$3335,1,0),0)</f>
        <v>0</v>
      </c>
      <c r="T1273" s="19" t="str">
        <f>IF(S1273&gt;0,VLOOKUP(A1273,[2]Sheet2!$A$1:$C$100007,3,0),J1273)</f>
        <v>{{4016,206,8,0}|{4034,206,8,0}|{2003,206,8,0}|{4005,206,8,0}|{4024,206,8,0}|{3004,206,8,0}|{4016,206,8,0}|{4021,206,8,0}|{4038,206,8,0}|{4034,206,8,0}|{2003,206,8,0}|{2016,206,8,0}|{4024,206,8,0}|{4009,206,8,0}|{4027,206,8,0}}</v>
      </c>
    </row>
    <row r="1274" spans="1:20" s="12" customFormat="1">
      <c r="A1274" s="42">
        <v>102131</v>
      </c>
      <c r="B1274" s="12" t="s">
        <v>2721</v>
      </c>
      <c r="C1274" s="12" t="s">
        <v>4087</v>
      </c>
      <c r="D1274" s="12" t="s">
        <v>4088</v>
      </c>
      <c r="E1274" s="12">
        <v>1</v>
      </c>
      <c r="F1274" s="12">
        <v>10021</v>
      </c>
      <c r="G1274" s="12">
        <v>180</v>
      </c>
      <c r="H1274" s="13">
        <v>101131</v>
      </c>
      <c r="I1274" s="12">
        <v>33803200</v>
      </c>
      <c r="J1274" s="45" t="s">
        <v>4089</v>
      </c>
      <c r="K1274" s="47" t="s">
        <v>309</v>
      </c>
      <c r="L1274" s="12" t="s">
        <v>1354</v>
      </c>
      <c r="M1274" s="12">
        <v>100</v>
      </c>
      <c r="N1274" s="12" t="s">
        <v>56</v>
      </c>
      <c r="O1274" s="12">
        <v>0</v>
      </c>
      <c r="P1274" s="12">
        <v>2052</v>
      </c>
      <c r="Q1274" s="12">
        <v>1</v>
      </c>
      <c r="S1274" s="19">
        <f>_xlfn.IFNA(VLOOKUP(A1274,[2]Sheet1!$A$6:$A$3335,1,0),0)</f>
        <v>0</v>
      </c>
      <c r="T1274" s="19" t="str">
        <f>IF(S1274&gt;0,VLOOKUP(A1274,[2]Sheet2!$A$1:$C$100007,3,0),J1274)</f>
        <v>{{3003,206,8,0}|{4001,206,8,0}|{4000,206,8,0}|{4005,206,8,0}|{4038,206,8,0}|{3008,206,8,0}|{2012,206,8,0}|{4023,206,8,0}|{4025,206,8,0}|{4001,206,8,0}|{4002,206,8,0}|{3003,206,8,0}|{4024,206,8,0}|{4030,206,8,0}|{4022,206,8,0}}</v>
      </c>
    </row>
    <row r="1275" spans="1:20" s="12" customFormat="1">
      <c r="A1275" s="42">
        <v>102132</v>
      </c>
      <c r="B1275" s="12" t="s">
        <v>2721</v>
      </c>
      <c r="C1275" s="12" t="s">
        <v>4090</v>
      </c>
      <c r="D1275" s="12" t="s">
        <v>4091</v>
      </c>
      <c r="E1275" s="12">
        <v>1</v>
      </c>
      <c r="F1275" s="12">
        <v>10021</v>
      </c>
      <c r="G1275" s="12">
        <v>180</v>
      </c>
      <c r="H1275" s="13">
        <v>101132</v>
      </c>
      <c r="I1275" s="12">
        <v>32147689</v>
      </c>
      <c r="J1275" s="45" t="s">
        <v>4092</v>
      </c>
      <c r="K1275" s="47" t="s">
        <v>309</v>
      </c>
      <c r="L1275" s="12" t="s">
        <v>2954</v>
      </c>
      <c r="M1275" s="12">
        <v>100</v>
      </c>
      <c r="N1275" s="12" t="s">
        <v>56</v>
      </c>
      <c r="O1275" s="12">
        <v>0</v>
      </c>
      <c r="P1275" s="12">
        <v>2052</v>
      </c>
      <c r="Q1275" s="12">
        <v>1</v>
      </c>
      <c r="S1275" s="19">
        <f>_xlfn.IFNA(VLOOKUP(A1275,[2]Sheet1!$A$6:$A$3335,1,0),0)</f>
        <v>0</v>
      </c>
      <c r="T1275" s="19" t="str">
        <f>IF(S1275&gt;0,VLOOKUP(A1275,[2]Sheet2!$A$1:$C$100007,3,0),J1275)</f>
        <v>{{4016,206,8,0}|{4001,206,8,0}|{2012,206,8,0}|{4031,206,8,0}|{4025,206,8,0}|{3017,206,8,0}|{4004,206,8,0}|{2004,206,8,0}|{4024,206,8,0}|{4009,206,8,0}|{3015,206,8,0}|{4012,206,8,0}|{4038,206,8,0}|{4034,206,8,0}|{3012,206,8,0}}</v>
      </c>
    </row>
    <row r="1276" spans="1:20" s="12" customFormat="1">
      <c r="A1276" s="42">
        <v>102133</v>
      </c>
      <c r="B1276" s="12" t="s">
        <v>2721</v>
      </c>
      <c r="C1276" s="12" t="s">
        <v>4093</v>
      </c>
      <c r="D1276" s="12" t="s">
        <v>4094</v>
      </c>
      <c r="E1276" s="12">
        <v>1</v>
      </c>
      <c r="F1276" s="12">
        <v>10021</v>
      </c>
      <c r="G1276" s="12">
        <v>180</v>
      </c>
      <c r="H1276" s="13">
        <v>101133</v>
      </c>
      <c r="I1276" s="12">
        <v>32787331</v>
      </c>
      <c r="J1276" s="45" t="s">
        <v>4095</v>
      </c>
      <c r="K1276" s="47" t="s">
        <v>309</v>
      </c>
      <c r="L1276" s="12" t="s">
        <v>2130</v>
      </c>
      <c r="M1276" s="12">
        <v>100</v>
      </c>
      <c r="N1276" s="12" t="s">
        <v>56</v>
      </c>
      <c r="O1276" s="12">
        <v>0</v>
      </c>
      <c r="P1276" s="12">
        <v>2052</v>
      </c>
      <c r="Q1276" s="12">
        <v>1</v>
      </c>
      <c r="S1276" s="19">
        <f>_xlfn.IFNA(VLOOKUP(A1276,[2]Sheet1!$A$6:$A$3335,1,0),0)</f>
        <v>0</v>
      </c>
      <c r="T1276" s="19" t="str">
        <f>IF(S1276&gt;0,VLOOKUP(A1276,[2]Sheet2!$A$1:$C$100007,3,0),J1276)</f>
        <v>{{3005,206,8,0}|{4001,206,8,0}|{4002,206,8,0}|{4031,206,8,0}|{4024,206,8,0}|{3021,206,8,0}|{3015,206,8,0}|{2004,206,8,0}|{4038,206,8,0}|{4017,206,8,0}|{2012,206,8,0}|{4018,206,8,0}|{4025,206,8,0}|{4009,206,8,0}|{4040,206,8,0}}</v>
      </c>
    </row>
    <row r="1277" spans="1:20" s="12" customFormat="1">
      <c r="A1277" s="42">
        <v>102134</v>
      </c>
      <c r="B1277" s="12" t="s">
        <v>2721</v>
      </c>
      <c r="C1277" s="12" t="s">
        <v>4096</v>
      </c>
      <c r="D1277" s="12" t="s">
        <v>4097</v>
      </c>
      <c r="E1277" s="12">
        <v>1</v>
      </c>
      <c r="F1277" s="12">
        <v>10021</v>
      </c>
      <c r="G1277" s="12">
        <v>180</v>
      </c>
      <c r="H1277" s="13">
        <v>101134</v>
      </c>
      <c r="I1277" s="12">
        <v>34658374</v>
      </c>
      <c r="J1277" s="45" t="s">
        <v>4098</v>
      </c>
      <c r="K1277" s="47" t="s">
        <v>309</v>
      </c>
      <c r="L1277" s="12" t="s">
        <v>487</v>
      </c>
      <c r="M1277" s="12">
        <v>100</v>
      </c>
      <c r="N1277" s="12" t="s">
        <v>56</v>
      </c>
      <c r="O1277" s="12">
        <v>0</v>
      </c>
      <c r="P1277" s="12">
        <v>2052</v>
      </c>
      <c r="Q1277" s="12">
        <v>1</v>
      </c>
      <c r="S1277" s="19">
        <f>_xlfn.IFNA(VLOOKUP(A1277,[2]Sheet1!$A$6:$A$3335,1,0),0)</f>
        <v>0</v>
      </c>
      <c r="T1277" s="19" t="str">
        <f>IF(S1277&gt;0,VLOOKUP(A1277,[2]Sheet2!$A$1:$C$100007,3,0),J1277)</f>
        <v>{{4018,206,8,0}|{4001,206,8,0}|{3000,206,8,0}|{4032,206,8,0}|{4038,206,8,0}|{4015,206,8,0}|{2005,206,8,0}|{3009,206,8,0}|{4025,206,8,0}|{4033,206,8,0}|{4007,206,8,0}|{2016,206,8,0}|{4025,206,8,0}|{4030,206,8,0}|{4036,206,8,0}}</v>
      </c>
    </row>
    <row r="1278" spans="1:20" s="12" customFormat="1">
      <c r="A1278" s="42">
        <v>102135</v>
      </c>
      <c r="B1278" s="12" t="s">
        <v>2721</v>
      </c>
      <c r="C1278" s="12" t="s">
        <v>4099</v>
      </c>
      <c r="D1278" s="12" t="s">
        <v>4100</v>
      </c>
      <c r="E1278" s="12">
        <v>1</v>
      </c>
      <c r="F1278" s="12">
        <v>10021</v>
      </c>
      <c r="G1278" s="12">
        <v>180</v>
      </c>
      <c r="H1278" s="13">
        <v>101135</v>
      </c>
      <c r="I1278" s="12">
        <v>34142003</v>
      </c>
      <c r="J1278" s="45" t="s">
        <v>4101</v>
      </c>
      <c r="K1278" s="47" t="s">
        <v>1072</v>
      </c>
      <c r="L1278" s="12" t="s">
        <v>2954</v>
      </c>
      <c r="M1278" s="12">
        <v>100</v>
      </c>
      <c r="N1278" s="12" t="s">
        <v>56</v>
      </c>
      <c r="O1278" s="12">
        <v>0</v>
      </c>
      <c r="P1278" s="12">
        <v>2052</v>
      </c>
      <c r="Q1278" s="12">
        <v>1</v>
      </c>
      <c r="S1278" s="19">
        <f>_xlfn.IFNA(VLOOKUP(A1278,[2]Sheet1!$A$6:$A$3335,1,0),0)</f>
        <v>0</v>
      </c>
      <c r="T1278" s="19" t="str">
        <f>IF(S1278&gt;0,VLOOKUP(A1278,[2]Sheet2!$A$1:$C$100007,3,0),J1278)</f>
        <v>{{3005,206,8,0}|{4006,206,8,0}|{4007,206,8,0}|{4032,206,8,0}|{4025,206,8,0}|{2000,206,8,0}|{4040,206,8,0}|{3016,206,8,0}|{4024,206,8,0}|{4001,206,8,0}|{4002,206,8,0}|{3005,206,8,0}|{4024,206,8,0}|{4034,206,8,0}|{4028,206,8,0}}</v>
      </c>
    </row>
    <row r="1279" spans="1:20" s="12" customFormat="1">
      <c r="A1279" s="42">
        <v>102136</v>
      </c>
      <c r="B1279" s="12" t="s">
        <v>2721</v>
      </c>
      <c r="C1279" s="12" t="s">
        <v>4102</v>
      </c>
      <c r="D1279" s="12" t="s">
        <v>4103</v>
      </c>
      <c r="E1279" s="12">
        <v>1</v>
      </c>
      <c r="F1279" s="12">
        <v>10021</v>
      </c>
      <c r="G1279" s="12">
        <v>180</v>
      </c>
      <c r="H1279" s="13">
        <v>101136</v>
      </c>
      <c r="I1279" s="12">
        <v>33930809</v>
      </c>
      <c r="J1279" s="45" t="s">
        <v>4104</v>
      </c>
      <c r="K1279" s="47" t="s">
        <v>309</v>
      </c>
      <c r="L1279" s="12" t="s">
        <v>2204</v>
      </c>
      <c r="M1279" s="12">
        <v>100</v>
      </c>
      <c r="N1279" s="12" t="s">
        <v>56</v>
      </c>
      <c r="O1279" s="12">
        <v>0</v>
      </c>
      <c r="P1279" s="12">
        <v>2052</v>
      </c>
      <c r="Q1279" s="12">
        <v>1</v>
      </c>
      <c r="S1279" s="19">
        <f>_xlfn.IFNA(VLOOKUP(A1279,[2]Sheet1!$A$6:$A$3335,1,0),0)</f>
        <v>0</v>
      </c>
      <c r="T1279" s="19" t="str">
        <f>IF(S1279&gt;0,VLOOKUP(A1279,[2]Sheet2!$A$1:$C$100007,3,0),J1279)</f>
        <v>{{4018,207,8,0}|{4006,207,8,0}|{3015,207,8,0}|{4037,207,8,0}|{4038,207,8,0}|{2010,207,8,0}|{3015,207,8,0}|{4021,207,8,0}|{4038,207,8,0}|{4006,207,8,0}|{3015,207,8,0}|{4014,207,8,0}|{4038,207,8,0}|{4006,207,8,0}|{4027,207,8,0}}</v>
      </c>
    </row>
    <row r="1280" spans="1:20" s="12" customFormat="1">
      <c r="A1280" s="42">
        <v>102137</v>
      </c>
      <c r="B1280" s="12" t="s">
        <v>2721</v>
      </c>
      <c r="C1280" s="12" t="s">
        <v>4105</v>
      </c>
      <c r="D1280" s="12" t="s">
        <v>4106</v>
      </c>
      <c r="E1280" s="12">
        <v>1</v>
      </c>
      <c r="F1280" s="12">
        <v>10021</v>
      </c>
      <c r="G1280" s="12">
        <v>180</v>
      </c>
      <c r="H1280" s="13">
        <v>101137</v>
      </c>
      <c r="I1280" s="12">
        <v>34000163</v>
      </c>
      <c r="J1280" s="45" t="s">
        <v>4107</v>
      </c>
      <c r="K1280" s="47" t="s">
        <v>309</v>
      </c>
      <c r="L1280" s="12" t="s">
        <v>979</v>
      </c>
      <c r="M1280" s="12">
        <v>100</v>
      </c>
      <c r="N1280" s="12" t="s">
        <v>56</v>
      </c>
      <c r="O1280" s="12">
        <v>0</v>
      </c>
      <c r="P1280" s="12">
        <v>2052</v>
      </c>
      <c r="Q1280" s="12">
        <v>1</v>
      </c>
      <c r="S1280" s="19">
        <f>_xlfn.IFNA(VLOOKUP(A1280,[2]Sheet1!$A$6:$A$3335,1,0),0)</f>
        <v>0</v>
      </c>
      <c r="T1280" s="19" t="str">
        <f>IF(S1280&gt;0,VLOOKUP(A1280,[2]Sheet2!$A$1:$C$100007,3,0),J1280)</f>
        <v>{{3005,207,8,0}|{4006,207,8,0}|{2003,207,8,0}|{4037,207,8,0}|{4025,207,8,0}|{3004,207,8,0}|{2005,207,8,0}|{4023,207,8,0}|{4038,207,8,0}|{4017,207,8,0}|{2012,207,8,0}|{2011,207,8,0}|{4038,207,8,0}|{4017,207,8,0}|{4022,207,8,0}}</v>
      </c>
    </row>
    <row r="1281" spans="1:20" s="12" customFormat="1">
      <c r="A1281" s="42">
        <v>102138</v>
      </c>
      <c r="B1281" s="12" t="s">
        <v>2721</v>
      </c>
      <c r="C1281" s="12" t="s">
        <v>4108</v>
      </c>
      <c r="D1281" s="12" t="s">
        <v>4109</v>
      </c>
      <c r="E1281" s="12">
        <v>1</v>
      </c>
      <c r="F1281" s="12">
        <v>10021</v>
      </c>
      <c r="G1281" s="12">
        <v>180</v>
      </c>
      <c r="H1281" s="13">
        <v>101138</v>
      </c>
      <c r="I1281" s="12">
        <v>34139308</v>
      </c>
      <c r="J1281" s="45" t="s">
        <v>4110</v>
      </c>
      <c r="K1281" s="47" t="s">
        <v>309</v>
      </c>
      <c r="L1281" s="12" t="s">
        <v>1054</v>
      </c>
      <c r="M1281" s="12">
        <v>100</v>
      </c>
      <c r="N1281" s="12" t="s">
        <v>56</v>
      </c>
      <c r="O1281" s="12">
        <v>0</v>
      </c>
      <c r="P1281" s="12">
        <v>2052</v>
      </c>
      <c r="Q1281" s="12">
        <v>1</v>
      </c>
      <c r="S1281" s="19">
        <f>_xlfn.IFNA(VLOOKUP(A1281,[2]Sheet1!$A$6:$A$3335,1,0),0)</f>
        <v>0</v>
      </c>
      <c r="T1281" s="19" t="str">
        <f>IF(S1281&gt;0,VLOOKUP(A1281,[2]Sheet2!$A$1:$C$100007,3,0),J1281)</f>
        <v>{{2011,207,8,0}|{4009,207,8,0}|{3019,207,8,0}|{4039,207,8,0}|{4024,207,8,0}|{3008,207,8,0}|{4002,207,8,0}|{2004,207,8,0}|{4025,207,8,0}|{4030,207,8,0}|{4007,207,8,0}|{3001,207,8,0}|{4025,207,8,0}|{4034,207,8,0}|{3012,207,8,0}}</v>
      </c>
    </row>
    <row r="1282" spans="1:20" s="12" customFormat="1">
      <c r="A1282" s="42">
        <v>102139</v>
      </c>
      <c r="B1282" s="12" t="s">
        <v>2721</v>
      </c>
      <c r="C1282" s="12" t="s">
        <v>4111</v>
      </c>
      <c r="D1282" s="12" t="s">
        <v>4112</v>
      </c>
      <c r="E1282" s="12">
        <v>1</v>
      </c>
      <c r="F1282" s="12">
        <v>10021</v>
      </c>
      <c r="G1282" s="12">
        <v>180</v>
      </c>
      <c r="H1282" s="13">
        <v>101139</v>
      </c>
      <c r="I1282" s="12">
        <v>34081865</v>
      </c>
      <c r="J1282" s="45" t="s">
        <v>4113</v>
      </c>
      <c r="K1282" s="47" t="s">
        <v>309</v>
      </c>
      <c r="L1282" s="12" t="s">
        <v>1224</v>
      </c>
      <c r="M1282" s="12">
        <v>100</v>
      </c>
      <c r="N1282" s="12" t="s">
        <v>56</v>
      </c>
      <c r="O1282" s="12">
        <v>0</v>
      </c>
      <c r="P1282" s="12">
        <v>2052</v>
      </c>
      <c r="Q1282" s="12">
        <v>1</v>
      </c>
      <c r="S1282" s="19">
        <f>_xlfn.IFNA(VLOOKUP(A1282,[2]Sheet1!$A$6:$A$3335,1,0),0)</f>
        <v>0</v>
      </c>
      <c r="T1282" s="19" t="str">
        <f>IF(S1282&gt;0,VLOOKUP(A1282,[2]Sheet2!$A$1:$C$100007,3,0),J1282)</f>
        <v>{{3013,207,8,0}|{4009,207,8,0}|{2005,207,8,0}|{4039,207,8,0}|{4038,207,8,0}|{3017,207,8,0}|{3006,207,8,0}|{3009,207,8,0}|{4024,207,8,0}|{4034,207,8,0}|{4000,207,8,0}|{3013,207,8,0}|{4025,207,8,0}|{4006,207,8,0}|{4040,207,8,0}}</v>
      </c>
    </row>
    <row r="1283" spans="1:20" s="12" customFormat="1">
      <c r="A1283" s="42">
        <v>102140</v>
      </c>
      <c r="B1283" s="12" t="s">
        <v>2721</v>
      </c>
      <c r="C1283" s="12" t="s">
        <v>4114</v>
      </c>
      <c r="D1283" s="12" t="s">
        <v>4115</v>
      </c>
      <c r="E1283" s="12">
        <v>1</v>
      </c>
      <c r="F1283" s="12">
        <v>10021</v>
      </c>
      <c r="G1283" s="12">
        <v>180</v>
      </c>
      <c r="H1283" s="13">
        <v>101140</v>
      </c>
      <c r="I1283" s="12">
        <v>34670214</v>
      </c>
      <c r="J1283" s="45" t="s">
        <v>4116</v>
      </c>
      <c r="K1283" s="47" t="s">
        <v>1072</v>
      </c>
      <c r="L1283" s="12" t="s">
        <v>4117</v>
      </c>
      <c r="M1283" s="12">
        <v>100</v>
      </c>
      <c r="N1283" s="12" t="s">
        <v>56</v>
      </c>
      <c r="O1283" s="12">
        <v>0</v>
      </c>
      <c r="P1283" s="12">
        <v>2052</v>
      </c>
      <c r="Q1283" s="12">
        <v>1</v>
      </c>
      <c r="S1283" s="19">
        <f>_xlfn.IFNA(VLOOKUP(A1283,[2]Sheet1!$A$6:$A$3335,1,0),0)</f>
        <v>0</v>
      </c>
      <c r="T1283" s="19" t="str">
        <f>IF(S1283&gt;0,VLOOKUP(A1283,[2]Sheet2!$A$1:$C$100007,3,0),J1283)</f>
        <v>{{2011,208,8,0}|{4009,208,8,0}|{4002,208,8,0}|{3018,208,8,0}|{4025,208,8,0}|{3021,208,8,0}|{4018,208,8,0}|{3016,208,8,0}|{4038,208,8,0}|{4001,208,8,0}|{3015,208,8,0}|{4016,208,8,0}|{4024,208,8,0}|{4017,208,8,0}|{4040,208,8,0}}</v>
      </c>
    </row>
    <row r="1284" spans="1:20" s="12" customFormat="1">
      <c r="A1284" s="42">
        <v>102141</v>
      </c>
      <c r="B1284" s="12" t="s">
        <v>2721</v>
      </c>
      <c r="C1284" s="12" t="s">
        <v>4118</v>
      </c>
      <c r="D1284" s="12" t="s">
        <v>4119</v>
      </c>
      <c r="E1284" s="12">
        <v>1</v>
      </c>
      <c r="F1284" s="12">
        <v>10016</v>
      </c>
      <c r="G1284" s="12">
        <v>180</v>
      </c>
      <c r="H1284" s="13">
        <v>101141</v>
      </c>
      <c r="I1284" s="12">
        <v>34400649</v>
      </c>
      <c r="J1284" s="45" t="s">
        <v>4120</v>
      </c>
      <c r="K1284" s="47" t="s">
        <v>309</v>
      </c>
      <c r="L1284" s="12" t="s">
        <v>1232</v>
      </c>
      <c r="M1284" s="12">
        <v>100</v>
      </c>
      <c r="N1284" s="12" t="s">
        <v>56</v>
      </c>
      <c r="O1284" s="12">
        <v>0</v>
      </c>
      <c r="P1284" s="12">
        <v>2052</v>
      </c>
      <c r="Q1284" s="12">
        <v>1</v>
      </c>
      <c r="S1284" s="19">
        <f>_xlfn.IFNA(VLOOKUP(A1284,[2]Sheet1!$A$6:$A$3335,1,0),0)</f>
        <v>0</v>
      </c>
      <c r="T1284" s="19" t="str">
        <f>IF(S1284&gt;0,VLOOKUP(A1284,[2]Sheet2!$A$1:$C$100007,3,0),J1284)</f>
        <v>{{3013,208,8,0}|{4017,208,8,0}|{3000,208,8,0}|{4005,208,8,0}|{4024,208,8,0}|{4015,208,8,0}|{4002,208,8,0}|{4021,208,8,0}|{4025,208,8,0}|{4009,208,8,0}|{2012,208,8,0}|{2011,208,8,0}|{4038,208,8,0}|{4033,208,8,0}|{4036,208,8,0}}</v>
      </c>
    </row>
    <row r="1285" spans="1:20" s="12" customFormat="1">
      <c r="A1285" s="42">
        <v>102142</v>
      </c>
      <c r="B1285" s="12" t="s">
        <v>2721</v>
      </c>
      <c r="C1285" s="12" t="s">
        <v>4121</v>
      </c>
      <c r="D1285" s="12" t="s">
        <v>4122</v>
      </c>
      <c r="E1285" s="12">
        <v>1</v>
      </c>
      <c r="F1285" s="12">
        <v>10016</v>
      </c>
      <c r="G1285" s="12">
        <v>180</v>
      </c>
      <c r="H1285" s="13">
        <v>101142</v>
      </c>
      <c r="I1285" s="12">
        <v>34980022</v>
      </c>
      <c r="J1285" s="45" t="s">
        <v>4123</v>
      </c>
      <c r="K1285" s="47" t="s">
        <v>309</v>
      </c>
      <c r="L1285" s="12" t="s">
        <v>2954</v>
      </c>
      <c r="M1285" s="12">
        <v>100</v>
      </c>
      <c r="N1285" s="12" t="s">
        <v>56</v>
      </c>
      <c r="O1285" s="12">
        <v>0</v>
      </c>
      <c r="P1285" s="12">
        <v>2052</v>
      </c>
      <c r="Q1285" s="12">
        <v>1</v>
      </c>
      <c r="S1285" s="19">
        <f>_xlfn.IFNA(VLOOKUP(A1285,[2]Sheet1!$A$6:$A$3335,1,0),0)</f>
        <v>0</v>
      </c>
      <c r="T1285" s="19" t="str">
        <f>IF(S1285&gt;0,VLOOKUP(A1285,[2]Sheet2!$A$1:$C$100007,3,0),J1285)</f>
        <v>{{2016,208,8,0}|{4017,208,8,0}|{4004,208,8,0}|{4005,208,8,0}|{4025,208,8,0}|{2000,208,8,0}|{3006,208,8,0}|{4023,208,8,0}|{4024,208,8,0}|{4030,208,8,0}|{4007,208,8,0}|{3003,208,8,0}|{4038,208,8,0}|{4001,208,8,0}|{4028,208,8,0}}</v>
      </c>
    </row>
    <row r="1286" spans="1:20" s="12" customFormat="1">
      <c r="A1286" s="42">
        <v>102143</v>
      </c>
      <c r="B1286" s="12" t="s">
        <v>2721</v>
      </c>
      <c r="C1286" s="12" t="s">
        <v>4124</v>
      </c>
      <c r="D1286" s="12" t="s">
        <v>4125</v>
      </c>
      <c r="E1286" s="12">
        <v>1</v>
      </c>
      <c r="F1286" s="12">
        <v>10016</v>
      </c>
      <c r="G1286" s="12">
        <v>180</v>
      </c>
      <c r="H1286" s="13">
        <v>101143</v>
      </c>
      <c r="I1286" s="12">
        <v>34673609</v>
      </c>
      <c r="J1286" s="45" t="s">
        <v>4126</v>
      </c>
      <c r="K1286" s="47" t="s">
        <v>309</v>
      </c>
      <c r="L1286" s="12" t="s">
        <v>825</v>
      </c>
      <c r="M1286" s="12">
        <v>100</v>
      </c>
      <c r="N1286" s="12" t="s">
        <v>56</v>
      </c>
      <c r="O1286" s="12">
        <v>0</v>
      </c>
      <c r="P1286" s="12">
        <v>2052</v>
      </c>
      <c r="Q1286" s="12">
        <v>1</v>
      </c>
      <c r="S1286" s="19">
        <f>_xlfn.IFNA(VLOOKUP(A1286,[2]Sheet1!$A$6:$A$3335,1,0),0)</f>
        <v>0</v>
      </c>
      <c r="T1286" s="19" t="str">
        <f>IF(S1286&gt;0,VLOOKUP(A1286,[2]Sheet2!$A$1:$C$100007,3,0),J1286)</f>
        <v>{{4012,208,8,0}|{4017,208,8,0}|{3006,208,8,0}|{4031,208,8,0}|{4024,208,8,0}|{2010,208,8,0}|{2003,208,8,0}|{4023,208,8,0}|{4038,208,8,0}|{4033,208,8,0}|{4000,208,8,0}|{4012,208,8,0}|{4025,208,8,0}|{4017,208,8,0}|{4027,208,8,0}}</v>
      </c>
    </row>
    <row r="1287" spans="1:20" s="12" customFormat="1">
      <c r="A1287" s="42">
        <v>102144</v>
      </c>
      <c r="B1287" s="12" t="s">
        <v>2721</v>
      </c>
      <c r="C1287" s="12" t="s">
        <v>4127</v>
      </c>
      <c r="D1287" s="12" t="s">
        <v>4128</v>
      </c>
      <c r="E1287" s="12">
        <v>1</v>
      </c>
      <c r="F1287" s="12">
        <v>10016</v>
      </c>
      <c r="G1287" s="12">
        <v>180</v>
      </c>
      <c r="H1287" s="13">
        <v>101144</v>
      </c>
      <c r="I1287" s="12">
        <v>34796633</v>
      </c>
      <c r="J1287" s="45" t="s">
        <v>4129</v>
      </c>
      <c r="K1287" s="47" t="s">
        <v>309</v>
      </c>
      <c r="L1287" s="12" t="s">
        <v>475</v>
      </c>
      <c r="M1287" s="12">
        <v>100</v>
      </c>
      <c r="N1287" s="12" t="s">
        <v>56</v>
      </c>
      <c r="O1287" s="12">
        <v>0</v>
      </c>
      <c r="P1287" s="12">
        <v>2052</v>
      </c>
      <c r="Q1287" s="12">
        <v>1</v>
      </c>
      <c r="S1287" s="19">
        <f>_xlfn.IFNA(VLOOKUP(A1287,[2]Sheet1!$A$6:$A$3335,1,0),0)</f>
        <v>0</v>
      </c>
      <c r="T1287" s="19" t="str">
        <f>IF(S1287&gt;0,VLOOKUP(A1287,[2]Sheet2!$A$1:$C$100007,3,0),J1287)</f>
        <v>{{2016,209,8,0}|{4030,209,8,0}|{2003,209,8,0}|{4031,209,8,0}|{4038,209,8,0}|{3004,209,8,0}|{4002,209,8,0}|{2004,209,8,0}|{4025,209,8,0}|{4001,209,8,0}|{3015,209,8,0}|{4016,209,8,0}|{4024,209,8,0}|{4033,209,8,0}|{4022,209,8,0}}</v>
      </c>
    </row>
    <row r="1288" spans="1:20" s="12" customFormat="1">
      <c r="A1288" s="42">
        <v>102145</v>
      </c>
      <c r="B1288" s="12" t="s">
        <v>2721</v>
      </c>
      <c r="C1288" s="12" t="s">
        <v>4130</v>
      </c>
      <c r="D1288" s="12" t="s">
        <v>4131</v>
      </c>
      <c r="E1288" s="12">
        <v>1</v>
      </c>
      <c r="F1288" s="12">
        <v>10016</v>
      </c>
      <c r="G1288" s="12">
        <v>180</v>
      </c>
      <c r="H1288" s="13">
        <v>101145</v>
      </c>
      <c r="I1288" s="12">
        <v>35336700</v>
      </c>
      <c r="J1288" s="45" t="s">
        <v>4132</v>
      </c>
      <c r="K1288" s="47" t="s">
        <v>1072</v>
      </c>
      <c r="L1288" s="12" t="s">
        <v>1010</v>
      </c>
      <c r="M1288" s="12">
        <v>100</v>
      </c>
      <c r="N1288" s="12" t="s">
        <v>56</v>
      </c>
      <c r="O1288" s="12">
        <v>0</v>
      </c>
      <c r="P1288" s="12">
        <v>2052</v>
      </c>
      <c r="Q1288" s="12">
        <v>1</v>
      </c>
      <c r="S1288" s="19">
        <f>_xlfn.IFNA(VLOOKUP(A1288,[2]Sheet1!$A$6:$A$3335,1,0),0)</f>
        <v>0</v>
      </c>
      <c r="T1288" s="19" t="str">
        <f>IF(S1288&gt;0,VLOOKUP(A1288,[2]Sheet2!$A$1:$C$100007,3,0),J1288)</f>
        <v>{{4012,209,8,0}|{4030,209,8,0}|{3019,209,8,0}|{4032,209,8,0}|{4025,209,8,0}|{3008,209,8,0}|{4000,209,8,0}|{3009,209,8,0}|{4024,209,8,0}|{4006,209,8,0}|{2012,209,8,0}|{2016,209,8,0}|{4024,209,8,0}|{4001,209,8,0}|{3012,209,8,0}}</v>
      </c>
    </row>
    <row r="1289" spans="1:20" s="12" customFormat="1">
      <c r="A1289" s="42">
        <v>102146</v>
      </c>
      <c r="B1289" s="12" t="s">
        <v>2721</v>
      </c>
      <c r="C1289" s="12" t="s">
        <v>4133</v>
      </c>
      <c r="D1289" s="12" t="s">
        <v>4134</v>
      </c>
      <c r="E1289" s="12">
        <v>1</v>
      </c>
      <c r="F1289" s="12">
        <v>10016</v>
      </c>
      <c r="G1289" s="12">
        <v>180</v>
      </c>
      <c r="H1289" s="13">
        <v>101146</v>
      </c>
      <c r="I1289" s="12">
        <v>34870486</v>
      </c>
      <c r="J1289" s="45" t="s">
        <v>4135</v>
      </c>
      <c r="K1289" s="47" t="s">
        <v>309</v>
      </c>
      <c r="L1289" s="12" t="s">
        <v>3050</v>
      </c>
      <c r="M1289" s="12">
        <v>100</v>
      </c>
      <c r="N1289" s="12" t="s">
        <v>56</v>
      </c>
      <c r="O1289" s="12">
        <v>0</v>
      </c>
      <c r="P1289" s="12">
        <v>2052</v>
      </c>
      <c r="Q1289" s="12">
        <v>1</v>
      </c>
      <c r="S1289" s="19">
        <f>_xlfn.IFNA(VLOOKUP(A1289,[2]Sheet1!$A$6:$A$3335,1,0),0)</f>
        <v>0</v>
      </c>
      <c r="T1289" s="19" t="str">
        <f>IF(S1289&gt;0,VLOOKUP(A1289,[2]Sheet2!$A$1:$C$100007,3,0),J1289)</f>
        <v>{{3001,209,8,0}|{4030,209,8,0}|{2005,209,8,0}|{4032,209,8,0}|{4024,209,8,0}|{3017,209,8,0}|{2003,209,8,0}|{3016,209,8,0}|{4024,209,8,0}|{4017,209,8,0}|{4007,209,8,0}|{3005,209,8,0}|{4038,209,8,0}|{4009,209,8,0}|{4040,209,8,0}}</v>
      </c>
    </row>
    <row r="1290" spans="1:20" s="12" customFormat="1">
      <c r="A1290" s="42">
        <v>102147</v>
      </c>
      <c r="B1290" s="12" t="s">
        <v>2721</v>
      </c>
      <c r="C1290" s="12" t="s">
        <v>4136</v>
      </c>
      <c r="D1290" s="12" t="s">
        <v>4137</v>
      </c>
      <c r="E1290" s="12">
        <v>1</v>
      </c>
      <c r="F1290" s="12">
        <v>10016</v>
      </c>
      <c r="G1290" s="12">
        <v>180</v>
      </c>
      <c r="H1290" s="13">
        <v>101147</v>
      </c>
      <c r="I1290" s="12">
        <v>36422300</v>
      </c>
      <c r="J1290" s="45" t="s">
        <v>4138</v>
      </c>
      <c r="K1290" s="47" t="s">
        <v>309</v>
      </c>
      <c r="L1290" s="12" t="s">
        <v>663</v>
      </c>
      <c r="M1290" s="12">
        <v>100</v>
      </c>
      <c r="N1290" s="12" t="s">
        <v>56</v>
      </c>
      <c r="O1290" s="12">
        <v>0</v>
      </c>
      <c r="P1290" s="12">
        <v>2052</v>
      </c>
      <c r="Q1290" s="12">
        <v>1</v>
      </c>
      <c r="S1290" s="19">
        <f>_xlfn.IFNA(VLOOKUP(A1290,[2]Sheet1!$A$6:$A$3335,1,0),0)</f>
        <v>0</v>
      </c>
      <c r="T1290" s="19" t="str">
        <f>IF(S1290&gt;0,VLOOKUP(A1290,[2]Sheet2!$A$1:$C$100007,3,0),J1290)</f>
        <v>{{4014,209,8,0}|{4033,209,8,0}|{4000,209,8,0}|{4037,209,8,0}|{4038,209,8,0}|{3017,209,8,0}|{4000,209,8,0}|{4021,209,8,0}|{4038,209,8,0}|{4030,209,8,0}|{4000,209,8,0}|{4012,209,8,0}|{4038,209,8,0}|{4030,209,8,0}|{4036,209,8,0}}</v>
      </c>
    </row>
    <row r="1291" spans="1:20" s="12" customFormat="1">
      <c r="A1291" s="42">
        <v>102148</v>
      </c>
      <c r="B1291" s="12" t="s">
        <v>2721</v>
      </c>
      <c r="C1291" s="12" t="s">
        <v>4139</v>
      </c>
      <c r="D1291" s="12" t="s">
        <v>4140</v>
      </c>
      <c r="E1291" s="12">
        <v>1</v>
      </c>
      <c r="F1291" s="12">
        <v>10016</v>
      </c>
      <c r="G1291" s="12">
        <v>180</v>
      </c>
      <c r="H1291" s="13">
        <v>101148</v>
      </c>
      <c r="I1291" s="12">
        <v>34673046</v>
      </c>
      <c r="J1291" s="45" t="s">
        <v>4141</v>
      </c>
      <c r="K1291" s="47" t="s">
        <v>309</v>
      </c>
      <c r="L1291" s="12" t="s">
        <v>1010</v>
      </c>
      <c r="M1291" s="12">
        <v>100</v>
      </c>
      <c r="N1291" s="12" t="s">
        <v>56</v>
      </c>
      <c r="O1291" s="12">
        <v>0</v>
      </c>
      <c r="P1291" s="12">
        <v>2052</v>
      </c>
      <c r="Q1291" s="12">
        <v>1</v>
      </c>
      <c r="S1291" s="19">
        <f>_xlfn.IFNA(VLOOKUP(A1291,[2]Sheet1!$A$6:$A$3335,1,0),0)</f>
        <v>0</v>
      </c>
      <c r="T1291" s="19" t="str">
        <f>IF(S1291&gt;0,VLOOKUP(A1291,[2]Sheet2!$A$1:$C$100007,3,0),J1291)</f>
        <v>{{3001,210,8,0}|{4033,210,8,0}|{3000,210,8,0}|{4037,210,8,0}|{4024,210,8,0}|{3021,210,8,0}|{3006,210,8,0}|{4023,210,8,0}|{4025,210,8,0}|{4034,210,8,0}|{3006,210,8,0}|{4018,210,8,0}|{4025,210,8,0}|{4001,210,8,0}|{4028,210,8,0}}</v>
      </c>
    </row>
    <row r="1292" spans="1:20" s="12" customFormat="1">
      <c r="A1292" s="42">
        <v>102149</v>
      </c>
      <c r="B1292" s="12" t="s">
        <v>2721</v>
      </c>
      <c r="C1292" s="12" t="s">
        <v>4142</v>
      </c>
      <c r="D1292" s="12" t="s">
        <v>4143</v>
      </c>
      <c r="E1292" s="12">
        <v>1</v>
      </c>
      <c r="F1292" s="12">
        <v>10016</v>
      </c>
      <c r="G1292" s="12">
        <v>180</v>
      </c>
      <c r="H1292" s="13">
        <v>101149</v>
      </c>
      <c r="I1292" s="12">
        <v>35280806</v>
      </c>
      <c r="J1292" s="45" t="s">
        <v>4144</v>
      </c>
      <c r="K1292" s="47" t="s">
        <v>309</v>
      </c>
      <c r="L1292" s="12" t="s">
        <v>3054</v>
      </c>
      <c r="M1292" s="12">
        <v>100</v>
      </c>
      <c r="N1292" s="12" t="s">
        <v>56</v>
      </c>
      <c r="O1292" s="12">
        <v>0</v>
      </c>
      <c r="P1292" s="12">
        <v>2052</v>
      </c>
      <c r="Q1292" s="12">
        <v>1</v>
      </c>
      <c r="S1292" s="19">
        <f>_xlfn.IFNA(VLOOKUP(A1292,[2]Sheet1!$A$6:$A$3335,1,0),0)</f>
        <v>0</v>
      </c>
      <c r="T1292" s="19" t="str">
        <f>IF(S1292&gt;0,VLOOKUP(A1292,[2]Sheet2!$A$1:$C$100007,3,0),J1292)</f>
        <v>{{4014,210,8,0}|{4033,210,8,0}|{4004,210,8,0}|{4039,210,8,0}|{4038,210,8,0}|{4015,210,8,0}|{2003,210,8,0}|{2004,210,8,0}|{4024,210,8,0}|{4006,210,8,0}|{2012,210,8,0}|{3001,210,8,0}|{4024,210,8,0}|{4009,210,8,0}|{4027,210,8,0}}</v>
      </c>
    </row>
    <row r="1293" spans="1:20" s="12" customFormat="1">
      <c r="A1293" s="42">
        <v>102150</v>
      </c>
      <c r="B1293" s="12" t="s">
        <v>2721</v>
      </c>
      <c r="C1293" s="12" t="s">
        <v>4145</v>
      </c>
      <c r="D1293" s="12" t="s">
        <v>4146</v>
      </c>
      <c r="E1293" s="12">
        <v>1</v>
      </c>
      <c r="F1293" s="12">
        <v>10017</v>
      </c>
      <c r="G1293" s="12">
        <v>180</v>
      </c>
      <c r="H1293" s="13">
        <v>101150</v>
      </c>
      <c r="I1293" s="12">
        <v>35180640</v>
      </c>
      <c r="J1293" s="45" t="s">
        <v>4147</v>
      </c>
      <c r="K1293" s="47" t="s">
        <v>1072</v>
      </c>
      <c r="L1293" s="12" t="s">
        <v>1047</v>
      </c>
      <c r="M1293" s="12">
        <v>100</v>
      </c>
      <c r="N1293" s="12" t="s">
        <v>56</v>
      </c>
      <c r="O1293" s="12">
        <v>0</v>
      </c>
      <c r="P1293" s="12">
        <v>2052</v>
      </c>
      <c r="Q1293" s="12">
        <v>1</v>
      </c>
      <c r="S1293" s="19">
        <f>_xlfn.IFNA(VLOOKUP(A1293,[2]Sheet1!$A$6:$A$3335,1,0),0)</f>
        <v>0</v>
      </c>
      <c r="T1293" s="19" t="str">
        <f>IF(S1293&gt;0,VLOOKUP(A1293,[2]Sheet2!$A$1:$C$100007,3,0),J1293)</f>
        <v>{{3001,210,8,0}|{4033,210,8,0}|{3006,210,8,0}|{4039,210,8,0}|{4025,210,8,0}|{2000,210,8,0}|{4001,210,8,0}|{3009,210,8,0}|{4038,210,8,0}|{4009,210,8,0}|{4007,210,8,0}|{3013,210,8,0}|{4024,210,8,0}|{4030,210,8,0}|{4022,210,8,0}}</v>
      </c>
    </row>
    <row r="1294" spans="1:20" s="12" customFormat="1">
      <c r="A1294" s="42">
        <v>102151</v>
      </c>
      <c r="B1294" s="12" t="s">
        <v>2721</v>
      </c>
      <c r="C1294" s="12" t="s">
        <v>4148</v>
      </c>
      <c r="D1294" s="12" t="s">
        <v>4149</v>
      </c>
      <c r="E1294" s="12">
        <v>1</v>
      </c>
      <c r="F1294" s="12">
        <v>10016</v>
      </c>
      <c r="G1294" s="12">
        <v>180</v>
      </c>
      <c r="H1294" s="13">
        <v>101151</v>
      </c>
      <c r="I1294" s="12">
        <v>35446726</v>
      </c>
      <c r="J1294" s="45" t="s">
        <v>4150</v>
      </c>
      <c r="K1294" s="47" t="s">
        <v>309</v>
      </c>
      <c r="L1294" s="12" t="s">
        <v>2954</v>
      </c>
      <c r="M1294" s="12">
        <v>100</v>
      </c>
      <c r="N1294" s="12" t="s">
        <v>56</v>
      </c>
      <c r="O1294" s="12">
        <v>0</v>
      </c>
      <c r="P1294" s="12">
        <v>2052</v>
      </c>
      <c r="Q1294" s="12">
        <v>1</v>
      </c>
      <c r="S1294" s="19">
        <f>_xlfn.IFNA(VLOOKUP(A1294,[2]Sheet1!$A$6:$A$3335,1,0),0)</f>
        <v>0</v>
      </c>
      <c r="T1294" s="19" t="str">
        <f>IF(S1294&gt;0,VLOOKUP(A1294,[2]Sheet2!$A$1:$C$100007,3,0),J1294)</f>
        <v>{{4016,210,8,0}|{4034,210,8,0}|{4007,210,8,0}|{3018,210,8,0}|{4024,210,8,0}|{2010,210,8,0}|{3000,210,8,0}|{3016,210,8,0}|{4025,210,8,0}|{4030,210,8,0}|{4000,210,8,0}|{4014,210,8,0}|{4038,210,8,0}|{4034,210,8,0}|{3012,210,8,0}}</v>
      </c>
    </row>
    <row r="1295" spans="1:20" s="12" customFormat="1">
      <c r="A1295" s="42">
        <v>102152</v>
      </c>
      <c r="B1295" s="12" t="s">
        <v>2721</v>
      </c>
      <c r="C1295" s="12" t="s">
        <v>4151</v>
      </c>
      <c r="D1295" s="12" t="s">
        <v>4152</v>
      </c>
      <c r="E1295" s="12">
        <v>1</v>
      </c>
      <c r="F1295" s="12">
        <v>10016</v>
      </c>
      <c r="G1295" s="12">
        <v>180</v>
      </c>
      <c r="H1295" s="13">
        <v>101152</v>
      </c>
      <c r="I1295" s="12">
        <v>35585862</v>
      </c>
      <c r="J1295" s="45" t="s">
        <v>4153</v>
      </c>
      <c r="K1295" s="47" t="s">
        <v>309</v>
      </c>
      <c r="L1295" s="12" t="s">
        <v>1228</v>
      </c>
      <c r="M1295" s="12">
        <v>100</v>
      </c>
      <c r="N1295" s="12" t="s">
        <v>56</v>
      </c>
      <c r="O1295" s="12">
        <v>0</v>
      </c>
      <c r="P1295" s="12">
        <v>2052</v>
      </c>
      <c r="Q1295" s="12">
        <v>1</v>
      </c>
      <c r="S1295" s="19">
        <f>_xlfn.IFNA(VLOOKUP(A1295,[2]Sheet1!$A$6:$A$3335,1,0),0)</f>
        <v>0</v>
      </c>
      <c r="T1295" s="19" t="str">
        <f>IF(S1295&gt;0,VLOOKUP(A1295,[2]Sheet2!$A$1:$C$100007,3,0),J1295)</f>
        <v>{{3003,211,8,0}|{4034,211,8,0}|{3019,211,8,0}|{3018,211,8,0}|{4038,211,8,0}|{3004,211,8,0}|{4007,211,8,0}|{4021,211,8,0}|{4024,211,8,0}|{4033,211,8,0}|{3006,211,8,0}|{2011,211,8,0}|{4025,211,8,0}|{4006,211,8,0}|{4040,211,8,0}}</v>
      </c>
    </row>
    <row r="1296" spans="1:20" s="12" customFormat="1">
      <c r="A1296" s="42">
        <v>102153</v>
      </c>
      <c r="B1296" s="12" t="s">
        <v>2721</v>
      </c>
      <c r="C1296" s="12" t="s">
        <v>4154</v>
      </c>
      <c r="D1296" s="12" t="s">
        <v>4155</v>
      </c>
      <c r="E1296" s="12">
        <v>1</v>
      </c>
      <c r="F1296" s="12">
        <v>10016</v>
      </c>
      <c r="G1296" s="12">
        <v>180</v>
      </c>
      <c r="H1296" s="13">
        <v>101153</v>
      </c>
      <c r="I1296" s="12">
        <v>37094428</v>
      </c>
      <c r="J1296" s="45" t="s">
        <v>4156</v>
      </c>
      <c r="K1296" s="47" t="s">
        <v>309</v>
      </c>
      <c r="L1296" s="12" t="s">
        <v>2521</v>
      </c>
      <c r="M1296" s="12">
        <v>100</v>
      </c>
      <c r="N1296" s="12" t="s">
        <v>56</v>
      </c>
      <c r="O1296" s="12">
        <v>0</v>
      </c>
      <c r="P1296" s="12">
        <v>2052</v>
      </c>
      <c r="Q1296" s="12">
        <v>1</v>
      </c>
      <c r="S1296" s="19">
        <f>_xlfn.IFNA(VLOOKUP(A1296,[2]Sheet1!$A$6:$A$3335,1,0),0)</f>
        <v>0</v>
      </c>
      <c r="T1296" s="19" t="str">
        <f>IF(S1296&gt;0,VLOOKUP(A1296,[2]Sheet2!$A$1:$C$100007,3,0),J1296)</f>
        <v>{{4016,211,8,0}|{4034,211,8,0}|{2005,211,8,0}|{4005,211,8,0}|{4025,211,8,0}|{3008,211,8,0}|{4000,211,8,0}|{4021,211,8,0}|{4038,211,8,0}|{4001,211,8,0}|{2005,211,8,0}|{3003,211,8,0}|{4025,211,8,0}|{4030,211,8,0}|{4036,211,8,0}}</v>
      </c>
    </row>
    <row r="1297" spans="1:20" s="12" customFormat="1">
      <c r="A1297" s="42">
        <v>102154</v>
      </c>
      <c r="B1297" s="12" t="s">
        <v>2721</v>
      </c>
      <c r="C1297" s="12" t="s">
        <v>4157</v>
      </c>
      <c r="D1297" s="12" t="s">
        <v>4158</v>
      </c>
      <c r="E1297" s="12">
        <v>1</v>
      </c>
      <c r="F1297" s="12">
        <v>10016</v>
      </c>
      <c r="G1297" s="12">
        <v>180</v>
      </c>
      <c r="H1297" s="13">
        <v>101154</v>
      </c>
      <c r="I1297" s="12">
        <v>37062240</v>
      </c>
      <c r="J1297" s="45" t="s">
        <v>4159</v>
      </c>
      <c r="K1297" s="47" t="s">
        <v>309</v>
      </c>
      <c r="L1297" s="12" t="s">
        <v>704</v>
      </c>
      <c r="M1297" s="12">
        <v>100</v>
      </c>
      <c r="N1297" s="12" t="s">
        <v>56</v>
      </c>
      <c r="O1297" s="12">
        <v>0</v>
      </c>
      <c r="P1297" s="12">
        <v>2052</v>
      </c>
      <c r="Q1297" s="12">
        <v>1</v>
      </c>
      <c r="S1297" s="19">
        <f>_xlfn.IFNA(VLOOKUP(A1297,[2]Sheet1!$A$6:$A$3335,1,0),0)</f>
        <v>0</v>
      </c>
      <c r="T1297" s="19" t="str">
        <f>IF(S1297&gt;0,VLOOKUP(A1297,[2]Sheet2!$A$1:$C$100007,3,0),J1297)</f>
        <v>{{3003,211,8,0}|{4001,211,8,0}|{4000,211,8,0}|{4031,211,8,0}|{4038,211,8,0}|{3017,211,8,0}|{3000,211,8,0}|{4023,211,8,0}|{4025,211,8,0}|{4006,211,8,0}|{4007,211,8,0}|{3013,211,8,0}|{4024,211,8,0}|{4034,211,8,0}|{4028,211,8,0}}</v>
      </c>
    </row>
    <row r="1298" spans="1:20" s="12" customFormat="1">
      <c r="A1298" s="42">
        <v>102155</v>
      </c>
      <c r="B1298" s="12" t="s">
        <v>2721</v>
      </c>
      <c r="C1298" s="12" t="s">
        <v>4160</v>
      </c>
      <c r="D1298" s="12" t="s">
        <v>4161</v>
      </c>
      <c r="E1298" s="12">
        <v>1</v>
      </c>
      <c r="F1298" s="12">
        <v>10015</v>
      </c>
      <c r="G1298" s="12">
        <v>180</v>
      </c>
      <c r="H1298" s="13">
        <v>101155</v>
      </c>
      <c r="I1298" s="12">
        <v>37827468</v>
      </c>
      <c r="J1298" s="45" t="s">
        <v>4162</v>
      </c>
      <c r="K1298" s="47" t="s">
        <v>1072</v>
      </c>
      <c r="L1298" s="12" t="s">
        <v>4163</v>
      </c>
      <c r="M1298" s="12">
        <v>100</v>
      </c>
      <c r="N1298" s="12" t="s">
        <v>56</v>
      </c>
      <c r="O1298" s="12">
        <v>0</v>
      </c>
      <c r="P1298" s="12">
        <v>2052</v>
      </c>
      <c r="Q1298" s="12">
        <v>1</v>
      </c>
      <c r="S1298" s="19">
        <f>_xlfn.IFNA(VLOOKUP(A1298,[2]Sheet1!$A$6:$A$3335,1,0),0)</f>
        <v>0</v>
      </c>
      <c r="T1298" s="19" t="str">
        <f>IF(S1298&gt;0,VLOOKUP(A1298,[2]Sheet2!$A$1:$C$100007,3,0),J1298)</f>
        <v>{{4018,211,8,0}|{4001,211,8,0}|{2012,211,8,0}|{4031,211,8,0}|{4025,211,8,0}|{3021,211,8,0}|{4004,211,8,0}|{2004,211,8,0}|{4024,211,8,0}|{4017,211,8,0}|{4000,211,8,0}|{4016,211,8,0}|{4024,211,8,0}|{4006,211,8,0}|{4027,211,8,0}}</v>
      </c>
    </row>
    <row r="1299" spans="1:20" s="12" customFormat="1">
      <c r="A1299" s="42">
        <v>102156</v>
      </c>
      <c r="B1299" s="12" t="s">
        <v>2721</v>
      </c>
      <c r="C1299" s="12" t="s">
        <v>4164</v>
      </c>
      <c r="D1299" s="12" t="s">
        <v>4165</v>
      </c>
      <c r="E1299" s="12">
        <v>1</v>
      </c>
      <c r="F1299" s="12">
        <v>10021</v>
      </c>
      <c r="G1299" s="12">
        <v>180</v>
      </c>
      <c r="H1299" s="13">
        <v>101156</v>
      </c>
      <c r="I1299" s="12">
        <v>35020556</v>
      </c>
      <c r="J1299" s="45" t="s">
        <v>4166</v>
      </c>
      <c r="K1299" s="47" t="s">
        <v>309</v>
      </c>
      <c r="L1299" s="12" t="s">
        <v>4117</v>
      </c>
      <c r="M1299" s="12">
        <v>100</v>
      </c>
      <c r="N1299" s="12" t="s">
        <v>56</v>
      </c>
      <c r="O1299" s="12">
        <v>0</v>
      </c>
      <c r="P1299" s="12">
        <v>2052</v>
      </c>
      <c r="Q1299" s="12">
        <v>1</v>
      </c>
      <c r="S1299" s="19">
        <f>_xlfn.IFNA(VLOOKUP(A1299,[2]Sheet1!$A$6:$A$3335,1,0),0)</f>
        <v>0</v>
      </c>
      <c r="T1299" s="19" t="str">
        <f>IF(S1299&gt;0,VLOOKUP(A1299,[2]Sheet2!$A$1:$C$100007,3,0),J1299)</f>
        <v>{{3005,212,8,0}|{4001,212,8,0}|{4004,212,8,0}|{4032,212,8,0}|{4024,212,8,0}|{4015,212,8,0}|{3019,212,8,0}|{3009,212,8,0}|{4024,212,8,0}|{4033,212,8,0}|{3006,212,8,0}|{2016,212,8,0}|{4038,212,8,0}|{4017,212,8,0}|{4022,212,8,0}}</v>
      </c>
    </row>
    <row r="1300" spans="1:20" s="12" customFormat="1">
      <c r="A1300" s="42">
        <v>102157</v>
      </c>
      <c r="B1300" s="12" t="s">
        <v>2721</v>
      </c>
      <c r="C1300" s="12" t="s">
        <v>4167</v>
      </c>
      <c r="D1300" s="12" t="s">
        <v>4168</v>
      </c>
      <c r="E1300" s="12">
        <v>1</v>
      </c>
      <c r="F1300" s="12">
        <v>10021</v>
      </c>
      <c r="G1300" s="12">
        <v>180</v>
      </c>
      <c r="H1300" s="13">
        <v>101157</v>
      </c>
      <c r="I1300" s="12">
        <v>36094921</v>
      </c>
      <c r="J1300" s="45" t="s">
        <v>4169</v>
      </c>
      <c r="K1300" s="47" t="s">
        <v>309</v>
      </c>
      <c r="L1300" s="12" t="s">
        <v>704</v>
      </c>
      <c r="M1300" s="12">
        <v>100</v>
      </c>
      <c r="N1300" s="12" t="s">
        <v>56</v>
      </c>
      <c r="O1300" s="12">
        <v>0</v>
      </c>
      <c r="P1300" s="12">
        <v>2052</v>
      </c>
      <c r="Q1300" s="12">
        <v>1</v>
      </c>
      <c r="S1300" s="19">
        <f>_xlfn.IFNA(VLOOKUP(A1300,[2]Sheet1!$A$6:$A$3335,1,0),0)</f>
        <v>0</v>
      </c>
      <c r="T1300" s="19" t="str">
        <f>IF(S1300&gt;0,VLOOKUP(A1300,[2]Sheet2!$A$1:$C$100007,3,0),J1300)</f>
        <v>{{4018,212,8,0}|{4006,212,8,0}|{3006,212,8,0}|{4032,212,8,0}|{4038,212,8,0}|{2000,212,8,0}|{3000,212,8,0}|{3016,212,8,0}|{4038,212,8,0}|{4034,212,8,0}|{2005,212,8,0}|{3003,212,8,0}|{4025,212,8,0}|{4033,212,8,0}|{3012,212,8,0}}</v>
      </c>
    </row>
    <row r="1301" spans="1:20" s="12" customFormat="1">
      <c r="A1301" s="42">
        <v>102158</v>
      </c>
      <c r="B1301" s="12" t="s">
        <v>2721</v>
      </c>
      <c r="C1301" s="12" t="s">
        <v>4170</v>
      </c>
      <c r="D1301" s="12" t="s">
        <v>4171</v>
      </c>
      <c r="E1301" s="12">
        <v>1</v>
      </c>
      <c r="F1301" s="12">
        <v>10021</v>
      </c>
      <c r="G1301" s="12">
        <v>180</v>
      </c>
      <c r="H1301" s="13">
        <v>101158</v>
      </c>
      <c r="I1301" s="12">
        <v>36187008</v>
      </c>
      <c r="J1301" s="45" t="s">
        <v>4172</v>
      </c>
      <c r="K1301" s="47" t="s">
        <v>309</v>
      </c>
      <c r="L1301" s="12" t="s">
        <v>768</v>
      </c>
      <c r="M1301" s="12">
        <v>100</v>
      </c>
      <c r="N1301" s="12" t="s">
        <v>56</v>
      </c>
      <c r="O1301" s="12">
        <v>0</v>
      </c>
      <c r="P1301" s="12">
        <v>2052</v>
      </c>
      <c r="Q1301" s="12">
        <v>1</v>
      </c>
      <c r="S1301" s="19">
        <f>_xlfn.IFNA(VLOOKUP(A1301,[2]Sheet1!$A$6:$A$3335,1,0),0)</f>
        <v>0</v>
      </c>
      <c r="T1301" s="19" t="str">
        <f>IF(S1301&gt;0,VLOOKUP(A1301,[2]Sheet2!$A$1:$C$100007,3,0),J1301)</f>
        <v>{{3005,212,8,0}|{4006,212,8,0}|{4007,212,8,0}|{4037,212,8,0}|{4025,212,8,0}|{2010,212,8,0}|{4007,212,8,0}|{4021,212,8,0}|{4025,212,8,0}|{4006,212,8,0}|{4007,212,8,0}|{4012,212,8,0}|{4025,212,8,0}|{4006,212,8,0}|{4040,212,8,0}}</v>
      </c>
    </row>
    <row r="1302" spans="1:20" s="12" customFormat="1">
      <c r="A1302" s="42">
        <v>102159</v>
      </c>
      <c r="B1302" s="12" t="s">
        <v>2721</v>
      </c>
      <c r="C1302" s="12" t="s">
        <v>4173</v>
      </c>
      <c r="D1302" s="12" t="s">
        <v>4174</v>
      </c>
      <c r="E1302" s="12">
        <v>1</v>
      </c>
      <c r="F1302" s="12">
        <v>10021</v>
      </c>
      <c r="G1302" s="12">
        <v>180</v>
      </c>
      <c r="H1302" s="13">
        <v>101159</v>
      </c>
      <c r="I1302" s="12">
        <v>36811923</v>
      </c>
      <c r="J1302" s="45" t="s">
        <v>4175</v>
      </c>
      <c r="K1302" s="47" t="s">
        <v>309</v>
      </c>
      <c r="L1302" s="12" t="s">
        <v>3016</v>
      </c>
      <c r="M1302" s="12">
        <v>100</v>
      </c>
      <c r="N1302" s="12" t="s">
        <v>56</v>
      </c>
      <c r="O1302" s="12">
        <v>0</v>
      </c>
      <c r="P1302" s="12">
        <v>2052</v>
      </c>
      <c r="Q1302" s="12">
        <v>1</v>
      </c>
      <c r="S1302" s="19">
        <f>_xlfn.IFNA(VLOOKUP(A1302,[2]Sheet1!$A$6:$A$3335,1,0),0)</f>
        <v>0</v>
      </c>
      <c r="T1302" s="19" t="str">
        <f>IF(S1302&gt;0,VLOOKUP(A1302,[2]Sheet2!$A$1:$C$100007,3,0),J1302)</f>
        <v>{{4018,212,8,0}|{4006,212,8,0}|{3015,212,8,0}|{4037,212,8,0}|{4024,212,8,0}|{3004,212,8,0}|{3019,212,8,0}|{4023,212,8,0}|{4024,212,8,0}|{4009,212,8,0}|{4000,212,8,0}|{4018,212,8,0}|{4024,212,8,0}|{4017,212,8,0}|{4036,212,8,0}}</v>
      </c>
    </row>
    <row r="1303" spans="1:20" s="12" customFormat="1">
      <c r="A1303" s="42">
        <v>102160</v>
      </c>
      <c r="B1303" s="12" t="s">
        <v>2721</v>
      </c>
      <c r="C1303" s="12" t="s">
        <v>4176</v>
      </c>
      <c r="D1303" s="12" t="s">
        <v>4177</v>
      </c>
      <c r="E1303" s="12">
        <v>1</v>
      </c>
      <c r="F1303" s="12">
        <v>10021</v>
      </c>
      <c r="G1303" s="12">
        <v>180</v>
      </c>
      <c r="H1303" s="13">
        <v>101160</v>
      </c>
      <c r="I1303" s="12">
        <v>39481712</v>
      </c>
      <c r="J1303" s="45" t="s">
        <v>4178</v>
      </c>
      <c r="K1303" s="47" t="s">
        <v>1072</v>
      </c>
      <c r="L1303" s="12" t="s">
        <v>1364</v>
      </c>
      <c r="M1303" s="12">
        <v>100</v>
      </c>
      <c r="N1303" s="12" t="s">
        <v>56</v>
      </c>
      <c r="O1303" s="12">
        <v>0</v>
      </c>
      <c r="P1303" s="12">
        <v>2052</v>
      </c>
      <c r="Q1303" s="12">
        <v>1</v>
      </c>
      <c r="S1303" s="19">
        <f>_xlfn.IFNA(VLOOKUP(A1303,[2]Sheet1!$A$6:$A$3335,1,0),0)</f>
        <v>0</v>
      </c>
      <c r="T1303" s="19" t="str">
        <f>IF(S1303&gt;0,VLOOKUP(A1303,[2]Sheet2!$A$1:$C$100007,3,0),J1303)</f>
        <v>{{3013,213,8,0}|{4009,213,8,0}|{2005,213,8,0}|{4039,213,8,0}|{4038,213,8,0}|{3008,213,8,0}|{4025,213,8,0}|{2004,213,8,0}|{4038,213,8,0}|{4030,213,8,0}|{3006,213,8,0}|{2016,213,8,0}|{4038,213,8,0}|{4033,213,8,0}|{4028,213,8,0}}</v>
      </c>
    </row>
    <row r="1304" spans="1:20" s="12" customFormat="1">
      <c r="A1304" s="42">
        <v>102161</v>
      </c>
      <c r="B1304" s="12" t="s">
        <v>2721</v>
      </c>
      <c r="C1304" s="12" t="s">
        <v>4179</v>
      </c>
      <c r="D1304" s="12" t="s">
        <v>4180</v>
      </c>
      <c r="E1304" s="12">
        <v>1</v>
      </c>
      <c r="F1304" s="12">
        <v>10016</v>
      </c>
      <c r="G1304" s="12">
        <v>180</v>
      </c>
      <c r="H1304" s="13">
        <v>101161</v>
      </c>
      <c r="I1304" s="12">
        <v>36492076</v>
      </c>
      <c r="J1304" s="45" t="s">
        <v>4181</v>
      </c>
      <c r="K1304" s="47" t="s">
        <v>309</v>
      </c>
      <c r="L1304" s="12" t="s">
        <v>2986</v>
      </c>
      <c r="M1304" s="12">
        <v>100</v>
      </c>
      <c r="N1304" s="12" t="s">
        <v>56</v>
      </c>
      <c r="O1304" s="12">
        <v>0</v>
      </c>
      <c r="P1304" s="12">
        <v>2052</v>
      </c>
      <c r="Q1304" s="12">
        <v>1</v>
      </c>
      <c r="S1304" s="19">
        <f>_xlfn.IFNA(VLOOKUP(A1304,[2]Sheet1!$A$6:$A$3335,1,0),0)</f>
        <v>0</v>
      </c>
      <c r="T1304" s="19" t="str">
        <f>IF(S1304&gt;0,VLOOKUP(A1304,[2]Sheet2!$A$1:$C$100007,3,0),J1304)</f>
        <v>{{2011,213,8,0}|{4009,213,8,0}|{4000,213,8,0}|{4039,213,8,0}|{4024,213,8,0}|{3017,213,8,0}|{4004,213,8,0}|{3009,213,8,0}|{4025,213,8,0}|{4033,213,8,0}|{2005,213,8,0}|{3005,213,8,0}|{4038,213,8,0}|{4001,213,8,0}|{4027,213,8,0}}</v>
      </c>
    </row>
    <row r="1305" spans="1:20" s="12" customFormat="1">
      <c r="A1305" s="42">
        <v>102162</v>
      </c>
      <c r="B1305" s="12" t="s">
        <v>2721</v>
      </c>
      <c r="C1305" s="12" t="s">
        <v>4182</v>
      </c>
      <c r="D1305" s="12" t="s">
        <v>4183</v>
      </c>
      <c r="E1305" s="12">
        <v>1</v>
      </c>
      <c r="F1305" s="12">
        <v>10016</v>
      </c>
      <c r="G1305" s="12">
        <v>180</v>
      </c>
      <c r="H1305" s="13">
        <v>101162</v>
      </c>
      <c r="I1305" s="12">
        <v>35854489</v>
      </c>
      <c r="J1305" s="45" t="s">
        <v>4184</v>
      </c>
      <c r="K1305" s="47" t="s">
        <v>309</v>
      </c>
      <c r="L1305" s="12" t="s">
        <v>708</v>
      </c>
      <c r="M1305" s="12">
        <v>100</v>
      </c>
      <c r="N1305" s="12" t="s">
        <v>56</v>
      </c>
      <c r="O1305" s="12">
        <v>0</v>
      </c>
      <c r="P1305" s="12">
        <v>2052</v>
      </c>
      <c r="Q1305" s="12">
        <v>1</v>
      </c>
      <c r="S1305" s="19">
        <f>_xlfn.IFNA(VLOOKUP(A1305,[2]Sheet1!$A$6:$A$3335,1,0),0)</f>
        <v>0</v>
      </c>
      <c r="T1305" s="19" t="str">
        <f>IF(S1305&gt;0,VLOOKUP(A1305,[2]Sheet2!$A$1:$C$100007,3,0),J1305)</f>
        <v>{{3013,213,8,0}|{4009,213,8,0}|{2012,213,8,0}|{3018,213,8,0}|{4038,213,8,0}|{3021,213,8,0}|{3019,213,8,0}|{3009,213,8,0}|{4024,213,8,0}|{4001,213,8,0}|{4004,213,8,0}|{4014,213,8,0}|{4025,213,8,0}|{4009,213,8,0}|{4022,213,8,0}}</v>
      </c>
    </row>
    <row r="1306" spans="1:20" s="12" customFormat="1">
      <c r="A1306" s="42">
        <v>102163</v>
      </c>
      <c r="B1306" s="12" t="s">
        <v>2721</v>
      </c>
      <c r="C1306" s="12" t="s">
        <v>4185</v>
      </c>
      <c r="D1306" s="12" t="s">
        <v>4186</v>
      </c>
      <c r="E1306" s="12">
        <v>1</v>
      </c>
      <c r="F1306" s="12">
        <v>10016</v>
      </c>
      <c r="G1306" s="12">
        <v>180</v>
      </c>
      <c r="H1306" s="13">
        <v>101163</v>
      </c>
      <c r="I1306" s="12">
        <v>36742822</v>
      </c>
      <c r="J1306" s="45" t="s">
        <v>4187</v>
      </c>
      <c r="K1306" s="47" t="s">
        <v>309</v>
      </c>
      <c r="L1306" s="12" t="s">
        <v>780</v>
      </c>
      <c r="M1306" s="12">
        <v>100</v>
      </c>
      <c r="N1306" s="12" t="s">
        <v>56</v>
      </c>
      <c r="O1306" s="12">
        <v>0</v>
      </c>
      <c r="P1306" s="12">
        <v>2052</v>
      </c>
      <c r="Q1306" s="12">
        <v>1</v>
      </c>
      <c r="S1306" s="19">
        <f>_xlfn.IFNA(VLOOKUP(A1306,[2]Sheet1!$A$6:$A$3335,1,0),0)</f>
        <v>0</v>
      </c>
      <c r="T1306" s="19" t="str">
        <f>IF(S1306&gt;0,VLOOKUP(A1306,[2]Sheet2!$A$1:$C$100007,3,0),J1306)</f>
        <v>{{2011,213,8,0}|{4017,213,8,0}|{4002,213,8,0}|{3018,213,8,0}|{4025,213,8,0}|{4015,213,8,0}|{2012,213,8,0}|{3016,213,8,0}|{4038,213,8,0}|{4009,213,8,0}|{4000,213,8,0}|{2011,213,8,0}|{4025,213,8,0}|{4033,213,8,0}|{3012,213,8,0}}</v>
      </c>
    </row>
    <row r="1307" spans="1:20" s="12" customFormat="1">
      <c r="A1307" s="42">
        <v>102164</v>
      </c>
      <c r="B1307" s="12" t="s">
        <v>2721</v>
      </c>
      <c r="C1307" s="12" t="s">
        <v>4188</v>
      </c>
      <c r="D1307" s="12" t="s">
        <v>4189</v>
      </c>
      <c r="E1307" s="12">
        <v>1</v>
      </c>
      <c r="F1307" s="12">
        <v>10016</v>
      </c>
      <c r="G1307" s="12">
        <v>180</v>
      </c>
      <c r="H1307" s="13">
        <v>101164</v>
      </c>
      <c r="I1307" s="12">
        <v>36885574</v>
      </c>
      <c r="J1307" s="45" t="s">
        <v>4190</v>
      </c>
      <c r="K1307" s="47" t="s">
        <v>309</v>
      </c>
      <c r="L1307" s="12" t="s">
        <v>1458</v>
      </c>
      <c r="M1307" s="12">
        <v>100</v>
      </c>
      <c r="N1307" s="12" t="s">
        <v>56</v>
      </c>
      <c r="O1307" s="12">
        <v>0</v>
      </c>
      <c r="P1307" s="12">
        <v>2052</v>
      </c>
      <c r="Q1307" s="12">
        <v>1</v>
      </c>
      <c r="S1307" s="19">
        <f>_xlfn.IFNA(VLOOKUP(A1307,[2]Sheet1!$A$6:$A$3335,1,0),0)</f>
        <v>0</v>
      </c>
      <c r="T1307" s="19" t="str">
        <f>IF(S1307&gt;0,VLOOKUP(A1307,[2]Sheet2!$A$1:$C$100007,3,0),J1307)</f>
        <v>{{4012,214,8,0}|{4017,214,8,0}|{3000,214,8,0}|{4005,214,8,0}|{4024,214,8,0}|{4015,214,8,0}|{4004,214,8,0}|{4021,214,8,0}|{4025,214,8,0}|{4017,214,8,0}|{3006,214,8,0}|{3001,214,8,0}|{4024,214,8,0}|{4001,214,8,0}|{4040,214,8,0}}</v>
      </c>
    </row>
    <row r="1308" spans="1:20" s="12" customFormat="1">
      <c r="A1308" s="42">
        <v>102165</v>
      </c>
      <c r="B1308" s="12" t="s">
        <v>2721</v>
      </c>
      <c r="C1308" s="12" t="s">
        <v>4191</v>
      </c>
      <c r="D1308" s="12" t="s">
        <v>4192</v>
      </c>
      <c r="E1308" s="12">
        <v>1</v>
      </c>
      <c r="F1308" s="12">
        <v>10016</v>
      </c>
      <c r="G1308" s="12">
        <v>180</v>
      </c>
      <c r="H1308" s="13">
        <v>101165</v>
      </c>
      <c r="I1308" s="12">
        <v>37472902</v>
      </c>
      <c r="J1308" s="45" t="s">
        <v>4193</v>
      </c>
      <c r="K1308" s="47" t="s">
        <v>1072</v>
      </c>
      <c r="L1308" s="12" t="s">
        <v>3449</v>
      </c>
      <c r="M1308" s="12">
        <v>100</v>
      </c>
      <c r="N1308" s="12" t="s">
        <v>56</v>
      </c>
      <c r="O1308" s="12">
        <v>0</v>
      </c>
      <c r="P1308" s="12">
        <v>2052</v>
      </c>
      <c r="Q1308" s="12">
        <v>1</v>
      </c>
      <c r="S1308" s="19">
        <f>_xlfn.IFNA(VLOOKUP(A1308,[2]Sheet1!$A$6:$A$3335,1,0),0)</f>
        <v>0</v>
      </c>
      <c r="T1308" s="19" t="str">
        <f>IF(S1308&gt;0,VLOOKUP(A1308,[2]Sheet2!$A$1:$C$100007,3,0),J1308)</f>
        <v>{{2016,214,8,0}|{4017,214,8,0}|{4007,214,8,0}|{4005,214,8,0}|{4038,214,8,0}|{2000,214,8,0}|{4027,214,8,0}|{4023,214,8,0}|{4025,214,8,0}|{4033,214,8,0}|{2005,214,8,0}|{3013,214,8,0}|{4038,214,8,0}|{4009,214,8,0}|{4036,214,8,0}}</v>
      </c>
    </row>
    <row r="1309" spans="1:20" s="12" customFormat="1">
      <c r="A1309" s="42">
        <v>102166</v>
      </c>
      <c r="B1309" s="12" t="s">
        <v>2721</v>
      </c>
      <c r="C1309" s="12" t="s">
        <v>4194</v>
      </c>
      <c r="D1309" s="12" t="s">
        <v>4195</v>
      </c>
      <c r="E1309" s="12">
        <v>1</v>
      </c>
      <c r="F1309" s="12">
        <v>10016</v>
      </c>
      <c r="G1309" s="12">
        <v>180</v>
      </c>
      <c r="H1309" s="13">
        <v>101166</v>
      </c>
      <c r="I1309" s="12">
        <v>37302950</v>
      </c>
      <c r="J1309" s="45" t="s">
        <v>4196</v>
      </c>
      <c r="K1309" s="47" t="s">
        <v>309</v>
      </c>
      <c r="L1309" s="12" t="s">
        <v>1368</v>
      </c>
      <c r="M1309" s="12">
        <v>100</v>
      </c>
      <c r="N1309" s="12" t="s">
        <v>56</v>
      </c>
      <c r="O1309" s="12">
        <v>0</v>
      </c>
      <c r="P1309" s="12">
        <v>2052</v>
      </c>
      <c r="Q1309" s="12">
        <v>1</v>
      </c>
      <c r="S1309" s="19">
        <f>_xlfn.IFNA(VLOOKUP(A1309,[2]Sheet1!$A$6:$A$3335,1,0),0)</f>
        <v>0</v>
      </c>
      <c r="T1309" s="19" t="str">
        <f>IF(S1309&gt;0,VLOOKUP(A1309,[2]Sheet2!$A$1:$C$100007,3,0),J1309)</f>
        <v>{{4012,214,8,0}|{4030,214,8,0}|{3015,214,8,0}|{4031,214,8,0}|{4025,214,8,0}|{2010,214,8,0}|{2012,214,8,0}|{2004,214,8,0}|{4024,214,8,0}|{4034,214,8,0}|{4004,214,8,0}|{4016,214,8,0}|{4038,214,8,0}|{4030,214,8,0}|{4028,214,8,0}}</v>
      </c>
    </row>
    <row r="1310" spans="1:20" s="12" customFormat="1">
      <c r="A1310" s="42">
        <v>102167</v>
      </c>
      <c r="B1310" s="12" t="s">
        <v>2721</v>
      </c>
      <c r="C1310" s="12" t="s">
        <v>4197</v>
      </c>
      <c r="D1310" s="12" t="s">
        <v>4198</v>
      </c>
      <c r="E1310" s="12">
        <v>1</v>
      </c>
      <c r="F1310" s="12">
        <v>10016</v>
      </c>
      <c r="G1310" s="12">
        <v>180</v>
      </c>
      <c r="H1310" s="13">
        <v>101167</v>
      </c>
      <c r="I1310" s="12">
        <v>35718393</v>
      </c>
      <c r="J1310" s="45" t="s">
        <v>4199</v>
      </c>
      <c r="K1310" s="47" t="s">
        <v>309</v>
      </c>
      <c r="L1310" s="12" t="s">
        <v>931</v>
      </c>
      <c r="M1310" s="12">
        <v>100</v>
      </c>
      <c r="N1310" s="12" t="s">
        <v>56</v>
      </c>
      <c r="O1310" s="12">
        <v>0</v>
      </c>
      <c r="P1310" s="12">
        <v>2052</v>
      </c>
      <c r="Q1310" s="12">
        <v>1</v>
      </c>
      <c r="S1310" s="19">
        <f>_xlfn.IFNA(VLOOKUP(A1310,[2]Sheet1!$A$6:$A$3335,1,0),0)</f>
        <v>0</v>
      </c>
      <c r="T1310" s="19" t="str">
        <f>IF(S1310&gt;0,VLOOKUP(A1310,[2]Sheet2!$A$1:$C$100007,3,0),J1310)</f>
        <v>{{2016,214,8,0}|{4030,214,8,0}|{2003,214,8,0}|{4032,214,8,0}|{4038,214,8,0}|{3004,214,8,0}|{4004,214,8,0}|{3009,214,8,0}|{4038,214,8,0}|{4006,214,8,0}|{3019,214,8,0}|{2011,214,8,0}|{4025,214,8,0}|{4034,214,8,0}|{4027,214,8,0}}</v>
      </c>
    </row>
    <row r="1311" spans="1:20" s="12" customFormat="1">
      <c r="A1311" s="42">
        <v>102168</v>
      </c>
      <c r="B1311" s="12" t="s">
        <v>2721</v>
      </c>
      <c r="C1311" s="12" t="s">
        <v>4200</v>
      </c>
      <c r="D1311" s="12" t="s">
        <v>4201</v>
      </c>
      <c r="E1311" s="12">
        <v>1</v>
      </c>
      <c r="F1311" s="12">
        <v>10002</v>
      </c>
      <c r="G1311" s="12">
        <v>180</v>
      </c>
      <c r="H1311" s="13">
        <v>101168</v>
      </c>
      <c r="I1311" s="12">
        <v>38090601</v>
      </c>
      <c r="J1311" s="45" t="s">
        <v>4202</v>
      </c>
      <c r="K1311" s="47" t="s">
        <v>309</v>
      </c>
      <c r="L1311" s="12" t="s">
        <v>4203</v>
      </c>
      <c r="M1311" s="12">
        <v>100</v>
      </c>
      <c r="N1311" s="12" t="s">
        <v>56</v>
      </c>
      <c r="O1311" s="12">
        <v>0</v>
      </c>
      <c r="P1311" s="12">
        <v>2052</v>
      </c>
      <c r="Q1311" s="12">
        <v>1</v>
      </c>
      <c r="S1311" s="19">
        <f>_xlfn.IFNA(VLOOKUP(A1311,[2]Sheet1!$A$6:$A$3335,1,0),0)</f>
        <v>0</v>
      </c>
      <c r="T1311" s="19" t="str">
        <f>IF(S1311&gt;0,VLOOKUP(A1311,[2]Sheet2!$A$1:$C$100007,3,0),J1311)</f>
        <v>{{4012,215,9,0}|{4030,215,9,0}|{3019,215,9,0}|{4032,215,9,0}|{4025,215,9,0}|{3008,215,9,0}|{3015,215,9,0}|{3016,215,9,0}|{4025,215,9,0}|{4009,215,9,0}|{3006,215,9,0}|{3003,215,9,0}|{4024,215,9,0}|{4006,215,9,0}|{4022,215,9,0}}</v>
      </c>
    </row>
    <row r="1312" spans="1:20" s="12" customFormat="1">
      <c r="A1312" s="42">
        <v>102169</v>
      </c>
      <c r="B1312" s="12" t="s">
        <v>2721</v>
      </c>
      <c r="C1312" s="12" t="s">
        <v>4204</v>
      </c>
      <c r="D1312" s="12" t="s">
        <v>4205</v>
      </c>
      <c r="E1312" s="12">
        <v>1</v>
      </c>
      <c r="F1312" s="12">
        <v>10002</v>
      </c>
      <c r="G1312" s="12">
        <v>180</v>
      </c>
      <c r="H1312" s="13">
        <v>101169</v>
      </c>
      <c r="I1312" s="12">
        <v>37716864</v>
      </c>
      <c r="J1312" s="45" t="s">
        <v>4206</v>
      </c>
      <c r="K1312" s="47" t="s">
        <v>309</v>
      </c>
      <c r="L1312" s="12" t="s">
        <v>4207</v>
      </c>
      <c r="M1312" s="12">
        <v>100</v>
      </c>
      <c r="N1312" s="12" t="s">
        <v>56</v>
      </c>
      <c r="O1312" s="12">
        <v>0</v>
      </c>
      <c r="P1312" s="12">
        <v>2052</v>
      </c>
      <c r="Q1312" s="12">
        <v>1</v>
      </c>
      <c r="S1312" s="19">
        <f>_xlfn.IFNA(VLOOKUP(A1312,[2]Sheet1!$A$6:$A$3335,1,0),0)</f>
        <v>0</v>
      </c>
      <c r="T1312" s="19" t="str">
        <f>IF(S1312&gt;0,VLOOKUP(A1312,[2]Sheet2!$A$1:$C$100007,3,0),J1312)</f>
        <v>{{3001,215,9,0}|{4030,215,9,0}|{2012,215,9,0}|{4037,215,9,0}|{4024,215,9,0}|{3017,215,9,0}|{2005,215,9,0}|{4021,215,9,0}|{4024,215,9,0}|{4030,215,9,0}|{2005,215,9,0}|{4012,215,9,0}|{4024,215,9,0}|{4030,215,9,0}|{3012,215,9,0}}</v>
      </c>
    </row>
    <row r="1313" spans="1:20" s="12" customFormat="1">
      <c r="A1313" s="42">
        <v>102170</v>
      </c>
      <c r="B1313" s="12" t="s">
        <v>2721</v>
      </c>
      <c r="C1313" s="12" t="s">
        <v>4208</v>
      </c>
      <c r="D1313" s="12" t="s">
        <v>4209</v>
      </c>
      <c r="E1313" s="12">
        <v>1</v>
      </c>
      <c r="F1313" s="12">
        <v>10002</v>
      </c>
      <c r="G1313" s="12">
        <v>180</v>
      </c>
      <c r="H1313" s="13">
        <v>101170</v>
      </c>
      <c r="I1313" s="12">
        <v>39343411</v>
      </c>
      <c r="J1313" s="45" t="s">
        <v>4210</v>
      </c>
      <c r="K1313" s="47" t="s">
        <v>1072</v>
      </c>
      <c r="L1313" s="12" t="s">
        <v>4211</v>
      </c>
      <c r="M1313" s="12">
        <v>100</v>
      </c>
      <c r="N1313" s="12" t="s">
        <v>56</v>
      </c>
      <c r="O1313" s="12">
        <v>0</v>
      </c>
      <c r="P1313" s="12">
        <v>2052</v>
      </c>
      <c r="Q1313" s="12">
        <v>1</v>
      </c>
      <c r="S1313" s="19">
        <f>_xlfn.IFNA(VLOOKUP(A1313,[2]Sheet1!$A$6:$A$3335,1,0),0)</f>
        <v>0</v>
      </c>
      <c r="T1313" s="19" t="str">
        <f>IF(S1313&gt;0,VLOOKUP(A1313,[2]Sheet2!$A$1:$C$100007,3,0),J1313)</f>
        <v>{{4014,215,9,0}|{4033,215,9,0}|{4002,215,9,0}|{4037,215,9,0}|{4038,215,9,0}|{3021,215,9,0}|{4036,215,9,0}|{4023,215,9,0}|{4038,215,9,0}|{4034,215,9,0}|{4004,215,9,0}|{4016,215,9,0}|{4038,215,9,0}|{4034,215,9,0}|{4040,215,9,0}}</v>
      </c>
    </row>
    <row r="1314" spans="1:20" s="12" customFormat="1">
      <c r="A1314" s="42">
        <v>102171</v>
      </c>
      <c r="B1314" s="12" t="s">
        <v>2721</v>
      </c>
      <c r="C1314" s="12" t="s">
        <v>4212</v>
      </c>
      <c r="D1314" s="12" t="s">
        <v>4213</v>
      </c>
      <c r="E1314" s="12">
        <v>1</v>
      </c>
      <c r="F1314" s="12">
        <v>10002</v>
      </c>
      <c r="G1314" s="12">
        <v>180</v>
      </c>
      <c r="H1314" s="13">
        <v>101171</v>
      </c>
      <c r="I1314" s="12">
        <v>38611340</v>
      </c>
      <c r="J1314" s="45" t="s">
        <v>4214</v>
      </c>
      <c r="K1314" s="47" t="s">
        <v>309</v>
      </c>
      <c r="L1314" s="12" t="s">
        <v>4215</v>
      </c>
      <c r="M1314" s="12">
        <v>100</v>
      </c>
      <c r="N1314" s="12" t="s">
        <v>56</v>
      </c>
      <c r="O1314" s="12">
        <v>0</v>
      </c>
      <c r="P1314" s="12">
        <v>2052</v>
      </c>
      <c r="Q1314" s="12">
        <v>1</v>
      </c>
      <c r="S1314" s="19">
        <f>_xlfn.IFNA(VLOOKUP(A1314,[2]Sheet1!$A$6:$A$3335,1,0),0)</f>
        <v>0</v>
      </c>
      <c r="T1314" s="19" t="str">
        <f>IF(S1314&gt;0,VLOOKUP(A1314,[2]Sheet2!$A$1:$C$100007,3,0),J1314)</f>
        <v>{{3001,215,9,0}|{4033,215,9,0}|{3000,215,9,0}|{4039,215,9,0}|{4025,215,9,0}|{4015,215,9,0}|{3015,215,9,0}|{2004,215,9,0}|{4025,215,9,0}|{4001,215,9,0}|{3019,215,9,0}|{2016,215,9,0}|{4038,215,9,0}|{4006,215,9,0}|{4036,215,9,0}}</v>
      </c>
    </row>
    <row r="1315" spans="1:20" s="12" customFormat="1">
      <c r="A1315" s="42">
        <v>102172</v>
      </c>
      <c r="B1315" s="12" t="s">
        <v>2721</v>
      </c>
      <c r="C1315" s="12" t="s">
        <v>4216</v>
      </c>
      <c r="D1315" s="12" t="s">
        <v>4217</v>
      </c>
      <c r="E1315" s="12">
        <v>1</v>
      </c>
      <c r="F1315" s="12">
        <v>10005</v>
      </c>
      <c r="G1315" s="12">
        <v>180</v>
      </c>
      <c r="H1315" s="13">
        <v>101172</v>
      </c>
      <c r="I1315" s="12">
        <v>39561708</v>
      </c>
      <c r="J1315" s="45" t="s">
        <v>4218</v>
      </c>
      <c r="K1315" s="47" t="s">
        <v>309</v>
      </c>
      <c r="L1315" s="12" t="s">
        <v>4207</v>
      </c>
      <c r="M1315" s="12">
        <v>100</v>
      </c>
      <c r="N1315" s="12" t="s">
        <v>56</v>
      </c>
      <c r="O1315" s="12">
        <v>0</v>
      </c>
      <c r="P1315" s="12">
        <v>2052</v>
      </c>
      <c r="Q1315" s="12">
        <v>1</v>
      </c>
      <c r="S1315" s="19">
        <f>_xlfn.IFNA(VLOOKUP(A1315,[2]Sheet1!$A$6:$A$3335,1,0),0)</f>
        <v>0</v>
      </c>
      <c r="T1315" s="19" t="str">
        <f>IF(S1315&gt;0,VLOOKUP(A1315,[2]Sheet2!$A$1:$C$100007,3,0),J1315)</f>
        <v>{{4014,215,9,0}|{4033,215,9,0}|{4004,215,9,0}|{4039,215,9,0}|{4024,215,9,0}|{2000,215,9,0}|{2005,215,9,0}|{2004,215,9,0}|{4024,215,9,0}|{4009,215,9,0}|{3006,215,9,0}|{3005,215,9,0}|{4025,215,9,0}|{4017,215,9,0}|{4028,215,9,0}}</v>
      </c>
    </row>
    <row r="1316" spans="1:20" s="12" customFormat="1">
      <c r="A1316" s="42">
        <v>102173</v>
      </c>
      <c r="B1316" s="12" t="s">
        <v>2721</v>
      </c>
      <c r="C1316" s="12" t="s">
        <v>4219</v>
      </c>
      <c r="D1316" s="12" t="s">
        <v>4220</v>
      </c>
      <c r="E1316" s="12">
        <v>1</v>
      </c>
      <c r="F1316" s="12">
        <v>10002</v>
      </c>
      <c r="G1316" s="12">
        <v>180</v>
      </c>
      <c r="H1316" s="13">
        <v>101173</v>
      </c>
      <c r="I1316" s="12">
        <v>38218176</v>
      </c>
      <c r="J1316" s="45" t="s">
        <v>4221</v>
      </c>
      <c r="K1316" s="47" t="s">
        <v>309</v>
      </c>
      <c r="L1316" s="12" t="s">
        <v>4222</v>
      </c>
      <c r="M1316" s="12">
        <v>100</v>
      </c>
      <c r="N1316" s="12" t="s">
        <v>56</v>
      </c>
      <c r="O1316" s="12">
        <v>0</v>
      </c>
      <c r="P1316" s="12">
        <v>2052</v>
      </c>
      <c r="Q1316" s="12">
        <v>1</v>
      </c>
      <c r="S1316" s="19">
        <f>_xlfn.IFNA(VLOOKUP(A1316,[2]Sheet1!$A$6:$A$3335,1,0),0)</f>
        <v>0</v>
      </c>
      <c r="T1316" s="19" t="str">
        <f>IF(S1316&gt;0,VLOOKUP(A1316,[2]Sheet2!$A$1:$C$100007,3,0),J1316)</f>
        <v>{{3003,215,9,0}|{4034,215,9,0}|{3015,215,9,0}|{3018,215,9,0}|{4025,215,9,0}|{2010,215,9,0}|{4002,215,9,0}|{3009,215,9,0}|{4038,215,9,0}|{4017,215,9,0}|{2005,215,9,0}|{4012,215,9,0}|{4024,215,9,0}|{4033,215,9,0}|{4027,215,9,0}}</v>
      </c>
    </row>
    <row r="1317" spans="1:20" s="12" customFormat="1">
      <c r="A1317" s="42">
        <v>102174</v>
      </c>
      <c r="B1317" s="12" t="s">
        <v>2721</v>
      </c>
      <c r="C1317" s="12" t="s">
        <v>4223</v>
      </c>
      <c r="D1317" s="12" t="s">
        <v>4224</v>
      </c>
      <c r="E1317" s="12">
        <v>1</v>
      </c>
      <c r="F1317" s="12">
        <v>10002</v>
      </c>
      <c r="G1317" s="12">
        <v>180</v>
      </c>
      <c r="H1317" s="13">
        <v>101174</v>
      </c>
      <c r="I1317" s="12">
        <v>39824364</v>
      </c>
      <c r="J1317" s="45" t="s">
        <v>4225</v>
      </c>
      <c r="K1317" s="47" t="s">
        <v>309</v>
      </c>
      <c r="L1317" s="12" t="s">
        <v>2561</v>
      </c>
      <c r="M1317" s="12">
        <v>100</v>
      </c>
      <c r="N1317" s="12" t="s">
        <v>56</v>
      </c>
      <c r="O1317" s="12">
        <v>0</v>
      </c>
      <c r="P1317" s="12">
        <v>2052</v>
      </c>
      <c r="Q1317" s="12">
        <v>1</v>
      </c>
      <c r="S1317" s="19">
        <f>_xlfn.IFNA(VLOOKUP(A1317,[2]Sheet1!$A$6:$A$3335,1,0),0)</f>
        <v>0</v>
      </c>
      <c r="T1317" s="19" t="str">
        <f>IF(S1317&gt;0,VLOOKUP(A1317,[2]Sheet2!$A$1:$C$100007,3,0),J1317)</f>
        <v>{{4016,215,9,0}|{4034,215,9,0}|{2003,215,9,0}|{3018,215,9,0}|{4024,215,9,0}|{3004,215,9,0}|{3006,215,9,0}|{3016,215,9,0}|{4025,215,9,0}|{4033,215,9,0}|{4004,215,9,0}|{4018,215,9,0}|{4024,215,9,0}|{4006,215,9,0}|{4022,215,9,0}}</v>
      </c>
    </row>
    <row r="1318" spans="1:20" s="12" customFormat="1">
      <c r="A1318" s="42">
        <v>102175</v>
      </c>
      <c r="B1318" s="12" t="s">
        <v>2721</v>
      </c>
      <c r="C1318" s="12" t="s">
        <v>4226</v>
      </c>
      <c r="D1318" s="12" t="s">
        <v>4227</v>
      </c>
      <c r="E1318" s="12">
        <v>1</v>
      </c>
      <c r="F1318" s="12">
        <v>10002</v>
      </c>
      <c r="G1318" s="12">
        <v>180</v>
      </c>
      <c r="H1318" s="13">
        <v>101175</v>
      </c>
      <c r="I1318" s="12">
        <v>37804982</v>
      </c>
      <c r="J1318" s="45" t="s">
        <v>4228</v>
      </c>
      <c r="K1318" s="47" t="s">
        <v>1072</v>
      </c>
      <c r="L1318" s="12" t="s">
        <v>4229</v>
      </c>
      <c r="M1318" s="12">
        <v>100</v>
      </c>
      <c r="N1318" s="12" t="s">
        <v>56</v>
      </c>
      <c r="O1318" s="12">
        <v>0</v>
      </c>
      <c r="P1318" s="12">
        <v>2052</v>
      </c>
      <c r="Q1318" s="12">
        <v>1</v>
      </c>
      <c r="S1318" s="19">
        <f>_xlfn.IFNA(VLOOKUP(A1318,[2]Sheet1!$A$6:$A$3335,1,0),0)</f>
        <v>0</v>
      </c>
      <c r="T1318" s="19" t="str">
        <f>IF(S1318&gt;0,VLOOKUP(A1318,[2]Sheet2!$A$1:$C$100007,3,0),J1318)</f>
        <v>{{3003,215,9,0}|{4034,215,9,0}|{3019,215,9,0}|{4005,215,9,0}|{4038,215,9,0}|{3008,215,9,0}|{4014,215,9,0}|{4021,215,9,0}|{4025,215,9,0}|{4034,215,9,0}|{3019,215,9,0}|{3001,215,9,0}|{4038,215,9,0}|{4017,215,9,0}|{3012,215,9,0}}</v>
      </c>
    </row>
    <row r="1319" spans="1:20" s="12" customFormat="1">
      <c r="A1319" s="42">
        <v>102176</v>
      </c>
      <c r="B1319" s="12" t="s">
        <v>2721</v>
      </c>
      <c r="C1319" s="12" t="s">
        <v>4230</v>
      </c>
      <c r="D1319" s="12" t="s">
        <v>4231</v>
      </c>
      <c r="E1319" s="12">
        <v>1</v>
      </c>
      <c r="F1319" s="12">
        <v>10005</v>
      </c>
      <c r="G1319" s="12">
        <v>180</v>
      </c>
      <c r="H1319" s="13">
        <v>101176</v>
      </c>
      <c r="I1319" s="12">
        <v>38503478</v>
      </c>
      <c r="J1319" s="45" t="s">
        <v>4232</v>
      </c>
      <c r="K1319" s="47" t="s">
        <v>309</v>
      </c>
      <c r="L1319" s="12" t="s">
        <v>4233</v>
      </c>
      <c r="M1319" s="12">
        <v>100</v>
      </c>
      <c r="N1319" s="12" t="s">
        <v>56</v>
      </c>
      <c r="O1319" s="12">
        <v>0</v>
      </c>
      <c r="P1319" s="12">
        <v>2052</v>
      </c>
      <c r="Q1319" s="12">
        <v>1</v>
      </c>
      <c r="S1319" s="19">
        <f>_xlfn.IFNA(VLOOKUP(A1319,[2]Sheet1!$A$6:$A$3335,1,0),0)</f>
        <v>0</v>
      </c>
      <c r="T1319" s="19" t="str">
        <f>IF(S1319&gt;0,VLOOKUP(A1319,[2]Sheet2!$A$1:$C$100007,3,0),J1319)</f>
        <v>{{4016,216,9,0}|{4001,216,9,0}|{2005,216,9,0}|{4005,216,9,0}|{4025,216,9,0}|{3017,216,9,0}|{4002,216,9,0}|{4023,216,9,0}|{4024,216,9,0}|{4006,216,9,0}|{3000,216,9,0}|{3013,216,9,0}|{4025,216,9,0}|{4033,216,9,0}|{4040,216,9,0}}</v>
      </c>
    </row>
    <row r="1320" spans="1:20" s="12" customFormat="1">
      <c r="A1320" s="42">
        <v>102177</v>
      </c>
      <c r="B1320" s="12" t="s">
        <v>2721</v>
      </c>
      <c r="C1320" s="12" t="s">
        <v>4234</v>
      </c>
      <c r="D1320" s="12" t="s">
        <v>4235</v>
      </c>
      <c r="E1320" s="12">
        <v>1</v>
      </c>
      <c r="F1320" s="12">
        <v>10005</v>
      </c>
      <c r="G1320" s="12">
        <v>180</v>
      </c>
      <c r="H1320" s="13">
        <v>101177</v>
      </c>
      <c r="I1320" s="12">
        <v>38254739</v>
      </c>
      <c r="J1320" s="45" t="s">
        <v>4236</v>
      </c>
      <c r="K1320" s="47" t="s">
        <v>309</v>
      </c>
      <c r="L1320" s="12" t="s">
        <v>2594</v>
      </c>
      <c r="M1320" s="12">
        <v>100</v>
      </c>
      <c r="N1320" s="12" t="s">
        <v>56</v>
      </c>
      <c r="O1320" s="12">
        <v>0</v>
      </c>
      <c r="P1320" s="12">
        <v>2052</v>
      </c>
      <c r="Q1320" s="12">
        <v>1</v>
      </c>
      <c r="S1320" s="19">
        <f>_xlfn.IFNA(VLOOKUP(A1320,[2]Sheet1!$A$6:$A$3335,1,0),0)</f>
        <v>0</v>
      </c>
      <c r="T1320" s="19" t="str">
        <f>IF(S1320&gt;0,VLOOKUP(A1320,[2]Sheet2!$A$1:$C$100007,3,0),J1320)</f>
        <v>{{3003,216,9,0}|{4001,216,9,0}|{4002,216,9,0}|{4031,216,9,0}|{4024,216,9,0}|{3021,216,9,0}|{3006,216,9,0}|{2004,216,9,0}|{4038,216,9,0}|{4017,216,9,0}|{2005,216,9,0}|{4014,216,9,0}|{4025,216,9,0}|{4001,216,9,0}|{4036,216,9,0}}</v>
      </c>
    </row>
    <row r="1321" spans="1:20" s="12" customFormat="1">
      <c r="A1321" s="42">
        <v>102178</v>
      </c>
      <c r="B1321" s="12" t="s">
        <v>2721</v>
      </c>
      <c r="C1321" s="12" t="s">
        <v>4237</v>
      </c>
      <c r="D1321" s="12" t="s">
        <v>4238</v>
      </c>
      <c r="E1321" s="12">
        <v>1</v>
      </c>
      <c r="F1321" s="12">
        <v>10005</v>
      </c>
      <c r="G1321" s="12">
        <v>180</v>
      </c>
      <c r="H1321" s="13">
        <v>101178</v>
      </c>
      <c r="I1321" s="12">
        <v>37513568</v>
      </c>
      <c r="J1321" s="45" t="s">
        <v>4239</v>
      </c>
      <c r="K1321" s="47" t="s">
        <v>309</v>
      </c>
      <c r="L1321" s="12" t="s">
        <v>2553</v>
      </c>
      <c r="M1321" s="12">
        <v>100</v>
      </c>
      <c r="N1321" s="12" t="s">
        <v>56</v>
      </c>
      <c r="O1321" s="12">
        <v>0</v>
      </c>
      <c r="P1321" s="12">
        <v>2052</v>
      </c>
      <c r="Q1321" s="12">
        <v>1</v>
      </c>
      <c r="S1321" s="19">
        <f>_xlfn.IFNA(VLOOKUP(A1321,[2]Sheet1!$A$6:$A$3335,1,0),0)</f>
        <v>0</v>
      </c>
      <c r="T1321" s="19" t="str">
        <f>IF(S1321&gt;0,VLOOKUP(A1321,[2]Sheet2!$A$1:$C$100007,3,0),J1321)</f>
        <v>{{4018,216,9,0}|{4001,216,9,0}|{3000,216,9,0}|{4031,216,9,0}|{4038,216,9,0}|{4015,216,9,0}|{2003,216,9,0}|{3009,216,9,0}|{4025,216,9,0}|{4030,216,9,0}|{4004,216,9,0}|{2011,216,9,0}|{4024,216,9,0}|{4009,216,9,0}|{4028,216,9,0}}</v>
      </c>
    </row>
    <row r="1322" spans="1:20" s="12" customFormat="1">
      <c r="A1322" s="42">
        <v>102179</v>
      </c>
      <c r="B1322" s="12" t="s">
        <v>2721</v>
      </c>
      <c r="C1322" s="12" t="s">
        <v>4240</v>
      </c>
      <c r="D1322" s="12" t="s">
        <v>4241</v>
      </c>
      <c r="E1322" s="12">
        <v>1</v>
      </c>
      <c r="F1322" s="12">
        <v>10005</v>
      </c>
      <c r="G1322" s="12">
        <v>180</v>
      </c>
      <c r="H1322" s="13">
        <v>101179</v>
      </c>
      <c r="I1322" s="12">
        <v>39321545</v>
      </c>
      <c r="J1322" s="45" t="s">
        <v>4242</v>
      </c>
      <c r="K1322" s="47" t="s">
        <v>309</v>
      </c>
      <c r="L1322" s="12" t="s">
        <v>3646</v>
      </c>
      <c r="M1322" s="12">
        <v>100</v>
      </c>
      <c r="N1322" s="12" t="s">
        <v>56</v>
      </c>
      <c r="O1322" s="12">
        <v>0</v>
      </c>
      <c r="P1322" s="12">
        <v>2052</v>
      </c>
      <c r="Q1322" s="12">
        <v>1</v>
      </c>
      <c r="S1322" s="19">
        <f>_xlfn.IFNA(VLOOKUP(A1322,[2]Sheet1!$A$6:$A$3335,1,0),0)</f>
        <v>0</v>
      </c>
      <c r="T1322" s="19" t="str">
        <f>IF(S1322&gt;0,VLOOKUP(A1322,[2]Sheet2!$A$1:$C$100007,3,0),J1322)</f>
        <v>{{3005,216,9,0}|{4006,216,9,0}|{4004,216,9,0}|{4032,216,9,0}|{4024,216,9,0}|{2000,216,9,0}|{4002,216,9,0}|{3016,216,9,0}|{4024,216,9,0}|{4034,216,9,0}|{3019,216,9,0}|{3003,216,9,0}|{4024,216,9,0}|{4033,216,9,0}|{4027,216,9,0}}</v>
      </c>
    </row>
    <row r="1323" spans="1:20" s="12" customFormat="1">
      <c r="A1323" s="42">
        <v>102180</v>
      </c>
      <c r="B1323" s="12" t="s">
        <v>2721</v>
      </c>
      <c r="C1323" s="12" t="s">
        <v>4243</v>
      </c>
      <c r="D1323" s="12" t="s">
        <v>4244</v>
      </c>
      <c r="E1323" s="12">
        <v>1</v>
      </c>
      <c r="F1323" s="12">
        <v>10005</v>
      </c>
      <c r="G1323" s="12">
        <v>180</v>
      </c>
      <c r="H1323" s="13">
        <v>101180</v>
      </c>
      <c r="I1323" s="12">
        <v>38451612</v>
      </c>
      <c r="J1323" s="45" t="s">
        <v>4245</v>
      </c>
      <c r="K1323" s="47" t="s">
        <v>1072</v>
      </c>
      <c r="L1323" s="12" t="s">
        <v>4246</v>
      </c>
      <c r="M1323" s="12">
        <v>100</v>
      </c>
      <c r="N1323" s="12" t="s">
        <v>56</v>
      </c>
      <c r="O1323" s="12">
        <v>0</v>
      </c>
      <c r="P1323" s="12">
        <v>2052</v>
      </c>
      <c r="Q1323" s="12">
        <v>1</v>
      </c>
      <c r="S1323" s="19">
        <f>_xlfn.IFNA(VLOOKUP(A1323,[2]Sheet1!$A$6:$A$3335,1,0),0)</f>
        <v>0</v>
      </c>
      <c r="T1323" s="19" t="str">
        <f>IF(S1323&gt;0,VLOOKUP(A1323,[2]Sheet2!$A$1:$C$100007,3,0),J1323)</f>
        <v>{{4018,217,9,0}|{4006,217,9,0}|{3006,217,9,0}|{4037,217,9,0}|{4038,217,9,0}|{2010,217,9,0}|{4002,217,9,0}|{4021,217,9,0}|{4038,217,9,0}|{4001,217,9,0}|{3000,217,9,0}|{3013,217,9,0}|{4038,217,9,0}|{4001,217,9,0}|{4022,217,9,0}}</v>
      </c>
    </row>
    <row r="1324" spans="1:20" s="12" customFormat="1">
      <c r="A1324" s="42">
        <v>102181</v>
      </c>
      <c r="B1324" s="12" t="s">
        <v>2721</v>
      </c>
      <c r="C1324" s="12" t="s">
        <v>4247</v>
      </c>
      <c r="D1324" s="12" t="s">
        <v>4248</v>
      </c>
      <c r="E1324" s="12">
        <v>1</v>
      </c>
      <c r="F1324" s="12">
        <v>10004</v>
      </c>
      <c r="G1324" s="12">
        <v>180</v>
      </c>
      <c r="H1324" s="13">
        <v>101181</v>
      </c>
      <c r="I1324" s="12">
        <v>39324518</v>
      </c>
      <c r="J1324" s="45" t="s">
        <v>4249</v>
      </c>
      <c r="K1324" s="47" t="s">
        <v>309</v>
      </c>
      <c r="L1324" s="12" t="s">
        <v>3593</v>
      </c>
      <c r="M1324" s="12">
        <v>100</v>
      </c>
      <c r="N1324" s="12" t="s">
        <v>56</v>
      </c>
      <c r="O1324" s="12">
        <v>0</v>
      </c>
      <c r="P1324" s="12">
        <v>2052</v>
      </c>
      <c r="Q1324" s="12">
        <v>1</v>
      </c>
      <c r="S1324" s="19">
        <f>_xlfn.IFNA(VLOOKUP(A1324,[2]Sheet1!$A$6:$A$3335,1,0),0)</f>
        <v>0</v>
      </c>
      <c r="T1324" s="19" t="str">
        <f>IF(S1324&gt;0,VLOOKUP(A1324,[2]Sheet2!$A$1:$C$100007,3,0),J1324)</f>
        <v>{{3005,217,9,0}|{4006,217,9,0}|{2003,217,9,0}|{4037,217,9,0}|{4025,217,9,0}|{3004,217,9,0}|{2003,217,9,0}|{4023,217,9,0}|{4025,217,9,0}|{4009,217,9,0}|{2003,217,9,0}|{4016,217,9,0}|{4025,217,9,0}|{4009,217,9,0}|{3012,217,9,0}}</v>
      </c>
    </row>
    <row r="1325" spans="1:20" s="12" customFormat="1">
      <c r="A1325" s="42">
        <v>102182</v>
      </c>
      <c r="B1325" s="12" t="s">
        <v>2721</v>
      </c>
      <c r="C1325" s="12" t="s">
        <v>4250</v>
      </c>
      <c r="D1325" s="12" t="s">
        <v>4251</v>
      </c>
      <c r="E1325" s="12">
        <v>1</v>
      </c>
      <c r="F1325" s="12">
        <v>10004</v>
      </c>
      <c r="G1325" s="12">
        <v>180</v>
      </c>
      <c r="H1325" s="13">
        <v>101182</v>
      </c>
      <c r="I1325" s="12">
        <v>39451635</v>
      </c>
      <c r="J1325" s="45" t="s">
        <v>4252</v>
      </c>
      <c r="K1325" s="47" t="s">
        <v>309</v>
      </c>
      <c r="L1325" s="12" t="s">
        <v>1785</v>
      </c>
      <c r="M1325" s="12">
        <v>100</v>
      </c>
      <c r="N1325" s="12" t="s">
        <v>56</v>
      </c>
      <c r="O1325" s="12">
        <v>0</v>
      </c>
      <c r="P1325" s="12">
        <v>2052</v>
      </c>
      <c r="Q1325" s="12">
        <v>1</v>
      </c>
      <c r="S1325" s="19">
        <f>_xlfn.IFNA(VLOOKUP(A1325,[2]Sheet1!$A$6:$A$3335,1,0),0)</f>
        <v>0</v>
      </c>
      <c r="T1325" s="19" t="str">
        <f>IF(S1325&gt;0,VLOOKUP(A1325,[2]Sheet2!$A$1:$C$100007,3,0),J1325)</f>
        <v>{{2011,217,9,0}|{4009,217,9,0}|{3019,217,9,0}|{4039,217,9,0}|{4024,217,9,0}|{3004,217,9,0}|{4000,217,9,0}|{4023,217,9,0}|{4024,217,9,0}|{4017,217,9,0}|{4004,217,9,0}|{2016,217,9,0}|{4025,217,9,0}|{4030,217,9,0}|{4040,217,9,0}}</v>
      </c>
    </row>
    <row r="1326" spans="1:20" s="12" customFormat="1">
      <c r="A1326" s="42">
        <v>102183</v>
      </c>
      <c r="B1326" s="12" t="s">
        <v>2721</v>
      </c>
      <c r="C1326" s="12" t="s">
        <v>4253</v>
      </c>
      <c r="D1326" s="12" t="s">
        <v>4254</v>
      </c>
      <c r="E1326" s="12">
        <v>1</v>
      </c>
      <c r="F1326" s="12">
        <v>10004</v>
      </c>
      <c r="G1326" s="12">
        <v>180</v>
      </c>
      <c r="H1326" s="13">
        <v>101183</v>
      </c>
      <c r="I1326" s="12">
        <v>38210182</v>
      </c>
      <c r="J1326" s="45" t="s">
        <v>4255</v>
      </c>
      <c r="K1326" s="47" t="s">
        <v>309</v>
      </c>
      <c r="L1326" s="12" t="s">
        <v>3611</v>
      </c>
      <c r="M1326" s="12">
        <v>100</v>
      </c>
      <c r="N1326" s="12" t="s">
        <v>56</v>
      </c>
      <c r="O1326" s="12">
        <v>0</v>
      </c>
      <c r="P1326" s="12">
        <v>2052</v>
      </c>
      <c r="Q1326" s="12">
        <v>1</v>
      </c>
      <c r="S1326" s="19">
        <f>_xlfn.IFNA(VLOOKUP(A1326,[2]Sheet1!$A$6:$A$3335,1,0),0)</f>
        <v>0</v>
      </c>
      <c r="T1326" s="19" t="str">
        <f>IF(S1326&gt;0,VLOOKUP(A1326,[2]Sheet2!$A$1:$C$100007,3,0),J1326)</f>
        <v>{{3013,217,9,0}|{4009,217,9,0}|{2005,217,9,0}|{4039,217,9,0}|{4038,217,9,0}|{3008,217,9,0}|{3000,217,9,0}|{2004,217,9,0}|{4038,217,9,0}|{4033,217,9,0}|{3019,217,9,0}|{3003,217,9,0}|{4024,217,9,0}|{4034,217,9,0}|{4036,217,9,0}}</v>
      </c>
    </row>
    <row r="1327" spans="1:20" s="12" customFormat="1">
      <c r="A1327" s="42">
        <v>102184</v>
      </c>
      <c r="B1327" s="12" t="s">
        <v>2721</v>
      </c>
      <c r="C1327" s="12" t="s">
        <v>4256</v>
      </c>
      <c r="D1327" s="12" t="s">
        <v>4257</v>
      </c>
      <c r="E1327" s="12">
        <v>1</v>
      </c>
      <c r="F1327" s="12">
        <v>10004</v>
      </c>
      <c r="G1327" s="12">
        <v>180</v>
      </c>
      <c r="H1327" s="13">
        <v>101184</v>
      </c>
      <c r="I1327" s="12">
        <v>40522739</v>
      </c>
      <c r="J1327" s="45" t="s">
        <v>4258</v>
      </c>
      <c r="K1327" s="47" t="s">
        <v>309</v>
      </c>
      <c r="L1327" s="12" t="s">
        <v>287</v>
      </c>
      <c r="M1327" s="12">
        <v>100</v>
      </c>
      <c r="N1327" s="12" t="s">
        <v>56</v>
      </c>
      <c r="O1327" s="12">
        <v>0</v>
      </c>
      <c r="P1327" s="12">
        <v>2052</v>
      </c>
      <c r="Q1327" s="12">
        <v>1</v>
      </c>
      <c r="S1327" s="19">
        <f>_xlfn.IFNA(VLOOKUP(A1327,[2]Sheet1!$A$6:$A$3335,1,0),0)</f>
        <v>0</v>
      </c>
      <c r="T1327" s="19" t="str">
        <f>IF(S1327&gt;0,VLOOKUP(A1327,[2]Sheet2!$A$1:$C$100007,3,0),J1327)</f>
        <v>{{2011,218,9,0}|{4009,218,9,0}|{4000,218,9,0}|{3018,218,9,0}|{4025,218,9,0}|{3017,218,9,0}|{2003,218,9,0}|{3009,218,9,0}|{4038,218,9,0}|{4034,218,9,0}|{3000,218,9,0}|{4012,218,9,0}|{4038,218,9,0}|{4009,218,9,0}|{4028,218,9,0}}</v>
      </c>
    </row>
    <row r="1328" spans="1:20" s="12" customFormat="1">
      <c r="A1328" s="42">
        <v>102185</v>
      </c>
      <c r="B1328" s="12" t="s">
        <v>2721</v>
      </c>
      <c r="C1328" s="12" t="s">
        <v>4259</v>
      </c>
      <c r="D1328" s="12" t="s">
        <v>4260</v>
      </c>
      <c r="E1328" s="12">
        <v>1</v>
      </c>
      <c r="F1328" s="12">
        <v>10004</v>
      </c>
      <c r="G1328" s="12">
        <v>180</v>
      </c>
      <c r="H1328" s="13">
        <v>101185</v>
      </c>
      <c r="I1328" s="12">
        <v>40871654</v>
      </c>
      <c r="J1328" s="45" t="s">
        <v>4261</v>
      </c>
      <c r="K1328" s="47" t="s">
        <v>1072</v>
      </c>
      <c r="L1328" s="12" t="s">
        <v>4262</v>
      </c>
      <c r="M1328" s="12">
        <v>100</v>
      </c>
      <c r="N1328" s="12" t="s">
        <v>56</v>
      </c>
      <c r="O1328" s="12">
        <v>0</v>
      </c>
      <c r="P1328" s="12">
        <v>2052</v>
      </c>
      <c r="Q1328" s="12">
        <v>1</v>
      </c>
      <c r="S1328" s="19">
        <f>_xlfn.IFNA(VLOOKUP(A1328,[2]Sheet1!$A$6:$A$3335,1,0),0)</f>
        <v>0</v>
      </c>
      <c r="T1328" s="19" t="str">
        <f>IF(S1328&gt;0,VLOOKUP(A1328,[2]Sheet2!$A$1:$C$100007,3,0),J1328)</f>
        <v>{{3013,218,9,0}|{4009,218,9,0}|{3000,218,9,0}|{3018,218,9,0}|{4038,218,9,0}|{3021,218,9,0}|{4025,218,9,0}|{3016,218,9,0}|{4025,218,9,0}|{4006,218,9,0}|{2003,218,9,0}|{4018,218,9,0}|{4038,218,9,0}|{4030,218,9,0}|{4027,218,9,0}}</v>
      </c>
    </row>
    <row r="1329" spans="1:20" s="12" customFormat="1">
      <c r="A1329" s="42">
        <v>102186</v>
      </c>
      <c r="B1329" s="12" t="s">
        <v>2721</v>
      </c>
      <c r="C1329" s="12" t="s">
        <v>4263</v>
      </c>
      <c r="D1329" s="12" t="s">
        <v>4264</v>
      </c>
      <c r="E1329" s="12">
        <v>1</v>
      </c>
      <c r="F1329" s="12">
        <v>10004</v>
      </c>
      <c r="G1329" s="12">
        <v>180</v>
      </c>
      <c r="H1329" s="13">
        <v>101186</v>
      </c>
      <c r="I1329" s="12">
        <v>39874601</v>
      </c>
      <c r="J1329" s="45" t="s">
        <v>4265</v>
      </c>
      <c r="K1329" s="47" t="s">
        <v>309</v>
      </c>
      <c r="L1329" s="12" t="s">
        <v>1580</v>
      </c>
      <c r="M1329" s="12">
        <v>100</v>
      </c>
      <c r="N1329" s="12" t="s">
        <v>56</v>
      </c>
      <c r="O1329" s="12">
        <v>0</v>
      </c>
      <c r="P1329" s="12">
        <v>2052</v>
      </c>
      <c r="Q1329" s="12">
        <v>1</v>
      </c>
      <c r="S1329" s="19">
        <f>_xlfn.IFNA(VLOOKUP(A1329,[2]Sheet1!$A$6:$A$3335,1,0),0)</f>
        <v>0</v>
      </c>
      <c r="T1329" s="19" t="str">
        <f>IF(S1329&gt;0,VLOOKUP(A1329,[2]Sheet2!$A$1:$C$100007,3,0),J1329)</f>
        <v>{{2011,218,9,0}|{4017,218,9,0}|{4004,218,9,0}|{4005,218,9,0}|{4025,218,9,0}|{4015,218,9,0}|{3000,218,9,0}|{4021,218,9,0}|{4024,218,9,0}|{4017,218,9,0}|{4004,218,9,0}|{2016,218,9,0}|{4025,218,9,0}|{4034,218,9,0}|{4022,218,9,0}}</v>
      </c>
    </row>
    <row r="1330" spans="1:20" s="12" customFormat="1">
      <c r="A1330" s="42">
        <v>102187</v>
      </c>
      <c r="B1330" s="12" t="s">
        <v>2721</v>
      </c>
      <c r="C1330" s="12" t="s">
        <v>4266</v>
      </c>
      <c r="D1330" s="12" t="s">
        <v>4267</v>
      </c>
      <c r="E1330" s="12">
        <v>1</v>
      </c>
      <c r="F1330" s="12">
        <v>10004</v>
      </c>
      <c r="G1330" s="12">
        <v>180</v>
      </c>
      <c r="H1330" s="13">
        <v>101187</v>
      </c>
      <c r="I1330" s="12">
        <v>39683340</v>
      </c>
      <c r="J1330" s="45" t="s">
        <v>4268</v>
      </c>
      <c r="K1330" s="47" t="s">
        <v>309</v>
      </c>
      <c r="L1330" s="12" t="s">
        <v>4269</v>
      </c>
      <c r="M1330" s="12">
        <v>100</v>
      </c>
      <c r="N1330" s="12" t="s">
        <v>56</v>
      </c>
      <c r="O1330" s="12">
        <v>0</v>
      </c>
      <c r="P1330" s="12">
        <v>2052</v>
      </c>
      <c r="Q1330" s="12">
        <v>1</v>
      </c>
      <c r="S1330" s="19">
        <f>_xlfn.IFNA(VLOOKUP(A1330,[2]Sheet1!$A$6:$A$3335,1,0),0)</f>
        <v>0</v>
      </c>
      <c r="T1330" s="19" t="str">
        <f>IF(S1330&gt;0,VLOOKUP(A1330,[2]Sheet2!$A$1:$C$100007,3,0),J1330)</f>
        <v>{{4012,218,9,0}|{4017,218,9,0}|{3006,218,9,0}|{4005,218,9,0}|{4024,218,9,0}|{2000,218,9,0}|{4007,218,9,0}|{4023,218,9,0}|{4038,218,9,0}|{4030,218,9,0}|{3019,218,9,0}|{3005,218,9,0}|{4025,218,9,0}|{4006,218,9,0}|{3012,218,9,0}}</v>
      </c>
    </row>
    <row r="1331" spans="1:20" s="12" customFormat="1">
      <c r="A1331" s="42">
        <v>102188</v>
      </c>
      <c r="B1331" s="12" t="s">
        <v>2721</v>
      </c>
      <c r="C1331" s="12" t="s">
        <v>4270</v>
      </c>
      <c r="D1331" s="12" t="s">
        <v>4271</v>
      </c>
      <c r="E1331" s="12">
        <v>1</v>
      </c>
      <c r="F1331" s="12">
        <v>10004</v>
      </c>
      <c r="G1331" s="12">
        <v>180</v>
      </c>
      <c r="H1331" s="13">
        <v>101188</v>
      </c>
      <c r="I1331" s="12">
        <v>38859654</v>
      </c>
      <c r="J1331" s="45" t="s">
        <v>4272</v>
      </c>
      <c r="K1331" s="47" t="s">
        <v>309</v>
      </c>
      <c r="L1331" s="12" t="s">
        <v>2538</v>
      </c>
      <c r="M1331" s="12">
        <v>100</v>
      </c>
      <c r="N1331" s="12" t="s">
        <v>56</v>
      </c>
      <c r="O1331" s="12">
        <v>0</v>
      </c>
      <c r="P1331" s="12">
        <v>2052</v>
      </c>
      <c r="Q1331" s="12">
        <v>1</v>
      </c>
      <c r="S1331" s="19">
        <f>_xlfn.IFNA(VLOOKUP(A1331,[2]Sheet1!$A$6:$A$3335,1,0),0)</f>
        <v>0</v>
      </c>
      <c r="T1331" s="19" t="str">
        <f>IF(S1331&gt;0,VLOOKUP(A1331,[2]Sheet2!$A$1:$C$100007,3,0),J1331)</f>
        <v>{{2016,218,9,0}|{4017,218,9,0}|{4007,218,9,0}|{4031,218,9,0}|{4038,218,9,0}|{2010,218,9,0}|{4000,218,9,0}|{2004,218,9,0}|{4025,218,9,0}|{4034,218,9,0}|{3000,218,9,0}|{4014,218,9,0}|{4024,218,9,0}|{4017,218,9,0}|{4040,218,9,0}}</v>
      </c>
    </row>
    <row r="1332" spans="1:20" s="12" customFormat="1">
      <c r="A1332" s="42">
        <v>102189</v>
      </c>
      <c r="B1332" s="12" t="s">
        <v>2721</v>
      </c>
      <c r="C1332" s="12" t="s">
        <v>4273</v>
      </c>
      <c r="D1332" s="12" t="s">
        <v>4274</v>
      </c>
      <c r="E1332" s="12">
        <v>1</v>
      </c>
      <c r="F1332" s="12">
        <v>10004</v>
      </c>
      <c r="G1332" s="12">
        <v>180</v>
      </c>
      <c r="H1332" s="13">
        <v>101189</v>
      </c>
      <c r="I1332" s="12">
        <v>41587363</v>
      </c>
      <c r="J1332" s="45" t="s">
        <v>4275</v>
      </c>
      <c r="K1332" s="47" t="s">
        <v>309</v>
      </c>
      <c r="L1332" s="12" t="s">
        <v>2602</v>
      </c>
      <c r="M1332" s="12">
        <v>100</v>
      </c>
      <c r="N1332" s="12" t="s">
        <v>56</v>
      </c>
      <c r="O1332" s="12">
        <v>0</v>
      </c>
      <c r="P1332" s="12">
        <v>2052</v>
      </c>
      <c r="Q1332" s="12">
        <v>1</v>
      </c>
      <c r="S1332" s="19">
        <f>_xlfn.IFNA(VLOOKUP(A1332,[2]Sheet1!$A$6:$A$3335,1,0),0)</f>
        <v>0</v>
      </c>
      <c r="T1332" s="19" t="str">
        <f>IF(S1332&gt;0,VLOOKUP(A1332,[2]Sheet2!$A$1:$C$100007,3,0),J1332)</f>
        <v>{{4012,218,9,0}|{4030,218,9,0}|{3015,218,9,0}|{4031,218,9,0}|{4025,218,9,0}|{3004,218,9,0}|{3000,218,9,0}|{3009,218,9,0}|{4024,218,9,0}|{4001,218,9,0}|{2003,218,9,0}|{4018,218,9,0}|{4038,218,9,0}|{4034,218,9,0}|{4036,218,9,0}}</v>
      </c>
    </row>
    <row r="1333" spans="1:20" s="12" customFormat="1">
      <c r="A1333" s="42">
        <v>102190</v>
      </c>
      <c r="B1333" s="12" t="s">
        <v>2721</v>
      </c>
      <c r="C1333" s="12" t="s">
        <v>4276</v>
      </c>
      <c r="D1333" s="12" t="s">
        <v>4277</v>
      </c>
      <c r="E1333" s="12">
        <v>1</v>
      </c>
      <c r="F1333" s="12">
        <v>10004</v>
      </c>
      <c r="G1333" s="12">
        <v>180</v>
      </c>
      <c r="H1333" s="13">
        <v>101190</v>
      </c>
      <c r="I1333" s="12">
        <v>40649977</v>
      </c>
      <c r="J1333" s="45" t="s">
        <v>4278</v>
      </c>
      <c r="K1333" s="47" t="s">
        <v>1072</v>
      </c>
      <c r="L1333" s="12" t="s">
        <v>3646</v>
      </c>
      <c r="M1333" s="12">
        <v>100</v>
      </c>
      <c r="N1333" s="12" t="s">
        <v>56</v>
      </c>
      <c r="O1333" s="12">
        <v>0</v>
      </c>
      <c r="P1333" s="12">
        <v>2052</v>
      </c>
      <c r="Q1333" s="12">
        <v>1</v>
      </c>
      <c r="S1333" s="19">
        <f>_xlfn.IFNA(VLOOKUP(A1333,[2]Sheet1!$A$6:$A$3335,1,0),0)</f>
        <v>0</v>
      </c>
      <c r="T1333" s="19" t="str">
        <f>IF(S1333&gt;0,VLOOKUP(A1333,[2]Sheet2!$A$1:$C$100007,3,0),J1333)</f>
        <v>{{2016,218,9,0}|{4030,218,9,0}|{2005,218,9,0}|{4032,218,9,0}|{4024,218,9,0}|{3008,218,9,0}|{4027,218,9,0}|{3016,218,9,0}|{4038,218,9,0}|{4009,218,9,0}|{4002,218,9,0}|{3001,218,9,0}|{4038,218,9,0}|{4006,218,9,0}|{4028,218,9,0}}</v>
      </c>
    </row>
    <row r="1334" spans="1:20" s="12" customFormat="1">
      <c r="A1334" s="42">
        <v>102191</v>
      </c>
      <c r="B1334" s="12" t="s">
        <v>2721</v>
      </c>
      <c r="C1334" s="12" t="s">
        <v>4279</v>
      </c>
      <c r="D1334" s="12" t="s">
        <v>4280</v>
      </c>
      <c r="E1334" s="12">
        <v>1</v>
      </c>
      <c r="F1334" s="12">
        <v>10018</v>
      </c>
      <c r="G1334" s="12">
        <v>180</v>
      </c>
      <c r="H1334" s="13">
        <v>101191</v>
      </c>
      <c r="I1334" s="12">
        <v>40920054</v>
      </c>
      <c r="J1334" s="45" t="s">
        <v>4281</v>
      </c>
      <c r="K1334" s="47" t="s">
        <v>309</v>
      </c>
      <c r="L1334" s="12" t="s">
        <v>471</v>
      </c>
      <c r="M1334" s="12">
        <v>100</v>
      </c>
      <c r="N1334" s="12" t="s">
        <v>56</v>
      </c>
      <c r="O1334" s="12">
        <v>0</v>
      </c>
      <c r="P1334" s="12">
        <v>2052</v>
      </c>
      <c r="Q1334" s="12">
        <v>1</v>
      </c>
      <c r="S1334" s="19">
        <f>_xlfn.IFNA(VLOOKUP(A1334,[2]Sheet1!$A$6:$A$3335,1,0),0)</f>
        <v>0</v>
      </c>
      <c r="T1334" s="19" t="str">
        <f>IF(S1334&gt;0,VLOOKUP(A1334,[2]Sheet2!$A$1:$C$100007,3,0),J1334)</f>
        <v>{{4014,218,9,0}|{4030,218,9,0}|{4000,218,9,0}|{4032,218,9,0}|{4025,218,9,0}|{3017,218,9,0}|{3019,218,9,0}|{4021,218,9,0}|{4025,218,9,0}|{4017,218,9,0}|{3019,218,9,0}|{3013,218,9,0}|{4025,218,9,0}|{4017,218,9,0}|{4027,218,9,0}}</v>
      </c>
    </row>
    <row r="1335" spans="1:20" s="12" customFormat="1">
      <c r="A1335" s="42">
        <v>102192</v>
      </c>
      <c r="B1335" s="12" t="s">
        <v>2721</v>
      </c>
      <c r="C1335" s="12" t="s">
        <v>4282</v>
      </c>
      <c r="D1335" s="12" t="s">
        <v>4283</v>
      </c>
      <c r="E1335" s="12">
        <v>1</v>
      </c>
      <c r="F1335" s="12">
        <v>10018</v>
      </c>
      <c r="G1335" s="12">
        <v>180</v>
      </c>
      <c r="H1335" s="13">
        <v>101192</v>
      </c>
      <c r="I1335" s="12">
        <v>39590249</v>
      </c>
      <c r="J1335" s="45" t="s">
        <v>4284</v>
      </c>
      <c r="K1335" s="47" t="s">
        <v>309</v>
      </c>
      <c r="L1335" s="12" t="s">
        <v>2553</v>
      </c>
      <c r="M1335" s="12">
        <v>100</v>
      </c>
      <c r="N1335" s="12" t="s">
        <v>56</v>
      </c>
      <c r="O1335" s="12">
        <v>0</v>
      </c>
      <c r="P1335" s="12">
        <v>2052</v>
      </c>
      <c r="Q1335" s="12">
        <v>1</v>
      </c>
      <c r="S1335" s="19">
        <f>_xlfn.IFNA(VLOOKUP(A1335,[2]Sheet1!$A$6:$A$3335,1,0),0)</f>
        <v>0</v>
      </c>
      <c r="T1335" s="19" t="str">
        <f>IF(S1335&gt;0,VLOOKUP(A1335,[2]Sheet2!$A$1:$C$100007,3,0),J1335)</f>
        <v>{{3001,219,9,0}|{4033,219,9,0}|{2012,219,9,0}|{4037,219,9,0}|{4024,219,9,0}|{3021,219,9,0}|{3000,219,9,0}|{4021,219,9,0}|{4024,219,9,0}|{4033,219,9,0}|{3000,219,9,0}|{4016,219,9,0}|{4024,219,9,0}|{4033,219,9,0}|{4022,219,9,0}}</v>
      </c>
    </row>
    <row r="1336" spans="1:20" s="12" customFormat="1">
      <c r="A1336" s="42">
        <v>102193</v>
      </c>
      <c r="B1336" s="12" t="s">
        <v>2721</v>
      </c>
      <c r="C1336" s="12" t="s">
        <v>4285</v>
      </c>
      <c r="D1336" s="12" t="s">
        <v>4286</v>
      </c>
      <c r="E1336" s="12">
        <v>1</v>
      </c>
      <c r="F1336" s="12">
        <v>10018</v>
      </c>
      <c r="G1336" s="12">
        <v>180</v>
      </c>
      <c r="H1336" s="13">
        <v>101193</v>
      </c>
      <c r="I1336" s="12">
        <v>39288108</v>
      </c>
      <c r="J1336" s="45" t="s">
        <v>4287</v>
      </c>
      <c r="K1336" s="47" t="s">
        <v>309</v>
      </c>
      <c r="L1336" s="12" t="s">
        <v>1503</v>
      </c>
      <c r="M1336" s="12">
        <v>100</v>
      </c>
      <c r="N1336" s="12" t="s">
        <v>56</v>
      </c>
      <c r="O1336" s="12">
        <v>0</v>
      </c>
      <c r="P1336" s="12">
        <v>2052</v>
      </c>
      <c r="Q1336" s="12">
        <v>1</v>
      </c>
      <c r="S1336" s="19">
        <f>_xlfn.IFNA(VLOOKUP(A1336,[2]Sheet1!$A$6:$A$3335,1,0),0)</f>
        <v>0</v>
      </c>
      <c r="T1336" s="19" t="str">
        <f>IF(S1336&gt;0,VLOOKUP(A1336,[2]Sheet2!$A$1:$C$100007,3,0),J1336)</f>
        <v>{{4014,219,9,0}|{4033,219,9,0}|{4002,219,9,0}|{4039,219,9,0}|{4038,219,9,0}|{4015,219,9,0}|{4007,219,9,0}|{4023,219,9,0}|{4038,219,9,0}|{4001,219,9,0}|{2003,219,9,0}|{2011,219,9,0}|{4024,219,9,0}|{4001,219,9,0}|{3012,219,9,0}}</v>
      </c>
    </row>
    <row r="1337" spans="1:20" s="12" customFormat="1">
      <c r="A1337" s="42">
        <v>102194</v>
      </c>
      <c r="B1337" s="12" t="s">
        <v>2721</v>
      </c>
      <c r="C1337" s="12" t="s">
        <v>4288</v>
      </c>
      <c r="D1337" s="12" t="s">
        <v>4289</v>
      </c>
      <c r="E1337" s="12">
        <v>1</v>
      </c>
      <c r="F1337" s="12">
        <v>10018</v>
      </c>
      <c r="G1337" s="12">
        <v>180</v>
      </c>
      <c r="H1337" s="13">
        <v>101194</v>
      </c>
      <c r="I1337" s="12">
        <v>39565315</v>
      </c>
      <c r="J1337" s="45" t="s">
        <v>4290</v>
      </c>
      <c r="K1337" s="47" t="s">
        <v>309</v>
      </c>
      <c r="L1337" s="12" t="s">
        <v>3597</v>
      </c>
      <c r="M1337" s="12">
        <v>100</v>
      </c>
      <c r="N1337" s="12" t="s">
        <v>56</v>
      </c>
      <c r="O1337" s="12">
        <v>0</v>
      </c>
      <c r="P1337" s="12">
        <v>2052</v>
      </c>
      <c r="Q1337" s="12">
        <v>1</v>
      </c>
      <c r="S1337" s="19">
        <f>_xlfn.IFNA(VLOOKUP(A1337,[2]Sheet1!$A$6:$A$3335,1,0),0)</f>
        <v>0</v>
      </c>
      <c r="T1337" s="19" t="str">
        <f>IF(S1337&gt;0,VLOOKUP(A1337,[2]Sheet2!$A$1:$C$100007,3,0),J1337)</f>
        <v>{{3001,219,9,0}|{4033,219,9,0}|{3006,219,9,0}|{4039,219,9,0}|{4025,219,9,0}|{2000,219,9,0}|{3019,219,9,0}|{2004,219,9,0}|{4038,219,9,0}|{4006,219,9,0}|{4002,219,9,0}|{3003,219,9,0}|{4038,219,9,0}|{4017,219,9,0}|{4040,219,9,0}}</v>
      </c>
    </row>
    <row r="1338" spans="1:20" s="12" customFormat="1">
      <c r="A1338" s="42">
        <v>102195</v>
      </c>
      <c r="B1338" s="12" t="s">
        <v>2721</v>
      </c>
      <c r="C1338" s="12" t="s">
        <v>4291</v>
      </c>
      <c r="D1338" s="12" t="s">
        <v>4292</v>
      </c>
      <c r="E1338" s="12">
        <v>1</v>
      </c>
      <c r="F1338" s="12">
        <v>10018</v>
      </c>
      <c r="G1338" s="12">
        <v>180</v>
      </c>
      <c r="H1338" s="13">
        <v>101195</v>
      </c>
      <c r="I1338" s="12">
        <v>41248240</v>
      </c>
      <c r="J1338" s="45" t="s">
        <v>4293</v>
      </c>
      <c r="K1338" s="47" t="s">
        <v>1072</v>
      </c>
      <c r="L1338" s="12" t="s">
        <v>4294</v>
      </c>
      <c r="M1338" s="12">
        <v>100</v>
      </c>
      <c r="N1338" s="12" t="s">
        <v>56</v>
      </c>
      <c r="O1338" s="12">
        <v>0</v>
      </c>
      <c r="P1338" s="12">
        <v>2052</v>
      </c>
      <c r="Q1338" s="12">
        <v>1</v>
      </c>
      <c r="S1338" s="19">
        <f>_xlfn.IFNA(VLOOKUP(A1338,[2]Sheet1!$A$6:$A$3335,1,0),0)</f>
        <v>0</v>
      </c>
      <c r="T1338" s="19" t="str">
        <f>IF(S1338&gt;0,VLOOKUP(A1338,[2]Sheet2!$A$1:$C$100007,3,0),J1338)</f>
        <v>{{4016,219,9,0}|{4034,219,9,0}|{4007,219,9,0}|{3018,219,9,0}|{4024,219,9,0}|{2010,219,9,0}|{4036,219,9,0}|{3009,219,9,0}|{4025,219,9,0}|{4017,219,9,0}|{3015,219,9,0}|{4012,219,9,0}|{4038,219,9,0}|{4033,219,9,0}|{4040,219,9,0}}</v>
      </c>
    </row>
    <row r="1339" spans="1:20" s="12" customFormat="1">
      <c r="A1339" s="42">
        <v>102196</v>
      </c>
      <c r="B1339" s="12" t="s">
        <v>2721</v>
      </c>
      <c r="C1339" s="12" t="s">
        <v>4295</v>
      </c>
      <c r="D1339" s="12" t="s">
        <v>4296</v>
      </c>
      <c r="E1339" s="12">
        <v>1</v>
      </c>
      <c r="F1339" s="12">
        <v>10018</v>
      </c>
      <c r="G1339" s="12">
        <v>180</v>
      </c>
      <c r="H1339" s="13">
        <v>101196</v>
      </c>
      <c r="I1339" s="12">
        <v>38374412</v>
      </c>
      <c r="J1339" s="45" t="s">
        <v>4297</v>
      </c>
      <c r="K1339" s="47" t="s">
        <v>309</v>
      </c>
      <c r="L1339" s="12" t="s">
        <v>1785</v>
      </c>
      <c r="M1339" s="12">
        <v>100</v>
      </c>
      <c r="N1339" s="12" t="s">
        <v>56</v>
      </c>
      <c r="O1339" s="12">
        <v>0</v>
      </c>
      <c r="P1339" s="12">
        <v>2052</v>
      </c>
      <c r="Q1339" s="12">
        <v>1</v>
      </c>
      <c r="S1339" s="19">
        <f>_xlfn.IFNA(VLOOKUP(A1339,[2]Sheet1!$A$6:$A$3335,1,0),0)</f>
        <v>0</v>
      </c>
      <c r="T1339" s="19" t="str">
        <f>IF(S1339&gt;0,VLOOKUP(A1339,[2]Sheet2!$A$1:$C$100007,3,0),J1339)</f>
        <v>{{3003,220,9,0}|{4034,220,9,0}|{3015,220,9,0}|{3018,220,9,0}|{4038,220,9,0}|{3004,220,9,0}|{4004,220,9,0}|{3016,220,9,0}|{4024,220,9,0}|{4030,220,9,0}|{3000,220,9,0}|{4016,220,9,0}|{4025,220,9,0}|{4001,220,9,0}|{4036,220,9,0}}</v>
      </c>
    </row>
    <row r="1340" spans="1:20" s="12" customFormat="1">
      <c r="A1340" s="42">
        <v>102197</v>
      </c>
      <c r="B1340" s="12" t="s">
        <v>2721</v>
      </c>
      <c r="C1340" s="12" t="s">
        <v>4298</v>
      </c>
      <c r="D1340" s="12" t="s">
        <v>4299</v>
      </c>
      <c r="E1340" s="12">
        <v>1</v>
      </c>
      <c r="F1340" s="12">
        <v>10018</v>
      </c>
      <c r="G1340" s="12">
        <v>180</v>
      </c>
      <c r="H1340" s="13">
        <v>101197</v>
      </c>
      <c r="I1340" s="12">
        <v>41162678</v>
      </c>
      <c r="J1340" s="45" t="s">
        <v>4300</v>
      </c>
      <c r="K1340" s="47" t="s">
        <v>309</v>
      </c>
      <c r="L1340" s="12" t="s">
        <v>2086</v>
      </c>
      <c r="M1340" s="12">
        <v>100</v>
      </c>
      <c r="N1340" s="12" t="s">
        <v>56</v>
      </c>
      <c r="O1340" s="12">
        <v>0</v>
      </c>
      <c r="P1340" s="12">
        <v>2052</v>
      </c>
      <c r="Q1340" s="12">
        <v>1</v>
      </c>
      <c r="S1340" s="19">
        <f>_xlfn.IFNA(VLOOKUP(A1340,[2]Sheet1!$A$6:$A$3335,1,0),0)</f>
        <v>0</v>
      </c>
      <c r="T1340" s="19" t="str">
        <f>IF(S1340&gt;0,VLOOKUP(A1340,[2]Sheet2!$A$1:$C$100007,3,0),J1340)</f>
        <v>{{4016,220,9,0}|{4034,220,9,0}|{2003,220,9,0}|{4005,220,9,0}|{4024,220,9,0}|{3008,220,9,0}|{3019,220,9,0}|{4021,220,9,0}|{4038,220,9,0}|{4034,220,9,0}|{2003,220,9,0}|{2016,220,9,0}|{4024,220,9,0}|{4009,220,9,0}|{4028,220,9,0}}</v>
      </c>
    </row>
    <row r="1341" spans="1:20" s="12" customFormat="1">
      <c r="A1341" s="42">
        <v>102198</v>
      </c>
      <c r="B1341" s="12" t="s">
        <v>2721</v>
      </c>
      <c r="C1341" s="12" t="s">
        <v>4301</v>
      </c>
      <c r="D1341" s="12" t="s">
        <v>4302</v>
      </c>
      <c r="E1341" s="12">
        <v>1</v>
      </c>
      <c r="F1341" s="12">
        <v>10018</v>
      </c>
      <c r="G1341" s="12">
        <v>180</v>
      </c>
      <c r="H1341" s="13">
        <v>101198</v>
      </c>
      <c r="I1341" s="12">
        <v>42106131</v>
      </c>
      <c r="J1341" s="45" t="s">
        <v>4303</v>
      </c>
      <c r="K1341" s="47" t="s">
        <v>309</v>
      </c>
      <c r="L1341" s="12" t="s">
        <v>1478</v>
      </c>
      <c r="M1341" s="12">
        <v>100</v>
      </c>
      <c r="N1341" s="12" t="s">
        <v>56</v>
      </c>
      <c r="O1341" s="12">
        <v>0</v>
      </c>
      <c r="P1341" s="12">
        <v>2052</v>
      </c>
      <c r="Q1341" s="12">
        <v>1</v>
      </c>
      <c r="S1341" s="19">
        <f>_xlfn.IFNA(VLOOKUP(A1341,[2]Sheet1!$A$6:$A$3335,1,0),0)</f>
        <v>0</v>
      </c>
      <c r="T1341" s="19" t="str">
        <f>IF(S1341&gt;0,VLOOKUP(A1341,[2]Sheet2!$A$1:$C$100007,3,0),J1341)</f>
        <v>{{3003,220,9,0}|{4001,220,9,0}|{4000,220,9,0}|{4005,220,9,0}|{4038,220,9,0}|{3017,220,9,0}|{2012,220,9,0}|{4023,220,9,0}|{4025,220,9,0}|{4001,220,9,0}|{4002,220,9,0}|{3005,220,9,0}|{4024,220,9,0}|{4030,220,9,0}|{4027,220,9,0}}</v>
      </c>
    </row>
    <row r="1342" spans="1:20" s="12" customFormat="1">
      <c r="A1342" s="42">
        <v>102199</v>
      </c>
      <c r="B1342" s="12" t="s">
        <v>2721</v>
      </c>
      <c r="C1342" s="12" t="s">
        <v>4304</v>
      </c>
      <c r="D1342" s="12" t="s">
        <v>4305</v>
      </c>
      <c r="E1342" s="12">
        <v>1</v>
      </c>
      <c r="F1342" s="12">
        <v>10018</v>
      </c>
      <c r="G1342" s="12">
        <v>180</v>
      </c>
      <c r="H1342" s="13">
        <v>101199</v>
      </c>
      <c r="I1342" s="12">
        <v>38458534</v>
      </c>
      <c r="J1342" s="45" t="s">
        <v>4306</v>
      </c>
      <c r="K1342" s="47" t="s">
        <v>309</v>
      </c>
      <c r="L1342" s="12" t="s">
        <v>2598</v>
      </c>
      <c r="M1342" s="12">
        <v>100</v>
      </c>
      <c r="N1342" s="12" t="s">
        <v>56</v>
      </c>
      <c r="O1342" s="12">
        <v>0</v>
      </c>
      <c r="P1342" s="12">
        <v>2052</v>
      </c>
      <c r="Q1342" s="12">
        <v>1</v>
      </c>
      <c r="S1342" s="19">
        <f>_xlfn.IFNA(VLOOKUP(A1342,[2]Sheet1!$A$6:$A$3335,1,0),0)</f>
        <v>0</v>
      </c>
      <c r="T1342" s="19" t="str">
        <f>IF(S1342&gt;0,VLOOKUP(A1342,[2]Sheet2!$A$1:$C$100007,3,0),J1342)</f>
        <v>{{4016,220,9,0}|{4001,220,9,0}|{2012,220,9,0}|{4031,220,9,0}|{4025,220,9,0}|{3017,220,9,0}|{4004,220,9,0}|{2004,220,9,0}|{4024,220,9,0}|{4009,220,9,0}|{3015,220,9,0}|{4012,220,9,0}|{4038,220,9,0}|{4001,220,9,0}|{4022,220,9,0}}</v>
      </c>
    </row>
    <row r="1343" spans="1:20" s="12" customFormat="1">
      <c r="A1343" s="42">
        <v>102200</v>
      </c>
      <c r="B1343" s="12" t="s">
        <v>2721</v>
      </c>
      <c r="C1343" s="12" t="s">
        <v>4307</v>
      </c>
      <c r="D1343" s="12" t="s">
        <v>4308</v>
      </c>
      <c r="E1343" s="12">
        <v>1</v>
      </c>
      <c r="F1343" s="12">
        <v>10018</v>
      </c>
      <c r="G1343" s="12">
        <v>180</v>
      </c>
      <c r="H1343" s="13">
        <v>101200</v>
      </c>
      <c r="I1343" s="12">
        <v>39284179</v>
      </c>
      <c r="J1343" s="45" t="s">
        <v>4309</v>
      </c>
      <c r="K1343" s="47" t="s">
        <v>1072</v>
      </c>
      <c r="L1343" s="12" t="s">
        <v>3597</v>
      </c>
      <c r="M1343" s="12">
        <v>100</v>
      </c>
      <c r="N1343" s="12" t="s">
        <v>56</v>
      </c>
      <c r="O1343" s="12">
        <v>0</v>
      </c>
      <c r="P1343" s="12">
        <v>2052</v>
      </c>
      <c r="Q1343" s="12">
        <v>1</v>
      </c>
      <c r="S1343" s="19">
        <f>_xlfn.IFNA(VLOOKUP(A1343,[2]Sheet1!$A$6:$A$3335,1,0),0)</f>
        <v>0</v>
      </c>
      <c r="T1343" s="19" t="str">
        <f>IF(S1343&gt;0,VLOOKUP(A1343,[2]Sheet2!$A$1:$C$100007,3,0),J1343)</f>
        <v>{{3005,220,9,0}|{4001,220,9,0}|{4002,220,9,0}|{4031,220,9,0}|{4024,220,9,0}|{3021,220,9,0}|{4000,220,9,0}|{3009,220,9,0}|{4038,220,9,0}|{4030,220,9,0}|{3000,220,9,0}|{4018,220,9,0}|{4025,220,9,0}|{4009,220,9,0}|{3012,220,9,0}}</v>
      </c>
    </row>
    <row r="1344" spans="1:20" s="12" customFormat="1">
      <c r="A1344" s="42">
        <v>102201</v>
      </c>
      <c r="B1344" s="12" t="s">
        <v>2721</v>
      </c>
      <c r="C1344" s="12" t="s">
        <v>4310</v>
      </c>
      <c r="D1344" s="12" t="s">
        <v>4311</v>
      </c>
      <c r="E1344" s="12">
        <v>1</v>
      </c>
      <c r="F1344" s="12">
        <v>10014</v>
      </c>
      <c r="G1344" s="12">
        <v>180</v>
      </c>
      <c r="H1344" s="13">
        <v>101201</v>
      </c>
      <c r="I1344" s="12">
        <v>42443398</v>
      </c>
      <c r="J1344" s="45" t="s">
        <v>4312</v>
      </c>
      <c r="K1344" s="47" t="s">
        <v>309</v>
      </c>
      <c r="L1344" s="12" t="s">
        <v>3802</v>
      </c>
      <c r="M1344" s="12">
        <v>100</v>
      </c>
      <c r="N1344" s="12" t="s">
        <v>56</v>
      </c>
      <c r="O1344" s="12">
        <v>0</v>
      </c>
      <c r="P1344" s="12">
        <v>2052</v>
      </c>
      <c r="Q1344" s="12">
        <v>1</v>
      </c>
      <c r="S1344" s="19">
        <f>_xlfn.IFNA(VLOOKUP(A1344,[2]Sheet1!$A$6:$A$3335,1,0),0)</f>
        <v>0</v>
      </c>
      <c r="T1344" s="19" t="str">
        <f>IF(S1344&gt;0,VLOOKUP(A1344,[2]Sheet2!$A$1:$C$100007,3,0),J1344)</f>
        <v>{{4018,220,9,0}|{4006,220,9,0}|{3000,220,9,0}|{4032,220,9,0}|{4038,220,9,0}|{4015,220,9,0}|{4022,220,9,0}|{3009,220,9,0}|{4025,220,9,0}|{4033,220,9,0}|{2003,220,9,0}|{3001,220,9,0}|{4025,220,9,0}|{4030,220,9,0}|{4040,220,9,0}}</v>
      </c>
    </row>
    <row r="1345" spans="1:20" s="12" customFormat="1">
      <c r="A1345" s="42">
        <v>102202</v>
      </c>
      <c r="B1345" s="12" t="s">
        <v>2721</v>
      </c>
      <c r="C1345" s="12" t="s">
        <v>4313</v>
      </c>
      <c r="D1345" s="12" t="s">
        <v>4314</v>
      </c>
      <c r="E1345" s="12">
        <v>1</v>
      </c>
      <c r="F1345" s="12">
        <v>10014</v>
      </c>
      <c r="G1345" s="12">
        <v>180</v>
      </c>
      <c r="H1345" s="13">
        <v>101202</v>
      </c>
      <c r="I1345" s="12">
        <v>40452944</v>
      </c>
      <c r="J1345" s="45" t="s">
        <v>4315</v>
      </c>
      <c r="K1345" s="47" t="s">
        <v>309</v>
      </c>
      <c r="L1345" s="12" t="s">
        <v>1785</v>
      </c>
      <c r="M1345" s="12">
        <v>100</v>
      </c>
      <c r="N1345" s="12" t="s">
        <v>56</v>
      </c>
      <c r="O1345" s="12">
        <v>0</v>
      </c>
      <c r="P1345" s="12">
        <v>2052</v>
      </c>
      <c r="Q1345" s="12">
        <v>1</v>
      </c>
      <c r="S1345" s="19">
        <f>_xlfn.IFNA(VLOOKUP(A1345,[2]Sheet1!$A$6:$A$3335,1,0),0)</f>
        <v>0</v>
      </c>
      <c r="T1345" s="19" t="str">
        <f>IF(S1345&gt;0,VLOOKUP(A1345,[2]Sheet2!$A$1:$C$100007,3,0),J1345)</f>
        <v>{{3005,220,9,0}|{4006,220,9,0}|{4007,220,9,0}|{4032,220,9,0}|{4025,220,9,0}|{2000,220,9,0}|{4040,220,9,0}|{3016,220,9,0}|{4024,220,9,0}|{4001,220,9,0}|{4002,220,9,0}|{3005,220,9,0}|{4024,220,9,0}|{4034,220,9,0}|{4036,220,9,0}}</v>
      </c>
    </row>
    <row r="1346" spans="1:20" s="12" customFormat="1">
      <c r="A1346" s="42">
        <v>102203</v>
      </c>
      <c r="B1346" s="12" t="s">
        <v>2721</v>
      </c>
      <c r="C1346" s="12" t="s">
        <v>4316</v>
      </c>
      <c r="D1346" s="12" t="s">
        <v>4317</v>
      </c>
      <c r="E1346" s="12">
        <v>1</v>
      </c>
      <c r="F1346" s="12">
        <v>10014</v>
      </c>
      <c r="G1346" s="12">
        <v>180</v>
      </c>
      <c r="H1346" s="13">
        <v>101203</v>
      </c>
      <c r="I1346" s="12">
        <v>42770665</v>
      </c>
      <c r="J1346" s="45" t="s">
        <v>4318</v>
      </c>
      <c r="K1346" s="47" t="s">
        <v>309</v>
      </c>
      <c r="L1346" s="12" t="s">
        <v>1499</v>
      </c>
      <c r="M1346" s="12">
        <v>100</v>
      </c>
      <c r="N1346" s="12" t="s">
        <v>56</v>
      </c>
      <c r="O1346" s="12">
        <v>0</v>
      </c>
      <c r="P1346" s="12">
        <v>2052</v>
      </c>
      <c r="Q1346" s="12">
        <v>1</v>
      </c>
      <c r="S1346" s="19">
        <f>_xlfn.IFNA(VLOOKUP(A1346,[2]Sheet1!$A$6:$A$3335,1,0),0)</f>
        <v>0</v>
      </c>
      <c r="T1346" s="19" t="str">
        <f>IF(S1346&gt;0,VLOOKUP(A1346,[2]Sheet2!$A$1:$C$100007,3,0),J1346)</f>
        <v>{{4018,220,9,0}|{4006,220,9,0}|{3015,220,9,0}|{4037,220,9,0}|{4038,220,9,0}|{2010,220,9,0}|{4028,220,9,0}|{4021,220,9,0}|{4024,220,9,0}|{4006,220,9,0}|{3015,220,9,0}|{4014,220,9,0}|{4024,220,9,0}|{4006,220,9,0}|{4028,220,9,0}}</v>
      </c>
    </row>
    <row r="1347" spans="1:20" s="12" customFormat="1">
      <c r="A1347" s="42">
        <v>102204</v>
      </c>
      <c r="B1347" s="12" t="s">
        <v>2721</v>
      </c>
      <c r="C1347" s="12" t="s">
        <v>4319</v>
      </c>
      <c r="D1347" s="12" t="s">
        <v>4320</v>
      </c>
      <c r="E1347" s="12">
        <v>1</v>
      </c>
      <c r="F1347" s="12">
        <v>10019</v>
      </c>
      <c r="G1347" s="12">
        <v>180</v>
      </c>
      <c r="H1347" s="13">
        <v>101204</v>
      </c>
      <c r="I1347" s="12">
        <v>40176544</v>
      </c>
      <c r="J1347" s="45" t="s">
        <v>4321</v>
      </c>
      <c r="K1347" s="47" t="s">
        <v>309</v>
      </c>
      <c r="L1347" s="12" t="s">
        <v>4322</v>
      </c>
      <c r="M1347" s="12">
        <v>100</v>
      </c>
      <c r="N1347" s="12" t="s">
        <v>56</v>
      </c>
      <c r="O1347" s="12">
        <v>0</v>
      </c>
      <c r="P1347" s="12">
        <v>2052</v>
      </c>
      <c r="Q1347" s="12">
        <v>1</v>
      </c>
      <c r="S1347" s="19">
        <f>_xlfn.IFNA(VLOOKUP(A1347,[2]Sheet1!$A$6:$A$3335,1,0),0)</f>
        <v>0</v>
      </c>
      <c r="T1347" s="19" t="str">
        <f>IF(S1347&gt;0,VLOOKUP(A1347,[2]Sheet2!$A$1:$C$100007,3,0),J1347)</f>
        <v>{{3013,221,9,0}|{4006,221,9,0}|{2003,221,9,0}|{4037,221,9,0}|{4025,221,9,0}|{3004,221,9,0}|{3012,221,9,0}|{4023,221,9,0}|{4038,221,9,0}|{4017,221,9,0}|{2012,221,9,0}|{2011,221,9,0}|{4038,221,9,0}|{4030,221,9,0}|{4027,221,9,0}}</v>
      </c>
    </row>
    <row r="1348" spans="1:20" s="12" customFormat="1">
      <c r="A1348" s="42">
        <v>102205</v>
      </c>
      <c r="B1348" s="12" t="s">
        <v>2721</v>
      </c>
      <c r="C1348" s="12" t="s">
        <v>4323</v>
      </c>
      <c r="D1348" s="12" t="s">
        <v>4324</v>
      </c>
      <c r="E1348" s="12">
        <v>1</v>
      </c>
      <c r="F1348" s="12">
        <v>10019</v>
      </c>
      <c r="G1348" s="12">
        <v>180</v>
      </c>
      <c r="H1348" s="13">
        <v>101205</v>
      </c>
      <c r="I1348" s="12">
        <v>41449164</v>
      </c>
      <c r="J1348" s="45" t="s">
        <v>4325</v>
      </c>
      <c r="K1348" s="47" t="s">
        <v>1072</v>
      </c>
      <c r="L1348" s="12" t="s">
        <v>3597</v>
      </c>
      <c r="M1348" s="12">
        <v>100</v>
      </c>
      <c r="N1348" s="12" t="s">
        <v>56</v>
      </c>
      <c r="O1348" s="12">
        <v>0</v>
      </c>
      <c r="P1348" s="12">
        <v>2052</v>
      </c>
      <c r="Q1348" s="12">
        <v>1</v>
      </c>
      <c r="S1348" s="19">
        <f>_xlfn.IFNA(VLOOKUP(A1348,[2]Sheet1!$A$6:$A$3335,1,0),0)</f>
        <v>0</v>
      </c>
      <c r="T1348" s="19" t="str">
        <f>IF(S1348&gt;0,VLOOKUP(A1348,[2]Sheet2!$A$1:$C$100007,3,0),J1348)</f>
        <v>{{2011,221,9,0}|{4009,221,9,0}|{3019,221,9,0}|{4039,221,9,0}|{4024,221,9,0}|{3008,221,9,0}|{4018,221,9,0}|{2004,221,9,0}|{4025,221,9,0}|{4030,221,9,0}|{2003,221,9,0}|{3003,221,9,0}|{4025,221,9,0}|{4034,221,9,0}|{4022,221,9,0}}</v>
      </c>
    </row>
    <row r="1349" spans="1:20" s="12" customFormat="1">
      <c r="A1349" s="42">
        <v>102206</v>
      </c>
      <c r="B1349" s="12" t="s">
        <v>2721</v>
      </c>
      <c r="C1349" s="12" t="s">
        <v>4326</v>
      </c>
      <c r="D1349" s="12" t="s">
        <v>4327</v>
      </c>
      <c r="E1349" s="12">
        <v>1</v>
      </c>
      <c r="F1349" s="12">
        <v>10019</v>
      </c>
      <c r="G1349" s="12">
        <v>180</v>
      </c>
      <c r="H1349" s="13">
        <v>101206</v>
      </c>
      <c r="I1349" s="12">
        <v>42488569</v>
      </c>
      <c r="J1349" s="45" t="s">
        <v>4328</v>
      </c>
      <c r="K1349" s="47" t="s">
        <v>309</v>
      </c>
      <c r="L1349" s="12" t="s">
        <v>2557</v>
      </c>
      <c r="M1349" s="12">
        <v>100</v>
      </c>
      <c r="N1349" s="12" t="s">
        <v>56</v>
      </c>
      <c r="O1349" s="12">
        <v>0</v>
      </c>
      <c r="P1349" s="12">
        <v>2052</v>
      </c>
      <c r="Q1349" s="12">
        <v>1</v>
      </c>
      <c r="S1349" s="19">
        <f>_xlfn.IFNA(VLOOKUP(A1349,[2]Sheet1!$A$6:$A$3335,1,0),0)</f>
        <v>0</v>
      </c>
      <c r="T1349" s="19" t="str">
        <f>IF(S1349&gt;0,VLOOKUP(A1349,[2]Sheet2!$A$1:$C$100007,3,0),J1349)</f>
        <v>{{3013,221,9,0}|{4009,221,9,0}|{2012,221,9,0}|{3018,221,9,0}|{4038,221,9,0}|{3017,221,9,0}|{4027,221,9,0}|{3009,221,9,0}|{4024,221,9,0}|{4034,221,9,0}|{4002,221,9,0}|{3013,221,9,0}|{4025,221,9,0}|{4006,221,9,0}|{3012,221,9,0}}</v>
      </c>
    </row>
    <row r="1350" spans="1:20" s="12" customFormat="1">
      <c r="A1350" s="42">
        <v>102207</v>
      </c>
      <c r="B1350" s="12" t="s">
        <v>2721</v>
      </c>
      <c r="C1350" s="12" t="s">
        <v>4329</v>
      </c>
      <c r="D1350" s="12" t="s">
        <v>4330</v>
      </c>
      <c r="E1350" s="12">
        <v>1</v>
      </c>
      <c r="F1350" s="12">
        <v>10019</v>
      </c>
      <c r="G1350" s="12">
        <v>180</v>
      </c>
      <c r="H1350" s="13">
        <v>101207</v>
      </c>
      <c r="I1350" s="12">
        <v>40976441</v>
      </c>
      <c r="J1350" s="45" t="s">
        <v>4331</v>
      </c>
      <c r="K1350" s="47" t="s">
        <v>309</v>
      </c>
      <c r="L1350" s="12" t="s">
        <v>4322</v>
      </c>
      <c r="M1350" s="12">
        <v>100</v>
      </c>
      <c r="N1350" s="12" t="s">
        <v>56</v>
      </c>
      <c r="O1350" s="12">
        <v>0</v>
      </c>
      <c r="P1350" s="12">
        <v>2052</v>
      </c>
      <c r="Q1350" s="12">
        <v>1</v>
      </c>
      <c r="S1350" s="19">
        <f>_xlfn.IFNA(VLOOKUP(A1350,[2]Sheet1!$A$6:$A$3335,1,0),0)</f>
        <v>0</v>
      </c>
      <c r="T1350" s="19" t="str">
        <f>IF(S1350&gt;0,VLOOKUP(A1350,[2]Sheet2!$A$1:$C$100007,3,0),J1350)</f>
        <v>{{2011,221,9,0}|{4009,221,9,0}|{4002,221,9,0}|{3018,221,9,0}|{4025,221,9,0}|{3021,221,9,0}|{3012,221,9,0}|{3016,221,9,0}|{4038,221,9,0}|{4006,221,9,0}|{3015,221,9,0}|{4016,221,9,0}|{4024,221,9,0}|{4017,221,9,0}|{4040,221,9,0}}</v>
      </c>
    </row>
    <row r="1351" spans="1:20" s="12" customFormat="1">
      <c r="A1351" s="42">
        <v>102208</v>
      </c>
      <c r="B1351" s="12" t="s">
        <v>2721</v>
      </c>
      <c r="C1351" s="12" t="s">
        <v>4332</v>
      </c>
      <c r="D1351" s="12" t="s">
        <v>4333</v>
      </c>
      <c r="E1351" s="12">
        <v>1</v>
      </c>
      <c r="F1351" s="12">
        <v>10019</v>
      </c>
      <c r="G1351" s="12">
        <v>180</v>
      </c>
      <c r="H1351" s="13">
        <v>101208</v>
      </c>
      <c r="I1351" s="12">
        <v>42057398</v>
      </c>
      <c r="J1351" s="45" t="s">
        <v>4334</v>
      </c>
      <c r="K1351" s="47" t="s">
        <v>309</v>
      </c>
      <c r="L1351" s="12" t="s">
        <v>4335</v>
      </c>
      <c r="M1351" s="12">
        <v>100</v>
      </c>
      <c r="N1351" s="12" t="s">
        <v>56</v>
      </c>
      <c r="O1351" s="12">
        <v>0</v>
      </c>
      <c r="P1351" s="12">
        <v>2052</v>
      </c>
      <c r="Q1351" s="12">
        <v>1</v>
      </c>
      <c r="S1351" s="19">
        <f>_xlfn.IFNA(VLOOKUP(A1351,[2]Sheet1!$A$6:$A$3335,1,0),0)</f>
        <v>0</v>
      </c>
      <c r="T1351" s="19" t="str">
        <f>IF(S1351&gt;0,VLOOKUP(A1351,[2]Sheet2!$A$1:$C$100007,3,0),J1351)</f>
        <v>{{3013,221,9,0}|{4017,221,9,0}|{3000,221,9,0}|{4005,221,9,0}|{4024,221,9,0}|{4015,221,9,0}|{4036,221,9,0}|{4021,221,9,0}|{4025,221,9,0}|{4009,221,9,0}|{2012,221,9,0}|{2016,221,9,0}|{4038,221,9,0}|{4033,221,9,0}|{4036,221,9,0}}</v>
      </c>
    </row>
    <row r="1352" spans="1:20" s="12" customFormat="1">
      <c r="A1352" s="42">
        <v>102209</v>
      </c>
      <c r="B1352" s="12" t="s">
        <v>2721</v>
      </c>
      <c r="C1352" s="12" t="s">
        <v>4336</v>
      </c>
      <c r="D1352" s="12" t="s">
        <v>4337</v>
      </c>
      <c r="E1352" s="12">
        <v>1</v>
      </c>
      <c r="F1352" s="12">
        <v>10019</v>
      </c>
      <c r="G1352" s="12">
        <v>180</v>
      </c>
      <c r="H1352" s="13">
        <v>101209</v>
      </c>
      <c r="I1352" s="12">
        <v>43033932</v>
      </c>
      <c r="J1352" s="45" t="s">
        <v>4338</v>
      </c>
      <c r="K1352" s="47" t="s">
        <v>309</v>
      </c>
      <c r="L1352" s="12" t="s">
        <v>1764</v>
      </c>
      <c r="M1352" s="12">
        <v>100</v>
      </c>
      <c r="N1352" s="12" t="s">
        <v>56</v>
      </c>
      <c r="O1352" s="12">
        <v>0</v>
      </c>
      <c r="P1352" s="12">
        <v>2052</v>
      </c>
      <c r="Q1352" s="12">
        <v>1</v>
      </c>
      <c r="S1352" s="19">
        <f>_xlfn.IFNA(VLOOKUP(A1352,[2]Sheet1!$A$6:$A$3335,1,0),0)</f>
        <v>0</v>
      </c>
      <c r="T1352" s="19" t="str">
        <f>IF(S1352&gt;0,VLOOKUP(A1352,[2]Sheet2!$A$1:$C$100007,3,0),J1352)</f>
        <v>{{2016,221,9,0}|{4017,221,9,0}|{4004,221,9,0}|{4005,221,9,0}|{4025,221,9,0}|{2000,221,9,0}|{4027,221,9,0}|{4023,221,9,0}|{4024,221,9,0}|{4030,221,9,0}|{4007,221,9,0}|{3003,221,9,0}|{4038,221,9,0}|{4006,221,9,0}|{4028,221,9,0}}</v>
      </c>
    </row>
    <row r="1353" spans="1:20" s="12" customFormat="1">
      <c r="A1353" s="42">
        <v>102210</v>
      </c>
      <c r="B1353" s="12" t="s">
        <v>2721</v>
      </c>
      <c r="C1353" s="12" t="s">
        <v>4339</v>
      </c>
      <c r="D1353" s="12" t="s">
        <v>4340</v>
      </c>
      <c r="E1353" s="12">
        <v>1</v>
      </c>
      <c r="F1353" s="12">
        <v>10019</v>
      </c>
      <c r="G1353" s="12">
        <v>180</v>
      </c>
      <c r="H1353" s="13">
        <v>101210</v>
      </c>
      <c r="I1353" s="12">
        <v>41236627</v>
      </c>
      <c r="J1353" s="45" t="s">
        <v>4341</v>
      </c>
      <c r="K1353" s="47" t="s">
        <v>1072</v>
      </c>
      <c r="L1353" s="12" t="s">
        <v>4262</v>
      </c>
      <c r="M1353" s="12">
        <v>100</v>
      </c>
      <c r="N1353" s="12" t="s">
        <v>56</v>
      </c>
      <c r="O1353" s="12">
        <v>0</v>
      </c>
      <c r="P1353" s="12">
        <v>2052</v>
      </c>
      <c r="Q1353" s="12">
        <v>1</v>
      </c>
      <c r="S1353" s="19">
        <f>_xlfn.IFNA(VLOOKUP(A1353,[2]Sheet1!$A$6:$A$3335,1,0),0)</f>
        <v>0</v>
      </c>
      <c r="T1353" s="19" t="str">
        <f>IF(S1353&gt;0,VLOOKUP(A1353,[2]Sheet2!$A$1:$C$100007,3,0),J1353)</f>
        <v>{{4012,221,9,0}|{4017,221,9,0}|{3015,221,9,0}|{4031,221,9,0}|{4024,221,9,0}|{2010,221,9,0}|{4021,221,9,0}|{2004,221,9,0}|{4038,221,9,0}|{4033,221,9,0}|{4002,221,9,0}|{4012,221,9,0}|{4025,221,9,0}|{4017,221,9,0}|{4027,221,9,0}}</v>
      </c>
    </row>
    <row r="1354" spans="1:20" s="12" customFormat="1">
      <c r="A1354" s="42">
        <v>102211</v>
      </c>
      <c r="B1354" s="12" t="s">
        <v>2721</v>
      </c>
      <c r="C1354" s="12" t="s">
        <v>4342</v>
      </c>
      <c r="D1354" s="12" t="s">
        <v>4343</v>
      </c>
      <c r="E1354" s="12">
        <v>1</v>
      </c>
      <c r="F1354" s="12">
        <v>10019</v>
      </c>
      <c r="G1354" s="12">
        <v>180</v>
      </c>
      <c r="H1354" s="13">
        <v>101211</v>
      </c>
      <c r="I1354" s="12">
        <v>42810921</v>
      </c>
      <c r="J1354" s="45" t="s">
        <v>4344</v>
      </c>
      <c r="K1354" s="47" t="s">
        <v>309</v>
      </c>
      <c r="L1354" s="12" t="s">
        <v>3745</v>
      </c>
      <c r="M1354" s="12">
        <v>100</v>
      </c>
      <c r="N1354" s="12" t="s">
        <v>56</v>
      </c>
      <c r="O1354" s="12">
        <v>0</v>
      </c>
      <c r="P1354" s="12">
        <v>2052</v>
      </c>
      <c r="Q1354" s="12">
        <v>1</v>
      </c>
      <c r="S1354" s="19">
        <f>_xlfn.IFNA(VLOOKUP(A1354,[2]Sheet1!$A$6:$A$3335,1,0),0)</f>
        <v>0</v>
      </c>
      <c r="T1354" s="19" t="str">
        <f>IF(S1354&gt;0,VLOOKUP(A1354,[2]Sheet2!$A$1:$C$100007,3,0),J1354)</f>
        <v>{{2016,221,9,0}|{4030,221,9,0}|{2003,221,9,0}|{4031,221,9,0}|{4038,221,9,0}|{3004,221,9,0}|{4036,221,9,0}|{2004,221,9,0}|{4025,221,9,0}|{4001,221,9,0}|{3015,221,9,0}|{4018,221,9,0}|{4025,221,9,0}|{4033,221,9,0}|{4022,221,9,0}}</v>
      </c>
    </row>
    <row r="1355" spans="1:20" s="12" customFormat="1">
      <c r="A1355" s="42">
        <v>102212</v>
      </c>
      <c r="B1355" s="12" t="s">
        <v>2721</v>
      </c>
      <c r="C1355" s="12" t="s">
        <v>4345</v>
      </c>
      <c r="D1355" s="12" t="s">
        <v>4346</v>
      </c>
      <c r="E1355" s="12">
        <v>1</v>
      </c>
      <c r="F1355" s="12">
        <v>10019</v>
      </c>
      <c r="G1355" s="12">
        <v>180</v>
      </c>
      <c r="H1355" s="13">
        <v>101212</v>
      </c>
      <c r="I1355" s="12">
        <v>42452214</v>
      </c>
      <c r="J1355" s="45" t="s">
        <v>4347</v>
      </c>
      <c r="K1355" s="47" t="s">
        <v>309</v>
      </c>
      <c r="L1355" s="12" t="s">
        <v>4348</v>
      </c>
      <c r="M1355" s="12">
        <v>100</v>
      </c>
      <c r="N1355" s="12" t="s">
        <v>56</v>
      </c>
      <c r="O1355" s="12">
        <v>0</v>
      </c>
      <c r="P1355" s="12">
        <v>2052</v>
      </c>
      <c r="Q1355" s="12">
        <v>1</v>
      </c>
      <c r="S1355" s="19">
        <f>_xlfn.IFNA(VLOOKUP(A1355,[2]Sheet1!$A$6:$A$3335,1,0),0)</f>
        <v>0</v>
      </c>
      <c r="T1355" s="19" t="str">
        <f>IF(S1355&gt;0,VLOOKUP(A1355,[2]Sheet2!$A$1:$C$100007,3,0),J1355)</f>
        <v>{{4012,222,9,0}|{4030,222,9,0}|{3019,222,9,0}|{4032,222,9,0}|{4025,222,9,0}|{3008,222,9,0}|{4027,222,9,0}|{3009,222,9,0}|{4024,222,9,0}|{4006,222,9,0}|{2012,222,9,0}|{2016,222,9,0}|{4024,222,9,0}|{4001,222,9,0}|{3012,222,9,0}}</v>
      </c>
    </row>
    <row r="1356" spans="1:20" s="12" customFormat="1">
      <c r="A1356" s="42">
        <v>102213</v>
      </c>
      <c r="B1356" s="12" t="s">
        <v>2721</v>
      </c>
      <c r="C1356" s="12" t="s">
        <v>4349</v>
      </c>
      <c r="D1356" s="12" t="s">
        <v>4350</v>
      </c>
      <c r="E1356" s="12">
        <v>1</v>
      </c>
      <c r="F1356" s="12">
        <v>10006</v>
      </c>
      <c r="G1356" s="12">
        <v>180</v>
      </c>
      <c r="H1356" s="13">
        <v>101213</v>
      </c>
      <c r="I1356" s="12">
        <v>42750038</v>
      </c>
      <c r="J1356" s="45" t="s">
        <v>4351</v>
      </c>
      <c r="K1356" s="47" t="s">
        <v>309</v>
      </c>
      <c r="L1356" s="12" t="s">
        <v>1499</v>
      </c>
      <c r="M1356" s="12">
        <v>100</v>
      </c>
      <c r="N1356" s="12" t="s">
        <v>56</v>
      </c>
      <c r="O1356" s="12">
        <v>0</v>
      </c>
      <c r="P1356" s="12">
        <v>2052</v>
      </c>
      <c r="Q1356" s="12">
        <v>1</v>
      </c>
      <c r="S1356" s="19">
        <f>_xlfn.IFNA(VLOOKUP(A1356,[2]Sheet1!$A$6:$A$3335,1,0),0)</f>
        <v>0</v>
      </c>
      <c r="T1356" s="19" t="str">
        <f>IF(S1356&gt;0,VLOOKUP(A1356,[2]Sheet2!$A$1:$C$100007,3,0),J1356)</f>
        <v>{{3001,222,9,0}|{4030,222,9,0}|{2005,222,9,0}|{4032,222,9,0}|{4024,222,9,0}|{3017,222,9,0}|{3012,222,9,0}|{3016,222,9,0}|{4024,222,9,0}|{4017,222,9,0}|{4007,222,9,0}|{3005,222,9,0}|{4038,222,9,0}|{4009,222,9,0}|{4040,222,9,0}}</v>
      </c>
    </row>
    <row r="1357" spans="1:20" s="12" customFormat="1">
      <c r="A1357" s="42">
        <v>102214</v>
      </c>
      <c r="B1357" s="12" t="s">
        <v>2721</v>
      </c>
      <c r="C1357" s="12" t="s">
        <v>4352</v>
      </c>
      <c r="D1357" s="12" t="s">
        <v>4353</v>
      </c>
      <c r="E1357" s="12">
        <v>1</v>
      </c>
      <c r="F1357" s="12">
        <v>10006</v>
      </c>
      <c r="G1357" s="12">
        <v>180</v>
      </c>
      <c r="H1357" s="13">
        <v>101214</v>
      </c>
      <c r="I1357" s="12">
        <v>42954985</v>
      </c>
      <c r="J1357" s="45" t="s">
        <v>4354</v>
      </c>
      <c r="K1357" s="47" t="s">
        <v>309</v>
      </c>
      <c r="L1357" s="12" t="s">
        <v>3646</v>
      </c>
      <c r="M1357" s="12">
        <v>100</v>
      </c>
      <c r="N1357" s="12" t="s">
        <v>56</v>
      </c>
      <c r="O1357" s="12">
        <v>0</v>
      </c>
      <c r="P1357" s="12">
        <v>2052</v>
      </c>
      <c r="Q1357" s="12">
        <v>1</v>
      </c>
      <c r="S1357" s="19">
        <f>_xlfn.IFNA(VLOOKUP(A1357,[2]Sheet1!$A$6:$A$3335,1,0),0)</f>
        <v>0</v>
      </c>
      <c r="T1357" s="19" t="str">
        <f>IF(S1357&gt;0,VLOOKUP(A1357,[2]Sheet2!$A$1:$C$100007,3,0),J1357)</f>
        <v>{{4014,222,9,0}|{4033,222,9,0}|{4000,222,9,0}|{4037,222,9,0}|{4038,222,9,0}|{3021,222,9,0}|{4036,222,9,0}|{4021,222,9,0}|{4038,222,9,0}|{4033,222,9,0}|{4000,222,9,0}|{4014,222,9,0}|{4038,222,9,0}|{4033,222,9,0}|{4036,222,9,0}}</v>
      </c>
    </row>
    <row r="1358" spans="1:20" s="12" customFormat="1">
      <c r="A1358" s="42">
        <v>102215</v>
      </c>
      <c r="B1358" s="12" t="s">
        <v>2721</v>
      </c>
      <c r="C1358" s="12" t="s">
        <v>4355</v>
      </c>
      <c r="D1358" s="12" t="s">
        <v>4356</v>
      </c>
      <c r="E1358" s="12">
        <v>1</v>
      </c>
      <c r="F1358" s="12">
        <v>10012</v>
      </c>
      <c r="G1358" s="12">
        <v>180</v>
      </c>
      <c r="H1358" s="13">
        <v>101215</v>
      </c>
      <c r="I1358" s="12">
        <v>45158387</v>
      </c>
      <c r="J1358" s="45" t="s">
        <v>4357</v>
      </c>
      <c r="K1358" s="47" t="s">
        <v>1072</v>
      </c>
      <c r="L1358" s="12" t="s">
        <v>1979</v>
      </c>
      <c r="M1358" s="12">
        <v>100</v>
      </c>
      <c r="N1358" s="12" t="s">
        <v>56</v>
      </c>
      <c r="O1358" s="12">
        <v>0</v>
      </c>
      <c r="P1358" s="12">
        <v>2052</v>
      </c>
      <c r="Q1358" s="12">
        <v>1</v>
      </c>
      <c r="S1358" s="19">
        <f>_xlfn.IFNA(VLOOKUP(A1358,[2]Sheet1!$A$6:$A$3335,1,0),0)</f>
        <v>0</v>
      </c>
      <c r="T1358" s="19" t="str">
        <f>IF(S1358&gt;0,VLOOKUP(A1358,[2]Sheet2!$A$1:$C$100007,3,0),J1358)</f>
        <v>{{3001,222,9,0}|{4033,222,9,0}|{3000,222,9,0}|{4037,222,9,0}|{4025,222,9,0}|{4015,222,9,0}|{4023,222,9,0}|{4023,222,9,0}|{4025,222,9,0}|{4034,222,9,0}|{3015,222,9,0}|{4018,222,9,0}|{4025,222,9,0}|{4001,222,9,0}|{4028,222,9,0}}</v>
      </c>
    </row>
    <row r="1359" spans="1:20" s="12" customFormat="1">
      <c r="A1359" s="42">
        <v>102216</v>
      </c>
      <c r="B1359" s="12" t="s">
        <v>2721</v>
      </c>
      <c r="C1359" s="12" t="s">
        <v>4358</v>
      </c>
      <c r="D1359" s="12" t="s">
        <v>4359</v>
      </c>
      <c r="E1359" s="12">
        <v>1</v>
      </c>
      <c r="F1359" s="12">
        <v>10019</v>
      </c>
      <c r="G1359" s="12">
        <v>180</v>
      </c>
      <c r="H1359" s="13">
        <v>101216</v>
      </c>
      <c r="I1359" s="12">
        <v>40925481</v>
      </c>
      <c r="J1359" s="45" t="s">
        <v>4360</v>
      </c>
      <c r="K1359" s="47" t="s">
        <v>309</v>
      </c>
      <c r="L1359" s="12" t="s">
        <v>1764</v>
      </c>
      <c r="M1359" s="12">
        <v>100</v>
      </c>
      <c r="N1359" s="12" t="s">
        <v>56</v>
      </c>
      <c r="O1359" s="12">
        <v>0</v>
      </c>
      <c r="P1359" s="12">
        <v>2052</v>
      </c>
      <c r="Q1359" s="12">
        <v>1</v>
      </c>
      <c r="S1359" s="19">
        <f>_xlfn.IFNA(VLOOKUP(A1359,[2]Sheet1!$A$6:$A$3335,1,0),0)</f>
        <v>0</v>
      </c>
      <c r="T1359" s="19" t="str">
        <f>IF(S1359&gt;0,VLOOKUP(A1359,[2]Sheet2!$A$1:$C$100007,3,0),J1359)</f>
        <v>{{4014,223,9,0}|{4033,223,9,0}|{4004,223,9,0}|{4039,223,9,0}|{4038,223,9,0}|{4015,223,9,0}|{3012,223,9,0}|{2004,223,9,0}|{4024,223,9,0}|{4006,223,9,0}|{2012,223,9,0}|{3001,223,9,0}|{4024,223,9,0}|{4009,223,9,0}|{4027,223,9,0}}</v>
      </c>
    </row>
    <row r="1360" spans="1:20" s="12" customFormat="1">
      <c r="A1360" s="42">
        <v>102217</v>
      </c>
      <c r="B1360" s="12" t="s">
        <v>2721</v>
      </c>
      <c r="C1360" s="12" t="s">
        <v>4361</v>
      </c>
      <c r="D1360" s="12" t="s">
        <v>4362</v>
      </c>
      <c r="E1360" s="12">
        <v>1</v>
      </c>
      <c r="F1360" s="12">
        <v>10004</v>
      </c>
      <c r="G1360" s="12">
        <v>180</v>
      </c>
      <c r="H1360" s="13">
        <v>101217</v>
      </c>
      <c r="I1360" s="12">
        <v>44240419</v>
      </c>
      <c r="J1360" s="45" t="s">
        <v>4363</v>
      </c>
      <c r="K1360" s="47" t="s">
        <v>309</v>
      </c>
      <c r="L1360" s="12" t="s">
        <v>3646</v>
      </c>
      <c r="M1360" s="12">
        <v>100</v>
      </c>
      <c r="N1360" s="12" t="s">
        <v>56</v>
      </c>
      <c r="O1360" s="12">
        <v>0</v>
      </c>
      <c r="P1360" s="12">
        <v>2052</v>
      </c>
      <c r="Q1360" s="12">
        <v>1</v>
      </c>
      <c r="S1360" s="19">
        <f>_xlfn.IFNA(VLOOKUP(A1360,[2]Sheet1!$A$6:$A$3335,1,0),0)</f>
        <v>0</v>
      </c>
      <c r="T1360" s="19" t="str">
        <f>IF(S1360&gt;0,VLOOKUP(A1360,[2]Sheet2!$A$1:$C$100007,3,0),J1360)</f>
        <v>{{3001,223,9,0}|{4034,223,9,0}|{3006,223,9,0}|{4039,223,9,0}|{4025,223,9,0}|{2000,223,9,0}|{4036,223,9,0}|{3009,223,9,0}|{4038,223,9,0}|{4009,223,9,0}|{4007,223,9,0}|{3013,223,9,0}|{4024,223,9,0}|{4030,223,9,0}|{4022,223,9,0}}</v>
      </c>
    </row>
    <row r="1361" spans="1:20" s="12" customFormat="1">
      <c r="A1361" s="42">
        <v>102218</v>
      </c>
      <c r="B1361" s="12" t="s">
        <v>2721</v>
      </c>
      <c r="C1361" s="12" t="s">
        <v>4364</v>
      </c>
      <c r="D1361" s="12" t="s">
        <v>4365</v>
      </c>
      <c r="E1361" s="12">
        <v>1</v>
      </c>
      <c r="F1361" s="12">
        <v>10004</v>
      </c>
      <c r="G1361" s="12">
        <v>180</v>
      </c>
      <c r="H1361" s="13">
        <v>101218</v>
      </c>
      <c r="I1361" s="12">
        <v>43431248</v>
      </c>
      <c r="J1361" s="45" t="s">
        <v>4366</v>
      </c>
      <c r="K1361" s="47" t="s">
        <v>309</v>
      </c>
      <c r="L1361" s="12" t="s">
        <v>1114</v>
      </c>
      <c r="M1361" s="12">
        <v>100</v>
      </c>
      <c r="N1361" s="12" t="s">
        <v>56</v>
      </c>
      <c r="O1361" s="12">
        <v>0</v>
      </c>
      <c r="P1361" s="12">
        <v>2052</v>
      </c>
      <c r="Q1361" s="12">
        <v>1</v>
      </c>
      <c r="S1361" s="19">
        <f>_xlfn.IFNA(VLOOKUP(A1361,[2]Sheet1!$A$6:$A$3335,1,0),0)</f>
        <v>0</v>
      </c>
      <c r="T1361" s="19" t="str">
        <f>IF(S1361&gt;0,VLOOKUP(A1361,[2]Sheet2!$A$1:$C$100007,3,0),J1361)</f>
        <v>{{4016,223,9,0}|{4034,223,9,0}|{4007,223,9,0}|{3018,223,9,0}|{4024,223,9,0}|{2010,223,9,0}|{4027,223,9,0}|{3016,223,9,0}|{4025,223,9,0}|{4030,223,9,0}|{4000,223,9,0}|{4016,223,9,0}|{4038,223,9,0}|{4034,223,9,0}|{3012,223,9,0}}</v>
      </c>
    </row>
    <row r="1362" spans="1:20" s="12" customFormat="1">
      <c r="A1362" s="42">
        <v>102219</v>
      </c>
      <c r="B1362" s="12" t="s">
        <v>2721</v>
      </c>
      <c r="C1362" s="12" t="s">
        <v>4367</v>
      </c>
      <c r="D1362" s="12" t="s">
        <v>4368</v>
      </c>
      <c r="E1362" s="12">
        <v>1</v>
      </c>
      <c r="F1362" s="12">
        <v>10004</v>
      </c>
      <c r="G1362" s="12">
        <v>180</v>
      </c>
      <c r="H1362" s="13">
        <v>101219</v>
      </c>
      <c r="I1362" s="12">
        <v>44752489</v>
      </c>
      <c r="J1362" s="45" t="s">
        <v>4369</v>
      </c>
      <c r="K1362" s="47" t="s">
        <v>309</v>
      </c>
      <c r="L1362" s="12" t="s">
        <v>456</v>
      </c>
      <c r="M1362" s="12">
        <v>100</v>
      </c>
      <c r="N1362" s="12" t="s">
        <v>56</v>
      </c>
      <c r="O1362" s="12">
        <v>0</v>
      </c>
      <c r="P1362" s="12">
        <v>2052</v>
      </c>
      <c r="Q1362" s="12">
        <v>1</v>
      </c>
      <c r="S1362" s="19">
        <f>_xlfn.IFNA(VLOOKUP(A1362,[2]Sheet1!$A$6:$A$3335,1,0),0)</f>
        <v>0</v>
      </c>
      <c r="T1362" s="19" t="str">
        <f>IF(S1362&gt;0,VLOOKUP(A1362,[2]Sheet2!$A$1:$C$100007,3,0),J1362)</f>
        <v>{{3003,223,9,0}|{4034,223,9,0}|{3019,223,9,0}|{4005,223,9,0}|{4038,223,9,0}|{3004,223,9,0}|{3012,223,9,0}|{4021,223,9,0}|{4024,223,9,0}|{4033,223,9,0}|{3015,223,9,0}|{2011,223,9,0}|{4038,223,9,0}|{4009,223,9,0}|{4040,223,9,0}}</v>
      </c>
    </row>
    <row r="1363" spans="1:20" s="12" customFormat="1">
      <c r="A1363" s="42">
        <v>102220</v>
      </c>
      <c r="B1363" s="12" t="s">
        <v>2721</v>
      </c>
      <c r="C1363" s="12" t="s">
        <v>4370</v>
      </c>
      <c r="D1363" s="12" t="s">
        <v>4371</v>
      </c>
      <c r="E1363" s="12">
        <v>1</v>
      </c>
      <c r="F1363" s="12">
        <v>10004</v>
      </c>
      <c r="G1363" s="12">
        <v>180</v>
      </c>
      <c r="H1363" s="13">
        <v>101220</v>
      </c>
      <c r="I1363" s="12">
        <v>44103865</v>
      </c>
      <c r="J1363" s="45" t="s">
        <v>4372</v>
      </c>
      <c r="K1363" s="47" t="s">
        <v>1072</v>
      </c>
      <c r="L1363" s="12" t="s">
        <v>3713</v>
      </c>
      <c r="M1363" s="12">
        <v>100</v>
      </c>
      <c r="N1363" s="12" t="s">
        <v>56</v>
      </c>
      <c r="O1363" s="12">
        <v>0</v>
      </c>
      <c r="P1363" s="12">
        <v>2052</v>
      </c>
      <c r="Q1363" s="12">
        <v>1</v>
      </c>
      <c r="S1363" s="19">
        <f>_xlfn.IFNA(VLOOKUP(A1363,[2]Sheet1!$A$6:$A$3335,1,0),0)</f>
        <v>0</v>
      </c>
      <c r="T1363" s="19" t="str">
        <f>IF(S1363&gt;0,VLOOKUP(A1363,[2]Sheet2!$A$1:$C$100007,3,0),J1363)</f>
        <v>{{4016,223,9,0}|{4034,223,9,0}|{2005,223,9,0}|{4005,223,9,0}|{4025,223,9,0}|{3008,223,9,0}|{4025,223,9,0}|{4023,223,9,0}|{4038,223,9,0}|{4001,223,9,0}|{2012,223,9,0}|{3003,223,9,0}|{4025,223,9,0}|{4030,223,9,0}|{4036,223,9,0}}</v>
      </c>
    </row>
    <row r="1364" spans="1:20" s="12" customFormat="1">
      <c r="A1364" s="42">
        <v>102221</v>
      </c>
      <c r="B1364" s="12" t="s">
        <v>2721</v>
      </c>
      <c r="C1364" s="12" t="s">
        <v>4373</v>
      </c>
      <c r="D1364" s="12" t="s">
        <v>4374</v>
      </c>
      <c r="E1364" s="12">
        <v>1</v>
      </c>
      <c r="F1364" s="12">
        <v>10004</v>
      </c>
      <c r="G1364" s="12">
        <v>180</v>
      </c>
      <c r="H1364" s="13">
        <v>101221</v>
      </c>
      <c r="I1364" s="12">
        <v>44646662</v>
      </c>
      <c r="J1364" s="45" t="s">
        <v>4375</v>
      </c>
      <c r="K1364" s="47" t="s">
        <v>309</v>
      </c>
      <c r="L1364" s="12" t="s">
        <v>3802</v>
      </c>
      <c r="M1364" s="12">
        <v>100</v>
      </c>
      <c r="N1364" s="12" t="s">
        <v>56</v>
      </c>
      <c r="O1364" s="12">
        <v>0</v>
      </c>
      <c r="P1364" s="12">
        <v>2052</v>
      </c>
      <c r="Q1364" s="12">
        <v>1</v>
      </c>
      <c r="S1364" s="19">
        <f>_xlfn.IFNA(VLOOKUP(A1364,[2]Sheet1!$A$6:$A$3335,1,0),0)</f>
        <v>0</v>
      </c>
      <c r="T1364" s="19" t="str">
        <f>IF(S1364&gt;0,VLOOKUP(A1364,[2]Sheet2!$A$1:$C$100007,3,0),J1364)</f>
        <v>{{3003,223,9,0}|{4001,223,9,0}|{4000,223,9,0}|{4031,223,9,0}|{4024,223,9,0}|{3017,223,9,0}|{4022,223,9,0}|{4023,223,9,0}|{4025,223,9,0}|{4009,223,9,0}|{4007,223,9,0}|{4012,223,9,0}|{4024,223,9,0}|{4034,223,9,0}|{4028,223,9,0}}</v>
      </c>
    </row>
    <row r="1365" spans="1:20" s="12" customFormat="1">
      <c r="A1365" s="42">
        <v>102222</v>
      </c>
      <c r="B1365" s="12" t="s">
        <v>2721</v>
      </c>
      <c r="C1365" s="12" t="s">
        <v>4376</v>
      </c>
      <c r="D1365" s="12" t="s">
        <v>4377</v>
      </c>
      <c r="E1365" s="12">
        <v>1</v>
      </c>
      <c r="F1365" s="12">
        <v>10004</v>
      </c>
      <c r="G1365" s="12">
        <v>180</v>
      </c>
      <c r="H1365" s="13">
        <v>101222</v>
      </c>
      <c r="I1365" s="12">
        <v>44184153</v>
      </c>
      <c r="J1365" s="45" t="s">
        <v>4378</v>
      </c>
      <c r="K1365" s="47" t="s">
        <v>309</v>
      </c>
      <c r="L1365" s="12" t="s">
        <v>2542</v>
      </c>
      <c r="M1365" s="12">
        <v>100</v>
      </c>
      <c r="N1365" s="12" t="s">
        <v>56</v>
      </c>
      <c r="O1365" s="12">
        <v>0</v>
      </c>
      <c r="P1365" s="12">
        <v>2052</v>
      </c>
      <c r="Q1365" s="12">
        <v>1</v>
      </c>
      <c r="S1365" s="19">
        <f>_xlfn.IFNA(VLOOKUP(A1365,[2]Sheet1!$A$6:$A$3335,1,0),0)</f>
        <v>0</v>
      </c>
      <c r="T1365" s="19" t="str">
        <f>IF(S1365&gt;0,VLOOKUP(A1365,[2]Sheet2!$A$1:$C$100007,3,0),J1365)</f>
        <v>{{4018,223,9,0}|{4001,223,9,0}|{2012,223,9,0}|{4031,223,9,0}|{4025,223,9,0}|{3021,223,9,0}|{4040,223,9,0}|{2004,223,9,0}|{4025,223,9,0}|{4017,223,9,0}|{4000,223,9,0}|{4016,223,9,0}|{4024,223,9,0}|{4006,223,9,0}|{4027,223,9,0}}</v>
      </c>
    </row>
    <row r="1366" spans="1:20" s="12" customFormat="1">
      <c r="A1366" s="42">
        <v>102223</v>
      </c>
      <c r="B1366" s="12" t="s">
        <v>2721</v>
      </c>
      <c r="C1366" s="12" t="s">
        <v>4379</v>
      </c>
      <c r="D1366" s="12" t="s">
        <v>4380</v>
      </c>
      <c r="E1366" s="12">
        <v>1</v>
      </c>
      <c r="F1366" s="12">
        <v>10004</v>
      </c>
      <c r="G1366" s="12">
        <v>180</v>
      </c>
      <c r="H1366" s="13">
        <v>101223</v>
      </c>
      <c r="I1366" s="12">
        <v>43781910</v>
      </c>
      <c r="J1366" s="45" t="s">
        <v>4381</v>
      </c>
      <c r="K1366" s="47" t="s">
        <v>309</v>
      </c>
      <c r="L1366" s="12" t="s">
        <v>1979</v>
      </c>
      <c r="M1366" s="12">
        <v>100</v>
      </c>
      <c r="N1366" s="12" t="s">
        <v>56</v>
      </c>
      <c r="O1366" s="12">
        <v>0</v>
      </c>
      <c r="P1366" s="12">
        <v>2052</v>
      </c>
      <c r="Q1366" s="12">
        <v>1</v>
      </c>
      <c r="S1366" s="19">
        <f>_xlfn.IFNA(VLOOKUP(A1366,[2]Sheet1!$A$6:$A$3335,1,0),0)</f>
        <v>0</v>
      </c>
      <c r="T1366" s="19" t="str">
        <f>IF(S1366&gt;0,VLOOKUP(A1366,[2]Sheet2!$A$1:$C$100007,3,0),J1366)</f>
        <v>{{3005,223,9,0}|{4001,223,9,0}|{4004,223,9,0}|{4032,223,9,0}|{4024,223,9,0}|{4015,223,9,0}|{4028,223,9,0}|{3009,223,9,0}|{4024,223,9,0}|{4033,223,9,0}|{3006,223,9,0}|{2016,223,9,0}|{4038,223,9,0}|{4017,223,9,0}|{4022,223,9,0}}</v>
      </c>
    </row>
    <row r="1367" spans="1:20" s="12" customFormat="1">
      <c r="A1367" s="42">
        <v>102224</v>
      </c>
      <c r="B1367" s="12" t="s">
        <v>2721</v>
      </c>
      <c r="C1367" s="12" t="s">
        <v>4382</v>
      </c>
      <c r="D1367" s="12" t="s">
        <v>4383</v>
      </c>
      <c r="E1367" s="12">
        <v>1</v>
      </c>
      <c r="F1367" s="12">
        <v>10004</v>
      </c>
      <c r="G1367" s="12">
        <v>180</v>
      </c>
      <c r="H1367" s="13">
        <v>101224</v>
      </c>
      <c r="I1367" s="12">
        <v>44448041</v>
      </c>
      <c r="J1367" s="45" t="s">
        <v>4384</v>
      </c>
      <c r="K1367" s="47" t="s">
        <v>309</v>
      </c>
      <c r="L1367" s="12" t="s">
        <v>1099</v>
      </c>
      <c r="M1367" s="12">
        <v>100</v>
      </c>
      <c r="N1367" s="12" t="s">
        <v>56</v>
      </c>
      <c r="O1367" s="12">
        <v>0</v>
      </c>
      <c r="P1367" s="12">
        <v>2052</v>
      </c>
      <c r="Q1367" s="12">
        <v>1</v>
      </c>
      <c r="S1367" s="19">
        <f>_xlfn.IFNA(VLOOKUP(A1367,[2]Sheet1!$A$6:$A$3335,1,0),0)</f>
        <v>0</v>
      </c>
      <c r="T1367" s="19" t="str">
        <f>IF(S1367&gt;0,VLOOKUP(A1367,[2]Sheet2!$A$1:$C$100007,3,0),J1367)</f>
        <v>{{4018,224,9,0}|{4006,224,9,0}|{3006,224,9,0}|{4032,224,9,0}|{4038,224,9,0}|{2000,224,9,0}|{4022,224,9,0}|{3016,224,9,0}|{4038,224,9,0}|{4034,224,9,0}|{2012,224,9,0}|{3005,224,9,0}|{4025,224,9,0}|{4034,224,9,0}|{3012,224,9,0}}</v>
      </c>
    </row>
    <row r="1368" spans="1:20" s="12" customFormat="1">
      <c r="A1368" s="42">
        <v>102225</v>
      </c>
      <c r="B1368" s="12" t="s">
        <v>2721</v>
      </c>
      <c r="C1368" s="12" t="s">
        <v>4385</v>
      </c>
      <c r="D1368" s="12" t="s">
        <v>4386</v>
      </c>
      <c r="E1368" s="12">
        <v>1</v>
      </c>
      <c r="F1368" s="12">
        <v>10019</v>
      </c>
      <c r="G1368" s="12">
        <v>180</v>
      </c>
      <c r="H1368" s="13">
        <v>101225</v>
      </c>
      <c r="I1368" s="12">
        <v>41819030</v>
      </c>
      <c r="J1368" s="45" t="s">
        <v>4387</v>
      </c>
      <c r="K1368" s="47" t="s">
        <v>1072</v>
      </c>
      <c r="L1368" s="12" t="s">
        <v>287</v>
      </c>
      <c r="M1368" s="12">
        <v>100</v>
      </c>
      <c r="N1368" s="12" t="s">
        <v>56</v>
      </c>
      <c r="O1368" s="12">
        <v>0</v>
      </c>
      <c r="P1368" s="12">
        <v>2052</v>
      </c>
      <c r="Q1368" s="12">
        <v>1</v>
      </c>
      <c r="S1368" s="19">
        <f>_xlfn.IFNA(VLOOKUP(A1368,[2]Sheet1!$A$6:$A$3335,1,0),0)</f>
        <v>0</v>
      </c>
      <c r="T1368" s="19" t="str">
        <f>IF(S1368&gt;0,VLOOKUP(A1368,[2]Sheet2!$A$1:$C$100007,3,0),J1368)</f>
        <v>{{3005,224,9,0}|{4006,224,9,0}|{4007,224,9,0}|{4037,224,9,0}|{4025,224,9,0}|{2010,224,9,0}|{4027,224,9,0}|{4021,224,9,0}|{4025,224,9,0}|{4006,224,9,0}|{4007,224,9,0}|{4012,224,9,0}|{4025,224,9,0}|{4006,224,9,0}|{4040,224,9,0}}</v>
      </c>
    </row>
    <row r="1369" spans="1:20" s="12" customFormat="1">
      <c r="A1369" s="42">
        <v>102226</v>
      </c>
      <c r="B1369" s="12" t="s">
        <v>2721</v>
      </c>
      <c r="C1369" s="12" t="s">
        <v>4388</v>
      </c>
      <c r="D1369" s="12" t="s">
        <v>4389</v>
      </c>
      <c r="E1369" s="12">
        <v>1</v>
      </c>
      <c r="F1369" s="12">
        <v>10019</v>
      </c>
      <c r="G1369" s="12">
        <v>180</v>
      </c>
      <c r="H1369" s="13">
        <v>101226</v>
      </c>
      <c r="I1369" s="12">
        <v>45206988</v>
      </c>
      <c r="J1369" s="45" t="s">
        <v>4390</v>
      </c>
      <c r="K1369" s="47" t="s">
        <v>309</v>
      </c>
      <c r="L1369" s="12" t="s">
        <v>2569</v>
      </c>
      <c r="M1369" s="12">
        <v>100</v>
      </c>
      <c r="N1369" s="12" t="s">
        <v>56</v>
      </c>
      <c r="O1369" s="12">
        <v>0</v>
      </c>
      <c r="P1369" s="12">
        <v>2052</v>
      </c>
      <c r="Q1369" s="12">
        <v>1</v>
      </c>
      <c r="S1369" s="19">
        <f>_xlfn.IFNA(VLOOKUP(A1369,[2]Sheet1!$A$6:$A$3335,1,0),0)</f>
        <v>0</v>
      </c>
      <c r="T1369" s="19" t="str">
        <f>IF(S1369&gt;0,VLOOKUP(A1369,[2]Sheet2!$A$1:$C$100007,3,0),J1369)</f>
        <v>{{4018,224,9,0}|{4006,224,9,0}|{3015,224,9,0}|{4037,224,9,0}|{4024,224,9,0}|{3004,224,9,0}|{4028,224,9,0}|{4023,224,9,0}|{4024,224,9,0}|{4009,224,9,0}|{4000,224,9,0}|{4018,224,9,0}|{4024,224,9,0}|{4017,224,9,0}|{4036,224,9,0}}</v>
      </c>
    </row>
    <row r="1370" spans="1:20" s="12" customFormat="1">
      <c r="A1370" s="42">
        <v>102227</v>
      </c>
      <c r="B1370" s="12" t="s">
        <v>2721</v>
      </c>
      <c r="C1370" s="12" t="s">
        <v>4391</v>
      </c>
      <c r="D1370" s="12" t="s">
        <v>4392</v>
      </c>
      <c r="E1370" s="12">
        <v>1</v>
      </c>
      <c r="F1370" s="12">
        <v>10019</v>
      </c>
      <c r="G1370" s="12">
        <v>180</v>
      </c>
      <c r="H1370" s="13">
        <v>101227</v>
      </c>
      <c r="I1370" s="12">
        <v>44244006</v>
      </c>
      <c r="J1370" s="45" t="s">
        <v>4393</v>
      </c>
      <c r="K1370" s="47" t="s">
        <v>309</v>
      </c>
      <c r="L1370" s="12" t="s">
        <v>540</v>
      </c>
      <c r="M1370" s="12">
        <v>100</v>
      </c>
      <c r="N1370" s="12" t="s">
        <v>56</v>
      </c>
      <c r="O1370" s="12">
        <v>0</v>
      </c>
      <c r="P1370" s="12">
        <v>2052</v>
      </c>
      <c r="Q1370" s="12">
        <v>1</v>
      </c>
      <c r="S1370" s="19">
        <f>_xlfn.IFNA(VLOOKUP(A1370,[2]Sheet1!$A$6:$A$3335,1,0),0)</f>
        <v>0</v>
      </c>
      <c r="T1370" s="19" t="str">
        <f>IF(S1370&gt;0,VLOOKUP(A1370,[2]Sheet2!$A$1:$C$100007,3,0),J1370)</f>
        <v>{{3013,224,9,0}|{4009,224,9,0}|{2005,224,9,0}|{4039,224,9,0}|{4038,224,9,0}|{3008,224,9,0}|{4022,224,9,0}|{2004,224,9,0}|{4038,224,9,0}|{4030,224,9,0}|{3006,224,9,0}|{3001,224,9,0}|{4024,224,9,0}|{4033,224,9,0}|{4028,224,9,0}}</v>
      </c>
    </row>
    <row r="1371" spans="1:20" s="12" customFormat="1">
      <c r="A1371" s="42">
        <v>102228</v>
      </c>
      <c r="B1371" s="12" t="s">
        <v>2721</v>
      </c>
      <c r="C1371" s="12" t="s">
        <v>4394</v>
      </c>
      <c r="D1371" s="12" t="s">
        <v>4395</v>
      </c>
      <c r="E1371" s="12">
        <v>1</v>
      </c>
      <c r="F1371" s="12">
        <v>10019</v>
      </c>
      <c r="G1371" s="12">
        <v>180</v>
      </c>
      <c r="H1371" s="13">
        <v>101228</v>
      </c>
      <c r="I1371" s="12">
        <v>43479817</v>
      </c>
      <c r="J1371" s="45" t="s">
        <v>4396</v>
      </c>
      <c r="K1371" s="47" t="s">
        <v>309</v>
      </c>
      <c r="L1371" s="12" t="s">
        <v>4397</v>
      </c>
      <c r="M1371" s="12">
        <v>100</v>
      </c>
      <c r="N1371" s="12" t="s">
        <v>56</v>
      </c>
      <c r="O1371" s="12">
        <v>0</v>
      </c>
      <c r="P1371" s="12">
        <v>2052</v>
      </c>
      <c r="Q1371" s="12">
        <v>1</v>
      </c>
      <c r="S1371" s="19">
        <f>_xlfn.IFNA(VLOOKUP(A1371,[2]Sheet1!$A$6:$A$3335,1,0),0)</f>
        <v>0</v>
      </c>
      <c r="T1371" s="19" t="str">
        <f>IF(S1371&gt;0,VLOOKUP(A1371,[2]Sheet2!$A$1:$C$100007,3,0),J1371)</f>
        <v>{{2011,224,9,0}|{4009,224,9,0}|{4000,224,9,0}|{4039,224,9,0}|{4024,224,9,0}|{3017,224,9,0}|{4040,224,9,0}|{3009,224,9,0}|{4025,224,9,0}|{4034,224,9,0}|{2005,224,9,0}|{3005,224,9,0}|{4038,224,9,0}|{4001,224,9,0}|{4027,224,9,0}}</v>
      </c>
    </row>
    <row r="1372" spans="1:20" s="12" customFormat="1">
      <c r="A1372" s="42">
        <v>102229</v>
      </c>
      <c r="B1372" s="12" t="s">
        <v>2721</v>
      </c>
      <c r="C1372" s="12" t="s">
        <v>4398</v>
      </c>
      <c r="D1372" s="12" t="s">
        <v>4399</v>
      </c>
      <c r="E1372" s="12">
        <v>1</v>
      </c>
      <c r="F1372" s="12">
        <v>10019</v>
      </c>
      <c r="G1372" s="12">
        <v>180</v>
      </c>
      <c r="H1372" s="13">
        <v>101229</v>
      </c>
      <c r="I1372" s="12">
        <v>45998860</v>
      </c>
      <c r="J1372" s="45" t="s">
        <v>4400</v>
      </c>
      <c r="K1372" s="47" t="s">
        <v>309</v>
      </c>
      <c r="L1372" s="12" t="s">
        <v>803</v>
      </c>
      <c r="M1372" s="12">
        <v>100</v>
      </c>
      <c r="N1372" s="12" t="s">
        <v>56</v>
      </c>
      <c r="O1372" s="12">
        <v>0</v>
      </c>
      <c r="P1372" s="12">
        <v>2052</v>
      </c>
      <c r="Q1372" s="12">
        <v>1</v>
      </c>
      <c r="S1372" s="19">
        <f>_xlfn.IFNA(VLOOKUP(A1372,[2]Sheet1!$A$6:$A$3335,1,0),0)</f>
        <v>0</v>
      </c>
      <c r="T1372" s="19" t="str">
        <f>IF(S1372&gt;0,VLOOKUP(A1372,[2]Sheet2!$A$1:$C$100007,3,0),J1372)</f>
        <v>{{3013,224,9,0}|{4009,224,9,0}|{2012,224,9,0}|{3018,224,9,0}|{4038,224,9,0}|{3021,224,9,0}|{4028,224,9,0}|{3016,224,9,0}|{4024,224,9,0}|{4001,224,9,0}|{4007,224,9,0}|{4014,224,9,0}|{4025,224,9,0}|{4017,224,9,0}|{4022,224,9,0}}</v>
      </c>
    </row>
    <row r="1373" spans="1:20" s="12" customFormat="1">
      <c r="A1373" s="42">
        <v>102230</v>
      </c>
      <c r="B1373" s="12" t="s">
        <v>2721</v>
      </c>
      <c r="C1373" s="12" t="s">
        <v>4401</v>
      </c>
      <c r="D1373" s="12" t="s">
        <v>4402</v>
      </c>
      <c r="E1373" s="12">
        <v>1</v>
      </c>
      <c r="F1373" s="12">
        <v>10019</v>
      </c>
      <c r="G1373" s="12">
        <v>180</v>
      </c>
      <c r="H1373" s="13">
        <v>101230</v>
      </c>
      <c r="I1373" s="12">
        <v>44515568</v>
      </c>
      <c r="J1373" s="45" t="s">
        <v>4403</v>
      </c>
      <c r="K1373" s="47" t="s">
        <v>1072</v>
      </c>
      <c r="L1373" s="12" t="s">
        <v>471</v>
      </c>
      <c r="M1373" s="12">
        <v>100</v>
      </c>
      <c r="N1373" s="12" t="s">
        <v>56</v>
      </c>
      <c r="O1373" s="12">
        <v>0</v>
      </c>
      <c r="P1373" s="12">
        <v>2052</v>
      </c>
      <c r="Q1373" s="12">
        <v>1</v>
      </c>
      <c r="S1373" s="19">
        <f>_xlfn.IFNA(VLOOKUP(A1373,[2]Sheet1!$A$6:$A$3335,1,0),0)</f>
        <v>0</v>
      </c>
      <c r="T1373" s="19" t="str">
        <f>IF(S1373&gt;0,VLOOKUP(A1373,[2]Sheet2!$A$1:$C$100007,3,0),J1373)</f>
        <v>{{2011,224,9,0}|{4017,224,9,0}|{4002,224,9,0}|{3018,224,9,0}|{4025,224,9,0}|{4015,224,9,0}|{4040,224,9,0}|{3016,224,9,0}|{4038,224,9,0}|{4009,224,9,0}|{4000,224,9,0}|{2011,224,9,0}|{4025,224,9,0}|{4033,224,9,0}|{3012,224,9,0}}</v>
      </c>
    </row>
    <row r="1374" spans="1:20" s="12" customFormat="1">
      <c r="A1374" s="42">
        <v>102231</v>
      </c>
      <c r="B1374" s="12" t="s">
        <v>2721</v>
      </c>
      <c r="C1374" s="12" t="s">
        <v>4404</v>
      </c>
      <c r="D1374" s="12" t="s">
        <v>4405</v>
      </c>
      <c r="E1374" s="12">
        <v>1</v>
      </c>
      <c r="F1374" s="12">
        <v>10004</v>
      </c>
      <c r="G1374" s="12">
        <v>180</v>
      </c>
      <c r="H1374" s="13">
        <v>101231</v>
      </c>
      <c r="I1374" s="12">
        <v>45250742</v>
      </c>
      <c r="J1374" s="45" t="s">
        <v>4406</v>
      </c>
      <c r="K1374" s="47" t="s">
        <v>309</v>
      </c>
      <c r="L1374" s="12" t="s">
        <v>1428</v>
      </c>
      <c r="M1374" s="12">
        <v>100</v>
      </c>
      <c r="N1374" s="12" t="s">
        <v>56</v>
      </c>
      <c r="O1374" s="12">
        <v>0</v>
      </c>
      <c r="P1374" s="12">
        <v>2052</v>
      </c>
      <c r="Q1374" s="12">
        <v>1</v>
      </c>
      <c r="S1374" s="19">
        <f>_xlfn.IFNA(VLOOKUP(A1374,[2]Sheet1!$A$6:$A$3335,1,0),0)</f>
        <v>0</v>
      </c>
      <c r="T1374" s="19" t="str">
        <f>IF(S1374&gt;0,VLOOKUP(A1374,[2]Sheet2!$A$1:$C$100007,3,0),J1374)</f>
        <v>{{4012,224,9,0}|{4017,224,9,0}|{3006,224,9,0}|{4005,224,9,0}|{4024,224,9,0}|{2000,224,9,0}|{4040,224,9,0}|{4021,224,9,0}|{4025,224,9,0}|{4017,224,9,0}|{3006,224,9,0}|{3003,224,9,0}|{4024,224,9,0}|{4001,224,9,0}|{4040,224,9,0}}</v>
      </c>
    </row>
    <row r="1375" spans="1:20" s="12" customFormat="1">
      <c r="A1375" s="42">
        <v>102232</v>
      </c>
      <c r="B1375" s="12" t="s">
        <v>2721</v>
      </c>
      <c r="C1375" s="12" t="s">
        <v>4407</v>
      </c>
      <c r="D1375" s="12" t="s">
        <v>4408</v>
      </c>
      <c r="E1375" s="12">
        <v>1</v>
      </c>
      <c r="F1375" s="12">
        <v>10004</v>
      </c>
      <c r="G1375" s="12">
        <v>180</v>
      </c>
      <c r="H1375" s="13">
        <v>101232</v>
      </c>
      <c r="I1375" s="12">
        <v>44937308</v>
      </c>
      <c r="J1375" s="45" t="s">
        <v>4409</v>
      </c>
      <c r="K1375" s="47" t="s">
        <v>309</v>
      </c>
      <c r="L1375" s="12" t="s">
        <v>2598</v>
      </c>
      <c r="M1375" s="12">
        <v>100</v>
      </c>
      <c r="N1375" s="12" t="s">
        <v>56</v>
      </c>
      <c r="O1375" s="12">
        <v>0</v>
      </c>
      <c r="P1375" s="12">
        <v>2052</v>
      </c>
      <c r="Q1375" s="12">
        <v>1</v>
      </c>
      <c r="S1375" s="19">
        <f>_xlfn.IFNA(VLOOKUP(A1375,[2]Sheet1!$A$6:$A$3335,1,0),0)</f>
        <v>0</v>
      </c>
      <c r="T1375" s="19" t="str">
        <f>IF(S1375&gt;0,VLOOKUP(A1375,[2]Sheet2!$A$1:$C$100007,3,0),J1375)</f>
        <v>{{2016,225,9,0}|{4017,225,9,0}|{4007,225,9,0}|{4031,225,9,0}|{4038,225,9,0}|{2010,225,9,0}|{4028,225,9,0}|{4023,225,9,0}|{4025,225,9,0}|{4033,225,9,0}|{2005,225,9,0}|{3013,225,9,0}|{4038,225,9,0}|{4009,225,9,0}|{4036,225,9,0}}</v>
      </c>
    </row>
    <row r="1376" spans="1:20" s="12" customFormat="1">
      <c r="A1376" s="42">
        <v>102233</v>
      </c>
      <c r="B1376" s="12" t="s">
        <v>2721</v>
      </c>
      <c r="C1376" s="12" t="s">
        <v>4410</v>
      </c>
      <c r="D1376" s="12" t="s">
        <v>4411</v>
      </c>
      <c r="E1376" s="12">
        <v>1</v>
      </c>
      <c r="F1376" s="12">
        <v>10004</v>
      </c>
      <c r="G1376" s="12">
        <v>180</v>
      </c>
      <c r="H1376" s="13">
        <v>101233</v>
      </c>
      <c r="I1376" s="12">
        <v>44756460</v>
      </c>
      <c r="J1376" s="45" t="s">
        <v>4412</v>
      </c>
      <c r="K1376" s="47" t="s">
        <v>309</v>
      </c>
      <c r="L1376" s="12" t="s">
        <v>1478</v>
      </c>
      <c r="M1376" s="12">
        <v>100</v>
      </c>
      <c r="N1376" s="12" t="s">
        <v>56</v>
      </c>
      <c r="O1376" s="12">
        <v>0</v>
      </c>
      <c r="P1376" s="12">
        <v>2052</v>
      </c>
      <c r="Q1376" s="12">
        <v>1</v>
      </c>
      <c r="S1376" s="19">
        <f>_xlfn.IFNA(VLOOKUP(A1376,[2]Sheet1!$A$6:$A$3335,1,0),0)</f>
        <v>0</v>
      </c>
      <c r="T1376" s="19" t="str">
        <f>IF(S1376&gt;0,VLOOKUP(A1376,[2]Sheet2!$A$1:$C$100007,3,0),J1376)</f>
        <v>{{4012,225,9,0}|{4030,225,9,0}|{3015,225,9,0}|{4031,225,9,0}|{4025,225,9,0}|{2010,225,9,0}|{4022,225,9,0}|{2004,225,9,0}|{4024,225,9,0}|{4034,225,9,0}|{4007,225,9,0}|{4016,225,9,0}|{4038,225,9,0}|{4030,225,9,0}|{4028,225,9,0}}</v>
      </c>
    </row>
    <row r="1377" spans="1:20" s="12" customFormat="1">
      <c r="A1377" s="42">
        <v>102234</v>
      </c>
      <c r="B1377" s="12" t="s">
        <v>2721</v>
      </c>
      <c r="C1377" s="12" t="s">
        <v>4413</v>
      </c>
      <c r="D1377" s="12" t="s">
        <v>4414</v>
      </c>
      <c r="E1377" s="12">
        <v>1</v>
      </c>
      <c r="F1377" s="12">
        <v>10017</v>
      </c>
      <c r="G1377" s="12">
        <v>180</v>
      </c>
      <c r="H1377" s="13">
        <v>101234</v>
      </c>
      <c r="I1377" s="12">
        <v>44617216</v>
      </c>
      <c r="J1377" s="45" t="s">
        <v>4415</v>
      </c>
      <c r="K1377" s="47" t="s">
        <v>309</v>
      </c>
      <c r="L1377" s="12" t="s">
        <v>4416</v>
      </c>
      <c r="M1377" s="12">
        <v>100</v>
      </c>
      <c r="N1377" s="12" t="s">
        <v>56</v>
      </c>
      <c r="O1377" s="12">
        <v>0</v>
      </c>
      <c r="P1377" s="12">
        <v>2052</v>
      </c>
      <c r="Q1377" s="12">
        <v>1</v>
      </c>
      <c r="S1377" s="19">
        <f>_xlfn.IFNA(VLOOKUP(A1377,[2]Sheet1!$A$6:$A$3335,1,0),0)</f>
        <v>0</v>
      </c>
      <c r="T1377" s="19" t="str">
        <f>IF(S1377&gt;0,VLOOKUP(A1377,[2]Sheet2!$A$1:$C$100007,3,0),J1377)</f>
        <v>{{2016,225,9,0}|{4030,225,9,0}|{2003,225,9,0}|{4032,225,9,0}|{4038,225,9,0}|{3004,225,9,0}|{4040,225,9,0}|{3009,225,9,0}|{4038,225,9,0}|{4006,225,9,0}|{4000,225,9,0}|{2016,225,9,0}|{4025,225,9,0}|{4001,225,9,0}|{4027,225,9,0}}</v>
      </c>
    </row>
    <row r="1378" spans="1:20" s="12" customFormat="1">
      <c r="A1378" s="42">
        <v>102235</v>
      </c>
      <c r="B1378" s="12" t="s">
        <v>2721</v>
      </c>
      <c r="C1378" s="12" t="s">
        <v>4417</v>
      </c>
      <c r="D1378" s="12" t="s">
        <v>4418</v>
      </c>
      <c r="E1378" s="12">
        <v>1</v>
      </c>
      <c r="F1378" s="12">
        <v>10017</v>
      </c>
      <c r="G1378" s="12">
        <v>180</v>
      </c>
      <c r="H1378" s="13">
        <v>101235</v>
      </c>
      <c r="I1378" s="12">
        <v>45607561</v>
      </c>
      <c r="J1378" s="45" t="s">
        <v>4419</v>
      </c>
      <c r="K1378" s="47" t="s">
        <v>1072</v>
      </c>
      <c r="L1378" s="12" t="s">
        <v>1073</v>
      </c>
      <c r="M1378" s="12">
        <v>100</v>
      </c>
      <c r="N1378" s="12" t="s">
        <v>56</v>
      </c>
      <c r="O1378" s="12">
        <v>0</v>
      </c>
      <c r="P1378" s="12">
        <v>2052</v>
      </c>
      <c r="Q1378" s="12">
        <v>1</v>
      </c>
      <c r="S1378" s="19">
        <f>_xlfn.IFNA(VLOOKUP(A1378,[2]Sheet1!$A$6:$A$3335,1,0),0)</f>
        <v>0</v>
      </c>
      <c r="T1378" s="19" t="str">
        <f>IF(S1378&gt;0,VLOOKUP(A1378,[2]Sheet2!$A$1:$C$100007,3,0),J1378)</f>
        <v>{{4012,225,9,0}|{4030,225,9,0}|{4000,225,9,0}|{4032,225,9,0}|{4025,225,9,0}|{3008,225,9,0}|{4019,225,9,0}|{3016,225,9,0}|{4025,225,9,0}|{4017,225,9,0}|{3006,225,9,0}|{3003,225,9,0}|{4025,225,9,0}|{4009,225,9,0}|{4022,225,9,0}}</v>
      </c>
    </row>
    <row r="1379" spans="1:20" s="12" customFormat="1">
      <c r="A1379" s="42">
        <v>102236</v>
      </c>
      <c r="B1379" s="12" t="s">
        <v>2721</v>
      </c>
      <c r="C1379" s="12" t="s">
        <v>4420</v>
      </c>
      <c r="D1379" s="12" t="s">
        <v>4421</v>
      </c>
      <c r="E1379" s="12">
        <v>1</v>
      </c>
      <c r="F1379" s="12">
        <v>10017</v>
      </c>
      <c r="G1379" s="12">
        <v>180</v>
      </c>
      <c r="H1379" s="13">
        <v>101236</v>
      </c>
      <c r="I1379" s="12">
        <v>44667283</v>
      </c>
      <c r="J1379" s="45" t="s">
        <v>4422</v>
      </c>
      <c r="K1379" s="47" t="s">
        <v>309</v>
      </c>
      <c r="L1379" s="12" t="s">
        <v>479</v>
      </c>
      <c r="M1379" s="12">
        <v>100</v>
      </c>
      <c r="N1379" s="12" t="s">
        <v>56</v>
      </c>
      <c r="O1379" s="12">
        <v>0</v>
      </c>
      <c r="P1379" s="12">
        <v>2052</v>
      </c>
      <c r="Q1379" s="12">
        <v>1</v>
      </c>
      <c r="S1379" s="19">
        <f>_xlfn.IFNA(VLOOKUP(A1379,[2]Sheet1!$A$6:$A$3335,1,0),0)</f>
        <v>0</v>
      </c>
      <c r="T1379" s="19" t="str">
        <f>IF(S1379&gt;0,VLOOKUP(A1379,[2]Sheet2!$A$1:$C$100007,3,0),J1379)</f>
        <v>{{3001,225,9,0}|{4030,225,9,0}|{2012,225,9,0}|{4037,225,9,0}|{4024,225,9,0}|{3017,225,9,0}|{4022,225,9,0}|{4021,225,9,0}|{4024,225,9,0}|{4030,225,9,0}|{2005,225,9,0}|{4012,225,9,0}|{4024,225,9,0}|{4030,225,9,0}|{3012,225,9,0}}</v>
      </c>
    </row>
    <row r="1380" spans="1:20" s="12" customFormat="1">
      <c r="A1380" s="42">
        <v>102237</v>
      </c>
      <c r="B1380" s="12" t="s">
        <v>2721</v>
      </c>
      <c r="C1380" s="12" t="s">
        <v>4423</v>
      </c>
      <c r="D1380" s="12" t="s">
        <v>4424</v>
      </c>
      <c r="E1380" s="12">
        <v>1</v>
      </c>
      <c r="F1380" s="12">
        <v>10017</v>
      </c>
      <c r="G1380" s="12">
        <v>180</v>
      </c>
      <c r="H1380" s="13">
        <v>101237</v>
      </c>
      <c r="I1380" s="12">
        <v>47525907</v>
      </c>
      <c r="J1380" s="45" t="s">
        <v>4425</v>
      </c>
      <c r="K1380" s="47" t="s">
        <v>309</v>
      </c>
      <c r="L1380" s="12" t="s">
        <v>1656</v>
      </c>
      <c r="M1380" s="12">
        <v>100</v>
      </c>
      <c r="N1380" s="12" t="s">
        <v>56</v>
      </c>
      <c r="O1380" s="12">
        <v>0</v>
      </c>
      <c r="P1380" s="12">
        <v>2052</v>
      </c>
      <c r="Q1380" s="12">
        <v>1</v>
      </c>
      <c r="S1380" s="19">
        <f>_xlfn.IFNA(VLOOKUP(A1380,[2]Sheet1!$A$6:$A$3335,1,0),0)</f>
        <v>0</v>
      </c>
      <c r="T1380" s="19" t="str">
        <f>IF(S1380&gt;0,VLOOKUP(A1380,[2]Sheet2!$A$1:$C$100007,3,0),J1380)</f>
        <v>{{4014,225,9,0}|{4033,225,9,0}|{4002,225,9,0}|{4037,225,9,0}|{4038,225,9,0}|{3021,225,9,0}|{4040,225,9,0}|{4023,225,9,0}|{4038,225,9,0}|{4034,225,9,0}|{4004,225,9,0}|{4018,225,9,0}|{4038,225,9,0}|{4034,225,9,0}|{4040,225,9,0}}</v>
      </c>
    </row>
    <row r="1381" spans="1:20" s="12" customFormat="1">
      <c r="A1381" s="42">
        <v>102238</v>
      </c>
      <c r="B1381" s="12" t="s">
        <v>2721</v>
      </c>
      <c r="C1381" s="12" t="s">
        <v>4426</v>
      </c>
      <c r="D1381" s="12" t="s">
        <v>4427</v>
      </c>
      <c r="E1381" s="12">
        <v>1</v>
      </c>
      <c r="F1381" s="12">
        <v>10017</v>
      </c>
      <c r="G1381" s="12">
        <v>180</v>
      </c>
      <c r="H1381" s="13">
        <v>101238</v>
      </c>
      <c r="I1381" s="12">
        <v>45030009</v>
      </c>
      <c r="J1381" s="45" t="s">
        <v>4428</v>
      </c>
      <c r="K1381" s="47" t="s">
        <v>309</v>
      </c>
      <c r="L1381" s="12" t="s">
        <v>2602</v>
      </c>
      <c r="M1381" s="12">
        <v>100</v>
      </c>
      <c r="N1381" s="12" t="s">
        <v>56</v>
      </c>
      <c r="O1381" s="12">
        <v>0</v>
      </c>
      <c r="P1381" s="12">
        <v>2052</v>
      </c>
      <c r="Q1381" s="12">
        <v>1</v>
      </c>
      <c r="S1381" s="19">
        <f>_xlfn.IFNA(VLOOKUP(A1381,[2]Sheet1!$A$6:$A$3335,1,0),0)</f>
        <v>0</v>
      </c>
      <c r="T1381" s="19" t="str">
        <f>IF(S1381&gt;0,VLOOKUP(A1381,[2]Sheet2!$A$1:$C$100007,3,0),J1381)</f>
        <v>{{3001,225,9,0}|{4033,225,9,0}|{3000,225,9,0}|{4039,225,9,0}|{4025,225,9,0}|{4015,225,9,0}|{4027,225,9,0}|{2004,225,9,0}|{4025,225,9,0}|{4001,225,9,0}|{4000,225,9,0}|{2016,225,9,0}|{4038,225,9,0}|{4006,225,9,0}|{4036,225,9,0}}</v>
      </c>
    </row>
    <row r="1382" spans="1:20" s="12" customFormat="1">
      <c r="A1382" s="42">
        <v>102239</v>
      </c>
      <c r="B1382" s="12" t="s">
        <v>2721</v>
      </c>
      <c r="C1382" s="12" t="s">
        <v>4429</v>
      </c>
      <c r="D1382" s="12" t="s">
        <v>4430</v>
      </c>
      <c r="E1382" s="12">
        <v>1</v>
      </c>
      <c r="F1382" s="12">
        <v>10017</v>
      </c>
      <c r="G1382" s="12">
        <v>180</v>
      </c>
      <c r="H1382" s="13">
        <v>101239</v>
      </c>
      <c r="I1382" s="12">
        <v>45541305</v>
      </c>
      <c r="J1382" s="45" t="s">
        <v>4431</v>
      </c>
      <c r="K1382" s="47" t="s">
        <v>309</v>
      </c>
      <c r="L1382" s="12" t="s">
        <v>1789</v>
      </c>
      <c r="M1382" s="12">
        <v>100</v>
      </c>
      <c r="N1382" s="12" t="s">
        <v>56</v>
      </c>
      <c r="O1382" s="12">
        <v>0</v>
      </c>
      <c r="P1382" s="12">
        <v>2052</v>
      </c>
      <c r="Q1382" s="12">
        <v>1</v>
      </c>
      <c r="S1382" s="19">
        <f>_xlfn.IFNA(VLOOKUP(A1382,[2]Sheet1!$A$6:$A$3335,1,0),0)</f>
        <v>0</v>
      </c>
      <c r="T1382" s="19" t="str">
        <f>IF(S1382&gt;0,VLOOKUP(A1382,[2]Sheet2!$A$1:$C$100007,3,0),J1382)</f>
        <v>{{4014,225,9,0}|{4033,225,9,0}|{4004,225,9,0}|{4039,225,9,0}|{4024,225,9,0}|{2000,225,9,0}|{3012,225,9,0}|{3009,225,9,0}|{4024,225,9,0}|{4009,225,9,0}|{3006,225,9,0}|{3005,225,9,0}|{4025,225,9,0}|{4030,225,9,0}|{4028,225,9,0}}</v>
      </c>
    </row>
    <row r="1383" spans="1:20" s="12" customFormat="1">
      <c r="A1383" s="42">
        <v>102240</v>
      </c>
      <c r="B1383" s="12" t="s">
        <v>2721</v>
      </c>
      <c r="C1383" s="12" t="s">
        <v>4432</v>
      </c>
      <c r="D1383" s="12" t="s">
        <v>4433</v>
      </c>
      <c r="E1383" s="12">
        <v>1</v>
      </c>
      <c r="F1383" s="12">
        <v>10017</v>
      </c>
      <c r="G1383" s="12">
        <v>180</v>
      </c>
      <c r="H1383" s="13">
        <v>101240</v>
      </c>
      <c r="I1383" s="12">
        <v>45651008</v>
      </c>
      <c r="J1383" s="45" t="s">
        <v>4434</v>
      </c>
      <c r="K1383" s="47" t="s">
        <v>1072</v>
      </c>
      <c r="L1383" s="12" t="s">
        <v>821</v>
      </c>
      <c r="M1383" s="12">
        <v>100</v>
      </c>
      <c r="N1383" s="12" t="s">
        <v>56</v>
      </c>
      <c r="O1383" s="12">
        <v>0</v>
      </c>
      <c r="P1383" s="12">
        <v>2052</v>
      </c>
      <c r="Q1383" s="12">
        <v>1</v>
      </c>
      <c r="S1383" s="19">
        <f>_xlfn.IFNA(VLOOKUP(A1383,[2]Sheet1!$A$6:$A$3335,1,0),0)</f>
        <v>0</v>
      </c>
      <c r="T1383" s="19" t="str">
        <f>IF(S1383&gt;0,VLOOKUP(A1383,[2]Sheet2!$A$1:$C$100007,3,0),J1383)</f>
        <v>{{3003,226,9,0}|{4034,226,9,0}|{3015,226,9,0}|{3018,226,9,0}|{4025,226,9,0}|{2010,226,9,0}|{4002,226,9,0}|{3009,226,9,0}|{4038,226,9,0}|{4017,226,9,0}|{2005,226,9,0}|{4014,226,9,0}|{4024,226,9,0}|{4034,226,9,0}|{4027,226,9,0}}</v>
      </c>
    </row>
    <row r="1384" spans="1:20" s="12" customFormat="1">
      <c r="A1384" s="42">
        <v>102241</v>
      </c>
      <c r="B1384" s="12" t="s">
        <v>2721</v>
      </c>
      <c r="C1384" s="12" t="s">
        <v>4435</v>
      </c>
      <c r="D1384" s="12" t="s">
        <v>4436</v>
      </c>
      <c r="E1384" s="12">
        <v>1</v>
      </c>
      <c r="F1384" s="12">
        <v>10017</v>
      </c>
      <c r="G1384" s="12">
        <v>180</v>
      </c>
      <c r="H1384" s="13">
        <v>101241</v>
      </c>
      <c r="I1384" s="12">
        <v>45324755</v>
      </c>
      <c r="J1384" s="45" t="s">
        <v>4437</v>
      </c>
      <c r="K1384" s="47" t="s">
        <v>309</v>
      </c>
      <c r="L1384" s="12" t="s">
        <v>1503</v>
      </c>
      <c r="M1384" s="12">
        <v>100</v>
      </c>
      <c r="N1384" s="12" t="s">
        <v>56</v>
      </c>
      <c r="O1384" s="12">
        <v>0</v>
      </c>
      <c r="P1384" s="12">
        <v>2052</v>
      </c>
      <c r="Q1384" s="12">
        <v>1</v>
      </c>
      <c r="S1384" s="19">
        <f>_xlfn.IFNA(VLOOKUP(A1384,[2]Sheet1!$A$6:$A$3335,1,0),0)</f>
        <v>0</v>
      </c>
      <c r="T1384" s="19" t="str">
        <f>IF(S1384&gt;0,VLOOKUP(A1384,[2]Sheet2!$A$1:$C$100007,3,0),J1384)</f>
        <v>{{4016,226,9,0}|{4034,226,9,0}|{2003,226,9,0}|{3018,226,9,0}|{4024,226,9,0}|{3004,226,9,0}|{4027,226,9,0}|{3016,226,9,0}|{4038,226,9,0}|{4033,226,9,0}|{4004,226,9,0}|{4018,226,9,0}|{4024,226,9,0}|{4006,226,9,0}|{4022,226,9,0}}</v>
      </c>
    </row>
    <row r="1385" spans="1:20" s="12" customFormat="1">
      <c r="A1385" s="42">
        <v>102242</v>
      </c>
      <c r="B1385" s="12" t="s">
        <v>2721</v>
      </c>
      <c r="C1385" s="12" t="s">
        <v>4438</v>
      </c>
      <c r="D1385" s="12" t="s">
        <v>4439</v>
      </c>
      <c r="E1385" s="12">
        <v>1</v>
      </c>
      <c r="F1385" s="12">
        <v>10017</v>
      </c>
      <c r="G1385" s="12">
        <v>180</v>
      </c>
      <c r="H1385" s="13">
        <v>101242</v>
      </c>
      <c r="I1385" s="12">
        <v>45377132</v>
      </c>
      <c r="J1385" s="45" t="s">
        <v>4440</v>
      </c>
      <c r="K1385" s="47" t="s">
        <v>309</v>
      </c>
      <c r="L1385" s="12" t="s">
        <v>1511</v>
      </c>
      <c r="M1385" s="12">
        <v>100</v>
      </c>
      <c r="N1385" s="12" t="s">
        <v>56</v>
      </c>
      <c r="O1385" s="12">
        <v>0</v>
      </c>
      <c r="P1385" s="12">
        <v>2052</v>
      </c>
      <c r="Q1385" s="12">
        <v>1</v>
      </c>
      <c r="S1385" s="19">
        <f>_xlfn.IFNA(VLOOKUP(A1385,[2]Sheet1!$A$6:$A$3335,1,0),0)</f>
        <v>0</v>
      </c>
      <c r="T1385" s="19" t="str">
        <f>IF(S1385&gt;0,VLOOKUP(A1385,[2]Sheet2!$A$1:$C$100007,3,0),J1385)</f>
        <v>{{3003,226,9,0}|{4034,226,9,0}|{3019,226,9,0}|{4005,226,9,0}|{4038,226,9,0}|{3008,226,9,0}|{3012,226,9,0}|{4021,226,9,0}|{4025,226,9,0}|{4001,226,9,0}|{3019,226,9,0}|{3001,226,9,0}|{4038,226,9,0}|{4017,226,9,0}|{3012,226,9,0}}</v>
      </c>
    </row>
    <row r="1386" spans="1:20" s="12" customFormat="1">
      <c r="A1386" s="42">
        <v>102243</v>
      </c>
      <c r="B1386" s="12" t="s">
        <v>2721</v>
      </c>
      <c r="C1386" s="12" t="s">
        <v>4441</v>
      </c>
      <c r="D1386" s="12" t="s">
        <v>4442</v>
      </c>
      <c r="E1386" s="12">
        <v>1</v>
      </c>
      <c r="F1386" s="12">
        <v>10017</v>
      </c>
      <c r="G1386" s="12">
        <v>180</v>
      </c>
      <c r="H1386" s="13">
        <v>101243</v>
      </c>
      <c r="I1386" s="12">
        <v>47206694</v>
      </c>
      <c r="J1386" s="45" t="s">
        <v>4443</v>
      </c>
      <c r="K1386" s="47" t="s">
        <v>309</v>
      </c>
      <c r="L1386" s="12" t="s">
        <v>1526</v>
      </c>
      <c r="M1386" s="12">
        <v>100</v>
      </c>
      <c r="N1386" s="12" t="s">
        <v>56</v>
      </c>
      <c r="O1386" s="12">
        <v>0</v>
      </c>
      <c r="P1386" s="12">
        <v>2052</v>
      </c>
      <c r="Q1386" s="12">
        <v>1</v>
      </c>
      <c r="S1386" s="19">
        <f>_xlfn.IFNA(VLOOKUP(A1386,[2]Sheet1!$A$6:$A$3335,1,0),0)</f>
        <v>0</v>
      </c>
      <c r="T1386" s="19" t="str">
        <f>IF(S1386&gt;0,VLOOKUP(A1386,[2]Sheet2!$A$1:$C$100007,3,0),J1386)</f>
        <v>{{4016,226,9,0}|{4001,226,9,0}|{2005,226,9,0}|{4005,226,9,0}|{4025,226,9,0}|{3017,226,9,0}|{4036,226,9,0}|{4023,226,9,0}|{4024,226,9,0}|{4006,226,9,0}|{3006,226,9,0}|{3013,226,9,0}|{4038,226,9,0}|{4033,226,9,0}|{4040,226,9,0}}</v>
      </c>
    </row>
    <row r="1387" spans="1:20" s="12" customFormat="1">
      <c r="A1387" s="42">
        <v>102244</v>
      </c>
      <c r="B1387" s="12" t="s">
        <v>2721</v>
      </c>
      <c r="C1387" s="12" t="s">
        <v>4444</v>
      </c>
      <c r="D1387" s="12" t="s">
        <v>4445</v>
      </c>
      <c r="E1387" s="12">
        <v>1</v>
      </c>
      <c r="F1387" s="12">
        <v>10017</v>
      </c>
      <c r="G1387" s="12">
        <v>180</v>
      </c>
      <c r="H1387" s="13">
        <v>101244</v>
      </c>
      <c r="I1387" s="12">
        <v>45792121</v>
      </c>
      <c r="J1387" s="45" t="s">
        <v>4446</v>
      </c>
      <c r="K1387" s="47" t="s">
        <v>309</v>
      </c>
      <c r="L1387" s="12" t="s">
        <v>1979</v>
      </c>
      <c r="M1387" s="12">
        <v>100</v>
      </c>
      <c r="N1387" s="12" t="s">
        <v>56</v>
      </c>
      <c r="O1387" s="12">
        <v>0</v>
      </c>
      <c r="P1387" s="12">
        <v>2052</v>
      </c>
      <c r="Q1387" s="12">
        <v>1</v>
      </c>
      <c r="S1387" s="19">
        <f>_xlfn.IFNA(VLOOKUP(A1387,[2]Sheet1!$A$6:$A$3335,1,0),0)</f>
        <v>0</v>
      </c>
      <c r="T1387" s="19" t="str">
        <f>IF(S1387&gt;0,VLOOKUP(A1387,[2]Sheet2!$A$1:$C$100007,3,0),J1387)</f>
        <v>{{3003,226,9,0}|{4001,226,9,0}|{4002,226,9,0}|{4031,226,9,0}|{4024,226,9,0}|{3021,226,9,0}|{4027,226,9,0}|{2004,226,9,0}|{4038,226,9,0}|{4017,226,9,0}|{2005,226,9,0}|{4016,226,9,0}|{4025,226,9,0}|{4006,226,9,0}|{4036,226,9,0}}</v>
      </c>
    </row>
    <row r="1388" spans="1:20" s="12" customFormat="1">
      <c r="A1388" s="42">
        <v>102245</v>
      </c>
      <c r="B1388" s="12" t="s">
        <v>2721</v>
      </c>
      <c r="C1388" s="12" t="s">
        <v>4447</v>
      </c>
      <c r="D1388" s="12" t="s">
        <v>4448</v>
      </c>
      <c r="E1388" s="12">
        <v>1</v>
      </c>
      <c r="F1388" s="12">
        <v>10017</v>
      </c>
      <c r="G1388" s="12">
        <v>180</v>
      </c>
      <c r="H1388" s="13">
        <v>101245</v>
      </c>
      <c r="I1388" s="12">
        <v>47904259</v>
      </c>
      <c r="J1388" s="45" t="s">
        <v>4449</v>
      </c>
      <c r="K1388" s="47" t="s">
        <v>1072</v>
      </c>
      <c r="L1388" s="12" t="s">
        <v>1208</v>
      </c>
      <c r="M1388" s="12">
        <v>100</v>
      </c>
      <c r="N1388" s="12" t="s">
        <v>56</v>
      </c>
      <c r="O1388" s="12">
        <v>0</v>
      </c>
      <c r="P1388" s="12">
        <v>2052</v>
      </c>
      <c r="Q1388" s="12">
        <v>1</v>
      </c>
      <c r="S1388" s="19">
        <f>_xlfn.IFNA(VLOOKUP(A1388,[2]Sheet1!$A$6:$A$3335,1,0),0)</f>
        <v>0</v>
      </c>
      <c r="T1388" s="19" t="str">
        <f>IF(S1388&gt;0,VLOOKUP(A1388,[2]Sheet2!$A$1:$C$100007,3,0),J1388)</f>
        <v>{{4018,226,9,0}|{4001,226,9,0}|{3000,226,9,0}|{4032,226,9,0}|{4038,226,9,0}|{4015,226,9,0}|{4009,226,9,0}|{3009,226,9,0}|{4025,226,9,0}|{4030,226,9,0}|{4004,226,9,0}|{2011,226,9,0}|{4024,226,9,0}|{4017,226,9,0}|{4028,226,9,0}}</v>
      </c>
    </row>
    <row r="1389" spans="1:20" s="12" customFormat="1">
      <c r="A1389" s="42">
        <v>102246</v>
      </c>
      <c r="B1389" s="12" t="s">
        <v>2721</v>
      </c>
      <c r="C1389" s="12" t="s">
        <v>4450</v>
      </c>
      <c r="D1389" s="12" t="s">
        <v>4451</v>
      </c>
      <c r="E1389" s="12">
        <v>1</v>
      </c>
      <c r="F1389" s="12">
        <v>10017</v>
      </c>
      <c r="G1389" s="12">
        <v>180</v>
      </c>
      <c r="H1389" s="13">
        <v>101246</v>
      </c>
      <c r="I1389" s="12">
        <v>46259491</v>
      </c>
      <c r="J1389" s="45" t="s">
        <v>4452</v>
      </c>
      <c r="K1389" s="47" t="s">
        <v>309</v>
      </c>
      <c r="L1389" s="12" t="s">
        <v>1428</v>
      </c>
      <c r="M1389" s="12">
        <v>100</v>
      </c>
      <c r="N1389" s="12" t="s">
        <v>56</v>
      </c>
      <c r="O1389" s="12">
        <v>0</v>
      </c>
      <c r="P1389" s="12">
        <v>2052</v>
      </c>
      <c r="Q1389" s="12">
        <v>1</v>
      </c>
      <c r="S1389" s="19">
        <f>_xlfn.IFNA(VLOOKUP(A1389,[2]Sheet1!$A$6:$A$3335,1,0),0)</f>
        <v>0</v>
      </c>
      <c r="T1389" s="19" t="str">
        <f>IF(S1389&gt;0,VLOOKUP(A1389,[2]Sheet2!$A$1:$C$100007,3,0),J1389)</f>
        <v>{{3005,226,9,0}|{4006,226,9,0}|{4004,226,9,0}|{4032,226,9,0}|{4024,226,9,0}|{2000,226,9,0}|{4036,226,9,0}|{3016,226,9,0}|{4024,226,9,0}|{4034,226,9,0}|{3019,226,9,0}|{3003,226,9,0}|{4024,226,9,0}|{4033,226,9,0}|{4027,226,9,0}}</v>
      </c>
    </row>
    <row r="1390" spans="1:20" s="12" customFormat="1">
      <c r="A1390" s="42">
        <v>102247</v>
      </c>
      <c r="B1390" s="12" t="s">
        <v>2721</v>
      </c>
      <c r="C1390" s="12" t="s">
        <v>4453</v>
      </c>
      <c r="D1390" s="12" t="s">
        <v>4454</v>
      </c>
      <c r="E1390" s="12">
        <v>1</v>
      </c>
      <c r="F1390" s="12">
        <v>10017</v>
      </c>
      <c r="G1390" s="12">
        <v>180</v>
      </c>
      <c r="H1390" s="13">
        <v>101247</v>
      </c>
      <c r="I1390" s="12">
        <v>46170598</v>
      </c>
      <c r="J1390" s="45" t="s">
        <v>4455</v>
      </c>
      <c r="K1390" s="47" t="s">
        <v>309</v>
      </c>
      <c r="L1390" s="12" t="s">
        <v>540</v>
      </c>
      <c r="M1390" s="12">
        <v>100</v>
      </c>
      <c r="N1390" s="12" t="s">
        <v>56</v>
      </c>
      <c r="O1390" s="12">
        <v>0</v>
      </c>
      <c r="P1390" s="12">
        <v>2052</v>
      </c>
      <c r="Q1390" s="12">
        <v>1</v>
      </c>
      <c r="S1390" s="19">
        <f>_xlfn.IFNA(VLOOKUP(A1390,[2]Sheet1!$A$6:$A$3335,1,0),0)</f>
        <v>0</v>
      </c>
      <c r="T1390" s="19" t="str">
        <f>IF(S1390&gt;0,VLOOKUP(A1390,[2]Sheet2!$A$1:$C$100007,3,0),J1390)</f>
        <v>{{4018,226,9,0}|{4006,226,9,0}|{3006,226,9,0}|{4037,226,9,0}|{4038,226,9,0}|{2010,226,9,0}|{4027,226,9,0}|{4021,226,9,0}|{4038,226,9,0}|{4001,226,9,0}|{3006,226,9,0}|{4012,226,9,0}|{4038,226,9,0}|{4001,226,9,0}|{4022,226,9,0}}</v>
      </c>
    </row>
    <row r="1391" spans="1:20" s="12" customFormat="1">
      <c r="A1391" s="42">
        <v>102248</v>
      </c>
      <c r="B1391" s="12" t="s">
        <v>2721</v>
      </c>
      <c r="C1391" s="12" t="s">
        <v>4456</v>
      </c>
      <c r="D1391" s="12" t="s">
        <v>4457</v>
      </c>
      <c r="E1391" s="12">
        <v>1</v>
      </c>
      <c r="F1391" s="12">
        <v>10017</v>
      </c>
      <c r="G1391" s="12">
        <v>180</v>
      </c>
      <c r="H1391" s="13">
        <v>101248</v>
      </c>
      <c r="I1391" s="12">
        <v>47114505</v>
      </c>
      <c r="J1391" s="45" t="s">
        <v>4458</v>
      </c>
      <c r="K1391" s="47" t="s">
        <v>309</v>
      </c>
      <c r="L1391" s="12" t="s">
        <v>1796</v>
      </c>
      <c r="M1391" s="12">
        <v>100</v>
      </c>
      <c r="N1391" s="12" t="s">
        <v>56</v>
      </c>
      <c r="O1391" s="12">
        <v>0</v>
      </c>
      <c r="P1391" s="12">
        <v>2052</v>
      </c>
      <c r="Q1391" s="12">
        <v>1</v>
      </c>
      <c r="S1391" s="19">
        <f>_xlfn.IFNA(VLOOKUP(A1391,[2]Sheet1!$A$6:$A$3335,1,0),0)</f>
        <v>0</v>
      </c>
      <c r="T1391" s="19" t="str">
        <f>IF(S1391&gt;0,VLOOKUP(A1391,[2]Sheet2!$A$1:$C$100007,3,0),J1391)</f>
        <v>{{3005,227,9,0}|{4006,227,9,0}|{2003,227,9,0}|{4037,227,9,0}|{4025,227,9,0}|{3004,227,9,0}|{3012,227,9,0}|{4023,227,9,0}|{4025,227,9,0}|{4009,227,9,0}|{2005,227,9,0}|{4016,227,9,0}|{4025,227,9,0}|{4009,227,9,0}|{3012,227,9,0}}</v>
      </c>
    </row>
    <row r="1392" spans="1:20" s="12" customFormat="1">
      <c r="A1392" s="42">
        <v>102249</v>
      </c>
      <c r="B1392" s="12" t="s">
        <v>2721</v>
      </c>
      <c r="C1392" s="12" t="s">
        <v>4459</v>
      </c>
      <c r="D1392" s="12" t="s">
        <v>4460</v>
      </c>
      <c r="E1392" s="12">
        <v>1</v>
      </c>
      <c r="F1392" s="12">
        <v>10017</v>
      </c>
      <c r="G1392" s="12">
        <v>180</v>
      </c>
      <c r="H1392" s="13">
        <v>101249</v>
      </c>
      <c r="I1392" s="12">
        <v>48575980</v>
      </c>
      <c r="J1392" s="45" t="s">
        <v>4461</v>
      </c>
      <c r="K1392" s="47" t="s">
        <v>309</v>
      </c>
      <c r="L1392" s="12" t="s">
        <v>1296</v>
      </c>
      <c r="M1392" s="12">
        <v>100</v>
      </c>
      <c r="N1392" s="12" t="s">
        <v>56</v>
      </c>
      <c r="O1392" s="12">
        <v>0</v>
      </c>
      <c r="P1392" s="12">
        <v>2052</v>
      </c>
      <c r="Q1392" s="12">
        <v>1</v>
      </c>
      <c r="S1392" s="19">
        <f>_xlfn.IFNA(VLOOKUP(A1392,[2]Sheet1!$A$6:$A$3335,1,0),0)</f>
        <v>0</v>
      </c>
      <c r="T1392" s="19" t="str">
        <f>IF(S1392&gt;0,VLOOKUP(A1392,[2]Sheet2!$A$1:$C$100007,3,0),J1392)</f>
        <v>{{2011,227,9,0}|{4009,227,9,0}|{3019,227,9,0}|{4039,227,9,0}|{4024,227,9,0}|{3008,227,9,0}|{4036,227,9,0}|{2004,227,9,0}|{4024,227,9,0}|{4030,227,9,0}|{4004,227,9,0}|{2016,227,9,0}|{4025,227,9,0}|{4033,227,9,0}|{3012,227,9,0}}</v>
      </c>
    </row>
    <row r="1393" spans="1:20" s="12" customFormat="1">
      <c r="A1393" s="42">
        <v>102250</v>
      </c>
      <c r="B1393" s="12" t="s">
        <v>2721</v>
      </c>
      <c r="C1393" s="12" t="s">
        <v>4462</v>
      </c>
      <c r="D1393" s="12" t="s">
        <v>4463</v>
      </c>
      <c r="E1393" s="12">
        <v>1</v>
      </c>
      <c r="F1393" s="12">
        <v>10017</v>
      </c>
      <c r="G1393" s="12">
        <v>180</v>
      </c>
      <c r="H1393" s="13">
        <v>101250</v>
      </c>
      <c r="I1393" s="12">
        <v>46281462</v>
      </c>
      <c r="J1393" s="45" t="s">
        <v>4464</v>
      </c>
      <c r="K1393" s="47" t="s">
        <v>1072</v>
      </c>
      <c r="L1393" s="12" t="s">
        <v>405</v>
      </c>
      <c r="M1393" s="12">
        <v>100</v>
      </c>
      <c r="N1393" s="12" t="s">
        <v>56</v>
      </c>
      <c r="O1393" s="12">
        <v>0</v>
      </c>
      <c r="P1393" s="12">
        <v>2052</v>
      </c>
      <c r="Q1393" s="12">
        <v>1</v>
      </c>
      <c r="S1393" s="19">
        <f>_xlfn.IFNA(VLOOKUP(A1393,[2]Sheet1!$A$6:$A$3335,1,0),0)</f>
        <v>0</v>
      </c>
      <c r="T1393" s="19" t="str">
        <f>IF(S1393&gt;0,VLOOKUP(A1393,[2]Sheet2!$A$1:$C$100007,3,0),J1393)</f>
        <v>{{3013,227,9,0}|{4009,227,9,0}|{2005,227,9,0}|{4039,227,9,0}|{4038,227,9,0}|{3008,227,9,0}|{4016,227,9,0}|{2004,227,9,0}|{4038,227,9,0}|{4033,227,9,0}|{3019,227,9,0}|{3005,227,9,0}|{4024,227,9,0}|{4001,227,9,0}|{4040,227,9,0}}</v>
      </c>
    </row>
    <row r="1394" spans="1:20" s="12" customFormat="1">
      <c r="A1394" s="42">
        <v>102251</v>
      </c>
      <c r="B1394" s="12" t="s">
        <v>2721</v>
      </c>
      <c r="C1394" s="12" t="s">
        <v>4465</v>
      </c>
      <c r="D1394" s="12" t="s">
        <v>4466</v>
      </c>
      <c r="E1394" s="12">
        <v>1</v>
      </c>
      <c r="F1394" s="12">
        <v>10017</v>
      </c>
      <c r="G1394" s="12">
        <v>180</v>
      </c>
      <c r="H1394" s="13">
        <v>101251</v>
      </c>
      <c r="I1394" s="12">
        <v>48370377</v>
      </c>
      <c r="J1394" s="45" t="s">
        <v>4467</v>
      </c>
      <c r="K1394" s="47" t="s">
        <v>309</v>
      </c>
      <c r="L1394" s="12" t="s">
        <v>1530</v>
      </c>
      <c r="M1394" s="12">
        <v>100</v>
      </c>
      <c r="N1394" s="12" t="s">
        <v>56</v>
      </c>
      <c r="O1394" s="12">
        <v>0</v>
      </c>
      <c r="P1394" s="12">
        <v>2052</v>
      </c>
      <c r="Q1394" s="12">
        <v>1</v>
      </c>
      <c r="S1394" s="19">
        <f>_xlfn.IFNA(VLOOKUP(A1394,[2]Sheet1!$A$6:$A$3335,1,0),0)</f>
        <v>0</v>
      </c>
      <c r="T1394" s="19" t="str">
        <f>IF(S1394&gt;0,VLOOKUP(A1394,[2]Sheet2!$A$1:$C$100007,3,0),J1394)</f>
        <v>{{2011,227,9,0}|{4009,227,9,0}|{4000,227,9,0}|{3018,227,9,0}|{4025,227,9,0}|{3017,227,9,0}|{3012,227,9,0}|{3009,227,9,0}|{4038,227,9,0}|{4001,227,9,0}|{3000,227,9,0}|{4012,227,9,0}|{4024,227,9,0}|{4009,227,9,0}|{4036,227,9,0}}</v>
      </c>
    </row>
    <row r="1395" spans="1:20" s="12" customFormat="1">
      <c r="A1395" s="42">
        <v>102252</v>
      </c>
      <c r="B1395" s="12" t="s">
        <v>2721</v>
      </c>
      <c r="C1395" s="12" t="s">
        <v>4468</v>
      </c>
      <c r="D1395" s="12" t="s">
        <v>4469</v>
      </c>
      <c r="E1395" s="12">
        <v>1</v>
      </c>
      <c r="F1395" s="12">
        <v>10017</v>
      </c>
      <c r="G1395" s="12">
        <v>180</v>
      </c>
      <c r="H1395" s="13">
        <v>101252</v>
      </c>
      <c r="I1395" s="12">
        <v>46213436</v>
      </c>
      <c r="J1395" s="45" t="s">
        <v>4470</v>
      </c>
      <c r="K1395" s="47" t="s">
        <v>309</v>
      </c>
      <c r="L1395" s="12" t="s">
        <v>1979</v>
      </c>
      <c r="M1395" s="12">
        <v>100</v>
      </c>
      <c r="N1395" s="12" t="s">
        <v>56</v>
      </c>
      <c r="O1395" s="12">
        <v>0</v>
      </c>
      <c r="P1395" s="12">
        <v>2052</v>
      </c>
      <c r="Q1395" s="12">
        <v>1</v>
      </c>
      <c r="S1395" s="19">
        <f>_xlfn.IFNA(VLOOKUP(A1395,[2]Sheet1!$A$6:$A$3335,1,0),0)</f>
        <v>0</v>
      </c>
      <c r="T1395" s="19" t="str">
        <f>IF(S1395&gt;0,VLOOKUP(A1395,[2]Sheet2!$A$1:$C$100007,3,0),J1395)</f>
        <v>{{3013,227,9,0}|{4017,227,9,0}|{3000,227,9,0}|{3018,227,9,0}|{4038,227,9,0}|{3021,227,9,0}|{4036,227,9,0}|{3016,227,9,0}|{4025,227,9,0}|{4006,227,9,0}|{2005,227,9,0}|{4018,227,9,0}|{4038,227,9,0}|{4030,227,9,0}|{4028,227,9,0}}</v>
      </c>
    </row>
    <row r="1396" spans="1:20" s="12" customFormat="1">
      <c r="A1396" s="42">
        <v>102253</v>
      </c>
      <c r="B1396" s="12" t="s">
        <v>2721</v>
      </c>
      <c r="C1396" s="12" t="s">
        <v>4471</v>
      </c>
      <c r="D1396" s="12" t="s">
        <v>4472</v>
      </c>
      <c r="E1396" s="12">
        <v>1</v>
      </c>
      <c r="F1396" s="12">
        <v>10017</v>
      </c>
      <c r="G1396" s="12">
        <v>180</v>
      </c>
      <c r="H1396" s="13">
        <v>101253</v>
      </c>
      <c r="I1396" s="12">
        <v>47253360</v>
      </c>
      <c r="J1396" s="45" t="s">
        <v>4473</v>
      </c>
      <c r="K1396" s="47" t="s">
        <v>309</v>
      </c>
      <c r="L1396" s="12" t="s">
        <v>1771</v>
      </c>
      <c r="M1396" s="12">
        <v>100</v>
      </c>
      <c r="N1396" s="12" t="s">
        <v>56</v>
      </c>
      <c r="O1396" s="12">
        <v>0</v>
      </c>
      <c r="P1396" s="12">
        <v>2052</v>
      </c>
      <c r="Q1396" s="12">
        <v>1</v>
      </c>
      <c r="S1396" s="19">
        <f>_xlfn.IFNA(VLOOKUP(A1396,[2]Sheet1!$A$6:$A$3335,1,0),0)</f>
        <v>0</v>
      </c>
      <c r="T1396" s="19" t="str">
        <f>IF(S1396&gt;0,VLOOKUP(A1396,[2]Sheet2!$A$1:$C$100007,3,0),J1396)</f>
        <v>{{2016,227,9,0}|{4017,227,9,0}|{4004,227,9,0}|{4005,227,9,0}|{4025,227,9,0}|{4015,227,9,0}|{4027,227,9,0}|{4021,227,9,0}|{4024,227,9,0}|{4017,227,9,0}|{4004,227,9,0}|{3001,227,9,0}|{4025,227,9,0}|{4034,227,9,0}|{4027,227,9,0}}</v>
      </c>
    </row>
    <row r="1397" spans="1:20" s="12" customFormat="1">
      <c r="A1397" s="42">
        <v>102254</v>
      </c>
      <c r="B1397" s="12" t="s">
        <v>2721</v>
      </c>
      <c r="C1397" s="12" t="s">
        <v>4474</v>
      </c>
      <c r="D1397" s="12" t="s">
        <v>4475</v>
      </c>
      <c r="E1397" s="12">
        <v>1</v>
      </c>
      <c r="F1397" s="12">
        <v>10017</v>
      </c>
      <c r="G1397" s="12">
        <v>180</v>
      </c>
      <c r="H1397" s="13">
        <v>101254</v>
      </c>
      <c r="I1397" s="12">
        <v>47073385</v>
      </c>
      <c r="J1397" s="45" t="s">
        <v>4476</v>
      </c>
      <c r="K1397" s="47" t="s">
        <v>309</v>
      </c>
      <c r="L1397" s="12" t="s">
        <v>1969</v>
      </c>
      <c r="M1397" s="12">
        <v>100</v>
      </c>
      <c r="N1397" s="12" t="s">
        <v>56</v>
      </c>
      <c r="O1397" s="12">
        <v>0</v>
      </c>
      <c r="P1397" s="12">
        <v>2052</v>
      </c>
      <c r="Q1397" s="12">
        <v>1</v>
      </c>
      <c r="S1397" s="19">
        <f>_xlfn.IFNA(VLOOKUP(A1397,[2]Sheet1!$A$6:$A$3335,1,0),0)</f>
        <v>0</v>
      </c>
      <c r="T1397" s="19" t="str">
        <f>IF(S1397&gt;0,VLOOKUP(A1397,[2]Sheet2!$A$1:$C$100007,3,0),J1397)</f>
        <v>{{4012,227,9,0}|{4017,227,9,0}|{3006,227,9,0}|{4005,227,9,0}|{4024,227,9,0}|{2000,227,9,0}|{3012,227,9,0}|{4023,227,9,0}|{4038,227,9,0}|{4030,227,9,0}|{3019,227,9,0}|{3005,227,9,0}|{4025,227,9,0}|{4006,227,9,0}|{4022,227,9,0}}</v>
      </c>
    </row>
    <row r="1398" spans="1:20" s="12" customFormat="1">
      <c r="A1398" s="42">
        <v>102255</v>
      </c>
      <c r="B1398" s="12" t="s">
        <v>2721</v>
      </c>
      <c r="C1398" s="12" t="s">
        <v>4477</v>
      </c>
      <c r="D1398" s="12" t="s">
        <v>4478</v>
      </c>
      <c r="E1398" s="12">
        <v>1</v>
      </c>
      <c r="F1398" s="12">
        <v>10017</v>
      </c>
      <c r="G1398" s="12">
        <v>180</v>
      </c>
      <c r="H1398" s="13">
        <v>101255</v>
      </c>
      <c r="I1398" s="12">
        <v>49085366</v>
      </c>
      <c r="J1398" s="45" t="s">
        <v>4479</v>
      </c>
      <c r="K1398" s="47" t="s">
        <v>1072</v>
      </c>
      <c r="L1398" s="12" t="s">
        <v>1424</v>
      </c>
      <c r="M1398" s="12">
        <v>100</v>
      </c>
      <c r="N1398" s="12" t="s">
        <v>56</v>
      </c>
      <c r="O1398" s="12">
        <v>0</v>
      </c>
      <c r="P1398" s="12">
        <v>2052</v>
      </c>
      <c r="Q1398" s="12">
        <v>1</v>
      </c>
      <c r="S1398" s="19">
        <f>_xlfn.IFNA(VLOOKUP(A1398,[2]Sheet1!$A$6:$A$3335,1,0),0)</f>
        <v>0</v>
      </c>
      <c r="T1398" s="19" t="str">
        <f>IF(S1398&gt;0,VLOOKUP(A1398,[2]Sheet2!$A$1:$C$100007,3,0),J1398)</f>
        <v>{{2016,227,9,0}|{4017,227,9,0}|{4007,227,9,0}|{4031,227,9,0}|{4038,227,9,0}|{2010,227,9,0}|{4036,227,9,0}|{2004,227,9,0}|{4025,227,9,0}|{4034,227,9,0}|{3000,227,9,0}|{4014,227,9,0}|{4024,227,9,0}|{4030,227,9,0}|{3012,227,9,0}}</v>
      </c>
    </row>
    <row r="1399" spans="1:20" s="12" customFormat="1">
      <c r="A1399" s="42">
        <v>102256</v>
      </c>
      <c r="B1399" s="12" t="s">
        <v>2721</v>
      </c>
      <c r="C1399" s="12" t="s">
        <v>4480</v>
      </c>
      <c r="D1399" s="12" t="s">
        <v>4481</v>
      </c>
      <c r="E1399" s="12">
        <v>1</v>
      </c>
      <c r="F1399" s="12">
        <v>10017</v>
      </c>
      <c r="G1399" s="12">
        <v>180</v>
      </c>
      <c r="H1399" s="13">
        <v>101256</v>
      </c>
      <c r="I1399" s="12">
        <v>49439833</v>
      </c>
      <c r="J1399" s="45" t="s">
        <v>4482</v>
      </c>
      <c r="K1399" s="47" t="s">
        <v>309</v>
      </c>
      <c r="L1399" s="12" t="s">
        <v>1986</v>
      </c>
      <c r="M1399" s="12">
        <v>100</v>
      </c>
      <c r="N1399" s="12" t="s">
        <v>56</v>
      </c>
      <c r="O1399" s="12">
        <v>0</v>
      </c>
      <c r="P1399" s="12">
        <v>2052</v>
      </c>
      <c r="Q1399" s="12">
        <v>1</v>
      </c>
      <c r="S1399" s="19">
        <f>_xlfn.IFNA(VLOOKUP(A1399,[2]Sheet1!$A$6:$A$3335,1,0),0)</f>
        <v>0</v>
      </c>
      <c r="T1399" s="19" t="str">
        <f>IF(S1399&gt;0,VLOOKUP(A1399,[2]Sheet2!$A$1:$C$100007,3,0),J1399)</f>
        <v>{{4012,228,9,0}|{4030,228,9,0}|{3019,228,9,0}|{4031,228,9,0}|{4025,228,9,0}|{3004,228,9,0}|{4022,228,9,0}|{3009,228,9,0}|{4024,228,9,0}|{4006,228,9,0}|{2003,228,9,0}|{2011,228,9,0}|{4038,228,9,0}|{4034,228,9,0}|{4040,228,9,0}}</v>
      </c>
    </row>
    <row r="1400" spans="1:20" s="12" customFormat="1">
      <c r="A1400" s="42">
        <v>102257</v>
      </c>
      <c r="B1400" s="12" t="s">
        <v>2721</v>
      </c>
      <c r="C1400" s="12" t="s">
        <v>4483</v>
      </c>
      <c r="D1400" s="12" t="s">
        <v>4484</v>
      </c>
      <c r="E1400" s="12">
        <v>1</v>
      </c>
      <c r="F1400" s="12">
        <v>10017</v>
      </c>
      <c r="G1400" s="12">
        <v>180</v>
      </c>
      <c r="H1400" s="13">
        <v>101257</v>
      </c>
      <c r="I1400" s="12">
        <v>45881312</v>
      </c>
      <c r="J1400" s="45" t="s">
        <v>4485</v>
      </c>
      <c r="K1400" s="47" t="s">
        <v>309</v>
      </c>
      <c r="L1400" s="12" t="s">
        <v>1969</v>
      </c>
      <c r="M1400" s="12">
        <v>100</v>
      </c>
      <c r="N1400" s="12" t="s">
        <v>56</v>
      </c>
      <c r="O1400" s="12">
        <v>0</v>
      </c>
      <c r="P1400" s="12">
        <v>2052</v>
      </c>
      <c r="Q1400" s="12">
        <v>1</v>
      </c>
      <c r="S1400" s="19">
        <f>_xlfn.IFNA(VLOOKUP(A1400,[2]Sheet1!$A$6:$A$3335,1,0),0)</f>
        <v>0</v>
      </c>
      <c r="T1400" s="19" t="str">
        <f>IF(S1400&gt;0,VLOOKUP(A1400,[2]Sheet2!$A$1:$C$100007,3,0),J1400)</f>
        <v>{{2016,228,9,0}|{4030,228,9,0}|{2005,228,9,0}|{4032,228,9,0}|{4024,228,9,0}|{3008,228,9,0}|{4040,228,9,0}|{3016,228,9,0}|{4038,228,9,0}|{4009,228,9,0}|{4004,228,9,0}|{3001,228,9,0}|{4038,228,9,0}|{4006,228,9,0}|{4036,228,9,0}}</v>
      </c>
    </row>
    <row r="1401" spans="1:20" s="12" customFormat="1">
      <c r="A1401" s="42">
        <v>102258</v>
      </c>
      <c r="B1401" s="12" t="s">
        <v>2721</v>
      </c>
      <c r="C1401" s="12" t="s">
        <v>4486</v>
      </c>
      <c r="D1401" s="12" t="s">
        <v>4487</v>
      </c>
      <c r="E1401" s="12">
        <v>1</v>
      </c>
      <c r="F1401" s="12">
        <v>10017</v>
      </c>
      <c r="G1401" s="12">
        <v>180</v>
      </c>
      <c r="H1401" s="13">
        <v>101258</v>
      </c>
      <c r="I1401" s="12">
        <v>49828825</v>
      </c>
      <c r="J1401" s="45" t="s">
        <v>4488</v>
      </c>
      <c r="K1401" s="47" t="s">
        <v>309</v>
      </c>
      <c r="L1401" s="12" t="s">
        <v>1530</v>
      </c>
      <c r="M1401" s="12">
        <v>100</v>
      </c>
      <c r="N1401" s="12" t="s">
        <v>56</v>
      </c>
      <c r="O1401" s="12">
        <v>0</v>
      </c>
      <c r="P1401" s="12">
        <v>2052</v>
      </c>
      <c r="Q1401" s="12">
        <v>1</v>
      </c>
      <c r="S1401" s="19">
        <f>_xlfn.IFNA(VLOOKUP(A1401,[2]Sheet1!$A$6:$A$3335,1,0),0)</f>
        <v>0</v>
      </c>
      <c r="T1401" s="19" t="str">
        <f>IF(S1401&gt;0,VLOOKUP(A1401,[2]Sheet2!$A$1:$C$100007,3,0),J1401)</f>
        <v>{{4014,228,9,0}|{4030,228,9,0}|{4000,228,9,0}|{4037,228,9,0}|{4025,228,9,0}|{3017,228,9,0}|{4028,228,9,0}|{4021,228,9,0}|{4025,228,9,0}|{4030,228,9,0}|{3019,228,9,0}|{3013,228,9,0}|{4025,228,9,0}|{4017,228,9,0}|{4028,228,9,0}}</v>
      </c>
    </row>
    <row r="1402" spans="1:20" s="12" customFormat="1">
      <c r="A1402" s="42">
        <v>102259</v>
      </c>
      <c r="B1402" s="12" t="s">
        <v>2721</v>
      </c>
      <c r="C1402" s="12" t="s">
        <v>4489</v>
      </c>
      <c r="D1402" s="12" t="s">
        <v>4490</v>
      </c>
      <c r="E1402" s="12">
        <v>1</v>
      </c>
      <c r="F1402" s="12">
        <v>10017</v>
      </c>
      <c r="G1402" s="12">
        <v>180</v>
      </c>
      <c r="H1402" s="13">
        <v>101259</v>
      </c>
      <c r="I1402" s="12">
        <v>48955478</v>
      </c>
      <c r="J1402" s="45" t="s">
        <v>4491</v>
      </c>
      <c r="K1402" s="47" t="s">
        <v>309</v>
      </c>
      <c r="L1402" s="12" t="s">
        <v>1576</v>
      </c>
      <c r="M1402" s="12">
        <v>100</v>
      </c>
      <c r="N1402" s="12" t="s">
        <v>56</v>
      </c>
      <c r="O1402" s="12">
        <v>0</v>
      </c>
      <c r="P1402" s="12">
        <v>2052</v>
      </c>
      <c r="Q1402" s="12">
        <v>1</v>
      </c>
      <c r="S1402" s="19">
        <f>_xlfn.IFNA(VLOOKUP(A1402,[2]Sheet1!$A$6:$A$3335,1,0),0)</f>
        <v>0</v>
      </c>
      <c r="T1402" s="19" t="str">
        <f>IF(S1402&gt;0,VLOOKUP(A1402,[2]Sheet2!$A$1:$C$100007,3,0),J1402)</f>
        <v>{{3001,228,9,0}|{4033,228,9,0}|{2012,228,9,0}|{4037,228,9,0}|{4024,228,9,0}|{3021,228,9,0}|{4022,228,9,0}|{4021,228,9,0}|{4024,228,9,0}|{4033,228,9,0}|{3000,228,9,0}|{4016,228,9,0}|{4025,228,9,0}|{4033,228,9,0}|{4027,228,9,0}}</v>
      </c>
    </row>
    <row r="1403" spans="1:20" s="12" customFormat="1">
      <c r="A1403" s="42">
        <v>102260</v>
      </c>
      <c r="B1403" s="12" t="s">
        <v>2721</v>
      </c>
      <c r="C1403" s="12" t="s">
        <v>4492</v>
      </c>
      <c r="D1403" s="12" t="s">
        <v>4493</v>
      </c>
      <c r="E1403" s="12">
        <v>1</v>
      </c>
      <c r="F1403" s="12">
        <v>10017</v>
      </c>
      <c r="G1403" s="12">
        <v>180</v>
      </c>
      <c r="H1403" s="13">
        <v>101260</v>
      </c>
      <c r="I1403" s="12">
        <v>49826659</v>
      </c>
      <c r="J1403" s="45" t="s">
        <v>4494</v>
      </c>
      <c r="K1403" s="47" t="s">
        <v>1072</v>
      </c>
      <c r="L1403" s="12" t="s">
        <v>1080</v>
      </c>
      <c r="M1403" s="12">
        <v>100</v>
      </c>
      <c r="N1403" s="12" t="s">
        <v>56</v>
      </c>
      <c r="O1403" s="12">
        <v>0</v>
      </c>
      <c r="P1403" s="12">
        <v>2052</v>
      </c>
      <c r="Q1403" s="12">
        <v>1</v>
      </c>
      <c r="S1403" s="19">
        <f>_xlfn.IFNA(VLOOKUP(A1403,[2]Sheet1!$A$6:$A$3335,1,0),0)</f>
        <v>0</v>
      </c>
      <c r="T1403" s="19" t="str">
        <f>IF(S1403&gt;0,VLOOKUP(A1403,[2]Sheet2!$A$1:$C$100007,3,0),J1403)</f>
        <v>{{4014,229,9,0}|{4033,229,9,0}|{4004,229,9,0}|{4039,229,9,0}|{4038,229,9,0}|{4015,229,9,0}|{4000,229,9,0}|{4023,229,9,0}|{4024,229,9,0}|{4001,229,9,0}|{2003,229,9,0}|{2016,229,9,0}|{4024,229,9,0}|{4006,229,9,0}|{4022,229,9,0}}</v>
      </c>
    </row>
    <row r="1404" spans="1:20" s="12" customFormat="1">
      <c r="A1404" s="42">
        <v>102261</v>
      </c>
      <c r="B1404" s="12" t="s">
        <v>2721</v>
      </c>
      <c r="C1404" s="12" t="s">
        <v>4495</v>
      </c>
      <c r="D1404" s="12" t="s">
        <v>4496</v>
      </c>
      <c r="E1404" s="12">
        <v>1</v>
      </c>
      <c r="F1404" s="12">
        <v>10018</v>
      </c>
      <c r="G1404" s="12">
        <v>180</v>
      </c>
      <c r="H1404" s="13">
        <v>101261</v>
      </c>
      <c r="I1404" s="12">
        <v>47938713</v>
      </c>
      <c r="J1404" s="45" t="s">
        <v>4497</v>
      </c>
      <c r="K1404" s="47" t="s">
        <v>309</v>
      </c>
      <c r="L1404" s="12" t="s">
        <v>2690</v>
      </c>
      <c r="M1404" s="12">
        <v>100</v>
      </c>
      <c r="N1404" s="12" t="s">
        <v>56</v>
      </c>
      <c r="O1404" s="12">
        <v>0</v>
      </c>
      <c r="P1404" s="12">
        <v>2052</v>
      </c>
      <c r="Q1404" s="12">
        <v>1</v>
      </c>
      <c r="S1404" s="19">
        <f>_xlfn.IFNA(VLOOKUP(A1404,[2]Sheet1!$A$6:$A$3335,1,0),0)</f>
        <v>0</v>
      </c>
      <c r="T1404" s="19" t="str">
        <f>IF(S1404&gt;0,VLOOKUP(A1404,[2]Sheet2!$A$1:$C$100007,3,0),J1404)</f>
        <v>{{3001,229,9,0}|{4033,229,9,0}|{3006,229,9,0}|{4039,229,9,0}|{4025,229,9,0}|{2000,229,9,0}|{4028,229,9,0}|{2004,229,9,0}|{4038,229,9,0}|{4006,229,9,0}|{4004,229,9,0}|{3003,229,9,0}|{4038,229,9,0}|{4017,229,9,0}|{3012,229,9,0}}</v>
      </c>
    </row>
    <row r="1405" spans="1:20" s="12" customFormat="1">
      <c r="A1405" s="42">
        <v>102262</v>
      </c>
      <c r="B1405" s="12" t="s">
        <v>2721</v>
      </c>
      <c r="C1405" s="12" t="s">
        <v>4498</v>
      </c>
      <c r="D1405" s="12" t="s">
        <v>4499</v>
      </c>
      <c r="E1405" s="12">
        <v>1</v>
      </c>
      <c r="F1405" s="12">
        <v>10018</v>
      </c>
      <c r="G1405" s="12">
        <v>180</v>
      </c>
      <c r="H1405" s="13">
        <v>101262</v>
      </c>
      <c r="I1405" s="12">
        <v>50271712</v>
      </c>
      <c r="J1405" s="45" t="s">
        <v>4500</v>
      </c>
      <c r="K1405" s="47" t="s">
        <v>309</v>
      </c>
      <c r="L1405" s="12" t="s">
        <v>1154</v>
      </c>
      <c r="M1405" s="12">
        <v>100</v>
      </c>
      <c r="N1405" s="12" t="s">
        <v>56</v>
      </c>
      <c r="O1405" s="12">
        <v>0</v>
      </c>
      <c r="P1405" s="12">
        <v>2052</v>
      </c>
      <c r="Q1405" s="12">
        <v>1</v>
      </c>
      <c r="S1405" s="19">
        <f>_xlfn.IFNA(VLOOKUP(A1405,[2]Sheet1!$A$6:$A$3335,1,0),0)</f>
        <v>0</v>
      </c>
      <c r="T1405" s="19" t="str">
        <f>IF(S1405&gt;0,VLOOKUP(A1405,[2]Sheet2!$A$1:$C$100007,3,0),J1405)</f>
        <v>{{4016,229,9,0}|{4034,229,9,0}|{4007,229,9,0}|{3018,229,9,0}|{4024,229,9,0}|{2010,229,9,0}|{4022,229,9,0}|{3009,229,9,0}|{4025,229,9,0}|{4017,229,9,0}|{3019,229,9,0}|{4012,229,9,0}|{4038,229,9,0}|{4033,229,9,0}|{4040,229,9,0}}</v>
      </c>
    </row>
    <row r="1406" spans="1:20" s="12" customFormat="1">
      <c r="A1406" s="42">
        <v>102263</v>
      </c>
      <c r="B1406" s="12" t="s">
        <v>2721</v>
      </c>
      <c r="C1406" s="12" t="s">
        <v>4501</v>
      </c>
      <c r="D1406" s="12" t="s">
        <v>4502</v>
      </c>
      <c r="E1406" s="12">
        <v>1</v>
      </c>
      <c r="F1406" s="12">
        <v>10018</v>
      </c>
      <c r="G1406" s="12">
        <v>180</v>
      </c>
      <c r="H1406" s="13">
        <v>101263</v>
      </c>
      <c r="I1406" s="12">
        <v>51393388</v>
      </c>
      <c r="J1406" s="45" t="s">
        <v>4503</v>
      </c>
      <c r="K1406" s="47" t="s">
        <v>309</v>
      </c>
      <c r="L1406" s="12" t="s">
        <v>1080</v>
      </c>
      <c r="M1406" s="12">
        <v>100</v>
      </c>
      <c r="N1406" s="12" t="s">
        <v>56</v>
      </c>
      <c r="O1406" s="12">
        <v>0</v>
      </c>
      <c r="P1406" s="12">
        <v>2052</v>
      </c>
      <c r="Q1406" s="12">
        <v>1</v>
      </c>
      <c r="S1406" s="19">
        <f>_xlfn.IFNA(VLOOKUP(A1406,[2]Sheet1!$A$6:$A$3335,1,0),0)</f>
        <v>0</v>
      </c>
      <c r="T1406" s="19" t="str">
        <f>IF(S1406&gt;0,VLOOKUP(A1406,[2]Sheet2!$A$1:$C$100007,3,0),J1406)</f>
        <v>{{3003,229,9,0}|{4034,229,9,0}|{3015,229,9,0}|{3018,229,9,0}|{4038,229,9,0}|{3004,229,9,0}|{4040,229,9,0}|{3016,229,9,0}|{4024,229,9,0}|{4033,229,9,0}|{3000,229,9,0}|{4018,229,9,0}|{4025,229,9,0}|{4001,229,9,0}|{4036,229,9,0}}</v>
      </c>
    </row>
    <row r="1407" spans="1:20" s="12" customFormat="1">
      <c r="A1407" s="42">
        <v>102264</v>
      </c>
      <c r="B1407" s="12" t="s">
        <v>2721</v>
      </c>
      <c r="C1407" s="12" t="s">
        <v>4504</v>
      </c>
      <c r="D1407" s="12" t="s">
        <v>4505</v>
      </c>
      <c r="E1407" s="12">
        <v>1</v>
      </c>
      <c r="F1407" s="12">
        <v>10018</v>
      </c>
      <c r="G1407" s="12">
        <v>180</v>
      </c>
      <c r="H1407" s="13">
        <v>101264</v>
      </c>
      <c r="I1407" s="12">
        <v>48093536</v>
      </c>
      <c r="J1407" s="45" t="s">
        <v>4506</v>
      </c>
      <c r="K1407" s="47" t="s">
        <v>309</v>
      </c>
      <c r="L1407" s="12" t="s">
        <v>1864</v>
      </c>
      <c r="M1407" s="12">
        <v>100</v>
      </c>
      <c r="N1407" s="12" t="s">
        <v>56</v>
      </c>
      <c r="O1407" s="12">
        <v>0</v>
      </c>
      <c r="P1407" s="12">
        <v>2052</v>
      </c>
      <c r="Q1407" s="12">
        <v>1</v>
      </c>
      <c r="S1407" s="19">
        <f>_xlfn.IFNA(VLOOKUP(A1407,[2]Sheet1!$A$6:$A$3335,1,0),0)</f>
        <v>0</v>
      </c>
      <c r="T1407" s="19" t="str">
        <f>IF(S1407&gt;0,VLOOKUP(A1407,[2]Sheet2!$A$1:$C$100007,3,0),J1407)</f>
        <v>{{4016,229,9,0}|{4034,229,9,0}|{2003,229,9,0}|{4005,229,9,0}|{4024,229,9,0}|{3008,229,9,0}|{4028,229,9,0}|{4021,229,9,0}|{4038,229,9,0}|{4034,229,9,0}|{2003,229,9,0}|{2016,229,9,0}|{4024,229,9,0}|{4009,229,9,0}|{4028,229,9,0}}</v>
      </c>
    </row>
    <row r="1408" spans="1:20" s="12" customFormat="1">
      <c r="A1408" s="42">
        <v>102265</v>
      </c>
      <c r="B1408" s="12" t="s">
        <v>2721</v>
      </c>
      <c r="C1408" s="12" t="s">
        <v>4507</v>
      </c>
      <c r="D1408" s="12" t="s">
        <v>4508</v>
      </c>
      <c r="E1408" s="12">
        <v>1</v>
      </c>
      <c r="F1408" s="12">
        <v>10018</v>
      </c>
      <c r="G1408" s="12">
        <v>180</v>
      </c>
      <c r="H1408" s="13">
        <v>101265</v>
      </c>
      <c r="I1408" s="12">
        <v>50435948</v>
      </c>
      <c r="J1408" s="45" t="s">
        <v>4509</v>
      </c>
      <c r="K1408" s="47" t="s">
        <v>1072</v>
      </c>
      <c r="L1408" s="12" t="s">
        <v>656</v>
      </c>
      <c r="M1408" s="12">
        <v>100</v>
      </c>
      <c r="N1408" s="12" t="s">
        <v>56</v>
      </c>
      <c r="O1408" s="12">
        <v>0</v>
      </c>
      <c r="P1408" s="12">
        <v>2052</v>
      </c>
      <c r="Q1408" s="12">
        <v>1</v>
      </c>
      <c r="S1408" s="19">
        <f>_xlfn.IFNA(VLOOKUP(A1408,[2]Sheet1!$A$6:$A$3335,1,0),0)</f>
        <v>0</v>
      </c>
      <c r="T1408" s="19" t="str">
        <f>IF(S1408&gt;0,VLOOKUP(A1408,[2]Sheet2!$A$1:$C$100007,3,0),J1408)</f>
        <v>{{3003,229,9,0}|{4001,229,9,0}|{4000,229,9,0}|{4005,229,9,0}|{4038,229,9,0}|{3017,229,9,0}|{4000,229,9,0}|{4023,229,9,0}|{4025,229,9,0}|{4006,229,9,0}|{4002,229,9,0}|{3005,229,9,0}|{4024,229,9,0}|{4033,229,9,0}|{4027,229,9,0}}</v>
      </c>
    </row>
    <row r="1409" spans="1:20" s="12" customFormat="1">
      <c r="A1409" s="42">
        <v>102266</v>
      </c>
      <c r="B1409" s="12" t="s">
        <v>2721</v>
      </c>
      <c r="C1409" s="12" t="s">
        <v>4510</v>
      </c>
      <c r="D1409" s="12" t="s">
        <v>4511</v>
      </c>
      <c r="E1409" s="12">
        <v>1</v>
      </c>
      <c r="F1409" s="12">
        <v>10018</v>
      </c>
      <c r="G1409" s="12">
        <v>180</v>
      </c>
      <c r="H1409" s="13">
        <v>101266</v>
      </c>
      <c r="I1409" s="12">
        <v>50399027</v>
      </c>
      <c r="J1409" s="45" t="s">
        <v>4512</v>
      </c>
      <c r="K1409" s="47" t="s">
        <v>309</v>
      </c>
      <c r="L1409" s="12" t="s">
        <v>2021</v>
      </c>
      <c r="M1409" s="12">
        <v>100</v>
      </c>
      <c r="N1409" s="12" t="s">
        <v>56</v>
      </c>
      <c r="O1409" s="12">
        <v>0</v>
      </c>
      <c r="P1409" s="12">
        <v>2052</v>
      </c>
      <c r="Q1409" s="12">
        <v>1</v>
      </c>
      <c r="S1409" s="19">
        <f>_xlfn.IFNA(VLOOKUP(A1409,[2]Sheet1!$A$6:$A$3335,1,0),0)</f>
        <v>0</v>
      </c>
      <c r="T1409" s="19" t="str">
        <f>IF(S1409&gt;0,VLOOKUP(A1409,[2]Sheet2!$A$1:$C$100007,3,0),J1409)</f>
        <v>{{4016,229,9,0}|{4001,229,9,0}|{2012,229,9,0}|{4031,229,9,0}|{4025,229,9,0}|{3021,229,9,0}|{4040,229,9,0}|{2004,229,9,0}|{4024,229,9,0}|{4009,229,9,0}|{3019,229,9,0}|{4014,229,9,0}|{4038,229,9,0}|{4001,229,9,0}|{4022,229,9,0}}</v>
      </c>
    </row>
    <row r="1410" spans="1:20" s="12" customFormat="1">
      <c r="A1410" s="42">
        <v>102267</v>
      </c>
      <c r="B1410" s="12" t="s">
        <v>2721</v>
      </c>
      <c r="C1410" s="12" t="s">
        <v>4513</v>
      </c>
      <c r="D1410" s="12" t="s">
        <v>4514</v>
      </c>
      <c r="E1410" s="12">
        <v>1</v>
      </c>
      <c r="F1410" s="12">
        <v>10018</v>
      </c>
      <c r="G1410" s="12">
        <v>180</v>
      </c>
      <c r="H1410" s="13">
        <v>101267</v>
      </c>
      <c r="I1410" s="12">
        <v>49000147</v>
      </c>
      <c r="J1410" s="45" t="s">
        <v>4515</v>
      </c>
      <c r="K1410" s="47" t="s">
        <v>309</v>
      </c>
      <c r="L1410" s="12" t="s">
        <v>1864</v>
      </c>
      <c r="M1410" s="12">
        <v>100</v>
      </c>
      <c r="N1410" s="12" t="s">
        <v>56</v>
      </c>
      <c r="O1410" s="12">
        <v>0</v>
      </c>
      <c r="P1410" s="12">
        <v>2052</v>
      </c>
      <c r="Q1410" s="12">
        <v>1</v>
      </c>
      <c r="S1410" s="19">
        <f>_xlfn.IFNA(VLOOKUP(A1410,[2]Sheet1!$A$6:$A$3335,1,0),0)</f>
        <v>0</v>
      </c>
      <c r="T1410" s="19" t="str">
        <f>IF(S1410&gt;0,VLOOKUP(A1410,[2]Sheet2!$A$1:$C$100007,3,0),J1410)</f>
        <v>{{3005,229,9,0}|{4001,229,9,0}|{4002,229,9,0}|{4031,229,9,0}|{4024,229,9,0}|{4015,229,9,0}|{4028,229,9,0}|{3009,229,9,0}|{4038,229,9,0}|{4030,229,9,0}|{3000,229,9,0}|{4018,229,9,0}|{4038,229,9,0}|{4009,229,9,0}|{3012,229,9,0}}</v>
      </c>
    </row>
    <row r="1411" spans="1:20" s="12" customFormat="1">
      <c r="A1411" s="42">
        <v>102268</v>
      </c>
      <c r="B1411" s="12" t="s">
        <v>2721</v>
      </c>
      <c r="C1411" s="12" t="s">
        <v>4516</v>
      </c>
      <c r="D1411" s="12" t="s">
        <v>4517</v>
      </c>
      <c r="E1411" s="12">
        <v>1</v>
      </c>
      <c r="F1411" s="12">
        <v>10018</v>
      </c>
      <c r="G1411" s="12">
        <v>180</v>
      </c>
      <c r="H1411" s="13">
        <v>101268</v>
      </c>
      <c r="I1411" s="12">
        <v>52102486</v>
      </c>
      <c r="J1411" s="45" t="s">
        <v>4518</v>
      </c>
      <c r="K1411" s="47" t="s">
        <v>309</v>
      </c>
      <c r="L1411" s="12" t="s">
        <v>810</v>
      </c>
      <c r="M1411" s="12">
        <v>100</v>
      </c>
      <c r="N1411" s="12" t="s">
        <v>56</v>
      </c>
      <c r="O1411" s="12">
        <v>0</v>
      </c>
      <c r="P1411" s="12">
        <v>2052</v>
      </c>
      <c r="Q1411" s="12">
        <v>1</v>
      </c>
      <c r="S1411" s="19">
        <f>_xlfn.IFNA(VLOOKUP(A1411,[2]Sheet1!$A$6:$A$3335,1,0),0)</f>
        <v>0</v>
      </c>
      <c r="T1411" s="19" t="str">
        <f>IF(S1411&gt;0,VLOOKUP(A1411,[2]Sheet2!$A$1:$C$100007,3,0),J1411)</f>
        <v>{{4018,230,9,0}|{4006,230,9,0}|{3000,230,9,0}|{4032,230,9,0}|{4038,230,9,0}|{4015,230,9,0}|{4022,230,9,0}|{3016,230,9,0}|{4025,230,9,0}|{4033,230,9,0}|{2003,230,9,0}|{3001,230,9,0}|{4025,230,9,0}|{4030,230,9,0}|{4040,230,9,0}}</v>
      </c>
    </row>
    <row r="1412" spans="1:20" s="12" customFormat="1">
      <c r="A1412" s="42">
        <v>102269</v>
      </c>
      <c r="B1412" s="12" t="s">
        <v>2721</v>
      </c>
      <c r="C1412" s="12" t="s">
        <v>4519</v>
      </c>
      <c r="D1412" s="12" t="s">
        <v>4520</v>
      </c>
      <c r="E1412" s="12">
        <v>1</v>
      </c>
      <c r="F1412" s="12">
        <v>10018</v>
      </c>
      <c r="G1412" s="12">
        <v>180</v>
      </c>
      <c r="H1412" s="13">
        <v>101269</v>
      </c>
      <c r="I1412" s="12">
        <v>48759449</v>
      </c>
      <c r="J1412" s="45" t="s">
        <v>4521</v>
      </c>
      <c r="K1412" s="47" t="s">
        <v>309</v>
      </c>
      <c r="L1412" s="12" t="s">
        <v>1576</v>
      </c>
      <c r="M1412" s="12">
        <v>100</v>
      </c>
      <c r="N1412" s="12" t="s">
        <v>56</v>
      </c>
      <c r="O1412" s="12">
        <v>0</v>
      </c>
      <c r="P1412" s="12">
        <v>2052</v>
      </c>
      <c r="Q1412" s="12">
        <v>1</v>
      </c>
      <c r="S1412" s="19">
        <f>_xlfn.IFNA(VLOOKUP(A1412,[2]Sheet1!$A$6:$A$3335,1,0),0)</f>
        <v>0</v>
      </c>
      <c r="T1412" s="19" t="str">
        <f>IF(S1412&gt;0,VLOOKUP(A1412,[2]Sheet2!$A$1:$C$100007,3,0),J1412)</f>
        <v>{{3005,230,9,0}|{4006,230,9,0}|{4007,230,9,0}|{4032,230,9,0}|{4025,230,9,0}|{2000,230,9,0}|{4040,230,9,0}|{3016,230,9,0}|{4024,230,9,0}|{4001,230,9,0}|{4002,230,9,0}|{3013,230,9,0}|{4024,230,9,0}|{4034,230,9,0}|{4036,230,9,0}}</v>
      </c>
    </row>
    <row r="1413" spans="1:20" s="12" customFormat="1">
      <c r="A1413" s="42">
        <v>102270</v>
      </c>
      <c r="B1413" s="12" t="s">
        <v>2721</v>
      </c>
      <c r="C1413" s="12" t="s">
        <v>4522</v>
      </c>
      <c r="D1413" s="12" t="s">
        <v>4523</v>
      </c>
      <c r="E1413" s="12">
        <v>1</v>
      </c>
      <c r="F1413" s="12">
        <v>10018</v>
      </c>
      <c r="G1413" s="12">
        <v>180</v>
      </c>
      <c r="H1413" s="13">
        <v>101270</v>
      </c>
      <c r="I1413" s="12">
        <v>50835609</v>
      </c>
      <c r="J1413" s="45" t="s">
        <v>4524</v>
      </c>
      <c r="K1413" s="47" t="s">
        <v>1072</v>
      </c>
      <c r="L1413" s="12" t="s">
        <v>1118</v>
      </c>
      <c r="M1413" s="12">
        <v>100</v>
      </c>
      <c r="N1413" s="12" t="s">
        <v>56</v>
      </c>
      <c r="O1413" s="12">
        <v>0</v>
      </c>
      <c r="P1413" s="12">
        <v>2052</v>
      </c>
      <c r="Q1413" s="12">
        <v>1</v>
      </c>
      <c r="S1413" s="19">
        <f>_xlfn.IFNA(VLOOKUP(A1413,[2]Sheet1!$A$6:$A$3335,1,0),0)</f>
        <v>0</v>
      </c>
      <c r="T1413" s="19" t="str">
        <f>IF(S1413&gt;0,VLOOKUP(A1413,[2]Sheet2!$A$1:$C$100007,3,0),J1413)</f>
        <v>{{4018,230,9,0}|{4006,230,9,0}|{3015,230,9,0}|{4037,230,9,0}|{4024,230,9,0}|{2010,230,9,0}|{4002,230,9,0}|{4021,230,9,0}|{4024,230,9,0}|{4006,230,9,0}|{3015,230,9,0}|{4014,230,9,0}|{4024,230,9,0}|{4009,230,9,0}|{4028,230,9,0}}</v>
      </c>
    </row>
    <row r="1414" spans="1:20" s="12" customFormat="1">
      <c r="A1414" s="42">
        <v>102271</v>
      </c>
      <c r="B1414" s="12" t="s">
        <v>2721</v>
      </c>
      <c r="C1414" s="12" t="s">
        <v>4525</v>
      </c>
      <c r="D1414" s="12" t="s">
        <v>4526</v>
      </c>
      <c r="E1414" s="12">
        <v>1</v>
      </c>
      <c r="F1414" s="12">
        <v>10018</v>
      </c>
      <c r="G1414" s="12">
        <v>180</v>
      </c>
      <c r="H1414" s="13">
        <v>101271</v>
      </c>
      <c r="I1414" s="12">
        <v>49438867</v>
      </c>
      <c r="J1414" s="45" t="s">
        <v>4527</v>
      </c>
      <c r="K1414" s="47" t="s">
        <v>309</v>
      </c>
      <c r="L1414" s="12" t="s">
        <v>1095</v>
      </c>
      <c r="M1414" s="12">
        <v>100</v>
      </c>
      <c r="N1414" s="12" t="s">
        <v>56</v>
      </c>
      <c r="O1414" s="12">
        <v>0</v>
      </c>
      <c r="P1414" s="12">
        <v>2052</v>
      </c>
      <c r="Q1414" s="12">
        <v>1</v>
      </c>
      <c r="S1414" s="19">
        <f>_xlfn.IFNA(VLOOKUP(A1414,[2]Sheet1!$A$6:$A$3335,1,0),0)</f>
        <v>0</v>
      </c>
      <c r="T1414" s="19" t="str">
        <f>IF(S1414&gt;0,VLOOKUP(A1414,[2]Sheet2!$A$1:$C$100007,3,0),J1414)</f>
        <v>{{3013,230,9,0}|{4006,230,9,0}|{2003,230,9,0}|{4039,230,9,0}|{4025,230,9,0}|{3004,230,9,0}|{4022,230,9,0}|{4023,230,9,0}|{4038,230,9,0}|{4017,230,9,0}|{3000,230,9,0}|{2011,230,9,0}|{4038,230,9,0}|{4030,230,9,0}|{4027,230,9,0}}</v>
      </c>
    </row>
    <row r="1415" spans="1:20" s="12" customFormat="1">
      <c r="A1415" s="42">
        <v>102272</v>
      </c>
      <c r="B1415" s="12" t="s">
        <v>2721</v>
      </c>
      <c r="C1415" s="12" t="s">
        <v>4528</v>
      </c>
      <c r="D1415" s="12" t="s">
        <v>4529</v>
      </c>
      <c r="E1415" s="12">
        <v>1</v>
      </c>
      <c r="F1415" s="12">
        <v>10018</v>
      </c>
      <c r="G1415" s="12">
        <v>180</v>
      </c>
      <c r="H1415" s="13">
        <v>101272</v>
      </c>
      <c r="I1415" s="12">
        <v>52262694</v>
      </c>
      <c r="J1415" s="45" t="s">
        <v>4530</v>
      </c>
      <c r="K1415" s="47" t="s">
        <v>309</v>
      </c>
      <c r="L1415" s="12" t="s">
        <v>2370</v>
      </c>
      <c r="M1415" s="12">
        <v>100</v>
      </c>
      <c r="N1415" s="12" t="s">
        <v>56</v>
      </c>
      <c r="O1415" s="12">
        <v>0</v>
      </c>
      <c r="P1415" s="12">
        <v>2052</v>
      </c>
      <c r="Q1415" s="12">
        <v>1</v>
      </c>
      <c r="S1415" s="19">
        <f>_xlfn.IFNA(VLOOKUP(A1415,[2]Sheet1!$A$6:$A$3335,1,0),0)</f>
        <v>0</v>
      </c>
      <c r="T1415" s="19" t="str">
        <f>IF(S1415&gt;0,VLOOKUP(A1415,[2]Sheet2!$A$1:$C$100007,3,0),J1415)</f>
        <v>{{2011,230,9,0}|{4009,230,9,0}|{3019,230,9,0}|{4039,230,9,0}|{4024,230,9,0}|{3008,230,9,0}|{4036,230,9,0}|{2004,230,9,0}|{4025,230,9,0}|{4033,230,9,0}|{2003,230,9,0}|{3003,230,9,0}|{4025,230,9,0}|{4034,230,9,0}|{4022,230,9,0}}</v>
      </c>
    </row>
    <row r="1416" spans="1:20" s="12" customFormat="1">
      <c r="A1416" s="42">
        <v>102273</v>
      </c>
      <c r="B1416" s="12" t="s">
        <v>2721</v>
      </c>
      <c r="C1416" s="12" t="s">
        <v>4531</v>
      </c>
      <c r="D1416" s="12" t="s">
        <v>4532</v>
      </c>
      <c r="E1416" s="12">
        <v>1</v>
      </c>
      <c r="F1416" s="12">
        <v>10018</v>
      </c>
      <c r="G1416" s="12">
        <v>180</v>
      </c>
      <c r="H1416" s="13">
        <v>101273</v>
      </c>
      <c r="I1416" s="12">
        <v>50448332</v>
      </c>
      <c r="J1416" s="45" t="s">
        <v>4533</v>
      </c>
      <c r="K1416" s="47" t="s">
        <v>309</v>
      </c>
      <c r="L1416" s="12" t="s">
        <v>656</v>
      </c>
      <c r="M1416" s="12">
        <v>100</v>
      </c>
      <c r="N1416" s="12" t="s">
        <v>56</v>
      </c>
      <c r="O1416" s="12">
        <v>0</v>
      </c>
      <c r="P1416" s="12">
        <v>2052</v>
      </c>
      <c r="Q1416" s="12">
        <v>1</v>
      </c>
      <c r="S1416" s="19">
        <f>_xlfn.IFNA(VLOOKUP(A1416,[2]Sheet1!$A$6:$A$3335,1,0),0)</f>
        <v>0</v>
      </c>
      <c r="T1416" s="19" t="str">
        <f>IF(S1416&gt;0,VLOOKUP(A1416,[2]Sheet2!$A$1:$C$100007,3,0),J1416)</f>
        <v>{{3013,230,9,0}|{4009,230,9,0}|{2012,230,9,0}|{3018,230,9,0}|{4038,230,9,0}|{3017,230,9,0}|{4027,230,9,0}|{3009,230,9,0}|{4024,230,9,0}|{4034,230,9,0}|{4002,230,9,0}|{4012,230,9,0}|{4025,230,9,0}|{4006,230,9,0}|{3012,230,9,0}}</v>
      </c>
    </row>
    <row r="1417" spans="1:20" s="12" customFormat="1">
      <c r="A1417" s="42">
        <v>102274</v>
      </c>
      <c r="B1417" s="12" t="s">
        <v>2721</v>
      </c>
      <c r="C1417" s="12" t="s">
        <v>4534</v>
      </c>
      <c r="D1417" s="12" t="s">
        <v>4535</v>
      </c>
      <c r="E1417" s="12">
        <v>1</v>
      </c>
      <c r="F1417" s="12">
        <v>10018</v>
      </c>
      <c r="G1417" s="12">
        <v>180</v>
      </c>
      <c r="H1417" s="13">
        <v>101274</v>
      </c>
      <c r="I1417" s="12">
        <v>50542720</v>
      </c>
      <c r="J1417" s="45" t="s">
        <v>4536</v>
      </c>
      <c r="K1417" s="47" t="s">
        <v>309</v>
      </c>
      <c r="L1417" s="12" t="s">
        <v>1450</v>
      </c>
      <c r="M1417" s="12">
        <v>100</v>
      </c>
      <c r="N1417" s="12" t="s">
        <v>56</v>
      </c>
      <c r="O1417" s="12">
        <v>0</v>
      </c>
      <c r="P1417" s="12">
        <v>2052</v>
      </c>
      <c r="Q1417" s="12">
        <v>1</v>
      </c>
      <c r="S1417" s="19">
        <f>_xlfn.IFNA(VLOOKUP(A1417,[2]Sheet1!$A$6:$A$3335,1,0),0)</f>
        <v>0</v>
      </c>
      <c r="T1417" s="19" t="str">
        <f>IF(S1417&gt;0,VLOOKUP(A1417,[2]Sheet2!$A$1:$C$100007,3,0),J1417)</f>
        <v>{{2011,230,9,0}|{4009,230,9,0}|{4002,230,9,0}|{3018,230,9,0}|{4025,230,9,0}|{3021,230,9,0}|{3012,230,9,0}|{3016,230,9,0}|{4038,230,9,0}|{4006,230,9,0}|{3015,230,9,0}|{4016,230,9,0}|{4024,230,9,0}|{4017,230,9,0}|{4040,230,9,0}}</v>
      </c>
    </row>
    <row r="1418" spans="1:20" s="12" customFormat="1">
      <c r="A1418" s="42">
        <v>102275</v>
      </c>
      <c r="B1418" s="12" t="s">
        <v>2721</v>
      </c>
      <c r="C1418" s="12" t="s">
        <v>4537</v>
      </c>
      <c r="D1418" s="12" t="s">
        <v>4538</v>
      </c>
      <c r="E1418" s="12">
        <v>1</v>
      </c>
      <c r="F1418" s="12">
        <v>10018</v>
      </c>
      <c r="G1418" s="12">
        <v>180</v>
      </c>
      <c r="H1418" s="13">
        <v>101275</v>
      </c>
      <c r="I1418" s="12">
        <v>51537625</v>
      </c>
      <c r="J1418" s="45" t="s">
        <v>4539</v>
      </c>
      <c r="K1418" s="47" t="s">
        <v>1072</v>
      </c>
      <c r="L1418" s="12" t="s">
        <v>1158</v>
      </c>
      <c r="M1418" s="12">
        <v>100</v>
      </c>
      <c r="N1418" s="12" t="s">
        <v>56</v>
      </c>
      <c r="O1418" s="12">
        <v>0</v>
      </c>
      <c r="P1418" s="12">
        <v>2052</v>
      </c>
      <c r="Q1418" s="12">
        <v>1</v>
      </c>
      <c r="S1418" s="19">
        <f>_xlfn.IFNA(VLOOKUP(A1418,[2]Sheet1!$A$6:$A$3335,1,0),0)</f>
        <v>0</v>
      </c>
      <c r="T1418" s="19" t="str">
        <f>IF(S1418&gt;0,VLOOKUP(A1418,[2]Sheet2!$A$1:$C$100007,3,0),J1418)</f>
        <v>{{3013,230,9,0}|{4017,230,9,0}|{3000,230,9,0}|{4005,230,9,0}|{4024,230,9,0}|{4015,230,9,0}|{4004,230,9,0}|{4021,230,9,0}|{4025,230,9,0}|{4009,230,9,0}|{3000,230,9,0}|{2016,230,9,0}|{4024,230,9,0}|{4034,230,9,0}|{4036,230,9,0}}</v>
      </c>
    </row>
    <row r="1419" spans="1:20" s="12" customFormat="1">
      <c r="A1419" s="42">
        <v>102276</v>
      </c>
      <c r="B1419" s="12" t="s">
        <v>2721</v>
      </c>
      <c r="C1419" s="12" t="s">
        <v>4540</v>
      </c>
      <c r="D1419" s="12" t="s">
        <v>4541</v>
      </c>
      <c r="E1419" s="12">
        <v>1</v>
      </c>
      <c r="F1419" s="12">
        <v>10018</v>
      </c>
      <c r="G1419" s="12">
        <v>180</v>
      </c>
      <c r="H1419" s="13">
        <v>101276</v>
      </c>
      <c r="I1419" s="12">
        <v>50141932</v>
      </c>
      <c r="J1419" s="45" t="s">
        <v>4542</v>
      </c>
      <c r="K1419" s="47" t="s">
        <v>309</v>
      </c>
      <c r="L1419" s="12" t="s">
        <v>1179</v>
      </c>
      <c r="M1419" s="12">
        <v>100</v>
      </c>
      <c r="N1419" s="12" t="s">
        <v>56</v>
      </c>
      <c r="O1419" s="12">
        <v>0</v>
      </c>
      <c r="P1419" s="12">
        <v>2052</v>
      </c>
      <c r="Q1419" s="12">
        <v>1</v>
      </c>
      <c r="S1419" s="19">
        <f>_xlfn.IFNA(VLOOKUP(A1419,[2]Sheet1!$A$6:$A$3335,1,0),0)</f>
        <v>0</v>
      </c>
      <c r="T1419" s="19" t="str">
        <f>IF(S1419&gt;0,VLOOKUP(A1419,[2]Sheet2!$A$1:$C$100007,3,0),J1419)</f>
        <v>{{2016,231,9,0}|{4017,231,9,0}|{4004,231,9,0}|{4005,231,9,0}|{4038,231,9,0}|{2000,231,9,0}|{4027,231,9,0}|{4023,231,9,0}|{4024,231,9,0}|{4030,231,9,0}|{2003,231,9,0}|{3005,231,9,0}|{4038,231,9,0}|{4006,231,9,0}|{4028,231,9,0}}</v>
      </c>
    </row>
    <row r="1420" spans="1:20" s="12" customFormat="1">
      <c r="A1420" s="42">
        <v>102277</v>
      </c>
      <c r="B1420" s="12" t="s">
        <v>2721</v>
      </c>
      <c r="C1420" s="12" t="s">
        <v>4543</v>
      </c>
      <c r="D1420" s="12" t="s">
        <v>4544</v>
      </c>
      <c r="E1420" s="12">
        <v>1</v>
      </c>
      <c r="F1420" s="12">
        <v>10018</v>
      </c>
      <c r="G1420" s="12">
        <v>180</v>
      </c>
      <c r="H1420" s="13">
        <v>101277</v>
      </c>
      <c r="I1420" s="12">
        <v>50955366</v>
      </c>
      <c r="J1420" s="45" t="s">
        <v>4545</v>
      </c>
      <c r="K1420" s="47" t="s">
        <v>309</v>
      </c>
      <c r="L1420" s="12" t="s">
        <v>1600</v>
      </c>
      <c r="M1420" s="12">
        <v>100</v>
      </c>
      <c r="N1420" s="12" t="s">
        <v>56</v>
      </c>
      <c r="O1420" s="12">
        <v>0</v>
      </c>
      <c r="P1420" s="12">
        <v>2052</v>
      </c>
      <c r="Q1420" s="12">
        <v>1</v>
      </c>
      <c r="S1420" s="19">
        <f>_xlfn.IFNA(VLOOKUP(A1420,[2]Sheet1!$A$6:$A$3335,1,0),0)</f>
        <v>0</v>
      </c>
      <c r="T1420" s="19" t="str">
        <f>IF(S1420&gt;0,VLOOKUP(A1420,[2]Sheet2!$A$1:$C$100007,3,0),J1420)</f>
        <v>{{4012,231,9,0}|{4017,231,9,0}|{3015,231,9,0}|{4031,231,9,0}|{4024,231,9,0}|{2010,231,9,0}|{3012,231,9,0}|{2004,231,9,0}|{4038,231,9,0}|{4033,231,9,0}|{4002,231,9,0}|{4012,231,9,0}|{4025,231,9,0}|{4017,231,9,0}|{4027,231,9,0}}</v>
      </c>
    </row>
    <row r="1421" spans="1:20" s="12" customFormat="1">
      <c r="A1421" s="42">
        <v>102278</v>
      </c>
      <c r="B1421" s="12" t="s">
        <v>2721</v>
      </c>
      <c r="C1421" s="12" t="s">
        <v>4546</v>
      </c>
      <c r="D1421" s="12" t="s">
        <v>4547</v>
      </c>
      <c r="E1421" s="12">
        <v>1</v>
      </c>
      <c r="F1421" s="12">
        <v>10018</v>
      </c>
      <c r="G1421" s="12">
        <v>180</v>
      </c>
      <c r="H1421" s="13">
        <v>101278</v>
      </c>
      <c r="I1421" s="12">
        <v>52844185</v>
      </c>
      <c r="J1421" s="45" t="s">
        <v>4548</v>
      </c>
      <c r="K1421" s="47" t="s">
        <v>309</v>
      </c>
      <c r="L1421" s="12" t="s">
        <v>739</v>
      </c>
      <c r="M1421" s="12">
        <v>100</v>
      </c>
      <c r="N1421" s="12" t="s">
        <v>56</v>
      </c>
      <c r="O1421" s="12">
        <v>0</v>
      </c>
      <c r="P1421" s="12">
        <v>2052</v>
      </c>
      <c r="Q1421" s="12">
        <v>1</v>
      </c>
      <c r="S1421" s="19">
        <f>_xlfn.IFNA(VLOOKUP(A1421,[2]Sheet1!$A$6:$A$3335,1,0),0)</f>
        <v>0</v>
      </c>
      <c r="T1421" s="19" t="str">
        <f>IF(S1421&gt;0,VLOOKUP(A1421,[2]Sheet2!$A$1:$C$100007,3,0),J1421)</f>
        <v>{{2016,231,9,0}|{4030,231,9,0}|{2003,231,9,0}|{4031,231,9,0}|{4038,231,9,0}|{3004,231,9,0}|{4036,231,9,0}|{3009,231,9,0}|{4025,231,9,0}|{4001,231,9,0}|{3015,231,9,0}|{4018,231,9,0}|{4025,231,9,0}|{4033,231,9,0}|{4022,231,9,0}}</v>
      </c>
    </row>
    <row r="1422" spans="1:20" s="12" customFormat="1">
      <c r="A1422" s="42">
        <v>102279</v>
      </c>
      <c r="B1422" s="12" t="s">
        <v>2721</v>
      </c>
      <c r="C1422" s="12" t="s">
        <v>4549</v>
      </c>
      <c r="D1422" s="12" t="s">
        <v>4550</v>
      </c>
      <c r="E1422" s="12">
        <v>1</v>
      </c>
      <c r="F1422" s="12">
        <v>10018</v>
      </c>
      <c r="G1422" s="12">
        <v>180</v>
      </c>
      <c r="H1422" s="13">
        <v>101279</v>
      </c>
      <c r="I1422" s="12">
        <v>52932835</v>
      </c>
      <c r="J1422" s="45" t="s">
        <v>4551</v>
      </c>
      <c r="K1422" s="47" t="s">
        <v>309</v>
      </c>
      <c r="L1422" s="12" t="s">
        <v>1292</v>
      </c>
      <c r="M1422" s="12">
        <v>100</v>
      </c>
      <c r="N1422" s="12" t="s">
        <v>56</v>
      </c>
      <c r="O1422" s="12">
        <v>0</v>
      </c>
      <c r="P1422" s="12">
        <v>2052</v>
      </c>
      <c r="Q1422" s="12">
        <v>1</v>
      </c>
      <c r="S1422" s="19">
        <f>_xlfn.IFNA(VLOOKUP(A1422,[2]Sheet1!$A$6:$A$3335,1,0),0)</f>
        <v>0</v>
      </c>
      <c r="T1422" s="19" t="str">
        <f>IF(S1422&gt;0,VLOOKUP(A1422,[2]Sheet2!$A$1:$C$100007,3,0),J1422)</f>
        <v>{{4012,231,9,0}|{4030,231,9,0}|{3019,231,9,0}|{4032,231,9,0}|{4025,231,9,0}|{3008,231,9,0}|{4027,231,9,0}|{3009,231,9,0}|{4025,231,9,0}|{4009,231,9,0}|{2012,231,9,0}|{3001,231,9,0}|{4024,231,9,0}|{4001,231,9,0}|{3012,231,9,0}}</v>
      </c>
    </row>
    <row r="1423" spans="1:20" s="12" customFormat="1">
      <c r="A1423" s="42">
        <v>102280</v>
      </c>
      <c r="B1423" s="12" t="s">
        <v>2721</v>
      </c>
      <c r="C1423" s="12" t="s">
        <v>4552</v>
      </c>
      <c r="D1423" s="12" t="s">
        <v>4553</v>
      </c>
      <c r="E1423" s="12">
        <v>1</v>
      </c>
      <c r="F1423" s="12">
        <v>10013</v>
      </c>
      <c r="G1423" s="12">
        <v>180</v>
      </c>
      <c r="H1423" s="13">
        <v>101280</v>
      </c>
      <c r="I1423" s="12">
        <v>52165318</v>
      </c>
      <c r="J1423" s="45" t="s">
        <v>4554</v>
      </c>
      <c r="K1423" s="47" t="s">
        <v>1072</v>
      </c>
      <c r="L1423" s="12" t="s">
        <v>700</v>
      </c>
      <c r="M1423" s="12">
        <v>100</v>
      </c>
      <c r="N1423" s="12" t="s">
        <v>56</v>
      </c>
      <c r="O1423" s="12">
        <v>0</v>
      </c>
      <c r="P1423" s="12">
        <v>2052</v>
      </c>
      <c r="Q1423" s="12">
        <v>1</v>
      </c>
      <c r="S1423" s="19">
        <f>_xlfn.IFNA(VLOOKUP(A1423,[2]Sheet1!$A$6:$A$3335,1,0),0)</f>
        <v>0</v>
      </c>
      <c r="T1423" s="19" t="str">
        <f>IF(S1423&gt;0,VLOOKUP(A1423,[2]Sheet2!$A$1:$C$100007,3,0),J1423)</f>
        <v>{{3001,231,9,0}|{4030,231,9,0}|{2005,231,9,0}|{4032,231,9,0}|{4024,231,9,0}|{3017,231,9,0}|{4009,231,9,0}|{3016,231,9,0}|{4024,231,9,0}|{4017,231,9,0}|{2003,231,9,0}|{3005,231,9,0}|{4038,231,9,0}|{4017,231,9,0}|{4040,231,9,0}}</v>
      </c>
    </row>
    <row r="1424" spans="1:20" s="12" customFormat="1">
      <c r="A1424" s="42">
        <v>102281</v>
      </c>
      <c r="B1424" s="12" t="s">
        <v>2721</v>
      </c>
      <c r="C1424" s="12" t="s">
        <v>4555</v>
      </c>
      <c r="D1424" s="12" t="s">
        <v>4556</v>
      </c>
      <c r="E1424" s="12">
        <v>1</v>
      </c>
      <c r="F1424" s="12">
        <v>10018</v>
      </c>
      <c r="G1424" s="12">
        <v>180</v>
      </c>
      <c r="H1424" s="13">
        <v>101281</v>
      </c>
      <c r="I1424" s="12">
        <v>53423251</v>
      </c>
      <c r="J1424" s="45" t="s">
        <v>4557</v>
      </c>
      <c r="K1424" s="47" t="s">
        <v>309</v>
      </c>
      <c r="L1424" s="12" t="s">
        <v>624</v>
      </c>
      <c r="M1424" s="12">
        <v>100</v>
      </c>
      <c r="N1424" s="12" t="s">
        <v>56</v>
      </c>
      <c r="O1424" s="12">
        <v>0</v>
      </c>
      <c r="P1424" s="12">
        <v>2052</v>
      </c>
      <c r="Q1424" s="12">
        <v>1</v>
      </c>
      <c r="S1424" s="19">
        <f>_xlfn.IFNA(VLOOKUP(A1424,[2]Sheet1!$A$6:$A$3335,1,0),0)</f>
        <v>0</v>
      </c>
      <c r="T1424" s="19" t="str">
        <f>IF(S1424&gt;0,VLOOKUP(A1424,[2]Sheet2!$A$1:$C$100007,3,0),J1424)</f>
        <v>{{4014,231,9,0}|{4033,231,9,0}|{4002,231,9,0}|{4037,231,9,0}|{4038,231,9,0}|{3021,231,9,0}|{4036,231,9,0}|{4021,231,9,0}|{4038,231,9,0}|{4033,231,9,0}|{4002,231,9,0}|{4014,231,9,0}|{4038,231,9,0}|{4033,231,9,0}|{4036,231,9,0}}</v>
      </c>
    </row>
    <row r="1425" spans="1:20" s="12" customFormat="1">
      <c r="A1425" s="42">
        <v>102282</v>
      </c>
      <c r="B1425" s="12" t="s">
        <v>2721</v>
      </c>
      <c r="C1425" s="12" t="s">
        <v>4558</v>
      </c>
      <c r="D1425" s="12" t="s">
        <v>4559</v>
      </c>
      <c r="E1425" s="12">
        <v>1</v>
      </c>
      <c r="F1425" s="12">
        <v>10018</v>
      </c>
      <c r="G1425" s="12">
        <v>180</v>
      </c>
      <c r="H1425" s="13">
        <v>101282</v>
      </c>
      <c r="I1425" s="12">
        <v>51965395</v>
      </c>
      <c r="J1425" s="45" t="s">
        <v>4560</v>
      </c>
      <c r="K1425" s="47" t="s">
        <v>309</v>
      </c>
      <c r="L1425" s="12" t="s">
        <v>1292</v>
      </c>
      <c r="M1425" s="12">
        <v>100</v>
      </c>
      <c r="N1425" s="12" t="s">
        <v>56</v>
      </c>
      <c r="O1425" s="12">
        <v>0</v>
      </c>
      <c r="P1425" s="12">
        <v>2052</v>
      </c>
      <c r="Q1425" s="12">
        <v>1</v>
      </c>
      <c r="S1425" s="19">
        <f>_xlfn.IFNA(VLOOKUP(A1425,[2]Sheet1!$A$6:$A$3335,1,0),0)</f>
        <v>0</v>
      </c>
      <c r="T1425" s="19" t="str">
        <f>IF(S1425&gt;0,VLOOKUP(A1425,[2]Sheet2!$A$1:$C$100007,3,0),J1425)</f>
        <v>{{3001,231,9,0}|{4033,231,9,0}|{3000,231,9,0}|{4037,231,9,0}|{4025,231,9,0}|{4015,231,9,0}|{4027,231,9,0}|{4023,231,9,0}|{4025,231,9,0}|{4034,231,9,0}|{3015,231,9,0}|{2011,231,9,0}|{4025,231,9,0}|{4001,231,9,0}|{4028,231,9,0}}</v>
      </c>
    </row>
    <row r="1426" spans="1:20" s="12" customFormat="1">
      <c r="A1426" s="42">
        <v>102283</v>
      </c>
      <c r="B1426" s="12" t="s">
        <v>2721</v>
      </c>
      <c r="C1426" s="12" t="s">
        <v>4561</v>
      </c>
      <c r="D1426" s="12" t="s">
        <v>4562</v>
      </c>
      <c r="E1426" s="12">
        <v>1</v>
      </c>
      <c r="F1426" s="12">
        <v>10018</v>
      </c>
      <c r="G1426" s="12">
        <v>180</v>
      </c>
      <c r="H1426" s="13">
        <v>101283</v>
      </c>
      <c r="I1426" s="12">
        <v>51101017</v>
      </c>
      <c r="J1426" s="45" t="s">
        <v>4563</v>
      </c>
      <c r="K1426" s="47" t="s">
        <v>309</v>
      </c>
      <c r="L1426" s="12" t="s">
        <v>1303</v>
      </c>
      <c r="M1426" s="12">
        <v>100</v>
      </c>
      <c r="N1426" s="12" t="s">
        <v>56</v>
      </c>
      <c r="O1426" s="12">
        <v>0</v>
      </c>
      <c r="P1426" s="12">
        <v>2052</v>
      </c>
      <c r="Q1426" s="12">
        <v>1</v>
      </c>
      <c r="S1426" s="19">
        <f>_xlfn.IFNA(VLOOKUP(A1426,[2]Sheet1!$A$6:$A$3335,1,0),0)</f>
        <v>0</v>
      </c>
      <c r="T1426" s="19" t="str">
        <f>IF(S1426&gt;0,VLOOKUP(A1426,[2]Sheet2!$A$1:$C$100007,3,0),J1426)</f>
        <v>{{4014,231,9,0}|{4033,231,9,0}|{4004,231,9,0}|{4039,231,9,0}|{4038,231,9,0}|{2000,231,9,0}|{3012,231,9,0}|{2004,231,9,0}|{4024,231,9,0}|{4006,231,9,0}|{2012,231,9,0}|{3001,231,9,0}|{4025,231,9,0}|{4009,231,9,0}|{4027,231,9,0}}</v>
      </c>
    </row>
    <row r="1427" spans="1:20" s="12" customFormat="1">
      <c r="A1427" s="42">
        <v>102284</v>
      </c>
      <c r="B1427" s="12" t="s">
        <v>2721</v>
      </c>
      <c r="C1427" s="12" t="s">
        <v>4564</v>
      </c>
      <c r="D1427" s="12" t="s">
        <v>4565</v>
      </c>
      <c r="E1427" s="12">
        <v>1</v>
      </c>
      <c r="F1427" s="12">
        <v>10018</v>
      </c>
      <c r="G1427" s="12">
        <v>180</v>
      </c>
      <c r="H1427" s="13">
        <v>101284</v>
      </c>
      <c r="I1427" s="12">
        <v>51304832</v>
      </c>
      <c r="J1427" s="45" t="s">
        <v>4566</v>
      </c>
      <c r="K1427" s="47" t="s">
        <v>309</v>
      </c>
      <c r="L1427" s="12" t="s">
        <v>1604</v>
      </c>
      <c r="M1427" s="12">
        <v>100</v>
      </c>
      <c r="N1427" s="12" t="s">
        <v>56</v>
      </c>
      <c r="O1427" s="12">
        <v>0</v>
      </c>
      <c r="P1427" s="12">
        <v>2052</v>
      </c>
      <c r="Q1427" s="12">
        <v>1</v>
      </c>
      <c r="S1427" s="19">
        <f>_xlfn.IFNA(VLOOKUP(A1427,[2]Sheet1!$A$6:$A$3335,1,0),0)</f>
        <v>0</v>
      </c>
      <c r="T1427" s="19" t="str">
        <f>IF(S1427&gt;0,VLOOKUP(A1427,[2]Sheet2!$A$1:$C$100007,3,0),J1427)</f>
        <v>{{3001,232,9,0}|{4034,232,9,0}|{3006,232,9,0}|{3018,232,9,0}|{4025,232,9,0}|{2010,232,9,0}|{4036,232,9,0}|{3009,232,9,0}|{4038,232,9,0}|{4009,232,9,0}|{4007,232,9,0}|{3013,232,9,0}|{4024,232,9,0}|{4030,232,9,0}|{4022,232,9,0}}</v>
      </c>
    </row>
    <row r="1428" spans="1:20" s="12" customFormat="1">
      <c r="A1428" s="42">
        <v>102285</v>
      </c>
      <c r="B1428" s="12" t="s">
        <v>2721</v>
      </c>
      <c r="C1428" s="12" t="s">
        <v>4567</v>
      </c>
      <c r="D1428" s="12" t="s">
        <v>4568</v>
      </c>
      <c r="E1428" s="12">
        <v>1</v>
      </c>
      <c r="F1428" s="12">
        <v>10018</v>
      </c>
      <c r="G1428" s="12">
        <v>180</v>
      </c>
      <c r="H1428" s="13">
        <v>101285</v>
      </c>
      <c r="I1428" s="12">
        <v>51421283</v>
      </c>
      <c r="J1428" s="45" t="s">
        <v>4569</v>
      </c>
      <c r="K1428" s="47" t="s">
        <v>1072</v>
      </c>
      <c r="L1428" s="12" t="s">
        <v>3956</v>
      </c>
      <c r="M1428" s="12">
        <v>100</v>
      </c>
      <c r="N1428" s="12" t="s">
        <v>56</v>
      </c>
      <c r="O1428" s="12">
        <v>0</v>
      </c>
      <c r="P1428" s="12">
        <v>2052</v>
      </c>
      <c r="Q1428" s="12">
        <v>1</v>
      </c>
      <c r="S1428" s="19">
        <f>_xlfn.IFNA(VLOOKUP(A1428,[2]Sheet1!$A$6:$A$3335,1,0),0)</f>
        <v>0</v>
      </c>
      <c r="T1428" s="19" t="str">
        <f>IF(S1428&gt;0,VLOOKUP(A1428,[2]Sheet2!$A$1:$C$100007,3,0),J1428)</f>
        <v>{{4016,232,9,0}|{4034,232,9,0}|{2003,232,9,0}|{3018,232,9,0}|{4024,232,9,0}|{2010,232,9,0}|{4024,232,9,0}|{3016,232,9,0}|{4025,232,9,0}|{4030,232,9,0}|{4002,232,9,0}|{4016,232,9,0}|{4038,232,9,0}|{4001,232,9,0}|{3012,232,9,0}}</v>
      </c>
    </row>
    <row r="1429" spans="1:20" s="12" customFormat="1">
      <c r="A1429" s="42">
        <v>102286</v>
      </c>
      <c r="B1429" s="12" t="s">
        <v>2721</v>
      </c>
      <c r="C1429" s="12" t="s">
        <v>4570</v>
      </c>
      <c r="D1429" s="12" t="s">
        <v>4571</v>
      </c>
      <c r="E1429" s="12">
        <v>1</v>
      </c>
      <c r="F1429" s="12">
        <v>10013</v>
      </c>
      <c r="G1429" s="12">
        <v>180</v>
      </c>
      <c r="H1429" s="13">
        <v>101286</v>
      </c>
      <c r="I1429" s="12">
        <v>52446576</v>
      </c>
      <c r="J1429" s="45" t="s">
        <v>4572</v>
      </c>
      <c r="K1429" s="47" t="s">
        <v>309</v>
      </c>
      <c r="L1429" s="12" t="s">
        <v>1314</v>
      </c>
      <c r="M1429" s="12">
        <v>100</v>
      </c>
      <c r="N1429" s="12" t="s">
        <v>56</v>
      </c>
      <c r="O1429" s="12">
        <v>0</v>
      </c>
      <c r="P1429" s="12">
        <v>2052</v>
      </c>
      <c r="Q1429" s="12">
        <v>1</v>
      </c>
      <c r="S1429" s="19">
        <f>_xlfn.IFNA(VLOOKUP(A1429,[2]Sheet1!$A$6:$A$3335,1,0),0)</f>
        <v>0</v>
      </c>
      <c r="T1429" s="19" t="str">
        <f>IF(S1429&gt;0,VLOOKUP(A1429,[2]Sheet2!$A$1:$C$100007,3,0),J1429)</f>
        <v>{{3003,232,9,0}|{4034,232,9,0}|{3019,232,9,0}|{4005,232,9,0}|{4038,232,9,0}|{3004,232,9,0}|{3012,232,9,0}|{4021,232,9,0}|{4024,232,9,0}|{4034,232,9,0}|{3015,232,9,0}|{2016,232,9,0}|{4038,232,9,0}|{4009,232,9,0}|{4040,232,9,0}}</v>
      </c>
    </row>
    <row r="1430" spans="1:20" s="12" customFormat="1">
      <c r="A1430" s="42">
        <v>102287</v>
      </c>
      <c r="B1430" s="12" t="s">
        <v>2721</v>
      </c>
      <c r="C1430" s="12" t="s">
        <v>4573</v>
      </c>
      <c r="D1430" s="12" t="s">
        <v>4574</v>
      </c>
      <c r="E1430" s="12">
        <v>1</v>
      </c>
      <c r="F1430" s="12">
        <v>10013</v>
      </c>
      <c r="G1430" s="12">
        <v>180</v>
      </c>
      <c r="H1430" s="13">
        <v>101287</v>
      </c>
      <c r="I1430" s="12">
        <v>54002297</v>
      </c>
      <c r="J1430" s="45" t="s">
        <v>4575</v>
      </c>
      <c r="K1430" s="47" t="s">
        <v>309</v>
      </c>
      <c r="L1430" s="12" t="s">
        <v>2134</v>
      </c>
      <c r="M1430" s="12">
        <v>100</v>
      </c>
      <c r="N1430" s="12" t="s">
        <v>56</v>
      </c>
      <c r="O1430" s="12">
        <v>0</v>
      </c>
      <c r="P1430" s="12">
        <v>2052</v>
      </c>
      <c r="Q1430" s="12">
        <v>1</v>
      </c>
      <c r="S1430" s="19">
        <f>_xlfn.IFNA(VLOOKUP(A1430,[2]Sheet1!$A$6:$A$3335,1,0),0)</f>
        <v>0</v>
      </c>
      <c r="T1430" s="19" t="str">
        <f>IF(S1430&gt;0,VLOOKUP(A1430,[2]Sheet2!$A$1:$C$100007,3,0),J1430)</f>
        <v>{{4016,232,9,0}|{4001,232,9,0}|{2005,232,9,0}|{4005,232,9,0}|{4025,232,9,0}|{3008,232,9,0}|{4036,232,9,0}|{4023,232,9,0}|{4038,232,9,0}|{4001,232,9,0}|{2012,232,9,0}|{3003,232,9,0}|{4025,232,9,0}|{4030,232,9,0}|{4036,232,9,0}}</v>
      </c>
    </row>
    <row r="1431" spans="1:20" s="12" customFormat="1">
      <c r="A1431" s="42">
        <v>102288</v>
      </c>
      <c r="B1431" s="12" t="s">
        <v>2721</v>
      </c>
      <c r="C1431" s="12" t="s">
        <v>4576</v>
      </c>
      <c r="D1431" s="12" t="s">
        <v>4577</v>
      </c>
      <c r="E1431" s="12">
        <v>1</v>
      </c>
      <c r="F1431" s="12">
        <v>10013</v>
      </c>
      <c r="G1431" s="12">
        <v>180</v>
      </c>
      <c r="H1431" s="13">
        <v>101288</v>
      </c>
      <c r="I1431" s="12">
        <v>51541504</v>
      </c>
      <c r="J1431" s="45" t="s">
        <v>4578</v>
      </c>
      <c r="K1431" s="47" t="s">
        <v>309</v>
      </c>
      <c r="L1431" s="12" t="s">
        <v>1095</v>
      </c>
      <c r="M1431" s="12">
        <v>100</v>
      </c>
      <c r="N1431" s="12" t="s">
        <v>56</v>
      </c>
      <c r="O1431" s="12">
        <v>0</v>
      </c>
      <c r="P1431" s="12">
        <v>2052</v>
      </c>
      <c r="Q1431" s="12">
        <v>1</v>
      </c>
      <c r="S1431" s="19">
        <f>_xlfn.IFNA(VLOOKUP(A1431,[2]Sheet1!$A$6:$A$3335,1,0),0)</f>
        <v>0</v>
      </c>
      <c r="T1431" s="19" t="str">
        <f>IF(S1431&gt;0,VLOOKUP(A1431,[2]Sheet2!$A$1:$C$100007,3,0),J1431)</f>
        <v>{{3003,232,9,0}|{4001,232,9,0}|{4000,232,9,0}|{4031,232,9,0}|{4024,232,9,0}|{3017,232,9,0}|{4027,232,9,0}|{2004,232,9,0}|{4025,232,9,0}|{4009,232,9,0}|{4007,232,9,0}|{4012,232,9,0}|{4024,232,9,0}|{4034,232,9,0}|{4028,232,9,0}}</v>
      </c>
    </row>
    <row r="1432" spans="1:20" s="12" customFormat="1">
      <c r="A1432" s="42">
        <v>102289</v>
      </c>
      <c r="B1432" s="12" t="s">
        <v>2721</v>
      </c>
      <c r="C1432" s="12" t="s">
        <v>4579</v>
      </c>
      <c r="D1432" s="12" t="s">
        <v>4580</v>
      </c>
      <c r="E1432" s="12">
        <v>1</v>
      </c>
      <c r="F1432" s="12">
        <v>10013</v>
      </c>
      <c r="G1432" s="12">
        <v>180</v>
      </c>
      <c r="H1432" s="13">
        <v>101289</v>
      </c>
      <c r="I1432" s="12">
        <v>51591068</v>
      </c>
      <c r="J1432" s="45" t="s">
        <v>4581</v>
      </c>
      <c r="K1432" s="47" t="s">
        <v>309</v>
      </c>
      <c r="L1432" s="12" t="s">
        <v>1130</v>
      </c>
      <c r="M1432" s="12">
        <v>100</v>
      </c>
      <c r="N1432" s="12" t="s">
        <v>56</v>
      </c>
      <c r="O1432" s="12">
        <v>0</v>
      </c>
      <c r="P1432" s="12">
        <v>2052</v>
      </c>
      <c r="Q1432" s="12">
        <v>1</v>
      </c>
      <c r="S1432" s="19">
        <f>_xlfn.IFNA(VLOOKUP(A1432,[2]Sheet1!$A$6:$A$3335,1,0),0)</f>
        <v>0</v>
      </c>
      <c r="T1432" s="19" t="str">
        <f>IF(S1432&gt;0,VLOOKUP(A1432,[2]Sheet2!$A$1:$C$100007,3,0),J1432)</f>
        <v>{{4018,232,9,0}|{4001,232,9,0}|{2012,232,9,0}|{4031,232,9,0}|{4025,232,9,0}|{3021,232,9,0}|{3012,232,9,0}|{2004,232,9,0}|{4025,232,9,0}|{4017,232,9,0}|{4002,232,9,0}|{4018,232,9,0}|{4024,232,9,0}|{4006,232,9,0}|{4027,232,9,0}}</v>
      </c>
    </row>
    <row r="1433" spans="1:20" s="12" customFormat="1">
      <c r="A1433" s="42">
        <v>102290</v>
      </c>
      <c r="B1433" s="12" t="s">
        <v>2721</v>
      </c>
      <c r="C1433" s="12" t="s">
        <v>4582</v>
      </c>
      <c r="D1433" s="12" t="s">
        <v>4583</v>
      </c>
      <c r="E1433" s="12">
        <v>1</v>
      </c>
      <c r="F1433" s="12">
        <v>10013</v>
      </c>
      <c r="G1433" s="12">
        <v>180</v>
      </c>
      <c r="H1433" s="13">
        <v>101290</v>
      </c>
      <c r="I1433" s="12">
        <v>52900851</v>
      </c>
      <c r="J1433" s="45" t="s">
        <v>4584</v>
      </c>
      <c r="K1433" s="47" t="s">
        <v>1072</v>
      </c>
      <c r="L1433" s="12" t="s">
        <v>1191</v>
      </c>
      <c r="M1433" s="12">
        <v>100</v>
      </c>
      <c r="N1433" s="12" t="s">
        <v>56</v>
      </c>
      <c r="O1433" s="12">
        <v>0</v>
      </c>
      <c r="P1433" s="12">
        <v>2052</v>
      </c>
      <c r="Q1433" s="12">
        <v>1</v>
      </c>
      <c r="S1433" s="19">
        <f>_xlfn.IFNA(VLOOKUP(A1433,[2]Sheet1!$A$6:$A$3335,1,0),0)</f>
        <v>0</v>
      </c>
      <c r="T1433" s="19" t="str">
        <f>IF(S1433&gt;0,VLOOKUP(A1433,[2]Sheet2!$A$1:$C$100007,3,0),J1433)</f>
        <v>{{3005,232,9,0}|{4001,232,9,0}|{4004,232,9,0}|{4032,232,9,0}|{4024,232,9,0}|{4015,232,9,0}|{4036,232,9,0}|{3009,232,9,0}|{4024,232,9,0}|{4033,232,9,0}|{3015,232,9,0}|{2016,232,9,0}|{4038,232,9,0}|{4030,232,9,0}|{4022,232,9,0}}</v>
      </c>
    </row>
    <row r="1434" spans="1:20" s="12" customFormat="1">
      <c r="A1434" s="42">
        <v>102291</v>
      </c>
      <c r="B1434" s="12" t="s">
        <v>2721</v>
      </c>
      <c r="C1434" s="12" t="s">
        <v>4585</v>
      </c>
      <c r="D1434" s="12" t="s">
        <v>4586</v>
      </c>
      <c r="E1434" s="12">
        <v>1</v>
      </c>
      <c r="F1434" s="12">
        <v>10013</v>
      </c>
      <c r="G1434" s="12">
        <v>180</v>
      </c>
      <c r="H1434" s="13">
        <v>101291</v>
      </c>
      <c r="I1434" s="12">
        <v>53120649</v>
      </c>
      <c r="J1434" s="45" t="s">
        <v>4587</v>
      </c>
      <c r="K1434" s="47" t="s">
        <v>309</v>
      </c>
      <c r="L1434" s="12" t="s">
        <v>2204</v>
      </c>
      <c r="M1434" s="12">
        <v>100</v>
      </c>
      <c r="N1434" s="12" t="s">
        <v>56</v>
      </c>
      <c r="O1434" s="12">
        <v>0</v>
      </c>
      <c r="P1434" s="12">
        <v>2052</v>
      </c>
      <c r="Q1434" s="12">
        <v>1</v>
      </c>
      <c r="S1434" s="19">
        <f>_xlfn.IFNA(VLOOKUP(A1434,[2]Sheet1!$A$6:$A$3335,1,0),0)</f>
        <v>0</v>
      </c>
      <c r="T1434" s="19" t="str">
        <f>IF(S1434&gt;0,VLOOKUP(A1434,[2]Sheet2!$A$1:$C$100007,3,0),J1434)</f>
        <v>{{4018,232,9,0}|{4006,232,9,0}|{3006,232,9,0}|{4032,232,9,0}|{4038,232,9,0}|{2000,232,9,0}|{4022,232,9,0}|{3016,232,9,0}|{4038,232,9,0}|{4034,232,9,0}|{2012,232,9,0}|{3005,232,9,0}|{4038,232,9,0}|{4034,232,9,0}|{3012,232,9,0}}</v>
      </c>
    </row>
    <row r="1435" spans="1:20" s="12" customFormat="1">
      <c r="A1435" s="42">
        <v>102292</v>
      </c>
      <c r="B1435" s="12" t="s">
        <v>2721</v>
      </c>
      <c r="C1435" s="12" t="s">
        <v>4588</v>
      </c>
      <c r="D1435" s="12" t="s">
        <v>4589</v>
      </c>
      <c r="E1435" s="12">
        <v>1</v>
      </c>
      <c r="F1435" s="12">
        <v>10013</v>
      </c>
      <c r="G1435" s="12">
        <v>180</v>
      </c>
      <c r="H1435" s="13">
        <v>101292</v>
      </c>
      <c r="I1435" s="12">
        <v>51871907</v>
      </c>
      <c r="J1435" s="45" t="s">
        <v>4590</v>
      </c>
      <c r="K1435" s="47" t="s">
        <v>309</v>
      </c>
      <c r="L1435" s="12" t="s">
        <v>1454</v>
      </c>
      <c r="M1435" s="12">
        <v>100</v>
      </c>
      <c r="N1435" s="12" t="s">
        <v>56</v>
      </c>
      <c r="O1435" s="12">
        <v>0</v>
      </c>
      <c r="P1435" s="12">
        <v>2052</v>
      </c>
      <c r="Q1435" s="12">
        <v>1</v>
      </c>
      <c r="S1435" s="19">
        <f>_xlfn.IFNA(VLOOKUP(A1435,[2]Sheet1!$A$6:$A$3335,1,0),0)</f>
        <v>0</v>
      </c>
      <c r="T1435" s="19" t="str">
        <f>IF(S1435&gt;0,VLOOKUP(A1435,[2]Sheet2!$A$1:$C$100007,3,0),J1435)</f>
        <v>{{3005,233,9,0}|{4006,233,9,0}|{4007,233,9,0}|{4037,233,9,0}|{4025,233,9,0}|{2010,233,9,0}|{4040,233,9,0}|{4021,233,9,0}|{4025,233,9,0}|{4006,233,9,0}|{4007,233,9,0}|{4014,233,9,0}|{4025,233,9,0}|{4006,233,9,0}|{4040,233,9,0}}</v>
      </c>
    </row>
    <row r="1436" spans="1:20" s="12" customFormat="1">
      <c r="A1436" s="42">
        <v>102293</v>
      </c>
      <c r="B1436" s="12" t="s">
        <v>2721</v>
      </c>
      <c r="C1436" s="12" t="s">
        <v>4591</v>
      </c>
      <c r="D1436" s="12" t="s">
        <v>4592</v>
      </c>
      <c r="E1436" s="12">
        <v>1</v>
      </c>
      <c r="F1436" s="12">
        <v>10013</v>
      </c>
      <c r="G1436" s="12">
        <v>180</v>
      </c>
      <c r="H1436" s="13">
        <v>101293</v>
      </c>
      <c r="I1436" s="12">
        <v>57118489</v>
      </c>
      <c r="J1436" s="45" t="s">
        <v>4593</v>
      </c>
      <c r="K1436" s="47" t="s">
        <v>309</v>
      </c>
      <c r="L1436" s="12" t="s">
        <v>1340</v>
      </c>
      <c r="M1436" s="12">
        <v>100</v>
      </c>
      <c r="N1436" s="12" t="s">
        <v>56</v>
      </c>
      <c r="O1436" s="12">
        <v>0</v>
      </c>
      <c r="P1436" s="12">
        <v>2052</v>
      </c>
      <c r="Q1436" s="12">
        <v>1</v>
      </c>
      <c r="S1436" s="19">
        <f>_xlfn.IFNA(VLOOKUP(A1436,[2]Sheet1!$A$6:$A$3335,1,0),0)</f>
        <v>0</v>
      </c>
      <c r="T1436" s="19" t="str">
        <f>IF(S1436&gt;0,VLOOKUP(A1436,[2]Sheet2!$A$1:$C$100007,3,0),J1436)</f>
        <v>{{4018,233,9,0}|{4006,233,9,0}|{3015,233,9,0}|{4037,233,9,0}|{4024,233,9,0}|{3004,233,9,0}|{4028,233,9,0}|{4023,233,9,0}|{4024,233,9,0}|{4017,233,9,0}|{4000,233,9,0}|{4018,233,9,0}|{4024,233,9,0}|{4017,233,9,0}|{4036,233,9,0}}</v>
      </c>
    </row>
    <row r="1437" spans="1:20" s="12" customFormat="1">
      <c r="A1437" s="42">
        <v>102294</v>
      </c>
      <c r="B1437" s="12" t="s">
        <v>2721</v>
      </c>
      <c r="C1437" s="12" t="s">
        <v>4594</v>
      </c>
      <c r="D1437" s="12" t="s">
        <v>4595</v>
      </c>
      <c r="E1437" s="12">
        <v>1</v>
      </c>
      <c r="F1437" s="12">
        <v>10013</v>
      </c>
      <c r="G1437" s="12">
        <v>180</v>
      </c>
      <c r="H1437" s="13">
        <v>101294</v>
      </c>
      <c r="I1437" s="12">
        <v>52719539</v>
      </c>
      <c r="J1437" s="45" t="s">
        <v>4596</v>
      </c>
      <c r="K1437" s="47" t="s">
        <v>309</v>
      </c>
      <c r="L1437" s="12" t="s">
        <v>2028</v>
      </c>
      <c r="M1437" s="12">
        <v>100</v>
      </c>
      <c r="N1437" s="12" t="s">
        <v>56</v>
      </c>
      <c r="O1437" s="12">
        <v>0</v>
      </c>
      <c r="P1437" s="12">
        <v>2052</v>
      </c>
      <c r="Q1437" s="12">
        <v>1</v>
      </c>
      <c r="S1437" s="19">
        <f>_xlfn.IFNA(VLOOKUP(A1437,[2]Sheet1!$A$6:$A$3335,1,0),0)</f>
        <v>0</v>
      </c>
      <c r="T1437" s="19" t="str">
        <f>IF(S1437&gt;0,VLOOKUP(A1437,[2]Sheet2!$A$1:$C$100007,3,0),J1437)</f>
        <v>{{3013,233,9,0}|{4009,233,9,0}|{2005,233,9,0}|{4039,233,9,0}|{4038,233,9,0}|{3008,233,9,0}|{4022,233,9,0}|{2004,233,9,0}|{4038,233,9,0}|{4030,233,9,0}|{3015,233,9,0}|{3001,233,9,0}|{4024,233,9,0}|{4033,233,9,0}|{4028,233,9,0}}</v>
      </c>
    </row>
    <row r="1438" spans="1:20" s="12" customFormat="1">
      <c r="A1438" s="42">
        <v>102295</v>
      </c>
      <c r="B1438" s="12" t="s">
        <v>2721</v>
      </c>
      <c r="C1438" s="12" t="s">
        <v>4597</v>
      </c>
      <c r="D1438" s="12" t="s">
        <v>4598</v>
      </c>
      <c r="E1438" s="12">
        <v>1</v>
      </c>
      <c r="F1438" s="12">
        <v>10013</v>
      </c>
      <c r="G1438" s="12">
        <v>180</v>
      </c>
      <c r="H1438" s="13">
        <v>101295</v>
      </c>
      <c r="I1438" s="12">
        <v>52899232</v>
      </c>
      <c r="J1438" s="45" t="s">
        <v>4599</v>
      </c>
      <c r="K1438" s="47" t="s">
        <v>1072</v>
      </c>
      <c r="L1438" s="12" t="s">
        <v>1150</v>
      </c>
      <c r="M1438" s="12">
        <v>100</v>
      </c>
      <c r="N1438" s="12" t="s">
        <v>56</v>
      </c>
      <c r="O1438" s="12">
        <v>0</v>
      </c>
      <c r="P1438" s="12">
        <v>2052</v>
      </c>
      <c r="Q1438" s="12">
        <v>1</v>
      </c>
      <c r="S1438" s="19">
        <f>_xlfn.IFNA(VLOOKUP(A1438,[2]Sheet1!$A$6:$A$3335,1,0),0)</f>
        <v>0</v>
      </c>
      <c r="T1438" s="19" t="str">
        <f>IF(S1438&gt;0,VLOOKUP(A1438,[2]Sheet2!$A$1:$C$100007,3,0),J1438)</f>
        <v>{{2011,233,9,0}|{4009,233,9,0}|{4000,233,9,0}|{4039,233,9,0}|{4024,233,9,0}|{3017,233,9,0}|{4001,233,9,0}|{3009,233,9,0}|{4025,233,9,0}|{4034,233,9,0}|{2012,233,9,0}|{3013,233,9,0}|{4038,233,9,0}|{4006,233,9,0}|{4027,233,9,0}}</v>
      </c>
    </row>
    <row r="1439" spans="1:20" s="12" customFormat="1">
      <c r="A1439" s="42">
        <v>102296</v>
      </c>
      <c r="B1439" s="12" t="s">
        <v>2721</v>
      </c>
      <c r="C1439" s="12" t="s">
        <v>4600</v>
      </c>
      <c r="D1439" s="12" t="s">
        <v>4601</v>
      </c>
      <c r="E1439" s="12">
        <v>1</v>
      </c>
      <c r="F1439" s="12">
        <v>10013</v>
      </c>
      <c r="G1439" s="12">
        <v>180</v>
      </c>
      <c r="H1439" s="13">
        <v>101296</v>
      </c>
      <c r="I1439" s="12">
        <v>54928441</v>
      </c>
      <c r="J1439" s="45" t="s">
        <v>4602</v>
      </c>
      <c r="K1439" s="47" t="s">
        <v>309</v>
      </c>
      <c r="L1439" s="12" t="s">
        <v>1183</v>
      </c>
      <c r="M1439" s="12">
        <v>100</v>
      </c>
      <c r="N1439" s="12" t="s">
        <v>56</v>
      </c>
      <c r="O1439" s="12">
        <v>0</v>
      </c>
      <c r="P1439" s="12">
        <v>2052</v>
      </c>
      <c r="Q1439" s="12">
        <v>1</v>
      </c>
      <c r="S1439" s="19">
        <f>_xlfn.IFNA(VLOOKUP(A1439,[2]Sheet1!$A$6:$A$3335,1,0),0)</f>
        <v>0</v>
      </c>
      <c r="T1439" s="19" t="str">
        <f>IF(S1439&gt;0,VLOOKUP(A1439,[2]Sheet2!$A$1:$C$100007,3,0),J1439)</f>
        <v>{{3013,233,9,0}|{4009,233,9,0}|{2012,233,9,0}|{3018,233,9,0}|{4038,233,9,0}|{3021,233,9,0}|{4028,233,9,0}|{3016,233,9,0}|{4024,233,9,0}|{4001,233,9,0}|{4007,233,9,0}|{4014,233,9,0}|{4025,233,9,0}|{4017,233,9,0}|{4022,233,9,0}}</v>
      </c>
    </row>
    <row r="1440" spans="1:20" s="12" customFormat="1">
      <c r="A1440" s="42">
        <v>102297</v>
      </c>
      <c r="B1440" s="12" t="s">
        <v>2721</v>
      </c>
      <c r="C1440" s="12" t="s">
        <v>4603</v>
      </c>
      <c r="D1440" s="12" t="s">
        <v>4604</v>
      </c>
      <c r="E1440" s="12">
        <v>1</v>
      </c>
      <c r="F1440" s="12">
        <v>10013</v>
      </c>
      <c r="G1440" s="12">
        <v>180</v>
      </c>
      <c r="H1440" s="13">
        <v>101297</v>
      </c>
      <c r="I1440" s="12">
        <v>52329132</v>
      </c>
      <c r="J1440" s="45" t="s">
        <v>4605</v>
      </c>
      <c r="K1440" s="47" t="s">
        <v>309</v>
      </c>
      <c r="L1440" s="12" t="s">
        <v>1507</v>
      </c>
      <c r="M1440" s="12">
        <v>100</v>
      </c>
      <c r="N1440" s="12" t="s">
        <v>56</v>
      </c>
      <c r="O1440" s="12">
        <v>0</v>
      </c>
      <c r="P1440" s="12">
        <v>2052</v>
      </c>
      <c r="Q1440" s="12">
        <v>1</v>
      </c>
      <c r="S1440" s="19">
        <f>_xlfn.IFNA(VLOOKUP(A1440,[2]Sheet1!$A$6:$A$3335,1,0),0)</f>
        <v>0</v>
      </c>
      <c r="T1440" s="19" t="str">
        <f>IF(S1440&gt;0,VLOOKUP(A1440,[2]Sheet2!$A$1:$C$100007,3,0),J1440)</f>
        <v>{{2011,233,9,0}|{4017,233,9,0}|{4002,233,9,0}|{4005,233,9,0}|{4025,233,9,0}|{4015,233,9,0}|{4022,233,9,0}|{4021,233,9,0}|{4038,233,9,0}|{4009,233,9,0}|{4000,233,9,0}|{2011,233,9,0}|{4025,233,9,0}|{4033,233,9,0}|{3012,233,9,0}}</v>
      </c>
    </row>
    <row r="1441" spans="1:20" s="12" customFormat="1">
      <c r="A1441" s="42">
        <v>102298</v>
      </c>
      <c r="B1441" s="12" t="s">
        <v>2721</v>
      </c>
      <c r="C1441" s="12" t="s">
        <v>4606</v>
      </c>
      <c r="D1441" s="12" t="s">
        <v>4607</v>
      </c>
      <c r="E1441" s="12">
        <v>1</v>
      </c>
      <c r="F1441" s="12">
        <v>10013</v>
      </c>
      <c r="G1441" s="12">
        <v>180</v>
      </c>
      <c r="H1441" s="13">
        <v>101298</v>
      </c>
      <c r="I1441" s="12">
        <v>54180640</v>
      </c>
      <c r="J1441" s="45" t="s">
        <v>4608</v>
      </c>
      <c r="K1441" s="47" t="s">
        <v>309</v>
      </c>
      <c r="L1441" s="12" t="s">
        <v>2467</v>
      </c>
      <c r="M1441" s="12">
        <v>100</v>
      </c>
      <c r="N1441" s="12" t="s">
        <v>56</v>
      </c>
      <c r="O1441" s="12">
        <v>0</v>
      </c>
      <c r="P1441" s="12">
        <v>2052</v>
      </c>
      <c r="Q1441" s="12">
        <v>1</v>
      </c>
      <c r="S1441" s="19">
        <f>_xlfn.IFNA(VLOOKUP(A1441,[2]Sheet1!$A$6:$A$3335,1,0),0)</f>
        <v>0</v>
      </c>
      <c r="T1441" s="19" t="str">
        <f>IF(S1441&gt;0,VLOOKUP(A1441,[2]Sheet2!$A$1:$C$100007,3,0),J1441)</f>
        <v>{{4012,233,9,0}|{4017,233,9,0}|{3006,233,9,0}|{4005,233,9,0}|{4024,233,9,0}|{2000,233,9,0}|{4040,233,9,0}|{4021,233,9,0}|{4038,233,9,0}|{4017,233,9,0}|{3006,233,9,0}|{3003,233,9,0}|{4024,233,9,0}|{4001,233,9,0}|{4040,233,9,0}}</v>
      </c>
    </row>
    <row r="1442" spans="1:20" s="12" customFormat="1">
      <c r="A1442" s="42">
        <v>102299</v>
      </c>
      <c r="B1442" s="12" t="s">
        <v>2721</v>
      </c>
      <c r="C1442" s="12" t="s">
        <v>4609</v>
      </c>
      <c r="D1442" s="12" t="s">
        <v>4610</v>
      </c>
      <c r="E1442" s="12">
        <v>1</v>
      </c>
      <c r="F1442" s="12">
        <v>10013</v>
      </c>
      <c r="G1442" s="12">
        <v>180</v>
      </c>
      <c r="H1442" s="13">
        <v>101299</v>
      </c>
      <c r="I1442" s="12">
        <v>54472793</v>
      </c>
      <c r="J1442" s="45" t="s">
        <v>4611</v>
      </c>
      <c r="K1442" s="47" t="s">
        <v>309</v>
      </c>
      <c r="L1442" s="12" t="s">
        <v>1175</v>
      </c>
      <c r="M1442" s="12">
        <v>100</v>
      </c>
      <c r="N1442" s="12" t="s">
        <v>56</v>
      </c>
      <c r="O1442" s="12">
        <v>0</v>
      </c>
      <c r="P1442" s="12">
        <v>2052</v>
      </c>
      <c r="Q1442" s="12">
        <v>1</v>
      </c>
      <c r="S1442" s="19">
        <f>_xlfn.IFNA(VLOOKUP(A1442,[2]Sheet1!$A$6:$A$3335,1,0),0)</f>
        <v>0</v>
      </c>
      <c r="T1442" s="19" t="str">
        <f>IF(S1442&gt;0,VLOOKUP(A1442,[2]Sheet2!$A$1:$C$100007,3,0),J1442)</f>
        <v>{{2016,233,9,0}|{4017,233,9,0}|{4007,233,9,0}|{4031,233,9,0}|{4038,233,9,0}|{2010,233,9,0}|{4028,233,9,0}|{4023,233,9,0}|{4025,233,9,0}|{4033,233,9,0}|{2012,233,9,0}|{4012,233,9,0}|{4024,233,9,0}|{4009,233,9,0}|{4036,233,9,0}}</v>
      </c>
    </row>
    <row r="1443" spans="1:20" s="12" customFormat="1">
      <c r="A1443" s="42">
        <v>102300</v>
      </c>
      <c r="B1443" s="12" t="s">
        <v>2721</v>
      </c>
      <c r="C1443" s="12" t="s">
        <v>4612</v>
      </c>
      <c r="D1443" s="12" t="s">
        <v>4613</v>
      </c>
      <c r="E1443" s="12">
        <v>1</v>
      </c>
      <c r="F1443" s="12">
        <v>10013</v>
      </c>
      <c r="G1443" s="12">
        <v>180</v>
      </c>
      <c r="H1443" s="13">
        <v>101300</v>
      </c>
      <c r="I1443" s="12">
        <v>55284409</v>
      </c>
      <c r="J1443" s="45" t="s">
        <v>4614</v>
      </c>
      <c r="K1443" s="47" t="s">
        <v>1072</v>
      </c>
      <c r="L1443" s="12" t="s">
        <v>2134</v>
      </c>
      <c r="M1443" s="12">
        <v>100</v>
      </c>
      <c r="N1443" s="12" t="s">
        <v>56</v>
      </c>
      <c r="O1443" s="12">
        <v>0</v>
      </c>
      <c r="P1443" s="12">
        <v>2052</v>
      </c>
      <c r="Q1443" s="12">
        <v>1</v>
      </c>
      <c r="S1443" s="19">
        <f>_xlfn.IFNA(VLOOKUP(A1443,[2]Sheet1!$A$6:$A$3335,1,0),0)</f>
        <v>0</v>
      </c>
      <c r="T1443" s="19" t="str">
        <f>IF(S1443&gt;0,VLOOKUP(A1443,[2]Sheet2!$A$1:$C$100007,3,0),J1443)</f>
        <v>{{4012,234,9,0}|{4030,234,9,0}|{3015,234,9,0}|{4031,234,9,0}|{4025,234,9,0}|{3004,234,9,0}|{4002,234,9,0}|{2004,234,9,0}|{4024,234,9,0}|{4001,234,9,0}|{4040,234,9,0}|{4016,234,9,0}|{4038,234,9,0}|{4033,234,9,0}|{4028,234,9,0}}</v>
      </c>
    </row>
    <row r="1444" spans="1:20" s="12" customFormat="1">
      <c r="A1444" s="42">
        <v>102301</v>
      </c>
      <c r="B1444" s="12" t="s">
        <v>2721</v>
      </c>
      <c r="C1444" s="12" t="s">
        <v>4615</v>
      </c>
      <c r="D1444" s="12" t="s">
        <v>4616</v>
      </c>
      <c r="E1444" s="12">
        <v>1</v>
      </c>
      <c r="F1444" s="12">
        <v>10012</v>
      </c>
      <c r="G1444" s="12">
        <v>180</v>
      </c>
      <c r="H1444" s="13">
        <v>101301</v>
      </c>
      <c r="I1444" s="12">
        <v>55734028</v>
      </c>
      <c r="J1444" s="45" t="s">
        <v>4617</v>
      </c>
      <c r="K1444" s="47" t="s">
        <v>309</v>
      </c>
      <c r="L1444" s="12" t="s">
        <v>700</v>
      </c>
      <c r="M1444" s="12">
        <v>100</v>
      </c>
      <c r="N1444" s="12" t="s">
        <v>56</v>
      </c>
      <c r="O1444" s="12">
        <v>0</v>
      </c>
      <c r="P1444" s="12">
        <v>2052</v>
      </c>
      <c r="Q1444" s="12">
        <v>1</v>
      </c>
      <c r="S1444" s="19">
        <f>_xlfn.IFNA(VLOOKUP(A1444,[2]Sheet1!$A$6:$A$3335,1,0),0)</f>
        <v>0</v>
      </c>
      <c r="T1444" s="19" t="str">
        <f>IF(S1444&gt;0,VLOOKUP(A1444,[2]Sheet2!$A$1:$C$100007,3,0),J1444)</f>
        <v>{{2016,234,9,0}|{4030,234,9,0}|{2003,234,9,0}|{4032,234,9,0}|{4038,234,9,0}|{3008,234,9,0}|{4040,234,9,0}|{3009,234,9,0}|{4038,234,9,0}|{4006,234,9,0}|{4036,234,9,0}|{2016,234,9,0}|{4025,234,9,0}|{4001,234,9,0}|{4027,234,9,0}}</v>
      </c>
    </row>
    <row r="1445" spans="1:20" s="12" customFormat="1">
      <c r="A1445" s="42">
        <v>102302</v>
      </c>
      <c r="B1445" s="12" t="s">
        <v>2721</v>
      </c>
      <c r="C1445" s="12" t="s">
        <v>4618</v>
      </c>
      <c r="D1445" s="12" t="s">
        <v>4619</v>
      </c>
      <c r="E1445" s="12">
        <v>1</v>
      </c>
      <c r="F1445" s="12">
        <v>10006</v>
      </c>
      <c r="G1445" s="12">
        <v>180</v>
      </c>
      <c r="H1445" s="13">
        <v>101302</v>
      </c>
      <c r="I1445" s="12">
        <v>55570156</v>
      </c>
      <c r="J1445" s="45" t="s">
        <v>4620</v>
      </c>
      <c r="K1445" s="47" t="s">
        <v>309</v>
      </c>
      <c r="L1445" s="12" t="s">
        <v>1150</v>
      </c>
      <c r="M1445" s="12">
        <v>100</v>
      </c>
      <c r="N1445" s="12" t="s">
        <v>56</v>
      </c>
      <c r="O1445" s="12">
        <v>0</v>
      </c>
      <c r="P1445" s="12">
        <v>2052</v>
      </c>
      <c r="Q1445" s="12">
        <v>1</v>
      </c>
      <c r="S1445" s="19">
        <f>_xlfn.IFNA(VLOOKUP(A1445,[2]Sheet1!$A$6:$A$3335,1,0),0)</f>
        <v>0</v>
      </c>
      <c r="T1445" s="19" t="str">
        <f>IF(S1445&gt;0,VLOOKUP(A1445,[2]Sheet2!$A$1:$C$100007,3,0),J1445)</f>
        <v>{{4012,234,9,0}|{4030,234,9,0}|{4000,234,9,0}|{4032,234,9,0}|{4025,234,9,0}|{3008,234,9,0}|{4028,234,9,0}|{3016,234,9,0}|{4025,234,9,0}|{4017,234,9,0}|{4027,234,9,0}|{3005,234,9,0}|{4025,234,9,0}|{4009,234,9,0}|{4022,234,9,0}}</v>
      </c>
    </row>
    <row r="1446" spans="1:20" s="12" customFormat="1">
      <c r="A1446" s="42">
        <v>102303</v>
      </c>
      <c r="B1446" s="12" t="s">
        <v>2721</v>
      </c>
      <c r="C1446" s="12" t="s">
        <v>4621</v>
      </c>
      <c r="D1446" s="12" t="s">
        <v>4622</v>
      </c>
      <c r="E1446" s="12">
        <v>1</v>
      </c>
      <c r="F1446" s="12">
        <v>10006</v>
      </c>
      <c r="G1446" s="12">
        <v>180</v>
      </c>
      <c r="H1446" s="13">
        <v>101303</v>
      </c>
      <c r="I1446" s="12">
        <v>54638163</v>
      </c>
      <c r="J1446" s="45" t="s">
        <v>4623</v>
      </c>
      <c r="K1446" s="47" t="s">
        <v>309</v>
      </c>
      <c r="L1446" s="12" t="s">
        <v>624</v>
      </c>
      <c r="M1446" s="12">
        <v>100</v>
      </c>
      <c r="N1446" s="12" t="s">
        <v>56</v>
      </c>
      <c r="O1446" s="12">
        <v>0</v>
      </c>
      <c r="P1446" s="12">
        <v>2052</v>
      </c>
      <c r="Q1446" s="12">
        <v>1</v>
      </c>
      <c r="S1446" s="19">
        <f>_xlfn.IFNA(VLOOKUP(A1446,[2]Sheet1!$A$6:$A$3335,1,0),0)</f>
        <v>0</v>
      </c>
      <c r="T1446" s="19" t="str">
        <f>IF(S1446&gt;0,VLOOKUP(A1446,[2]Sheet2!$A$1:$C$100007,3,0),J1446)</f>
        <v>{{3001,234,9,0}|{4033,234,9,0}|{2012,234,9,0}|{4037,234,9,0}|{4024,234,9,0}|{3017,234,9,0}|{4022,234,9,0}|{4021,234,9,0}|{4024,234,9,0}|{4030,234,9,0}|{4022,234,9,0}|{4012,234,9,0}|{4024,234,9,0}|{4030,234,9,0}|{3012,234,9,0}}</v>
      </c>
    </row>
    <row r="1447" spans="1:20" s="12" customFormat="1">
      <c r="A1447" s="42">
        <v>102304</v>
      </c>
      <c r="B1447" s="12" t="s">
        <v>2721</v>
      </c>
      <c r="C1447" s="12" t="s">
        <v>4624</v>
      </c>
      <c r="D1447" s="12" t="s">
        <v>4625</v>
      </c>
      <c r="E1447" s="12">
        <v>1</v>
      </c>
      <c r="F1447" s="12">
        <v>10006</v>
      </c>
      <c r="G1447" s="12">
        <v>180</v>
      </c>
      <c r="H1447" s="13">
        <v>101304</v>
      </c>
      <c r="I1447" s="12">
        <v>55492851</v>
      </c>
      <c r="J1447" s="45" t="s">
        <v>4626</v>
      </c>
      <c r="K1447" s="47" t="s">
        <v>309</v>
      </c>
      <c r="L1447" s="12" t="s">
        <v>677</v>
      </c>
      <c r="M1447" s="12">
        <v>100</v>
      </c>
      <c r="N1447" s="12" t="s">
        <v>56</v>
      </c>
      <c r="O1447" s="12">
        <v>0</v>
      </c>
      <c r="P1447" s="12">
        <v>2052</v>
      </c>
      <c r="Q1447" s="12">
        <v>1</v>
      </c>
      <c r="S1447" s="19">
        <f>_xlfn.IFNA(VLOOKUP(A1447,[2]Sheet1!$A$6:$A$3335,1,0),0)</f>
        <v>0</v>
      </c>
      <c r="T1447" s="19" t="str">
        <f>IF(S1447&gt;0,VLOOKUP(A1447,[2]Sheet2!$A$1:$C$100007,3,0),J1447)</f>
        <v>{{4014,234,9,0}|{4033,234,9,0}|{4002,234,9,0}|{4037,234,9,0}|{4038,234,9,0}|{3021,234,9,0}|{4040,234,9,0}|{4023,234,9,0}|{4038,234,9,0}|{4034,234,9,0}|{4040,234,9,0}|{4018,234,9,0}|{4038,234,9,0}|{4034,234,9,0}|{3012,234,9,0}}</v>
      </c>
    </row>
    <row r="1448" spans="1:20" s="12" customFormat="1">
      <c r="A1448" s="42">
        <v>102305</v>
      </c>
      <c r="B1448" s="12" t="s">
        <v>2721</v>
      </c>
      <c r="C1448" s="12" t="s">
        <v>4627</v>
      </c>
      <c r="D1448" s="12" t="s">
        <v>4628</v>
      </c>
      <c r="E1448" s="12">
        <v>1</v>
      </c>
      <c r="F1448" s="12">
        <v>10006</v>
      </c>
      <c r="G1448" s="12">
        <v>180</v>
      </c>
      <c r="H1448" s="13">
        <v>101305</v>
      </c>
      <c r="I1448" s="12">
        <v>53524230</v>
      </c>
      <c r="J1448" s="45" t="s">
        <v>4629</v>
      </c>
      <c r="K1448" s="47" t="s">
        <v>1072</v>
      </c>
      <c r="L1448" s="12" t="s">
        <v>1158</v>
      </c>
      <c r="M1448" s="12">
        <v>100</v>
      </c>
      <c r="N1448" s="12" t="s">
        <v>56</v>
      </c>
      <c r="O1448" s="12">
        <v>0</v>
      </c>
      <c r="P1448" s="12">
        <v>2052</v>
      </c>
      <c r="Q1448" s="12">
        <v>1</v>
      </c>
      <c r="S1448" s="19">
        <f>_xlfn.IFNA(VLOOKUP(A1448,[2]Sheet1!$A$6:$A$3335,1,0),0)</f>
        <v>0</v>
      </c>
      <c r="T1448" s="19" t="str">
        <f>IF(S1448&gt;0,VLOOKUP(A1448,[2]Sheet2!$A$1:$C$100007,3,0),J1448)</f>
        <v>{{3001,234,9,0}|{4033,234,9,0}|{3000,234,9,0}|{4039,234,9,0}|{4025,234,9,0}|{4015,234,9,0}|{4030,234,9,0}|{2004,234,9,0}|{4025,234,9,0}|{4001,234,9,0}|{4036,234,9,0}|{3001,234,9,0}|{4038,234,9,0}|{4009,234,9,0}|{4040,234,9,0}}</v>
      </c>
    </row>
    <row r="1449" spans="1:20" s="12" customFormat="1">
      <c r="A1449" s="42">
        <v>102306</v>
      </c>
      <c r="B1449" s="12" t="s">
        <v>2721</v>
      </c>
      <c r="C1449" s="12" t="s">
        <v>4630</v>
      </c>
      <c r="D1449" s="12" t="s">
        <v>4631</v>
      </c>
      <c r="E1449" s="12">
        <v>1</v>
      </c>
      <c r="F1449" s="12">
        <v>10006</v>
      </c>
      <c r="G1449" s="12">
        <v>180</v>
      </c>
      <c r="H1449" s="13">
        <v>101306</v>
      </c>
      <c r="I1449" s="12">
        <v>54476006</v>
      </c>
      <c r="J1449" s="45" t="s">
        <v>4632</v>
      </c>
      <c r="K1449" s="47" t="s">
        <v>309</v>
      </c>
      <c r="L1449" s="12" t="s">
        <v>1158</v>
      </c>
      <c r="M1449" s="12">
        <v>100</v>
      </c>
      <c r="N1449" s="12" t="s">
        <v>56</v>
      </c>
      <c r="O1449" s="12">
        <v>0</v>
      </c>
      <c r="P1449" s="12">
        <v>2052</v>
      </c>
      <c r="Q1449" s="12">
        <v>1</v>
      </c>
      <c r="S1449" s="19">
        <f>_xlfn.IFNA(VLOOKUP(A1449,[2]Sheet1!$A$6:$A$3335,1,0),0)</f>
        <v>0</v>
      </c>
      <c r="T1449" s="19" t="str">
        <f>IF(S1449&gt;0,VLOOKUP(A1449,[2]Sheet2!$A$1:$C$100007,3,0),J1449)</f>
        <v>{{4014,234,9,0}|{4033,234,9,0}|{4007,234,9,0}|{4039,234,9,0}|{4024,234,9,0}|{2000,234,9,0}|{4022,234,9,0}|{3009,234,9,0}|{4024,234,9,0}|{4009,234,9,0}|{4027,234,9,0}|{3005,234,9,0}|{4025,234,9,0}|{4030,234,9,0}|{4036,234,9,0}}</v>
      </c>
    </row>
    <row r="1450" spans="1:20" s="12" customFormat="1">
      <c r="A1450" s="42">
        <v>102307</v>
      </c>
      <c r="B1450" s="12" t="s">
        <v>2721</v>
      </c>
      <c r="C1450" s="12" t="s">
        <v>4633</v>
      </c>
      <c r="D1450" s="12" t="s">
        <v>4634</v>
      </c>
      <c r="E1450" s="12">
        <v>1</v>
      </c>
      <c r="F1450" s="12">
        <v>10006</v>
      </c>
      <c r="G1450" s="12">
        <v>180</v>
      </c>
      <c r="H1450" s="13">
        <v>101307</v>
      </c>
      <c r="I1450" s="12">
        <v>55058278</v>
      </c>
      <c r="J1450" s="45" t="s">
        <v>4635</v>
      </c>
      <c r="K1450" s="47" t="s">
        <v>309</v>
      </c>
      <c r="L1450" s="12" t="s">
        <v>1713</v>
      </c>
      <c r="M1450" s="12">
        <v>100</v>
      </c>
      <c r="N1450" s="12" t="s">
        <v>56</v>
      </c>
      <c r="O1450" s="12">
        <v>0</v>
      </c>
      <c r="P1450" s="12">
        <v>2052</v>
      </c>
      <c r="Q1450" s="12">
        <v>1</v>
      </c>
      <c r="S1450" s="19">
        <f>_xlfn.IFNA(VLOOKUP(A1450,[2]Sheet1!$A$6:$A$3335,1,0),0)</f>
        <v>0</v>
      </c>
      <c r="T1450" s="19" t="str">
        <f>IF(S1450&gt;0,VLOOKUP(A1450,[2]Sheet2!$A$1:$C$100007,3,0),J1450)</f>
        <v>{{3003,234,9,0}|{4034,234,9,0}|{3015,234,9,0}|{3018,234,9,0}|{4025,234,9,0}|{2010,234,9,0}|{4036,234,9,0}|{3016,234,9,0}|{4038,234,9,0}|{4030,234,9,0}|{4022,234,9,0}|{4014,234,9,0}|{4025,234,9,0}|{4034,234,9,0}|{4028,234,9,0}}</v>
      </c>
    </row>
    <row r="1451" spans="1:20" s="12" customFormat="1">
      <c r="A1451" s="42">
        <v>102308</v>
      </c>
      <c r="B1451" s="12" t="s">
        <v>2721</v>
      </c>
      <c r="C1451" s="12" t="s">
        <v>4636</v>
      </c>
      <c r="D1451" s="12" t="s">
        <v>4637</v>
      </c>
      <c r="E1451" s="12">
        <v>1</v>
      </c>
      <c r="F1451" s="12">
        <v>10006</v>
      </c>
      <c r="G1451" s="12">
        <v>180</v>
      </c>
      <c r="H1451" s="13">
        <v>101308</v>
      </c>
      <c r="I1451" s="12">
        <v>54262092</v>
      </c>
      <c r="J1451" s="45" t="s">
        <v>4638</v>
      </c>
      <c r="K1451" s="47" t="s">
        <v>309</v>
      </c>
      <c r="L1451" s="12" t="s">
        <v>1122</v>
      </c>
      <c r="M1451" s="12">
        <v>100</v>
      </c>
      <c r="N1451" s="12" t="s">
        <v>56</v>
      </c>
      <c r="O1451" s="12">
        <v>0</v>
      </c>
      <c r="P1451" s="12">
        <v>2052</v>
      </c>
      <c r="Q1451" s="12">
        <v>1</v>
      </c>
      <c r="S1451" s="19">
        <f>_xlfn.IFNA(VLOOKUP(A1451,[2]Sheet1!$A$6:$A$3335,1,0),0)</f>
        <v>0</v>
      </c>
      <c r="T1451" s="19" t="str">
        <f>IF(S1451&gt;0,VLOOKUP(A1451,[2]Sheet2!$A$1:$C$100007,3,0),J1451)</f>
        <v>{{4016,235,9,0}|{4034,235,9,0}|{2003,235,9,0}|{3018,235,9,0}|{4024,235,9,0}|{3004,235,9,0}|{4027,235,9,0}|{3016,235,9,0}|{4038,235,9,0}|{4033,235,9,0}|{4040,235,9,0}|{2011,235,9,0}|{4024,235,9,0}|{4006,235,9,0}|{4027,235,9,0}}</v>
      </c>
    </row>
    <row r="1452" spans="1:20" s="12" customFormat="1">
      <c r="A1452" s="42">
        <v>102309</v>
      </c>
      <c r="B1452" s="12" t="s">
        <v>2721</v>
      </c>
      <c r="C1452" s="12" t="s">
        <v>4639</v>
      </c>
      <c r="D1452" s="12" t="s">
        <v>4640</v>
      </c>
      <c r="E1452" s="12">
        <v>1</v>
      </c>
      <c r="F1452" s="12">
        <v>10006</v>
      </c>
      <c r="G1452" s="12">
        <v>180</v>
      </c>
      <c r="H1452" s="13">
        <v>101309</v>
      </c>
      <c r="I1452" s="12">
        <v>53975379</v>
      </c>
      <c r="J1452" s="45" t="s">
        <v>4641</v>
      </c>
      <c r="K1452" s="47" t="s">
        <v>309</v>
      </c>
      <c r="L1452" s="12" t="s">
        <v>731</v>
      </c>
      <c r="M1452" s="12">
        <v>100</v>
      </c>
      <c r="N1452" s="12" t="s">
        <v>56</v>
      </c>
      <c r="O1452" s="12">
        <v>0</v>
      </c>
      <c r="P1452" s="12">
        <v>2052</v>
      </c>
      <c r="Q1452" s="12">
        <v>1</v>
      </c>
      <c r="S1452" s="19">
        <f>_xlfn.IFNA(VLOOKUP(A1452,[2]Sheet1!$A$6:$A$3335,1,0),0)</f>
        <v>0</v>
      </c>
      <c r="T1452" s="19" t="str">
        <f>IF(S1452&gt;0,VLOOKUP(A1452,[2]Sheet2!$A$1:$C$100007,3,0),J1452)</f>
        <v>{{3003,235,9,0}|{4034,235,9,0}|{3019,235,9,0}|{4005,235,9,0}|{4038,235,9,0}|{3008,235,9,0}|{3012,235,9,0}|{4021,235,9,0}|{4025,235,9,0}|{4001,235,9,0}|{4028,235,9,0}|{3001,235,9,0}|{4038,235,9,0}|{4017,235,9,0}|{4022,235,9,0}}</v>
      </c>
    </row>
    <row r="1453" spans="1:20" s="12" customFormat="1">
      <c r="A1453" s="42">
        <v>102310</v>
      </c>
      <c r="B1453" s="12" t="s">
        <v>2721</v>
      </c>
      <c r="C1453" s="12" t="s">
        <v>4642</v>
      </c>
      <c r="D1453" s="12" t="s">
        <v>4643</v>
      </c>
      <c r="E1453" s="12">
        <v>1</v>
      </c>
      <c r="F1453" s="12">
        <v>10003</v>
      </c>
      <c r="G1453" s="12">
        <v>180</v>
      </c>
      <c r="H1453" s="13">
        <v>101310</v>
      </c>
      <c r="I1453" s="12">
        <v>55598604</v>
      </c>
      <c r="J1453" s="45" t="s">
        <v>4644</v>
      </c>
      <c r="K1453" s="47" t="s">
        <v>1072</v>
      </c>
      <c r="L1453" s="12" t="s">
        <v>3969</v>
      </c>
      <c r="M1453" s="12">
        <v>100</v>
      </c>
      <c r="N1453" s="12" t="s">
        <v>56</v>
      </c>
      <c r="O1453" s="12">
        <v>0</v>
      </c>
      <c r="P1453" s="12">
        <v>2052</v>
      </c>
      <c r="Q1453" s="12">
        <v>1</v>
      </c>
      <c r="S1453" s="19">
        <f>_xlfn.IFNA(VLOOKUP(A1453,[2]Sheet1!$A$6:$A$3335,1,0),0)</f>
        <v>0</v>
      </c>
      <c r="T1453" s="19" t="str">
        <f>IF(S1453&gt;0,VLOOKUP(A1453,[2]Sheet2!$A$1:$C$100007,3,0),J1453)</f>
        <v>{{4016,235,9,0}|{4001,235,9,0}|{2012,235,9,0}|{4031,235,9,0}|{4025,235,9,0}|{3017,235,9,0}|{4033,235,9,0}|{4023,235,9,0}|{4024,235,9,0}|{4006,235,9,0}|{4027,235,9,0}|{3013,235,9,0}|{4038,235,9,0}|{4034,235,9,0}|{3012,235,9,0}}</v>
      </c>
    </row>
    <row r="1454" spans="1:20" s="12" customFormat="1">
      <c r="A1454" s="42">
        <v>102311</v>
      </c>
      <c r="B1454" s="12" t="s">
        <v>2721</v>
      </c>
      <c r="C1454" s="12" t="s">
        <v>4645</v>
      </c>
      <c r="D1454" s="12" t="s">
        <v>4646</v>
      </c>
      <c r="E1454" s="12">
        <v>1</v>
      </c>
      <c r="F1454" s="12">
        <v>10003</v>
      </c>
      <c r="G1454" s="12">
        <v>180</v>
      </c>
      <c r="H1454" s="13">
        <v>101311</v>
      </c>
      <c r="I1454" s="12">
        <v>55072268</v>
      </c>
      <c r="J1454" s="45" t="s">
        <v>4647</v>
      </c>
      <c r="K1454" s="47" t="s">
        <v>309</v>
      </c>
      <c r="L1454" s="12" t="s">
        <v>2057</v>
      </c>
      <c r="M1454" s="12">
        <v>100</v>
      </c>
      <c r="N1454" s="12" t="s">
        <v>56</v>
      </c>
      <c r="O1454" s="12">
        <v>0</v>
      </c>
      <c r="P1454" s="12">
        <v>2052</v>
      </c>
      <c r="Q1454" s="12">
        <v>1</v>
      </c>
      <c r="S1454" s="19">
        <f>_xlfn.IFNA(VLOOKUP(A1454,[2]Sheet1!$A$6:$A$3335,1,0),0)</f>
        <v>0</v>
      </c>
      <c r="T1454" s="19" t="str">
        <f>IF(S1454&gt;0,VLOOKUP(A1454,[2]Sheet2!$A$1:$C$100007,3,0),J1454)</f>
        <v>{{3005,235,9,0}|{4001,235,9,0}|{4002,235,9,0}|{4031,235,9,0}|{4024,235,9,0}|{3021,235,9,0}|{4027,235,9,0}|{2004,235,9,0}|{4038,235,9,0}|{4017,235,9,0}|{3012,235,9,0}|{4016,235,9,0}|{4025,235,9,0}|{4006,235,9,0}|{4040,235,9,0}}</v>
      </c>
    </row>
    <row r="1455" spans="1:20" s="12" customFormat="1">
      <c r="A1455" s="42">
        <v>102312</v>
      </c>
      <c r="B1455" s="12" t="s">
        <v>2721</v>
      </c>
      <c r="C1455" s="12" t="s">
        <v>4648</v>
      </c>
      <c r="D1455" s="12" t="s">
        <v>4649</v>
      </c>
      <c r="E1455" s="12">
        <v>1</v>
      </c>
      <c r="F1455" s="12">
        <v>10003</v>
      </c>
      <c r="G1455" s="12">
        <v>180</v>
      </c>
      <c r="H1455" s="13">
        <v>101312</v>
      </c>
      <c r="I1455" s="12">
        <v>58040640</v>
      </c>
      <c r="J1455" s="45" t="s">
        <v>4650</v>
      </c>
      <c r="K1455" s="47" t="s">
        <v>309</v>
      </c>
      <c r="L1455" s="12" t="s">
        <v>1228</v>
      </c>
      <c r="M1455" s="12">
        <v>100</v>
      </c>
      <c r="N1455" s="12" t="s">
        <v>56</v>
      </c>
      <c r="O1455" s="12">
        <v>0</v>
      </c>
      <c r="P1455" s="12">
        <v>2052</v>
      </c>
      <c r="Q1455" s="12">
        <v>1</v>
      </c>
      <c r="S1455" s="19">
        <f>_xlfn.IFNA(VLOOKUP(A1455,[2]Sheet1!$A$6:$A$3335,1,0),0)</f>
        <v>0</v>
      </c>
      <c r="T1455" s="19" t="str">
        <f>IF(S1455&gt;0,VLOOKUP(A1455,[2]Sheet2!$A$1:$C$100007,3,0),J1455)</f>
        <v>{{4018,236,9,0}|{4001,236,9,0}|{3000,236,9,0}|{4032,236,9,0}|{4038,236,9,0}|{4015,236,9,0}|{3012,236,9,0}|{3009,236,9,0}|{4025,236,9,0}|{4030,236,9,0}|{4040,236,9,0}|{2011,236,9,0}|{4024,236,9,0}|{4017,236,9,0}|{4036,236,9,0}}</v>
      </c>
    </row>
    <row r="1456" spans="1:20" s="12" customFormat="1">
      <c r="A1456" s="42">
        <v>102313</v>
      </c>
      <c r="B1456" s="12" t="s">
        <v>2721</v>
      </c>
      <c r="C1456" s="12" t="s">
        <v>4651</v>
      </c>
      <c r="D1456" s="12" t="s">
        <v>4652</v>
      </c>
      <c r="E1456" s="12">
        <v>1</v>
      </c>
      <c r="F1456" s="12">
        <v>10003</v>
      </c>
      <c r="G1456" s="12">
        <v>180</v>
      </c>
      <c r="H1456" s="13">
        <v>101313</v>
      </c>
      <c r="I1456" s="12">
        <v>56027974</v>
      </c>
      <c r="J1456" s="45" t="s">
        <v>4653</v>
      </c>
      <c r="K1456" s="47" t="s">
        <v>309</v>
      </c>
      <c r="L1456" s="12" t="s">
        <v>652</v>
      </c>
      <c r="M1456" s="12">
        <v>100</v>
      </c>
      <c r="N1456" s="12" t="s">
        <v>56</v>
      </c>
      <c r="O1456" s="12">
        <v>0</v>
      </c>
      <c r="P1456" s="12">
        <v>2052</v>
      </c>
      <c r="Q1456" s="12">
        <v>1</v>
      </c>
      <c r="S1456" s="19">
        <f>_xlfn.IFNA(VLOOKUP(A1456,[2]Sheet1!$A$6:$A$3335,1,0),0)</f>
        <v>0</v>
      </c>
      <c r="T1456" s="19" t="str">
        <f>IF(S1456&gt;0,VLOOKUP(A1456,[2]Sheet2!$A$1:$C$100007,3,0),J1456)</f>
        <v>{{3005,236,9,0}|{4006,236,9,0}|{4004,236,9,0}|{4032,236,9,0}|{4024,236,9,0}|{2000,236,9,0}|{4036,236,9,0}|{3016,236,9,0}|{4024,236,9,0}|{4034,236,9,0}|{4028,236,9,0}|{3003,236,9,0}|{4024,236,9,0}|{4033,236,9,0}|{4028,236,9,0}}</v>
      </c>
    </row>
    <row r="1457" spans="1:20" s="12" customFormat="1">
      <c r="A1457" s="42">
        <v>102314</v>
      </c>
      <c r="B1457" s="12" t="s">
        <v>2721</v>
      </c>
      <c r="C1457" s="12" t="s">
        <v>4654</v>
      </c>
      <c r="D1457" s="12" t="s">
        <v>4655</v>
      </c>
      <c r="E1457" s="12">
        <v>1</v>
      </c>
      <c r="F1457" s="12">
        <v>10003</v>
      </c>
      <c r="G1457" s="12">
        <v>180</v>
      </c>
      <c r="H1457" s="13">
        <v>101314</v>
      </c>
      <c r="I1457" s="12">
        <v>56184166</v>
      </c>
      <c r="J1457" s="45" t="s">
        <v>4656</v>
      </c>
      <c r="K1457" s="47" t="s">
        <v>309</v>
      </c>
      <c r="L1457" s="12" t="s">
        <v>1627</v>
      </c>
      <c r="M1457" s="12">
        <v>100</v>
      </c>
      <c r="N1457" s="12" t="s">
        <v>56</v>
      </c>
      <c r="O1457" s="12">
        <v>0</v>
      </c>
      <c r="P1457" s="12">
        <v>2052</v>
      </c>
      <c r="Q1457" s="12">
        <v>1</v>
      </c>
      <c r="S1457" s="19">
        <f>_xlfn.IFNA(VLOOKUP(A1457,[2]Sheet1!$A$6:$A$3335,1,0),0)</f>
        <v>0</v>
      </c>
      <c r="T1457" s="19" t="str">
        <f>IF(S1457&gt;0,VLOOKUP(A1457,[2]Sheet2!$A$1:$C$100007,3,0),J1457)</f>
        <v>{{4018,236,9,0}|{4006,236,9,0}|{3006,236,9,0}|{4037,236,9,0}|{4038,236,9,0}|{2010,236,9,0}|{4027,236,9,0}|{4021,236,9,0}|{4038,236,9,0}|{4006,236,9,0}|{4027,236,9,0}|{4012,236,9,0}|{4038,236,9,0}|{4001,236,9,0}|{4027,236,9,0}}</v>
      </c>
    </row>
    <row r="1458" spans="1:20" s="12" customFormat="1">
      <c r="A1458" s="42">
        <v>102315</v>
      </c>
      <c r="B1458" s="12" t="s">
        <v>2721</v>
      </c>
      <c r="C1458" s="12" t="s">
        <v>4657</v>
      </c>
      <c r="D1458" s="12" t="s">
        <v>4658</v>
      </c>
      <c r="E1458" s="12">
        <v>1</v>
      </c>
      <c r="F1458" s="12">
        <v>10003</v>
      </c>
      <c r="G1458" s="12">
        <v>180</v>
      </c>
      <c r="H1458" s="13">
        <v>101315</v>
      </c>
      <c r="I1458" s="12">
        <v>56346048</v>
      </c>
      <c r="J1458" s="45" t="s">
        <v>4659</v>
      </c>
      <c r="K1458" s="47" t="s">
        <v>1072</v>
      </c>
      <c r="L1458" s="12" t="s">
        <v>1737</v>
      </c>
      <c r="M1458" s="12">
        <v>100</v>
      </c>
      <c r="N1458" s="12" t="s">
        <v>56</v>
      </c>
      <c r="O1458" s="12">
        <v>0</v>
      </c>
      <c r="P1458" s="12">
        <v>2052</v>
      </c>
      <c r="Q1458" s="12">
        <v>1</v>
      </c>
      <c r="S1458" s="19">
        <f>_xlfn.IFNA(VLOOKUP(A1458,[2]Sheet1!$A$6:$A$3335,1,0),0)</f>
        <v>0</v>
      </c>
      <c r="T1458" s="19" t="str">
        <f>IF(S1458&gt;0,VLOOKUP(A1458,[2]Sheet2!$A$1:$C$100007,3,0),J1458)</f>
        <v>{{3005,236,9,0}|{4006,236,9,0}|{2003,236,9,0}|{4037,236,9,0}|{4025,236,9,0}|{3004,236,9,0}|{4037,236,9,0}|{4023,236,9,0}|{4025,236,9,0}|{4009,236,9,0}|{3012,236,9,0}|{4018,236,9,0}|{4038,236,9,0}|{4017,236,9,0}|{4022,236,9,0}}</v>
      </c>
    </row>
    <row r="1459" spans="1:20" s="12" customFormat="1">
      <c r="A1459" s="42">
        <v>102316</v>
      </c>
      <c r="B1459" s="12" t="s">
        <v>2721</v>
      </c>
      <c r="C1459" s="12" t="s">
        <v>4660</v>
      </c>
      <c r="D1459" s="12" t="s">
        <v>4661</v>
      </c>
      <c r="E1459" s="12">
        <v>1</v>
      </c>
      <c r="F1459" s="12">
        <v>10012</v>
      </c>
      <c r="G1459" s="12">
        <v>180</v>
      </c>
      <c r="H1459" s="13">
        <v>101316</v>
      </c>
      <c r="I1459" s="12">
        <v>56971340</v>
      </c>
      <c r="J1459" s="45" t="s">
        <v>4662</v>
      </c>
      <c r="K1459" s="47" t="s">
        <v>309</v>
      </c>
      <c r="L1459" s="12" t="s">
        <v>1627</v>
      </c>
      <c r="M1459" s="12">
        <v>100</v>
      </c>
      <c r="N1459" s="12" t="s">
        <v>56</v>
      </c>
      <c r="O1459" s="12">
        <v>0</v>
      </c>
      <c r="P1459" s="12">
        <v>2052</v>
      </c>
      <c r="Q1459" s="12">
        <v>1</v>
      </c>
      <c r="S1459" s="19">
        <f>_xlfn.IFNA(VLOOKUP(A1459,[2]Sheet1!$A$6:$A$3335,1,0),0)</f>
        <v>0</v>
      </c>
      <c r="T1459" s="19" t="str">
        <f>IF(S1459&gt;0,VLOOKUP(A1459,[2]Sheet2!$A$1:$C$100007,3,0),J1459)</f>
        <v>{{2011,236,9,0}|{4009,236,9,0}|{3019,236,9,0}|{4039,236,9,0}|{4024,236,9,0}|{3008,236,9,0}|{4036,236,9,0}|{2004,236,9,0}|{4024,236,9,0}|{4030,236,9,0}|{4040,236,9,0}|{2016,236,9,0}|{4025,236,9,0}|{4033,236,9,0}|{3012,236,9,0}}</v>
      </c>
    </row>
    <row r="1460" spans="1:20" s="12" customFormat="1">
      <c r="A1460" s="42">
        <v>102317</v>
      </c>
      <c r="B1460" s="12" t="s">
        <v>2721</v>
      </c>
      <c r="C1460" s="12" t="s">
        <v>4663</v>
      </c>
      <c r="D1460" s="12" t="s">
        <v>4664</v>
      </c>
      <c r="E1460" s="12">
        <v>1</v>
      </c>
      <c r="F1460" s="12">
        <v>10012</v>
      </c>
      <c r="G1460" s="12">
        <v>180</v>
      </c>
      <c r="H1460" s="13">
        <v>101317</v>
      </c>
      <c r="I1460" s="12">
        <v>54354444</v>
      </c>
      <c r="J1460" s="45" t="s">
        <v>4665</v>
      </c>
      <c r="K1460" s="47" t="s">
        <v>309</v>
      </c>
      <c r="L1460" s="12" t="s">
        <v>700</v>
      </c>
      <c r="M1460" s="12">
        <v>100</v>
      </c>
      <c r="N1460" s="12" t="s">
        <v>56</v>
      </c>
      <c r="O1460" s="12">
        <v>0</v>
      </c>
      <c r="P1460" s="12">
        <v>2052</v>
      </c>
      <c r="Q1460" s="12">
        <v>1</v>
      </c>
      <c r="S1460" s="19">
        <f>_xlfn.IFNA(VLOOKUP(A1460,[2]Sheet1!$A$6:$A$3335,1,0),0)</f>
        <v>0</v>
      </c>
      <c r="T1460" s="19" t="str">
        <f>IF(S1460&gt;0,VLOOKUP(A1460,[2]Sheet2!$A$1:$C$100007,3,0),J1460)</f>
        <v>{{3013,236,9,0}|{4009,236,9,0}|{2005,236,9,0}|{4039,236,9,0}|{4038,236,9,0}|{3017,236,9,0}|{4027,236,9,0}|{3009,236,9,0}|{4024,236,9,0}|{4033,236,9,0}|{4028,236,9,0}|{3005,236,9,0}|{4024,236,9,0}|{4001,236,9,0}|{4040,236,9,0}}</v>
      </c>
    </row>
    <row r="1461" spans="1:20" s="12" customFormat="1">
      <c r="A1461" s="42">
        <v>102318</v>
      </c>
      <c r="B1461" s="12" t="s">
        <v>2721</v>
      </c>
      <c r="C1461" s="12" t="s">
        <v>4666</v>
      </c>
      <c r="D1461" s="12" t="s">
        <v>4667</v>
      </c>
      <c r="E1461" s="12">
        <v>1</v>
      </c>
      <c r="F1461" s="12">
        <v>10012</v>
      </c>
      <c r="G1461" s="12">
        <v>180</v>
      </c>
      <c r="H1461" s="13">
        <v>101318</v>
      </c>
      <c r="I1461" s="12">
        <v>58920665</v>
      </c>
      <c r="J1461" s="45" t="s">
        <v>4668</v>
      </c>
      <c r="K1461" s="47" t="s">
        <v>309</v>
      </c>
      <c r="L1461" s="12" t="s">
        <v>825</v>
      </c>
      <c r="M1461" s="12">
        <v>100</v>
      </c>
      <c r="N1461" s="12" t="s">
        <v>56</v>
      </c>
      <c r="O1461" s="12">
        <v>0</v>
      </c>
      <c r="P1461" s="12">
        <v>2052</v>
      </c>
      <c r="Q1461" s="12">
        <v>1</v>
      </c>
      <c r="S1461" s="19">
        <f>_xlfn.IFNA(VLOOKUP(A1461,[2]Sheet1!$A$6:$A$3335,1,0),0)</f>
        <v>0</v>
      </c>
      <c r="T1461" s="19" t="str">
        <f>IF(S1461&gt;0,VLOOKUP(A1461,[2]Sheet2!$A$1:$C$100007,3,0),J1461)</f>
        <v>{{2011,236,9,0}|{4009,236,9,0}|{4000,236,9,0}|{3018,236,9,0}|{4025,236,9,0}|{3021,236,9,0}|{3012,236,9,0}|{3009,236,9,0}|{4038,236,9,0}|{4001,236,9,0}|{4027,236,9,0}|{4014,236,9,0}|{4024,236,9,0}|{4009,236,9,0}|{4036,236,9,0}}</v>
      </c>
    </row>
    <row r="1462" spans="1:20" s="12" customFormat="1">
      <c r="A1462" s="42">
        <v>102319</v>
      </c>
      <c r="B1462" s="12" t="s">
        <v>2721</v>
      </c>
      <c r="C1462" s="12" t="s">
        <v>4669</v>
      </c>
      <c r="D1462" s="12" t="s">
        <v>4670</v>
      </c>
      <c r="E1462" s="12">
        <v>1</v>
      </c>
      <c r="F1462" s="12">
        <v>10012</v>
      </c>
      <c r="G1462" s="12">
        <v>180</v>
      </c>
      <c r="H1462" s="13">
        <v>101319</v>
      </c>
      <c r="I1462" s="12">
        <v>57333260</v>
      </c>
      <c r="J1462" s="45" t="s">
        <v>4671</v>
      </c>
      <c r="K1462" s="47" t="s">
        <v>309</v>
      </c>
      <c r="L1462" s="12" t="s">
        <v>1623</v>
      </c>
      <c r="M1462" s="12">
        <v>100</v>
      </c>
      <c r="N1462" s="12" t="s">
        <v>56</v>
      </c>
      <c r="O1462" s="12">
        <v>0</v>
      </c>
      <c r="P1462" s="12">
        <v>2052</v>
      </c>
      <c r="Q1462" s="12">
        <v>1</v>
      </c>
      <c r="S1462" s="19">
        <f>_xlfn.IFNA(VLOOKUP(A1462,[2]Sheet1!$A$6:$A$3335,1,0),0)</f>
        <v>0</v>
      </c>
      <c r="T1462" s="19" t="str">
        <f>IF(S1462&gt;0,VLOOKUP(A1462,[2]Sheet2!$A$1:$C$100007,3,0),J1462)</f>
        <v>{{3013,236,9,0}|{4017,236,9,0}|{3000,236,9,0}|{3018,236,9,0}|{4038,236,9,0}|{3021,236,9,0}|{4036,236,9,0}|{3016,236,9,0}|{4025,236,9,0}|{4006,236,9,0}|{3012,236,9,0}|{4018,236,9,0}|{4038,236,9,0}|{4030,236,9,0}|{4028,236,9,0}}</v>
      </c>
    </row>
    <row r="1463" spans="1:20" s="12" customFormat="1">
      <c r="A1463" s="42">
        <v>102320</v>
      </c>
      <c r="B1463" s="12" t="s">
        <v>2721</v>
      </c>
      <c r="C1463" s="12" t="s">
        <v>4672</v>
      </c>
      <c r="D1463" s="12" t="s">
        <v>4673</v>
      </c>
      <c r="E1463" s="12">
        <v>1</v>
      </c>
      <c r="F1463" s="12">
        <v>10012</v>
      </c>
      <c r="G1463" s="12">
        <v>180</v>
      </c>
      <c r="H1463" s="13">
        <v>101320</v>
      </c>
      <c r="I1463" s="12">
        <v>58174956</v>
      </c>
      <c r="J1463" s="45" t="s">
        <v>4674</v>
      </c>
      <c r="K1463" s="47" t="s">
        <v>1072</v>
      </c>
      <c r="L1463" s="12" t="s">
        <v>677</v>
      </c>
      <c r="M1463" s="12">
        <v>100</v>
      </c>
      <c r="N1463" s="12" t="s">
        <v>56</v>
      </c>
      <c r="O1463" s="12">
        <v>0</v>
      </c>
      <c r="P1463" s="12">
        <v>2052</v>
      </c>
      <c r="Q1463" s="12">
        <v>1</v>
      </c>
      <c r="S1463" s="19">
        <f>_xlfn.IFNA(VLOOKUP(A1463,[2]Sheet1!$A$6:$A$3335,1,0),0)</f>
        <v>0</v>
      </c>
      <c r="T1463" s="19" t="str">
        <f>IF(S1463&gt;0,VLOOKUP(A1463,[2]Sheet2!$A$1:$C$100007,3,0),J1463)</f>
        <v>{{2016,237,9,0}|{4017,237,9,0}|{4004,237,9,0}|{4005,237,9,0}|{4025,237,9,0}|{4015,237,9,0}|{4001,237,9,0}|{4021,237,9,0}|{4024,237,9,0}|{4017,237,9,0}|{4040,237,9,0}|{3001,237,9,0}|{4025,237,9,0}|{4001,237,9,0}|{4027,237,9,0}}</v>
      </c>
    </row>
    <row r="1464" spans="1:20" s="12" customFormat="1">
      <c r="A1464" s="42">
        <v>102321</v>
      </c>
      <c r="B1464" s="12" t="s">
        <v>2721</v>
      </c>
      <c r="C1464" s="12" t="s">
        <v>4675</v>
      </c>
      <c r="D1464" s="12" t="s">
        <v>4676</v>
      </c>
      <c r="E1464" s="12">
        <v>1</v>
      </c>
      <c r="F1464" s="12">
        <v>10005</v>
      </c>
      <c r="G1464" s="12">
        <v>180</v>
      </c>
      <c r="H1464" s="13">
        <v>101321</v>
      </c>
      <c r="I1464" s="12">
        <v>57724032</v>
      </c>
      <c r="J1464" s="45" t="s">
        <v>4677</v>
      </c>
      <c r="K1464" s="47" t="s">
        <v>309</v>
      </c>
      <c r="L1464" s="12" t="s">
        <v>700</v>
      </c>
      <c r="M1464" s="12">
        <v>100</v>
      </c>
      <c r="N1464" s="12" t="s">
        <v>56</v>
      </c>
      <c r="O1464" s="12">
        <v>0</v>
      </c>
      <c r="P1464" s="12">
        <v>2052</v>
      </c>
      <c r="Q1464" s="12">
        <v>1</v>
      </c>
      <c r="S1464" s="19">
        <f>_xlfn.IFNA(VLOOKUP(A1464,[2]Sheet1!$A$6:$A$3335,1,0),0)</f>
        <v>0</v>
      </c>
      <c r="T1464" s="19" t="str">
        <f>IF(S1464&gt;0,VLOOKUP(A1464,[2]Sheet2!$A$1:$C$100007,3,0),J1464)</f>
        <v>{{4012,237,9,0}|{4017,237,9,0}|{3006,237,9,0}|{4005,237,9,0}|{4024,237,9,0}|{2000,237,9,0}|{3012,237,9,0}|{4023,237,9,0}|{4038,237,9,0}|{4033,237,9,0}|{4028,237,9,0}|{3013,237,9,0}|{4025,237,9,0}|{4009,237,9,0}|{4022,237,9,0}}</v>
      </c>
    </row>
    <row r="1465" spans="1:20" s="12" customFormat="1">
      <c r="A1465" s="42">
        <v>102322</v>
      </c>
      <c r="B1465" s="12" t="s">
        <v>2721</v>
      </c>
      <c r="C1465" s="12" t="s">
        <v>4678</v>
      </c>
      <c r="D1465" s="12" t="s">
        <v>4679</v>
      </c>
      <c r="E1465" s="12">
        <v>1</v>
      </c>
      <c r="F1465" s="12">
        <v>10005</v>
      </c>
      <c r="G1465" s="12">
        <v>180</v>
      </c>
      <c r="H1465" s="13">
        <v>101322</v>
      </c>
      <c r="I1465" s="12">
        <v>58794028</v>
      </c>
      <c r="J1465" s="45" t="s">
        <v>4680</v>
      </c>
      <c r="K1465" s="47" t="s">
        <v>309</v>
      </c>
      <c r="L1465" s="12" t="s">
        <v>667</v>
      </c>
      <c r="M1465" s="12">
        <v>100</v>
      </c>
      <c r="N1465" s="12" t="s">
        <v>56</v>
      </c>
      <c r="O1465" s="12">
        <v>0</v>
      </c>
      <c r="P1465" s="12">
        <v>2052</v>
      </c>
      <c r="Q1465" s="12">
        <v>1</v>
      </c>
      <c r="S1465" s="19">
        <f>_xlfn.IFNA(VLOOKUP(A1465,[2]Sheet1!$A$6:$A$3335,1,0),0)</f>
        <v>0</v>
      </c>
      <c r="T1465" s="19" t="str">
        <f>IF(S1465&gt;0,VLOOKUP(A1465,[2]Sheet2!$A$1:$C$100007,3,0),J1465)</f>
        <v>{{2016,237,9,0}|{4017,237,9,0}|{4007,237,9,0}|{4031,237,9,0}|{4038,237,9,0}|{2010,237,9,0}|{4036,237,9,0}|{2004,237,9,0}|{4025,237,9,0}|{4034,237,9,0}|{4027,237,9,0}|{4014,237,9,0}|{4024,237,9,0}|{4030,237,9,0}|{3012,237,9,0}}</v>
      </c>
    </row>
    <row r="1466" spans="1:20" s="12" customFormat="1">
      <c r="A1466" s="42">
        <v>102323</v>
      </c>
      <c r="B1466" s="12" t="s">
        <v>2721</v>
      </c>
      <c r="C1466" s="12" t="s">
        <v>4681</v>
      </c>
      <c r="D1466" s="12" t="s">
        <v>4682</v>
      </c>
      <c r="E1466" s="12">
        <v>1</v>
      </c>
      <c r="F1466" s="12">
        <v>10005</v>
      </c>
      <c r="G1466" s="12">
        <v>180</v>
      </c>
      <c r="H1466" s="13">
        <v>101323</v>
      </c>
      <c r="I1466" s="12">
        <v>57433420</v>
      </c>
      <c r="J1466" s="45" t="s">
        <v>4683</v>
      </c>
      <c r="K1466" s="47" t="s">
        <v>309</v>
      </c>
      <c r="L1466" s="12" t="s">
        <v>796</v>
      </c>
      <c r="M1466" s="12">
        <v>100</v>
      </c>
      <c r="N1466" s="12" t="s">
        <v>56</v>
      </c>
      <c r="O1466" s="12">
        <v>0</v>
      </c>
      <c r="P1466" s="12">
        <v>2052</v>
      </c>
      <c r="Q1466" s="12">
        <v>1</v>
      </c>
      <c r="S1466" s="19">
        <f>_xlfn.IFNA(VLOOKUP(A1466,[2]Sheet1!$A$6:$A$3335,1,0),0)</f>
        <v>0</v>
      </c>
      <c r="T1466" s="19" t="str">
        <f>IF(S1466&gt;0,VLOOKUP(A1466,[2]Sheet2!$A$1:$C$100007,3,0),J1466)</f>
        <v>{{4012,237,9,0}|{4030,237,9,0}|{3019,237,9,0}|{4032,237,9,0}|{4025,237,9,0}|{3004,237,9,0}|{4027,237,9,0}|{3009,237,9,0}|{4024,237,9,0}|{4006,237,9,0}|{3012,237,9,0}|{2011,237,9,0}|{4024,237,9,0}|{4034,237,9,0}|{4040,237,9,0}}</v>
      </c>
    </row>
    <row r="1467" spans="1:20" s="12" customFormat="1">
      <c r="A1467" s="42">
        <v>102324</v>
      </c>
      <c r="B1467" s="12" t="s">
        <v>2721</v>
      </c>
      <c r="C1467" s="12" t="s">
        <v>4684</v>
      </c>
      <c r="D1467" s="12" t="s">
        <v>4685</v>
      </c>
      <c r="E1467" s="12">
        <v>1</v>
      </c>
      <c r="F1467" s="12">
        <v>10005</v>
      </c>
      <c r="G1467" s="12">
        <v>180</v>
      </c>
      <c r="H1467" s="13">
        <v>101324</v>
      </c>
      <c r="I1467" s="12">
        <v>56137900</v>
      </c>
      <c r="J1467" s="45" t="s">
        <v>4686</v>
      </c>
      <c r="K1467" s="47" t="s">
        <v>309</v>
      </c>
      <c r="L1467" s="12" t="s">
        <v>727</v>
      </c>
      <c r="M1467" s="12">
        <v>100</v>
      </c>
      <c r="N1467" s="12" t="s">
        <v>56</v>
      </c>
      <c r="O1467" s="12">
        <v>0</v>
      </c>
      <c r="P1467" s="12">
        <v>2052</v>
      </c>
      <c r="Q1467" s="12">
        <v>1</v>
      </c>
      <c r="S1467" s="19">
        <f>_xlfn.IFNA(VLOOKUP(A1467,[2]Sheet1!$A$6:$A$3335,1,0),0)</f>
        <v>0</v>
      </c>
      <c r="T1467" s="19" t="str">
        <f>IF(S1467&gt;0,VLOOKUP(A1467,[2]Sheet2!$A$1:$C$100007,3,0),J1467)</f>
        <v>{{2016,237,9,0}|{4030,237,9,0}|{2005,237,9,0}|{4032,237,9,0}|{4024,237,9,0}|{3008,237,9,0}|{4040,237,9,0}|{3016,237,9,0}|{4038,237,9,0}|{4009,237,9,0}|{4040,237,9,0}|{3003,237,9,0}|{4038,237,9,0}|{4006,237,9,0}|{4036,237,9,0}}</v>
      </c>
    </row>
    <row r="1468" spans="1:20" s="12" customFormat="1">
      <c r="A1468" s="42">
        <v>102325</v>
      </c>
      <c r="B1468" s="12" t="s">
        <v>2721</v>
      </c>
      <c r="C1468" s="12" t="s">
        <v>4687</v>
      </c>
      <c r="D1468" s="12" t="s">
        <v>4688</v>
      </c>
      <c r="E1468" s="12">
        <v>1</v>
      </c>
      <c r="F1468" s="12">
        <v>10014</v>
      </c>
      <c r="G1468" s="12">
        <v>180</v>
      </c>
      <c r="H1468" s="13">
        <v>101325</v>
      </c>
      <c r="I1468" s="12">
        <v>58183219</v>
      </c>
      <c r="J1468" s="45" t="s">
        <v>4689</v>
      </c>
      <c r="K1468" s="47" t="s">
        <v>1072</v>
      </c>
      <c r="L1468" s="12" t="s">
        <v>4690</v>
      </c>
      <c r="M1468" s="12">
        <v>100</v>
      </c>
      <c r="N1468" s="12" t="s">
        <v>56</v>
      </c>
      <c r="O1468" s="12">
        <v>0</v>
      </c>
      <c r="P1468" s="12">
        <v>2052</v>
      </c>
      <c r="Q1468" s="12">
        <v>1</v>
      </c>
      <c r="S1468" s="19">
        <f>_xlfn.IFNA(VLOOKUP(A1468,[2]Sheet1!$A$6:$A$3335,1,0),0)</f>
        <v>0</v>
      </c>
      <c r="T1468" s="19" t="str">
        <f>IF(S1468&gt;0,VLOOKUP(A1468,[2]Sheet2!$A$1:$C$100007,3,0),J1468)</f>
        <v>{{4014,237,9,0}|{4030,237,9,0}|{4000,237,9,0}|{4037,237,9,0}|{4038,237,9,0}|{3017,237,9,0}|{4001,237,9,0}|{4021,237,9,0}|{4025,237,9,0}|{4030,237,9,0}|{4028,237,9,0}|{3013,237,9,0}|{4025,237,9,0}|{4030,237,9,0}|{4028,237,9,0}}</v>
      </c>
    </row>
    <row r="1469" spans="1:20" s="12" customFormat="1">
      <c r="A1469" s="42">
        <v>102326</v>
      </c>
      <c r="B1469" s="12" t="s">
        <v>2721</v>
      </c>
      <c r="C1469" s="12" t="s">
        <v>4691</v>
      </c>
      <c r="D1469" s="12" t="s">
        <v>4692</v>
      </c>
      <c r="E1469" s="12">
        <v>1</v>
      </c>
      <c r="F1469" s="12">
        <v>10014</v>
      </c>
      <c r="G1469" s="12">
        <v>180</v>
      </c>
      <c r="H1469" s="13">
        <v>101326</v>
      </c>
      <c r="I1469" s="12">
        <v>57977792</v>
      </c>
      <c r="J1469" s="45" t="s">
        <v>4693</v>
      </c>
      <c r="K1469" s="47" t="s">
        <v>309</v>
      </c>
      <c r="L1469" s="12" t="s">
        <v>2958</v>
      </c>
      <c r="M1469" s="12">
        <v>100</v>
      </c>
      <c r="N1469" s="12" t="s">
        <v>56</v>
      </c>
      <c r="O1469" s="12">
        <v>0</v>
      </c>
      <c r="P1469" s="12">
        <v>2052</v>
      </c>
      <c r="Q1469" s="12">
        <v>1</v>
      </c>
      <c r="S1469" s="19">
        <f>_xlfn.IFNA(VLOOKUP(A1469,[2]Sheet1!$A$6:$A$3335,1,0),0)</f>
        <v>0</v>
      </c>
      <c r="T1469" s="19" t="str">
        <f>IF(S1469&gt;0,VLOOKUP(A1469,[2]Sheet2!$A$1:$C$100007,3,0),J1469)</f>
        <v>{{3001,237,9,0}|{4033,237,9,0}|{2012,237,9,0}|{4037,237,9,0}|{4024,237,9,0}|{3021,237,9,0}|{4022,237,9,0}|{4023,237,9,0}|{4024,237,9,0}|{4033,237,9,0}|{4027,237,9,0}|{4016,237,9,0}|{4025,237,9,0}|{4034,237,9,0}|{4027,237,9,0}}</v>
      </c>
    </row>
    <row r="1470" spans="1:20" s="12" customFormat="1">
      <c r="A1470" s="42">
        <v>102327</v>
      </c>
      <c r="B1470" s="12" t="s">
        <v>2721</v>
      </c>
      <c r="C1470" s="12" t="s">
        <v>4694</v>
      </c>
      <c r="D1470" s="12" t="s">
        <v>4695</v>
      </c>
      <c r="E1470" s="12">
        <v>1</v>
      </c>
      <c r="F1470" s="12">
        <v>10014</v>
      </c>
      <c r="G1470" s="12">
        <v>180</v>
      </c>
      <c r="H1470" s="13">
        <v>101327</v>
      </c>
      <c r="I1470" s="12">
        <v>57923302</v>
      </c>
      <c r="J1470" s="45" t="s">
        <v>4696</v>
      </c>
      <c r="K1470" s="47" t="s">
        <v>309</v>
      </c>
      <c r="L1470" s="12" t="s">
        <v>2477</v>
      </c>
      <c r="M1470" s="12">
        <v>100</v>
      </c>
      <c r="N1470" s="12" t="s">
        <v>56</v>
      </c>
      <c r="O1470" s="12">
        <v>0</v>
      </c>
      <c r="P1470" s="12">
        <v>2052</v>
      </c>
      <c r="Q1470" s="12">
        <v>1</v>
      </c>
      <c r="S1470" s="19">
        <f>_xlfn.IFNA(VLOOKUP(A1470,[2]Sheet1!$A$6:$A$3335,1,0),0)</f>
        <v>0</v>
      </c>
      <c r="T1470" s="19" t="str">
        <f>IF(S1470&gt;0,VLOOKUP(A1470,[2]Sheet2!$A$1:$C$100007,3,0),J1470)</f>
        <v>{{4014,237,9,0}|{4033,237,9,0}|{4004,237,9,0}|{4039,237,9,0}|{4038,237,9,0}|{4015,237,9,0}|{4040,237,9,0}|{4023,237,9,0}|{4024,237,9,0}|{4001,237,9,0}|{3012,237,9,0}|{2016,237,9,0}|{4024,237,9,0}|{4006,237,9,0}|{4022,237,9,0}}</v>
      </c>
    </row>
    <row r="1471" spans="1:20" s="12" customFormat="1">
      <c r="A1471" s="42">
        <v>102328</v>
      </c>
      <c r="B1471" s="12" t="s">
        <v>2721</v>
      </c>
      <c r="C1471" s="12" t="s">
        <v>4697</v>
      </c>
      <c r="D1471" s="12" t="s">
        <v>4698</v>
      </c>
      <c r="E1471" s="12">
        <v>1</v>
      </c>
      <c r="F1471" s="12">
        <v>10014</v>
      </c>
      <c r="G1471" s="12">
        <v>180</v>
      </c>
      <c r="H1471" s="13">
        <v>101328</v>
      </c>
      <c r="I1471" s="12">
        <v>58573350</v>
      </c>
      <c r="J1471" s="45" t="s">
        <v>4699</v>
      </c>
      <c r="K1471" s="47" t="s">
        <v>309</v>
      </c>
      <c r="L1471" s="12" t="s">
        <v>1224</v>
      </c>
      <c r="M1471" s="12">
        <v>100</v>
      </c>
      <c r="N1471" s="12" t="s">
        <v>56</v>
      </c>
      <c r="O1471" s="12">
        <v>0</v>
      </c>
      <c r="P1471" s="12">
        <v>2052</v>
      </c>
      <c r="Q1471" s="12">
        <v>1</v>
      </c>
      <c r="S1471" s="19">
        <f>_xlfn.IFNA(VLOOKUP(A1471,[2]Sheet1!$A$6:$A$3335,1,0),0)</f>
        <v>0</v>
      </c>
      <c r="T1471" s="19" t="str">
        <f>IF(S1471&gt;0,VLOOKUP(A1471,[2]Sheet2!$A$1:$C$100007,3,0),J1471)</f>
        <v>{{3001,238,9,0}|{4033,238,9,0}|{3006,238,9,0}|{4039,238,9,0}|{4025,238,9,0}|{2000,238,9,0}|{4028,238,9,0}|{2004,238,9,0}|{4038,238,9,0}|{4009,238,9,0}|{4040,238,9,0}|{3005,238,9,0}|{4038,238,9,0}|{4017,238,9,0}|{3012,238,9,0}}</v>
      </c>
    </row>
    <row r="1472" spans="1:20" s="12" customFormat="1">
      <c r="A1472" s="42">
        <v>102329</v>
      </c>
      <c r="B1472" s="12" t="s">
        <v>2721</v>
      </c>
      <c r="C1472" s="12" t="s">
        <v>4700</v>
      </c>
      <c r="D1472" s="12" t="s">
        <v>4701</v>
      </c>
      <c r="E1472" s="12">
        <v>1</v>
      </c>
      <c r="F1472" s="12">
        <v>10014</v>
      </c>
      <c r="G1472" s="12">
        <v>180</v>
      </c>
      <c r="H1472" s="13">
        <v>101329</v>
      </c>
      <c r="I1472" s="12">
        <v>59886752</v>
      </c>
      <c r="J1472" s="45" t="s">
        <v>4702</v>
      </c>
      <c r="K1472" s="47" t="s">
        <v>309</v>
      </c>
      <c r="L1472" s="12" t="s">
        <v>2220</v>
      </c>
      <c r="M1472" s="12">
        <v>100</v>
      </c>
      <c r="N1472" s="12" t="s">
        <v>56</v>
      </c>
      <c r="O1472" s="12">
        <v>0</v>
      </c>
      <c r="P1472" s="12">
        <v>2052</v>
      </c>
      <c r="Q1472" s="12">
        <v>1</v>
      </c>
      <c r="S1472" s="19">
        <f>_xlfn.IFNA(VLOOKUP(A1472,[2]Sheet1!$A$6:$A$3335,1,0),0)</f>
        <v>0</v>
      </c>
      <c r="T1472" s="19" t="str">
        <f>IF(S1472&gt;0,VLOOKUP(A1472,[2]Sheet2!$A$1:$C$100007,3,0),J1472)</f>
        <v>{{4016,238,9,0}|{4034,238,9,0}|{4007,238,9,0}|{3018,238,9,0}|{4024,238,9,0}|{2010,238,9,0}|{4022,238,9,0}|{3009,238,9,0}|{4025,238,9,0}|{4017,238,9,0}|{4028,238,9,0}|{4012,238,9,0}|{4038,238,9,0}|{4033,238,9,0}|{4040,238,9,0}}</v>
      </c>
    </row>
    <row r="1473" spans="1:20" s="12" customFormat="1">
      <c r="A1473" s="42">
        <v>102330</v>
      </c>
      <c r="B1473" s="12" t="s">
        <v>2721</v>
      </c>
      <c r="C1473" s="12" t="s">
        <v>4703</v>
      </c>
      <c r="D1473" s="12" t="s">
        <v>4704</v>
      </c>
      <c r="E1473" s="12">
        <v>1</v>
      </c>
      <c r="F1473" s="12">
        <v>10014</v>
      </c>
      <c r="G1473" s="12">
        <v>180</v>
      </c>
      <c r="H1473" s="13">
        <v>101330</v>
      </c>
      <c r="I1473" s="12">
        <v>60799289</v>
      </c>
      <c r="J1473" s="45" t="s">
        <v>4705</v>
      </c>
      <c r="K1473" s="47" t="s">
        <v>1072</v>
      </c>
      <c r="L1473" s="12" t="s">
        <v>3405</v>
      </c>
      <c r="M1473" s="12">
        <v>100</v>
      </c>
      <c r="N1473" s="12" t="s">
        <v>56</v>
      </c>
      <c r="O1473" s="12">
        <v>0</v>
      </c>
      <c r="P1473" s="12">
        <v>2052</v>
      </c>
      <c r="Q1473" s="12">
        <v>1</v>
      </c>
      <c r="S1473" s="19">
        <f>_xlfn.IFNA(VLOOKUP(A1473,[2]Sheet1!$A$6:$A$3335,1,0),0)</f>
        <v>0</v>
      </c>
      <c r="T1473" s="19" t="str">
        <f>IF(S1473&gt;0,VLOOKUP(A1473,[2]Sheet2!$A$1:$C$100007,3,0),J1473)</f>
        <v>{{3003,238,9,0}|{4034,238,9,0}|{3015,238,9,0}|{3018,238,9,0}|{4038,238,9,0}|{3004,238,9,0}|{4015,238,9,0}|{3016,238,9,0}|{4024,238,9,0}|{4033,238,9,0}|{4027,238,9,0}|{4018,238,9,0}|{4025,238,9,0}|{4006,238,9,0}|{4036,238,9,0}}</v>
      </c>
    </row>
    <row r="1474" spans="1:20" s="12" customFormat="1">
      <c r="A1474" s="42">
        <v>102331</v>
      </c>
      <c r="B1474" s="12" t="s">
        <v>2721</v>
      </c>
      <c r="C1474" s="12" t="s">
        <v>4706</v>
      </c>
      <c r="D1474" s="12" t="s">
        <v>4707</v>
      </c>
      <c r="E1474" s="12">
        <v>1</v>
      </c>
      <c r="F1474" s="12">
        <v>10004</v>
      </c>
      <c r="G1474" s="12">
        <v>180</v>
      </c>
      <c r="H1474" s="13">
        <v>101331</v>
      </c>
      <c r="I1474" s="12">
        <v>57129452</v>
      </c>
      <c r="J1474" s="45" t="s">
        <v>4708</v>
      </c>
      <c r="K1474" s="47" t="s">
        <v>309</v>
      </c>
      <c r="L1474" s="12" t="s">
        <v>2130</v>
      </c>
      <c r="M1474" s="12">
        <v>100</v>
      </c>
      <c r="N1474" s="12" t="s">
        <v>56</v>
      </c>
      <c r="O1474" s="12">
        <v>0</v>
      </c>
      <c r="P1474" s="12">
        <v>2052</v>
      </c>
      <c r="Q1474" s="12">
        <v>1</v>
      </c>
      <c r="S1474" s="19">
        <f>_xlfn.IFNA(VLOOKUP(A1474,[2]Sheet1!$A$6:$A$3335,1,0),0)</f>
        <v>0</v>
      </c>
      <c r="T1474" s="19" t="str">
        <f>IF(S1474&gt;0,VLOOKUP(A1474,[2]Sheet2!$A$1:$C$100007,3,0),J1474)</f>
        <v>{{4016,238,9,0}|{4034,238,9,0}|{2005,238,9,0}|{4005,238,9,0}|{4025,238,9,0}|{3008,238,9,0}|{4028,238,9,0}|{4021,238,9,0}|{4038,238,9,0}|{4034,238,9,0}|{3012,238,9,0}|{3001,238,9,0}|{4025,238,9,0}|{4017,238,9,0}|{4028,238,9,0}}</v>
      </c>
    </row>
    <row r="1475" spans="1:20" s="12" customFormat="1">
      <c r="A1475" s="42">
        <v>102332</v>
      </c>
      <c r="B1475" s="12" t="s">
        <v>2721</v>
      </c>
      <c r="C1475" s="12" t="s">
        <v>4709</v>
      </c>
      <c r="D1475" s="12" t="s">
        <v>4710</v>
      </c>
      <c r="E1475" s="12">
        <v>1</v>
      </c>
      <c r="F1475" s="12">
        <v>10004</v>
      </c>
      <c r="G1475" s="12">
        <v>180</v>
      </c>
      <c r="H1475" s="13">
        <v>101332</v>
      </c>
      <c r="I1475" s="12">
        <v>58723539</v>
      </c>
      <c r="J1475" s="45" t="s">
        <v>4711</v>
      </c>
      <c r="K1475" s="47" t="s">
        <v>309</v>
      </c>
      <c r="L1475" s="12" t="s">
        <v>2263</v>
      </c>
      <c r="M1475" s="12">
        <v>100</v>
      </c>
      <c r="N1475" s="12" t="s">
        <v>56</v>
      </c>
      <c r="O1475" s="12">
        <v>0</v>
      </c>
      <c r="P1475" s="12">
        <v>2052</v>
      </c>
      <c r="Q1475" s="12">
        <v>1</v>
      </c>
      <c r="S1475" s="19">
        <f>_xlfn.IFNA(VLOOKUP(A1475,[2]Sheet1!$A$6:$A$3335,1,0),0)</f>
        <v>0</v>
      </c>
      <c r="T1475" s="19" t="str">
        <f>IF(S1475&gt;0,VLOOKUP(A1475,[2]Sheet2!$A$1:$C$100007,3,0),J1475)</f>
        <v>{{3003,238,9,0}|{4001,238,9,0}|{4000,238,9,0}|{4005,238,9,0}|{4038,238,9,0}|{3017,238,9,0}|{4022,238,9,0}|{4023,238,9,0}|{4025,238,9,0}|{4006,238,9,0}|{4040,238,9,0}|{3005,238,9,0}|{4024,238,9,0}|{4033,238,9,0}|{4027,238,9,0}}</v>
      </c>
    </row>
    <row r="1476" spans="1:20" s="12" customFormat="1">
      <c r="A1476" s="42">
        <v>102333</v>
      </c>
      <c r="B1476" s="12" t="s">
        <v>2721</v>
      </c>
      <c r="C1476" s="12" t="s">
        <v>4712</v>
      </c>
      <c r="D1476" s="12" t="s">
        <v>4713</v>
      </c>
      <c r="E1476" s="12">
        <v>1</v>
      </c>
      <c r="F1476" s="12">
        <v>10004</v>
      </c>
      <c r="G1476" s="12">
        <v>180</v>
      </c>
      <c r="H1476" s="13">
        <v>101333</v>
      </c>
      <c r="I1476" s="12">
        <v>58825305</v>
      </c>
      <c r="J1476" s="45" t="s">
        <v>4714</v>
      </c>
      <c r="K1476" s="47" t="s">
        <v>309</v>
      </c>
      <c r="L1476" s="12" t="s">
        <v>520</v>
      </c>
      <c r="M1476" s="12">
        <v>100</v>
      </c>
      <c r="N1476" s="12" t="s">
        <v>56</v>
      </c>
      <c r="O1476" s="12">
        <v>0</v>
      </c>
      <c r="P1476" s="12">
        <v>2052</v>
      </c>
      <c r="Q1476" s="12">
        <v>1</v>
      </c>
      <c r="S1476" s="19">
        <f>_xlfn.IFNA(VLOOKUP(A1476,[2]Sheet1!$A$6:$A$3335,1,0),0)</f>
        <v>0</v>
      </c>
      <c r="T1476" s="19" t="str">
        <f>IF(S1476&gt;0,VLOOKUP(A1476,[2]Sheet2!$A$1:$C$100007,3,0),J1476)</f>
        <v>{{4016,238,9,0}|{4001,238,9,0}|{2012,238,9,0}|{4031,238,9,0}|{4025,238,9,0}|{3021,238,9,0}|{4040,238,9,0}|{2004,238,9,0}|{4024,238,9,0}|{4009,238,9,0}|{4028,238,9,0}|{4014,238,9,0}|{4038,238,9,0}|{4001,238,9,0}|{4022,238,9,0}}</v>
      </c>
    </row>
    <row r="1477" spans="1:20" s="12" customFormat="1">
      <c r="A1477" s="42">
        <v>102334</v>
      </c>
      <c r="B1477" s="12" t="s">
        <v>2721</v>
      </c>
      <c r="C1477" s="12" t="s">
        <v>4715</v>
      </c>
      <c r="D1477" s="12" t="s">
        <v>4716</v>
      </c>
      <c r="E1477" s="12">
        <v>1</v>
      </c>
      <c r="F1477" s="12">
        <v>10004</v>
      </c>
      <c r="G1477" s="12">
        <v>180</v>
      </c>
      <c r="H1477" s="13">
        <v>101334</v>
      </c>
      <c r="I1477" s="12">
        <v>60604441</v>
      </c>
      <c r="J1477" s="45" t="s">
        <v>4717</v>
      </c>
      <c r="K1477" s="47" t="s">
        <v>309</v>
      </c>
      <c r="L1477" s="12" t="s">
        <v>704</v>
      </c>
      <c r="M1477" s="12">
        <v>100</v>
      </c>
      <c r="N1477" s="12" t="s">
        <v>56</v>
      </c>
      <c r="O1477" s="12">
        <v>0</v>
      </c>
      <c r="P1477" s="12">
        <v>2052</v>
      </c>
      <c r="Q1477" s="12">
        <v>1</v>
      </c>
      <c r="S1477" s="19">
        <f>_xlfn.IFNA(VLOOKUP(A1477,[2]Sheet1!$A$6:$A$3335,1,0),0)</f>
        <v>0</v>
      </c>
      <c r="T1477" s="19" t="str">
        <f>IF(S1477&gt;0,VLOOKUP(A1477,[2]Sheet2!$A$1:$C$100007,3,0),J1477)</f>
        <v>{{3005,238,9,0}|{4001,238,9,0}|{4002,238,9,0}|{4031,238,9,0}|{4024,238,9,0}|{4015,238,9,0}|{4028,238,9,0}|{3009,238,9,0}|{4038,238,9,0}|{4030,238,9,0}|{4022,238,9,0}|{2011,238,9,0}|{4038,238,9,0}|{4009,238,9,0}|{3012,238,9,0}}</v>
      </c>
    </row>
    <row r="1478" spans="1:20" s="12" customFormat="1">
      <c r="A1478" s="42">
        <v>102335</v>
      </c>
      <c r="B1478" s="12" t="s">
        <v>2721</v>
      </c>
      <c r="C1478" s="12" t="s">
        <v>4718</v>
      </c>
      <c r="D1478" s="12" t="s">
        <v>4719</v>
      </c>
      <c r="E1478" s="12">
        <v>1</v>
      </c>
      <c r="F1478" s="12">
        <v>10004</v>
      </c>
      <c r="G1478" s="12">
        <v>180</v>
      </c>
      <c r="H1478" s="13">
        <v>101335</v>
      </c>
      <c r="I1478" s="12">
        <v>59251891</v>
      </c>
      <c r="J1478" s="45" t="s">
        <v>4720</v>
      </c>
      <c r="K1478" s="47" t="s">
        <v>1072</v>
      </c>
      <c r="L1478" s="12" t="s">
        <v>4690</v>
      </c>
      <c r="M1478" s="12">
        <v>100</v>
      </c>
      <c r="N1478" s="12" t="s">
        <v>56</v>
      </c>
      <c r="O1478" s="12">
        <v>0</v>
      </c>
      <c r="P1478" s="12">
        <v>2052</v>
      </c>
      <c r="Q1478" s="12">
        <v>1</v>
      </c>
      <c r="S1478" s="19">
        <f>_xlfn.IFNA(VLOOKUP(A1478,[2]Sheet1!$A$6:$A$3335,1,0),0)</f>
        <v>0</v>
      </c>
      <c r="T1478" s="19" t="str">
        <f>IF(S1478&gt;0,VLOOKUP(A1478,[2]Sheet2!$A$1:$C$100007,3,0),J1478)</f>
        <v>{{4018,239,9,0}|{4006,239,9,0}|{3006,239,9,0}|{4032,239,9,0}|{4038,239,9,0}|{2000,239,9,0}|{4019,239,9,0}|{3016,239,9,0}|{4025,239,9,0}|{4034,239,9,0}|{3012,239,9,0}|{3001,239,9,0}|{4025,239,9,0}|{4033,239,9,0}|{4040,239,9,0}}</v>
      </c>
    </row>
    <row r="1479" spans="1:20" s="12" customFormat="1">
      <c r="A1479" s="42">
        <v>102336</v>
      </c>
      <c r="B1479" s="12" t="s">
        <v>2721</v>
      </c>
      <c r="C1479" s="12" t="s">
        <v>4721</v>
      </c>
      <c r="D1479" s="12" t="s">
        <v>4722</v>
      </c>
      <c r="E1479" s="12">
        <v>1</v>
      </c>
      <c r="F1479" s="12">
        <v>10012</v>
      </c>
      <c r="G1479" s="12">
        <v>180</v>
      </c>
      <c r="H1479" s="13">
        <v>101336</v>
      </c>
      <c r="I1479" s="12">
        <v>59473088</v>
      </c>
      <c r="J1479" s="45" t="s">
        <v>4723</v>
      </c>
      <c r="K1479" s="47" t="s">
        <v>309</v>
      </c>
      <c r="L1479" s="12" t="s">
        <v>1068</v>
      </c>
      <c r="M1479" s="12">
        <v>100</v>
      </c>
      <c r="N1479" s="12" t="s">
        <v>56</v>
      </c>
      <c r="O1479" s="12">
        <v>0</v>
      </c>
      <c r="P1479" s="12">
        <v>2052</v>
      </c>
      <c r="Q1479" s="12">
        <v>1</v>
      </c>
      <c r="S1479" s="19">
        <f>_xlfn.IFNA(VLOOKUP(A1479,[2]Sheet1!$A$6:$A$3335,1,0),0)</f>
        <v>0</v>
      </c>
      <c r="T1479" s="19" t="str">
        <f>IF(S1479&gt;0,VLOOKUP(A1479,[2]Sheet2!$A$1:$C$100007,3,0),J1479)</f>
        <v>{{3005,239,9,0}|{4006,239,9,0}|{4007,239,9,0}|{4037,239,9,0}|{4025,239,9,0}|{2000,239,9,0}|{4040,239,9,0}|{4021,239,9,0}|{4025,239,9,0}|{4001,239,9,0}|{4036,239,9,0}|{3013,239,9,0}|{4024,239,9,0}|{4001,239,9,0}|{4036,239,9,0}}</v>
      </c>
    </row>
    <row r="1480" spans="1:20" s="12" customFormat="1">
      <c r="A1480" s="42">
        <v>102337</v>
      </c>
      <c r="B1480" s="12" t="s">
        <v>2721</v>
      </c>
      <c r="C1480" s="12" t="s">
        <v>4724</v>
      </c>
      <c r="D1480" s="12" t="s">
        <v>4725</v>
      </c>
      <c r="E1480" s="12">
        <v>1</v>
      </c>
      <c r="F1480" s="12">
        <v>10012</v>
      </c>
      <c r="G1480" s="12">
        <v>180</v>
      </c>
      <c r="H1480" s="13">
        <v>101337</v>
      </c>
      <c r="I1480" s="12">
        <v>59490355</v>
      </c>
      <c r="J1480" s="45" t="s">
        <v>4726</v>
      </c>
      <c r="K1480" s="47" t="s">
        <v>309</v>
      </c>
      <c r="L1480" s="12" t="s">
        <v>2061</v>
      </c>
      <c r="M1480" s="12">
        <v>100</v>
      </c>
      <c r="N1480" s="12" t="s">
        <v>56</v>
      </c>
      <c r="O1480" s="12">
        <v>0</v>
      </c>
      <c r="P1480" s="12">
        <v>2052</v>
      </c>
      <c r="Q1480" s="12">
        <v>1</v>
      </c>
      <c r="S1480" s="19">
        <f>_xlfn.IFNA(VLOOKUP(A1480,[2]Sheet1!$A$6:$A$3335,1,0),0)</f>
        <v>0</v>
      </c>
      <c r="T1480" s="19" t="str">
        <f>IF(S1480&gt;0,VLOOKUP(A1480,[2]Sheet2!$A$1:$C$100007,3,0),J1480)</f>
        <v>{{4018,239,9,0}|{4006,239,9,0}|{3015,239,9,0}|{4037,239,9,0}|{4024,239,9,0}|{2010,239,9,0}|{4028,239,9,0}|{4021,239,9,0}|{4024,239,9,0}|{4009,239,9,0}|{4028,239,9,0}|{4016,239,9,0}|{4024,239,9,0}|{4009,239,9,0}|{4028,239,9,0}}</v>
      </c>
    </row>
    <row r="1481" spans="1:20" s="12" customFormat="1">
      <c r="A1481" s="42">
        <v>102338</v>
      </c>
      <c r="B1481" s="12" t="s">
        <v>2721</v>
      </c>
      <c r="C1481" s="12" t="s">
        <v>4727</v>
      </c>
      <c r="D1481" s="12" t="s">
        <v>4728</v>
      </c>
      <c r="E1481" s="12">
        <v>1</v>
      </c>
      <c r="F1481" s="12">
        <v>10012</v>
      </c>
      <c r="G1481" s="12">
        <v>180</v>
      </c>
      <c r="H1481" s="13">
        <v>101338</v>
      </c>
      <c r="I1481" s="12">
        <v>61165619</v>
      </c>
      <c r="J1481" s="45" t="s">
        <v>4729</v>
      </c>
      <c r="K1481" s="47" t="s">
        <v>309</v>
      </c>
      <c r="L1481" s="12" t="s">
        <v>3046</v>
      </c>
      <c r="M1481" s="12">
        <v>100</v>
      </c>
      <c r="N1481" s="12" t="s">
        <v>56</v>
      </c>
      <c r="O1481" s="12">
        <v>0</v>
      </c>
      <c r="P1481" s="12">
        <v>2052</v>
      </c>
      <c r="Q1481" s="12">
        <v>1</v>
      </c>
      <c r="S1481" s="19">
        <f>_xlfn.IFNA(VLOOKUP(A1481,[2]Sheet1!$A$6:$A$3335,1,0),0)</f>
        <v>0</v>
      </c>
      <c r="T1481" s="19" t="str">
        <f>IF(S1481&gt;0,VLOOKUP(A1481,[2]Sheet2!$A$1:$C$100007,3,0),J1481)</f>
        <v>{{3013,239,9,0}|{4009,239,9,0}|{2003,239,9,0}|{4039,239,9,0}|{4025,239,9,0}|{3004,239,9,0}|{4022,239,9,0}|{4023,239,9,0}|{4038,239,9,0}|{4017,239,9,0}|{4022,239,9,0}|{2011,239,9,0}|{4038,239,9,0}|{4030,239,9,0}|{4027,239,9,0}}</v>
      </c>
    </row>
    <row r="1482" spans="1:20" s="12" customFormat="1">
      <c r="A1482" s="42">
        <v>102339</v>
      </c>
      <c r="B1482" s="12" t="s">
        <v>2721</v>
      </c>
      <c r="C1482" s="12" t="s">
        <v>4730</v>
      </c>
      <c r="D1482" s="12" t="s">
        <v>4731</v>
      </c>
      <c r="E1482" s="12">
        <v>1</v>
      </c>
      <c r="F1482" s="12">
        <v>10012</v>
      </c>
      <c r="G1482" s="12">
        <v>180</v>
      </c>
      <c r="H1482" s="13">
        <v>101339</v>
      </c>
      <c r="I1482" s="12">
        <v>56672358</v>
      </c>
      <c r="J1482" s="45" t="s">
        <v>4732</v>
      </c>
      <c r="K1482" s="47" t="s">
        <v>309</v>
      </c>
      <c r="L1482" s="12" t="s">
        <v>855</v>
      </c>
      <c r="M1482" s="12">
        <v>100</v>
      </c>
      <c r="N1482" s="12" t="s">
        <v>56</v>
      </c>
      <c r="O1482" s="12">
        <v>0</v>
      </c>
      <c r="P1482" s="12">
        <v>2052</v>
      </c>
      <c r="Q1482" s="12">
        <v>1</v>
      </c>
      <c r="S1482" s="19">
        <f>_xlfn.IFNA(VLOOKUP(A1482,[2]Sheet1!$A$6:$A$3335,1,0),0)</f>
        <v>0</v>
      </c>
      <c r="T1482" s="19" t="str">
        <f>IF(S1482&gt;0,VLOOKUP(A1482,[2]Sheet2!$A$1:$C$100007,3,0),J1482)</f>
        <v>{{2011,239,9,0}|{4009,239,9,0}|{3019,239,9,0}|{4039,239,9,0}|{4024,239,9,0}|{3008,239,9,0}|{4040,239,9,0}|{2004,239,9,0}|{4025,239,9,0}|{4033,239,9,0}|{3012,239,9,0}|{3003,239,9,0}|{4038,239,9,0}|{4034,239,9,0}|{4022,239,9,0}}</v>
      </c>
    </row>
    <row r="1483" spans="1:20" s="12" customFormat="1">
      <c r="A1483" s="42">
        <v>102340</v>
      </c>
      <c r="B1483" s="12" t="s">
        <v>2721</v>
      </c>
      <c r="C1483" s="12" t="s">
        <v>4733</v>
      </c>
      <c r="D1483" s="12" t="s">
        <v>4734</v>
      </c>
      <c r="E1483" s="12">
        <v>1</v>
      </c>
      <c r="F1483" s="12">
        <v>10012</v>
      </c>
      <c r="G1483" s="12">
        <v>180</v>
      </c>
      <c r="H1483" s="13">
        <v>101340</v>
      </c>
      <c r="I1483" s="12">
        <v>57316729</v>
      </c>
      <c r="J1483" s="45" t="s">
        <v>4735</v>
      </c>
      <c r="K1483" s="47" t="s">
        <v>1072</v>
      </c>
      <c r="L1483" s="12" t="s">
        <v>2467</v>
      </c>
      <c r="M1483" s="12">
        <v>100</v>
      </c>
      <c r="N1483" s="12" t="s">
        <v>56</v>
      </c>
      <c r="O1483" s="12">
        <v>0</v>
      </c>
      <c r="P1483" s="12">
        <v>2052</v>
      </c>
      <c r="Q1483" s="12">
        <v>1</v>
      </c>
      <c r="S1483" s="19">
        <f>_xlfn.IFNA(VLOOKUP(A1483,[2]Sheet1!$A$6:$A$3335,1,0),0)</f>
        <v>0</v>
      </c>
      <c r="T1483" s="19" t="str">
        <f>IF(S1483&gt;0,VLOOKUP(A1483,[2]Sheet2!$A$1:$C$100007,3,0),J1483)</f>
        <v>{{3013,239,9,0}|{4009,239,9,0}|{2012,239,9,0}|{3018,239,9,0}|{4038,239,9,0}|{3017,239,9,0}|{4025,239,9,0}|{3009,239,9,0}|{4024,239,9,0}|{4034,239,9,0}|{4036,239,9,0}|{4012,239,9,0}|{4025,239,9,0}|{4006,239,9,0}|{3012,239,9,0}}</v>
      </c>
    </row>
    <row r="1484" spans="1:20" s="12" customFormat="1">
      <c r="A1484" s="42">
        <v>102341</v>
      </c>
      <c r="B1484" s="12" t="s">
        <v>2721</v>
      </c>
      <c r="C1484" s="12" t="s">
        <v>4736</v>
      </c>
      <c r="D1484" s="12" t="s">
        <v>4737</v>
      </c>
      <c r="E1484" s="12">
        <v>1</v>
      </c>
      <c r="F1484" s="12">
        <v>10004</v>
      </c>
      <c r="G1484" s="12">
        <v>180</v>
      </c>
      <c r="H1484" s="13">
        <v>101341</v>
      </c>
      <c r="I1484" s="12">
        <v>62594624</v>
      </c>
      <c r="J1484" s="45" t="s">
        <v>4738</v>
      </c>
      <c r="K1484" s="47" t="s">
        <v>309</v>
      </c>
      <c r="L1484" s="12" t="s">
        <v>2277</v>
      </c>
      <c r="M1484" s="12">
        <v>100</v>
      </c>
      <c r="N1484" s="12" t="s">
        <v>56</v>
      </c>
      <c r="O1484" s="12">
        <v>0</v>
      </c>
      <c r="P1484" s="12">
        <v>2052</v>
      </c>
      <c r="Q1484" s="12">
        <v>1</v>
      </c>
      <c r="S1484" s="19">
        <f>_xlfn.IFNA(VLOOKUP(A1484,[2]Sheet1!$A$6:$A$3335,1,0),0)</f>
        <v>0</v>
      </c>
      <c r="T1484" s="19" t="str">
        <f>IF(S1484&gt;0,VLOOKUP(A1484,[2]Sheet2!$A$1:$C$100007,3,0),J1484)</f>
        <v>{{2011,240,9,0}|{4009,240,9,0}|{4002,240,9,0}|{3018,240,9,0}|{4025,240,9,0}|{3021,240,9,0}|{3012,240,9,0}|{3016,240,9,0}|{4038,240,9,0}|{4006,240,9,0}|{4028,240,9,0}|{4018,240,9,0}|{4024,240,9,0}|{4030,240,9,0}|{4040,240,9,0}}</v>
      </c>
    </row>
    <row r="1485" spans="1:20" s="12" customFormat="1">
      <c r="A1485" s="42">
        <v>102342</v>
      </c>
      <c r="B1485" s="12" t="s">
        <v>2721</v>
      </c>
      <c r="C1485" s="12" t="s">
        <v>4739</v>
      </c>
      <c r="D1485" s="12" t="s">
        <v>4740</v>
      </c>
      <c r="E1485" s="12">
        <v>1</v>
      </c>
      <c r="F1485" s="12">
        <v>10005</v>
      </c>
      <c r="G1485" s="12">
        <v>180</v>
      </c>
      <c r="H1485" s="13">
        <v>101342</v>
      </c>
      <c r="I1485" s="12">
        <v>61846905</v>
      </c>
      <c r="J1485" s="45" t="s">
        <v>4741</v>
      </c>
      <c r="K1485" s="47" t="s">
        <v>309</v>
      </c>
      <c r="L1485" s="12" t="s">
        <v>2277</v>
      </c>
      <c r="M1485" s="12">
        <v>100</v>
      </c>
      <c r="N1485" s="12" t="s">
        <v>56</v>
      </c>
      <c r="O1485" s="12">
        <v>0</v>
      </c>
      <c r="P1485" s="12">
        <v>2052</v>
      </c>
      <c r="Q1485" s="12">
        <v>1</v>
      </c>
      <c r="S1485" s="19">
        <f>_xlfn.IFNA(VLOOKUP(A1485,[2]Sheet1!$A$6:$A$3335,1,0),0)</f>
        <v>0</v>
      </c>
      <c r="T1485" s="19" t="str">
        <f>IF(S1485&gt;0,VLOOKUP(A1485,[2]Sheet2!$A$1:$C$100007,3,0),J1485)</f>
        <v>{{3013,240,9,0}|{4017,240,9,0}|{3000,240,9,0}|{4005,240,9,0}|{4024,240,9,0}|{4015,240,9,0}|{4036,240,9,0}|{4021,240,9,0}|{4025,240,9,0}|{4017,240,9,0}|{4022,240,9,0}|{2016,240,9,0}|{4024,240,9,0}|{4034,240,9,0}|{4036,240,9,0}}</v>
      </c>
    </row>
    <row r="1486" spans="1:20" s="12" customFormat="1">
      <c r="A1486" s="42">
        <v>102343</v>
      </c>
      <c r="B1486" s="12" t="s">
        <v>2721</v>
      </c>
      <c r="C1486" s="12" t="s">
        <v>4742</v>
      </c>
      <c r="D1486" s="12" t="s">
        <v>4743</v>
      </c>
      <c r="E1486" s="12">
        <v>1</v>
      </c>
      <c r="F1486" s="12">
        <v>10005</v>
      </c>
      <c r="G1486" s="12">
        <v>180</v>
      </c>
      <c r="H1486" s="13">
        <v>101343</v>
      </c>
      <c r="I1486" s="12">
        <v>60791174</v>
      </c>
      <c r="J1486" s="45" t="s">
        <v>4744</v>
      </c>
      <c r="K1486" s="47" t="s">
        <v>309</v>
      </c>
      <c r="L1486" s="12" t="s">
        <v>998</v>
      </c>
      <c r="M1486" s="12">
        <v>100</v>
      </c>
      <c r="N1486" s="12" t="s">
        <v>56</v>
      </c>
      <c r="O1486" s="12">
        <v>0</v>
      </c>
      <c r="P1486" s="12">
        <v>2052</v>
      </c>
      <c r="Q1486" s="12">
        <v>1</v>
      </c>
      <c r="S1486" s="19">
        <f>_xlfn.IFNA(VLOOKUP(A1486,[2]Sheet1!$A$6:$A$3335,1,0),0)</f>
        <v>0</v>
      </c>
      <c r="T1486" s="19" t="str">
        <f>IF(S1486&gt;0,VLOOKUP(A1486,[2]Sheet2!$A$1:$C$100007,3,0),J1486)</f>
        <v>{{2016,240,9,0}|{4017,240,9,0}|{4004,240,9,0}|{4005,240,9,0}|{4038,240,9,0}|{2000,240,9,0}|{4027,240,9,0}|{4023,240,9,0}|{4024,240,9,0}|{4030,240,9,0}|{3012,240,9,0}|{3005,240,9,0}|{4038,240,9,0}|{4006,240,9,0}|{4028,240,9,0}}</v>
      </c>
    </row>
    <row r="1487" spans="1:20" s="12" customFormat="1">
      <c r="A1487" s="42">
        <v>102344</v>
      </c>
      <c r="B1487" s="12" t="s">
        <v>2721</v>
      </c>
      <c r="C1487" s="12" t="s">
        <v>4745</v>
      </c>
      <c r="D1487" s="12" t="s">
        <v>4746</v>
      </c>
      <c r="E1487" s="12">
        <v>1</v>
      </c>
      <c r="F1487" s="12">
        <v>10005</v>
      </c>
      <c r="G1487" s="12">
        <v>180</v>
      </c>
      <c r="H1487" s="13">
        <v>101344</v>
      </c>
      <c r="I1487" s="12">
        <v>61740972</v>
      </c>
      <c r="J1487" s="45" t="s">
        <v>4747</v>
      </c>
      <c r="K1487" s="47" t="s">
        <v>309</v>
      </c>
      <c r="L1487" s="12" t="s">
        <v>2986</v>
      </c>
      <c r="M1487" s="12">
        <v>100</v>
      </c>
      <c r="N1487" s="12" t="s">
        <v>56</v>
      </c>
      <c r="O1487" s="12">
        <v>0</v>
      </c>
      <c r="P1487" s="12">
        <v>2052</v>
      </c>
      <c r="Q1487" s="12">
        <v>1</v>
      </c>
      <c r="S1487" s="19">
        <f>_xlfn.IFNA(VLOOKUP(A1487,[2]Sheet1!$A$6:$A$3335,1,0),0)</f>
        <v>0</v>
      </c>
      <c r="T1487" s="19" t="str">
        <f>IF(S1487&gt;0,VLOOKUP(A1487,[2]Sheet2!$A$1:$C$100007,3,0),J1487)</f>
        <v>{{4012,240,9,0}|{4017,240,9,0}|{3015,240,9,0}|{4031,240,9,0}|{4024,240,9,0}|{2010,240,9,0}|{3012,240,9,0}|{2004,240,9,0}|{4038,240,9,0}|{4034,240,9,0}|{4036,240,9,0}|{4014,240,9,0}|{4025,240,9,0}|{4017,240,9,0}|{4027,240,9,0}}</v>
      </c>
    </row>
    <row r="1488" spans="1:20" s="12" customFormat="1">
      <c r="A1488" s="42">
        <v>102345</v>
      </c>
      <c r="B1488" s="12" t="s">
        <v>2721</v>
      </c>
      <c r="C1488" s="12" t="s">
        <v>4748</v>
      </c>
      <c r="D1488" s="12" t="s">
        <v>4749</v>
      </c>
      <c r="E1488" s="12">
        <v>1</v>
      </c>
      <c r="F1488" s="12">
        <v>10011</v>
      </c>
      <c r="G1488" s="12">
        <v>180</v>
      </c>
      <c r="H1488" s="13">
        <v>101345</v>
      </c>
      <c r="I1488" s="12">
        <v>60311590</v>
      </c>
      <c r="J1488" s="45" t="s">
        <v>4750</v>
      </c>
      <c r="K1488" s="47" t="s">
        <v>1072</v>
      </c>
      <c r="L1488" s="12" t="s">
        <v>2277</v>
      </c>
      <c r="M1488" s="12">
        <v>100</v>
      </c>
      <c r="N1488" s="12" t="s">
        <v>56</v>
      </c>
      <c r="O1488" s="12">
        <v>0</v>
      </c>
      <c r="P1488" s="12">
        <v>2052</v>
      </c>
      <c r="Q1488" s="12">
        <v>1</v>
      </c>
      <c r="S1488" s="19">
        <f>_xlfn.IFNA(VLOOKUP(A1488,[2]Sheet1!$A$6:$A$3335,1,0),0)</f>
        <v>0</v>
      </c>
      <c r="T1488" s="19" t="str">
        <f>IF(S1488&gt;0,VLOOKUP(A1488,[2]Sheet2!$A$1:$C$100007,3,0),J1488)</f>
        <v>{{2016,240,9,0}|{4030,240,9,0}|{2003,240,9,0}|{4031,240,9,0}|{4038,240,9,0}|{3004,240,9,0}|{4035,240,9,0}|{3009,240,9,0}|{4025,240,9,0}|{4001,240,9,0}|{4028,240,9,0}|{4018,240,9,0}|{4025,240,9,0}|{4033,240,9,0}|{4022,240,9,0}}</v>
      </c>
    </row>
    <row r="1489" spans="1:20" s="12" customFormat="1">
      <c r="A1489" s="42">
        <v>102346</v>
      </c>
      <c r="B1489" s="12" t="s">
        <v>2721</v>
      </c>
      <c r="C1489" s="12" t="s">
        <v>4751</v>
      </c>
      <c r="D1489" s="12" t="s">
        <v>4752</v>
      </c>
      <c r="E1489" s="12">
        <v>1</v>
      </c>
      <c r="F1489" s="12">
        <v>10011</v>
      </c>
      <c r="G1489" s="12">
        <v>180</v>
      </c>
      <c r="H1489" s="13">
        <v>101346</v>
      </c>
      <c r="I1489" s="12">
        <v>62543424</v>
      </c>
      <c r="J1489" s="45" t="s">
        <v>4753</v>
      </c>
      <c r="K1489" s="47" t="s">
        <v>309</v>
      </c>
      <c r="L1489" s="12" t="s">
        <v>475</v>
      </c>
      <c r="M1489" s="12">
        <v>100</v>
      </c>
      <c r="N1489" s="12" t="s">
        <v>56</v>
      </c>
      <c r="O1489" s="12">
        <v>0</v>
      </c>
      <c r="P1489" s="12">
        <v>2052</v>
      </c>
      <c r="Q1489" s="12">
        <v>1</v>
      </c>
      <c r="S1489" s="19">
        <f>_xlfn.IFNA(VLOOKUP(A1489,[2]Sheet1!$A$6:$A$3335,1,0),0)</f>
        <v>0</v>
      </c>
      <c r="T1489" s="19" t="str">
        <f>IF(S1489&gt;0,VLOOKUP(A1489,[2]Sheet2!$A$1:$C$100007,3,0),J1489)</f>
        <v>{{4012,240,9,0}|{4030,240,9,0}|{3019,240,9,0}|{4032,240,9,0}|{4025,240,9,0}|{3008,240,9,0}|{4027,240,9,0}|{3016,240,9,0}|{4025,240,9,0}|{4009,240,9,0}|{4022,240,9,0}|{3001,240,9,0}|{4024,240,9,0}|{4006,240,9,0}|{3012,240,9,0}}</v>
      </c>
    </row>
    <row r="1490" spans="1:20" s="12" customFormat="1">
      <c r="A1490" s="42">
        <v>102347</v>
      </c>
      <c r="B1490" s="12" t="s">
        <v>2721</v>
      </c>
      <c r="C1490" s="12" t="s">
        <v>4754</v>
      </c>
      <c r="D1490" s="12" t="s">
        <v>4755</v>
      </c>
      <c r="E1490" s="12">
        <v>1</v>
      </c>
      <c r="F1490" s="12">
        <v>10011</v>
      </c>
      <c r="G1490" s="12">
        <v>180</v>
      </c>
      <c r="H1490" s="13">
        <v>101347</v>
      </c>
      <c r="I1490" s="12">
        <v>62618534</v>
      </c>
      <c r="J1490" s="45" t="s">
        <v>4756</v>
      </c>
      <c r="K1490" s="47" t="s">
        <v>309</v>
      </c>
      <c r="L1490" s="12" t="s">
        <v>2521</v>
      </c>
      <c r="M1490" s="12">
        <v>100</v>
      </c>
      <c r="N1490" s="12" t="s">
        <v>56</v>
      </c>
      <c r="O1490" s="12">
        <v>0</v>
      </c>
      <c r="P1490" s="12">
        <v>2052</v>
      </c>
      <c r="Q1490" s="12">
        <v>1</v>
      </c>
      <c r="S1490" s="19">
        <f>_xlfn.IFNA(VLOOKUP(A1490,[2]Sheet1!$A$6:$A$3335,1,0),0)</f>
        <v>0</v>
      </c>
      <c r="T1490" s="19" t="str">
        <f>IF(S1490&gt;0,VLOOKUP(A1490,[2]Sheet2!$A$1:$C$100007,3,0),J1490)</f>
        <v>{{3001,241,9,0}|{4030,241,9,0}|{2005,241,9,0}|{4032,241,9,0}|{4024,241,9,0}|{3017,241,9,0}|{3012,241,9,0}|{3016,241,9,0}|{4024,241,9,0}|{4017,241,9,0}|{3012,241,9,0}|{3013,241,9,0}|{4024,241,9,0}|{4017,241,9,0}|{4040,241,9,0}}</v>
      </c>
    </row>
    <row r="1491" spans="1:20" s="12" customFormat="1">
      <c r="A1491" s="42">
        <v>102348</v>
      </c>
      <c r="B1491" s="12" t="s">
        <v>2721</v>
      </c>
      <c r="C1491" s="12" t="s">
        <v>4757</v>
      </c>
      <c r="D1491" s="12" t="s">
        <v>4758</v>
      </c>
      <c r="E1491" s="12">
        <v>1</v>
      </c>
      <c r="F1491" s="12">
        <v>10010</v>
      </c>
      <c r="G1491" s="12">
        <v>180</v>
      </c>
      <c r="H1491" s="13">
        <v>101348</v>
      </c>
      <c r="I1491" s="12">
        <v>62304563</v>
      </c>
      <c r="J1491" s="45" t="s">
        <v>4759</v>
      </c>
      <c r="K1491" s="47" t="s">
        <v>309</v>
      </c>
      <c r="L1491" s="12" t="s">
        <v>487</v>
      </c>
      <c r="M1491" s="12">
        <v>100</v>
      </c>
      <c r="N1491" s="12" t="s">
        <v>56</v>
      </c>
      <c r="O1491" s="12">
        <v>0</v>
      </c>
      <c r="P1491" s="12">
        <v>2052</v>
      </c>
      <c r="Q1491" s="12">
        <v>1</v>
      </c>
      <c r="S1491" s="19">
        <f>_xlfn.IFNA(VLOOKUP(A1491,[2]Sheet1!$A$6:$A$3335,1,0),0)</f>
        <v>0</v>
      </c>
      <c r="T1491" s="19" t="str">
        <f>IF(S1491&gt;0,VLOOKUP(A1491,[2]Sheet2!$A$1:$C$100007,3,0),J1491)</f>
        <v>{{4014,241,9,0}|{4033,241,9,0}|{4002,241,9,0}|{4037,241,9,0}|{4038,241,9,0}|{3021,241,9,0}|{4036,241,9,0}|{4021,241,9,0}|{4038,241,9,0}|{4033,241,9,0}|{4036,241,9,0}|{4014,241,9,0}|{4038,241,9,0}|{4033,241,9,0}|{4036,241,9,0}}</v>
      </c>
    </row>
    <row r="1492" spans="1:20" s="12" customFormat="1">
      <c r="A1492" s="42">
        <v>102349</v>
      </c>
      <c r="B1492" s="12" t="s">
        <v>2721</v>
      </c>
      <c r="C1492" s="12" t="s">
        <v>4760</v>
      </c>
      <c r="D1492" s="12" t="s">
        <v>4761</v>
      </c>
      <c r="E1492" s="12">
        <v>1</v>
      </c>
      <c r="F1492" s="12">
        <v>10010</v>
      </c>
      <c r="G1492" s="12">
        <v>180</v>
      </c>
      <c r="H1492" s="13">
        <v>101349</v>
      </c>
      <c r="I1492" s="12">
        <v>60854547</v>
      </c>
      <c r="J1492" s="45" t="s">
        <v>4762</v>
      </c>
      <c r="K1492" s="47" t="s">
        <v>309</v>
      </c>
      <c r="L1492" s="12" t="s">
        <v>1228</v>
      </c>
      <c r="M1492" s="12">
        <v>100</v>
      </c>
      <c r="N1492" s="12" t="s">
        <v>56</v>
      </c>
      <c r="O1492" s="12">
        <v>0</v>
      </c>
      <c r="P1492" s="12">
        <v>2052</v>
      </c>
      <c r="Q1492" s="12">
        <v>1</v>
      </c>
      <c r="S1492" s="19">
        <f>_xlfn.IFNA(VLOOKUP(A1492,[2]Sheet1!$A$6:$A$3335,1,0),0)</f>
        <v>0</v>
      </c>
      <c r="T1492" s="19" t="str">
        <f>IF(S1492&gt;0,VLOOKUP(A1492,[2]Sheet2!$A$1:$C$100007,3,0),J1492)</f>
        <v>{{3001,241,9,0}|{4033,241,9,0}|{3000,241,9,0}|{4039,241,9,0}|{4025,241,9,0}|{4015,241,9,0}|{4027,241,9,0}|{4023,241,9,0}|{4025,241,9,0}|{4001,241,9,0}|{4028,241,9,0}|{2011,241,9,0}|{4025,241,9,0}|{4001,241,9,0}|{4028,241,9,0}}</v>
      </c>
    </row>
    <row r="1493" spans="1:20" s="12" customFormat="1">
      <c r="A1493" s="42">
        <v>102350</v>
      </c>
      <c r="B1493" s="12" t="s">
        <v>2721</v>
      </c>
      <c r="C1493" s="12" t="s">
        <v>4763</v>
      </c>
      <c r="D1493" s="12" t="s">
        <v>4764</v>
      </c>
      <c r="E1493" s="12">
        <v>1</v>
      </c>
      <c r="F1493" s="12">
        <v>10010</v>
      </c>
      <c r="G1493" s="12">
        <v>180</v>
      </c>
      <c r="H1493" s="13">
        <v>101350</v>
      </c>
      <c r="I1493" s="12">
        <v>60324089</v>
      </c>
      <c r="J1493" s="45" t="s">
        <v>4765</v>
      </c>
      <c r="K1493" s="47" t="s">
        <v>1072</v>
      </c>
      <c r="L1493" s="12" t="s">
        <v>487</v>
      </c>
      <c r="M1493" s="12">
        <v>100</v>
      </c>
      <c r="N1493" s="12" t="s">
        <v>56</v>
      </c>
      <c r="O1493" s="12">
        <v>0</v>
      </c>
      <c r="P1493" s="12">
        <v>2052</v>
      </c>
      <c r="Q1493" s="12">
        <v>1</v>
      </c>
      <c r="S1493" s="19">
        <f>_xlfn.IFNA(VLOOKUP(A1493,[2]Sheet1!$A$6:$A$3335,1,0),0)</f>
        <v>0</v>
      </c>
      <c r="T1493" s="19" t="str">
        <f>IF(S1493&gt;0,VLOOKUP(A1493,[2]Sheet2!$A$1:$C$100007,3,0),J1493)</f>
        <v>{{4014,241,9,0}|{4033,241,9,0}|{4004,241,9,0}|{4039,241,9,0}|{4038,241,9,0}|{2000,241,9,0}|{4036,241,9,0}|{2004,241,9,0}|{4024,241,9,0}|{4006,241,9,0}|{4022,241,9,0}|{3003,241,9,0}|{4025,241,9,0}|{4009,241,9,0}|{4027,241,9,0}}</v>
      </c>
    </row>
    <row r="1494" spans="1:20" s="12" customFormat="1">
      <c r="A1494" s="42">
        <v>102351</v>
      </c>
      <c r="B1494" s="12" t="s">
        <v>2721</v>
      </c>
      <c r="C1494" s="12" t="s">
        <v>4766</v>
      </c>
      <c r="D1494" s="12" t="s">
        <v>4767</v>
      </c>
      <c r="E1494" s="12">
        <v>1</v>
      </c>
      <c r="F1494" s="12">
        <v>10010</v>
      </c>
      <c r="G1494" s="12">
        <v>180</v>
      </c>
      <c r="H1494" s="13">
        <v>101351</v>
      </c>
      <c r="I1494" s="12">
        <v>62179347</v>
      </c>
      <c r="J1494" s="45" t="s">
        <v>4768</v>
      </c>
      <c r="K1494" s="47" t="s">
        <v>309</v>
      </c>
      <c r="L1494" s="12" t="s">
        <v>998</v>
      </c>
      <c r="M1494" s="12">
        <v>100</v>
      </c>
      <c r="N1494" s="12" t="s">
        <v>56</v>
      </c>
      <c r="O1494" s="12">
        <v>0</v>
      </c>
      <c r="P1494" s="12">
        <v>2052</v>
      </c>
      <c r="Q1494" s="12">
        <v>1</v>
      </c>
      <c r="S1494" s="19">
        <f>_xlfn.IFNA(VLOOKUP(A1494,[2]Sheet1!$A$6:$A$3335,1,0),0)</f>
        <v>0</v>
      </c>
      <c r="T1494" s="19" t="str">
        <f>IF(S1494&gt;0,VLOOKUP(A1494,[2]Sheet2!$A$1:$C$100007,3,0),J1494)</f>
        <v>{{3001,241,9,0}|{4034,241,9,0}|{3006,241,9,0}|{3018,241,9,0}|{4025,241,9,0}|{2010,241,9,0}|{4036,241,9,0}|{3009,241,9,0}|{4038,241,9,0}|{4017,241,9,0}|{3012,241,9,0}|{3013,241,9,0}|{4024,241,9,0}|{4033,241,9,0}|{4022,241,9,0}}</v>
      </c>
    </row>
    <row r="1495" spans="1:20" s="12" customFormat="1">
      <c r="A1495" s="42">
        <v>102352</v>
      </c>
      <c r="B1495" s="12" t="s">
        <v>2721</v>
      </c>
      <c r="C1495" s="12" t="s">
        <v>4769</v>
      </c>
      <c r="D1495" s="12" t="s">
        <v>4770</v>
      </c>
      <c r="E1495" s="12">
        <v>1</v>
      </c>
      <c r="F1495" s="12">
        <v>10010</v>
      </c>
      <c r="G1495" s="12">
        <v>180</v>
      </c>
      <c r="H1495" s="13">
        <v>101352</v>
      </c>
      <c r="I1495" s="12">
        <v>61634361</v>
      </c>
      <c r="J1495" s="45" t="s">
        <v>4771</v>
      </c>
      <c r="K1495" s="47" t="s">
        <v>309</v>
      </c>
      <c r="L1495" s="12" t="s">
        <v>4772</v>
      </c>
      <c r="M1495" s="12">
        <v>100</v>
      </c>
      <c r="N1495" s="12" t="s">
        <v>56</v>
      </c>
      <c r="O1495" s="12">
        <v>0</v>
      </c>
      <c r="P1495" s="12">
        <v>2052</v>
      </c>
      <c r="Q1495" s="12">
        <v>1</v>
      </c>
      <c r="S1495" s="19">
        <f>_xlfn.IFNA(VLOOKUP(A1495,[2]Sheet1!$A$6:$A$3335,1,0),0)</f>
        <v>0</v>
      </c>
      <c r="T1495" s="19" t="str">
        <f>IF(S1495&gt;0,VLOOKUP(A1495,[2]Sheet2!$A$1:$C$100007,3,0),J1495)</f>
        <v>{{4016,241,9,0}|{4034,241,9,0}|{2003,241,9,0}|{3018,241,9,0}|{4024,241,9,0}|{3004,241,9,0}|{4027,241,9,0}|{3016,241,9,0}|{4025,241,9,0}|{4030,241,9,0}|{4036,241,9,0}|{4016,241,9,0}|{4038,241,9,0}|{4001,241,9,0}|{3012,241,9,0}}</v>
      </c>
    </row>
    <row r="1496" spans="1:20" s="12" customFormat="1">
      <c r="A1496" s="42">
        <v>102353</v>
      </c>
      <c r="B1496" s="12" t="s">
        <v>2721</v>
      </c>
      <c r="C1496" s="12" t="s">
        <v>4773</v>
      </c>
      <c r="D1496" s="12" t="s">
        <v>4774</v>
      </c>
      <c r="E1496" s="12">
        <v>1</v>
      </c>
      <c r="F1496" s="12">
        <v>10020</v>
      </c>
      <c r="G1496" s="12">
        <v>180</v>
      </c>
      <c r="H1496" s="13">
        <v>101353</v>
      </c>
      <c r="I1496" s="12">
        <v>63578144</v>
      </c>
      <c r="J1496" s="45" t="s">
        <v>4775</v>
      </c>
      <c r="K1496" s="47" t="s">
        <v>309</v>
      </c>
      <c r="L1496" s="12" t="s">
        <v>859</v>
      </c>
      <c r="M1496" s="12">
        <v>100</v>
      </c>
      <c r="N1496" s="12" t="s">
        <v>56</v>
      </c>
      <c r="O1496" s="12">
        <v>0</v>
      </c>
      <c r="P1496" s="12">
        <v>2052</v>
      </c>
      <c r="Q1496" s="12">
        <v>1</v>
      </c>
      <c r="S1496" s="19">
        <f>_xlfn.IFNA(VLOOKUP(A1496,[2]Sheet1!$A$6:$A$3335,1,0),0)</f>
        <v>0</v>
      </c>
      <c r="T1496" s="19" t="str">
        <f>IF(S1496&gt;0,VLOOKUP(A1496,[2]Sheet2!$A$1:$C$100007,3,0),J1496)</f>
        <v>{{3003,242,9,0}|{4034,242,9,0}|{3019,242,9,0}|{4005,242,9,0}|{4038,242,9,0}|{3008,242,9,0}|{3012,242,9,0}|{4021,242,9,0}|{4024,242,9,0}|{4034,242,9,0}|{4028,242,9,0}|{2016,242,9,0}|{4038,242,9,0}|{4009,242,9,0}|{4040,242,9,0}}</v>
      </c>
    </row>
    <row r="1497" spans="1:20" s="12" customFormat="1">
      <c r="A1497" s="42">
        <v>102354</v>
      </c>
      <c r="B1497" s="12" t="s">
        <v>2721</v>
      </c>
      <c r="C1497" s="12" t="s">
        <v>4776</v>
      </c>
      <c r="D1497" s="12" t="s">
        <v>4777</v>
      </c>
      <c r="E1497" s="12">
        <v>1</v>
      </c>
      <c r="F1497" s="12">
        <v>10020</v>
      </c>
      <c r="G1497" s="12">
        <v>180</v>
      </c>
      <c r="H1497" s="13">
        <v>101354</v>
      </c>
      <c r="I1497" s="12">
        <v>63699782</v>
      </c>
      <c r="J1497" s="45" t="s">
        <v>4778</v>
      </c>
      <c r="K1497" s="47" t="s">
        <v>309</v>
      </c>
      <c r="L1497" s="12" t="s">
        <v>475</v>
      </c>
      <c r="M1497" s="12">
        <v>100</v>
      </c>
      <c r="N1497" s="12" t="s">
        <v>56</v>
      </c>
      <c r="O1497" s="12">
        <v>0</v>
      </c>
      <c r="P1497" s="12">
        <v>2052</v>
      </c>
      <c r="Q1497" s="12">
        <v>1</v>
      </c>
      <c r="S1497" s="19">
        <f>_xlfn.IFNA(VLOOKUP(A1497,[2]Sheet1!$A$6:$A$3335,1,0),0)</f>
        <v>0</v>
      </c>
      <c r="T1497" s="19" t="str">
        <f>IF(S1497&gt;0,VLOOKUP(A1497,[2]Sheet2!$A$1:$C$100007,3,0),J1497)</f>
        <v>{{4016,242,9,0}|{4001,242,9,0}|{2005,242,9,0}|{4005,242,9,0}|{4025,242,9,0}|{3008,242,9,0}|{4036,242,9,0}|{4023,242,9,0}|{4038,242,9,0}|{4001,242,9,0}|{4022,242,9,0}|{3005,242,9,0}|{4025,242,9,0}|{4030,242,9,0}|{4036,242,9,0}}</v>
      </c>
    </row>
    <row r="1498" spans="1:20" s="12" customFormat="1">
      <c r="A1498" s="42">
        <v>102355</v>
      </c>
      <c r="B1498" s="12" t="s">
        <v>2721</v>
      </c>
      <c r="C1498" s="12" t="s">
        <v>4779</v>
      </c>
      <c r="D1498" s="12" t="s">
        <v>4780</v>
      </c>
      <c r="E1498" s="12">
        <v>1</v>
      </c>
      <c r="F1498" s="12">
        <v>10020</v>
      </c>
      <c r="G1498" s="12">
        <v>180</v>
      </c>
      <c r="H1498" s="13">
        <v>101355</v>
      </c>
      <c r="I1498" s="12">
        <v>62227315</v>
      </c>
      <c r="J1498" s="45" t="s">
        <v>4781</v>
      </c>
      <c r="K1498" s="47" t="s">
        <v>1072</v>
      </c>
      <c r="L1498" s="12" t="s">
        <v>867</v>
      </c>
      <c r="M1498" s="12">
        <v>100</v>
      </c>
      <c r="N1498" s="12" t="s">
        <v>56</v>
      </c>
      <c r="O1498" s="12">
        <v>0</v>
      </c>
      <c r="P1498" s="12">
        <v>2052</v>
      </c>
      <c r="Q1498" s="12">
        <v>1</v>
      </c>
      <c r="S1498" s="19">
        <f>_xlfn.IFNA(VLOOKUP(A1498,[2]Sheet1!$A$6:$A$3335,1,0),0)</f>
        <v>0</v>
      </c>
      <c r="T1498" s="19" t="str">
        <f>IF(S1498&gt;0,VLOOKUP(A1498,[2]Sheet2!$A$1:$C$100007,3,0),J1498)</f>
        <v>{{3003,242,9,0}|{4001,242,9,0}|{4000,242,9,0}|{4031,242,9,0}|{4024,242,9,0}|{3017,242,9,0}|{4001,242,9,0}|{2004,242,9,0}|{4038,242,9,0}|{4009,242,9,0}|{3012,242,9,0}|{4012,242,9,0}|{4024,242,9,0}|{4034,242,9,0}|{4028,242,9,0}}</v>
      </c>
    </row>
    <row r="1499" spans="1:20" s="12" customFormat="1">
      <c r="A1499" s="42">
        <v>102356</v>
      </c>
      <c r="B1499" s="12" t="s">
        <v>2721</v>
      </c>
      <c r="C1499" s="12" t="s">
        <v>4782</v>
      </c>
      <c r="D1499" s="12" t="s">
        <v>4783</v>
      </c>
      <c r="E1499" s="12">
        <v>1</v>
      </c>
      <c r="F1499" s="12">
        <v>10012</v>
      </c>
      <c r="G1499" s="12">
        <v>180</v>
      </c>
      <c r="H1499" s="13">
        <v>101356</v>
      </c>
      <c r="I1499" s="12">
        <v>63738886</v>
      </c>
      <c r="J1499" s="45" t="s">
        <v>4784</v>
      </c>
      <c r="K1499" s="47" t="s">
        <v>309</v>
      </c>
      <c r="L1499" s="12" t="s">
        <v>2270</v>
      </c>
      <c r="M1499" s="12">
        <v>100</v>
      </c>
      <c r="N1499" s="12" t="s">
        <v>56</v>
      </c>
      <c r="O1499" s="12">
        <v>0</v>
      </c>
      <c r="P1499" s="12">
        <v>2052</v>
      </c>
      <c r="Q1499" s="12">
        <v>1</v>
      </c>
      <c r="S1499" s="19">
        <f>_xlfn.IFNA(VLOOKUP(A1499,[2]Sheet1!$A$6:$A$3335,1,0),0)</f>
        <v>0</v>
      </c>
      <c r="T1499" s="19" t="str">
        <f>IF(S1499&gt;0,VLOOKUP(A1499,[2]Sheet2!$A$1:$C$100007,3,0),J1499)</f>
        <v>{{4018,242,9,0}|{4001,242,9,0}|{3000,242,9,0}|{4031,242,9,0}|{4025,242,9,0}|{3021,242,9,0}|{3012,242,9,0}|{3009,242,9,0}|{4025,242,9,0}|{4017,242,9,0}|{4036,242,9,0}|{4018,242,9,0}|{4024,242,9,0}|{4009,242,9,0}|{4027,242,9,0}}</v>
      </c>
    </row>
    <row r="1500" spans="1:20" s="12" customFormat="1">
      <c r="A1500" s="42">
        <v>102357</v>
      </c>
      <c r="B1500" s="12" t="s">
        <v>2721</v>
      </c>
      <c r="C1500" s="12" t="s">
        <v>4785</v>
      </c>
      <c r="D1500" s="12" t="s">
        <v>4786</v>
      </c>
      <c r="E1500" s="12">
        <v>1</v>
      </c>
      <c r="F1500" s="12">
        <v>10012</v>
      </c>
      <c r="G1500" s="12">
        <v>180</v>
      </c>
      <c r="H1500" s="13">
        <v>101357</v>
      </c>
      <c r="I1500" s="12">
        <v>62355987</v>
      </c>
      <c r="J1500" s="45" t="s">
        <v>4787</v>
      </c>
      <c r="K1500" s="47" t="s">
        <v>309</v>
      </c>
      <c r="L1500" s="12" t="s">
        <v>927</v>
      </c>
      <c r="M1500" s="12">
        <v>100</v>
      </c>
      <c r="N1500" s="12" t="s">
        <v>56</v>
      </c>
      <c r="O1500" s="12">
        <v>0</v>
      </c>
      <c r="P1500" s="12">
        <v>2052</v>
      </c>
      <c r="Q1500" s="12">
        <v>1</v>
      </c>
      <c r="S1500" s="19">
        <f>_xlfn.IFNA(VLOOKUP(A1500,[2]Sheet1!$A$6:$A$3335,1,0),0)</f>
        <v>0</v>
      </c>
      <c r="T1500" s="19" t="str">
        <f>IF(S1500&gt;0,VLOOKUP(A1500,[2]Sheet2!$A$1:$C$100007,3,0),J1500)</f>
        <v>{{3005,242,9,0}|{4001,242,9,0}|{4004,242,9,0}|{4032,242,9,0}|{4024,242,9,0}|{4015,242,9,0}|{4036,242,9,0}|{3009,242,9,0}|{4024,242,9,0}|{4033,242,9,0}|{4028,242,9,0}|{3001,242,9,0}|{4038,242,9,0}|{4030,242,9,0}|{4022,242,9,0}}</v>
      </c>
    </row>
    <row r="1501" spans="1:20" s="12" customFormat="1">
      <c r="A1501" s="42">
        <v>102358</v>
      </c>
      <c r="B1501" s="12" t="s">
        <v>2721</v>
      </c>
      <c r="C1501" s="12" t="s">
        <v>4788</v>
      </c>
      <c r="D1501" s="12" t="s">
        <v>4789</v>
      </c>
      <c r="E1501" s="12">
        <v>1</v>
      </c>
      <c r="F1501" s="12">
        <v>10012</v>
      </c>
      <c r="G1501" s="12">
        <v>180</v>
      </c>
      <c r="H1501" s="13">
        <v>101358</v>
      </c>
      <c r="I1501" s="12">
        <v>65172825</v>
      </c>
      <c r="J1501" s="45" t="s">
        <v>4790</v>
      </c>
      <c r="K1501" s="47" t="s">
        <v>309</v>
      </c>
      <c r="L1501" s="12" t="s">
        <v>4791</v>
      </c>
      <c r="M1501" s="12">
        <v>100</v>
      </c>
      <c r="N1501" s="12" t="s">
        <v>56</v>
      </c>
      <c r="O1501" s="12">
        <v>0</v>
      </c>
      <c r="P1501" s="12">
        <v>2052</v>
      </c>
      <c r="Q1501" s="12">
        <v>1</v>
      </c>
      <c r="S1501" s="19">
        <f>_xlfn.IFNA(VLOOKUP(A1501,[2]Sheet1!$A$6:$A$3335,1,0),0)</f>
        <v>0</v>
      </c>
      <c r="T1501" s="19" t="str">
        <f>IF(S1501&gt;0,VLOOKUP(A1501,[2]Sheet2!$A$1:$C$100007,3,0),J1501)</f>
        <v>{{4018,242,9,0}|{4006,242,9,0}|{3006,242,9,0}|{4032,242,9,0}|{4038,242,9,0}|{2000,242,9,0}|{4022,242,9,0}|{3016,242,9,0}|{4038,242,9,0}|{4001,242,9,0}|{4022,242,9,0}|{3005,242,9,0}|{4038,242,9,0}|{4034,242,9,0}|{3012,242,9,0}}</v>
      </c>
    </row>
    <row r="1502" spans="1:20" s="12" customFormat="1">
      <c r="A1502" s="42">
        <v>102359</v>
      </c>
      <c r="B1502" s="12" t="s">
        <v>2721</v>
      </c>
      <c r="C1502" s="12" t="s">
        <v>4792</v>
      </c>
      <c r="D1502" s="12" t="s">
        <v>4793</v>
      </c>
      <c r="E1502" s="12">
        <v>1</v>
      </c>
      <c r="F1502" s="12">
        <v>10012</v>
      </c>
      <c r="G1502" s="12">
        <v>180</v>
      </c>
      <c r="H1502" s="13">
        <v>101359</v>
      </c>
      <c r="I1502" s="12">
        <v>62749196</v>
      </c>
      <c r="J1502" s="45" t="s">
        <v>4794</v>
      </c>
      <c r="K1502" s="47" t="s">
        <v>309</v>
      </c>
      <c r="L1502" s="12" t="s">
        <v>2996</v>
      </c>
      <c r="M1502" s="12">
        <v>100</v>
      </c>
      <c r="N1502" s="12" t="s">
        <v>56</v>
      </c>
      <c r="O1502" s="12">
        <v>0</v>
      </c>
      <c r="P1502" s="12">
        <v>2052</v>
      </c>
      <c r="Q1502" s="12">
        <v>1</v>
      </c>
      <c r="S1502" s="19">
        <f>_xlfn.IFNA(VLOOKUP(A1502,[2]Sheet1!$A$6:$A$3335,1,0),0)</f>
        <v>0</v>
      </c>
      <c r="T1502" s="19" t="str">
        <f>IF(S1502&gt;0,VLOOKUP(A1502,[2]Sheet2!$A$1:$C$100007,3,0),J1502)</f>
        <v>{{3005,243,9,0}|{4006,243,9,0}|{4007,243,9,0}|{4037,243,9,0}|{4025,243,9,0}|{2010,243,9,0}|{4040,243,9,0}|{4021,243,9,0}|{4025,243,9,0}|{4006,243,9,0}|{4040,243,9,0}|{4014,243,9,0}|{4025,243,9,0}|{4006,243,9,0}|{3012,243,9,0}}</v>
      </c>
    </row>
    <row r="1503" spans="1:20" s="12" customFormat="1">
      <c r="A1503" s="42">
        <v>102360</v>
      </c>
      <c r="B1503" s="12" t="s">
        <v>2721</v>
      </c>
      <c r="C1503" s="12" t="s">
        <v>4795</v>
      </c>
      <c r="D1503" s="12" t="s">
        <v>4796</v>
      </c>
      <c r="E1503" s="12">
        <v>1</v>
      </c>
      <c r="F1503" s="12">
        <v>10012</v>
      </c>
      <c r="G1503" s="12">
        <v>180</v>
      </c>
      <c r="H1503" s="13">
        <v>101360</v>
      </c>
      <c r="I1503" s="12">
        <v>64210630</v>
      </c>
      <c r="J1503" s="45" t="s">
        <v>4797</v>
      </c>
      <c r="K1503" s="47" t="s">
        <v>1072</v>
      </c>
      <c r="L1503" s="12" t="s">
        <v>1378</v>
      </c>
      <c r="M1503" s="12">
        <v>100</v>
      </c>
      <c r="N1503" s="12" t="s">
        <v>56</v>
      </c>
      <c r="O1503" s="12">
        <v>0</v>
      </c>
      <c r="P1503" s="12">
        <v>2052</v>
      </c>
      <c r="Q1503" s="12">
        <v>1</v>
      </c>
      <c r="S1503" s="19">
        <f>_xlfn.IFNA(VLOOKUP(A1503,[2]Sheet1!$A$6:$A$3335,1,0),0)</f>
        <v>0</v>
      </c>
      <c r="T1503" s="19" t="str">
        <f>IF(S1503&gt;0,VLOOKUP(A1503,[2]Sheet2!$A$1:$C$100007,3,0),J1503)</f>
        <v>{{2011,243,9,0}|{4006,243,9,0}|{3019,243,9,0}|{4037,243,9,0}|{4024,243,9,0}|{3004,243,9,0}|{4004,243,9,0}|{4023,243,9,0}|{4024,243,9,0}|{4017,243,9,0}|{4036,243,9,0}|{2011,243,9,0}|{4024,243,9,0}|{4017,243,9,0}|{4040,243,9,0}}</v>
      </c>
    </row>
    <row r="1504" spans="1:20" s="12" customFormat="1">
      <c r="A1504" s="42">
        <v>102361</v>
      </c>
      <c r="B1504" s="12" t="s">
        <v>2721</v>
      </c>
      <c r="C1504" s="12" t="s">
        <v>4798</v>
      </c>
      <c r="D1504" s="12" t="s">
        <v>4799</v>
      </c>
      <c r="E1504" s="12">
        <v>1</v>
      </c>
      <c r="F1504" s="12">
        <v>10020</v>
      </c>
      <c r="G1504" s="12">
        <v>180</v>
      </c>
      <c r="H1504" s="13">
        <v>101361</v>
      </c>
      <c r="I1504" s="12">
        <v>64905740</v>
      </c>
      <c r="J1504" s="45" t="s">
        <v>4800</v>
      </c>
      <c r="K1504" s="47" t="s">
        <v>309</v>
      </c>
      <c r="L1504" s="12" t="s">
        <v>939</v>
      </c>
      <c r="M1504" s="12">
        <v>100</v>
      </c>
      <c r="N1504" s="12" t="s">
        <v>56</v>
      </c>
      <c r="O1504" s="12">
        <v>0</v>
      </c>
      <c r="P1504" s="12">
        <v>2052</v>
      </c>
      <c r="Q1504" s="12">
        <v>1</v>
      </c>
      <c r="S1504" s="19">
        <f>_xlfn.IFNA(VLOOKUP(A1504,[2]Sheet1!$A$6:$A$3335,1,0),0)</f>
        <v>0</v>
      </c>
      <c r="T1504" s="19" t="str">
        <f>IF(S1504&gt;0,VLOOKUP(A1504,[2]Sheet2!$A$1:$C$100007,3,0),J1504)</f>
        <v>{{3013,243,9,0}|{4009,243,9,0}|{2005,243,9,0}|{4039,243,9,0}|{4038,243,9,0}|{3008,243,9,0}|{4022,243,9,0}|{2004,243,9,0}|{4038,243,9,0}|{4030,243,9,0}|{4027,243,9,0}|{3001,243,9,0}|{4024,243,9,0}|{4034,243,9,0}|{4036,243,9,0}}</v>
      </c>
    </row>
    <row r="1505" spans="1:20" s="12" customFormat="1">
      <c r="A1505" s="42">
        <v>102362</v>
      </c>
      <c r="B1505" s="12" t="s">
        <v>2721</v>
      </c>
      <c r="C1505" s="12" t="s">
        <v>4801</v>
      </c>
      <c r="D1505" s="12" t="s">
        <v>4802</v>
      </c>
      <c r="E1505" s="12">
        <v>1</v>
      </c>
      <c r="F1505" s="12">
        <v>10020</v>
      </c>
      <c r="G1505" s="12">
        <v>180</v>
      </c>
      <c r="H1505" s="13">
        <v>101362</v>
      </c>
      <c r="I1505" s="12">
        <v>64499264</v>
      </c>
      <c r="J1505" s="45" t="s">
        <v>4803</v>
      </c>
      <c r="K1505" s="47" t="s">
        <v>309</v>
      </c>
      <c r="L1505" s="12" t="s">
        <v>841</v>
      </c>
      <c r="M1505" s="12">
        <v>100</v>
      </c>
      <c r="N1505" s="12" t="s">
        <v>56</v>
      </c>
      <c r="O1505" s="12">
        <v>0</v>
      </c>
      <c r="P1505" s="12">
        <v>2052</v>
      </c>
      <c r="Q1505" s="12">
        <v>1</v>
      </c>
      <c r="S1505" s="19">
        <f>_xlfn.IFNA(VLOOKUP(A1505,[2]Sheet1!$A$6:$A$3335,1,0),0)</f>
        <v>0</v>
      </c>
      <c r="T1505" s="19" t="str">
        <f>IF(S1505&gt;0,VLOOKUP(A1505,[2]Sheet2!$A$1:$C$100007,3,0),J1505)</f>
        <v>{{2011,243,9,0}|{4009,243,9,0}|{4000,243,9,0}|{3018,243,9,0}|{4024,243,9,0}|{3017,243,9,0}|{4040,243,9,0}|{3009,243,9,0}|{4025,243,9,0}|{4034,243,9,0}|{4022,243,9,0}|{3013,243,9,0}|{4038,243,9,0}|{4006,243,9,0}|{4028,243,9,0}}</v>
      </c>
    </row>
    <row r="1506" spans="1:20" s="12" customFormat="1">
      <c r="A1506" s="42">
        <v>102363</v>
      </c>
      <c r="B1506" s="12" t="s">
        <v>2721</v>
      </c>
      <c r="C1506" s="12" t="s">
        <v>4804</v>
      </c>
      <c r="D1506" s="12" t="s">
        <v>4805</v>
      </c>
      <c r="E1506" s="12">
        <v>1</v>
      </c>
      <c r="F1506" s="12">
        <v>10011</v>
      </c>
      <c r="G1506" s="12">
        <v>180</v>
      </c>
      <c r="H1506" s="13">
        <v>101363</v>
      </c>
      <c r="I1506" s="12">
        <v>63453491</v>
      </c>
      <c r="J1506" s="45" t="s">
        <v>4806</v>
      </c>
      <c r="K1506" s="47" t="s">
        <v>309</v>
      </c>
      <c r="L1506" s="12" t="s">
        <v>2954</v>
      </c>
      <c r="M1506" s="12">
        <v>100</v>
      </c>
      <c r="N1506" s="12" t="s">
        <v>56</v>
      </c>
      <c r="O1506" s="12">
        <v>0</v>
      </c>
      <c r="P1506" s="12">
        <v>2052</v>
      </c>
      <c r="Q1506" s="12">
        <v>1</v>
      </c>
      <c r="S1506" s="19">
        <f>_xlfn.IFNA(VLOOKUP(A1506,[2]Sheet1!$A$6:$A$3335,1,0),0)</f>
        <v>0</v>
      </c>
      <c r="T1506" s="19" t="str">
        <f>IF(S1506&gt;0,VLOOKUP(A1506,[2]Sheet2!$A$1:$C$100007,3,0),J1506)</f>
        <v>{{3013,243,9,0}|{4009,243,9,0}|{2012,243,9,0}|{3018,243,9,0}|{4038,243,9,0}|{3021,243,9,0}|{4028,243,9,0}|{3016,243,9,0}|{4024,243,9,0}|{4001,243,9,0}|{4040,243,9,0}|{4016,243,9,0}|{4025,243,9,0}|{4017,243,9,0}|{4027,243,9,0}}</v>
      </c>
    </row>
    <row r="1507" spans="1:20" s="12" customFormat="1">
      <c r="A1507" s="42">
        <v>102364</v>
      </c>
      <c r="B1507" s="12" t="s">
        <v>2721</v>
      </c>
      <c r="C1507" s="12" t="s">
        <v>4807</v>
      </c>
      <c r="D1507" s="12" t="s">
        <v>4808</v>
      </c>
      <c r="E1507" s="12">
        <v>1</v>
      </c>
      <c r="F1507" s="12">
        <v>10011</v>
      </c>
      <c r="G1507" s="12">
        <v>180</v>
      </c>
      <c r="H1507" s="13">
        <v>101364</v>
      </c>
      <c r="I1507" s="12">
        <v>63225894</v>
      </c>
      <c r="J1507" s="45" t="s">
        <v>4809</v>
      </c>
      <c r="K1507" s="47" t="s">
        <v>309</v>
      </c>
      <c r="L1507" s="12" t="s">
        <v>825</v>
      </c>
      <c r="M1507" s="12">
        <v>100</v>
      </c>
      <c r="N1507" s="12" t="s">
        <v>56</v>
      </c>
      <c r="O1507" s="12">
        <v>0</v>
      </c>
      <c r="P1507" s="12">
        <v>2052</v>
      </c>
      <c r="Q1507" s="12">
        <v>1</v>
      </c>
      <c r="S1507" s="19">
        <f>_xlfn.IFNA(VLOOKUP(A1507,[2]Sheet1!$A$6:$A$3335,1,0),0)</f>
        <v>0</v>
      </c>
      <c r="T1507" s="19" t="str">
        <f>IF(S1507&gt;0,VLOOKUP(A1507,[2]Sheet2!$A$1:$C$100007,3,0),J1507)</f>
        <v>{{2011,243,9,0}|{4017,243,9,0}|{4002,243,9,0}|{4005,243,9,0}|{4025,243,9,0}|{4015,243,9,0}|{4022,243,9,0}|{4021,243,9,0}|{4024,243,9,0}|{4009,243,9,0}|{4036,243,9,0}|{2011,243,9,0}|{4025,243,9,0}|{4033,243,9,0}|{4022,243,9,0}}</v>
      </c>
    </row>
    <row r="1508" spans="1:20" s="12" customFormat="1">
      <c r="A1508" s="42">
        <v>102365</v>
      </c>
      <c r="B1508" s="12" t="s">
        <v>2721</v>
      </c>
      <c r="C1508" s="12" t="s">
        <v>4810</v>
      </c>
      <c r="D1508" s="12" t="s">
        <v>4811</v>
      </c>
      <c r="E1508" s="12">
        <v>1</v>
      </c>
      <c r="F1508" s="12">
        <v>10010</v>
      </c>
      <c r="G1508" s="12">
        <v>180</v>
      </c>
      <c r="H1508" s="13">
        <v>101365</v>
      </c>
      <c r="I1508" s="12">
        <v>66246976</v>
      </c>
      <c r="J1508" s="45" t="s">
        <v>4812</v>
      </c>
      <c r="K1508" s="47" t="s">
        <v>1072</v>
      </c>
      <c r="L1508" s="12" t="s">
        <v>829</v>
      </c>
      <c r="M1508" s="12">
        <v>100</v>
      </c>
      <c r="N1508" s="12" t="s">
        <v>56</v>
      </c>
      <c r="O1508" s="12">
        <v>0</v>
      </c>
      <c r="P1508" s="12">
        <v>2052</v>
      </c>
      <c r="Q1508" s="12">
        <v>1</v>
      </c>
      <c r="S1508" s="19">
        <f>_xlfn.IFNA(VLOOKUP(A1508,[2]Sheet1!$A$6:$A$3335,1,0),0)</f>
        <v>0</v>
      </c>
      <c r="T1508" s="19" t="str">
        <f>IF(S1508&gt;0,VLOOKUP(A1508,[2]Sheet2!$A$1:$C$100007,3,0),J1508)</f>
        <v>{{4012,244,9,0}|{4017,244,9,0}|{3006,244,9,0}|{4005,244,9,0}|{4024,244,9,0}|{2000,244,9,0}|{4006,244,9,0}|{4023,244,9,0}|{4038,244,9,0}|{4030,244,9,0}|{4027,244,9,0}|{3003,244,9,0}|{4024,244,9,0}|{4001,244,9,0}|{3012,244,9,0}}</v>
      </c>
    </row>
    <row r="1509" spans="1:20" s="12" customFormat="1">
      <c r="A1509" s="42">
        <v>102366</v>
      </c>
      <c r="B1509" s="12" t="s">
        <v>2721</v>
      </c>
      <c r="C1509" s="12" t="s">
        <v>4813</v>
      </c>
      <c r="D1509" s="12" t="s">
        <v>4814</v>
      </c>
      <c r="E1509" s="12">
        <v>1</v>
      </c>
      <c r="F1509" s="12">
        <v>10010</v>
      </c>
      <c r="G1509" s="12">
        <v>180</v>
      </c>
      <c r="H1509" s="13">
        <v>101366</v>
      </c>
      <c r="I1509" s="12">
        <v>64082604</v>
      </c>
      <c r="J1509" s="45" t="s">
        <v>4815</v>
      </c>
      <c r="K1509" s="47" t="s">
        <v>309</v>
      </c>
      <c r="L1509" s="12" t="s">
        <v>1700</v>
      </c>
      <c r="M1509" s="12">
        <v>100</v>
      </c>
      <c r="N1509" s="12" t="s">
        <v>56</v>
      </c>
      <c r="O1509" s="12">
        <v>0</v>
      </c>
      <c r="P1509" s="12">
        <v>2052</v>
      </c>
      <c r="Q1509" s="12">
        <v>1</v>
      </c>
      <c r="S1509" s="19">
        <f>_xlfn.IFNA(VLOOKUP(A1509,[2]Sheet1!$A$6:$A$3335,1,0),0)</f>
        <v>0</v>
      </c>
      <c r="T1509" s="19" t="str">
        <f>IF(S1509&gt;0,VLOOKUP(A1509,[2]Sheet2!$A$1:$C$100007,3,0),J1509)</f>
        <v>{{2016,244,9,0}|{4017,244,9,0}|{4007,244,9,0}|{4031,244,9,0}|{4038,244,9,0}|{2010,244,9,0}|{4028,244,9,0}|{4023,244,9,0}|{4025,244,9,0}|{4033,244,9,0}|{4022,244,9,0}|{4012,244,9,0}|{4024,244,9,0}|{4017,244,9,0}|{4040,244,9,0}}</v>
      </c>
    </row>
    <row r="1510" spans="1:20" s="12" customFormat="1">
      <c r="A1510" s="42">
        <v>102367</v>
      </c>
      <c r="B1510" s="12" t="s">
        <v>2721</v>
      </c>
      <c r="C1510" s="12" t="s">
        <v>4816</v>
      </c>
      <c r="D1510" s="12" t="s">
        <v>4817</v>
      </c>
      <c r="E1510" s="12">
        <v>1</v>
      </c>
      <c r="F1510" s="12">
        <v>10010</v>
      </c>
      <c r="G1510" s="12">
        <v>180</v>
      </c>
      <c r="H1510" s="13">
        <v>101367</v>
      </c>
      <c r="I1510" s="12">
        <v>63196006</v>
      </c>
      <c r="J1510" s="45" t="s">
        <v>4818</v>
      </c>
      <c r="K1510" s="47" t="s">
        <v>309</v>
      </c>
      <c r="L1510" s="12" t="s">
        <v>520</v>
      </c>
      <c r="M1510" s="12">
        <v>100</v>
      </c>
      <c r="N1510" s="12" t="s">
        <v>56</v>
      </c>
      <c r="O1510" s="12">
        <v>0</v>
      </c>
      <c r="P1510" s="12">
        <v>2052</v>
      </c>
      <c r="Q1510" s="12">
        <v>1</v>
      </c>
      <c r="S1510" s="19">
        <f>_xlfn.IFNA(VLOOKUP(A1510,[2]Sheet1!$A$6:$A$3335,1,0),0)</f>
        <v>0</v>
      </c>
      <c r="T1510" s="19" t="str">
        <f>IF(S1510&gt;0,VLOOKUP(A1510,[2]Sheet2!$A$1:$C$100007,3,0),J1510)</f>
        <v>{{4012,244,9,0}|{4030,244,9,0}|{3015,244,9,0}|{4031,244,9,0}|{4025,244,9,0}|{3004,244,9,0}|{4022,244,9,0}|{2004,244,9,0}|{4024,244,9,0}|{4001,244,9,0}|{4040,244,9,0}|{4018,244,9,0}|{4038,244,9,0}|{4033,244,9,0}|{4036,244,9,0}}</v>
      </c>
    </row>
    <row r="1511" spans="1:20" s="12" customFormat="1">
      <c r="A1511" s="42">
        <v>102368</v>
      </c>
      <c r="B1511" s="12" t="s">
        <v>2721</v>
      </c>
      <c r="C1511" s="12" t="s">
        <v>4819</v>
      </c>
      <c r="D1511" s="12" t="s">
        <v>4820</v>
      </c>
      <c r="E1511" s="12">
        <v>1</v>
      </c>
      <c r="F1511" s="12">
        <v>10010</v>
      </c>
      <c r="G1511" s="12">
        <v>180</v>
      </c>
      <c r="H1511" s="13">
        <v>101368</v>
      </c>
      <c r="I1511" s="12">
        <v>62585472</v>
      </c>
      <c r="J1511" s="45" t="s">
        <v>4821</v>
      </c>
      <c r="K1511" s="47" t="s">
        <v>309</v>
      </c>
      <c r="L1511" s="12" t="s">
        <v>1228</v>
      </c>
      <c r="M1511" s="12">
        <v>100</v>
      </c>
      <c r="N1511" s="12" t="s">
        <v>56</v>
      </c>
      <c r="O1511" s="12">
        <v>0</v>
      </c>
      <c r="P1511" s="12">
        <v>2052</v>
      </c>
      <c r="Q1511" s="12">
        <v>1</v>
      </c>
      <c r="S1511" s="19">
        <f>_xlfn.IFNA(VLOOKUP(A1511,[2]Sheet1!$A$6:$A$3335,1,0),0)</f>
        <v>0</v>
      </c>
      <c r="T1511" s="19" t="str">
        <f>IF(S1511&gt;0,VLOOKUP(A1511,[2]Sheet2!$A$1:$C$100007,3,0),J1511)</f>
        <v>{{2016,244,9,0}|{4030,244,9,0}|{2003,244,9,0}|{4032,244,9,0}|{4038,244,9,0}|{3008,244,9,0}|{4040,244,9,0}|{3009,244,9,0}|{4038,244,9,0}|{4006,244,9,0}|{4036,244,9,0}|{2016,244,9,0}|{4025,244,9,0}|{4001,244,9,0}|{4028,244,9,0}}</v>
      </c>
    </row>
    <row r="1512" spans="1:20" s="12" customFormat="1">
      <c r="A1512" s="42">
        <v>102369</v>
      </c>
      <c r="B1512" s="12" t="s">
        <v>2721</v>
      </c>
      <c r="C1512" s="12" t="s">
        <v>4822</v>
      </c>
      <c r="D1512" s="12" t="s">
        <v>4823</v>
      </c>
      <c r="E1512" s="12">
        <v>1</v>
      </c>
      <c r="F1512" s="12">
        <v>10010</v>
      </c>
      <c r="G1512" s="12">
        <v>180</v>
      </c>
      <c r="H1512" s="13">
        <v>101369</v>
      </c>
      <c r="I1512" s="12">
        <v>64376166</v>
      </c>
      <c r="J1512" s="45" t="s">
        <v>4824</v>
      </c>
      <c r="K1512" s="47" t="s">
        <v>309</v>
      </c>
      <c r="L1512" s="12" t="s">
        <v>3449</v>
      </c>
      <c r="M1512" s="12">
        <v>100</v>
      </c>
      <c r="N1512" s="12" t="s">
        <v>56</v>
      </c>
      <c r="O1512" s="12">
        <v>0</v>
      </c>
      <c r="P1512" s="12">
        <v>2052</v>
      </c>
      <c r="Q1512" s="12">
        <v>1</v>
      </c>
      <c r="S1512" s="19">
        <f>_xlfn.IFNA(VLOOKUP(A1512,[2]Sheet1!$A$6:$A$3335,1,0),0)</f>
        <v>0</v>
      </c>
      <c r="T1512" s="19" t="str">
        <f>IF(S1512&gt;0,VLOOKUP(A1512,[2]Sheet2!$A$1:$C$100007,3,0),J1512)</f>
        <v>{{4014,244,9,0}|{4030,244,9,0}|{4000,244,9,0}|{4032,244,9,0}|{4025,244,9,0}|{3017,244,9,0}|{4028,244,9,0}|{3016,244,9,0}|{4025,244,9,0}|{4017,244,9,0}|{4027,244,9,0}|{3005,244,9,0}|{4025,244,9,0}|{4009,244,9,0}|{4027,244,9,0}}</v>
      </c>
    </row>
    <row r="1513" spans="1:20" s="12" customFormat="1">
      <c r="A1513" s="42">
        <v>102370</v>
      </c>
      <c r="B1513" s="12" t="s">
        <v>2721</v>
      </c>
      <c r="C1513" s="12" t="s">
        <v>4825</v>
      </c>
      <c r="D1513" s="12" t="s">
        <v>4826</v>
      </c>
      <c r="E1513" s="12">
        <v>1</v>
      </c>
      <c r="F1513" s="12">
        <v>10016</v>
      </c>
      <c r="G1513" s="12">
        <v>180</v>
      </c>
      <c r="H1513" s="13">
        <v>101370</v>
      </c>
      <c r="I1513" s="12">
        <v>63348108</v>
      </c>
      <c r="J1513" s="45" t="s">
        <v>4827</v>
      </c>
      <c r="K1513" s="47" t="s">
        <v>1072</v>
      </c>
      <c r="L1513" s="12" t="s">
        <v>784</v>
      </c>
      <c r="M1513" s="12">
        <v>100</v>
      </c>
      <c r="N1513" s="12" t="s">
        <v>56</v>
      </c>
      <c r="O1513" s="12">
        <v>0</v>
      </c>
      <c r="P1513" s="12">
        <v>2052</v>
      </c>
      <c r="Q1513" s="12">
        <v>1</v>
      </c>
      <c r="S1513" s="19">
        <f>_xlfn.IFNA(VLOOKUP(A1513,[2]Sheet1!$A$6:$A$3335,1,0),0)</f>
        <v>0</v>
      </c>
      <c r="T1513" s="19" t="str">
        <f>IF(S1513&gt;0,VLOOKUP(A1513,[2]Sheet2!$A$1:$C$100007,3,0),J1513)</f>
        <v>{{3001,244,9,0}|{4033,244,9,0}|{2012,244,9,0}|{4037,244,9,0}|{4024,244,9,0}|{3021,244,9,0}|{4016,244,9,0}|{4021,244,9,0}|{4024,244,9,0}|{4030,244,9,0}|{4022,244,9,0}|{4014,244,9,0}|{4024,244,9,0}|{4030,244,9,0}|{4022,244,9,0}}</v>
      </c>
    </row>
    <row r="1514" spans="1:20" s="12" customFormat="1">
      <c r="A1514" s="42">
        <v>102371</v>
      </c>
      <c r="B1514" s="12" t="s">
        <v>2721</v>
      </c>
      <c r="C1514" s="12" t="s">
        <v>4828</v>
      </c>
      <c r="D1514" s="12" t="s">
        <v>4829</v>
      </c>
      <c r="E1514" s="12">
        <v>1</v>
      </c>
      <c r="F1514" s="12">
        <v>10016</v>
      </c>
      <c r="G1514" s="12">
        <v>180</v>
      </c>
      <c r="H1514" s="13">
        <v>101371</v>
      </c>
      <c r="I1514" s="12">
        <v>65630297</v>
      </c>
      <c r="J1514" s="45" t="s">
        <v>4830</v>
      </c>
      <c r="K1514" s="47" t="s">
        <v>309</v>
      </c>
      <c r="L1514" s="12" t="s">
        <v>4772</v>
      </c>
      <c r="M1514" s="12">
        <v>100</v>
      </c>
      <c r="N1514" s="12" t="s">
        <v>56</v>
      </c>
      <c r="O1514" s="12">
        <v>0</v>
      </c>
      <c r="P1514" s="12">
        <v>2052</v>
      </c>
      <c r="Q1514" s="12">
        <v>1</v>
      </c>
      <c r="S1514" s="19">
        <f>_xlfn.IFNA(VLOOKUP(A1514,[2]Sheet1!$A$6:$A$3335,1,0),0)</f>
        <v>0</v>
      </c>
      <c r="T1514" s="19" t="str">
        <f>IF(S1514&gt;0,VLOOKUP(A1514,[2]Sheet2!$A$1:$C$100007,3,0),J1514)</f>
        <v>{{4014,245,9,0}|{4033,245,9,0}|{4002,245,9,0}|{4037,245,9,0}|{4038,245,9,0}|{3021,245,9,0}|{4040,245,9,0}|{4023,245,9,0}|{4038,245,9,0}|{4034,245,9,0}|{4040,245,9,0}|{4018,245,9,0}|{4038,245,9,0}|{4001,245,9,0}|{3012,245,9,0}}</v>
      </c>
    </row>
    <row r="1515" spans="1:20" s="12" customFormat="1">
      <c r="A1515" s="42">
        <v>102372</v>
      </c>
      <c r="B1515" s="12" t="s">
        <v>2721</v>
      </c>
      <c r="C1515" s="12" t="s">
        <v>4831</v>
      </c>
      <c r="D1515" s="12" t="s">
        <v>4832</v>
      </c>
      <c r="E1515" s="12">
        <v>1</v>
      </c>
      <c r="F1515" s="12">
        <v>10016</v>
      </c>
      <c r="G1515" s="12">
        <v>180</v>
      </c>
      <c r="H1515" s="13">
        <v>101372</v>
      </c>
      <c r="I1515" s="12">
        <v>64809606</v>
      </c>
      <c r="J1515" s="45" t="s">
        <v>4833</v>
      </c>
      <c r="K1515" s="47" t="s">
        <v>309</v>
      </c>
      <c r="L1515" s="12" t="s">
        <v>825</v>
      </c>
      <c r="M1515" s="12">
        <v>100</v>
      </c>
      <c r="N1515" s="12" t="s">
        <v>56</v>
      </c>
      <c r="O1515" s="12">
        <v>0</v>
      </c>
      <c r="P1515" s="12">
        <v>2052</v>
      </c>
      <c r="Q1515" s="12">
        <v>1</v>
      </c>
      <c r="S1515" s="19">
        <f>_xlfn.IFNA(VLOOKUP(A1515,[2]Sheet1!$A$6:$A$3335,1,0),0)</f>
        <v>0</v>
      </c>
      <c r="T1515" s="19" t="str">
        <f>IF(S1515&gt;0,VLOOKUP(A1515,[2]Sheet2!$A$1:$C$100007,3,0),J1515)</f>
        <v>{{3001,245,9,0}|{4033,245,9,0}|{3000,245,9,0}|{4039,245,9,0}|{4025,245,9,0}|{4015,245,9,0}|{4028,245,9,0}|{2004,245,9,0}|{4025,245,9,0}|{4006,245,9,0}|{4036,245,9,0}|{3001,245,9,0}|{4038,245,9,0}|{4009,245,9,0}|{4040,245,9,0}}</v>
      </c>
    </row>
    <row r="1516" spans="1:20" s="12" customFormat="1">
      <c r="A1516" s="42">
        <v>102373</v>
      </c>
      <c r="B1516" s="12" t="s">
        <v>2721</v>
      </c>
      <c r="C1516" s="12" t="s">
        <v>4834</v>
      </c>
      <c r="D1516" s="12" t="s">
        <v>4835</v>
      </c>
      <c r="E1516" s="12">
        <v>1</v>
      </c>
      <c r="F1516" s="12">
        <v>10016</v>
      </c>
      <c r="G1516" s="12">
        <v>180</v>
      </c>
      <c r="H1516" s="13">
        <v>101373</v>
      </c>
      <c r="I1516" s="12">
        <v>65443052</v>
      </c>
      <c r="J1516" s="45" t="s">
        <v>4836</v>
      </c>
      <c r="K1516" s="47" t="s">
        <v>309</v>
      </c>
      <c r="L1516" s="12" t="s">
        <v>688</v>
      </c>
      <c r="M1516" s="12">
        <v>100</v>
      </c>
      <c r="N1516" s="12" t="s">
        <v>56</v>
      </c>
      <c r="O1516" s="12">
        <v>0</v>
      </c>
      <c r="P1516" s="12">
        <v>2052</v>
      </c>
      <c r="Q1516" s="12">
        <v>1</v>
      </c>
      <c r="S1516" s="19">
        <f>_xlfn.IFNA(VLOOKUP(A1516,[2]Sheet1!$A$6:$A$3335,1,0),0)</f>
        <v>0</v>
      </c>
      <c r="T1516" s="19" t="str">
        <f>IF(S1516&gt;0,VLOOKUP(A1516,[2]Sheet2!$A$1:$C$100007,3,0),J1516)</f>
        <v>{{4014,245,9,0}|{4034,245,9,0}|{4007,245,9,0}|{4039,245,9,0}|{4024,245,9,0}|{2000,245,9,0}|{4022,245,9,0}|{3009,245,9,0}|{4024,245,9,0}|{4009,245,9,0}|{4027,245,9,0}|{3013,245,9,0}|{4025,245,9,0}|{4030,245,9,0}|{4036,245,9,0}}</v>
      </c>
    </row>
    <row r="1517" spans="1:20" s="12" customFormat="1">
      <c r="A1517" s="42">
        <v>102374</v>
      </c>
      <c r="B1517" s="12" t="s">
        <v>2721</v>
      </c>
      <c r="C1517" s="12" t="s">
        <v>4837</v>
      </c>
      <c r="D1517" s="12" t="s">
        <v>4838</v>
      </c>
      <c r="E1517" s="12">
        <v>1</v>
      </c>
      <c r="F1517" s="12">
        <v>10016</v>
      </c>
      <c r="G1517" s="12">
        <v>180</v>
      </c>
      <c r="H1517" s="13">
        <v>101374</v>
      </c>
      <c r="I1517" s="12">
        <v>65142988</v>
      </c>
      <c r="J1517" s="45" t="s">
        <v>4839</v>
      </c>
      <c r="K1517" s="47" t="s">
        <v>309</v>
      </c>
      <c r="L1517" s="12" t="s">
        <v>939</v>
      </c>
      <c r="M1517" s="12">
        <v>100</v>
      </c>
      <c r="N1517" s="12" t="s">
        <v>56</v>
      </c>
      <c r="O1517" s="12">
        <v>0</v>
      </c>
      <c r="P1517" s="12">
        <v>2052</v>
      </c>
      <c r="Q1517" s="12">
        <v>1</v>
      </c>
      <c r="S1517" s="19">
        <f>_xlfn.IFNA(VLOOKUP(A1517,[2]Sheet1!$A$6:$A$3335,1,0),0)</f>
        <v>0</v>
      </c>
      <c r="T1517" s="19" t="str">
        <f>IF(S1517&gt;0,VLOOKUP(A1517,[2]Sheet2!$A$1:$C$100007,3,0),J1517)</f>
        <v>{{3003,245,9,0}|{4034,245,9,0}|{3015,245,9,0}|{3018,245,9,0}|{4038,245,9,0}|{2010,245,9,0}|{4040,245,9,0}|{3016,245,9,0}|{4024,245,9,0}|{4030,245,9,0}|{4022,245,9,0}|{4014,245,9,0}|{4025,245,9,0}|{4034,245,9,0}|{4028,245,9,0}}</v>
      </c>
    </row>
    <row r="1518" spans="1:20" s="12" customFormat="1">
      <c r="A1518" s="42">
        <v>102375</v>
      </c>
      <c r="B1518" s="12" t="s">
        <v>2721</v>
      </c>
      <c r="C1518" s="12" t="s">
        <v>4840</v>
      </c>
      <c r="D1518" s="12" t="s">
        <v>4841</v>
      </c>
      <c r="E1518" s="12">
        <v>1</v>
      </c>
      <c r="F1518" s="12">
        <v>10015</v>
      </c>
      <c r="G1518" s="12">
        <v>180</v>
      </c>
      <c r="H1518" s="13">
        <v>101375</v>
      </c>
      <c r="I1518" s="12">
        <v>65436384</v>
      </c>
      <c r="J1518" s="45" t="s">
        <v>4842</v>
      </c>
      <c r="K1518" s="47" t="s">
        <v>1072</v>
      </c>
      <c r="L1518" s="12" t="s">
        <v>520</v>
      </c>
      <c r="M1518" s="12">
        <v>100</v>
      </c>
      <c r="N1518" s="12" t="s">
        <v>56</v>
      </c>
      <c r="O1518" s="12">
        <v>0</v>
      </c>
      <c r="P1518" s="12">
        <v>2052</v>
      </c>
      <c r="Q1518" s="12">
        <v>1</v>
      </c>
      <c r="S1518" s="19">
        <f>_xlfn.IFNA(VLOOKUP(A1518,[2]Sheet1!$A$6:$A$3335,1,0),0)</f>
        <v>0</v>
      </c>
      <c r="T1518" s="19" t="str">
        <f>IF(S1518&gt;0,VLOOKUP(A1518,[2]Sheet2!$A$1:$C$100007,3,0),J1518)</f>
        <v>{{4016,245,9,0}|{4034,245,9,0}|{2003,245,9,0}|{4005,245,9,0}|{4024,245,9,0}|{3004,245,9,0}|{4036,245,9,0}|{4021,245,9,0}|{4038,245,9,0}|{4033,245,9,0}|{4040,245,9,0}|{2011,245,9,0}|{4024,245,9,0}|{4006,245,9,0}|{4027,245,9,0}}</v>
      </c>
    </row>
    <row r="1519" spans="1:20" s="12" customFormat="1">
      <c r="A1519" s="42">
        <v>102376</v>
      </c>
      <c r="B1519" s="12" t="s">
        <v>2721</v>
      </c>
      <c r="C1519" s="12" t="s">
        <v>4843</v>
      </c>
      <c r="D1519" s="12" t="s">
        <v>4844</v>
      </c>
      <c r="E1519" s="12">
        <v>1</v>
      </c>
      <c r="F1519" s="12">
        <v>10015</v>
      </c>
      <c r="G1519" s="12">
        <v>180</v>
      </c>
      <c r="H1519" s="13">
        <v>101376</v>
      </c>
      <c r="I1519" s="12">
        <v>66347020</v>
      </c>
      <c r="J1519" s="45" t="s">
        <v>4845</v>
      </c>
      <c r="K1519" s="47" t="s">
        <v>309</v>
      </c>
      <c r="L1519" s="12" t="s">
        <v>636</v>
      </c>
      <c r="M1519" s="12">
        <v>100</v>
      </c>
      <c r="N1519" s="12" t="s">
        <v>56</v>
      </c>
      <c r="O1519" s="12">
        <v>0</v>
      </c>
      <c r="P1519" s="12">
        <v>2052</v>
      </c>
      <c r="Q1519" s="12">
        <v>1</v>
      </c>
      <c r="S1519" s="19">
        <f>_xlfn.IFNA(VLOOKUP(A1519,[2]Sheet1!$A$6:$A$3335,1,0),0)</f>
        <v>0</v>
      </c>
      <c r="T1519" s="19" t="str">
        <f>IF(S1519&gt;0,VLOOKUP(A1519,[2]Sheet2!$A$1:$C$100007,3,0),J1519)</f>
        <v>{{3003,245,9,0}|{4034,245,9,0}|{3019,245,9,0}|{4005,245,9,0}|{4038,245,9,0}|{3008,245,9,0}|{3012,245,9,0}|{4021,245,9,0}|{4025,245,9,0}|{4001,245,9,0}|{4036,245,9,0}|{3003,245,9,0}|{4038,245,9,0}|{4030,245,9,0}|{4022,245,9,0}}</v>
      </c>
    </row>
    <row r="1520" spans="1:20" s="12" customFormat="1">
      <c r="A1520" s="42">
        <v>102377</v>
      </c>
      <c r="B1520" s="12" t="s">
        <v>2721</v>
      </c>
      <c r="C1520" s="12" t="s">
        <v>4846</v>
      </c>
      <c r="D1520" s="12" t="s">
        <v>4847</v>
      </c>
      <c r="E1520" s="12">
        <v>1</v>
      </c>
      <c r="F1520" s="12">
        <v>10015</v>
      </c>
      <c r="G1520" s="12">
        <v>180</v>
      </c>
      <c r="H1520" s="13">
        <v>101377</v>
      </c>
      <c r="I1520" s="12">
        <v>65542035</v>
      </c>
      <c r="J1520" s="45" t="s">
        <v>4848</v>
      </c>
      <c r="K1520" s="47" t="s">
        <v>309</v>
      </c>
      <c r="L1520" s="12" t="s">
        <v>776</v>
      </c>
      <c r="M1520" s="12">
        <v>100</v>
      </c>
      <c r="N1520" s="12" t="s">
        <v>56</v>
      </c>
      <c r="O1520" s="12">
        <v>0</v>
      </c>
      <c r="P1520" s="12">
        <v>2052</v>
      </c>
      <c r="Q1520" s="12">
        <v>1</v>
      </c>
      <c r="S1520" s="19">
        <f>_xlfn.IFNA(VLOOKUP(A1520,[2]Sheet1!$A$6:$A$3335,1,0),0)</f>
        <v>0</v>
      </c>
      <c r="T1520" s="19" t="str">
        <f>IF(S1520&gt;0,VLOOKUP(A1520,[2]Sheet2!$A$1:$C$100007,3,0),J1520)</f>
        <v>{{4016,246,9,0}|{4001,246,9,0}|{2012,246,9,0}|{4031,246,9,0}|{4025,246,9,0}|{3017,246,9,0}|{4036,246,9,0}|{4023,246,9,0}|{4024,246,9,0}|{4006,246,9,0}|{4027,246,9,0}|{3013,246,9,0}|{4038,246,9,0}|{4034,246,9,0}|{3012,246,9,0}}</v>
      </c>
    </row>
    <row r="1521" spans="1:20" s="12" customFormat="1">
      <c r="A1521" s="42">
        <v>102378</v>
      </c>
      <c r="B1521" s="12" t="s">
        <v>2721</v>
      </c>
      <c r="C1521" s="12" t="s">
        <v>4849</v>
      </c>
      <c r="D1521" s="12" t="s">
        <v>4850</v>
      </c>
      <c r="E1521" s="12">
        <v>1</v>
      </c>
      <c r="F1521" s="12">
        <v>10015</v>
      </c>
      <c r="G1521" s="12">
        <v>180</v>
      </c>
      <c r="H1521" s="13">
        <v>101378</v>
      </c>
      <c r="I1521" s="12">
        <v>64918355</v>
      </c>
      <c r="J1521" s="45" t="s">
        <v>4851</v>
      </c>
      <c r="K1521" s="47" t="s">
        <v>309</v>
      </c>
      <c r="L1521" s="12" t="s">
        <v>841</v>
      </c>
      <c r="M1521" s="12">
        <v>100</v>
      </c>
      <c r="N1521" s="12" t="s">
        <v>56</v>
      </c>
      <c r="O1521" s="12">
        <v>0</v>
      </c>
      <c r="P1521" s="12">
        <v>2052</v>
      </c>
      <c r="Q1521" s="12">
        <v>1</v>
      </c>
      <c r="S1521" s="19">
        <f>_xlfn.IFNA(VLOOKUP(A1521,[2]Sheet1!$A$6:$A$3335,1,0),0)</f>
        <v>0</v>
      </c>
      <c r="T1521" s="19" t="str">
        <f>IF(S1521&gt;0,VLOOKUP(A1521,[2]Sheet2!$A$1:$C$100007,3,0),J1521)</f>
        <v>{{3005,246,9,0}|{4001,246,9,0}|{4002,246,9,0}|{4031,246,9,0}|{4024,246,9,0}|{3021,246,9,0}|{4027,246,9,0}|{2004,246,9,0}|{4038,246,9,0}|{4017,246,9,0}|{4022,246,9,0}|{4016,246,9,0}|{4025,246,9,0}|{4006,246,9,0}|{4040,246,9,0}}</v>
      </c>
    </row>
    <row r="1522" spans="1:20" s="12" customFormat="1">
      <c r="A1522" s="42">
        <v>102379</v>
      </c>
      <c r="B1522" s="12" t="s">
        <v>2721</v>
      </c>
      <c r="C1522" s="12" t="s">
        <v>4852</v>
      </c>
      <c r="D1522" s="12" t="s">
        <v>4853</v>
      </c>
      <c r="E1522" s="12">
        <v>1</v>
      </c>
      <c r="F1522" s="12">
        <v>10015</v>
      </c>
      <c r="G1522" s="12">
        <v>180</v>
      </c>
      <c r="H1522" s="13">
        <v>101379</v>
      </c>
      <c r="I1522" s="12">
        <v>67765523</v>
      </c>
      <c r="J1522" s="45" t="s">
        <v>4854</v>
      </c>
      <c r="K1522" s="47" t="s">
        <v>309</v>
      </c>
      <c r="L1522" s="12" t="s">
        <v>3472</v>
      </c>
      <c r="M1522" s="12">
        <v>100</v>
      </c>
      <c r="N1522" s="12" t="s">
        <v>56</v>
      </c>
      <c r="O1522" s="12">
        <v>0</v>
      </c>
      <c r="P1522" s="12">
        <v>2052</v>
      </c>
      <c r="Q1522" s="12">
        <v>1</v>
      </c>
      <c r="S1522" s="19">
        <f>_xlfn.IFNA(VLOOKUP(A1522,[2]Sheet1!$A$6:$A$3335,1,0),0)</f>
        <v>0</v>
      </c>
      <c r="T1522" s="19" t="str">
        <f>IF(S1522&gt;0,VLOOKUP(A1522,[2]Sheet2!$A$1:$C$100007,3,0),J1522)</f>
        <v>{{4018,246,9,0}|{4001,246,9,0}|{3000,246,9,0}|{4032,246,9,0}|{4038,246,9,0}|{4015,246,9,0}|{3012,246,9,0}|{3009,246,9,0}|{4025,246,9,0}|{4033,246,9,0}|{4040,246,9,0}|{2016,246,9,0}|{4024,246,9,0}|{4017,246,9,0}|{4036,246,9,0}}</v>
      </c>
    </row>
    <row r="1523" spans="1:20" s="12" customFormat="1">
      <c r="A1523" s="42">
        <v>102380</v>
      </c>
      <c r="B1523" s="12" t="s">
        <v>2721</v>
      </c>
      <c r="C1523" s="12" t="s">
        <v>4855</v>
      </c>
      <c r="D1523" s="12" t="s">
        <v>4856</v>
      </c>
      <c r="E1523" s="12">
        <v>1</v>
      </c>
      <c r="F1523" s="12">
        <v>10018</v>
      </c>
      <c r="G1523" s="12">
        <v>180</v>
      </c>
      <c r="H1523" s="13">
        <v>101380</v>
      </c>
      <c r="I1523" s="12">
        <v>67907417</v>
      </c>
      <c r="J1523" s="45" t="s">
        <v>4857</v>
      </c>
      <c r="K1523" s="47" t="s">
        <v>1072</v>
      </c>
      <c r="L1523" s="12" t="s">
        <v>1258</v>
      </c>
      <c r="M1523" s="12">
        <v>100</v>
      </c>
      <c r="N1523" s="12" t="s">
        <v>56</v>
      </c>
      <c r="O1523" s="12">
        <v>0</v>
      </c>
      <c r="P1523" s="12">
        <v>2052</v>
      </c>
      <c r="Q1523" s="12">
        <v>1</v>
      </c>
      <c r="S1523" s="19">
        <f>_xlfn.IFNA(VLOOKUP(A1523,[2]Sheet1!$A$6:$A$3335,1,0),0)</f>
        <v>0</v>
      </c>
      <c r="T1523" s="19" t="str">
        <f>IF(S1523&gt;0,VLOOKUP(A1523,[2]Sheet2!$A$1:$C$100007,3,0),J1523)</f>
        <v>{{3005,246,9,0}|{4006,246,9,0}|{4004,246,9,0}|{4032,246,9,0}|{4025,246,9,0}|{2000,246,9,0}|{4000,246,9,0}|{3016,246,9,0}|{4024,246,9,0}|{4034,246,9,0}|{4036,246,9,0}|{3003,246,9,0}|{4024,246,9,0}|{4033,246,9,0}|{4028,246,9,0}}</v>
      </c>
    </row>
    <row r="1524" spans="1:20" s="12" customFormat="1">
      <c r="A1524" s="42">
        <v>102381</v>
      </c>
      <c r="B1524" s="12" t="s">
        <v>2721</v>
      </c>
      <c r="C1524" s="12" t="s">
        <v>4858</v>
      </c>
      <c r="D1524" s="12" t="s">
        <v>4859</v>
      </c>
      <c r="E1524" s="12">
        <v>1</v>
      </c>
      <c r="F1524" s="12">
        <v>10018</v>
      </c>
      <c r="G1524" s="12">
        <v>180</v>
      </c>
      <c r="H1524" s="13">
        <v>101381</v>
      </c>
      <c r="I1524" s="12">
        <v>66398284</v>
      </c>
      <c r="J1524" s="45" t="s">
        <v>4860</v>
      </c>
      <c r="K1524" s="47" t="s">
        <v>309</v>
      </c>
      <c r="L1524" s="12" t="s">
        <v>3449</v>
      </c>
      <c r="M1524" s="12">
        <v>100</v>
      </c>
      <c r="N1524" s="12" t="s">
        <v>56</v>
      </c>
      <c r="O1524" s="12">
        <v>0</v>
      </c>
      <c r="P1524" s="12">
        <v>2052</v>
      </c>
      <c r="Q1524" s="12">
        <v>1</v>
      </c>
      <c r="S1524" s="19">
        <f>_xlfn.IFNA(VLOOKUP(A1524,[2]Sheet1!$A$6:$A$3335,1,0),0)</f>
        <v>0</v>
      </c>
      <c r="T1524" s="19" t="str">
        <f>IF(S1524&gt;0,VLOOKUP(A1524,[2]Sheet2!$A$1:$C$100007,3,0),J1524)</f>
        <v>{{4018,246,9,0}|{4006,246,9,0}|{3015,246,9,0}|{4037,246,9,0}|{4038,246,9,0}|{2010,246,9,0}|{4027,246,9,0}|{4021,246,9,0}|{4038,246,9,0}|{4006,246,9,0}|{4027,246,9,0}|{4012,246,9,0}|{4038,246,9,0}|{4006,246,9,0}|{4027,246,9,0}}</v>
      </c>
    </row>
    <row r="1525" spans="1:20" s="12" customFormat="1">
      <c r="A1525" s="42">
        <v>102382</v>
      </c>
      <c r="B1525" s="12" t="s">
        <v>2721</v>
      </c>
      <c r="C1525" s="12" t="s">
        <v>4861</v>
      </c>
      <c r="D1525" s="12" t="s">
        <v>4862</v>
      </c>
      <c r="E1525" s="12">
        <v>1</v>
      </c>
      <c r="F1525" s="12">
        <v>10018</v>
      </c>
      <c r="G1525" s="12">
        <v>180</v>
      </c>
      <c r="H1525" s="13">
        <v>101382</v>
      </c>
      <c r="I1525" s="12">
        <v>66358534</v>
      </c>
      <c r="J1525" s="45" t="s">
        <v>4863</v>
      </c>
      <c r="K1525" s="47" t="s">
        <v>309</v>
      </c>
      <c r="L1525" s="12" t="s">
        <v>859</v>
      </c>
      <c r="M1525" s="12">
        <v>100</v>
      </c>
      <c r="N1525" s="12" t="s">
        <v>56</v>
      </c>
      <c r="O1525" s="12">
        <v>0</v>
      </c>
      <c r="P1525" s="12">
        <v>2052</v>
      </c>
      <c r="Q1525" s="12">
        <v>1</v>
      </c>
      <c r="S1525" s="19">
        <f>_xlfn.IFNA(VLOOKUP(A1525,[2]Sheet1!$A$6:$A$3335,1,0),0)</f>
        <v>0</v>
      </c>
      <c r="T1525" s="19" t="str">
        <f>IF(S1525&gt;0,VLOOKUP(A1525,[2]Sheet2!$A$1:$C$100007,3,0),J1525)</f>
        <v>{{3005,246,9,0}|{4006,246,9,0}|{2003,246,9,0}|{4037,246,9,0}|{4025,246,9,0}|{3004,246,9,0}|{3012,246,9,0}|{4023,246,9,0}|{4025,246,9,0}|{4009,246,9,0}|{4022,246,9,0}|{4018,246,9,0}|{4038,246,9,0}|{4017,246,9,0}|{4022,246,9,0}}</v>
      </c>
    </row>
    <row r="1526" spans="1:20" s="12" customFormat="1">
      <c r="A1526" s="42">
        <v>102383</v>
      </c>
      <c r="B1526" s="12" t="s">
        <v>2721</v>
      </c>
      <c r="C1526" s="12" t="s">
        <v>4864</v>
      </c>
      <c r="D1526" s="12" t="s">
        <v>4865</v>
      </c>
      <c r="E1526" s="12">
        <v>1</v>
      </c>
      <c r="F1526" s="12">
        <v>10018</v>
      </c>
      <c r="G1526" s="12">
        <v>180</v>
      </c>
      <c r="H1526" s="13">
        <v>101383</v>
      </c>
      <c r="I1526" s="12">
        <v>66491392</v>
      </c>
      <c r="J1526" s="45" t="s">
        <v>4866</v>
      </c>
      <c r="K1526" s="47" t="s">
        <v>309</v>
      </c>
      <c r="L1526" s="12" t="s">
        <v>1382</v>
      </c>
      <c r="M1526" s="12">
        <v>100</v>
      </c>
      <c r="N1526" s="12" t="s">
        <v>56</v>
      </c>
      <c r="O1526" s="12">
        <v>0</v>
      </c>
      <c r="P1526" s="12">
        <v>2052</v>
      </c>
      <c r="Q1526" s="12">
        <v>1</v>
      </c>
      <c r="S1526" s="19">
        <f>_xlfn.IFNA(VLOOKUP(A1526,[2]Sheet1!$A$6:$A$3335,1,0),0)</f>
        <v>0</v>
      </c>
      <c r="T1526" s="19" t="str">
        <f>IF(S1526&gt;0,VLOOKUP(A1526,[2]Sheet2!$A$1:$C$100007,3,0),J1526)</f>
        <v>{{2011,247,9,0}|{4009,247,9,0}|{3019,247,9,0}|{4039,247,9,0}|{4024,247,9,0}|{3008,247,9,0}|{4036,247,9,0}|{2004,247,9,0}|{4025,247,9,0}|{4030,247,9,0}|{4040,247,9,0}|{3001,247,9,0}|{4025,247,9,0}|{4033,247,9,0}|{3012,247,9,0}}</v>
      </c>
    </row>
    <row r="1527" spans="1:20" s="12" customFormat="1">
      <c r="A1527" s="42">
        <v>102384</v>
      </c>
      <c r="B1527" s="12" t="s">
        <v>2721</v>
      </c>
      <c r="C1527" s="12" t="s">
        <v>4867</v>
      </c>
      <c r="D1527" s="12" t="s">
        <v>4868</v>
      </c>
      <c r="E1527" s="12">
        <v>1</v>
      </c>
      <c r="F1527" s="12">
        <v>10018</v>
      </c>
      <c r="G1527" s="12">
        <v>180</v>
      </c>
      <c r="H1527" s="13">
        <v>101384</v>
      </c>
      <c r="I1527" s="12">
        <v>64234803</v>
      </c>
      <c r="J1527" s="45" t="s">
        <v>4869</v>
      </c>
      <c r="K1527" s="47" t="s">
        <v>309</v>
      </c>
      <c r="L1527" s="12" t="s">
        <v>704</v>
      </c>
      <c r="M1527" s="12">
        <v>100</v>
      </c>
      <c r="N1527" s="12" t="s">
        <v>56</v>
      </c>
      <c r="O1527" s="12">
        <v>0</v>
      </c>
      <c r="P1527" s="12">
        <v>2052</v>
      </c>
      <c r="Q1527" s="12">
        <v>1</v>
      </c>
      <c r="S1527" s="19">
        <f>_xlfn.IFNA(VLOOKUP(A1527,[2]Sheet1!$A$6:$A$3335,1,0),0)</f>
        <v>0</v>
      </c>
      <c r="T1527" s="19" t="str">
        <f>IF(S1527&gt;0,VLOOKUP(A1527,[2]Sheet2!$A$1:$C$100007,3,0),J1527)</f>
        <v>{{3013,247,9,0}|{4009,247,9,0}|{2005,247,9,0}|{4039,247,9,0}|{4038,247,9,0}|{3017,247,9,0}|{4027,247,9,0}|{3009,247,9,0}|{4024,247,9,0}|{4033,247,9,0}|{4028,247,9,0}|{3005,247,9,0}|{4024,247,9,0}|{4001,247,9,0}|{4040,247,9,0}}</v>
      </c>
    </row>
    <row r="1528" spans="1:20" s="12" customFormat="1">
      <c r="A1528" s="42">
        <v>102385</v>
      </c>
      <c r="B1528" s="12" t="s">
        <v>2721</v>
      </c>
      <c r="C1528" s="12" t="s">
        <v>4870</v>
      </c>
      <c r="D1528" s="12" t="s">
        <v>4871</v>
      </c>
      <c r="E1528" s="12">
        <v>1</v>
      </c>
      <c r="F1528" s="12">
        <v>10018</v>
      </c>
      <c r="G1528" s="12">
        <v>180</v>
      </c>
      <c r="H1528" s="13">
        <v>101385</v>
      </c>
      <c r="I1528" s="12">
        <v>69571955</v>
      </c>
      <c r="J1528" s="45" t="s">
        <v>4872</v>
      </c>
      <c r="K1528" s="47" t="s">
        <v>1072</v>
      </c>
      <c r="L1528" s="12" t="s">
        <v>524</v>
      </c>
      <c r="M1528" s="12">
        <v>100</v>
      </c>
      <c r="N1528" s="12" t="s">
        <v>56</v>
      </c>
      <c r="O1528" s="12">
        <v>0</v>
      </c>
      <c r="P1528" s="12">
        <v>2052</v>
      </c>
      <c r="Q1528" s="12">
        <v>1</v>
      </c>
      <c r="S1528" s="19">
        <f>_xlfn.IFNA(VLOOKUP(A1528,[2]Sheet1!$A$6:$A$3335,1,0),0)</f>
        <v>0</v>
      </c>
      <c r="T1528" s="19" t="str">
        <f>IF(S1528&gt;0,VLOOKUP(A1528,[2]Sheet2!$A$1:$C$100007,3,0),J1528)</f>
        <v>{{2011,247,9,0}|{4009,247,9,0}|{4002,247,9,0}|{3018,247,9,0}|{4025,247,9,0}|{3021,247,9,0}|{4000,247,9,0}|{3016,247,9,0}|{4038,247,9,0}|{4001,247,9,0}|{4027,247,9,0}|{4014,247,9,0}|{4024,247,9,0}|{4009,247,9,0}|{4036,247,9,0}}</v>
      </c>
    </row>
    <row r="1529" spans="1:20" s="12" customFormat="1">
      <c r="A1529" s="42">
        <v>102386</v>
      </c>
      <c r="B1529" s="12" t="s">
        <v>2721</v>
      </c>
      <c r="C1529" s="12" t="s">
        <v>4873</v>
      </c>
      <c r="D1529" s="12" t="s">
        <v>4874</v>
      </c>
      <c r="E1529" s="12">
        <v>1</v>
      </c>
      <c r="F1529" s="12">
        <v>10012</v>
      </c>
      <c r="G1529" s="12">
        <v>180</v>
      </c>
      <c r="H1529" s="13">
        <v>101386</v>
      </c>
      <c r="I1529" s="12">
        <v>66402284</v>
      </c>
      <c r="J1529" s="45" t="s">
        <v>4875</v>
      </c>
      <c r="K1529" s="47" t="s">
        <v>309</v>
      </c>
      <c r="L1529" s="12" t="s">
        <v>3543</v>
      </c>
      <c r="M1529" s="12">
        <v>100</v>
      </c>
      <c r="N1529" s="12" t="s">
        <v>56</v>
      </c>
      <c r="O1529" s="12">
        <v>0</v>
      </c>
      <c r="P1529" s="12">
        <v>2052</v>
      </c>
      <c r="Q1529" s="12">
        <v>1</v>
      </c>
      <c r="S1529" s="19">
        <f>_xlfn.IFNA(VLOOKUP(A1529,[2]Sheet1!$A$6:$A$3335,1,0),0)</f>
        <v>0</v>
      </c>
      <c r="T1529" s="19" t="str">
        <f>IF(S1529&gt;0,VLOOKUP(A1529,[2]Sheet2!$A$1:$C$100007,3,0),J1529)</f>
        <v>{{3013,247,9,0}|{4017,247,9,0}|{3000,247,9,0}|{3018,247,9,0}|{4024,247,9,0}|{4015,247,9,0}|{4036,247,9,0}|{3016,247,9,0}|{4025,247,9,0}|{4009,247,9,0}|{3012,247,9,0}|{2011,247,9,0}|{4038,247,9,0}|{4033,247,9,0}|{4028,247,9,0}}</v>
      </c>
    </row>
    <row r="1530" spans="1:20" s="12" customFormat="1">
      <c r="A1530" s="42">
        <v>102387</v>
      </c>
      <c r="B1530" s="12" t="s">
        <v>2721</v>
      </c>
      <c r="C1530" s="12" t="s">
        <v>4876</v>
      </c>
      <c r="D1530" s="12" t="s">
        <v>4877</v>
      </c>
      <c r="E1530" s="12">
        <v>1</v>
      </c>
      <c r="F1530" s="12">
        <v>10012</v>
      </c>
      <c r="G1530" s="12">
        <v>180</v>
      </c>
      <c r="H1530" s="13">
        <v>101387</v>
      </c>
      <c r="I1530" s="12">
        <v>67283545</v>
      </c>
      <c r="J1530" s="45" t="s">
        <v>4878</v>
      </c>
      <c r="K1530" s="47" t="s">
        <v>309</v>
      </c>
      <c r="L1530" s="12" t="s">
        <v>1010</v>
      </c>
      <c r="M1530" s="12">
        <v>100</v>
      </c>
      <c r="N1530" s="12" t="s">
        <v>56</v>
      </c>
      <c r="O1530" s="12">
        <v>0</v>
      </c>
      <c r="P1530" s="12">
        <v>2052</v>
      </c>
      <c r="Q1530" s="12">
        <v>1</v>
      </c>
      <c r="S1530" s="19">
        <f>_xlfn.IFNA(VLOOKUP(A1530,[2]Sheet1!$A$6:$A$3335,1,0),0)</f>
        <v>0</v>
      </c>
      <c r="T1530" s="19" t="str">
        <f>IF(S1530&gt;0,VLOOKUP(A1530,[2]Sheet2!$A$1:$C$100007,3,0),J1530)</f>
        <v>{{2016,247,9,0}|{4017,247,9,0}|{4004,247,9,0}|{4005,247,9,0}|{4025,247,9,0}|{2000,247,9,0}|{4027,247,9,0}|{4021,247,9,0}|{4024,247,9,0}|{4017,247,9,0}|{4040,247,9,0}|{3001,247,9,0}|{4025,247,9,0}|{4001,247,9,0}|{4027,247,9,0}}</v>
      </c>
    </row>
    <row r="1531" spans="1:20" s="12" customFormat="1">
      <c r="A1531" s="42">
        <v>102388</v>
      </c>
      <c r="B1531" s="12" t="s">
        <v>2721</v>
      </c>
      <c r="C1531" s="12" t="s">
        <v>4879</v>
      </c>
      <c r="D1531" s="12" t="s">
        <v>4880</v>
      </c>
      <c r="E1531" s="12">
        <v>1</v>
      </c>
      <c r="F1531" s="12">
        <v>10012</v>
      </c>
      <c r="G1531" s="12">
        <v>180</v>
      </c>
      <c r="H1531" s="13">
        <v>101388</v>
      </c>
      <c r="I1531" s="12">
        <v>67920979</v>
      </c>
      <c r="J1531" s="45" t="s">
        <v>4881</v>
      </c>
      <c r="K1531" s="47" t="s">
        <v>309</v>
      </c>
      <c r="L1531" s="12" t="s">
        <v>829</v>
      </c>
      <c r="M1531" s="12">
        <v>100</v>
      </c>
      <c r="N1531" s="12" t="s">
        <v>56</v>
      </c>
      <c r="O1531" s="12">
        <v>0</v>
      </c>
      <c r="P1531" s="12">
        <v>2052</v>
      </c>
      <c r="Q1531" s="12">
        <v>1</v>
      </c>
      <c r="S1531" s="19">
        <f>_xlfn.IFNA(VLOOKUP(A1531,[2]Sheet1!$A$6:$A$3335,1,0),0)</f>
        <v>0</v>
      </c>
      <c r="T1531" s="19" t="str">
        <f>IF(S1531&gt;0,VLOOKUP(A1531,[2]Sheet2!$A$1:$C$100007,3,0),J1531)</f>
        <v>{{4012,247,9,0}|{4017,247,9,0}|{3006,247,9,0}|{4031,247,9,0}|{4024,247,9,0}|{2000,247,9,0}|{3012,247,9,0}|{4023,247,9,0}|{4038,247,9,0}|{4033,247,9,0}|{4028,247,9,0}|{3013,247,9,0}|{4025,247,9,0}|{4009,247,9,0}|{4022,247,9,0}}</v>
      </c>
    </row>
    <row r="1532" spans="1:20" s="12" customFormat="1">
      <c r="A1532" s="42">
        <v>102389</v>
      </c>
      <c r="B1532" s="12" t="s">
        <v>2721</v>
      </c>
      <c r="C1532" s="12" t="s">
        <v>4882</v>
      </c>
      <c r="D1532" s="12" t="s">
        <v>4883</v>
      </c>
      <c r="E1532" s="12">
        <v>1</v>
      </c>
      <c r="F1532" s="12">
        <v>10012</v>
      </c>
      <c r="G1532" s="12">
        <v>180</v>
      </c>
      <c r="H1532" s="13">
        <v>101389</v>
      </c>
      <c r="I1532" s="12">
        <v>66340288</v>
      </c>
      <c r="J1532" s="45" t="s">
        <v>4884</v>
      </c>
      <c r="K1532" s="47" t="s">
        <v>309</v>
      </c>
      <c r="L1532" s="12" t="s">
        <v>4885</v>
      </c>
      <c r="M1532" s="12">
        <v>100</v>
      </c>
      <c r="N1532" s="12" t="s">
        <v>56</v>
      </c>
      <c r="O1532" s="12">
        <v>0</v>
      </c>
      <c r="P1532" s="12">
        <v>2052</v>
      </c>
      <c r="Q1532" s="12">
        <v>1</v>
      </c>
      <c r="S1532" s="19">
        <f>_xlfn.IFNA(VLOOKUP(A1532,[2]Sheet1!$A$6:$A$3335,1,0),0)</f>
        <v>0</v>
      </c>
      <c r="T1532" s="19" t="str">
        <f>IF(S1532&gt;0,VLOOKUP(A1532,[2]Sheet2!$A$1:$C$100007,3,0),J1532)</f>
        <v>{{2016,248,9,0}|{4030,248,9,0}|{4007,248,9,0}|{4031,248,9,0}|{4038,248,9,0}|{2010,248,9,0}|{4036,248,9,0}|{2004,248,9,0}|{4025,248,9,0}|{4034,248,9,0}|{4027,248,9,0}|{4016,248,9,0}|{4024,248,9,0}|{4030,248,9,0}|{3012,248,9,0}}</v>
      </c>
    </row>
    <row r="1533" spans="1:20" s="12" customFormat="1">
      <c r="A1533" s="42">
        <v>102390</v>
      </c>
      <c r="B1533" s="12" t="s">
        <v>2721</v>
      </c>
      <c r="C1533" s="12" t="s">
        <v>4886</v>
      </c>
      <c r="D1533" s="12" t="s">
        <v>4887</v>
      </c>
      <c r="E1533" s="12">
        <v>1</v>
      </c>
      <c r="F1533" s="12">
        <v>10012</v>
      </c>
      <c r="G1533" s="12">
        <v>180</v>
      </c>
      <c r="H1533" s="13">
        <v>101390</v>
      </c>
      <c r="I1533" s="12">
        <v>67722246</v>
      </c>
      <c r="J1533" s="45" t="s">
        <v>4888</v>
      </c>
      <c r="K1533" s="47" t="s">
        <v>1072</v>
      </c>
      <c r="L1533" s="12" t="s">
        <v>1025</v>
      </c>
      <c r="M1533" s="12">
        <v>100</v>
      </c>
      <c r="N1533" s="12" t="s">
        <v>56</v>
      </c>
      <c r="O1533" s="12">
        <v>0</v>
      </c>
      <c r="P1533" s="12">
        <v>2052</v>
      </c>
      <c r="Q1533" s="12">
        <v>1</v>
      </c>
      <c r="S1533" s="19">
        <f>_xlfn.IFNA(VLOOKUP(A1533,[2]Sheet1!$A$6:$A$3335,1,0),0)</f>
        <v>0</v>
      </c>
      <c r="T1533" s="19" t="str">
        <f>IF(S1533&gt;0,VLOOKUP(A1533,[2]Sheet2!$A$1:$C$100007,3,0),J1533)</f>
        <v>{{4012,248,9,0}|{4030,248,9,0}|{3019,248,9,0}|{4032,248,9,0}|{4025,248,9,0}|{3004,248,9,0}|{4001,248,9,0}|{3009,248,9,0}|{4024,248,9,0}|{4006,248,9,0}|{3012,248,9,0}|{2011,248,9,0}|{4024,248,9,0}|{4034,248,9,0}|{4040,248,9,0}}</v>
      </c>
    </row>
    <row r="1534" spans="1:20" s="12" customFormat="1">
      <c r="A1534" s="42">
        <v>102391</v>
      </c>
      <c r="B1534" s="12" t="s">
        <v>2721</v>
      </c>
      <c r="C1534" s="12" t="s">
        <v>4889</v>
      </c>
      <c r="D1534" s="12" t="s">
        <v>4890</v>
      </c>
      <c r="E1534" s="12">
        <v>1</v>
      </c>
      <c r="F1534" s="12">
        <v>10018</v>
      </c>
      <c r="G1534" s="12">
        <v>180</v>
      </c>
      <c r="H1534" s="13">
        <v>101391</v>
      </c>
      <c r="I1534" s="12">
        <v>67903040</v>
      </c>
      <c r="J1534" s="45" t="s">
        <v>4891</v>
      </c>
      <c r="K1534" s="47" t="s">
        <v>309</v>
      </c>
      <c r="L1534" s="12" t="s">
        <v>1364</v>
      </c>
      <c r="M1534" s="12">
        <v>100</v>
      </c>
      <c r="N1534" s="12" t="s">
        <v>56</v>
      </c>
      <c r="O1534" s="12">
        <v>0</v>
      </c>
      <c r="P1534" s="12">
        <v>2052</v>
      </c>
      <c r="Q1534" s="12">
        <v>1</v>
      </c>
      <c r="S1534" s="19">
        <f>_xlfn.IFNA(VLOOKUP(A1534,[2]Sheet1!$A$6:$A$3335,1,0),0)</f>
        <v>0</v>
      </c>
      <c r="T1534" s="19" t="str">
        <f>IF(S1534&gt;0,VLOOKUP(A1534,[2]Sheet2!$A$1:$C$100007,3,0),J1534)</f>
        <v>{{2016,248,9,0}|{4030,248,9,0}|{2005,248,9,0}|{4032,248,9,0}|{4024,248,9,0}|{3008,248,9,0}|{3012,248,9,0}|{3016,248,9,0}|{4038,248,9,0}|{4009,248,9,0}|{4040,248,9,0}|{3003,248,9,0}|{4038,248,9,0}|{4009,248,9,0}|{4036,248,9,0}}</v>
      </c>
    </row>
    <row r="1535" spans="1:20" s="12" customFormat="1">
      <c r="A1535" s="42">
        <v>102392</v>
      </c>
      <c r="B1535" s="12" t="s">
        <v>2721</v>
      </c>
      <c r="C1535" s="12" t="s">
        <v>4892</v>
      </c>
      <c r="D1535" s="12" t="s">
        <v>4893</v>
      </c>
      <c r="E1535" s="12">
        <v>1</v>
      </c>
      <c r="F1535" s="12">
        <v>10018</v>
      </c>
      <c r="G1535" s="12">
        <v>180</v>
      </c>
      <c r="H1535" s="13">
        <v>101392</v>
      </c>
      <c r="I1535" s="12">
        <v>68054067</v>
      </c>
      <c r="J1535" s="45" t="s">
        <v>4894</v>
      </c>
      <c r="K1535" s="47" t="s">
        <v>309</v>
      </c>
      <c r="L1535" s="12" t="s">
        <v>750</v>
      </c>
      <c r="M1535" s="12">
        <v>100</v>
      </c>
      <c r="N1535" s="12" t="s">
        <v>56</v>
      </c>
      <c r="O1535" s="12">
        <v>0</v>
      </c>
      <c r="P1535" s="12">
        <v>2052</v>
      </c>
      <c r="Q1535" s="12">
        <v>1</v>
      </c>
      <c r="S1535" s="19">
        <f>_xlfn.IFNA(VLOOKUP(A1535,[2]Sheet1!$A$6:$A$3335,1,0),0)</f>
        <v>0</v>
      </c>
      <c r="T1535" s="19" t="str">
        <f>IF(S1535&gt;0,VLOOKUP(A1535,[2]Sheet2!$A$1:$C$100007,3,0),J1535)</f>
        <v>{{4014,248,9,0}|{4030,248,9,0}|{4000,248,9,0}|{4037,248,9,0}|{4038,248,9,0}|{3017,248,9,0}|{4036,248,9,0}|{4021,248,9,0}|{4025,248,9,0}|{4030,248,9,0}|{4028,248,9,0}|{4012,248,9,0}|{4025,248,9,0}|{4030,248,9,0}|{4028,248,9,0}}</v>
      </c>
    </row>
    <row r="1536" spans="1:20" s="12" customFormat="1">
      <c r="A1536" s="42">
        <v>102393</v>
      </c>
      <c r="B1536" s="12" t="s">
        <v>2721</v>
      </c>
      <c r="C1536" s="12" t="s">
        <v>4895</v>
      </c>
      <c r="D1536" s="12" t="s">
        <v>4896</v>
      </c>
      <c r="E1536" s="12">
        <v>1</v>
      </c>
      <c r="F1536" s="12">
        <v>10018</v>
      </c>
      <c r="G1536" s="12">
        <v>180</v>
      </c>
      <c r="H1536" s="13">
        <v>101393</v>
      </c>
      <c r="I1536" s="12">
        <v>68137958</v>
      </c>
      <c r="J1536" s="45" t="s">
        <v>4897</v>
      </c>
      <c r="K1536" s="47" t="s">
        <v>309</v>
      </c>
      <c r="L1536" s="12" t="s">
        <v>4898</v>
      </c>
      <c r="M1536" s="12">
        <v>100</v>
      </c>
      <c r="N1536" s="12" t="s">
        <v>56</v>
      </c>
      <c r="O1536" s="12">
        <v>0</v>
      </c>
      <c r="P1536" s="12">
        <v>2052</v>
      </c>
      <c r="Q1536" s="12">
        <v>1</v>
      </c>
      <c r="S1536" s="19">
        <f>_xlfn.IFNA(VLOOKUP(A1536,[2]Sheet1!$A$6:$A$3335,1,0),0)</f>
        <v>0</v>
      </c>
      <c r="T1536" s="19" t="str">
        <f>IF(S1536&gt;0,VLOOKUP(A1536,[2]Sheet2!$A$1:$C$100007,3,0),J1536)</f>
        <v>{{3001,248,9,0}|{4033,248,9,0}|{2012,248,9,0}|{4037,248,9,0}|{4024,248,9,0}|{3021,248,9,0}|{4022,248,9,0}|{4023,248,9,0}|{4025,248,9,0}|{4034,248,9,0}|{4027,248,9,0}|{4016,248,9,0}|{4025,248,9,0}|{4034,248,9,0}|{4027,248,9,0}}</v>
      </c>
    </row>
    <row r="1537" spans="1:20" s="12" customFormat="1">
      <c r="A1537" s="42">
        <v>102394</v>
      </c>
      <c r="B1537" s="12" t="s">
        <v>2721</v>
      </c>
      <c r="C1537" s="12" t="s">
        <v>4899</v>
      </c>
      <c r="D1537" s="12" t="s">
        <v>4900</v>
      </c>
      <c r="E1537" s="12">
        <v>1</v>
      </c>
      <c r="F1537" s="12">
        <v>10018</v>
      </c>
      <c r="G1537" s="12">
        <v>180</v>
      </c>
      <c r="H1537" s="13">
        <v>101394</v>
      </c>
      <c r="I1537" s="12">
        <v>68323635</v>
      </c>
      <c r="J1537" s="45" t="s">
        <v>4901</v>
      </c>
      <c r="K1537" s="47" t="s">
        <v>309</v>
      </c>
      <c r="L1537" s="12" t="s">
        <v>3085</v>
      </c>
      <c r="M1537" s="12">
        <v>100</v>
      </c>
      <c r="N1537" s="12" t="s">
        <v>56</v>
      </c>
      <c r="O1537" s="12">
        <v>0</v>
      </c>
      <c r="P1537" s="12">
        <v>2052</v>
      </c>
      <c r="Q1537" s="12">
        <v>1</v>
      </c>
      <c r="S1537" s="19">
        <f>_xlfn.IFNA(VLOOKUP(A1537,[2]Sheet1!$A$6:$A$3335,1,0),0)</f>
        <v>0</v>
      </c>
      <c r="T1537" s="19" t="str">
        <f>IF(S1537&gt;0,VLOOKUP(A1537,[2]Sheet2!$A$1:$C$100007,3,0),J1537)</f>
        <v>{{4014,248,9,0}|{4033,248,9,0}|{4004,248,9,0}|{4039,248,9,0}|{4038,248,9,0}|{4015,248,9,0}|{4040,248,9,0}|{2004,248,9,0}|{4024,248,9,0}|{4001,248,9,0}|{3012,248,9,0}|{2016,248,9,0}|{4024,248,9,0}|{4006,248,9,0}|{4022,248,9,0}}</v>
      </c>
    </row>
    <row r="1538" spans="1:20" s="12" customFormat="1">
      <c r="A1538" s="42">
        <v>102395</v>
      </c>
      <c r="B1538" s="12" t="s">
        <v>2721</v>
      </c>
      <c r="C1538" s="12" t="s">
        <v>4902</v>
      </c>
      <c r="D1538" s="12" t="s">
        <v>4903</v>
      </c>
      <c r="E1538" s="12">
        <v>1</v>
      </c>
      <c r="F1538" s="12">
        <v>10017</v>
      </c>
      <c r="G1538" s="12">
        <v>180</v>
      </c>
      <c r="H1538" s="13">
        <v>101395</v>
      </c>
      <c r="I1538" s="12">
        <v>69096192</v>
      </c>
      <c r="J1538" s="45" t="s">
        <v>4904</v>
      </c>
      <c r="K1538" s="47" t="s">
        <v>1072</v>
      </c>
      <c r="L1538" s="12" t="s">
        <v>1408</v>
      </c>
      <c r="M1538" s="12">
        <v>100</v>
      </c>
      <c r="N1538" s="12" t="s">
        <v>56</v>
      </c>
      <c r="O1538" s="12">
        <v>0</v>
      </c>
      <c r="P1538" s="12">
        <v>2052</v>
      </c>
      <c r="Q1538" s="12">
        <v>1</v>
      </c>
      <c r="S1538" s="19">
        <f>_xlfn.IFNA(VLOOKUP(A1538,[2]Sheet1!$A$6:$A$3335,1,0),0)</f>
        <v>0</v>
      </c>
      <c r="T1538" s="19" t="str">
        <f>IF(S1538&gt;0,VLOOKUP(A1538,[2]Sheet2!$A$1:$C$100007,3,0),J1538)</f>
        <v>{{3001,249,9,0}|{4033,249,9,0}|{3006,249,9,0}|{4039,249,9,0}|{4025,249,9,0}|{2000,249,9,0}|{4004,249,9,0}|{2004,249,9,0}|{4038,249,9,0}|{4009,249,9,0}|{4040,249,9,0}|{3005,249,9,0}|{4038,249,9,0}|{4017,249,9,0}|{3012,249,9,0}}</v>
      </c>
    </row>
    <row r="1539" spans="1:20" s="12" customFormat="1">
      <c r="A1539" s="42">
        <v>102396</v>
      </c>
      <c r="B1539" s="12" t="s">
        <v>2721</v>
      </c>
      <c r="C1539" s="12" t="s">
        <v>4905</v>
      </c>
      <c r="D1539" s="12" t="s">
        <v>4906</v>
      </c>
      <c r="E1539" s="12">
        <v>1</v>
      </c>
      <c r="F1539" s="12">
        <v>10017</v>
      </c>
      <c r="G1539" s="12">
        <v>180</v>
      </c>
      <c r="H1539" s="13">
        <v>101396</v>
      </c>
      <c r="I1539" s="12">
        <v>67989568</v>
      </c>
      <c r="J1539" s="45" t="s">
        <v>4907</v>
      </c>
      <c r="K1539" s="47" t="s">
        <v>309</v>
      </c>
      <c r="L1539" s="12" t="s">
        <v>841</v>
      </c>
      <c r="M1539" s="12">
        <v>100</v>
      </c>
      <c r="N1539" s="12" t="s">
        <v>56</v>
      </c>
      <c r="O1539" s="12">
        <v>0</v>
      </c>
      <c r="P1539" s="12">
        <v>2052</v>
      </c>
      <c r="Q1539" s="12">
        <v>1</v>
      </c>
      <c r="S1539" s="19">
        <f>_xlfn.IFNA(VLOOKUP(A1539,[2]Sheet1!$A$6:$A$3335,1,0),0)</f>
        <v>0</v>
      </c>
      <c r="T1539" s="19" t="str">
        <f>IF(S1539&gt;0,VLOOKUP(A1539,[2]Sheet2!$A$1:$C$100007,3,0),J1539)</f>
        <v>{{4016,249,9,0}|{4034,249,9,0}|{4007,249,9,0}|{3018,249,9,0}|{4024,249,9,0}|{2010,249,9,0}|{4022,249,9,0}|{3009,249,9,0}|{4025,249,9,0}|{4017,249,9,0}|{4028,249,9,0}|{4014,249,9,0}|{4038,249,9,0}|{4034,249,9,0}|{4040,249,9,0}}</v>
      </c>
    </row>
    <row r="1540" spans="1:20" s="12" customFormat="1">
      <c r="A1540" s="42">
        <v>102397</v>
      </c>
      <c r="B1540" s="12" t="s">
        <v>2721</v>
      </c>
      <c r="C1540" s="12" t="s">
        <v>4908</v>
      </c>
      <c r="D1540" s="12" t="s">
        <v>4909</v>
      </c>
      <c r="E1540" s="12">
        <v>1</v>
      </c>
      <c r="F1540" s="12">
        <v>10017</v>
      </c>
      <c r="G1540" s="12">
        <v>180</v>
      </c>
      <c r="H1540" s="13">
        <v>101397</v>
      </c>
      <c r="I1540" s="12">
        <v>71528441</v>
      </c>
      <c r="J1540" s="45" t="s">
        <v>4910</v>
      </c>
      <c r="K1540" s="47" t="s">
        <v>309</v>
      </c>
      <c r="L1540" s="12" t="s">
        <v>3189</v>
      </c>
      <c r="M1540" s="12">
        <v>100</v>
      </c>
      <c r="N1540" s="12" t="s">
        <v>56</v>
      </c>
      <c r="O1540" s="12">
        <v>0</v>
      </c>
      <c r="P1540" s="12">
        <v>2052</v>
      </c>
      <c r="Q1540" s="12">
        <v>1</v>
      </c>
      <c r="S1540" s="19">
        <f>_xlfn.IFNA(VLOOKUP(A1540,[2]Sheet1!$A$6:$A$3335,1,0),0)</f>
        <v>0</v>
      </c>
      <c r="T1540" s="19" t="str">
        <f>IF(S1540&gt;0,VLOOKUP(A1540,[2]Sheet2!$A$1:$C$100007,3,0),J1540)</f>
        <v>{{3003,249,9,0}|{4034,249,9,0}|{3015,249,9,0}|{3018,249,9,0}|{4038,249,9,0}|{3004,249,9,0}|{4040,249,9,0}|{3016,249,9,0}|{4024,249,9,0}|{4033,249,9,0}|{4027,249,9,0}|{4018,249,9,0}|{4025,249,9,0}|{4006,249,9,0}|{4036,249,9,0}}</v>
      </c>
    </row>
    <row r="1541" spans="1:20" s="12" customFormat="1">
      <c r="A1541" s="42">
        <v>102398</v>
      </c>
      <c r="B1541" s="12" t="s">
        <v>2721</v>
      </c>
      <c r="C1541" s="12" t="s">
        <v>4911</v>
      </c>
      <c r="D1541" s="12" t="s">
        <v>4912</v>
      </c>
      <c r="E1541" s="12">
        <v>1</v>
      </c>
      <c r="F1541" s="12">
        <v>10017</v>
      </c>
      <c r="G1541" s="12">
        <v>180</v>
      </c>
      <c r="H1541" s="13">
        <v>101398</v>
      </c>
      <c r="I1541" s="12">
        <v>67172806</v>
      </c>
      <c r="J1541" s="45" t="s">
        <v>4913</v>
      </c>
      <c r="K1541" s="47" t="s">
        <v>309</v>
      </c>
      <c r="L1541" s="12" t="s">
        <v>4163</v>
      </c>
      <c r="M1541" s="12">
        <v>100</v>
      </c>
      <c r="N1541" s="12" t="s">
        <v>56</v>
      </c>
      <c r="O1541" s="12">
        <v>0</v>
      </c>
      <c r="P1541" s="12">
        <v>2052</v>
      </c>
      <c r="Q1541" s="12">
        <v>1</v>
      </c>
      <c r="S1541" s="19">
        <f>_xlfn.IFNA(VLOOKUP(A1541,[2]Sheet1!$A$6:$A$3335,1,0),0)</f>
        <v>0</v>
      </c>
      <c r="T1541" s="19" t="str">
        <f>IF(S1541&gt;0,VLOOKUP(A1541,[2]Sheet2!$A$1:$C$100007,3,0),J1541)</f>
        <v>{{4016,249,9,0}|{4034,249,9,0}|{2005,249,9,0}|{4005,249,9,0}|{4025,249,9,0}|{3008,249,9,0}|{4028,249,9,0}|{4021,249,9,0}|{4038,249,9,0}|{4034,249,9,0}|{3012,249,9,0}|{3001,249,9,0}|{4025,249,9,0}|{4017,249,9,0}|{4028,249,9,0}}</v>
      </c>
    </row>
    <row r="1542" spans="1:20" s="12" customFormat="1">
      <c r="A1542" s="42">
        <v>102399</v>
      </c>
      <c r="B1542" s="12" t="s">
        <v>2721</v>
      </c>
      <c r="C1542" s="12" t="s">
        <v>4914</v>
      </c>
      <c r="D1542" s="12" t="s">
        <v>4915</v>
      </c>
      <c r="E1542" s="12">
        <v>1</v>
      </c>
      <c r="F1542" s="12">
        <v>10017</v>
      </c>
      <c r="G1542" s="12">
        <v>180</v>
      </c>
      <c r="H1542" s="13">
        <v>101399</v>
      </c>
      <c r="I1542" s="12">
        <v>69180972</v>
      </c>
      <c r="J1542" s="45" t="s">
        <v>4916</v>
      </c>
      <c r="K1542" s="47" t="s">
        <v>309</v>
      </c>
      <c r="L1542" s="12" t="s">
        <v>636</v>
      </c>
      <c r="M1542" s="12">
        <v>100</v>
      </c>
      <c r="N1542" s="12" t="s">
        <v>56</v>
      </c>
      <c r="O1542" s="12">
        <v>0</v>
      </c>
      <c r="P1542" s="12">
        <v>2052</v>
      </c>
      <c r="Q1542" s="12">
        <v>1</v>
      </c>
      <c r="S1542" s="19">
        <f>_xlfn.IFNA(VLOOKUP(A1542,[2]Sheet1!$A$6:$A$3335,1,0),0)</f>
        <v>0</v>
      </c>
      <c r="T1542" s="19" t="str">
        <f>IF(S1542&gt;0,VLOOKUP(A1542,[2]Sheet2!$A$1:$C$100007,3,0),J1542)</f>
        <v>{{3003,249,9,0}|{4001,249,9,0}|{4000,249,9,0}|{4005,249,9,0}|{4038,249,9,0}|{3017,249,9,0}|{4022,249,9,0}|{4023,249,9,0}|{4025,249,9,0}|{4006,249,9,0}|{4040,249,9,0}|{3013,249,9,0}|{4024,249,9,0}|{4033,249,9,0}|{4027,249,9,0}}</v>
      </c>
    </row>
    <row r="1543" spans="1:20" s="12" customFormat="1">
      <c r="A1543" s="42">
        <v>102400</v>
      </c>
      <c r="B1543" s="12" t="s">
        <v>2721</v>
      </c>
      <c r="C1543" s="12" t="s">
        <v>4917</v>
      </c>
      <c r="D1543" s="12" t="s">
        <v>4918</v>
      </c>
      <c r="E1543" s="12">
        <v>1</v>
      </c>
      <c r="F1543" s="12">
        <v>10012</v>
      </c>
      <c r="G1543" s="12">
        <v>180</v>
      </c>
      <c r="H1543" s="13">
        <v>101400</v>
      </c>
      <c r="I1543" s="12">
        <v>64360390</v>
      </c>
      <c r="J1543" s="45" t="s">
        <v>4919</v>
      </c>
      <c r="K1543" s="47" t="s">
        <v>1072</v>
      </c>
      <c r="L1543" s="12" t="s">
        <v>867</v>
      </c>
      <c r="M1543" s="12">
        <v>100</v>
      </c>
      <c r="N1543" s="12" t="s">
        <v>56</v>
      </c>
      <c r="O1543" s="12">
        <v>0</v>
      </c>
      <c r="P1543" s="12">
        <v>2052</v>
      </c>
      <c r="Q1543" s="12">
        <v>1</v>
      </c>
      <c r="S1543" s="19">
        <f>_xlfn.IFNA(VLOOKUP(A1543,[2]Sheet1!$A$6:$A$3335,1,0),0)</f>
        <v>0</v>
      </c>
      <c r="T1543" s="19" t="str">
        <f>IF(S1543&gt;0,VLOOKUP(A1543,[2]Sheet2!$A$1:$C$100007,3,0),J1543)</f>
        <v>{{4038,249,9,0}|{4001,249,9,0}|{2012,249,9,0}|{4031,249,9,0}|{4025,249,9,0}|{3021,249,9,0}|{4009,249,9,0}|{2004,249,9,0}|{4024,249,9,0}|{4017,249,9,0}|{4028,249,9,0}|{4014,249,9,0}|{4038,249,9,0}|{4001,249,9,0}|{4022,249,9,0}}</v>
      </c>
    </row>
    <row r="1544" spans="1:20" s="12" customFormat="1">
      <c r="A1544" s="42">
        <v>102401</v>
      </c>
      <c r="B1544" s="12">
        <v>910702</v>
      </c>
      <c r="C1544" s="12" t="s">
        <v>2722</v>
      </c>
      <c r="D1544" s="12" t="s">
        <v>4920</v>
      </c>
      <c r="E1544" s="12">
        <v>1</v>
      </c>
      <c r="F1544" s="12">
        <v>11004</v>
      </c>
      <c r="G1544" s="12">
        <v>180</v>
      </c>
      <c r="H1544" s="13">
        <v>101401</v>
      </c>
      <c r="I1544" s="12">
        <v>71726764</v>
      </c>
      <c r="J1544" s="45" t="s">
        <v>4921</v>
      </c>
      <c r="K1544" s="47" t="s">
        <v>309</v>
      </c>
      <c r="L1544" s="12" t="s">
        <v>4922</v>
      </c>
      <c r="M1544" s="12">
        <v>100</v>
      </c>
      <c r="N1544" s="12" t="s">
        <v>56</v>
      </c>
      <c r="O1544" s="12">
        <v>0</v>
      </c>
      <c r="P1544" s="12">
        <v>2052</v>
      </c>
      <c r="Q1544" s="12">
        <v>1</v>
      </c>
      <c r="S1544" s="19">
        <f>_xlfn.IFNA(VLOOKUP(A1544,[2]Sheet1!$A$6:$A$3335,1,0),0)</f>
        <v>0</v>
      </c>
      <c r="T1544" s="19" t="str">
        <f>IF(S1544&gt;0,VLOOKUP(A1544,[2]Sheet2!$A$1:$C$100007,3,0),J1544)</f>
        <v>{{4025,250,9,0}|{4001,250,9,0}|{4002,250,9,0}|{4032,250,9,0}|{4024,250,9,0}|{4015,250,9,0}|{4028,250,9,0}|{3009,250,9,0}|{4038,250,9,0}|{4030,250,9,0}|{4027,250,9,0}|{2011,250,9,0}|{4038,250,9,0}|{4017,250,9,0}|{3012,250,9,0}}</v>
      </c>
    </row>
    <row r="1545" spans="1:20" s="12" customFormat="1">
      <c r="A1545" s="42">
        <v>102402</v>
      </c>
      <c r="B1545" s="12">
        <v>910702</v>
      </c>
      <c r="C1545" s="12" t="s">
        <v>2725</v>
      </c>
      <c r="D1545" s="12" t="s">
        <v>4923</v>
      </c>
      <c r="E1545" s="12">
        <v>1</v>
      </c>
      <c r="F1545" s="12">
        <v>10006</v>
      </c>
      <c r="G1545" s="12">
        <v>180</v>
      </c>
      <c r="H1545" s="13">
        <v>101402</v>
      </c>
      <c r="I1545" s="12">
        <v>69827993</v>
      </c>
      <c r="J1545" s="45" t="s">
        <v>4924</v>
      </c>
      <c r="K1545" s="47" t="s">
        <v>309</v>
      </c>
      <c r="L1545" s="12" t="s">
        <v>837</v>
      </c>
      <c r="M1545" s="12">
        <v>100</v>
      </c>
      <c r="N1545" s="12" t="s">
        <v>56</v>
      </c>
      <c r="O1545" s="12">
        <v>0</v>
      </c>
      <c r="P1545" s="12">
        <v>2052</v>
      </c>
      <c r="Q1545" s="12">
        <v>1</v>
      </c>
      <c r="S1545" s="19">
        <f>_xlfn.IFNA(VLOOKUP(A1545,[2]Sheet1!$A$6:$A$3335,1,0),0)</f>
        <v>0</v>
      </c>
      <c r="T1545" s="19" t="str">
        <f>IF(S1545&gt;0,VLOOKUP(A1545,[2]Sheet2!$A$1:$C$100007,3,0),J1545)</f>
        <v>{{4038,250,9,0}|{4006,250,9,0}|{3006,250,9,0}|{4032,250,9,0}|{4038,250,9,0}|{2000,250,9,0}|{4022,250,9,0}|{3016,250,9,0}|{4038,250,9,0}|{4034,250,9,0}|{3012,250,9,0}|{3003,250,9,0}|{4025,250,9,0}|{4033,250,9,0}|{4040,250,9,0}}</v>
      </c>
    </row>
    <row r="1546" spans="1:20" s="12" customFormat="1">
      <c r="A1546" s="42">
        <v>102403</v>
      </c>
      <c r="B1546" s="12">
        <v>910702</v>
      </c>
      <c r="C1546" s="12" t="s">
        <v>2728</v>
      </c>
      <c r="D1546" s="12" t="s">
        <v>4925</v>
      </c>
      <c r="E1546" s="12">
        <v>1</v>
      </c>
      <c r="F1546" s="12">
        <v>10007</v>
      </c>
      <c r="G1546" s="12">
        <v>180</v>
      </c>
      <c r="H1546" s="13">
        <v>101403</v>
      </c>
      <c r="I1546" s="12">
        <v>66894969</v>
      </c>
      <c r="J1546" s="45" t="s">
        <v>4926</v>
      </c>
      <c r="K1546" s="47" t="s">
        <v>309</v>
      </c>
      <c r="L1546" s="12" t="s">
        <v>780</v>
      </c>
      <c r="M1546" s="12">
        <v>100</v>
      </c>
      <c r="N1546" s="12" t="s">
        <v>56</v>
      </c>
      <c r="O1546" s="12">
        <v>0</v>
      </c>
      <c r="P1546" s="12">
        <v>2052</v>
      </c>
      <c r="Q1546" s="12">
        <v>1</v>
      </c>
      <c r="S1546" s="19">
        <f>_xlfn.IFNA(VLOOKUP(A1546,[2]Sheet1!$A$6:$A$3335,1,0),0)</f>
        <v>0</v>
      </c>
      <c r="T1546" s="19" t="str">
        <f>IF(S1546&gt;0,VLOOKUP(A1546,[2]Sheet2!$A$1:$C$100007,3,0),J1546)</f>
        <v>{{4025,250,9,0}|{4006,250,9,0}|{4007,250,9,0}|{4037,250,9,0}|{4025,250,9,0}|{2010,250,9,0}|{4040,250,9,0}|{4021,250,9,0}|{4025,250,9,0}|{4001,250,9,0}|{4040,250,9,0}|{3013,250,9,0}|{4024,250,9,0}|{4001,250,9,0}|{4036,250,9,0}}</v>
      </c>
    </row>
    <row r="1547" spans="1:20" s="12" customFormat="1">
      <c r="A1547" s="42">
        <v>102404</v>
      </c>
      <c r="B1547" s="12">
        <v>910702</v>
      </c>
      <c r="C1547" s="12" t="s">
        <v>2731</v>
      </c>
      <c r="D1547" s="12" t="s">
        <v>4927</v>
      </c>
      <c r="E1547" s="12">
        <v>1</v>
      </c>
      <c r="F1547" s="12">
        <v>10007</v>
      </c>
      <c r="G1547" s="12">
        <v>180</v>
      </c>
      <c r="H1547" s="13">
        <v>101404</v>
      </c>
      <c r="I1547" s="12">
        <v>70240211</v>
      </c>
      <c r="J1547" s="45" t="s">
        <v>4928</v>
      </c>
      <c r="K1547" s="47" t="s">
        <v>309</v>
      </c>
      <c r="L1547" s="12" t="s">
        <v>1021</v>
      </c>
      <c r="M1547" s="12">
        <v>100</v>
      </c>
      <c r="N1547" s="12" t="s">
        <v>56</v>
      </c>
      <c r="O1547" s="12">
        <v>0</v>
      </c>
      <c r="P1547" s="12">
        <v>2052</v>
      </c>
      <c r="Q1547" s="12">
        <v>1</v>
      </c>
      <c r="S1547" s="19">
        <f>_xlfn.IFNA(VLOOKUP(A1547,[2]Sheet1!$A$6:$A$3335,1,0),0)</f>
        <v>0</v>
      </c>
      <c r="T1547" s="19" t="str">
        <f>IF(S1547&gt;0,VLOOKUP(A1547,[2]Sheet2!$A$1:$C$100007,3,0),J1547)</f>
        <v>{{4038,250,9,0}|{4006,250,9,0}|{3015,250,9,0}|{4037,250,9,0}|{4024,250,9,0}|{3004,250,9,0}|{4028,250,9,0}|{4023,250,9,0}|{4024,250,9,0}|{4009,250,9,0}|{4028,250,9,0}|{4016,250,9,0}|{4024,250,9,0}|{4009,250,9,0}|{4028,250,9,0}}</v>
      </c>
    </row>
    <row r="1548" spans="1:20" s="12" customFormat="1">
      <c r="A1548" s="42">
        <v>102405</v>
      </c>
      <c r="B1548" s="12">
        <v>910702</v>
      </c>
      <c r="C1548" s="12" t="s">
        <v>2734</v>
      </c>
      <c r="D1548" s="12" t="s">
        <v>4929</v>
      </c>
      <c r="E1548" s="12">
        <v>1</v>
      </c>
      <c r="F1548" s="12">
        <v>10007</v>
      </c>
      <c r="G1548" s="12">
        <v>180</v>
      </c>
      <c r="H1548" s="13">
        <v>101405</v>
      </c>
      <c r="I1548" s="12">
        <v>68343769</v>
      </c>
      <c r="J1548" s="45" t="s">
        <v>4930</v>
      </c>
      <c r="K1548" s="47" t="s">
        <v>1072</v>
      </c>
      <c r="L1548" s="12" t="s">
        <v>983</v>
      </c>
      <c r="M1548" s="12">
        <v>100</v>
      </c>
      <c r="N1548" s="12" t="s">
        <v>56</v>
      </c>
      <c r="O1548" s="12">
        <v>0</v>
      </c>
      <c r="P1548" s="12">
        <v>2052</v>
      </c>
      <c r="Q1548" s="12">
        <v>1</v>
      </c>
      <c r="S1548" s="19">
        <f>_xlfn.IFNA(VLOOKUP(A1548,[2]Sheet1!$A$6:$A$3335,1,0),0)</f>
        <v>0</v>
      </c>
      <c r="T1548" s="19" t="str">
        <f>IF(S1548&gt;0,VLOOKUP(A1548,[2]Sheet2!$A$1:$C$100007,3,0),J1548)</f>
        <v>{{4025,250,9,0}|{4009,250,9,0}|{2003,250,9,0}|{4039,250,9,0}|{4025,250,9,0}|{3004,250,9,0}|{4037,250,9,0}|{4023,250,9,0}|{4038,250,9,0}|{4017,250,9,0}|{4027,250,9,0}|{2016,250,9,0}|{4038,250,9,0}|{4030,250,9,0}|{4027,250,9,0}}</v>
      </c>
    </row>
    <row r="1549" spans="1:20" s="12" customFormat="1">
      <c r="A1549" s="42">
        <v>102406</v>
      </c>
      <c r="B1549" s="12">
        <v>910702</v>
      </c>
      <c r="C1549" s="12" t="s">
        <v>2737</v>
      </c>
      <c r="D1549" s="12" t="s">
        <v>4931</v>
      </c>
      <c r="E1549" s="12">
        <v>1</v>
      </c>
      <c r="F1549" s="12">
        <v>10007</v>
      </c>
      <c r="G1549" s="12">
        <v>180</v>
      </c>
      <c r="H1549" s="13">
        <v>101406</v>
      </c>
      <c r="I1549" s="12">
        <v>72869529</v>
      </c>
      <c r="J1549" s="45" t="s">
        <v>4932</v>
      </c>
      <c r="K1549" s="47" t="s">
        <v>309</v>
      </c>
      <c r="L1549" s="12" t="s">
        <v>1021</v>
      </c>
      <c r="M1549" s="12">
        <v>100</v>
      </c>
      <c r="N1549" s="12" t="s">
        <v>56</v>
      </c>
      <c r="O1549" s="12">
        <v>0</v>
      </c>
      <c r="P1549" s="12">
        <v>2052</v>
      </c>
      <c r="Q1549" s="12">
        <v>1</v>
      </c>
      <c r="S1549" s="19">
        <f>_xlfn.IFNA(VLOOKUP(A1549,[2]Sheet1!$A$6:$A$3335,1,0),0)</f>
        <v>0</v>
      </c>
      <c r="T1549" s="19" t="str">
        <f>IF(S1549&gt;0,VLOOKUP(A1549,[2]Sheet2!$A$1:$C$100007,3,0),J1549)</f>
        <v>{{4024,250,9,0}|{4009,250,9,0}|{4000,250,9,0}|{4039,250,9,0}|{4024,250,9,0}|{3008,250,9,0}|{4040,250,9,0}|{2004,250,9,0}|{4025,250,9,0}|{4033,250,9,0}|{3012,250,9,0}|{3003,250,9,0}|{4038,250,9,0}|{4001,250,9,0}|{4022,250,9,0}}</v>
      </c>
    </row>
    <row r="1550" spans="1:20" s="12" customFormat="1">
      <c r="A1550" s="42">
        <v>102407</v>
      </c>
      <c r="B1550" s="12">
        <v>910702</v>
      </c>
      <c r="C1550" s="12" t="s">
        <v>2740</v>
      </c>
      <c r="D1550" s="12" t="s">
        <v>4933</v>
      </c>
      <c r="E1550" s="12">
        <v>1</v>
      </c>
      <c r="F1550" s="12">
        <v>10007</v>
      </c>
      <c r="G1550" s="12">
        <v>180</v>
      </c>
      <c r="H1550" s="13">
        <v>101407</v>
      </c>
      <c r="I1550" s="12">
        <v>68332454</v>
      </c>
      <c r="J1550" s="45" t="s">
        <v>4934</v>
      </c>
      <c r="K1550" s="47" t="s">
        <v>309</v>
      </c>
      <c r="L1550" s="12" t="s">
        <v>893</v>
      </c>
      <c r="M1550" s="12">
        <v>100</v>
      </c>
      <c r="N1550" s="12" t="s">
        <v>56</v>
      </c>
      <c r="O1550" s="12">
        <v>0</v>
      </c>
      <c r="P1550" s="12">
        <v>2052</v>
      </c>
      <c r="Q1550" s="12">
        <v>1</v>
      </c>
      <c r="S1550" s="19">
        <f>_xlfn.IFNA(VLOOKUP(A1550,[2]Sheet1!$A$6:$A$3335,1,0),0)</f>
        <v>0</v>
      </c>
      <c r="T1550" s="19" t="str">
        <f>IF(S1550&gt;0,VLOOKUP(A1550,[2]Sheet2!$A$1:$C$100007,3,0),J1550)</f>
        <v>{{4025,251,9,0}|{4009,251,9,0}|{2012,251,9,0}|{3018,251,9,0}|{4038,251,9,0}|{3017,251,9,0}|{4028,251,9,0}|{3009,251,9,0}|{4024,251,9,0}|{4001,251,9,0}|{4040,251,9,0}|{4012,251,9,0}|{4025,251,9,0}|{4009,251,9,0}|{3012,251,9,0}}</v>
      </c>
    </row>
    <row r="1551" spans="1:20" s="12" customFormat="1">
      <c r="A1551" s="42">
        <v>102408</v>
      </c>
      <c r="B1551" s="12">
        <v>910702</v>
      </c>
      <c r="C1551" s="12" t="s">
        <v>2743</v>
      </c>
      <c r="D1551" s="12" t="s">
        <v>4935</v>
      </c>
      <c r="E1551" s="12">
        <v>1</v>
      </c>
      <c r="F1551" s="12">
        <v>10007</v>
      </c>
      <c r="G1551" s="12">
        <v>180</v>
      </c>
      <c r="H1551" s="13">
        <v>101408</v>
      </c>
      <c r="I1551" s="12">
        <v>73690201</v>
      </c>
      <c r="J1551" s="45" t="s">
        <v>4936</v>
      </c>
      <c r="K1551" s="47" t="s">
        <v>309</v>
      </c>
      <c r="L1551" s="12" t="s">
        <v>3065</v>
      </c>
      <c r="M1551" s="12">
        <v>100</v>
      </c>
      <c r="N1551" s="12" t="s">
        <v>56</v>
      </c>
      <c r="O1551" s="12">
        <v>0</v>
      </c>
      <c r="P1551" s="12">
        <v>2052</v>
      </c>
      <c r="Q1551" s="12">
        <v>1</v>
      </c>
      <c r="S1551" s="19">
        <f>_xlfn.IFNA(VLOOKUP(A1551,[2]Sheet1!$A$6:$A$3335,1,0),0)</f>
        <v>0</v>
      </c>
      <c r="T1551" s="19" t="str">
        <f>IF(S1551&gt;0,VLOOKUP(A1551,[2]Sheet2!$A$1:$C$100007,3,0),J1551)</f>
        <v>{{4024,251,9,0}|{4009,251,9,0}|{4002,251,9,0}|{3018,251,9,0}|{4025,251,9,0}|{3021,251,9,0}|{4022,251,9,0}|{3016,251,9,0}|{4038,251,9,0}|{4006,251,9,0}|{4028,251,9,0}|{4018,251,9,0}|{4024,251,9,0}|{4030,251,9,0}|{4040,251,9,0}}</v>
      </c>
    </row>
    <row r="1552" spans="1:20" s="12" customFormat="1">
      <c r="A1552" s="42">
        <v>102409</v>
      </c>
      <c r="B1552" s="12">
        <v>910702</v>
      </c>
      <c r="C1552" s="12" t="s">
        <v>2746</v>
      </c>
      <c r="D1552" s="12" t="s">
        <v>4937</v>
      </c>
      <c r="E1552" s="12">
        <v>1</v>
      </c>
      <c r="F1552" s="12">
        <v>10007</v>
      </c>
      <c r="G1552" s="12">
        <v>180</v>
      </c>
      <c r="H1552" s="13">
        <v>101409</v>
      </c>
      <c r="I1552" s="12">
        <v>71993184</v>
      </c>
      <c r="J1552" s="45" t="s">
        <v>4938</v>
      </c>
      <c r="K1552" s="47" t="s">
        <v>309</v>
      </c>
      <c r="L1552" s="12" t="s">
        <v>3449</v>
      </c>
      <c r="M1552" s="12">
        <v>100</v>
      </c>
      <c r="N1552" s="12" t="s">
        <v>56</v>
      </c>
      <c r="O1552" s="12">
        <v>0</v>
      </c>
      <c r="P1552" s="12">
        <v>2052</v>
      </c>
      <c r="Q1552" s="12">
        <v>1</v>
      </c>
      <c r="S1552" s="19">
        <f>_xlfn.IFNA(VLOOKUP(A1552,[2]Sheet1!$A$6:$A$3335,1,0),0)</f>
        <v>0</v>
      </c>
      <c r="T1552" s="19" t="str">
        <f>IF(S1552&gt;0,VLOOKUP(A1552,[2]Sheet2!$A$1:$C$100007,3,0),J1552)</f>
        <v>{{4025,251,9,0}|{4017,251,9,0}|{3000,251,9,0}|{4005,251,9,0}|{4024,251,9,0}|{4015,251,9,0}|{4040,251,9,0}|{4021,251,9,0}|{4025,251,9,0}|{4017,251,9,0}|{4022,251,9,0}|{3001,251,9,0}|{4024,251,9,0}|{4034,251,9,0}|{4036,251,9,0}}</v>
      </c>
    </row>
    <row r="1553" spans="1:20" s="12" customFormat="1">
      <c r="A1553" s="42">
        <v>102410</v>
      </c>
      <c r="B1553" s="12">
        <v>910702</v>
      </c>
      <c r="C1553" s="12" t="s">
        <v>2749</v>
      </c>
      <c r="D1553" s="12" t="s">
        <v>4939</v>
      </c>
      <c r="E1553" s="12">
        <v>1</v>
      </c>
      <c r="F1553" s="12">
        <v>10007</v>
      </c>
      <c r="G1553" s="12">
        <v>180</v>
      </c>
      <c r="H1553" s="13">
        <v>101410</v>
      </c>
      <c r="I1553" s="12">
        <v>72797107</v>
      </c>
      <c r="J1553" s="45" t="s">
        <v>4940</v>
      </c>
      <c r="K1553" s="47" t="s">
        <v>1072</v>
      </c>
      <c r="L1553" s="12" t="s">
        <v>1025</v>
      </c>
      <c r="M1553" s="12">
        <v>100</v>
      </c>
      <c r="N1553" s="12" t="s">
        <v>56</v>
      </c>
      <c r="O1553" s="12">
        <v>0</v>
      </c>
      <c r="P1553" s="12">
        <v>2052</v>
      </c>
      <c r="Q1553" s="12">
        <v>1</v>
      </c>
      <c r="S1553" s="19">
        <f>_xlfn.IFNA(VLOOKUP(A1553,[2]Sheet1!$A$6:$A$3335,1,0),0)</f>
        <v>0</v>
      </c>
      <c r="T1553" s="19" t="str">
        <f>IF(S1553&gt;0,VLOOKUP(A1553,[2]Sheet2!$A$1:$C$100007,3,0),J1553)</f>
        <v>{{4024,251,9,0}|{4017,251,9,0}|{4007,251,9,0}|{4005,251,9,0}|{4038,251,9,0}|{2000,251,9,0}|{4039,251,9,0}|{4023,251,9,0}|{4024,251,9,0}|{4030,251,9,0}|{3012,251,9,0}|{3005,251,9,0}|{4038,251,9,0}|{4006,251,9,0}|{4028,251,9,0}}</v>
      </c>
    </row>
    <row r="1554" spans="1:20" s="12" customFormat="1">
      <c r="A1554" s="42">
        <v>102411</v>
      </c>
      <c r="B1554" s="12">
        <v>910702</v>
      </c>
      <c r="C1554" s="12" t="s">
        <v>2752</v>
      </c>
      <c r="D1554" s="12" t="s">
        <v>4941</v>
      </c>
      <c r="E1554" s="12">
        <v>1</v>
      </c>
      <c r="F1554" s="12">
        <v>10006</v>
      </c>
      <c r="G1554" s="12">
        <v>180</v>
      </c>
      <c r="H1554" s="13">
        <v>101411</v>
      </c>
      <c r="I1554" s="12">
        <v>71058067</v>
      </c>
      <c r="J1554" s="45" t="s">
        <v>4942</v>
      </c>
      <c r="K1554" s="47" t="s">
        <v>309</v>
      </c>
      <c r="L1554" s="12" t="s">
        <v>1382</v>
      </c>
      <c r="M1554" s="12">
        <v>100</v>
      </c>
      <c r="N1554" s="12" t="s">
        <v>56</v>
      </c>
      <c r="O1554" s="12">
        <v>0</v>
      </c>
      <c r="P1554" s="12">
        <v>2052</v>
      </c>
      <c r="Q1554" s="12">
        <v>1</v>
      </c>
      <c r="S1554" s="19">
        <f>_xlfn.IFNA(VLOOKUP(A1554,[2]Sheet1!$A$6:$A$3335,1,0),0)</f>
        <v>0</v>
      </c>
      <c r="T1554" s="19" t="str">
        <f>IF(S1554&gt;0,VLOOKUP(A1554,[2]Sheet2!$A$1:$C$100007,3,0),J1554)</f>
        <v>{{4025,251,9,0}|{4017,251,9,0}|{3015,251,9,0}|{4031,251,9,0}|{4024,251,9,0}|{2010,251,9,0}|{3012,251,9,0}|{2004,251,9,0}|{4038,251,9,0}|{4034,251,9,0}|{4036,251,9,0}|{4014,251,9,0}|{4025,251,9,0}|{4030,251,9,0}|{4027,251,9,0}}</v>
      </c>
    </row>
    <row r="1555" spans="1:20" s="12" customFormat="1">
      <c r="A1555" s="42">
        <v>102412</v>
      </c>
      <c r="B1555" s="12">
        <v>910702</v>
      </c>
      <c r="C1555" s="12" t="s">
        <v>2755</v>
      </c>
      <c r="D1555" s="12" t="s">
        <v>4943</v>
      </c>
      <c r="E1555" s="12">
        <v>1</v>
      </c>
      <c r="F1555" s="12">
        <v>10006</v>
      </c>
      <c r="G1555" s="12">
        <v>180</v>
      </c>
      <c r="H1555" s="13">
        <v>101412</v>
      </c>
      <c r="I1555" s="12">
        <v>71420403</v>
      </c>
      <c r="J1555" s="45" t="s">
        <v>4944</v>
      </c>
      <c r="K1555" s="47" t="s">
        <v>309</v>
      </c>
      <c r="L1555" s="12" t="s">
        <v>3226</v>
      </c>
      <c r="M1555" s="12">
        <v>100</v>
      </c>
      <c r="N1555" s="12" t="s">
        <v>56</v>
      </c>
      <c r="O1555" s="12">
        <v>0</v>
      </c>
      <c r="P1555" s="12">
        <v>2052</v>
      </c>
      <c r="Q1555" s="12">
        <v>1</v>
      </c>
      <c r="S1555" s="19">
        <f>_xlfn.IFNA(VLOOKUP(A1555,[2]Sheet1!$A$6:$A$3335,1,0),0)</f>
        <v>0</v>
      </c>
      <c r="T1555" s="19" t="str">
        <f>IF(S1555&gt;0,VLOOKUP(A1555,[2]Sheet2!$A$1:$C$100007,3,0),J1555)</f>
        <v>{{4024,251,9,0}|{4030,251,9,0}|{2003,251,9,0}|{4031,251,9,0}|{4038,251,9,0}|{3004,251,9,0}|{4036,251,9,0}|{3009,251,9,0}|{4038,251,9,0}|{4001,251,9,0}|{4028,251,9,0}|{2011,251,9,0}|{4025,251,9,0}|{4034,251,9,0}|{4022,251,9,0}}</v>
      </c>
    </row>
    <row r="1556" spans="1:20" s="12" customFormat="1">
      <c r="A1556" s="42">
        <v>102413</v>
      </c>
      <c r="B1556" s="12">
        <v>910702</v>
      </c>
      <c r="C1556" s="12" t="s">
        <v>2758</v>
      </c>
      <c r="D1556" s="12" t="s">
        <v>4945</v>
      </c>
      <c r="E1556" s="12">
        <v>1</v>
      </c>
      <c r="F1556" s="12">
        <v>10006</v>
      </c>
      <c r="G1556" s="12">
        <v>180</v>
      </c>
      <c r="H1556" s="13">
        <v>101413</v>
      </c>
      <c r="I1556" s="12">
        <v>71653894</v>
      </c>
      <c r="J1556" s="45" t="s">
        <v>4946</v>
      </c>
      <c r="K1556" s="47" t="s">
        <v>309</v>
      </c>
      <c r="L1556" s="12" t="s">
        <v>927</v>
      </c>
      <c r="M1556" s="12">
        <v>100</v>
      </c>
      <c r="N1556" s="12" t="s">
        <v>56</v>
      </c>
      <c r="O1556" s="12">
        <v>0</v>
      </c>
      <c r="P1556" s="12">
        <v>2052</v>
      </c>
      <c r="Q1556" s="12">
        <v>1</v>
      </c>
      <c r="S1556" s="19">
        <f>_xlfn.IFNA(VLOOKUP(A1556,[2]Sheet1!$A$6:$A$3335,1,0),0)</f>
        <v>0</v>
      </c>
      <c r="T1556" s="19" t="str">
        <f>IF(S1556&gt;0,VLOOKUP(A1556,[2]Sheet2!$A$1:$C$100007,3,0),J1556)</f>
        <v>{{4038,252,9,0}|{4030,252,9,0}|{3019,252,9,0}|{4032,252,9,0}|{4025,252,9,0}|{3008,252,9,0}|{4027,252,9,0}|{3016,252,9,0}|{4025,252,9,0}|{4009,252,9,0}|{4022,252,9,0}|{3001,252,9,0}|{4024,252,9,0}|{4006,252,9,0}|{4022,252,9,0}}</v>
      </c>
    </row>
    <row r="1557" spans="1:20" s="12" customFormat="1">
      <c r="A1557" s="42">
        <v>102414</v>
      </c>
      <c r="B1557" s="12">
        <v>910702</v>
      </c>
      <c r="C1557" s="12" t="s">
        <v>2761</v>
      </c>
      <c r="D1557" s="12" t="s">
        <v>4947</v>
      </c>
      <c r="E1557" s="12">
        <v>1</v>
      </c>
      <c r="F1557" s="12">
        <v>10006</v>
      </c>
      <c r="G1557" s="12">
        <v>180</v>
      </c>
      <c r="H1557" s="13">
        <v>101414</v>
      </c>
      <c r="I1557" s="12">
        <v>73857401</v>
      </c>
      <c r="J1557" s="45" t="s">
        <v>4948</v>
      </c>
      <c r="K1557" s="47" t="s">
        <v>309</v>
      </c>
      <c r="L1557" s="12" t="s">
        <v>897</v>
      </c>
      <c r="M1557" s="12">
        <v>100</v>
      </c>
      <c r="N1557" s="12" t="s">
        <v>56</v>
      </c>
      <c r="O1557" s="12">
        <v>0</v>
      </c>
      <c r="P1557" s="12">
        <v>2052</v>
      </c>
      <c r="Q1557" s="12">
        <v>1</v>
      </c>
      <c r="S1557" s="19">
        <f>_xlfn.IFNA(VLOOKUP(A1557,[2]Sheet1!$A$6:$A$3335,1,0),0)</f>
        <v>0</v>
      </c>
      <c r="T1557" s="19" t="str">
        <f>IF(S1557&gt;0,VLOOKUP(A1557,[2]Sheet2!$A$1:$C$100007,3,0),J1557)</f>
        <v>{{4024,252,9,0}|{4030,252,9,0}|{2005,252,9,0}|{4037,252,9,0}|{4024,252,9,0}|{3017,252,9,0}|{3012,252,9,0}|{4021,252,9,0}|{4024,252,9,0}|{4030,252,9,0}|{3012,252,9,0}|{3013,252,9,0}|{4024,252,9,0}|{4017,252,9,0}|{3012,252,9,0}}</v>
      </c>
    </row>
    <row r="1558" spans="1:20" s="12" customFormat="1">
      <c r="A1558" s="42">
        <v>102415</v>
      </c>
      <c r="B1558" s="12">
        <v>910702</v>
      </c>
      <c r="C1558" s="12" t="s">
        <v>2764</v>
      </c>
      <c r="D1558" s="12" t="s">
        <v>4949</v>
      </c>
      <c r="E1558" s="12">
        <v>1</v>
      </c>
      <c r="F1558" s="12">
        <v>10006</v>
      </c>
      <c r="G1558" s="12">
        <v>180</v>
      </c>
      <c r="H1558" s="13">
        <v>101415</v>
      </c>
      <c r="I1558" s="12">
        <v>71325324</v>
      </c>
      <c r="J1558" s="45" t="s">
        <v>4950</v>
      </c>
      <c r="K1558" s="47" t="s">
        <v>1072</v>
      </c>
      <c r="L1558" s="12" t="s">
        <v>867</v>
      </c>
      <c r="M1558" s="12">
        <v>100</v>
      </c>
      <c r="N1558" s="12" t="s">
        <v>56</v>
      </c>
      <c r="O1558" s="12">
        <v>0</v>
      </c>
      <c r="P1558" s="12">
        <v>2052</v>
      </c>
      <c r="Q1558" s="12">
        <v>1</v>
      </c>
      <c r="S1558" s="19">
        <f>_xlfn.IFNA(VLOOKUP(A1558,[2]Sheet1!$A$6:$A$3335,1,0),0)</f>
        <v>0</v>
      </c>
      <c r="T1558" s="19" t="str">
        <f>IF(S1558&gt;0,VLOOKUP(A1558,[2]Sheet2!$A$1:$C$100007,3,0),J1558)</f>
        <v>{{4038,252,9,0}|{4033,252,9,0}|{4002,252,9,0}|{4037,252,9,0}|{4038,252,9,0}|{3021,252,9,0}|{4014,252,9,0}|{4021,252,9,0}|{4038,252,9,0}|{4033,252,9,0}|{4036,252,9,0}|{4016,252,9,0}|{4038,252,9,0}|{4033,252,9,0}|{4040,252,9,0}}</v>
      </c>
    </row>
    <row r="1559" spans="1:20" s="12" customFormat="1">
      <c r="A1559" s="42">
        <v>102416</v>
      </c>
      <c r="B1559" s="12">
        <v>910702</v>
      </c>
      <c r="C1559" s="12" t="s">
        <v>2767</v>
      </c>
      <c r="D1559" s="12" t="s">
        <v>4951</v>
      </c>
      <c r="E1559" s="12">
        <v>1</v>
      </c>
      <c r="F1559" s="12">
        <v>10006</v>
      </c>
      <c r="G1559" s="12">
        <v>180</v>
      </c>
      <c r="H1559" s="13">
        <v>101416</v>
      </c>
      <c r="I1559" s="12">
        <v>73699155</v>
      </c>
      <c r="J1559" s="45" t="s">
        <v>4952</v>
      </c>
      <c r="K1559" s="47" t="s">
        <v>309</v>
      </c>
      <c r="L1559" s="12" t="s">
        <v>636</v>
      </c>
      <c r="M1559" s="12">
        <v>100</v>
      </c>
      <c r="N1559" s="12" t="s">
        <v>56</v>
      </c>
      <c r="O1559" s="12">
        <v>0</v>
      </c>
      <c r="P1559" s="12">
        <v>2052</v>
      </c>
      <c r="Q1559" s="12">
        <v>1</v>
      </c>
      <c r="S1559" s="19">
        <f>_xlfn.IFNA(VLOOKUP(A1559,[2]Sheet1!$A$6:$A$3335,1,0),0)</f>
        <v>0</v>
      </c>
      <c r="T1559" s="19" t="str">
        <f>IF(S1559&gt;0,VLOOKUP(A1559,[2]Sheet2!$A$1:$C$100007,3,0),J1559)</f>
        <v>{{4024,252,9,0}|{4033,252,9,0}|{3000,252,9,0}|{4039,252,9,0}|{4025,252,9,0}|{4015,252,9,0}|{4027,252,9,0}|{4023,252,9,0}|{4025,252,9,0}|{4001,252,9,0}|{4028,252,9,0}|{2011,252,9,0}|{4025,252,9,0}|{4006,252,9,0}|{4036,252,9,0}}</v>
      </c>
    </row>
    <row r="1560" spans="1:20" s="12" customFormat="1">
      <c r="A1560" s="42">
        <v>102417</v>
      </c>
      <c r="B1560" s="12">
        <v>910702</v>
      </c>
      <c r="C1560" s="12" t="s">
        <v>2770</v>
      </c>
      <c r="D1560" s="12" t="s">
        <v>4953</v>
      </c>
      <c r="E1560" s="12">
        <v>1</v>
      </c>
      <c r="F1560" s="12">
        <v>10006</v>
      </c>
      <c r="G1560" s="12">
        <v>180</v>
      </c>
      <c r="H1560" s="13">
        <v>101417</v>
      </c>
      <c r="I1560" s="12">
        <v>70487616</v>
      </c>
      <c r="J1560" s="45" t="s">
        <v>4954</v>
      </c>
      <c r="K1560" s="47" t="s">
        <v>309</v>
      </c>
      <c r="L1560" s="12" t="s">
        <v>4955</v>
      </c>
      <c r="M1560" s="12">
        <v>100</v>
      </c>
      <c r="N1560" s="12" t="s">
        <v>56</v>
      </c>
      <c r="O1560" s="12">
        <v>0</v>
      </c>
      <c r="P1560" s="12">
        <v>2052</v>
      </c>
      <c r="Q1560" s="12">
        <v>1</v>
      </c>
      <c r="S1560" s="19">
        <f>_xlfn.IFNA(VLOOKUP(A1560,[2]Sheet1!$A$6:$A$3335,1,0),0)</f>
        <v>0</v>
      </c>
      <c r="T1560" s="19" t="str">
        <f>IF(S1560&gt;0,VLOOKUP(A1560,[2]Sheet2!$A$1:$C$100007,3,0),J1560)</f>
        <v>{{4038,252,9,0}|{4033,252,9,0}|{4004,252,9,0}|{4039,252,9,0}|{4038,252,9,0}|{2000,252,9,0}|{3012,252,9,0}|{2004,252,9,0}|{4024,252,9,0}|{4006,252,9,0}|{4022,252,9,0}|{3003,252,9,0}|{4025,252,9,0}|{4017,252,9,0}|{4028,252,9,0}}</v>
      </c>
    </row>
    <row r="1561" spans="1:20" s="12" customFormat="1">
      <c r="A1561" s="42">
        <v>102418</v>
      </c>
      <c r="B1561" s="12">
        <v>910702</v>
      </c>
      <c r="C1561" s="12" t="s">
        <v>2773</v>
      </c>
      <c r="D1561" s="12" t="s">
        <v>4956</v>
      </c>
      <c r="E1561" s="12">
        <v>1</v>
      </c>
      <c r="F1561" s="12">
        <v>10006</v>
      </c>
      <c r="G1561" s="12">
        <v>180</v>
      </c>
      <c r="H1561" s="13">
        <v>101418</v>
      </c>
      <c r="I1561" s="12">
        <v>72599475</v>
      </c>
      <c r="J1561" s="45" t="s">
        <v>4957</v>
      </c>
      <c r="K1561" s="47" t="s">
        <v>309</v>
      </c>
      <c r="L1561" s="12" t="s">
        <v>3449</v>
      </c>
      <c r="M1561" s="12">
        <v>100</v>
      </c>
      <c r="N1561" s="12" t="s">
        <v>56</v>
      </c>
      <c r="O1561" s="12">
        <v>0</v>
      </c>
      <c r="P1561" s="12">
        <v>2052</v>
      </c>
      <c r="Q1561" s="12">
        <v>1</v>
      </c>
      <c r="S1561" s="19">
        <f>_xlfn.IFNA(VLOOKUP(A1561,[2]Sheet1!$A$6:$A$3335,1,0),0)</f>
        <v>0</v>
      </c>
      <c r="T1561" s="19" t="str">
        <f>IF(S1561&gt;0,VLOOKUP(A1561,[2]Sheet2!$A$1:$C$100007,3,0),J1561)</f>
        <v>{{4024,252,9,0}|{4034,252,9,0}|{3006,252,9,0}|{3018,252,9,0}|{4025,252,9,0}|{2010,252,9,0}|{4036,252,9,0}|{3009,252,9,0}|{4038,252,9,0}|{4017,252,9,0}|{3012,252,9,0}|{4012,252,9,0}|{4024,252,9,0}|{4033,252,9,0}|{4027,252,9,0}}</v>
      </c>
    </row>
    <row r="1562" spans="1:20" s="12" customFormat="1">
      <c r="A1562" s="42">
        <v>102419</v>
      </c>
      <c r="B1562" s="12">
        <v>910702</v>
      </c>
      <c r="C1562" s="12" t="s">
        <v>2776</v>
      </c>
      <c r="D1562" s="12" t="s">
        <v>4958</v>
      </c>
      <c r="E1562" s="12">
        <v>1</v>
      </c>
      <c r="F1562" s="12">
        <v>10006</v>
      </c>
      <c r="G1562" s="12">
        <v>180</v>
      </c>
      <c r="H1562" s="13">
        <v>101419</v>
      </c>
      <c r="I1562" s="12">
        <v>72671865</v>
      </c>
      <c r="J1562" s="45" t="s">
        <v>4959</v>
      </c>
      <c r="K1562" s="47" t="s">
        <v>309</v>
      </c>
      <c r="L1562" s="12" t="s">
        <v>4960</v>
      </c>
      <c r="M1562" s="12">
        <v>100</v>
      </c>
      <c r="N1562" s="12" t="s">
        <v>56</v>
      </c>
      <c r="O1562" s="12">
        <v>0</v>
      </c>
      <c r="P1562" s="12">
        <v>2052</v>
      </c>
      <c r="Q1562" s="12">
        <v>1</v>
      </c>
      <c r="S1562" s="19">
        <f>_xlfn.IFNA(VLOOKUP(A1562,[2]Sheet1!$A$6:$A$3335,1,0),0)</f>
        <v>0</v>
      </c>
      <c r="T1562" s="19" t="str">
        <f>IF(S1562&gt;0,VLOOKUP(A1562,[2]Sheet2!$A$1:$C$100007,3,0),J1562)</f>
        <v>{{4038,253,9,0}|{4034,253,9,0}|{2003,253,9,0}|{3018,253,9,0}|{4024,253,9,0}|{3004,253,9,0}|{4027,253,9,0}|{3016,253,9,0}|{4025,253,9,0}|{4030,253,9,0}|{4036,253,9,0}|{4016,253,9,0}|{4038,253,9,0}|{4001,253,9,0}|{4022,253,9,0}}</v>
      </c>
    </row>
    <row r="1563" spans="1:20" s="12" customFormat="1">
      <c r="A1563" s="42">
        <v>102420</v>
      </c>
      <c r="B1563" s="12">
        <v>910702</v>
      </c>
      <c r="C1563" s="12" t="s">
        <v>2779</v>
      </c>
      <c r="D1563" s="12" t="s">
        <v>4961</v>
      </c>
      <c r="E1563" s="12">
        <v>1</v>
      </c>
      <c r="F1563" s="12">
        <v>10006</v>
      </c>
      <c r="G1563" s="12">
        <v>180</v>
      </c>
      <c r="H1563" s="13">
        <v>101420</v>
      </c>
      <c r="I1563" s="12">
        <v>75006995</v>
      </c>
      <c r="J1563" s="45" t="s">
        <v>4962</v>
      </c>
      <c r="K1563" s="47" t="s">
        <v>1072</v>
      </c>
      <c r="L1563" s="12" t="s">
        <v>4963</v>
      </c>
      <c r="M1563" s="12">
        <v>100</v>
      </c>
      <c r="N1563" s="12" t="s">
        <v>56</v>
      </c>
      <c r="O1563" s="12">
        <v>0</v>
      </c>
      <c r="P1563" s="12">
        <v>2052</v>
      </c>
      <c r="Q1563" s="12">
        <v>1</v>
      </c>
      <c r="S1563" s="19">
        <f>_xlfn.IFNA(VLOOKUP(A1563,[2]Sheet1!$A$6:$A$3335,1,0),0)</f>
        <v>0</v>
      </c>
      <c r="T1563" s="19" t="str">
        <f>IF(S1563&gt;0,VLOOKUP(A1563,[2]Sheet2!$A$1:$C$100007,3,0),J1563)</f>
        <v>{{4025,253,9,0}|{4034,253,9,0}|{3019,253,9,0}|{4005,253,9,0}|{4038,253,9,0}|{3008,253,9,0}|{4017,253,9,0}|{4021,253,9,0}|{4024,253,9,0}|{4034,253,9,0}|{4028,253,9,0}|{2016,253,9,0}|{4038,253,9,0}|{4009,253,9,0}|{3012,253,9,0}}</v>
      </c>
    </row>
    <row r="1564" spans="1:20" s="12" customFormat="1">
      <c r="A1564" s="42">
        <v>102421</v>
      </c>
      <c r="B1564" s="12">
        <v>910702</v>
      </c>
      <c r="C1564" s="12" t="s">
        <v>2782</v>
      </c>
      <c r="D1564" s="12" t="s">
        <v>4964</v>
      </c>
      <c r="E1564" s="12">
        <v>1</v>
      </c>
      <c r="F1564" s="12">
        <v>10003</v>
      </c>
      <c r="G1564" s="12">
        <v>180</v>
      </c>
      <c r="H1564" s="13">
        <v>101421</v>
      </c>
      <c r="I1564" s="12">
        <v>75092448</v>
      </c>
      <c r="J1564" s="45" t="s">
        <v>4965</v>
      </c>
      <c r="K1564" s="47" t="s">
        <v>309</v>
      </c>
      <c r="L1564" s="12" t="s">
        <v>1025</v>
      </c>
      <c r="M1564" s="12">
        <v>100</v>
      </c>
      <c r="N1564" s="12" t="s">
        <v>56</v>
      </c>
      <c r="O1564" s="12">
        <v>0</v>
      </c>
      <c r="P1564" s="12">
        <v>2052</v>
      </c>
      <c r="Q1564" s="12">
        <v>1</v>
      </c>
      <c r="S1564" s="19">
        <f>_xlfn.IFNA(VLOOKUP(A1564,[2]Sheet1!$A$6:$A$3335,1,0),0)</f>
        <v>0</v>
      </c>
      <c r="T1564" s="19" t="str">
        <f>IF(S1564&gt;0,VLOOKUP(A1564,[2]Sheet2!$A$1:$C$100007,3,0),J1564)</f>
        <v>{{4038,253,9,0}|{4001,253,9,0}|{2005,253,9,0}|{4005,253,9,0}|{4025,253,9,0}|{3017,253,9,0}|{4036,253,9,0}|{4023,253,9,0}|{4024,253,9,0}|{4006,253,9,0}|{4022,253,9,0}|{3005,253,9,0}|{4025,253,9,0}|{4033,253,9,0}|{4040,253,9,0}}</v>
      </c>
    </row>
    <row r="1565" spans="1:20" s="12" customFormat="1">
      <c r="A1565" s="42">
        <v>102422</v>
      </c>
      <c r="B1565" s="12">
        <v>910702</v>
      </c>
      <c r="C1565" s="12" t="s">
        <v>2785</v>
      </c>
      <c r="D1565" s="12" t="s">
        <v>4966</v>
      </c>
      <c r="E1565" s="12">
        <v>1</v>
      </c>
      <c r="F1565" s="12">
        <v>10003</v>
      </c>
      <c r="G1565" s="12">
        <v>180</v>
      </c>
      <c r="H1565" s="13">
        <v>101422</v>
      </c>
      <c r="I1565" s="12">
        <v>69955174</v>
      </c>
      <c r="J1565" s="45" t="s">
        <v>4967</v>
      </c>
      <c r="K1565" s="47" t="s">
        <v>309</v>
      </c>
      <c r="L1565" s="12" t="s">
        <v>867</v>
      </c>
      <c r="M1565" s="12">
        <v>100</v>
      </c>
      <c r="N1565" s="12" t="s">
        <v>56</v>
      </c>
      <c r="O1565" s="12">
        <v>0</v>
      </c>
      <c r="P1565" s="12">
        <v>2052</v>
      </c>
      <c r="Q1565" s="12">
        <v>1</v>
      </c>
      <c r="S1565" s="19">
        <f>_xlfn.IFNA(VLOOKUP(A1565,[2]Sheet1!$A$6:$A$3335,1,0),0)</f>
        <v>0</v>
      </c>
      <c r="T1565" s="19" t="str">
        <f>IF(S1565&gt;0,VLOOKUP(A1565,[2]Sheet2!$A$1:$C$100007,3,0),J1565)</f>
        <v>{{4025,253,9,0}|{4001,253,9,0}|{4000,253,9,0}|{4031,253,9,0}|{4024,253,9,0}|{3017,253,9,0}|{4027,253,9,0}|{2004,253,9,0}|{4038,253,9,0}|{4009,253,9,0}|{3012,253,9,0}|{4014,253,9,0}|{4025,253,9,0}|{4001,253,9,0}|{4036,253,9,0}}</v>
      </c>
    </row>
    <row r="1566" spans="1:20" s="12" customFormat="1">
      <c r="A1566" s="42">
        <v>102423</v>
      </c>
      <c r="B1566" s="12">
        <v>910702</v>
      </c>
      <c r="C1566" s="12" t="s">
        <v>2788</v>
      </c>
      <c r="D1566" s="12" t="s">
        <v>4968</v>
      </c>
      <c r="E1566" s="12">
        <v>1</v>
      </c>
      <c r="F1566" s="12">
        <v>10003</v>
      </c>
      <c r="G1566" s="12">
        <v>180</v>
      </c>
      <c r="H1566" s="13">
        <v>101423</v>
      </c>
      <c r="I1566" s="12">
        <v>73427648</v>
      </c>
      <c r="J1566" s="45" t="s">
        <v>4969</v>
      </c>
      <c r="K1566" s="47" t="s">
        <v>309</v>
      </c>
      <c r="L1566" s="12" t="s">
        <v>636</v>
      </c>
      <c r="M1566" s="12">
        <v>100</v>
      </c>
      <c r="N1566" s="12" t="s">
        <v>56</v>
      </c>
      <c r="O1566" s="12">
        <v>0</v>
      </c>
      <c r="P1566" s="12">
        <v>2052</v>
      </c>
      <c r="Q1566" s="12">
        <v>1</v>
      </c>
      <c r="S1566" s="19">
        <f>_xlfn.IFNA(VLOOKUP(A1566,[2]Sheet1!$A$6:$A$3335,1,0),0)</f>
        <v>0</v>
      </c>
      <c r="T1566" s="19" t="str">
        <f>IF(S1566&gt;0,VLOOKUP(A1566,[2]Sheet2!$A$1:$C$100007,3,0),J1566)</f>
        <v>{{4038,253,9,0}|{4001,253,9,0}|{3000,253,9,0}|{4031,253,9,0}|{4025,253,9,0}|{3021,253,9,0}|{3012,253,9,0}|{3009,253,9,0}|{4025,253,9,0}|{4030,253,9,0}|{4036,253,9,0}|{4018,253,9,0}|{4024,253,9,0}|{4009,253,9,0}|{4028,253,9,0}}</v>
      </c>
    </row>
    <row r="1567" spans="1:20" s="12" customFormat="1">
      <c r="A1567" s="42">
        <v>102424</v>
      </c>
      <c r="B1567" s="12">
        <v>910702</v>
      </c>
      <c r="C1567" s="12" t="s">
        <v>2791</v>
      </c>
      <c r="D1567" s="12" t="s">
        <v>4970</v>
      </c>
      <c r="E1567" s="12">
        <v>1</v>
      </c>
      <c r="F1567" s="12">
        <v>10003</v>
      </c>
      <c r="G1567" s="12">
        <v>180</v>
      </c>
      <c r="H1567" s="13">
        <v>101424</v>
      </c>
      <c r="I1567" s="12">
        <v>71698822</v>
      </c>
      <c r="J1567" s="45" t="s">
        <v>4971</v>
      </c>
      <c r="K1567" s="47" t="s">
        <v>309</v>
      </c>
      <c r="L1567" s="12" t="s">
        <v>1061</v>
      </c>
      <c r="M1567" s="12">
        <v>100</v>
      </c>
      <c r="N1567" s="12" t="s">
        <v>56</v>
      </c>
      <c r="O1567" s="12">
        <v>0</v>
      </c>
      <c r="P1567" s="12">
        <v>2052</v>
      </c>
      <c r="Q1567" s="12">
        <v>1</v>
      </c>
      <c r="S1567" s="19">
        <f>_xlfn.IFNA(VLOOKUP(A1567,[2]Sheet1!$A$6:$A$3335,1,0),0)</f>
        <v>0</v>
      </c>
      <c r="T1567" s="19" t="str">
        <f>IF(S1567&gt;0,VLOOKUP(A1567,[2]Sheet2!$A$1:$C$100007,3,0),J1567)</f>
        <v>{{4025,253,9,0}|{4006,253,9,0}|{4004,253,9,0}|{4032,253,9,0}|{4024,253,9,0}|{4015,253,9,0}|{4036,253,9,0}|{3016,253,9,0}|{4024,253,9,0}|{4033,253,9,0}|{4028,253,9,0}|{3001,253,9,0}|{4038,253,9,0}|{4030,253,9,0}|{4027,253,9,0}}</v>
      </c>
    </row>
    <row r="1568" spans="1:20" s="12" customFormat="1">
      <c r="A1568" s="42">
        <v>102425</v>
      </c>
      <c r="B1568" s="12">
        <v>910702</v>
      </c>
      <c r="C1568" s="12" t="s">
        <v>2794</v>
      </c>
      <c r="D1568" s="12" t="s">
        <v>4972</v>
      </c>
      <c r="E1568" s="12">
        <v>1</v>
      </c>
      <c r="F1568" s="12">
        <v>10003</v>
      </c>
      <c r="G1568" s="12">
        <v>180</v>
      </c>
      <c r="H1568" s="13">
        <v>101425</v>
      </c>
      <c r="I1568" s="12">
        <v>72740339</v>
      </c>
      <c r="J1568" s="45" t="s">
        <v>4973</v>
      </c>
      <c r="K1568" s="47" t="s">
        <v>1072</v>
      </c>
      <c r="L1568" s="12" t="s">
        <v>4974</v>
      </c>
      <c r="M1568" s="12">
        <v>100</v>
      </c>
      <c r="N1568" s="12" t="s">
        <v>56</v>
      </c>
      <c r="O1568" s="12">
        <v>0</v>
      </c>
      <c r="P1568" s="12">
        <v>2052</v>
      </c>
      <c r="Q1568" s="12">
        <v>1</v>
      </c>
      <c r="S1568" s="19">
        <f>_xlfn.IFNA(VLOOKUP(A1568,[2]Sheet1!$A$6:$A$3335,1,0),0)</f>
        <v>0</v>
      </c>
      <c r="T1568" s="19" t="str">
        <f>IF(S1568&gt;0,VLOOKUP(A1568,[2]Sheet2!$A$1:$C$100007,3,0),J1568)</f>
        <v>{{4038,254,9,0}|{4006,254,9,0}|{3006,254,9,0}|{4032,254,9,0}|{4038,254,9,0}|{2000,254,9,0}|{4034,254,9,0}|{3016,254,9,0}|{4038,254,9,0}|{4001,254,9,0}|{4022,254,9,0}|{3013,254,9,0}|{4038,254,9,0}|{4034,254,9,0}|{4022,254,9,0}}</v>
      </c>
    </row>
    <row r="1569" spans="1:20" s="12" customFormat="1">
      <c r="A1569" s="42">
        <v>102426</v>
      </c>
      <c r="B1569" s="12">
        <v>910702</v>
      </c>
      <c r="C1569" s="12" t="s">
        <v>2797</v>
      </c>
      <c r="D1569" s="12" t="s">
        <v>4975</v>
      </c>
      <c r="E1569" s="12">
        <v>1</v>
      </c>
      <c r="F1569" s="12">
        <v>10002</v>
      </c>
      <c r="G1569" s="12">
        <v>180</v>
      </c>
      <c r="H1569" s="13">
        <v>101426</v>
      </c>
      <c r="I1569" s="12">
        <v>73392473</v>
      </c>
      <c r="J1569" s="45" t="s">
        <v>4976</v>
      </c>
      <c r="K1569" s="47" t="s">
        <v>309</v>
      </c>
      <c r="L1569" s="12" t="s">
        <v>4977</v>
      </c>
      <c r="M1569" s="12">
        <v>100</v>
      </c>
      <c r="N1569" s="12" t="s">
        <v>56</v>
      </c>
      <c r="O1569" s="12">
        <v>0</v>
      </c>
      <c r="P1569" s="12">
        <v>2052</v>
      </c>
      <c r="Q1569" s="12">
        <v>1</v>
      </c>
      <c r="S1569" s="19">
        <f>_xlfn.IFNA(VLOOKUP(A1569,[2]Sheet1!$A$6:$A$3335,1,0),0)</f>
        <v>0</v>
      </c>
      <c r="T1569" s="19" t="str">
        <f>IF(S1569&gt;0,VLOOKUP(A1569,[2]Sheet2!$A$1:$C$100007,3,0),J1569)</f>
        <v>{{4025,254,9,0}|{4006,254,9,0}|{4007,254,9,0}|{4037,254,9,0}|{4025,254,9,0}|{2010,254,9,0}|{3012,254,9,0}|{4021,254,9,0}|{4025,254,9,0}|{4006,254,9,0}|{3012,254,9,0}|{4014,254,9,0}|{4025,254,9,0}|{4006,254,9,0}|{3012,254,9,0}}</v>
      </c>
    </row>
    <row r="1570" spans="1:20" s="12" customFormat="1">
      <c r="A1570" s="42">
        <v>102427</v>
      </c>
      <c r="B1570" s="12">
        <v>910702</v>
      </c>
      <c r="C1570" s="12" t="s">
        <v>2800</v>
      </c>
      <c r="D1570" s="12" t="s">
        <v>4978</v>
      </c>
      <c r="E1570" s="12">
        <v>1</v>
      </c>
      <c r="F1570" s="12">
        <v>10002</v>
      </c>
      <c r="G1570" s="12">
        <v>180</v>
      </c>
      <c r="H1570" s="13">
        <v>101427</v>
      </c>
      <c r="I1570" s="12">
        <v>71082041</v>
      </c>
      <c r="J1570" s="45" t="s">
        <v>4979</v>
      </c>
      <c r="K1570" s="47" t="s">
        <v>309</v>
      </c>
      <c r="L1570" s="12" t="s">
        <v>3241</v>
      </c>
      <c r="M1570" s="12">
        <v>100</v>
      </c>
      <c r="N1570" s="12" t="s">
        <v>56</v>
      </c>
      <c r="O1570" s="12">
        <v>0</v>
      </c>
      <c r="P1570" s="12">
        <v>2052</v>
      </c>
      <c r="Q1570" s="12">
        <v>1</v>
      </c>
      <c r="S1570" s="19">
        <f>_xlfn.IFNA(VLOOKUP(A1570,[2]Sheet1!$A$6:$A$3335,1,0),0)</f>
        <v>0</v>
      </c>
      <c r="T1570" s="19" t="str">
        <f>IF(S1570&gt;0,VLOOKUP(A1570,[2]Sheet2!$A$1:$C$100007,3,0),J1570)</f>
        <v>{{4024,254,9,0}|{4006,254,9,0}|{3019,254,9,0}|{4037,254,9,0}|{4024,254,9,0}|{3004,254,9,0}|{4028,254,9,0}|{4023,254,9,0}|{4024,254,9,0}|{4017,254,9,0}|{4036,254,9,0}|{2011,254,9,0}|{4024,254,9,0}|{4030,254,9,0}|{4040,254,9,0}}</v>
      </c>
    </row>
    <row r="1571" spans="1:20" s="12" customFormat="1">
      <c r="A1571" s="42">
        <v>102428</v>
      </c>
      <c r="B1571" s="12">
        <v>910702</v>
      </c>
      <c r="C1571" s="12" t="s">
        <v>2803</v>
      </c>
      <c r="D1571" s="12" t="s">
        <v>4980</v>
      </c>
      <c r="E1571" s="12">
        <v>1</v>
      </c>
      <c r="F1571" s="12">
        <v>10002</v>
      </c>
      <c r="G1571" s="12">
        <v>180</v>
      </c>
      <c r="H1571" s="13">
        <v>101428</v>
      </c>
      <c r="I1571" s="12">
        <v>76631308</v>
      </c>
      <c r="J1571" s="45" t="s">
        <v>4981</v>
      </c>
      <c r="K1571" s="47" t="s">
        <v>309</v>
      </c>
      <c r="L1571" s="12" t="s">
        <v>4982</v>
      </c>
      <c r="M1571" s="12">
        <v>100</v>
      </c>
      <c r="N1571" s="12" t="s">
        <v>56</v>
      </c>
      <c r="O1571" s="12">
        <v>0</v>
      </c>
      <c r="P1571" s="12">
        <v>2052</v>
      </c>
      <c r="Q1571" s="12">
        <v>1</v>
      </c>
      <c r="S1571" s="19">
        <f>_xlfn.IFNA(VLOOKUP(A1571,[2]Sheet1!$A$6:$A$3335,1,0),0)</f>
        <v>0</v>
      </c>
      <c r="T1571" s="19" t="str">
        <f>IF(S1571&gt;0,VLOOKUP(A1571,[2]Sheet2!$A$1:$C$100007,3,0),J1571)</f>
        <v>{{4025,254,9,0}|{4009,254,9,0}|{2005,254,9,0}|{4039,254,9,0}|{4038,254,9,0}|{3008,254,9,0}|{4022,254,9,0}|{2004,254,9,0}|{4038,254,9,0}|{4033,254,9,0}|{4028,254,9,0}|{3003,254,9,0}|{4024,254,9,0}|{4034,254,9,0}|{4036,254,9,0}}</v>
      </c>
    </row>
    <row r="1572" spans="1:20" s="12" customFormat="1">
      <c r="A1572" s="42">
        <v>102429</v>
      </c>
      <c r="B1572" s="12">
        <v>910702</v>
      </c>
      <c r="C1572" s="12" t="s">
        <v>2806</v>
      </c>
      <c r="D1572" s="12" t="s">
        <v>4983</v>
      </c>
      <c r="E1572" s="12">
        <v>1</v>
      </c>
      <c r="F1572" s="12">
        <v>10002</v>
      </c>
      <c r="G1572" s="12">
        <v>180</v>
      </c>
      <c r="H1572" s="13">
        <v>101429</v>
      </c>
      <c r="I1572" s="12">
        <v>76486720</v>
      </c>
      <c r="J1572" s="45" t="s">
        <v>4984</v>
      </c>
      <c r="K1572" s="47" t="s">
        <v>309</v>
      </c>
      <c r="L1572" s="12" t="s">
        <v>3356</v>
      </c>
      <c r="M1572" s="12">
        <v>100</v>
      </c>
      <c r="N1572" s="12" t="s">
        <v>56</v>
      </c>
      <c r="O1572" s="12">
        <v>0</v>
      </c>
      <c r="P1572" s="12">
        <v>2052</v>
      </c>
      <c r="Q1572" s="12">
        <v>1</v>
      </c>
      <c r="S1572" s="19">
        <f>_xlfn.IFNA(VLOOKUP(A1572,[2]Sheet1!$A$6:$A$3335,1,0),0)</f>
        <v>0</v>
      </c>
      <c r="T1572" s="19" t="str">
        <f>IF(S1572&gt;0,VLOOKUP(A1572,[2]Sheet2!$A$1:$C$100007,3,0),J1572)</f>
        <v>{{4024,254,9,0}|{4009,254,9,0}|{4000,254,9,0}|{3018,254,9,0}|{4025,254,9,0}|{3017,254,9,0}|{4040,254,9,0}|{3009,254,9,0}|{4025,254,9,0}|{4034,254,9,0}|{4022,254,9,0}|{3013,254,9,0}|{4038,254,9,0}|{4006,254,9,0}|{4028,254,9,0}}</v>
      </c>
    </row>
    <row r="1573" spans="1:20" s="12" customFormat="1">
      <c r="A1573" s="42">
        <v>102430</v>
      </c>
      <c r="B1573" s="12">
        <v>910702</v>
      </c>
      <c r="C1573" s="12" t="s">
        <v>2809</v>
      </c>
      <c r="D1573" s="12" t="s">
        <v>4985</v>
      </c>
      <c r="E1573" s="12">
        <v>1</v>
      </c>
      <c r="F1573" s="12">
        <v>10002</v>
      </c>
      <c r="G1573" s="12">
        <v>180</v>
      </c>
      <c r="H1573" s="13">
        <v>101430</v>
      </c>
      <c r="I1573" s="12">
        <v>73273299</v>
      </c>
      <c r="J1573" s="45" t="s">
        <v>4986</v>
      </c>
      <c r="K1573" s="47" t="s">
        <v>1072</v>
      </c>
      <c r="L1573" s="12" t="s">
        <v>4898</v>
      </c>
      <c r="M1573" s="12">
        <v>100</v>
      </c>
      <c r="N1573" s="12" t="s">
        <v>56</v>
      </c>
      <c r="O1573" s="12">
        <v>0</v>
      </c>
      <c r="P1573" s="12">
        <v>2052</v>
      </c>
      <c r="Q1573" s="12">
        <v>1</v>
      </c>
      <c r="S1573" s="19">
        <f>_xlfn.IFNA(VLOOKUP(A1573,[2]Sheet1!$A$6:$A$3335,1,0),0)</f>
        <v>0</v>
      </c>
      <c r="T1573" s="19" t="str">
        <f>IF(S1573&gt;0,VLOOKUP(A1573,[2]Sheet2!$A$1:$C$100007,3,0),J1573)</f>
        <v>{{4025,254,9,0}|{4009,254,9,0}|{2012,254,9,0}|{3018,254,9,0}|{4038,254,9,0}|{3021,254,9,0}|{4037,254,9,0}|{3016,254,9,0}|{4024,254,9,0}|{4006,254,9,0}|{3012,254,9,0}|{4016,254,9,0}|{4038,254,9,0}|{4017,254,9,0}|{4027,254,9,0}}</v>
      </c>
    </row>
    <row r="1574" spans="1:20" s="12" customFormat="1">
      <c r="A1574" s="42">
        <v>102431</v>
      </c>
      <c r="B1574" s="12">
        <v>910702</v>
      </c>
      <c r="C1574" s="12" t="s">
        <v>2812</v>
      </c>
      <c r="D1574" s="12" t="s">
        <v>4987</v>
      </c>
      <c r="E1574" s="12">
        <v>1</v>
      </c>
      <c r="F1574" s="12">
        <v>10001</v>
      </c>
      <c r="G1574" s="12">
        <v>180</v>
      </c>
      <c r="H1574" s="13">
        <v>101431</v>
      </c>
      <c r="I1574" s="12">
        <v>78607571</v>
      </c>
      <c r="J1574" s="45" t="s">
        <v>4988</v>
      </c>
      <c r="K1574" s="47" t="s">
        <v>309</v>
      </c>
      <c r="L1574" s="12" t="s">
        <v>2622</v>
      </c>
      <c r="M1574" s="12">
        <v>100</v>
      </c>
      <c r="N1574" s="12" t="s">
        <v>56</v>
      </c>
      <c r="O1574" s="12">
        <v>0</v>
      </c>
      <c r="P1574" s="12">
        <v>2052</v>
      </c>
      <c r="Q1574" s="12">
        <v>1</v>
      </c>
      <c r="S1574" s="19">
        <f>_xlfn.IFNA(VLOOKUP(A1574,[2]Sheet1!$A$6:$A$3335,1,0),0)</f>
        <v>0</v>
      </c>
      <c r="T1574" s="19" t="str">
        <f>IF(S1574&gt;0,VLOOKUP(A1574,[2]Sheet2!$A$1:$C$100007,3,0),J1574)</f>
        <v>{{4024,255,10,0}|{4017,255,10,0}|{4004,255,10,0}|{4005,255,10,0}|{4025,255,10,0}|{4015,255,10,0}|{4022,255,10,0}|{4021,255,10,0}|{4024,255,10,0}|{4009,255,10,0}|{4036,255,10,0}|{2016,255,10,0}|{4025,255,10,0}|{4033,255,10,0}|{4022,255,10,0}}</v>
      </c>
    </row>
    <row r="1575" spans="1:20" s="12" customFormat="1">
      <c r="A1575" s="42">
        <v>102432</v>
      </c>
      <c r="B1575" s="12">
        <v>910702</v>
      </c>
      <c r="C1575" s="12" t="s">
        <v>2815</v>
      </c>
      <c r="D1575" s="12" t="s">
        <v>4989</v>
      </c>
      <c r="E1575" s="12">
        <v>1</v>
      </c>
      <c r="F1575" s="12">
        <v>10001</v>
      </c>
      <c r="G1575" s="12">
        <v>180</v>
      </c>
      <c r="H1575" s="13">
        <v>101432</v>
      </c>
      <c r="I1575" s="12">
        <v>76224806</v>
      </c>
      <c r="J1575" s="45" t="s">
        <v>4990</v>
      </c>
      <c r="K1575" s="47" t="s">
        <v>309</v>
      </c>
      <c r="L1575" s="12" t="s">
        <v>3713</v>
      </c>
      <c r="M1575" s="12">
        <v>100</v>
      </c>
      <c r="N1575" s="12" t="s">
        <v>56</v>
      </c>
      <c r="O1575" s="12">
        <v>0</v>
      </c>
      <c r="P1575" s="12">
        <v>2052</v>
      </c>
      <c r="Q1575" s="12">
        <v>1</v>
      </c>
      <c r="S1575" s="19">
        <f>_xlfn.IFNA(VLOOKUP(A1575,[2]Sheet1!$A$6:$A$3335,1,0),0)</f>
        <v>0</v>
      </c>
      <c r="T1575" s="19" t="str">
        <f>IF(S1575&gt;0,VLOOKUP(A1575,[2]Sheet2!$A$1:$C$100007,3,0),J1575)</f>
        <v>{{4025,255,10,0}|{4017,255,10,0}|{3006,255,10,0}|{4005,255,10,0}|{4024,255,10,0}|{2000,255,10,0}|{4040,255,10,0}|{4023,255,10,0}|{4038,255,10,0}|{4030,255,10,0}|{4028,255,10,0}|{3003,255,10,0}|{4024,255,10,0}|{4006,255,10,0}|{3012,255,10,0}}</v>
      </c>
    </row>
    <row r="1576" spans="1:20" s="12" customFormat="1">
      <c r="A1576" s="42">
        <v>102433</v>
      </c>
      <c r="B1576" s="12">
        <v>910702</v>
      </c>
      <c r="C1576" s="12" t="s">
        <v>2818</v>
      </c>
      <c r="D1576" s="12" t="s">
        <v>4991</v>
      </c>
      <c r="E1576" s="12">
        <v>1</v>
      </c>
      <c r="F1576" s="12">
        <v>10001</v>
      </c>
      <c r="G1576" s="12">
        <v>180</v>
      </c>
      <c r="H1576" s="13">
        <v>101433</v>
      </c>
      <c r="I1576" s="12">
        <v>74001926</v>
      </c>
      <c r="J1576" s="45" t="s">
        <v>4992</v>
      </c>
      <c r="K1576" s="47" t="s">
        <v>309</v>
      </c>
      <c r="L1576" s="12" t="s">
        <v>4215</v>
      </c>
      <c r="M1576" s="12">
        <v>100</v>
      </c>
      <c r="N1576" s="12" t="s">
        <v>56</v>
      </c>
      <c r="O1576" s="12">
        <v>0</v>
      </c>
      <c r="P1576" s="12">
        <v>2052</v>
      </c>
      <c r="Q1576" s="12">
        <v>1</v>
      </c>
      <c r="S1576" s="19">
        <f>_xlfn.IFNA(VLOOKUP(A1576,[2]Sheet1!$A$6:$A$3335,1,0),0)</f>
        <v>0</v>
      </c>
      <c r="T1576" s="19" t="str">
        <f>IF(S1576&gt;0,VLOOKUP(A1576,[2]Sheet2!$A$1:$C$100007,3,0),J1576)</f>
        <v>{{4024,255,10,0}|{4017,255,10,0}|{4007,255,10,0}|{4031,255,10,0}|{4038,255,10,0}|{2010,255,10,0}|{4028,255,10,0}|{2004,255,10,0}|{4025,255,10,0}|{4033,255,10,0}|{4022,255,10,0}|{4012,255,10,0}|{4024,255,10,0}|{4017,255,10,0}|{4040,255,10,0}}</v>
      </c>
    </row>
    <row r="1577" spans="1:20" s="12" customFormat="1">
      <c r="A1577" s="42">
        <v>102434</v>
      </c>
      <c r="B1577" s="12">
        <v>910702</v>
      </c>
      <c r="C1577" s="12" t="s">
        <v>2821</v>
      </c>
      <c r="D1577" s="12" t="s">
        <v>4993</v>
      </c>
      <c r="E1577" s="12">
        <v>1</v>
      </c>
      <c r="F1577" s="12">
        <v>10001</v>
      </c>
      <c r="G1577" s="12">
        <v>180</v>
      </c>
      <c r="H1577" s="13">
        <v>101434</v>
      </c>
      <c r="I1577" s="12">
        <v>73695520</v>
      </c>
      <c r="J1577" s="45" t="s">
        <v>4994</v>
      </c>
      <c r="K1577" s="47" t="s">
        <v>309</v>
      </c>
      <c r="L1577" s="12" t="s">
        <v>2553</v>
      </c>
      <c r="M1577" s="12">
        <v>100</v>
      </c>
      <c r="N1577" s="12" t="s">
        <v>56</v>
      </c>
      <c r="O1577" s="12">
        <v>0</v>
      </c>
      <c r="P1577" s="12">
        <v>2052</v>
      </c>
      <c r="Q1577" s="12">
        <v>1</v>
      </c>
      <c r="S1577" s="19">
        <f>_xlfn.IFNA(VLOOKUP(A1577,[2]Sheet1!$A$6:$A$3335,1,0),0)</f>
        <v>0</v>
      </c>
      <c r="T1577" s="19" t="str">
        <f>IF(S1577&gt;0,VLOOKUP(A1577,[2]Sheet2!$A$1:$C$100007,3,0),J1577)</f>
        <v>{{4025,255,10,0}|{4030,255,10,0}|{3015,255,10,0}|{4031,255,10,0}|{4025,255,10,0}|{3004,255,10,0}|{4022,255,10,0}|{2004,255,10,0}|{4024,255,10,0}|{4001,255,10,0}|{4040,255,10,0}|{4018,255,10,0}|{4038,255,10,0}|{4033,255,10,0}|{4036,255,10,0}}</v>
      </c>
    </row>
    <row r="1578" spans="1:20" s="12" customFormat="1">
      <c r="A1578" s="42">
        <v>102435</v>
      </c>
      <c r="B1578" s="12">
        <v>910702</v>
      </c>
      <c r="C1578" s="12" t="s">
        <v>2824</v>
      </c>
      <c r="D1578" s="12" t="s">
        <v>4995</v>
      </c>
      <c r="E1578" s="12">
        <v>1</v>
      </c>
      <c r="F1578" s="12">
        <v>10001</v>
      </c>
      <c r="G1578" s="12">
        <v>180</v>
      </c>
      <c r="H1578" s="13">
        <v>101435</v>
      </c>
      <c r="I1578" s="12">
        <v>75424268</v>
      </c>
      <c r="J1578" s="45" t="s">
        <v>4996</v>
      </c>
      <c r="K1578" s="47" t="s">
        <v>1072</v>
      </c>
      <c r="L1578" s="12" t="s">
        <v>3589</v>
      </c>
      <c r="M1578" s="12">
        <v>100</v>
      </c>
      <c r="N1578" s="12" t="s">
        <v>56</v>
      </c>
      <c r="O1578" s="12">
        <v>0</v>
      </c>
      <c r="P1578" s="12">
        <v>2052</v>
      </c>
      <c r="Q1578" s="12">
        <v>1</v>
      </c>
      <c r="S1578" s="19">
        <f>_xlfn.IFNA(VLOOKUP(A1578,[2]Sheet1!$A$6:$A$3335,1,0),0)</f>
        <v>0</v>
      </c>
      <c r="T1578" s="19" t="str">
        <f>IF(S1578&gt;0,VLOOKUP(A1578,[2]Sheet2!$A$1:$C$100007,3,0),J1578)</f>
        <v>{{4024,255,10,0}|{4030,255,10,0}|{2005,255,10,0}|{4032,255,10,0}|{4024,255,10,0}|{3008,255,10,0}|{4038,255,10,0}|{3009,255,10,0}|{4038,255,10,0}|{4009,255,10,0}|{4036,255,10,0}|{2016,255,10,0}|{4025,255,10,0}|{4001,255,10,0}|{4028,255,10,0}}</v>
      </c>
    </row>
    <row r="1579" spans="1:20" s="12" customFormat="1">
      <c r="A1579" s="42">
        <v>102436</v>
      </c>
      <c r="B1579" s="12">
        <v>910702</v>
      </c>
      <c r="C1579" s="12" t="s">
        <v>2827</v>
      </c>
      <c r="D1579" s="12" t="s">
        <v>4997</v>
      </c>
      <c r="E1579" s="12">
        <v>1</v>
      </c>
      <c r="F1579" s="12">
        <v>10002</v>
      </c>
      <c r="G1579" s="12">
        <v>180</v>
      </c>
      <c r="H1579" s="13">
        <v>101436</v>
      </c>
      <c r="I1579" s="12">
        <v>75032896</v>
      </c>
      <c r="J1579" s="45" t="s">
        <v>4998</v>
      </c>
      <c r="K1579" s="47" t="s">
        <v>309</v>
      </c>
      <c r="L1579" s="12" t="s">
        <v>2557</v>
      </c>
      <c r="M1579" s="12">
        <v>100</v>
      </c>
      <c r="N1579" s="12" t="s">
        <v>56</v>
      </c>
      <c r="O1579" s="12">
        <v>0</v>
      </c>
      <c r="P1579" s="12">
        <v>2052</v>
      </c>
      <c r="Q1579" s="12">
        <v>1</v>
      </c>
      <c r="S1579" s="19">
        <f>_xlfn.IFNA(VLOOKUP(A1579,[2]Sheet1!$A$6:$A$3335,1,0),0)</f>
        <v>0</v>
      </c>
      <c r="T1579" s="19" t="str">
        <f>IF(S1579&gt;0,VLOOKUP(A1579,[2]Sheet2!$A$1:$C$100007,3,0),J1579)</f>
        <v>{{4038,255,10,0}|{4030,255,10,0}|{4000,255,10,0}|{4032,255,10,0}|{4025,255,10,0}|{3017,255,10,0}|{4028,255,10,0}|{3016,255,10,0}|{4025,255,10,0}|{4017,255,10,0}|{4027,255,10,0}|{3005,255,10,0}|{4025,255,10,0}|{4009,255,10,0}|{4027,255,10,0}}</v>
      </c>
    </row>
    <row r="1580" spans="1:20" s="12" customFormat="1">
      <c r="A1580" s="42">
        <v>102437</v>
      </c>
      <c r="B1580" s="12">
        <v>910702</v>
      </c>
      <c r="C1580" s="12" t="s">
        <v>2830</v>
      </c>
      <c r="D1580" s="12" t="s">
        <v>4999</v>
      </c>
      <c r="E1580" s="12">
        <v>1</v>
      </c>
      <c r="F1580" s="12">
        <v>10002</v>
      </c>
      <c r="G1580" s="12">
        <v>180</v>
      </c>
      <c r="H1580" s="13">
        <v>101437</v>
      </c>
      <c r="I1580" s="12">
        <v>78044934</v>
      </c>
      <c r="J1580" s="45" t="s">
        <v>5000</v>
      </c>
      <c r="K1580" s="47" t="s">
        <v>309</v>
      </c>
      <c r="L1580" s="12" t="s">
        <v>287</v>
      </c>
      <c r="M1580" s="12">
        <v>100</v>
      </c>
      <c r="N1580" s="12" t="s">
        <v>56</v>
      </c>
      <c r="O1580" s="12">
        <v>0</v>
      </c>
      <c r="P1580" s="12">
        <v>2052</v>
      </c>
      <c r="Q1580" s="12">
        <v>1</v>
      </c>
      <c r="S1580" s="19">
        <f>_xlfn.IFNA(VLOOKUP(A1580,[2]Sheet1!$A$6:$A$3335,1,0),0)</f>
        <v>0</v>
      </c>
      <c r="T1580" s="19" t="str">
        <f>IF(S1580&gt;0,VLOOKUP(A1580,[2]Sheet2!$A$1:$C$100007,3,0),J1580)</f>
        <v>{{4024,256,10,0}|{4033,256,10,0}|{2012,256,10,0}|{4037,256,10,0}|{4024,256,10,0}|{3021,256,10,0}|{4022,256,10,0}|{4021,256,10,0}|{4024,256,10,0}|{4033,256,10,0}|{4022,256,10,0}|{4014,256,10,0}|{4024,256,10,0}|{4033,256,10,0}|{4022,256,10,0}}</v>
      </c>
    </row>
    <row r="1581" spans="1:20" s="12" customFormat="1">
      <c r="A1581" s="42">
        <v>102438</v>
      </c>
      <c r="B1581" s="12">
        <v>910702</v>
      </c>
      <c r="C1581" s="12" t="s">
        <v>2833</v>
      </c>
      <c r="D1581" s="12" t="s">
        <v>5001</v>
      </c>
      <c r="E1581" s="12">
        <v>1</v>
      </c>
      <c r="F1581" s="12">
        <v>10002</v>
      </c>
      <c r="G1581" s="12">
        <v>180</v>
      </c>
      <c r="H1581" s="13">
        <v>101438</v>
      </c>
      <c r="I1581" s="12">
        <v>79800352</v>
      </c>
      <c r="J1581" s="45" t="s">
        <v>5002</v>
      </c>
      <c r="K1581" s="47" t="s">
        <v>309</v>
      </c>
      <c r="L1581" s="12" t="s">
        <v>1099</v>
      </c>
      <c r="M1581" s="12">
        <v>100</v>
      </c>
      <c r="N1581" s="12" t="s">
        <v>56</v>
      </c>
      <c r="O1581" s="12">
        <v>0</v>
      </c>
      <c r="P1581" s="12">
        <v>2052</v>
      </c>
      <c r="Q1581" s="12">
        <v>1</v>
      </c>
      <c r="S1581" s="19">
        <f>_xlfn.IFNA(VLOOKUP(A1581,[2]Sheet1!$A$6:$A$3335,1,0),0)</f>
        <v>0</v>
      </c>
      <c r="T1581" s="19" t="str">
        <f>IF(S1581&gt;0,VLOOKUP(A1581,[2]Sheet2!$A$1:$C$100007,3,0),J1581)</f>
        <v>{{4038,256,10,0}|{4033,256,10,0}|{4002,256,10,0}|{4037,256,10,0}|{4038,256,10,0}|{4015,256,10,0}|{4040,256,10,0}|{4023,256,10,0}|{4038,256,10,0}|{4034,256,10,0}|{4040,256,10,0}|{2011,256,10,0}|{4024,256,10,0}|{4001,256,10,0}|{3012,256,10,0}}</v>
      </c>
    </row>
    <row r="1582" spans="1:20" s="12" customFormat="1">
      <c r="A1582" s="42">
        <v>102439</v>
      </c>
      <c r="B1582" s="12">
        <v>910702</v>
      </c>
      <c r="C1582" s="12" t="s">
        <v>2836</v>
      </c>
      <c r="D1582" s="12" t="s">
        <v>5003</v>
      </c>
      <c r="E1582" s="12">
        <v>1</v>
      </c>
      <c r="F1582" s="12">
        <v>10002</v>
      </c>
      <c r="G1582" s="12">
        <v>180</v>
      </c>
      <c r="H1582" s="13">
        <v>101439</v>
      </c>
      <c r="I1582" s="12">
        <v>77673644</v>
      </c>
      <c r="J1582" s="45" t="s">
        <v>5004</v>
      </c>
      <c r="K1582" s="47" t="s">
        <v>309</v>
      </c>
      <c r="L1582" s="12" t="s">
        <v>4211</v>
      </c>
      <c r="M1582" s="12">
        <v>100</v>
      </c>
      <c r="N1582" s="12" t="s">
        <v>56</v>
      </c>
      <c r="O1582" s="12">
        <v>0</v>
      </c>
      <c r="P1582" s="12">
        <v>2052</v>
      </c>
      <c r="Q1582" s="12">
        <v>1</v>
      </c>
      <c r="S1582" s="19">
        <f>_xlfn.IFNA(VLOOKUP(A1582,[2]Sheet1!$A$6:$A$3335,1,0),0)</f>
        <v>0</v>
      </c>
      <c r="T1582" s="19" t="str">
        <f>IF(S1582&gt;0,VLOOKUP(A1582,[2]Sheet2!$A$1:$C$100007,3,0),J1582)</f>
        <v>{{4024,256,10,0}|{4033,256,10,0}|{3000,256,10,0}|{4039,256,10,0}|{4025,256,10,0}|{2000,256,10,0}|{4028,256,10,0}|{2004,256,10,0}|{4025,256,10,0}|{4006,256,10,0}|{4036,256,10,0}|{3001,256,10,0}|{4038,256,10,0}|{4009,256,10,0}|{4040,256,10,0}}</v>
      </c>
    </row>
    <row r="1583" spans="1:20" s="12" customFormat="1">
      <c r="A1583" s="42">
        <v>102440</v>
      </c>
      <c r="B1583" s="12">
        <v>910702</v>
      </c>
      <c r="C1583" s="12" t="s">
        <v>2839</v>
      </c>
      <c r="D1583" s="12" t="s">
        <v>5005</v>
      </c>
      <c r="E1583" s="12">
        <v>1</v>
      </c>
      <c r="F1583" s="12">
        <v>10002</v>
      </c>
      <c r="G1583" s="12">
        <v>180</v>
      </c>
      <c r="H1583" s="13">
        <v>101440</v>
      </c>
      <c r="I1583" s="12">
        <v>74005971</v>
      </c>
      <c r="J1583" s="45" t="s">
        <v>5006</v>
      </c>
      <c r="K1583" s="47" t="s">
        <v>1072</v>
      </c>
      <c r="L1583" s="12" t="s">
        <v>5007</v>
      </c>
      <c r="M1583" s="12">
        <v>100</v>
      </c>
      <c r="N1583" s="12" t="s">
        <v>56</v>
      </c>
      <c r="O1583" s="12">
        <v>0</v>
      </c>
      <c r="P1583" s="12">
        <v>2052</v>
      </c>
      <c r="Q1583" s="12">
        <v>1</v>
      </c>
      <c r="S1583" s="19">
        <f>_xlfn.IFNA(VLOOKUP(A1583,[2]Sheet1!$A$6:$A$3335,1,0),0)</f>
        <v>0</v>
      </c>
      <c r="T1583" s="19" t="str">
        <f>IF(S1583&gt;0,VLOOKUP(A1583,[2]Sheet2!$A$1:$C$100007,3,0),J1583)</f>
        <v>{{4038,256,10,0}|{4034,256,10,0}|{4007,256,10,0}|{4039,256,10,0}|{4024,256,10,0}|{2000,256,10,0}|{4012,256,10,0}|{3009,256,10,0}|{4025,256,10,0}|{4009,256,10,0}|{4027,256,10,0}|{3013,256,10,0}|{4025,256,10,0}|{4030,256,10,0}|{4036,256,10,0}}</v>
      </c>
    </row>
    <row r="1584" spans="1:20" s="12" customFormat="1">
      <c r="A1584" s="42">
        <v>102441</v>
      </c>
      <c r="B1584" s="12">
        <v>910702</v>
      </c>
      <c r="C1584" s="12" t="s">
        <v>2843</v>
      </c>
      <c r="D1584" s="12" t="s">
        <v>5008</v>
      </c>
      <c r="E1584" s="12">
        <v>1</v>
      </c>
      <c r="F1584" s="12">
        <v>10003</v>
      </c>
      <c r="G1584" s="12">
        <v>180</v>
      </c>
      <c r="H1584" s="13">
        <v>101441</v>
      </c>
      <c r="I1584" s="12">
        <v>78346022</v>
      </c>
      <c r="J1584" s="45" t="s">
        <v>5009</v>
      </c>
      <c r="K1584" s="47" t="s">
        <v>309</v>
      </c>
      <c r="L1584" s="12" t="s">
        <v>2542</v>
      </c>
      <c r="M1584" s="12">
        <v>100</v>
      </c>
      <c r="N1584" s="12" t="s">
        <v>56</v>
      </c>
      <c r="O1584" s="12">
        <v>0</v>
      </c>
      <c r="P1584" s="12">
        <v>2052</v>
      </c>
      <c r="Q1584" s="12">
        <v>1</v>
      </c>
      <c r="S1584" s="19">
        <f>_xlfn.IFNA(VLOOKUP(A1584,[2]Sheet1!$A$6:$A$3335,1,0),0)</f>
        <v>0</v>
      </c>
      <c r="T1584" s="19" t="str">
        <f>IF(S1584&gt;0,VLOOKUP(A1584,[2]Sheet2!$A$1:$C$100007,3,0),J1584)</f>
        <v>{{4024,256,10,0}|{4034,256,10,0}|{3015,256,10,0}|{3018,256,10,0}|{4038,256,10,0}|{2010,256,10,0}|{4040,256,10,0}|{3016,256,10,0}|{4024,256,10,0}|{4030,256,10,0}|{4022,256,10,0}|{4016,256,10,0}|{4025,256,10,0}|{4034,256,10,0}|{4028,256,10,0}}</v>
      </c>
    </row>
    <row r="1585" spans="1:20" s="12" customFormat="1">
      <c r="A1585" s="42">
        <v>102442</v>
      </c>
      <c r="B1585" s="12">
        <v>910702</v>
      </c>
      <c r="C1585" s="12" t="s">
        <v>2846</v>
      </c>
      <c r="D1585" s="12" t="s">
        <v>5010</v>
      </c>
      <c r="E1585" s="12">
        <v>1</v>
      </c>
      <c r="F1585" s="12">
        <v>10003</v>
      </c>
      <c r="G1585" s="12">
        <v>180</v>
      </c>
      <c r="H1585" s="13">
        <v>101442</v>
      </c>
      <c r="I1585" s="12">
        <v>75964691</v>
      </c>
      <c r="J1585" s="45" t="s">
        <v>5011</v>
      </c>
      <c r="K1585" s="47" t="s">
        <v>309</v>
      </c>
      <c r="L1585" s="12" t="s">
        <v>2587</v>
      </c>
      <c r="M1585" s="12">
        <v>100</v>
      </c>
      <c r="N1585" s="12" t="s">
        <v>56</v>
      </c>
      <c r="O1585" s="12">
        <v>0</v>
      </c>
      <c r="P1585" s="12">
        <v>2052</v>
      </c>
      <c r="Q1585" s="12">
        <v>1</v>
      </c>
      <c r="S1585" s="19">
        <f>_xlfn.IFNA(VLOOKUP(A1585,[2]Sheet1!$A$6:$A$3335,1,0),0)</f>
        <v>0</v>
      </c>
      <c r="T1585" s="19" t="str">
        <f>IF(S1585&gt;0,VLOOKUP(A1585,[2]Sheet2!$A$1:$C$100007,3,0),J1585)</f>
        <v>{{4038,256,10,0}|{4034,256,10,0}|{2003,256,10,0}|{4005,256,10,0}|{4024,256,10,0}|{3004,256,10,0}|{4028,256,10,0}|{4021,256,10,0}|{4038,256,10,0}|{4033,256,10,0}|{4040,256,10,0}|{2011,256,10,0}|{4024,256,10,0}|{4009,256,10,0}|{4027,256,10,0}}</v>
      </c>
    </row>
    <row r="1586" spans="1:20" s="12" customFormat="1">
      <c r="A1586" s="42">
        <v>102443</v>
      </c>
      <c r="B1586" s="12">
        <v>910702</v>
      </c>
      <c r="C1586" s="12" t="s">
        <v>2849</v>
      </c>
      <c r="D1586" s="12" t="s">
        <v>5012</v>
      </c>
      <c r="E1586" s="12">
        <v>1</v>
      </c>
      <c r="F1586" s="12">
        <v>10003</v>
      </c>
      <c r="G1586" s="12">
        <v>180</v>
      </c>
      <c r="H1586" s="13">
        <v>101443</v>
      </c>
      <c r="I1586" s="12">
        <v>77558195</v>
      </c>
      <c r="J1586" s="45" t="s">
        <v>5013</v>
      </c>
      <c r="K1586" s="47" t="s">
        <v>309</v>
      </c>
      <c r="L1586" s="12" t="s">
        <v>1478</v>
      </c>
      <c r="M1586" s="12">
        <v>100</v>
      </c>
      <c r="N1586" s="12" t="s">
        <v>56</v>
      </c>
      <c r="O1586" s="12">
        <v>0</v>
      </c>
      <c r="P1586" s="12">
        <v>2052</v>
      </c>
      <c r="Q1586" s="12">
        <v>1</v>
      </c>
      <c r="S1586" s="19">
        <f>_xlfn.IFNA(VLOOKUP(A1586,[2]Sheet1!$A$6:$A$3335,1,0),0)</f>
        <v>0</v>
      </c>
      <c r="T1586" s="19" t="str">
        <f>IF(S1586&gt;0,VLOOKUP(A1586,[2]Sheet2!$A$1:$C$100007,3,0),J1586)</f>
        <v>{{4025,257,10,0}|{4034,257,10,0}|{3019,257,10,0}|{4005,257,10,0}|{4038,257,10,0}|{3008,257,10,0}|{4022,257,10,0}|{4023,257,10,0}|{4025,257,10,0}|{4001,257,10,0}|{4036,257,10,0}|{3003,257,10,0}|{4038,257,10,0}|{4030,257,10,0}|{4022,257,10,0}}</v>
      </c>
    </row>
    <row r="1587" spans="1:20" s="12" customFormat="1">
      <c r="A1587" s="42">
        <v>102444</v>
      </c>
      <c r="B1587" s="12">
        <v>910702</v>
      </c>
      <c r="C1587" s="12" t="s">
        <v>2852</v>
      </c>
      <c r="D1587" s="12" t="s">
        <v>5014</v>
      </c>
      <c r="E1587" s="12">
        <v>1</v>
      </c>
      <c r="F1587" s="12">
        <v>10003</v>
      </c>
      <c r="G1587" s="12">
        <v>180</v>
      </c>
      <c r="H1587" s="13">
        <v>101444</v>
      </c>
      <c r="I1587" s="12">
        <v>77783859</v>
      </c>
      <c r="J1587" s="45" t="s">
        <v>5015</v>
      </c>
      <c r="K1587" s="47" t="s">
        <v>309</v>
      </c>
      <c r="L1587" s="12" t="s">
        <v>803</v>
      </c>
      <c r="M1587" s="12">
        <v>100</v>
      </c>
      <c r="N1587" s="12" t="s">
        <v>56</v>
      </c>
      <c r="O1587" s="12">
        <v>0</v>
      </c>
      <c r="P1587" s="12">
        <v>2052</v>
      </c>
      <c r="Q1587" s="12">
        <v>1</v>
      </c>
      <c r="S1587" s="19">
        <f>_xlfn.IFNA(VLOOKUP(A1587,[2]Sheet1!$A$6:$A$3335,1,0),0)</f>
        <v>0</v>
      </c>
      <c r="T1587" s="19" t="str">
        <f>IF(S1587&gt;0,VLOOKUP(A1587,[2]Sheet2!$A$1:$C$100007,3,0),J1587)</f>
        <v>{{4038,257,10,0}|{4001,257,10,0}|{2012,257,10,0}|{4031,257,10,0}|{4025,257,10,0}|{3017,257,10,0}|{4036,257,10,0}|{4023,257,10,0}|{4024,257,10,0}|{4009,257,10,0}|{4027,257,10,0}|{4012,257,10,0}|{4038,257,10,0}|{4034,257,10,0}|{3012,257,10,0}}</v>
      </c>
    </row>
    <row r="1588" spans="1:20" s="12" customFormat="1">
      <c r="A1588" s="42">
        <v>102445</v>
      </c>
      <c r="B1588" s="12">
        <v>910702</v>
      </c>
      <c r="C1588" s="12" t="s">
        <v>2855</v>
      </c>
      <c r="D1588" s="12" t="s">
        <v>5016</v>
      </c>
      <c r="E1588" s="12">
        <v>1</v>
      </c>
      <c r="F1588" s="12">
        <v>10003</v>
      </c>
      <c r="G1588" s="12">
        <v>180</v>
      </c>
      <c r="H1588" s="13">
        <v>101445</v>
      </c>
      <c r="I1588" s="12">
        <v>77181299</v>
      </c>
      <c r="J1588" s="45" t="s">
        <v>5017</v>
      </c>
      <c r="K1588" s="47" t="s">
        <v>1072</v>
      </c>
      <c r="L1588" s="12" t="s">
        <v>2606</v>
      </c>
      <c r="M1588" s="12">
        <v>100</v>
      </c>
      <c r="N1588" s="12" t="s">
        <v>56</v>
      </c>
      <c r="O1588" s="12">
        <v>0</v>
      </c>
      <c r="P1588" s="12">
        <v>2052</v>
      </c>
      <c r="Q1588" s="12">
        <v>1</v>
      </c>
      <c r="S1588" s="19">
        <f>_xlfn.IFNA(VLOOKUP(A1588,[2]Sheet1!$A$6:$A$3335,1,0),0)</f>
        <v>0</v>
      </c>
      <c r="T1588" s="19" t="str">
        <f>IF(S1588&gt;0,VLOOKUP(A1588,[2]Sheet2!$A$1:$C$100007,3,0),J1588)</f>
        <v>{{4025,257,10,0}|{4001,257,10,0}|{4002,257,10,0}|{4031,257,10,0}|{4024,257,10,0}|{3021,257,10,0}|{4012,257,10,0}|{2004,257,10,0}|{4038,257,10,0}|{4017,257,10,0}|{4022,257,10,0}|{4016,257,10,0}|{4025,257,10,0}|{4006,257,10,0}|{4040,257,10,0}}</v>
      </c>
    </row>
    <row r="1589" spans="1:20" s="12" customFormat="1">
      <c r="A1589" s="42">
        <v>102446</v>
      </c>
      <c r="B1589" s="12">
        <v>910702</v>
      </c>
      <c r="C1589" s="12" t="s">
        <v>2858</v>
      </c>
      <c r="D1589" s="12" t="s">
        <v>5018</v>
      </c>
      <c r="E1589" s="12">
        <v>1</v>
      </c>
      <c r="F1589" s="12">
        <v>10003</v>
      </c>
      <c r="G1589" s="12">
        <v>180</v>
      </c>
      <c r="H1589" s="13">
        <v>101446</v>
      </c>
      <c r="I1589" s="12">
        <v>80435494</v>
      </c>
      <c r="J1589" s="45" t="s">
        <v>5019</v>
      </c>
      <c r="K1589" s="47" t="s">
        <v>309</v>
      </c>
      <c r="L1589" s="12" t="s">
        <v>1796</v>
      </c>
      <c r="M1589" s="12">
        <v>100</v>
      </c>
      <c r="N1589" s="12" t="s">
        <v>56</v>
      </c>
      <c r="O1589" s="12">
        <v>0</v>
      </c>
      <c r="P1589" s="12">
        <v>2052</v>
      </c>
      <c r="Q1589" s="12">
        <v>1</v>
      </c>
      <c r="S1589" s="19">
        <f>_xlfn.IFNA(VLOOKUP(A1589,[2]Sheet1!$A$6:$A$3335,1,0),0)</f>
        <v>0</v>
      </c>
      <c r="T1589" s="19" t="str">
        <f>IF(S1589&gt;0,VLOOKUP(A1589,[2]Sheet2!$A$1:$C$100007,3,0),J1589)</f>
        <v>{{4038,257,10,0}|{4001,257,10,0}|{3000,257,10,0}|{4032,257,10,0}|{4038,257,10,0}|{4015,257,10,0}|{3012,257,10,0}|{3009,257,10,0}|{4025,257,10,0}|{4033,257,10,0}|{4040,257,10,0}|{2016,257,10,0}|{4025,257,10,0}|{4017,257,10,0}|{4036,257,10,0}}</v>
      </c>
    </row>
    <row r="1590" spans="1:20" s="12" customFormat="1">
      <c r="A1590" s="42">
        <v>102447</v>
      </c>
      <c r="B1590" s="12">
        <v>910702</v>
      </c>
      <c r="C1590" s="12" t="s">
        <v>2861</v>
      </c>
      <c r="D1590" s="12" t="s">
        <v>5020</v>
      </c>
      <c r="E1590" s="12">
        <v>1</v>
      </c>
      <c r="F1590" s="12">
        <v>10003</v>
      </c>
      <c r="G1590" s="12">
        <v>180</v>
      </c>
      <c r="H1590" s="13">
        <v>101447</v>
      </c>
      <c r="I1590" s="12">
        <v>76820998</v>
      </c>
      <c r="J1590" s="45" t="s">
        <v>5021</v>
      </c>
      <c r="K1590" s="47" t="s">
        <v>309</v>
      </c>
      <c r="L1590" s="12" t="s">
        <v>2622</v>
      </c>
      <c r="M1590" s="12">
        <v>100</v>
      </c>
      <c r="N1590" s="12" t="s">
        <v>56</v>
      </c>
      <c r="O1590" s="12">
        <v>0</v>
      </c>
      <c r="P1590" s="12">
        <v>2052</v>
      </c>
      <c r="Q1590" s="12">
        <v>1</v>
      </c>
      <c r="S1590" s="19">
        <f>_xlfn.IFNA(VLOOKUP(A1590,[2]Sheet1!$A$6:$A$3335,1,0),0)</f>
        <v>0</v>
      </c>
      <c r="T1590" s="19" t="str">
        <f>IF(S1590&gt;0,VLOOKUP(A1590,[2]Sheet2!$A$1:$C$100007,3,0),J1590)</f>
        <v>{{4025,257,10,0}|{4006,257,10,0}|{4004,257,10,0}|{4032,257,10,0}|{4025,257,10,0}|{2000,257,10,0}|{4036,257,10,0}|{3016,257,10,0}|{4024,257,10,0}|{4034,257,10,0}|{4036,257,10,0}|{3005,257,10,0}|{4024,257,10,0}|{4034,257,10,0}|{4028,257,10,0}}</v>
      </c>
    </row>
    <row r="1591" spans="1:20" s="12" customFormat="1">
      <c r="A1591" s="42">
        <v>102448</v>
      </c>
      <c r="B1591" s="12">
        <v>910702</v>
      </c>
      <c r="C1591" s="12" t="s">
        <v>2864</v>
      </c>
      <c r="D1591" s="12" t="s">
        <v>5022</v>
      </c>
      <c r="E1591" s="12">
        <v>1</v>
      </c>
      <c r="F1591" s="12">
        <v>10003</v>
      </c>
      <c r="G1591" s="12">
        <v>180</v>
      </c>
      <c r="H1591" s="13">
        <v>101448</v>
      </c>
      <c r="I1591" s="12">
        <v>78416096</v>
      </c>
      <c r="J1591" s="45" t="s">
        <v>5023</v>
      </c>
      <c r="K1591" s="47" t="s">
        <v>309</v>
      </c>
      <c r="L1591" s="12" t="s">
        <v>1522</v>
      </c>
      <c r="M1591" s="12">
        <v>100</v>
      </c>
      <c r="N1591" s="12" t="s">
        <v>56</v>
      </c>
      <c r="O1591" s="12">
        <v>0</v>
      </c>
      <c r="P1591" s="12">
        <v>2052</v>
      </c>
      <c r="Q1591" s="12">
        <v>1</v>
      </c>
      <c r="S1591" s="19">
        <f>_xlfn.IFNA(VLOOKUP(A1591,[2]Sheet1!$A$6:$A$3335,1,0),0)</f>
        <v>0</v>
      </c>
      <c r="T1591" s="19" t="str">
        <f>IF(S1591&gt;0,VLOOKUP(A1591,[2]Sheet2!$A$1:$C$100007,3,0),J1591)</f>
        <v>{{4038,257,10,0}|{4006,257,10,0}|{3015,257,10,0}|{4037,257,10,0}|{4038,257,10,0}|{2010,257,10,0}|{4027,257,10,0}|{4021,257,10,0}|{4038,257,10,0}|{4006,257,10,0}|{4027,257,10,0}|{4012,257,10,0}|{4038,257,10,0}|{4006,257,10,0}|{4027,257,10,0}}</v>
      </c>
    </row>
    <row r="1592" spans="1:20" s="12" customFormat="1">
      <c r="A1592" s="42">
        <v>102449</v>
      </c>
      <c r="B1592" s="12">
        <v>910702</v>
      </c>
      <c r="C1592" s="12" t="s">
        <v>2867</v>
      </c>
      <c r="D1592" s="12" t="s">
        <v>5024</v>
      </c>
      <c r="E1592" s="12">
        <v>1</v>
      </c>
      <c r="F1592" s="12">
        <v>10003</v>
      </c>
      <c r="G1592" s="12">
        <v>180</v>
      </c>
      <c r="H1592" s="13">
        <v>101449</v>
      </c>
      <c r="I1592" s="12">
        <v>81867046</v>
      </c>
      <c r="J1592" s="45" t="s">
        <v>5025</v>
      </c>
      <c r="K1592" s="47" t="s">
        <v>309</v>
      </c>
      <c r="L1592" s="12" t="s">
        <v>444</v>
      </c>
      <c r="M1592" s="12">
        <v>100</v>
      </c>
      <c r="N1592" s="12" t="s">
        <v>56</v>
      </c>
      <c r="O1592" s="12">
        <v>0</v>
      </c>
      <c r="P1592" s="12">
        <v>2052</v>
      </c>
      <c r="Q1592" s="12">
        <v>1</v>
      </c>
      <c r="S1592" s="19">
        <f>_xlfn.IFNA(VLOOKUP(A1592,[2]Sheet1!$A$6:$A$3335,1,0),0)</f>
        <v>0</v>
      </c>
      <c r="T1592" s="19" t="str">
        <f>IF(S1592&gt;0,VLOOKUP(A1592,[2]Sheet2!$A$1:$C$100007,3,0),J1592)</f>
        <v>{{4025,258,10,0}|{4006,258,10,0}|{2003,258,10,0}|{4037,258,10,0}|{4025,258,10,0}|{3004,258,10,0}|{3012,258,10,0}|{4023,258,10,0}|{4025,258,10,0}|{4009,258,10,0}|{4022,258,10,0}|{4018,258,10,0}|{4038,258,10,0}|{4017,258,10,0}|{4022,258,10,0}}</v>
      </c>
    </row>
    <row r="1593" spans="1:20" s="12" customFormat="1">
      <c r="A1593" s="42">
        <v>102450</v>
      </c>
      <c r="B1593" s="12">
        <v>910702</v>
      </c>
      <c r="C1593" s="12" t="s">
        <v>2870</v>
      </c>
      <c r="D1593" s="12" t="s">
        <v>5026</v>
      </c>
      <c r="E1593" s="12">
        <v>1</v>
      </c>
      <c r="F1593" s="12">
        <v>10003</v>
      </c>
      <c r="G1593" s="12">
        <v>180</v>
      </c>
      <c r="H1593" s="13">
        <v>101450</v>
      </c>
      <c r="I1593" s="12">
        <v>77903609</v>
      </c>
      <c r="J1593" s="45" t="s">
        <v>5027</v>
      </c>
      <c r="K1593" s="47" t="s">
        <v>1072</v>
      </c>
      <c r="L1593" s="12" t="s">
        <v>1482</v>
      </c>
      <c r="M1593" s="12">
        <v>100</v>
      </c>
      <c r="N1593" s="12" t="s">
        <v>56</v>
      </c>
      <c r="O1593" s="12">
        <v>0</v>
      </c>
      <c r="P1593" s="12">
        <v>2052</v>
      </c>
      <c r="Q1593" s="12">
        <v>1</v>
      </c>
      <c r="S1593" s="19">
        <f>_xlfn.IFNA(VLOOKUP(A1593,[2]Sheet1!$A$6:$A$3335,1,0),0)</f>
        <v>0</v>
      </c>
      <c r="T1593" s="19" t="str">
        <f>IF(S1593&gt;0,VLOOKUP(A1593,[2]Sheet2!$A$1:$C$100007,3,0),J1593)</f>
        <v>{{4024,258,10,0}|{4009,258,10,0}|{3019,258,10,0}|{4039,258,10,0}|{4024,258,10,0}|{3008,258,10,0}|{4015,258,10,0}|{2004,258,10,0}|{4025,258,10,0}|{4030,258,10,0}|{4040,258,10,0}|{3001,258,10,0}|{4025,258,10,0}|{4033,258,10,0}|{3012,258,10,0}}</v>
      </c>
    </row>
    <row r="1594" spans="1:20" s="12" customFormat="1">
      <c r="A1594" s="42">
        <v>102451</v>
      </c>
      <c r="B1594" s="12">
        <v>910702</v>
      </c>
      <c r="C1594" s="12" t="s">
        <v>2873</v>
      </c>
      <c r="D1594" s="12" t="s">
        <v>5028</v>
      </c>
      <c r="E1594" s="12">
        <v>1</v>
      </c>
      <c r="F1594" s="12">
        <v>10001</v>
      </c>
      <c r="G1594" s="12">
        <v>180</v>
      </c>
      <c r="H1594" s="13">
        <v>101451</v>
      </c>
      <c r="I1594" s="12">
        <v>78231840</v>
      </c>
      <c r="J1594" s="45" t="s">
        <v>5029</v>
      </c>
      <c r="K1594" s="47" t="s">
        <v>309</v>
      </c>
      <c r="L1594" s="12" t="s">
        <v>2606</v>
      </c>
      <c r="M1594" s="12">
        <v>100</v>
      </c>
      <c r="N1594" s="12" t="s">
        <v>56</v>
      </c>
      <c r="O1594" s="12">
        <v>0</v>
      </c>
      <c r="P1594" s="12">
        <v>2052</v>
      </c>
      <c r="Q1594" s="12">
        <v>1</v>
      </c>
      <c r="S1594" s="19">
        <f>_xlfn.IFNA(VLOOKUP(A1594,[2]Sheet1!$A$6:$A$3335,1,0),0)</f>
        <v>0</v>
      </c>
      <c r="T1594" s="19" t="str">
        <f>IF(S1594&gt;0,VLOOKUP(A1594,[2]Sheet2!$A$1:$C$100007,3,0),J1594)</f>
        <v>{{4025,258,10,0}|{4009,258,10,0}|{2005,258,10,0}|{4039,258,10,0}|{4038,258,10,0}|{3017,258,10,0}|{4027,258,10,0}|{3009,258,10,0}|{4024,258,10,0}|{4034,258,10,0}|{4036,258,10,0}|{3013,258,10,0}|{4024,258,10,0}|{4001,258,10,0}|{4040,258,10,0}}</v>
      </c>
    </row>
    <row r="1595" spans="1:20" s="12" customFormat="1">
      <c r="A1595" s="42">
        <v>102452</v>
      </c>
      <c r="B1595" s="12">
        <v>910702</v>
      </c>
      <c r="C1595" s="12" t="s">
        <v>2876</v>
      </c>
      <c r="D1595" s="12" t="s">
        <v>5030</v>
      </c>
      <c r="E1595" s="12">
        <v>1</v>
      </c>
      <c r="F1595" s="12">
        <v>10001</v>
      </c>
      <c r="G1595" s="12">
        <v>180</v>
      </c>
      <c r="H1595" s="13">
        <v>101452</v>
      </c>
      <c r="I1595" s="12">
        <v>76971654</v>
      </c>
      <c r="J1595" s="45" t="s">
        <v>5031</v>
      </c>
      <c r="K1595" s="47" t="s">
        <v>309</v>
      </c>
      <c r="L1595" s="12" t="s">
        <v>3615</v>
      </c>
      <c r="M1595" s="12">
        <v>100</v>
      </c>
      <c r="N1595" s="12" t="s">
        <v>56</v>
      </c>
      <c r="O1595" s="12">
        <v>0</v>
      </c>
      <c r="P1595" s="12">
        <v>2052</v>
      </c>
      <c r="Q1595" s="12">
        <v>1</v>
      </c>
      <c r="S1595" s="19">
        <f>_xlfn.IFNA(VLOOKUP(A1595,[2]Sheet1!$A$6:$A$3335,1,0),0)</f>
        <v>0</v>
      </c>
      <c r="T1595" s="19" t="str">
        <f>IF(S1595&gt;0,VLOOKUP(A1595,[2]Sheet2!$A$1:$C$100007,3,0),J1595)</f>
        <v>{{4024,258,10,0}|{4009,258,10,0}|{4002,258,10,0}|{3018,258,10,0}|{4025,258,10,0}|{3021,258,10,0}|{3012,258,10,0}|{3016,258,10,0}|{4038,258,10,0}|{4001,258,10,0}|{4027,258,10,0}|{4014,258,10,0}|{4024,258,10,0}|{4017,258,10,0}|{4036,258,10,0}}</v>
      </c>
    </row>
    <row r="1596" spans="1:20" s="12" customFormat="1">
      <c r="A1596" s="42">
        <v>102453</v>
      </c>
      <c r="B1596" s="12">
        <v>910702</v>
      </c>
      <c r="C1596" s="12" t="s">
        <v>2879</v>
      </c>
      <c r="D1596" s="12" t="s">
        <v>5032</v>
      </c>
      <c r="E1596" s="12">
        <v>1</v>
      </c>
      <c r="F1596" s="12">
        <v>10001</v>
      </c>
      <c r="G1596" s="12">
        <v>180</v>
      </c>
      <c r="H1596" s="13">
        <v>101453</v>
      </c>
      <c r="I1596" s="12">
        <v>77924460</v>
      </c>
      <c r="J1596" s="45" t="s">
        <v>5033</v>
      </c>
      <c r="K1596" s="47" t="s">
        <v>309</v>
      </c>
      <c r="L1596" s="12" t="s">
        <v>3745</v>
      </c>
      <c r="M1596" s="12">
        <v>100</v>
      </c>
      <c r="N1596" s="12" t="s">
        <v>56</v>
      </c>
      <c r="O1596" s="12">
        <v>0</v>
      </c>
      <c r="P1596" s="12">
        <v>2052</v>
      </c>
      <c r="Q1596" s="12">
        <v>1</v>
      </c>
      <c r="S1596" s="19">
        <f>_xlfn.IFNA(VLOOKUP(A1596,[2]Sheet1!$A$6:$A$3335,1,0),0)</f>
        <v>0</v>
      </c>
      <c r="T1596" s="19" t="str">
        <f>IF(S1596&gt;0,VLOOKUP(A1596,[2]Sheet2!$A$1:$C$100007,3,0),J1596)</f>
        <v>{{4025,258,10,0}|{4017,258,10,0}|{3000,258,10,0}|{3018,258,10,0}|{4024,258,10,0}|{4015,258,10,0}|{4036,258,10,0}|{4021,258,10,0}|{4025,258,10,0}|{4009,258,10,0}|{4022,258,10,0}|{2011,258,10,0}|{4038,258,10,0}|{4033,258,10,0}|{4028,258,10,0}}</v>
      </c>
    </row>
    <row r="1597" spans="1:20" s="12" customFormat="1">
      <c r="A1597" s="42">
        <v>102454</v>
      </c>
      <c r="B1597" s="12">
        <v>910702</v>
      </c>
      <c r="C1597" s="12" t="s">
        <v>2882</v>
      </c>
      <c r="D1597" s="12" t="s">
        <v>5034</v>
      </c>
      <c r="E1597" s="12">
        <v>1</v>
      </c>
      <c r="F1597" s="12">
        <v>10001</v>
      </c>
      <c r="G1597" s="12">
        <v>180</v>
      </c>
      <c r="H1597" s="13">
        <v>101454</v>
      </c>
      <c r="I1597" s="12">
        <v>83363072</v>
      </c>
      <c r="J1597" s="45" t="s">
        <v>5035</v>
      </c>
      <c r="K1597" s="47" t="s">
        <v>309</v>
      </c>
      <c r="L1597" s="12" t="s">
        <v>1789</v>
      </c>
      <c r="M1597" s="12">
        <v>100</v>
      </c>
      <c r="N1597" s="12" t="s">
        <v>56</v>
      </c>
      <c r="O1597" s="12">
        <v>0</v>
      </c>
      <c r="P1597" s="12">
        <v>2052</v>
      </c>
      <c r="Q1597" s="12">
        <v>1</v>
      </c>
      <c r="S1597" s="19">
        <f>_xlfn.IFNA(VLOOKUP(A1597,[2]Sheet1!$A$6:$A$3335,1,0),0)</f>
        <v>0</v>
      </c>
      <c r="T1597" s="19" t="str">
        <f>IF(S1597&gt;0,VLOOKUP(A1597,[2]Sheet2!$A$1:$C$100007,3,0),J1597)</f>
        <v>{{4024,258,10,0}|{4017,258,10,0}|{4004,258,10,0}|{4005,258,10,0}|{4025,258,10,0}|{2000,258,10,0}|{4027,258,10,0}|{4021,258,10,0}|{4024,258,10,0}|{4017,258,10,0}|{4040,258,10,0}|{3003,258,10,0}|{4038,258,10,0}|{4001,258,10,0}|{4027,258,10,0}}</v>
      </c>
    </row>
    <row r="1598" spans="1:20" s="12" customFormat="1">
      <c r="A1598" s="42">
        <v>102455</v>
      </c>
      <c r="B1598" s="12">
        <v>910702</v>
      </c>
      <c r="C1598" s="12" t="s">
        <v>2885</v>
      </c>
      <c r="D1598" s="12" t="s">
        <v>5036</v>
      </c>
      <c r="E1598" s="12">
        <v>1</v>
      </c>
      <c r="F1598" s="12">
        <v>10001</v>
      </c>
      <c r="G1598" s="12">
        <v>180</v>
      </c>
      <c r="H1598" s="13">
        <v>101455</v>
      </c>
      <c r="I1598" s="12">
        <v>79106080</v>
      </c>
      <c r="J1598" s="45" t="s">
        <v>5037</v>
      </c>
      <c r="K1598" s="47" t="s">
        <v>1072</v>
      </c>
      <c r="L1598" s="12" t="s">
        <v>5038</v>
      </c>
      <c r="M1598" s="12">
        <v>100</v>
      </c>
      <c r="N1598" s="12" t="s">
        <v>56</v>
      </c>
      <c r="O1598" s="12">
        <v>0</v>
      </c>
      <c r="P1598" s="12">
        <v>2052</v>
      </c>
      <c r="Q1598" s="12">
        <v>1</v>
      </c>
      <c r="S1598" s="19">
        <f>_xlfn.IFNA(VLOOKUP(A1598,[2]Sheet1!$A$6:$A$3335,1,0),0)</f>
        <v>0</v>
      </c>
      <c r="T1598" s="19" t="str">
        <f>IF(S1598&gt;0,VLOOKUP(A1598,[2]Sheet2!$A$1:$C$100007,3,0),J1598)</f>
        <v>{{4025,259,10,0}|{4017,259,10,0}|{3006,259,10,0}|{4031,259,10,0}|{4024,259,10,0}|{2010,259,10,0}|{4022,259,10,0}|{4023,259,10,0}|{4038,259,10,0}|{4033,259,10,0}|{4036,259,10,0}|{3013,259,10,0}|{4025,259,10,0}|{4009,259,10,0}|{4022,259,10,0}}</v>
      </c>
    </row>
    <row r="1599" spans="1:20" s="12" customFormat="1">
      <c r="A1599" s="42">
        <v>102456</v>
      </c>
      <c r="B1599" s="12">
        <v>910702</v>
      </c>
      <c r="C1599" s="12" t="s">
        <v>2888</v>
      </c>
      <c r="D1599" s="12" t="s">
        <v>5039</v>
      </c>
      <c r="E1599" s="12">
        <v>1</v>
      </c>
      <c r="F1599" s="12">
        <v>10001</v>
      </c>
      <c r="G1599" s="12">
        <v>180</v>
      </c>
      <c r="H1599" s="13">
        <v>101456</v>
      </c>
      <c r="I1599" s="12">
        <v>79972608</v>
      </c>
      <c r="J1599" s="45" t="s">
        <v>5040</v>
      </c>
      <c r="K1599" s="47" t="s">
        <v>309</v>
      </c>
      <c r="L1599" s="12" t="s">
        <v>1842</v>
      </c>
      <c r="M1599" s="12">
        <v>100</v>
      </c>
      <c r="N1599" s="12" t="s">
        <v>56</v>
      </c>
      <c r="O1599" s="12">
        <v>0</v>
      </c>
      <c r="P1599" s="12">
        <v>2052</v>
      </c>
      <c r="Q1599" s="12">
        <v>1</v>
      </c>
      <c r="S1599" s="19">
        <f>_xlfn.IFNA(VLOOKUP(A1599,[2]Sheet1!$A$6:$A$3335,1,0),0)</f>
        <v>0</v>
      </c>
      <c r="T1599" s="19" t="str">
        <f>IF(S1599&gt;0,VLOOKUP(A1599,[2]Sheet2!$A$1:$C$100007,3,0),J1599)</f>
        <v>{{4024,259,10,0}|{4030,259,10,0}|{2003,259,10,0}|{4031,259,10,0}|{4038,259,10,0}|{3004,259,10,0}|{4036,259,10,0}|{2004,259,10,0}|{4025,259,10,0}|{4034,259,10,0}|{4027,259,10,0}|{4016,259,10,0}|{4024,259,10,0}|{4030,259,10,0}|{3012,259,10,0}}</v>
      </c>
    </row>
    <row r="1600" spans="1:20" s="12" customFormat="1">
      <c r="A1600" s="42">
        <v>102457</v>
      </c>
      <c r="B1600" s="12">
        <v>910702</v>
      </c>
      <c r="C1600" s="12" t="s">
        <v>2891</v>
      </c>
      <c r="D1600" s="12" t="s">
        <v>5041</v>
      </c>
      <c r="E1600" s="12">
        <v>1</v>
      </c>
      <c r="F1600" s="12">
        <v>10001</v>
      </c>
      <c r="G1600" s="12">
        <v>180</v>
      </c>
      <c r="H1600" s="13">
        <v>101457</v>
      </c>
      <c r="I1600" s="12">
        <v>79158803</v>
      </c>
      <c r="J1600" s="45" t="s">
        <v>5042</v>
      </c>
      <c r="K1600" s="47" t="s">
        <v>309</v>
      </c>
      <c r="L1600" s="12" t="s">
        <v>1580</v>
      </c>
      <c r="M1600" s="12">
        <v>100</v>
      </c>
      <c r="N1600" s="12" t="s">
        <v>56</v>
      </c>
      <c r="O1600" s="12">
        <v>0</v>
      </c>
      <c r="P1600" s="12">
        <v>2052</v>
      </c>
      <c r="Q1600" s="12">
        <v>1</v>
      </c>
      <c r="S1600" s="19">
        <f>_xlfn.IFNA(VLOOKUP(A1600,[2]Sheet1!$A$6:$A$3335,1,0),0)</f>
        <v>0</v>
      </c>
      <c r="T1600" s="19" t="str">
        <f>IF(S1600&gt;0,VLOOKUP(A1600,[2]Sheet2!$A$1:$C$100007,3,0),J1600)</f>
        <v>{{4038,259,10,0}|{4030,259,10,0}|{3019,259,10,0}|{4032,259,10,0}|{4025,259,10,0}|{3004,259,10,0}|{4027,259,10,0}|{3009,259,10,0}|{4024,259,10,0}|{4006,259,10,0}|{4022,259,10,0}|{2016,259,10,0}|{4024,259,10,0}|{4001,259,10,0}|{4040,259,10,0}}</v>
      </c>
    </row>
    <row r="1601" spans="1:20" s="12" customFormat="1">
      <c r="A1601" s="42">
        <v>102458</v>
      </c>
      <c r="B1601" s="12">
        <v>910702</v>
      </c>
      <c r="C1601" s="12" t="s">
        <v>2894</v>
      </c>
      <c r="D1601" s="12" t="s">
        <v>5043</v>
      </c>
      <c r="E1601" s="12">
        <v>1</v>
      </c>
      <c r="F1601" s="12">
        <v>10001</v>
      </c>
      <c r="G1601" s="12">
        <v>180</v>
      </c>
      <c r="H1601" s="13">
        <v>101458</v>
      </c>
      <c r="I1601" s="12">
        <v>78146156</v>
      </c>
      <c r="J1601" s="45" t="s">
        <v>5044</v>
      </c>
      <c r="K1601" s="47" t="s">
        <v>309</v>
      </c>
      <c r="L1601" s="12" t="s">
        <v>1503</v>
      </c>
      <c r="M1601" s="12">
        <v>100</v>
      </c>
      <c r="N1601" s="12" t="s">
        <v>56</v>
      </c>
      <c r="O1601" s="12">
        <v>0</v>
      </c>
      <c r="P1601" s="12">
        <v>2052</v>
      </c>
      <c r="Q1601" s="12">
        <v>1</v>
      </c>
      <c r="S1601" s="19">
        <f>_xlfn.IFNA(VLOOKUP(A1601,[2]Sheet1!$A$6:$A$3335,1,0),0)</f>
        <v>0</v>
      </c>
      <c r="T1601" s="19" t="str">
        <f>IF(S1601&gt;0,VLOOKUP(A1601,[2]Sheet2!$A$1:$C$100007,3,0),J1601)</f>
        <v>{{4024,259,10,0}|{4030,259,10,0}|{2005,259,10,0}|{4032,259,10,0}|{4024,259,10,0}|{3008,259,10,0}|{3012,259,10,0}|{3016,259,10,0}|{4038,259,10,0}|{4017,259,10,0}|{4040,259,10,0}|{3003,259,10,0}|{4038,259,10,0}|{4009,259,10,0}|{4036,259,10,0}}</v>
      </c>
    </row>
    <row r="1602" spans="1:20" s="12" customFormat="1">
      <c r="A1602" s="42">
        <v>102459</v>
      </c>
      <c r="B1602" s="12">
        <v>910702</v>
      </c>
      <c r="C1602" s="12" t="s">
        <v>2897</v>
      </c>
      <c r="D1602" s="12" t="s">
        <v>5045</v>
      </c>
      <c r="E1602" s="12">
        <v>1</v>
      </c>
      <c r="F1602" s="12">
        <v>10001</v>
      </c>
      <c r="G1602" s="12">
        <v>180</v>
      </c>
      <c r="H1602" s="13">
        <v>101459</v>
      </c>
      <c r="I1602" s="12">
        <v>82689062</v>
      </c>
      <c r="J1602" s="45" t="s">
        <v>5046</v>
      </c>
      <c r="K1602" s="47" t="s">
        <v>309</v>
      </c>
      <c r="L1602" s="12" t="s">
        <v>1499</v>
      </c>
      <c r="M1602" s="12">
        <v>100</v>
      </c>
      <c r="N1602" s="12" t="s">
        <v>56</v>
      </c>
      <c r="O1602" s="12">
        <v>0</v>
      </c>
      <c r="P1602" s="12">
        <v>2052</v>
      </c>
      <c r="Q1602" s="12">
        <v>1</v>
      </c>
      <c r="S1602" s="19">
        <f>_xlfn.IFNA(VLOOKUP(A1602,[2]Sheet1!$A$6:$A$3335,1,0),0)</f>
        <v>0</v>
      </c>
      <c r="T1602" s="19" t="str">
        <f>IF(S1602&gt;0,VLOOKUP(A1602,[2]Sheet2!$A$1:$C$100007,3,0),J1602)</f>
        <v>{{4038,259,10,0}|{4033,259,10,0}|{4000,259,10,0}|{4037,259,10,0}|{4038,259,10,0}|{3017,259,10,0}|{4036,259,10,0}|{4021,259,10,0}|{4038,259,10,0}|{4030,259,10,0}|{4028,259,10,0}|{4012,259,10,0}|{4025,259,10,0}|{4030,259,10,0}|{4028,259,10,0}}</v>
      </c>
    </row>
    <row r="1603" spans="1:20" s="12" customFormat="1">
      <c r="A1603" s="42">
        <v>102460</v>
      </c>
      <c r="B1603" s="12">
        <v>910702</v>
      </c>
      <c r="C1603" s="12" t="s">
        <v>2900</v>
      </c>
      <c r="D1603" s="12" t="s">
        <v>5047</v>
      </c>
      <c r="E1603" s="12">
        <v>1</v>
      </c>
      <c r="F1603" s="12">
        <v>10001</v>
      </c>
      <c r="G1603" s="12">
        <v>180</v>
      </c>
      <c r="H1603" s="13">
        <v>101460</v>
      </c>
      <c r="I1603" s="12">
        <v>80834630</v>
      </c>
      <c r="J1603" s="45" t="s">
        <v>5048</v>
      </c>
      <c r="K1603" s="47" t="s">
        <v>1072</v>
      </c>
      <c r="L1603" s="12" t="s">
        <v>3615</v>
      </c>
      <c r="M1603" s="12">
        <v>100</v>
      </c>
      <c r="N1603" s="12" t="s">
        <v>56</v>
      </c>
      <c r="O1603" s="12">
        <v>0</v>
      </c>
      <c r="P1603" s="12">
        <v>2052</v>
      </c>
      <c r="Q1603" s="12">
        <v>1</v>
      </c>
      <c r="S1603" s="19">
        <f>_xlfn.IFNA(VLOOKUP(A1603,[2]Sheet1!$A$6:$A$3335,1,0),0)</f>
        <v>0</v>
      </c>
      <c r="T1603" s="19" t="str">
        <f>IF(S1603&gt;0,VLOOKUP(A1603,[2]Sheet2!$A$1:$C$100007,3,0),J1603)</f>
        <v>{{4024,259,10,0}|{4033,259,10,0}|{3000,259,10,0}|{4037,259,10,0}|{4024,259,10,0}|{3021,259,10,0}|{4035,259,10,0}|{4023,259,10,0}|{4025,259,10,0}|{4034,259,10,0}|{4027,259,10,0}|{4018,259,10,0}|{4025,259,10,0}|{4034,259,10,0}|{4027,259,10,0}}</v>
      </c>
    </row>
    <row r="1604" spans="1:20" s="12" customFormat="1">
      <c r="A1604" s="42">
        <v>102461</v>
      </c>
      <c r="B1604" s="12">
        <v>910702</v>
      </c>
      <c r="C1604" s="12" t="s">
        <v>2903</v>
      </c>
      <c r="D1604" s="12" t="s">
        <v>5049</v>
      </c>
      <c r="E1604" s="12">
        <v>1</v>
      </c>
      <c r="F1604" s="12">
        <v>10001</v>
      </c>
      <c r="G1604" s="12">
        <v>180</v>
      </c>
      <c r="H1604" s="13">
        <v>101461</v>
      </c>
      <c r="I1604" s="12">
        <v>78668083</v>
      </c>
      <c r="J1604" s="45" t="s">
        <v>5050</v>
      </c>
      <c r="K1604" s="47" t="s">
        <v>309</v>
      </c>
      <c r="L1604" s="12" t="s">
        <v>1103</v>
      </c>
      <c r="M1604" s="12">
        <v>100</v>
      </c>
      <c r="N1604" s="12" t="s">
        <v>56</v>
      </c>
      <c r="O1604" s="12">
        <v>0</v>
      </c>
      <c r="P1604" s="12">
        <v>2052</v>
      </c>
      <c r="Q1604" s="12">
        <v>1</v>
      </c>
      <c r="S1604" s="19">
        <f>_xlfn.IFNA(VLOOKUP(A1604,[2]Sheet1!$A$6:$A$3335,1,0),0)</f>
        <v>0</v>
      </c>
      <c r="T1604" s="19" t="str">
        <f>IF(S1604&gt;0,VLOOKUP(A1604,[2]Sheet2!$A$1:$C$100007,3,0),J1604)</f>
        <v>{{4038,260,10,0}|{4033,260,10,0}|{4004,260,10,0}|{4039,260,10,0}|{4038,260,10,0}|{4015,260,10,0}|{3012,260,10,0}|{2004,260,10,0}|{4024,260,10,0}|{4001,260,10,0}|{3012,260,10,0}|{2016,260,10,0}|{4024,260,10,0}|{4006,260,10,0}|{4022,260,10,0}}</v>
      </c>
    </row>
    <row r="1605" spans="1:20" s="12" customFormat="1">
      <c r="A1605" s="42">
        <v>102462</v>
      </c>
      <c r="B1605" s="12">
        <v>910702</v>
      </c>
      <c r="C1605" s="12" t="s">
        <v>2906</v>
      </c>
      <c r="D1605" s="12" t="s">
        <v>5051</v>
      </c>
      <c r="E1605" s="12">
        <v>1</v>
      </c>
      <c r="F1605" s="12">
        <v>10001</v>
      </c>
      <c r="G1605" s="12">
        <v>180</v>
      </c>
      <c r="H1605" s="13">
        <v>101462</v>
      </c>
      <c r="I1605" s="12">
        <v>80629030</v>
      </c>
      <c r="J1605" s="45" t="s">
        <v>5052</v>
      </c>
      <c r="K1605" s="47" t="s">
        <v>309</v>
      </c>
      <c r="L1605" s="12" t="s">
        <v>1478</v>
      </c>
      <c r="M1605" s="12">
        <v>100</v>
      </c>
      <c r="N1605" s="12" t="s">
        <v>56</v>
      </c>
      <c r="O1605" s="12">
        <v>0</v>
      </c>
      <c r="P1605" s="12">
        <v>2052</v>
      </c>
      <c r="Q1605" s="12">
        <v>1</v>
      </c>
      <c r="S1605" s="19">
        <f>_xlfn.IFNA(VLOOKUP(A1605,[2]Sheet1!$A$6:$A$3335,1,0),0)</f>
        <v>0</v>
      </c>
      <c r="T1605" s="19" t="str">
        <f>IF(S1605&gt;0,VLOOKUP(A1605,[2]Sheet2!$A$1:$C$100007,3,0),J1605)</f>
        <v>{{4024,260,10,0}|{4033,260,10,0}|{3006,260,10,0}|{4039,260,10,0}|{4025,260,10,0}|{2000,260,10,0}|{4028,260,10,0}|{3009,260,10,0}|{4038,260,10,0}|{4009,260,10,0}|{4040,260,10,0}|{3005,260,10,0}|{4024,260,10,0}|{4030,260,10,0}|{3012,260,10,0}}</v>
      </c>
    </row>
    <row r="1606" spans="1:20" s="12" customFormat="1">
      <c r="A1606" s="42">
        <v>102463</v>
      </c>
      <c r="B1606" s="12">
        <v>910702</v>
      </c>
      <c r="C1606" s="12" t="s">
        <v>2909</v>
      </c>
      <c r="D1606" s="12" t="s">
        <v>5053</v>
      </c>
      <c r="E1606" s="12">
        <v>1</v>
      </c>
      <c r="F1606" s="12">
        <v>10001</v>
      </c>
      <c r="G1606" s="12">
        <v>180</v>
      </c>
      <c r="H1606" s="13">
        <v>101463</v>
      </c>
      <c r="I1606" s="12">
        <v>77605862</v>
      </c>
      <c r="J1606" s="45" t="s">
        <v>5054</v>
      </c>
      <c r="K1606" s="47" t="s">
        <v>309</v>
      </c>
      <c r="L1606" s="12" t="s">
        <v>2557</v>
      </c>
      <c r="M1606" s="12">
        <v>100</v>
      </c>
      <c r="N1606" s="12" t="s">
        <v>56</v>
      </c>
      <c r="O1606" s="12">
        <v>0</v>
      </c>
      <c r="P1606" s="12">
        <v>2052</v>
      </c>
      <c r="Q1606" s="12">
        <v>1</v>
      </c>
      <c r="S1606" s="19">
        <f>_xlfn.IFNA(VLOOKUP(A1606,[2]Sheet1!$A$6:$A$3335,1,0),0)</f>
        <v>0</v>
      </c>
      <c r="T1606" s="19" t="str">
        <f>IF(S1606&gt;0,VLOOKUP(A1606,[2]Sheet2!$A$1:$C$100007,3,0),J1606)</f>
        <v>{{4038,260,10,0}|{4034,260,10,0}|{4007,260,10,0}|{3018,260,10,0}|{4024,260,10,0}|{2010,260,10,0}|{4022,260,10,0}|{3009,260,10,0}|{4025,260,10,0}|{4017,260,10,0}|{4028,260,10,0}|{4014,260,10,0}|{4038,260,10,0}|{4034,260,10,0}|{4040,260,10,0}}</v>
      </c>
    </row>
    <row r="1607" spans="1:20" s="12" customFormat="1">
      <c r="A1607" s="42">
        <v>102464</v>
      </c>
      <c r="B1607" s="12">
        <v>910702</v>
      </c>
      <c r="C1607" s="12" t="s">
        <v>2912</v>
      </c>
      <c r="D1607" s="12" t="s">
        <v>5055</v>
      </c>
      <c r="E1607" s="12">
        <v>1</v>
      </c>
      <c r="F1607" s="12">
        <v>10001</v>
      </c>
      <c r="G1607" s="12">
        <v>180</v>
      </c>
      <c r="H1607" s="13">
        <v>101464</v>
      </c>
      <c r="I1607" s="12">
        <v>81467532</v>
      </c>
      <c r="J1607" s="45" t="s">
        <v>5056</v>
      </c>
      <c r="K1607" s="47" t="s">
        <v>309</v>
      </c>
      <c r="L1607" s="12" t="s">
        <v>444</v>
      </c>
      <c r="M1607" s="12">
        <v>100</v>
      </c>
      <c r="N1607" s="12" t="s">
        <v>56</v>
      </c>
      <c r="O1607" s="12">
        <v>0</v>
      </c>
      <c r="P1607" s="12">
        <v>2052</v>
      </c>
      <c r="Q1607" s="12">
        <v>1</v>
      </c>
      <c r="S1607" s="19">
        <f>_xlfn.IFNA(VLOOKUP(A1607,[2]Sheet1!$A$6:$A$3335,1,0),0)</f>
        <v>0</v>
      </c>
      <c r="T1607" s="19" t="str">
        <f>IF(S1607&gt;0,VLOOKUP(A1607,[2]Sheet2!$A$1:$C$100007,3,0),J1607)</f>
        <v>{{4024,260,10,0}|{4034,260,10,0}|{3019,260,10,0}|{3018,260,10,0}|{4038,260,10,0}|{3004,260,10,0}|{4040,260,10,0}|{3016,260,10,0}|{4024,260,10,0}|{4033,260,10,0}|{4027,260,10,0}|{2011,260,10,0}|{4025,260,10,0}|{4006,260,10,0}|{4036,260,10,0}}</v>
      </c>
    </row>
    <row r="1608" spans="1:20" s="12" customFormat="1">
      <c r="A1608" s="42">
        <v>102465</v>
      </c>
      <c r="B1608" s="12">
        <v>910702</v>
      </c>
      <c r="C1608" s="12" t="s">
        <v>2915</v>
      </c>
      <c r="D1608" s="12" t="s">
        <v>5057</v>
      </c>
      <c r="E1608" s="12">
        <v>1</v>
      </c>
      <c r="F1608" s="12">
        <v>10005</v>
      </c>
      <c r="G1608" s="12">
        <v>180</v>
      </c>
      <c r="H1608" s="13">
        <v>101465</v>
      </c>
      <c r="I1608" s="12">
        <v>78605619</v>
      </c>
      <c r="J1608" s="45" t="s">
        <v>5058</v>
      </c>
      <c r="K1608" s="47" t="s">
        <v>1072</v>
      </c>
      <c r="L1608" s="12" t="s">
        <v>3615</v>
      </c>
      <c r="M1608" s="12">
        <v>100</v>
      </c>
      <c r="N1608" s="12" t="s">
        <v>56</v>
      </c>
      <c r="O1608" s="12">
        <v>0</v>
      </c>
      <c r="P1608" s="12">
        <v>2052</v>
      </c>
      <c r="Q1608" s="12">
        <v>1</v>
      </c>
      <c r="S1608" s="19">
        <f>_xlfn.IFNA(VLOOKUP(A1608,[2]Sheet1!$A$6:$A$3335,1,0),0)</f>
        <v>0</v>
      </c>
      <c r="T1608" s="19" t="str">
        <f>IF(S1608&gt;0,VLOOKUP(A1608,[2]Sheet2!$A$1:$C$100007,3,0),J1608)</f>
        <v>{{4038,260,10,0}|{4034,260,10,0}|{2005,260,10,0}|{4005,260,10,0}|{4025,260,10,0}|{3008,260,10,0}|{4037,260,10,0}|{4021,260,10,0}|{4038,260,10,0}|{4001,260,10,0}|{3012,260,10,0}|{3001,260,10,0}|{4025,260,10,0}|{4017,260,10,0}|{4028,260,10,0}}</v>
      </c>
    </row>
    <row r="1609" spans="1:20" s="12" customFormat="1">
      <c r="A1609" s="42">
        <v>102466</v>
      </c>
      <c r="B1609" s="12">
        <v>910702</v>
      </c>
      <c r="C1609" s="12" t="s">
        <v>2918</v>
      </c>
      <c r="D1609" s="12" t="s">
        <v>5059</v>
      </c>
      <c r="E1609" s="12">
        <v>1</v>
      </c>
      <c r="F1609" s="12">
        <v>10005</v>
      </c>
      <c r="G1609" s="12">
        <v>180</v>
      </c>
      <c r="H1609" s="13">
        <v>101466</v>
      </c>
      <c r="I1609" s="12">
        <v>81891686</v>
      </c>
      <c r="J1609" s="45" t="s">
        <v>5060</v>
      </c>
      <c r="K1609" s="47" t="s">
        <v>309</v>
      </c>
      <c r="L1609" s="12" t="s">
        <v>1789</v>
      </c>
      <c r="M1609" s="12">
        <v>100</v>
      </c>
      <c r="N1609" s="12" t="s">
        <v>56</v>
      </c>
      <c r="O1609" s="12">
        <v>0</v>
      </c>
      <c r="P1609" s="12">
        <v>2052</v>
      </c>
      <c r="Q1609" s="12">
        <v>1</v>
      </c>
      <c r="S1609" s="19">
        <f>_xlfn.IFNA(VLOOKUP(A1609,[2]Sheet1!$A$6:$A$3335,1,0),0)</f>
        <v>0</v>
      </c>
      <c r="T1609" s="19" t="str">
        <f>IF(S1609&gt;0,VLOOKUP(A1609,[2]Sheet2!$A$1:$C$100007,3,0),J1609)</f>
        <v>{{4025,260,10,0}|{4001,260,10,0}|{4000,260,10,0}|{4005,260,10,0}|{4038,260,10,0}|{3017,260,10,0}|{4022,260,10,0}|{4023,260,10,0}|{4025,260,10,0}|{4006,260,10,0}|{4040,260,10,0}|{3013,260,10,0}|{4024,260,10,0}|{4033,260,10,0}|{4027,260,10,0}}</v>
      </c>
    </row>
    <row r="1610" spans="1:20" s="12" customFormat="1">
      <c r="A1610" s="42">
        <v>102467</v>
      </c>
      <c r="B1610" s="12">
        <v>910702</v>
      </c>
      <c r="C1610" s="12" t="s">
        <v>2921</v>
      </c>
      <c r="D1610" s="12" t="s">
        <v>5061</v>
      </c>
      <c r="E1610" s="12">
        <v>1</v>
      </c>
      <c r="F1610" s="12">
        <v>10005</v>
      </c>
      <c r="G1610" s="12">
        <v>180</v>
      </c>
      <c r="H1610" s="13">
        <v>101467</v>
      </c>
      <c r="I1610" s="12">
        <v>80098880</v>
      </c>
      <c r="J1610" s="45" t="s">
        <v>5062</v>
      </c>
      <c r="K1610" s="47" t="s">
        <v>309</v>
      </c>
      <c r="L1610" s="12" t="s">
        <v>3589</v>
      </c>
      <c r="M1610" s="12">
        <v>100</v>
      </c>
      <c r="N1610" s="12" t="s">
        <v>56</v>
      </c>
      <c r="O1610" s="12">
        <v>0</v>
      </c>
      <c r="P1610" s="12">
        <v>2052</v>
      </c>
      <c r="Q1610" s="12">
        <v>1</v>
      </c>
      <c r="S1610" s="19">
        <f>_xlfn.IFNA(VLOOKUP(A1610,[2]Sheet1!$A$6:$A$3335,1,0),0)</f>
        <v>0</v>
      </c>
      <c r="T1610" s="19" t="str">
        <f>IF(S1610&gt;0,VLOOKUP(A1610,[2]Sheet2!$A$1:$C$100007,3,0),J1610)</f>
        <v>{{4038,261,10,0}|{4001,261,10,0}|{2012,261,10,0}|{4031,261,10,0}|{4025,261,10,0}|{3021,261,10,0}|{4040,261,10,0}|{2004,261,10,0}|{4024,261,10,0}|{4017,261,10,0}|{4028,261,10,0}|{4016,261,10,0}|{4038,261,10,0}|{4006,261,10,0}|{4022,261,10,0}}</v>
      </c>
    </row>
    <row r="1611" spans="1:20" s="12" customFormat="1">
      <c r="A1611" s="42">
        <v>102468</v>
      </c>
      <c r="B1611" s="12">
        <v>910702</v>
      </c>
      <c r="C1611" s="12" t="s">
        <v>2924</v>
      </c>
      <c r="D1611" s="12" t="s">
        <v>5063</v>
      </c>
      <c r="E1611" s="12">
        <v>1</v>
      </c>
      <c r="F1611" s="12">
        <v>10005</v>
      </c>
      <c r="G1611" s="12">
        <v>180</v>
      </c>
      <c r="H1611" s="13">
        <v>101468</v>
      </c>
      <c r="I1611" s="12">
        <v>84387500</v>
      </c>
      <c r="J1611" s="45" t="s">
        <v>5064</v>
      </c>
      <c r="K1611" s="47" t="s">
        <v>309</v>
      </c>
      <c r="L1611" s="12" t="s">
        <v>814</v>
      </c>
      <c r="M1611" s="12">
        <v>100</v>
      </c>
      <c r="N1611" s="12" t="s">
        <v>56</v>
      </c>
      <c r="O1611" s="12">
        <v>0</v>
      </c>
      <c r="P1611" s="12">
        <v>2052</v>
      </c>
      <c r="Q1611" s="12">
        <v>1</v>
      </c>
      <c r="S1611" s="19">
        <f>_xlfn.IFNA(VLOOKUP(A1611,[2]Sheet1!$A$6:$A$3335,1,0),0)</f>
        <v>0</v>
      </c>
      <c r="T1611" s="19" t="str">
        <f>IF(S1611&gt;0,VLOOKUP(A1611,[2]Sheet2!$A$1:$C$100007,3,0),J1611)</f>
        <v>{{4025,261,10,0}|{4001,261,10,0}|{4002,261,10,0}|{4032,261,10,0}|{4024,261,10,0}|{4015,261,10,0}|{4028,261,10,0}|{3009,261,10,0}|{4038,261,10,0}|{4030,261,10,0}|{4027,261,10,0}|{2011,261,10,0}|{4038,261,10,0}|{4017,261,10,0}|{4022,261,10,0}}</v>
      </c>
    </row>
    <row r="1612" spans="1:20" s="12" customFormat="1">
      <c r="A1612" s="42">
        <v>102469</v>
      </c>
      <c r="B1612" s="12">
        <v>910702</v>
      </c>
      <c r="C1612" s="12" t="s">
        <v>2927</v>
      </c>
      <c r="D1612" s="12" t="s">
        <v>5065</v>
      </c>
      <c r="E1612" s="12">
        <v>1</v>
      </c>
      <c r="F1612" s="12">
        <v>10005</v>
      </c>
      <c r="G1612" s="12">
        <v>180</v>
      </c>
      <c r="H1612" s="13">
        <v>101469</v>
      </c>
      <c r="I1612" s="12">
        <v>85656524</v>
      </c>
      <c r="J1612" s="45" t="s">
        <v>5066</v>
      </c>
      <c r="K1612" s="47" t="s">
        <v>309</v>
      </c>
      <c r="L1612" s="12" t="s">
        <v>1656</v>
      </c>
      <c r="M1612" s="12">
        <v>100</v>
      </c>
      <c r="N1612" s="12" t="s">
        <v>56</v>
      </c>
      <c r="O1612" s="12">
        <v>0</v>
      </c>
      <c r="P1612" s="12">
        <v>2052</v>
      </c>
      <c r="Q1612" s="12">
        <v>1</v>
      </c>
      <c r="S1612" s="19">
        <f>_xlfn.IFNA(VLOOKUP(A1612,[2]Sheet1!$A$6:$A$3335,1,0),0)</f>
        <v>0</v>
      </c>
      <c r="T1612" s="19" t="str">
        <f>IF(S1612&gt;0,VLOOKUP(A1612,[2]Sheet2!$A$1:$C$100007,3,0),J1612)</f>
        <v>{{4038,261,10,0}|{4006,261,10,0}|{3006,261,10,0}|{4032,261,10,0}|{4038,261,10,0}|{2000,261,10,0}|{4022,261,10,0}|{3016,261,10,0}|{4038,261,10,0}|{4034,261,10,0}|{3012,261,10,0}|{3003,261,10,0}|{4025,261,10,0}|{4033,261,10,0}|{3012,261,10,0}}</v>
      </c>
    </row>
    <row r="1613" spans="1:20" s="12" customFormat="1">
      <c r="A1613" s="42">
        <v>102470</v>
      </c>
      <c r="B1613" s="12">
        <v>910702</v>
      </c>
      <c r="C1613" s="12" t="s">
        <v>2930</v>
      </c>
      <c r="D1613" s="12" t="s">
        <v>5067</v>
      </c>
      <c r="E1613" s="12">
        <v>1</v>
      </c>
      <c r="F1613" s="12">
        <v>10004</v>
      </c>
      <c r="G1613" s="12">
        <v>180</v>
      </c>
      <c r="H1613" s="13">
        <v>101470</v>
      </c>
      <c r="I1613" s="12">
        <v>79370835</v>
      </c>
      <c r="J1613" s="45" t="s">
        <v>5068</v>
      </c>
      <c r="K1613" s="47" t="s">
        <v>1072</v>
      </c>
      <c r="L1613" s="12" t="s">
        <v>1499</v>
      </c>
      <c r="M1613" s="12">
        <v>100</v>
      </c>
      <c r="N1613" s="12" t="s">
        <v>56</v>
      </c>
      <c r="O1613" s="12">
        <v>0</v>
      </c>
      <c r="P1613" s="12">
        <v>2052</v>
      </c>
      <c r="Q1613" s="12">
        <v>1</v>
      </c>
      <c r="S1613" s="19">
        <f>_xlfn.IFNA(VLOOKUP(A1613,[2]Sheet1!$A$6:$A$3335,1,0),0)</f>
        <v>0</v>
      </c>
      <c r="T1613" s="19" t="str">
        <f>IF(S1613&gt;0,VLOOKUP(A1613,[2]Sheet2!$A$1:$C$100007,3,0),J1613)</f>
        <v>{{4025,261,10,0}|{4006,261,10,0}|{4007,261,10,0}|{4037,261,10,0}|{4025,261,10,0}|{2010,261,10,0}|{4039,261,10,0}|{4021,261,10,0}|{4025,261,10,0}|{4001,261,10,0}|{4040,261,10,0}|{4012,261,10,0}|{4025,261,10,0}|{4001,261,10,0}|{4040,261,10,0}}</v>
      </c>
    </row>
    <row r="1614" spans="1:20" s="12" customFormat="1">
      <c r="A1614" s="42">
        <v>102471</v>
      </c>
      <c r="B1614" s="12">
        <v>910702</v>
      </c>
      <c r="C1614" s="12" t="s">
        <v>2933</v>
      </c>
      <c r="D1614" s="12" t="s">
        <v>5069</v>
      </c>
      <c r="E1614" s="12">
        <v>1</v>
      </c>
      <c r="F1614" s="12">
        <v>10002</v>
      </c>
      <c r="G1614" s="12">
        <v>180</v>
      </c>
      <c r="H1614" s="13">
        <v>101471</v>
      </c>
      <c r="I1614" s="12">
        <v>82739366</v>
      </c>
      <c r="J1614" s="45" t="s">
        <v>5070</v>
      </c>
      <c r="K1614" s="47" t="s">
        <v>309</v>
      </c>
      <c r="L1614" s="12" t="s">
        <v>1526</v>
      </c>
      <c r="M1614" s="12">
        <v>100</v>
      </c>
      <c r="N1614" s="12" t="s">
        <v>56</v>
      </c>
      <c r="O1614" s="12">
        <v>0</v>
      </c>
      <c r="P1614" s="12">
        <v>2052</v>
      </c>
      <c r="Q1614" s="12">
        <v>1</v>
      </c>
      <c r="S1614" s="19">
        <f>_xlfn.IFNA(VLOOKUP(A1614,[2]Sheet1!$A$6:$A$3335,1,0),0)</f>
        <v>0</v>
      </c>
      <c r="T1614" s="19" t="str">
        <f>IF(S1614&gt;0,VLOOKUP(A1614,[2]Sheet2!$A$1:$C$100007,3,0),J1614)</f>
        <v>{{4038,261,10,0}|{4006,261,10,0}|{3015,261,10,0}|{4037,261,10,0}|{4024,261,10,0}|{3004,261,10,0}|{4028,261,10,0}|{4023,261,10,0}|{4024,261,10,0}|{4009,261,10,0}|{4028,261,10,0}|{4016,261,10,0}|{4024,261,10,0}|{4009,261,10,0}|{4036,261,10,0}}</v>
      </c>
    </row>
    <row r="1615" spans="1:20" s="12" customFormat="1">
      <c r="A1615" s="42">
        <v>102472</v>
      </c>
      <c r="B1615" s="12">
        <v>910702</v>
      </c>
      <c r="C1615" s="12" t="s">
        <v>2936</v>
      </c>
      <c r="D1615" s="12" t="s">
        <v>5071</v>
      </c>
      <c r="E1615" s="12">
        <v>1</v>
      </c>
      <c r="F1615" s="12">
        <v>10002</v>
      </c>
      <c r="G1615" s="12">
        <v>180</v>
      </c>
      <c r="H1615" s="13">
        <v>101472</v>
      </c>
      <c r="I1615" s="12">
        <v>83766694</v>
      </c>
      <c r="J1615" s="45" t="s">
        <v>5072</v>
      </c>
      <c r="K1615" s="47" t="s">
        <v>309</v>
      </c>
      <c r="L1615" s="12" t="s">
        <v>3690</v>
      </c>
      <c r="M1615" s="12">
        <v>100</v>
      </c>
      <c r="N1615" s="12" t="s">
        <v>56</v>
      </c>
      <c r="O1615" s="12">
        <v>0</v>
      </c>
      <c r="P1615" s="12">
        <v>2052</v>
      </c>
      <c r="Q1615" s="12">
        <v>1</v>
      </c>
      <c r="S1615" s="19">
        <f>_xlfn.IFNA(VLOOKUP(A1615,[2]Sheet1!$A$6:$A$3335,1,0),0)</f>
        <v>0</v>
      </c>
      <c r="T1615" s="19" t="str">
        <f>IF(S1615&gt;0,VLOOKUP(A1615,[2]Sheet2!$A$1:$C$100007,3,0),J1615)</f>
        <v>{{4025,261,10,0}|{4009,261,10,0}|{2003,261,10,0}|{4039,261,10,0}|{4025,261,10,0}|{3008,261,10,0}|{4022,261,10,0}|{2004,261,10,0}|{4038,261,10,0}|{4030,261,10,0}|{4027,261,10,0}|{2016,261,10,0}|{4038,261,10,0}|{4033,261,10,0}|{4028,261,10,0}}</v>
      </c>
    </row>
    <row r="1616" spans="1:20" s="12" customFormat="1">
      <c r="A1616" s="42">
        <v>102473</v>
      </c>
      <c r="B1616" s="12">
        <v>910702</v>
      </c>
      <c r="C1616" s="12" t="s">
        <v>2939</v>
      </c>
      <c r="D1616" s="12" t="s">
        <v>5073</v>
      </c>
      <c r="E1616" s="12">
        <v>1</v>
      </c>
      <c r="F1616" s="12">
        <v>10003</v>
      </c>
      <c r="G1616" s="12">
        <v>180</v>
      </c>
      <c r="H1616" s="13">
        <v>101473</v>
      </c>
      <c r="I1616" s="12">
        <v>84682444</v>
      </c>
      <c r="J1616" s="45" t="s">
        <v>5074</v>
      </c>
      <c r="K1616" s="47" t="s">
        <v>309</v>
      </c>
      <c r="L1616" s="12" t="s">
        <v>2549</v>
      </c>
      <c r="M1616" s="12">
        <v>100</v>
      </c>
      <c r="N1616" s="12" t="s">
        <v>56</v>
      </c>
      <c r="O1616" s="12">
        <v>0</v>
      </c>
      <c r="P1616" s="12">
        <v>2052</v>
      </c>
      <c r="Q1616" s="12">
        <v>1</v>
      </c>
      <c r="S1616" s="19">
        <f>_xlfn.IFNA(VLOOKUP(A1616,[2]Sheet1!$A$6:$A$3335,1,0),0)</f>
        <v>0</v>
      </c>
      <c r="T1616" s="19" t="str">
        <f>IF(S1616&gt;0,VLOOKUP(A1616,[2]Sheet2!$A$1:$C$100007,3,0),J1616)</f>
        <v>{{4024,262,10,0}|{4009,262,10,0}|{4000,262,10,0}|{4039,262,10,0}|{4024,262,10,0}|{3017,262,10,0}|{4040,262,10,0}|{2004,262,10,0}|{4025,262,10,0}|{4033,262,10,0}|{3012,262,10,0}|{3005,262,10,0}|{4038,262,10,0}|{4001,262,10,0}|{4027,262,10,0}}</v>
      </c>
    </row>
    <row r="1617" spans="1:20" s="12" customFormat="1">
      <c r="A1617" s="42">
        <v>102474</v>
      </c>
      <c r="B1617" s="12">
        <v>910702</v>
      </c>
      <c r="C1617" s="12" t="s">
        <v>2942</v>
      </c>
      <c r="D1617" s="12" t="s">
        <v>5075</v>
      </c>
      <c r="E1617" s="12">
        <v>1</v>
      </c>
      <c r="F1617" s="12">
        <v>10003</v>
      </c>
      <c r="G1617" s="12">
        <v>180</v>
      </c>
      <c r="H1617" s="13">
        <v>101474</v>
      </c>
      <c r="I1617" s="12">
        <v>80591238</v>
      </c>
      <c r="J1617" s="45" t="s">
        <v>5076</v>
      </c>
      <c r="K1617" s="47" t="s">
        <v>309</v>
      </c>
      <c r="L1617" s="12" t="s">
        <v>4294</v>
      </c>
      <c r="M1617" s="12">
        <v>100</v>
      </c>
      <c r="N1617" s="12" t="s">
        <v>56</v>
      </c>
      <c r="O1617" s="12">
        <v>0</v>
      </c>
      <c r="P1617" s="12">
        <v>2052</v>
      </c>
      <c r="Q1617" s="12">
        <v>1</v>
      </c>
      <c r="S1617" s="19">
        <f>_xlfn.IFNA(VLOOKUP(A1617,[2]Sheet1!$A$6:$A$3335,1,0),0)</f>
        <v>0</v>
      </c>
      <c r="T1617" s="19" t="str">
        <f>IF(S1617&gt;0,VLOOKUP(A1617,[2]Sheet2!$A$1:$C$100007,3,0),J1617)</f>
        <v>{{4025,262,10,0}|{4009,262,10,0}|{2012,262,10,0}|{3018,262,10,0}|{4038,262,10,0}|{3017,262,10,0}|{4028,262,10,0}|{3009,262,10,0}|{4024,262,10,0}|{4001,262,10,0}|{4040,262,10,0}|{4012,262,10,0}|{4025,262,10,0}|{4009,262,10,0}|{4022,262,10,0}}</v>
      </c>
    </row>
    <row r="1618" spans="1:20" s="12" customFormat="1">
      <c r="A1618" s="42">
        <v>102475</v>
      </c>
      <c r="B1618" s="12">
        <v>910702</v>
      </c>
      <c r="C1618" s="12" t="s">
        <v>2945</v>
      </c>
      <c r="D1618" s="12" t="s">
        <v>5077</v>
      </c>
      <c r="E1618" s="12">
        <v>1</v>
      </c>
      <c r="F1618" s="12">
        <v>10006</v>
      </c>
      <c r="G1618" s="12">
        <v>180</v>
      </c>
      <c r="H1618" s="13">
        <v>101475</v>
      </c>
      <c r="I1618" s="12">
        <v>82606323</v>
      </c>
      <c r="J1618" s="45" t="s">
        <v>5078</v>
      </c>
      <c r="K1618" s="47" t="s">
        <v>1072</v>
      </c>
      <c r="L1618" s="12" t="s">
        <v>3802</v>
      </c>
      <c r="M1618" s="12">
        <v>100</v>
      </c>
      <c r="N1618" s="12" t="s">
        <v>56</v>
      </c>
      <c r="O1618" s="12">
        <v>0</v>
      </c>
      <c r="P1618" s="12">
        <v>2052</v>
      </c>
      <c r="Q1618" s="12">
        <v>1</v>
      </c>
      <c r="S1618" s="19">
        <f>_xlfn.IFNA(VLOOKUP(A1618,[2]Sheet1!$A$6:$A$3335,1,0),0)</f>
        <v>0</v>
      </c>
      <c r="T1618" s="19" t="str">
        <f>IF(S1618&gt;0,VLOOKUP(A1618,[2]Sheet2!$A$1:$C$100007,3,0),J1618)</f>
        <v>{{4024,262,10,0}|{4017,262,10,0}|{4002,262,10,0}|{3018,262,10,0}|{4025,262,10,0}|{3021,262,10,0}|{4014,262,10,0}|{3016,262,10,0}|{4038,262,10,0}|{4006,262,10,0}|{4028,262,10,0}|{4018,262,10,0}|{4024,262,10,0}|{4030,262,10,0}|{3012,262,10,0}}</v>
      </c>
    </row>
    <row r="1619" spans="1:20" s="12" customFormat="1">
      <c r="A1619" s="42">
        <v>102476</v>
      </c>
      <c r="B1619" s="12">
        <v>910702</v>
      </c>
      <c r="C1619" s="12" t="s">
        <v>2948</v>
      </c>
      <c r="D1619" s="12" t="s">
        <v>5079</v>
      </c>
      <c r="E1619" s="12">
        <v>1</v>
      </c>
      <c r="F1619" s="12">
        <v>10007</v>
      </c>
      <c r="G1619" s="12">
        <v>180</v>
      </c>
      <c r="H1619" s="13">
        <v>101476</v>
      </c>
      <c r="I1619" s="12">
        <v>84843968</v>
      </c>
      <c r="J1619" s="45" t="s">
        <v>5080</v>
      </c>
      <c r="K1619" s="47" t="s">
        <v>309</v>
      </c>
      <c r="L1619" s="12" t="s">
        <v>4416</v>
      </c>
      <c r="M1619" s="12">
        <v>100</v>
      </c>
      <c r="N1619" s="12" t="s">
        <v>56</v>
      </c>
      <c r="O1619" s="12">
        <v>0</v>
      </c>
      <c r="P1619" s="12">
        <v>2052</v>
      </c>
      <c r="Q1619" s="12">
        <v>1</v>
      </c>
      <c r="S1619" s="19">
        <f>_xlfn.IFNA(VLOOKUP(A1619,[2]Sheet1!$A$6:$A$3335,1,0),0)</f>
        <v>0</v>
      </c>
      <c r="T1619" s="19" t="str">
        <f>IF(S1619&gt;0,VLOOKUP(A1619,[2]Sheet2!$A$1:$C$100007,3,0),J1619)</f>
        <v>{{4025,262,10,0}|{4017,262,10,0}|{3000,262,10,0}|{4005,262,10,0}|{4024,262,10,0}|{4015,262,10,0}|{4040,262,10,0}|{4021,262,10,0}|{4025,262,10,0}|{4017,262,10,0}|{4027,262,10,0}|{3001,262,10,0}|{4024,262,10,0}|{4034,262,10,0}|{4040,262,10,0}}</v>
      </c>
    </row>
    <row r="1620" spans="1:20" s="12" customFormat="1">
      <c r="A1620" s="42">
        <v>102477</v>
      </c>
      <c r="B1620" s="12">
        <v>910702</v>
      </c>
      <c r="C1620" s="12" t="s">
        <v>2951</v>
      </c>
      <c r="D1620" s="12" t="s">
        <v>5081</v>
      </c>
      <c r="E1620" s="12">
        <v>1</v>
      </c>
      <c r="F1620" s="12">
        <v>10007</v>
      </c>
      <c r="G1620" s="12">
        <v>180</v>
      </c>
      <c r="H1620" s="13">
        <v>101477</v>
      </c>
      <c r="I1620" s="12">
        <v>84494336</v>
      </c>
      <c r="J1620" s="45" t="s">
        <v>5082</v>
      </c>
      <c r="K1620" s="47" t="s">
        <v>309</v>
      </c>
      <c r="L1620" s="12" t="s">
        <v>1428</v>
      </c>
      <c r="M1620" s="12">
        <v>100</v>
      </c>
      <c r="N1620" s="12" t="s">
        <v>56</v>
      </c>
      <c r="O1620" s="12">
        <v>0</v>
      </c>
      <c r="P1620" s="12">
        <v>2052</v>
      </c>
      <c r="Q1620" s="12">
        <v>1</v>
      </c>
      <c r="S1620" s="19">
        <f>_xlfn.IFNA(VLOOKUP(A1620,[2]Sheet1!$A$6:$A$3335,1,0),0)</f>
        <v>0</v>
      </c>
      <c r="T1620" s="19" t="str">
        <f>IF(S1620&gt;0,VLOOKUP(A1620,[2]Sheet2!$A$1:$C$100007,3,0),J1620)</f>
        <v>{{4024,262,10,0}|{4017,262,10,0}|{4007,262,10,0}|{4005,262,10,0}|{4038,262,10,0}|{2000,262,10,0}|{4028,262,10,0}|{4023,262,10,0}|{4024,262,10,0}|{4030,262,10,0}|{3012,262,10,0}|{3013,262,10,0}|{4038,262,10,0}|{4009,262,10,0}|{4036,262,10,0}}</v>
      </c>
    </row>
    <row r="1621" spans="1:20" s="12" customFormat="1">
      <c r="A1621" s="42">
        <v>102478</v>
      </c>
      <c r="B1621" s="12">
        <v>910702</v>
      </c>
      <c r="C1621" s="12" t="s">
        <v>2955</v>
      </c>
      <c r="D1621" s="12" t="s">
        <v>5083</v>
      </c>
      <c r="E1621" s="12">
        <v>1</v>
      </c>
      <c r="F1621" s="12">
        <v>10007</v>
      </c>
      <c r="G1621" s="12">
        <v>180</v>
      </c>
      <c r="H1621" s="13">
        <v>101478</v>
      </c>
      <c r="I1621" s="12">
        <v>85634444</v>
      </c>
      <c r="J1621" s="45" t="s">
        <v>5084</v>
      </c>
      <c r="K1621" s="47" t="s">
        <v>309</v>
      </c>
      <c r="L1621" s="12" t="s">
        <v>1875</v>
      </c>
      <c r="M1621" s="12">
        <v>100</v>
      </c>
      <c r="N1621" s="12" t="s">
        <v>56</v>
      </c>
      <c r="O1621" s="12">
        <v>0</v>
      </c>
      <c r="P1621" s="12">
        <v>2052</v>
      </c>
      <c r="Q1621" s="12">
        <v>1</v>
      </c>
      <c r="S1621" s="19">
        <f>_xlfn.IFNA(VLOOKUP(A1621,[2]Sheet1!$A$6:$A$3335,1,0),0)</f>
        <v>0</v>
      </c>
      <c r="T1621" s="19" t="str">
        <f>IF(S1621&gt;0,VLOOKUP(A1621,[2]Sheet2!$A$1:$C$100007,3,0),J1621)</f>
        <v>{{4025,262,10,0}|{4017,262,10,0}|{3015,262,10,0}|{4031,262,10,0}|{4024,262,10,0}|{2010,262,10,0}|{4022,262,10,0}|{2004,262,10,0}|{4024,262,10,0}|{4034,262,10,0}|{4040,262,10,0}|{4014,262,10,0}|{4038,262,10,0}|{4030,262,10,0}|{4028,262,10,0}}</v>
      </c>
    </row>
    <row r="1622" spans="1:20" s="12" customFormat="1">
      <c r="A1622" s="42">
        <v>102479</v>
      </c>
      <c r="B1622" s="12">
        <v>910702</v>
      </c>
      <c r="C1622" s="12" t="s">
        <v>2959</v>
      </c>
      <c r="D1622" s="12" t="s">
        <v>5085</v>
      </c>
      <c r="E1622" s="12">
        <v>1</v>
      </c>
      <c r="F1622" s="12">
        <v>10007</v>
      </c>
      <c r="G1622" s="12">
        <v>180</v>
      </c>
      <c r="H1622" s="13">
        <v>101479</v>
      </c>
      <c r="I1622" s="12">
        <v>81061299</v>
      </c>
      <c r="J1622" s="45" t="s">
        <v>5086</v>
      </c>
      <c r="K1622" s="47" t="s">
        <v>309</v>
      </c>
      <c r="L1622" s="12" t="s">
        <v>2557</v>
      </c>
      <c r="M1622" s="12">
        <v>100</v>
      </c>
      <c r="N1622" s="12" t="s">
        <v>56</v>
      </c>
      <c r="O1622" s="12">
        <v>0</v>
      </c>
      <c r="P1622" s="12">
        <v>2052</v>
      </c>
      <c r="Q1622" s="12">
        <v>1</v>
      </c>
      <c r="S1622" s="19">
        <f>_xlfn.IFNA(VLOOKUP(A1622,[2]Sheet1!$A$6:$A$3335,1,0),0)</f>
        <v>0</v>
      </c>
      <c r="T1622" s="19" t="str">
        <f>IF(S1622&gt;0,VLOOKUP(A1622,[2]Sheet2!$A$1:$C$100007,3,0),J1622)</f>
        <v>{{4024,263,10,0}|{4030,263,10,0}|{2003,263,10,0}|{4031,263,10,0}|{4038,263,10,0}|{3004,263,10,0}|{4036,263,10,0}|{3009,263,10,0}|{4038,263,10,0}|{4006,263,10,0}|{4028,263,10,0}|{2011,263,10,0}|{4025,263,10,0}|{4034,263,10,0}|{4027,263,10,0}}</v>
      </c>
    </row>
    <row r="1623" spans="1:20" s="12" customFormat="1">
      <c r="A1623" s="42">
        <v>102480</v>
      </c>
      <c r="B1623" s="12">
        <v>910702</v>
      </c>
      <c r="C1623" s="12" t="s">
        <v>2962</v>
      </c>
      <c r="D1623" s="12" t="s">
        <v>5087</v>
      </c>
      <c r="E1623" s="12">
        <v>1</v>
      </c>
      <c r="F1623" s="12">
        <v>10007</v>
      </c>
      <c r="G1623" s="12">
        <v>180</v>
      </c>
      <c r="H1623" s="13">
        <v>101480</v>
      </c>
      <c r="I1623" s="12">
        <v>82859449</v>
      </c>
      <c r="J1623" s="45" t="s">
        <v>5088</v>
      </c>
      <c r="K1623" s="47" t="s">
        <v>1072</v>
      </c>
      <c r="L1623" s="12" t="s">
        <v>3802</v>
      </c>
      <c r="M1623" s="12">
        <v>100</v>
      </c>
      <c r="N1623" s="12" t="s">
        <v>56</v>
      </c>
      <c r="O1623" s="12">
        <v>0</v>
      </c>
      <c r="P1623" s="12">
        <v>2052</v>
      </c>
      <c r="Q1623" s="12">
        <v>1</v>
      </c>
      <c r="S1623" s="19">
        <f>_xlfn.IFNA(VLOOKUP(A1623,[2]Sheet1!$A$6:$A$3335,1,0),0)</f>
        <v>0</v>
      </c>
      <c r="T1623" s="19" t="str">
        <f>IF(S1623&gt;0,VLOOKUP(A1623,[2]Sheet2!$A$1:$C$100007,3,0),J1623)</f>
        <v>{{4038,263,10,0}|{4030,263,10,0}|{3019,263,10,0}|{4032,263,10,0}|{4025,263,10,0}|{3008,263,10,0}|{4017,263,10,0}|{3016,263,10,0}|{4025,263,10,0}|{4009,263,10,0}|{4027,263,10,0}|{3003,263,10,0}|{4024,263,10,0}|{4006,263,10,0}|{4022,263,10,0}}</v>
      </c>
    </row>
    <row r="1624" spans="1:20" s="12" customFormat="1">
      <c r="A1624" s="42">
        <v>102481</v>
      </c>
      <c r="B1624" s="12">
        <v>910702</v>
      </c>
      <c r="C1624" s="12" t="s">
        <v>2965</v>
      </c>
      <c r="D1624" s="12" t="s">
        <v>5089</v>
      </c>
      <c r="E1624" s="12">
        <v>1</v>
      </c>
      <c r="F1624" s="12">
        <v>10003</v>
      </c>
      <c r="G1624" s="12">
        <v>180</v>
      </c>
      <c r="H1624" s="13">
        <v>101481</v>
      </c>
      <c r="I1624" s="12">
        <v>87029740</v>
      </c>
      <c r="J1624" s="45" t="s">
        <v>5090</v>
      </c>
      <c r="K1624" s="47" t="s">
        <v>309</v>
      </c>
      <c r="L1624" s="12" t="s">
        <v>467</v>
      </c>
      <c r="M1624" s="12">
        <v>100</v>
      </c>
      <c r="N1624" s="12" t="s">
        <v>56</v>
      </c>
      <c r="O1624" s="12">
        <v>0</v>
      </c>
      <c r="P1624" s="12">
        <v>2052</v>
      </c>
      <c r="Q1624" s="12">
        <v>1</v>
      </c>
      <c r="S1624" s="19">
        <f>_xlfn.IFNA(VLOOKUP(A1624,[2]Sheet1!$A$6:$A$3335,1,0),0)</f>
        <v>0</v>
      </c>
      <c r="T1624" s="19" t="str">
        <f>IF(S1624&gt;0,VLOOKUP(A1624,[2]Sheet2!$A$1:$C$100007,3,0),J1624)</f>
        <v>{{4024,263,10,0}|{4030,263,10,0}|{2012,263,10,0}|{4037,263,10,0}|{4024,263,10,0}|{3017,263,10,0}|{3012,263,10,0}|{4021,263,10,0}|{4024,263,10,0}|{4030,263,10,0}|{3012,263,10,0}|{3013,263,10,0}|{4024,263,10,0}|{4017,263,10,0}|{3012,263,10,0}}</v>
      </c>
    </row>
    <row r="1625" spans="1:20" s="12" customFormat="1">
      <c r="A1625" s="42">
        <v>102482</v>
      </c>
      <c r="B1625" s="12">
        <v>910702</v>
      </c>
      <c r="C1625" s="12" t="s">
        <v>2968</v>
      </c>
      <c r="D1625" s="12" t="s">
        <v>5091</v>
      </c>
      <c r="E1625" s="12">
        <v>1</v>
      </c>
      <c r="F1625" s="12">
        <v>10003</v>
      </c>
      <c r="G1625" s="12">
        <v>180</v>
      </c>
      <c r="H1625" s="13">
        <v>101482</v>
      </c>
      <c r="I1625" s="12">
        <v>85044352</v>
      </c>
      <c r="J1625" s="45" t="s">
        <v>5092</v>
      </c>
      <c r="K1625" s="47" t="s">
        <v>309</v>
      </c>
      <c r="L1625" s="12" t="s">
        <v>3646</v>
      </c>
      <c r="M1625" s="12">
        <v>100</v>
      </c>
      <c r="N1625" s="12" t="s">
        <v>56</v>
      </c>
      <c r="O1625" s="12">
        <v>0</v>
      </c>
      <c r="P1625" s="12">
        <v>2052</v>
      </c>
      <c r="Q1625" s="12">
        <v>1</v>
      </c>
      <c r="S1625" s="19">
        <f>_xlfn.IFNA(VLOOKUP(A1625,[2]Sheet1!$A$6:$A$3335,1,0),0)</f>
        <v>0</v>
      </c>
      <c r="T1625" s="19" t="str">
        <f>IF(S1625&gt;0,VLOOKUP(A1625,[2]Sheet2!$A$1:$C$100007,3,0),J1625)</f>
        <v>{{4038,263,10,0}|{4033,263,10,0}|{4002,263,10,0}|{4037,263,10,0}|{4038,263,10,0}|{3021,263,10,0}|{4036,263,10,0}|{4023,263,10,0}|{4038,263,10,0}|{4033,263,10,0}|{4040,263,10,0}|{4016,263,10,0}|{4038,263,10,0}|{4034,263,10,0}|{4040,263,10,0}}</v>
      </c>
    </row>
    <row r="1626" spans="1:20" s="12" customFormat="1">
      <c r="A1626" s="42">
        <v>102483</v>
      </c>
      <c r="B1626" s="12">
        <v>910702</v>
      </c>
      <c r="C1626" s="12" t="s">
        <v>2971</v>
      </c>
      <c r="D1626" s="12" t="s">
        <v>5093</v>
      </c>
      <c r="E1626" s="12">
        <v>1</v>
      </c>
      <c r="F1626" s="12">
        <v>10003</v>
      </c>
      <c r="G1626" s="12">
        <v>180</v>
      </c>
      <c r="H1626" s="13">
        <v>101483</v>
      </c>
      <c r="I1626" s="12">
        <v>87195027</v>
      </c>
      <c r="J1626" s="45" t="s">
        <v>5094</v>
      </c>
      <c r="K1626" s="47" t="s">
        <v>309</v>
      </c>
      <c r="L1626" s="12" t="s">
        <v>3745</v>
      </c>
      <c r="M1626" s="12">
        <v>100</v>
      </c>
      <c r="N1626" s="12" t="s">
        <v>56</v>
      </c>
      <c r="O1626" s="12">
        <v>0</v>
      </c>
      <c r="P1626" s="12">
        <v>2052</v>
      </c>
      <c r="Q1626" s="12">
        <v>1</v>
      </c>
      <c r="S1626" s="19">
        <f>_xlfn.IFNA(VLOOKUP(A1626,[2]Sheet1!$A$6:$A$3335,1,0),0)</f>
        <v>0</v>
      </c>
      <c r="T1626" s="19" t="str">
        <f>IF(S1626&gt;0,VLOOKUP(A1626,[2]Sheet2!$A$1:$C$100007,3,0),J1626)</f>
        <v>{{4024,263,10,0}|{4033,263,10,0}|{3000,263,10,0}|{4039,263,10,0}|{4025,263,10,0}|{4015,263,10,0}|{4027,263,10,0}|{4023,263,10,0}|{4025,263,10,0}|{4001,263,10,0}|{4028,263,10,0}|{2016,263,10,0}|{4025,263,10,0}|{4006,263,10,0}|{4036,263,10,0}}</v>
      </c>
    </row>
    <row r="1627" spans="1:20" s="12" customFormat="1">
      <c r="A1627" s="42">
        <v>102484</v>
      </c>
      <c r="B1627" s="12">
        <v>910702</v>
      </c>
      <c r="C1627" s="12" t="s">
        <v>2974</v>
      </c>
      <c r="D1627" s="12" t="s">
        <v>5095</v>
      </c>
      <c r="E1627" s="12">
        <v>1</v>
      </c>
      <c r="F1627" s="12">
        <v>10003</v>
      </c>
      <c r="G1627" s="12">
        <v>180</v>
      </c>
      <c r="H1627" s="13">
        <v>101484</v>
      </c>
      <c r="I1627" s="12">
        <v>85191219</v>
      </c>
      <c r="J1627" s="45" t="s">
        <v>5096</v>
      </c>
      <c r="K1627" s="47" t="s">
        <v>309</v>
      </c>
      <c r="L1627" s="12" t="s">
        <v>5097</v>
      </c>
      <c r="M1627" s="12">
        <v>100</v>
      </c>
      <c r="N1627" s="12" t="s">
        <v>56</v>
      </c>
      <c r="O1627" s="12">
        <v>0</v>
      </c>
      <c r="P1627" s="12">
        <v>2052</v>
      </c>
      <c r="Q1627" s="12">
        <v>1</v>
      </c>
      <c r="S1627" s="19">
        <f>_xlfn.IFNA(VLOOKUP(A1627,[2]Sheet1!$A$6:$A$3335,1,0),0)</f>
        <v>0</v>
      </c>
      <c r="T1627" s="19" t="str">
        <f>IF(S1627&gt;0,VLOOKUP(A1627,[2]Sheet2!$A$1:$C$100007,3,0),J1627)</f>
        <v>{{4038,263,10,0}|{4033,263,10,0}|{4004,263,10,0}|{4039,263,10,0}|{4024,263,10,0}|{2000,263,10,0}|{3012,263,10,0}|{2004,263,10,0}|{4024,263,10,0}|{4006,263,10,0}|{4022,263,10,0}|{3003,263,10,0}|{4025,263,10,0}|{4017,263,10,0}|{4028,263,10,0}}</v>
      </c>
    </row>
    <row r="1628" spans="1:20" s="12" customFormat="1">
      <c r="A1628" s="42">
        <v>102485</v>
      </c>
      <c r="B1628" s="12">
        <v>910702</v>
      </c>
      <c r="C1628" s="12" t="s">
        <v>2977</v>
      </c>
      <c r="D1628" s="12" t="s">
        <v>5098</v>
      </c>
      <c r="E1628" s="12">
        <v>1</v>
      </c>
      <c r="F1628" s="12">
        <v>10003</v>
      </c>
      <c r="G1628" s="12">
        <v>180</v>
      </c>
      <c r="H1628" s="13">
        <v>101485</v>
      </c>
      <c r="I1628" s="12">
        <v>84452448</v>
      </c>
      <c r="J1628" s="45" t="s">
        <v>5099</v>
      </c>
      <c r="K1628" s="47" t="s">
        <v>1072</v>
      </c>
      <c r="L1628" s="12" t="s">
        <v>1503</v>
      </c>
      <c r="M1628" s="12">
        <v>100</v>
      </c>
      <c r="N1628" s="12" t="s">
        <v>56</v>
      </c>
      <c r="O1628" s="12">
        <v>0</v>
      </c>
      <c r="P1628" s="12">
        <v>2052</v>
      </c>
      <c r="Q1628" s="12">
        <v>1</v>
      </c>
      <c r="S1628" s="19">
        <f>_xlfn.IFNA(VLOOKUP(A1628,[2]Sheet1!$A$6:$A$3335,1,0),0)</f>
        <v>0</v>
      </c>
      <c r="T1628" s="19" t="str">
        <f>IF(S1628&gt;0,VLOOKUP(A1628,[2]Sheet2!$A$1:$C$100007,3,0),J1628)</f>
        <v>{{4024,264,10,0}|{4034,264,10,0}|{3015,264,10,0}|{3018,264,10,0}|{4025,264,10,0}|{2010,264,10,0}|{4034,264,10,0}|{3009,264,10,0}|{4038,264,10,0}|{4017,264,10,0}|{3012,264,10,0}|{4012,264,10,0}|{4024,264,10,0}|{4033,264,10,0}|{4027,264,10,0}}</v>
      </c>
    </row>
    <row r="1629" spans="1:20" s="12" customFormat="1">
      <c r="A1629" s="42">
        <v>102486</v>
      </c>
      <c r="B1629" s="12">
        <v>910702</v>
      </c>
      <c r="C1629" s="12" t="s">
        <v>2980</v>
      </c>
      <c r="D1629" s="12" t="s">
        <v>5100</v>
      </c>
      <c r="E1629" s="12">
        <v>1</v>
      </c>
      <c r="F1629" s="12">
        <v>10003</v>
      </c>
      <c r="G1629" s="12">
        <v>180</v>
      </c>
      <c r="H1629" s="13">
        <v>101486</v>
      </c>
      <c r="I1629" s="12">
        <v>85688000</v>
      </c>
      <c r="J1629" s="45" t="s">
        <v>5101</v>
      </c>
      <c r="K1629" s="47" t="s">
        <v>309</v>
      </c>
      <c r="L1629" s="12" t="s">
        <v>2542</v>
      </c>
      <c r="M1629" s="12">
        <v>100</v>
      </c>
      <c r="N1629" s="12" t="s">
        <v>56</v>
      </c>
      <c r="O1629" s="12">
        <v>0</v>
      </c>
      <c r="P1629" s="12">
        <v>2052</v>
      </c>
      <c r="Q1629" s="12">
        <v>1</v>
      </c>
      <c r="S1629" s="19">
        <f>_xlfn.IFNA(VLOOKUP(A1629,[2]Sheet1!$A$6:$A$3335,1,0),0)</f>
        <v>0</v>
      </c>
      <c r="T1629" s="19" t="str">
        <f>IF(S1629&gt;0,VLOOKUP(A1629,[2]Sheet2!$A$1:$C$100007,3,0),J1629)</f>
        <v>{{4038,264,10,0}|{4034,264,10,0}|{2003,264,10,0}|{3018,264,10,0}|{4024,264,10,0}|{3004,264,10,0}|{4027,264,10,0}|{3016,264,10,0}|{4025,264,10,0}|{4033,264,10,0}|{4036,264,10,0}|{4018,264,10,0}|{4024,264,10,0}|{4001,264,10,0}|{4022,264,10,0}}</v>
      </c>
    </row>
    <row r="1630" spans="1:20" s="12" customFormat="1">
      <c r="A1630" s="42">
        <v>102487</v>
      </c>
      <c r="B1630" s="12">
        <v>910702</v>
      </c>
      <c r="C1630" s="12" t="s">
        <v>2983</v>
      </c>
      <c r="D1630" s="12" t="s">
        <v>5102</v>
      </c>
      <c r="E1630" s="12">
        <v>1</v>
      </c>
      <c r="F1630" s="12">
        <v>10003</v>
      </c>
      <c r="G1630" s="12">
        <v>180</v>
      </c>
      <c r="H1630" s="13">
        <v>101487</v>
      </c>
      <c r="I1630" s="12">
        <v>86910464</v>
      </c>
      <c r="J1630" s="45" t="s">
        <v>5103</v>
      </c>
      <c r="K1630" s="47" t="s">
        <v>309</v>
      </c>
      <c r="L1630" s="12" t="s">
        <v>1103</v>
      </c>
      <c r="M1630" s="12">
        <v>100</v>
      </c>
      <c r="N1630" s="12" t="s">
        <v>56</v>
      </c>
      <c r="O1630" s="12">
        <v>0</v>
      </c>
      <c r="P1630" s="12">
        <v>2052</v>
      </c>
      <c r="Q1630" s="12">
        <v>1</v>
      </c>
      <c r="S1630" s="19">
        <f>_xlfn.IFNA(VLOOKUP(A1630,[2]Sheet1!$A$6:$A$3335,1,0),0)</f>
        <v>0</v>
      </c>
      <c r="T1630" s="19" t="str">
        <f>IF(S1630&gt;0,VLOOKUP(A1630,[2]Sheet2!$A$1:$C$100007,3,0),J1630)</f>
        <v>{{4025,264,10,0}|{4034,264,10,0}|{3019,264,10,0}|{4005,264,10,0}|{4038,264,10,0}|{3008,264,10,0}|{3012,264,10,0}|{4021,264,10,0}|{4024,264,10,0}|{4034,264,10,0}|{4028,264,10,0}|{2016,264,10,0}|{4038,264,10,0}|{4017,264,10,0}|{3012,264,10,0}}</v>
      </c>
    </row>
    <row r="1631" spans="1:20" s="12" customFormat="1">
      <c r="A1631" s="42">
        <v>102488</v>
      </c>
      <c r="B1631" s="12">
        <v>910702</v>
      </c>
      <c r="C1631" s="12" t="s">
        <v>2987</v>
      </c>
      <c r="D1631" s="12" t="s">
        <v>5104</v>
      </c>
      <c r="E1631" s="12">
        <v>1</v>
      </c>
      <c r="F1631" s="12">
        <v>10002</v>
      </c>
      <c r="G1631" s="12">
        <v>180</v>
      </c>
      <c r="H1631" s="13">
        <v>101488</v>
      </c>
      <c r="I1631" s="12">
        <v>85994758</v>
      </c>
      <c r="J1631" s="45" t="s">
        <v>5105</v>
      </c>
      <c r="K1631" s="47" t="s">
        <v>309</v>
      </c>
      <c r="L1631" s="12" t="s">
        <v>3717</v>
      </c>
      <c r="M1631" s="12">
        <v>100</v>
      </c>
      <c r="N1631" s="12" t="s">
        <v>56</v>
      </c>
      <c r="O1631" s="12">
        <v>0</v>
      </c>
      <c r="P1631" s="12">
        <v>2052</v>
      </c>
      <c r="Q1631" s="12">
        <v>1</v>
      </c>
      <c r="S1631" s="19">
        <f>_xlfn.IFNA(VLOOKUP(A1631,[2]Sheet1!$A$6:$A$3335,1,0),0)</f>
        <v>0</v>
      </c>
      <c r="T1631" s="19" t="str">
        <f>IF(S1631&gt;0,VLOOKUP(A1631,[2]Sheet2!$A$1:$C$100007,3,0),J1631)</f>
        <v>{{4038,264,10,0}|{4001,264,10,0}|{2005,264,10,0}|{4005,264,10,0}|{4025,264,10,0}|{3017,264,10,0}|{4036,264,10,0}|{4023,264,10,0}|{4024,264,10,0}|{4006,264,10,0}|{4022,264,10,0}|{3005,264,10,0}|{4025,264,10,0}|{4033,264,10,0}|{4040,264,10,0}}</v>
      </c>
    </row>
    <row r="1632" spans="1:20" s="12" customFormat="1">
      <c r="A1632" s="42">
        <v>102489</v>
      </c>
      <c r="B1632" s="12">
        <v>910702</v>
      </c>
      <c r="C1632" s="12" t="s">
        <v>2990</v>
      </c>
      <c r="D1632" s="12" t="s">
        <v>5106</v>
      </c>
      <c r="E1632" s="12">
        <v>1</v>
      </c>
      <c r="F1632" s="12">
        <v>10002</v>
      </c>
      <c r="G1632" s="12">
        <v>180</v>
      </c>
      <c r="H1632" s="13">
        <v>101489</v>
      </c>
      <c r="I1632" s="12">
        <v>84530380</v>
      </c>
      <c r="J1632" s="45" t="s">
        <v>5107</v>
      </c>
      <c r="K1632" s="47" t="s">
        <v>309</v>
      </c>
      <c r="L1632" s="12" t="s">
        <v>1580</v>
      </c>
      <c r="M1632" s="12">
        <v>100</v>
      </c>
      <c r="N1632" s="12" t="s">
        <v>56</v>
      </c>
      <c r="O1632" s="12">
        <v>0</v>
      </c>
      <c r="P1632" s="12">
        <v>2052</v>
      </c>
      <c r="Q1632" s="12">
        <v>1</v>
      </c>
      <c r="S1632" s="19">
        <f>_xlfn.IFNA(VLOOKUP(A1632,[2]Sheet1!$A$6:$A$3335,1,0),0)</f>
        <v>0</v>
      </c>
      <c r="T1632" s="19" t="str">
        <f>IF(S1632&gt;0,VLOOKUP(A1632,[2]Sheet2!$A$1:$C$100007,3,0),J1632)</f>
        <v>{{4025,264,10,0}|{4001,264,10,0}|{4002,264,10,0}|{4031,264,10,0}|{4024,264,10,0}|{3021,264,10,0}|{4027,264,10,0}|{2004,264,10,0}|{4038,264,10,0}|{4009,264,10,0}|{3012,264,10,0}|{4014,264,10,0}|{4025,264,10,0}|{4001,264,10,0}|{4036,264,10,0}}</v>
      </c>
    </row>
    <row r="1633" spans="1:20" s="12" customFormat="1">
      <c r="A1633" s="42">
        <v>102490</v>
      </c>
      <c r="B1633" s="12">
        <v>910702</v>
      </c>
      <c r="C1633" s="12" t="s">
        <v>2993</v>
      </c>
      <c r="D1633" s="12" t="s">
        <v>5108</v>
      </c>
      <c r="E1633" s="12">
        <v>1</v>
      </c>
      <c r="F1633" s="12">
        <v>10012</v>
      </c>
      <c r="G1633" s="12">
        <v>180</v>
      </c>
      <c r="H1633" s="13">
        <v>101490</v>
      </c>
      <c r="I1633" s="12">
        <v>83700006</v>
      </c>
      <c r="J1633" s="45" t="s">
        <v>5109</v>
      </c>
      <c r="K1633" s="47" t="s">
        <v>1072</v>
      </c>
      <c r="L1633" s="12" t="s">
        <v>1482</v>
      </c>
      <c r="M1633" s="12">
        <v>100</v>
      </c>
      <c r="N1633" s="12" t="s">
        <v>56</v>
      </c>
      <c r="O1633" s="12">
        <v>0</v>
      </c>
      <c r="P1633" s="12">
        <v>2052</v>
      </c>
      <c r="Q1633" s="12">
        <v>1</v>
      </c>
      <c r="S1633" s="19">
        <f>_xlfn.IFNA(VLOOKUP(A1633,[2]Sheet1!$A$6:$A$3335,1,0),0)</f>
        <v>0</v>
      </c>
      <c r="T1633" s="19" t="str">
        <f>IF(S1633&gt;0,VLOOKUP(A1633,[2]Sheet2!$A$1:$C$100007,3,0),J1633)</f>
        <v>{{4038,264,10,0}|{4001,264,10,0}|{3000,264,10,0}|{4031,264,10,0}|{4038,264,10,0}|{4015,264,10,0}|{4037,264,10,0}|{3009,264,10,0}|{4025,264,10,0}|{4030,264,10,0}|{4036,264,10,0}|{4018,264,10,0}|{4024,264,10,0}|{4009,264,10,0}|{4028,264,10,0}}</v>
      </c>
    </row>
    <row r="1634" spans="1:20" s="12" customFormat="1">
      <c r="A1634" s="42">
        <v>102491</v>
      </c>
      <c r="B1634" s="12">
        <v>910702</v>
      </c>
      <c r="C1634" s="12" t="s">
        <v>2997</v>
      </c>
      <c r="D1634" s="12" t="s">
        <v>5110</v>
      </c>
      <c r="E1634" s="12">
        <v>1</v>
      </c>
      <c r="F1634" s="12">
        <v>10005</v>
      </c>
      <c r="G1634" s="12">
        <v>180</v>
      </c>
      <c r="H1634" s="13">
        <v>101491</v>
      </c>
      <c r="I1634" s="12">
        <v>84361260</v>
      </c>
      <c r="J1634" s="45" t="s">
        <v>5111</v>
      </c>
      <c r="K1634" s="47" t="s">
        <v>309</v>
      </c>
      <c r="L1634" s="12" t="s">
        <v>4397</v>
      </c>
      <c r="M1634" s="12">
        <v>100</v>
      </c>
      <c r="N1634" s="12" t="s">
        <v>56</v>
      </c>
      <c r="O1634" s="12">
        <v>0</v>
      </c>
      <c r="P1634" s="12">
        <v>2052</v>
      </c>
      <c r="Q1634" s="12">
        <v>1</v>
      </c>
      <c r="S1634" s="19">
        <f>_xlfn.IFNA(VLOOKUP(A1634,[2]Sheet1!$A$6:$A$3335,1,0),0)</f>
        <v>0</v>
      </c>
      <c r="T1634" s="19" t="str">
        <f>IF(S1634&gt;0,VLOOKUP(A1634,[2]Sheet2!$A$1:$C$100007,3,0),J1634)</f>
        <v>{{4025,265,10,0}|{4006,265,10,0}|{4004,265,10,0}|{4032,265,10,0}|{4024,265,10,0}|{4015,265,10,0}|{4036,265,10,0}|{3016,265,10,0}|{4024,265,10,0}|{4033,265,10,0}|{4028,265,10,0}|{3001,265,10,0}|{4038,265,10,0}|{4030,265,10,0}|{4027,265,10,0}}</v>
      </c>
    </row>
    <row r="1635" spans="1:20" s="12" customFormat="1">
      <c r="A1635" s="42">
        <v>102492</v>
      </c>
      <c r="B1635" s="12">
        <v>910702</v>
      </c>
      <c r="C1635" s="12" t="s">
        <v>3000</v>
      </c>
      <c r="D1635" s="12" t="s">
        <v>5112</v>
      </c>
      <c r="E1635" s="12">
        <v>1</v>
      </c>
      <c r="F1635" s="12">
        <v>10005</v>
      </c>
      <c r="G1635" s="12">
        <v>180</v>
      </c>
      <c r="H1635" s="13">
        <v>101492</v>
      </c>
      <c r="I1635" s="12">
        <v>86702348</v>
      </c>
      <c r="J1635" s="45" t="s">
        <v>5113</v>
      </c>
      <c r="K1635" s="47" t="s">
        <v>309</v>
      </c>
      <c r="L1635" s="12" t="s">
        <v>405</v>
      </c>
      <c r="M1635" s="12">
        <v>100</v>
      </c>
      <c r="N1635" s="12" t="s">
        <v>56</v>
      </c>
      <c r="O1635" s="12">
        <v>0</v>
      </c>
      <c r="P1635" s="12">
        <v>2052</v>
      </c>
      <c r="Q1635" s="12">
        <v>1</v>
      </c>
      <c r="S1635" s="19">
        <f>_xlfn.IFNA(VLOOKUP(A1635,[2]Sheet1!$A$6:$A$3335,1,0),0)</f>
        <v>0</v>
      </c>
      <c r="T1635" s="19" t="str">
        <f>IF(S1635&gt;0,VLOOKUP(A1635,[2]Sheet2!$A$1:$C$100007,3,0),J1635)</f>
        <v>{{4038,265,10,0}|{4006,265,10,0}|{3006,265,10,0}|{4032,265,10,0}|{4038,265,10,0}|{2000,265,10,0}|{4027,265,10,0}|{4021,265,10,0}|{4038,265,10,0}|{4001,265,10,0}|{4022,265,10,0}|{3013,265,10,0}|{4038,265,10,0}|{4001,265,10,0}|{4022,265,10,0}}</v>
      </c>
    </row>
    <row r="1636" spans="1:20" s="12" customFormat="1">
      <c r="A1636" s="42">
        <v>102493</v>
      </c>
      <c r="B1636" s="12">
        <v>910702</v>
      </c>
      <c r="C1636" s="12" t="s">
        <v>3003</v>
      </c>
      <c r="D1636" s="12" t="s">
        <v>5114</v>
      </c>
      <c r="E1636" s="12">
        <v>1</v>
      </c>
      <c r="F1636" s="12">
        <v>10005</v>
      </c>
      <c r="G1636" s="12">
        <v>180</v>
      </c>
      <c r="H1636" s="13">
        <v>101493</v>
      </c>
      <c r="I1636" s="12">
        <v>86197254</v>
      </c>
      <c r="J1636" s="45" t="s">
        <v>5115</v>
      </c>
      <c r="K1636" s="47" t="s">
        <v>309</v>
      </c>
      <c r="L1636" s="12" t="s">
        <v>2549</v>
      </c>
      <c r="M1636" s="12">
        <v>100</v>
      </c>
      <c r="N1636" s="12" t="s">
        <v>56</v>
      </c>
      <c r="O1636" s="12">
        <v>0</v>
      </c>
      <c r="P1636" s="12">
        <v>2052</v>
      </c>
      <c r="Q1636" s="12">
        <v>1</v>
      </c>
      <c r="S1636" s="19">
        <f>_xlfn.IFNA(VLOOKUP(A1636,[2]Sheet1!$A$6:$A$3335,1,0),0)</f>
        <v>0</v>
      </c>
      <c r="T1636" s="19" t="str">
        <f>IF(S1636&gt;0,VLOOKUP(A1636,[2]Sheet2!$A$1:$C$100007,3,0),J1636)</f>
        <v>{{4025,265,10,0}|{4006,265,10,0}|{4007,265,10,0}|{4037,265,10,0}|{4025,265,10,0}|{2010,265,10,0}|{3012,265,10,0}|{4021,265,10,0}|{4025,265,10,0}|{4009,265,10,0}|{3012,265,10,0}|{4016,265,10,0}|{4025,265,10,0}|{4009,265,10,0}|{3012,265,10,0}}</v>
      </c>
    </row>
    <row r="1637" spans="1:20" s="12" customFormat="1">
      <c r="A1637" s="42">
        <v>102494</v>
      </c>
      <c r="B1637" s="12">
        <v>910702</v>
      </c>
      <c r="C1637" s="12" t="s">
        <v>3006</v>
      </c>
      <c r="D1637" s="12" t="s">
        <v>5116</v>
      </c>
      <c r="E1637" s="12">
        <v>1</v>
      </c>
      <c r="F1637" s="12">
        <v>10005</v>
      </c>
      <c r="G1637" s="12">
        <v>180</v>
      </c>
      <c r="H1637" s="13">
        <v>101494</v>
      </c>
      <c r="I1637" s="12">
        <v>84698393</v>
      </c>
      <c r="J1637" s="45" t="s">
        <v>5117</v>
      </c>
      <c r="K1637" s="47" t="s">
        <v>309</v>
      </c>
      <c r="L1637" s="12" t="s">
        <v>2569</v>
      </c>
      <c r="M1637" s="12">
        <v>100</v>
      </c>
      <c r="N1637" s="12" t="s">
        <v>56</v>
      </c>
      <c r="O1637" s="12">
        <v>0</v>
      </c>
      <c r="P1637" s="12">
        <v>2052</v>
      </c>
      <c r="Q1637" s="12">
        <v>1</v>
      </c>
      <c r="S1637" s="19">
        <f>_xlfn.IFNA(VLOOKUP(A1637,[2]Sheet1!$A$6:$A$3335,1,0),0)</f>
        <v>0</v>
      </c>
      <c r="T1637" s="19" t="str">
        <f>IF(S1637&gt;0,VLOOKUP(A1637,[2]Sheet2!$A$1:$C$100007,3,0),J1637)</f>
        <v>{{4024,265,10,0}|{4006,265,10,0}|{3019,265,10,0}|{4039,265,10,0}|{4024,265,10,0}|{3004,265,10,0}|{4036,265,10,0}|{4023,265,10,0}|{4024,265,10,0}|{4017,265,10,0}|{4036,265,10,0}|{2011,265,10,0}|{4025,265,10,0}|{4030,265,10,0}|{4040,265,10,0}}</v>
      </c>
    </row>
    <row r="1638" spans="1:20" s="12" customFormat="1">
      <c r="A1638" s="42">
        <v>102495</v>
      </c>
      <c r="B1638" s="12">
        <v>910702</v>
      </c>
      <c r="C1638" s="12" t="s">
        <v>3010</v>
      </c>
      <c r="D1638" s="12" t="s">
        <v>5118</v>
      </c>
      <c r="E1638" s="12">
        <v>1</v>
      </c>
      <c r="F1638" s="12">
        <v>10004</v>
      </c>
      <c r="G1638" s="12">
        <v>180</v>
      </c>
      <c r="H1638" s="13">
        <v>101495</v>
      </c>
      <c r="I1638" s="12">
        <v>89785958</v>
      </c>
      <c r="J1638" s="45" t="s">
        <v>5119</v>
      </c>
      <c r="K1638" s="47" t="s">
        <v>1072</v>
      </c>
      <c r="L1638" s="12" t="s">
        <v>1781</v>
      </c>
      <c r="M1638" s="12">
        <v>100</v>
      </c>
      <c r="N1638" s="12" t="s">
        <v>56</v>
      </c>
      <c r="O1638" s="12">
        <v>0</v>
      </c>
      <c r="P1638" s="12">
        <v>2052</v>
      </c>
      <c r="Q1638" s="12">
        <v>1</v>
      </c>
      <c r="S1638" s="19">
        <f>_xlfn.IFNA(VLOOKUP(A1638,[2]Sheet1!$A$6:$A$3335,1,0),0)</f>
        <v>0</v>
      </c>
      <c r="T1638" s="19" t="str">
        <f>IF(S1638&gt;0,VLOOKUP(A1638,[2]Sheet2!$A$1:$C$100007,3,0),J1638)</f>
        <v>{{4025,265,10,0}|{4009,265,10,0}|{2005,265,10,0}|{4039,265,10,0}|{4038,265,10,0}|{3008,265,10,0}|{4038,265,10,0}|{2004,265,10,0}|{4038,265,10,0}|{4033,265,10,0}|{4028,265,10,0}|{3003,265,10,0}|{4024,265,10,0}|{4034,265,10,0}|{4036,265,10,0}}</v>
      </c>
    </row>
    <row r="1639" spans="1:20" s="12" customFormat="1">
      <c r="A1639" s="42">
        <v>102496</v>
      </c>
      <c r="B1639" s="12">
        <v>910702</v>
      </c>
      <c r="C1639" s="12" t="s">
        <v>3013</v>
      </c>
      <c r="D1639" s="12" t="s">
        <v>5120</v>
      </c>
      <c r="E1639" s="12">
        <v>1</v>
      </c>
      <c r="F1639" s="12">
        <v>10004</v>
      </c>
      <c r="G1639" s="12">
        <v>180</v>
      </c>
      <c r="H1639" s="13">
        <v>101496</v>
      </c>
      <c r="I1639" s="12">
        <v>87534451</v>
      </c>
      <c r="J1639" s="45" t="s">
        <v>5121</v>
      </c>
      <c r="K1639" s="47" t="s">
        <v>309</v>
      </c>
      <c r="L1639" s="12" t="s">
        <v>2569</v>
      </c>
      <c r="M1639" s="12">
        <v>100</v>
      </c>
      <c r="N1639" s="12" t="s">
        <v>56</v>
      </c>
      <c r="O1639" s="12">
        <v>0</v>
      </c>
      <c r="P1639" s="12">
        <v>2052</v>
      </c>
      <c r="Q1639" s="12">
        <v>1</v>
      </c>
      <c r="S1639" s="19">
        <f>_xlfn.IFNA(VLOOKUP(A1639,[2]Sheet1!$A$6:$A$3335,1,0),0)</f>
        <v>0</v>
      </c>
      <c r="T1639" s="19" t="str">
        <f>IF(S1639&gt;0,VLOOKUP(A1639,[2]Sheet2!$A$1:$C$100007,3,0),J1639)</f>
        <v>{{4024,265,10,0}|{4009,265,10,0}|{4000,265,10,0}|{3018,265,10,0}|{4025,265,10,0}|{3017,265,10,0}|{4040,265,10,0}|{3009,265,10,0}|{4025,265,10,0}|{4034,265,10,0}|{4022,265,10,0}|{4012,265,10,0}|{4038,265,10,0}|{4006,265,10,0}|{4028,265,10,0}}</v>
      </c>
    </row>
    <row r="1640" spans="1:20" s="12" customFormat="1">
      <c r="A1640" s="42">
        <v>102497</v>
      </c>
      <c r="B1640" s="12">
        <v>910702</v>
      </c>
      <c r="C1640" s="12" t="s">
        <v>3017</v>
      </c>
      <c r="D1640" s="12" t="s">
        <v>5122</v>
      </c>
      <c r="E1640" s="12">
        <v>1</v>
      </c>
      <c r="F1640" s="12">
        <v>10004</v>
      </c>
      <c r="G1640" s="12">
        <v>180</v>
      </c>
      <c r="H1640" s="13">
        <v>101497</v>
      </c>
      <c r="I1640" s="12">
        <v>86234028</v>
      </c>
      <c r="J1640" s="45" t="s">
        <v>5123</v>
      </c>
      <c r="K1640" s="47" t="s">
        <v>309</v>
      </c>
      <c r="L1640" s="12" t="s">
        <v>3717</v>
      </c>
      <c r="M1640" s="12">
        <v>100</v>
      </c>
      <c r="N1640" s="12" t="s">
        <v>56</v>
      </c>
      <c r="O1640" s="12">
        <v>0</v>
      </c>
      <c r="P1640" s="12">
        <v>2052</v>
      </c>
      <c r="Q1640" s="12">
        <v>1</v>
      </c>
      <c r="S1640" s="19">
        <f>_xlfn.IFNA(VLOOKUP(A1640,[2]Sheet1!$A$6:$A$3335,1,0),0)</f>
        <v>0</v>
      </c>
      <c r="T1640" s="19" t="str">
        <f>IF(S1640&gt;0,VLOOKUP(A1640,[2]Sheet2!$A$1:$C$100007,3,0),J1640)</f>
        <v>{{4025,266,10,0}|{4009,266,10,0}|{2012,266,10,0}|{3018,266,10,0}|{4038,266,10,0}|{3021,266,10,0}|{4028,266,10,0}|{3016,266,10,0}|{4025,266,10,0}|{4006,266,10,0}|{3012,266,10,0}|{4016,266,10,0}|{4038,266,10,0}|{4030,266,10,0}|{4027,266,10,0}}</v>
      </c>
    </row>
    <row r="1641" spans="1:20" s="12" customFormat="1">
      <c r="A1641" s="42">
        <v>102498</v>
      </c>
      <c r="B1641" s="12">
        <v>910702</v>
      </c>
      <c r="C1641" s="12" t="s">
        <v>3020</v>
      </c>
      <c r="D1641" s="12" t="s">
        <v>5124</v>
      </c>
      <c r="E1641" s="12">
        <v>1</v>
      </c>
      <c r="F1641" s="12">
        <v>10004</v>
      </c>
      <c r="G1641" s="12">
        <v>180</v>
      </c>
      <c r="H1641" s="13">
        <v>101498</v>
      </c>
      <c r="I1641" s="12">
        <v>87772883</v>
      </c>
      <c r="J1641" s="45" t="s">
        <v>5125</v>
      </c>
      <c r="K1641" s="47" t="s">
        <v>309</v>
      </c>
      <c r="L1641" s="12" t="s">
        <v>479</v>
      </c>
      <c r="M1641" s="12">
        <v>100</v>
      </c>
      <c r="N1641" s="12" t="s">
        <v>56</v>
      </c>
      <c r="O1641" s="12">
        <v>0</v>
      </c>
      <c r="P1641" s="12">
        <v>2052</v>
      </c>
      <c r="Q1641" s="12">
        <v>1</v>
      </c>
      <c r="S1641" s="19">
        <f>_xlfn.IFNA(VLOOKUP(A1641,[2]Sheet1!$A$6:$A$3335,1,0),0)</f>
        <v>0</v>
      </c>
      <c r="T1641" s="19" t="str">
        <f>IF(S1641&gt;0,VLOOKUP(A1641,[2]Sheet2!$A$1:$C$100007,3,0),J1641)</f>
        <v>{{4024,266,10,0}|{4017,266,10,0}|{4004,266,10,0}|{4005,266,10,0}|{4025,266,10,0}|{4015,266,10,0}|{4022,266,10,0}|{4021,266,10,0}|{4024,266,10,0}|{4009,266,10,0}|{4036,266,10,0}|{2016,266,10,0}|{4025,266,10,0}|{4034,266,10,0}|{4022,266,10,0}}</v>
      </c>
    </row>
    <row r="1642" spans="1:20" s="12" customFormat="1">
      <c r="A1642" s="42">
        <v>102499</v>
      </c>
      <c r="B1642" s="12">
        <v>910702</v>
      </c>
      <c r="C1642" s="12" t="s">
        <v>3023</v>
      </c>
      <c r="D1642" s="12" t="s">
        <v>5126</v>
      </c>
      <c r="E1642" s="12">
        <v>1</v>
      </c>
      <c r="F1642" s="12">
        <v>10004</v>
      </c>
      <c r="G1642" s="12">
        <v>180</v>
      </c>
      <c r="H1642" s="13">
        <v>101499</v>
      </c>
      <c r="I1642" s="12">
        <v>89378521</v>
      </c>
      <c r="J1642" s="45" t="s">
        <v>5127</v>
      </c>
      <c r="K1642" s="47" t="s">
        <v>309</v>
      </c>
      <c r="L1642" s="12" t="s">
        <v>1522</v>
      </c>
      <c r="M1642" s="12">
        <v>100</v>
      </c>
      <c r="N1642" s="12" t="s">
        <v>56</v>
      </c>
      <c r="O1642" s="12">
        <v>0</v>
      </c>
      <c r="P1642" s="12">
        <v>2052</v>
      </c>
      <c r="Q1642" s="12">
        <v>1</v>
      </c>
      <c r="S1642" s="19">
        <f>_xlfn.IFNA(VLOOKUP(A1642,[2]Sheet1!$A$6:$A$3335,1,0),0)</f>
        <v>0</v>
      </c>
      <c r="T1642" s="19" t="str">
        <f>IF(S1642&gt;0,VLOOKUP(A1642,[2]Sheet2!$A$1:$C$100007,3,0),J1642)</f>
        <v>{{4025,266,10,0}|{4017,266,10,0}|{3006,266,10,0}|{4005,266,10,0}|{4024,266,10,0}|{2000,266,10,0}|{4040,266,10,0}|{4023,266,10,0}|{4038,266,10,0}|{4030,266,10,0}|{4028,266,10,0}|{3005,266,10,0}|{4024,266,10,0}|{4006,266,10,0}|{3012,266,10,0}}</v>
      </c>
    </row>
    <row r="1643" spans="1:20" s="12" customFormat="1">
      <c r="A1643" s="42">
        <v>102500</v>
      </c>
      <c r="B1643" s="12">
        <v>910702</v>
      </c>
      <c r="C1643" s="12" t="s">
        <v>3027</v>
      </c>
      <c r="D1643" s="12" t="s">
        <v>5128</v>
      </c>
      <c r="E1643" s="12">
        <v>1</v>
      </c>
      <c r="F1643" s="12">
        <v>10019</v>
      </c>
      <c r="G1643" s="12">
        <v>180</v>
      </c>
      <c r="H1643" s="13">
        <v>101500</v>
      </c>
      <c r="I1643" s="12">
        <v>90663424</v>
      </c>
      <c r="J1643" s="45" t="s">
        <v>5129</v>
      </c>
      <c r="K1643" s="47" t="s">
        <v>1072</v>
      </c>
      <c r="L1643" s="12" t="s">
        <v>1073</v>
      </c>
      <c r="M1643" s="12">
        <v>100</v>
      </c>
      <c r="N1643" s="12" t="s">
        <v>56</v>
      </c>
      <c r="O1643" s="12">
        <v>0</v>
      </c>
      <c r="P1643" s="12">
        <v>2052</v>
      </c>
      <c r="Q1643" s="12">
        <v>1</v>
      </c>
      <c r="S1643" s="19">
        <f>_xlfn.IFNA(VLOOKUP(A1643,[2]Sheet1!$A$6:$A$3335,1,0),0)</f>
        <v>0</v>
      </c>
      <c r="T1643" s="19" t="str">
        <f>IF(S1643&gt;0,VLOOKUP(A1643,[2]Sheet2!$A$1:$C$100007,3,0),J1643)</f>
        <v>{{4024,266,10,0}|{4017,266,10,0}|{4007,266,10,0}|{4031,266,10,0}|{4038,266,10,0}|{2010,266,10,0}|{4012,266,10,0}|{2004,266,10,0}|{4025,266,10,0}|{4034,266,10,0}|{4022,266,10,0}|{4038,266,10,0}|{4024,266,10,0}|{4017,266,10,0}|{4040,266,10,0}}</v>
      </c>
    </row>
    <row r="1644" spans="1:20" s="12" customFormat="1">
      <c r="A1644" s="42">
        <v>102501</v>
      </c>
      <c r="B1644" s="12">
        <v>910702</v>
      </c>
      <c r="C1644" s="12" t="s">
        <v>3030</v>
      </c>
      <c r="D1644" s="12" t="s">
        <v>5130</v>
      </c>
      <c r="E1644" s="12">
        <v>1</v>
      </c>
      <c r="F1644" s="12">
        <v>10006</v>
      </c>
      <c r="G1644" s="12">
        <v>180</v>
      </c>
      <c r="H1644" s="13">
        <v>101501</v>
      </c>
      <c r="I1644" s="12">
        <v>90442457</v>
      </c>
      <c r="J1644" s="45" t="s">
        <v>5131</v>
      </c>
      <c r="K1644" s="47" t="s">
        <v>309</v>
      </c>
      <c r="L1644" s="12" t="s">
        <v>540</v>
      </c>
      <c r="M1644" s="12">
        <v>100</v>
      </c>
      <c r="N1644" s="12" t="s">
        <v>56</v>
      </c>
      <c r="O1644" s="12">
        <v>0</v>
      </c>
      <c r="P1644" s="12">
        <v>2052</v>
      </c>
      <c r="Q1644" s="12">
        <v>1</v>
      </c>
      <c r="S1644" s="19">
        <f>_xlfn.IFNA(VLOOKUP(A1644,[2]Sheet1!$A$6:$A$3335,1,0),0)</f>
        <v>0</v>
      </c>
      <c r="T1644" s="19" t="str">
        <f>IF(S1644&gt;0,VLOOKUP(A1644,[2]Sheet2!$A$1:$C$100007,3,0),J1644)</f>
        <v>{{4025,266,10,0}|{4030,266,10,0}|{3015,266,10,0}|{4031,266,10,0}|{4025,266,10,0}|{3004,266,10,0}|{4022,266,10,0}|{3009,266,10,0}|{4024,266,10,0}|{4001,266,10,0}|{3012,266,10,0}|{4038,266,10,0}|{4038,266,10,0}|{4033,266,10,0}|{4036,266,10,0}}</v>
      </c>
    </row>
    <row r="1645" spans="1:20" s="12" customFormat="1">
      <c r="A1645" s="42">
        <v>102502</v>
      </c>
      <c r="B1645" s="12">
        <v>910702</v>
      </c>
      <c r="C1645" s="12" t="s">
        <v>3033</v>
      </c>
      <c r="D1645" s="12" t="s">
        <v>5132</v>
      </c>
      <c r="E1645" s="12">
        <v>1</v>
      </c>
      <c r="F1645" s="12">
        <v>10006</v>
      </c>
      <c r="G1645" s="12">
        <v>180</v>
      </c>
      <c r="H1645" s="13">
        <v>101502</v>
      </c>
      <c r="I1645" s="12">
        <v>85583609</v>
      </c>
      <c r="J1645" s="45" t="s">
        <v>5133</v>
      </c>
      <c r="K1645" s="47" t="s">
        <v>309</v>
      </c>
      <c r="L1645" s="12" t="s">
        <v>3674</v>
      </c>
      <c r="M1645" s="12">
        <v>100</v>
      </c>
      <c r="N1645" s="12" t="s">
        <v>56</v>
      </c>
      <c r="O1645" s="12">
        <v>0</v>
      </c>
      <c r="P1645" s="12">
        <v>2052</v>
      </c>
      <c r="Q1645" s="12">
        <v>1</v>
      </c>
      <c r="S1645" s="19">
        <f>_xlfn.IFNA(VLOOKUP(A1645,[2]Sheet1!$A$6:$A$3335,1,0),0)</f>
        <v>0</v>
      </c>
      <c r="T1645" s="19" t="str">
        <f>IF(S1645&gt;0,VLOOKUP(A1645,[2]Sheet2!$A$1:$C$100007,3,0),J1645)</f>
        <v>{{4024,266,10,0}|{4030,266,10,0}|{2005,266,10,0}|{4032,266,10,0}|{4024,266,10,0}|{3008,266,10,0}|{4040,266,10,0}|{3009,266,10,0}|{4038,266,10,0}|{4009,266,10,0}|{4036,266,10,0}|{4024,266,10,0}|{4038,266,10,0}|{4006,266,10,0}|{4028,266,10,0}}</v>
      </c>
    </row>
    <row r="1646" spans="1:20" s="12" customFormat="1">
      <c r="A1646" s="42">
        <v>102503</v>
      </c>
      <c r="B1646" s="12">
        <v>910702</v>
      </c>
      <c r="C1646" s="12" t="s">
        <v>3037</v>
      </c>
      <c r="D1646" s="12" t="s">
        <v>5134</v>
      </c>
      <c r="E1646" s="12">
        <v>1</v>
      </c>
      <c r="F1646" s="12">
        <v>10006</v>
      </c>
      <c r="G1646" s="12">
        <v>180</v>
      </c>
      <c r="H1646" s="13">
        <v>101503</v>
      </c>
      <c r="I1646" s="12">
        <v>89492390</v>
      </c>
      <c r="J1646" s="45" t="s">
        <v>5135</v>
      </c>
      <c r="K1646" s="47" t="s">
        <v>309</v>
      </c>
      <c r="L1646" s="12" t="s">
        <v>1503</v>
      </c>
      <c r="M1646" s="12">
        <v>100</v>
      </c>
      <c r="N1646" s="12" t="s">
        <v>56</v>
      </c>
      <c r="O1646" s="12">
        <v>0</v>
      </c>
      <c r="P1646" s="12">
        <v>2052</v>
      </c>
      <c r="Q1646" s="12">
        <v>1</v>
      </c>
      <c r="S1646" s="19">
        <f>_xlfn.IFNA(VLOOKUP(A1646,[2]Sheet1!$A$6:$A$3335,1,0),0)</f>
        <v>0</v>
      </c>
      <c r="T1646" s="19" t="str">
        <f>IF(S1646&gt;0,VLOOKUP(A1646,[2]Sheet2!$A$1:$C$100007,3,0),J1646)</f>
        <v>{{4038,267,10,0}|{4030,267,10,0}|{4000,267,10,0}|{4032,267,10,0}|{4025,267,10,0}|{3017,267,10,0}|{4028,267,10,0}|{3016,267,10,0}|{4025,267,10,0}|{4017,267,10,0}|{4028,267,10,0}|{4025,267,10,0}|{4025,267,10,0}|{4017,267,10,0}|{4027,267,10,0}}</v>
      </c>
    </row>
    <row r="1647" spans="1:20" s="12" customFormat="1">
      <c r="A1647" s="42">
        <v>102504</v>
      </c>
      <c r="B1647" s="12">
        <v>910702</v>
      </c>
      <c r="C1647" s="12" t="s">
        <v>3040</v>
      </c>
      <c r="D1647" s="12" t="s">
        <v>5136</v>
      </c>
      <c r="E1647" s="12">
        <v>1</v>
      </c>
      <c r="F1647" s="12">
        <v>10006</v>
      </c>
      <c r="G1647" s="12">
        <v>180</v>
      </c>
      <c r="H1647" s="13">
        <v>101504</v>
      </c>
      <c r="I1647" s="12">
        <v>90949984</v>
      </c>
      <c r="J1647" s="45" t="s">
        <v>5137</v>
      </c>
      <c r="K1647" s="47" t="s">
        <v>309</v>
      </c>
      <c r="L1647" s="12" t="s">
        <v>2583</v>
      </c>
      <c r="M1647" s="12">
        <v>100</v>
      </c>
      <c r="N1647" s="12" t="s">
        <v>56</v>
      </c>
      <c r="O1647" s="12">
        <v>0</v>
      </c>
      <c r="P1647" s="12">
        <v>2052</v>
      </c>
      <c r="Q1647" s="12">
        <v>1</v>
      </c>
      <c r="S1647" s="19">
        <f>_xlfn.IFNA(VLOOKUP(A1647,[2]Sheet1!$A$6:$A$3335,1,0),0)</f>
        <v>0</v>
      </c>
      <c r="T1647" s="19" t="str">
        <f>IF(S1647&gt;0,VLOOKUP(A1647,[2]Sheet2!$A$1:$C$100007,3,0),J1647)</f>
        <v>{{4024,267,10,0}|{4033,267,10,0}|{2012,267,10,0}|{4037,267,10,0}|{4024,267,10,0}|{3021,267,10,0}|{4022,267,10,0}|{4021,267,10,0}|{4024,267,10,0}|{4033,267,10,0}|{4022,267,10,0}|{4038,267,10,0}|{4024,267,10,0}|{4033,267,10,0}|{4022,267,10,0}}</v>
      </c>
    </row>
    <row r="1648" spans="1:20" s="12" customFormat="1">
      <c r="A1648" s="42">
        <v>102505</v>
      </c>
      <c r="B1648" s="12">
        <v>910702</v>
      </c>
      <c r="C1648" s="12" t="s">
        <v>3043</v>
      </c>
      <c r="D1648" s="12" t="s">
        <v>5138</v>
      </c>
      <c r="E1648" s="12">
        <v>1</v>
      </c>
      <c r="F1648" s="12">
        <v>10006</v>
      </c>
      <c r="G1648" s="12">
        <v>180</v>
      </c>
      <c r="H1648" s="13">
        <v>101505</v>
      </c>
      <c r="I1648" s="12">
        <v>85764147</v>
      </c>
      <c r="J1648" s="45" t="s">
        <v>5139</v>
      </c>
      <c r="K1648" s="47" t="s">
        <v>1072</v>
      </c>
      <c r="L1648" s="12" t="s">
        <v>1099</v>
      </c>
      <c r="M1648" s="12">
        <v>100</v>
      </c>
      <c r="N1648" s="12" t="s">
        <v>56</v>
      </c>
      <c r="O1648" s="12">
        <v>0</v>
      </c>
      <c r="P1648" s="12">
        <v>2052</v>
      </c>
      <c r="Q1648" s="12">
        <v>1</v>
      </c>
      <c r="S1648" s="19">
        <f>_xlfn.IFNA(VLOOKUP(A1648,[2]Sheet1!$A$6:$A$3335,1,0),0)</f>
        <v>0</v>
      </c>
      <c r="T1648" s="19" t="str">
        <f>IF(S1648&gt;0,VLOOKUP(A1648,[2]Sheet2!$A$1:$C$100007,3,0),J1648)</f>
        <v>{{4038,267,10,0}|{4033,267,10,0}|{4002,267,10,0}|{4037,267,10,0}|{4038,267,10,0}|{4015,267,10,0}|{4012,267,10,0}|{4023,267,10,0}|{4038,267,10,0}|{4034,267,10,0}|{3012,267,10,0}|{4024,267,10,0}|{4024,267,10,0}|{4001,267,10,0}|{3012,267,10,0}}</v>
      </c>
    </row>
    <row r="1649" spans="1:20" s="12" customFormat="1">
      <c r="A1649" s="42">
        <v>102506</v>
      </c>
      <c r="B1649" s="12">
        <v>910702</v>
      </c>
      <c r="C1649" s="12" t="s">
        <v>3047</v>
      </c>
      <c r="D1649" s="12" t="s">
        <v>5140</v>
      </c>
      <c r="E1649" s="12">
        <v>1</v>
      </c>
      <c r="F1649" s="12">
        <v>10007</v>
      </c>
      <c r="G1649" s="12">
        <v>180</v>
      </c>
      <c r="H1649" s="13">
        <v>101506</v>
      </c>
      <c r="I1649" s="12">
        <v>89841945</v>
      </c>
      <c r="J1649" s="45" t="s">
        <v>5141</v>
      </c>
      <c r="K1649" s="47" t="s">
        <v>309</v>
      </c>
      <c r="L1649" s="12" t="s">
        <v>3802</v>
      </c>
      <c r="M1649" s="12">
        <v>100</v>
      </c>
      <c r="N1649" s="12" t="s">
        <v>56</v>
      </c>
      <c r="O1649" s="12">
        <v>0</v>
      </c>
      <c r="P1649" s="12">
        <v>2052</v>
      </c>
      <c r="Q1649" s="12">
        <v>1</v>
      </c>
      <c r="S1649" s="19">
        <f>_xlfn.IFNA(VLOOKUP(A1649,[2]Sheet1!$A$6:$A$3335,1,0),0)</f>
        <v>0</v>
      </c>
      <c r="T1649" s="19" t="str">
        <f>IF(S1649&gt;0,VLOOKUP(A1649,[2]Sheet2!$A$1:$C$100007,3,0),J1649)</f>
        <v>{{4024,267,10,0}|{4033,267,10,0}|{3006,267,10,0}|{4039,267,10,0}|{4025,267,10,0}|{2000,267,10,0}|{4028,267,10,0}|{2004,267,10,0}|{4025,267,10,0}|{4006,267,10,0}|{4036,267,10,0}|{4024,267,10,0}|{4038,267,10,0}|{4009,267,10,0}|{4040,267,10,0}}</v>
      </c>
    </row>
    <row r="1650" spans="1:20" s="12" customFormat="1">
      <c r="A1650" s="42">
        <v>102507</v>
      </c>
      <c r="B1650" s="12">
        <v>910702</v>
      </c>
      <c r="C1650" s="12" t="s">
        <v>3051</v>
      </c>
      <c r="D1650" s="12" t="s">
        <v>5142</v>
      </c>
      <c r="E1650" s="12">
        <v>1</v>
      </c>
      <c r="F1650" s="12">
        <v>10007</v>
      </c>
      <c r="G1650" s="12">
        <v>180</v>
      </c>
      <c r="H1650" s="13">
        <v>101507</v>
      </c>
      <c r="I1650" s="12">
        <v>92969664</v>
      </c>
      <c r="J1650" s="45" t="s">
        <v>5143</v>
      </c>
      <c r="K1650" s="47" t="s">
        <v>309</v>
      </c>
      <c r="L1650" s="12" t="s">
        <v>540</v>
      </c>
      <c r="M1650" s="12">
        <v>100</v>
      </c>
      <c r="N1650" s="12" t="s">
        <v>56</v>
      </c>
      <c r="O1650" s="12">
        <v>0</v>
      </c>
      <c r="P1650" s="12">
        <v>2052</v>
      </c>
      <c r="Q1650" s="12">
        <v>1</v>
      </c>
      <c r="S1650" s="19">
        <f>_xlfn.IFNA(VLOOKUP(A1650,[2]Sheet1!$A$6:$A$3335,1,0),0)</f>
        <v>0</v>
      </c>
      <c r="T1650" s="19" t="str">
        <f>IF(S1650&gt;0,VLOOKUP(A1650,[2]Sheet2!$A$1:$C$100007,3,0),J1650)</f>
        <v>{{4038,267,10,0}|{4034,267,10,0}|{4007,267,10,0}|{3018,267,10,0}|{4024,267,10,0}|{2010,267,10,0}|{4022,267,10,0}|{3009,267,10,0}|{4025,267,10,0}|{4017,267,10,0}|{4028,267,10,0}|{4025,267,10,0}|{4025,267,10,0}|{4033,267,10,0}|{4036,267,10,0}}</v>
      </c>
    </row>
    <row r="1651" spans="1:20" s="12" customFormat="1">
      <c r="A1651" s="42">
        <v>102508</v>
      </c>
      <c r="B1651" s="12">
        <v>910702</v>
      </c>
      <c r="C1651" s="12" t="s">
        <v>3055</v>
      </c>
      <c r="D1651" s="12" t="s">
        <v>5144</v>
      </c>
      <c r="E1651" s="12">
        <v>1</v>
      </c>
      <c r="F1651" s="12">
        <v>10007</v>
      </c>
      <c r="G1651" s="12">
        <v>180</v>
      </c>
      <c r="H1651" s="13">
        <v>101508</v>
      </c>
      <c r="I1651" s="12">
        <v>89766169</v>
      </c>
      <c r="J1651" s="45" t="s">
        <v>5145</v>
      </c>
      <c r="K1651" s="47" t="s">
        <v>309</v>
      </c>
      <c r="L1651" s="12" t="s">
        <v>1781</v>
      </c>
      <c r="M1651" s="12">
        <v>100</v>
      </c>
      <c r="N1651" s="12" t="s">
        <v>56</v>
      </c>
      <c r="O1651" s="12">
        <v>0</v>
      </c>
      <c r="P1651" s="12">
        <v>2052</v>
      </c>
      <c r="Q1651" s="12">
        <v>1</v>
      </c>
      <c r="S1651" s="19">
        <f>_xlfn.IFNA(VLOOKUP(A1651,[2]Sheet1!$A$6:$A$3335,1,0),0)</f>
        <v>0</v>
      </c>
      <c r="T1651" s="19" t="str">
        <f>IF(S1651&gt;0,VLOOKUP(A1651,[2]Sheet2!$A$1:$C$100007,3,0),J1651)</f>
        <v>{{4024,267,10,0}|{4034,267,10,0}|{3015,267,10,0}|{3018,267,10,0}|{4038,267,10,0}|{2010,267,10,0}|{4040,267,10,0}|{3016,267,10,0}|{4024,267,10,0}|{4030,267,10,0}|{4022,267,10,0}|{4038,267,10,0}|{4025,267,10,0}|{4001,267,10,0}|{4028,267,10,0}}</v>
      </c>
    </row>
    <row r="1652" spans="1:20" s="12" customFormat="1">
      <c r="A1652" s="42">
        <v>102509</v>
      </c>
      <c r="B1652" s="12">
        <v>910702</v>
      </c>
      <c r="C1652" s="12" t="s">
        <v>3059</v>
      </c>
      <c r="D1652" s="12" t="s">
        <v>5146</v>
      </c>
      <c r="E1652" s="12">
        <v>1</v>
      </c>
      <c r="F1652" s="12">
        <v>10007</v>
      </c>
      <c r="G1652" s="12">
        <v>180</v>
      </c>
      <c r="H1652" s="13">
        <v>101509</v>
      </c>
      <c r="I1652" s="12">
        <v>91925689</v>
      </c>
      <c r="J1652" s="45" t="s">
        <v>5147</v>
      </c>
      <c r="K1652" s="47" t="s">
        <v>309</v>
      </c>
      <c r="L1652" s="12" t="s">
        <v>1140</v>
      </c>
      <c r="M1652" s="12">
        <v>100</v>
      </c>
      <c r="N1652" s="12" t="s">
        <v>56</v>
      </c>
      <c r="O1652" s="12">
        <v>0</v>
      </c>
      <c r="P1652" s="12">
        <v>2052</v>
      </c>
      <c r="Q1652" s="12">
        <v>1</v>
      </c>
      <c r="S1652" s="19">
        <f>_xlfn.IFNA(VLOOKUP(A1652,[2]Sheet1!$A$6:$A$3335,1,0),0)</f>
        <v>0</v>
      </c>
      <c r="T1652" s="19" t="str">
        <f>IF(S1652&gt;0,VLOOKUP(A1652,[2]Sheet2!$A$1:$C$100007,3,0),J1652)</f>
        <v>{{4038,268,10,0}|{4034,268,10,0}|{2003,268,10,0}|{4005,268,10,0}|{4024,268,10,0}|{3004,268,10,0}|{4028,268,10,0}|{4021,268,10,0}|{4038,268,10,0}|{4034,268,10,0}|{4040,268,10,0}|{4024,268,10,0}|{4024,268,10,0}|{4009,268,10,0}|{4027,268,10,0}}</v>
      </c>
    </row>
    <row r="1653" spans="1:20" s="12" customFormat="1">
      <c r="A1653" s="42">
        <v>102510</v>
      </c>
      <c r="B1653" s="12">
        <v>910702</v>
      </c>
      <c r="C1653" s="12" t="s">
        <v>3062</v>
      </c>
      <c r="D1653" s="12" t="s">
        <v>5148</v>
      </c>
      <c r="E1653" s="12">
        <v>1</v>
      </c>
      <c r="F1653" s="12">
        <v>10007</v>
      </c>
      <c r="G1653" s="12">
        <v>180</v>
      </c>
      <c r="H1653" s="13">
        <v>101510</v>
      </c>
      <c r="I1653" s="12">
        <v>92639750</v>
      </c>
      <c r="J1653" s="45" t="s">
        <v>5149</v>
      </c>
      <c r="K1653" s="47" t="s">
        <v>1072</v>
      </c>
      <c r="L1653" s="12" t="s">
        <v>1756</v>
      </c>
      <c r="M1653" s="12">
        <v>100</v>
      </c>
      <c r="N1653" s="12" t="s">
        <v>56</v>
      </c>
      <c r="O1653" s="12">
        <v>0</v>
      </c>
      <c r="P1653" s="12">
        <v>2052</v>
      </c>
      <c r="Q1653" s="12">
        <v>1</v>
      </c>
      <c r="S1653" s="19">
        <f>_xlfn.IFNA(VLOOKUP(A1653,[2]Sheet1!$A$6:$A$3335,1,0),0)</f>
        <v>0</v>
      </c>
      <c r="T1653" s="19" t="str">
        <f>IF(S1653&gt;0,VLOOKUP(A1653,[2]Sheet2!$A$1:$C$100007,3,0),J1653)</f>
        <v>{{4025,268,10,0}|{4001,268,10,0}|{4000,268,10,0}|{4005,268,10,0}|{4038,268,10,0}|{3008,268,10,0}|{4015,268,10,0}|{4023,268,10,0}|{4025,268,10,0}|{4001,268,10,0}|{4036,268,10,0}|{4025,268,10,0}|{4024,268,10,0}|{4030,268,10,0}|{4022,268,10,0}}</v>
      </c>
    </row>
    <row r="1654" spans="1:20" s="12" customFormat="1">
      <c r="A1654" s="42">
        <v>102511</v>
      </c>
      <c r="B1654" s="12">
        <v>910702</v>
      </c>
      <c r="C1654" s="12" t="s">
        <v>3066</v>
      </c>
      <c r="D1654" s="12" t="s">
        <v>5150</v>
      </c>
      <c r="E1654" s="12">
        <v>1</v>
      </c>
      <c r="F1654" s="12">
        <v>10007</v>
      </c>
      <c r="G1654" s="12">
        <v>180</v>
      </c>
      <c r="H1654" s="13">
        <v>101511</v>
      </c>
      <c r="I1654" s="12">
        <v>91724851</v>
      </c>
      <c r="J1654" s="45" t="s">
        <v>5151</v>
      </c>
      <c r="K1654" s="47" t="s">
        <v>309</v>
      </c>
      <c r="L1654" s="12" t="s">
        <v>2842</v>
      </c>
      <c r="M1654" s="12">
        <v>100</v>
      </c>
      <c r="N1654" s="12" t="s">
        <v>56</v>
      </c>
      <c r="O1654" s="12">
        <v>0</v>
      </c>
      <c r="P1654" s="12">
        <v>2052</v>
      </c>
      <c r="Q1654" s="12">
        <v>1</v>
      </c>
      <c r="S1654" s="19">
        <f>_xlfn.IFNA(VLOOKUP(A1654,[2]Sheet1!$A$6:$A$3335,1,0),0)</f>
        <v>0</v>
      </c>
      <c r="T1654" s="19" t="str">
        <f>IF(S1654&gt;0,VLOOKUP(A1654,[2]Sheet2!$A$1:$C$100007,3,0),J1654)</f>
        <v>{{4038,268,10,0}|{4001,268,10,0}|{2012,268,10,0}|{4031,268,10,0}|{4025,268,10,0}|{3017,268,10,0}|{4040,268,10,0}|{2004,268,10,0}|{4024,268,10,0}|{4009,268,10,0}|{4027,268,10,0}|{4025,268,10,0}|{4038,268,10,0}|{4034,268,10,0}|{3012,268,10,0}}</v>
      </c>
    </row>
    <row r="1655" spans="1:20" s="12" customFormat="1">
      <c r="A1655" s="42">
        <v>102512</v>
      </c>
      <c r="B1655" s="12">
        <v>910702</v>
      </c>
      <c r="C1655" s="12" t="s">
        <v>3070</v>
      </c>
      <c r="D1655" s="12" t="s">
        <v>5152</v>
      </c>
      <c r="E1655" s="12">
        <v>1</v>
      </c>
      <c r="F1655" s="12">
        <v>10002</v>
      </c>
      <c r="G1655" s="12">
        <v>180</v>
      </c>
      <c r="H1655" s="13">
        <v>101512</v>
      </c>
      <c r="I1655" s="12">
        <v>89252358</v>
      </c>
      <c r="J1655" s="45" t="s">
        <v>5153</v>
      </c>
      <c r="K1655" s="47" t="s">
        <v>309</v>
      </c>
      <c r="L1655" s="12" t="s">
        <v>1760</v>
      </c>
      <c r="M1655" s="12">
        <v>100</v>
      </c>
      <c r="N1655" s="12" t="s">
        <v>56</v>
      </c>
      <c r="O1655" s="12">
        <v>0</v>
      </c>
      <c r="P1655" s="12">
        <v>2052</v>
      </c>
      <c r="Q1655" s="12">
        <v>1</v>
      </c>
      <c r="S1655" s="19">
        <f>_xlfn.IFNA(VLOOKUP(A1655,[2]Sheet1!$A$6:$A$3335,1,0),0)</f>
        <v>0</v>
      </c>
      <c r="T1655" s="19" t="str">
        <f>IF(S1655&gt;0,VLOOKUP(A1655,[2]Sheet2!$A$1:$C$100007,3,0),J1655)</f>
        <v>{{4025,268,10,0}|{4001,268,10,0}|{4002,268,10,0}|{4031,268,10,0}|{4024,268,10,0}|{3021,268,10,0}|{4028,268,10,0}|{2004,268,10,0}|{4038,268,10,0}|{4017,268,10,0}|{4022,268,10,0}|{4038,268,10,0}|{4025,268,10,0}|{4009,268,10,0}|{4040,268,10,0}}</v>
      </c>
    </row>
    <row r="1656" spans="1:20" s="12" customFormat="1">
      <c r="A1656" s="42">
        <v>102513</v>
      </c>
      <c r="B1656" s="12">
        <v>910702</v>
      </c>
      <c r="C1656" s="12" t="s">
        <v>3073</v>
      </c>
      <c r="D1656" s="12" t="s">
        <v>5154</v>
      </c>
      <c r="E1656" s="12">
        <v>1</v>
      </c>
      <c r="F1656" s="12">
        <v>10002</v>
      </c>
      <c r="G1656" s="12">
        <v>180</v>
      </c>
      <c r="H1656" s="13">
        <v>101513</v>
      </c>
      <c r="I1656" s="12">
        <v>90821440</v>
      </c>
      <c r="J1656" s="45" t="s">
        <v>5155</v>
      </c>
      <c r="K1656" s="47" t="s">
        <v>309</v>
      </c>
      <c r="L1656" s="12" t="s">
        <v>1756</v>
      </c>
      <c r="M1656" s="12">
        <v>100</v>
      </c>
      <c r="N1656" s="12" t="s">
        <v>56</v>
      </c>
      <c r="O1656" s="12">
        <v>0</v>
      </c>
      <c r="P1656" s="12">
        <v>2052</v>
      </c>
      <c r="Q1656" s="12">
        <v>1</v>
      </c>
      <c r="S1656" s="19">
        <f>_xlfn.IFNA(VLOOKUP(A1656,[2]Sheet1!$A$6:$A$3335,1,0),0)</f>
        <v>0</v>
      </c>
      <c r="T1656" s="19" t="str">
        <f>IF(S1656&gt;0,VLOOKUP(A1656,[2]Sheet2!$A$1:$C$100007,3,0),J1656)</f>
        <v>{{4038,268,10,0}|{4001,268,10,0}|{3000,268,10,0}|{4032,268,10,0}|{4038,268,10,0}|{4015,268,10,0}|{3012,268,10,0}|{3009,268,10,0}|{4025,268,10,0}|{4033,268,10,0}|{4040,268,10,0}|{4024,268,10,0}|{4025,268,10,0}|{4030,268,10,0}|{4036,268,10,0}}</v>
      </c>
    </row>
    <row r="1657" spans="1:20" s="12" customFormat="1">
      <c r="A1657" s="42">
        <v>102514</v>
      </c>
      <c r="B1657" s="12">
        <v>910702</v>
      </c>
      <c r="C1657" s="12" t="s">
        <v>3076</v>
      </c>
      <c r="D1657" s="12" t="s">
        <v>5156</v>
      </c>
      <c r="E1657" s="12">
        <v>1</v>
      </c>
      <c r="F1657" s="12">
        <v>10002</v>
      </c>
      <c r="G1657" s="12">
        <v>180</v>
      </c>
      <c r="H1657" s="13">
        <v>101514</v>
      </c>
      <c r="I1657" s="12">
        <v>91120812</v>
      </c>
      <c r="J1657" s="45" t="s">
        <v>5157</v>
      </c>
      <c r="K1657" s="47" t="s">
        <v>309</v>
      </c>
      <c r="L1657" s="12" t="s">
        <v>803</v>
      </c>
      <c r="M1657" s="12">
        <v>100</v>
      </c>
      <c r="N1657" s="12" t="s">
        <v>56</v>
      </c>
      <c r="O1657" s="12">
        <v>0</v>
      </c>
      <c r="P1657" s="12">
        <v>2052</v>
      </c>
      <c r="Q1657" s="12">
        <v>1</v>
      </c>
      <c r="S1657" s="19">
        <f>_xlfn.IFNA(VLOOKUP(A1657,[2]Sheet1!$A$6:$A$3335,1,0),0)</f>
        <v>0</v>
      </c>
      <c r="T1657" s="19" t="str">
        <f>IF(S1657&gt;0,VLOOKUP(A1657,[2]Sheet2!$A$1:$C$100007,3,0),J1657)</f>
        <v>{{4025,268,10,0}|{4006,268,10,0}|{4007,268,10,0}|{4032,268,10,0}|{4025,268,10,0}|{2000,268,10,0}|{4036,268,10,0}|{3016,268,10,0}|{4024,268,10,0}|{4001,268,10,0}|{4036,268,10,0}|{4025,268,10,0}|{4024,268,10,0}|{4034,268,10,0}|{4028,268,10,0}}</v>
      </c>
    </row>
    <row r="1658" spans="1:20" s="12" customFormat="1">
      <c r="A1658" s="42">
        <v>102515</v>
      </c>
      <c r="B1658" s="12">
        <v>910702</v>
      </c>
      <c r="C1658" s="12" t="s">
        <v>3079</v>
      </c>
      <c r="D1658" s="12" t="s">
        <v>5158</v>
      </c>
      <c r="E1658" s="12">
        <v>1</v>
      </c>
      <c r="F1658" s="12">
        <v>10014</v>
      </c>
      <c r="G1658" s="12">
        <v>180</v>
      </c>
      <c r="H1658" s="13">
        <v>101515</v>
      </c>
      <c r="I1658" s="12">
        <v>90716345</v>
      </c>
      <c r="J1658" s="45" t="s">
        <v>5159</v>
      </c>
      <c r="K1658" s="47" t="s">
        <v>1072</v>
      </c>
      <c r="L1658" s="12" t="s">
        <v>2569</v>
      </c>
      <c r="M1658" s="12">
        <v>100</v>
      </c>
      <c r="N1658" s="12" t="s">
        <v>56</v>
      </c>
      <c r="O1658" s="12">
        <v>0</v>
      </c>
      <c r="P1658" s="12">
        <v>2052</v>
      </c>
      <c r="Q1658" s="12">
        <v>1</v>
      </c>
      <c r="S1658" s="19">
        <f>_xlfn.IFNA(VLOOKUP(A1658,[2]Sheet1!$A$6:$A$3335,1,0),0)</f>
        <v>0</v>
      </c>
      <c r="T1658" s="19" t="str">
        <f>IF(S1658&gt;0,VLOOKUP(A1658,[2]Sheet2!$A$1:$C$100007,3,0),J1658)</f>
        <v>{{4038,269,10,0}|{4006,269,10,0}|{3015,269,10,0}|{4037,269,10,0}|{4038,269,10,0}|{2010,269,10,0}|{4022,269,10,0}|{4021,269,10,0}|{4038,269,10,0}|{4006,269,10,0}|{4027,269,10,0}|{4038,269,10,0}|{4038,269,10,0}|{4006,269,10,0}|{4027,269,10,0}}</v>
      </c>
    </row>
    <row r="1659" spans="1:20" s="12" customFormat="1">
      <c r="A1659" s="42">
        <v>102516</v>
      </c>
      <c r="B1659" s="12">
        <v>910702</v>
      </c>
      <c r="C1659" s="12" t="s">
        <v>3082</v>
      </c>
      <c r="D1659" s="12" t="s">
        <v>5160</v>
      </c>
      <c r="E1659" s="12">
        <v>1</v>
      </c>
      <c r="F1659" s="12">
        <v>10014</v>
      </c>
      <c r="G1659" s="12">
        <v>180</v>
      </c>
      <c r="H1659" s="13">
        <v>101516</v>
      </c>
      <c r="I1659" s="12">
        <v>91599705</v>
      </c>
      <c r="J1659" s="45" t="s">
        <v>5161</v>
      </c>
      <c r="K1659" s="47" t="s">
        <v>309</v>
      </c>
      <c r="L1659" s="12" t="s">
        <v>1756</v>
      </c>
      <c r="M1659" s="12">
        <v>100</v>
      </c>
      <c r="N1659" s="12" t="s">
        <v>56</v>
      </c>
      <c r="O1659" s="12">
        <v>0</v>
      </c>
      <c r="P1659" s="12">
        <v>2052</v>
      </c>
      <c r="Q1659" s="12">
        <v>1</v>
      </c>
      <c r="S1659" s="19">
        <f>_xlfn.IFNA(VLOOKUP(A1659,[2]Sheet1!$A$6:$A$3335,1,0),0)</f>
        <v>0</v>
      </c>
      <c r="T1659" s="19" t="str">
        <f>IF(S1659&gt;0,VLOOKUP(A1659,[2]Sheet2!$A$1:$C$100007,3,0),J1659)</f>
        <v>{{4025,269,10,0}|{4006,269,10,0}|{2003,269,10,0}|{4037,269,10,0}|{4025,269,10,0}|{3004,269,10,0}|{3012,269,10,0}|{4023,269,10,0}|{4038,269,10,0}|{4017,269,10,0}|{4022,269,10,0}|{4038,269,10,0}|{4038,269,10,0}|{4017,269,10,0}|{4022,269,10,0}}</v>
      </c>
    </row>
    <row r="1660" spans="1:20" s="12" customFormat="1">
      <c r="A1660" s="42">
        <v>102517</v>
      </c>
      <c r="B1660" s="12">
        <v>910702</v>
      </c>
      <c r="C1660" s="12" t="s">
        <v>3086</v>
      </c>
      <c r="D1660" s="12" t="s">
        <v>5162</v>
      </c>
      <c r="E1660" s="12">
        <v>1</v>
      </c>
      <c r="F1660" s="12">
        <v>10014</v>
      </c>
      <c r="G1660" s="12">
        <v>180</v>
      </c>
      <c r="H1660" s="13">
        <v>101517</v>
      </c>
      <c r="I1660" s="12">
        <v>90064748</v>
      </c>
      <c r="J1660" s="45" t="s">
        <v>5163</v>
      </c>
      <c r="K1660" s="47" t="s">
        <v>309</v>
      </c>
      <c r="L1660" s="12" t="s">
        <v>1789</v>
      </c>
      <c r="M1660" s="12">
        <v>100</v>
      </c>
      <c r="N1660" s="12" t="s">
        <v>56</v>
      </c>
      <c r="O1660" s="12">
        <v>0</v>
      </c>
      <c r="P1660" s="12">
        <v>2052</v>
      </c>
      <c r="Q1660" s="12">
        <v>1</v>
      </c>
      <c r="S1660" s="19">
        <f>_xlfn.IFNA(VLOOKUP(A1660,[2]Sheet1!$A$6:$A$3335,1,0),0)</f>
        <v>0</v>
      </c>
      <c r="T1660" s="19" t="str">
        <f>IF(S1660&gt;0,VLOOKUP(A1660,[2]Sheet2!$A$1:$C$100007,3,0),J1660)</f>
        <v>{{4024,269,10,0}|{4009,269,10,0}|{3019,269,10,0}|{4039,269,10,0}|{4024,269,10,0}|{3008,269,10,0}|{4036,269,10,0}|{2004,269,10,0}|{4025,269,10,0}|{4030,269,10,0}|{4040,269,10,0}|{4024,269,10,0}|{4025,269,10,0}|{4033,269,10,0}|{3012,269,10,0}}</v>
      </c>
    </row>
    <row r="1661" spans="1:20" s="12" customFormat="1">
      <c r="A1661" s="42">
        <v>102518</v>
      </c>
      <c r="B1661" s="12">
        <v>910702</v>
      </c>
      <c r="C1661" s="12" t="s">
        <v>3089</v>
      </c>
      <c r="D1661" s="12" t="s">
        <v>5164</v>
      </c>
      <c r="E1661" s="12">
        <v>1</v>
      </c>
      <c r="F1661" s="12">
        <v>10014</v>
      </c>
      <c r="G1661" s="12">
        <v>180</v>
      </c>
      <c r="H1661" s="13">
        <v>101518</v>
      </c>
      <c r="I1661" s="12">
        <v>90242150</v>
      </c>
      <c r="J1661" s="45" t="s">
        <v>5165</v>
      </c>
      <c r="K1661" s="47" t="s">
        <v>309</v>
      </c>
      <c r="L1661" s="12" t="s">
        <v>444</v>
      </c>
      <c r="M1661" s="12">
        <v>100</v>
      </c>
      <c r="N1661" s="12" t="s">
        <v>56</v>
      </c>
      <c r="O1661" s="12">
        <v>0</v>
      </c>
      <c r="P1661" s="12">
        <v>2052</v>
      </c>
      <c r="Q1661" s="12">
        <v>1</v>
      </c>
      <c r="S1661" s="19">
        <f>_xlfn.IFNA(VLOOKUP(A1661,[2]Sheet1!$A$6:$A$3335,1,0),0)</f>
        <v>0</v>
      </c>
      <c r="T1661" s="19" t="str">
        <f>IF(S1661&gt;0,VLOOKUP(A1661,[2]Sheet2!$A$1:$C$100007,3,0),J1661)</f>
        <v>{{4025,269,10,0}|{4009,269,10,0}|{2005,269,10,0}|{4039,269,10,0}|{4038,269,10,0}|{3017,269,10,0}|{4027,269,10,0}|{3009,269,10,0}|{4024,269,10,0}|{4034,269,10,0}|{4036,269,10,0}|{4025,269,10,0}|{4025,269,10,0}|{4006,269,10,0}|{4040,269,10,0}}</v>
      </c>
    </row>
    <row r="1662" spans="1:20" s="12" customFormat="1">
      <c r="A1662" s="42">
        <v>102519</v>
      </c>
      <c r="B1662" s="12">
        <v>910702</v>
      </c>
      <c r="C1662" s="12" t="s">
        <v>3093</v>
      </c>
      <c r="D1662" s="12" t="s">
        <v>5166</v>
      </c>
      <c r="E1662" s="12">
        <v>1</v>
      </c>
      <c r="F1662" s="12">
        <v>10014</v>
      </c>
      <c r="G1662" s="12">
        <v>180</v>
      </c>
      <c r="H1662" s="13">
        <v>101519</v>
      </c>
      <c r="I1662" s="12">
        <v>91278496</v>
      </c>
      <c r="J1662" s="45" t="s">
        <v>5167</v>
      </c>
      <c r="K1662" s="47" t="s">
        <v>309</v>
      </c>
      <c r="L1662" s="12" t="s">
        <v>1110</v>
      </c>
      <c r="M1662" s="12">
        <v>100</v>
      </c>
      <c r="N1662" s="12" t="s">
        <v>56</v>
      </c>
      <c r="O1662" s="12">
        <v>0</v>
      </c>
      <c r="P1662" s="12">
        <v>2052</v>
      </c>
      <c r="Q1662" s="12">
        <v>1</v>
      </c>
      <c r="S1662" s="19">
        <f>_xlfn.IFNA(VLOOKUP(A1662,[2]Sheet1!$A$6:$A$3335,1,0),0)</f>
        <v>0</v>
      </c>
      <c r="T1662" s="19" t="str">
        <f>IF(S1662&gt;0,VLOOKUP(A1662,[2]Sheet2!$A$1:$C$100007,3,0),J1662)</f>
        <v>{{4024,269,10,0}|{4009,269,10,0}|{4002,269,10,0}|{3018,269,10,0}|{4025,269,10,0}|{3021,269,10,0}|{3012,269,10,0}|{3016,269,10,0}|{4038,269,10,0}|{4001,269,10,0}|{4027,269,10,0}|{4038,269,10,0}|{4024,269,10,0}|{4017,269,10,0}|{4036,269,10,0}}</v>
      </c>
    </row>
    <row r="1663" spans="1:20" s="12" customFormat="1">
      <c r="A1663" s="42">
        <v>102520</v>
      </c>
      <c r="B1663" s="12">
        <v>910702</v>
      </c>
      <c r="C1663" s="12" t="s">
        <v>3096</v>
      </c>
      <c r="D1663" s="12" t="s">
        <v>5168</v>
      </c>
      <c r="E1663" s="12">
        <v>1</v>
      </c>
      <c r="F1663" s="12">
        <v>10014</v>
      </c>
      <c r="G1663" s="12">
        <v>180</v>
      </c>
      <c r="H1663" s="13">
        <v>101520</v>
      </c>
      <c r="I1663" s="12">
        <v>97958406</v>
      </c>
      <c r="J1663" s="45" t="s">
        <v>5169</v>
      </c>
      <c r="K1663" s="47" t="s">
        <v>1072</v>
      </c>
      <c r="L1663" s="12" t="s">
        <v>2366</v>
      </c>
      <c r="M1663" s="12">
        <v>100</v>
      </c>
      <c r="N1663" s="12" t="s">
        <v>56</v>
      </c>
      <c r="O1663" s="12">
        <v>0</v>
      </c>
      <c r="P1663" s="12">
        <v>2052</v>
      </c>
      <c r="Q1663" s="12">
        <v>1</v>
      </c>
      <c r="S1663" s="19">
        <f>_xlfn.IFNA(VLOOKUP(A1663,[2]Sheet1!$A$6:$A$3335,1,0),0)</f>
        <v>0</v>
      </c>
      <c r="T1663" s="19" t="str">
        <f>IF(S1663&gt;0,VLOOKUP(A1663,[2]Sheet2!$A$1:$C$100007,3,0),J1663)</f>
        <v>{{4025,269,10,0}|{4017,269,10,0}|{3000,269,10,0}|{4005,269,10,0}|{4024,269,10,0}|{4015,269,10,0}|{4035,269,10,0}|{4021,269,10,0}|{4025,269,10,0}|{4009,269,10,0}|{4022,269,10,0}|{4024,269,10,0}|{4038,269,10,0}|{4033,269,10,0}|{4028,269,10,0}}</v>
      </c>
    </row>
    <row r="1664" spans="1:20" s="12" customFormat="1">
      <c r="A1664" s="42">
        <v>102521</v>
      </c>
      <c r="B1664" s="12">
        <v>910702</v>
      </c>
      <c r="C1664" s="12" t="s">
        <v>3099</v>
      </c>
      <c r="D1664" s="12" t="s">
        <v>5170</v>
      </c>
      <c r="E1664" s="12">
        <v>1</v>
      </c>
      <c r="F1664" s="12">
        <v>10014</v>
      </c>
      <c r="G1664" s="12">
        <v>180</v>
      </c>
      <c r="H1664" s="13">
        <v>101521</v>
      </c>
      <c r="I1664" s="12">
        <v>88438060</v>
      </c>
      <c r="J1664" s="45" t="s">
        <v>5171</v>
      </c>
      <c r="K1664" s="47" t="s">
        <v>309</v>
      </c>
      <c r="L1664" s="12" t="s">
        <v>821</v>
      </c>
      <c r="M1664" s="12">
        <v>100</v>
      </c>
      <c r="N1664" s="12" t="s">
        <v>56</v>
      </c>
      <c r="O1664" s="12">
        <v>0</v>
      </c>
      <c r="P1664" s="12">
        <v>2052</v>
      </c>
      <c r="Q1664" s="12">
        <v>1</v>
      </c>
      <c r="S1664" s="19">
        <f>_xlfn.IFNA(VLOOKUP(A1664,[2]Sheet1!$A$6:$A$3335,1,0),0)</f>
        <v>0</v>
      </c>
      <c r="T1664" s="19" t="str">
        <f>IF(S1664&gt;0,VLOOKUP(A1664,[2]Sheet2!$A$1:$C$100007,3,0),J1664)</f>
        <v>{{4024,270,10,0}|{4017,270,10,0}|{4004,270,10,0}|{4005,270,10,0}|{4025,270,10,0}|{2000,270,10,0}|{4027,270,10,0}|{4023,270,10,0}|{4024,270,10,0}|{4030,270,10,0}|{4040,270,10,0}|{4025,270,10,0}|{4038,270,10,0}|{4001,270,10,0}|{4027,270,10,0}}</v>
      </c>
    </row>
    <row r="1665" spans="1:20" s="12" customFormat="1">
      <c r="A1665" s="42">
        <v>102522</v>
      </c>
      <c r="B1665" s="12">
        <v>910702</v>
      </c>
      <c r="C1665" s="12" t="s">
        <v>3102</v>
      </c>
      <c r="D1665" s="12" t="s">
        <v>5172</v>
      </c>
      <c r="E1665" s="12">
        <v>1</v>
      </c>
      <c r="F1665" s="12">
        <v>10014</v>
      </c>
      <c r="G1665" s="12">
        <v>180</v>
      </c>
      <c r="H1665" s="13">
        <v>101522</v>
      </c>
      <c r="I1665" s="12">
        <v>90557836</v>
      </c>
      <c r="J1665" s="45" t="s">
        <v>5173</v>
      </c>
      <c r="K1665" s="47" t="s">
        <v>309</v>
      </c>
      <c r="L1665" s="12" t="s">
        <v>3674</v>
      </c>
      <c r="M1665" s="12">
        <v>100</v>
      </c>
      <c r="N1665" s="12" t="s">
        <v>56</v>
      </c>
      <c r="O1665" s="12">
        <v>0</v>
      </c>
      <c r="P1665" s="12">
        <v>2052</v>
      </c>
      <c r="Q1665" s="12">
        <v>1</v>
      </c>
      <c r="S1665" s="19">
        <f>_xlfn.IFNA(VLOOKUP(A1665,[2]Sheet1!$A$6:$A$3335,1,0),0)</f>
        <v>0</v>
      </c>
      <c r="T1665" s="19" t="str">
        <f>IF(S1665&gt;0,VLOOKUP(A1665,[2]Sheet2!$A$1:$C$100007,3,0),J1665)</f>
        <v>{{4025,270,10,0}|{4017,270,10,0}|{3006,270,10,0}|{4031,270,10,0}|{4024,270,10,0}|{2010,270,10,0}|{3012,270,10,0}|{4023,270,10,0}|{4038,270,10,0}|{4033,270,10,0}|{4036,270,10,0}|{4025,270,10,0}|{4025,270,10,0}|{4009,270,10,0}|{4022,270,10,0}}</v>
      </c>
    </row>
    <row r="1666" spans="1:20" s="12" customFormat="1">
      <c r="A1666" s="42">
        <v>102523</v>
      </c>
      <c r="B1666" s="12">
        <v>910702</v>
      </c>
      <c r="C1666" s="12" t="s">
        <v>3105</v>
      </c>
      <c r="D1666" s="12" t="s">
        <v>5174</v>
      </c>
      <c r="E1666" s="12">
        <v>1</v>
      </c>
      <c r="F1666" s="12">
        <v>10014</v>
      </c>
      <c r="G1666" s="12">
        <v>180</v>
      </c>
      <c r="H1666" s="13">
        <v>101523</v>
      </c>
      <c r="I1666" s="12">
        <v>92787040</v>
      </c>
      <c r="J1666" s="45" t="s">
        <v>5175</v>
      </c>
      <c r="K1666" s="47" t="s">
        <v>309</v>
      </c>
      <c r="L1666" s="12" t="s">
        <v>1943</v>
      </c>
      <c r="M1666" s="12">
        <v>100</v>
      </c>
      <c r="N1666" s="12" t="s">
        <v>56</v>
      </c>
      <c r="O1666" s="12">
        <v>0</v>
      </c>
      <c r="P1666" s="12">
        <v>2052</v>
      </c>
      <c r="Q1666" s="12">
        <v>1</v>
      </c>
      <c r="S1666" s="19">
        <f>_xlfn.IFNA(VLOOKUP(A1666,[2]Sheet1!$A$6:$A$3335,1,0),0)</f>
        <v>0</v>
      </c>
      <c r="T1666" s="19" t="str">
        <f>IF(S1666&gt;0,VLOOKUP(A1666,[2]Sheet2!$A$1:$C$100007,3,0),J1666)</f>
        <v>{{4024,270,10,0}|{4030,270,10,0}|{2003,270,10,0}|{4031,270,10,0}|{4038,270,10,0}|{3004,270,10,0}|{4036,270,10,0}|{2004,270,10,0}|{4025,270,10,0}|{4001,270,10,0}|{4027,270,10,0}|{4038,270,10,0}|{4024,270,10,0}|{4033,270,10,0}|{4022,270,10,0}}</v>
      </c>
    </row>
    <row r="1667" spans="1:20" s="12" customFormat="1">
      <c r="A1667" s="42">
        <v>102524</v>
      </c>
      <c r="B1667" s="12">
        <v>910702</v>
      </c>
      <c r="C1667" s="12" t="s">
        <v>3108</v>
      </c>
      <c r="D1667" s="12" t="s">
        <v>5176</v>
      </c>
      <c r="E1667" s="12">
        <v>1</v>
      </c>
      <c r="F1667" s="12">
        <v>10014</v>
      </c>
      <c r="G1667" s="12">
        <v>180</v>
      </c>
      <c r="H1667" s="13">
        <v>101524</v>
      </c>
      <c r="I1667" s="12">
        <v>90617721</v>
      </c>
      <c r="J1667" s="45" t="s">
        <v>5177</v>
      </c>
      <c r="K1667" s="47" t="s">
        <v>309</v>
      </c>
      <c r="L1667" s="12" t="s">
        <v>1781</v>
      </c>
      <c r="M1667" s="12">
        <v>100</v>
      </c>
      <c r="N1667" s="12" t="s">
        <v>56</v>
      </c>
      <c r="O1667" s="12">
        <v>0</v>
      </c>
      <c r="P1667" s="12">
        <v>2052</v>
      </c>
      <c r="Q1667" s="12">
        <v>1</v>
      </c>
      <c r="S1667" s="19">
        <f>_xlfn.IFNA(VLOOKUP(A1667,[2]Sheet1!$A$6:$A$3335,1,0),0)</f>
        <v>0</v>
      </c>
      <c r="T1667" s="19" t="str">
        <f>IF(S1667&gt;0,VLOOKUP(A1667,[2]Sheet2!$A$1:$C$100007,3,0),J1667)</f>
        <v>{{4038,270,10,0}|{4030,270,10,0}|{3019,270,10,0}|{4032,270,10,0}|{4025,270,10,0}|{3008,270,10,0}|{4027,270,10,0}|{3009,270,10,0}|{4024,270,10,0}|{4006,270,10,0}|{4022,270,10,0}|{4024,270,10,0}|{4024,270,10,0}|{4001,270,10,0}|{3012,270,10,0}}</v>
      </c>
    </row>
    <row r="1668" spans="1:20" s="12" customFormat="1">
      <c r="A1668" s="42">
        <v>102525</v>
      </c>
      <c r="B1668" s="12">
        <v>910702</v>
      </c>
      <c r="C1668" s="12" t="s">
        <v>3111</v>
      </c>
      <c r="D1668" s="12" t="s">
        <v>5178</v>
      </c>
      <c r="E1668" s="12">
        <v>1</v>
      </c>
      <c r="F1668" s="12">
        <v>10014</v>
      </c>
      <c r="G1668" s="12">
        <v>180</v>
      </c>
      <c r="H1668" s="13">
        <v>101525</v>
      </c>
      <c r="I1668" s="12">
        <v>90298240</v>
      </c>
      <c r="J1668" s="45" t="s">
        <v>5179</v>
      </c>
      <c r="K1668" s="47" t="s">
        <v>1072</v>
      </c>
      <c r="L1668" s="12" t="s">
        <v>1969</v>
      </c>
      <c r="M1668" s="12">
        <v>100</v>
      </c>
      <c r="N1668" s="12" t="s">
        <v>56</v>
      </c>
      <c r="O1668" s="12">
        <v>0</v>
      </c>
      <c r="P1668" s="12">
        <v>2052</v>
      </c>
      <c r="Q1668" s="12">
        <v>1</v>
      </c>
      <c r="S1668" s="19">
        <f>_xlfn.IFNA(VLOOKUP(A1668,[2]Sheet1!$A$6:$A$3335,1,0),0)</f>
        <v>0</v>
      </c>
      <c r="T1668" s="19" t="str">
        <f>IF(S1668&gt;0,VLOOKUP(A1668,[2]Sheet2!$A$1:$C$100007,3,0),J1668)</f>
        <v>{{4024,270,10,0}|{4030,270,10,0}|{2005,270,10,0}|{4032,270,10,0}|{4024,270,10,0}|{3017,270,10,0}|{4037,270,10,0}|{3016,270,10,0}|{4038,270,10,0}|{4017,270,10,0}|{4040,270,10,0}|{4025,270,10,0}|{4038,270,10,0}|{4009,270,10,0}|{4040,270,10,0}}</v>
      </c>
    </row>
    <row r="1669" spans="1:20" s="12" customFormat="1">
      <c r="A1669" s="42">
        <v>102526</v>
      </c>
      <c r="B1669" s="12">
        <v>910702</v>
      </c>
      <c r="C1669" s="12" t="s">
        <v>3114</v>
      </c>
      <c r="D1669" s="12" t="s">
        <v>5180</v>
      </c>
      <c r="E1669" s="12">
        <v>1</v>
      </c>
      <c r="F1669" s="12">
        <v>10014</v>
      </c>
      <c r="G1669" s="12">
        <v>180</v>
      </c>
      <c r="H1669" s="13">
        <v>101526</v>
      </c>
      <c r="I1669" s="12">
        <v>95440236</v>
      </c>
      <c r="J1669" s="45" t="s">
        <v>5181</v>
      </c>
      <c r="K1669" s="47" t="s">
        <v>309</v>
      </c>
      <c r="L1669" s="12" t="s">
        <v>1600</v>
      </c>
      <c r="M1669" s="12">
        <v>100</v>
      </c>
      <c r="N1669" s="12" t="s">
        <v>56</v>
      </c>
      <c r="O1669" s="12">
        <v>0</v>
      </c>
      <c r="P1669" s="12">
        <v>2052</v>
      </c>
      <c r="Q1669" s="12">
        <v>1</v>
      </c>
      <c r="S1669" s="19">
        <f>_xlfn.IFNA(VLOOKUP(A1669,[2]Sheet1!$A$6:$A$3335,1,0),0)</f>
        <v>0</v>
      </c>
      <c r="T1669" s="19" t="str">
        <f>IF(S1669&gt;0,VLOOKUP(A1669,[2]Sheet2!$A$1:$C$100007,3,0),J1669)</f>
        <v>{{4038,270,10,0}|{4033,270,10,0}|{4000,270,10,0}|{4037,270,10,0}|{4038,270,10,0}|{3017,270,10,0}|{4036,270,10,0}|{4021,270,10,0}|{4038,270,10,0}|{4030,270,10,0}|{4036,270,10,0}|{4038,270,10,0}|{4038,270,10,0}|{4030,270,10,0}|{4036,270,10,0}}</v>
      </c>
    </row>
    <row r="1670" spans="1:20" s="12" customFormat="1">
      <c r="A1670" s="42">
        <v>102527</v>
      </c>
      <c r="B1670" s="12">
        <v>910702</v>
      </c>
      <c r="C1670" s="12" t="s">
        <v>3117</v>
      </c>
      <c r="D1670" s="12" t="s">
        <v>5182</v>
      </c>
      <c r="E1670" s="12">
        <v>1</v>
      </c>
      <c r="F1670" s="12">
        <v>10014</v>
      </c>
      <c r="G1670" s="12">
        <v>180</v>
      </c>
      <c r="H1670" s="13">
        <v>101527</v>
      </c>
      <c r="I1670" s="12">
        <v>90325670</v>
      </c>
      <c r="J1670" s="45" t="s">
        <v>5183</v>
      </c>
      <c r="K1670" s="47" t="s">
        <v>309</v>
      </c>
      <c r="L1670" s="12" t="s">
        <v>3615</v>
      </c>
      <c r="M1670" s="12">
        <v>100</v>
      </c>
      <c r="N1670" s="12" t="s">
        <v>56</v>
      </c>
      <c r="O1670" s="12">
        <v>0</v>
      </c>
      <c r="P1670" s="12">
        <v>2052</v>
      </c>
      <c r="Q1670" s="12">
        <v>1</v>
      </c>
      <c r="S1670" s="19">
        <f>_xlfn.IFNA(VLOOKUP(A1670,[2]Sheet1!$A$6:$A$3335,1,0),0)</f>
        <v>0</v>
      </c>
      <c r="T1670" s="19" t="str">
        <f>IF(S1670&gt;0,VLOOKUP(A1670,[2]Sheet2!$A$1:$C$100007,3,0),J1670)</f>
        <v>{{4024,271,10,0}|{4033,271,10,0}|{3000,271,10,0}|{4037,271,10,0}|{4024,271,10,0}|{3021,271,10,0}|{4027,271,10,0}|{4023,271,10,0}|{4025,271,10,0}|{4034,271,10,0}|{4027,271,10,0}|{4038,271,10,0}|{4025,271,10,0}|{4034,271,10,0}|{4028,271,10,0}}</v>
      </c>
    </row>
    <row r="1671" spans="1:20" s="12" customFormat="1">
      <c r="A1671" s="42">
        <v>102528</v>
      </c>
      <c r="B1671" s="12">
        <v>910702</v>
      </c>
      <c r="C1671" s="12" t="s">
        <v>3121</v>
      </c>
      <c r="D1671" s="12" t="s">
        <v>5184</v>
      </c>
      <c r="E1671" s="12">
        <v>1</v>
      </c>
      <c r="F1671" s="12">
        <v>10014</v>
      </c>
      <c r="G1671" s="12">
        <v>180</v>
      </c>
      <c r="H1671" s="13">
        <v>101528</v>
      </c>
      <c r="I1671" s="12">
        <v>90211609</v>
      </c>
      <c r="J1671" s="45" t="s">
        <v>5185</v>
      </c>
      <c r="K1671" s="47" t="s">
        <v>309</v>
      </c>
      <c r="L1671" s="12" t="s">
        <v>540</v>
      </c>
      <c r="M1671" s="12">
        <v>100</v>
      </c>
      <c r="N1671" s="12" t="s">
        <v>56</v>
      </c>
      <c r="O1671" s="12">
        <v>0</v>
      </c>
      <c r="P1671" s="12">
        <v>2052</v>
      </c>
      <c r="Q1671" s="12">
        <v>1</v>
      </c>
      <c r="S1671" s="19">
        <f>_xlfn.IFNA(VLOOKUP(A1671,[2]Sheet1!$A$6:$A$3335,1,0),0)</f>
        <v>0</v>
      </c>
      <c r="T1671" s="19" t="str">
        <f>IF(S1671&gt;0,VLOOKUP(A1671,[2]Sheet2!$A$1:$C$100007,3,0),J1671)</f>
        <v>{{4038,271,10,0}|{4033,271,10,0}|{4004,271,10,0}|{4039,271,10,0}|{4038,271,10,0}|{4015,271,10,0}|{3012,271,10,0}|{2004,271,10,0}|{4024,271,10,0}|{4001,271,10,0}|{4022,271,10,0}|{4024,271,10,0}|{4024,271,10,0}|{4009,271,10,0}|{4027,271,10,0}}</v>
      </c>
    </row>
    <row r="1672" spans="1:20" s="12" customFormat="1">
      <c r="A1672" s="42">
        <v>102529</v>
      </c>
      <c r="B1672" s="12">
        <v>910702</v>
      </c>
      <c r="C1672" s="12" t="s">
        <v>3125</v>
      </c>
      <c r="D1672" s="12" t="s">
        <v>5186</v>
      </c>
      <c r="E1672" s="12">
        <v>1</v>
      </c>
      <c r="F1672" s="12">
        <v>10014</v>
      </c>
      <c r="G1672" s="12">
        <v>180</v>
      </c>
      <c r="H1672" s="13">
        <v>101529</v>
      </c>
      <c r="I1672" s="12">
        <v>100495500</v>
      </c>
      <c r="J1672" s="45" t="s">
        <v>5187</v>
      </c>
      <c r="K1672" s="47" t="s">
        <v>309</v>
      </c>
      <c r="L1672" s="12" t="s">
        <v>417</v>
      </c>
      <c r="M1672" s="12">
        <v>100</v>
      </c>
      <c r="N1672" s="12" t="s">
        <v>56</v>
      </c>
      <c r="O1672" s="12">
        <v>0</v>
      </c>
      <c r="P1672" s="12">
        <v>2052</v>
      </c>
      <c r="Q1672" s="12">
        <v>1</v>
      </c>
      <c r="S1672" s="19">
        <f>_xlfn.IFNA(VLOOKUP(A1672,[2]Sheet1!$A$6:$A$3335,1,0),0)</f>
        <v>0</v>
      </c>
      <c r="T1672" s="19" t="str">
        <f>IF(S1672&gt;0,VLOOKUP(A1672,[2]Sheet2!$A$1:$C$100007,3,0),J1672)</f>
        <v>{{4024,271,10,0}|{4033,271,10,0}|{3006,271,10,0}|{4039,271,10,0}|{4025,271,10,0}|{2000,271,10,0}|{4036,271,10,0}|{3009,271,10,0}|{4038,271,10,0}|{4009,271,10,0}|{4040,271,10,0}|{4025,271,10,0}|{4024,271,10,0}|{4030,271,10,0}|{4022,271,10,0}}</v>
      </c>
    </row>
    <row r="1673" spans="1:20" s="12" customFormat="1">
      <c r="A1673" s="42">
        <v>102530</v>
      </c>
      <c r="B1673" s="12">
        <v>910702</v>
      </c>
      <c r="C1673" s="12" t="s">
        <v>3128</v>
      </c>
      <c r="D1673" s="12" t="s">
        <v>5188</v>
      </c>
      <c r="E1673" s="12">
        <v>1</v>
      </c>
      <c r="F1673" s="12">
        <v>10014</v>
      </c>
      <c r="G1673" s="12">
        <v>180</v>
      </c>
      <c r="H1673" s="13">
        <v>101530</v>
      </c>
      <c r="I1673" s="12">
        <v>94181542</v>
      </c>
      <c r="J1673" s="45" t="s">
        <v>5189</v>
      </c>
      <c r="K1673" s="47" t="s">
        <v>1072</v>
      </c>
      <c r="L1673" s="12" t="s">
        <v>1424</v>
      </c>
      <c r="M1673" s="12">
        <v>100</v>
      </c>
      <c r="N1673" s="12" t="s">
        <v>56</v>
      </c>
      <c r="O1673" s="12">
        <v>0</v>
      </c>
      <c r="P1673" s="12">
        <v>2052</v>
      </c>
      <c r="Q1673" s="12">
        <v>1</v>
      </c>
      <c r="S1673" s="19">
        <f>_xlfn.IFNA(VLOOKUP(A1673,[2]Sheet1!$A$6:$A$3335,1,0),0)</f>
        <v>0</v>
      </c>
      <c r="T1673" s="19" t="str">
        <f>IF(S1673&gt;0,VLOOKUP(A1673,[2]Sheet2!$A$1:$C$100007,3,0),J1673)</f>
        <v>{{4038,271,10,0}|{4034,271,10,0}|{4007,271,10,0}|{3018,271,10,0}|{4024,271,10,0}|{2010,271,10,0}|{4039,271,10,0}|{3016,271,10,0}|{4025,271,10,0}|{4030,271,10,0}|{4036,271,10,0}|{4038,271,10,0}|{4038,271,10,0}|{4034,271,10,0}|{3012,271,10,0}}</v>
      </c>
    </row>
    <row r="1674" spans="1:20" s="12" customFormat="1">
      <c r="A1674" s="42">
        <v>102531</v>
      </c>
      <c r="B1674" s="12">
        <v>910702</v>
      </c>
      <c r="C1674" s="12" t="s">
        <v>3132</v>
      </c>
      <c r="D1674" s="12" t="s">
        <v>5190</v>
      </c>
      <c r="E1674" s="12">
        <v>1</v>
      </c>
      <c r="F1674" s="12">
        <v>10014</v>
      </c>
      <c r="G1674" s="12">
        <v>180</v>
      </c>
      <c r="H1674" s="13">
        <v>101531</v>
      </c>
      <c r="I1674" s="12">
        <v>97120838</v>
      </c>
      <c r="J1674" s="45" t="s">
        <v>5191</v>
      </c>
      <c r="K1674" s="47" t="s">
        <v>309</v>
      </c>
      <c r="L1674" s="12" t="s">
        <v>1103</v>
      </c>
      <c r="M1674" s="12">
        <v>100</v>
      </c>
      <c r="N1674" s="12" t="s">
        <v>56</v>
      </c>
      <c r="O1674" s="12">
        <v>0</v>
      </c>
      <c r="P1674" s="12">
        <v>2052</v>
      </c>
      <c r="Q1674" s="12">
        <v>1</v>
      </c>
      <c r="S1674" s="19">
        <f>_xlfn.IFNA(VLOOKUP(A1674,[2]Sheet1!$A$6:$A$3335,1,0),0)</f>
        <v>0</v>
      </c>
      <c r="T1674" s="19" t="str">
        <f>IF(S1674&gt;0,VLOOKUP(A1674,[2]Sheet2!$A$1:$C$100007,3,0),J1674)</f>
        <v>{{4025,271,10,0}|{4034,271,10,0}|{3019,271,10,0}|{3018,271,10,0}|{4038,271,10,0}|{3004,271,10,0}|{4040,271,10,0}|{3016,271,10,0}|{4024,271,10,0}|{4033,271,10,0}|{4027,271,10,0}|{4024,271,10,0}|{4025,271,10,0}|{4006,271,10,0}|{4040,271,10,0}}</v>
      </c>
    </row>
    <row r="1675" spans="1:20" s="12" customFormat="1">
      <c r="A1675" s="42">
        <v>102532</v>
      </c>
      <c r="B1675" s="12">
        <v>910702</v>
      </c>
      <c r="C1675" s="12" t="s">
        <v>3135</v>
      </c>
      <c r="D1675" s="12" t="s">
        <v>5192</v>
      </c>
      <c r="E1675" s="12">
        <v>1</v>
      </c>
      <c r="F1675" s="12">
        <v>10014</v>
      </c>
      <c r="G1675" s="12">
        <v>180</v>
      </c>
      <c r="H1675" s="13">
        <v>101532</v>
      </c>
      <c r="I1675" s="12">
        <v>92350041</v>
      </c>
      <c r="J1675" s="45" t="s">
        <v>5193</v>
      </c>
      <c r="K1675" s="47" t="s">
        <v>309</v>
      </c>
      <c r="L1675" s="12" t="s">
        <v>3604</v>
      </c>
      <c r="M1675" s="12">
        <v>100</v>
      </c>
      <c r="N1675" s="12" t="s">
        <v>56</v>
      </c>
      <c r="O1675" s="12">
        <v>0</v>
      </c>
      <c r="P1675" s="12">
        <v>2052</v>
      </c>
      <c r="Q1675" s="12">
        <v>1</v>
      </c>
      <c r="S1675" s="19">
        <f>_xlfn.IFNA(VLOOKUP(A1675,[2]Sheet1!$A$6:$A$3335,1,0),0)</f>
        <v>0</v>
      </c>
      <c r="T1675" s="19" t="str">
        <f>IF(S1675&gt;0,VLOOKUP(A1675,[2]Sheet2!$A$1:$C$100007,3,0),J1675)</f>
        <v>{{4038,271,10,0}|{4034,271,10,0}|{2005,271,10,0}|{4005,271,10,0}|{4025,271,10,0}|{3008,271,10,0}|{4028,271,10,0}|{4021,271,10,0}|{4038,271,10,0}|{4001,271,10,0}|{4022,271,10,0}|{4024,271,10,0}|{4025,271,10,0}|{4017,271,10,0}|{4036,271,10,0}}</v>
      </c>
    </row>
    <row r="1676" spans="1:20" s="12" customFormat="1">
      <c r="A1676" s="42">
        <v>102533</v>
      </c>
      <c r="B1676" s="12">
        <v>910702</v>
      </c>
      <c r="C1676" s="12" t="s">
        <v>3138</v>
      </c>
      <c r="D1676" s="12" t="s">
        <v>5194</v>
      </c>
      <c r="E1676" s="12">
        <v>1</v>
      </c>
      <c r="F1676" s="12">
        <v>10014</v>
      </c>
      <c r="G1676" s="12">
        <v>180</v>
      </c>
      <c r="H1676" s="13">
        <v>101533</v>
      </c>
      <c r="I1676" s="12">
        <v>93642918</v>
      </c>
      <c r="J1676" s="45" t="s">
        <v>5195</v>
      </c>
      <c r="K1676" s="47" t="s">
        <v>309</v>
      </c>
      <c r="L1676" s="12" t="s">
        <v>1084</v>
      </c>
      <c r="M1676" s="12">
        <v>100</v>
      </c>
      <c r="N1676" s="12" t="s">
        <v>56</v>
      </c>
      <c r="O1676" s="12">
        <v>0</v>
      </c>
      <c r="P1676" s="12">
        <v>2052</v>
      </c>
      <c r="Q1676" s="12">
        <v>1</v>
      </c>
      <c r="S1676" s="19">
        <f>_xlfn.IFNA(VLOOKUP(A1676,[2]Sheet1!$A$6:$A$3335,1,0),0)</f>
        <v>0</v>
      </c>
      <c r="T1676" s="19" t="str">
        <f>IF(S1676&gt;0,VLOOKUP(A1676,[2]Sheet2!$A$1:$C$100007,3,0),J1676)</f>
        <v>{{4025,272,10,0}|{4001,272,10,0}|{4000,272,10,0}|{4031,272,10,0}|{4038,272,10,0}|{3017,272,10,0}|{4022,272,10,0}|{4023,272,10,0}|{4025,272,10,0}|{4006,272,10,0}|{4040,272,10,0}|{4025,272,10,0}|{4024,272,10,0}|{4034,272,10,0}|{4028,272,10,0}}</v>
      </c>
    </row>
    <row r="1677" spans="1:20" s="12" customFormat="1">
      <c r="A1677" s="42">
        <v>102534</v>
      </c>
      <c r="B1677" s="12">
        <v>910702</v>
      </c>
      <c r="C1677" s="12" t="s">
        <v>3141</v>
      </c>
      <c r="D1677" s="12" t="s">
        <v>5196</v>
      </c>
      <c r="E1677" s="12">
        <v>1</v>
      </c>
      <c r="F1677" s="12">
        <v>10014</v>
      </c>
      <c r="G1677" s="12">
        <v>180</v>
      </c>
      <c r="H1677" s="13">
        <v>101534</v>
      </c>
      <c r="I1677" s="12">
        <v>95823340</v>
      </c>
      <c r="J1677" s="45" t="s">
        <v>5197</v>
      </c>
      <c r="K1677" s="47" t="s">
        <v>309</v>
      </c>
      <c r="L1677" s="12" t="s">
        <v>1781</v>
      </c>
      <c r="M1677" s="12">
        <v>100</v>
      </c>
      <c r="N1677" s="12" t="s">
        <v>56</v>
      </c>
      <c r="O1677" s="12">
        <v>0</v>
      </c>
      <c r="P1677" s="12">
        <v>2052</v>
      </c>
      <c r="Q1677" s="12">
        <v>1</v>
      </c>
      <c r="S1677" s="19">
        <f>_xlfn.IFNA(VLOOKUP(A1677,[2]Sheet1!$A$6:$A$3335,1,0),0)</f>
        <v>0</v>
      </c>
      <c r="T1677" s="19" t="str">
        <f>IF(S1677&gt;0,VLOOKUP(A1677,[2]Sheet2!$A$1:$C$100007,3,0),J1677)</f>
        <v>{{4038,272,10,0}|{4001,272,10,0}|{2012,272,10,0}|{4031,272,10,0}|{4025,272,10,0}|{3021,272,10,0}|{4040,272,10,0}|{2004,272,10,0}|{4024,272,10,0}|{4017,272,10,0}|{4028,272,10,0}|{4038,272,10,0}|{4024,272,10,0}|{4006,272,10,0}|{4027,272,10,0}}</v>
      </c>
    </row>
    <row r="1678" spans="1:20" s="12" customFormat="1">
      <c r="A1678" s="42">
        <v>102535</v>
      </c>
      <c r="B1678" s="12">
        <v>910702</v>
      </c>
      <c r="C1678" s="12" t="s">
        <v>3144</v>
      </c>
      <c r="D1678" s="12" t="s">
        <v>5198</v>
      </c>
      <c r="E1678" s="12">
        <v>1</v>
      </c>
      <c r="F1678" s="12">
        <v>10014</v>
      </c>
      <c r="G1678" s="12">
        <v>180</v>
      </c>
      <c r="H1678" s="13">
        <v>101535</v>
      </c>
      <c r="I1678" s="12">
        <v>94017612</v>
      </c>
      <c r="J1678" s="45" t="s">
        <v>5199</v>
      </c>
      <c r="K1678" s="47" t="s">
        <v>1072</v>
      </c>
      <c r="L1678" s="12" t="s">
        <v>1208</v>
      </c>
      <c r="M1678" s="12">
        <v>100</v>
      </c>
      <c r="N1678" s="12" t="s">
        <v>56</v>
      </c>
      <c r="O1678" s="12">
        <v>0</v>
      </c>
      <c r="P1678" s="12">
        <v>2052</v>
      </c>
      <c r="Q1678" s="12">
        <v>1</v>
      </c>
      <c r="S1678" s="19">
        <f>_xlfn.IFNA(VLOOKUP(A1678,[2]Sheet1!$A$6:$A$3335,1,0),0)</f>
        <v>0</v>
      </c>
      <c r="T1678" s="19" t="str">
        <f>IF(S1678&gt;0,VLOOKUP(A1678,[2]Sheet2!$A$1:$C$100007,3,0),J1678)</f>
        <v>{{4025,272,10,0}|{4001,272,10,0}|{4004,272,10,0}|{4032,272,10,0}|{4024,272,10,0}|{4015,272,10,0}|{4014,272,10,0}|{3009,272,10,0}|{4024,272,10,0}|{4030,272,10,0}|{4027,272,10,0}|{4024,272,10,0}|{4038,272,10,0}|{4017,272,10,0}|{4022,272,10,0}}</v>
      </c>
    </row>
    <row r="1679" spans="1:20" s="12" customFormat="1">
      <c r="A1679" s="42">
        <v>102536</v>
      </c>
      <c r="B1679" s="12">
        <v>910702</v>
      </c>
      <c r="C1679" s="12" t="s">
        <v>3147</v>
      </c>
      <c r="D1679" s="12" t="s">
        <v>5200</v>
      </c>
      <c r="E1679" s="12">
        <v>1</v>
      </c>
      <c r="F1679" s="12">
        <v>10014</v>
      </c>
      <c r="G1679" s="12">
        <v>180</v>
      </c>
      <c r="H1679" s="13">
        <v>101536</v>
      </c>
      <c r="I1679" s="12">
        <v>99385260</v>
      </c>
      <c r="J1679" s="45" t="s">
        <v>5201</v>
      </c>
      <c r="K1679" s="47" t="s">
        <v>309</v>
      </c>
      <c r="L1679" s="12" t="s">
        <v>1604</v>
      </c>
      <c r="M1679" s="12">
        <v>100</v>
      </c>
      <c r="N1679" s="12" t="s">
        <v>56</v>
      </c>
      <c r="O1679" s="12">
        <v>0</v>
      </c>
      <c r="P1679" s="12">
        <v>2052</v>
      </c>
      <c r="Q1679" s="12">
        <v>1</v>
      </c>
      <c r="S1679" s="19">
        <f>_xlfn.IFNA(VLOOKUP(A1679,[2]Sheet1!$A$6:$A$3335,1,0),0)</f>
        <v>0</v>
      </c>
      <c r="T1679" s="19" t="str">
        <f>IF(S1679&gt;0,VLOOKUP(A1679,[2]Sheet2!$A$1:$C$100007,3,0),J1679)</f>
        <v>{{4038,272,10,0}|{4006,272,10,0}|{3006,272,10,0}|{4032,272,10,0}|{4038,272,10,0}|{2000,272,10,0}|{4022,272,10,0}|{3016,272,10,0}|{4038,272,10,0}|{4034,272,10,0}|{3012,272,10,0}|{4025,272,10,0}|{4025,272,10,0}|{4033,272,10,0}|{3012,272,10,0}}</v>
      </c>
    </row>
    <row r="1680" spans="1:20" s="12" customFormat="1">
      <c r="A1680" s="42">
        <v>102537</v>
      </c>
      <c r="B1680" s="12">
        <v>910702</v>
      </c>
      <c r="C1680" s="12" t="s">
        <v>3150</v>
      </c>
      <c r="D1680" s="12" t="s">
        <v>5202</v>
      </c>
      <c r="E1680" s="12">
        <v>1</v>
      </c>
      <c r="F1680" s="12">
        <v>10014</v>
      </c>
      <c r="G1680" s="12">
        <v>180</v>
      </c>
      <c r="H1680" s="13">
        <v>101537</v>
      </c>
      <c r="I1680" s="12">
        <v>95709990</v>
      </c>
      <c r="J1680" s="45" t="s">
        <v>5203</v>
      </c>
      <c r="K1680" s="47" t="s">
        <v>309</v>
      </c>
      <c r="L1680" s="12" t="s">
        <v>1646</v>
      </c>
      <c r="M1680" s="12">
        <v>100</v>
      </c>
      <c r="N1680" s="12" t="s">
        <v>56</v>
      </c>
      <c r="O1680" s="12">
        <v>0</v>
      </c>
      <c r="P1680" s="12">
        <v>2052</v>
      </c>
      <c r="Q1680" s="12">
        <v>1</v>
      </c>
      <c r="S1680" s="19">
        <f>_xlfn.IFNA(VLOOKUP(A1680,[2]Sheet1!$A$6:$A$3335,1,0),0)</f>
        <v>0</v>
      </c>
      <c r="T1680" s="19" t="str">
        <f>IF(S1680&gt;0,VLOOKUP(A1680,[2]Sheet2!$A$1:$C$100007,3,0),J1680)</f>
        <v>{{4025,272,10,0}|{4006,272,10,0}|{4007,272,10,0}|{4037,272,10,0}|{4025,272,10,0}|{2010,272,10,0}|{4040,272,10,0}|{4021,272,10,0}|{4025,272,10,0}|{4006,272,10,0}|{4040,272,10,0}|{4025,272,10,0}|{4025,272,10,0}|{4001,272,10,0}|{4040,272,10,0}}</v>
      </c>
    </row>
    <row r="1681" spans="1:20" s="12" customFormat="1">
      <c r="A1681" s="42">
        <v>102538</v>
      </c>
      <c r="B1681" s="12">
        <v>910702</v>
      </c>
      <c r="C1681" s="12" t="s">
        <v>3153</v>
      </c>
      <c r="D1681" s="12" t="s">
        <v>5204</v>
      </c>
      <c r="E1681" s="12">
        <v>1</v>
      </c>
      <c r="F1681" s="12">
        <v>10014</v>
      </c>
      <c r="G1681" s="12">
        <v>180</v>
      </c>
      <c r="H1681" s="13">
        <v>101538</v>
      </c>
      <c r="I1681" s="12">
        <v>92279430</v>
      </c>
      <c r="J1681" s="45" t="s">
        <v>5205</v>
      </c>
      <c r="K1681" s="47" t="s">
        <v>309</v>
      </c>
      <c r="L1681" s="12" t="s">
        <v>803</v>
      </c>
      <c r="M1681" s="12">
        <v>100</v>
      </c>
      <c r="N1681" s="12" t="s">
        <v>56</v>
      </c>
      <c r="O1681" s="12">
        <v>0</v>
      </c>
      <c r="P1681" s="12">
        <v>2052</v>
      </c>
      <c r="Q1681" s="12">
        <v>1</v>
      </c>
      <c r="S1681" s="19">
        <f>_xlfn.IFNA(VLOOKUP(A1681,[2]Sheet1!$A$6:$A$3335,1,0),0)</f>
        <v>0</v>
      </c>
      <c r="T1681" s="19" t="str">
        <f>IF(S1681&gt;0,VLOOKUP(A1681,[2]Sheet2!$A$1:$C$100007,3,0),J1681)</f>
        <v>{{4038,272,10,0}|{4006,272,10,0}|{3015,272,10,0}|{4037,272,10,0}|{4024,272,10,0}|{3004,272,10,0}|{4028,272,10,0}|{4023,272,10,0}|{4024,272,10,0}|{4009,272,10,0}|{4028,272,10,0}|{4038,272,10,0}|{4024,272,10,0}|{4017,272,10,0}|{4036,272,10,0}}</v>
      </c>
    </row>
    <row r="1682" spans="1:20" s="12" customFormat="1">
      <c r="A1682" s="42">
        <v>102539</v>
      </c>
      <c r="B1682" s="12">
        <v>910702</v>
      </c>
      <c r="C1682" s="12" t="s">
        <v>3156</v>
      </c>
      <c r="D1682" s="12" t="s">
        <v>5206</v>
      </c>
      <c r="E1682" s="12">
        <v>1</v>
      </c>
      <c r="F1682" s="12">
        <v>10014</v>
      </c>
      <c r="G1682" s="12">
        <v>180</v>
      </c>
      <c r="H1682" s="13">
        <v>101539</v>
      </c>
      <c r="I1682" s="12">
        <v>94239174</v>
      </c>
      <c r="J1682" s="45" t="s">
        <v>5207</v>
      </c>
      <c r="K1682" s="47" t="s">
        <v>309</v>
      </c>
      <c r="L1682" s="12" t="s">
        <v>1576</v>
      </c>
      <c r="M1682" s="12">
        <v>100</v>
      </c>
      <c r="N1682" s="12" t="s">
        <v>56</v>
      </c>
      <c r="O1682" s="12">
        <v>0</v>
      </c>
      <c r="P1682" s="12">
        <v>2052</v>
      </c>
      <c r="Q1682" s="12">
        <v>1</v>
      </c>
      <c r="S1682" s="19">
        <f>_xlfn.IFNA(VLOOKUP(A1682,[2]Sheet1!$A$6:$A$3335,1,0),0)</f>
        <v>0</v>
      </c>
      <c r="T1682" s="19" t="str">
        <f>IF(S1682&gt;0,VLOOKUP(A1682,[2]Sheet2!$A$1:$C$100007,3,0),J1682)</f>
        <v>{{4025,273,10,0}|{4009,273,10,0}|{2005,273,10,0}|{4039,273,10,0}|{4038,273,10,0}|{3008,273,10,0}|{4022,273,10,0}|{2004,273,10,0}|{4038,273,10,0}|{4030,273,10,0}|{4027,273,10,0}|{4024,273,10,0}|{4038,273,10,0}|{4033,273,10,0}|{4028,273,10,0}}</v>
      </c>
    </row>
    <row r="1683" spans="1:20" s="12" customFormat="1">
      <c r="A1683" s="42">
        <v>102540</v>
      </c>
      <c r="B1683" s="12">
        <v>910702</v>
      </c>
      <c r="C1683" s="12" t="s">
        <v>3159</v>
      </c>
      <c r="D1683" s="12" t="s">
        <v>5208</v>
      </c>
      <c r="E1683" s="12">
        <v>1</v>
      </c>
      <c r="F1683" s="12">
        <v>10012</v>
      </c>
      <c r="G1683" s="12">
        <v>180</v>
      </c>
      <c r="H1683" s="13">
        <v>101540</v>
      </c>
      <c r="I1683" s="12">
        <v>97639667</v>
      </c>
      <c r="J1683" s="45" t="s">
        <v>5209</v>
      </c>
      <c r="K1683" s="47" t="s">
        <v>1072</v>
      </c>
      <c r="L1683" s="12" t="s">
        <v>1179</v>
      </c>
      <c r="M1683" s="12">
        <v>100</v>
      </c>
      <c r="N1683" s="12" t="s">
        <v>56</v>
      </c>
      <c r="O1683" s="12">
        <v>0</v>
      </c>
      <c r="P1683" s="12">
        <v>2052</v>
      </c>
      <c r="Q1683" s="12">
        <v>1</v>
      </c>
      <c r="S1683" s="19">
        <f>_xlfn.IFNA(VLOOKUP(A1683,[2]Sheet1!$A$6:$A$3335,1,0),0)</f>
        <v>0</v>
      </c>
      <c r="T1683" s="19" t="str">
        <f>IF(S1683&gt;0,VLOOKUP(A1683,[2]Sheet2!$A$1:$C$100007,3,0),J1683)</f>
        <v>{{4024,273,10,0}|{4009,273,10,0}|{4000,273,10,0}|{4039,273,10,0}|{4024,273,10,0}|{3017,273,10,0}|{4017,273,10,0}|{3009,273,10,0}|{4025,273,10,0}|{4033,273,10,0}|{3012,273,10,0}|{4025,273,10,0}|{4038,273,10,0}|{4001,273,10,0}|{4027,273,10,0}}</v>
      </c>
    </row>
    <row r="1684" spans="1:20" s="12" customFormat="1">
      <c r="A1684" s="42">
        <v>102541</v>
      </c>
      <c r="B1684" s="12">
        <v>910702</v>
      </c>
      <c r="C1684" s="12" t="s">
        <v>3162</v>
      </c>
      <c r="D1684" s="12" t="s">
        <v>5210</v>
      </c>
      <c r="E1684" s="12">
        <v>1</v>
      </c>
      <c r="F1684" s="12">
        <v>10012</v>
      </c>
      <c r="G1684" s="12">
        <v>180</v>
      </c>
      <c r="H1684" s="13">
        <v>101541</v>
      </c>
      <c r="I1684" s="12">
        <v>94123744</v>
      </c>
      <c r="J1684" s="45" t="s">
        <v>5211</v>
      </c>
      <c r="K1684" s="47" t="s">
        <v>309</v>
      </c>
      <c r="L1684" s="12" t="s">
        <v>1103</v>
      </c>
      <c r="M1684" s="12">
        <v>100</v>
      </c>
      <c r="N1684" s="12" t="s">
        <v>56</v>
      </c>
      <c r="O1684" s="12">
        <v>0</v>
      </c>
      <c r="P1684" s="12">
        <v>2052</v>
      </c>
      <c r="Q1684" s="12">
        <v>1</v>
      </c>
      <c r="S1684" s="19">
        <f>_xlfn.IFNA(VLOOKUP(A1684,[2]Sheet1!$A$6:$A$3335,1,0),0)</f>
        <v>0</v>
      </c>
      <c r="T1684" s="19" t="str">
        <f>IF(S1684&gt;0,VLOOKUP(A1684,[2]Sheet2!$A$1:$C$100007,3,0),J1684)</f>
        <v>{{4025,273,10,0}|{4009,273,10,0}|{2012,273,10,0}|{3018,273,10,0}|{4038,273,10,0}|{3021,273,10,0}|{4028,273,10,0}|{3009,273,10,0}|{4024,273,10,0}|{4001,273,10,0}|{4040,273,10,0}|{4038,273,10,0}|{4025,273,10,0}|{4009,273,10,0}|{4022,273,10,0}}</v>
      </c>
    </row>
    <row r="1685" spans="1:20" s="12" customFormat="1">
      <c r="A1685" s="42">
        <v>102542</v>
      </c>
      <c r="B1685" s="12">
        <v>910702</v>
      </c>
      <c r="C1685" s="12" t="s">
        <v>3165</v>
      </c>
      <c r="D1685" s="12" t="s">
        <v>5212</v>
      </c>
      <c r="E1685" s="12">
        <v>1</v>
      </c>
      <c r="F1685" s="12">
        <v>10012</v>
      </c>
      <c r="G1685" s="12">
        <v>180</v>
      </c>
      <c r="H1685" s="13">
        <v>101542</v>
      </c>
      <c r="I1685" s="12">
        <v>93281984</v>
      </c>
      <c r="J1685" s="45" t="s">
        <v>5213</v>
      </c>
      <c r="K1685" s="47" t="s">
        <v>309</v>
      </c>
      <c r="L1685" s="12" t="s">
        <v>2690</v>
      </c>
      <c r="M1685" s="12">
        <v>100</v>
      </c>
      <c r="N1685" s="12" t="s">
        <v>56</v>
      </c>
      <c r="O1685" s="12">
        <v>0</v>
      </c>
      <c r="P1685" s="12">
        <v>2052</v>
      </c>
      <c r="Q1685" s="12">
        <v>1</v>
      </c>
      <c r="S1685" s="19">
        <f>_xlfn.IFNA(VLOOKUP(A1685,[2]Sheet1!$A$6:$A$3335,1,0),0)</f>
        <v>0</v>
      </c>
      <c r="T1685" s="19" t="str">
        <f>IF(S1685&gt;0,VLOOKUP(A1685,[2]Sheet2!$A$1:$C$100007,3,0),J1685)</f>
        <v>{{4024,273,10,0}|{4017,273,10,0}|{4002,273,10,0}|{3018,273,10,0}|{4025,273,10,0}|{4015,273,10,0}|{4022,273,10,0}|{3016,273,10,0}|{4038,273,10,0}|{4006,273,10,0}|{4028,273,10,0}|{4038,273,10,0}|{4025,273,10,0}|{4030,273,10,0}|{3012,273,10,0}}</v>
      </c>
    </row>
    <row r="1686" spans="1:20" s="12" customFormat="1">
      <c r="A1686" s="42">
        <v>102543</v>
      </c>
      <c r="B1686" s="12">
        <v>910702</v>
      </c>
      <c r="C1686" s="12" t="s">
        <v>3168</v>
      </c>
      <c r="D1686" s="12" t="s">
        <v>5214</v>
      </c>
      <c r="E1686" s="12">
        <v>1</v>
      </c>
      <c r="F1686" s="12">
        <v>10012</v>
      </c>
      <c r="G1686" s="12">
        <v>180</v>
      </c>
      <c r="H1686" s="13">
        <v>101543</v>
      </c>
      <c r="I1686" s="12">
        <v>96827398</v>
      </c>
      <c r="J1686" s="45" t="s">
        <v>5215</v>
      </c>
      <c r="K1686" s="47" t="s">
        <v>309</v>
      </c>
      <c r="L1686" s="12" t="s">
        <v>1526</v>
      </c>
      <c r="M1686" s="12">
        <v>100</v>
      </c>
      <c r="N1686" s="12" t="s">
        <v>56</v>
      </c>
      <c r="O1686" s="12">
        <v>0</v>
      </c>
      <c r="P1686" s="12">
        <v>2052</v>
      </c>
      <c r="Q1686" s="12">
        <v>1</v>
      </c>
      <c r="S1686" s="19">
        <f>_xlfn.IFNA(VLOOKUP(A1686,[2]Sheet1!$A$6:$A$3335,1,0),0)</f>
        <v>0</v>
      </c>
      <c r="T1686" s="19" t="str">
        <f>IF(S1686&gt;0,VLOOKUP(A1686,[2]Sheet2!$A$1:$C$100007,3,0),J1686)</f>
        <v>{{4025,273,10,0}|{4017,273,10,0}|{3000,273,10,0}|{4005,273,10,0}|{4024,273,10,0}|{4015,273,10,0}|{4040,273,10,0}|{4021,273,10,0}|{4025,273,10,0}|{4017,273,10,0}|{4027,273,10,0}|{4024,273,10,0}|{4024,273,10,0}|{4001,273,10,0}|{4040,273,10,0}}</v>
      </c>
    </row>
    <row r="1687" spans="1:20" s="12" customFormat="1">
      <c r="A1687" s="42">
        <v>102544</v>
      </c>
      <c r="B1687" s="12">
        <v>910702</v>
      </c>
      <c r="C1687" s="12" t="s">
        <v>3171</v>
      </c>
      <c r="D1687" s="12" t="s">
        <v>5216</v>
      </c>
      <c r="E1687" s="12">
        <v>1</v>
      </c>
      <c r="F1687" s="12">
        <v>10012</v>
      </c>
      <c r="G1687" s="12">
        <v>180</v>
      </c>
      <c r="H1687" s="13">
        <v>101544</v>
      </c>
      <c r="I1687" s="12">
        <v>97888140</v>
      </c>
      <c r="J1687" s="45" t="s">
        <v>5217</v>
      </c>
      <c r="K1687" s="47" t="s">
        <v>309</v>
      </c>
      <c r="L1687" s="12" t="s">
        <v>1099</v>
      </c>
      <c r="M1687" s="12">
        <v>100</v>
      </c>
      <c r="N1687" s="12" t="s">
        <v>56</v>
      </c>
      <c r="O1687" s="12">
        <v>0</v>
      </c>
      <c r="P1687" s="12">
        <v>2052</v>
      </c>
      <c r="Q1687" s="12">
        <v>1</v>
      </c>
      <c r="S1687" s="19">
        <f>_xlfn.IFNA(VLOOKUP(A1687,[2]Sheet1!$A$6:$A$3335,1,0),0)</f>
        <v>0</v>
      </c>
      <c r="T1687" s="19" t="str">
        <f>IF(S1687&gt;0,VLOOKUP(A1687,[2]Sheet2!$A$1:$C$100007,3,0),J1687)</f>
        <v>{{4024,273,10,0}|{4017,273,10,0}|{4007,273,10,0}|{4005,273,10,0}|{4038,273,10,0}|{2000,273,10,0}|{4028,273,10,0}|{4023,273,10,0}|{4024,273,10,0}|{4033,273,10,0}|{3012,273,10,0}|{4025,273,10,0}|{4038,273,10,0}|{4009,273,10,0}|{4036,273,10,0}}</v>
      </c>
    </row>
    <row r="1688" spans="1:20" s="12" customFormat="1">
      <c r="A1688" s="42">
        <v>102545</v>
      </c>
      <c r="B1688" s="12">
        <v>910702</v>
      </c>
      <c r="C1688" s="12" t="s">
        <v>3174</v>
      </c>
      <c r="D1688" s="12" t="s">
        <v>5218</v>
      </c>
      <c r="E1688" s="12">
        <v>1</v>
      </c>
      <c r="F1688" s="12">
        <v>10012</v>
      </c>
      <c r="G1688" s="12">
        <v>180</v>
      </c>
      <c r="H1688" s="13">
        <v>101545</v>
      </c>
      <c r="I1688" s="12">
        <v>97500979</v>
      </c>
      <c r="J1688" s="45" t="s">
        <v>5219</v>
      </c>
      <c r="K1688" s="47" t="s">
        <v>1072</v>
      </c>
      <c r="L1688" s="12" t="s">
        <v>1600</v>
      </c>
      <c r="M1688" s="12">
        <v>100</v>
      </c>
      <c r="N1688" s="12" t="s">
        <v>56</v>
      </c>
      <c r="O1688" s="12">
        <v>0</v>
      </c>
      <c r="P1688" s="12">
        <v>2052</v>
      </c>
      <c r="Q1688" s="12">
        <v>1</v>
      </c>
      <c r="S1688" s="19">
        <f>_xlfn.IFNA(VLOOKUP(A1688,[2]Sheet1!$A$6:$A$3335,1,0),0)</f>
        <v>0</v>
      </c>
      <c r="T1688" s="19" t="str">
        <f>IF(S1688&gt;0,VLOOKUP(A1688,[2]Sheet2!$A$1:$C$100007,3,0),J1688)</f>
        <v>{{4025,274,10,0}|{4030,274,10,0}|{3015,274,10,0}|{4031,274,10,0}|{4025,274,10,0}|{2010,274,10,0}|{4034,274,10,0}|{2004,274,10,0}|{4024,274,10,0}|{4034,274,10,0}|{4040,274,10,0}|{4038,274,10,0}|{4038,274,10,0}|{4030,274,10,0}|{4028,274,10,0}}</v>
      </c>
    </row>
    <row r="1689" spans="1:20" s="12" customFormat="1">
      <c r="A1689" s="42">
        <v>102546</v>
      </c>
      <c r="B1689" s="12">
        <v>910702</v>
      </c>
      <c r="C1689" s="12" t="s">
        <v>3177</v>
      </c>
      <c r="D1689" s="12" t="s">
        <v>5220</v>
      </c>
      <c r="E1689" s="12">
        <v>1</v>
      </c>
      <c r="F1689" s="12">
        <v>10012</v>
      </c>
      <c r="G1689" s="12">
        <v>180</v>
      </c>
      <c r="H1689" s="13">
        <v>101546</v>
      </c>
      <c r="I1689" s="12">
        <v>98516044</v>
      </c>
      <c r="J1689" s="45" t="s">
        <v>5221</v>
      </c>
      <c r="K1689" s="47" t="s">
        <v>309</v>
      </c>
      <c r="L1689" s="12" t="s">
        <v>1796</v>
      </c>
      <c r="M1689" s="12">
        <v>100</v>
      </c>
      <c r="N1689" s="12" t="s">
        <v>56</v>
      </c>
      <c r="O1689" s="12">
        <v>0</v>
      </c>
      <c r="P1689" s="12">
        <v>2052</v>
      </c>
      <c r="Q1689" s="12">
        <v>1</v>
      </c>
      <c r="S1689" s="19">
        <f>_xlfn.IFNA(VLOOKUP(A1689,[2]Sheet1!$A$6:$A$3335,1,0),0)</f>
        <v>0</v>
      </c>
      <c r="T1689" s="19" t="str">
        <f>IF(S1689&gt;0,VLOOKUP(A1689,[2]Sheet2!$A$1:$C$100007,3,0),J1689)</f>
        <v>{{4024,274,10,0}|{4030,274,10,0}|{2003,274,10,0}|{4032,274,10,0}|{4038,274,10,0}|{3004,274,10,0}|{4040,274,10,0}|{3009,274,10,0}|{4038,274,10,0}|{4006,274,10,0}|{4028,274,10,0}|{4024,274,10,0}|{4025,274,10,0}|{4034,274,10,0}|{4027,274,10,0}}</v>
      </c>
    </row>
    <row r="1690" spans="1:20" s="12" customFormat="1">
      <c r="A1690" s="42">
        <v>102547</v>
      </c>
      <c r="B1690" s="12">
        <v>910702</v>
      </c>
      <c r="C1690" s="12" t="s">
        <v>3180</v>
      </c>
      <c r="D1690" s="12" t="s">
        <v>5222</v>
      </c>
      <c r="E1690" s="12">
        <v>1</v>
      </c>
      <c r="F1690" s="12">
        <v>10012</v>
      </c>
      <c r="G1690" s="12">
        <v>180</v>
      </c>
      <c r="H1690" s="13">
        <v>101547</v>
      </c>
      <c r="I1690" s="12">
        <v>94633158</v>
      </c>
      <c r="J1690" s="45" t="s">
        <v>5223</v>
      </c>
      <c r="K1690" s="47" t="s">
        <v>309</v>
      </c>
      <c r="L1690" s="12" t="s">
        <v>1781</v>
      </c>
      <c r="M1690" s="12">
        <v>100</v>
      </c>
      <c r="N1690" s="12" t="s">
        <v>56</v>
      </c>
      <c r="O1690" s="12">
        <v>0</v>
      </c>
      <c r="P1690" s="12">
        <v>2052</v>
      </c>
      <c r="Q1690" s="12">
        <v>1</v>
      </c>
      <c r="S1690" s="19">
        <f>_xlfn.IFNA(VLOOKUP(A1690,[2]Sheet1!$A$6:$A$3335,1,0),0)</f>
        <v>0</v>
      </c>
      <c r="T1690" s="19" t="str">
        <f>IF(S1690&gt;0,VLOOKUP(A1690,[2]Sheet2!$A$1:$C$100007,3,0),J1690)</f>
        <v>{{4038,274,10,0}|{4030,274,10,0}|{3019,274,10,0}|{4032,274,10,0}|{4025,274,10,0}|{3008,274,10,0}|{4028,274,10,0}|{3016,274,10,0}|{4025,274,10,0}|{4009,274,10,0}|{4027,274,10,0}|{4025,274,10,0}|{4024,274,10,0}|{4006,274,10,0}|{4022,274,10,0}}</v>
      </c>
    </row>
    <row r="1691" spans="1:20" s="12" customFormat="1">
      <c r="A1691" s="42">
        <v>102548</v>
      </c>
      <c r="B1691" s="12">
        <v>910702</v>
      </c>
      <c r="C1691" s="12" t="s">
        <v>3183</v>
      </c>
      <c r="D1691" s="12" t="s">
        <v>5224</v>
      </c>
      <c r="E1691" s="12">
        <v>1</v>
      </c>
      <c r="F1691" s="12">
        <v>10012</v>
      </c>
      <c r="G1691" s="12">
        <v>180</v>
      </c>
      <c r="H1691" s="13">
        <v>101548</v>
      </c>
      <c r="I1691" s="12">
        <v>97824006</v>
      </c>
      <c r="J1691" s="45" t="s">
        <v>5225</v>
      </c>
      <c r="K1691" s="47" t="s">
        <v>309</v>
      </c>
      <c r="L1691" s="12" t="s">
        <v>1534</v>
      </c>
      <c r="M1691" s="12">
        <v>100</v>
      </c>
      <c r="N1691" s="12" t="s">
        <v>56</v>
      </c>
      <c r="O1691" s="12">
        <v>0</v>
      </c>
      <c r="P1691" s="12">
        <v>2052</v>
      </c>
      <c r="Q1691" s="12">
        <v>1</v>
      </c>
      <c r="S1691" s="19">
        <f>_xlfn.IFNA(VLOOKUP(A1691,[2]Sheet1!$A$6:$A$3335,1,0),0)</f>
        <v>0</v>
      </c>
      <c r="T1691" s="19" t="str">
        <f>IF(S1691&gt;0,VLOOKUP(A1691,[2]Sheet2!$A$1:$C$100007,3,0),J1691)</f>
        <v>{{4024,274,10,0}|{4030,274,10,0}|{2012,274,10,0}|{4037,274,10,0}|{4024,274,10,0}|{3017,274,10,0}|{3012,274,10,0}|{4021,274,10,0}|{4024,274,10,0}|{4030,274,10,0}|{3012,274,10,0}|{4025,274,10,0}|{4024,274,10,0}|{4030,274,10,0}|{3012,274,10,0}}</v>
      </c>
    </row>
    <row r="1692" spans="1:20" s="12" customFormat="1">
      <c r="A1692" s="42">
        <v>102549</v>
      </c>
      <c r="B1692" s="12">
        <v>910702</v>
      </c>
      <c r="C1692" s="12" t="s">
        <v>3186</v>
      </c>
      <c r="D1692" s="12" t="s">
        <v>5226</v>
      </c>
      <c r="E1692" s="12">
        <v>1</v>
      </c>
      <c r="F1692" s="12">
        <v>10012</v>
      </c>
      <c r="G1692" s="12">
        <v>180</v>
      </c>
      <c r="H1692" s="13">
        <v>101549</v>
      </c>
      <c r="I1692" s="12">
        <v>100103974</v>
      </c>
      <c r="J1692" s="45" t="s">
        <v>5227</v>
      </c>
      <c r="K1692" s="47" t="s">
        <v>309</v>
      </c>
      <c r="L1692" s="12" t="s">
        <v>648</v>
      </c>
      <c r="M1692" s="12">
        <v>100</v>
      </c>
      <c r="N1692" s="12" t="s">
        <v>56</v>
      </c>
      <c r="O1692" s="12">
        <v>0</v>
      </c>
      <c r="P1692" s="12">
        <v>2052</v>
      </c>
      <c r="Q1692" s="12">
        <v>1</v>
      </c>
      <c r="S1692" s="19">
        <f>_xlfn.IFNA(VLOOKUP(A1692,[2]Sheet1!$A$6:$A$3335,1,0),0)</f>
        <v>0</v>
      </c>
      <c r="T1692" s="19" t="str">
        <f>IF(S1692&gt;0,VLOOKUP(A1692,[2]Sheet2!$A$1:$C$100007,3,0),J1692)</f>
        <v>{{4038,274,10,0}|{4033,274,10,0}|{4002,274,10,0}|{4037,274,10,0}|{4038,274,10,0}|{3021,274,10,0}|{4036,274,10,0}|{4023,274,10,0}|{4038,274,10,0}|{4033,274,10,0}|{4040,274,10,0}|{4038,274,10,0}|{4038,274,10,0}|{4034,274,10,0}|{4040,274,10,0}}</v>
      </c>
    </row>
    <row r="1693" spans="1:20" s="12" customFormat="1">
      <c r="A1693" s="42">
        <v>102550</v>
      </c>
      <c r="B1693" s="12">
        <v>910702</v>
      </c>
      <c r="C1693" s="12" t="s">
        <v>3190</v>
      </c>
      <c r="D1693" s="12" t="s">
        <v>5228</v>
      </c>
      <c r="E1693" s="12">
        <v>1</v>
      </c>
      <c r="F1693" s="12">
        <v>10012</v>
      </c>
      <c r="G1693" s="12">
        <v>180</v>
      </c>
      <c r="H1693" s="13">
        <v>101550</v>
      </c>
      <c r="I1693" s="12">
        <v>96608672</v>
      </c>
      <c r="J1693" s="45" t="s">
        <v>5229</v>
      </c>
      <c r="K1693" s="47" t="s">
        <v>1072</v>
      </c>
      <c r="L1693" s="12" t="s">
        <v>1864</v>
      </c>
      <c r="M1693" s="12">
        <v>100</v>
      </c>
      <c r="N1693" s="12" t="s">
        <v>56</v>
      </c>
      <c r="O1693" s="12">
        <v>0</v>
      </c>
      <c r="P1693" s="12">
        <v>2052</v>
      </c>
      <c r="Q1693" s="12">
        <v>1</v>
      </c>
      <c r="S1693" s="19">
        <f>_xlfn.IFNA(VLOOKUP(A1693,[2]Sheet1!$A$6:$A$3335,1,0),0)</f>
        <v>0</v>
      </c>
      <c r="T1693" s="19" t="str">
        <f>IF(S1693&gt;0,VLOOKUP(A1693,[2]Sheet2!$A$1:$C$100007,3,0),J1693)</f>
        <v>{{4024,274,10,0}|{4033,274,10,0}|{3000,274,10,0}|{4039,274,10,0}|{4025,274,10,0}|{4015,274,10,0}|{4037,274,10,0}|{2004,274,10,0}|{4025,274,10,0}|{4001,274,10,0}|{4028,274,10,0}|{4024,274,10,0}|{4038,274,10,0}|{4006,274,10,0}|{4036,274,10,0}}</v>
      </c>
    </row>
    <row r="1694" spans="1:20" s="12" customFormat="1">
      <c r="A1694" s="42">
        <v>102551</v>
      </c>
      <c r="B1694" s="12">
        <v>910702</v>
      </c>
      <c r="C1694" s="12" t="s">
        <v>3194</v>
      </c>
      <c r="D1694" s="12" t="s">
        <v>5230</v>
      </c>
      <c r="E1694" s="12">
        <v>1</v>
      </c>
      <c r="F1694" s="12">
        <v>10012</v>
      </c>
      <c r="G1694" s="12">
        <v>180</v>
      </c>
      <c r="H1694" s="13">
        <v>101551</v>
      </c>
      <c r="I1694" s="12">
        <v>98751206</v>
      </c>
      <c r="J1694" s="45" t="s">
        <v>5231</v>
      </c>
      <c r="K1694" s="47" t="s">
        <v>309</v>
      </c>
      <c r="L1694" s="12" t="s">
        <v>1771</v>
      </c>
      <c r="M1694" s="12">
        <v>100</v>
      </c>
      <c r="N1694" s="12" t="s">
        <v>56</v>
      </c>
      <c r="O1694" s="12">
        <v>0</v>
      </c>
      <c r="P1694" s="12">
        <v>2052</v>
      </c>
      <c r="Q1694" s="12">
        <v>1</v>
      </c>
      <c r="S1694" s="19">
        <f>_xlfn.IFNA(VLOOKUP(A1694,[2]Sheet1!$A$6:$A$3335,1,0),0)</f>
        <v>0</v>
      </c>
      <c r="T1694" s="19" t="str">
        <f>IF(S1694&gt;0,VLOOKUP(A1694,[2]Sheet2!$A$1:$C$100007,3,0),J1694)</f>
        <v>{{4038,275,10,0}|{4033,275,10,0}|{4004,275,10,0}|{4039,275,10,0}|{4024,275,10,0}|{2000,275,10,0}|{3012,275,10,0}|{2004,275,10,0}|{4024,275,10,0}|{4009,275,10,0}|{4027,275,10,0}|{4025,275,10,0}|{4025,275,10,0}|{4017,275,10,0}|{4028,275,10,0}}</v>
      </c>
    </row>
    <row r="1695" spans="1:20" s="12" customFormat="1">
      <c r="A1695" s="42">
        <v>102552</v>
      </c>
      <c r="B1695" s="12">
        <v>910702</v>
      </c>
      <c r="C1695" s="12" t="s">
        <v>3197</v>
      </c>
      <c r="D1695" s="12" t="s">
        <v>5232</v>
      </c>
      <c r="E1695" s="12">
        <v>1</v>
      </c>
      <c r="F1695" s="12">
        <v>10002</v>
      </c>
      <c r="G1695" s="12">
        <v>180</v>
      </c>
      <c r="H1695" s="13">
        <v>101552</v>
      </c>
      <c r="I1695" s="12">
        <v>99045542</v>
      </c>
      <c r="J1695" s="45" t="s">
        <v>5233</v>
      </c>
      <c r="K1695" s="47" t="s">
        <v>309</v>
      </c>
      <c r="L1695" s="12" t="s">
        <v>1756</v>
      </c>
      <c r="M1695" s="12">
        <v>100</v>
      </c>
      <c r="N1695" s="12" t="s">
        <v>56</v>
      </c>
      <c r="O1695" s="12">
        <v>0</v>
      </c>
      <c r="P1695" s="12">
        <v>2052</v>
      </c>
      <c r="Q1695" s="12">
        <v>1</v>
      </c>
      <c r="S1695" s="19">
        <f>_xlfn.IFNA(VLOOKUP(A1695,[2]Sheet1!$A$6:$A$3335,1,0),0)</f>
        <v>0</v>
      </c>
      <c r="T1695" s="19" t="str">
        <f>IF(S1695&gt;0,VLOOKUP(A1695,[2]Sheet2!$A$1:$C$100007,3,0),J1695)</f>
        <v>{{4024,275,10,0}|{4034,275,10,0}|{3015,275,10,0}|{3018,275,10,0}|{4025,275,10,0}|{2010,275,10,0}|{4036,275,10,0}|{3009,275,10,0}|{4038,275,10,0}|{4017,275,10,0}|{3012,275,10,0}|{4038,275,10,0}|{4024,275,10,0}|{4033,275,10,0}|{4027,275,10,0}}</v>
      </c>
    </row>
    <row r="1696" spans="1:20" s="12" customFormat="1">
      <c r="A1696" s="42">
        <v>102553</v>
      </c>
      <c r="B1696" s="12">
        <v>910702</v>
      </c>
      <c r="C1696" s="12" t="s">
        <v>3200</v>
      </c>
      <c r="D1696" s="12" t="s">
        <v>5234</v>
      </c>
      <c r="E1696" s="12">
        <v>1</v>
      </c>
      <c r="F1696" s="12">
        <v>10002</v>
      </c>
      <c r="G1696" s="12">
        <v>180</v>
      </c>
      <c r="H1696" s="13">
        <v>101553</v>
      </c>
      <c r="I1696" s="12">
        <v>98957177</v>
      </c>
      <c r="J1696" s="45" t="s">
        <v>5235</v>
      </c>
      <c r="K1696" s="47" t="s">
        <v>309</v>
      </c>
      <c r="L1696" s="12" t="s">
        <v>1511</v>
      </c>
      <c r="M1696" s="12">
        <v>100</v>
      </c>
      <c r="N1696" s="12" t="s">
        <v>56</v>
      </c>
      <c r="O1696" s="12">
        <v>0</v>
      </c>
      <c r="P1696" s="12">
        <v>2052</v>
      </c>
      <c r="Q1696" s="12">
        <v>1</v>
      </c>
      <c r="S1696" s="19">
        <f>_xlfn.IFNA(VLOOKUP(A1696,[2]Sheet1!$A$6:$A$3335,1,0),0)</f>
        <v>0</v>
      </c>
      <c r="T1696" s="19" t="str">
        <f>IF(S1696&gt;0,VLOOKUP(A1696,[2]Sheet2!$A$1:$C$100007,3,0),J1696)</f>
        <v>{{4038,275,10,0}|{4034,275,10,0}|{2003,275,10,0}|{3018,275,10,0}|{4024,275,10,0}|{3004,275,10,0}|{4027,275,10,0}|{3016,275,10,0}|{4025,275,10,0}|{4033,275,10,0}|{4040,275,10,0}|{4038,275,10,0}|{4024,275,10,0}|{4006,275,10,0}|{4022,275,10,0}}</v>
      </c>
    </row>
    <row r="1697" spans="1:20" s="12" customFormat="1">
      <c r="A1697" s="42">
        <v>102554</v>
      </c>
      <c r="B1697" s="12">
        <v>910702</v>
      </c>
      <c r="C1697" s="12" t="s">
        <v>3203</v>
      </c>
      <c r="D1697" s="12" t="s">
        <v>5236</v>
      </c>
      <c r="E1697" s="12">
        <v>1</v>
      </c>
      <c r="F1697" s="12">
        <v>10002</v>
      </c>
      <c r="G1697" s="12">
        <v>180</v>
      </c>
      <c r="H1697" s="13">
        <v>101554</v>
      </c>
      <c r="I1697" s="12">
        <v>96554444</v>
      </c>
      <c r="J1697" s="45" t="s">
        <v>5237</v>
      </c>
      <c r="K1697" s="47" t="s">
        <v>309</v>
      </c>
      <c r="L1697" s="12" t="s">
        <v>1600</v>
      </c>
      <c r="M1697" s="12">
        <v>100</v>
      </c>
      <c r="N1697" s="12" t="s">
        <v>56</v>
      </c>
      <c r="O1697" s="12">
        <v>0</v>
      </c>
      <c r="P1697" s="12">
        <v>2052</v>
      </c>
      <c r="Q1697" s="12">
        <v>1</v>
      </c>
      <c r="S1697" s="19">
        <f>_xlfn.IFNA(VLOOKUP(A1697,[2]Sheet1!$A$6:$A$3335,1,0),0)</f>
        <v>0</v>
      </c>
      <c r="T1697" s="19" t="str">
        <f>IF(S1697&gt;0,VLOOKUP(A1697,[2]Sheet2!$A$1:$C$100007,3,0),J1697)</f>
        <v>{{4025,275,10,0}|{4034,275,10,0}|{3019,275,10,0}|{4005,275,10,0}|{4038,275,10,0}|{3008,275,10,0}|{3012,275,10,0}|{4021,275,10,0}|{4025,275,10,0}|{4034,275,10,0}|{4028,275,10,0}|{4024,275,10,0}|{4038,275,10,0}|{4017,275,10,0}|{3012,275,10,0}}</v>
      </c>
    </row>
    <row r="1698" spans="1:20" s="12" customFormat="1">
      <c r="A1698" s="42">
        <v>102555</v>
      </c>
      <c r="B1698" s="12">
        <v>910702</v>
      </c>
      <c r="C1698" s="12" t="s">
        <v>3206</v>
      </c>
      <c r="D1698" s="12" t="s">
        <v>5238</v>
      </c>
      <c r="E1698" s="12">
        <v>1</v>
      </c>
      <c r="F1698" s="12">
        <v>10002</v>
      </c>
      <c r="G1698" s="12">
        <v>180</v>
      </c>
      <c r="H1698" s="13">
        <v>101555</v>
      </c>
      <c r="I1698" s="12">
        <v>99484524</v>
      </c>
      <c r="J1698" s="45" t="s">
        <v>5239</v>
      </c>
      <c r="K1698" s="47" t="s">
        <v>1072</v>
      </c>
      <c r="L1698" s="12" t="s">
        <v>1526</v>
      </c>
      <c r="M1698" s="12">
        <v>100</v>
      </c>
      <c r="N1698" s="12" t="s">
        <v>56</v>
      </c>
      <c r="O1698" s="12">
        <v>0</v>
      </c>
      <c r="P1698" s="12">
        <v>2052</v>
      </c>
      <c r="Q1698" s="12">
        <v>1</v>
      </c>
      <c r="S1698" s="19">
        <f>_xlfn.IFNA(VLOOKUP(A1698,[2]Sheet1!$A$6:$A$3335,1,0),0)</f>
        <v>0</v>
      </c>
      <c r="T1698" s="19" t="str">
        <f>IF(S1698&gt;0,VLOOKUP(A1698,[2]Sheet2!$A$1:$C$100007,3,0),J1698)</f>
        <v>{{4038,275,10,0}|{4001,275,10,0}|{2005,275,10,0}|{4005,275,10,0}|{4025,275,10,0}|{3017,275,10,0}|{4038,275,10,0}|{4023,275,10,0}|{4024,275,10,0}|{4006,275,10,0}|{4027,275,10,0}|{4025,275,10,0}|{4025,275,10,0}|{4033,275,10,0}|{4040,275,10,0}}</v>
      </c>
    </row>
    <row r="1699" spans="1:20" s="12" customFormat="1">
      <c r="A1699" s="42">
        <v>102556</v>
      </c>
      <c r="B1699" s="12">
        <v>910702</v>
      </c>
      <c r="C1699" s="12" t="s">
        <v>3209</v>
      </c>
      <c r="D1699" s="12" t="s">
        <v>5240</v>
      </c>
      <c r="E1699" s="12">
        <v>1</v>
      </c>
      <c r="F1699" s="12">
        <v>10002</v>
      </c>
      <c r="G1699" s="12">
        <v>180</v>
      </c>
      <c r="H1699" s="13">
        <v>101556</v>
      </c>
      <c r="I1699" s="12">
        <v>99735936</v>
      </c>
      <c r="J1699" s="45" t="s">
        <v>5241</v>
      </c>
      <c r="K1699" s="47" t="s">
        <v>309</v>
      </c>
      <c r="L1699" s="12" t="s">
        <v>1842</v>
      </c>
      <c r="M1699" s="12">
        <v>100</v>
      </c>
      <c r="N1699" s="12" t="s">
        <v>56</v>
      </c>
      <c r="O1699" s="12">
        <v>0</v>
      </c>
      <c r="P1699" s="12">
        <v>2052</v>
      </c>
      <c r="Q1699" s="12">
        <v>1</v>
      </c>
      <c r="S1699" s="19">
        <f>_xlfn.IFNA(VLOOKUP(A1699,[2]Sheet1!$A$6:$A$3335,1,0),0)</f>
        <v>0</v>
      </c>
      <c r="T1699" s="19" t="str">
        <f>IF(S1699&gt;0,VLOOKUP(A1699,[2]Sheet2!$A$1:$C$100007,3,0),J1699)</f>
        <v>{{4025,275,10,0}|{4001,275,10,0}|{4002,275,10,0}|{4031,275,10,0}|{4024,275,10,0}|{3021,275,10,0}|{4027,275,10,0}|{2004,275,10,0}|{4038,275,10,0}|{4009,275,10,0}|{3012,275,10,0}|{4038,275,10,0}|{4025,275,10,0}|{4001,275,10,0}|{4036,275,10,0}}</v>
      </c>
    </row>
    <row r="1700" spans="1:20" s="12" customFormat="1">
      <c r="A1700" s="42">
        <v>102557</v>
      </c>
      <c r="B1700" s="12">
        <v>910702</v>
      </c>
      <c r="C1700" s="12" t="s">
        <v>3213</v>
      </c>
      <c r="D1700" s="12" t="s">
        <v>5242</v>
      </c>
      <c r="E1700" s="12">
        <v>1</v>
      </c>
      <c r="F1700" s="12">
        <v>10002</v>
      </c>
      <c r="G1700" s="12">
        <v>180</v>
      </c>
      <c r="H1700" s="13">
        <v>101557</v>
      </c>
      <c r="I1700" s="12">
        <v>102628620</v>
      </c>
      <c r="J1700" s="45" t="s">
        <v>5243</v>
      </c>
      <c r="K1700" s="47" t="s">
        <v>309</v>
      </c>
      <c r="L1700" s="12" t="s">
        <v>1646</v>
      </c>
      <c r="M1700" s="12">
        <v>100</v>
      </c>
      <c r="N1700" s="12" t="s">
        <v>56</v>
      </c>
      <c r="O1700" s="12">
        <v>0</v>
      </c>
      <c r="P1700" s="12">
        <v>2052</v>
      </c>
      <c r="Q1700" s="12">
        <v>1</v>
      </c>
      <c r="S1700" s="19">
        <f>_xlfn.IFNA(VLOOKUP(A1700,[2]Sheet1!$A$6:$A$3335,1,0),0)</f>
        <v>0</v>
      </c>
      <c r="T1700" s="19" t="str">
        <f>IF(S1700&gt;0,VLOOKUP(A1700,[2]Sheet2!$A$1:$C$100007,3,0),J1700)</f>
        <v>{{4038,276,10,0}|{4001,276,10,0}|{3000,276,10,0}|{4031,276,10,0}|{4038,276,10,0}|{4015,276,10,0}|{3012,276,10,0}|{3009,276,10,0}|{4025,276,10,0}|{4030,276,10,0}|{4040,276,10,0}|{4024,276,10,0}|{4024,276,10,0}|{4009,276,10,0}|{4028,276,10,0}}</v>
      </c>
    </row>
    <row r="1701" spans="1:20" s="12" customFormat="1">
      <c r="A1701" s="42">
        <v>102558</v>
      </c>
      <c r="B1701" s="12">
        <v>910702</v>
      </c>
      <c r="C1701" s="12" t="s">
        <v>3217</v>
      </c>
      <c r="D1701" s="12" t="s">
        <v>5244</v>
      </c>
      <c r="E1701" s="12">
        <v>1</v>
      </c>
      <c r="F1701" s="12">
        <v>10002</v>
      </c>
      <c r="G1701" s="12">
        <v>180</v>
      </c>
      <c r="H1701" s="13">
        <v>101558</v>
      </c>
      <c r="I1701" s="12">
        <v>98733171</v>
      </c>
      <c r="J1701" s="45" t="s">
        <v>5245</v>
      </c>
      <c r="K1701" s="47" t="s">
        <v>309</v>
      </c>
      <c r="L1701" s="12" t="s">
        <v>758</v>
      </c>
      <c r="M1701" s="12">
        <v>100</v>
      </c>
      <c r="N1701" s="12" t="s">
        <v>56</v>
      </c>
      <c r="O1701" s="12">
        <v>0</v>
      </c>
      <c r="P1701" s="12">
        <v>2052</v>
      </c>
      <c r="Q1701" s="12">
        <v>1</v>
      </c>
      <c r="S1701" s="19">
        <f>_xlfn.IFNA(VLOOKUP(A1701,[2]Sheet1!$A$6:$A$3335,1,0),0)</f>
        <v>0</v>
      </c>
      <c r="T1701" s="19" t="str">
        <f>IF(S1701&gt;0,VLOOKUP(A1701,[2]Sheet2!$A$1:$C$100007,3,0),J1701)</f>
        <v>{{4025,276,10,0}|{4006,276,10,0}|{4004,276,10,0}|{4032,276,10,0}|{4024,276,10,0}|{2000,276,10,0}|{4036,276,10,0}|{3016,276,10,0}|{4024,276,10,0}|{4034,276,10,0}|{4028,276,10,0}|{4024,276,10,0}|{4024,276,10,0}|{4033,276,10,0}|{4027,276,10,0}}</v>
      </c>
    </row>
    <row r="1702" spans="1:20" s="12" customFormat="1">
      <c r="A1702" s="42">
        <v>102559</v>
      </c>
      <c r="B1702" s="12">
        <v>910702</v>
      </c>
      <c r="C1702" s="12" t="s">
        <v>3220</v>
      </c>
      <c r="D1702" s="12" t="s">
        <v>5246</v>
      </c>
      <c r="E1702" s="12">
        <v>1</v>
      </c>
      <c r="F1702" s="12">
        <v>10004</v>
      </c>
      <c r="G1702" s="12">
        <v>180</v>
      </c>
      <c r="H1702" s="13">
        <v>101559</v>
      </c>
      <c r="I1702" s="12">
        <v>101474272</v>
      </c>
      <c r="J1702" s="45" t="s">
        <v>5247</v>
      </c>
      <c r="K1702" s="47" t="s">
        <v>309</v>
      </c>
      <c r="L1702" s="12" t="s">
        <v>1095</v>
      </c>
      <c r="M1702" s="12">
        <v>100</v>
      </c>
      <c r="N1702" s="12" t="s">
        <v>56</v>
      </c>
      <c r="O1702" s="12">
        <v>0</v>
      </c>
      <c r="P1702" s="12">
        <v>2052</v>
      </c>
      <c r="Q1702" s="12">
        <v>1</v>
      </c>
      <c r="S1702" s="19">
        <f>_xlfn.IFNA(VLOOKUP(A1702,[2]Sheet1!$A$6:$A$3335,1,0),0)</f>
        <v>0</v>
      </c>
      <c r="T1702" s="19" t="str">
        <f>IF(S1702&gt;0,VLOOKUP(A1702,[2]Sheet2!$A$1:$C$100007,3,0),J1702)</f>
        <v>{{4038,276,10,0}|{4006,276,10,0}|{3006,276,10,0}|{4037,276,10,0}|{4038,276,10,0}|{2010,276,10,0}|{4027,276,10,0}|{4021,276,10,0}|{4038,276,10,0}|{4001,276,10,0}|{4022,276,10,0}|{4025,276,10,0}|{4038,276,10,0}|{4001,276,10,0}|{4022,276,10,0}}</v>
      </c>
    </row>
    <row r="1703" spans="1:20" s="12" customFormat="1">
      <c r="A1703" s="42">
        <v>102560</v>
      </c>
      <c r="B1703" s="12">
        <v>910702</v>
      </c>
      <c r="C1703" s="12" t="s">
        <v>3223</v>
      </c>
      <c r="D1703" s="12" t="s">
        <v>5248</v>
      </c>
      <c r="E1703" s="12">
        <v>1</v>
      </c>
      <c r="F1703" s="12">
        <v>10004</v>
      </c>
      <c r="G1703" s="12">
        <v>180</v>
      </c>
      <c r="H1703" s="13">
        <v>101560</v>
      </c>
      <c r="I1703" s="12">
        <v>100371648</v>
      </c>
      <c r="J1703" s="45" t="s">
        <v>5249</v>
      </c>
      <c r="K1703" s="47" t="s">
        <v>1072</v>
      </c>
      <c r="L1703" s="12" t="s">
        <v>1208</v>
      </c>
      <c r="M1703" s="12">
        <v>100</v>
      </c>
      <c r="N1703" s="12" t="s">
        <v>56</v>
      </c>
      <c r="O1703" s="12">
        <v>0</v>
      </c>
      <c r="P1703" s="12">
        <v>2052</v>
      </c>
      <c r="Q1703" s="12">
        <v>1</v>
      </c>
      <c r="S1703" s="19">
        <f>_xlfn.IFNA(VLOOKUP(A1703,[2]Sheet1!$A$6:$A$3335,1,0),0)</f>
        <v>0</v>
      </c>
      <c r="T1703" s="19" t="str">
        <f>IF(S1703&gt;0,VLOOKUP(A1703,[2]Sheet2!$A$1:$C$100007,3,0),J1703)</f>
        <v>{{4025,276,10,0}|{4006,276,10,0}|{2003,276,10,0}|{4037,276,10,0}|{4025,276,10,0}|{2010,276,10,0}|{4001,276,10,0}|{4023,276,10,0}|{4025,276,10,0}|{4009,276,10,0}|{3012,276,10,0}|{4038,276,10,0}|{4025,276,10,0}|{4009,276,10,0}|{3012,276,10,0}}</v>
      </c>
    </row>
    <row r="1704" spans="1:20" s="12" customFormat="1">
      <c r="A1704" s="42">
        <v>102561</v>
      </c>
      <c r="B1704" s="12">
        <v>910702</v>
      </c>
      <c r="C1704" s="12" t="s">
        <v>3227</v>
      </c>
      <c r="D1704" s="12" t="s">
        <v>5250</v>
      </c>
      <c r="E1704" s="12">
        <v>1</v>
      </c>
      <c r="F1704" s="12">
        <v>10004</v>
      </c>
      <c r="G1704" s="12">
        <v>180</v>
      </c>
      <c r="H1704" s="13">
        <v>101561</v>
      </c>
      <c r="I1704" s="12">
        <v>97745574</v>
      </c>
      <c r="J1704" s="45" t="s">
        <v>5251</v>
      </c>
      <c r="K1704" s="47" t="s">
        <v>309</v>
      </c>
      <c r="L1704" s="12" t="s">
        <v>731</v>
      </c>
      <c r="M1704" s="12">
        <v>100</v>
      </c>
      <c r="N1704" s="12" t="s">
        <v>56</v>
      </c>
      <c r="O1704" s="12">
        <v>0</v>
      </c>
      <c r="P1704" s="12">
        <v>2052</v>
      </c>
      <c r="Q1704" s="12">
        <v>1</v>
      </c>
      <c r="S1704" s="19">
        <f>_xlfn.IFNA(VLOOKUP(A1704,[2]Sheet1!$A$6:$A$3335,1,0),0)</f>
        <v>0</v>
      </c>
      <c r="T1704" s="19" t="str">
        <f>IF(S1704&gt;0,VLOOKUP(A1704,[2]Sheet2!$A$1:$C$100007,3,0),J1704)</f>
        <v>{{4024,276,10,0}|{4009,276,10,0}|{3019,276,10,0}|{4039,276,10,0}|{4024,276,10,0}|{3004,276,10,0}|{4036,276,10,0}|{4023,276,10,0}|{4024,276,10,0}|{4017,276,10,0}|{4036,276,10,0}|{4024,276,10,0}|{4025,276,10,0}|{4030,276,10,0}|{4040,276,10,0}}</v>
      </c>
    </row>
    <row r="1705" spans="1:20" s="12" customFormat="1">
      <c r="A1705" s="42">
        <v>102562</v>
      </c>
      <c r="B1705" s="12">
        <v>910702</v>
      </c>
      <c r="C1705" s="12" t="s">
        <v>3230</v>
      </c>
      <c r="D1705" s="12" t="s">
        <v>5252</v>
      </c>
      <c r="E1705" s="12">
        <v>1</v>
      </c>
      <c r="F1705" s="12">
        <v>10004</v>
      </c>
      <c r="G1705" s="12">
        <v>180</v>
      </c>
      <c r="H1705" s="13">
        <v>101562</v>
      </c>
      <c r="I1705" s="12">
        <v>103004083</v>
      </c>
      <c r="J1705" s="45" t="s">
        <v>5253</v>
      </c>
      <c r="K1705" s="47" t="s">
        <v>309</v>
      </c>
      <c r="L1705" s="12" t="s">
        <v>1130</v>
      </c>
      <c r="M1705" s="12">
        <v>100</v>
      </c>
      <c r="N1705" s="12" t="s">
        <v>56</v>
      </c>
      <c r="O1705" s="12">
        <v>0</v>
      </c>
      <c r="P1705" s="12">
        <v>2052</v>
      </c>
      <c r="Q1705" s="12">
        <v>1</v>
      </c>
      <c r="S1705" s="19">
        <f>_xlfn.IFNA(VLOOKUP(A1705,[2]Sheet1!$A$6:$A$3335,1,0),0)</f>
        <v>0</v>
      </c>
      <c r="T1705" s="19" t="str">
        <f>IF(S1705&gt;0,VLOOKUP(A1705,[2]Sheet2!$A$1:$C$100007,3,0),J1705)</f>
        <v>{{4025,276,10,0}|{4009,276,10,0}|{2005,276,10,0}|{4039,276,10,0}|{4038,276,10,0}|{3008,276,10,0}|{4027,276,10,0}|{2004,276,10,0}|{4038,276,10,0}|{4033,276,10,0}|{4028,276,10,0}|{4025,276,10,0}|{4024,276,10,0}|{4034,276,10,0}|{4036,276,10,0}}</v>
      </c>
    </row>
    <row r="1706" spans="1:20" s="12" customFormat="1">
      <c r="A1706" s="42">
        <v>102563</v>
      </c>
      <c r="B1706" s="12">
        <v>910702</v>
      </c>
      <c r="C1706" s="12" t="s">
        <v>3234</v>
      </c>
      <c r="D1706" s="12" t="s">
        <v>5254</v>
      </c>
      <c r="E1706" s="12">
        <v>1</v>
      </c>
      <c r="F1706" s="12">
        <v>10004</v>
      </c>
      <c r="G1706" s="12">
        <v>180</v>
      </c>
      <c r="H1706" s="13">
        <v>101563</v>
      </c>
      <c r="I1706" s="12">
        <v>102299065</v>
      </c>
      <c r="J1706" s="45" t="s">
        <v>5255</v>
      </c>
      <c r="K1706" s="47" t="s">
        <v>309</v>
      </c>
      <c r="L1706" s="12" t="s">
        <v>1507</v>
      </c>
      <c r="M1706" s="12">
        <v>100</v>
      </c>
      <c r="N1706" s="12" t="s">
        <v>56</v>
      </c>
      <c r="O1706" s="12">
        <v>0</v>
      </c>
      <c r="P1706" s="12">
        <v>2052</v>
      </c>
      <c r="Q1706" s="12">
        <v>1</v>
      </c>
      <c r="S1706" s="19">
        <f>_xlfn.IFNA(VLOOKUP(A1706,[2]Sheet1!$A$6:$A$3335,1,0),0)</f>
        <v>0</v>
      </c>
      <c r="T1706" s="19" t="str">
        <f>IF(S1706&gt;0,VLOOKUP(A1706,[2]Sheet2!$A$1:$C$100007,3,0),J1706)</f>
        <v>{{4024,277,10,0}|{4009,277,10,0}|{4000,277,10,0}|{3018,277,10,0}|{4025,277,10,0}|{3017,277,10,0}|{3012,277,10,0}|{3009,277,10,0}|{4025,277,10,0}|{4034,277,10,0}|{4022,277,10,0}|{4025,277,10,0}|{4038,277,10,0}|{4009,277,10,0}|{4028,277,10,0}}</v>
      </c>
    </row>
    <row r="1707" spans="1:20" s="12" customFormat="1">
      <c r="A1707" s="42">
        <v>102564</v>
      </c>
      <c r="B1707" s="12">
        <v>910702</v>
      </c>
      <c r="C1707" s="12" t="s">
        <v>3238</v>
      </c>
      <c r="D1707" s="12" t="s">
        <v>5256</v>
      </c>
      <c r="E1707" s="12">
        <v>1</v>
      </c>
      <c r="F1707" s="12">
        <v>10004</v>
      </c>
      <c r="G1707" s="12">
        <v>180</v>
      </c>
      <c r="H1707" s="13">
        <v>101564</v>
      </c>
      <c r="I1707" s="12">
        <v>103956460</v>
      </c>
      <c r="J1707" s="45" t="s">
        <v>5257</v>
      </c>
      <c r="K1707" s="47" t="s">
        <v>309</v>
      </c>
      <c r="L1707" s="12" t="s">
        <v>2002</v>
      </c>
      <c r="M1707" s="12">
        <v>100</v>
      </c>
      <c r="N1707" s="12" t="s">
        <v>56</v>
      </c>
      <c r="O1707" s="12">
        <v>0</v>
      </c>
      <c r="P1707" s="12">
        <v>2052</v>
      </c>
      <c r="Q1707" s="12">
        <v>1</v>
      </c>
      <c r="S1707" s="19">
        <f>_xlfn.IFNA(VLOOKUP(A1707,[2]Sheet1!$A$6:$A$3335,1,0),0)</f>
        <v>0</v>
      </c>
      <c r="T1707" s="19" t="str">
        <f>IF(S1707&gt;0,VLOOKUP(A1707,[2]Sheet2!$A$1:$C$100007,3,0),J1707)</f>
        <v>{{4025,277,10,0}|{4009,277,10,0}|{3000,277,10,0}|{3018,277,10,0}|{4038,277,10,0}|{3021,277,10,0}|{4036,277,10,0}|{3016,277,10,0}|{4025,277,10,0}|{4006,277,10,0}|{3012,277,10,0}|{4038,277,10,0}|{4038,277,10,0}|{4030,277,10,0}|{4027,277,10,0}}</v>
      </c>
    </row>
    <row r="1708" spans="1:20" s="12" customFormat="1">
      <c r="A1708" s="42">
        <v>102565</v>
      </c>
      <c r="B1708" s="12">
        <v>910702</v>
      </c>
      <c r="C1708" s="12" t="s">
        <v>3242</v>
      </c>
      <c r="D1708" s="12" t="s">
        <v>5258</v>
      </c>
      <c r="E1708" s="12">
        <v>1</v>
      </c>
      <c r="F1708" s="12">
        <v>10004</v>
      </c>
      <c r="G1708" s="12">
        <v>180</v>
      </c>
      <c r="H1708" s="13">
        <v>101565</v>
      </c>
      <c r="I1708" s="12">
        <v>102072166</v>
      </c>
      <c r="J1708" s="45" t="s">
        <v>5259</v>
      </c>
      <c r="K1708" s="47" t="s">
        <v>1072</v>
      </c>
      <c r="L1708" s="12" t="s">
        <v>1507</v>
      </c>
      <c r="M1708" s="12">
        <v>100</v>
      </c>
      <c r="N1708" s="12" t="s">
        <v>56</v>
      </c>
      <c r="O1708" s="12">
        <v>0</v>
      </c>
      <c r="P1708" s="12">
        <v>2052</v>
      </c>
      <c r="Q1708" s="12">
        <v>1</v>
      </c>
      <c r="S1708" s="19">
        <f>_xlfn.IFNA(VLOOKUP(A1708,[2]Sheet1!$A$6:$A$3335,1,0),0)</f>
        <v>0</v>
      </c>
      <c r="T1708" s="19" t="str">
        <f>IF(S1708&gt;0,VLOOKUP(A1708,[2]Sheet2!$A$1:$C$100007,3,0),J1708)</f>
        <v>{{4024,277,10,0}|{4017,277,10,0}|{4004,277,10,0}|{4005,277,10,0}|{4025,277,10,0}|{4015,277,10,0}|{4001,277,10,0}|{4021,277,10,0}|{4024,277,10,0}|{4017,277,10,0}|{4036,277,10,0}|{4024,277,10,0}|{4025,277,10,0}|{4034,277,10,0}|{4022,277,10,0}}</v>
      </c>
    </row>
    <row r="1709" spans="1:20" s="12" customFormat="1">
      <c r="A1709" s="42">
        <v>102566</v>
      </c>
      <c r="B1709" s="12">
        <v>910702</v>
      </c>
      <c r="C1709" s="12" t="s">
        <v>3246</v>
      </c>
      <c r="D1709" s="12" t="s">
        <v>5260</v>
      </c>
      <c r="E1709" s="12">
        <v>1</v>
      </c>
      <c r="F1709" s="12">
        <v>10004</v>
      </c>
      <c r="G1709" s="12">
        <v>180</v>
      </c>
      <c r="H1709" s="13">
        <v>101566</v>
      </c>
      <c r="I1709" s="12">
        <v>103840947</v>
      </c>
      <c r="J1709" s="45" t="s">
        <v>5261</v>
      </c>
      <c r="K1709" s="47" t="s">
        <v>309</v>
      </c>
      <c r="L1709" s="12" t="s">
        <v>1130</v>
      </c>
      <c r="M1709" s="12">
        <v>100</v>
      </c>
      <c r="N1709" s="12" t="s">
        <v>56</v>
      </c>
      <c r="O1709" s="12">
        <v>0</v>
      </c>
      <c r="P1709" s="12">
        <v>2052</v>
      </c>
      <c r="Q1709" s="12">
        <v>1</v>
      </c>
      <c r="S1709" s="19">
        <f>_xlfn.IFNA(VLOOKUP(A1709,[2]Sheet1!$A$6:$A$3335,1,0),0)</f>
        <v>0</v>
      </c>
      <c r="T1709" s="19" t="str">
        <f>IF(S1709&gt;0,VLOOKUP(A1709,[2]Sheet2!$A$1:$C$100007,3,0),J1709)</f>
        <v>{{4025,277,10,0}|{4017,277,10,0}|{3006,277,10,0}|{4005,277,10,0}|{4024,277,10,0}|{2000,277,10,0}|{4040,277,10,0}|{4023,277,10,0}|{4038,277,10,0}|{4030,277,10,0}|{4028,277,10,0}|{4025,277,10,0}|{4025,277,10,0}|{4006,277,10,0}|{3012,277,10,0}}</v>
      </c>
    </row>
    <row r="1710" spans="1:20" s="12" customFormat="1">
      <c r="A1710" s="42">
        <v>102567</v>
      </c>
      <c r="B1710" s="12">
        <v>910702</v>
      </c>
      <c r="C1710" s="12" t="s">
        <v>3249</v>
      </c>
      <c r="D1710" s="12" t="s">
        <v>5262</v>
      </c>
      <c r="E1710" s="12">
        <v>1</v>
      </c>
      <c r="F1710" s="12">
        <v>10004</v>
      </c>
      <c r="G1710" s="12">
        <v>180</v>
      </c>
      <c r="H1710" s="13">
        <v>101567</v>
      </c>
      <c r="I1710" s="12">
        <v>98063078</v>
      </c>
      <c r="J1710" s="45" t="s">
        <v>5263</v>
      </c>
      <c r="K1710" s="47" t="s">
        <v>309</v>
      </c>
      <c r="L1710" s="12" t="s">
        <v>1530</v>
      </c>
      <c r="M1710" s="12">
        <v>100</v>
      </c>
      <c r="N1710" s="12" t="s">
        <v>56</v>
      </c>
      <c r="O1710" s="12">
        <v>0</v>
      </c>
      <c r="P1710" s="12">
        <v>2052</v>
      </c>
      <c r="Q1710" s="12">
        <v>1</v>
      </c>
      <c r="S1710" s="19">
        <f>_xlfn.IFNA(VLOOKUP(A1710,[2]Sheet1!$A$6:$A$3335,1,0),0)</f>
        <v>0</v>
      </c>
      <c r="T1710" s="19" t="str">
        <f>IF(S1710&gt;0,VLOOKUP(A1710,[2]Sheet2!$A$1:$C$100007,3,0),J1710)</f>
        <v>{{4024,277,10,0}|{4017,277,10,0}|{4007,277,10,0}|{4031,277,10,0}|{4038,277,10,0}|{2010,277,10,0}|{4028,277,10,0}|{2004,277,10,0}|{4025,277,10,0}|{4034,277,10,0}|{4022,277,10,0}|{4038,277,10,0}|{4024,277,10,0}|{4017,277,10,0}|{4040,277,10,0}}</v>
      </c>
    </row>
    <row r="1711" spans="1:20" s="12" customFormat="1">
      <c r="A1711" s="42">
        <v>102568</v>
      </c>
      <c r="B1711" s="12">
        <v>910702</v>
      </c>
      <c r="C1711" s="12" t="s">
        <v>3252</v>
      </c>
      <c r="D1711" s="12" t="s">
        <v>5264</v>
      </c>
      <c r="E1711" s="12">
        <v>1</v>
      </c>
      <c r="F1711" s="12">
        <v>10004</v>
      </c>
      <c r="G1711" s="12">
        <v>180</v>
      </c>
      <c r="H1711" s="13">
        <v>101568</v>
      </c>
      <c r="I1711" s="12">
        <v>98078009</v>
      </c>
      <c r="J1711" s="45" t="s">
        <v>5265</v>
      </c>
      <c r="K1711" s="47" t="s">
        <v>309</v>
      </c>
      <c r="L1711" s="12" t="s">
        <v>1424</v>
      </c>
      <c r="M1711" s="12">
        <v>100</v>
      </c>
      <c r="N1711" s="12" t="s">
        <v>56</v>
      </c>
      <c r="O1711" s="12">
        <v>0</v>
      </c>
      <c r="P1711" s="12">
        <v>2052</v>
      </c>
      <c r="Q1711" s="12">
        <v>1</v>
      </c>
      <c r="S1711" s="19">
        <f>_xlfn.IFNA(VLOOKUP(A1711,[2]Sheet1!$A$6:$A$3335,1,0),0)</f>
        <v>0</v>
      </c>
      <c r="T1711" s="19" t="str">
        <f>IF(S1711&gt;0,VLOOKUP(A1711,[2]Sheet2!$A$1:$C$100007,3,0),J1711)</f>
        <v>{{4025,277,10,0}|{4030,277,10,0}|{3015,277,10,0}|{4031,277,10,0}|{4025,277,10,0}|{3004,277,10,0}|{4022,277,10,0}|{3009,277,10,0}|{4024,277,10,0}|{4001,277,10,0}|{3012,277,10,0}|{4038,277,10,0}|{4038,277,10,0}|{4034,277,10,0}|{4036,277,10,0}}</v>
      </c>
    </row>
    <row r="1712" spans="1:20" s="12" customFormat="1">
      <c r="A1712" s="42">
        <v>102569</v>
      </c>
      <c r="B1712" s="12">
        <v>910702</v>
      </c>
      <c r="C1712" s="12" t="s">
        <v>3255</v>
      </c>
      <c r="D1712" s="12" t="s">
        <v>5266</v>
      </c>
      <c r="E1712" s="12">
        <v>1</v>
      </c>
      <c r="F1712" s="12">
        <v>10004</v>
      </c>
      <c r="G1712" s="12">
        <v>180</v>
      </c>
      <c r="H1712" s="13">
        <v>101569</v>
      </c>
      <c r="I1712" s="12">
        <v>97646169</v>
      </c>
      <c r="J1712" s="45" t="s">
        <v>5267</v>
      </c>
      <c r="K1712" s="47" t="s">
        <v>309</v>
      </c>
      <c r="L1712" s="12" t="s">
        <v>1576</v>
      </c>
      <c r="M1712" s="12">
        <v>100</v>
      </c>
      <c r="N1712" s="12" t="s">
        <v>56</v>
      </c>
      <c r="O1712" s="12">
        <v>0</v>
      </c>
      <c r="P1712" s="12">
        <v>2052</v>
      </c>
      <c r="Q1712" s="12">
        <v>1</v>
      </c>
      <c r="S1712" s="19">
        <f>_xlfn.IFNA(VLOOKUP(A1712,[2]Sheet1!$A$6:$A$3335,1,0),0)</f>
        <v>0</v>
      </c>
      <c r="T1712" s="19" t="str">
        <f>IF(S1712&gt;0,VLOOKUP(A1712,[2]Sheet2!$A$1:$C$100007,3,0),J1712)</f>
        <v>{{4024,278,10,0}|{4030,278,10,0}|{2005,278,10,0}|{4032,278,10,0}|{4024,278,10,0}|{3008,278,10,0}|{4040,278,10,0}|{3016,278,10,0}|{4038,278,10,0}|{4009,278,10,0}|{4036,278,10,0}|{4024,278,10,0}|{4038,278,10,0}|{4006,278,10,0}|{4028,278,10,0}}</v>
      </c>
    </row>
    <row r="1713" spans="1:20" s="12" customFormat="1">
      <c r="A1713" s="42">
        <v>102570</v>
      </c>
      <c r="B1713" s="12">
        <v>910702</v>
      </c>
      <c r="C1713" s="12" t="s">
        <v>3258</v>
      </c>
      <c r="D1713" s="12" t="s">
        <v>5268</v>
      </c>
      <c r="E1713" s="12">
        <v>1</v>
      </c>
      <c r="F1713" s="12">
        <v>10004</v>
      </c>
      <c r="G1713" s="12">
        <v>180</v>
      </c>
      <c r="H1713" s="13">
        <v>101570</v>
      </c>
      <c r="I1713" s="12">
        <v>103969753</v>
      </c>
      <c r="J1713" s="45" t="s">
        <v>5269</v>
      </c>
      <c r="K1713" s="47" t="s">
        <v>1072</v>
      </c>
      <c r="L1713" s="12" t="s">
        <v>424</v>
      </c>
      <c r="M1713" s="12">
        <v>100</v>
      </c>
      <c r="N1713" s="12" t="s">
        <v>56</v>
      </c>
      <c r="O1713" s="12">
        <v>0</v>
      </c>
      <c r="P1713" s="12">
        <v>2052</v>
      </c>
      <c r="Q1713" s="12">
        <v>1</v>
      </c>
      <c r="S1713" s="19">
        <f>_xlfn.IFNA(VLOOKUP(A1713,[2]Sheet1!$A$6:$A$3335,1,0),0)</f>
        <v>0</v>
      </c>
      <c r="T1713" s="19" t="str">
        <f>IF(S1713&gt;0,VLOOKUP(A1713,[2]Sheet2!$A$1:$C$100007,3,0),J1713)</f>
        <v>{{4038,278,10,0}|{4030,278,10,0}|{4000,278,10,0}|{4032,278,10,0}|{4025,278,10,0}|{3017,278,10,0}|{4002,278,10,0}|{3016,278,10,0}|{4025,278,10,0}|{4017,278,10,0}|{4028,278,10,0}|{4025,278,10,0}|{4025,278,10,0}|{4017,278,10,0}|{4027,278,10,0}}</v>
      </c>
    </row>
    <row r="1714" spans="1:20" s="12" customFormat="1">
      <c r="A1714" s="42">
        <v>102571</v>
      </c>
      <c r="B1714" s="12">
        <v>910702</v>
      </c>
      <c r="C1714" s="12" t="s">
        <v>3261</v>
      </c>
      <c r="D1714" s="12" t="s">
        <v>5270</v>
      </c>
      <c r="E1714" s="12">
        <v>1</v>
      </c>
      <c r="F1714" s="12">
        <v>10004</v>
      </c>
      <c r="G1714" s="12">
        <v>180</v>
      </c>
      <c r="H1714" s="13">
        <v>101571</v>
      </c>
      <c r="I1714" s="12">
        <v>102248787</v>
      </c>
      <c r="J1714" s="45" t="s">
        <v>5271</v>
      </c>
      <c r="K1714" s="47" t="s">
        <v>309</v>
      </c>
      <c r="L1714" s="12" t="s">
        <v>1140</v>
      </c>
      <c r="M1714" s="12">
        <v>100</v>
      </c>
      <c r="N1714" s="12" t="s">
        <v>56</v>
      </c>
      <c r="O1714" s="12">
        <v>0</v>
      </c>
      <c r="P1714" s="12">
        <v>2052</v>
      </c>
      <c r="Q1714" s="12">
        <v>1</v>
      </c>
      <c r="S1714" s="19">
        <f>_xlfn.IFNA(VLOOKUP(A1714,[2]Sheet1!$A$6:$A$3335,1,0),0)</f>
        <v>0</v>
      </c>
      <c r="T1714" s="19" t="str">
        <f>IF(S1714&gt;0,VLOOKUP(A1714,[2]Sheet2!$A$1:$C$100007,3,0),J1714)</f>
        <v>{{4024,278,10,0}|{4033,278,10,0}|{2012,278,10,0}|{4037,278,10,0}|{4024,278,10,0}|{3021,278,10,0}|{4022,278,10,0}|{4021,278,10,0}|{4024,278,10,0}|{4033,278,10,0}|{4022,278,10,0}|{4038,278,10,0}|{4024,278,10,0}|{4033,278,10,0}|{4022,278,10,0}}</v>
      </c>
    </row>
    <row r="1715" spans="1:20" s="12" customFormat="1">
      <c r="A1715" s="42">
        <v>102572</v>
      </c>
      <c r="B1715" s="12">
        <v>910702</v>
      </c>
      <c r="C1715" s="12" t="s">
        <v>3264</v>
      </c>
      <c r="D1715" s="12" t="s">
        <v>5272</v>
      </c>
      <c r="E1715" s="12">
        <v>1</v>
      </c>
      <c r="F1715" s="12">
        <v>10004</v>
      </c>
      <c r="G1715" s="12">
        <v>180</v>
      </c>
      <c r="H1715" s="13">
        <v>101572</v>
      </c>
      <c r="I1715" s="12">
        <v>98891475</v>
      </c>
      <c r="J1715" s="45" t="s">
        <v>5273</v>
      </c>
      <c r="K1715" s="47" t="s">
        <v>309</v>
      </c>
      <c r="L1715" s="12" t="s">
        <v>1507</v>
      </c>
      <c r="M1715" s="12">
        <v>100</v>
      </c>
      <c r="N1715" s="12" t="s">
        <v>56</v>
      </c>
      <c r="O1715" s="12">
        <v>0</v>
      </c>
      <c r="P1715" s="12">
        <v>2052</v>
      </c>
      <c r="Q1715" s="12">
        <v>1</v>
      </c>
      <c r="S1715" s="19">
        <f>_xlfn.IFNA(VLOOKUP(A1715,[2]Sheet1!$A$6:$A$3335,1,0),0)</f>
        <v>0</v>
      </c>
      <c r="T1715" s="19" t="str">
        <f>IF(S1715&gt;0,VLOOKUP(A1715,[2]Sheet2!$A$1:$C$100007,3,0),J1715)</f>
        <v>{{4038,278,10,0}|{4033,278,10,0}|{4002,278,10,0}|{4039,278,10,0}|{4038,278,10,0}|{4015,278,10,0}|{4040,278,10,0}|{4023,278,10,0}|{4038,278,10,0}|{4001,278,10,0}|{3012,278,10,0}|{4024,278,10,0}|{4024,278,10,0}|{4001,278,10,0}|{3012,278,10,0}}</v>
      </c>
    </row>
    <row r="1716" spans="1:20" s="12" customFormat="1">
      <c r="A1716" s="42">
        <v>102573</v>
      </c>
      <c r="B1716" s="12">
        <v>910702</v>
      </c>
      <c r="C1716" s="12" t="s">
        <v>3268</v>
      </c>
      <c r="D1716" s="12" t="s">
        <v>5274</v>
      </c>
      <c r="E1716" s="12">
        <v>1</v>
      </c>
      <c r="F1716" s="12">
        <v>10004</v>
      </c>
      <c r="G1716" s="12">
        <v>180</v>
      </c>
      <c r="H1716" s="13">
        <v>101573</v>
      </c>
      <c r="I1716" s="12">
        <v>100008934</v>
      </c>
      <c r="J1716" s="45" t="s">
        <v>5275</v>
      </c>
      <c r="K1716" s="47" t="s">
        <v>309</v>
      </c>
      <c r="L1716" s="12" t="s">
        <v>409</v>
      </c>
      <c r="M1716" s="12">
        <v>100</v>
      </c>
      <c r="N1716" s="12" t="s">
        <v>56</v>
      </c>
      <c r="O1716" s="12">
        <v>0</v>
      </c>
      <c r="P1716" s="12">
        <v>2052</v>
      </c>
      <c r="Q1716" s="12">
        <v>1</v>
      </c>
      <c r="S1716" s="19">
        <f>_xlfn.IFNA(VLOOKUP(A1716,[2]Sheet1!$A$6:$A$3335,1,0),0)</f>
        <v>0</v>
      </c>
      <c r="T1716" s="19" t="str">
        <f>IF(S1716&gt;0,VLOOKUP(A1716,[2]Sheet2!$A$1:$C$100007,3,0),J1716)</f>
        <v>{{4024,278,10,0}|{4033,278,10,0}|{3006,278,10,0}|{4039,278,10,0}|{4025,278,10,0}|{2000,278,10,0}|{4028,278,10,0}|{2004,278,10,0}|{4038,278,10,0}|{4006,278,10,0}|{4036,278,10,0}|{4025,278,10,0}|{4038,278,10,0}|{4017,278,10,0}|{4040,278,10,0}}</v>
      </c>
    </row>
    <row r="1717" spans="1:20" s="12" customFormat="1">
      <c r="A1717" s="42">
        <v>102574</v>
      </c>
      <c r="B1717" s="12">
        <v>910702</v>
      </c>
      <c r="C1717" s="12" t="s">
        <v>3271</v>
      </c>
      <c r="D1717" s="12" t="s">
        <v>5276</v>
      </c>
      <c r="E1717" s="12">
        <v>1</v>
      </c>
      <c r="F1717" s="12">
        <v>10014</v>
      </c>
      <c r="G1717" s="12">
        <v>180</v>
      </c>
      <c r="H1717" s="13">
        <v>101574</v>
      </c>
      <c r="I1717" s="12">
        <v>106891955</v>
      </c>
      <c r="J1717" s="45" t="s">
        <v>5277</v>
      </c>
      <c r="K1717" s="47" t="s">
        <v>309</v>
      </c>
      <c r="L1717" s="12" t="s">
        <v>2002</v>
      </c>
      <c r="M1717" s="12">
        <v>100</v>
      </c>
      <c r="N1717" s="12" t="s">
        <v>56</v>
      </c>
      <c r="O1717" s="12">
        <v>0</v>
      </c>
      <c r="P1717" s="12">
        <v>2052</v>
      </c>
      <c r="Q1717" s="12">
        <v>1</v>
      </c>
      <c r="S1717" s="19">
        <f>_xlfn.IFNA(VLOOKUP(A1717,[2]Sheet1!$A$6:$A$3335,1,0),0)</f>
        <v>0</v>
      </c>
      <c r="T1717" s="19" t="str">
        <f>IF(S1717&gt;0,VLOOKUP(A1717,[2]Sheet2!$A$1:$C$100007,3,0),J1717)</f>
        <v>{{4038,278,10,0}|{4034,278,10,0}|{4007,278,10,0}|{3018,278,10,0}|{4024,278,10,0}|{2010,278,10,0}|{4022,278,10,0}|{3009,278,10,0}|{4025,278,10,0}|{4017,278,10,0}|{4028,278,10,0}|{4025,278,10,0}|{4038,278,10,0}|{4033,278,10,0}|{4036,278,10,0}}</v>
      </c>
    </row>
    <row r="1718" spans="1:20" s="12" customFormat="1">
      <c r="A1718" s="42">
        <v>102575</v>
      </c>
      <c r="B1718" s="12">
        <v>910702</v>
      </c>
      <c r="C1718" s="12" t="s">
        <v>3275</v>
      </c>
      <c r="D1718" s="12" t="s">
        <v>5278</v>
      </c>
      <c r="E1718" s="12">
        <v>1</v>
      </c>
      <c r="F1718" s="12">
        <v>10014</v>
      </c>
      <c r="G1718" s="12">
        <v>180</v>
      </c>
      <c r="H1718" s="13">
        <v>101575</v>
      </c>
      <c r="I1718" s="12">
        <v>100739763</v>
      </c>
      <c r="J1718" s="45" t="s">
        <v>5279</v>
      </c>
      <c r="K1718" s="47" t="s">
        <v>1072</v>
      </c>
      <c r="L1718" s="12" t="s">
        <v>1450</v>
      </c>
      <c r="M1718" s="12">
        <v>100</v>
      </c>
      <c r="N1718" s="12" t="s">
        <v>56</v>
      </c>
      <c r="O1718" s="12">
        <v>0</v>
      </c>
      <c r="P1718" s="12">
        <v>2052</v>
      </c>
      <c r="Q1718" s="12">
        <v>1</v>
      </c>
      <c r="S1718" s="19">
        <f>_xlfn.IFNA(VLOOKUP(A1718,[2]Sheet1!$A$6:$A$3335,1,0),0)</f>
        <v>0</v>
      </c>
      <c r="T1718" s="19" t="str">
        <f>IF(S1718&gt;0,VLOOKUP(A1718,[2]Sheet2!$A$1:$C$100007,3,0),J1718)</f>
        <v>{{4024,279,10,0}|{4034,279,10,0}|{3015,279,10,0}|{3018,279,10,0}|{4038,279,10,0}|{3004,279,10,0}|{4019,279,10,0}|{3016,279,10,0}|{4024,279,10,0}|{4030,279,10,0}|{4022,279,10,0}|{4038,279,10,0}|{4025,279,10,0}|{4001,279,10,0}|{4028,279,10,0}}</v>
      </c>
    </row>
    <row r="1719" spans="1:20" s="12" customFormat="1">
      <c r="A1719" s="42">
        <v>102576</v>
      </c>
      <c r="B1719" s="12">
        <v>910702</v>
      </c>
      <c r="C1719" s="12" t="s">
        <v>3279</v>
      </c>
      <c r="D1719" s="12" t="s">
        <v>5280</v>
      </c>
      <c r="E1719" s="12">
        <v>1</v>
      </c>
      <c r="F1719" s="12">
        <v>10014</v>
      </c>
      <c r="G1719" s="12">
        <v>180</v>
      </c>
      <c r="H1719" s="13">
        <v>101576</v>
      </c>
      <c r="I1719" s="12">
        <v>103872736</v>
      </c>
      <c r="J1719" s="45" t="s">
        <v>5281</v>
      </c>
      <c r="K1719" s="47" t="s">
        <v>309</v>
      </c>
      <c r="L1719" s="12" t="s">
        <v>1130</v>
      </c>
      <c r="M1719" s="12">
        <v>100</v>
      </c>
      <c r="N1719" s="12" t="s">
        <v>56</v>
      </c>
      <c r="O1719" s="12">
        <v>0</v>
      </c>
      <c r="P1719" s="12">
        <v>2052</v>
      </c>
      <c r="Q1719" s="12">
        <v>1</v>
      </c>
      <c r="S1719" s="19">
        <f>_xlfn.IFNA(VLOOKUP(A1719,[2]Sheet1!$A$6:$A$3335,1,0),0)</f>
        <v>0</v>
      </c>
      <c r="T1719" s="19" t="str">
        <f>IF(S1719&gt;0,VLOOKUP(A1719,[2]Sheet2!$A$1:$C$100007,3,0),J1719)</f>
        <v>{{4038,279,10,0}|{4034,279,10,0}|{2003,279,10,0}|{4005,279,10,0}|{4024,279,10,0}|{3008,279,10,0}|{4028,279,10,0}|{4021,279,10,0}|{4038,279,10,0}|{4034,279,10,0}|{3012,279,10,0}|{4024,279,10,0}|{4024,279,10,0}|{4009,279,10,0}|{4027,279,10,0}}</v>
      </c>
    </row>
    <row r="1720" spans="1:20" s="12" customFormat="1">
      <c r="A1720" s="42">
        <v>102577</v>
      </c>
      <c r="B1720" s="12">
        <v>910702</v>
      </c>
      <c r="C1720" s="12" t="s">
        <v>3283</v>
      </c>
      <c r="D1720" s="12" t="s">
        <v>5282</v>
      </c>
      <c r="E1720" s="12">
        <v>1</v>
      </c>
      <c r="F1720" s="12">
        <v>10003</v>
      </c>
      <c r="G1720" s="12">
        <v>180</v>
      </c>
      <c r="H1720" s="13">
        <v>101577</v>
      </c>
      <c r="I1720" s="12">
        <v>106729305</v>
      </c>
      <c r="J1720" s="45" t="s">
        <v>5283</v>
      </c>
      <c r="K1720" s="47" t="s">
        <v>309</v>
      </c>
      <c r="L1720" s="12" t="s">
        <v>987</v>
      </c>
      <c r="M1720" s="12">
        <v>100</v>
      </c>
      <c r="N1720" s="12" t="s">
        <v>56</v>
      </c>
      <c r="O1720" s="12">
        <v>0</v>
      </c>
      <c r="P1720" s="12">
        <v>2052</v>
      </c>
      <c r="Q1720" s="12">
        <v>1</v>
      </c>
      <c r="S1720" s="19">
        <f>_xlfn.IFNA(VLOOKUP(A1720,[2]Sheet1!$A$6:$A$3335,1,0),0)</f>
        <v>0</v>
      </c>
      <c r="T1720" s="19" t="str">
        <f>IF(S1720&gt;0,VLOOKUP(A1720,[2]Sheet2!$A$1:$C$100007,3,0),J1720)</f>
        <v>{{4025,279,10,0}|{4001,279,10,0}|{4000,279,10,0}|{4005,279,10,0}|{4038,279,10,0}|{3008,279,10,0}|{4022,279,10,0}|{4023,279,10,0}|{4025,279,10,0}|{4001,279,10,0}|{4036,279,10,0}|{4025,279,10,0}|{4024,279,10,0}|{4030,279,10,0}|{4022,279,10,0}}</v>
      </c>
    </row>
    <row r="1721" spans="1:20" s="12" customFormat="1">
      <c r="A1721" s="42">
        <v>102578</v>
      </c>
      <c r="B1721" s="12">
        <v>910702</v>
      </c>
      <c r="C1721" s="12" t="s">
        <v>3287</v>
      </c>
      <c r="D1721" s="12" t="s">
        <v>5284</v>
      </c>
      <c r="E1721" s="12">
        <v>1</v>
      </c>
      <c r="F1721" s="12">
        <v>10003</v>
      </c>
      <c r="G1721" s="12">
        <v>180</v>
      </c>
      <c r="H1721" s="13">
        <v>101578</v>
      </c>
      <c r="I1721" s="12">
        <v>98269491</v>
      </c>
      <c r="J1721" s="45" t="s">
        <v>5285</v>
      </c>
      <c r="K1721" s="47" t="s">
        <v>309</v>
      </c>
      <c r="L1721" s="12" t="s">
        <v>1122</v>
      </c>
      <c r="M1721" s="12">
        <v>100</v>
      </c>
      <c r="N1721" s="12" t="s">
        <v>56</v>
      </c>
      <c r="O1721" s="12">
        <v>0</v>
      </c>
      <c r="P1721" s="12">
        <v>2052</v>
      </c>
      <c r="Q1721" s="12">
        <v>1</v>
      </c>
      <c r="S1721" s="19">
        <f>_xlfn.IFNA(VLOOKUP(A1721,[2]Sheet1!$A$6:$A$3335,1,0),0)</f>
        <v>0</v>
      </c>
      <c r="T1721" s="19" t="str">
        <f>IF(S1721&gt;0,VLOOKUP(A1721,[2]Sheet2!$A$1:$C$100007,3,0),J1721)</f>
        <v>{{4038,279,10,0}|{4001,279,10,0}|{2012,279,10,0}|{4031,279,10,0}|{4025,279,10,0}|{3017,279,10,0}|{4040,279,10,0}|{2004,279,10,0}|{4024,279,10,0}|{4009,279,10,0}|{4028,279,10,0}|{4038,279,10,0}|{4038,279,10,0}|{4001,279,10,0}|{4022,279,10,0}}</v>
      </c>
    </row>
    <row r="1722" spans="1:20" s="12" customFormat="1">
      <c r="A1722" s="42">
        <v>102579</v>
      </c>
      <c r="B1722" s="12">
        <v>910702</v>
      </c>
      <c r="C1722" s="12" t="s">
        <v>3290</v>
      </c>
      <c r="D1722" s="12" t="s">
        <v>5286</v>
      </c>
      <c r="E1722" s="12">
        <v>1</v>
      </c>
      <c r="F1722" s="12">
        <v>10006</v>
      </c>
      <c r="G1722" s="12">
        <v>180</v>
      </c>
      <c r="H1722" s="13">
        <v>101579</v>
      </c>
      <c r="I1722" s="12">
        <v>106546163</v>
      </c>
      <c r="J1722" s="45" t="s">
        <v>5287</v>
      </c>
      <c r="K1722" s="47" t="s">
        <v>309</v>
      </c>
      <c r="L1722" s="12" t="s">
        <v>532</v>
      </c>
      <c r="M1722" s="12">
        <v>100</v>
      </c>
      <c r="N1722" s="12" t="s">
        <v>56</v>
      </c>
      <c r="O1722" s="12">
        <v>0</v>
      </c>
      <c r="P1722" s="12">
        <v>2052</v>
      </c>
      <c r="Q1722" s="12">
        <v>1</v>
      </c>
      <c r="S1722" s="19">
        <f>_xlfn.IFNA(VLOOKUP(A1722,[2]Sheet1!$A$6:$A$3335,1,0),0)</f>
        <v>0</v>
      </c>
      <c r="T1722" s="19" t="str">
        <f>IF(S1722&gt;0,VLOOKUP(A1722,[2]Sheet2!$A$1:$C$100007,3,0),J1722)</f>
        <v>{{4025,279,10,0}|{4001,279,10,0}|{4002,279,10,0}|{4031,279,10,0}|{4024,279,10,0}|{3021,279,10,0}|{4028,279,10,0}|{3009,279,10,0}|{4038,279,10,0}|{4030,279,10,0}|{4022,279,10,0}|{4038,279,10,0}|{4025,279,10,0}|{4009,279,10,0}|{3012,279,10,0}}</v>
      </c>
    </row>
    <row r="1723" spans="1:20" s="12" customFormat="1">
      <c r="A1723" s="42">
        <v>102580</v>
      </c>
      <c r="B1723" s="12">
        <v>910702</v>
      </c>
      <c r="C1723" s="12" t="s">
        <v>3294</v>
      </c>
      <c r="D1723" s="12" t="s">
        <v>5288</v>
      </c>
      <c r="E1723" s="12">
        <v>1</v>
      </c>
      <c r="F1723" s="12">
        <v>10007</v>
      </c>
      <c r="G1723" s="12">
        <v>180</v>
      </c>
      <c r="H1723" s="13">
        <v>101580</v>
      </c>
      <c r="I1723" s="12">
        <v>104729606</v>
      </c>
      <c r="J1723" s="45" t="s">
        <v>5289</v>
      </c>
      <c r="K1723" s="47" t="s">
        <v>1072</v>
      </c>
      <c r="L1723" s="12" t="s">
        <v>1986</v>
      </c>
      <c r="M1723" s="12">
        <v>100</v>
      </c>
      <c r="N1723" s="12" t="s">
        <v>56</v>
      </c>
      <c r="O1723" s="12">
        <v>0</v>
      </c>
      <c r="P1723" s="12">
        <v>2052</v>
      </c>
      <c r="Q1723" s="12">
        <v>1</v>
      </c>
      <c r="S1723" s="19">
        <f>_xlfn.IFNA(VLOOKUP(A1723,[2]Sheet1!$A$6:$A$3335,1,0),0)</f>
        <v>0</v>
      </c>
      <c r="T1723" s="19" t="str">
        <f>IF(S1723&gt;0,VLOOKUP(A1723,[2]Sheet2!$A$1:$C$100007,3,0),J1723)</f>
        <v>{{4038,279,10,0}|{4001,279,10,0}|{3000,279,10,0}|{4032,279,10,0}|{4038,279,10,0}|{4015,279,10,0}|{4025,279,10,0}|{3009,279,10,0}|{4025,279,10,0}|{4033,279,10,0}|{3012,279,10,0}|{4024,279,10,0}|{4025,279,10,0}|{4030,279,10,0}|{4040,279,10,0}}</v>
      </c>
    </row>
    <row r="1724" spans="1:20" s="12" customFormat="1">
      <c r="A1724" s="42">
        <v>102581</v>
      </c>
      <c r="B1724" s="12">
        <v>910702</v>
      </c>
      <c r="C1724" s="12" t="s">
        <v>3298</v>
      </c>
      <c r="D1724" s="12" t="s">
        <v>5290</v>
      </c>
      <c r="E1724" s="12">
        <v>1</v>
      </c>
      <c r="F1724" s="12">
        <v>10006</v>
      </c>
      <c r="G1724" s="12">
        <v>180</v>
      </c>
      <c r="H1724" s="13">
        <v>101581</v>
      </c>
      <c r="I1724" s="12">
        <v>104956339</v>
      </c>
      <c r="J1724" s="45" t="s">
        <v>5291</v>
      </c>
      <c r="K1724" s="47" t="s">
        <v>309</v>
      </c>
      <c r="L1724" s="12" t="s">
        <v>1179</v>
      </c>
      <c r="M1724" s="12">
        <v>100</v>
      </c>
      <c r="N1724" s="12" t="s">
        <v>56</v>
      </c>
      <c r="O1724" s="12">
        <v>0</v>
      </c>
      <c r="P1724" s="12">
        <v>2052</v>
      </c>
      <c r="Q1724" s="12">
        <v>1</v>
      </c>
      <c r="S1724" s="19">
        <f>_xlfn.IFNA(VLOOKUP(A1724,[2]Sheet1!$A$6:$A$3335,1,0),0)</f>
        <v>0</v>
      </c>
      <c r="T1724" s="19" t="str">
        <f>IF(S1724&gt;0,VLOOKUP(A1724,[2]Sheet2!$A$1:$C$100007,3,0),J1724)</f>
        <v>{{4025,280,10,0}|{4006,280,10,0}|{4007,280,10,0}|{4032,280,10,0}|{4025,280,10,0}|{2000,280,10,0}|{4040,280,10,0}|{3016,280,10,0}|{4024,280,10,0}|{4001,280,10,0}|{4036,280,10,0}|{4025,280,10,0}|{4024,280,10,0}|{4034,280,10,0}|{4036,280,10,0}}</v>
      </c>
    </row>
    <row r="1725" spans="1:20" s="12" customFormat="1">
      <c r="A1725" s="42">
        <v>102582</v>
      </c>
      <c r="B1725" s="12">
        <v>910702</v>
      </c>
      <c r="C1725" s="12" t="s">
        <v>3302</v>
      </c>
      <c r="D1725" s="12" t="s">
        <v>5292</v>
      </c>
      <c r="E1725" s="12">
        <v>1</v>
      </c>
      <c r="F1725" s="12">
        <v>10003</v>
      </c>
      <c r="G1725" s="12">
        <v>180</v>
      </c>
      <c r="H1725" s="13">
        <v>101582</v>
      </c>
      <c r="I1725" s="12">
        <v>104547750</v>
      </c>
      <c r="J1725" s="45" t="s">
        <v>5293</v>
      </c>
      <c r="K1725" s="47" t="s">
        <v>309</v>
      </c>
      <c r="L1725" s="12" t="s">
        <v>1303</v>
      </c>
      <c r="M1725" s="12">
        <v>100</v>
      </c>
      <c r="N1725" s="12" t="s">
        <v>56</v>
      </c>
      <c r="O1725" s="12">
        <v>0</v>
      </c>
      <c r="P1725" s="12">
        <v>2052</v>
      </c>
      <c r="Q1725" s="12">
        <v>1</v>
      </c>
      <c r="S1725" s="19">
        <f>_xlfn.IFNA(VLOOKUP(A1725,[2]Sheet1!$A$6:$A$3335,1,0),0)</f>
        <v>0</v>
      </c>
      <c r="T1725" s="19" t="str">
        <f>IF(S1725&gt;0,VLOOKUP(A1725,[2]Sheet2!$A$1:$C$100007,3,0),J1725)</f>
        <v>{{4038,280,10,0}|{4006,280,10,0}|{3015,280,10,0}|{4037,280,10,0}|{4038,280,10,0}|{2010,280,10,0}|{4027,280,10,0}|{4021,280,10,0}|{4038,280,10,0}|{4006,280,10,0}|{4028,280,10,0}|{4038,280,10,0}|{4024,280,10,0}|{4006,280,10,0}|{4028,280,10,0}}</v>
      </c>
    </row>
    <row r="1726" spans="1:20" s="12" customFormat="1">
      <c r="A1726" s="42">
        <v>102583</v>
      </c>
      <c r="B1726" s="12">
        <v>910702</v>
      </c>
      <c r="C1726" s="12" t="s">
        <v>3306</v>
      </c>
      <c r="D1726" s="12" t="s">
        <v>5294</v>
      </c>
      <c r="E1726" s="12">
        <v>1</v>
      </c>
      <c r="F1726" s="12">
        <v>10003</v>
      </c>
      <c r="G1726" s="12">
        <v>180</v>
      </c>
      <c r="H1726" s="13">
        <v>101583</v>
      </c>
      <c r="I1726" s="12">
        <v>106122624</v>
      </c>
      <c r="J1726" s="45" t="s">
        <v>5295</v>
      </c>
      <c r="K1726" s="47" t="s">
        <v>309</v>
      </c>
      <c r="L1726" s="12" t="s">
        <v>1080</v>
      </c>
      <c r="M1726" s="12">
        <v>100</v>
      </c>
      <c r="N1726" s="12" t="s">
        <v>56</v>
      </c>
      <c r="O1726" s="12">
        <v>0</v>
      </c>
      <c r="P1726" s="12">
        <v>2052</v>
      </c>
      <c r="Q1726" s="12">
        <v>1</v>
      </c>
      <c r="S1726" s="19">
        <f>_xlfn.IFNA(VLOOKUP(A1726,[2]Sheet1!$A$6:$A$3335,1,0),0)</f>
        <v>0</v>
      </c>
      <c r="T1726" s="19" t="str">
        <f>IF(S1726&gt;0,VLOOKUP(A1726,[2]Sheet2!$A$1:$C$100007,3,0),J1726)</f>
        <v>{{4025,280,10,0}|{4006,280,10,0}|{2003,280,10,0}|{4037,280,10,0}|{4025,280,10,0}|{3004,280,10,0}|{3012,280,10,0}|{4023,280,10,0}|{4038,280,10,0}|{4017,280,10,0}|{4022,280,10,0}|{4024,280,10,0}|{4038,280,10,0}|{4030,280,10,0}|{4027,280,10,0}}</v>
      </c>
    </row>
    <row r="1727" spans="1:20" s="12" customFormat="1">
      <c r="A1727" s="42">
        <v>102584</v>
      </c>
      <c r="B1727" s="12">
        <v>910702</v>
      </c>
      <c r="C1727" s="12" t="s">
        <v>3310</v>
      </c>
      <c r="D1727" s="12" t="s">
        <v>5296</v>
      </c>
      <c r="E1727" s="12">
        <v>1</v>
      </c>
      <c r="F1727" s="12">
        <v>10003</v>
      </c>
      <c r="G1727" s="12">
        <v>180</v>
      </c>
      <c r="H1727" s="13">
        <v>101584</v>
      </c>
      <c r="I1727" s="12">
        <v>107525427</v>
      </c>
      <c r="J1727" s="45" t="s">
        <v>5297</v>
      </c>
      <c r="K1727" s="47" t="s">
        <v>309</v>
      </c>
      <c r="L1727" s="12" t="s">
        <v>700</v>
      </c>
      <c r="M1727" s="12">
        <v>100</v>
      </c>
      <c r="N1727" s="12" t="s">
        <v>56</v>
      </c>
      <c r="O1727" s="12">
        <v>0</v>
      </c>
      <c r="P1727" s="12">
        <v>2052</v>
      </c>
      <c r="Q1727" s="12">
        <v>1</v>
      </c>
      <c r="S1727" s="19">
        <f>_xlfn.IFNA(VLOOKUP(A1727,[2]Sheet1!$A$6:$A$3335,1,0),0)</f>
        <v>0</v>
      </c>
      <c r="T1727" s="19" t="str">
        <f>IF(S1727&gt;0,VLOOKUP(A1727,[2]Sheet2!$A$1:$C$100007,3,0),J1727)</f>
        <v>{{4024,280,10,0}|{4009,280,10,0}|{3019,280,10,0}|{4039,280,10,0}|{4024,280,10,0}|{3008,280,10,0}|{4036,280,10,0}|{2004,280,10,0}|{4025,280,10,0}|{4030,280,10,0}|{4040,280,10,0}|{4024,280,10,0}|{4025,280,10,0}|{4034,280,10,0}|{4022,280,10,0}}</v>
      </c>
    </row>
    <row r="1728" spans="1:20" s="12" customFormat="1">
      <c r="A1728" s="42">
        <v>102585</v>
      </c>
      <c r="B1728" s="12">
        <v>910702</v>
      </c>
      <c r="C1728" s="12" t="s">
        <v>3313</v>
      </c>
      <c r="D1728" s="12" t="s">
        <v>5298</v>
      </c>
      <c r="E1728" s="12">
        <v>1</v>
      </c>
      <c r="F1728" s="12">
        <v>10005</v>
      </c>
      <c r="G1728" s="12">
        <v>180</v>
      </c>
      <c r="H1728" s="13">
        <v>101585</v>
      </c>
      <c r="I1728" s="12">
        <v>105708800</v>
      </c>
      <c r="J1728" s="45" t="s">
        <v>5299</v>
      </c>
      <c r="K1728" s="47" t="s">
        <v>1072</v>
      </c>
      <c r="L1728" s="12" t="s">
        <v>1126</v>
      </c>
      <c r="M1728" s="12">
        <v>100</v>
      </c>
      <c r="N1728" s="12" t="s">
        <v>56</v>
      </c>
      <c r="O1728" s="12">
        <v>0</v>
      </c>
      <c r="P1728" s="12">
        <v>2052</v>
      </c>
      <c r="Q1728" s="12">
        <v>1</v>
      </c>
      <c r="S1728" s="19">
        <f>_xlfn.IFNA(VLOOKUP(A1728,[2]Sheet1!$A$6:$A$3335,1,0),0)</f>
        <v>0</v>
      </c>
      <c r="T1728" s="19" t="str">
        <f>IF(S1728&gt;0,VLOOKUP(A1728,[2]Sheet2!$A$1:$C$100007,3,0),J1728)</f>
        <v>{{4025,280,10,0}|{4009,280,10,0}|{2012,280,10,0}|{3018,280,10,0}|{4038,280,10,0}|{3017,280,10,0}|{4037,280,10,0}|{3009,280,10,0}|{4024,280,10,0}|{4034,280,10,0}|{4036,280,10,0}|{4025,280,10,0}|{4025,280,10,0}|{4006,280,10,0}|{3012,280,10,0}}</v>
      </c>
    </row>
    <row r="1729" spans="1:20" s="12" customFormat="1">
      <c r="A1729" s="42">
        <v>102586</v>
      </c>
      <c r="B1729" s="12">
        <v>910702</v>
      </c>
      <c r="C1729" s="12" t="s">
        <v>3317</v>
      </c>
      <c r="D1729" s="12" t="s">
        <v>5300</v>
      </c>
      <c r="E1729" s="12">
        <v>1</v>
      </c>
      <c r="F1729" s="12">
        <v>10005</v>
      </c>
      <c r="G1729" s="12">
        <v>180</v>
      </c>
      <c r="H1729" s="13">
        <v>101586</v>
      </c>
      <c r="I1729" s="12">
        <v>105156806</v>
      </c>
      <c r="J1729" s="45" t="s">
        <v>5301</v>
      </c>
      <c r="K1729" s="47" t="s">
        <v>309</v>
      </c>
      <c r="L1729" s="12" t="s">
        <v>532</v>
      </c>
      <c r="M1729" s="12">
        <v>100</v>
      </c>
      <c r="N1729" s="12" t="s">
        <v>56</v>
      </c>
      <c r="O1729" s="12">
        <v>0</v>
      </c>
      <c r="P1729" s="12">
        <v>2052</v>
      </c>
      <c r="Q1729" s="12">
        <v>1</v>
      </c>
      <c r="S1729" s="19">
        <f>_xlfn.IFNA(VLOOKUP(A1729,[2]Sheet1!$A$6:$A$3335,1,0),0)</f>
        <v>0</v>
      </c>
      <c r="T1729" s="19" t="str">
        <f>IF(S1729&gt;0,VLOOKUP(A1729,[2]Sheet2!$A$1:$C$100007,3,0),J1729)</f>
        <v>{{4024,280,10,0}|{4009,280,10,0}|{4002,280,10,0}|{3018,280,10,0}|{4025,280,10,0}|{3021,280,10,0}|{3012,280,10,0}|{3016,280,10,0}|{4038,280,10,0}|{4006,280,10,0}|{4027,280,10,0}|{4038,280,10,0}|{4024,280,10,0}|{4017,280,10,0}|{4040,280,10,0}}</v>
      </c>
    </row>
    <row r="1730" spans="1:20" s="12" customFormat="1">
      <c r="A1730" s="42">
        <v>102587</v>
      </c>
      <c r="B1730" s="12">
        <v>910702</v>
      </c>
      <c r="C1730" s="12" t="s">
        <v>3321</v>
      </c>
      <c r="D1730" s="12" t="s">
        <v>5302</v>
      </c>
      <c r="E1730" s="12">
        <v>1</v>
      </c>
      <c r="F1730" s="12">
        <v>10005</v>
      </c>
      <c r="G1730" s="12">
        <v>180</v>
      </c>
      <c r="H1730" s="13">
        <v>101587</v>
      </c>
      <c r="I1730" s="12">
        <v>112683200</v>
      </c>
      <c r="J1730" s="45" t="s">
        <v>5303</v>
      </c>
      <c r="K1730" s="47" t="s">
        <v>309</v>
      </c>
      <c r="L1730" s="12" t="s">
        <v>1344</v>
      </c>
      <c r="M1730" s="12">
        <v>100</v>
      </c>
      <c r="N1730" s="12" t="s">
        <v>56</v>
      </c>
      <c r="O1730" s="12">
        <v>0</v>
      </c>
      <c r="P1730" s="12">
        <v>2052</v>
      </c>
      <c r="Q1730" s="12">
        <v>1</v>
      </c>
      <c r="S1730" s="19">
        <f>_xlfn.IFNA(VLOOKUP(A1730,[2]Sheet1!$A$6:$A$3335,1,0),0)</f>
        <v>0</v>
      </c>
      <c r="T1730" s="19" t="str">
        <f>IF(S1730&gt;0,VLOOKUP(A1730,[2]Sheet2!$A$1:$C$100007,3,0),J1730)</f>
        <v>{{4025,281,10,0}|{4017,281,10,0}|{3000,281,10,0}|{4005,281,10,0}|{4024,281,10,0}|{4015,281,10,0}|{4036,281,10,0}|{4021,281,10,0}|{4025,281,10,0}|{4009,281,10,0}|{4022,281,10,0}|{4024,281,10,0}|{4038,281,10,0}|{4033,281,10,0}|{4036,281,10,0}}</v>
      </c>
    </row>
    <row r="1731" spans="1:20" s="12" customFormat="1">
      <c r="A1731" s="42">
        <v>102588</v>
      </c>
      <c r="B1731" s="12">
        <v>910702</v>
      </c>
      <c r="C1731" s="12" t="s">
        <v>3324</v>
      </c>
      <c r="D1731" s="12" t="s">
        <v>5304</v>
      </c>
      <c r="E1731" s="12">
        <v>1</v>
      </c>
      <c r="F1731" s="12">
        <v>10005</v>
      </c>
      <c r="G1731" s="12">
        <v>180</v>
      </c>
      <c r="H1731" s="13">
        <v>101588</v>
      </c>
      <c r="I1731" s="12">
        <v>110426905</v>
      </c>
      <c r="J1731" s="45" t="s">
        <v>5305</v>
      </c>
      <c r="K1731" s="47" t="s">
        <v>309</v>
      </c>
      <c r="L1731" s="12" t="s">
        <v>1604</v>
      </c>
      <c r="M1731" s="12">
        <v>100</v>
      </c>
      <c r="N1731" s="12" t="s">
        <v>56</v>
      </c>
      <c r="O1731" s="12">
        <v>0</v>
      </c>
      <c r="P1731" s="12">
        <v>2052</v>
      </c>
      <c r="Q1731" s="12">
        <v>1</v>
      </c>
      <c r="S1731" s="19">
        <f>_xlfn.IFNA(VLOOKUP(A1731,[2]Sheet1!$A$6:$A$3335,1,0),0)</f>
        <v>0</v>
      </c>
      <c r="T1731" s="19" t="str">
        <f>IF(S1731&gt;0,VLOOKUP(A1731,[2]Sheet2!$A$1:$C$100007,3,0),J1731)</f>
        <v>{{4024,281,10,0}|{4017,281,10,0}|{4004,281,10,0}|{4005,281,10,0}|{4025,281,10,0}|{2000,281,10,0}|{4027,281,10,0}|{4023,281,10,0}|{4024,281,10,0}|{4030,281,10,0}|{4040,281,10,0}|{4025,281,10,0}|{4038,281,10,0}|{4006,281,10,0}|{4028,281,10,0}}</v>
      </c>
    </row>
    <row r="1732" spans="1:20" s="12" customFormat="1">
      <c r="A1732" s="42">
        <v>102589</v>
      </c>
      <c r="B1732" s="12">
        <v>910702</v>
      </c>
      <c r="C1732" s="12" t="s">
        <v>3328</v>
      </c>
      <c r="D1732" s="12" t="s">
        <v>5306</v>
      </c>
      <c r="E1732" s="12">
        <v>1</v>
      </c>
      <c r="F1732" s="12">
        <v>10005</v>
      </c>
      <c r="G1732" s="12">
        <v>180</v>
      </c>
      <c r="H1732" s="13">
        <v>101589</v>
      </c>
      <c r="I1732" s="12">
        <v>106061664</v>
      </c>
      <c r="J1732" s="45" t="s">
        <v>5307</v>
      </c>
      <c r="K1732" s="47" t="s">
        <v>309</v>
      </c>
      <c r="L1732" s="12" t="s">
        <v>648</v>
      </c>
      <c r="M1732" s="12">
        <v>100</v>
      </c>
      <c r="N1732" s="12" t="s">
        <v>56</v>
      </c>
      <c r="O1732" s="12">
        <v>0</v>
      </c>
      <c r="P1732" s="12">
        <v>2052</v>
      </c>
      <c r="Q1732" s="12">
        <v>1</v>
      </c>
      <c r="S1732" s="19">
        <f>_xlfn.IFNA(VLOOKUP(A1732,[2]Sheet1!$A$6:$A$3335,1,0),0)</f>
        <v>0</v>
      </c>
      <c r="T1732" s="19" t="str">
        <f>IF(S1732&gt;0,VLOOKUP(A1732,[2]Sheet2!$A$1:$C$100007,3,0),J1732)</f>
        <v>{{4025,281,10,0}|{4017,281,10,0}|{3015,281,10,0}|{4031,281,10,0}|{4024,281,10,0}|{2010,281,10,0}|{3012,281,10,0}|{2004,281,10,0}|{4038,281,10,0}|{4033,281,10,0}|{4036,281,10,0}|{4025,281,10,0}|{4025,281,10,0}|{4017,281,10,0}|{4027,281,10,0}}</v>
      </c>
    </row>
    <row r="1733" spans="1:20" s="12" customFormat="1">
      <c r="A1733" s="42">
        <v>102590</v>
      </c>
      <c r="B1733" s="12">
        <v>910702</v>
      </c>
      <c r="C1733" s="12" t="s">
        <v>3332</v>
      </c>
      <c r="D1733" s="12" t="s">
        <v>5308</v>
      </c>
      <c r="E1733" s="12">
        <v>1</v>
      </c>
      <c r="F1733" s="12">
        <v>10005</v>
      </c>
      <c r="G1733" s="12">
        <v>180</v>
      </c>
      <c r="H1733" s="13">
        <v>101590</v>
      </c>
      <c r="I1733" s="12">
        <v>109661964</v>
      </c>
      <c r="J1733" s="45" t="s">
        <v>5309</v>
      </c>
      <c r="K1733" s="47" t="s">
        <v>1072</v>
      </c>
      <c r="L1733" s="12" t="s">
        <v>1122</v>
      </c>
      <c r="M1733" s="12">
        <v>100</v>
      </c>
      <c r="N1733" s="12" t="s">
        <v>56</v>
      </c>
      <c r="O1733" s="12">
        <v>0</v>
      </c>
      <c r="P1733" s="12">
        <v>2052</v>
      </c>
      <c r="Q1733" s="12">
        <v>1</v>
      </c>
      <c r="S1733" s="19">
        <f>_xlfn.IFNA(VLOOKUP(A1733,[2]Sheet1!$A$6:$A$3335,1,0),0)</f>
        <v>0</v>
      </c>
      <c r="T1733" s="19" t="str">
        <f>IF(S1733&gt;0,VLOOKUP(A1733,[2]Sheet2!$A$1:$C$100007,3,0),J1733)</f>
        <v>{{4024,281,10,0}|{4030,281,10,0}|{2003,281,10,0}|{4031,281,10,0}|{4038,281,10,0}|{3004,281,10,0}|{4036,281,10,0}|{2004,281,10,0}|{4025,281,10,0}|{4001,281,10,0}|{4027,281,10,0}|{4038,281,10,0}|{4025,281,10,0}|{4033,281,10,0}|{4022,281,10,0}}</v>
      </c>
    </row>
    <row r="1734" spans="1:20" s="12" customFormat="1">
      <c r="A1734" s="42">
        <v>102591</v>
      </c>
      <c r="B1734" s="12">
        <v>910702</v>
      </c>
      <c r="C1734" s="12" t="s">
        <v>3335</v>
      </c>
      <c r="D1734" s="12" t="s">
        <v>5310</v>
      </c>
      <c r="E1734" s="12">
        <v>1</v>
      </c>
      <c r="F1734" s="12">
        <v>10004</v>
      </c>
      <c r="G1734" s="12">
        <v>180</v>
      </c>
      <c r="H1734" s="13">
        <v>101591</v>
      </c>
      <c r="I1734" s="12">
        <v>102838099</v>
      </c>
      <c r="J1734" s="45" t="s">
        <v>5311</v>
      </c>
      <c r="K1734" s="47" t="s">
        <v>309</v>
      </c>
      <c r="L1734" s="12" t="s">
        <v>1534</v>
      </c>
      <c r="M1734" s="12">
        <v>100</v>
      </c>
      <c r="N1734" s="12" t="s">
        <v>56</v>
      </c>
      <c r="O1734" s="12">
        <v>0</v>
      </c>
      <c r="P1734" s="12">
        <v>2052</v>
      </c>
      <c r="Q1734" s="12">
        <v>1</v>
      </c>
      <c r="S1734" s="19">
        <f>_xlfn.IFNA(VLOOKUP(A1734,[2]Sheet1!$A$6:$A$3335,1,0),0)</f>
        <v>0</v>
      </c>
      <c r="T1734" s="19" t="str">
        <f>IF(S1734&gt;0,VLOOKUP(A1734,[2]Sheet2!$A$1:$C$100007,3,0),J1734)</f>
        <v>{{4038,281,10,0}|{4030,281,10,0}|{3019,281,10,0}|{4032,281,10,0}|{4025,281,10,0}|{3008,281,10,0}|{4027,281,10,0}|{3009,281,10,0}|{4024,281,10,0}|{4006,281,10,0}|{4022,281,10,0}|{4024,281,10,0}|{4024,281,10,0}|{4001,281,10,0}|{3012,281,10,0}}</v>
      </c>
    </row>
    <row r="1735" spans="1:20" s="12" customFormat="1">
      <c r="A1735" s="42">
        <v>102592</v>
      </c>
      <c r="B1735" s="12">
        <v>910702</v>
      </c>
      <c r="C1735" s="12" t="s">
        <v>3339</v>
      </c>
      <c r="D1735" s="12" t="s">
        <v>5312</v>
      </c>
      <c r="E1735" s="12">
        <v>1</v>
      </c>
      <c r="F1735" s="12">
        <v>10004</v>
      </c>
      <c r="G1735" s="12">
        <v>180</v>
      </c>
      <c r="H1735" s="13">
        <v>101592</v>
      </c>
      <c r="I1735" s="12">
        <v>107434816</v>
      </c>
      <c r="J1735" s="45" t="s">
        <v>5313</v>
      </c>
      <c r="K1735" s="47" t="s">
        <v>309</v>
      </c>
      <c r="L1735" s="12" t="s">
        <v>1604</v>
      </c>
      <c r="M1735" s="12">
        <v>100</v>
      </c>
      <c r="N1735" s="12" t="s">
        <v>56</v>
      </c>
      <c r="O1735" s="12">
        <v>0</v>
      </c>
      <c r="P1735" s="12">
        <v>2052</v>
      </c>
      <c r="Q1735" s="12">
        <v>1</v>
      </c>
      <c r="S1735" s="19">
        <f>_xlfn.IFNA(VLOOKUP(A1735,[2]Sheet1!$A$6:$A$3335,1,0),0)</f>
        <v>0</v>
      </c>
      <c r="T1735" s="19" t="str">
        <f>IF(S1735&gt;0,VLOOKUP(A1735,[2]Sheet2!$A$1:$C$100007,3,0),J1735)</f>
        <v>{{4024,281,10,0}|{4030,281,10,0}|{2005,281,10,0}|{4032,281,10,0}|{4024,281,10,0}|{3017,281,10,0}|{3012,281,10,0}|{3016,281,10,0}|{4024,281,10,0}|{4017,281,10,0}|{4040,281,10,0}|{4025,281,10,0}|{4038,281,10,0}|{4009,281,10,0}|{4040,281,10,0}}</v>
      </c>
    </row>
    <row r="1736" spans="1:20" s="12" customFormat="1">
      <c r="A1736" s="42">
        <v>102593</v>
      </c>
      <c r="B1736" s="12">
        <v>910702</v>
      </c>
      <c r="C1736" s="12" t="s">
        <v>3342</v>
      </c>
      <c r="D1736" s="12" t="s">
        <v>5314</v>
      </c>
      <c r="E1736" s="12">
        <v>1</v>
      </c>
      <c r="F1736" s="12">
        <v>10004</v>
      </c>
      <c r="G1736" s="12">
        <v>180</v>
      </c>
      <c r="H1736" s="13">
        <v>101593</v>
      </c>
      <c r="I1736" s="12">
        <v>109473152</v>
      </c>
      <c r="J1736" s="45" t="s">
        <v>5315</v>
      </c>
      <c r="K1736" s="47" t="s">
        <v>309</v>
      </c>
      <c r="L1736" s="12" t="s">
        <v>810</v>
      </c>
      <c r="M1736" s="12">
        <v>100</v>
      </c>
      <c r="N1736" s="12" t="s">
        <v>56</v>
      </c>
      <c r="O1736" s="12">
        <v>0</v>
      </c>
      <c r="P1736" s="12">
        <v>2052</v>
      </c>
      <c r="Q1736" s="12">
        <v>1</v>
      </c>
      <c r="S1736" s="19">
        <f>_xlfn.IFNA(VLOOKUP(A1736,[2]Sheet1!$A$6:$A$3335,1,0),0)</f>
        <v>0</v>
      </c>
      <c r="T1736" s="19" t="str">
        <f>IF(S1736&gt;0,VLOOKUP(A1736,[2]Sheet2!$A$1:$C$100007,3,0),J1736)</f>
        <v>{{4038,282,10,0}|{4033,282,10,0}|{4000,282,10,0}|{4037,282,10,0}|{4038,282,10,0}|{3021,282,10,0}|{4036,282,10,0}|{4021,282,10,0}|{4038,282,10,0}|{4033,282,10,0}|{4036,282,10,0}|{4038,282,10,0}|{4038,282,10,0}|{4033,282,10,0}|{4036,282,10,0}}</v>
      </c>
    </row>
    <row r="1737" spans="1:20" s="12" customFormat="1">
      <c r="A1737" s="42">
        <v>102594</v>
      </c>
      <c r="B1737" s="12">
        <v>910702</v>
      </c>
      <c r="C1737" s="12" t="s">
        <v>3346</v>
      </c>
      <c r="D1737" s="12" t="s">
        <v>5316</v>
      </c>
      <c r="E1737" s="12">
        <v>1</v>
      </c>
      <c r="F1737" s="12">
        <v>10004</v>
      </c>
      <c r="G1737" s="12">
        <v>180</v>
      </c>
      <c r="H1737" s="13">
        <v>101594</v>
      </c>
      <c r="I1737" s="12">
        <v>111783897</v>
      </c>
      <c r="J1737" s="45" t="s">
        <v>5317</v>
      </c>
      <c r="K1737" s="47" t="s">
        <v>309</v>
      </c>
      <c r="L1737" s="12" t="s">
        <v>2021</v>
      </c>
      <c r="M1737" s="12">
        <v>100</v>
      </c>
      <c r="N1737" s="12" t="s">
        <v>56</v>
      </c>
      <c r="O1737" s="12">
        <v>0</v>
      </c>
      <c r="P1737" s="12">
        <v>2052</v>
      </c>
      <c r="Q1737" s="12">
        <v>1</v>
      </c>
      <c r="S1737" s="19">
        <f>_xlfn.IFNA(VLOOKUP(A1737,[2]Sheet1!$A$6:$A$3335,1,0),0)</f>
        <v>0</v>
      </c>
      <c r="T1737" s="19" t="str">
        <f>IF(S1737&gt;0,VLOOKUP(A1737,[2]Sheet2!$A$1:$C$100007,3,0),J1737)</f>
        <v>{{4024,282,10,0}|{4033,282,10,0}|{3000,282,10,0}|{4037,282,10,0}|{4025,282,10,0}|{3021,282,10,0}|{4027,282,10,0}|{4023,282,10,0}|{4025,282,10,0}|{4034,282,10,0}|{4027,282,10,0}|{4038,282,10,0}|{4025,282,10,0}|{4001,282,10,0}|{4028,282,10,0}}</v>
      </c>
    </row>
    <row r="1738" spans="1:20" s="12" customFormat="1">
      <c r="A1738" s="42">
        <v>102595</v>
      </c>
      <c r="B1738" s="12">
        <v>910702</v>
      </c>
      <c r="C1738" s="12" t="s">
        <v>3350</v>
      </c>
      <c r="D1738" s="12" t="s">
        <v>5318</v>
      </c>
      <c r="E1738" s="12">
        <v>1</v>
      </c>
      <c r="F1738" s="12">
        <v>10004</v>
      </c>
      <c r="G1738" s="12">
        <v>180</v>
      </c>
      <c r="H1738" s="13">
        <v>101595</v>
      </c>
      <c r="I1738" s="12">
        <v>105645990</v>
      </c>
      <c r="J1738" s="45" t="s">
        <v>5319</v>
      </c>
      <c r="K1738" s="47" t="s">
        <v>1072</v>
      </c>
      <c r="L1738" s="12" t="s">
        <v>1344</v>
      </c>
      <c r="M1738" s="12">
        <v>100</v>
      </c>
      <c r="N1738" s="12" t="s">
        <v>56</v>
      </c>
      <c r="O1738" s="12">
        <v>0</v>
      </c>
      <c r="P1738" s="12">
        <v>2052</v>
      </c>
      <c r="Q1738" s="12">
        <v>1</v>
      </c>
      <c r="S1738" s="19">
        <f>_xlfn.IFNA(VLOOKUP(A1738,[2]Sheet1!$A$6:$A$3335,1,0),0)</f>
        <v>0</v>
      </c>
      <c r="T1738" s="19" t="str">
        <f>IF(S1738&gt;0,VLOOKUP(A1738,[2]Sheet2!$A$1:$C$100007,3,0),J1738)</f>
        <v>{{4038,282,10,0}|{4033,282,10,0}|{4004,282,10,0}|{4039,282,10,0}|{4038,282,10,0}|{4015,282,10,0}|{4004,282,10,0}|{2004,282,10,0}|{4024,282,10,0}|{4006,282,10,0}|{4022,282,10,0}|{4024,282,10,0}|{4024,282,10,0}|{4009,282,10,0}|{4027,282,10,0}}</v>
      </c>
    </row>
    <row r="1739" spans="1:20" s="12" customFormat="1">
      <c r="A1739" s="42">
        <v>102596</v>
      </c>
      <c r="B1739" s="12">
        <v>910702</v>
      </c>
      <c r="C1739" s="12" t="s">
        <v>3353</v>
      </c>
      <c r="D1739" s="12" t="s">
        <v>5320</v>
      </c>
      <c r="E1739" s="12">
        <v>1</v>
      </c>
      <c r="F1739" s="12">
        <v>10004</v>
      </c>
      <c r="G1739" s="12">
        <v>180</v>
      </c>
      <c r="H1739" s="13">
        <v>101596</v>
      </c>
      <c r="I1739" s="12">
        <v>111167129</v>
      </c>
      <c r="J1739" s="45" t="s">
        <v>5321</v>
      </c>
      <c r="K1739" s="47" t="s">
        <v>309</v>
      </c>
      <c r="L1739" s="12" t="s">
        <v>1292</v>
      </c>
      <c r="M1739" s="12">
        <v>100</v>
      </c>
      <c r="N1739" s="12" t="s">
        <v>56</v>
      </c>
      <c r="O1739" s="12">
        <v>0</v>
      </c>
      <c r="P1739" s="12">
        <v>2052</v>
      </c>
      <c r="Q1739" s="12">
        <v>1</v>
      </c>
      <c r="S1739" s="19">
        <f>_xlfn.IFNA(VLOOKUP(A1739,[2]Sheet1!$A$6:$A$3335,1,0),0)</f>
        <v>0</v>
      </c>
      <c r="T1739" s="19" t="str">
        <f>IF(S1739&gt;0,VLOOKUP(A1739,[2]Sheet2!$A$1:$C$100007,3,0),J1739)</f>
        <v>{{4024,282,10,0}|{4034,282,10,0}|{3006,282,10,0}|{4039,282,10,0}|{4025,282,10,0}|{2000,282,10,0}|{4036,282,10,0}|{3009,282,10,0}|{4038,282,10,0}|{4009,282,10,0}|{4040,282,10,0}|{4025,282,10,0}|{4024,282,10,0}|{4030,282,10,0}|{4022,282,10,0}}</v>
      </c>
    </row>
    <row r="1740" spans="1:20" s="12" customFormat="1">
      <c r="A1740" s="42">
        <v>102597</v>
      </c>
      <c r="B1740" s="12">
        <v>910702</v>
      </c>
      <c r="C1740" s="12" t="s">
        <v>3357</v>
      </c>
      <c r="D1740" s="12" t="s">
        <v>5322</v>
      </c>
      <c r="E1740" s="12">
        <v>1</v>
      </c>
      <c r="F1740" s="12">
        <v>10004</v>
      </c>
      <c r="G1740" s="12">
        <v>180</v>
      </c>
      <c r="H1740" s="13">
        <v>101597</v>
      </c>
      <c r="I1740" s="12">
        <v>108367961</v>
      </c>
      <c r="J1740" s="45" t="s">
        <v>5323</v>
      </c>
      <c r="K1740" s="47" t="s">
        <v>309</v>
      </c>
      <c r="L1740" s="12" t="s">
        <v>1646</v>
      </c>
      <c r="M1740" s="12">
        <v>100</v>
      </c>
      <c r="N1740" s="12" t="s">
        <v>56</v>
      </c>
      <c r="O1740" s="12">
        <v>0</v>
      </c>
      <c r="P1740" s="12">
        <v>2052</v>
      </c>
      <c r="Q1740" s="12">
        <v>1</v>
      </c>
      <c r="S1740" s="19">
        <f>_xlfn.IFNA(VLOOKUP(A1740,[2]Sheet1!$A$6:$A$3335,1,0),0)</f>
        <v>0</v>
      </c>
      <c r="T1740" s="19" t="str">
        <f>IF(S1740&gt;0,VLOOKUP(A1740,[2]Sheet2!$A$1:$C$100007,3,0),J1740)</f>
        <v>{{4038,282,10,0}|{4034,282,10,0}|{4007,282,10,0}|{3018,282,10,0}|{4024,282,10,0}|{2010,282,10,0}|{4027,282,10,0}|{3016,282,10,0}|{4025,282,10,0}|{4030,282,10,0}|{4036,282,10,0}|{4038,282,10,0}|{4038,282,10,0}|{4034,282,10,0}|{3012,282,10,0}}</v>
      </c>
    </row>
    <row r="1741" spans="1:20" s="12" customFormat="1">
      <c r="A1741" s="42">
        <v>102598</v>
      </c>
      <c r="B1741" s="12">
        <v>910702</v>
      </c>
      <c r="C1741" s="12" t="s">
        <v>3361</v>
      </c>
      <c r="D1741" s="12" t="s">
        <v>5324</v>
      </c>
      <c r="E1741" s="12">
        <v>1</v>
      </c>
      <c r="F1741" s="12">
        <v>10004</v>
      </c>
      <c r="G1741" s="12">
        <v>180</v>
      </c>
      <c r="H1741" s="13">
        <v>101598</v>
      </c>
      <c r="I1741" s="12">
        <v>115681497</v>
      </c>
      <c r="J1741" s="45" t="s">
        <v>5325</v>
      </c>
      <c r="K1741" s="47" t="s">
        <v>309</v>
      </c>
      <c r="L1741" s="12" t="s">
        <v>1314</v>
      </c>
      <c r="M1741" s="12">
        <v>100</v>
      </c>
      <c r="N1741" s="12" t="s">
        <v>56</v>
      </c>
      <c r="O1741" s="12">
        <v>0</v>
      </c>
      <c r="P1741" s="12">
        <v>2052</v>
      </c>
      <c r="Q1741" s="12">
        <v>1</v>
      </c>
      <c r="S1741" s="19">
        <f>_xlfn.IFNA(VLOOKUP(A1741,[2]Sheet1!$A$6:$A$3335,1,0),0)</f>
        <v>0</v>
      </c>
      <c r="T1741" s="19" t="str">
        <f>IF(S1741&gt;0,VLOOKUP(A1741,[2]Sheet2!$A$1:$C$100007,3,0),J1741)</f>
        <v>{{4025,282,10,0}|{4034,282,10,0}|{3019,282,10,0}|{4005,282,10,0}|{4038,282,10,0}|{3004,282,10,0}|{3012,282,10,0}|{4021,282,10,0}|{4024,282,10,0}|{4033,282,10,0}|{4027,282,10,0}|{4024,282,10,0}|{4038,282,10,0}|{4009,282,10,0}|{4040,282,10,0}}</v>
      </c>
    </row>
    <row r="1742" spans="1:20" s="12" customFormat="1">
      <c r="A1742" s="42">
        <v>102599</v>
      </c>
      <c r="B1742" s="12">
        <v>910702</v>
      </c>
      <c r="C1742" s="12" t="s">
        <v>3364</v>
      </c>
      <c r="D1742" s="12" t="s">
        <v>5326</v>
      </c>
      <c r="E1742" s="12">
        <v>1</v>
      </c>
      <c r="F1742" s="12">
        <v>10004</v>
      </c>
      <c r="G1742" s="12">
        <v>180</v>
      </c>
      <c r="H1742" s="13">
        <v>101599</v>
      </c>
      <c r="I1742" s="12">
        <v>108545446</v>
      </c>
      <c r="J1742" s="45" t="s">
        <v>5327</v>
      </c>
      <c r="K1742" s="47" t="s">
        <v>309</v>
      </c>
      <c r="L1742" s="12" t="s">
        <v>1191</v>
      </c>
      <c r="M1742" s="12">
        <v>100</v>
      </c>
      <c r="N1742" s="12" t="s">
        <v>56</v>
      </c>
      <c r="O1742" s="12">
        <v>0</v>
      </c>
      <c r="P1742" s="12">
        <v>2052</v>
      </c>
      <c r="Q1742" s="12">
        <v>1</v>
      </c>
      <c r="S1742" s="19">
        <f>_xlfn.IFNA(VLOOKUP(A1742,[2]Sheet1!$A$6:$A$3335,1,0),0)</f>
        <v>0</v>
      </c>
      <c r="T1742" s="19" t="str">
        <f>IF(S1742&gt;0,VLOOKUP(A1742,[2]Sheet2!$A$1:$C$100007,3,0),J1742)</f>
        <v>{{4038,283,10,0}|{4034,283,10,0}|{2005,283,10,0}|{4005,283,10,0}|{4025,283,10,0}|{3008,283,10,0}|{4028,283,10,0}|{4021,283,10,0}|{4038,283,10,0}|{4001,283,10,0}|{4022,283,10,0}|{4024,283,10,0}|{4025,283,10,0}|{4030,283,10,0}|{4036,283,10,0}}</v>
      </c>
    </row>
    <row r="1743" spans="1:20" s="12" customFormat="1">
      <c r="A1743" s="42">
        <v>102600</v>
      </c>
      <c r="B1743" s="12">
        <v>910702</v>
      </c>
      <c r="C1743" s="12" t="s">
        <v>3368</v>
      </c>
      <c r="D1743" s="12" t="s">
        <v>5328</v>
      </c>
      <c r="E1743" s="12">
        <v>1</v>
      </c>
      <c r="F1743" s="12">
        <v>10013</v>
      </c>
      <c r="G1743" s="12">
        <v>180</v>
      </c>
      <c r="H1743" s="13">
        <v>101600</v>
      </c>
      <c r="I1743" s="12">
        <v>108329100</v>
      </c>
      <c r="J1743" s="45" t="s">
        <v>5329</v>
      </c>
      <c r="K1743" s="47" t="s">
        <v>1072</v>
      </c>
      <c r="L1743" s="12" t="s">
        <v>2002</v>
      </c>
      <c r="M1743" s="12">
        <v>100</v>
      </c>
      <c r="N1743" s="12" t="s">
        <v>56</v>
      </c>
      <c r="O1743" s="12">
        <v>0</v>
      </c>
      <c r="P1743" s="12">
        <v>2052</v>
      </c>
      <c r="Q1743" s="12">
        <v>1</v>
      </c>
      <c r="S1743" s="19">
        <f>_xlfn.IFNA(VLOOKUP(A1743,[2]Sheet1!$A$6:$A$3335,1,0),0)</f>
        <v>0</v>
      </c>
      <c r="T1743" s="19" t="str">
        <f>IF(S1743&gt;0,VLOOKUP(A1743,[2]Sheet2!$A$1:$C$100007,3,0),J1743)</f>
        <v>{{4025,283,10,0}|{4001,283,10,0}|{4000,283,10,0}|{4031,283,10,0}|{4024,283,10,0}|{4030,283,10,0}|{4002,283,10,0}|{4023,283,10,0}|{4025,283,10,0}|{4009,283,10,0}|{4040,283,10,0}|{4025,283,10,0}|{4024,283,10,0}|{4034,283,10,0}|{4028,283,10,0}}</v>
      </c>
    </row>
    <row r="1744" spans="1:20" s="12" customFormat="1">
      <c r="A1744" s="42">
        <v>102601</v>
      </c>
      <c r="B1744" s="12">
        <v>910702</v>
      </c>
      <c r="C1744" s="12" t="s">
        <v>3371</v>
      </c>
      <c r="D1744" s="12" t="s">
        <v>5330</v>
      </c>
      <c r="E1744" s="12">
        <v>1</v>
      </c>
      <c r="F1744" s="12">
        <v>10002</v>
      </c>
      <c r="G1744" s="12">
        <v>180</v>
      </c>
      <c r="H1744" s="13">
        <v>101601</v>
      </c>
      <c r="I1744" s="12">
        <v>108588851</v>
      </c>
      <c r="J1744" s="45" t="s">
        <v>5331</v>
      </c>
      <c r="K1744" s="47" t="s">
        <v>309</v>
      </c>
      <c r="L1744" s="12" t="s">
        <v>2366</v>
      </c>
      <c r="M1744" s="12">
        <v>100</v>
      </c>
      <c r="N1744" s="12" t="s">
        <v>56</v>
      </c>
      <c r="O1744" s="12">
        <v>0</v>
      </c>
      <c r="P1744" s="12">
        <v>2052</v>
      </c>
      <c r="Q1744" s="12">
        <v>1</v>
      </c>
      <c r="S1744" s="19">
        <f>_xlfn.IFNA(VLOOKUP(A1744,[2]Sheet1!$A$6:$A$3335,1,0),0)</f>
        <v>0</v>
      </c>
      <c r="T1744" s="19" t="str">
        <f>IF(S1744&gt;0,VLOOKUP(A1744,[2]Sheet2!$A$1:$C$100007,3,0),J1744)</f>
        <v>{{4038,283,10,0}|{4001,283,10,0}|{2012,283,10,0}|{4031,283,10,0}|{4025,283,10,0}|{4033,283,10,0}|{4040,283,10,0}|{2004,283,10,0}|{4025,283,10,0}|{4017,283,10,0}|{4036,283,10,0}|{4038,283,10,0}|{4024,283,10,0}|{4006,283,10,0}|{4027,283,10,0}}</v>
      </c>
    </row>
    <row r="1745" spans="1:20" s="12" customFormat="1">
      <c r="A1745" s="42">
        <v>102602</v>
      </c>
      <c r="B1745" s="12">
        <v>910702</v>
      </c>
      <c r="C1745" s="12" t="s">
        <v>3374</v>
      </c>
      <c r="D1745" s="12" t="s">
        <v>5332</v>
      </c>
      <c r="E1745" s="12">
        <v>1</v>
      </c>
      <c r="F1745" s="12">
        <v>10002</v>
      </c>
      <c r="G1745" s="12">
        <v>180</v>
      </c>
      <c r="H1745" s="13">
        <v>101602</v>
      </c>
      <c r="I1745" s="12">
        <v>108235929</v>
      </c>
      <c r="J1745" s="45" t="s">
        <v>5333</v>
      </c>
      <c r="K1745" s="47" t="s">
        <v>309</v>
      </c>
      <c r="L1745" s="12" t="s">
        <v>1534</v>
      </c>
      <c r="M1745" s="12">
        <v>100</v>
      </c>
      <c r="N1745" s="12" t="s">
        <v>56</v>
      </c>
      <c r="O1745" s="12">
        <v>0</v>
      </c>
      <c r="P1745" s="12">
        <v>2052</v>
      </c>
      <c r="Q1745" s="12">
        <v>1</v>
      </c>
      <c r="S1745" s="19">
        <f>_xlfn.IFNA(VLOOKUP(A1745,[2]Sheet1!$A$6:$A$3335,1,0),0)</f>
        <v>0</v>
      </c>
      <c r="T1745" s="19" t="str">
        <f>IF(S1745&gt;0,VLOOKUP(A1745,[2]Sheet2!$A$1:$C$100007,3,0),J1745)</f>
        <v>{{4025,283,10,0}|{4001,283,10,0}|{4004,283,10,0}|{4032,283,10,0}|{4024,283,10,0}|{4034,283,10,0}|{4028,283,10,0}|{3009,283,10,0}|{4024,283,10,0}|{4033,283,10,0}|{4027,283,10,0}|{4024,283,10,0}|{4038,283,10,0}|{4017,283,10,0}|{4022,283,10,0}}</v>
      </c>
    </row>
    <row r="1746" spans="1:20" s="12" customFormat="1">
      <c r="A1746" s="42">
        <v>102603</v>
      </c>
      <c r="B1746" s="12">
        <v>910702</v>
      </c>
      <c r="C1746" s="12" t="s">
        <v>3377</v>
      </c>
      <c r="D1746" s="12" t="s">
        <v>5334</v>
      </c>
      <c r="E1746" s="12">
        <v>1</v>
      </c>
      <c r="F1746" s="12">
        <v>10002</v>
      </c>
      <c r="G1746" s="12">
        <v>180</v>
      </c>
      <c r="H1746" s="13">
        <v>101603</v>
      </c>
      <c r="I1746" s="12">
        <v>113863283</v>
      </c>
      <c r="J1746" s="45" t="s">
        <v>5335</v>
      </c>
      <c r="K1746" s="47" t="s">
        <v>309</v>
      </c>
      <c r="L1746" s="12" t="s">
        <v>612</v>
      </c>
      <c r="M1746" s="12">
        <v>100</v>
      </c>
      <c r="N1746" s="12" t="s">
        <v>56</v>
      </c>
      <c r="O1746" s="12">
        <v>0</v>
      </c>
      <c r="P1746" s="12">
        <v>2052</v>
      </c>
      <c r="Q1746" s="12">
        <v>1</v>
      </c>
      <c r="S1746" s="19">
        <f>_xlfn.IFNA(VLOOKUP(A1746,[2]Sheet1!$A$6:$A$3335,1,0),0)</f>
        <v>0</v>
      </c>
      <c r="T1746" s="19" t="str">
        <f>IF(S1746&gt;0,VLOOKUP(A1746,[2]Sheet2!$A$1:$C$100007,3,0),J1746)</f>
        <v>{{4038,283,10,0}|{4006,283,10,0}|{3006,283,10,0}|{4032,283,10,0}|{4038,283,10,0}|{4001,283,10,0}|{4022,283,10,0}|{3016,283,10,0}|{4038,283,10,0}|{4034,283,10,0}|{4022,283,10,0}|{4025,283,10,0}|{4025,283,10,0}|{4033,283,10,0}|{3012,283,10,0}}</v>
      </c>
    </row>
    <row r="1747" spans="1:20" s="12" customFormat="1">
      <c r="A1747" s="42">
        <v>102604</v>
      </c>
      <c r="B1747" s="12">
        <v>910702</v>
      </c>
      <c r="C1747" s="12" t="s">
        <v>3380</v>
      </c>
      <c r="D1747" s="12" t="s">
        <v>5336</v>
      </c>
      <c r="E1747" s="12">
        <v>1</v>
      </c>
      <c r="F1747" s="12">
        <v>10002</v>
      </c>
      <c r="G1747" s="12">
        <v>180</v>
      </c>
      <c r="H1747" s="13">
        <v>101604</v>
      </c>
      <c r="I1747" s="12">
        <v>106716896</v>
      </c>
      <c r="J1747" s="45" t="s">
        <v>5337</v>
      </c>
      <c r="K1747" s="47" t="s">
        <v>309</v>
      </c>
      <c r="L1747" s="12" t="s">
        <v>624</v>
      </c>
      <c r="M1747" s="12">
        <v>100</v>
      </c>
      <c r="N1747" s="12" t="s">
        <v>56</v>
      </c>
      <c r="O1747" s="12">
        <v>0</v>
      </c>
      <c r="P1747" s="12">
        <v>2052</v>
      </c>
      <c r="Q1747" s="12">
        <v>1</v>
      </c>
      <c r="S1747" s="19">
        <f>_xlfn.IFNA(VLOOKUP(A1747,[2]Sheet1!$A$6:$A$3335,1,0),0)</f>
        <v>0</v>
      </c>
      <c r="T1747" s="19" t="str">
        <f>IF(S1747&gt;0,VLOOKUP(A1747,[2]Sheet2!$A$1:$C$100007,3,0),J1747)</f>
        <v>{{4025,284,10,0}|{4006,284,10,0}|{4007,284,10,0}|{4037,284,10,0}|{4025,284,10,0}|{4006,284,10,0}|{4040,284,10,0}|{4021,284,10,0}|{4025,284,10,0}|{4006,284,10,0}|{4040,284,10,0}|{4038,284,10,0}|{4025,284,10,0}|{4006,284,10,0}|{4040,284,10,0}}</v>
      </c>
    </row>
    <row r="1748" spans="1:20" s="12" customFormat="1">
      <c r="A1748" s="42">
        <v>102605</v>
      </c>
      <c r="B1748" s="12">
        <v>910702</v>
      </c>
      <c r="C1748" s="12" t="s">
        <v>3383</v>
      </c>
      <c r="D1748" s="12" t="s">
        <v>5338</v>
      </c>
      <c r="E1748" s="12">
        <v>1</v>
      </c>
      <c r="F1748" s="12">
        <v>10002</v>
      </c>
      <c r="G1748" s="12">
        <v>180</v>
      </c>
      <c r="H1748" s="13">
        <v>101605</v>
      </c>
      <c r="I1748" s="12">
        <v>109168396</v>
      </c>
      <c r="J1748" s="45" t="s">
        <v>5339</v>
      </c>
      <c r="K1748" s="47" t="s">
        <v>1072</v>
      </c>
      <c r="L1748" s="12" t="s">
        <v>700</v>
      </c>
      <c r="M1748" s="12">
        <v>100</v>
      </c>
      <c r="N1748" s="12" t="s">
        <v>56</v>
      </c>
      <c r="O1748" s="12">
        <v>0</v>
      </c>
      <c r="P1748" s="12">
        <v>2052</v>
      </c>
      <c r="Q1748" s="12">
        <v>1</v>
      </c>
      <c r="S1748" s="19">
        <f>_xlfn.IFNA(VLOOKUP(A1748,[2]Sheet1!$A$6:$A$3335,1,0),0)</f>
        <v>0</v>
      </c>
      <c r="T1748" s="19" t="str">
        <f>IF(S1748&gt;0,VLOOKUP(A1748,[2]Sheet2!$A$1:$C$100007,3,0),J1748)</f>
        <v>{{4038,284,10,0}|{4006,284,10,0}|{3015,284,10,0}|{4037,284,10,0}|{4024,284,10,0}|{4009,284,10,0}|{4034,284,10,0}|{4023,284,10,0}|{4024,284,10,0}|{4009,284,10,0}|{4036,284,10,0}|{4038,284,10,0}|{4024,284,10,0}|{4017,284,10,0}|{4036,284,10,0}}</v>
      </c>
    </row>
    <row r="1749" spans="1:20" s="12" customFormat="1">
      <c r="A1749" s="42">
        <v>102606</v>
      </c>
      <c r="B1749" s="12">
        <v>910702</v>
      </c>
      <c r="C1749" s="12" t="s">
        <v>3386</v>
      </c>
      <c r="D1749" s="12" t="s">
        <v>5340</v>
      </c>
      <c r="E1749" s="12">
        <v>1</v>
      </c>
      <c r="F1749" s="12">
        <v>10003</v>
      </c>
      <c r="G1749" s="12">
        <v>180</v>
      </c>
      <c r="H1749" s="13">
        <v>101606</v>
      </c>
      <c r="I1749" s="12">
        <v>108344422</v>
      </c>
      <c r="J1749" s="45" t="s">
        <v>5341</v>
      </c>
      <c r="K1749" s="47" t="s">
        <v>309</v>
      </c>
      <c r="L1749" s="12" t="s">
        <v>1154</v>
      </c>
      <c r="M1749" s="12">
        <v>100</v>
      </c>
      <c r="N1749" s="12" t="s">
        <v>56</v>
      </c>
      <c r="O1749" s="12">
        <v>0</v>
      </c>
      <c r="P1749" s="12">
        <v>2052</v>
      </c>
      <c r="Q1749" s="12">
        <v>1</v>
      </c>
      <c r="S1749" s="19">
        <f>_xlfn.IFNA(VLOOKUP(A1749,[2]Sheet1!$A$6:$A$3335,1,0),0)</f>
        <v>0</v>
      </c>
      <c r="T1749" s="19" t="str">
        <f>IF(S1749&gt;0,VLOOKUP(A1749,[2]Sheet2!$A$1:$C$100007,3,0),J1749)</f>
        <v>{{4025,284,10,0}|{4009,284,10,0}|{2005,284,10,0}|{4039,284,10,0}|{4038,284,10,0}|{4017,284,10,0}|{4022,284,10,0}|{2004,284,10,0}|{4038,284,10,0}|{4030,284,10,0}|{4027,284,10,0}|{4024,284,10,0}|{4024,284,10,0}|{4033,284,10,0}|{4028,284,10,0}}</v>
      </c>
    </row>
    <row r="1750" spans="1:20" s="12" customFormat="1">
      <c r="A1750" s="42">
        <v>102607</v>
      </c>
      <c r="B1750" s="12">
        <v>910702</v>
      </c>
      <c r="C1750" s="12" t="s">
        <v>3390</v>
      </c>
      <c r="D1750" s="12" t="s">
        <v>5342</v>
      </c>
      <c r="E1750" s="12">
        <v>1</v>
      </c>
      <c r="F1750" s="12">
        <v>10003</v>
      </c>
      <c r="G1750" s="12">
        <v>180</v>
      </c>
      <c r="H1750" s="13">
        <v>101607</v>
      </c>
      <c r="I1750" s="12">
        <v>111974144</v>
      </c>
      <c r="J1750" s="45" t="s">
        <v>5343</v>
      </c>
      <c r="K1750" s="47" t="s">
        <v>309</v>
      </c>
      <c r="L1750" s="12" t="s">
        <v>1175</v>
      </c>
      <c r="M1750" s="12">
        <v>100</v>
      </c>
      <c r="N1750" s="12" t="s">
        <v>56</v>
      </c>
      <c r="O1750" s="12">
        <v>0</v>
      </c>
      <c r="P1750" s="12">
        <v>2052</v>
      </c>
      <c r="Q1750" s="12">
        <v>1</v>
      </c>
      <c r="S1750" s="19">
        <f>_xlfn.IFNA(VLOOKUP(A1750,[2]Sheet1!$A$6:$A$3335,1,0),0)</f>
        <v>0</v>
      </c>
      <c r="T1750" s="19" t="str">
        <f>IF(S1750&gt;0,VLOOKUP(A1750,[2]Sheet2!$A$1:$C$100007,3,0),J1750)</f>
        <v>{{4024,284,10,0}|{4009,284,10,0}|{4000,284,10,0}|{4039,284,10,0}|{4024,284,10,0}|{4030,284,10,0}|{4040,284,10,0}|{3009,284,10,0}|{4025,284,10,0}|{4034,284,10,0}|{4022,284,10,0}|{4025,284,10,0}|{4038,284,10,0}|{4001,284,10,0}|{4027,284,10,0}}</v>
      </c>
    </row>
    <row r="1751" spans="1:20" s="12" customFormat="1">
      <c r="A1751" s="42">
        <v>102608</v>
      </c>
      <c r="B1751" s="12">
        <v>910702</v>
      </c>
      <c r="C1751" s="12" t="s">
        <v>3393</v>
      </c>
      <c r="D1751" s="12" t="s">
        <v>5344</v>
      </c>
      <c r="E1751" s="12">
        <v>1</v>
      </c>
      <c r="F1751" s="12">
        <v>10003</v>
      </c>
      <c r="G1751" s="12">
        <v>180</v>
      </c>
      <c r="H1751" s="13">
        <v>101608</v>
      </c>
      <c r="I1751" s="12">
        <v>109774387</v>
      </c>
      <c r="J1751" s="45" t="s">
        <v>5345</v>
      </c>
      <c r="K1751" s="47" t="s">
        <v>309</v>
      </c>
      <c r="L1751" s="12" t="s">
        <v>2028</v>
      </c>
      <c r="M1751" s="12">
        <v>100</v>
      </c>
      <c r="N1751" s="12" t="s">
        <v>56</v>
      </c>
      <c r="O1751" s="12">
        <v>0</v>
      </c>
      <c r="P1751" s="12">
        <v>2052</v>
      </c>
      <c r="Q1751" s="12">
        <v>1</v>
      </c>
      <c r="S1751" s="19">
        <f>_xlfn.IFNA(VLOOKUP(A1751,[2]Sheet1!$A$6:$A$3335,1,0),0)</f>
        <v>0</v>
      </c>
      <c r="T1751" s="19" t="str">
        <f>IF(S1751&gt;0,VLOOKUP(A1751,[2]Sheet2!$A$1:$C$100007,3,0),J1751)</f>
        <v>{{4025,285,10,0}|{4009,285,10,0}|{2012,285,10,0}|{3018,285,10,0}|{4038,285,10,0}|{4033,285,10,0}|{4028,285,10,0}|{3016,285,10,0}|{4024,285,10,0}|{4001,285,10,0}|{4040,285,10,0}|{4038,285,10,0}|{4025,285,10,0}|{4009,285,10,0}|{4022,285,10,0}}</v>
      </c>
    </row>
    <row r="1752" spans="1:20" s="12" customFormat="1">
      <c r="A1752" s="42">
        <v>102609</v>
      </c>
      <c r="B1752" s="12">
        <v>910702</v>
      </c>
      <c r="C1752" s="12" t="s">
        <v>3396</v>
      </c>
      <c r="D1752" s="12" t="s">
        <v>5346</v>
      </c>
      <c r="E1752" s="12">
        <v>1</v>
      </c>
      <c r="F1752" s="12">
        <v>10003</v>
      </c>
      <c r="G1752" s="12">
        <v>180</v>
      </c>
      <c r="H1752" s="13">
        <v>101609</v>
      </c>
      <c r="I1752" s="12">
        <v>108945011</v>
      </c>
      <c r="J1752" s="45" t="s">
        <v>5347</v>
      </c>
      <c r="K1752" s="47" t="s">
        <v>309</v>
      </c>
      <c r="L1752" s="12" t="s">
        <v>1198</v>
      </c>
      <c r="M1752" s="12">
        <v>100</v>
      </c>
      <c r="N1752" s="12" t="s">
        <v>56</v>
      </c>
      <c r="O1752" s="12">
        <v>0</v>
      </c>
      <c r="P1752" s="12">
        <v>2052</v>
      </c>
      <c r="Q1752" s="12">
        <v>1</v>
      </c>
      <c r="S1752" s="19">
        <f>_xlfn.IFNA(VLOOKUP(A1752,[2]Sheet1!$A$6:$A$3335,1,0),0)</f>
        <v>0</v>
      </c>
      <c r="T1752" s="19" t="str">
        <f>IF(S1752&gt;0,VLOOKUP(A1752,[2]Sheet2!$A$1:$C$100007,3,0),J1752)</f>
        <v>{{4024,285,10,0}|{4017,285,10,0}|{4002,285,10,0}|{3018,285,10,0}|{4025,285,10,0}|{4034,285,10,0}|{4022,285,10,0}|{3016,285,10,0}|{4038,285,10,0}|{4009,285,10,0}|{4028,285,10,0}|{4024,285,10,0}|{4025,285,10,0}|{4033,285,10,0}|{3012,285,10,0}}</v>
      </c>
    </row>
    <row r="1753" spans="1:20" s="12" customFormat="1">
      <c r="A1753" s="42">
        <v>102610</v>
      </c>
      <c r="B1753" s="12">
        <v>910702</v>
      </c>
      <c r="C1753" s="12" t="s">
        <v>3399</v>
      </c>
      <c r="D1753" s="12" t="s">
        <v>5348</v>
      </c>
      <c r="E1753" s="12">
        <v>1</v>
      </c>
      <c r="F1753" s="12">
        <v>10003</v>
      </c>
      <c r="G1753" s="12">
        <v>180</v>
      </c>
      <c r="H1753" s="13">
        <v>101610</v>
      </c>
      <c r="I1753" s="12">
        <v>111292377</v>
      </c>
      <c r="J1753" s="45" t="s">
        <v>5349</v>
      </c>
      <c r="K1753" s="47" t="s">
        <v>1072</v>
      </c>
      <c r="L1753" s="12" t="s">
        <v>1507</v>
      </c>
      <c r="M1753" s="12">
        <v>100</v>
      </c>
      <c r="N1753" s="12" t="s">
        <v>56</v>
      </c>
      <c r="O1753" s="12">
        <v>0</v>
      </c>
      <c r="P1753" s="12">
        <v>2052</v>
      </c>
      <c r="Q1753" s="12">
        <v>1</v>
      </c>
      <c r="S1753" s="19">
        <f>_xlfn.IFNA(VLOOKUP(A1753,[2]Sheet1!$A$6:$A$3335,1,0),0)</f>
        <v>0</v>
      </c>
      <c r="T1753" s="19" t="str">
        <f>IF(S1753&gt;0,VLOOKUP(A1753,[2]Sheet2!$A$1:$C$100007,3,0),J1753)</f>
        <v>{{4025,285,10,0}|{4017,285,10,0}|{3006,285,10,0}|{4005,285,10,0}|{4024,285,10,0}|{4001,285,10,0}|{4037,285,10,0}|{4021,285,10,0}|{4025,285,10,0}|{4017,285,10,0}|{4027,285,10,0}|{4024,285,10,0}|{4024,285,10,0}|{4001,285,10,0}|{4040,285,10,0}}</v>
      </c>
    </row>
    <row r="1754" spans="1:20" s="12" customFormat="1">
      <c r="A1754" s="42">
        <v>102611</v>
      </c>
      <c r="B1754" s="12">
        <v>910702</v>
      </c>
      <c r="C1754" s="12" t="s">
        <v>3402</v>
      </c>
      <c r="D1754" s="12" t="s">
        <v>5350</v>
      </c>
      <c r="E1754" s="12">
        <v>1</v>
      </c>
      <c r="F1754" s="12">
        <v>10009</v>
      </c>
      <c r="G1754" s="12">
        <v>180</v>
      </c>
      <c r="H1754" s="13">
        <v>101611</v>
      </c>
      <c r="I1754" s="12">
        <v>115927603</v>
      </c>
      <c r="J1754" s="45" t="s">
        <v>5351</v>
      </c>
      <c r="K1754" s="47" t="s">
        <v>309</v>
      </c>
      <c r="L1754" s="12" t="s">
        <v>901</v>
      </c>
      <c r="M1754" s="12">
        <v>100</v>
      </c>
      <c r="N1754" s="12" t="s">
        <v>56</v>
      </c>
      <c r="O1754" s="12">
        <v>0</v>
      </c>
      <c r="P1754" s="12">
        <v>2052</v>
      </c>
      <c r="Q1754" s="12">
        <v>1</v>
      </c>
      <c r="S1754" s="19">
        <f>_xlfn.IFNA(VLOOKUP(A1754,[2]Sheet1!$A$6:$A$3335,1,0),0)</f>
        <v>0</v>
      </c>
      <c r="T1754" s="19" t="str">
        <f>IF(S1754&gt;0,VLOOKUP(A1754,[2]Sheet2!$A$1:$C$100007,3,0),J1754)</f>
        <v>{{4024,285,10,0}|{4017,285,10,0}|{4007,285,10,0}|{4031,285,10,0}|{4038,285,10,0}|{4006,285,10,0}|{4028,285,10,0}|{4023,285,10,0}|{4025,285,10,0}|{4033,285,10,0}|{3012,285,10,0}|{4025,285,10,0}|{4038,285,10,0}|{4009,285,10,0}|{4036,285,10,0}}</v>
      </c>
    </row>
    <row r="1755" spans="1:20" s="12" customFormat="1">
      <c r="A1755" s="42">
        <v>102612</v>
      </c>
      <c r="B1755" s="12">
        <v>910702</v>
      </c>
      <c r="C1755" s="12" t="s">
        <v>3406</v>
      </c>
      <c r="D1755" s="12" t="s">
        <v>5352</v>
      </c>
      <c r="E1755" s="12">
        <v>1</v>
      </c>
      <c r="F1755" s="12">
        <v>10009</v>
      </c>
      <c r="G1755" s="12">
        <v>180</v>
      </c>
      <c r="H1755" s="13">
        <v>101612</v>
      </c>
      <c r="I1755" s="12">
        <v>113984192</v>
      </c>
      <c r="J1755" s="45" t="s">
        <v>5353</v>
      </c>
      <c r="K1755" s="47" t="s">
        <v>309</v>
      </c>
      <c r="L1755" s="12" t="s">
        <v>1569</v>
      </c>
      <c r="M1755" s="12">
        <v>100</v>
      </c>
      <c r="N1755" s="12" t="s">
        <v>56</v>
      </c>
      <c r="O1755" s="12">
        <v>0</v>
      </c>
      <c r="P1755" s="12">
        <v>2052</v>
      </c>
      <c r="Q1755" s="12">
        <v>1</v>
      </c>
      <c r="S1755" s="19">
        <f>_xlfn.IFNA(VLOOKUP(A1755,[2]Sheet1!$A$6:$A$3335,1,0),0)</f>
        <v>0</v>
      </c>
      <c r="T1755" s="19" t="str">
        <f>IF(S1755&gt;0,VLOOKUP(A1755,[2]Sheet2!$A$1:$C$100007,3,0),J1755)</f>
        <v>{{4025,286,10,0}|{4030,286,10,0}|{3015,286,10,0}|{4031,286,10,0}|{4025,286,10,0}|{4006,286,10,0}|{4022,286,10,0}|{2004,286,10,0}|{4024,286,10,0}|{4034,286,10,0}|{4040,286,10,0}|{4038,286,10,0}|{4038,286,10,0}|{4030,286,10,0}|{4028,286,10,0}}</v>
      </c>
    </row>
    <row r="1756" spans="1:20" s="12" customFormat="1">
      <c r="A1756" s="42">
        <v>102613</v>
      </c>
      <c r="B1756" s="12">
        <v>910702</v>
      </c>
      <c r="C1756" s="12" t="s">
        <v>3409</v>
      </c>
      <c r="D1756" s="12" t="s">
        <v>5354</v>
      </c>
      <c r="E1756" s="12">
        <v>1</v>
      </c>
      <c r="F1756" s="12">
        <v>10009</v>
      </c>
      <c r="G1756" s="12">
        <v>180</v>
      </c>
      <c r="H1756" s="13">
        <v>101613</v>
      </c>
      <c r="I1756" s="12">
        <v>108721600</v>
      </c>
      <c r="J1756" s="45" t="s">
        <v>5355</v>
      </c>
      <c r="K1756" s="47" t="s">
        <v>309</v>
      </c>
      <c r="L1756" s="12" t="s">
        <v>1511</v>
      </c>
      <c r="M1756" s="12">
        <v>100</v>
      </c>
      <c r="N1756" s="12" t="s">
        <v>56</v>
      </c>
      <c r="O1756" s="12">
        <v>0</v>
      </c>
      <c r="P1756" s="12">
        <v>2052</v>
      </c>
      <c r="Q1756" s="12">
        <v>1</v>
      </c>
      <c r="S1756" s="19">
        <f>_xlfn.IFNA(VLOOKUP(A1756,[2]Sheet1!$A$6:$A$3335,1,0),0)</f>
        <v>0</v>
      </c>
      <c r="T1756" s="19" t="str">
        <f>IF(S1756&gt;0,VLOOKUP(A1756,[2]Sheet2!$A$1:$C$100007,3,0),J1756)</f>
        <v>{{4024,286,10,0}|{4030,286,10,0}|{2003,286,10,0}|{4032,286,10,0}|{4038,286,10,0}|{4009,286,10,0}|{4040,286,10,0}|{3009,286,10,0}|{4038,286,10,0}|{4006,286,10,0}|{4028,286,10,0}|{4024,286,10,0}|{4025,286,10,0}|{4034,286,10,0}|{4027,286,10,0}}</v>
      </c>
    </row>
    <row r="1757" spans="1:20" s="12" customFormat="1">
      <c r="A1757" s="42">
        <v>102614</v>
      </c>
      <c r="B1757" s="12">
        <v>910702</v>
      </c>
      <c r="C1757" s="12" t="s">
        <v>3412</v>
      </c>
      <c r="D1757" s="12" t="s">
        <v>5356</v>
      </c>
      <c r="E1757" s="12">
        <v>1</v>
      </c>
      <c r="F1757" s="12">
        <v>10009</v>
      </c>
      <c r="G1757" s="12">
        <v>180</v>
      </c>
      <c r="H1757" s="13">
        <v>101614</v>
      </c>
      <c r="I1757" s="12">
        <v>110572019</v>
      </c>
      <c r="J1757" s="45" t="s">
        <v>5357</v>
      </c>
      <c r="K1757" s="47" t="s">
        <v>309</v>
      </c>
      <c r="L1757" s="12" t="s">
        <v>1095</v>
      </c>
      <c r="M1757" s="12">
        <v>100</v>
      </c>
      <c r="N1757" s="12" t="s">
        <v>56</v>
      </c>
      <c r="O1757" s="12">
        <v>0</v>
      </c>
      <c r="P1757" s="12">
        <v>2052</v>
      </c>
      <c r="Q1757" s="12">
        <v>1</v>
      </c>
      <c r="S1757" s="19">
        <f>_xlfn.IFNA(VLOOKUP(A1757,[2]Sheet1!$A$6:$A$3335,1,0),0)</f>
        <v>0</v>
      </c>
      <c r="T1757" s="19" t="str">
        <f>IF(S1757&gt;0,VLOOKUP(A1757,[2]Sheet2!$A$1:$C$100007,3,0),J1757)</f>
        <v>{{4038,286,10,0}|{4030,286,10,0}|{4000,286,10,0}|{4032,286,10,0}|{4025,286,10,0}|{4017,286,10,0}|{4028,286,10,0}|{3016,286,10,0}|{4025,286,10,0}|{4009,286,10,0}|{4027,286,10,0}|{4025,286,10,0}|{4025,286,10,0}|{4009,286,10,0}|{4022,286,10,0}}</v>
      </c>
    </row>
    <row r="1758" spans="1:20" s="12" customFormat="1">
      <c r="A1758" s="42">
        <v>102615</v>
      </c>
      <c r="B1758" s="12">
        <v>910702</v>
      </c>
      <c r="C1758" s="12" t="s">
        <v>3415</v>
      </c>
      <c r="D1758" s="12" t="s">
        <v>5358</v>
      </c>
      <c r="E1758" s="12">
        <v>1</v>
      </c>
      <c r="F1758" s="12">
        <v>10009</v>
      </c>
      <c r="G1758" s="12">
        <v>180</v>
      </c>
      <c r="H1758" s="13">
        <v>101615</v>
      </c>
      <c r="I1758" s="12">
        <v>107071635</v>
      </c>
      <c r="J1758" s="45" t="s">
        <v>5359</v>
      </c>
      <c r="K1758" s="47" t="s">
        <v>1072</v>
      </c>
      <c r="L1758" s="12" t="s">
        <v>2021</v>
      </c>
      <c r="M1758" s="12">
        <v>100</v>
      </c>
      <c r="N1758" s="12" t="s">
        <v>56</v>
      </c>
      <c r="O1758" s="12">
        <v>0</v>
      </c>
      <c r="P1758" s="12">
        <v>2052</v>
      </c>
      <c r="Q1758" s="12">
        <v>1</v>
      </c>
      <c r="S1758" s="19">
        <f>_xlfn.IFNA(VLOOKUP(A1758,[2]Sheet1!$A$6:$A$3335,1,0),0)</f>
        <v>0</v>
      </c>
      <c r="T1758" s="19" t="str">
        <f>IF(S1758&gt;0,VLOOKUP(A1758,[2]Sheet2!$A$1:$C$100007,3,0),J1758)</f>
        <v>{{4024,286,10,0}|{4030,286,10,0}|{2012,286,10,0}|{4037,286,10,0}|{4024,286,10,0}|{4030,286,10,0}|{4038,286,10,0}|{4021,286,10,0}|{4024,286,10,0}|{4030,286,10,0}|{3012,286,10,0}|{4025,286,10,0}|{4024,286,10,0}|{4030,286,10,0}|{3012,286,10,0}}</v>
      </c>
    </row>
    <row r="1759" spans="1:20" s="12" customFormat="1">
      <c r="A1759" s="42">
        <v>102616</v>
      </c>
      <c r="B1759" s="12">
        <v>910702</v>
      </c>
      <c r="C1759" s="12" t="s">
        <v>3418</v>
      </c>
      <c r="D1759" s="12" t="s">
        <v>5360</v>
      </c>
      <c r="E1759" s="12">
        <v>1</v>
      </c>
      <c r="F1759" s="12">
        <v>10008</v>
      </c>
      <c r="G1759" s="12">
        <v>180</v>
      </c>
      <c r="H1759" s="13">
        <v>101616</v>
      </c>
      <c r="I1759" s="12">
        <v>109678617</v>
      </c>
      <c r="J1759" s="45" t="s">
        <v>5361</v>
      </c>
      <c r="K1759" s="47" t="s">
        <v>309</v>
      </c>
      <c r="L1759" s="12" t="s">
        <v>640</v>
      </c>
      <c r="M1759" s="12">
        <v>100</v>
      </c>
      <c r="N1759" s="12" t="s">
        <v>56</v>
      </c>
      <c r="O1759" s="12">
        <v>0</v>
      </c>
      <c r="P1759" s="12">
        <v>2052</v>
      </c>
      <c r="Q1759" s="12">
        <v>1</v>
      </c>
      <c r="S1759" s="19">
        <f>_xlfn.IFNA(VLOOKUP(A1759,[2]Sheet1!$A$6:$A$3335,1,0),0)</f>
        <v>0</v>
      </c>
      <c r="T1759" s="19" t="str">
        <f>IF(S1759&gt;0,VLOOKUP(A1759,[2]Sheet2!$A$1:$C$100007,3,0),J1759)</f>
        <v>{{4038,287,10,0}|{4033,287,10,0}|{4002,287,10,0}|{4037,287,10,0}|{4038,287,10,0}|{4033,287,10,0}|{4036,287,10,0}|{4023,287,10,0}|{4038,287,10,0}|{4034,287,10,0}|{4040,287,10,0}|{4038,287,10,0}|{4038,287,10,0}|{4034,287,10,0}|{4040,287,10,0}}</v>
      </c>
    </row>
    <row r="1760" spans="1:20" s="12" customFormat="1">
      <c r="A1760" s="42">
        <v>102617</v>
      </c>
      <c r="B1760" s="12">
        <v>910702</v>
      </c>
      <c r="C1760" s="12" t="s">
        <v>3421</v>
      </c>
      <c r="D1760" s="12" t="s">
        <v>5362</v>
      </c>
      <c r="E1760" s="12">
        <v>1</v>
      </c>
      <c r="F1760" s="12">
        <v>10008</v>
      </c>
      <c r="G1760" s="12">
        <v>180</v>
      </c>
      <c r="H1760" s="13">
        <v>101617</v>
      </c>
      <c r="I1760" s="12">
        <v>108694681</v>
      </c>
      <c r="J1760" s="45" t="s">
        <v>5363</v>
      </c>
      <c r="K1760" s="47" t="s">
        <v>309</v>
      </c>
      <c r="L1760" s="12" t="s">
        <v>1727</v>
      </c>
      <c r="M1760" s="12">
        <v>100</v>
      </c>
      <c r="N1760" s="12" t="s">
        <v>56</v>
      </c>
      <c r="O1760" s="12">
        <v>0</v>
      </c>
      <c r="P1760" s="12">
        <v>2052</v>
      </c>
      <c r="Q1760" s="12">
        <v>1</v>
      </c>
      <c r="S1760" s="19">
        <f>_xlfn.IFNA(VLOOKUP(A1760,[2]Sheet1!$A$6:$A$3335,1,0),0)</f>
        <v>0</v>
      </c>
      <c r="T1760" s="19" t="str">
        <f>IF(S1760&gt;0,VLOOKUP(A1760,[2]Sheet2!$A$1:$C$100007,3,0),J1760)</f>
        <v>{{4024,287,10,0}|{4033,287,10,0}|{3000,287,10,0}|{4039,287,10,0}|{4025,287,10,0}|{4034,287,10,0}|{4027,287,10,0}|{2004,287,10,0}|{4025,287,10,0}|{4001,287,10,0}|{4028,287,10,0}|{4024,287,10,0}|{4038,287,10,0}|{4006,287,10,0}|{4036,287,10,0}}</v>
      </c>
    </row>
    <row r="1761" spans="1:20" s="12" customFormat="1">
      <c r="A1761" s="42">
        <v>102618</v>
      </c>
      <c r="B1761" s="12">
        <v>910702</v>
      </c>
      <c r="C1761" s="12" t="s">
        <v>3424</v>
      </c>
      <c r="D1761" s="12" t="s">
        <v>5364</v>
      </c>
      <c r="E1761" s="12">
        <v>1</v>
      </c>
      <c r="F1761" s="12">
        <v>10008</v>
      </c>
      <c r="G1761" s="12">
        <v>180</v>
      </c>
      <c r="H1761" s="13">
        <v>101618</v>
      </c>
      <c r="I1761" s="12">
        <v>111684505</v>
      </c>
      <c r="J1761" s="45" t="s">
        <v>5365</v>
      </c>
      <c r="K1761" s="47" t="s">
        <v>309</v>
      </c>
      <c r="L1761" s="12" t="s">
        <v>1727</v>
      </c>
      <c r="M1761" s="12">
        <v>100</v>
      </c>
      <c r="N1761" s="12" t="s">
        <v>56</v>
      </c>
      <c r="O1761" s="12">
        <v>0</v>
      </c>
      <c r="P1761" s="12">
        <v>2052</v>
      </c>
      <c r="Q1761" s="12">
        <v>1</v>
      </c>
      <c r="S1761" s="19">
        <f>_xlfn.IFNA(VLOOKUP(A1761,[2]Sheet1!$A$6:$A$3335,1,0),0)</f>
        <v>0</v>
      </c>
      <c r="T1761" s="19" t="str">
        <f>IF(S1761&gt;0,VLOOKUP(A1761,[2]Sheet2!$A$1:$C$100007,3,0),J1761)</f>
        <v>{{4038,287,10,0}|{4033,287,10,0}|{4004,287,10,0}|{4039,287,10,0}|{4024,287,10,0}|{4001,287,10,0}|{3012,287,10,0}|{3009,287,10,0}|{4024,287,10,0}|{4009,287,10,0}|{4027,287,10,0}|{4025,287,10,0}|{4025,287,10,0}|{4017,287,10,0}|{4028,287,10,0}}</v>
      </c>
    </row>
    <row r="1762" spans="1:20" s="12" customFormat="1">
      <c r="A1762" s="42">
        <v>102619</v>
      </c>
      <c r="B1762" s="12">
        <v>910702</v>
      </c>
      <c r="C1762" s="12" t="s">
        <v>3428</v>
      </c>
      <c r="D1762" s="12" t="s">
        <v>5366</v>
      </c>
      <c r="E1762" s="12">
        <v>1</v>
      </c>
      <c r="F1762" s="12">
        <v>10008</v>
      </c>
      <c r="G1762" s="12">
        <v>180</v>
      </c>
      <c r="H1762" s="13">
        <v>101619</v>
      </c>
      <c r="I1762" s="12">
        <v>111037376</v>
      </c>
      <c r="J1762" s="45" t="s">
        <v>5367</v>
      </c>
      <c r="K1762" s="47" t="s">
        <v>309</v>
      </c>
      <c r="L1762" s="12" t="s">
        <v>2002</v>
      </c>
      <c r="M1762" s="12">
        <v>100</v>
      </c>
      <c r="N1762" s="12" t="s">
        <v>56</v>
      </c>
      <c r="O1762" s="12">
        <v>0</v>
      </c>
      <c r="P1762" s="12">
        <v>2052</v>
      </c>
      <c r="Q1762" s="12">
        <v>1</v>
      </c>
      <c r="S1762" s="19">
        <f>_xlfn.IFNA(VLOOKUP(A1762,[2]Sheet1!$A$6:$A$3335,1,0),0)</f>
        <v>0</v>
      </c>
      <c r="T1762" s="19" t="str">
        <f>IF(S1762&gt;0,VLOOKUP(A1762,[2]Sheet2!$A$1:$C$100007,3,0),J1762)</f>
        <v>{{4024,287,10,0}|{4034,287,10,0}|{3015,287,10,0}|{3018,287,10,0}|{4025,287,10,0}|{4006,287,10,0}|{4036,287,10,0}|{3009,287,10,0}|{4038,287,10,0}|{4017,287,10,0}|{3012,287,10,0}|{4038,287,10,0}|{4024,287,10,0}|{4034,287,10,0}|{4027,287,10,0}}</v>
      </c>
    </row>
    <row r="1763" spans="1:20" s="12" customFormat="1">
      <c r="A1763" s="42">
        <v>102620</v>
      </c>
      <c r="B1763" s="12">
        <v>910702</v>
      </c>
      <c r="C1763" s="12" t="s">
        <v>3431</v>
      </c>
      <c r="D1763" s="12" t="s">
        <v>5368</v>
      </c>
      <c r="E1763" s="12">
        <v>1</v>
      </c>
      <c r="F1763" s="12">
        <v>10008</v>
      </c>
      <c r="G1763" s="12">
        <v>180</v>
      </c>
      <c r="H1763" s="13">
        <v>101620</v>
      </c>
      <c r="I1763" s="12">
        <v>110593689</v>
      </c>
      <c r="J1763" s="45" t="s">
        <v>5369</v>
      </c>
      <c r="K1763" s="47" t="s">
        <v>1072</v>
      </c>
      <c r="L1763" s="12" t="s">
        <v>1091</v>
      </c>
      <c r="M1763" s="12">
        <v>100</v>
      </c>
      <c r="N1763" s="12" t="s">
        <v>56</v>
      </c>
      <c r="O1763" s="12">
        <v>0</v>
      </c>
      <c r="P1763" s="12">
        <v>2052</v>
      </c>
      <c r="Q1763" s="12">
        <v>1</v>
      </c>
      <c r="S1763" s="19">
        <f>_xlfn.IFNA(VLOOKUP(A1763,[2]Sheet1!$A$6:$A$3335,1,0),0)</f>
        <v>0</v>
      </c>
      <c r="T1763" s="19" t="str">
        <f>IF(S1763&gt;0,VLOOKUP(A1763,[2]Sheet2!$A$1:$C$100007,3,0),J1763)</f>
        <v>{{4038,288,10,0}|{4034,288,10,0}|{2003,288,10,0}|{3018,288,10,0}|{4024,288,10,0}|{4009,288,10,0}|{4012,288,10,0}|{3016,288,10,0}|{4038,288,10,0}|{4033,288,10,0}|{4040,288,10,0}|{4038,288,10,0}|{4024,288,10,0}|{4006,288,10,0}|{4022,288,10,0}}</v>
      </c>
    </row>
    <row r="1764" spans="1:20" s="12" customFormat="1">
      <c r="A1764" s="42">
        <v>102621</v>
      </c>
      <c r="B1764" s="12">
        <v>910702</v>
      </c>
      <c r="C1764" s="12" t="s">
        <v>3434</v>
      </c>
      <c r="D1764" s="12" t="s">
        <v>5370</v>
      </c>
      <c r="E1764" s="12">
        <v>1</v>
      </c>
      <c r="F1764" s="12">
        <v>10008</v>
      </c>
      <c r="G1764" s="12">
        <v>180</v>
      </c>
      <c r="H1764" s="13">
        <v>101621</v>
      </c>
      <c r="I1764" s="12">
        <v>113718835</v>
      </c>
      <c r="J1764" s="45" t="s">
        <v>5371</v>
      </c>
      <c r="K1764" s="47" t="s">
        <v>309</v>
      </c>
      <c r="L1764" s="12" t="s">
        <v>1126</v>
      </c>
      <c r="M1764" s="12">
        <v>100</v>
      </c>
      <c r="N1764" s="12" t="s">
        <v>56</v>
      </c>
      <c r="O1764" s="12">
        <v>0</v>
      </c>
      <c r="P1764" s="12">
        <v>2052</v>
      </c>
      <c r="Q1764" s="12">
        <v>1</v>
      </c>
      <c r="S1764" s="19">
        <f>_xlfn.IFNA(VLOOKUP(A1764,[2]Sheet1!$A$6:$A$3335,1,0),0)</f>
        <v>0</v>
      </c>
      <c r="T1764" s="19" t="str">
        <f>IF(S1764&gt;0,VLOOKUP(A1764,[2]Sheet2!$A$1:$C$100007,3,0),J1764)</f>
        <v>{{4025,288,10,0}|{4034,288,10,0}|{3019,288,10,0}|{4005,288,10,0}|{4038,288,10,0}|{4017,288,10,0}|{3012,288,10,0}|{4021,288,10,0}|{4025,288,10,0}|{4034,288,10,0}|{4028,288,10,0}|{4024,288,10,0}|{4038,288,10,0}|{4017,288,10,0}|{3012,288,10,0}}</v>
      </c>
    </row>
    <row r="1765" spans="1:20" s="12" customFormat="1">
      <c r="A1765" s="42">
        <v>102622</v>
      </c>
      <c r="B1765" s="12">
        <v>910702</v>
      </c>
      <c r="C1765" s="12" t="s">
        <v>3437</v>
      </c>
      <c r="D1765" s="12" t="s">
        <v>5372</v>
      </c>
      <c r="E1765" s="12">
        <v>1</v>
      </c>
      <c r="F1765" s="12">
        <v>10008</v>
      </c>
      <c r="G1765" s="12">
        <v>180</v>
      </c>
      <c r="H1765" s="13">
        <v>101622</v>
      </c>
      <c r="I1765" s="12">
        <v>117801932</v>
      </c>
      <c r="J1765" s="45" t="s">
        <v>5373</v>
      </c>
      <c r="K1765" s="47" t="s">
        <v>309</v>
      </c>
      <c r="L1765" s="12" t="s">
        <v>624</v>
      </c>
      <c r="M1765" s="12">
        <v>100</v>
      </c>
      <c r="N1765" s="12" t="s">
        <v>56</v>
      </c>
      <c r="O1765" s="12">
        <v>0</v>
      </c>
      <c r="P1765" s="12">
        <v>2052</v>
      </c>
      <c r="Q1765" s="12">
        <v>1</v>
      </c>
      <c r="S1765" s="19">
        <f>_xlfn.IFNA(VLOOKUP(A1765,[2]Sheet1!$A$6:$A$3335,1,0),0)</f>
        <v>0</v>
      </c>
      <c r="T1765" s="19" t="str">
        <f>IF(S1765&gt;0,VLOOKUP(A1765,[2]Sheet2!$A$1:$C$100007,3,0),J1765)</f>
        <v>{{4038,288,10,0}|{4001,288,10,0}|{2005,288,10,0}|{4005,288,10,0}|{4025,288,10,0}|{4030,288,10,0}|{4036,288,10,0}|{4023,288,10,0}|{4024,288,10,0}|{4006,288,10,0}|{4027,288,10,0}|{4025,288,10,0}|{4038,288,10,0}|{4033,288,10,0}|{4040,288,10,0}}</v>
      </c>
    </row>
    <row r="1766" spans="1:20" s="12" customFormat="1">
      <c r="A1766" s="42">
        <v>102623</v>
      </c>
      <c r="B1766" s="12">
        <v>910702</v>
      </c>
      <c r="C1766" s="12" t="s">
        <v>3440</v>
      </c>
      <c r="D1766" s="12" t="s">
        <v>5374</v>
      </c>
      <c r="E1766" s="12">
        <v>1</v>
      </c>
      <c r="F1766" s="12">
        <v>10008</v>
      </c>
      <c r="G1766" s="12">
        <v>180</v>
      </c>
      <c r="H1766" s="13">
        <v>101623</v>
      </c>
      <c r="I1766" s="12">
        <v>110293401</v>
      </c>
      <c r="J1766" s="45" t="s">
        <v>5375</v>
      </c>
      <c r="K1766" s="47" t="s">
        <v>309</v>
      </c>
      <c r="L1766" s="12" t="s">
        <v>1534</v>
      </c>
      <c r="M1766" s="12">
        <v>100</v>
      </c>
      <c r="N1766" s="12" t="s">
        <v>56</v>
      </c>
      <c r="O1766" s="12">
        <v>0</v>
      </c>
      <c r="P1766" s="12">
        <v>2052</v>
      </c>
      <c r="Q1766" s="12">
        <v>1</v>
      </c>
      <c r="S1766" s="19">
        <f>_xlfn.IFNA(VLOOKUP(A1766,[2]Sheet1!$A$6:$A$3335,1,0),0)</f>
        <v>0</v>
      </c>
      <c r="T1766" s="19" t="str">
        <f>IF(S1766&gt;0,VLOOKUP(A1766,[2]Sheet2!$A$1:$C$100007,3,0),J1766)</f>
        <v>{{4025,288,10,0}|{4001,288,10,0}|{4002,288,10,0}|{4031,288,10,0}|{4024,288,10,0}|{4033,288,10,0}|{4027,288,10,0}|{2004,288,10,0}|{4038,288,10,0}|{4017,288,10,0}|{3012,288,10,0}|{4038,288,10,0}|{4025,288,10,0}|{4001,288,10,0}|{4036,288,10,0}}</v>
      </c>
    </row>
    <row r="1767" spans="1:20" s="12" customFormat="1">
      <c r="A1767" s="42">
        <v>102624</v>
      </c>
      <c r="B1767" s="12">
        <v>910702</v>
      </c>
      <c r="C1767" s="12" t="s">
        <v>3443</v>
      </c>
      <c r="D1767" s="12" t="s">
        <v>5376</v>
      </c>
      <c r="E1767" s="12">
        <v>1</v>
      </c>
      <c r="F1767" s="12">
        <v>10008</v>
      </c>
      <c r="G1767" s="12">
        <v>180</v>
      </c>
      <c r="H1767" s="13">
        <v>101624</v>
      </c>
      <c r="I1767" s="12">
        <v>114265868</v>
      </c>
      <c r="J1767" s="45" t="s">
        <v>5377</v>
      </c>
      <c r="K1767" s="47" t="s">
        <v>309</v>
      </c>
      <c r="L1767" s="12" t="s">
        <v>754</v>
      </c>
      <c r="M1767" s="12">
        <v>100</v>
      </c>
      <c r="N1767" s="12" t="s">
        <v>56</v>
      </c>
      <c r="O1767" s="12">
        <v>0</v>
      </c>
      <c r="P1767" s="12">
        <v>2052</v>
      </c>
      <c r="Q1767" s="12">
        <v>1</v>
      </c>
      <c r="S1767" s="19">
        <f>_xlfn.IFNA(VLOOKUP(A1767,[2]Sheet1!$A$6:$A$3335,1,0),0)</f>
        <v>0</v>
      </c>
      <c r="T1767" s="19" t="str">
        <f>IF(S1767&gt;0,VLOOKUP(A1767,[2]Sheet2!$A$1:$C$100007,3,0),J1767)</f>
        <v>{{4038,289,10,0}|{4001,289,10,0}|{3000,289,10,0}|{4032,289,10,0}|{4038,289,10,0}|{4034,289,10,0}|{3012,289,10,0}|{3009,289,10,0}|{4025,289,10,0}|{4030,289,10,0}|{4040,289,10,0}|{4024,289,10,0}|{4024,289,10,0}|{4017,289,10,0}|{4028,289,10,0}}</v>
      </c>
    </row>
    <row r="1768" spans="1:20" s="12" customFormat="1">
      <c r="A1768" s="42">
        <v>102625</v>
      </c>
      <c r="B1768" s="12">
        <v>910702</v>
      </c>
      <c r="C1768" s="12" t="s">
        <v>3446</v>
      </c>
      <c r="D1768" s="12" t="s">
        <v>5378</v>
      </c>
      <c r="E1768" s="12">
        <v>1</v>
      </c>
      <c r="F1768" s="12">
        <v>10008</v>
      </c>
      <c r="G1768" s="12">
        <v>180</v>
      </c>
      <c r="H1768" s="13">
        <v>101625</v>
      </c>
      <c r="I1768" s="12">
        <v>113115174</v>
      </c>
      <c r="J1768" s="45" t="s">
        <v>5379</v>
      </c>
      <c r="K1768" s="47" t="s">
        <v>1072</v>
      </c>
      <c r="L1768" s="12" t="s">
        <v>1541</v>
      </c>
      <c r="M1768" s="12">
        <v>100</v>
      </c>
      <c r="N1768" s="12" t="s">
        <v>56</v>
      </c>
      <c r="O1768" s="12">
        <v>0</v>
      </c>
      <c r="P1768" s="12">
        <v>2052</v>
      </c>
      <c r="Q1768" s="12">
        <v>1</v>
      </c>
      <c r="S1768" s="19">
        <f>_xlfn.IFNA(VLOOKUP(A1768,[2]Sheet1!$A$6:$A$3335,1,0),0)</f>
        <v>0</v>
      </c>
      <c r="T1768" s="19" t="str">
        <f>IF(S1768&gt;0,VLOOKUP(A1768,[2]Sheet2!$A$1:$C$100007,3,0),J1768)</f>
        <v>{{4025,289,10,0}|{4006,289,10,0}|{4004,289,10,0}|{4032,289,10,0}|{4024,289,10,0}|{4001,289,10,0}|{4005,289,10,0}|{3016,289,10,0}|{4024,289,10,0}|{4034,289,10,0}|{4028,289,10,0}|{4024,289,10,0}|{4024,289,10,0}|{4033,289,10,0}|{4027,289,10,0}}</v>
      </c>
    </row>
    <row r="1769" spans="1:20" s="12" customFormat="1">
      <c r="A1769" s="42">
        <v>102626</v>
      </c>
      <c r="B1769" s="12">
        <v>910702</v>
      </c>
      <c r="C1769" s="12" t="s">
        <v>3450</v>
      </c>
      <c r="D1769" s="12" t="s">
        <v>5380</v>
      </c>
      <c r="E1769" s="12">
        <v>1</v>
      </c>
      <c r="F1769" s="12">
        <v>10008</v>
      </c>
      <c r="G1769" s="12">
        <v>180</v>
      </c>
      <c r="H1769" s="13">
        <v>101626</v>
      </c>
      <c r="I1769" s="12">
        <v>120970457</v>
      </c>
      <c r="J1769" s="45" t="s">
        <v>5381</v>
      </c>
      <c r="K1769" s="47" t="s">
        <v>309</v>
      </c>
      <c r="L1769" s="12" t="s">
        <v>1054</v>
      </c>
      <c r="M1769" s="12">
        <v>100</v>
      </c>
      <c r="N1769" s="12" t="s">
        <v>56</v>
      </c>
      <c r="O1769" s="12">
        <v>0</v>
      </c>
      <c r="P1769" s="12">
        <v>2052</v>
      </c>
      <c r="Q1769" s="12">
        <v>1</v>
      </c>
      <c r="S1769" s="19">
        <f>_xlfn.IFNA(VLOOKUP(A1769,[2]Sheet1!$A$6:$A$3335,1,0),0)</f>
        <v>0</v>
      </c>
      <c r="T1769" s="19" t="str">
        <f>IF(S1769&gt;0,VLOOKUP(A1769,[2]Sheet2!$A$1:$C$100007,3,0),J1769)</f>
        <v>{{4038,289,10,0}|{4006,289,10,0}|{3006,289,10,0}|{4037,289,10,0}|{4038,289,10,0}|{4006,289,10,0}|{4027,289,10,0}|{4021,289,10,0}|{4038,289,10,0}|{4001,289,10,0}|{4027,289,10,0}|{4025,289,10,0}|{4038,289,10,0}|{4001,289,10,0}|{4022,289,10,0}}</v>
      </c>
    </row>
    <row r="1770" spans="1:20" s="12" customFormat="1">
      <c r="A1770" s="42">
        <v>102627</v>
      </c>
      <c r="B1770" s="12">
        <v>910702</v>
      </c>
      <c r="C1770" s="12" t="s">
        <v>3453</v>
      </c>
      <c r="D1770" s="12" t="s">
        <v>5382</v>
      </c>
      <c r="E1770" s="12">
        <v>1</v>
      </c>
      <c r="F1770" s="12">
        <v>10012</v>
      </c>
      <c r="G1770" s="12">
        <v>180</v>
      </c>
      <c r="H1770" s="13">
        <v>101627</v>
      </c>
      <c r="I1770" s="12">
        <v>116492582</v>
      </c>
      <c r="J1770" s="45" t="s">
        <v>5383</v>
      </c>
      <c r="K1770" s="47" t="s">
        <v>309</v>
      </c>
      <c r="L1770" s="12" t="s">
        <v>1158</v>
      </c>
      <c r="M1770" s="12">
        <v>100</v>
      </c>
      <c r="N1770" s="12" t="s">
        <v>56</v>
      </c>
      <c r="O1770" s="12">
        <v>0</v>
      </c>
      <c r="P1770" s="12">
        <v>2052</v>
      </c>
      <c r="Q1770" s="12">
        <v>1</v>
      </c>
      <c r="S1770" s="19">
        <f>_xlfn.IFNA(VLOOKUP(A1770,[2]Sheet1!$A$6:$A$3335,1,0),0)</f>
        <v>0</v>
      </c>
      <c r="T1770" s="19" t="str">
        <f>IF(S1770&gt;0,VLOOKUP(A1770,[2]Sheet2!$A$1:$C$100007,3,0),J1770)</f>
        <v>{{4025,289,10,0}|{4006,289,10,0}|{2003,289,10,0}|{4037,289,10,0}|{4025,289,10,0}|{4009,289,10,0}|{3012,289,10,0}|{4023,289,10,0}|{4025,289,10,0}|{4009,289,10,0}|{3012,289,10,0}|{4038,289,10,0}|{4025,289,10,0}|{4009,289,10,0}|{3012,289,10,0}}</v>
      </c>
    </row>
    <row r="1771" spans="1:20" s="12" customFormat="1">
      <c r="A1771" s="42">
        <v>102628</v>
      </c>
      <c r="B1771" s="12">
        <v>910702</v>
      </c>
      <c r="C1771" s="12" t="s">
        <v>3457</v>
      </c>
      <c r="D1771" s="12" t="s">
        <v>5384</v>
      </c>
      <c r="E1771" s="12">
        <v>1</v>
      </c>
      <c r="F1771" s="12">
        <v>10012</v>
      </c>
      <c r="G1771" s="12">
        <v>180</v>
      </c>
      <c r="H1771" s="13">
        <v>101628</v>
      </c>
      <c r="I1771" s="12">
        <v>116735910</v>
      </c>
      <c r="J1771" s="45" t="s">
        <v>5385</v>
      </c>
      <c r="K1771" s="47" t="s">
        <v>309</v>
      </c>
      <c r="L1771" s="12" t="s">
        <v>712</v>
      </c>
      <c r="M1771" s="12">
        <v>100</v>
      </c>
      <c r="N1771" s="12" t="s">
        <v>56</v>
      </c>
      <c r="O1771" s="12">
        <v>0</v>
      </c>
      <c r="P1771" s="12">
        <v>2052</v>
      </c>
      <c r="Q1771" s="12">
        <v>1</v>
      </c>
      <c r="S1771" s="19">
        <f>_xlfn.IFNA(VLOOKUP(A1771,[2]Sheet1!$A$6:$A$3335,1,0),0)</f>
        <v>0</v>
      </c>
      <c r="T1771" s="19" t="str">
        <f>IF(S1771&gt;0,VLOOKUP(A1771,[2]Sheet2!$A$1:$C$100007,3,0),J1771)</f>
        <v>{{4024,290,10,0}|{4009,290,10,0}|{3019,290,10,0}|{4039,290,10,0}|{4024,290,10,0}|{4017,290,10,0}|{4036,290,10,0}|{4023,290,10,0}|{4024,290,10,0}|{4017,290,10,0}|{4040,290,10,0}|{4024,290,10,0}|{4025,290,10,0}|{4030,290,10,0}|{4040,290,10,0}}</v>
      </c>
    </row>
    <row r="1772" spans="1:20" s="12" customFormat="1">
      <c r="A1772" s="42">
        <v>102629</v>
      </c>
      <c r="B1772" s="12">
        <v>910702</v>
      </c>
      <c r="C1772" s="12" t="s">
        <v>3460</v>
      </c>
      <c r="D1772" s="12" t="s">
        <v>5386</v>
      </c>
      <c r="E1772" s="12">
        <v>1</v>
      </c>
      <c r="F1772" s="12">
        <v>10012</v>
      </c>
      <c r="G1772" s="12">
        <v>180</v>
      </c>
      <c r="H1772" s="13">
        <v>101629</v>
      </c>
      <c r="I1772" s="12">
        <v>117634572</v>
      </c>
      <c r="J1772" s="45" t="s">
        <v>5387</v>
      </c>
      <c r="K1772" s="47" t="s">
        <v>309</v>
      </c>
      <c r="L1772" s="12" t="s">
        <v>1122</v>
      </c>
      <c r="M1772" s="12">
        <v>100</v>
      </c>
      <c r="N1772" s="12" t="s">
        <v>56</v>
      </c>
      <c r="O1772" s="12">
        <v>0</v>
      </c>
      <c r="P1772" s="12">
        <v>2052</v>
      </c>
      <c r="Q1772" s="12">
        <v>1</v>
      </c>
      <c r="S1772" s="19">
        <f>_xlfn.IFNA(VLOOKUP(A1772,[2]Sheet1!$A$6:$A$3335,1,0),0)</f>
        <v>0</v>
      </c>
      <c r="T1772" s="19" t="str">
        <f>IF(S1772&gt;0,VLOOKUP(A1772,[2]Sheet2!$A$1:$C$100007,3,0),J1772)</f>
        <v>{{4025,290,10,0}|{4009,290,10,0}|{2005,290,10,0}|{4039,290,10,0}|{4038,290,10,0}|{4017,290,10,0}|{4027,290,10,0}|{2004,290,10,0}|{4038,290,10,0}|{4033,290,10,0}|{4028,290,10,0}|{4025,290,10,0}|{4024,290,10,0}|{4001,290,10,0}|{4036,290,10,0}}</v>
      </c>
    </row>
    <row r="1773" spans="1:20" s="12" customFormat="1">
      <c r="A1773" s="42">
        <v>102630</v>
      </c>
      <c r="B1773" s="12">
        <v>910702</v>
      </c>
      <c r="C1773" s="12" t="s">
        <v>3463</v>
      </c>
      <c r="D1773" s="12" t="s">
        <v>5388</v>
      </c>
      <c r="E1773" s="12">
        <v>1</v>
      </c>
      <c r="F1773" s="12">
        <v>10012</v>
      </c>
      <c r="G1773" s="12">
        <v>180</v>
      </c>
      <c r="H1773" s="13">
        <v>101630</v>
      </c>
      <c r="I1773" s="12">
        <v>114752512</v>
      </c>
      <c r="J1773" s="45" t="s">
        <v>5389</v>
      </c>
      <c r="K1773" s="47" t="s">
        <v>1072</v>
      </c>
      <c r="L1773" s="12" t="s">
        <v>712</v>
      </c>
      <c r="M1773" s="12">
        <v>100</v>
      </c>
      <c r="N1773" s="12" t="s">
        <v>56</v>
      </c>
      <c r="O1773" s="12">
        <v>0</v>
      </c>
      <c r="P1773" s="12">
        <v>2052</v>
      </c>
      <c r="Q1773" s="12">
        <v>1</v>
      </c>
      <c r="S1773" s="19">
        <f>_xlfn.IFNA(VLOOKUP(A1773,[2]Sheet1!$A$6:$A$3335,1,0),0)</f>
        <v>0</v>
      </c>
      <c r="T1773" s="19" t="str">
        <f>IF(S1773&gt;0,VLOOKUP(A1773,[2]Sheet2!$A$1:$C$100007,3,0),J1773)</f>
        <v>{{4024,290,10,0}|{4009,290,10,0}|{4000,290,10,0}|{3018,290,10,0}|{4025,290,10,0}|{4030,290,10,0}|{4006,290,10,0}|{3009,290,10,0}|{4038,290,10,0}|{4001,290,10,0}|{4027,290,10,0}|{4038,290,10,0}|{4024,290,10,0}|{4009,290,10,0}|{4028,290,10,0}}</v>
      </c>
    </row>
    <row r="1774" spans="1:20" s="12" customFormat="1">
      <c r="A1774" s="42">
        <v>102631</v>
      </c>
      <c r="B1774" s="12">
        <v>910702</v>
      </c>
      <c r="C1774" s="12" t="s">
        <v>3466</v>
      </c>
      <c r="D1774" s="12" t="s">
        <v>5390</v>
      </c>
      <c r="E1774" s="12">
        <v>1</v>
      </c>
      <c r="F1774" s="12">
        <v>10009</v>
      </c>
      <c r="G1774" s="12">
        <v>180</v>
      </c>
      <c r="H1774" s="13">
        <v>101631</v>
      </c>
      <c r="I1774" s="12">
        <v>118935001</v>
      </c>
      <c r="J1774" s="45" t="s">
        <v>5391</v>
      </c>
      <c r="K1774" s="47" t="s">
        <v>309</v>
      </c>
      <c r="L1774" s="12" t="s">
        <v>1043</v>
      </c>
      <c r="M1774" s="12">
        <v>100</v>
      </c>
      <c r="N1774" s="12" t="s">
        <v>56</v>
      </c>
      <c r="O1774" s="12">
        <v>0</v>
      </c>
      <c r="P1774" s="12">
        <v>2052</v>
      </c>
      <c r="Q1774" s="12">
        <v>1</v>
      </c>
      <c r="S1774" s="19">
        <f>_xlfn.IFNA(VLOOKUP(A1774,[2]Sheet1!$A$6:$A$3335,1,0),0)</f>
        <v>0</v>
      </c>
      <c r="T1774" s="19" t="str">
        <f>IF(S1774&gt;0,VLOOKUP(A1774,[2]Sheet2!$A$1:$C$100007,3,0),J1774)</f>
        <v>{{4025,290,10,0}|{4017,290,10,0}|{3000,290,10,0}|{3018,290,10,0}|{4038,290,10,0}|{4033,290,10,0}|{4036,290,10,0}|{3016,290,10,0}|{4025,290,10,0}|{4006,290,10,0}|{3012,290,10,0}|{4038,290,10,0}|{4038,290,10,0}|{4030,290,10,0}|{4027,290,10,0}}</v>
      </c>
    </row>
    <row r="1775" spans="1:20" s="12" customFormat="1">
      <c r="A1775" s="42">
        <v>102632</v>
      </c>
      <c r="B1775" s="12">
        <v>910702</v>
      </c>
      <c r="C1775" s="12" t="s">
        <v>3469</v>
      </c>
      <c r="D1775" s="12" t="s">
        <v>5392</v>
      </c>
      <c r="E1775" s="12">
        <v>1</v>
      </c>
      <c r="F1775" s="12">
        <v>10009</v>
      </c>
      <c r="G1775" s="12">
        <v>180</v>
      </c>
      <c r="H1775" s="13">
        <v>101632</v>
      </c>
      <c r="I1775" s="12">
        <v>114153920</v>
      </c>
      <c r="J1775" s="45" t="s">
        <v>5393</v>
      </c>
      <c r="K1775" s="47" t="s">
        <v>309</v>
      </c>
      <c r="L1775" s="12" t="s">
        <v>716</v>
      </c>
      <c r="M1775" s="12">
        <v>100</v>
      </c>
      <c r="N1775" s="12" t="s">
        <v>56</v>
      </c>
      <c r="O1775" s="12">
        <v>0</v>
      </c>
      <c r="P1775" s="12">
        <v>2052</v>
      </c>
      <c r="Q1775" s="12">
        <v>1</v>
      </c>
      <c r="S1775" s="19">
        <f>_xlfn.IFNA(VLOOKUP(A1775,[2]Sheet1!$A$6:$A$3335,1,0),0)</f>
        <v>0</v>
      </c>
      <c r="T1775" s="19" t="str">
        <f>IF(S1775&gt;0,VLOOKUP(A1775,[2]Sheet2!$A$1:$C$100007,3,0),J1775)</f>
        <v>{{4024,291,10,0}|{4017,291,10,0}|{4004,291,10,0}|{4005,291,10,0}|{4025,291,10,0}|{4034,291,10,0}|{4027,291,10,0}|{4021,291,10,0}|{4024,291,10,0}|{4017,291,10,0}|{4040,291,10,0}|{4024,291,10,0}|{4025,291,10,0}|{4034,291,10,0}|{4027,291,10,0}}</v>
      </c>
    </row>
    <row r="1776" spans="1:20" s="12" customFormat="1">
      <c r="A1776" s="42">
        <v>102633</v>
      </c>
      <c r="B1776" s="12">
        <v>910702</v>
      </c>
      <c r="C1776" s="12" t="s">
        <v>3473</v>
      </c>
      <c r="D1776" s="12" t="s">
        <v>5394</v>
      </c>
      <c r="E1776" s="12">
        <v>1</v>
      </c>
      <c r="F1776" s="12">
        <v>10009</v>
      </c>
      <c r="G1776" s="12">
        <v>180</v>
      </c>
      <c r="H1776" s="13">
        <v>101633</v>
      </c>
      <c r="I1776" s="12">
        <v>115840665</v>
      </c>
      <c r="J1776" s="45" t="s">
        <v>5395</v>
      </c>
      <c r="K1776" s="47" t="s">
        <v>309</v>
      </c>
      <c r="L1776" s="12" t="s">
        <v>1507</v>
      </c>
      <c r="M1776" s="12">
        <v>100</v>
      </c>
      <c r="N1776" s="12" t="s">
        <v>56</v>
      </c>
      <c r="O1776" s="12">
        <v>0</v>
      </c>
      <c r="P1776" s="12">
        <v>2052</v>
      </c>
      <c r="Q1776" s="12">
        <v>1</v>
      </c>
      <c r="S1776" s="19">
        <f>_xlfn.IFNA(VLOOKUP(A1776,[2]Sheet1!$A$6:$A$3335,1,0),0)</f>
        <v>0</v>
      </c>
      <c r="T1776" s="19" t="str">
        <f>IF(S1776&gt;0,VLOOKUP(A1776,[2]Sheet2!$A$1:$C$100007,3,0),J1776)</f>
        <v>{{4025,291,10,0}|{4017,291,10,0}|{3006,291,10,0}|{4005,291,10,0}|{4024,291,10,0}|{4001,291,10,0}|{3012,291,10,0}|{4023,291,10,0}|{4038,291,10,0}|{4030,291,10,0}|{4028,291,10,0}|{4025,291,10,0}|{4025,291,10,0}|{4006,291,10,0}|{4022,291,10,0}}</v>
      </c>
    </row>
    <row r="1777" spans="1:20" s="12" customFormat="1">
      <c r="A1777" s="42">
        <v>102634</v>
      </c>
      <c r="B1777" s="12">
        <v>910702</v>
      </c>
      <c r="C1777" s="12" t="s">
        <v>3476</v>
      </c>
      <c r="D1777" s="12" t="s">
        <v>5396</v>
      </c>
      <c r="E1777" s="12">
        <v>1</v>
      </c>
      <c r="F1777" s="12">
        <v>10009</v>
      </c>
      <c r="G1777" s="12">
        <v>180</v>
      </c>
      <c r="H1777" s="13">
        <v>101634</v>
      </c>
      <c r="I1777" s="12">
        <v>120345190</v>
      </c>
      <c r="J1777" s="45" t="s">
        <v>5397</v>
      </c>
      <c r="K1777" s="47" t="s">
        <v>309</v>
      </c>
      <c r="L1777" s="12" t="s">
        <v>620</v>
      </c>
      <c r="M1777" s="12">
        <v>100</v>
      </c>
      <c r="N1777" s="12" t="s">
        <v>56</v>
      </c>
      <c r="O1777" s="12">
        <v>0</v>
      </c>
      <c r="P1777" s="12">
        <v>2052</v>
      </c>
      <c r="Q1777" s="12">
        <v>1</v>
      </c>
      <c r="S1777" s="19">
        <f>_xlfn.IFNA(VLOOKUP(A1777,[2]Sheet1!$A$6:$A$3335,1,0),0)</f>
        <v>0</v>
      </c>
      <c r="T1777" s="19" t="str">
        <f>IF(S1777&gt;0,VLOOKUP(A1777,[2]Sheet2!$A$1:$C$100007,3,0),J1777)</f>
        <v>{{4024,291,10,0}|{4017,291,10,0}|{4007,291,10,0}|{4031,291,10,0}|{4038,291,10,0}|{4006,291,10,0}|{4028,291,10,0}|{2004,291,10,0}|{4025,291,10,0}|{4034,291,10,0}|{4022,291,10,0}|{4038,291,10,0}|{4024,291,10,0}|{4030,291,10,0}|{3012,291,10,0}}</v>
      </c>
    </row>
    <row r="1778" spans="1:20" s="12" customFormat="1">
      <c r="A1778" s="42">
        <v>102635</v>
      </c>
      <c r="B1778" s="12">
        <v>910702</v>
      </c>
      <c r="C1778" s="12" t="s">
        <v>3479</v>
      </c>
      <c r="D1778" s="12" t="s">
        <v>5398</v>
      </c>
      <c r="E1778" s="12">
        <v>1</v>
      </c>
      <c r="F1778" s="12">
        <v>10009</v>
      </c>
      <c r="G1778" s="12">
        <v>180</v>
      </c>
      <c r="H1778" s="13">
        <v>101635</v>
      </c>
      <c r="I1778" s="12">
        <v>115821465</v>
      </c>
      <c r="J1778" s="45" t="s">
        <v>5399</v>
      </c>
      <c r="K1778" s="47" t="s">
        <v>1072</v>
      </c>
      <c r="L1778" s="12" t="s">
        <v>2057</v>
      </c>
      <c r="M1778" s="12">
        <v>100</v>
      </c>
      <c r="N1778" s="12" t="s">
        <v>56</v>
      </c>
      <c r="O1778" s="12">
        <v>0</v>
      </c>
      <c r="P1778" s="12">
        <v>2052</v>
      </c>
      <c r="Q1778" s="12">
        <v>1</v>
      </c>
      <c r="S1778" s="19">
        <f>_xlfn.IFNA(VLOOKUP(A1778,[2]Sheet1!$A$6:$A$3335,1,0),0)</f>
        <v>0</v>
      </c>
      <c r="T1778" s="19" t="str">
        <f>IF(S1778&gt;0,VLOOKUP(A1778,[2]Sheet2!$A$1:$C$100007,3,0),J1778)</f>
        <v>{{4038,291,10,0}|{4030,291,10,0}|{3019,291,10,0}|{4031,291,10,0}|{4025,291,10,0}|{4009,291,10,0}|{4006,291,10,0}|{3009,291,10,0}|{4024,291,10,0}|{4001,291,10,0}|{3012,291,10,0}|{4024,291,10,0}|{4038,291,10,0}|{4034,291,10,0}|{4040,291,10,0}}</v>
      </c>
    </row>
    <row r="1779" spans="1:20" s="12" customFormat="1">
      <c r="A1779" s="42">
        <v>102636</v>
      </c>
      <c r="B1779" s="12">
        <v>910702</v>
      </c>
      <c r="C1779" s="12" t="s">
        <v>3482</v>
      </c>
      <c r="D1779" s="12" t="s">
        <v>5400</v>
      </c>
      <c r="E1779" s="12">
        <v>1</v>
      </c>
      <c r="F1779" s="12">
        <v>10009</v>
      </c>
      <c r="G1779" s="12">
        <v>180</v>
      </c>
      <c r="H1779" s="13">
        <v>101636</v>
      </c>
      <c r="I1779" s="12">
        <v>114694963</v>
      </c>
      <c r="J1779" s="45" t="s">
        <v>5401</v>
      </c>
      <c r="K1779" s="47" t="s">
        <v>309</v>
      </c>
      <c r="L1779" s="12" t="s">
        <v>1191</v>
      </c>
      <c r="M1779" s="12">
        <v>100</v>
      </c>
      <c r="N1779" s="12" t="s">
        <v>56</v>
      </c>
      <c r="O1779" s="12">
        <v>0</v>
      </c>
      <c r="P1779" s="12">
        <v>2052</v>
      </c>
      <c r="Q1779" s="12">
        <v>1</v>
      </c>
      <c r="S1779" s="19">
        <f>_xlfn.IFNA(VLOOKUP(A1779,[2]Sheet1!$A$6:$A$3335,1,0),0)</f>
        <v>0</v>
      </c>
      <c r="T1779" s="19" t="str">
        <f>IF(S1779&gt;0,VLOOKUP(A1779,[2]Sheet2!$A$1:$C$100007,3,0),J1779)</f>
        <v>{{4024,292,10,0}|{4030,292,10,0}|{2005,292,10,0}|{4032,292,10,0}|{4024,292,10,0}|{4017,292,10,0}|{4040,292,10,0}|{3016,292,10,0}|{4038,292,10,0}|{4009,292,10,0}|{4036,292,10,0}|{4024,292,10,0}|{4038,292,10,0}|{4006,292,10,0}|{4036,292,10,0}}</v>
      </c>
    </row>
    <row r="1780" spans="1:20" s="12" customFormat="1">
      <c r="A1780" s="42">
        <v>102637</v>
      </c>
      <c r="B1780" s="12">
        <v>910702</v>
      </c>
      <c r="C1780" s="12" t="s">
        <v>3485</v>
      </c>
      <c r="D1780" s="12" t="s">
        <v>5402</v>
      </c>
      <c r="E1780" s="12">
        <v>1</v>
      </c>
      <c r="F1780" s="12">
        <v>10008</v>
      </c>
      <c r="G1780" s="12">
        <v>180</v>
      </c>
      <c r="H1780" s="13">
        <v>101637</v>
      </c>
      <c r="I1780" s="12">
        <v>123022976</v>
      </c>
      <c r="J1780" s="45" t="s">
        <v>5403</v>
      </c>
      <c r="K1780" s="47" t="s">
        <v>309</v>
      </c>
      <c r="L1780" s="12" t="s">
        <v>712</v>
      </c>
      <c r="M1780" s="12">
        <v>100</v>
      </c>
      <c r="N1780" s="12" t="s">
        <v>56</v>
      </c>
      <c r="O1780" s="12">
        <v>0</v>
      </c>
      <c r="P1780" s="12">
        <v>2052</v>
      </c>
      <c r="Q1780" s="12">
        <v>1</v>
      </c>
      <c r="S1780" s="19">
        <f>_xlfn.IFNA(VLOOKUP(A1780,[2]Sheet1!$A$6:$A$3335,1,0),0)</f>
        <v>0</v>
      </c>
      <c r="T1780" s="19" t="str">
        <f>IF(S1780&gt;0,VLOOKUP(A1780,[2]Sheet2!$A$1:$C$100007,3,0),J1780)</f>
        <v>{{4038,292,10,0}|{4030,292,10,0}|{4000,292,10,0}|{4037,292,10,0}|{4025,292,10,0}|{4030,292,10,0}|{4028,292,10,0}|{4021,292,10,0}|{4025,292,10,0}|{4030,292,10,0}|{4028,292,10,0}|{4025,292,10,0}|{4025,292,10,0}|{4017,292,10,0}|{4028,292,10,0}}</v>
      </c>
    </row>
    <row r="1781" spans="1:20" s="12" customFormat="1">
      <c r="A1781" s="42">
        <v>102638</v>
      </c>
      <c r="B1781" s="12">
        <v>910702</v>
      </c>
      <c r="C1781" s="12" t="s">
        <v>3488</v>
      </c>
      <c r="D1781" s="12" t="s">
        <v>5404</v>
      </c>
      <c r="E1781" s="12">
        <v>1</v>
      </c>
      <c r="F1781" s="12">
        <v>10008</v>
      </c>
      <c r="G1781" s="12">
        <v>180</v>
      </c>
      <c r="H1781" s="13">
        <v>101638</v>
      </c>
      <c r="I1781" s="12">
        <v>116798617</v>
      </c>
      <c r="J1781" s="45" t="s">
        <v>5405</v>
      </c>
      <c r="K1781" s="47" t="s">
        <v>309</v>
      </c>
      <c r="L1781" s="12" t="s">
        <v>1281</v>
      </c>
      <c r="M1781" s="12">
        <v>100</v>
      </c>
      <c r="N1781" s="12" t="s">
        <v>56</v>
      </c>
      <c r="O1781" s="12">
        <v>0</v>
      </c>
      <c r="P1781" s="12">
        <v>2052</v>
      </c>
      <c r="Q1781" s="12">
        <v>1</v>
      </c>
      <c r="S1781" s="19">
        <f>_xlfn.IFNA(VLOOKUP(A1781,[2]Sheet1!$A$6:$A$3335,1,0),0)</f>
        <v>0</v>
      </c>
      <c r="T1781" s="19" t="str">
        <f>IF(S1781&gt;0,VLOOKUP(A1781,[2]Sheet2!$A$1:$C$100007,3,0),J1781)</f>
        <v>{{4024,292,10,0}|{4033,292,10,0}|{2012,292,10,0}|{4037,292,10,0}|{4024,292,10,0}|{4033,292,10,0}|{4022,292,10,0}|{4021,292,10,0}|{4024,292,10,0}|{4033,292,10,0}|{4022,292,10,0}|{4038,292,10,0}|{4025,292,10,0}|{4033,292,10,0}|{4027,292,10,0}}</v>
      </c>
    </row>
    <row r="1782" spans="1:20" s="12" customFormat="1">
      <c r="A1782" s="42">
        <v>102639</v>
      </c>
      <c r="B1782" s="12">
        <v>910702</v>
      </c>
      <c r="C1782" s="12" t="s">
        <v>3491</v>
      </c>
      <c r="D1782" s="12" t="s">
        <v>5406</v>
      </c>
      <c r="E1782" s="12">
        <v>1</v>
      </c>
      <c r="F1782" s="12">
        <v>10008</v>
      </c>
      <c r="G1782" s="12">
        <v>180</v>
      </c>
      <c r="H1782" s="13">
        <v>101639</v>
      </c>
      <c r="I1782" s="12">
        <v>117623680</v>
      </c>
      <c r="J1782" s="45" t="s">
        <v>5407</v>
      </c>
      <c r="K1782" s="47" t="s">
        <v>309</v>
      </c>
      <c r="L1782" s="12" t="s">
        <v>1608</v>
      </c>
      <c r="M1782" s="12">
        <v>100</v>
      </c>
      <c r="N1782" s="12" t="s">
        <v>56</v>
      </c>
      <c r="O1782" s="12">
        <v>0</v>
      </c>
      <c r="P1782" s="12">
        <v>2052</v>
      </c>
      <c r="Q1782" s="12">
        <v>1</v>
      </c>
      <c r="S1782" s="19">
        <f>_xlfn.IFNA(VLOOKUP(A1782,[2]Sheet1!$A$6:$A$3335,1,0),0)</f>
        <v>0</v>
      </c>
      <c r="T1782" s="19" t="str">
        <f>IF(S1782&gt;0,VLOOKUP(A1782,[2]Sheet2!$A$1:$C$100007,3,0),J1782)</f>
        <v>{{4038,292,10,0}|{4033,292,10,0}|{4004,292,10,0}|{4039,292,10,0}|{4038,292,10,0}|{4034,292,10,0}|{4040,292,10,0}|{4023,292,10,0}|{4024,292,10,0}|{4001,292,10,0}|{3012,292,10,0}|{4024,292,10,0}|{4024,292,10,0}|{4006,292,10,0}|{4022,292,10,0}}</v>
      </c>
    </row>
    <row r="1783" spans="1:20" s="12" customFormat="1">
      <c r="A1783" s="42">
        <v>102640</v>
      </c>
      <c r="B1783" s="12">
        <v>910702</v>
      </c>
      <c r="C1783" s="12" t="s">
        <v>3495</v>
      </c>
      <c r="D1783" s="12" t="s">
        <v>5408</v>
      </c>
      <c r="E1783" s="12">
        <v>1</v>
      </c>
      <c r="F1783" s="12">
        <v>10008</v>
      </c>
      <c r="G1783" s="12">
        <v>180</v>
      </c>
      <c r="H1783" s="13">
        <v>101640</v>
      </c>
      <c r="I1783" s="12">
        <v>118516364</v>
      </c>
      <c r="J1783" s="45" t="s">
        <v>5409</v>
      </c>
      <c r="K1783" s="47" t="s">
        <v>1072</v>
      </c>
      <c r="L1783" s="12" t="s">
        <v>1627</v>
      </c>
      <c r="M1783" s="12">
        <v>100</v>
      </c>
      <c r="N1783" s="12" t="s">
        <v>56</v>
      </c>
      <c r="O1783" s="12">
        <v>0</v>
      </c>
      <c r="P1783" s="12">
        <v>2052</v>
      </c>
      <c r="Q1783" s="12">
        <v>1</v>
      </c>
      <c r="S1783" s="19">
        <f>_xlfn.IFNA(VLOOKUP(A1783,[2]Sheet1!$A$6:$A$3335,1,0),0)</f>
        <v>0</v>
      </c>
      <c r="T1783" s="19" t="str">
        <f>IF(S1783&gt;0,VLOOKUP(A1783,[2]Sheet2!$A$1:$C$100007,3,0),J1783)</f>
        <v>{{4024,293,10,0}|{4033,293,10,0}|{3006,293,10,0}|{4039,293,10,0}|{4025,293,10,0}|{4001,293,10,0}|{4007,293,10,0}|{2004,293,10,0}|{4038,293,10,0}|{4006,293,10,0}|{4036,293,10,0}|{4025,293,10,0}|{4038,293,10,0}|{4017,293,10,0}|{3012,293,10,0}}</v>
      </c>
    </row>
    <row r="1784" spans="1:20" s="12" customFormat="1">
      <c r="A1784" s="42">
        <v>102641</v>
      </c>
      <c r="B1784" s="12">
        <v>910702</v>
      </c>
      <c r="C1784" s="12" t="s">
        <v>3498</v>
      </c>
      <c r="D1784" s="12" t="s">
        <v>5410</v>
      </c>
      <c r="E1784" s="12">
        <v>1</v>
      </c>
      <c r="F1784" s="12">
        <v>10001</v>
      </c>
      <c r="G1784" s="12">
        <v>180</v>
      </c>
      <c r="H1784" s="13">
        <v>101641</v>
      </c>
      <c r="I1784" s="12">
        <v>116334502</v>
      </c>
      <c r="J1784" s="45" t="s">
        <v>5411</v>
      </c>
      <c r="K1784" s="47" t="s">
        <v>309</v>
      </c>
      <c r="L1784" s="12" t="s">
        <v>1534</v>
      </c>
      <c r="M1784" s="12">
        <v>100</v>
      </c>
      <c r="N1784" s="12" t="s">
        <v>56</v>
      </c>
      <c r="O1784" s="12">
        <v>0</v>
      </c>
      <c r="P1784" s="12">
        <v>2052</v>
      </c>
      <c r="Q1784" s="12">
        <v>1</v>
      </c>
      <c r="S1784" s="19">
        <f>_xlfn.IFNA(VLOOKUP(A1784,[2]Sheet1!$A$6:$A$3335,1,0),0)</f>
        <v>0</v>
      </c>
      <c r="T1784" s="19" t="str">
        <f>IF(S1784&gt;0,VLOOKUP(A1784,[2]Sheet2!$A$1:$C$100007,3,0),J1784)</f>
        <v>{{4038,293,10,0}|{4034,293,10,0}|{4007,293,10,0}|{3018,293,10,0}|{4024,293,10,0}|{4006,293,10,0}|{4022,293,10,0}|{3009,293,10,0}|{4025,293,10,0}|{4017,293,10,0}|{4028,293,10,0}|{4025,293,10,0}|{4038,293,10,0}|{4033,293,10,0}|{4040,293,10,0}}</v>
      </c>
    </row>
    <row r="1785" spans="1:20" s="12" customFormat="1">
      <c r="A1785" s="42">
        <v>102642</v>
      </c>
      <c r="B1785" s="12">
        <v>910702</v>
      </c>
      <c r="C1785" s="12" t="s">
        <v>3501</v>
      </c>
      <c r="D1785" s="12" t="s">
        <v>5412</v>
      </c>
      <c r="E1785" s="12">
        <v>1</v>
      </c>
      <c r="F1785" s="12">
        <v>10001</v>
      </c>
      <c r="G1785" s="12">
        <v>180</v>
      </c>
      <c r="H1785" s="13">
        <v>101642</v>
      </c>
      <c r="I1785" s="12">
        <v>117427673</v>
      </c>
      <c r="J1785" s="45" t="s">
        <v>5413</v>
      </c>
      <c r="K1785" s="47" t="s">
        <v>309</v>
      </c>
      <c r="L1785" s="12" t="s">
        <v>608</v>
      </c>
      <c r="M1785" s="12">
        <v>100</v>
      </c>
      <c r="N1785" s="12" t="s">
        <v>56</v>
      </c>
      <c r="O1785" s="12">
        <v>0</v>
      </c>
      <c r="P1785" s="12">
        <v>2052</v>
      </c>
      <c r="Q1785" s="12">
        <v>1</v>
      </c>
      <c r="S1785" s="19">
        <f>_xlfn.IFNA(VLOOKUP(A1785,[2]Sheet1!$A$6:$A$3335,1,0),0)</f>
        <v>0</v>
      </c>
      <c r="T1785" s="19" t="str">
        <f>IF(S1785&gt;0,VLOOKUP(A1785,[2]Sheet2!$A$1:$C$100007,3,0),J1785)</f>
        <v>{{4024,293,10,0}|{4034,293,10,0}|{3015,293,10,0}|{3018,293,10,0}|{4038,293,10,0}|{4009,293,10,0}|{4040,293,10,0}|{3016,293,10,0}|{4024,293,10,0}|{4030,293,10,0}|{4022,293,10,0}|{4038,293,10,0}|{4025,293,10,0}|{4001,293,10,0}|{4036,293,10,0}}</v>
      </c>
    </row>
    <row r="1786" spans="1:20" s="12" customFormat="1">
      <c r="A1786" s="42">
        <v>102643</v>
      </c>
      <c r="B1786" s="12">
        <v>910702</v>
      </c>
      <c r="C1786" s="12" t="s">
        <v>3504</v>
      </c>
      <c r="D1786" s="12" t="s">
        <v>5414</v>
      </c>
      <c r="E1786" s="12">
        <v>1</v>
      </c>
      <c r="F1786" s="12">
        <v>10001</v>
      </c>
      <c r="G1786" s="12">
        <v>180</v>
      </c>
      <c r="H1786" s="13">
        <v>101643</v>
      </c>
      <c r="I1786" s="12">
        <v>117745152</v>
      </c>
      <c r="J1786" s="45" t="s">
        <v>5415</v>
      </c>
      <c r="K1786" s="47" t="s">
        <v>309</v>
      </c>
      <c r="L1786" s="12" t="s">
        <v>796</v>
      </c>
      <c r="M1786" s="12">
        <v>100</v>
      </c>
      <c r="N1786" s="12" t="s">
        <v>56</v>
      </c>
      <c r="O1786" s="12">
        <v>0</v>
      </c>
      <c r="P1786" s="12">
        <v>2052</v>
      </c>
      <c r="Q1786" s="12">
        <v>1</v>
      </c>
      <c r="S1786" s="19">
        <f>_xlfn.IFNA(VLOOKUP(A1786,[2]Sheet1!$A$6:$A$3335,1,0),0)</f>
        <v>0</v>
      </c>
      <c r="T1786" s="19" t="str">
        <f>IF(S1786&gt;0,VLOOKUP(A1786,[2]Sheet2!$A$1:$C$100007,3,0),J1786)</f>
        <v>{{4038,293,10,0}|{4034,293,10,0}|{2003,293,10,0}|{4005,293,10,0}|{4024,293,10,0}|{4017,293,10,0}|{4028,293,10,0}|{4021,293,10,0}|{4038,293,10,0}|{4034,293,10,0}|{3012,293,10,0}|{4024,293,10,0}|{4024,293,10,0}|{4009,293,10,0}|{4028,293,10,0}}</v>
      </c>
    </row>
    <row r="1787" spans="1:20" s="12" customFormat="1">
      <c r="A1787" s="42">
        <v>102644</v>
      </c>
      <c r="B1787" s="12">
        <v>910702</v>
      </c>
      <c r="C1787" s="12" t="s">
        <v>3507</v>
      </c>
      <c r="D1787" s="12" t="s">
        <v>5416</v>
      </c>
      <c r="E1787" s="12">
        <v>1</v>
      </c>
      <c r="F1787" s="12">
        <v>10001</v>
      </c>
      <c r="G1787" s="12">
        <v>180</v>
      </c>
      <c r="H1787" s="13">
        <v>101644</v>
      </c>
      <c r="I1787" s="12">
        <v>123419545</v>
      </c>
      <c r="J1787" s="45" t="s">
        <v>5417</v>
      </c>
      <c r="K1787" s="47" t="s">
        <v>309</v>
      </c>
      <c r="L1787" s="12" t="s">
        <v>1158</v>
      </c>
      <c r="M1787" s="12">
        <v>100</v>
      </c>
      <c r="N1787" s="12" t="s">
        <v>56</v>
      </c>
      <c r="O1787" s="12">
        <v>0</v>
      </c>
      <c r="P1787" s="12">
        <v>2052</v>
      </c>
      <c r="Q1787" s="12">
        <v>1</v>
      </c>
      <c r="S1787" s="19">
        <f>_xlfn.IFNA(VLOOKUP(A1787,[2]Sheet1!$A$6:$A$3335,1,0),0)</f>
        <v>0</v>
      </c>
      <c r="T1787" s="19" t="str">
        <f>IF(S1787&gt;0,VLOOKUP(A1787,[2]Sheet2!$A$1:$C$100007,3,0),J1787)</f>
        <v>{{4025,294,10,0}|{4001,294,10,0}|{4000,294,10,0}|{4005,294,10,0}|{4038,294,10,0}|{4030,294,10,0}|{4022,294,10,0}|{4023,294,10,0}|{4025,294,10,0}|{4006,294,10,0}|{4036,294,10,0}|{4025,294,10,0}|{4024,294,10,0}|{4033,294,10,0}|{4027,294,10,0}}</v>
      </c>
    </row>
    <row r="1788" spans="1:20" s="12" customFormat="1">
      <c r="A1788" s="42">
        <v>102645</v>
      </c>
      <c r="B1788" s="12">
        <v>910702</v>
      </c>
      <c r="C1788" s="12" t="s">
        <v>3510</v>
      </c>
      <c r="D1788" s="12" t="s">
        <v>5418</v>
      </c>
      <c r="E1788" s="12">
        <v>1</v>
      </c>
      <c r="F1788" s="12">
        <v>10001</v>
      </c>
      <c r="G1788" s="12">
        <v>180</v>
      </c>
      <c r="H1788" s="13">
        <v>101645</v>
      </c>
      <c r="I1788" s="12">
        <v>118711065</v>
      </c>
      <c r="J1788" s="45" t="s">
        <v>5419</v>
      </c>
      <c r="K1788" s="47" t="s">
        <v>1072</v>
      </c>
      <c r="L1788" s="12" t="s">
        <v>2293</v>
      </c>
      <c r="M1788" s="12">
        <v>100</v>
      </c>
      <c r="N1788" s="12" t="s">
        <v>56</v>
      </c>
      <c r="O1788" s="12">
        <v>0</v>
      </c>
      <c r="P1788" s="12">
        <v>2052</v>
      </c>
      <c r="Q1788" s="12">
        <v>1</v>
      </c>
      <c r="S1788" s="19">
        <f>_xlfn.IFNA(VLOOKUP(A1788,[2]Sheet1!$A$6:$A$3335,1,0),0)</f>
        <v>0</v>
      </c>
      <c r="T1788" s="19" t="str">
        <f>IF(S1788&gt;0,VLOOKUP(A1788,[2]Sheet2!$A$1:$C$100007,3,0),J1788)</f>
        <v>{{4038,294,10,0}|{4001,294,10,0}|{2012,294,10,0}|{4031,294,10,0}|{4025,294,10,0}|{4033,294,10,0}|{4009,294,10,0}|{2004,294,10,0}|{4024,294,10,0}|{4009,294,10,0}|{4028,294,10,0}|{4038,294,10,0}|{4038,294,10,0}|{4001,294,10,0}|{4022,294,10,0}}</v>
      </c>
    </row>
    <row r="1789" spans="1:20" s="12" customFormat="1">
      <c r="A1789" s="42">
        <v>102646</v>
      </c>
      <c r="B1789" s="12">
        <v>910702</v>
      </c>
      <c r="C1789" s="12" t="s">
        <v>3513</v>
      </c>
      <c r="D1789" s="12" t="s">
        <v>5420</v>
      </c>
      <c r="E1789" s="12">
        <v>1</v>
      </c>
      <c r="F1789" s="12">
        <v>10001</v>
      </c>
      <c r="G1789" s="12">
        <v>180</v>
      </c>
      <c r="H1789" s="13">
        <v>101646</v>
      </c>
      <c r="I1789" s="12">
        <v>114028352</v>
      </c>
      <c r="J1789" s="45" t="s">
        <v>5421</v>
      </c>
      <c r="K1789" s="47" t="s">
        <v>309</v>
      </c>
      <c r="L1789" s="12" t="s">
        <v>504</v>
      </c>
      <c r="M1789" s="12">
        <v>100</v>
      </c>
      <c r="N1789" s="12" t="s">
        <v>56</v>
      </c>
      <c r="O1789" s="12">
        <v>0</v>
      </c>
      <c r="P1789" s="12">
        <v>2052</v>
      </c>
      <c r="Q1789" s="12">
        <v>1</v>
      </c>
      <c r="S1789" s="19">
        <f>_xlfn.IFNA(VLOOKUP(A1789,[2]Sheet1!$A$6:$A$3335,1,0),0)</f>
        <v>0</v>
      </c>
      <c r="T1789" s="19" t="str">
        <f>IF(S1789&gt;0,VLOOKUP(A1789,[2]Sheet2!$A$1:$C$100007,3,0),J1789)</f>
        <v>{{4025,294,10,0}|{4001,294,10,0}|{4002,294,10,0}|{4031,294,10,0}|{4024,294,10,0}|{4033,294,10,0}|{4028,294,10,0}|{3009,294,10,0}|{4038,294,10,0}|{4030,294,10,0}|{4022,294,10,0}|{4038,294,10,0}|{4038,294,10,0}|{4009,294,10,0}|{3012,294,10,0}}</v>
      </c>
    </row>
    <row r="1790" spans="1:20" s="12" customFormat="1">
      <c r="A1790" s="42">
        <v>102647</v>
      </c>
      <c r="B1790" s="12">
        <v>910702</v>
      </c>
      <c r="C1790" s="12" t="s">
        <v>3516</v>
      </c>
      <c r="D1790" s="12" t="s">
        <v>5422</v>
      </c>
      <c r="E1790" s="12">
        <v>1</v>
      </c>
      <c r="F1790" s="12">
        <v>10012</v>
      </c>
      <c r="G1790" s="12">
        <v>180</v>
      </c>
      <c r="H1790" s="13">
        <v>101647</v>
      </c>
      <c r="I1790" s="12">
        <v>122800729</v>
      </c>
      <c r="J1790" s="45" t="s">
        <v>5423</v>
      </c>
      <c r="K1790" s="47" t="s">
        <v>309</v>
      </c>
      <c r="L1790" s="12" t="s">
        <v>1126</v>
      </c>
      <c r="M1790" s="12">
        <v>100</v>
      </c>
      <c r="N1790" s="12" t="s">
        <v>56</v>
      </c>
      <c r="O1790" s="12">
        <v>0</v>
      </c>
      <c r="P1790" s="12">
        <v>2052</v>
      </c>
      <c r="Q1790" s="12">
        <v>1</v>
      </c>
      <c r="S1790" s="19">
        <f>_xlfn.IFNA(VLOOKUP(A1790,[2]Sheet1!$A$6:$A$3335,1,0),0)</f>
        <v>0</v>
      </c>
      <c r="T1790" s="19" t="str">
        <f>IF(S1790&gt;0,VLOOKUP(A1790,[2]Sheet2!$A$1:$C$100007,3,0),J1790)</f>
        <v>{{4038,294,10,0}|{4006,294,10,0}|{3000,294,10,0}|{4032,294,10,0}|{4038,294,10,0}|{4034,294,10,0}|{4022,294,10,0}|{3016,294,10,0}|{4025,294,10,0}|{4033,294,10,0}|{3012,294,10,0}|{4024,294,10,0}|{4025,294,10,0}|{4030,294,10,0}|{4040,294,10,0}}</v>
      </c>
    </row>
    <row r="1791" spans="1:20" s="12" customFormat="1">
      <c r="A1791" s="42">
        <v>102648</v>
      </c>
      <c r="B1791" s="12">
        <v>910702</v>
      </c>
      <c r="C1791" s="12" t="s">
        <v>3519</v>
      </c>
      <c r="D1791" s="12" t="s">
        <v>5424</v>
      </c>
      <c r="E1791" s="12">
        <v>1</v>
      </c>
      <c r="F1791" s="12">
        <v>10012</v>
      </c>
      <c r="G1791" s="12">
        <v>180</v>
      </c>
      <c r="H1791" s="13">
        <v>101648</v>
      </c>
      <c r="I1791" s="12">
        <v>120198336</v>
      </c>
      <c r="J1791" s="45" t="s">
        <v>5425</v>
      </c>
      <c r="K1791" s="47" t="s">
        <v>309</v>
      </c>
      <c r="L1791" s="12" t="s">
        <v>1296</v>
      </c>
      <c r="M1791" s="12">
        <v>100</v>
      </c>
      <c r="N1791" s="12" t="s">
        <v>56</v>
      </c>
      <c r="O1791" s="12">
        <v>0</v>
      </c>
      <c r="P1791" s="12">
        <v>2052</v>
      </c>
      <c r="Q1791" s="12">
        <v>1</v>
      </c>
      <c r="S1791" s="19">
        <f>_xlfn.IFNA(VLOOKUP(A1791,[2]Sheet1!$A$6:$A$3335,1,0),0)</f>
        <v>0</v>
      </c>
      <c r="T1791" s="19" t="str">
        <f>IF(S1791&gt;0,VLOOKUP(A1791,[2]Sheet2!$A$1:$C$100007,3,0),J1791)</f>
        <v>{{4025,295,10,0}|{4006,295,10,0}|{4007,295,10,0}|{4032,295,10,0}|{4025,295,10,0}|{4001,295,10,0}|{4040,295,10,0}|{3016,295,10,0}|{4024,295,10,0}|{4001,295,10,0}|{4036,295,10,0}|{4025,295,10,0}|{4024,295,10,0}|{4034,295,10,0}|{4036,295,10,0}}</v>
      </c>
    </row>
    <row r="1792" spans="1:20" s="12" customFormat="1">
      <c r="A1792" s="42">
        <v>102649</v>
      </c>
      <c r="B1792" s="12">
        <v>910702</v>
      </c>
      <c r="C1792" s="12" t="s">
        <v>3522</v>
      </c>
      <c r="D1792" s="12" t="s">
        <v>5426</v>
      </c>
      <c r="E1792" s="12">
        <v>1</v>
      </c>
      <c r="F1792" s="12">
        <v>10012</v>
      </c>
      <c r="G1792" s="12">
        <v>180</v>
      </c>
      <c r="H1792" s="13">
        <v>101649</v>
      </c>
      <c r="I1792" s="12">
        <v>120046771</v>
      </c>
      <c r="J1792" s="45" t="s">
        <v>5427</v>
      </c>
      <c r="K1792" s="47" t="s">
        <v>309</v>
      </c>
      <c r="L1792" s="12" t="s">
        <v>1122</v>
      </c>
      <c r="M1792" s="12">
        <v>100</v>
      </c>
      <c r="N1792" s="12" t="s">
        <v>56</v>
      </c>
      <c r="O1792" s="12">
        <v>0</v>
      </c>
      <c r="P1792" s="12">
        <v>2052</v>
      </c>
      <c r="Q1792" s="12">
        <v>1</v>
      </c>
      <c r="S1792" s="19">
        <f>_xlfn.IFNA(VLOOKUP(A1792,[2]Sheet1!$A$6:$A$3335,1,0),0)</f>
        <v>0</v>
      </c>
      <c r="T1792" s="19" t="str">
        <f>IF(S1792&gt;0,VLOOKUP(A1792,[2]Sheet2!$A$1:$C$100007,3,0),J1792)</f>
        <v>{{4038,295,10,0}|{4006,295,10,0}|{3015,295,10,0}|{4037,295,10,0}|{4024,295,10,0}|{4006,295,10,0}|{4028,295,10,0}|{4021,295,10,0}|{4024,295,10,0}|{4006,295,10,0}|{4028,295,10,0}|{4038,295,10,0}|{4024,295,10,0}|{4009,295,10,0}|{4028,295,10,0}}</v>
      </c>
    </row>
    <row r="1793" spans="1:20" s="12" customFormat="1">
      <c r="A1793" s="42">
        <v>102650</v>
      </c>
      <c r="B1793" s="12">
        <v>910702</v>
      </c>
      <c r="C1793" s="12" t="s">
        <v>3525</v>
      </c>
      <c r="D1793" s="12" t="s">
        <v>5428</v>
      </c>
      <c r="E1793" s="12">
        <v>1</v>
      </c>
      <c r="F1793" s="12">
        <v>10012</v>
      </c>
      <c r="G1793" s="12">
        <v>180</v>
      </c>
      <c r="H1793" s="13">
        <v>101650</v>
      </c>
      <c r="I1793" s="12">
        <v>120374643</v>
      </c>
      <c r="J1793" s="45" t="s">
        <v>5429</v>
      </c>
      <c r="K1793" s="47" t="s">
        <v>1072</v>
      </c>
      <c r="L1793" s="12" t="s">
        <v>2370</v>
      </c>
      <c r="M1793" s="12">
        <v>100</v>
      </c>
      <c r="N1793" s="12" t="s">
        <v>56</v>
      </c>
      <c r="O1793" s="12">
        <v>0</v>
      </c>
      <c r="P1793" s="12">
        <v>2052</v>
      </c>
      <c r="Q1793" s="12">
        <v>1</v>
      </c>
      <c r="S1793" s="19">
        <f>_xlfn.IFNA(VLOOKUP(A1793,[2]Sheet1!$A$6:$A$3335,1,0),0)</f>
        <v>0</v>
      </c>
      <c r="T1793" s="19" t="str">
        <f>IF(S1793&gt;0,VLOOKUP(A1793,[2]Sheet2!$A$1:$C$100007,3,0),J1793)</f>
        <v>{{4025,295,10,0}|{4006,295,10,0}|{2003,295,10,0}|{4039,295,10,0}|{4025,295,10,0}|{4009,295,10,0}|{4009,295,10,0}|{4023,295,10,0}|{4038,295,10,0}|{4017,295,10,0}|{4022,295,10,0}|{4024,295,10,0}|{4038,295,10,0}|{4030,295,10,0}|{4027,295,10,0}}</v>
      </c>
    </row>
    <row r="1794" spans="1:20" s="12" customFormat="1">
      <c r="A1794" s="42">
        <v>102651</v>
      </c>
      <c r="B1794" s="12">
        <v>910702</v>
      </c>
      <c r="C1794" s="12" t="s">
        <v>3528</v>
      </c>
      <c r="D1794" s="12" t="s">
        <v>5430</v>
      </c>
      <c r="E1794" s="12">
        <v>1</v>
      </c>
      <c r="F1794" s="12">
        <v>10002</v>
      </c>
      <c r="G1794" s="12">
        <v>180</v>
      </c>
      <c r="H1794" s="13">
        <v>101651</v>
      </c>
      <c r="I1794" s="12">
        <v>121979827</v>
      </c>
      <c r="J1794" s="45" t="s">
        <v>5431</v>
      </c>
      <c r="K1794" s="47" t="s">
        <v>309</v>
      </c>
      <c r="L1794" s="12" t="s">
        <v>1126</v>
      </c>
      <c r="M1794" s="12">
        <v>100</v>
      </c>
      <c r="N1794" s="12" t="s">
        <v>56</v>
      </c>
      <c r="O1794" s="12">
        <v>0</v>
      </c>
      <c r="P1794" s="12">
        <v>2052</v>
      </c>
      <c r="Q1794" s="12">
        <v>1</v>
      </c>
      <c r="S1794" s="19">
        <f>_xlfn.IFNA(VLOOKUP(A1794,[2]Sheet1!$A$6:$A$3335,1,0),0)</f>
        <v>0</v>
      </c>
      <c r="T1794" s="19" t="str">
        <f>IF(S1794&gt;0,VLOOKUP(A1794,[2]Sheet2!$A$1:$C$100007,3,0),J1794)</f>
        <v>{{4024,295,10,0}|{4009,295,10,0}|{3019,295,10,0}|{4039,295,10,0}|{4024,295,10,0}|{4017,295,10,0}|{4036,295,10,0}|{2004,295,10,0}|{4025,295,10,0}|{4033,295,10,0}|{3012,295,10,0}|{4024,295,10,0}|{4025,295,10,0}|{4034,295,10,0}|{4022,295,10,0}}</v>
      </c>
    </row>
    <row r="1795" spans="1:20" s="12" customFormat="1">
      <c r="A1795" s="42">
        <v>102652</v>
      </c>
      <c r="B1795" s="12">
        <v>910702</v>
      </c>
      <c r="C1795" s="12" t="s">
        <v>3531</v>
      </c>
      <c r="D1795" s="12" t="s">
        <v>5432</v>
      </c>
      <c r="E1795" s="12">
        <v>1</v>
      </c>
      <c r="F1795" s="12">
        <v>10002</v>
      </c>
      <c r="G1795" s="12">
        <v>180</v>
      </c>
      <c r="H1795" s="13">
        <v>101652</v>
      </c>
      <c r="I1795" s="12">
        <v>118639385</v>
      </c>
      <c r="J1795" s="45" t="s">
        <v>5433</v>
      </c>
      <c r="K1795" s="47" t="s">
        <v>309</v>
      </c>
      <c r="L1795" s="12" t="s">
        <v>2028</v>
      </c>
      <c r="M1795" s="12">
        <v>100</v>
      </c>
      <c r="N1795" s="12" t="s">
        <v>56</v>
      </c>
      <c r="O1795" s="12">
        <v>0</v>
      </c>
      <c r="P1795" s="12">
        <v>2052</v>
      </c>
      <c r="Q1795" s="12">
        <v>1</v>
      </c>
      <c r="S1795" s="19">
        <f>_xlfn.IFNA(VLOOKUP(A1795,[2]Sheet1!$A$6:$A$3335,1,0),0)</f>
        <v>0</v>
      </c>
      <c r="T1795" s="19" t="str">
        <f>IF(S1795&gt;0,VLOOKUP(A1795,[2]Sheet2!$A$1:$C$100007,3,0),J1795)</f>
        <v>{{4025,296,10,0}|{4009,296,10,0}|{2012,296,10,0}|{3018,296,10,0}|{4038,296,10,0}|{4030,296,10,0}|{4027,296,10,0}|{3009,296,10,0}|{4024,296,10,0}|{4034,296,10,0}|{4036,296,10,0}|{4025,296,10,0}|{4025,296,10,0}|{4006,296,10,0}|{3012,296,10,0}}</v>
      </c>
    </row>
    <row r="1796" spans="1:20" s="12" customFormat="1">
      <c r="A1796" s="42">
        <v>102653</v>
      </c>
      <c r="B1796" s="12">
        <v>910702</v>
      </c>
      <c r="C1796" s="12" t="s">
        <v>3534</v>
      </c>
      <c r="D1796" s="12" t="s">
        <v>5434</v>
      </c>
      <c r="E1796" s="12">
        <v>1</v>
      </c>
      <c r="F1796" s="12">
        <v>10002</v>
      </c>
      <c r="G1796" s="12">
        <v>180</v>
      </c>
      <c r="H1796" s="13">
        <v>101653</v>
      </c>
      <c r="I1796" s="12">
        <v>120172390</v>
      </c>
      <c r="J1796" s="45" t="s">
        <v>5435</v>
      </c>
      <c r="K1796" s="47" t="s">
        <v>309</v>
      </c>
      <c r="L1796" s="12" t="s">
        <v>1158</v>
      </c>
      <c r="M1796" s="12">
        <v>100</v>
      </c>
      <c r="N1796" s="12" t="s">
        <v>56</v>
      </c>
      <c r="O1796" s="12">
        <v>0</v>
      </c>
      <c r="P1796" s="12">
        <v>2052</v>
      </c>
      <c r="Q1796" s="12">
        <v>1</v>
      </c>
      <c r="S1796" s="19">
        <f>_xlfn.IFNA(VLOOKUP(A1796,[2]Sheet1!$A$6:$A$3335,1,0),0)</f>
        <v>0</v>
      </c>
      <c r="T1796" s="19" t="str">
        <f>IF(S1796&gt;0,VLOOKUP(A1796,[2]Sheet2!$A$1:$C$100007,3,0),J1796)</f>
        <v>{{4024,296,10,0}|{4009,296,10,0}|{4002,296,10,0}|{3018,296,10,0}|{4025,296,10,0}|{4033,296,10,0}|{3012,296,10,0}|{3016,296,10,0}|{4038,296,10,0}|{4006,296,10,0}|{4028,296,10,0}|{4038,296,10,0}|{4024,296,10,0}|{4017,296,10,0}|{4040,296,10,0}}</v>
      </c>
    </row>
    <row r="1797" spans="1:20" s="12" customFormat="1">
      <c r="A1797" s="42">
        <v>102654</v>
      </c>
      <c r="B1797" s="12">
        <v>910702</v>
      </c>
      <c r="C1797" s="12" t="s">
        <v>3537</v>
      </c>
      <c r="D1797" s="12" t="s">
        <v>5436</v>
      </c>
      <c r="E1797" s="12">
        <v>1</v>
      </c>
      <c r="F1797" s="12">
        <v>10002</v>
      </c>
      <c r="G1797" s="12">
        <v>180</v>
      </c>
      <c r="H1797" s="13">
        <v>101654</v>
      </c>
      <c r="I1797" s="12">
        <v>123457369</v>
      </c>
      <c r="J1797" s="45" t="s">
        <v>5437</v>
      </c>
      <c r="K1797" s="47" t="s">
        <v>309</v>
      </c>
      <c r="L1797" s="12" t="s">
        <v>2467</v>
      </c>
      <c r="M1797" s="12">
        <v>100</v>
      </c>
      <c r="N1797" s="12" t="s">
        <v>56</v>
      </c>
      <c r="O1797" s="12">
        <v>0</v>
      </c>
      <c r="P1797" s="12">
        <v>2052</v>
      </c>
      <c r="Q1797" s="12">
        <v>1</v>
      </c>
      <c r="S1797" s="19">
        <f>_xlfn.IFNA(VLOOKUP(A1797,[2]Sheet1!$A$6:$A$3335,1,0),0)</f>
        <v>0</v>
      </c>
      <c r="T1797" s="19" t="str">
        <f>IF(S1797&gt;0,VLOOKUP(A1797,[2]Sheet2!$A$1:$C$100007,3,0),J1797)</f>
        <v>{{4025,296,10,0}|{4017,296,10,0}|{3000,296,10,0}|{4005,296,10,0}|{4024,296,10,0}|{4034,296,10,0}|{4036,296,10,0}|{4021,296,10,0}|{4025,296,10,0}|{4009,296,10,0}|{4022,296,10,0}|{4024,296,10,0}|{4024,296,10,0}|{4034,296,10,0}|{4036,296,10,0}}</v>
      </c>
    </row>
    <row r="1798" spans="1:20" s="12" customFormat="1">
      <c r="A1798" s="42">
        <v>102655</v>
      </c>
      <c r="B1798" s="12">
        <v>910702</v>
      </c>
      <c r="C1798" s="12" t="s">
        <v>3540</v>
      </c>
      <c r="D1798" s="12" t="s">
        <v>5438</v>
      </c>
      <c r="E1798" s="12">
        <v>1</v>
      </c>
      <c r="F1798" s="12">
        <v>10001</v>
      </c>
      <c r="G1798" s="12">
        <v>180</v>
      </c>
      <c r="H1798" s="13">
        <v>101655</v>
      </c>
      <c r="I1798" s="12">
        <v>120484262</v>
      </c>
      <c r="J1798" s="45" t="s">
        <v>5439</v>
      </c>
      <c r="K1798" s="47" t="s">
        <v>1072</v>
      </c>
      <c r="L1798" s="12" t="s">
        <v>901</v>
      </c>
      <c r="M1798" s="12">
        <v>100</v>
      </c>
      <c r="N1798" s="12" t="s">
        <v>56</v>
      </c>
      <c r="O1798" s="12">
        <v>0</v>
      </c>
      <c r="P1798" s="12">
        <v>2052</v>
      </c>
      <c r="Q1798" s="12">
        <v>1</v>
      </c>
      <c r="S1798" s="19">
        <f>_xlfn.IFNA(VLOOKUP(A1798,[2]Sheet1!$A$6:$A$3335,1,0),0)</f>
        <v>0</v>
      </c>
      <c r="T1798" s="19" t="str">
        <f>IF(S1798&gt;0,VLOOKUP(A1798,[2]Sheet2!$A$1:$C$100007,3,0),J1798)</f>
        <v>{{4024,296,10,0}|{4017,296,10,0}|{4004,296,10,0}|{4005,296,10,0}|{4038,296,10,0}|{4001,296,10,0}|{4014,296,10,0}|{4023,296,10,0}|{4024,296,10,0}|{4030,296,10,0}|{3012,296,10,0}|{4025,296,10,0}|{4038,296,10,0}|{4006,296,10,0}|{4028,296,10,0}}</v>
      </c>
    </row>
    <row r="1799" spans="1:20" s="12" customFormat="1">
      <c r="A1799" s="42">
        <v>102656</v>
      </c>
      <c r="B1799" s="12">
        <v>910702</v>
      </c>
      <c r="C1799" s="12" t="s">
        <v>3544</v>
      </c>
      <c r="D1799" s="12" t="s">
        <v>5440</v>
      </c>
      <c r="E1799" s="12">
        <v>1</v>
      </c>
      <c r="F1799" s="12">
        <v>10001</v>
      </c>
      <c r="G1799" s="12">
        <v>180</v>
      </c>
      <c r="H1799" s="13">
        <v>101656</v>
      </c>
      <c r="I1799" s="12">
        <v>116508147</v>
      </c>
      <c r="J1799" s="45" t="s">
        <v>5441</v>
      </c>
      <c r="K1799" s="47" t="s">
        <v>309</v>
      </c>
      <c r="L1799" s="12" t="s">
        <v>1953</v>
      </c>
      <c r="M1799" s="12">
        <v>100</v>
      </c>
      <c r="N1799" s="12" t="s">
        <v>56</v>
      </c>
      <c r="O1799" s="12">
        <v>0</v>
      </c>
      <c r="P1799" s="12">
        <v>2052</v>
      </c>
      <c r="Q1799" s="12">
        <v>1</v>
      </c>
      <c r="S1799" s="19">
        <f>_xlfn.IFNA(VLOOKUP(A1799,[2]Sheet1!$A$6:$A$3335,1,0),0)</f>
        <v>0</v>
      </c>
      <c r="T1799" s="19" t="str">
        <f>IF(S1799&gt;0,VLOOKUP(A1799,[2]Sheet2!$A$1:$C$100007,3,0),J1799)</f>
        <v>{{4025,297,10,0}|{4017,297,10,0}|{3015,297,10,0}|{4031,297,10,0}|{4024,297,10,0}|{4006,297,10,0}|{3012,297,10,0}|{2004,297,10,0}|{4038,297,10,0}|{4033,297,10,0}|{4036,297,10,0}|{4038,297,10,0}|{4025,297,10,0}|{4017,297,10,0}|{4027,297,10,0}}</v>
      </c>
    </row>
    <row r="1800" spans="1:20" s="12" customFormat="1">
      <c r="A1800" s="42">
        <v>102657</v>
      </c>
      <c r="B1800" s="12">
        <v>910702</v>
      </c>
      <c r="C1800" s="12" t="s">
        <v>3547</v>
      </c>
      <c r="D1800" s="12" t="s">
        <v>5442</v>
      </c>
      <c r="E1800" s="12">
        <v>1</v>
      </c>
      <c r="F1800" s="12">
        <v>10001</v>
      </c>
      <c r="G1800" s="12">
        <v>180</v>
      </c>
      <c r="H1800" s="13">
        <v>101657</v>
      </c>
      <c r="I1800" s="12">
        <v>122018547</v>
      </c>
      <c r="J1800" s="45" t="s">
        <v>5443</v>
      </c>
      <c r="K1800" s="47" t="s">
        <v>309</v>
      </c>
      <c r="L1800" s="12" t="s">
        <v>1043</v>
      </c>
      <c r="M1800" s="12">
        <v>100</v>
      </c>
      <c r="N1800" s="12" t="s">
        <v>56</v>
      </c>
      <c r="O1800" s="12">
        <v>0</v>
      </c>
      <c r="P1800" s="12">
        <v>2052</v>
      </c>
      <c r="Q1800" s="12">
        <v>1</v>
      </c>
      <c r="S1800" s="19">
        <f>_xlfn.IFNA(VLOOKUP(A1800,[2]Sheet1!$A$6:$A$3335,1,0),0)</f>
        <v>0</v>
      </c>
      <c r="T1800" s="19" t="str">
        <f>IF(S1800&gt;0,VLOOKUP(A1800,[2]Sheet2!$A$1:$C$100007,3,0),J1800)</f>
        <v>{{4024,297,10,0}|{4030,297,10,0}|{2003,297,10,0}|{4031,297,10,0}|{4038,297,10,0}|{4009,297,10,0}|{4036,297,10,0}|{3009,297,10,0}|{4025,297,10,0}|{4001,297,10,0}|{4028,297,10,0}|{4038,297,10,0}|{4025,297,10,0}|{4033,297,10,0}|{4022,297,10,0}}</v>
      </c>
    </row>
    <row r="1801" spans="1:20" s="12" customFormat="1">
      <c r="A1801" s="42">
        <v>102658</v>
      </c>
      <c r="B1801" s="12">
        <v>910702</v>
      </c>
      <c r="C1801" s="12" t="s">
        <v>3550</v>
      </c>
      <c r="D1801" s="12" t="s">
        <v>5444</v>
      </c>
      <c r="E1801" s="12">
        <v>1</v>
      </c>
      <c r="F1801" s="12">
        <v>10001</v>
      </c>
      <c r="G1801" s="12">
        <v>180</v>
      </c>
      <c r="H1801" s="13">
        <v>101658</v>
      </c>
      <c r="I1801" s="12">
        <v>117480870</v>
      </c>
      <c r="J1801" s="45" t="s">
        <v>5445</v>
      </c>
      <c r="K1801" s="47" t="s">
        <v>309</v>
      </c>
      <c r="L1801" s="12" t="s">
        <v>624</v>
      </c>
      <c r="M1801" s="12">
        <v>100</v>
      </c>
      <c r="N1801" s="12" t="s">
        <v>56</v>
      </c>
      <c r="O1801" s="12">
        <v>0</v>
      </c>
      <c r="P1801" s="12">
        <v>2052</v>
      </c>
      <c r="Q1801" s="12">
        <v>1</v>
      </c>
      <c r="S1801" s="19">
        <f>_xlfn.IFNA(VLOOKUP(A1801,[2]Sheet1!$A$6:$A$3335,1,0),0)</f>
        <v>0</v>
      </c>
      <c r="T1801" s="19" t="str">
        <f>IF(S1801&gt;0,VLOOKUP(A1801,[2]Sheet2!$A$1:$C$100007,3,0),J1801)</f>
        <v>{{4038,297,10,0}|{4030,297,10,0}|{3019,297,10,0}|{4032,297,10,0}|{4025,297,10,0}|{4017,297,10,0}|{4027,297,10,0}|{3009,297,10,0}|{4025,297,10,0}|{4009,297,10,0}|{4022,297,10,0}|{4024,297,10,0}|{4024,297,10,0}|{4001,297,10,0}|{3012,297,10,0}}</v>
      </c>
    </row>
    <row r="1802" spans="1:20" s="12" customFormat="1">
      <c r="A1802" s="42">
        <v>102659</v>
      </c>
      <c r="B1802" s="12">
        <v>910702</v>
      </c>
      <c r="C1802" s="12" t="s">
        <v>3553</v>
      </c>
      <c r="D1802" s="12" t="s">
        <v>5446</v>
      </c>
      <c r="E1802" s="12">
        <v>1</v>
      </c>
      <c r="F1802" s="12">
        <v>10001</v>
      </c>
      <c r="G1802" s="12">
        <v>180</v>
      </c>
      <c r="H1802" s="13">
        <v>101659</v>
      </c>
      <c r="I1802" s="12">
        <v>126984409</v>
      </c>
      <c r="J1802" s="45" t="s">
        <v>5447</v>
      </c>
      <c r="K1802" s="47" t="s">
        <v>309</v>
      </c>
      <c r="L1802" s="12" t="s">
        <v>1354</v>
      </c>
      <c r="M1802" s="12">
        <v>100</v>
      </c>
      <c r="N1802" s="12" t="s">
        <v>56</v>
      </c>
      <c r="O1802" s="12">
        <v>0</v>
      </c>
      <c r="P1802" s="12">
        <v>2052</v>
      </c>
      <c r="Q1802" s="12">
        <v>1</v>
      </c>
      <c r="S1802" s="19">
        <f>_xlfn.IFNA(VLOOKUP(A1802,[2]Sheet1!$A$6:$A$3335,1,0),0)</f>
        <v>0</v>
      </c>
      <c r="T1802" s="19" t="str">
        <f>IF(S1802&gt;0,VLOOKUP(A1802,[2]Sheet2!$A$1:$C$100007,3,0),J1802)</f>
        <v>{{4024,297,10,0}|{4030,297,10,0}|{2005,297,10,0}|{4032,297,10,0}|{4024,297,10,0}|{4030,297,10,0}|{3012,297,10,0}|{3016,297,10,0}|{4024,297,10,0}|{4017,297,10,0}|{4040,297,10,0}|{4025,297,10,0}|{4038,297,10,0}|{4017,297,10,0}|{4040,297,10,0}}</v>
      </c>
    </row>
    <row r="1803" spans="1:20" s="12" customFormat="1">
      <c r="A1803" s="42">
        <v>102660</v>
      </c>
      <c r="B1803" s="12">
        <v>910702</v>
      </c>
      <c r="C1803" s="12" t="s">
        <v>3556</v>
      </c>
      <c r="D1803" s="12" t="s">
        <v>5448</v>
      </c>
      <c r="E1803" s="12">
        <v>1</v>
      </c>
      <c r="F1803" s="12">
        <v>10001</v>
      </c>
      <c r="G1803" s="12">
        <v>180</v>
      </c>
      <c r="H1803" s="13">
        <v>101660</v>
      </c>
      <c r="I1803" s="12">
        <v>126444083</v>
      </c>
      <c r="J1803" s="45" t="s">
        <v>5449</v>
      </c>
      <c r="K1803" s="47" t="s">
        <v>1072</v>
      </c>
      <c r="L1803" s="12" t="s">
        <v>1183</v>
      </c>
      <c r="M1803" s="12">
        <v>100</v>
      </c>
      <c r="N1803" s="12" t="s">
        <v>56</v>
      </c>
      <c r="O1803" s="12">
        <v>0</v>
      </c>
      <c r="P1803" s="12">
        <v>2052</v>
      </c>
      <c r="Q1803" s="12">
        <v>1</v>
      </c>
      <c r="S1803" s="19">
        <f>_xlfn.IFNA(VLOOKUP(A1803,[2]Sheet1!$A$6:$A$3335,1,0),0)</f>
        <v>0</v>
      </c>
      <c r="T1803" s="19" t="str">
        <f>IF(S1803&gt;0,VLOOKUP(A1803,[2]Sheet2!$A$1:$C$100007,3,0),J1803)</f>
        <v>{{4038,298,10,0}|{4033,298,10,0}|{4002,298,10,0}|{4037,298,10,0}|{4038,298,10,0}|{4033,298,10,0}|{4017,298,10,0}|{4021,298,10,0}|{4038,298,10,0}|{4033,298,10,0}|{4036,298,10,0}|{4038,298,10,0}|{4038,298,10,0}|{4033,298,10,0}|{4036,298,10,0}}</v>
      </c>
    </row>
    <row r="1804" spans="1:20" s="12" customFormat="1">
      <c r="A1804" s="42">
        <v>102661</v>
      </c>
      <c r="B1804" s="12">
        <v>910702</v>
      </c>
      <c r="C1804" s="12" t="s">
        <v>3559</v>
      </c>
      <c r="D1804" s="12" t="s">
        <v>5450</v>
      </c>
      <c r="E1804" s="12">
        <v>1</v>
      </c>
      <c r="F1804" s="12">
        <v>10001</v>
      </c>
      <c r="G1804" s="12">
        <v>180</v>
      </c>
      <c r="H1804" s="13">
        <v>101661</v>
      </c>
      <c r="I1804" s="12">
        <v>122774208</v>
      </c>
      <c r="J1804" s="45" t="s">
        <v>5451</v>
      </c>
      <c r="K1804" s="47" t="s">
        <v>309</v>
      </c>
      <c r="L1804" s="12" t="s">
        <v>1168</v>
      </c>
      <c r="M1804" s="12">
        <v>100</v>
      </c>
      <c r="N1804" s="12" t="s">
        <v>56</v>
      </c>
      <c r="O1804" s="12">
        <v>0</v>
      </c>
      <c r="P1804" s="12">
        <v>2052</v>
      </c>
      <c r="Q1804" s="12">
        <v>1</v>
      </c>
      <c r="S1804" s="19">
        <f>_xlfn.IFNA(VLOOKUP(A1804,[2]Sheet1!$A$6:$A$3335,1,0),0)</f>
        <v>0</v>
      </c>
      <c r="T1804" s="19" t="str">
        <f>IF(S1804&gt;0,VLOOKUP(A1804,[2]Sheet2!$A$1:$C$100007,3,0),J1804)</f>
        <v>{{4024,298,10,0}|{4033,298,10,0}|{3000,298,10,0}|{4037,298,10,0}|{4025,298,10,0}|{4034,298,10,0}|{4027,298,10,0}|{4023,298,10,0}|{4025,298,10,0}|{4034,298,10,0}|{4027,298,10,0}|{4024,298,10,0}|{4025,298,10,0}|{4001,298,10,0}|{4028,298,10,0}}</v>
      </c>
    </row>
    <row r="1805" spans="1:20" s="12" customFormat="1">
      <c r="A1805" s="42">
        <v>102662</v>
      </c>
      <c r="B1805" s="12">
        <v>910702</v>
      </c>
      <c r="C1805" s="12" t="s">
        <v>3562</v>
      </c>
      <c r="D1805" s="12" t="s">
        <v>5452</v>
      </c>
      <c r="E1805" s="12">
        <v>1</v>
      </c>
      <c r="F1805" s="12">
        <v>10005</v>
      </c>
      <c r="G1805" s="12">
        <v>180</v>
      </c>
      <c r="H1805" s="13">
        <v>101662</v>
      </c>
      <c r="I1805" s="12">
        <v>121461683</v>
      </c>
      <c r="J1805" s="45" t="s">
        <v>5453</v>
      </c>
      <c r="K1805" s="47" t="s">
        <v>309</v>
      </c>
      <c r="L1805" s="12" t="s">
        <v>863</v>
      </c>
      <c r="M1805" s="12">
        <v>100</v>
      </c>
      <c r="N1805" s="12" t="s">
        <v>56</v>
      </c>
      <c r="O1805" s="12">
        <v>0</v>
      </c>
      <c r="P1805" s="12">
        <v>2052</v>
      </c>
      <c r="Q1805" s="12">
        <v>1</v>
      </c>
      <c r="S1805" s="19">
        <f>_xlfn.IFNA(VLOOKUP(A1805,[2]Sheet1!$A$6:$A$3335,1,0),0)</f>
        <v>0</v>
      </c>
      <c r="T1805" s="19" t="str">
        <f>IF(S1805&gt;0,VLOOKUP(A1805,[2]Sheet2!$A$1:$C$100007,3,0),J1805)</f>
        <v>{{4038,298,10,0}|{4033,298,10,0}|{4004,298,10,0}|{4039,298,10,0}|{4038,298,10,0}|{4001,298,10,0}|{3012,298,10,0}|{2004,298,10,0}|{4024,298,10,0}|{4006,298,10,0}|{4022,298,10,0}|{4024,298,10,0}|{4024,298,10,0}|{4009,298,10,0}|{4027,298,10,0}}</v>
      </c>
    </row>
    <row r="1806" spans="1:20" s="12" customFormat="1">
      <c r="A1806" s="42">
        <v>102663</v>
      </c>
      <c r="B1806" s="12">
        <v>910702</v>
      </c>
      <c r="C1806" s="12" t="s">
        <v>3565</v>
      </c>
      <c r="D1806" s="12" t="s">
        <v>5454</v>
      </c>
      <c r="E1806" s="12">
        <v>1</v>
      </c>
      <c r="F1806" s="12">
        <v>10005</v>
      </c>
      <c r="G1806" s="12">
        <v>180</v>
      </c>
      <c r="H1806" s="13">
        <v>101663</v>
      </c>
      <c r="I1806" s="12">
        <v>123438553</v>
      </c>
      <c r="J1806" s="45" t="s">
        <v>5455</v>
      </c>
      <c r="K1806" s="47" t="s">
        <v>309</v>
      </c>
      <c r="L1806" s="12" t="s">
        <v>1663</v>
      </c>
      <c r="M1806" s="12">
        <v>100</v>
      </c>
      <c r="N1806" s="12" t="s">
        <v>56</v>
      </c>
      <c r="O1806" s="12">
        <v>0</v>
      </c>
      <c r="P1806" s="12">
        <v>2052</v>
      </c>
      <c r="Q1806" s="12">
        <v>1</v>
      </c>
      <c r="S1806" s="19">
        <f>_xlfn.IFNA(VLOOKUP(A1806,[2]Sheet1!$A$6:$A$3335,1,0),0)</f>
        <v>0</v>
      </c>
      <c r="T1806" s="19" t="str">
        <f>IF(S1806&gt;0,VLOOKUP(A1806,[2]Sheet2!$A$1:$C$100007,3,0),J1806)</f>
        <v>{{4024,298,10,0}|{4034,298,10,0}|{3006,298,10,0}|{3018,298,10,0}|{4025,298,10,0}|{4001,298,10,0}|{4036,298,10,0}|{3009,298,10,0}|{4038,298,10,0}|{4009,298,10,0}|{4040,298,10,0}|{4025,298,10,0}|{4024,298,10,0}|{4030,298,10,0}|{4022,298,10,0}}</v>
      </c>
    </row>
    <row r="1807" spans="1:20" s="12" customFormat="1">
      <c r="A1807" s="42">
        <v>102664</v>
      </c>
      <c r="B1807" s="12">
        <v>910702</v>
      </c>
      <c r="C1807" s="12" t="s">
        <v>3568</v>
      </c>
      <c r="D1807" s="12" t="s">
        <v>5456</v>
      </c>
      <c r="E1807" s="12">
        <v>1</v>
      </c>
      <c r="F1807" s="12">
        <v>10005</v>
      </c>
      <c r="G1807" s="12">
        <v>180</v>
      </c>
      <c r="H1807" s="13">
        <v>101664</v>
      </c>
      <c r="I1807" s="12">
        <v>120135078</v>
      </c>
      <c r="J1807" s="45" t="s">
        <v>5457</v>
      </c>
      <c r="K1807" s="47" t="s">
        <v>309</v>
      </c>
      <c r="L1807" s="12" t="s">
        <v>1126</v>
      </c>
      <c r="M1807" s="12">
        <v>100</v>
      </c>
      <c r="N1807" s="12" t="s">
        <v>56</v>
      </c>
      <c r="O1807" s="12">
        <v>0</v>
      </c>
      <c r="P1807" s="12">
        <v>2052</v>
      </c>
      <c r="Q1807" s="12">
        <v>1</v>
      </c>
      <c r="S1807" s="19">
        <f>_xlfn.IFNA(VLOOKUP(A1807,[2]Sheet1!$A$6:$A$3335,1,0),0)</f>
        <v>0</v>
      </c>
      <c r="T1807" s="19" t="str">
        <f>IF(S1807&gt;0,VLOOKUP(A1807,[2]Sheet2!$A$1:$C$100007,3,0),J1807)</f>
        <v>{{4038,299,10,0}|{4034,299,10,0}|{2003,299,10,0}|{3018,299,10,0}|{4024,299,10,0}|{4006,299,10,0}|{4027,299,10,0}|{3016,299,10,0}|{4025,299,10,0}|{4030,299,10,0}|{4036,299,10,0}|{4038,299,10,0}|{4038,299,10,0}|{4001,299,10,0}|{3012,299,10,0}}</v>
      </c>
    </row>
    <row r="1808" spans="1:20" s="12" customFormat="1">
      <c r="A1808" s="42">
        <v>102665</v>
      </c>
      <c r="B1808" s="12">
        <v>910702</v>
      </c>
      <c r="C1808" s="12" t="s">
        <v>3571</v>
      </c>
      <c r="D1808" s="12" t="s">
        <v>5458</v>
      </c>
      <c r="E1808" s="12">
        <v>1</v>
      </c>
      <c r="F1808" s="12">
        <v>10005</v>
      </c>
      <c r="G1808" s="12">
        <v>180</v>
      </c>
      <c r="H1808" s="13">
        <v>101665</v>
      </c>
      <c r="I1808" s="12">
        <v>126930713</v>
      </c>
      <c r="J1808" s="45" t="s">
        <v>5459</v>
      </c>
      <c r="K1808" s="47" t="s">
        <v>1072</v>
      </c>
      <c r="L1808" s="12" t="s">
        <v>905</v>
      </c>
      <c r="M1808" s="12">
        <v>100</v>
      </c>
      <c r="N1808" s="12" t="s">
        <v>56</v>
      </c>
      <c r="O1808" s="12">
        <v>0</v>
      </c>
      <c r="P1808" s="12">
        <v>2052</v>
      </c>
      <c r="Q1808" s="12">
        <v>1</v>
      </c>
      <c r="S1808" s="19">
        <f>_xlfn.IFNA(VLOOKUP(A1808,[2]Sheet1!$A$6:$A$3335,1,0),0)</f>
        <v>0</v>
      </c>
      <c r="T1808" s="19" t="str">
        <f>IF(S1808&gt;0,VLOOKUP(A1808,[2]Sheet2!$A$1:$C$100007,3,0),J1808)</f>
        <v>{{4025,299,10,0}|{4034,299,10,0}|{3019,299,10,0}|{4005,299,10,0}|{4038,299,10,0}|{4009,299,10,0}|{4034,299,10,0}|{4021,299,10,0}|{4024,299,10,0}|{4034,299,10,0}|{4027,299,10,0}|{4024,299,10,0}|{4038,299,10,0}|{4009,299,10,0}|{4040,299,10,0}}</v>
      </c>
    </row>
    <row r="1809" spans="1:20" s="12" customFormat="1">
      <c r="A1809" s="42">
        <v>102666</v>
      </c>
      <c r="B1809" s="12">
        <v>910702</v>
      </c>
      <c r="C1809" s="12" t="s">
        <v>3574</v>
      </c>
      <c r="D1809" s="12" t="s">
        <v>5460</v>
      </c>
      <c r="E1809" s="12">
        <v>1</v>
      </c>
      <c r="F1809" s="12">
        <v>10005</v>
      </c>
      <c r="G1809" s="12">
        <v>180</v>
      </c>
      <c r="H1809" s="13">
        <v>101666</v>
      </c>
      <c r="I1809" s="12">
        <v>120882995</v>
      </c>
      <c r="J1809" s="45" t="s">
        <v>5461</v>
      </c>
      <c r="K1809" s="47" t="s">
        <v>309</v>
      </c>
      <c r="L1809" s="12" t="s">
        <v>901</v>
      </c>
      <c r="M1809" s="12">
        <v>100</v>
      </c>
      <c r="N1809" s="12" t="s">
        <v>56</v>
      </c>
      <c r="O1809" s="12">
        <v>0</v>
      </c>
      <c r="P1809" s="12">
        <v>2052</v>
      </c>
      <c r="Q1809" s="12">
        <v>1</v>
      </c>
      <c r="S1809" s="19">
        <f>_xlfn.IFNA(VLOOKUP(A1809,[2]Sheet1!$A$6:$A$3335,1,0),0)</f>
        <v>0</v>
      </c>
      <c r="T1809" s="19" t="str">
        <f>IF(S1809&gt;0,VLOOKUP(A1809,[2]Sheet2!$A$1:$C$100007,3,0),J1809)</f>
        <v>{{4038,299,10,0}|{4034,299,10,0}|{2005,299,10,0}|{4005,299,10,0}|{4025,299,10,0}|{4017,299,10,0}|{4036,299,10,0}|{4023,299,10,0}|{4038,299,10,0}|{4001,299,10,0}|{4022,299,10,0}|{4025,299,10,0}|{4025,299,10,0}|{4030,299,10,0}|{4036,299,10,0}}</v>
      </c>
    </row>
    <row r="1810" spans="1:20" s="12" customFormat="1">
      <c r="A1810" s="42">
        <v>102667</v>
      </c>
      <c r="B1810" s="12">
        <v>910702</v>
      </c>
      <c r="C1810" s="12" t="s">
        <v>3577</v>
      </c>
      <c r="D1810" s="12" t="s">
        <v>5462</v>
      </c>
      <c r="E1810" s="12">
        <v>1</v>
      </c>
      <c r="F1810" s="12">
        <v>10005</v>
      </c>
      <c r="G1810" s="12">
        <v>180</v>
      </c>
      <c r="H1810" s="13">
        <v>101667</v>
      </c>
      <c r="I1810" s="12">
        <v>123663833</v>
      </c>
      <c r="J1810" s="45" t="s">
        <v>5463</v>
      </c>
      <c r="K1810" s="47" t="s">
        <v>309</v>
      </c>
      <c r="L1810" s="12" t="s">
        <v>2370</v>
      </c>
      <c r="M1810" s="12">
        <v>100</v>
      </c>
      <c r="N1810" s="12" t="s">
        <v>56</v>
      </c>
      <c r="O1810" s="12">
        <v>0</v>
      </c>
      <c r="P1810" s="12">
        <v>2052</v>
      </c>
      <c r="Q1810" s="12">
        <v>1</v>
      </c>
      <c r="S1810" s="19">
        <f>_xlfn.IFNA(VLOOKUP(A1810,[2]Sheet1!$A$6:$A$3335,1,0),0)</f>
        <v>0</v>
      </c>
      <c r="T1810" s="19" t="str">
        <f>IF(S1810&gt;0,VLOOKUP(A1810,[2]Sheet2!$A$1:$C$100007,3,0),J1810)</f>
        <v>{{4025,299,10,0}|{4001,299,10,0}|{4000,299,10,0}|{4031,299,10,0}|{4024,299,10,0}|{4030,299,10,0}|{4027,299,10,0}|{4023,299,10,0}|{4025,299,10,0}|{4009,299,10,0}|{4040,299,10,0}|{4025,299,10,0}|{4024,299,10,0}|{4034,299,10,0}|{4028,299,10,0}}</v>
      </c>
    </row>
    <row r="1811" spans="1:20" s="12" customFormat="1">
      <c r="A1811" s="42">
        <v>102668</v>
      </c>
      <c r="B1811" s="12">
        <v>910702</v>
      </c>
      <c r="C1811" s="12" t="s">
        <v>3580</v>
      </c>
      <c r="D1811" s="12" t="s">
        <v>5464</v>
      </c>
      <c r="E1811" s="12">
        <v>1</v>
      </c>
      <c r="F1811" s="12">
        <v>10005</v>
      </c>
      <c r="G1811" s="12">
        <v>180</v>
      </c>
      <c r="H1811" s="13">
        <v>101668</v>
      </c>
      <c r="I1811" s="12">
        <v>127091443</v>
      </c>
      <c r="J1811" s="45" t="s">
        <v>5465</v>
      </c>
      <c r="K1811" s="47" t="s">
        <v>309</v>
      </c>
      <c r="L1811" s="12" t="s">
        <v>1191</v>
      </c>
      <c r="M1811" s="12">
        <v>100</v>
      </c>
      <c r="N1811" s="12" t="s">
        <v>56</v>
      </c>
      <c r="O1811" s="12">
        <v>0</v>
      </c>
      <c r="P1811" s="12">
        <v>2052</v>
      </c>
      <c r="Q1811" s="12">
        <v>1</v>
      </c>
      <c r="S1811" s="19">
        <f>_xlfn.IFNA(VLOOKUP(A1811,[2]Sheet1!$A$6:$A$3335,1,0),0)</f>
        <v>0</v>
      </c>
      <c r="T1811" s="19" t="str">
        <f>IF(S1811&gt;0,VLOOKUP(A1811,[2]Sheet2!$A$1:$C$100007,3,0),J1811)</f>
        <v>{{4038,300,10,0}|{4001,300,10,0}|{2012,300,10,0}|{4031,300,10,0}|{4025,300,10,0}|{4033,300,10,0}|{4040,300,10,0}|{2004,300,10,0}|{4025,300,10,0}|{4017,300,10,0}|{4036,300,10,0}|{4038,300,10,0}|{4024,300,10,0}|{4006,300,10,0}|{4027,300,10,0}}</v>
      </c>
    </row>
    <row r="1812" spans="1:20" s="12" customFormat="1">
      <c r="A1812" s="42">
        <v>102669</v>
      </c>
      <c r="B1812" s="12">
        <v>910702</v>
      </c>
      <c r="C1812" s="12" t="s">
        <v>3583</v>
      </c>
      <c r="D1812" s="12" t="s">
        <v>5466</v>
      </c>
      <c r="E1812" s="12">
        <v>1</v>
      </c>
      <c r="F1812" s="12">
        <v>10001</v>
      </c>
      <c r="G1812" s="12">
        <v>180</v>
      </c>
      <c r="H1812" s="13">
        <v>101669</v>
      </c>
      <c r="I1812" s="12">
        <v>122843161</v>
      </c>
      <c r="J1812" s="45" t="s">
        <v>5467</v>
      </c>
      <c r="K1812" s="47" t="s">
        <v>309</v>
      </c>
      <c r="L1812" s="12" t="s">
        <v>796</v>
      </c>
      <c r="M1812" s="12">
        <v>100</v>
      </c>
      <c r="N1812" s="12" t="s">
        <v>56</v>
      </c>
      <c r="O1812" s="12">
        <v>0</v>
      </c>
      <c r="P1812" s="12">
        <v>2052</v>
      </c>
      <c r="Q1812" s="12">
        <v>1</v>
      </c>
      <c r="S1812" s="19">
        <f>_xlfn.IFNA(VLOOKUP(A1812,[2]Sheet1!$A$6:$A$3335,1,0),0)</f>
        <v>0</v>
      </c>
      <c r="T1812" s="19" t="str">
        <f>IF(S1812&gt;0,VLOOKUP(A1812,[2]Sheet2!$A$1:$C$100007,3,0),J1812)</f>
        <v>{{4025,300,10,0}|{4001,300,10,0}|{4004,300,10,0}|{4032,300,10,0}|{4024,300,10,0}|{4034,300,10,0}|{4028,300,10,0}|{3009,300,10,0}|{4024,300,10,0}|{4033,300,10,0}|{4027,300,10,0}|{4024,300,10,0}|{4038,300,10,0}|{4030,300,10,0}|{4022,300,10,0}}</v>
      </c>
    </row>
    <row r="1813" spans="1:20" s="12" customFormat="1">
      <c r="A1813" s="42">
        <v>102670</v>
      </c>
      <c r="B1813" s="12">
        <v>910702</v>
      </c>
      <c r="C1813" s="12" t="s">
        <v>3586</v>
      </c>
      <c r="D1813" s="12" t="s">
        <v>5468</v>
      </c>
      <c r="E1813" s="12">
        <v>1</v>
      </c>
      <c r="F1813" s="12">
        <v>10001</v>
      </c>
      <c r="G1813" s="12">
        <v>180</v>
      </c>
      <c r="H1813" s="13">
        <v>101670</v>
      </c>
      <c r="I1813" s="12">
        <v>129757440</v>
      </c>
      <c r="J1813" s="45" t="s">
        <v>5469</v>
      </c>
      <c r="K1813" s="47" t="s">
        <v>1072</v>
      </c>
      <c r="L1813" s="12" t="s">
        <v>4772</v>
      </c>
      <c r="M1813" s="12">
        <v>100</v>
      </c>
      <c r="N1813" s="12" t="s">
        <v>56</v>
      </c>
      <c r="O1813" s="12">
        <v>0</v>
      </c>
      <c r="P1813" s="12">
        <v>2052</v>
      </c>
      <c r="Q1813" s="12">
        <v>1</v>
      </c>
      <c r="S1813" s="19">
        <f>_xlfn.IFNA(VLOOKUP(A1813,[2]Sheet1!$A$6:$A$3335,1,0),0)</f>
        <v>0</v>
      </c>
      <c r="T1813" s="19" t="str">
        <f>IF(S1813&gt;0,VLOOKUP(A1813,[2]Sheet2!$A$1:$C$100007,3,0),J1813)</f>
        <v>{{4038,300,10,0}|{4006,300,10,0}|{3006,300,10,0}|{4032,300,10,0}|{4038,300,10,0}|{4001,300,10,0}|{4037,300,10,0}|{3016,300,10,0}|{4038,300,10,0}|{4034,300,10,0}|{4022,300,10,0}|{4025,300,10,0}|{4025,300,10,0}|{4034,300,10,0}|{3012,300,10,0}}</v>
      </c>
    </row>
    <row r="1814" spans="1:20" s="12" customFormat="1">
      <c r="A1814" s="42">
        <v>102671</v>
      </c>
      <c r="B1814" s="12">
        <v>910702</v>
      </c>
      <c r="C1814" s="12" t="s">
        <v>3590</v>
      </c>
      <c r="D1814" s="12" t="s">
        <v>5470</v>
      </c>
      <c r="E1814" s="12">
        <v>1</v>
      </c>
      <c r="F1814" s="12">
        <v>10001</v>
      </c>
      <c r="G1814" s="12">
        <v>180</v>
      </c>
      <c r="H1814" s="13">
        <v>101671</v>
      </c>
      <c r="I1814" s="12">
        <v>121718438</v>
      </c>
      <c r="J1814" s="45" t="s">
        <v>5471</v>
      </c>
      <c r="K1814" s="47" t="s">
        <v>309</v>
      </c>
      <c r="L1814" s="12" t="s">
        <v>727</v>
      </c>
      <c r="M1814" s="12">
        <v>100</v>
      </c>
      <c r="N1814" s="12" t="s">
        <v>56</v>
      </c>
      <c r="O1814" s="12">
        <v>0</v>
      </c>
      <c r="P1814" s="12">
        <v>2052</v>
      </c>
      <c r="Q1814" s="12">
        <v>1</v>
      </c>
      <c r="S1814" s="19">
        <f>_xlfn.IFNA(VLOOKUP(A1814,[2]Sheet1!$A$6:$A$3335,1,0),0)</f>
        <v>0</v>
      </c>
      <c r="T1814" s="19" t="str">
        <f>IF(S1814&gt;0,VLOOKUP(A1814,[2]Sheet2!$A$1:$C$100007,3,0),J1814)</f>
        <v>{{4025,300,10,0}|{4006,300,10,0}|{4007,300,10,0}|{4037,300,10,0}|{4025,300,10,0}|{4006,300,10,0}|{4040,300,10,0}|{4021,300,10,0}|{4025,300,10,0}|{4006,300,10,0}|{4040,300,10,0}|{4038,300,10,0}|{4025,300,10,0}|{4006,300,10,0}|{4040,300,10,0}}</v>
      </c>
    </row>
    <row r="1815" spans="1:20" s="12" customFormat="1">
      <c r="A1815" s="42">
        <v>102672</v>
      </c>
      <c r="B1815" s="12">
        <v>910702</v>
      </c>
      <c r="C1815" s="12" t="s">
        <v>3594</v>
      </c>
      <c r="D1815" s="12" t="s">
        <v>5472</v>
      </c>
      <c r="E1815" s="12">
        <v>1</v>
      </c>
      <c r="F1815" s="12">
        <v>10001</v>
      </c>
      <c r="G1815" s="12">
        <v>180</v>
      </c>
      <c r="H1815" s="13">
        <v>101672</v>
      </c>
      <c r="I1815" s="12">
        <v>128742604</v>
      </c>
      <c r="J1815" s="45" t="s">
        <v>5473</v>
      </c>
      <c r="K1815" s="47" t="s">
        <v>309</v>
      </c>
      <c r="L1815" s="12" t="s">
        <v>1623</v>
      </c>
      <c r="M1815" s="12">
        <v>100</v>
      </c>
      <c r="N1815" s="12" t="s">
        <v>56</v>
      </c>
      <c r="O1815" s="12">
        <v>0</v>
      </c>
      <c r="P1815" s="12">
        <v>2052</v>
      </c>
      <c r="Q1815" s="12">
        <v>1</v>
      </c>
      <c r="S1815" s="19">
        <f>_xlfn.IFNA(VLOOKUP(A1815,[2]Sheet1!$A$6:$A$3335,1,0),0)</f>
        <v>0</v>
      </c>
      <c r="T1815" s="19" t="str">
        <f>IF(S1815&gt;0,VLOOKUP(A1815,[2]Sheet2!$A$1:$C$100007,3,0),J1815)</f>
        <v>{{4038,301,10,0}|{4006,301,10,0}|{3015,301,10,0}|{4037,301,10,0}|{4024,301,10,0}|{4009,301,10,0}|{4028,301,10,0}|{4023,301,10,0}|{4024,301,10,0}|{4017,301,10,0}|{4036,301,10,0}|{4038,301,10,0}|{4024,301,10,0}|{4017,301,10,0}|{4036,301,10,0}}</v>
      </c>
    </row>
    <row r="1816" spans="1:20" s="12" customFormat="1">
      <c r="A1816" s="42">
        <v>102673</v>
      </c>
      <c r="B1816" s="12">
        <v>910702</v>
      </c>
      <c r="C1816" s="12" t="s">
        <v>3598</v>
      </c>
      <c r="D1816" s="12" t="s">
        <v>5474</v>
      </c>
      <c r="E1816" s="12">
        <v>1</v>
      </c>
      <c r="F1816" s="12">
        <v>10001</v>
      </c>
      <c r="G1816" s="12">
        <v>180</v>
      </c>
      <c r="H1816" s="13">
        <v>101673</v>
      </c>
      <c r="I1816" s="12">
        <v>123541939</v>
      </c>
      <c r="J1816" s="45" t="s">
        <v>5475</v>
      </c>
      <c r="K1816" s="47" t="s">
        <v>309</v>
      </c>
      <c r="L1816" s="12" t="s">
        <v>2021</v>
      </c>
      <c r="M1816" s="12">
        <v>100</v>
      </c>
      <c r="N1816" s="12" t="s">
        <v>56</v>
      </c>
      <c r="O1816" s="12">
        <v>0</v>
      </c>
      <c r="P1816" s="12">
        <v>2052</v>
      </c>
      <c r="Q1816" s="12">
        <v>1</v>
      </c>
      <c r="S1816" s="19">
        <f>_xlfn.IFNA(VLOOKUP(A1816,[2]Sheet1!$A$6:$A$3335,1,0),0)</f>
        <v>0</v>
      </c>
      <c r="T1816" s="19" t="str">
        <f>IF(S1816&gt;0,VLOOKUP(A1816,[2]Sheet2!$A$1:$C$100007,3,0),J1816)</f>
        <v>{{4025,301,10,0}|{4009,301,10,0}|{2005,301,10,0}|{4039,301,10,0}|{4038,301,10,0}|{4017,301,10,0}|{4022,301,10,0}|{2004,301,10,0}|{4038,301,10,0}|{4030,301,10,0}|{4027,301,10,0}|{4024,301,10,0}|{4024,301,10,0}|{4033,301,10,0}|{4028,301,10,0}}</v>
      </c>
    </row>
    <row r="1817" spans="1:20" s="12" customFormat="1">
      <c r="A1817" s="42">
        <v>102674</v>
      </c>
      <c r="B1817" s="12">
        <v>910702</v>
      </c>
      <c r="C1817" s="12" t="s">
        <v>3601</v>
      </c>
      <c r="D1817" s="12" t="s">
        <v>5476</v>
      </c>
      <c r="E1817" s="12">
        <v>1</v>
      </c>
      <c r="F1817" s="12">
        <v>10001</v>
      </c>
      <c r="G1817" s="12">
        <v>180</v>
      </c>
      <c r="H1817" s="13">
        <v>101674</v>
      </c>
      <c r="I1817" s="12">
        <v>130848870</v>
      </c>
      <c r="J1817" s="45" t="s">
        <v>5477</v>
      </c>
      <c r="K1817" s="47" t="s">
        <v>309</v>
      </c>
      <c r="L1817" s="12" t="s">
        <v>1663</v>
      </c>
      <c r="M1817" s="12">
        <v>100</v>
      </c>
      <c r="N1817" s="12" t="s">
        <v>56</v>
      </c>
      <c r="O1817" s="12">
        <v>0</v>
      </c>
      <c r="P1817" s="12">
        <v>2052</v>
      </c>
      <c r="Q1817" s="12">
        <v>1</v>
      </c>
      <c r="S1817" s="19">
        <f>_xlfn.IFNA(VLOOKUP(A1817,[2]Sheet1!$A$6:$A$3335,1,0),0)</f>
        <v>0</v>
      </c>
      <c r="T1817" s="19" t="str">
        <f>IF(S1817&gt;0,VLOOKUP(A1817,[2]Sheet2!$A$1:$C$100007,3,0),J1817)</f>
        <v>{{4024,301,10,0}|{4009,301,10,0}|{4000,301,10,0}|{4039,301,10,0}|{4024,301,10,0}|{4030,301,10,0}|{4040,301,10,0}|{3009,301,10,0}|{4025,301,10,0}|{4034,301,10,0}|{4022,301,10,0}|{4025,301,10,0}|{4038,301,10,0}|{4006,301,10,0}|{4027,301,10,0}}</v>
      </c>
    </row>
    <row r="1818" spans="1:20" s="12" customFormat="1">
      <c r="A1818" s="42">
        <v>102675</v>
      </c>
      <c r="B1818" s="12">
        <v>910702</v>
      </c>
      <c r="C1818" s="12" t="s">
        <v>3605</v>
      </c>
      <c r="D1818" s="12" t="s">
        <v>5478</v>
      </c>
      <c r="E1818" s="12">
        <v>1</v>
      </c>
      <c r="F1818" s="12">
        <v>10004</v>
      </c>
      <c r="G1818" s="12">
        <v>180</v>
      </c>
      <c r="H1818" s="13">
        <v>101675</v>
      </c>
      <c r="I1818" s="12">
        <v>122836326</v>
      </c>
      <c r="J1818" s="45" t="s">
        <v>5479</v>
      </c>
      <c r="K1818" s="47" t="s">
        <v>1072</v>
      </c>
      <c r="L1818" s="12" t="s">
        <v>731</v>
      </c>
      <c r="M1818" s="12">
        <v>100</v>
      </c>
      <c r="N1818" s="12" t="s">
        <v>56</v>
      </c>
      <c r="O1818" s="12">
        <v>0</v>
      </c>
      <c r="P1818" s="12">
        <v>2052</v>
      </c>
      <c r="Q1818" s="12">
        <v>1</v>
      </c>
      <c r="S1818" s="19">
        <f>_xlfn.IFNA(VLOOKUP(A1818,[2]Sheet1!$A$6:$A$3335,1,0),0)</f>
        <v>0</v>
      </c>
      <c r="T1818" s="19" t="str">
        <f>IF(S1818&gt;0,VLOOKUP(A1818,[2]Sheet2!$A$1:$C$100007,3,0),J1818)</f>
        <v>{{4025,301,10,0}|{4009,301,10,0}|{2012,301,10,0}|{3018,301,10,0}|{4038,301,10,0}|{4033,301,10,0}|{4038,301,10,0}|{3016,301,10,0}|{4024,301,10,0}|{4001,301,10,0}|{4040,301,10,0}|{4038,301,10,0}|{4025,301,10,0}|{4017,301,10,0}|{4022,301,10,0}}</v>
      </c>
    </row>
    <row r="1819" spans="1:20" s="12" customFormat="1">
      <c r="A1819" s="42">
        <v>102676</v>
      </c>
      <c r="B1819" s="12">
        <v>910702</v>
      </c>
      <c r="C1819" s="12" t="s">
        <v>3608</v>
      </c>
      <c r="D1819" s="12" t="s">
        <v>5480</v>
      </c>
      <c r="E1819" s="12">
        <v>1</v>
      </c>
      <c r="F1819" s="12">
        <v>10004</v>
      </c>
      <c r="G1819" s="12">
        <v>180</v>
      </c>
      <c r="H1819" s="13">
        <v>101676</v>
      </c>
      <c r="I1819" s="12">
        <v>129869158</v>
      </c>
      <c r="J1819" s="45" t="s">
        <v>5481</v>
      </c>
      <c r="K1819" s="47" t="s">
        <v>309</v>
      </c>
      <c r="L1819" s="12" t="s">
        <v>1158</v>
      </c>
      <c r="M1819" s="12">
        <v>100</v>
      </c>
      <c r="N1819" s="12" t="s">
        <v>56</v>
      </c>
      <c r="O1819" s="12">
        <v>0</v>
      </c>
      <c r="P1819" s="12">
        <v>2052</v>
      </c>
      <c r="Q1819" s="12">
        <v>1</v>
      </c>
      <c r="S1819" s="19">
        <f>_xlfn.IFNA(VLOOKUP(A1819,[2]Sheet1!$A$6:$A$3335,1,0),0)</f>
        <v>0</v>
      </c>
      <c r="T1819" s="19" t="str">
        <f>IF(S1819&gt;0,VLOOKUP(A1819,[2]Sheet2!$A$1:$C$100007,3,0),J1819)</f>
        <v>{{4024,302,10,0}|{4017,302,10,0}|{4002,302,10,0}|{4005,302,10,0}|{4025,302,10,0}|{4034,302,10,0}|{4022,302,10,0}|{4021,302,10,0}|{4038,302,10,0}|{4009,302,10,0}|{4036,302,10,0}|{4024,302,10,0}|{4025,302,10,0}|{4033,302,10,0}|{3012,302,10,0}}</v>
      </c>
    </row>
    <row r="1820" spans="1:20" s="12" customFormat="1">
      <c r="A1820" s="42">
        <v>102677</v>
      </c>
      <c r="B1820" s="12">
        <v>910702</v>
      </c>
      <c r="C1820" s="12" t="s">
        <v>3612</v>
      </c>
      <c r="D1820" s="12" t="s">
        <v>5482</v>
      </c>
      <c r="E1820" s="12">
        <v>1</v>
      </c>
      <c r="F1820" s="12">
        <v>10004</v>
      </c>
      <c r="G1820" s="12">
        <v>180</v>
      </c>
      <c r="H1820" s="13">
        <v>101677</v>
      </c>
      <c r="I1820" s="12">
        <v>125855910</v>
      </c>
      <c r="J1820" s="45" t="s">
        <v>5483</v>
      </c>
      <c r="K1820" s="47" t="s">
        <v>309</v>
      </c>
      <c r="L1820" s="12" t="s">
        <v>901</v>
      </c>
      <c r="M1820" s="12">
        <v>100</v>
      </c>
      <c r="N1820" s="12" t="s">
        <v>56</v>
      </c>
      <c r="O1820" s="12">
        <v>0</v>
      </c>
      <c r="P1820" s="12">
        <v>2052</v>
      </c>
      <c r="Q1820" s="12">
        <v>1</v>
      </c>
      <c r="S1820" s="19">
        <f>_xlfn.IFNA(VLOOKUP(A1820,[2]Sheet1!$A$6:$A$3335,1,0),0)</f>
        <v>0</v>
      </c>
      <c r="T1820" s="19" t="str">
        <f>IF(S1820&gt;0,VLOOKUP(A1820,[2]Sheet2!$A$1:$C$100007,3,0),J1820)</f>
        <v>{{4025,302,10,0}|{4017,302,10,0}|{3006,302,10,0}|{4005,302,10,0}|{4024,302,10,0}|{4001,302,10,0}|{4040,302,10,0}|{4021,302,10,0}|{4038,302,10,0}|{4017,302,10,0}|{4027,302,10,0}|{4024,302,10,0}|{4024,302,10,0}|{4001,302,10,0}|{4040,302,10,0}}</v>
      </c>
    </row>
    <row r="1821" spans="1:20" s="12" customFormat="1">
      <c r="A1821" s="42">
        <v>102678</v>
      </c>
      <c r="B1821" s="12">
        <v>910702</v>
      </c>
      <c r="C1821" s="12" t="s">
        <v>3616</v>
      </c>
      <c r="D1821" s="12" t="s">
        <v>5484</v>
      </c>
      <c r="E1821" s="12">
        <v>1</v>
      </c>
      <c r="F1821" s="12">
        <v>10004</v>
      </c>
      <c r="G1821" s="12">
        <v>180</v>
      </c>
      <c r="H1821" s="13">
        <v>101678</v>
      </c>
      <c r="I1821" s="12">
        <v>132102924</v>
      </c>
      <c r="J1821" s="45" t="s">
        <v>5485</v>
      </c>
      <c r="K1821" s="47" t="s">
        <v>309</v>
      </c>
      <c r="L1821" s="12" t="s">
        <v>608</v>
      </c>
      <c r="M1821" s="12">
        <v>100</v>
      </c>
      <c r="N1821" s="12" t="s">
        <v>56</v>
      </c>
      <c r="O1821" s="12">
        <v>0</v>
      </c>
      <c r="P1821" s="12">
        <v>2052</v>
      </c>
      <c r="Q1821" s="12">
        <v>1</v>
      </c>
      <c r="S1821" s="19">
        <f>_xlfn.IFNA(VLOOKUP(A1821,[2]Sheet1!$A$6:$A$3335,1,0),0)</f>
        <v>0</v>
      </c>
      <c r="T1821" s="19" t="str">
        <f>IF(S1821&gt;0,VLOOKUP(A1821,[2]Sheet2!$A$1:$C$100007,3,0),J1821)</f>
        <v>{{4024,302,10,0}|{4017,302,10,0}|{4007,302,10,0}|{4031,302,10,0}|{4038,302,10,0}|{4006,302,10,0}|{4028,302,10,0}|{4023,302,10,0}|{4025,302,10,0}|{4033,302,10,0}|{4022,302,10,0}|{4025,302,10,0}|{4038,302,10,0}|{4009,302,10,0}|{4036,302,10,0}}</v>
      </c>
    </row>
    <row r="1822" spans="1:20" s="12" customFormat="1">
      <c r="A1822" s="42">
        <v>102679</v>
      </c>
      <c r="B1822" s="12">
        <v>910702</v>
      </c>
      <c r="C1822" s="12" t="s">
        <v>3619</v>
      </c>
      <c r="D1822" s="12" t="s">
        <v>5486</v>
      </c>
      <c r="E1822" s="12">
        <v>1</v>
      </c>
      <c r="F1822" s="12">
        <v>10004</v>
      </c>
      <c r="G1822" s="12">
        <v>180</v>
      </c>
      <c r="H1822" s="13">
        <v>101679</v>
      </c>
      <c r="I1822" s="12">
        <v>129512678</v>
      </c>
      <c r="J1822" s="45" t="s">
        <v>5487</v>
      </c>
      <c r="K1822" s="47" t="s">
        <v>309</v>
      </c>
      <c r="L1822" s="12" t="s">
        <v>608</v>
      </c>
      <c r="M1822" s="12">
        <v>100</v>
      </c>
      <c r="N1822" s="12" t="s">
        <v>56</v>
      </c>
      <c r="O1822" s="12">
        <v>0</v>
      </c>
      <c r="P1822" s="12">
        <v>2052</v>
      </c>
      <c r="Q1822" s="12">
        <v>1</v>
      </c>
      <c r="S1822" s="19">
        <f>_xlfn.IFNA(VLOOKUP(A1822,[2]Sheet1!$A$6:$A$3335,1,0),0)</f>
        <v>0</v>
      </c>
      <c r="T1822" s="19" t="str">
        <f>IF(S1822&gt;0,VLOOKUP(A1822,[2]Sheet2!$A$1:$C$100007,3,0),J1822)</f>
        <v>{{4025,302,10,0}|{4030,302,10,0}|{3015,302,10,0}|{4031,302,10,0}|{4025,302,10,0}|{4009,302,10,0}|{4022,302,10,0}|{2004,302,10,0}|{4024,302,10,0}|{4001,302,10,0}|{4040,302,10,0}|{4038,302,10,0}|{4038,302,10,0}|{4033,302,10,0}|{4028,302,10,0}}</v>
      </c>
    </row>
    <row r="1823" spans="1:20" s="12" customFormat="1">
      <c r="A1823" s="42">
        <v>102680</v>
      </c>
      <c r="B1823" s="12">
        <v>910702</v>
      </c>
      <c r="C1823" s="12" t="s">
        <v>3622</v>
      </c>
      <c r="D1823" s="12" t="s">
        <v>5488</v>
      </c>
      <c r="E1823" s="12">
        <v>1</v>
      </c>
      <c r="F1823" s="12">
        <v>10004</v>
      </c>
      <c r="G1823" s="12">
        <v>180</v>
      </c>
      <c r="H1823" s="13">
        <v>101680</v>
      </c>
      <c r="I1823" s="12">
        <v>120511628</v>
      </c>
      <c r="J1823" s="45" t="s">
        <v>5489</v>
      </c>
      <c r="K1823" s="47" t="s">
        <v>1072</v>
      </c>
      <c r="L1823" s="12" t="s">
        <v>1130</v>
      </c>
      <c r="M1823" s="12">
        <v>100</v>
      </c>
      <c r="N1823" s="12" t="s">
        <v>56</v>
      </c>
      <c r="O1823" s="12">
        <v>0</v>
      </c>
      <c r="P1823" s="12">
        <v>2052</v>
      </c>
      <c r="Q1823" s="12">
        <v>1</v>
      </c>
      <c r="S1823" s="19">
        <f>_xlfn.IFNA(VLOOKUP(A1823,[2]Sheet1!$A$6:$A$3335,1,0),0)</f>
        <v>0</v>
      </c>
      <c r="T1823" s="19" t="str">
        <f>IF(S1823&gt;0,VLOOKUP(A1823,[2]Sheet2!$A$1:$C$100007,3,0),J1823)</f>
        <v>{{4024,303,10,0}|{4030,303,10,0}|{2003,303,10,0}|{4032,303,10,0}|{4038,303,10,0}|{4009,303,10,0}|{4012,303,10,0}|{3009,303,10,0}|{4038,303,10,0}|{4006,303,10,0}|{4036,303,10,0}|{4024,303,10,0}|{4025,303,10,0}|{4001,303,10,0}|{4027,303,10,0}}</v>
      </c>
    </row>
    <row r="1824" spans="1:20" s="12" customFormat="1">
      <c r="A1824" s="42">
        <v>102681</v>
      </c>
      <c r="B1824" s="12">
        <v>910702</v>
      </c>
      <c r="C1824" s="12" t="s">
        <v>3625</v>
      </c>
      <c r="D1824" s="12" t="s">
        <v>5490</v>
      </c>
      <c r="E1824" s="12">
        <v>1</v>
      </c>
      <c r="F1824" s="12">
        <v>10005</v>
      </c>
      <c r="G1824" s="12">
        <v>180</v>
      </c>
      <c r="H1824" s="13">
        <v>101681</v>
      </c>
      <c r="I1824" s="12">
        <v>129333376</v>
      </c>
      <c r="J1824" s="45" t="s">
        <v>5491</v>
      </c>
      <c r="K1824" s="47" t="s">
        <v>309</v>
      </c>
      <c r="L1824" s="12" t="s">
        <v>1150</v>
      </c>
      <c r="M1824" s="12">
        <v>100</v>
      </c>
      <c r="N1824" s="12" t="s">
        <v>56</v>
      </c>
      <c r="O1824" s="12">
        <v>0</v>
      </c>
      <c r="P1824" s="12">
        <v>2052</v>
      </c>
      <c r="Q1824" s="12">
        <v>1</v>
      </c>
      <c r="S1824" s="19">
        <f>_xlfn.IFNA(VLOOKUP(A1824,[2]Sheet1!$A$6:$A$3335,1,0),0)</f>
        <v>0</v>
      </c>
      <c r="T1824" s="19" t="str">
        <f>IF(S1824&gt;0,VLOOKUP(A1824,[2]Sheet2!$A$1:$C$100007,3,0),J1824)</f>
        <v>{{4038,303,10,0}|{4030,303,10,0}|{4000,303,10,0}|{4032,303,10,0}|{4025,303,10,0}|{4017,303,10,0}|{4028,303,10,0}|{3016,303,10,0}|{4025,303,10,0}|{4017,303,10,0}|{4027,303,10,0}|{4025,303,10,0}|{4025,303,10,0}|{4009,303,10,0}|{4022,303,10,0}}</v>
      </c>
    </row>
    <row r="1825" spans="1:20" s="12" customFormat="1">
      <c r="A1825" s="42">
        <v>102682</v>
      </c>
      <c r="B1825" s="12">
        <v>910702</v>
      </c>
      <c r="C1825" s="12" t="s">
        <v>3628</v>
      </c>
      <c r="D1825" s="12" t="s">
        <v>5492</v>
      </c>
      <c r="E1825" s="12">
        <v>1</v>
      </c>
      <c r="F1825" s="12">
        <v>10005</v>
      </c>
      <c r="G1825" s="12">
        <v>180</v>
      </c>
      <c r="H1825" s="13">
        <v>101682</v>
      </c>
      <c r="I1825" s="12">
        <v>126862681</v>
      </c>
      <c r="J1825" s="45" t="s">
        <v>5493</v>
      </c>
      <c r="K1825" s="47" t="s">
        <v>309</v>
      </c>
      <c r="L1825" s="12" t="s">
        <v>1354</v>
      </c>
      <c r="M1825" s="12">
        <v>100</v>
      </c>
      <c r="N1825" s="12" t="s">
        <v>56</v>
      </c>
      <c r="O1825" s="12">
        <v>0</v>
      </c>
      <c r="P1825" s="12">
        <v>2052</v>
      </c>
      <c r="Q1825" s="12">
        <v>1</v>
      </c>
      <c r="S1825" s="19">
        <f>_xlfn.IFNA(VLOOKUP(A1825,[2]Sheet1!$A$6:$A$3335,1,0),0)</f>
        <v>0</v>
      </c>
      <c r="T1825" s="19" t="str">
        <f>IF(S1825&gt;0,VLOOKUP(A1825,[2]Sheet2!$A$1:$C$100007,3,0),J1825)</f>
        <v>{{4024,303,10,0}|{4033,303,10,0}|{2012,303,10,0}|{4037,303,10,0}|{4024,303,10,0}|{4030,303,10,0}|{4022,303,10,0}|{4021,303,10,0}|{4024,303,10,0}|{4030,303,10,0}|{4022,303,10,0}|{4038,303,10,0}|{4024,303,10,0}|{4030,303,10,0}|{3012,303,10,0}}</v>
      </c>
    </row>
    <row r="1826" spans="1:20" s="12" customFormat="1">
      <c r="A1826" s="42">
        <v>102683</v>
      </c>
      <c r="B1826" s="12">
        <v>910702</v>
      </c>
      <c r="C1826" s="12" t="s">
        <v>3631</v>
      </c>
      <c r="D1826" s="12" t="s">
        <v>5494</v>
      </c>
      <c r="E1826" s="12">
        <v>1</v>
      </c>
      <c r="F1826" s="12">
        <v>10005</v>
      </c>
      <c r="G1826" s="12">
        <v>180</v>
      </c>
      <c r="H1826" s="13">
        <v>101683</v>
      </c>
      <c r="I1826" s="12">
        <v>125033292</v>
      </c>
      <c r="J1826" s="45" t="s">
        <v>5495</v>
      </c>
      <c r="K1826" s="47" t="s">
        <v>309</v>
      </c>
      <c r="L1826" s="12" t="s">
        <v>1150</v>
      </c>
      <c r="M1826" s="12">
        <v>100</v>
      </c>
      <c r="N1826" s="12" t="s">
        <v>56</v>
      </c>
      <c r="O1826" s="12">
        <v>0</v>
      </c>
      <c r="P1826" s="12">
        <v>2052</v>
      </c>
      <c r="Q1826" s="12">
        <v>1</v>
      </c>
      <c r="S1826" s="19">
        <f>_xlfn.IFNA(VLOOKUP(A1826,[2]Sheet1!$A$6:$A$3335,1,0),0)</f>
        <v>0</v>
      </c>
      <c r="T1826" s="19" t="str">
        <f>IF(S1826&gt;0,VLOOKUP(A1826,[2]Sheet2!$A$1:$C$100007,3,0),J1826)</f>
        <v>{{4038,303,10,0}|{4033,303,10,0}|{4002,303,10,0}|{4037,303,10,0}|{4038,303,10,0}|{4033,303,10,0}|{4040,303,10,0}|{4023,303,10,0}|{4038,303,10,0}|{4034,303,10,0}|{4040,303,10,0}|{4038,303,10,0}|{4038,303,10,0}|{4034,303,10,0}|{4040,303,10,0}}</v>
      </c>
    </row>
    <row r="1827" spans="1:20" s="12" customFormat="1">
      <c r="A1827" s="42">
        <v>102684</v>
      </c>
      <c r="B1827" s="12">
        <v>910702</v>
      </c>
      <c r="C1827" s="12" t="s">
        <v>3634</v>
      </c>
      <c r="D1827" s="12" t="s">
        <v>5496</v>
      </c>
      <c r="E1827" s="12">
        <v>1</v>
      </c>
      <c r="F1827" s="12">
        <v>10005</v>
      </c>
      <c r="G1827" s="12">
        <v>180</v>
      </c>
      <c r="H1827" s="13">
        <v>101684</v>
      </c>
      <c r="I1827" s="12">
        <v>128437798</v>
      </c>
      <c r="J1827" s="45" t="s">
        <v>5497</v>
      </c>
      <c r="K1827" s="47" t="s">
        <v>309</v>
      </c>
      <c r="L1827" s="12" t="s">
        <v>2028</v>
      </c>
      <c r="M1827" s="12">
        <v>100</v>
      </c>
      <c r="N1827" s="12" t="s">
        <v>56</v>
      </c>
      <c r="O1827" s="12">
        <v>0</v>
      </c>
      <c r="P1827" s="12">
        <v>2052</v>
      </c>
      <c r="Q1827" s="12">
        <v>1</v>
      </c>
      <c r="S1827" s="19">
        <f>_xlfn.IFNA(VLOOKUP(A1827,[2]Sheet1!$A$6:$A$3335,1,0),0)</f>
        <v>0</v>
      </c>
      <c r="T1827" s="19" t="str">
        <f>IF(S1827&gt;0,VLOOKUP(A1827,[2]Sheet2!$A$1:$C$100007,3,0),J1827)</f>
        <v>{{4024,304,10,0}|{4033,304,10,0}|{3000,304,10,0}|{4039,304,10,0}|{4025,304,10,0}|{4034,304,10,0}|{4028,304,10,0}|{2004,304,10,0}|{4025,304,10,0}|{4001,304,10,0}|{4028,304,10,0}|{4024,304,10,0}|{4038,304,10,0}|{4009,304,10,0}|{4036,304,10,0}}</v>
      </c>
    </row>
    <row r="1828" spans="1:20" s="12" customFormat="1">
      <c r="A1828" s="42">
        <v>102685</v>
      </c>
      <c r="B1828" s="12">
        <v>910702</v>
      </c>
      <c r="C1828" s="12" t="s">
        <v>3637</v>
      </c>
      <c r="D1828" s="12" t="s">
        <v>5498</v>
      </c>
      <c r="E1828" s="12">
        <v>1</v>
      </c>
      <c r="F1828" s="12">
        <v>10005</v>
      </c>
      <c r="G1828" s="12">
        <v>180</v>
      </c>
      <c r="H1828" s="13">
        <v>101685</v>
      </c>
      <c r="I1828" s="12">
        <v>131990348</v>
      </c>
      <c r="J1828" s="45" t="s">
        <v>5499</v>
      </c>
      <c r="K1828" s="47" t="s">
        <v>1072</v>
      </c>
      <c r="L1828" s="12" t="s">
        <v>1344</v>
      </c>
      <c r="M1828" s="12">
        <v>100</v>
      </c>
      <c r="N1828" s="12" t="s">
        <v>56</v>
      </c>
      <c r="O1828" s="12">
        <v>0</v>
      </c>
      <c r="P1828" s="12">
        <v>2052</v>
      </c>
      <c r="Q1828" s="12">
        <v>1</v>
      </c>
      <c r="S1828" s="19">
        <f>_xlfn.IFNA(VLOOKUP(A1828,[2]Sheet1!$A$6:$A$3335,1,0),0)</f>
        <v>0</v>
      </c>
      <c r="T1828" s="19" t="str">
        <f>IF(S1828&gt;0,VLOOKUP(A1828,[2]Sheet2!$A$1:$C$100007,3,0),J1828)</f>
        <v>{{4038,304,10,0}|{4033,304,10,0}|{4007,304,10,0}|{4039,304,10,0}|{4024,304,10,0}|{4001,304,10,0}|{4005,304,10,0}|{3009,304,10,0}|{4024,304,10,0}|{4009,304,10,0}|{4027,304,10,0}|{4025,304,10,0}|{4025,304,10,0}|{4030,304,10,0}|{4028,304,10,0}}</v>
      </c>
    </row>
    <row r="1829" spans="1:20" s="12" customFormat="1">
      <c r="A1829" s="42">
        <v>102686</v>
      </c>
      <c r="B1829" s="12">
        <v>910702</v>
      </c>
      <c r="C1829" s="12" t="s">
        <v>3640</v>
      </c>
      <c r="D1829" s="12" t="s">
        <v>5500</v>
      </c>
      <c r="E1829" s="12">
        <v>1</v>
      </c>
      <c r="F1829" s="12">
        <v>10009</v>
      </c>
      <c r="G1829" s="12">
        <v>180</v>
      </c>
      <c r="H1829" s="13">
        <v>101686</v>
      </c>
      <c r="I1829" s="12">
        <v>126268390</v>
      </c>
      <c r="J1829" s="45" t="s">
        <v>5501</v>
      </c>
      <c r="K1829" s="47" t="s">
        <v>309</v>
      </c>
      <c r="L1829" s="12" t="s">
        <v>796</v>
      </c>
      <c r="M1829" s="12">
        <v>100</v>
      </c>
      <c r="N1829" s="12" t="s">
        <v>56</v>
      </c>
      <c r="O1829" s="12">
        <v>0</v>
      </c>
      <c r="P1829" s="12">
        <v>2052</v>
      </c>
      <c r="Q1829" s="12">
        <v>1</v>
      </c>
      <c r="S1829" s="19">
        <f>_xlfn.IFNA(VLOOKUP(A1829,[2]Sheet1!$A$6:$A$3335,1,0),0)</f>
        <v>0</v>
      </c>
      <c r="T1829" s="19" t="str">
        <f>IF(S1829&gt;0,VLOOKUP(A1829,[2]Sheet2!$A$1:$C$100007,3,0),J1829)</f>
        <v>{{4024,304,10,0}|{4034,304,10,0}|{3015,304,10,0}|{3018,304,10,0}|{4025,304,10,0}|{4006,304,10,0}|{4036,304,10,0}|{3016,304,10,0}|{4038,304,10,0}|{4030,304,10,0}|{3012,304,10,0}|{4038,304,10,0}|{4024,304,10,0}|{4034,304,10,0}|{4027,304,10,0}}</v>
      </c>
    </row>
    <row r="1830" spans="1:20" s="12" customFormat="1">
      <c r="A1830" s="42">
        <v>102687</v>
      </c>
      <c r="B1830" s="12">
        <v>910702</v>
      </c>
      <c r="C1830" s="12" t="s">
        <v>3643</v>
      </c>
      <c r="D1830" s="12" t="s">
        <v>5502</v>
      </c>
      <c r="E1830" s="12">
        <v>1</v>
      </c>
      <c r="F1830" s="12">
        <v>10009</v>
      </c>
      <c r="G1830" s="12">
        <v>180</v>
      </c>
      <c r="H1830" s="13">
        <v>101687</v>
      </c>
      <c r="I1830" s="12">
        <v>129128358</v>
      </c>
      <c r="J1830" s="45" t="s">
        <v>5503</v>
      </c>
      <c r="K1830" s="47" t="s">
        <v>309</v>
      </c>
      <c r="L1830" s="12" t="s">
        <v>677</v>
      </c>
      <c r="M1830" s="12">
        <v>100</v>
      </c>
      <c r="N1830" s="12" t="s">
        <v>56</v>
      </c>
      <c r="O1830" s="12">
        <v>0</v>
      </c>
      <c r="P1830" s="12">
        <v>2052</v>
      </c>
      <c r="Q1830" s="12">
        <v>1</v>
      </c>
      <c r="S1830" s="19">
        <f>_xlfn.IFNA(VLOOKUP(A1830,[2]Sheet1!$A$6:$A$3335,1,0),0)</f>
        <v>0</v>
      </c>
      <c r="T1830" s="19" t="str">
        <f>IF(S1830&gt;0,VLOOKUP(A1830,[2]Sheet2!$A$1:$C$100007,3,0),J1830)</f>
        <v>{{4038,304,10,0}|{4034,304,10,0}|{2003,304,10,0}|{3018,304,10,0}|{4024,304,10,0}|{4009,304,10,0}|{4027,304,10,0}|{3016,304,10,0}|{4038,304,10,0}|{4033,304,10,0}|{4040,304,10,0}|{4024,304,10,0}|{4024,304,10,0}|{4006,304,10,0}|{4027,304,10,0}}</v>
      </c>
    </row>
    <row r="1831" spans="1:20" s="12" customFormat="1">
      <c r="A1831" s="42">
        <v>102688</v>
      </c>
      <c r="B1831" s="12">
        <v>910702</v>
      </c>
      <c r="C1831" s="12" t="s">
        <v>3647</v>
      </c>
      <c r="D1831" s="12" t="s">
        <v>5504</v>
      </c>
      <c r="E1831" s="12">
        <v>1</v>
      </c>
      <c r="F1831" s="12">
        <v>10009</v>
      </c>
      <c r="G1831" s="12">
        <v>180</v>
      </c>
      <c r="H1831" s="13">
        <v>101688</v>
      </c>
      <c r="I1831" s="12">
        <v>124726630</v>
      </c>
      <c r="J1831" s="45" t="s">
        <v>5505</v>
      </c>
      <c r="K1831" s="47" t="s">
        <v>309</v>
      </c>
      <c r="L1831" s="12" t="s">
        <v>1608</v>
      </c>
      <c r="M1831" s="12">
        <v>100</v>
      </c>
      <c r="N1831" s="12" t="s">
        <v>56</v>
      </c>
      <c r="O1831" s="12">
        <v>0</v>
      </c>
      <c r="P1831" s="12">
        <v>2052</v>
      </c>
      <c r="Q1831" s="12">
        <v>1</v>
      </c>
      <c r="S1831" s="19">
        <f>_xlfn.IFNA(VLOOKUP(A1831,[2]Sheet1!$A$6:$A$3335,1,0),0)</f>
        <v>0</v>
      </c>
      <c r="T1831" s="19" t="str">
        <f>IF(S1831&gt;0,VLOOKUP(A1831,[2]Sheet2!$A$1:$C$100007,3,0),J1831)</f>
        <v>{{4025,305,10,0}|{4034,305,10,0}|{3019,305,10,0}|{4005,305,10,0}|{4038,305,10,0}|{4017,305,10,0}|{3012,305,10,0}|{4021,305,10,0}|{4025,305,10,0}|{4001,305,10,0}|{4028,305,10,0}|{4024,305,10,0}|{4038,305,10,0}|{4017,305,10,0}|{4022,305,10,0}}</v>
      </c>
    </row>
    <row r="1832" spans="1:20" s="12" customFormat="1">
      <c r="A1832" s="42">
        <v>102689</v>
      </c>
      <c r="B1832" s="12">
        <v>910702</v>
      </c>
      <c r="C1832" s="12" t="s">
        <v>3650</v>
      </c>
      <c r="D1832" s="12" t="s">
        <v>5506</v>
      </c>
      <c r="E1832" s="12">
        <v>1</v>
      </c>
      <c r="F1832" s="12">
        <v>10009</v>
      </c>
      <c r="G1832" s="12">
        <v>180</v>
      </c>
      <c r="H1832" s="13">
        <v>101689</v>
      </c>
      <c r="I1832" s="12">
        <v>136307929</v>
      </c>
      <c r="J1832" s="45" t="s">
        <v>5507</v>
      </c>
      <c r="K1832" s="47" t="s">
        <v>309</v>
      </c>
      <c r="L1832" s="12" t="s">
        <v>1224</v>
      </c>
      <c r="M1832" s="12">
        <v>100</v>
      </c>
      <c r="N1832" s="12" t="s">
        <v>56</v>
      </c>
      <c r="O1832" s="12">
        <v>0</v>
      </c>
      <c r="P1832" s="12">
        <v>2052</v>
      </c>
      <c r="Q1832" s="12">
        <v>1</v>
      </c>
      <c r="S1832" s="19">
        <f>_xlfn.IFNA(VLOOKUP(A1832,[2]Sheet1!$A$6:$A$3335,1,0),0)</f>
        <v>0</v>
      </c>
      <c r="T1832" s="19" t="str">
        <f>IF(S1832&gt;0,VLOOKUP(A1832,[2]Sheet2!$A$1:$C$100007,3,0),J1832)</f>
        <v>{{4038,305,10,0}|{4001,305,10,0}|{2012,305,10,0}|{4031,305,10,0}|{4025,305,10,0}|{4030,305,10,0}|{4036,305,10,0}|{4023,305,10,0}|{4024,305,10,0}|{4006,305,10,0}|{4027,305,10,0}|{4025,305,10,0}|{4038,305,10,0}|{4033,305,10,0}|{3012,305,10,0}}</v>
      </c>
    </row>
    <row r="1833" spans="1:20" s="12" customFormat="1">
      <c r="A1833" s="42">
        <v>102690</v>
      </c>
      <c r="B1833" s="12">
        <v>910702</v>
      </c>
      <c r="C1833" s="12" t="s">
        <v>3653</v>
      </c>
      <c r="D1833" s="12" t="s">
        <v>5508</v>
      </c>
      <c r="E1833" s="12">
        <v>1</v>
      </c>
      <c r="F1833" s="12">
        <v>10009</v>
      </c>
      <c r="G1833" s="12">
        <v>180</v>
      </c>
      <c r="H1833" s="13">
        <v>101690</v>
      </c>
      <c r="I1833" s="12">
        <v>125719500</v>
      </c>
      <c r="J1833" s="45" t="s">
        <v>5509</v>
      </c>
      <c r="K1833" s="47" t="s">
        <v>1072</v>
      </c>
      <c r="L1833" s="12" t="s">
        <v>2021</v>
      </c>
      <c r="M1833" s="12">
        <v>100</v>
      </c>
      <c r="N1833" s="12" t="s">
        <v>56</v>
      </c>
      <c r="O1833" s="12">
        <v>0</v>
      </c>
      <c r="P1833" s="12">
        <v>2052</v>
      </c>
      <c r="Q1833" s="12">
        <v>1</v>
      </c>
      <c r="S1833" s="19">
        <f>_xlfn.IFNA(VLOOKUP(A1833,[2]Sheet1!$A$6:$A$3335,1,0),0)</f>
        <v>0</v>
      </c>
      <c r="T1833" s="19" t="str">
        <f>IF(S1833&gt;0,VLOOKUP(A1833,[2]Sheet2!$A$1:$C$100007,3,0),J1833)</f>
        <v>{{4025,305,10,0}|{4001,305,10,0}|{4002,305,10,0}|{4031,305,10,0}|{4024,305,10,0}|{4033,305,10,0}|{4006,305,10,0}|{2004,305,10,0}|{4038,305,10,0}|{4017,305,10,0}|{3012,305,10,0}|{4038,305,10,0}|{4025,305,10,0}|{4006,305,10,0}|{4040,305,10,0}}</v>
      </c>
    </row>
    <row r="1834" spans="1:20" s="12" customFormat="1">
      <c r="A1834" s="42">
        <v>102691</v>
      </c>
      <c r="B1834" s="12">
        <v>910702</v>
      </c>
      <c r="C1834" s="12" t="s">
        <v>3656</v>
      </c>
      <c r="D1834" s="12" t="s">
        <v>5510</v>
      </c>
      <c r="E1834" s="12">
        <v>1</v>
      </c>
      <c r="F1834" s="12">
        <v>10001</v>
      </c>
      <c r="G1834" s="12">
        <v>180</v>
      </c>
      <c r="H1834" s="13">
        <v>101691</v>
      </c>
      <c r="I1834" s="12">
        <v>129952281</v>
      </c>
      <c r="J1834" s="45" t="s">
        <v>5511</v>
      </c>
      <c r="K1834" s="47" t="s">
        <v>309</v>
      </c>
      <c r="L1834" s="12" t="s">
        <v>667</v>
      </c>
      <c r="M1834" s="12">
        <v>100</v>
      </c>
      <c r="N1834" s="12" t="s">
        <v>56</v>
      </c>
      <c r="O1834" s="12">
        <v>0</v>
      </c>
      <c r="P1834" s="12">
        <v>2052</v>
      </c>
      <c r="Q1834" s="12">
        <v>1</v>
      </c>
      <c r="S1834" s="19">
        <f>_xlfn.IFNA(VLOOKUP(A1834,[2]Sheet1!$A$6:$A$3335,1,0),0)</f>
        <v>0</v>
      </c>
      <c r="T1834" s="19" t="str">
        <f>IF(S1834&gt;0,VLOOKUP(A1834,[2]Sheet2!$A$1:$C$100007,3,0),J1834)</f>
        <v>{{4038,305,10,0}|{4001,305,10,0}|{3000,305,10,0}|{4032,305,10,0}|{4038,305,10,0}|{4034,305,10,0}|{3012,305,10,0}|{3009,305,10,0}|{4025,305,10,0}|{4030,305,10,0}|{4040,305,10,0}|{4024,305,10,0}|{4024,305,10,0}|{4017,305,10,0}|{4036,305,10,0}}</v>
      </c>
    </row>
    <row r="1835" spans="1:20" s="12" customFormat="1">
      <c r="A1835" s="42">
        <v>102692</v>
      </c>
      <c r="B1835" s="12">
        <v>910702</v>
      </c>
      <c r="C1835" s="12" t="s">
        <v>3659</v>
      </c>
      <c r="D1835" s="12" t="s">
        <v>5512</v>
      </c>
      <c r="E1835" s="12">
        <v>1</v>
      </c>
      <c r="F1835" s="12">
        <v>10001</v>
      </c>
      <c r="G1835" s="12">
        <v>180</v>
      </c>
      <c r="H1835" s="13">
        <v>101692</v>
      </c>
      <c r="I1835" s="12">
        <v>125544780</v>
      </c>
      <c r="J1835" s="45" t="s">
        <v>5513</v>
      </c>
      <c r="K1835" s="47" t="s">
        <v>309</v>
      </c>
      <c r="L1835" s="12" t="s">
        <v>1646</v>
      </c>
      <c r="M1835" s="12">
        <v>100</v>
      </c>
      <c r="N1835" s="12" t="s">
        <v>56</v>
      </c>
      <c r="O1835" s="12">
        <v>0</v>
      </c>
      <c r="P1835" s="12">
        <v>2052</v>
      </c>
      <c r="Q1835" s="12">
        <v>1</v>
      </c>
      <c r="S1835" s="19">
        <f>_xlfn.IFNA(VLOOKUP(A1835,[2]Sheet1!$A$6:$A$3335,1,0),0)</f>
        <v>0</v>
      </c>
      <c r="T1835" s="19" t="str">
        <f>IF(S1835&gt;0,VLOOKUP(A1835,[2]Sheet2!$A$1:$C$100007,3,0),J1835)</f>
        <v>{{4025,306,10,0}|{4006,306,10,0}|{4004,306,10,0}|{4032,306,10,0}|{4024,306,10,0}|{4001,306,10,0}|{4036,306,10,0}|{3016,306,10,0}|{4024,306,10,0}|{4034,306,10,0}|{4028,306,10,0}|{4025,306,10,0}|{4024,306,10,0}|{4033,306,10,0}|{4028,306,10,0}}</v>
      </c>
    </row>
    <row r="1836" spans="1:20" s="12" customFormat="1">
      <c r="A1836" s="42">
        <v>102693</v>
      </c>
      <c r="B1836" s="12">
        <v>910702</v>
      </c>
      <c r="C1836" s="12" t="s">
        <v>3662</v>
      </c>
      <c r="D1836" s="12" t="s">
        <v>5514</v>
      </c>
      <c r="E1836" s="12">
        <v>1</v>
      </c>
      <c r="F1836" s="12">
        <v>10008</v>
      </c>
      <c r="G1836" s="12">
        <v>180</v>
      </c>
      <c r="H1836" s="13">
        <v>101693</v>
      </c>
      <c r="I1836" s="12">
        <v>130865241</v>
      </c>
      <c r="J1836" s="45" t="s">
        <v>5515</v>
      </c>
      <c r="K1836" s="47" t="s">
        <v>309</v>
      </c>
      <c r="L1836" s="12" t="s">
        <v>2028</v>
      </c>
      <c r="M1836" s="12">
        <v>100</v>
      </c>
      <c r="N1836" s="12" t="s">
        <v>56</v>
      </c>
      <c r="O1836" s="12">
        <v>0</v>
      </c>
      <c r="P1836" s="12">
        <v>2052</v>
      </c>
      <c r="Q1836" s="12">
        <v>1</v>
      </c>
      <c r="S1836" s="19">
        <f>_xlfn.IFNA(VLOOKUP(A1836,[2]Sheet1!$A$6:$A$3335,1,0),0)</f>
        <v>0</v>
      </c>
      <c r="T1836" s="19" t="str">
        <f>IF(S1836&gt;0,VLOOKUP(A1836,[2]Sheet2!$A$1:$C$100007,3,0),J1836)</f>
        <v>{{4038,306,10,0}|{4006,306,10,0}|{3006,306,10,0}|{4037,306,10,0}|{4038,306,10,0}|{4006,306,10,0}|{4027,306,10,0}|{4021,306,10,0}|{4038,306,10,0}|{4006,306,10,0}|{4027,306,10,0}|{4025,306,10,0}|{4038,306,10,0}|{4001,306,10,0}|{4027,306,10,0}}</v>
      </c>
    </row>
    <row r="1837" spans="1:20" s="12" customFormat="1">
      <c r="A1837" s="42">
        <v>102694</v>
      </c>
      <c r="B1837" s="12">
        <v>910702</v>
      </c>
      <c r="C1837" s="12" t="s">
        <v>3665</v>
      </c>
      <c r="D1837" s="12" t="s">
        <v>5516</v>
      </c>
      <c r="E1837" s="12">
        <v>1</v>
      </c>
      <c r="F1837" s="12">
        <v>10008</v>
      </c>
      <c r="G1837" s="12">
        <v>180</v>
      </c>
      <c r="H1837" s="13">
        <v>101694</v>
      </c>
      <c r="I1837" s="12">
        <v>127568563</v>
      </c>
      <c r="J1837" s="45" t="s">
        <v>5517</v>
      </c>
      <c r="K1837" s="47" t="s">
        <v>309</v>
      </c>
      <c r="L1837" s="12" t="s">
        <v>532</v>
      </c>
      <c r="M1837" s="12">
        <v>100</v>
      </c>
      <c r="N1837" s="12" t="s">
        <v>56</v>
      </c>
      <c r="O1837" s="12">
        <v>0</v>
      </c>
      <c r="P1837" s="12">
        <v>2052</v>
      </c>
      <c r="Q1837" s="12">
        <v>1</v>
      </c>
      <c r="S1837" s="19">
        <f>_xlfn.IFNA(VLOOKUP(A1837,[2]Sheet1!$A$6:$A$3335,1,0),0)</f>
        <v>0</v>
      </c>
      <c r="T1837" s="19" t="str">
        <f>IF(S1837&gt;0,VLOOKUP(A1837,[2]Sheet2!$A$1:$C$100007,3,0),J1837)</f>
        <v>{{4025,306,10,0}|{4006,306,10,0}|{2003,306,10,0}|{4037,306,10,0}|{4025,306,10,0}|{4009,306,10,0}|{3012,306,10,0}|{4023,306,10,0}|{4025,306,10,0}|{4009,306,10,0}|{3012,306,10,0}|{4038,306,10,0}|{4025,306,10,0}|{4009,306,10,0}|{4022,306,10,0}}</v>
      </c>
    </row>
    <row r="1838" spans="1:20" s="12" customFormat="1">
      <c r="A1838" s="42">
        <v>102695</v>
      </c>
      <c r="B1838" s="12">
        <v>910702</v>
      </c>
      <c r="C1838" s="12" t="s">
        <v>3668</v>
      </c>
      <c r="D1838" s="12" t="s">
        <v>5518</v>
      </c>
      <c r="E1838" s="12">
        <v>1</v>
      </c>
      <c r="F1838" s="12">
        <v>10008</v>
      </c>
      <c r="G1838" s="12">
        <v>180</v>
      </c>
      <c r="H1838" s="13">
        <v>101695</v>
      </c>
      <c r="I1838" s="12">
        <v>129929382</v>
      </c>
      <c r="J1838" s="45" t="s">
        <v>5519</v>
      </c>
      <c r="K1838" s="47" t="s">
        <v>1072</v>
      </c>
      <c r="L1838" s="12" t="s">
        <v>727</v>
      </c>
      <c r="M1838" s="12">
        <v>100</v>
      </c>
      <c r="N1838" s="12" t="s">
        <v>56</v>
      </c>
      <c r="O1838" s="12">
        <v>0</v>
      </c>
      <c r="P1838" s="12">
        <v>2052</v>
      </c>
      <c r="Q1838" s="12">
        <v>1</v>
      </c>
      <c r="S1838" s="19">
        <f>_xlfn.IFNA(VLOOKUP(A1838,[2]Sheet1!$A$6:$A$3335,1,0),0)</f>
        <v>0</v>
      </c>
      <c r="T1838" s="19" t="str">
        <f>IF(S1838&gt;0,VLOOKUP(A1838,[2]Sheet2!$A$1:$C$100007,3,0),J1838)</f>
        <v>{{4024,306,10,0}|{4009,306,10,0}|{3019,306,10,0}|{4039,306,10,0}|{4024,306,10,0}|{4017,306,10,0}|{4006,306,10,0}|{2004,306,10,0}|{4024,306,10,0}|{4030,306,10,0}|{4040,306,10,0}|{4024,306,10,0}|{4025,306,10,0}|{4033,306,10,0}|{3012,306,10,0}}</v>
      </c>
    </row>
    <row r="1839" spans="1:20" s="12" customFormat="1">
      <c r="A1839" s="42">
        <v>102696</v>
      </c>
      <c r="B1839" s="12">
        <v>910702</v>
      </c>
      <c r="C1839" s="12" t="s">
        <v>3671</v>
      </c>
      <c r="D1839" s="12" t="s">
        <v>5520</v>
      </c>
      <c r="E1839" s="12">
        <v>1</v>
      </c>
      <c r="F1839" s="12">
        <v>10008</v>
      </c>
      <c r="G1839" s="12">
        <v>180</v>
      </c>
      <c r="H1839" s="13">
        <v>101696</v>
      </c>
      <c r="I1839" s="12">
        <v>132229952</v>
      </c>
      <c r="J1839" s="45" t="s">
        <v>5521</v>
      </c>
      <c r="K1839" s="47" t="s">
        <v>309</v>
      </c>
      <c r="L1839" s="12" t="s">
        <v>612</v>
      </c>
      <c r="M1839" s="12">
        <v>100</v>
      </c>
      <c r="N1839" s="12" t="s">
        <v>56</v>
      </c>
      <c r="O1839" s="12">
        <v>0</v>
      </c>
      <c r="P1839" s="12">
        <v>2052</v>
      </c>
      <c r="Q1839" s="12">
        <v>1</v>
      </c>
      <c r="S1839" s="19">
        <f>_xlfn.IFNA(VLOOKUP(A1839,[2]Sheet1!$A$6:$A$3335,1,0),0)</f>
        <v>0</v>
      </c>
      <c r="T1839" s="19" t="str">
        <f>IF(S1839&gt;0,VLOOKUP(A1839,[2]Sheet2!$A$1:$C$100007,3,0),J1839)</f>
        <v>{{4025,307,10,0}|{4009,307,10,0}|{2005,307,10,0}|{4039,307,10,0}|{4038,307,10,0}|{4030,307,10,0}|{4027,307,10,0}|{2004,307,10,0}|{4024,307,10,0}|{4033,307,10,0}|{4028,307,10,0}|{4025,307,10,0}|{4024,307,10,0}|{4001,307,10,0}|{4040,307,10,0}}</v>
      </c>
    </row>
    <row r="1840" spans="1:20" s="12" customFormat="1">
      <c r="A1840" s="42">
        <v>102697</v>
      </c>
      <c r="B1840" s="12">
        <v>910702</v>
      </c>
      <c r="C1840" s="12" t="s">
        <v>3675</v>
      </c>
      <c r="D1840" s="12" t="s">
        <v>5522</v>
      </c>
      <c r="E1840" s="12">
        <v>1</v>
      </c>
      <c r="F1840" s="12">
        <v>10008</v>
      </c>
      <c r="G1840" s="12">
        <v>180</v>
      </c>
      <c r="H1840" s="13">
        <v>101697</v>
      </c>
      <c r="I1840" s="12">
        <v>131646195</v>
      </c>
      <c r="J1840" s="45" t="s">
        <v>5523</v>
      </c>
      <c r="K1840" s="47" t="s">
        <v>309</v>
      </c>
      <c r="L1840" s="12" t="s">
        <v>863</v>
      </c>
      <c r="M1840" s="12">
        <v>100</v>
      </c>
      <c r="N1840" s="12" t="s">
        <v>56</v>
      </c>
      <c r="O1840" s="12">
        <v>0</v>
      </c>
      <c r="P1840" s="12">
        <v>2052</v>
      </c>
      <c r="Q1840" s="12">
        <v>1</v>
      </c>
      <c r="S1840" s="19">
        <f>_xlfn.IFNA(VLOOKUP(A1840,[2]Sheet1!$A$6:$A$3335,1,0),0)</f>
        <v>0</v>
      </c>
      <c r="T1840" s="19" t="str">
        <f>IF(S1840&gt;0,VLOOKUP(A1840,[2]Sheet2!$A$1:$C$100007,3,0),J1840)</f>
        <v>{{4024,307,10,0}|{4009,307,10,0}|{4000,307,10,0}|{3018,307,10,0}|{4025,307,10,0}|{4033,307,10,0}|{3012,307,10,0}|{3009,307,10,0}|{4038,307,10,0}|{4001,307,10,0}|{4027,307,10,0}|{4038,307,10,0}|{4024,307,10,0}|{4009,307,10,0}|{4036,307,10,0}}</v>
      </c>
    </row>
    <row r="1841" spans="1:20" s="12" customFormat="1">
      <c r="A1841" s="42">
        <v>102698</v>
      </c>
      <c r="B1841" s="12">
        <v>910702</v>
      </c>
      <c r="C1841" s="12" t="s">
        <v>3678</v>
      </c>
      <c r="D1841" s="12" t="s">
        <v>5524</v>
      </c>
      <c r="E1841" s="12">
        <v>1</v>
      </c>
      <c r="F1841" s="12">
        <v>10008</v>
      </c>
      <c r="G1841" s="12">
        <v>180</v>
      </c>
      <c r="H1841" s="13">
        <v>101698</v>
      </c>
      <c r="I1841" s="12">
        <v>128509171</v>
      </c>
      <c r="J1841" s="45" t="s">
        <v>5525</v>
      </c>
      <c r="K1841" s="47" t="s">
        <v>309</v>
      </c>
      <c r="L1841" s="12" t="s">
        <v>1126</v>
      </c>
      <c r="M1841" s="12">
        <v>100</v>
      </c>
      <c r="N1841" s="12" t="s">
        <v>56</v>
      </c>
      <c r="O1841" s="12">
        <v>0</v>
      </c>
      <c r="P1841" s="12">
        <v>2052</v>
      </c>
      <c r="Q1841" s="12">
        <v>1</v>
      </c>
      <c r="S1841" s="19">
        <f>_xlfn.IFNA(VLOOKUP(A1841,[2]Sheet1!$A$6:$A$3335,1,0),0)</f>
        <v>0</v>
      </c>
      <c r="T1841" s="19" t="str">
        <f>IF(S1841&gt;0,VLOOKUP(A1841,[2]Sheet2!$A$1:$C$100007,3,0),J1841)</f>
        <v>{{4025,307,10,0}|{4017,307,10,0}|{3000,307,10,0}|{3018,307,10,0}|{4038,307,10,0}|{4033,307,10,0}|{4036,307,10,0}|{3016,307,10,0}|{4025,307,10,0}|{4006,307,10,0}|{3012,307,10,0}|{4038,307,10,0}|{4038,307,10,0}|{4030,307,10,0}|{4028,307,10,0}}</v>
      </c>
    </row>
    <row r="1842" spans="1:20" s="12" customFormat="1">
      <c r="A1842" s="42">
        <v>102699</v>
      </c>
      <c r="B1842" s="12">
        <v>910702</v>
      </c>
      <c r="C1842" s="12" t="s">
        <v>3681</v>
      </c>
      <c r="D1842" s="12" t="s">
        <v>5526</v>
      </c>
      <c r="E1842" s="12">
        <v>1</v>
      </c>
      <c r="F1842" s="12">
        <v>10008</v>
      </c>
      <c r="G1842" s="12">
        <v>180</v>
      </c>
      <c r="H1842" s="13">
        <v>101699</v>
      </c>
      <c r="I1842" s="12">
        <v>131950169</v>
      </c>
      <c r="J1842" s="45" t="s">
        <v>5527</v>
      </c>
      <c r="K1842" s="47" t="s">
        <v>309</v>
      </c>
      <c r="L1842" s="12" t="s">
        <v>712</v>
      </c>
      <c r="M1842" s="12">
        <v>100</v>
      </c>
      <c r="N1842" s="12" t="s">
        <v>56</v>
      </c>
      <c r="O1842" s="12">
        <v>0</v>
      </c>
      <c r="P1842" s="12">
        <v>2052</v>
      </c>
      <c r="Q1842" s="12">
        <v>1</v>
      </c>
      <c r="S1842" s="19">
        <f>_xlfn.IFNA(VLOOKUP(A1842,[2]Sheet1!$A$6:$A$3335,1,0),0)</f>
        <v>0</v>
      </c>
      <c r="T1842" s="19" t="str">
        <f>IF(S1842&gt;0,VLOOKUP(A1842,[2]Sheet2!$A$1:$C$100007,3,0),J1842)</f>
        <v>{{4024,307,10,0}|{4017,307,10,0}|{4004,307,10,0}|{4005,307,10,0}|{4025,307,10,0}|{4034,307,10,0}|{4027,307,10,0}|{4021,307,10,0}|{4024,307,10,0}|{4017,307,10,0}|{4040,307,10,0}|{4024,307,10,0}|{4025,307,10,0}|{4034,307,10,0}|{4027,307,10,0}}</v>
      </c>
    </row>
    <row r="1843" spans="1:20" s="12" customFormat="1">
      <c r="A1843" s="42">
        <v>102700</v>
      </c>
      <c r="B1843" s="12">
        <v>910702</v>
      </c>
      <c r="C1843" s="12" t="s">
        <v>3684</v>
      </c>
      <c r="D1843" s="12" t="s">
        <v>5528</v>
      </c>
      <c r="E1843" s="12">
        <v>1</v>
      </c>
      <c r="F1843" s="12">
        <v>10008</v>
      </c>
      <c r="G1843" s="12">
        <v>180</v>
      </c>
      <c r="H1843" s="13">
        <v>101700</v>
      </c>
      <c r="I1843" s="12">
        <v>134031129</v>
      </c>
      <c r="J1843" s="45" t="s">
        <v>5529</v>
      </c>
      <c r="K1843" s="47" t="s">
        <v>1072</v>
      </c>
      <c r="L1843" s="12" t="s">
        <v>1569</v>
      </c>
      <c r="M1843" s="12">
        <v>100</v>
      </c>
      <c r="N1843" s="12" t="s">
        <v>56</v>
      </c>
      <c r="O1843" s="12">
        <v>0</v>
      </c>
      <c r="P1843" s="12">
        <v>2052</v>
      </c>
      <c r="Q1843" s="12">
        <v>1</v>
      </c>
      <c r="S1843" s="19">
        <f>_xlfn.IFNA(VLOOKUP(A1843,[2]Sheet1!$A$6:$A$3335,1,0),0)</f>
        <v>0</v>
      </c>
      <c r="T1843" s="19" t="str">
        <f>IF(S1843&gt;0,VLOOKUP(A1843,[2]Sheet2!$A$1:$C$100007,3,0),J1843)</f>
        <v>{{4025,308,10,0}|{4017,308,10,0}|{4027,308,10,0}|{4005,308,10,0}|{4024,308,10,0}|{4001,308,10,0}|{4007,308,10,0}|{4023,308,10,0}|{4038,308,10,0}|{4030,308,10,0}|{4028,308,10,0}|{4025,308,10,0}|{4025,308,10,0}|{4009,308,10,0}|{4022,308,10,0}}</v>
      </c>
    </row>
    <row r="1844" spans="1:20" s="12" customFormat="1">
      <c r="A1844" s="42">
        <v>102701</v>
      </c>
      <c r="B1844" s="12">
        <v>910702</v>
      </c>
      <c r="C1844" s="12" t="s">
        <v>3687</v>
      </c>
      <c r="D1844" s="12" t="s">
        <v>5530</v>
      </c>
      <c r="E1844" s="12">
        <v>1</v>
      </c>
      <c r="F1844" s="12">
        <v>10008</v>
      </c>
      <c r="G1844" s="12">
        <v>180</v>
      </c>
      <c r="H1844" s="13">
        <v>101701</v>
      </c>
      <c r="I1844" s="12">
        <v>136733990</v>
      </c>
      <c r="J1844" s="45" t="s">
        <v>5531</v>
      </c>
      <c r="K1844" s="47" t="s">
        <v>309</v>
      </c>
      <c r="L1844" s="12" t="s">
        <v>677</v>
      </c>
      <c r="M1844" s="12">
        <v>100</v>
      </c>
      <c r="N1844" s="12" t="s">
        <v>56</v>
      </c>
      <c r="O1844" s="12">
        <v>0</v>
      </c>
      <c r="P1844" s="12">
        <v>2052</v>
      </c>
      <c r="Q1844" s="12">
        <v>1</v>
      </c>
      <c r="S1844" s="19">
        <f>_xlfn.IFNA(VLOOKUP(A1844,[2]Sheet1!$A$6:$A$3335,1,0),0)</f>
        <v>0</v>
      </c>
      <c r="T1844" s="19" t="str">
        <f>IF(S1844&gt;0,VLOOKUP(A1844,[2]Sheet2!$A$1:$C$100007,3,0),J1844)</f>
        <v>{{4024,308,10,0}|{4017,308,10,0}|{4040,308,10,0}|{4031,308,10,0}|{4038,308,10,0}|{4006,308,10,0}|{4036,308,10,0}|{2004,308,10,0}|{4025,308,10,0}|{4034,308,10,0}|{4027,308,10,0}|{4038,308,10,0}|{4024,308,10,0}|{4030,308,10,0}|{3012,308,10,0}}</v>
      </c>
    </row>
    <row r="1845" spans="1:20" s="12" customFormat="1">
      <c r="A1845" s="42">
        <v>102702</v>
      </c>
      <c r="B1845" s="12">
        <v>910702</v>
      </c>
      <c r="C1845" s="12" t="s">
        <v>3691</v>
      </c>
      <c r="D1845" s="12" t="s">
        <v>5532</v>
      </c>
      <c r="E1845" s="12">
        <v>1</v>
      </c>
      <c r="F1845" s="12">
        <v>10008</v>
      </c>
      <c r="G1845" s="12">
        <v>180</v>
      </c>
      <c r="H1845" s="13">
        <v>101702</v>
      </c>
      <c r="I1845" s="12">
        <v>132809958</v>
      </c>
      <c r="J1845" s="45" t="s">
        <v>5533</v>
      </c>
      <c r="K1845" s="47" t="s">
        <v>309</v>
      </c>
      <c r="L1845" s="12" t="s">
        <v>1720</v>
      </c>
      <c r="M1845" s="12">
        <v>100</v>
      </c>
      <c r="N1845" s="12" t="s">
        <v>56</v>
      </c>
      <c r="O1845" s="12">
        <v>0</v>
      </c>
      <c r="P1845" s="12">
        <v>2052</v>
      </c>
      <c r="Q1845" s="12">
        <v>1</v>
      </c>
      <c r="S1845" s="19">
        <f>_xlfn.IFNA(VLOOKUP(A1845,[2]Sheet1!$A$6:$A$3335,1,0),0)</f>
        <v>0</v>
      </c>
      <c r="T1845" s="19" t="str">
        <f>IF(S1845&gt;0,VLOOKUP(A1845,[2]Sheet2!$A$1:$C$100007,3,0),J1845)</f>
        <v>{{4038,308,10,0}|{4030,308,10,0}|{4028,308,10,0}|{4032,308,10,0}|{4025,308,10,0}|{4009,308,10,0}|{4022,308,10,0}|{3009,308,10,0}|{4024,308,10,0}|{4006,308,10,0}|{3012,308,10,0}|{4024,308,10,0}|{4038,308,10,0}|{4034,308,10,0}|{4040,308,10,0}}</v>
      </c>
    </row>
    <row r="1846" spans="1:20" s="12" customFormat="1">
      <c r="A1846" s="42">
        <v>102703</v>
      </c>
      <c r="B1846" s="12">
        <v>910702</v>
      </c>
      <c r="C1846" s="12" t="s">
        <v>3694</v>
      </c>
      <c r="D1846" s="12" t="s">
        <v>5534</v>
      </c>
      <c r="E1846" s="12">
        <v>1</v>
      </c>
      <c r="F1846" s="12">
        <v>10002</v>
      </c>
      <c r="G1846" s="12">
        <v>180</v>
      </c>
      <c r="H1846" s="13">
        <v>101703</v>
      </c>
      <c r="I1846" s="12">
        <v>130918988</v>
      </c>
      <c r="J1846" s="45" t="s">
        <v>5535</v>
      </c>
      <c r="K1846" s="47" t="s">
        <v>309</v>
      </c>
      <c r="L1846" s="12" t="s">
        <v>1604</v>
      </c>
      <c r="M1846" s="12">
        <v>100</v>
      </c>
      <c r="N1846" s="12" t="s">
        <v>56</v>
      </c>
      <c r="O1846" s="12">
        <v>0</v>
      </c>
      <c r="P1846" s="12">
        <v>2052</v>
      </c>
      <c r="Q1846" s="12">
        <v>1</v>
      </c>
      <c r="S1846" s="19">
        <f>_xlfn.IFNA(VLOOKUP(A1846,[2]Sheet1!$A$6:$A$3335,1,0),0)</f>
        <v>0</v>
      </c>
      <c r="T1846" s="19" t="str">
        <f>IF(S1846&gt;0,VLOOKUP(A1846,[2]Sheet2!$A$1:$C$100007,3,0),J1846)</f>
        <v>{{4024,308,10,0}|{4030,308,10,0}|{3012,308,10,0}|{4032,308,10,0}|{4024,308,10,0}|{4017,308,10,0}|{4040,308,10,0}|{3016,308,10,0}|{4038,308,10,0}|{4009,308,10,0}|{4040,308,10,0}|{4024,308,10,0}|{4038,308,10,0}|{4006,308,10,0}|{4036,308,10,0}}</v>
      </c>
    </row>
    <row r="1847" spans="1:20" s="12" customFormat="1">
      <c r="A1847" s="42">
        <v>102704</v>
      </c>
      <c r="B1847" s="12">
        <v>910702</v>
      </c>
      <c r="C1847" s="12" t="s">
        <v>3697</v>
      </c>
      <c r="D1847" s="12" t="s">
        <v>5536</v>
      </c>
      <c r="E1847" s="12">
        <v>1</v>
      </c>
      <c r="F1847" s="12">
        <v>10010</v>
      </c>
      <c r="G1847" s="12">
        <v>180</v>
      </c>
      <c r="H1847" s="13">
        <v>101704</v>
      </c>
      <c r="I1847" s="12">
        <v>135841574</v>
      </c>
      <c r="J1847" s="45" t="s">
        <v>5537</v>
      </c>
      <c r="K1847" s="47" t="s">
        <v>309</v>
      </c>
      <c r="L1847" s="12" t="s">
        <v>1720</v>
      </c>
      <c r="M1847" s="12">
        <v>100</v>
      </c>
      <c r="N1847" s="12" t="s">
        <v>56</v>
      </c>
      <c r="O1847" s="12">
        <v>0</v>
      </c>
      <c r="P1847" s="12">
        <v>2052</v>
      </c>
      <c r="Q1847" s="12">
        <v>1</v>
      </c>
      <c r="S1847" s="19">
        <f>_xlfn.IFNA(VLOOKUP(A1847,[2]Sheet1!$A$6:$A$3335,1,0),0)</f>
        <v>0</v>
      </c>
      <c r="T1847" s="19" t="str">
        <f>IF(S1847&gt;0,VLOOKUP(A1847,[2]Sheet2!$A$1:$C$100007,3,0),J1847)</f>
        <v>{{4038,309,10,0}|{4030,309,10,0}|{4036,309,10,0}|{4037,309,10,0}|{4038,309,10,0}|{4030,309,10,0}|{4028,309,10,0}|{4021,309,10,0}|{4025,309,10,0}|{4030,309,10,0}|{4028,309,10,0}|{4025,309,10,0}|{4025,309,10,0}|{4017,309,10,0}|{4028,309,10,0}}</v>
      </c>
    </row>
    <row r="1848" spans="1:20" s="12" customFormat="1">
      <c r="A1848" s="42">
        <v>102705</v>
      </c>
      <c r="B1848" s="12">
        <v>910702</v>
      </c>
      <c r="C1848" s="12" t="s">
        <v>3701</v>
      </c>
      <c r="D1848" s="12" t="s">
        <v>5538</v>
      </c>
      <c r="E1848" s="12">
        <v>1</v>
      </c>
      <c r="F1848" s="12">
        <v>10008</v>
      </c>
      <c r="G1848" s="12">
        <v>180</v>
      </c>
      <c r="H1848" s="13">
        <v>101705</v>
      </c>
      <c r="I1848" s="12">
        <v>130883110</v>
      </c>
      <c r="J1848" s="45" t="s">
        <v>5539</v>
      </c>
      <c r="K1848" s="47" t="s">
        <v>1072</v>
      </c>
      <c r="L1848" s="12" t="s">
        <v>731</v>
      </c>
      <c r="M1848" s="12">
        <v>100</v>
      </c>
      <c r="N1848" s="12" t="s">
        <v>56</v>
      </c>
      <c r="O1848" s="12">
        <v>0</v>
      </c>
      <c r="P1848" s="12">
        <v>2052</v>
      </c>
      <c r="Q1848" s="12">
        <v>1</v>
      </c>
      <c r="S1848" s="19">
        <f>_xlfn.IFNA(VLOOKUP(A1848,[2]Sheet1!$A$6:$A$3335,1,0),0)</f>
        <v>0</v>
      </c>
      <c r="T1848" s="19" t="str">
        <f>IF(S1848&gt;0,VLOOKUP(A1848,[2]Sheet2!$A$1:$C$100007,3,0),J1848)</f>
        <v>{{4024,309,10,0}|{4033,309,10,0}|{4022,309,10,0}|{4037,309,10,0}|{4024,309,10,0}|{4033,309,10,0}|{4037,309,10,0}|{4023,309,10,0}|{4024,309,10,0}|{4033,309,10,0}|{4027,309,10,0}|{4038,309,10,0}|{4025,309,10,0}|{4034,309,10,0}|{4027,309,10,0}}</v>
      </c>
    </row>
    <row r="1849" spans="1:20" s="12" customFormat="1">
      <c r="A1849" s="42">
        <v>102706</v>
      </c>
      <c r="B1849" s="12">
        <v>910702</v>
      </c>
      <c r="C1849" s="12" t="s">
        <v>3704</v>
      </c>
      <c r="D1849" s="12" t="s">
        <v>5540</v>
      </c>
      <c r="E1849" s="12">
        <v>1</v>
      </c>
      <c r="F1849" s="12">
        <v>10008</v>
      </c>
      <c r="G1849" s="12">
        <v>180</v>
      </c>
      <c r="H1849" s="13">
        <v>101706</v>
      </c>
      <c r="I1849" s="12">
        <v>137397120</v>
      </c>
      <c r="J1849" s="45" t="s">
        <v>5541</v>
      </c>
      <c r="K1849" s="47" t="s">
        <v>309</v>
      </c>
      <c r="L1849" s="12" t="s">
        <v>796</v>
      </c>
      <c r="M1849" s="12">
        <v>100</v>
      </c>
      <c r="N1849" s="12" t="s">
        <v>56</v>
      </c>
      <c r="O1849" s="12">
        <v>0</v>
      </c>
      <c r="P1849" s="12">
        <v>2052</v>
      </c>
      <c r="Q1849" s="12">
        <v>1</v>
      </c>
      <c r="S1849" s="19">
        <f>_xlfn.IFNA(VLOOKUP(A1849,[2]Sheet1!$A$6:$A$3335,1,0),0)</f>
        <v>0</v>
      </c>
      <c r="T1849" s="19" t="str">
        <f>IF(S1849&gt;0,VLOOKUP(A1849,[2]Sheet2!$A$1:$C$100007,3,0),J1849)</f>
        <v>{{4038,309,10,0}|{4033,309,10,0}|{4036,309,10,0}|{4039,309,10,0}|{4038,309,10,0}|{4034,309,10,0}|{4040,309,10,0}|{4023,309,10,0}|{4024,309,10,0}|{4001,309,10,0}|{3012,309,10,0}|{4024,309,10,0}|{4024,309,10,0}|{4006,309,10,0}|{4022,309,10,0}}</v>
      </c>
    </row>
    <row r="1850" spans="1:20" s="12" customFormat="1">
      <c r="A1850" s="42">
        <v>102707</v>
      </c>
      <c r="B1850" s="12">
        <v>910702</v>
      </c>
      <c r="C1850" s="12" t="s">
        <v>3707</v>
      </c>
      <c r="D1850" s="12" t="s">
        <v>5542</v>
      </c>
      <c r="E1850" s="12">
        <v>1</v>
      </c>
      <c r="F1850" s="12">
        <v>10008</v>
      </c>
      <c r="G1850" s="12">
        <v>180</v>
      </c>
      <c r="H1850" s="13">
        <v>101707</v>
      </c>
      <c r="I1850" s="12">
        <v>136839372</v>
      </c>
      <c r="J1850" s="45" t="s">
        <v>5543</v>
      </c>
      <c r="K1850" s="47" t="s">
        <v>309</v>
      </c>
      <c r="L1850" s="12" t="s">
        <v>1158</v>
      </c>
      <c r="M1850" s="12">
        <v>100</v>
      </c>
      <c r="N1850" s="12" t="s">
        <v>56</v>
      </c>
      <c r="O1850" s="12">
        <v>0</v>
      </c>
      <c r="P1850" s="12">
        <v>2052</v>
      </c>
      <c r="Q1850" s="12">
        <v>1</v>
      </c>
      <c r="S1850" s="19">
        <f>_xlfn.IFNA(VLOOKUP(A1850,[2]Sheet1!$A$6:$A$3335,1,0),0)</f>
        <v>0</v>
      </c>
      <c r="T1850" s="19" t="str">
        <f>IF(S1850&gt;0,VLOOKUP(A1850,[2]Sheet2!$A$1:$C$100007,3,0),J1850)</f>
        <v>{{4024,309,10,0}|{4033,309,10,0}|{4027,309,10,0}|{4039,309,10,0}|{4025,309,10,0}|{4001,309,10,0}|{4028,309,10,0}|{2004,309,10,0}|{4038,309,10,0}|{4006,309,10,0}|{4040,309,10,0}|{4025,309,10,0}|{4038,309,10,0}|{4017,309,10,0}|{3012,309,10,0}}</v>
      </c>
    </row>
    <row r="1851" spans="1:20" s="12" customFormat="1">
      <c r="A1851" s="42">
        <v>102708</v>
      </c>
      <c r="B1851" s="12">
        <v>910702</v>
      </c>
      <c r="C1851" s="12" t="s">
        <v>3710</v>
      </c>
      <c r="D1851" s="12" t="s">
        <v>5544</v>
      </c>
      <c r="E1851" s="12">
        <v>1</v>
      </c>
      <c r="F1851" s="12">
        <v>10008</v>
      </c>
      <c r="G1851" s="12">
        <v>180</v>
      </c>
      <c r="H1851" s="13">
        <v>101708</v>
      </c>
      <c r="I1851" s="12">
        <v>133801523</v>
      </c>
      <c r="J1851" s="45" t="s">
        <v>5545</v>
      </c>
      <c r="K1851" s="47" t="s">
        <v>309</v>
      </c>
      <c r="L1851" s="12" t="s">
        <v>2370</v>
      </c>
      <c r="M1851" s="12">
        <v>100</v>
      </c>
      <c r="N1851" s="12" t="s">
        <v>56</v>
      </c>
      <c r="O1851" s="12">
        <v>0</v>
      </c>
      <c r="P1851" s="12">
        <v>2052</v>
      </c>
      <c r="Q1851" s="12">
        <v>1</v>
      </c>
      <c r="S1851" s="19">
        <f>_xlfn.IFNA(VLOOKUP(A1851,[2]Sheet1!$A$6:$A$3335,1,0),0)</f>
        <v>0</v>
      </c>
      <c r="T1851" s="19" t="str">
        <f>IF(S1851&gt;0,VLOOKUP(A1851,[2]Sheet2!$A$1:$C$100007,3,0),J1851)</f>
        <v>{{4038,310,10,0}|{4034,310,10,0}|{4040,310,10,0}|{3018,310,10,0}|{4024,310,10,0}|{4006,310,10,0}|{4022,310,10,0}|{3009,310,10,0}|{4025,310,10,0}|{4017,310,10,0}|{4028,310,10,0}|{4025,310,10,0}|{4038,310,10,0}|{4033,310,10,0}|{4040,310,10,0}}</v>
      </c>
    </row>
    <row r="1852" spans="1:20" s="12" customFormat="1">
      <c r="A1852" s="42">
        <v>102709</v>
      </c>
      <c r="B1852" s="12">
        <v>910702</v>
      </c>
      <c r="C1852" s="12" t="s">
        <v>3714</v>
      </c>
      <c r="D1852" s="12" t="s">
        <v>5546</v>
      </c>
      <c r="E1852" s="12">
        <v>1</v>
      </c>
      <c r="F1852" s="12">
        <v>10002</v>
      </c>
      <c r="G1852" s="12">
        <v>180</v>
      </c>
      <c r="H1852" s="13">
        <v>101709</v>
      </c>
      <c r="I1852" s="12">
        <v>134503897</v>
      </c>
      <c r="J1852" s="45" t="s">
        <v>5547</v>
      </c>
      <c r="K1852" s="47" t="s">
        <v>309</v>
      </c>
      <c r="L1852" s="12" t="s">
        <v>2370</v>
      </c>
      <c r="M1852" s="12">
        <v>100</v>
      </c>
      <c r="N1852" s="12" t="s">
        <v>56</v>
      </c>
      <c r="O1852" s="12">
        <v>0</v>
      </c>
      <c r="P1852" s="12">
        <v>2052</v>
      </c>
      <c r="Q1852" s="12">
        <v>1</v>
      </c>
      <c r="S1852" s="19">
        <f>_xlfn.IFNA(VLOOKUP(A1852,[2]Sheet1!$A$6:$A$3335,1,0),0)</f>
        <v>0</v>
      </c>
      <c r="T1852" s="19" t="str">
        <f>IF(S1852&gt;0,VLOOKUP(A1852,[2]Sheet2!$A$1:$C$100007,3,0),J1852)</f>
        <v>{{4024,310,10,0}|{4034,310,10,0}|{4028,310,10,0}|{3018,310,10,0}|{4038,310,10,0}|{4009,310,10,0}|{4040,310,10,0}|{3016,310,10,0}|{4024,310,10,0}|{4033,310,10,0}|{4022,310,10,0}|{4038,310,10,0}|{4025,310,10,0}|{4001,310,10,0}|{4036,310,10,0}}</v>
      </c>
    </row>
    <row r="1853" spans="1:20" s="12" customFormat="1">
      <c r="A1853" s="42">
        <v>102710</v>
      </c>
      <c r="B1853" s="12">
        <v>910702</v>
      </c>
      <c r="C1853" s="12" t="s">
        <v>3718</v>
      </c>
      <c r="D1853" s="12" t="s">
        <v>5548</v>
      </c>
      <c r="E1853" s="12">
        <v>1</v>
      </c>
      <c r="F1853" s="12">
        <v>10002</v>
      </c>
      <c r="G1853" s="12">
        <v>180</v>
      </c>
      <c r="H1853" s="13">
        <v>101710</v>
      </c>
      <c r="I1853" s="12">
        <v>131286233</v>
      </c>
      <c r="J1853" s="45" t="s">
        <v>5549</v>
      </c>
      <c r="K1853" s="47" t="s">
        <v>1072</v>
      </c>
      <c r="L1853" s="12" t="s">
        <v>1158</v>
      </c>
      <c r="M1853" s="12">
        <v>100</v>
      </c>
      <c r="N1853" s="12" t="s">
        <v>56</v>
      </c>
      <c r="O1853" s="12">
        <v>0</v>
      </c>
      <c r="P1853" s="12">
        <v>2052</v>
      </c>
      <c r="Q1853" s="12">
        <v>1</v>
      </c>
      <c r="S1853" s="19">
        <f>_xlfn.IFNA(VLOOKUP(A1853,[2]Sheet1!$A$6:$A$3335,1,0),0)</f>
        <v>0</v>
      </c>
      <c r="T1853" s="19" t="str">
        <f>IF(S1853&gt;0,VLOOKUP(A1853,[2]Sheet2!$A$1:$C$100007,3,0),J1853)</f>
        <v>{{4038,310,10,0}|{4034,310,10,0}|{3012,310,10,0}|{4005,310,10,0}|{4025,310,10,0}|{4017,310,10,0}|{4039,310,10,0}|{4021,310,10,0}|{4038,310,10,0}|{4034,310,10,0}|{3012,310,10,0}|{4024,310,10,0}|{4024,310,10,0}|{4017,310,10,0}|{4028,310,10,0}}</v>
      </c>
    </row>
    <row r="1854" spans="1:20" s="12" customFormat="1">
      <c r="A1854" s="42">
        <v>102711</v>
      </c>
      <c r="B1854" s="12">
        <v>910702</v>
      </c>
      <c r="C1854" s="12" t="s">
        <v>3721</v>
      </c>
      <c r="D1854" s="12" t="s">
        <v>5550</v>
      </c>
      <c r="E1854" s="12">
        <v>1</v>
      </c>
      <c r="F1854" s="12">
        <v>10008</v>
      </c>
      <c r="G1854" s="12">
        <v>180</v>
      </c>
      <c r="H1854" s="13">
        <v>101711</v>
      </c>
      <c r="I1854" s="12">
        <v>140321740</v>
      </c>
      <c r="J1854" s="45" t="s">
        <v>5551</v>
      </c>
      <c r="K1854" s="47" t="s">
        <v>309</v>
      </c>
      <c r="L1854" s="12" t="s">
        <v>620</v>
      </c>
      <c r="M1854" s="12">
        <v>100</v>
      </c>
      <c r="N1854" s="12" t="s">
        <v>56</v>
      </c>
      <c r="O1854" s="12">
        <v>0</v>
      </c>
      <c r="P1854" s="12">
        <v>2052</v>
      </c>
      <c r="Q1854" s="12">
        <v>1</v>
      </c>
      <c r="S1854" s="19">
        <f>_xlfn.IFNA(VLOOKUP(A1854,[2]Sheet1!$A$6:$A$3335,1,0),0)</f>
        <v>0</v>
      </c>
      <c r="T1854" s="19" t="str">
        <f>IF(S1854&gt;0,VLOOKUP(A1854,[2]Sheet2!$A$1:$C$100007,3,0),J1854)</f>
        <v>{{4025,310,10,0}|{4001,310,10,0}|{4028,310,10,0}|{4005,310,10,0}|{4038,310,10,0}|{4030,310,10,0}|{4022,310,10,0}|{4023,310,10,0}|{4025,310,10,0}|{4006,310,10,0}|{4036,310,10,0}|{4025,310,10,0}|{4024,310,10,0}|{4033,310,10,0}|{4027,310,10,0}}</v>
      </c>
    </row>
    <row r="1855" spans="1:20" s="12" customFormat="1">
      <c r="A1855" s="42">
        <v>102712</v>
      </c>
      <c r="B1855" s="12">
        <v>910702</v>
      </c>
      <c r="C1855" s="12" t="s">
        <v>3724</v>
      </c>
      <c r="D1855" s="12" t="s">
        <v>5552</v>
      </c>
      <c r="E1855" s="12">
        <v>1</v>
      </c>
      <c r="F1855" s="12">
        <v>10008</v>
      </c>
      <c r="G1855" s="12">
        <v>180</v>
      </c>
      <c r="H1855" s="13">
        <v>101712</v>
      </c>
      <c r="I1855" s="12">
        <v>128435916</v>
      </c>
      <c r="J1855" s="45" t="s">
        <v>5553</v>
      </c>
      <c r="K1855" s="47" t="s">
        <v>309</v>
      </c>
      <c r="L1855" s="12" t="s">
        <v>1569</v>
      </c>
      <c r="M1855" s="12">
        <v>100</v>
      </c>
      <c r="N1855" s="12" t="s">
        <v>56</v>
      </c>
      <c r="O1855" s="12">
        <v>0</v>
      </c>
      <c r="P1855" s="12">
        <v>2052</v>
      </c>
      <c r="Q1855" s="12">
        <v>1</v>
      </c>
      <c r="S1855" s="19">
        <f>_xlfn.IFNA(VLOOKUP(A1855,[2]Sheet1!$A$6:$A$3335,1,0),0)</f>
        <v>0</v>
      </c>
      <c r="T1855" s="19" t="str">
        <f>IF(S1855&gt;0,VLOOKUP(A1855,[2]Sheet2!$A$1:$C$100007,3,0),J1855)</f>
        <v>{{4038,311,10,0}|{4001,311,10,0}|{4022,311,10,0}|{4031,311,10,0}|{4025,311,10,0}|{4033,311,10,0}|{4040,311,10,0}|{2004,311,10,0}|{4024,311,10,0}|{4009,311,10,0}|{4028,311,10,0}|{4038,311,10,0}|{4038,311,10,0}|{4001,311,10,0}|{4022,311,10,0}}</v>
      </c>
    </row>
    <row r="1856" spans="1:20" s="12" customFormat="1">
      <c r="A1856" s="42">
        <v>102713</v>
      </c>
      <c r="B1856" s="12">
        <v>910702</v>
      </c>
      <c r="C1856" s="12" t="s">
        <v>3727</v>
      </c>
      <c r="D1856" s="12" t="s">
        <v>5554</v>
      </c>
      <c r="E1856" s="12">
        <v>1</v>
      </c>
      <c r="F1856" s="12">
        <v>10008</v>
      </c>
      <c r="G1856" s="12">
        <v>180</v>
      </c>
      <c r="H1856" s="13">
        <v>101713</v>
      </c>
      <c r="I1856" s="12">
        <v>134226444</v>
      </c>
      <c r="J1856" s="45" t="s">
        <v>5555</v>
      </c>
      <c r="K1856" s="47" t="s">
        <v>309</v>
      </c>
      <c r="L1856" s="12" t="s">
        <v>652</v>
      </c>
      <c r="M1856" s="12">
        <v>100</v>
      </c>
      <c r="N1856" s="12" t="s">
        <v>56</v>
      </c>
      <c r="O1856" s="12">
        <v>0</v>
      </c>
      <c r="P1856" s="12">
        <v>2052</v>
      </c>
      <c r="Q1856" s="12">
        <v>1</v>
      </c>
      <c r="S1856" s="19">
        <f>_xlfn.IFNA(VLOOKUP(A1856,[2]Sheet1!$A$6:$A$3335,1,0),0)</f>
        <v>0</v>
      </c>
      <c r="T1856" s="19" t="str">
        <f>IF(S1856&gt;0,VLOOKUP(A1856,[2]Sheet2!$A$1:$C$100007,3,0),J1856)</f>
        <v>{{4025,311,10,0}|{4001,311,10,0}|{4036,311,10,0}|{4031,311,10,0}|{4024,311,10,0}|{4034,311,10,0}|{4028,311,10,0}|{3009,311,10,0}|{4038,311,10,0}|{4030,311,10,0}|{4022,311,10,0}|{4024,311,10,0}|{4038,311,10,0}|{4009,311,10,0}|{3012,311,10,0}}</v>
      </c>
    </row>
    <row r="1857" spans="1:20" s="12" customFormat="1">
      <c r="A1857" s="42">
        <v>102714</v>
      </c>
      <c r="B1857" s="12">
        <v>910702</v>
      </c>
      <c r="C1857" s="12" t="s">
        <v>3730</v>
      </c>
      <c r="D1857" s="12" t="s">
        <v>5556</v>
      </c>
      <c r="E1857" s="12">
        <v>1</v>
      </c>
      <c r="F1857" s="12">
        <v>10008</v>
      </c>
      <c r="G1857" s="12">
        <v>180</v>
      </c>
      <c r="H1857" s="13">
        <v>101714</v>
      </c>
      <c r="I1857" s="12">
        <v>139404339</v>
      </c>
      <c r="J1857" s="45" t="s">
        <v>5557</v>
      </c>
      <c r="K1857" s="47" t="s">
        <v>309</v>
      </c>
      <c r="L1857" s="12" t="s">
        <v>1175</v>
      </c>
      <c r="M1857" s="12">
        <v>100</v>
      </c>
      <c r="N1857" s="12" t="s">
        <v>56</v>
      </c>
      <c r="O1857" s="12">
        <v>0</v>
      </c>
      <c r="P1857" s="12">
        <v>2052</v>
      </c>
      <c r="Q1857" s="12">
        <v>1</v>
      </c>
      <c r="S1857" s="19">
        <f>_xlfn.IFNA(VLOOKUP(A1857,[2]Sheet1!$A$6:$A$3335,1,0),0)</f>
        <v>0</v>
      </c>
      <c r="T1857" s="19" t="str">
        <f>IF(S1857&gt;0,VLOOKUP(A1857,[2]Sheet2!$A$1:$C$100007,3,0),J1857)</f>
        <v>{{4038,311,10,0}|{4006,311,10,0}|{4027,311,10,0}|{4032,311,10,0}|{4038,311,10,0}|{4001,311,10,0}|{4022,311,10,0}|{3016,311,10,0}|{4025,311,10,0}|{4033,311,10,0}|{3012,311,10,0}|{4024,311,10,0}|{4025,311,10,0}|{4030,311,10,0}|{4040,311,10,0}}</v>
      </c>
    </row>
    <row r="1858" spans="1:20" s="12" customFormat="1">
      <c r="A1858" s="42">
        <v>102715</v>
      </c>
      <c r="B1858" s="12">
        <v>910702</v>
      </c>
      <c r="C1858" s="12" t="s">
        <v>3733</v>
      </c>
      <c r="D1858" s="12" t="s">
        <v>5558</v>
      </c>
      <c r="E1858" s="12">
        <v>1</v>
      </c>
      <c r="F1858" s="12">
        <v>10008</v>
      </c>
      <c r="G1858" s="12">
        <v>180</v>
      </c>
      <c r="H1858" s="13">
        <v>101715</v>
      </c>
      <c r="I1858" s="12">
        <v>133575078</v>
      </c>
      <c r="J1858" s="45" t="s">
        <v>5559</v>
      </c>
      <c r="K1858" s="47" t="s">
        <v>1072</v>
      </c>
      <c r="L1858" s="12" t="s">
        <v>652</v>
      </c>
      <c r="M1858" s="12">
        <v>100</v>
      </c>
      <c r="N1858" s="12" t="s">
        <v>56</v>
      </c>
      <c r="O1858" s="12">
        <v>0</v>
      </c>
      <c r="P1858" s="12">
        <v>2052</v>
      </c>
      <c r="Q1858" s="12">
        <v>1</v>
      </c>
      <c r="S1858" s="19">
        <f>_xlfn.IFNA(VLOOKUP(A1858,[2]Sheet1!$A$6:$A$3335,1,0),0)</f>
        <v>0</v>
      </c>
      <c r="T1858" s="19" t="str">
        <f>IF(S1858&gt;0,VLOOKUP(A1858,[2]Sheet2!$A$1:$C$100007,3,0),J1858)</f>
        <v>{{4025,311,10,0}|{4006,311,10,0}|{4040,311,10,0}|{4037,311,10,0}|{4025,311,10,0}|{4001,311,10,0}|{4014,311,10,0}|{4021,311,10,0}|{4025,311,10,0}|{4001,311,10,0}|{4036,311,10,0}|{4025,311,10,0}|{4024,311,10,0}|{4001,311,10,0}|{4036,311,10,0}}</v>
      </c>
    </row>
    <row r="1859" spans="1:20" s="12" customFormat="1">
      <c r="A1859" s="42">
        <v>102716</v>
      </c>
      <c r="B1859" s="12">
        <v>910702</v>
      </c>
      <c r="C1859" s="12" t="s">
        <v>3736</v>
      </c>
      <c r="D1859" s="12" t="s">
        <v>5560</v>
      </c>
      <c r="E1859" s="12">
        <v>1</v>
      </c>
      <c r="F1859" s="12">
        <v>10011</v>
      </c>
      <c r="G1859" s="12">
        <v>180</v>
      </c>
      <c r="H1859" s="13">
        <v>101716</v>
      </c>
      <c r="I1859" s="12">
        <v>138042713</v>
      </c>
      <c r="J1859" s="45" t="s">
        <v>5561</v>
      </c>
      <c r="K1859" s="47" t="s">
        <v>309</v>
      </c>
      <c r="L1859" s="12" t="s">
        <v>1663</v>
      </c>
      <c r="M1859" s="12">
        <v>100</v>
      </c>
      <c r="N1859" s="12" t="s">
        <v>56</v>
      </c>
      <c r="O1859" s="12">
        <v>0</v>
      </c>
      <c r="P1859" s="12">
        <v>2052</v>
      </c>
      <c r="Q1859" s="12">
        <v>1</v>
      </c>
      <c r="S1859" s="19">
        <f>_xlfn.IFNA(VLOOKUP(A1859,[2]Sheet1!$A$6:$A$3335,1,0),0)</f>
        <v>0</v>
      </c>
      <c r="T1859" s="19" t="str">
        <f>IF(S1859&gt;0,VLOOKUP(A1859,[2]Sheet2!$A$1:$C$100007,3,0),J1859)</f>
        <v>{{4038,312,10,0}|{4006,312,10,0}|{4027,312,10,0}|{4037,312,10,0}|{4024,312,10,0}|{4006,312,10,0}|{4028,312,10,0}|{4021,312,10,0}|{4024,312,10,0}|{4009,312,10,0}|{4028,312,10,0}|{4038,312,10,0}|{4024,312,10,0}|{4009,312,10,0}|{4028,312,10,0}}</v>
      </c>
    </row>
    <row r="1860" spans="1:20" s="12" customFormat="1">
      <c r="A1860" s="42">
        <v>102717</v>
      </c>
      <c r="B1860" s="12">
        <v>910702</v>
      </c>
      <c r="C1860" s="12" t="s">
        <v>3739</v>
      </c>
      <c r="D1860" s="12" t="s">
        <v>5562</v>
      </c>
      <c r="E1860" s="12">
        <v>1</v>
      </c>
      <c r="F1860" s="12">
        <v>10011</v>
      </c>
      <c r="G1860" s="12">
        <v>180</v>
      </c>
      <c r="H1860" s="13">
        <v>101717</v>
      </c>
      <c r="I1860" s="12">
        <v>132962944</v>
      </c>
      <c r="J1860" s="45" t="s">
        <v>5563</v>
      </c>
      <c r="K1860" s="47" t="s">
        <v>309</v>
      </c>
      <c r="L1860" s="12" t="s">
        <v>2047</v>
      </c>
      <c r="M1860" s="12">
        <v>100</v>
      </c>
      <c r="N1860" s="12" t="s">
        <v>56</v>
      </c>
      <c r="O1860" s="12">
        <v>0</v>
      </c>
      <c r="P1860" s="12">
        <v>2052</v>
      </c>
      <c r="Q1860" s="12">
        <v>1</v>
      </c>
      <c r="S1860" s="19">
        <f>_xlfn.IFNA(VLOOKUP(A1860,[2]Sheet1!$A$6:$A$3335,1,0),0)</f>
        <v>0</v>
      </c>
      <c r="T1860" s="19" t="str">
        <f>IF(S1860&gt;0,VLOOKUP(A1860,[2]Sheet2!$A$1:$C$100007,3,0),J1860)</f>
        <v>{{4025,312,10,0}|{4009,312,10,0}|{3012,312,10,0}|{4039,312,10,0}|{4025,312,10,0}|{4009,312,10,0}|{4022,312,10,0}|{4023,312,10,0}|{4038,312,10,0}|{4017,312,10,0}|{4022,312,10,0}|{4024,312,10,0}|{4038,312,10,0}|{4030,312,10,0}|{4027,312,10,0}}</v>
      </c>
    </row>
    <row r="1861" spans="1:20" s="12" customFormat="1">
      <c r="A1861" s="42">
        <v>102718</v>
      </c>
      <c r="B1861" s="12">
        <v>910702</v>
      </c>
      <c r="C1861" s="12" t="s">
        <v>3742</v>
      </c>
      <c r="D1861" s="12" t="s">
        <v>5564</v>
      </c>
      <c r="E1861" s="12">
        <v>1</v>
      </c>
      <c r="F1861" s="12">
        <v>10011</v>
      </c>
      <c r="G1861" s="12">
        <v>180</v>
      </c>
      <c r="H1861" s="13">
        <v>101718</v>
      </c>
      <c r="I1861" s="12">
        <v>138994854</v>
      </c>
      <c r="J1861" s="45" t="s">
        <v>5565</v>
      </c>
      <c r="K1861" s="47" t="s">
        <v>309</v>
      </c>
      <c r="L1861" s="12" t="s">
        <v>2021</v>
      </c>
      <c r="M1861" s="12">
        <v>100</v>
      </c>
      <c r="N1861" s="12" t="s">
        <v>56</v>
      </c>
      <c r="O1861" s="12">
        <v>0</v>
      </c>
      <c r="P1861" s="12">
        <v>2052</v>
      </c>
      <c r="Q1861" s="12">
        <v>1</v>
      </c>
      <c r="S1861" s="19">
        <f>_xlfn.IFNA(VLOOKUP(A1861,[2]Sheet1!$A$6:$A$3335,1,0),0)</f>
        <v>0</v>
      </c>
      <c r="T1861" s="19" t="str">
        <f>IF(S1861&gt;0,VLOOKUP(A1861,[2]Sheet2!$A$1:$C$100007,3,0),J1861)</f>
        <v>{{4024,312,10,0}|{4009,312,10,0}|{4028,312,10,0}|{4039,312,10,0}|{4024,312,10,0}|{4017,312,10,0}|{4040,312,10,0}|{2004,312,10,0}|{4025,312,10,0}|{4033,312,10,0}|{3012,312,10,0}|{4025,312,10,0}|{4025,312,10,0}|{4034,312,10,0}|{4022,312,10,0}}</v>
      </c>
    </row>
    <row r="1862" spans="1:20" s="12" customFormat="1">
      <c r="A1862" s="42">
        <v>102719</v>
      </c>
      <c r="B1862" s="12">
        <v>910702</v>
      </c>
      <c r="C1862" s="12" t="s">
        <v>3746</v>
      </c>
      <c r="D1862" s="12" t="s">
        <v>5566</v>
      </c>
      <c r="E1862" s="12">
        <v>1</v>
      </c>
      <c r="F1862" s="12">
        <v>10011</v>
      </c>
      <c r="G1862" s="12">
        <v>180</v>
      </c>
      <c r="H1862" s="13">
        <v>101719</v>
      </c>
      <c r="I1862" s="12">
        <v>137921932</v>
      </c>
      <c r="J1862" s="45" t="s">
        <v>5567</v>
      </c>
      <c r="K1862" s="47" t="s">
        <v>309</v>
      </c>
      <c r="L1862" s="12" t="s">
        <v>727</v>
      </c>
      <c r="M1862" s="12">
        <v>100</v>
      </c>
      <c r="N1862" s="12" t="s">
        <v>56</v>
      </c>
      <c r="O1862" s="12">
        <v>0</v>
      </c>
      <c r="P1862" s="12">
        <v>2052</v>
      </c>
      <c r="Q1862" s="12">
        <v>1</v>
      </c>
      <c r="S1862" s="19">
        <f>_xlfn.IFNA(VLOOKUP(A1862,[2]Sheet1!$A$6:$A$3335,1,0),0)</f>
        <v>0</v>
      </c>
      <c r="T1862" s="19" t="str">
        <f>IF(S1862&gt;0,VLOOKUP(A1862,[2]Sheet2!$A$1:$C$100007,3,0),J1862)</f>
        <v>{{4025,312,10,0}|{4009,312,10,0}|{4022,312,10,0}|{3018,312,10,0}|{4038,312,10,0}|{4030,312,10,0}|{4028,312,10,0}|{3009,312,10,0}|{4024,312,10,0}|{4034,312,10,0}|{4036,312,10,0}|{4025,312,10,0}|{4025,312,10,0}|{4006,312,10,0}|{3012,312,10,0}}</v>
      </c>
    </row>
    <row r="1863" spans="1:20" s="12" customFormat="1">
      <c r="A1863" s="42">
        <v>102720</v>
      </c>
      <c r="B1863" s="12">
        <v>910702</v>
      </c>
      <c r="C1863" s="12" t="s">
        <v>3749</v>
      </c>
      <c r="D1863" s="12" t="s">
        <v>5568</v>
      </c>
      <c r="E1863" s="12">
        <v>1</v>
      </c>
      <c r="F1863" s="12">
        <v>10010</v>
      </c>
      <c r="G1863" s="12">
        <v>180</v>
      </c>
      <c r="H1863" s="13">
        <v>101720</v>
      </c>
      <c r="I1863" s="12">
        <v>140050304</v>
      </c>
      <c r="J1863" s="45" t="s">
        <v>5569</v>
      </c>
      <c r="K1863" s="47" t="s">
        <v>1072</v>
      </c>
      <c r="L1863" s="12" t="s">
        <v>1158</v>
      </c>
      <c r="M1863" s="12">
        <v>100</v>
      </c>
      <c r="N1863" s="12" t="s">
        <v>56</v>
      </c>
      <c r="O1863" s="12">
        <v>0</v>
      </c>
      <c r="P1863" s="12">
        <v>2052</v>
      </c>
      <c r="Q1863" s="12">
        <v>1</v>
      </c>
      <c r="S1863" s="19">
        <f>_xlfn.IFNA(VLOOKUP(A1863,[2]Sheet1!$A$6:$A$3335,1,0),0)</f>
        <v>0</v>
      </c>
      <c r="T1863" s="19" t="str">
        <f>IF(S1863&gt;0,VLOOKUP(A1863,[2]Sheet2!$A$1:$C$100007,3,0),J1863)</f>
        <v>{{4024,313,10,0}|{4009,313,10,0}|{4036,313,10,0}|{3018,313,10,0}|{4025,313,10,0}|{4033,313,10,0}|{4006,313,10,0}|{3016,313,10,0}|{4038,313,10,0}|{4006,313,10,0}|{4028,313,10,0}|{4038,313,10,0}|{4024,313,10,0}|{4030,313,10,0}|{4040,313,10,0}}</v>
      </c>
    </row>
    <row r="1864" spans="1:20" s="12" customFormat="1">
      <c r="A1864" s="42">
        <v>102721</v>
      </c>
      <c r="B1864" s="12">
        <v>910702</v>
      </c>
      <c r="C1864" s="12" t="s">
        <v>3752</v>
      </c>
      <c r="D1864" s="12" t="s">
        <v>5570</v>
      </c>
      <c r="E1864" s="12">
        <v>1</v>
      </c>
      <c r="F1864" s="12">
        <v>10011</v>
      </c>
      <c r="G1864" s="12">
        <v>180</v>
      </c>
      <c r="H1864" s="13">
        <v>101721</v>
      </c>
      <c r="I1864" s="12">
        <v>139182950</v>
      </c>
      <c r="J1864" s="45" t="s">
        <v>5571</v>
      </c>
      <c r="K1864" s="47" t="s">
        <v>309</v>
      </c>
      <c r="L1864" s="12" t="s">
        <v>833</v>
      </c>
      <c r="M1864" s="12">
        <v>100</v>
      </c>
      <c r="N1864" s="12" t="s">
        <v>56</v>
      </c>
      <c r="O1864" s="12">
        <v>0</v>
      </c>
      <c r="P1864" s="12">
        <v>2052</v>
      </c>
      <c r="Q1864" s="12">
        <v>1</v>
      </c>
      <c r="S1864" s="19">
        <f>_xlfn.IFNA(VLOOKUP(A1864,[2]Sheet1!$A$6:$A$3335,1,0),0)</f>
        <v>0</v>
      </c>
      <c r="T1864" s="19" t="str">
        <f>IF(S1864&gt;0,VLOOKUP(A1864,[2]Sheet2!$A$1:$C$100007,3,0),J1864)</f>
        <v>{{4025,313,10,0}|{4017,313,10,0}|{4027,313,10,0}|{4005,313,10,0}|{4024,313,10,0}|{4034,313,10,0}|{4036,313,10,0}|{4021,313,10,0}|{4025,313,10,0}|{4009,313,10,0}|{4022,313,10,0}|{4024,313,10,0}|{4024,313,10,0}|{4034,313,10,0}|{4036,313,10,0}}</v>
      </c>
    </row>
    <row r="1865" spans="1:20" s="12" customFormat="1">
      <c r="A1865" s="42">
        <v>102722</v>
      </c>
      <c r="B1865" s="12">
        <v>910702</v>
      </c>
      <c r="C1865" s="12" t="s">
        <v>3755</v>
      </c>
      <c r="D1865" s="12" t="s">
        <v>5572</v>
      </c>
      <c r="E1865" s="12">
        <v>1</v>
      </c>
      <c r="F1865" s="12">
        <v>10011</v>
      </c>
      <c r="G1865" s="12">
        <v>180</v>
      </c>
      <c r="H1865" s="13">
        <v>101722</v>
      </c>
      <c r="I1865" s="12">
        <v>137837632</v>
      </c>
      <c r="J1865" s="45" t="s">
        <v>5573</v>
      </c>
      <c r="K1865" s="47" t="s">
        <v>309</v>
      </c>
      <c r="L1865" s="12" t="s">
        <v>1663</v>
      </c>
      <c r="M1865" s="12">
        <v>100</v>
      </c>
      <c r="N1865" s="12" t="s">
        <v>56</v>
      </c>
      <c r="O1865" s="12">
        <v>0</v>
      </c>
      <c r="P1865" s="12">
        <v>2052</v>
      </c>
      <c r="Q1865" s="12">
        <v>1</v>
      </c>
      <c r="S1865" s="19">
        <f>_xlfn.IFNA(VLOOKUP(A1865,[2]Sheet1!$A$6:$A$3335,1,0),0)</f>
        <v>0</v>
      </c>
      <c r="T1865" s="19" t="str">
        <f>IF(S1865&gt;0,VLOOKUP(A1865,[2]Sheet2!$A$1:$C$100007,3,0),J1865)</f>
        <v>{{4024,313,10,0}|{4017,313,10,0}|{4040,313,10,0}|{4005,313,10,0}|{4038,313,10,0}|{4001,313,10,0}|{4027,313,10,0}|{4023,313,10,0}|{4024,313,10,0}|{4030,313,10,0}|{3012,313,10,0}|{4025,313,10,0}|{4038,313,10,0}|{4006,313,10,0}|{4028,313,10,0}}</v>
      </c>
    </row>
    <row r="1866" spans="1:20" s="12" customFormat="1">
      <c r="A1866" s="42">
        <v>102723</v>
      </c>
      <c r="B1866" s="12">
        <v>910702</v>
      </c>
      <c r="C1866" s="12" t="s">
        <v>3759</v>
      </c>
      <c r="D1866" s="12" t="s">
        <v>5574</v>
      </c>
      <c r="E1866" s="12">
        <v>1</v>
      </c>
      <c r="F1866" s="12">
        <v>10011</v>
      </c>
      <c r="G1866" s="12">
        <v>180</v>
      </c>
      <c r="H1866" s="13">
        <v>101723</v>
      </c>
      <c r="I1866" s="12">
        <v>140026649</v>
      </c>
      <c r="J1866" s="45" t="s">
        <v>5575</v>
      </c>
      <c r="K1866" s="47" t="s">
        <v>309</v>
      </c>
      <c r="L1866" s="12" t="s">
        <v>1627</v>
      </c>
      <c r="M1866" s="12">
        <v>100</v>
      </c>
      <c r="N1866" s="12" t="s">
        <v>56</v>
      </c>
      <c r="O1866" s="12">
        <v>0</v>
      </c>
      <c r="P1866" s="12">
        <v>2052</v>
      </c>
      <c r="Q1866" s="12">
        <v>1</v>
      </c>
      <c r="S1866" s="19">
        <f>_xlfn.IFNA(VLOOKUP(A1866,[2]Sheet1!$A$6:$A$3335,1,0),0)</f>
        <v>0</v>
      </c>
      <c r="T1866" s="19" t="str">
        <f>IF(S1866&gt;0,VLOOKUP(A1866,[2]Sheet2!$A$1:$C$100007,3,0),J1866)</f>
        <v>{{4025,313,10,0}|{4017,313,10,0}|{4027,313,10,0}|{4031,313,10,0}|{4024,313,10,0}|{4006,313,10,0}|{3012,313,10,0}|{2004,313,10,0}|{4038,313,10,0}|{4034,313,10,0}|{4036,313,10,0}|{4038,313,10,0}|{4025,313,10,0}|{4017,313,10,0}|{4027,313,10,0}}</v>
      </c>
    </row>
    <row r="1867" spans="1:20" s="12" customFormat="1">
      <c r="A1867" s="42">
        <v>102724</v>
      </c>
      <c r="B1867" s="12">
        <v>910702</v>
      </c>
      <c r="C1867" s="12" t="s">
        <v>3762</v>
      </c>
      <c r="D1867" s="12" t="s">
        <v>5576</v>
      </c>
      <c r="E1867" s="12">
        <v>1</v>
      </c>
      <c r="F1867" s="12">
        <v>10011</v>
      </c>
      <c r="G1867" s="12">
        <v>180</v>
      </c>
      <c r="H1867" s="13">
        <v>101724</v>
      </c>
      <c r="I1867" s="12">
        <v>140930611</v>
      </c>
      <c r="J1867" s="45" t="s">
        <v>5577</v>
      </c>
      <c r="K1867" s="47" t="s">
        <v>309</v>
      </c>
      <c r="L1867" s="12" t="s">
        <v>1627</v>
      </c>
      <c r="M1867" s="12">
        <v>100</v>
      </c>
      <c r="N1867" s="12" t="s">
        <v>56</v>
      </c>
      <c r="O1867" s="12">
        <v>0</v>
      </c>
      <c r="P1867" s="12">
        <v>2052</v>
      </c>
      <c r="Q1867" s="12">
        <v>1</v>
      </c>
      <c r="S1867" s="19">
        <f>_xlfn.IFNA(VLOOKUP(A1867,[2]Sheet1!$A$6:$A$3335,1,0),0)</f>
        <v>0</v>
      </c>
      <c r="T1867" s="19" t="str">
        <f>IF(S1867&gt;0,VLOOKUP(A1867,[2]Sheet2!$A$1:$C$100007,3,0),J1867)</f>
        <v>{{4024,314,10,0}|{4030,314,10,0}|{3012,314,10,0}|{4031,314,10,0}|{4038,314,10,0}|{4009,314,10,0}|{4036,314,10,0}|{3009,314,10,0}|{4025,314,10,0}|{4001,314,10,0}|{4028,314,10,0}|{4038,314,10,0}|{4025,314,10,0}|{4033,314,10,0}|{4022,314,10,0}}</v>
      </c>
    </row>
    <row r="1868" spans="1:20" s="12" customFormat="1">
      <c r="A1868" s="42">
        <v>102725</v>
      </c>
      <c r="B1868" s="12">
        <v>910702</v>
      </c>
      <c r="C1868" s="12" t="s">
        <v>3765</v>
      </c>
      <c r="D1868" s="12" t="s">
        <v>5578</v>
      </c>
      <c r="E1868" s="12">
        <v>1</v>
      </c>
      <c r="F1868" s="12">
        <v>10011</v>
      </c>
      <c r="G1868" s="12">
        <v>180</v>
      </c>
      <c r="H1868" s="13">
        <v>101725</v>
      </c>
      <c r="I1868" s="12">
        <v>132374169</v>
      </c>
      <c r="J1868" s="45" t="s">
        <v>5579</v>
      </c>
      <c r="K1868" s="47" t="s">
        <v>1072</v>
      </c>
      <c r="L1868" s="12" t="s">
        <v>739</v>
      </c>
      <c r="M1868" s="12">
        <v>100</v>
      </c>
      <c r="N1868" s="12" t="s">
        <v>56</v>
      </c>
      <c r="O1868" s="12">
        <v>0</v>
      </c>
      <c r="P1868" s="12">
        <v>2052</v>
      </c>
      <c r="Q1868" s="12">
        <v>1</v>
      </c>
      <c r="S1868" s="19">
        <f>_xlfn.IFNA(VLOOKUP(A1868,[2]Sheet1!$A$6:$A$3335,1,0),0)</f>
        <v>0</v>
      </c>
      <c r="T1868" s="19" t="str">
        <f>IF(S1868&gt;0,VLOOKUP(A1868,[2]Sheet2!$A$1:$C$100007,3,0),J1868)</f>
        <v>{{4038,314,10,0}|{4030,314,10,0}|{4028,314,10,0}|{4032,314,10,0}|{4025,314,10,0}|{4017,314,10,0}|{4007,314,10,0}|{3016,314,10,0}|{4025,314,10,0}|{4009,314,10,0}|{4022,314,10,0}|{4024,314,10,0}|{4024,314,10,0}|{4006,314,10,0}|{3012,314,10,0}}</v>
      </c>
    </row>
    <row r="1869" spans="1:20" s="12" customFormat="1">
      <c r="A1869" s="42">
        <v>102726</v>
      </c>
      <c r="B1869" s="12">
        <v>910702</v>
      </c>
      <c r="C1869" s="12" t="s">
        <v>3768</v>
      </c>
      <c r="D1869" s="12" t="s">
        <v>5580</v>
      </c>
      <c r="E1869" s="12">
        <v>1</v>
      </c>
      <c r="F1869" s="12">
        <v>10011</v>
      </c>
      <c r="G1869" s="12">
        <v>180</v>
      </c>
      <c r="H1869" s="13">
        <v>101726</v>
      </c>
      <c r="I1869" s="12">
        <v>142281664</v>
      </c>
      <c r="J1869" s="45" t="s">
        <v>5581</v>
      </c>
      <c r="K1869" s="47" t="s">
        <v>309</v>
      </c>
      <c r="L1869" s="12" t="s">
        <v>2277</v>
      </c>
      <c r="M1869" s="12">
        <v>100</v>
      </c>
      <c r="N1869" s="12" t="s">
        <v>56</v>
      </c>
      <c r="O1869" s="12">
        <v>0</v>
      </c>
      <c r="P1869" s="12">
        <v>2052</v>
      </c>
      <c r="Q1869" s="12">
        <v>1</v>
      </c>
      <c r="S1869" s="19">
        <f>_xlfn.IFNA(VLOOKUP(A1869,[2]Sheet1!$A$6:$A$3335,1,0),0)</f>
        <v>0</v>
      </c>
      <c r="T1869" s="19" t="str">
        <f>IF(S1869&gt;0,VLOOKUP(A1869,[2]Sheet2!$A$1:$C$100007,3,0),J1869)</f>
        <v>{{4024,314,10,0}|{4030,314,10,0}|{4022,314,10,0}|{4032,314,10,0}|{4024,314,10,0}|{4030,314,10,0}|{3012,314,10,0}|{3016,314,10,0}|{4024,314,10,0}|{4017,314,10,0}|{3012,314,10,0}|{4025,314,10,0}|{4038,314,10,0}|{4017,314,10,0}|{4040,314,10,0}}</v>
      </c>
    </row>
    <row r="1870" spans="1:20" s="12" customFormat="1">
      <c r="A1870" s="42">
        <v>102727</v>
      </c>
      <c r="B1870" s="12">
        <v>910702</v>
      </c>
      <c r="C1870" s="12" t="s">
        <v>3771</v>
      </c>
      <c r="D1870" s="12" t="s">
        <v>5582</v>
      </c>
      <c r="E1870" s="12">
        <v>1</v>
      </c>
      <c r="F1870" s="12">
        <v>10011</v>
      </c>
      <c r="G1870" s="12">
        <v>180</v>
      </c>
      <c r="H1870" s="13">
        <v>101727</v>
      </c>
      <c r="I1870" s="12">
        <v>143535526</v>
      </c>
      <c r="J1870" s="45" t="s">
        <v>5583</v>
      </c>
      <c r="K1870" s="47" t="s">
        <v>309</v>
      </c>
      <c r="L1870" s="12" t="s">
        <v>608</v>
      </c>
      <c r="M1870" s="12">
        <v>100</v>
      </c>
      <c r="N1870" s="12" t="s">
        <v>56</v>
      </c>
      <c r="O1870" s="12">
        <v>0</v>
      </c>
      <c r="P1870" s="12">
        <v>2052</v>
      </c>
      <c r="Q1870" s="12">
        <v>1</v>
      </c>
      <c r="S1870" s="19">
        <f>_xlfn.IFNA(VLOOKUP(A1870,[2]Sheet1!$A$6:$A$3335,1,0),0)</f>
        <v>0</v>
      </c>
      <c r="T1870" s="19" t="str">
        <f>IF(S1870&gt;0,VLOOKUP(A1870,[2]Sheet2!$A$1:$C$100007,3,0),J1870)</f>
        <v>{{4038,314,10,0}|{4033,314,10,0}|{4036,314,10,0}|{4037,314,10,0}|{4038,314,10,0}|{4033,314,10,0}|{4036,314,10,0}|{4021,314,10,0}|{4038,314,10,0}|{4033,314,10,0}|{4036,314,10,0}|{4038,314,10,0}|{4038,314,10,0}|{4033,314,10,0}|{4036,314,10,0}}</v>
      </c>
    </row>
    <row r="1871" spans="1:20" s="12" customFormat="1">
      <c r="A1871" s="42">
        <v>102728</v>
      </c>
      <c r="B1871" s="12">
        <v>910702</v>
      </c>
      <c r="C1871" s="12" t="s">
        <v>3775</v>
      </c>
      <c r="D1871" s="12" t="s">
        <v>5584</v>
      </c>
      <c r="E1871" s="12">
        <v>1</v>
      </c>
      <c r="F1871" s="12">
        <v>10011</v>
      </c>
      <c r="G1871" s="12">
        <v>180</v>
      </c>
      <c r="H1871" s="13">
        <v>101728</v>
      </c>
      <c r="I1871" s="12">
        <v>139492915</v>
      </c>
      <c r="J1871" s="45" t="s">
        <v>5585</v>
      </c>
      <c r="K1871" s="47" t="s">
        <v>309</v>
      </c>
      <c r="L1871" s="12" t="s">
        <v>620</v>
      </c>
      <c r="M1871" s="12">
        <v>100</v>
      </c>
      <c r="N1871" s="12" t="s">
        <v>56</v>
      </c>
      <c r="O1871" s="12">
        <v>0</v>
      </c>
      <c r="P1871" s="12">
        <v>2052</v>
      </c>
      <c r="Q1871" s="12">
        <v>1</v>
      </c>
      <c r="S1871" s="19">
        <f>_xlfn.IFNA(VLOOKUP(A1871,[2]Sheet1!$A$6:$A$3335,1,0),0)</f>
        <v>0</v>
      </c>
      <c r="T1871" s="19" t="str">
        <f>IF(S1871&gt;0,VLOOKUP(A1871,[2]Sheet2!$A$1:$C$100007,3,0),J1871)</f>
        <v>{{4024,315,10,0}|{4033,315,10,0}|{4022,315,10,0}|{4037,315,10,0}|{4025,315,10,0}|{4034,315,10,0}|{4027,315,10,0}|{4023,315,10,0}|{4025,315,10,0}|{4034,315,10,0}|{4028,315,10,0}|{4024,315,10,0}|{4025,315,10,0}|{4001,315,10,0}|{4028,315,10,0}}</v>
      </c>
    </row>
    <row r="1872" spans="1:20" s="12" customFormat="1">
      <c r="A1872" s="42">
        <v>102729</v>
      </c>
      <c r="B1872" s="12">
        <v>910702</v>
      </c>
      <c r="C1872" s="12" t="s">
        <v>3778</v>
      </c>
      <c r="D1872" s="12" t="s">
        <v>5586</v>
      </c>
      <c r="E1872" s="12">
        <v>1</v>
      </c>
      <c r="F1872" s="12">
        <v>10011</v>
      </c>
      <c r="G1872" s="12">
        <v>180</v>
      </c>
      <c r="H1872" s="13">
        <v>101729</v>
      </c>
      <c r="I1872" s="12">
        <v>134449868</v>
      </c>
      <c r="J1872" s="45" t="s">
        <v>5587</v>
      </c>
      <c r="K1872" s="47" t="s">
        <v>309</v>
      </c>
      <c r="L1872" s="12" t="s">
        <v>1281</v>
      </c>
      <c r="M1872" s="12">
        <v>100</v>
      </c>
      <c r="N1872" s="12" t="s">
        <v>56</v>
      </c>
      <c r="O1872" s="12">
        <v>0</v>
      </c>
      <c r="P1872" s="12">
        <v>2052</v>
      </c>
      <c r="Q1872" s="12">
        <v>1</v>
      </c>
      <c r="S1872" s="19">
        <f>_xlfn.IFNA(VLOOKUP(A1872,[2]Sheet1!$A$6:$A$3335,1,0),0)</f>
        <v>0</v>
      </c>
      <c r="T1872" s="19" t="str">
        <f>IF(S1872&gt;0,VLOOKUP(A1872,[2]Sheet2!$A$1:$C$100007,3,0),J1872)</f>
        <v>{{4038,315,10,0}|{4033,315,10,0}|{4040,315,10,0}|{4039,315,10,0}|{4038,315,10,0}|{4001,315,10,0}|{3012,315,10,0}|{2004,315,10,0}|{4024,315,10,0}|{4006,315,10,0}|{4022,315,10,0}|{4024,315,10,0}|{4025,315,10,0}|{4009,315,10,0}|{4027,315,10,0}}</v>
      </c>
    </row>
    <row r="1873" spans="1:20" s="12" customFormat="1">
      <c r="A1873" s="42">
        <v>102730</v>
      </c>
      <c r="B1873" s="12">
        <v>910702</v>
      </c>
      <c r="C1873" s="12" t="s">
        <v>3781</v>
      </c>
      <c r="D1873" s="12" t="s">
        <v>5588</v>
      </c>
      <c r="E1873" s="12">
        <v>1</v>
      </c>
      <c r="F1873" s="12">
        <v>10011</v>
      </c>
      <c r="G1873" s="12">
        <v>180</v>
      </c>
      <c r="H1873" s="13">
        <v>101730</v>
      </c>
      <c r="I1873" s="12">
        <v>139893491</v>
      </c>
      <c r="J1873" s="45" t="s">
        <v>5589</v>
      </c>
      <c r="K1873" s="47" t="s">
        <v>1072</v>
      </c>
      <c r="L1873" s="12" t="s">
        <v>833</v>
      </c>
      <c r="M1873" s="12">
        <v>100</v>
      </c>
      <c r="N1873" s="12" t="s">
        <v>56</v>
      </c>
      <c r="O1873" s="12">
        <v>0</v>
      </c>
      <c r="P1873" s="12">
        <v>2052</v>
      </c>
      <c r="Q1873" s="12">
        <v>1</v>
      </c>
      <c r="S1873" s="19">
        <f>_xlfn.IFNA(VLOOKUP(A1873,[2]Sheet1!$A$6:$A$3335,1,0),0)</f>
        <v>0</v>
      </c>
      <c r="T1873" s="19" t="str">
        <f>IF(S1873&gt;0,VLOOKUP(A1873,[2]Sheet2!$A$1:$C$100007,3,0),J1873)</f>
        <v>{{4024,315,10,0}|{4034,315,10,0}|{4027,315,10,0}|{3018,315,10,0}|{4025,315,10,0}|{4006,315,10,0}|{4031,315,10,0}|{3009,315,10,0}|{4038,315,10,0}|{4017,315,10,0}|{3012,315,10,0}|{4025,315,10,0}|{4024,315,10,0}|{4033,315,10,0}|{4022,315,10,0}}</v>
      </c>
    </row>
    <row r="1874" spans="1:20" s="12" customFormat="1">
      <c r="A1874" s="42">
        <v>102731</v>
      </c>
      <c r="B1874" s="12">
        <v>910702</v>
      </c>
      <c r="C1874" s="12" t="s">
        <v>3784</v>
      </c>
      <c r="D1874" s="12" t="s">
        <v>5590</v>
      </c>
      <c r="E1874" s="12">
        <v>1</v>
      </c>
      <c r="F1874" s="12">
        <v>10020</v>
      </c>
      <c r="G1874" s="12">
        <v>180</v>
      </c>
      <c r="H1874" s="13">
        <v>101731</v>
      </c>
      <c r="I1874" s="12">
        <v>136282649</v>
      </c>
      <c r="J1874" s="45" t="s">
        <v>5591</v>
      </c>
      <c r="K1874" s="47" t="s">
        <v>309</v>
      </c>
      <c r="L1874" s="12" t="s">
        <v>2057</v>
      </c>
      <c r="M1874" s="12">
        <v>100</v>
      </c>
      <c r="N1874" s="12" t="s">
        <v>56</v>
      </c>
      <c r="O1874" s="12">
        <v>0</v>
      </c>
      <c r="P1874" s="12">
        <v>2052</v>
      </c>
      <c r="Q1874" s="12">
        <v>1</v>
      </c>
      <c r="S1874" s="19">
        <f>_xlfn.IFNA(VLOOKUP(A1874,[2]Sheet1!$A$6:$A$3335,1,0),0)</f>
        <v>0</v>
      </c>
      <c r="T1874" s="19" t="str">
        <f>IF(S1874&gt;0,VLOOKUP(A1874,[2]Sheet2!$A$1:$C$100007,3,0),J1874)</f>
        <v>{{4038,315,10,0}|{4034,315,10,0}|{3012,315,10,0}|{3018,315,10,0}|{4024,315,10,0}|{4009,315,10,0}|{4027,315,10,0}|{3016,315,10,0}|{4025,315,10,0}|{4030,315,10,0}|{4036,315,10,0}|{4038,315,10,0}|{4038,315,10,0}|{4001,315,10,0}|{3012,315,10,0}}</v>
      </c>
    </row>
    <row r="1875" spans="1:20" s="12" customFormat="1">
      <c r="A1875" s="42">
        <v>102732</v>
      </c>
      <c r="B1875" s="12">
        <v>910702</v>
      </c>
      <c r="C1875" s="12" t="s">
        <v>3787</v>
      </c>
      <c r="D1875" s="12" t="s">
        <v>5592</v>
      </c>
      <c r="E1875" s="12">
        <v>1</v>
      </c>
      <c r="F1875" s="12">
        <v>10020</v>
      </c>
      <c r="G1875" s="12">
        <v>180</v>
      </c>
      <c r="H1875" s="13">
        <v>101732</v>
      </c>
      <c r="I1875" s="12">
        <v>140374771</v>
      </c>
      <c r="J1875" s="45" t="s">
        <v>5593</v>
      </c>
      <c r="K1875" s="47" t="s">
        <v>309</v>
      </c>
      <c r="L1875" s="12" t="s">
        <v>1615</v>
      </c>
      <c r="M1875" s="12">
        <v>100</v>
      </c>
      <c r="N1875" s="12" t="s">
        <v>56</v>
      </c>
      <c r="O1875" s="12">
        <v>0</v>
      </c>
      <c r="P1875" s="12">
        <v>2052</v>
      </c>
      <c r="Q1875" s="12">
        <v>1</v>
      </c>
      <c r="S1875" s="19">
        <f>_xlfn.IFNA(VLOOKUP(A1875,[2]Sheet1!$A$6:$A$3335,1,0),0)</f>
        <v>0</v>
      </c>
      <c r="T1875" s="19" t="str">
        <f>IF(S1875&gt;0,VLOOKUP(A1875,[2]Sheet2!$A$1:$C$100007,3,0),J1875)</f>
        <v>{{4025,316,10,0}|{4034,316,10,0}|{4028,316,10,0}|{4005,316,10,0}|{4038,316,10,0}|{4009,316,10,0}|{3012,316,10,0}|{4021,316,10,0}|{4024,316,10,0}|{4034,316,10,0}|{4028,316,10,0}|{4024,316,10,0}|{4038,316,10,0}|{4009,316,10,0}|{4040,316,10,0}}</v>
      </c>
    </row>
    <row r="1876" spans="1:20" s="12" customFormat="1">
      <c r="A1876" s="42">
        <v>102733</v>
      </c>
      <c r="B1876" s="12">
        <v>910702</v>
      </c>
      <c r="C1876" s="12" t="s">
        <v>3790</v>
      </c>
      <c r="D1876" s="12" t="s">
        <v>5594</v>
      </c>
      <c r="E1876" s="12">
        <v>1</v>
      </c>
      <c r="F1876" s="12">
        <v>10020</v>
      </c>
      <c r="G1876" s="12">
        <v>180</v>
      </c>
      <c r="H1876" s="13">
        <v>101733</v>
      </c>
      <c r="I1876" s="12">
        <v>137163635</v>
      </c>
      <c r="J1876" s="45" t="s">
        <v>5595</v>
      </c>
      <c r="K1876" s="47" t="s">
        <v>309</v>
      </c>
      <c r="L1876" s="12" t="s">
        <v>731</v>
      </c>
      <c r="M1876" s="12">
        <v>100</v>
      </c>
      <c r="N1876" s="12" t="s">
        <v>56</v>
      </c>
      <c r="O1876" s="12">
        <v>0</v>
      </c>
      <c r="P1876" s="12">
        <v>2052</v>
      </c>
      <c r="Q1876" s="12">
        <v>1</v>
      </c>
      <c r="S1876" s="19">
        <f>_xlfn.IFNA(VLOOKUP(A1876,[2]Sheet1!$A$6:$A$3335,1,0),0)</f>
        <v>0</v>
      </c>
      <c r="T1876" s="19" t="str">
        <f>IF(S1876&gt;0,VLOOKUP(A1876,[2]Sheet2!$A$1:$C$100007,3,0),J1876)</f>
        <v>{{4038,316,10,0}|{4001,316,10,0}|{3012,316,10,0}|{4005,316,10,0}|{4025,316,10,0}|{4017,316,10,0}|{4036,316,10,0}|{4023,316,10,0}|{4038,316,10,0}|{4001,316,10,0}|{4022,316,10,0}|{4025,316,10,0}|{4025,316,10,0}|{4030,316,10,0}|{4036,316,10,0}}</v>
      </c>
    </row>
    <row r="1877" spans="1:20" s="12" customFormat="1">
      <c r="A1877" s="42">
        <v>102734</v>
      </c>
      <c r="B1877" s="12">
        <v>910702</v>
      </c>
      <c r="C1877" s="12" t="s">
        <v>3793</v>
      </c>
      <c r="D1877" s="12" t="s">
        <v>5596</v>
      </c>
      <c r="E1877" s="12">
        <v>1</v>
      </c>
      <c r="F1877" s="12">
        <v>10020</v>
      </c>
      <c r="G1877" s="12">
        <v>180</v>
      </c>
      <c r="H1877" s="13">
        <v>101734</v>
      </c>
      <c r="I1877" s="12">
        <v>140756390</v>
      </c>
      <c r="J1877" s="45" t="s">
        <v>5597</v>
      </c>
      <c r="K1877" s="47" t="s">
        <v>309</v>
      </c>
      <c r="L1877" s="12" t="s">
        <v>608</v>
      </c>
      <c r="M1877" s="12">
        <v>100</v>
      </c>
      <c r="N1877" s="12" t="s">
        <v>56</v>
      </c>
      <c r="O1877" s="12">
        <v>0</v>
      </c>
      <c r="P1877" s="12">
        <v>2052</v>
      </c>
      <c r="Q1877" s="12">
        <v>1</v>
      </c>
      <c r="S1877" s="19">
        <f>_xlfn.IFNA(VLOOKUP(A1877,[2]Sheet1!$A$6:$A$3335,1,0),0)</f>
        <v>0</v>
      </c>
      <c r="T1877" s="19" t="str">
        <f>IF(S1877&gt;0,VLOOKUP(A1877,[2]Sheet2!$A$1:$C$100007,3,0),J1877)</f>
        <v>{{4025,316,10,0}|{4001,316,10,0}|{4036,316,10,0}|{4031,316,10,0}|{4024,316,10,0}|{4030,316,10,0}|{4027,316,10,0}|{2004,316,10,0}|{4038,316,10,0}|{4009,316,10,0}|{4040,316,10,0}|{4025,316,10,0}|{4024,316,10,0}|{4034,316,10,0}|{4028,316,10,0}}</v>
      </c>
    </row>
    <row r="1878" spans="1:20" s="12" customFormat="1">
      <c r="A1878" s="42">
        <v>102735</v>
      </c>
      <c r="B1878" s="12">
        <v>910702</v>
      </c>
      <c r="C1878" s="12" t="s">
        <v>3796</v>
      </c>
      <c r="D1878" s="12" t="s">
        <v>5598</v>
      </c>
      <c r="E1878" s="12">
        <v>1</v>
      </c>
      <c r="F1878" s="12">
        <v>10020</v>
      </c>
      <c r="G1878" s="12">
        <v>180</v>
      </c>
      <c r="H1878" s="13">
        <v>101735</v>
      </c>
      <c r="I1878" s="12">
        <v>143783488</v>
      </c>
      <c r="J1878" s="45" t="s">
        <v>5599</v>
      </c>
      <c r="K1878" s="47" t="s">
        <v>1072</v>
      </c>
      <c r="L1878" s="12" t="s">
        <v>905</v>
      </c>
      <c r="M1878" s="12">
        <v>100</v>
      </c>
      <c r="N1878" s="12" t="s">
        <v>56</v>
      </c>
      <c r="O1878" s="12">
        <v>0</v>
      </c>
      <c r="P1878" s="12">
        <v>2052</v>
      </c>
      <c r="Q1878" s="12">
        <v>1</v>
      </c>
      <c r="S1878" s="19">
        <f>_xlfn.IFNA(VLOOKUP(A1878,[2]Sheet1!$A$6:$A$3335,1,0),0)</f>
        <v>0</v>
      </c>
      <c r="T1878" s="19" t="str">
        <f>IF(S1878&gt;0,VLOOKUP(A1878,[2]Sheet2!$A$1:$C$100007,3,0),J1878)</f>
        <v>{{4038,316,10,0}|{4001,316,10,0}|{4022,316,10,0}|{4031,316,10,0}|{4025,316,10,0}|{4033,316,10,0}|{4031,316,10,0}|{2004,316,10,0}|{4025,316,10,0}|{4017,316,10,0}|{4036,316,10,0}|{4038,316,10,0}|{4024,316,10,0}|{4009,316,10,0}|{4027,316,10,0}}</v>
      </c>
    </row>
    <row r="1879" spans="1:20" s="12" customFormat="1">
      <c r="A1879" s="42">
        <v>102736</v>
      </c>
      <c r="B1879" s="12">
        <v>910702</v>
      </c>
      <c r="C1879" s="12" t="s">
        <v>3799</v>
      </c>
      <c r="D1879" s="12" t="s">
        <v>5600</v>
      </c>
      <c r="E1879" s="12">
        <v>1</v>
      </c>
      <c r="F1879" s="12">
        <v>10020</v>
      </c>
      <c r="G1879" s="12">
        <v>180</v>
      </c>
      <c r="H1879" s="13">
        <v>101736</v>
      </c>
      <c r="I1879" s="12">
        <v>145179852</v>
      </c>
      <c r="J1879" s="45" t="s">
        <v>5601</v>
      </c>
      <c r="K1879" s="47" t="s">
        <v>309</v>
      </c>
      <c r="L1879" s="12" t="s">
        <v>727</v>
      </c>
      <c r="M1879" s="12">
        <v>100</v>
      </c>
      <c r="N1879" s="12" t="s">
        <v>56</v>
      </c>
      <c r="O1879" s="12">
        <v>0</v>
      </c>
      <c r="P1879" s="12">
        <v>2052</v>
      </c>
      <c r="Q1879" s="12">
        <v>1</v>
      </c>
      <c r="S1879" s="19">
        <f>_xlfn.IFNA(VLOOKUP(A1879,[2]Sheet1!$A$6:$A$3335,1,0),0)</f>
        <v>0</v>
      </c>
      <c r="T1879" s="19" t="str">
        <f>IF(S1879&gt;0,VLOOKUP(A1879,[2]Sheet2!$A$1:$C$100007,3,0),J1879)</f>
        <v>{{4025,317,10,0}|{4001,317,10,0}|{4040,317,10,0}|{4032,317,10,0}|{4024,317,10,0}|{4034,317,10,0}|{4036,317,10,0}|{3009,317,10,0}|{4024,317,10,0}|{4033,317,10,0}|{4027,317,10,0}|{4024,317,10,0}|{4038,317,10,0}|{4030,317,10,0}|{4022,317,10,0}}</v>
      </c>
    </row>
    <row r="1880" spans="1:20" s="12" customFormat="1">
      <c r="A1880" s="42">
        <v>102737</v>
      </c>
      <c r="B1880" s="12">
        <v>910702</v>
      </c>
      <c r="C1880" s="12" t="s">
        <v>3803</v>
      </c>
      <c r="D1880" s="12" t="s">
        <v>5602</v>
      </c>
      <c r="E1880" s="12">
        <v>1</v>
      </c>
      <c r="F1880" s="12">
        <v>10012</v>
      </c>
      <c r="G1880" s="12">
        <v>180</v>
      </c>
      <c r="H1880" s="13">
        <v>101737</v>
      </c>
      <c r="I1880" s="12">
        <v>141066585</v>
      </c>
      <c r="J1880" s="45" t="s">
        <v>5603</v>
      </c>
      <c r="K1880" s="47" t="s">
        <v>309</v>
      </c>
      <c r="L1880" s="12" t="s">
        <v>3050</v>
      </c>
      <c r="M1880" s="12">
        <v>100</v>
      </c>
      <c r="N1880" s="12" t="s">
        <v>56</v>
      </c>
      <c r="O1880" s="12">
        <v>0</v>
      </c>
      <c r="P1880" s="12">
        <v>2052</v>
      </c>
      <c r="Q1880" s="12">
        <v>1</v>
      </c>
      <c r="S1880" s="19">
        <f>_xlfn.IFNA(VLOOKUP(A1880,[2]Sheet1!$A$6:$A$3335,1,0),0)</f>
        <v>0</v>
      </c>
      <c r="T1880" s="19" t="str">
        <f>IF(S1880&gt;0,VLOOKUP(A1880,[2]Sheet2!$A$1:$C$100007,3,0),J1880)</f>
        <v>{{4038,317,10,0}|{4006,317,10,0}|{4027,317,10,0}|{4032,317,10,0}|{4038,317,10,0}|{4001,317,10,0}|{4022,317,10,0}|{3016,317,10,0}|{4038,317,10,0}|{4001,317,10,0}|{4022,317,10,0}|{4025,317,10,0}|{4038,317,10,0}|{4034,317,10,0}|{3012,317,10,0}}</v>
      </c>
    </row>
    <row r="1881" spans="1:20" s="12" customFormat="1">
      <c r="A1881" s="42">
        <v>102738</v>
      </c>
      <c r="B1881" s="12">
        <v>910702</v>
      </c>
      <c r="C1881" s="12" t="s">
        <v>3806</v>
      </c>
      <c r="D1881" s="12" t="s">
        <v>5604</v>
      </c>
      <c r="E1881" s="12">
        <v>1</v>
      </c>
      <c r="F1881" s="12">
        <v>10012</v>
      </c>
      <c r="G1881" s="12">
        <v>180</v>
      </c>
      <c r="H1881" s="13">
        <v>101738</v>
      </c>
      <c r="I1881" s="12">
        <v>138087936</v>
      </c>
      <c r="J1881" s="45" t="s">
        <v>5605</v>
      </c>
      <c r="K1881" s="47" t="s">
        <v>309</v>
      </c>
      <c r="L1881" s="12" t="s">
        <v>833</v>
      </c>
      <c r="M1881" s="12">
        <v>100</v>
      </c>
      <c r="N1881" s="12" t="s">
        <v>56</v>
      </c>
      <c r="O1881" s="12">
        <v>0</v>
      </c>
      <c r="P1881" s="12">
        <v>2052</v>
      </c>
      <c r="Q1881" s="12">
        <v>1</v>
      </c>
      <c r="S1881" s="19">
        <f>_xlfn.IFNA(VLOOKUP(A1881,[2]Sheet1!$A$6:$A$3335,1,0),0)</f>
        <v>0</v>
      </c>
      <c r="T1881" s="19" t="str">
        <f>IF(S1881&gt;0,VLOOKUP(A1881,[2]Sheet2!$A$1:$C$100007,3,0),J1881)</f>
        <v>{{4025,317,10,0}|{4006,317,10,0}|{4040,317,10,0}|{4037,317,10,0}|{4025,317,10,0}|{4006,317,10,0}|{4040,317,10,0}|{4021,317,10,0}|{4025,317,10,0}|{4006,317,10,0}|{4040,317,10,0}|{4038,317,10,0}|{4025,317,10,0}|{4006,317,10,0}|{4040,317,10,0}}</v>
      </c>
    </row>
    <row r="1882" spans="1:20" s="12" customFormat="1">
      <c r="A1882" s="42">
        <v>102739</v>
      </c>
      <c r="B1882" s="12">
        <v>910702</v>
      </c>
      <c r="C1882" s="12" t="s">
        <v>3809</v>
      </c>
      <c r="D1882" s="12" t="s">
        <v>5606</v>
      </c>
      <c r="E1882" s="12">
        <v>1</v>
      </c>
      <c r="F1882" s="12">
        <v>10012</v>
      </c>
      <c r="G1882" s="12">
        <v>180</v>
      </c>
      <c r="H1882" s="13">
        <v>101739</v>
      </c>
      <c r="I1882" s="12">
        <v>142017382</v>
      </c>
      <c r="J1882" s="45" t="s">
        <v>5607</v>
      </c>
      <c r="K1882" s="47" t="s">
        <v>309</v>
      </c>
      <c r="L1882" s="12" t="s">
        <v>612</v>
      </c>
      <c r="M1882" s="12">
        <v>100</v>
      </c>
      <c r="N1882" s="12" t="s">
        <v>56</v>
      </c>
      <c r="O1882" s="12">
        <v>0</v>
      </c>
      <c r="P1882" s="12">
        <v>2052</v>
      </c>
      <c r="Q1882" s="12">
        <v>1</v>
      </c>
      <c r="S1882" s="19">
        <f>_xlfn.IFNA(VLOOKUP(A1882,[2]Sheet1!$A$6:$A$3335,1,0),0)</f>
        <v>0</v>
      </c>
      <c r="T1882" s="19" t="str">
        <f>IF(S1882&gt;0,VLOOKUP(A1882,[2]Sheet2!$A$1:$C$100007,3,0),J1882)</f>
        <v>{{4038,317,10,0}|{4006,317,10,0}|{4028,317,10,0}|{4037,317,10,0}|{4024,317,10,0}|{4009,317,10,0}|{4028,317,10,0}|{4023,317,10,0}|{4024,317,10,0}|{4017,317,10,0}|{4036,317,10,0}|{4024,317,10,0}|{4024,317,10,0}|{4017,317,10,0}|{4036,317,10,0}}</v>
      </c>
    </row>
    <row r="1883" spans="1:20" s="12" customFormat="1">
      <c r="A1883" s="42">
        <v>102740</v>
      </c>
      <c r="B1883" s="12">
        <v>910702</v>
      </c>
      <c r="C1883" s="12" t="s">
        <v>3812</v>
      </c>
      <c r="D1883" s="12" t="s">
        <v>5608</v>
      </c>
      <c r="E1883" s="12">
        <v>1</v>
      </c>
      <c r="F1883" s="12">
        <v>10012</v>
      </c>
      <c r="G1883" s="12">
        <v>180</v>
      </c>
      <c r="H1883" s="13">
        <v>101740</v>
      </c>
      <c r="I1883" s="12">
        <v>145075494</v>
      </c>
      <c r="J1883" s="45" t="s">
        <v>5609</v>
      </c>
      <c r="K1883" s="47" t="s">
        <v>1072</v>
      </c>
      <c r="L1883" s="12" t="s">
        <v>2467</v>
      </c>
      <c r="M1883" s="12">
        <v>100</v>
      </c>
      <c r="N1883" s="12" t="s">
        <v>56</v>
      </c>
      <c r="O1883" s="12">
        <v>0</v>
      </c>
      <c r="P1883" s="12">
        <v>2052</v>
      </c>
      <c r="Q1883" s="12">
        <v>1</v>
      </c>
      <c r="S1883" s="19">
        <f>_xlfn.IFNA(VLOOKUP(A1883,[2]Sheet1!$A$6:$A$3335,1,0),0)</f>
        <v>0</v>
      </c>
      <c r="T1883" s="19" t="str">
        <f>IF(S1883&gt;0,VLOOKUP(A1883,[2]Sheet2!$A$1:$C$100007,3,0),J1883)</f>
        <v>{{4025,318,10,0}|{4009,318,10,0}|{3012,318,10,0}|{4039,318,10,0}|{4038,318,10,0}|{4017,318,10,0}|{4028,318,10,0}|{2004,318,10,0}|{4038,318,10,0}|{4030,318,10,0}|{4027,318,10,0}|{4024,318,10,0}|{4024,318,10,0}|{4034,318,10,0}|{4028,318,10,0}}</v>
      </c>
    </row>
    <row r="1884" spans="1:20" s="12" customFormat="1">
      <c r="A1884" s="42">
        <v>102741</v>
      </c>
      <c r="B1884" s="12">
        <v>910702</v>
      </c>
      <c r="C1884" s="12" t="s">
        <v>3815</v>
      </c>
      <c r="D1884" s="12" t="s">
        <v>5610</v>
      </c>
      <c r="E1884" s="12">
        <v>1</v>
      </c>
      <c r="F1884" s="12">
        <v>10020</v>
      </c>
      <c r="G1884" s="12">
        <v>180</v>
      </c>
      <c r="H1884" s="13">
        <v>101741</v>
      </c>
      <c r="I1884" s="12">
        <v>142669376</v>
      </c>
      <c r="J1884" s="45" t="s">
        <v>5611</v>
      </c>
      <c r="K1884" s="47" t="s">
        <v>309</v>
      </c>
      <c r="L1884" s="12" t="s">
        <v>1720</v>
      </c>
      <c r="M1884" s="12">
        <v>100</v>
      </c>
      <c r="N1884" s="12" t="s">
        <v>56</v>
      </c>
      <c r="O1884" s="12">
        <v>0</v>
      </c>
      <c r="P1884" s="12">
        <v>2052</v>
      </c>
      <c r="Q1884" s="12">
        <v>1</v>
      </c>
      <c r="S1884" s="19">
        <f>_xlfn.IFNA(VLOOKUP(A1884,[2]Sheet1!$A$6:$A$3335,1,0),0)</f>
        <v>0</v>
      </c>
      <c r="T1884" s="19" t="str">
        <f>IF(S1884&gt;0,VLOOKUP(A1884,[2]Sheet2!$A$1:$C$100007,3,0),J1884)</f>
        <v>{{4024,318,10,0}|{4009,318,10,0}|{4036,318,10,0}|{4039,318,10,0}|{4024,318,10,0}|{4030,318,10,0}|{4040,318,10,0}|{3009,318,10,0}|{4025,318,10,0}|{4034,318,10,0}|{4022,318,10,0}|{4025,318,10,0}|{4038,318,10,0}|{4006,318,10,0}|{4027,318,10,0}}</v>
      </c>
    </row>
    <row r="1885" spans="1:20" s="12" customFormat="1">
      <c r="A1885" s="42">
        <v>102742</v>
      </c>
      <c r="B1885" s="12">
        <v>910702</v>
      </c>
      <c r="C1885" s="12" t="s">
        <v>3818</v>
      </c>
      <c r="D1885" s="12" t="s">
        <v>5612</v>
      </c>
      <c r="E1885" s="12">
        <v>1</v>
      </c>
      <c r="F1885" s="12">
        <v>10020</v>
      </c>
      <c r="G1885" s="12">
        <v>180</v>
      </c>
      <c r="H1885" s="13">
        <v>101742</v>
      </c>
      <c r="I1885" s="12">
        <v>141906406</v>
      </c>
      <c r="J1885" s="45" t="s">
        <v>5613</v>
      </c>
      <c r="K1885" s="47" t="s">
        <v>309</v>
      </c>
      <c r="L1885" s="12" t="s">
        <v>863</v>
      </c>
      <c r="M1885" s="12">
        <v>100</v>
      </c>
      <c r="N1885" s="12" t="s">
        <v>56</v>
      </c>
      <c r="O1885" s="12">
        <v>0</v>
      </c>
      <c r="P1885" s="12">
        <v>2052</v>
      </c>
      <c r="Q1885" s="12">
        <v>1</v>
      </c>
      <c r="S1885" s="19">
        <f>_xlfn.IFNA(VLOOKUP(A1885,[2]Sheet1!$A$6:$A$3335,1,0),0)</f>
        <v>0</v>
      </c>
      <c r="T1885" s="19" t="str">
        <f>IF(S1885&gt;0,VLOOKUP(A1885,[2]Sheet2!$A$1:$C$100007,3,0),J1885)</f>
        <v>{{4025,318,10,0}|{4009,318,10,0}|{4022,318,10,0}|{3018,318,10,0}|{4038,318,10,0}|{4033,318,10,0}|{4028,318,10,0}|{3016,318,10,0}|{4024,318,10,0}|{4001,318,10,0}|{4040,318,10,0}|{4038,318,10,0}|{4025,318,10,0}|{4017,318,10,0}|{4027,318,10,0}}</v>
      </c>
    </row>
    <row r="1886" spans="1:20" s="12" customFormat="1">
      <c r="A1886" s="42">
        <v>102743</v>
      </c>
      <c r="B1886" s="12">
        <v>910702</v>
      </c>
      <c r="C1886" s="12" t="s">
        <v>3821</v>
      </c>
      <c r="D1886" s="12" t="s">
        <v>5614</v>
      </c>
      <c r="E1886" s="12">
        <v>1</v>
      </c>
      <c r="F1886" s="12">
        <v>10020</v>
      </c>
      <c r="G1886" s="12">
        <v>180</v>
      </c>
      <c r="H1886" s="13">
        <v>101743</v>
      </c>
      <c r="I1886" s="12">
        <v>143657203</v>
      </c>
      <c r="J1886" s="45" t="s">
        <v>5615</v>
      </c>
      <c r="K1886" s="47" t="s">
        <v>309</v>
      </c>
      <c r="L1886" s="12" t="s">
        <v>1608</v>
      </c>
      <c r="M1886" s="12">
        <v>100</v>
      </c>
      <c r="N1886" s="12" t="s">
        <v>56</v>
      </c>
      <c r="O1886" s="12">
        <v>0</v>
      </c>
      <c r="P1886" s="12">
        <v>2052</v>
      </c>
      <c r="Q1886" s="12">
        <v>1</v>
      </c>
      <c r="S1886" s="19">
        <f>_xlfn.IFNA(VLOOKUP(A1886,[2]Sheet1!$A$6:$A$3335,1,0),0)</f>
        <v>0</v>
      </c>
      <c r="T1886" s="19" t="str">
        <f>IF(S1886&gt;0,VLOOKUP(A1886,[2]Sheet2!$A$1:$C$100007,3,0),J1886)</f>
        <v>{{4024,318,10,0}|{4017,318,10,0}|{4036,318,10,0}|{4005,318,10,0}|{4025,318,10,0}|{4034,318,10,0}|{4022,318,10,0}|{4021,318,10,0}|{4038,318,10,0}|{4009,318,10,0}|{4036,318,10,0}|{4024,318,10,0}|{4025,318,10,0}|{4033,318,10,0}|{4022,318,10,0}}</v>
      </c>
    </row>
    <row r="1887" spans="1:20" s="12" customFormat="1">
      <c r="A1887" s="42">
        <v>102744</v>
      </c>
      <c r="B1887" s="12">
        <v>910702</v>
      </c>
      <c r="C1887" s="12" t="s">
        <v>3824</v>
      </c>
      <c r="D1887" s="12" t="s">
        <v>5616</v>
      </c>
      <c r="E1887" s="12">
        <v>1</v>
      </c>
      <c r="F1887" s="12">
        <v>10020</v>
      </c>
      <c r="G1887" s="12">
        <v>180</v>
      </c>
      <c r="H1887" s="13">
        <v>101744</v>
      </c>
      <c r="I1887" s="12">
        <v>139770662</v>
      </c>
      <c r="J1887" s="45" t="s">
        <v>5617</v>
      </c>
      <c r="K1887" s="47" t="s">
        <v>309</v>
      </c>
      <c r="L1887" s="12" t="s">
        <v>2370</v>
      </c>
      <c r="M1887" s="12">
        <v>100</v>
      </c>
      <c r="N1887" s="12" t="s">
        <v>56</v>
      </c>
      <c r="O1887" s="12">
        <v>0</v>
      </c>
      <c r="P1887" s="12">
        <v>2052</v>
      </c>
      <c r="Q1887" s="12">
        <v>1</v>
      </c>
      <c r="S1887" s="19">
        <f>_xlfn.IFNA(VLOOKUP(A1887,[2]Sheet1!$A$6:$A$3335,1,0),0)</f>
        <v>0</v>
      </c>
      <c r="T1887" s="19" t="str">
        <f>IF(S1887&gt;0,VLOOKUP(A1887,[2]Sheet2!$A$1:$C$100007,3,0),J1887)</f>
        <v>{{4025,319,10,0}|{4017,319,10,0}|{4027,319,10,0}|{4005,319,10,0}|{4024,319,10,0}|{4001,319,10,0}|{4040,319,10,0}|{4023,319,10,0}|{4038,319,10,0}|{4030,319,10,0}|{4027,319,10,0}|{4025,319,10,0}|{4024,319,10,0}|{4001,319,10,0}|{3012,319,10,0}}</v>
      </c>
    </row>
    <row r="1888" spans="1:20" s="12" customFormat="1">
      <c r="A1888" s="42">
        <v>102745</v>
      </c>
      <c r="B1888" s="12">
        <v>910702</v>
      </c>
      <c r="C1888" s="12" t="s">
        <v>3827</v>
      </c>
      <c r="D1888" s="12" t="s">
        <v>5618</v>
      </c>
      <c r="E1888" s="12">
        <v>1</v>
      </c>
      <c r="F1888" s="12">
        <v>10020</v>
      </c>
      <c r="G1888" s="12">
        <v>180</v>
      </c>
      <c r="H1888" s="13">
        <v>101745</v>
      </c>
      <c r="I1888" s="12">
        <v>141197158</v>
      </c>
      <c r="J1888" s="45" t="s">
        <v>5619</v>
      </c>
      <c r="K1888" s="47" t="s">
        <v>1072</v>
      </c>
      <c r="L1888" s="12" t="s">
        <v>1619</v>
      </c>
      <c r="M1888" s="12">
        <v>100</v>
      </c>
      <c r="N1888" s="12" t="s">
        <v>56</v>
      </c>
      <c r="O1888" s="12">
        <v>0</v>
      </c>
      <c r="P1888" s="12">
        <v>2052</v>
      </c>
      <c r="Q1888" s="12">
        <v>1</v>
      </c>
      <c r="S1888" s="19">
        <f>_xlfn.IFNA(VLOOKUP(A1888,[2]Sheet1!$A$6:$A$3335,1,0),0)</f>
        <v>0</v>
      </c>
      <c r="T1888" s="19" t="str">
        <f>IF(S1888&gt;0,VLOOKUP(A1888,[2]Sheet2!$A$1:$C$100007,3,0),J1888)</f>
        <v>{{4024,319,10,0}|{4017,319,10,0}|{4040,319,10,0}|{4031,319,10,0}|{4038,319,10,0}|{4006,319,10,0}|{4028,319,10,0}|{4023,319,10,0}|{4025,319,10,0}|{4033,319,10,0}|{4022,319,10,0}|{4025,319,10,0}|{4024,319,10,0}|{4017,319,10,0}|{4040,319,10,0}}</v>
      </c>
    </row>
    <row r="1889" spans="1:20" s="12" customFormat="1">
      <c r="A1889" s="42">
        <v>102746</v>
      </c>
      <c r="B1889" s="12">
        <v>910702</v>
      </c>
      <c r="C1889" s="12" t="s">
        <v>3830</v>
      </c>
      <c r="D1889" s="12" t="s">
        <v>5620</v>
      </c>
      <c r="E1889" s="12">
        <v>1</v>
      </c>
      <c r="F1889" s="12">
        <v>10020</v>
      </c>
      <c r="G1889" s="12">
        <v>180</v>
      </c>
      <c r="H1889" s="13">
        <v>101746</v>
      </c>
      <c r="I1889" s="12">
        <v>137773900</v>
      </c>
      <c r="J1889" s="45" t="s">
        <v>5621</v>
      </c>
      <c r="K1889" s="47" t="s">
        <v>309</v>
      </c>
      <c r="L1889" s="12" t="s">
        <v>1285</v>
      </c>
      <c r="M1889" s="12">
        <v>100</v>
      </c>
      <c r="N1889" s="12" t="s">
        <v>56</v>
      </c>
      <c r="O1889" s="12">
        <v>0</v>
      </c>
      <c r="P1889" s="12">
        <v>2052</v>
      </c>
      <c r="Q1889" s="12">
        <v>1</v>
      </c>
      <c r="S1889" s="19">
        <f>_xlfn.IFNA(VLOOKUP(A1889,[2]Sheet1!$A$6:$A$3335,1,0),0)</f>
        <v>0</v>
      </c>
      <c r="T1889" s="19" t="str">
        <f>IF(S1889&gt;0,VLOOKUP(A1889,[2]Sheet2!$A$1:$C$100007,3,0),J1889)</f>
        <v>{{4025,319,10,0}|{4030,319,10,0}|{4028,319,10,0}|{4031,319,10,0}|{4025,319,10,0}|{4009,319,10,0}|{4022,319,10,0}|{2004,319,10,0}|{4024,319,10,0}|{4001,319,10,0}|{4040,319,10,0}|{4038,319,10,0}|{4038,319,10,0}|{4033,319,10,0}|{4036,319,10,0}}</v>
      </c>
    </row>
    <row r="1890" spans="1:20" s="12" customFormat="1">
      <c r="A1890" s="42">
        <v>102747</v>
      </c>
      <c r="B1890" s="12">
        <v>910702</v>
      </c>
      <c r="C1890" s="12" t="s">
        <v>3833</v>
      </c>
      <c r="D1890" s="12" t="s">
        <v>5622</v>
      </c>
      <c r="E1890" s="12">
        <v>1</v>
      </c>
      <c r="F1890" s="12">
        <v>10011</v>
      </c>
      <c r="G1890" s="12">
        <v>180</v>
      </c>
      <c r="H1890" s="13">
        <v>101747</v>
      </c>
      <c r="I1890" s="12">
        <v>143526515</v>
      </c>
      <c r="J1890" s="45" t="s">
        <v>5623</v>
      </c>
      <c r="K1890" s="47" t="s">
        <v>309</v>
      </c>
      <c r="L1890" s="12" t="s">
        <v>1122</v>
      </c>
      <c r="M1890" s="12">
        <v>100</v>
      </c>
      <c r="N1890" s="12" t="s">
        <v>56</v>
      </c>
      <c r="O1890" s="12">
        <v>0</v>
      </c>
      <c r="P1890" s="12">
        <v>2052</v>
      </c>
      <c r="Q1890" s="12">
        <v>1</v>
      </c>
      <c r="S1890" s="19">
        <f>_xlfn.IFNA(VLOOKUP(A1890,[2]Sheet1!$A$6:$A$3335,1,0),0)</f>
        <v>0</v>
      </c>
      <c r="T1890" s="19" t="str">
        <f>IF(S1890&gt;0,VLOOKUP(A1890,[2]Sheet2!$A$1:$C$100007,3,0),J1890)</f>
        <v>{{4024,319,10,0}|{4030,319,10,0}|{3012,319,10,0}|{4032,319,10,0}|{4038,319,10,0}|{4017,319,10,0}|{4040,319,10,0}|{3009,319,10,0}|{4038,319,10,0}|{4006,319,10,0}|{4036,319,10,0}|{4024,319,10,0}|{4025,319,10,0}|{4001,319,10,0}|{4028,319,10,0}}</v>
      </c>
    </row>
    <row r="1891" spans="1:20" s="12" customFormat="1">
      <c r="A1891" s="42">
        <v>102748</v>
      </c>
      <c r="B1891" s="12">
        <v>910702</v>
      </c>
      <c r="C1891" s="12" t="s">
        <v>3836</v>
      </c>
      <c r="D1891" s="12" t="s">
        <v>5624</v>
      </c>
      <c r="E1891" s="12">
        <v>1</v>
      </c>
      <c r="F1891" s="12">
        <v>10011</v>
      </c>
      <c r="G1891" s="12">
        <v>180</v>
      </c>
      <c r="H1891" s="13">
        <v>101748</v>
      </c>
      <c r="I1891" s="12">
        <v>146605491</v>
      </c>
      <c r="J1891" s="45" t="s">
        <v>5625</v>
      </c>
      <c r="K1891" s="47" t="s">
        <v>309</v>
      </c>
      <c r="L1891" s="12" t="s">
        <v>1314</v>
      </c>
      <c r="M1891" s="12">
        <v>100</v>
      </c>
      <c r="N1891" s="12" t="s">
        <v>56</v>
      </c>
      <c r="O1891" s="12">
        <v>0</v>
      </c>
      <c r="P1891" s="12">
        <v>2052</v>
      </c>
      <c r="Q1891" s="12">
        <v>1</v>
      </c>
      <c r="S1891" s="19">
        <f>_xlfn.IFNA(VLOOKUP(A1891,[2]Sheet1!$A$6:$A$3335,1,0),0)</f>
        <v>0</v>
      </c>
      <c r="T1891" s="19" t="str">
        <f>IF(S1891&gt;0,VLOOKUP(A1891,[2]Sheet2!$A$1:$C$100007,3,0),J1891)</f>
        <v>{{4038,320,10,0}|{4030,320,10,0}|{4028,320,10,0}|{4032,320,10,0}|{4025,320,10,0}|{4030,320,10,0}|{4028,320,10,0}|{3016,320,10,0}|{4025,320,10,0}|{4017,320,10,0}|{4027,320,10,0}|{4025,320,10,0}|{4025,320,10,0}|{4009,320,10,0}|{4027,320,10,0}}</v>
      </c>
    </row>
    <row r="1892" spans="1:20" s="12" customFormat="1">
      <c r="A1892" s="42">
        <v>102749</v>
      </c>
      <c r="B1892" s="12">
        <v>910702</v>
      </c>
      <c r="C1892" s="12" t="s">
        <v>3839</v>
      </c>
      <c r="D1892" s="12" t="s">
        <v>5626</v>
      </c>
      <c r="E1892" s="12">
        <v>1</v>
      </c>
      <c r="F1892" s="12">
        <v>10011</v>
      </c>
      <c r="G1892" s="12">
        <v>180</v>
      </c>
      <c r="H1892" s="13">
        <v>101749</v>
      </c>
      <c r="I1892" s="12">
        <v>143381606</v>
      </c>
      <c r="J1892" s="45" t="s">
        <v>5627</v>
      </c>
      <c r="K1892" s="47" t="s">
        <v>309</v>
      </c>
      <c r="L1892" s="12" t="s">
        <v>2130</v>
      </c>
      <c r="M1892" s="12">
        <v>100</v>
      </c>
      <c r="N1892" s="12" t="s">
        <v>56</v>
      </c>
      <c r="O1892" s="12">
        <v>0</v>
      </c>
      <c r="P1892" s="12">
        <v>2052</v>
      </c>
      <c r="Q1892" s="12">
        <v>1</v>
      </c>
      <c r="S1892" s="19">
        <f>_xlfn.IFNA(VLOOKUP(A1892,[2]Sheet1!$A$6:$A$3335,1,0),0)</f>
        <v>0</v>
      </c>
      <c r="T1892" s="19" t="str">
        <f>IF(S1892&gt;0,VLOOKUP(A1892,[2]Sheet2!$A$1:$C$100007,3,0),J1892)</f>
        <v>{{4024,320,10,0}|{4033,320,10,0}|{4022,320,10,0}|{4037,320,10,0}|{4024,320,10,0}|{4030,320,10,0}|{4022,320,10,0}|{4021,320,10,0}|{4024,320,10,0}|{4030,320,10,0}|{4022,320,10,0}|{4038,320,10,0}|{4024,320,10,0}|{4030,320,10,0}|{4022,320,10,0}}</v>
      </c>
    </row>
    <row r="1893" spans="1:20" s="12" customFormat="1">
      <c r="A1893" s="42">
        <v>102750</v>
      </c>
      <c r="B1893" s="12">
        <v>910702</v>
      </c>
      <c r="C1893" s="12" t="s">
        <v>3842</v>
      </c>
      <c r="D1893" s="12" t="s">
        <v>5628</v>
      </c>
      <c r="E1893" s="12">
        <v>1</v>
      </c>
      <c r="F1893" s="12">
        <v>10011</v>
      </c>
      <c r="G1893" s="12">
        <v>180</v>
      </c>
      <c r="H1893" s="13">
        <v>101750</v>
      </c>
      <c r="I1893" s="12">
        <v>135676838</v>
      </c>
      <c r="J1893" s="45" t="s">
        <v>5629</v>
      </c>
      <c r="K1893" s="47" t="s">
        <v>1072</v>
      </c>
      <c r="L1893" s="12" t="s">
        <v>731</v>
      </c>
      <c r="M1893" s="12">
        <v>100</v>
      </c>
      <c r="N1893" s="12" t="s">
        <v>56</v>
      </c>
      <c r="O1893" s="12">
        <v>0</v>
      </c>
      <c r="P1893" s="12">
        <v>2052</v>
      </c>
      <c r="Q1893" s="12">
        <v>1</v>
      </c>
      <c r="S1893" s="19">
        <f>_xlfn.IFNA(VLOOKUP(A1893,[2]Sheet1!$A$6:$A$3335,1,0),0)</f>
        <v>0</v>
      </c>
      <c r="T1893" s="19" t="str">
        <f>IF(S1893&gt;0,VLOOKUP(A1893,[2]Sheet2!$A$1:$C$100007,3,0),J1893)</f>
        <v>{{4038,320,10,0}|{4033,320,10,0}|{4036,320,10,0}|{4037,320,10,0}|{4038,320,10,0}|{4033,320,10,0}|{4006,320,10,0}|{4023,320,10,0}|{4038,320,10,0}|{4034,320,10,0}|{4040,320,10,0}|{4038,320,10,0}|{4038,320,10,0}|{4001,320,10,0}|{3012,320,10,0}}</v>
      </c>
    </row>
    <row r="1894" spans="1:20" s="12" customFormat="1">
      <c r="A1894" s="42">
        <v>102751</v>
      </c>
      <c r="B1894" s="12">
        <v>910702</v>
      </c>
      <c r="C1894" s="12" t="s">
        <v>3845</v>
      </c>
      <c r="D1894" s="12" t="s">
        <v>5630</v>
      </c>
      <c r="E1894" s="12">
        <v>1</v>
      </c>
      <c r="F1894" s="12">
        <v>10011</v>
      </c>
      <c r="G1894" s="12">
        <v>180</v>
      </c>
      <c r="H1894" s="13">
        <v>101751</v>
      </c>
      <c r="I1894" s="12">
        <v>148245670</v>
      </c>
      <c r="J1894" s="45" t="s">
        <v>5631</v>
      </c>
      <c r="K1894" s="47" t="s">
        <v>309</v>
      </c>
      <c r="L1894" s="12" t="s">
        <v>1344</v>
      </c>
      <c r="M1894" s="12">
        <v>100</v>
      </c>
      <c r="N1894" s="12" t="s">
        <v>56</v>
      </c>
      <c r="O1894" s="12">
        <v>0</v>
      </c>
      <c r="P1894" s="12">
        <v>2052</v>
      </c>
      <c r="Q1894" s="12">
        <v>1</v>
      </c>
      <c r="S1894" s="19">
        <f>_xlfn.IFNA(VLOOKUP(A1894,[2]Sheet1!$A$6:$A$3335,1,0),0)</f>
        <v>0</v>
      </c>
      <c r="T1894" s="19" t="str">
        <f>IF(S1894&gt;0,VLOOKUP(A1894,[2]Sheet2!$A$1:$C$100007,3,0),J1894)</f>
        <v>{{4024,320,10,0}|{4033,320,10,0}|{4027,320,10,0}|{4039,320,10,0}|{4025,320,10,0}|{4034,320,10,0}|{4028,320,10,0}|{2004,320,10,0}|{4025,320,10,0}|{4006,320,10,0}|{4036,320,10,0}|{4024,320,10,0}|{4038,320,10,0}|{4009,320,10,0}|{4040,320,10,0}}</v>
      </c>
    </row>
    <row r="1895" spans="1:20" s="12" customFormat="1">
      <c r="A1895" s="42">
        <v>102752</v>
      </c>
      <c r="B1895" s="12">
        <v>910702</v>
      </c>
      <c r="C1895" s="12" t="s">
        <v>3848</v>
      </c>
      <c r="D1895" s="12" t="s">
        <v>5632</v>
      </c>
      <c r="E1895" s="12">
        <v>1</v>
      </c>
      <c r="F1895" s="12">
        <v>10010</v>
      </c>
      <c r="G1895" s="12">
        <v>180</v>
      </c>
      <c r="H1895" s="13">
        <v>101752</v>
      </c>
      <c r="I1895" s="12">
        <v>140446092</v>
      </c>
      <c r="J1895" s="45" t="s">
        <v>5633</v>
      </c>
      <c r="K1895" s="47" t="s">
        <v>309</v>
      </c>
      <c r="L1895" s="12" t="s">
        <v>504</v>
      </c>
      <c r="M1895" s="12">
        <v>100</v>
      </c>
      <c r="N1895" s="12" t="s">
        <v>56</v>
      </c>
      <c r="O1895" s="12">
        <v>0</v>
      </c>
      <c r="P1895" s="12">
        <v>2052</v>
      </c>
      <c r="Q1895" s="12">
        <v>1</v>
      </c>
      <c r="S1895" s="19">
        <f>_xlfn.IFNA(VLOOKUP(A1895,[2]Sheet1!$A$6:$A$3335,1,0),0)</f>
        <v>0</v>
      </c>
      <c r="T1895" s="19" t="str">
        <f>IF(S1895&gt;0,VLOOKUP(A1895,[2]Sheet2!$A$1:$C$100007,3,0),J1895)</f>
        <v>{{4038,321,10,0}|{4033,321,10,0}|{4040,321,10,0}|{4039,321,10,0}|{4024,321,10,0}|{4001,321,10,0}|{4022,321,10,0}|{3009,321,10,0}|{4024,321,10,0}|{4009,321,10,0}|{4027,321,10,0}|{4025,321,10,0}|{4025,321,10,0}|{4030,321,10,0}|{4036,321,10,0}}</v>
      </c>
    </row>
    <row r="1896" spans="1:20" s="12" customFormat="1">
      <c r="A1896" s="42">
        <v>102753</v>
      </c>
      <c r="B1896" s="12">
        <v>910702</v>
      </c>
      <c r="C1896" s="12" t="s">
        <v>3851</v>
      </c>
      <c r="D1896" s="12" t="s">
        <v>5634</v>
      </c>
      <c r="E1896" s="12">
        <v>1</v>
      </c>
      <c r="F1896" s="12">
        <v>10010</v>
      </c>
      <c r="G1896" s="12">
        <v>180</v>
      </c>
      <c r="H1896" s="13">
        <v>101753</v>
      </c>
      <c r="I1896" s="12">
        <v>148676748</v>
      </c>
      <c r="J1896" s="45" t="s">
        <v>5635</v>
      </c>
      <c r="K1896" s="47" t="s">
        <v>309</v>
      </c>
      <c r="L1896" s="12" t="s">
        <v>796</v>
      </c>
      <c r="M1896" s="12">
        <v>100</v>
      </c>
      <c r="N1896" s="12" t="s">
        <v>56</v>
      </c>
      <c r="O1896" s="12">
        <v>0</v>
      </c>
      <c r="P1896" s="12">
        <v>2052</v>
      </c>
      <c r="Q1896" s="12">
        <v>1</v>
      </c>
      <c r="S1896" s="19">
        <f>_xlfn.IFNA(VLOOKUP(A1896,[2]Sheet1!$A$6:$A$3335,1,0),0)</f>
        <v>0</v>
      </c>
      <c r="T1896" s="19" t="str">
        <f>IF(S1896&gt;0,VLOOKUP(A1896,[2]Sheet2!$A$1:$C$100007,3,0),J1896)</f>
        <v>{{4024,321,10,0}|{4034,321,10,0}|{4027,321,10,0}|{3018,321,10,0}|{4025,321,10,0}|{4006,321,10,0}|{4040,321,10,0}|{3016,321,10,0}|{4024,321,10,0}|{4030,321,10,0}|{4022,321,10,0}|{4038,321,10,0}|{4025,321,10,0}|{4034,321,10,0}|{4028,321,10,0}}</v>
      </c>
    </row>
    <row r="1897" spans="1:20" s="12" customFormat="1">
      <c r="A1897" s="42">
        <v>102754</v>
      </c>
      <c r="B1897" s="12">
        <v>910702</v>
      </c>
      <c r="C1897" s="12" t="s">
        <v>3854</v>
      </c>
      <c r="D1897" s="12" t="s">
        <v>5636</v>
      </c>
      <c r="E1897" s="12">
        <v>1</v>
      </c>
      <c r="F1897" s="12">
        <v>10010</v>
      </c>
      <c r="G1897" s="12">
        <v>180</v>
      </c>
      <c r="H1897" s="13">
        <v>101754</v>
      </c>
      <c r="I1897" s="12">
        <v>143394432</v>
      </c>
      <c r="J1897" s="45" t="s">
        <v>5637</v>
      </c>
      <c r="K1897" s="47" t="s">
        <v>309</v>
      </c>
      <c r="L1897" s="12" t="s">
        <v>712</v>
      </c>
      <c r="M1897" s="12">
        <v>100</v>
      </c>
      <c r="N1897" s="12" t="s">
        <v>56</v>
      </c>
      <c r="O1897" s="12">
        <v>0</v>
      </c>
      <c r="P1897" s="12">
        <v>2052</v>
      </c>
      <c r="Q1897" s="12">
        <v>1</v>
      </c>
      <c r="S1897" s="19">
        <f>_xlfn.IFNA(VLOOKUP(A1897,[2]Sheet1!$A$6:$A$3335,1,0),0)</f>
        <v>0</v>
      </c>
      <c r="T1897" s="19" t="str">
        <f>IF(S1897&gt;0,VLOOKUP(A1897,[2]Sheet2!$A$1:$C$100007,3,0),J1897)</f>
        <v>{{4038,321,10,0}|{4034,321,10,0}|{3012,321,10,0}|{3018,321,10,0}|{4024,321,10,0}|{4009,321,10,0}|{4027,321,10,0}|{4021,321,10,0}|{4038,321,10,0}|{4033,321,10,0}|{4040,321,10,0}|{4024,321,10,0}|{4024,321,10,0}|{4006,321,10,0}|{4027,321,10,0}}</v>
      </c>
    </row>
    <row r="1898" spans="1:20" s="12" customFormat="1">
      <c r="A1898" s="42">
        <v>102755</v>
      </c>
      <c r="B1898" s="12">
        <v>910702</v>
      </c>
      <c r="C1898" s="12" t="s">
        <v>3857</v>
      </c>
      <c r="D1898" s="12" t="s">
        <v>5638</v>
      </c>
      <c r="E1898" s="12">
        <v>1</v>
      </c>
      <c r="F1898" s="12">
        <v>10020</v>
      </c>
      <c r="G1898" s="12">
        <v>180</v>
      </c>
      <c r="H1898" s="13">
        <v>101755</v>
      </c>
      <c r="I1898" s="12">
        <v>148104768</v>
      </c>
      <c r="J1898" s="45" t="s">
        <v>5639</v>
      </c>
      <c r="K1898" s="47" t="s">
        <v>1072</v>
      </c>
      <c r="L1898" s="12" t="s">
        <v>1627</v>
      </c>
      <c r="M1898" s="12">
        <v>100</v>
      </c>
      <c r="N1898" s="12" t="s">
        <v>56</v>
      </c>
      <c r="O1898" s="12">
        <v>0</v>
      </c>
      <c r="P1898" s="12">
        <v>2052</v>
      </c>
      <c r="Q1898" s="12">
        <v>1</v>
      </c>
      <c r="S1898" s="19">
        <f>_xlfn.IFNA(VLOOKUP(A1898,[2]Sheet1!$A$6:$A$3335,1,0),0)</f>
        <v>0</v>
      </c>
      <c r="T1898" s="19" t="str">
        <f>IF(S1898&gt;0,VLOOKUP(A1898,[2]Sheet2!$A$1:$C$100007,3,0),J1898)</f>
        <v>{{4025,321,10,0}|{4034,321,10,0}|{4028,321,10,0}|{4005,321,10,0}|{4038,321,10,0}|{4017,321,10,0}|{4006,321,10,0}|{4021,321,10,0}|{4025,321,10,0}|{4001,321,10,0}|{4036,321,10,0}|{4024,321,10,0}|{4038,321,10,0}|{4030,321,10,0}|{4022,321,10,0}}</v>
      </c>
    </row>
    <row r="1899" spans="1:20" s="12" customFormat="1">
      <c r="A1899" s="42">
        <v>102756</v>
      </c>
      <c r="B1899" s="12">
        <v>910702</v>
      </c>
      <c r="C1899" s="12" t="s">
        <v>3860</v>
      </c>
      <c r="D1899" s="12" t="s">
        <v>5640</v>
      </c>
      <c r="E1899" s="12">
        <v>1</v>
      </c>
      <c r="F1899" s="12">
        <v>10020</v>
      </c>
      <c r="G1899" s="12">
        <v>180</v>
      </c>
      <c r="H1899" s="13">
        <v>101756</v>
      </c>
      <c r="I1899" s="12">
        <v>152244800</v>
      </c>
      <c r="J1899" s="45" t="s">
        <v>5641</v>
      </c>
      <c r="K1899" s="47" t="s">
        <v>309</v>
      </c>
      <c r="L1899" s="12" t="s">
        <v>772</v>
      </c>
      <c r="M1899" s="12">
        <v>100</v>
      </c>
      <c r="N1899" s="12" t="s">
        <v>56</v>
      </c>
      <c r="O1899" s="12">
        <v>0</v>
      </c>
      <c r="P1899" s="12">
        <v>2052</v>
      </c>
      <c r="Q1899" s="12">
        <v>1</v>
      </c>
      <c r="S1899" s="19">
        <f>_xlfn.IFNA(VLOOKUP(A1899,[2]Sheet1!$A$6:$A$3335,1,0),0)</f>
        <v>0</v>
      </c>
      <c r="T1899" s="19" t="str">
        <f>IF(S1899&gt;0,VLOOKUP(A1899,[2]Sheet2!$A$1:$C$100007,3,0),J1899)</f>
        <v>{{4038,322,10,0}|{4001,322,10,0}|{4022,322,10,0}|{4031,322,10,0}|{4025,322,10,0}|{4030,322,10,0}|{4036,322,10,0}|{4023,322,10,0}|{4024,322,10,0}|{4006,322,10,0}|{4027,322,10,0}|{4025,322,10,0}|{4038,322,10,0}|{4034,322,10,0}|{3012,322,10,0}}</v>
      </c>
    </row>
    <row r="1900" spans="1:20" s="12" customFormat="1">
      <c r="A1900" s="42">
        <v>102757</v>
      </c>
      <c r="B1900" s="12">
        <v>910702</v>
      </c>
      <c r="C1900" s="12" t="s">
        <v>3863</v>
      </c>
      <c r="D1900" s="12" t="s">
        <v>5642</v>
      </c>
      <c r="E1900" s="12">
        <v>1</v>
      </c>
      <c r="F1900" s="12">
        <v>10020</v>
      </c>
      <c r="G1900" s="12">
        <v>180</v>
      </c>
      <c r="H1900" s="13">
        <v>101757</v>
      </c>
      <c r="I1900" s="12">
        <v>145303833</v>
      </c>
      <c r="J1900" s="45" t="s">
        <v>5643</v>
      </c>
      <c r="K1900" s="47" t="s">
        <v>309</v>
      </c>
      <c r="L1900" s="12" t="s">
        <v>1296</v>
      </c>
      <c r="M1900" s="12">
        <v>100</v>
      </c>
      <c r="N1900" s="12" t="s">
        <v>56</v>
      </c>
      <c r="O1900" s="12">
        <v>0</v>
      </c>
      <c r="P1900" s="12">
        <v>2052</v>
      </c>
      <c r="Q1900" s="12">
        <v>1</v>
      </c>
      <c r="S1900" s="19">
        <f>_xlfn.IFNA(VLOOKUP(A1900,[2]Sheet1!$A$6:$A$3335,1,0),0)</f>
        <v>0</v>
      </c>
      <c r="T1900" s="19" t="str">
        <f>IF(S1900&gt;0,VLOOKUP(A1900,[2]Sheet2!$A$1:$C$100007,3,0),J1900)</f>
        <v>{{4025,322,10,0}|{4001,322,10,0}|{4036,322,10,0}|{4031,322,10,0}|{4024,322,10,0}|{4033,322,10,0}|{4027,322,10,0}|{2004,322,10,0}|{4038,322,10,0}|{4017,322,10,0}|{4022,322,10,0}|{4038,322,10,0}|{4025,322,10,0}|{4006,322,10,0}|{4040,322,10,0}}</v>
      </c>
    </row>
    <row r="1901" spans="1:20" s="12" customFormat="1">
      <c r="A1901" s="42">
        <v>102758</v>
      </c>
      <c r="B1901" s="12">
        <v>910702</v>
      </c>
      <c r="C1901" s="12" t="s">
        <v>3866</v>
      </c>
      <c r="D1901" s="12" t="s">
        <v>5644</v>
      </c>
      <c r="E1901" s="12">
        <v>1</v>
      </c>
      <c r="F1901" s="12">
        <v>10020</v>
      </c>
      <c r="G1901" s="12">
        <v>180</v>
      </c>
      <c r="H1901" s="13">
        <v>101758</v>
      </c>
      <c r="I1901" s="12">
        <v>147116761</v>
      </c>
      <c r="J1901" s="45" t="s">
        <v>5645</v>
      </c>
      <c r="K1901" s="47" t="s">
        <v>309</v>
      </c>
      <c r="L1901" s="12" t="s">
        <v>2467</v>
      </c>
      <c r="M1901" s="12">
        <v>100</v>
      </c>
      <c r="N1901" s="12" t="s">
        <v>56</v>
      </c>
      <c r="O1901" s="12">
        <v>0</v>
      </c>
      <c r="P1901" s="12">
        <v>2052</v>
      </c>
      <c r="Q1901" s="12">
        <v>1</v>
      </c>
      <c r="S1901" s="19">
        <f>_xlfn.IFNA(VLOOKUP(A1901,[2]Sheet1!$A$6:$A$3335,1,0),0)</f>
        <v>0</v>
      </c>
      <c r="T1901" s="19" t="str">
        <f>IF(S1901&gt;0,VLOOKUP(A1901,[2]Sheet2!$A$1:$C$100007,3,0),J1901)</f>
        <v>{{4038,322,10,0}|{4001,322,10,0}|{4022,322,10,0}|{4032,322,10,0}|{4038,322,10,0}|{4034,322,10,0}|{3012,322,10,0}|{3009,322,10,0}|{4025,322,10,0}|{4033,322,10,0}|{4040,322,10,0}|{4024,322,10,0}|{4024,322,10,0}|{4017,322,10,0}|{4036,322,10,0}}</v>
      </c>
    </row>
    <row r="1902" spans="1:20" s="12" customFormat="1">
      <c r="A1902" s="42">
        <v>102759</v>
      </c>
      <c r="B1902" s="12">
        <v>910702</v>
      </c>
      <c r="C1902" s="12" t="s">
        <v>3869</v>
      </c>
      <c r="D1902" s="12" t="s">
        <v>5646</v>
      </c>
      <c r="E1902" s="12">
        <v>1</v>
      </c>
      <c r="F1902" s="12">
        <v>10020</v>
      </c>
      <c r="G1902" s="12">
        <v>180</v>
      </c>
      <c r="H1902" s="13">
        <v>101759</v>
      </c>
      <c r="I1902" s="12">
        <v>147395008</v>
      </c>
      <c r="J1902" s="45" t="s">
        <v>5647</v>
      </c>
      <c r="K1902" s="47" t="s">
        <v>309</v>
      </c>
      <c r="L1902" s="12" t="s">
        <v>1043</v>
      </c>
      <c r="M1902" s="12">
        <v>100</v>
      </c>
      <c r="N1902" s="12" t="s">
        <v>56</v>
      </c>
      <c r="O1902" s="12">
        <v>0</v>
      </c>
      <c r="P1902" s="12">
        <v>2052</v>
      </c>
      <c r="Q1902" s="12">
        <v>1</v>
      </c>
      <c r="S1902" s="19">
        <f>_xlfn.IFNA(VLOOKUP(A1902,[2]Sheet1!$A$6:$A$3335,1,0),0)</f>
        <v>0</v>
      </c>
      <c r="T1902" s="19" t="str">
        <f>IF(S1902&gt;0,VLOOKUP(A1902,[2]Sheet2!$A$1:$C$100007,3,0),J1902)</f>
        <v>{{4025,322,10,0}|{4006,322,10,0}|{4040,322,10,0}|{4032,322,10,0}|{4025,322,10,0}|{4001,322,10,0}|{4036,322,10,0}|{3016,322,10,0}|{4024,322,10,0}|{4034,322,10,0}|{4036,322,10,0}|{4025,322,10,0}|{4024,322,10,0}|{4033,322,10,0}|{4028,322,10,0}}</v>
      </c>
    </row>
    <row r="1903" spans="1:20" s="12" customFormat="1">
      <c r="A1903" s="42">
        <v>102760</v>
      </c>
      <c r="B1903" s="12">
        <v>910702</v>
      </c>
      <c r="C1903" s="12" t="s">
        <v>3872</v>
      </c>
      <c r="D1903" s="12" t="s">
        <v>5648</v>
      </c>
      <c r="E1903" s="12">
        <v>1</v>
      </c>
      <c r="F1903" s="12">
        <v>10020</v>
      </c>
      <c r="G1903" s="12">
        <v>180</v>
      </c>
      <c r="H1903" s="13">
        <v>101760</v>
      </c>
      <c r="I1903" s="12">
        <v>144032972</v>
      </c>
      <c r="J1903" s="45" t="s">
        <v>5649</v>
      </c>
      <c r="K1903" s="47" t="s">
        <v>1072</v>
      </c>
      <c r="L1903" s="12" t="s">
        <v>2028</v>
      </c>
      <c r="M1903" s="12">
        <v>100</v>
      </c>
      <c r="N1903" s="12" t="s">
        <v>56</v>
      </c>
      <c r="O1903" s="12">
        <v>0</v>
      </c>
      <c r="P1903" s="12">
        <v>2052</v>
      </c>
      <c r="Q1903" s="12">
        <v>1</v>
      </c>
      <c r="S1903" s="19">
        <f>_xlfn.IFNA(VLOOKUP(A1903,[2]Sheet1!$A$6:$A$3335,1,0),0)</f>
        <v>0</v>
      </c>
      <c r="T1903" s="19" t="str">
        <f>IF(S1903&gt;0,VLOOKUP(A1903,[2]Sheet2!$A$1:$C$100007,3,0),J1903)</f>
        <v>{{4038,323,10,0}|{4006,323,10,0}|{4027,323,10,0}|{4037,323,10,0}|{4038,323,10,0}|{4006,323,10,0}|{4031,323,10,0}|{4021,323,10,0}|{4038,323,10,0}|{4006,323,10,0}|{4027,323,10,0}|{4025,323,10,0}|{4038,323,10,0}|{4006,323,10,0}|{4027,323,10,0}}</v>
      </c>
    </row>
    <row r="1904" spans="1:20" s="12" customFormat="1">
      <c r="A1904" s="42">
        <v>102761</v>
      </c>
      <c r="B1904" s="12">
        <v>910702</v>
      </c>
      <c r="C1904" s="12" t="s">
        <v>3875</v>
      </c>
      <c r="D1904" s="12" t="s">
        <v>5650</v>
      </c>
      <c r="E1904" s="12">
        <v>1</v>
      </c>
      <c r="F1904" s="12">
        <v>10020</v>
      </c>
      <c r="G1904" s="12">
        <v>180</v>
      </c>
      <c r="H1904" s="13">
        <v>101761</v>
      </c>
      <c r="I1904" s="12">
        <v>147750630</v>
      </c>
      <c r="J1904" s="45" t="s">
        <v>5651</v>
      </c>
      <c r="K1904" s="47" t="s">
        <v>309</v>
      </c>
      <c r="L1904" s="12" t="s">
        <v>1713</v>
      </c>
      <c r="M1904" s="12">
        <v>100</v>
      </c>
      <c r="N1904" s="12" t="s">
        <v>56</v>
      </c>
      <c r="O1904" s="12">
        <v>0</v>
      </c>
      <c r="P1904" s="12">
        <v>2052</v>
      </c>
      <c r="Q1904" s="12">
        <v>1</v>
      </c>
      <c r="S1904" s="19">
        <f>_xlfn.IFNA(VLOOKUP(A1904,[2]Sheet1!$A$6:$A$3335,1,0),0)</f>
        <v>0</v>
      </c>
      <c r="T1904" s="19" t="str">
        <f>IF(S1904&gt;0,VLOOKUP(A1904,[2]Sheet2!$A$1:$C$100007,3,0),J1904)</f>
        <v>{{4025,323,10,0}|{4006,323,10,0}|{3012,323,10,0}|{4037,323,10,0}|{4025,323,10,0}|{4009,323,10,0}|{3012,323,10,0}|{4023,323,10,0}|{4025,323,10,0}|{4009,323,10,0}|{3012,323,10,0}|{4038,323,10,0}|{4038,323,10,0}|{4017,323,10,0}|{4022,323,10,0}}</v>
      </c>
    </row>
    <row r="1905" spans="1:20" s="12" customFormat="1">
      <c r="A1905" s="42">
        <v>102762</v>
      </c>
      <c r="B1905" s="12">
        <v>910702</v>
      </c>
      <c r="C1905" s="12" t="s">
        <v>3878</v>
      </c>
      <c r="D1905" s="12" t="s">
        <v>5652</v>
      </c>
      <c r="E1905" s="12">
        <v>1</v>
      </c>
      <c r="F1905" s="12">
        <v>10020</v>
      </c>
      <c r="G1905" s="12">
        <v>180</v>
      </c>
      <c r="H1905" s="13">
        <v>101762</v>
      </c>
      <c r="I1905" s="12">
        <v>143065612</v>
      </c>
      <c r="J1905" s="45" t="s">
        <v>5653</v>
      </c>
      <c r="K1905" s="47" t="s">
        <v>309</v>
      </c>
      <c r="L1905" s="12" t="s">
        <v>1450</v>
      </c>
      <c r="M1905" s="12">
        <v>100</v>
      </c>
      <c r="N1905" s="12" t="s">
        <v>56</v>
      </c>
      <c r="O1905" s="12">
        <v>0</v>
      </c>
      <c r="P1905" s="12">
        <v>2052</v>
      </c>
      <c r="Q1905" s="12">
        <v>1</v>
      </c>
      <c r="S1905" s="19">
        <f>_xlfn.IFNA(VLOOKUP(A1905,[2]Sheet1!$A$6:$A$3335,1,0),0)</f>
        <v>0</v>
      </c>
      <c r="T1905" s="19" t="str">
        <f>IF(S1905&gt;0,VLOOKUP(A1905,[2]Sheet2!$A$1:$C$100007,3,0),J1905)</f>
        <v>{{4024,323,10,0}|{4009,323,10,0}|{4028,323,10,0}|{4039,323,10,0}|{4024,323,10,0}|{4017,323,10,0}|{4036,323,10,0}|{2004,323,10,0}|{4024,323,10,0}|{4030,323,10,0}|{4040,323,10,0}|{4024,323,10,0}|{4025,323,10,0}|{4033,323,10,0}|{3012,323,10,0}}</v>
      </c>
    </row>
    <row r="1906" spans="1:20" s="12" customFormat="1">
      <c r="A1906" s="42">
        <v>102763</v>
      </c>
      <c r="B1906" s="12">
        <v>910702</v>
      </c>
      <c r="C1906" s="12" t="s">
        <v>3881</v>
      </c>
      <c r="D1906" s="12" t="s">
        <v>5654</v>
      </c>
      <c r="E1906" s="12">
        <v>1</v>
      </c>
      <c r="F1906" s="12">
        <v>10020</v>
      </c>
      <c r="G1906" s="12">
        <v>180</v>
      </c>
      <c r="H1906" s="13">
        <v>101763</v>
      </c>
      <c r="I1906" s="12">
        <v>152500275</v>
      </c>
      <c r="J1906" s="45" t="s">
        <v>5655</v>
      </c>
      <c r="K1906" s="47" t="s">
        <v>309</v>
      </c>
      <c r="L1906" s="12" t="s">
        <v>2061</v>
      </c>
      <c r="M1906" s="12">
        <v>100</v>
      </c>
      <c r="N1906" s="12" t="s">
        <v>56</v>
      </c>
      <c r="O1906" s="12">
        <v>0</v>
      </c>
      <c r="P1906" s="12">
        <v>2052</v>
      </c>
      <c r="Q1906" s="12">
        <v>1</v>
      </c>
      <c r="S1906" s="19">
        <f>_xlfn.IFNA(VLOOKUP(A1906,[2]Sheet1!$A$6:$A$3335,1,0),0)</f>
        <v>0</v>
      </c>
      <c r="T1906" s="19" t="str">
        <f>IF(S1906&gt;0,VLOOKUP(A1906,[2]Sheet2!$A$1:$C$100007,3,0),J1906)</f>
        <v>{{4025,323,10,0}|{4009,323,10,0}|{3012,323,10,0}|{4039,323,10,0}|{4038,323,10,0}|{4030,323,10,0}|{4027,323,10,0}|{3009,323,10,0}|{4024,323,10,0}|{4033,323,10,0}|{4028,323,10,0}|{4025,323,10,0}|{4024,323,10,0}|{4001,323,10,0}|{4040,323,10,0}}</v>
      </c>
    </row>
    <row r="1907" spans="1:20" s="12" customFormat="1">
      <c r="A1907" s="42">
        <v>102764</v>
      </c>
      <c r="B1907" s="12">
        <v>910702</v>
      </c>
      <c r="C1907" s="12" t="s">
        <v>3884</v>
      </c>
      <c r="D1907" s="12" t="s">
        <v>5656</v>
      </c>
      <c r="E1907" s="12">
        <v>1</v>
      </c>
      <c r="F1907" s="12">
        <v>10020</v>
      </c>
      <c r="G1907" s="12">
        <v>180</v>
      </c>
      <c r="H1907" s="13">
        <v>101764</v>
      </c>
      <c r="I1907" s="12">
        <v>148245184</v>
      </c>
      <c r="J1907" s="45" t="s">
        <v>5657</v>
      </c>
      <c r="K1907" s="47" t="s">
        <v>309</v>
      </c>
      <c r="L1907" s="12" t="s">
        <v>3009</v>
      </c>
      <c r="M1907" s="12">
        <v>100</v>
      </c>
      <c r="N1907" s="12" t="s">
        <v>56</v>
      </c>
      <c r="O1907" s="12">
        <v>0</v>
      </c>
      <c r="P1907" s="12">
        <v>2052</v>
      </c>
      <c r="Q1907" s="12">
        <v>1</v>
      </c>
      <c r="S1907" s="19">
        <f>_xlfn.IFNA(VLOOKUP(A1907,[2]Sheet1!$A$6:$A$3335,1,0),0)</f>
        <v>0</v>
      </c>
      <c r="T1907" s="19" t="str">
        <f>IF(S1907&gt;0,VLOOKUP(A1907,[2]Sheet2!$A$1:$C$100007,3,0),J1907)</f>
        <v>{{4024,324,10,0}|{4009,324,10,0}|{4036,324,10,0}|{3018,324,10,0}|{4025,324,10,0}|{4033,324,10,0}|{3012,324,10,0}|{3009,324,10,0}|{4038,324,10,0}|{4001,324,10,0}|{4027,324,10,0}|{4038,324,10,0}|{4024,324,10,0}|{4009,324,10,0}|{4036,324,10,0}}</v>
      </c>
    </row>
    <row r="1908" spans="1:20" s="12" customFormat="1">
      <c r="A1908" s="42">
        <v>102765</v>
      </c>
      <c r="B1908" s="12">
        <v>910702</v>
      </c>
      <c r="C1908" s="12" t="s">
        <v>3887</v>
      </c>
      <c r="D1908" s="12" t="s">
        <v>5658</v>
      </c>
      <c r="E1908" s="12">
        <v>1</v>
      </c>
      <c r="F1908" s="12">
        <v>10020</v>
      </c>
      <c r="G1908" s="12">
        <v>180</v>
      </c>
      <c r="H1908" s="13">
        <v>101765</v>
      </c>
      <c r="I1908" s="12">
        <v>150938496</v>
      </c>
      <c r="J1908" s="45" t="s">
        <v>5659</v>
      </c>
      <c r="K1908" s="47" t="s">
        <v>1072</v>
      </c>
      <c r="L1908" s="12" t="s">
        <v>1615</v>
      </c>
      <c r="M1908" s="12">
        <v>100</v>
      </c>
      <c r="N1908" s="12" t="s">
        <v>56</v>
      </c>
      <c r="O1908" s="12">
        <v>0</v>
      </c>
      <c r="P1908" s="12">
        <v>2052</v>
      </c>
      <c r="Q1908" s="12">
        <v>1</v>
      </c>
      <c r="S1908" s="19">
        <f>_xlfn.IFNA(VLOOKUP(A1908,[2]Sheet1!$A$6:$A$3335,1,0),0)</f>
        <v>0</v>
      </c>
      <c r="T1908" s="19" t="str">
        <f>IF(S1908&gt;0,VLOOKUP(A1908,[2]Sheet2!$A$1:$C$100007,3,0),J1908)</f>
        <v>{{4025,324,10,0}|{4017,324,10,0}|{4022,324,10,0}|{3018,324,10,0}|{4024,324,10,0}|{4034,324,10,0}|{4031,324,10,0}|{3016,324,10,0}|{4025,324,10,0}|{4009,324,10,0}|{3012,324,10,0}|{4024,324,10,0}|{4038,324,10,0}|{4033,324,10,0}|{4028,324,10,0}}</v>
      </c>
    </row>
    <row r="1909" spans="1:20" s="12" customFormat="1">
      <c r="A1909" s="42">
        <v>102766</v>
      </c>
      <c r="B1909" s="12">
        <v>910702</v>
      </c>
      <c r="C1909" s="12" t="s">
        <v>3890</v>
      </c>
      <c r="D1909" s="12" t="s">
        <v>5660</v>
      </c>
      <c r="E1909" s="12">
        <v>1</v>
      </c>
      <c r="F1909" s="12">
        <v>10020</v>
      </c>
      <c r="G1909" s="12">
        <v>180</v>
      </c>
      <c r="H1909" s="13">
        <v>101766</v>
      </c>
      <c r="I1909" s="12">
        <v>149303936</v>
      </c>
      <c r="J1909" s="45" t="s">
        <v>5661</v>
      </c>
      <c r="K1909" s="47" t="s">
        <v>309</v>
      </c>
      <c r="L1909" s="12" t="s">
        <v>712</v>
      </c>
      <c r="M1909" s="12">
        <v>100</v>
      </c>
      <c r="N1909" s="12" t="s">
        <v>56</v>
      </c>
      <c r="O1909" s="12">
        <v>0</v>
      </c>
      <c r="P1909" s="12">
        <v>2052</v>
      </c>
      <c r="Q1909" s="12">
        <v>1</v>
      </c>
      <c r="S1909" s="19">
        <f>_xlfn.IFNA(VLOOKUP(A1909,[2]Sheet1!$A$6:$A$3335,1,0),0)</f>
        <v>0</v>
      </c>
      <c r="T1909" s="19" t="str">
        <f>IF(S1909&gt;0,VLOOKUP(A1909,[2]Sheet2!$A$1:$C$100007,3,0),J1909)</f>
        <v>{{4024,324,10,0}|{4017,324,10,0}|{4040,324,10,0}|{4005,324,10,0}|{4025,324,10,0}|{4034,324,10,0}|{4027,324,10,0}|{4021,324,10,0}|{4024,324,10,0}|{4017,324,10,0}|{4040,324,10,0}|{4024,324,10,0}|{4025,324,10,0}|{4001,324,10,0}|{4027,324,10,0}}</v>
      </c>
    </row>
    <row r="1910" spans="1:20" s="12" customFormat="1">
      <c r="A1910" s="42">
        <v>102767</v>
      </c>
      <c r="B1910" s="12">
        <v>910702</v>
      </c>
      <c r="C1910" s="12" t="s">
        <v>3893</v>
      </c>
      <c r="D1910" s="12" t="s">
        <v>5662</v>
      </c>
      <c r="E1910" s="12">
        <v>1</v>
      </c>
      <c r="F1910" s="12">
        <v>10020</v>
      </c>
      <c r="G1910" s="12">
        <v>180</v>
      </c>
      <c r="H1910" s="13">
        <v>101767</v>
      </c>
      <c r="I1910" s="12">
        <v>151439667</v>
      </c>
      <c r="J1910" s="45" t="s">
        <v>5663</v>
      </c>
      <c r="K1910" s="47" t="s">
        <v>309</v>
      </c>
      <c r="L1910" s="12" t="s">
        <v>2061</v>
      </c>
      <c r="M1910" s="12">
        <v>100</v>
      </c>
      <c r="N1910" s="12" t="s">
        <v>56</v>
      </c>
      <c r="O1910" s="12">
        <v>0</v>
      </c>
      <c r="P1910" s="12">
        <v>2052</v>
      </c>
      <c r="Q1910" s="12">
        <v>1</v>
      </c>
      <c r="S1910" s="19">
        <f>_xlfn.IFNA(VLOOKUP(A1910,[2]Sheet1!$A$6:$A$3335,1,0),0)</f>
        <v>0</v>
      </c>
      <c r="T1910" s="19" t="str">
        <f>IF(S1910&gt;0,VLOOKUP(A1910,[2]Sheet2!$A$1:$C$100007,3,0),J1910)</f>
        <v>{{4025,324,10,0}|{4017,324,10,0}|{4027,324,10,0}|{4005,324,10,0}|{4024,324,10,0}|{4001,324,10,0}|{3012,324,10,0}|{4023,324,10,0}|{4038,324,10,0}|{4033,324,10,0}|{4028,324,10,0}|{4025,324,10,0}|{4025,324,10,0}|{4009,324,10,0}|{4022,324,10,0}}</v>
      </c>
    </row>
    <row r="1911" spans="1:20" s="12" customFormat="1">
      <c r="A1911" s="42">
        <v>102768</v>
      </c>
      <c r="B1911" s="12">
        <v>910702</v>
      </c>
      <c r="C1911" s="12" t="s">
        <v>3896</v>
      </c>
      <c r="D1911" s="12" t="s">
        <v>5664</v>
      </c>
      <c r="E1911" s="12">
        <v>1</v>
      </c>
      <c r="F1911" s="12">
        <v>10020</v>
      </c>
      <c r="G1911" s="12">
        <v>180</v>
      </c>
      <c r="H1911" s="13">
        <v>101768</v>
      </c>
      <c r="I1911" s="12">
        <v>154652070</v>
      </c>
      <c r="J1911" s="45" t="s">
        <v>5665</v>
      </c>
      <c r="K1911" s="47" t="s">
        <v>309</v>
      </c>
      <c r="L1911" s="12" t="s">
        <v>2130</v>
      </c>
      <c r="M1911" s="12">
        <v>100</v>
      </c>
      <c r="N1911" s="12" t="s">
        <v>56</v>
      </c>
      <c r="O1911" s="12">
        <v>0</v>
      </c>
      <c r="P1911" s="12">
        <v>2052</v>
      </c>
      <c r="Q1911" s="12">
        <v>1</v>
      </c>
      <c r="S1911" s="19">
        <f>_xlfn.IFNA(VLOOKUP(A1911,[2]Sheet1!$A$6:$A$3335,1,0),0)</f>
        <v>0</v>
      </c>
      <c r="T1911" s="19" t="str">
        <f>IF(S1911&gt;0,VLOOKUP(A1911,[2]Sheet2!$A$1:$C$100007,3,0),J1911)</f>
        <v>{{4024,325,10,0}|{4030,325,10,0}|{4040,325,10,0}|{4031,325,10,0}|{4038,325,10,0}|{4006,325,10,0}|{4036,325,10,0}|{2004,325,10,0}|{4025,325,10,0}|{4034,325,10,0}|{4027,325,10,0}|{4038,325,10,0}|{4024,325,10,0}|{4030,325,10,0}|{3012,325,10,0}}</v>
      </c>
    </row>
    <row r="1912" spans="1:20" s="12" customFormat="1">
      <c r="A1912" s="42">
        <v>102769</v>
      </c>
      <c r="B1912" s="12">
        <v>910702</v>
      </c>
      <c r="C1912" s="12" t="s">
        <v>3899</v>
      </c>
      <c r="D1912" s="12" t="s">
        <v>5666</v>
      </c>
      <c r="E1912" s="12">
        <v>1</v>
      </c>
      <c r="F1912" s="12">
        <v>10020</v>
      </c>
      <c r="G1912" s="12">
        <v>180</v>
      </c>
      <c r="H1912" s="13">
        <v>101769</v>
      </c>
      <c r="I1912" s="12">
        <v>149983155</v>
      </c>
      <c r="J1912" s="45" t="s">
        <v>5667</v>
      </c>
      <c r="K1912" s="47" t="s">
        <v>309</v>
      </c>
      <c r="L1912" s="12" t="s">
        <v>863</v>
      </c>
      <c r="M1912" s="12">
        <v>100</v>
      </c>
      <c r="N1912" s="12" t="s">
        <v>56</v>
      </c>
      <c r="O1912" s="12">
        <v>0</v>
      </c>
      <c r="P1912" s="12">
        <v>2052</v>
      </c>
      <c r="Q1912" s="12">
        <v>1</v>
      </c>
      <c r="S1912" s="19">
        <f>_xlfn.IFNA(VLOOKUP(A1912,[2]Sheet1!$A$6:$A$3335,1,0),0)</f>
        <v>0</v>
      </c>
      <c r="T1912" s="19" t="str">
        <f>IF(S1912&gt;0,VLOOKUP(A1912,[2]Sheet2!$A$1:$C$100007,3,0),J1912)</f>
        <v>{{4038,325,10,0}|{4030,325,10,0}|{4028,325,10,0}|{4032,325,10,0}|{4025,325,10,0}|{4009,325,10,0}|{4027,325,10,0}|{3009,325,10,0}|{4024,325,10,0}|{4006,325,10,0}|{3012,325,10,0}|{4024,325,10,0}|{4024,325,10,0}|{4034,325,10,0}|{4040,325,10,0}}</v>
      </c>
    </row>
    <row r="1913" spans="1:20" s="12" customFormat="1">
      <c r="A1913" s="42">
        <v>102770</v>
      </c>
      <c r="B1913" s="12">
        <v>910702</v>
      </c>
      <c r="C1913" s="12" t="s">
        <v>3902</v>
      </c>
      <c r="D1913" s="12" t="s">
        <v>5668</v>
      </c>
      <c r="E1913" s="12">
        <v>1</v>
      </c>
      <c r="F1913" s="12">
        <v>10020</v>
      </c>
      <c r="G1913" s="12">
        <v>180</v>
      </c>
      <c r="H1913" s="13">
        <v>101770</v>
      </c>
      <c r="I1913" s="12">
        <v>148812352</v>
      </c>
      <c r="J1913" s="45" t="s">
        <v>5669</v>
      </c>
      <c r="K1913" s="47" t="s">
        <v>1072</v>
      </c>
      <c r="L1913" s="12" t="s">
        <v>604</v>
      </c>
      <c r="M1913" s="12">
        <v>100</v>
      </c>
      <c r="N1913" s="12" t="s">
        <v>56</v>
      </c>
      <c r="O1913" s="12">
        <v>0</v>
      </c>
      <c r="P1913" s="12">
        <v>2052</v>
      </c>
      <c r="Q1913" s="12">
        <v>1</v>
      </c>
      <c r="S1913" s="19">
        <f>_xlfn.IFNA(VLOOKUP(A1913,[2]Sheet1!$A$6:$A$3335,1,0),0)</f>
        <v>0</v>
      </c>
      <c r="T1913" s="19" t="str">
        <f>IF(S1913&gt;0,VLOOKUP(A1913,[2]Sheet2!$A$1:$C$100007,3,0),J1913)</f>
        <v>{{4024,325,10,0}|{4030,325,10,0}|{3012,325,10,0}|{4032,325,10,0}|{4024,325,10,0}|{4017,325,10,0}|{4009,325,10,0}|{3016,325,10,0}|{4038,325,10,0}|{4009,325,10,0}|{4040,325,10,0}|{4025,325,10,0}|{4038,325,10,0}|{4009,325,10,0}|{4036,325,10,0}}</v>
      </c>
    </row>
    <row r="1914" spans="1:20" s="12" customFormat="1">
      <c r="A1914" s="42">
        <v>102771</v>
      </c>
      <c r="B1914" s="12">
        <v>910702</v>
      </c>
      <c r="C1914" s="12" t="s">
        <v>3905</v>
      </c>
      <c r="D1914" s="12" t="s">
        <v>5670</v>
      </c>
      <c r="E1914" s="12">
        <v>1</v>
      </c>
      <c r="F1914" s="12">
        <v>10011</v>
      </c>
      <c r="G1914" s="12">
        <v>180</v>
      </c>
      <c r="H1914" s="13">
        <v>101771</v>
      </c>
      <c r="I1914" s="12">
        <v>153564390</v>
      </c>
      <c r="J1914" s="45" t="s">
        <v>5671</v>
      </c>
      <c r="K1914" s="47" t="s">
        <v>309</v>
      </c>
      <c r="L1914" s="12" t="s">
        <v>772</v>
      </c>
      <c r="M1914" s="12">
        <v>100</v>
      </c>
      <c r="N1914" s="12" t="s">
        <v>56</v>
      </c>
      <c r="O1914" s="12">
        <v>0</v>
      </c>
      <c r="P1914" s="12">
        <v>2052</v>
      </c>
      <c r="Q1914" s="12">
        <v>1</v>
      </c>
      <c r="S1914" s="19">
        <f>_xlfn.IFNA(VLOOKUP(A1914,[2]Sheet1!$A$6:$A$3335,1,0),0)</f>
        <v>0</v>
      </c>
      <c r="T1914" s="19" t="str">
        <f>IF(S1914&gt;0,VLOOKUP(A1914,[2]Sheet2!$A$1:$C$100007,3,0),J1914)</f>
        <v>{{4038,325,10,0}|{4030,325,10,0}|{4036,325,10,0}|{4037,325,10,0}|{4038,325,10,0}|{4030,325,10,0}|{4028,325,10,0}|{4021,325,10,0}|{4025,325,10,0}|{4030,325,10,0}|{4028,325,10,0}|{4025,325,10,0}|{4025,325,10,0}|{4030,325,10,0}|{4028,325,10,0}}</v>
      </c>
    </row>
    <row r="1915" spans="1:20" s="12" customFormat="1">
      <c r="A1915" s="42">
        <v>102772</v>
      </c>
      <c r="B1915" s="12">
        <v>910702</v>
      </c>
      <c r="C1915" s="12" t="s">
        <v>3908</v>
      </c>
      <c r="D1915" s="12" t="s">
        <v>5672</v>
      </c>
      <c r="E1915" s="12">
        <v>1</v>
      </c>
      <c r="F1915" s="12">
        <v>10011</v>
      </c>
      <c r="G1915" s="12">
        <v>180</v>
      </c>
      <c r="H1915" s="13">
        <v>101772</v>
      </c>
      <c r="I1915" s="12">
        <v>153694284</v>
      </c>
      <c r="J1915" s="45" t="s">
        <v>5673</v>
      </c>
      <c r="K1915" s="47" t="s">
        <v>309</v>
      </c>
      <c r="L1915" s="12" t="s">
        <v>1720</v>
      </c>
      <c r="M1915" s="12">
        <v>100</v>
      </c>
      <c r="N1915" s="12" t="s">
        <v>56</v>
      </c>
      <c r="O1915" s="12">
        <v>0</v>
      </c>
      <c r="P1915" s="12">
        <v>2052</v>
      </c>
      <c r="Q1915" s="12">
        <v>1</v>
      </c>
      <c r="S1915" s="19">
        <f>_xlfn.IFNA(VLOOKUP(A1915,[2]Sheet1!$A$6:$A$3335,1,0),0)</f>
        <v>0</v>
      </c>
      <c r="T1915" s="19" t="str">
        <f>IF(S1915&gt;0,VLOOKUP(A1915,[2]Sheet2!$A$1:$C$100007,3,0),J1915)</f>
        <v>{{4024,326,10,0}|{4033,326,10,0}|{4022,326,10,0}|{4037,326,10,0}|{4024,326,10,0}|{4033,326,10,0}|{4022,326,10,0}|{4023,326,10,0}|{4025,326,10,0}|{4034,326,10,0}|{4027,326,10,0}|{4038,326,10,0}|{4025,326,10,0}|{4034,326,10,0}|{4027,326,10,0}}</v>
      </c>
    </row>
    <row r="1916" spans="1:20" s="12" customFormat="1">
      <c r="A1916" s="42">
        <v>102773</v>
      </c>
      <c r="B1916" s="12">
        <v>910702</v>
      </c>
      <c r="C1916" s="12" t="s">
        <v>3911</v>
      </c>
      <c r="D1916" s="12" t="s">
        <v>5674</v>
      </c>
      <c r="E1916" s="12">
        <v>1</v>
      </c>
      <c r="F1916" s="12">
        <v>10011</v>
      </c>
      <c r="G1916" s="12">
        <v>180</v>
      </c>
      <c r="H1916" s="13">
        <v>101773</v>
      </c>
      <c r="I1916" s="12">
        <v>151125107</v>
      </c>
      <c r="J1916" s="45" t="s">
        <v>5675</v>
      </c>
      <c r="K1916" s="47" t="s">
        <v>309</v>
      </c>
      <c r="L1916" s="12" t="s">
        <v>2467</v>
      </c>
      <c r="M1916" s="12">
        <v>100</v>
      </c>
      <c r="N1916" s="12" t="s">
        <v>56</v>
      </c>
      <c r="O1916" s="12">
        <v>0</v>
      </c>
      <c r="P1916" s="12">
        <v>2052</v>
      </c>
      <c r="Q1916" s="12">
        <v>1</v>
      </c>
      <c r="S1916" s="19">
        <f>_xlfn.IFNA(VLOOKUP(A1916,[2]Sheet1!$A$6:$A$3335,1,0),0)</f>
        <v>0</v>
      </c>
      <c r="T1916" s="19" t="str">
        <f>IF(S1916&gt;0,VLOOKUP(A1916,[2]Sheet2!$A$1:$C$100007,3,0),J1916)</f>
        <v>{{4038,326,10,0}|{4033,326,10,0}|{4040,326,10,0}|{4039,326,10,0}|{4038,326,10,0}|{4034,326,10,0}|{4040,326,10,0}|{2004,326,10,0}|{4024,326,10,0}|{4001,326,10,0}|{3012,326,10,0}|{4024,326,10,0}|{4024,326,10,0}|{4006,326,10,0}|{4022,326,10,0}}</v>
      </c>
    </row>
    <row r="1917" spans="1:20" s="12" customFormat="1">
      <c r="A1917" s="42">
        <v>102774</v>
      </c>
      <c r="B1917" s="12">
        <v>910702</v>
      </c>
      <c r="C1917" s="12" t="s">
        <v>3914</v>
      </c>
      <c r="D1917" s="12" t="s">
        <v>5676</v>
      </c>
      <c r="E1917" s="12">
        <v>1</v>
      </c>
      <c r="F1917" s="12">
        <v>10011</v>
      </c>
      <c r="G1917" s="12">
        <v>180</v>
      </c>
      <c r="H1917" s="13">
        <v>101774</v>
      </c>
      <c r="I1917" s="12">
        <v>154232691</v>
      </c>
      <c r="J1917" s="45" t="s">
        <v>5677</v>
      </c>
      <c r="K1917" s="47" t="s">
        <v>309</v>
      </c>
      <c r="L1917" s="12" t="s">
        <v>677</v>
      </c>
      <c r="M1917" s="12">
        <v>100</v>
      </c>
      <c r="N1917" s="12" t="s">
        <v>56</v>
      </c>
      <c r="O1917" s="12">
        <v>0</v>
      </c>
      <c r="P1917" s="12">
        <v>2052</v>
      </c>
      <c r="Q1917" s="12">
        <v>1</v>
      </c>
      <c r="S1917" s="19">
        <f>_xlfn.IFNA(VLOOKUP(A1917,[2]Sheet1!$A$6:$A$3335,1,0),0)</f>
        <v>0</v>
      </c>
      <c r="T1917" s="19" t="str">
        <f>IF(S1917&gt;0,VLOOKUP(A1917,[2]Sheet2!$A$1:$C$100007,3,0),J1917)</f>
        <v>{{4024,326,10,0}|{4033,326,10,0}|{4027,326,10,0}|{4039,326,10,0}|{4025,326,10,0}|{4001,326,10,0}|{4028,326,10,0}|{2004,326,10,0}|{4038,326,10,0}|{4009,326,10,0}|{4040,326,10,0}|{4025,326,10,0}|{4038,326,10,0}|{4017,326,10,0}|{3012,326,10,0}}</v>
      </c>
    </row>
    <row r="1918" spans="1:20" s="12" customFormat="1">
      <c r="A1918" s="42">
        <v>102775</v>
      </c>
      <c r="B1918" s="12">
        <v>910702</v>
      </c>
      <c r="C1918" s="12" t="s">
        <v>3917</v>
      </c>
      <c r="D1918" s="12" t="s">
        <v>5678</v>
      </c>
      <c r="E1918" s="12">
        <v>1</v>
      </c>
      <c r="F1918" s="12">
        <v>10011</v>
      </c>
      <c r="G1918" s="12">
        <v>180</v>
      </c>
      <c r="H1918" s="13">
        <v>101775</v>
      </c>
      <c r="I1918" s="12">
        <v>148005900</v>
      </c>
      <c r="J1918" s="45" t="s">
        <v>5679</v>
      </c>
      <c r="K1918" s="47" t="s">
        <v>1072</v>
      </c>
      <c r="L1918" s="12" t="s">
        <v>1541</v>
      </c>
      <c r="M1918" s="12">
        <v>100</v>
      </c>
      <c r="N1918" s="12" t="s">
        <v>56</v>
      </c>
      <c r="O1918" s="12">
        <v>0</v>
      </c>
      <c r="P1918" s="12">
        <v>2052</v>
      </c>
      <c r="Q1918" s="12">
        <v>1</v>
      </c>
      <c r="S1918" s="19">
        <f>_xlfn.IFNA(VLOOKUP(A1918,[2]Sheet1!$A$6:$A$3335,1,0),0)</f>
        <v>0</v>
      </c>
      <c r="T1918" s="19" t="str">
        <f>IF(S1918&gt;0,VLOOKUP(A1918,[2]Sheet2!$A$1:$C$100007,3,0),J1918)</f>
        <v>{{4038,326,10,0}|{4034,326,10,0}|{4040,326,10,0}|{3018,326,10,0}|{4024,326,10,0}|{4006,326,10,0}|{4005,326,10,0}|{3009,326,10,0}|{4025,326,10,0}|{4017,326,10,0}|{4028,326,10,0}|{4038,326,10,0}|{4038,326,10,0}|{4033,326,10,0}|{4040,326,10,0}}</v>
      </c>
    </row>
    <row r="1919" spans="1:20" s="12" customFormat="1">
      <c r="A1919" s="42">
        <v>102776</v>
      </c>
      <c r="B1919" s="12">
        <v>910702</v>
      </c>
      <c r="C1919" s="12" t="s">
        <v>3920</v>
      </c>
      <c r="D1919" s="12" t="s">
        <v>5680</v>
      </c>
      <c r="E1919" s="12">
        <v>1</v>
      </c>
      <c r="F1919" s="12">
        <v>10011</v>
      </c>
      <c r="G1919" s="12">
        <v>180</v>
      </c>
      <c r="H1919" s="13">
        <v>101776</v>
      </c>
      <c r="I1919" s="12">
        <v>148215475</v>
      </c>
      <c r="J1919" s="45" t="s">
        <v>5681</v>
      </c>
      <c r="K1919" s="47" t="s">
        <v>309</v>
      </c>
      <c r="L1919" s="12" t="s">
        <v>1541</v>
      </c>
      <c r="M1919" s="12">
        <v>100</v>
      </c>
      <c r="N1919" s="12" t="s">
        <v>56</v>
      </c>
      <c r="O1919" s="12">
        <v>0</v>
      </c>
      <c r="P1919" s="12">
        <v>2052</v>
      </c>
      <c r="Q1919" s="12">
        <v>1</v>
      </c>
      <c r="S1919" s="19">
        <f>_xlfn.IFNA(VLOOKUP(A1919,[2]Sheet1!$A$6:$A$3335,1,0),0)</f>
        <v>0</v>
      </c>
      <c r="T1919" s="19" t="str">
        <f>IF(S1919&gt;0,VLOOKUP(A1919,[2]Sheet2!$A$1:$C$100007,3,0),J1919)</f>
        <v>{{4024,327,10,0}|{4034,327,10,0}|{4028,327,10,0}|{3018,327,10,0}|{4038,327,10,0}|{4009,327,10,0}|{4040,327,10,0}|{3016,327,10,0}|{4024,327,10,0}|{4033,327,10,0}|{4027,327,10,0}|{4038,327,10,0}|{4025,327,10,0}|{4006,327,10,0}|{4036,327,10,0}}</v>
      </c>
    </row>
    <row r="1920" spans="1:20" s="12" customFormat="1">
      <c r="A1920" s="42">
        <v>102777</v>
      </c>
      <c r="B1920" s="12">
        <v>910702</v>
      </c>
      <c r="C1920" s="12" t="s">
        <v>3923</v>
      </c>
      <c r="D1920" s="12" t="s">
        <v>5682</v>
      </c>
      <c r="E1920" s="12">
        <v>1</v>
      </c>
      <c r="F1920" s="12">
        <v>10010</v>
      </c>
      <c r="G1920" s="12">
        <v>180</v>
      </c>
      <c r="H1920" s="13">
        <v>101777</v>
      </c>
      <c r="I1920" s="12">
        <v>148352499</v>
      </c>
      <c r="J1920" s="45" t="s">
        <v>5683</v>
      </c>
      <c r="K1920" s="47" t="s">
        <v>309</v>
      </c>
      <c r="L1920" s="12" t="s">
        <v>1158</v>
      </c>
      <c r="M1920" s="12">
        <v>100</v>
      </c>
      <c r="N1920" s="12" t="s">
        <v>56</v>
      </c>
      <c r="O1920" s="12">
        <v>0</v>
      </c>
      <c r="P1920" s="12">
        <v>2052</v>
      </c>
      <c r="Q1920" s="12">
        <v>1</v>
      </c>
      <c r="S1920" s="19">
        <f>_xlfn.IFNA(VLOOKUP(A1920,[2]Sheet1!$A$6:$A$3335,1,0),0)</f>
        <v>0</v>
      </c>
      <c r="T1920" s="19" t="str">
        <f>IF(S1920&gt;0,VLOOKUP(A1920,[2]Sheet2!$A$1:$C$100007,3,0),J1920)</f>
        <v>{{4038,327,10,0}|{4034,327,10,0}|{3012,327,10,0}|{4005,327,10,0}|{4025,327,10,0}|{4017,327,10,0}|{4028,327,10,0}|{4021,327,10,0}|{4038,327,10,0}|{4034,327,10,0}|{3012,327,10,0}|{4024,327,10,0}|{4025,327,10,0}|{4017,327,10,0}|{4028,327,10,0}}</v>
      </c>
    </row>
    <row r="1921" spans="1:20" s="12" customFormat="1">
      <c r="A1921" s="42">
        <v>102778</v>
      </c>
      <c r="B1921" s="12">
        <v>910702</v>
      </c>
      <c r="C1921" s="12" t="s">
        <v>3926</v>
      </c>
      <c r="D1921" s="12" t="s">
        <v>5684</v>
      </c>
      <c r="E1921" s="12">
        <v>1</v>
      </c>
      <c r="F1921" s="12">
        <v>10010</v>
      </c>
      <c r="G1921" s="12">
        <v>180</v>
      </c>
      <c r="H1921" s="13">
        <v>101778</v>
      </c>
      <c r="I1921" s="12">
        <v>156761996</v>
      </c>
      <c r="J1921" s="45" t="s">
        <v>5685</v>
      </c>
      <c r="K1921" s="47" t="s">
        <v>309</v>
      </c>
      <c r="L1921" s="12" t="s">
        <v>1627</v>
      </c>
      <c r="M1921" s="12">
        <v>100</v>
      </c>
      <c r="N1921" s="12" t="s">
        <v>56</v>
      </c>
      <c r="O1921" s="12">
        <v>0</v>
      </c>
      <c r="P1921" s="12">
        <v>2052</v>
      </c>
      <c r="Q1921" s="12">
        <v>1</v>
      </c>
      <c r="S1921" s="19">
        <f>_xlfn.IFNA(VLOOKUP(A1921,[2]Sheet1!$A$6:$A$3335,1,0),0)</f>
        <v>0</v>
      </c>
      <c r="T1921" s="19" t="str">
        <f>IF(S1921&gt;0,VLOOKUP(A1921,[2]Sheet2!$A$1:$C$100007,3,0),J1921)</f>
        <v>{{4025,327,10,0}|{4001,327,10,0}|{4036,327,10,0}|{4005,327,10,0}|{4038,327,10,0}|{4030,327,10,0}|{4022,327,10,0}|{4023,327,10,0}|{4025,327,10,0}|{4006,327,10,0}|{4040,327,10,0}|{4025,327,10,0}|{4024,327,10,0}|{4033,327,10,0}|{4027,327,10,0}}</v>
      </c>
    </row>
    <row r="1922" spans="1:20" s="12" customFormat="1">
      <c r="A1922" s="42">
        <v>102779</v>
      </c>
      <c r="B1922" s="12">
        <v>910702</v>
      </c>
      <c r="C1922" s="12" t="s">
        <v>3929</v>
      </c>
      <c r="D1922" s="12" t="s">
        <v>5686</v>
      </c>
      <c r="E1922" s="12">
        <v>1</v>
      </c>
      <c r="F1922" s="12">
        <v>10010</v>
      </c>
      <c r="G1922" s="12">
        <v>180</v>
      </c>
      <c r="H1922" s="13">
        <v>101779</v>
      </c>
      <c r="I1922" s="12">
        <v>152450700</v>
      </c>
      <c r="J1922" s="45" t="s">
        <v>5687</v>
      </c>
      <c r="K1922" s="47" t="s">
        <v>309</v>
      </c>
      <c r="L1922" s="12" t="s">
        <v>1321</v>
      </c>
      <c r="M1922" s="12">
        <v>100</v>
      </c>
      <c r="N1922" s="12" t="s">
        <v>56</v>
      </c>
      <c r="O1922" s="12">
        <v>0</v>
      </c>
      <c r="P1922" s="12">
        <v>2052</v>
      </c>
      <c r="Q1922" s="12">
        <v>1</v>
      </c>
      <c r="S1922" s="19">
        <f>_xlfn.IFNA(VLOOKUP(A1922,[2]Sheet1!$A$6:$A$3335,1,0),0)</f>
        <v>0</v>
      </c>
      <c r="T1922" s="19" t="str">
        <f>IF(S1922&gt;0,VLOOKUP(A1922,[2]Sheet2!$A$1:$C$100007,3,0),J1922)</f>
        <v>{{4038,327,10,0}|{4001,327,10,0}|{4022,327,10,0}|{4031,327,10,0}|{4025,327,10,0}|{4033,327,10,0}|{4040,327,10,0}|{2004,327,10,0}|{4024,327,10,0}|{4017,327,10,0}|{4028,327,10,0}|{4038,327,10,0}|{4038,327,10,0}|{4001,327,10,0}|{4022,327,10,0}}</v>
      </c>
    </row>
    <row r="1923" spans="1:20" s="12" customFormat="1">
      <c r="A1923" s="42">
        <v>102780</v>
      </c>
      <c r="B1923" s="12">
        <v>910702</v>
      </c>
      <c r="C1923" s="12" t="s">
        <v>3932</v>
      </c>
      <c r="D1923" s="12" t="s">
        <v>5688</v>
      </c>
      <c r="E1923" s="12">
        <v>1</v>
      </c>
      <c r="F1923" s="12">
        <v>10010</v>
      </c>
      <c r="G1923" s="12">
        <v>180</v>
      </c>
      <c r="H1923" s="13">
        <v>101780</v>
      </c>
      <c r="I1923" s="12">
        <v>149699289</v>
      </c>
      <c r="J1923" s="45" t="s">
        <v>5689</v>
      </c>
      <c r="K1923" s="47" t="s">
        <v>1072</v>
      </c>
      <c r="L1923" s="12" t="s">
        <v>2467</v>
      </c>
      <c r="M1923" s="12">
        <v>100</v>
      </c>
      <c r="N1923" s="12" t="s">
        <v>56</v>
      </c>
      <c r="O1923" s="12">
        <v>0</v>
      </c>
      <c r="P1923" s="12">
        <v>2052</v>
      </c>
      <c r="Q1923" s="12">
        <v>1</v>
      </c>
      <c r="S1923" s="19">
        <f>_xlfn.IFNA(VLOOKUP(A1923,[2]Sheet1!$A$6:$A$3335,1,0),0)</f>
        <v>0</v>
      </c>
      <c r="T1923" s="19" t="str">
        <f>IF(S1923&gt;0,VLOOKUP(A1923,[2]Sheet2!$A$1:$C$100007,3,0),J1923)</f>
        <v>{{4025,328,10,0}|{4001,328,10,0}|{4036,328,10,0}|{4031,328,10,0}|{4024,328,10,0}|{4034,328,10,0}|{4006,328,10,0}|{3009,328,10,0}|{4038,328,10,0}|{4030,328,10,0}|{4027,328,10,0}|{4024,328,10,0}|{4038,328,10,0}|{4009,328,10,0}|{3012,328,10,0}}</v>
      </c>
    </row>
    <row r="1924" spans="1:20" s="12" customFormat="1">
      <c r="A1924" s="42">
        <v>102781</v>
      </c>
      <c r="B1924" s="12">
        <v>910702</v>
      </c>
      <c r="C1924" s="12" t="s">
        <v>3935</v>
      </c>
      <c r="D1924" s="12" t="s">
        <v>5690</v>
      </c>
      <c r="E1924" s="12">
        <v>1</v>
      </c>
      <c r="F1924" s="12">
        <v>10011</v>
      </c>
      <c r="G1924" s="12">
        <v>180</v>
      </c>
      <c r="H1924" s="13">
        <v>101781</v>
      </c>
      <c r="I1924" s="12">
        <v>153385152</v>
      </c>
      <c r="J1924" s="45" t="s">
        <v>5691</v>
      </c>
      <c r="K1924" s="47" t="s">
        <v>309</v>
      </c>
      <c r="L1924" s="12" t="s">
        <v>1183</v>
      </c>
      <c r="M1924" s="12">
        <v>100</v>
      </c>
      <c r="N1924" s="12" t="s">
        <v>56</v>
      </c>
      <c r="O1924" s="12">
        <v>0</v>
      </c>
      <c r="P1924" s="12">
        <v>2052</v>
      </c>
      <c r="Q1924" s="12">
        <v>1</v>
      </c>
      <c r="S1924" s="19">
        <f>_xlfn.IFNA(VLOOKUP(A1924,[2]Sheet1!$A$6:$A$3335,1,0),0)</f>
        <v>0</v>
      </c>
      <c r="T1924" s="19" t="str">
        <f>IF(S1924&gt;0,VLOOKUP(A1924,[2]Sheet2!$A$1:$C$100007,3,0),J1924)</f>
        <v>{{4038,328,10,0}|{4006,328,10,0}|{4027,328,10,0}|{4032,328,10,0}|{4038,328,10,0}|{4001,328,10,0}|{4022,328,10,0}|{3016,328,10,0}|{4025,328,10,0}|{4034,328,10,0}|{3012,328,10,0}|{4024,328,10,0}|{4025,328,10,0}|{4033,328,10,0}|{4040,328,10,0}}</v>
      </c>
    </row>
    <row r="1925" spans="1:20" s="12" customFormat="1">
      <c r="A1925" s="42">
        <v>102782</v>
      </c>
      <c r="B1925" s="12">
        <v>910702</v>
      </c>
      <c r="C1925" s="12" t="s">
        <v>3938</v>
      </c>
      <c r="D1925" s="12" t="s">
        <v>5692</v>
      </c>
      <c r="E1925" s="12">
        <v>1</v>
      </c>
      <c r="F1925" s="12">
        <v>10011</v>
      </c>
      <c r="G1925" s="12">
        <v>180</v>
      </c>
      <c r="H1925" s="13">
        <v>101782</v>
      </c>
      <c r="I1925" s="12">
        <v>150408256</v>
      </c>
      <c r="J1925" s="45" t="s">
        <v>5693</v>
      </c>
      <c r="K1925" s="47" t="s">
        <v>309</v>
      </c>
      <c r="L1925" s="12" t="s">
        <v>1068</v>
      </c>
      <c r="M1925" s="12">
        <v>100</v>
      </c>
      <c r="N1925" s="12" t="s">
        <v>56</v>
      </c>
      <c r="O1925" s="12">
        <v>0</v>
      </c>
      <c r="P1925" s="12">
        <v>2052</v>
      </c>
      <c r="Q1925" s="12">
        <v>1</v>
      </c>
      <c r="S1925" s="19">
        <f>_xlfn.IFNA(VLOOKUP(A1925,[2]Sheet1!$A$6:$A$3335,1,0),0)</f>
        <v>0</v>
      </c>
      <c r="T1925" s="19" t="str">
        <f>IF(S1925&gt;0,VLOOKUP(A1925,[2]Sheet2!$A$1:$C$100007,3,0),J1925)</f>
        <v>{{4025,328,10,0}|{4006,328,10,0}|{4040,328,10,0}|{4037,328,10,0}|{4025,328,10,0}|{4006,328,10,0}|{4040,328,10,0}|{4021,328,10,0}|{4025,328,10,0}|{4001,328,10,0}|{4040,328,10,0}|{4025,328,10,0}|{4024,328,10,0}|{4001,328,10,0}|{4036,328,10,0}}</v>
      </c>
    </row>
    <row r="1926" spans="1:20" s="12" customFormat="1">
      <c r="A1926" s="42">
        <v>102783</v>
      </c>
      <c r="B1926" s="12">
        <v>910702</v>
      </c>
      <c r="C1926" s="12" t="s">
        <v>3941</v>
      </c>
      <c r="D1926" s="12" t="s">
        <v>5694</v>
      </c>
      <c r="E1926" s="12">
        <v>1</v>
      </c>
      <c r="F1926" s="12">
        <v>10011</v>
      </c>
      <c r="G1926" s="12">
        <v>180</v>
      </c>
      <c r="H1926" s="13">
        <v>101783</v>
      </c>
      <c r="I1926" s="12">
        <v>153892044</v>
      </c>
      <c r="J1926" s="45" t="s">
        <v>5695</v>
      </c>
      <c r="K1926" s="47" t="s">
        <v>309</v>
      </c>
      <c r="L1926" s="12" t="s">
        <v>1354</v>
      </c>
      <c r="M1926" s="12">
        <v>100</v>
      </c>
      <c r="N1926" s="12" t="s">
        <v>56</v>
      </c>
      <c r="O1926" s="12">
        <v>0</v>
      </c>
      <c r="P1926" s="12">
        <v>2052</v>
      </c>
      <c r="Q1926" s="12">
        <v>1</v>
      </c>
      <c r="S1926" s="19">
        <f>_xlfn.IFNA(VLOOKUP(A1926,[2]Sheet1!$A$6:$A$3335,1,0),0)</f>
        <v>0</v>
      </c>
      <c r="T1926" s="19" t="str">
        <f>IF(S1926&gt;0,VLOOKUP(A1926,[2]Sheet2!$A$1:$C$100007,3,0),J1926)</f>
        <v>{{4038,328,10,0}|{4006,328,10,0}|{4028,328,10,0}|{4037,328,10,0}|{4024,328,10,0}|{4009,328,10,0}|{4028,328,10,0}|{4023,328,10,0}|{4024,328,10,0}|{4009,328,10,0}|{4028,328,10,0}|{4038,328,10,0}|{4024,328,10,0}|{4009,328,10,0}|{4028,328,10,0}}</v>
      </c>
    </row>
    <row r="1927" spans="1:20" s="12" customFormat="1">
      <c r="A1927" s="42">
        <v>102784</v>
      </c>
      <c r="B1927" s="12">
        <v>910702</v>
      </c>
      <c r="C1927" s="12" t="s">
        <v>3944</v>
      </c>
      <c r="D1927" s="12" t="s">
        <v>5696</v>
      </c>
      <c r="E1927" s="12">
        <v>1</v>
      </c>
      <c r="F1927" s="12">
        <v>10011</v>
      </c>
      <c r="G1927" s="12">
        <v>180</v>
      </c>
      <c r="H1927" s="13">
        <v>101784</v>
      </c>
      <c r="I1927" s="12">
        <v>149540646</v>
      </c>
      <c r="J1927" s="45" t="s">
        <v>5697</v>
      </c>
      <c r="K1927" s="47" t="s">
        <v>309</v>
      </c>
      <c r="L1927" s="12" t="s">
        <v>2130</v>
      </c>
      <c r="M1927" s="12">
        <v>100</v>
      </c>
      <c r="N1927" s="12" t="s">
        <v>56</v>
      </c>
      <c r="O1927" s="12">
        <v>0</v>
      </c>
      <c r="P1927" s="12">
        <v>2052</v>
      </c>
      <c r="Q1927" s="12">
        <v>1</v>
      </c>
      <c r="S1927" s="19">
        <f>_xlfn.IFNA(VLOOKUP(A1927,[2]Sheet1!$A$6:$A$3335,1,0),0)</f>
        <v>0</v>
      </c>
      <c r="T1927" s="19" t="str">
        <f>IF(S1927&gt;0,VLOOKUP(A1927,[2]Sheet2!$A$1:$C$100007,3,0),J1927)</f>
        <v>{{4025,329,10,0}|{4009,329,10,0}|{3012,329,10,0}|{4039,329,10,0}|{4025,329,10,0}|{4009,329,10,0}|{4022,329,10,0}|{4023,329,10,0}|{4038,329,10,0}|{4017,329,10,0}|{4027,329,10,0}|{4024,329,10,0}|{4038,329,10,0}|{4030,329,10,0}|{4027,329,10,0}}</v>
      </c>
    </row>
    <row r="1928" spans="1:20" s="12" customFormat="1">
      <c r="A1928" s="42">
        <v>102785</v>
      </c>
      <c r="B1928" s="12">
        <v>910702</v>
      </c>
      <c r="C1928" s="12" t="s">
        <v>3947</v>
      </c>
      <c r="D1928" s="12" t="s">
        <v>5698</v>
      </c>
      <c r="E1928" s="12">
        <v>1</v>
      </c>
      <c r="F1928" s="12">
        <v>10011</v>
      </c>
      <c r="G1928" s="12">
        <v>180</v>
      </c>
      <c r="H1928" s="13">
        <v>101785</v>
      </c>
      <c r="I1928" s="12">
        <v>159115878</v>
      </c>
      <c r="J1928" s="45" t="s">
        <v>5699</v>
      </c>
      <c r="K1928" s="47" t="s">
        <v>1072</v>
      </c>
      <c r="L1928" s="12" t="s">
        <v>855</v>
      </c>
      <c r="M1928" s="12">
        <v>100</v>
      </c>
      <c r="N1928" s="12" t="s">
        <v>56</v>
      </c>
      <c r="O1928" s="12">
        <v>0</v>
      </c>
      <c r="P1928" s="12">
        <v>2052</v>
      </c>
      <c r="Q1928" s="12">
        <v>1</v>
      </c>
      <c r="S1928" s="19">
        <f>_xlfn.IFNA(VLOOKUP(A1928,[2]Sheet1!$A$6:$A$3335,1,0),0)</f>
        <v>0</v>
      </c>
      <c r="T1928" s="19" t="str">
        <f>IF(S1928&gt;0,VLOOKUP(A1928,[2]Sheet2!$A$1:$C$100007,3,0),J1928)</f>
        <v>{{4024,329,10,0}|{4009,329,10,0}|{4028,329,10,0}|{4039,329,10,0}|{4024,329,10,0}|{4017,329,10,0}|{4007,329,10,0}|{2004,329,10,0}|{4025,329,10,0}|{4033,329,10,0}|{3012,329,10,0}|{4025,329,10,0}|{4038,329,10,0}|{4034,329,10,0}|{4022,329,10,0}}</v>
      </c>
    </row>
    <row r="1929" spans="1:20" s="12" customFormat="1">
      <c r="A1929" s="42">
        <v>102786</v>
      </c>
      <c r="B1929" s="12">
        <v>910702</v>
      </c>
      <c r="C1929" s="12" t="s">
        <v>3950</v>
      </c>
      <c r="D1929" s="12" t="s">
        <v>5700</v>
      </c>
      <c r="E1929" s="12">
        <v>1</v>
      </c>
      <c r="F1929" s="12">
        <v>10010</v>
      </c>
      <c r="G1929" s="12">
        <v>180</v>
      </c>
      <c r="H1929" s="13">
        <v>101786</v>
      </c>
      <c r="I1929" s="12">
        <v>153607360</v>
      </c>
      <c r="J1929" s="45" t="s">
        <v>5701</v>
      </c>
      <c r="K1929" s="47" t="s">
        <v>309</v>
      </c>
      <c r="L1929" s="12" t="s">
        <v>608</v>
      </c>
      <c r="M1929" s="12">
        <v>100</v>
      </c>
      <c r="N1929" s="12" t="s">
        <v>56</v>
      </c>
      <c r="O1929" s="12">
        <v>0</v>
      </c>
      <c r="P1929" s="12">
        <v>2052</v>
      </c>
      <c r="Q1929" s="12">
        <v>1</v>
      </c>
      <c r="S1929" s="19">
        <f>_xlfn.IFNA(VLOOKUP(A1929,[2]Sheet1!$A$6:$A$3335,1,0),0)</f>
        <v>0</v>
      </c>
      <c r="T1929" s="19" t="str">
        <f>IF(S1929&gt;0,VLOOKUP(A1929,[2]Sheet2!$A$1:$C$100007,3,0),J1929)</f>
        <v>{{4025,329,10,0}|{4009,329,10,0}|{4022,329,10,0}|{3018,329,10,0}|{4038,329,10,0}|{4030,329,10,0}|{4028,329,10,0}|{3009,329,10,0}|{4024,329,10,0}|{4034,329,10,0}|{4036,329,10,0}|{4025,329,10,0}|{4025,329,10,0}|{4009,329,10,0}|{3012,329,10,0}}</v>
      </c>
    </row>
    <row r="1930" spans="1:20" s="12" customFormat="1">
      <c r="A1930" s="42">
        <v>102787</v>
      </c>
      <c r="B1930" s="12">
        <v>910702</v>
      </c>
      <c r="C1930" s="12" t="s">
        <v>3953</v>
      </c>
      <c r="D1930" s="12" t="s">
        <v>5702</v>
      </c>
      <c r="E1930" s="12">
        <v>1</v>
      </c>
      <c r="F1930" s="12">
        <v>10011</v>
      </c>
      <c r="G1930" s="12">
        <v>180</v>
      </c>
      <c r="H1930" s="13">
        <v>101787</v>
      </c>
      <c r="I1930" s="12">
        <v>157778048</v>
      </c>
      <c r="J1930" s="45" t="s">
        <v>5703</v>
      </c>
      <c r="K1930" s="47" t="s">
        <v>309</v>
      </c>
      <c r="L1930" s="12" t="s">
        <v>2204</v>
      </c>
      <c r="M1930" s="12">
        <v>100</v>
      </c>
      <c r="N1930" s="12" t="s">
        <v>56</v>
      </c>
      <c r="O1930" s="12">
        <v>0</v>
      </c>
      <c r="P1930" s="12">
        <v>2052</v>
      </c>
      <c r="Q1930" s="12">
        <v>1</v>
      </c>
      <c r="S1930" s="19">
        <f>_xlfn.IFNA(VLOOKUP(A1930,[2]Sheet1!$A$6:$A$3335,1,0),0)</f>
        <v>0</v>
      </c>
      <c r="T1930" s="19" t="str">
        <f>IF(S1930&gt;0,VLOOKUP(A1930,[2]Sheet2!$A$1:$C$100007,3,0),J1930)</f>
        <v>{{4024,329,10,0}|{4009,329,10,0}|{4036,329,10,0}|{3018,329,10,0}|{4025,329,10,0}|{4033,329,10,0}|{4022,329,10,0}|{3016,329,10,0}|{4038,329,10,0}|{4006,329,10,0}|{4028,329,10,0}|{4038,329,10,0}|{4024,329,10,0}|{4030,329,10,0}|{4040,329,10,0}}</v>
      </c>
    </row>
    <row r="1931" spans="1:20" s="12" customFormat="1">
      <c r="A1931" s="42">
        <v>102788</v>
      </c>
      <c r="B1931" s="12">
        <v>910702</v>
      </c>
      <c r="C1931" s="12" t="s">
        <v>3957</v>
      </c>
      <c r="D1931" s="12" t="s">
        <v>5704</v>
      </c>
      <c r="E1931" s="12">
        <v>1</v>
      </c>
      <c r="F1931" s="12">
        <v>10011</v>
      </c>
      <c r="G1931" s="12">
        <v>180</v>
      </c>
      <c r="H1931" s="13">
        <v>101788</v>
      </c>
      <c r="I1931" s="12">
        <v>151732121</v>
      </c>
      <c r="J1931" s="45" t="s">
        <v>5705</v>
      </c>
      <c r="K1931" s="47" t="s">
        <v>309</v>
      </c>
      <c r="L1931" s="12" t="s">
        <v>1604</v>
      </c>
      <c r="M1931" s="12">
        <v>100</v>
      </c>
      <c r="N1931" s="12" t="s">
        <v>56</v>
      </c>
      <c r="O1931" s="12">
        <v>0</v>
      </c>
      <c r="P1931" s="12">
        <v>2052</v>
      </c>
      <c r="Q1931" s="12">
        <v>1</v>
      </c>
      <c r="S1931" s="19">
        <f>_xlfn.IFNA(VLOOKUP(A1931,[2]Sheet1!$A$6:$A$3335,1,0),0)</f>
        <v>0</v>
      </c>
      <c r="T1931" s="19" t="str">
        <f>IF(S1931&gt;0,VLOOKUP(A1931,[2]Sheet2!$A$1:$C$100007,3,0),J1931)</f>
        <v>{{4025,330,10,0}|{4017,330,10,0}|{4027,330,10,0}|{4005,330,10,0}|{4024,330,10,0}|{4034,330,10,0}|{4036,330,10,0}|{4021,330,10,0}|{4025,330,10,0}|{4017,330,10,0}|{4022,330,10,0}|{4024,330,10,0}|{4024,330,10,0}|{4034,330,10,0}|{4036,330,10,0}}</v>
      </c>
    </row>
    <row r="1932" spans="1:20" s="12" customFormat="1">
      <c r="A1932" s="42">
        <v>102789</v>
      </c>
      <c r="B1932" s="12">
        <v>910702</v>
      </c>
      <c r="C1932" s="12" t="s">
        <v>3960</v>
      </c>
      <c r="D1932" s="12" t="s">
        <v>5706</v>
      </c>
      <c r="E1932" s="12">
        <v>1</v>
      </c>
      <c r="F1932" s="12">
        <v>10011</v>
      </c>
      <c r="G1932" s="12">
        <v>180</v>
      </c>
      <c r="H1932" s="13">
        <v>101789</v>
      </c>
      <c r="I1932" s="12">
        <v>155744614</v>
      </c>
      <c r="J1932" s="45" t="s">
        <v>5707</v>
      </c>
      <c r="K1932" s="47" t="s">
        <v>309</v>
      </c>
      <c r="L1932" s="12" t="s">
        <v>700</v>
      </c>
      <c r="M1932" s="12">
        <v>100</v>
      </c>
      <c r="N1932" s="12" t="s">
        <v>56</v>
      </c>
      <c r="O1932" s="12">
        <v>0</v>
      </c>
      <c r="P1932" s="12">
        <v>2052</v>
      </c>
      <c r="Q1932" s="12">
        <v>1</v>
      </c>
      <c r="S1932" s="19">
        <f>_xlfn.IFNA(VLOOKUP(A1932,[2]Sheet1!$A$6:$A$3335,1,0),0)</f>
        <v>0</v>
      </c>
      <c r="T1932" s="19" t="str">
        <f>IF(S1932&gt;0,VLOOKUP(A1932,[2]Sheet2!$A$1:$C$100007,3,0),J1932)</f>
        <v>{{4024,330,10,0}|{4017,330,10,0}|{4040,330,10,0}|{4005,330,10,0}|{4038,330,10,0}|{4001,330,10,0}|{4027,330,10,0}|{4023,330,10,0}|{4024,330,10,0}|{4030,330,10,0}|{3012,330,10,0}|{4025,330,10,0}|{4038,330,10,0}|{4006,330,10,0}|{4028,330,10,0}}</v>
      </c>
    </row>
    <row r="1933" spans="1:20" s="12" customFormat="1">
      <c r="A1933" s="42">
        <v>102790</v>
      </c>
      <c r="B1933" s="12">
        <v>910702</v>
      </c>
      <c r="C1933" s="12" t="s">
        <v>3963</v>
      </c>
      <c r="D1933" s="12" t="s">
        <v>5708</v>
      </c>
      <c r="E1933" s="12">
        <v>1</v>
      </c>
      <c r="F1933" s="12">
        <v>10011</v>
      </c>
      <c r="G1933" s="12">
        <v>180</v>
      </c>
      <c r="H1933" s="13">
        <v>101790</v>
      </c>
      <c r="I1933" s="12">
        <v>149268032</v>
      </c>
      <c r="J1933" s="45" t="s">
        <v>5709</v>
      </c>
      <c r="K1933" s="47" t="s">
        <v>1072</v>
      </c>
      <c r="L1933" s="12" t="s">
        <v>1489</v>
      </c>
      <c r="M1933" s="12">
        <v>100</v>
      </c>
      <c r="N1933" s="12" t="s">
        <v>56</v>
      </c>
      <c r="O1933" s="12">
        <v>0</v>
      </c>
      <c r="P1933" s="12">
        <v>2052</v>
      </c>
      <c r="Q1933" s="12">
        <v>1</v>
      </c>
      <c r="S1933" s="19">
        <f>_xlfn.IFNA(VLOOKUP(A1933,[2]Sheet1!$A$6:$A$3335,1,0),0)</f>
        <v>0</v>
      </c>
      <c r="T1933" s="19" t="str">
        <f>IF(S1933&gt;0,VLOOKUP(A1933,[2]Sheet2!$A$1:$C$100007,3,0),J1933)</f>
        <v>{{4025,330,10,0}|{4017,330,10,0}|{4027,330,10,0}|{4031,330,10,0}|{4024,330,10,0}|{4006,330,10,0}|{4007,330,10,0}|{2004,330,10,0}|{4038,330,10,0}|{4034,330,10,0}|{4036,330,10,0}|{4038,330,10,0}|{4025,330,10,0}|{4017,330,10,0}|{4027,330,10,0}}</v>
      </c>
    </row>
    <row r="1934" spans="1:20" s="12" customFormat="1">
      <c r="A1934" s="42">
        <v>102791</v>
      </c>
      <c r="B1934" s="12">
        <v>910702</v>
      </c>
      <c r="C1934" s="12" t="s">
        <v>3966</v>
      </c>
      <c r="D1934" s="12" t="s">
        <v>5710</v>
      </c>
      <c r="E1934" s="12">
        <v>1</v>
      </c>
      <c r="F1934" s="12">
        <v>10011</v>
      </c>
      <c r="G1934" s="12">
        <v>180</v>
      </c>
      <c r="H1934" s="13">
        <v>101791</v>
      </c>
      <c r="I1934" s="12">
        <v>154481305</v>
      </c>
      <c r="J1934" s="45" t="s">
        <v>5711</v>
      </c>
      <c r="K1934" s="47" t="s">
        <v>309</v>
      </c>
      <c r="L1934" s="12" t="s">
        <v>2028</v>
      </c>
      <c r="M1934" s="12">
        <v>100</v>
      </c>
      <c r="N1934" s="12" t="s">
        <v>56</v>
      </c>
      <c r="O1934" s="12">
        <v>0</v>
      </c>
      <c r="P1934" s="12">
        <v>2052</v>
      </c>
      <c r="Q1934" s="12">
        <v>1</v>
      </c>
      <c r="S1934" s="19">
        <f>_xlfn.IFNA(VLOOKUP(A1934,[2]Sheet1!$A$6:$A$3335,1,0),0)</f>
        <v>0</v>
      </c>
      <c r="T1934" s="19" t="str">
        <f>IF(S1934&gt;0,VLOOKUP(A1934,[2]Sheet2!$A$1:$C$100007,3,0),J1934)</f>
        <v>{{4024,330,10,0}|{4030,330,10,0}|{3012,330,10,0}|{4031,330,10,0}|{4038,330,10,0}|{4009,330,10,0}|{4036,330,10,0}|{3009,330,10,0}|{4038,330,10,0}|{4001,330,10,0}|{4028,330,10,0}|{4024,330,10,0}|{4025,330,10,0}|{4034,330,10,0}|{4022,330,10,0}}</v>
      </c>
    </row>
    <row r="1935" spans="1:20" s="12" customFormat="1">
      <c r="A1935" s="42">
        <v>102792</v>
      </c>
      <c r="B1935" s="12">
        <v>910702</v>
      </c>
      <c r="C1935" s="12" t="s">
        <v>3970</v>
      </c>
      <c r="D1935" s="12" t="s">
        <v>5712</v>
      </c>
      <c r="E1935" s="12">
        <v>1</v>
      </c>
      <c r="F1935" s="12">
        <v>10011</v>
      </c>
      <c r="G1935" s="12">
        <v>180</v>
      </c>
      <c r="H1935" s="13">
        <v>101792</v>
      </c>
      <c r="I1935" s="12">
        <v>159412377</v>
      </c>
      <c r="J1935" s="45" t="s">
        <v>5713</v>
      </c>
      <c r="K1935" s="47" t="s">
        <v>309</v>
      </c>
      <c r="L1935" s="12" t="s">
        <v>712</v>
      </c>
      <c r="M1935" s="12">
        <v>100</v>
      </c>
      <c r="N1935" s="12" t="s">
        <v>56</v>
      </c>
      <c r="O1935" s="12">
        <v>0</v>
      </c>
      <c r="P1935" s="12">
        <v>2052</v>
      </c>
      <c r="Q1935" s="12">
        <v>1</v>
      </c>
      <c r="S1935" s="19">
        <f>_xlfn.IFNA(VLOOKUP(A1935,[2]Sheet1!$A$6:$A$3335,1,0),0)</f>
        <v>0</v>
      </c>
      <c r="T1935" s="19" t="str">
        <f>IF(S1935&gt;0,VLOOKUP(A1935,[2]Sheet2!$A$1:$C$100007,3,0),J1935)</f>
        <v>{{4038,331,10,0}|{4030,331,10,0}|{4028,331,10,0}|{4032,331,10,0}|{4025,331,10,0}|{4017,331,10,0}|{4027,331,10,0}|{3016,331,10,0}|{4025,331,10,0}|{4009,331,10,0}|{4022,331,10,0}|{4024,331,10,0}|{4024,331,10,0}|{4006,331,10,0}|{3012,331,10,0}}</v>
      </c>
    </row>
    <row r="1936" spans="1:20" s="12" customFormat="1">
      <c r="A1936" s="42">
        <v>102793</v>
      </c>
      <c r="B1936" s="12">
        <v>910702</v>
      </c>
      <c r="C1936" s="12" t="s">
        <v>3973</v>
      </c>
      <c r="D1936" s="12" t="s">
        <v>5714</v>
      </c>
      <c r="E1936" s="12">
        <v>1</v>
      </c>
      <c r="F1936" s="12">
        <v>10011</v>
      </c>
      <c r="G1936" s="12">
        <v>180</v>
      </c>
      <c r="H1936" s="13">
        <v>101793</v>
      </c>
      <c r="I1936" s="12">
        <v>159836492</v>
      </c>
      <c r="J1936" s="45" t="s">
        <v>5715</v>
      </c>
      <c r="K1936" s="47" t="s">
        <v>309</v>
      </c>
      <c r="L1936" s="12" t="s">
        <v>612</v>
      </c>
      <c r="M1936" s="12">
        <v>100</v>
      </c>
      <c r="N1936" s="12" t="s">
        <v>56</v>
      </c>
      <c r="O1936" s="12">
        <v>0</v>
      </c>
      <c r="P1936" s="12">
        <v>2052</v>
      </c>
      <c r="Q1936" s="12">
        <v>1</v>
      </c>
      <c r="S1936" s="19">
        <f>_xlfn.IFNA(VLOOKUP(A1936,[2]Sheet1!$A$6:$A$3335,1,0),0)</f>
        <v>0</v>
      </c>
      <c r="T1936" s="19" t="str">
        <f>IF(S1936&gt;0,VLOOKUP(A1936,[2]Sheet2!$A$1:$C$100007,3,0),J1936)</f>
        <v>{{4024,331,10,0}|{4030,331,10,0}|{4022,331,10,0}|{4032,331,10,0}|{4024,331,10,0}|{4030,331,10,0}|{3012,331,10,0}|{4021,331,10,0}|{4024,331,10,0}|{4017,331,10,0}|{3012,331,10,0}|{4025,331,10,0}|{4024,331,10,0}|{4017,331,10,0}|{4040,331,10,0}}</v>
      </c>
    </row>
    <row r="1937" spans="1:20" s="12" customFormat="1">
      <c r="A1937" s="42">
        <v>102794</v>
      </c>
      <c r="B1937" s="12">
        <v>910702</v>
      </c>
      <c r="C1937" s="12" t="s">
        <v>3976</v>
      </c>
      <c r="D1937" s="12" t="s">
        <v>5716</v>
      </c>
      <c r="E1937" s="12">
        <v>1</v>
      </c>
      <c r="F1937" s="12">
        <v>10011</v>
      </c>
      <c r="G1937" s="12">
        <v>180</v>
      </c>
      <c r="H1937" s="13">
        <v>101794</v>
      </c>
      <c r="I1937" s="12">
        <v>162211584</v>
      </c>
      <c r="J1937" s="45" t="s">
        <v>5717</v>
      </c>
      <c r="K1937" s="47" t="s">
        <v>309</v>
      </c>
      <c r="L1937" s="12" t="s">
        <v>2047</v>
      </c>
      <c r="M1937" s="12">
        <v>100</v>
      </c>
      <c r="N1937" s="12" t="s">
        <v>56</v>
      </c>
      <c r="O1937" s="12">
        <v>0</v>
      </c>
      <c r="P1937" s="12">
        <v>2052</v>
      </c>
      <c r="Q1937" s="12">
        <v>1</v>
      </c>
      <c r="S1937" s="19">
        <f>_xlfn.IFNA(VLOOKUP(A1937,[2]Sheet1!$A$6:$A$3335,1,0),0)</f>
        <v>0</v>
      </c>
      <c r="T1937" s="19" t="str">
        <f>IF(S1937&gt;0,VLOOKUP(A1937,[2]Sheet2!$A$1:$C$100007,3,0),J1937)</f>
        <v>{{4038,331,10,0}|{4033,331,10,0}|{4036,331,10,0}|{4037,331,10,0}|{4038,331,10,0}|{4033,331,10,0}|{4036,331,10,0}|{4021,331,10,0}|{4038,331,10,0}|{4033,331,10,0}|{4036,331,10,0}|{4038,331,10,0}|{4038,331,10,0}|{4033,331,10,0}|{4036,331,10,0}}</v>
      </c>
    </row>
    <row r="1938" spans="1:20" s="12" customFormat="1">
      <c r="A1938" s="42">
        <v>102795</v>
      </c>
      <c r="B1938" s="12">
        <v>910702</v>
      </c>
      <c r="C1938" s="12" t="s">
        <v>3979</v>
      </c>
      <c r="D1938" s="12" t="s">
        <v>5718</v>
      </c>
      <c r="E1938" s="12">
        <v>1</v>
      </c>
      <c r="F1938" s="12">
        <v>10011</v>
      </c>
      <c r="G1938" s="12">
        <v>180</v>
      </c>
      <c r="H1938" s="13">
        <v>101795</v>
      </c>
      <c r="I1938" s="12">
        <v>157053017</v>
      </c>
      <c r="J1938" s="45" t="s">
        <v>5719</v>
      </c>
      <c r="K1938" s="47" t="s">
        <v>1072</v>
      </c>
      <c r="L1938" s="12" t="s">
        <v>754</v>
      </c>
      <c r="M1938" s="12">
        <v>100</v>
      </c>
      <c r="N1938" s="12" t="s">
        <v>56</v>
      </c>
      <c r="O1938" s="12">
        <v>0</v>
      </c>
      <c r="P1938" s="12">
        <v>2052</v>
      </c>
      <c r="Q1938" s="12">
        <v>1</v>
      </c>
      <c r="S1938" s="19">
        <f>_xlfn.IFNA(VLOOKUP(A1938,[2]Sheet1!$A$6:$A$3335,1,0),0)</f>
        <v>0</v>
      </c>
      <c r="T1938" s="19" t="str">
        <f>IF(S1938&gt;0,VLOOKUP(A1938,[2]Sheet2!$A$1:$C$100007,3,0),J1938)</f>
        <v>{{4024,331,10,0}|{4033,331,10,0}|{4022,331,10,0}|{4039,331,10,0}|{4025,331,10,0}|{4034,331,10,0}|{4009,331,10,0}|{4023,331,10,0}|{4025,331,10,0}|{4001,331,10,0}|{4028,331,10,0}|{4024,331,10,0}|{4025,331,10,0}|{4001,331,10,0}|{4028,331,10,0}}</v>
      </c>
    </row>
    <row r="1939" spans="1:20" s="12" customFormat="1">
      <c r="A1939" s="42">
        <v>102796</v>
      </c>
      <c r="B1939" s="12">
        <v>910702</v>
      </c>
      <c r="C1939" s="12" t="s">
        <v>3982</v>
      </c>
      <c r="D1939" s="12" t="s">
        <v>5720</v>
      </c>
      <c r="E1939" s="12">
        <v>1</v>
      </c>
      <c r="F1939" s="12">
        <v>10010</v>
      </c>
      <c r="G1939" s="12">
        <v>180</v>
      </c>
      <c r="H1939" s="13">
        <v>101796</v>
      </c>
      <c r="I1939" s="12">
        <v>159656217</v>
      </c>
      <c r="J1939" s="45" t="s">
        <v>5721</v>
      </c>
      <c r="K1939" s="47" t="s">
        <v>309</v>
      </c>
      <c r="L1939" s="12" t="s">
        <v>1507</v>
      </c>
      <c r="M1939" s="12">
        <v>100</v>
      </c>
      <c r="N1939" s="12" t="s">
        <v>56</v>
      </c>
      <c r="O1939" s="12">
        <v>0</v>
      </c>
      <c r="P1939" s="12">
        <v>2052</v>
      </c>
      <c r="Q1939" s="12">
        <v>1</v>
      </c>
      <c r="S1939" s="19">
        <f>_xlfn.IFNA(VLOOKUP(A1939,[2]Sheet1!$A$6:$A$3335,1,0),0)</f>
        <v>0</v>
      </c>
      <c r="T1939" s="19" t="str">
        <f>IF(S1939&gt;0,VLOOKUP(A1939,[2]Sheet2!$A$1:$C$100007,3,0),J1939)</f>
        <v>{{4038,332,10,0}|{4033,332,10,0}|{4040,332,10,0}|{4039,332,10,0}|{4038,332,10,0}|{4001,332,10,0}|{3012,332,10,0}|{2004,332,10,0}|{4024,332,10,0}|{4006,332,10,0}|{4022,332,10,0}|{4025,332,10,0}|{4025,332,10,0}|{4017,332,10,0}|{4028,332,10,0}}</v>
      </c>
    </row>
    <row r="1940" spans="1:20" s="12" customFormat="1">
      <c r="A1940" s="42">
        <v>102797</v>
      </c>
      <c r="B1940" s="12">
        <v>910702</v>
      </c>
      <c r="C1940" s="12" t="s">
        <v>3985</v>
      </c>
      <c r="D1940" s="12" t="s">
        <v>5722</v>
      </c>
      <c r="E1940" s="12">
        <v>1</v>
      </c>
      <c r="F1940" s="12">
        <v>10010</v>
      </c>
      <c r="G1940" s="12">
        <v>180</v>
      </c>
      <c r="H1940" s="13">
        <v>101797</v>
      </c>
      <c r="I1940" s="12">
        <v>157805632</v>
      </c>
      <c r="J1940" s="45" t="s">
        <v>5723</v>
      </c>
      <c r="K1940" s="47" t="s">
        <v>309</v>
      </c>
      <c r="L1940" s="12" t="s">
        <v>1344</v>
      </c>
      <c r="M1940" s="12">
        <v>100</v>
      </c>
      <c r="N1940" s="12" t="s">
        <v>56</v>
      </c>
      <c r="O1940" s="12">
        <v>0</v>
      </c>
      <c r="P1940" s="12">
        <v>2052</v>
      </c>
      <c r="Q1940" s="12">
        <v>1</v>
      </c>
      <c r="S1940" s="19">
        <f>_xlfn.IFNA(VLOOKUP(A1940,[2]Sheet1!$A$6:$A$3335,1,0),0)</f>
        <v>0</v>
      </c>
      <c r="T1940" s="19" t="str">
        <f>IF(S1940&gt;0,VLOOKUP(A1940,[2]Sheet2!$A$1:$C$100007,3,0),J1940)</f>
        <v>{{4024,332,10,0}|{4034,332,10,0}|{4027,332,10,0}|{3018,332,10,0}|{4025,332,10,0}|{4006,332,10,0}|{4036,332,10,0}|{3009,332,10,0}|{4038,332,10,0}|{4017,332,10,0}|{3012,332,10,0}|{4025,332,10,0}|{4024,332,10,0}|{4033,332,10,0}|{4027,332,10,0}}</v>
      </c>
    </row>
    <row r="1941" spans="1:20" s="12" customFormat="1">
      <c r="A1941" s="42">
        <v>102798</v>
      </c>
      <c r="B1941" s="12">
        <v>910702</v>
      </c>
      <c r="C1941" s="12" t="s">
        <v>3988</v>
      </c>
      <c r="D1941" s="12" t="s">
        <v>5724</v>
      </c>
      <c r="E1941" s="12">
        <v>1</v>
      </c>
      <c r="F1941" s="12">
        <v>10010</v>
      </c>
      <c r="G1941" s="12">
        <v>180</v>
      </c>
      <c r="H1941" s="13">
        <v>101798</v>
      </c>
      <c r="I1941" s="12">
        <v>153899993</v>
      </c>
      <c r="J1941" s="45" t="s">
        <v>5725</v>
      </c>
      <c r="K1941" s="47" t="s">
        <v>309</v>
      </c>
      <c r="L1941" s="12" t="s">
        <v>1191</v>
      </c>
      <c r="M1941" s="12">
        <v>100</v>
      </c>
      <c r="N1941" s="12" t="s">
        <v>56</v>
      </c>
      <c r="O1941" s="12">
        <v>0</v>
      </c>
      <c r="P1941" s="12">
        <v>2052</v>
      </c>
      <c r="Q1941" s="12">
        <v>1</v>
      </c>
      <c r="S1941" s="19">
        <f>_xlfn.IFNA(VLOOKUP(A1941,[2]Sheet1!$A$6:$A$3335,1,0),0)</f>
        <v>0</v>
      </c>
      <c r="T1941" s="19" t="str">
        <f>IF(S1941&gt;0,VLOOKUP(A1941,[2]Sheet2!$A$1:$C$100007,3,0),J1941)</f>
        <v>{{4038,332,10,0}|{4034,332,10,0}|{3012,332,10,0}|{3018,332,10,0}|{4024,332,10,0}|{4009,332,10,0}|{4027,332,10,0}|{3016,332,10,0}|{4025,332,10,0}|{4030,332,10,0}|{4036,332,10,0}|{4038,332,10,0}|{4038,332,10,0}|{4001,332,10,0}|{4022,332,10,0}}</v>
      </c>
    </row>
    <row r="1942" spans="1:20" s="12" customFormat="1">
      <c r="A1942" s="42">
        <v>102799</v>
      </c>
      <c r="B1942" s="12">
        <v>910702</v>
      </c>
      <c r="C1942" s="12" t="s">
        <v>3991</v>
      </c>
      <c r="D1942" s="12" t="s">
        <v>5726</v>
      </c>
      <c r="E1942" s="12">
        <v>1</v>
      </c>
      <c r="F1942" s="12">
        <v>10010</v>
      </c>
      <c r="G1942" s="12">
        <v>180</v>
      </c>
      <c r="H1942" s="13">
        <v>101799</v>
      </c>
      <c r="I1942" s="12">
        <v>164737203</v>
      </c>
      <c r="J1942" s="45" t="s">
        <v>5727</v>
      </c>
      <c r="K1942" s="47" t="s">
        <v>309</v>
      </c>
      <c r="L1942" s="12" t="s">
        <v>2467</v>
      </c>
      <c r="M1942" s="12">
        <v>100</v>
      </c>
      <c r="N1942" s="12" t="s">
        <v>56</v>
      </c>
      <c r="O1942" s="12">
        <v>0</v>
      </c>
      <c r="P1942" s="12">
        <v>2052</v>
      </c>
      <c r="Q1942" s="12">
        <v>1</v>
      </c>
      <c r="S1942" s="19">
        <f>_xlfn.IFNA(VLOOKUP(A1942,[2]Sheet1!$A$6:$A$3335,1,0),0)</f>
        <v>0</v>
      </c>
      <c r="T1942" s="19" t="str">
        <f>IF(S1942&gt;0,VLOOKUP(A1942,[2]Sheet2!$A$1:$C$100007,3,0),J1942)</f>
        <v>{{4025,332,10,0}|{4034,332,10,0}|{4028,332,10,0}|{4005,332,10,0}|{4038,332,10,0}|{4017,332,10,0}|{3012,332,10,0}|{4021,332,10,0}|{4024,332,10,0}|{4034,332,10,0}|{4028,332,10,0}|{4024,332,10,0}|{4038,332,10,0}|{4009,332,10,0}|{3012,332,10,0}}</v>
      </c>
    </row>
    <row r="1943" spans="1:20" s="12" customFormat="1">
      <c r="A1943" s="42">
        <v>102800</v>
      </c>
      <c r="B1943" s="12">
        <v>910702</v>
      </c>
      <c r="C1943" s="12" t="s">
        <v>3994</v>
      </c>
      <c r="D1943" s="12" t="s">
        <v>5728</v>
      </c>
      <c r="E1943" s="12">
        <v>1</v>
      </c>
      <c r="F1943" s="12">
        <v>10010</v>
      </c>
      <c r="G1943" s="12">
        <v>180</v>
      </c>
      <c r="H1943" s="13">
        <v>101800</v>
      </c>
      <c r="I1943" s="12">
        <v>157093747</v>
      </c>
      <c r="J1943" s="45" t="s">
        <v>5729</v>
      </c>
      <c r="K1943" s="47" t="s">
        <v>1072</v>
      </c>
      <c r="L1943" s="12" t="s">
        <v>652</v>
      </c>
      <c r="M1943" s="12">
        <v>100</v>
      </c>
      <c r="N1943" s="12" t="s">
        <v>56</v>
      </c>
      <c r="O1943" s="12">
        <v>0</v>
      </c>
      <c r="P1943" s="12">
        <v>2052</v>
      </c>
      <c r="Q1943" s="12">
        <v>1</v>
      </c>
      <c r="S1943" s="19">
        <f>_xlfn.IFNA(VLOOKUP(A1943,[2]Sheet1!$A$6:$A$3335,1,0),0)</f>
        <v>0</v>
      </c>
      <c r="T1943" s="19" t="str">
        <f>IF(S1943&gt;0,VLOOKUP(A1943,[2]Sheet2!$A$1:$C$100007,3,0),J1943)</f>
        <v>{{4038,333,10,0}|{4001,333,10,0}|{3012,333,10,0}|{4005,333,10,0}|{4025,333,10,0}|{4030,333,10,0}|{4005,333,10,0}|{4039,333,10,0}|{4038,333,10,0}|{4001,333,10,0}|{4022,333,10,0}|{4031,333,10,0}|{4025,333,10,0}|{4030,333,10,0}|{4040,333,10,0}}</v>
      </c>
    </row>
    <row r="1944" spans="1:20" s="12" customFormat="1">
      <c r="A1944" s="42">
        <v>102801</v>
      </c>
      <c r="B1944" s="12">
        <v>910702</v>
      </c>
      <c r="C1944" s="12" t="s">
        <v>3997</v>
      </c>
      <c r="D1944" s="12" t="s">
        <v>5730</v>
      </c>
      <c r="E1944" s="12">
        <v>1</v>
      </c>
      <c r="F1944" s="12">
        <v>10007</v>
      </c>
      <c r="G1944" s="12">
        <v>180</v>
      </c>
      <c r="H1944" s="13">
        <v>101801</v>
      </c>
      <c r="I1944" s="12">
        <v>156982579</v>
      </c>
      <c r="J1944" s="45" t="s">
        <v>5731</v>
      </c>
      <c r="K1944" s="47" t="s">
        <v>309</v>
      </c>
      <c r="L1944" s="12" t="s">
        <v>2111</v>
      </c>
      <c r="M1944" s="12">
        <v>100</v>
      </c>
      <c r="N1944" s="12" t="s">
        <v>56</v>
      </c>
      <c r="O1944" s="12">
        <v>0</v>
      </c>
      <c r="P1944" s="12">
        <v>2052</v>
      </c>
      <c r="Q1944" s="12">
        <v>1</v>
      </c>
      <c r="S1944" s="19">
        <f>_xlfn.IFNA(VLOOKUP(A1944,[2]Sheet1!$A$6:$A$3335,1,0),0)</f>
        <v>0</v>
      </c>
      <c r="T1944" s="19" t="str">
        <f>IF(S1944&gt;0,VLOOKUP(A1944,[2]Sheet2!$A$1:$C$100007,3,0),J1944)</f>
        <v>{{4025,333,10,0}|{4001,333,10,0}|{4036,333,10,0}|{4031,333,10,0}|{4024,333,10,0}|{4030,333,10,0}|{4027,333,10,0}|{3018,333,10,0}|{4038,333,10,0}|{4009,333,10,0}|{3012,333,10,0}|{4037,333,10,0}|{4025,333,10,0}|{4001,333,10,0}|{4036,333,10,0}}</v>
      </c>
    </row>
    <row r="1945" spans="1:20" s="12" customFormat="1">
      <c r="A1945" s="42">
        <v>102802</v>
      </c>
      <c r="B1945" s="12">
        <v>910702</v>
      </c>
      <c r="C1945" s="12" t="s">
        <v>4000</v>
      </c>
      <c r="D1945" s="12" t="s">
        <v>5732</v>
      </c>
      <c r="E1945" s="12">
        <v>1</v>
      </c>
      <c r="F1945" s="12">
        <v>10007</v>
      </c>
      <c r="G1945" s="12">
        <v>180</v>
      </c>
      <c r="H1945" s="13">
        <v>101802</v>
      </c>
      <c r="I1945" s="12">
        <v>157735027</v>
      </c>
      <c r="J1945" s="45" t="s">
        <v>5733</v>
      </c>
      <c r="K1945" s="47" t="s">
        <v>309</v>
      </c>
      <c r="L1945" s="12" t="s">
        <v>901</v>
      </c>
      <c r="M1945" s="12">
        <v>100</v>
      </c>
      <c r="N1945" s="12" t="s">
        <v>56</v>
      </c>
      <c r="O1945" s="12">
        <v>0</v>
      </c>
      <c r="P1945" s="12">
        <v>2052</v>
      </c>
      <c r="Q1945" s="12">
        <v>1</v>
      </c>
      <c r="S1945" s="19">
        <f>_xlfn.IFNA(VLOOKUP(A1945,[2]Sheet1!$A$6:$A$3335,1,0),0)</f>
        <v>0</v>
      </c>
      <c r="T1945" s="19" t="str">
        <f>IF(S1945&gt;0,VLOOKUP(A1945,[2]Sheet2!$A$1:$C$100007,3,0),J1945)</f>
        <v>{{4038,333,10,0}|{4001,333,10,0}|{4022,333,10,0}|{4031,333,10,0}|{4025,333,10,0}|{4033,333,10,0}|{3012,333,10,0}|{4005,333,10,0}|{4025,333,10,0}|{4030,333,10,0}|{4036,333,10,0}|{4039,333,10,0}|{4024,333,10,0}|{4009,333,10,0}|{4028,333,10,0}}</v>
      </c>
    </row>
    <row r="1946" spans="1:20" s="12" customFormat="1">
      <c r="A1946" s="42">
        <v>102803</v>
      </c>
      <c r="B1946" s="12">
        <v>910702</v>
      </c>
      <c r="C1946" s="12" t="s">
        <v>4003</v>
      </c>
      <c r="D1946" s="12" t="s">
        <v>5734</v>
      </c>
      <c r="E1946" s="12">
        <v>1</v>
      </c>
      <c r="F1946" s="12">
        <v>10007</v>
      </c>
      <c r="G1946" s="12">
        <v>180</v>
      </c>
      <c r="H1946" s="13">
        <v>101803</v>
      </c>
      <c r="I1946" s="12">
        <v>158614284</v>
      </c>
      <c r="J1946" s="45" t="s">
        <v>5735</v>
      </c>
      <c r="K1946" s="47" t="s">
        <v>309</v>
      </c>
      <c r="L1946" s="12" t="s">
        <v>1303</v>
      </c>
      <c r="M1946" s="12">
        <v>100</v>
      </c>
      <c r="N1946" s="12" t="s">
        <v>56</v>
      </c>
      <c r="O1946" s="12">
        <v>0</v>
      </c>
      <c r="P1946" s="12">
        <v>2052</v>
      </c>
      <c r="Q1946" s="12">
        <v>1</v>
      </c>
      <c r="S1946" s="19">
        <f>_xlfn.IFNA(VLOOKUP(A1946,[2]Sheet1!$A$6:$A$3335,1,0),0)</f>
        <v>0</v>
      </c>
      <c r="T1946" s="19" t="str">
        <f>IF(S1946&gt;0,VLOOKUP(A1946,[2]Sheet2!$A$1:$C$100007,3,0),J1946)</f>
        <v>{{4025,333,10,0}|{4006,333,10,0}|{4040,333,10,0}|{4032,333,10,0}|{4024,333,10,0}|{4034,333,10,0}|{4036,333,10,0}|{4031,333,10,0}|{4024,333,10,0}|{4033,333,10,0}|{4028,333,10,0}|{4005,333,10,0}|{4038,333,10,0}|{4030,333,10,0}|{4027,333,10,0}}</v>
      </c>
    </row>
    <row r="1947" spans="1:20" s="12" customFormat="1">
      <c r="A1947" s="42">
        <v>102804</v>
      </c>
      <c r="B1947" s="12">
        <v>910702</v>
      </c>
      <c r="C1947" s="12" t="s">
        <v>4006</v>
      </c>
      <c r="D1947" s="12" t="s">
        <v>5736</v>
      </c>
      <c r="E1947" s="12">
        <v>1</v>
      </c>
      <c r="F1947" s="12">
        <v>10007</v>
      </c>
      <c r="G1947" s="12">
        <v>180</v>
      </c>
      <c r="H1947" s="13">
        <v>101804</v>
      </c>
      <c r="I1947" s="12">
        <v>157568204</v>
      </c>
      <c r="J1947" s="45" t="s">
        <v>5737</v>
      </c>
      <c r="K1947" s="47" t="s">
        <v>309</v>
      </c>
      <c r="L1947" s="12" t="s">
        <v>3405</v>
      </c>
      <c r="M1947" s="12">
        <v>100</v>
      </c>
      <c r="N1947" s="12" t="s">
        <v>56</v>
      </c>
      <c r="O1947" s="12">
        <v>0</v>
      </c>
      <c r="P1947" s="12">
        <v>2052</v>
      </c>
      <c r="Q1947" s="12">
        <v>1</v>
      </c>
      <c r="S1947" s="19">
        <f>_xlfn.IFNA(VLOOKUP(A1947,[2]Sheet1!$A$6:$A$3335,1,0),0)</f>
        <v>0</v>
      </c>
      <c r="T1947" s="19" t="str">
        <f>IF(S1947&gt;0,VLOOKUP(A1947,[2]Sheet2!$A$1:$C$100007,3,0),J1947)</f>
        <v>{{4038,334,10,0}|{4006,334,10,0}|{4027,334,10,0}|{4032,334,10,0}|{4038,334,10,0}|{4001,334,10,0}|{4027,334,10,0}|{4032,334,10,0}|{4038,334,10,0}|{4001,334,10,0}|{4022,334,10,0}|{4031,334,10,0}|{4038,334,10,0}|{4034,334,10,0}|{4022,334,10,0}}</v>
      </c>
    </row>
    <row r="1948" spans="1:20" s="12" customFormat="1">
      <c r="A1948" s="42">
        <v>102805</v>
      </c>
      <c r="B1948" s="12">
        <v>910702</v>
      </c>
      <c r="C1948" s="12" t="s">
        <v>4009</v>
      </c>
      <c r="D1948" s="12" t="s">
        <v>5738</v>
      </c>
      <c r="E1948" s="12">
        <v>1</v>
      </c>
      <c r="F1948" s="12">
        <v>10002</v>
      </c>
      <c r="G1948" s="12">
        <v>180</v>
      </c>
      <c r="H1948" s="13">
        <v>101805</v>
      </c>
      <c r="I1948" s="12">
        <v>158307673</v>
      </c>
      <c r="J1948" s="45" t="s">
        <v>5739</v>
      </c>
      <c r="K1948" s="47" t="s">
        <v>1072</v>
      </c>
      <c r="L1948" s="12" t="s">
        <v>1627</v>
      </c>
      <c r="M1948" s="12">
        <v>100</v>
      </c>
      <c r="N1948" s="12" t="s">
        <v>56</v>
      </c>
      <c r="O1948" s="12">
        <v>0</v>
      </c>
      <c r="P1948" s="12">
        <v>2052</v>
      </c>
      <c r="Q1948" s="12">
        <v>1</v>
      </c>
      <c r="S1948" s="19">
        <f>_xlfn.IFNA(VLOOKUP(A1948,[2]Sheet1!$A$6:$A$3335,1,0),0)</f>
        <v>0</v>
      </c>
      <c r="T1948" s="19" t="str">
        <f>IF(S1948&gt;0,VLOOKUP(A1948,[2]Sheet2!$A$1:$C$100007,3,0),J1948)</f>
        <v>{{4025,334,10,0}|{4006,334,10,0}|{4040,334,10,0}|{4037,334,10,0}|{4025,334,10,0}|{4006,334,10,0}|{4012,334,10,0}|{4037,334,10,0}|{4025,334,10,0}|{4006,334,10,0}|{3012,334,10,0}|{4037,334,10,0}|{4025,334,10,0}|{4006,334,10,0}|{3012,334,10,0}}</v>
      </c>
    </row>
    <row r="1949" spans="1:20" s="12" customFormat="1">
      <c r="A1949" s="42">
        <v>102806</v>
      </c>
      <c r="B1949" s="12">
        <v>910702</v>
      </c>
      <c r="C1949" s="12" t="s">
        <v>4012</v>
      </c>
      <c r="D1949" s="12" t="s">
        <v>5740</v>
      </c>
      <c r="E1949" s="12">
        <v>1</v>
      </c>
      <c r="F1949" s="12">
        <v>10002</v>
      </c>
      <c r="G1949" s="12">
        <v>180</v>
      </c>
      <c r="H1949" s="13">
        <v>101806</v>
      </c>
      <c r="I1949" s="12">
        <v>158770688</v>
      </c>
      <c r="J1949" s="45" t="s">
        <v>5741</v>
      </c>
      <c r="K1949" s="47" t="s">
        <v>309</v>
      </c>
      <c r="L1949" s="12" t="s">
        <v>712</v>
      </c>
      <c r="M1949" s="12">
        <v>100</v>
      </c>
      <c r="N1949" s="12" t="s">
        <v>56</v>
      </c>
      <c r="O1949" s="12">
        <v>0</v>
      </c>
      <c r="P1949" s="12">
        <v>2052</v>
      </c>
      <c r="Q1949" s="12">
        <v>1</v>
      </c>
      <c r="S1949" s="19">
        <f>_xlfn.IFNA(VLOOKUP(A1949,[2]Sheet1!$A$6:$A$3335,1,0),0)</f>
        <v>0</v>
      </c>
      <c r="T1949" s="19" t="str">
        <f>IF(S1949&gt;0,VLOOKUP(A1949,[2]Sheet2!$A$1:$C$100007,3,0),J1949)</f>
        <v>{{4024,334,10,0}|{4006,334,10,0}|{4028,334,10,0}|{4037,334,10,0}|{4024,334,10,0}|{4009,334,10,0}|{4028,334,10,0}|{4039,334,10,0}|{4024,334,10,0}|{4017,334,10,0}|{4036,334,10,0}|{3018,334,10,0}|{4024,334,10,0}|{4030,334,10,0}|{4040,334,10,0}}</v>
      </c>
    </row>
    <row r="1950" spans="1:20" s="12" customFormat="1">
      <c r="A1950" s="42">
        <v>102807</v>
      </c>
      <c r="B1950" s="12">
        <v>910702</v>
      </c>
      <c r="C1950" s="12" t="s">
        <v>4015</v>
      </c>
      <c r="D1950" s="12" t="s">
        <v>5742</v>
      </c>
      <c r="E1950" s="12">
        <v>1</v>
      </c>
      <c r="F1950" s="12">
        <v>10015</v>
      </c>
      <c r="G1950" s="12">
        <v>180</v>
      </c>
      <c r="H1950" s="13">
        <v>101807</v>
      </c>
      <c r="I1950" s="12">
        <v>159184627</v>
      </c>
      <c r="J1950" s="45" t="s">
        <v>5743</v>
      </c>
      <c r="K1950" s="47" t="s">
        <v>309</v>
      </c>
      <c r="L1950" s="12" t="s">
        <v>624</v>
      </c>
      <c r="M1950" s="12">
        <v>100</v>
      </c>
      <c r="N1950" s="12" t="s">
        <v>56</v>
      </c>
      <c r="O1950" s="12">
        <v>0</v>
      </c>
      <c r="P1950" s="12">
        <v>2052</v>
      </c>
      <c r="Q1950" s="12">
        <v>1</v>
      </c>
      <c r="S1950" s="19">
        <f>_xlfn.IFNA(VLOOKUP(A1950,[2]Sheet1!$A$6:$A$3335,1,0),0)</f>
        <v>0</v>
      </c>
      <c r="T1950" s="19" t="str">
        <f>IF(S1950&gt;0,VLOOKUP(A1950,[2]Sheet2!$A$1:$C$100007,3,0),J1950)</f>
        <v>{{4025,334,10,0}|{4009,334,10,0}|{3012,334,10,0}|{4039,334,10,0}|{4038,334,10,0}|{4017,334,10,0}|{4022,334,10,0}|{3018,334,10,0}|{4038,334,10,0}|{4030,334,10,0}|{4028,334,10,0}|{4005,334,10,0}|{4024,334,10,0}|{4034,334,10,0}|{4036,334,10,0}}</v>
      </c>
    </row>
    <row r="1951" spans="1:20" s="12" customFormat="1">
      <c r="A1951" s="42">
        <v>102808</v>
      </c>
      <c r="B1951" s="12">
        <v>910702</v>
      </c>
      <c r="C1951" s="12" t="s">
        <v>4018</v>
      </c>
      <c r="D1951" s="12" t="s">
        <v>5744</v>
      </c>
      <c r="E1951" s="12">
        <v>1</v>
      </c>
      <c r="F1951" s="12">
        <v>10015</v>
      </c>
      <c r="G1951" s="12">
        <v>180</v>
      </c>
      <c r="H1951" s="13">
        <v>101808</v>
      </c>
      <c r="I1951" s="12">
        <v>159512832</v>
      </c>
      <c r="J1951" s="45" t="s">
        <v>5745</v>
      </c>
      <c r="K1951" s="47" t="s">
        <v>309</v>
      </c>
      <c r="L1951" s="12" t="s">
        <v>901</v>
      </c>
      <c r="M1951" s="12">
        <v>100</v>
      </c>
      <c r="N1951" s="12" t="s">
        <v>56</v>
      </c>
      <c r="O1951" s="12">
        <v>0</v>
      </c>
      <c r="P1951" s="12">
        <v>2052</v>
      </c>
      <c r="Q1951" s="12">
        <v>1</v>
      </c>
      <c r="S1951" s="19">
        <f>_xlfn.IFNA(VLOOKUP(A1951,[2]Sheet1!$A$6:$A$3335,1,0),0)</f>
        <v>0</v>
      </c>
      <c r="T1951" s="19" t="str">
        <f>IF(S1951&gt;0,VLOOKUP(A1951,[2]Sheet2!$A$1:$C$100007,3,0),J1951)</f>
        <v>{{4024,335,10,0}|{4009,335,10,0}|{4036,335,10,0}|{3018,335,10,0}|{4024,335,10,0}|{4030,335,10,0}|{4040,335,10,0}|{4005,335,10,0}|{4025,335,10,0}|{4034,335,10,0}|{4022,335,10,0}|{4032,335,10,0}|{4038,335,10,0}|{4006,335,10,0}|{4028,335,10,0}}</v>
      </c>
    </row>
    <row r="1952" spans="1:20" s="12" customFormat="1">
      <c r="A1952" s="42">
        <v>102809</v>
      </c>
      <c r="B1952" s="12">
        <v>910702</v>
      </c>
      <c r="C1952" s="12" t="s">
        <v>4021</v>
      </c>
      <c r="D1952" s="12" t="s">
        <v>5746</v>
      </c>
      <c r="E1952" s="12">
        <v>1</v>
      </c>
      <c r="F1952" s="12">
        <v>10015</v>
      </c>
      <c r="G1952" s="12">
        <v>180</v>
      </c>
      <c r="H1952" s="13">
        <v>101809</v>
      </c>
      <c r="I1952" s="12">
        <v>159796876</v>
      </c>
      <c r="J1952" s="45" t="s">
        <v>5747</v>
      </c>
      <c r="K1952" s="47" t="s">
        <v>309</v>
      </c>
      <c r="L1952" s="12" t="s">
        <v>1292</v>
      </c>
      <c r="M1952" s="12">
        <v>100</v>
      </c>
      <c r="N1952" s="12" t="s">
        <v>56</v>
      </c>
      <c r="O1952" s="12">
        <v>0</v>
      </c>
      <c r="P1952" s="12">
        <v>2052</v>
      </c>
      <c r="Q1952" s="12">
        <v>1</v>
      </c>
      <c r="S1952" s="19">
        <f>_xlfn.IFNA(VLOOKUP(A1952,[2]Sheet1!$A$6:$A$3335,1,0),0)</f>
        <v>0</v>
      </c>
      <c r="T1952" s="19" t="str">
        <f>IF(S1952&gt;0,VLOOKUP(A1952,[2]Sheet2!$A$1:$C$100007,3,0),J1952)</f>
        <v>{{4025,335,10,0}|{4009,335,10,0}|{4022,335,10,0}|{3018,335,10,0}|{4038,335,10,0}|{4033,335,10,0}|{4028,335,10,0}|{4031,335,10,0}|{4024,335,10,0}|{4006,335,10,0}|{3012,335,10,0}|{4039,335,10,0}|{4038,335,10,0}|{4017,335,10,0}|{4027,335,10,0}}</v>
      </c>
    </row>
    <row r="1953" spans="1:20" s="12" customFormat="1">
      <c r="A1953" s="42">
        <v>102810</v>
      </c>
      <c r="B1953" s="12">
        <v>910702</v>
      </c>
      <c r="C1953" s="12" t="s">
        <v>4024</v>
      </c>
      <c r="D1953" s="12" t="s">
        <v>5748</v>
      </c>
      <c r="E1953" s="12">
        <v>1</v>
      </c>
      <c r="F1953" s="12">
        <v>10015</v>
      </c>
      <c r="G1953" s="12">
        <v>180</v>
      </c>
      <c r="H1953" s="13">
        <v>101810</v>
      </c>
      <c r="I1953" s="12">
        <v>160134681</v>
      </c>
      <c r="J1953" s="45" t="s">
        <v>5749</v>
      </c>
      <c r="K1953" s="47" t="s">
        <v>1072</v>
      </c>
      <c r="L1953" s="12" t="s">
        <v>1450</v>
      </c>
      <c r="M1953" s="12">
        <v>100</v>
      </c>
      <c r="N1953" s="12" t="s">
        <v>56</v>
      </c>
      <c r="O1953" s="12">
        <v>0</v>
      </c>
      <c r="P1953" s="12">
        <v>2052</v>
      </c>
      <c r="Q1953" s="12">
        <v>1</v>
      </c>
      <c r="S1953" s="19">
        <f>_xlfn.IFNA(VLOOKUP(A1953,[2]Sheet1!$A$6:$A$3335,1,0),0)</f>
        <v>0</v>
      </c>
      <c r="T1953" s="19" t="str">
        <f>IF(S1953&gt;0,VLOOKUP(A1953,[2]Sheet2!$A$1:$C$100007,3,0),J1953)</f>
        <v>{{4024,335,10,0}|{4017,335,10,0}|{4036,335,10,0}|{4005,335,10,0}|{4025,335,10,0}|{4034,335,10,0}|{4021,335,10,0}|{4032,335,10,0}|{4024,335,10,0}|{4009,335,10,0}|{4036,335,10,0}|{3018,335,10,0}|{4025,335,10,0}|{4033,335,10,0}|{4022,335,10,0}}</v>
      </c>
    </row>
    <row r="1954" spans="1:20" s="12" customFormat="1">
      <c r="A1954" s="42">
        <v>102811</v>
      </c>
      <c r="B1954" s="12">
        <v>910702</v>
      </c>
      <c r="C1954" s="12" t="s">
        <v>4027</v>
      </c>
      <c r="D1954" s="12" t="s">
        <v>5750</v>
      </c>
      <c r="E1954" s="12">
        <v>1</v>
      </c>
      <c r="F1954" s="12">
        <v>10015</v>
      </c>
      <c r="G1954" s="12">
        <v>180</v>
      </c>
      <c r="H1954" s="13">
        <v>101811</v>
      </c>
      <c r="I1954" s="12">
        <v>160535564</v>
      </c>
      <c r="J1954" s="45" t="s">
        <v>5751</v>
      </c>
      <c r="K1954" s="47" t="s">
        <v>309</v>
      </c>
      <c r="L1954" s="12" t="s">
        <v>640</v>
      </c>
      <c r="M1954" s="12">
        <v>100</v>
      </c>
      <c r="N1954" s="12" t="s">
        <v>56</v>
      </c>
      <c r="O1954" s="12">
        <v>0</v>
      </c>
      <c r="P1954" s="12">
        <v>2052</v>
      </c>
      <c r="Q1954" s="12">
        <v>1</v>
      </c>
      <c r="S1954" s="19">
        <f>_xlfn.IFNA(VLOOKUP(A1954,[2]Sheet1!$A$6:$A$3335,1,0),0)</f>
        <v>0</v>
      </c>
      <c r="T1954" s="19" t="str">
        <f>IF(S1954&gt;0,VLOOKUP(A1954,[2]Sheet2!$A$1:$C$100007,3,0),J1954)</f>
        <v>{{4025,335,10,0}|{4017,335,10,0}|{4027,335,10,0}|{4005,335,10,0}|{4024,335,10,0}|{4001,335,10,0}|{4040,335,10,0}|{4037,335,10,0}|{4038,335,10,0}|{4030,335,10,0}|{4027,335,10,0}|{4031,335,10,0}|{4024,335,10,0}|{4006,335,10,0}|{3012,335,10,0}}</v>
      </c>
    </row>
    <row r="1955" spans="1:20" s="12" customFormat="1">
      <c r="A1955" s="42">
        <v>102812</v>
      </c>
      <c r="B1955" s="12">
        <v>910702</v>
      </c>
      <c r="C1955" s="12" t="s">
        <v>4030</v>
      </c>
      <c r="D1955" s="12" t="s">
        <v>5752</v>
      </c>
      <c r="E1955" s="12">
        <v>1</v>
      </c>
      <c r="F1955" s="12">
        <v>10015</v>
      </c>
      <c r="G1955" s="12">
        <v>180</v>
      </c>
      <c r="H1955" s="13">
        <v>101812</v>
      </c>
      <c r="I1955" s="12">
        <v>161004352</v>
      </c>
      <c r="J1955" s="45" t="s">
        <v>5753</v>
      </c>
      <c r="K1955" s="47" t="s">
        <v>309</v>
      </c>
      <c r="L1955" s="12" t="s">
        <v>656</v>
      </c>
      <c r="M1955" s="12">
        <v>100</v>
      </c>
      <c r="N1955" s="12" t="s">
        <v>56</v>
      </c>
      <c r="O1955" s="12">
        <v>0</v>
      </c>
      <c r="P1955" s="12">
        <v>2052</v>
      </c>
      <c r="Q1955" s="12">
        <v>1</v>
      </c>
      <c r="S1955" s="19">
        <f>_xlfn.IFNA(VLOOKUP(A1955,[2]Sheet1!$A$6:$A$3335,1,0),0)</f>
        <v>0</v>
      </c>
      <c r="T1955" s="19" t="str">
        <f>IF(S1955&gt;0,VLOOKUP(A1955,[2]Sheet2!$A$1:$C$100007,3,0),J1955)</f>
        <v>{{4024,336,10,0}|{4017,336,10,0}|{4040,336,10,0}|{4031,336,10,0}|{4038,336,10,0}|{4006,336,10,0}|{4028,336,10,0}|{3018,336,10,0}|{4025,336,10,0}|{4033,336,10,0}|{4022,336,10,0}|{4032,336,10,0}|{4024,336,10,0}|{4017,336,10,0}|{4040,336,10,0}}</v>
      </c>
    </row>
    <row r="1956" spans="1:20" s="12" customFormat="1">
      <c r="A1956" s="42">
        <v>102813</v>
      </c>
      <c r="B1956" s="12">
        <v>910702</v>
      </c>
      <c r="C1956" s="12" t="s">
        <v>4033</v>
      </c>
      <c r="D1956" s="12" t="s">
        <v>5754</v>
      </c>
      <c r="E1956" s="12">
        <v>1</v>
      </c>
      <c r="F1956" s="12">
        <v>10015</v>
      </c>
      <c r="G1956" s="12">
        <v>180</v>
      </c>
      <c r="H1956" s="13">
        <v>101813</v>
      </c>
      <c r="I1956" s="12">
        <v>161302515</v>
      </c>
      <c r="J1956" s="45" t="s">
        <v>5755</v>
      </c>
      <c r="K1956" s="47" t="s">
        <v>309</v>
      </c>
      <c r="L1956" s="12" t="s">
        <v>1518</v>
      </c>
      <c r="M1956" s="12">
        <v>100</v>
      </c>
      <c r="N1956" s="12" t="s">
        <v>56</v>
      </c>
      <c r="O1956" s="12">
        <v>0</v>
      </c>
      <c r="P1956" s="12">
        <v>2052</v>
      </c>
      <c r="Q1956" s="12">
        <v>1</v>
      </c>
      <c r="S1956" s="19">
        <f>_xlfn.IFNA(VLOOKUP(A1956,[2]Sheet1!$A$6:$A$3335,1,0),0)</f>
        <v>0</v>
      </c>
      <c r="T1956" s="19" t="str">
        <f>IF(S1956&gt;0,VLOOKUP(A1956,[2]Sheet2!$A$1:$C$100007,3,0),J1956)</f>
        <v>{{4025,336,10,0}|{4030,336,10,0}|{4028,336,10,0}|{4031,336,10,0}|{4025,336,10,0}|{4009,336,10,0}|{4022,336,10,0}|{4005,336,10,0}|{4024,336,10,0}|{4001,336,10,0}|{4040,336,10,0}|{4039,336,10,0}|{4038,336,10,0}|{4033,336,10,0}|{4036,336,10,0}}</v>
      </c>
    </row>
    <row r="1957" spans="1:20" s="12" customFormat="1">
      <c r="A1957" s="42">
        <v>102814</v>
      </c>
      <c r="B1957" s="12">
        <v>910702</v>
      </c>
      <c r="C1957" s="12" t="s">
        <v>4036</v>
      </c>
      <c r="D1957" s="12" t="s">
        <v>5756</v>
      </c>
      <c r="E1957" s="12">
        <v>1</v>
      </c>
      <c r="F1957" s="12">
        <v>10015</v>
      </c>
      <c r="G1957" s="12">
        <v>180</v>
      </c>
      <c r="H1957" s="13">
        <v>101814</v>
      </c>
      <c r="I1957" s="12">
        <v>161135564</v>
      </c>
      <c r="J1957" s="45" t="s">
        <v>5757</v>
      </c>
      <c r="K1957" s="47" t="s">
        <v>309</v>
      </c>
      <c r="L1957" s="12" t="s">
        <v>731</v>
      </c>
      <c r="M1957" s="12">
        <v>100</v>
      </c>
      <c r="N1957" s="12" t="s">
        <v>56</v>
      </c>
      <c r="O1957" s="12">
        <v>0</v>
      </c>
      <c r="P1957" s="12">
        <v>2052</v>
      </c>
      <c r="Q1957" s="12">
        <v>1</v>
      </c>
      <c r="S1957" s="19">
        <f>_xlfn.IFNA(VLOOKUP(A1957,[2]Sheet1!$A$6:$A$3335,1,0),0)</f>
        <v>0</v>
      </c>
      <c r="T1957" s="19" t="str">
        <f>IF(S1957&gt;0,VLOOKUP(A1957,[2]Sheet2!$A$1:$C$100007,3,0),J1957)</f>
        <v>{{4024,336,10,0}|{4030,336,10,0}|{3012,336,10,0}|{4032,336,10,0}|{4024,336,10,0}|{4017,336,10,0}|{4040,336,10,0}|{4031,336,10,0}|{4038,336,10,0}|{4006,336,10,0}|{4036,336,10,0}|{4005,336,10,0}|{4025,336,10,0}|{4001,336,10,0}|{4028,336,10,0}}</v>
      </c>
    </row>
    <row r="1958" spans="1:20" s="12" customFormat="1">
      <c r="A1958" s="42">
        <v>102815</v>
      </c>
      <c r="B1958" s="12">
        <v>910702</v>
      </c>
      <c r="C1958" s="12" t="s">
        <v>4039</v>
      </c>
      <c r="D1958" s="12" t="s">
        <v>5758</v>
      </c>
      <c r="E1958" s="12">
        <v>1</v>
      </c>
      <c r="F1958" s="12">
        <v>10016</v>
      </c>
      <c r="G1958" s="12">
        <v>180</v>
      </c>
      <c r="H1958" s="13">
        <v>101815</v>
      </c>
      <c r="I1958" s="12">
        <v>161312051</v>
      </c>
      <c r="J1958" s="45" t="s">
        <v>5759</v>
      </c>
      <c r="K1958" s="47" t="s">
        <v>1072</v>
      </c>
      <c r="L1958" s="12" t="s">
        <v>1285</v>
      </c>
      <c r="M1958" s="12">
        <v>100</v>
      </c>
      <c r="N1958" s="12" t="s">
        <v>56</v>
      </c>
      <c r="O1958" s="12">
        <v>0</v>
      </c>
      <c r="P1958" s="12">
        <v>2052</v>
      </c>
      <c r="Q1958" s="12">
        <v>1</v>
      </c>
      <c r="S1958" s="19">
        <f>_xlfn.IFNA(VLOOKUP(A1958,[2]Sheet1!$A$6:$A$3335,1,0),0)</f>
        <v>0</v>
      </c>
      <c r="T1958" s="19" t="str">
        <f>IF(S1958&gt;0,VLOOKUP(A1958,[2]Sheet2!$A$1:$C$100007,3,0),J1958)</f>
        <v>{{4038,336,10,0}|{4030,336,10,0}|{4028,336,10,0}|{4032,336,10,0}|{4025,336,10,0}|{4030,336,10,0}|{4004,336,10,0}|{4032,336,10,0}|{4025,336,10,0}|{4017,336,10,0}|{4027,336,10,0}|{4031,336,10,0}|{4025,336,10,0}|{4009,336,10,0}|{4027,336,10,0}}</v>
      </c>
    </row>
    <row r="1959" spans="1:20" s="12" customFormat="1">
      <c r="A1959" s="42">
        <v>102816</v>
      </c>
      <c r="B1959" s="12">
        <v>910702</v>
      </c>
      <c r="C1959" s="12" t="s">
        <v>4042</v>
      </c>
      <c r="D1959" s="12" t="s">
        <v>5760</v>
      </c>
      <c r="E1959" s="12">
        <v>1</v>
      </c>
      <c r="F1959" s="12">
        <v>10016</v>
      </c>
      <c r="G1959" s="12">
        <v>180</v>
      </c>
      <c r="H1959" s="13">
        <v>101816</v>
      </c>
      <c r="I1959" s="12">
        <v>161603916</v>
      </c>
      <c r="J1959" s="45" t="s">
        <v>5761</v>
      </c>
      <c r="K1959" s="47" t="s">
        <v>309</v>
      </c>
      <c r="L1959" s="12" t="s">
        <v>901</v>
      </c>
      <c r="M1959" s="12">
        <v>100</v>
      </c>
      <c r="N1959" s="12" t="s">
        <v>56</v>
      </c>
      <c r="O1959" s="12">
        <v>0</v>
      </c>
      <c r="P1959" s="12">
        <v>2052</v>
      </c>
      <c r="Q1959" s="12">
        <v>1</v>
      </c>
      <c r="S1959" s="19">
        <f>_xlfn.IFNA(VLOOKUP(A1959,[2]Sheet1!$A$6:$A$3335,1,0),0)</f>
        <v>0</v>
      </c>
      <c r="T1959" s="19" t="str">
        <f>IF(S1959&gt;0,VLOOKUP(A1959,[2]Sheet2!$A$1:$C$100007,3,0),J1959)</f>
        <v>{{4024,337,10,0}|{4033,337,10,0}|{4022,337,10,0}|{4037,337,10,0}|{4024,337,10,0}|{4033,337,10,0}|{4022,337,10,0}|{4037,337,10,0}|{4024,337,10,0}|{4033,337,10,0}|{4022,337,10,0}|{4037,337,10,0}|{4024,337,10,0}|{4033,337,10,0}|{4022,337,10,0}}</v>
      </c>
    </row>
    <row r="1960" spans="1:20" s="12" customFormat="1">
      <c r="A1960" s="42">
        <v>102817</v>
      </c>
      <c r="B1960" s="12">
        <v>910702</v>
      </c>
      <c r="C1960" s="12" t="s">
        <v>4045</v>
      </c>
      <c r="D1960" s="12" t="s">
        <v>5762</v>
      </c>
      <c r="E1960" s="12">
        <v>1</v>
      </c>
      <c r="F1960" s="12">
        <v>10016</v>
      </c>
      <c r="G1960" s="12">
        <v>180</v>
      </c>
      <c r="H1960" s="13">
        <v>101817</v>
      </c>
      <c r="I1960" s="12">
        <v>161745152</v>
      </c>
      <c r="J1960" s="45" t="s">
        <v>5763</v>
      </c>
      <c r="K1960" s="47" t="s">
        <v>309</v>
      </c>
      <c r="L1960" s="12" t="s">
        <v>700</v>
      </c>
      <c r="M1960" s="12">
        <v>100</v>
      </c>
      <c r="N1960" s="12" t="s">
        <v>56</v>
      </c>
      <c r="O1960" s="12">
        <v>0</v>
      </c>
      <c r="P1960" s="12">
        <v>2052</v>
      </c>
      <c r="Q1960" s="12">
        <v>1</v>
      </c>
      <c r="S1960" s="19">
        <f>_xlfn.IFNA(VLOOKUP(A1960,[2]Sheet1!$A$6:$A$3335,1,0),0)</f>
        <v>0</v>
      </c>
      <c r="T1960" s="19" t="str">
        <f>IF(S1960&gt;0,VLOOKUP(A1960,[2]Sheet2!$A$1:$C$100007,3,0),J1960)</f>
        <v>{{4038,337,10,0}|{4033,337,10,0}|{4036,337,10,0}|{4037,337,10,0}|{4038,337,10,0}|{4034,337,10,0}|{4040,337,10,0}|{4039,337,10,0}|{4038,337,10,0}|{4034,337,10,0}|{4040,337,10,0}|{4039,337,10,0}|{4024,337,10,0}|{4001,337,10,0}|{3012,337,10,0}}</v>
      </c>
    </row>
    <row r="1961" spans="1:20" s="12" customFormat="1">
      <c r="A1961" s="42">
        <v>102818</v>
      </c>
      <c r="B1961" s="12">
        <v>910702</v>
      </c>
      <c r="C1961" s="12" t="s">
        <v>4048</v>
      </c>
      <c r="D1961" s="12" t="s">
        <v>5764</v>
      </c>
      <c r="E1961" s="12">
        <v>1</v>
      </c>
      <c r="F1961" s="12">
        <v>10016</v>
      </c>
      <c r="G1961" s="12">
        <v>180</v>
      </c>
      <c r="H1961" s="13">
        <v>101818</v>
      </c>
      <c r="I1961" s="12">
        <v>162405836</v>
      </c>
      <c r="J1961" s="45" t="s">
        <v>5765</v>
      </c>
      <c r="K1961" s="47" t="s">
        <v>309</v>
      </c>
      <c r="L1961" s="12" t="s">
        <v>504</v>
      </c>
      <c r="M1961" s="12">
        <v>100</v>
      </c>
      <c r="N1961" s="12" t="s">
        <v>56</v>
      </c>
      <c r="O1961" s="12">
        <v>0</v>
      </c>
      <c r="P1961" s="12">
        <v>2052</v>
      </c>
      <c r="Q1961" s="12">
        <v>1</v>
      </c>
      <c r="S1961" s="19">
        <f>_xlfn.IFNA(VLOOKUP(A1961,[2]Sheet1!$A$6:$A$3335,1,0),0)</f>
        <v>0</v>
      </c>
      <c r="T1961" s="19" t="str">
        <f>IF(S1961&gt;0,VLOOKUP(A1961,[2]Sheet2!$A$1:$C$100007,3,0),J1961)</f>
        <v>{{4024,337,10,0}|{4033,337,10,0}|{4027,337,10,0}|{4039,337,10,0}|{4025,337,10,0}|{4034,337,10,0}|{4028,337,10,0}|{3018,337,10,0}|{4025,337,10,0}|{4006,337,10,0}|{4036,337,10,0}|{4005,337,10,0}|{4038,337,10,0}|{4009,337,10,0}|{4040,337,10,0}}</v>
      </c>
    </row>
    <row r="1962" spans="1:20" s="12" customFormat="1">
      <c r="A1962" s="42">
        <v>102819</v>
      </c>
      <c r="B1962" s="12">
        <v>910702</v>
      </c>
      <c r="C1962" s="12" t="s">
        <v>4051</v>
      </c>
      <c r="D1962" s="12" t="s">
        <v>5766</v>
      </c>
      <c r="E1962" s="12">
        <v>1</v>
      </c>
      <c r="F1962" s="12">
        <v>10016</v>
      </c>
      <c r="G1962" s="12">
        <v>180</v>
      </c>
      <c r="H1962" s="13">
        <v>101819</v>
      </c>
      <c r="I1962" s="12">
        <v>162851584</v>
      </c>
      <c r="J1962" s="45" t="s">
        <v>5767</v>
      </c>
      <c r="K1962" s="47" t="s">
        <v>309</v>
      </c>
      <c r="L1962" s="12" t="s">
        <v>1281</v>
      </c>
      <c r="M1962" s="12">
        <v>100</v>
      </c>
      <c r="N1962" s="12" t="s">
        <v>56</v>
      </c>
      <c r="O1962" s="12">
        <v>0</v>
      </c>
      <c r="P1962" s="12">
        <v>2052</v>
      </c>
      <c r="Q1962" s="12">
        <v>1</v>
      </c>
      <c r="S1962" s="19">
        <f>_xlfn.IFNA(VLOOKUP(A1962,[2]Sheet1!$A$6:$A$3335,1,0),0)</f>
        <v>0</v>
      </c>
      <c r="T1962" s="19" t="str">
        <f>IF(S1962&gt;0,VLOOKUP(A1962,[2]Sheet2!$A$1:$C$100007,3,0),J1962)</f>
        <v>{{4038,337,10,0}|{4034,337,10,0}|{4040,337,10,0}|{4039,337,10,0}|{4024,337,10,0}|{4001,337,10,0}|{4022,337,10,0}|{4005,337,10,0}|{4024,337,10,0}|{4009,337,10,0}|{4027,337,10,0}|{4032,337,10,0}|{4025,337,10,0}|{4030,337,10,0}|{4036,337,10,0}}</v>
      </c>
    </row>
    <row r="1963" spans="1:20" s="12" customFormat="1">
      <c r="A1963" s="42">
        <v>102820</v>
      </c>
      <c r="B1963" s="12">
        <v>910702</v>
      </c>
      <c r="C1963" s="12" t="s">
        <v>4054</v>
      </c>
      <c r="D1963" s="12" t="s">
        <v>5768</v>
      </c>
      <c r="E1963" s="12">
        <v>1</v>
      </c>
      <c r="F1963" s="12">
        <v>10015</v>
      </c>
      <c r="G1963" s="12">
        <v>180</v>
      </c>
      <c r="H1963" s="13">
        <v>101820</v>
      </c>
      <c r="I1963" s="12">
        <v>163004633</v>
      </c>
      <c r="J1963" s="45" t="s">
        <v>5769</v>
      </c>
      <c r="K1963" s="47" t="s">
        <v>1072</v>
      </c>
      <c r="L1963" s="12" t="s">
        <v>1489</v>
      </c>
      <c r="M1963" s="12">
        <v>100</v>
      </c>
      <c r="N1963" s="12" t="s">
        <v>56</v>
      </c>
      <c r="O1963" s="12">
        <v>0</v>
      </c>
      <c r="P1963" s="12">
        <v>2052</v>
      </c>
      <c r="Q1963" s="12">
        <v>1</v>
      </c>
      <c r="S1963" s="19">
        <f>_xlfn.IFNA(VLOOKUP(A1963,[2]Sheet1!$A$6:$A$3335,1,0),0)</f>
        <v>0</v>
      </c>
      <c r="T1963" s="19" t="str">
        <f>IF(S1963&gt;0,VLOOKUP(A1963,[2]Sheet2!$A$1:$C$100007,3,0),J1963)</f>
        <v>{{4024,338,10,0}|{4034,338,10,0}|{4027,338,10,0}|{3018,338,10,0}|{4038,338,10,0}|{4006,338,10,0}|{4025,338,10,0}|{4031,338,10,0}|{4024,338,10,0}|{4030,338,10,0}|{4022,338,10,0}|{4037,338,10,0}|{4025,338,10,0}|{4034,338,10,0}|{4028,338,10,0}}</v>
      </c>
    </row>
    <row r="1964" spans="1:20" s="12" customFormat="1">
      <c r="A1964" s="42">
        <v>102821</v>
      </c>
      <c r="B1964" s="12">
        <v>910702</v>
      </c>
      <c r="C1964" s="12" t="s">
        <v>4057</v>
      </c>
      <c r="D1964" s="12" t="s">
        <v>5770</v>
      </c>
      <c r="E1964" s="12">
        <v>1</v>
      </c>
      <c r="F1964" s="12">
        <v>10015</v>
      </c>
      <c r="G1964" s="12">
        <v>180</v>
      </c>
      <c r="H1964" s="13">
        <v>101821</v>
      </c>
      <c r="I1964" s="12">
        <v>163176512</v>
      </c>
      <c r="J1964" s="45" t="s">
        <v>5771</v>
      </c>
      <c r="K1964" s="47" t="s">
        <v>309</v>
      </c>
      <c r="L1964" s="12" t="s">
        <v>1619</v>
      </c>
      <c r="M1964" s="12">
        <v>100</v>
      </c>
      <c r="N1964" s="12" t="s">
        <v>56</v>
      </c>
      <c r="O1964" s="12">
        <v>0</v>
      </c>
      <c r="P1964" s="12">
        <v>2052</v>
      </c>
      <c r="Q1964" s="12">
        <v>1</v>
      </c>
      <c r="S1964" s="19">
        <f>_xlfn.IFNA(VLOOKUP(A1964,[2]Sheet1!$A$6:$A$3335,1,0),0)</f>
        <v>0</v>
      </c>
      <c r="T1964" s="19" t="str">
        <f>IF(S1964&gt;0,VLOOKUP(A1964,[2]Sheet2!$A$1:$C$100007,3,0),J1964)</f>
        <v>{{4038,338,10,0}|{4034,338,10,0}|{3012,338,10,0}|{4005,338,10,0}|{4024,338,10,0}|{4009,338,10,0}|{4028,338,10,0}|{4032,338,10,0}|{4038,338,10,0}|{4033,338,10,0}|{4040,338,10,0}|{3018,338,10,0}|{4024,338,10,0}|{4009,338,10,0}|{4027,338,10,0}}</v>
      </c>
    </row>
    <row r="1965" spans="1:20" s="12" customFormat="1">
      <c r="A1965" s="42">
        <v>102822</v>
      </c>
      <c r="B1965" s="12">
        <v>910702</v>
      </c>
      <c r="C1965" s="12" t="s">
        <v>4060</v>
      </c>
      <c r="D1965" s="12" t="s">
        <v>5772</v>
      </c>
      <c r="E1965" s="12">
        <v>1</v>
      </c>
      <c r="F1965" s="12">
        <v>10015</v>
      </c>
      <c r="G1965" s="12">
        <v>180</v>
      </c>
      <c r="H1965" s="13">
        <v>101822</v>
      </c>
      <c r="I1965" s="12">
        <v>163230681</v>
      </c>
      <c r="J1965" s="45" t="s">
        <v>5773</v>
      </c>
      <c r="K1965" s="47" t="s">
        <v>309</v>
      </c>
      <c r="L1965" s="12" t="s">
        <v>2047</v>
      </c>
      <c r="M1965" s="12">
        <v>100</v>
      </c>
      <c r="N1965" s="12" t="s">
        <v>56</v>
      </c>
      <c r="O1965" s="12">
        <v>0</v>
      </c>
      <c r="P1965" s="12">
        <v>2052</v>
      </c>
      <c r="Q1965" s="12">
        <v>1</v>
      </c>
      <c r="S1965" s="19">
        <f>_xlfn.IFNA(VLOOKUP(A1965,[2]Sheet1!$A$6:$A$3335,1,0),0)</f>
        <v>0</v>
      </c>
      <c r="T1965" s="19" t="str">
        <f>IF(S1965&gt;0,VLOOKUP(A1965,[2]Sheet2!$A$1:$C$100007,3,0),J1965)</f>
        <v>{{4025,338,10,0}|{4034,338,10,0}|{4028,338,10,0}|{4005,338,10,0}|{4038,338,10,0}|{4017,338,10,0}|{4022,338,10,0}|{4037,338,10,0}|{4025,338,10,0}|{4001,338,10,0}|{4036,338,10,0}|{4031,338,10,0}|{4038,338,10,0}|{4030,338,10,0}|{4022,338,10,0}}</v>
      </c>
    </row>
    <row r="1966" spans="1:20" s="12" customFormat="1">
      <c r="A1966" s="42">
        <v>102823</v>
      </c>
      <c r="B1966" s="12">
        <v>910702</v>
      </c>
      <c r="C1966" s="12" t="s">
        <v>4063</v>
      </c>
      <c r="D1966" s="12" t="s">
        <v>5774</v>
      </c>
      <c r="E1966" s="12">
        <v>1</v>
      </c>
      <c r="F1966" s="12">
        <v>10015</v>
      </c>
      <c r="G1966" s="12">
        <v>180</v>
      </c>
      <c r="H1966" s="13">
        <v>101823</v>
      </c>
      <c r="I1966" s="12">
        <v>163309875</v>
      </c>
      <c r="J1966" s="45" t="s">
        <v>5775</v>
      </c>
      <c r="K1966" s="47" t="s">
        <v>309</v>
      </c>
      <c r="L1966" s="12" t="s">
        <v>1615</v>
      </c>
      <c r="M1966" s="12">
        <v>100</v>
      </c>
      <c r="N1966" s="12" t="s">
        <v>56</v>
      </c>
      <c r="O1966" s="12">
        <v>0</v>
      </c>
      <c r="P1966" s="12">
        <v>2052</v>
      </c>
      <c r="Q1966" s="12">
        <v>1</v>
      </c>
      <c r="S1966" s="19">
        <f>_xlfn.IFNA(VLOOKUP(A1966,[2]Sheet1!$A$6:$A$3335,1,0),0)</f>
        <v>0</v>
      </c>
      <c r="T1966" s="19" t="str">
        <f>IF(S1966&gt;0,VLOOKUP(A1966,[2]Sheet2!$A$1:$C$100007,3,0),J1966)</f>
        <v>{{4038,338,10,0}|{4001,338,10,0}|{4022,338,10,0}|{4031,338,10,0}|{4025,338,10,0}|{4030,338,10,0}|{4036,338,10,0}|{4039,338,10,0}|{4024,338,10,0}|{4009,338,10,0}|{4027,338,10,0}|{4032,338,10,0}|{4038,338,10,0}|{4034,338,10,0}|{3012,338,10,0}}</v>
      </c>
    </row>
    <row r="1967" spans="1:20" s="12" customFormat="1">
      <c r="A1967" s="42">
        <v>102824</v>
      </c>
      <c r="B1967" s="12">
        <v>910702</v>
      </c>
      <c r="C1967" s="12" t="s">
        <v>4066</v>
      </c>
      <c r="D1967" s="12" t="s">
        <v>5776</v>
      </c>
      <c r="E1967" s="12">
        <v>1</v>
      </c>
      <c r="F1967" s="12">
        <v>10015</v>
      </c>
      <c r="G1967" s="12">
        <v>180</v>
      </c>
      <c r="H1967" s="13">
        <v>101824</v>
      </c>
      <c r="I1967" s="12">
        <v>164461606</v>
      </c>
      <c r="J1967" s="45" t="s">
        <v>5777</v>
      </c>
      <c r="K1967" s="47" t="s">
        <v>309</v>
      </c>
      <c r="L1967" s="12" t="s">
        <v>1208</v>
      </c>
      <c r="M1967" s="12">
        <v>100</v>
      </c>
      <c r="N1967" s="12" t="s">
        <v>56</v>
      </c>
      <c r="O1967" s="12">
        <v>0</v>
      </c>
      <c r="P1967" s="12">
        <v>2052</v>
      </c>
      <c r="Q1967" s="12">
        <v>1</v>
      </c>
      <c r="S1967" s="19">
        <f>_xlfn.IFNA(VLOOKUP(A1967,[2]Sheet1!$A$6:$A$3335,1,0),0)</f>
        <v>0</v>
      </c>
      <c r="T1967" s="19" t="str">
        <f>IF(S1967&gt;0,VLOOKUP(A1967,[2]Sheet2!$A$1:$C$100007,3,0),J1967)</f>
        <v>{{4025,339,10,0}|{4001,339,10,0}|{4036,339,10,0}|{4031,339,10,0}|{4024,339,10,0}|{4033,339,10,0}|{4027,339,10,0}|{3018,339,10,0}|{4038,339,10,0}|{4017,339,10,0}|{4022,339,10,0}|{4039,339,10,0}|{4025,339,10,0}|{4006,339,10,0}|{4040,339,10,0}}</v>
      </c>
    </row>
    <row r="1968" spans="1:20" s="12" customFormat="1">
      <c r="A1968" s="42">
        <v>102825</v>
      </c>
      <c r="B1968" s="12">
        <v>910702</v>
      </c>
      <c r="C1968" s="12" t="s">
        <v>4069</v>
      </c>
      <c r="D1968" s="12" t="s">
        <v>5778</v>
      </c>
      <c r="E1968" s="12">
        <v>1</v>
      </c>
      <c r="F1968" s="12">
        <v>10015</v>
      </c>
      <c r="G1968" s="12">
        <v>180</v>
      </c>
      <c r="H1968" s="13">
        <v>101825</v>
      </c>
      <c r="I1968" s="12">
        <v>163830387</v>
      </c>
      <c r="J1968" s="45" t="s">
        <v>5779</v>
      </c>
      <c r="K1968" s="47" t="s">
        <v>1072</v>
      </c>
      <c r="L1968" s="12" t="s">
        <v>620</v>
      </c>
      <c r="M1968" s="12">
        <v>100</v>
      </c>
      <c r="N1968" s="12" t="s">
        <v>56</v>
      </c>
      <c r="O1968" s="12">
        <v>0</v>
      </c>
      <c r="P1968" s="12">
        <v>2052</v>
      </c>
      <c r="Q1968" s="12">
        <v>1</v>
      </c>
      <c r="S1968" s="19">
        <f>_xlfn.IFNA(VLOOKUP(A1968,[2]Sheet1!$A$6:$A$3335,1,0),0)</f>
        <v>0</v>
      </c>
      <c r="T1968" s="19" t="str">
        <f>IF(S1968&gt;0,VLOOKUP(A1968,[2]Sheet2!$A$1:$C$100007,3,0),J1968)</f>
        <v>{{4038,339,10,0}|{4001,339,10,0}|{4022,339,10,0}|{4032,339,10,0}|{4038,339,10,0}|{4034,339,10,0}|{4030,339,10,0}|{4031,339,10,0}|{4025,339,10,0}|{4033,339,10,0}|{4040,339,10,0}|{3018,339,10,0}|{4025,339,10,0}|{4017,339,10,0}|{4036,339,10,0}}</v>
      </c>
    </row>
    <row r="1969" spans="1:20" s="12" customFormat="1">
      <c r="A1969" s="42">
        <v>102826</v>
      </c>
      <c r="B1969" s="12">
        <v>910702</v>
      </c>
      <c r="C1969" s="12" t="s">
        <v>4072</v>
      </c>
      <c r="D1969" s="12" t="s">
        <v>5780</v>
      </c>
      <c r="E1969" s="12">
        <v>1</v>
      </c>
      <c r="F1969" s="12">
        <v>10015</v>
      </c>
      <c r="G1969" s="12">
        <v>180</v>
      </c>
      <c r="H1969" s="13">
        <v>101826</v>
      </c>
      <c r="I1969" s="12">
        <v>164263936</v>
      </c>
      <c r="J1969" s="45" t="s">
        <v>5781</v>
      </c>
      <c r="K1969" s="47" t="s">
        <v>309</v>
      </c>
      <c r="L1969" s="12" t="s">
        <v>1175</v>
      </c>
      <c r="M1969" s="12">
        <v>100</v>
      </c>
      <c r="N1969" s="12" t="s">
        <v>56</v>
      </c>
      <c r="O1969" s="12">
        <v>0</v>
      </c>
      <c r="P1969" s="12">
        <v>2052</v>
      </c>
      <c r="Q1969" s="12">
        <v>1</v>
      </c>
      <c r="S1969" s="19">
        <f>_xlfn.IFNA(VLOOKUP(A1969,[2]Sheet1!$A$6:$A$3335,1,0),0)</f>
        <v>0</v>
      </c>
      <c r="T1969" s="19" t="str">
        <f>IF(S1969&gt;0,VLOOKUP(A1969,[2]Sheet2!$A$1:$C$100007,3,0),J1969)</f>
        <v>{{4025,339,10,0}|{4006,339,10,0}|{4040,339,10,0}|{4032,339,10,0}|{4025,339,10,0}|{4001,339,10,0}|{4036,339,10,0}|{4032,339,10,0}|{4024,339,10,0}|{4034,339,10,0}|{4036,339,10,0}|{4031,339,10,0}|{4024,339,10,0}|{4034,339,10,0}|{4028,339,10,0}}</v>
      </c>
    </row>
    <row r="1970" spans="1:20" s="12" customFormat="1">
      <c r="A1970" s="42">
        <v>102827</v>
      </c>
      <c r="B1970" s="12">
        <v>910702</v>
      </c>
      <c r="C1970" s="12" t="s">
        <v>4075</v>
      </c>
      <c r="D1970" s="12" t="s">
        <v>5782</v>
      </c>
      <c r="E1970" s="12">
        <v>1</v>
      </c>
      <c r="F1970" s="12">
        <v>10016</v>
      </c>
      <c r="G1970" s="12">
        <v>180</v>
      </c>
      <c r="H1970" s="13">
        <v>101827</v>
      </c>
      <c r="I1970" s="12">
        <v>164710656</v>
      </c>
      <c r="J1970" s="45" t="s">
        <v>5783</v>
      </c>
      <c r="K1970" s="47" t="s">
        <v>309</v>
      </c>
      <c r="L1970" s="12" t="s">
        <v>712</v>
      </c>
      <c r="M1970" s="12">
        <v>100</v>
      </c>
      <c r="N1970" s="12" t="s">
        <v>56</v>
      </c>
      <c r="O1970" s="12">
        <v>0</v>
      </c>
      <c r="P1970" s="12">
        <v>2052</v>
      </c>
      <c r="Q1970" s="12">
        <v>1</v>
      </c>
      <c r="S1970" s="19">
        <f>_xlfn.IFNA(VLOOKUP(A1970,[2]Sheet1!$A$6:$A$3335,1,0),0)</f>
        <v>0</v>
      </c>
      <c r="T1970" s="19" t="str">
        <f>IF(S1970&gt;0,VLOOKUP(A1970,[2]Sheet2!$A$1:$C$100007,3,0),J1970)</f>
        <v>{{4038,339,10,0}|{4006,339,10,0}|{4027,339,10,0}|{4037,339,10,0}|{4038,339,10,0}|{4006,339,10,0}|{4027,339,10,0}|{4037,339,10,0}|{4038,339,10,0}|{4006,339,10,0}|{4027,339,10,0}|{4037,339,10,0}|{4038,339,10,0}|{4006,339,10,0}|{4027,339,10,0}}</v>
      </c>
    </row>
    <row r="1971" spans="1:20" s="12" customFormat="1">
      <c r="A1971" s="42">
        <v>102828</v>
      </c>
      <c r="B1971" s="12">
        <v>910702</v>
      </c>
      <c r="C1971" s="12" t="s">
        <v>4078</v>
      </c>
      <c r="D1971" s="12" t="s">
        <v>5784</v>
      </c>
      <c r="E1971" s="12">
        <v>1</v>
      </c>
      <c r="F1971" s="12">
        <v>10016</v>
      </c>
      <c r="G1971" s="12">
        <v>180</v>
      </c>
      <c r="H1971" s="13">
        <v>101828</v>
      </c>
      <c r="I1971" s="12">
        <v>165012710</v>
      </c>
      <c r="J1971" s="45" t="s">
        <v>5785</v>
      </c>
      <c r="K1971" s="47" t="s">
        <v>309</v>
      </c>
      <c r="L1971" s="12" t="s">
        <v>1344</v>
      </c>
      <c r="M1971" s="12">
        <v>100</v>
      </c>
      <c r="N1971" s="12" t="s">
        <v>56</v>
      </c>
      <c r="O1971" s="12">
        <v>0</v>
      </c>
      <c r="P1971" s="12">
        <v>2052</v>
      </c>
      <c r="Q1971" s="12">
        <v>1</v>
      </c>
      <c r="S1971" s="19">
        <f>_xlfn.IFNA(VLOOKUP(A1971,[2]Sheet1!$A$6:$A$3335,1,0),0)</f>
        <v>0</v>
      </c>
      <c r="T1971" s="19" t="str">
        <f>IF(S1971&gt;0,VLOOKUP(A1971,[2]Sheet2!$A$1:$C$100007,3,0),J1971)</f>
        <v>{{4025,340,10,0}|{4006,340,10,0}|{3012,340,10,0}|{4037,340,10,0}|{4025,340,10,0}|{4009,340,10,0}|{3012,340,10,0}|{4039,340,10,0}|{4025,340,10,0}|{4009,340,10,0}|{4022,340,10,0}|{4039,340,10,0}|{4038,340,10,0}|{4017,340,10,0}|{4022,340,10,0}}</v>
      </c>
    </row>
    <row r="1972" spans="1:20" s="12" customFormat="1">
      <c r="A1972" s="42">
        <v>102829</v>
      </c>
      <c r="B1972" s="12">
        <v>910702</v>
      </c>
      <c r="C1972" s="12" t="s">
        <v>4081</v>
      </c>
      <c r="D1972" s="12" t="s">
        <v>5786</v>
      </c>
      <c r="E1972" s="12">
        <v>1</v>
      </c>
      <c r="F1972" s="12">
        <v>10016</v>
      </c>
      <c r="G1972" s="12">
        <v>180</v>
      </c>
      <c r="H1972" s="13">
        <v>101829</v>
      </c>
      <c r="I1972" s="12">
        <v>166020211</v>
      </c>
      <c r="J1972" s="45" t="s">
        <v>5787</v>
      </c>
      <c r="K1972" s="47" t="s">
        <v>309</v>
      </c>
      <c r="L1972" s="12" t="s">
        <v>424</v>
      </c>
      <c r="M1972" s="12">
        <v>100</v>
      </c>
      <c r="N1972" s="12" t="s">
        <v>56</v>
      </c>
      <c r="O1972" s="12">
        <v>0</v>
      </c>
      <c r="P1972" s="12">
        <v>2052</v>
      </c>
      <c r="Q1972" s="12">
        <v>1</v>
      </c>
      <c r="S1972" s="19">
        <f>_xlfn.IFNA(VLOOKUP(A1972,[2]Sheet1!$A$6:$A$3335,1,0),0)</f>
        <v>0</v>
      </c>
      <c r="T1972" s="19" t="str">
        <f>IF(S1972&gt;0,VLOOKUP(A1972,[2]Sheet2!$A$1:$C$100007,3,0),J1972)</f>
        <v>{{4024,340,10,0}|{4009,340,10,0}|{4028,340,10,0}|{4039,340,10,0}|{4024,340,10,0}|{4017,340,10,0}|{4036,340,10,0}|{3018,340,10,0}|{4025,340,10,0}|{4030,340,10,0}|{4040,340,10,0}|{4005,340,10,0}|{4025,340,10,0}|{4033,340,10,0}|{3012,340,10,0}}</v>
      </c>
    </row>
    <row r="1973" spans="1:20" s="12" customFormat="1">
      <c r="A1973" s="42">
        <v>102830</v>
      </c>
      <c r="B1973" s="12">
        <v>910702</v>
      </c>
      <c r="C1973" s="12" t="s">
        <v>4084</v>
      </c>
      <c r="D1973" s="12" t="s">
        <v>5788</v>
      </c>
      <c r="E1973" s="12">
        <v>1</v>
      </c>
      <c r="F1973" s="12">
        <v>10016</v>
      </c>
      <c r="G1973" s="12">
        <v>180</v>
      </c>
      <c r="H1973" s="13">
        <v>101830</v>
      </c>
      <c r="I1973" s="12">
        <v>165311833</v>
      </c>
      <c r="J1973" s="45" t="s">
        <v>5789</v>
      </c>
      <c r="K1973" s="47" t="s">
        <v>1072</v>
      </c>
      <c r="L1973" s="12" t="s">
        <v>1191</v>
      </c>
      <c r="M1973" s="12">
        <v>100</v>
      </c>
      <c r="N1973" s="12" t="s">
        <v>56</v>
      </c>
      <c r="O1973" s="12">
        <v>0</v>
      </c>
      <c r="P1973" s="12">
        <v>2052</v>
      </c>
      <c r="Q1973" s="12">
        <v>1</v>
      </c>
      <c r="S1973" s="19">
        <f>_xlfn.IFNA(VLOOKUP(A1973,[2]Sheet1!$A$6:$A$3335,1,0),0)</f>
        <v>0</v>
      </c>
      <c r="T1973" s="19" t="str">
        <f>IF(S1973&gt;0,VLOOKUP(A1973,[2]Sheet2!$A$1:$C$100007,3,0),J1973)</f>
        <v>{{4025,340,10,0}|{4009,340,10,0}|{4022,340,10,0}|{4039,340,10,0}|{4038,340,10,0}|{4030,340,10,0}|{4036,340,10,0}|{4005,340,10,0}|{4024,340,10,0}|{4034,340,10,0}|{4036,340,10,0}|{4031,340,10,0}|{4024,340,10,0}|{4001,340,10,0}|{4040,340,10,0}}</v>
      </c>
    </row>
    <row r="1974" spans="1:20" s="12" customFormat="1">
      <c r="A1974" s="42">
        <v>102831</v>
      </c>
      <c r="B1974" s="12">
        <v>910702</v>
      </c>
      <c r="C1974" s="12" t="s">
        <v>4087</v>
      </c>
      <c r="D1974" s="12" t="s">
        <v>5790</v>
      </c>
      <c r="E1974" s="12">
        <v>1</v>
      </c>
      <c r="F1974" s="12">
        <v>10021</v>
      </c>
      <c r="G1974" s="12">
        <v>180</v>
      </c>
      <c r="H1974" s="13">
        <v>101831</v>
      </c>
      <c r="I1974" s="12">
        <v>165572211</v>
      </c>
      <c r="J1974" s="45" t="s">
        <v>5791</v>
      </c>
      <c r="K1974" s="47" t="s">
        <v>309</v>
      </c>
      <c r="L1974" s="12" t="s">
        <v>754</v>
      </c>
      <c r="M1974" s="12">
        <v>100</v>
      </c>
      <c r="N1974" s="12" t="s">
        <v>56</v>
      </c>
      <c r="O1974" s="12">
        <v>0</v>
      </c>
      <c r="P1974" s="12">
        <v>2052</v>
      </c>
      <c r="Q1974" s="12">
        <v>1</v>
      </c>
      <c r="S1974" s="19">
        <f>_xlfn.IFNA(VLOOKUP(A1974,[2]Sheet1!$A$6:$A$3335,1,0),0)</f>
        <v>0</v>
      </c>
      <c r="T1974" s="19" t="str">
        <f>IF(S1974&gt;0,VLOOKUP(A1974,[2]Sheet2!$A$1:$C$100007,3,0),J1974)</f>
        <v>{{4024,340,10,0}|{4009,340,10,0}|{4036,340,10,0}|{3018,340,10,0}|{4025,340,10,0}|{4033,340,10,0}|{3012,340,10,0}|{4031,340,10,0}|{4038,340,10,0}|{4001,340,10,0}|{4027,340,10,0}|{4037,340,10,0}|{4024,340,10,0}|{4017,340,10,0}|{4036,340,10,0}}</v>
      </c>
    </row>
    <row r="1975" spans="1:20" s="12" customFormat="1">
      <c r="A1975" s="42">
        <v>102832</v>
      </c>
      <c r="B1975" s="12">
        <v>910702</v>
      </c>
      <c r="C1975" s="12" t="s">
        <v>4090</v>
      </c>
      <c r="D1975" s="12" t="s">
        <v>5792</v>
      </c>
      <c r="E1975" s="12">
        <v>1</v>
      </c>
      <c r="F1975" s="12">
        <v>10021</v>
      </c>
      <c r="G1975" s="12">
        <v>180</v>
      </c>
      <c r="H1975" s="13">
        <v>101832</v>
      </c>
      <c r="I1975" s="12">
        <v>166510502</v>
      </c>
      <c r="J1975" s="45" t="s">
        <v>5793</v>
      </c>
      <c r="K1975" s="47" t="s">
        <v>309</v>
      </c>
      <c r="L1975" s="12" t="s">
        <v>2002</v>
      </c>
      <c r="M1975" s="12">
        <v>100</v>
      </c>
      <c r="N1975" s="12" t="s">
        <v>56</v>
      </c>
      <c r="O1975" s="12">
        <v>0</v>
      </c>
      <c r="P1975" s="12">
        <v>2052</v>
      </c>
      <c r="Q1975" s="12">
        <v>1</v>
      </c>
      <c r="S1975" s="19">
        <f>_xlfn.IFNA(VLOOKUP(A1975,[2]Sheet1!$A$6:$A$3335,1,0),0)</f>
        <v>0</v>
      </c>
      <c r="T1975" s="19" t="str">
        <f>IF(S1975&gt;0,VLOOKUP(A1975,[2]Sheet2!$A$1:$C$100007,3,0),J1975)</f>
        <v>{{4025,341,10,0}|{4017,341,10,0}|{4022,341,10,0}|{3018,341,10,0}|{4024,341,10,0}|{4034,341,10,0}|{4036,341,10,0}|{4032,341,10,0}|{4025,341,10,0}|{4009,341,10,0}|{4022,341,10,0}|{3018,341,10,0}|{4038,341,10,0}|{4033,341,10,0}|{4028,341,10,0}}</v>
      </c>
    </row>
    <row r="1976" spans="1:20" s="12" customFormat="1">
      <c r="A1976" s="42">
        <v>102833</v>
      </c>
      <c r="B1976" s="12">
        <v>910702</v>
      </c>
      <c r="C1976" s="12" t="s">
        <v>4093</v>
      </c>
      <c r="D1976" s="12" t="s">
        <v>5794</v>
      </c>
      <c r="E1976" s="12">
        <v>1</v>
      </c>
      <c r="F1976" s="12">
        <v>10021</v>
      </c>
      <c r="G1976" s="12">
        <v>180</v>
      </c>
      <c r="H1976" s="13">
        <v>101833</v>
      </c>
      <c r="I1976" s="12">
        <v>167048947</v>
      </c>
      <c r="J1976" s="45" t="s">
        <v>5795</v>
      </c>
      <c r="K1976" s="47" t="s">
        <v>309</v>
      </c>
      <c r="L1976" s="12" t="s">
        <v>1198</v>
      </c>
      <c r="M1976" s="12">
        <v>100</v>
      </c>
      <c r="N1976" s="12" t="s">
        <v>56</v>
      </c>
      <c r="O1976" s="12">
        <v>0</v>
      </c>
      <c r="P1976" s="12">
        <v>2052</v>
      </c>
      <c r="Q1976" s="12">
        <v>1</v>
      </c>
      <c r="S1976" s="19">
        <f>_xlfn.IFNA(VLOOKUP(A1976,[2]Sheet1!$A$6:$A$3335,1,0),0)</f>
        <v>0</v>
      </c>
      <c r="T1976" s="19" t="str">
        <f>IF(S1976&gt;0,VLOOKUP(A1976,[2]Sheet2!$A$1:$C$100007,3,0),J1976)</f>
        <v>{{4024,341,10,0}|{4017,341,10,0}|{4040,341,10,0}|{4005,341,10,0}|{4025,341,10,0}|{4001,341,10,0}|{4027,341,10,0}|{4037,341,10,0}|{4024,341,10,0}|{4017,341,10,0}|{4040,341,10,0}|{4005,341,10,0}|{4038,341,10,0}|{4001,341,10,0}|{4027,341,10,0}}</v>
      </c>
    </row>
    <row r="1977" spans="1:20" s="12" customFormat="1">
      <c r="A1977" s="42">
        <v>102834</v>
      </c>
      <c r="B1977" s="12">
        <v>910702</v>
      </c>
      <c r="C1977" s="12" t="s">
        <v>4096</v>
      </c>
      <c r="D1977" s="12" t="s">
        <v>5796</v>
      </c>
      <c r="E1977" s="12">
        <v>1</v>
      </c>
      <c r="F1977" s="12">
        <v>10021</v>
      </c>
      <c r="G1977" s="12">
        <v>180</v>
      </c>
      <c r="H1977" s="13">
        <v>101834</v>
      </c>
      <c r="I1977" s="12">
        <v>166889139</v>
      </c>
      <c r="J1977" s="45" t="s">
        <v>5797</v>
      </c>
      <c r="K1977" s="47" t="s">
        <v>309</v>
      </c>
      <c r="L1977" s="12" t="s">
        <v>1541</v>
      </c>
      <c r="M1977" s="12">
        <v>100</v>
      </c>
      <c r="N1977" s="12" t="s">
        <v>56</v>
      </c>
      <c r="O1977" s="12">
        <v>0</v>
      </c>
      <c r="P1977" s="12">
        <v>2052</v>
      </c>
      <c r="Q1977" s="12">
        <v>1</v>
      </c>
      <c r="S1977" s="19">
        <f>_xlfn.IFNA(VLOOKUP(A1977,[2]Sheet1!$A$6:$A$3335,1,0),0)</f>
        <v>0</v>
      </c>
      <c r="T1977" s="19" t="str">
        <f>IF(S1977&gt;0,VLOOKUP(A1977,[2]Sheet2!$A$1:$C$100007,3,0),J1977)</f>
        <v>{{4025,341,10,0}|{4017,341,10,0}|{4027,341,10,0}|{4031,341,10,0}|{4024,341,10,0}|{4006,341,10,0}|{3012,341,10,0}|{4039,341,10,0}|{4038,341,10,0}|{4033,341,10,0}|{4036,341,10,0}|{4032,341,10,0}|{4025,341,10,0}|{4009,341,10,0}|{4022,341,10,0}}</v>
      </c>
    </row>
    <row r="1978" spans="1:20" s="12" customFormat="1">
      <c r="A1978" s="42">
        <v>102835</v>
      </c>
      <c r="B1978" s="12">
        <v>910702</v>
      </c>
      <c r="C1978" s="12" t="s">
        <v>4099</v>
      </c>
      <c r="D1978" s="12" t="s">
        <v>5798</v>
      </c>
      <c r="E1978" s="12">
        <v>1</v>
      </c>
      <c r="F1978" s="12">
        <v>10021</v>
      </c>
      <c r="G1978" s="12">
        <v>180</v>
      </c>
      <c r="H1978" s="13">
        <v>101835</v>
      </c>
      <c r="I1978" s="12">
        <v>166264665</v>
      </c>
      <c r="J1978" s="45" t="s">
        <v>5799</v>
      </c>
      <c r="K1978" s="47" t="s">
        <v>1072</v>
      </c>
      <c r="L1978" s="12" t="s">
        <v>855</v>
      </c>
      <c r="M1978" s="12">
        <v>100</v>
      </c>
      <c r="N1978" s="12" t="s">
        <v>56</v>
      </c>
      <c r="O1978" s="12">
        <v>0</v>
      </c>
      <c r="P1978" s="12">
        <v>2052</v>
      </c>
      <c r="Q1978" s="12">
        <v>1</v>
      </c>
      <c r="S1978" s="19">
        <f>_xlfn.IFNA(VLOOKUP(A1978,[2]Sheet1!$A$6:$A$3335,1,0),0)</f>
        <v>0</v>
      </c>
      <c r="T1978" s="19" t="str">
        <f>IF(S1978&gt;0,VLOOKUP(A1978,[2]Sheet2!$A$1:$C$100007,3,0),J1978)</f>
        <v>{{4024,341,10,0}|{4030,341,10,0}|{3012,341,10,0}|{4031,341,10,0}|{4038,341,10,0}|{4006,341,10,0}|{4019,341,10,0}|{3018,341,10,0}|{4025,341,10,0}|{4034,341,10,0}|{4027,341,10,0}|{4039,341,10,0}|{4024,341,10,0}|{4030,341,10,0}|{3012,341,10,0}}</v>
      </c>
    </row>
    <row r="1979" spans="1:20" s="12" customFormat="1">
      <c r="A1979" s="42">
        <v>102836</v>
      </c>
      <c r="B1979" s="12">
        <v>910702</v>
      </c>
      <c r="C1979" s="12" t="s">
        <v>4102</v>
      </c>
      <c r="D1979" s="12" t="s">
        <v>5800</v>
      </c>
      <c r="E1979" s="12">
        <v>1</v>
      </c>
      <c r="F1979" s="12">
        <v>10021</v>
      </c>
      <c r="G1979" s="12">
        <v>180</v>
      </c>
      <c r="H1979" s="13">
        <v>101836</v>
      </c>
      <c r="I1979" s="12">
        <v>167328524</v>
      </c>
      <c r="J1979" s="45" t="s">
        <v>5801</v>
      </c>
      <c r="K1979" s="47" t="s">
        <v>309</v>
      </c>
      <c r="L1979" s="12" t="s">
        <v>2370</v>
      </c>
      <c r="M1979" s="12">
        <v>100</v>
      </c>
      <c r="N1979" s="12" t="s">
        <v>56</v>
      </c>
      <c r="O1979" s="12">
        <v>0</v>
      </c>
      <c r="P1979" s="12">
        <v>2052</v>
      </c>
      <c r="Q1979" s="12">
        <v>1</v>
      </c>
      <c r="S1979" s="19">
        <f>_xlfn.IFNA(VLOOKUP(A1979,[2]Sheet1!$A$6:$A$3335,1,0),0)</f>
        <v>0</v>
      </c>
      <c r="T1979" s="19" t="str">
        <f>IF(S1979&gt;0,VLOOKUP(A1979,[2]Sheet2!$A$1:$C$100007,3,0),J1979)</f>
        <v>{{4038,342,10,0}|{4030,342,10,0}|{4028,342,10,0}|{4032,342,10,0}|{4025,342,10,0}|{4009,342,10,0}|{4027,342,10,0}|{4005,342,10,0}|{4024,342,10,0}|{4006,342,10,0}|{3012,342,10,0}|{3018,342,10,0}|{4024,342,10,0}|{4001,342,10,0}|{4040,342,10,0}}</v>
      </c>
    </row>
    <row r="1980" spans="1:20" s="12" customFormat="1">
      <c r="A1980" s="42">
        <v>102837</v>
      </c>
      <c r="B1980" s="12">
        <v>910702</v>
      </c>
      <c r="C1980" s="12" t="s">
        <v>4105</v>
      </c>
      <c r="D1980" s="12" t="s">
        <v>5802</v>
      </c>
      <c r="E1980" s="12">
        <v>1</v>
      </c>
      <c r="F1980" s="12">
        <v>10021</v>
      </c>
      <c r="G1980" s="12">
        <v>180</v>
      </c>
      <c r="H1980" s="13">
        <v>101837</v>
      </c>
      <c r="I1980" s="12">
        <v>167763609</v>
      </c>
      <c r="J1980" s="45" t="s">
        <v>5803</v>
      </c>
      <c r="K1980" s="47" t="s">
        <v>309</v>
      </c>
      <c r="L1980" s="12" t="s">
        <v>739</v>
      </c>
      <c r="M1980" s="12">
        <v>100</v>
      </c>
      <c r="N1980" s="12" t="s">
        <v>56</v>
      </c>
      <c r="O1980" s="12">
        <v>0</v>
      </c>
      <c r="P1980" s="12">
        <v>2052</v>
      </c>
      <c r="Q1980" s="12">
        <v>1</v>
      </c>
      <c r="S1980" s="19">
        <f>_xlfn.IFNA(VLOOKUP(A1980,[2]Sheet1!$A$6:$A$3335,1,0),0)</f>
        <v>0</v>
      </c>
      <c r="T1980" s="19" t="str">
        <f>IF(S1980&gt;0,VLOOKUP(A1980,[2]Sheet2!$A$1:$C$100007,3,0),J1980)</f>
        <v>{{4024,342,10,0}|{4030,342,10,0}|{3012,342,10,0}|{4032,342,10,0}|{4024,342,10,0}|{4017,342,10,0}|{3012,342,10,0}|{4031,342,10,0}|{4038,342,10,0}|{4017,342,10,0}|{4040,342,10,0}|{4031,342,10,0}|{4038,342,10,0}|{4009,342,10,0}|{4036,342,10,0}}</v>
      </c>
    </row>
    <row r="1981" spans="1:20" s="12" customFormat="1">
      <c r="A1981" s="42">
        <v>102838</v>
      </c>
      <c r="B1981" s="12">
        <v>910702</v>
      </c>
      <c r="C1981" s="12" t="s">
        <v>4108</v>
      </c>
      <c r="D1981" s="12" t="s">
        <v>5804</v>
      </c>
      <c r="E1981" s="12">
        <v>1</v>
      </c>
      <c r="F1981" s="12">
        <v>10021</v>
      </c>
      <c r="G1981" s="12">
        <v>180</v>
      </c>
      <c r="H1981" s="13">
        <v>101838</v>
      </c>
      <c r="I1981" s="12">
        <v>167759488</v>
      </c>
      <c r="J1981" s="45" t="s">
        <v>5805</v>
      </c>
      <c r="K1981" s="47" t="s">
        <v>309</v>
      </c>
      <c r="L1981" s="12" t="s">
        <v>2047</v>
      </c>
      <c r="M1981" s="12">
        <v>100</v>
      </c>
      <c r="N1981" s="12" t="s">
        <v>56</v>
      </c>
      <c r="O1981" s="12">
        <v>0</v>
      </c>
      <c r="P1981" s="12">
        <v>2052</v>
      </c>
      <c r="Q1981" s="12">
        <v>1</v>
      </c>
      <c r="S1981" s="19">
        <f>_xlfn.IFNA(VLOOKUP(A1981,[2]Sheet1!$A$6:$A$3335,1,0),0)</f>
        <v>0</v>
      </c>
      <c r="T1981" s="19" t="str">
        <f>IF(S1981&gt;0,VLOOKUP(A1981,[2]Sheet2!$A$1:$C$100007,3,0),J1981)</f>
        <v>{{4038,342,10,0}|{4030,342,10,0}|{4036,342,10,0}|{4037,342,10,0}|{4038,342,10,0}|{4030,342,10,0}|{4036,342,10,0}|{4037,342,10,0}|{4038,342,10,0}|{4030,342,10,0}|{4028,342,10,0}|{4032,342,10,0}|{4025,342,10,0}|{4030,342,10,0}|{4028,342,10,0}}</v>
      </c>
    </row>
    <row r="1982" spans="1:20" s="12" customFormat="1">
      <c r="A1982" s="42">
        <v>102839</v>
      </c>
      <c r="B1982" s="12">
        <v>910702</v>
      </c>
      <c r="C1982" s="12" t="s">
        <v>4111</v>
      </c>
      <c r="D1982" s="12" t="s">
        <v>5806</v>
      </c>
      <c r="E1982" s="12">
        <v>1</v>
      </c>
      <c r="F1982" s="12">
        <v>10021</v>
      </c>
      <c r="G1982" s="12">
        <v>180</v>
      </c>
      <c r="H1982" s="13">
        <v>101839</v>
      </c>
      <c r="I1982" s="12">
        <v>168705779</v>
      </c>
      <c r="J1982" s="45" t="s">
        <v>5807</v>
      </c>
      <c r="K1982" s="47" t="s">
        <v>309</v>
      </c>
      <c r="L1982" s="12" t="s">
        <v>987</v>
      </c>
      <c r="M1982" s="12">
        <v>100</v>
      </c>
      <c r="N1982" s="12" t="s">
        <v>56</v>
      </c>
      <c r="O1982" s="12">
        <v>0</v>
      </c>
      <c r="P1982" s="12">
        <v>2052</v>
      </c>
      <c r="Q1982" s="12">
        <v>1</v>
      </c>
      <c r="S1982" s="19">
        <f>_xlfn.IFNA(VLOOKUP(A1982,[2]Sheet1!$A$6:$A$3335,1,0),0)</f>
        <v>0</v>
      </c>
      <c r="T1982" s="19" t="str">
        <f>IF(S1982&gt;0,VLOOKUP(A1982,[2]Sheet2!$A$1:$C$100007,3,0),J1982)</f>
        <v>{{4024,342,10,0}|{4033,342,10,0}|{4022,342,10,0}|{4037,342,10,0}|{4024,342,10,0}|{4033,342,10,0}|{4027,342,10,0}|{4039,342,10,0}|{4025,342,10,0}|{4034,342,10,0}|{4027,342,10,0}|{4039,342,10,0}|{4025,342,10,0}|{4034,342,10,0}|{4027,342,10,0}}</v>
      </c>
    </row>
    <row r="1983" spans="1:20" s="12" customFormat="1">
      <c r="A1983" s="42">
        <v>102840</v>
      </c>
      <c r="B1983" s="12">
        <v>910702</v>
      </c>
      <c r="C1983" s="12" t="s">
        <v>4114</v>
      </c>
      <c r="D1983" s="12" t="s">
        <v>5808</v>
      </c>
      <c r="E1983" s="12">
        <v>1</v>
      </c>
      <c r="F1983" s="12">
        <v>10021</v>
      </c>
      <c r="G1983" s="12">
        <v>180</v>
      </c>
      <c r="H1983" s="13">
        <v>101840</v>
      </c>
      <c r="I1983" s="12">
        <v>167974080</v>
      </c>
      <c r="J1983" s="45" t="s">
        <v>5809</v>
      </c>
      <c r="K1983" s="47" t="s">
        <v>1072</v>
      </c>
      <c r="L1983" s="12" t="s">
        <v>754</v>
      </c>
      <c r="M1983" s="12">
        <v>100</v>
      </c>
      <c r="N1983" s="12" t="s">
        <v>56</v>
      </c>
      <c r="O1983" s="12">
        <v>0</v>
      </c>
      <c r="P1983" s="12">
        <v>2052</v>
      </c>
      <c r="Q1983" s="12">
        <v>1</v>
      </c>
      <c r="S1983" s="19">
        <f>_xlfn.IFNA(VLOOKUP(A1983,[2]Sheet1!$A$6:$A$3335,1,0),0)</f>
        <v>0</v>
      </c>
      <c r="T1983" s="19" t="str">
        <f>IF(S1983&gt;0,VLOOKUP(A1983,[2]Sheet2!$A$1:$C$100007,3,0),J1983)</f>
        <v>{{4038,343,10,0}|{4033,343,10,0}|{4040,343,10,0}|{4039,343,10,0}|{4038,343,10,0}|{4034,343,10,0}|{4023,343,10,0}|{3018,343,10,0}|{4024,343,10,0}|{4001,343,10,0}|{3012,343,10,0}|{4005,343,10,0}|{4024,343,10,0}|{4006,343,10,0}|{4022,343,10,0}}</v>
      </c>
    </row>
    <row r="1984" spans="1:20" s="12" customFormat="1">
      <c r="A1984" s="42">
        <v>102841</v>
      </c>
      <c r="B1984" s="12">
        <v>910702</v>
      </c>
      <c r="C1984" s="12" t="s">
        <v>4118</v>
      </c>
      <c r="D1984" s="12" t="s">
        <v>5810</v>
      </c>
      <c r="E1984" s="12">
        <v>1</v>
      </c>
      <c r="F1984" s="12">
        <v>10016</v>
      </c>
      <c r="G1984" s="12">
        <v>180</v>
      </c>
      <c r="H1984" s="13">
        <v>101841</v>
      </c>
      <c r="I1984" s="12">
        <v>169133107</v>
      </c>
      <c r="J1984" s="45" t="s">
        <v>5811</v>
      </c>
      <c r="K1984" s="47" t="s">
        <v>309</v>
      </c>
      <c r="L1984" s="12" t="s">
        <v>1154</v>
      </c>
      <c r="M1984" s="12">
        <v>100</v>
      </c>
      <c r="N1984" s="12" t="s">
        <v>56</v>
      </c>
      <c r="O1984" s="12">
        <v>0</v>
      </c>
      <c r="P1984" s="12">
        <v>2052</v>
      </c>
      <c r="Q1984" s="12">
        <v>1</v>
      </c>
      <c r="S1984" s="19">
        <f>_xlfn.IFNA(VLOOKUP(A1984,[2]Sheet1!$A$6:$A$3335,1,0),0)</f>
        <v>0</v>
      </c>
      <c r="T1984" s="19" t="str">
        <f>IF(S1984&gt;0,VLOOKUP(A1984,[2]Sheet2!$A$1:$C$100007,3,0),J1984)</f>
        <v>{{4024,343,10,0}|{4033,343,10,0}|{4027,343,10,0}|{4039,343,10,0}|{4025,343,10,0}|{4001,343,10,0}|{4028,343,10,0}|{4005,343,10,0}|{4038,343,10,0}|{4009,343,10,0}|{4040,343,10,0}|{4031,343,10,0}|{4024,343,10,0}|{4030,343,10,0}|{3012,343,10,0}}</v>
      </c>
    </row>
    <row r="1985" spans="1:20" s="12" customFormat="1">
      <c r="A1985" s="42">
        <v>102842</v>
      </c>
      <c r="B1985" s="12">
        <v>910702</v>
      </c>
      <c r="C1985" s="12" t="s">
        <v>4121</v>
      </c>
      <c r="D1985" s="12" t="s">
        <v>5812</v>
      </c>
      <c r="E1985" s="12">
        <v>1</v>
      </c>
      <c r="F1985" s="12">
        <v>10016</v>
      </c>
      <c r="G1985" s="12">
        <v>180</v>
      </c>
      <c r="H1985" s="13">
        <v>101842</v>
      </c>
      <c r="I1985" s="12">
        <v>168960563</v>
      </c>
      <c r="J1985" s="45" t="s">
        <v>5813</v>
      </c>
      <c r="K1985" s="47" t="s">
        <v>309</v>
      </c>
      <c r="L1985" s="12" t="s">
        <v>1158</v>
      </c>
      <c r="M1985" s="12">
        <v>100</v>
      </c>
      <c r="N1985" s="12" t="s">
        <v>56</v>
      </c>
      <c r="O1985" s="12">
        <v>0</v>
      </c>
      <c r="P1985" s="12">
        <v>2052</v>
      </c>
      <c r="Q1985" s="12">
        <v>1</v>
      </c>
      <c r="S1985" s="19">
        <f>_xlfn.IFNA(VLOOKUP(A1985,[2]Sheet1!$A$6:$A$3335,1,0),0)</f>
        <v>0</v>
      </c>
      <c r="T1985" s="19" t="str">
        <f>IF(S1985&gt;0,VLOOKUP(A1985,[2]Sheet2!$A$1:$C$100007,3,0),J1985)</f>
        <v>{{4038,343,10,0}|{4034,343,10,0}|{4040,343,10,0}|{3018,343,10,0}|{4024,343,10,0}|{4006,343,10,0}|{4022,343,10,0}|{4031,343,10,0}|{4025,343,10,0}|{4017,343,10,0}|{4028,343,10,0}|{4037,343,10,0}|{4038,343,10,0}|{4034,343,10,0}|{4040,343,10,0}}</v>
      </c>
    </row>
    <row r="1986" spans="1:20" s="12" customFormat="1">
      <c r="A1986" s="42">
        <v>102843</v>
      </c>
      <c r="B1986" s="12">
        <v>910702</v>
      </c>
      <c r="C1986" s="12" t="s">
        <v>4124</v>
      </c>
      <c r="D1986" s="12" t="s">
        <v>5814</v>
      </c>
      <c r="E1986" s="12">
        <v>1</v>
      </c>
      <c r="F1986" s="12">
        <v>10016</v>
      </c>
      <c r="G1986" s="12">
        <v>180</v>
      </c>
      <c r="H1986" s="13">
        <v>101843</v>
      </c>
      <c r="I1986" s="12">
        <v>169415308</v>
      </c>
      <c r="J1986" s="45" t="s">
        <v>5815</v>
      </c>
      <c r="K1986" s="47" t="s">
        <v>309</v>
      </c>
      <c r="L1986" s="12" t="s">
        <v>1122</v>
      </c>
      <c r="M1986" s="12">
        <v>100</v>
      </c>
      <c r="N1986" s="12" t="s">
        <v>56</v>
      </c>
      <c r="O1986" s="12">
        <v>0</v>
      </c>
      <c r="P1986" s="12">
        <v>2052</v>
      </c>
      <c r="Q1986" s="12">
        <v>1</v>
      </c>
      <c r="S1986" s="19">
        <f>_xlfn.IFNA(VLOOKUP(A1986,[2]Sheet1!$A$6:$A$3335,1,0),0)</f>
        <v>0</v>
      </c>
      <c r="T1986" s="19" t="str">
        <f>IF(S1986&gt;0,VLOOKUP(A1986,[2]Sheet2!$A$1:$C$100007,3,0),J1986)</f>
        <v>{{4024,343,10,0}|{4034,343,10,0}|{4028,343,10,0}|{3018,343,10,0}|{4038,343,10,0}|{4009,343,10,0}|{4040,343,10,0}|{4032,343,10,0}|{4024,343,10,0}|{4033,343,10,0}|{4027,343,10,0}|{4039,343,10,0}|{4025,343,10,0}|{4006,343,10,0}|{4036,343,10,0}}</v>
      </c>
    </row>
    <row r="1987" spans="1:20" s="12" customFormat="1">
      <c r="A1987" s="42">
        <v>102844</v>
      </c>
      <c r="B1987" s="12">
        <v>910702</v>
      </c>
      <c r="C1987" s="12" t="s">
        <v>4127</v>
      </c>
      <c r="D1987" s="12" t="s">
        <v>5816</v>
      </c>
      <c r="E1987" s="12">
        <v>1</v>
      </c>
      <c r="F1987" s="12">
        <v>10016</v>
      </c>
      <c r="G1987" s="12">
        <v>180</v>
      </c>
      <c r="H1987" s="13">
        <v>101844</v>
      </c>
      <c r="I1987" s="12">
        <v>170118822</v>
      </c>
      <c r="J1987" s="45" t="s">
        <v>5817</v>
      </c>
      <c r="K1987" s="47" t="s">
        <v>309</v>
      </c>
      <c r="L1987" s="12" t="s">
        <v>640</v>
      </c>
      <c r="M1987" s="12">
        <v>100</v>
      </c>
      <c r="N1987" s="12" t="s">
        <v>56</v>
      </c>
      <c r="O1987" s="12">
        <v>0</v>
      </c>
      <c r="P1987" s="12">
        <v>2052</v>
      </c>
      <c r="Q1987" s="12">
        <v>1</v>
      </c>
      <c r="S1987" s="19">
        <f>_xlfn.IFNA(VLOOKUP(A1987,[2]Sheet1!$A$6:$A$3335,1,0),0)</f>
        <v>0</v>
      </c>
      <c r="T1987" s="19" t="str">
        <f>IF(S1987&gt;0,VLOOKUP(A1987,[2]Sheet2!$A$1:$C$100007,3,0),J1987)</f>
        <v>{{4038,344,10,0}|{4034,344,10,0}|{3012,344,10,0}|{4005,344,10,0}|{4025,344,10,0}|{4017,344,10,0}|{4028,344,10,0}|{4037,344,10,0}|{4038,344,10,0}|{4001,344,10,0}|{3012,344,10,0}|{4005,344,10,0}|{4025,344,10,0}|{4017,344,10,0}|{4028,344,10,0}}</v>
      </c>
    </row>
    <row r="1988" spans="1:20" s="12" customFormat="1">
      <c r="A1988" s="42">
        <v>102845</v>
      </c>
      <c r="B1988" s="12">
        <v>910702</v>
      </c>
      <c r="C1988" s="12" t="s">
        <v>4130</v>
      </c>
      <c r="D1988" s="12" t="s">
        <v>5818</v>
      </c>
      <c r="E1988" s="12">
        <v>1</v>
      </c>
      <c r="F1988" s="12">
        <v>10016</v>
      </c>
      <c r="G1988" s="12">
        <v>180</v>
      </c>
      <c r="H1988" s="13">
        <v>101845</v>
      </c>
      <c r="I1988" s="12">
        <v>170126374</v>
      </c>
      <c r="J1988" s="45" t="s">
        <v>5819</v>
      </c>
      <c r="K1988" s="47" t="s">
        <v>1072</v>
      </c>
      <c r="L1988" s="12" t="s">
        <v>1179</v>
      </c>
      <c r="M1988" s="12">
        <v>100</v>
      </c>
      <c r="N1988" s="12" t="s">
        <v>56</v>
      </c>
      <c r="O1988" s="12">
        <v>0</v>
      </c>
      <c r="P1988" s="12">
        <v>2052</v>
      </c>
      <c r="Q1988" s="12">
        <v>1</v>
      </c>
      <c r="S1988" s="19">
        <f>_xlfn.IFNA(VLOOKUP(A1988,[2]Sheet1!$A$6:$A$3335,1,0),0)</f>
        <v>0</v>
      </c>
      <c r="T1988" s="19" t="str">
        <f>IF(S1988&gt;0,VLOOKUP(A1988,[2]Sheet2!$A$1:$C$100007,3,0),J1988)</f>
        <v>{{4025,344,10,0}|{4001,344,10,0}|{4036,344,10,0}|{4005,344,10,0}|{4038,344,10,0}|{4030,344,10,0}|{4004,344,10,0}|{4039,344,10,0}|{4025,344,10,0}|{4006,344,10,0}|{4040,344,10,0}|{4032,344,10,0}|{4024,344,10,0}|{4033,344,10,0}|{4027,344,10,0}}</v>
      </c>
    </row>
    <row r="1989" spans="1:20" s="12" customFormat="1">
      <c r="A1989" s="42">
        <v>102846</v>
      </c>
      <c r="B1989" s="12">
        <v>910702</v>
      </c>
      <c r="C1989" s="12" t="s">
        <v>4133</v>
      </c>
      <c r="D1989" s="12" t="s">
        <v>5820</v>
      </c>
      <c r="E1989" s="12">
        <v>1</v>
      </c>
      <c r="F1989" s="12">
        <v>10016</v>
      </c>
      <c r="G1989" s="12">
        <v>180</v>
      </c>
      <c r="H1989" s="13">
        <v>101846</v>
      </c>
      <c r="I1989" s="12">
        <v>170039961</v>
      </c>
      <c r="J1989" s="45" t="s">
        <v>5821</v>
      </c>
      <c r="K1989" s="47" t="s">
        <v>309</v>
      </c>
      <c r="L1989" s="12" t="s">
        <v>712</v>
      </c>
      <c r="M1989" s="12">
        <v>100</v>
      </c>
      <c r="N1989" s="12" t="s">
        <v>56</v>
      </c>
      <c r="O1989" s="12">
        <v>0</v>
      </c>
      <c r="P1989" s="12">
        <v>2052</v>
      </c>
      <c r="Q1989" s="12">
        <v>1</v>
      </c>
      <c r="S1989" s="19">
        <f>_xlfn.IFNA(VLOOKUP(A1989,[2]Sheet1!$A$6:$A$3335,1,0),0)</f>
        <v>0</v>
      </c>
      <c r="T1989" s="19" t="str">
        <f>IF(S1989&gt;0,VLOOKUP(A1989,[2]Sheet2!$A$1:$C$100007,3,0),J1989)</f>
        <v>{{4038,344,10,0}|{4001,344,10,0}|{4022,344,10,0}|{4031,344,10,0}|{4025,344,10,0}|{4033,344,10,0}|{4040,344,10,0}|{3018,344,10,0}|{4024,344,10,0}|{4017,344,10,0}|{4028,344,10,0}|{4037,344,10,0}|{4038,344,10,0}|{4006,344,10,0}|{4022,344,10,0}}</v>
      </c>
    </row>
    <row r="1990" spans="1:20" s="12" customFormat="1">
      <c r="A1990" s="42">
        <v>102847</v>
      </c>
      <c r="B1990" s="12">
        <v>910702</v>
      </c>
      <c r="C1990" s="12" t="s">
        <v>4136</v>
      </c>
      <c r="D1990" s="12" t="s">
        <v>5822</v>
      </c>
      <c r="E1990" s="12">
        <v>1</v>
      </c>
      <c r="F1990" s="12">
        <v>10016</v>
      </c>
      <c r="G1990" s="12">
        <v>180</v>
      </c>
      <c r="H1990" s="13">
        <v>101847</v>
      </c>
      <c r="I1990" s="12">
        <v>170126054</v>
      </c>
      <c r="J1990" s="45" t="s">
        <v>5823</v>
      </c>
      <c r="K1990" s="47" t="s">
        <v>309</v>
      </c>
      <c r="L1990" s="12" t="s">
        <v>608</v>
      </c>
      <c r="M1990" s="12">
        <v>100</v>
      </c>
      <c r="N1990" s="12" t="s">
        <v>56</v>
      </c>
      <c r="O1990" s="12">
        <v>0</v>
      </c>
      <c r="P1990" s="12">
        <v>2052</v>
      </c>
      <c r="Q1990" s="12">
        <v>1</v>
      </c>
      <c r="S1990" s="19">
        <f>_xlfn.IFNA(VLOOKUP(A1990,[2]Sheet1!$A$6:$A$3335,1,0),0)</f>
        <v>0</v>
      </c>
      <c r="T1990" s="19" t="str">
        <f>IF(S1990&gt;0,VLOOKUP(A1990,[2]Sheet2!$A$1:$C$100007,3,0),J1990)</f>
        <v>{{4025,344,10,0}|{4001,344,10,0}|{4036,344,10,0}|{4032,344,10,0}|{4024,344,10,0}|{4034,344,10,0}|{4028,344,10,0}|{4005,344,10,0}|{4038,344,10,0}|{4030,344,10,0}|{4027,344,10,0}|{3018,344,10,0}|{4038,344,10,0}|{4017,344,10,0}|{3012,344,10,0}}</v>
      </c>
    </row>
    <row r="1991" spans="1:20" s="12" customFormat="1">
      <c r="A1991" s="42">
        <v>102848</v>
      </c>
      <c r="B1991" s="12">
        <v>910702</v>
      </c>
      <c r="C1991" s="12" t="s">
        <v>4139</v>
      </c>
      <c r="D1991" s="12" t="s">
        <v>5824</v>
      </c>
      <c r="E1991" s="12">
        <v>1</v>
      </c>
      <c r="F1991" s="12">
        <v>10016</v>
      </c>
      <c r="G1991" s="12">
        <v>180</v>
      </c>
      <c r="H1991" s="13">
        <v>101848</v>
      </c>
      <c r="I1991" s="12">
        <v>170308697</v>
      </c>
      <c r="J1991" s="45" t="s">
        <v>5825</v>
      </c>
      <c r="K1991" s="47" t="s">
        <v>309</v>
      </c>
      <c r="L1991" s="12" t="s">
        <v>1713</v>
      </c>
      <c r="M1991" s="12">
        <v>100</v>
      </c>
      <c r="N1991" s="12" t="s">
        <v>56</v>
      </c>
      <c r="O1991" s="12">
        <v>0</v>
      </c>
      <c r="P1991" s="12">
        <v>2052</v>
      </c>
      <c r="Q1991" s="12">
        <v>1</v>
      </c>
      <c r="S1991" s="19">
        <f>_xlfn.IFNA(VLOOKUP(A1991,[2]Sheet1!$A$6:$A$3335,1,0),0)</f>
        <v>0</v>
      </c>
      <c r="T1991" s="19" t="str">
        <f>IF(S1991&gt;0,VLOOKUP(A1991,[2]Sheet2!$A$1:$C$100007,3,0),J1991)</f>
        <v>{{4038,345,10,0}|{4006,345,10,0}|{4027,345,10,0}|{4032,345,10,0}|{4038,345,10,0}|{4001,345,10,0}|{4022,345,10,0}|{4031,345,10,0}|{4038,345,10,0}|{4034,345,10,0}|{3012,345,10,0}|{4031,345,10,0}|{4025,345,10,0}|{4033,345,10,0}|{4040,345,10,0}}</v>
      </c>
    </row>
    <row r="1992" spans="1:20" s="12" customFormat="1">
      <c r="A1992" s="42">
        <v>102849</v>
      </c>
      <c r="B1992" s="12">
        <v>910702</v>
      </c>
      <c r="C1992" s="12" t="s">
        <v>4142</v>
      </c>
      <c r="D1992" s="12" t="s">
        <v>5826</v>
      </c>
      <c r="E1992" s="12">
        <v>1</v>
      </c>
      <c r="F1992" s="12">
        <v>10016</v>
      </c>
      <c r="G1992" s="12">
        <v>180</v>
      </c>
      <c r="H1992" s="13">
        <v>101849</v>
      </c>
      <c r="I1992" s="12">
        <v>171058534</v>
      </c>
      <c r="J1992" s="45" t="s">
        <v>5827</v>
      </c>
      <c r="K1992" s="47" t="s">
        <v>309</v>
      </c>
      <c r="L1992" s="12" t="s">
        <v>1043</v>
      </c>
      <c r="M1992" s="12">
        <v>100</v>
      </c>
      <c r="N1992" s="12" t="s">
        <v>56</v>
      </c>
      <c r="O1992" s="12">
        <v>0</v>
      </c>
      <c r="P1992" s="12">
        <v>2052</v>
      </c>
      <c r="Q1992" s="12">
        <v>1</v>
      </c>
      <c r="S1992" s="19">
        <f>_xlfn.IFNA(VLOOKUP(A1992,[2]Sheet1!$A$6:$A$3335,1,0),0)</f>
        <v>0</v>
      </c>
      <c r="T1992" s="19" t="str">
        <f>IF(S1992&gt;0,VLOOKUP(A1992,[2]Sheet2!$A$1:$C$100007,3,0),J1992)</f>
        <v>{{4025,345,10,0}|{4006,345,10,0}|{4040,345,10,0}|{4037,345,10,0}|{4025,345,10,0}|{4006,345,10,0}|{4040,345,10,0}|{4032,345,10,0}|{4025,345,10,0}|{4001,345,10,0}|{4040,345,10,0}|{4032,345,10,0}|{4025,345,10,0}|{4001,345,10,0}|{4036,345,10,0}}</v>
      </c>
    </row>
    <row r="1993" spans="1:20" s="12" customFormat="1">
      <c r="A1993" s="42">
        <v>102850</v>
      </c>
      <c r="B1993" s="12">
        <v>910702</v>
      </c>
      <c r="C1993" s="12" t="s">
        <v>4145</v>
      </c>
      <c r="D1993" s="12" t="s">
        <v>5828</v>
      </c>
      <c r="E1993" s="12">
        <v>1</v>
      </c>
      <c r="F1993" s="12">
        <v>10017</v>
      </c>
      <c r="G1993" s="12">
        <v>180</v>
      </c>
      <c r="H1993" s="13">
        <v>101850</v>
      </c>
      <c r="I1993" s="12">
        <v>170891878</v>
      </c>
      <c r="J1993" s="45" t="s">
        <v>5829</v>
      </c>
      <c r="K1993" s="47" t="s">
        <v>1072</v>
      </c>
      <c r="L1993" s="12" t="s">
        <v>1168</v>
      </c>
      <c r="M1993" s="12">
        <v>100</v>
      </c>
      <c r="N1993" s="12" t="s">
        <v>56</v>
      </c>
      <c r="O1993" s="12">
        <v>0</v>
      </c>
      <c r="P1993" s="12">
        <v>2052</v>
      </c>
      <c r="Q1993" s="12">
        <v>1</v>
      </c>
      <c r="S1993" s="19">
        <f>_xlfn.IFNA(VLOOKUP(A1993,[2]Sheet1!$A$6:$A$3335,1,0),0)</f>
        <v>0</v>
      </c>
      <c r="T1993" s="19" t="str">
        <f>IF(S1993&gt;0,VLOOKUP(A1993,[2]Sheet2!$A$1:$C$100007,3,0),J1993)</f>
        <v>{{4038,345,10,0}|{4006,345,10,0}|{4028,345,10,0}|{4037,345,10,0}|{4024,345,10,0}|{4009,345,10,0}|{4016,345,10,0}|{4037,345,10,0}|{4024,345,10,0}|{4009,345,10,0}|{4028,345,10,0}|{4039,345,10,0}|{4024,345,10,0}|{4009,345,10,0}|{4028,345,10,0}}</v>
      </c>
    </row>
    <row r="1994" spans="1:20" s="12" customFormat="1">
      <c r="A1994" s="42">
        <v>102851</v>
      </c>
      <c r="B1994" s="12">
        <v>910702</v>
      </c>
      <c r="C1994" s="12" t="s">
        <v>4148</v>
      </c>
      <c r="D1994" s="12" t="s">
        <v>5830</v>
      </c>
      <c r="E1994" s="12">
        <v>1</v>
      </c>
      <c r="F1994" s="12">
        <v>10016</v>
      </c>
      <c r="G1994" s="12">
        <v>180</v>
      </c>
      <c r="H1994" s="13">
        <v>101851</v>
      </c>
      <c r="I1994" s="12">
        <v>171892761</v>
      </c>
      <c r="J1994" s="45" t="s">
        <v>5831</v>
      </c>
      <c r="K1994" s="47" t="s">
        <v>309</v>
      </c>
      <c r="L1994" s="12" t="s">
        <v>2002</v>
      </c>
      <c r="M1994" s="12">
        <v>100</v>
      </c>
      <c r="N1994" s="12" t="s">
        <v>56</v>
      </c>
      <c r="O1994" s="12">
        <v>0</v>
      </c>
      <c r="P1994" s="12">
        <v>2052</v>
      </c>
      <c r="Q1994" s="12">
        <v>1</v>
      </c>
      <c r="S1994" s="19">
        <f>_xlfn.IFNA(VLOOKUP(A1994,[2]Sheet1!$A$6:$A$3335,1,0),0)</f>
        <v>0</v>
      </c>
      <c r="T1994" s="19" t="str">
        <f>IF(S1994&gt;0,VLOOKUP(A1994,[2]Sheet2!$A$1:$C$100007,3,0),J1994)</f>
        <v>{{4025,345,10,0}|{4009,345,10,0}|{3012,345,10,0}|{4039,345,10,0}|{4025,345,10,0}|{4017,345,10,0}|{4022,345,10,0}|{3018,345,10,0}|{4038,345,10,0}|{4030,345,10,0}|{4027,345,10,0}|{3018,345,10,0}|{4038,345,10,0}|{4033,345,10,0}|{4028,345,10,0}}</v>
      </c>
    </row>
    <row r="1995" spans="1:20" s="12" customFormat="1">
      <c r="A1995" s="42">
        <v>102852</v>
      </c>
      <c r="B1995" s="12">
        <v>910702</v>
      </c>
      <c r="C1995" s="12" t="s">
        <v>4151</v>
      </c>
      <c r="D1995" s="12" t="s">
        <v>5832</v>
      </c>
      <c r="E1995" s="12">
        <v>1</v>
      </c>
      <c r="F1995" s="12">
        <v>10016</v>
      </c>
      <c r="G1995" s="12">
        <v>180</v>
      </c>
      <c r="H1995" s="13">
        <v>101852</v>
      </c>
      <c r="I1995" s="12">
        <v>171999475</v>
      </c>
      <c r="J1995" s="45" t="s">
        <v>5833</v>
      </c>
      <c r="K1995" s="47" t="s">
        <v>309</v>
      </c>
      <c r="L1995" s="12" t="s">
        <v>652</v>
      </c>
      <c r="M1995" s="12">
        <v>100</v>
      </c>
      <c r="N1995" s="12" t="s">
        <v>56</v>
      </c>
      <c r="O1995" s="12">
        <v>0</v>
      </c>
      <c r="P1995" s="12">
        <v>2052</v>
      </c>
      <c r="Q1995" s="12">
        <v>1</v>
      </c>
      <c r="S1995" s="19">
        <f>_xlfn.IFNA(VLOOKUP(A1995,[2]Sheet1!$A$6:$A$3335,1,0),0)</f>
        <v>0</v>
      </c>
      <c r="T1995" s="19" t="str">
        <f>IF(S1995&gt;0,VLOOKUP(A1995,[2]Sheet2!$A$1:$C$100007,3,0),J1995)</f>
        <v>{{4024,346,10,0}|{4009,346,10,0}|{4028,346,10,0}|{4039,346,10,0}|{4024,346,10,0}|{4017,346,10,0}|{4040,346,10,0}|{4005,346,10,0}|{4025,346,10,0}|{4033,346,10,0}|{3012,346,10,0}|{4031,346,10,0}|{4038,346,10,0}|{4001,346,10,0}|{4027,346,10,0}}</v>
      </c>
    </row>
    <row r="1996" spans="1:20" s="12" customFormat="1">
      <c r="A1996" s="42">
        <v>102853</v>
      </c>
      <c r="B1996" s="12">
        <v>910702</v>
      </c>
      <c r="C1996" s="12" t="s">
        <v>4154</v>
      </c>
      <c r="D1996" s="12" t="s">
        <v>5834</v>
      </c>
      <c r="E1996" s="12">
        <v>1</v>
      </c>
      <c r="F1996" s="12">
        <v>10016</v>
      </c>
      <c r="G1996" s="12">
        <v>180</v>
      </c>
      <c r="H1996" s="13">
        <v>101853</v>
      </c>
      <c r="I1996" s="12">
        <v>172654566</v>
      </c>
      <c r="J1996" s="45" t="s">
        <v>5835</v>
      </c>
      <c r="K1996" s="47" t="s">
        <v>309</v>
      </c>
      <c r="L1996" s="12" t="s">
        <v>987</v>
      </c>
      <c r="M1996" s="12">
        <v>100</v>
      </c>
      <c r="N1996" s="12" t="s">
        <v>56</v>
      </c>
      <c r="O1996" s="12">
        <v>0</v>
      </c>
      <c r="P1996" s="12">
        <v>2052</v>
      </c>
      <c r="Q1996" s="12">
        <v>1</v>
      </c>
      <c r="S1996" s="19">
        <f>_xlfn.IFNA(VLOOKUP(A1996,[2]Sheet1!$A$6:$A$3335,1,0),0)</f>
        <v>0</v>
      </c>
      <c r="T1996" s="19" t="str">
        <f>IF(S1996&gt;0,VLOOKUP(A1996,[2]Sheet2!$A$1:$C$100007,3,0),J1996)</f>
        <v>{{4025,346,10,0}|{4009,346,10,0}|{4022,346,10,0}|{3018,346,10,0}|{4038,346,10,0}|{4030,346,10,0}|{4028,346,10,0}|{4031,346,10,0}|{4024,346,10,0}|{4001,346,10,0}|{4040,346,10,0}|{4037,346,10,0}|{4025,346,10,0}|{4009,346,10,0}|{4022,346,10,0}}</v>
      </c>
    </row>
    <row r="1997" spans="1:20" s="12" customFormat="1">
      <c r="A1997" s="42">
        <v>102854</v>
      </c>
      <c r="B1997" s="12">
        <v>910702</v>
      </c>
      <c r="C1997" s="12" t="s">
        <v>4157</v>
      </c>
      <c r="D1997" s="12" t="s">
        <v>5836</v>
      </c>
      <c r="E1997" s="12">
        <v>1</v>
      </c>
      <c r="F1997" s="12">
        <v>10016</v>
      </c>
      <c r="G1997" s="12">
        <v>180</v>
      </c>
      <c r="H1997" s="13">
        <v>101854</v>
      </c>
      <c r="I1997" s="12">
        <v>172968128</v>
      </c>
      <c r="J1997" s="45" t="s">
        <v>5837</v>
      </c>
      <c r="K1997" s="47" t="s">
        <v>309</v>
      </c>
      <c r="L1997" s="12" t="s">
        <v>1534</v>
      </c>
      <c r="M1997" s="12">
        <v>100</v>
      </c>
      <c r="N1997" s="12" t="s">
        <v>56</v>
      </c>
      <c r="O1997" s="12">
        <v>0</v>
      </c>
      <c r="P1997" s="12">
        <v>2052</v>
      </c>
      <c r="Q1997" s="12">
        <v>1</v>
      </c>
      <c r="S1997" s="19">
        <f>_xlfn.IFNA(VLOOKUP(A1997,[2]Sheet1!$A$6:$A$3335,1,0),0)</f>
        <v>0</v>
      </c>
      <c r="T1997" s="19" t="str">
        <f>IF(S1997&gt;0,VLOOKUP(A1997,[2]Sheet2!$A$1:$C$100007,3,0),J1997)</f>
        <v>{{4024,346,10,0}|{4017,346,10,0}|{4036,346,10,0}|{3018,346,10,0}|{4025,346,10,0}|{4033,346,10,0}|{4022,346,10,0}|{4032,346,10,0}|{4038,346,10,0}|{4006,346,10,0}|{4028,346,10,0}|{4039,346,10,0}|{4024,346,10,0}|{4030,346,10,0}|{3012,346,10,0}}</v>
      </c>
    </row>
    <row r="1998" spans="1:20" s="12" customFormat="1">
      <c r="A1998" s="42">
        <v>102855</v>
      </c>
      <c r="B1998" s="12">
        <v>910702</v>
      </c>
      <c r="C1998" s="12" t="s">
        <v>4160</v>
      </c>
      <c r="D1998" s="12" t="s">
        <v>5838</v>
      </c>
      <c r="E1998" s="12">
        <v>1</v>
      </c>
      <c r="F1998" s="12">
        <v>10015</v>
      </c>
      <c r="G1998" s="12">
        <v>180</v>
      </c>
      <c r="H1998" s="13">
        <v>101855</v>
      </c>
      <c r="I1998" s="12">
        <v>173205811</v>
      </c>
      <c r="J1998" s="45" t="s">
        <v>5839</v>
      </c>
      <c r="K1998" s="47" t="s">
        <v>1072</v>
      </c>
      <c r="L1998" s="12" t="s">
        <v>1198</v>
      </c>
      <c r="M1998" s="12">
        <v>100</v>
      </c>
      <c r="N1998" s="12" t="s">
        <v>56</v>
      </c>
      <c r="O1998" s="12">
        <v>0</v>
      </c>
      <c r="P1998" s="12">
        <v>2052</v>
      </c>
      <c r="Q1998" s="12">
        <v>1</v>
      </c>
      <c r="S1998" s="19">
        <f>_xlfn.IFNA(VLOOKUP(A1998,[2]Sheet1!$A$6:$A$3335,1,0),0)</f>
        <v>0</v>
      </c>
      <c r="T1998" s="19" t="str">
        <f>IF(S1998&gt;0,VLOOKUP(A1998,[2]Sheet2!$A$1:$C$100007,3,0),J1998)</f>
        <v>{{4025,346,10,0}|{4017,346,10,0}|{4027,346,10,0}|{4005,346,10,0}|{4024,346,10,0}|{4034,346,10,0}|{4036,346,10,0}|{4037,346,10,0}|{4025,346,10,0}|{4017,346,10,0}|{4027,346,10,0}|{4005,346,10,0}|{4024,346,10,0}|{4034,346,10,0}|{4040,346,10,0}}</v>
      </c>
    </row>
    <row r="1999" spans="1:20" s="12" customFormat="1">
      <c r="A1999" s="42">
        <v>102856</v>
      </c>
      <c r="B1999" s="12">
        <v>910702</v>
      </c>
      <c r="C1999" s="12" t="s">
        <v>4164</v>
      </c>
      <c r="D1999" s="12" t="s">
        <v>5840</v>
      </c>
      <c r="E1999" s="12">
        <v>1</v>
      </c>
      <c r="F1999" s="12">
        <v>10021</v>
      </c>
      <c r="G1999" s="12">
        <v>180</v>
      </c>
      <c r="H1999" s="13">
        <v>101856</v>
      </c>
      <c r="I1999" s="12">
        <v>172887462</v>
      </c>
      <c r="J1999" s="45" t="s">
        <v>5841</v>
      </c>
      <c r="K1999" s="47" t="s">
        <v>309</v>
      </c>
      <c r="L1999" s="12" t="s">
        <v>1175</v>
      </c>
      <c r="M1999" s="12">
        <v>100</v>
      </c>
      <c r="N1999" s="12" t="s">
        <v>56</v>
      </c>
      <c r="O1999" s="12">
        <v>0</v>
      </c>
      <c r="P1999" s="12">
        <v>2052</v>
      </c>
      <c r="Q1999" s="12">
        <v>1</v>
      </c>
      <c r="S1999" s="19">
        <f>_xlfn.IFNA(VLOOKUP(A1999,[2]Sheet1!$A$6:$A$3335,1,0),0)</f>
        <v>0</v>
      </c>
      <c r="T1999" s="19" t="str">
        <f>IF(S1999&gt;0,VLOOKUP(A1999,[2]Sheet2!$A$1:$C$100007,3,0),J1999)</f>
        <v>{{4024,347,10,0}|{4017,347,10,0}|{4040,347,10,0}|{4005,347,10,0}|{4038,347,10,0}|{4001,347,10,0}|{4028,347,10,0}|{4039,347,10,0}|{4024,347,10,0}|{4030,347,10,0}|{3012,347,10,0}|{4031,347,10,0}|{4038,347,10,0}|{4009,347,10,0}|{4036,347,10,0}}</v>
      </c>
    </row>
    <row r="2000" spans="1:20" s="12" customFormat="1">
      <c r="A2000" s="42">
        <v>102857</v>
      </c>
      <c r="B2000" s="12">
        <v>910702</v>
      </c>
      <c r="C2000" s="12" t="s">
        <v>4167</v>
      </c>
      <c r="D2000" s="12" t="s">
        <v>5842</v>
      </c>
      <c r="E2000" s="12">
        <v>1</v>
      </c>
      <c r="F2000" s="12">
        <v>10021</v>
      </c>
      <c r="G2000" s="12">
        <v>180</v>
      </c>
      <c r="H2000" s="13">
        <v>101857</v>
      </c>
      <c r="I2000" s="12">
        <v>173728985</v>
      </c>
      <c r="J2000" s="45" t="s">
        <v>5843</v>
      </c>
      <c r="K2000" s="47" t="s">
        <v>309</v>
      </c>
      <c r="L2000" s="12" t="s">
        <v>987</v>
      </c>
      <c r="M2000" s="12">
        <v>100</v>
      </c>
      <c r="N2000" s="12" t="s">
        <v>56</v>
      </c>
      <c r="O2000" s="12">
        <v>0</v>
      </c>
      <c r="P2000" s="12">
        <v>2052</v>
      </c>
      <c r="Q2000" s="12">
        <v>1</v>
      </c>
      <c r="S2000" s="19">
        <f>_xlfn.IFNA(VLOOKUP(A2000,[2]Sheet1!$A$6:$A$3335,1,0),0)</f>
        <v>0</v>
      </c>
      <c r="T2000" s="19" t="str">
        <f>IF(S2000&gt;0,VLOOKUP(A2000,[2]Sheet2!$A$1:$C$100007,3,0),J2000)</f>
        <v>{{4025,347,10,0}|{4017,347,10,0}|{4027,347,10,0}|{4031,347,10,0}|{4024,347,10,0}|{4006,347,10,0}|{3012,347,10,0}|{3018,347,10,0}|{4024,347,10,0}|{4034,347,10,0}|{4040,347,10,0}|{4037,347,10,0}|{4038,347,10,0}|{4030,347,10,0}|{4028,347,10,0}}</v>
      </c>
    </row>
    <row r="2001" spans="1:20" s="12" customFormat="1">
      <c r="A2001" s="42">
        <v>102858</v>
      </c>
      <c r="B2001" s="12">
        <v>910702</v>
      </c>
      <c r="C2001" s="12" t="s">
        <v>4170</v>
      </c>
      <c r="D2001" s="12" t="s">
        <v>5844</v>
      </c>
      <c r="E2001" s="12">
        <v>1</v>
      </c>
      <c r="F2001" s="12">
        <v>10021</v>
      </c>
      <c r="G2001" s="12">
        <v>180</v>
      </c>
      <c r="H2001" s="13">
        <v>101858</v>
      </c>
      <c r="I2001" s="12">
        <v>173681228</v>
      </c>
      <c r="J2001" s="45" t="s">
        <v>5845</v>
      </c>
      <c r="K2001" s="47" t="s">
        <v>309</v>
      </c>
      <c r="L2001" s="12" t="s">
        <v>3956</v>
      </c>
      <c r="M2001" s="12">
        <v>100</v>
      </c>
      <c r="N2001" s="12" t="s">
        <v>56</v>
      </c>
      <c r="O2001" s="12">
        <v>0</v>
      </c>
      <c r="P2001" s="12">
        <v>2052</v>
      </c>
      <c r="Q2001" s="12">
        <v>1</v>
      </c>
      <c r="S2001" s="19">
        <f>_xlfn.IFNA(VLOOKUP(A2001,[2]Sheet1!$A$6:$A$3335,1,0),0)</f>
        <v>0</v>
      </c>
      <c r="T2001" s="19" t="str">
        <f>IF(S2001&gt;0,VLOOKUP(A2001,[2]Sheet2!$A$1:$C$100007,3,0),J2001)</f>
        <v>{{4024,347,10,0}|{4030,347,10,0}|{3012,347,10,0}|{4031,347,10,0}|{4038,347,10,0}|{4009,347,10,0}|{4036,347,10,0}|{4005,347,10,0}|{4038,347,10,0}|{4006,347,10,0}|{4028,347,10,0}|{3018,347,10,0}|{4025,347,10,0}|{4034,347,10,0}|{4027,347,10,0}}</v>
      </c>
    </row>
    <row r="2002" spans="1:20" s="12" customFormat="1">
      <c r="A2002" s="42">
        <v>102859</v>
      </c>
      <c r="B2002" s="12">
        <v>910702</v>
      </c>
      <c r="C2002" s="12" t="s">
        <v>4173</v>
      </c>
      <c r="D2002" s="12" t="s">
        <v>5846</v>
      </c>
      <c r="E2002" s="12">
        <v>1</v>
      </c>
      <c r="F2002" s="12">
        <v>10021</v>
      </c>
      <c r="G2002" s="12">
        <v>180</v>
      </c>
      <c r="H2002" s="13">
        <v>101859</v>
      </c>
      <c r="I2002" s="12">
        <v>174359590</v>
      </c>
      <c r="J2002" s="45" t="s">
        <v>5847</v>
      </c>
      <c r="K2002" s="47" t="s">
        <v>309</v>
      </c>
      <c r="L2002" s="12" t="s">
        <v>1296</v>
      </c>
      <c r="M2002" s="12">
        <v>100</v>
      </c>
      <c r="N2002" s="12" t="s">
        <v>56</v>
      </c>
      <c r="O2002" s="12">
        <v>0</v>
      </c>
      <c r="P2002" s="12">
        <v>2052</v>
      </c>
      <c r="Q2002" s="12">
        <v>1</v>
      </c>
      <c r="S2002" s="19">
        <f>_xlfn.IFNA(VLOOKUP(A2002,[2]Sheet1!$A$6:$A$3335,1,0),0)</f>
        <v>0</v>
      </c>
      <c r="T2002" s="19" t="str">
        <f>IF(S2002&gt;0,VLOOKUP(A2002,[2]Sheet2!$A$1:$C$100007,3,0),J2002)</f>
        <v>{{4038,347,10,0}|{4030,347,10,0}|{4028,347,10,0}|{4032,347,10,0}|{4025,347,10,0}|{4017,347,10,0}|{4027,347,10,0}|{4031,347,10,0}|{4025,347,10,0}|{4009,347,10,0}|{4027,347,10,0}|{4005,347,10,0}|{4024,347,10,0}|{4006,347,10,0}|{4022,347,10,0}}</v>
      </c>
    </row>
    <row r="2003" spans="1:20" s="12" customFormat="1">
      <c r="A2003" s="42">
        <v>102860</v>
      </c>
      <c r="B2003" s="12">
        <v>910702</v>
      </c>
      <c r="C2003" s="12" t="s">
        <v>4176</v>
      </c>
      <c r="D2003" s="12" t="s">
        <v>5848</v>
      </c>
      <c r="E2003" s="12">
        <v>1</v>
      </c>
      <c r="F2003" s="12">
        <v>10021</v>
      </c>
      <c r="G2003" s="12">
        <v>180</v>
      </c>
      <c r="H2003" s="13">
        <v>101860</v>
      </c>
      <c r="I2003" s="12">
        <v>173663219</v>
      </c>
      <c r="J2003" s="45" t="s">
        <v>5849</v>
      </c>
      <c r="K2003" s="47" t="s">
        <v>1072</v>
      </c>
      <c r="L2003" s="12" t="s">
        <v>833</v>
      </c>
      <c r="M2003" s="12">
        <v>100</v>
      </c>
      <c r="N2003" s="12" t="s">
        <v>56</v>
      </c>
      <c r="O2003" s="12">
        <v>0</v>
      </c>
      <c r="P2003" s="12">
        <v>2052</v>
      </c>
      <c r="Q2003" s="12">
        <v>1</v>
      </c>
      <c r="S2003" s="19">
        <f>_xlfn.IFNA(VLOOKUP(A2003,[2]Sheet1!$A$6:$A$3335,1,0),0)</f>
        <v>0</v>
      </c>
      <c r="T2003" s="19" t="str">
        <f>IF(S2003&gt;0,VLOOKUP(A2003,[2]Sheet2!$A$1:$C$100007,3,0),J2003)</f>
        <v>{{4024,348,10,0}|{4030,348,10,0}|{4022,348,10,0}|{4037,348,10,0}|{4024,348,10,0}|{4030,348,10,0}|{4018,348,10,0}|{4032,348,10,0}|{4024,348,10,0}|{4030,348,10,0}|{3012,348,10,0}|{4032,348,10,0}|{4024,348,10,0}|{4017,348,10,0}|{3012,348,10,0}}</v>
      </c>
    </row>
    <row r="2004" spans="1:20" s="12" customFormat="1">
      <c r="A2004" s="42">
        <v>102861</v>
      </c>
      <c r="B2004" s="12">
        <v>910702</v>
      </c>
      <c r="C2004" s="12" t="s">
        <v>4179</v>
      </c>
      <c r="D2004" s="12" t="s">
        <v>5850</v>
      </c>
      <c r="E2004" s="12">
        <v>1</v>
      </c>
      <c r="F2004" s="12">
        <v>10016</v>
      </c>
      <c r="G2004" s="12">
        <v>180</v>
      </c>
      <c r="H2004" s="13">
        <v>101861</v>
      </c>
      <c r="I2004" s="12">
        <v>174959577</v>
      </c>
      <c r="J2004" s="45" t="s">
        <v>5851</v>
      </c>
      <c r="K2004" s="47" t="s">
        <v>309</v>
      </c>
      <c r="L2004" s="12" t="s">
        <v>1518</v>
      </c>
      <c r="M2004" s="12">
        <v>100</v>
      </c>
      <c r="N2004" s="12" t="s">
        <v>56</v>
      </c>
      <c r="O2004" s="12">
        <v>0</v>
      </c>
      <c r="P2004" s="12">
        <v>2052</v>
      </c>
      <c r="Q2004" s="12">
        <v>1</v>
      </c>
      <c r="S2004" s="19">
        <f>_xlfn.IFNA(VLOOKUP(A2004,[2]Sheet1!$A$6:$A$3335,1,0),0)</f>
        <v>0</v>
      </c>
      <c r="T2004" s="19" t="str">
        <f>IF(S2004&gt;0,VLOOKUP(A2004,[2]Sheet2!$A$1:$C$100007,3,0),J2004)</f>
        <v>{{4038,348,10,0}|{4033,348,10,0}|{4036,348,10,0}|{4037,348,10,0}|{4038,348,10,0}|{4033,348,10,0}|{4036,348,10,0}|{4037,348,10,0}|{4038,348,10,0}|{4033,348,10,0}|{4036,348,10,0}|{4039,348,10,0}|{4038,348,10,0}|{4033,348,10,0}|{4040,348,10,0}}</v>
      </c>
    </row>
    <row r="2005" spans="1:20" s="12" customFormat="1">
      <c r="A2005" s="42">
        <v>102862</v>
      </c>
      <c r="B2005" s="12">
        <v>910702</v>
      </c>
      <c r="C2005" s="12" t="s">
        <v>4182</v>
      </c>
      <c r="D2005" s="12" t="s">
        <v>5852</v>
      </c>
      <c r="E2005" s="12">
        <v>1</v>
      </c>
      <c r="F2005" s="12">
        <v>10016</v>
      </c>
      <c r="G2005" s="12">
        <v>180</v>
      </c>
      <c r="H2005" s="13">
        <v>101862</v>
      </c>
      <c r="I2005" s="12">
        <v>175280716</v>
      </c>
      <c r="J2005" s="45" t="s">
        <v>5853</v>
      </c>
      <c r="K2005" s="47" t="s">
        <v>309</v>
      </c>
      <c r="L2005" s="12" t="s">
        <v>716</v>
      </c>
      <c r="M2005" s="12">
        <v>100</v>
      </c>
      <c r="N2005" s="12" t="s">
        <v>56</v>
      </c>
      <c r="O2005" s="12">
        <v>0</v>
      </c>
      <c r="P2005" s="12">
        <v>2052</v>
      </c>
      <c r="Q2005" s="12">
        <v>1</v>
      </c>
      <c r="S2005" s="19">
        <f>_xlfn.IFNA(VLOOKUP(A2005,[2]Sheet1!$A$6:$A$3335,1,0),0)</f>
        <v>0</v>
      </c>
      <c r="T2005" s="19" t="str">
        <f>IF(S2005&gt;0,VLOOKUP(A2005,[2]Sheet2!$A$1:$C$100007,3,0),J2005)</f>
        <v>{{4024,348,10,0}|{4033,348,10,0}|{4022,348,10,0}|{4039,348,10,0}|{4025,348,10,0}|{4034,348,10,0}|{4027,348,10,0}|{4039,348,10,0}|{4025,348,10,0}|{4001,348,10,0}|{4028,348,10,0}|{3018,348,10,0}|{4025,348,10,0}|{4006,348,10,0}|{4036,348,10,0}}</v>
      </c>
    </row>
    <row r="2006" spans="1:20" s="12" customFormat="1">
      <c r="A2006" s="42">
        <v>102863</v>
      </c>
      <c r="B2006" s="12">
        <v>910702</v>
      </c>
      <c r="C2006" s="12" t="s">
        <v>4185</v>
      </c>
      <c r="D2006" s="12" t="s">
        <v>5854</v>
      </c>
      <c r="E2006" s="12">
        <v>1</v>
      </c>
      <c r="F2006" s="12">
        <v>10016</v>
      </c>
      <c r="G2006" s="12">
        <v>180</v>
      </c>
      <c r="H2006" s="13">
        <v>101863</v>
      </c>
      <c r="I2006" s="12">
        <v>175026585</v>
      </c>
      <c r="J2006" s="45" t="s">
        <v>5855</v>
      </c>
      <c r="K2006" s="47" t="s">
        <v>309</v>
      </c>
      <c r="L2006" s="12" t="s">
        <v>1175</v>
      </c>
      <c r="M2006" s="12">
        <v>100</v>
      </c>
      <c r="N2006" s="12" t="s">
        <v>56</v>
      </c>
      <c r="O2006" s="12">
        <v>0</v>
      </c>
      <c r="P2006" s="12">
        <v>2052</v>
      </c>
      <c r="Q2006" s="12">
        <v>1</v>
      </c>
      <c r="S2006" s="19">
        <f>_xlfn.IFNA(VLOOKUP(A2006,[2]Sheet1!$A$6:$A$3335,1,0),0)</f>
        <v>0</v>
      </c>
      <c r="T2006" s="19" t="str">
        <f>IF(S2006&gt;0,VLOOKUP(A2006,[2]Sheet2!$A$1:$C$100007,3,0),J2006)</f>
        <v>{{4038,348,10,0}|{4033,348,10,0}|{4040,348,10,0}|{4039,348,10,0}|{4038,348,10,0}|{4001,348,10,0}|{3012,348,10,0}|{3018,348,10,0}|{4024,348,10,0}|{4006,348,10,0}|{4022,348,10,0}|{4031,348,10,0}|{4025,348,10,0}|{4017,348,10,0}|{4028,348,10,0}}</v>
      </c>
    </row>
    <row r="2007" spans="1:20" s="12" customFormat="1">
      <c r="A2007" s="42">
        <v>102864</v>
      </c>
      <c r="B2007" s="12">
        <v>910702</v>
      </c>
      <c r="C2007" s="12" t="s">
        <v>4188</v>
      </c>
      <c r="D2007" s="12" t="s">
        <v>5856</v>
      </c>
      <c r="E2007" s="12">
        <v>1</v>
      </c>
      <c r="F2007" s="12">
        <v>10016</v>
      </c>
      <c r="G2007" s="12">
        <v>180</v>
      </c>
      <c r="H2007" s="13">
        <v>101864</v>
      </c>
      <c r="I2007" s="12">
        <v>175518425</v>
      </c>
      <c r="J2007" s="45" t="s">
        <v>5857</v>
      </c>
      <c r="K2007" s="47" t="s">
        <v>309</v>
      </c>
      <c r="L2007" s="12" t="s">
        <v>731</v>
      </c>
      <c r="M2007" s="12">
        <v>100</v>
      </c>
      <c r="N2007" s="12" t="s">
        <v>56</v>
      </c>
      <c r="O2007" s="12">
        <v>0</v>
      </c>
      <c r="P2007" s="12">
        <v>2052</v>
      </c>
      <c r="Q2007" s="12">
        <v>1</v>
      </c>
      <c r="S2007" s="19">
        <f>_xlfn.IFNA(VLOOKUP(A2007,[2]Sheet1!$A$6:$A$3335,1,0),0)</f>
        <v>0</v>
      </c>
      <c r="T2007" s="19" t="str">
        <f>IF(S2007&gt;0,VLOOKUP(A2007,[2]Sheet2!$A$1:$C$100007,3,0),J2007)</f>
        <v>{{4024,349,10,0}|{4034,349,10,0}|{4027,349,10,0}|{3018,349,10,0}|{4025,349,10,0}|{4006,349,10,0}|{4036,349,10,0}|{4031,349,10,0}|{4038,349,10,0}|{4017,349,10,0}|{3012,349,10,0}|{4032,349,10,0}|{4024,349,10,0}|{4033,349,10,0}|{4027,349,10,0}}</v>
      </c>
    </row>
    <row r="2008" spans="1:20" s="12" customFormat="1">
      <c r="A2008" s="42">
        <v>102865</v>
      </c>
      <c r="B2008" s="12">
        <v>910702</v>
      </c>
      <c r="C2008" s="12" t="s">
        <v>4191</v>
      </c>
      <c r="D2008" s="12" t="s">
        <v>5858</v>
      </c>
      <c r="E2008" s="12">
        <v>1</v>
      </c>
      <c r="F2008" s="12">
        <v>10016</v>
      </c>
      <c r="G2008" s="12">
        <v>180</v>
      </c>
      <c r="H2008" s="13">
        <v>101865</v>
      </c>
      <c r="I2008" s="12">
        <v>175622899</v>
      </c>
      <c r="J2008" s="45" t="s">
        <v>5859</v>
      </c>
      <c r="K2008" s="47" t="s">
        <v>1072</v>
      </c>
      <c r="L2008" s="12" t="s">
        <v>2021</v>
      </c>
      <c r="M2008" s="12">
        <v>100</v>
      </c>
      <c r="N2008" s="12" t="s">
        <v>56</v>
      </c>
      <c r="O2008" s="12">
        <v>0</v>
      </c>
      <c r="P2008" s="12">
        <v>2052</v>
      </c>
      <c r="Q2008" s="12">
        <v>1</v>
      </c>
      <c r="S2008" s="19">
        <f>_xlfn.IFNA(VLOOKUP(A2008,[2]Sheet1!$A$6:$A$3335,1,0),0)</f>
        <v>0</v>
      </c>
      <c r="T2008" s="19" t="str">
        <f>IF(S2008&gt;0,VLOOKUP(A2008,[2]Sheet2!$A$1:$C$100007,3,0),J2008)</f>
        <v>{{4038,349,10,0}|{4034,349,10,0}|{3012,349,10,0}|{3018,349,10,0}|{4024,349,10,0}|{4009,349,10,0}|{4018,349,10,0}|{4032,349,10,0}|{4025,349,10,0}|{4033,349,10,0}|{4036,349,10,0}|{4039,349,10,0}|{4024,349,10,0}|{4001,349,10,0}|{4022,349,10,0}}</v>
      </c>
    </row>
    <row r="2009" spans="1:20" s="12" customFormat="1">
      <c r="A2009" s="42">
        <v>102866</v>
      </c>
      <c r="B2009" s="12">
        <v>910702</v>
      </c>
      <c r="C2009" s="12" t="s">
        <v>4194</v>
      </c>
      <c r="D2009" s="12" t="s">
        <v>5860</v>
      </c>
      <c r="E2009" s="12">
        <v>1</v>
      </c>
      <c r="F2009" s="12">
        <v>10016</v>
      </c>
      <c r="G2009" s="12">
        <v>180</v>
      </c>
      <c r="H2009" s="13">
        <v>101866</v>
      </c>
      <c r="I2009" s="12">
        <v>175814592</v>
      </c>
      <c r="J2009" s="45" t="s">
        <v>5861</v>
      </c>
      <c r="K2009" s="47" t="s">
        <v>309</v>
      </c>
      <c r="L2009" s="12" t="s">
        <v>2047</v>
      </c>
      <c r="M2009" s="12">
        <v>100</v>
      </c>
      <c r="N2009" s="12" t="s">
        <v>56</v>
      </c>
      <c r="O2009" s="12">
        <v>0</v>
      </c>
      <c r="P2009" s="12">
        <v>2052</v>
      </c>
      <c r="Q2009" s="12">
        <v>1</v>
      </c>
      <c r="S2009" s="19">
        <f>_xlfn.IFNA(VLOOKUP(A2009,[2]Sheet1!$A$6:$A$3335,1,0),0)</f>
        <v>0</v>
      </c>
      <c r="T2009" s="19" t="str">
        <f>IF(S2009&gt;0,VLOOKUP(A2009,[2]Sheet2!$A$1:$C$100007,3,0),J2009)</f>
        <v>{{4025,349,10,0}|{4034,349,10,0}|{4028,349,10,0}|{4005,349,10,0}|{4038,349,10,0}|{4017,349,10,0}|{3012,349,10,0}|{4037,349,10,0}|{4024,349,10,0}|{4034,349,10,0}|{4028,349,10,0}|{4005,349,10,0}|{4038,349,10,0}|{4009,349,10,0}|{3012,349,10,0}}</v>
      </c>
    </row>
    <row r="2010" spans="1:20" s="12" customFormat="1">
      <c r="A2010" s="42">
        <v>102867</v>
      </c>
      <c r="B2010" s="12">
        <v>910702</v>
      </c>
      <c r="C2010" s="12" t="s">
        <v>4197</v>
      </c>
      <c r="D2010" s="12" t="s">
        <v>5862</v>
      </c>
      <c r="E2010" s="12">
        <v>1</v>
      </c>
      <c r="F2010" s="12">
        <v>10016</v>
      </c>
      <c r="G2010" s="12">
        <v>180</v>
      </c>
      <c r="H2010" s="13">
        <v>101867</v>
      </c>
      <c r="I2010" s="12">
        <v>176440934</v>
      </c>
      <c r="J2010" s="45" t="s">
        <v>5863</v>
      </c>
      <c r="K2010" s="47" t="s">
        <v>309</v>
      </c>
      <c r="L2010" s="12" t="s">
        <v>2021</v>
      </c>
      <c r="M2010" s="12">
        <v>100</v>
      </c>
      <c r="N2010" s="12" t="s">
        <v>56</v>
      </c>
      <c r="O2010" s="12">
        <v>0</v>
      </c>
      <c r="P2010" s="12">
        <v>2052</v>
      </c>
      <c r="Q2010" s="12">
        <v>1</v>
      </c>
      <c r="S2010" s="19">
        <f>_xlfn.IFNA(VLOOKUP(A2010,[2]Sheet1!$A$6:$A$3335,1,0),0)</f>
        <v>0</v>
      </c>
      <c r="T2010" s="19" t="str">
        <f>IF(S2010&gt;0,VLOOKUP(A2010,[2]Sheet2!$A$1:$C$100007,3,0),J2010)</f>
        <v>{{4038,349,10,0}|{4001,349,10,0}|{3012,349,10,0}|{4005,349,10,0}|{4025,349,10,0}|{4030,349,10,0}|{4036,349,10,0}|{4039,349,10,0}|{4024,349,10,0}|{4006,349,10,0}|{4022,349,10,0}|{4031,349,10,0}|{4025,349,10,0}|{4033,349,10,0}|{4040,349,10,0}}</v>
      </c>
    </row>
    <row r="2011" spans="1:20" s="12" customFormat="1">
      <c r="A2011" s="42">
        <v>102868</v>
      </c>
      <c r="B2011" s="12">
        <v>910702</v>
      </c>
      <c r="C2011" s="12" t="s">
        <v>4200</v>
      </c>
      <c r="D2011" s="12" t="s">
        <v>5864</v>
      </c>
      <c r="E2011" s="12">
        <v>1</v>
      </c>
      <c r="F2011" s="12">
        <v>10002</v>
      </c>
      <c r="G2011" s="12">
        <v>180</v>
      </c>
      <c r="H2011" s="13">
        <v>101868</v>
      </c>
      <c r="I2011" s="12">
        <v>176570560</v>
      </c>
      <c r="J2011" s="45" t="s">
        <v>5865</v>
      </c>
      <c r="K2011" s="47" t="s">
        <v>309</v>
      </c>
      <c r="L2011" s="12" t="s">
        <v>731</v>
      </c>
      <c r="M2011" s="12">
        <v>100</v>
      </c>
      <c r="N2011" s="12" t="s">
        <v>56</v>
      </c>
      <c r="O2011" s="12">
        <v>0</v>
      </c>
      <c r="P2011" s="12">
        <v>2052</v>
      </c>
      <c r="Q2011" s="12">
        <v>1</v>
      </c>
      <c r="S2011" s="19">
        <f>_xlfn.IFNA(VLOOKUP(A2011,[2]Sheet1!$A$6:$A$3335,1,0),0)</f>
        <v>0</v>
      </c>
      <c r="T2011" s="19" t="str">
        <f>IF(S2011&gt;0,VLOOKUP(A2011,[2]Sheet2!$A$1:$C$100007,3,0),J2011)</f>
        <v>{{4025,350,10,0}|{4001,350,10,0}|{4036,350,10,0}|{4031,350,10,0}|{4024,350,10,0}|{4033,350,10,0}|{4027,350,10,0}|{3018,350,10,0}|{4038,350,10,0}|{4009,350,10,0}|{3012,350,10,0}|{4037,350,10,0}|{4025,350,10,0}|{4001,350,10,0}|{4036,350,10,0}}</v>
      </c>
    </row>
    <row r="2012" spans="1:20" s="12" customFormat="1">
      <c r="A2012" s="42">
        <v>102869</v>
      </c>
      <c r="B2012" s="12">
        <v>910702</v>
      </c>
      <c r="C2012" s="12" t="s">
        <v>4204</v>
      </c>
      <c r="D2012" s="12" t="s">
        <v>5866</v>
      </c>
      <c r="E2012" s="12">
        <v>1</v>
      </c>
      <c r="F2012" s="12">
        <v>10002</v>
      </c>
      <c r="G2012" s="12">
        <v>180</v>
      </c>
      <c r="H2012" s="13">
        <v>101869</v>
      </c>
      <c r="I2012" s="12">
        <v>176638054</v>
      </c>
      <c r="J2012" s="45" t="s">
        <v>5867</v>
      </c>
      <c r="K2012" s="47" t="s">
        <v>309</v>
      </c>
      <c r="L2012" s="12" t="s">
        <v>796</v>
      </c>
      <c r="M2012" s="12">
        <v>100</v>
      </c>
      <c r="N2012" s="12" t="s">
        <v>56</v>
      </c>
      <c r="O2012" s="12">
        <v>0</v>
      </c>
      <c r="P2012" s="12">
        <v>2052</v>
      </c>
      <c r="Q2012" s="12">
        <v>1</v>
      </c>
      <c r="S2012" s="19">
        <f>_xlfn.IFNA(VLOOKUP(A2012,[2]Sheet1!$A$6:$A$3335,1,0),0)</f>
        <v>0</v>
      </c>
      <c r="T2012" s="19" t="str">
        <f>IF(S2012&gt;0,VLOOKUP(A2012,[2]Sheet2!$A$1:$C$100007,3,0),J2012)</f>
        <v>{{4038,350,10,0}|{4001,350,10,0}|{4022,350,10,0}|{4031,350,10,0}|{4038,350,10,0}|{4034,350,10,0}|{3012,350,10,0}|{4005,350,10,0}|{4025,350,10,0}|{4030,350,10,0}|{4036,350,10,0}|{4039,350,10,0}|{4024,350,10,0}|{4009,350,10,0}|{4028,350,10,0}}</v>
      </c>
    </row>
    <row r="2013" spans="1:20" s="12" customFormat="1">
      <c r="A2013" s="42">
        <v>102870</v>
      </c>
      <c r="B2013" s="12">
        <v>910702</v>
      </c>
      <c r="C2013" s="12" t="s">
        <v>4208</v>
      </c>
      <c r="D2013" s="12" t="s">
        <v>5868</v>
      </c>
      <c r="E2013" s="12">
        <v>1</v>
      </c>
      <c r="F2013" s="12">
        <v>10002</v>
      </c>
      <c r="G2013" s="12">
        <v>180</v>
      </c>
      <c r="H2013" s="13">
        <v>101870</v>
      </c>
      <c r="I2013" s="12">
        <v>177054387</v>
      </c>
      <c r="J2013" s="45" t="s">
        <v>5869</v>
      </c>
      <c r="K2013" s="47" t="s">
        <v>1072</v>
      </c>
      <c r="L2013" s="12" t="s">
        <v>1292</v>
      </c>
      <c r="M2013" s="12">
        <v>100</v>
      </c>
      <c r="N2013" s="12" t="s">
        <v>56</v>
      </c>
      <c r="O2013" s="12">
        <v>0</v>
      </c>
      <c r="P2013" s="12">
        <v>2052</v>
      </c>
      <c r="Q2013" s="12">
        <v>1</v>
      </c>
      <c r="S2013" s="19">
        <f>_xlfn.IFNA(VLOOKUP(A2013,[2]Sheet1!$A$6:$A$3335,1,0),0)</f>
        <v>0</v>
      </c>
      <c r="T2013" s="19" t="str">
        <f>IF(S2013&gt;0,VLOOKUP(A2013,[2]Sheet2!$A$1:$C$100007,3,0),J2013)</f>
        <v>{{4025,350,10,0}|{4006,350,10,0}|{4040,350,10,0}|{4032,350,10,0}|{4024,350,10,0}|{4034,350,10,0}|{4001,350,10,0}|{4031,350,10,0}|{4024,350,10,0}|{4033,350,10,0}|{4028,350,10,0}|{4005,350,10,0}|{4038,350,10,0}|{4030,350,10,0}|{4027,350,10,0}}</v>
      </c>
    </row>
    <row r="2014" spans="1:20" s="12" customFormat="1">
      <c r="A2014" s="42">
        <v>102871</v>
      </c>
      <c r="B2014" s="12">
        <v>910702</v>
      </c>
      <c r="C2014" s="12" t="s">
        <v>4212</v>
      </c>
      <c r="D2014" s="12" t="s">
        <v>5870</v>
      </c>
      <c r="E2014" s="12">
        <v>1</v>
      </c>
      <c r="F2014" s="12">
        <v>10002</v>
      </c>
      <c r="G2014" s="12">
        <v>180</v>
      </c>
      <c r="H2014" s="13">
        <v>101871</v>
      </c>
      <c r="I2014" s="12">
        <v>176126080</v>
      </c>
      <c r="J2014" s="45" t="s">
        <v>5871</v>
      </c>
      <c r="K2014" s="47" t="s">
        <v>309</v>
      </c>
      <c r="L2014" s="12" t="s">
        <v>3427</v>
      </c>
      <c r="M2014" s="12">
        <v>100</v>
      </c>
      <c r="N2014" s="12" t="s">
        <v>56</v>
      </c>
      <c r="O2014" s="12">
        <v>0</v>
      </c>
      <c r="P2014" s="12">
        <v>2052</v>
      </c>
      <c r="Q2014" s="12">
        <v>1</v>
      </c>
      <c r="S2014" s="19">
        <f>_xlfn.IFNA(VLOOKUP(A2014,[2]Sheet1!$A$6:$A$3335,1,0),0)</f>
        <v>0</v>
      </c>
      <c r="T2014" s="19" t="str">
        <f>IF(S2014&gt;0,VLOOKUP(A2014,[2]Sheet2!$A$1:$C$100007,3,0),J2014)</f>
        <v>{{4038,350,10,0}|{4006,350,10,0}|{4027,350,10,0}|{4032,350,10,0}|{4038,350,10,0}|{4001,350,10,0}|{4027,350,10,0}|{4032,350,10,0}|{4038,350,10,0}|{4001,350,10,0}|{4022,350,10,0}|{4032,350,10,0}|{4038,350,10,0}|{4034,350,10,0}|{4022,350,10,0}}</v>
      </c>
    </row>
    <row r="2015" spans="1:20" s="12" customFormat="1">
      <c r="A2015" s="42">
        <v>102872</v>
      </c>
      <c r="B2015" s="12">
        <v>910702</v>
      </c>
      <c r="C2015" s="12" t="s">
        <v>4216</v>
      </c>
      <c r="D2015" s="12" t="s">
        <v>5872</v>
      </c>
      <c r="E2015" s="12">
        <v>1</v>
      </c>
      <c r="F2015" s="12">
        <v>10005</v>
      </c>
      <c r="G2015" s="12">
        <v>180</v>
      </c>
      <c r="H2015" s="13">
        <v>101872</v>
      </c>
      <c r="I2015" s="12">
        <v>177922214</v>
      </c>
      <c r="J2015" s="45" t="s">
        <v>5873</v>
      </c>
      <c r="K2015" s="47" t="s">
        <v>309</v>
      </c>
      <c r="L2015" s="12" t="s">
        <v>1608</v>
      </c>
      <c r="M2015" s="12">
        <v>100</v>
      </c>
      <c r="N2015" s="12" t="s">
        <v>56</v>
      </c>
      <c r="O2015" s="12">
        <v>0</v>
      </c>
      <c r="P2015" s="12">
        <v>2052</v>
      </c>
      <c r="Q2015" s="12">
        <v>1</v>
      </c>
      <c r="S2015" s="19">
        <f>_xlfn.IFNA(VLOOKUP(A2015,[2]Sheet1!$A$6:$A$3335,1,0),0)</f>
        <v>0</v>
      </c>
      <c r="T2015" s="19" t="str">
        <f>IF(S2015&gt;0,VLOOKUP(A2015,[2]Sheet2!$A$1:$C$100007,3,0),J2015)</f>
        <v>{{4025,351,10,0}|{4006,351,10,0}|{4040,351,10,0}|{4037,351,10,0}|{4025,351,10,0}|{4006,351,10,0}|{3012,351,10,0}|{4037,351,10,0}|{4025,351,10,0}|{4006,351,10,0}|{3012,351,10,0}|{4037,351,10,0}|{4025,351,10,0}|{4009,351,10,0}|{3012,351,10,0}}</v>
      </c>
    </row>
    <row r="2016" spans="1:20" s="12" customFormat="1">
      <c r="A2016" s="42">
        <v>102873</v>
      </c>
      <c r="B2016" s="12">
        <v>910702</v>
      </c>
      <c r="C2016" s="12" t="s">
        <v>4219</v>
      </c>
      <c r="D2016" s="12" t="s">
        <v>5874</v>
      </c>
      <c r="E2016" s="12">
        <v>1</v>
      </c>
      <c r="F2016" s="12">
        <v>10002</v>
      </c>
      <c r="G2016" s="12">
        <v>180</v>
      </c>
      <c r="H2016" s="13">
        <v>101873</v>
      </c>
      <c r="I2016" s="12">
        <v>178095987</v>
      </c>
      <c r="J2016" s="45" t="s">
        <v>5875</v>
      </c>
      <c r="K2016" s="47" t="s">
        <v>309</v>
      </c>
      <c r="L2016" s="12" t="s">
        <v>624</v>
      </c>
      <c r="M2016" s="12">
        <v>100</v>
      </c>
      <c r="N2016" s="12" t="s">
        <v>56</v>
      </c>
      <c r="O2016" s="12">
        <v>0</v>
      </c>
      <c r="P2016" s="12">
        <v>2052</v>
      </c>
      <c r="Q2016" s="12">
        <v>1</v>
      </c>
      <c r="S2016" s="19">
        <f>_xlfn.IFNA(VLOOKUP(A2016,[2]Sheet1!$A$6:$A$3335,1,0),0)</f>
        <v>0</v>
      </c>
      <c r="T2016" s="19" t="str">
        <f>IF(S2016&gt;0,VLOOKUP(A2016,[2]Sheet2!$A$1:$C$100007,3,0),J2016)</f>
        <v>{{4024,351,10,0}|{4006,351,10,0}|{4028,351,10,0}|{4039,351,10,0}|{4024,351,10,0}|{4009,351,10,0}|{4036,351,10,0}|{4039,351,10,0}|{4024,351,10,0}|{4017,351,10,0}|{4036,351,10,0}|{3018,351,10,0}|{4025,351,10,0}|{4030,351,10,0}|{4040,351,10,0}}</v>
      </c>
    </row>
    <row r="2017" spans="1:20" s="12" customFormat="1">
      <c r="A2017" s="42">
        <v>102874</v>
      </c>
      <c r="B2017" s="12">
        <v>910702</v>
      </c>
      <c r="C2017" s="12" t="s">
        <v>4223</v>
      </c>
      <c r="D2017" s="12" t="s">
        <v>5876</v>
      </c>
      <c r="E2017" s="12">
        <v>1</v>
      </c>
      <c r="F2017" s="12">
        <v>10002</v>
      </c>
      <c r="G2017" s="12">
        <v>180</v>
      </c>
      <c r="H2017" s="13">
        <v>101874</v>
      </c>
      <c r="I2017" s="12">
        <v>178151731</v>
      </c>
      <c r="J2017" s="45" t="s">
        <v>5877</v>
      </c>
      <c r="K2017" s="47" t="s">
        <v>309</v>
      </c>
      <c r="L2017" s="12" t="s">
        <v>1615</v>
      </c>
      <c r="M2017" s="12">
        <v>100</v>
      </c>
      <c r="N2017" s="12" t="s">
        <v>56</v>
      </c>
      <c r="O2017" s="12">
        <v>0</v>
      </c>
      <c r="P2017" s="12">
        <v>2052</v>
      </c>
      <c r="Q2017" s="12">
        <v>1</v>
      </c>
      <c r="S2017" s="19">
        <f>_xlfn.IFNA(VLOOKUP(A2017,[2]Sheet1!$A$6:$A$3335,1,0),0)</f>
        <v>0</v>
      </c>
      <c r="T2017" s="19" t="str">
        <f>IF(S2017&gt;0,VLOOKUP(A2017,[2]Sheet2!$A$1:$C$100007,3,0),J2017)</f>
        <v>{{4025,351,10,0}|{4009,351,10,0}|{3012,351,10,0}|{4039,351,10,0}|{4038,351,10,0}|{4017,351,10,0}|{4022,351,10,0}|{3018,351,10,0}|{4038,351,10,0}|{4033,351,10,0}|{4028,351,10,0}|{4031,351,10,0}|{4024,351,10,0}|{4034,351,10,0}|{4036,351,10,0}}</v>
      </c>
    </row>
    <row r="2018" spans="1:20" s="12" customFormat="1">
      <c r="A2018" s="42">
        <v>102875</v>
      </c>
      <c r="B2018" s="12">
        <v>910702</v>
      </c>
      <c r="C2018" s="12" t="s">
        <v>4226</v>
      </c>
      <c r="D2018" s="12" t="s">
        <v>5878</v>
      </c>
      <c r="E2018" s="12">
        <v>1</v>
      </c>
      <c r="F2018" s="12">
        <v>10002</v>
      </c>
      <c r="G2018" s="12">
        <v>180</v>
      </c>
      <c r="H2018" s="13">
        <v>101875</v>
      </c>
      <c r="I2018" s="12">
        <v>178696448</v>
      </c>
      <c r="J2018" s="45" t="s">
        <v>5879</v>
      </c>
      <c r="K2018" s="47" t="s">
        <v>1072</v>
      </c>
      <c r="L2018" s="12" t="s">
        <v>1281</v>
      </c>
      <c r="M2018" s="12">
        <v>100</v>
      </c>
      <c r="N2018" s="12" t="s">
        <v>56</v>
      </c>
      <c r="O2018" s="12">
        <v>0</v>
      </c>
      <c r="P2018" s="12">
        <v>2052</v>
      </c>
      <c r="Q2018" s="12">
        <v>1</v>
      </c>
      <c r="S2018" s="19">
        <f>_xlfn.IFNA(VLOOKUP(A2018,[2]Sheet1!$A$6:$A$3335,1,0),0)</f>
        <v>0</v>
      </c>
      <c r="T2018" s="19" t="str">
        <f>IF(S2018&gt;0,VLOOKUP(A2018,[2]Sheet2!$A$1:$C$100007,3,0),J2018)</f>
        <v>{{4024,351,10,0}|{4009,351,10,0}|{4036,351,10,0}|{3018,351,10,0}|{4025,351,10,0}|{4030,351,10,0}|{4022,351,10,0}|{4005,351,10,0}|{4025,351,10,0}|{4034,351,10,0}|{4022,351,10,0}|{4032,351,10,0}|{4038,351,10,0}|{4006,351,10,0}|{4028,351,10,0}}</v>
      </c>
    </row>
    <row r="2019" spans="1:20" s="12" customFormat="1">
      <c r="A2019" s="42">
        <v>102876</v>
      </c>
      <c r="B2019" s="12">
        <v>910702</v>
      </c>
      <c r="C2019" s="12" t="s">
        <v>4230</v>
      </c>
      <c r="D2019" s="12" t="s">
        <v>5880</v>
      </c>
      <c r="E2019" s="12">
        <v>1</v>
      </c>
      <c r="F2019" s="12">
        <v>10005</v>
      </c>
      <c r="G2019" s="12">
        <v>180</v>
      </c>
      <c r="H2019" s="13">
        <v>101876</v>
      </c>
      <c r="I2019" s="12">
        <v>178887257</v>
      </c>
      <c r="J2019" s="45" t="s">
        <v>5881</v>
      </c>
      <c r="K2019" s="47" t="s">
        <v>309</v>
      </c>
      <c r="L2019" s="12" t="s">
        <v>3956</v>
      </c>
      <c r="M2019" s="12">
        <v>100</v>
      </c>
      <c r="N2019" s="12" t="s">
        <v>56</v>
      </c>
      <c r="O2019" s="12">
        <v>0</v>
      </c>
      <c r="P2019" s="12">
        <v>2052</v>
      </c>
      <c r="Q2019" s="12">
        <v>1</v>
      </c>
      <c r="S2019" s="19">
        <f>_xlfn.IFNA(VLOOKUP(A2019,[2]Sheet1!$A$6:$A$3335,1,0),0)</f>
        <v>0</v>
      </c>
      <c r="T2019" s="19" t="str">
        <f>IF(S2019&gt;0,VLOOKUP(A2019,[2]Sheet2!$A$1:$C$100007,3,0),J2019)</f>
        <v>{{4025,352,10,0}|{4009,352,10,0}|{4022,352,10,0}|{3018,352,10,0}|{4038,352,10,0}|{4033,352,10,0}|{4028,352,10,0}|{4031,352,10,0}|{4025,352,10,0}|{4006,352,10,0}|{3012,352,10,0}|{4039,352,10,0}|{4038,352,10,0}|{4017,352,10,0}|{4027,352,10,0}}</v>
      </c>
    </row>
    <row r="2020" spans="1:20" s="12" customFormat="1">
      <c r="A2020" s="42">
        <v>102877</v>
      </c>
      <c r="B2020" s="12">
        <v>910702</v>
      </c>
      <c r="C2020" s="12" t="s">
        <v>4234</v>
      </c>
      <c r="D2020" s="12" t="s">
        <v>5882</v>
      </c>
      <c r="E2020" s="12">
        <v>1</v>
      </c>
      <c r="F2020" s="12">
        <v>10005</v>
      </c>
      <c r="G2020" s="12">
        <v>180</v>
      </c>
      <c r="H2020" s="13">
        <v>101877</v>
      </c>
      <c r="I2020" s="12">
        <v>179200896</v>
      </c>
      <c r="J2020" s="45" t="s">
        <v>5883</v>
      </c>
      <c r="K2020" s="47" t="s">
        <v>309</v>
      </c>
      <c r="L2020" s="12" t="s">
        <v>712</v>
      </c>
      <c r="M2020" s="12">
        <v>100</v>
      </c>
      <c r="N2020" s="12" t="s">
        <v>56</v>
      </c>
      <c r="O2020" s="12">
        <v>0</v>
      </c>
      <c r="P2020" s="12">
        <v>2052</v>
      </c>
      <c r="Q2020" s="12">
        <v>1</v>
      </c>
      <c r="S2020" s="19">
        <f>_xlfn.IFNA(VLOOKUP(A2020,[2]Sheet1!$A$6:$A$3335,1,0),0)</f>
        <v>0</v>
      </c>
      <c r="T2020" s="19" t="str">
        <f>IF(S2020&gt;0,VLOOKUP(A2020,[2]Sheet2!$A$1:$C$100007,3,0),J2020)</f>
        <v>{{4024,352,10,0}|{4017,352,10,0}|{4036,352,10,0}|{4005,352,10,0}|{4025,352,10,0}|{4034,352,10,0}|{4022,352,10,0}|{4037,352,10,0}|{4024,352,10,0}|{4009,352,10,0}|{4036,352,10,0}|{3018,352,10,0}|{4025,352,10,0}|{4034,352,10,0}|{4022,352,10,0}}</v>
      </c>
    </row>
    <row r="2021" spans="1:20" s="12" customFormat="1">
      <c r="A2021" s="42">
        <v>102878</v>
      </c>
      <c r="B2021" s="12">
        <v>910702</v>
      </c>
      <c r="C2021" s="12" t="s">
        <v>4237</v>
      </c>
      <c r="D2021" s="12" t="s">
        <v>5884</v>
      </c>
      <c r="E2021" s="12">
        <v>1</v>
      </c>
      <c r="F2021" s="12">
        <v>10005</v>
      </c>
      <c r="G2021" s="12">
        <v>180</v>
      </c>
      <c r="H2021" s="13">
        <v>101878</v>
      </c>
      <c r="I2021" s="12">
        <v>179517465</v>
      </c>
      <c r="J2021" s="45" t="s">
        <v>5885</v>
      </c>
      <c r="K2021" s="47" t="s">
        <v>309</v>
      </c>
      <c r="L2021" s="12" t="s">
        <v>1126</v>
      </c>
      <c r="M2021" s="12">
        <v>100</v>
      </c>
      <c r="N2021" s="12" t="s">
        <v>56</v>
      </c>
      <c r="O2021" s="12">
        <v>0</v>
      </c>
      <c r="P2021" s="12">
        <v>2052</v>
      </c>
      <c r="Q2021" s="12">
        <v>1</v>
      </c>
      <c r="S2021" s="19">
        <f>_xlfn.IFNA(VLOOKUP(A2021,[2]Sheet1!$A$6:$A$3335,1,0),0)</f>
        <v>0</v>
      </c>
      <c r="T2021" s="19" t="str">
        <f>IF(S2021&gt;0,VLOOKUP(A2021,[2]Sheet2!$A$1:$C$100007,3,0),J2021)</f>
        <v>{{4025,352,10,0}|{4017,352,10,0}|{4027,352,10,0}|{4005,352,10,0}|{4024,352,10,0}|{4001,352,10,0}|{4040,352,10,0}|{4039,352,10,0}|{4038,352,10,0}|{4030,352,10,0}|{4028,352,10,0}|{4031,352,10,0}|{4024,352,10,0}|{4006,352,10,0}|{3012,352,10,0}}</v>
      </c>
    </row>
    <row r="2022" spans="1:20" s="12" customFormat="1">
      <c r="A2022" s="42">
        <v>102879</v>
      </c>
      <c r="B2022" s="12">
        <v>910702</v>
      </c>
      <c r="C2022" s="12" t="s">
        <v>4240</v>
      </c>
      <c r="D2022" s="12" t="s">
        <v>5886</v>
      </c>
      <c r="E2022" s="12">
        <v>1</v>
      </c>
      <c r="F2022" s="12">
        <v>10005</v>
      </c>
      <c r="G2022" s="12">
        <v>180</v>
      </c>
      <c r="H2022" s="13">
        <v>101879</v>
      </c>
      <c r="I2022" s="12">
        <v>180517209</v>
      </c>
      <c r="J2022" s="45" t="s">
        <v>5887</v>
      </c>
      <c r="K2022" s="47" t="s">
        <v>309</v>
      </c>
      <c r="L2022" s="12" t="s">
        <v>1208</v>
      </c>
      <c r="M2022" s="12">
        <v>100</v>
      </c>
      <c r="N2022" s="12" t="s">
        <v>56</v>
      </c>
      <c r="O2022" s="12">
        <v>0</v>
      </c>
      <c r="P2022" s="12">
        <v>2052</v>
      </c>
      <c r="Q2022" s="12">
        <v>1</v>
      </c>
      <c r="S2022" s="19">
        <f>_xlfn.IFNA(VLOOKUP(A2022,[2]Sheet1!$A$6:$A$3335,1,0),0)</f>
        <v>0</v>
      </c>
      <c r="T2022" s="19" t="str">
        <f>IF(S2022&gt;0,VLOOKUP(A2022,[2]Sheet2!$A$1:$C$100007,3,0),J2022)</f>
        <v>{{4024,352,10,0}|{4017,352,10,0}|{4040,352,10,0}|{4031,352,10,0}|{4038,352,10,0}|{4006,352,10,0}|{4028,352,10,0}|{3018,352,10,0}|{4025,352,10,0}|{4033,352,10,0}|{4022,352,10,0}|{4037,352,10,0}|{4024,352,10,0}|{4017,352,10,0}|{4040,352,10,0}}</v>
      </c>
    </row>
    <row r="2023" spans="1:20" s="12" customFormat="1">
      <c r="A2023" s="42">
        <v>102880</v>
      </c>
      <c r="B2023" s="12">
        <v>910702</v>
      </c>
      <c r="C2023" s="12" t="s">
        <v>4243</v>
      </c>
      <c r="D2023" s="12" t="s">
        <v>5888</v>
      </c>
      <c r="E2023" s="12">
        <v>1</v>
      </c>
      <c r="F2023" s="12">
        <v>10005</v>
      </c>
      <c r="G2023" s="12">
        <v>180</v>
      </c>
      <c r="H2023" s="13">
        <v>101880</v>
      </c>
      <c r="I2023" s="12">
        <v>180231308</v>
      </c>
      <c r="J2023" s="45" t="s">
        <v>5889</v>
      </c>
      <c r="K2023" s="47" t="s">
        <v>1072</v>
      </c>
      <c r="L2023" s="12" t="s">
        <v>1507</v>
      </c>
      <c r="M2023" s="12">
        <v>100</v>
      </c>
      <c r="N2023" s="12" t="s">
        <v>56</v>
      </c>
      <c r="O2023" s="12">
        <v>0</v>
      </c>
      <c r="P2023" s="12">
        <v>2052</v>
      </c>
      <c r="Q2023" s="12">
        <v>1</v>
      </c>
      <c r="S2023" s="19">
        <f>_xlfn.IFNA(VLOOKUP(A2023,[2]Sheet1!$A$6:$A$3335,1,0),0)</f>
        <v>0</v>
      </c>
      <c r="T2023" s="19" t="str">
        <f>IF(S2023&gt;0,VLOOKUP(A2023,[2]Sheet2!$A$1:$C$100007,3,0),J2023)</f>
        <v>{{4025,353,10,0}|{4030,353,10,0}|{4028,353,10,0}|{4031,353,10,0}|{4025,353,10,0}|{4009,353,10,0}|{4009,353,10,0}|{4005,353,10,0}|{4024,353,10,0}|{4001,353,10,0}|{3012,353,10,0}|{4039,353,10,0}|{4038,353,10,0}|{4033,353,10,0}|{4036,353,10,0}}</v>
      </c>
    </row>
    <row r="2024" spans="1:20" s="12" customFormat="1">
      <c r="A2024" s="42">
        <v>102881</v>
      </c>
      <c r="B2024" s="12">
        <v>910702</v>
      </c>
      <c r="C2024" s="12" t="s">
        <v>4247</v>
      </c>
      <c r="D2024" s="12" t="s">
        <v>5890</v>
      </c>
      <c r="E2024" s="12">
        <v>1</v>
      </c>
      <c r="F2024" s="12">
        <v>10004</v>
      </c>
      <c r="G2024" s="12">
        <v>180</v>
      </c>
      <c r="H2024" s="13">
        <v>101881</v>
      </c>
      <c r="I2024" s="12">
        <v>180424883</v>
      </c>
      <c r="J2024" s="45" t="s">
        <v>5891</v>
      </c>
      <c r="K2024" s="47" t="s">
        <v>309</v>
      </c>
      <c r="L2024" s="12" t="s">
        <v>901</v>
      </c>
      <c r="M2024" s="12">
        <v>100</v>
      </c>
      <c r="N2024" s="12" t="s">
        <v>56</v>
      </c>
      <c r="O2024" s="12">
        <v>0</v>
      </c>
      <c r="P2024" s="12">
        <v>2052</v>
      </c>
      <c r="Q2024" s="12">
        <v>1</v>
      </c>
      <c r="S2024" s="19">
        <f>_xlfn.IFNA(VLOOKUP(A2024,[2]Sheet1!$A$6:$A$3335,1,0),0)</f>
        <v>0</v>
      </c>
      <c r="T2024" s="19" t="str">
        <f>IF(S2024&gt;0,VLOOKUP(A2024,[2]Sheet2!$A$1:$C$100007,3,0),J2024)</f>
        <v>{{4024,353,10,0}|{4030,353,10,0}|{3012,353,10,0}|{4032,353,10,0}|{4024,353,10,0}|{4017,353,10,0}|{4040,353,10,0}|{4031,353,10,0}|{4038,353,10,0}|{4009,353,10,0}|{4036,353,10,0}|{4005,353,10,0}|{4038,353,10,0}|{4001,353,10,0}|{4028,353,10,0}}</v>
      </c>
    </row>
    <row r="2025" spans="1:20" s="12" customFormat="1">
      <c r="A2025" s="42">
        <v>102882</v>
      </c>
      <c r="B2025" s="12">
        <v>910702</v>
      </c>
      <c r="C2025" s="12" t="s">
        <v>4250</v>
      </c>
      <c r="D2025" s="12" t="s">
        <v>5892</v>
      </c>
      <c r="E2025" s="12">
        <v>1</v>
      </c>
      <c r="F2025" s="12">
        <v>10004</v>
      </c>
      <c r="G2025" s="12">
        <v>180</v>
      </c>
      <c r="H2025" s="13">
        <v>101882</v>
      </c>
      <c r="I2025" s="12">
        <v>180985216</v>
      </c>
      <c r="J2025" s="45" t="s">
        <v>5893</v>
      </c>
      <c r="K2025" s="47" t="s">
        <v>309</v>
      </c>
      <c r="L2025" s="12" t="s">
        <v>1604</v>
      </c>
      <c r="M2025" s="12">
        <v>100</v>
      </c>
      <c r="N2025" s="12" t="s">
        <v>56</v>
      </c>
      <c r="O2025" s="12">
        <v>0</v>
      </c>
      <c r="P2025" s="12">
        <v>2052</v>
      </c>
      <c r="Q2025" s="12">
        <v>1</v>
      </c>
      <c r="S2025" s="19">
        <f>_xlfn.IFNA(VLOOKUP(A2025,[2]Sheet1!$A$6:$A$3335,1,0),0)</f>
        <v>0</v>
      </c>
      <c r="T2025" s="19" t="str">
        <f>IF(S2025&gt;0,VLOOKUP(A2025,[2]Sheet2!$A$1:$C$100007,3,0),J2025)</f>
        <v>{{4038,353,10,0}|{4030,353,10,0}|{4036,353,10,0}|{4032,353,10,0}|{4025,353,10,0}|{4030,353,10,0}|{4028,353,10,0}|{4032,353,10,0}|{4025,353,10,0}|{4017,353,10,0}|{4028,353,10,0}|{4031,353,10,0}|{4025,353,10,0}|{4017,353,10,0}|{4027,353,10,0}}</v>
      </c>
    </row>
    <row r="2026" spans="1:20" s="12" customFormat="1">
      <c r="A2026" s="42">
        <v>102883</v>
      </c>
      <c r="B2026" s="12">
        <v>910702</v>
      </c>
      <c r="C2026" s="12" t="s">
        <v>4253</v>
      </c>
      <c r="D2026" s="12" t="s">
        <v>5894</v>
      </c>
      <c r="E2026" s="12">
        <v>1</v>
      </c>
      <c r="F2026" s="12">
        <v>10004</v>
      </c>
      <c r="G2026" s="12">
        <v>180</v>
      </c>
      <c r="H2026" s="13">
        <v>101883</v>
      </c>
      <c r="I2026" s="12">
        <v>180896012</v>
      </c>
      <c r="J2026" s="45" t="s">
        <v>5895</v>
      </c>
      <c r="K2026" s="47" t="s">
        <v>309</v>
      </c>
      <c r="L2026" s="12" t="s">
        <v>1344</v>
      </c>
      <c r="M2026" s="12">
        <v>100</v>
      </c>
      <c r="N2026" s="12" t="s">
        <v>56</v>
      </c>
      <c r="O2026" s="12">
        <v>0</v>
      </c>
      <c r="P2026" s="12">
        <v>2052</v>
      </c>
      <c r="Q2026" s="12">
        <v>1</v>
      </c>
      <c r="S2026" s="19">
        <f>_xlfn.IFNA(VLOOKUP(A2026,[2]Sheet1!$A$6:$A$3335,1,0),0)</f>
        <v>0</v>
      </c>
      <c r="T2026" s="19" t="str">
        <f>IF(S2026&gt;0,VLOOKUP(A2026,[2]Sheet2!$A$1:$C$100007,3,0),J2026)</f>
        <v>{{4024,353,10,0}|{4033,353,10,0}|{4022,353,10,0}|{4037,353,10,0}|{4024,353,10,0}|{4033,353,10,0}|{4022,353,10,0}|{4037,353,10,0}|{4024,353,10,0}|{4033,353,10,0}|{4022,353,10,0}|{4037,353,10,0}|{4024,353,10,0}|{4033,353,10,0}|{4022,353,10,0}}</v>
      </c>
    </row>
    <row r="2027" spans="1:20" s="12" customFormat="1">
      <c r="A2027" s="42">
        <v>102884</v>
      </c>
      <c r="B2027" s="12">
        <v>910702</v>
      </c>
      <c r="C2027" s="12" t="s">
        <v>4256</v>
      </c>
      <c r="D2027" s="12" t="s">
        <v>5896</v>
      </c>
      <c r="E2027" s="12">
        <v>1</v>
      </c>
      <c r="F2027" s="12">
        <v>10004</v>
      </c>
      <c r="G2027" s="12">
        <v>180</v>
      </c>
      <c r="H2027" s="13">
        <v>101884</v>
      </c>
      <c r="I2027" s="12">
        <v>180680166</v>
      </c>
      <c r="J2027" s="45" t="s">
        <v>5897</v>
      </c>
      <c r="K2027" s="47" t="s">
        <v>309</v>
      </c>
      <c r="L2027" s="12" t="s">
        <v>5898</v>
      </c>
      <c r="M2027" s="12">
        <v>100</v>
      </c>
      <c r="N2027" s="12" t="s">
        <v>56</v>
      </c>
      <c r="O2027" s="12">
        <v>0</v>
      </c>
      <c r="P2027" s="12">
        <v>2052</v>
      </c>
      <c r="Q2027" s="12">
        <v>1</v>
      </c>
      <c r="S2027" s="19">
        <f>_xlfn.IFNA(VLOOKUP(A2027,[2]Sheet1!$A$6:$A$3335,1,0),0)</f>
        <v>0</v>
      </c>
      <c r="T2027" s="19" t="str">
        <f>IF(S2027&gt;0,VLOOKUP(A2027,[2]Sheet2!$A$1:$C$100007,3,0),J2027)</f>
        <v>{{4038,354,10,0}|{4033,354,10,0}|{4036,354,10,0}|{4037,354,10,0}|{4038,354,10,0}|{4034,354,10,0}|{4040,354,10,0}|{4039,354,10,0}|{4038,354,10,0}|{4034,354,10,0}|{3012,354,10,0}|{3018,354,10,0}|{4024,354,10,0}|{4001,354,10,0}|{3012,354,10,0}}</v>
      </c>
    </row>
    <row r="2028" spans="1:20" s="12" customFormat="1">
      <c r="A2028" s="42">
        <v>102885</v>
      </c>
      <c r="B2028" s="12">
        <v>910702</v>
      </c>
      <c r="C2028" s="12" t="s">
        <v>4259</v>
      </c>
      <c r="D2028" s="12" t="s">
        <v>5899</v>
      </c>
      <c r="E2028" s="12">
        <v>1</v>
      </c>
      <c r="F2028" s="12">
        <v>10004</v>
      </c>
      <c r="G2028" s="12">
        <v>180</v>
      </c>
      <c r="H2028" s="13">
        <v>101885</v>
      </c>
      <c r="I2028" s="12">
        <v>181491622</v>
      </c>
      <c r="J2028" s="45" t="s">
        <v>5900</v>
      </c>
      <c r="K2028" s="47" t="s">
        <v>1072</v>
      </c>
      <c r="L2028" s="12" t="s">
        <v>2370</v>
      </c>
      <c r="M2028" s="12">
        <v>100</v>
      </c>
      <c r="N2028" s="12" t="s">
        <v>56</v>
      </c>
      <c r="O2028" s="12">
        <v>0</v>
      </c>
      <c r="P2028" s="12">
        <v>2052</v>
      </c>
      <c r="Q2028" s="12">
        <v>1</v>
      </c>
      <c r="S2028" s="19">
        <f>_xlfn.IFNA(VLOOKUP(A2028,[2]Sheet1!$A$6:$A$3335,1,0),0)</f>
        <v>0</v>
      </c>
      <c r="T2028" s="19" t="str">
        <f>IF(S2028&gt;0,VLOOKUP(A2028,[2]Sheet2!$A$1:$C$100007,3,0),J2028)</f>
        <v>{{4024,354,10,0}|{4033,354,10,0}|{4027,354,10,0}|{4039,354,10,0}|{4025,354,10,0}|{4001,354,10,0}|{4030,354,10,0}|{3018,354,10,0}|{4025,354,10,0}|{4006,354,10,0}|{4036,354,10,0}|{4005,354,10,0}|{4038,354,10,0}|{4009,354,10,0}|{4040,354,10,0}}</v>
      </c>
    </row>
    <row r="2029" spans="1:20" s="12" customFormat="1">
      <c r="A2029" s="42">
        <v>102886</v>
      </c>
      <c r="B2029" s="12">
        <v>910702</v>
      </c>
      <c r="C2029" s="12" t="s">
        <v>4263</v>
      </c>
      <c r="D2029" s="12" t="s">
        <v>5901</v>
      </c>
      <c r="E2029" s="12">
        <v>1</v>
      </c>
      <c r="F2029" s="12">
        <v>10004</v>
      </c>
      <c r="G2029" s="12">
        <v>180</v>
      </c>
      <c r="H2029" s="13">
        <v>101886</v>
      </c>
      <c r="I2029" s="12">
        <v>182277145</v>
      </c>
      <c r="J2029" s="45" t="s">
        <v>5902</v>
      </c>
      <c r="K2029" s="47" t="s">
        <v>309</v>
      </c>
      <c r="L2029" s="12" t="s">
        <v>1179</v>
      </c>
      <c r="M2029" s="12">
        <v>100</v>
      </c>
      <c r="N2029" s="12" t="s">
        <v>56</v>
      </c>
      <c r="O2029" s="12">
        <v>0</v>
      </c>
      <c r="P2029" s="12">
        <v>2052</v>
      </c>
      <c r="Q2029" s="12">
        <v>1</v>
      </c>
      <c r="S2029" s="19">
        <f>_xlfn.IFNA(VLOOKUP(A2029,[2]Sheet1!$A$6:$A$3335,1,0),0)</f>
        <v>0</v>
      </c>
      <c r="T2029" s="19" t="str">
        <f>IF(S2029&gt;0,VLOOKUP(A2029,[2]Sheet2!$A$1:$C$100007,3,0),J2029)</f>
        <v>{{4038,354,10,0}|{4034,354,10,0}|{4040,354,10,0}|{3018,354,10,0}|{4024,354,10,0}|{4006,354,10,0}|{4022,354,10,0}|{4005,354,10,0}|{4025,354,10,0}|{4009,354,10,0}|{4027,354,10,0}|{4032,354,10,0}|{4025,354,10,0}|{4030,354,10,0}|{4036,354,10,0}}</v>
      </c>
    </row>
    <row r="2030" spans="1:20" s="12" customFormat="1">
      <c r="A2030" s="42">
        <v>102887</v>
      </c>
      <c r="B2030" s="12">
        <v>910702</v>
      </c>
      <c r="C2030" s="12" t="s">
        <v>4266</v>
      </c>
      <c r="D2030" s="12" t="s">
        <v>5903</v>
      </c>
      <c r="E2030" s="12">
        <v>1</v>
      </c>
      <c r="F2030" s="12">
        <v>10004</v>
      </c>
      <c r="G2030" s="12">
        <v>180</v>
      </c>
      <c r="H2030" s="13">
        <v>101887</v>
      </c>
      <c r="I2030" s="12">
        <v>182121638</v>
      </c>
      <c r="J2030" s="45" t="s">
        <v>5904</v>
      </c>
      <c r="K2030" s="47" t="s">
        <v>309</v>
      </c>
      <c r="L2030" s="12" t="s">
        <v>1314</v>
      </c>
      <c r="M2030" s="12">
        <v>100</v>
      </c>
      <c r="N2030" s="12" t="s">
        <v>56</v>
      </c>
      <c r="O2030" s="12">
        <v>0</v>
      </c>
      <c r="P2030" s="12">
        <v>2052</v>
      </c>
      <c r="Q2030" s="12">
        <v>1</v>
      </c>
      <c r="S2030" s="19">
        <f>_xlfn.IFNA(VLOOKUP(A2030,[2]Sheet1!$A$6:$A$3335,1,0),0)</f>
        <v>0</v>
      </c>
      <c r="T2030" s="19" t="str">
        <f>IF(S2030&gt;0,VLOOKUP(A2030,[2]Sheet2!$A$1:$C$100007,3,0),J2030)</f>
        <v>{{4024,354,10,0}|{4034,354,10,0}|{4028,354,10,0}|{3018,354,10,0}|{4038,354,10,0}|{4006,354,10,0}|{4040,354,10,0}|{4031,354,10,0}|{4024,354,10,0}|{4030,354,10,0}|{4022,354,10,0}|{4039,354,10,0}|{4025,354,10,0}|{4001,354,10,0}|{4028,354,10,0}}</v>
      </c>
    </row>
    <row r="2031" spans="1:20" s="12" customFormat="1">
      <c r="A2031" s="42">
        <v>102888</v>
      </c>
      <c r="B2031" s="12">
        <v>910702</v>
      </c>
      <c r="C2031" s="12" t="s">
        <v>4270</v>
      </c>
      <c r="D2031" s="12" t="s">
        <v>5905</v>
      </c>
      <c r="E2031" s="12">
        <v>1</v>
      </c>
      <c r="F2031" s="12">
        <v>10004</v>
      </c>
      <c r="G2031" s="12">
        <v>180</v>
      </c>
      <c r="H2031" s="13">
        <v>101888</v>
      </c>
      <c r="I2031" s="12">
        <v>182390924</v>
      </c>
      <c r="J2031" s="45" t="s">
        <v>5906</v>
      </c>
      <c r="K2031" s="47" t="s">
        <v>309</v>
      </c>
      <c r="L2031" s="12" t="s">
        <v>700</v>
      </c>
      <c r="M2031" s="12">
        <v>100</v>
      </c>
      <c r="N2031" s="12" t="s">
        <v>56</v>
      </c>
      <c r="O2031" s="12">
        <v>0</v>
      </c>
      <c r="P2031" s="12">
        <v>2052</v>
      </c>
      <c r="Q2031" s="12">
        <v>1</v>
      </c>
      <c r="S2031" s="19">
        <f>_xlfn.IFNA(VLOOKUP(A2031,[2]Sheet1!$A$6:$A$3335,1,0),0)</f>
        <v>0</v>
      </c>
      <c r="T2031" s="19" t="str">
        <f>IF(S2031&gt;0,VLOOKUP(A2031,[2]Sheet2!$A$1:$C$100007,3,0),J2031)</f>
        <v>{{4038,355,10,0}|{4034,355,10,0}|{3012,355,10,0}|{4005,355,10,0}|{4024,355,10,0}|{4009,355,10,0}|{4028,355,10,0}|{4032,355,10,0}|{4038,355,10,0}|{4034,355,10,0}|{4040,355,10,0}|{3018,355,10,0}|{4024,355,10,0}|{4009,355,10,0}|{4027,355,10,0}}</v>
      </c>
    </row>
    <row r="2032" spans="1:20" s="12" customFormat="1">
      <c r="A2032" s="42">
        <v>102889</v>
      </c>
      <c r="B2032" s="12">
        <v>910702</v>
      </c>
      <c r="C2032" s="12" t="s">
        <v>4273</v>
      </c>
      <c r="D2032" s="12" t="s">
        <v>5907</v>
      </c>
      <c r="E2032" s="12">
        <v>1</v>
      </c>
      <c r="F2032" s="12">
        <v>10004</v>
      </c>
      <c r="G2032" s="12">
        <v>180</v>
      </c>
      <c r="H2032" s="13">
        <v>101889</v>
      </c>
      <c r="I2032" s="12">
        <v>183493094</v>
      </c>
      <c r="J2032" s="45" t="s">
        <v>5908</v>
      </c>
      <c r="K2032" s="47" t="s">
        <v>309</v>
      </c>
      <c r="L2032" s="12" t="s">
        <v>1154</v>
      </c>
      <c r="M2032" s="12">
        <v>100</v>
      </c>
      <c r="N2032" s="12" t="s">
        <v>56</v>
      </c>
      <c r="O2032" s="12">
        <v>0</v>
      </c>
      <c r="P2032" s="12">
        <v>2052</v>
      </c>
      <c r="Q2032" s="12">
        <v>1</v>
      </c>
      <c r="S2032" s="19">
        <f>_xlfn.IFNA(VLOOKUP(A2032,[2]Sheet1!$A$6:$A$3335,1,0),0)</f>
        <v>0</v>
      </c>
      <c r="T2032" s="19" t="str">
        <f>IF(S2032&gt;0,VLOOKUP(A2032,[2]Sheet2!$A$1:$C$100007,3,0),J2032)</f>
        <v>{{4025,355,10,0}|{4001,355,10,0}|{4028,355,10,0}|{4005,355,10,0}|{4038,355,10,0}|{4017,355,10,0}|{4022,355,10,0}|{4037,355,10,0}|{4025,355,10,0}|{4001,355,10,0}|{4036,355,10,0}|{4031,355,10,0}|{4024,355,10,0}|{4030,355,10,0}|{4022,355,10,0}}</v>
      </c>
    </row>
    <row r="2033" spans="1:20" s="12" customFormat="1">
      <c r="A2033" s="42">
        <v>102890</v>
      </c>
      <c r="B2033" s="12">
        <v>910702</v>
      </c>
      <c r="C2033" s="12" t="s">
        <v>4276</v>
      </c>
      <c r="D2033" s="12" t="s">
        <v>5909</v>
      </c>
      <c r="E2033" s="12">
        <v>1</v>
      </c>
      <c r="F2033" s="12">
        <v>10004</v>
      </c>
      <c r="G2033" s="12">
        <v>180</v>
      </c>
      <c r="H2033" s="13">
        <v>101890</v>
      </c>
      <c r="I2033" s="12">
        <v>182870732</v>
      </c>
      <c r="J2033" s="45" t="s">
        <v>5910</v>
      </c>
      <c r="K2033" s="47" t="s">
        <v>1072</v>
      </c>
      <c r="L2033" s="12" t="s">
        <v>2047</v>
      </c>
      <c r="M2033" s="12">
        <v>100</v>
      </c>
      <c r="N2033" s="12" t="s">
        <v>56</v>
      </c>
      <c r="O2033" s="12">
        <v>0</v>
      </c>
      <c r="P2033" s="12">
        <v>2052</v>
      </c>
      <c r="Q2033" s="12">
        <v>1</v>
      </c>
      <c r="S2033" s="19">
        <f>_xlfn.IFNA(VLOOKUP(A2033,[2]Sheet1!$A$6:$A$3335,1,0),0)</f>
        <v>0</v>
      </c>
      <c r="T2033" s="19" t="str">
        <f>IF(S2033&gt;0,VLOOKUP(A2033,[2]Sheet2!$A$1:$C$100007,3,0),J2033)</f>
        <v>{{4038,355,10,0}|{4001,355,10,0}|{4022,355,10,0}|{4031,355,10,0}|{4025,355,10,0}|{4030,355,10,0}|{4040,355,10,0}|{3018,355,10,0}|{4024,355,10,0}|{4009,355,10,0}|{4027,355,10,0}|{4032,355,10,0}|{4038,355,10,0}|{4034,355,10,0}|{3012,355,10,0}}</v>
      </c>
    </row>
    <row r="2034" spans="1:20" s="12" customFormat="1">
      <c r="A2034" s="42">
        <v>102891</v>
      </c>
      <c r="B2034" s="12">
        <v>910702</v>
      </c>
      <c r="C2034" s="12" t="s">
        <v>4279</v>
      </c>
      <c r="D2034" s="12" t="s">
        <v>5911</v>
      </c>
      <c r="E2034" s="12">
        <v>1</v>
      </c>
      <c r="F2034" s="12">
        <v>10018</v>
      </c>
      <c r="G2034" s="12">
        <v>180</v>
      </c>
      <c r="H2034" s="13">
        <v>101891</v>
      </c>
      <c r="I2034" s="12">
        <v>183700876</v>
      </c>
      <c r="J2034" s="45" t="s">
        <v>5912</v>
      </c>
      <c r="K2034" s="47" t="s">
        <v>309</v>
      </c>
      <c r="L2034" s="12" t="s">
        <v>1296</v>
      </c>
      <c r="M2034" s="12">
        <v>100</v>
      </c>
      <c r="N2034" s="12" t="s">
        <v>56</v>
      </c>
      <c r="O2034" s="12">
        <v>0</v>
      </c>
      <c r="P2034" s="12">
        <v>2052</v>
      </c>
      <c r="Q2034" s="12">
        <v>1</v>
      </c>
      <c r="S2034" s="19">
        <f>_xlfn.IFNA(VLOOKUP(A2034,[2]Sheet1!$A$6:$A$3335,1,0),0)</f>
        <v>0</v>
      </c>
      <c r="T2034" s="19" t="str">
        <f>IF(S2034&gt;0,VLOOKUP(A2034,[2]Sheet2!$A$1:$C$100007,3,0),J2034)</f>
        <v>{{4025,355,10,0}|{4001,355,10,0}|{4036,355,10,0}|{4031,355,10,0}|{4024,355,10,0}|{4033,355,10,0}|{4028,355,10,0}|{4005,355,10,0}|{4038,355,10,0}|{4017,355,10,0}|{4022,355,10,0}|{4039,355,10,0}|{4025,355,10,0}|{4006,355,10,0}|{4040,355,10,0}}</v>
      </c>
    </row>
    <row r="2035" spans="1:20" s="12" customFormat="1">
      <c r="A2035" s="42">
        <v>102892</v>
      </c>
      <c r="B2035" s="12">
        <v>910702</v>
      </c>
      <c r="C2035" s="12" t="s">
        <v>4282</v>
      </c>
      <c r="D2035" s="12" t="s">
        <v>5913</v>
      </c>
      <c r="E2035" s="12">
        <v>1</v>
      </c>
      <c r="F2035" s="12">
        <v>10018</v>
      </c>
      <c r="G2035" s="12">
        <v>180</v>
      </c>
      <c r="H2035" s="13">
        <v>101892</v>
      </c>
      <c r="I2035" s="12">
        <v>184423347</v>
      </c>
      <c r="J2035" s="45" t="s">
        <v>5914</v>
      </c>
      <c r="K2035" s="47" t="s">
        <v>309</v>
      </c>
      <c r="L2035" s="12" t="s">
        <v>1198</v>
      </c>
      <c r="M2035" s="12">
        <v>100</v>
      </c>
      <c r="N2035" s="12" t="s">
        <v>56</v>
      </c>
      <c r="O2035" s="12">
        <v>0</v>
      </c>
      <c r="P2035" s="12">
        <v>2052</v>
      </c>
      <c r="Q2035" s="12">
        <v>1</v>
      </c>
      <c r="S2035" s="19">
        <f>_xlfn.IFNA(VLOOKUP(A2035,[2]Sheet1!$A$6:$A$3335,1,0),0)</f>
        <v>0</v>
      </c>
      <c r="T2035" s="19" t="str">
        <f>IF(S2035&gt;0,VLOOKUP(A2035,[2]Sheet2!$A$1:$C$100007,3,0),J2035)</f>
        <v>{{4038,356,10,0}|{4001,356,10,0}|{4027,356,10,0}|{4032,356,10,0}|{4038,356,10,0}|{4034,356,10,0}|{3012,356,10,0}|{4031,356,10,0}|{4025,356,10,0}|{4033,356,10,0}|{4040,356,10,0}|{4005,356,10,0}|{4025,356,10,0}|{4030,356,10,0}|{4036,356,10,0}}</v>
      </c>
    </row>
    <row r="2036" spans="1:20" s="12" customFormat="1">
      <c r="A2036" s="42">
        <v>102893</v>
      </c>
      <c r="B2036" s="12">
        <v>910702</v>
      </c>
      <c r="C2036" s="12" t="s">
        <v>4285</v>
      </c>
      <c r="D2036" s="12" t="s">
        <v>5915</v>
      </c>
      <c r="E2036" s="12">
        <v>1</v>
      </c>
      <c r="F2036" s="12">
        <v>10018</v>
      </c>
      <c r="G2036" s="12">
        <v>180</v>
      </c>
      <c r="H2036" s="13">
        <v>101893</v>
      </c>
      <c r="I2036" s="12">
        <v>184137344</v>
      </c>
      <c r="J2036" s="45" t="s">
        <v>5916</v>
      </c>
      <c r="K2036" s="47" t="s">
        <v>309</v>
      </c>
      <c r="L2036" s="12" t="s">
        <v>1541</v>
      </c>
      <c r="M2036" s="12">
        <v>100</v>
      </c>
      <c r="N2036" s="12" t="s">
        <v>56</v>
      </c>
      <c r="O2036" s="12">
        <v>0</v>
      </c>
      <c r="P2036" s="12">
        <v>2052</v>
      </c>
      <c r="Q2036" s="12">
        <v>1</v>
      </c>
      <c r="S2036" s="19">
        <f>_xlfn.IFNA(VLOOKUP(A2036,[2]Sheet1!$A$6:$A$3335,1,0),0)</f>
        <v>0</v>
      </c>
      <c r="T2036" s="19" t="str">
        <f>IF(S2036&gt;0,VLOOKUP(A2036,[2]Sheet2!$A$1:$C$100007,3,0),J2036)</f>
        <v>{{4025,356,10,0}|{4006,356,10,0}|{4040,356,10,0}|{4032,356,10,0}|{4025,356,10,0}|{4001,356,10,0}|{4036,356,10,0}|{4032,356,10,0}|{4024,356,10,0}|{4034,356,10,0}|{4036,356,10,0}|{4031,356,10,0}|{4024,356,10,0}|{4034,356,10,0}|{4028,356,10,0}}</v>
      </c>
    </row>
    <row r="2037" spans="1:20" s="12" customFormat="1">
      <c r="A2037" s="42">
        <v>102894</v>
      </c>
      <c r="B2037" s="12">
        <v>910702</v>
      </c>
      <c r="C2037" s="12" t="s">
        <v>4288</v>
      </c>
      <c r="D2037" s="12" t="s">
        <v>5917</v>
      </c>
      <c r="E2037" s="12">
        <v>1</v>
      </c>
      <c r="F2037" s="12">
        <v>10018</v>
      </c>
      <c r="G2037" s="12">
        <v>180</v>
      </c>
      <c r="H2037" s="13">
        <v>101894</v>
      </c>
      <c r="I2037" s="12">
        <v>184632793</v>
      </c>
      <c r="J2037" s="45" t="s">
        <v>5918</v>
      </c>
      <c r="K2037" s="47" t="s">
        <v>309</v>
      </c>
      <c r="L2037" s="12" t="s">
        <v>2028</v>
      </c>
      <c r="M2037" s="12">
        <v>100</v>
      </c>
      <c r="N2037" s="12" t="s">
        <v>56</v>
      </c>
      <c r="O2037" s="12">
        <v>0</v>
      </c>
      <c r="P2037" s="12">
        <v>2052</v>
      </c>
      <c r="Q2037" s="12">
        <v>1</v>
      </c>
      <c r="S2037" s="19">
        <f>_xlfn.IFNA(VLOOKUP(A2037,[2]Sheet1!$A$6:$A$3335,1,0),0)</f>
        <v>0</v>
      </c>
      <c r="T2037" s="19" t="str">
        <f>IF(S2037&gt;0,VLOOKUP(A2037,[2]Sheet2!$A$1:$C$100007,3,0),J2037)</f>
        <v>{{4038,356,10,0}|{4006,356,10,0}|{4027,356,10,0}|{4037,356,10,0}|{4038,356,10,0}|{4006,356,10,0}|{4027,356,10,0}|{4037,356,10,0}|{4038,356,10,0}|{4006,356,10,0}|{4027,356,10,0}|{4037,356,10,0}|{4038,356,10,0}|{4006,356,10,0}|{4027,356,10,0}}</v>
      </c>
    </row>
    <row r="2038" spans="1:20" s="12" customFormat="1">
      <c r="A2038" s="42">
        <v>102895</v>
      </c>
      <c r="B2038" s="12">
        <v>910702</v>
      </c>
      <c r="C2038" s="12" t="s">
        <v>4291</v>
      </c>
      <c r="D2038" s="12" t="s">
        <v>5919</v>
      </c>
      <c r="E2038" s="12">
        <v>1</v>
      </c>
      <c r="F2038" s="12">
        <v>10018</v>
      </c>
      <c r="G2038" s="12">
        <v>180</v>
      </c>
      <c r="H2038" s="13">
        <v>101895</v>
      </c>
      <c r="I2038" s="12">
        <v>184773939</v>
      </c>
      <c r="J2038" s="45" t="s">
        <v>5920</v>
      </c>
      <c r="K2038" s="47" t="s">
        <v>1072</v>
      </c>
      <c r="L2038" s="12" t="s">
        <v>1604</v>
      </c>
      <c r="M2038" s="12">
        <v>100</v>
      </c>
      <c r="N2038" s="12" t="s">
        <v>56</v>
      </c>
      <c r="O2038" s="12">
        <v>0</v>
      </c>
      <c r="P2038" s="12">
        <v>2052</v>
      </c>
      <c r="Q2038" s="12">
        <v>1</v>
      </c>
      <c r="S2038" s="19">
        <f>_xlfn.IFNA(VLOOKUP(A2038,[2]Sheet1!$A$6:$A$3335,1,0),0)</f>
        <v>0</v>
      </c>
      <c r="T2038" s="19" t="str">
        <f>IF(S2038&gt;0,VLOOKUP(A2038,[2]Sheet2!$A$1:$C$100007,3,0),J2038)</f>
        <v>{{4025,356,10,0}|{4006,356,10,0}|{3012,356,10,0}|{4037,356,10,0}|{4025,356,10,0}|{4009,356,10,0}|{4001,356,10,0}|{4039,356,10,0}|{4038,356,10,0}|{4017,356,10,0}|{4022,356,10,0}|{4039,356,10,0}|{4038,356,10,0}|{4017,356,10,0}|{4022,356,10,0}}</v>
      </c>
    </row>
    <row r="2039" spans="1:20" s="12" customFormat="1">
      <c r="A2039" s="42">
        <v>102896</v>
      </c>
      <c r="B2039" s="12">
        <v>910702</v>
      </c>
      <c r="C2039" s="12" t="s">
        <v>4295</v>
      </c>
      <c r="D2039" s="12" t="s">
        <v>5921</v>
      </c>
      <c r="E2039" s="12">
        <v>1</v>
      </c>
      <c r="F2039" s="12">
        <v>10018</v>
      </c>
      <c r="G2039" s="12">
        <v>180</v>
      </c>
      <c r="H2039" s="13">
        <v>101896</v>
      </c>
      <c r="I2039" s="12">
        <v>185792345</v>
      </c>
      <c r="J2039" s="45" t="s">
        <v>5922</v>
      </c>
      <c r="K2039" s="47" t="s">
        <v>309</v>
      </c>
      <c r="L2039" s="12" t="s">
        <v>2842</v>
      </c>
      <c r="M2039" s="12">
        <v>100</v>
      </c>
      <c r="N2039" s="12" t="s">
        <v>56</v>
      </c>
      <c r="O2039" s="12">
        <v>0</v>
      </c>
      <c r="P2039" s="12">
        <v>2052</v>
      </c>
      <c r="Q2039" s="12">
        <v>1</v>
      </c>
      <c r="S2039" s="19">
        <f>_xlfn.IFNA(VLOOKUP(A2039,[2]Sheet1!$A$6:$A$3335,1,0),0)</f>
        <v>0</v>
      </c>
      <c r="T2039" s="19" t="str">
        <f>IF(S2039&gt;0,VLOOKUP(A2039,[2]Sheet2!$A$1:$C$100007,3,0),J2039)</f>
        <v>{{4024,357,10,0}|{4009,357,10,0}|{4028,357,10,0}|{4039,357,10,0}|{4024,357,10,0}|{4017,357,10,0}|{4036,357,10,0}|{3018,357,10,0}|{4025,357,10,0}|{4030,357,10,0}|{4040,357,10,0}|{4005,357,10,0}|{4025,357,10,0}|{4033,357,10,0}|{3012,357,10,0}}</v>
      </c>
    </row>
    <row r="2040" spans="1:20" s="12" customFormat="1">
      <c r="A2040" s="42">
        <v>102897</v>
      </c>
      <c r="B2040" s="12">
        <v>910702</v>
      </c>
      <c r="C2040" s="12" t="s">
        <v>4298</v>
      </c>
      <c r="D2040" s="12" t="s">
        <v>5923</v>
      </c>
      <c r="E2040" s="12">
        <v>1</v>
      </c>
      <c r="F2040" s="12">
        <v>10018</v>
      </c>
      <c r="G2040" s="12">
        <v>180</v>
      </c>
      <c r="H2040" s="13">
        <v>101897</v>
      </c>
      <c r="I2040" s="12">
        <v>186092134</v>
      </c>
      <c r="J2040" s="45" t="s">
        <v>5924</v>
      </c>
      <c r="K2040" s="47" t="s">
        <v>309</v>
      </c>
      <c r="L2040" s="12" t="s">
        <v>1943</v>
      </c>
      <c r="M2040" s="12">
        <v>100</v>
      </c>
      <c r="N2040" s="12" t="s">
        <v>56</v>
      </c>
      <c r="O2040" s="12">
        <v>0</v>
      </c>
      <c r="P2040" s="12">
        <v>2052</v>
      </c>
      <c r="Q2040" s="12">
        <v>1</v>
      </c>
      <c r="S2040" s="19">
        <f>_xlfn.IFNA(VLOOKUP(A2040,[2]Sheet1!$A$6:$A$3335,1,0),0)</f>
        <v>0</v>
      </c>
      <c r="T2040" s="19" t="str">
        <f>IF(S2040&gt;0,VLOOKUP(A2040,[2]Sheet2!$A$1:$C$100007,3,0),J2040)</f>
        <v>{{4025,357,10,0}|{4009,357,10,0}|{4022,357,10,0}|{4039,357,10,0}|{4038,357,10,0}|{4030,357,10,0}|{4027,357,10,0}|{4005,357,10,0}|{4024,357,10,0}|{4034,357,10,0}|{4036,357,10,0}|{4032,357,10,0}|{4025,357,10,0}|{4006,357,10,0}|{4040,357,10,0}}</v>
      </c>
    </row>
    <row r="2041" spans="1:20" s="12" customFormat="1">
      <c r="A2041" s="42">
        <v>102898</v>
      </c>
      <c r="B2041" s="12">
        <v>910702</v>
      </c>
      <c r="C2041" s="12" t="s">
        <v>4301</v>
      </c>
      <c r="D2041" s="12" t="s">
        <v>5925</v>
      </c>
      <c r="E2041" s="12">
        <v>1</v>
      </c>
      <c r="F2041" s="12">
        <v>10018</v>
      </c>
      <c r="G2041" s="12">
        <v>180</v>
      </c>
      <c r="H2041" s="13">
        <v>101898</v>
      </c>
      <c r="I2041" s="12">
        <v>185522060</v>
      </c>
      <c r="J2041" s="45" t="s">
        <v>5926</v>
      </c>
      <c r="K2041" s="47" t="s">
        <v>309</v>
      </c>
      <c r="L2041" s="12" t="s">
        <v>1158</v>
      </c>
      <c r="M2041" s="12">
        <v>100</v>
      </c>
      <c r="N2041" s="12" t="s">
        <v>56</v>
      </c>
      <c r="O2041" s="12">
        <v>0</v>
      </c>
      <c r="P2041" s="12">
        <v>2052</v>
      </c>
      <c r="Q2041" s="12">
        <v>1</v>
      </c>
      <c r="S2041" s="19">
        <f>_xlfn.IFNA(VLOOKUP(A2041,[2]Sheet1!$A$6:$A$3335,1,0),0)</f>
        <v>0</v>
      </c>
      <c r="T2041" s="19" t="str">
        <f>IF(S2041&gt;0,VLOOKUP(A2041,[2]Sheet2!$A$1:$C$100007,3,0),J2041)</f>
        <v>{{4024,357,10,0}|{4009,357,10,0}|{4036,357,10,0}|{3018,357,10,0}|{4025,357,10,0}|{4033,357,10,0}|{3012,357,10,0}|{4031,357,10,0}|{4038,357,10,0}|{4001,357,10,0}|{4027,357,10,0}|{4037,357,10,0}|{4024,357,10,0}|{4017,357,10,0}|{4036,357,10,0}}</v>
      </c>
    </row>
    <row r="2042" spans="1:20" s="12" customFormat="1">
      <c r="A2042" s="42">
        <v>102899</v>
      </c>
      <c r="B2042" s="12">
        <v>910702</v>
      </c>
      <c r="C2042" s="12" t="s">
        <v>4304</v>
      </c>
      <c r="D2042" s="12" t="s">
        <v>5927</v>
      </c>
      <c r="E2042" s="12">
        <v>1</v>
      </c>
      <c r="F2042" s="12">
        <v>10018</v>
      </c>
      <c r="G2042" s="12">
        <v>180</v>
      </c>
      <c r="H2042" s="13">
        <v>101899</v>
      </c>
      <c r="I2042" s="12">
        <v>186030771</v>
      </c>
      <c r="J2042" s="45" t="s">
        <v>5928</v>
      </c>
      <c r="K2042" s="47" t="s">
        <v>309</v>
      </c>
      <c r="L2042" s="12" t="s">
        <v>731</v>
      </c>
      <c r="M2042" s="12">
        <v>100</v>
      </c>
      <c r="N2042" s="12" t="s">
        <v>56</v>
      </c>
      <c r="O2042" s="12">
        <v>0</v>
      </c>
      <c r="P2042" s="12">
        <v>2052</v>
      </c>
      <c r="Q2042" s="12">
        <v>1</v>
      </c>
      <c r="S2042" s="19">
        <f>_xlfn.IFNA(VLOOKUP(A2042,[2]Sheet1!$A$6:$A$3335,1,0),0)</f>
        <v>0</v>
      </c>
      <c r="T2042" s="19" t="str">
        <f>IF(S2042&gt;0,VLOOKUP(A2042,[2]Sheet2!$A$1:$C$100007,3,0),J2042)</f>
        <v>{{4025,357,10,0}|{4017,357,10,0}|{4022,357,10,0}|{4005,357,10,0}|{4024,357,10,0}|{4034,357,10,0}|{4036,357,10,0}|{4032,357,10,0}|{4025,357,10,0}|{4009,357,10,0}|{4022,357,10,0}|{3018,357,10,0}|{4038,357,10,0}|{4033,357,10,0}|{4028,357,10,0}}</v>
      </c>
    </row>
    <row r="2043" spans="1:20" s="12" customFormat="1">
      <c r="A2043" s="42">
        <v>102900</v>
      </c>
      <c r="B2043" s="12">
        <v>910702</v>
      </c>
      <c r="C2043" s="12" t="s">
        <v>4307</v>
      </c>
      <c r="D2043" s="12" t="s">
        <v>5929</v>
      </c>
      <c r="E2043" s="12">
        <v>1</v>
      </c>
      <c r="F2043" s="12">
        <v>10018</v>
      </c>
      <c r="G2043" s="12">
        <v>180</v>
      </c>
      <c r="H2043" s="13">
        <v>101900</v>
      </c>
      <c r="I2043" s="12">
        <v>186731699</v>
      </c>
      <c r="J2043" s="45" t="s">
        <v>5930</v>
      </c>
      <c r="K2043" s="47" t="s">
        <v>1072</v>
      </c>
      <c r="L2043" s="12" t="s">
        <v>1518</v>
      </c>
      <c r="M2043" s="12">
        <v>100</v>
      </c>
      <c r="N2043" s="12" t="s">
        <v>56</v>
      </c>
      <c r="O2043" s="12">
        <v>0</v>
      </c>
      <c r="P2043" s="12">
        <v>2052</v>
      </c>
      <c r="Q2043" s="12">
        <v>1</v>
      </c>
      <c r="S2043" s="19">
        <f>_xlfn.IFNA(VLOOKUP(A2043,[2]Sheet1!$A$6:$A$3335,1,0),0)</f>
        <v>0</v>
      </c>
      <c r="T2043" s="19" t="str">
        <f>IF(S2043&gt;0,VLOOKUP(A2043,[2]Sheet2!$A$1:$C$100007,3,0),J2043)</f>
        <v>{{4024,358,10,0}|{4017,358,10,0}|{4040,358,10,0}|{4005,358,10,0}|{4025,358,10,0}|{4001,358,10,0}|{4002,358,10,0}|{4037,358,10,0}|{4024,358,10,0}|{4017,358,10,0}|{4040,358,10,0}|{4005,358,10,0}|{4038,358,10,0}|{4001,358,10,0}|{4027,358,10,0}}</v>
      </c>
    </row>
    <row r="2044" spans="1:20" s="12" customFormat="1">
      <c r="A2044" s="42">
        <v>102901</v>
      </c>
      <c r="B2044" s="12">
        <v>910702</v>
      </c>
      <c r="C2044" s="12" t="s">
        <v>4310</v>
      </c>
      <c r="D2044" s="12" t="s">
        <v>5931</v>
      </c>
      <c r="E2044" s="12">
        <v>1</v>
      </c>
      <c r="F2044" s="12">
        <v>10014</v>
      </c>
      <c r="G2044" s="12">
        <v>180</v>
      </c>
      <c r="H2044" s="13">
        <v>101901</v>
      </c>
      <c r="I2044" s="12">
        <v>186471142</v>
      </c>
      <c r="J2044" s="45" t="s">
        <v>5932</v>
      </c>
      <c r="K2044" s="47" t="s">
        <v>309</v>
      </c>
      <c r="L2044" s="12" t="s">
        <v>1091</v>
      </c>
      <c r="M2044" s="12">
        <v>100</v>
      </c>
      <c r="N2044" s="12" t="s">
        <v>56</v>
      </c>
      <c r="O2044" s="12">
        <v>0</v>
      </c>
      <c r="P2044" s="12">
        <v>2052</v>
      </c>
      <c r="Q2044" s="12">
        <v>1</v>
      </c>
      <c r="S2044" s="19">
        <f>_xlfn.IFNA(VLOOKUP(A2044,[2]Sheet1!$A$6:$A$3335,1,0),0)</f>
        <v>0</v>
      </c>
      <c r="T2044" s="19" t="str">
        <f>IF(S2044&gt;0,VLOOKUP(A2044,[2]Sheet2!$A$1:$C$100007,3,0),J2044)</f>
        <v>{{4025,358,10,0}|{4017,358,10,0}|{4027,358,10,0}|{4031,358,10,0}|{4024,358,10,0}|{4006,358,10,0}|{3012,358,10,0}|{4039,358,10,0}|{4038,358,10,0}|{4033,358,10,0}|{4036,358,10,0}|{4032,358,10,0}|{4025,358,10,0}|{4009,358,10,0}|{4022,358,10,0}}</v>
      </c>
    </row>
    <row r="2045" spans="1:20" s="12" customFormat="1">
      <c r="A2045" s="42">
        <v>102902</v>
      </c>
      <c r="B2045" s="12">
        <v>910702</v>
      </c>
      <c r="C2045" s="12" t="s">
        <v>4313</v>
      </c>
      <c r="D2045" s="12" t="s">
        <v>5933</v>
      </c>
      <c r="E2045" s="12">
        <v>1</v>
      </c>
      <c r="F2045" s="12">
        <v>10014</v>
      </c>
      <c r="G2045" s="12">
        <v>180</v>
      </c>
      <c r="H2045" s="13">
        <v>101902</v>
      </c>
      <c r="I2045" s="12">
        <v>186184332</v>
      </c>
      <c r="J2045" s="45" t="s">
        <v>5934</v>
      </c>
      <c r="K2045" s="47" t="s">
        <v>309</v>
      </c>
      <c r="L2045" s="12" t="s">
        <v>1321</v>
      </c>
      <c r="M2045" s="12">
        <v>100</v>
      </c>
      <c r="N2045" s="12" t="s">
        <v>56</v>
      </c>
      <c r="O2045" s="12">
        <v>0</v>
      </c>
      <c r="P2045" s="12">
        <v>2052</v>
      </c>
      <c r="Q2045" s="12">
        <v>1</v>
      </c>
      <c r="S2045" s="19">
        <f>_xlfn.IFNA(VLOOKUP(A2045,[2]Sheet1!$A$6:$A$3335,1,0),0)</f>
        <v>0</v>
      </c>
      <c r="T2045" s="19" t="str">
        <f>IF(S2045&gt;0,VLOOKUP(A2045,[2]Sheet2!$A$1:$C$100007,3,0),J2045)</f>
        <v>{{4024,358,10,0}|{4030,358,10,0}|{3012,358,10,0}|{4031,358,10,0}|{4038,358,10,0}|{4009,358,10,0}|{4036,358,10,0}|{3018,358,10,0}|{4025,358,10,0}|{4001,358,10,0}|{4027,358,10,0}|{4039,358,10,0}|{4024,358,10,0}|{4033,358,10,0}|{3012,358,10,0}}</v>
      </c>
    </row>
    <row r="2046" spans="1:20" s="12" customFormat="1">
      <c r="A2046" s="42">
        <v>102903</v>
      </c>
      <c r="B2046" s="12">
        <v>910702</v>
      </c>
      <c r="C2046" s="12" t="s">
        <v>4316</v>
      </c>
      <c r="D2046" s="12" t="s">
        <v>5935</v>
      </c>
      <c r="E2046" s="12">
        <v>1</v>
      </c>
      <c r="F2046" s="12">
        <v>10014</v>
      </c>
      <c r="G2046" s="12">
        <v>180</v>
      </c>
      <c r="H2046" s="13">
        <v>101903</v>
      </c>
      <c r="I2046" s="12">
        <v>187684992</v>
      </c>
      <c r="J2046" s="45" t="s">
        <v>5936</v>
      </c>
      <c r="K2046" s="47" t="s">
        <v>309</v>
      </c>
      <c r="L2046" s="12" t="s">
        <v>1179</v>
      </c>
      <c r="M2046" s="12">
        <v>100</v>
      </c>
      <c r="N2046" s="12" t="s">
        <v>56</v>
      </c>
      <c r="O2046" s="12">
        <v>0</v>
      </c>
      <c r="P2046" s="12">
        <v>2052</v>
      </c>
      <c r="Q2046" s="12">
        <v>1</v>
      </c>
      <c r="S2046" s="19">
        <f>_xlfn.IFNA(VLOOKUP(A2046,[2]Sheet1!$A$6:$A$3335,1,0),0)</f>
        <v>0</v>
      </c>
      <c r="T2046" s="19" t="str">
        <f>IF(S2046&gt;0,VLOOKUP(A2046,[2]Sheet2!$A$1:$C$100007,3,0),J2046)</f>
        <v>{{4038,358,10,0}|{4030,358,10,0}|{4028,358,10,0}|{4032,358,10,0}|{4025,358,10,0}|{4017,358,10,0}|{4027,358,10,0}|{4031,358,10,0}|{4024,358,10,0}|{4006,358,10,0}|{4022,358,10,0}|{3018,358,10,0}|{4024,358,10,0}|{4001,358,10,0}|{4040,358,10,0}}</v>
      </c>
    </row>
    <row r="2047" spans="1:20" s="12" customFormat="1">
      <c r="A2047" s="42">
        <v>102904</v>
      </c>
      <c r="B2047" s="12">
        <v>910702</v>
      </c>
      <c r="C2047" s="12" t="s">
        <v>4319</v>
      </c>
      <c r="D2047" s="12" t="s">
        <v>5937</v>
      </c>
      <c r="E2047" s="12">
        <v>1</v>
      </c>
      <c r="F2047" s="12">
        <v>10019</v>
      </c>
      <c r="G2047" s="12">
        <v>180</v>
      </c>
      <c r="H2047" s="13">
        <v>101904</v>
      </c>
      <c r="I2047" s="12">
        <v>187685580</v>
      </c>
      <c r="J2047" s="45" t="s">
        <v>5938</v>
      </c>
      <c r="K2047" s="47" t="s">
        <v>309</v>
      </c>
      <c r="L2047" s="12" t="s">
        <v>532</v>
      </c>
      <c r="M2047" s="12">
        <v>100</v>
      </c>
      <c r="N2047" s="12" t="s">
        <v>56</v>
      </c>
      <c r="O2047" s="12">
        <v>0</v>
      </c>
      <c r="P2047" s="12">
        <v>2052</v>
      </c>
      <c r="Q2047" s="12">
        <v>1</v>
      </c>
      <c r="S2047" s="19">
        <f>_xlfn.IFNA(VLOOKUP(A2047,[2]Sheet1!$A$6:$A$3335,1,0),0)</f>
        <v>0</v>
      </c>
      <c r="T2047" s="19" t="str">
        <f>IF(S2047&gt;0,VLOOKUP(A2047,[2]Sheet2!$A$1:$C$100007,3,0),J2047)</f>
        <v>{{4024,359,10,0}|{4030,359,10,0}|{3012,359,10,0}|{4032,359,10,0}|{4024,359,10,0}|{4017,359,10,0}|{3012,359,10,0}|{4032,359,10,0}|{4038,359,10,0}|{4017,359,10,0}|{4040,359,10,0}|{4031,359,10,0}|{4038,359,10,0}|{4009,359,10,0}|{4036,359,10,0}}</v>
      </c>
    </row>
    <row r="2048" spans="1:20" s="12" customFormat="1">
      <c r="A2048" s="42">
        <v>102905</v>
      </c>
      <c r="B2048" s="12">
        <v>910702</v>
      </c>
      <c r="C2048" s="12" t="s">
        <v>4323</v>
      </c>
      <c r="D2048" s="12" t="s">
        <v>5939</v>
      </c>
      <c r="E2048" s="12">
        <v>1</v>
      </c>
      <c r="F2048" s="12">
        <v>10019</v>
      </c>
      <c r="G2048" s="12">
        <v>180</v>
      </c>
      <c r="H2048" s="13">
        <v>101905</v>
      </c>
      <c r="I2048" s="12">
        <v>187379878</v>
      </c>
      <c r="J2048" s="45" t="s">
        <v>5940</v>
      </c>
      <c r="K2048" s="47" t="s">
        <v>1072</v>
      </c>
      <c r="L2048" s="12" t="s">
        <v>1191</v>
      </c>
      <c r="M2048" s="12">
        <v>100</v>
      </c>
      <c r="N2048" s="12" t="s">
        <v>56</v>
      </c>
      <c r="O2048" s="12">
        <v>0</v>
      </c>
      <c r="P2048" s="12">
        <v>2052</v>
      </c>
      <c r="Q2048" s="12">
        <v>1</v>
      </c>
      <c r="S2048" s="19">
        <f>_xlfn.IFNA(VLOOKUP(A2048,[2]Sheet1!$A$6:$A$3335,1,0),0)</f>
        <v>0</v>
      </c>
      <c r="T2048" s="19" t="str">
        <f>IF(S2048&gt;0,VLOOKUP(A2048,[2]Sheet2!$A$1:$C$100007,3,0),J2048)</f>
        <v>{{4038,359,10,0}|{4033,359,10,0}|{4036,359,10,0}|{4037,359,10,0}|{4038,359,10,0}|{4030,359,10,0}|{4025,359,10,0}|{4037,359,10,0}|{4038,359,10,0}|{4030,359,10,0}|{4036,359,10,0}|{4037,359,10,0}|{4038,359,10,0}|{4030,359,10,0}|{4028,359,10,0}}</v>
      </c>
    </row>
    <row r="2049" spans="1:20" s="12" customFormat="1">
      <c r="A2049" s="42">
        <v>102906</v>
      </c>
      <c r="B2049" s="12">
        <v>910702</v>
      </c>
      <c r="C2049" s="12" t="s">
        <v>4326</v>
      </c>
      <c r="D2049" s="12" t="s">
        <v>5941</v>
      </c>
      <c r="E2049" s="12">
        <v>1</v>
      </c>
      <c r="F2049" s="12">
        <v>10019</v>
      </c>
      <c r="G2049" s="12">
        <v>180</v>
      </c>
      <c r="H2049" s="13">
        <v>101906</v>
      </c>
      <c r="I2049" s="12">
        <v>188028198</v>
      </c>
      <c r="J2049" s="45" t="s">
        <v>5942</v>
      </c>
      <c r="K2049" s="47" t="s">
        <v>309</v>
      </c>
      <c r="L2049" s="12" t="s">
        <v>2021</v>
      </c>
      <c r="M2049" s="12">
        <v>100</v>
      </c>
      <c r="N2049" s="12" t="s">
        <v>56</v>
      </c>
      <c r="O2049" s="12">
        <v>0</v>
      </c>
      <c r="P2049" s="12">
        <v>2052</v>
      </c>
      <c r="Q2049" s="12">
        <v>1</v>
      </c>
      <c r="S2049" s="19">
        <f>_xlfn.IFNA(VLOOKUP(A2049,[2]Sheet1!$A$6:$A$3335,1,0),0)</f>
        <v>0</v>
      </c>
      <c r="T2049" s="19" t="str">
        <f>IF(S2049&gt;0,VLOOKUP(A2049,[2]Sheet2!$A$1:$C$100007,3,0),J2049)</f>
        <v>{{4024,359,10,0}|{4033,359,10,0}|{4022,359,10,0}|{4037,359,10,0}|{4024,359,10,0}|{4033,359,10,0}|{4027,359,10,0}|{4039,359,10,0}|{4025,359,10,0}|{4034,359,10,0}|{4027,359,10,0}|{4039,359,10,0}|{4025,359,10,0}|{4034,359,10,0}|{4028,359,10,0}}</v>
      </c>
    </row>
    <row r="2050" spans="1:20" s="12" customFormat="1">
      <c r="A2050" s="42">
        <v>102907</v>
      </c>
      <c r="B2050" s="12">
        <v>910702</v>
      </c>
      <c r="C2050" s="12" t="s">
        <v>4329</v>
      </c>
      <c r="D2050" s="12" t="s">
        <v>5943</v>
      </c>
      <c r="E2050" s="12">
        <v>1</v>
      </c>
      <c r="F2050" s="12">
        <v>10019</v>
      </c>
      <c r="G2050" s="12">
        <v>180</v>
      </c>
      <c r="H2050" s="13">
        <v>101907</v>
      </c>
      <c r="I2050" s="12">
        <v>188642380</v>
      </c>
      <c r="J2050" s="45" t="s">
        <v>5944</v>
      </c>
      <c r="K2050" s="47" t="s">
        <v>309</v>
      </c>
      <c r="L2050" s="12" t="s">
        <v>640</v>
      </c>
      <c r="M2050" s="12">
        <v>100</v>
      </c>
      <c r="N2050" s="12" t="s">
        <v>56</v>
      </c>
      <c r="O2050" s="12">
        <v>0</v>
      </c>
      <c r="P2050" s="12">
        <v>2052</v>
      </c>
      <c r="Q2050" s="12">
        <v>1</v>
      </c>
      <c r="S2050" s="19">
        <f>_xlfn.IFNA(VLOOKUP(A2050,[2]Sheet1!$A$6:$A$3335,1,0),0)</f>
        <v>0</v>
      </c>
      <c r="T2050" s="19" t="str">
        <f>IF(S2050&gt;0,VLOOKUP(A2050,[2]Sheet2!$A$1:$C$100007,3,0),J2050)</f>
        <v>{{4038,359,10,0}|{4033,359,10,0}|{4040,359,10,0}|{4039,359,10,0}|{4038,359,10,0}|{4034,359,10,0}|{3012,359,10,0}|{3018,359,10,0}|{4024,359,10,0}|{4001,359,10,0}|{4022,359,10,0}|{4005,359,10,0}|{4024,359,10,0}|{4009,359,10,0}|{4027,359,10,0}}</v>
      </c>
    </row>
    <row r="2051" spans="1:20" s="12" customFormat="1">
      <c r="A2051" s="42">
        <v>102908</v>
      </c>
      <c r="B2051" s="12">
        <v>910702</v>
      </c>
      <c r="C2051" s="12" t="s">
        <v>4332</v>
      </c>
      <c r="D2051" s="12" t="s">
        <v>5945</v>
      </c>
      <c r="E2051" s="12">
        <v>1</v>
      </c>
      <c r="F2051" s="12">
        <v>10019</v>
      </c>
      <c r="G2051" s="12">
        <v>180</v>
      </c>
      <c r="H2051" s="13">
        <v>101908</v>
      </c>
      <c r="I2051" s="12">
        <v>188814284</v>
      </c>
      <c r="J2051" s="45" t="s">
        <v>5946</v>
      </c>
      <c r="K2051" s="47" t="s">
        <v>309</v>
      </c>
      <c r="L2051" s="12" t="s">
        <v>2021</v>
      </c>
      <c r="M2051" s="12">
        <v>100</v>
      </c>
      <c r="N2051" s="12" t="s">
        <v>56</v>
      </c>
      <c r="O2051" s="12">
        <v>0</v>
      </c>
      <c r="P2051" s="12">
        <v>2052</v>
      </c>
      <c r="Q2051" s="12">
        <v>1</v>
      </c>
      <c r="S2051" s="19">
        <f>_xlfn.IFNA(VLOOKUP(A2051,[2]Sheet1!$A$6:$A$3335,1,0),0)</f>
        <v>0</v>
      </c>
      <c r="T2051" s="19" t="str">
        <f>IF(S2051&gt;0,VLOOKUP(A2051,[2]Sheet2!$A$1:$C$100007,3,0),J2051)</f>
        <v>{{4024,360,10,0}|{4033,360,10,0}|{4027,360,10,0}|{4039,360,10,0}|{4025,360,10,0}|{4001,360,10,0}|{4036,360,10,0}|{4005,360,10,0}|{4038,360,10,0}|{4009,360,10,0}|{4040,360,10,0}|{4031,360,10,0}|{4024,360,10,0}|{4030,360,10,0}|{4022,360,10,0}}</v>
      </c>
    </row>
    <row r="2052" spans="1:20" s="12" customFormat="1">
      <c r="A2052" s="42">
        <v>102909</v>
      </c>
      <c r="B2052" s="12">
        <v>910702</v>
      </c>
      <c r="C2052" s="12" t="s">
        <v>4336</v>
      </c>
      <c r="D2052" s="12" t="s">
        <v>5947</v>
      </c>
      <c r="E2052" s="12">
        <v>1</v>
      </c>
      <c r="F2052" s="12">
        <v>10019</v>
      </c>
      <c r="G2052" s="12">
        <v>180</v>
      </c>
      <c r="H2052" s="13">
        <v>101909</v>
      </c>
      <c r="I2052" s="12">
        <v>188968793</v>
      </c>
      <c r="J2052" s="45" t="s">
        <v>5948</v>
      </c>
      <c r="K2052" s="47" t="s">
        <v>309</v>
      </c>
      <c r="L2052" s="12" t="s">
        <v>731</v>
      </c>
      <c r="M2052" s="12">
        <v>100</v>
      </c>
      <c r="N2052" s="12" t="s">
        <v>56</v>
      </c>
      <c r="O2052" s="12">
        <v>0</v>
      </c>
      <c r="P2052" s="12">
        <v>2052</v>
      </c>
      <c r="Q2052" s="12">
        <v>1</v>
      </c>
      <c r="S2052" s="19">
        <f>_xlfn.IFNA(VLOOKUP(A2052,[2]Sheet1!$A$6:$A$3335,1,0),0)</f>
        <v>0</v>
      </c>
      <c r="T2052" s="19" t="str">
        <f>IF(S2052&gt;0,VLOOKUP(A2052,[2]Sheet2!$A$1:$C$100007,3,0),J2052)</f>
        <v>{{4038,360,10,0}|{4034,360,10,0}|{4040,360,10,0}|{3018,360,10,0}|{4024,360,10,0}|{4006,360,10,0}|{4022,360,10,0}|{4031,360,10,0}|{4025,360,10,0}|{4030,360,10,0}|{4036,360,10,0}|{4037,360,10,0}|{4038,360,10,0}|{4034,360,10,0}|{3012,360,10,0}}</v>
      </c>
    </row>
    <row r="2053" spans="1:20" s="12" customFormat="1">
      <c r="A2053" s="42">
        <v>102910</v>
      </c>
      <c r="B2053" s="12">
        <v>910702</v>
      </c>
      <c r="C2053" s="12" t="s">
        <v>4339</v>
      </c>
      <c r="D2053" s="12" t="s">
        <v>5949</v>
      </c>
      <c r="E2053" s="12">
        <v>1</v>
      </c>
      <c r="F2053" s="12">
        <v>10019</v>
      </c>
      <c r="G2053" s="12">
        <v>180</v>
      </c>
      <c r="H2053" s="13">
        <v>101910</v>
      </c>
      <c r="I2053" s="12">
        <v>189743193</v>
      </c>
      <c r="J2053" s="45" t="s">
        <v>5950</v>
      </c>
      <c r="K2053" s="47" t="s">
        <v>1072</v>
      </c>
      <c r="L2053" s="12" t="s">
        <v>1198</v>
      </c>
      <c r="M2053" s="12">
        <v>100</v>
      </c>
      <c r="N2053" s="12" t="s">
        <v>56</v>
      </c>
      <c r="O2053" s="12">
        <v>0</v>
      </c>
      <c r="P2053" s="12">
        <v>2052</v>
      </c>
      <c r="Q2053" s="12">
        <v>1</v>
      </c>
      <c r="S2053" s="19">
        <f>_xlfn.IFNA(VLOOKUP(A2053,[2]Sheet1!$A$6:$A$3335,1,0),0)</f>
        <v>0</v>
      </c>
      <c r="T2053" s="19" t="str">
        <f>IF(S2053&gt;0,VLOOKUP(A2053,[2]Sheet2!$A$1:$C$100007,3,0),J2053)</f>
        <v>{{4025,360,10,0}|{4034,360,10,0}|{4028,360,10,0}|{3018,360,10,0}|{4038,360,10,0}|{4009,360,10,0}|{4027,360,10,0}|{4032,360,10,0}|{4024,360,10,0}|{4033,360,10,0}|{4027,360,10,0}|{3018,360,10,0}|{4025,360,10,0}|{4006,360,10,0}|{4040,360,10,0}}</v>
      </c>
    </row>
    <row r="2054" spans="1:20" s="12" customFormat="1">
      <c r="A2054" s="42">
        <v>102911</v>
      </c>
      <c r="B2054" s="12">
        <v>910702</v>
      </c>
      <c r="C2054" s="12" t="s">
        <v>4342</v>
      </c>
      <c r="D2054" s="12" t="s">
        <v>5951</v>
      </c>
      <c r="E2054" s="12">
        <v>1</v>
      </c>
      <c r="F2054" s="12">
        <v>10019</v>
      </c>
      <c r="G2054" s="12">
        <v>180</v>
      </c>
      <c r="H2054" s="13">
        <v>101911</v>
      </c>
      <c r="I2054" s="12">
        <v>189303897</v>
      </c>
      <c r="J2054" s="45" t="s">
        <v>5952</v>
      </c>
      <c r="K2054" s="47" t="s">
        <v>309</v>
      </c>
      <c r="L2054" s="12" t="s">
        <v>3956</v>
      </c>
      <c r="M2054" s="12">
        <v>100</v>
      </c>
      <c r="N2054" s="12" t="s">
        <v>56</v>
      </c>
      <c r="O2054" s="12">
        <v>0</v>
      </c>
      <c r="P2054" s="12">
        <v>2052</v>
      </c>
      <c r="Q2054" s="12">
        <v>1</v>
      </c>
      <c r="S2054" s="19">
        <f>_xlfn.IFNA(VLOOKUP(A2054,[2]Sheet1!$A$6:$A$3335,1,0),0)</f>
        <v>0</v>
      </c>
      <c r="T2054" s="19" t="str">
        <f>IF(S2054&gt;0,VLOOKUP(A2054,[2]Sheet2!$A$1:$C$100007,3,0),J2054)</f>
        <v>{{4038,360,10,0}|{4034,360,10,0}|{3012,360,10,0}|{4005,360,10,0}|{4025,360,10,0}|{4017,360,10,0}|{4028,360,10,0}|{4037,360,10,0}|{4038,360,10,0}|{4001,360,10,0}|{3012,360,10,0}|{4005,360,10,0}|{4025,360,10,0}|{4017,360,10,0}|{4036,360,10,0}}</v>
      </c>
    </row>
    <row r="2055" spans="1:20" s="12" customFormat="1">
      <c r="A2055" s="42">
        <v>102912</v>
      </c>
      <c r="B2055" s="12">
        <v>910702</v>
      </c>
      <c r="C2055" s="12" t="s">
        <v>4345</v>
      </c>
      <c r="D2055" s="12" t="s">
        <v>5953</v>
      </c>
      <c r="E2055" s="12">
        <v>1</v>
      </c>
      <c r="F2055" s="12">
        <v>10019</v>
      </c>
      <c r="G2055" s="12">
        <v>180</v>
      </c>
      <c r="H2055" s="13">
        <v>101912</v>
      </c>
      <c r="I2055" s="12">
        <v>190362124</v>
      </c>
      <c r="J2055" s="45" t="s">
        <v>5954</v>
      </c>
      <c r="K2055" s="47" t="s">
        <v>309</v>
      </c>
      <c r="L2055" s="12" t="s">
        <v>1953</v>
      </c>
      <c r="M2055" s="12">
        <v>100</v>
      </c>
      <c r="N2055" s="12" t="s">
        <v>56</v>
      </c>
      <c r="O2055" s="12">
        <v>0</v>
      </c>
      <c r="P2055" s="12">
        <v>2052</v>
      </c>
      <c r="Q2055" s="12">
        <v>1</v>
      </c>
      <c r="S2055" s="19">
        <f>_xlfn.IFNA(VLOOKUP(A2055,[2]Sheet1!$A$6:$A$3335,1,0),0)</f>
        <v>0</v>
      </c>
      <c r="T2055" s="19" t="str">
        <f>IF(S2055&gt;0,VLOOKUP(A2055,[2]Sheet2!$A$1:$C$100007,3,0),J2055)</f>
        <v>{{4025,361,10,0}|{4001,361,10,0}|{4036,361,10,0}|{4031,361,10,0}|{4038,361,10,0}|{4030,361,10,0}|{4022,361,10,0}|{4039,361,10,0}|{4025,361,10,0}|{4006,361,10,0}|{4040,361,10,0}|{4032,361,10,0}|{4024,361,10,0}|{4034,361,10,0}|{4028,361,10,0}}</v>
      </c>
    </row>
    <row r="2056" spans="1:20" s="12" customFormat="1">
      <c r="A2056" s="42">
        <v>102913</v>
      </c>
      <c r="B2056" s="12">
        <v>910702</v>
      </c>
      <c r="C2056" s="12" t="s">
        <v>4349</v>
      </c>
      <c r="D2056" s="12" t="s">
        <v>5955</v>
      </c>
      <c r="E2056" s="12">
        <v>1</v>
      </c>
      <c r="F2056" s="12">
        <v>10006</v>
      </c>
      <c r="G2056" s="12">
        <v>180</v>
      </c>
      <c r="H2056" s="13">
        <v>101913</v>
      </c>
      <c r="I2056" s="12">
        <v>190456601</v>
      </c>
      <c r="J2056" s="45" t="s">
        <v>5956</v>
      </c>
      <c r="K2056" s="47" t="s">
        <v>309</v>
      </c>
      <c r="L2056" s="12" t="s">
        <v>1285</v>
      </c>
      <c r="M2056" s="12">
        <v>100</v>
      </c>
      <c r="N2056" s="12" t="s">
        <v>56</v>
      </c>
      <c r="O2056" s="12">
        <v>0</v>
      </c>
      <c r="P2056" s="12">
        <v>2052</v>
      </c>
      <c r="Q2056" s="12">
        <v>1</v>
      </c>
      <c r="S2056" s="19">
        <f>_xlfn.IFNA(VLOOKUP(A2056,[2]Sheet1!$A$6:$A$3335,1,0),0)</f>
        <v>0</v>
      </c>
      <c r="T2056" s="19" t="str">
        <f>IF(S2056&gt;0,VLOOKUP(A2056,[2]Sheet2!$A$1:$C$100007,3,0),J2056)</f>
        <v>{{4038,361,10,0}|{4001,361,10,0}|{4022,361,10,0}|{4031,361,10,0}|{4025,361,10,0}|{4033,361,10,0}|{4040,361,10,0}|{3018,361,10,0}|{4024,361,10,0}|{4017,361,10,0}|{4028,361,10,0}|{4037,361,10,0}|{4024,361,10,0}|{4006,361,10,0}|{4027,361,10,0}}</v>
      </c>
    </row>
    <row r="2057" spans="1:20" s="12" customFormat="1">
      <c r="A2057" s="42">
        <v>102914</v>
      </c>
      <c r="B2057" s="12">
        <v>910702</v>
      </c>
      <c r="C2057" s="12" t="s">
        <v>4352</v>
      </c>
      <c r="D2057" s="12" t="s">
        <v>5957</v>
      </c>
      <c r="E2057" s="12">
        <v>1</v>
      </c>
      <c r="F2057" s="12">
        <v>10006</v>
      </c>
      <c r="G2057" s="12">
        <v>180</v>
      </c>
      <c r="H2057" s="13">
        <v>101914</v>
      </c>
      <c r="I2057" s="12">
        <v>190393459</v>
      </c>
      <c r="J2057" s="45" t="s">
        <v>5958</v>
      </c>
      <c r="K2057" s="47" t="s">
        <v>309</v>
      </c>
      <c r="L2057" s="12" t="s">
        <v>1314</v>
      </c>
      <c r="M2057" s="12">
        <v>100</v>
      </c>
      <c r="N2057" s="12" t="s">
        <v>56</v>
      </c>
      <c r="O2057" s="12">
        <v>0</v>
      </c>
      <c r="P2057" s="12">
        <v>2052</v>
      </c>
      <c r="Q2057" s="12">
        <v>1</v>
      </c>
      <c r="S2057" s="19">
        <f>_xlfn.IFNA(VLOOKUP(A2057,[2]Sheet1!$A$6:$A$3335,1,0),0)</f>
        <v>0</v>
      </c>
      <c r="T2057" s="19" t="str">
        <f>IF(S2057&gt;0,VLOOKUP(A2057,[2]Sheet2!$A$1:$C$100007,3,0),J2057)</f>
        <v>{{4025,361,10,0}|{4001,361,10,0}|{4036,361,10,0}|{4032,361,10,0}|{4024,361,10,0}|{4034,361,10,0}|{4028,361,10,0}|{4005,361,10,0}|{4024,361,10,0}|{4030,361,10,0}|{4027,361,10,0}|{3018,361,10,0}|{4038,361,10,0}|{4017,361,10,0}|{4022,361,10,0}}</v>
      </c>
    </row>
    <row r="2058" spans="1:20" s="12" customFormat="1">
      <c r="A2058" s="42">
        <v>102915</v>
      </c>
      <c r="B2058" s="12">
        <v>910702</v>
      </c>
      <c r="C2058" s="12" t="s">
        <v>4355</v>
      </c>
      <c r="D2058" s="12" t="s">
        <v>5959</v>
      </c>
      <c r="E2058" s="12">
        <v>1</v>
      </c>
      <c r="F2058" s="12">
        <v>10012</v>
      </c>
      <c r="G2058" s="12">
        <v>180</v>
      </c>
      <c r="H2058" s="13">
        <v>101915</v>
      </c>
      <c r="I2058" s="12">
        <v>190265920</v>
      </c>
      <c r="J2058" s="45" t="s">
        <v>5960</v>
      </c>
      <c r="K2058" s="47" t="s">
        <v>1072</v>
      </c>
      <c r="L2058" s="12" t="s">
        <v>796</v>
      </c>
      <c r="M2058" s="12">
        <v>100</v>
      </c>
      <c r="N2058" s="12" t="s">
        <v>56</v>
      </c>
      <c r="O2058" s="12">
        <v>0</v>
      </c>
      <c r="P2058" s="12">
        <v>2052</v>
      </c>
      <c r="Q2058" s="12">
        <v>1</v>
      </c>
      <c r="S2058" s="19">
        <f>_xlfn.IFNA(VLOOKUP(A2058,[2]Sheet1!$A$6:$A$3335,1,0),0)</f>
        <v>0</v>
      </c>
      <c r="T2058" s="19" t="str">
        <f>IF(S2058&gt;0,VLOOKUP(A2058,[2]Sheet2!$A$1:$C$100007,3,0),J2058)</f>
        <v>{{4038,361,10,0}|{4006,361,10,0}|{4027,361,10,0}|{4032,361,10,0}|{4038,361,10,0}|{4001,361,10,0}|{4040,361,10,0}|{4031,361,10,0}|{4038,361,10,0}|{4034,361,10,0}|{3012,361,10,0}|{4031,361,10,0}|{4025,361,10,0}|{4033,361,10,0}|{3012,361,10,0}}</v>
      </c>
    </row>
    <row r="2059" spans="1:20" s="12" customFormat="1">
      <c r="A2059" s="42">
        <v>102916</v>
      </c>
      <c r="B2059" s="12">
        <v>910702</v>
      </c>
      <c r="C2059" s="12" t="s">
        <v>4358</v>
      </c>
      <c r="D2059" s="12" t="s">
        <v>5961</v>
      </c>
      <c r="E2059" s="12">
        <v>1</v>
      </c>
      <c r="F2059" s="12">
        <v>10019</v>
      </c>
      <c r="G2059" s="12">
        <v>180</v>
      </c>
      <c r="H2059" s="13">
        <v>101916</v>
      </c>
      <c r="I2059" s="12">
        <v>190706854</v>
      </c>
      <c r="J2059" s="45" t="s">
        <v>5962</v>
      </c>
      <c r="K2059" s="47" t="s">
        <v>309</v>
      </c>
      <c r="L2059" s="12" t="s">
        <v>1663</v>
      </c>
      <c r="M2059" s="12">
        <v>100</v>
      </c>
      <c r="N2059" s="12" t="s">
        <v>56</v>
      </c>
      <c r="O2059" s="12">
        <v>0</v>
      </c>
      <c r="P2059" s="12">
        <v>2052</v>
      </c>
      <c r="Q2059" s="12">
        <v>1</v>
      </c>
      <c r="S2059" s="19">
        <f>_xlfn.IFNA(VLOOKUP(A2059,[2]Sheet1!$A$6:$A$3335,1,0),0)</f>
        <v>0</v>
      </c>
      <c r="T2059" s="19" t="str">
        <f>IF(S2059&gt;0,VLOOKUP(A2059,[2]Sheet2!$A$1:$C$100007,3,0),J2059)</f>
        <v>{{4025,362,10,0}|{4006,362,10,0}|{4040,362,10,0}|{4037,362,10,0}|{4025,362,10,0}|{4006,362,10,0}|{4040,362,10,0}|{4037,362,10,0}|{4025,362,10,0}|{4006,362,10,0}|{4040,362,10,0}|{4032,362,10,0}|{4025,362,10,0}|{4001,362,10,0}|{4040,362,10,0}}</v>
      </c>
    </row>
    <row r="2060" spans="1:20" s="12" customFormat="1">
      <c r="A2060" s="42">
        <v>102917</v>
      </c>
      <c r="B2060" s="12">
        <v>910702</v>
      </c>
      <c r="C2060" s="12" t="s">
        <v>4361</v>
      </c>
      <c r="D2060" s="12" t="s">
        <v>5963</v>
      </c>
      <c r="E2060" s="12">
        <v>1</v>
      </c>
      <c r="F2060" s="12">
        <v>10004</v>
      </c>
      <c r="G2060" s="12">
        <v>180</v>
      </c>
      <c r="H2060" s="13">
        <v>101917</v>
      </c>
      <c r="I2060" s="12">
        <v>191386035</v>
      </c>
      <c r="J2060" s="45" t="s">
        <v>5964</v>
      </c>
      <c r="K2060" s="47" t="s">
        <v>309</v>
      </c>
      <c r="L2060" s="12" t="s">
        <v>1150</v>
      </c>
      <c r="M2060" s="12">
        <v>100</v>
      </c>
      <c r="N2060" s="12" t="s">
        <v>56</v>
      </c>
      <c r="O2060" s="12">
        <v>0</v>
      </c>
      <c r="P2060" s="12">
        <v>2052</v>
      </c>
      <c r="Q2060" s="12">
        <v>1</v>
      </c>
      <c r="S2060" s="19">
        <f>_xlfn.IFNA(VLOOKUP(A2060,[2]Sheet1!$A$6:$A$3335,1,0),0)</f>
        <v>0</v>
      </c>
      <c r="T2060" s="19" t="str">
        <f>IF(S2060&gt;0,VLOOKUP(A2060,[2]Sheet2!$A$1:$C$100007,3,0),J2060)</f>
        <v>{{4038,362,10,0}|{4006,362,10,0}|{4028,362,10,0}|{4037,362,10,0}|{4024,362,10,0}|{4009,362,10,0}|{4028,362,10,0}|{4039,362,10,0}|{4024,362,10,0}|{4009,362,10,0}|{4028,362,10,0}|{4039,362,10,0}|{4024,362,10,0}|{4017,362,10,0}|{4036,362,10,0}}</v>
      </c>
    </row>
    <row r="2061" spans="1:20" s="12" customFormat="1">
      <c r="A2061" s="42">
        <v>102918</v>
      </c>
      <c r="B2061" s="12">
        <v>910702</v>
      </c>
      <c r="C2061" s="12" t="s">
        <v>4364</v>
      </c>
      <c r="D2061" s="12" t="s">
        <v>5965</v>
      </c>
      <c r="E2061" s="12">
        <v>1</v>
      </c>
      <c r="F2061" s="12">
        <v>10004</v>
      </c>
      <c r="G2061" s="12">
        <v>180</v>
      </c>
      <c r="H2061" s="13">
        <v>101918</v>
      </c>
      <c r="I2061" s="12">
        <v>191897843</v>
      </c>
      <c r="J2061" s="45" t="s">
        <v>5966</v>
      </c>
      <c r="K2061" s="47" t="s">
        <v>309</v>
      </c>
      <c r="L2061" s="12" t="s">
        <v>739</v>
      </c>
      <c r="M2061" s="12">
        <v>100</v>
      </c>
      <c r="N2061" s="12" t="s">
        <v>56</v>
      </c>
      <c r="O2061" s="12">
        <v>0</v>
      </c>
      <c r="P2061" s="12">
        <v>2052</v>
      </c>
      <c r="Q2061" s="12">
        <v>1</v>
      </c>
      <c r="S2061" s="19">
        <f>_xlfn.IFNA(VLOOKUP(A2061,[2]Sheet1!$A$6:$A$3335,1,0),0)</f>
        <v>0</v>
      </c>
      <c r="T2061" s="19" t="str">
        <f>IF(S2061&gt;0,VLOOKUP(A2061,[2]Sheet2!$A$1:$C$100007,3,0),J2061)</f>
        <v>{{4025,362,10,0}|{4009,362,10,0}|{3012,362,10,0}|{4039,362,10,0}|{4025,362,10,0}|{4017,362,10,0}|{4022,362,10,0}|{3018,362,10,0}|{4038,362,10,0}|{4030,362,10,0}|{4027,362,10,0}|{4005,362,10,0}|{4038,362,10,0}|{4033,362,10,0}|{4028,362,10,0}}</v>
      </c>
    </row>
    <row r="2062" spans="1:20" s="12" customFormat="1">
      <c r="A2062" s="42">
        <v>102919</v>
      </c>
      <c r="B2062" s="12">
        <v>910702</v>
      </c>
      <c r="C2062" s="12" t="s">
        <v>4367</v>
      </c>
      <c r="D2062" s="12" t="s">
        <v>5967</v>
      </c>
      <c r="E2062" s="12">
        <v>1</v>
      </c>
      <c r="F2062" s="12">
        <v>10004</v>
      </c>
      <c r="G2062" s="12">
        <v>180</v>
      </c>
      <c r="H2062" s="13">
        <v>101919</v>
      </c>
      <c r="I2062" s="12">
        <v>192799552</v>
      </c>
      <c r="J2062" s="45" t="s">
        <v>5968</v>
      </c>
      <c r="K2062" s="47" t="s">
        <v>309</v>
      </c>
      <c r="L2062" s="12" t="s">
        <v>1080</v>
      </c>
      <c r="M2062" s="12">
        <v>100</v>
      </c>
      <c r="N2062" s="12" t="s">
        <v>56</v>
      </c>
      <c r="O2062" s="12">
        <v>0</v>
      </c>
      <c r="P2062" s="12">
        <v>2052</v>
      </c>
      <c r="Q2062" s="12">
        <v>1</v>
      </c>
      <c r="S2062" s="19">
        <f>_xlfn.IFNA(VLOOKUP(A2062,[2]Sheet1!$A$6:$A$3335,1,0),0)</f>
        <v>0</v>
      </c>
      <c r="T2062" s="19" t="str">
        <f>IF(S2062&gt;0,VLOOKUP(A2062,[2]Sheet2!$A$1:$C$100007,3,0),J2062)</f>
        <v>{{4024,362,10,0}|{4009,362,10,0}|{4028,362,10,0}|{4039,362,10,0}|{4024,362,10,0}|{4030,362,10,0}|{4040,362,10,0}|{4005,362,10,0}|{4025,362,10,0}|{4033,362,10,0}|{3012,362,10,0}|{4031,362,10,0}|{4038,362,10,0}|{4001,362,10,0}|{4027,362,10,0}}</v>
      </c>
    </row>
    <row r="2063" spans="1:20" s="12" customFormat="1">
      <c r="A2063" s="42">
        <v>102920</v>
      </c>
      <c r="B2063" s="12">
        <v>910702</v>
      </c>
      <c r="C2063" s="12" t="s">
        <v>4370</v>
      </c>
      <c r="D2063" s="12" t="s">
        <v>5969</v>
      </c>
      <c r="E2063" s="12">
        <v>1</v>
      </c>
      <c r="F2063" s="12">
        <v>10004</v>
      </c>
      <c r="G2063" s="12">
        <v>180</v>
      </c>
      <c r="H2063" s="13">
        <v>101920</v>
      </c>
      <c r="I2063" s="12">
        <v>192442086</v>
      </c>
      <c r="J2063" s="45" t="s">
        <v>5970</v>
      </c>
      <c r="K2063" s="47" t="s">
        <v>1072</v>
      </c>
      <c r="L2063" s="12" t="s">
        <v>532</v>
      </c>
      <c r="M2063" s="12">
        <v>100</v>
      </c>
      <c r="N2063" s="12" t="s">
        <v>56</v>
      </c>
      <c r="O2063" s="12">
        <v>0</v>
      </c>
      <c r="P2063" s="12">
        <v>2052</v>
      </c>
      <c r="Q2063" s="12">
        <v>1</v>
      </c>
      <c r="S2063" s="19">
        <f>_xlfn.IFNA(VLOOKUP(A2063,[2]Sheet1!$A$6:$A$3335,1,0),0)</f>
        <v>0</v>
      </c>
      <c r="T2063" s="19" t="str">
        <f>IF(S2063&gt;0,VLOOKUP(A2063,[2]Sheet2!$A$1:$C$100007,3,0),J2063)</f>
        <v>{{4025,363,10,0}|{4009,363,10,0}|{4022,363,10,0}|{3018,363,10,0}|{4038,363,10,0}|{4033,363,10,0}|{4018,363,10,0}|{4031,363,10,0}|{4024,363,10,0}|{4001,363,10,0}|{4040,363,10,0}|{4037,363,10,0}|{4025,363,10,0}|{4009,363,10,0}|{4022,363,10,0}}</v>
      </c>
    </row>
    <row r="2064" spans="1:20" s="12" customFormat="1">
      <c r="A2064" s="42">
        <v>102921</v>
      </c>
      <c r="B2064" s="12">
        <v>910702</v>
      </c>
      <c r="C2064" s="12" t="s">
        <v>4373</v>
      </c>
      <c r="D2064" s="12" t="s">
        <v>5971</v>
      </c>
      <c r="E2064" s="12">
        <v>1</v>
      </c>
      <c r="F2064" s="12">
        <v>10004</v>
      </c>
      <c r="G2064" s="12">
        <v>180</v>
      </c>
      <c r="H2064" s="13">
        <v>101921</v>
      </c>
      <c r="I2064" s="12">
        <v>192640614</v>
      </c>
      <c r="J2064" s="45" t="s">
        <v>5972</v>
      </c>
      <c r="K2064" s="47" t="s">
        <v>309</v>
      </c>
      <c r="L2064" s="12" t="s">
        <v>1281</v>
      </c>
      <c r="M2064" s="12">
        <v>100</v>
      </c>
      <c r="N2064" s="12" t="s">
        <v>56</v>
      </c>
      <c r="O2064" s="12">
        <v>0</v>
      </c>
      <c r="P2064" s="12">
        <v>2052</v>
      </c>
      <c r="Q2064" s="12">
        <v>1</v>
      </c>
      <c r="S2064" s="19">
        <f>_xlfn.IFNA(VLOOKUP(A2064,[2]Sheet1!$A$6:$A$3335,1,0),0)</f>
        <v>0</v>
      </c>
      <c r="T2064" s="19" t="str">
        <f>IF(S2064&gt;0,VLOOKUP(A2064,[2]Sheet2!$A$1:$C$100007,3,0),J2064)</f>
        <v>{{4024,363,10,0}|{4017,363,10,0}|{4036,363,10,0}|{3018,363,10,0}|{4025,363,10,0}|{4033,363,10,0}|{4022,363,10,0}|{4032,363,10,0}|{4038,363,10,0}|{4006,363,10,0}|{4028,363,10,0}|{4039,363,10,0}|{4025,363,10,0}|{4030,363,10,0}|{3012,363,10,0}}</v>
      </c>
    </row>
    <row r="2065" spans="1:20" s="12" customFormat="1">
      <c r="A2065" s="42">
        <v>102922</v>
      </c>
      <c r="B2065" s="12">
        <v>910702</v>
      </c>
      <c r="C2065" s="12" t="s">
        <v>4376</v>
      </c>
      <c r="D2065" s="12" t="s">
        <v>5973</v>
      </c>
      <c r="E2065" s="12">
        <v>1</v>
      </c>
      <c r="F2065" s="12">
        <v>10004</v>
      </c>
      <c r="G2065" s="12">
        <v>180</v>
      </c>
      <c r="H2065" s="13">
        <v>101922</v>
      </c>
      <c r="I2065" s="12">
        <v>193420172</v>
      </c>
      <c r="J2065" s="45" t="s">
        <v>5974</v>
      </c>
      <c r="K2065" s="47" t="s">
        <v>309</v>
      </c>
      <c r="L2065" s="12" t="s">
        <v>1154</v>
      </c>
      <c r="M2065" s="12">
        <v>100</v>
      </c>
      <c r="N2065" s="12" t="s">
        <v>56</v>
      </c>
      <c r="O2065" s="12">
        <v>0</v>
      </c>
      <c r="P2065" s="12">
        <v>2052</v>
      </c>
      <c r="Q2065" s="12">
        <v>1</v>
      </c>
      <c r="S2065" s="19">
        <f>_xlfn.IFNA(VLOOKUP(A2065,[2]Sheet1!$A$6:$A$3335,1,0),0)</f>
        <v>0</v>
      </c>
      <c r="T2065" s="19" t="str">
        <f>IF(S2065&gt;0,VLOOKUP(A2065,[2]Sheet2!$A$1:$C$100007,3,0),J2065)</f>
        <v>{{4025,363,10,0}|{4017,363,10,0}|{4027,363,10,0}|{4005,363,10,0}|{4024,363,10,0}|{4034,363,10,0}|{4040,363,10,0}|{4037,363,10,0}|{4025,363,10,0}|{4017,363,10,0}|{4027,363,10,0}|{4005,363,10,0}|{4024,363,10,0}|{4001,363,10,0}|{4040,363,10,0}}</v>
      </c>
    </row>
    <row r="2066" spans="1:20" s="12" customFormat="1">
      <c r="A2066" s="42">
        <v>102923</v>
      </c>
      <c r="B2066" s="12">
        <v>910702</v>
      </c>
      <c r="C2066" s="12" t="s">
        <v>4379</v>
      </c>
      <c r="D2066" s="12" t="s">
        <v>5975</v>
      </c>
      <c r="E2066" s="12">
        <v>1</v>
      </c>
      <c r="F2066" s="12">
        <v>10004</v>
      </c>
      <c r="G2066" s="12">
        <v>180</v>
      </c>
      <c r="H2066" s="13">
        <v>101923</v>
      </c>
      <c r="I2066" s="12">
        <v>193776396</v>
      </c>
      <c r="J2066" s="45" t="s">
        <v>5976</v>
      </c>
      <c r="K2066" s="47" t="s">
        <v>309</v>
      </c>
      <c r="L2066" s="12" t="s">
        <v>1489</v>
      </c>
      <c r="M2066" s="12">
        <v>100</v>
      </c>
      <c r="N2066" s="12" t="s">
        <v>56</v>
      </c>
      <c r="O2066" s="12">
        <v>0</v>
      </c>
      <c r="P2066" s="12">
        <v>2052</v>
      </c>
      <c r="Q2066" s="12">
        <v>1</v>
      </c>
      <c r="S2066" s="19">
        <f>_xlfn.IFNA(VLOOKUP(A2066,[2]Sheet1!$A$6:$A$3335,1,0),0)</f>
        <v>0</v>
      </c>
      <c r="T2066" s="19" t="str">
        <f>IF(S2066&gt;0,VLOOKUP(A2066,[2]Sheet2!$A$1:$C$100007,3,0),J2066)</f>
        <v>{{4024,363,10,0}|{4017,363,10,0}|{4040,363,10,0}|{4005,363,10,0}|{4038,363,10,0}|{4001,363,10,0}|{4028,363,10,0}|{4039,363,10,0}|{4024,363,10,0}|{4033,363,10,0}|{3012,363,10,0}|{4032,363,10,0}|{4038,363,10,0}|{4009,363,10,0}|{4036,363,10,0}}</v>
      </c>
    </row>
    <row r="2067" spans="1:20" s="12" customFormat="1">
      <c r="A2067" s="42">
        <v>102924</v>
      </c>
      <c r="B2067" s="12">
        <v>910702</v>
      </c>
      <c r="C2067" s="12" t="s">
        <v>4382</v>
      </c>
      <c r="D2067" s="12" t="s">
        <v>5977</v>
      </c>
      <c r="E2067" s="12">
        <v>1</v>
      </c>
      <c r="F2067" s="12">
        <v>10004</v>
      </c>
      <c r="G2067" s="12">
        <v>180</v>
      </c>
      <c r="H2067" s="13">
        <v>101924</v>
      </c>
      <c r="I2067" s="12">
        <v>193875532</v>
      </c>
      <c r="J2067" s="45" t="s">
        <v>5978</v>
      </c>
      <c r="K2067" s="47" t="s">
        <v>309</v>
      </c>
      <c r="L2067" s="12" t="s">
        <v>1608</v>
      </c>
      <c r="M2067" s="12">
        <v>100</v>
      </c>
      <c r="N2067" s="12" t="s">
        <v>56</v>
      </c>
      <c r="O2067" s="12">
        <v>0</v>
      </c>
      <c r="P2067" s="12">
        <v>2052</v>
      </c>
      <c r="Q2067" s="12">
        <v>1</v>
      </c>
      <c r="S2067" s="19">
        <f>_xlfn.IFNA(VLOOKUP(A2067,[2]Sheet1!$A$6:$A$3335,1,0),0)</f>
        <v>0</v>
      </c>
      <c r="T2067" s="19" t="str">
        <f>IF(S2067&gt;0,VLOOKUP(A2067,[2]Sheet2!$A$1:$C$100007,3,0),J2067)</f>
        <v>{{4025,364,10,0}|{4017,364,10,0}|{4027,364,10,0}|{4031,364,10,0}|{4025,364,10,0}|{4006,364,10,0}|{4022,364,10,0}|{3018,364,10,0}|{4024,364,10,0}|{4034,364,10,0}|{4040,364,10,0}|{4037,364,10,0}|{4038,364,10,0}|{4030,364,10,0}|{4028,364,10,0}}</v>
      </c>
    </row>
    <row r="2068" spans="1:20" s="12" customFormat="1">
      <c r="A2068" s="42">
        <v>102925</v>
      </c>
      <c r="B2068" s="12">
        <v>910702</v>
      </c>
      <c r="C2068" s="12" t="s">
        <v>4385</v>
      </c>
      <c r="D2068" s="12" t="s">
        <v>5979</v>
      </c>
      <c r="E2068" s="12">
        <v>1</v>
      </c>
      <c r="F2068" s="12">
        <v>10019</v>
      </c>
      <c r="G2068" s="12">
        <v>180</v>
      </c>
      <c r="H2068" s="13">
        <v>101925</v>
      </c>
      <c r="I2068" s="12">
        <v>193997491</v>
      </c>
      <c r="J2068" s="45" t="s">
        <v>5980</v>
      </c>
      <c r="K2068" s="47" t="s">
        <v>1072</v>
      </c>
      <c r="L2068" s="12" t="s">
        <v>1450</v>
      </c>
      <c r="M2068" s="12">
        <v>100</v>
      </c>
      <c r="N2068" s="12" t="s">
        <v>56</v>
      </c>
      <c r="O2068" s="12">
        <v>0</v>
      </c>
      <c r="P2068" s="12">
        <v>2052</v>
      </c>
      <c r="Q2068" s="12">
        <v>1</v>
      </c>
      <c r="S2068" s="19">
        <f>_xlfn.IFNA(VLOOKUP(A2068,[2]Sheet1!$A$6:$A$3335,1,0),0)</f>
        <v>0</v>
      </c>
      <c r="T2068" s="19" t="str">
        <f>IF(S2068&gt;0,VLOOKUP(A2068,[2]Sheet2!$A$1:$C$100007,3,0),J2068)</f>
        <v>{{4024,364,10,0}|{4030,364,10,0}|{3012,364,10,0}|{4032,364,10,0}|{4038,364,10,0}|{4009,364,10,0}|{4018,364,10,0}|{4005,364,10,0}|{4038,364,10,0}|{4006,364,10,0}|{4028,364,10,0}|{3018,364,10,0}|{4025,364,10,0}|{4034,364,10,0}|{4027,364,10,0}}</v>
      </c>
    </row>
    <row r="2069" spans="1:20" s="12" customFormat="1">
      <c r="A2069" s="42">
        <v>102926</v>
      </c>
      <c r="B2069" s="12">
        <v>910702</v>
      </c>
      <c r="C2069" s="12" t="s">
        <v>4388</v>
      </c>
      <c r="D2069" s="12" t="s">
        <v>5981</v>
      </c>
      <c r="E2069" s="12">
        <v>1</v>
      </c>
      <c r="F2069" s="12">
        <v>10019</v>
      </c>
      <c r="G2069" s="12">
        <v>180</v>
      </c>
      <c r="H2069" s="13">
        <v>101926</v>
      </c>
      <c r="I2069" s="12">
        <v>194610636</v>
      </c>
      <c r="J2069" s="45" t="s">
        <v>5982</v>
      </c>
      <c r="K2069" s="47" t="s">
        <v>309</v>
      </c>
      <c r="L2069" s="12" t="s">
        <v>1303</v>
      </c>
      <c r="M2069" s="12">
        <v>100</v>
      </c>
      <c r="N2069" s="12" t="s">
        <v>56</v>
      </c>
      <c r="O2069" s="12">
        <v>0</v>
      </c>
      <c r="P2069" s="12">
        <v>2052</v>
      </c>
      <c r="Q2069" s="12">
        <v>1</v>
      </c>
      <c r="S2069" s="19">
        <f>_xlfn.IFNA(VLOOKUP(A2069,[2]Sheet1!$A$6:$A$3335,1,0),0)</f>
        <v>0</v>
      </c>
      <c r="T2069" s="19" t="str">
        <f>IF(S2069&gt;0,VLOOKUP(A2069,[2]Sheet2!$A$1:$C$100007,3,0),J2069)</f>
        <v>{{4038,364,10,0}|{4030,364,10,0}|{4028,364,10,0}|{4032,364,10,0}|{4025,364,10,0}|{4017,364,10,0}|{4027,364,10,0}|{4031,364,10,0}|{4025,364,10,0}|{4009,364,10,0}|{4027,364,10,0}|{4005,364,10,0}|{4024,364,10,0}|{4006,364,10,0}|{4022,364,10,0}}</v>
      </c>
    </row>
    <row r="2070" spans="1:20" s="12" customFormat="1">
      <c r="A2070" s="42">
        <v>102927</v>
      </c>
      <c r="B2070" s="12">
        <v>910702</v>
      </c>
      <c r="C2070" s="12" t="s">
        <v>4391</v>
      </c>
      <c r="D2070" s="12" t="s">
        <v>5983</v>
      </c>
      <c r="E2070" s="12">
        <v>1</v>
      </c>
      <c r="F2070" s="12">
        <v>10019</v>
      </c>
      <c r="G2070" s="12">
        <v>180</v>
      </c>
      <c r="H2070" s="13">
        <v>101927</v>
      </c>
      <c r="I2070" s="12">
        <v>194134092</v>
      </c>
      <c r="J2070" s="45" t="s">
        <v>5984</v>
      </c>
      <c r="K2070" s="47" t="s">
        <v>309</v>
      </c>
      <c r="L2070" s="12" t="s">
        <v>1043</v>
      </c>
      <c r="M2070" s="12">
        <v>100</v>
      </c>
      <c r="N2070" s="12" t="s">
        <v>56</v>
      </c>
      <c r="O2070" s="12">
        <v>0</v>
      </c>
      <c r="P2070" s="12">
        <v>2052</v>
      </c>
      <c r="Q2070" s="12">
        <v>1</v>
      </c>
      <c r="S2070" s="19">
        <f>_xlfn.IFNA(VLOOKUP(A2070,[2]Sheet1!$A$6:$A$3335,1,0),0)</f>
        <v>0</v>
      </c>
      <c r="T2070" s="19" t="str">
        <f>IF(S2070&gt;0,VLOOKUP(A2070,[2]Sheet2!$A$1:$C$100007,3,0),J2070)</f>
        <v>{{4024,364,10,0}|{4030,364,10,0}|{4022,364,10,0}|{4037,364,10,0}|{4024,364,10,0}|{4030,364,10,0}|{3012,364,10,0}|{4032,364,10,0}|{4024,364,10,0}|{4030,364,10,0}|{3012,364,10,0}|{4032,364,10,0}|{4024,364,10,0}|{4030,364,10,0}|{3012,364,10,0}}</v>
      </c>
    </row>
    <row r="2071" spans="1:20" s="12" customFormat="1">
      <c r="A2071" s="42">
        <v>102928</v>
      </c>
      <c r="B2071" s="12">
        <v>910702</v>
      </c>
      <c r="C2071" s="12" t="s">
        <v>4394</v>
      </c>
      <c r="D2071" s="12" t="s">
        <v>5985</v>
      </c>
      <c r="E2071" s="12">
        <v>1</v>
      </c>
      <c r="F2071" s="12">
        <v>10019</v>
      </c>
      <c r="G2071" s="12">
        <v>180</v>
      </c>
      <c r="H2071" s="13">
        <v>101928</v>
      </c>
      <c r="I2071" s="12">
        <v>195662656</v>
      </c>
      <c r="J2071" s="45" t="s">
        <v>5986</v>
      </c>
      <c r="K2071" s="47" t="s">
        <v>309</v>
      </c>
      <c r="L2071" s="12" t="s">
        <v>424</v>
      </c>
      <c r="M2071" s="12">
        <v>100</v>
      </c>
      <c r="N2071" s="12" t="s">
        <v>56</v>
      </c>
      <c r="O2071" s="12">
        <v>0</v>
      </c>
      <c r="P2071" s="12">
        <v>2052</v>
      </c>
      <c r="Q2071" s="12">
        <v>1</v>
      </c>
      <c r="S2071" s="19">
        <f>_xlfn.IFNA(VLOOKUP(A2071,[2]Sheet1!$A$6:$A$3335,1,0),0)</f>
        <v>0</v>
      </c>
      <c r="T2071" s="19" t="str">
        <f>IF(S2071&gt;0,VLOOKUP(A2071,[2]Sheet2!$A$1:$C$100007,3,0),J2071)</f>
        <v>{{4038,365,10,0}|{4033,365,10,0}|{4036,365,10,0}|{4037,365,10,0}|{4038,365,10,0}|{4033,365,10,0}|{4036,365,10,0}|{4037,365,10,0}|{4038,365,10,0}|{4033,365,10,0}|{4040,365,10,0}|{4039,365,10,0}|{4038,365,10,0}|{4034,365,10,0}|{4040,365,10,0}}</v>
      </c>
    </row>
    <row r="2072" spans="1:20" s="12" customFormat="1">
      <c r="A2072" s="42">
        <v>102929</v>
      </c>
      <c r="B2072" s="12">
        <v>910702</v>
      </c>
      <c r="C2072" s="12" t="s">
        <v>4398</v>
      </c>
      <c r="D2072" s="12" t="s">
        <v>5987</v>
      </c>
      <c r="E2072" s="12">
        <v>1</v>
      </c>
      <c r="F2072" s="12">
        <v>10019</v>
      </c>
      <c r="G2072" s="12">
        <v>180</v>
      </c>
      <c r="H2072" s="13">
        <v>101929</v>
      </c>
      <c r="I2072" s="12">
        <v>195330022</v>
      </c>
      <c r="J2072" s="45" t="s">
        <v>5988</v>
      </c>
      <c r="K2072" s="47" t="s">
        <v>309</v>
      </c>
      <c r="L2072" s="12" t="s">
        <v>2028</v>
      </c>
      <c r="M2072" s="12">
        <v>100</v>
      </c>
      <c r="N2072" s="12" t="s">
        <v>56</v>
      </c>
      <c r="O2072" s="12">
        <v>0</v>
      </c>
      <c r="P2072" s="12">
        <v>2052</v>
      </c>
      <c r="Q2072" s="12">
        <v>1</v>
      </c>
      <c r="S2072" s="19">
        <f>_xlfn.IFNA(VLOOKUP(A2072,[2]Sheet1!$A$6:$A$3335,1,0),0)</f>
        <v>0</v>
      </c>
      <c r="T2072" s="19" t="str">
        <f>IF(S2072&gt;0,VLOOKUP(A2072,[2]Sheet2!$A$1:$C$100007,3,0),J2072)</f>
        <v>{{4024,365,10,0}|{4033,365,10,0}|{4022,365,10,0}|{4039,365,10,0}|{4025,365,10,0}|{4034,365,10,0}|{4027,365,10,0}|{4039,365,10,0}|{4025,365,10,0}|{4001,365,10,0}|{4028,365,10,0}|{3018,365,10,0}|{4038,365,10,0}|{4006,365,10,0}|{4036,365,10,0}}</v>
      </c>
    </row>
    <row r="2073" spans="1:20" s="12" customFormat="1">
      <c r="A2073" s="42">
        <v>102930</v>
      </c>
      <c r="B2073" s="12">
        <v>910702</v>
      </c>
      <c r="C2073" s="12" t="s">
        <v>4401</v>
      </c>
      <c r="D2073" s="12" t="s">
        <v>5989</v>
      </c>
      <c r="E2073" s="12">
        <v>1</v>
      </c>
      <c r="F2073" s="12">
        <v>10019</v>
      </c>
      <c r="G2073" s="12">
        <v>180</v>
      </c>
      <c r="H2073" s="13">
        <v>101930</v>
      </c>
      <c r="I2073" s="12">
        <v>195429324</v>
      </c>
      <c r="J2073" s="45" t="s">
        <v>5990</v>
      </c>
      <c r="K2073" s="47" t="s">
        <v>1072</v>
      </c>
      <c r="L2073" s="12" t="s">
        <v>739</v>
      </c>
      <c r="M2073" s="12">
        <v>100</v>
      </c>
      <c r="N2073" s="12" t="s">
        <v>56</v>
      </c>
      <c r="O2073" s="12">
        <v>0</v>
      </c>
      <c r="P2073" s="12">
        <v>2052</v>
      </c>
      <c r="Q2073" s="12">
        <v>1</v>
      </c>
      <c r="S2073" s="19">
        <f>_xlfn.IFNA(VLOOKUP(A2073,[2]Sheet1!$A$6:$A$3335,1,0),0)</f>
        <v>0</v>
      </c>
      <c r="T2073" s="19" t="str">
        <f>IF(S2073&gt;0,VLOOKUP(A2073,[2]Sheet2!$A$1:$C$100007,3,0),J2073)</f>
        <v>{{4038,365,10,0}|{4033,365,10,0}|{4040,365,10,0}|{4039,365,10,0}|{4024,365,10,0}|{4001,365,10,0}|{4021,365,10,0}|{4005,365,10,0}|{4024,365,10,0}|{4009,365,10,0}|{4027,365,10,0}|{4031,365,10,0}|{4025,365,10,0}|{4017,365,10,0}|{4028,365,10,0}}</v>
      </c>
    </row>
    <row r="2074" spans="1:20" s="12" customFormat="1">
      <c r="A2074" s="42">
        <v>102931</v>
      </c>
      <c r="B2074" s="12">
        <v>910702</v>
      </c>
      <c r="C2074" s="12" t="s">
        <v>4404</v>
      </c>
      <c r="D2074" s="12" t="s">
        <v>5991</v>
      </c>
      <c r="E2074" s="12">
        <v>1</v>
      </c>
      <c r="F2074" s="12">
        <v>10004</v>
      </c>
      <c r="G2074" s="12">
        <v>180</v>
      </c>
      <c r="H2074" s="13">
        <v>101931</v>
      </c>
      <c r="I2074" s="12">
        <v>196262873</v>
      </c>
      <c r="J2074" s="45" t="s">
        <v>5992</v>
      </c>
      <c r="K2074" s="47" t="s">
        <v>309</v>
      </c>
      <c r="L2074" s="12" t="s">
        <v>1868</v>
      </c>
      <c r="M2074" s="12">
        <v>100</v>
      </c>
      <c r="N2074" s="12" t="s">
        <v>56</v>
      </c>
      <c r="O2074" s="12">
        <v>0</v>
      </c>
      <c r="P2074" s="12">
        <v>2052</v>
      </c>
      <c r="Q2074" s="12">
        <v>1</v>
      </c>
      <c r="S2074" s="19">
        <f>_xlfn.IFNA(VLOOKUP(A2074,[2]Sheet1!$A$6:$A$3335,1,0),0)</f>
        <v>0</v>
      </c>
      <c r="T2074" s="19" t="str">
        <f>IF(S2074&gt;0,VLOOKUP(A2074,[2]Sheet2!$A$1:$C$100007,3,0),J2074)</f>
        <v>{{4024,365,10,0}|{4034,365,10,0}|{4027,365,10,0}|{3018,365,10,0}|{4025,365,10,0}|{4006,365,10,0}|{4036,365,10,0}|{4031,365,10,0}|{4038,365,10,0}|{4017,365,10,0}|{3012,365,10,0}|{4037,365,10,0}|{4024,365,10,0}|{4033,365,10,0}|{4027,365,10,0}}</v>
      </c>
    </row>
    <row r="2075" spans="1:20" s="12" customFormat="1">
      <c r="A2075" s="42">
        <v>102932</v>
      </c>
      <c r="B2075" s="12">
        <v>910702</v>
      </c>
      <c r="C2075" s="12" t="s">
        <v>4407</v>
      </c>
      <c r="D2075" s="12" t="s">
        <v>5993</v>
      </c>
      <c r="E2075" s="12">
        <v>1</v>
      </c>
      <c r="F2075" s="12">
        <v>10004</v>
      </c>
      <c r="G2075" s="12">
        <v>180</v>
      </c>
      <c r="H2075" s="13">
        <v>101932</v>
      </c>
      <c r="I2075" s="12">
        <v>196537241</v>
      </c>
      <c r="J2075" s="45" t="s">
        <v>5994</v>
      </c>
      <c r="K2075" s="47" t="s">
        <v>309</v>
      </c>
      <c r="L2075" s="12" t="s">
        <v>1130</v>
      </c>
      <c r="M2075" s="12">
        <v>100</v>
      </c>
      <c r="N2075" s="12" t="s">
        <v>56</v>
      </c>
      <c r="O2075" s="12">
        <v>0</v>
      </c>
      <c r="P2075" s="12">
        <v>2052</v>
      </c>
      <c r="Q2075" s="12">
        <v>1</v>
      </c>
      <c r="S2075" s="19">
        <f>_xlfn.IFNA(VLOOKUP(A2075,[2]Sheet1!$A$6:$A$3335,1,0),0)</f>
        <v>0</v>
      </c>
      <c r="T2075" s="19" t="str">
        <f>IF(S2075&gt;0,VLOOKUP(A2075,[2]Sheet2!$A$1:$C$100007,3,0),J2075)</f>
        <v>{{4038,366,10,0}|{4034,366,10,0}|{3012,366,10,0}|{3018,366,10,0}|{4024,366,10,0}|{4009,366,10,0}|{4027,366,10,0}|{4032,366,10,0}|{4025,366,10,0}|{4033,366,10,0}|{4040,366,10,0}|{4039,366,10,0}|{4024,366,10,0}|{4006,366,10,0}|{4022,366,10,0}}</v>
      </c>
    </row>
    <row r="2076" spans="1:20" s="12" customFormat="1">
      <c r="A2076" s="42">
        <v>102933</v>
      </c>
      <c r="B2076" s="12">
        <v>910702</v>
      </c>
      <c r="C2076" s="12" t="s">
        <v>4410</v>
      </c>
      <c r="D2076" s="12" t="s">
        <v>5995</v>
      </c>
      <c r="E2076" s="12">
        <v>1</v>
      </c>
      <c r="F2076" s="12">
        <v>10004</v>
      </c>
      <c r="G2076" s="12">
        <v>180</v>
      </c>
      <c r="H2076" s="13">
        <v>101933</v>
      </c>
      <c r="I2076" s="12">
        <v>196879347</v>
      </c>
      <c r="J2076" s="45" t="s">
        <v>5996</v>
      </c>
      <c r="K2076" s="47" t="s">
        <v>309</v>
      </c>
      <c r="L2076" s="12" t="s">
        <v>1130</v>
      </c>
      <c r="M2076" s="12">
        <v>100</v>
      </c>
      <c r="N2076" s="12" t="s">
        <v>56</v>
      </c>
      <c r="O2076" s="12">
        <v>0</v>
      </c>
      <c r="P2076" s="12">
        <v>2052</v>
      </c>
      <c r="Q2076" s="12">
        <v>1</v>
      </c>
      <c r="S2076" s="19">
        <f>_xlfn.IFNA(VLOOKUP(A2076,[2]Sheet1!$A$6:$A$3335,1,0),0)</f>
        <v>0</v>
      </c>
      <c r="T2076" s="19" t="str">
        <f>IF(S2076&gt;0,VLOOKUP(A2076,[2]Sheet2!$A$1:$C$100007,3,0),J2076)</f>
        <v>{{4025,366,10,0}|{4034,366,10,0}|{4028,366,10,0}|{4005,366,10,0}|{4038,366,10,0}|{4017,366,10,0}|{3012,366,10,0}|{4037,366,10,0}|{4025,366,10,0}|{4034,366,10,0}|{4028,366,10,0}|{4005,366,10,0}|{4038,366,10,0}|{4017,366,10,0}|{3012,366,10,0}}</v>
      </c>
    </row>
    <row r="2077" spans="1:20" s="12" customFormat="1">
      <c r="A2077" s="42">
        <v>102934</v>
      </c>
      <c r="B2077" s="12">
        <v>910702</v>
      </c>
      <c r="C2077" s="12" t="s">
        <v>4413</v>
      </c>
      <c r="D2077" s="12" t="s">
        <v>5997</v>
      </c>
      <c r="E2077" s="12">
        <v>1</v>
      </c>
      <c r="F2077" s="12">
        <v>10017</v>
      </c>
      <c r="G2077" s="12">
        <v>180</v>
      </c>
      <c r="H2077" s="13">
        <v>101934</v>
      </c>
      <c r="I2077" s="12">
        <v>197100057</v>
      </c>
      <c r="J2077" s="45" t="s">
        <v>5998</v>
      </c>
      <c r="K2077" s="47" t="s">
        <v>309</v>
      </c>
      <c r="L2077" s="12" t="s">
        <v>1646</v>
      </c>
      <c r="M2077" s="12">
        <v>100</v>
      </c>
      <c r="N2077" s="12" t="s">
        <v>56</v>
      </c>
      <c r="O2077" s="12">
        <v>0</v>
      </c>
      <c r="P2077" s="12">
        <v>2052</v>
      </c>
      <c r="Q2077" s="12">
        <v>1</v>
      </c>
      <c r="S2077" s="19">
        <f>_xlfn.IFNA(VLOOKUP(A2077,[2]Sheet1!$A$6:$A$3335,1,0),0)</f>
        <v>0</v>
      </c>
      <c r="T2077" s="19" t="str">
        <f>IF(S2077&gt;0,VLOOKUP(A2077,[2]Sheet2!$A$1:$C$100007,3,0),J2077)</f>
        <v>{{4038,366,10,0}|{4001,366,10,0}|{3012,366,10,0}|{4005,366,10,0}|{4025,366,10,0}|{4030,366,10,0}|{4036,366,10,0}|{4039,366,10,0}|{4024,366,10,0}|{4006,366,10,0}|{4027,366,10,0}|{4031,366,10,0}|{4025,366,10,0}|{4033,366,10,0}|{4040,366,10,0}}</v>
      </c>
    </row>
    <row r="2078" spans="1:20" s="12" customFormat="1">
      <c r="A2078" s="42">
        <v>102935</v>
      </c>
      <c r="B2078" s="12">
        <v>910702</v>
      </c>
      <c r="C2078" s="12" t="s">
        <v>4417</v>
      </c>
      <c r="D2078" s="12" t="s">
        <v>5999</v>
      </c>
      <c r="E2078" s="12">
        <v>1</v>
      </c>
      <c r="F2078" s="12">
        <v>10017</v>
      </c>
      <c r="G2078" s="12">
        <v>180</v>
      </c>
      <c r="H2078" s="13">
        <v>101935</v>
      </c>
      <c r="I2078" s="12">
        <v>196513971</v>
      </c>
      <c r="J2078" s="45" t="s">
        <v>6000</v>
      </c>
      <c r="K2078" s="47" t="s">
        <v>1072</v>
      </c>
      <c r="L2078" s="12" t="s">
        <v>2134</v>
      </c>
      <c r="M2078" s="12">
        <v>100</v>
      </c>
      <c r="N2078" s="12" t="s">
        <v>56</v>
      </c>
      <c r="O2078" s="12">
        <v>0</v>
      </c>
      <c r="P2078" s="12">
        <v>2052</v>
      </c>
      <c r="Q2078" s="12">
        <v>1</v>
      </c>
      <c r="S2078" s="19">
        <f>_xlfn.IFNA(VLOOKUP(A2078,[2]Sheet1!$A$6:$A$3335,1,0),0)</f>
        <v>0</v>
      </c>
      <c r="T2078" s="19" t="str">
        <f>IF(S2078&gt;0,VLOOKUP(A2078,[2]Sheet2!$A$1:$C$100007,3,0),J2078)</f>
        <v>{{4025,366,10,0}|{4001,366,10,0}|{4036,366,10,0}|{4031,366,10,0}|{4024,366,10,0}|{4033,366,10,0}|{4023,366,10,0}|{3018,366,10,0}|{4038,366,10,0}|{4009,366,10,0}|{3012,366,10,0}|{4037,366,10,0}|{4025,366,10,0}|{4001,366,10,0}|{4036,366,10,0}}</v>
      </c>
    </row>
    <row r="2079" spans="1:20" s="12" customFormat="1">
      <c r="A2079" s="42">
        <v>102936</v>
      </c>
      <c r="B2079" s="12">
        <v>910702</v>
      </c>
      <c r="C2079" s="12" t="s">
        <v>4420</v>
      </c>
      <c r="D2079" s="12" t="s">
        <v>6001</v>
      </c>
      <c r="E2079" s="12">
        <v>1</v>
      </c>
      <c r="F2079" s="12">
        <v>10017</v>
      </c>
      <c r="G2079" s="12">
        <v>180</v>
      </c>
      <c r="H2079" s="13">
        <v>101936</v>
      </c>
      <c r="I2079" s="12">
        <v>196882777</v>
      </c>
      <c r="J2079" s="45" t="s">
        <v>6002</v>
      </c>
      <c r="K2079" s="47" t="s">
        <v>309</v>
      </c>
      <c r="L2079" s="12" t="s">
        <v>1175</v>
      </c>
      <c r="M2079" s="12">
        <v>100</v>
      </c>
      <c r="N2079" s="12" t="s">
        <v>56</v>
      </c>
      <c r="O2079" s="12">
        <v>0</v>
      </c>
      <c r="P2079" s="12">
        <v>2052</v>
      </c>
      <c r="Q2079" s="12">
        <v>1</v>
      </c>
      <c r="S2079" s="19">
        <f>_xlfn.IFNA(VLOOKUP(A2079,[2]Sheet1!$A$6:$A$3335,1,0),0)</f>
        <v>0</v>
      </c>
      <c r="T2079" s="19" t="str">
        <f>IF(S2079&gt;0,VLOOKUP(A2079,[2]Sheet2!$A$1:$C$100007,3,0),J2079)</f>
        <v>{{4038,367,10,0}|{4001,367,10,0}|{4022,367,10,0}|{4031,367,10,0}|{4038,367,10,0}|{4034,367,10,0}|{3012,367,10,0}|{4005,367,10,0}|{4025,367,10,0}|{4030,367,10,0}|{4036,367,10,0}|{3018,367,10,0}|{4024,367,10,0}|{4009,367,10,0}|{4028,367,10,0}}</v>
      </c>
    </row>
    <row r="2080" spans="1:20" s="12" customFormat="1">
      <c r="A2080" s="42">
        <v>102937</v>
      </c>
      <c r="B2080" s="12">
        <v>910702</v>
      </c>
      <c r="C2080" s="12" t="s">
        <v>4423</v>
      </c>
      <c r="D2080" s="12" t="s">
        <v>6003</v>
      </c>
      <c r="E2080" s="12">
        <v>1</v>
      </c>
      <c r="F2080" s="12">
        <v>10017</v>
      </c>
      <c r="G2080" s="12">
        <v>180</v>
      </c>
      <c r="H2080" s="13">
        <v>101937</v>
      </c>
      <c r="I2080" s="12">
        <v>198481152</v>
      </c>
      <c r="J2080" s="45" t="s">
        <v>6004</v>
      </c>
      <c r="K2080" s="47" t="s">
        <v>309</v>
      </c>
      <c r="L2080" s="12" t="s">
        <v>1424</v>
      </c>
      <c r="M2080" s="12">
        <v>100</v>
      </c>
      <c r="N2080" s="12" t="s">
        <v>56</v>
      </c>
      <c r="O2080" s="12">
        <v>0</v>
      </c>
      <c r="P2080" s="12">
        <v>2052</v>
      </c>
      <c r="Q2080" s="12">
        <v>1</v>
      </c>
      <c r="S2080" s="19">
        <f>_xlfn.IFNA(VLOOKUP(A2080,[2]Sheet1!$A$6:$A$3335,1,0),0)</f>
        <v>0</v>
      </c>
      <c r="T2080" s="19" t="str">
        <f>IF(S2080&gt;0,VLOOKUP(A2080,[2]Sheet2!$A$1:$C$100007,3,0),J2080)</f>
        <v>{{4025,367,10,0}|{4006,367,10,0}|{4040,367,10,0}|{4032,367,10,0}|{4024,367,10,0}|{4001,367,10,0}|{4036,367,10,0}|{4031,367,10,0}|{4024,367,10,0}|{4034,367,10,0}|{4028,367,10,0}|{4005,367,10,0}|{4024,367,10,0}|{4033,367,10,0}|{4027,367,10,0}}</v>
      </c>
    </row>
    <row r="2081" spans="1:20" s="12" customFormat="1">
      <c r="A2081" s="42">
        <v>102938</v>
      </c>
      <c r="B2081" s="12">
        <v>910702</v>
      </c>
      <c r="C2081" s="12" t="s">
        <v>4426</v>
      </c>
      <c r="D2081" s="12" t="s">
        <v>6005</v>
      </c>
      <c r="E2081" s="12">
        <v>1</v>
      </c>
      <c r="F2081" s="12">
        <v>10017</v>
      </c>
      <c r="G2081" s="12">
        <v>180</v>
      </c>
      <c r="H2081" s="13">
        <v>101938</v>
      </c>
      <c r="I2081" s="12">
        <v>196693094</v>
      </c>
      <c r="J2081" s="45" t="s">
        <v>6006</v>
      </c>
      <c r="K2081" s="47" t="s">
        <v>309</v>
      </c>
      <c r="L2081" s="12" t="s">
        <v>1232</v>
      </c>
      <c r="M2081" s="12">
        <v>100</v>
      </c>
      <c r="N2081" s="12" t="s">
        <v>56</v>
      </c>
      <c r="O2081" s="12">
        <v>0</v>
      </c>
      <c r="P2081" s="12">
        <v>2052</v>
      </c>
      <c r="Q2081" s="12">
        <v>1</v>
      </c>
      <c r="S2081" s="19">
        <f>_xlfn.IFNA(VLOOKUP(A2081,[2]Sheet1!$A$6:$A$3335,1,0),0)</f>
        <v>0</v>
      </c>
      <c r="T2081" s="19" t="str">
        <f>IF(S2081&gt;0,VLOOKUP(A2081,[2]Sheet2!$A$1:$C$100007,3,0),J2081)</f>
        <v>{{4038,367,10,0}|{4006,367,10,0}|{4027,367,10,0}|{4037,367,10,0}|{4038,367,10,0}|{4001,367,10,0}|{4027,367,10,0}|{4032,367,10,0}|{4038,367,10,0}|{4001,367,10,0}|{4022,367,10,0}|{4032,367,10,0}|{4038,367,10,0}|{4001,367,10,0}|{4022,367,10,0}}</v>
      </c>
    </row>
    <row r="2082" spans="1:20" s="12" customFormat="1">
      <c r="A2082" s="42">
        <v>102939</v>
      </c>
      <c r="B2082" s="12">
        <v>910702</v>
      </c>
      <c r="C2082" s="12" t="s">
        <v>4429</v>
      </c>
      <c r="D2082" s="12" t="s">
        <v>6007</v>
      </c>
      <c r="E2082" s="12">
        <v>1</v>
      </c>
      <c r="F2082" s="12">
        <v>10017</v>
      </c>
      <c r="G2082" s="12">
        <v>180</v>
      </c>
      <c r="H2082" s="13">
        <v>101939</v>
      </c>
      <c r="I2082" s="12">
        <v>198703897</v>
      </c>
      <c r="J2082" s="45" t="s">
        <v>6008</v>
      </c>
      <c r="K2082" s="47" t="s">
        <v>309</v>
      </c>
      <c r="L2082" s="12" t="s">
        <v>504</v>
      </c>
      <c r="M2082" s="12">
        <v>100</v>
      </c>
      <c r="N2082" s="12" t="s">
        <v>56</v>
      </c>
      <c r="O2082" s="12">
        <v>0</v>
      </c>
      <c r="P2082" s="12">
        <v>2052</v>
      </c>
      <c r="Q2082" s="12">
        <v>1</v>
      </c>
      <c r="S2082" s="19">
        <f>_xlfn.IFNA(VLOOKUP(A2082,[2]Sheet1!$A$6:$A$3335,1,0),0)</f>
        <v>0</v>
      </c>
      <c r="T2082" s="19" t="str">
        <f>IF(S2082&gt;0,VLOOKUP(A2082,[2]Sheet2!$A$1:$C$100007,3,0),J2082)</f>
        <v>{{4025,367,10,0}|{4006,367,10,0}|{3012,367,10,0}|{4037,367,10,0}|{4025,367,10,0}|{4006,367,10,0}|{3012,367,10,0}|{4037,367,10,0}|{4025,367,10,0}|{4009,367,10,0}|{3012,367,10,0}|{4037,367,10,0}|{4025,367,10,0}|{4009,367,10,0}|{3012,367,10,0}}</v>
      </c>
    </row>
    <row r="2083" spans="1:20" s="12" customFormat="1">
      <c r="A2083" s="42">
        <v>102940</v>
      </c>
      <c r="B2083" s="12">
        <v>910702</v>
      </c>
      <c r="C2083" s="12" t="s">
        <v>4432</v>
      </c>
      <c r="D2083" s="12" t="s">
        <v>6009</v>
      </c>
      <c r="E2083" s="12">
        <v>1</v>
      </c>
      <c r="F2083" s="12">
        <v>10017</v>
      </c>
      <c r="G2083" s="12">
        <v>180</v>
      </c>
      <c r="H2083" s="13">
        <v>101940</v>
      </c>
      <c r="I2083" s="12">
        <v>197670694</v>
      </c>
      <c r="J2083" s="45" t="s">
        <v>6010</v>
      </c>
      <c r="K2083" s="47" t="s">
        <v>1072</v>
      </c>
      <c r="L2083" s="12" t="s">
        <v>2467</v>
      </c>
      <c r="M2083" s="12">
        <v>100</v>
      </c>
      <c r="N2083" s="12" t="s">
        <v>56</v>
      </c>
      <c r="O2083" s="12">
        <v>0</v>
      </c>
      <c r="P2083" s="12">
        <v>2052</v>
      </c>
      <c r="Q2083" s="12">
        <v>1</v>
      </c>
      <c r="S2083" s="19">
        <f>_xlfn.IFNA(VLOOKUP(A2083,[2]Sheet1!$A$6:$A$3335,1,0),0)</f>
        <v>0</v>
      </c>
      <c r="T2083" s="19" t="str">
        <f>IF(S2083&gt;0,VLOOKUP(A2083,[2]Sheet2!$A$1:$C$100007,3,0),J2083)</f>
        <v>{{4024,368,10,0}|{4009,368,10,0}|{4028,368,10,0}|{4039,368,10,0}|{4024,368,10,0}|{4009,368,10,0}|{4009,368,10,0}|{4039,368,10,0}|{4024,368,10,0}|{4017,368,10,0}|{4036,368,10,0}|{3018,368,10,0}|{4025,368,10,0}|{4030,368,10,0}|{4040,368,10,0}}</v>
      </c>
    </row>
    <row r="2084" spans="1:20" s="12" customFormat="1">
      <c r="A2084" s="42">
        <v>102941</v>
      </c>
      <c r="B2084" s="12">
        <v>910702</v>
      </c>
      <c r="C2084" s="12" t="s">
        <v>4435</v>
      </c>
      <c r="D2084" s="12" t="s">
        <v>6011</v>
      </c>
      <c r="E2084" s="12">
        <v>1</v>
      </c>
      <c r="F2084" s="12">
        <v>10017</v>
      </c>
      <c r="G2084" s="12">
        <v>180</v>
      </c>
      <c r="H2084" s="13">
        <v>101941</v>
      </c>
      <c r="I2084" s="12">
        <v>198566937</v>
      </c>
      <c r="J2084" s="45" t="s">
        <v>6012</v>
      </c>
      <c r="K2084" s="47" t="s">
        <v>309</v>
      </c>
      <c r="L2084" s="12" t="s">
        <v>1126</v>
      </c>
      <c r="M2084" s="12">
        <v>100</v>
      </c>
      <c r="N2084" s="12" t="s">
        <v>56</v>
      </c>
      <c r="O2084" s="12">
        <v>0</v>
      </c>
      <c r="P2084" s="12">
        <v>2052</v>
      </c>
      <c r="Q2084" s="12">
        <v>1</v>
      </c>
      <c r="S2084" s="19">
        <f>_xlfn.IFNA(VLOOKUP(A2084,[2]Sheet1!$A$6:$A$3335,1,0),0)</f>
        <v>0</v>
      </c>
      <c r="T2084" s="19" t="str">
        <f>IF(S2084&gt;0,VLOOKUP(A2084,[2]Sheet2!$A$1:$C$100007,3,0),J2084)</f>
        <v>{{4025,368,10,0}|{4009,368,10,0}|{3012,368,10,0}|{4039,368,10,0}|{4038,368,10,0}|{4017,368,10,0}|{4027,368,10,0}|{3018,368,10,0}|{4038,368,10,0}|{4033,368,10,0}|{4028,368,10,0}|{4031,368,10,0}|{4024,368,10,0}|{4034,368,10,0}|{4036,368,10,0}}</v>
      </c>
    </row>
    <row r="2085" spans="1:20" s="12" customFormat="1">
      <c r="A2085" s="42">
        <v>102942</v>
      </c>
      <c r="B2085" s="12">
        <v>910702</v>
      </c>
      <c r="C2085" s="12" t="s">
        <v>4438</v>
      </c>
      <c r="D2085" s="12" t="s">
        <v>6013</v>
      </c>
      <c r="E2085" s="12">
        <v>1</v>
      </c>
      <c r="F2085" s="12">
        <v>10017</v>
      </c>
      <c r="G2085" s="12">
        <v>180</v>
      </c>
      <c r="H2085" s="13">
        <v>101942</v>
      </c>
      <c r="I2085" s="12">
        <v>199628582</v>
      </c>
      <c r="J2085" s="45" t="s">
        <v>6014</v>
      </c>
      <c r="K2085" s="47" t="s">
        <v>309</v>
      </c>
      <c r="L2085" s="12" t="s">
        <v>1296</v>
      </c>
      <c r="M2085" s="12">
        <v>100</v>
      </c>
      <c r="N2085" s="12" t="s">
        <v>56</v>
      </c>
      <c r="O2085" s="12">
        <v>0</v>
      </c>
      <c r="P2085" s="12">
        <v>2052</v>
      </c>
      <c r="Q2085" s="12">
        <v>1</v>
      </c>
      <c r="S2085" s="19">
        <f>_xlfn.IFNA(VLOOKUP(A2085,[2]Sheet1!$A$6:$A$3335,1,0),0)</f>
        <v>0</v>
      </c>
      <c r="T2085" s="19" t="str">
        <f>IF(S2085&gt;0,VLOOKUP(A2085,[2]Sheet2!$A$1:$C$100007,3,0),J2085)</f>
        <v>{{4024,368,10,0}|{4009,368,10,0}|{4036,368,10,0}|{3018,368,10,0}|{4025,368,10,0}|{4030,368,10,0}|{3012,368,10,0}|{4005,368,10,0}|{4025,368,10,0}|{4034,368,10,0}|{4022,368,10,0}|{4032,368,10,0}|{4038,368,10,0}|{4009,368,10,0}|{4028,368,10,0}}</v>
      </c>
    </row>
    <row r="2086" spans="1:20" s="12" customFormat="1">
      <c r="A2086" s="42">
        <v>102943</v>
      </c>
      <c r="B2086" s="12">
        <v>910702</v>
      </c>
      <c r="C2086" s="12" t="s">
        <v>4441</v>
      </c>
      <c r="D2086" s="12" t="s">
        <v>6015</v>
      </c>
      <c r="E2086" s="12">
        <v>1</v>
      </c>
      <c r="F2086" s="12">
        <v>10017</v>
      </c>
      <c r="G2086" s="12">
        <v>180</v>
      </c>
      <c r="H2086" s="13">
        <v>101943</v>
      </c>
      <c r="I2086" s="12">
        <v>199463360</v>
      </c>
      <c r="J2086" s="45" t="s">
        <v>6016</v>
      </c>
      <c r="K2086" s="47" t="s">
        <v>309</v>
      </c>
      <c r="L2086" s="12" t="s">
        <v>712</v>
      </c>
      <c r="M2086" s="12">
        <v>100</v>
      </c>
      <c r="N2086" s="12" t="s">
        <v>56</v>
      </c>
      <c r="O2086" s="12">
        <v>0</v>
      </c>
      <c r="P2086" s="12">
        <v>2052</v>
      </c>
      <c r="Q2086" s="12">
        <v>1</v>
      </c>
      <c r="S2086" s="19">
        <f>_xlfn.IFNA(VLOOKUP(A2086,[2]Sheet1!$A$6:$A$3335,1,0),0)</f>
        <v>0</v>
      </c>
      <c r="T2086" s="19" t="str">
        <f>IF(S2086&gt;0,VLOOKUP(A2086,[2]Sheet2!$A$1:$C$100007,3,0),J2086)</f>
        <v>{{4025,368,10,0}|{4009,368,10,0}|{4022,368,10,0}|{3018,368,10,0}|{4038,368,10,0}|{4033,368,10,0}|{4028,368,10,0}|{4032,368,10,0}|{4025,368,10,0}|{4006,368,10,0}|{3012,368,10,0}|{4039,368,10,0}|{4038,368,10,0}|{4030,368,10,0}|{4027,368,10,0}}</v>
      </c>
    </row>
    <row r="2087" spans="1:20" s="12" customFormat="1">
      <c r="A2087" s="42">
        <v>102944</v>
      </c>
      <c r="B2087" s="12">
        <v>910702</v>
      </c>
      <c r="C2087" s="12" t="s">
        <v>4444</v>
      </c>
      <c r="D2087" s="12" t="s">
        <v>6017</v>
      </c>
      <c r="E2087" s="12">
        <v>1</v>
      </c>
      <c r="F2087" s="12">
        <v>10017</v>
      </c>
      <c r="G2087" s="12">
        <v>180</v>
      </c>
      <c r="H2087" s="13">
        <v>101944</v>
      </c>
      <c r="I2087" s="12">
        <v>200709376</v>
      </c>
      <c r="J2087" s="45" t="s">
        <v>6018</v>
      </c>
      <c r="K2087" s="47" t="s">
        <v>309</v>
      </c>
      <c r="L2087" s="12" t="s">
        <v>1424</v>
      </c>
      <c r="M2087" s="12">
        <v>100</v>
      </c>
      <c r="N2087" s="12" t="s">
        <v>56</v>
      </c>
      <c r="O2087" s="12">
        <v>0</v>
      </c>
      <c r="P2087" s="12">
        <v>2052</v>
      </c>
      <c r="Q2087" s="12">
        <v>1</v>
      </c>
      <c r="S2087" s="19">
        <f>_xlfn.IFNA(VLOOKUP(A2087,[2]Sheet1!$A$6:$A$3335,1,0),0)</f>
        <v>0</v>
      </c>
      <c r="T2087" s="19" t="str">
        <f>IF(S2087&gt;0,VLOOKUP(A2087,[2]Sheet2!$A$1:$C$100007,3,0),J2087)</f>
        <v>{{4024,369,10,0}|{4017,369,10,0}|{4040,369,10,0}|{4005,369,10,0}|{4025,369,10,0}|{4034,369,10,0}|{4022,369,10,0}|{4037,369,10,0}|{4024,369,10,0}|{4017,369,10,0}|{4036,369,10,0}|{4005,369,10,0}|{4025,369,10,0}|{4034,369,10,0}|{4022,369,10,0}}</v>
      </c>
    </row>
    <row r="2088" spans="1:20" s="12" customFormat="1">
      <c r="A2088" s="42">
        <v>102945</v>
      </c>
      <c r="B2088" s="12">
        <v>910702</v>
      </c>
      <c r="C2088" s="12" t="s">
        <v>4447</v>
      </c>
      <c r="D2088" s="12" t="s">
        <v>6019</v>
      </c>
      <c r="E2088" s="12">
        <v>1</v>
      </c>
      <c r="F2088" s="12">
        <v>10017</v>
      </c>
      <c r="G2088" s="12">
        <v>180</v>
      </c>
      <c r="H2088" s="13">
        <v>101945</v>
      </c>
      <c r="I2088" s="12">
        <v>200107443</v>
      </c>
      <c r="J2088" s="45" t="s">
        <v>6020</v>
      </c>
      <c r="K2088" s="47" t="s">
        <v>1072</v>
      </c>
      <c r="L2088" s="12" t="s">
        <v>2370</v>
      </c>
      <c r="M2088" s="12">
        <v>100</v>
      </c>
      <c r="N2088" s="12" t="s">
        <v>56</v>
      </c>
      <c r="O2088" s="12">
        <v>0</v>
      </c>
      <c r="P2088" s="12">
        <v>2052</v>
      </c>
      <c r="Q2088" s="12">
        <v>1</v>
      </c>
      <c r="S2088" s="19">
        <f>_xlfn.IFNA(VLOOKUP(A2088,[2]Sheet1!$A$6:$A$3335,1,0),0)</f>
        <v>0</v>
      </c>
      <c r="T2088" s="19" t="str">
        <f>IF(S2088&gt;0,VLOOKUP(A2088,[2]Sheet2!$A$1:$C$100007,3,0),J2088)</f>
        <v>{{4025,369,10,0}|{4017,369,10,0}|{4027,369,10,0}|{4005,369,10,0}|{4024,369,10,0}|{4001,369,10,0}|{4024,369,10,0}|{4039,369,10,0}|{4038,369,10,0}|{4030,369,10,0}|{4028,369,10,0}|{4031,369,10,0}|{4025,369,10,0}|{4006,369,10,0}|{3012,369,10,0}}</v>
      </c>
    </row>
    <row r="2089" spans="1:20" s="12" customFormat="1">
      <c r="A2089" s="42">
        <v>102946</v>
      </c>
      <c r="B2089" s="12">
        <v>910702</v>
      </c>
      <c r="C2089" s="12" t="s">
        <v>4450</v>
      </c>
      <c r="D2089" s="12" t="s">
        <v>6021</v>
      </c>
      <c r="E2089" s="12">
        <v>1</v>
      </c>
      <c r="F2089" s="12">
        <v>10017</v>
      </c>
      <c r="G2089" s="12">
        <v>180</v>
      </c>
      <c r="H2089" s="13">
        <v>101946</v>
      </c>
      <c r="I2089" s="12">
        <v>200850009</v>
      </c>
      <c r="J2089" s="45" t="s">
        <v>6022</v>
      </c>
      <c r="K2089" s="47" t="s">
        <v>309</v>
      </c>
      <c r="L2089" s="12" t="s">
        <v>1179</v>
      </c>
      <c r="M2089" s="12">
        <v>100</v>
      </c>
      <c r="N2089" s="12" t="s">
        <v>56</v>
      </c>
      <c r="O2089" s="12">
        <v>0</v>
      </c>
      <c r="P2089" s="12">
        <v>2052</v>
      </c>
      <c r="Q2089" s="12">
        <v>1</v>
      </c>
      <c r="S2089" s="19">
        <f>_xlfn.IFNA(VLOOKUP(A2089,[2]Sheet1!$A$6:$A$3335,1,0),0)</f>
        <v>0</v>
      </c>
      <c r="T2089" s="19" t="str">
        <f>IF(S2089&gt;0,VLOOKUP(A2089,[2]Sheet2!$A$1:$C$100007,3,0),J2089)</f>
        <v>{{4024,369,10,0}|{4017,369,10,0}|{4040,369,10,0}|{4031,369,10,0}|{4038,369,10,0}|{4006,369,10,0}|{4028,369,10,0}|{3018,369,10,0}|{4025,369,10,0}|{4034,369,10,0}|{4022,369,10,0}|{4037,369,10,0}|{4024,369,10,0}|{4017,369,10,0}|{4040,369,10,0}}</v>
      </c>
    </row>
    <row r="2090" spans="1:20" s="12" customFormat="1">
      <c r="A2090" s="42">
        <v>102947</v>
      </c>
      <c r="B2090" s="12">
        <v>910702</v>
      </c>
      <c r="C2090" s="12" t="s">
        <v>4453</v>
      </c>
      <c r="D2090" s="12" t="s">
        <v>6023</v>
      </c>
      <c r="E2090" s="12">
        <v>1</v>
      </c>
      <c r="F2090" s="12">
        <v>10017</v>
      </c>
      <c r="G2090" s="12">
        <v>180</v>
      </c>
      <c r="H2090" s="13">
        <v>101947</v>
      </c>
      <c r="I2090" s="12">
        <v>200767091</v>
      </c>
      <c r="J2090" s="45" t="s">
        <v>6024</v>
      </c>
      <c r="K2090" s="47" t="s">
        <v>309</v>
      </c>
      <c r="L2090" s="12" t="s">
        <v>652</v>
      </c>
      <c r="M2090" s="12">
        <v>100</v>
      </c>
      <c r="N2090" s="12" t="s">
        <v>56</v>
      </c>
      <c r="O2090" s="12">
        <v>0</v>
      </c>
      <c r="P2090" s="12">
        <v>2052</v>
      </c>
      <c r="Q2090" s="12">
        <v>1</v>
      </c>
      <c r="S2090" s="19">
        <f>_xlfn.IFNA(VLOOKUP(A2090,[2]Sheet1!$A$6:$A$3335,1,0),0)</f>
        <v>0</v>
      </c>
      <c r="T2090" s="19" t="str">
        <f>IF(S2090&gt;0,VLOOKUP(A2090,[2]Sheet2!$A$1:$C$100007,3,0),J2090)</f>
        <v>{{4025,369,10,0}|{4030,369,10,0}|{4028,369,10,0}|{4031,369,10,0}|{4025,369,10,0}|{4009,369,10,0}|{4022,369,10,0}|{4005,369,10,0}|{4024,369,10,0}|{4001,369,10,0}|{3012,369,10,0}|{4039,369,10,0}|{4038,369,10,0}|{4033,369,10,0}|{4036,369,10,0}}</v>
      </c>
    </row>
    <row r="2091" spans="1:20" s="12" customFormat="1">
      <c r="A2091" s="42">
        <v>102948</v>
      </c>
      <c r="B2091" s="12">
        <v>910702</v>
      </c>
      <c r="C2091" s="12" t="s">
        <v>4456</v>
      </c>
      <c r="D2091" s="12" t="s">
        <v>6025</v>
      </c>
      <c r="E2091" s="12">
        <v>1</v>
      </c>
      <c r="F2091" s="12">
        <v>10017</v>
      </c>
      <c r="G2091" s="12">
        <v>180</v>
      </c>
      <c r="H2091" s="13">
        <v>101948</v>
      </c>
      <c r="I2091" s="12">
        <v>201630092</v>
      </c>
      <c r="J2091" s="45" t="s">
        <v>6026</v>
      </c>
      <c r="K2091" s="47" t="s">
        <v>309</v>
      </c>
      <c r="L2091" s="12" t="s">
        <v>1179</v>
      </c>
      <c r="M2091" s="12">
        <v>100</v>
      </c>
      <c r="N2091" s="12" t="s">
        <v>56</v>
      </c>
      <c r="O2091" s="12">
        <v>0</v>
      </c>
      <c r="P2091" s="12">
        <v>2052</v>
      </c>
      <c r="Q2091" s="12">
        <v>1</v>
      </c>
      <c r="S2091" s="19">
        <f>_xlfn.IFNA(VLOOKUP(A2091,[2]Sheet1!$A$6:$A$3335,1,0),0)</f>
        <v>0</v>
      </c>
      <c r="T2091" s="19" t="str">
        <f>IF(S2091&gt;0,VLOOKUP(A2091,[2]Sheet2!$A$1:$C$100007,3,0),J2091)</f>
        <v>{{4024,370,10,0}|{4030,370,10,0}|{3012,370,10,0}|{4032,370,10,0}|{4024,370,10,0}|{4017,370,10,0}|{4040,370,10,0}|{4031,370,10,0}|{4038,370,10,0}|{4009,370,10,0}|{4036,370,10,0}|{4005,370,10,0}|{4038,370,10,0}|{4006,370,10,0}|{4028,370,10,0}}</v>
      </c>
    </row>
    <row r="2092" spans="1:20" s="12" customFormat="1">
      <c r="A2092" s="42">
        <v>102949</v>
      </c>
      <c r="B2092" s="12">
        <v>910702</v>
      </c>
      <c r="C2092" s="12" t="s">
        <v>4459</v>
      </c>
      <c r="D2092" s="12" t="s">
        <v>6027</v>
      </c>
      <c r="E2092" s="12">
        <v>1</v>
      </c>
      <c r="F2092" s="12">
        <v>10017</v>
      </c>
      <c r="G2092" s="12">
        <v>180</v>
      </c>
      <c r="H2092" s="13">
        <v>101949</v>
      </c>
      <c r="I2092" s="12">
        <v>201540505</v>
      </c>
      <c r="J2092" s="45" t="s">
        <v>6028</v>
      </c>
      <c r="K2092" s="47" t="s">
        <v>309</v>
      </c>
      <c r="L2092" s="12" t="s">
        <v>1541</v>
      </c>
      <c r="M2092" s="12">
        <v>100</v>
      </c>
      <c r="N2092" s="12" t="s">
        <v>56</v>
      </c>
      <c r="O2092" s="12">
        <v>0</v>
      </c>
      <c r="P2092" s="12">
        <v>2052</v>
      </c>
      <c r="Q2092" s="12">
        <v>1</v>
      </c>
      <c r="S2092" s="19">
        <f>_xlfn.IFNA(VLOOKUP(A2092,[2]Sheet1!$A$6:$A$3335,1,0),0)</f>
        <v>0</v>
      </c>
      <c r="T2092" s="19" t="str">
        <f>IF(S2092&gt;0,VLOOKUP(A2092,[2]Sheet2!$A$1:$C$100007,3,0),J2092)</f>
        <v>{{4038,370,10,0}|{4030,370,10,0}|{4036,370,10,0}|{4032,370,10,0}|{4025,370,10,0}|{4030,370,10,0}|{4028,370,10,0}|{4032,370,10,0}|{4025,370,10,0}|{4017,370,10,0}|{4028,370,10,0}|{4032,370,10,0}|{4025,370,10,0}|{4017,370,10,0}|{4027,370,10,0}}</v>
      </c>
    </row>
    <row r="2093" spans="1:20" s="12" customFormat="1">
      <c r="A2093" s="42">
        <v>102950</v>
      </c>
      <c r="B2093" s="12">
        <v>910702</v>
      </c>
      <c r="C2093" s="12" t="s">
        <v>4462</v>
      </c>
      <c r="D2093" s="12" t="s">
        <v>6029</v>
      </c>
      <c r="E2093" s="12">
        <v>1</v>
      </c>
      <c r="F2093" s="12">
        <v>10017</v>
      </c>
      <c r="G2093" s="12">
        <v>180</v>
      </c>
      <c r="H2093" s="13">
        <v>101950</v>
      </c>
      <c r="I2093" s="12">
        <v>202357056</v>
      </c>
      <c r="J2093" s="45" t="s">
        <v>6030</v>
      </c>
      <c r="K2093" s="47" t="s">
        <v>1072</v>
      </c>
      <c r="L2093" s="12" t="s">
        <v>1489</v>
      </c>
      <c r="M2093" s="12">
        <v>100</v>
      </c>
      <c r="N2093" s="12" t="s">
        <v>56</v>
      </c>
      <c r="O2093" s="12">
        <v>0</v>
      </c>
      <c r="P2093" s="12">
        <v>2052</v>
      </c>
      <c r="Q2093" s="12">
        <v>1</v>
      </c>
      <c r="S2093" s="19">
        <f>_xlfn.IFNA(VLOOKUP(A2093,[2]Sheet1!$A$6:$A$3335,1,0),0)</f>
        <v>0</v>
      </c>
      <c r="T2093" s="19" t="str">
        <f>IF(S2093&gt;0,VLOOKUP(A2093,[2]Sheet2!$A$1:$C$100007,3,0),J2093)</f>
        <v>{{4024,370,10,0}|{4033,370,10,0}|{4022,370,10,0}|{4037,370,10,0}|{4024,370,10,0}|{4033,370,10,0}|{4036,370,10,0}|{4037,370,10,0}|{4024,370,10,0}|{4033,370,10,0}|{4022,370,10,0}|{4037,370,10,0}|{4024,370,10,0}|{4033,370,10,0}|{4022,370,10,0}}</v>
      </c>
    </row>
    <row r="2094" spans="1:20" s="12" customFormat="1">
      <c r="A2094" s="42">
        <v>102951</v>
      </c>
      <c r="B2094" s="12">
        <v>910702</v>
      </c>
      <c r="C2094" s="12" t="s">
        <v>4465</v>
      </c>
      <c r="D2094" s="12" t="s">
        <v>6031</v>
      </c>
      <c r="E2094" s="12">
        <v>1</v>
      </c>
      <c r="F2094" s="12">
        <v>10017</v>
      </c>
      <c r="G2094" s="12">
        <v>180</v>
      </c>
      <c r="H2094" s="13">
        <v>101951</v>
      </c>
      <c r="I2094" s="12">
        <v>200994483</v>
      </c>
      <c r="J2094" s="45" t="s">
        <v>6032</v>
      </c>
      <c r="K2094" s="47" t="s">
        <v>309</v>
      </c>
      <c r="L2094" s="12" t="s">
        <v>604</v>
      </c>
      <c r="M2094" s="12">
        <v>100</v>
      </c>
      <c r="N2094" s="12" t="s">
        <v>56</v>
      </c>
      <c r="O2094" s="12">
        <v>0</v>
      </c>
      <c r="P2094" s="12">
        <v>2052</v>
      </c>
      <c r="Q2094" s="12">
        <v>1</v>
      </c>
      <c r="S2094" s="19">
        <f>_xlfn.IFNA(VLOOKUP(A2094,[2]Sheet1!$A$6:$A$3335,1,0),0)</f>
        <v>0</v>
      </c>
      <c r="T2094" s="19" t="str">
        <f>IF(S2094&gt;0,VLOOKUP(A2094,[2]Sheet2!$A$1:$C$100007,3,0),J2094)</f>
        <v>{{4038,370,10,0}|{4033,370,10,0}|{4036,370,10,0}|{4039,370,10,0}|{4038,370,10,0}|{4034,370,10,0}|{4040,370,10,0}|{4039,370,10,0}|{4038,370,10,0}|{4001,370,10,0}|{3012,370,10,0}|{3018,370,10,0}|{4024,370,10,0}|{4001,370,10,0}|{3012,370,10,0}}</v>
      </c>
    </row>
    <row r="2095" spans="1:20" s="12" customFormat="1">
      <c r="A2095" s="42">
        <v>102952</v>
      </c>
      <c r="B2095" s="12">
        <v>910702</v>
      </c>
      <c r="C2095" s="12" t="s">
        <v>4468</v>
      </c>
      <c r="D2095" s="12" t="s">
        <v>6033</v>
      </c>
      <c r="E2095" s="12">
        <v>1</v>
      </c>
      <c r="F2095" s="12">
        <v>10017</v>
      </c>
      <c r="G2095" s="12">
        <v>180</v>
      </c>
      <c r="H2095" s="13">
        <v>101952</v>
      </c>
      <c r="I2095" s="12">
        <v>202972083</v>
      </c>
      <c r="J2095" s="45" t="s">
        <v>6034</v>
      </c>
      <c r="K2095" s="47" t="s">
        <v>309</v>
      </c>
      <c r="L2095" s="12" t="s">
        <v>417</v>
      </c>
      <c r="M2095" s="12">
        <v>100</v>
      </c>
      <c r="N2095" s="12" t="s">
        <v>56</v>
      </c>
      <c r="O2095" s="12">
        <v>0</v>
      </c>
      <c r="P2095" s="12">
        <v>2052</v>
      </c>
      <c r="Q2095" s="12">
        <v>1</v>
      </c>
      <c r="S2095" s="19">
        <f>_xlfn.IFNA(VLOOKUP(A2095,[2]Sheet1!$A$6:$A$3335,1,0),0)</f>
        <v>0</v>
      </c>
      <c r="T2095" s="19" t="str">
        <f>IF(S2095&gt;0,VLOOKUP(A2095,[2]Sheet2!$A$1:$C$100007,3,0),J2095)</f>
        <v>{{4024,371,10,0}|{4033,371,10,0}|{4027,371,10,0}|{4039,371,10,0}|{4025,371,10,0}|{4001,371,10,0}|{4028,371,10,0}|{3018,371,10,0}|{4038,371,10,0}|{4006,371,10,0}|{4036,371,10,0}|{4005,371,10,0}|{4038,371,10,0}|{4009,371,10,0}|{4040,371,10,0}}</v>
      </c>
    </row>
    <row r="2096" spans="1:20" s="12" customFormat="1">
      <c r="A2096" s="42">
        <v>102953</v>
      </c>
      <c r="B2096" s="12">
        <v>910702</v>
      </c>
      <c r="C2096" s="12" t="s">
        <v>4471</v>
      </c>
      <c r="D2096" s="12" t="s">
        <v>6035</v>
      </c>
      <c r="E2096" s="12">
        <v>1</v>
      </c>
      <c r="F2096" s="12">
        <v>10017</v>
      </c>
      <c r="G2096" s="12">
        <v>180</v>
      </c>
      <c r="H2096" s="13">
        <v>101953</v>
      </c>
      <c r="I2096" s="12">
        <v>203238924</v>
      </c>
      <c r="J2096" s="45" t="s">
        <v>6036</v>
      </c>
      <c r="K2096" s="47" t="s">
        <v>309</v>
      </c>
      <c r="L2096" s="12" t="s">
        <v>1080</v>
      </c>
      <c r="M2096" s="12">
        <v>100</v>
      </c>
      <c r="N2096" s="12" t="s">
        <v>56</v>
      </c>
      <c r="O2096" s="12">
        <v>0</v>
      </c>
      <c r="P2096" s="12">
        <v>2052</v>
      </c>
      <c r="Q2096" s="12">
        <v>1</v>
      </c>
      <c r="S2096" s="19">
        <f>_xlfn.IFNA(VLOOKUP(A2096,[2]Sheet1!$A$6:$A$3335,1,0),0)</f>
        <v>0</v>
      </c>
      <c r="T2096" s="19" t="str">
        <f>IF(S2096&gt;0,VLOOKUP(A2096,[2]Sheet2!$A$1:$C$100007,3,0),J2096)</f>
        <v>{{4038,371,10,0}|{4034,371,10,0}|{4040,371,10,0}|{3018,371,10,0}|{4024,371,10,0}|{4006,371,10,0}|{4022,371,10,0}|{4005,371,10,0}|{4025,371,10,0}|{4017,371,10,0}|{4028,371,10,0}|{4032,371,10,0}|{4038,371,10,0}|{4033,371,10,0}|{4036,371,10,0}}</v>
      </c>
    </row>
    <row r="2097" spans="1:20" s="12" customFormat="1">
      <c r="A2097" s="42">
        <v>102954</v>
      </c>
      <c r="B2097" s="12">
        <v>910702</v>
      </c>
      <c r="C2097" s="12" t="s">
        <v>4474</v>
      </c>
      <c r="D2097" s="12" t="s">
        <v>6037</v>
      </c>
      <c r="E2097" s="12">
        <v>1</v>
      </c>
      <c r="F2097" s="12">
        <v>10017</v>
      </c>
      <c r="G2097" s="12">
        <v>180</v>
      </c>
      <c r="H2097" s="13">
        <v>101954</v>
      </c>
      <c r="I2097" s="12">
        <v>202760230</v>
      </c>
      <c r="J2097" s="45" t="s">
        <v>6038</v>
      </c>
      <c r="K2097" s="47" t="s">
        <v>309</v>
      </c>
      <c r="L2097" s="12" t="s">
        <v>2134</v>
      </c>
      <c r="M2097" s="12">
        <v>100</v>
      </c>
      <c r="N2097" s="12" t="s">
        <v>56</v>
      </c>
      <c r="O2097" s="12">
        <v>0</v>
      </c>
      <c r="P2097" s="12">
        <v>2052</v>
      </c>
      <c r="Q2097" s="12">
        <v>1</v>
      </c>
      <c r="S2097" s="19">
        <f>_xlfn.IFNA(VLOOKUP(A2097,[2]Sheet1!$A$6:$A$3335,1,0),0)</f>
        <v>0</v>
      </c>
      <c r="T2097" s="19" t="str">
        <f>IF(S2097&gt;0,VLOOKUP(A2097,[2]Sheet2!$A$1:$C$100007,3,0),J2097)</f>
        <v>{{4024,371,10,0}|{4034,371,10,0}|{4028,371,10,0}|{3018,371,10,0}|{4038,371,10,0}|{4009,371,10,0}|{4040,371,10,0}|{4031,371,10,0}|{4024,371,10,0}|{4030,371,10,0}|{4022,371,10,0}|{4039,371,10,0}|{4025,371,10,0}|{4001,371,10,0}|{4028,371,10,0}}</v>
      </c>
    </row>
    <row r="2098" spans="1:20" s="12" customFormat="1">
      <c r="A2098" s="42">
        <v>102955</v>
      </c>
      <c r="B2098" s="12">
        <v>910702</v>
      </c>
      <c r="C2098" s="12" t="s">
        <v>4477</v>
      </c>
      <c r="D2098" s="12" t="s">
        <v>6039</v>
      </c>
      <c r="E2098" s="12">
        <v>1</v>
      </c>
      <c r="F2098" s="12">
        <v>10017</v>
      </c>
      <c r="G2098" s="12">
        <v>180</v>
      </c>
      <c r="H2098" s="13">
        <v>101955</v>
      </c>
      <c r="I2098" s="12">
        <v>202839014</v>
      </c>
      <c r="J2098" s="45" t="s">
        <v>6040</v>
      </c>
      <c r="K2098" s="47" t="s">
        <v>1072</v>
      </c>
      <c r="L2098" s="12" t="s">
        <v>1713</v>
      </c>
      <c r="M2098" s="12">
        <v>100</v>
      </c>
      <c r="N2098" s="12" t="s">
        <v>56</v>
      </c>
      <c r="O2098" s="12">
        <v>0</v>
      </c>
      <c r="P2098" s="12">
        <v>2052</v>
      </c>
      <c r="Q2098" s="12">
        <v>1</v>
      </c>
      <c r="S2098" s="19">
        <f>_xlfn.IFNA(VLOOKUP(A2098,[2]Sheet1!$A$6:$A$3335,1,0),0)</f>
        <v>0</v>
      </c>
      <c r="T2098" s="19" t="str">
        <f>IF(S2098&gt;0,VLOOKUP(A2098,[2]Sheet2!$A$1:$C$100007,3,0),J2098)</f>
        <v>{{4038,371,10,0}|{4034,371,10,0}|{3012,371,10,0}|{4005,371,10,0}|{4024,371,10,0}|{4017,371,10,0}|{4001,371,10,0}|{4032,371,10,0}|{4038,371,10,0}|{4034,371,10,0}|{3012,371,10,0}|{3018,371,10,0}|{4024,371,10,0}|{4009,371,10,0}|{4027,371,10,0}}</v>
      </c>
    </row>
    <row r="2099" spans="1:20" s="12" customFormat="1">
      <c r="A2099" s="42">
        <v>102956</v>
      </c>
      <c r="B2099" s="12">
        <v>910702</v>
      </c>
      <c r="C2099" s="12" t="s">
        <v>4480</v>
      </c>
      <c r="D2099" s="12" t="s">
        <v>6041</v>
      </c>
      <c r="E2099" s="12">
        <v>1</v>
      </c>
      <c r="F2099" s="12">
        <v>10017</v>
      </c>
      <c r="G2099" s="12">
        <v>180</v>
      </c>
      <c r="H2099" s="13">
        <v>101956</v>
      </c>
      <c r="I2099" s="12">
        <v>203927129</v>
      </c>
      <c r="J2099" s="45" t="s">
        <v>6042</v>
      </c>
      <c r="K2099" s="47" t="s">
        <v>309</v>
      </c>
      <c r="L2099" s="12" t="s">
        <v>1296</v>
      </c>
      <c r="M2099" s="12">
        <v>100</v>
      </c>
      <c r="N2099" s="12" t="s">
        <v>56</v>
      </c>
      <c r="O2099" s="12">
        <v>0</v>
      </c>
      <c r="P2099" s="12">
        <v>2052</v>
      </c>
      <c r="Q2099" s="12">
        <v>1</v>
      </c>
      <c r="S2099" s="19">
        <f>_xlfn.IFNA(VLOOKUP(A2099,[2]Sheet1!$A$6:$A$3335,1,0),0)</f>
        <v>0</v>
      </c>
      <c r="T2099" s="19" t="str">
        <f>IF(S2099&gt;0,VLOOKUP(A2099,[2]Sheet2!$A$1:$C$100007,3,0),J2099)</f>
        <v>{{4025,372,10,0}|{4001,372,10,0}|{4028,372,10,0}|{4005,372,10,0}|{4038,372,10,0}|{4017,372,10,0}|{4022,372,10,0}|{4039,372,10,0}|{4025,372,10,0}|{4001,372,10,0}|{4036,372,10,0}|{4031,372,10,0}|{4024,372,10,0}|{4030,372,10,0}|{4022,372,10,0}}</v>
      </c>
    </row>
    <row r="2100" spans="1:20" s="12" customFormat="1">
      <c r="A2100" s="42">
        <v>102957</v>
      </c>
      <c r="B2100" s="12">
        <v>910702</v>
      </c>
      <c r="C2100" s="12" t="s">
        <v>4483</v>
      </c>
      <c r="D2100" s="12" t="s">
        <v>6043</v>
      </c>
      <c r="E2100" s="12">
        <v>1</v>
      </c>
      <c r="F2100" s="12">
        <v>10017</v>
      </c>
      <c r="G2100" s="12">
        <v>180</v>
      </c>
      <c r="H2100" s="13">
        <v>101957</v>
      </c>
      <c r="I2100" s="12">
        <v>203472128</v>
      </c>
      <c r="J2100" s="45" t="s">
        <v>6044</v>
      </c>
      <c r="K2100" s="47" t="s">
        <v>309</v>
      </c>
      <c r="L2100" s="12" t="s">
        <v>754</v>
      </c>
      <c r="M2100" s="12">
        <v>100</v>
      </c>
      <c r="N2100" s="12" t="s">
        <v>56</v>
      </c>
      <c r="O2100" s="12">
        <v>0</v>
      </c>
      <c r="P2100" s="12">
        <v>2052</v>
      </c>
      <c r="Q2100" s="12">
        <v>1</v>
      </c>
      <c r="S2100" s="19">
        <f>_xlfn.IFNA(VLOOKUP(A2100,[2]Sheet1!$A$6:$A$3335,1,0),0)</f>
        <v>0</v>
      </c>
      <c r="T2100" s="19" t="str">
        <f>IF(S2100&gt;0,VLOOKUP(A2100,[2]Sheet2!$A$1:$C$100007,3,0),J2100)</f>
        <v>{{4038,372,10,0}|{4001,372,10,0}|{4022,372,10,0}|{4031,372,10,0}|{4025,372,10,0}|{4030,372,10,0}|{4040,372,10,0}|{3018,372,10,0}|{4024,372,10,0}|{4009,372,10,0}|{4028,372,10,0}|{4037,372,10,0}|{4038,372,10,0}|{4034,372,10,0}|{3012,372,10,0}}</v>
      </c>
    </row>
    <row r="2101" spans="1:20" s="12" customFormat="1">
      <c r="A2101" s="42">
        <v>102958</v>
      </c>
      <c r="B2101" s="12">
        <v>910702</v>
      </c>
      <c r="C2101" s="12" t="s">
        <v>4486</v>
      </c>
      <c r="D2101" s="12" t="s">
        <v>6045</v>
      </c>
      <c r="E2101" s="12">
        <v>1</v>
      </c>
      <c r="F2101" s="12">
        <v>10017</v>
      </c>
      <c r="G2101" s="12">
        <v>180</v>
      </c>
      <c r="H2101" s="13">
        <v>101958</v>
      </c>
      <c r="I2101" s="12">
        <v>205033459</v>
      </c>
      <c r="J2101" s="45" t="s">
        <v>6046</v>
      </c>
      <c r="K2101" s="47" t="s">
        <v>309</v>
      </c>
      <c r="L2101" s="12" t="s">
        <v>1208</v>
      </c>
      <c r="M2101" s="12">
        <v>100</v>
      </c>
      <c r="N2101" s="12" t="s">
        <v>56</v>
      </c>
      <c r="O2101" s="12">
        <v>0</v>
      </c>
      <c r="P2101" s="12">
        <v>2052</v>
      </c>
      <c r="Q2101" s="12">
        <v>1</v>
      </c>
      <c r="S2101" s="19">
        <f>_xlfn.IFNA(VLOOKUP(A2101,[2]Sheet1!$A$6:$A$3335,1,0),0)</f>
        <v>0</v>
      </c>
      <c r="T2101" s="19" t="str">
        <f>IF(S2101&gt;0,VLOOKUP(A2101,[2]Sheet2!$A$1:$C$100007,3,0),J2101)</f>
        <v>{{4025,372,10,0}|{4001,372,10,0}|{4036,372,10,0}|{4031,372,10,0}|{4024,372,10,0}|{4033,372,10,0}|{4028,372,10,0}|{4005,372,10,0}|{4038,372,10,0}|{4017,372,10,0}|{4022,372,10,0}|{4039,372,10,0}|{4025,372,10,0}|{4009,372,10,0}|{4040,372,10,0}}</v>
      </c>
    </row>
    <row r="2102" spans="1:20" s="12" customFormat="1">
      <c r="A2102" s="42">
        <v>102959</v>
      </c>
      <c r="B2102" s="12">
        <v>910702</v>
      </c>
      <c r="C2102" s="12" t="s">
        <v>4489</v>
      </c>
      <c r="D2102" s="12" t="s">
        <v>6047</v>
      </c>
      <c r="E2102" s="12">
        <v>1</v>
      </c>
      <c r="F2102" s="12">
        <v>10017</v>
      </c>
      <c r="G2102" s="12">
        <v>180</v>
      </c>
      <c r="H2102" s="13">
        <v>101959</v>
      </c>
      <c r="I2102" s="12">
        <v>204455168</v>
      </c>
      <c r="J2102" s="45" t="s">
        <v>6048</v>
      </c>
      <c r="K2102" s="47" t="s">
        <v>309</v>
      </c>
      <c r="L2102" s="12" t="s">
        <v>2047</v>
      </c>
      <c r="M2102" s="12">
        <v>100</v>
      </c>
      <c r="N2102" s="12" t="s">
        <v>56</v>
      </c>
      <c r="O2102" s="12">
        <v>0</v>
      </c>
      <c r="P2102" s="12">
        <v>2052</v>
      </c>
      <c r="Q2102" s="12">
        <v>1</v>
      </c>
      <c r="S2102" s="19">
        <f>_xlfn.IFNA(VLOOKUP(A2102,[2]Sheet1!$A$6:$A$3335,1,0),0)</f>
        <v>0</v>
      </c>
      <c r="T2102" s="19" t="str">
        <f>IF(S2102&gt;0,VLOOKUP(A2102,[2]Sheet2!$A$1:$C$100007,3,0),J2102)</f>
        <v>{{4038,372,10,0}|{4001,372,10,0}|{4027,372,10,0}|{4032,372,10,0}|{4038,372,10,0}|{4034,372,10,0}|{4022,372,10,0}|{4031,372,10,0}|{4025,372,10,0}|{4033,372,10,0}|{3012,372,10,0}|{4005,372,10,0}|{4025,372,10,0}|{4030,372,10,0}|{4036,372,10,0}}</v>
      </c>
    </row>
    <row r="2103" spans="1:20" s="12" customFormat="1">
      <c r="A2103" s="42">
        <v>102960</v>
      </c>
      <c r="B2103" s="12">
        <v>910702</v>
      </c>
      <c r="C2103" s="12" t="s">
        <v>4492</v>
      </c>
      <c r="D2103" s="12" t="s">
        <v>6049</v>
      </c>
      <c r="E2103" s="12">
        <v>1</v>
      </c>
      <c r="F2103" s="12">
        <v>10017</v>
      </c>
      <c r="G2103" s="12">
        <v>180</v>
      </c>
      <c r="H2103" s="13">
        <v>101960</v>
      </c>
      <c r="I2103" s="12">
        <v>205206003</v>
      </c>
      <c r="J2103" s="45" t="s">
        <v>6050</v>
      </c>
      <c r="K2103" s="47" t="s">
        <v>1072</v>
      </c>
      <c r="L2103" s="12" t="s">
        <v>2028</v>
      </c>
      <c r="M2103" s="12">
        <v>100</v>
      </c>
      <c r="N2103" s="12" t="s">
        <v>56</v>
      </c>
      <c r="O2103" s="12">
        <v>0</v>
      </c>
      <c r="P2103" s="12">
        <v>2052</v>
      </c>
      <c r="Q2103" s="12">
        <v>1</v>
      </c>
      <c r="S2103" s="19">
        <f>_xlfn.IFNA(VLOOKUP(A2103,[2]Sheet1!$A$6:$A$3335,1,0),0)</f>
        <v>0</v>
      </c>
      <c r="T2103" s="19" t="str">
        <f>IF(S2103&gt;0,VLOOKUP(A2103,[2]Sheet2!$A$1:$C$100007,3,0),J2103)</f>
        <v>{{4025,373,10,0}|{4006,373,10,0}|{4040,373,10,0}|{4032,373,10,0}|{4025,373,10,0}|{4001,373,10,0}|{4002,373,10,0}|{4032,373,10,0}|{4024,373,10,0}|{4001,373,10,0}|{4036,373,10,0}|{4031,373,10,0}|{4024,373,10,0}|{4034,373,10,0}|{4036,373,10,0}}</v>
      </c>
    </row>
    <row r="2104" spans="1:20" s="12" customFormat="1">
      <c r="A2104" s="42">
        <v>102961</v>
      </c>
      <c r="B2104" s="12">
        <v>910702</v>
      </c>
      <c r="C2104" s="12" t="s">
        <v>4495</v>
      </c>
      <c r="D2104" s="12" t="s">
        <v>6051</v>
      </c>
      <c r="E2104" s="12">
        <v>1</v>
      </c>
      <c r="F2104" s="12">
        <v>10018</v>
      </c>
      <c r="G2104" s="12">
        <v>180</v>
      </c>
      <c r="H2104" s="13">
        <v>101961</v>
      </c>
      <c r="I2104" s="12">
        <v>205043852</v>
      </c>
      <c r="J2104" s="45" t="s">
        <v>6052</v>
      </c>
      <c r="K2104" s="47" t="s">
        <v>309</v>
      </c>
      <c r="L2104" s="12" t="s">
        <v>901</v>
      </c>
      <c r="M2104" s="12">
        <v>100</v>
      </c>
      <c r="N2104" s="12" t="s">
        <v>56</v>
      </c>
      <c r="O2104" s="12">
        <v>0</v>
      </c>
      <c r="P2104" s="12">
        <v>2052</v>
      </c>
      <c r="Q2104" s="12">
        <v>1</v>
      </c>
      <c r="S2104" s="19">
        <f>_xlfn.IFNA(VLOOKUP(A2104,[2]Sheet1!$A$6:$A$3335,1,0),0)</f>
        <v>0</v>
      </c>
      <c r="T2104" s="19" t="str">
        <f>IF(S2104&gt;0,VLOOKUP(A2104,[2]Sheet2!$A$1:$C$100007,3,0),J2104)</f>
        <v>{{4038,373,10,0}|{4006,373,10,0}|{4027,373,10,0}|{4037,373,10,0}|{4038,373,10,0}|{4006,373,10,0}|{4027,373,10,0}|{4037,373,10,0}|{4038,373,10,0}|{4006,373,10,0}|{4027,373,10,0}|{4037,373,10,0}|{4038,373,10,0}|{4006,373,10,0}|{4028,373,10,0}}</v>
      </c>
    </row>
    <row r="2105" spans="1:20" s="12" customFormat="1">
      <c r="A2105" s="42">
        <v>102962</v>
      </c>
      <c r="B2105" s="12">
        <v>910702</v>
      </c>
      <c r="C2105" s="12" t="s">
        <v>4498</v>
      </c>
      <c r="D2105" s="12" t="s">
        <v>6053</v>
      </c>
      <c r="E2105" s="12">
        <v>1</v>
      </c>
      <c r="F2105" s="12">
        <v>10018</v>
      </c>
      <c r="G2105" s="12">
        <v>180</v>
      </c>
      <c r="H2105" s="13">
        <v>101962</v>
      </c>
      <c r="I2105" s="12">
        <v>205749043</v>
      </c>
      <c r="J2105" s="45" t="s">
        <v>6054</v>
      </c>
      <c r="K2105" s="47" t="s">
        <v>309</v>
      </c>
      <c r="L2105" s="12" t="s">
        <v>1646</v>
      </c>
      <c r="M2105" s="12">
        <v>100</v>
      </c>
      <c r="N2105" s="12" t="s">
        <v>56</v>
      </c>
      <c r="O2105" s="12">
        <v>0</v>
      </c>
      <c r="P2105" s="12">
        <v>2052</v>
      </c>
      <c r="Q2105" s="12">
        <v>1</v>
      </c>
      <c r="S2105" s="19">
        <f>_xlfn.IFNA(VLOOKUP(A2105,[2]Sheet1!$A$6:$A$3335,1,0),0)</f>
        <v>0</v>
      </c>
      <c r="T2105" s="19" t="str">
        <f>IF(S2105&gt;0,VLOOKUP(A2105,[2]Sheet2!$A$1:$C$100007,3,0),J2105)</f>
        <v>{{4025,373,10,0}|{4006,373,10,0}|{3012,373,10,0}|{4037,373,10,0}|{4025,373,10,0}|{4009,373,10,0}|{3012,373,10,0}|{4039,373,10,0}|{4038,373,10,0}|{4017,373,10,0}|{4022,373,10,0}|{3018,373,10,0}|{4038,373,10,0}|{4017,373,10,0}|{4027,373,10,0}}</v>
      </c>
    </row>
    <row r="2106" spans="1:20" s="12" customFormat="1">
      <c r="A2106" s="42">
        <v>102963</v>
      </c>
      <c r="B2106" s="12">
        <v>910702</v>
      </c>
      <c r="C2106" s="12" t="s">
        <v>4501</v>
      </c>
      <c r="D2106" s="12" t="s">
        <v>6055</v>
      </c>
      <c r="E2106" s="12">
        <v>1</v>
      </c>
      <c r="F2106" s="12">
        <v>10018</v>
      </c>
      <c r="G2106" s="12">
        <v>180</v>
      </c>
      <c r="H2106" s="13">
        <v>101963</v>
      </c>
      <c r="I2106" s="12">
        <v>205955750</v>
      </c>
      <c r="J2106" s="45" t="s">
        <v>6056</v>
      </c>
      <c r="K2106" s="47" t="s">
        <v>309</v>
      </c>
      <c r="L2106" s="12" t="s">
        <v>624</v>
      </c>
      <c r="M2106" s="12">
        <v>100</v>
      </c>
      <c r="N2106" s="12" t="s">
        <v>56</v>
      </c>
      <c r="O2106" s="12">
        <v>0</v>
      </c>
      <c r="P2106" s="12">
        <v>2052</v>
      </c>
      <c r="Q2106" s="12">
        <v>1</v>
      </c>
      <c r="S2106" s="19">
        <f>_xlfn.IFNA(VLOOKUP(A2106,[2]Sheet1!$A$6:$A$3335,1,0),0)</f>
        <v>0</v>
      </c>
      <c r="T2106" s="19" t="str">
        <f>IF(S2106&gt;0,VLOOKUP(A2106,[2]Sheet2!$A$1:$C$100007,3,0),J2106)</f>
        <v>{{4024,373,10,0}|{4009,373,10,0}|{4028,373,10,0}|{4039,373,10,0}|{4024,373,10,0}|{4017,373,10,0}|{4036,373,10,0}|{3018,373,10,0}|{4025,373,10,0}|{4030,373,10,0}|{4040,373,10,0}|{4005,373,10,0}|{4025,373,10,0}|{4034,373,10,0}|{4022,373,10,0}}</v>
      </c>
    </row>
    <row r="2107" spans="1:20" s="12" customFormat="1">
      <c r="A2107" s="42">
        <v>102964</v>
      </c>
      <c r="B2107" s="12">
        <v>910702</v>
      </c>
      <c r="C2107" s="12" t="s">
        <v>4504</v>
      </c>
      <c r="D2107" s="12" t="s">
        <v>6057</v>
      </c>
      <c r="E2107" s="12">
        <v>1</v>
      </c>
      <c r="F2107" s="12">
        <v>10018</v>
      </c>
      <c r="G2107" s="12">
        <v>180</v>
      </c>
      <c r="H2107" s="13">
        <v>101964</v>
      </c>
      <c r="I2107" s="12">
        <v>206554931</v>
      </c>
      <c r="J2107" s="45" t="s">
        <v>6058</v>
      </c>
      <c r="K2107" s="47" t="s">
        <v>309</v>
      </c>
      <c r="L2107" s="12" t="s">
        <v>1646</v>
      </c>
      <c r="M2107" s="12">
        <v>100</v>
      </c>
      <c r="N2107" s="12" t="s">
        <v>56</v>
      </c>
      <c r="O2107" s="12">
        <v>0</v>
      </c>
      <c r="P2107" s="12">
        <v>2052</v>
      </c>
      <c r="Q2107" s="12">
        <v>1</v>
      </c>
      <c r="S2107" s="19">
        <f>_xlfn.IFNA(VLOOKUP(A2107,[2]Sheet1!$A$6:$A$3335,1,0),0)</f>
        <v>0</v>
      </c>
      <c r="T2107" s="19" t="str">
        <f>IF(S2107&gt;0,VLOOKUP(A2107,[2]Sheet2!$A$1:$C$100007,3,0),J2107)</f>
        <v>{{4025,374,10,0}|{4009,374,10,0}|{4022,374,10,0}|{3018,374,10,0}|{4038,374,10,0}|{4030,374,10,0}|{4027,374,10,0}|{4005,374,10,0}|{4024,374,10,0}|{4034,374,10,0}|{4036,374,10,0}|{4032,374,10,0}|{4025,374,10,0}|{4006,374,10,0}|{3012,374,10,0}}</v>
      </c>
    </row>
    <row r="2108" spans="1:20" s="12" customFormat="1">
      <c r="A2108" s="42">
        <v>102965</v>
      </c>
      <c r="B2108" s="12">
        <v>910702</v>
      </c>
      <c r="C2108" s="12" t="s">
        <v>4507</v>
      </c>
      <c r="D2108" s="12" t="s">
        <v>6059</v>
      </c>
      <c r="E2108" s="12">
        <v>1</v>
      </c>
      <c r="F2108" s="12">
        <v>10018</v>
      </c>
      <c r="G2108" s="12">
        <v>180</v>
      </c>
      <c r="H2108" s="13">
        <v>101965</v>
      </c>
      <c r="I2108" s="12">
        <v>206603801</v>
      </c>
      <c r="J2108" s="45" t="s">
        <v>6060</v>
      </c>
      <c r="K2108" s="47" t="s">
        <v>1072</v>
      </c>
      <c r="L2108" s="12" t="s">
        <v>1191</v>
      </c>
      <c r="M2108" s="12">
        <v>100</v>
      </c>
      <c r="N2108" s="12" t="s">
        <v>56</v>
      </c>
      <c r="O2108" s="12">
        <v>0</v>
      </c>
      <c r="P2108" s="12">
        <v>2052</v>
      </c>
      <c r="Q2108" s="12">
        <v>1</v>
      </c>
      <c r="S2108" s="19">
        <f>_xlfn.IFNA(VLOOKUP(A2108,[2]Sheet1!$A$6:$A$3335,1,0),0)</f>
        <v>0</v>
      </c>
      <c r="T2108" s="19" t="str">
        <f>IF(S2108&gt;0,VLOOKUP(A2108,[2]Sheet2!$A$1:$C$100007,3,0),J2108)</f>
        <v>{{4024,374,10,0}|{4009,374,10,0}|{4036,374,10,0}|{3018,374,10,0}|{4025,374,10,0}|{4033,374,10,0}|{4009,374,10,0}|{4031,374,10,0}|{4038,374,10,0}|{4001,374,10,0}|{4027,374,10,0}|{4037,374,10,0}|{4024,374,10,0}|{4017,374,10,0}|{4040,374,10,0}}</v>
      </c>
    </row>
    <row r="2109" spans="1:20" s="12" customFormat="1">
      <c r="A2109" s="42">
        <v>102966</v>
      </c>
      <c r="B2109" s="12">
        <v>910702</v>
      </c>
      <c r="C2109" s="12" t="s">
        <v>4510</v>
      </c>
      <c r="D2109" s="12" t="s">
        <v>6061</v>
      </c>
      <c r="E2109" s="12">
        <v>1</v>
      </c>
      <c r="F2109" s="12">
        <v>10018</v>
      </c>
      <c r="G2109" s="12">
        <v>180</v>
      </c>
      <c r="H2109" s="13">
        <v>101966</v>
      </c>
      <c r="I2109" s="12">
        <v>206922150</v>
      </c>
      <c r="J2109" s="45" t="s">
        <v>6062</v>
      </c>
      <c r="K2109" s="47" t="s">
        <v>309</v>
      </c>
      <c r="L2109" s="12" t="s">
        <v>504</v>
      </c>
      <c r="M2109" s="12">
        <v>100</v>
      </c>
      <c r="N2109" s="12" t="s">
        <v>56</v>
      </c>
      <c r="O2109" s="12">
        <v>0</v>
      </c>
      <c r="P2109" s="12">
        <v>2052</v>
      </c>
      <c r="Q2109" s="12">
        <v>1</v>
      </c>
      <c r="S2109" s="19">
        <f>_xlfn.IFNA(VLOOKUP(A2109,[2]Sheet1!$A$6:$A$3335,1,0),0)</f>
        <v>0</v>
      </c>
      <c r="T2109" s="19" t="str">
        <f>IF(S2109&gt;0,VLOOKUP(A2109,[2]Sheet2!$A$1:$C$100007,3,0),J2109)</f>
        <v>{{4025,374,10,0}|{4017,374,10,0}|{4022,374,10,0}|{4005,374,10,0}|{4024,374,10,0}|{4034,374,10,0}|{4036,374,10,0}|{4032,374,10,0}|{4025,374,10,0}|{4009,374,10,0}|{4022,374,10,0}|{3018,374,10,0}|{4038,374,10,0}|{4033,374,10,0}|{4036,374,10,0}}</v>
      </c>
    </row>
    <row r="2110" spans="1:20" s="12" customFormat="1">
      <c r="A2110" s="42">
        <v>102967</v>
      </c>
      <c r="B2110" s="12">
        <v>910702</v>
      </c>
      <c r="C2110" s="12" t="s">
        <v>4513</v>
      </c>
      <c r="D2110" s="12" t="s">
        <v>6063</v>
      </c>
      <c r="E2110" s="12">
        <v>1</v>
      </c>
      <c r="F2110" s="12">
        <v>10018</v>
      </c>
      <c r="G2110" s="12">
        <v>180</v>
      </c>
      <c r="H2110" s="13">
        <v>101967</v>
      </c>
      <c r="I2110" s="12">
        <v>206925388</v>
      </c>
      <c r="J2110" s="45" t="s">
        <v>6064</v>
      </c>
      <c r="K2110" s="47" t="s">
        <v>309</v>
      </c>
      <c r="L2110" s="12" t="s">
        <v>1191</v>
      </c>
      <c r="M2110" s="12">
        <v>100</v>
      </c>
      <c r="N2110" s="12" t="s">
        <v>56</v>
      </c>
      <c r="O2110" s="12">
        <v>0</v>
      </c>
      <c r="P2110" s="12">
        <v>2052</v>
      </c>
      <c r="Q2110" s="12">
        <v>1</v>
      </c>
      <c r="S2110" s="19">
        <f>_xlfn.IFNA(VLOOKUP(A2110,[2]Sheet1!$A$6:$A$3335,1,0),0)</f>
        <v>0</v>
      </c>
      <c r="T2110" s="19" t="str">
        <f>IF(S2110&gt;0,VLOOKUP(A2110,[2]Sheet2!$A$1:$C$100007,3,0),J2110)</f>
        <v>{{4024,374,10,0}|{4017,374,10,0}|{4040,374,10,0}|{4005,374,10,0}|{4025,374,10,0}|{4001,374,10,0}|{4027,374,10,0}|{4037,374,10,0}|{4024,374,10,0}|{4030,374,10,0}|{4040,374,10,0}|{4031,374,10,0}|{4038,374,10,0}|{4001,374,10,0}|{4028,374,10,0}}</v>
      </c>
    </row>
    <row r="2111" spans="1:20" s="12" customFormat="1">
      <c r="A2111" s="42">
        <v>102968</v>
      </c>
      <c r="B2111" s="12">
        <v>910702</v>
      </c>
      <c r="C2111" s="12" t="s">
        <v>4516</v>
      </c>
      <c r="D2111" s="12" t="s">
        <v>6065</v>
      </c>
      <c r="E2111" s="12">
        <v>1</v>
      </c>
      <c r="F2111" s="12">
        <v>10018</v>
      </c>
      <c r="G2111" s="12">
        <v>180</v>
      </c>
      <c r="H2111" s="13">
        <v>101968</v>
      </c>
      <c r="I2111" s="12">
        <v>207477452</v>
      </c>
      <c r="J2111" s="45" t="s">
        <v>6066</v>
      </c>
      <c r="K2111" s="47" t="s">
        <v>309</v>
      </c>
      <c r="L2111" s="12" t="s">
        <v>1122</v>
      </c>
      <c r="M2111" s="12">
        <v>100</v>
      </c>
      <c r="N2111" s="12" t="s">
        <v>56</v>
      </c>
      <c r="O2111" s="12">
        <v>0</v>
      </c>
      <c r="P2111" s="12">
        <v>2052</v>
      </c>
      <c r="Q2111" s="12">
        <v>1</v>
      </c>
      <c r="S2111" s="19">
        <f>_xlfn.IFNA(VLOOKUP(A2111,[2]Sheet1!$A$6:$A$3335,1,0),0)</f>
        <v>0</v>
      </c>
      <c r="T2111" s="19" t="str">
        <f>IF(S2111&gt;0,VLOOKUP(A2111,[2]Sheet2!$A$1:$C$100007,3,0),J2111)</f>
        <v>{{4025,375,10,0}|{4017,375,10,0}|{4027,375,10,0}|{4031,375,10,0}|{4024,375,10,0}|{4006,375,10,0}|{3012,375,10,0}|{4039,375,10,0}|{4038,375,10,0}|{4033,375,10,0}|{4036,375,10,0}|{4032,375,10,0}|{4025,375,10,0}|{4017,375,10,0}|{4027,375,10,0}}</v>
      </c>
    </row>
    <row r="2112" spans="1:20" s="12" customFormat="1">
      <c r="A2112" s="42">
        <v>102969</v>
      </c>
      <c r="B2112" s="12">
        <v>910702</v>
      </c>
      <c r="C2112" s="12" t="s">
        <v>4519</v>
      </c>
      <c r="D2112" s="12" t="s">
        <v>6067</v>
      </c>
      <c r="E2112" s="12">
        <v>1</v>
      </c>
      <c r="F2112" s="12">
        <v>10018</v>
      </c>
      <c r="G2112" s="12">
        <v>180</v>
      </c>
      <c r="H2112" s="13">
        <v>101969</v>
      </c>
      <c r="I2112" s="12">
        <v>207836339</v>
      </c>
      <c r="J2112" s="45" t="s">
        <v>6068</v>
      </c>
      <c r="K2112" s="47" t="s">
        <v>309</v>
      </c>
      <c r="L2112" s="12" t="s">
        <v>1191</v>
      </c>
      <c r="M2112" s="12">
        <v>100</v>
      </c>
      <c r="N2112" s="12" t="s">
        <v>56</v>
      </c>
      <c r="O2112" s="12">
        <v>0</v>
      </c>
      <c r="P2112" s="12">
        <v>2052</v>
      </c>
      <c r="Q2112" s="12">
        <v>1</v>
      </c>
      <c r="S2112" s="19">
        <f>_xlfn.IFNA(VLOOKUP(A2112,[2]Sheet1!$A$6:$A$3335,1,0),0)</f>
        <v>0</v>
      </c>
      <c r="T2112" s="19" t="str">
        <f>IF(S2112&gt;0,VLOOKUP(A2112,[2]Sheet2!$A$1:$C$100007,3,0),J2112)</f>
        <v>{{4024,375,10,0}|{4030,375,10,0}|{3012,375,10,0}|{4031,375,10,0}|{4038,375,10,0}|{4009,375,10,0}|{4036,375,10,0}|{4005,375,10,0}|{4025,375,10,0}|{4001,375,10,0}|{4027,375,10,0}|{4039,375,10,0}|{4024,375,10,0}|{4033,375,10,0}|{4022,375,10,0}}</v>
      </c>
    </row>
    <row r="2113" spans="1:20" s="12" customFormat="1">
      <c r="A2113" s="42">
        <v>102970</v>
      </c>
      <c r="B2113" s="12">
        <v>910702</v>
      </c>
      <c r="C2113" s="12" t="s">
        <v>4522</v>
      </c>
      <c r="D2113" s="12" t="s">
        <v>6069</v>
      </c>
      <c r="E2113" s="12">
        <v>1</v>
      </c>
      <c r="F2113" s="12">
        <v>10018</v>
      </c>
      <c r="G2113" s="12">
        <v>180</v>
      </c>
      <c r="H2113" s="13">
        <v>101970</v>
      </c>
      <c r="I2113" s="12">
        <v>208373324</v>
      </c>
      <c r="J2113" s="45" t="s">
        <v>6070</v>
      </c>
      <c r="K2113" s="47" t="s">
        <v>1072</v>
      </c>
      <c r="L2113" s="12" t="s">
        <v>624</v>
      </c>
      <c r="M2113" s="12">
        <v>100</v>
      </c>
      <c r="N2113" s="12" t="s">
        <v>56</v>
      </c>
      <c r="O2113" s="12">
        <v>0</v>
      </c>
      <c r="P2113" s="12">
        <v>2052</v>
      </c>
      <c r="Q2113" s="12">
        <v>1</v>
      </c>
      <c r="S2113" s="19">
        <f>_xlfn.IFNA(VLOOKUP(A2113,[2]Sheet1!$A$6:$A$3335,1,0),0)</f>
        <v>0</v>
      </c>
      <c r="T2113" s="19" t="str">
        <f>IF(S2113&gt;0,VLOOKUP(A2113,[2]Sheet2!$A$1:$C$100007,3,0),J2113)</f>
        <v>{{4038,375,10,0}|{4030,375,10,0}|{4028,375,10,0}|{4032,375,10,0}|{4025,375,10,0}|{4017,375,10,0}|{4016,375,10,0}|{4031,375,10,0}|{4024,375,10,0}|{4006,375,10,0}|{4022,375,10,0}|{4005,375,10,0}|{4024,375,10,0}|{4001,375,10,0}|{3012,375,10,0}}</v>
      </c>
    </row>
    <row r="2114" spans="1:20" s="12" customFormat="1">
      <c r="A2114" s="42">
        <v>102971</v>
      </c>
      <c r="B2114" s="12">
        <v>910702</v>
      </c>
      <c r="C2114" s="12" t="s">
        <v>4525</v>
      </c>
      <c r="D2114" s="12" t="s">
        <v>6071</v>
      </c>
      <c r="E2114" s="12">
        <v>1</v>
      </c>
      <c r="F2114" s="12">
        <v>10018</v>
      </c>
      <c r="G2114" s="12">
        <v>180</v>
      </c>
      <c r="H2114" s="13">
        <v>101971</v>
      </c>
      <c r="I2114" s="12">
        <v>207671475</v>
      </c>
      <c r="J2114" s="45" t="s">
        <v>6072</v>
      </c>
      <c r="K2114" s="47" t="s">
        <v>309</v>
      </c>
      <c r="L2114" s="12" t="s">
        <v>677</v>
      </c>
      <c r="M2114" s="12">
        <v>100</v>
      </c>
      <c r="N2114" s="12" t="s">
        <v>56</v>
      </c>
      <c r="O2114" s="12">
        <v>0</v>
      </c>
      <c r="P2114" s="12">
        <v>2052</v>
      </c>
      <c r="Q2114" s="12">
        <v>1</v>
      </c>
      <c r="S2114" s="19">
        <f>_xlfn.IFNA(VLOOKUP(A2114,[2]Sheet1!$A$6:$A$3335,1,0),0)</f>
        <v>0</v>
      </c>
      <c r="T2114" s="19" t="str">
        <f>IF(S2114&gt;0,VLOOKUP(A2114,[2]Sheet2!$A$1:$C$100007,3,0),J2114)</f>
        <v>{{4024,375,10,0}|{4030,375,10,0}|{3012,375,10,0}|{4032,375,10,0}|{4024,375,10,0}|{4030,375,10,0}|{3012,375,10,0}|{4032,375,10,0}|{4024,375,10,0}|{4017,375,10,0}|{4040,375,10,0}|{4031,375,10,0}|{4038,375,10,0}|{4009,375,10,0}|{4040,375,10,0}}</v>
      </c>
    </row>
    <row r="2115" spans="1:20" s="12" customFormat="1">
      <c r="A2115" s="42">
        <v>102972</v>
      </c>
      <c r="B2115" s="12">
        <v>910702</v>
      </c>
      <c r="C2115" s="12" t="s">
        <v>4528</v>
      </c>
      <c r="D2115" s="12" t="s">
        <v>6073</v>
      </c>
      <c r="E2115" s="12">
        <v>1</v>
      </c>
      <c r="F2115" s="12">
        <v>10018</v>
      </c>
      <c r="G2115" s="12">
        <v>180</v>
      </c>
      <c r="H2115" s="13">
        <v>101972</v>
      </c>
      <c r="I2115" s="12">
        <v>208359513</v>
      </c>
      <c r="J2115" s="45" t="s">
        <v>6074</v>
      </c>
      <c r="K2115" s="47" t="s">
        <v>309</v>
      </c>
      <c r="L2115" s="12" t="s">
        <v>1627</v>
      </c>
      <c r="M2115" s="12">
        <v>100</v>
      </c>
      <c r="N2115" s="12" t="s">
        <v>56</v>
      </c>
      <c r="O2115" s="12">
        <v>0</v>
      </c>
      <c r="P2115" s="12">
        <v>2052</v>
      </c>
      <c r="Q2115" s="12">
        <v>1</v>
      </c>
      <c r="S2115" s="19">
        <f>_xlfn.IFNA(VLOOKUP(A2115,[2]Sheet1!$A$6:$A$3335,1,0),0)</f>
        <v>0</v>
      </c>
      <c r="T2115" s="19" t="str">
        <f>IF(S2115&gt;0,VLOOKUP(A2115,[2]Sheet2!$A$1:$C$100007,3,0),J2115)</f>
        <v>{{4038,376,10,0}|{4033,376,10,0}|{4036,376,10,0}|{4037,376,10,0}|{4038,376,10,0}|{4033,376,10,0}|{4036,376,10,0}|{4037,376,10,0}|{4038,376,10,0}|{4030,376,10,0}|{4036,376,10,0}|{4037,376,10,0}|{4038,376,10,0}|{4030,376,10,0}|{4036,376,10,0}}</v>
      </c>
    </row>
    <row r="2116" spans="1:20" s="12" customFormat="1">
      <c r="A2116" s="42">
        <v>102973</v>
      </c>
      <c r="B2116" s="12">
        <v>910702</v>
      </c>
      <c r="C2116" s="12" t="s">
        <v>4531</v>
      </c>
      <c r="D2116" s="12" t="s">
        <v>6075</v>
      </c>
      <c r="E2116" s="12">
        <v>1</v>
      </c>
      <c r="F2116" s="12">
        <v>10018</v>
      </c>
      <c r="G2116" s="12">
        <v>180</v>
      </c>
      <c r="H2116" s="13">
        <v>101973</v>
      </c>
      <c r="I2116" s="12">
        <v>208985612</v>
      </c>
      <c r="J2116" s="45" t="s">
        <v>6076</v>
      </c>
      <c r="K2116" s="47" t="s">
        <v>309</v>
      </c>
      <c r="L2116" s="12" t="s">
        <v>1191</v>
      </c>
      <c r="M2116" s="12">
        <v>100</v>
      </c>
      <c r="N2116" s="12" t="s">
        <v>56</v>
      </c>
      <c r="O2116" s="12">
        <v>0</v>
      </c>
      <c r="P2116" s="12">
        <v>2052</v>
      </c>
      <c r="Q2116" s="12">
        <v>1</v>
      </c>
      <c r="S2116" s="19">
        <f>_xlfn.IFNA(VLOOKUP(A2116,[2]Sheet1!$A$6:$A$3335,1,0),0)</f>
        <v>0</v>
      </c>
      <c r="T2116" s="19" t="str">
        <f>IF(S2116&gt;0,VLOOKUP(A2116,[2]Sheet2!$A$1:$C$100007,3,0),J2116)</f>
        <v>{{4024,376,10,0}|{4033,376,10,0}|{4022,376,10,0}|{4037,376,10,0}|{4024,376,10,0}|{4033,376,10,0}|{4027,376,10,0}|{4039,376,10,0}|{4025,376,10,0}|{4034,376,10,0}|{4027,376,10,0}|{4039,376,10,0}|{4025,376,10,0}|{4001,376,10,0}|{4028,376,10,0}}</v>
      </c>
    </row>
    <row r="2117" spans="1:20" s="12" customFormat="1">
      <c r="A2117" s="42">
        <v>102974</v>
      </c>
      <c r="B2117" s="12">
        <v>910702</v>
      </c>
      <c r="C2117" s="12" t="s">
        <v>4534</v>
      </c>
      <c r="D2117" s="12" t="s">
        <v>6077</v>
      </c>
      <c r="E2117" s="12">
        <v>1</v>
      </c>
      <c r="F2117" s="12">
        <v>10018</v>
      </c>
      <c r="G2117" s="12">
        <v>180</v>
      </c>
      <c r="H2117" s="13">
        <v>101974</v>
      </c>
      <c r="I2117" s="12">
        <v>209727628</v>
      </c>
      <c r="J2117" s="45" t="s">
        <v>6078</v>
      </c>
      <c r="K2117" s="47" t="s">
        <v>309</v>
      </c>
      <c r="L2117" s="12" t="s">
        <v>1281</v>
      </c>
      <c r="M2117" s="12">
        <v>100</v>
      </c>
      <c r="N2117" s="12" t="s">
        <v>56</v>
      </c>
      <c r="O2117" s="12">
        <v>0</v>
      </c>
      <c r="P2117" s="12">
        <v>2052</v>
      </c>
      <c r="Q2117" s="12">
        <v>1</v>
      </c>
      <c r="S2117" s="19">
        <f>_xlfn.IFNA(VLOOKUP(A2117,[2]Sheet1!$A$6:$A$3335,1,0),0)</f>
        <v>0</v>
      </c>
      <c r="T2117" s="19" t="str">
        <f>IF(S2117&gt;0,VLOOKUP(A2117,[2]Sheet2!$A$1:$C$100007,3,0),J2117)</f>
        <v>{{4038,376,10,0}|{4033,376,10,0}|{4040,376,10,0}|{4039,376,10,0}|{4038,376,10,0}|{4034,376,10,0}|{3012,376,10,0}|{3018,376,10,0}|{4024,376,10,0}|{4006,376,10,0}|{4022,376,10,0}|{4005,376,10,0}|{4024,376,10,0}|{4009,376,10,0}|{4027,376,10,0}}</v>
      </c>
    </row>
    <row r="2118" spans="1:20" s="12" customFormat="1">
      <c r="A2118" s="42">
        <v>102975</v>
      </c>
      <c r="B2118" s="12">
        <v>910702</v>
      </c>
      <c r="C2118" s="12" t="s">
        <v>4537</v>
      </c>
      <c r="D2118" s="12" t="s">
        <v>6079</v>
      </c>
      <c r="E2118" s="12">
        <v>1</v>
      </c>
      <c r="F2118" s="12">
        <v>10018</v>
      </c>
      <c r="G2118" s="12">
        <v>180</v>
      </c>
      <c r="H2118" s="13">
        <v>101975</v>
      </c>
      <c r="I2118" s="12">
        <v>210098060</v>
      </c>
      <c r="J2118" s="45" t="s">
        <v>6080</v>
      </c>
      <c r="K2118" s="47" t="s">
        <v>1072</v>
      </c>
      <c r="L2118" s="12" t="s">
        <v>739</v>
      </c>
      <c r="M2118" s="12">
        <v>100</v>
      </c>
      <c r="N2118" s="12" t="s">
        <v>56</v>
      </c>
      <c r="O2118" s="12">
        <v>0</v>
      </c>
      <c r="P2118" s="12">
        <v>2052</v>
      </c>
      <c r="Q2118" s="12">
        <v>1</v>
      </c>
      <c r="S2118" s="19">
        <f>_xlfn.IFNA(VLOOKUP(A2118,[2]Sheet1!$A$6:$A$3335,1,0),0)</f>
        <v>0</v>
      </c>
      <c r="T2118" s="19" t="str">
        <f>IF(S2118&gt;0,VLOOKUP(A2118,[2]Sheet2!$A$1:$C$100007,3,0),J2118)</f>
        <v>{{4024,376,10,0}|{4034,376,10,0}|{4027,376,10,0}|{4039,376,10,0}|{4025,376,10,0}|{4001,376,10,0}|{4036,376,10,0}|{4005,376,10,0}|{4038,376,10,0}|{4009,376,10,0}|{4040,376,10,0}|{4032,376,10,0}|{4024,376,10,0}|{4030,376,10,0}|{4022,376,10,0}}</v>
      </c>
    </row>
    <row r="2119" spans="1:20" s="12" customFormat="1">
      <c r="A2119" s="42">
        <v>102976</v>
      </c>
      <c r="B2119" s="12">
        <v>910702</v>
      </c>
      <c r="C2119" s="12" t="s">
        <v>4540</v>
      </c>
      <c r="D2119" s="12" t="s">
        <v>6081</v>
      </c>
      <c r="E2119" s="12">
        <v>1</v>
      </c>
      <c r="F2119" s="12">
        <v>10018</v>
      </c>
      <c r="G2119" s="12">
        <v>180</v>
      </c>
      <c r="H2119" s="13">
        <v>101976</v>
      </c>
      <c r="I2119" s="12">
        <v>210295372</v>
      </c>
      <c r="J2119" s="45" t="s">
        <v>6082</v>
      </c>
      <c r="K2119" s="47" t="s">
        <v>309</v>
      </c>
      <c r="L2119" s="12" t="s">
        <v>532</v>
      </c>
      <c r="M2119" s="12">
        <v>100</v>
      </c>
      <c r="N2119" s="12" t="s">
        <v>56</v>
      </c>
      <c r="O2119" s="12">
        <v>0</v>
      </c>
      <c r="P2119" s="12">
        <v>2052</v>
      </c>
      <c r="Q2119" s="12">
        <v>1</v>
      </c>
      <c r="S2119" s="19">
        <f>_xlfn.IFNA(VLOOKUP(A2119,[2]Sheet1!$A$6:$A$3335,1,0),0)</f>
        <v>0</v>
      </c>
      <c r="T2119" s="19" t="str">
        <f>IF(S2119&gt;0,VLOOKUP(A2119,[2]Sheet2!$A$1:$C$100007,3,0),J2119)</f>
        <v>{{4038,377,10,0}|{4034,377,10,0}|{4040,377,10,0}|{3018,377,10,0}|{4024,377,10,0}|{4006,377,10,0}|{4027,377,10,0}|{4031,377,10,0}|{4025,377,10,0}|{4030,377,10,0}|{4036,377,10,0}|{4037,377,10,0}|{4038,377,10,0}|{4034,377,10,0}|{3012,377,10,0}}</v>
      </c>
    </row>
    <row r="2120" spans="1:20" s="12" customFormat="1">
      <c r="A2120" s="42">
        <v>102977</v>
      </c>
      <c r="B2120" s="12">
        <v>910702</v>
      </c>
      <c r="C2120" s="12" t="s">
        <v>4543</v>
      </c>
      <c r="D2120" s="12" t="s">
        <v>6083</v>
      </c>
      <c r="E2120" s="12">
        <v>1</v>
      </c>
      <c r="F2120" s="12">
        <v>10018</v>
      </c>
      <c r="G2120" s="12">
        <v>180</v>
      </c>
      <c r="H2120" s="13">
        <v>101977</v>
      </c>
      <c r="I2120" s="12">
        <v>210494028</v>
      </c>
      <c r="J2120" s="45" t="s">
        <v>6084</v>
      </c>
      <c r="K2120" s="47" t="s">
        <v>309</v>
      </c>
      <c r="L2120" s="12" t="s">
        <v>1150</v>
      </c>
      <c r="M2120" s="12">
        <v>100</v>
      </c>
      <c r="N2120" s="12" t="s">
        <v>56</v>
      </c>
      <c r="O2120" s="12">
        <v>0</v>
      </c>
      <c r="P2120" s="12">
        <v>2052</v>
      </c>
      <c r="Q2120" s="12">
        <v>1</v>
      </c>
      <c r="S2120" s="19">
        <f>_xlfn.IFNA(VLOOKUP(A2120,[2]Sheet1!$A$6:$A$3335,1,0),0)</f>
        <v>0</v>
      </c>
      <c r="T2120" s="19" t="str">
        <f>IF(S2120&gt;0,VLOOKUP(A2120,[2]Sheet2!$A$1:$C$100007,3,0),J2120)</f>
        <v>{{4025,377,10,0}|{4034,377,10,0}|{4028,377,10,0}|{4005,377,10,0}|{4038,377,10,0}|{4009,377,10,0}|{3012,377,10,0}|{4032,377,10,0}|{4024,377,10,0}|{4033,377,10,0}|{4027,377,10,0}|{3018,377,10,0}|{4025,377,10,0}|{4006,377,10,0}|{4040,377,10,0}}</v>
      </c>
    </row>
    <row r="2121" spans="1:20" s="12" customFormat="1">
      <c r="A2121" s="42">
        <v>102978</v>
      </c>
      <c r="B2121" s="12">
        <v>910702</v>
      </c>
      <c r="C2121" s="12" t="s">
        <v>4546</v>
      </c>
      <c r="D2121" s="12" t="s">
        <v>6085</v>
      </c>
      <c r="E2121" s="12">
        <v>1</v>
      </c>
      <c r="F2121" s="12">
        <v>10018</v>
      </c>
      <c r="G2121" s="12">
        <v>180</v>
      </c>
      <c r="H2121" s="13">
        <v>101978</v>
      </c>
      <c r="I2121" s="12">
        <v>210430105</v>
      </c>
      <c r="J2121" s="45" t="s">
        <v>6086</v>
      </c>
      <c r="K2121" s="47" t="s">
        <v>309</v>
      </c>
      <c r="L2121" s="12" t="s">
        <v>1043</v>
      </c>
      <c r="M2121" s="12">
        <v>100</v>
      </c>
      <c r="N2121" s="12" t="s">
        <v>56</v>
      </c>
      <c r="O2121" s="12">
        <v>0</v>
      </c>
      <c r="P2121" s="12">
        <v>2052</v>
      </c>
      <c r="Q2121" s="12">
        <v>1</v>
      </c>
      <c r="S2121" s="19">
        <f>_xlfn.IFNA(VLOOKUP(A2121,[2]Sheet1!$A$6:$A$3335,1,0),0)</f>
        <v>0</v>
      </c>
      <c r="T2121" s="19" t="str">
        <f>IF(S2121&gt;0,VLOOKUP(A2121,[2]Sheet2!$A$1:$C$100007,3,0),J2121)</f>
        <v>{{4038,377,10,0}|{4034,377,10,0}|{3012,377,10,0}|{4005,377,10,0}|{4025,377,10,0}|{4017,377,10,0}|{4028,377,10,0}|{4037,377,10,0}|{4038,377,10,0}|{4001,377,10,0}|{4022,377,10,0}|{4005,377,10,0}|{4025,377,10,0}|{4030,377,10,0}|{4036,377,10,0}}</v>
      </c>
    </row>
    <row r="2122" spans="1:20" s="12" customFormat="1">
      <c r="A2122" s="42">
        <v>102979</v>
      </c>
      <c r="B2122" s="12">
        <v>910702</v>
      </c>
      <c r="C2122" s="12" t="s">
        <v>4549</v>
      </c>
      <c r="D2122" s="12" t="s">
        <v>6087</v>
      </c>
      <c r="E2122" s="12">
        <v>1</v>
      </c>
      <c r="F2122" s="12">
        <v>10018</v>
      </c>
      <c r="G2122" s="12">
        <v>180</v>
      </c>
      <c r="H2122" s="13">
        <v>101979</v>
      </c>
      <c r="I2122" s="12">
        <v>211019635</v>
      </c>
      <c r="J2122" s="45" t="s">
        <v>6088</v>
      </c>
      <c r="K2122" s="47" t="s">
        <v>309</v>
      </c>
      <c r="L2122" s="12" t="s">
        <v>1344</v>
      </c>
      <c r="M2122" s="12">
        <v>100</v>
      </c>
      <c r="N2122" s="12" t="s">
        <v>56</v>
      </c>
      <c r="O2122" s="12">
        <v>0</v>
      </c>
      <c r="P2122" s="12">
        <v>2052</v>
      </c>
      <c r="Q2122" s="12">
        <v>1</v>
      </c>
      <c r="S2122" s="19">
        <f>_xlfn.IFNA(VLOOKUP(A2122,[2]Sheet1!$A$6:$A$3335,1,0),0)</f>
        <v>0</v>
      </c>
      <c r="T2122" s="19" t="str">
        <f>IF(S2122&gt;0,VLOOKUP(A2122,[2]Sheet2!$A$1:$C$100007,3,0),J2122)</f>
        <v>{{4025,377,10,0}|{4001,377,10,0}|{4036,377,10,0}|{4031,377,10,0}|{4024,377,10,0}|{4030,377,10,0}|{4022,377,10,0}|{4039,377,10,0}|{4025,377,10,0}|{4006,377,10,0}|{4040,377,10,0}|{4032,377,10,0}|{4024,377,10,0}|{4034,377,10,0}|{4028,377,10,0}}</v>
      </c>
    </row>
    <row r="2123" spans="1:20" s="12" customFormat="1">
      <c r="A2123" s="42">
        <v>102980</v>
      </c>
      <c r="B2123" s="12">
        <v>910702</v>
      </c>
      <c r="C2123" s="12" t="s">
        <v>4552</v>
      </c>
      <c r="D2123" s="12" t="s">
        <v>6089</v>
      </c>
      <c r="E2123" s="12">
        <v>1</v>
      </c>
      <c r="F2123" s="12">
        <v>10013</v>
      </c>
      <c r="G2123" s="12">
        <v>180</v>
      </c>
      <c r="H2123" s="13">
        <v>101980</v>
      </c>
      <c r="I2123" s="12">
        <v>211741222</v>
      </c>
      <c r="J2123" s="45" t="s">
        <v>6090</v>
      </c>
      <c r="K2123" s="47" t="s">
        <v>1072</v>
      </c>
      <c r="L2123" s="12" t="s">
        <v>739</v>
      </c>
      <c r="M2123" s="12">
        <v>100</v>
      </c>
      <c r="N2123" s="12" t="s">
        <v>56</v>
      </c>
      <c r="O2123" s="12">
        <v>0</v>
      </c>
      <c r="P2123" s="12">
        <v>2052</v>
      </c>
      <c r="Q2123" s="12">
        <v>1</v>
      </c>
      <c r="S2123" s="19">
        <f>_xlfn.IFNA(VLOOKUP(A2123,[2]Sheet1!$A$6:$A$3335,1,0),0)</f>
        <v>0</v>
      </c>
      <c r="T2123" s="19" t="str">
        <f>IF(S2123&gt;0,VLOOKUP(A2123,[2]Sheet2!$A$1:$C$100007,3,0),J2123)</f>
        <v>{{4038,378,10,0}|{4001,378,10,0}|{4022,378,10,0}|{4031,378,10,0}|{4025,378,10,0}|{4033,378,10,0}|{4000,378,10,0}|{3018,378,10,0}|{4024,378,10,0}|{4017,378,10,0}|{4036,378,10,0}|{4039,378,10,0}|{4024,378,10,0}|{4006,378,10,0}|{4027,378,10,0}}</v>
      </c>
    </row>
    <row r="2124" spans="1:20" s="12" customFormat="1">
      <c r="A2124" s="42">
        <v>102981</v>
      </c>
      <c r="B2124" s="12">
        <v>910702</v>
      </c>
      <c r="C2124" s="12" t="s">
        <v>4555</v>
      </c>
      <c r="D2124" s="12" t="s">
        <v>6091</v>
      </c>
      <c r="E2124" s="12">
        <v>1</v>
      </c>
      <c r="F2124" s="12">
        <v>10018</v>
      </c>
      <c r="G2124" s="12">
        <v>180</v>
      </c>
      <c r="H2124" s="13">
        <v>101981</v>
      </c>
      <c r="I2124" s="12">
        <v>211772723</v>
      </c>
      <c r="J2124" s="45" t="s">
        <v>6092</v>
      </c>
      <c r="K2124" s="47" t="s">
        <v>309</v>
      </c>
      <c r="L2124" s="12" t="s">
        <v>1285</v>
      </c>
      <c r="M2124" s="12">
        <v>100</v>
      </c>
      <c r="N2124" s="12" t="s">
        <v>56</v>
      </c>
      <c r="O2124" s="12">
        <v>0</v>
      </c>
      <c r="P2124" s="12">
        <v>2052</v>
      </c>
      <c r="Q2124" s="12">
        <v>1</v>
      </c>
      <c r="S2124" s="19">
        <f>_xlfn.IFNA(VLOOKUP(A2124,[2]Sheet1!$A$6:$A$3335,1,0),0)</f>
        <v>0</v>
      </c>
      <c r="T2124" s="19" t="str">
        <f>IF(S2124&gt;0,VLOOKUP(A2124,[2]Sheet2!$A$1:$C$100007,3,0),J2124)</f>
        <v>{{4025,378,10,0}|{4001,378,10,0}|{4036,378,10,0}|{4032,378,10,0}|{4024,378,10,0}|{4034,378,10,0}|{4028,378,10,0}|{4005,378,10,0}|{4024,378,10,0}|{4033,378,10,0}|{4027,378,10,0}|{3018,378,10,0}|{4038,378,10,0}|{4017,378,10,0}|{4022,378,10,0}}</v>
      </c>
    </row>
    <row r="2125" spans="1:20" s="12" customFormat="1">
      <c r="A2125" s="42">
        <v>102982</v>
      </c>
      <c r="B2125" s="12">
        <v>910702</v>
      </c>
      <c r="C2125" s="12" t="s">
        <v>4558</v>
      </c>
      <c r="D2125" s="12" t="s">
        <v>6093</v>
      </c>
      <c r="E2125" s="12">
        <v>1</v>
      </c>
      <c r="F2125" s="12">
        <v>10018</v>
      </c>
      <c r="G2125" s="12">
        <v>180</v>
      </c>
      <c r="H2125" s="13">
        <v>101982</v>
      </c>
      <c r="I2125" s="12">
        <v>210993088</v>
      </c>
      <c r="J2125" s="45" t="s">
        <v>6094</v>
      </c>
      <c r="K2125" s="47" t="s">
        <v>309</v>
      </c>
      <c r="L2125" s="12" t="s">
        <v>772</v>
      </c>
      <c r="M2125" s="12">
        <v>100</v>
      </c>
      <c r="N2125" s="12" t="s">
        <v>56</v>
      </c>
      <c r="O2125" s="12">
        <v>0</v>
      </c>
      <c r="P2125" s="12">
        <v>2052</v>
      </c>
      <c r="Q2125" s="12">
        <v>1</v>
      </c>
      <c r="S2125" s="19">
        <f>_xlfn.IFNA(VLOOKUP(A2125,[2]Sheet1!$A$6:$A$3335,1,0),0)</f>
        <v>0</v>
      </c>
      <c r="T2125" s="19" t="str">
        <f>IF(S2125&gt;0,VLOOKUP(A2125,[2]Sheet2!$A$1:$C$100007,3,0),J2125)</f>
        <v>{{4038,378,10,0}|{4006,378,10,0}|{4027,378,10,0}|{4032,378,10,0}|{4038,378,10,0}|{4001,378,10,0}|{4022,378,10,0}|{4032,378,10,0}|{4038,378,10,0}|{4034,378,10,0}|{4022,378,10,0}|{4031,378,10,0}|{4025,378,10,0}|{4033,378,10,0}|{3012,378,10,0}}</v>
      </c>
    </row>
    <row r="2126" spans="1:20" s="12" customFormat="1">
      <c r="A2126" s="42">
        <v>102983</v>
      </c>
      <c r="B2126" s="12">
        <v>910702</v>
      </c>
      <c r="C2126" s="12" t="s">
        <v>4561</v>
      </c>
      <c r="D2126" s="12" t="s">
        <v>6095</v>
      </c>
      <c r="E2126" s="12">
        <v>1</v>
      </c>
      <c r="F2126" s="12">
        <v>10018</v>
      </c>
      <c r="G2126" s="12">
        <v>180</v>
      </c>
      <c r="H2126" s="13">
        <v>101983</v>
      </c>
      <c r="I2126" s="12">
        <v>212084979</v>
      </c>
      <c r="J2126" s="45" t="s">
        <v>6096</v>
      </c>
      <c r="K2126" s="47" t="s">
        <v>309</v>
      </c>
      <c r="L2126" s="12" t="s">
        <v>1627</v>
      </c>
      <c r="M2126" s="12">
        <v>100</v>
      </c>
      <c r="N2126" s="12" t="s">
        <v>56</v>
      </c>
      <c r="O2126" s="12">
        <v>0</v>
      </c>
      <c r="P2126" s="12">
        <v>2052</v>
      </c>
      <c r="Q2126" s="12">
        <v>1</v>
      </c>
      <c r="S2126" s="19">
        <f>_xlfn.IFNA(VLOOKUP(A2126,[2]Sheet1!$A$6:$A$3335,1,0),0)</f>
        <v>0</v>
      </c>
      <c r="T2126" s="19" t="str">
        <f>IF(S2126&gt;0,VLOOKUP(A2126,[2]Sheet2!$A$1:$C$100007,3,0),J2126)</f>
        <v>{{4025,378,10,0}|{4006,378,10,0}|{4040,378,10,0}|{4037,378,10,0}|{4025,378,10,0}|{4006,378,10,0}|{4040,378,10,0}|{4037,378,10,0}|{4025,378,10,0}|{4006,378,10,0}|{4040,378,10,0}|{4037,378,10,0}|{4025,378,10,0}|{4006,378,10,0}|{4040,378,10,0}}</v>
      </c>
    </row>
    <row r="2127" spans="1:20" s="12" customFormat="1">
      <c r="A2127" s="42">
        <v>102984</v>
      </c>
      <c r="B2127" s="12">
        <v>910702</v>
      </c>
      <c r="C2127" s="12" t="s">
        <v>4564</v>
      </c>
      <c r="D2127" s="12" t="s">
        <v>6097</v>
      </c>
      <c r="E2127" s="12">
        <v>1</v>
      </c>
      <c r="F2127" s="12">
        <v>10018</v>
      </c>
      <c r="G2127" s="12">
        <v>180</v>
      </c>
      <c r="H2127" s="13">
        <v>101984</v>
      </c>
      <c r="I2127" s="12">
        <v>212514892</v>
      </c>
      <c r="J2127" s="45" t="s">
        <v>6098</v>
      </c>
      <c r="K2127" s="47" t="s">
        <v>309</v>
      </c>
      <c r="L2127" s="12" t="s">
        <v>1175</v>
      </c>
      <c r="M2127" s="12">
        <v>100</v>
      </c>
      <c r="N2127" s="12" t="s">
        <v>56</v>
      </c>
      <c r="O2127" s="12">
        <v>0</v>
      </c>
      <c r="P2127" s="12">
        <v>2052</v>
      </c>
      <c r="Q2127" s="12">
        <v>1</v>
      </c>
      <c r="S2127" s="19">
        <f>_xlfn.IFNA(VLOOKUP(A2127,[2]Sheet1!$A$6:$A$3335,1,0),0)</f>
        <v>0</v>
      </c>
      <c r="T2127" s="19" t="str">
        <f>IF(S2127&gt;0,VLOOKUP(A2127,[2]Sheet2!$A$1:$C$100007,3,0),J2127)</f>
        <v>{{4038,379,10,0}|{4006,379,10,0}|{4028,379,10,0}|{4037,379,10,0}|{4024,379,10,0}|{4009,379,10,0}|{4028,379,10,0}|{4039,379,10,0}|{4024,379,10,0}|{4009,379,10,0}|{4036,379,10,0}|{4039,379,10,0}|{4024,379,10,0}|{4017,379,10,0}|{4036,379,10,0}}</v>
      </c>
    </row>
    <row r="2128" spans="1:20" s="12" customFormat="1">
      <c r="A2128" s="42">
        <v>102985</v>
      </c>
      <c r="B2128" s="12">
        <v>910702</v>
      </c>
      <c r="C2128" s="12" t="s">
        <v>4567</v>
      </c>
      <c r="D2128" s="12" t="s">
        <v>6099</v>
      </c>
      <c r="E2128" s="12">
        <v>1</v>
      </c>
      <c r="F2128" s="12">
        <v>10018</v>
      </c>
      <c r="G2128" s="12">
        <v>180</v>
      </c>
      <c r="H2128" s="13">
        <v>101985</v>
      </c>
      <c r="I2128" s="12">
        <v>212670784</v>
      </c>
      <c r="J2128" s="45" t="s">
        <v>6100</v>
      </c>
      <c r="K2128" s="47" t="s">
        <v>1072</v>
      </c>
      <c r="L2128" s="12" t="s">
        <v>620</v>
      </c>
      <c r="M2128" s="12">
        <v>100</v>
      </c>
      <c r="N2128" s="12" t="s">
        <v>56</v>
      </c>
      <c r="O2128" s="12">
        <v>0</v>
      </c>
      <c r="P2128" s="12">
        <v>2052</v>
      </c>
      <c r="Q2128" s="12">
        <v>1</v>
      </c>
      <c r="S2128" s="19">
        <f>_xlfn.IFNA(VLOOKUP(A2128,[2]Sheet1!$A$6:$A$3335,1,0),0)</f>
        <v>0</v>
      </c>
      <c r="T2128" s="19" t="str">
        <f>IF(S2128&gt;0,VLOOKUP(A2128,[2]Sheet2!$A$1:$C$100007,3,0),J2128)</f>
        <v>{{4025,379,10,0}|{4009,379,10,0}|{3012,379,10,0}|{4039,379,10,0}|{4038,379,10,0}|{4017,379,10,0}|{4000,379,10,0}|{3018,379,10,0}|{4038,379,10,0}|{4030,379,10,0}|{4027,379,10,0}|{4005,379,10,0}|{4038,379,10,0}|{4033,379,10,0}|{4028,379,10,0}}</v>
      </c>
    </row>
    <row r="2129" spans="1:20" s="12" customFormat="1">
      <c r="A2129" s="42">
        <v>102986</v>
      </c>
      <c r="B2129" s="12">
        <v>910702</v>
      </c>
      <c r="C2129" s="12" t="s">
        <v>4570</v>
      </c>
      <c r="D2129" s="12" t="s">
        <v>6101</v>
      </c>
      <c r="E2129" s="12">
        <v>1</v>
      </c>
      <c r="F2129" s="12">
        <v>10013</v>
      </c>
      <c r="G2129" s="12">
        <v>180</v>
      </c>
      <c r="H2129" s="13">
        <v>101986</v>
      </c>
      <c r="I2129" s="12">
        <v>213468160</v>
      </c>
      <c r="J2129" s="45" t="s">
        <v>6102</v>
      </c>
      <c r="K2129" s="47" t="s">
        <v>309</v>
      </c>
      <c r="L2129" s="12" t="s">
        <v>1646</v>
      </c>
      <c r="M2129" s="12">
        <v>100</v>
      </c>
      <c r="N2129" s="12" t="s">
        <v>56</v>
      </c>
      <c r="O2129" s="12">
        <v>0</v>
      </c>
      <c r="P2129" s="12">
        <v>2052</v>
      </c>
      <c r="Q2129" s="12">
        <v>1</v>
      </c>
      <c r="S2129" s="19">
        <f>_xlfn.IFNA(VLOOKUP(A2129,[2]Sheet1!$A$6:$A$3335,1,0),0)</f>
        <v>0</v>
      </c>
      <c r="T2129" s="19" t="str">
        <f>IF(S2129&gt;0,VLOOKUP(A2129,[2]Sheet2!$A$1:$C$100007,3,0),J2129)</f>
        <v>{{4024,379,10,0}|{4009,379,10,0}|{4028,379,10,0}|{4039,379,10,0}|{4024,379,10,0}|{4030,379,10,0}|{4040,379,10,0}|{4005,379,10,0}|{4025,379,10,0}|{4033,379,10,0}|{3012,379,10,0}|{4031,379,10,0}|{4038,379,10,0}|{4001,379,10,0}|{4027,379,10,0}}</v>
      </c>
    </row>
    <row r="2130" spans="1:20" s="12" customFormat="1">
      <c r="A2130" s="42">
        <v>102987</v>
      </c>
      <c r="B2130" s="12">
        <v>910702</v>
      </c>
      <c r="C2130" s="12" t="s">
        <v>4573</v>
      </c>
      <c r="D2130" s="12" t="s">
        <v>6103</v>
      </c>
      <c r="E2130" s="12">
        <v>1</v>
      </c>
      <c r="F2130" s="12">
        <v>10013</v>
      </c>
      <c r="G2130" s="12">
        <v>180</v>
      </c>
      <c r="H2130" s="13">
        <v>101987</v>
      </c>
      <c r="I2130" s="12">
        <v>213282739</v>
      </c>
      <c r="J2130" s="45" t="s">
        <v>6104</v>
      </c>
      <c r="K2130" s="47" t="s">
        <v>309</v>
      </c>
      <c r="L2130" s="12" t="s">
        <v>1314</v>
      </c>
      <c r="M2130" s="12">
        <v>100</v>
      </c>
      <c r="N2130" s="12" t="s">
        <v>56</v>
      </c>
      <c r="O2130" s="12">
        <v>0</v>
      </c>
      <c r="P2130" s="12">
        <v>2052</v>
      </c>
      <c r="Q2130" s="12">
        <v>1</v>
      </c>
      <c r="S2130" s="19">
        <f>_xlfn.IFNA(VLOOKUP(A2130,[2]Sheet1!$A$6:$A$3335,1,0),0)</f>
        <v>0</v>
      </c>
      <c r="T2130" s="19" t="str">
        <f>IF(S2130&gt;0,VLOOKUP(A2130,[2]Sheet2!$A$1:$C$100007,3,0),J2130)</f>
        <v>{{4025,379,10,0}|{4009,379,10,0}|{4022,379,10,0}|{3018,379,10,0}|{4038,379,10,0}|{4033,379,10,0}|{4028,379,10,0}|{4031,379,10,0}|{4024,379,10,0}|{4001,379,10,0}|{4040,379,10,0}|{4037,379,10,0}|{4025,379,10,0}|{4009,379,10,0}|{4022,379,10,0}}</v>
      </c>
    </row>
    <row r="2131" spans="1:20" s="12" customFormat="1">
      <c r="A2131" s="42">
        <v>102988</v>
      </c>
      <c r="B2131" s="12">
        <v>910702</v>
      </c>
      <c r="C2131" s="12" t="s">
        <v>4576</v>
      </c>
      <c r="D2131" s="12" t="s">
        <v>6105</v>
      </c>
      <c r="E2131" s="12">
        <v>1</v>
      </c>
      <c r="F2131" s="12">
        <v>10013</v>
      </c>
      <c r="G2131" s="12">
        <v>180</v>
      </c>
      <c r="H2131" s="13">
        <v>101988</v>
      </c>
      <c r="I2131" s="12">
        <v>214662208</v>
      </c>
      <c r="J2131" s="45" t="s">
        <v>6106</v>
      </c>
      <c r="K2131" s="47" t="s">
        <v>309</v>
      </c>
      <c r="L2131" s="12" t="s">
        <v>1154</v>
      </c>
      <c r="M2131" s="12">
        <v>100</v>
      </c>
      <c r="N2131" s="12" t="s">
        <v>56</v>
      </c>
      <c r="O2131" s="12">
        <v>0</v>
      </c>
      <c r="P2131" s="12">
        <v>2052</v>
      </c>
      <c r="Q2131" s="12">
        <v>1</v>
      </c>
      <c r="S2131" s="19">
        <f>_xlfn.IFNA(VLOOKUP(A2131,[2]Sheet1!$A$6:$A$3335,1,0),0)</f>
        <v>0</v>
      </c>
      <c r="T2131" s="19" t="str">
        <f>IF(S2131&gt;0,VLOOKUP(A2131,[2]Sheet2!$A$1:$C$100007,3,0),J2131)</f>
        <v>{{4024,380,10,0}|{4017,380,10,0}|{4036,380,10,0}|{3018,380,10,0}|{4025,380,10,0}|{4034,380,10,0}|{4022,380,10,0}|{4032,380,10,0}|{4038,380,10,0}|{4009,380,10,0}|{4028,380,10,0}|{3018,380,10,0}|{4025,380,10,0}|{4033,380,10,0}|{3012,380,10,0}}</v>
      </c>
    </row>
    <row r="2132" spans="1:20" s="12" customFormat="1">
      <c r="A2132" s="42">
        <v>102989</v>
      </c>
      <c r="B2132" s="12">
        <v>910702</v>
      </c>
      <c r="C2132" s="12" t="s">
        <v>4579</v>
      </c>
      <c r="D2132" s="12" t="s">
        <v>6107</v>
      </c>
      <c r="E2132" s="12">
        <v>1</v>
      </c>
      <c r="F2132" s="12">
        <v>10013</v>
      </c>
      <c r="G2132" s="12">
        <v>180</v>
      </c>
      <c r="H2132" s="13">
        <v>101989</v>
      </c>
      <c r="I2132" s="12">
        <v>215035852</v>
      </c>
      <c r="J2132" s="45" t="s">
        <v>6108</v>
      </c>
      <c r="K2132" s="47" t="s">
        <v>309</v>
      </c>
      <c r="L2132" s="12" t="s">
        <v>1154</v>
      </c>
      <c r="M2132" s="12">
        <v>100</v>
      </c>
      <c r="N2132" s="12" t="s">
        <v>56</v>
      </c>
      <c r="O2132" s="12">
        <v>0</v>
      </c>
      <c r="P2132" s="12">
        <v>2052</v>
      </c>
      <c r="Q2132" s="12">
        <v>1</v>
      </c>
      <c r="S2132" s="19">
        <f>_xlfn.IFNA(VLOOKUP(A2132,[2]Sheet1!$A$6:$A$3335,1,0),0)</f>
        <v>0</v>
      </c>
      <c r="T2132" s="19" t="str">
        <f>IF(S2132&gt;0,VLOOKUP(A2132,[2]Sheet2!$A$1:$C$100007,3,0),J2132)</f>
        <v>{{4025,380,10,0}|{4017,380,10,0}|{4027,380,10,0}|{4005,380,10,0}|{4024,380,10,0}|{4001,380,10,0}|{4040,380,10,0}|{4037,380,10,0}|{4025,380,10,0}|{4017,380,10,0}|{4027,380,10,0}|{4005,380,10,0}|{4024,380,10,0}|{4001,380,10,0}|{4040,380,10,0}}</v>
      </c>
    </row>
    <row r="2133" spans="1:20" s="12" customFormat="1">
      <c r="A2133" s="42">
        <v>102990</v>
      </c>
      <c r="B2133" s="12">
        <v>910702</v>
      </c>
      <c r="C2133" s="12" t="s">
        <v>4582</v>
      </c>
      <c r="D2133" s="12" t="s">
        <v>6109</v>
      </c>
      <c r="E2133" s="12">
        <v>1</v>
      </c>
      <c r="F2133" s="12">
        <v>10013</v>
      </c>
      <c r="G2133" s="12">
        <v>180</v>
      </c>
      <c r="H2133" s="13">
        <v>101990</v>
      </c>
      <c r="I2133" s="12">
        <v>215063193</v>
      </c>
      <c r="J2133" s="45" t="s">
        <v>6110</v>
      </c>
      <c r="K2133" s="47" t="s">
        <v>1072</v>
      </c>
      <c r="L2133" s="12" t="s">
        <v>1619</v>
      </c>
      <c r="M2133" s="12">
        <v>100</v>
      </c>
      <c r="N2133" s="12" t="s">
        <v>56</v>
      </c>
      <c r="O2133" s="12">
        <v>0</v>
      </c>
      <c r="P2133" s="12">
        <v>2052</v>
      </c>
      <c r="Q2133" s="12">
        <v>1</v>
      </c>
      <c r="S2133" s="19">
        <f>_xlfn.IFNA(VLOOKUP(A2133,[2]Sheet1!$A$6:$A$3335,1,0),0)</f>
        <v>0</v>
      </c>
      <c r="T2133" s="19" t="str">
        <f>IF(S2133&gt;0,VLOOKUP(A2133,[2]Sheet2!$A$1:$C$100007,3,0),J2133)</f>
        <v>{{4024,380,10,0}|{4017,380,10,0}|{4040,380,10,0}|{4031,380,10,0}|{4038,380,10,0}|{4001,380,10,0}|{4002,380,10,0}|{4039,380,10,0}|{4025,380,10,0}|{4033,380,10,0}|{3012,380,10,0}|{4032,380,10,0}|{4038,380,10,0}|{4009,380,10,0}|{4036,380,10,0}}</v>
      </c>
    </row>
    <row r="2134" spans="1:20" s="12" customFormat="1">
      <c r="A2134" s="42">
        <v>102991</v>
      </c>
      <c r="B2134" s="12">
        <v>910702</v>
      </c>
      <c r="C2134" s="12" t="s">
        <v>4585</v>
      </c>
      <c r="D2134" s="12" t="s">
        <v>6111</v>
      </c>
      <c r="E2134" s="12">
        <v>1</v>
      </c>
      <c r="F2134" s="12">
        <v>10013</v>
      </c>
      <c r="G2134" s="12">
        <v>180</v>
      </c>
      <c r="H2134" s="13">
        <v>101991</v>
      </c>
      <c r="I2134" s="12">
        <v>215567180</v>
      </c>
      <c r="J2134" s="45" t="s">
        <v>6112</v>
      </c>
      <c r="K2134" s="47" t="s">
        <v>309</v>
      </c>
      <c r="L2134" s="12" t="s">
        <v>1080</v>
      </c>
      <c r="M2134" s="12">
        <v>100</v>
      </c>
      <c r="N2134" s="12" t="s">
        <v>56</v>
      </c>
      <c r="O2134" s="12">
        <v>0</v>
      </c>
      <c r="P2134" s="12">
        <v>2052</v>
      </c>
      <c r="Q2134" s="12">
        <v>1</v>
      </c>
      <c r="S2134" s="19">
        <f>_xlfn.IFNA(VLOOKUP(A2134,[2]Sheet1!$A$6:$A$3335,1,0),0)</f>
        <v>0</v>
      </c>
      <c r="T2134" s="19" t="str">
        <f>IF(S2134&gt;0,VLOOKUP(A2134,[2]Sheet2!$A$1:$C$100007,3,0),J2134)</f>
        <v>{{4025,380,10,0}|{4030,380,10,0}|{4027,380,10,0}|{4031,380,10,0}|{4025,380,10,0}|{4006,380,10,0}|{4022,380,10,0}|{3018,380,10,0}|{4024,380,10,0}|{4034,380,10,0}|{4040,380,10,0}|{4037,380,10,0}|{4038,380,10,0}|{4030,380,10,0}|{4028,380,10,0}}</v>
      </c>
    </row>
    <row r="2135" spans="1:20" s="12" customFormat="1">
      <c r="A2135" s="42">
        <v>102992</v>
      </c>
      <c r="B2135" s="12">
        <v>910702</v>
      </c>
      <c r="C2135" s="12" t="s">
        <v>4588</v>
      </c>
      <c r="D2135" s="12" t="s">
        <v>6113</v>
      </c>
      <c r="E2135" s="12">
        <v>1</v>
      </c>
      <c r="F2135" s="12">
        <v>10013</v>
      </c>
      <c r="G2135" s="12">
        <v>180</v>
      </c>
      <c r="H2135" s="13">
        <v>101992</v>
      </c>
      <c r="I2135" s="12">
        <v>215928550</v>
      </c>
      <c r="J2135" s="45" t="s">
        <v>6114</v>
      </c>
      <c r="K2135" s="47" t="s">
        <v>309</v>
      </c>
      <c r="L2135" s="12" t="s">
        <v>716</v>
      </c>
      <c r="M2135" s="12">
        <v>100</v>
      </c>
      <c r="N2135" s="12" t="s">
        <v>56</v>
      </c>
      <c r="O2135" s="12">
        <v>0</v>
      </c>
      <c r="P2135" s="12">
        <v>2052</v>
      </c>
      <c r="Q2135" s="12">
        <v>1</v>
      </c>
      <c r="S2135" s="19">
        <f>_xlfn.IFNA(VLOOKUP(A2135,[2]Sheet1!$A$6:$A$3335,1,0),0)</f>
        <v>0</v>
      </c>
      <c r="T2135" s="19" t="str">
        <f>IF(S2135&gt;0,VLOOKUP(A2135,[2]Sheet2!$A$1:$C$100007,3,0),J2135)</f>
        <v>{{4024,381,10,0}|{4030,381,10,0}|{3012,381,10,0}|{4032,381,10,0}|{4038,381,10,0}|{4009,381,10,0}|{4040,381,10,0}|{4005,381,10,0}|{4038,381,10,0}|{4006,381,10,0}|{4028,381,10,0}|{3018,381,10,0}|{4025,381,10,0}|{4034,381,10,0}|{4027,381,10,0}}</v>
      </c>
    </row>
    <row r="2136" spans="1:20" s="12" customFormat="1">
      <c r="A2136" s="42">
        <v>102993</v>
      </c>
      <c r="B2136" s="12">
        <v>910702</v>
      </c>
      <c r="C2136" s="12" t="s">
        <v>4591</v>
      </c>
      <c r="D2136" s="12" t="s">
        <v>6115</v>
      </c>
      <c r="E2136" s="12">
        <v>1</v>
      </c>
      <c r="F2136" s="12">
        <v>10013</v>
      </c>
      <c r="G2136" s="12">
        <v>180</v>
      </c>
      <c r="H2136" s="13">
        <v>101993</v>
      </c>
      <c r="I2136" s="12">
        <v>216348083</v>
      </c>
      <c r="J2136" s="45" t="s">
        <v>6116</v>
      </c>
      <c r="K2136" s="47" t="s">
        <v>309</v>
      </c>
      <c r="L2136" s="12" t="s">
        <v>1154</v>
      </c>
      <c r="M2136" s="12">
        <v>100</v>
      </c>
      <c r="N2136" s="12" t="s">
        <v>56</v>
      </c>
      <c r="O2136" s="12">
        <v>0</v>
      </c>
      <c r="P2136" s="12">
        <v>2052</v>
      </c>
      <c r="Q2136" s="12">
        <v>1</v>
      </c>
      <c r="S2136" s="19">
        <f>_xlfn.IFNA(VLOOKUP(A2136,[2]Sheet1!$A$6:$A$3335,1,0),0)</f>
        <v>0</v>
      </c>
      <c r="T2136" s="19" t="str">
        <f>IF(S2136&gt;0,VLOOKUP(A2136,[2]Sheet2!$A$1:$C$100007,3,0),J2136)</f>
        <v>{{4038,381,10,0}|{4030,381,10,0}|{4028,381,10,0}|{4032,381,10,0}|{4025,381,10,0}|{4017,381,10,0}|{4028,381,10,0}|{4031,381,10,0}|{4025,381,10,0}|{4009,381,10,0}|{4027,381,10,0}|{4031,381,10,0}|{4024,381,10,0}|{4009,381,10,0}|{4022,381,10,0}}</v>
      </c>
    </row>
    <row r="2137" spans="1:20" s="12" customFormat="1">
      <c r="A2137" s="42">
        <v>102994</v>
      </c>
      <c r="B2137" s="12">
        <v>910702</v>
      </c>
      <c r="C2137" s="12" t="s">
        <v>4594</v>
      </c>
      <c r="D2137" s="12" t="s">
        <v>6117</v>
      </c>
      <c r="E2137" s="12">
        <v>1</v>
      </c>
      <c r="F2137" s="12">
        <v>10013</v>
      </c>
      <c r="G2137" s="12">
        <v>180</v>
      </c>
      <c r="H2137" s="13">
        <v>101994</v>
      </c>
      <c r="I2137" s="12">
        <v>215903923</v>
      </c>
      <c r="J2137" s="45" t="s">
        <v>6118</v>
      </c>
      <c r="K2137" s="47" t="s">
        <v>309</v>
      </c>
      <c r="L2137" s="12" t="s">
        <v>1126</v>
      </c>
      <c r="M2137" s="12">
        <v>100</v>
      </c>
      <c r="N2137" s="12" t="s">
        <v>56</v>
      </c>
      <c r="O2137" s="12">
        <v>0</v>
      </c>
      <c r="P2137" s="12">
        <v>2052</v>
      </c>
      <c r="Q2137" s="12">
        <v>1</v>
      </c>
      <c r="S2137" s="19">
        <f>_xlfn.IFNA(VLOOKUP(A2137,[2]Sheet1!$A$6:$A$3335,1,0),0)</f>
        <v>0</v>
      </c>
      <c r="T2137" s="19" t="str">
        <f>IF(S2137&gt;0,VLOOKUP(A2137,[2]Sheet2!$A$1:$C$100007,3,0),J2137)</f>
        <v>{{4024,381,10,0}|{4030,381,10,0}|{4022,381,10,0}|{4037,381,10,0}|{4024,381,10,0}|{4030,381,10,0}|{4022,381,10,0}|{4032,381,10,0}|{4024,381,10,0}|{4030,381,10,0}|{3012,381,10,0}|{4032,381,10,0}|{4024,381,10,0}|{4030,381,10,0}|{3012,381,10,0}}</v>
      </c>
    </row>
    <row r="2138" spans="1:20" s="12" customFormat="1">
      <c r="A2138" s="42">
        <v>102995</v>
      </c>
      <c r="B2138" s="12">
        <v>910702</v>
      </c>
      <c r="C2138" s="12" t="s">
        <v>4597</v>
      </c>
      <c r="D2138" s="12" t="s">
        <v>6119</v>
      </c>
      <c r="E2138" s="12">
        <v>1</v>
      </c>
      <c r="F2138" s="12">
        <v>10013</v>
      </c>
      <c r="G2138" s="12">
        <v>180</v>
      </c>
      <c r="H2138" s="13">
        <v>101995</v>
      </c>
      <c r="I2138" s="12">
        <v>216341478</v>
      </c>
      <c r="J2138" s="45" t="s">
        <v>6120</v>
      </c>
      <c r="K2138" s="47" t="s">
        <v>1072</v>
      </c>
      <c r="L2138" s="12" t="s">
        <v>1158</v>
      </c>
      <c r="M2138" s="12">
        <v>100</v>
      </c>
      <c r="N2138" s="12" t="s">
        <v>56</v>
      </c>
      <c r="O2138" s="12">
        <v>0</v>
      </c>
      <c r="P2138" s="12">
        <v>2052</v>
      </c>
      <c r="Q2138" s="12">
        <v>1</v>
      </c>
      <c r="S2138" s="19">
        <f>_xlfn.IFNA(VLOOKUP(A2138,[2]Sheet1!$A$6:$A$3335,1,0),0)</f>
        <v>0</v>
      </c>
      <c r="T2138" s="19" t="str">
        <f>IF(S2138&gt;0,VLOOKUP(A2138,[2]Sheet2!$A$1:$C$100007,3,0),J2138)</f>
        <v>{{4038,381,10,0}|{4033,381,10,0}|{4036,381,10,0}|{4037,381,10,0}|{4038,381,10,0}|{4033,381,10,0}|{4004,381,10,0}|{4039,381,10,0}|{4038,381,10,0}|{4034,381,10,0}|{4040,381,10,0}|{4039,381,10,0}|{4038,381,10,0}|{4034,381,10,0}|{4040,381,10,0}}</v>
      </c>
    </row>
    <row r="2139" spans="1:20" s="12" customFormat="1">
      <c r="A2139" s="42">
        <v>102996</v>
      </c>
      <c r="B2139" s="12">
        <v>910702</v>
      </c>
      <c r="C2139" s="12" t="s">
        <v>4600</v>
      </c>
      <c r="D2139" s="12" t="s">
        <v>6121</v>
      </c>
      <c r="E2139" s="12">
        <v>1</v>
      </c>
      <c r="F2139" s="12">
        <v>10013</v>
      </c>
      <c r="G2139" s="12">
        <v>180</v>
      </c>
      <c r="H2139" s="13">
        <v>101996</v>
      </c>
      <c r="I2139" s="12">
        <v>216898816</v>
      </c>
      <c r="J2139" s="45" t="s">
        <v>6122</v>
      </c>
      <c r="K2139" s="47" t="s">
        <v>309</v>
      </c>
      <c r="L2139" s="12" t="s">
        <v>504</v>
      </c>
      <c r="M2139" s="12">
        <v>100</v>
      </c>
      <c r="N2139" s="12" t="s">
        <v>56</v>
      </c>
      <c r="O2139" s="12">
        <v>0</v>
      </c>
      <c r="P2139" s="12">
        <v>2052</v>
      </c>
      <c r="Q2139" s="12">
        <v>1</v>
      </c>
      <c r="S2139" s="19">
        <f>_xlfn.IFNA(VLOOKUP(A2139,[2]Sheet1!$A$6:$A$3335,1,0),0)</f>
        <v>0</v>
      </c>
      <c r="T2139" s="19" t="str">
        <f>IF(S2139&gt;0,VLOOKUP(A2139,[2]Sheet2!$A$1:$C$100007,3,0),J2139)</f>
        <v>{{4024,382,10,0}|{4033,382,10,0}|{4027,382,10,0}|{4039,382,10,0}|{4025,382,10,0}|{4034,382,10,0}|{4027,382,10,0}|{3018,382,10,0}|{4025,382,10,0}|{4001,382,10,0}|{4028,382,10,0}|{3018,382,10,0}|{4038,382,10,0}|{4006,382,10,0}|{4036,382,10,0}}</v>
      </c>
    </row>
    <row r="2140" spans="1:20" s="12" customFormat="1">
      <c r="A2140" s="42">
        <v>102997</v>
      </c>
      <c r="B2140" s="12">
        <v>910702</v>
      </c>
      <c r="C2140" s="12" t="s">
        <v>4603</v>
      </c>
      <c r="D2140" s="12" t="s">
        <v>6123</v>
      </c>
      <c r="E2140" s="12">
        <v>1</v>
      </c>
      <c r="F2140" s="12">
        <v>10013</v>
      </c>
      <c r="G2140" s="12">
        <v>180</v>
      </c>
      <c r="H2140" s="13">
        <v>101997</v>
      </c>
      <c r="I2140" s="12">
        <v>217283584</v>
      </c>
      <c r="J2140" s="45" t="s">
        <v>6124</v>
      </c>
      <c r="K2140" s="47" t="s">
        <v>309</v>
      </c>
      <c r="L2140" s="12" t="s">
        <v>532</v>
      </c>
      <c r="M2140" s="12">
        <v>100</v>
      </c>
      <c r="N2140" s="12" t="s">
        <v>56</v>
      </c>
      <c r="O2140" s="12">
        <v>0</v>
      </c>
      <c r="P2140" s="12">
        <v>2052</v>
      </c>
      <c r="Q2140" s="12">
        <v>1</v>
      </c>
      <c r="S2140" s="19">
        <f>_xlfn.IFNA(VLOOKUP(A2140,[2]Sheet1!$A$6:$A$3335,1,0),0)</f>
        <v>0</v>
      </c>
      <c r="T2140" s="19" t="str">
        <f>IF(S2140&gt;0,VLOOKUP(A2140,[2]Sheet2!$A$1:$C$100007,3,0),J2140)</f>
        <v>{{4038,382,10,0}|{4033,382,10,0}|{4040,382,10,0}|{4039,382,10,0}|{4024,382,10,0}|{4001,382,10,0}|{3012,382,10,0}|{4005,382,10,0}|{4024,382,10,0}|{4009,382,10,0}|{4027,382,10,0}|{4031,382,10,0}|{4025,382,10,0}|{4017,382,10,0}|{4028,382,10,0}}</v>
      </c>
    </row>
    <row r="2141" spans="1:20" s="12" customFormat="1">
      <c r="A2141" s="42">
        <v>102998</v>
      </c>
      <c r="B2141" s="12">
        <v>910702</v>
      </c>
      <c r="C2141" s="12" t="s">
        <v>4606</v>
      </c>
      <c r="D2141" s="12" t="s">
        <v>6125</v>
      </c>
      <c r="E2141" s="12">
        <v>1</v>
      </c>
      <c r="F2141" s="12">
        <v>10013</v>
      </c>
      <c r="G2141" s="12">
        <v>180</v>
      </c>
      <c r="H2141" s="13">
        <v>101998</v>
      </c>
      <c r="I2141" s="12">
        <v>217240550</v>
      </c>
      <c r="J2141" s="45" t="s">
        <v>6126</v>
      </c>
      <c r="K2141" s="47" t="s">
        <v>309</v>
      </c>
      <c r="L2141" s="12" t="s">
        <v>901</v>
      </c>
      <c r="M2141" s="12">
        <v>100</v>
      </c>
      <c r="N2141" s="12" t="s">
        <v>56</v>
      </c>
      <c r="O2141" s="12">
        <v>0</v>
      </c>
      <c r="P2141" s="12">
        <v>2052</v>
      </c>
      <c r="Q2141" s="12">
        <v>1</v>
      </c>
      <c r="S2141" s="19">
        <f>_xlfn.IFNA(VLOOKUP(A2141,[2]Sheet1!$A$6:$A$3335,1,0),0)</f>
        <v>0</v>
      </c>
      <c r="T2141" s="19" t="str">
        <f>IF(S2141&gt;0,VLOOKUP(A2141,[2]Sheet2!$A$1:$C$100007,3,0),J2141)</f>
        <v>{{4024,382,10,0}|{4034,382,10,0}|{4027,382,10,0}|{3018,382,10,0}|{4025,382,10,0}|{4006,382,10,0}|{4036,382,10,0}|{4031,382,10,0}|{4038,382,10,0}|{4017,382,10,0}|{3012,382,10,0}|{4037,382,10,0}|{4024,382,10,0}|{4034,382,10,0}|{4027,382,10,0}}</v>
      </c>
    </row>
    <row r="2142" spans="1:20" s="12" customFormat="1">
      <c r="A2142" s="42">
        <v>102999</v>
      </c>
      <c r="B2142" s="12">
        <v>910702</v>
      </c>
      <c r="C2142" s="12" t="s">
        <v>4609</v>
      </c>
      <c r="D2142" s="12" t="s">
        <v>6127</v>
      </c>
      <c r="E2142" s="12">
        <v>1</v>
      </c>
      <c r="F2142" s="12">
        <v>10013</v>
      </c>
      <c r="G2142" s="12">
        <v>180</v>
      </c>
      <c r="H2142" s="13">
        <v>101999</v>
      </c>
      <c r="I2142" s="12">
        <v>218390323</v>
      </c>
      <c r="J2142" s="45" t="s">
        <v>6128</v>
      </c>
      <c r="K2142" s="47" t="s">
        <v>309</v>
      </c>
      <c r="L2142" s="12" t="s">
        <v>1154</v>
      </c>
      <c r="M2142" s="12">
        <v>100</v>
      </c>
      <c r="N2142" s="12" t="s">
        <v>56</v>
      </c>
      <c r="O2142" s="12">
        <v>0</v>
      </c>
      <c r="P2142" s="12">
        <v>2052</v>
      </c>
      <c r="Q2142" s="12">
        <v>1</v>
      </c>
      <c r="S2142" s="19">
        <f>_xlfn.IFNA(VLOOKUP(A2142,[2]Sheet1!$A$6:$A$3335,1,0),0)</f>
        <v>0</v>
      </c>
      <c r="T2142" s="19" t="str">
        <f>IF(S2142&gt;0,VLOOKUP(A2142,[2]Sheet2!$A$1:$C$100007,3,0),J2142)</f>
        <v>{{4038,382,10,0}|{4034,382,10,0}|{3012,382,10,0}|{3018,382,10,0}|{4024,382,10,0}|{4009,382,10,0}|{4027,382,10,0}|{4032,382,10,0}|{4025,382,10,0}|{4033,382,10,0}|{4040,382,10,0}|{4039,382,10,0}|{4024,382,10,0}|{4006,382,10,0}|{4022,382,10,0}}</v>
      </c>
    </row>
    <row r="2143" spans="1:20" s="12" customFormat="1">
      <c r="A2143" s="42">
        <v>103000</v>
      </c>
      <c r="B2143" s="12">
        <v>910702</v>
      </c>
      <c r="C2143" s="12" t="s">
        <v>4612</v>
      </c>
      <c r="D2143" s="12" t="s">
        <v>6129</v>
      </c>
      <c r="E2143" s="12">
        <v>1</v>
      </c>
      <c r="F2143" s="12">
        <v>10013</v>
      </c>
      <c r="G2143" s="12">
        <v>180</v>
      </c>
      <c r="H2143" s="13">
        <v>102000</v>
      </c>
      <c r="I2143" s="12">
        <v>218666112</v>
      </c>
      <c r="J2143" s="45" t="s">
        <v>6130</v>
      </c>
      <c r="K2143" s="47" t="s">
        <v>1072</v>
      </c>
      <c r="L2143" s="12" t="s">
        <v>987</v>
      </c>
      <c r="M2143" s="12">
        <v>100</v>
      </c>
      <c r="N2143" s="12" t="s">
        <v>56</v>
      </c>
      <c r="O2143" s="12">
        <v>0</v>
      </c>
      <c r="P2143" s="12">
        <v>2052</v>
      </c>
      <c r="Q2143" s="12">
        <v>1</v>
      </c>
      <c r="S2143" s="19">
        <f>_xlfn.IFNA(VLOOKUP(A2143,[2]Sheet1!$A$6:$A$3335,1,0),0)</f>
        <v>0</v>
      </c>
      <c r="T2143" s="19" t="str">
        <f>IF(S2143&gt;0,VLOOKUP(A2143,[2]Sheet2!$A$1:$C$100007,3,0),J2143)</f>
        <v>{{4025,383,10,0}|{4034,383,10,0}|{4028,383,10,0}|{4005,383,10,0}|{4038,383,10,0}|{4017,383,10,0}|{4009,383,10,0}|{4037,383,10,0}|{4025,383,10,0}|{4034,383,10,0}|{4028,383,10,0}|{4005,383,10,0}|{4038,383,10,0}|{4017,383,10,0}|{3012,383,10,0}}</v>
      </c>
    </row>
    <row r="2144" spans="1:20" s="12" customFormat="1">
      <c r="A2144" s="42">
        <v>20001</v>
      </c>
      <c r="B2144" s="12">
        <v>298</v>
      </c>
      <c r="C2144" s="12" t="s">
        <v>48</v>
      </c>
      <c r="D2144" s="12" t="s">
        <v>6131</v>
      </c>
      <c r="E2144" s="12">
        <v>2</v>
      </c>
      <c r="F2144" s="12">
        <v>10013</v>
      </c>
      <c r="G2144" s="12">
        <v>180</v>
      </c>
      <c r="H2144" s="12">
        <v>200001</v>
      </c>
      <c r="I2144" s="12">
        <v>40415</v>
      </c>
      <c r="J2144" s="51" t="s">
        <v>6132</v>
      </c>
      <c r="K2144" s="47" t="s">
        <v>309</v>
      </c>
      <c r="M2144" s="12">
        <v>30</v>
      </c>
      <c r="N2144" s="12" t="s">
        <v>56</v>
      </c>
      <c r="O2144" s="12">
        <v>0</v>
      </c>
      <c r="P2144" s="12">
        <v>2052</v>
      </c>
      <c r="Q2144" s="12">
        <v>5</v>
      </c>
      <c r="S2144" s="19">
        <f>_xlfn.IFNA(VLOOKUP(A2144,[2]Sheet1!$A$6:$A$3335,1,0),0)</f>
        <v>0</v>
      </c>
      <c r="T2144" s="19" t="str">
        <f>IF(S2144&gt;0,VLOOKUP(A2144,[2]Sheet2!$A$1:$C$100007,3,0),J2144)</f>
        <v>{{2017,14,3,0}|{1010,14,3,0}|{1012,14,3,0}|{1014,14,3,0}}</v>
      </c>
    </row>
    <row r="2145" spans="1:20" s="12" customFormat="1">
      <c r="A2145" s="42">
        <v>20002</v>
      </c>
      <c r="B2145" s="12">
        <v>298</v>
      </c>
      <c r="C2145" s="12" t="s">
        <v>56</v>
      </c>
      <c r="D2145" s="12" t="s">
        <v>6133</v>
      </c>
      <c r="E2145" s="12">
        <v>2</v>
      </c>
      <c r="F2145" s="12">
        <v>10013</v>
      </c>
      <c r="G2145" s="12">
        <v>180</v>
      </c>
      <c r="H2145" s="12">
        <v>200002</v>
      </c>
      <c r="I2145" s="12">
        <v>40780</v>
      </c>
      <c r="J2145" s="51" t="s">
        <v>6134</v>
      </c>
      <c r="K2145" s="47" t="s">
        <v>309</v>
      </c>
      <c r="M2145" s="12">
        <v>30</v>
      </c>
      <c r="N2145" s="12" t="s">
        <v>56</v>
      </c>
      <c r="O2145" s="12">
        <v>0</v>
      </c>
      <c r="P2145" s="12">
        <v>2052</v>
      </c>
      <c r="Q2145" s="12">
        <v>5</v>
      </c>
      <c r="S2145" s="19">
        <f>_xlfn.IFNA(VLOOKUP(A2145,[2]Sheet1!$A$6:$A$3335,1,0),0)</f>
        <v>0</v>
      </c>
      <c r="T2145" s="19" t="str">
        <f>IF(S2145&gt;0,VLOOKUP(A2145,[2]Sheet2!$A$1:$C$100007,3,0),J2145)</f>
        <v>{{1015,17,3,0}|{1010,17,3,0}|{2013,17,3,0}|{1015,17,3,0}}</v>
      </c>
    </row>
    <row r="2146" spans="1:20" s="12" customFormat="1">
      <c r="A2146" s="42">
        <v>20003</v>
      </c>
      <c r="B2146" s="12">
        <v>298</v>
      </c>
      <c r="C2146" s="12" t="s">
        <v>6135</v>
      </c>
      <c r="D2146" s="12" t="s">
        <v>6136</v>
      </c>
      <c r="E2146" s="12">
        <v>2</v>
      </c>
      <c r="F2146" s="12">
        <v>10013</v>
      </c>
      <c r="G2146" s="12">
        <v>180</v>
      </c>
      <c r="H2146" s="12">
        <v>200003</v>
      </c>
      <c r="I2146" s="12">
        <v>54033</v>
      </c>
      <c r="J2146" s="51" t="s">
        <v>6137</v>
      </c>
      <c r="K2146" s="47" t="s">
        <v>309</v>
      </c>
      <c r="M2146" s="12">
        <v>30</v>
      </c>
      <c r="N2146" s="12" t="s">
        <v>56</v>
      </c>
      <c r="O2146" s="12">
        <v>0</v>
      </c>
      <c r="P2146" s="12">
        <v>2052</v>
      </c>
      <c r="Q2146" s="12">
        <v>5</v>
      </c>
      <c r="S2146" s="19">
        <f>_xlfn.IFNA(VLOOKUP(A2146,[2]Sheet1!$A$6:$A$3335,1,0),0)</f>
        <v>0</v>
      </c>
      <c r="T2146" s="19" t="str">
        <f>IF(S2146&gt;0,VLOOKUP(A2146,[2]Sheet2!$A$1:$C$100007,3,0),J2146)</f>
        <v>{{2017,20,3,0}|{1011,20,3,0}|{1014,20,3,0}|{2007,20,3,0}}</v>
      </c>
    </row>
    <row r="2147" spans="1:20" s="12" customFormat="1">
      <c r="A2147" s="42">
        <v>20004</v>
      </c>
      <c r="B2147" s="12">
        <v>298</v>
      </c>
      <c r="C2147" s="12" t="s">
        <v>6138</v>
      </c>
      <c r="D2147" s="12" t="s">
        <v>6139</v>
      </c>
      <c r="E2147" s="12">
        <v>2</v>
      </c>
      <c r="F2147" s="12">
        <v>10013</v>
      </c>
      <c r="G2147" s="12">
        <v>180</v>
      </c>
      <c r="H2147" s="12">
        <v>200004</v>
      </c>
      <c r="I2147" s="12">
        <v>57772</v>
      </c>
      <c r="J2147" s="51" t="s">
        <v>6140</v>
      </c>
      <c r="K2147" s="47" t="s">
        <v>309</v>
      </c>
      <c r="M2147" s="12">
        <v>30</v>
      </c>
      <c r="N2147" s="12" t="s">
        <v>56</v>
      </c>
      <c r="O2147" s="12">
        <v>0</v>
      </c>
      <c r="P2147" s="12">
        <v>2052</v>
      </c>
      <c r="Q2147" s="12">
        <v>5</v>
      </c>
      <c r="S2147" s="19">
        <f>_xlfn.IFNA(VLOOKUP(A2147,[2]Sheet1!$A$6:$A$3335,1,0),0)</f>
        <v>0</v>
      </c>
      <c r="T2147" s="19" t="str">
        <f>IF(S2147&gt;0,VLOOKUP(A2147,[2]Sheet2!$A$1:$C$100007,3,0),J2147)</f>
        <v>{{2006,22,3,0}|{1012,22,3,0}|{2017,22,3,0}|{2008,22,3,0}}</v>
      </c>
    </row>
    <row r="2148" spans="1:20" s="12" customFormat="1">
      <c r="A2148" s="42">
        <v>20005</v>
      </c>
      <c r="B2148" s="12">
        <v>298</v>
      </c>
      <c r="C2148" s="12" t="s">
        <v>6141</v>
      </c>
      <c r="D2148" s="12" t="s">
        <v>6142</v>
      </c>
      <c r="E2148" s="12">
        <v>2</v>
      </c>
      <c r="F2148" s="12">
        <v>10013</v>
      </c>
      <c r="G2148" s="12">
        <v>180</v>
      </c>
      <c r="H2148" s="12">
        <v>200005</v>
      </c>
      <c r="I2148" s="12">
        <v>65512</v>
      </c>
      <c r="J2148" s="51" t="s">
        <v>6143</v>
      </c>
      <c r="K2148" s="47" t="s">
        <v>309</v>
      </c>
      <c r="M2148" s="12">
        <v>30</v>
      </c>
      <c r="N2148" s="12" t="s">
        <v>56</v>
      </c>
      <c r="O2148" s="12">
        <v>0</v>
      </c>
      <c r="P2148" s="12">
        <v>2052</v>
      </c>
      <c r="Q2148" s="12">
        <v>5</v>
      </c>
      <c r="S2148" s="19">
        <f>_xlfn.IFNA(VLOOKUP(A2148,[2]Sheet1!$A$6:$A$3335,1,0),0)</f>
        <v>0</v>
      </c>
      <c r="T2148" s="19" t="str">
        <f>IF(S2148&gt;0,VLOOKUP(A2148,[2]Sheet2!$A$1:$C$100007,3,0),J2148)</f>
        <v>{{3010,25,3,0}|{1012,25,3,0}|{2006,25,3,0}|{2009,25,3,0}}</v>
      </c>
    </row>
    <row r="2149" spans="1:20" s="12" customFormat="1">
      <c r="A2149" s="42">
        <v>20006</v>
      </c>
      <c r="B2149" s="12">
        <v>298</v>
      </c>
      <c r="C2149" s="12" t="s">
        <v>6144</v>
      </c>
      <c r="D2149" s="12" t="s">
        <v>6145</v>
      </c>
      <c r="E2149" s="12">
        <v>2</v>
      </c>
      <c r="F2149" s="12">
        <v>10013</v>
      </c>
      <c r="G2149" s="12">
        <v>180</v>
      </c>
      <c r="H2149" s="12">
        <v>200006</v>
      </c>
      <c r="I2149" s="12">
        <v>59972</v>
      </c>
      <c r="J2149" s="51" t="s">
        <v>6146</v>
      </c>
      <c r="K2149" s="47" t="s">
        <v>309</v>
      </c>
      <c r="M2149" s="12">
        <v>30</v>
      </c>
      <c r="N2149" s="12" t="s">
        <v>56</v>
      </c>
      <c r="O2149" s="12">
        <v>0</v>
      </c>
      <c r="P2149" s="12">
        <v>2052</v>
      </c>
      <c r="Q2149" s="12">
        <v>5</v>
      </c>
      <c r="S2149" s="19">
        <f>_xlfn.IFNA(VLOOKUP(A2149,[2]Sheet1!$A$6:$A$3335,1,0),0)</f>
        <v>0</v>
      </c>
      <c r="T2149" s="19" t="str">
        <f>IF(S2149&gt;0,VLOOKUP(A2149,[2]Sheet2!$A$1:$C$100007,3,0),J2149)</f>
        <v>{{2006,26,3,0}|{1013,26,3,0}|{1010,26,3,0}|{2013,26,3,0}}</v>
      </c>
    </row>
    <row r="2150" spans="1:20" s="12" customFormat="1">
      <c r="A2150" s="42">
        <v>20007</v>
      </c>
      <c r="B2150" s="12">
        <v>298</v>
      </c>
      <c r="C2150" s="12" t="s">
        <v>6147</v>
      </c>
      <c r="D2150" s="12" t="s">
        <v>6148</v>
      </c>
      <c r="E2150" s="12">
        <v>2</v>
      </c>
      <c r="F2150" s="12">
        <v>10013</v>
      </c>
      <c r="G2150" s="12">
        <v>180</v>
      </c>
      <c r="H2150" s="12">
        <v>200007</v>
      </c>
      <c r="I2150" s="12">
        <v>66575</v>
      </c>
      <c r="J2150" s="51" t="s">
        <v>6149</v>
      </c>
      <c r="K2150" s="47" t="s">
        <v>309</v>
      </c>
      <c r="M2150" s="12">
        <v>30</v>
      </c>
      <c r="N2150" s="12" t="s">
        <v>56</v>
      </c>
      <c r="O2150" s="12">
        <v>0</v>
      </c>
      <c r="P2150" s="12">
        <v>2052</v>
      </c>
      <c r="Q2150" s="12">
        <v>5</v>
      </c>
      <c r="S2150" s="19">
        <f>_xlfn.IFNA(VLOOKUP(A2150,[2]Sheet1!$A$6:$A$3335,1,0),0)</f>
        <v>0</v>
      </c>
      <c r="T2150" s="19" t="str">
        <f>IF(S2150&gt;0,VLOOKUP(A2150,[2]Sheet2!$A$1:$C$100007,3,0),J2150)</f>
        <v>{{1010,27,3,0}|{1014,27,3,0}|{2008,27,3,0}|{2017,27,3,0}}</v>
      </c>
    </row>
    <row r="2151" spans="1:20" s="12" customFormat="1">
      <c r="A2151" s="42">
        <v>20008</v>
      </c>
      <c r="B2151" s="12">
        <v>298</v>
      </c>
      <c r="C2151" s="12" t="s">
        <v>6150</v>
      </c>
      <c r="D2151" s="12" t="s">
        <v>6151</v>
      </c>
      <c r="E2151" s="12">
        <v>2</v>
      </c>
      <c r="F2151" s="12">
        <v>10013</v>
      </c>
      <c r="G2151" s="12">
        <v>180</v>
      </c>
      <c r="H2151" s="12">
        <v>200008</v>
      </c>
      <c r="I2151" s="12">
        <v>70607</v>
      </c>
      <c r="J2151" s="51" t="s">
        <v>6152</v>
      </c>
      <c r="K2151" s="47" t="s">
        <v>309</v>
      </c>
      <c r="M2151" s="12">
        <v>30</v>
      </c>
      <c r="N2151" s="12" t="s">
        <v>56</v>
      </c>
      <c r="O2151" s="12">
        <v>0</v>
      </c>
      <c r="P2151" s="12">
        <v>2052</v>
      </c>
      <c r="Q2151" s="12">
        <v>5</v>
      </c>
      <c r="S2151" s="19">
        <f>_xlfn.IFNA(VLOOKUP(A2151,[2]Sheet1!$A$6:$A$3335,1,0),0)</f>
        <v>0</v>
      </c>
      <c r="T2151" s="19" t="str">
        <f>IF(S2151&gt;0,VLOOKUP(A2151,[2]Sheet2!$A$1:$C$100007,3,0),J2151)</f>
        <v>{{2007,28,3,0}|{1014,28,3,0}|{1012,28,3,0}|{3010,28,3,0}}</v>
      </c>
    </row>
    <row r="2152" spans="1:20" s="12" customFormat="1">
      <c r="A2152" s="42">
        <v>20009</v>
      </c>
      <c r="B2152" s="12">
        <v>298</v>
      </c>
      <c r="C2152" s="12" t="s">
        <v>6153</v>
      </c>
      <c r="D2152" s="12" t="s">
        <v>6154</v>
      </c>
      <c r="E2152" s="12">
        <v>2</v>
      </c>
      <c r="F2152" s="12">
        <v>10013</v>
      </c>
      <c r="G2152" s="12">
        <v>180</v>
      </c>
      <c r="H2152" s="12">
        <v>200009</v>
      </c>
      <c r="I2152" s="12">
        <v>84568</v>
      </c>
      <c r="J2152" s="51" t="s">
        <v>6155</v>
      </c>
      <c r="K2152" s="47" t="s">
        <v>309</v>
      </c>
      <c r="L2152" s="12" t="s">
        <v>6156</v>
      </c>
      <c r="M2152" s="12">
        <v>30</v>
      </c>
      <c r="N2152" s="12" t="s">
        <v>56</v>
      </c>
      <c r="O2152" s="12">
        <v>0</v>
      </c>
      <c r="P2152" s="12">
        <v>2052</v>
      </c>
      <c r="Q2152" s="12">
        <v>5</v>
      </c>
      <c r="S2152" s="19">
        <f>_xlfn.IFNA(VLOOKUP(A2152,[2]Sheet1!$A$6:$A$3335,1,0),0)</f>
        <v>0</v>
      </c>
      <c r="T2152" s="19" t="str">
        <f>IF(S2152&gt;0,VLOOKUP(A2152,[2]Sheet2!$A$1:$C$100007,3,0),J2152)</f>
        <v>{{1010,29,3,0}|{1015,29,3,0}|{2009,29,3,0}|{1010,29,3,0}}</v>
      </c>
    </row>
    <row r="2153" spans="1:20" s="12" customFormat="1">
      <c r="A2153" s="42">
        <v>20010</v>
      </c>
      <c r="B2153" s="12">
        <v>298</v>
      </c>
      <c r="C2153" s="12" t="s">
        <v>6157</v>
      </c>
      <c r="D2153" s="12" t="s">
        <v>6158</v>
      </c>
      <c r="E2153" s="12">
        <v>2</v>
      </c>
      <c r="F2153" s="12">
        <v>10013</v>
      </c>
      <c r="G2153" s="12">
        <v>180</v>
      </c>
      <c r="H2153" s="12">
        <v>200010</v>
      </c>
      <c r="I2153" s="12">
        <v>108243</v>
      </c>
      <c r="J2153" s="51" t="s">
        <v>6159</v>
      </c>
      <c r="K2153" s="47" t="s">
        <v>304</v>
      </c>
      <c r="L2153" s="12" t="s">
        <v>6160</v>
      </c>
      <c r="M2153" s="12">
        <v>30</v>
      </c>
      <c r="N2153" s="12" t="s">
        <v>56</v>
      </c>
      <c r="O2153" s="12">
        <v>0</v>
      </c>
      <c r="P2153" s="12">
        <v>2052</v>
      </c>
      <c r="Q2153" s="12">
        <v>5</v>
      </c>
      <c r="S2153" s="19">
        <f>_xlfn.IFNA(VLOOKUP(A2153,[2]Sheet1!$A$6:$A$3335,1,0),0)</f>
        <v>20010</v>
      </c>
      <c r="T2153" s="19" t="e">
        <f>IF(S2153&gt;0,VLOOKUP(A2153,[2]Sheet2!$A$1:$C$100007,3,0),J2153)</f>
        <v>#N/A</v>
      </c>
    </row>
    <row r="2154" spans="1:20" s="12" customFormat="1">
      <c r="A2154" s="42">
        <v>20011</v>
      </c>
      <c r="B2154" s="12">
        <v>298</v>
      </c>
      <c r="C2154" s="12" t="s">
        <v>6161</v>
      </c>
      <c r="D2154" s="12" t="s">
        <v>6162</v>
      </c>
      <c r="E2154" s="12">
        <v>2</v>
      </c>
      <c r="F2154" s="12">
        <v>10013</v>
      </c>
      <c r="G2154" s="12">
        <v>180</v>
      </c>
      <c r="H2154" s="12">
        <v>200011</v>
      </c>
      <c r="I2154" s="12">
        <v>106488</v>
      </c>
      <c r="J2154" s="51" t="s">
        <v>6163</v>
      </c>
      <c r="K2154" s="52" t="s">
        <v>309</v>
      </c>
      <c r="L2154" s="12" t="s">
        <v>1025</v>
      </c>
      <c r="M2154" s="12">
        <v>30</v>
      </c>
      <c r="N2154" s="12" t="s">
        <v>56</v>
      </c>
      <c r="O2154" s="12">
        <v>0</v>
      </c>
      <c r="P2154" s="12">
        <v>2052</v>
      </c>
      <c r="Q2154" s="12">
        <v>5</v>
      </c>
      <c r="S2154" s="19">
        <f>_xlfn.IFNA(VLOOKUP(A2154,[2]Sheet1!$A$6:$A$3335,1,0),0)</f>
        <v>0</v>
      </c>
      <c r="T2154" s="19" t="str">
        <f>IF(S2154&gt;0,VLOOKUP(A2154,[2]Sheet2!$A$1:$C$100007,3,0),J2154)</f>
        <v>{{1014,31,3,0}|{3001,31,3,0}|{4012,31,3,0}|{2006,31,3,0}}</v>
      </c>
    </row>
    <row r="2155" spans="1:20" s="12" customFormat="1">
      <c r="A2155" s="42">
        <v>20012</v>
      </c>
      <c r="B2155" s="12">
        <v>298</v>
      </c>
      <c r="C2155" s="12" t="s">
        <v>6164</v>
      </c>
      <c r="D2155" s="12" t="s">
        <v>6165</v>
      </c>
      <c r="E2155" s="12">
        <v>2</v>
      </c>
      <c r="F2155" s="12">
        <v>10013</v>
      </c>
      <c r="G2155" s="12">
        <v>180</v>
      </c>
      <c r="H2155" s="12">
        <v>200012</v>
      </c>
      <c r="I2155" s="12">
        <v>113312</v>
      </c>
      <c r="J2155" s="51" t="s">
        <v>6166</v>
      </c>
      <c r="K2155" s="52" t="s">
        <v>309</v>
      </c>
      <c r="L2155" s="12" t="s">
        <v>1720</v>
      </c>
      <c r="M2155" s="12">
        <v>30</v>
      </c>
      <c r="N2155" s="12" t="s">
        <v>56</v>
      </c>
      <c r="O2155" s="12">
        <v>0</v>
      </c>
      <c r="P2155" s="12">
        <v>2052</v>
      </c>
      <c r="Q2155" s="12">
        <v>5</v>
      </c>
      <c r="S2155" s="19">
        <f>_xlfn.IFNA(VLOOKUP(A2155,[2]Sheet1!$A$6:$A$3335,1,0),0)</f>
        <v>0</v>
      </c>
      <c r="T2155" s="19" t="str">
        <f>IF(S2155&gt;0,VLOOKUP(A2155,[2]Sheet2!$A$1:$C$100007,3,0),J2155)</f>
        <v>{{3010,32,3,0}|{3004,32,3,0}|{2016,32,3,0}|{2010,32,3,0}}</v>
      </c>
    </row>
    <row r="2156" spans="1:20" s="12" customFormat="1">
      <c r="A2156" s="42">
        <v>20013</v>
      </c>
      <c r="B2156" s="12">
        <v>298</v>
      </c>
      <c r="C2156" s="12" t="s">
        <v>6167</v>
      </c>
      <c r="D2156" s="12" t="s">
        <v>6168</v>
      </c>
      <c r="E2156" s="12">
        <v>2</v>
      </c>
      <c r="F2156" s="12">
        <v>10013</v>
      </c>
      <c r="G2156" s="12">
        <v>180</v>
      </c>
      <c r="H2156" s="12">
        <v>200013</v>
      </c>
      <c r="I2156" s="12">
        <v>120031</v>
      </c>
      <c r="J2156" s="51" t="s">
        <v>6169</v>
      </c>
      <c r="K2156" s="47" t="s">
        <v>309</v>
      </c>
      <c r="L2156" s="12" t="s">
        <v>5898</v>
      </c>
      <c r="M2156" s="12">
        <v>30</v>
      </c>
      <c r="N2156" s="12" t="s">
        <v>56</v>
      </c>
      <c r="O2156" s="12">
        <v>0</v>
      </c>
      <c r="P2156" s="12">
        <v>2052</v>
      </c>
      <c r="Q2156" s="12">
        <v>5</v>
      </c>
      <c r="S2156" s="19">
        <f>_xlfn.IFNA(VLOOKUP(A2156,[2]Sheet1!$A$6:$A$3335,1,0),0)</f>
        <v>0</v>
      </c>
      <c r="T2156" s="19" t="str">
        <f>IF(S2156&gt;0,VLOOKUP(A2156,[2]Sheet2!$A$1:$C$100007,3,0),J2156)</f>
        <v>{{2000,33,3,0}|{3006,33,3,0}|{4023,33,3,0}|{2016,33,3,0}}</v>
      </c>
    </row>
    <row r="2157" spans="1:20" s="12" customFormat="1">
      <c r="A2157" s="42">
        <v>20014</v>
      </c>
      <c r="B2157" s="12">
        <v>298</v>
      </c>
      <c r="C2157" s="12" t="s">
        <v>6170</v>
      </c>
      <c r="D2157" s="12" t="s">
        <v>6171</v>
      </c>
      <c r="E2157" s="12">
        <v>2</v>
      </c>
      <c r="F2157" s="12">
        <v>10013</v>
      </c>
      <c r="G2157" s="12">
        <v>180</v>
      </c>
      <c r="H2157" s="12">
        <v>200014</v>
      </c>
      <c r="I2157" s="12">
        <v>123824</v>
      </c>
      <c r="J2157" s="51" t="s">
        <v>6172</v>
      </c>
      <c r="K2157" s="47" t="s">
        <v>309</v>
      </c>
      <c r="L2157" s="12" t="s">
        <v>1179</v>
      </c>
      <c r="M2157" s="12">
        <v>30</v>
      </c>
      <c r="N2157" s="12" t="s">
        <v>56</v>
      </c>
      <c r="O2157" s="12">
        <v>0</v>
      </c>
      <c r="P2157" s="12">
        <v>2052</v>
      </c>
      <c r="Q2157" s="12">
        <v>5</v>
      </c>
      <c r="S2157" s="19">
        <f>_xlfn.IFNA(VLOOKUP(A2157,[2]Sheet1!$A$6:$A$3335,1,0),0)</f>
        <v>0</v>
      </c>
      <c r="T2157" s="19" t="str">
        <f>IF(S2157&gt;0,VLOOKUP(A2157,[2]Sheet2!$A$1:$C$100007,3,0),J2157)</f>
        <v>{{3015,34,3,0}|{3010,34,3,0}|{3006,34,3,0}|{3003,34,3,0}}</v>
      </c>
    </row>
    <row r="2158" spans="1:20" s="12" customFormat="1">
      <c r="A2158" s="42">
        <v>20015</v>
      </c>
      <c r="B2158" s="12">
        <v>298</v>
      </c>
      <c r="C2158" s="12" t="s">
        <v>6173</v>
      </c>
      <c r="D2158" s="12" t="s">
        <v>6174</v>
      </c>
      <c r="E2158" s="12">
        <v>2</v>
      </c>
      <c r="F2158" s="12">
        <v>10013</v>
      </c>
      <c r="G2158" s="12">
        <v>180</v>
      </c>
      <c r="H2158" s="12">
        <v>200015</v>
      </c>
      <c r="I2158" s="12">
        <v>126904</v>
      </c>
      <c r="J2158" s="51" t="s">
        <v>6175</v>
      </c>
      <c r="K2158" s="47" t="s">
        <v>309</v>
      </c>
      <c r="L2158" s="12" t="s">
        <v>3226</v>
      </c>
      <c r="M2158" s="12">
        <v>30</v>
      </c>
      <c r="N2158" s="12" t="s">
        <v>56</v>
      </c>
      <c r="O2158" s="12">
        <v>0</v>
      </c>
      <c r="P2158" s="12">
        <v>2052</v>
      </c>
      <c r="Q2158" s="12">
        <v>5</v>
      </c>
      <c r="S2158" s="19">
        <f>_xlfn.IFNA(VLOOKUP(A2158,[2]Sheet1!$A$6:$A$3335,1,0),0)</f>
        <v>0</v>
      </c>
      <c r="T2158" s="19" t="str">
        <f>IF(S2158&gt;0,VLOOKUP(A2158,[2]Sheet2!$A$1:$C$100007,3,0),J2158)</f>
        <v>{{3008,35,3,0}|{2017,35,3,0}|{2009,35,3,0}|{2000,35,3,0}}</v>
      </c>
    </row>
    <row r="2159" spans="1:20" s="12" customFormat="1">
      <c r="A2159" s="42">
        <v>20016</v>
      </c>
      <c r="B2159" s="12">
        <v>298</v>
      </c>
      <c r="C2159" s="12" t="s">
        <v>6176</v>
      </c>
      <c r="D2159" s="12" t="s">
        <v>6177</v>
      </c>
      <c r="E2159" s="12">
        <v>2</v>
      </c>
      <c r="F2159" s="12">
        <v>10013</v>
      </c>
      <c r="G2159" s="12">
        <v>180</v>
      </c>
      <c r="H2159" s="12">
        <v>200016</v>
      </c>
      <c r="I2159" s="12">
        <v>136884</v>
      </c>
      <c r="J2159" s="51" t="s">
        <v>6178</v>
      </c>
      <c r="K2159" s="47" t="s">
        <v>309</v>
      </c>
      <c r="L2159" s="12" t="s">
        <v>927</v>
      </c>
      <c r="M2159" s="12">
        <v>30</v>
      </c>
      <c r="N2159" s="12" t="s">
        <v>56</v>
      </c>
      <c r="O2159" s="12">
        <v>0</v>
      </c>
      <c r="P2159" s="12">
        <v>2052</v>
      </c>
      <c r="Q2159" s="12">
        <v>5</v>
      </c>
      <c r="S2159" s="19">
        <f>_xlfn.IFNA(VLOOKUP(A2159,[2]Sheet1!$A$6:$A$3335,1,0),0)</f>
        <v>0</v>
      </c>
      <c r="T2159" s="19" t="str">
        <f>IF(S2159&gt;0,VLOOKUP(A2159,[2]Sheet2!$A$1:$C$100007,3,0),J2159)</f>
        <v>{{3019,36,3,0}|{3017,36,3,0}|{3016,36,3,0}|{3016,36,3,0}}</v>
      </c>
    </row>
    <row r="2160" spans="1:20" s="12" customFormat="1">
      <c r="A2160" s="42">
        <v>20017</v>
      </c>
      <c r="B2160" s="12">
        <v>298</v>
      </c>
      <c r="C2160" s="12" t="s">
        <v>6179</v>
      </c>
      <c r="D2160" s="12" t="s">
        <v>6180</v>
      </c>
      <c r="E2160" s="12">
        <v>2</v>
      </c>
      <c r="F2160" s="12">
        <v>10013</v>
      </c>
      <c r="G2160" s="12">
        <v>180</v>
      </c>
      <c r="H2160" s="12">
        <v>200017</v>
      </c>
      <c r="I2160" s="12">
        <v>142782</v>
      </c>
      <c r="J2160" s="51" t="s">
        <v>6181</v>
      </c>
      <c r="K2160" s="47"/>
      <c r="L2160" s="47" t="s">
        <v>6182</v>
      </c>
      <c r="M2160" s="12">
        <v>30</v>
      </c>
      <c r="N2160" s="12" t="s">
        <v>56</v>
      </c>
      <c r="O2160" s="12">
        <v>0</v>
      </c>
      <c r="P2160" s="12">
        <v>2052</v>
      </c>
      <c r="Q2160" s="12">
        <v>5</v>
      </c>
      <c r="S2160" s="19">
        <f>_xlfn.IFNA(VLOOKUP(A2160,[2]Sheet1!$A$6:$A$3335,1,0),0)</f>
        <v>0</v>
      </c>
      <c r="T2160" s="19" t="str">
        <f>IF(S2160&gt;0,VLOOKUP(A2160,[2]Sheet2!$A$1:$C$100007,3,0),J2160)</f>
        <v>{{2007,36,3,0}|{3021,36,3,0}|{2007,36,3,0}|{4000,36,3,0}}</v>
      </c>
    </row>
    <row r="2161" spans="1:20" s="12" customFormat="1">
      <c r="A2161" s="42">
        <v>20018</v>
      </c>
      <c r="B2161" s="12">
        <v>298</v>
      </c>
      <c r="C2161" s="12" t="s">
        <v>6183</v>
      </c>
      <c r="D2161" s="12" t="s">
        <v>6184</v>
      </c>
      <c r="E2161" s="12">
        <v>2</v>
      </c>
      <c r="F2161" s="12">
        <v>10013</v>
      </c>
      <c r="G2161" s="12">
        <v>180</v>
      </c>
      <c r="H2161" s="12">
        <v>200018</v>
      </c>
      <c r="I2161" s="12">
        <v>128879</v>
      </c>
      <c r="J2161" s="51" t="s">
        <v>6185</v>
      </c>
      <c r="K2161" s="47"/>
      <c r="L2161" s="47" t="s">
        <v>456</v>
      </c>
      <c r="M2161" s="12">
        <v>30</v>
      </c>
      <c r="N2161" s="12" t="s">
        <v>56</v>
      </c>
      <c r="O2161" s="12">
        <v>0</v>
      </c>
      <c r="P2161" s="12">
        <v>2052</v>
      </c>
      <c r="Q2161" s="12">
        <v>5</v>
      </c>
      <c r="S2161" s="19">
        <f>_xlfn.IFNA(VLOOKUP(A2161,[2]Sheet1!$A$6:$A$3335,1,0),0)</f>
        <v>0</v>
      </c>
      <c r="T2161" s="19" t="str">
        <f>IF(S2161&gt;0,VLOOKUP(A2161,[2]Sheet2!$A$1:$C$100007,3,0),J2161)</f>
        <v>{{4000,37,3,0}|{4002,37,3,0}|{4007,37,3,0}|{4012,37,3,0}}</v>
      </c>
    </row>
    <row r="2162" spans="1:20" s="12" customFormat="1">
      <c r="A2162" s="42">
        <v>20019</v>
      </c>
      <c r="B2162" s="12">
        <v>298</v>
      </c>
      <c r="C2162" s="12" t="s">
        <v>6186</v>
      </c>
      <c r="D2162" s="12" t="s">
        <v>6187</v>
      </c>
      <c r="E2162" s="12">
        <v>2</v>
      </c>
      <c r="F2162" s="12">
        <v>10013</v>
      </c>
      <c r="G2162" s="12">
        <v>180</v>
      </c>
      <c r="H2162" s="12">
        <v>200019</v>
      </c>
      <c r="I2162" s="12">
        <v>135982</v>
      </c>
      <c r="J2162" s="51" t="s">
        <v>6188</v>
      </c>
      <c r="K2162" s="47"/>
      <c r="L2162" s="47" t="s">
        <v>2270</v>
      </c>
      <c r="M2162" s="12">
        <v>30</v>
      </c>
      <c r="N2162" s="12" t="s">
        <v>56</v>
      </c>
      <c r="O2162" s="12">
        <v>0</v>
      </c>
      <c r="P2162" s="12">
        <v>2052</v>
      </c>
      <c r="Q2162" s="12">
        <v>5</v>
      </c>
      <c r="S2162" s="19">
        <f>_xlfn.IFNA(VLOOKUP(A2162,[2]Sheet1!$A$6:$A$3335,1,0),0)</f>
        <v>0</v>
      </c>
      <c r="T2162" s="19" t="str">
        <f>IF(S2162&gt;0,VLOOKUP(A2162,[2]Sheet2!$A$1:$C$100007,3,0),J2162)</f>
        <v>{{2009,38,3,0}|{4007,38,3,0}|{2015,38,3,0}|{4018,38,3,0}}</v>
      </c>
    </row>
    <row r="2163" spans="1:20" s="12" customFormat="1">
      <c r="A2163" s="42">
        <v>20020</v>
      </c>
      <c r="B2163" s="12">
        <v>298</v>
      </c>
      <c r="C2163" s="12" t="s">
        <v>6189</v>
      </c>
      <c r="D2163" s="12" t="s">
        <v>6190</v>
      </c>
      <c r="E2163" s="12">
        <v>2</v>
      </c>
      <c r="F2163" s="12">
        <v>10013</v>
      </c>
      <c r="G2163" s="12">
        <v>180</v>
      </c>
      <c r="H2163" s="12">
        <v>200020</v>
      </c>
      <c r="I2163" s="12">
        <v>149155</v>
      </c>
      <c r="J2163" s="51" t="s">
        <v>6191</v>
      </c>
      <c r="K2163" s="47" t="s">
        <v>6192</v>
      </c>
      <c r="L2163" s="12" t="s">
        <v>1095</v>
      </c>
      <c r="M2163" s="12">
        <v>30</v>
      </c>
      <c r="N2163" s="12" t="s">
        <v>56</v>
      </c>
      <c r="O2163" s="12">
        <v>0</v>
      </c>
      <c r="P2163" s="12">
        <v>2052</v>
      </c>
      <c r="Q2163" s="12">
        <v>5</v>
      </c>
      <c r="S2163" s="19">
        <f>_xlfn.IFNA(VLOOKUP(A2163,[2]Sheet1!$A$6:$A$3335,1,0),0)</f>
        <v>0</v>
      </c>
      <c r="T2163" s="19" t="str">
        <f>IF(S2163&gt;0,VLOOKUP(A2163,[2]Sheet2!$A$1:$C$100007,3,0),J2163)</f>
        <v>{{4016,39,3,0}|{4015,39,3,0}|{4007,39,3,0}|{4024,39,3,0}}</v>
      </c>
    </row>
    <row r="2164" spans="1:20" s="12" customFormat="1">
      <c r="A2164" s="42">
        <v>20021</v>
      </c>
      <c r="B2164" s="12">
        <v>298</v>
      </c>
      <c r="C2164" s="12" t="s">
        <v>6193</v>
      </c>
      <c r="D2164" s="12" t="s">
        <v>6194</v>
      </c>
      <c r="E2164" s="12">
        <v>2</v>
      </c>
      <c r="F2164" s="12">
        <v>10013</v>
      </c>
      <c r="G2164" s="12">
        <v>180</v>
      </c>
      <c r="H2164" s="12">
        <v>200021</v>
      </c>
      <c r="I2164" s="12">
        <v>141959</v>
      </c>
      <c r="J2164" s="51" t="s">
        <v>6195</v>
      </c>
      <c r="K2164" s="47" t="s">
        <v>309</v>
      </c>
      <c r="L2164" s="12" t="s">
        <v>1522</v>
      </c>
      <c r="M2164" s="12">
        <v>30</v>
      </c>
      <c r="N2164" s="12" t="s">
        <v>56</v>
      </c>
      <c r="O2164" s="12">
        <v>0</v>
      </c>
      <c r="P2164" s="12">
        <v>2052</v>
      </c>
      <c r="Q2164" s="12">
        <v>5</v>
      </c>
      <c r="S2164" s="19">
        <f>_xlfn.IFNA(VLOOKUP(A2164,[2]Sheet1!$A$6:$A$3335,1,0),0)</f>
        <v>0</v>
      </c>
      <c r="T2164" s="19" t="str">
        <f>IF(S2164&gt;0,VLOOKUP(A2164,[2]Sheet2!$A$1:$C$100007,3,0),J2164)</f>
        <v>{{2011,40,4,0}|{4018,40,4,0}|{3004,40,4,0}|{1015,40,4,0}}</v>
      </c>
    </row>
    <row r="2165" spans="1:20" s="12" customFormat="1">
      <c r="A2165" s="42">
        <v>20022</v>
      </c>
      <c r="B2165" s="12">
        <v>298</v>
      </c>
      <c r="C2165" s="12" t="s">
        <v>6196</v>
      </c>
      <c r="D2165" s="12" t="s">
        <v>6197</v>
      </c>
      <c r="E2165" s="12">
        <v>2</v>
      </c>
      <c r="F2165" s="12">
        <v>10013</v>
      </c>
      <c r="G2165" s="12">
        <v>180</v>
      </c>
      <c r="H2165" s="12">
        <v>200022</v>
      </c>
      <c r="I2165" s="12">
        <v>155465</v>
      </c>
      <c r="J2165" s="51" t="s">
        <v>6198</v>
      </c>
      <c r="K2165" s="47" t="s">
        <v>309</v>
      </c>
      <c r="L2165" s="12" t="s">
        <v>640</v>
      </c>
      <c r="M2165" s="12">
        <v>30</v>
      </c>
      <c r="N2165" s="12" t="s">
        <v>56</v>
      </c>
      <c r="O2165" s="12">
        <v>0</v>
      </c>
      <c r="P2165" s="12">
        <v>2052</v>
      </c>
      <c r="Q2165" s="12">
        <v>5</v>
      </c>
      <c r="S2165" s="19">
        <f>_xlfn.IFNA(VLOOKUP(A2165,[2]Sheet1!$A$6:$A$3335,1,0),0)</f>
        <v>0</v>
      </c>
      <c r="T2165" s="19" t="str">
        <f>IF(S2165&gt;0,VLOOKUP(A2165,[2]Sheet2!$A$1:$C$100007,3,0),J2165)</f>
        <v>{{4012,41,4,0}|{4021,41,4,0}|{1014,41,4,0}|{2005,41,4,0}}</v>
      </c>
    </row>
    <row r="2166" spans="1:20" s="12" customFormat="1">
      <c r="A2166" s="42">
        <v>20023</v>
      </c>
      <c r="B2166" s="12">
        <v>298</v>
      </c>
      <c r="C2166" s="12" t="s">
        <v>6199</v>
      </c>
      <c r="D2166" s="12" t="s">
        <v>6200</v>
      </c>
      <c r="E2166" s="12">
        <v>2</v>
      </c>
      <c r="F2166" s="12">
        <v>10013</v>
      </c>
      <c r="G2166" s="12">
        <v>180</v>
      </c>
      <c r="H2166" s="12">
        <v>200023</v>
      </c>
      <c r="I2166" s="12">
        <v>170307</v>
      </c>
      <c r="J2166" s="51" t="s">
        <v>6201</v>
      </c>
      <c r="K2166" s="47" t="s">
        <v>309</v>
      </c>
      <c r="L2166" s="12" t="s">
        <v>1389</v>
      </c>
      <c r="M2166" s="12">
        <v>30</v>
      </c>
      <c r="N2166" s="12" t="s">
        <v>56</v>
      </c>
      <c r="O2166" s="12">
        <v>0</v>
      </c>
      <c r="P2166" s="12">
        <v>2052</v>
      </c>
      <c r="Q2166" s="12">
        <v>5</v>
      </c>
      <c r="S2166" s="19">
        <f>_xlfn.IFNA(VLOOKUP(A2166,[2]Sheet1!$A$6:$A$3335,1,0),0)</f>
        <v>0</v>
      </c>
      <c r="T2166" s="19" t="str">
        <f>IF(S2166&gt;0,VLOOKUP(A2166,[2]Sheet2!$A$1:$C$100007,3,0),J2166)</f>
        <v>{{2013,42,4,0}|{1010,42,4,0}|{3015,42,4,0}|{2010,42,4,0}}</v>
      </c>
    </row>
    <row r="2167" spans="1:20" s="12" customFormat="1">
      <c r="A2167" s="42">
        <v>20024</v>
      </c>
      <c r="B2167" s="12">
        <v>298</v>
      </c>
      <c r="C2167" s="12" t="s">
        <v>6202</v>
      </c>
      <c r="D2167" s="12" t="s">
        <v>6203</v>
      </c>
      <c r="E2167" s="12">
        <v>2</v>
      </c>
      <c r="F2167" s="12">
        <v>10013</v>
      </c>
      <c r="G2167" s="12">
        <v>180</v>
      </c>
      <c r="H2167" s="12">
        <v>200024</v>
      </c>
      <c r="I2167" s="12">
        <v>184207</v>
      </c>
      <c r="J2167" s="51" t="s">
        <v>6204</v>
      </c>
      <c r="K2167" s="48" t="s">
        <v>309</v>
      </c>
      <c r="L2167" s="12" t="s">
        <v>6205</v>
      </c>
      <c r="M2167" s="12">
        <v>30</v>
      </c>
      <c r="N2167" s="12" t="s">
        <v>56</v>
      </c>
      <c r="O2167" s="12">
        <v>0</v>
      </c>
      <c r="P2167" s="12">
        <v>2052</v>
      </c>
      <c r="Q2167" s="12">
        <v>5</v>
      </c>
      <c r="S2167" s="19">
        <f>_xlfn.IFNA(VLOOKUP(A2167,[2]Sheet1!$A$6:$A$3335,1,0),0)</f>
        <v>0</v>
      </c>
      <c r="T2167" s="19" t="str">
        <f>IF(S2167&gt;0,VLOOKUP(A2167,[2]Sheet2!$A$1:$C$100007,3,0),J2167)</f>
        <v>{{4015,43,4,0}|{1012,43,4,0}|{2006,43,4,0}|{2015,43,4,0}}</v>
      </c>
    </row>
    <row r="2168" spans="1:20" s="12" customFormat="1">
      <c r="A2168" s="42">
        <v>20025</v>
      </c>
      <c r="B2168" s="12">
        <v>298</v>
      </c>
      <c r="C2168" s="12" t="s">
        <v>6206</v>
      </c>
      <c r="D2168" s="12" t="s">
        <v>6207</v>
      </c>
      <c r="E2168" s="12">
        <v>2</v>
      </c>
      <c r="F2168" s="12">
        <v>10013</v>
      </c>
      <c r="G2168" s="12">
        <v>180</v>
      </c>
      <c r="H2168" s="12">
        <v>200025</v>
      </c>
      <c r="I2168" s="12">
        <v>197574</v>
      </c>
      <c r="J2168" s="51" t="s">
        <v>6208</v>
      </c>
      <c r="K2168" s="47" t="s">
        <v>309</v>
      </c>
      <c r="L2168" s="12" t="s">
        <v>2263</v>
      </c>
      <c r="M2168" s="12">
        <v>30</v>
      </c>
      <c r="N2168" s="12" t="s">
        <v>56</v>
      </c>
      <c r="O2168" s="12">
        <v>0</v>
      </c>
      <c r="P2168" s="12">
        <v>2052</v>
      </c>
      <c r="Q2168" s="12">
        <v>5</v>
      </c>
      <c r="S2168" s="19">
        <f>_xlfn.IFNA(VLOOKUP(A2168,[2]Sheet1!$A$6:$A$3335,1,0),0)</f>
        <v>0</v>
      </c>
      <c r="T2168" s="19" t="str">
        <f>IF(S2168&gt;0,VLOOKUP(A2168,[2]Sheet2!$A$1:$C$100007,3,0),J2168)</f>
        <v>{{2016,45,4,0}|{1014,45,4,0}|{4002,45,4,0}|{3001,45,4,0}}</v>
      </c>
    </row>
    <row r="2169" spans="1:20" s="12" customFormat="1">
      <c r="A2169" s="42">
        <v>20026</v>
      </c>
      <c r="B2169" s="12">
        <v>298</v>
      </c>
      <c r="C2169" s="12" t="s">
        <v>6209</v>
      </c>
      <c r="D2169" s="12" t="s">
        <v>6210</v>
      </c>
      <c r="E2169" s="12">
        <v>2</v>
      </c>
      <c r="F2169" s="12">
        <v>10013</v>
      </c>
      <c r="G2169" s="12">
        <v>180</v>
      </c>
      <c r="H2169" s="12">
        <v>200026</v>
      </c>
      <c r="I2169" s="12">
        <v>216628</v>
      </c>
      <c r="J2169" s="51" t="s">
        <v>6211</v>
      </c>
      <c r="K2169" s="47" t="s">
        <v>309</v>
      </c>
      <c r="L2169" s="12" t="s">
        <v>6212</v>
      </c>
      <c r="M2169" s="12">
        <v>30</v>
      </c>
      <c r="N2169" s="12" t="s">
        <v>56</v>
      </c>
      <c r="O2169" s="12">
        <v>0</v>
      </c>
      <c r="P2169" s="12">
        <v>2052</v>
      </c>
      <c r="Q2169" s="12">
        <v>5</v>
      </c>
      <c r="S2169" s="19">
        <f>_xlfn.IFNA(VLOOKUP(A2169,[2]Sheet1!$A$6:$A$3335,1,0),0)</f>
        <v>0</v>
      </c>
      <c r="T2169" s="19" t="str">
        <f>IF(S2169&gt;0,VLOOKUP(A2169,[2]Sheet2!$A$1:$C$100007,3,0),J2169)</f>
        <v>{{4018,46,4,0}|{2000,46,4,0}|{2013,46,4,0}|{3008,46,4,0}}</v>
      </c>
    </row>
    <row r="2170" spans="1:20" s="12" customFormat="1">
      <c r="A2170" s="42">
        <v>20027</v>
      </c>
      <c r="B2170" s="12">
        <v>298</v>
      </c>
      <c r="C2170" s="12" t="s">
        <v>6213</v>
      </c>
      <c r="D2170" s="12" t="s">
        <v>6214</v>
      </c>
      <c r="E2170" s="12">
        <v>2</v>
      </c>
      <c r="F2170" s="12">
        <v>10013</v>
      </c>
      <c r="G2170" s="12">
        <v>180</v>
      </c>
      <c r="H2170" s="12">
        <v>200027</v>
      </c>
      <c r="I2170" s="12">
        <v>224076</v>
      </c>
      <c r="J2170" s="51" t="s">
        <v>6215</v>
      </c>
      <c r="K2170" s="48" t="s">
        <v>309</v>
      </c>
      <c r="L2170" s="12" t="s">
        <v>905</v>
      </c>
      <c r="M2170" s="12">
        <v>30</v>
      </c>
      <c r="N2170" s="12" t="s">
        <v>56</v>
      </c>
      <c r="O2170" s="12">
        <v>0</v>
      </c>
      <c r="P2170" s="12">
        <v>2052</v>
      </c>
      <c r="Q2170" s="12">
        <v>5</v>
      </c>
      <c r="S2170" s="19">
        <f>_xlfn.IFNA(VLOOKUP(A2170,[2]Sheet1!$A$6:$A$3335,1,0),0)</f>
        <v>0</v>
      </c>
      <c r="T2170" s="19" t="str">
        <f>IF(S2170&gt;0,VLOOKUP(A2170,[2]Sheet2!$A$1:$C$100007,3,0),J2170)</f>
        <v>{{3000,47,4,0}|{2005,47,4,0}|{4018,47,4,0}|{3015,47,4,0}}</v>
      </c>
    </row>
    <row r="2171" spans="1:20" s="12" customFormat="1">
      <c r="A2171" s="42">
        <v>20028</v>
      </c>
      <c r="B2171" s="12">
        <v>298</v>
      </c>
      <c r="C2171" s="12" t="s">
        <v>6216</v>
      </c>
      <c r="D2171" s="12" t="s">
        <v>6217</v>
      </c>
      <c r="E2171" s="12">
        <v>2</v>
      </c>
      <c r="F2171" s="12">
        <v>10013</v>
      </c>
      <c r="G2171" s="12">
        <v>180</v>
      </c>
      <c r="H2171" s="12">
        <v>200028</v>
      </c>
      <c r="I2171" s="12">
        <v>239994</v>
      </c>
      <c r="J2171" s="51" t="s">
        <v>6218</v>
      </c>
      <c r="K2171" s="47" t="s">
        <v>309</v>
      </c>
      <c r="L2171" s="12" t="s">
        <v>3316</v>
      </c>
      <c r="M2171" s="12">
        <v>30</v>
      </c>
      <c r="N2171" s="12" t="s">
        <v>56</v>
      </c>
      <c r="O2171" s="12">
        <v>0</v>
      </c>
      <c r="P2171" s="12">
        <v>2052</v>
      </c>
      <c r="Q2171" s="12">
        <v>5</v>
      </c>
      <c r="S2171" s="19">
        <f>_xlfn.IFNA(VLOOKUP(A2171,[2]Sheet1!$A$6:$A$3335,1,0),0)</f>
        <v>0</v>
      </c>
      <c r="T2171" s="19" t="str">
        <f>IF(S2171&gt;0,VLOOKUP(A2171,[2]Sheet2!$A$1:$C$100007,3,0),J2171)</f>
        <v>{{4023,48,4,0}|{2007,48,4,0}|{3003,48,4,0}|{3021,48,4,0}}</v>
      </c>
    </row>
    <row r="2172" spans="1:20" s="12" customFormat="1">
      <c r="A2172" s="42">
        <v>20029</v>
      </c>
      <c r="B2172" s="12">
        <v>298</v>
      </c>
      <c r="C2172" s="12" t="s">
        <v>6219</v>
      </c>
      <c r="D2172" s="12" t="s">
        <v>6220</v>
      </c>
      <c r="E2172" s="12">
        <v>2</v>
      </c>
      <c r="F2172" s="12">
        <v>10013</v>
      </c>
      <c r="G2172" s="12">
        <v>180</v>
      </c>
      <c r="H2172" s="12">
        <v>200029</v>
      </c>
      <c r="I2172" s="12">
        <v>256744</v>
      </c>
      <c r="J2172" s="51" t="s">
        <v>6221</v>
      </c>
      <c r="K2172" s="49" t="s">
        <v>309</v>
      </c>
      <c r="L2172" s="12" t="s">
        <v>6222</v>
      </c>
      <c r="M2172" s="12">
        <v>30</v>
      </c>
      <c r="N2172" s="12" t="s">
        <v>56</v>
      </c>
      <c r="O2172" s="12">
        <v>0</v>
      </c>
      <c r="P2172" s="12">
        <v>2052</v>
      </c>
      <c r="Q2172" s="12">
        <v>5</v>
      </c>
      <c r="S2172" s="19">
        <f>_xlfn.IFNA(VLOOKUP(A2172,[2]Sheet1!$A$6:$A$3335,1,0),0)</f>
        <v>0</v>
      </c>
      <c r="T2172" s="19" t="str">
        <f>IF(S2172&gt;0,VLOOKUP(A2172,[2]Sheet2!$A$1:$C$100007,3,0),J2172)</f>
        <v>{{3004,49,4,0}|{2009,49,4,0}|{1012,49,4,0}|{4007,49,4,0}}</v>
      </c>
    </row>
    <row r="2173" spans="1:20" s="12" customFormat="1">
      <c r="A2173" s="42">
        <v>20030</v>
      </c>
      <c r="B2173" s="12">
        <v>298</v>
      </c>
      <c r="C2173" s="12" t="s">
        <v>6223</v>
      </c>
      <c r="D2173" s="12" t="s">
        <v>6224</v>
      </c>
      <c r="E2173" s="12">
        <v>2</v>
      </c>
      <c r="F2173" s="12">
        <v>10013</v>
      </c>
      <c r="G2173" s="12">
        <v>180</v>
      </c>
      <c r="H2173" s="12">
        <v>200030</v>
      </c>
      <c r="I2173" s="12">
        <v>281020</v>
      </c>
      <c r="J2173" s="51" t="s">
        <v>6225</v>
      </c>
      <c r="K2173" s="47" t="s">
        <v>6226</v>
      </c>
      <c r="L2173" s="12" t="s">
        <v>4397</v>
      </c>
      <c r="M2173" s="12">
        <v>30</v>
      </c>
      <c r="N2173" s="12" t="s">
        <v>56</v>
      </c>
      <c r="O2173" s="12">
        <v>0</v>
      </c>
      <c r="P2173" s="12">
        <v>2052</v>
      </c>
      <c r="Q2173" s="12">
        <v>5</v>
      </c>
      <c r="S2173" s="19">
        <f>_xlfn.IFNA(VLOOKUP(A2173,[2]Sheet1!$A$6:$A$3335,1,0),0)</f>
        <v>0</v>
      </c>
      <c r="T2173" s="19" t="str">
        <f>IF(S2173&gt;0,VLOOKUP(A2173,[2]Sheet2!$A$1:$C$100007,3,0),J2173)</f>
        <v>{{2011,50,4,0}|{3004,50,4,0}|{3019,50,4,0}|{4024,50,4,0}|{3001,50,4,0}}</v>
      </c>
    </row>
    <row r="2174" spans="1:20" s="12" customFormat="1">
      <c r="A2174" s="42">
        <v>20031</v>
      </c>
      <c r="B2174" s="12">
        <v>298</v>
      </c>
      <c r="C2174" s="12" t="s">
        <v>6227</v>
      </c>
      <c r="D2174" s="12" t="s">
        <v>6228</v>
      </c>
      <c r="E2174" s="12">
        <v>2</v>
      </c>
      <c r="F2174" s="12">
        <v>10013</v>
      </c>
      <c r="G2174" s="12">
        <v>180</v>
      </c>
      <c r="H2174" s="12">
        <v>200031</v>
      </c>
      <c r="I2174" s="12">
        <v>259102</v>
      </c>
      <c r="J2174" s="51" t="s">
        <v>6229</v>
      </c>
      <c r="K2174" s="47" t="s">
        <v>309</v>
      </c>
      <c r="L2174" s="12" t="s">
        <v>1576</v>
      </c>
      <c r="M2174" s="12">
        <v>30</v>
      </c>
      <c r="N2174" s="12" t="s">
        <v>56</v>
      </c>
      <c r="O2174" s="12">
        <v>0</v>
      </c>
      <c r="P2174" s="12">
        <v>2052</v>
      </c>
      <c r="Q2174" s="12">
        <v>5</v>
      </c>
      <c r="S2174" s="19">
        <f>_xlfn.IFNA(VLOOKUP(A2174,[2]Sheet1!$A$6:$A$3335,1,0),0)</f>
        <v>0</v>
      </c>
      <c r="T2174" s="19" t="str">
        <f>IF(S2174&gt;0,VLOOKUP(A2174,[2]Sheet2!$A$1:$C$100007,3,0),J2174)</f>
        <v>{{3016,50,4,0}|{3005,50,4,0}|{2012,50,4,0}|{2000,50,4,0}|{4015,50,4,0}}</v>
      </c>
    </row>
    <row r="2175" spans="1:20" s="12" customFormat="1">
      <c r="A2175" s="42">
        <v>20032</v>
      </c>
      <c r="B2175" s="12">
        <v>298</v>
      </c>
      <c r="C2175" s="12" t="s">
        <v>6230</v>
      </c>
      <c r="D2175" s="12" t="s">
        <v>6231</v>
      </c>
      <c r="E2175" s="12">
        <v>2</v>
      </c>
      <c r="F2175" s="12">
        <v>10013</v>
      </c>
      <c r="G2175" s="12">
        <v>180</v>
      </c>
      <c r="H2175" s="12">
        <v>200032</v>
      </c>
      <c r="I2175" s="12">
        <v>274820</v>
      </c>
      <c r="J2175" s="51" t="s">
        <v>6232</v>
      </c>
      <c r="K2175" s="47" t="s">
        <v>309</v>
      </c>
      <c r="L2175" s="12" t="s">
        <v>796</v>
      </c>
      <c r="M2175" s="12">
        <v>30</v>
      </c>
      <c r="N2175" s="12" t="s">
        <v>56</v>
      </c>
      <c r="O2175" s="12">
        <v>0</v>
      </c>
      <c r="P2175" s="12">
        <v>2052</v>
      </c>
      <c r="Q2175" s="12">
        <v>5</v>
      </c>
      <c r="S2175" s="19">
        <f>_xlfn.IFNA(VLOOKUP(A2175,[2]Sheet1!$A$6:$A$3335,1,0),0)</f>
        <v>0</v>
      </c>
      <c r="T2175" s="19" t="str">
        <f>IF(S2175&gt;0,VLOOKUP(A2175,[2]Sheet2!$A$1:$C$100007,3,0),J2175)</f>
        <v>{{2004,51,4,0}|{3008,51,4,0}|{4007,51,4,0}|{2005,51,4,0}|{3009,51,4,0}}</v>
      </c>
    </row>
    <row r="2176" spans="1:20" s="12" customFormat="1">
      <c r="A2176" s="42">
        <v>20033</v>
      </c>
      <c r="B2176" s="12">
        <v>298</v>
      </c>
      <c r="C2176" s="12" t="s">
        <v>6233</v>
      </c>
      <c r="D2176" s="12" t="s">
        <v>6234</v>
      </c>
      <c r="E2176" s="12">
        <v>2</v>
      </c>
      <c r="F2176" s="12">
        <v>10013</v>
      </c>
      <c r="G2176" s="12">
        <v>180</v>
      </c>
      <c r="H2176" s="12">
        <v>200033</v>
      </c>
      <c r="I2176" s="12">
        <v>284051</v>
      </c>
      <c r="J2176" s="51" t="s">
        <v>6235</v>
      </c>
      <c r="K2176" s="47" t="s">
        <v>309</v>
      </c>
      <c r="L2176" s="12" t="s">
        <v>612</v>
      </c>
      <c r="M2176" s="12">
        <v>30</v>
      </c>
      <c r="N2176" s="12" t="s">
        <v>56</v>
      </c>
      <c r="O2176" s="12">
        <v>0</v>
      </c>
      <c r="P2176" s="12">
        <v>2052</v>
      </c>
      <c r="Q2176" s="12">
        <v>5</v>
      </c>
      <c r="S2176" s="19">
        <f>_xlfn.IFNA(VLOOKUP(A2176,[2]Sheet1!$A$6:$A$3335,1,0),0)</f>
        <v>0</v>
      </c>
      <c r="T2176" s="19" t="str">
        <f>IF(S2176&gt;0,VLOOKUP(A2176,[2]Sheet2!$A$1:$C$100007,3,0),J2176)</f>
        <v>{{3019,51,4,0}|{3009,51,4,0}|{3004,51,4,0}|{2012,51,4,0}|{2003,51,4,0}}</v>
      </c>
    </row>
    <row r="2177" spans="1:20" s="12" customFormat="1">
      <c r="A2177" s="42">
        <v>20034</v>
      </c>
      <c r="B2177" s="12">
        <v>298</v>
      </c>
      <c r="C2177" s="12" t="s">
        <v>6236</v>
      </c>
      <c r="D2177" s="12" t="s">
        <v>6237</v>
      </c>
      <c r="E2177" s="12">
        <v>2</v>
      </c>
      <c r="F2177" s="12">
        <v>10013</v>
      </c>
      <c r="G2177" s="12">
        <v>180</v>
      </c>
      <c r="H2177" s="12">
        <v>200034</v>
      </c>
      <c r="I2177" s="12">
        <v>292908</v>
      </c>
      <c r="J2177" s="51" t="s">
        <v>6238</v>
      </c>
      <c r="K2177" s="47" t="s">
        <v>309</v>
      </c>
      <c r="L2177" s="12" t="s">
        <v>1110</v>
      </c>
      <c r="M2177" s="12">
        <v>30</v>
      </c>
      <c r="N2177" s="12" t="s">
        <v>56</v>
      </c>
      <c r="O2177" s="12">
        <v>0</v>
      </c>
      <c r="P2177" s="12">
        <v>2052</v>
      </c>
      <c r="Q2177" s="12">
        <v>5</v>
      </c>
      <c r="S2177" s="19">
        <f>_xlfn.IFNA(VLOOKUP(A2177,[2]Sheet1!$A$6:$A$3335,1,0),0)</f>
        <v>0</v>
      </c>
      <c r="T2177" s="19" t="str">
        <f>IF(S2177&gt;0,VLOOKUP(A2177,[2]Sheet2!$A$1:$C$100007,3,0),J2177)</f>
        <v>{{2005,52,4,0}|{3015,52,4,0}|{4018,52,4,0}|{3001,52,4,0}|{4000,52,4,0}}</v>
      </c>
    </row>
    <row r="2178" spans="1:20" s="12" customFormat="1">
      <c r="A2178" s="42">
        <v>20035</v>
      </c>
      <c r="B2178" s="12">
        <v>298</v>
      </c>
      <c r="C2178" s="12" t="s">
        <v>6239</v>
      </c>
      <c r="D2178" s="12" t="s">
        <v>6240</v>
      </c>
      <c r="E2178" s="12">
        <v>2</v>
      </c>
      <c r="F2178" s="12">
        <v>10013</v>
      </c>
      <c r="G2178" s="12">
        <v>180</v>
      </c>
      <c r="H2178" s="12">
        <v>200035</v>
      </c>
      <c r="I2178" s="12">
        <v>301648</v>
      </c>
      <c r="J2178" s="51" t="s">
        <v>6241</v>
      </c>
      <c r="K2178" s="47" t="s">
        <v>309</v>
      </c>
      <c r="L2178" s="12" t="s">
        <v>1035</v>
      </c>
      <c r="M2178" s="12">
        <v>30</v>
      </c>
      <c r="N2178" s="12" t="s">
        <v>56</v>
      </c>
      <c r="O2178" s="12">
        <v>0</v>
      </c>
      <c r="P2178" s="12">
        <v>2052</v>
      </c>
      <c r="Q2178" s="12">
        <v>5</v>
      </c>
      <c r="S2178" s="19">
        <f>_xlfn.IFNA(VLOOKUP(A2178,[2]Sheet1!$A$6:$A$3335,1,0),0)</f>
        <v>0</v>
      </c>
      <c r="T2178" s="19" t="str">
        <f>IF(S2178&gt;0,VLOOKUP(A2178,[2]Sheet2!$A$1:$C$100007,3,0),J2178)</f>
        <v>{{3021,52,4,0}|{3016,52,4,0}|{3009,52,4,0}|{3005,52,4,0}|{3001,52,4,0}}</v>
      </c>
    </row>
    <row r="2179" spans="1:20" s="12" customFormat="1">
      <c r="A2179" s="42">
        <v>20036</v>
      </c>
      <c r="B2179" s="12">
        <v>298</v>
      </c>
      <c r="C2179" s="12" t="s">
        <v>6242</v>
      </c>
      <c r="D2179" s="12" t="s">
        <v>6243</v>
      </c>
      <c r="E2179" s="12">
        <v>2</v>
      </c>
      <c r="F2179" s="12">
        <v>10013</v>
      </c>
      <c r="G2179" s="12">
        <v>180</v>
      </c>
      <c r="H2179" s="12">
        <v>200036</v>
      </c>
      <c r="I2179" s="12">
        <v>317766</v>
      </c>
      <c r="J2179" s="51" t="s">
        <v>6244</v>
      </c>
      <c r="K2179" s="47" t="s">
        <v>309</v>
      </c>
      <c r="L2179" s="12" t="s">
        <v>528</v>
      </c>
      <c r="M2179" s="12">
        <v>30</v>
      </c>
      <c r="N2179" s="12" t="s">
        <v>56</v>
      </c>
      <c r="O2179" s="12">
        <v>0</v>
      </c>
      <c r="P2179" s="12">
        <v>2052</v>
      </c>
      <c r="Q2179" s="12">
        <v>5</v>
      </c>
      <c r="S2179" s="19">
        <f>_xlfn.IFNA(VLOOKUP(A2179,[2]Sheet1!$A$6:$A$3335,1,0),0)</f>
        <v>0</v>
      </c>
      <c r="T2179" s="19" t="str">
        <f>IF(S2179&gt;0,VLOOKUP(A2179,[2]Sheet2!$A$1:$C$100007,3,0),J2179)</f>
        <v>{{2011,53,4,0}|{3019,53,4,0}|{2000,53,4,0}|{3009,53,4,0}|{4018,53,4,0}}</v>
      </c>
    </row>
    <row r="2180" spans="1:20" s="12" customFormat="1">
      <c r="A2180" s="42">
        <v>20037</v>
      </c>
      <c r="B2180" s="12">
        <v>298</v>
      </c>
      <c r="C2180" s="12" t="s">
        <v>6245</v>
      </c>
      <c r="D2180" s="12" t="s">
        <v>6246</v>
      </c>
      <c r="E2180" s="12">
        <v>2</v>
      </c>
      <c r="F2180" s="12">
        <v>10013</v>
      </c>
      <c r="G2180" s="12">
        <v>180</v>
      </c>
      <c r="H2180" s="12">
        <v>200037</v>
      </c>
      <c r="I2180" s="12">
        <v>328399</v>
      </c>
      <c r="J2180" s="51" t="s">
        <v>6247</v>
      </c>
      <c r="K2180" s="47" t="s">
        <v>309</v>
      </c>
      <c r="L2180" s="12" t="s">
        <v>1378</v>
      </c>
      <c r="M2180" s="12">
        <v>30</v>
      </c>
      <c r="N2180" s="12" t="s">
        <v>56</v>
      </c>
      <c r="O2180" s="12">
        <v>0</v>
      </c>
      <c r="P2180" s="12">
        <v>2052</v>
      </c>
      <c r="Q2180" s="12">
        <v>5</v>
      </c>
      <c r="S2180" s="19">
        <f>_xlfn.IFNA(VLOOKUP(A2180,[2]Sheet1!$A$6:$A$3335,1,0),0)</f>
        <v>0</v>
      </c>
      <c r="T2180" s="19" t="str">
        <f>IF(S2180&gt;0,VLOOKUP(A2180,[2]Sheet2!$A$1:$C$100007,3,0),J2180)</f>
        <v>{{4002,53,4,0}|{3021,53,4,0}|{3019,53,4,0}|{3016,53,4,0}|{3015,53,4,0}}</v>
      </c>
    </row>
    <row r="2181" spans="1:20" s="12" customFormat="1">
      <c r="A2181" s="42">
        <v>20038</v>
      </c>
      <c r="B2181" s="12">
        <v>298</v>
      </c>
      <c r="C2181" s="12" t="s">
        <v>6248</v>
      </c>
      <c r="D2181" s="12" t="s">
        <v>6249</v>
      </c>
      <c r="E2181" s="12">
        <v>2</v>
      </c>
      <c r="F2181" s="12">
        <v>10013</v>
      </c>
      <c r="G2181" s="12">
        <v>180</v>
      </c>
      <c r="H2181" s="12">
        <v>200038</v>
      </c>
      <c r="I2181" s="12">
        <v>337708</v>
      </c>
      <c r="J2181" s="51" t="s">
        <v>6250</v>
      </c>
      <c r="K2181" s="47" t="s">
        <v>309</v>
      </c>
      <c r="L2181" s="12" t="s">
        <v>6251</v>
      </c>
      <c r="M2181" s="12">
        <v>30</v>
      </c>
      <c r="N2181" s="12" t="s">
        <v>56</v>
      </c>
      <c r="O2181" s="12">
        <v>0</v>
      </c>
      <c r="P2181" s="12">
        <v>2052</v>
      </c>
      <c r="Q2181" s="12">
        <v>5</v>
      </c>
      <c r="S2181" s="19">
        <f>_xlfn.IFNA(VLOOKUP(A2181,[2]Sheet1!$A$6:$A$3335,1,0),0)</f>
        <v>0</v>
      </c>
      <c r="T2181" s="19" t="str">
        <f>IF(S2181&gt;0,VLOOKUP(A2181,[2]Sheet2!$A$1:$C$100007,3,0),J2181)</f>
        <v>{{2012,54,4,0}|{4002,54,4,0}|{2011,54,4,0}|{3021,54,4,0}|{2010,54,4,0}}</v>
      </c>
    </row>
    <row r="2182" spans="1:20" s="12" customFormat="1">
      <c r="A2182" s="42">
        <v>20039</v>
      </c>
      <c r="B2182" s="12">
        <v>298</v>
      </c>
      <c r="C2182" s="12" t="s">
        <v>6252</v>
      </c>
      <c r="D2182" s="12" t="s">
        <v>6253</v>
      </c>
      <c r="E2182" s="12">
        <v>2</v>
      </c>
      <c r="F2182" s="12">
        <v>10013</v>
      </c>
      <c r="G2182" s="12">
        <v>180</v>
      </c>
      <c r="H2182" s="12">
        <v>200039</v>
      </c>
      <c r="I2182" s="12">
        <v>347140</v>
      </c>
      <c r="J2182" s="51" t="s">
        <v>6254</v>
      </c>
      <c r="K2182" s="47" t="s">
        <v>309</v>
      </c>
      <c r="L2182" s="12" t="s">
        <v>2954</v>
      </c>
      <c r="M2182" s="12">
        <v>30</v>
      </c>
      <c r="N2182" s="12" t="s">
        <v>56</v>
      </c>
      <c r="O2182" s="12">
        <v>0</v>
      </c>
      <c r="P2182" s="12">
        <v>2052</v>
      </c>
      <c r="Q2182" s="12">
        <v>5</v>
      </c>
      <c r="S2182" s="19">
        <f>_xlfn.IFNA(VLOOKUP(A2182,[2]Sheet1!$A$6:$A$3335,1,0),0)</f>
        <v>0</v>
      </c>
      <c r="T2182" s="19" t="str">
        <f>IF(S2182&gt;0,VLOOKUP(A2182,[2]Sheet2!$A$1:$C$100007,3,0),J2182)</f>
        <v>{{3019,54,4,0}|{3015,54,4,0}|{3006,54,4,0}|{3001,54,4,0}|{2011,54,4,0}}</v>
      </c>
    </row>
    <row r="2183" spans="1:20" s="12" customFormat="1">
      <c r="A2183" s="42">
        <v>20040</v>
      </c>
      <c r="B2183" s="12">
        <v>298</v>
      </c>
      <c r="C2183" s="12" t="s">
        <v>6255</v>
      </c>
      <c r="D2183" s="12" t="s">
        <v>6256</v>
      </c>
      <c r="E2183" s="12">
        <v>2</v>
      </c>
      <c r="F2183" s="12">
        <v>10013</v>
      </c>
      <c r="G2183" s="12">
        <v>180</v>
      </c>
      <c r="H2183" s="12">
        <v>200040</v>
      </c>
      <c r="I2183" s="12">
        <v>385721</v>
      </c>
      <c r="J2183" s="51" t="s">
        <v>6257</v>
      </c>
      <c r="K2183" s="47" t="s">
        <v>286</v>
      </c>
      <c r="L2183" s="12" t="s">
        <v>889</v>
      </c>
      <c r="M2183" s="12">
        <v>30</v>
      </c>
      <c r="N2183" s="12" t="s">
        <v>56</v>
      </c>
      <c r="O2183" s="12">
        <v>0</v>
      </c>
      <c r="P2183" s="12">
        <v>2052</v>
      </c>
      <c r="Q2183" s="12">
        <v>5</v>
      </c>
      <c r="S2183" s="19">
        <f>_xlfn.IFNA(VLOOKUP(A2183,[2]Sheet1!$A$6:$A$3335,1,0),0)</f>
        <v>0</v>
      </c>
      <c r="T2183" s="19" t="str">
        <f>IF(S2183&gt;0,VLOOKUP(A2183,[2]Sheet2!$A$1:$C$100007,3,0),J2183)</f>
        <v>{{3001,55,4,0}|{3021,55,4,0}|{3000,55,4,0}|{4038,55,4,0}|{3003,55,4,0}}</v>
      </c>
    </row>
    <row r="2184" spans="1:20" s="12" customFormat="1">
      <c r="A2184" s="42">
        <v>20041</v>
      </c>
      <c r="B2184" s="12">
        <v>298</v>
      </c>
      <c r="C2184" s="12" t="s">
        <v>6258</v>
      </c>
      <c r="D2184" s="12" t="s">
        <v>6259</v>
      </c>
      <c r="E2184" s="12">
        <v>2</v>
      </c>
      <c r="F2184" s="12">
        <v>10013</v>
      </c>
      <c r="G2184" s="12">
        <v>180</v>
      </c>
      <c r="H2184" s="12">
        <v>200041</v>
      </c>
      <c r="I2184" s="12">
        <v>356379</v>
      </c>
      <c r="J2184" s="51" t="s">
        <v>6260</v>
      </c>
      <c r="K2184" s="47" t="s">
        <v>309</v>
      </c>
      <c r="L2184" s="12" t="s">
        <v>1344</v>
      </c>
      <c r="M2184" s="12">
        <v>30</v>
      </c>
      <c r="N2184" s="12" t="s">
        <v>56</v>
      </c>
      <c r="O2184" s="12">
        <v>0</v>
      </c>
      <c r="P2184" s="12">
        <v>2052</v>
      </c>
      <c r="Q2184" s="12">
        <v>5</v>
      </c>
      <c r="S2184" s="19">
        <f>_xlfn.IFNA(VLOOKUP(A2184,[2]Sheet1!$A$6:$A$3335,1,0),0)</f>
        <v>0</v>
      </c>
      <c r="T2184" s="19" t="str">
        <f>IF(S2184&gt;0,VLOOKUP(A2184,[2]Sheet2!$A$1:$C$100007,3,0),J2184)</f>
        <v>{{4012,55,4,0}|{4014,55,4,0}|{4016,55,4,0}|{4018,55,4,0}|{4021,55,4,0}}</v>
      </c>
    </row>
    <row r="2185" spans="1:20" s="12" customFormat="1">
      <c r="A2185" s="42">
        <v>20042</v>
      </c>
      <c r="B2185" s="12">
        <v>298</v>
      </c>
      <c r="C2185" s="12" t="s">
        <v>6261</v>
      </c>
      <c r="D2185" s="12" t="s">
        <v>6262</v>
      </c>
      <c r="E2185" s="12">
        <v>2</v>
      </c>
      <c r="F2185" s="12">
        <v>10013</v>
      </c>
      <c r="G2185" s="12">
        <v>180</v>
      </c>
      <c r="H2185" s="12">
        <v>200042</v>
      </c>
      <c r="I2185" s="12">
        <v>359870</v>
      </c>
      <c r="J2185" s="51" t="s">
        <v>6263</v>
      </c>
      <c r="K2185" s="47" t="s">
        <v>309</v>
      </c>
      <c r="L2185" s="12" t="s">
        <v>3085</v>
      </c>
      <c r="M2185" s="12">
        <v>30</v>
      </c>
      <c r="N2185" s="12" t="s">
        <v>56</v>
      </c>
      <c r="O2185" s="12">
        <v>0</v>
      </c>
      <c r="P2185" s="12">
        <v>2052</v>
      </c>
      <c r="Q2185" s="12">
        <v>5</v>
      </c>
      <c r="S2185" s="19">
        <f>_xlfn.IFNA(VLOOKUP(A2185,[2]Sheet1!$A$6:$A$3335,1,0),0)</f>
        <v>0</v>
      </c>
      <c r="T2185" s="19" t="str">
        <f>IF(S2185&gt;0,VLOOKUP(A2185,[2]Sheet2!$A$1:$C$100007,3,0),J2185)</f>
        <v>{{3003,56,4,0}|{4016,56,4,0}|{3008,56,4,0}|{4023,56,4,0}|{3017,56,4,0}}</v>
      </c>
    </row>
    <row r="2186" spans="1:20" s="12" customFormat="1">
      <c r="A2186" s="42">
        <v>20043</v>
      </c>
      <c r="B2186" s="12">
        <v>298</v>
      </c>
      <c r="C2186" s="12" t="s">
        <v>6264</v>
      </c>
      <c r="D2186" s="12" t="s">
        <v>6265</v>
      </c>
      <c r="E2186" s="12">
        <v>2</v>
      </c>
      <c r="F2186" s="12">
        <v>10013</v>
      </c>
      <c r="G2186" s="12">
        <v>180</v>
      </c>
      <c r="H2186" s="12">
        <v>200043</v>
      </c>
      <c r="I2186" s="12">
        <v>366066</v>
      </c>
      <c r="J2186" s="51" t="s">
        <v>6266</v>
      </c>
      <c r="K2186" s="47" t="s">
        <v>309</v>
      </c>
      <c r="L2186" s="12" t="s">
        <v>1700</v>
      </c>
      <c r="M2186" s="12">
        <v>30</v>
      </c>
      <c r="N2186" s="12" t="s">
        <v>56</v>
      </c>
      <c r="O2186" s="12">
        <v>0</v>
      </c>
      <c r="P2186" s="12">
        <v>2052</v>
      </c>
      <c r="Q2186" s="12">
        <v>5</v>
      </c>
      <c r="S2186" s="19">
        <f>_xlfn.IFNA(VLOOKUP(A2186,[2]Sheet1!$A$6:$A$3335,1,0),0)</f>
        <v>0</v>
      </c>
      <c r="T2186" s="19" t="str">
        <f>IF(S2186&gt;0,VLOOKUP(A2186,[2]Sheet2!$A$1:$C$100007,3,0),J2186)</f>
        <v>{{4014,56,4,0}|{4018,56,4,0}|{4023,56,4,0}|{2005,56,4,0}|{2012,56,4,0}}</v>
      </c>
    </row>
    <row r="2187" spans="1:20" s="12" customFormat="1">
      <c r="A2187" s="42">
        <v>20044</v>
      </c>
      <c r="B2187" s="12">
        <v>298</v>
      </c>
      <c r="C2187" s="12" t="s">
        <v>6267</v>
      </c>
      <c r="D2187" s="12" t="s">
        <v>6268</v>
      </c>
      <c r="E2187" s="12">
        <v>2</v>
      </c>
      <c r="F2187" s="12">
        <v>10013</v>
      </c>
      <c r="G2187" s="12">
        <v>180</v>
      </c>
      <c r="H2187" s="12">
        <v>200044</v>
      </c>
      <c r="I2187" s="12">
        <v>379360</v>
      </c>
      <c r="J2187" s="51" t="s">
        <v>6269</v>
      </c>
      <c r="K2187" s="47" t="s">
        <v>309</v>
      </c>
      <c r="L2187" s="12" t="s">
        <v>6270</v>
      </c>
      <c r="M2187" s="12">
        <v>30</v>
      </c>
      <c r="N2187" s="12" t="s">
        <v>56</v>
      </c>
      <c r="O2187" s="12">
        <v>0</v>
      </c>
      <c r="P2187" s="12">
        <v>2052</v>
      </c>
      <c r="Q2187" s="12">
        <v>5</v>
      </c>
      <c r="S2187" s="19">
        <f>_xlfn.IFNA(VLOOKUP(A2187,[2]Sheet1!$A$6:$A$3335,1,0),0)</f>
        <v>0</v>
      </c>
      <c r="T2187" s="19" t="str">
        <f>IF(S2187&gt;0,VLOOKUP(A2187,[2]Sheet2!$A$1:$C$100007,3,0),J2187)</f>
        <v>{{3004,57,4,0}|{4021,57,4,0}|{3017,57,4,0}|{2012,57,4,0}|{4012,57,4,0}}</v>
      </c>
    </row>
    <row r="2188" spans="1:20" s="12" customFormat="1">
      <c r="A2188" s="42">
        <v>20045</v>
      </c>
      <c r="B2188" s="12">
        <v>298</v>
      </c>
      <c r="C2188" s="12" t="s">
        <v>6271</v>
      </c>
      <c r="D2188" s="12" t="s">
        <v>6272</v>
      </c>
      <c r="E2188" s="12">
        <v>2</v>
      </c>
      <c r="F2188" s="12">
        <v>10013</v>
      </c>
      <c r="G2188" s="12">
        <v>180</v>
      </c>
      <c r="H2188" s="12">
        <v>200045</v>
      </c>
      <c r="I2188" s="12">
        <v>385144</v>
      </c>
      <c r="J2188" s="51" t="s">
        <v>6273</v>
      </c>
      <c r="K2188" s="47" t="s">
        <v>309</v>
      </c>
      <c r="L2188" s="12" t="s">
        <v>1061</v>
      </c>
      <c r="M2188" s="12">
        <v>30</v>
      </c>
      <c r="N2188" s="12" t="s">
        <v>56</v>
      </c>
      <c r="O2188" s="12">
        <v>0</v>
      </c>
      <c r="P2188" s="12">
        <v>2052</v>
      </c>
      <c r="Q2188" s="12">
        <v>5</v>
      </c>
      <c r="S2188" s="19">
        <f>_xlfn.IFNA(VLOOKUP(A2188,[2]Sheet1!$A$6:$A$3335,1,0),0)</f>
        <v>0</v>
      </c>
      <c r="T2188" s="19" t="str">
        <f>IF(S2188&gt;0,VLOOKUP(A2188,[2]Sheet2!$A$1:$C$100007,3,0),J2188)</f>
        <v>{{4016,57,4,0}|{4023,57,4,0}|{2010,57,4,0}|{3001,57,4,0}|{3006,57,4,0}}</v>
      </c>
    </row>
    <row r="2189" spans="1:20" s="12" customFormat="1">
      <c r="A2189" s="42">
        <v>20046</v>
      </c>
      <c r="B2189" s="12">
        <v>298</v>
      </c>
      <c r="C2189" s="12" t="s">
        <v>6274</v>
      </c>
      <c r="D2189" s="12" t="s">
        <v>6275</v>
      </c>
      <c r="E2189" s="12">
        <v>2</v>
      </c>
      <c r="F2189" s="12">
        <v>10013</v>
      </c>
      <c r="G2189" s="12">
        <v>180</v>
      </c>
      <c r="H2189" s="12">
        <v>200046</v>
      </c>
      <c r="I2189" s="12">
        <v>389834</v>
      </c>
      <c r="J2189" s="51" t="s">
        <v>6276</v>
      </c>
      <c r="K2189" s="47" t="s">
        <v>309</v>
      </c>
      <c r="L2189" s="12" t="s">
        <v>1378</v>
      </c>
      <c r="M2189" s="12">
        <v>30</v>
      </c>
      <c r="N2189" s="12" t="s">
        <v>56</v>
      </c>
      <c r="O2189" s="12">
        <v>0</v>
      </c>
      <c r="P2189" s="12">
        <v>2052</v>
      </c>
      <c r="Q2189" s="12">
        <v>5</v>
      </c>
      <c r="S2189" s="19">
        <f>_xlfn.IFNA(VLOOKUP(A2189,[2]Sheet1!$A$6:$A$3335,1,0),0)</f>
        <v>0</v>
      </c>
      <c r="T2189" s="19" t="str">
        <f>IF(S2189&gt;0,VLOOKUP(A2189,[2]Sheet2!$A$1:$C$100007,3,0),J2189)</f>
        <v>{{3006,58,4,0}|{2003,58,4,0}|{4002,58,4,0}|{3005,58,4,0}|{2000,58,4,0}}</v>
      </c>
    </row>
    <row r="2190" spans="1:20" s="12" customFormat="1">
      <c r="A2190" s="42">
        <v>20047</v>
      </c>
      <c r="B2190" s="12">
        <v>298</v>
      </c>
      <c r="C2190" s="12" t="s">
        <v>6277</v>
      </c>
      <c r="D2190" s="12" t="s">
        <v>6278</v>
      </c>
      <c r="E2190" s="12">
        <v>2</v>
      </c>
      <c r="F2190" s="12">
        <v>10013</v>
      </c>
      <c r="G2190" s="12">
        <v>180</v>
      </c>
      <c r="H2190" s="12">
        <v>200047</v>
      </c>
      <c r="I2190" s="12">
        <v>393421</v>
      </c>
      <c r="J2190" s="51" t="s">
        <v>6279</v>
      </c>
      <c r="K2190" s="47" t="s">
        <v>309</v>
      </c>
      <c r="L2190" s="12" t="s">
        <v>6280</v>
      </c>
      <c r="M2190" s="12">
        <v>30</v>
      </c>
      <c r="N2190" s="12" t="s">
        <v>56</v>
      </c>
      <c r="O2190" s="12">
        <v>0</v>
      </c>
      <c r="P2190" s="12">
        <v>2052</v>
      </c>
      <c r="Q2190" s="12">
        <v>5</v>
      </c>
      <c r="S2190" s="19">
        <f>_xlfn.IFNA(VLOOKUP(A2190,[2]Sheet1!$A$6:$A$3335,1,0),0)</f>
        <v>0</v>
      </c>
      <c r="T2190" s="19" t="str">
        <f>IF(S2190&gt;0,VLOOKUP(A2190,[2]Sheet2!$A$1:$C$100007,3,0),J2190)</f>
        <v>{{4018,58,4,0}|{2004,58,4,0}|{3001,58,4,0}|{3009,58,4,0}|{3021,58,4,0}}</v>
      </c>
    </row>
    <row r="2191" spans="1:20" s="12" customFormat="1">
      <c r="A2191" s="42">
        <v>20048</v>
      </c>
      <c r="B2191" s="12">
        <v>298</v>
      </c>
      <c r="C2191" s="12" t="s">
        <v>6281</v>
      </c>
      <c r="D2191" s="12" t="s">
        <v>6282</v>
      </c>
      <c r="E2191" s="12">
        <v>2</v>
      </c>
      <c r="F2191" s="12">
        <v>10013</v>
      </c>
      <c r="G2191" s="12">
        <v>180</v>
      </c>
      <c r="H2191" s="12">
        <v>200048</v>
      </c>
      <c r="I2191" s="12">
        <v>408681</v>
      </c>
      <c r="J2191" s="51" t="s">
        <v>6283</v>
      </c>
      <c r="K2191" s="47" t="s">
        <v>309</v>
      </c>
      <c r="L2191" s="12" t="s">
        <v>6284</v>
      </c>
      <c r="M2191" s="12">
        <v>30</v>
      </c>
      <c r="N2191" s="12" t="s">
        <v>56</v>
      </c>
      <c r="O2191" s="12">
        <v>0</v>
      </c>
      <c r="P2191" s="12">
        <v>2052</v>
      </c>
      <c r="Q2191" s="12">
        <v>5</v>
      </c>
      <c r="S2191" s="19">
        <f>_xlfn.IFNA(VLOOKUP(A2191,[2]Sheet1!$A$6:$A$3335,1,0),0)</f>
        <v>0</v>
      </c>
      <c r="T2191" s="19" t="str">
        <f>IF(S2191&gt;0,VLOOKUP(A2191,[2]Sheet2!$A$1:$C$100007,3,0),J2191)</f>
        <v>{{3008,59,4,0}|{2010,59,4,0}|{4015,59,4,0}|{3016,59,4,0}|{3000,59,4,0}}</v>
      </c>
    </row>
    <row r="2192" spans="1:20" s="12" customFormat="1">
      <c r="A2192" s="42">
        <v>20049</v>
      </c>
      <c r="B2192" s="12">
        <v>298</v>
      </c>
      <c r="C2192" s="12" t="s">
        <v>6285</v>
      </c>
      <c r="D2192" s="12" t="s">
        <v>6286</v>
      </c>
      <c r="E2192" s="12">
        <v>2</v>
      </c>
      <c r="F2192" s="12">
        <v>10013</v>
      </c>
      <c r="G2192" s="12">
        <v>180</v>
      </c>
      <c r="H2192" s="12">
        <v>200049</v>
      </c>
      <c r="I2192" s="12">
        <v>414397</v>
      </c>
      <c r="J2192" s="51" t="s">
        <v>6287</v>
      </c>
      <c r="K2192" s="47" t="s">
        <v>309</v>
      </c>
      <c r="L2192" s="12" t="s">
        <v>6288</v>
      </c>
      <c r="M2192" s="12">
        <v>30</v>
      </c>
      <c r="N2192" s="12" t="s">
        <v>56</v>
      </c>
      <c r="O2192" s="12">
        <v>0</v>
      </c>
      <c r="P2192" s="12">
        <v>2052</v>
      </c>
      <c r="Q2192" s="12">
        <v>5</v>
      </c>
      <c r="S2192" s="19">
        <f>_xlfn.IFNA(VLOOKUP(A2192,[2]Sheet1!$A$6:$A$3335,1,0),0)</f>
        <v>0</v>
      </c>
      <c r="T2192" s="19" t="str">
        <f>IF(S2192&gt;0,VLOOKUP(A2192,[2]Sheet2!$A$1:$C$100007,3,0),J2192)</f>
        <v>{{4021,59,4,0}|{2012,59,4,0}|{3006,59,4,0}|{3021,59,4,0}|{4015,59,4,0}}</v>
      </c>
    </row>
    <row r="2193" spans="1:20" s="12" customFormat="1">
      <c r="A2193" s="42">
        <v>20050</v>
      </c>
      <c r="B2193" s="12">
        <v>298</v>
      </c>
      <c r="C2193" s="12" t="s">
        <v>6289</v>
      </c>
      <c r="D2193" s="12" t="s">
        <v>6290</v>
      </c>
      <c r="E2193" s="12">
        <v>2</v>
      </c>
      <c r="F2193" s="12">
        <v>10013</v>
      </c>
      <c r="G2193" s="12">
        <v>180</v>
      </c>
      <c r="H2193" s="12">
        <v>200050</v>
      </c>
      <c r="I2193" s="12">
        <v>450327</v>
      </c>
      <c r="J2193" s="51" t="s">
        <v>6291</v>
      </c>
      <c r="K2193" s="47" t="s">
        <v>286</v>
      </c>
      <c r="L2193" s="12" t="s">
        <v>3956</v>
      </c>
      <c r="M2193" s="12">
        <v>30</v>
      </c>
      <c r="N2193" s="12" t="s">
        <v>56</v>
      </c>
      <c r="O2193" s="12">
        <v>0</v>
      </c>
      <c r="P2193" s="12">
        <v>2052</v>
      </c>
      <c r="Q2193" s="12">
        <v>5</v>
      </c>
      <c r="S2193" s="19">
        <f>_xlfn.IFNA(VLOOKUP(A2193,[2]Sheet1!$A$6:$A$3335,1,0),0)</f>
        <v>0</v>
      </c>
      <c r="T2193" s="19" t="str">
        <f>IF(S2193&gt;0,VLOOKUP(A2193,[2]Sheet2!$A$1:$C$100007,3,0),J2193)</f>
        <v>{{3005,52,5,0}|{2010,52,5,0}|{4007,52,5,0}|{4030,52,5,0}|{3005,52,5,0}|{2010,52,5,0}}</v>
      </c>
    </row>
    <row r="2194" spans="1:20" s="12" customFormat="1">
      <c r="A2194" s="42">
        <v>20051</v>
      </c>
      <c r="B2194" s="12">
        <v>298</v>
      </c>
      <c r="C2194" s="12" t="s">
        <v>6292</v>
      </c>
      <c r="D2194" s="12" t="s">
        <v>6293</v>
      </c>
      <c r="E2194" s="12">
        <v>2</v>
      </c>
      <c r="F2194" s="12">
        <v>10013</v>
      </c>
      <c r="G2194" s="12">
        <v>180</v>
      </c>
      <c r="H2194" s="12">
        <v>200051</v>
      </c>
      <c r="I2194" s="12">
        <v>436660</v>
      </c>
      <c r="J2194" s="51" t="s">
        <v>6294</v>
      </c>
      <c r="K2194" s="47" t="s">
        <v>309</v>
      </c>
      <c r="L2194" s="12" t="s">
        <v>1663</v>
      </c>
      <c r="M2194" s="12">
        <v>30</v>
      </c>
      <c r="N2194" s="12" t="s">
        <v>56</v>
      </c>
      <c r="O2194" s="12">
        <v>0</v>
      </c>
      <c r="P2194" s="12">
        <v>2052</v>
      </c>
      <c r="Q2194" s="12">
        <v>5</v>
      </c>
      <c r="S2194" s="19">
        <f>_xlfn.IFNA(VLOOKUP(A2194,[2]Sheet1!$A$6:$A$3335,1,0),0)</f>
        <v>0</v>
      </c>
      <c r="T2194" s="19" t="str">
        <f>IF(S2194&gt;0,VLOOKUP(A2194,[2]Sheet2!$A$1:$C$100007,3,0),J2194)</f>
        <v>{{4023,53,5,0}|{3001,53,5,0}|{3016,53,5,0}|{4014,53,5,0}|{2004,53,5,0}|{3004,53,5,0}}</v>
      </c>
    </row>
    <row r="2195" spans="1:20" s="12" customFormat="1">
      <c r="A2195" s="42">
        <v>20052</v>
      </c>
      <c r="B2195" s="12">
        <v>298</v>
      </c>
      <c r="C2195" s="12" t="s">
        <v>6295</v>
      </c>
      <c r="D2195" s="12" t="s">
        <v>6296</v>
      </c>
      <c r="E2195" s="12">
        <v>2</v>
      </c>
      <c r="F2195" s="12">
        <v>10013</v>
      </c>
      <c r="G2195" s="12">
        <v>180</v>
      </c>
      <c r="H2195" s="12">
        <v>200052</v>
      </c>
      <c r="I2195" s="12">
        <v>445920</v>
      </c>
      <c r="J2195" s="51" t="s">
        <v>6297</v>
      </c>
      <c r="K2195" s="47" t="s">
        <v>309</v>
      </c>
      <c r="L2195" s="12" t="s">
        <v>1518</v>
      </c>
      <c r="M2195" s="12">
        <v>30</v>
      </c>
      <c r="N2195" s="12" t="s">
        <v>56</v>
      </c>
      <c r="O2195" s="12">
        <v>0</v>
      </c>
      <c r="P2195" s="12">
        <v>2052</v>
      </c>
      <c r="Q2195" s="12">
        <v>5</v>
      </c>
      <c r="S2195" s="19">
        <f>_xlfn.IFNA(VLOOKUP(A2195,[2]Sheet1!$A$6:$A$3335,1,0),0)</f>
        <v>0</v>
      </c>
      <c r="T2195" s="19" t="str">
        <f>IF(S2195&gt;0,VLOOKUP(A2195,[2]Sheet2!$A$1:$C$100007,3,0),J2195)</f>
        <v>{{3015,54,5,0}|{3003,54,5,0}|{2005,54,5,0}|{4018,54,5,0}|{4002,54,5,0}|{3013,54,5,0}}</v>
      </c>
    </row>
    <row r="2196" spans="1:20" s="12" customFormat="1">
      <c r="A2196" s="42">
        <v>20053</v>
      </c>
      <c r="B2196" s="12">
        <v>298</v>
      </c>
      <c r="C2196" s="12" t="s">
        <v>6298</v>
      </c>
      <c r="D2196" s="12" t="s">
        <v>6299</v>
      </c>
      <c r="E2196" s="12">
        <v>2</v>
      </c>
      <c r="F2196" s="12">
        <v>10013</v>
      </c>
      <c r="G2196" s="12">
        <v>180</v>
      </c>
      <c r="H2196" s="12">
        <v>200053</v>
      </c>
      <c r="I2196" s="12">
        <v>455831</v>
      </c>
      <c r="J2196" s="51" t="s">
        <v>6300</v>
      </c>
      <c r="K2196" s="47" t="s">
        <v>309</v>
      </c>
      <c r="L2196" s="12" t="s">
        <v>1569</v>
      </c>
      <c r="M2196" s="12">
        <v>30</v>
      </c>
      <c r="N2196" s="12" t="s">
        <v>56</v>
      </c>
      <c r="O2196" s="12">
        <v>0</v>
      </c>
      <c r="P2196" s="12">
        <v>2052</v>
      </c>
      <c r="Q2196" s="12">
        <v>5</v>
      </c>
      <c r="S2196" s="19">
        <f>_xlfn.IFNA(VLOOKUP(A2196,[2]Sheet1!$A$6:$A$3335,1,0),0)</f>
        <v>0</v>
      </c>
      <c r="T2196" s="19" t="str">
        <f>IF(S2196&gt;0,VLOOKUP(A2196,[2]Sheet2!$A$1:$C$100007,3,0),J2196)</f>
        <v>{{2003,55,5,0}|{3005,55,5,0}|{4000,55,5,0}|{4023,55,5,0}|{3003,55,5,0}|{3019,55,5,0}}</v>
      </c>
    </row>
    <row r="2197" spans="1:20" s="12" customFormat="1">
      <c r="A2197" s="42">
        <v>20054</v>
      </c>
      <c r="B2197" s="12">
        <v>298</v>
      </c>
      <c r="C2197" s="12" t="s">
        <v>6301</v>
      </c>
      <c r="D2197" s="12" t="s">
        <v>6302</v>
      </c>
      <c r="E2197" s="12">
        <v>2</v>
      </c>
      <c r="F2197" s="12">
        <v>10013</v>
      </c>
      <c r="G2197" s="12">
        <v>180</v>
      </c>
      <c r="H2197" s="12">
        <v>200054</v>
      </c>
      <c r="I2197" s="12">
        <v>465749</v>
      </c>
      <c r="J2197" s="51" t="s">
        <v>6303</v>
      </c>
      <c r="K2197" s="47" t="s">
        <v>309</v>
      </c>
      <c r="L2197" s="12" t="s">
        <v>855</v>
      </c>
      <c r="M2197" s="12">
        <v>30</v>
      </c>
      <c r="N2197" s="12" t="s">
        <v>56</v>
      </c>
      <c r="O2197" s="12">
        <v>0</v>
      </c>
      <c r="P2197" s="12">
        <v>2052</v>
      </c>
      <c r="Q2197" s="12">
        <v>5</v>
      </c>
      <c r="S2197" s="19">
        <f>_xlfn.IFNA(VLOOKUP(A2197,[2]Sheet1!$A$6:$A$3335,1,0),0)</f>
        <v>0</v>
      </c>
      <c r="T2197" s="19" t="str">
        <f>IF(S2197&gt;0,VLOOKUP(A2197,[2]Sheet2!$A$1:$C$100007,3,0),J2197)</f>
        <v>{{3017,56,5,0}|{3006,56,5,0}|{3000,56,5,0}|{2004,56,5,0}|{4019,56,5,0}|{4007,56,5,0}}</v>
      </c>
    </row>
    <row r="2198" spans="1:20" s="12" customFormat="1">
      <c r="A2198" s="42">
        <v>20055</v>
      </c>
      <c r="B2198" s="12">
        <v>298</v>
      </c>
      <c r="C2198" s="12" t="s">
        <v>6304</v>
      </c>
      <c r="D2198" s="12" t="s">
        <v>6305</v>
      </c>
      <c r="E2198" s="12">
        <v>2</v>
      </c>
      <c r="F2198" s="12">
        <v>10013</v>
      </c>
      <c r="G2198" s="12">
        <v>180</v>
      </c>
      <c r="H2198" s="12">
        <v>200055</v>
      </c>
      <c r="I2198" s="12">
        <v>474933</v>
      </c>
      <c r="J2198" s="51" t="s">
        <v>6306</v>
      </c>
      <c r="K2198" s="47" t="s">
        <v>309</v>
      </c>
      <c r="L2198" s="12" t="s">
        <v>1154</v>
      </c>
      <c r="M2198" s="12">
        <v>30</v>
      </c>
      <c r="N2198" s="12" t="s">
        <v>56</v>
      </c>
      <c r="O2198" s="12">
        <v>0</v>
      </c>
      <c r="P2198" s="12">
        <v>2052</v>
      </c>
      <c r="Q2198" s="12">
        <v>5</v>
      </c>
      <c r="S2198" s="19">
        <f>_xlfn.IFNA(VLOOKUP(A2198,[2]Sheet1!$A$6:$A$3335,1,0),0)</f>
        <v>0</v>
      </c>
      <c r="T2198" s="19" t="str">
        <f>IF(S2198&gt;0,VLOOKUP(A2198,[2]Sheet2!$A$1:$C$100007,3,0),J2198)</f>
        <v>{{2004,57,5,0}|{3009,57,5,0}|{4014,57,5,0}|{2011,57,5,0}|{3015,57,5,0}|{4018,57,5,0}}</v>
      </c>
    </row>
    <row r="2199" spans="1:20" s="12" customFormat="1">
      <c r="A2199" s="42">
        <v>20056</v>
      </c>
      <c r="B2199" s="12">
        <v>298</v>
      </c>
      <c r="C2199" s="12" t="s">
        <v>6307</v>
      </c>
      <c r="D2199" s="12" t="s">
        <v>6308</v>
      </c>
      <c r="E2199" s="12">
        <v>2</v>
      </c>
      <c r="F2199" s="12">
        <v>10013</v>
      </c>
      <c r="G2199" s="12">
        <v>180</v>
      </c>
      <c r="H2199" s="12">
        <v>200056</v>
      </c>
      <c r="I2199" s="12">
        <v>484435</v>
      </c>
      <c r="J2199" s="51" t="s">
        <v>6309</v>
      </c>
      <c r="K2199" s="47" t="s">
        <v>309</v>
      </c>
      <c r="L2199" s="12" t="s">
        <v>1126</v>
      </c>
      <c r="M2199" s="12">
        <v>30</v>
      </c>
      <c r="N2199" s="12" t="s">
        <v>56</v>
      </c>
      <c r="O2199" s="12">
        <v>0</v>
      </c>
      <c r="P2199" s="12">
        <v>2052</v>
      </c>
      <c r="Q2199" s="12">
        <v>5</v>
      </c>
      <c r="S2199" s="19">
        <f>_xlfn.IFNA(VLOOKUP(A2199,[2]Sheet1!$A$6:$A$3335,1,0),0)</f>
        <v>0</v>
      </c>
      <c r="T2199" s="19" t="str">
        <f>IF(S2199&gt;0,VLOOKUP(A2199,[2]Sheet2!$A$1:$C$100007,3,0),J2199)</f>
        <v>{{3019,58,5,0}|{3013,58,5,0}|{3005,58,5,0}|{3000,58,5,0}|{2010,58,5,0}|{2000,58,5,0}}</v>
      </c>
    </row>
    <row r="2200" spans="1:20" s="12" customFormat="1">
      <c r="A2200" s="42">
        <v>20057</v>
      </c>
      <c r="B2200" s="12">
        <v>298</v>
      </c>
      <c r="C2200" s="12" t="s">
        <v>6310</v>
      </c>
      <c r="D2200" s="12" t="s">
        <v>6311</v>
      </c>
      <c r="E2200" s="12">
        <v>2</v>
      </c>
      <c r="F2200" s="12">
        <v>10013</v>
      </c>
      <c r="G2200" s="12">
        <v>180</v>
      </c>
      <c r="H2200" s="12">
        <v>200057</v>
      </c>
      <c r="I2200" s="12">
        <v>493924</v>
      </c>
      <c r="J2200" s="51" t="s">
        <v>6312</v>
      </c>
      <c r="K2200" s="47" t="s">
        <v>309</v>
      </c>
      <c r="L2200" s="12" t="s">
        <v>3969</v>
      </c>
      <c r="M2200" s="12">
        <v>30</v>
      </c>
      <c r="N2200" s="12" t="s">
        <v>56</v>
      </c>
      <c r="O2200" s="12">
        <v>0</v>
      </c>
      <c r="P2200" s="12">
        <v>2052</v>
      </c>
      <c r="Q2200" s="12">
        <v>5</v>
      </c>
      <c r="S2200" s="19">
        <f>_xlfn.IFNA(VLOOKUP(A2200,[2]Sheet1!$A$6:$A$3335,1,0),0)</f>
        <v>0</v>
      </c>
      <c r="T2200" s="19" t="str">
        <f>IF(S2200&gt;0,VLOOKUP(A2200,[2]Sheet2!$A$1:$C$100007,3,0),J2200)</f>
        <v>{{2010,59,5,0}|{3016,59,5,0}|{4019,59,5,0}|{3004,59,5,0}|{4007,59,5,0}|{2011,59,5,0}}</v>
      </c>
    </row>
    <row r="2201" spans="1:20" s="12" customFormat="1">
      <c r="A2201" s="42">
        <v>20058</v>
      </c>
      <c r="B2201" s="12">
        <v>298</v>
      </c>
      <c r="C2201" s="12" t="s">
        <v>6313</v>
      </c>
      <c r="D2201" s="12" t="s">
        <v>6314</v>
      </c>
      <c r="E2201" s="12">
        <v>2</v>
      </c>
      <c r="F2201" s="12">
        <v>10013</v>
      </c>
      <c r="G2201" s="12">
        <v>180</v>
      </c>
      <c r="H2201" s="12">
        <v>200058</v>
      </c>
      <c r="I2201" s="12">
        <v>504203</v>
      </c>
      <c r="J2201" s="51" t="s">
        <v>6315</v>
      </c>
      <c r="K2201" s="47" t="s">
        <v>309</v>
      </c>
      <c r="L2201" s="12" t="s">
        <v>1122</v>
      </c>
      <c r="M2201" s="12">
        <v>30</v>
      </c>
      <c r="N2201" s="12" t="s">
        <v>56</v>
      </c>
      <c r="O2201" s="12">
        <v>0</v>
      </c>
      <c r="P2201" s="12">
        <v>2052</v>
      </c>
      <c r="Q2201" s="12">
        <v>5</v>
      </c>
      <c r="S2201" s="19">
        <f>_xlfn.IFNA(VLOOKUP(A2201,[2]Sheet1!$A$6:$A$3335,1,0),0)</f>
        <v>0</v>
      </c>
      <c r="T2201" s="19" t="str">
        <f>IF(S2201&gt;0,VLOOKUP(A2201,[2]Sheet2!$A$1:$C$100007,3,0),J2201)</f>
        <v>{{4000,60,5,0}|{3017,60,5,0}|{3015,60,5,0}|{3008,60,5,0}|{3005,60,5,0}|{3001,60,5,0}}</v>
      </c>
    </row>
    <row r="2202" spans="1:20" s="12" customFormat="1">
      <c r="A2202" s="42">
        <v>20059</v>
      </c>
      <c r="B2202" s="12">
        <v>298</v>
      </c>
      <c r="C2202" s="12" t="s">
        <v>6316</v>
      </c>
      <c r="D2202" s="12" t="s">
        <v>6317</v>
      </c>
      <c r="E2202" s="12">
        <v>2</v>
      </c>
      <c r="F2202" s="12">
        <v>10013</v>
      </c>
      <c r="G2202" s="12">
        <v>180</v>
      </c>
      <c r="H2202" s="12">
        <v>200059</v>
      </c>
      <c r="I2202" s="12">
        <v>513375</v>
      </c>
      <c r="J2202" s="51" t="s">
        <v>6318</v>
      </c>
      <c r="K2202" s="47" t="s">
        <v>309</v>
      </c>
      <c r="L2202" s="12" t="s">
        <v>2270</v>
      </c>
      <c r="M2202" s="12">
        <v>30</v>
      </c>
      <c r="N2202" s="12" t="s">
        <v>56</v>
      </c>
      <c r="O2202" s="12">
        <v>0</v>
      </c>
      <c r="P2202" s="12">
        <v>2052</v>
      </c>
      <c r="Q2202" s="12">
        <v>5</v>
      </c>
      <c r="S2202" s="19">
        <f>_xlfn.IFNA(VLOOKUP(A2202,[2]Sheet1!$A$6:$A$3335,1,0),0)</f>
        <v>0</v>
      </c>
      <c r="T2202" s="19" t="str">
        <f>IF(S2202&gt;0,VLOOKUP(A2202,[2]Sheet2!$A$1:$C$100007,3,0),J2202)</f>
        <v>{{2011,61,5,0}|{3021,61,5,0}|{2004,61,5,0}|{3015,61,5,0}|{4023,61,5,0}|{3008,61,5,0}}</v>
      </c>
    </row>
    <row r="2203" spans="1:20" s="12" customFormat="1">
      <c r="A2203" s="42">
        <v>20060</v>
      </c>
      <c r="B2203" s="12">
        <v>298</v>
      </c>
      <c r="C2203" s="12" t="s">
        <v>6319</v>
      </c>
      <c r="D2203" s="12" t="s">
        <v>6320</v>
      </c>
      <c r="E2203" s="12">
        <v>2</v>
      </c>
      <c r="F2203" s="12">
        <v>10013</v>
      </c>
      <c r="G2203" s="12">
        <v>180</v>
      </c>
      <c r="H2203" s="12">
        <v>200060</v>
      </c>
      <c r="I2203" s="12">
        <v>542536</v>
      </c>
      <c r="J2203" s="51" t="s">
        <v>6321</v>
      </c>
      <c r="K2203" s="47" t="s">
        <v>286</v>
      </c>
      <c r="L2203" s="12" t="s">
        <v>1615</v>
      </c>
      <c r="M2203" s="12">
        <v>30</v>
      </c>
      <c r="N2203" s="12" t="s">
        <v>56</v>
      </c>
      <c r="O2203" s="12">
        <v>0</v>
      </c>
      <c r="P2203" s="12">
        <v>2052</v>
      </c>
      <c r="Q2203" s="12">
        <v>5</v>
      </c>
      <c r="S2203" s="19">
        <f>_xlfn.IFNA(VLOOKUP(A2203,[2]Sheet1!$A$6:$A$3335,1,0),0)</f>
        <v>0</v>
      </c>
      <c r="T2203" s="19" t="str">
        <f>IF(S2203&gt;0,VLOOKUP(A2203,[2]Sheet2!$A$1:$C$100007,3,0),J2203)</f>
        <v>{{4012,62,5,0}|{3017,62,5,0}|{4000,62,5,0}|{4034,62,5,0}|{3013,62,5,0}|{3008,62,5,0}}</v>
      </c>
    </row>
    <row r="2204" spans="1:20" s="12" customFormat="1">
      <c r="A2204" s="42">
        <v>20061</v>
      </c>
      <c r="B2204" s="12">
        <v>298</v>
      </c>
      <c r="C2204" s="12" t="s">
        <v>6322</v>
      </c>
      <c r="D2204" s="12" t="s">
        <v>6323</v>
      </c>
      <c r="E2204" s="12">
        <v>2</v>
      </c>
      <c r="F2204" s="12">
        <v>10013</v>
      </c>
      <c r="G2204" s="12">
        <v>180</v>
      </c>
      <c r="H2204" s="12">
        <v>200061</v>
      </c>
      <c r="I2204" s="12">
        <v>522844</v>
      </c>
      <c r="J2204" s="51" t="s">
        <v>6324</v>
      </c>
      <c r="K2204" s="47" t="s">
        <v>309</v>
      </c>
      <c r="L2204" s="12" t="s">
        <v>1478</v>
      </c>
      <c r="M2204" s="12">
        <v>30</v>
      </c>
      <c r="N2204" s="12" t="s">
        <v>56</v>
      </c>
      <c r="O2204" s="12">
        <v>0</v>
      </c>
      <c r="P2204" s="12">
        <v>2052</v>
      </c>
      <c r="Q2204" s="12">
        <v>5</v>
      </c>
      <c r="S2204" s="19">
        <f>_xlfn.IFNA(VLOOKUP(A2204,[2]Sheet1!$A$6:$A$3335,1,0),0)</f>
        <v>0</v>
      </c>
      <c r="T2204" s="19" t="str">
        <f>IF(S2204&gt;0,VLOOKUP(A2204,[2]Sheet2!$A$1:$C$100007,3,0),J2204)</f>
        <v>{{2016,63,5,0}|{4004,63,5,0}|{2016,63,5,0}|{4002,63,5,0}|{2012,63,5,0}|{4002,63,5,0}}</v>
      </c>
    </row>
    <row r="2205" spans="1:20" s="12" customFormat="1">
      <c r="A2205" s="42">
        <v>20062</v>
      </c>
      <c r="B2205" s="12">
        <v>298</v>
      </c>
      <c r="C2205" s="12" t="s">
        <v>6325</v>
      </c>
      <c r="D2205" s="12" t="s">
        <v>6326</v>
      </c>
      <c r="E2205" s="12">
        <v>2</v>
      </c>
      <c r="F2205" s="12">
        <v>10013</v>
      </c>
      <c r="G2205" s="12">
        <v>180</v>
      </c>
      <c r="H2205" s="12">
        <v>200062</v>
      </c>
      <c r="I2205" s="12">
        <v>534942</v>
      </c>
      <c r="J2205" s="51" t="s">
        <v>6327</v>
      </c>
      <c r="K2205" s="47" t="s">
        <v>309</v>
      </c>
      <c r="L2205" s="12" t="s">
        <v>2576</v>
      </c>
      <c r="M2205" s="12">
        <v>30</v>
      </c>
      <c r="N2205" s="12" t="s">
        <v>56</v>
      </c>
      <c r="O2205" s="12">
        <v>0</v>
      </c>
      <c r="P2205" s="12">
        <v>2052</v>
      </c>
      <c r="Q2205" s="12">
        <v>5</v>
      </c>
      <c r="S2205" s="19">
        <f>_xlfn.IFNA(VLOOKUP(A2205,[2]Sheet1!$A$6:$A$3335,1,0),0)</f>
        <v>0</v>
      </c>
      <c r="T2205" s="19" t="str">
        <f>IF(S2205&gt;0,VLOOKUP(A2205,[2]Sheet2!$A$1:$C$100007,3,0),J2205)</f>
        <v>{{4007,64,5,0}|{4007,64,5,0}|{4012,64,5,0}|{4012,64,5,0}|{4014,64,5,0}|{4015,64,5,0}}</v>
      </c>
    </row>
    <row r="2206" spans="1:20" s="12" customFormat="1">
      <c r="A2206" s="42">
        <v>20063</v>
      </c>
      <c r="B2206" s="12">
        <v>298</v>
      </c>
      <c r="C2206" s="12" t="s">
        <v>6328</v>
      </c>
      <c r="D2206" s="12" t="s">
        <v>6329</v>
      </c>
      <c r="E2206" s="12">
        <v>2</v>
      </c>
      <c r="F2206" s="12">
        <v>10013</v>
      </c>
      <c r="G2206" s="12">
        <v>180</v>
      </c>
      <c r="H2206" s="12">
        <v>200063</v>
      </c>
      <c r="I2206" s="12">
        <v>545944</v>
      </c>
      <c r="J2206" s="51" t="s">
        <v>6330</v>
      </c>
      <c r="K2206" s="47" t="s">
        <v>309</v>
      </c>
      <c r="L2206" s="12" t="s">
        <v>810</v>
      </c>
      <c r="M2206" s="12">
        <v>30</v>
      </c>
      <c r="N2206" s="12" t="s">
        <v>56</v>
      </c>
      <c r="O2206" s="12">
        <v>0</v>
      </c>
      <c r="P2206" s="12">
        <v>2052</v>
      </c>
      <c r="Q2206" s="12">
        <v>5</v>
      </c>
      <c r="S2206" s="19">
        <f>_xlfn.IFNA(VLOOKUP(A2206,[2]Sheet1!$A$6:$A$3335,1,0),0)</f>
        <v>0</v>
      </c>
      <c r="T2206" s="19" t="str">
        <f>IF(S2206&gt;0,VLOOKUP(A2206,[2]Sheet2!$A$1:$C$100007,3,0),J2206)</f>
        <v>{{3001,65,5,0}|{4014,65,5,0}|{3004,65,5,0}|{4018,65,5,0}|{3008,65,5,0}|{4021,65,5,0}}</v>
      </c>
    </row>
    <row r="2207" spans="1:20" s="12" customFormat="1">
      <c r="A2207" s="42">
        <v>20064</v>
      </c>
      <c r="B2207" s="12">
        <v>298</v>
      </c>
      <c r="C2207" s="12" t="s">
        <v>6331</v>
      </c>
      <c r="D2207" s="12" t="s">
        <v>6332</v>
      </c>
      <c r="E2207" s="12">
        <v>2</v>
      </c>
      <c r="F2207" s="12">
        <v>10013</v>
      </c>
      <c r="G2207" s="12">
        <v>180</v>
      </c>
      <c r="H2207" s="12">
        <v>200064</v>
      </c>
      <c r="I2207" s="12">
        <v>558802</v>
      </c>
      <c r="J2207" s="51" t="s">
        <v>6333</v>
      </c>
      <c r="K2207" s="47" t="s">
        <v>309</v>
      </c>
      <c r="L2207" s="12" t="s">
        <v>640</v>
      </c>
      <c r="M2207" s="12">
        <v>30</v>
      </c>
      <c r="N2207" s="12" t="s">
        <v>56</v>
      </c>
      <c r="O2207" s="12">
        <v>0</v>
      </c>
      <c r="P2207" s="12">
        <v>2052</v>
      </c>
      <c r="Q2207" s="12">
        <v>5</v>
      </c>
      <c r="S2207" s="19">
        <f>_xlfn.IFNA(VLOOKUP(A2207,[2]Sheet1!$A$6:$A$3335,1,0),0)</f>
        <v>0</v>
      </c>
      <c r="T2207" s="19" t="str">
        <f>IF(S2207&gt;0,VLOOKUP(A2207,[2]Sheet2!$A$1:$C$100007,3,0),J2207)</f>
        <v>{{4012,66,5,0}|{4015,66,5,0}|{4018,66,5,0}|{4023,66,5,0}|{2003,66,5,0}|{2005,66,5,0}}</v>
      </c>
    </row>
    <row r="2208" spans="1:20" s="12" customFormat="1">
      <c r="A2208" s="42">
        <v>20065</v>
      </c>
      <c r="B2208" s="12">
        <v>298</v>
      </c>
      <c r="C2208" s="12" t="s">
        <v>6334</v>
      </c>
      <c r="D2208" s="12" t="s">
        <v>6335</v>
      </c>
      <c r="E2208" s="12">
        <v>2</v>
      </c>
      <c r="F2208" s="12">
        <v>10013</v>
      </c>
      <c r="G2208" s="12">
        <v>180</v>
      </c>
      <c r="H2208" s="12">
        <v>200065</v>
      </c>
      <c r="I2208" s="12">
        <v>572050</v>
      </c>
      <c r="J2208" s="51" t="s">
        <v>6336</v>
      </c>
      <c r="K2208" s="47" t="s">
        <v>309</v>
      </c>
      <c r="L2208" s="12" t="s">
        <v>821</v>
      </c>
      <c r="M2208" s="12">
        <v>30</v>
      </c>
      <c r="N2208" s="12" t="s">
        <v>56</v>
      </c>
      <c r="O2208" s="12">
        <v>0</v>
      </c>
      <c r="P2208" s="12">
        <v>2052</v>
      </c>
      <c r="Q2208" s="12">
        <v>5</v>
      </c>
      <c r="S2208" s="19">
        <f>_xlfn.IFNA(VLOOKUP(A2208,[2]Sheet1!$A$6:$A$3335,1,0),0)</f>
        <v>0</v>
      </c>
      <c r="T2208" s="19" t="str">
        <f>IF(S2208&gt;0,VLOOKUP(A2208,[2]Sheet2!$A$1:$C$100007,3,0),J2208)</f>
        <v>{{3003,67,5,0}|{4018,67,5,0}|{3013,67,5,0}|{2004,67,5,0}|{3021,67,5,0}|{2016,67,5,0}}</v>
      </c>
    </row>
    <row r="2209" spans="1:20" s="12" customFormat="1">
      <c r="A2209" s="42">
        <v>20066</v>
      </c>
      <c r="B2209" s="12">
        <v>298</v>
      </c>
      <c r="C2209" s="12" t="s">
        <v>6337</v>
      </c>
      <c r="D2209" s="12" t="s">
        <v>6338</v>
      </c>
      <c r="E2209" s="12">
        <v>2</v>
      </c>
      <c r="F2209" s="12">
        <v>10013</v>
      </c>
      <c r="G2209" s="12">
        <v>180</v>
      </c>
      <c r="H2209" s="12">
        <v>200066</v>
      </c>
      <c r="I2209" s="12">
        <v>584253</v>
      </c>
      <c r="J2209" s="51" t="s">
        <v>6339</v>
      </c>
      <c r="K2209" s="47" t="s">
        <v>309</v>
      </c>
      <c r="L2209" s="12" t="s">
        <v>1526</v>
      </c>
      <c r="M2209" s="12">
        <v>30</v>
      </c>
      <c r="N2209" s="12" t="s">
        <v>56</v>
      </c>
      <c r="O2209" s="12">
        <v>0</v>
      </c>
      <c r="P2209" s="12">
        <v>2052</v>
      </c>
      <c r="Q2209" s="12">
        <v>5</v>
      </c>
      <c r="S2209" s="19">
        <f>_xlfn.IFNA(VLOOKUP(A2209,[2]Sheet1!$A$6:$A$3335,1,0),0)</f>
        <v>0</v>
      </c>
      <c r="T2209" s="19" t="str">
        <f>IF(S2209&gt;0,VLOOKUP(A2209,[2]Sheet2!$A$1:$C$100007,3,0),J2209)</f>
        <v>{{4015,68,5,0}|{4019,68,5,0}|{2003,68,5,0}|{2011,68,5,0}|{3000,68,5,0}|{3005,68,5,0}}</v>
      </c>
    </row>
    <row r="2210" spans="1:20" s="12" customFormat="1">
      <c r="A2210" s="42">
        <v>20067</v>
      </c>
      <c r="B2210" s="12">
        <v>298</v>
      </c>
      <c r="C2210" s="12" t="s">
        <v>6340</v>
      </c>
      <c r="D2210" s="12" t="s">
        <v>6341</v>
      </c>
      <c r="E2210" s="12">
        <v>2</v>
      </c>
      <c r="F2210" s="12">
        <v>10013</v>
      </c>
      <c r="G2210" s="12">
        <v>180</v>
      </c>
      <c r="H2210" s="12">
        <v>200067</v>
      </c>
      <c r="I2210" s="12">
        <v>585448</v>
      </c>
      <c r="J2210" s="51" t="s">
        <v>6342</v>
      </c>
      <c r="K2210" s="47" t="s">
        <v>309</v>
      </c>
      <c r="L2210" s="12" t="s">
        <v>540</v>
      </c>
      <c r="M2210" s="12">
        <v>30</v>
      </c>
      <c r="N2210" s="12" t="s">
        <v>56</v>
      </c>
      <c r="O2210" s="12">
        <v>0</v>
      </c>
      <c r="P2210" s="12">
        <v>2052</v>
      </c>
      <c r="Q2210" s="12">
        <v>5</v>
      </c>
      <c r="S2210" s="19">
        <f>_xlfn.IFNA(VLOOKUP(A2210,[2]Sheet1!$A$6:$A$3335,1,0),0)</f>
        <v>0</v>
      </c>
      <c r="T2210" s="19" t="str">
        <f>IF(S2210&gt;0,VLOOKUP(A2210,[2]Sheet2!$A$1:$C$100007,3,0),J2210)</f>
        <v>{{3005,68,5,0}|{4023,68,5,0}|{3019,68,5,0}|{3000,68,5,0}|{4016,68,5,0}|{3013,68,5,0}}</v>
      </c>
    </row>
    <row r="2211" spans="1:20" s="12" customFormat="1">
      <c r="A2211" s="42">
        <v>20068</v>
      </c>
      <c r="B2211" s="12">
        <v>298</v>
      </c>
      <c r="C2211" s="12" t="s">
        <v>6343</v>
      </c>
      <c r="D2211" s="12" t="s">
        <v>6344</v>
      </c>
      <c r="E2211" s="12">
        <v>2</v>
      </c>
      <c r="F2211" s="12">
        <v>10013</v>
      </c>
      <c r="G2211" s="12">
        <v>180</v>
      </c>
      <c r="H2211" s="12">
        <v>200068</v>
      </c>
      <c r="I2211" s="12">
        <v>596654</v>
      </c>
      <c r="J2211" s="51" t="s">
        <v>6345</v>
      </c>
      <c r="K2211" s="47" t="s">
        <v>309</v>
      </c>
      <c r="L2211" s="12" t="s">
        <v>1344</v>
      </c>
      <c r="M2211" s="12">
        <v>30</v>
      </c>
      <c r="N2211" s="12" t="s">
        <v>56</v>
      </c>
      <c r="O2211" s="12">
        <v>0</v>
      </c>
      <c r="P2211" s="12">
        <v>2052</v>
      </c>
      <c r="Q2211" s="12">
        <v>5</v>
      </c>
      <c r="S2211" s="19">
        <f>_xlfn.IFNA(VLOOKUP(A2211,[2]Sheet1!$A$6:$A$3335,1,0),0)</f>
        <v>0</v>
      </c>
      <c r="T2211" s="19" t="str">
        <f>IF(S2211&gt;0,VLOOKUP(A2211,[2]Sheet2!$A$1:$C$100007,3,0),J2211)</f>
        <v>{{4016,69,5,0}|{2000,69,5,0}|{2012,69,5,0}|{3004,69,5,0}|{3013,69,5,0}|{3021,69,5,0}}</v>
      </c>
    </row>
    <row r="2212" spans="1:20" s="12" customFormat="1">
      <c r="A2212" s="42">
        <v>20069</v>
      </c>
      <c r="B2212" s="12">
        <v>298</v>
      </c>
      <c r="C2212" s="12" t="s">
        <v>6346</v>
      </c>
      <c r="D2212" s="12" t="s">
        <v>6347</v>
      </c>
      <c r="E2212" s="12">
        <v>2</v>
      </c>
      <c r="F2212" s="12">
        <v>10013</v>
      </c>
      <c r="G2212" s="12">
        <v>180</v>
      </c>
      <c r="H2212" s="12">
        <v>200069</v>
      </c>
      <c r="I2212" s="12">
        <v>613209</v>
      </c>
      <c r="J2212" s="51" t="s">
        <v>6348</v>
      </c>
      <c r="K2212" s="47" t="s">
        <v>309</v>
      </c>
      <c r="L2212" s="12" t="s">
        <v>1507</v>
      </c>
      <c r="M2212" s="12">
        <v>30</v>
      </c>
      <c r="N2212" s="12" t="s">
        <v>56</v>
      </c>
      <c r="O2212" s="12">
        <v>0</v>
      </c>
      <c r="P2212" s="12">
        <v>2052</v>
      </c>
      <c r="Q2212" s="12">
        <v>5</v>
      </c>
      <c r="S2212" s="19">
        <f>_xlfn.IFNA(VLOOKUP(A2212,[2]Sheet1!$A$6:$A$3335,1,0),0)</f>
        <v>0</v>
      </c>
      <c r="T2212" s="19" t="str">
        <f>IF(S2212&gt;0,VLOOKUP(A2212,[2]Sheet2!$A$1:$C$100007,3,0),J2212)</f>
        <v>{{3006,69,5,0}|{2004,69,5,0}|{4007,69,5,0}|{3008,69,5,0}|{2005,69,5,0}|{4012,69,5,0}}</v>
      </c>
    </row>
    <row r="2213" spans="1:20" s="12" customFormat="1">
      <c r="A2213" s="42">
        <v>20070</v>
      </c>
      <c r="B2213" s="12">
        <v>298</v>
      </c>
      <c r="C2213" s="12" t="s">
        <v>6349</v>
      </c>
      <c r="D2213" s="12" t="s">
        <v>6350</v>
      </c>
      <c r="E2213" s="12">
        <v>2</v>
      </c>
      <c r="F2213" s="12">
        <v>10013</v>
      </c>
      <c r="G2213" s="12">
        <v>180</v>
      </c>
      <c r="H2213" s="12">
        <v>200070</v>
      </c>
      <c r="I2213" s="12">
        <v>641305</v>
      </c>
      <c r="J2213" s="51" t="s">
        <v>6351</v>
      </c>
      <c r="K2213" s="47" t="s">
        <v>286</v>
      </c>
      <c r="L2213" s="12" t="s">
        <v>2594</v>
      </c>
      <c r="M2213" s="12">
        <v>30</v>
      </c>
      <c r="N2213" s="12" t="s">
        <v>56</v>
      </c>
      <c r="O2213" s="12">
        <v>0</v>
      </c>
      <c r="P2213" s="12">
        <v>2052</v>
      </c>
      <c r="Q2213" s="12">
        <v>5</v>
      </c>
      <c r="S2213" s="19">
        <f>_xlfn.IFNA(VLOOKUP(A2213,[2]Sheet1!$A$6:$A$3335,1,0),0)</f>
        <v>0</v>
      </c>
      <c r="T2213" s="19" t="str">
        <f>IF(S2213&gt;0,VLOOKUP(A2213,[2]Sheet2!$A$1:$C$100007,3,0),J2213)</f>
        <v>{{4018,70,5,0}|{2000,70,5,0}|{3000,70,5,0}|{4033,70,5,0}|{4014,70,5,0}|{4015,70,5,0}|{2005,70,5,0}}</v>
      </c>
    </row>
    <row r="2214" spans="1:20" s="12" customFormat="1">
      <c r="A2214" s="42">
        <v>20071</v>
      </c>
      <c r="B2214" s="12">
        <v>298</v>
      </c>
      <c r="C2214" s="12" t="s">
        <v>6352</v>
      </c>
      <c r="D2214" s="12" t="s">
        <v>6353</v>
      </c>
      <c r="E2214" s="12">
        <v>2</v>
      </c>
      <c r="F2214" s="12">
        <v>10013</v>
      </c>
      <c r="G2214" s="12">
        <v>180</v>
      </c>
      <c r="H2214" s="12">
        <v>200071</v>
      </c>
      <c r="I2214" s="12">
        <v>597383</v>
      </c>
      <c r="J2214" s="51" t="s">
        <v>6354</v>
      </c>
      <c r="K2214" s="47" t="s">
        <v>309</v>
      </c>
      <c r="L2214" s="12" t="s">
        <v>6355</v>
      </c>
      <c r="M2214" s="12">
        <v>30</v>
      </c>
      <c r="N2214" s="12" t="s">
        <v>56</v>
      </c>
      <c r="O2214" s="12">
        <v>0</v>
      </c>
      <c r="P2214" s="12">
        <v>2052</v>
      </c>
      <c r="Q2214" s="12">
        <v>5</v>
      </c>
      <c r="S2214" s="19">
        <f>_xlfn.IFNA(VLOOKUP(A2214,[2]Sheet1!$A$6:$A$3335,1,0),0)</f>
        <v>0</v>
      </c>
      <c r="T2214" s="19" t="str">
        <f>IF(S2214&gt;0,VLOOKUP(A2214,[2]Sheet2!$A$1:$C$100007,3,0),J2214)</f>
        <v>{{3009,70,5,0}|{2011,70,5,0}|{4016,70,5,0}|{3019,70,5,0}|{3003,70,5,0}|{2003,70,5,0}|{4007,70,5,0}}</v>
      </c>
    </row>
    <row r="2215" spans="1:20" s="12" customFormat="1">
      <c r="A2215" s="42">
        <v>20072</v>
      </c>
      <c r="B2215" s="12">
        <v>298</v>
      </c>
      <c r="C2215" s="12" t="s">
        <v>6356</v>
      </c>
      <c r="D2215" s="12" t="s">
        <v>6357</v>
      </c>
      <c r="E2215" s="12">
        <v>2</v>
      </c>
      <c r="F2215" s="12">
        <v>10013</v>
      </c>
      <c r="G2215" s="12">
        <v>180</v>
      </c>
      <c r="H2215" s="12">
        <v>200072</v>
      </c>
      <c r="I2215" s="12">
        <v>639625</v>
      </c>
      <c r="J2215" s="51" t="s">
        <v>6358</v>
      </c>
      <c r="K2215" s="47" t="s">
        <v>309</v>
      </c>
      <c r="L2215" s="12" t="s">
        <v>6359</v>
      </c>
      <c r="M2215" s="12">
        <v>30</v>
      </c>
      <c r="N2215" s="12" t="s">
        <v>56</v>
      </c>
      <c r="O2215" s="12">
        <v>0</v>
      </c>
      <c r="P2215" s="12">
        <v>2052</v>
      </c>
      <c r="Q2215" s="12">
        <v>5</v>
      </c>
      <c r="S2215" s="19">
        <f>_xlfn.IFNA(VLOOKUP(A2215,[2]Sheet1!$A$6:$A$3335,1,0),0)</f>
        <v>0</v>
      </c>
      <c r="T2215" s="19" t="str">
        <f>IF(S2215&gt;0,VLOOKUP(A2215,[2]Sheet2!$A$1:$C$100007,3,0),J2215)</f>
        <v>{{4021,71,5,0}|{2016,71,5,0}|{3009,71,5,0}|{4002,71,5,0}|{4019,71,5,0}|{2011,71,5,0}|{3008,71,5,0}}</v>
      </c>
    </row>
    <row r="2216" spans="1:20" s="12" customFormat="1">
      <c r="A2216" s="42">
        <v>20073</v>
      </c>
      <c r="B2216" s="12">
        <v>298</v>
      </c>
      <c r="C2216" s="12" t="s">
        <v>6360</v>
      </c>
      <c r="D2216" s="12" t="s">
        <v>6361</v>
      </c>
      <c r="E2216" s="12">
        <v>2</v>
      </c>
      <c r="F2216" s="12">
        <v>10013</v>
      </c>
      <c r="G2216" s="12">
        <v>180</v>
      </c>
      <c r="H2216" s="12">
        <v>200073</v>
      </c>
      <c r="I2216" s="12">
        <v>668044</v>
      </c>
      <c r="J2216" s="51" t="s">
        <v>6362</v>
      </c>
      <c r="K2216" s="47" t="s">
        <v>309</v>
      </c>
      <c r="L2216" s="12" t="s">
        <v>1789</v>
      </c>
      <c r="M2216" s="12">
        <v>30</v>
      </c>
      <c r="N2216" s="12" t="s">
        <v>56</v>
      </c>
      <c r="O2216" s="12">
        <v>0</v>
      </c>
      <c r="P2216" s="12">
        <v>2052</v>
      </c>
      <c r="Q2216" s="12">
        <v>5</v>
      </c>
      <c r="S2216" s="19">
        <f>_xlfn.IFNA(VLOOKUP(A2216,[2]Sheet1!$A$6:$A$3335,1,0),0)</f>
        <v>0</v>
      </c>
      <c r="T2216" s="19" t="str">
        <f>IF(S2216&gt;0,VLOOKUP(A2216,[2]Sheet2!$A$1:$C$100007,3,0),J2216)</f>
        <v>{{3013,71,5,0}|{3000,71,5,0}|{2000,71,5,0}|{4012,71,5,0}|{3016,71,5,0}|{3003,71,5,0}|{2004,71,5,0}}</v>
      </c>
    </row>
    <row r="2217" spans="1:20" s="12" customFormat="1">
      <c r="A2217" s="42">
        <v>20074</v>
      </c>
      <c r="B2217" s="12">
        <v>298</v>
      </c>
      <c r="C2217" s="12" t="s">
        <v>6363</v>
      </c>
      <c r="D2217" s="12" t="s">
        <v>6364</v>
      </c>
      <c r="E2217" s="12">
        <v>2</v>
      </c>
      <c r="F2217" s="12">
        <v>10013</v>
      </c>
      <c r="G2217" s="12">
        <v>180</v>
      </c>
      <c r="H2217" s="12">
        <v>200074</v>
      </c>
      <c r="I2217" s="12">
        <v>681132</v>
      </c>
      <c r="J2217" s="51" t="s">
        <v>6365</v>
      </c>
      <c r="K2217" s="47" t="s">
        <v>309</v>
      </c>
      <c r="L2217" s="12" t="s">
        <v>5097</v>
      </c>
      <c r="M2217" s="12">
        <v>30</v>
      </c>
      <c r="N2217" s="12" t="s">
        <v>56</v>
      </c>
      <c r="O2217" s="12">
        <v>0</v>
      </c>
      <c r="P2217" s="12">
        <v>2052</v>
      </c>
      <c r="Q2217" s="12">
        <v>5</v>
      </c>
      <c r="S2217" s="19">
        <f>_xlfn.IFNA(VLOOKUP(A2217,[2]Sheet1!$A$6:$A$3335,1,0),0)</f>
        <v>0</v>
      </c>
      <c r="T2217" s="19" t="str">
        <f>IF(S2217&gt;0,VLOOKUP(A2217,[2]Sheet2!$A$1:$C$100007,3,0),J2217)</f>
        <v>{{2000,72,5,0}|{3003,72,5,0}|{3017,72,5,0}|{4016,72,5,0}|{2011,72,5,0}|{3009,72,5,0}|{4004,72,5,0}}</v>
      </c>
    </row>
    <row r="2218" spans="1:20" s="12" customFormat="1">
      <c r="A2218" s="42">
        <v>20075</v>
      </c>
      <c r="B2218" s="12">
        <v>298</v>
      </c>
      <c r="C2218" s="12" t="s">
        <v>6366</v>
      </c>
      <c r="D2218" s="12" t="s">
        <v>6367</v>
      </c>
      <c r="E2218" s="12">
        <v>2</v>
      </c>
      <c r="F2218" s="12">
        <v>10013</v>
      </c>
      <c r="G2218" s="12">
        <v>180</v>
      </c>
      <c r="H2218" s="12">
        <v>200075</v>
      </c>
      <c r="I2218" s="12">
        <v>693937</v>
      </c>
      <c r="J2218" s="51" t="s">
        <v>6368</v>
      </c>
      <c r="K2218" s="47" t="s">
        <v>309</v>
      </c>
      <c r="L2218" s="12" t="s">
        <v>1478</v>
      </c>
      <c r="M2218" s="12">
        <v>30</v>
      </c>
      <c r="N2218" s="12" t="s">
        <v>56</v>
      </c>
      <c r="O2218" s="12">
        <v>0</v>
      </c>
      <c r="P2218" s="12">
        <v>2052</v>
      </c>
      <c r="Q2218" s="12">
        <v>5</v>
      </c>
      <c r="S2218" s="19">
        <f>_xlfn.IFNA(VLOOKUP(A2218,[2]Sheet1!$A$6:$A$3335,1,0),0)</f>
        <v>0</v>
      </c>
      <c r="T2218" s="19" t="str">
        <f>IF(S2218&gt;0,VLOOKUP(A2218,[2]Sheet2!$A$1:$C$100007,3,0),J2218)</f>
        <v>{{3016,72,5,0}|{3004,72,5,0}|{2011,72,5,0}|{4021,72,5,0}|{4012,72,5,0}|{3017,72,5,0}|{3006,72,5,0}}</v>
      </c>
    </row>
    <row r="2219" spans="1:20" s="12" customFormat="1">
      <c r="A2219" s="42">
        <v>20076</v>
      </c>
      <c r="B2219" s="12">
        <v>298</v>
      </c>
      <c r="C2219" s="12" t="s">
        <v>6369</v>
      </c>
      <c r="D2219" s="12" t="s">
        <v>6370</v>
      </c>
      <c r="E2219" s="12">
        <v>2</v>
      </c>
      <c r="F2219" s="12">
        <v>10013</v>
      </c>
      <c r="G2219" s="12">
        <v>180</v>
      </c>
      <c r="H2219" s="12">
        <v>200076</v>
      </c>
      <c r="I2219" s="12">
        <v>708658</v>
      </c>
      <c r="J2219" s="51" t="s">
        <v>6371</v>
      </c>
      <c r="K2219" s="47" t="s">
        <v>309</v>
      </c>
      <c r="L2219" s="12" t="s">
        <v>6372</v>
      </c>
      <c r="M2219" s="12">
        <v>30</v>
      </c>
      <c r="N2219" s="12" t="s">
        <v>56</v>
      </c>
      <c r="O2219" s="12">
        <v>0</v>
      </c>
      <c r="P2219" s="12">
        <v>2052</v>
      </c>
      <c r="Q2219" s="12">
        <v>5</v>
      </c>
      <c r="S2219" s="19">
        <f>_xlfn.IFNA(VLOOKUP(A2219,[2]Sheet1!$A$6:$A$3335,1,0),0)</f>
        <v>0</v>
      </c>
      <c r="T2219" s="19" t="str">
        <f>IF(S2219&gt;0,VLOOKUP(A2219,[2]Sheet2!$A$1:$C$100007,3,0),J2219)</f>
        <v>{{2003,73,5,0}|{3006,73,5,0}|{4004,73,5,0}|{2003,73,5,0}|{3005,73,5,0}|{4004,73,5,0}|{2003,73,5,0}}</v>
      </c>
    </row>
    <row r="2220" spans="1:20" s="12" customFormat="1">
      <c r="A2220" s="42">
        <v>20077</v>
      </c>
      <c r="B2220" s="12">
        <v>298</v>
      </c>
      <c r="C2220" s="12" t="s">
        <v>6373</v>
      </c>
      <c r="D2220" s="12" t="s">
        <v>6374</v>
      </c>
      <c r="E2220" s="12">
        <v>2</v>
      </c>
      <c r="F2220" s="12">
        <v>10013</v>
      </c>
      <c r="G2220" s="12">
        <v>180</v>
      </c>
      <c r="H2220" s="12">
        <v>200077</v>
      </c>
      <c r="I2220" s="12">
        <v>718588</v>
      </c>
      <c r="J2220" s="51" t="s">
        <v>6375</v>
      </c>
      <c r="K2220" s="47" t="s">
        <v>309</v>
      </c>
      <c r="L2220" s="12" t="s">
        <v>640</v>
      </c>
      <c r="M2220" s="12">
        <v>30</v>
      </c>
      <c r="N2220" s="12" t="s">
        <v>56</v>
      </c>
      <c r="O2220" s="12">
        <v>0</v>
      </c>
      <c r="P2220" s="12">
        <v>2052</v>
      </c>
      <c r="Q2220" s="12">
        <v>5</v>
      </c>
      <c r="S2220" s="19">
        <f>_xlfn.IFNA(VLOOKUP(A2220,[2]Sheet1!$A$6:$A$3335,1,0),0)</f>
        <v>0</v>
      </c>
      <c r="T2220" s="19" t="str">
        <f>IF(S2220&gt;0,VLOOKUP(A2220,[2]Sheet2!$A$1:$C$100007,3,0),J2220)</f>
        <v>{{3017,73,5,0}|{3008,73,5,0}|{3001,73,5,0}|{2010,73,5,0}|{4023,73,5,0}|{4015,73,5,0}|{4002,73,5,0}}</v>
      </c>
    </row>
    <row r="2221" spans="1:20" s="12" customFormat="1">
      <c r="A2221" s="42">
        <v>20078</v>
      </c>
      <c r="B2221" s="12">
        <v>298</v>
      </c>
      <c r="C2221" s="12" t="s">
        <v>6376</v>
      </c>
      <c r="D2221" s="12" t="s">
        <v>6377</v>
      </c>
      <c r="E2221" s="12">
        <v>2</v>
      </c>
      <c r="F2221" s="12">
        <v>10013</v>
      </c>
      <c r="G2221" s="12">
        <v>180</v>
      </c>
      <c r="H2221" s="12">
        <v>200078</v>
      </c>
      <c r="I2221" s="12">
        <v>733866</v>
      </c>
      <c r="J2221" s="51" t="s">
        <v>6378</v>
      </c>
      <c r="K2221" s="47" t="s">
        <v>309</v>
      </c>
      <c r="L2221" s="12" t="s">
        <v>4416</v>
      </c>
      <c r="M2221" s="12">
        <v>30</v>
      </c>
      <c r="N2221" s="12" t="s">
        <v>56</v>
      </c>
      <c r="O2221" s="12">
        <v>0</v>
      </c>
      <c r="P2221" s="12">
        <v>2052</v>
      </c>
      <c r="Q2221" s="12">
        <v>5</v>
      </c>
      <c r="S2221" s="19">
        <f>_xlfn.IFNA(VLOOKUP(A2221,[2]Sheet1!$A$6:$A$3335,1,0),0)</f>
        <v>0</v>
      </c>
      <c r="T2221" s="19" t="str">
        <f>IF(S2221&gt;0,VLOOKUP(A2221,[2]Sheet2!$A$1:$C$100007,3,0),J2221)</f>
        <v>{{2005,74,5,0}|{3013,74,5,0}|{4015,74,5,0}|{2016,74,5,0}|{3019,74,5,0}|{4023,74,5,0}|{3005,74,5,0}}</v>
      </c>
    </row>
    <row r="2222" spans="1:20" s="12" customFormat="1">
      <c r="A2222" s="42">
        <v>20079</v>
      </c>
      <c r="B2222" s="12">
        <v>298</v>
      </c>
      <c r="C2222" s="12" t="s">
        <v>6379</v>
      </c>
      <c r="D2222" s="12" t="s">
        <v>6380</v>
      </c>
      <c r="E2222" s="12">
        <v>2</v>
      </c>
      <c r="F2222" s="12">
        <v>10013</v>
      </c>
      <c r="G2222" s="12">
        <v>180</v>
      </c>
      <c r="H2222" s="12">
        <v>200079</v>
      </c>
      <c r="I2222" s="12">
        <v>745734</v>
      </c>
      <c r="J2222" s="51" t="s">
        <v>6381</v>
      </c>
      <c r="K2222" s="47" t="s">
        <v>309</v>
      </c>
      <c r="L2222" s="12" t="s">
        <v>409</v>
      </c>
      <c r="M2222" s="12">
        <v>30</v>
      </c>
      <c r="N2222" s="12" t="s">
        <v>56</v>
      </c>
      <c r="O2222" s="12">
        <v>0</v>
      </c>
      <c r="P2222" s="12">
        <v>2052</v>
      </c>
      <c r="Q2222" s="12">
        <v>5</v>
      </c>
      <c r="S2222" s="19">
        <f>_xlfn.IFNA(VLOOKUP(A2222,[2]Sheet1!$A$6:$A$3335,1,0),0)</f>
        <v>0</v>
      </c>
      <c r="T2222" s="19" t="str">
        <f>IF(S2222&gt;0,VLOOKUP(A2222,[2]Sheet2!$A$1:$C$100007,3,0),J2222)</f>
        <v>{{3021,74,5,0}|{3015,74,5,0}|{3008,74,5,0}|{3003,74,5,0}|{2016,74,5,0}|{2005,74,5,0}|{2000,74,5,0}}</v>
      </c>
    </row>
    <row r="2223" spans="1:20" s="12" customFormat="1">
      <c r="A2223" s="42">
        <v>20080</v>
      </c>
      <c r="B2223" s="12">
        <v>298</v>
      </c>
      <c r="C2223" s="12" t="s">
        <v>6382</v>
      </c>
      <c r="D2223" s="12" t="s">
        <v>6383</v>
      </c>
      <c r="E2223" s="12">
        <v>2</v>
      </c>
      <c r="F2223" s="12">
        <v>10013</v>
      </c>
      <c r="G2223" s="12">
        <v>180</v>
      </c>
      <c r="H2223" s="12">
        <v>200080</v>
      </c>
      <c r="I2223" s="12">
        <v>801389</v>
      </c>
      <c r="J2223" s="51" t="s">
        <v>6384</v>
      </c>
      <c r="K2223" s="47" t="s">
        <v>286</v>
      </c>
      <c r="L2223" s="12" t="s">
        <v>1511</v>
      </c>
      <c r="M2223" s="12">
        <v>30</v>
      </c>
      <c r="N2223" s="12" t="s">
        <v>56</v>
      </c>
      <c r="O2223" s="12">
        <v>0</v>
      </c>
      <c r="P2223" s="12">
        <v>2052</v>
      </c>
      <c r="Q2223" s="12">
        <v>5</v>
      </c>
      <c r="S2223" s="19">
        <f>_xlfn.IFNA(VLOOKUP(A2223,[2]Sheet1!$A$6:$A$3335,1,0),0)</f>
        <v>0</v>
      </c>
      <c r="T2223" s="19" t="str">
        <f>IF(S2223&gt;0,VLOOKUP(A2223,[2]Sheet2!$A$1:$C$100007,3,0),J2223)</f>
        <v>{{2016,75,5,0}|{3008,75,5,0}|{4007,75,5,0}|{3016,75,5,0}|{4037,75,5,0}|{2010,75,5,0}|{4000,75,5,0}}</v>
      </c>
    </row>
    <row r="2224" spans="1:20" s="12" customFormat="1">
      <c r="A2224" s="42">
        <v>20081</v>
      </c>
      <c r="B2224" s="12">
        <v>298</v>
      </c>
      <c r="C2224" s="12" t="s">
        <v>6385</v>
      </c>
      <c r="D2224" s="12" t="s">
        <v>6386</v>
      </c>
      <c r="E2224" s="12">
        <v>2</v>
      </c>
      <c r="F2224" s="12">
        <v>10013</v>
      </c>
      <c r="G2224" s="12">
        <v>180</v>
      </c>
      <c r="H2224" s="12">
        <v>200081</v>
      </c>
      <c r="I2224" s="12">
        <v>799145</v>
      </c>
      <c r="J2224" s="51" t="s">
        <v>6387</v>
      </c>
      <c r="K2224" s="47" t="s">
        <v>309</v>
      </c>
      <c r="L2224" s="12" t="s">
        <v>2057</v>
      </c>
      <c r="M2224" s="12">
        <v>30</v>
      </c>
      <c r="N2224" s="12" t="s">
        <v>56</v>
      </c>
      <c r="O2224" s="12">
        <v>0</v>
      </c>
      <c r="P2224" s="12">
        <v>2052</v>
      </c>
      <c r="Q2224" s="12">
        <v>5</v>
      </c>
      <c r="S2224" s="19">
        <f>_xlfn.IFNA(VLOOKUP(A2224,[2]Sheet1!$A$6:$A$3335,1,0),0)</f>
        <v>0</v>
      </c>
      <c r="T2224" s="19" t="str">
        <f>IF(S2224&gt;0,VLOOKUP(A2224,[2]Sheet2!$A$1:$C$100007,3,0),J2224)</f>
        <v>{{4000,75,5,0}|{3019,75,5,0}|{3016,75,5,0}|{3013,75,5,0}|{3008,75,5,0}|{3006,75,5,0}|{3004,75,5,0}}</v>
      </c>
    </row>
    <row r="2225" spans="1:20" s="12" customFormat="1">
      <c r="A2225" s="42">
        <v>20082</v>
      </c>
      <c r="B2225" s="12">
        <v>298</v>
      </c>
      <c r="C2225" s="12" t="s">
        <v>6388</v>
      </c>
      <c r="D2225" s="12" t="s">
        <v>6389</v>
      </c>
      <c r="E2225" s="12">
        <v>2</v>
      </c>
      <c r="F2225" s="12">
        <v>10013</v>
      </c>
      <c r="G2225" s="12">
        <v>180</v>
      </c>
      <c r="H2225" s="12">
        <v>200082</v>
      </c>
      <c r="I2225" s="12">
        <v>806452</v>
      </c>
      <c r="J2225" s="51" t="s">
        <v>6390</v>
      </c>
      <c r="K2225" s="47" t="s">
        <v>309</v>
      </c>
      <c r="L2225" s="12" t="s">
        <v>1191</v>
      </c>
      <c r="M2225" s="12">
        <v>30</v>
      </c>
      <c r="N2225" s="12" t="s">
        <v>56</v>
      </c>
      <c r="O2225" s="12">
        <v>0</v>
      </c>
      <c r="P2225" s="12">
        <v>2052</v>
      </c>
      <c r="Q2225" s="12">
        <v>5</v>
      </c>
      <c r="S2225" s="19">
        <f>_xlfn.IFNA(VLOOKUP(A2225,[2]Sheet1!$A$6:$A$3335,1,0),0)</f>
        <v>0</v>
      </c>
      <c r="T2225" s="19" t="str">
        <f>IF(S2225&gt;0,VLOOKUP(A2225,[2]Sheet2!$A$1:$C$100007,3,0),J2225)</f>
        <v>{{2012,76,5,0}|{4000,76,5,0}|{2010,76,5,0}|{3017,76,5,0}|{2003,76,5,0}|{3015,76,5,0}|{4023,76,5,0}}</v>
      </c>
    </row>
    <row r="2226" spans="1:20" s="12" customFormat="1">
      <c r="A2226" s="42">
        <v>20083</v>
      </c>
      <c r="B2226" s="12">
        <v>298</v>
      </c>
      <c r="C2226" s="12" t="s">
        <v>6391</v>
      </c>
      <c r="D2226" s="12" t="s">
        <v>6392</v>
      </c>
      <c r="E2226" s="12">
        <v>2</v>
      </c>
      <c r="F2226" s="12">
        <v>10013</v>
      </c>
      <c r="G2226" s="12">
        <v>180</v>
      </c>
      <c r="H2226" s="12">
        <v>200083</v>
      </c>
      <c r="I2226" s="12">
        <v>817831</v>
      </c>
      <c r="J2226" s="51" t="s">
        <v>6393</v>
      </c>
      <c r="K2226" s="47" t="s">
        <v>309</v>
      </c>
      <c r="L2226" s="12" t="s">
        <v>2565</v>
      </c>
      <c r="M2226" s="12">
        <v>30</v>
      </c>
      <c r="N2226" s="12" t="s">
        <v>56</v>
      </c>
      <c r="O2226" s="12">
        <v>0</v>
      </c>
      <c r="P2226" s="12">
        <v>2052</v>
      </c>
      <c r="Q2226" s="12">
        <v>5</v>
      </c>
      <c r="S2226" s="19">
        <f>_xlfn.IFNA(VLOOKUP(A2226,[2]Sheet1!$A$6:$A$3335,1,0),0)</f>
        <v>0</v>
      </c>
      <c r="T2226" s="19" t="str">
        <f>IF(S2226&gt;0,VLOOKUP(A2226,[2]Sheet2!$A$1:$C$100007,3,0),J2226)</f>
        <v>{{4004,76,5,0}|{4002,76,5,0}|{4002,76,5,0}|{4002,76,5,0}|{4000,76,5,0}|{4000,76,5,0}|{3021,76,5,0}}</v>
      </c>
    </row>
    <row r="2227" spans="1:20" s="12" customFormat="1">
      <c r="A2227" s="42">
        <v>20084</v>
      </c>
      <c r="B2227" s="12">
        <v>298</v>
      </c>
      <c r="C2227" s="12" t="s">
        <v>6394</v>
      </c>
      <c r="D2227" s="12" t="s">
        <v>6395</v>
      </c>
      <c r="E2227" s="12">
        <v>2</v>
      </c>
      <c r="F2227" s="12">
        <v>10013</v>
      </c>
      <c r="G2227" s="12">
        <v>180</v>
      </c>
      <c r="H2227" s="12">
        <v>200084</v>
      </c>
      <c r="I2227" s="12">
        <v>826872</v>
      </c>
      <c r="J2227" s="51" t="s">
        <v>6396</v>
      </c>
      <c r="K2227" s="47" t="s">
        <v>309</v>
      </c>
      <c r="L2227" s="12" t="s">
        <v>4262</v>
      </c>
      <c r="M2227" s="12">
        <v>30</v>
      </c>
      <c r="N2227" s="12" t="s">
        <v>56</v>
      </c>
      <c r="O2227" s="12">
        <v>0</v>
      </c>
      <c r="P2227" s="12">
        <v>2052</v>
      </c>
      <c r="Q2227" s="12">
        <v>5</v>
      </c>
      <c r="S2227" s="19">
        <f>_xlfn.IFNA(VLOOKUP(A2227,[2]Sheet1!$A$6:$A$3335,1,0),0)</f>
        <v>0</v>
      </c>
      <c r="T2227" s="19" t="str">
        <f>IF(S2227&gt;0,VLOOKUP(A2227,[2]Sheet2!$A$1:$C$100007,3,0),J2227)</f>
        <v>{{3000,77,5,0}|{4007,77,5,0}|{3000,77,5,0}|{4012,77,5,0}|{3001,77,5,0}|{4012,77,5,0}|{3003,77,5,0}}</v>
      </c>
    </row>
    <row r="2228" spans="1:20" s="12" customFormat="1">
      <c r="A2228" s="42">
        <v>20085</v>
      </c>
      <c r="B2228" s="12">
        <v>298</v>
      </c>
      <c r="C2228" s="12" t="s">
        <v>6397</v>
      </c>
      <c r="D2228" s="12" t="s">
        <v>6398</v>
      </c>
      <c r="E2228" s="12">
        <v>2</v>
      </c>
      <c r="F2228" s="12">
        <v>10013</v>
      </c>
      <c r="G2228" s="12">
        <v>180</v>
      </c>
      <c r="H2228" s="12">
        <v>200085</v>
      </c>
      <c r="I2228" s="12">
        <v>833092</v>
      </c>
      <c r="J2228" s="51" t="s">
        <v>6399</v>
      </c>
      <c r="K2228" s="47" t="s">
        <v>309</v>
      </c>
      <c r="L2228" s="12" t="s">
        <v>1781</v>
      </c>
      <c r="M2228" s="12">
        <v>30</v>
      </c>
      <c r="N2228" s="12" t="s">
        <v>56</v>
      </c>
      <c r="O2228" s="12">
        <v>0</v>
      </c>
      <c r="P2228" s="12">
        <v>2052</v>
      </c>
      <c r="Q2228" s="12">
        <v>5</v>
      </c>
      <c r="S2228" s="19">
        <f>_xlfn.IFNA(VLOOKUP(A2228,[2]Sheet1!$A$6:$A$3335,1,0),0)</f>
        <v>0</v>
      </c>
      <c r="T2228" s="19" t="str">
        <f>IF(S2228&gt;0,VLOOKUP(A2228,[2]Sheet2!$A$1:$C$100007,3,0),J2228)</f>
        <v>{{4007,77,5,0}|{4012,77,5,0}|{4015,77,5,0}|{4016,77,5,0}|{4018,77,5,0}|{4019,77,5,0}|{4021,77,5,0}}</v>
      </c>
    </row>
    <row r="2229" spans="1:20" s="12" customFormat="1">
      <c r="A2229" s="42">
        <v>20086</v>
      </c>
      <c r="B2229" s="12">
        <v>298</v>
      </c>
      <c r="C2229" s="12" t="s">
        <v>6400</v>
      </c>
      <c r="D2229" s="12" t="s">
        <v>6401</v>
      </c>
      <c r="E2229" s="12">
        <v>2</v>
      </c>
      <c r="F2229" s="12">
        <v>10013</v>
      </c>
      <c r="G2229" s="12">
        <v>180</v>
      </c>
      <c r="H2229" s="12">
        <v>200086</v>
      </c>
      <c r="I2229" s="12">
        <v>840246</v>
      </c>
      <c r="J2229" s="51" t="s">
        <v>6402</v>
      </c>
      <c r="K2229" s="47" t="s">
        <v>309</v>
      </c>
      <c r="L2229" s="12" t="s">
        <v>716</v>
      </c>
      <c r="M2229" s="12">
        <v>30</v>
      </c>
      <c r="N2229" s="12" t="s">
        <v>56</v>
      </c>
      <c r="O2229" s="12">
        <v>0</v>
      </c>
      <c r="P2229" s="12">
        <v>2052</v>
      </c>
      <c r="Q2229" s="12">
        <v>5</v>
      </c>
      <c r="S2229" s="19">
        <f>_xlfn.IFNA(VLOOKUP(A2229,[2]Sheet1!$A$6:$A$3335,1,0),0)</f>
        <v>0</v>
      </c>
      <c r="T2229" s="19" t="str">
        <f>IF(S2229&gt;0,VLOOKUP(A2229,[2]Sheet2!$A$1:$C$100007,3,0),J2229)</f>
        <v>{{3001,78,5,0}|{4015,78,5,0}|{3006,78,5,0}|{4021,78,5,0}|{3015,78,5,0}|{2003,78,5,0}|{3019,78,5,0}}</v>
      </c>
    </row>
    <row r="2230" spans="1:20" s="12" customFormat="1">
      <c r="A2230" s="42">
        <v>20087</v>
      </c>
      <c r="B2230" s="12">
        <v>298</v>
      </c>
      <c r="C2230" s="12" t="s">
        <v>6403</v>
      </c>
      <c r="D2230" s="12" t="s">
        <v>6404</v>
      </c>
      <c r="E2230" s="12">
        <v>2</v>
      </c>
      <c r="F2230" s="12">
        <v>10013</v>
      </c>
      <c r="G2230" s="12">
        <v>180</v>
      </c>
      <c r="H2230" s="12">
        <v>200087</v>
      </c>
      <c r="I2230" s="12">
        <v>849274</v>
      </c>
      <c r="J2230" s="51" t="s">
        <v>6405</v>
      </c>
      <c r="K2230" s="47" t="s">
        <v>309</v>
      </c>
      <c r="L2230" s="12" t="s">
        <v>1656</v>
      </c>
      <c r="M2230" s="12">
        <v>30</v>
      </c>
      <c r="N2230" s="12" t="s">
        <v>56</v>
      </c>
      <c r="O2230" s="12">
        <v>0</v>
      </c>
      <c r="P2230" s="12">
        <v>2052</v>
      </c>
      <c r="Q2230" s="12">
        <v>5</v>
      </c>
      <c r="S2230" s="19">
        <f>_xlfn.IFNA(VLOOKUP(A2230,[2]Sheet1!$A$6:$A$3335,1,0),0)</f>
        <v>0</v>
      </c>
      <c r="T2230" s="19" t="str">
        <f>IF(S2230&gt;0,VLOOKUP(A2230,[2]Sheet2!$A$1:$C$100007,3,0),J2230)</f>
        <v>{{4014,78,5,0}|{4016,78,5,0}|{4021,78,5,0}|{2003,78,5,0}|{2005,78,5,0}|{2012,78,5,0}|{3001,78,5,0}}</v>
      </c>
    </row>
    <row r="2231" spans="1:20" s="12" customFormat="1">
      <c r="A2231" s="42">
        <v>20088</v>
      </c>
      <c r="B2231" s="12">
        <v>298</v>
      </c>
      <c r="C2231" s="12" t="s">
        <v>6406</v>
      </c>
      <c r="D2231" s="12" t="s">
        <v>6407</v>
      </c>
      <c r="E2231" s="12">
        <v>2</v>
      </c>
      <c r="F2231" s="12">
        <v>10013</v>
      </c>
      <c r="G2231" s="12">
        <v>180</v>
      </c>
      <c r="H2231" s="12">
        <v>200088</v>
      </c>
      <c r="I2231" s="12">
        <v>857446</v>
      </c>
      <c r="J2231" s="51" t="s">
        <v>6408</v>
      </c>
      <c r="K2231" s="47" t="s">
        <v>309</v>
      </c>
      <c r="L2231" s="12" t="s">
        <v>1084</v>
      </c>
      <c r="M2231" s="12">
        <v>30</v>
      </c>
      <c r="N2231" s="12" t="s">
        <v>56</v>
      </c>
      <c r="O2231" s="12">
        <v>0</v>
      </c>
      <c r="P2231" s="12">
        <v>2052</v>
      </c>
      <c r="Q2231" s="12">
        <v>5</v>
      </c>
      <c r="S2231" s="19">
        <f>_xlfn.IFNA(VLOOKUP(A2231,[2]Sheet1!$A$6:$A$3335,1,0),0)</f>
        <v>0</v>
      </c>
      <c r="T2231" s="19" t="str">
        <f>IF(S2231&gt;0,VLOOKUP(A2231,[2]Sheet2!$A$1:$C$100007,3,0),J2231)</f>
        <v>{{3004,79,5,0}|{4019,79,5,0}|{3015,79,5,0}|{2010,79,5,0}|{4004,79,5,0}|{3004,79,5,0}|{4019,79,5,0}}</v>
      </c>
    </row>
    <row r="2232" spans="1:20" s="12" customFormat="1">
      <c r="A2232" s="42">
        <v>20089</v>
      </c>
      <c r="B2232" s="12">
        <v>298</v>
      </c>
      <c r="C2232" s="12" t="s">
        <v>6409</v>
      </c>
      <c r="D2232" s="12" t="s">
        <v>6410</v>
      </c>
      <c r="E2232" s="12">
        <v>2</v>
      </c>
      <c r="F2232" s="12">
        <v>10013</v>
      </c>
      <c r="G2232" s="12">
        <v>180</v>
      </c>
      <c r="H2232" s="12">
        <v>200089</v>
      </c>
      <c r="I2232" s="12">
        <v>862861</v>
      </c>
      <c r="J2232" s="51" t="s">
        <v>6411</v>
      </c>
      <c r="K2232" s="47" t="s">
        <v>309</v>
      </c>
      <c r="L2232" s="12" t="s">
        <v>731</v>
      </c>
      <c r="M2232" s="12">
        <v>30</v>
      </c>
      <c r="N2232" s="12" t="s">
        <v>56</v>
      </c>
      <c r="O2232" s="12">
        <v>0</v>
      </c>
      <c r="P2232" s="12">
        <v>2052</v>
      </c>
      <c r="Q2232" s="12">
        <v>5</v>
      </c>
      <c r="S2232" s="19">
        <f>_xlfn.IFNA(VLOOKUP(A2232,[2]Sheet1!$A$6:$A$3335,1,0),0)</f>
        <v>0</v>
      </c>
      <c r="T2232" s="19" t="str">
        <f>IF(S2232&gt;0,VLOOKUP(A2232,[2]Sheet2!$A$1:$C$100007,3,0),J2232)</f>
        <v>{{4015,79,5,0}|{4023,79,5,0}|{2005,79,5,0}|{2016,79,5,0}|{3004,79,5,0}|{3009,79,5,0}|{3017,79,5,0}}</v>
      </c>
    </row>
    <row r="2233" spans="1:20" s="12" customFormat="1">
      <c r="A2233" s="42">
        <v>20090</v>
      </c>
      <c r="B2233" s="12">
        <v>298</v>
      </c>
      <c r="C2233" s="12" t="s">
        <v>6412</v>
      </c>
      <c r="D2233" s="12" t="s">
        <v>6413</v>
      </c>
      <c r="E2233" s="12">
        <v>2</v>
      </c>
      <c r="F2233" s="12">
        <v>10013</v>
      </c>
      <c r="G2233" s="12">
        <v>180</v>
      </c>
      <c r="H2233" s="12">
        <v>200090</v>
      </c>
      <c r="I2233" s="12">
        <v>899524</v>
      </c>
      <c r="J2233" s="51" t="s">
        <v>6414</v>
      </c>
      <c r="K2233" s="47" t="s">
        <v>286</v>
      </c>
      <c r="L2233" s="12" t="s">
        <v>716</v>
      </c>
      <c r="M2233" s="12">
        <v>30</v>
      </c>
      <c r="N2233" s="12" t="s">
        <v>56</v>
      </c>
      <c r="O2233" s="12">
        <v>0</v>
      </c>
      <c r="P2233" s="12">
        <v>2052</v>
      </c>
      <c r="Q2233" s="12">
        <v>5</v>
      </c>
      <c r="S2233" s="19">
        <f>_xlfn.IFNA(VLOOKUP(A2233,[2]Sheet1!$A$6:$A$3335,1,0),0)</f>
        <v>0</v>
      </c>
      <c r="T2233" s="19" t="str">
        <f>IF(S2233&gt;0,VLOOKUP(A2233,[2]Sheet2!$A$1:$C$100007,3,0),J2233)</f>
        <v>{{3003,80,5,0}|{2000,80,5,0}|{4000,80,5,0}|{3009,80,5,0}|{4039,80,5,0}|{3017,80,5,0}|{2012,80,5,0}}</v>
      </c>
    </row>
    <row r="2234" spans="1:20" s="12" customFormat="1">
      <c r="A2234" s="42">
        <v>20091</v>
      </c>
      <c r="B2234" s="12">
        <v>298</v>
      </c>
      <c r="C2234" s="12" t="s">
        <v>6415</v>
      </c>
      <c r="D2234" s="12" t="s">
        <v>6416</v>
      </c>
      <c r="E2234" s="12">
        <v>2</v>
      </c>
      <c r="F2234" s="12">
        <v>10013</v>
      </c>
      <c r="G2234" s="12">
        <v>180</v>
      </c>
      <c r="H2234" s="12">
        <v>200091</v>
      </c>
      <c r="I2234" s="12">
        <v>899973</v>
      </c>
      <c r="J2234" s="51" t="s">
        <v>6417</v>
      </c>
      <c r="K2234" s="47" t="s">
        <v>309</v>
      </c>
      <c r="L2234" s="12" t="s">
        <v>1140</v>
      </c>
      <c r="M2234" s="12">
        <v>30</v>
      </c>
      <c r="N2234" s="12" t="s">
        <v>56</v>
      </c>
      <c r="O2234" s="12">
        <v>0</v>
      </c>
      <c r="P2234" s="12">
        <v>2052</v>
      </c>
      <c r="Q2234" s="12">
        <v>5</v>
      </c>
      <c r="S2234" s="19">
        <f>_xlfn.IFNA(VLOOKUP(A2234,[2]Sheet1!$A$6:$A$3335,1,0),0)</f>
        <v>0</v>
      </c>
      <c r="T2234" s="19" t="str">
        <f>IF(S2234&gt;0,VLOOKUP(A2234,[2]Sheet2!$A$1:$C$100007,3,0),J2234)</f>
        <v>{{4018,80,5,0}|{2004,80,5,0}|{2016,80,5,0}|{3006,80,5,0}|{3017,80,5,0}|{4004,80,5,0}|{4018,80,5,0}}</v>
      </c>
    </row>
    <row r="2235" spans="1:20" s="12" customFormat="1">
      <c r="A2235" s="42">
        <v>20092</v>
      </c>
      <c r="B2235" s="12">
        <v>298</v>
      </c>
      <c r="C2235" s="12" t="s">
        <v>6418</v>
      </c>
      <c r="D2235" s="12" t="s">
        <v>6419</v>
      </c>
      <c r="E2235" s="12">
        <v>2</v>
      </c>
      <c r="F2235" s="12">
        <v>10013</v>
      </c>
      <c r="G2235" s="12">
        <v>180</v>
      </c>
      <c r="H2235" s="12">
        <v>200092</v>
      </c>
      <c r="I2235" s="12">
        <v>916212</v>
      </c>
      <c r="J2235" s="51" t="s">
        <v>6420</v>
      </c>
      <c r="K2235" s="47" t="s">
        <v>309</v>
      </c>
      <c r="L2235" s="12" t="s">
        <v>810</v>
      </c>
      <c r="M2235" s="12">
        <v>30</v>
      </c>
      <c r="N2235" s="12" t="s">
        <v>56</v>
      </c>
      <c r="O2235" s="12">
        <v>0</v>
      </c>
      <c r="P2235" s="12">
        <v>2052</v>
      </c>
      <c r="Q2235" s="12">
        <v>5</v>
      </c>
      <c r="S2235" s="19">
        <f>_xlfn.IFNA(VLOOKUP(A2235,[2]Sheet1!$A$6:$A$3335,1,0),0)</f>
        <v>0</v>
      </c>
      <c r="T2235" s="19" t="str">
        <f>IF(S2235&gt;0,VLOOKUP(A2235,[2]Sheet2!$A$1:$C$100007,3,0),J2235)</f>
        <v>{{3008,80,5,0}|{2005,80,5,0}|{4014,80,5,0}|{3013,80,5,0}|{2011,80,5,0}|{4016,80,5,0}|{3016,80,5,0}}</v>
      </c>
    </row>
    <row r="2236" spans="1:20" s="12" customFormat="1">
      <c r="A2236" s="42">
        <v>20093</v>
      </c>
      <c r="B2236" s="12">
        <v>298</v>
      </c>
      <c r="C2236" s="12" t="s">
        <v>6421</v>
      </c>
      <c r="D2236" s="12" t="s">
        <v>6422</v>
      </c>
      <c r="E2236" s="12">
        <v>2</v>
      </c>
      <c r="F2236" s="12">
        <v>10013</v>
      </c>
      <c r="G2236" s="12">
        <v>180</v>
      </c>
      <c r="H2236" s="12">
        <v>200093</v>
      </c>
      <c r="I2236" s="12">
        <v>932816</v>
      </c>
      <c r="J2236" s="51" t="s">
        <v>6423</v>
      </c>
      <c r="K2236" s="47" t="s">
        <v>309</v>
      </c>
      <c r="L2236" s="12" t="s">
        <v>409</v>
      </c>
      <c r="M2236" s="12">
        <v>30</v>
      </c>
      <c r="N2236" s="12" t="s">
        <v>56</v>
      </c>
      <c r="O2236" s="12">
        <v>0</v>
      </c>
      <c r="P2236" s="12">
        <v>2052</v>
      </c>
      <c r="Q2236" s="12">
        <v>5</v>
      </c>
      <c r="S2236" s="19">
        <f>_xlfn.IFNA(VLOOKUP(A2236,[2]Sheet1!$A$6:$A$3335,1,0),0)</f>
        <v>0</v>
      </c>
      <c r="T2236" s="19" t="str">
        <f>IF(S2236&gt;0,VLOOKUP(A2236,[2]Sheet2!$A$1:$C$100007,3,0),J2236)</f>
        <v>{{4019,81,5,0}|{2011,81,5,0}|{3005,81,5,0}|{3017,81,5,0}|{4012,81,5,0}|{4023,81,5,0}|{2016,81,5,0}}</v>
      </c>
    </row>
    <row r="2237" spans="1:20" s="12" customFormat="1">
      <c r="A2237" s="42">
        <v>20094</v>
      </c>
      <c r="B2237" s="12">
        <v>298</v>
      </c>
      <c r="C2237" s="12" t="s">
        <v>6424</v>
      </c>
      <c r="D2237" s="12" t="s">
        <v>6425</v>
      </c>
      <c r="E2237" s="12">
        <v>2</v>
      </c>
      <c r="F2237" s="12">
        <v>10013</v>
      </c>
      <c r="G2237" s="12">
        <v>180</v>
      </c>
      <c r="H2237" s="12">
        <v>200094</v>
      </c>
      <c r="I2237" s="12">
        <v>949064</v>
      </c>
      <c r="J2237" s="51" t="s">
        <v>6426</v>
      </c>
      <c r="K2237" s="47" t="s">
        <v>309</v>
      </c>
      <c r="L2237" s="12" t="s">
        <v>758</v>
      </c>
      <c r="M2237" s="12">
        <v>30</v>
      </c>
      <c r="N2237" s="12" t="s">
        <v>56</v>
      </c>
      <c r="O2237" s="12">
        <v>0</v>
      </c>
      <c r="P2237" s="12">
        <v>2052</v>
      </c>
      <c r="Q2237" s="12">
        <v>5</v>
      </c>
      <c r="S2237" s="19">
        <f>_xlfn.IFNA(VLOOKUP(A2237,[2]Sheet1!$A$6:$A$3335,1,0),0)</f>
        <v>0</v>
      </c>
      <c r="T2237" s="19" t="str">
        <f>IF(S2237&gt;0,VLOOKUP(A2237,[2]Sheet2!$A$1:$C$100007,3,0),J2237)</f>
        <v>{{3009,81,5,0}|{2012,81,5,0}|{4019,81,5,0}|{4000,81,5,0}|{3006,81,5,0}|{2010,81,5,0}|{4016,81,5,0}}</v>
      </c>
    </row>
    <row r="2238" spans="1:20" s="12" customFormat="1">
      <c r="A2238" s="42">
        <v>20095</v>
      </c>
      <c r="B2238" s="12">
        <v>298</v>
      </c>
      <c r="C2238" s="12" t="s">
        <v>6427</v>
      </c>
      <c r="D2238" s="12" t="s">
        <v>6428</v>
      </c>
      <c r="E2238" s="12">
        <v>2</v>
      </c>
      <c r="F2238" s="12">
        <v>10013</v>
      </c>
      <c r="G2238" s="12">
        <v>180</v>
      </c>
      <c r="H2238" s="12">
        <v>200095</v>
      </c>
      <c r="I2238" s="12">
        <v>965145</v>
      </c>
      <c r="J2238" s="51" t="s">
        <v>6429</v>
      </c>
      <c r="K2238" s="47" t="s">
        <v>309</v>
      </c>
      <c r="L2238" s="12" t="s">
        <v>803</v>
      </c>
      <c r="M2238" s="12">
        <v>30</v>
      </c>
      <c r="N2238" s="12" t="s">
        <v>56</v>
      </c>
      <c r="O2238" s="12">
        <v>0</v>
      </c>
      <c r="P2238" s="12">
        <v>2052</v>
      </c>
      <c r="Q2238" s="12">
        <v>5</v>
      </c>
      <c r="S2238" s="19">
        <f>_xlfn.IFNA(VLOOKUP(A2238,[2]Sheet1!$A$6:$A$3335,1,0),0)</f>
        <v>0</v>
      </c>
      <c r="T2238" s="19" t="str">
        <f>IF(S2238&gt;0,VLOOKUP(A2238,[2]Sheet2!$A$1:$C$100007,3,0),J2238)</f>
        <v>{{4023,82,5,0}|{3000,82,5,0}|{3013,82,5,0}|{4007,82,5,0}|{2000,82,5,0}|{3001,82,5,0}|{3015,82,5,0}}</v>
      </c>
    </row>
    <row r="2239" spans="1:20" s="12" customFormat="1">
      <c r="A2239" s="42">
        <v>20096</v>
      </c>
      <c r="B2239" s="12">
        <v>298</v>
      </c>
      <c r="C2239" s="12" t="s">
        <v>6430</v>
      </c>
      <c r="D2239" s="12" t="s">
        <v>6431</v>
      </c>
      <c r="E2239" s="12">
        <v>2</v>
      </c>
      <c r="F2239" s="12">
        <v>10013</v>
      </c>
      <c r="G2239" s="12">
        <v>180</v>
      </c>
      <c r="H2239" s="12">
        <v>200096</v>
      </c>
      <c r="I2239" s="12">
        <v>979804</v>
      </c>
      <c r="J2239" s="51" t="s">
        <v>6432</v>
      </c>
      <c r="K2239" s="47" t="s">
        <v>309</v>
      </c>
      <c r="L2239" s="12" t="s">
        <v>2028</v>
      </c>
      <c r="M2239" s="12">
        <v>30</v>
      </c>
      <c r="N2239" s="12" t="s">
        <v>56</v>
      </c>
      <c r="O2239" s="12">
        <v>0</v>
      </c>
      <c r="P2239" s="12">
        <v>2052</v>
      </c>
      <c r="Q2239" s="12">
        <v>5</v>
      </c>
      <c r="S2239" s="19">
        <f>_xlfn.IFNA(VLOOKUP(A2239,[2]Sheet1!$A$6:$A$3335,1,0),0)</f>
        <v>0</v>
      </c>
      <c r="T2239" s="19" t="str">
        <f>IF(S2239&gt;0,VLOOKUP(A2239,[2]Sheet2!$A$1:$C$100007,3,0),J2239)</f>
        <v>{{3015,82,5,0}|{3001,82,5,0}|{2004,82,5,0}|{4015,82,5,0}|{3021,82,5,0}|{3006,82,5,0}|{2012,82,5,0}}</v>
      </c>
    </row>
    <row r="2240" spans="1:20" s="12" customFormat="1">
      <c r="A2240" s="42">
        <v>20097</v>
      </c>
      <c r="B2240" s="12">
        <v>298</v>
      </c>
      <c r="C2240" s="12" t="s">
        <v>6433</v>
      </c>
      <c r="D2240" s="12" t="s">
        <v>6434</v>
      </c>
      <c r="E2240" s="12">
        <v>2</v>
      </c>
      <c r="F2240" s="12">
        <v>10013</v>
      </c>
      <c r="G2240" s="12">
        <v>180</v>
      </c>
      <c r="H2240" s="12">
        <v>200097</v>
      </c>
      <c r="I2240" s="12">
        <v>994082</v>
      </c>
      <c r="J2240" s="51" t="s">
        <v>6435</v>
      </c>
      <c r="K2240" s="47" t="s">
        <v>309</v>
      </c>
      <c r="L2240" s="12" t="s">
        <v>2220</v>
      </c>
      <c r="M2240" s="12">
        <v>30</v>
      </c>
      <c r="N2240" s="12" t="s">
        <v>56</v>
      </c>
      <c r="O2240" s="12">
        <v>0</v>
      </c>
      <c r="P2240" s="12">
        <v>2052</v>
      </c>
      <c r="Q2240" s="12">
        <v>5</v>
      </c>
      <c r="S2240" s="19">
        <f>_xlfn.IFNA(VLOOKUP(A2240,[2]Sheet1!$A$6:$A$3335,1,0),0)</f>
        <v>0</v>
      </c>
      <c r="T2240" s="19" t="str">
        <f>IF(S2240&gt;0,VLOOKUP(A2240,[2]Sheet2!$A$1:$C$100007,3,0),J2240)</f>
        <v>{{2000,83,5,0}|{3004,83,5,0}|{3021,83,5,0}|{4019,83,5,0}|{2016,83,5,0}|{3016,83,5,0}|{4015,83,5,0}}</v>
      </c>
    </row>
    <row r="2241" spans="1:20" s="12" customFormat="1">
      <c r="A2241" s="42">
        <v>20098</v>
      </c>
      <c r="B2241" s="12">
        <v>298</v>
      </c>
      <c r="C2241" s="12" t="s">
        <v>6436</v>
      </c>
      <c r="D2241" s="12" t="s">
        <v>6437</v>
      </c>
      <c r="E2241" s="12">
        <v>2</v>
      </c>
      <c r="F2241" s="12">
        <v>10013</v>
      </c>
      <c r="G2241" s="12">
        <v>180</v>
      </c>
      <c r="H2241" s="12">
        <v>200098</v>
      </c>
      <c r="I2241" s="12">
        <v>1011914</v>
      </c>
      <c r="J2241" s="51" t="s">
        <v>6438</v>
      </c>
      <c r="K2241" s="47" t="s">
        <v>309</v>
      </c>
      <c r="L2241" s="12" t="s">
        <v>739</v>
      </c>
      <c r="M2241" s="12">
        <v>30</v>
      </c>
      <c r="N2241" s="12" t="s">
        <v>56</v>
      </c>
      <c r="O2241" s="12">
        <v>0</v>
      </c>
      <c r="P2241" s="12">
        <v>2052</v>
      </c>
      <c r="Q2241" s="12">
        <v>5</v>
      </c>
      <c r="S2241" s="19">
        <f>_xlfn.IFNA(VLOOKUP(A2241,[2]Sheet1!$A$6:$A$3335,1,0),0)</f>
        <v>0</v>
      </c>
      <c r="T2241" s="19" t="str">
        <f>IF(S2241&gt;0,VLOOKUP(A2241,[2]Sheet2!$A$1:$C$100007,3,0),J2241)</f>
        <v>{{3016,83,5,0}|{3005,83,5,0}|{2012,83,5,0}|{2000,83,5,0}|{4015,83,5,0}|{4000,83,5,0}|{3013,83,5,0}}</v>
      </c>
    </row>
    <row r="2242" spans="1:20" s="12" customFormat="1">
      <c r="A2242" s="42">
        <v>20099</v>
      </c>
      <c r="B2242" s="12">
        <v>298</v>
      </c>
      <c r="C2242" s="12" t="s">
        <v>6439</v>
      </c>
      <c r="D2242" s="12" t="s">
        <v>6440</v>
      </c>
      <c r="E2242" s="12">
        <v>2</v>
      </c>
      <c r="F2242" s="12">
        <v>10013</v>
      </c>
      <c r="G2242" s="12">
        <v>180</v>
      </c>
      <c r="H2242" s="12">
        <v>200099</v>
      </c>
      <c r="I2242" s="12">
        <v>1026988</v>
      </c>
      <c r="J2242" s="51" t="s">
        <v>6441</v>
      </c>
      <c r="K2242" s="47" t="s">
        <v>309</v>
      </c>
      <c r="L2242" s="12" t="s">
        <v>1130</v>
      </c>
      <c r="M2242" s="12">
        <v>30</v>
      </c>
      <c r="N2242" s="12" t="s">
        <v>56</v>
      </c>
      <c r="O2242" s="12">
        <v>0</v>
      </c>
      <c r="P2242" s="12">
        <v>2052</v>
      </c>
      <c r="Q2242" s="12">
        <v>5</v>
      </c>
      <c r="S2242" s="19">
        <f>_xlfn.IFNA(VLOOKUP(A2242,[2]Sheet1!$A$6:$A$3335,1,0),0)</f>
        <v>0</v>
      </c>
      <c r="T2242" s="19" t="str">
        <f>IF(S2242&gt;0,VLOOKUP(A2242,[2]Sheet2!$A$1:$C$100007,3,0),J2242)</f>
        <v>{{2004,84,5,0}|{3008,84,5,0}|{4012,84,5,0}|{2005,84,5,0}|{3009,84,5,0}|{4014,84,5,0}|{2011,84,5,0}}</v>
      </c>
    </row>
    <row r="2243" spans="1:20" s="12" customFormat="1">
      <c r="A2243" s="42">
        <v>20100</v>
      </c>
      <c r="B2243" s="12">
        <v>298</v>
      </c>
      <c r="C2243" s="12" t="s">
        <v>6442</v>
      </c>
      <c r="D2243" s="12" t="s">
        <v>6443</v>
      </c>
      <c r="E2243" s="12">
        <v>2</v>
      </c>
      <c r="F2243" s="12">
        <v>10013</v>
      </c>
      <c r="G2243" s="12">
        <v>180</v>
      </c>
      <c r="H2243" s="12">
        <v>200100</v>
      </c>
      <c r="I2243" s="12">
        <v>1098623</v>
      </c>
      <c r="J2243" s="51" t="s">
        <v>6444</v>
      </c>
      <c r="K2243" s="47" t="s">
        <v>286</v>
      </c>
      <c r="L2243" s="12" t="s">
        <v>1168</v>
      </c>
      <c r="M2243" s="12">
        <v>30</v>
      </c>
      <c r="N2243" s="12" t="s">
        <v>56</v>
      </c>
      <c r="O2243" s="12">
        <v>0</v>
      </c>
      <c r="P2243" s="12">
        <v>2052</v>
      </c>
      <c r="Q2243" s="12">
        <v>5</v>
      </c>
      <c r="S2243" s="19">
        <f>_xlfn.IFNA(VLOOKUP(A2243,[2]Sheet1!$A$6:$A$3335,1,0),0)</f>
        <v>0</v>
      </c>
      <c r="T2243" s="19" t="str">
        <f>IF(S2243&gt;0,VLOOKUP(A2243,[2]Sheet2!$A$1:$C$100007,3,0),J2243)</f>
        <v>{{3013,84,5,0}|{3008,84,5,0}|{3000,84,5,0}|{4005,84,5,0}|{2011,84,5,0}|{4032,84,5,0}|{4002,84,5,0}}</v>
      </c>
    </row>
    <row r="2244" spans="1:20" s="12" customFormat="1">
      <c r="A2244" s="42">
        <v>20101</v>
      </c>
      <c r="B2244" s="12">
        <v>298</v>
      </c>
      <c r="C2244" s="12" t="s">
        <v>6445</v>
      </c>
      <c r="D2244" s="12" t="s">
        <v>6446</v>
      </c>
      <c r="E2244" s="12">
        <v>2</v>
      </c>
      <c r="F2244" s="12">
        <v>10013</v>
      </c>
      <c r="G2244" s="12">
        <v>180</v>
      </c>
      <c r="H2244" s="12">
        <v>200101</v>
      </c>
      <c r="I2244" s="12">
        <v>1098901</v>
      </c>
      <c r="J2244" s="51" t="s">
        <v>6447</v>
      </c>
      <c r="K2244" s="47" t="s">
        <v>309</v>
      </c>
      <c r="L2244" s="12" t="s">
        <v>1344</v>
      </c>
      <c r="M2244" s="12">
        <v>50</v>
      </c>
      <c r="N2244" s="12" t="s">
        <v>56</v>
      </c>
      <c r="O2244" s="12">
        <v>0</v>
      </c>
      <c r="P2244" s="12">
        <v>2052</v>
      </c>
      <c r="Q2244" s="12">
        <v>1</v>
      </c>
      <c r="S2244" s="19">
        <f>_xlfn.IFNA(VLOOKUP(A2244,[2]Sheet1!$A$6:$A$3335,1,0),0)</f>
        <v>0</v>
      </c>
      <c r="T2244" s="19" t="str">
        <f>IF(S2244&gt;0,VLOOKUP(A2244,[2]Sheet2!$A$1:$C$100007,3,0),J2244)</f>
        <v>{{2016,84,5,0}|{3008,84,5,0}|{4004,84,5,0}|{4005,84,5,0}|{4012,84,5,0}|{2000,84,5,0}|{3015,84,5,0}}</v>
      </c>
    </row>
    <row r="2245" spans="1:20" s="12" customFormat="1">
      <c r="A2245" s="42">
        <v>20102</v>
      </c>
      <c r="B2245" s="12">
        <v>298</v>
      </c>
      <c r="C2245" s="12" t="s">
        <v>6448</v>
      </c>
      <c r="D2245" s="12" t="s">
        <v>6449</v>
      </c>
      <c r="E2245" s="12">
        <v>2</v>
      </c>
      <c r="F2245" s="12">
        <v>10013</v>
      </c>
      <c r="G2245" s="12">
        <v>180</v>
      </c>
      <c r="H2245" s="12">
        <v>200102</v>
      </c>
      <c r="I2245" s="12">
        <v>1111064</v>
      </c>
      <c r="J2245" s="51" t="s">
        <v>6450</v>
      </c>
      <c r="K2245" s="47" t="s">
        <v>309</v>
      </c>
      <c r="L2245" s="12" t="s">
        <v>739</v>
      </c>
      <c r="M2245" s="12">
        <v>50</v>
      </c>
      <c r="N2245" s="12" t="s">
        <v>56</v>
      </c>
      <c r="O2245" s="12">
        <v>0</v>
      </c>
      <c r="P2245" s="12">
        <v>2052</v>
      </c>
      <c r="Q2245" s="12">
        <v>1</v>
      </c>
      <c r="S2245" s="19">
        <f>_xlfn.IFNA(VLOOKUP(A2245,[2]Sheet1!$A$6:$A$3335,1,0),0)</f>
        <v>0</v>
      </c>
      <c r="T2245" s="19" t="str">
        <f>IF(S2245&gt;0,VLOOKUP(A2245,[2]Sheet2!$A$1:$C$100007,3,0),J2245)</f>
        <v>{{4012,85,5,0}|{3008,85,5,0}|{3015,85,5,0}|{4031,85,5,0}|{3001,85,5,0}|{2010,85,5,0}|{2005,85,5,0}}</v>
      </c>
    </row>
    <row r="2246" spans="1:20" s="12" customFormat="1">
      <c r="A2246" s="42">
        <v>20103</v>
      </c>
      <c r="B2246" s="12">
        <v>298</v>
      </c>
      <c r="C2246" s="12" t="s">
        <v>6451</v>
      </c>
      <c r="D2246" s="12" t="s">
        <v>6452</v>
      </c>
      <c r="E2246" s="12">
        <v>2</v>
      </c>
      <c r="F2246" s="12">
        <v>10013</v>
      </c>
      <c r="G2246" s="12">
        <v>180</v>
      </c>
      <c r="H2246" s="12">
        <v>200103</v>
      </c>
      <c r="I2246" s="12">
        <v>1122660</v>
      </c>
      <c r="J2246" s="51" t="s">
        <v>6453</v>
      </c>
      <c r="K2246" s="47" t="s">
        <v>309</v>
      </c>
      <c r="L2246" s="12" t="s">
        <v>1292</v>
      </c>
      <c r="M2246" s="12">
        <v>50</v>
      </c>
      <c r="N2246" s="12" t="s">
        <v>56</v>
      </c>
      <c r="O2246" s="12">
        <v>0</v>
      </c>
      <c r="P2246" s="12">
        <v>2052</v>
      </c>
      <c r="Q2246" s="12">
        <v>1</v>
      </c>
      <c r="S2246" s="19">
        <f>_xlfn.IFNA(VLOOKUP(A2246,[2]Sheet1!$A$6:$A$3335,1,0),0)</f>
        <v>0</v>
      </c>
      <c r="T2246" s="19" t="str">
        <f>IF(S2246&gt;0,VLOOKUP(A2246,[2]Sheet2!$A$1:$C$100007,3,0),J2246)</f>
        <v>{{2016,85,5,0}|{3017,85,5,0}|{2003,85,5,0}|{4031,85,5,0}|{4018,85,5,0}|{3004,85,5,0}|{4002,85,5,0}}</v>
      </c>
    </row>
    <row r="2247" spans="1:20" s="12" customFormat="1">
      <c r="A2247" s="42">
        <v>20104</v>
      </c>
      <c r="B2247" s="12">
        <v>298</v>
      </c>
      <c r="C2247" s="12" t="s">
        <v>6454</v>
      </c>
      <c r="D2247" s="12" t="s">
        <v>6455</v>
      </c>
      <c r="E2247" s="12">
        <v>2</v>
      </c>
      <c r="F2247" s="12">
        <v>10013</v>
      </c>
      <c r="G2247" s="12">
        <v>180</v>
      </c>
      <c r="H2247" s="12">
        <v>200104</v>
      </c>
      <c r="I2247" s="12">
        <v>1134920</v>
      </c>
      <c r="J2247" s="51" t="s">
        <v>6456</v>
      </c>
      <c r="K2247" s="47" t="s">
        <v>309</v>
      </c>
      <c r="L2247" s="12" t="s">
        <v>1569</v>
      </c>
      <c r="M2247" s="12">
        <v>50</v>
      </c>
      <c r="N2247" s="12" t="s">
        <v>56</v>
      </c>
      <c r="O2247" s="12">
        <v>0</v>
      </c>
      <c r="P2247" s="12">
        <v>2052</v>
      </c>
      <c r="Q2247" s="12">
        <v>1</v>
      </c>
      <c r="S2247" s="19">
        <f>_xlfn.IFNA(VLOOKUP(A2247,[2]Sheet1!$A$6:$A$3335,1,0),0)</f>
        <v>0</v>
      </c>
      <c r="T2247" s="19" t="str">
        <f>IF(S2247&gt;0,VLOOKUP(A2247,[2]Sheet2!$A$1:$C$100007,3,0),J2247)</f>
        <v>{{4012,86,5,0}|{3017,86,5,0}|{3019,86,5,0}|{4032,86,5,0}|{3013,86,5,0}|{3008,86,5,0}|{3006,86,5,0}}</v>
      </c>
    </row>
    <row r="2248" spans="1:20" s="12" customFormat="1">
      <c r="A2248" s="42">
        <v>20105</v>
      </c>
      <c r="B2248" s="12">
        <v>298</v>
      </c>
      <c r="C2248" s="12" t="s">
        <v>6457</v>
      </c>
      <c r="D2248" s="12" t="s">
        <v>6458</v>
      </c>
      <c r="E2248" s="12">
        <v>2</v>
      </c>
      <c r="F2248" s="12">
        <v>10013</v>
      </c>
      <c r="G2248" s="12">
        <v>180</v>
      </c>
      <c r="H2248" s="12">
        <v>200105</v>
      </c>
      <c r="I2248" s="12">
        <v>1147322</v>
      </c>
      <c r="J2248" s="51" t="s">
        <v>6459</v>
      </c>
      <c r="K2248" s="47" t="s">
        <v>309</v>
      </c>
      <c r="L2248" s="12" t="s">
        <v>532</v>
      </c>
      <c r="M2248" s="12">
        <v>50</v>
      </c>
      <c r="N2248" s="12" t="s">
        <v>56</v>
      </c>
      <c r="O2248" s="12">
        <v>0</v>
      </c>
      <c r="P2248" s="12">
        <v>2052</v>
      </c>
      <c r="Q2248" s="12">
        <v>1</v>
      </c>
      <c r="S2248" s="19">
        <f>_xlfn.IFNA(VLOOKUP(A2248,[2]Sheet1!$A$6:$A$3335,1,0),0)</f>
        <v>0</v>
      </c>
      <c r="T2248" s="19" t="str">
        <f>IF(S2248&gt;0,VLOOKUP(A2248,[2]Sheet2!$A$1:$C$100007,3,0),J2248)</f>
        <v>{{3001,86,5,0}|{3017,86,5,0}|{2005,86,5,0}|{4032,86,5,0}|{2016,86,5,0}|{3017,86,5,0}|{2005,86,5,0}}</v>
      </c>
    </row>
    <row r="2249" spans="1:20" s="12" customFormat="1">
      <c r="A2249" s="42">
        <v>20106</v>
      </c>
      <c r="B2249" s="12">
        <v>298</v>
      </c>
      <c r="C2249" s="12" t="s">
        <v>6460</v>
      </c>
      <c r="D2249" s="12" t="s">
        <v>6461</v>
      </c>
      <c r="E2249" s="12">
        <v>2</v>
      </c>
      <c r="F2249" s="12">
        <v>10013</v>
      </c>
      <c r="G2249" s="12">
        <v>180</v>
      </c>
      <c r="H2249" s="12">
        <v>200106</v>
      </c>
      <c r="I2249" s="12">
        <v>1158274</v>
      </c>
      <c r="J2249" s="51" t="s">
        <v>6462</v>
      </c>
      <c r="K2249" s="47" t="s">
        <v>309</v>
      </c>
      <c r="L2249" s="12" t="s">
        <v>1168</v>
      </c>
      <c r="M2249" s="12">
        <v>50</v>
      </c>
      <c r="N2249" s="12" t="s">
        <v>56</v>
      </c>
      <c r="O2249" s="12">
        <v>0</v>
      </c>
      <c r="P2249" s="12">
        <v>2052</v>
      </c>
      <c r="Q2249" s="12">
        <v>1</v>
      </c>
      <c r="S2249" s="19">
        <f>_xlfn.IFNA(VLOOKUP(A2249,[2]Sheet1!$A$6:$A$3335,1,0),0)</f>
        <v>0</v>
      </c>
      <c r="T2249" s="19" t="str">
        <f>IF(S2249&gt;0,VLOOKUP(A2249,[2]Sheet2!$A$1:$C$100007,3,0),J2249)</f>
        <v>{{4014,87,5,0}|{3021,87,5,0}|{4002,87,5,0}|{4037,87,5,0}|{4014,87,5,0}|{3021,87,5,0}|{4002,87,5,0}}</v>
      </c>
    </row>
    <row r="2250" spans="1:20" s="12" customFormat="1">
      <c r="A2250" s="42">
        <v>20107</v>
      </c>
      <c r="B2250" s="12">
        <v>298</v>
      </c>
      <c r="C2250" s="12" t="s">
        <v>6463</v>
      </c>
      <c r="D2250" s="12" t="s">
        <v>6464</v>
      </c>
      <c r="E2250" s="12">
        <v>2</v>
      </c>
      <c r="F2250" s="12">
        <v>10013</v>
      </c>
      <c r="G2250" s="12">
        <v>180</v>
      </c>
      <c r="H2250" s="12">
        <v>200107</v>
      </c>
      <c r="I2250" s="12">
        <v>1171152</v>
      </c>
      <c r="J2250" s="51" t="s">
        <v>6465</v>
      </c>
      <c r="K2250" s="47" t="s">
        <v>309</v>
      </c>
      <c r="L2250" s="12" t="s">
        <v>1450</v>
      </c>
      <c r="M2250" s="12">
        <v>50</v>
      </c>
      <c r="N2250" s="12" t="s">
        <v>56</v>
      </c>
      <c r="O2250" s="12">
        <v>0</v>
      </c>
      <c r="P2250" s="12">
        <v>2052</v>
      </c>
      <c r="Q2250" s="12">
        <v>1</v>
      </c>
      <c r="S2250" s="19">
        <f>_xlfn.IFNA(VLOOKUP(A2250,[2]Sheet1!$A$6:$A$3335,1,0),0)</f>
        <v>0</v>
      </c>
      <c r="T2250" s="19" t="str">
        <f>IF(S2250&gt;0,VLOOKUP(A2250,[2]Sheet2!$A$1:$C$100007,3,0),J2250)</f>
        <v>{{3001,87,5,0}|{3021,87,5,0}|{3000,87,5,0}|{4037,87,5,0}|{3003,87,5,0}|{4015,87,5,0}|{3006,87,5,0}}</v>
      </c>
    </row>
    <row r="2251" spans="1:20" s="12" customFormat="1">
      <c r="A2251" s="42">
        <v>20108</v>
      </c>
      <c r="B2251" s="12">
        <v>298</v>
      </c>
      <c r="C2251" s="12" t="s">
        <v>6466</v>
      </c>
      <c r="D2251" s="12" t="s">
        <v>6467</v>
      </c>
      <c r="E2251" s="12">
        <v>2</v>
      </c>
      <c r="F2251" s="12">
        <v>10013</v>
      </c>
      <c r="G2251" s="12">
        <v>180</v>
      </c>
      <c r="H2251" s="12">
        <v>200108</v>
      </c>
      <c r="I2251" s="12">
        <v>1183356</v>
      </c>
      <c r="J2251" s="51" t="s">
        <v>6468</v>
      </c>
      <c r="K2251" s="47" t="s">
        <v>309</v>
      </c>
      <c r="L2251" s="12" t="s">
        <v>1646</v>
      </c>
      <c r="M2251" s="12">
        <v>50</v>
      </c>
      <c r="N2251" s="12" t="s">
        <v>56</v>
      </c>
      <c r="O2251" s="12">
        <v>0</v>
      </c>
      <c r="P2251" s="12">
        <v>2052</v>
      </c>
      <c r="Q2251" s="12">
        <v>1</v>
      </c>
      <c r="S2251" s="19">
        <f>_xlfn.IFNA(VLOOKUP(A2251,[2]Sheet1!$A$6:$A$3335,1,0),0)</f>
        <v>0</v>
      </c>
      <c r="T2251" s="19" t="str">
        <f>IF(S2251&gt;0,VLOOKUP(A2251,[2]Sheet2!$A$1:$C$100007,3,0),J2251)</f>
        <v>{{4014,88,5,0}|{3021,88,5,0}|{4004,88,5,0}|{4039,88,5,0}|{4018,88,5,0}|{2000,88,5,0}|{2003,88,5,0}}</v>
      </c>
    </row>
    <row r="2252" spans="1:20" s="12" customFormat="1">
      <c r="A2252" s="42">
        <v>20109</v>
      </c>
      <c r="B2252" s="12">
        <v>298</v>
      </c>
      <c r="C2252" s="12" t="s">
        <v>6469</v>
      </c>
      <c r="D2252" s="12" t="s">
        <v>6470</v>
      </c>
      <c r="E2252" s="12">
        <v>2</v>
      </c>
      <c r="F2252" s="12">
        <v>10013</v>
      </c>
      <c r="G2252" s="12">
        <v>180</v>
      </c>
      <c r="H2252" s="12">
        <v>200109</v>
      </c>
      <c r="I2252" s="12">
        <v>1194835</v>
      </c>
      <c r="J2252" s="51" t="s">
        <v>6471</v>
      </c>
      <c r="K2252" s="47" t="s">
        <v>309</v>
      </c>
      <c r="L2252" s="12" t="s">
        <v>1296</v>
      </c>
      <c r="M2252" s="12">
        <v>100</v>
      </c>
      <c r="N2252" s="12" t="s">
        <v>56</v>
      </c>
      <c r="O2252" s="12">
        <v>0</v>
      </c>
      <c r="P2252" s="12">
        <v>2052</v>
      </c>
      <c r="Q2252" s="12">
        <v>1</v>
      </c>
      <c r="S2252" s="19">
        <f>_xlfn.IFNA(VLOOKUP(A2252,[2]Sheet1!$A$6:$A$3335,1,0),0)</f>
        <v>0</v>
      </c>
      <c r="T2252" s="19" t="str">
        <f>IF(S2252&gt;0,VLOOKUP(A2252,[2]Sheet2!$A$1:$C$100007,3,0),J2252)</f>
        <v>{{3001,88,5,0}|{4015,88,5,0}|{3006,88,5,0}|{3018,88,5,0}|{3013,88,5,0}|{2010,88,5,0}|{4000,88,5,0}}</v>
      </c>
    </row>
    <row r="2253" spans="1:20" s="12" customFormat="1">
      <c r="A2253" s="42">
        <v>20110</v>
      </c>
      <c r="B2253" s="12">
        <v>298</v>
      </c>
      <c r="C2253" s="12" t="s">
        <v>6472</v>
      </c>
      <c r="D2253" s="12" t="s">
        <v>6473</v>
      </c>
      <c r="E2253" s="12">
        <v>2</v>
      </c>
      <c r="F2253" s="12">
        <v>10013</v>
      </c>
      <c r="G2253" s="12">
        <v>180</v>
      </c>
      <c r="H2253" s="12">
        <v>200110</v>
      </c>
      <c r="I2253" s="12">
        <v>1254266</v>
      </c>
      <c r="J2253" s="51" t="s">
        <v>6474</v>
      </c>
      <c r="K2253" s="47" t="s">
        <v>1072</v>
      </c>
      <c r="L2253" s="12" t="s">
        <v>5007</v>
      </c>
      <c r="M2253" s="12">
        <v>100</v>
      </c>
      <c r="N2253" s="12" t="s">
        <v>56</v>
      </c>
      <c r="O2253" s="12">
        <v>0</v>
      </c>
      <c r="P2253" s="12">
        <v>2052</v>
      </c>
      <c r="Q2253" s="12">
        <v>1</v>
      </c>
      <c r="S2253" s="19">
        <f>_xlfn.IFNA(VLOOKUP(A2253,[2]Sheet1!$A$6:$A$3335,1,0),0)</f>
        <v>0</v>
      </c>
      <c r="T2253" s="19" t="str">
        <f>IF(S2253&gt;0,VLOOKUP(A2253,[2]Sheet2!$A$1:$C$100007,3,0),J2253)</f>
        <v>{{4016,89,5,0}|{4015,89,5,0}|{2003,89,5,0}|{3018,89,5,0}|{2016,89,5,0}|{4027,89,5,0}|{3006,89,5,0}|{3016,89,5,0}}</v>
      </c>
    </row>
    <row r="2254" spans="1:20" s="12" customFormat="1">
      <c r="A2254" s="42">
        <v>20111</v>
      </c>
      <c r="B2254" s="12">
        <v>298</v>
      </c>
      <c r="C2254" s="12" t="s">
        <v>6475</v>
      </c>
      <c r="D2254" s="12" t="s">
        <v>6476</v>
      </c>
      <c r="E2254" s="12">
        <v>2</v>
      </c>
      <c r="F2254" s="12">
        <v>10013</v>
      </c>
      <c r="G2254" s="12">
        <v>180</v>
      </c>
      <c r="H2254" s="12">
        <v>200111</v>
      </c>
      <c r="I2254" s="12">
        <v>1253382</v>
      </c>
      <c r="J2254" s="51" t="s">
        <v>6477</v>
      </c>
      <c r="K2254" s="47" t="s">
        <v>309</v>
      </c>
      <c r="L2254" s="12" t="s">
        <v>2622</v>
      </c>
      <c r="M2254" s="12">
        <v>100</v>
      </c>
      <c r="N2254" s="12" t="s">
        <v>56</v>
      </c>
      <c r="O2254" s="12">
        <v>0</v>
      </c>
      <c r="P2254" s="12">
        <v>2052</v>
      </c>
      <c r="Q2254" s="12">
        <v>1</v>
      </c>
      <c r="S2254" s="19">
        <f>_xlfn.IFNA(VLOOKUP(A2254,[2]Sheet1!$A$6:$A$3335,1,0),0)</f>
        <v>0</v>
      </c>
      <c r="T2254" s="19" t="str">
        <f>IF(S2254&gt;0,VLOOKUP(A2254,[2]Sheet2!$A$1:$C$100007,3,0),J2254)</f>
        <v>{{3003,89,5,0}|{4015,89,5,0}|{3019,89,5,0}|{4005,89,5,0}|{4016,89,5,0}|{3004,89,5,0}|{2003,89,5,0}|{4021,89,5,0}}</v>
      </c>
    </row>
    <row r="2255" spans="1:20" s="12" customFormat="1">
      <c r="A2255" s="42">
        <v>20112</v>
      </c>
      <c r="B2255" s="12">
        <v>298</v>
      </c>
      <c r="C2255" s="12" t="s">
        <v>6478</v>
      </c>
      <c r="D2255" s="12" t="s">
        <v>6479</v>
      </c>
      <c r="E2255" s="12">
        <v>2</v>
      </c>
      <c r="F2255" s="12">
        <v>10013</v>
      </c>
      <c r="G2255" s="12">
        <v>180</v>
      </c>
      <c r="H2255" s="12">
        <v>200112</v>
      </c>
      <c r="I2255" s="12">
        <v>1264093</v>
      </c>
      <c r="J2255" s="51" t="s">
        <v>6480</v>
      </c>
      <c r="K2255" s="47" t="s">
        <v>309</v>
      </c>
      <c r="L2255" s="12" t="s">
        <v>1875</v>
      </c>
      <c r="M2255" s="12">
        <v>100</v>
      </c>
      <c r="N2255" s="12" t="s">
        <v>56</v>
      </c>
      <c r="O2255" s="12">
        <v>0</v>
      </c>
      <c r="P2255" s="12">
        <v>2052</v>
      </c>
      <c r="Q2255" s="12">
        <v>1</v>
      </c>
      <c r="S2255" s="19">
        <f>_xlfn.IFNA(VLOOKUP(A2255,[2]Sheet1!$A$6:$A$3335,1,0),0)</f>
        <v>0</v>
      </c>
      <c r="T2255" s="19" t="str">
        <f>IF(S2255&gt;0,VLOOKUP(A2255,[2]Sheet2!$A$1:$C$100007,3,0),J2255)</f>
        <v>{{4016,89,5,0}|{2000,89,5,0}|{2005,89,5,0}|{4005,89,5,0}|{3005,89,5,0}|{3008,89,5,0}|{4000,89,5,0}|{4023,89,5,0}}</v>
      </c>
    </row>
    <row r="2256" spans="1:20" s="12" customFormat="1">
      <c r="A2256" s="42">
        <v>20113</v>
      </c>
      <c r="B2256" s="12">
        <v>298</v>
      </c>
      <c r="C2256" s="12" t="s">
        <v>6481</v>
      </c>
      <c r="D2256" s="12" t="s">
        <v>6482</v>
      </c>
      <c r="E2256" s="12">
        <v>2</v>
      </c>
      <c r="F2256" s="12">
        <v>10013</v>
      </c>
      <c r="G2256" s="12">
        <v>180</v>
      </c>
      <c r="H2256" s="12">
        <v>200113</v>
      </c>
      <c r="I2256" s="12">
        <v>1274979</v>
      </c>
      <c r="J2256" s="51" t="s">
        <v>6483</v>
      </c>
      <c r="K2256" s="47" t="s">
        <v>309</v>
      </c>
      <c r="L2256" s="12" t="s">
        <v>2690</v>
      </c>
      <c r="M2256" s="12">
        <v>100</v>
      </c>
      <c r="N2256" s="12" t="s">
        <v>56</v>
      </c>
      <c r="O2256" s="12">
        <v>0</v>
      </c>
      <c r="P2256" s="12">
        <v>2052</v>
      </c>
      <c r="Q2256" s="12">
        <v>1</v>
      </c>
      <c r="S2256" s="19">
        <f>_xlfn.IFNA(VLOOKUP(A2256,[2]Sheet1!$A$6:$A$3335,1,0),0)</f>
        <v>0</v>
      </c>
      <c r="T2256" s="19" t="str">
        <f>IF(S2256&gt;0,VLOOKUP(A2256,[2]Sheet2!$A$1:$C$100007,3,0),J2256)</f>
        <v>{{3003,89,5,0}|{2000,89,5,0}|{4000,89,5,0}|{4031,89,5,0}|{2011,89,5,0}|{3017,89,5,0}|{3000,89,5,0}|{2004,89,5,0}}</v>
      </c>
    </row>
    <row r="2257" spans="1:20" s="12" customFormat="1">
      <c r="A2257" s="42">
        <v>20114</v>
      </c>
      <c r="B2257" s="12">
        <v>298</v>
      </c>
      <c r="C2257" s="12" t="s">
        <v>6484</v>
      </c>
      <c r="D2257" s="12" t="s">
        <v>6485</v>
      </c>
      <c r="E2257" s="12">
        <v>2</v>
      </c>
      <c r="F2257" s="12">
        <v>10013</v>
      </c>
      <c r="G2257" s="12">
        <v>180</v>
      </c>
      <c r="H2257" s="12">
        <v>200114</v>
      </c>
      <c r="I2257" s="12">
        <v>1289890</v>
      </c>
      <c r="J2257" s="51" t="s">
        <v>6486</v>
      </c>
      <c r="K2257" s="47" t="s">
        <v>309</v>
      </c>
      <c r="L2257" s="12" t="s">
        <v>4269</v>
      </c>
      <c r="M2257" s="12">
        <v>100</v>
      </c>
      <c r="N2257" s="12" t="s">
        <v>56</v>
      </c>
      <c r="O2257" s="12">
        <v>0</v>
      </c>
      <c r="P2257" s="12">
        <v>2052</v>
      </c>
      <c r="Q2257" s="12">
        <v>1</v>
      </c>
      <c r="S2257" s="19">
        <f>_xlfn.IFNA(VLOOKUP(A2257,[2]Sheet1!$A$6:$A$3335,1,0),0)</f>
        <v>0</v>
      </c>
      <c r="T2257" s="19" t="str">
        <f>IF(S2257&gt;0,VLOOKUP(A2257,[2]Sheet2!$A$1:$C$100007,3,0),J2257)</f>
        <v>{{4018,90,5,0}|{2000,90,5,0}|{3000,90,5,0}|{4031,90,5,0}|{4012,90,5,0}|{3021,90,5,0}|{2003,90,5,0}|{2004,90,5,0}}</v>
      </c>
    </row>
    <row r="2258" spans="1:20" s="12" customFormat="1">
      <c r="A2258" s="42">
        <v>20115</v>
      </c>
      <c r="B2258" s="12">
        <v>298</v>
      </c>
      <c r="C2258" s="12" t="s">
        <v>6487</v>
      </c>
      <c r="D2258" s="12" t="s">
        <v>6488</v>
      </c>
      <c r="E2258" s="12">
        <v>2</v>
      </c>
      <c r="F2258" s="12">
        <v>10013</v>
      </c>
      <c r="G2258" s="12">
        <v>180</v>
      </c>
      <c r="H2258" s="12">
        <v>200115</v>
      </c>
      <c r="I2258" s="12">
        <v>1300085</v>
      </c>
      <c r="J2258" s="51" t="s">
        <v>6489</v>
      </c>
      <c r="K2258" s="47" t="s">
        <v>309</v>
      </c>
      <c r="L2258" s="12" t="s">
        <v>5097</v>
      </c>
      <c r="M2258" s="12">
        <v>100</v>
      </c>
      <c r="N2258" s="12" t="s">
        <v>56</v>
      </c>
      <c r="O2258" s="12">
        <v>0</v>
      </c>
      <c r="P2258" s="12">
        <v>2052</v>
      </c>
      <c r="Q2258" s="12">
        <v>1</v>
      </c>
      <c r="S2258" s="19">
        <f>_xlfn.IFNA(VLOOKUP(A2258,[2]Sheet1!$A$6:$A$3335,1,0),0)</f>
        <v>0</v>
      </c>
      <c r="T2258" s="19" t="str">
        <f>IF(S2258&gt;0,VLOOKUP(A2258,[2]Sheet2!$A$1:$C$100007,3,0),J2258)</f>
        <v>{{3005,90,5,0}|{2000,90,5,0}|{4004,90,5,0}|{4032,90,5,0}|{3001,90,5,0}|{4015,90,5,0}|{4000,90,5,0}|{3009,90,5,0}}</v>
      </c>
    </row>
    <row r="2259" spans="1:20" s="12" customFormat="1">
      <c r="A2259" s="42">
        <v>20116</v>
      </c>
      <c r="B2259" s="12">
        <v>298</v>
      </c>
      <c r="C2259" s="12" t="s">
        <v>6490</v>
      </c>
      <c r="D2259" s="12" t="s">
        <v>6491</v>
      </c>
      <c r="E2259" s="12">
        <v>2</v>
      </c>
      <c r="F2259" s="12">
        <v>10013</v>
      </c>
      <c r="G2259" s="12">
        <v>180</v>
      </c>
      <c r="H2259" s="12">
        <v>200116</v>
      </c>
      <c r="I2259" s="12">
        <v>1312252</v>
      </c>
      <c r="J2259" s="51" t="s">
        <v>6492</v>
      </c>
      <c r="K2259" s="47" t="s">
        <v>309</v>
      </c>
      <c r="L2259" s="12" t="s">
        <v>2565</v>
      </c>
      <c r="M2259" s="12">
        <v>100</v>
      </c>
      <c r="N2259" s="12" t="s">
        <v>56</v>
      </c>
      <c r="O2259" s="12">
        <v>0</v>
      </c>
      <c r="P2259" s="12">
        <v>2052</v>
      </c>
      <c r="Q2259" s="12">
        <v>1</v>
      </c>
      <c r="S2259" s="19">
        <f>_xlfn.IFNA(VLOOKUP(A2259,[2]Sheet1!$A$6:$A$3335,1,0),0)</f>
        <v>0</v>
      </c>
      <c r="T2259" s="19" t="str">
        <f>IF(S2259&gt;0,VLOOKUP(A2259,[2]Sheet2!$A$1:$C$100007,3,0),J2259)</f>
        <v>{{4018,90,5,0}|{2010,90,5,0}|{3006,90,5,0}|{4032,90,5,0}|{4016,90,5,0}|{2000,90,5,0}|{3000,90,5,0}|{3016,90,5,0}}</v>
      </c>
    </row>
    <row r="2260" spans="1:20" s="12" customFormat="1">
      <c r="A2260" s="42">
        <v>20117</v>
      </c>
      <c r="B2260" s="12">
        <v>298</v>
      </c>
      <c r="C2260" s="12" t="s">
        <v>6493</v>
      </c>
      <c r="D2260" s="12" t="s">
        <v>6494</v>
      </c>
      <c r="E2260" s="12">
        <v>2</v>
      </c>
      <c r="F2260" s="12">
        <v>10013</v>
      </c>
      <c r="G2260" s="12">
        <v>180</v>
      </c>
      <c r="H2260" s="12">
        <v>200117</v>
      </c>
      <c r="I2260" s="12">
        <v>1326349</v>
      </c>
      <c r="J2260" s="51" t="s">
        <v>6495</v>
      </c>
      <c r="K2260" s="47" t="s">
        <v>309</v>
      </c>
      <c r="L2260" s="12" t="s">
        <v>6496</v>
      </c>
      <c r="M2260" s="12">
        <v>100</v>
      </c>
      <c r="N2260" s="12" t="s">
        <v>56</v>
      </c>
      <c r="O2260" s="12">
        <v>0</v>
      </c>
      <c r="P2260" s="12">
        <v>2052</v>
      </c>
      <c r="Q2260" s="12">
        <v>1</v>
      </c>
      <c r="S2260" s="19">
        <f>_xlfn.IFNA(VLOOKUP(A2260,[2]Sheet1!$A$6:$A$3335,1,0),0)</f>
        <v>0</v>
      </c>
      <c r="T2260" s="19" t="str">
        <f>IF(S2260&gt;0,VLOOKUP(A2260,[2]Sheet2!$A$1:$C$100007,3,0),J2260)</f>
        <v>{{3005,91,5,0}|{2010,91,5,0}|{4007,91,5,0}|{4037,91,5,0}|{3005,91,5,0}|{2010,91,5,0}|{4007,91,5,0}|{4021,91,5,0}}</v>
      </c>
    </row>
    <row r="2261" spans="1:20" s="12" customFormat="1">
      <c r="A2261" s="42">
        <v>20118</v>
      </c>
      <c r="B2261" s="12">
        <v>298</v>
      </c>
      <c r="C2261" s="12" t="s">
        <v>6497</v>
      </c>
      <c r="D2261" s="12" t="s">
        <v>6498</v>
      </c>
      <c r="E2261" s="12">
        <v>2</v>
      </c>
      <c r="F2261" s="12">
        <v>10013</v>
      </c>
      <c r="G2261" s="12">
        <v>180</v>
      </c>
      <c r="H2261" s="12">
        <v>200118</v>
      </c>
      <c r="I2261" s="12">
        <v>1334543</v>
      </c>
      <c r="J2261" s="51" t="s">
        <v>6499</v>
      </c>
      <c r="K2261" s="47" t="s">
        <v>309</v>
      </c>
      <c r="L2261" s="12" t="s">
        <v>648</v>
      </c>
      <c r="M2261" s="12">
        <v>100</v>
      </c>
      <c r="N2261" s="12" t="s">
        <v>56</v>
      </c>
      <c r="O2261" s="12">
        <v>0</v>
      </c>
      <c r="P2261" s="12">
        <v>2052</v>
      </c>
      <c r="Q2261" s="12">
        <v>1</v>
      </c>
      <c r="S2261" s="19">
        <f>_xlfn.IFNA(VLOOKUP(A2261,[2]Sheet1!$A$6:$A$3335,1,0),0)</f>
        <v>0</v>
      </c>
      <c r="T2261" s="19" t="str">
        <f>IF(S2261&gt;0,VLOOKUP(A2261,[2]Sheet2!$A$1:$C$100007,3,0),J2261)</f>
        <v>{{4018,91,5,0}|{2010,91,5,0}|{3015,91,5,0}|{4037,91,5,0}|{2011,91,5,0}|{3004,91,5,0}|{3019,91,5,0}|{4023,91,5,0}}</v>
      </c>
    </row>
    <row r="2262" spans="1:20" s="12" customFormat="1">
      <c r="A2262" s="42">
        <v>20119</v>
      </c>
      <c r="B2262" s="12">
        <v>298</v>
      </c>
      <c r="C2262" s="12" t="s">
        <v>6500</v>
      </c>
      <c r="D2262" s="12" t="s">
        <v>6501</v>
      </c>
      <c r="E2262" s="12">
        <v>2</v>
      </c>
      <c r="F2262" s="12">
        <v>10013</v>
      </c>
      <c r="G2262" s="12">
        <v>180</v>
      </c>
      <c r="H2262" s="12">
        <v>200119</v>
      </c>
      <c r="I2262" s="12">
        <v>1348171</v>
      </c>
      <c r="J2262" s="51" t="s">
        <v>6502</v>
      </c>
      <c r="K2262" s="47" t="s">
        <v>309</v>
      </c>
      <c r="L2262" s="12" t="s">
        <v>1503</v>
      </c>
      <c r="M2262" s="12">
        <v>100</v>
      </c>
      <c r="N2262" s="12" t="s">
        <v>56</v>
      </c>
      <c r="O2262" s="12">
        <v>0</v>
      </c>
      <c r="P2262" s="12">
        <v>2052</v>
      </c>
      <c r="Q2262" s="12">
        <v>1</v>
      </c>
      <c r="S2262" s="19">
        <f>_xlfn.IFNA(VLOOKUP(A2262,[2]Sheet1!$A$6:$A$3335,1,0),0)</f>
        <v>0</v>
      </c>
      <c r="T2262" s="19" t="str">
        <f>IF(S2262&gt;0,VLOOKUP(A2262,[2]Sheet2!$A$1:$C$100007,3,0),J2262)</f>
        <v>{{3013,91,5,0}|{3004,91,5,0}|{2005,91,5,0}|{4039,91,5,0}|{4014,91,5,0}|{3008,91,5,0}|{3000,91,5,0}|{2004,91,5,0}}</v>
      </c>
    </row>
    <row r="2263" spans="1:20" s="12" customFormat="1">
      <c r="A2263" s="42">
        <v>20120</v>
      </c>
      <c r="B2263" s="12">
        <v>298</v>
      </c>
      <c r="C2263" s="12" t="s">
        <v>6503</v>
      </c>
      <c r="D2263" s="12" t="s">
        <v>6504</v>
      </c>
      <c r="E2263" s="12">
        <v>2</v>
      </c>
      <c r="F2263" s="12">
        <v>10013</v>
      </c>
      <c r="G2263" s="12">
        <v>180</v>
      </c>
      <c r="H2263" s="12">
        <v>200120</v>
      </c>
      <c r="I2263" s="12">
        <v>1402629</v>
      </c>
      <c r="J2263" s="51" t="s">
        <v>6505</v>
      </c>
      <c r="K2263" s="47" t="s">
        <v>1072</v>
      </c>
      <c r="L2263" s="12" t="s">
        <v>2565</v>
      </c>
      <c r="M2263" s="12">
        <v>100</v>
      </c>
      <c r="N2263" s="12" t="s">
        <v>56</v>
      </c>
      <c r="O2263" s="12">
        <v>0</v>
      </c>
      <c r="P2263" s="12">
        <v>2052</v>
      </c>
      <c r="Q2263" s="12">
        <v>1</v>
      </c>
      <c r="S2263" s="19">
        <f>_xlfn.IFNA(VLOOKUP(A2263,[2]Sheet1!$A$6:$A$3335,1,0),0)</f>
        <v>0</v>
      </c>
      <c r="T2263" s="19" t="str">
        <f>IF(S2263&gt;0,VLOOKUP(A2263,[2]Sheet2!$A$1:$C$100007,3,0),J2263)</f>
        <v>{{2011,92,5,0}|{3004,92,5,0}|{4000,92,5,0}|{4039,92,5,0}|{3003,92,5,0}|{3017,92,5,0}|{4040,92,5,0}|{3009,92,5,0}}</v>
      </c>
    </row>
    <row r="2264" spans="1:20" s="12" customFormat="1">
      <c r="A2264" s="42">
        <v>20121</v>
      </c>
      <c r="B2264" s="12">
        <v>298</v>
      </c>
      <c r="C2264" s="12" t="s">
        <v>6506</v>
      </c>
      <c r="D2264" s="12" t="s">
        <v>6507</v>
      </c>
      <c r="E2264" s="12">
        <v>2</v>
      </c>
      <c r="F2264" s="12">
        <v>10013</v>
      </c>
      <c r="G2264" s="12">
        <v>180</v>
      </c>
      <c r="H2264" s="12">
        <v>200121</v>
      </c>
      <c r="I2264" s="12">
        <v>1401133</v>
      </c>
      <c r="J2264" s="51" t="s">
        <v>6508</v>
      </c>
      <c r="K2264" s="47" t="s">
        <v>309</v>
      </c>
      <c r="L2264" s="12" t="s">
        <v>1118</v>
      </c>
      <c r="M2264" s="12">
        <v>100</v>
      </c>
      <c r="N2264" s="12" t="s">
        <v>56</v>
      </c>
      <c r="O2264" s="12">
        <v>0</v>
      </c>
      <c r="P2264" s="12">
        <v>2052</v>
      </c>
      <c r="Q2264" s="12">
        <v>1</v>
      </c>
      <c r="S2264" s="19">
        <f>_xlfn.IFNA(VLOOKUP(A2264,[2]Sheet1!$A$6:$A$3335,1,0),0)</f>
        <v>0</v>
      </c>
      <c r="T2264" s="19" t="str">
        <f>IF(S2264&gt;0,VLOOKUP(A2264,[2]Sheet2!$A$1:$C$100007,3,0),J2264)</f>
        <v>{{3013,92,5,0}|{3004,92,5,0}|{2012,92,5,0}|{3018,92,5,0}|{4018,92,5,0}|{3021,92,5,0}|{3019,92,5,0}|{3016,92,5,0}}</v>
      </c>
    </row>
    <row r="2265" spans="1:20" s="12" customFormat="1">
      <c r="A2265" s="42">
        <v>20122</v>
      </c>
      <c r="B2265" s="12">
        <v>298</v>
      </c>
      <c r="C2265" s="12" t="s">
        <v>6509</v>
      </c>
      <c r="D2265" s="12" t="s">
        <v>6510</v>
      </c>
      <c r="E2265" s="12">
        <v>2</v>
      </c>
      <c r="F2265" s="12">
        <v>10013</v>
      </c>
      <c r="G2265" s="12">
        <v>180</v>
      </c>
      <c r="H2265" s="12">
        <v>200122</v>
      </c>
      <c r="I2265" s="12">
        <v>1412176</v>
      </c>
      <c r="J2265" s="51" t="s">
        <v>6511</v>
      </c>
      <c r="K2265" s="47" t="s">
        <v>309</v>
      </c>
      <c r="L2265" s="12" t="s">
        <v>656</v>
      </c>
      <c r="M2265" s="12">
        <v>100</v>
      </c>
      <c r="N2265" s="12" t="s">
        <v>56</v>
      </c>
      <c r="O2265" s="12">
        <v>0</v>
      </c>
      <c r="P2265" s="12">
        <v>2052</v>
      </c>
      <c r="Q2265" s="12">
        <v>1</v>
      </c>
      <c r="S2265" s="19">
        <f>_xlfn.IFNA(VLOOKUP(A2265,[2]Sheet1!$A$6:$A$3335,1,0),0)</f>
        <v>0</v>
      </c>
      <c r="T2265" s="19" t="str">
        <f>IF(S2265&gt;0,VLOOKUP(A2265,[2]Sheet2!$A$1:$C$100007,3,0),J2265)</f>
        <v>{{2011,92,5,0}|{3008,92,5,0}|{4002,92,5,0}|{4005,92,5,0}|{3013,92,5,0}|{4015,92,5,0}|{2012,92,5,0}|{4021,92,5,0}}</v>
      </c>
    </row>
    <row r="2266" spans="1:20" s="12" customFormat="1">
      <c r="A2266" s="42">
        <v>20123</v>
      </c>
      <c r="B2266" s="12">
        <v>298</v>
      </c>
      <c r="C2266" s="12" t="s">
        <v>6512</v>
      </c>
      <c r="D2266" s="12" t="s">
        <v>6513</v>
      </c>
      <c r="E2266" s="12">
        <v>2</v>
      </c>
      <c r="F2266" s="12">
        <v>10013</v>
      </c>
      <c r="G2266" s="12">
        <v>180</v>
      </c>
      <c r="H2266" s="12">
        <v>200123</v>
      </c>
      <c r="I2266" s="12">
        <v>1425756</v>
      </c>
      <c r="J2266" s="51" t="s">
        <v>6514</v>
      </c>
      <c r="K2266" s="47" t="s">
        <v>309</v>
      </c>
      <c r="L2266" s="12" t="s">
        <v>1073</v>
      </c>
      <c r="M2266" s="12">
        <v>100</v>
      </c>
      <c r="N2266" s="12" t="s">
        <v>56</v>
      </c>
      <c r="O2266" s="12">
        <v>0</v>
      </c>
      <c r="P2266" s="12">
        <v>2052</v>
      </c>
      <c r="Q2266" s="12">
        <v>1</v>
      </c>
      <c r="S2266" s="19">
        <f>_xlfn.IFNA(VLOOKUP(A2266,[2]Sheet1!$A$6:$A$3335,1,0),0)</f>
        <v>0</v>
      </c>
      <c r="T2266" s="19" t="str">
        <f>IF(S2266&gt;0,VLOOKUP(A2266,[2]Sheet2!$A$1:$C$100007,3,0),J2266)</f>
        <v>{{4012,92,5,0}|{3008,92,5,0}|{3006,92,5,0}|{4005,92,5,0}|{2016,92,5,0}|{2000,92,5,0}|{4007,92,5,0}|{4023,92,5,0}}</v>
      </c>
    </row>
    <row r="2267" spans="1:20" s="12" customFormat="1">
      <c r="A2267" s="42">
        <v>20124</v>
      </c>
      <c r="B2267" s="12">
        <v>298</v>
      </c>
      <c r="C2267" s="12" t="s">
        <v>6515</v>
      </c>
      <c r="D2267" s="12" t="s">
        <v>6516</v>
      </c>
      <c r="E2267" s="12">
        <v>2</v>
      </c>
      <c r="F2267" s="12">
        <v>10013</v>
      </c>
      <c r="G2267" s="12">
        <v>180</v>
      </c>
      <c r="H2267" s="12">
        <v>200124</v>
      </c>
      <c r="I2267" s="12">
        <v>1435744</v>
      </c>
      <c r="J2267" s="51" t="s">
        <v>6517</v>
      </c>
      <c r="K2267" s="47" t="s">
        <v>309</v>
      </c>
      <c r="L2267" s="12" t="s">
        <v>3758</v>
      </c>
      <c r="M2267" s="12">
        <v>100</v>
      </c>
      <c r="N2267" s="12" t="s">
        <v>56</v>
      </c>
      <c r="O2267" s="12">
        <v>0</v>
      </c>
      <c r="P2267" s="12">
        <v>2052</v>
      </c>
      <c r="Q2267" s="12">
        <v>1</v>
      </c>
      <c r="S2267" s="19">
        <f>_xlfn.IFNA(VLOOKUP(A2267,[2]Sheet1!$A$6:$A$3335,1,0),0)</f>
        <v>0</v>
      </c>
      <c r="T2267" s="19" t="str">
        <f>IF(S2267&gt;0,VLOOKUP(A2267,[2]Sheet2!$A$1:$C$100007,3,0),J2267)</f>
        <v>{{2016,93,5,0}|{3008,93,5,0}|{4007,93,5,0}|{4031,93,5,0}|{4014,93,5,0}|{2010,93,5,0}|{3019,93,5,0}|{4023,93,5,0}}</v>
      </c>
    </row>
    <row r="2268" spans="1:20" s="12" customFormat="1">
      <c r="A2268" s="42">
        <v>20125</v>
      </c>
      <c r="B2268" s="12">
        <v>298</v>
      </c>
      <c r="C2268" s="12" t="s">
        <v>6518</v>
      </c>
      <c r="D2268" s="12" t="s">
        <v>6519</v>
      </c>
      <c r="E2268" s="12">
        <v>2</v>
      </c>
      <c r="F2268" s="12">
        <v>10013</v>
      </c>
      <c r="G2268" s="12">
        <v>180</v>
      </c>
      <c r="H2268" s="12">
        <v>200125</v>
      </c>
      <c r="I2268" s="12">
        <v>1447163</v>
      </c>
      <c r="J2268" s="51" t="s">
        <v>6520</v>
      </c>
      <c r="K2268" s="47" t="s">
        <v>309</v>
      </c>
      <c r="L2268" s="12" t="s">
        <v>716</v>
      </c>
      <c r="M2268" s="12">
        <v>100</v>
      </c>
      <c r="N2268" s="12" t="s">
        <v>56</v>
      </c>
      <c r="O2268" s="12">
        <v>0</v>
      </c>
      <c r="P2268" s="12">
        <v>2052</v>
      </c>
      <c r="Q2268" s="12">
        <v>1</v>
      </c>
      <c r="S2268" s="19">
        <f>_xlfn.IFNA(VLOOKUP(A2268,[2]Sheet1!$A$6:$A$3335,1,0),0)</f>
        <v>0</v>
      </c>
      <c r="T2268" s="19" t="str">
        <f>IF(S2268&gt;0,VLOOKUP(A2268,[2]Sheet2!$A$1:$C$100007,3,0),J2268)</f>
        <v>{{4012,93,5,0}|{3017,93,5,0}|{3015,93,5,0}|{4031,93,5,0}|{3003,93,5,0}|{3004,93,5,0}|{2012,93,5,0}|{2004,93,5,0}}</v>
      </c>
    </row>
    <row r="2269" spans="1:20" s="12" customFormat="1">
      <c r="A2269" s="42">
        <v>20126</v>
      </c>
      <c r="B2269" s="12">
        <v>298</v>
      </c>
      <c r="C2269" s="12" t="s">
        <v>6521</v>
      </c>
      <c r="D2269" s="12" t="s">
        <v>6522</v>
      </c>
      <c r="E2269" s="12">
        <v>2</v>
      </c>
      <c r="F2269" s="12">
        <v>10013</v>
      </c>
      <c r="G2269" s="12">
        <v>180</v>
      </c>
      <c r="H2269" s="12">
        <v>200126</v>
      </c>
      <c r="I2269" s="12">
        <v>1459907</v>
      </c>
      <c r="J2269" s="51" t="s">
        <v>6523</v>
      </c>
      <c r="K2269" s="47" t="s">
        <v>309</v>
      </c>
      <c r="L2269" s="12" t="s">
        <v>716</v>
      </c>
      <c r="M2269" s="12">
        <v>100</v>
      </c>
      <c r="N2269" s="12" t="s">
        <v>56</v>
      </c>
      <c r="O2269" s="12">
        <v>0</v>
      </c>
      <c r="P2269" s="12">
        <v>2052</v>
      </c>
      <c r="Q2269" s="12">
        <v>1</v>
      </c>
      <c r="S2269" s="19">
        <f>_xlfn.IFNA(VLOOKUP(A2269,[2]Sheet1!$A$6:$A$3335,1,0),0)</f>
        <v>0</v>
      </c>
      <c r="T2269" s="19" t="str">
        <f>IF(S2269&gt;0,VLOOKUP(A2269,[2]Sheet2!$A$1:$C$100007,3,0),J2269)</f>
        <v>{{2016,93,5,0}|{3017,93,5,0}|{2003,93,5,0}|{4032,93,5,0}|{4018,93,5,0}|{3008,93,5,0}|{4004,93,5,0}|{3009,93,5,0}}</v>
      </c>
    </row>
    <row r="2270" spans="1:20" s="12" customFormat="1">
      <c r="A2270" s="42">
        <v>20127</v>
      </c>
      <c r="B2270" s="12">
        <v>298</v>
      </c>
      <c r="C2270" s="12" t="s">
        <v>6524</v>
      </c>
      <c r="D2270" s="12" t="s">
        <v>6525</v>
      </c>
      <c r="E2270" s="12">
        <v>2</v>
      </c>
      <c r="F2270" s="12">
        <v>10013</v>
      </c>
      <c r="G2270" s="12">
        <v>180</v>
      </c>
      <c r="H2270" s="12">
        <v>200127</v>
      </c>
      <c r="I2270" s="12">
        <v>1473187</v>
      </c>
      <c r="J2270" s="51" t="s">
        <v>6526</v>
      </c>
      <c r="K2270" s="47" t="s">
        <v>309</v>
      </c>
      <c r="L2270" s="12" t="s">
        <v>1511</v>
      </c>
      <c r="M2270" s="12">
        <v>100</v>
      </c>
      <c r="N2270" s="12" t="s">
        <v>56</v>
      </c>
      <c r="O2270" s="12">
        <v>0</v>
      </c>
      <c r="P2270" s="12">
        <v>2052</v>
      </c>
      <c r="Q2270" s="12">
        <v>1</v>
      </c>
      <c r="S2270" s="19">
        <f>_xlfn.IFNA(VLOOKUP(A2270,[2]Sheet1!$A$6:$A$3335,1,0),0)</f>
        <v>0</v>
      </c>
      <c r="T2270" s="19" t="str">
        <f>IF(S2270&gt;0,VLOOKUP(A2270,[2]Sheet2!$A$1:$C$100007,3,0),J2270)</f>
        <v>{{4014,94,5,0}|{3017,94,5,0}|{4000,94,5,0}|{4032,94,5,0}|{3013,94,5,0}|{3017,94,5,0}|{3019,94,5,0}|{3016,94,5,0}}</v>
      </c>
    </row>
    <row r="2271" spans="1:20" s="12" customFormat="1">
      <c r="A2271" s="42">
        <v>20128</v>
      </c>
      <c r="B2271" s="12">
        <v>298</v>
      </c>
      <c r="C2271" s="12" t="s">
        <v>6527</v>
      </c>
      <c r="D2271" s="12" t="s">
        <v>6528</v>
      </c>
      <c r="E2271" s="12">
        <v>2</v>
      </c>
      <c r="F2271" s="12">
        <v>10013</v>
      </c>
      <c r="G2271" s="12">
        <v>180</v>
      </c>
      <c r="H2271" s="12">
        <v>200128</v>
      </c>
      <c r="I2271" s="12">
        <v>1483839</v>
      </c>
      <c r="J2271" s="51" t="s">
        <v>6529</v>
      </c>
      <c r="K2271" s="47" t="s">
        <v>309</v>
      </c>
      <c r="L2271" s="12" t="s">
        <v>1868</v>
      </c>
      <c r="M2271" s="12">
        <v>100</v>
      </c>
      <c r="N2271" s="12" t="s">
        <v>56</v>
      </c>
      <c r="O2271" s="12">
        <v>0</v>
      </c>
      <c r="P2271" s="12">
        <v>2052</v>
      </c>
      <c r="Q2271" s="12">
        <v>1</v>
      </c>
      <c r="S2271" s="19">
        <f>_xlfn.IFNA(VLOOKUP(A2271,[2]Sheet1!$A$6:$A$3335,1,0),0)</f>
        <v>0</v>
      </c>
      <c r="T2271" s="19" t="str">
        <f>IF(S2271&gt;0,VLOOKUP(A2271,[2]Sheet2!$A$1:$C$100007,3,0),J2271)</f>
        <v>{{3001,94,5,0}|{3021,94,5,0}|{2012,94,5,0}|{4037,94,5,0}|{3001,94,5,0}|{3017,94,5,0}|{2012,94,5,0}|{4021,94,5,0}}</v>
      </c>
    </row>
    <row r="2272" spans="1:20" s="12" customFormat="1">
      <c r="A2272" s="42">
        <v>20129</v>
      </c>
      <c r="B2272" s="12">
        <v>298</v>
      </c>
      <c r="C2272" s="12" t="s">
        <v>6530</v>
      </c>
      <c r="D2272" s="12" t="s">
        <v>6531</v>
      </c>
      <c r="E2272" s="12">
        <v>2</v>
      </c>
      <c r="F2272" s="12">
        <v>10013</v>
      </c>
      <c r="G2272" s="12">
        <v>180</v>
      </c>
      <c r="H2272" s="12">
        <v>200129</v>
      </c>
      <c r="I2272" s="12">
        <v>1495454</v>
      </c>
      <c r="J2272" s="51" t="s">
        <v>6532</v>
      </c>
      <c r="K2272" s="47" t="s">
        <v>309</v>
      </c>
      <c r="L2272" s="12" t="s">
        <v>1868</v>
      </c>
      <c r="M2272" s="12">
        <v>100</v>
      </c>
      <c r="N2272" s="12" t="s">
        <v>56</v>
      </c>
      <c r="O2272" s="12">
        <v>0</v>
      </c>
      <c r="P2272" s="12">
        <v>2052</v>
      </c>
      <c r="Q2272" s="12">
        <v>1</v>
      </c>
      <c r="S2272" s="19">
        <f>_xlfn.IFNA(VLOOKUP(A2272,[2]Sheet1!$A$6:$A$3335,1,0),0)</f>
        <v>0</v>
      </c>
      <c r="T2272" s="19" t="str">
        <f>IF(S2272&gt;0,VLOOKUP(A2272,[2]Sheet2!$A$1:$C$100007,3,0),J2272)</f>
        <v>{{4014,94,5,0}|{3021,94,5,0}|{4002,94,5,0}|{4037,94,5,0}|{4016,94,5,0}|{3021,94,5,0}|{4004,94,5,0}|{4023,94,5,0}}</v>
      </c>
    </row>
    <row r="2273" spans="1:20" s="12" customFormat="1">
      <c r="A2273" s="42">
        <v>20130</v>
      </c>
      <c r="B2273" s="12">
        <v>298</v>
      </c>
      <c r="C2273" s="12" t="s">
        <v>6533</v>
      </c>
      <c r="D2273" s="12" t="s">
        <v>6534</v>
      </c>
      <c r="E2273" s="12">
        <v>2</v>
      </c>
      <c r="F2273" s="12">
        <v>10013</v>
      </c>
      <c r="G2273" s="12">
        <v>180</v>
      </c>
      <c r="H2273" s="12">
        <v>200130</v>
      </c>
      <c r="I2273" s="12">
        <v>1550620</v>
      </c>
      <c r="J2273" s="51" t="s">
        <v>6535</v>
      </c>
      <c r="K2273" s="47" t="s">
        <v>1072</v>
      </c>
      <c r="L2273" s="12" t="s">
        <v>1727</v>
      </c>
      <c r="M2273" s="12">
        <v>100</v>
      </c>
      <c r="N2273" s="12" t="s">
        <v>56</v>
      </c>
      <c r="O2273" s="12">
        <v>0</v>
      </c>
      <c r="P2273" s="12">
        <v>2052</v>
      </c>
      <c r="Q2273" s="12">
        <v>1</v>
      </c>
      <c r="S2273" s="19">
        <f>_xlfn.IFNA(VLOOKUP(A2273,[2]Sheet1!$A$6:$A$3335,1,0),0)</f>
        <v>0</v>
      </c>
      <c r="T2273" s="19" t="str">
        <f>IF(S2273&gt;0,VLOOKUP(A2273,[2]Sheet2!$A$1:$C$100007,3,0),J2273)</f>
        <v>{{3001,95,5,0}|{3021,95,5,0}|{3000,95,5,0}|{4039,95,5,0}|{3005,95,5,0}|{4015,95,5,0}|{4036,95,5,0}|{2004,95,5,0}}</v>
      </c>
    </row>
    <row r="2274" spans="1:20" s="12" customFormat="1">
      <c r="A2274" s="42">
        <v>20131</v>
      </c>
      <c r="B2274" s="12">
        <v>298</v>
      </c>
      <c r="C2274" s="12" t="s">
        <v>6536</v>
      </c>
      <c r="D2274" s="12" t="s">
        <v>6537</v>
      </c>
      <c r="E2274" s="12">
        <v>2</v>
      </c>
      <c r="F2274" s="12">
        <v>10013</v>
      </c>
      <c r="G2274" s="12">
        <v>180</v>
      </c>
      <c r="H2274" s="12">
        <v>200131</v>
      </c>
      <c r="I2274" s="12">
        <v>1550314</v>
      </c>
      <c r="J2274" s="51" t="s">
        <v>6538</v>
      </c>
      <c r="K2274" s="47" t="s">
        <v>309</v>
      </c>
      <c r="L2274" s="12" t="s">
        <v>1208</v>
      </c>
      <c r="M2274" s="12">
        <v>100</v>
      </c>
      <c r="N2274" s="12" t="s">
        <v>56</v>
      </c>
      <c r="O2274" s="12">
        <v>0</v>
      </c>
      <c r="P2274" s="12">
        <v>2052</v>
      </c>
      <c r="Q2274" s="12">
        <v>1</v>
      </c>
      <c r="S2274" s="19">
        <f>_xlfn.IFNA(VLOOKUP(A2274,[2]Sheet1!$A$6:$A$3335,1,0),0)</f>
        <v>0</v>
      </c>
      <c r="T2274" s="19" t="str">
        <f>IF(S2274&gt;0,VLOOKUP(A2274,[2]Sheet2!$A$1:$C$100007,3,0),J2274)</f>
        <v>{{4014,95,5,0}|{3021,95,5,0}|{4007,95,5,0}|{4039,95,5,0}|{2011,95,5,0}|{2000,95,5,0}|{2005,95,5,0}|{3009,95,5,0}}</v>
      </c>
    </row>
    <row r="2275" spans="1:20" s="12" customFormat="1">
      <c r="A2275" s="42">
        <v>20132</v>
      </c>
      <c r="B2275" s="12">
        <v>298</v>
      </c>
      <c r="C2275" s="12" t="s">
        <v>6539</v>
      </c>
      <c r="D2275" s="12" t="s">
        <v>6540</v>
      </c>
      <c r="E2275" s="12">
        <v>2</v>
      </c>
      <c r="F2275" s="12">
        <v>10013</v>
      </c>
      <c r="G2275" s="12">
        <v>180</v>
      </c>
      <c r="H2275" s="12">
        <v>200132</v>
      </c>
      <c r="I2275" s="12">
        <v>1561021</v>
      </c>
      <c r="J2275" s="51" t="s">
        <v>6541</v>
      </c>
      <c r="K2275" s="47" t="s">
        <v>309</v>
      </c>
      <c r="L2275" s="12" t="s">
        <v>640</v>
      </c>
      <c r="M2275" s="12">
        <v>100</v>
      </c>
      <c r="N2275" s="12" t="s">
        <v>56</v>
      </c>
      <c r="O2275" s="12">
        <v>0</v>
      </c>
      <c r="P2275" s="12">
        <v>2052</v>
      </c>
      <c r="Q2275" s="12">
        <v>1</v>
      </c>
      <c r="S2275" s="19">
        <f>_xlfn.IFNA(VLOOKUP(A2275,[2]Sheet1!$A$6:$A$3335,1,0),0)</f>
        <v>0</v>
      </c>
      <c r="T2275" s="19" t="str">
        <f>IF(S2275&gt;0,VLOOKUP(A2275,[2]Sheet2!$A$1:$C$100007,3,0),J2275)</f>
        <v>{{3003,95,5,0}|{4015,95,5,0}|{3015,95,5,0}|{3018,95,5,0}|{4012,95,5,0}|{2010,95,5,0}|{4004,95,5,0}|{3016,95,5,0}}</v>
      </c>
    </row>
    <row r="2276" spans="1:20" s="12" customFormat="1">
      <c r="A2276" s="42">
        <v>20133</v>
      </c>
      <c r="B2276" s="12">
        <v>298</v>
      </c>
      <c r="C2276" s="12" t="s">
        <v>6542</v>
      </c>
      <c r="D2276" s="12" t="s">
        <v>6543</v>
      </c>
      <c r="E2276" s="12">
        <v>2</v>
      </c>
      <c r="F2276" s="12">
        <v>10013</v>
      </c>
      <c r="G2276" s="12">
        <v>180</v>
      </c>
      <c r="H2276" s="12">
        <v>200133</v>
      </c>
      <c r="I2276" s="12">
        <v>1572603</v>
      </c>
      <c r="J2276" s="51" t="s">
        <v>6544</v>
      </c>
      <c r="K2276" s="47" t="s">
        <v>309</v>
      </c>
      <c r="L2276" s="12" t="s">
        <v>901</v>
      </c>
      <c r="M2276" s="12">
        <v>100</v>
      </c>
      <c r="N2276" s="12" t="s">
        <v>56</v>
      </c>
      <c r="O2276" s="12">
        <v>0</v>
      </c>
      <c r="P2276" s="12">
        <v>2052</v>
      </c>
      <c r="Q2276" s="12">
        <v>1</v>
      </c>
      <c r="S2276" s="19">
        <f>_xlfn.IFNA(VLOOKUP(A2276,[2]Sheet1!$A$6:$A$3335,1,0),0)</f>
        <v>0</v>
      </c>
      <c r="T2276" s="19" t="str">
        <f>IF(S2276&gt;0,VLOOKUP(A2276,[2]Sheet2!$A$1:$C$100007,3,0),J2276)</f>
        <v>{{4016,95,5,0}|{4015,95,5,0}|{2003,95,5,0}|{3018,95,5,0}|{3001,95,5,0}|{3004,95,5,0}|{3015,95,5,0}|{3016,95,5,0}}</v>
      </c>
    </row>
    <row r="2277" spans="1:20" s="12" customFormat="1">
      <c r="A2277" s="42">
        <v>20134</v>
      </c>
      <c r="B2277" s="12">
        <v>298</v>
      </c>
      <c r="C2277" s="12" t="s">
        <v>6545</v>
      </c>
      <c r="D2277" s="12" t="s">
        <v>6546</v>
      </c>
      <c r="E2277" s="12">
        <v>2</v>
      </c>
      <c r="F2277" s="12">
        <v>10013</v>
      </c>
      <c r="G2277" s="12">
        <v>180</v>
      </c>
      <c r="H2277" s="12">
        <v>200134</v>
      </c>
      <c r="I2277" s="12">
        <v>1584700</v>
      </c>
      <c r="J2277" s="51" t="s">
        <v>6547</v>
      </c>
      <c r="K2277" s="47" t="s">
        <v>309</v>
      </c>
      <c r="L2277" s="12" t="s">
        <v>1095</v>
      </c>
      <c r="M2277" s="12">
        <v>100</v>
      </c>
      <c r="N2277" s="12" t="s">
        <v>56</v>
      </c>
      <c r="O2277" s="12">
        <v>0</v>
      </c>
      <c r="P2277" s="12">
        <v>2052</v>
      </c>
      <c r="Q2277" s="12">
        <v>1</v>
      </c>
      <c r="S2277" s="19">
        <f>_xlfn.IFNA(VLOOKUP(A2277,[2]Sheet1!$A$6:$A$3335,1,0),0)</f>
        <v>0</v>
      </c>
      <c r="T2277" s="19" t="str">
        <f>IF(S2277&gt;0,VLOOKUP(A2277,[2]Sheet2!$A$1:$C$100007,3,0),J2277)</f>
        <v>{{3003,95,5,0}|{4015,95,5,0}|{3019,95,5,0}|{4005,95,5,0}|{4016,95,5,0}|{3008,95,5,0}|{2005,95,5,0}|{4021,95,5,0}}</v>
      </c>
    </row>
    <row r="2278" spans="1:20" s="12" customFormat="1">
      <c r="A2278" s="42">
        <v>20135</v>
      </c>
      <c r="B2278" s="12">
        <v>298</v>
      </c>
      <c r="C2278" s="12" t="s">
        <v>6548</v>
      </c>
      <c r="D2278" s="12" t="s">
        <v>6549</v>
      </c>
      <c r="E2278" s="12">
        <v>2</v>
      </c>
      <c r="F2278" s="12">
        <v>10013</v>
      </c>
      <c r="G2278" s="12">
        <v>180</v>
      </c>
      <c r="H2278" s="12">
        <v>200135</v>
      </c>
      <c r="I2278" s="12">
        <v>1594773</v>
      </c>
      <c r="J2278" s="51" t="s">
        <v>6550</v>
      </c>
      <c r="K2278" s="47" t="s">
        <v>309</v>
      </c>
      <c r="L2278" s="12" t="s">
        <v>1043</v>
      </c>
      <c r="M2278" s="12">
        <v>100</v>
      </c>
      <c r="N2278" s="12" t="s">
        <v>56</v>
      </c>
      <c r="O2278" s="12">
        <v>0</v>
      </c>
      <c r="P2278" s="12">
        <v>2052</v>
      </c>
      <c r="Q2278" s="12">
        <v>1</v>
      </c>
      <c r="S2278" s="19">
        <f>_xlfn.IFNA(VLOOKUP(A2278,[2]Sheet1!$A$6:$A$3335,1,0),0)</f>
        <v>0</v>
      </c>
      <c r="T2278" s="19" t="str">
        <f>IF(S2278&gt;0,VLOOKUP(A2278,[2]Sheet2!$A$1:$C$100007,3,0),J2278)</f>
        <v>{{4016,95,5,0}|{2000,95,5,0}|{2012,95,5,0}|{4031,95,5,0}|{3005,95,5,0}|{3017,95,5,0}|{4002,95,5,0}|{4023,95,5,0}}</v>
      </c>
    </row>
    <row r="2279" spans="1:20" s="12" customFormat="1">
      <c r="A2279" s="42">
        <v>20136</v>
      </c>
      <c r="B2279" s="12">
        <v>298</v>
      </c>
      <c r="C2279" s="12" t="s">
        <v>6551</v>
      </c>
      <c r="D2279" s="12" t="s">
        <v>6552</v>
      </c>
      <c r="E2279" s="12">
        <v>2</v>
      </c>
      <c r="F2279" s="12">
        <v>10013</v>
      </c>
      <c r="G2279" s="12">
        <v>180</v>
      </c>
      <c r="H2279" s="12">
        <v>200136</v>
      </c>
      <c r="I2279" s="12">
        <v>1608152</v>
      </c>
      <c r="J2279" s="51" t="s">
        <v>6553</v>
      </c>
      <c r="K2279" s="47" t="s">
        <v>309</v>
      </c>
      <c r="L2279" s="12" t="s">
        <v>1183</v>
      </c>
      <c r="M2279" s="12">
        <v>100</v>
      </c>
      <c r="N2279" s="12" t="s">
        <v>56</v>
      </c>
      <c r="O2279" s="12">
        <v>0</v>
      </c>
      <c r="P2279" s="12">
        <v>2052</v>
      </c>
      <c r="Q2279" s="12">
        <v>1</v>
      </c>
      <c r="S2279" s="19">
        <f>_xlfn.IFNA(VLOOKUP(A2279,[2]Sheet1!$A$6:$A$3335,1,0),0)</f>
        <v>0</v>
      </c>
      <c r="T2279" s="19" t="str">
        <f>IF(S2279&gt;0,VLOOKUP(A2279,[2]Sheet2!$A$1:$C$100007,3,0),J2279)</f>
        <v>{{3005,95,5,0}|{2000,95,5,0}|{4002,95,5,0}|{4031,95,5,0}|{2016,95,5,0}|{3021,95,5,0}|{3015,95,5,0}|{2004,95,5,0}}</v>
      </c>
    </row>
    <row r="2280" spans="1:20" s="12" customFormat="1">
      <c r="A2280" s="42">
        <v>20137</v>
      </c>
      <c r="B2280" s="12">
        <v>298</v>
      </c>
      <c r="C2280" s="12" t="s">
        <v>6554</v>
      </c>
      <c r="D2280" s="12" t="s">
        <v>6555</v>
      </c>
      <c r="E2280" s="12">
        <v>2</v>
      </c>
      <c r="F2280" s="12">
        <v>10013</v>
      </c>
      <c r="G2280" s="12">
        <v>180</v>
      </c>
      <c r="H2280" s="12">
        <v>200137</v>
      </c>
      <c r="I2280" s="12">
        <v>1619346</v>
      </c>
      <c r="J2280" s="51" t="s">
        <v>6556</v>
      </c>
      <c r="K2280" s="47" t="s">
        <v>309</v>
      </c>
      <c r="L2280" s="12" t="s">
        <v>1454</v>
      </c>
      <c r="M2280" s="12">
        <v>100</v>
      </c>
      <c r="N2280" s="12" t="s">
        <v>56</v>
      </c>
      <c r="O2280" s="12">
        <v>0</v>
      </c>
      <c r="P2280" s="12">
        <v>2052</v>
      </c>
      <c r="Q2280" s="12">
        <v>1</v>
      </c>
      <c r="S2280" s="19">
        <f>_xlfn.IFNA(VLOOKUP(A2280,[2]Sheet1!$A$6:$A$3335,1,0),0)</f>
        <v>0</v>
      </c>
      <c r="T2280" s="19" t="str">
        <f>IF(S2280&gt;0,VLOOKUP(A2280,[2]Sheet2!$A$1:$C$100007,3,0),J2280)</f>
        <v>{{4018,96,5,0}|{2000,96,5,0}|{3000,96,5,0}|{4032,96,5,0}|{4014,96,5,0}|{4015,96,5,0}|{2005,96,5,0}|{3009,96,5,0}}</v>
      </c>
    </row>
    <row r="2281" spans="1:20" s="12" customFormat="1">
      <c r="A2281" s="42">
        <v>20138</v>
      </c>
      <c r="B2281" s="12">
        <v>298</v>
      </c>
      <c r="C2281" s="12" t="s">
        <v>6557</v>
      </c>
      <c r="D2281" s="12" t="s">
        <v>6558</v>
      </c>
      <c r="E2281" s="12">
        <v>2</v>
      </c>
      <c r="F2281" s="12">
        <v>10013</v>
      </c>
      <c r="G2281" s="12">
        <v>180</v>
      </c>
      <c r="H2281" s="12">
        <v>200138</v>
      </c>
      <c r="I2281" s="12">
        <v>1630517</v>
      </c>
      <c r="J2281" s="51" t="s">
        <v>6559</v>
      </c>
      <c r="K2281" s="47" t="s">
        <v>309</v>
      </c>
      <c r="L2281" s="12" t="s">
        <v>2057</v>
      </c>
      <c r="M2281" s="12">
        <v>100</v>
      </c>
      <c r="N2281" s="12" t="s">
        <v>56</v>
      </c>
      <c r="O2281" s="12">
        <v>0</v>
      </c>
      <c r="P2281" s="12">
        <v>2052</v>
      </c>
      <c r="Q2281" s="12">
        <v>1</v>
      </c>
      <c r="S2281" s="19">
        <f>_xlfn.IFNA(VLOOKUP(A2281,[2]Sheet1!$A$6:$A$3335,1,0),0)</f>
        <v>0</v>
      </c>
      <c r="T2281" s="19" t="str">
        <f>IF(S2281&gt;0,VLOOKUP(A2281,[2]Sheet2!$A$1:$C$100007,3,0),J2281)</f>
        <v>{{3005,96,5,0}|{2010,96,5,0}|{4004,96,5,0}|{4032,96,5,0}|{3003,96,5,0}|{2000,96,5,0}|{4002,96,5,0}|{3016,96,5,0}}</v>
      </c>
    </row>
    <row r="2282" spans="1:20" s="12" customFormat="1">
      <c r="A2282" s="42">
        <v>20139</v>
      </c>
      <c r="B2282" s="12">
        <v>298</v>
      </c>
      <c r="C2282" s="12" t="s">
        <v>6560</v>
      </c>
      <c r="D2282" s="12" t="s">
        <v>6561</v>
      </c>
      <c r="E2282" s="12">
        <v>2</v>
      </c>
      <c r="F2282" s="12">
        <v>10013</v>
      </c>
      <c r="G2282" s="12">
        <v>180</v>
      </c>
      <c r="H2282" s="12">
        <v>200139</v>
      </c>
      <c r="I2282" s="12">
        <v>1645779</v>
      </c>
      <c r="J2282" s="51" t="s">
        <v>6562</v>
      </c>
      <c r="K2282" s="47" t="s">
        <v>309</v>
      </c>
      <c r="L2282" s="12" t="s">
        <v>1868</v>
      </c>
      <c r="M2282" s="12">
        <v>100</v>
      </c>
      <c r="N2282" s="12" t="s">
        <v>56</v>
      </c>
      <c r="O2282" s="12">
        <v>0</v>
      </c>
      <c r="P2282" s="12">
        <v>2052</v>
      </c>
      <c r="Q2282" s="12">
        <v>1</v>
      </c>
      <c r="S2282" s="19">
        <f>_xlfn.IFNA(VLOOKUP(A2282,[2]Sheet1!$A$6:$A$3335,1,0),0)</f>
        <v>0</v>
      </c>
      <c r="T2282" s="19" t="str">
        <f>IF(S2282&gt;0,VLOOKUP(A2282,[2]Sheet2!$A$1:$C$100007,3,0),J2282)</f>
        <v>{{4018,96,5,0}|{2010,96,5,0}|{3015,96,5,0}|{4037,96,5,0}|{4018,96,5,0}|{2010,96,5,0}|{3006,96,5,0}|{4021,96,5,0}}</v>
      </c>
    </row>
    <row r="2283" spans="1:20" s="12" customFormat="1">
      <c r="A2283" s="42">
        <v>20140</v>
      </c>
      <c r="B2283" s="12">
        <v>298</v>
      </c>
      <c r="C2283" s="12" t="s">
        <v>6563</v>
      </c>
      <c r="D2283" s="12" t="s">
        <v>6564</v>
      </c>
      <c r="E2283" s="12">
        <v>2</v>
      </c>
      <c r="F2283" s="12">
        <v>10013</v>
      </c>
      <c r="G2283" s="12">
        <v>180</v>
      </c>
      <c r="H2283" s="12">
        <v>200140</v>
      </c>
      <c r="I2283" s="12">
        <v>1697010</v>
      </c>
      <c r="J2283" s="51" t="s">
        <v>6565</v>
      </c>
      <c r="K2283" s="47" t="s">
        <v>1072</v>
      </c>
      <c r="L2283" s="12" t="s">
        <v>731</v>
      </c>
      <c r="M2283" s="12">
        <v>100</v>
      </c>
      <c r="N2283" s="12" t="s">
        <v>56</v>
      </c>
      <c r="O2283" s="12">
        <v>0</v>
      </c>
      <c r="P2283" s="12">
        <v>2052</v>
      </c>
      <c r="Q2283" s="12">
        <v>1</v>
      </c>
      <c r="S2283" s="19">
        <f>_xlfn.IFNA(VLOOKUP(A2283,[2]Sheet1!$A$6:$A$3335,1,0),0)</f>
        <v>0</v>
      </c>
      <c r="T2283" s="19" t="str">
        <f>IF(S2283&gt;0,VLOOKUP(A2283,[2]Sheet2!$A$1:$C$100007,3,0),J2283)</f>
        <v>{{3005,96,5,0}|{2010,96,5,0}|{2003,96,5,0}|{4037,96,5,0}|{3013,96,5,0}|{3004,96,5,0}|{4028,96,5,0}|{4023,96,5,0}}</v>
      </c>
    </row>
    <row r="2284" spans="1:20" s="12" customFormat="1">
      <c r="A2284" s="42">
        <v>20141</v>
      </c>
      <c r="B2284" s="12">
        <v>298</v>
      </c>
      <c r="C2284" s="12" t="s">
        <v>6566</v>
      </c>
      <c r="D2284" s="12" t="s">
        <v>6567</v>
      </c>
      <c r="E2284" s="12">
        <v>2</v>
      </c>
      <c r="F2284" s="12">
        <v>10013</v>
      </c>
      <c r="G2284" s="12">
        <v>180</v>
      </c>
      <c r="H2284" s="12">
        <v>200141</v>
      </c>
      <c r="I2284" s="12">
        <v>1696192</v>
      </c>
      <c r="J2284" s="51" t="s">
        <v>6568</v>
      </c>
      <c r="K2284" s="47" t="s">
        <v>309</v>
      </c>
      <c r="L2284" s="12" t="s">
        <v>1321</v>
      </c>
      <c r="M2284" s="12">
        <v>100</v>
      </c>
      <c r="N2284" s="12" t="s">
        <v>56</v>
      </c>
      <c r="O2284" s="12">
        <v>0</v>
      </c>
      <c r="P2284" s="12">
        <v>2052</v>
      </c>
      <c r="Q2284" s="12">
        <v>1</v>
      </c>
      <c r="S2284" s="19">
        <f>_xlfn.IFNA(VLOOKUP(A2284,[2]Sheet1!$A$6:$A$3335,1,0),0)</f>
        <v>0</v>
      </c>
      <c r="T2284" s="19" t="str">
        <f>IF(S2284&gt;0,VLOOKUP(A2284,[2]Sheet2!$A$1:$C$100007,3,0),J2284)</f>
        <v>{{2011,96,5,0}|{3004,96,5,0}|{3019,96,5,0}|{4039,96,5,0}|{2016,96,5,0}|{3008,96,5,0}|{4002,96,5,0}|{2004,96,5,0}}</v>
      </c>
    </row>
    <row r="2285" spans="1:20" s="12" customFormat="1">
      <c r="A2285" s="42">
        <v>20142</v>
      </c>
      <c r="B2285" s="12">
        <v>298</v>
      </c>
      <c r="C2285" s="12" t="s">
        <v>6569</v>
      </c>
      <c r="D2285" s="12" t="s">
        <v>6570</v>
      </c>
      <c r="E2285" s="12">
        <v>2</v>
      </c>
      <c r="F2285" s="12">
        <v>10013</v>
      </c>
      <c r="G2285" s="12">
        <v>180</v>
      </c>
      <c r="H2285" s="12">
        <v>200142</v>
      </c>
      <c r="I2285" s="12">
        <v>1708516</v>
      </c>
      <c r="J2285" s="51" t="s">
        <v>6571</v>
      </c>
      <c r="K2285" s="47" t="s">
        <v>309</v>
      </c>
      <c r="L2285" s="12" t="s">
        <v>772</v>
      </c>
      <c r="M2285" s="12">
        <v>100</v>
      </c>
      <c r="N2285" s="12" t="s">
        <v>56</v>
      </c>
      <c r="O2285" s="12">
        <v>0</v>
      </c>
      <c r="P2285" s="12">
        <v>2052</v>
      </c>
      <c r="Q2285" s="12">
        <v>1</v>
      </c>
      <c r="S2285" s="19">
        <f>_xlfn.IFNA(VLOOKUP(A2285,[2]Sheet1!$A$6:$A$3335,1,0),0)</f>
        <v>0</v>
      </c>
      <c r="T2285" s="19" t="str">
        <f>IF(S2285&gt;0,VLOOKUP(A2285,[2]Sheet2!$A$1:$C$100007,3,0),J2285)</f>
        <v>{{3013,96,5,0}|{3004,96,5,0}|{2005,96,5,0}|{4039,96,5,0}|{4014,96,5,0}|{3017,96,5,0}|{3006,96,5,0}|{3009,96,5,0}}</v>
      </c>
    </row>
    <row r="2286" spans="1:20" s="12" customFormat="1">
      <c r="A2286" s="42">
        <v>20143</v>
      </c>
      <c r="B2286" s="12">
        <v>298</v>
      </c>
      <c r="C2286" s="12" t="s">
        <v>6572</v>
      </c>
      <c r="D2286" s="12" t="s">
        <v>6573</v>
      </c>
      <c r="E2286" s="12">
        <v>2</v>
      </c>
      <c r="F2286" s="12">
        <v>10013</v>
      </c>
      <c r="G2286" s="12">
        <v>180</v>
      </c>
      <c r="H2286" s="12">
        <v>200143</v>
      </c>
      <c r="I2286" s="12">
        <v>1719986</v>
      </c>
      <c r="J2286" s="51" t="s">
        <v>6574</v>
      </c>
      <c r="K2286" s="47" t="s">
        <v>309</v>
      </c>
      <c r="L2286" s="12" t="s">
        <v>528</v>
      </c>
      <c r="M2286" s="12">
        <v>100</v>
      </c>
      <c r="N2286" s="12" t="s">
        <v>56</v>
      </c>
      <c r="O2286" s="12">
        <v>0</v>
      </c>
      <c r="P2286" s="12">
        <v>2052</v>
      </c>
      <c r="Q2286" s="12">
        <v>1</v>
      </c>
      <c r="S2286" s="19">
        <f>_xlfn.IFNA(VLOOKUP(A2286,[2]Sheet1!$A$6:$A$3335,1,0),0)</f>
        <v>0</v>
      </c>
      <c r="T2286" s="19" t="str">
        <f>IF(S2286&gt;0,VLOOKUP(A2286,[2]Sheet2!$A$1:$C$100007,3,0),J2286)</f>
        <v>{{2011,96,5,0}|{3004,96,5,0}|{4000,96,5,0}|{3018,96,5,0}|{3003,96,5,0}|{3021,96,5,0}|{2003,96,5,0}|{3009,96,5,0}}</v>
      </c>
    </row>
    <row r="2287" spans="1:20" s="12" customFormat="1">
      <c r="A2287" s="42">
        <v>20144</v>
      </c>
      <c r="B2287" s="12">
        <v>298</v>
      </c>
      <c r="C2287" s="12" t="s">
        <v>6575</v>
      </c>
      <c r="D2287" s="12" t="s">
        <v>6576</v>
      </c>
      <c r="E2287" s="12">
        <v>2</v>
      </c>
      <c r="F2287" s="12">
        <v>10013</v>
      </c>
      <c r="G2287" s="12">
        <v>180</v>
      </c>
      <c r="H2287" s="12">
        <v>200144</v>
      </c>
      <c r="I2287" s="12">
        <v>1731213</v>
      </c>
      <c r="J2287" s="51" t="s">
        <v>6577</v>
      </c>
      <c r="K2287" s="47" t="s">
        <v>309</v>
      </c>
      <c r="L2287" s="12" t="s">
        <v>4690</v>
      </c>
      <c r="M2287" s="12">
        <v>100</v>
      </c>
      <c r="N2287" s="12" t="s">
        <v>56</v>
      </c>
      <c r="O2287" s="12">
        <v>0</v>
      </c>
      <c r="P2287" s="12">
        <v>2052</v>
      </c>
      <c r="Q2287" s="12">
        <v>1</v>
      </c>
      <c r="S2287" s="19">
        <f>_xlfn.IFNA(VLOOKUP(A2287,[2]Sheet1!$A$6:$A$3335,1,0),0)</f>
        <v>0</v>
      </c>
      <c r="T2287" s="19" t="str">
        <f>IF(S2287&gt;0,VLOOKUP(A2287,[2]Sheet2!$A$1:$C$100007,3,0),J2287)</f>
        <v>{{3013,97,5,0}|{3008,97,5,0}|{3000,97,5,0}|{3018,97,5,0}|{2011,97,5,0}|{4015,97,5,0}|{4000,97,5,0}|{3016,97,5,0}}</v>
      </c>
    </row>
    <row r="2288" spans="1:20" s="12" customFormat="1">
      <c r="A2288" s="42">
        <v>20145</v>
      </c>
      <c r="B2288" s="12">
        <v>298</v>
      </c>
      <c r="C2288" s="12" t="s">
        <v>6578</v>
      </c>
      <c r="D2288" s="12" t="s">
        <v>6579</v>
      </c>
      <c r="E2288" s="12">
        <v>2</v>
      </c>
      <c r="F2288" s="12">
        <v>10013</v>
      </c>
      <c r="G2288" s="12">
        <v>180</v>
      </c>
      <c r="H2288" s="12">
        <v>200145</v>
      </c>
      <c r="I2288" s="12">
        <v>1743692</v>
      </c>
      <c r="J2288" s="51" t="s">
        <v>6580</v>
      </c>
      <c r="K2288" s="47" t="s">
        <v>309</v>
      </c>
      <c r="L2288" s="12" t="s">
        <v>2204</v>
      </c>
      <c r="M2288" s="12">
        <v>100</v>
      </c>
      <c r="N2288" s="12" t="s">
        <v>56</v>
      </c>
      <c r="O2288" s="12">
        <v>0</v>
      </c>
      <c r="P2288" s="12">
        <v>2052</v>
      </c>
      <c r="Q2288" s="12">
        <v>1</v>
      </c>
      <c r="S2288" s="19">
        <f>_xlfn.IFNA(VLOOKUP(A2288,[2]Sheet1!$A$6:$A$3335,1,0),0)</f>
        <v>0</v>
      </c>
      <c r="T2288" s="19" t="str">
        <f>IF(S2288&gt;0,VLOOKUP(A2288,[2]Sheet2!$A$1:$C$100007,3,0),J2288)</f>
        <v>{{2016,97,5,0}|{3008,97,5,0}|{4004,97,5,0}|{4005,97,5,0}|{4012,97,5,0}|{4015,97,5,0}|{3006,97,5,0}|{4021,97,5,0}}</v>
      </c>
    </row>
    <row r="2289" spans="1:20" s="12" customFormat="1">
      <c r="A2289" s="42">
        <v>20146</v>
      </c>
      <c r="B2289" s="12">
        <v>298</v>
      </c>
      <c r="C2289" s="12" t="s">
        <v>6581</v>
      </c>
      <c r="D2289" s="12" t="s">
        <v>6582</v>
      </c>
      <c r="E2289" s="12">
        <v>2</v>
      </c>
      <c r="F2289" s="12">
        <v>10013</v>
      </c>
      <c r="G2289" s="12">
        <v>180</v>
      </c>
      <c r="H2289" s="12">
        <v>200146</v>
      </c>
      <c r="I2289" s="12">
        <v>1756926</v>
      </c>
      <c r="J2289" s="51" t="s">
        <v>6583</v>
      </c>
      <c r="K2289" s="47" t="s">
        <v>309</v>
      </c>
      <c r="L2289" s="12" t="s">
        <v>2061</v>
      </c>
      <c r="M2289" s="12">
        <v>100</v>
      </c>
      <c r="N2289" s="12" t="s">
        <v>56</v>
      </c>
      <c r="O2289" s="12">
        <v>0</v>
      </c>
      <c r="P2289" s="12">
        <v>2052</v>
      </c>
      <c r="Q2289" s="12">
        <v>1</v>
      </c>
      <c r="S2289" s="19">
        <f>_xlfn.IFNA(VLOOKUP(A2289,[2]Sheet1!$A$6:$A$3335,1,0),0)</f>
        <v>0</v>
      </c>
      <c r="T2289" s="19" t="str">
        <f>IF(S2289&gt;0,VLOOKUP(A2289,[2]Sheet2!$A$1:$C$100007,3,0),J2289)</f>
        <v>{{4012,97,5,0}|{3008,97,5,0}|{3006,97,5,0}|{4005,97,5,0}|{3001,97,5,0}|{2000,97,5,0}|{2003,97,5,0}|{4023,97,5,0}}</v>
      </c>
    </row>
    <row r="2290" spans="1:20" s="12" customFormat="1">
      <c r="A2290" s="42">
        <v>20147</v>
      </c>
      <c r="B2290" s="12">
        <v>298</v>
      </c>
      <c r="C2290" s="12" t="s">
        <v>6584</v>
      </c>
      <c r="D2290" s="12" t="s">
        <v>6585</v>
      </c>
      <c r="E2290" s="12">
        <v>2</v>
      </c>
      <c r="F2290" s="12">
        <v>10013</v>
      </c>
      <c r="G2290" s="12">
        <v>180</v>
      </c>
      <c r="H2290" s="12">
        <v>200147</v>
      </c>
      <c r="I2290" s="12">
        <v>1767060</v>
      </c>
      <c r="J2290" s="51" t="s">
        <v>6586</v>
      </c>
      <c r="K2290" s="47" t="s">
        <v>309</v>
      </c>
      <c r="L2290" s="12" t="s">
        <v>909</v>
      </c>
      <c r="M2290" s="12">
        <v>100</v>
      </c>
      <c r="N2290" s="12" t="s">
        <v>56</v>
      </c>
      <c r="O2290" s="12">
        <v>0</v>
      </c>
      <c r="P2290" s="12">
        <v>2052</v>
      </c>
      <c r="Q2290" s="12">
        <v>1</v>
      </c>
      <c r="S2290" s="19">
        <f>_xlfn.IFNA(VLOOKUP(A2290,[2]Sheet1!$A$6:$A$3335,1,0),0)</f>
        <v>0</v>
      </c>
      <c r="T2290" s="19" t="str">
        <f>IF(S2290&gt;0,VLOOKUP(A2290,[2]Sheet2!$A$1:$C$100007,3,0),J2290)</f>
        <v>{{2016,97,5,0}|{3017,97,5,0}|{4007,97,5,0}|{4031,97,5,0}|{4016,97,5,0}|{2010,97,5,0}|{4000,97,5,0}|{2004,97,5,0}}</v>
      </c>
    </row>
    <row r="2291" spans="1:20" s="12" customFormat="1">
      <c r="A2291" s="42">
        <v>20148</v>
      </c>
      <c r="B2291" s="12">
        <v>298</v>
      </c>
      <c r="C2291" s="12" t="s">
        <v>6587</v>
      </c>
      <c r="D2291" s="12" t="s">
        <v>6588</v>
      </c>
      <c r="E2291" s="12">
        <v>2</v>
      </c>
      <c r="F2291" s="12">
        <v>10013</v>
      </c>
      <c r="G2291" s="12">
        <v>180</v>
      </c>
      <c r="H2291" s="12">
        <v>200148</v>
      </c>
      <c r="I2291" s="12">
        <v>1778899</v>
      </c>
      <c r="J2291" s="51" t="s">
        <v>6589</v>
      </c>
      <c r="K2291" s="47" t="s">
        <v>309</v>
      </c>
      <c r="L2291" s="12" t="s">
        <v>909</v>
      </c>
      <c r="M2291" s="12">
        <v>100</v>
      </c>
      <c r="N2291" s="12" t="s">
        <v>56</v>
      </c>
      <c r="O2291" s="12">
        <v>0</v>
      </c>
      <c r="P2291" s="12">
        <v>2052</v>
      </c>
      <c r="Q2291" s="12">
        <v>1</v>
      </c>
      <c r="S2291" s="19">
        <f>_xlfn.IFNA(VLOOKUP(A2291,[2]Sheet1!$A$6:$A$3335,1,0),0)</f>
        <v>0</v>
      </c>
      <c r="T2291" s="19" t="str">
        <f>IF(S2291&gt;0,VLOOKUP(A2291,[2]Sheet2!$A$1:$C$100007,3,0),J2291)</f>
        <v>{{4012,97,5,0}|{3017,97,5,0}|{3019,97,5,0}|{4032,97,5,0}|{3005,97,5,0}|{3004,97,5,0}|{3000,97,5,0}|{3009,97,5,0}}</v>
      </c>
    </row>
    <row r="2292" spans="1:20" s="12" customFormat="1">
      <c r="A2292" s="42">
        <v>20149</v>
      </c>
      <c r="B2292" s="12">
        <v>298</v>
      </c>
      <c r="C2292" s="12" t="s">
        <v>6590</v>
      </c>
      <c r="D2292" s="12" t="s">
        <v>6591</v>
      </c>
      <c r="E2292" s="12">
        <v>2</v>
      </c>
      <c r="F2292" s="12">
        <v>10013</v>
      </c>
      <c r="G2292" s="12">
        <v>180</v>
      </c>
      <c r="H2292" s="12">
        <v>200149</v>
      </c>
      <c r="I2292" s="12">
        <v>1790545</v>
      </c>
      <c r="J2292" s="51" t="s">
        <v>6592</v>
      </c>
      <c r="K2292" s="47" t="s">
        <v>309</v>
      </c>
      <c r="L2292" s="12" t="s">
        <v>1623</v>
      </c>
      <c r="M2292" s="12">
        <v>100</v>
      </c>
      <c r="N2292" s="12" t="s">
        <v>56</v>
      </c>
      <c r="O2292" s="12">
        <v>0</v>
      </c>
      <c r="P2292" s="12">
        <v>2052</v>
      </c>
      <c r="Q2292" s="12">
        <v>1</v>
      </c>
      <c r="S2292" s="19">
        <f>_xlfn.IFNA(VLOOKUP(A2292,[2]Sheet1!$A$6:$A$3335,1,0),0)</f>
        <v>0</v>
      </c>
      <c r="T2292" s="19" t="str">
        <f>IF(S2292&gt;0,VLOOKUP(A2292,[2]Sheet2!$A$1:$C$100007,3,0),J2292)</f>
        <v>{{2016,97,5,0}|{3017,97,5,0}|{2005,97,5,0}|{4032,97,5,0}|{2011,97,5,0}|{3008,97,5,0}|{2003,97,5,0}|{3016,97,5,0}}</v>
      </c>
    </row>
    <row r="2293" spans="1:20" s="12" customFormat="1">
      <c r="A2293" s="42">
        <v>20150</v>
      </c>
      <c r="B2293" s="12">
        <v>298</v>
      </c>
      <c r="C2293" s="12" t="s">
        <v>6593</v>
      </c>
      <c r="D2293" s="12" t="s">
        <v>6594</v>
      </c>
      <c r="E2293" s="12">
        <v>2</v>
      </c>
      <c r="F2293" s="12">
        <v>10013</v>
      </c>
      <c r="G2293" s="12">
        <v>180</v>
      </c>
      <c r="H2293" s="12">
        <v>200150</v>
      </c>
      <c r="I2293" s="12">
        <v>1853088</v>
      </c>
      <c r="J2293" s="51" t="s">
        <v>6595</v>
      </c>
      <c r="K2293" s="47" t="s">
        <v>1072</v>
      </c>
      <c r="L2293" s="12" t="s">
        <v>3604</v>
      </c>
      <c r="M2293" s="12">
        <v>100</v>
      </c>
      <c r="N2293" s="12" t="s">
        <v>56</v>
      </c>
      <c r="O2293" s="12">
        <v>0</v>
      </c>
      <c r="P2293" s="12">
        <v>2052</v>
      </c>
      <c r="Q2293" s="12">
        <v>1</v>
      </c>
      <c r="S2293" s="19">
        <f>_xlfn.IFNA(VLOOKUP(A2293,[2]Sheet1!$A$6:$A$3335,1,0),0)</f>
        <v>0</v>
      </c>
      <c r="T2293" s="19" t="str">
        <f>IF(S2293&gt;0,VLOOKUP(A2293,[2]Sheet2!$A$1:$C$100007,3,0),J2293)</f>
        <v>{{4014,98,5,0}|{3017,98,5,0}|{4000,98,5,0}|{4037,98,5,0}|{4012,98,5,0}|{3017,98,5,0}|{4035,98,5,0}|{4021,98,5,0}|{4012,98,5,0}}</v>
      </c>
    </row>
    <row r="2294" spans="1:20" s="12" customFormat="1">
      <c r="A2294" s="42">
        <v>20151</v>
      </c>
      <c r="B2294" s="12">
        <v>298</v>
      </c>
      <c r="C2294" s="12" t="s">
        <v>6596</v>
      </c>
      <c r="D2294" s="12" t="s">
        <v>6597</v>
      </c>
      <c r="E2294" s="12">
        <v>2</v>
      </c>
      <c r="F2294" s="12">
        <v>10013</v>
      </c>
      <c r="G2294" s="12">
        <v>180</v>
      </c>
      <c r="H2294" s="12">
        <v>200151</v>
      </c>
      <c r="I2294" s="12">
        <v>1850590</v>
      </c>
      <c r="J2294" s="51" t="s">
        <v>6598</v>
      </c>
      <c r="K2294" s="47" t="s">
        <v>309</v>
      </c>
      <c r="L2294" s="12" t="s">
        <v>814</v>
      </c>
      <c r="M2294" s="12">
        <v>100</v>
      </c>
      <c r="N2294" s="12" t="s">
        <v>56</v>
      </c>
      <c r="O2294" s="12">
        <v>0</v>
      </c>
      <c r="P2294" s="12">
        <v>2052</v>
      </c>
      <c r="Q2294" s="12">
        <v>1</v>
      </c>
      <c r="S2294" s="19">
        <f>_xlfn.IFNA(VLOOKUP(A2294,[2]Sheet1!$A$6:$A$3335,1,0),0)</f>
        <v>0</v>
      </c>
      <c r="T2294" s="19" t="str">
        <f>IF(S2294&gt;0,VLOOKUP(A2294,[2]Sheet2!$A$1:$C$100007,3,0),J2294)</f>
        <v>{{3001,98,5,0}|{3021,98,5,0}|{2012,98,5,0}|{4037,98,5,0}|{3001,98,5,0}|{3021,98,5,0}|{3000,98,5,0}|{4023,98,5,0}|{3003,98,5,0}}</v>
      </c>
    </row>
    <row r="2295" spans="1:20" s="12" customFormat="1">
      <c r="A2295" s="42">
        <v>20152</v>
      </c>
      <c r="B2295" s="12">
        <v>298</v>
      </c>
      <c r="C2295" s="12" t="s">
        <v>6599</v>
      </c>
      <c r="D2295" s="12" t="s">
        <v>6600</v>
      </c>
      <c r="E2295" s="12">
        <v>2</v>
      </c>
      <c r="F2295" s="12">
        <v>10013</v>
      </c>
      <c r="G2295" s="12">
        <v>180</v>
      </c>
      <c r="H2295" s="12">
        <v>200152</v>
      </c>
      <c r="I2295" s="12">
        <v>1862478</v>
      </c>
      <c r="J2295" s="51" t="s">
        <v>6601</v>
      </c>
      <c r="K2295" s="47" t="s">
        <v>309</v>
      </c>
      <c r="L2295" s="12" t="s">
        <v>1943</v>
      </c>
      <c r="M2295" s="12">
        <v>100</v>
      </c>
      <c r="N2295" s="12" t="s">
        <v>56</v>
      </c>
      <c r="O2295" s="12">
        <v>0</v>
      </c>
      <c r="P2295" s="12">
        <v>2052</v>
      </c>
      <c r="Q2295" s="12">
        <v>1</v>
      </c>
      <c r="S2295" s="19">
        <f>_xlfn.IFNA(VLOOKUP(A2295,[2]Sheet1!$A$6:$A$3335,1,0),0)</f>
        <v>0</v>
      </c>
      <c r="T2295" s="19" t="str">
        <f>IF(S2295&gt;0,VLOOKUP(A2295,[2]Sheet2!$A$1:$C$100007,3,0),J2295)</f>
        <v>{{4014,98,5,0}|{3021,98,5,0}|{4004,98,5,0}|{4039,98,5,0}|{4018,98,5,0}|{4015,98,5,0}|{4007,98,5,0}|{2004,98,5,0}|{2011,98,5,0}}</v>
      </c>
    </row>
    <row r="2296" spans="1:20" s="12" customFormat="1">
      <c r="A2296" s="42">
        <v>20153</v>
      </c>
      <c r="B2296" s="12">
        <v>298</v>
      </c>
      <c r="C2296" s="12" t="s">
        <v>6602</v>
      </c>
      <c r="D2296" s="12" t="s">
        <v>6603</v>
      </c>
      <c r="E2296" s="12">
        <v>2</v>
      </c>
      <c r="F2296" s="12">
        <v>10013</v>
      </c>
      <c r="G2296" s="12">
        <v>180</v>
      </c>
      <c r="H2296" s="12">
        <v>200153</v>
      </c>
      <c r="I2296" s="12">
        <v>1872404</v>
      </c>
      <c r="J2296" s="51" t="s">
        <v>6604</v>
      </c>
      <c r="K2296" s="47" t="s">
        <v>309</v>
      </c>
      <c r="L2296" s="12" t="s">
        <v>1095</v>
      </c>
      <c r="M2296" s="12">
        <v>100</v>
      </c>
      <c r="N2296" s="12" t="s">
        <v>56</v>
      </c>
      <c r="O2296" s="12">
        <v>0</v>
      </c>
      <c r="P2296" s="12">
        <v>2052</v>
      </c>
      <c r="Q2296" s="12">
        <v>1</v>
      </c>
      <c r="S2296" s="19">
        <f>_xlfn.IFNA(VLOOKUP(A2296,[2]Sheet1!$A$6:$A$3335,1,0),0)</f>
        <v>0</v>
      </c>
      <c r="T2296" s="19" t="str">
        <f>IF(S2296&gt;0,VLOOKUP(A2296,[2]Sheet2!$A$1:$C$100007,3,0),J2296)</f>
        <v>{{3001,98,5,0}|{3021,98,5,0}|{3006,98,5,0}|{4039,98,5,0}|{3013,98,5,0}|{2000,98,5,0}|{3019,98,5,0}|{2004,98,5,0}|{4014,98,5,0}}</v>
      </c>
    </row>
    <row r="2297" spans="1:20" s="12" customFormat="1">
      <c r="A2297" s="42">
        <v>20154</v>
      </c>
      <c r="B2297" s="12">
        <v>298</v>
      </c>
      <c r="C2297" s="12" t="s">
        <v>6605</v>
      </c>
      <c r="D2297" s="12" t="s">
        <v>6606</v>
      </c>
      <c r="E2297" s="12">
        <v>2</v>
      </c>
      <c r="F2297" s="12">
        <v>10013</v>
      </c>
      <c r="G2297" s="12">
        <v>180</v>
      </c>
      <c r="H2297" s="12">
        <v>200154</v>
      </c>
      <c r="I2297" s="12">
        <v>1884585</v>
      </c>
      <c r="J2297" s="51" t="s">
        <v>6607</v>
      </c>
      <c r="K2297" s="47" t="s">
        <v>309</v>
      </c>
      <c r="L2297" s="12" t="s">
        <v>1292</v>
      </c>
      <c r="M2297" s="12">
        <v>100</v>
      </c>
      <c r="N2297" s="12" t="s">
        <v>56</v>
      </c>
      <c r="O2297" s="12">
        <v>0</v>
      </c>
      <c r="P2297" s="12">
        <v>2052</v>
      </c>
      <c r="Q2297" s="12">
        <v>1</v>
      </c>
      <c r="S2297" s="19">
        <f>_xlfn.IFNA(VLOOKUP(A2297,[2]Sheet1!$A$6:$A$3335,1,0),0)</f>
        <v>0</v>
      </c>
      <c r="T2297" s="19" t="str">
        <f>IF(S2297&gt;0,VLOOKUP(A2297,[2]Sheet2!$A$1:$C$100007,3,0),J2297)</f>
        <v>{{4016,98,5,0}|{4015,98,5,0}|{4007,98,5,0}|{3018,98,5,0}|{2016,98,5,0}|{2010,98,5,0}|{3000,98,5,0}|{3009,98,5,0}|{3005,98,5,0}}</v>
      </c>
    </row>
    <row r="2298" spans="1:20" s="12" customFormat="1">
      <c r="A2298" s="42">
        <v>20155</v>
      </c>
      <c r="B2298" s="12">
        <v>298</v>
      </c>
      <c r="C2298" s="12" t="s">
        <v>6608</v>
      </c>
      <c r="D2298" s="12" t="s">
        <v>6609</v>
      </c>
      <c r="E2298" s="12">
        <v>2</v>
      </c>
      <c r="F2298" s="12">
        <v>10013</v>
      </c>
      <c r="G2298" s="12">
        <v>180</v>
      </c>
      <c r="H2298" s="12">
        <v>200155</v>
      </c>
      <c r="I2298" s="12">
        <v>1894517</v>
      </c>
      <c r="J2298" s="51" t="s">
        <v>6610</v>
      </c>
      <c r="K2298" s="47" t="s">
        <v>309</v>
      </c>
      <c r="L2298" s="12" t="s">
        <v>1043</v>
      </c>
      <c r="M2298" s="12">
        <v>100</v>
      </c>
      <c r="N2298" s="12" t="s">
        <v>56</v>
      </c>
      <c r="O2298" s="12">
        <v>0</v>
      </c>
      <c r="P2298" s="12">
        <v>2052</v>
      </c>
      <c r="Q2298" s="12">
        <v>1</v>
      </c>
      <c r="S2298" s="19">
        <f>_xlfn.IFNA(VLOOKUP(A2298,[2]Sheet1!$A$6:$A$3335,1,0),0)</f>
        <v>0</v>
      </c>
      <c r="T2298" s="19" t="str">
        <f>IF(S2298&gt;0,VLOOKUP(A2298,[2]Sheet2!$A$1:$C$100007,3,0),J2298)</f>
        <v>{{3003,98,5,0}|{4015,98,5,0}|{3015,98,5,0}|{3018,98,5,0}|{4014,98,5,0}|{3004,98,5,0}|{4007,98,5,0}|{3016,98,5,0}|{2016,98,5,0}}</v>
      </c>
    </row>
    <row r="2299" spans="1:20" s="12" customFormat="1">
      <c r="A2299" s="42">
        <v>20156</v>
      </c>
      <c r="B2299" s="12">
        <v>298</v>
      </c>
      <c r="C2299" s="12" t="s">
        <v>6611</v>
      </c>
      <c r="D2299" s="12" t="s">
        <v>6612</v>
      </c>
      <c r="E2299" s="12">
        <v>2</v>
      </c>
      <c r="F2299" s="12">
        <v>10013</v>
      </c>
      <c r="G2299" s="12">
        <v>180</v>
      </c>
      <c r="H2299" s="12">
        <v>200156</v>
      </c>
      <c r="I2299" s="12">
        <v>1908292</v>
      </c>
      <c r="J2299" s="51" t="s">
        <v>6613</v>
      </c>
      <c r="K2299" s="47" t="s">
        <v>309</v>
      </c>
      <c r="L2299" s="12" t="s">
        <v>640</v>
      </c>
      <c r="M2299" s="12">
        <v>100</v>
      </c>
      <c r="N2299" s="12" t="s">
        <v>56</v>
      </c>
      <c r="O2299" s="12">
        <v>0</v>
      </c>
      <c r="P2299" s="12">
        <v>2052</v>
      </c>
      <c r="Q2299" s="12">
        <v>1</v>
      </c>
      <c r="S2299" s="19">
        <f>_xlfn.IFNA(VLOOKUP(A2299,[2]Sheet1!$A$6:$A$3335,1,0),0)</f>
        <v>0</v>
      </c>
      <c r="T2299" s="19" t="str">
        <f>IF(S2299&gt;0,VLOOKUP(A2299,[2]Sheet2!$A$1:$C$100007,3,0),J2299)</f>
        <v>{{4016,98,5,0}|{4015,98,5,0}|{2005,98,5,0}|{4005,98,5,0}|{3003,98,5,0}|{3008,98,5,0}|{3019,98,5,0}|{4021,98,5,0}|{4016,98,5,0}}</v>
      </c>
    </row>
    <row r="2300" spans="1:20" s="12" customFormat="1">
      <c r="A2300" s="42">
        <v>20157</v>
      </c>
      <c r="B2300" s="12">
        <v>298</v>
      </c>
      <c r="C2300" s="12" t="s">
        <v>6614</v>
      </c>
      <c r="D2300" s="12" t="s">
        <v>6615</v>
      </c>
      <c r="E2300" s="12">
        <v>2</v>
      </c>
      <c r="F2300" s="12">
        <v>10013</v>
      </c>
      <c r="G2300" s="12">
        <v>180</v>
      </c>
      <c r="H2300" s="12">
        <v>200157</v>
      </c>
      <c r="I2300" s="12">
        <v>1920016</v>
      </c>
      <c r="J2300" s="51" t="s">
        <v>6616</v>
      </c>
      <c r="K2300" s="47" t="s">
        <v>309</v>
      </c>
      <c r="L2300" s="12" t="s">
        <v>1507</v>
      </c>
      <c r="M2300" s="12">
        <v>100</v>
      </c>
      <c r="N2300" s="12" t="s">
        <v>56</v>
      </c>
      <c r="O2300" s="12">
        <v>0</v>
      </c>
      <c r="P2300" s="12">
        <v>2052</v>
      </c>
      <c r="Q2300" s="12">
        <v>1</v>
      </c>
      <c r="S2300" s="19">
        <f>_xlfn.IFNA(VLOOKUP(A2300,[2]Sheet1!$A$6:$A$3335,1,0),0)</f>
        <v>0</v>
      </c>
      <c r="T2300" s="19" t="str">
        <f>IF(S2300&gt;0,VLOOKUP(A2300,[2]Sheet2!$A$1:$C$100007,3,0),J2300)</f>
        <v>{{3003,99,5,0}|{2000,99,5,0}|{4000,99,5,0}|{4005,99,5,0}|{4018,99,5,0}|{3017,99,5,0}|{2012,99,5,0}|{4023,99,5,0}|{3013,99,5,0}}</v>
      </c>
    </row>
    <row r="2301" spans="1:20" s="12" customFormat="1">
      <c r="A2301" s="42">
        <v>20158</v>
      </c>
      <c r="B2301" s="12">
        <v>298</v>
      </c>
      <c r="C2301" s="12" t="s">
        <v>6617</v>
      </c>
      <c r="D2301" s="12" t="s">
        <v>6618</v>
      </c>
      <c r="E2301" s="12">
        <v>2</v>
      </c>
      <c r="F2301" s="12">
        <v>10013</v>
      </c>
      <c r="G2301" s="12">
        <v>180</v>
      </c>
      <c r="H2301" s="12">
        <v>200158</v>
      </c>
      <c r="I2301" s="12">
        <v>1930367</v>
      </c>
      <c r="J2301" s="51" t="s">
        <v>6619</v>
      </c>
      <c r="K2301" s="47" t="s">
        <v>309</v>
      </c>
      <c r="L2301" s="12" t="s">
        <v>1158</v>
      </c>
      <c r="M2301" s="12">
        <v>100</v>
      </c>
      <c r="N2301" s="12" t="s">
        <v>56</v>
      </c>
      <c r="O2301" s="12">
        <v>0</v>
      </c>
      <c r="P2301" s="12">
        <v>2052</v>
      </c>
      <c r="Q2301" s="12">
        <v>1</v>
      </c>
      <c r="S2301" s="19">
        <f>_xlfn.IFNA(VLOOKUP(A2301,[2]Sheet1!$A$6:$A$3335,1,0),0)</f>
        <v>0</v>
      </c>
      <c r="T2301" s="19" t="str">
        <f>IF(S2301&gt;0,VLOOKUP(A2301,[2]Sheet2!$A$1:$C$100007,3,0),J2301)</f>
        <v>{{4016,99,5,0}|{2000,99,5,0}|{2012,99,5,0}|{4031,99,5,0}|{3013,99,5,0}|{3021,99,5,0}|{4007,99,5,0}|{2004,99,5,0}|{3001,99,5,0}}</v>
      </c>
    </row>
    <row r="2302" spans="1:20" s="12" customFormat="1">
      <c r="A2302" s="42">
        <v>20159</v>
      </c>
      <c r="B2302" s="12">
        <v>298</v>
      </c>
      <c r="C2302" s="12" t="s">
        <v>6620</v>
      </c>
      <c r="D2302" s="12" t="s">
        <v>6621</v>
      </c>
      <c r="E2302" s="12">
        <v>2</v>
      </c>
      <c r="F2302" s="12">
        <v>10013</v>
      </c>
      <c r="G2302" s="12">
        <v>180</v>
      </c>
      <c r="H2302" s="12">
        <v>200159</v>
      </c>
      <c r="I2302" s="12">
        <v>1942995</v>
      </c>
      <c r="J2302" s="51" t="s">
        <v>6622</v>
      </c>
      <c r="K2302" s="47" t="s">
        <v>309</v>
      </c>
      <c r="L2302" s="12" t="s">
        <v>1175</v>
      </c>
      <c r="M2302" s="12">
        <v>100</v>
      </c>
      <c r="N2302" s="12" t="s">
        <v>56</v>
      </c>
      <c r="O2302" s="12">
        <v>0</v>
      </c>
      <c r="P2302" s="12">
        <v>2052</v>
      </c>
      <c r="Q2302" s="12">
        <v>1</v>
      </c>
      <c r="S2302" s="19">
        <f>_xlfn.IFNA(VLOOKUP(A2302,[2]Sheet1!$A$6:$A$3335,1,0),0)</f>
        <v>0</v>
      </c>
      <c r="T2302" s="19" t="str">
        <f>IF(S2302&gt;0,VLOOKUP(A2302,[2]Sheet2!$A$1:$C$100007,3,0),J2302)</f>
        <v>{{3005,99,5,0}|{2000,99,5,0}|{4002,99,5,0}|{4031,99,5,0}|{2016,99,5,0}|{4015,99,5,0}|{3019,99,5,0}|{3009,99,5,0}|{4018,99,5,0}}</v>
      </c>
    </row>
    <row r="2303" spans="1:20" s="12" customFormat="1">
      <c r="A2303" s="42">
        <v>20160</v>
      </c>
      <c r="B2303" s="12">
        <v>298</v>
      </c>
      <c r="C2303" s="12" t="s">
        <v>6623</v>
      </c>
      <c r="D2303" s="12" t="s">
        <v>6624</v>
      </c>
      <c r="E2303" s="12">
        <v>2</v>
      </c>
      <c r="F2303" s="12">
        <v>10013</v>
      </c>
      <c r="G2303" s="12">
        <v>180</v>
      </c>
      <c r="H2303" s="12">
        <v>200160</v>
      </c>
      <c r="I2303" s="12">
        <v>2000852</v>
      </c>
      <c r="J2303" s="51" t="s">
        <v>6625</v>
      </c>
      <c r="K2303" s="47" t="s">
        <v>1072</v>
      </c>
      <c r="L2303" s="12" t="s">
        <v>2842</v>
      </c>
      <c r="M2303" s="12">
        <v>100</v>
      </c>
      <c r="N2303" s="12" t="s">
        <v>56</v>
      </c>
      <c r="O2303" s="12">
        <v>0</v>
      </c>
      <c r="P2303" s="12">
        <v>2052</v>
      </c>
      <c r="Q2303" s="12">
        <v>1</v>
      </c>
      <c r="S2303" s="19">
        <f>_xlfn.IFNA(VLOOKUP(A2303,[2]Sheet1!$A$6:$A$3335,1,0),0)</f>
        <v>0</v>
      </c>
      <c r="T2303" s="19" t="str">
        <f>IF(S2303&gt;0,VLOOKUP(A2303,[2]Sheet2!$A$1:$C$100007,3,0),J2303)</f>
        <v>{{4018,99,5,0}|{2010,99,5,0}|{3006,99,5,0}|{4032,99,5,0}|{4014,99,5,0}|{2000,99,5,0}|{4026,99,5,0}|{3016,99,5,0}|{4012,99,5,0}}</v>
      </c>
    </row>
    <row r="2304" spans="1:20" s="12" customFormat="1">
      <c r="A2304" s="42">
        <v>20161</v>
      </c>
      <c r="B2304" s="12">
        <v>298</v>
      </c>
      <c r="C2304" s="12" t="s">
        <v>6626</v>
      </c>
      <c r="D2304" s="12" t="s">
        <v>6627</v>
      </c>
      <c r="E2304" s="12">
        <v>2</v>
      </c>
      <c r="F2304" s="12">
        <v>10013</v>
      </c>
      <c r="G2304" s="12">
        <v>180</v>
      </c>
      <c r="H2304" s="12">
        <v>200161</v>
      </c>
      <c r="I2304" s="12">
        <v>2000991</v>
      </c>
      <c r="J2304" s="51" t="s">
        <v>6628</v>
      </c>
      <c r="K2304" s="47" t="s">
        <v>309</v>
      </c>
      <c r="L2304" s="12" t="s">
        <v>417</v>
      </c>
      <c r="M2304" s="12">
        <v>100</v>
      </c>
      <c r="N2304" s="12" t="s">
        <v>56</v>
      </c>
      <c r="O2304" s="12">
        <v>0</v>
      </c>
      <c r="P2304" s="12">
        <v>2052</v>
      </c>
      <c r="Q2304" s="12">
        <v>1</v>
      </c>
      <c r="S2304" s="19">
        <f>_xlfn.IFNA(VLOOKUP(A2304,[2]Sheet1!$A$6:$A$3335,1,0),0)</f>
        <v>0</v>
      </c>
      <c r="T2304" s="19" t="str">
        <f>IF(S2304&gt;0,VLOOKUP(A2304,[2]Sheet2!$A$1:$C$100007,3,0),J2304)</f>
        <v>{{3005,99,5,0}|{2010,99,5,0}|{4007,99,5,0}|{4037,99,5,0}|{3005,99,5,0}|{2010,99,5,0}|{4004,99,5,0}|{4021,99,5,0}|{3003,99,5,0}}</v>
      </c>
    </row>
    <row r="2305" spans="1:20" s="12" customFormat="1">
      <c r="A2305" s="42">
        <v>20162</v>
      </c>
      <c r="B2305" s="12">
        <v>298</v>
      </c>
      <c r="C2305" s="12" t="s">
        <v>6629</v>
      </c>
      <c r="D2305" s="12" t="s">
        <v>6630</v>
      </c>
      <c r="E2305" s="12">
        <v>2</v>
      </c>
      <c r="F2305" s="12">
        <v>10013</v>
      </c>
      <c r="G2305" s="12">
        <v>180</v>
      </c>
      <c r="H2305" s="12">
        <v>200162</v>
      </c>
      <c r="I2305" s="12">
        <v>2008971</v>
      </c>
      <c r="J2305" s="51" t="s">
        <v>6631</v>
      </c>
      <c r="K2305" s="47" t="s">
        <v>309</v>
      </c>
      <c r="L2305" s="12" t="s">
        <v>731</v>
      </c>
      <c r="M2305" s="12">
        <v>100</v>
      </c>
      <c r="N2305" s="12" t="s">
        <v>56</v>
      </c>
      <c r="O2305" s="12">
        <v>0</v>
      </c>
      <c r="P2305" s="12">
        <v>2052</v>
      </c>
      <c r="Q2305" s="12">
        <v>1</v>
      </c>
      <c r="S2305" s="19">
        <f>_xlfn.IFNA(VLOOKUP(A2305,[2]Sheet1!$A$6:$A$3335,1,0),0)</f>
        <v>0</v>
      </c>
      <c r="T2305" s="19" t="str">
        <f>IF(S2305&gt;0,VLOOKUP(A2305,[2]Sheet2!$A$1:$C$100007,3,0),J2305)</f>
        <v>{{4018,99,5,0}|{2010,99,5,0}|{3015,99,5,0}|{4037,99,5,0}|{2011,99,5,0}|{2010,99,5,0}|{3015,99,5,0}|{4023,99,5,0}|{2011,99,5,0}}</v>
      </c>
    </row>
    <row r="2306" spans="1:20" s="12" customFormat="1">
      <c r="A2306" s="42">
        <v>20163</v>
      </c>
      <c r="B2306" s="12">
        <v>298</v>
      </c>
      <c r="C2306" s="12" t="s">
        <v>6632</v>
      </c>
      <c r="D2306" s="12" t="s">
        <v>6633</v>
      </c>
      <c r="E2306" s="12">
        <v>2</v>
      </c>
      <c r="F2306" s="12">
        <v>10013</v>
      </c>
      <c r="G2306" s="12">
        <v>180</v>
      </c>
      <c r="H2306" s="12">
        <v>200163</v>
      </c>
      <c r="I2306" s="12">
        <v>2019938</v>
      </c>
      <c r="J2306" s="51" t="s">
        <v>6634</v>
      </c>
      <c r="K2306" s="47" t="s">
        <v>309</v>
      </c>
      <c r="L2306" s="12" t="s">
        <v>608</v>
      </c>
      <c r="M2306" s="12">
        <v>100</v>
      </c>
      <c r="N2306" s="12" t="s">
        <v>56</v>
      </c>
      <c r="O2306" s="12">
        <v>0</v>
      </c>
      <c r="P2306" s="12">
        <v>2052</v>
      </c>
      <c r="Q2306" s="12">
        <v>1</v>
      </c>
      <c r="S2306" s="19">
        <f>_xlfn.IFNA(VLOOKUP(A2306,[2]Sheet1!$A$6:$A$3335,1,0),0)</f>
        <v>0</v>
      </c>
      <c r="T2306" s="19" t="str">
        <f>IF(S2306&gt;0,VLOOKUP(A2306,[2]Sheet2!$A$1:$C$100007,3,0),J2306)</f>
        <v>{{3013,99,5,0}|{3004,99,5,0}|{2003,99,5,0}|{4039,99,5,0}|{4012,99,5,0}|{3004,99,5,0}|{2012,99,5,0}|{4023,99,5,0}|{4014,99,5,0}}</v>
      </c>
    </row>
    <row r="2307" spans="1:20" s="12" customFormat="1">
      <c r="A2307" s="42">
        <v>20164</v>
      </c>
      <c r="B2307" s="12">
        <v>298</v>
      </c>
      <c r="C2307" s="12" t="s">
        <v>6635</v>
      </c>
      <c r="D2307" s="12" t="s">
        <v>6636</v>
      </c>
      <c r="E2307" s="12">
        <v>2</v>
      </c>
      <c r="F2307" s="12">
        <v>10013</v>
      </c>
      <c r="G2307" s="12">
        <v>180</v>
      </c>
      <c r="H2307" s="12">
        <v>200164</v>
      </c>
      <c r="I2307" s="12">
        <v>2031437</v>
      </c>
      <c r="J2307" s="51" t="s">
        <v>6637</v>
      </c>
      <c r="K2307" s="47" t="s">
        <v>309</v>
      </c>
      <c r="L2307" s="12" t="s">
        <v>1187</v>
      </c>
      <c r="M2307" s="12">
        <v>100</v>
      </c>
      <c r="N2307" s="12" t="s">
        <v>56</v>
      </c>
      <c r="O2307" s="12">
        <v>0</v>
      </c>
      <c r="P2307" s="12">
        <v>2052</v>
      </c>
      <c r="Q2307" s="12">
        <v>1</v>
      </c>
      <c r="S2307" s="19">
        <f>_xlfn.IFNA(VLOOKUP(A2307,[2]Sheet1!$A$6:$A$3335,1,0),0)</f>
        <v>0</v>
      </c>
      <c r="T2307" s="19" t="str">
        <f>IF(S2307&gt;0,VLOOKUP(A2307,[2]Sheet2!$A$1:$C$100007,3,0),J2307)</f>
        <v>{{2011,100,5,0}|{3004,100,5,0}|{4000,100,5,0}|{4039,100,5,0}|{3001,100,5,0}|{3008,100,5,0}|{4004,100,5,0}|{2004,100,5,0}|{3005,100,5,0}}</v>
      </c>
    </row>
    <row r="2308" spans="1:20" s="12" customFormat="1">
      <c r="A2308" s="42">
        <v>20165</v>
      </c>
      <c r="B2308" s="12">
        <v>298</v>
      </c>
      <c r="C2308" s="12" t="s">
        <v>6638</v>
      </c>
      <c r="D2308" s="12" t="s">
        <v>6639</v>
      </c>
      <c r="E2308" s="12">
        <v>2</v>
      </c>
      <c r="F2308" s="12">
        <v>10013</v>
      </c>
      <c r="G2308" s="12">
        <v>180</v>
      </c>
      <c r="H2308" s="12">
        <v>200165</v>
      </c>
      <c r="I2308" s="12">
        <v>2043446</v>
      </c>
      <c r="J2308" s="51" t="s">
        <v>6640</v>
      </c>
      <c r="K2308" s="47" t="s">
        <v>309</v>
      </c>
      <c r="L2308" s="12" t="s">
        <v>1627</v>
      </c>
      <c r="M2308" s="12">
        <v>100</v>
      </c>
      <c r="N2308" s="12" t="s">
        <v>56</v>
      </c>
      <c r="O2308" s="12">
        <v>0</v>
      </c>
      <c r="P2308" s="12">
        <v>2052</v>
      </c>
      <c r="Q2308" s="12">
        <v>1</v>
      </c>
      <c r="S2308" s="19">
        <f>_xlfn.IFNA(VLOOKUP(A2308,[2]Sheet1!$A$6:$A$3335,1,0),0)</f>
        <v>0</v>
      </c>
      <c r="T2308" s="19" t="str">
        <f>IF(S2308&gt;0,VLOOKUP(A2308,[2]Sheet2!$A$1:$C$100007,3,0),J2308)</f>
        <v>{{3013,100,5,0}|{3004,100,5,0}|{2012,100,5,0}|{3018,100,5,0}|{4016,100,5,0}|{3017,100,5,0}|{3015,100,5,0}|{3009,100,5,0}|{2016,100,5,0}}</v>
      </c>
    </row>
    <row r="2309" spans="1:20" s="12" customFormat="1">
      <c r="A2309" s="42">
        <v>20166</v>
      </c>
      <c r="B2309" s="12">
        <v>298</v>
      </c>
      <c r="C2309" s="12" t="s">
        <v>6641</v>
      </c>
      <c r="D2309" s="12" t="s">
        <v>6642</v>
      </c>
      <c r="E2309" s="12">
        <v>2</v>
      </c>
      <c r="F2309" s="12">
        <v>10013</v>
      </c>
      <c r="G2309" s="12">
        <v>180</v>
      </c>
      <c r="H2309" s="12">
        <v>200166</v>
      </c>
      <c r="I2309" s="12">
        <v>2056904</v>
      </c>
      <c r="J2309" s="51" t="s">
        <v>6643</v>
      </c>
      <c r="K2309" s="47" t="s">
        <v>309</v>
      </c>
      <c r="L2309" s="12" t="s">
        <v>731</v>
      </c>
      <c r="M2309" s="12">
        <v>100</v>
      </c>
      <c r="N2309" s="12" t="s">
        <v>56</v>
      </c>
      <c r="O2309" s="12">
        <v>0</v>
      </c>
      <c r="P2309" s="12">
        <v>2052</v>
      </c>
      <c r="Q2309" s="12">
        <v>1</v>
      </c>
      <c r="S2309" s="19">
        <f>_xlfn.IFNA(VLOOKUP(A2309,[2]Sheet1!$A$6:$A$3335,1,0),0)</f>
        <v>0</v>
      </c>
      <c r="T2309" s="19" t="str">
        <f>IF(S2309&gt;0,VLOOKUP(A2309,[2]Sheet2!$A$1:$C$100007,3,0),J2309)</f>
        <v>{{2011,100,5,0}|{3004,100,5,0}|{4002,100,5,0}|{3018,100,5,0}|{3005,100,5,0}|{3021,100,5,0}|{2005,100,5,0}|{3016,100,5,0}|{4016,100,5,0}}</v>
      </c>
    </row>
    <row r="2310" spans="1:20" s="12" customFormat="1">
      <c r="A2310" s="42">
        <v>20167</v>
      </c>
      <c r="B2310" s="12">
        <v>298</v>
      </c>
      <c r="C2310" s="12" t="s">
        <v>6644</v>
      </c>
      <c r="D2310" s="12" t="s">
        <v>6645</v>
      </c>
      <c r="E2310" s="12">
        <v>2</v>
      </c>
      <c r="F2310" s="12">
        <v>10013</v>
      </c>
      <c r="G2310" s="12">
        <v>180</v>
      </c>
      <c r="H2310" s="12">
        <v>200167</v>
      </c>
      <c r="I2310" s="12">
        <v>2066461</v>
      </c>
      <c r="J2310" s="51" t="s">
        <v>6646</v>
      </c>
      <c r="K2310" s="47" t="s">
        <v>309</v>
      </c>
      <c r="L2310" s="12" t="s">
        <v>528</v>
      </c>
      <c r="M2310" s="12">
        <v>100</v>
      </c>
      <c r="N2310" s="12" t="s">
        <v>56</v>
      </c>
      <c r="O2310" s="12">
        <v>0</v>
      </c>
      <c r="P2310" s="12">
        <v>2052</v>
      </c>
      <c r="Q2310" s="12">
        <v>1</v>
      </c>
      <c r="S2310" s="19">
        <f>_xlfn.IFNA(VLOOKUP(A2310,[2]Sheet1!$A$6:$A$3335,1,0),0)</f>
        <v>0</v>
      </c>
      <c r="T2310" s="19" t="str">
        <f>IF(S2310&gt;0,VLOOKUP(A2310,[2]Sheet2!$A$1:$C$100007,3,0),J2310)</f>
        <v>{{3013,100,5,0}|{3008,100,5,0}|{3000,100,5,0}|{4005,100,5,0}|{2011,100,5,0}|{4015,100,5,0}|{4004,100,5,0}|{4021,100,5,0}|{3013,100,5,0}}</v>
      </c>
    </row>
    <row r="2311" spans="1:20" s="12" customFormat="1">
      <c r="A2311" s="42">
        <v>20168</v>
      </c>
      <c r="B2311" s="12">
        <v>298</v>
      </c>
      <c r="C2311" s="12" t="s">
        <v>6647</v>
      </c>
      <c r="D2311" s="12" t="s">
        <v>6648</v>
      </c>
      <c r="E2311" s="12">
        <v>2</v>
      </c>
      <c r="F2311" s="12">
        <v>10013</v>
      </c>
      <c r="G2311" s="12">
        <v>180</v>
      </c>
      <c r="H2311" s="12">
        <v>200168</v>
      </c>
      <c r="I2311" s="12">
        <v>2079345</v>
      </c>
      <c r="J2311" s="51" t="s">
        <v>6649</v>
      </c>
      <c r="K2311" s="47" t="s">
        <v>309</v>
      </c>
      <c r="L2311" s="12" t="s">
        <v>2467</v>
      </c>
      <c r="M2311" s="12">
        <v>100</v>
      </c>
      <c r="N2311" s="12" t="s">
        <v>56</v>
      </c>
      <c r="O2311" s="12">
        <v>0</v>
      </c>
      <c r="P2311" s="12">
        <v>2052</v>
      </c>
      <c r="Q2311" s="12">
        <v>1</v>
      </c>
      <c r="S2311" s="19">
        <f>_xlfn.IFNA(VLOOKUP(A2311,[2]Sheet1!$A$6:$A$3335,1,0),0)</f>
        <v>0</v>
      </c>
      <c r="T2311" s="19" t="str">
        <f>IF(S2311&gt;0,VLOOKUP(A2311,[2]Sheet2!$A$1:$C$100007,3,0),J2311)</f>
        <v>{{2016,100,5,0}|{3008,100,5,0}|{4004,100,5,0}|{4005,100,5,0}|{4012,100,5,0}|{2000,100,5,0}|{3015,100,5,0}|{4023,100,5,0}|{3001,100,5,0}}</v>
      </c>
    </row>
    <row r="2312" spans="1:20" s="12" customFormat="1">
      <c r="A2312" s="42">
        <v>20169</v>
      </c>
      <c r="B2312" s="12">
        <v>298</v>
      </c>
      <c r="C2312" s="12" t="s">
        <v>6650</v>
      </c>
      <c r="D2312" s="12" t="s">
        <v>6651</v>
      </c>
      <c r="E2312" s="12">
        <v>2</v>
      </c>
      <c r="F2312" s="12">
        <v>10013</v>
      </c>
      <c r="G2312" s="12">
        <v>180</v>
      </c>
      <c r="H2312" s="12">
        <v>200169</v>
      </c>
      <c r="I2312" s="12">
        <v>2091490</v>
      </c>
      <c r="J2312" s="51" t="s">
        <v>6652</v>
      </c>
      <c r="K2312" s="47" t="s">
        <v>309</v>
      </c>
      <c r="L2312" s="12" t="s">
        <v>863</v>
      </c>
      <c r="M2312" s="12">
        <v>100</v>
      </c>
      <c r="N2312" s="12" t="s">
        <v>56</v>
      </c>
      <c r="O2312" s="12">
        <v>0</v>
      </c>
      <c r="P2312" s="12">
        <v>2052</v>
      </c>
      <c r="Q2312" s="12">
        <v>1</v>
      </c>
      <c r="S2312" s="19">
        <f>_xlfn.IFNA(VLOOKUP(A2312,[2]Sheet1!$A$6:$A$3335,1,0),0)</f>
        <v>0</v>
      </c>
      <c r="T2312" s="19" t="str">
        <f>IF(S2312&gt;0,VLOOKUP(A2312,[2]Sheet2!$A$1:$C$100007,3,0),J2312)</f>
        <v>{{4012,100,5,0}|{3008,100,5,0}|{3015,100,5,0}|{4031,100,5,0}|{3003,100,5,0}|{2010,100,5,0}|{2005,100,5,0}|{2004,100,5,0}|{4018,100,5,0}}</v>
      </c>
    </row>
    <row r="2313" spans="1:20" s="12" customFormat="1">
      <c r="A2313" s="42">
        <v>20170</v>
      </c>
      <c r="B2313" s="12">
        <v>298</v>
      </c>
      <c r="C2313" s="12" t="s">
        <v>6653</v>
      </c>
      <c r="D2313" s="12" t="s">
        <v>6654</v>
      </c>
      <c r="E2313" s="12">
        <v>2</v>
      </c>
      <c r="F2313" s="12">
        <v>10013</v>
      </c>
      <c r="G2313" s="12">
        <v>180</v>
      </c>
      <c r="H2313" s="12">
        <v>200170</v>
      </c>
      <c r="I2313" s="12">
        <v>2143965</v>
      </c>
      <c r="J2313" s="51" t="s">
        <v>6655</v>
      </c>
      <c r="K2313" s="47" t="s">
        <v>1072</v>
      </c>
      <c r="L2313" s="12" t="s">
        <v>772</v>
      </c>
      <c r="M2313" s="12">
        <v>100</v>
      </c>
      <c r="N2313" s="12" t="s">
        <v>56</v>
      </c>
      <c r="O2313" s="12">
        <v>0</v>
      </c>
      <c r="P2313" s="12">
        <v>2052</v>
      </c>
      <c r="Q2313" s="12">
        <v>1</v>
      </c>
      <c r="S2313" s="19">
        <f>_xlfn.IFNA(VLOOKUP(A2313,[2]Sheet1!$A$6:$A$3335,1,0),0)</f>
        <v>0</v>
      </c>
      <c r="T2313" s="19" t="str">
        <f>IF(S2313&gt;0,VLOOKUP(A2313,[2]Sheet2!$A$1:$C$100007,3,0),J2313)</f>
        <v>{{2016,101,5,0}|{3017,101,5,0}|{2003,101,5,0}|{4031,101,5,0}|{4018,101,5,0}|{3004,101,5,0}|{4017,101,5,0}|{3009,101,5,0}|{4012,101,5,0}}</v>
      </c>
    </row>
    <row r="2314" spans="1:20" s="12" customFormat="1">
      <c r="A2314" s="42">
        <v>20171</v>
      </c>
      <c r="B2314" s="12">
        <v>298</v>
      </c>
      <c r="C2314" s="12" t="s">
        <v>6656</v>
      </c>
      <c r="D2314" s="12" t="s">
        <v>6657</v>
      </c>
      <c r="E2314" s="12">
        <v>2</v>
      </c>
      <c r="F2314" s="12">
        <v>10013</v>
      </c>
      <c r="G2314" s="12">
        <v>180</v>
      </c>
      <c r="H2314" s="12">
        <v>200171</v>
      </c>
      <c r="I2314" s="12">
        <v>2143925</v>
      </c>
      <c r="J2314" s="51" t="s">
        <v>6658</v>
      </c>
      <c r="K2314" s="47" t="s">
        <v>309</v>
      </c>
      <c r="L2314" s="12" t="s">
        <v>1737</v>
      </c>
      <c r="M2314" s="12">
        <v>100</v>
      </c>
      <c r="N2314" s="12" t="s">
        <v>56</v>
      </c>
      <c r="O2314" s="12">
        <v>0</v>
      </c>
      <c r="P2314" s="12">
        <v>2052</v>
      </c>
      <c r="Q2314" s="12">
        <v>1</v>
      </c>
      <c r="S2314" s="19">
        <f>_xlfn.IFNA(VLOOKUP(A2314,[2]Sheet1!$A$6:$A$3335,1,0),0)</f>
        <v>0</v>
      </c>
      <c r="T2314" s="19" t="str">
        <f>IF(S2314&gt;0,VLOOKUP(A2314,[2]Sheet2!$A$1:$C$100007,3,0),J2314)</f>
        <v>{{4012,101,5,0}|{3017,101,5,0}|{3019,101,5,0}|{4032,101,5,0}|{3013,101,5,0}|{3008,101,5,0}|{3006,101,5,0}|{3016,101,5,0}|{3003,101,5,0}}</v>
      </c>
    </row>
    <row r="2315" spans="1:20" s="12" customFormat="1">
      <c r="A2315" s="42">
        <v>20172</v>
      </c>
      <c r="B2315" s="12">
        <v>298</v>
      </c>
      <c r="C2315" s="12" t="s">
        <v>6659</v>
      </c>
      <c r="D2315" s="12" t="s">
        <v>6660</v>
      </c>
      <c r="E2315" s="12">
        <v>2</v>
      </c>
      <c r="F2315" s="12">
        <v>10013</v>
      </c>
      <c r="G2315" s="12">
        <v>180</v>
      </c>
      <c r="H2315" s="12">
        <v>200172</v>
      </c>
      <c r="I2315" s="12">
        <v>2154484</v>
      </c>
      <c r="J2315" s="51" t="s">
        <v>6661</v>
      </c>
      <c r="K2315" s="47" t="s">
        <v>309</v>
      </c>
      <c r="L2315" s="12" t="s">
        <v>520</v>
      </c>
      <c r="M2315" s="12">
        <v>100</v>
      </c>
      <c r="N2315" s="12" t="s">
        <v>56</v>
      </c>
      <c r="O2315" s="12">
        <v>0</v>
      </c>
      <c r="P2315" s="12">
        <v>2052</v>
      </c>
      <c r="Q2315" s="12">
        <v>1</v>
      </c>
      <c r="S2315" s="19">
        <f>_xlfn.IFNA(VLOOKUP(A2315,[2]Sheet1!$A$6:$A$3335,1,0),0)</f>
        <v>0</v>
      </c>
      <c r="T2315" s="19" t="str">
        <f>IF(S2315&gt;0,VLOOKUP(A2315,[2]Sheet2!$A$1:$C$100007,3,0),J2315)</f>
        <v>{{3001,101,5,0}|{3017,101,5,0}|{2005,101,5,0}|{4032,101,5,0}|{2016,101,5,0}|{3017,101,5,0}|{2005,101,5,0}|{3016,101,5,0}|{2011,101,5,0}}</v>
      </c>
    </row>
    <row r="2316" spans="1:20" s="12" customFormat="1">
      <c r="A2316" s="42">
        <v>20173</v>
      </c>
      <c r="B2316" s="12">
        <v>298</v>
      </c>
      <c r="C2316" s="12" t="s">
        <v>6662</v>
      </c>
      <c r="D2316" s="12" t="s">
        <v>6663</v>
      </c>
      <c r="E2316" s="12">
        <v>2</v>
      </c>
      <c r="F2316" s="12">
        <v>10013</v>
      </c>
      <c r="G2316" s="12">
        <v>180</v>
      </c>
      <c r="H2316" s="12">
        <v>200173</v>
      </c>
      <c r="I2316" s="12">
        <v>2167134</v>
      </c>
      <c r="J2316" s="51" t="s">
        <v>6664</v>
      </c>
      <c r="K2316" s="47" t="s">
        <v>309</v>
      </c>
      <c r="L2316" s="12" t="s">
        <v>1054</v>
      </c>
      <c r="M2316" s="12">
        <v>100</v>
      </c>
      <c r="N2316" s="12" t="s">
        <v>56</v>
      </c>
      <c r="O2316" s="12">
        <v>0</v>
      </c>
      <c r="P2316" s="12">
        <v>2052</v>
      </c>
      <c r="Q2316" s="12">
        <v>1</v>
      </c>
      <c r="S2316" s="19">
        <f>_xlfn.IFNA(VLOOKUP(A2316,[2]Sheet1!$A$6:$A$3335,1,0),0)</f>
        <v>0</v>
      </c>
      <c r="T2316" s="19" t="str">
        <f>IF(S2316&gt;0,VLOOKUP(A2316,[2]Sheet2!$A$1:$C$100007,3,0),J2316)</f>
        <v>{{4014,101,5,0}|{3021,101,5,0}|{4002,101,5,0}|{4037,101,5,0}|{4014,101,5,0}|{3021,101,5,0}|{4002,101,5,0}|{4021,101,5,0}|{4014,101,5,0}}</v>
      </c>
    </row>
    <row r="2317" spans="1:20" s="12" customFormat="1">
      <c r="A2317" s="42">
        <v>20174</v>
      </c>
      <c r="B2317" s="12">
        <v>298</v>
      </c>
      <c r="C2317" s="12" t="s">
        <v>6665</v>
      </c>
      <c r="D2317" s="12" t="s">
        <v>6666</v>
      </c>
      <c r="E2317" s="12">
        <v>2</v>
      </c>
      <c r="F2317" s="12">
        <v>10013</v>
      </c>
      <c r="G2317" s="12">
        <v>180</v>
      </c>
      <c r="H2317" s="12">
        <v>200174</v>
      </c>
      <c r="I2317" s="12">
        <v>2181511</v>
      </c>
      <c r="J2317" s="51" t="s">
        <v>6667</v>
      </c>
      <c r="K2317" s="47" t="s">
        <v>309</v>
      </c>
      <c r="L2317" s="12" t="s">
        <v>855</v>
      </c>
      <c r="M2317" s="12">
        <v>100</v>
      </c>
      <c r="N2317" s="12" t="s">
        <v>56</v>
      </c>
      <c r="O2317" s="12">
        <v>0</v>
      </c>
      <c r="P2317" s="12">
        <v>2052</v>
      </c>
      <c r="Q2317" s="12">
        <v>1</v>
      </c>
      <c r="S2317" s="19">
        <f>_xlfn.IFNA(VLOOKUP(A2317,[2]Sheet1!$A$6:$A$3335,1,0),0)</f>
        <v>0</v>
      </c>
      <c r="T2317" s="19" t="str">
        <f>IF(S2317&gt;0,VLOOKUP(A2317,[2]Sheet2!$A$1:$C$100007,3,0),J2317)</f>
        <v>{{2016,101,5,0}|{3008,101,5,0}|{4007,101,5,0}|{4031,101,5,0}|{4016,101,5,0}|{2010,101,5,0}|{4000,101,5,0}|{2004,101,5,0}|{3005,101,5,0}}</v>
      </c>
    </row>
    <row r="2318" spans="1:20" s="12" customFormat="1">
      <c r="A2318" s="42">
        <v>20175</v>
      </c>
      <c r="B2318" s="12">
        <v>298</v>
      </c>
      <c r="C2318" s="12" t="s">
        <v>6668</v>
      </c>
      <c r="D2318" s="12" t="s">
        <v>6669</v>
      </c>
      <c r="E2318" s="12">
        <v>2</v>
      </c>
      <c r="F2318" s="12">
        <v>10013</v>
      </c>
      <c r="G2318" s="12">
        <v>180</v>
      </c>
      <c r="H2318" s="12">
        <v>200175</v>
      </c>
      <c r="I2318" s="12">
        <v>2189344</v>
      </c>
      <c r="J2318" s="51" t="s">
        <v>6670</v>
      </c>
      <c r="K2318" s="47" t="s">
        <v>309</v>
      </c>
      <c r="L2318" s="12" t="s">
        <v>708</v>
      </c>
      <c r="M2318" s="12">
        <v>100</v>
      </c>
      <c r="N2318" s="12" t="s">
        <v>56</v>
      </c>
      <c r="O2318" s="12">
        <v>0</v>
      </c>
      <c r="P2318" s="12">
        <v>2052</v>
      </c>
      <c r="Q2318" s="12">
        <v>1</v>
      </c>
      <c r="S2318" s="19">
        <f>_xlfn.IFNA(VLOOKUP(A2318,[2]Sheet1!$A$6:$A$3335,1,0),0)</f>
        <v>0</v>
      </c>
      <c r="T2318" s="19" t="str">
        <f>IF(S2318&gt;0,VLOOKUP(A2318,[2]Sheet2!$A$1:$C$100007,3,0),J2318)</f>
        <v>{{4014,101,5,0}|{3021,101,5,0}|{4004,101,5,0}|{4039,101,5,0}|{4018,101,5,0}|{2000,101,5,0}|{2003,101,5,0}|{2004,101,5,0}|{2016,101,5,0}}</v>
      </c>
    </row>
    <row r="2319" spans="1:20" s="12" customFormat="1">
      <c r="A2319" s="42">
        <v>20176</v>
      </c>
      <c r="B2319" s="12">
        <v>298</v>
      </c>
      <c r="C2319" s="12" t="s">
        <v>6671</v>
      </c>
      <c r="D2319" s="12" t="s">
        <v>6672</v>
      </c>
      <c r="E2319" s="12">
        <v>2</v>
      </c>
      <c r="F2319" s="12">
        <v>10013</v>
      </c>
      <c r="G2319" s="12">
        <v>180</v>
      </c>
      <c r="H2319" s="12">
        <v>200176</v>
      </c>
      <c r="I2319" s="12">
        <v>2202149</v>
      </c>
      <c r="J2319" s="51" t="s">
        <v>6673</v>
      </c>
      <c r="K2319" s="47" t="s">
        <v>309</v>
      </c>
      <c r="L2319" s="12" t="s">
        <v>2508</v>
      </c>
      <c r="M2319" s="12">
        <v>100</v>
      </c>
      <c r="N2319" s="12" t="s">
        <v>56</v>
      </c>
      <c r="O2319" s="12">
        <v>0</v>
      </c>
      <c r="P2319" s="12">
        <v>2052</v>
      </c>
      <c r="Q2319" s="12">
        <v>1</v>
      </c>
      <c r="S2319" s="19">
        <f>_xlfn.IFNA(VLOOKUP(A2319,[2]Sheet1!$A$6:$A$3335,1,0),0)</f>
        <v>0</v>
      </c>
      <c r="T2319" s="19" t="str">
        <f>IF(S2319&gt;0,VLOOKUP(A2319,[2]Sheet2!$A$1:$C$100007,3,0),J2319)</f>
        <v>{{3001,101,5,0}|{4015,101,5,0}|{3006,101,5,0}|{3018,101,5,0}|{3013,101,5,0}|{2010,101,5,0}|{4002,101,5,0}|{3009,101,5,0}|{4016,101,5,0}}</v>
      </c>
    </row>
    <row r="2320" spans="1:20" s="12" customFormat="1">
      <c r="A2320" s="42">
        <v>20177</v>
      </c>
      <c r="B2320" s="12">
        <v>298</v>
      </c>
      <c r="C2320" s="12" t="s">
        <v>6674</v>
      </c>
      <c r="D2320" s="12" t="s">
        <v>6675</v>
      </c>
      <c r="E2320" s="12">
        <v>2</v>
      </c>
      <c r="F2320" s="12">
        <v>10013</v>
      </c>
      <c r="G2320" s="12">
        <v>180</v>
      </c>
      <c r="H2320" s="12">
        <v>200177</v>
      </c>
      <c r="I2320" s="12">
        <v>2214208</v>
      </c>
      <c r="J2320" s="51" t="s">
        <v>6676</v>
      </c>
      <c r="K2320" s="47" t="s">
        <v>309</v>
      </c>
      <c r="L2320" s="12" t="s">
        <v>998</v>
      </c>
      <c r="M2320" s="12">
        <v>100</v>
      </c>
      <c r="N2320" s="12" t="s">
        <v>56</v>
      </c>
      <c r="O2320" s="12">
        <v>0</v>
      </c>
      <c r="P2320" s="12">
        <v>2052</v>
      </c>
      <c r="Q2320" s="12">
        <v>1</v>
      </c>
      <c r="S2320" s="19">
        <f>_xlfn.IFNA(VLOOKUP(A2320,[2]Sheet1!$A$6:$A$3335,1,0),0)</f>
        <v>0</v>
      </c>
      <c r="T2320" s="19" t="str">
        <f>IF(S2320&gt;0,VLOOKUP(A2320,[2]Sheet2!$A$1:$C$100007,3,0),J2320)</f>
        <v>{{4016,102,5,0}|{4015,102,5,0}|{2003,102,5,0}|{3018,102,5,0}|{3001,102,5,0}|{3004,102,5,0}|{3006,102,5,0}|{3016,102,5,0}|{3013,102,5,0}}</v>
      </c>
    </row>
    <row r="2321" spans="1:20" s="12" customFormat="1">
      <c r="A2321" s="42">
        <v>20178</v>
      </c>
      <c r="B2321" s="12">
        <v>298</v>
      </c>
      <c r="C2321" s="12" t="s">
        <v>6677</v>
      </c>
      <c r="D2321" s="12" t="s">
        <v>6678</v>
      </c>
      <c r="E2321" s="12">
        <v>2</v>
      </c>
      <c r="F2321" s="12">
        <v>10013</v>
      </c>
      <c r="G2321" s="12">
        <v>180</v>
      </c>
      <c r="H2321" s="12">
        <v>200178</v>
      </c>
      <c r="I2321" s="12">
        <v>2225250</v>
      </c>
      <c r="J2321" s="51" t="s">
        <v>6679</v>
      </c>
      <c r="K2321" s="47" t="s">
        <v>309</v>
      </c>
      <c r="L2321" s="12" t="s">
        <v>3427</v>
      </c>
      <c r="M2321" s="12">
        <v>100</v>
      </c>
      <c r="N2321" s="12" t="s">
        <v>56</v>
      </c>
      <c r="O2321" s="12">
        <v>0</v>
      </c>
      <c r="P2321" s="12">
        <v>2052</v>
      </c>
      <c r="Q2321" s="12">
        <v>1</v>
      </c>
      <c r="S2321" s="19">
        <f>_xlfn.IFNA(VLOOKUP(A2321,[2]Sheet1!$A$6:$A$3335,1,0),0)</f>
        <v>0</v>
      </c>
      <c r="T2321" s="19" t="str">
        <f>IF(S2321&gt;0,VLOOKUP(A2321,[2]Sheet2!$A$1:$C$100007,3,0),J2321)</f>
        <v>{{3003,102,5,0}|{4015,102,5,0}|{3019,102,5,0}|{4005,102,5,0}|{4016,102,5,0}|{3008,102,5,0}|{2003,102,5,0}|{4021,102,5,0}|{3001,102,5,0}}</v>
      </c>
    </row>
    <row r="2322" spans="1:20" s="12" customFormat="1">
      <c r="A2322" s="42">
        <v>20179</v>
      </c>
      <c r="B2322" s="12">
        <v>298</v>
      </c>
      <c r="C2322" s="12" t="s">
        <v>6680</v>
      </c>
      <c r="D2322" s="12" t="s">
        <v>6681</v>
      </c>
      <c r="E2322" s="12">
        <v>2</v>
      </c>
      <c r="F2322" s="12">
        <v>10013</v>
      </c>
      <c r="G2322" s="12">
        <v>180</v>
      </c>
      <c r="H2322" s="12">
        <v>200179</v>
      </c>
      <c r="I2322" s="12">
        <v>2239560</v>
      </c>
      <c r="J2322" s="51" t="s">
        <v>6682</v>
      </c>
      <c r="K2322" s="47" t="s">
        <v>309</v>
      </c>
      <c r="L2322" s="12" t="s">
        <v>2477</v>
      </c>
      <c r="M2322" s="12">
        <v>100</v>
      </c>
      <c r="N2322" s="12" t="s">
        <v>56</v>
      </c>
      <c r="O2322" s="12">
        <v>0</v>
      </c>
      <c r="P2322" s="12">
        <v>2052</v>
      </c>
      <c r="Q2322" s="12">
        <v>1</v>
      </c>
      <c r="S2322" s="19">
        <f>_xlfn.IFNA(VLOOKUP(A2322,[2]Sheet1!$A$6:$A$3335,1,0),0)</f>
        <v>0</v>
      </c>
      <c r="T2322" s="19" t="str">
        <f>IF(S2322&gt;0,VLOOKUP(A2322,[2]Sheet2!$A$1:$C$100007,3,0),J2322)</f>
        <v>{{4016,102,5,0}|{2000,102,5,0}|{2005,102,5,0}|{4005,102,5,0}|{3005,102,5,0}|{3008,102,5,0}|{4000,102,5,0}|{4023,102,5,0}|{4018,102,5,0}}</v>
      </c>
    </row>
    <row r="2323" spans="1:20" s="12" customFormat="1">
      <c r="A2323" s="42">
        <v>20180</v>
      </c>
      <c r="B2323" s="12">
        <v>298</v>
      </c>
      <c r="C2323" s="12" t="s">
        <v>6683</v>
      </c>
      <c r="D2323" s="12" t="s">
        <v>6684</v>
      </c>
      <c r="E2323" s="12">
        <v>2</v>
      </c>
      <c r="F2323" s="12">
        <v>10013</v>
      </c>
      <c r="G2323" s="12">
        <v>180</v>
      </c>
      <c r="H2323" s="12">
        <v>200180</v>
      </c>
      <c r="I2323" s="12">
        <v>2293664</v>
      </c>
      <c r="J2323" s="51" t="s">
        <v>6685</v>
      </c>
      <c r="K2323" s="47" t="s">
        <v>1072</v>
      </c>
      <c r="L2323" s="12" t="s">
        <v>825</v>
      </c>
      <c r="M2323" s="12">
        <v>100</v>
      </c>
      <c r="N2323" s="12" t="s">
        <v>56</v>
      </c>
      <c r="O2323" s="12">
        <v>0</v>
      </c>
      <c r="P2323" s="12">
        <v>2052</v>
      </c>
      <c r="Q2323" s="12">
        <v>1</v>
      </c>
      <c r="S2323" s="19">
        <f>_xlfn.IFNA(VLOOKUP(A2323,[2]Sheet1!$A$6:$A$3335,1,0),0)</f>
        <v>0</v>
      </c>
      <c r="T2323" s="19" t="str">
        <f>IF(S2323&gt;0,VLOOKUP(A2323,[2]Sheet2!$A$1:$C$100007,3,0),J2323)</f>
        <v>{{3003,102,5,0}|{2000,102,5,0}|{4000,102,5,0}|{4031,102,5,0}|{2011,102,5,0}|{3017,102,5,0}|{4031,102,5,0}|{2004,102,5,0}|{4012,102,5,0}}</v>
      </c>
    </row>
    <row r="2324" spans="1:20" s="12" customFormat="1">
      <c r="A2324" s="42">
        <v>20181</v>
      </c>
      <c r="B2324" s="12">
        <v>298</v>
      </c>
      <c r="C2324" s="12" t="s">
        <v>6686</v>
      </c>
      <c r="D2324" s="12" t="s">
        <v>6687</v>
      </c>
      <c r="E2324" s="12">
        <v>2</v>
      </c>
      <c r="F2324" s="12">
        <v>10013</v>
      </c>
      <c r="G2324" s="12">
        <v>180</v>
      </c>
      <c r="H2324" s="12">
        <v>200181</v>
      </c>
      <c r="I2324" s="12">
        <v>2291264</v>
      </c>
      <c r="J2324" s="51" t="s">
        <v>6688</v>
      </c>
      <c r="K2324" s="47" t="s">
        <v>309</v>
      </c>
      <c r="L2324" s="12" t="s">
        <v>3427</v>
      </c>
      <c r="M2324" s="12">
        <v>100</v>
      </c>
      <c r="N2324" s="12" t="s">
        <v>56</v>
      </c>
      <c r="O2324" s="12">
        <v>0</v>
      </c>
      <c r="P2324" s="12">
        <v>2052</v>
      </c>
      <c r="Q2324" s="12">
        <v>1</v>
      </c>
      <c r="S2324" s="19">
        <f>_xlfn.IFNA(VLOOKUP(A2324,[2]Sheet1!$A$6:$A$3335,1,0),0)</f>
        <v>0</v>
      </c>
      <c r="T2324" s="19" t="str">
        <f>IF(S2324&gt;0,VLOOKUP(A2324,[2]Sheet2!$A$1:$C$100007,3,0),J2324)</f>
        <v>{{4018,102,5,0}|{2000,102,5,0}|{3000,102,5,0}|{4031,102,5,0}|{4012,102,5,0}|{3021,102,5,0}|{2003,102,5,0}|{3009,102,5,0}|{3003,102,5,0}}</v>
      </c>
    </row>
    <row r="2325" spans="1:20" s="12" customFormat="1">
      <c r="A2325" s="42">
        <v>20182</v>
      </c>
      <c r="B2325" s="12">
        <v>298</v>
      </c>
      <c r="C2325" s="12" t="s">
        <v>6689</v>
      </c>
      <c r="D2325" s="12" t="s">
        <v>6690</v>
      </c>
      <c r="E2325" s="12">
        <v>2</v>
      </c>
      <c r="F2325" s="12">
        <v>10013</v>
      </c>
      <c r="G2325" s="12">
        <v>180</v>
      </c>
      <c r="H2325" s="12">
        <v>200182</v>
      </c>
      <c r="I2325" s="12">
        <v>2304187</v>
      </c>
      <c r="J2325" s="51" t="s">
        <v>6691</v>
      </c>
      <c r="K2325" s="47" t="s">
        <v>309</v>
      </c>
      <c r="L2325" s="12" t="s">
        <v>939</v>
      </c>
      <c r="M2325" s="12">
        <v>100</v>
      </c>
      <c r="N2325" s="12" t="s">
        <v>56</v>
      </c>
      <c r="O2325" s="12">
        <v>0</v>
      </c>
      <c r="P2325" s="12">
        <v>2052</v>
      </c>
      <c r="Q2325" s="12">
        <v>1</v>
      </c>
      <c r="S2325" s="19">
        <f>_xlfn.IFNA(VLOOKUP(A2325,[2]Sheet1!$A$6:$A$3335,1,0),0)</f>
        <v>0</v>
      </c>
      <c r="T2325" s="19" t="str">
        <f>IF(S2325&gt;0,VLOOKUP(A2325,[2]Sheet2!$A$1:$C$100007,3,0),J2325)</f>
        <v>{{3005,102,5,0}|{2000,102,5,0}|{4004,102,5,0}|{4032,102,5,0}|{3001,102,5,0}|{4015,102,5,0}|{4000,102,5,0}|{3009,102,5,0}|{2011,102,5,0}}</v>
      </c>
    </row>
    <row r="2326" spans="1:20" s="12" customFormat="1">
      <c r="A2326" s="42">
        <v>20183</v>
      </c>
      <c r="B2326" s="12">
        <v>298</v>
      </c>
      <c r="C2326" s="12" t="s">
        <v>6692</v>
      </c>
      <c r="D2326" s="12" t="s">
        <v>6693</v>
      </c>
      <c r="E2326" s="12">
        <v>2</v>
      </c>
      <c r="F2326" s="12">
        <v>10013</v>
      </c>
      <c r="G2326" s="12">
        <v>180</v>
      </c>
      <c r="H2326" s="12">
        <v>200183</v>
      </c>
      <c r="I2326" s="12">
        <v>2315403</v>
      </c>
      <c r="J2326" s="51" t="s">
        <v>6694</v>
      </c>
      <c r="K2326" s="47" t="s">
        <v>309</v>
      </c>
      <c r="L2326" s="12" t="s">
        <v>867</v>
      </c>
      <c r="M2326" s="12">
        <v>100</v>
      </c>
      <c r="N2326" s="12" t="s">
        <v>56</v>
      </c>
      <c r="O2326" s="12">
        <v>0</v>
      </c>
      <c r="P2326" s="12">
        <v>2052</v>
      </c>
      <c r="Q2326" s="12">
        <v>1</v>
      </c>
      <c r="S2326" s="19">
        <f>_xlfn.IFNA(VLOOKUP(A2326,[2]Sheet1!$A$6:$A$3335,1,0),0)</f>
        <v>0</v>
      </c>
      <c r="T2326" s="19" t="str">
        <f>IF(S2326&gt;0,VLOOKUP(A2326,[2]Sheet2!$A$1:$C$100007,3,0),J2326)</f>
        <v>{{4018,102,5,0}|{2010,102,5,0}|{3006,102,5,0}|{4032,102,5,0}|{4016,102,5,0}|{2000,102,5,0}|{3000,102,5,0}|{3016,102,5,0}|{4014,102,5,0}}</v>
      </c>
    </row>
    <row r="2327" spans="1:20" s="12" customFormat="1">
      <c r="A2327" s="42">
        <v>20184</v>
      </c>
      <c r="B2327" s="12">
        <v>298</v>
      </c>
      <c r="C2327" s="12" t="s">
        <v>6695</v>
      </c>
      <c r="D2327" s="12" t="s">
        <v>6696</v>
      </c>
      <c r="E2327" s="12">
        <v>2</v>
      </c>
      <c r="F2327" s="12">
        <v>10013</v>
      </c>
      <c r="G2327" s="12">
        <v>180</v>
      </c>
      <c r="H2327" s="12">
        <v>200184</v>
      </c>
      <c r="I2327" s="12">
        <v>2333644</v>
      </c>
      <c r="J2327" s="51" t="s">
        <v>6697</v>
      </c>
      <c r="K2327" s="47" t="s">
        <v>309</v>
      </c>
      <c r="L2327" s="12" t="s">
        <v>1068</v>
      </c>
      <c r="M2327" s="12">
        <v>100</v>
      </c>
      <c r="N2327" s="12" t="s">
        <v>56</v>
      </c>
      <c r="O2327" s="12">
        <v>0</v>
      </c>
      <c r="P2327" s="12">
        <v>2052</v>
      </c>
      <c r="Q2327" s="12">
        <v>1</v>
      </c>
      <c r="S2327" s="19">
        <f>_xlfn.IFNA(VLOOKUP(A2327,[2]Sheet1!$A$6:$A$3335,1,0),0)</f>
        <v>0</v>
      </c>
      <c r="T2327" s="19" t="str">
        <f>IF(S2327&gt;0,VLOOKUP(A2327,[2]Sheet2!$A$1:$C$100007,3,0),J2327)</f>
        <v>{{3005,103,5,0}|{2010,103,5,0}|{4007,103,5,0}|{4037,103,5,0}|{3005,103,5,0}|{2010,103,5,0}|{4007,103,5,0}|{4021,103,5,0}|{3005,103,5,0}}</v>
      </c>
    </row>
    <row r="2328" spans="1:20" s="12" customFormat="1">
      <c r="A2328" s="42">
        <v>20185</v>
      </c>
      <c r="B2328" s="12">
        <v>298</v>
      </c>
      <c r="C2328" s="12" t="s">
        <v>6698</v>
      </c>
      <c r="D2328" s="12" t="s">
        <v>6699</v>
      </c>
      <c r="E2328" s="12">
        <v>2</v>
      </c>
      <c r="F2328" s="12">
        <v>10013</v>
      </c>
      <c r="G2328" s="12">
        <v>180</v>
      </c>
      <c r="H2328" s="12">
        <v>200185</v>
      </c>
      <c r="I2328" s="12">
        <v>2341300</v>
      </c>
      <c r="J2328" s="51" t="s">
        <v>6700</v>
      </c>
      <c r="K2328" s="47" t="s">
        <v>309</v>
      </c>
      <c r="L2328" s="12" t="s">
        <v>3456</v>
      </c>
      <c r="M2328" s="12">
        <v>100</v>
      </c>
      <c r="N2328" s="12" t="s">
        <v>56</v>
      </c>
      <c r="O2328" s="12">
        <v>0</v>
      </c>
      <c r="P2328" s="12">
        <v>2052</v>
      </c>
      <c r="Q2328" s="12">
        <v>1</v>
      </c>
      <c r="S2328" s="19">
        <f>_xlfn.IFNA(VLOOKUP(A2328,[2]Sheet1!$A$6:$A$3335,1,0),0)</f>
        <v>0</v>
      </c>
      <c r="T2328" s="19" t="str">
        <f>IF(S2328&gt;0,VLOOKUP(A2328,[2]Sheet2!$A$1:$C$100007,3,0),J2328)</f>
        <v>{{2011,103,5,0}|{2010,103,5,0}|{3019,103,5,0}|{4037,103,5,0}|{2016,103,5,0}|{3004,103,5,0}|{4000,103,5,0}|{4023,103,5,0}|{3001,103,5,0}}</v>
      </c>
    </row>
    <row r="2329" spans="1:20" s="12" customFormat="1">
      <c r="A2329" s="42">
        <v>20186</v>
      </c>
      <c r="B2329" s="12">
        <v>298</v>
      </c>
      <c r="C2329" s="12" t="s">
        <v>6701</v>
      </c>
      <c r="D2329" s="12" t="s">
        <v>6702</v>
      </c>
      <c r="E2329" s="12">
        <v>2</v>
      </c>
      <c r="F2329" s="12">
        <v>10013</v>
      </c>
      <c r="G2329" s="12">
        <v>180</v>
      </c>
      <c r="H2329" s="12">
        <v>200186</v>
      </c>
      <c r="I2329" s="12">
        <v>2356039</v>
      </c>
      <c r="J2329" s="51" t="s">
        <v>6703</v>
      </c>
      <c r="K2329" s="47" t="s">
        <v>309</v>
      </c>
      <c r="L2329" s="12" t="s">
        <v>889</v>
      </c>
      <c r="M2329" s="12">
        <v>100</v>
      </c>
      <c r="N2329" s="12" t="s">
        <v>56</v>
      </c>
      <c r="O2329" s="12">
        <v>0</v>
      </c>
      <c r="P2329" s="12">
        <v>2052</v>
      </c>
      <c r="Q2329" s="12">
        <v>1</v>
      </c>
      <c r="S2329" s="19">
        <f>_xlfn.IFNA(VLOOKUP(A2329,[2]Sheet1!$A$6:$A$3335,1,0),0)</f>
        <v>0</v>
      </c>
      <c r="T2329" s="19" t="str">
        <f>IF(S2329&gt;0,VLOOKUP(A2329,[2]Sheet2!$A$1:$C$100007,3,0),J2329)</f>
        <v>{{3013,103,5,0}|{3004,103,5,0}|{2005,103,5,0}|{4039,103,5,0}|{4014,103,5,0}|{3008,103,5,0}|{3000,103,5,0}|{2004,103,5,0}|{4018,103,5,0}}</v>
      </c>
    </row>
    <row r="2330" spans="1:20" s="12" customFormat="1">
      <c r="A2330" s="42">
        <v>20187</v>
      </c>
      <c r="B2330" s="12">
        <v>298</v>
      </c>
      <c r="C2330" s="12" t="s">
        <v>6704</v>
      </c>
      <c r="D2330" s="12" t="s">
        <v>6705</v>
      </c>
      <c r="E2330" s="12">
        <v>2</v>
      </c>
      <c r="F2330" s="12">
        <v>10013</v>
      </c>
      <c r="G2330" s="12">
        <v>180</v>
      </c>
      <c r="H2330" s="12">
        <v>200187</v>
      </c>
      <c r="I2330" s="12">
        <v>2367549</v>
      </c>
      <c r="J2330" s="51" t="s">
        <v>6706</v>
      </c>
      <c r="K2330" s="47" t="s">
        <v>309</v>
      </c>
      <c r="L2330" s="12" t="s">
        <v>882</v>
      </c>
      <c r="M2330" s="12">
        <v>100</v>
      </c>
      <c r="N2330" s="12" t="s">
        <v>56</v>
      </c>
      <c r="O2330" s="12">
        <v>0</v>
      </c>
      <c r="P2330" s="12">
        <v>2052</v>
      </c>
      <c r="Q2330" s="12">
        <v>1</v>
      </c>
      <c r="S2330" s="19">
        <f>_xlfn.IFNA(VLOOKUP(A2330,[2]Sheet1!$A$6:$A$3335,1,0),0)</f>
        <v>0</v>
      </c>
      <c r="T2330" s="19" t="str">
        <f>IF(S2330&gt;0,VLOOKUP(A2330,[2]Sheet2!$A$1:$C$100007,3,0),J2330)</f>
        <v>{{2011,103,5,0}|{3004,103,5,0}|{4000,103,5,0}|{3018,103,5,0}|{3003,103,5,0}|{3017,103,5,0}|{4007,103,5,0}|{3009,103,5,0}|{4012,103,5,0}}</v>
      </c>
    </row>
    <row r="2331" spans="1:20" s="12" customFormat="1">
      <c r="A2331" s="42">
        <v>20188</v>
      </c>
      <c r="B2331" s="12">
        <v>298</v>
      </c>
      <c r="C2331" s="12" t="s">
        <v>6707</v>
      </c>
      <c r="D2331" s="12" t="s">
        <v>6708</v>
      </c>
      <c r="E2331" s="12">
        <v>2</v>
      </c>
      <c r="F2331" s="12">
        <v>10013</v>
      </c>
      <c r="G2331" s="12">
        <v>180</v>
      </c>
      <c r="H2331" s="12">
        <v>200188</v>
      </c>
      <c r="I2331" s="12">
        <v>2379358</v>
      </c>
      <c r="J2331" s="51" t="s">
        <v>6709</v>
      </c>
      <c r="K2331" s="47" t="s">
        <v>309</v>
      </c>
      <c r="L2331" s="12" t="s">
        <v>837</v>
      </c>
      <c r="M2331" s="12">
        <v>100</v>
      </c>
      <c r="N2331" s="12" t="s">
        <v>56</v>
      </c>
      <c r="O2331" s="12">
        <v>0</v>
      </c>
      <c r="P2331" s="12">
        <v>2052</v>
      </c>
      <c r="Q2331" s="12">
        <v>1</v>
      </c>
      <c r="S2331" s="19">
        <f>_xlfn.IFNA(VLOOKUP(A2331,[2]Sheet1!$A$6:$A$3335,1,0),0)</f>
        <v>0</v>
      </c>
      <c r="T2331" s="19" t="str">
        <f>IF(S2331&gt;0,VLOOKUP(A2331,[2]Sheet2!$A$1:$C$100007,3,0),J2331)</f>
        <v>{{3013,103,5,0}|{3004,103,5,0}|{2012,103,5,0}|{3018,103,5,0}|{4018,103,5,0}|{3021,103,5,0}|{3019,103,5,0}|{3016,103,5,0}|{3003,103,5,0}}</v>
      </c>
    </row>
    <row r="2332" spans="1:20" s="12" customFormat="1">
      <c r="A2332" s="42">
        <v>20189</v>
      </c>
      <c r="B2332" s="12">
        <v>298</v>
      </c>
      <c r="C2332" s="12" t="s">
        <v>6710</v>
      </c>
      <c r="D2332" s="12" t="s">
        <v>6711</v>
      </c>
      <c r="E2332" s="12">
        <v>2</v>
      </c>
      <c r="F2332" s="12">
        <v>10013</v>
      </c>
      <c r="G2332" s="12">
        <v>180</v>
      </c>
      <c r="H2332" s="12">
        <v>200189</v>
      </c>
      <c r="I2332" s="12">
        <v>2390224</v>
      </c>
      <c r="J2332" s="51" t="s">
        <v>6712</v>
      </c>
      <c r="K2332" s="47" t="s">
        <v>309</v>
      </c>
      <c r="L2332" s="12" t="s">
        <v>1006</v>
      </c>
      <c r="M2332" s="12">
        <v>100</v>
      </c>
      <c r="N2332" s="12" t="s">
        <v>56</v>
      </c>
      <c r="O2332" s="12">
        <v>0</v>
      </c>
      <c r="P2332" s="12">
        <v>2052</v>
      </c>
      <c r="Q2332" s="12">
        <v>1</v>
      </c>
      <c r="S2332" s="19">
        <f>_xlfn.IFNA(VLOOKUP(A2332,[2]Sheet1!$A$6:$A$3335,1,0),0)</f>
        <v>0</v>
      </c>
      <c r="T2332" s="19" t="str">
        <f>IF(S2332&gt;0,VLOOKUP(A2332,[2]Sheet2!$A$1:$C$100007,3,0),J2332)</f>
        <v>{{2011,103,5,0}|{3008,103,5,0}|{4004,103,5,0}|{4005,103,5,0}|{3013,103,5,0}|{4015,103,5,0}|{3000,103,5,0}|{4021,103,5,0}|{2011,103,5,0}}</v>
      </c>
    </row>
    <row r="2333" spans="1:20" s="12" customFormat="1">
      <c r="A2333" s="42">
        <v>20190</v>
      </c>
      <c r="B2333" s="12">
        <v>298</v>
      </c>
      <c r="C2333" s="12" t="s">
        <v>6713</v>
      </c>
      <c r="D2333" s="12" t="s">
        <v>6714</v>
      </c>
      <c r="E2333" s="12">
        <v>2</v>
      </c>
      <c r="F2333" s="12">
        <v>10013</v>
      </c>
      <c r="G2333" s="12">
        <v>180</v>
      </c>
      <c r="H2333" s="12">
        <v>200190</v>
      </c>
      <c r="I2333" s="12">
        <v>2463103</v>
      </c>
      <c r="J2333" s="51" t="s">
        <v>6715</v>
      </c>
      <c r="K2333" s="47" t="s">
        <v>1072</v>
      </c>
      <c r="L2333" s="12" t="s">
        <v>1781</v>
      </c>
      <c r="M2333" s="12">
        <v>100</v>
      </c>
      <c r="N2333" s="12" t="s">
        <v>56</v>
      </c>
      <c r="O2333" s="12">
        <v>0</v>
      </c>
      <c r="P2333" s="12">
        <v>2052</v>
      </c>
      <c r="Q2333" s="12">
        <v>1</v>
      </c>
      <c r="S2333" s="19">
        <f>_xlfn.IFNA(VLOOKUP(A2333,[2]Sheet1!$A$6:$A$3335,1,0),0)</f>
        <v>0</v>
      </c>
      <c r="T2333" s="19" t="str">
        <f>IF(S2333&gt;0,VLOOKUP(A2333,[2]Sheet2!$A$1:$C$100007,3,0),J2333)</f>
        <v>{{4012,104,6,0}|{3008,104,6,0}|{3006,104,6,0}|{4005,104,6,0}|{2016,104,6,0}|{2000,104,6,0}|{4006,104,6,0}|{4023,104,6,0}|{4014,104,6,0}}</v>
      </c>
    </row>
    <row r="2334" spans="1:20" s="12" customFormat="1">
      <c r="A2334" s="42">
        <v>20191</v>
      </c>
      <c r="B2334" s="12">
        <v>298</v>
      </c>
      <c r="C2334" s="12" t="s">
        <v>6716</v>
      </c>
      <c r="D2334" s="12" t="s">
        <v>6717</v>
      </c>
      <c r="E2334" s="12">
        <v>2</v>
      </c>
      <c r="F2334" s="12">
        <v>10013</v>
      </c>
      <c r="G2334" s="12">
        <v>180</v>
      </c>
      <c r="H2334" s="12">
        <v>200191</v>
      </c>
      <c r="I2334" s="12">
        <v>2460286</v>
      </c>
      <c r="J2334" s="51" t="s">
        <v>6718</v>
      </c>
      <c r="K2334" s="47" t="s">
        <v>309</v>
      </c>
      <c r="L2334" s="12" t="s">
        <v>1943</v>
      </c>
      <c r="M2334" s="12">
        <v>100</v>
      </c>
      <c r="N2334" s="12" t="s">
        <v>56</v>
      </c>
      <c r="O2334" s="12">
        <v>0</v>
      </c>
      <c r="P2334" s="12">
        <v>2052</v>
      </c>
      <c r="Q2334" s="12">
        <v>1</v>
      </c>
      <c r="S2334" s="19">
        <f>_xlfn.IFNA(VLOOKUP(A2334,[2]Sheet1!$A$6:$A$3335,1,0),0)</f>
        <v>0</v>
      </c>
      <c r="T2334" s="19" t="str">
        <f>IF(S2334&gt;0,VLOOKUP(A2334,[2]Sheet2!$A$1:$C$100007,3,0),J2334)</f>
        <v>{{2016,104,6,0}|{3008,104,6,0}|{4007,104,6,0}|{4031,104,6,0}|{4014,104,6,0}|{2010,104,6,0}|{3019,104,6,0}|{2004,104,6,0}|{3005,104,6,0}}</v>
      </c>
    </row>
    <row r="2335" spans="1:20" s="12" customFormat="1">
      <c r="A2335" s="42">
        <v>20192</v>
      </c>
      <c r="B2335" s="12">
        <v>298</v>
      </c>
      <c r="C2335" s="12" t="s">
        <v>6719</v>
      </c>
      <c r="D2335" s="12" t="s">
        <v>6720</v>
      </c>
      <c r="E2335" s="12">
        <v>2</v>
      </c>
      <c r="F2335" s="12">
        <v>10013</v>
      </c>
      <c r="G2335" s="12">
        <v>180</v>
      </c>
      <c r="H2335" s="12">
        <v>200192</v>
      </c>
      <c r="I2335" s="12">
        <v>2462712</v>
      </c>
      <c r="J2335" s="51" t="s">
        <v>6721</v>
      </c>
      <c r="K2335" s="47" t="s">
        <v>309</v>
      </c>
      <c r="L2335" s="12" t="s">
        <v>2366</v>
      </c>
      <c r="M2335" s="12">
        <v>100</v>
      </c>
      <c r="N2335" s="12" t="s">
        <v>56</v>
      </c>
      <c r="O2335" s="12">
        <v>0</v>
      </c>
      <c r="P2335" s="12">
        <v>2052</v>
      </c>
      <c r="Q2335" s="12">
        <v>1</v>
      </c>
      <c r="S2335" s="19">
        <f>_xlfn.IFNA(VLOOKUP(A2335,[2]Sheet1!$A$6:$A$3335,1,0),0)</f>
        <v>0</v>
      </c>
      <c r="T2335" s="19" t="str">
        <f>IF(S2335&gt;0,VLOOKUP(A2335,[2]Sheet2!$A$1:$C$100007,3,0),J2335)</f>
        <v>{{4012,104,6,0}|{3017,104,6,0}|{3015,104,6,0}|{4031,104,6,0}|{3003,104,6,0}|{3004,104,6,0}|{2012,104,6,0}|{2004,104,6,0}|{2016,104,6,0}}</v>
      </c>
    </row>
    <row r="2336" spans="1:20" s="12" customFormat="1">
      <c r="A2336" s="42">
        <v>20193</v>
      </c>
      <c r="B2336" s="12">
        <v>298</v>
      </c>
      <c r="C2336" s="12" t="s">
        <v>6722</v>
      </c>
      <c r="D2336" s="12" t="s">
        <v>6723</v>
      </c>
      <c r="E2336" s="12">
        <v>2</v>
      </c>
      <c r="F2336" s="12">
        <v>10013</v>
      </c>
      <c r="G2336" s="12">
        <v>180</v>
      </c>
      <c r="H2336" s="12">
        <v>200193</v>
      </c>
      <c r="I2336" s="12">
        <v>2466052</v>
      </c>
      <c r="J2336" s="51" t="s">
        <v>6724</v>
      </c>
      <c r="K2336" s="47" t="s">
        <v>309</v>
      </c>
      <c r="L2336" s="12" t="s">
        <v>1534</v>
      </c>
      <c r="M2336" s="12">
        <v>100</v>
      </c>
      <c r="N2336" s="12" t="s">
        <v>56</v>
      </c>
      <c r="O2336" s="12">
        <v>0</v>
      </c>
      <c r="P2336" s="12">
        <v>2052</v>
      </c>
      <c r="Q2336" s="12">
        <v>1</v>
      </c>
      <c r="S2336" s="19">
        <f>_xlfn.IFNA(VLOOKUP(A2336,[2]Sheet1!$A$6:$A$3335,1,0),0)</f>
        <v>0</v>
      </c>
      <c r="T2336" s="19" t="str">
        <f>IF(S2336&gt;0,VLOOKUP(A2336,[2]Sheet2!$A$1:$C$100007,3,0),J2336)</f>
        <v>{{2016,104,6,0}|{3017,104,6,0}|{2003,104,6,0}|{4032,104,6,0}|{4018,104,6,0}|{3008,104,6,0}|{4004,104,6,0}|{3009,104,6,0}|{4016,104,6,0}}</v>
      </c>
    </row>
    <row r="2337" spans="1:20" s="12" customFormat="1">
      <c r="A2337" s="42">
        <v>20194</v>
      </c>
      <c r="B2337" s="12">
        <v>298</v>
      </c>
      <c r="C2337" s="12" t="s">
        <v>6725</v>
      </c>
      <c r="D2337" s="12" t="s">
        <v>6726</v>
      </c>
      <c r="E2337" s="12">
        <v>2</v>
      </c>
      <c r="F2337" s="12">
        <v>10013</v>
      </c>
      <c r="G2337" s="12">
        <v>180</v>
      </c>
      <c r="H2337" s="12">
        <v>200194</v>
      </c>
      <c r="I2337" s="12">
        <v>2470606</v>
      </c>
      <c r="J2337" s="51" t="s">
        <v>6727</v>
      </c>
      <c r="K2337" s="47" t="s">
        <v>309</v>
      </c>
      <c r="L2337" s="12" t="s">
        <v>1953</v>
      </c>
      <c r="M2337" s="12">
        <v>100</v>
      </c>
      <c r="N2337" s="12" t="s">
        <v>56</v>
      </c>
      <c r="O2337" s="12">
        <v>0</v>
      </c>
      <c r="P2337" s="12">
        <v>2052</v>
      </c>
      <c r="Q2337" s="12">
        <v>1</v>
      </c>
      <c r="S2337" s="19">
        <f>_xlfn.IFNA(VLOOKUP(A2337,[2]Sheet1!$A$6:$A$3335,1,0),0)</f>
        <v>0</v>
      </c>
      <c r="T2337" s="19" t="str">
        <f>IF(S2337&gt;0,VLOOKUP(A2337,[2]Sheet2!$A$1:$C$100007,3,0),J2337)</f>
        <v>{{4014,104,6,0}|{3017,104,6,0}|{4000,104,6,0}|{4032,104,6,0}|{4012,104,6,0}|{3017,104,6,0}|{3019,104,6,0}|{3016,104,6,0}|{3013,104,6,0}}</v>
      </c>
    </row>
    <row r="2338" spans="1:20" s="12" customFormat="1">
      <c r="A2338" s="42">
        <v>20195</v>
      </c>
      <c r="B2338" s="12">
        <v>298</v>
      </c>
      <c r="C2338" s="12" t="s">
        <v>6728</v>
      </c>
      <c r="D2338" s="12" t="s">
        <v>6729</v>
      </c>
      <c r="E2338" s="12">
        <v>2</v>
      </c>
      <c r="F2338" s="12">
        <v>10013</v>
      </c>
      <c r="G2338" s="12">
        <v>180</v>
      </c>
      <c r="H2338" s="12">
        <v>200195</v>
      </c>
      <c r="I2338" s="12">
        <v>2476914</v>
      </c>
      <c r="J2338" s="51" t="s">
        <v>6730</v>
      </c>
      <c r="K2338" s="47" t="s">
        <v>309</v>
      </c>
      <c r="L2338" s="12" t="s">
        <v>814</v>
      </c>
      <c r="M2338" s="12">
        <v>100</v>
      </c>
      <c r="N2338" s="12" t="s">
        <v>56</v>
      </c>
      <c r="O2338" s="12">
        <v>0</v>
      </c>
      <c r="P2338" s="12">
        <v>2052</v>
      </c>
      <c r="Q2338" s="12">
        <v>1</v>
      </c>
      <c r="S2338" s="19">
        <f>_xlfn.IFNA(VLOOKUP(A2338,[2]Sheet1!$A$6:$A$3335,1,0),0)</f>
        <v>0</v>
      </c>
      <c r="T2338" s="19" t="str">
        <f>IF(S2338&gt;0,VLOOKUP(A2338,[2]Sheet2!$A$1:$C$100007,3,0),J2338)</f>
        <v>{{3001,104,6,0}|{3021,104,6,0}|{2012,104,6,0}|{4037,104,6,0}|{3001,104,6,0}|{3021,104,6,0}|{2012,104,6,0}|{4021,104,6,0}|{3001,104,6,0}}</v>
      </c>
    </row>
    <row r="2339" spans="1:20" s="12" customFormat="1">
      <c r="A2339" s="42">
        <v>20196</v>
      </c>
      <c r="B2339" s="12">
        <v>298</v>
      </c>
      <c r="C2339" s="12" t="s">
        <v>6731</v>
      </c>
      <c r="D2339" s="12" t="s">
        <v>6732</v>
      </c>
      <c r="E2339" s="12">
        <v>2</v>
      </c>
      <c r="F2339" s="12">
        <v>10013</v>
      </c>
      <c r="G2339" s="12">
        <v>180</v>
      </c>
      <c r="H2339" s="12">
        <v>200196</v>
      </c>
      <c r="I2339" s="12">
        <v>2481880</v>
      </c>
      <c r="J2339" s="51" t="s">
        <v>6733</v>
      </c>
      <c r="K2339" s="47" t="s">
        <v>309</v>
      </c>
      <c r="L2339" s="12" t="s">
        <v>1600</v>
      </c>
      <c r="M2339" s="12">
        <v>100</v>
      </c>
      <c r="N2339" s="12" t="s">
        <v>56</v>
      </c>
      <c r="O2339" s="12">
        <v>0</v>
      </c>
      <c r="P2339" s="12">
        <v>2052</v>
      </c>
      <c r="Q2339" s="12">
        <v>1</v>
      </c>
      <c r="S2339" s="19">
        <f>_xlfn.IFNA(VLOOKUP(A2339,[2]Sheet1!$A$6:$A$3335,1,0),0)</f>
        <v>0</v>
      </c>
      <c r="T2339" s="19" t="str">
        <f>IF(S2339&gt;0,VLOOKUP(A2339,[2]Sheet2!$A$1:$C$100007,3,0),J2339)</f>
        <v>{{4014,104,6,0}|{3021,104,6,0}|{4002,104,6,0}|{4037,104,6,0}|{4016,104,6,0}|{3021,104,6,0}|{4004,104,6,0}|{4023,104,6,0}|{4018,104,6,0}}</v>
      </c>
    </row>
    <row r="2340" spans="1:20" s="12" customFormat="1">
      <c r="A2340" s="42">
        <v>20197</v>
      </c>
      <c r="B2340" s="12">
        <v>298</v>
      </c>
      <c r="C2340" s="12" t="s">
        <v>6734</v>
      </c>
      <c r="D2340" s="12" t="s">
        <v>6735</v>
      </c>
      <c r="E2340" s="12">
        <v>2</v>
      </c>
      <c r="F2340" s="12">
        <v>10013</v>
      </c>
      <c r="G2340" s="12">
        <v>180</v>
      </c>
      <c r="H2340" s="12">
        <v>200197</v>
      </c>
      <c r="I2340" s="12">
        <v>2483406</v>
      </c>
      <c r="J2340" s="51" t="s">
        <v>6736</v>
      </c>
      <c r="K2340" s="47" t="s">
        <v>309</v>
      </c>
      <c r="L2340" s="12" t="s">
        <v>1489</v>
      </c>
      <c r="M2340" s="12">
        <v>100</v>
      </c>
      <c r="N2340" s="12" t="s">
        <v>56</v>
      </c>
      <c r="O2340" s="12">
        <v>0</v>
      </c>
      <c r="P2340" s="12">
        <v>2052</v>
      </c>
      <c r="Q2340" s="12">
        <v>1</v>
      </c>
      <c r="S2340" s="19">
        <f>_xlfn.IFNA(VLOOKUP(A2340,[2]Sheet1!$A$6:$A$3335,1,0),0)</f>
        <v>0</v>
      </c>
      <c r="T2340" s="19" t="str">
        <f>IF(S2340&gt;0,VLOOKUP(A2340,[2]Sheet2!$A$1:$C$100007,3,0),J2340)</f>
        <v>{{3001,105,6,0}|{3021,105,6,0}|{3000,105,6,0}|{4039,105,6,0}|{3005,105,6,0}|{4015,105,6,0}|{3015,105,6,0}|{2004,105,6,0}|{4012,105,6,0}}</v>
      </c>
    </row>
    <row r="2341" spans="1:20" s="12" customFormat="1">
      <c r="A2341" s="42">
        <v>20198</v>
      </c>
      <c r="B2341" s="12">
        <v>298</v>
      </c>
      <c r="C2341" s="12" t="s">
        <v>6737</v>
      </c>
      <c r="D2341" s="12" t="s">
        <v>6738</v>
      </c>
      <c r="E2341" s="12">
        <v>2</v>
      </c>
      <c r="F2341" s="12">
        <v>10013</v>
      </c>
      <c r="G2341" s="12">
        <v>180</v>
      </c>
      <c r="H2341" s="12">
        <v>200198</v>
      </c>
      <c r="I2341" s="12">
        <v>2487225</v>
      </c>
      <c r="J2341" s="51" t="s">
        <v>6739</v>
      </c>
      <c r="K2341" s="47" t="s">
        <v>309</v>
      </c>
      <c r="L2341" s="12" t="s">
        <v>1943</v>
      </c>
      <c r="M2341" s="12">
        <v>100</v>
      </c>
      <c r="N2341" s="12" t="s">
        <v>56</v>
      </c>
      <c r="O2341" s="12">
        <v>0</v>
      </c>
      <c r="P2341" s="12">
        <v>2052</v>
      </c>
      <c r="Q2341" s="12">
        <v>1</v>
      </c>
      <c r="S2341" s="19">
        <f>_xlfn.IFNA(VLOOKUP(A2341,[2]Sheet1!$A$6:$A$3335,1,0),0)</f>
        <v>0</v>
      </c>
      <c r="T2341" s="19" t="str">
        <f>IF(S2341&gt;0,VLOOKUP(A2341,[2]Sheet2!$A$1:$C$100007,3,0),J2341)</f>
        <v>{{4014,105,6,0}|{4015,105,6,0}|{4007,105,6,0}|{4039,105,6,0}|{2011,105,6,0}|{2000,105,6,0}|{2012,105,6,0}|{3009,105,6,0}|{3003,105,6,0}}</v>
      </c>
    </row>
    <row r="2342" spans="1:20" s="12" customFormat="1">
      <c r="A2342" s="42">
        <v>20199</v>
      </c>
      <c r="B2342" s="12">
        <v>298</v>
      </c>
      <c r="C2342" s="12" t="s">
        <v>6740</v>
      </c>
      <c r="D2342" s="12" t="s">
        <v>6741</v>
      </c>
      <c r="E2342" s="12">
        <v>2</v>
      </c>
      <c r="F2342" s="12">
        <v>10013</v>
      </c>
      <c r="G2342" s="12">
        <v>180</v>
      </c>
      <c r="H2342" s="12">
        <v>200199</v>
      </c>
      <c r="I2342" s="12">
        <v>2492886</v>
      </c>
      <c r="J2342" s="51" t="s">
        <v>6742</v>
      </c>
      <c r="K2342" s="47" t="s">
        <v>309</v>
      </c>
      <c r="L2342" s="12" t="s">
        <v>1530</v>
      </c>
      <c r="M2342" s="12">
        <v>100</v>
      </c>
      <c r="N2342" s="12" t="s">
        <v>56</v>
      </c>
      <c r="O2342" s="12">
        <v>0</v>
      </c>
      <c r="P2342" s="12">
        <v>2052</v>
      </c>
      <c r="Q2342" s="12">
        <v>1</v>
      </c>
      <c r="S2342" s="19">
        <f>_xlfn.IFNA(VLOOKUP(A2342,[2]Sheet1!$A$6:$A$3335,1,0),0)</f>
        <v>0</v>
      </c>
      <c r="T2342" s="19" t="str">
        <f>IF(S2342&gt;0,VLOOKUP(A2342,[2]Sheet2!$A$1:$C$100007,3,0),J2342)</f>
        <v>{{3003,105,6,0}|{4015,105,6,0}|{3015,105,6,0}|{3018,105,6,0}|{4012,105,6,0}|{2010,105,6,0}|{4004,105,6,0}|{3016,105,6,0}|{2011,105,6,0}}</v>
      </c>
    </row>
    <row r="2343" spans="1:20" s="12" customFormat="1">
      <c r="A2343" s="42">
        <v>20200</v>
      </c>
      <c r="B2343" s="12">
        <v>298</v>
      </c>
      <c r="C2343" s="12" t="s">
        <v>6743</v>
      </c>
      <c r="D2343" s="12" t="s">
        <v>6744</v>
      </c>
      <c r="E2343" s="12">
        <v>2</v>
      </c>
      <c r="F2343" s="12">
        <v>10013</v>
      </c>
      <c r="G2343" s="12">
        <v>180</v>
      </c>
      <c r="H2343" s="12">
        <v>200200</v>
      </c>
      <c r="I2343" s="12">
        <v>2509580</v>
      </c>
      <c r="J2343" s="51" t="s">
        <v>6745</v>
      </c>
      <c r="K2343" s="47" t="s">
        <v>1072</v>
      </c>
      <c r="L2343" s="12" t="s">
        <v>1590</v>
      </c>
      <c r="M2343" s="12">
        <v>100</v>
      </c>
      <c r="N2343" s="12" t="s">
        <v>56</v>
      </c>
      <c r="O2343" s="12">
        <v>0</v>
      </c>
      <c r="P2343" s="12">
        <v>2052</v>
      </c>
      <c r="Q2343" s="12">
        <v>1</v>
      </c>
      <c r="S2343" s="19">
        <f>_xlfn.IFNA(VLOOKUP(A2343,[2]Sheet1!$A$6:$A$3335,1,0),0)</f>
        <v>0</v>
      </c>
      <c r="T2343" s="19" t="str">
        <f>IF(S2343&gt;0,VLOOKUP(A2343,[2]Sheet2!$A$1:$C$100007,3,0),J2343)</f>
        <v>{{4016,105,6,0}|{4015,105,6,0}|{2003,105,6,0}|{4005,105,6,0}|{3001,105,6,0}|{3004,105,6,0}|{4005,105,6,0}|{4021,105,6,0}|{4014,105,6,0}}</v>
      </c>
    </row>
    <row r="2344" spans="1:20" s="12" customFormat="1">
      <c r="A2344" s="42">
        <v>20201</v>
      </c>
      <c r="B2344" s="12">
        <v>298</v>
      </c>
      <c r="C2344" s="12" t="s">
        <v>6746</v>
      </c>
      <c r="D2344" s="12" t="s">
        <v>6747</v>
      </c>
      <c r="E2344" s="12">
        <v>2</v>
      </c>
      <c r="F2344" s="12">
        <v>10013</v>
      </c>
      <c r="G2344" s="12">
        <v>180</v>
      </c>
      <c r="H2344" s="12">
        <v>200201</v>
      </c>
      <c r="I2344" s="12">
        <v>2510329</v>
      </c>
      <c r="J2344" s="51" t="s">
        <v>6748</v>
      </c>
      <c r="K2344" s="47" t="s">
        <v>309</v>
      </c>
      <c r="L2344" s="12" t="s">
        <v>405</v>
      </c>
      <c r="M2344" s="12">
        <v>100</v>
      </c>
      <c r="N2344" s="12" t="s">
        <v>56</v>
      </c>
      <c r="O2344" s="12">
        <v>0</v>
      </c>
      <c r="P2344" s="12">
        <v>2052</v>
      </c>
      <c r="Q2344" s="12">
        <v>1</v>
      </c>
      <c r="S2344" s="19">
        <f>_xlfn.IFNA(VLOOKUP(A2344,[2]Sheet1!$A$6:$A$3335,1,0),0)</f>
        <v>0</v>
      </c>
      <c r="T2344" s="19" t="str">
        <f>IF(S2344&gt;0,VLOOKUP(A2344,[2]Sheet2!$A$1:$C$100007,3,0),J2344)</f>
        <v>{{3003,105,6,0}|{4015,105,6,0}|{3019,105,6,0}|{4005,105,6,0}|{4016,105,6,0}|{3008,105,6,0}|{2005,105,6,0}|{4021,105,6,0}|{3005,105,6,0}}</v>
      </c>
    </row>
    <row r="2345" spans="1:20" s="12" customFormat="1">
      <c r="A2345" s="42">
        <v>20202</v>
      </c>
      <c r="B2345" s="12">
        <v>298</v>
      </c>
      <c r="C2345" s="12" t="s">
        <v>6749</v>
      </c>
      <c r="D2345" s="12" t="s">
        <v>6750</v>
      </c>
      <c r="E2345" s="12">
        <v>2</v>
      </c>
      <c r="F2345" s="12">
        <v>10013</v>
      </c>
      <c r="G2345" s="12">
        <v>180</v>
      </c>
      <c r="H2345" s="12">
        <v>200202</v>
      </c>
      <c r="I2345" s="12">
        <v>2516032</v>
      </c>
      <c r="J2345" s="51" t="s">
        <v>6751</v>
      </c>
      <c r="K2345" s="47" t="s">
        <v>309</v>
      </c>
      <c r="L2345" s="12" t="s">
        <v>1198</v>
      </c>
      <c r="M2345" s="12">
        <v>100</v>
      </c>
      <c r="N2345" s="12" t="s">
        <v>56</v>
      </c>
      <c r="O2345" s="12">
        <v>0</v>
      </c>
      <c r="P2345" s="12">
        <v>2052</v>
      </c>
      <c r="Q2345" s="12">
        <v>1</v>
      </c>
      <c r="S2345" s="19">
        <f>_xlfn.IFNA(VLOOKUP(A2345,[2]Sheet1!$A$6:$A$3335,1,0),0)</f>
        <v>0</v>
      </c>
      <c r="T2345" s="19" t="str">
        <f>IF(S2345&gt;0,VLOOKUP(A2345,[2]Sheet2!$A$1:$C$100007,3,0),J2345)</f>
        <v>{{4016,105,6,0}|{2000,105,6,0}|{2012,105,6,0}|{4031,105,6,0}|{3013,105,6,0}|{3017,105,6,0}|{4004,105,6,0}|{4023,105,6,0}|{2016,105,6,0}}</v>
      </c>
    </row>
    <row r="2346" spans="1:20" s="12" customFormat="1">
      <c r="A2346" s="42">
        <v>20203</v>
      </c>
      <c r="B2346" s="12">
        <v>298</v>
      </c>
      <c r="C2346" s="12" t="s">
        <v>6752</v>
      </c>
      <c r="D2346" s="12" t="s">
        <v>6753</v>
      </c>
      <c r="E2346" s="12">
        <v>2</v>
      </c>
      <c r="F2346" s="12">
        <v>10013</v>
      </c>
      <c r="G2346" s="12">
        <v>180</v>
      </c>
      <c r="H2346" s="12">
        <v>200203</v>
      </c>
      <c r="I2346" s="12">
        <v>2520986</v>
      </c>
      <c r="J2346" s="51" t="s">
        <v>6754</v>
      </c>
      <c r="K2346" s="47" t="s">
        <v>309</v>
      </c>
      <c r="L2346" s="12" t="s">
        <v>424</v>
      </c>
      <c r="M2346" s="12">
        <v>100</v>
      </c>
      <c r="N2346" s="12" t="s">
        <v>56</v>
      </c>
      <c r="O2346" s="12">
        <v>0</v>
      </c>
      <c r="P2346" s="12">
        <v>2052</v>
      </c>
      <c r="Q2346" s="12">
        <v>1</v>
      </c>
      <c r="S2346" s="19">
        <f>_xlfn.IFNA(VLOOKUP(A2346,[2]Sheet1!$A$6:$A$3335,1,0),0)</f>
        <v>0</v>
      </c>
      <c r="T2346" s="19" t="str">
        <f>IF(S2346&gt;0,VLOOKUP(A2346,[2]Sheet2!$A$1:$C$100007,3,0),J2346)</f>
        <v>{{3005,105,6,0}|{2000,105,6,0}|{4002,105,6,0}|{4031,105,6,0}|{2016,105,6,0}|{3021,105,6,0}|{3015,105,6,0}|{2004,105,6,0}|{4016,105,6,0}}</v>
      </c>
    </row>
    <row r="2347" spans="1:20" s="12" customFormat="1">
      <c r="A2347" s="42">
        <v>20204</v>
      </c>
      <c r="B2347" s="12">
        <v>298</v>
      </c>
      <c r="C2347" s="12" t="s">
        <v>6755</v>
      </c>
      <c r="D2347" s="12" t="s">
        <v>6756</v>
      </c>
      <c r="E2347" s="12">
        <v>2</v>
      </c>
      <c r="F2347" s="12">
        <v>10013</v>
      </c>
      <c r="G2347" s="12">
        <v>180</v>
      </c>
      <c r="H2347" s="12">
        <v>200204</v>
      </c>
      <c r="I2347" s="12">
        <v>2524135</v>
      </c>
      <c r="J2347" s="51" t="s">
        <v>6757</v>
      </c>
      <c r="K2347" s="47" t="s">
        <v>309</v>
      </c>
      <c r="L2347" s="12" t="s">
        <v>1198</v>
      </c>
      <c r="M2347" s="12">
        <v>100</v>
      </c>
      <c r="N2347" s="12" t="s">
        <v>56</v>
      </c>
      <c r="O2347" s="12">
        <v>0</v>
      </c>
      <c r="P2347" s="12">
        <v>2052</v>
      </c>
      <c r="Q2347" s="12">
        <v>1</v>
      </c>
      <c r="S2347" s="19">
        <f>_xlfn.IFNA(VLOOKUP(A2347,[2]Sheet1!$A$6:$A$3335,1,0),0)</f>
        <v>0</v>
      </c>
      <c r="T2347" s="19" t="str">
        <f>IF(S2347&gt;0,VLOOKUP(A2347,[2]Sheet2!$A$1:$C$100007,3,0),J2347)</f>
        <v>{{4018,106,6,0}|{2000,106,6,0}|{3000,106,6,0}|{4032,106,6,0}|{4014,106,6,0}|{4015,106,6,0}|{2005,106,6,0}|{3009,106,6,0}|{3013,106,6,0}}</v>
      </c>
    </row>
    <row r="2348" spans="1:20" s="12" customFormat="1">
      <c r="A2348" s="42">
        <v>20205</v>
      </c>
      <c r="B2348" s="12">
        <v>298</v>
      </c>
      <c r="C2348" s="12" t="s">
        <v>6758</v>
      </c>
      <c r="D2348" s="12" t="s">
        <v>6759</v>
      </c>
      <c r="E2348" s="12">
        <v>2</v>
      </c>
      <c r="F2348" s="12">
        <v>10013</v>
      </c>
      <c r="G2348" s="12">
        <v>180</v>
      </c>
      <c r="H2348" s="12">
        <v>200205</v>
      </c>
      <c r="I2348" s="12">
        <v>2527334</v>
      </c>
      <c r="J2348" s="51" t="s">
        <v>6760</v>
      </c>
      <c r="K2348" s="47" t="s">
        <v>309</v>
      </c>
      <c r="L2348" s="12" t="s">
        <v>1604</v>
      </c>
      <c r="M2348" s="12">
        <v>100</v>
      </c>
      <c r="N2348" s="12" t="s">
        <v>56</v>
      </c>
      <c r="O2348" s="12">
        <v>0</v>
      </c>
      <c r="P2348" s="12">
        <v>2052</v>
      </c>
      <c r="Q2348" s="12">
        <v>1</v>
      </c>
      <c r="S2348" s="19">
        <f>_xlfn.IFNA(VLOOKUP(A2348,[2]Sheet1!$A$6:$A$3335,1,0),0)</f>
        <v>0</v>
      </c>
      <c r="T2348" s="19" t="str">
        <f>IF(S2348&gt;0,VLOOKUP(A2348,[2]Sheet2!$A$1:$C$100007,3,0),J2348)</f>
        <v>{{3005,106,6,0}|{2010,106,6,0}|{4004,106,6,0}|{4032,106,6,0}|{3003,106,6,0}|{2000,106,6,0}|{4002,106,6,0}|{3016,106,6,0}|{3001,106,6,0}}</v>
      </c>
    </row>
    <row r="2349" spans="1:20" s="12" customFormat="1">
      <c r="A2349" s="42">
        <v>20206</v>
      </c>
      <c r="B2349" s="12">
        <v>298</v>
      </c>
      <c r="C2349" s="12" t="s">
        <v>6761</v>
      </c>
      <c r="D2349" s="12" t="s">
        <v>6762</v>
      </c>
      <c r="E2349" s="12">
        <v>2</v>
      </c>
      <c r="F2349" s="12">
        <v>10013</v>
      </c>
      <c r="G2349" s="12">
        <v>180</v>
      </c>
      <c r="H2349" s="12">
        <v>200206</v>
      </c>
      <c r="I2349" s="12">
        <v>2535644</v>
      </c>
      <c r="J2349" s="51" t="s">
        <v>6763</v>
      </c>
      <c r="K2349" s="47" t="s">
        <v>309</v>
      </c>
      <c r="L2349" s="12" t="s">
        <v>467</v>
      </c>
      <c r="M2349" s="12">
        <v>100</v>
      </c>
      <c r="N2349" s="12" t="s">
        <v>56</v>
      </c>
      <c r="O2349" s="12">
        <v>0</v>
      </c>
      <c r="P2349" s="12">
        <v>2052</v>
      </c>
      <c r="Q2349" s="12">
        <v>1</v>
      </c>
      <c r="S2349" s="19">
        <f>_xlfn.IFNA(VLOOKUP(A2349,[2]Sheet1!$A$6:$A$3335,1,0),0)</f>
        <v>0</v>
      </c>
      <c r="T2349" s="19" t="str">
        <f>IF(S2349&gt;0,VLOOKUP(A2349,[2]Sheet2!$A$1:$C$100007,3,0),J2349)</f>
        <v>{{4018,106,6,0}|{2010,106,6,0}|{3015,106,6,0}|{4037,106,6,0}|{4018,106,6,0}|{2010,106,6,0}|{3006,106,6,0}|{4021,106,6,0}|{4018,106,6,0}}</v>
      </c>
    </row>
    <row r="2350" spans="1:20" s="12" customFormat="1">
      <c r="A2350" s="42">
        <v>20207</v>
      </c>
      <c r="B2350" s="12">
        <v>298</v>
      </c>
      <c r="C2350" s="12" t="s">
        <v>6764</v>
      </c>
      <c r="D2350" s="12" t="s">
        <v>6765</v>
      </c>
      <c r="E2350" s="12">
        <v>2</v>
      </c>
      <c r="F2350" s="12">
        <v>10013</v>
      </c>
      <c r="G2350" s="12">
        <v>180</v>
      </c>
      <c r="H2350" s="12">
        <v>200207</v>
      </c>
      <c r="I2350" s="12">
        <v>2540804</v>
      </c>
      <c r="J2350" s="51" t="s">
        <v>6766</v>
      </c>
      <c r="K2350" s="47" t="s">
        <v>309</v>
      </c>
      <c r="L2350" s="12" t="s">
        <v>1424</v>
      </c>
      <c r="M2350" s="12">
        <v>100</v>
      </c>
      <c r="N2350" s="12" t="s">
        <v>56</v>
      </c>
      <c r="O2350" s="12">
        <v>0</v>
      </c>
      <c r="P2350" s="12">
        <v>2052</v>
      </c>
      <c r="Q2350" s="12">
        <v>1</v>
      </c>
      <c r="S2350" s="19">
        <f>_xlfn.IFNA(VLOOKUP(A2350,[2]Sheet1!$A$6:$A$3335,1,0),0)</f>
        <v>0</v>
      </c>
      <c r="T2350" s="19" t="str">
        <f>IF(S2350&gt;0,VLOOKUP(A2350,[2]Sheet2!$A$1:$C$100007,3,0),J2350)</f>
        <v>{{3005,106,6,0}|{2010,106,6,0}|{2003,106,6,0}|{4037,106,6,0}|{3013,106,6,0}|{3004,106,6,0}|{2005,106,6,0}|{4023,106,6,0}|{4012,106,6,0}}</v>
      </c>
    </row>
    <row r="2351" spans="1:20" s="12" customFormat="1">
      <c r="A2351" s="42">
        <v>20208</v>
      </c>
      <c r="B2351" s="12">
        <v>298</v>
      </c>
      <c r="C2351" s="12" t="s">
        <v>6767</v>
      </c>
      <c r="D2351" s="12" t="s">
        <v>6768</v>
      </c>
      <c r="E2351" s="12">
        <v>2</v>
      </c>
      <c r="F2351" s="12">
        <v>10013</v>
      </c>
      <c r="G2351" s="12">
        <v>180</v>
      </c>
      <c r="H2351" s="12">
        <v>200208</v>
      </c>
      <c r="I2351" s="12">
        <v>2544013</v>
      </c>
      <c r="J2351" s="51" t="s">
        <v>6769</v>
      </c>
      <c r="K2351" s="47" t="s">
        <v>309</v>
      </c>
      <c r="L2351" s="12" t="s">
        <v>1303</v>
      </c>
      <c r="M2351" s="12">
        <v>100</v>
      </c>
      <c r="N2351" s="12" t="s">
        <v>56</v>
      </c>
      <c r="O2351" s="12">
        <v>0</v>
      </c>
      <c r="P2351" s="12">
        <v>2052</v>
      </c>
      <c r="Q2351" s="12">
        <v>1</v>
      </c>
      <c r="S2351" s="19">
        <f>_xlfn.IFNA(VLOOKUP(A2351,[2]Sheet1!$A$6:$A$3335,1,0),0)</f>
        <v>0</v>
      </c>
      <c r="T2351" s="19" t="str">
        <f>IF(S2351&gt;0,VLOOKUP(A2351,[2]Sheet2!$A$1:$C$100007,3,0),J2351)</f>
        <v>{{2011,106,6,0}|{3004,106,6,0}|{3019,106,6,0}|{4039,106,6,0}|{2016,106,6,0}|{3008,106,6,0}|{4002,106,6,0}|{2004,106,6,0}|{3003,106,6,0}}</v>
      </c>
    </row>
    <row r="2352" spans="1:20" s="12" customFormat="1">
      <c r="A2352" s="42">
        <v>20209</v>
      </c>
      <c r="B2352" s="12">
        <v>298</v>
      </c>
      <c r="C2352" s="12" t="s">
        <v>6770</v>
      </c>
      <c r="D2352" s="12" t="s">
        <v>6771</v>
      </c>
      <c r="E2352" s="12">
        <v>2</v>
      </c>
      <c r="F2352" s="12">
        <v>10013</v>
      </c>
      <c r="G2352" s="12">
        <v>180</v>
      </c>
      <c r="H2352" s="12">
        <v>200209</v>
      </c>
      <c r="I2352" s="12">
        <v>2548999</v>
      </c>
      <c r="J2352" s="51" t="s">
        <v>6772</v>
      </c>
      <c r="K2352" s="47" t="s">
        <v>309</v>
      </c>
      <c r="L2352" s="12" t="s">
        <v>1080</v>
      </c>
      <c r="M2352" s="12">
        <v>100</v>
      </c>
      <c r="N2352" s="12" t="s">
        <v>56</v>
      </c>
      <c r="O2352" s="12">
        <v>0</v>
      </c>
      <c r="P2352" s="12">
        <v>2052</v>
      </c>
      <c r="Q2352" s="12">
        <v>1</v>
      </c>
      <c r="S2352" s="19">
        <f>_xlfn.IFNA(VLOOKUP(A2352,[2]Sheet1!$A$6:$A$3335,1,0),0)</f>
        <v>0</v>
      </c>
      <c r="T2352" s="19" t="str">
        <f>IF(S2352&gt;0,VLOOKUP(A2352,[2]Sheet2!$A$1:$C$100007,3,0),J2352)</f>
        <v>{{3013,106,6,0}|{3004,106,6,0}|{2005,106,6,0}|{4039,106,6,0}|{4014,106,6,0}|{3017,106,6,0}|{3006,106,6,0}|{3009,106,6,0}|{2011,106,6,0}}</v>
      </c>
    </row>
    <row r="2353" spans="1:20" s="12" customFormat="1">
      <c r="A2353" s="42">
        <v>20210</v>
      </c>
      <c r="B2353" s="12">
        <v>298</v>
      </c>
      <c r="C2353" s="12" t="s">
        <v>6773</v>
      </c>
      <c r="D2353" s="12" t="s">
        <v>6774</v>
      </c>
      <c r="E2353" s="12">
        <v>2</v>
      </c>
      <c r="F2353" s="12">
        <v>10013</v>
      </c>
      <c r="G2353" s="12">
        <v>180</v>
      </c>
      <c r="H2353" s="12">
        <v>200210</v>
      </c>
      <c r="I2353" s="12">
        <v>2575472</v>
      </c>
      <c r="J2353" s="51" t="s">
        <v>6775</v>
      </c>
      <c r="K2353" s="47" t="s">
        <v>1072</v>
      </c>
      <c r="L2353" s="12" t="s">
        <v>6776</v>
      </c>
      <c r="M2353" s="12">
        <v>100</v>
      </c>
      <c r="N2353" s="12" t="s">
        <v>56</v>
      </c>
      <c r="O2353" s="12">
        <v>0</v>
      </c>
      <c r="P2353" s="12">
        <v>2052</v>
      </c>
      <c r="Q2353" s="12">
        <v>1</v>
      </c>
      <c r="S2353" s="19">
        <f>_xlfn.IFNA(VLOOKUP(A2353,[2]Sheet1!$A$6:$A$3335,1,0),0)</f>
        <v>0</v>
      </c>
      <c r="T2353" s="19" t="str">
        <f>IF(S2353&gt;0,VLOOKUP(A2353,[2]Sheet2!$A$1:$C$100007,3,0),J2353)</f>
        <v>{{2011,107,6,0}|{3004,107,6,0}|{4002,107,6,0}|{3018,107,6,0}|{3005,107,6,0}|{3021,107,6,0}|{4001,107,6,0}|{3016,107,6,0}|{4014,107,6,0}|{2000,107,6,0}}</v>
      </c>
    </row>
    <row r="2354" spans="1:20" s="12" customFormat="1">
      <c r="A2354" s="42">
        <v>20211</v>
      </c>
      <c r="B2354" s="12">
        <v>298</v>
      </c>
      <c r="C2354" s="12" t="s">
        <v>6777</v>
      </c>
      <c r="D2354" s="12" t="s">
        <v>6778</v>
      </c>
      <c r="E2354" s="12">
        <v>2</v>
      </c>
      <c r="F2354" s="12">
        <v>10013</v>
      </c>
      <c r="G2354" s="12">
        <v>180</v>
      </c>
      <c r="H2354" s="12">
        <v>200211</v>
      </c>
      <c r="I2354" s="12">
        <v>2577884</v>
      </c>
      <c r="J2354" s="51" t="s">
        <v>6779</v>
      </c>
      <c r="K2354" s="47" t="s">
        <v>309</v>
      </c>
      <c r="L2354" s="12" t="s">
        <v>4335</v>
      </c>
      <c r="M2354" s="12">
        <v>100</v>
      </c>
      <c r="N2354" s="12" t="s">
        <v>56</v>
      </c>
      <c r="O2354" s="12">
        <v>0</v>
      </c>
      <c r="P2354" s="12">
        <v>2052</v>
      </c>
      <c r="Q2354" s="12">
        <v>1</v>
      </c>
      <c r="S2354" s="19">
        <f>_xlfn.IFNA(VLOOKUP(A2354,[2]Sheet1!$A$6:$A$3335,1,0),0)</f>
        <v>0</v>
      </c>
      <c r="T2354" s="19" t="str">
        <f>IF(S2354&gt;0,VLOOKUP(A2354,[2]Sheet2!$A$1:$C$100007,3,0),J2354)</f>
        <v>{{3013,107,6,0}|{3008,107,6,0}|{3000,107,6,0}|{3018,107,6,0}|{2011,107,6,0}|{4015,107,6,0}|{4002,107,6,0}|{3016,107,6,0}|{3005,107,6,0}|{3004,107,6,0}}</v>
      </c>
    </row>
    <row r="2355" spans="1:20" s="12" customFormat="1">
      <c r="A2355" s="42">
        <v>20212</v>
      </c>
      <c r="B2355" s="12">
        <v>298</v>
      </c>
      <c r="C2355" s="12" t="s">
        <v>6780</v>
      </c>
      <c r="D2355" s="12" t="s">
        <v>6781</v>
      </c>
      <c r="E2355" s="12">
        <v>2</v>
      </c>
      <c r="F2355" s="12">
        <v>10013</v>
      </c>
      <c r="G2355" s="12">
        <v>180</v>
      </c>
      <c r="H2355" s="12">
        <v>200212</v>
      </c>
      <c r="I2355" s="12">
        <v>2585180</v>
      </c>
      <c r="J2355" s="51" t="s">
        <v>6782</v>
      </c>
      <c r="K2355" s="47" t="s">
        <v>309</v>
      </c>
      <c r="L2355" s="12" t="s">
        <v>6783</v>
      </c>
      <c r="M2355" s="12">
        <v>100</v>
      </c>
      <c r="N2355" s="12" t="s">
        <v>56</v>
      </c>
      <c r="O2355" s="12">
        <v>0</v>
      </c>
      <c r="P2355" s="12">
        <v>2052</v>
      </c>
      <c r="Q2355" s="12">
        <v>1</v>
      </c>
      <c r="S2355" s="19">
        <f>_xlfn.IFNA(VLOOKUP(A2355,[2]Sheet1!$A$6:$A$3335,1,0),0)</f>
        <v>0</v>
      </c>
      <c r="T2355" s="19" t="str">
        <f>IF(S2355&gt;0,VLOOKUP(A2355,[2]Sheet2!$A$1:$C$100007,3,0),J2355)</f>
        <v>{{2016,107,6,0}|{3008,107,6,0}|{4004,107,6,0}|{4005,107,6,0}|{4012,107,6,0}|{2000,107,6,0}|{3006,107,6,0}|{4021,107,6,0}|{2016,107,6,0}|{3008,107,6,0}}</v>
      </c>
    </row>
    <row r="2356" spans="1:20" s="12" customFormat="1">
      <c r="A2356" s="42">
        <v>20213</v>
      </c>
      <c r="B2356" s="12">
        <v>298</v>
      </c>
      <c r="C2356" s="12" t="s">
        <v>6784</v>
      </c>
      <c r="D2356" s="12" t="s">
        <v>6785</v>
      </c>
      <c r="E2356" s="12">
        <v>2</v>
      </c>
      <c r="F2356" s="12">
        <v>10013</v>
      </c>
      <c r="G2356" s="12">
        <v>180</v>
      </c>
      <c r="H2356" s="12">
        <v>200213</v>
      </c>
      <c r="I2356" s="12">
        <v>2588644</v>
      </c>
      <c r="J2356" s="51" t="s">
        <v>6786</v>
      </c>
      <c r="K2356" s="47" t="s">
        <v>309</v>
      </c>
      <c r="L2356" s="12" t="s">
        <v>6787</v>
      </c>
      <c r="M2356" s="12">
        <v>100</v>
      </c>
      <c r="N2356" s="12" t="s">
        <v>56</v>
      </c>
      <c r="O2356" s="12">
        <v>0</v>
      </c>
      <c r="P2356" s="12">
        <v>2052</v>
      </c>
      <c r="Q2356" s="12">
        <v>1</v>
      </c>
      <c r="S2356" s="19">
        <f>_xlfn.IFNA(VLOOKUP(A2356,[2]Sheet1!$A$6:$A$3335,1,0),0)</f>
        <v>0</v>
      </c>
      <c r="T2356" s="19" t="str">
        <f>IF(S2356&gt;0,VLOOKUP(A2356,[2]Sheet2!$A$1:$C$100007,3,0),J2356)</f>
        <v>{{4012,107,6,0}|{3008,107,6,0}|{3006,107,6,0}|{4031,107,6,0}|{3001,107,6,0}|{2010,107,6,0}|{2003,107,6,0}|{4023,107,6,0}|{4016,107,6,0}|{3021,107,6,0}}</v>
      </c>
    </row>
    <row r="2357" spans="1:20" s="12" customFormat="1">
      <c r="A2357" s="42">
        <v>20214</v>
      </c>
      <c r="B2357" s="12">
        <v>298</v>
      </c>
      <c r="C2357" s="12" t="s">
        <v>6788</v>
      </c>
      <c r="D2357" s="12" t="s">
        <v>6789</v>
      </c>
      <c r="E2357" s="12">
        <v>2</v>
      </c>
      <c r="F2357" s="12">
        <v>10013</v>
      </c>
      <c r="G2357" s="12">
        <v>180</v>
      </c>
      <c r="H2357" s="12">
        <v>200214</v>
      </c>
      <c r="I2357" s="12">
        <v>2591663</v>
      </c>
      <c r="J2357" s="51" t="s">
        <v>6790</v>
      </c>
      <c r="K2357" s="47" t="s">
        <v>309</v>
      </c>
      <c r="L2357" s="12" t="s">
        <v>1580</v>
      </c>
      <c r="M2357" s="12">
        <v>100</v>
      </c>
      <c r="N2357" s="12" t="s">
        <v>56</v>
      </c>
      <c r="O2357" s="12">
        <v>0</v>
      </c>
      <c r="P2357" s="12">
        <v>2052</v>
      </c>
      <c r="Q2357" s="12">
        <v>1</v>
      </c>
      <c r="S2357" s="19">
        <f>_xlfn.IFNA(VLOOKUP(A2357,[2]Sheet1!$A$6:$A$3335,1,0),0)</f>
        <v>0</v>
      </c>
      <c r="T2357" s="19" t="str">
        <f>IF(S2357&gt;0,VLOOKUP(A2357,[2]Sheet2!$A$1:$C$100007,3,0),J2357)</f>
        <v>{{2016,107,6,0}|{3017,107,6,0}|{2003,107,6,0}|{4031,107,6,0}|{4016,107,6,0}|{2010,107,6,0}|{4000,107,6,0}|{2004,107,6,0}|{3013,107,6,0}|{4015,107,6,0}}</v>
      </c>
    </row>
    <row r="2358" spans="1:20" s="12" customFormat="1">
      <c r="A2358" s="42">
        <v>20215</v>
      </c>
      <c r="B2358" s="12">
        <v>298</v>
      </c>
      <c r="C2358" s="12" t="s">
        <v>6791</v>
      </c>
      <c r="D2358" s="12" t="s">
        <v>6792</v>
      </c>
      <c r="E2358" s="12">
        <v>2</v>
      </c>
      <c r="F2358" s="12">
        <v>10013</v>
      </c>
      <c r="G2358" s="12">
        <v>180</v>
      </c>
      <c r="H2358" s="12">
        <v>200215</v>
      </c>
      <c r="I2358" s="12">
        <v>2594726</v>
      </c>
      <c r="J2358" s="51" t="s">
        <v>6793</v>
      </c>
      <c r="K2358" s="47" t="s">
        <v>309</v>
      </c>
      <c r="L2358" s="12" t="s">
        <v>2587</v>
      </c>
      <c r="M2358" s="12">
        <v>100</v>
      </c>
      <c r="N2358" s="12" t="s">
        <v>56</v>
      </c>
      <c r="O2358" s="12">
        <v>0</v>
      </c>
      <c r="P2358" s="12">
        <v>2052</v>
      </c>
      <c r="Q2358" s="12">
        <v>1</v>
      </c>
      <c r="S2358" s="19">
        <f>_xlfn.IFNA(VLOOKUP(A2358,[2]Sheet1!$A$6:$A$3335,1,0),0)</f>
        <v>0</v>
      </c>
      <c r="T2358" s="19" t="str">
        <f>IF(S2358&gt;0,VLOOKUP(A2358,[2]Sheet2!$A$1:$C$100007,3,0),J2358)</f>
        <v>{{4012,107,6,0}|{3017,107,6,0}|{3019,107,6,0}|{4032,107,6,0}|{3005,107,6,0}|{3004,107,6,0}|{3000,107,6,0}|{3009,107,6,0}|{3001,107,6,0}|{2010,107,6,0}}</v>
      </c>
    </row>
    <row r="2359" spans="1:20" s="12" customFormat="1">
      <c r="A2359" s="42">
        <v>20216</v>
      </c>
      <c r="B2359" s="12">
        <v>298</v>
      </c>
      <c r="C2359" s="12" t="s">
        <v>6794</v>
      </c>
      <c r="D2359" s="12" t="s">
        <v>6795</v>
      </c>
      <c r="E2359" s="12">
        <v>2</v>
      </c>
      <c r="F2359" s="12">
        <v>10013</v>
      </c>
      <c r="G2359" s="12">
        <v>180</v>
      </c>
      <c r="H2359" s="12">
        <v>200216</v>
      </c>
      <c r="I2359" s="12">
        <v>2600691</v>
      </c>
      <c r="J2359" s="51" t="s">
        <v>6796</v>
      </c>
      <c r="K2359" s="47" t="s">
        <v>309</v>
      </c>
      <c r="L2359" s="12" t="s">
        <v>4269</v>
      </c>
      <c r="M2359" s="12">
        <v>100</v>
      </c>
      <c r="N2359" s="12" t="s">
        <v>56</v>
      </c>
      <c r="O2359" s="12">
        <v>0</v>
      </c>
      <c r="P2359" s="12">
        <v>2052</v>
      </c>
      <c r="Q2359" s="12">
        <v>1</v>
      </c>
      <c r="S2359" s="19">
        <f>_xlfn.IFNA(VLOOKUP(A2359,[2]Sheet1!$A$6:$A$3335,1,0),0)</f>
        <v>0</v>
      </c>
      <c r="T2359" s="19" t="str">
        <f>IF(S2359&gt;0,VLOOKUP(A2359,[2]Sheet2!$A$1:$C$100007,3,0),J2359)</f>
        <v>{{2016,107,6,0}|{3017,107,6,0}|{2005,107,6,0}|{4032,107,6,0}|{2011,107,6,0}|{3008,107,6,0}|{2003,107,6,0}|{3016,107,6,0}|{4018,107,6,0}|{3008,107,6,0}}</v>
      </c>
    </row>
    <row r="2360" spans="1:20" s="12" customFormat="1">
      <c r="A2360" s="42">
        <v>20217</v>
      </c>
      <c r="B2360" s="12">
        <v>298</v>
      </c>
      <c r="C2360" s="12" t="s">
        <v>6797</v>
      </c>
      <c r="D2360" s="12" t="s">
        <v>6798</v>
      </c>
      <c r="E2360" s="12">
        <v>2</v>
      </c>
      <c r="F2360" s="12">
        <v>10013</v>
      </c>
      <c r="G2360" s="12">
        <v>180</v>
      </c>
      <c r="H2360" s="12">
        <v>200217</v>
      </c>
      <c r="I2360" s="12">
        <v>2609753</v>
      </c>
      <c r="J2360" s="51" t="s">
        <v>6799</v>
      </c>
      <c r="K2360" s="47" t="s">
        <v>309</v>
      </c>
      <c r="L2360" s="12" t="s">
        <v>6800</v>
      </c>
      <c r="M2360" s="12">
        <v>100</v>
      </c>
      <c r="N2360" s="12" t="s">
        <v>56</v>
      </c>
      <c r="O2360" s="12">
        <v>0</v>
      </c>
      <c r="P2360" s="12">
        <v>2052</v>
      </c>
      <c r="Q2360" s="12">
        <v>1</v>
      </c>
      <c r="S2360" s="19">
        <f>_xlfn.IFNA(VLOOKUP(A2360,[2]Sheet1!$A$6:$A$3335,1,0),0)</f>
        <v>0</v>
      </c>
      <c r="T2360" s="19" t="str">
        <f>IF(S2360&gt;0,VLOOKUP(A2360,[2]Sheet2!$A$1:$C$100007,3,0),J2360)</f>
        <v>{{4014,108,6,0}|{3017,108,6,0}|{4000,108,6,0}|{4037,108,6,0}|{4012,108,6,0}|{3017,108,6,0}|{4000,108,6,0}|{4021,108,6,0}|{4012,108,6,0}|{3017,108,6,0}}</v>
      </c>
    </row>
    <row r="2361" spans="1:20" s="12" customFormat="1">
      <c r="A2361" s="42">
        <v>20218</v>
      </c>
      <c r="B2361" s="12">
        <v>298</v>
      </c>
      <c r="C2361" s="12" t="s">
        <v>6801</v>
      </c>
      <c r="D2361" s="12" t="s">
        <v>6802</v>
      </c>
      <c r="E2361" s="12">
        <v>2</v>
      </c>
      <c r="F2361" s="12">
        <v>10013</v>
      </c>
      <c r="G2361" s="12">
        <v>180</v>
      </c>
      <c r="H2361" s="12">
        <v>200218</v>
      </c>
      <c r="I2361" s="12">
        <v>2611265</v>
      </c>
      <c r="J2361" s="51" t="s">
        <v>6803</v>
      </c>
      <c r="K2361" s="47" t="s">
        <v>309</v>
      </c>
      <c r="L2361" s="12" t="s">
        <v>6496</v>
      </c>
      <c r="M2361" s="12">
        <v>100</v>
      </c>
      <c r="N2361" s="12" t="s">
        <v>56</v>
      </c>
      <c r="O2361" s="12">
        <v>0</v>
      </c>
      <c r="P2361" s="12">
        <v>2052</v>
      </c>
      <c r="Q2361" s="12">
        <v>1</v>
      </c>
      <c r="S2361" s="19">
        <f>_xlfn.IFNA(VLOOKUP(A2361,[2]Sheet1!$A$6:$A$3335,1,0),0)</f>
        <v>0</v>
      </c>
      <c r="T2361" s="19" t="str">
        <f>IF(S2361&gt;0,VLOOKUP(A2361,[2]Sheet2!$A$1:$C$100007,3,0),J2361)</f>
        <v>{{3001,108,6,0}|{3021,108,6,0}|{2012,108,6,0}|{4037,108,6,0}|{3003,108,6,0}|{3021,108,6,0}|{3000,108,6,0}|{4023,108,6,0}|{3003,108,6,0}|{4015,108,6,0}}</v>
      </c>
    </row>
    <row r="2362" spans="1:20" s="12" customFormat="1">
      <c r="A2362" s="42">
        <v>20219</v>
      </c>
      <c r="B2362" s="12">
        <v>298</v>
      </c>
      <c r="C2362" s="12" t="s">
        <v>6804</v>
      </c>
      <c r="D2362" s="12" t="s">
        <v>6805</v>
      </c>
      <c r="E2362" s="12">
        <v>2</v>
      </c>
      <c r="F2362" s="12">
        <v>10013</v>
      </c>
      <c r="G2362" s="12">
        <v>180</v>
      </c>
      <c r="H2362" s="12">
        <v>200219</v>
      </c>
      <c r="I2362" s="12">
        <v>2617277</v>
      </c>
      <c r="J2362" s="51" t="s">
        <v>6806</v>
      </c>
      <c r="K2362" s="47" t="s">
        <v>309</v>
      </c>
      <c r="L2362" s="12" t="s">
        <v>3593</v>
      </c>
      <c r="M2362" s="12">
        <v>100</v>
      </c>
      <c r="N2362" s="12" t="s">
        <v>56</v>
      </c>
      <c r="O2362" s="12">
        <v>0</v>
      </c>
      <c r="P2362" s="12">
        <v>2052</v>
      </c>
      <c r="Q2362" s="12">
        <v>1</v>
      </c>
      <c r="S2362" s="19">
        <f>_xlfn.IFNA(VLOOKUP(A2362,[2]Sheet1!$A$6:$A$3335,1,0),0)</f>
        <v>0</v>
      </c>
      <c r="T2362" s="19" t="str">
        <f>IF(S2362&gt;0,VLOOKUP(A2362,[2]Sheet2!$A$1:$C$100007,3,0),J2362)</f>
        <v>{{4014,108,6,0}|{3021,108,6,0}|{4004,108,6,0}|{4039,108,6,0}|{4018,108,6,0}|{4015,108,6,0}|{4007,108,6,0}|{2004,108,6,0}|{2011,108,6,0}|{2000,108,6,0}}</v>
      </c>
    </row>
    <row r="2363" spans="1:20" s="12" customFormat="1">
      <c r="A2363" s="42">
        <v>20220</v>
      </c>
      <c r="B2363" s="12">
        <v>298</v>
      </c>
      <c r="C2363" s="12" t="s">
        <v>6807</v>
      </c>
      <c r="D2363" s="12" t="s">
        <v>6808</v>
      </c>
      <c r="E2363" s="12">
        <v>2</v>
      </c>
      <c r="F2363" s="12">
        <v>10013</v>
      </c>
      <c r="G2363" s="12">
        <v>180</v>
      </c>
      <c r="H2363" s="12">
        <v>200220</v>
      </c>
      <c r="I2363" s="12">
        <v>2636312</v>
      </c>
      <c r="J2363" s="51" t="s">
        <v>6809</v>
      </c>
      <c r="K2363" s="47" t="s">
        <v>1072</v>
      </c>
      <c r="L2363" s="12" t="s">
        <v>2598</v>
      </c>
      <c r="M2363" s="12">
        <v>100</v>
      </c>
      <c r="N2363" s="12" t="s">
        <v>56</v>
      </c>
      <c r="O2363" s="12">
        <v>0</v>
      </c>
      <c r="P2363" s="12">
        <v>2052</v>
      </c>
      <c r="Q2363" s="12">
        <v>1</v>
      </c>
      <c r="S2363" s="19">
        <f>_xlfn.IFNA(VLOOKUP(A2363,[2]Sheet1!$A$6:$A$3335,1,0),0)</f>
        <v>0</v>
      </c>
      <c r="T2363" s="19" t="str">
        <f>IF(S2363&gt;0,VLOOKUP(A2363,[2]Sheet2!$A$1:$C$100007,3,0),J2363)</f>
        <v>{{3001,108,6,0}|{3021,108,6,0}|{3006,108,6,0}|{4039,108,6,0}|{3013,108,6,0}|{2000,108,6,0}|{4002,108,6,0}|{3009,108,6,0}|{4014,108,6,0}|{3004,108,6,0}}</v>
      </c>
    </row>
    <row r="2364" spans="1:20" s="12" customFormat="1">
      <c r="A2364" s="42">
        <v>20221</v>
      </c>
      <c r="B2364" s="12">
        <v>298</v>
      </c>
      <c r="C2364" s="12" t="s">
        <v>6810</v>
      </c>
      <c r="D2364" s="12" t="s">
        <v>6811</v>
      </c>
      <c r="E2364" s="12">
        <v>2</v>
      </c>
      <c r="F2364" s="12">
        <v>10013</v>
      </c>
      <c r="G2364" s="12">
        <v>180</v>
      </c>
      <c r="H2364" s="12">
        <v>200221</v>
      </c>
      <c r="I2364" s="12">
        <v>2636312</v>
      </c>
      <c r="J2364" s="51" t="s">
        <v>6812</v>
      </c>
      <c r="K2364" s="47" t="s">
        <v>309</v>
      </c>
      <c r="L2364" s="12" t="s">
        <v>2598</v>
      </c>
      <c r="M2364" s="12">
        <v>100</v>
      </c>
      <c r="N2364" s="12" t="s">
        <v>56</v>
      </c>
      <c r="O2364" s="12">
        <v>0</v>
      </c>
      <c r="P2364" s="12">
        <v>2052</v>
      </c>
      <c r="Q2364" s="12">
        <v>1</v>
      </c>
      <c r="S2364" s="19">
        <f>_xlfn.IFNA(VLOOKUP(A2364,[2]Sheet1!$A$6:$A$3335,1,0),0)</f>
        <v>0</v>
      </c>
      <c r="T2364" s="19" t="str">
        <f>IF(S2364&gt;0,VLOOKUP(A2364,[2]Sheet2!$A$1:$C$100007,3,0),J2364)</f>
        <v>{{4016,108,6,0}|{4015,108,6,0}|{4007,108,6,0}|{3018,108,6,0}|{2016,108,6,0}|{2010,108,6,0}|{3000,108,6,0}|{3009,108,6,0}|{3005,108,6,0}|{3008,108,6,0}}</v>
      </c>
    </row>
    <row r="2365" spans="1:20" s="12" customFormat="1">
      <c r="A2365" s="42">
        <v>20222</v>
      </c>
      <c r="B2365" s="12">
        <v>298</v>
      </c>
      <c r="C2365" s="12" t="s">
        <v>6813</v>
      </c>
      <c r="D2365" s="12" t="s">
        <v>6814</v>
      </c>
      <c r="E2365" s="12">
        <v>2</v>
      </c>
      <c r="F2365" s="12">
        <v>10013</v>
      </c>
      <c r="G2365" s="12">
        <v>180</v>
      </c>
      <c r="H2365" s="12">
        <v>200222</v>
      </c>
      <c r="I2365" s="12">
        <v>2639911</v>
      </c>
      <c r="J2365" s="51" t="s">
        <v>6815</v>
      </c>
      <c r="K2365" s="47" t="s">
        <v>309</v>
      </c>
      <c r="L2365" s="12" t="s">
        <v>4294</v>
      </c>
      <c r="M2365" s="12">
        <v>100</v>
      </c>
      <c r="N2365" s="12" t="s">
        <v>56</v>
      </c>
      <c r="O2365" s="12">
        <v>0</v>
      </c>
      <c r="P2365" s="12">
        <v>2052</v>
      </c>
      <c r="Q2365" s="12">
        <v>1</v>
      </c>
      <c r="S2365" s="19">
        <f>_xlfn.IFNA(VLOOKUP(A2365,[2]Sheet1!$A$6:$A$3335,1,0),0)</f>
        <v>0</v>
      </c>
      <c r="T2365" s="19" t="str">
        <f>IF(S2365&gt;0,VLOOKUP(A2365,[2]Sheet2!$A$1:$C$100007,3,0),J2365)</f>
        <v>{{3003,108,6,0}|{4015,108,6,0}|{3015,108,6,0}|{3018,108,6,0}|{4014,108,6,0}|{3004,108,6,0}|{4007,108,6,0}|{3016,108,6,0}|{2016,108,6,0}|{3021,108,6,0}}</v>
      </c>
    </row>
    <row r="2366" spans="1:20" s="12" customFormat="1">
      <c r="A2366" s="42">
        <v>20223</v>
      </c>
      <c r="B2366" s="12">
        <v>298</v>
      </c>
      <c r="C2366" s="12" t="s">
        <v>6816</v>
      </c>
      <c r="D2366" s="12" t="s">
        <v>6817</v>
      </c>
      <c r="E2366" s="12">
        <v>2</v>
      </c>
      <c r="F2366" s="12">
        <v>10013</v>
      </c>
      <c r="G2366" s="12">
        <v>180</v>
      </c>
      <c r="H2366" s="12">
        <v>200223</v>
      </c>
      <c r="I2366" s="12">
        <v>2645564</v>
      </c>
      <c r="J2366" s="51" t="s">
        <v>6818</v>
      </c>
      <c r="K2366" s="47" t="s">
        <v>309</v>
      </c>
      <c r="L2366" s="12" t="s">
        <v>287</v>
      </c>
      <c r="M2366" s="12">
        <v>100</v>
      </c>
      <c r="N2366" s="12" t="s">
        <v>56</v>
      </c>
      <c r="O2366" s="12">
        <v>0</v>
      </c>
      <c r="P2366" s="12">
        <v>2052</v>
      </c>
      <c r="Q2366" s="12">
        <v>1</v>
      </c>
      <c r="S2366" s="19">
        <f>_xlfn.IFNA(VLOOKUP(A2366,[2]Sheet1!$A$6:$A$3335,1,0),0)</f>
        <v>0</v>
      </c>
      <c r="T2366" s="19" t="str">
        <f>IF(S2366&gt;0,VLOOKUP(A2366,[2]Sheet2!$A$1:$C$100007,3,0),J2366)</f>
        <v>{{4016,108,6,0}|{4015,108,6,0}|{2005,108,6,0}|{4005,108,6,0}|{3003,108,6,0}|{3008,108,6,0}|{3019,108,6,0}|{4021,108,6,0}|{4016,108,6,0}|{4015,108,6,0}}</v>
      </c>
    </row>
    <row r="2367" spans="1:20" s="12" customFormat="1">
      <c r="A2367" s="42">
        <v>20224</v>
      </c>
      <c r="B2367" s="12">
        <v>298</v>
      </c>
      <c r="C2367" s="12" t="s">
        <v>6819</v>
      </c>
      <c r="D2367" s="12" t="s">
        <v>6820</v>
      </c>
      <c r="E2367" s="12">
        <v>2</v>
      </c>
      <c r="F2367" s="12">
        <v>10013</v>
      </c>
      <c r="G2367" s="12">
        <v>180</v>
      </c>
      <c r="H2367" s="12">
        <v>200224</v>
      </c>
      <c r="I2367" s="12">
        <v>2652233</v>
      </c>
      <c r="J2367" s="51" t="s">
        <v>6821</v>
      </c>
      <c r="K2367" s="47" t="s">
        <v>309</v>
      </c>
      <c r="L2367" s="12" t="s">
        <v>4335</v>
      </c>
      <c r="M2367" s="12">
        <v>100</v>
      </c>
      <c r="N2367" s="12" t="s">
        <v>56</v>
      </c>
      <c r="O2367" s="12">
        <v>0</v>
      </c>
      <c r="P2367" s="12">
        <v>2052</v>
      </c>
      <c r="Q2367" s="12">
        <v>1</v>
      </c>
      <c r="S2367" s="19">
        <f>_xlfn.IFNA(VLOOKUP(A2367,[2]Sheet1!$A$6:$A$3335,1,0),0)</f>
        <v>0</v>
      </c>
      <c r="T2367" s="19" t="str">
        <f>IF(S2367&gt;0,VLOOKUP(A2367,[2]Sheet2!$A$1:$C$100007,3,0),J2367)</f>
        <v>{{3003,109,6,0}|{2000,109,6,0}|{4000,109,6,0}|{4005,109,6,0}|{4018,109,6,0}|{3017,109,6,0}|{3000,109,6,0}|{4023,109,6,0}|{3013,109,6,0}|{2010,109,6,0}}</v>
      </c>
    </row>
    <row r="2368" spans="1:20" s="12" customFormat="1">
      <c r="A2368" s="42">
        <v>20225</v>
      </c>
      <c r="B2368" s="12">
        <v>298</v>
      </c>
      <c r="C2368" s="12" t="s">
        <v>6822</v>
      </c>
      <c r="D2368" s="12" t="s">
        <v>6823</v>
      </c>
      <c r="E2368" s="12">
        <v>2</v>
      </c>
      <c r="F2368" s="12">
        <v>10013</v>
      </c>
      <c r="G2368" s="12">
        <v>180</v>
      </c>
      <c r="H2368" s="12">
        <v>200225</v>
      </c>
      <c r="I2368" s="12">
        <v>2655010</v>
      </c>
      <c r="J2368" s="51" t="s">
        <v>6824</v>
      </c>
      <c r="K2368" s="47" t="s">
        <v>309</v>
      </c>
      <c r="L2368" s="12" t="s">
        <v>3802</v>
      </c>
      <c r="M2368" s="12">
        <v>100</v>
      </c>
      <c r="N2368" s="12" t="s">
        <v>56</v>
      </c>
      <c r="O2368" s="12">
        <v>0</v>
      </c>
      <c r="P2368" s="12">
        <v>2052</v>
      </c>
      <c r="Q2368" s="12">
        <v>1</v>
      </c>
      <c r="S2368" s="19">
        <f>_xlfn.IFNA(VLOOKUP(A2368,[2]Sheet1!$A$6:$A$3335,1,0),0)</f>
        <v>0</v>
      </c>
      <c r="T2368" s="19" t="str">
        <f>IF(S2368&gt;0,VLOOKUP(A2368,[2]Sheet2!$A$1:$C$100007,3,0),J2368)</f>
        <v>{{4016,109,6,0}|{2000,109,6,0}|{2012,109,6,0}|{4031,109,6,0}|{3013,109,6,0}|{3021,109,6,0}|{4007,109,6,0}|{2004,109,6,0}|{3001,109,6,0}|{3008,109,6,0}}</v>
      </c>
    </row>
    <row r="2369" spans="1:20" s="12" customFormat="1">
      <c r="A2369" s="42">
        <v>20226</v>
      </c>
      <c r="B2369" s="12">
        <v>298</v>
      </c>
      <c r="C2369" s="12" t="s">
        <v>6825</v>
      </c>
      <c r="D2369" s="12" t="s">
        <v>6826</v>
      </c>
      <c r="E2369" s="12">
        <v>2</v>
      </c>
      <c r="F2369" s="12">
        <v>10013</v>
      </c>
      <c r="G2369" s="12">
        <v>180</v>
      </c>
      <c r="H2369" s="12">
        <v>200226</v>
      </c>
      <c r="I2369" s="12">
        <v>2660901</v>
      </c>
      <c r="J2369" s="51" t="s">
        <v>6827</v>
      </c>
      <c r="K2369" s="47" t="s">
        <v>309</v>
      </c>
      <c r="L2369" s="12" t="s">
        <v>2622</v>
      </c>
      <c r="M2369" s="12">
        <v>100</v>
      </c>
      <c r="N2369" s="12" t="s">
        <v>56</v>
      </c>
      <c r="O2369" s="12">
        <v>0</v>
      </c>
      <c r="P2369" s="12">
        <v>2052</v>
      </c>
      <c r="Q2369" s="12">
        <v>1</v>
      </c>
      <c r="S2369" s="19">
        <f>_xlfn.IFNA(VLOOKUP(A2369,[2]Sheet1!$A$6:$A$3335,1,0),0)</f>
        <v>0</v>
      </c>
      <c r="T2369" s="19" t="str">
        <f>IF(S2369&gt;0,VLOOKUP(A2369,[2]Sheet2!$A$1:$C$100007,3,0),J2369)</f>
        <v>{{3005,109,6,0}|{2000,109,6,0}|{4002,109,6,0}|{4032,109,6,0}|{2016,109,6,0}|{4015,109,6,0}|{3019,109,6,0}|{3009,109,6,0}|{4018,109,6,0}|{3017,109,6,0}}</v>
      </c>
    </row>
    <row r="2370" spans="1:20" s="12" customFormat="1">
      <c r="A2370" s="42">
        <v>20227</v>
      </c>
      <c r="B2370" s="12">
        <v>298</v>
      </c>
      <c r="C2370" s="12" t="s">
        <v>6828</v>
      </c>
      <c r="D2370" s="12" t="s">
        <v>6829</v>
      </c>
      <c r="E2370" s="12">
        <v>2</v>
      </c>
      <c r="F2370" s="12">
        <v>10013</v>
      </c>
      <c r="G2370" s="12">
        <v>180</v>
      </c>
      <c r="H2370" s="12">
        <v>200227</v>
      </c>
      <c r="I2370" s="12">
        <v>2664846</v>
      </c>
      <c r="J2370" s="51" t="s">
        <v>6830</v>
      </c>
      <c r="K2370" s="47" t="s">
        <v>309</v>
      </c>
      <c r="L2370" s="12" t="s">
        <v>471</v>
      </c>
      <c r="M2370" s="12">
        <v>100</v>
      </c>
      <c r="N2370" s="12" t="s">
        <v>56</v>
      </c>
      <c r="O2370" s="12">
        <v>0</v>
      </c>
      <c r="P2370" s="12">
        <v>2052</v>
      </c>
      <c r="Q2370" s="12">
        <v>1</v>
      </c>
      <c r="S2370" s="19">
        <f>_xlfn.IFNA(VLOOKUP(A2370,[2]Sheet1!$A$6:$A$3335,1,0),0)</f>
        <v>0</v>
      </c>
      <c r="T2370" s="19" t="str">
        <f>IF(S2370&gt;0,VLOOKUP(A2370,[2]Sheet2!$A$1:$C$100007,3,0),J2370)</f>
        <v>{{4018,109,6,0}|{2010,109,6,0}|{3006,109,6,0}|{4032,109,6,0}|{4016,109,6,0}|{2000,109,6,0}|{2012,109,6,0}|{3016,109,6,0}|{4012,109,6,0}|{4015,109,6,0}}</v>
      </c>
    </row>
    <row r="2371" spans="1:20" s="12" customFormat="1">
      <c r="A2371" s="42">
        <v>20228</v>
      </c>
      <c r="B2371" s="12">
        <v>298</v>
      </c>
      <c r="C2371" s="12" t="s">
        <v>6831</v>
      </c>
      <c r="D2371" s="12" t="s">
        <v>6832</v>
      </c>
      <c r="E2371" s="12">
        <v>2</v>
      </c>
      <c r="F2371" s="12">
        <v>10013</v>
      </c>
      <c r="G2371" s="12">
        <v>180</v>
      </c>
      <c r="H2371" s="12">
        <v>200228</v>
      </c>
      <c r="I2371" s="12">
        <v>2674249</v>
      </c>
      <c r="J2371" s="51" t="s">
        <v>6833</v>
      </c>
      <c r="K2371" s="47" t="s">
        <v>309</v>
      </c>
      <c r="L2371" s="12" t="s">
        <v>6834</v>
      </c>
      <c r="M2371" s="12">
        <v>100</v>
      </c>
      <c r="N2371" s="12" t="s">
        <v>56</v>
      </c>
      <c r="O2371" s="12">
        <v>0</v>
      </c>
      <c r="P2371" s="12">
        <v>2052</v>
      </c>
      <c r="Q2371" s="12">
        <v>1</v>
      </c>
      <c r="S2371" s="19">
        <f>_xlfn.IFNA(VLOOKUP(A2371,[2]Sheet1!$A$6:$A$3335,1,0),0)</f>
        <v>0</v>
      </c>
      <c r="T2371" s="19" t="str">
        <f>IF(S2371&gt;0,VLOOKUP(A2371,[2]Sheet2!$A$1:$C$100007,3,0),J2371)</f>
        <v>{{3005,109,6,0}|{2010,109,6,0}|{4007,109,6,0}|{4037,109,6,0}|{3005,109,6,0}|{2010,109,6,0}|{4004,109,6,0}|{4021,109,6,0}|{3003,109,6,0}|{2000,109,6,0}}</v>
      </c>
    </row>
    <row r="2372" spans="1:20" s="12" customFormat="1">
      <c r="A2372" s="42">
        <v>20229</v>
      </c>
      <c r="B2372" s="12">
        <v>298</v>
      </c>
      <c r="C2372" s="12" t="s">
        <v>6835</v>
      </c>
      <c r="D2372" s="12" t="s">
        <v>6836</v>
      </c>
      <c r="E2372" s="12">
        <v>2</v>
      </c>
      <c r="F2372" s="12">
        <v>10013</v>
      </c>
      <c r="G2372" s="12">
        <v>180</v>
      </c>
      <c r="H2372" s="12">
        <v>200229</v>
      </c>
      <c r="I2372" s="12">
        <v>2675280</v>
      </c>
      <c r="J2372" s="51" t="s">
        <v>6837</v>
      </c>
      <c r="K2372" s="47" t="s">
        <v>309</v>
      </c>
      <c r="L2372" s="12" t="s">
        <v>3745</v>
      </c>
      <c r="M2372" s="12">
        <v>100</v>
      </c>
      <c r="N2372" s="12" t="s">
        <v>56</v>
      </c>
      <c r="O2372" s="12">
        <v>0</v>
      </c>
      <c r="P2372" s="12">
        <v>2052</v>
      </c>
      <c r="Q2372" s="12">
        <v>1</v>
      </c>
      <c r="S2372" s="19">
        <f>_xlfn.IFNA(VLOOKUP(A2372,[2]Sheet1!$A$6:$A$3335,1,0),0)</f>
        <v>0</v>
      </c>
      <c r="T2372" s="19" t="str">
        <f>IF(S2372&gt;0,VLOOKUP(A2372,[2]Sheet2!$A$1:$C$100007,3,0),J2372)</f>
        <v>{{4018,109,6,0}|{2010,109,6,0}|{3015,109,6,0}|{4037,109,6,0}|{2011,109,6,0}|{3004,109,6,0}|{3019,109,6,0}|{4023,109,6,0}|{2011,109,6,0}|{3004,109,6,0}}</v>
      </c>
    </row>
    <row r="2373" spans="1:20" s="12" customFormat="1">
      <c r="A2373" s="42">
        <v>20230</v>
      </c>
      <c r="B2373" s="12">
        <v>298</v>
      </c>
      <c r="C2373" s="12" t="s">
        <v>6838</v>
      </c>
      <c r="D2373" s="12" t="s">
        <v>6839</v>
      </c>
      <c r="E2373" s="12">
        <v>2</v>
      </c>
      <c r="F2373" s="12">
        <v>10013</v>
      </c>
      <c r="G2373" s="12">
        <v>180</v>
      </c>
      <c r="H2373" s="12">
        <v>200230</v>
      </c>
      <c r="I2373" s="12">
        <v>2696550</v>
      </c>
      <c r="J2373" s="51" t="s">
        <v>6840</v>
      </c>
      <c r="K2373" s="47" t="s">
        <v>1072</v>
      </c>
      <c r="L2373" s="12" t="s">
        <v>4322</v>
      </c>
      <c r="M2373" s="12">
        <v>100</v>
      </c>
      <c r="N2373" s="12" t="s">
        <v>56</v>
      </c>
      <c r="O2373" s="12">
        <v>0</v>
      </c>
      <c r="P2373" s="12">
        <v>2052</v>
      </c>
      <c r="Q2373" s="12">
        <v>1</v>
      </c>
      <c r="S2373" s="19">
        <f>_xlfn.IFNA(VLOOKUP(A2373,[2]Sheet1!$A$6:$A$3335,1,0),0)</f>
        <v>0</v>
      </c>
      <c r="T2373" s="19" t="str">
        <f>IF(S2373&gt;0,VLOOKUP(A2373,[2]Sheet2!$A$1:$C$100007,3,0),J2373)</f>
        <v>{{3013,110,6,0}|{3004,110,6,0}|{2003,110,6,0}|{4039,110,6,0}|{4012,110,6,0}|{3008,110,6,0}|{4009,110,6,0}|{4023,110,6,0}|{4014,110,6,0}|{3008,110,6,0}}</v>
      </c>
    </row>
    <row r="2374" spans="1:20" s="12" customFormat="1">
      <c r="A2374" s="42">
        <v>20231</v>
      </c>
      <c r="B2374" s="12">
        <v>298</v>
      </c>
      <c r="C2374" s="12" t="s">
        <v>6841</v>
      </c>
      <c r="D2374" s="12" t="s">
        <v>6842</v>
      </c>
      <c r="E2374" s="12">
        <v>2</v>
      </c>
      <c r="F2374" s="12">
        <v>10013</v>
      </c>
      <c r="G2374" s="12">
        <v>180</v>
      </c>
      <c r="H2374" s="12">
        <v>200231</v>
      </c>
      <c r="I2374" s="12">
        <v>2693994</v>
      </c>
      <c r="J2374" s="51" t="s">
        <v>6843</v>
      </c>
      <c r="K2374" s="47" t="s">
        <v>309</v>
      </c>
      <c r="L2374" s="12" t="s">
        <v>2565</v>
      </c>
      <c r="M2374" s="12">
        <v>100</v>
      </c>
      <c r="N2374" s="12" t="s">
        <v>56</v>
      </c>
      <c r="O2374" s="12">
        <v>0</v>
      </c>
      <c r="P2374" s="12">
        <v>2052</v>
      </c>
      <c r="Q2374" s="12">
        <v>1</v>
      </c>
      <c r="S2374" s="19">
        <f>_xlfn.IFNA(VLOOKUP(A2374,[2]Sheet1!$A$6:$A$3335,1,0),0)</f>
        <v>0</v>
      </c>
      <c r="T2374" s="19" t="str">
        <f>IF(S2374&gt;0,VLOOKUP(A2374,[2]Sheet2!$A$1:$C$100007,3,0),J2374)</f>
        <v>{{2011,110,6,0}|{3004,110,6,0}|{4000,110,6,0}|{4039,110,6,0}|{3001,110,6,0}|{3008,110,6,0}|{4004,110,6,0}|{2004,110,6,0}|{3005,110,6,0}|{3021,110,6,0}}</v>
      </c>
    </row>
    <row r="2375" spans="1:20" s="12" customFormat="1">
      <c r="A2375" s="42">
        <v>20232</v>
      </c>
      <c r="B2375" s="12">
        <v>298</v>
      </c>
      <c r="C2375" s="12" t="s">
        <v>6844</v>
      </c>
      <c r="D2375" s="12" t="s">
        <v>6845</v>
      </c>
      <c r="E2375" s="12">
        <v>2</v>
      </c>
      <c r="F2375" s="12">
        <v>10013</v>
      </c>
      <c r="G2375" s="12">
        <v>180</v>
      </c>
      <c r="H2375" s="12">
        <v>200232</v>
      </c>
      <c r="I2375" s="12">
        <v>2702541</v>
      </c>
      <c r="J2375" s="51" t="s">
        <v>6846</v>
      </c>
      <c r="K2375" s="47" t="s">
        <v>309</v>
      </c>
      <c r="L2375" s="12" t="s">
        <v>4262</v>
      </c>
      <c r="M2375" s="12">
        <v>100</v>
      </c>
      <c r="N2375" s="12" t="s">
        <v>56</v>
      </c>
      <c r="O2375" s="12">
        <v>0</v>
      </c>
      <c r="P2375" s="12">
        <v>2052</v>
      </c>
      <c r="Q2375" s="12">
        <v>1</v>
      </c>
      <c r="S2375" s="19">
        <f>_xlfn.IFNA(VLOOKUP(A2375,[2]Sheet1!$A$6:$A$3335,1,0),0)</f>
        <v>0</v>
      </c>
      <c r="T2375" s="19" t="str">
        <f>IF(S2375&gt;0,VLOOKUP(A2375,[2]Sheet2!$A$1:$C$100007,3,0),J2375)</f>
        <v>{{3013,110,6,0}|{3004,110,6,0}|{2012,110,6,0}|{3018,110,6,0}|{4016,110,6,0}|{3017,110,6,0}|{3015,110,6,0}|{3009,110,6,0}|{2016,110,6,0}|{2000,110,6,0}}</v>
      </c>
    </row>
    <row r="2376" spans="1:20" s="12" customFormat="1">
      <c r="A2376" s="42">
        <v>20233</v>
      </c>
      <c r="B2376" s="12">
        <v>298</v>
      </c>
      <c r="C2376" s="12" t="s">
        <v>6847</v>
      </c>
      <c r="D2376" s="12" t="s">
        <v>6848</v>
      </c>
      <c r="E2376" s="12">
        <v>2</v>
      </c>
      <c r="F2376" s="12">
        <v>10013</v>
      </c>
      <c r="G2376" s="12">
        <v>180</v>
      </c>
      <c r="H2376" s="12">
        <v>200233</v>
      </c>
      <c r="I2376" s="12">
        <v>2706002</v>
      </c>
      <c r="J2376" s="51" t="s">
        <v>6849</v>
      </c>
      <c r="K2376" s="47" t="s">
        <v>309</v>
      </c>
      <c r="L2376" s="12" t="s">
        <v>1522</v>
      </c>
      <c r="M2376" s="12">
        <v>100</v>
      </c>
      <c r="N2376" s="12" t="s">
        <v>56</v>
      </c>
      <c r="O2376" s="12">
        <v>0</v>
      </c>
      <c r="P2376" s="12">
        <v>2052</v>
      </c>
      <c r="Q2376" s="12">
        <v>1</v>
      </c>
      <c r="S2376" s="19">
        <f>_xlfn.IFNA(VLOOKUP(A2376,[2]Sheet1!$A$6:$A$3335,1,0),0)</f>
        <v>0</v>
      </c>
      <c r="T2376" s="19" t="str">
        <f>IF(S2376&gt;0,VLOOKUP(A2376,[2]Sheet2!$A$1:$C$100007,3,0),J2376)</f>
        <v>{{2011,110,6,0}|{3008,110,6,0}|{4002,110,6,0}|{3018,110,6,0}|{3005,110,6,0}|{3021,110,6,0}|{2012,110,6,0}|{3016,110,6,0}|{4016,110,6,0}|{2010,110,6,0}}</v>
      </c>
    </row>
    <row r="2377" spans="1:20" s="12" customFormat="1">
      <c r="A2377" s="42">
        <v>20234</v>
      </c>
      <c r="B2377" s="12">
        <v>298</v>
      </c>
      <c r="C2377" s="12" t="s">
        <v>6850</v>
      </c>
      <c r="D2377" s="12" t="s">
        <v>6851</v>
      </c>
      <c r="E2377" s="12">
        <v>2</v>
      </c>
      <c r="F2377" s="12">
        <v>10013</v>
      </c>
      <c r="G2377" s="12">
        <v>180</v>
      </c>
      <c r="H2377" s="12">
        <v>200234</v>
      </c>
      <c r="I2377" s="12">
        <v>2712429</v>
      </c>
      <c r="J2377" s="51" t="s">
        <v>6852</v>
      </c>
      <c r="K2377" s="47" t="s">
        <v>309</v>
      </c>
      <c r="L2377" s="12" t="s">
        <v>3713</v>
      </c>
      <c r="M2377" s="12">
        <v>100</v>
      </c>
      <c r="N2377" s="12" t="s">
        <v>56</v>
      </c>
      <c r="O2377" s="12">
        <v>0</v>
      </c>
      <c r="P2377" s="12">
        <v>2052</v>
      </c>
      <c r="Q2377" s="12">
        <v>1</v>
      </c>
      <c r="S2377" s="19">
        <f>_xlfn.IFNA(VLOOKUP(A2377,[2]Sheet1!$A$6:$A$3335,1,0),0)</f>
        <v>0</v>
      </c>
      <c r="T2377" s="19" t="str">
        <f>IF(S2377&gt;0,VLOOKUP(A2377,[2]Sheet2!$A$1:$C$100007,3,0),J2377)</f>
        <v>{{4012,110,6,0}|{3008,110,6,0}|{3000,110,6,0}|{4005,110,6,0}|{2011,110,6,0}|{4015,110,6,0}|{4004,110,6,0}|{4021,110,6,0}|{3013,110,6,0}|{3008,110,6,0}}</v>
      </c>
    </row>
    <row r="2378" spans="1:20" s="12" customFormat="1">
      <c r="A2378" s="42">
        <v>20235</v>
      </c>
      <c r="B2378" s="12">
        <v>298</v>
      </c>
      <c r="C2378" s="12" t="s">
        <v>6853</v>
      </c>
      <c r="D2378" s="12" t="s">
        <v>6854</v>
      </c>
      <c r="E2378" s="12">
        <v>2</v>
      </c>
      <c r="F2378" s="12">
        <v>10013</v>
      </c>
      <c r="G2378" s="12">
        <v>180</v>
      </c>
      <c r="H2378" s="12">
        <v>200235</v>
      </c>
      <c r="I2378" s="12">
        <v>2713353</v>
      </c>
      <c r="J2378" s="51" t="s">
        <v>6855</v>
      </c>
      <c r="K2378" s="47" t="s">
        <v>309</v>
      </c>
      <c r="L2378" s="12" t="s">
        <v>3774</v>
      </c>
      <c r="M2378" s="12">
        <v>100</v>
      </c>
      <c r="N2378" s="12" t="s">
        <v>56</v>
      </c>
      <c r="O2378" s="12">
        <v>0</v>
      </c>
      <c r="P2378" s="12">
        <v>2052</v>
      </c>
      <c r="Q2378" s="12">
        <v>1</v>
      </c>
      <c r="S2378" s="19">
        <f>_xlfn.IFNA(VLOOKUP(A2378,[2]Sheet1!$A$6:$A$3335,1,0),0)</f>
        <v>0</v>
      </c>
      <c r="T2378" s="19" t="str">
        <f>IF(S2378&gt;0,VLOOKUP(A2378,[2]Sheet2!$A$1:$C$100007,3,0),J2378)</f>
        <v>{{2016,110,6,0}|{3008,110,6,0}|{4007,110,6,0}|{4005,110,6,0}|{4014,110,6,0}|{2000,110,6,0}|{3015,110,6,0}|{4023,110,6,0}|{3001,110,6,0}|{3017,110,6,0}}</v>
      </c>
    </row>
    <row r="2379" spans="1:20" s="12" customFormat="1">
      <c r="A2379" s="42">
        <v>20236</v>
      </c>
      <c r="B2379" s="12">
        <v>298</v>
      </c>
      <c r="C2379" s="12" t="s">
        <v>6856</v>
      </c>
      <c r="D2379" s="12" t="s">
        <v>6857</v>
      </c>
      <c r="E2379" s="12">
        <v>2</v>
      </c>
      <c r="F2379" s="12">
        <v>10013</v>
      </c>
      <c r="G2379" s="12">
        <v>180</v>
      </c>
      <c r="H2379" s="12">
        <v>200236</v>
      </c>
      <c r="I2379" s="12">
        <v>2723332</v>
      </c>
      <c r="J2379" s="51" t="s">
        <v>6858</v>
      </c>
      <c r="K2379" s="47" t="s">
        <v>309</v>
      </c>
      <c r="L2379" s="12" t="s">
        <v>6496</v>
      </c>
      <c r="M2379" s="12">
        <v>100</v>
      </c>
      <c r="N2379" s="12" t="s">
        <v>56</v>
      </c>
      <c r="O2379" s="12">
        <v>0</v>
      </c>
      <c r="P2379" s="12">
        <v>2052</v>
      </c>
      <c r="Q2379" s="12">
        <v>1</v>
      </c>
      <c r="S2379" s="19">
        <f>_xlfn.IFNA(VLOOKUP(A2379,[2]Sheet1!$A$6:$A$3335,1,0),0)</f>
        <v>0</v>
      </c>
      <c r="T2379" s="19" t="str">
        <f>IF(S2379&gt;0,VLOOKUP(A2379,[2]Sheet2!$A$1:$C$100007,3,0),J2379)</f>
        <v>{{4012,110,6,0}|{3008,110,6,0}|{3015,110,6,0}|{4031,110,6,0}|{3003,110,6,0}|{2010,110,6,0}|{2005,110,6,0}|{2004,110,6,0}|{4018,110,6,0}|{4015,110,6,0}}</v>
      </c>
    </row>
    <row r="2380" spans="1:20" s="12" customFormat="1">
      <c r="A2380" s="42">
        <v>20237</v>
      </c>
      <c r="B2380" s="12">
        <v>298</v>
      </c>
      <c r="C2380" s="12" t="s">
        <v>6859</v>
      </c>
      <c r="D2380" s="12" t="s">
        <v>6860</v>
      </c>
      <c r="E2380" s="12">
        <v>2</v>
      </c>
      <c r="F2380" s="12">
        <v>10013</v>
      </c>
      <c r="G2380" s="12">
        <v>180</v>
      </c>
      <c r="H2380" s="12">
        <v>200237</v>
      </c>
      <c r="I2380" s="12">
        <v>2725980</v>
      </c>
      <c r="J2380" s="51" t="s">
        <v>6861</v>
      </c>
      <c r="K2380" s="47" t="s">
        <v>309</v>
      </c>
      <c r="L2380" s="12" t="s">
        <v>1760</v>
      </c>
      <c r="M2380" s="12">
        <v>100</v>
      </c>
      <c r="N2380" s="12" t="s">
        <v>56</v>
      </c>
      <c r="O2380" s="12">
        <v>0</v>
      </c>
      <c r="P2380" s="12">
        <v>2052</v>
      </c>
      <c r="Q2380" s="12">
        <v>1</v>
      </c>
      <c r="S2380" s="19">
        <f>_xlfn.IFNA(VLOOKUP(A2380,[2]Sheet1!$A$6:$A$3335,1,0),0)</f>
        <v>0</v>
      </c>
      <c r="T2380" s="19" t="str">
        <f>IF(S2380&gt;0,VLOOKUP(A2380,[2]Sheet2!$A$1:$C$100007,3,0),J2380)</f>
        <v>{{2016,110,6,0}|{3017,110,6,0}|{2003,110,6,0}|{4031,110,6,0}|{4018,110,6,0}|{3004,110,6,0}|{4002,110,6,0}|{3009,110,6,0}|{4012,110,6,0}|{2000,110,6,0}}</v>
      </c>
    </row>
    <row r="2381" spans="1:20" s="12" customFormat="1">
      <c r="A2381" s="42">
        <v>20238</v>
      </c>
      <c r="B2381" s="12">
        <v>298</v>
      </c>
      <c r="C2381" s="12" t="s">
        <v>6862</v>
      </c>
      <c r="D2381" s="12" t="s">
        <v>6863</v>
      </c>
      <c r="E2381" s="12">
        <v>2</v>
      </c>
      <c r="F2381" s="12">
        <v>10013</v>
      </c>
      <c r="G2381" s="12">
        <v>180</v>
      </c>
      <c r="H2381" s="12">
        <v>200238</v>
      </c>
      <c r="I2381" s="12">
        <v>2728513</v>
      </c>
      <c r="J2381" s="51" t="s">
        <v>6864</v>
      </c>
      <c r="K2381" s="47" t="s">
        <v>309</v>
      </c>
      <c r="L2381" s="12" t="s">
        <v>3615</v>
      </c>
      <c r="M2381" s="12">
        <v>100</v>
      </c>
      <c r="N2381" s="12" t="s">
        <v>56</v>
      </c>
      <c r="O2381" s="12">
        <v>0</v>
      </c>
      <c r="P2381" s="12">
        <v>2052</v>
      </c>
      <c r="Q2381" s="12">
        <v>1</v>
      </c>
      <c r="S2381" s="19">
        <f>_xlfn.IFNA(VLOOKUP(A2381,[2]Sheet1!$A$6:$A$3335,1,0),0)</f>
        <v>0</v>
      </c>
      <c r="T2381" s="19" t="str">
        <f>IF(S2381&gt;0,VLOOKUP(A2381,[2]Sheet2!$A$1:$C$100007,3,0),J2381)</f>
        <v>{{4012,110,6,0}|{3017,110,6,0}|{3019,110,6,0}|{4032,110,6,0}|{3013,110,6,0}|{3008,110,6,0}|{3015,110,6,0}|{3016,110,6,0}|{3003,110,6,0}|{3004,110,6,0}}</v>
      </c>
    </row>
    <row r="2382" spans="1:20" s="12" customFormat="1">
      <c r="A2382" s="42">
        <v>20239</v>
      </c>
      <c r="B2382" s="12">
        <v>298</v>
      </c>
      <c r="C2382" s="12" t="s">
        <v>6865</v>
      </c>
      <c r="D2382" s="12" t="s">
        <v>6866</v>
      </c>
      <c r="E2382" s="12">
        <v>2</v>
      </c>
      <c r="F2382" s="12">
        <v>10013</v>
      </c>
      <c r="G2382" s="12">
        <v>180</v>
      </c>
      <c r="H2382" s="12">
        <v>200239</v>
      </c>
      <c r="I2382" s="12">
        <v>2736083</v>
      </c>
      <c r="J2382" s="51" t="s">
        <v>6867</v>
      </c>
      <c r="K2382" s="47" t="s">
        <v>309</v>
      </c>
      <c r="L2382" s="12" t="s">
        <v>2587</v>
      </c>
      <c r="M2382" s="12">
        <v>100</v>
      </c>
      <c r="N2382" s="12" t="s">
        <v>56</v>
      </c>
      <c r="O2382" s="12">
        <v>0</v>
      </c>
      <c r="P2382" s="12">
        <v>2052</v>
      </c>
      <c r="Q2382" s="12">
        <v>1</v>
      </c>
      <c r="S2382" s="19">
        <f>_xlfn.IFNA(VLOOKUP(A2382,[2]Sheet1!$A$6:$A$3335,1,0),0)</f>
        <v>0</v>
      </c>
      <c r="T2382" s="19" t="str">
        <f>IF(S2382&gt;0,VLOOKUP(A2382,[2]Sheet2!$A$1:$C$100007,3,0),J2382)</f>
        <v>{{3001,110,6,0}|{3017,110,6,0}|{2012,110,6,0}|{4037,110,6,0}|{2016,110,6,0}|{3017,110,6,0}|{2005,110,6,0}|{4021,110,6,0}|{2016,110,6,0}|{3017,110,6,0}}</v>
      </c>
    </row>
    <row r="2383" spans="1:20" s="12" customFormat="1">
      <c r="A2383" s="42">
        <v>20240</v>
      </c>
      <c r="B2383" s="12">
        <v>298</v>
      </c>
      <c r="C2383" s="12" t="s">
        <v>6868</v>
      </c>
      <c r="D2383" s="12" t="s">
        <v>6869</v>
      </c>
      <c r="E2383" s="12">
        <v>2</v>
      </c>
      <c r="F2383" s="12">
        <v>10013</v>
      </c>
      <c r="G2383" s="12">
        <v>180</v>
      </c>
      <c r="H2383" s="12">
        <v>200240</v>
      </c>
      <c r="I2383" s="12">
        <v>2767485</v>
      </c>
      <c r="J2383" s="51" t="s">
        <v>6870</v>
      </c>
      <c r="K2383" s="47" t="s">
        <v>1072</v>
      </c>
      <c r="L2383" s="12" t="s">
        <v>6871</v>
      </c>
      <c r="M2383" s="12">
        <v>100</v>
      </c>
      <c r="N2383" s="12" t="s">
        <v>56</v>
      </c>
      <c r="O2383" s="12">
        <v>0</v>
      </c>
      <c r="P2383" s="12">
        <v>2052</v>
      </c>
      <c r="Q2383" s="12">
        <v>1</v>
      </c>
      <c r="S2383" s="19">
        <f>_xlfn.IFNA(VLOOKUP(A2383,[2]Sheet1!$A$6:$A$3335,1,0),0)</f>
        <v>0</v>
      </c>
      <c r="T2383" s="19" t="str">
        <f>IF(S2383&gt;0,VLOOKUP(A2383,[2]Sheet2!$A$1:$C$100007,3,0),J2383)</f>
        <v>{{4012,111,6,0}|{3008,111,6,0}|{3006,111,6,0}|{4005,111,6,0}|{3001,111,6,0}|{2000,111,6,0}|{4022,111,6,0}|{4023,111,6,0}|{4016,111,6,0}|{3017,111,6,0}}</v>
      </c>
    </row>
    <row r="2384" spans="1:20" s="12" customFormat="1">
      <c r="A2384" s="42">
        <v>20241</v>
      </c>
      <c r="B2384" s="12">
        <v>298</v>
      </c>
      <c r="C2384" s="12" t="s">
        <v>6872</v>
      </c>
      <c r="D2384" s="12" t="s">
        <v>6873</v>
      </c>
      <c r="E2384" s="12">
        <v>2</v>
      </c>
      <c r="F2384" s="12">
        <v>10013</v>
      </c>
      <c r="G2384" s="12">
        <v>180</v>
      </c>
      <c r="H2384" s="12">
        <v>200241</v>
      </c>
      <c r="I2384" s="12">
        <v>2768492</v>
      </c>
      <c r="J2384" s="51" t="s">
        <v>6874</v>
      </c>
      <c r="K2384" s="47" t="s">
        <v>309</v>
      </c>
      <c r="L2384" s="12" t="s">
        <v>4348</v>
      </c>
      <c r="M2384" s="12">
        <v>100</v>
      </c>
      <c r="N2384" s="12" t="s">
        <v>56</v>
      </c>
      <c r="O2384" s="12">
        <v>0</v>
      </c>
      <c r="P2384" s="12">
        <v>2052</v>
      </c>
      <c r="Q2384" s="12">
        <v>1</v>
      </c>
      <c r="S2384" s="19">
        <f>_xlfn.IFNA(VLOOKUP(A2384,[2]Sheet1!$A$6:$A$3335,1,0),0)</f>
        <v>0</v>
      </c>
      <c r="T2384" s="19" t="str">
        <f>IF(S2384&gt;0,VLOOKUP(A2384,[2]Sheet2!$A$1:$C$100007,3,0),J2384)</f>
        <v>{{3001,111,6,0}|{3021,111,6,0}|{3000,111,6,0}|{4039,111,6,0}|{3003,111,6,0}|{4015,111,6,0}|{3006,111,6,0}|{4023,111,6,0}|{3013,111,6,0}|{2000,111,6,0}}</v>
      </c>
    </row>
    <row r="2385" spans="1:20" s="12" customFormat="1">
      <c r="A2385" s="42">
        <v>20242</v>
      </c>
      <c r="B2385" s="12">
        <v>298</v>
      </c>
      <c r="C2385" s="12" t="s">
        <v>6875</v>
      </c>
      <c r="D2385" s="12" t="s">
        <v>6876</v>
      </c>
      <c r="E2385" s="12">
        <v>2</v>
      </c>
      <c r="F2385" s="12">
        <v>10013</v>
      </c>
      <c r="G2385" s="12">
        <v>180</v>
      </c>
      <c r="H2385" s="12">
        <v>200242</v>
      </c>
      <c r="I2385" s="12">
        <v>2769996</v>
      </c>
      <c r="J2385" s="51" t="s">
        <v>6877</v>
      </c>
      <c r="K2385" s="47" t="s">
        <v>309</v>
      </c>
      <c r="L2385" s="12" t="s">
        <v>3745</v>
      </c>
      <c r="M2385" s="12">
        <v>100</v>
      </c>
      <c r="N2385" s="12" t="s">
        <v>56</v>
      </c>
      <c r="O2385" s="12">
        <v>0</v>
      </c>
      <c r="P2385" s="12">
        <v>2052</v>
      </c>
      <c r="Q2385" s="12">
        <v>1</v>
      </c>
      <c r="S2385" s="19">
        <f>_xlfn.IFNA(VLOOKUP(A2385,[2]Sheet1!$A$6:$A$3335,1,0),0)</f>
        <v>0</v>
      </c>
      <c r="T2385" s="19" t="str">
        <f>IF(S2385&gt;0,VLOOKUP(A2385,[2]Sheet2!$A$1:$C$100007,3,0),J2385)</f>
        <v>{{4014,111,6,0}|{3021,111,6,0}|{4004,111,6,0}|{4039,111,6,0}|{4018,111,6,0}|{2000,111,6,0}|{2005,111,6,0}|{2004,111,6,0}|{3001,111,6,0}|{2010,111,6,0}}</v>
      </c>
    </row>
    <row r="2386" spans="1:20" s="12" customFormat="1">
      <c r="A2386" s="42">
        <v>20243</v>
      </c>
      <c r="B2386" s="12">
        <v>298</v>
      </c>
      <c r="C2386" s="12" t="s">
        <v>6878</v>
      </c>
      <c r="D2386" s="12" t="s">
        <v>6879</v>
      </c>
      <c r="E2386" s="12">
        <v>2</v>
      </c>
      <c r="F2386" s="12">
        <v>10013</v>
      </c>
      <c r="G2386" s="12">
        <v>180</v>
      </c>
      <c r="H2386" s="12">
        <v>200243</v>
      </c>
      <c r="I2386" s="12">
        <v>2779075</v>
      </c>
      <c r="J2386" s="51" t="s">
        <v>6880</v>
      </c>
      <c r="K2386" s="47" t="s">
        <v>309</v>
      </c>
      <c r="L2386" s="12" t="s">
        <v>471</v>
      </c>
      <c r="M2386" s="12">
        <v>100</v>
      </c>
      <c r="N2386" s="12" t="s">
        <v>56</v>
      </c>
      <c r="O2386" s="12">
        <v>0</v>
      </c>
      <c r="P2386" s="12">
        <v>2052</v>
      </c>
      <c r="Q2386" s="12">
        <v>1</v>
      </c>
      <c r="S2386" s="19">
        <f>_xlfn.IFNA(VLOOKUP(A2386,[2]Sheet1!$A$6:$A$3335,1,0),0)</f>
        <v>0</v>
      </c>
      <c r="T2386" s="19" t="str">
        <f>IF(S2386&gt;0,VLOOKUP(A2386,[2]Sheet2!$A$1:$C$100007,3,0),J2386)</f>
        <v>{{3003,111,6,0}|{4015,111,6,0}|{3006,111,6,0}|{3018,111,6,0}|{4012,111,6,0}|{2010,111,6,0}|{4002,111,6,0}|{3009,111,6,0}|{4018,111,6,0}|{3008,111,6,0}}</v>
      </c>
    </row>
    <row r="2387" spans="1:20" s="12" customFormat="1">
      <c r="A2387" s="42">
        <v>20244</v>
      </c>
      <c r="B2387" s="12">
        <v>298</v>
      </c>
      <c r="C2387" s="12" t="s">
        <v>6881</v>
      </c>
      <c r="D2387" s="12" t="s">
        <v>6882</v>
      </c>
      <c r="E2387" s="12">
        <v>2</v>
      </c>
      <c r="F2387" s="12">
        <v>10013</v>
      </c>
      <c r="G2387" s="12">
        <v>180</v>
      </c>
      <c r="H2387" s="12">
        <v>200244</v>
      </c>
      <c r="I2387" s="12">
        <v>2782807</v>
      </c>
      <c r="J2387" s="51" t="s">
        <v>6883</v>
      </c>
      <c r="K2387" s="47" t="s">
        <v>309</v>
      </c>
      <c r="L2387" s="12" t="s">
        <v>2086</v>
      </c>
      <c r="M2387" s="12">
        <v>100</v>
      </c>
      <c r="N2387" s="12" t="s">
        <v>56</v>
      </c>
      <c r="O2387" s="12">
        <v>0</v>
      </c>
      <c r="P2387" s="12">
        <v>2052</v>
      </c>
      <c r="Q2387" s="12">
        <v>1</v>
      </c>
      <c r="S2387" s="19">
        <f>_xlfn.IFNA(VLOOKUP(A2387,[2]Sheet1!$A$6:$A$3335,1,0),0)</f>
        <v>0</v>
      </c>
      <c r="T2387" s="19" t="str">
        <f>IF(S2387&gt;0,VLOOKUP(A2387,[2]Sheet2!$A$1:$C$100007,3,0),J2387)</f>
        <v>{{4016,111,6,0}|{4015,111,6,0}|{2003,111,6,0}|{3018,111,6,0}|{3001,111,6,0}|{3004,111,6,0}|{3006,111,6,0}|{3016,111,6,0}|{4012,111,6,0}|{3017,111,6,0}}</v>
      </c>
    </row>
    <row r="2388" spans="1:20" s="12" customFormat="1">
      <c r="A2388" s="42">
        <v>20245</v>
      </c>
      <c r="B2388" s="12">
        <v>298</v>
      </c>
      <c r="C2388" s="12" t="s">
        <v>6884</v>
      </c>
      <c r="D2388" s="12" t="s">
        <v>6885</v>
      </c>
      <c r="E2388" s="12">
        <v>2</v>
      </c>
      <c r="F2388" s="12">
        <v>10013</v>
      </c>
      <c r="G2388" s="12">
        <v>180</v>
      </c>
      <c r="H2388" s="12">
        <v>200245</v>
      </c>
      <c r="I2388" s="12">
        <v>2787492</v>
      </c>
      <c r="J2388" s="51" t="s">
        <v>6886</v>
      </c>
      <c r="K2388" s="47" t="s">
        <v>309</v>
      </c>
      <c r="L2388" s="12" t="s">
        <v>2549</v>
      </c>
      <c r="M2388" s="12">
        <v>100</v>
      </c>
      <c r="N2388" s="12" t="s">
        <v>56</v>
      </c>
      <c r="O2388" s="12">
        <v>0</v>
      </c>
      <c r="P2388" s="12">
        <v>2052</v>
      </c>
      <c r="Q2388" s="12">
        <v>1</v>
      </c>
      <c r="S2388" s="19">
        <f>_xlfn.IFNA(VLOOKUP(A2388,[2]Sheet1!$A$6:$A$3335,1,0),0)</f>
        <v>0</v>
      </c>
      <c r="T2388" s="19" t="str">
        <f>IF(S2388&gt;0,VLOOKUP(A2388,[2]Sheet2!$A$1:$C$100007,3,0),J2388)</f>
        <v>{{3003,111,6,0}|{4015,111,6,0}|{3019,111,6,0}|{4005,111,6,0}|{4016,111,6,0}|{3008,111,6,0}|{2003,111,6,0}|{4021,111,6,0}|{3003,111,6,0}|{4015,111,6,0}}</v>
      </c>
    </row>
    <row r="2389" spans="1:20" s="12" customFormat="1">
      <c r="A2389" s="42">
        <v>20246</v>
      </c>
      <c r="B2389" s="12">
        <v>298</v>
      </c>
      <c r="C2389" s="12" t="s">
        <v>6887</v>
      </c>
      <c r="D2389" s="12" t="s">
        <v>6888</v>
      </c>
      <c r="E2389" s="12">
        <v>2</v>
      </c>
      <c r="F2389" s="12">
        <v>10013</v>
      </c>
      <c r="G2389" s="12">
        <v>180</v>
      </c>
      <c r="H2389" s="12">
        <v>200246</v>
      </c>
      <c r="I2389" s="12">
        <v>2796925</v>
      </c>
      <c r="J2389" s="51" t="s">
        <v>6889</v>
      </c>
      <c r="K2389" s="47" t="s">
        <v>309</v>
      </c>
      <c r="L2389" s="12" t="s">
        <v>471</v>
      </c>
      <c r="M2389" s="12">
        <v>100</v>
      </c>
      <c r="N2389" s="12" t="s">
        <v>56</v>
      </c>
      <c r="O2389" s="12">
        <v>0</v>
      </c>
      <c r="P2389" s="12">
        <v>2052</v>
      </c>
      <c r="Q2389" s="12">
        <v>1</v>
      </c>
      <c r="S2389" s="19">
        <f>_xlfn.IFNA(VLOOKUP(A2389,[2]Sheet1!$A$6:$A$3335,1,0),0)</f>
        <v>0</v>
      </c>
      <c r="T2389" s="19" t="str">
        <f>IF(S2389&gt;0,VLOOKUP(A2389,[2]Sheet2!$A$1:$C$100007,3,0),J2389)</f>
        <v>{{4016,111,6,0}|{2000,111,6,0}|{2005,111,6,0}|{4005,111,6,0}|{3005,111,6,0}|{3017,111,6,0}|{4000,111,6,0}|{4023,111,6,0}|{2011,111,6,0}|{2010,111,6,0}}</v>
      </c>
    </row>
    <row r="2390" spans="1:20" s="12" customFormat="1">
      <c r="A2390" s="42">
        <v>20247</v>
      </c>
      <c r="B2390" s="12">
        <v>298</v>
      </c>
      <c r="C2390" s="12" t="s">
        <v>6890</v>
      </c>
      <c r="D2390" s="12" t="s">
        <v>6891</v>
      </c>
      <c r="E2390" s="12">
        <v>2</v>
      </c>
      <c r="F2390" s="12">
        <v>10013</v>
      </c>
      <c r="G2390" s="12">
        <v>180</v>
      </c>
      <c r="H2390" s="12">
        <v>200247</v>
      </c>
      <c r="I2390" s="12">
        <v>2799154</v>
      </c>
      <c r="J2390" s="51" t="s">
        <v>6892</v>
      </c>
      <c r="K2390" s="47" t="s">
        <v>309</v>
      </c>
      <c r="L2390" s="12" t="s">
        <v>1478</v>
      </c>
      <c r="M2390" s="12">
        <v>100</v>
      </c>
      <c r="N2390" s="12" t="s">
        <v>56</v>
      </c>
      <c r="O2390" s="12">
        <v>0</v>
      </c>
      <c r="P2390" s="12">
        <v>2052</v>
      </c>
      <c r="Q2390" s="12">
        <v>1</v>
      </c>
      <c r="S2390" s="19">
        <f>_xlfn.IFNA(VLOOKUP(A2390,[2]Sheet1!$A$6:$A$3335,1,0),0)</f>
        <v>0</v>
      </c>
      <c r="T2390" s="19" t="str">
        <f>IF(S2390&gt;0,VLOOKUP(A2390,[2]Sheet2!$A$1:$C$100007,3,0),J2390)</f>
        <v>{{3003,111,6,0}|{2000,111,6,0}|{4000,111,6,0}|{4031,111,6,0}|{2011,111,6,0}|{3021,111,6,0}|{3006,111,6,0}|{2004,111,6,0}|{4014,111,6,0}|{3004,111,6,0}}</v>
      </c>
    </row>
    <row r="2391" spans="1:20" s="12" customFormat="1">
      <c r="A2391" s="42">
        <v>20248</v>
      </c>
      <c r="B2391" s="12">
        <v>298</v>
      </c>
      <c r="C2391" s="12" t="s">
        <v>6893</v>
      </c>
      <c r="D2391" s="12" t="s">
        <v>6894</v>
      </c>
      <c r="E2391" s="12">
        <v>2</v>
      </c>
      <c r="F2391" s="12">
        <v>10013</v>
      </c>
      <c r="G2391" s="12">
        <v>180</v>
      </c>
      <c r="H2391" s="12">
        <v>200248</v>
      </c>
      <c r="I2391" s="12">
        <v>2808064</v>
      </c>
      <c r="J2391" s="51" t="s">
        <v>6895</v>
      </c>
      <c r="K2391" s="47" t="s">
        <v>309</v>
      </c>
      <c r="L2391" s="12" t="s">
        <v>3674</v>
      </c>
      <c r="M2391" s="12">
        <v>100</v>
      </c>
      <c r="N2391" s="12" t="s">
        <v>56</v>
      </c>
      <c r="O2391" s="12">
        <v>0</v>
      </c>
      <c r="P2391" s="12">
        <v>2052</v>
      </c>
      <c r="Q2391" s="12">
        <v>1</v>
      </c>
      <c r="S2391" s="19">
        <f>_xlfn.IFNA(VLOOKUP(A2391,[2]Sheet1!$A$6:$A$3335,1,0),0)</f>
        <v>0</v>
      </c>
      <c r="T2391" s="19" t="str">
        <f>IF(S2391&gt;0,VLOOKUP(A2391,[2]Sheet2!$A$1:$C$100007,3,0),J2391)</f>
        <v>{{4018,111,6,0}|{2000,111,6,0}|{3000,111,6,0}|{4031,111,6,0}|{4012,111,6,0}|{3021,111,6,0}|{2003,111,6,0}|{3009,111,6,0}|{3005,111,6,0}|{3017,111,6,0}}</v>
      </c>
    </row>
    <row r="2392" spans="1:20" s="12" customFormat="1">
      <c r="A2392" s="42">
        <v>20249</v>
      </c>
      <c r="B2392" s="12">
        <v>298</v>
      </c>
      <c r="C2392" s="12" t="s">
        <v>6896</v>
      </c>
      <c r="D2392" s="12" t="s">
        <v>6897</v>
      </c>
      <c r="E2392" s="12">
        <v>2</v>
      </c>
      <c r="F2392" s="12">
        <v>10013</v>
      </c>
      <c r="G2392" s="12">
        <v>180</v>
      </c>
      <c r="H2392" s="12">
        <v>200249</v>
      </c>
      <c r="I2392" s="12">
        <v>2814906</v>
      </c>
      <c r="J2392" s="51" t="s">
        <v>6898</v>
      </c>
      <c r="K2392" s="47" t="s">
        <v>309</v>
      </c>
      <c r="L2392" s="12" t="s">
        <v>1580</v>
      </c>
      <c r="M2392" s="12">
        <v>100</v>
      </c>
      <c r="N2392" s="12" t="s">
        <v>56</v>
      </c>
      <c r="O2392" s="12">
        <v>0</v>
      </c>
      <c r="P2392" s="12">
        <v>2052</v>
      </c>
      <c r="Q2392" s="12">
        <v>1</v>
      </c>
      <c r="S2392" s="19">
        <f>_xlfn.IFNA(VLOOKUP(A2392,[2]Sheet1!$A$6:$A$3335,1,0),0)</f>
        <v>0</v>
      </c>
      <c r="T2392" s="19" t="str">
        <f>IF(S2392&gt;0,VLOOKUP(A2392,[2]Sheet2!$A$1:$C$100007,3,0),J2392)</f>
        <v>{{3005,111,6,0}|{2010,111,6,0}|{4004,111,6,0}|{4032,111,6,0}|{3001,111,6,0}|{4015,111,6,0}|{4000,111,6,0}|{3016,111,6,0}|{2016,111,6,0}|{3021,111,6,0}}</v>
      </c>
    </row>
    <row r="2393" spans="1:20" s="12" customFormat="1">
      <c r="A2393" s="42">
        <v>20250</v>
      </c>
      <c r="B2393" s="12">
        <v>298</v>
      </c>
      <c r="C2393" s="12" t="s">
        <v>6899</v>
      </c>
      <c r="D2393" s="12" t="s">
        <v>6900</v>
      </c>
      <c r="E2393" s="12">
        <v>2</v>
      </c>
      <c r="F2393" s="12">
        <v>10013</v>
      </c>
      <c r="G2393" s="12">
        <v>180</v>
      </c>
      <c r="H2393" s="12">
        <v>200250</v>
      </c>
      <c r="I2393" s="12">
        <v>2844753</v>
      </c>
      <c r="J2393" s="51" t="s">
        <v>6901</v>
      </c>
      <c r="K2393" s="47" t="s">
        <v>1072</v>
      </c>
      <c r="L2393" s="12" t="s">
        <v>2602</v>
      </c>
      <c r="M2393" s="12">
        <v>100</v>
      </c>
      <c r="N2393" s="12" t="s">
        <v>56</v>
      </c>
      <c r="O2393" s="12">
        <v>0</v>
      </c>
      <c r="P2393" s="12">
        <v>2052</v>
      </c>
      <c r="Q2393" s="12">
        <v>1</v>
      </c>
      <c r="S2393" s="19">
        <f>_xlfn.IFNA(VLOOKUP(A2393,[2]Sheet1!$A$6:$A$3335,1,0),0)</f>
        <v>0</v>
      </c>
      <c r="T2393" s="19" t="str">
        <f>IF(S2393&gt;0,VLOOKUP(A2393,[2]Sheet2!$A$1:$C$100007,3,0),J2393)</f>
        <v>{{4018,112,6,0}|{2010,112,6,0}|{3006,112,6,0}|{4032,112,6,0}|{4016,112,6,0}|{2000,112,6,0}|{4031,112,6,0}|{3016,112,6,0}|{4016,112,6,0}|{2000,112,6,0}}</v>
      </c>
    </row>
    <row r="2394" spans="1:20" s="12" customFormat="1">
      <c r="A2394" s="42">
        <v>20251</v>
      </c>
      <c r="B2394" s="12">
        <v>298</v>
      </c>
      <c r="C2394" s="12" t="s">
        <v>6902</v>
      </c>
      <c r="D2394" s="12" t="s">
        <v>6903</v>
      </c>
      <c r="E2394" s="12">
        <v>2</v>
      </c>
      <c r="F2394" s="12">
        <v>10013</v>
      </c>
      <c r="G2394" s="12">
        <v>180</v>
      </c>
      <c r="H2394" s="12">
        <v>200251</v>
      </c>
      <c r="I2394" s="12">
        <v>2847108</v>
      </c>
      <c r="J2394" s="51" t="s">
        <v>6904</v>
      </c>
      <c r="K2394" s="47" t="s">
        <v>309</v>
      </c>
      <c r="L2394" s="12" t="s">
        <v>5007</v>
      </c>
      <c r="M2394" s="12">
        <v>100</v>
      </c>
      <c r="N2394" s="12" t="s">
        <v>56</v>
      </c>
      <c r="O2394" s="12">
        <v>0</v>
      </c>
      <c r="P2394" s="12">
        <v>2052</v>
      </c>
      <c r="Q2394" s="12">
        <v>1</v>
      </c>
      <c r="S2394" s="19">
        <f>_xlfn.IFNA(VLOOKUP(A2394,[2]Sheet1!$A$6:$A$3335,1,0),0)</f>
        <v>0</v>
      </c>
      <c r="T2394" s="19" t="str">
        <f>IF(S2394&gt;0,VLOOKUP(A2394,[2]Sheet2!$A$1:$C$100007,3,0),J2394)</f>
        <v>{{3005,112,6,0}|{2010,112,6,0}|{4007,112,6,0}|{4037,112,6,0}|{3013,112,6,0}|{2010,112,6,0}|{2003,112,6,0}|{4021,112,6,0}|{3013,112,6,0}|{2010,112,6,0}}</v>
      </c>
    </row>
    <row r="2395" spans="1:20" s="12" customFormat="1">
      <c r="A2395" s="42">
        <v>20252</v>
      </c>
      <c r="B2395" s="12">
        <v>298</v>
      </c>
      <c r="C2395" s="12" t="s">
        <v>6905</v>
      </c>
      <c r="D2395" s="12" t="s">
        <v>6906</v>
      </c>
      <c r="E2395" s="12">
        <v>2</v>
      </c>
      <c r="F2395" s="12">
        <v>10013</v>
      </c>
      <c r="G2395" s="12">
        <v>180</v>
      </c>
      <c r="H2395" s="12">
        <v>200252</v>
      </c>
      <c r="I2395" s="12">
        <v>2849919</v>
      </c>
      <c r="J2395" s="51" t="s">
        <v>6907</v>
      </c>
      <c r="K2395" s="47" t="s">
        <v>309</v>
      </c>
      <c r="L2395" s="12" t="s">
        <v>3774</v>
      </c>
      <c r="M2395" s="12">
        <v>100</v>
      </c>
      <c r="N2395" s="12" t="s">
        <v>56</v>
      </c>
      <c r="O2395" s="12">
        <v>0</v>
      </c>
      <c r="P2395" s="12">
        <v>2052</v>
      </c>
      <c r="Q2395" s="12">
        <v>1</v>
      </c>
      <c r="S2395" s="19">
        <f>_xlfn.IFNA(VLOOKUP(A2395,[2]Sheet1!$A$6:$A$3335,1,0),0)</f>
        <v>0</v>
      </c>
      <c r="T2395" s="19" t="str">
        <f>IF(S2395&gt;0,VLOOKUP(A2395,[2]Sheet2!$A$1:$C$100007,3,0),J2395)</f>
        <v>{{2011,112,6,0}|{2010,112,6,0}|{3019,112,6,0}|{4039,112,6,0}|{2016,112,6,0}|{3004,112,6,0}|{4000,112,6,0}|{4023,112,6,0}|{3001,112,6,0}|{3008,112,6,0}}</v>
      </c>
    </row>
    <row r="2396" spans="1:20" s="12" customFormat="1">
      <c r="A2396" s="42">
        <v>20253</v>
      </c>
      <c r="B2396" s="12">
        <v>298</v>
      </c>
      <c r="C2396" s="12" t="s">
        <v>6908</v>
      </c>
      <c r="D2396" s="12" t="s">
        <v>6909</v>
      </c>
      <c r="E2396" s="12">
        <v>2</v>
      </c>
      <c r="F2396" s="12">
        <v>10013</v>
      </c>
      <c r="G2396" s="12">
        <v>180</v>
      </c>
      <c r="H2396" s="12">
        <v>200253</v>
      </c>
      <c r="I2396" s="12">
        <v>2854583</v>
      </c>
      <c r="J2396" s="51" t="s">
        <v>6910</v>
      </c>
      <c r="K2396" s="47" t="s">
        <v>309</v>
      </c>
      <c r="L2396" s="12" t="s">
        <v>2690</v>
      </c>
      <c r="M2396" s="12">
        <v>100</v>
      </c>
      <c r="N2396" s="12" t="s">
        <v>56</v>
      </c>
      <c r="O2396" s="12">
        <v>0</v>
      </c>
      <c r="P2396" s="12">
        <v>2052</v>
      </c>
      <c r="Q2396" s="12">
        <v>1</v>
      </c>
      <c r="S2396" s="19">
        <f>_xlfn.IFNA(VLOOKUP(A2396,[2]Sheet1!$A$6:$A$3335,1,0),0)</f>
        <v>0</v>
      </c>
      <c r="T2396" s="19" t="str">
        <f>IF(S2396&gt;0,VLOOKUP(A2396,[2]Sheet2!$A$1:$C$100007,3,0),J2396)</f>
        <v>{{3013,112,6,0}|{3004,112,6,0}|{2005,112,6,0}|{4039,112,6,0}|{4014,112,6,0}|{3008,112,6,0}|{3000,112,6,0}|{2004,112,6,0}|{4018,112,6,0}|{3021,112,6,0}}</v>
      </c>
    </row>
    <row r="2397" spans="1:20" s="12" customFormat="1">
      <c r="A2397" s="42">
        <v>20254</v>
      </c>
      <c r="B2397" s="12">
        <v>298</v>
      </c>
      <c r="C2397" s="12" t="s">
        <v>6911</v>
      </c>
      <c r="D2397" s="12" t="s">
        <v>6912</v>
      </c>
      <c r="E2397" s="12">
        <v>2</v>
      </c>
      <c r="F2397" s="12">
        <v>10013</v>
      </c>
      <c r="G2397" s="12">
        <v>180</v>
      </c>
      <c r="H2397" s="12">
        <v>200254</v>
      </c>
      <c r="I2397" s="12">
        <v>2860144</v>
      </c>
      <c r="J2397" s="51" t="s">
        <v>6913</v>
      </c>
      <c r="K2397" s="47" t="s">
        <v>309</v>
      </c>
      <c r="L2397" s="12" t="s">
        <v>2569</v>
      </c>
      <c r="M2397" s="12">
        <v>100</v>
      </c>
      <c r="N2397" s="12" t="s">
        <v>56</v>
      </c>
      <c r="O2397" s="12">
        <v>0</v>
      </c>
      <c r="P2397" s="12">
        <v>2052</v>
      </c>
      <c r="Q2397" s="12">
        <v>1</v>
      </c>
      <c r="S2397" s="19">
        <f>_xlfn.IFNA(VLOOKUP(A2397,[2]Sheet1!$A$6:$A$3335,1,0),0)</f>
        <v>0</v>
      </c>
      <c r="T2397" s="19" t="str">
        <f>IF(S2397&gt;0,VLOOKUP(A2397,[2]Sheet2!$A$1:$C$100007,3,0),J2397)</f>
        <v>{{2011,112,6,0}|{3004,112,6,0}|{4000,112,6,0}|{3018,112,6,0}|{3003,112,6,0}|{3017,112,6,0}|{4007,112,6,0}|{3009,112,6,0}|{4012,112,6,0}|{4015,112,6,0}}</v>
      </c>
    </row>
    <row r="2398" spans="1:20" s="12" customFormat="1">
      <c r="A2398" s="42">
        <v>20255</v>
      </c>
      <c r="B2398" s="12">
        <v>298</v>
      </c>
      <c r="C2398" s="12" t="s">
        <v>6914</v>
      </c>
      <c r="D2398" s="12" t="s">
        <v>6915</v>
      </c>
      <c r="E2398" s="12">
        <v>2</v>
      </c>
      <c r="F2398" s="12">
        <v>10013</v>
      </c>
      <c r="G2398" s="12">
        <v>180</v>
      </c>
      <c r="H2398" s="12">
        <v>200255</v>
      </c>
      <c r="I2398" s="12">
        <v>2867649</v>
      </c>
      <c r="J2398" s="51" t="s">
        <v>6916</v>
      </c>
      <c r="K2398" s="47" t="s">
        <v>309</v>
      </c>
      <c r="L2398" s="12" t="s">
        <v>2576</v>
      </c>
      <c r="M2398" s="12">
        <v>100</v>
      </c>
      <c r="N2398" s="12" t="s">
        <v>56</v>
      </c>
      <c r="O2398" s="12">
        <v>0</v>
      </c>
      <c r="P2398" s="12">
        <v>2052</v>
      </c>
      <c r="Q2398" s="12">
        <v>1</v>
      </c>
      <c r="S2398" s="19">
        <f>_xlfn.IFNA(VLOOKUP(A2398,[2]Sheet1!$A$6:$A$3335,1,0),0)</f>
        <v>0</v>
      </c>
      <c r="T2398" s="19" t="str">
        <f>IF(S2398&gt;0,VLOOKUP(A2398,[2]Sheet2!$A$1:$C$100007,3,0),J2398)</f>
        <v>{{3013,112,6,0}|{3004,112,6,0}|{2012,112,6,0}|{3018,112,6,0}|{4018,112,6,0}|{3021,112,6,0}|{4000,112,6,0}|{3016,112,6,0}|{3003,112,6,0}|{2010,112,6,0}}</v>
      </c>
    </row>
    <row r="2399" spans="1:20" s="12" customFormat="1">
      <c r="A2399" s="42">
        <v>20256</v>
      </c>
      <c r="B2399" s="12">
        <v>298</v>
      </c>
      <c r="C2399" s="12" t="s">
        <v>6917</v>
      </c>
      <c r="D2399" s="12" t="s">
        <v>6918</v>
      </c>
      <c r="E2399" s="12">
        <v>2</v>
      </c>
      <c r="F2399" s="12">
        <v>10013</v>
      </c>
      <c r="G2399" s="12">
        <v>180</v>
      </c>
      <c r="H2399" s="12">
        <v>200256</v>
      </c>
      <c r="I2399" s="12">
        <v>2872187</v>
      </c>
      <c r="J2399" s="51" t="s">
        <v>6919</v>
      </c>
      <c r="K2399" s="47" t="s">
        <v>309</v>
      </c>
      <c r="L2399" s="12" t="s">
        <v>1781</v>
      </c>
      <c r="M2399" s="12">
        <v>100</v>
      </c>
      <c r="N2399" s="12" t="s">
        <v>56</v>
      </c>
      <c r="O2399" s="12">
        <v>0</v>
      </c>
      <c r="P2399" s="12">
        <v>2052</v>
      </c>
      <c r="Q2399" s="12">
        <v>1</v>
      </c>
      <c r="S2399" s="19">
        <f>_xlfn.IFNA(VLOOKUP(A2399,[2]Sheet1!$A$6:$A$3335,1,0),0)</f>
        <v>0</v>
      </c>
      <c r="T2399" s="19" t="str">
        <f>IF(S2399&gt;0,VLOOKUP(A2399,[2]Sheet2!$A$1:$C$100007,3,0),J2399)</f>
        <v>{{2011,112,6,0}|{3008,112,6,0}|{4004,112,6,0}|{4005,112,6,0}|{3013,112,6,0}|{4015,112,6,0}|{3000,112,6,0}|{4021,112,6,0}|{2011,112,6,0}|{3004,112,6,0}}</v>
      </c>
    </row>
    <row r="2400" spans="1:20" s="12" customFormat="1">
      <c r="A2400" s="42">
        <v>20257</v>
      </c>
      <c r="B2400" s="12">
        <v>298</v>
      </c>
      <c r="C2400" s="12" t="s">
        <v>6920</v>
      </c>
      <c r="D2400" s="12" t="s">
        <v>6921</v>
      </c>
      <c r="E2400" s="12">
        <v>2</v>
      </c>
      <c r="F2400" s="12">
        <v>10013</v>
      </c>
      <c r="G2400" s="12">
        <v>180</v>
      </c>
      <c r="H2400" s="12">
        <v>200257</v>
      </c>
      <c r="I2400" s="12">
        <v>2878324</v>
      </c>
      <c r="J2400" s="51" t="s">
        <v>6922</v>
      </c>
      <c r="K2400" s="47" t="s">
        <v>309</v>
      </c>
      <c r="L2400" s="12" t="s">
        <v>1482</v>
      </c>
      <c r="M2400" s="12">
        <v>100</v>
      </c>
      <c r="N2400" s="12" t="s">
        <v>56</v>
      </c>
      <c r="O2400" s="12">
        <v>0</v>
      </c>
      <c r="P2400" s="12">
        <v>2052</v>
      </c>
      <c r="Q2400" s="12">
        <v>1</v>
      </c>
      <c r="S2400" s="19">
        <f>_xlfn.IFNA(VLOOKUP(A2400,[2]Sheet1!$A$6:$A$3335,1,0),0)</f>
        <v>0</v>
      </c>
      <c r="T2400" s="19" t="str">
        <f>IF(S2400&gt;0,VLOOKUP(A2400,[2]Sheet2!$A$1:$C$100007,3,0),J2400)</f>
        <v>{{4012,112,6,0}|{3008,112,6,0}|{3006,112,6,0}|{4005,112,6,0}|{2016,112,6,0}|{2000,112,6,0}|{4007,112,6,0}|{4023,112,6,0}|{4014,112,6,0}|{3017,112,6,0}}</v>
      </c>
    </row>
    <row r="2401" spans="1:20" s="12" customFormat="1">
      <c r="A2401" s="42">
        <v>20258</v>
      </c>
      <c r="B2401" s="12">
        <v>298</v>
      </c>
      <c r="C2401" s="12" t="s">
        <v>6923</v>
      </c>
      <c r="D2401" s="12" t="s">
        <v>6924</v>
      </c>
      <c r="E2401" s="12">
        <v>2</v>
      </c>
      <c r="F2401" s="12">
        <v>10013</v>
      </c>
      <c r="G2401" s="12">
        <v>180</v>
      </c>
      <c r="H2401" s="12">
        <v>200258</v>
      </c>
      <c r="I2401" s="12">
        <v>2888696</v>
      </c>
      <c r="J2401" s="51" t="s">
        <v>6925</v>
      </c>
      <c r="K2401" s="47" t="s">
        <v>309</v>
      </c>
      <c r="L2401" s="12" t="s">
        <v>2576</v>
      </c>
      <c r="M2401" s="12">
        <v>100</v>
      </c>
      <c r="N2401" s="12" t="s">
        <v>56</v>
      </c>
      <c r="O2401" s="12">
        <v>0</v>
      </c>
      <c r="P2401" s="12">
        <v>2052</v>
      </c>
      <c r="Q2401" s="12">
        <v>1</v>
      </c>
      <c r="S2401" s="19">
        <f>_xlfn.IFNA(VLOOKUP(A2401,[2]Sheet1!$A$6:$A$3335,1,0),0)</f>
        <v>0</v>
      </c>
      <c r="T2401" s="19" t="str">
        <f>IF(S2401&gt;0,VLOOKUP(A2401,[2]Sheet2!$A$1:$C$100007,3,0),J2401)</f>
        <v>{{2016,112,6,0}|{3008,112,6,0}|{4007,112,6,0}|{4031,112,6,0}|{4014,112,6,0}|{2010,112,6,0}|{3019,112,6,0}|{2004,112,6,0}|{3005,112,6,0}|{3021,112,6,0}}</v>
      </c>
    </row>
    <row r="2402" spans="1:20" s="12" customFormat="1">
      <c r="A2402" s="42">
        <v>20259</v>
      </c>
      <c r="B2402" s="12">
        <v>298</v>
      </c>
      <c r="C2402" s="12" t="s">
        <v>6926</v>
      </c>
      <c r="D2402" s="12" t="s">
        <v>6927</v>
      </c>
      <c r="E2402" s="12">
        <v>2</v>
      </c>
      <c r="F2402" s="12">
        <v>10013</v>
      </c>
      <c r="G2402" s="12">
        <v>180</v>
      </c>
      <c r="H2402" s="12">
        <v>200259</v>
      </c>
      <c r="I2402" s="12">
        <v>2890707</v>
      </c>
      <c r="J2402" s="51" t="s">
        <v>6928</v>
      </c>
      <c r="K2402" s="47" t="s">
        <v>309</v>
      </c>
      <c r="L2402" s="12" t="s">
        <v>3604</v>
      </c>
      <c r="M2402" s="12">
        <v>100</v>
      </c>
      <c r="N2402" s="12" t="s">
        <v>56</v>
      </c>
      <c r="O2402" s="12">
        <v>0</v>
      </c>
      <c r="P2402" s="12">
        <v>2052</v>
      </c>
      <c r="Q2402" s="12">
        <v>1</v>
      </c>
      <c r="S2402" s="19">
        <f>_xlfn.IFNA(VLOOKUP(A2402,[2]Sheet1!$A$6:$A$3335,1,0),0)</f>
        <v>0</v>
      </c>
      <c r="T2402" s="19" t="str">
        <f>IF(S2402&gt;0,VLOOKUP(A2402,[2]Sheet2!$A$1:$C$100007,3,0),J2402)</f>
        <v>{{4012,112,6,0}|{3017,112,6,0}|{3015,112,6,0}|{4031,112,6,0}|{3003,112,6,0}|{3004,112,6,0}|{2012,112,6,0}|{3009,112,6,0}|{2016,112,6,0}|{2000,112,6,0}}</v>
      </c>
    </row>
    <row r="2403" spans="1:20" s="12" customFormat="1">
      <c r="A2403" s="42">
        <v>20260</v>
      </c>
      <c r="B2403" s="12">
        <v>298</v>
      </c>
      <c r="C2403" s="12" t="s">
        <v>6929</v>
      </c>
      <c r="D2403" s="12" t="s">
        <v>6930</v>
      </c>
      <c r="E2403" s="12">
        <v>2</v>
      </c>
      <c r="F2403" s="12">
        <v>10013</v>
      </c>
      <c r="G2403" s="12">
        <v>180</v>
      </c>
      <c r="H2403" s="12">
        <v>200260</v>
      </c>
      <c r="I2403" s="12">
        <v>2921148</v>
      </c>
      <c r="J2403" s="51" t="s">
        <v>6931</v>
      </c>
      <c r="K2403" s="47" t="s">
        <v>1072</v>
      </c>
      <c r="L2403" s="12" t="s">
        <v>1103</v>
      </c>
      <c r="M2403" s="12">
        <v>100</v>
      </c>
      <c r="N2403" s="12" t="s">
        <v>56</v>
      </c>
      <c r="O2403" s="12">
        <v>0</v>
      </c>
      <c r="P2403" s="12">
        <v>2052</v>
      </c>
      <c r="Q2403" s="12">
        <v>1</v>
      </c>
      <c r="S2403" s="19">
        <f>_xlfn.IFNA(VLOOKUP(A2403,[2]Sheet1!$A$6:$A$3335,1,0),0)</f>
        <v>0</v>
      </c>
      <c r="T2403" s="19" t="str">
        <f>IF(S2403&gt;0,VLOOKUP(A2403,[2]Sheet2!$A$1:$C$100007,3,0),J2403)</f>
        <v>{{2016,113,6,0}|{3017,113,6,0}|{2005,113,6,0}|{4032,113,6,0}|{2011,113,6,0}|{3008,113,6,0}|{4039,113,6,0}|{3009,113,6,0}|{4016,113,6,0}|{3004,113,6,0}}</v>
      </c>
    </row>
    <row r="2404" spans="1:20" s="12" customFormat="1">
      <c r="A2404" s="42">
        <v>20261</v>
      </c>
      <c r="B2404" s="12">
        <v>298</v>
      </c>
      <c r="C2404" s="12" t="s">
        <v>6932</v>
      </c>
      <c r="D2404" s="12" t="s">
        <v>6933</v>
      </c>
      <c r="E2404" s="12">
        <v>2</v>
      </c>
      <c r="F2404" s="12">
        <v>10013</v>
      </c>
      <c r="G2404" s="12">
        <v>180</v>
      </c>
      <c r="H2404" s="12">
        <v>200261</v>
      </c>
      <c r="I2404" s="12">
        <v>2919903</v>
      </c>
      <c r="J2404" s="51" t="s">
        <v>6934</v>
      </c>
      <c r="K2404" s="47" t="s">
        <v>309</v>
      </c>
      <c r="L2404" s="12" t="s">
        <v>2842</v>
      </c>
      <c r="M2404" s="12">
        <v>100</v>
      </c>
      <c r="N2404" s="12" t="s">
        <v>56</v>
      </c>
      <c r="O2404" s="12">
        <v>0</v>
      </c>
      <c r="P2404" s="12">
        <v>2052</v>
      </c>
      <c r="Q2404" s="12">
        <v>1</v>
      </c>
      <c r="S2404" s="19">
        <f>_xlfn.IFNA(VLOOKUP(A2404,[2]Sheet1!$A$6:$A$3335,1,0),0)</f>
        <v>0</v>
      </c>
      <c r="T2404" s="19" t="str">
        <f>IF(S2404&gt;0,VLOOKUP(A2404,[2]Sheet2!$A$1:$C$100007,3,0),J2404)</f>
        <v>{{4014,113,6,0}|{3017,113,6,0}|{4000,113,6,0}|{4032,113,6,0}|{4012,113,6,0}|{3017,113,6,0}|{3019,113,6,0}|{3016,113,6,0}|{3013,113,6,0}|{3008,113,6,0}}</v>
      </c>
    </row>
    <row r="2405" spans="1:20" s="12" customFormat="1">
      <c r="A2405" s="42">
        <v>20262</v>
      </c>
      <c r="B2405" s="12">
        <v>298</v>
      </c>
      <c r="C2405" s="12" t="s">
        <v>6935</v>
      </c>
      <c r="D2405" s="12" t="s">
        <v>6936</v>
      </c>
      <c r="E2405" s="12">
        <v>2</v>
      </c>
      <c r="F2405" s="12">
        <v>10013</v>
      </c>
      <c r="G2405" s="12">
        <v>180</v>
      </c>
      <c r="H2405" s="12">
        <v>200262</v>
      </c>
      <c r="I2405" s="12">
        <v>2928706</v>
      </c>
      <c r="J2405" s="51" t="s">
        <v>6937</v>
      </c>
      <c r="K2405" s="47" t="s">
        <v>309</v>
      </c>
      <c r="L2405" s="12" t="s">
        <v>540</v>
      </c>
      <c r="M2405" s="12">
        <v>100</v>
      </c>
      <c r="N2405" s="12" t="s">
        <v>56</v>
      </c>
      <c r="O2405" s="12">
        <v>0</v>
      </c>
      <c r="P2405" s="12">
        <v>2052</v>
      </c>
      <c r="Q2405" s="12">
        <v>1</v>
      </c>
      <c r="S2405" s="19">
        <f>_xlfn.IFNA(VLOOKUP(A2405,[2]Sheet1!$A$6:$A$3335,1,0),0)</f>
        <v>0</v>
      </c>
      <c r="T2405" s="19" t="str">
        <f>IF(S2405&gt;0,VLOOKUP(A2405,[2]Sheet2!$A$1:$C$100007,3,0),J2405)</f>
        <v>{{3001,113,6,0}|{3021,113,6,0}|{2012,113,6,0}|{4037,113,6,0}|{3001,113,6,0}|{3021,113,6,0}|{2012,113,6,0}|{4021,113,6,0}|{3001,113,6,0}|{3021,113,6,0}}</v>
      </c>
    </row>
    <row r="2406" spans="1:20" s="12" customFormat="1">
      <c r="A2406" s="42">
        <v>20263</v>
      </c>
      <c r="B2406" s="12">
        <v>298</v>
      </c>
      <c r="C2406" s="12" t="s">
        <v>6938</v>
      </c>
      <c r="D2406" s="12" t="s">
        <v>6939</v>
      </c>
      <c r="E2406" s="12">
        <v>2</v>
      </c>
      <c r="F2406" s="12">
        <v>10013</v>
      </c>
      <c r="G2406" s="12">
        <v>180</v>
      </c>
      <c r="H2406" s="12">
        <v>200263</v>
      </c>
      <c r="I2406" s="12">
        <v>2933480</v>
      </c>
      <c r="J2406" s="51" t="s">
        <v>6940</v>
      </c>
      <c r="K2406" s="47" t="s">
        <v>309</v>
      </c>
      <c r="L2406" s="12" t="s">
        <v>1511</v>
      </c>
      <c r="M2406" s="12">
        <v>100</v>
      </c>
      <c r="N2406" s="12" t="s">
        <v>56</v>
      </c>
      <c r="O2406" s="12">
        <v>0</v>
      </c>
      <c r="P2406" s="12">
        <v>2052</v>
      </c>
      <c r="Q2406" s="12">
        <v>1</v>
      </c>
      <c r="S2406" s="19">
        <f>_xlfn.IFNA(VLOOKUP(A2406,[2]Sheet1!$A$6:$A$3335,1,0),0)</f>
        <v>0</v>
      </c>
      <c r="T2406" s="19" t="str">
        <f>IF(S2406&gt;0,VLOOKUP(A2406,[2]Sheet2!$A$1:$C$100007,3,0),J2406)</f>
        <v>{{4014,113,6,0}|{3021,113,6,0}|{4002,113,6,0}|{4037,113,6,0}|{4016,113,6,0}|{4015,113,6,0}|{4004,113,6,0}|{4023,113,6,0}|{4018,113,6,0}|{4015,113,6,0}}</v>
      </c>
    </row>
    <row r="2407" spans="1:20" s="12" customFormat="1">
      <c r="A2407" s="42">
        <v>20264</v>
      </c>
      <c r="B2407" s="12">
        <v>298</v>
      </c>
      <c r="C2407" s="12" t="s">
        <v>6941</v>
      </c>
      <c r="D2407" s="12" t="s">
        <v>6942</v>
      </c>
      <c r="E2407" s="12">
        <v>2</v>
      </c>
      <c r="F2407" s="12">
        <v>10013</v>
      </c>
      <c r="G2407" s="12">
        <v>180</v>
      </c>
      <c r="H2407" s="12">
        <v>200264</v>
      </c>
      <c r="I2407" s="12">
        <v>2937260</v>
      </c>
      <c r="J2407" s="51" t="s">
        <v>6943</v>
      </c>
      <c r="K2407" s="47" t="s">
        <v>309</v>
      </c>
      <c r="L2407" s="12" t="s">
        <v>1842</v>
      </c>
      <c r="M2407" s="12">
        <v>100</v>
      </c>
      <c r="N2407" s="12" t="s">
        <v>56</v>
      </c>
      <c r="O2407" s="12">
        <v>0</v>
      </c>
      <c r="P2407" s="12">
        <v>2052</v>
      </c>
      <c r="Q2407" s="12">
        <v>1</v>
      </c>
      <c r="S2407" s="19">
        <f>_xlfn.IFNA(VLOOKUP(A2407,[2]Sheet1!$A$6:$A$3335,1,0),0)</f>
        <v>0</v>
      </c>
      <c r="T2407" s="19" t="str">
        <f>IF(S2407&gt;0,VLOOKUP(A2407,[2]Sheet2!$A$1:$C$100007,3,0),J2407)</f>
        <v>{{3001,113,6,0}|{3021,113,6,0}|{3006,113,6,0}|{4039,113,6,0}|{3005,113,6,0}|{2000,113,6,0}|{3019,113,6,0}|{2004,113,6,0}|{4012,113,6,0}|{2010,113,6,0}}</v>
      </c>
    </row>
    <row r="2408" spans="1:20" s="12" customFormat="1">
      <c r="A2408" s="42">
        <v>20265</v>
      </c>
      <c r="B2408" s="12">
        <v>298</v>
      </c>
      <c r="C2408" s="12" t="s">
        <v>6944</v>
      </c>
      <c r="D2408" s="12" t="s">
        <v>6945</v>
      </c>
      <c r="E2408" s="12">
        <v>2</v>
      </c>
      <c r="F2408" s="12">
        <v>10013</v>
      </c>
      <c r="G2408" s="12">
        <v>180</v>
      </c>
      <c r="H2408" s="12">
        <v>200265</v>
      </c>
      <c r="I2408" s="12">
        <v>2943820</v>
      </c>
      <c r="J2408" s="51" t="s">
        <v>6946</v>
      </c>
      <c r="K2408" s="47" t="s">
        <v>309</v>
      </c>
      <c r="L2408" s="12" t="s">
        <v>1130</v>
      </c>
      <c r="M2408" s="12">
        <v>100</v>
      </c>
      <c r="N2408" s="12" t="s">
        <v>56</v>
      </c>
      <c r="O2408" s="12">
        <v>0</v>
      </c>
      <c r="P2408" s="12">
        <v>2052</v>
      </c>
      <c r="Q2408" s="12">
        <v>1</v>
      </c>
      <c r="S2408" s="19">
        <f>_xlfn.IFNA(VLOOKUP(A2408,[2]Sheet1!$A$6:$A$3335,1,0),0)</f>
        <v>0</v>
      </c>
      <c r="T2408" s="19" t="str">
        <f>IF(S2408&gt;0,VLOOKUP(A2408,[2]Sheet2!$A$1:$C$100007,3,0),J2408)</f>
        <v>{{4014,113,6,0}|{4015,113,6,0}|{4007,113,6,0}|{3018,113,6,0}|{2011,113,6,0}|{2000,113,6,0}|{2012,113,6,0}|{3009,113,6,0}|{3003,113,6,0}|{3004,113,6,0}}</v>
      </c>
    </row>
    <row r="2409" spans="1:20" s="12" customFormat="1">
      <c r="A2409" s="42">
        <v>20266</v>
      </c>
      <c r="B2409" s="12">
        <v>298</v>
      </c>
      <c r="C2409" s="12" t="s">
        <v>6947</v>
      </c>
      <c r="D2409" s="12" t="s">
        <v>6948</v>
      </c>
      <c r="E2409" s="12">
        <v>2</v>
      </c>
      <c r="F2409" s="12">
        <v>10013</v>
      </c>
      <c r="G2409" s="12">
        <v>180</v>
      </c>
      <c r="H2409" s="12">
        <v>200266</v>
      </c>
      <c r="I2409" s="12">
        <v>2951509</v>
      </c>
      <c r="J2409" s="51" t="s">
        <v>6949</v>
      </c>
      <c r="K2409" s="47" t="s">
        <v>309</v>
      </c>
      <c r="L2409" s="12" t="s">
        <v>1526</v>
      </c>
      <c r="M2409" s="12">
        <v>100</v>
      </c>
      <c r="N2409" s="12" t="s">
        <v>56</v>
      </c>
      <c r="O2409" s="12">
        <v>0</v>
      </c>
      <c r="P2409" s="12">
        <v>2052</v>
      </c>
      <c r="Q2409" s="12">
        <v>1</v>
      </c>
      <c r="S2409" s="19">
        <f>_xlfn.IFNA(VLOOKUP(A2409,[2]Sheet1!$A$6:$A$3335,1,0),0)</f>
        <v>0</v>
      </c>
      <c r="T2409" s="19" t="str">
        <f>IF(S2409&gt;0,VLOOKUP(A2409,[2]Sheet2!$A$1:$C$100007,3,0),J2409)</f>
        <v>{{3003,113,6,0}|{4015,113,6,0}|{3015,113,6,0}|{3018,113,6,0}|{4012,113,6,0}|{2010,113,6,0}|{4004,113,6,0}|{3016,113,6,0}|{2011,113,6,0}|{3017,113,6,0}}</v>
      </c>
    </row>
    <row r="2410" spans="1:20" s="12" customFormat="1">
      <c r="A2410" s="42">
        <v>20267</v>
      </c>
      <c r="B2410" s="12">
        <v>298</v>
      </c>
      <c r="C2410" s="12" t="s">
        <v>6950</v>
      </c>
      <c r="D2410" s="12" t="s">
        <v>6951</v>
      </c>
      <c r="E2410" s="12">
        <v>2</v>
      </c>
      <c r="F2410" s="12">
        <v>10013</v>
      </c>
      <c r="G2410" s="12">
        <v>180</v>
      </c>
      <c r="H2410" s="12">
        <v>200267</v>
      </c>
      <c r="I2410" s="12">
        <v>2956935</v>
      </c>
      <c r="J2410" s="51" t="s">
        <v>6952</v>
      </c>
      <c r="K2410" s="47" t="s">
        <v>309</v>
      </c>
      <c r="L2410" s="12" t="s">
        <v>1842</v>
      </c>
      <c r="M2410" s="12">
        <v>100</v>
      </c>
      <c r="N2410" s="12" t="s">
        <v>56</v>
      </c>
      <c r="O2410" s="12">
        <v>0</v>
      </c>
      <c r="P2410" s="12">
        <v>2052</v>
      </c>
      <c r="Q2410" s="12">
        <v>1</v>
      </c>
      <c r="S2410" s="19">
        <f>_xlfn.IFNA(VLOOKUP(A2410,[2]Sheet1!$A$6:$A$3335,1,0),0)</f>
        <v>0</v>
      </c>
      <c r="T2410" s="19" t="str">
        <f>IF(S2410&gt;0,VLOOKUP(A2410,[2]Sheet2!$A$1:$C$100007,3,0),J2410)</f>
        <v>{{4016,113,6,0}|{4015,113,6,0}|{2003,113,6,0}|{4005,113,6,0}|{3001,113,6,0}|{3004,113,6,0}|{3015,113,6,0}|{4021,113,6,0}|{4014,113,6,0}|{4015,113,6,0}}</v>
      </c>
    </row>
    <row r="2411" spans="1:20" s="12" customFormat="1">
      <c r="A2411" s="42">
        <v>20268</v>
      </c>
      <c r="B2411" s="12">
        <v>298</v>
      </c>
      <c r="C2411" s="12" t="s">
        <v>6953</v>
      </c>
      <c r="D2411" s="12" t="s">
        <v>6954</v>
      </c>
      <c r="E2411" s="12">
        <v>2</v>
      </c>
      <c r="F2411" s="12">
        <v>10013</v>
      </c>
      <c r="G2411" s="12">
        <v>180</v>
      </c>
      <c r="H2411" s="12">
        <v>200268</v>
      </c>
      <c r="I2411" s="12">
        <v>2963408</v>
      </c>
      <c r="J2411" s="51" t="s">
        <v>6955</v>
      </c>
      <c r="K2411" s="47" t="s">
        <v>309</v>
      </c>
      <c r="L2411" s="12" t="s">
        <v>1099</v>
      </c>
      <c r="M2411" s="12">
        <v>100</v>
      </c>
      <c r="N2411" s="12" t="s">
        <v>56</v>
      </c>
      <c r="O2411" s="12">
        <v>0</v>
      </c>
      <c r="P2411" s="12">
        <v>2052</v>
      </c>
      <c r="Q2411" s="12">
        <v>1</v>
      </c>
      <c r="S2411" s="19">
        <f>_xlfn.IFNA(VLOOKUP(A2411,[2]Sheet1!$A$6:$A$3335,1,0),0)</f>
        <v>0</v>
      </c>
      <c r="T2411" s="19" t="str">
        <f>IF(S2411&gt;0,VLOOKUP(A2411,[2]Sheet2!$A$1:$C$100007,3,0),J2411)</f>
        <v>{{3003,113,6,0}|{4015,113,6,0}|{3019,113,6,0}|{4005,113,6,0}|{4018,113,6,0}|{3008,113,6,0}|{2005,113,6,0}|{4023,113,6,0}|{3005,113,6,0}|{2000,113,6,0}}</v>
      </c>
    </row>
    <row r="2412" spans="1:20" s="12" customFormat="1">
      <c r="A2412" s="42">
        <v>20269</v>
      </c>
      <c r="B2412" s="12">
        <v>298</v>
      </c>
      <c r="C2412" s="12" t="s">
        <v>6956</v>
      </c>
      <c r="D2412" s="12" t="s">
        <v>6957</v>
      </c>
      <c r="E2412" s="12">
        <v>2</v>
      </c>
      <c r="F2412" s="12">
        <v>10013</v>
      </c>
      <c r="G2412" s="12">
        <v>180</v>
      </c>
      <c r="H2412" s="12">
        <v>200269</v>
      </c>
      <c r="I2412" s="12">
        <v>2967449</v>
      </c>
      <c r="J2412" s="51" t="s">
        <v>6958</v>
      </c>
      <c r="K2412" s="47" t="s">
        <v>309</v>
      </c>
      <c r="L2412" s="12" t="s">
        <v>2842</v>
      </c>
      <c r="M2412" s="12">
        <v>100</v>
      </c>
      <c r="N2412" s="12" t="s">
        <v>56</v>
      </c>
      <c r="O2412" s="12">
        <v>0</v>
      </c>
      <c r="P2412" s="12">
        <v>2052</v>
      </c>
      <c r="Q2412" s="12">
        <v>1</v>
      </c>
      <c r="S2412" s="19">
        <f>_xlfn.IFNA(VLOOKUP(A2412,[2]Sheet1!$A$6:$A$3335,1,0),0)</f>
        <v>0</v>
      </c>
      <c r="T2412" s="19" t="str">
        <f>IF(S2412&gt;0,VLOOKUP(A2412,[2]Sheet2!$A$1:$C$100007,3,0),J2412)</f>
        <v>{{4016,113,6,0}|{2000,113,6,0}|{2012,113,6,0}|{4031,113,6,0}|{3013,113,6,0}|{3017,113,6,0}|{4004,113,6,0}|{4023,113,6,0}|{2016,113,6,0}|{3004,113,6,0}}</v>
      </c>
    </row>
    <row r="2413" spans="1:20" s="12" customFormat="1">
      <c r="A2413" s="42">
        <v>20270</v>
      </c>
      <c r="B2413" s="12">
        <v>298</v>
      </c>
      <c r="C2413" s="12" t="s">
        <v>6959</v>
      </c>
      <c r="D2413" s="12" t="s">
        <v>6960</v>
      </c>
      <c r="E2413" s="12">
        <v>2</v>
      </c>
      <c r="F2413" s="12">
        <v>10013</v>
      </c>
      <c r="G2413" s="12">
        <v>180</v>
      </c>
      <c r="H2413" s="12">
        <v>200270</v>
      </c>
      <c r="I2413" s="12">
        <v>3000227</v>
      </c>
      <c r="J2413" s="51" t="s">
        <v>6961</v>
      </c>
      <c r="K2413" s="47" t="s">
        <v>1072</v>
      </c>
      <c r="L2413" s="12" t="s">
        <v>1590</v>
      </c>
      <c r="M2413" s="12">
        <v>100</v>
      </c>
      <c r="N2413" s="12" t="s">
        <v>56</v>
      </c>
      <c r="O2413" s="12">
        <v>0</v>
      </c>
      <c r="P2413" s="12">
        <v>2052</v>
      </c>
      <c r="Q2413" s="12">
        <v>1</v>
      </c>
      <c r="S2413" s="19">
        <f>_xlfn.IFNA(VLOOKUP(A2413,[2]Sheet1!$A$6:$A$3335,1,0),0)</f>
        <v>0</v>
      </c>
      <c r="T2413" s="19" t="str">
        <f>IF(S2413&gt;0,VLOOKUP(A2413,[2]Sheet2!$A$1:$C$100007,3,0),J2413)</f>
        <v>{{3005,114,6,0}|{2000,114,6,0}|{4002,114,6,0}|{4031,114,6,0}|{2016,114,6,0}|{3021,114,6,0}|{4032,114,6,0}|{2004,114,6,0}|{4016,114,6,0}|{3008,114,6,0}}</v>
      </c>
    </row>
    <row r="2414" spans="1:20" s="12" customFormat="1">
      <c r="A2414" s="42">
        <v>20271</v>
      </c>
      <c r="B2414" s="12">
        <v>298</v>
      </c>
      <c r="C2414" s="12" t="s">
        <v>6962</v>
      </c>
      <c r="D2414" s="12" t="s">
        <v>6963</v>
      </c>
      <c r="E2414" s="12">
        <v>2</v>
      </c>
      <c r="F2414" s="12">
        <v>10013</v>
      </c>
      <c r="G2414" s="12">
        <v>180</v>
      </c>
      <c r="H2414" s="12">
        <v>200271</v>
      </c>
      <c r="I2414" s="12">
        <v>2998776</v>
      </c>
      <c r="J2414" s="51" t="s">
        <v>6964</v>
      </c>
      <c r="K2414" s="47" t="s">
        <v>309</v>
      </c>
      <c r="L2414" s="12" t="s">
        <v>1842</v>
      </c>
      <c r="M2414" s="12">
        <v>100</v>
      </c>
      <c r="N2414" s="12" t="s">
        <v>56</v>
      </c>
      <c r="O2414" s="12">
        <v>0</v>
      </c>
      <c r="P2414" s="12">
        <v>2052</v>
      </c>
      <c r="Q2414" s="12">
        <v>1</v>
      </c>
      <c r="S2414" s="19">
        <f>_xlfn.IFNA(VLOOKUP(A2414,[2]Sheet1!$A$6:$A$3335,1,0),0)</f>
        <v>0</v>
      </c>
      <c r="T2414" s="19" t="str">
        <f>IF(S2414&gt;0,VLOOKUP(A2414,[2]Sheet2!$A$1:$C$100007,3,0),J2414)</f>
        <v>{{4018,114,6,0}|{2000,114,6,0}|{3000,114,6,0}|{4032,114,6,0}|{4014,114,6,0}|{4015,114,6,0}|{2005,114,6,0}|{3009,114,6,0}|{3013,114,6,0}|{3021,114,6,0}}</v>
      </c>
    </row>
    <row r="2415" spans="1:20" s="12" customFormat="1">
      <c r="A2415" s="42">
        <v>20272</v>
      </c>
      <c r="B2415" s="12">
        <v>298</v>
      </c>
      <c r="C2415" s="12" t="s">
        <v>6965</v>
      </c>
      <c r="D2415" s="12" t="s">
        <v>6966</v>
      </c>
      <c r="E2415" s="12">
        <v>2</v>
      </c>
      <c r="F2415" s="12">
        <v>10013</v>
      </c>
      <c r="G2415" s="12">
        <v>180</v>
      </c>
      <c r="H2415" s="12">
        <v>200272</v>
      </c>
      <c r="I2415" s="12">
        <v>3007806</v>
      </c>
      <c r="J2415" s="51" t="s">
        <v>6967</v>
      </c>
      <c r="K2415" s="47" t="s">
        <v>309</v>
      </c>
      <c r="L2415" s="12" t="s">
        <v>1118</v>
      </c>
      <c r="M2415" s="12">
        <v>100</v>
      </c>
      <c r="N2415" s="12" t="s">
        <v>56</v>
      </c>
      <c r="O2415" s="12">
        <v>0</v>
      </c>
      <c r="P2415" s="12">
        <v>2052</v>
      </c>
      <c r="Q2415" s="12">
        <v>1</v>
      </c>
      <c r="S2415" s="19">
        <f>_xlfn.IFNA(VLOOKUP(A2415,[2]Sheet1!$A$6:$A$3335,1,0),0)</f>
        <v>0</v>
      </c>
      <c r="T2415" s="19" t="str">
        <f>IF(S2415&gt;0,VLOOKUP(A2415,[2]Sheet2!$A$1:$C$100007,3,0),J2415)</f>
        <v>{{3005,114,6,0}|{2010,114,6,0}|{4004,114,6,0}|{4032,114,6,0}|{3003,114,6,0}|{2000,114,6,0}|{4002,114,6,0}|{3016,114,6,0}|{3001,114,6,0}|{4015,114,6,0}}</v>
      </c>
    </row>
    <row r="2416" spans="1:20" s="12" customFormat="1">
      <c r="A2416" s="42">
        <v>20273</v>
      </c>
      <c r="B2416" s="12">
        <v>298</v>
      </c>
      <c r="C2416" s="12" t="s">
        <v>6968</v>
      </c>
      <c r="D2416" s="12" t="s">
        <v>6969</v>
      </c>
      <c r="E2416" s="12">
        <v>2</v>
      </c>
      <c r="F2416" s="12">
        <v>10013</v>
      </c>
      <c r="G2416" s="12">
        <v>180</v>
      </c>
      <c r="H2416" s="12">
        <v>200273</v>
      </c>
      <c r="I2416" s="12">
        <v>3018339</v>
      </c>
      <c r="J2416" s="51" t="s">
        <v>6970</v>
      </c>
      <c r="K2416" s="47" t="s">
        <v>309</v>
      </c>
      <c r="L2416" s="12" t="s">
        <v>2576</v>
      </c>
      <c r="M2416" s="12">
        <v>100</v>
      </c>
      <c r="N2416" s="12" t="s">
        <v>56</v>
      </c>
      <c r="O2416" s="12">
        <v>0</v>
      </c>
      <c r="P2416" s="12">
        <v>2052</v>
      </c>
      <c r="Q2416" s="12">
        <v>1</v>
      </c>
      <c r="S2416" s="19">
        <f>_xlfn.IFNA(VLOOKUP(A2416,[2]Sheet1!$A$6:$A$3335,1,0),0)</f>
        <v>0</v>
      </c>
      <c r="T2416" s="19" t="str">
        <f>IF(S2416&gt;0,VLOOKUP(A2416,[2]Sheet2!$A$1:$C$100007,3,0),J2416)</f>
        <v>{{4018,114,6,0}|{2010,114,6,0}|{3015,114,6,0}|{4037,114,6,0}|{4018,114,6,0}|{2010,114,6,0}|{3015,114,6,0}|{4021,114,6,0}|{4018,114,6,0}|{2010,114,6,0}}</v>
      </c>
    </row>
    <row r="2417" spans="1:20" s="12" customFormat="1">
      <c r="A2417" s="42">
        <v>20274</v>
      </c>
      <c r="B2417" s="12">
        <v>298</v>
      </c>
      <c r="C2417" s="12" t="s">
        <v>6971</v>
      </c>
      <c r="D2417" s="12" t="s">
        <v>6972</v>
      </c>
      <c r="E2417" s="12">
        <v>2</v>
      </c>
      <c r="F2417" s="12">
        <v>10013</v>
      </c>
      <c r="G2417" s="12">
        <v>180</v>
      </c>
      <c r="H2417" s="12">
        <v>200274</v>
      </c>
      <c r="I2417" s="12">
        <v>3021559</v>
      </c>
      <c r="J2417" s="51" t="s">
        <v>6973</v>
      </c>
      <c r="K2417" s="47" t="s">
        <v>309</v>
      </c>
      <c r="L2417" s="12" t="s">
        <v>1842</v>
      </c>
      <c r="M2417" s="12">
        <v>100</v>
      </c>
      <c r="N2417" s="12" t="s">
        <v>56</v>
      </c>
      <c r="O2417" s="12">
        <v>0</v>
      </c>
      <c r="P2417" s="12">
        <v>2052</v>
      </c>
      <c r="Q2417" s="12">
        <v>1</v>
      </c>
      <c r="S2417" s="19">
        <f>_xlfn.IFNA(VLOOKUP(A2417,[2]Sheet1!$A$6:$A$3335,1,0),0)</f>
        <v>0</v>
      </c>
      <c r="T2417" s="19" t="str">
        <f>IF(S2417&gt;0,VLOOKUP(A2417,[2]Sheet2!$A$1:$C$100007,3,0),J2417)</f>
        <v>{{3005,114,6,0}|{2010,114,6,0}|{2003,114,6,0}|{4037,114,6,0}|{3013,114,6,0}|{3004,114,6,0}|{2005,114,6,0}|{4023,114,6,0}|{4012,114,6,0}|{3008,114,6,0}}</v>
      </c>
    </row>
    <row r="2418" spans="1:20" s="12" customFormat="1">
      <c r="A2418" s="42">
        <v>20275</v>
      </c>
      <c r="B2418" s="12">
        <v>298</v>
      </c>
      <c r="C2418" s="12" t="s">
        <v>6974</v>
      </c>
      <c r="D2418" s="12" t="s">
        <v>6975</v>
      </c>
      <c r="E2418" s="12">
        <v>2</v>
      </c>
      <c r="F2418" s="12">
        <v>10013</v>
      </c>
      <c r="G2418" s="12">
        <v>180</v>
      </c>
      <c r="H2418" s="12">
        <v>200275</v>
      </c>
      <c r="I2418" s="12">
        <v>3028511</v>
      </c>
      <c r="J2418" s="51" t="s">
        <v>6976</v>
      </c>
      <c r="K2418" s="47" t="s">
        <v>309</v>
      </c>
      <c r="L2418" s="12" t="s">
        <v>417</v>
      </c>
      <c r="M2418" s="12">
        <v>100</v>
      </c>
      <c r="N2418" s="12" t="s">
        <v>56</v>
      </c>
      <c r="O2418" s="12">
        <v>0</v>
      </c>
      <c r="P2418" s="12">
        <v>2052</v>
      </c>
      <c r="Q2418" s="12">
        <v>1</v>
      </c>
      <c r="S2418" s="19">
        <f>_xlfn.IFNA(VLOOKUP(A2418,[2]Sheet1!$A$6:$A$3335,1,0),0)</f>
        <v>0</v>
      </c>
      <c r="T2418" s="19" t="str">
        <f>IF(S2418&gt;0,VLOOKUP(A2418,[2]Sheet2!$A$1:$C$100007,3,0),J2418)</f>
        <v>{{2011,114,6,0}|{3004,114,6,0}|{3019,114,6,0}|{4039,114,6,0}|{2016,114,6,0}|{3008,114,6,0}|{4002,114,6,0}|{2004,114,6,0}|{3003,114,6,0}|{3017,114,6,0}}</v>
      </c>
    </row>
    <row r="2419" spans="1:20" s="12" customFormat="1">
      <c r="A2419" s="42">
        <v>20276</v>
      </c>
      <c r="B2419" s="12">
        <v>298</v>
      </c>
      <c r="C2419" s="12" t="s">
        <v>6977</v>
      </c>
      <c r="D2419" s="12" t="s">
        <v>6978</v>
      </c>
      <c r="E2419" s="12">
        <v>2</v>
      </c>
      <c r="F2419" s="12">
        <v>10013</v>
      </c>
      <c r="G2419" s="12">
        <v>180</v>
      </c>
      <c r="H2419" s="12">
        <v>200276</v>
      </c>
      <c r="I2419" s="12">
        <v>3034456</v>
      </c>
      <c r="J2419" s="51" t="s">
        <v>6979</v>
      </c>
      <c r="K2419" s="47" t="s">
        <v>309</v>
      </c>
      <c r="L2419" s="12" t="s">
        <v>656</v>
      </c>
      <c r="M2419" s="12">
        <v>100</v>
      </c>
      <c r="N2419" s="12" t="s">
        <v>56</v>
      </c>
      <c r="O2419" s="12">
        <v>0</v>
      </c>
      <c r="P2419" s="12">
        <v>2052</v>
      </c>
      <c r="Q2419" s="12">
        <v>1</v>
      </c>
      <c r="S2419" s="19">
        <f>_xlfn.IFNA(VLOOKUP(A2419,[2]Sheet1!$A$6:$A$3335,1,0),0)</f>
        <v>0</v>
      </c>
      <c r="T2419" s="19" t="str">
        <f>IF(S2419&gt;0,VLOOKUP(A2419,[2]Sheet2!$A$1:$C$100007,3,0),J2419)</f>
        <v>{{3013,114,6,0}|{3004,114,6,0}|{2005,114,6,0}|{4039,114,6,0}|{4016,114,6,0}|{3017,114,6,0}|{3006,114,6,0}|{3009,114,6,0}|{2011,114,6,0}|{4015,114,6,0}}</v>
      </c>
    </row>
    <row r="2420" spans="1:20" s="12" customFormat="1">
      <c r="A2420" s="42">
        <v>20277</v>
      </c>
      <c r="B2420" s="12">
        <v>298</v>
      </c>
      <c r="C2420" s="12" t="s">
        <v>6980</v>
      </c>
      <c r="D2420" s="12" t="s">
        <v>6981</v>
      </c>
      <c r="E2420" s="12">
        <v>2</v>
      </c>
      <c r="F2420" s="12">
        <v>10013</v>
      </c>
      <c r="G2420" s="12">
        <v>180</v>
      </c>
      <c r="H2420" s="12">
        <v>200277</v>
      </c>
      <c r="I2420" s="12">
        <v>3040479</v>
      </c>
      <c r="J2420" s="51" t="s">
        <v>6982</v>
      </c>
      <c r="K2420" s="47" t="s">
        <v>309</v>
      </c>
      <c r="L2420" s="12" t="s">
        <v>1208</v>
      </c>
      <c r="M2420" s="12">
        <v>100</v>
      </c>
      <c r="N2420" s="12" t="s">
        <v>56</v>
      </c>
      <c r="O2420" s="12">
        <v>0</v>
      </c>
      <c r="P2420" s="12">
        <v>2052</v>
      </c>
      <c r="Q2420" s="12">
        <v>1</v>
      </c>
      <c r="S2420" s="19">
        <f>_xlfn.IFNA(VLOOKUP(A2420,[2]Sheet1!$A$6:$A$3335,1,0),0)</f>
        <v>0</v>
      </c>
      <c r="T2420" s="19" t="str">
        <f>IF(S2420&gt;0,VLOOKUP(A2420,[2]Sheet2!$A$1:$C$100007,3,0),J2420)</f>
        <v>{{2011,114,6,0}|{3004,114,6,0}|{4002,114,6,0}|{3018,114,6,0}|{3005,114,6,0}|{3021,114,6,0}|{2005,114,6,0}|{3016,114,6,0}|{4014,114,6,0}|{2000,114,6,0}}</v>
      </c>
    </row>
    <row r="2421" spans="1:20" s="12" customFormat="1">
      <c r="A2421" s="42">
        <v>20278</v>
      </c>
      <c r="B2421" s="12">
        <v>298</v>
      </c>
      <c r="C2421" s="12" t="s">
        <v>6983</v>
      </c>
      <c r="D2421" s="12" t="s">
        <v>6984</v>
      </c>
      <c r="E2421" s="12">
        <v>2</v>
      </c>
      <c r="F2421" s="12">
        <v>10013</v>
      </c>
      <c r="G2421" s="12">
        <v>180</v>
      </c>
      <c r="H2421" s="12">
        <v>200278</v>
      </c>
      <c r="I2421" s="12">
        <v>3046697</v>
      </c>
      <c r="J2421" s="51" t="s">
        <v>6985</v>
      </c>
      <c r="K2421" s="47" t="s">
        <v>309</v>
      </c>
      <c r="L2421" s="12" t="s">
        <v>1507</v>
      </c>
      <c r="M2421" s="12">
        <v>100</v>
      </c>
      <c r="N2421" s="12" t="s">
        <v>56</v>
      </c>
      <c r="O2421" s="12">
        <v>0</v>
      </c>
      <c r="P2421" s="12">
        <v>2052</v>
      </c>
      <c r="Q2421" s="12">
        <v>1</v>
      </c>
      <c r="S2421" s="19">
        <f>_xlfn.IFNA(VLOOKUP(A2421,[2]Sheet1!$A$6:$A$3335,1,0),0)</f>
        <v>0</v>
      </c>
      <c r="T2421" s="19" t="str">
        <f>IF(S2421&gt;0,VLOOKUP(A2421,[2]Sheet2!$A$1:$C$100007,3,0),J2421)</f>
        <v>{{3013,114,6,0}|{3008,114,6,0}|{3000,114,6,0}|{4005,114,6,0}|{2011,114,6,0}|{4015,114,6,0}|{4002,114,6,0}|{4021,114,6,0}|{3005,114,6,0}|{3004,114,6,0}}</v>
      </c>
    </row>
    <row r="2422" spans="1:20" s="12" customFormat="1">
      <c r="A2422" s="42">
        <v>20279</v>
      </c>
      <c r="B2422" s="12">
        <v>298</v>
      </c>
      <c r="C2422" s="12" t="s">
        <v>6986</v>
      </c>
      <c r="D2422" s="12" t="s">
        <v>6987</v>
      </c>
      <c r="E2422" s="12">
        <v>2</v>
      </c>
      <c r="F2422" s="12">
        <v>10013</v>
      </c>
      <c r="G2422" s="12">
        <v>180</v>
      </c>
      <c r="H2422" s="12">
        <v>200279</v>
      </c>
      <c r="I2422" s="12">
        <v>3058784</v>
      </c>
      <c r="J2422" s="51" t="s">
        <v>6988</v>
      </c>
      <c r="K2422" s="47" t="s">
        <v>309</v>
      </c>
      <c r="L2422" s="12" t="s">
        <v>1073</v>
      </c>
      <c r="M2422" s="12">
        <v>100</v>
      </c>
      <c r="N2422" s="12" t="s">
        <v>56</v>
      </c>
      <c r="O2422" s="12">
        <v>0</v>
      </c>
      <c r="P2422" s="12">
        <v>2052</v>
      </c>
      <c r="Q2422" s="12">
        <v>1</v>
      </c>
      <c r="S2422" s="19">
        <f>_xlfn.IFNA(VLOOKUP(A2422,[2]Sheet1!$A$6:$A$3335,1,0),0)</f>
        <v>0</v>
      </c>
      <c r="T2422" s="19" t="str">
        <f>IF(S2422&gt;0,VLOOKUP(A2422,[2]Sheet2!$A$1:$C$100007,3,0),J2422)</f>
        <v>{{2016,114,6,0}|{3008,114,6,0}|{4004,114,6,0}|{4005,114,6,0}|{4012,114,6,0}|{2000,114,6,0}|{3006,114,6,0}|{4021,114,6,0}|{2016,114,6,0}|{3008,114,6,0}}</v>
      </c>
    </row>
    <row r="2423" spans="1:20" s="12" customFormat="1">
      <c r="A2423" s="42">
        <v>20280</v>
      </c>
      <c r="B2423" s="12">
        <v>298</v>
      </c>
      <c r="C2423" s="12" t="s">
        <v>6989</v>
      </c>
      <c r="D2423" s="12" t="s">
        <v>6990</v>
      </c>
      <c r="E2423" s="12">
        <v>2</v>
      </c>
      <c r="F2423" s="12">
        <v>10013</v>
      </c>
      <c r="G2423" s="12">
        <v>180</v>
      </c>
      <c r="H2423" s="12">
        <v>200280</v>
      </c>
      <c r="I2423" s="12">
        <v>3095176</v>
      </c>
      <c r="J2423" s="51" t="s">
        <v>6991</v>
      </c>
      <c r="K2423" s="47" t="s">
        <v>1072</v>
      </c>
      <c r="L2423" s="12" t="s">
        <v>2606</v>
      </c>
      <c r="M2423" s="12">
        <v>100</v>
      </c>
      <c r="N2423" s="12" t="s">
        <v>56</v>
      </c>
      <c r="O2423" s="12">
        <v>0</v>
      </c>
      <c r="P2423" s="12">
        <v>2052</v>
      </c>
      <c r="Q2423" s="12">
        <v>1</v>
      </c>
      <c r="S2423" s="19">
        <f>_xlfn.IFNA(VLOOKUP(A2423,[2]Sheet1!$A$6:$A$3335,1,0),0)</f>
        <v>0</v>
      </c>
      <c r="T2423" s="19" t="str">
        <f>IF(S2423&gt;0,VLOOKUP(A2423,[2]Sheet2!$A$1:$C$100007,3,0),J2423)</f>
        <v>{{4012,115,6,0}|{3008,115,6,0}|{3006,115,6,0}|{4031,115,6,0}|{3001,115,6,0}|{2010,115,6,0}|{4040,115,6,0}|{4023,115,6,0}|{4016,115,6,0}|{3021,115,6,0}}</v>
      </c>
    </row>
    <row r="2424" spans="1:20" s="12" customFormat="1">
      <c r="A2424" s="42">
        <v>20281</v>
      </c>
      <c r="B2424" s="12">
        <v>298</v>
      </c>
      <c r="C2424" s="12" t="s">
        <v>6992</v>
      </c>
      <c r="D2424" s="12" t="s">
        <v>6993</v>
      </c>
      <c r="E2424" s="12">
        <v>2</v>
      </c>
      <c r="F2424" s="12">
        <v>10013</v>
      </c>
      <c r="G2424" s="12">
        <v>180</v>
      </c>
      <c r="H2424" s="12">
        <v>200281</v>
      </c>
      <c r="I2424" s="12">
        <v>3091107</v>
      </c>
      <c r="J2424" s="51" t="s">
        <v>6994</v>
      </c>
      <c r="K2424" s="47" t="s">
        <v>309</v>
      </c>
      <c r="L2424" s="12" t="s">
        <v>1198</v>
      </c>
      <c r="M2424" s="12">
        <v>100</v>
      </c>
      <c r="N2424" s="12" t="s">
        <v>56</v>
      </c>
      <c r="O2424" s="12">
        <v>0</v>
      </c>
      <c r="P2424" s="12">
        <v>2052</v>
      </c>
      <c r="Q2424" s="12">
        <v>1</v>
      </c>
      <c r="S2424" s="19">
        <f>_xlfn.IFNA(VLOOKUP(A2424,[2]Sheet1!$A$6:$A$3335,1,0),0)</f>
        <v>0</v>
      </c>
      <c r="T2424" s="19" t="str">
        <f>IF(S2424&gt;0,VLOOKUP(A2424,[2]Sheet2!$A$1:$C$100007,3,0),J2424)</f>
        <v>{{2016,115,6,0}|{3017,115,6,0}|{2003,115,6,0}|{4031,115,6,0}|{4016,115,6,0}|{3004,115,6,0}|{4000,115,6,0}|{2004,115,6,0}|{3013,115,6,0}|{2000,115,6,0}}</v>
      </c>
    </row>
    <row r="2425" spans="1:20" s="12" customFormat="1">
      <c r="A2425" s="42">
        <v>20282</v>
      </c>
      <c r="B2425" s="12">
        <v>298</v>
      </c>
      <c r="C2425" s="12" t="s">
        <v>6995</v>
      </c>
      <c r="D2425" s="12" t="s">
        <v>6996</v>
      </c>
      <c r="E2425" s="12">
        <v>2</v>
      </c>
      <c r="F2425" s="12">
        <v>10013</v>
      </c>
      <c r="G2425" s="12">
        <v>180</v>
      </c>
      <c r="H2425" s="12">
        <v>200282</v>
      </c>
      <c r="I2425" s="12">
        <v>3098850</v>
      </c>
      <c r="J2425" s="51" t="s">
        <v>6997</v>
      </c>
      <c r="K2425" s="47" t="s">
        <v>309</v>
      </c>
      <c r="L2425" s="12" t="s">
        <v>467</v>
      </c>
      <c r="M2425" s="12">
        <v>100</v>
      </c>
      <c r="N2425" s="12" t="s">
        <v>56</v>
      </c>
      <c r="O2425" s="12">
        <v>0</v>
      </c>
      <c r="P2425" s="12">
        <v>2052</v>
      </c>
      <c r="Q2425" s="12">
        <v>1</v>
      </c>
      <c r="S2425" s="19">
        <f>_xlfn.IFNA(VLOOKUP(A2425,[2]Sheet1!$A$6:$A$3335,1,0),0)</f>
        <v>0</v>
      </c>
      <c r="T2425" s="19" t="str">
        <f>IF(S2425&gt;0,VLOOKUP(A2425,[2]Sheet2!$A$1:$C$100007,3,0),J2425)</f>
        <v>{{4012,115,6,0}|{3017,115,6,0}|{3019,115,6,0}|{4032,115,6,0}|{3005,115,6,0}|{3004,115,6,0}|{3006,115,6,0}|{3009,115,6,0}|{3001,115,6,0}|{2010,115,6,0}}</v>
      </c>
    </row>
    <row r="2426" spans="1:20" s="12" customFormat="1">
      <c r="A2426" s="42">
        <v>20283</v>
      </c>
      <c r="B2426" s="12">
        <v>298</v>
      </c>
      <c r="C2426" s="12" t="s">
        <v>6998</v>
      </c>
      <c r="D2426" s="12" t="s">
        <v>6999</v>
      </c>
      <c r="E2426" s="12">
        <v>2</v>
      </c>
      <c r="F2426" s="12">
        <v>10013</v>
      </c>
      <c r="G2426" s="12">
        <v>180</v>
      </c>
      <c r="H2426" s="12">
        <v>200283</v>
      </c>
      <c r="I2426" s="12">
        <v>3104345</v>
      </c>
      <c r="J2426" s="51" t="s">
        <v>7000</v>
      </c>
      <c r="K2426" s="47" t="s">
        <v>309</v>
      </c>
      <c r="L2426" s="12" t="s">
        <v>405</v>
      </c>
      <c r="M2426" s="12">
        <v>100</v>
      </c>
      <c r="N2426" s="12" t="s">
        <v>56</v>
      </c>
      <c r="O2426" s="12">
        <v>0</v>
      </c>
      <c r="P2426" s="12">
        <v>2052</v>
      </c>
      <c r="Q2426" s="12">
        <v>1</v>
      </c>
      <c r="S2426" s="19">
        <f>_xlfn.IFNA(VLOOKUP(A2426,[2]Sheet1!$A$6:$A$3335,1,0),0)</f>
        <v>0</v>
      </c>
      <c r="T2426" s="19" t="str">
        <f>IF(S2426&gt;0,VLOOKUP(A2426,[2]Sheet2!$A$1:$C$100007,3,0),J2426)</f>
        <v>{{2016,115,6,0}|{3017,115,6,0}|{2005,115,6,0}|{4032,115,6,0}|{2011,115,6,0}|{3008,115,6,0}|{2003,115,6,0}|{3016,115,6,0}|{4018,115,6,0}|{3008,115,6,0}}</v>
      </c>
    </row>
    <row r="2427" spans="1:20" s="12" customFormat="1">
      <c r="A2427" s="42">
        <v>20284</v>
      </c>
      <c r="B2427" s="12">
        <v>298</v>
      </c>
      <c r="C2427" s="12" t="s">
        <v>7001</v>
      </c>
      <c r="D2427" s="12" t="s">
        <v>7002</v>
      </c>
      <c r="E2427" s="12">
        <v>2</v>
      </c>
      <c r="F2427" s="12">
        <v>10013</v>
      </c>
      <c r="G2427" s="12">
        <v>180</v>
      </c>
      <c r="H2427" s="12">
        <v>200284</v>
      </c>
      <c r="I2427" s="12">
        <v>3112599</v>
      </c>
      <c r="J2427" s="51" t="s">
        <v>7003</v>
      </c>
      <c r="K2427" s="47" t="s">
        <v>309</v>
      </c>
      <c r="L2427" s="12" t="s">
        <v>1073</v>
      </c>
      <c r="M2427" s="12">
        <v>100</v>
      </c>
      <c r="N2427" s="12" t="s">
        <v>56</v>
      </c>
      <c r="O2427" s="12">
        <v>0</v>
      </c>
      <c r="P2427" s="12">
        <v>2052</v>
      </c>
      <c r="Q2427" s="12">
        <v>1</v>
      </c>
      <c r="S2427" s="19">
        <f>_xlfn.IFNA(VLOOKUP(A2427,[2]Sheet1!$A$6:$A$3335,1,0),0)</f>
        <v>0</v>
      </c>
      <c r="T2427" s="19" t="str">
        <f>IF(S2427&gt;0,VLOOKUP(A2427,[2]Sheet2!$A$1:$C$100007,3,0),J2427)</f>
        <v>{{4014,115,6,0}|{3021,115,6,0}|{4000,115,6,0}|{4037,115,6,0}|{4014,115,6,0}|{3017,115,6,0}|{4000,115,6,0}|{4021,115,6,0}|{4012,115,6,0}|{3017,115,6,0}}</v>
      </c>
    </row>
    <row r="2428" spans="1:20" s="12" customFormat="1">
      <c r="A2428" s="42">
        <v>20285</v>
      </c>
      <c r="B2428" s="12">
        <v>298</v>
      </c>
      <c r="C2428" s="12" t="s">
        <v>7004</v>
      </c>
      <c r="D2428" s="12" t="s">
        <v>7005</v>
      </c>
      <c r="E2428" s="12">
        <v>2</v>
      </c>
      <c r="F2428" s="12">
        <v>10013</v>
      </c>
      <c r="G2428" s="12">
        <v>180</v>
      </c>
      <c r="H2428" s="12">
        <v>200285</v>
      </c>
      <c r="I2428" s="12">
        <v>3119720</v>
      </c>
      <c r="J2428" s="51" t="s">
        <v>7006</v>
      </c>
      <c r="K2428" s="47" t="s">
        <v>309</v>
      </c>
      <c r="L2428" s="12" t="s">
        <v>2366</v>
      </c>
      <c r="M2428" s="12">
        <v>100</v>
      </c>
      <c r="N2428" s="12" t="s">
        <v>56</v>
      </c>
      <c r="O2428" s="12">
        <v>0</v>
      </c>
      <c r="P2428" s="12">
        <v>2052</v>
      </c>
      <c r="Q2428" s="12">
        <v>1</v>
      </c>
      <c r="S2428" s="19">
        <f>_xlfn.IFNA(VLOOKUP(A2428,[2]Sheet1!$A$6:$A$3335,1,0),0)</f>
        <v>0</v>
      </c>
      <c r="T2428" s="19" t="str">
        <f>IF(S2428&gt;0,VLOOKUP(A2428,[2]Sheet2!$A$1:$C$100007,3,0),J2428)</f>
        <v>{{3001,115,6,0}|{3021,115,6,0}|{3000,115,6,0}|{4037,115,6,0}|{3003,115,6,0}|{3021,115,6,0}|{3000,115,6,0}|{4023,115,6,0}|{3003,115,6,0}|{4015,115,6,0}}</v>
      </c>
    </row>
    <row r="2429" spans="1:20" s="12" customFormat="1">
      <c r="A2429" s="42">
        <v>20286</v>
      </c>
      <c r="B2429" s="12">
        <v>298</v>
      </c>
      <c r="C2429" s="12" t="s">
        <v>7007</v>
      </c>
      <c r="D2429" s="12" t="s">
        <v>7008</v>
      </c>
      <c r="E2429" s="12">
        <v>2</v>
      </c>
      <c r="F2429" s="12">
        <v>10013</v>
      </c>
      <c r="G2429" s="12">
        <v>180</v>
      </c>
      <c r="H2429" s="12">
        <v>200286</v>
      </c>
      <c r="I2429" s="12">
        <v>3122122</v>
      </c>
      <c r="J2429" s="51" t="s">
        <v>7009</v>
      </c>
      <c r="K2429" s="47" t="s">
        <v>309</v>
      </c>
      <c r="L2429" s="12" t="s">
        <v>2002</v>
      </c>
      <c r="M2429" s="12">
        <v>100</v>
      </c>
      <c r="N2429" s="12" t="s">
        <v>56</v>
      </c>
      <c r="O2429" s="12">
        <v>0</v>
      </c>
      <c r="P2429" s="12">
        <v>2052</v>
      </c>
      <c r="Q2429" s="12">
        <v>1</v>
      </c>
      <c r="S2429" s="19">
        <f>_xlfn.IFNA(VLOOKUP(A2429,[2]Sheet1!$A$6:$A$3335,1,0),0)</f>
        <v>0</v>
      </c>
      <c r="T2429" s="19" t="str">
        <f>IF(S2429&gt;0,VLOOKUP(A2429,[2]Sheet2!$A$1:$C$100007,3,0),J2429)</f>
        <v>{{4014,115,6,0}|{3021,115,6,0}|{4004,115,6,0}|{4039,115,6,0}|{4018,115,6,0}|{4015,115,6,0}|{2003,115,6,0}|{2004,115,6,0}|{2011,115,6,0}|{2000,115,6,0}}</v>
      </c>
    </row>
    <row r="2430" spans="1:20" s="12" customFormat="1">
      <c r="A2430" s="42">
        <v>20287</v>
      </c>
      <c r="B2430" s="12">
        <v>298</v>
      </c>
      <c r="C2430" s="12" t="s">
        <v>7010</v>
      </c>
      <c r="D2430" s="12" t="s">
        <v>7011</v>
      </c>
      <c r="E2430" s="12">
        <v>2</v>
      </c>
      <c r="F2430" s="12">
        <v>10013</v>
      </c>
      <c r="G2430" s="12">
        <v>180</v>
      </c>
      <c r="H2430" s="12">
        <v>200287</v>
      </c>
      <c r="I2430" s="12">
        <v>3131858</v>
      </c>
      <c r="J2430" s="51" t="s">
        <v>7012</v>
      </c>
      <c r="K2430" s="47" t="s">
        <v>309</v>
      </c>
      <c r="L2430" s="12" t="s">
        <v>1198</v>
      </c>
      <c r="M2430" s="12">
        <v>100</v>
      </c>
      <c r="N2430" s="12" t="s">
        <v>56</v>
      </c>
      <c r="O2430" s="12">
        <v>0</v>
      </c>
      <c r="P2430" s="12">
        <v>2052</v>
      </c>
      <c r="Q2430" s="12">
        <v>1</v>
      </c>
      <c r="S2430" s="19">
        <f>_xlfn.IFNA(VLOOKUP(A2430,[2]Sheet1!$A$6:$A$3335,1,0),0)</f>
        <v>0</v>
      </c>
      <c r="T2430" s="19" t="str">
        <f>IF(S2430&gt;0,VLOOKUP(A2430,[2]Sheet2!$A$1:$C$100007,3,0),J2430)</f>
        <v>{{3001,115,6,0}|{3021,115,6,0}|{3006,115,6,0}|{4039,115,6,0}|{3013,115,6,0}|{2000,115,6,0}|{4000,115,6,0}|{3009,115,6,0}|{4014,115,6,0}|{3004,115,6,0}}</v>
      </c>
    </row>
    <row r="2431" spans="1:20" s="12" customFormat="1">
      <c r="A2431" s="42">
        <v>20288</v>
      </c>
      <c r="B2431" s="12">
        <v>298</v>
      </c>
      <c r="C2431" s="12" t="s">
        <v>7013</v>
      </c>
      <c r="D2431" s="12" t="s">
        <v>7014</v>
      </c>
      <c r="E2431" s="12">
        <v>2</v>
      </c>
      <c r="F2431" s="12">
        <v>10013</v>
      </c>
      <c r="G2431" s="12">
        <v>180</v>
      </c>
      <c r="H2431" s="12">
        <v>200288</v>
      </c>
      <c r="I2431" s="12">
        <v>3137203</v>
      </c>
      <c r="J2431" s="51" t="s">
        <v>7015</v>
      </c>
      <c r="K2431" s="47" t="s">
        <v>309</v>
      </c>
      <c r="L2431" s="12" t="s">
        <v>1450</v>
      </c>
      <c r="M2431" s="12">
        <v>100</v>
      </c>
      <c r="N2431" s="12" t="s">
        <v>56</v>
      </c>
      <c r="O2431" s="12">
        <v>0</v>
      </c>
      <c r="P2431" s="12">
        <v>2052</v>
      </c>
      <c r="Q2431" s="12">
        <v>1</v>
      </c>
      <c r="S2431" s="19">
        <f>_xlfn.IFNA(VLOOKUP(A2431,[2]Sheet1!$A$6:$A$3335,1,0),0)</f>
        <v>0</v>
      </c>
      <c r="T2431" s="19" t="str">
        <f>IF(S2431&gt;0,VLOOKUP(A2431,[2]Sheet2!$A$1:$C$100007,3,0),J2431)</f>
        <v>{{4016,115,6,0}|{4015,115,6,0}|{4007,115,6,0}|{3018,115,6,0}|{2016,115,6,0}|{2010,115,6,0}|{3000,115,6,0}|{3016,115,6,0}|{3005,115,6,0}|{3017,115,6,0}}</v>
      </c>
    </row>
    <row r="2432" spans="1:20" s="12" customFormat="1">
      <c r="A2432" s="42">
        <v>20289</v>
      </c>
      <c r="B2432" s="12">
        <v>298</v>
      </c>
      <c r="C2432" s="12" t="s">
        <v>7016</v>
      </c>
      <c r="D2432" s="12" t="s">
        <v>7017</v>
      </c>
      <c r="E2432" s="12">
        <v>2</v>
      </c>
      <c r="F2432" s="12">
        <v>10013</v>
      </c>
      <c r="G2432" s="12">
        <v>180</v>
      </c>
      <c r="H2432" s="12">
        <v>200289</v>
      </c>
      <c r="I2432" s="12">
        <v>3145321</v>
      </c>
      <c r="J2432" s="51" t="s">
        <v>7018</v>
      </c>
      <c r="K2432" s="47" t="s">
        <v>309</v>
      </c>
      <c r="L2432" s="12" t="s">
        <v>1179</v>
      </c>
      <c r="M2432" s="12">
        <v>100</v>
      </c>
      <c r="N2432" s="12" t="s">
        <v>56</v>
      </c>
      <c r="O2432" s="12">
        <v>0</v>
      </c>
      <c r="P2432" s="12">
        <v>2052</v>
      </c>
      <c r="Q2432" s="12">
        <v>1</v>
      </c>
      <c r="S2432" s="19">
        <f>_xlfn.IFNA(VLOOKUP(A2432,[2]Sheet1!$A$6:$A$3335,1,0),0)</f>
        <v>0</v>
      </c>
      <c r="T2432" s="19" t="str">
        <f>IF(S2432&gt;0,VLOOKUP(A2432,[2]Sheet2!$A$1:$C$100007,3,0),J2432)</f>
        <v>{{3003,115,6,0}|{4015,115,6,0}|{3019,115,6,0}|{3018,115,6,0}|{4014,115,6,0}|{3004,115,6,0}|{4007,115,6,0}|{3016,115,6,0}|{2016,115,6,0}|{3021,115,6,0}}</v>
      </c>
    </row>
    <row r="2433" spans="1:20" s="12" customFormat="1">
      <c r="A2433" s="42">
        <v>20290</v>
      </c>
      <c r="B2433" s="12">
        <v>298</v>
      </c>
      <c r="C2433" s="12" t="s">
        <v>7019</v>
      </c>
      <c r="D2433" s="12" t="s">
        <v>7020</v>
      </c>
      <c r="E2433" s="12">
        <v>2</v>
      </c>
      <c r="F2433" s="12">
        <v>10013</v>
      </c>
      <c r="G2433" s="12">
        <v>180</v>
      </c>
      <c r="H2433" s="12">
        <v>200290</v>
      </c>
      <c r="I2433" s="12">
        <v>3179236</v>
      </c>
      <c r="J2433" s="51" t="s">
        <v>7021</v>
      </c>
      <c r="K2433" s="47" t="s">
        <v>1072</v>
      </c>
      <c r="L2433" s="12" t="s">
        <v>1986</v>
      </c>
      <c r="M2433" s="12">
        <v>100</v>
      </c>
      <c r="N2433" s="12" t="s">
        <v>56</v>
      </c>
      <c r="O2433" s="12">
        <v>0</v>
      </c>
      <c r="P2433" s="12">
        <v>2052</v>
      </c>
      <c r="Q2433" s="12">
        <v>1</v>
      </c>
      <c r="S2433" s="19">
        <f>_xlfn.IFNA(VLOOKUP(A2433,[2]Sheet1!$A$6:$A$3335,1,0),0)</f>
        <v>0</v>
      </c>
      <c r="T2433" s="19" t="str">
        <f>IF(S2433&gt;0,VLOOKUP(A2433,[2]Sheet2!$A$1:$C$100007,3,0),J2433)</f>
        <v>{{4016,116,6,0}|{4015,116,6,0}|{2005,116,6,0}|{4005,116,6,0}|{3003,116,6,0}|{3008,116,6,0}|{4009,116,6,0}|{4021,116,6,0}|{4016,116,6,0}|{2000,116,6,0}}</v>
      </c>
    </row>
    <row r="2434" spans="1:20" s="12" customFormat="1">
      <c r="A2434" s="42">
        <v>20291</v>
      </c>
      <c r="B2434" s="12">
        <v>298</v>
      </c>
      <c r="C2434" s="12" t="s">
        <v>7022</v>
      </c>
      <c r="D2434" s="12" t="s">
        <v>7023</v>
      </c>
      <c r="E2434" s="12">
        <v>2</v>
      </c>
      <c r="F2434" s="12">
        <v>10013</v>
      </c>
      <c r="G2434" s="12">
        <v>180</v>
      </c>
      <c r="H2434" s="12">
        <v>200291</v>
      </c>
      <c r="I2434" s="12">
        <v>3177924</v>
      </c>
      <c r="J2434" s="51" t="s">
        <v>7024</v>
      </c>
      <c r="K2434" s="47" t="s">
        <v>309</v>
      </c>
      <c r="L2434" s="12" t="s">
        <v>1198</v>
      </c>
      <c r="M2434" s="12">
        <v>100</v>
      </c>
      <c r="N2434" s="12" t="s">
        <v>56</v>
      </c>
      <c r="O2434" s="12">
        <v>0</v>
      </c>
      <c r="P2434" s="12">
        <v>2052</v>
      </c>
      <c r="Q2434" s="12">
        <v>1</v>
      </c>
      <c r="S2434" s="19">
        <f>_xlfn.IFNA(VLOOKUP(A2434,[2]Sheet1!$A$6:$A$3335,1,0),0)</f>
        <v>0</v>
      </c>
      <c r="T2434" s="19" t="str">
        <f>IF(S2434&gt;0,VLOOKUP(A2434,[2]Sheet2!$A$1:$C$100007,3,0),J2434)</f>
        <v>{{3003,116,6,0}|{2000,116,6,0}|{4000,116,6,0}|{4031,116,6,0}|{4018,116,6,0}|{3017,116,6,0}|{3000,116,6,0}|{4023,116,6,0}|{3013,116,6,0}|{2010,116,6,0}}</v>
      </c>
    </row>
    <row r="2435" spans="1:20" s="12" customFormat="1">
      <c r="A2435" s="42">
        <v>20292</v>
      </c>
      <c r="B2435" s="12">
        <v>298</v>
      </c>
      <c r="C2435" s="12" t="s">
        <v>7025</v>
      </c>
      <c r="D2435" s="12" t="s">
        <v>7026</v>
      </c>
      <c r="E2435" s="12">
        <v>2</v>
      </c>
      <c r="F2435" s="12">
        <v>10013</v>
      </c>
      <c r="G2435" s="12">
        <v>180</v>
      </c>
      <c r="H2435" s="12">
        <v>200292</v>
      </c>
      <c r="I2435" s="12">
        <v>3187276</v>
      </c>
      <c r="J2435" s="51" t="s">
        <v>7027</v>
      </c>
      <c r="K2435" s="47" t="s">
        <v>309</v>
      </c>
      <c r="L2435" s="12" t="s">
        <v>656</v>
      </c>
      <c r="M2435" s="12">
        <v>100</v>
      </c>
      <c r="N2435" s="12" t="s">
        <v>56</v>
      </c>
      <c r="O2435" s="12">
        <v>0</v>
      </c>
      <c r="P2435" s="12">
        <v>2052</v>
      </c>
      <c r="Q2435" s="12">
        <v>1</v>
      </c>
      <c r="S2435" s="19">
        <f>_xlfn.IFNA(VLOOKUP(A2435,[2]Sheet1!$A$6:$A$3335,1,0),0)</f>
        <v>0</v>
      </c>
      <c r="T2435" s="19" t="str">
        <f>IF(S2435&gt;0,VLOOKUP(A2435,[2]Sheet2!$A$1:$C$100007,3,0),J2435)</f>
        <v>{{4018,116,6,0}|{2000,116,6,0}|{2012,116,6,0}|{4031,116,6,0}|{3013,116,6,0}|{3021,116,6,0}|{4007,116,6,0}|{2004,116,6,0}|{3001,116,6,0}|{3008,116,6,0}}</v>
      </c>
    </row>
    <row r="2436" spans="1:20" s="12" customFormat="1">
      <c r="A2436" s="42">
        <v>20293</v>
      </c>
      <c r="B2436" s="12">
        <v>298</v>
      </c>
      <c r="C2436" s="12" t="s">
        <v>7028</v>
      </c>
      <c r="D2436" s="12" t="s">
        <v>7029</v>
      </c>
      <c r="E2436" s="12">
        <v>2</v>
      </c>
      <c r="F2436" s="12">
        <v>10013</v>
      </c>
      <c r="G2436" s="12">
        <v>180</v>
      </c>
      <c r="H2436" s="12">
        <v>200293</v>
      </c>
      <c r="I2436" s="12">
        <v>3192509</v>
      </c>
      <c r="J2436" s="51" t="s">
        <v>7030</v>
      </c>
      <c r="K2436" s="47" t="s">
        <v>309</v>
      </c>
      <c r="L2436" s="12" t="s">
        <v>504</v>
      </c>
      <c r="M2436" s="12">
        <v>100</v>
      </c>
      <c r="N2436" s="12" t="s">
        <v>56</v>
      </c>
      <c r="O2436" s="12">
        <v>0</v>
      </c>
      <c r="P2436" s="12">
        <v>2052</v>
      </c>
      <c r="Q2436" s="12">
        <v>1</v>
      </c>
      <c r="S2436" s="19">
        <f>_xlfn.IFNA(VLOOKUP(A2436,[2]Sheet1!$A$6:$A$3335,1,0),0)</f>
        <v>0</v>
      </c>
      <c r="T2436" s="19" t="str">
        <f>IF(S2436&gt;0,VLOOKUP(A2436,[2]Sheet2!$A$1:$C$100007,3,0),J2436)</f>
        <v>{{3005,116,6,0}|{2000,116,6,0}|{4002,116,6,0}|{4032,116,6,0}|{3001,116,6,0}|{4015,116,6,0}|{3019,116,6,0}|{3009,116,6,0}|{4018,116,6,0}|{3017,116,6,0}}</v>
      </c>
    </row>
    <row r="2437" spans="1:20" s="12" customFormat="1">
      <c r="A2437" s="42">
        <v>20294</v>
      </c>
      <c r="B2437" s="12">
        <v>298</v>
      </c>
      <c r="C2437" s="12" t="s">
        <v>7031</v>
      </c>
      <c r="D2437" s="12" t="s">
        <v>7032</v>
      </c>
      <c r="E2437" s="12">
        <v>2</v>
      </c>
      <c r="F2437" s="12">
        <v>10013</v>
      </c>
      <c r="G2437" s="12">
        <v>180</v>
      </c>
      <c r="H2437" s="12">
        <v>200294</v>
      </c>
      <c r="I2437" s="12">
        <v>3200514</v>
      </c>
      <c r="J2437" s="51" t="s">
        <v>7033</v>
      </c>
      <c r="K2437" s="47" t="s">
        <v>309</v>
      </c>
      <c r="L2437" s="12" t="s">
        <v>1118</v>
      </c>
      <c r="M2437" s="12">
        <v>100</v>
      </c>
      <c r="N2437" s="12" t="s">
        <v>56</v>
      </c>
      <c r="O2437" s="12">
        <v>0</v>
      </c>
      <c r="P2437" s="12">
        <v>2052</v>
      </c>
      <c r="Q2437" s="12">
        <v>1</v>
      </c>
      <c r="S2437" s="19">
        <f>_xlfn.IFNA(VLOOKUP(A2437,[2]Sheet1!$A$6:$A$3335,1,0),0)</f>
        <v>0</v>
      </c>
      <c r="T2437" s="19" t="str">
        <f>IF(S2437&gt;0,VLOOKUP(A2437,[2]Sheet2!$A$1:$C$100007,3,0),J2437)</f>
        <v>{{4018,116,6,0}|{2010,116,6,0}|{3006,116,6,0}|{4032,116,6,0}|{4016,116,6,0}|{2000,116,6,0}|{2012,116,6,0}|{3016,116,6,0}|{4014,116,6,0}|{4015,116,6,0}}</v>
      </c>
    </row>
    <row r="2438" spans="1:20" s="12" customFormat="1">
      <c r="A2438" s="42">
        <v>20295</v>
      </c>
      <c r="B2438" s="12">
        <v>298</v>
      </c>
      <c r="C2438" s="12" t="s">
        <v>7034</v>
      </c>
      <c r="D2438" s="12" t="s">
        <v>7035</v>
      </c>
      <c r="E2438" s="12">
        <v>2</v>
      </c>
      <c r="F2438" s="12">
        <v>10013</v>
      </c>
      <c r="G2438" s="12">
        <v>180</v>
      </c>
      <c r="H2438" s="12">
        <v>200295</v>
      </c>
      <c r="I2438" s="12">
        <v>3210369</v>
      </c>
      <c r="J2438" s="51" t="s">
        <v>7036</v>
      </c>
      <c r="K2438" s="47" t="s">
        <v>309</v>
      </c>
      <c r="L2438" s="12" t="s">
        <v>467</v>
      </c>
      <c r="M2438" s="12">
        <v>100</v>
      </c>
      <c r="N2438" s="12" t="s">
        <v>56</v>
      </c>
      <c r="O2438" s="12">
        <v>0</v>
      </c>
      <c r="P2438" s="12">
        <v>2052</v>
      </c>
      <c r="Q2438" s="12">
        <v>1</v>
      </c>
      <c r="S2438" s="19">
        <f>_xlfn.IFNA(VLOOKUP(A2438,[2]Sheet1!$A$6:$A$3335,1,0),0)</f>
        <v>0</v>
      </c>
      <c r="T2438" s="19" t="str">
        <f>IF(S2438&gt;0,VLOOKUP(A2438,[2]Sheet2!$A$1:$C$100007,3,0),J2438)</f>
        <v>{{3005,116,6,0}|{2010,116,6,0}|{4007,116,6,0}|{4037,116,6,0}|{3005,116,6,0}|{2010,116,6,0}|{4007,116,6,0}|{4021,116,6,0}|{3005,116,6,0}|{2010,116,6,0}}</v>
      </c>
    </row>
    <row r="2439" spans="1:20" s="12" customFormat="1">
      <c r="A2439" s="42">
        <v>20296</v>
      </c>
      <c r="B2439" s="12">
        <v>298</v>
      </c>
      <c r="C2439" s="12" t="s">
        <v>7037</v>
      </c>
      <c r="D2439" s="12" t="s">
        <v>7038</v>
      </c>
      <c r="E2439" s="12">
        <v>2</v>
      </c>
      <c r="F2439" s="12">
        <v>10013</v>
      </c>
      <c r="G2439" s="12">
        <v>180</v>
      </c>
      <c r="H2439" s="12">
        <v>200296</v>
      </c>
      <c r="I2439" s="12">
        <v>3213665</v>
      </c>
      <c r="J2439" s="51" t="s">
        <v>7039</v>
      </c>
      <c r="K2439" s="47" t="s">
        <v>309</v>
      </c>
      <c r="L2439" s="12" t="s">
        <v>1646</v>
      </c>
      <c r="M2439" s="12">
        <v>100</v>
      </c>
      <c r="N2439" s="12" t="s">
        <v>56</v>
      </c>
      <c r="O2439" s="12">
        <v>0</v>
      </c>
      <c r="P2439" s="12">
        <v>2052</v>
      </c>
      <c r="Q2439" s="12">
        <v>1</v>
      </c>
      <c r="S2439" s="19">
        <f>_xlfn.IFNA(VLOOKUP(A2439,[2]Sheet1!$A$6:$A$3335,1,0),0)</f>
        <v>0</v>
      </c>
      <c r="T2439" s="19" t="str">
        <f>IF(S2439&gt;0,VLOOKUP(A2439,[2]Sheet2!$A$1:$C$100007,3,0),J2439)</f>
        <v>{{4018,116,6,0}|{2010,116,6,0}|{3015,116,6,0}|{4037,116,6,0}|{2011,116,6,0}|{3004,116,6,0}|{3019,116,6,0}|{4023,116,6,0}|{2016,116,6,0}|{3004,116,6,0}}</v>
      </c>
    </row>
    <row r="2440" spans="1:20" s="12" customFormat="1">
      <c r="A2440" s="42">
        <v>20297</v>
      </c>
      <c r="B2440" s="12">
        <v>298</v>
      </c>
      <c r="C2440" s="12" t="s">
        <v>7040</v>
      </c>
      <c r="D2440" s="12" t="s">
        <v>7041</v>
      </c>
      <c r="E2440" s="12">
        <v>2</v>
      </c>
      <c r="F2440" s="12">
        <v>10013</v>
      </c>
      <c r="G2440" s="12">
        <v>180</v>
      </c>
      <c r="H2440" s="12">
        <v>200297</v>
      </c>
      <c r="I2440" s="12">
        <v>3219992</v>
      </c>
      <c r="J2440" s="51" t="s">
        <v>7042</v>
      </c>
      <c r="K2440" s="47" t="s">
        <v>309</v>
      </c>
      <c r="L2440" s="12" t="s">
        <v>2028</v>
      </c>
      <c r="M2440" s="12">
        <v>100</v>
      </c>
      <c r="N2440" s="12" t="s">
        <v>56</v>
      </c>
      <c r="O2440" s="12">
        <v>0</v>
      </c>
      <c r="P2440" s="12">
        <v>2052</v>
      </c>
      <c r="Q2440" s="12">
        <v>1</v>
      </c>
      <c r="S2440" s="19">
        <f>_xlfn.IFNA(VLOOKUP(A2440,[2]Sheet1!$A$6:$A$3335,1,0),0)</f>
        <v>0</v>
      </c>
      <c r="T2440" s="19" t="str">
        <f>IF(S2440&gt;0,VLOOKUP(A2440,[2]Sheet2!$A$1:$C$100007,3,0),J2440)</f>
        <v>{{3013,116,6,0}|{3004,116,6,0}|{2003,116,6,0}|{4039,116,6,0}|{4012,116,6,0}|{3008,116,6,0}|{2012,116,6,0}|{2004,116,6,0}|{4016,116,6,0}|{3017,116,6,0}}</v>
      </c>
    </row>
    <row r="2441" spans="1:20" s="12" customFormat="1">
      <c r="A2441" s="42">
        <v>20298</v>
      </c>
      <c r="B2441" s="12">
        <v>298</v>
      </c>
      <c r="C2441" s="12" t="s">
        <v>7043</v>
      </c>
      <c r="D2441" s="12" t="s">
        <v>7044</v>
      </c>
      <c r="E2441" s="12">
        <v>2</v>
      </c>
      <c r="F2441" s="12">
        <v>10013</v>
      </c>
      <c r="G2441" s="12">
        <v>180</v>
      </c>
      <c r="H2441" s="12">
        <v>200298</v>
      </c>
      <c r="I2441" s="12">
        <v>3226079</v>
      </c>
      <c r="J2441" s="51" t="s">
        <v>7045</v>
      </c>
      <c r="K2441" s="47" t="s">
        <v>309</v>
      </c>
      <c r="L2441" s="12" t="s">
        <v>2370</v>
      </c>
      <c r="M2441" s="12">
        <v>100</v>
      </c>
      <c r="N2441" s="12" t="s">
        <v>56</v>
      </c>
      <c r="O2441" s="12">
        <v>0</v>
      </c>
      <c r="P2441" s="12">
        <v>2052</v>
      </c>
      <c r="Q2441" s="12">
        <v>1</v>
      </c>
      <c r="S2441" s="19">
        <f>_xlfn.IFNA(VLOOKUP(A2441,[2]Sheet1!$A$6:$A$3335,1,0),0)</f>
        <v>0</v>
      </c>
      <c r="T2441" s="19" t="str">
        <f>IF(S2441&gt;0,VLOOKUP(A2441,[2]Sheet2!$A$1:$C$100007,3,0),J2441)</f>
        <v>{{2011,116,6,0}|{3004,116,6,0}|{4000,116,6,0}|{4039,116,6,0}|{3001,116,6,0}|{3017,116,6,0}|{4004,116,6,0}|{2004,116,6,0}|{3013,116,6,0}|{3021,116,6,0}}</v>
      </c>
    </row>
    <row r="2442" spans="1:20" s="12" customFormat="1">
      <c r="A2442" s="42">
        <v>20299</v>
      </c>
      <c r="B2442" s="12">
        <v>298</v>
      </c>
      <c r="C2442" s="12" t="s">
        <v>7046</v>
      </c>
      <c r="D2442" s="12" t="s">
        <v>7047</v>
      </c>
      <c r="E2442" s="12">
        <v>2</v>
      </c>
      <c r="F2442" s="12">
        <v>10013</v>
      </c>
      <c r="G2442" s="12">
        <v>180</v>
      </c>
      <c r="H2442" s="12">
        <v>200299</v>
      </c>
      <c r="I2442" s="12">
        <v>3232136</v>
      </c>
      <c r="J2442" s="51" t="s">
        <v>7048</v>
      </c>
      <c r="K2442" s="47" t="s">
        <v>309</v>
      </c>
      <c r="L2442" s="12" t="s">
        <v>1281</v>
      </c>
      <c r="M2442" s="12">
        <v>100</v>
      </c>
      <c r="N2442" s="12" t="s">
        <v>56</v>
      </c>
      <c r="O2442" s="12">
        <v>0</v>
      </c>
      <c r="P2442" s="12">
        <v>2052</v>
      </c>
      <c r="Q2442" s="12">
        <v>1</v>
      </c>
      <c r="S2442" s="19">
        <f>_xlfn.IFNA(VLOOKUP(A2442,[2]Sheet1!$A$6:$A$3335,1,0),0)</f>
        <v>0</v>
      </c>
      <c r="T2442" s="19" t="str">
        <f>IF(S2442&gt;0,VLOOKUP(A2442,[2]Sheet2!$A$1:$C$100007,3,0),J2442)</f>
        <v>{{3013,116,6,0}|{3004,116,6,0}|{2012,116,6,0}|{3018,116,6,0}|{4016,116,6,0}|{3021,116,6,0}|{3019,116,6,0}|{3009,116,6,0}|{3001,116,6,0}|{2000,116,6,0}}</v>
      </c>
    </row>
    <row r="2443" spans="1:20" s="12" customFormat="1">
      <c r="A2443" s="42">
        <v>20300</v>
      </c>
      <c r="B2443" s="12">
        <v>298</v>
      </c>
      <c r="C2443" s="12" t="s">
        <v>7049</v>
      </c>
      <c r="D2443" s="12" t="s">
        <v>7050</v>
      </c>
      <c r="E2443" s="12">
        <v>2</v>
      </c>
      <c r="F2443" s="12">
        <v>10013</v>
      </c>
      <c r="G2443" s="12">
        <v>180</v>
      </c>
      <c r="H2443" s="12">
        <v>200300</v>
      </c>
      <c r="I2443" s="12">
        <v>3272424</v>
      </c>
      <c r="J2443" s="51" t="s">
        <v>7051</v>
      </c>
      <c r="K2443" s="47" t="s">
        <v>1072</v>
      </c>
      <c r="L2443" s="12" t="s">
        <v>1756</v>
      </c>
      <c r="M2443" s="12">
        <v>100</v>
      </c>
      <c r="N2443" s="12" t="s">
        <v>56</v>
      </c>
      <c r="O2443" s="12">
        <v>0</v>
      </c>
      <c r="P2443" s="12">
        <v>2052</v>
      </c>
      <c r="Q2443" s="12">
        <v>1</v>
      </c>
      <c r="S2443" s="19">
        <f>_xlfn.IFNA(VLOOKUP(A2443,[2]Sheet1!$A$6:$A$3335,1,0),0)</f>
        <v>0</v>
      </c>
      <c r="T2443" s="19" t="str">
        <f>IF(S2443&gt;0,VLOOKUP(A2443,[2]Sheet2!$A$1:$C$100007,3,0),J2443)</f>
        <v>{{2011,117,6,0}|{3008,117,6,0}|{4002,117,6,0}|{3018,117,6,0}|{3005,117,6,0}|{3021,117,6,0}|{4022,117,6,0}|{3016,117,6,0}|{4018,117,6,0}|{2010,117,6,0}}</v>
      </c>
    </row>
    <row r="2444" spans="1:20" s="12" customFormat="1">
      <c r="A2444" s="42">
        <v>20301</v>
      </c>
      <c r="B2444" s="12">
        <v>298</v>
      </c>
      <c r="C2444" s="12" t="s">
        <v>7052</v>
      </c>
      <c r="D2444" s="12" t="s">
        <v>7053</v>
      </c>
      <c r="E2444" s="12">
        <v>2</v>
      </c>
      <c r="F2444" s="12">
        <v>10013</v>
      </c>
      <c r="G2444" s="12">
        <v>180</v>
      </c>
      <c r="H2444" s="12">
        <v>200301</v>
      </c>
      <c r="I2444" s="12">
        <v>3268332</v>
      </c>
      <c r="J2444" s="51" t="s">
        <v>7054</v>
      </c>
      <c r="K2444" s="47" t="s">
        <v>309</v>
      </c>
      <c r="L2444" s="12" t="s">
        <v>1154</v>
      </c>
      <c r="M2444" s="12">
        <v>100</v>
      </c>
      <c r="N2444" s="12" t="s">
        <v>56</v>
      </c>
      <c r="O2444" s="12">
        <v>0</v>
      </c>
      <c r="P2444" s="12">
        <v>2052</v>
      </c>
      <c r="Q2444" s="12">
        <v>1</v>
      </c>
      <c r="S2444" s="19">
        <f>_xlfn.IFNA(VLOOKUP(A2444,[2]Sheet1!$A$6:$A$3335,1,0),0)</f>
        <v>0</v>
      </c>
      <c r="T2444" s="19" t="str">
        <f>IF(S2444&gt;0,VLOOKUP(A2444,[2]Sheet2!$A$1:$C$100007,3,0),J2444)</f>
        <v>{{4012,117,6,0}|{3008,117,6,0}|{3000,117,6,0}|{4005,117,6,0}|{2016,117,6,0}|{4015,117,6,0}|{4004,117,6,0}|{4021,117,6,0}|{4012,117,6,0}|{3008,117,6,0}}</v>
      </c>
    </row>
    <row r="2445" spans="1:20" s="12" customFormat="1">
      <c r="A2445" s="42">
        <v>20302</v>
      </c>
      <c r="B2445" s="12">
        <v>298</v>
      </c>
      <c r="C2445" s="12" t="s">
        <v>7055</v>
      </c>
      <c r="D2445" s="12" t="s">
        <v>7056</v>
      </c>
      <c r="E2445" s="12">
        <v>2</v>
      </c>
      <c r="F2445" s="12">
        <v>10013</v>
      </c>
      <c r="G2445" s="12">
        <v>180</v>
      </c>
      <c r="H2445" s="12">
        <v>200302</v>
      </c>
      <c r="I2445" s="12">
        <v>3277836</v>
      </c>
      <c r="J2445" s="51" t="s">
        <v>7057</v>
      </c>
      <c r="K2445" s="47" t="s">
        <v>309</v>
      </c>
      <c r="L2445" s="12" t="s">
        <v>1489</v>
      </c>
      <c r="M2445" s="12">
        <v>100</v>
      </c>
      <c r="N2445" s="12" t="s">
        <v>56</v>
      </c>
      <c r="O2445" s="12">
        <v>0</v>
      </c>
      <c r="P2445" s="12">
        <v>2052</v>
      </c>
      <c r="Q2445" s="12">
        <v>1</v>
      </c>
      <c r="S2445" s="19">
        <f>_xlfn.IFNA(VLOOKUP(A2445,[2]Sheet1!$A$6:$A$3335,1,0),0)</f>
        <v>0</v>
      </c>
      <c r="T2445" s="19" t="str">
        <f>IF(S2445&gt;0,VLOOKUP(A2445,[2]Sheet2!$A$1:$C$100007,3,0),J2445)</f>
        <v>{{2016,117,6,0}|{3008,117,6,0}|{4007,117,6,0}|{4005,117,6,0}|{4014,117,6,0}|{2000,117,6,0}|{3015,117,6,0}|{4023,117,6,0}|{3003,117,6,0}|{3021,117,6,0}}</v>
      </c>
    </row>
    <row r="2446" spans="1:20" s="12" customFormat="1">
      <c r="A2446" s="42">
        <v>20303</v>
      </c>
      <c r="B2446" s="12">
        <v>298</v>
      </c>
      <c r="C2446" s="12" t="s">
        <v>7058</v>
      </c>
      <c r="D2446" s="12" t="s">
        <v>7059</v>
      </c>
      <c r="E2446" s="12">
        <v>2</v>
      </c>
      <c r="F2446" s="12">
        <v>10013</v>
      </c>
      <c r="G2446" s="12">
        <v>180</v>
      </c>
      <c r="H2446" s="12">
        <v>200303</v>
      </c>
      <c r="I2446" s="12">
        <v>3286684</v>
      </c>
      <c r="J2446" s="51" t="s">
        <v>7060</v>
      </c>
      <c r="K2446" s="47" t="s">
        <v>309</v>
      </c>
      <c r="L2446" s="12" t="s">
        <v>1424</v>
      </c>
      <c r="M2446" s="12">
        <v>100</v>
      </c>
      <c r="N2446" s="12" t="s">
        <v>56</v>
      </c>
      <c r="O2446" s="12">
        <v>0</v>
      </c>
      <c r="P2446" s="12">
        <v>2052</v>
      </c>
      <c r="Q2446" s="12">
        <v>1</v>
      </c>
      <c r="S2446" s="19">
        <f>_xlfn.IFNA(VLOOKUP(A2446,[2]Sheet1!$A$6:$A$3335,1,0),0)</f>
        <v>0</v>
      </c>
      <c r="T2446" s="19" t="str">
        <f>IF(S2446&gt;0,VLOOKUP(A2446,[2]Sheet2!$A$1:$C$100007,3,0),J2446)</f>
        <v>{{4012,117,6,0}|{3008,117,6,0}|{3015,117,6,0}|{4031,117,6,0}|{3003,117,6,0}|{2010,117,6,0}|{2005,117,6,0}|{2004,117,6,0}|{2011,117,6,0}|{4015,117,6,0}}</v>
      </c>
    </row>
    <row r="2447" spans="1:20" s="12" customFormat="1">
      <c r="A2447" s="42">
        <v>20304</v>
      </c>
      <c r="B2447" s="12">
        <v>298</v>
      </c>
      <c r="C2447" s="12" t="s">
        <v>7061</v>
      </c>
      <c r="D2447" s="12" t="s">
        <v>7062</v>
      </c>
      <c r="E2447" s="12">
        <v>2</v>
      </c>
      <c r="F2447" s="12">
        <v>10013</v>
      </c>
      <c r="G2447" s="12">
        <v>180</v>
      </c>
      <c r="H2447" s="12">
        <v>200304</v>
      </c>
      <c r="I2447" s="12">
        <v>3288364</v>
      </c>
      <c r="J2447" s="51" t="s">
        <v>7063</v>
      </c>
      <c r="K2447" s="47" t="s">
        <v>309</v>
      </c>
      <c r="L2447" s="12" t="s">
        <v>652</v>
      </c>
      <c r="M2447" s="12">
        <v>100</v>
      </c>
      <c r="N2447" s="12" t="s">
        <v>56</v>
      </c>
      <c r="O2447" s="12">
        <v>0</v>
      </c>
      <c r="P2447" s="12">
        <v>2052</v>
      </c>
      <c r="Q2447" s="12">
        <v>1</v>
      </c>
      <c r="S2447" s="19">
        <f>_xlfn.IFNA(VLOOKUP(A2447,[2]Sheet1!$A$6:$A$3335,1,0),0)</f>
        <v>0</v>
      </c>
      <c r="T2447" s="19" t="str">
        <f>IF(S2447&gt;0,VLOOKUP(A2447,[2]Sheet2!$A$1:$C$100007,3,0),J2447)</f>
        <v>{{2016,117,6,0}|{3017,117,6,0}|{2003,117,6,0}|{4032,117,6,0}|{4018,117,6,0}|{3004,117,6,0}|{4004,117,6,0}|{3009,117,6,0}|{4014,117,6,0}|{2010,117,6,0}}</v>
      </c>
    </row>
    <row r="2448" spans="1:20" s="12" customFormat="1">
      <c r="A2448" s="42">
        <v>20305</v>
      </c>
      <c r="B2448" s="12">
        <v>298</v>
      </c>
      <c r="C2448" s="12" t="s">
        <v>7064</v>
      </c>
      <c r="D2448" s="12" t="s">
        <v>7065</v>
      </c>
      <c r="E2448" s="12">
        <v>2</v>
      </c>
      <c r="F2448" s="12">
        <v>10013</v>
      </c>
      <c r="G2448" s="12">
        <v>180</v>
      </c>
      <c r="H2448" s="12">
        <v>200305</v>
      </c>
      <c r="I2448" s="12">
        <v>3297667</v>
      </c>
      <c r="J2448" s="51" t="s">
        <v>7066</v>
      </c>
      <c r="K2448" s="47" t="s">
        <v>309</v>
      </c>
      <c r="L2448" s="12" t="s">
        <v>1122</v>
      </c>
      <c r="M2448" s="12">
        <v>100</v>
      </c>
      <c r="N2448" s="12" t="s">
        <v>56</v>
      </c>
      <c r="O2448" s="12">
        <v>0</v>
      </c>
      <c r="P2448" s="12">
        <v>2052</v>
      </c>
      <c r="Q2448" s="12">
        <v>1</v>
      </c>
      <c r="S2448" s="19">
        <f>_xlfn.IFNA(VLOOKUP(A2448,[2]Sheet1!$A$6:$A$3335,1,0),0)</f>
        <v>0</v>
      </c>
      <c r="T2448" s="19" t="str">
        <f>IF(S2448&gt;0,VLOOKUP(A2448,[2]Sheet2!$A$1:$C$100007,3,0),J2448)</f>
        <v>{{4012,117,6,0}|{3017,117,6,0}|{3019,117,6,0}|{4032,117,6,0}|{3013,117,6,0}|{3008,117,6,0}|{3015,117,6,0}|{3016,117,6,0}|{3005,117,6,0}|{3004,117,6,0}}</v>
      </c>
    </row>
    <row r="2449" spans="1:20" s="12" customFormat="1">
      <c r="A2449" s="42">
        <v>20306</v>
      </c>
      <c r="B2449" s="12">
        <v>298</v>
      </c>
      <c r="C2449" s="12" t="s">
        <v>7067</v>
      </c>
      <c r="D2449" s="12" t="s">
        <v>7068</v>
      </c>
      <c r="E2449" s="12">
        <v>2</v>
      </c>
      <c r="F2449" s="12">
        <v>10013</v>
      </c>
      <c r="G2449" s="12">
        <v>180</v>
      </c>
      <c r="H2449" s="12">
        <v>200306</v>
      </c>
      <c r="I2449" s="12">
        <v>3306428</v>
      </c>
      <c r="J2449" s="51" t="s">
        <v>7069</v>
      </c>
      <c r="K2449" s="47" t="s">
        <v>309</v>
      </c>
      <c r="L2449" s="12" t="s">
        <v>1619</v>
      </c>
      <c r="M2449" s="12">
        <v>100</v>
      </c>
      <c r="N2449" s="12" t="s">
        <v>56</v>
      </c>
      <c r="O2449" s="12">
        <v>0</v>
      </c>
      <c r="P2449" s="12">
        <v>2052</v>
      </c>
      <c r="Q2449" s="12">
        <v>1</v>
      </c>
      <c r="S2449" s="19">
        <f>_xlfn.IFNA(VLOOKUP(A2449,[2]Sheet1!$A$6:$A$3335,1,0),0)</f>
        <v>0</v>
      </c>
      <c r="T2449" s="19" t="str">
        <f>IF(S2449&gt;0,VLOOKUP(A2449,[2]Sheet2!$A$1:$C$100007,3,0),J2449)</f>
        <v>{{3001,117,6,0}|{3017,117,6,0}|{2012,117,6,0}|{4037,117,6,0}|{2016,117,6,0}|{3017,117,6,0}|{2005,117,6,0}|{4021,117,6,0}|{2016,117,6,0}|{3017,117,6,0}}</v>
      </c>
    </row>
    <row r="2450" spans="1:20" s="12" customFormat="1">
      <c r="A2450" s="42">
        <v>20307</v>
      </c>
      <c r="B2450" s="12">
        <v>298</v>
      </c>
      <c r="C2450" s="12" t="s">
        <v>7070</v>
      </c>
      <c r="D2450" s="12" t="s">
        <v>7071</v>
      </c>
      <c r="E2450" s="12">
        <v>2</v>
      </c>
      <c r="F2450" s="12">
        <v>10013</v>
      </c>
      <c r="G2450" s="12">
        <v>180</v>
      </c>
      <c r="H2450" s="12">
        <v>200307</v>
      </c>
      <c r="I2450" s="12">
        <v>3315921</v>
      </c>
      <c r="J2450" s="51" t="s">
        <v>7072</v>
      </c>
      <c r="K2450" s="47" t="s">
        <v>309</v>
      </c>
      <c r="L2450" s="12" t="s">
        <v>1507</v>
      </c>
      <c r="M2450" s="12">
        <v>100</v>
      </c>
      <c r="N2450" s="12" t="s">
        <v>56</v>
      </c>
      <c r="O2450" s="12">
        <v>0</v>
      </c>
      <c r="P2450" s="12">
        <v>2052</v>
      </c>
      <c r="Q2450" s="12">
        <v>1</v>
      </c>
      <c r="S2450" s="19">
        <f>_xlfn.IFNA(VLOOKUP(A2450,[2]Sheet1!$A$6:$A$3335,1,0),0)</f>
        <v>0</v>
      </c>
      <c r="T2450" s="19" t="str">
        <f>IF(S2450&gt;0,VLOOKUP(A2450,[2]Sheet2!$A$1:$C$100007,3,0),J2450)</f>
        <v>{{4014,117,6,0}|{3021,117,6,0}|{4002,117,6,0}|{4037,117,6,0}|{4014,117,6,0}|{3021,117,6,0}|{4002,117,6,0}|{4023,117,6,0}|{4016,117,6,0}|{3021,117,6,0}}</v>
      </c>
    </row>
    <row r="2451" spans="1:20" s="12" customFormat="1">
      <c r="A2451" s="42">
        <v>20308</v>
      </c>
      <c r="B2451" s="12">
        <v>298</v>
      </c>
      <c r="C2451" s="12" t="s">
        <v>7073</v>
      </c>
      <c r="D2451" s="12" t="s">
        <v>7074</v>
      </c>
      <c r="E2451" s="12">
        <v>2</v>
      </c>
      <c r="F2451" s="12">
        <v>10013</v>
      </c>
      <c r="G2451" s="12">
        <v>180</v>
      </c>
      <c r="H2451" s="12">
        <v>200308</v>
      </c>
      <c r="I2451" s="12">
        <v>3322719</v>
      </c>
      <c r="J2451" s="51" t="s">
        <v>7075</v>
      </c>
      <c r="K2451" s="47" t="s">
        <v>309</v>
      </c>
      <c r="L2451" s="12" t="s">
        <v>1122</v>
      </c>
      <c r="M2451" s="12">
        <v>100</v>
      </c>
      <c r="N2451" s="12" t="s">
        <v>56</v>
      </c>
      <c r="O2451" s="12">
        <v>0</v>
      </c>
      <c r="P2451" s="12">
        <v>2052</v>
      </c>
      <c r="Q2451" s="12">
        <v>1</v>
      </c>
      <c r="S2451" s="19">
        <f>_xlfn.IFNA(VLOOKUP(A2451,[2]Sheet1!$A$6:$A$3335,1,0),0)</f>
        <v>0</v>
      </c>
      <c r="T2451" s="19" t="str">
        <f>IF(S2451&gt;0,VLOOKUP(A2451,[2]Sheet2!$A$1:$C$100007,3,0),J2451)</f>
        <v>{{3001,117,6,0}|{3021,117,6,0}|{3000,117,6,0}|{4039,117,6,0}|{3003,117,6,0}|{4015,117,6,0}|{3015,117,6,0}|{4023,117,6,0}|{3013,117,6,0}|{2000,117,6,0}}</v>
      </c>
    </row>
    <row r="2452" spans="1:20" s="12" customFormat="1">
      <c r="A2452" s="42">
        <v>20309</v>
      </c>
      <c r="B2452" s="12">
        <v>298</v>
      </c>
      <c r="C2452" s="12" t="s">
        <v>7076</v>
      </c>
      <c r="D2452" s="12" t="s">
        <v>7077</v>
      </c>
      <c r="E2452" s="12">
        <v>2</v>
      </c>
      <c r="F2452" s="12">
        <v>10013</v>
      </c>
      <c r="G2452" s="12">
        <v>180</v>
      </c>
      <c r="H2452" s="12">
        <v>200309</v>
      </c>
      <c r="I2452" s="12">
        <v>3326930</v>
      </c>
      <c r="J2452" s="51" t="s">
        <v>7078</v>
      </c>
      <c r="K2452" s="47" t="s">
        <v>309</v>
      </c>
      <c r="L2452" s="12" t="s">
        <v>1737</v>
      </c>
      <c r="M2452" s="12">
        <v>100</v>
      </c>
      <c r="N2452" s="12" t="s">
        <v>56</v>
      </c>
      <c r="O2452" s="12">
        <v>0</v>
      </c>
      <c r="P2452" s="12">
        <v>2052</v>
      </c>
      <c r="Q2452" s="12">
        <v>1</v>
      </c>
      <c r="S2452" s="19">
        <f>_xlfn.IFNA(VLOOKUP(A2452,[2]Sheet1!$A$6:$A$3335,1,0),0)</f>
        <v>0</v>
      </c>
      <c r="T2452" s="19" t="str">
        <f>IF(S2452&gt;0,VLOOKUP(A2452,[2]Sheet2!$A$1:$C$100007,3,0),J2452)</f>
        <v>{{4014,117,6,0}|{3021,117,6,0}|{4004,117,6,0}|{4039,117,6,0}|{2011,117,6,0}|{2000,117,6,0}|{2005,117,6,0}|{2004,117,6,0}|{3001,117,6,0}|{2010,117,6,0}}</v>
      </c>
    </row>
    <row r="2453" spans="1:20" s="12" customFormat="1">
      <c r="A2453" s="42">
        <v>20310</v>
      </c>
      <c r="B2453" s="12">
        <v>298</v>
      </c>
      <c r="C2453" s="12" t="s">
        <v>7079</v>
      </c>
      <c r="D2453" s="12" t="s">
        <v>7080</v>
      </c>
      <c r="E2453" s="12">
        <v>2</v>
      </c>
      <c r="F2453" s="12">
        <v>10013</v>
      </c>
      <c r="G2453" s="12">
        <v>180</v>
      </c>
      <c r="H2453" s="12">
        <v>200310</v>
      </c>
      <c r="I2453" s="12">
        <v>3366764</v>
      </c>
      <c r="J2453" s="51" t="s">
        <v>7081</v>
      </c>
      <c r="K2453" s="47" t="s">
        <v>1072</v>
      </c>
      <c r="L2453" s="12" t="s">
        <v>1646</v>
      </c>
      <c r="M2453" s="12">
        <v>100</v>
      </c>
      <c r="N2453" s="12" t="s">
        <v>56</v>
      </c>
      <c r="O2453" s="12">
        <v>0</v>
      </c>
      <c r="P2453" s="12">
        <v>2052</v>
      </c>
      <c r="Q2453" s="12">
        <v>1</v>
      </c>
      <c r="S2453" s="19">
        <f>_xlfn.IFNA(VLOOKUP(A2453,[2]Sheet1!$A$6:$A$3335,1,0),0)</f>
        <v>0</v>
      </c>
      <c r="T2453" s="19" t="str">
        <f>IF(S2453&gt;0,VLOOKUP(A2453,[2]Sheet2!$A$1:$C$100007,3,0),J2453)</f>
        <v>{{3003,118,6,0}|{4015,118,6,0}|{3015,118,6,0}|{3018,118,6,0}|{4012,118,6,0}|{2010,118,6,0}|{4031,118,6,0}|{3009,118,6,0}|{4018,118,6,0}|{3008,118,6,0}}</v>
      </c>
    </row>
    <row r="2454" spans="1:20" s="12" customFormat="1">
      <c r="A2454" s="42">
        <v>20311</v>
      </c>
      <c r="B2454" s="12">
        <v>298</v>
      </c>
      <c r="C2454" s="12" t="s">
        <v>7082</v>
      </c>
      <c r="D2454" s="12" t="s">
        <v>7083</v>
      </c>
      <c r="E2454" s="12">
        <v>2</v>
      </c>
      <c r="F2454" s="12">
        <v>10013</v>
      </c>
      <c r="G2454" s="12">
        <v>180</v>
      </c>
      <c r="H2454" s="12">
        <v>200311</v>
      </c>
      <c r="I2454" s="12">
        <v>3366517</v>
      </c>
      <c r="J2454" s="51" t="s">
        <v>7084</v>
      </c>
      <c r="K2454" s="47" t="s">
        <v>309</v>
      </c>
      <c r="L2454" s="12" t="s">
        <v>1285</v>
      </c>
      <c r="M2454" s="12">
        <v>100</v>
      </c>
      <c r="N2454" s="12" t="s">
        <v>56</v>
      </c>
      <c r="O2454" s="12">
        <v>0</v>
      </c>
      <c r="P2454" s="12">
        <v>2052</v>
      </c>
      <c r="Q2454" s="12">
        <v>1</v>
      </c>
      <c r="S2454" s="19">
        <f>_xlfn.IFNA(VLOOKUP(A2454,[2]Sheet1!$A$6:$A$3335,1,0),0)</f>
        <v>0</v>
      </c>
      <c r="T2454" s="19" t="str">
        <f>IF(S2454&gt;0,VLOOKUP(A2454,[2]Sheet2!$A$1:$C$100007,3,0),J2454)</f>
        <v>{{4016,118,6,0}|{4015,118,6,0}|{2003,118,6,0}|{3018,118,6,0}|{3001,118,6,0}|{3004,118,6,0}|{3006,118,6,0}|{3016,118,6,0}|{4012,118,6,0}|{3021,118,6,0}}</v>
      </c>
    </row>
    <row r="2455" spans="1:20" s="12" customFormat="1">
      <c r="A2455" s="42">
        <v>20312</v>
      </c>
      <c r="B2455" s="12">
        <v>298</v>
      </c>
      <c r="C2455" s="12" t="s">
        <v>7085</v>
      </c>
      <c r="D2455" s="12" t="s">
        <v>7086</v>
      </c>
      <c r="E2455" s="12">
        <v>2</v>
      </c>
      <c r="F2455" s="12">
        <v>10013</v>
      </c>
      <c r="G2455" s="12">
        <v>180</v>
      </c>
      <c r="H2455" s="12">
        <v>200312</v>
      </c>
      <c r="I2455" s="12">
        <v>3373323</v>
      </c>
      <c r="J2455" s="51" t="s">
        <v>7087</v>
      </c>
      <c r="K2455" s="47" t="s">
        <v>309</v>
      </c>
      <c r="L2455" s="12" t="s">
        <v>624</v>
      </c>
      <c r="M2455" s="12">
        <v>100</v>
      </c>
      <c r="N2455" s="12" t="s">
        <v>56</v>
      </c>
      <c r="O2455" s="12">
        <v>0</v>
      </c>
      <c r="P2455" s="12">
        <v>2052</v>
      </c>
      <c r="Q2455" s="12">
        <v>1</v>
      </c>
      <c r="S2455" s="19">
        <f>_xlfn.IFNA(VLOOKUP(A2455,[2]Sheet1!$A$6:$A$3335,1,0),0)</f>
        <v>0</v>
      </c>
      <c r="T2455" s="19" t="str">
        <f>IF(S2455&gt;0,VLOOKUP(A2455,[2]Sheet2!$A$1:$C$100007,3,0),J2455)</f>
        <v>{{3003,118,6,0}|{4015,118,6,0}|{3019,118,6,0}|{4005,118,6,0}|{4016,118,6,0}|{3008,118,6,0}|{2003,118,6,0}|{4021,118,6,0}|{3003,118,6,0}|{4015,118,6,0}}</v>
      </c>
    </row>
    <row r="2456" spans="1:20" s="12" customFormat="1">
      <c r="A2456" s="42">
        <v>20313</v>
      </c>
      <c r="B2456" s="12">
        <v>298</v>
      </c>
      <c r="C2456" s="12" t="s">
        <v>7088</v>
      </c>
      <c r="D2456" s="12" t="s">
        <v>7089</v>
      </c>
      <c r="E2456" s="12">
        <v>2</v>
      </c>
      <c r="F2456" s="12">
        <v>10013</v>
      </c>
      <c r="G2456" s="12">
        <v>180</v>
      </c>
      <c r="H2456" s="12">
        <v>200313</v>
      </c>
      <c r="I2456" s="12">
        <v>3379297</v>
      </c>
      <c r="J2456" s="51" t="s">
        <v>7090</v>
      </c>
      <c r="K2456" s="47" t="s">
        <v>309</v>
      </c>
      <c r="L2456" s="12" t="s">
        <v>2134</v>
      </c>
      <c r="M2456" s="12">
        <v>100</v>
      </c>
      <c r="N2456" s="12" t="s">
        <v>56</v>
      </c>
      <c r="O2456" s="12">
        <v>0</v>
      </c>
      <c r="P2456" s="12">
        <v>2052</v>
      </c>
      <c r="Q2456" s="12">
        <v>1</v>
      </c>
      <c r="S2456" s="19">
        <f>_xlfn.IFNA(VLOOKUP(A2456,[2]Sheet1!$A$6:$A$3335,1,0),0)</f>
        <v>0</v>
      </c>
      <c r="T2456" s="19" t="str">
        <f>IF(S2456&gt;0,VLOOKUP(A2456,[2]Sheet2!$A$1:$C$100007,3,0),J2456)</f>
        <v>{{4016,118,6,0}|{2000,118,6,0}|{2005,118,6,0}|{4005,118,6,0}|{3005,118,6,0}|{3017,118,6,0}|{4002,118,6,0}|{4023,118,6,0}|{2011,118,6,0}|{2010,118,6,0}}</v>
      </c>
    </row>
    <row r="2457" spans="1:20" s="12" customFormat="1">
      <c r="A2457" s="42">
        <v>20314</v>
      </c>
      <c r="B2457" s="12">
        <v>298</v>
      </c>
      <c r="C2457" s="12" t="s">
        <v>7091</v>
      </c>
      <c r="D2457" s="12" t="s">
        <v>7092</v>
      </c>
      <c r="E2457" s="12">
        <v>2</v>
      </c>
      <c r="F2457" s="12">
        <v>10013</v>
      </c>
      <c r="G2457" s="12">
        <v>180</v>
      </c>
      <c r="H2457" s="12">
        <v>200314</v>
      </c>
      <c r="I2457" s="12">
        <v>3389261</v>
      </c>
      <c r="J2457" s="51" t="s">
        <v>7093</v>
      </c>
      <c r="K2457" s="47" t="s">
        <v>309</v>
      </c>
      <c r="L2457" s="12" t="s">
        <v>1122</v>
      </c>
      <c r="M2457" s="12">
        <v>100</v>
      </c>
      <c r="N2457" s="12" t="s">
        <v>56</v>
      </c>
      <c r="O2457" s="12">
        <v>0</v>
      </c>
      <c r="P2457" s="12">
        <v>2052</v>
      </c>
      <c r="Q2457" s="12">
        <v>1</v>
      </c>
      <c r="S2457" s="19">
        <f>_xlfn.IFNA(VLOOKUP(A2457,[2]Sheet1!$A$6:$A$3335,1,0),0)</f>
        <v>0</v>
      </c>
      <c r="T2457" s="19" t="str">
        <f>IF(S2457&gt;0,VLOOKUP(A2457,[2]Sheet2!$A$1:$C$100007,3,0),J2457)</f>
        <v>{{3003,118,6,0}|{2000,118,6,0}|{4002,118,6,0}|{4031,118,6,0}|{2011,118,6,0}|{3021,118,6,0}|{3006,118,6,0}|{2004,118,6,0}|{4014,118,6,0}|{3004,118,6,0}}</v>
      </c>
    </row>
    <row r="2458" spans="1:20" s="12" customFormat="1">
      <c r="A2458" s="42">
        <v>20315</v>
      </c>
      <c r="B2458" s="12">
        <v>298</v>
      </c>
      <c r="C2458" s="12" t="s">
        <v>7094</v>
      </c>
      <c r="D2458" s="12" t="s">
        <v>7095</v>
      </c>
      <c r="E2458" s="12">
        <v>2</v>
      </c>
      <c r="F2458" s="12">
        <v>10013</v>
      </c>
      <c r="G2458" s="12">
        <v>180</v>
      </c>
      <c r="H2458" s="12">
        <v>200315</v>
      </c>
      <c r="I2458" s="12">
        <v>3394944</v>
      </c>
      <c r="J2458" s="51" t="s">
        <v>7096</v>
      </c>
      <c r="K2458" s="47" t="s">
        <v>309</v>
      </c>
      <c r="L2458" s="12" t="s">
        <v>2220</v>
      </c>
      <c r="M2458" s="12">
        <v>100</v>
      </c>
      <c r="N2458" s="12" t="s">
        <v>56</v>
      </c>
      <c r="O2458" s="12">
        <v>0</v>
      </c>
      <c r="P2458" s="12">
        <v>2052</v>
      </c>
      <c r="Q2458" s="12">
        <v>1</v>
      </c>
      <c r="S2458" s="19">
        <f>_xlfn.IFNA(VLOOKUP(A2458,[2]Sheet1!$A$6:$A$3335,1,0),0)</f>
        <v>0</v>
      </c>
      <c r="T2458" s="19" t="str">
        <f>IF(S2458&gt;0,VLOOKUP(A2458,[2]Sheet2!$A$1:$C$100007,3,0),J2458)</f>
        <v>{{4018,118,6,0}|{2000,118,6,0}|{3000,118,6,0}|{4031,118,6,0}|{4012,118,6,0}|{4015,118,6,0}|{2003,118,6,0}|{3009,118,6,0}|{3005,118,6,0}|{3017,118,6,0}}</v>
      </c>
    </row>
    <row r="2459" spans="1:20" s="12" customFormat="1">
      <c r="A2459" s="42">
        <v>20316</v>
      </c>
      <c r="B2459" s="12">
        <v>298</v>
      </c>
      <c r="C2459" s="12" t="s">
        <v>7097</v>
      </c>
      <c r="D2459" s="12" t="s">
        <v>7098</v>
      </c>
      <c r="E2459" s="12">
        <v>2</v>
      </c>
      <c r="F2459" s="12">
        <v>10013</v>
      </c>
      <c r="G2459" s="12">
        <v>180</v>
      </c>
      <c r="H2459" s="12">
        <v>200316</v>
      </c>
      <c r="I2459" s="12">
        <v>3405037</v>
      </c>
      <c r="J2459" s="51" t="s">
        <v>7099</v>
      </c>
      <c r="K2459" s="47" t="s">
        <v>309</v>
      </c>
      <c r="L2459" s="12" t="s">
        <v>652</v>
      </c>
      <c r="M2459" s="12">
        <v>100</v>
      </c>
      <c r="N2459" s="12" t="s">
        <v>56</v>
      </c>
      <c r="O2459" s="12">
        <v>0</v>
      </c>
      <c r="P2459" s="12">
        <v>2052</v>
      </c>
      <c r="Q2459" s="12">
        <v>1</v>
      </c>
      <c r="S2459" s="19">
        <f>_xlfn.IFNA(VLOOKUP(A2459,[2]Sheet1!$A$6:$A$3335,1,0),0)</f>
        <v>0</v>
      </c>
      <c r="T2459" s="19" t="str">
        <f>IF(S2459&gt;0,VLOOKUP(A2459,[2]Sheet2!$A$1:$C$100007,3,0),J2459)</f>
        <v>{{3005,118,6,0}|{2010,118,6,0}|{4004,118,6,0}|{4032,118,6,0}|{3001,118,6,0}|{2000,118,6,0}|{4000,118,6,0}|{3016,118,6,0}|{2016,118,6,0}|{3021,118,6,0}}</v>
      </c>
    </row>
    <row r="2460" spans="1:20" s="12" customFormat="1">
      <c r="A2460" s="42">
        <v>20317</v>
      </c>
      <c r="B2460" s="12">
        <v>298</v>
      </c>
      <c r="C2460" s="12" t="s">
        <v>7100</v>
      </c>
      <c r="D2460" s="12" t="s">
        <v>7101</v>
      </c>
      <c r="E2460" s="12">
        <v>2</v>
      </c>
      <c r="F2460" s="12">
        <v>10013</v>
      </c>
      <c r="G2460" s="12">
        <v>180</v>
      </c>
      <c r="H2460" s="12">
        <v>200317</v>
      </c>
      <c r="I2460" s="12">
        <v>3416880</v>
      </c>
      <c r="J2460" s="51" t="s">
        <v>7102</v>
      </c>
      <c r="K2460" s="47" t="s">
        <v>309</v>
      </c>
      <c r="L2460" s="12" t="s">
        <v>656</v>
      </c>
      <c r="M2460" s="12">
        <v>100</v>
      </c>
      <c r="N2460" s="12" t="s">
        <v>56</v>
      </c>
      <c r="O2460" s="12">
        <v>0</v>
      </c>
      <c r="P2460" s="12">
        <v>2052</v>
      </c>
      <c r="Q2460" s="12">
        <v>1</v>
      </c>
      <c r="S2460" s="19">
        <f>_xlfn.IFNA(VLOOKUP(A2460,[2]Sheet1!$A$6:$A$3335,1,0),0)</f>
        <v>0</v>
      </c>
      <c r="T2460" s="19" t="str">
        <f>IF(S2460&gt;0,VLOOKUP(A2460,[2]Sheet2!$A$1:$C$100007,3,0),J2460)</f>
        <v>{{4018,118,6,0}|{2010,118,6,0}|{3006,118,6,0}|{4037,118,6,0}|{4018,118,6,0}|{2000,118,6,0}|{3006,118,6,0}|{4021,118,6,0}|{4016,118,6,0}|{2000,118,6,0}}</v>
      </c>
    </row>
    <row r="2461" spans="1:20" s="12" customFormat="1">
      <c r="A2461" s="42">
        <v>20318</v>
      </c>
      <c r="B2461" s="12">
        <v>298</v>
      </c>
      <c r="C2461" s="12" t="s">
        <v>7103</v>
      </c>
      <c r="D2461" s="12" t="s">
        <v>7104</v>
      </c>
      <c r="E2461" s="12">
        <v>2</v>
      </c>
      <c r="F2461" s="12">
        <v>10013</v>
      </c>
      <c r="G2461" s="12">
        <v>180</v>
      </c>
      <c r="H2461" s="12">
        <v>200318</v>
      </c>
      <c r="I2461" s="12">
        <v>3421062</v>
      </c>
      <c r="J2461" s="51" t="s">
        <v>7105</v>
      </c>
      <c r="K2461" s="47" t="s">
        <v>309</v>
      </c>
      <c r="L2461" s="12" t="s">
        <v>731</v>
      </c>
      <c r="M2461" s="12">
        <v>100</v>
      </c>
      <c r="N2461" s="12" t="s">
        <v>56</v>
      </c>
      <c r="O2461" s="12">
        <v>0</v>
      </c>
      <c r="P2461" s="12">
        <v>2052</v>
      </c>
      <c r="Q2461" s="12">
        <v>1</v>
      </c>
      <c r="S2461" s="19">
        <f>_xlfn.IFNA(VLOOKUP(A2461,[2]Sheet1!$A$6:$A$3335,1,0),0)</f>
        <v>0</v>
      </c>
      <c r="T2461" s="19" t="str">
        <f>IF(S2461&gt;0,VLOOKUP(A2461,[2]Sheet2!$A$1:$C$100007,3,0),J2461)</f>
        <v>{{3005,118,6,0}|{2010,118,6,0}|{4007,118,6,0}|{4037,118,6,0}|{3013,118,6,0}|{2010,118,6,0}|{2003,118,6,0}|{4021,118,6,0}|{3013,118,6,0}|{3004,118,6,0}}</v>
      </c>
    </row>
    <row r="2462" spans="1:20" s="12" customFormat="1">
      <c r="A2462" s="42">
        <v>20319</v>
      </c>
      <c r="B2462" s="12">
        <v>298</v>
      </c>
      <c r="C2462" s="12" t="s">
        <v>7106</v>
      </c>
      <c r="D2462" s="12" t="s">
        <v>7107</v>
      </c>
      <c r="E2462" s="12">
        <v>2</v>
      </c>
      <c r="F2462" s="12">
        <v>10013</v>
      </c>
      <c r="G2462" s="12">
        <v>180</v>
      </c>
      <c r="H2462" s="12">
        <v>200319</v>
      </c>
      <c r="I2462" s="12">
        <v>3427216</v>
      </c>
      <c r="J2462" s="51" t="s">
        <v>7108</v>
      </c>
      <c r="K2462" s="47" t="s">
        <v>309</v>
      </c>
      <c r="L2462" s="12" t="s">
        <v>620</v>
      </c>
      <c r="M2462" s="12">
        <v>100</v>
      </c>
      <c r="N2462" s="12" t="s">
        <v>56</v>
      </c>
      <c r="O2462" s="12">
        <v>0</v>
      </c>
      <c r="P2462" s="12">
        <v>2052</v>
      </c>
      <c r="Q2462" s="12">
        <v>1</v>
      </c>
      <c r="S2462" s="19">
        <f>_xlfn.IFNA(VLOOKUP(A2462,[2]Sheet1!$A$6:$A$3335,1,0),0)</f>
        <v>0</v>
      </c>
      <c r="T2462" s="19" t="str">
        <f>IF(S2462&gt;0,VLOOKUP(A2462,[2]Sheet2!$A$1:$C$100007,3,0),J2462)</f>
        <v>{{2011,118,6,0}|{3004,118,6,0}|{3019,118,6,0}|{4039,118,6,0}|{2016,118,6,0}|{3004,118,6,0}|{4000,118,6,0}|{4023,118,6,0}|{3001,118,6,0}|{3008,118,6,0}}</v>
      </c>
    </row>
    <row r="2463" spans="1:20" s="12" customFormat="1">
      <c r="A2463" s="42">
        <v>20320</v>
      </c>
      <c r="B2463" s="12">
        <v>298</v>
      </c>
      <c r="C2463" s="12" t="s">
        <v>7109</v>
      </c>
      <c r="D2463" s="12" t="s">
        <v>7110</v>
      </c>
      <c r="E2463" s="12">
        <v>2</v>
      </c>
      <c r="F2463" s="12">
        <v>10013</v>
      </c>
      <c r="G2463" s="12">
        <v>180</v>
      </c>
      <c r="H2463" s="12">
        <v>200320</v>
      </c>
      <c r="I2463" s="12">
        <v>3468666</v>
      </c>
      <c r="J2463" s="51" t="s">
        <v>7111</v>
      </c>
      <c r="K2463" s="47" t="s">
        <v>1072</v>
      </c>
      <c r="L2463" s="12" t="s">
        <v>1296</v>
      </c>
      <c r="M2463" s="12">
        <v>100</v>
      </c>
      <c r="N2463" s="12" t="s">
        <v>56</v>
      </c>
      <c r="O2463" s="12">
        <v>0</v>
      </c>
      <c r="P2463" s="12">
        <v>2052</v>
      </c>
      <c r="Q2463" s="12">
        <v>1</v>
      </c>
      <c r="S2463" s="19">
        <f>_xlfn.IFNA(VLOOKUP(A2463,[2]Sheet1!$A$6:$A$3335,1,0),0)</f>
        <v>0</v>
      </c>
      <c r="T2463" s="19" t="str">
        <f>IF(S2463&gt;0,VLOOKUP(A2463,[2]Sheet2!$A$1:$C$100007,3,0),J2463)</f>
        <v>{{3013,119,6,0}|{3004,119,6,0}|{2005,119,6,0}|{4039,119,6,0}|{4014,119,6,0}|{3008,119,6,0}|{4033,119,6,0}|{2004,119,6,0}|{4018,119,6,0}|{3021,119,6,0}}</v>
      </c>
    </row>
    <row r="2464" spans="1:20" s="12" customFormat="1">
      <c r="A2464" s="42">
        <v>20321</v>
      </c>
      <c r="B2464" s="12">
        <v>298</v>
      </c>
      <c r="C2464" s="12" t="s">
        <v>7112</v>
      </c>
      <c r="D2464" s="12" t="s">
        <v>7113</v>
      </c>
      <c r="E2464" s="12">
        <v>2</v>
      </c>
      <c r="F2464" s="12">
        <v>10013</v>
      </c>
      <c r="G2464" s="12">
        <v>180</v>
      </c>
      <c r="H2464" s="12">
        <v>200321</v>
      </c>
      <c r="I2464" s="12">
        <v>3466097</v>
      </c>
      <c r="J2464" s="51" t="s">
        <v>7114</v>
      </c>
      <c r="K2464" s="47" t="s">
        <v>309</v>
      </c>
      <c r="L2464" s="12" t="s">
        <v>1314</v>
      </c>
      <c r="M2464" s="12">
        <v>100</v>
      </c>
      <c r="N2464" s="12" t="s">
        <v>56</v>
      </c>
      <c r="O2464" s="12">
        <v>0</v>
      </c>
      <c r="P2464" s="12">
        <v>2052</v>
      </c>
      <c r="Q2464" s="12">
        <v>1</v>
      </c>
      <c r="S2464" s="19">
        <f>_xlfn.IFNA(VLOOKUP(A2464,[2]Sheet1!$A$6:$A$3335,1,0),0)</f>
        <v>0</v>
      </c>
      <c r="T2464" s="19" t="str">
        <f>IF(S2464&gt;0,VLOOKUP(A2464,[2]Sheet2!$A$1:$C$100007,3,0),J2464)</f>
        <v>{{2011,119,6,0}|{3004,119,6,0}|{4000,119,6,0}|{3018,119,6,0}|{3003,119,6,0}|{3017,119,6,0}|{2003,119,6,0}|{3009,119,6,0}|{4012,119,6,0}|{4015,119,6,0}}</v>
      </c>
    </row>
    <row r="2465" spans="1:20" s="12" customFormat="1">
      <c r="A2465" s="42">
        <v>20322</v>
      </c>
      <c r="B2465" s="12">
        <v>298</v>
      </c>
      <c r="C2465" s="12" t="s">
        <v>7115</v>
      </c>
      <c r="D2465" s="12" t="s">
        <v>7116</v>
      </c>
      <c r="E2465" s="12">
        <v>2</v>
      </c>
      <c r="F2465" s="12">
        <v>10013</v>
      </c>
      <c r="G2465" s="12">
        <v>180</v>
      </c>
      <c r="H2465" s="12">
        <v>200322</v>
      </c>
      <c r="I2465" s="12">
        <v>3474825</v>
      </c>
      <c r="J2465" s="51" t="s">
        <v>7117</v>
      </c>
      <c r="K2465" s="47" t="s">
        <v>309</v>
      </c>
      <c r="L2465" s="12" t="s">
        <v>1091</v>
      </c>
      <c r="M2465" s="12">
        <v>100</v>
      </c>
      <c r="N2465" s="12" t="s">
        <v>56</v>
      </c>
      <c r="O2465" s="12">
        <v>0</v>
      </c>
      <c r="P2465" s="12">
        <v>2052</v>
      </c>
      <c r="Q2465" s="12">
        <v>1</v>
      </c>
      <c r="S2465" s="19">
        <f>_xlfn.IFNA(VLOOKUP(A2465,[2]Sheet1!$A$6:$A$3335,1,0),0)</f>
        <v>0</v>
      </c>
      <c r="T2465" s="19" t="str">
        <f>IF(S2465&gt;0,VLOOKUP(A2465,[2]Sheet2!$A$1:$C$100007,3,0),J2465)</f>
        <v>{{3013,119,6,0}|{3004,119,6,0}|{2012,119,6,0}|{3018,119,6,0}|{4018,119,6,0}|{3021,119,6,0}|{4000,119,6,0}|{3016,119,6,0}|{3003,119,6,0}|{2010,119,6,0}}</v>
      </c>
    </row>
    <row r="2466" spans="1:20" s="12" customFormat="1">
      <c r="A2466" s="42">
        <v>20323</v>
      </c>
      <c r="B2466" s="12">
        <v>298</v>
      </c>
      <c r="C2466" s="12" t="s">
        <v>7118</v>
      </c>
      <c r="D2466" s="12" t="s">
        <v>7119</v>
      </c>
      <c r="E2466" s="12">
        <v>2</v>
      </c>
      <c r="F2466" s="12">
        <v>10013</v>
      </c>
      <c r="G2466" s="12">
        <v>180</v>
      </c>
      <c r="H2466" s="12">
        <v>200323</v>
      </c>
      <c r="I2466" s="12">
        <v>3481072</v>
      </c>
      <c r="J2466" s="51" t="s">
        <v>7120</v>
      </c>
      <c r="K2466" s="47" t="s">
        <v>309</v>
      </c>
      <c r="L2466" s="12" t="s">
        <v>2061</v>
      </c>
      <c r="M2466" s="12">
        <v>100</v>
      </c>
      <c r="N2466" s="12" t="s">
        <v>56</v>
      </c>
      <c r="O2466" s="12">
        <v>0</v>
      </c>
      <c r="P2466" s="12">
        <v>2052</v>
      </c>
      <c r="Q2466" s="12">
        <v>1</v>
      </c>
      <c r="S2466" s="19">
        <f>_xlfn.IFNA(VLOOKUP(A2466,[2]Sheet1!$A$6:$A$3335,1,0),0)</f>
        <v>0</v>
      </c>
      <c r="T2466" s="19" t="str">
        <f>IF(S2466&gt;0,VLOOKUP(A2466,[2]Sheet2!$A$1:$C$100007,3,0),J2466)</f>
        <v>{{2011,119,6,0}|{3008,119,6,0}|{4004,119,6,0}|{4005,119,6,0}|{3013,119,6,0}|{4015,119,6,0}|{3000,119,6,0}|{4021,119,6,0}|{2011,119,6,0}|{3004,119,6,0}}</v>
      </c>
    </row>
    <row r="2467" spans="1:20" s="12" customFormat="1">
      <c r="A2467" s="42">
        <v>20324</v>
      </c>
      <c r="B2467" s="12">
        <v>298</v>
      </c>
      <c r="C2467" s="12" t="s">
        <v>7121</v>
      </c>
      <c r="D2467" s="12" t="s">
        <v>7122</v>
      </c>
      <c r="E2467" s="12">
        <v>2</v>
      </c>
      <c r="F2467" s="12">
        <v>10013</v>
      </c>
      <c r="G2467" s="12">
        <v>180</v>
      </c>
      <c r="H2467" s="12">
        <v>200324</v>
      </c>
      <c r="I2467" s="12">
        <v>3492082</v>
      </c>
      <c r="J2467" s="51" t="s">
        <v>7123</v>
      </c>
      <c r="K2467" s="47" t="s">
        <v>309</v>
      </c>
      <c r="L2467" s="12" t="s">
        <v>1344</v>
      </c>
      <c r="M2467" s="12">
        <v>100</v>
      </c>
      <c r="N2467" s="12" t="s">
        <v>56</v>
      </c>
      <c r="O2467" s="12">
        <v>0</v>
      </c>
      <c r="P2467" s="12">
        <v>2052</v>
      </c>
      <c r="Q2467" s="12">
        <v>1</v>
      </c>
      <c r="S2467" s="19">
        <f>_xlfn.IFNA(VLOOKUP(A2467,[2]Sheet1!$A$6:$A$3335,1,0),0)</f>
        <v>0</v>
      </c>
      <c r="T2467" s="19" t="str">
        <f>IF(S2467&gt;0,VLOOKUP(A2467,[2]Sheet2!$A$1:$C$100007,3,0),J2467)</f>
        <v>{{4012,119,6,0}|{3008,119,6,0}|{3006,119,6,0}|{4005,119,6,0}|{2016,119,6,0}|{2000,119,6,0}|{4007,119,6,0}|{4023,119,6,0}|{4014,119,6,0}|{3017,119,6,0}}</v>
      </c>
    </row>
    <row r="2468" spans="1:20" s="12" customFormat="1">
      <c r="A2468" s="42">
        <v>20325</v>
      </c>
      <c r="B2468" s="12">
        <v>298</v>
      </c>
      <c r="C2468" s="12" t="s">
        <v>7124</v>
      </c>
      <c r="D2468" s="12" t="s">
        <v>7125</v>
      </c>
      <c r="E2468" s="12">
        <v>2</v>
      </c>
      <c r="F2468" s="12">
        <v>10013</v>
      </c>
      <c r="G2468" s="12">
        <v>180</v>
      </c>
      <c r="H2468" s="12">
        <v>200325</v>
      </c>
      <c r="I2468" s="12">
        <v>3497128</v>
      </c>
      <c r="J2468" s="51" t="s">
        <v>7126</v>
      </c>
      <c r="K2468" s="47" t="s">
        <v>309</v>
      </c>
      <c r="L2468" s="12" t="s">
        <v>905</v>
      </c>
      <c r="M2468" s="12">
        <v>100</v>
      </c>
      <c r="N2468" s="12" t="s">
        <v>56</v>
      </c>
      <c r="O2468" s="12">
        <v>0</v>
      </c>
      <c r="P2468" s="12">
        <v>2052</v>
      </c>
      <c r="Q2468" s="12">
        <v>1</v>
      </c>
      <c r="S2468" s="19">
        <f>_xlfn.IFNA(VLOOKUP(A2468,[2]Sheet1!$A$6:$A$3335,1,0),0)</f>
        <v>0</v>
      </c>
      <c r="T2468" s="19" t="str">
        <f>IF(S2468&gt;0,VLOOKUP(A2468,[2]Sheet2!$A$1:$C$100007,3,0),J2468)</f>
        <v>{{2016,119,6,0}|{3008,119,6,0}|{4007,119,6,0}|{4031,119,6,0}|{4014,119,6,0}|{2010,119,6,0}|{3019,119,6,0}|{2004,119,6,0}|{3005,119,6,0}|{4015,119,6,0}}</v>
      </c>
    </row>
    <row r="2469" spans="1:20" s="12" customFormat="1">
      <c r="A2469" s="42">
        <v>20326</v>
      </c>
      <c r="B2469" s="12">
        <v>298</v>
      </c>
      <c r="C2469" s="12" t="s">
        <v>7127</v>
      </c>
      <c r="D2469" s="12" t="s">
        <v>7128</v>
      </c>
      <c r="E2469" s="12">
        <v>2</v>
      </c>
      <c r="F2469" s="12">
        <v>10013</v>
      </c>
      <c r="G2469" s="12">
        <v>180</v>
      </c>
      <c r="H2469" s="12">
        <v>200326</v>
      </c>
      <c r="I2469" s="12">
        <v>3510951</v>
      </c>
      <c r="J2469" s="51" t="s">
        <v>7129</v>
      </c>
      <c r="K2469" s="47" t="s">
        <v>309</v>
      </c>
      <c r="L2469" s="12" t="s">
        <v>901</v>
      </c>
      <c r="M2469" s="12">
        <v>100</v>
      </c>
      <c r="N2469" s="12" t="s">
        <v>56</v>
      </c>
      <c r="O2469" s="12">
        <v>0</v>
      </c>
      <c r="P2469" s="12">
        <v>2052</v>
      </c>
      <c r="Q2469" s="12">
        <v>1</v>
      </c>
      <c r="S2469" s="19">
        <f>_xlfn.IFNA(VLOOKUP(A2469,[2]Sheet1!$A$6:$A$3335,1,0),0)</f>
        <v>0</v>
      </c>
      <c r="T2469" s="19" t="str">
        <f>IF(S2469&gt;0,VLOOKUP(A2469,[2]Sheet2!$A$1:$C$100007,3,0),J2469)</f>
        <v>{{4012,119,6,0}|{3017,119,6,0}|{3015,119,6,0}|{4031,119,6,0}|{3005,119,6,0}|{3004,119,6,0}|{3000,119,6,0}|{3009,119,6,0}|{2016,119,6,0}|{2000,119,6,0}}</v>
      </c>
    </row>
    <row r="2470" spans="1:20" s="12" customFormat="1">
      <c r="A2470" s="42">
        <v>20327</v>
      </c>
      <c r="B2470" s="12">
        <v>298</v>
      </c>
      <c r="C2470" s="12" t="s">
        <v>7130</v>
      </c>
      <c r="D2470" s="12" t="s">
        <v>7131</v>
      </c>
      <c r="E2470" s="12">
        <v>2</v>
      </c>
      <c r="F2470" s="12">
        <v>10013</v>
      </c>
      <c r="G2470" s="12">
        <v>180</v>
      </c>
      <c r="H2470" s="12">
        <v>200327</v>
      </c>
      <c r="I2470" s="12">
        <v>3514652</v>
      </c>
      <c r="J2470" s="51" t="s">
        <v>7132</v>
      </c>
      <c r="K2470" s="47" t="s">
        <v>309</v>
      </c>
      <c r="L2470" s="12" t="s">
        <v>1340</v>
      </c>
      <c r="M2470" s="12">
        <v>100</v>
      </c>
      <c r="N2470" s="12" t="s">
        <v>56</v>
      </c>
      <c r="O2470" s="12">
        <v>0</v>
      </c>
      <c r="P2470" s="12">
        <v>2052</v>
      </c>
      <c r="Q2470" s="12">
        <v>1</v>
      </c>
      <c r="S2470" s="19">
        <f>_xlfn.IFNA(VLOOKUP(A2470,[2]Sheet1!$A$6:$A$3335,1,0),0)</f>
        <v>0</v>
      </c>
      <c r="T2470" s="19" t="str">
        <f>IF(S2470&gt;0,VLOOKUP(A2470,[2]Sheet2!$A$1:$C$100007,3,0),J2470)</f>
        <v>{{2016,119,6,0}|{3017,119,6,0}|{2005,119,6,0}|{4032,119,6,0}|{2011,119,6,0}|{3008,119,6,0}|{4007,119,6,0}|{3016,119,6,0}|{4016,119,6,0}|{3004,119,6,0}}</v>
      </c>
    </row>
    <row r="2471" spans="1:20" s="12" customFormat="1">
      <c r="A2471" s="42">
        <v>20328</v>
      </c>
      <c r="B2471" s="12">
        <v>298</v>
      </c>
      <c r="C2471" s="12" t="s">
        <v>7133</v>
      </c>
      <c r="D2471" s="12" t="s">
        <v>7134</v>
      </c>
      <c r="E2471" s="12">
        <v>2</v>
      </c>
      <c r="F2471" s="12">
        <v>10013</v>
      </c>
      <c r="G2471" s="12">
        <v>180</v>
      </c>
      <c r="H2471" s="12">
        <v>200328</v>
      </c>
      <c r="I2471" s="12">
        <v>3524135</v>
      </c>
      <c r="J2471" s="51" t="s">
        <v>7135</v>
      </c>
      <c r="K2471" s="47" t="s">
        <v>309</v>
      </c>
      <c r="L2471" s="12" t="s">
        <v>1623</v>
      </c>
      <c r="M2471" s="12">
        <v>100</v>
      </c>
      <c r="N2471" s="12" t="s">
        <v>56</v>
      </c>
      <c r="O2471" s="12">
        <v>0</v>
      </c>
      <c r="P2471" s="12">
        <v>2052</v>
      </c>
      <c r="Q2471" s="12">
        <v>1</v>
      </c>
      <c r="S2471" s="19">
        <f>_xlfn.IFNA(VLOOKUP(A2471,[2]Sheet1!$A$6:$A$3335,1,0),0)</f>
        <v>0</v>
      </c>
      <c r="T2471" s="19" t="str">
        <f>IF(S2471&gt;0,VLOOKUP(A2471,[2]Sheet2!$A$1:$C$100007,3,0),J2471)</f>
        <v>{{4014,119,6,0}|{3017,119,6,0}|{4000,119,6,0}|{4032,119,6,0}|{4012,119,6,0}|{3017,119,6,0}|{3019,119,6,0}|{3016,119,6,0}|{3013,119,6,0}|{3008,119,6,0}}</v>
      </c>
    </row>
    <row r="2472" spans="1:20" s="12" customFormat="1">
      <c r="A2472" s="42">
        <v>20329</v>
      </c>
      <c r="B2472" s="12">
        <v>298</v>
      </c>
      <c r="C2472" s="12" t="s">
        <v>7136</v>
      </c>
      <c r="D2472" s="12" t="s">
        <v>7137</v>
      </c>
      <c r="E2472" s="12">
        <v>2</v>
      </c>
      <c r="F2472" s="12">
        <v>10013</v>
      </c>
      <c r="G2472" s="12">
        <v>180</v>
      </c>
      <c r="H2472" s="12">
        <v>200329</v>
      </c>
      <c r="I2472" s="12">
        <v>3534400</v>
      </c>
      <c r="J2472" s="51" t="s">
        <v>7138</v>
      </c>
      <c r="K2472" s="47" t="s">
        <v>309</v>
      </c>
      <c r="L2472" s="12" t="s">
        <v>608</v>
      </c>
      <c r="M2472" s="12">
        <v>100</v>
      </c>
      <c r="N2472" s="12" t="s">
        <v>56</v>
      </c>
      <c r="O2472" s="12">
        <v>0</v>
      </c>
      <c r="P2472" s="12">
        <v>2052</v>
      </c>
      <c r="Q2472" s="12">
        <v>1</v>
      </c>
      <c r="S2472" s="19">
        <f>_xlfn.IFNA(VLOOKUP(A2472,[2]Sheet1!$A$6:$A$3335,1,0),0)</f>
        <v>0</v>
      </c>
      <c r="T2472" s="19" t="str">
        <f>IF(S2472&gt;0,VLOOKUP(A2472,[2]Sheet2!$A$1:$C$100007,3,0),J2472)</f>
        <v>{{3001,119,6,0}|{3021,119,6,0}|{2012,119,6,0}|{4037,119,6,0}|{3001,119,6,0}|{3021,119,6,0}|{2012,119,6,0}|{4021,119,6,0}|{3001,119,6,0}|{3021,119,6,0}}</v>
      </c>
    </row>
    <row r="2473" spans="1:20" s="12" customFormat="1">
      <c r="A2473" s="42">
        <v>20330</v>
      </c>
      <c r="B2473" s="12">
        <v>298</v>
      </c>
      <c r="C2473" s="12" t="s">
        <v>7139</v>
      </c>
      <c r="D2473" s="12" t="s">
        <v>7140</v>
      </c>
      <c r="E2473" s="12">
        <v>2</v>
      </c>
      <c r="F2473" s="12">
        <v>10013</v>
      </c>
      <c r="G2473" s="12">
        <v>180</v>
      </c>
      <c r="H2473" s="12">
        <v>200330</v>
      </c>
      <c r="I2473" s="12">
        <v>3576076</v>
      </c>
      <c r="J2473" s="51" t="s">
        <v>7141</v>
      </c>
      <c r="K2473" s="47" t="s">
        <v>1072</v>
      </c>
      <c r="L2473" s="12" t="s">
        <v>1569</v>
      </c>
      <c r="M2473" s="12">
        <v>100</v>
      </c>
      <c r="N2473" s="12" t="s">
        <v>56</v>
      </c>
      <c r="O2473" s="12">
        <v>0</v>
      </c>
      <c r="P2473" s="12">
        <v>2052</v>
      </c>
      <c r="Q2473" s="12">
        <v>1</v>
      </c>
      <c r="S2473" s="19">
        <f>_xlfn.IFNA(VLOOKUP(A2473,[2]Sheet1!$A$6:$A$3335,1,0),0)</f>
        <v>0</v>
      </c>
      <c r="T2473" s="19" t="str">
        <f>IF(S2473&gt;0,VLOOKUP(A2473,[2]Sheet2!$A$1:$C$100007,3,0),J2473)</f>
        <v>{{4014,120,6,0}|{3021,120,6,0}|{4002,120,6,0}|{4037,120,6,0}|{4016,120,6,0}|{4015,120,6,0}|{4021,120,6,0}|{4023,120,6,0}|{4018,120,6,0}|{4034,120,6,0}}</v>
      </c>
    </row>
    <row r="2474" spans="1:20" s="12" customFormat="1">
      <c r="A2474" s="42">
        <v>20331</v>
      </c>
      <c r="B2474" s="12">
        <v>298</v>
      </c>
      <c r="C2474" s="12" t="s">
        <v>7142</v>
      </c>
      <c r="D2474" s="12" t="s">
        <v>7143</v>
      </c>
      <c r="E2474" s="12">
        <v>2</v>
      </c>
      <c r="F2474" s="12">
        <v>10013</v>
      </c>
      <c r="G2474" s="12">
        <v>180</v>
      </c>
      <c r="H2474" s="12">
        <v>200331</v>
      </c>
      <c r="I2474" s="12">
        <v>3573382</v>
      </c>
      <c r="J2474" s="51" t="s">
        <v>7144</v>
      </c>
      <c r="K2474" s="47" t="s">
        <v>309</v>
      </c>
      <c r="L2474" s="12" t="s">
        <v>833</v>
      </c>
      <c r="M2474" s="12">
        <v>100</v>
      </c>
      <c r="N2474" s="12" t="s">
        <v>56</v>
      </c>
      <c r="O2474" s="12">
        <v>0</v>
      </c>
      <c r="P2474" s="12">
        <v>2052</v>
      </c>
      <c r="Q2474" s="12">
        <v>1</v>
      </c>
      <c r="S2474" s="19">
        <f>_xlfn.IFNA(VLOOKUP(A2474,[2]Sheet1!$A$6:$A$3335,1,0),0)</f>
        <v>0</v>
      </c>
      <c r="T2474" s="19" t="str">
        <f>IF(S2474&gt;0,VLOOKUP(A2474,[2]Sheet2!$A$1:$C$100007,3,0),J2474)</f>
        <v>{{3001,120,6,0}|{3021,120,6,0}|{3006,120,6,0}|{4039,120,6,0}|{3005,120,6,0}|{2000,120,6,0}|{3019,120,6,0}|{2004,120,6,0}|{4012,120,6,0}|{4006,120,6,0}}</v>
      </c>
    </row>
    <row r="2475" spans="1:20" s="12" customFormat="1">
      <c r="A2475" s="42">
        <v>20332</v>
      </c>
      <c r="B2475" s="12">
        <v>298</v>
      </c>
      <c r="C2475" s="12" t="s">
        <v>7145</v>
      </c>
      <c r="D2475" s="12" t="s">
        <v>7146</v>
      </c>
      <c r="E2475" s="12">
        <v>2</v>
      </c>
      <c r="F2475" s="12">
        <v>10013</v>
      </c>
      <c r="G2475" s="12">
        <v>180</v>
      </c>
      <c r="H2475" s="12">
        <v>200332</v>
      </c>
      <c r="I2475" s="12">
        <v>3585280</v>
      </c>
      <c r="J2475" s="51" t="s">
        <v>7147</v>
      </c>
      <c r="K2475" s="47" t="s">
        <v>309</v>
      </c>
      <c r="L2475" s="12" t="s">
        <v>2134</v>
      </c>
      <c r="M2475" s="12">
        <v>100</v>
      </c>
      <c r="N2475" s="12" t="s">
        <v>56</v>
      </c>
      <c r="O2475" s="12">
        <v>0</v>
      </c>
      <c r="P2475" s="12">
        <v>2052</v>
      </c>
      <c r="Q2475" s="12">
        <v>1</v>
      </c>
      <c r="S2475" s="19">
        <f>_xlfn.IFNA(VLOOKUP(A2475,[2]Sheet1!$A$6:$A$3335,1,0),0)</f>
        <v>0</v>
      </c>
      <c r="T2475" s="19" t="str">
        <f>IF(S2475&gt;0,VLOOKUP(A2475,[2]Sheet2!$A$1:$C$100007,3,0),J2475)</f>
        <v>{{4014,120,6,0}|{4015,120,6,0}|{4007,120,6,0}|{3018,120,6,0}|{2011,120,6,0}|{2010,120,6,0}|{2012,120,6,0}|{3009,120,6,0}|{3003,120,6,0}|{4017,120,6,0}}</v>
      </c>
    </row>
    <row r="2476" spans="1:20" s="12" customFormat="1">
      <c r="A2476" s="42">
        <v>20333</v>
      </c>
      <c r="B2476" s="12">
        <v>298</v>
      </c>
      <c r="C2476" s="12" t="s">
        <v>7148</v>
      </c>
      <c r="D2476" s="12" t="s">
        <v>7149</v>
      </c>
      <c r="E2476" s="12">
        <v>2</v>
      </c>
      <c r="F2476" s="12">
        <v>10013</v>
      </c>
      <c r="G2476" s="12">
        <v>180</v>
      </c>
      <c r="H2476" s="12">
        <v>200333</v>
      </c>
      <c r="I2476" s="12">
        <v>3594029</v>
      </c>
      <c r="J2476" s="51" t="s">
        <v>7150</v>
      </c>
      <c r="K2476" s="47" t="s">
        <v>309</v>
      </c>
      <c r="L2476" s="12" t="s">
        <v>612</v>
      </c>
      <c r="M2476" s="12">
        <v>100</v>
      </c>
      <c r="N2476" s="12" t="s">
        <v>56</v>
      </c>
      <c r="O2476" s="12">
        <v>0</v>
      </c>
      <c r="P2476" s="12">
        <v>2052</v>
      </c>
      <c r="Q2476" s="12">
        <v>1</v>
      </c>
      <c r="S2476" s="19">
        <f>_xlfn.IFNA(VLOOKUP(A2476,[2]Sheet1!$A$6:$A$3335,1,0),0)</f>
        <v>0</v>
      </c>
      <c r="T2476" s="19" t="str">
        <f>IF(S2476&gt;0,VLOOKUP(A2476,[2]Sheet2!$A$1:$C$100007,3,0),J2476)</f>
        <v>{{3003,120,6,0}|{4015,120,6,0}|{3015,120,6,0}|{3018,120,6,0}|{4012,120,6,0}|{3004,120,6,0}|{4004,120,6,0}|{3016,120,6,0}|{2011,120,6,0}|{4030,120,6,0}}</v>
      </c>
    </row>
    <row r="2477" spans="1:20" s="12" customFormat="1">
      <c r="A2477" s="42">
        <v>20334</v>
      </c>
      <c r="B2477" s="12">
        <v>298</v>
      </c>
      <c r="C2477" s="12" t="s">
        <v>7151</v>
      </c>
      <c r="D2477" s="12" t="s">
        <v>7152</v>
      </c>
      <c r="E2477" s="12">
        <v>2</v>
      </c>
      <c r="F2477" s="12">
        <v>10013</v>
      </c>
      <c r="G2477" s="12">
        <v>180</v>
      </c>
      <c r="H2477" s="12">
        <v>200334</v>
      </c>
      <c r="I2477" s="12">
        <v>3605278</v>
      </c>
      <c r="J2477" s="51" t="s">
        <v>7153</v>
      </c>
      <c r="K2477" s="47" t="s">
        <v>309</v>
      </c>
      <c r="L2477" s="12" t="s">
        <v>620</v>
      </c>
      <c r="M2477" s="12">
        <v>100</v>
      </c>
      <c r="N2477" s="12" t="s">
        <v>56</v>
      </c>
      <c r="O2477" s="12">
        <v>0</v>
      </c>
      <c r="P2477" s="12">
        <v>2052</v>
      </c>
      <c r="Q2477" s="12">
        <v>1</v>
      </c>
      <c r="S2477" s="19">
        <f>_xlfn.IFNA(VLOOKUP(A2477,[2]Sheet1!$A$6:$A$3335,1,0),0)</f>
        <v>0</v>
      </c>
      <c r="T2477" s="19" t="str">
        <f>IF(S2477&gt;0,VLOOKUP(A2477,[2]Sheet2!$A$1:$C$100007,3,0),J2477)</f>
        <v>{{4016,120,6,0}|{4015,120,6,0}|{2003,120,6,0}|{4005,120,6,0}|{3003,120,6,0}|{3004,120,6,0}|{3015,120,6,0}|{4021,120,6,0}|{4014,120,6,0}|{4034,120,6,0}}</v>
      </c>
    </row>
    <row r="2478" spans="1:20" s="12" customFormat="1">
      <c r="A2478" s="42">
        <v>20335</v>
      </c>
      <c r="B2478" s="12">
        <v>298</v>
      </c>
      <c r="C2478" s="12" t="s">
        <v>7154</v>
      </c>
      <c r="D2478" s="12" t="s">
        <v>7155</v>
      </c>
      <c r="E2478" s="12">
        <v>2</v>
      </c>
      <c r="F2478" s="12">
        <v>10013</v>
      </c>
      <c r="G2478" s="12">
        <v>180</v>
      </c>
      <c r="H2478" s="12">
        <v>200335</v>
      </c>
      <c r="I2478" s="12">
        <v>3612545</v>
      </c>
      <c r="J2478" s="51" t="s">
        <v>7156</v>
      </c>
      <c r="K2478" s="47" t="s">
        <v>309</v>
      </c>
      <c r="L2478" s="12" t="s">
        <v>772</v>
      </c>
      <c r="M2478" s="12">
        <v>100</v>
      </c>
      <c r="N2478" s="12" t="s">
        <v>56</v>
      </c>
      <c r="O2478" s="12">
        <v>0</v>
      </c>
      <c r="P2478" s="12">
        <v>2052</v>
      </c>
      <c r="Q2478" s="12">
        <v>1</v>
      </c>
      <c r="S2478" s="19">
        <f>_xlfn.IFNA(VLOOKUP(A2478,[2]Sheet1!$A$6:$A$3335,1,0),0)</f>
        <v>0</v>
      </c>
      <c r="T2478" s="19" t="str">
        <f>IF(S2478&gt;0,VLOOKUP(A2478,[2]Sheet2!$A$1:$C$100007,3,0),J2478)</f>
        <v>{{3003,120,6,0}|{2000,120,6,0}|{4000,120,6,0}|{4005,120,6,0}|{4018,120,6,0}|{3008,120,6,0}|{2012,120,6,0}|{4023,120,6,0}|{3005,120,6,0}|{4001,120,6,0}}</v>
      </c>
    </row>
    <row r="2479" spans="1:20" s="12" customFormat="1">
      <c r="A2479" s="42">
        <v>20336</v>
      </c>
      <c r="B2479" s="12">
        <v>298</v>
      </c>
      <c r="C2479" s="12" t="s">
        <v>7157</v>
      </c>
      <c r="D2479" s="12" t="s">
        <v>7158</v>
      </c>
      <c r="E2479" s="12">
        <v>2</v>
      </c>
      <c r="F2479" s="12">
        <v>10013</v>
      </c>
      <c r="G2479" s="12">
        <v>180</v>
      </c>
      <c r="H2479" s="12">
        <v>200336</v>
      </c>
      <c r="I2479" s="12">
        <v>3625504</v>
      </c>
      <c r="J2479" s="51" t="s">
        <v>7159</v>
      </c>
      <c r="K2479" s="47" t="s">
        <v>309</v>
      </c>
      <c r="L2479" s="12" t="s">
        <v>1344</v>
      </c>
      <c r="M2479" s="12">
        <v>100</v>
      </c>
      <c r="N2479" s="12" t="s">
        <v>56</v>
      </c>
      <c r="O2479" s="12">
        <v>0</v>
      </c>
      <c r="P2479" s="12">
        <v>2052</v>
      </c>
      <c r="Q2479" s="12">
        <v>1</v>
      </c>
      <c r="S2479" s="19">
        <f>_xlfn.IFNA(VLOOKUP(A2479,[2]Sheet1!$A$6:$A$3335,1,0),0)</f>
        <v>0</v>
      </c>
      <c r="T2479" s="19" t="str">
        <f>IF(S2479&gt;0,VLOOKUP(A2479,[2]Sheet2!$A$1:$C$100007,3,0),J2479)</f>
        <v>{{4016,120,6,0}|{2000,120,6,0}|{2012,120,6,0}|{4031,120,6,0}|{3013,120,6,0}|{3017,120,6,0}|{4004,120,6,0}|{2004,120,6,0}|{2016,120,6,0}|{4009,120,6,0}}</v>
      </c>
    </row>
    <row r="2480" spans="1:20" s="12" customFormat="1">
      <c r="A2480" s="42">
        <v>20337</v>
      </c>
      <c r="B2480" s="12">
        <v>298</v>
      </c>
      <c r="C2480" s="12" t="s">
        <v>7160</v>
      </c>
      <c r="D2480" s="12" t="s">
        <v>7161</v>
      </c>
      <c r="E2480" s="12">
        <v>2</v>
      </c>
      <c r="F2480" s="12">
        <v>10013</v>
      </c>
      <c r="G2480" s="12">
        <v>180</v>
      </c>
      <c r="H2480" s="12">
        <v>200337</v>
      </c>
      <c r="I2480" s="12">
        <v>3737500</v>
      </c>
      <c r="J2480" s="51" t="s">
        <v>7162</v>
      </c>
      <c r="K2480" s="47" t="s">
        <v>309</v>
      </c>
      <c r="L2480" s="12" t="s">
        <v>1713</v>
      </c>
      <c r="M2480" s="12">
        <v>100</v>
      </c>
      <c r="N2480" s="12" t="s">
        <v>56</v>
      </c>
      <c r="O2480" s="12">
        <v>0</v>
      </c>
      <c r="P2480" s="12">
        <v>2052</v>
      </c>
      <c r="Q2480" s="12">
        <v>1</v>
      </c>
      <c r="S2480" s="19">
        <f>_xlfn.IFNA(VLOOKUP(A2480,[2]Sheet1!$A$6:$A$3335,1,0),0)</f>
        <v>0</v>
      </c>
      <c r="T2480" s="19" t="str">
        <f>IF(S2480&gt;0,VLOOKUP(A2480,[2]Sheet2!$A$1:$C$100007,3,0),J2480)</f>
        <v>{{3005,120,6,0}|{2000,120,6,0}|{4002,120,6,0}|{4031,120,6,0}|{2016,120,6,0}|{3021,120,6,0}|{3015,120,6,0}|{2004,120,6,0}|{4016,120,6,0}|{4017,120,6,0}}</v>
      </c>
    </row>
    <row r="2481" spans="1:20" s="12" customFormat="1">
      <c r="A2481" s="42">
        <v>20338</v>
      </c>
      <c r="B2481" s="12">
        <v>298</v>
      </c>
      <c r="C2481" s="12" t="s">
        <v>7163</v>
      </c>
      <c r="D2481" s="12" t="s">
        <v>7164</v>
      </c>
      <c r="E2481" s="12">
        <v>2</v>
      </c>
      <c r="F2481" s="12">
        <v>10013</v>
      </c>
      <c r="G2481" s="12">
        <v>180</v>
      </c>
      <c r="H2481" s="12">
        <v>200338</v>
      </c>
      <c r="I2481" s="12">
        <v>3673099</v>
      </c>
      <c r="J2481" s="51" t="s">
        <v>7165</v>
      </c>
      <c r="K2481" s="47" t="s">
        <v>309</v>
      </c>
      <c r="L2481" s="12" t="s">
        <v>2204</v>
      </c>
      <c r="M2481" s="12">
        <v>100</v>
      </c>
      <c r="N2481" s="12" t="s">
        <v>56</v>
      </c>
      <c r="O2481" s="12">
        <v>0</v>
      </c>
      <c r="P2481" s="12">
        <v>2052</v>
      </c>
      <c r="Q2481" s="12">
        <v>1</v>
      </c>
      <c r="S2481" s="19">
        <f>_xlfn.IFNA(VLOOKUP(A2481,[2]Sheet1!$A$6:$A$3335,1,0),0)</f>
        <v>0</v>
      </c>
      <c r="T2481" s="19" t="str">
        <f>IF(S2481&gt;0,VLOOKUP(A2481,[2]Sheet2!$A$1:$C$100007,3,0),J2481)</f>
        <v>{{4018,120,6,0}|{2000,120,6,0}|{3000,120,6,0}|{4032,120,6,0}|{4014,120,6,0}|{4015,120,6,0}|{2005,120,6,0}|{3009,120,6,0}|{3013,120,6,0}|{4033,120,6,0}}</v>
      </c>
    </row>
    <row r="2482" spans="1:20" s="12" customFormat="1">
      <c r="A2482" s="42">
        <v>20339</v>
      </c>
      <c r="B2482" s="12">
        <v>298</v>
      </c>
      <c r="C2482" s="12" t="s">
        <v>7166</v>
      </c>
      <c r="D2482" s="12" t="s">
        <v>7167</v>
      </c>
      <c r="E2482" s="12">
        <v>2</v>
      </c>
      <c r="F2482" s="12">
        <v>10013</v>
      </c>
      <c r="G2482" s="12">
        <v>180</v>
      </c>
      <c r="H2482" s="12">
        <v>200339</v>
      </c>
      <c r="I2482" s="12">
        <v>3727207</v>
      </c>
      <c r="J2482" s="51" t="s">
        <v>7168</v>
      </c>
      <c r="K2482" s="47" t="s">
        <v>309</v>
      </c>
      <c r="L2482" s="12" t="s">
        <v>796</v>
      </c>
      <c r="M2482" s="12">
        <v>100</v>
      </c>
      <c r="N2482" s="12" t="s">
        <v>56</v>
      </c>
      <c r="O2482" s="12">
        <v>0</v>
      </c>
      <c r="P2482" s="12">
        <v>2052</v>
      </c>
      <c r="Q2482" s="12">
        <v>1</v>
      </c>
      <c r="S2482" s="19">
        <f>_xlfn.IFNA(VLOOKUP(A2482,[2]Sheet1!$A$6:$A$3335,1,0),0)</f>
        <v>0</v>
      </c>
      <c r="T2482" s="19" t="str">
        <f>IF(S2482&gt;0,VLOOKUP(A2482,[2]Sheet2!$A$1:$C$100007,3,0),J2482)</f>
        <v>{{3005,120,6,0}|{2010,120,6,0}|{4007,120,6,0}|{4032,120,6,0}|{3003,120,6,0}|{2000,120,6,0}|{4004,120,6,0}|{3016,120,6,0}|{3001,120,6,0}|{4001,120,6,0}}</v>
      </c>
    </row>
    <row r="2483" spans="1:20" s="12" customFormat="1">
      <c r="A2483" s="42">
        <v>20340</v>
      </c>
      <c r="B2483" s="12">
        <v>298</v>
      </c>
      <c r="C2483" s="12" t="s">
        <v>7169</v>
      </c>
      <c r="D2483" s="12" t="s">
        <v>7170</v>
      </c>
      <c r="E2483" s="12">
        <v>2</v>
      </c>
      <c r="F2483" s="12">
        <v>10013</v>
      </c>
      <c r="G2483" s="12">
        <v>180</v>
      </c>
      <c r="H2483" s="12">
        <v>200340</v>
      </c>
      <c r="I2483" s="12">
        <v>3694739</v>
      </c>
      <c r="J2483" s="51" t="s">
        <v>7171</v>
      </c>
      <c r="K2483" s="47" t="s">
        <v>1072</v>
      </c>
      <c r="L2483" s="12" t="s">
        <v>1281</v>
      </c>
      <c r="M2483" s="12">
        <v>100</v>
      </c>
      <c r="N2483" s="12" t="s">
        <v>56</v>
      </c>
      <c r="O2483" s="12">
        <v>0</v>
      </c>
      <c r="P2483" s="12">
        <v>2052</v>
      </c>
      <c r="Q2483" s="12">
        <v>1</v>
      </c>
      <c r="S2483" s="19">
        <f>_xlfn.IFNA(VLOOKUP(A2483,[2]Sheet1!$A$6:$A$3335,1,0),0)</f>
        <v>0</v>
      </c>
      <c r="T2483" s="19" t="str">
        <f>IF(S2483&gt;0,VLOOKUP(A2483,[2]Sheet2!$A$1:$C$100007,3,0),J2483)</f>
        <v>{{4018,121,6,0}|{2010,121,6,0}|{3015,121,6,0}|{4037,121,6,0}|{4018,121,6,0}|{2010,121,6,0}|{4038,121,6,0}|{4021,121,6,0}|{4018,121,6,0}|{4006,121,6,0}}</v>
      </c>
    </row>
    <row r="2484" spans="1:20" s="12" customFormat="1">
      <c r="A2484" s="42">
        <v>20341</v>
      </c>
      <c r="B2484" s="12">
        <v>298</v>
      </c>
      <c r="C2484" s="12" t="s">
        <v>7172</v>
      </c>
      <c r="D2484" s="12" t="s">
        <v>7173</v>
      </c>
      <c r="E2484" s="12">
        <v>2</v>
      </c>
      <c r="F2484" s="12">
        <v>10013</v>
      </c>
      <c r="G2484" s="12">
        <v>180</v>
      </c>
      <c r="H2484" s="12">
        <v>200341</v>
      </c>
      <c r="I2484" s="12">
        <v>3691309</v>
      </c>
      <c r="J2484" s="51" t="s">
        <v>7174</v>
      </c>
      <c r="K2484" s="47" t="s">
        <v>309</v>
      </c>
      <c r="L2484" s="12" t="s">
        <v>1321</v>
      </c>
      <c r="M2484" s="12">
        <v>100</v>
      </c>
      <c r="N2484" s="12" t="s">
        <v>56</v>
      </c>
      <c r="O2484" s="12">
        <v>0</v>
      </c>
      <c r="P2484" s="12">
        <v>2052</v>
      </c>
      <c r="Q2484" s="12">
        <v>1</v>
      </c>
      <c r="S2484" s="19">
        <f>_xlfn.IFNA(VLOOKUP(A2484,[2]Sheet1!$A$6:$A$3335,1,0),0)</f>
        <v>0</v>
      </c>
      <c r="T2484" s="19" t="str">
        <f>IF(S2484&gt;0,VLOOKUP(A2484,[2]Sheet2!$A$1:$C$100007,3,0),J2484)</f>
        <v>{{3005,121,6,0}|{2010,121,6,0}|{2003,121,6,0}|{4037,121,6,0}|{3013,121,6,0}|{3004,121,6,0}|{2005,121,6,0}|{4023,121,6,0}|{4012,121,6,0}|{4017,121,6,0}}</v>
      </c>
    </row>
    <row r="2485" spans="1:20" s="12" customFormat="1">
      <c r="A2485" s="42">
        <v>20342</v>
      </c>
      <c r="B2485" s="12">
        <v>298</v>
      </c>
      <c r="C2485" s="12" t="s">
        <v>7175</v>
      </c>
      <c r="D2485" s="12" t="s">
        <v>7176</v>
      </c>
      <c r="E2485" s="12">
        <v>2</v>
      </c>
      <c r="F2485" s="12">
        <v>10013</v>
      </c>
      <c r="G2485" s="12">
        <v>180</v>
      </c>
      <c r="H2485" s="12">
        <v>200342</v>
      </c>
      <c r="I2485" s="12">
        <v>3699968</v>
      </c>
      <c r="J2485" s="51" t="s">
        <v>7177</v>
      </c>
      <c r="K2485" s="47" t="s">
        <v>309</v>
      </c>
      <c r="L2485" s="12" t="s">
        <v>2263</v>
      </c>
      <c r="M2485" s="12">
        <v>100</v>
      </c>
      <c r="N2485" s="12" t="s">
        <v>56</v>
      </c>
      <c r="O2485" s="12">
        <v>0</v>
      </c>
      <c r="P2485" s="12">
        <v>2052</v>
      </c>
      <c r="Q2485" s="12">
        <v>1</v>
      </c>
      <c r="S2485" s="19">
        <f>_xlfn.IFNA(VLOOKUP(A2485,[2]Sheet1!$A$6:$A$3335,1,0),0)</f>
        <v>0</v>
      </c>
      <c r="T2485" s="19" t="str">
        <f>IF(S2485&gt;0,VLOOKUP(A2485,[2]Sheet2!$A$1:$C$100007,3,0),J2485)</f>
        <v>{{2011,121,6,0}|{3004,121,6,0}|{3019,121,6,0}|{4039,121,6,0}|{3001,121,6,0}|{3008,121,6,0}|{4002,121,6,0}|{2004,121,6,0}|{3003,121,6,0}|{4030,121,6,0}}</v>
      </c>
    </row>
    <row r="2486" spans="1:20" s="12" customFormat="1">
      <c r="A2486" s="42">
        <v>20343</v>
      </c>
      <c r="B2486" s="12">
        <v>298</v>
      </c>
      <c r="C2486" s="12" t="s">
        <v>7178</v>
      </c>
      <c r="D2486" s="12" t="s">
        <v>7179</v>
      </c>
      <c r="E2486" s="12">
        <v>2</v>
      </c>
      <c r="F2486" s="12">
        <v>10013</v>
      </c>
      <c r="G2486" s="12">
        <v>180</v>
      </c>
      <c r="H2486" s="12">
        <v>200343</v>
      </c>
      <c r="I2486" s="12">
        <v>3710158</v>
      </c>
      <c r="J2486" s="51" t="s">
        <v>7180</v>
      </c>
      <c r="K2486" s="47" t="s">
        <v>309</v>
      </c>
      <c r="L2486" s="12" t="s">
        <v>667</v>
      </c>
      <c r="M2486" s="12">
        <v>100</v>
      </c>
      <c r="N2486" s="12" t="s">
        <v>56</v>
      </c>
      <c r="O2486" s="12">
        <v>0</v>
      </c>
      <c r="P2486" s="12">
        <v>2052</v>
      </c>
      <c r="Q2486" s="12">
        <v>1</v>
      </c>
      <c r="S2486" s="19">
        <f>_xlfn.IFNA(VLOOKUP(A2486,[2]Sheet1!$A$6:$A$3335,1,0),0)</f>
        <v>0</v>
      </c>
      <c r="T2486" s="19" t="str">
        <f>IF(S2486&gt;0,VLOOKUP(A2486,[2]Sheet2!$A$1:$C$100007,3,0),J2486)</f>
        <v>{{3013,121,6,0}|{3004,121,6,0}|{2005,121,6,0}|{4039,121,6,0}|{4016,121,6,0}|{3017,121,6,0}|{3006,121,6,0}|{3009,121,6,0}|{2011,121,6,0}|{4034,121,6,0}}</v>
      </c>
    </row>
    <row r="2487" spans="1:20" s="12" customFormat="1">
      <c r="A2487" s="42">
        <v>20344</v>
      </c>
      <c r="B2487" s="12">
        <v>298</v>
      </c>
      <c r="C2487" s="12" t="s">
        <v>7181</v>
      </c>
      <c r="D2487" s="12" t="s">
        <v>7182</v>
      </c>
      <c r="E2487" s="12">
        <v>2</v>
      </c>
      <c r="F2487" s="12">
        <v>10013</v>
      </c>
      <c r="G2487" s="12">
        <v>180</v>
      </c>
      <c r="H2487" s="12">
        <v>200344</v>
      </c>
      <c r="I2487" s="12">
        <v>3797748</v>
      </c>
      <c r="J2487" s="51" t="s">
        <v>7183</v>
      </c>
      <c r="K2487" s="47" t="s">
        <v>309</v>
      </c>
      <c r="L2487" s="12" t="s">
        <v>2204</v>
      </c>
      <c r="M2487" s="12">
        <v>100</v>
      </c>
      <c r="N2487" s="12" t="s">
        <v>56</v>
      </c>
      <c r="O2487" s="12">
        <v>0</v>
      </c>
      <c r="P2487" s="12">
        <v>2052</v>
      </c>
      <c r="Q2487" s="12">
        <v>1</v>
      </c>
      <c r="S2487" s="19">
        <f>_xlfn.IFNA(VLOOKUP(A2487,[2]Sheet1!$A$6:$A$3335,1,0),0)</f>
        <v>0</v>
      </c>
      <c r="T2487" s="19" t="str">
        <f>IF(S2487&gt;0,VLOOKUP(A2487,[2]Sheet2!$A$1:$C$100007,3,0),J2487)</f>
        <v>{{2011,121,6,0}|{3004,121,6,0}|{4002,121,6,0}|{3018,121,6,0}|{3005,121,6,0}|{3021,121,6,0}|{2005,121,6,0}|{3016,121,6,0}|{4014,121,6,0}|{4001,121,6,0}}</v>
      </c>
    </row>
    <row r="2488" spans="1:20" s="12" customFormat="1">
      <c r="A2488" s="42">
        <v>20345</v>
      </c>
      <c r="B2488" s="12">
        <v>298</v>
      </c>
      <c r="C2488" s="12" t="s">
        <v>7184</v>
      </c>
      <c r="D2488" s="12" t="s">
        <v>7185</v>
      </c>
      <c r="E2488" s="12">
        <v>2</v>
      </c>
      <c r="F2488" s="12">
        <v>10013</v>
      </c>
      <c r="G2488" s="12">
        <v>180</v>
      </c>
      <c r="H2488" s="12">
        <v>200345</v>
      </c>
      <c r="I2488" s="12">
        <v>3730217</v>
      </c>
      <c r="J2488" s="51" t="s">
        <v>7186</v>
      </c>
      <c r="K2488" s="47" t="s">
        <v>309</v>
      </c>
      <c r="L2488" s="12" t="s">
        <v>3405</v>
      </c>
      <c r="M2488" s="12">
        <v>100</v>
      </c>
      <c r="N2488" s="12" t="s">
        <v>56</v>
      </c>
      <c r="O2488" s="12">
        <v>0</v>
      </c>
      <c r="P2488" s="12">
        <v>2052</v>
      </c>
      <c r="Q2488" s="12">
        <v>1</v>
      </c>
      <c r="S2488" s="19">
        <f>_xlfn.IFNA(VLOOKUP(A2488,[2]Sheet1!$A$6:$A$3335,1,0),0)</f>
        <v>0</v>
      </c>
      <c r="T2488" s="19" t="str">
        <f>IF(S2488&gt;0,VLOOKUP(A2488,[2]Sheet2!$A$1:$C$100007,3,0),J2488)</f>
        <v>{{3013,121,6,0}|{3008,121,6,0}|{3000,121,6,0}|{4005,121,6,0}|{2011,121,6,0}|{4015,121,6,0}|{4002,121,6,0}|{4021,121,6,0}|{3005,121,6,0}|{4009,121,6,0}}</v>
      </c>
    </row>
    <row r="2489" spans="1:20" s="12" customFormat="1">
      <c r="A2489" s="42">
        <v>20346</v>
      </c>
      <c r="B2489" s="12">
        <v>298</v>
      </c>
      <c r="C2489" s="12" t="s">
        <v>7187</v>
      </c>
      <c r="D2489" s="12" t="s">
        <v>7188</v>
      </c>
      <c r="E2489" s="12">
        <v>2</v>
      </c>
      <c r="F2489" s="12">
        <v>10013</v>
      </c>
      <c r="G2489" s="12">
        <v>180</v>
      </c>
      <c r="H2489" s="12">
        <v>200346</v>
      </c>
      <c r="I2489" s="12">
        <v>3847867</v>
      </c>
      <c r="J2489" s="51" t="s">
        <v>7189</v>
      </c>
      <c r="K2489" s="47" t="s">
        <v>309</v>
      </c>
      <c r="L2489" s="12" t="s">
        <v>1321</v>
      </c>
      <c r="M2489" s="12">
        <v>100</v>
      </c>
      <c r="N2489" s="12" t="s">
        <v>56</v>
      </c>
      <c r="O2489" s="12">
        <v>0</v>
      </c>
      <c r="P2489" s="12">
        <v>2052</v>
      </c>
      <c r="Q2489" s="12">
        <v>1</v>
      </c>
      <c r="S2489" s="19">
        <f>_xlfn.IFNA(VLOOKUP(A2489,[2]Sheet1!$A$6:$A$3335,1,0),0)</f>
        <v>0</v>
      </c>
      <c r="T2489" s="19" t="str">
        <f>IF(S2489&gt;0,VLOOKUP(A2489,[2]Sheet2!$A$1:$C$100007,3,0),J2489)</f>
        <v>{{2016,121,6,0}|{3008,121,6,0}|{4004,121,6,0}|{4005,121,6,0}|{4012,121,6,0}|{2000,121,6,0}|{3006,121,6,0}|{4023,121,6,0}|{2016,121,6,0}|{4030,121,6,0}}</v>
      </c>
    </row>
    <row r="2490" spans="1:20" s="12" customFormat="1">
      <c r="A2490" s="42">
        <v>20347</v>
      </c>
      <c r="B2490" s="12">
        <v>298</v>
      </c>
      <c r="C2490" s="12" t="s">
        <v>7190</v>
      </c>
      <c r="D2490" s="12" t="s">
        <v>7191</v>
      </c>
      <c r="E2490" s="12">
        <v>2</v>
      </c>
      <c r="F2490" s="12">
        <v>10013</v>
      </c>
      <c r="G2490" s="12">
        <v>180</v>
      </c>
      <c r="H2490" s="12">
        <v>200347</v>
      </c>
      <c r="I2490" s="12">
        <v>3753310</v>
      </c>
      <c r="J2490" s="51" t="s">
        <v>7192</v>
      </c>
      <c r="K2490" s="47" t="s">
        <v>309</v>
      </c>
      <c r="L2490" s="12" t="s">
        <v>1344</v>
      </c>
      <c r="M2490" s="12">
        <v>100</v>
      </c>
      <c r="N2490" s="12" t="s">
        <v>56</v>
      </c>
      <c r="O2490" s="12">
        <v>0</v>
      </c>
      <c r="P2490" s="12">
        <v>2052</v>
      </c>
      <c r="Q2490" s="12">
        <v>1</v>
      </c>
      <c r="S2490" s="19">
        <f>_xlfn.IFNA(VLOOKUP(A2490,[2]Sheet1!$A$6:$A$3335,1,0),0)</f>
        <v>0</v>
      </c>
      <c r="T2490" s="19" t="str">
        <f>IF(S2490&gt;0,VLOOKUP(A2490,[2]Sheet2!$A$1:$C$100007,3,0),J2490)</f>
        <v>{{4012,121,6,0}|{3008,121,6,0}|{3006,121,6,0}|{4031,121,6,0}|{3001,121,6,0}|{2010,121,6,0}|{2003,121,6,0}|{4023,121,6,0}|{4016,121,6,0}|{4033,121,6,0}}</v>
      </c>
    </row>
    <row r="2491" spans="1:20" s="12" customFormat="1">
      <c r="A2491" s="42">
        <v>20348</v>
      </c>
      <c r="B2491" s="12">
        <v>298</v>
      </c>
      <c r="C2491" s="12" t="s">
        <v>7193</v>
      </c>
      <c r="D2491" s="12" t="s">
        <v>7194</v>
      </c>
      <c r="E2491" s="12">
        <v>2</v>
      </c>
      <c r="F2491" s="12">
        <v>10013</v>
      </c>
      <c r="G2491" s="12">
        <v>180</v>
      </c>
      <c r="H2491" s="12">
        <v>200348</v>
      </c>
      <c r="I2491" s="12">
        <v>3733557</v>
      </c>
      <c r="J2491" s="51" t="s">
        <v>7195</v>
      </c>
      <c r="K2491" s="47" t="s">
        <v>309</v>
      </c>
      <c r="L2491" s="12" t="s">
        <v>863</v>
      </c>
      <c r="M2491" s="12">
        <v>100</v>
      </c>
      <c r="N2491" s="12" t="s">
        <v>56</v>
      </c>
      <c r="O2491" s="12">
        <v>0</v>
      </c>
      <c r="P2491" s="12">
        <v>2052</v>
      </c>
      <c r="Q2491" s="12">
        <v>1</v>
      </c>
      <c r="S2491" s="19">
        <f>_xlfn.IFNA(VLOOKUP(A2491,[2]Sheet1!$A$6:$A$3335,1,0),0)</f>
        <v>0</v>
      </c>
      <c r="T2491" s="19" t="str">
        <f>IF(S2491&gt;0,VLOOKUP(A2491,[2]Sheet2!$A$1:$C$100007,3,0),J2491)</f>
        <v>{{2016,121,6,0}|{3017,121,6,0}|{2003,121,6,0}|{4031,121,6,0}|{4016,121,6,0}|{3004,121,6,0}|{4002,121,6,0}|{2004,121,6,0}|{3013,121,6,0}|{4001,121,6,0}}</v>
      </c>
    </row>
    <row r="2492" spans="1:20" s="12" customFormat="1">
      <c r="A2492" s="42">
        <v>20349</v>
      </c>
      <c r="B2492" s="12">
        <v>298</v>
      </c>
      <c r="C2492" s="12" t="s">
        <v>7196</v>
      </c>
      <c r="D2492" s="12" t="s">
        <v>7197</v>
      </c>
      <c r="E2492" s="12">
        <v>2</v>
      </c>
      <c r="F2492" s="12">
        <v>10013</v>
      </c>
      <c r="G2492" s="12">
        <v>180</v>
      </c>
      <c r="H2492" s="12">
        <v>200349</v>
      </c>
      <c r="I2492" s="12">
        <v>3847331</v>
      </c>
      <c r="J2492" s="51" t="s">
        <v>7198</v>
      </c>
      <c r="K2492" s="47" t="s">
        <v>309</v>
      </c>
      <c r="L2492" s="12" t="s">
        <v>1010</v>
      </c>
      <c r="M2492" s="12">
        <v>100</v>
      </c>
      <c r="N2492" s="12" t="s">
        <v>56</v>
      </c>
      <c r="O2492" s="12">
        <v>0</v>
      </c>
      <c r="P2492" s="12">
        <v>2052</v>
      </c>
      <c r="Q2492" s="12">
        <v>1</v>
      </c>
      <c r="S2492" s="19">
        <f>_xlfn.IFNA(VLOOKUP(A2492,[2]Sheet1!$A$6:$A$3335,1,0),0)</f>
        <v>0</v>
      </c>
      <c r="T2492" s="19" t="str">
        <f>IF(S2492&gt;0,VLOOKUP(A2492,[2]Sheet2!$A$1:$C$100007,3,0),J2492)</f>
        <v>{{4012,121,6,0}|{3017,121,6,0}|{3019,121,6,0}|{4032,121,6,0}|{3005,121,6,0}|{3008,121,6,0}|{3006,121,6,0}|{3009,121,6,0}|{3003,121,6,0}|{4006,121,6,0}}</v>
      </c>
    </row>
    <row r="2493" spans="1:20" s="12" customFormat="1">
      <c r="A2493" s="42">
        <v>20350</v>
      </c>
      <c r="B2493" s="12">
        <v>298</v>
      </c>
      <c r="C2493" s="12" t="s">
        <v>7199</v>
      </c>
      <c r="D2493" s="12" t="s">
        <v>7200</v>
      </c>
      <c r="E2493" s="12">
        <v>2</v>
      </c>
      <c r="F2493" s="12">
        <v>10013</v>
      </c>
      <c r="G2493" s="12">
        <v>180</v>
      </c>
      <c r="H2493" s="12">
        <v>200350</v>
      </c>
      <c r="I2493" s="12">
        <v>3823770</v>
      </c>
      <c r="J2493" s="51" t="s">
        <v>7201</v>
      </c>
      <c r="K2493" s="47" t="s">
        <v>1072</v>
      </c>
      <c r="L2493" s="12" t="s">
        <v>1713</v>
      </c>
      <c r="M2493" s="12">
        <v>100</v>
      </c>
      <c r="N2493" s="12" t="s">
        <v>56</v>
      </c>
      <c r="O2493" s="12">
        <v>0</v>
      </c>
      <c r="P2493" s="12">
        <v>2052</v>
      </c>
      <c r="Q2493" s="12">
        <v>1</v>
      </c>
      <c r="S2493" s="19">
        <f>_xlfn.IFNA(VLOOKUP(A2493,[2]Sheet1!$A$6:$A$3335,1,0),0)</f>
        <v>0</v>
      </c>
      <c r="T2493" s="19" t="str">
        <f>IF(S2493&gt;0,VLOOKUP(A2493,[2]Sheet2!$A$1:$C$100007,3,0),J2493)</f>
        <v>{{3001,122,6,0}|{3017,122,6,0}|{2005,122,6,0}|{4032,122,6,0}|{2016,122,6,0}|{3017,122,6,0}|{4017,122,6,0}|{3016,122,6,0}|{2011,122,6,0}|{4017,122,6,0}}</v>
      </c>
    </row>
    <row r="2494" spans="1:20" s="12" customFormat="1">
      <c r="A2494" s="42">
        <v>20351</v>
      </c>
      <c r="B2494" s="12">
        <v>298</v>
      </c>
      <c r="C2494" s="12" t="s">
        <v>7202</v>
      </c>
      <c r="D2494" s="12" t="s">
        <v>7203</v>
      </c>
      <c r="E2494" s="12">
        <v>2</v>
      </c>
      <c r="F2494" s="12">
        <v>10013</v>
      </c>
      <c r="G2494" s="12">
        <v>180</v>
      </c>
      <c r="H2494" s="12">
        <v>200351</v>
      </c>
      <c r="I2494" s="12">
        <v>3744799</v>
      </c>
      <c r="J2494" s="51" t="s">
        <v>7204</v>
      </c>
      <c r="K2494" s="47" t="s">
        <v>309</v>
      </c>
      <c r="L2494" s="12" t="s">
        <v>1183</v>
      </c>
      <c r="M2494" s="12">
        <v>100</v>
      </c>
      <c r="N2494" s="12" t="s">
        <v>56</v>
      </c>
      <c r="O2494" s="12">
        <v>0</v>
      </c>
      <c r="P2494" s="12">
        <v>2052</v>
      </c>
      <c r="Q2494" s="12">
        <v>1</v>
      </c>
      <c r="S2494" s="19">
        <f>_xlfn.IFNA(VLOOKUP(A2494,[2]Sheet1!$A$6:$A$3335,1,0),0)</f>
        <v>0</v>
      </c>
      <c r="T2494" s="19" t="str">
        <f>IF(S2494&gt;0,VLOOKUP(A2494,[2]Sheet2!$A$1:$C$100007,3,0),J2494)</f>
        <v>{{4014,122,6,0}|{3021,122,6,0}|{4000,122,6,0}|{4037,122,6,0}|{4014,122,6,0}|{3017,122,6,0}|{4000,122,6,0}|{4021,122,6,0}|{4014,122,6,0}|{4030,122,6,0}}</v>
      </c>
    </row>
    <row r="2495" spans="1:20" s="12" customFormat="1">
      <c r="A2495" s="42">
        <v>20352</v>
      </c>
      <c r="B2495" s="12">
        <v>298</v>
      </c>
      <c r="C2495" s="12" t="s">
        <v>7205</v>
      </c>
      <c r="D2495" s="12" t="s">
        <v>7206</v>
      </c>
      <c r="E2495" s="12">
        <v>2</v>
      </c>
      <c r="F2495" s="12">
        <v>10013</v>
      </c>
      <c r="G2495" s="12">
        <v>180</v>
      </c>
      <c r="H2495" s="12">
        <v>200352</v>
      </c>
      <c r="I2495" s="12">
        <v>3832014</v>
      </c>
      <c r="J2495" s="51" t="s">
        <v>7207</v>
      </c>
      <c r="K2495" s="47" t="s">
        <v>309</v>
      </c>
      <c r="L2495" s="12" t="s">
        <v>2130</v>
      </c>
      <c r="M2495" s="12">
        <v>100</v>
      </c>
      <c r="N2495" s="12" t="s">
        <v>56</v>
      </c>
      <c r="O2495" s="12">
        <v>0</v>
      </c>
      <c r="P2495" s="12">
        <v>2052</v>
      </c>
      <c r="Q2495" s="12">
        <v>1</v>
      </c>
      <c r="S2495" s="19">
        <f>_xlfn.IFNA(VLOOKUP(A2495,[2]Sheet1!$A$6:$A$3335,1,0),0)</f>
        <v>0</v>
      </c>
      <c r="T2495" s="19" t="str">
        <f>IF(S2495&gt;0,VLOOKUP(A2495,[2]Sheet2!$A$1:$C$100007,3,0),J2495)</f>
        <v>{{3001,122,6,0}|{3021,122,6,0}|{3000,122,6,0}|{4037,122,6,0}|{3003,122,6,0}|{3021,122,6,0}|{3006,122,6,0}|{4023,122,6,0}|{3005,122,6,0}|{4034,122,6,0}}</v>
      </c>
    </row>
    <row r="2496" spans="1:20" s="12" customFormat="1">
      <c r="A2496" s="42">
        <v>20353</v>
      </c>
      <c r="B2496" s="12">
        <v>298</v>
      </c>
      <c r="C2496" s="12" t="s">
        <v>7208</v>
      </c>
      <c r="D2496" s="12" t="s">
        <v>7209</v>
      </c>
      <c r="E2496" s="12">
        <v>2</v>
      </c>
      <c r="F2496" s="12">
        <v>10013</v>
      </c>
      <c r="G2496" s="12">
        <v>180</v>
      </c>
      <c r="H2496" s="12">
        <v>200353</v>
      </c>
      <c r="I2496" s="12">
        <v>3842935</v>
      </c>
      <c r="J2496" s="51" t="s">
        <v>7210</v>
      </c>
      <c r="K2496" s="47" t="s">
        <v>309</v>
      </c>
      <c r="L2496" s="12" t="s">
        <v>620</v>
      </c>
      <c r="M2496" s="12">
        <v>100</v>
      </c>
      <c r="N2496" s="12" t="s">
        <v>56</v>
      </c>
      <c r="O2496" s="12">
        <v>0</v>
      </c>
      <c r="P2496" s="12">
        <v>2052</v>
      </c>
      <c r="Q2496" s="12">
        <v>1</v>
      </c>
      <c r="S2496" s="19">
        <f>_xlfn.IFNA(VLOOKUP(A2496,[2]Sheet1!$A$6:$A$3335,1,0),0)</f>
        <v>0</v>
      </c>
      <c r="T2496" s="19" t="str">
        <f>IF(S2496&gt;0,VLOOKUP(A2496,[2]Sheet2!$A$1:$C$100007,3,0),J2496)</f>
        <v>{{4014,122,6,0}|{3021,122,6,0}|{4004,122,6,0}|{4039,122,6,0}|{4018,122,6,0}|{4015,122,6,0}|{2003,122,6,0}|{2004,122,6,0}|{2016,122,6,0}|{4006,122,6,0}}</v>
      </c>
    </row>
    <row r="2497" spans="1:20" s="12" customFormat="1">
      <c r="A2497" s="42">
        <v>20354</v>
      </c>
      <c r="B2497" s="12">
        <v>298</v>
      </c>
      <c r="C2497" s="12" t="s">
        <v>7211</v>
      </c>
      <c r="D2497" s="12" t="s">
        <v>7212</v>
      </c>
      <c r="E2497" s="12">
        <v>2</v>
      </c>
      <c r="F2497" s="12">
        <v>10013</v>
      </c>
      <c r="G2497" s="12">
        <v>180</v>
      </c>
      <c r="H2497" s="12">
        <v>200354</v>
      </c>
      <c r="I2497" s="12">
        <v>3853035</v>
      </c>
      <c r="J2497" s="51" t="s">
        <v>7213</v>
      </c>
      <c r="K2497" s="47" t="s">
        <v>309</v>
      </c>
      <c r="L2497" s="12" t="s">
        <v>1043</v>
      </c>
      <c r="M2497" s="12">
        <v>100</v>
      </c>
      <c r="N2497" s="12" t="s">
        <v>56</v>
      </c>
      <c r="O2497" s="12">
        <v>0</v>
      </c>
      <c r="P2497" s="12">
        <v>2052</v>
      </c>
      <c r="Q2497" s="12">
        <v>1</v>
      </c>
      <c r="S2497" s="19">
        <f>_xlfn.IFNA(VLOOKUP(A2497,[2]Sheet1!$A$6:$A$3335,1,0),0)</f>
        <v>0</v>
      </c>
      <c r="T2497" s="19" t="str">
        <f>IF(S2497&gt;0,VLOOKUP(A2497,[2]Sheet2!$A$1:$C$100007,3,0),J2497)</f>
        <v>{{3001,122,6,0}|{3021,122,6,0}|{3006,122,6,0}|{4039,122,6,0}|{3013,122,6,0}|{2000,122,6,0}|{4000,122,6,0}|{3009,122,6,0}|{4016,122,6,0}|{4009,122,6,0}}</v>
      </c>
    </row>
    <row r="2498" spans="1:20" s="12" customFormat="1">
      <c r="A2498" s="42">
        <v>20355</v>
      </c>
      <c r="B2498" s="12">
        <v>298</v>
      </c>
      <c r="C2498" s="12" t="s">
        <v>7214</v>
      </c>
      <c r="D2498" s="12" t="s">
        <v>7215</v>
      </c>
      <c r="E2498" s="12">
        <v>2</v>
      </c>
      <c r="F2498" s="12">
        <v>10013</v>
      </c>
      <c r="G2498" s="12">
        <v>180</v>
      </c>
      <c r="H2498" s="12">
        <v>200355</v>
      </c>
      <c r="I2498" s="12">
        <v>3778261</v>
      </c>
      <c r="J2498" s="51" t="s">
        <v>7216</v>
      </c>
      <c r="K2498" s="47" t="s">
        <v>309</v>
      </c>
      <c r="L2498" s="12" t="s">
        <v>4690</v>
      </c>
      <c r="M2498" s="12">
        <v>100</v>
      </c>
      <c r="N2498" s="12" t="s">
        <v>56</v>
      </c>
      <c r="O2498" s="12">
        <v>0</v>
      </c>
      <c r="P2498" s="12">
        <v>2052</v>
      </c>
      <c r="Q2498" s="12">
        <v>1</v>
      </c>
      <c r="S2498" s="19">
        <f>_xlfn.IFNA(VLOOKUP(A2498,[2]Sheet1!$A$6:$A$3335,1,0),0)</f>
        <v>0</v>
      </c>
      <c r="T2498" s="19" t="str">
        <f>IF(S2498&gt;0,VLOOKUP(A2498,[2]Sheet2!$A$1:$C$100007,3,0),J2498)</f>
        <v>{{4016,122,6,0}|{4015,122,6,0}|{4007,122,6,0}|{3018,122,6,0}|{2016,122,6,0}|{2010,122,6,0}|{3000,122,6,0}|{3016,122,6,0}|{3013,122,6,0}|{4030,122,6,0}}</v>
      </c>
    </row>
    <row r="2499" spans="1:20" s="12" customFormat="1">
      <c r="A2499" s="42">
        <v>20356</v>
      </c>
      <c r="B2499" s="12">
        <v>298</v>
      </c>
      <c r="C2499" s="12" t="s">
        <v>7217</v>
      </c>
      <c r="D2499" s="12" t="s">
        <v>7218</v>
      </c>
      <c r="E2499" s="12">
        <v>2</v>
      </c>
      <c r="F2499" s="12">
        <v>10013</v>
      </c>
      <c r="G2499" s="12">
        <v>180</v>
      </c>
      <c r="H2499" s="12">
        <v>200356</v>
      </c>
      <c r="I2499" s="12">
        <v>3871381</v>
      </c>
      <c r="J2499" s="51" t="s">
        <v>7219</v>
      </c>
      <c r="K2499" s="47" t="s">
        <v>309</v>
      </c>
      <c r="L2499" s="12" t="s">
        <v>1615</v>
      </c>
      <c r="M2499" s="12">
        <v>100</v>
      </c>
      <c r="N2499" s="12" t="s">
        <v>56</v>
      </c>
      <c r="O2499" s="12">
        <v>0</v>
      </c>
      <c r="P2499" s="12">
        <v>2052</v>
      </c>
      <c r="Q2499" s="12">
        <v>1</v>
      </c>
      <c r="S2499" s="19">
        <f>_xlfn.IFNA(VLOOKUP(A2499,[2]Sheet1!$A$6:$A$3335,1,0),0)</f>
        <v>0</v>
      </c>
      <c r="T2499" s="19" t="str">
        <f>IF(S2499&gt;0,VLOOKUP(A2499,[2]Sheet2!$A$1:$C$100007,3,0),J2499)</f>
        <v>{{3003,122,6,0}|{4015,122,6,0}|{3019,122,6,0}|{3018,122,6,0}|{4014,122,6,0}|{3004,122,6,0}|{4007,122,6,0}|{4021,122,6,0}|{3001,122,6,0}|{4033,122,6,0}}</v>
      </c>
    </row>
    <row r="2500" spans="1:20" s="12" customFormat="1">
      <c r="A2500" s="42">
        <v>20357</v>
      </c>
      <c r="B2500" s="12">
        <v>298</v>
      </c>
      <c r="C2500" s="12" t="s">
        <v>7220</v>
      </c>
      <c r="D2500" s="12" t="s">
        <v>7221</v>
      </c>
      <c r="E2500" s="12">
        <v>2</v>
      </c>
      <c r="F2500" s="12">
        <v>10013</v>
      </c>
      <c r="G2500" s="12">
        <v>180</v>
      </c>
      <c r="H2500" s="12">
        <v>200357</v>
      </c>
      <c r="I2500" s="12">
        <v>3960306</v>
      </c>
      <c r="J2500" s="51" t="s">
        <v>7222</v>
      </c>
      <c r="K2500" s="47" t="s">
        <v>309</v>
      </c>
      <c r="L2500" s="12" t="s">
        <v>1354</v>
      </c>
      <c r="M2500" s="12">
        <v>100</v>
      </c>
      <c r="N2500" s="12" t="s">
        <v>56</v>
      </c>
      <c r="O2500" s="12">
        <v>0</v>
      </c>
      <c r="P2500" s="12">
        <v>2052</v>
      </c>
      <c r="Q2500" s="12">
        <v>1</v>
      </c>
      <c r="S2500" s="19">
        <f>_xlfn.IFNA(VLOOKUP(A2500,[2]Sheet1!$A$6:$A$3335,1,0),0)</f>
        <v>0</v>
      </c>
      <c r="T2500" s="19" t="str">
        <f>IF(S2500&gt;0,VLOOKUP(A2500,[2]Sheet2!$A$1:$C$100007,3,0),J2500)</f>
        <v>{{4016,122,6,0}|{4015,122,6,0}|{2005,122,6,0}|{4005,122,6,0}|{3003,122,6,0}|{3008,122,6,0}|{4000,122,6,0}|{4021,122,6,0}|{4018,122,6,0}|{4001,122,6,0}}</v>
      </c>
    </row>
    <row r="2501" spans="1:20" s="12" customFormat="1">
      <c r="A2501" s="42">
        <v>20358</v>
      </c>
      <c r="B2501" s="12">
        <v>298</v>
      </c>
      <c r="C2501" s="12" t="s">
        <v>7223</v>
      </c>
      <c r="D2501" s="12" t="s">
        <v>7224</v>
      </c>
      <c r="E2501" s="12">
        <v>2</v>
      </c>
      <c r="F2501" s="12">
        <v>10013</v>
      </c>
      <c r="G2501" s="12">
        <v>180</v>
      </c>
      <c r="H2501" s="12">
        <v>200358</v>
      </c>
      <c r="I2501" s="12">
        <v>3892529</v>
      </c>
      <c r="J2501" s="51" t="s">
        <v>7225</v>
      </c>
      <c r="K2501" s="47" t="s">
        <v>309</v>
      </c>
      <c r="L2501" s="12" t="s">
        <v>2111</v>
      </c>
      <c r="M2501" s="12">
        <v>100</v>
      </c>
      <c r="N2501" s="12" t="s">
        <v>56</v>
      </c>
      <c r="O2501" s="12">
        <v>0</v>
      </c>
      <c r="P2501" s="12">
        <v>2052</v>
      </c>
      <c r="Q2501" s="12">
        <v>1</v>
      </c>
      <c r="S2501" s="19">
        <f>_xlfn.IFNA(VLOOKUP(A2501,[2]Sheet1!$A$6:$A$3335,1,0),0)</f>
        <v>0</v>
      </c>
      <c r="T2501" s="19" t="str">
        <f>IF(S2501&gt;0,VLOOKUP(A2501,[2]Sheet2!$A$1:$C$100007,3,0),J2501)</f>
        <v>{{3003,122,6,0}|{2000,122,6,0}|{4000,122,6,0}|{4031,122,6,0}|{4018,122,6,0}|{3017,122,6,0}|{3000,122,6,0}|{4023,122,6,0}|{4012,122,6,0}|{4006,122,6,0}}</v>
      </c>
    </row>
    <row r="2502" spans="1:20" s="12" customFormat="1">
      <c r="A2502" s="42">
        <v>20359</v>
      </c>
      <c r="B2502" s="12">
        <v>298</v>
      </c>
      <c r="C2502" s="12" t="s">
        <v>7226</v>
      </c>
      <c r="D2502" s="12" t="s">
        <v>7227</v>
      </c>
      <c r="E2502" s="12">
        <v>2</v>
      </c>
      <c r="F2502" s="12">
        <v>10013</v>
      </c>
      <c r="G2502" s="12">
        <v>180</v>
      </c>
      <c r="H2502" s="12">
        <v>200359</v>
      </c>
      <c r="I2502" s="12">
        <v>3934320</v>
      </c>
      <c r="J2502" s="51" t="s">
        <v>7228</v>
      </c>
      <c r="K2502" s="47" t="s">
        <v>309</v>
      </c>
      <c r="L2502" s="12" t="s">
        <v>1183</v>
      </c>
      <c r="M2502" s="12">
        <v>100</v>
      </c>
      <c r="N2502" s="12" t="s">
        <v>56</v>
      </c>
      <c r="O2502" s="12">
        <v>0</v>
      </c>
      <c r="P2502" s="12">
        <v>2052</v>
      </c>
      <c r="Q2502" s="12">
        <v>1</v>
      </c>
      <c r="S2502" s="19">
        <f>_xlfn.IFNA(VLOOKUP(A2502,[2]Sheet1!$A$6:$A$3335,1,0),0)</f>
        <v>0</v>
      </c>
      <c r="T2502" s="19" t="str">
        <f>IF(S2502&gt;0,VLOOKUP(A2502,[2]Sheet2!$A$1:$C$100007,3,0),J2502)</f>
        <v>{{4018,122,6,0}|{2000,122,6,0}|{2012,122,6,0}|{4031,122,6,0}|{4012,122,6,0}|{3021,122,6,0}|{4007,122,6,0}|{2004,122,6,0}|{3003,122,6,0}|{4017,122,6,0}}</v>
      </c>
    </row>
    <row r="2503" spans="1:20" s="12" customFormat="1">
      <c r="A2503" s="42">
        <v>20360</v>
      </c>
      <c r="B2503" s="12">
        <v>298</v>
      </c>
      <c r="C2503" s="12" t="s">
        <v>7229</v>
      </c>
      <c r="D2503" s="12" t="s">
        <v>7230</v>
      </c>
      <c r="E2503" s="12">
        <v>2</v>
      </c>
      <c r="F2503" s="12">
        <v>10013</v>
      </c>
      <c r="G2503" s="12">
        <v>180</v>
      </c>
      <c r="H2503" s="12">
        <v>200360</v>
      </c>
      <c r="I2503" s="12">
        <v>4068417</v>
      </c>
      <c r="J2503" s="51" t="s">
        <v>7231</v>
      </c>
      <c r="K2503" s="47" t="s">
        <v>1072</v>
      </c>
      <c r="L2503" s="12" t="s">
        <v>1623</v>
      </c>
      <c r="M2503" s="12">
        <v>100</v>
      </c>
      <c r="N2503" s="12" t="s">
        <v>56</v>
      </c>
      <c r="O2503" s="12">
        <v>0</v>
      </c>
      <c r="P2503" s="12">
        <v>2052</v>
      </c>
      <c r="Q2503" s="12">
        <v>1</v>
      </c>
      <c r="S2503" s="19">
        <f>_xlfn.IFNA(VLOOKUP(A2503,[2]Sheet1!$A$6:$A$3335,1,0),0)</f>
        <v>0</v>
      </c>
      <c r="T2503" s="19" t="str">
        <f>IF(S2503&gt;0,VLOOKUP(A2503,[2]Sheet2!$A$1:$C$100007,3,0),J2503)</f>
        <v>{{3005,123,6,0}|{2000,123,6,0}|{4004,123,6,0}|{4032,123,6,0}|{3001,123,6,0}|{4015,123,6,0}|{4035,123,6,0}|{3009,123,6,0}|{2011,123,6,0}|{4033,123,6,0}}</v>
      </c>
    </row>
    <row r="2504" spans="1:20" s="12" customFormat="1">
      <c r="A2504" s="42">
        <v>20361</v>
      </c>
      <c r="B2504" s="12">
        <v>298</v>
      </c>
      <c r="C2504" s="12" t="s">
        <v>7232</v>
      </c>
      <c r="D2504" s="12" t="s">
        <v>7233</v>
      </c>
      <c r="E2504" s="12">
        <v>2</v>
      </c>
      <c r="F2504" s="12">
        <v>10013</v>
      </c>
      <c r="G2504" s="12">
        <v>180</v>
      </c>
      <c r="H2504" s="12">
        <v>200361</v>
      </c>
      <c r="I2504" s="12">
        <v>3951693</v>
      </c>
      <c r="J2504" s="51" t="s">
        <v>7234</v>
      </c>
      <c r="K2504" s="47" t="s">
        <v>309</v>
      </c>
      <c r="L2504" s="12" t="s">
        <v>5898</v>
      </c>
      <c r="M2504" s="12">
        <v>100</v>
      </c>
      <c r="N2504" s="12" t="s">
        <v>56</v>
      </c>
      <c r="O2504" s="12">
        <v>0</v>
      </c>
      <c r="P2504" s="12">
        <v>2052</v>
      </c>
      <c r="Q2504" s="12">
        <v>1</v>
      </c>
      <c r="S2504" s="19">
        <f>_xlfn.IFNA(VLOOKUP(A2504,[2]Sheet1!$A$6:$A$3335,1,0),0)</f>
        <v>0</v>
      </c>
      <c r="T2504" s="19" t="str">
        <f>IF(S2504&gt;0,VLOOKUP(A2504,[2]Sheet2!$A$1:$C$100007,3,0),J2504)</f>
        <v>{{4018,123,6,0}|{2010,123,6,0}|{3006,123,6,0}|{4032,123,6,0}|{4016,123,6,0}|{2000,123,6,0}|{3000,123,6,0}|{3016,123,6,0}|{4014,123,6,0}|{4034,123,6,0}}</v>
      </c>
    </row>
    <row r="2505" spans="1:20" s="12" customFormat="1">
      <c r="A2505" s="42">
        <v>20362</v>
      </c>
      <c r="B2505" s="12">
        <v>298</v>
      </c>
      <c r="C2505" s="12" t="s">
        <v>7235</v>
      </c>
      <c r="D2505" s="12" t="s">
        <v>7236</v>
      </c>
      <c r="E2505" s="12">
        <v>2</v>
      </c>
      <c r="F2505" s="12">
        <v>10013</v>
      </c>
      <c r="G2505" s="12">
        <v>180</v>
      </c>
      <c r="H2505" s="12">
        <v>200362</v>
      </c>
      <c r="I2505" s="12">
        <v>3966577</v>
      </c>
      <c r="J2505" s="51" t="s">
        <v>7237</v>
      </c>
      <c r="K2505" s="47" t="s">
        <v>309</v>
      </c>
      <c r="L2505" s="12" t="s">
        <v>1344</v>
      </c>
      <c r="M2505" s="12">
        <v>100</v>
      </c>
      <c r="N2505" s="12" t="s">
        <v>56</v>
      </c>
      <c r="O2505" s="12">
        <v>0</v>
      </c>
      <c r="P2505" s="12">
        <v>2052</v>
      </c>
      <c r="Q2505" s="12">
        <v>1</v>
      </c>
      <c r="S2505" s="19">
        <f>_xlfn.IFNA(VLOOKUP(A2505,[2]Sheet1!$A$6:$A$3335,1,0),0)</f>
        <v>0</v>
      </c>
      <c r="T2505" s="19" t="str">
        <f>IF(S2505&gt;0,VLOOKUP(A2505,[2]Sheet2!$A$1:$C$100007,3,0),J2505)</f>
        <v>{{3005,123,6,0}|{2010,123,6,0}|{4007,123,6,0}|{4037,123,6,0}|{3005,123,6,0}|{2010,123,6,0}|{4007,123,6,0}|{4021,123,6,0}|{3005,123,6,0}|{4006,123,6,0}}</v>
      </c>
    </row>
    <row r="2506" spans="1:20" s="12" customFormat="1">
      <c r="A2506" s="42">
        <v>20363</v>
      </c>
      <c r="B2506" s="12">
        <v>298</v>
      </c>
      <c r="C2506" s="12" t="s">
        <v>7238</v>
      </c>
      <c r="D2506" s="12" t="s">
        <v>7239</v>
      </c>
      <c r="E2506" s="12">
        <v>2</v>
      </c>
      <c r="F2506" s="12">
        <v>10013</v>
      </c>
      <c r="G2506" s="12">
        <v>180</v>
      </c>
      <c r="H2506" s="12">
        <v>200363</v>
      </c>
      <c r="I2506" s="12">
        <v>3971559</v>
      </c>
      <c r="J2506" s="51" t="s">
        <v>7240</v>
      </c>
      <c r="K2506" s="47" t="s">
        <v>309</v>
      </c>
      <c r="L2506" s="12" t="s">
        <v>2293</v>
      </c>
      <c r="M2506" s="12">
        <v>100</v>
      </c>
      <c r="N2506" s="12" t="s">
        <v>56</v>
      </c>
      <c r="O2506" s="12">
        <v>0</v>
      </c>
      <c r="P2506" s="12">
        <v>2052</v>
      </c>
      <c r="Q2506" s="12">
        <v>1</v>
      </c>
      <c r="S2506" s="19">
        <f>_xlfn.IFNA(VLOOKUP(A2506,[2]Sheet1!$A$6:$A$3335,1,0),0)</f>
        <v>0</v>
      </c>
      <c r="T2506" s="19" t="str">
        <f>IF(S2506&gt;0,VLOOKUP(A2506,[2]Sheet2!$A$1:$C$100007,3,0),J2506)</f>
        <v>{{4018,123,6,0}|{2010,123,6,0}|{3015,123,6,0}|{4037,123,6,0}|{2011,123,6,0}|{3004,123,6,0}|{3019,123,6,0}|{4023,123,6,0}|{2016,123,6,0}|{4009,123,6,0}}</v>
      </c>
    </row>
    <row r="2507" spans="1:20" s="12" customFormat="1">
      <c r="A2507" s="42">
        <v>20364</v>
      </c>
      <c r="B2507" s="12">
        <v>298</v>
      </c>
      <c r="C2507" s="12" t="s">
        <v>7241</v>
      </c>
      <c r="D2507" s="12" t="s">
        <v>7242</v>
      </c>
      <c r="E2507" s="12">
        <v>2</v>
      </c>
      <c r="F2507" s="12">
        <v>10013</v>
      </c>
      <c r="G2507" s="12">
        <v>180</v>
      </c>
      <c r="H2507" s="12">
        <v>200364</v>
      </c>
      <c r="I2507" s="12">
        <v>4093280</v>
      </c>
      <c r="J2507" s="51" t="s">
        <v>7243</v>
      </c>
      <c r="K2507" s="47" t="s">
        <v>309</v>
      </c>
      <c r="L2507" s="12" t="s">
        <v>3405</v>
      </c>
      <c r="M2507" s="12">
        <v>100</v>
      </c>
      <c r="N2507" s="12" t="s">
        <v>56</v>
      </c>
      <c r="O2507" s="12">
        <v>0</v>
      </c>
      <c r="P2507" s="12">
        <v>2052</v>
      </c>
      <c r="Q2507" s="12">
        <v>1</v>
      </c>
      <c r="S2507" s="19">
        <f>_xlfn.IFNA(VLOOKUP(A2507,[2]Sheet1!$A$6:$A$3335,1,0),0)</f>
        <v>0</v>
      </c>
      <c r="T2507" s="19" t="str">
        <f>IF(S2507&gt;0,VLOOKUP(A2507,[2]Sheet2!$A$1:$C$100007,3,0),J2507)</f>
        <v>{{3013,123,6,0}|{3004,123,6,0}|{2005,123,6,0}|{4039,123,6,0}|{4012,123,6,0}|{3008,123,6,0}|{2012,123,6,0}|{2004,123,6,0}|{4016,123,6,0}|{4030,123,6,0}}</v>
      </c>
    </row>
    <row r="2508" spans="1:20" s="12" customFormat="1">
      <c r="A2508" s="42">
        <v>20365</v>
      </c>
      <c r="B2508" s="12">
        <v>298</v>
      </c>
      <c r="C2508" s="12" t="s">
        <v>7244</v>
      </c>
      <c r="D2508" s="12" t="s">
        <v>7245</v>
      </c>
      <c r="E2508" s="12">
        <v>2</v>
      </c>
      <c r="F2508" s="12">
        <v>10013</v>
      </c>
      <c r="G2508" s="12">
        <v>180</v>
      </c>
      <c r="H2508" s="12">
        <v>200365</v>
      </c>
      <c r="I2508" s="12">
        <v>3992590</v>
      </c>
      <c r="J2508" s="51" t="s">
        <v>7246</v>
      </c>
      <c r="K2508" s="47" t="s">
        <v>309</v>
      </c>
      <c r="L2508" s="12" t="s">
        <v>1010</v>
      </c>
      <c r="M2508" s="12">
        <v>100</v>
      </c>
      <c r="N2508" s="12" t="s">
        <v>56</v>
      </c>
      <c r="O2508" s="12">
        <v>0</v>
      </c>
      <c r="P2508" s="12">
        <v>2052</v>
      </c>
      <c r="Q2508" s="12">
        <v>1</v>
      </c>
      <c r="S2508" s="19">
        <f>_xlfn.IFNA(VLOOKUP(A2508,[2]Sheet1!$A$6:$A$3335,1,0),0)</f>
        <v>0</v>
      </c>
      <c r="T2508" s="19" t="str">
        <f>IF(S2508&gt;0,VLOOKUP(A2508,[2]Sheet2!$A$1:$C$100007,3,0),J2508)</f>
        <v>{{2011,123,6,0}|{3004,123,6,0}|{4000,123,6,0}|{4039,123,6,0}|{3001,123,6,0}|{3017,123,6,0}|{4004,123,6,0}|{3009,123,6,0}|{3013,123,6,0}|{4033,123,6,0}}</v>
      </c>
    </row>
    <row r="2509" spans="1:20" s="12" customFormat="1">
      <c r="A2509" s="42">
        <v>20366</v>
      </c>
      <c r="B2509" s="12">
        <v>298</v>
      </c>
      <c r="C2509" s="12" t="s">
        <v>7247</v>
      </c>
      <c r="D2509" s="12" t="s">
        <v>7248</v>
      </c>
      <c r="E2509" s="12">
        <v>2</v>
      </c>
      <c r="F2509" s="12">
        <v>10013</v>
      </c>
      <c r="G2509" s="12">
        <v>180</v>
      </c>
      <c r="H2509" s="12">
        <v>200366</v>
      </c>
      <c r="I2509" s="12">
        <v>3969156</v>
      </c>
      <c r="J2509" s="51" t="s">
        <v>7249</v>
      </c>
      <c r="K2509" s="47" t="s">
        <v>309</v>
      </c>
      <c r="L2509" s="12" t="s">
        <v>1700</v>
      </c>
      <c r="M2509" s="12">
        <v>100</v>
      </c>
      <c r="N2509" s="12" t="s">
        <v>56</v>
      </c>
      <c r="O2509" s="12">
        <v>0</v>
      </c>
      <c r="P2509" s="12">
        <v>2052</v>
      </c>
      <c r="Q2509" s="12">
        <v>1</v>
      </c>
      <c r="S2509" s="19">
        <f>_xlfn.IFNA(VLOOKUP(A2509,[2]Sheet1!$A$6:$A$3335,1,0),0)</f>
        <v>0</v>
      </c>
      <c r="T2509" s="19" t="str">
        <f>IF(S2509&gt;0,VLOOKUP(A2509,[2]Sheet2!$A$1:$C$100007,3,0),J2509)</f>
        <v>{{3013,123,6,0}|{3004,123,6,0}|{2012,123,6,0}|{3018,123,6,0}|{4016,123,6,0}|{3021,123,6,0}|{3019,123,6,0}|{3009,123,6,0}|{3001,123,6,0}|{4001,123,6,0}}</v>
      </c>
    </row>
    <row r="2510" spans="1:20" s="12" customFormat="1">
      <c r="A2510" s="42">
        <v>20367</v>
      </c>
      <c r="B2510" s="12">
        <v>298</v>
      </c>
      <c r="C2510" s="12" t="s">
        <v>7250</v>
      </c>
      <c r="D2510" s="12" t="s">
        <v>7251</v>
      </c>
      <c r="E2510" s="12">
        <v>2</v>
      </c>
      <c r="F2510" s="12">
        <v>10013</v>
      </c>
      <c r="G2510" s="12">
        <v>180</v>
      </c>
      <c r="H2510" s="12">
        <v>200367</v>
      </c>
      <c r="I2510" s="12">
        <v>4014368</v>
      </c>
      <c r="J2510" s="51" t="s">
        <v>7252</v>
      </c>
      <c r="K2510" s="47" t="s">
        <v>309</v>
      </c>
      <c r="L2510" s="12" t="s">
        <v>931</v>
      </c>
      <c r="M2510" s="12">
        <v>100</v>
      </c>
      <c r="N2510" s="12" t="s">
        <v>56</v>
      </c>
      <c r="O2510" s="12">
        <v>0</v>
      </c>
      <c r="P2510" s="12">
        <v>2052</v>
      </c>
      <c r="Q2510" s="12">
        <v>1</v>
      </c>
      <c r="S2510" s="19">
        <f>_xlfn.IFNA(VLOOKUP(A2510,[2]Sheet1!$A$6:$A$3335,1,0),0)</f>
        <v>0</v>
      </c>
      <c r="T2510" s="19" t="str">
        <f>IF(S2510&gt;0,VLOOKUP(A2510,[2]Sheet2!$A$1:$C$100007,3,0),J2510)</f>
        <v>{{2011,123,6,0}|{3008,123,6,0}|{4002,123,6,0}|{3018,123,6,0}|{3013,123,6,0}|{4015,123,6,0}|{2012,123,6,0}|{3016,123,6,0}|{4018,123,6,0}|{4009,123,6,0}}</v>
      </c>
    </row>
    <row r="2511" spans="1:20" s="12" customFormat="1">
      <c r="A2511" s="42">
        <v>20368</v>
      </c>
      <c r="B2511" s="12">
        <v>298</v>
      </c>
      <c r="C2511" s="12" t="s">
        <v>7253</v>
      </c>
      <c r="D2511" s="12" t="s">
        <v>7254</v>
      </c>
      <c r="E2511" s="12">
        <v>2</v>
      </c>
      <c r="F2511" s="12">
        <v>10013</v>
      </c>
      <c r="G2511" s="12">
        <v>180</v>
      </c>
      <c r="H2511" s="12">
        <v>200368</v>
      </c>
      <c r="I2511" s="12">
        <v>4024141</v>
      </c>
      <c r="J2511" s="51" t="s">
        <v>7255</v>
      </c>
      <c r="K2511" s="47" t="s">
        <v>309</v>
      </c>
      <c r="L2511" s="12" t="s">
        <v>909</v>
      </c>
      <c r="M2511" s="12">
        <v>100</v>
      </c>
      <c r="N2511" s="12" t="s">
        <v>56</v>
      </c>
      <c r="O2511" s="12">
        <v>0</v>
      </c>
      <c r="P2511" s="12">
        <v>2052</v>
      </c>
      <c r="Q2511" s="12">
        <v>1</v>
      </c>
      <c r="S2511" s="19">
        <f>_xlfn.IFNA(VLOOKUP(A2511,[2]Sheet1!$A$6:$A$3335,1,0),0)</f>
        <v>0</v>
      </c>
      <c r="T2511" s="19" t="str">
        <f>IF(S2511&gt;0,VLOOKUP(A2511,[2]Sheet2!$A$1:$C$100007,3,0),J2511)</f>
        <v>{{4012,123,6,0}|{3008,123,6,0}|{3000,123,6,0}|{4005,123,6,0}|{2016,123,6,0}|{4015,123,6,0}|{4004,123,6,0}|{4021,123,6,0}|{4012,123,6,0}|{4017,123,6,0}}</v>
      </c>
    </row>
    <row r="2512" spans="1:20" s="12" customFormat="1">
      <c r="A2512" s="42">
        <v>20369</v>
      </c>
      <c r="B2512" s="12">
        <v>298</v>
      </c>
      <c r="C2512" s="12" t="s">
        <v>7256</v>
      </c>
      <c r="D2512" s="12" t="s">
        <v>7257</v>
      </c>
      <c r="E2512" s="12">
        <v>2</v>
      </c>
      <c r="F2512" s="12">
        <v>10013</v>
      </c>
      <c r="G2512" s="12">
        <v>180</v>
      </c>
      <c r="H2512" s="12">
        <v>200369</v>
      </c>
      <c r="I2512" s="12">
        <v>4034816</v>
      </c>
      <c r="J2512" s="51" t="s">
        <v>7258</v>
      </c>
      <c r="K2512" s="47" t="s">
        <v>309</v>
      </c>
      <c r="L2512" s="12" t="s">
        <v>2954</v>
      </c>
      <c r="M2512" s="12">
        <v>100</v>
      </c>
      <c r="N2512" s="12" t="s">
        <v>56</v>
      </c>
      <c r="O2512" s="12">
        <v>0</v>
      </c>
      <c r="P2512" s="12">
        <v>2052</v>
      </c>
      <c r="Q2512" s="12">
        <v>1</v>
      </c>
      <c r="S2512" s="19">
        <f>_xlfn.IFNA(VLOOKUP(A2512,[2]Sheet1!$A$6:$A$3335,1,0),0)</f>
        <v>0</v>
      </c>
      <c r="T2512" s="19" t="str">
        <f>IF(S2512&gt;0,VLOOKUP(A2512,[2]Sheet2!$A$1:$C$100007,3,0),J2512)</f>
        <v>{{2016,123,6,0}|{3008,123,6,0}|{4007,123,6,0}|{4005,123,6,0}|{4014,123,6,0}|{2000,123,6,0}|{3015,123,6,0}|{4023,123,6,0}|{3003,123,6,0}|{4033,123,6,0}}</v>
      </c>
    </row>
    <row r="2513" spans="1:20" s="12" customFormat="1">
      <c r="A2513" s="42">
        <v>20370</v>
      </c>
      <c r="B2513" s="12">
        <v>298</v>
      </c>
      <c r="C2513" s="12" t="s">
        <v>7259</v>
      </c>
      <c r="D2513" s="12" t="s">
        <v>7260</v>
      </c>
      <c r="E2513" s="12">
        <v>2</v>
      </c>
      <c r="F2513" s="12">
        <v>10013</v>
      </c>
      <c r="G2513" s="12">
        <v>180</v>
      </c>
      <c r="H2513" s="12">
        <v>200370</v>
      </c>
      <c r="I2513" s="12">
        <v>4169432</v>
      </c>
      <c r="J2513" s="51" t="s">
        <v>7261</v>
      </c>
      <c r="K2513" s="47" t="s">
        <v>1072</v>
      </c>
      <c r="L2513" s="12" t="s">
        <v>1368</v>
      </c>
      <c r="M2513" s="12">
        <v>100</v>
      </c>
      <c r="N2513" s="12" t="s">
        <v>56</v>
      </c>
      <c r="O2513" s="12">
        <v>0</v>
      </c>
      <c r="P2513" s="12">
        <v>2052</v>
      </c>
      <c r="Q2513" s="12">
        <v>1</v>
      </c>
      <c r="S2513" s="19">
        <f>_xlfn.IFNA(VLOOKUP(A2513,[2]Sheet1!$A$6:$A$3335,1,0),0)</f>
        <v>0</v>
      </c>
      <c r="T2513" s="19" t="str">
        <f>IF(S2513&gt;0,VLOOKUP(A2513,[2]Sheet2!$A$1:$C$100007,3,0),J2513)</f>
        <v>{{4012,124,6,0}|{3017,124,6,0}|{3015,124,6,0}|{4031,124,6,0}|{3003,124,6,0}|{2010,124,6,0}|{4015,124,6,0}|{2004,124,6,0}|{2011,124,6,0}|{4034,124,6,0}}</v>
      </c>
    </row>
    <row r="2514" spans="1:20" s="12" customFormat="1">
      <c r="A2514" s="42">
        <v>20371</v>
      </c>
      <c r="B2514" s="12">
        <v>298</v>
      </c>
      <c r="C2514" s="12" t="s">
        <v>7262</v>
      </c>
      <c r="D2514" s="12" t="s">
        <v>7263</v>
      </c>
      <c r="E2514" s="12">
        <v>2</v>
      </c>
      <c r="F2514" s="12">
        <v>10013</v>
      </c>
      <c r="G2514" s="12">
        <v>180</v>
      </c>
      <c r="H2514" s="12">
        <v>200371</v>
      </c>
      <c r="I2514" s="12">
        <v>4055996</v>
      </c>
      <c r="J2514" s="51" t="s">
        <v>7264</v>
      </c>
      <c r="K2514" s="47" t="s">
        <v>309</v>
      </c>
      <c r="L2514" s="12" t="s">
        <v>1700</v>
      </c>
      <c r="M2514" s="12">
        <v>100</v>
      </c>
      <c r="N2514" s="12" t="s">
        <v>56</v>
      </c>
      <c r="O2514" s="12">
        <v>0</v>
      </c>
      <c r="P2514" s="12">
        <v>2052</v>
      </c>
      <c r="Q2514" s="12">
        <v>1</v>
      </c>
      <c r="S2514" s="19">
        <f>_xlfn.IFNA(VLOOKUP(A2514,[2]Sheet1!$A$6:$A$3335,1,0),0)</f>
        <v>0</v>
      </c>
      <c r="T2514" s="19" t="str">
        <f>IF(S2514&gt;0,VLOOKUP(A2514,[2]Sheet2!$A$1:$C$100007,3,0),J2514)</f>
        <v>{{2016,124,6,0}|{3017,124,6,0}|{2003,124,6,0}|{4032,124,6,0}|{4018,124,6,0}|{3004,124,6,0}|{4004,124,6,0}|{3009,124,6,0}|{4014,124,6,0}|{4006,124,6,0}}</v>
      </c>
    </row>
    <row r="2515" spans="1:20" s="12" customFormat="1">
      <c r="A2515" s="42">
        <v>20372</v>
      </c>
      <c r="B2515" s="12">
        <v>298</v>
      </c>
      <c r="C2515" s="12" t="s">
        <v>7265</v>
      </c>
      <c r="D2515" s="12" t="s">
        <v>7266</v>
      </c>
      <c r="E2515" s="12">
        <v>2</v>
      </c>
      <c r="F2515" s="12">
        <v>10013</v>
      </c>
      <c r="G2515" s="12">
        <v>180</v>
      </c>
      <c r="H2515" s="12">
        <v>200372</v>
      </c>
      <c r="I2515" s="12">
        <v>3988477</v>
      </c>
      <c r="J2515" s="51" t="s">
        <v>7267</v>
      </c>
      <c r="K2515" s="47" t="s">
        <v>309</v>
      </c>
      <c r="L2515" s="12" t="s">
        <v>528</v>
      </c>
      <c r="M2515" s="12">
        <v>100</v>
      </c>
      <c r="N2515" s="12" t="s">
        <v>56</v>
      </c>
      <c r="O2515" s="12">
        <v>0</v>
      </c>
      <c r="P2515" s="12">
        <v>2052</v>
      </c>
      <c r="Q2515" s="12">
        <v>1</v>
      </c>
      <c r="S2515" s="19">
        <f>_xlfn.IFNA(VLOOKUP(A2515,[2]Sheet1!$A$6:$A$3335,1,0),0)</f>
        <v>0</v>
      </c>
      <c r="T2515" s="19" t="str">
        <f>IF(S2515&gt;0,VLOOKUP(A2515,[2]Sheet2!$A$1:$C$100007,3,0),J2515)</f>
        <v>{{4012,124,6,0}|{3017,124,6,0}|{3019,124,6,0}|{4032,124,6,0}|{3013,124,6,0}|{3008,124,6,0}|{3015,124,6,0}|{3016,124,6,0}|{3005,124,6,0}|{4009,124,6,0}}</v>
      </c>
    </row>
    <row r="2516" spans="1:20" s="12" customFormat="1">
      <c r="A2516" s="42">
        <v>20373</v>
      </c>
      <c r="B2516" s="12">
        <v>298</v>
      </c>
      <c r="C2516" s="12" t="s">
        <v>7268</v>
      </c>
      <c r="D2516" s="12" t="s">
        <v>7269</v>
      </c>
      <c r="E2516" s="12">
        <v>2</v>
      </c>
      <c r="F2516" s="12">
        <v>10013</v>
      </c>
      <c r="G2516" s="12">
        <v>180</v>
      </c>
      <c r="H2516" s="12">
        <v>200373</v>
      </c>
      <c r="I2516" s="12">
        <v>4109297</v>
      </c>
      <c r="J2516" s="51" t="s">
        <v>7270</v>
      </c>
      <c r="K2516" s="47" t="s">
        <v>309</v>
      </c>
      <c r="L2516" s="12" t="s">
        <v>1242</v>
      </c>
      <c r="M2516" s="12">
        <v>100</v>
      </c>
      <c r="N2516" s="12" t="s">
        <v>56</v>
      </c>
      <c r="O2516" s="12">
        <v>0</v>
      </c>
      <c r="P2516" s="12">
        <v>2052</v>
      </c>
      <c r="Q2516" s="12">
        <v>1</v>
      </c>
      <c r="S2516" s="19">
        <f>_xlfn.IFNA(VLOOKUP(A2516,[2]Sheet1!$A$6:$A$3335,1,0),0)</f>
        <v>0</v>
      </c>
      <c r="T2516" s="19" t="str">
        <f>IF(S2516&gt;0,VLOOKUP(A2516,[2]Sheet2!$A$1:$C$100007,3,0),J2516)</f>
        <v>{{3001,124,6,0}|{3017,124,6,0}|{2012,124,6,0}|{4037,124,6,0}|{2016,124,6,0}|{3017,124,6,0}|{2005,124,6,0}|{4021,124,6,0}|{2016,124,6,0}|{4030,124,6,0}}</v>
      </c>
    </row>
    <row r="2517" spans="1:20" s="12" customFormat="1">
      <c r="A2517" s="42">
        <v>20374</v>
      </c>
      <c r="B2517" s="12">
        <v>298</v>
      </c>
      <c r="C2517" s="12" t="s">
        <v>7271</v>
      </c>
      <c r="D2517" s="12" t="s">
        <v>7272</v>
      </c>
      <c r="E2517" s="12">
        <v>2</v>
      </c>
      <c r="F2517" s="12">
        <v>10013</v>
      </c>
      <c r="G2517" s="12">
        <v>180</v>
      </c>
      <c r="H2517" s="12">
        <v>200374</v>
      </c>
      <c r="I2517" s="12">
        <v>4119599</v>
      </c>
      <c r="J2517" s="51" t="s">
        <v>7273</v>
      </c>
      <c r="K2517" s="47" t="s">
        <v>309</v>
      </c>
      <c r="L2517" s="12" t="s">
        <v>3124</v>
      </c>
      <c r="M2517" s="12">
        <v>100</v>
      </c>
      <c r="N2517" s="12" t="s">
        <v>56</v>
      </c>
      <c r="O2517" s="12">
        <v>0</v>
      </c>
      <c r="P2517" s="12">
        <v>2052</v>
      </c>
      <c r="Q2517" s="12">
        <v>1</v>
      </c>
      <c r="S2517" s="19">
        <f>_xlfn.IFNA(VLOOKUP(A2517,[2]Sheet1!$A$6:$A$3335,1,0),0)</f>
        <v>0</v>
      </c>
      <c r="T2517" s="19" t="str">
        <f>IF(S2517&gt;0,VLOOKUP(A2517,[2]Sheet2!$A$1:$C$100007,3,0),J2517)</f>
        <v>{{4014,124,6,0}|{3021,124,6,0}|{4002,124,6,0}|{4037,124,6,0}|{4014,124,6,0}|{3021,124,6,0}|{4004,124,6,0}|{4023,124,6,0}|{4016,124,6,0}|{4034,124,6,0}}</v>
      </c>
    </row>
    <row r="2518" spans="1:20" s="12" customFormat="1">
      <c r="A2518" s="42">
        <v>20375</v>
      </c>
      <c r="B2518" s="12">
        <v>298</v>
      </c>
      <c r="C2518" s="12" t="s">
        <v>7274</v>
      </c>
      <c r="D2518" s="12" t="s">
        <v>7275</v>
      </c>
      <c r="E2518" s="12">
        <v>2</v>
      </c>
      <c r="F2518" s="12">
        <v>10013</v>
      </c>
      <c r="G2518" s="12">
        <v>180</v>
      </c>
      <c r="H2518" s="12">
        <v>200375</v>
      </c>
      <c r="I2518" s="12">
        <v>4215412</v>
      </c>
      <c r="J2518" s="51" t="s">
        <v>7276</v>
      </c>
      <c r="K2518" s="47" t="s">
        <v>309</v>
      </c>
      <c r="L2518" s="12" t="s">
        <v>704</v>
      </c>
      <c r="M2518" s="12">
        <v>100</v>
      </c>
      <c r="N2518" s="12" t="s">
        <v>56</v>
      </c>
      <c r="O2518" s="12">
        <v>0</v>
      </c>
      <c r="P2518" s="12">
        <v>2052</v>
      </c>
      <c r="Q2518" s="12">
        <v>1</v>
      </c>
      <c r="S2518" s="19">
        <f>_xlfn.IFNA(VLOOKUP(A2518,[2]Sheet1!$A$6:$A$3335,1,0),0)</f>
        <v>0</v>
      </c>
      <c r="T2518" s="19" t="str">
        <f>IF(S2518&gt;0,VLOOKUP(A2518,[2]Sheet2!$A$1:$C$100007,3,0),J2518)</f>
        <v>{{3001,124,6,0}|{3021,124,6,0}|{3000,124,6,0}|{4039,124,6,0}|{3005,124,6,0}|{4015,124,6,0}|{3015,124,6,0}|{2004,124,6,0}|{3013,124,6,0}|{4001,124,6,0}}</v>
      </c>
    </row>
    <row r="2519" spans="1:20" s="12" customFormat="1">
      <c r="A2519" s="42">
        <v>20376</v>
      </c>
      <c r="B2519" s="12">
        <v>298</v>
      </c>
      <c r="C2519" s="12" t="s">
        <v>7277</v>
      </c>
      <c r="D2519" s="12" t="s">
        <v>7278</v>
      </c>
      <c r="E2519" s="12">
        <v>2</v>
      </c>
      <c r="F2519" s="12">
        <v>10013</v>
      </c>
      <c r="G2519" s="12">
        <v>180</v>
      </c>
      <c r="H2519" s="12">
        <v>200376</v>
      </c>
      <c r="I2519" s="12">
        <v>4140901</v>
      </c>
      <c r="J2519" s="51" t="s">
        <v>7279</v>
      </c>
      <c r="K2519" s="47" t="s">
        <v>309</v>
      </c>
      <c r="L2519" s="12" t="s">
        <v>4885</v>
      </c>
      <c r="M2519" s="12">
        <v>100</v>
      </c>
      <c r="N2519" s="12" t="s">
        <v>56</v>
      </c>
      <c r="O2519" s="12">
        <v>0</v>
      </c>
      <c r="P2519" s="12">
        <v>2052</v>
      </c>
      <c r="Q2519" s="12">
        <v>1</v>
      </c>
      <c r="S2519" s="19">
        <f>_xlfn.IFNA(VLOOKUP(A2519,[2]Sheet1!$A$6:$A$3335,1,0),0)</f>
        <v>0</v>
      </c>
      <c r="T2519" s="19" t="str">
        <f>IF(S2519&gt;0,VLOOKUP(A2519,[2]Sheet2!$A$1:$C$100007,3,0),J2519)</f>
        <v>{{4014,124,6,0}|{3021,124,6,0}|{4004,124,6,0}|{4039,124,6,0}|{2011,124,6,0}|{2000,124,6,0}|{2005,124,6,0}|{2004,124,6,0}|{3001,124,6,0}|{4009,124,6,0}}</v>
      </c>
    </row>
    <row r="2520" spans="1:20" s="12" customFormat="1">
      <c r="A2520" s="42">
        <v>20377</v>
      </c>
      <c r="B2520" s="12">
        <v>298</v>
      </c>
      <c r="C2520" s="12" t="s">
        <v>7280</v>
      </c>
      <c r="D2520" s="12" t="s">
        <v>7281</v>
      </c>
      <c r="E2520" s="12">
        <v>2</v>
      </c>
      <c r="F2520" s="12">
        <v>10013</v>
      </c>
      <c r="G2520" s="12">
        <v>180</v>
      </c>
      <c r="H2520" s="12">
        <v>200377</v>
      </c>
      <c r="I2520" s="12">
        <v>4151848</v>
      </c>
      <c r="J2520" s="51" t="s">
        <v>7282</v>
      </c>
      <c r="K2520" s="47" t="s">
        <v>309</v>
      </c>
      <c r="L2520" s="12" t="s">
        <v>3405</v>
      </c>
      <c r="M2520" s="12">
        <v>100</v>
      </c>
      <c r="N2520" s="12" t="s">
        <v>56</v>
      </c>
      <c r="O2520" s="12">
        <v>0</v>
      </c>
      <c r="P2520" s="12">
        <v>2052</v>
      </c>
      <c r="Q2520" s="12">
        <v>1</v>
      </c>
      <c r="S2520" s="19">
        <f>_xlfn.IFNA(VLOOKUP(A2520,[2]Sheet1!$A$6:$A$3335,1,0),0)</f>
        <v>0</v>
      </c>
      <c r="T2520" s="19" t="str">
        <f>IF(S2520&gt;0,VLOOKUP(A2520,[2]Sheet2!$A$1:$C$100007,3,0),J2520)</f>
        <v>{{3003,124,6,0}|{4015,124,6,0}|{3015,124,6,0}|{3018,124,6,0}|{4012,124,6,0}|{2010,124,6,0}|{4002,124,6,0}|{3009,124,6,0}|{4018,124,6,0}|{4017,124,6,0}}</v>
      </c>
    </row>
    <row r="2521" spans="1:20" s="12" customFormat="1">
      <c r="A2521" s="42">
        <v>20378</v>
      </c>
      <c r="B2521" s="12">
        <v>298</v>
      </c>
      <c r="C2521" s="12" t="s">
        <v>7283</v>
      </c>
      <c r="D2521" s="12" t="s">
        <v>7284</v>
      </c>
      <c r="E2521" s="12">
        <v>2</v>
      </c>
      <c r="F2521" s="12">
        <v>10013</v>
      </c>
      <c r="G2521" s="12">
        <v>180</v>
      </c>
      <c r="H2521" s="12">
        <v>200378</v>
      </c>
      <c r="I2521" s="12">
        <v>4162499</v>
      </c>
      <c r="J2521" s="51" t="s">
        <v>7285</v>
      </c>
      <c r="K2521" s="47" t="s">
        <v>309</v>
      </c>
      <c r="L2521" s="12" t="s">
        <v>3120</v>
      </c>
      <c r="M2521" s="12">
        <v>100</v>
      </c>
      <c r="N2521" s="12" t="s">
        <v>56</v>
      </c>
      <c r="O2521" s="12">
        <v>0</v>
      </c>
      <c r="P2521" s="12">
        <v>2052</v>
      </c>
      <c r="Q2521" s="12">
        <v>1</v>
      </c>
      <c r="S2521" s="19">
        <f>_xlfn.IFNA(VLOOKUP(A2521,[2]Sheet1!$A$6:$A$3335,1,0),0)</f>
        <v>0</v>
      </c>
      <c r="T2521" s="19" t="str">
        <f>IF(S2521&gt;0,VLOOKUP(A2521,[2]Sheet2!$A$1:$C$100007,3,0),J2521)</f>
        <v>{{4016,124,6,0}|{4015,124,6,0}|{2003,124,6,0}|{3018,124,6,0}|{3001,124,6,0}|{3004,124,6,0}|{3006,124,6,0}|{3016,124,6,0}|{4012,124,6,0}|{4033,124,6,0}}</v>
      </c>
    </row>
    <row r="2522" spans="1:20" s="12" customFormat="1">
      <c r="A2522" s="42">
        <v>20379</v>
      </c>
      <c r="B2522" s="12">
        <v>298</v>
      </c>
      <c r="C2522" s="12" t="s">
        <v>7286</v>
      </c>
      <c r="D2522" s="12" t="s">
        <v>7287</v>
      </c>
      <c r="E2522" s="12">
        <v>2</v>
      </c>
      <c r="F2522" s="12">
        <v>10013</v>
      </c>
      <c r="G2522" s="12">
        <v>180</v>
      </c>
      <c r="H2522" s="12">
        <v>200379</v>
      </c>
      <c r="I2522" s="12">
        <v>4174741</v>
      </c>
      <c r="J2522" s="51" t="s">
        <v>7288</v>
      </c>
      <c r="K2522" s="47" t="s">
        <v>309</v>
      </c>
      <c r="L2522" s="12" t="s">
        <v>663</v>
      </c>
      <c r="M2522" s="12">
        <v>100</v>
      </c>
      <c r="N2522" s="12" t="s">
        <v>56</v>
      </c>
      <c r="O2522" s="12">
        <v>0</v>
      </c>
      <c r="P2522" s="12">
        <v>2052</v>
      </c>
      <c r="Q2522" s="12">
        <v>1</v>
      </c>
      <c r="S2522" s="19">
        <f>_xlfn.IFNA(VLOOKUP(A2522,[2]Sheet1!$A$6:$A$3335,1,0),0)</f>
        <v>0</v>
      </c>
      <c r="T2522" s="19" t="str">
        <f>IF(S2522&gt;0,VLOOKUP(A2522,[2]Sheet2!$A$1:$C$100007,3,0),J2522)</f>
        <v>{{3003,124,6,0}|{4015,124,6,0}|{3019,124,6,0}|{4005,124,6,0}|{4016,124,6,0}|{3008,124,6,0}|{2005,124,6,0}|{4021,124,6,0}|{3003,124,6,0}|{4034,124,6,0}}</v>
      </c>
    </row>
    <row r="2523" spans="1:20" s="12" customFormat="1">
      <c r="A2523" s="42">
        <v>20380</v>
      </c>
      <c r="B2523" s="12">
        <v>298</v>
      </c>
      <c r="C2523" s="12" t="s">
        <v>7289</v>
      </c>
      <c r="D2523" s="12" t="s">
        <v>7290</v>
      </c>
      <c r="E2523" s="12">
        <v>2</v>
      </c>
      <c r="F2523" s="12">
        <v>10013</v>
      </c>
      <c r="G2523" s="12">
        <v>180</v>
      </c>
      <c r="H2523" s="12">
        <v>200380</v>
      </c>
      <c r="I2523" s="12">
        <v>4227898</v>
      </c>
      <c r="J2523" s="51" t="s">
        <v>7291</v>
      </c>
      <c r="K2523" s="47" t="s">
        <v>1072</v>
      </c>
      <c r="L2523" s="12" t="s">
        <v>855</v>
      </c>
      <c r="M2523" s="12">
        <v>100</v>
      </c>
      <c r="N2523" s="12" t="s">
        <v>56</v>
      </c>
      <c r="O2523" s="12">
        <v>0</v>
      </c>
      <c r="P2523" s="12">
        <v>2052</v>
      </c>
      <c r="Q2523" s="12">
        <v>1</v>
      </c>
      <c r="S2523" s="19">
        <f>_xlfn.IFNA(VLOOKUP(A2523,[2]Sheet1!$A$6:$A$3335,1,0),0)</f>
        <v>0</v>
      </c>
      <c r="T2523" s="19" t="str">
        <f>IF(S2523&gt;0,VLOOKUP(A2523,[2]Sheet2!$A$1:$C$100007,3,0),J2523)</f>
        <v>{{4016,125,6,0}|{2000,125,6,0}|{2005,125,6,0}|{4005,125,6,0}|{3005,125,6,0}|{3017,125,6,0}|{4033,125,6,0}|{4023,125,6,0}|{2011,125,6,0}|{4006,125,6,0}}</v>
      </c>
    </row>
    <row r="2524" spans="1:20" s="12" customFormat="1">
      <c r="A2524" s="42">
        <v>20381</v>
      </c>
      <c r="B2524" s="12">
        <v>298</v>
      </c>
      <c r="C2524" s="12" t="s">
        <v>7292</v>
      </c>
      <c r="D2524" s="12" t="s">
        <v>7293</v>
      </c>
      <c r="E2524" s="12">
        <v>2</v>
      </c>
      <c r="F2524" s="12">
        <v>10013</v>
      </c>
      <c r="G2524" s="12">
        <v>180</v>
      </c>
      <c r="H2524" s="12">
        <v>200381</v>
      </c>
      <c r="I2524" s="12">
        <v>4349988</v>
      </c>
      <c r="J2524" s="51" t="s">
        <v>7294</v>
      </c>
      <c r="K2524" s="47" t="s">
        <v>309</v>
      </c>
      <c r="L2524" s="12" t="s">
        <v>1368</v>
      </c>
      <c r="M2524" s="12">
        <v>100</v>
      </c>
      <c r="N2524" s="12" t="s">
        <v>56</v>
      </c>
      <c r="O2524" s="12">
        <v>0</v>
      </c>
      <c r="P2524" s="12">
        <v>2052</v>
      </c>
      <c r="Q2524" s="12">
        <v>1</v>
      </c>
      <c r="S2524" s="19">
        <f>_xlfn.IFNA(VLOOKUP(A2524,[2]Sheet1!$A$6:$A$3335,1,0),0)</f>
        <v>0</v>
      </c>
      <c r="T2524" s="19" t="str">
        <f>IF(S2524&gt;0,VLOOKUP(A2524,[2]Sheet2!$A$1:$C$100007,3,0),J2524)</f>
        <v>{{3003,125,6,0}|{2000,125,6,0}|{4002,125,6,0}|{4031,125,6,0}|{2011,125,6,0}|{3021,125,6,0}|{3006,125,6,0}|{2004,125,6,0}|{4014,125,6,0}|{4017,125,6,0}}</v>
      </c>
    </row>
    <row r="2525" spans="1:20" s="12" customFormat="1">
      <c r="A2525" s="42">
        <v>20382</v>
      </c>
      <c r="B2525" s="12">
        <v>298</v>
      </c>
      <c r="C2525" s="12" t="s">
        <v>7295</v>
      </c>
      <c r="D2525" s="12" t="s">
        <v>7296</v>
      </c>
      <c r="E2525" s="12">
        <v>2</v>
      </c>
      <c r="F2525" s="12">
        <v>10013</v>
      </c>
      <c r="G2525" s="12">
        <v>180</v>
      </c>
      <c r="H2525" s="12">
        <v>200382</v>
      </c>
      <c r="I2525" s="12">
        <v>4269183</v>
      </c>
      <c r="J2525" s="51" t="s">
        <v>7297</v>
      </c>
      <c r="K2525" s="47" t="s">
        <v>309</v>
      </c>
      <c r="L2525" s="12" t="s">
        <v>708</v>
      </c>
      <c r="M2525" s="12">
        <v>100</v>
      </c>
      <c r="N2525" s="12" t="s">
        <v>56</v>
      </c>
      <c r="O2525" s="12">
        <v>0</v>
      </c>
      <c r="P2525" s="12">
        <v>2052</v>
      </c>
      <c r="Q2525" s="12">
        <v>1</v>
      </c>
      <c r="S2525" s="19">
        <f>_xlfn.IFNA(VLOOKUP(A2525,[2]Sheet1!$A$6:$A$3335,1,0),0)</f>
        <v>0</v>
      </c>
      <c r="T2525" s="19" t="str">
        <f>IF(S2525&gt;0,VLOOKUP(A2525,[2]Sheet2!$A$1:$C$100007,3,0),J2525)</f>
        <v>{{4018,125,6,0}|{2000,125,6,0}|{3000,125,6,0}|{4031,125,6,0}|{4012,125,6,0}|{4015,125,6,0}|{2003,125,6,0}|{3009,125,6,0}|{3005,125,6,0}|{4030,125,6,0}}</v>
      </c>
    </row>
    <row r="2526" spans="1:20" s="12" customFormat="1">
      <c r="A2526" s="42">
        <v>20383</v>
      </c>
      <c r="B2526" s="12">
        <v>298</v>
      </c>
      <c r="C2526" s="12" t="s">
        <v>7298</v>
      </c>
      <c r="D2526" s="12" t="s">
        <v>7299</v>
      </c>
      <c r="E2526" s="12">
        <v>2</v>
      </c>
      <c r="F2526" s="12">
        <v>10013</v>
      </c>
      <c r="G2526" s="12">
        <v>180</v>
      </c>
      <c r="H2526" s="12">
        <v>200383</v>
      </c>
      <c r="I2526" s="12">
        <v>4247458</v>
      </c>
      <c r="J2526" s="51" t="s">
        <v>7300</v>
      </c>
      <c r="K2526" s="47" t="s">
        <v>309</v>
      </c>
      <c r="L2526" s="12" t="s">
        <v>3449</v>
      </c>
      <c r="M2526" s="12">
        <v>100</v>
      </c>
      <c r="N2526" s="12" t="s">
        <v>56</v>
      </c>
      <c r="O2526" s="12">
        <v>0</v>
      </c>
      <c r="P2526" s="12">
        <v>2052</v>
      </c>
      <c r="Q2526" s="12">
        <v>1</v>
      </c>
      <c r="S2526" s="19">
        <f>_xlfn.IFNA(VLOOKUP(A2526,[2]Sheet1!$A$6:$A$3335,1,0),0)</f>
        <v>0</v>
      </c>
      <c r="T2526" s="19" t="str">
        <f>IF(S2526&gt;0,VLOOKUP(A2526,[2]Sheet2!$A$1:$C$100007,3,0),J2526)</f>
        <v>{{3005,125,6,0}|{2010,125,6,0}|{4004,125,6,0}|{4032,125,6,0}|{3003,125,6,0}|{2000,125,6,0}|{4002,125,6,0}|{3016,125,6,0}|{2016,125,6,0}|{4034,125,6,0}}</v>
      </c>
    </row>
    <row r="2527" spans="1:20" s="12" customFormat="1">
      <c r="A2527" s="42">
        <v>20384</v>
      </c>
      <c r="B2527" s="12">
        <v>298</v>
      </c>
      <c r="C2527" s="12" t="s">
        <v>7301</v>
      </c>
      <c r="D2527" s="12" t="s">
        <v>7302</v>
      </c>
      <c r="E2527" s="12">
        <v>2</v>
      </c>
      <c r="F2527" s="12">
        <v>10013</v>
      </c>
      <c r="G2527" s="12">
        <v>180</v>
      </c>
      <c r="H2527" s="12">
        <v>200384</v>
      </c>
      <c r="I2527" s="12">
        <v>4261980</v>
      </c>
      <c r="J2527" s="51" t="s">
        <v>7303</v>
      </c>
      <c r="K2527" s="47" t="s">
        <v>309</v>
      </c>
      <c r="L2527" s="12" t="s">
        <v>520</v>
      </c>
      <c r="M2527" s="12">
        <v>100</v>
      </c>
      <c r="N2527" s="12" t="s">
        <v>56</v>
      </c>
      <c r="O2527" s="12">
        <v>0</v>
      </c>
      <c r="P2527" s="12">
        <v>2052</v>
      </c>
      <c r="Q2527" s="12">
        <v>1</v>
      </c>
      <c r="S2527" s="19">
        <f>_xlfn.IFNA(VLOOKUP(A2527,[2]Sheet1!$A$6:$A$3335,1,0),0)</f>
        <v>0</v>
      </c>
      <c r="T2527" s="19" t="str">
        <f>IF(S2527&gt;0,VLOOKUP(A2527,[2]Sheet2!$A$1:$C$100007,3,0),J2527)</f>
        <v>{{4018,125,6,0}|{2010,125,6,0}|{3006,125,6,0}|{4037,125,6,0}|{4018,125,6,0}|{2010,125,6,0}|{3006,125,6,0}|{4021,125,6,0}|{4016,125,6,0}|{4001,125,6,0}}</v>
      </c>
    </row>
    <row r="2528" spans="1:20" s="12" customFormat="1">
      <c r="A2528" s="42">
        <v>20385</v>
      </c>
      <c r="B2528" s="12">
        <v>298</v>
      </c>
      <c r="C2528" s="12" t="s">
        <v>7304</v>
      </c>
      <c r="D2528" s="12" t="s">
        <v>7305</v>
      </c>
      <c r="E2528" s="12">
        <v>2</v>
      </c>
      <c r="F2528" s="12">
        <v>10013</v>
      </c>
      <c r="G2528" s="12">
        <v>180</v>
      </c>
      <c r="H2528" s="12">
        <v>200385</v>
      </c>
      <c r="I2528" s="12">
        <v>4277325</v>
      </c>
      <c r="J2528" s="51" t="s">
        <v>7306</v>
      </c>
      <c r="K2528" s="47" t="s">
        <v>309</v>
      </c>
      <c r="L2528" s="12" t="s">
        <v>1228</v>
      </c>
      <c r="M2528" s="12">
        <v>100</v>
      </c>
      <c r="N2528" s="12" t="s">
        <v>56</v>
      </c>
      <c r="O2528" s="12">
        <v>0</v>
      </c>
      <c r="P2528" s="12">
        <v>2052</v>
      </c>
      <c r="Q2528" s="12">
        <v>1</v>
      </c>
      <c r="S2528" s="19">
        <f>_xlfn.IFNA(VLOOKUP(A2528,[2]Sheet1!$A$6:$A$3335,1,0),0)</f>
        <v>0</v>
      </c>
      <c r="T2528" s="19" t="str">
        <f>IF(S2528&gt;0,VLOOKUP(A2528,[2]Sheet2!$A$1:$C$100007,3,0),J2528)</f>
        <v>{{3005,125,6,0}|{2010,125,6,0}|{2003,125,6,0}|{4037,125,6,0}|{3013,125,6,0}|{3004,125,6,0}|{2003,125,6,0}|{4023,125,6,0}|{3013,125,6,0}|{4009,125,6,0}}</v>
      </c>
    </row>
    <row r="2529" spans="1:20" s="12" customFormat="1">
      <c r="A2529" s="42">
        <v>20386</v>
      </c>
      <c r="B2529" s="12">
        <v>298</v>
      </c>
      <c r="C2529" s="12" t="s">
        <v>7307</v>
      </c>
      <c r="D2529" s="12" t="s">
        <v>7308</v>
      </c>
      <c r="E2529" s="12">
        <v>2</v>
      </c>
      <c r="F2529" s="12">
        <v>10013</v>
      </c>
      <c r="G2529" s="12">
        <v>180</v>
      </c>
      <c r="H2529" s="12">
        <v>200386</v>
      </c>
      <c r="I2529" s="12">
        <v>4283793</v>
      </c>
      <c r="J2529" s="51" t="s">
        <v>7309</v>
      </c>
      <c r="K2529" s="47" t="s">
        <v>309</v>
      </c>
      <c r="L2529" s="12" t="s">
        <v>3449</v>
      </c>
      <c r="M2529" s="12">
        <v>100</v>
      </c>
      <c r="N2529" s="12" t="s">
        <v>56</v>
      </c>
      <c r="O2529" s="12">
        <v>0</v>
      </c>
      <c r="P2529" s="12">
        <v>2052</v>
      </c>
      <c r="Q2529" s="12">
        <v>1</v>
      </c>
      <c r="S2529" s="19">
        <f>_xlfn.IFNA(VLOOKUP(A2529,[2]Sheet1!$A$6:$A$3335,1,0),0)</f>
        <v>0</v>
      </c>
      <c r="T2529" s="19" t="str">
        <f>IF(S2529&gt;0,VLOOKUP(A2529,[2]Sheet2!$A$1:$C$100007,3,0),J2529)</f>
        <v>{{2011,125,6,0}|{3004,125,6,0}|{3019,125,6,0}|{4039,125,6,0}|{2016,125,6,0}|{3004,125,6,0}|{4000,125,6,0}|{4023,125,6,0}|{3001,125,6,0}|{4017,125,6,0}}</v>
      </c>
    </row>
    <row r="2530" spans="1:20" s="12" customFormat="1">
      <c r="A2530" s="42">
        <v>20387</v>
      </c>
      <c r="B2530" s="12">
        <v>298</v>
      </c>
      <c r="C2530" s="12" t="s">
        <v>7310</v>
      </c>
      <c r="D2530" s="12" t="s">
        <v>7311</v>
      </c>
      <c r="E2530" s="12">
        <v>2</v>
      </c>
      <c r="F2530" s="12">
        <v>10013</v>
      </c>
      <c r="G2530" s="12">
        <v>180</v>
      </c>
      <c r="H2530" s="12">
        <v>200387</v>
      </c>
      <c r="I2530" s="12">
        <v>4295025</v>
      </c>
      <c r="J2530" s="51" t="s">
        <v>7312</v>
      </c>
      <c r="K2530" s="47" t="s">
        <v>309</v>
      </c>
      <c r="L2530" s="12" t="s">
        <v>939</v>
      </c>
      <c r="M2530" s="12">
        <v>100</v>
      </c>
      <c r="N2530" s="12" t="s">
        <v>56</v>
      </c>
      <c r="O2530" s="12">
        <v>0</v>
      </c>
      <c r="P2530" s="12">
        <v>2052</v>
      </c>
      <c r="Q2530" s="12">
        <v>1</v>
      </c>
      <c r="S2530" s="19">
        <f>_xlfn.IFNA(VLOOKUP(A2530,[2]Sheet1!$A$6:$A$3335,1,0),0)</f>
        <v>0</v>
      </c>
      <c r="T2530" s="19" t="str">
        <f>IF(S2530&gt;0,VLOOKUP(A2530,[2]Sheet2!$A$1:$C$100007,3,0),J2530)</f>
        <v>{{3013,125,6,0}|{3004,125,6,0}|{2005,125,6,0}|{4039,125,6,0}|{4014,125,6,0}|{3008,125,6,0}|{3000,125,6,0}|{2004,125,6,0}|{4018,125,6,0}|{4033,125,6,0}}</v>
      </c>
    </row>
    <row r="2531" spans="1:20" s="12" customFormat="1">
      <c r="A2531" s="42">
        <v>20388</v>
      </c>
      <c r="B2531" s="12">
        <v>298</v>
      </c>
      <c r="C2531" s="12" t="s">
        <v>7313</v>
      </c>
      <c r="D2531" s="12" t="s">
        <v>7314</v>
      </c>
      <c r="E2531" s="12">
        <v>2</v>
      </c>
      <c r="F2531" s="12">
        <v>10013</v>
      </c>
      <c r="G2531" s="12">
        <v>180</v>
      </c>
      <c r="H2531" s="12">
        <v>200388</v>
      </c>
      <c r="I2531" s="12">
        <v>4274952</v>
      </c>
      <c r="J2531" s="51" t="s">
        <v>7315</v>
      </c>
      <c r="K2531" s="47" t="s">
        <v>309</v>
      </c>
      <c r="L2531" s="12" t="s">
        <v>2521</v>
      </c>
      <c r="M2531" s="12">
        <v>100</v>
      </c>
      <c r="N2531" s="12" t="s">
        <v>56</v>
      </c>
      <c r="O2531" s="12">
        <v>0</v>
      </c>
      <c r="P2531" s="12">
        <v>2052</v>
      </c>
      <c r="Q2531" s="12">
        <v>1</v>
      </c>
      <c r="S2531" s="19">
        <f>_xlfn.IFNA(VLOOKUP(A2531,[2]Sheet1!$A$6:$A$3335,1,0),0)</f>
        <v>0</v>
      </c>
      <c r="T2531" s="19" t="str">
        <f>IF(S2531&gt;0,VLOOKUP(A2531,[2]Sheet2!$A$1:$C$100007,3,0),J2531)</f>
        <v>{{2011,125,6,0}|{3004,125,6,0}|{4000,125,6,0}|{3018,125,6,0}|{3003,125,6,0}|{3017,125,6,0}|{2003,125,6,0}|{3009,125,6,0}|{4012,125,6,0}|{4001,125,6,0}}</v>
      </c>
    </row>
    <row r="2532" spans="1:20" s="12" customFormat="1">
      <c r="A2532" s="42">
        <v>20389</v>
      </c>
      <c r="B2532" s="12">
        <v>298</v>
      </c>
      <c r="C2532" s="12" t="s">
        <v>7316</v>
      </c>
      <c r="D2532" s="12" t="s">
        <v>7317</v>
      </c>
      <c r="E2532" s="12">
        <v>2</v>
      </c>
      <c r="F2532" s="12">
        <v>10013</v>
      </c>
      <c r="G2532" s="12">
        <v>180</v>
      </c>
      <c r="H2532" s="12">
        <v>200389</v>
      </c>
      <c r="I2532" s="12">
        <v>4325273</v>
      </c>
      <c r="J2532" s="51" t="s">
        <v>7318</v>
      </c>
      <c r="K2532" s="47" t="s">
        <v>309</v>
      </c>
      <c r="L2532" s="12" t="s">
        <v>1224</v>
      </c>
      <c r="M2532" s="12">
        <v>100</v>
      </c>
      <c r="N2532" s="12" t="s">
        <v>56</v>
      </c>
      <c r="O2532" s="12">
        <v>0</v>
      </c>
      <c r="P2532" s="12">
        <v>2052</v>
      </c>
      <c r="Q2532" s="12">
        <v>1</v>
      </c>
      <c r="S2532" s="19">
        <f>_xlfn.IFNA(VLOOKUP(A2532,[2]Sheet1!$A$6:$A$3335,1,0),0)</f>
        <v>0</v>
      </c>
      <c r="T2532" s="19" t="str">
        <f>IF(S2532&gt;0,VLOOKUP(A2532,[2]Sheet2!$A$1:$C$100007,3,0),J2532)</f>
        <v>{{3013,125,6,0}|{3004,125,6,0}|{3000,125,6,0}|{3018,125,6,0}|{4018,125,6,0}|{3021,125,6,0}|{4000,125,6,0}|{3016,125,6,0}|{3003,125,6,0}|{4006,125,6,0}}</v>
      </c>
    </row>
    <row r="2533" spans="1:20" s="12" customFormat="1">
      <c r="A2533" s="42">
        <v>20390</v>
      </c>
      <c r="B2533" s="12">
        <v>298</v>
      </c>
      <c r="C2533" s="12" t="s">
        <v>7319</v>
      </c>
      <c r="D2533" s="12" t="s">
        <v>7320</v>
      </c>
      <c r="E2533" s="12">
        <v>2</v>
      </c>
      <c r="F2533" s="12">
        <v>10013</v>
      </c>
      <c r="G2533" s="12">
        <v>180</v>
      </c>
      <c r="H2533" s="12">
        <v>200390</v>
      </c>
      <c r="I2533" s="12">
        <v>4377992</v>
      </c>
      <c r="J2533" s="51" t="s">
        <v>7321</v>
      </c>
      <c r="K2533" s="47" t="s">
        <v>1072</v>
      </c>
      <c r="L2533" s="12" t="s">
        <v>1368</v>
      </c>
      <c r="M2533" s="12">
        <v>100</v>
      </c>
      <c r="N2533" s="12" t="s">
        <v>56</v>
      </c>
      <c r="O2533" s="12">
        <v>0</v>
      </c>
      <c r="P2533" s="12">
        <v>2052</v>
      </c>
      <c r="Q2533" s="12">
        <v>1</v>
      </c>
      <c r="S2533" s="19">
        <f>_xlfn.IFNA(VLOOKUP(A2533,[2]Sheet1!$A$6:$A$3335,1,0),0)</f>
        <v>0</v>
      </c>
      <c r="T2533" s="19" t="str">
        <f>IF(S2533&gt;0,VLOOKUP(A2533,[2]Sheet2!$A$1:$C$100007,3,0),J2533)</f>
        <v>{{2011,126,6,0}|{3008,126,6,0}|{4004,126,6,0}|{4005,126,6,0}|{3013,126,6,0}|{4015,126,6,0}|{4021,126,6,0}|{4021,126,6,0}|{2011,126,6,0}|{4017,126,6,0}}</v>
      </c>
    </row>
    <row r="2534" spans="1:20" s="12" customFormat="1">
      <c r="A2534" s="42">
        <v>20391</v>
      </c>
      <c r="B2534" s="12">
        <v>298</v>
      </c>
      <c r="C2534" s="12" t="s">
        <v>7322</v>
      </c>
      <c r="D2534" s="12" t="s">
        <v>7323</v>
      </c>
      <c r="E2534" s="12">
        <v>2</v>
      </c>
      <c r="F2534" s="12">
        <v>10013</v>
      </c>
      <c r="G2534" s="12">
        <v>180</v>
      </c>
      <c r="H2534" s="12">
        <v>200391</v>
      </c>
      <c r="I2534" s="12">
        <v>4374862</v>
      </c>
      <c r="J2534" s="51" t="s">
        <v>7324</v>
      </c>
      <c r="K2534" s="47" t="s">
        <v>309</v>
      </c>
      <c r="L2534" s="12" t="s">
        <v>979</v>
      </c>
      <c r="M2534" s="12">
        <v>100</v>
      </c>
      <c r="N2534" s="12" t="s">
        <v>56</v>
      </c>
      <c r="O2534" s="12">
        <v>0</v>
      </c>
      <c r="P2534" s="12">
        <v>2052</v>
      </c>
      <c r="Q2534" s="12">
        <v>1</v>
      </c>
      <c r="S2534" s="19">
        <f>_xlfn.IFNA(VLOOKUP(A2534,[2]Sheet1!$A$6:$A$3335,1,0),0)</f>
        <v>0</v>
      </c>
      <c r="T2534" s="19" t="str">
        <f>IF(S2534&gt;0,VLOOKUP(A2534,[2]Sheet2!$A$1:$C$100007,3,0),J2534)</f>
        <v>{{4012,126,6,0}|{3008,126,6,0}|{3006,126,6,0}|{4005,126,6,0}|{2016,126,6,0}|{2000,126,6,0}|{4007,126,6,0}|{4023,126,6,0}|{4014,126,6,0}|{4030,126,6,0}}</v>
      </c>
    </row>
    <row r="2535" spans="1:20" s="12" customFormat="1">
      <c r="A2535" s="42">
        <v>20392</v>
      </c>
      <c r="B2535" s="12">
        <v>298</v>
      </c>
      <c r="C2535" s="12" t="s">
        <v>7325</v>
      </c>
      <c r="D2535" s="12" t="s">
        <v>7326</v>
      </c>
      <c r="E2535" s="12">
        <v>2</v>
      </c>
      <c r="F2535" s="12">
        <v>10013</v>
      </c>
      <c r="G2535" s="12">
        <v>180</v>
      </c>
      <c r="H2535" s="12">
        <v>200392</v>
      </c>
      <c r="I2535" s="12">
        <v>4386210</v>
      </c>
      <c r="J2535" s="51" t="s">
        <v>7327</v>
      </c>
      <c r="K2535" s="47" t="s">
        <v>309</v>
      </c>
      <c r="L2535" s="12" t="s">
        <v>3124</v>
      </c>
      <c r="M2535" s="12">
        <v>100</v>
      </c>
      <c r="N2535" s="12" t="s">
        <v>56</v>
      </c>
      <c r="O2535" s="12">
        <v>0</v>
      </c>
      <c r="P2535" s="12">
        <v>2052</v>
      </c>
      <c r="Q2535" s="12">
        <v>1</v>
      </c>
      <c r="S2535" s="19">
        <f>_xlfn.IFNA(VLOOKUP(A2535,[2]Sheet1!$A$6:$A$3335,1,0),0)</f>
        <v>0</v>
      </c>
      <c r="T2535" s="19" t="str">
        <f>IF(S2535&gt;0,VLOOKUP(A2535,[2]Sheet2!$A$1:$C$100007,3,0),J2535)</f>
        <v>{{2016,126,6,0}|{3008,126,6,0}|{4007,126,6,0}|{4031,126,6,0}|{4016,126,6,0}|{2010,126,6,0}|{4000,126,6,0}|{2004,126,6,0}|{3005,126,6,0}|{4034,126,6,0}}</v>
      </c>
    </row>
    <row r="2536" spans="1:20" s="12" customFormat="1">
      <c r="A2536" s="42">
        <v>20393</v>
      </c>
      <c r="B2536" s="12">
        <v>298</v>
      </c>
      <c r="C2536" s="12" t="s">
        <v>7328</v>
      </c>
      <c r="D2536" s="12" t="s">
        <v>7329</v>
      </c>
      <c r="E2536" s="12">
        <v>2</v>
      </c>
      <c r="F2536" s="12">
        <v>10013</v>
      </c>
      <c r="G2536" s="12">
        <v>180</v>
      </c>
      <c r="H2536" s="12">
        <v>200393</v>
      </c>
      <c r="I2536" s="12">
        <v>4276599</v>
      </c>
      <c r="J2536" s="51" t="s">
        <v>7330</v>
      </c>
      <c r="K2536" s="47" t="s">
        <v>309</v>
      </c>
      <c r="L2536" s="12" t="s">
        <v>3120</v>
      </c>
      <c r="M2536" s="12">
        <v>100</v>
      </c>
      <c r="N2536" s="12" t="s">
        <v>56</v>
      </c>
      <c r="O2536" s="12">
        <v>0</v>
      </c>
      <c r="P2536" s="12">
        <v>2052</v>
      </c>
      <c r="Q2536" s="12">
        <v>1</v>
      </c>
      <c r="S2536" s="19">
        <f>_xlfn.IFNA(VLOOKUP(A2536,[2]Sheet1!$A$6:$A$3335,1,0),0)</f>
        <v>0</v>
      </c>
      <c r="T2536" s="19" t="str">
        <f>IF(S2536&gt;0,VLOOKUP(A2536,[2]Sheet2!$A$1:$C$100007,3,0),J2536)</f>
        <v>{{4012,126,6,0}|{3017,126,6,0}|{3015,126,6,0}|{4031,126,6,0}|{3005,126,6,0}|{3004,126,6,0}|{3000,126,6,0}|{3009,126,6,0}|{2016,126,6,0}|{4001,126,6,0}}</v>
      </c>
    </row>
    <row r="2537" spans="1:20" s="12" customFormat="1">
      <c r="A2537" s="42">
        <v>20394</v>
      </c>
      <c r="B2537" s="12">
        <v>298</v>
      </c>
      <c r="C2537" s="12" t="s">
        <v>7331</v>
      </c>
      <c r="D2537" s="12" t="s">
        <v>7332</v>
      </c>
      <c r="E2537" s="12">
        <v>2</v>
      </c>
      <c r="F2537" s="12">
        <v>10013</v>
      </c>
      <c r="G2537" s="12">
        <v>180</v>
      </c>
      <c r="H2537" s="12">
        <v>200394</v>
      </c>
      <c r="I2537" s="12">
        <v>4373157</v>
      </c>
      <c r="J2537" s="51" t="s">
        <v>7333</v>
      </c>
      <c r="K2537" s="47" t="s">
        <v>309</v>
      </c>
      <c r="L2537" s="12" t="s">
        <v>2996</v>
      </c>
      <c r="M2537" s="12">
        <v>100</v>
      </c>
      <c r="N2537" s="12" t="s">
        <v>56</v>
      </c>
      <c r="O2537" s="12">
        <v>0</v>
      </c>
      <c r="P2537" s="12">
        <v>2052</v>
      </c>
      <c r="Q2537" s="12">
        <v>1</v>
      </c>
      <c r="S2537" s="19">
        <f>_xlfn.IFNA(VLOOKUP(A2537,[2]Sheet1!$A$6:$A$3335,1,0),0)</f>
        <v>0</v>
      </c>
      <c r="T2537" s="19" t="str">
        <f>IF(S2537&gt;0,VLOOKUP(A2537,[2]Sheet2!$A$1:$C$100007,3,0),J2537)</f>
        <v>{{2016,126,6,0}|{3017,126,6,0}|{2005,126,6,0}|{4032,126,6,0}|{2011,126,6,0}|{3008,126,6,0}|{4007,126,6,0}|{3016,126,6,0}|{4016,126,6,0}|{4009,126,6,0}}</v>
      </c>
    </row>
    <row r="2538" spans="1:20" s="12" customFormat="1">
      <c r="A2538" s="42">
        <v>20395</v>
      </c>
      <c r="B2538" s="12">
        <v>298</v>
      </c>
      <c r="C2538" s="12" t="s">
        <v>7334</v>
      </c>
      <c r="D2538" s="12" t="s">
        <v>7335</v>
      </c>
      <c r="E2538" s="12">
        <v>2</v>
      </c>
      <c r="F2538" s="12">
        <v>10013</v>
      </c>
      <c r="G2538" s="12">
        <v>180</v>
      </c>
      <c r="H2538" s="12">
        <v>200395</v>
      </c>
      <c r="I2538" s="12">
        <v>4511911</v>
      </c>
      <c r="J2538" s="51" t="s">
        <v>7336</v>
      </c>
      <c r="K2538" s="47" t="s">
        <v>309</v>
      </c>
      <c r="L2538" s="12" t="s">
        <v>1382</v>
      </c>
      <c r="M2538" s="12">
        <v>100</v>
      </c>
      <c r="N2538" s="12" t="s">
        <v>56</v>
      </c>
      <c r="O2538" s="12">
        <v>0</v>
      </c>
      <c r="P2538" s="12">
        <v>2052</v>
      </c>
      <c r="Q2538" s="12">
        <v>1</v>
      </c>
      <c r="S2538" s="19">
        <f>_xlfn.IFNA(VLOOKUP(A2538,[2]Sheet1!$A$6:$A$3335,1,0),0)</f>
        <v>0</v>
      </c>
      <c r="T2538" s="19" t="str">
        <f>IF(S2538&gt;0,VLOOKUP(A2538,[2]Sheet2!$A$1:$C$100007,3,0),J2538)</f>
        <v>{{4014,126,6,0}|{3017,126,6,0}|{4000,126,6,0}|{4032,126,6,0}|{4012,126,6,0}|{3017,126,6,0}|{3019,126,6,0}|{4021,126,6,0}|{3013,126,6,0}|{4017,126,6,0}}</v>
      </c>
    </row>
    <row r="2539" spans="1:20" s="12" customFormat="1">
      <c r="A2539" s="42">
        <v>20396</v>
      </c>
      <c r="B2539" s="12">
        <v>298</v>
      </c>
      <c r="C2539" s="12" t="s">
        <v>7337</v>
      </c>
      <c r="D2539" s="12" t="s">
        <v>7338</v>
      </c>
      <c r="E2539" s="12">
        <v>2</v>
      </c>
      <c r="F2539" s="12">
        <v>10013</v>
      </c>
      <c r="G2539" s="12">
        <v>180</v>
      </c>
      <c r="H2539" s="12">
        <v>200396</v>
      </c>
      <c r="I2539" s="12">
        <v>4435022</v>
      </c>
      <c r="J2539" s="51" t="s">
        <v>7339</v>
      </c>
      <c r="K2539" s="47" t="s">
        <v>309</v>
      </c>
      <c r="L2539" s="12" t="s">
        <v>3016</v>
      </c>
      <c r="M2539" s="12">
        <v>100</v>
      </c>
      <c r="N2539" s="12" t="s">
        <v>56</v>
      </c>
      <c r="O2539" s="12">
        <v>0</v>
      </c>
      <c r="P2539" s="12">
        <v>2052</v>
      </c>
      <c r="Q2539" s="12">
        <v>1</v>
      </c>
      <c r="S2539" s="19">
        <f>_xlfn.IFNA(VLOOKUP(A2539,[2]Sheet1!$A$6:$A$3335,1,0),0)</f>
        <v>0</v>
      </c>
      <c r="T2539" s="19" t="str">
        <f>IF(S2539&gt;0,VLOOKUP(A2539,[2]Sheet2!$A$1:$C$100007,3,0),J2539)</f>
        <v>{{3001,126,6,0}|{3021,126,6,0}|{2012,126,6,0}|{4037,126,6,0}|{3001,126,6,0}|{3021,126,6,0}|{3000,126,6,0}|{4021,126,6,0}|{3001,126,6,0}|{4033,126,6,0}}</v>
      </c>
    </row>
    <row r="2540" spans="1:20" s="12" customFormat="1">
      <c r="A2540" s="42">
        <v>20397</v>
      </c>
      <c r="B2540" s="12">
        <v>298</v>
      </c>
      <c r="C2540" s="12" t="s">
        <v>7340</v>
      </c>
      <c r="D2540" s="12" t="s">
        <v>7341</v>
      </c>
      <c r="E2540" s="12">
        <v>2</v>
      </c>
      <c r="F2540" s="12">
        <v>10013</v>
      </c>
      <c r="G2540" s="12">
        <v>180</v>
      </c>
      <c r="H2540" s="12">
        <v>200397</v>
      </c>
      <c r="I2540" s="12">
        <v>4537349</v>
      </c>
      <c r="J2540" s="51" t="s">
        <v>7342</v>
      </c>
      <c r="K2540" s="47" t="s">
        <v>309</v>
      </c>
      <c r="L2540" s="12" t="s">
        <v>4772</v>
      </c>
      <c r="M2540" s="12">
        <v>100</v>
      </c>
      <c r="N2540" s="12" t="s">
        <v>56</v>
      </c>
      <c r="O2540" s="12">
        <v>0</v>
      </c>
      <c r="P2540" s="12">
        <v>2052</v>
      </c>
      <c r="Q2540" s="12">
        <v>1</v>
      </c>
      <c r="S2540" s="19">
        <f>_xlfn.IFNA(VLOOKUP(A2540,[2]Sheet1!$A$6:$A$3335,1,0),0)</f>
        <v>0</v>
      </c>
      <c r="T2540" s="19" t="str">
        <f>IF(S2540&gt;0,VLOOKUP(A2540,[2]Sheet2!$A$1:$C$100007,3,0),J2540)</f>
        <v>{{4014,126,6,0}|{3021,126,6,0}|{4002,126,6,0}|{4039,126,6,0}|{4016,126,6,0}|{4015,126,6,0}|{4007,126,6,0}|{4023,126,6,0}|{4018,126,6,0}|{4001,126,6,0}}</v>
      </c>
    </row>
    <row r="2541" spans="1:20" s="12" customFormat="1">
      <c r="A2541" s="42">
        <v>20398</v>
      </c>
      <c r="B2541" s="12">
        <v>298</v>
      </c>
      <c r="C2541" s="12" t="s">
        <v>7343</v>
      </c>
      <c r="D2541" s="12" t="s">
        <v>7344</v>
      </c>
      <c r="E2541" s="12">
        <v>2</v>
      </c>
      <c r="F2541" s="12">
        <v>10013</v>
      </c>
      <c r="G2541" s="12">
        <v>180</v>
      </c>
      <c r="H2541" s="12">
        <v>200398</v>
      </c>
      <c r="I2541" s="12">
        <v>4454458</v>
      </c>
      <c r="J2541" s="51" t="s">
        <v>7345</v>
      </c>
      <c r="K2541" s="47" t="s">
        <v>309</v>
      </c>
      <c r="L2541" s="12" t="s">
        <v>3241</v>
      </c>
      <c r="M2541" s="12">
        <v>100</v>
      </c>
      <c r="N2541" s="12" t="s">
        <v>56</v>
      </c>
      <c r="O2541" s="12">
        <v>0</v>
      </c>
      <c r="P2541" s="12">
        <v>2052</v>
      </c>
      <c r="Q2541" s="12">
        <v>1</v>
      </c>
      <c r="S2541" s="19">
        <f>_xlfn.IFNA(VLOOKUP(A2541,[2]Sheet1!$A$6:$A$3335,1,0),0)</f>
        <v>0</v>
      </c>
      <c r="T2541" s="19" t="str">
        <f>IF(S2541&gt;0,VLOOKUP(A2541,[2]Sheet2!$A$1:$C$100007,3,0),J2541)</f>
        <v>{{3001,126,6,0}|{3021,126,6,0}|{3006,126,6,0}|{4039,126,6,0}|{3005,126,6,0}|{2000,126,6,0}|{3019,126,6,0}|{2004,126,6,0}|{4012,126,6,0}|{4006,126,6,0}}</v>
      </c>
    </row>
    <row r="2542" spans="1:20" s="12" customFormat="1">
      <c r="A2542" s="42">
        <v>20399</v>
      </c>
      <c r="B2542" s="12">
        <v>298</v>
      </c>
      <c r="C2542" s="12" t="s">
        <v>7346</v>
      </c>
      <c r="D2542" s="12" t="s">
        <v>7347</v>
      </c>
      <c r="E2542" s="12">
        <v>2</v>
      </c>
      <c r="F2542" s="12">
        <v>10013</v>
      </c>
      <c r="G2542" s="12">
        <v>180</v>
      </c>
      <c r="H2542" s="12">
        <v>200399</v>
      </c>
      <c r="I2542" s="12">
        <v>4469502</v>
      </c>
      <c r="J2542" s="51" t="s">
        <v>7348</v>
      </c>
      <c r="K2542" s="47" t="s">
        <v>309</v>
      </c>
      <c r="L2542" s="12" t="s">
        <v>2996</v>
      </c>
      <c r="M2542" s="12">
        <v>100</v>
      </c>
      <c r="N2542" s="12" t="s">
        <v>56</v>
      </c>
      <c r="O2542" s="12">
        <v>0</v>
      </c>
      <c r="P2542" s="12">
        <v>2052</v>
      </c>
      <c r="Q2542" s="12">
        <v>1</v>
      </c>
      <c r="S2542" s="19">
        <f>_xlfn.IFNA(VLOOKUP(A2542,[2]Sheet1!$A$6:$A$3335,1,0),0)</f>
        <v>0</v>
      </c>
      <c r="T2542" s="19" t="str">
        <f>IF(S2542&gt;0,VLOOKUP(A2542,[2]Sheet2!$A$1:$C$100007,3,0),J2542)</f>
        <v>{{4016,126,6,0}|{4015,126,6,0}|{4007,126,6,0}|{3018,126,6,0}|{2011,126,6,0}|{2010,126,6,0}|{2012,126,6,0}|{3009,126,6,0}|{3003,126,6,0}|{4017,126,6,0}}</v>
      </c>
    </row>
    <row r="2543" spans="1:20" s="12" customFormat="1">
      <c r="A2543" s="42">
        <v>20400</v>
      </c>
      <c r="B2543" s="12">
        <v>298</v>
      </c>
      <c r="C2543" s="12" t="s">
        <v>7349</v>
      </c>
      <c r="D2543" s="12" t="s">
        <v>7350</v>
      </c>
      <c r="E2543" s="12">
        <v>2</v>
      </c>
      <c r="F2543" s="12">
        <v>10013</v>
      </c>
      <c r="G2543" s="12">
        <v>180</v>
      </c>
      <c r="H2543" s="12">
        <v>200400</v>
      </c>
      <c r="I2543" s="12">
        <v>4555792</v>
      </c>
      <c r="J2543" s="51" t="s">
        <v>7351</v>
      </c>
      <c r="K2543" s="47" t="s">
        <v>1072</v>
      </c>
      <c r="L2543" s="12" t="s">
        <v>837</v>
      </c>
      <c r="M2543" s="12">
        <v>100</v>
      </c>
      <c r="N2543" s="12" t="s">
        <v>56</v>
      </c>
      <c r="O2543" s="12">
        <v>0</v>
      </c>
      <c r="P2543" s="12">
        <v>2052</v>
      </c>
      <c r="Q2543" s="12">
        <v>1</v>
      </c>
      <c r="S2543" s="19">
        <f>_xlfn.IFNA(VLOOKUP(A2543,[2]Sheet1!$A$6:$A$3335,1,0),0)</f>
        <v>0</v>
      </c>
      <c r="T2543" s="19" t="str">
        <f>IF(S2543&gt;0,VLOOKUP(A2543,[2]Sheet2!$A$1:$C$100007,3,0),J2543)</f>
        <v>{{3003,127,6,0}|{4015,127,6,0}|{3015,127,6,0}|{3018,127,6,0}|{4014,127,6,0}|{3004,127,6,0}|{4035,127,6,0}|{3016,127,6,0}|{2011,127,6,0}|{4030,127,6,0}}</v>
      </c>
    </row>
    <row r="2544" spans="1:20" s="12" customFormat="1">
      <c r="A2544" s="42">
        <v>20401</v>
      </c>
      <c r="B2544" s="12">
        <v>298</v>
      </c>
      <c r="C2544" s="12" t="s">
        <v>7352</v>
      </c>
      <c r="D2544" s="12" t="s">
        <v>7353</v>
      </c>
      <c r="E2544" s="12">
        <v>2</v>
      </c>
      <c r="F2544" s="12">
        <v>10013</v>
      </c>
      <c r="G2544" s="12">
        <v>180</v>
      </c>
      <c r="H2544" s="12">
        <v>200401</v>
      </c>
      <c r="I2544" s="12">
        <v>4523076</v>
      </c>
      <c r="J2544" s="53" t="s">
        <v>7354</v>
      </c>
      <c r="K2544" s="47" t="s">
        <v>309</v>
      </c>
      <c r="L2544" s="12" t="s">
        <v>983</v>
      </c>
      <c r="M2544" s="12">
        <v>100</v>
      </c>
      <c r="N2544" s="12" t="s">
        <v>56</v>
      </c>
      <c r="O2544" s="12">
        <v>0</v>
      </c>
      <c r="P2544" s="12">
        <v>2052</v>
      </c>
      <c r="Q2544" s="12">
        <v>1</v>
      </c>
      <c r="S2544" s="19">
        <f>_xlfn.IFNA(VLOOKUP(A2544,[2]Sheet1!$A$6:$A$3335,1,0),0)</f>
        <v>0</v>
      </c>
      <c r="T2544" s="19" t="str">
        <f>IF(S2544&gt;0,VLOOKUP(A2544,[2]Sheet2!$A$1:$C$100007,3,0),J2544)</f>
        <v>{{4016,127,6,0}|{4015,127,6,0}|{2003,127,6,0}|{4005,127,6,0}|{3003,127,6,0}|{3008,127,6,0}|{3019,127,6,0}|{4021,127,6,0}|{4014,127,6,0}|{4034,127,6,0}}</v>
      </c>
    </row>
    <row r="2545" spans="1:20" s="12" customFormat="1">
      <c r="A2545" s="42">
        <v>20402</v>
      </c>
      <c r="B2545" s="12">
        <v>298</v>
      </c>
      <c r="C2545" s="12" t="s">
        <v>7355</v>
      </c>
      <c r="D2545" s="12" t="s">
        <v>7356</v>
      </c>
      <c r="E2545" s="12">
        <v>2</v>
      </c>
      <c r="F2545" s="12">
        <v>10013</v>
      </c>
      <c r="G2545" s="12">
        <v>180</v>
      </c>
      <c r="H2545" s="12">
        <v>200402</v>
      </c>
      <c r="I2545" s="12">
        <v>4534551</v>
      </c>
      <c r="J2545" s="53" t="s">
        <v>7357</v>
      </c>
      <c r="K2545" s="47" t="s">
        <v>309</v>
      </c>
      <c r="L2545" s="12" t="s">
        <v>859</v>
      </c>
      <c r="M2545" s="12">
        <v>100</v>
      </c>
      <c r="N2545" s="12" t="s">
        <v>56</v>
      </c>
      <c r="O2545" s="12">
        <v>0</v>
      </c>
      <c r="P2545" s="12">
        <v>2052</v>
      </c>
      <c r="Q2545" s="12">
        <v>1</v>
      </c>
      <c r="S2545" s="19">
        <f>_xlfn.IFNA(VLOOKUP(A2545,[2]Sheet1!$A$6:$A$3335,1,0),0)</f>
        <v>0</v>
      </c>
      <c r="T2545" s="19" t="str">
        <f>IF(S2545&gt;0,VLOOKUP(A2545,[2]Sheet2!$A$1:$C$100007,3,0),J2545)</f>
        <v>{{3003,127,6,0}|{2000,127,6,0}|{4000,127,6,0}|{4005,127,6,0}|{4018,127,6,0}|{3017,127,6,0}|{2012,127,6,0}|{4023,127,6,0}|{3005,127,6,0}|{4001,127,6,0}}</v>
      </c>
    </row>
    <row r="2546" spans="1:20" s="12" customFormat="1">
      <c r="A2546" s="42">
        <v>20403</v>
      </c>
      <c r="B2546" s="12">
        <v>298</v>
      </c>
      <c r="C2546" s="12" t="s">
        <v>7358</v>
      </c>
      <c r="D2546" s="12" t="s">
        <v>7359</v>
      </c>
      <c r="E2546" s="12">
        <v>2</v>
      </c>
      <c r="F2546" s="12">
        <v>10013</v>
      </c>
      <c r="G2546" s="12">
        <v>180</v>
      </c>
      <c r="H2546" s="12">
        <v>200403</v>
      </c>
      <c r="I2546" s="12">
        <v>4680152</v>
      </c>
      <c r="J2546" s="53" t="s">
        <v>7360</v>
      </c>
      <c r="K2546" s="47" t="s">
        <v>309</v>
      </c>
      <c r="L2546" s="12" t="s">
        <v>994</v>
      </c>
      <c r="M2546" s="12">
        <v>100</v>
      </c>
      <c r="N2546" s="12" t="s">
        <v>56</v>
      </c>
      <c r="O2546" s="12">
        <v>0</v>
      </c>
      <c r="P2546" s="12">
        <v>2052</v>
      </c>
      <c r="Q2546" s="12">
        <v>1</v>
      </c>
      <c r="S2546" s="19">
        <f>_xlfn.IFNA(VLOOKUP(A2546,[2]Sheet1!$A$6:$A$3335,1,0),0)</f>
        <v>0</v>
      </c>
      <c r="T2546" s="19" t="str">
        <f>IF(S2546&gt;0,VLOOKUP(A2546,[2]Sheet2!$A$1:$C$100007,3,0),J2546)</f>
        <v>{{4016,127,6,0}|{2000,127,6,0}|{2012,127,6,0}|{4031,127,6,0}|{3013,127,6,0}|{3017,127,6,0}|{4004,127,6,0}|{2004,127,6,0}|{3001,127,6,0}|{4009,127,6,0}}</v>
      </c>
    </row>
    <row r="2547" spans="1:20" s="12" customFormat="1">
      <c r="A2547" s="42">
        <v>20404</v>
      </c>
      <c r="B2547" s="12">
        <v>298</v>
      </c>
      <c r="C2547" s="12" t="s">
        <v>7361</v>
      </c>
      <c r="D2547" s="12" t="s">
        <v>7362</v>
      </c>
      <c r="E2547" s="12">
        <v>2</v>
      </c>
      <c r="F2547" s="12">
        <v>10013</v>
      </c>
      <c r="G2547" s="12">
        <v>180</v>
      </c>
      <c r="H2547" s="12">
        <v>200404</v>
      </c>
      <c r="I2547" s="12">
        <v>4824700</v>
      </c>
      <c r="J2547" s="53" t="s">
        <v>7363</v>
      </c>
      <c r="K2547" s="47" t="s">
        <v>309</v>
      </c>
      <c r="L2547" s="12" t="s">
        <v>600</v>
      </c>
      <c r="M2547" s="12">
        <v>100</v>
      </c>
      <c r="N2547" s="12" t="s">
        <v>56</v>
      </c>
      <c r="O2547" s="12">
        <v>0</v>
      </c>
      <c r="P2547" s="12">
        <v>2052</v>
      </c>
      <c r="Q2547" s="12">
        <v>1</v>
      </c>
      <c r="S2547" s="19">
        <f>_xlfn.IFNA(VLOOKUP(A2547,[2]Sheet1!$A$6:$A$3335,1,0),0)</f>
        <v>0</v>
      </c>
      <c r="T2547" s="19" t="str">
        <f>IF(S2547&gt;0,VLOOKUP(A2547,[2]Sheet2!$A$1:$C$100007,3,0),J2547)</f>
        <v>{{3005,127,6,0}|{2000,127,6,0}|{4002,127,6,0}|{4031,127,6,0}|{2016,127,6,0}|{3021,127,6,0}|{3015,127,6,0}|{3009,127,6,0}|{4018,127,6,0}|{4030,127,6,0}}</v>
      </c>
    </row>
    <row r="2548" spans="1:20" s="12" customFormat="1">
      <c r="A2548" s="42">
        <v>20405</v>
      </c>
      <c r="B2548" s="12">
        <v>298</v>
      </c>
      <c r="C2548" s="12" t="s">
        <v>7364</v>
      </c>
      <c r="D2548" s="12" t="s">
        <v>7365</v>
      </c>
      <c r="E2548" s="12">
        <v>2</v>
      </c>
      <c r="F2548" s="12">
        <v>10013</v>
      </c>
      <c r="G2548" s="12">
        <v>180</v>
      </c>
      <c r="H2548" s="12">
        <v>200405</v>
      </c>
      <c r="I2548" s="12">
        <v>4572778</v>
      </c>
      <c r="J2548" s="53" t="s">
        <v>7366</v>
      </c>
      <c r="K2548" s="47" t="s">
        <v>309</v>
      </c>
      <c r="L2548" s="12" t="s">
        <v>688</v>
      </c>
      <c r="M2548" s="12">
        <v>100</v>
      </c>
      <c r="N2548" s="12" t="s">
        <v>56</v>
      </c>
      <c r="O2548" s="12">
        <v>0</v>
      </c>
      <c r="P2548" s="12">
        <v>2052</v>
      </c>
      <c r="Q2548" s="12">
        <v>1</v>
      </c>
      <c r="S2548" s="19">
        <f>_xlfn.IFNA(VLOOKUP(A2548,[2]Sheet1!$A$6:$A$3335,1,0),0)</f>
        <v>0</v>
      </c>
      <c r="T2548" s="19" t="str">
        <f>IF(S2548&gt;0,VLOOKUP(A2548,[2]Sheet2!$A$1:$C$100007,3,0),J2548)</f>
        <v>{{4018,127,6,0}|{2010,127,6,0}|{3000,127,6,0}|{4032,127,6,0}|{4014,127,6,0}|{4015,127,6,0}|{2012,127,6,0}|{3009,127,6,0}|{4012,127,6,0}|{4033,127,6,0}}</v>
      </c>
    </row>
    <row r="2549" spans="1:20" s="12" customFormat="1">
      <c r="A2549" s="42">
        <v>20406</v>
      </c>
      <c r="B2549" s="12">
        <v>298</v>
      </c>
      <c r="C2549" s="12" t="s">
        <v>7367</v>
      </c>
      <c r="D2549" s="12" t="s">
        <v>7368</v>
      </c>
      <c r="E2549" s="12">
        <v>2</v>
      </c>
      <c r="F2549" s="12">
        <v>10013</v>
      </c>
      <c r="G2549" s="12">
        <v>180</v>
      </c>
      <c r="H2549" s="12">
        <v>200406</v>
      </c>
      <c r="I2549" s="12">
        <v>4679836</v>
      </c>
      <c r="J2549" s="53" t="s">
        <v>7369</v>
      </c>
      <c r="K2549" s="47" t="s">
        <v>309</v>
      </c>
      <c r="L2549" s="12" t="s">
        <v>3216</v>
      </c>
      <c r="M2549" s="12">
        <v>100</v>
      </c>
      <c r="N2549" s="12" t="s">
        <v>56</v>
      </c>
      <c r="O2549" s="12">
        <v>0</v>
      </c>
      <c r="P2549" s="12">
        <v>2052</v>
      </c>
      <c r="Q2549" s="12">
        <v>1</v>
      </c>
      <c r="S2549" s="19">
        <f>_xlfn.IFNA(VLOOKUP(A2549,[2]Sheet1!$A$6:$A$3335,1,0),0)</f>
        <v>0</v>
      </c>
      <c r="T2549" s="19" t="str">
        <f>IF(S2549&gt;0,VLOOKUP(A2549,[2]Sheet2!$A$1:$C$100007,3,0),J2549)</f>
        <v>{{3005,127,6,0}|{2010,127,6,0}|{4007,127,6,0}|{4032,127,6,0}|{3003,127,6,0}|{2000,127,6,0}|{4004,127,6,0}|{3016,127,6,0}|{3003,127,6,0}|{4001,127,6,0}}</v>
      </c>
    </row>
    <row r="2550" spans="1:20" s="12" customFormat="1">
      <c r="A2550" s="42">
        <v>20407</v>
      </c>
      <c r="B2550" s="12">
        <v>298</v>
      </c>
      <c r="C2550" s="12" t="s">
        <v>7370</v>
      </c>
      <c r="D2550" s="12" t="s">
        <v>7371</v>
      </c>
      <c r="E2550" s="12">
        <v>2</v>
      </c>
      <c r="F2550" s="12">
        <v>10013</v>
      </c>
      <c r="G2550" s="12">
        <v>180</v>
      </c>
      <c r="H2550" s="12">
        <v>200407</v>
      </c>
      <c r="I2550" s="12">
        <v>4603360</v>
      </c>
      <c r="J2550" s="53" t="s">
        <v>7372</v>
      </c>
      <c r="K2550" s="47" t="s">
        <v>309</v>
      </c>
      <c r="L2550" s="12" t="s">
        <v>3131</v>
      </c>
      <c r="M2550" s="12">
        <v>100</v>
      </c>
      <c r="N2550" s="12" t="s">
        <v>56</v>
      </c>
      <c r="O2550" s="12">
        <v>0</v>
      </c>
      <c r="P2550" s="12">
        <v>2052</v>
      </c>
      <c r="Q2550" s="12">
        <v>1</v>
      </c>
      <c r="S2550" s="19">
        <f>_xlfn.IFNA(VLOOKUP(A2550,[2]Sheet1!$A$6:$A$3335,1,0),0)</f>
        <v>0</v>
      </c>
      <c r="T2550" s="19" t="str">
        <f>IF(S2550&gt;0,VLOOKUP(A2550,[2]Sheet2!$A$1:$C$100007,3,0),J2550)</f>
        <v>{{4018,127,6,0}|{2010,127,6,0}|{3015,127,6,0}|{4037,127,6,0}|{4018,127,6,0}|{2010,127,6,0}|{3015,127,6,0}|{4021,127,6,0}|{2011,127,6,0}|{4006,127,6,0}}</v>
      </c>
    </row>
    <row r="2551" spans="1:20" s="12" customFormat="1">
      <c r="A2551" s="42">
        <v>20408</v>
      </c>
      <c r="B2551" s="12">
        <v>298</v>
      </c>
      <c r="C2551" s="12" t="s">
        <v>7373</v>
      </c>
      <c r="D2551" s="12" t="s">
        <v>7374</v>
      </c>
      <c r="E2551" s="12">
        <v>2</v>
      </c>
      <c r="F2551" s="12">
        <v>10013</v>
      </c>
      <c r="G2551" s="12">
        <v>180</v>
      </c>
      <c r="H2551" s="12">
        <v>200408</v>
      </c>
      <c r="I2551" s="12">
        <v>4606912</v>
      </c>
      <c r="J2551" s="53" t="s">
        <v>7375</v>
      </c>
      <c r="K2551" s="47" t="s">
        <v>309</v>
      </c>
      <c r="L2551" s="12" t="s">
        <v>1265</v>
      </c>
      <c r="M2551" s="12">
        <v>100</v>
      </c>
      <c r="N2551" s="12" t="s">
        <v>56</v>
      </c>
      <c r="O2551" s="12">
        <v>0</v>
      </c>
      <c r="P2551" s="12">
        <v>2052</v>
      </c>
      <c r="Q2551" s="12">
        <v>1</v>
      </c>
      <c r="S2551" s="19">
        <f>_xlfn.IFNA(VLOOKUP(A2551,[2]Sheet1!$A$6:$A$3335,1,0),0)</f>
        <v>0</v>
      </c>
      <c r="T2551" s="19" t="str">
        <f>IF(S2551&gt;0,VLOOKUP(A2551,[2]Sheet2!$A$1:$C$100007,3,0),J2551)</f>
        <v>{{3013,127,6,0}|{2010,127,6,0}|{2003,127,6,0}|{4037,127,6,0}|{4012,127,6,0}|{3004,127,6,0}|{2005,127,6,0}|{4023,127,6,0}|{4014,127,6,0}|{4017,127,6,0}}</v>
      </c>
    </row>
    <row r="2552" spans="1:20" s="12" customFormat="1">
      <c r="A2552" s="42">
        <v>20409</v>
      </c>
      <c r="B2552" s="12">
        <v>298</v>
      </c>
      <c r="C2552" s="12" t="s">
        <v>7376</v>
      </c>
      <c r="D2552" s="12" t="s">
        <v>7377</v>
      </c>
      <c r="E2552" s="12">
        <v>2</v>
      </c>
      <c r="F2552" s="12">
        <v>10013</v>
      </c>
      <c r="G2552" s="12">
        <v>180</v>
      </c>
      <c r="H2552" s="12">
        <v>200409</v>
      </c>
      <c r="I2552" s="12">
        <v>4753377</v>
      </c>
      <c r="J2552" s="53" t="s">
        <v>7378</v>
      </c>
      <c r="K2552" s="47" t="s">
        <v>309</v>
      </c>
      <c r="L2552" s="12" t="s">
        <v>7379</v>
      </c>
      <c r="M2552" s="12">
        <v>100</v>
      </c>
      <c r="N2552" s="12" t="s">
        <v>56</v>
      </c>
      <c r="O2552" s="12">
        <v>0</v>
      </c>
      <c r="P2552" s="12">
        <v>2052</v>
      </c>
      <c r="Q2552" s="12">
        <v>1</v>
      </c>
      <c r="S2552" s="19">
        <f>_xlfn.IFNA(VLOOKUP(A2552,[2]Sheet1!$A$6:$A$3335,1,0),0)</f>
        <v>0</v>
      </c>
      <c r="T2552" s="19" t="str">
        <f>IF(S2552&gt;0,VLOOKUP(A2552,[2]Sheet2!$A$1:$C$100007,3,0),J2552)</f>
        <v>{{2011,127,6,0}|{3004,127,6,0}|{3019,127,6,0}|{4039,127,6,0}|{3001,127,6,0}|{3008,127,6,0}|{4002,127,6,0}|{2004,127,6,0}|{3005,127,6,0}|{4030,127,6,0}}</v>
      </c>
    </row>
    <row r="2553" spans="1:20" s="12" customFormat="1">
      <c r="A2553" s="42">
        <v>20410</v>
      </c>
      <c r="B2553" s="12">
        <v>298</v>
      </c>
      <c r="C2553" s="12" t="s">
        <v>7380</v>
      </c>
      <c r="D2553" s="12" t="s">
        <v>7381</v>
      </c>
      <c r="E2553" s="12">
        <v>2</v>
      </c>
      <c r="F2553" s="12">
        <v>10013</v>
      </c>
      <c r="G2553" s="12">
        <v>180</v>
      </c>
      <c r="H2553" s="12">
        <v>200410</v>
      </c>
      <c r="I2553" s="12">
        <v>4698516</v>
      </c>
      <c r="J2553" s="53" t="s">
        <v>7382</v>
      </c>
      <c r="K2553" s="47" t="s">
        <v>1072</v>
      </c>
      <c r="L2553" s="12" t="s">
        <v>1868</v>
      </c>
      <c r="M2553" s="12">
        <v>100</v>
      </c>
      <c r="N2553" s="12" t="s">
        <v>56</v>
      </c>
      <c r="O2553" s="12">
        <v>0</v>
      </c>
      <c r="P2553" s="12">
        <v>2052</v>
      </c>
      <c r="Q2553" s="12">
        <v>1</v>
      </c>
      <c r="S2553" s="19">
        <f>_xlfn.IFNA(VLOOKUP(A2553,[2]Sheet1!$A$6:$A$3335,1,0),0)</f>
        <v>0</v>
      </c>
      <c r="T2553" s="19" t="str">
        <f>IF(S2553&gt;0,VLOOKUP(A2553,[2]Sheet2!$A$1:$C$100007,3,0),J2553)</f>
        <v>{{3013,128,6,0}|{3004,128,6,0}|{2012,128,6,0}|{3018,128,6,0}|{4016,128,6,0}|{3017,128,6,0}|{4024,128,6,0}|{3009,128,6,0}|{2016,128,6,0}|{4034,128,6,0}|{4002,128,6,0}}</v>
      </c>
    </row>
    <row r="2554" spans="1:20" s="12" customFormat="1">
      <c r="A2554" s="42">
        <v>20411</v>
      </c>
      <c r="B2554" s="12">
        <v>298</v>
      </c>
      <c r="C2554" s="12" t="s">
        <v>7383</v>
      </c>
      <c r="D2554" s="12" t="s">
        <v>7384</v>
      </c>
      <c r="E2554" s="12">
        <v>2</v>
      </c>
      <c r="F2554" s="12">
        <v>10013</v>
      </c>
      <c r="G2554" s="12">
        <v>180</v>
      </c>
      <c r="H2554" s="12">
        <v>200411</v>
      </c>
      <c r="I2554" s="12">
        <v>4691855</v>
      </c>
      <c r="J2554" s="53" t="s">
        <v>7385</v>
      </c>
      <c r="K2554" s="47" t="s">
        <v>309</v>
      </c>
      <c r="L2554" s="12" t="s">
        <v>1043</v>
      </c>
      <c r="M2554" s="12">
        <v>100</v>
      </c>
      <c r="N2554" s="12" t="s">
        <v>56</v>
      </c>
      <c r="O2554" s="12">
        <v>0</v>
      </c>
      <c r="P2554" s="12">
        <v>2052</v>
      </c>
      <c r="Q2554" s="12">
        <v>1</v>
      </c>
      <c r="S2554" s="19">
        <f>_xlfn.IFNA(VLOOKUP(A2554,[2]Sheet1!$A$6:$A$3335,1,0),0)</f>
        <v>0</v>
      </c>
      <c r="T2554" s="19" t="str">
        <f>IF(S2554&gt;0,VLOOKUP(A2554,[2]Sheet2!$A$1:$C$100007,3,0),J2554)</f>
        <v>{{2011,128,6,0}|{3004,128,6,0}|{4002,128,6,0}|{3018,128,6,0}|{3005,128,6,0}|{3021,128,6,0}|{2005,128,6,0}|{3016,128,6,0}|{4016,128,6,0}|{4006,128,6,0}|{3015,128,6,0}}</v>
      </c>
    </row>
    <row r="2555" spans="1:20" s="12" customFormat="1">
      <c r="A2555" s="42">
        <v>20412</v>
      </c>
      <c r="B2555" s="12">
        <v>298</v>
      </c>
      <c r="C2555" s="12" t="s">
        <v>7386</v>
      </c>
      <c r="D2555" s="12" t="s">
        <v>7387</v>
      </c>
      <c r="E2555" s="12">
        <v>2</v>
      </c>
      <c r="F2555" s="12">
        <v>10013</v>
      </c>
      <c r="G2555" s="12">
        <v>180</v>
      </c>
      <c r="H2555" s="12">
        <v>200412</v>
      </c>
      <c r="I2555" s="12">
        <v>4704913</v>
      </c>
      <c r="J2555" s="53" t="s">
        <v>7388</v>
      </c>
      <c r="K2555" s="47" t="s">
        <v>309</v>
      </c>
      <c r="L2555" s="12" t="s">
        <v>1627</v>
      </c>
      <c r="M2555" s="12">
        <v>100</v>
      </c>
      <c r="N2555" s="12" t="s">
        <v>56</v>
      </c>
      <c r="O2555" s="12">
        <v>0</v>
      </c>
      <c r="P2555" s="12">
        <v>2052</v>
      </c>
      <c r="Q2555" s="12">
        <v>1</v>
      </c>
      <c r="S2555" s="19">
        <f>_xlfn.IFNA(VLOOKUP(A2555,[2]Sheet1!$A$6:$A$3335,1,0),0)</f>
        <v>0</v>
      </c>
      <c r="T2555" s="19" t="str">
        <f>IF(S2555&gt;0,VLOOKUP(A2555,[2]Sheet2!$A$1:$C$100007,3,0),J2555)</f>
        <v>{{3013,128,6,0}|{3008,128,6,0}|{3000,128,6,0}|{4005,128,6,0}|{2011,128,6,0}|{4015,128,6,0}|{4002,128,6,0}|{4021,128,6,0}|{3013,128,6,0}|{4009,128,6,0}|{2012,128,6,0}}</v>
      </c>
    </row>
    <row r="2556" spans="1:20" s="12" customFormat="1">
      <c r="A2556" s="42">
        <v>20413</v>
      </c>
      <c r="B2556" s="12">
        <v>298</v>
      </c>
      <c r="C2556" s="12" t="s">
        <v>7389</v>
      </c>
      <c r="D2556" s="12" t="s">
        <v>7390</v>
      </c>
      <c r="E2556" s="12">
        <v>2</v>
      </c>
      <c r="F2556" s="12">
        <v>10013</v>
      </c>
      <c r="G2556" s="12">
        <v>180</v>
      </c>
      <c r="H2556" s="12">
        <v>200413</v>
      </c>
      <c r="I2556" s="12">
        <v>4720131</v>
      </c>
      <c r="J2556" s="53" t="s">
        <v>7391</v>
      </c>
      <c r="K2556" s="47" t="s">
        <v>309</v>
      </c>
      <c r="L2556" s="12" t="s">
        <v>1541</v>
      </c>
      <c r="M2556" s="12">
        <v>100</v>
      </c>
      <c r="N2556" s="12" t="s">
        <v>56</v>
      </c>
      <c r="O2556" s="12">
        <v>0</v>
      </c>
      <c r="P2556" s="12">
        <v>2052</v>
      </c>
      <c r="Q2556" s="12">
        <v>1</v>
      </c>
      <c r="S2556" s="19">
        <f>_xlfn.IFNA(VLOOKUP(A2556,[2]Sheet1!$A$6:$A$3335,1,0),0)</f>
        <v>0</v>
      </c>
      <c r="T2556" s="19" t="str">
        <f>IF(S2556&gt;0,VLOOKUP(A2556,[2]Sheet2!$A$1:$C$100007,3,0),J2556)</f>
        <v>{{2016,128,6,0}|{3008,128,6,0}|{4004,128,6,0}|{4005,128,6,0}|{4012,128,6,0}|{2000,128,6,0}|{3006,128,6,0}|{4023,128,6,0}|{3001,128,6,0}|{4030,128,6,0}|{4007,128,6,0}}</v>
      </c>
    </row>
    <row r="2557" spans="1:20" s="12" customFormat="1">
      <c r="A2557" s="42">
        <v>20414</v>
      </c>
      <c r="B2557" s="12">
        <v>298</v>
      </c>
      <c r="C2557" s="12" t="s">
        <v>7392</v>
      </c>
      <c r="D2557" s="12" t="s">
        <v>7393</v>
      </c>
      <c r="E2557" s="12">
        <v>2</v>
      </c>
      <c r="F2557" s="12">
        <v>10013</v>
      </c>
      <c r="G2557" s="12">
        <v>180</v>
      </c>
      <c r="H2557" s="12">
        <v>200414</v>
      </c>
      <c r="I2557" s="12">
        <v>4730884</v>
      </c>
      <c r="J2557" s="53" t="s">
        <v>7394</v>
      </c>
      <c r="K2557" s="47" t="s">
        <v>309</v>
      </c>
      <c r="L2557" s="12" t="s">
        <v>727</v>
      </c>
      <c r="M2557" s="12">
        <v>100</v>
      </c>
      <c r="N2557" s="12" t="s">
        <v>56</v>
      </c>
      <c r="O2557" s="12">
        <v>0</v>
      </c>
      <c r="P2557" s="12">
        <v>2052</v>
      </c>
      <c r="Q2557" s="12">
        <v>1</v>
      </c>
      <c r="S2557" s="19">
        <f>_xlfn.IFNA(VLOOKUP(A2557,[2]Sheet1!$A$6:$A$3335,1,0),0)</f>
        <v>0</v>
      </c>
      <c r="T2557" s="19" t="str">
        <f>IF(S2557&gt;0,VLOOKUP(A2557,[2]Sheet2!$A$1:$C$100007,3,0),J2557)</f>
        <v>{{4012,128,6,0}|{3008,128,6,0}|{3015,128,6,0}|{4031,128,6,0}|{3001,128,6,0}|{2010,128,6,0}|{2005,128,6,0}|{2004,128,6,0}|{4018,128,6,0}|{4033,128,6,0}|{4002,128,6,0}}</v>
      </c>
    </row>
    <row r="2558" spans="1:20" s="12" customFormat="1">
      <c r="A2558" s="42">
        <v>20415</v>
      </c>
      <c r="B2558" s="12">
        <v>298</v>
      </c>
      <c r="C2558" s="12" t="s">
        <v>7395</v>
      </c>
      <c r="D2558" s="12" t="s">
        <v>7396</v>
      </c>
      <c r="E2558" s="12">
        <v>2</v>
      </c>
      <c r="F2558" s="12">
        <v>10013</v>
      </c>
      <c r="G2558" s="12">
        <v>180</v>
      </c>
      <c r="H2558" s="12">
        <v>200415</v>
      </c>
      <c r="I2558" s="12">
        <v>4704913</v>
      </c>
      <c r="J2558" s="53" t="s">
        <v>7397</v>
      </c>
      <c r="K2558" s="47" t="s">
        <v>309</v>
      </c>
      <c r="L2558" s="12" t="s">
        <v>1627</v>
      </c>
      <c r="M2558" s="12">
        <v>100</v>
      </c>
      <c r="N2558" s="12" t="s">
        <v>56</v>
      </c>
      <c r="O2558" s="12">
        <v>0</v>
      </c>
      <c r="P2558" s="12">
        <v>2052</v>
      </c>
      <c r="Q2558" s="12">
        <v>1</v>
      </c>
      <c r="S2558" s="19">
        <f>_xlfn.IFNA(VLOOKUP(A2558,[2]Sheet1!$A$6:$A$3335,1,0),0)</f>
        <v>0</v>
      </c>
      <c r="T2558" s="19" t="str">
        <f>IF(S2558&gt;0,VLOOKUP(A2558,[2]Sheet2!$A$1:$C$100007,3,0),J2558)</f>
        <v>{{2016,128,6,0}|{3017,128,6,0}|{2003,128,6,0}|{4031,128,6,0}|{4016,128,6,0}|{3004,128,6,0}|{4002,128,6,0}|{2004,128,6,0}|{4012,128,6,0}|{4001,128,6,0}|{3015,128,6,0}}</v>
      </c>
    </row>
    <row r="2559" spans="1:20" s="12" customFormat="1">
      <c r="A2559" s="42">
        <v>20416</v>
      </c>
      <c r="B2559" s="12">
        <v>298</v>
      </c>
      <c r="C2559" s="12" t="s">
        <v>7398</v>
      </c>
      <c r="D2559" s="12" t="s">
        <v>7399</v>
      </c>
      <c r="E2559" s="12">
        <v>2</v>
      </c>
      <c r="F2559" s="12">
        <v>10013</v>
      </c>
      <c r="G2559" s="12">
        <v>180</v>
      </c>
      <c r="H2559" s="12">
        <v>200416</v>
      </c>
      <c r="I2559" s="12">
        <v>4756802</v>
      </c>
      <c r="J2559" s="53" t="s">
        <v>7400</v>
      </c>
      <c r="K2559" s="47" t="s">
        <v>309</v>
      </c>
      <c r="L2559" s="12" t="s">
        <v>2134</v>
      </c>
      <c r="M2559" s="12">
        <v>100</v>
      </c>
      <c r="N2559" s="12" t="s">
        <v>56</v>
      </c>
      <c r="O2559" s="12">
        <v>0</v>
      </c>
      <c r="P2559" s="12">
        <v>2052</v>
      </c>
      <c r="Q2559" s="12">
        <v>1</v>
      </c>
      <c r="S2559" s="19">
        <f>_xlfn.IFNA(VLOOKUP(A2559,[2]Sheet1!$A$6:$A$3335,1,0),0)</f>
        <v>0</v>
      </c>
      <c r="T2559" s="19" t="str">
        <f>IF(S2559&gt;0,VLOOKUP(A2559,[2]Sheet2!$A$1:$C$100007,3,0),J2559)</f>
        <v>{{4012,128,6,0}|{3017,128,6,0}|{3019,128,6,0}|{4032,128,6,0}|{3013,128,6,0}|{3008,128,6,0}|{3006,128,6,0}|{3009,128,6,0}|{3003,128,6,0}|{4006,128,6,0}|{2012,128,6,0}}</v>
      </c>
    </row>
    <row r="2560" spans="1:20" s="12" customFormat="1">
      <c r="A2560" s="42">
        <v>20417</v>
      </c>
      <c r="B2560" s="12">
        <v>298</v>
      </c>
      <c r="C2560" s="12" t="s">
        <v>7401</v>
      </c>
      <c r="D2560" s="12" t="s">
        <v>7402</v>
      </c>
      <c r="E2560" s="12">
        <v>2</v>
      </c>
      <c r="F2560" s="12">
        <v>10013</v>
      </c>
      <c r="G2560" s="12">
        <v>180</v>
      </c>
      <c r="H2560" s="12">
        <v>200417</v>
      </c>
      <c r="I2560" s="12">
        <v>4765489</v>
      </c>
      <c r="J2560" s="53" t="s">
        <v>7403</v>
      </c>
      <c r="K2560" s="47" t="s">
        <v>309</v>
      </c>
      <c r="L2560" s="12" t="s">
        <v>1354</v>
      </c>
      <c r="M2560" s="12">
        <v>100</v>
      </c>
      <c r="N2560" s="12" t="s">
        <v>56</v>
      </c>
      <c r="O2560" s="12">
        <v>0</v>
      </c>
      <c r="P2560" s="12">
        <v>2052</v>
      </c>
      <c r="Q2560" s="12">
        <v>1</v>
      </c>
      <c r="S2560" s="19">
        <f>_xlfn.IFNA(VLOOKUP(A2560,[2]Sheet1!$A$6:$A$3335,1,0),0)</f>
        <v>0</v>
      </c>
      <c r="T2560" s="19" t="str">
        <f>IF(S2560&gt;0,VLOOKUP(A2560,[2]Sheet2!$A$1:$C$100007,3,0),J2560)</f>
        <v>{{3001,128,6,0}|{3017,128,6,0}|{2005,128,6,0}|{4032,128,6,0}|{2016,128,6,0}|{3017,128,6,0}|{2003,128,6,0}|{3016,128,6,0}|{2011,128,6,0}|{4017,128,6,0}|{4007,128,6,0}}</v>
      </c>
    </row>
    <row r="2561" spans="1:20" s="12" customFormat="1">
      <c r="A2561" s="42">
        <v>20418</v>
      </c>
      <c r="B2561" s="12">
        <v>298</v>
      </c>
      <c r="C2561" s="12" t="s">
        <v>7404</v>
      </c>
      <c r="D2561" s="12" t="s">
        <v>7405</v>
      </c>
      <c r="E2561" s="12">
        <v>2</v>
      </c>
      <c r="F2561" s="12">
        <v>10013</v>
      </c>
      <c r="G2561" s="12">
        <v>180</v>
      </c>
      <c r="H2561" s="12">
        <v>200418</v>
      </c>
      <c r="I2561" s="12">
        <v>4785359</v>
      </c>
      <c r="J2561" s="53" t="s">
        <v>7406</v>
      </c>
      <c r="K2561" s="47" t="s">
        <v>309</v>
      </c>
      <c r="L2561" s="12" t="s">
        <v>1285</v>
      </c>
      <c r="M2561" s="12">
        <v>100</v>
      </c>
      <c r="N2561" s="12" t="s">
        <v>56</v>
      </c>
      <c r="O2561" s="12">
        <v>0</v>
      </c>
      <c r="P2561" s="12">
        <v>2052</v>
      </c>
      <c r="Q2561" s="12">
        <v>1</v>
      </c>
      <c r="S2561" s="19">
        <f>_xlfn.IFNA(VLOOKUP(A2561,[2]Sheet1!$A$6:$A$3335,1,0),0)</f>
        <v>0</v>
      </c>
      <c r="T2561" s="19" t="str">
        <f>IF(S2561&gt;0,VLOOKUP(A2561,[2]Sheet2!$A$1:$C$100007,3,0),J2561)</f>
        <v>{{4014,129,6,0}|{3021,129,6,0}|{4000,129,6,0}|{4037,129,6,0}|{4014,129,6,0}|{3021,129,6,0}|{4002,129,6,0}|{4021,129,6,0}|{4014,129,6,0}|{4033,129,6,0}|{4002,129,6,0}}</v>
      </c>
    </row>
    <row r="2562" spans="1:20" s="12" customFormat="1">
      <c r="A2562" s="42">
        <v>20419</v>
      </c>
      <c r="B2562" s="12">
        <v>298</v>
      </c>
      <c r="C2562" s="12" t="s">
        <v>7407</v>
      </c>
      <c r="D2562" s="12" t="s">
        <v>7408</v>
      </c>
      <c r="E2562" s="12">
        <v>2</v>
      </c>
      <c r="F2562" s="12">
        <v>10013</v>
      </c>
      <c r="G2562" s="12">
        <v>180</v>
      </c>
      <c r="H2562" s="12">
        <v>200419</v>
      </c>
      <c r="I2562" s="12">
        <v>4793918</v>
      </c>
      <c r="J2562" s="53" t="s">
        <v>7409</v>
      </c>
      <c r="K2562" s="47" t="s">
        <v>309</v>
      </c>
      <c r="L2562" s="12" t="s">
        <v>1720</v>
      </c>
      <c r="M2562" s="12">
        <v>100</v>
      </c>
      <c r="N2562" s="12" t="s">
        <v>56</v>
      </c>
      <c r="O2562" s="12">
        <v>0</v>
      </c>
      <c r="P2562" s="12">
        <v>2052</v>
      </c>
      <c r="Q2562" s="12">
        <v>1</v>
      </c>
      <c r="S2562" s="19">
        <f>_xlfn.IFNA(VLOOKUP(A2562,[2]Sheet1!$A$6:$A$3335,1,0),0)</f>
        <v>0</v>
      </c>
      <c r="T2562" s="19" t="str">
        <f>IF(S2562&gt;0,VLOOKUP(A2562,[2]Sheet2!$A$1:$C$100007,3,0),J2562)</f>
        <v>{{3001,129,6,0}|{3021,129,6,0}|{3000,129,6,0}|{4037,129,6,0}|{3003,129,6,0}|{4015,129,6,0}|{3006,129,6,0}|{4023,129,6,0}|{3005,129,6,0}|{4034,129,6,0}|{3015,129,6,0}}</v>
      </c>
    </row>
    <row r="2563" spans="1:20" s="12" customFormat="1">
      <c r="A2563" s="42">
        <v>20420</v>
      </c>
      <c r="B2563" s="12">
        <v>298</v>
      </c>
      <c r="C2563" s="12" t="s">
        <v>7410</v>
      </c>
      <c r="D2563" s="12" t="s">
        <v>7411</v>
      </c>
      <c r="E2563" s="12">
        <v>2</v>
      </c>
      <c r="F2563" s="12">
        <v>10013</v>
      </c>
      <c r="G2563" s="12">
        <v>180</v>
      </c>
      <c r="H2563" s="12">
        <v>200420</v>
      </c>
      <c r="I2563" s="12">
        <v>4847572</v>
      </c>
      <c r="J2563" s="53" t="s">
        <v>7412</v>
      </c>
      <c r="K2563" s="47" t="s">
        <v>1072</v>
      </c>
      <c r="L2563" s="12" t="s">
        <v>2111</v>
      </c>
      <c r="M2563" s="12">
        <v>100</v>
      </c>
      <c r="N2563" s="12" t="s">
        <v>56</v>
      </c>
      <c r="O2563" s="12">
        <v>0</v>
      </c>
      <c r="P2563" s="12">
        <v>2052</v>
      </c>
      <c r="Q2563" s="12">
        <v>1</v>
      </c>
      <c r="S2563" s="19">
        <f>_xlfn.IFNA(VLOOKUP(A2563,[2]Sheet1!$A$6:$A$3335,1,0),0)</f>
        <v>0</v>
      </c>
      <c r="T2563" s="19" t="str">
        <f>IF(S2563&gt;0,VLOOKUP(A2563,[2]Sheet2!$A$1:$C$100007,3,0),J2563)</f>
        <v>{{4014,129,6,0}|{3021,129,6,0}|{4004,129,6,0}|{4039,129,6,0}|{4018,129,6,0}|{4015,129,6,0}|{4009,129,6,0}|{2004,129,6,0}|{2016,129,6,0}|{4006,129,6,0}|{2012,129,6,0}}</v>
      </c>
    </row>
    <row r="2564" spans="1:20" s="12" customFormat="1">
      <c r="A2564" s="42">
        <v>20421</v>
      </c>
      <c r="B2564" s="12">
        <v>298</v>
      </c>
      <c r="C2564" s="12" t="s">
        <v>7413</v>
      </c>
      <c r="D2564" s="12" t="s">
        <v>7414</v>
      </c>
      <c r="E2564" s="12">
        <v>2</v>
      </c>
      <c r="F2564" s="12">
        <v>10013</v>
      </c>
      <c r="G2564" s="12">
        <v>180</v>
      </c>
      <c r="H2564" s="12">
        <v>200421</v>
      </c>
      <c r="I2564" s="12">
        <v>4854936</v>
      </c>
      <c r="J2564" s="53" t="s">
        <v>7415</v>
      </c>
      <c r="K2564" s="47" t="s">
        <v>309</v>
      </c>
      <c r="L2564" s="12" t="s">
        <v>1126</v>
      </c>
      <c r="M2564" s="12">
        <v>100</v>
      </c>
      <c r="N2564" s="12" t="s">
        <v>56</v>
      </c>
      <c r="O2564" s="12">
        <v>0</v>
      </c>
      <c r="P2564" s="12">
        <v>2052</v>
      </c>
      <c r="Q2564" s="12">
        <v>1</v>
      </c>
      <c r="S2564" s="19">
        <f>_xlfn.IFNA(VLOOKUP(A2564,[2]Sheet1!$A$6:$A$3335,1,0),0)</f>
        <v>0</v>
      </c>
      <c r="T2564" s="19" t="str">
        <f>IF(S2564&gt;0,VLOOKUP(A2564,[2]Sheet2!$A$1:$C$100007,3,0),J2564)</f>
        <v>{{3001,129,6,0}|{4015,129,6,0}|{3006,129,6,0}|{4039,129,6,0}|{3013,129,6,0}|{2000,129,6,0}|{4000,129,6,0}|{3009,129,6,0}|{4016,129,6,0}|{4009,129,6,0}|{4007,129,6,0}}</v>
      </c>
    </row>
    <row r="2565" spans="1:20" s="12" customFormat="1">
      <c r="A2565" s="42">
        <v>20422</v>
      </c>
      <c r="B2565" s="12">
        <v>298</v>
      </c>
      <c r="C2565" s="12" t="s">
        <v>7416</v>
      </c>
      <c r="D2565" s="12" t="s">
        <v>7417</v>
      </c>
      <c r="E2565" s="12">
        <v>2</v>
      </c>
      <c r="F2565" s="12">
        <v>10013</v>
      </c>
      <c r="G2565" s="12">
        <v>180</v>
      </c>
      <c r="H2565" s="12">
        <v>200422</v>
      </c>
      <c r="I2565" s="12">
        <v>4767428</v>
      </c>
      <c r="J2565" s="53" t="s">
        <v>7418</v>
      </c>
      <c r="K2565" s="47" t="s">
        <v>309</v>
      </c>
      <c r="L2565" s="12" t="s">
        <v>1454</v>
      </c>
      <c r="M2565" s="12">
        <v>100</v>
      </c>
      <c r="N2565" s="12" t="s">
        <v>56</v>
      </c>
      <c r="O2565" s="12">
        <v>0</v>
      </c>
      <c r="P2565" s="12">
        <v>2052</v>
      </c>
      <c r="Q2565" s="12">
        <v>1</v>
      </c>
      <c r="S2565" s="19">
        <f>_xlfn.IFNA(VLOOKUP(A2565,[2]Sheet1!$A$6:$A$3335,1,0),0)</f>
        <v>0</v>
      </c>
      <c r="T2565" s="19" t="str">
        <f>IF(S2565&gt;0,VLOOKUP(A2565,[2]Sheet2!$A$1:$C$100007,3,0),J2565)</f>
        <v>{{4016,129,6,0}|{4015,129,6,0}|{4007,129,6,0}|{3018,129,6,0}|{2016,129,6,0}|{2010,129,6,0}|{3000,129,6,0}|{3016,129,6,0}|{3013,129,6,0}|{4030,129,6,0}|{4000,129,6,0}}</v>
      </c>
    </row>
    <row r="2566" spans="1:20" s="12" customFormat="1">
      <c r="A2566" s="42">
        <v>20423</v>
      </c>
      <c r="B2566" s="12">
        <v>298</v>
      </c>
      <c r="C2566" s="12" t="s">
        <v>7419</v>
      </c>
      <c r="D2566" s="12" t="s">
        <v>7420</v>
      </c>
      <c r="E2566" s="12">
        <v>2</v>
      </c>
      <c r="F2566" s="12">
        <v>10013</v>
      </c>
      <c r="G2566" s="12">
        <v>180</v>
      </c>
      <c r="H2566" s="12">
        <v>200423</v>
      </c>
      <c r="I2566" s="12">
        <v>4876568</v>
      </c>
      <c r="J2566" s="53" t="s">
        <v>7421</v>
      </c>
      <c r="K2566" s="47" t="s">
        <v>309</v>
      </c>
      <c r="L2566" s="12" t="s">
        <v>604</v>
      </c>
      <c r="M2566" s="12">
        <v>100</v>
      </c>
      <c r="N2566" s="12" t="s">
        <v>56</v>
      </c>
      <c r="O2566" s="12">
        <v>0</v>
      </c>
      <c r="P2566" s="12">
        <v>2052</v>
      </c>
      <c r="Q2566" s="12">
        <v>1</v>
      </c>
      <c r="S2566" s="19">
        <f>_xlfn.IFNA(VLOOKUP(A2566,[2]Sheet1!$A$6:$A$3335,1,0),0)</f>
        <v>0</v>
      </c>
      <c r="T2566" s="19" t="str">
        <f>IF(S2566&gt;0,VLOOKUP(A2566,[2]Sheet2!$A$1:$C$100007,3,0),J2566)</f>
        <v>{{3003,129,6,0}|{4015,129,6,0}|{3019,129,6,0}|{4005,129,6,0}|{4014,129,6,0}|{3004,129,6,0}|{2003,129,6,0}|{4021,129,6,0}|{3001,129,6,0}|{4033,129,6,0}|{3015,129,6,0}}</v>
      </c>
    </row>
    <row r="2567" spans="1:20" s="12" customFormat="1">
      <c r="A2567" s="42">
        <v>20424</v>
      </c>
      <c r="B2567" s="12">
        <v>298</v>
      </c>
      <c r="C2567" s="12" t="s">
        <v>7422</v>
      </c>
      <c r="D2567" s="12" t="s">
        <v>7423</v>
      </c>
      <c r="E2567" s="12">
        <v>2</v>
      </c>
      <c r="F2567" s="12">
        <v>10013</v>
      </c>
      <c r="G2567" s="12">
        <v>180</v>
      </c>
      <c r="H2567" s="12">
        <v>200424</v>
      </c>
      <c r="I2567" s="12">
        <v>4885337</v>
      </c>
      <c r="J2567" s="53" t="s">
        <v>7424</v>
      </c>
      <c r="K2567" s="47" t="s">
        <v>309</v>
      </c>
      <c r="L2567" s="12" t="s">
        <v>855</v>
      </c>
      <c r="M2567" s="12">
        <v>100</v>
      </c>
      <c r="N2567" s="12" t="s">
        <v>56</v>
      </c>
      <c r="O2567" s="12">
        <v>0</v>
      </c>
      <c r="P2567" s="12">
        <v>2052</v>
      </c>
      <c r="Q2567" s="12">
        <v>1</v>
      </c>
      <c r="S2567" s="19">
        <f>_xlfn.IFNA(VLOOKUP(A2567,[2]Sheet1!$A$6:$A$3335,1,0),0)</f>
        <v>0</v>
      </c>
      <c r="T2567" s="19" t="str">
        <f>IF(S2567&gt;0,VLOOKUP(A2567,[2]Sheet2!$A$1:$C$100007,3,0),J2567)</f>
        <v>{{4016,129,6,0}|{4015,129,6,0}|{2005,129,6,0}|{4005,129,6,0}|{3003,129,6,0}|{3008,129,6,0}|{4000,129,6,0}|{4023,129,6,0}|{4018,129,6,0}|{4001,129,6,0}|{2012,129,6,0}}</v>
      </c>
    </row>
    <row r="2568" spans="1:20" s="12" customFormat="1">
      <c r="A2568" s="42">
        <v>20425</v>
      </c>
      <c r="B2568" s="12">
        <v>298</v>
      </c>
      <c r="C2568" s="12" t="s">
        <v>7425</v>
      </c>
      <c r="D2568" s="12" t="s">
        <v>7426</v>
      </c>
      <c r="E2568" s="12">
        <v>2</v>
      </c>
      <c r="F2568" s="12">
        <v>10013</v>
      </c>
      <c r="G2568" s="12">
        <v>180</v>
      </c>
      <c r="H2568" s="12">
        <v>200425</v>
      </c>
      <c r="I2568" s="12">
        <v>4806557</v>
      </c>
      <c r="J2568" s="53" t="s">
        <v>7427</v>
      </c>
      <c r="K2568" s="47" t="s">
        <v>309</v>
      </c>
      <c r="L2568" s="12" t="s">
        <v>1126</v>
      </c>
      <c r="M2568" s="12">
        <v>100</v>
      </c>
      <c r="N2568" s="12" t="s">
        <v>56</v>
      </c>
      <c r="O2568" s="12">
        <v>0</v>
      </c>
      <c r="P2568" s="12">
        <v>2052</v>
      </c>
      <c r="Q2568" s="12">
        <v>1</v>
      </c>
      <c r="S2568" s="19">
        <f>_xlfn.IFNA(VLOOKUP(A2568,[2]Sheet1!$A$6:$A$3335,1,0),0)</f>
        <v>0</v>
      </c>
      <c r="T2568" s="19" t="str">
        <f>IF(S2568&gt;0,VLOOKUP(A2568,[2]Sheet2!$A$1:$C$100007,3,0),J2568)</f>
        <v>{{3003,130,6,0}|{2000,130,6,0}|{4000,130,6,0}|{4031,130,6,0}|{2011,130,6,0}|{3017,130,6,0}|{3000,130,6,0}|{4023,130,6,0}|{4012,130,6,0}|{4009,130,6,0}|{4007,130,6,0}}</v>
      </c>
    </row>
    <row r="2569" spans="1:20" s="12" customFormat="1">
      <c r="A2569" s="42">
        <v>20426</v>
      </c>
      <c r="B2569" s="12">
        <v>298</v>
      </c>
      <c r="C2569" s="12" t="s">
        <v>7428</v>
      </c>
      <c r="D2569" s="12" t="s">
        <v>7429</v>
      </c>
      <c r="E2569" s="12">
        <v>2</v>
      </c>
      <c r="F2569" s="12">
        <v>10013</v>
      </c>
      <c r="G2569" s="12">
        <v>180</v>
      </c>
      <c r="H2569" s="12">
        <v>200426</v>
      </c>
      <c r="I2569" s="12">
        <v>4960650</v>
      </c>
      <c r="J2569" s="53" t="s">
        <v>7430</v>
      </c>
      <c r="K2569" s="47" t="s">
        <v>309</v>
      </c>
      <c r="L2569" s="12" t="s">
        <v>624</v>
      </c>
      <c r="M2569" s="12">
        <v>100</v>
      </c>
      <c r="N2569" s="12" t="s">
        <v>56</v>
      </c>
      <c r="O2569" s="12">
        <v>0</v>
      </c>
      <c r="P2569" s="12">
        <v>2052</v>
      </c>
      <c r="Q2569" s="12">
        <v>1</v>
      </c>
      <c r="S2569" s="19">
        <f>_xlfn.IFNA(VLOOKUP(A2569,[2]Sheet1!$A$6:$A$3335,1,0),0)</f>
        <v>0</v>
      </c>
      <c r="T2569" s="19" t="str">
        <f>IF(S2569&gt;0,VLOOKUP(A2569,[2]Sheet2!$A$1:$C$100007,3,0),J2569)</f>
        <v>{{4018,130,6,0}|{2000,130,6,0}|{2012,130,6,0}|{4031,130,6,0}|{4012,130,6,0}|{3021,130,6,0}|{4007,130,6,0}|{2004,130,6,0}|{3003,130,6,0}|{4017,130,6,0}|{4000,130,6,0}}</v>
      </c>
    </row>
    <row r="2570" spans="1:20" s="12" customFormat="1">
      <c r="A2570" s="42">
        <v>20427</v>
      </c>
      <c r="B2570" s="12">
        <v>298</v>
      </c>
      <c r="C2570" s="12" t="s">
        <v>7431</v>
      </c>
      <c r="D2570" s="12" t="s">
        <v>7432</v>
      </c>
      <c r="E2570" s="12">
        <v>2</v>
      </c>
      <c r="F2570" s="12">
        <v>10013</v>
      </c>
      <c r="G2570" s="12">
        <v>180</v>
      </c>
      <c r="H2570" s="12">
        <v>200427</v>
      </c>
      <c r="I2570" s="12">
        <v>4927874</v>
      </c>
      <c r="J2570" s="53" t="s">
        <v>7433</v>
      </c>
      <c r="K2570" s="47" t="s">
        <v>309</v>
      </c>
      <c r="L2570" s="12" t="s">
        <v>1175</v>
      </c>
      <c r="M2570" s="12">
        <v>100</v>
      </c>
      <c r="N2570" s="12" t="s">
        <v>56</v>
      </c>
      <c r="O2570" s="12">
        <v>0</v>
      </c>
      <c r="P2570" s="12">
        <v>2052</v>
      </c>
      <c r="Q2570" s="12">
        <v>1</v>
      </c>
      <c r="S2570" s="19">
        <f>_xlfn.IFNA(VLOOKUP(A2570,[2]Sheet1!$A$6:$A$3335,1,0),0)</f>
        <v>0</v>
      </c>
      <c r="T2570" s="19" t="str">
        <f>IF(S2570&gt;0,VLOOKUP(A2570,[2]Sheet2!$A$1:$C$100007,3,0),J2570)</f>
        <v>{{3005,130,6,0}|{2000,130,6,0}|{4004,130,6,0}|{4032,130,6,0}|{3001,130,6,0}|{4015,130,6,0}|{4000,130,6,0}|{3009,130,6,0}|{2011,130,6,0}|{4033,130,6,0}|{3006,130,6,0}}</v>
      </c>
    </row>
    <row r="2571" spans="1:20" s="12" customFormat="1">
      <c r="A2571" s="42">
        <v>20428</v>
      </c>
      <c r="B2571" s="12">
        <v>298</v>
      </c>
      <c r="C2571" s="12" t="s">
        <v>7434</v>
      </c>
      <c r="D2571" s="12" t="s">
        <v>7435</v>
      </c>
      <c r="E2571" s="12">
        <v>2</v>
      </c>
      <c r="F2571" s="12">
        <v>10013</v>
      </c>
      <c r="G2571" s="12">
        <v>180</v>
      </c>
      <c r="H2571" s="12">
        <v>200428</v>
      </c>
      <c r="I2571" s="12">
        <v>4942060</v>
      </c>
      <c r="J2571" s="53" t="s">
        <v>7436</v>
      </c>
      <c r="K2571" s="47" t="s">
        <v>309</v>
      </c>
      <c r="L2571" s="12" t="s">
        <v>608</v>
      </c>
      <c r="M2571" s="12">
        <v>100</v>
      </c>
      <c r="N2571" s="12" t="s">
        <v>56</v>
      </c>
      <c r="O2571" s="12">
        <v>0</v>
      </c>
      <c r="P2571" s="12">
        <v>2052</v>
      </c>
      <c r="Q2571" s="12">
        <v>1</v>
      </c>
      <c r="S2571" s="19">
        <f>_xlfn.IFNA(VLOOKUP(A2571,[2]Sheet1!$A$6:$A$3335,1,0),0)</f>
        <v>0</v>
      </c>
      <c r="T2571" s="19" t="str">
        <f>IF(S2571&gt;0,VLOOKUP(A2571,[2]Sheet2!$A$1:$C$100007,3,0),J2571)</f>
        <v>{{4018,130,6,0}|{2010,130,6,0}|{3006,130,6,0}|{4032,130,6,0}|{4016,130,6,0}|{2000,130,6,0}|{3000,130,6,0}|{3016,130,6,0}|{4014,130,6,0}|{4034,130,6,0}|{2012,130,6,0}}</v>
      </c>
    </row>
    <row r="2572" spans="1:20" s="12" customFormat="1">
      <c r="A2572" s="42">
        <v>20429</v>
      </c>
      <c r="B2572" s="12">
        <v>298</v>
      </c>
      <c r="C2572" s="12" t="s">
        <v>7437</v>
      </c>
      <c r="D2572" s="12" t="s">
        <v>7438</v>
      </c>
      <c r="E2572" s="12">
        <v>2</v>
      </c>
      <c r="F2572" s="12">
        <v>10013</v>
      </c>
      <c r="G2572" s="12">
        <v>180</v>
      </c>
      <c r="H2572" s="12">
        <v>200429</v>
      </c>
      <c r="I2572" s="12">
        <v>4960904</v>
      </c>
      <c r="J2572" s="53" t="s">
        <v>7439</v>
      </c>
      <c r="K2572" s="47" t="s">
        <v>309</v>
      </c>
      <c r="L2572" s="12" t="s">
        <v>1541</v>
      </c>
      <c r="M2572" s="12">
        <v>100</v>
      </c>
      <c r="N2572" s="12" t="s">
        <v>56</v>
      </c>
      <c r="O2572" s="12">
        <v>0</v>
      </c>
      <c r="P2572" s="12">
        <v>2052</v>
      </c>
      <c r="Q2572" s="12">
        <v>1</v>
      </c>
      <c r="S2572" s="19">
        <f>_xlfn.IFNA(VLOOKUP(A2572,[2]Sheet1!$A$6:$A$3335,1,0),0)</f>
        <v>0</v>
      </c>
      <c r="T2572" s="19" t="str">
        <f>IF(S2572&gt;0,VLOOKUP(A2572,[2]Sheet2!$A$1:$C$100007,3,0),J2572)</f>
        <v>{{3005,130,6,0}|{2010,130,6,0}|{4007,130,6,0}|{4037,130,6,0}|{3005,130,6,0}|{2010,130,6,0}|{4007,130,6,0}|{4021,130,6,0}|{3005,130,6,0}|{4006,130,6,0}|{4007,130,6,0}}</v>
      </c>
    </row>
    <row r="2573" spans="1:20" s="12" customFormat="1">
      <c r="A2573" s="42">
        <v>20430</v>
      </c>
      <c r="B2573" s="12">
        <v>298</v>
      </c>
      <c r="C2573" s="12" t="s">
        <v>7440</v>
      </c>
      <c r="D2573" s="12" t="s">
        <v>7441</v>
      </c>
      <c r="E2573" s="12">
        <v>2</v>
      </c>
      <c r="F2573" s="12">
        <v>10013</v>
      </c>
      <c r="G2573" s="12">
        <v>180</v>
      </c>
      <c r="H2573" s="12">
        <v>200430</v>
      </c>
      <c r="I2573" s="12">
        <v>5015532</v>
      </c>
      <c r="J2573" s="53" t="s">
        <v>7442</v>
      </c>
      <c r="K2573" s="47" t="s">
        <v>1072</v>
      </c>
      <c r="L2573" s="12" t="s">
        <v>3956</v>
      </c>
      <c r="M2573" s="12">
        <v>100</v>
      </c>
      <c r="N2573" s="12" t="s">
        <v>56</v>
      </c>
      <c r="O2573" s="12">
        <v>0</v>
      </c>
      <c r="P2573" s="12">
        <v>2052</v>
      </c>
      <c r="Q2573" s="12">
        <v>1</v>
      </c>
      <c r="S2573" s="19">
        <f>_xlfn.IFNA(VLOOKUP(A2573,[2]Sheet1!$A$6:$A$3335,1,0),0)</f>
        <v>0</v>
      </c>
      <c r="T2573" s="19" t="str">
        <f>IF(S2573&gt;0,VLOOKUP(A2573,[2]Sheet2!$A$1:$C$100007,3,0),J2573)</f>
        <v>{{4018,130,6,0}|{2010,130,6,0}|{3015,130,6,0}|{4037,130,6,0}|{2011,130,6,0}|{3004,130,6,0}|{4038,130,6,0}|{4023,130,6,0}|{2016,130,6,0}|{4009,130,6,0}|{4000,130,6,0}}</v>
      </c>
    </row>
    <row r="2574" spans="1:20" s="12" customFormat="1">
      <c r="A2574" s="42">
        <v>20431</v>
      </c>
      <c r="B2574" s="12">
        <v>298</v>
      </c>
      <c r="C2574" s="12" t="s">
        <v>7443</v>
      </c>
      <c r="D2574" s="12" t="s">
        <v>7444</v>
      </c>
      <c r="E2574" s="12">
        <v>2</v>
      </c>
      <c r="F2574" s="12">
        <v>10013</v>
      </c>
      <c r="G2574" s="12">
        <v>180</v>
      </c>
      <c r="H2574" s="12">
        <v>200431</v>
      </c>
      <c r="I2574" s="12">
        <v>5145927</v>
      </c>
      <c r="J2574" s="53" t="s">
        <v>7445</v>
      </c>
      <c r="K2574" s="47" t="s">
        <v>309</v>
      </c>
      <c r="L2574" s="12" t="s">
        <v>2277</v>
      </c>
      <c r="M2574" s="12">
        <v>100</v>
      </c>
      <c r="N2574" s="12" t="s">
        <v>56</v>
      </c>
      <c r="O2574" s="12">
        <v>0</v>
      </c>
      <c r="P2574" s="12">
        <v>2052</v>
      </c>
      <c r="Q2574" s="12">
        <v>1</v>
      </c>
      <c r="S2574" s="19">
        <f>_xlfn.IFNA(VLOOKUP(A2574,[2]Sheet1!$A$6:$A$3335,1,0),0)</f>
        <v>0</v>
      </c>
      <c r="T2574" s="19" t="str">
        <f>IF(S2574&gt;0,VLOOKUP(A2574,[2]Sheet2!$A$1:$C$100007,3,0),J2574)</f>
        <v>{{3013,130,6,0}|{3004,130,6,0}|{2005,130,6,0}|{4039,130,6,0}|{4012,130,6,0}|{3008,130,6,0}|{2012,130,6,0}|{2004,130,6,0}|{4016,130,6,0}|{4030,130,6,0}|{3006,130,6,0}}</v>
      </c>
    </row>
    <row r="2575" spans="1:20" s="12" customFormat="1">
      <c r="A2575" s="42">
        <v>20432</v>
      </c>
      <c r="B2575" s="12">
        <v>298</v>
      </c>
      <c r="C2575" s="12" t="s">
        <v>7446</v>
      </c>
      <c r="D2575" s="12" t="s">
        <v>7447</v>
      </c>
      <c r="E2575" s="12">
        <v>2</v>
      </c>
      <c r="F2575" s="12">
        <v>10013</v>
      </c>
      <c r="G2575" s="12">
        <v>180</v>
      </c>
      <c r="H2575" s="12">
        <v>200432</v>
      </c>
      <c r="I2575" s="12">
        <v>5016594</v>
      </c>
      <c r="J2575" s="53" t="s">
        <v>7448</v>
      </c>
      <c r="K2575" s="47" t="s">
        <v>309</v>
      </c>
      <c r="L2575" s="12" t="s">
        <v>1232</v>
      </c>
      <c r="M2575" s="12">
        <v>100</v>
      </c>
      <c r="N2575" s="12" t="s">
        <v>56</v>
      </c>
      <c r="O2575" s="12">
        <v>0</v>
      </c>
      <c r="P2575" s="12">
        <v>2052</v>
      </c>
      <c r="Q2575" s="12">
        <v>1</v>
      </c>
      <c r="S2575" s="19">
        <f>_xlfn.IFNA(VLOOKUP(A2575,[2]Sheet1!$A$6:$A$3335,1,0),0)</f>
        <v>0</v>
      </c>
      <c r="T2575" s="19" t="str">
        <f>IF(S2575&gt;0,VLOOKUP(A2575,[2]Sheet2!$A$1:$C$100007,3,0),J2575)</f>
        <v>{{2011,130,6,0}|{3004,130,6,0}|{4000,130,6,0}|{4039,130,6,0}|{3001,130,6,0}|{3017,130,6,0}|{4007,130,6,0}|{3009,130,6,0}|{3013,130,6,0}|{4034,130,6,0}|{2005,130,6,0}}</v>
      </c>
    </row>
    <row r="2576" spans="1:20" s="12" customFormat="1">
      <c r="A2576" s="42">
        <v>20433</v>
      </c>
      <c r="B2576" s="12">
        <v>298</v>
      </c>
      <c r="C2576" s="12" t="s">
        <v>7449</v>
      </c>
      <c r="D2576" s="12" t="s">
        <v>7450</v>
      </c>
      <c r="E2576" s="12">
        <v>2</v>
      </c>
      <c r="F2576" s="12">
        <v>10013</v>
      </c>
      <c r="G2576" s="12">
        <v>180</v>
      </c>
      <c r="H2576" s="12">
        <v>200433</v>
      </c>
      <c r="I2576" s="12">
        <v>5038035</v>
      </c>
      <c r="J2576" s="53" t="s">
        <v>7451</v>
      </c>
      <c r="K2576" s="47" t="s">
        <v>309</v>
      </c>
      <c r="L2576" s="12" t="s">
        <v>1321</v>
      </c>
      <c r="M2576" s="12">
        <v>100</v>
      </c>
      <c r="N2576" s="12" t="s">
        <v>56</v>
      </c>
      <c r="O2576" s="12">
        <v>0</v>
      </c>
      <c r="P2576" s="12">
        <v>2052</v>
      </c>
      <c r="Q2576" s="12">
        <v>1</v>
      </c>
      <c r="S2576" s="19">
        <f>_xlfn.IFNA(VLOOKUP(A2576,[2]Sheet1!$A$6:$A$3335,1,0),0)</f>
        <v>0</v>
      </c>
      <c r="T2576" s="19" t="str">
        <f>IF(S2576&gt;0,VLOOKUP(A2576,[2]Sheet2!$A$1:$C$100007,3,0),J2576)</f>
        <v>{{3013,130,6,0}|{3004,130,6,0}|{2012,130,6,0}|{3018,130,6,0}|{4018,130,6,0}|{3021,130,6,0}|{3019,130,6,0}|{3016,130,6,0}|{3001,130,6,0}|{4001,130,6,0}|{4007,130,6,0}}</v>
      </c>
    </row>
    <row r="2577" spans="1:20" s="12" customFormat="1">
      <c r="A2577" s="42">
        <v>20434</v>
      </c>
      <c r="B2577" s="12">
        <v>298</v>
      </c>
      <c r="C2577" s="12" t="s">
        <v>7452</v>
      </c>
      <c r="D2577" s="12" t="s">
        <v>7453</v>
      </c>
      <c r="E2577" s="12">
        <v>2</v>
      </c>
      <c r="F2577" s="12">
        <v>10013</v>
      </c>
      <c r="G2577" s="12">
        <v>180</v>
      </c>
      <c r="H2577" s="12">
        <v>200434</v>
      </c>
      <c r="I2577" s="12">
        <v>5047045</v>
      </c>
      <c r="J2577" s="53" t="s">
        <v>7454</v>
      </c>
      <c r="K2577" s="47" t="s">
        <v>309</v>
      </c>
      <c r="L2577" s="12" t="s">
        <v>3120</v>
      </c>
      <c r="M2577" s="12">
        <v>100</v>
      </c>
      <c r="N2577" s="12" t="s">
        <v>56</v>
      </c>
      <c r="O2577" s="12">
        <v>0</v>
      </c>
      <c r="P2577" s="12">
        <v>2052</v>
      </c>
      <c r="Q2577" s="12">
        <v>1</v>
      </c>
      <c r="S2577" s="19">
        <f>_xlfn.IFNA(VLOOKUP(A2577,[2]Sheet1!$A$6:$A$3335,1,0),0)</f>
        <v>0</v>
      </c>
      <c r="T2577" s="19" t="str">
        <f>IF(S2577&gt;0,VLOOKUP(A2577,[2]Sheet2!$A$1:$C$100007,3,0),J2577)</f>
        <v>{{2011,130,6,0}|{3008,130,6,0}|{4002,130,6,0}|{3018,130,6,0}|{3013,130,6,0}|{4015,130,6,0}|{2012,130,6,0}|{3016,130,6,0}|{4018,130,6,0}|{4009,130,6,0}|{4000,130,6,0}}</v>
      </c>
    </row>
    <row r="2578" spans="1:20" s="12" customFormat="1">
      <c r="A2578" s="42">
        <v>20435</v>
      </c>
      <c r="B2578" s="12">
        <v>298</v>
      </c>
      <c r="C2578" s="12" t="s">
        <v>7455</v>
      </c>
      <c r="D2578" s="12" t="s">
        <v>7456</v>
      </c>
      <c r="E2578" s="12">
        <v>2</v>
      </c>
      <c r="F2578" s="12">
        <v>10013</v>
      </c>
      <c r="G2578" s="12">
        <v>180</v>
      </c>
      <c r="H2578" s="12">
        <v>200435</v>
      </c>
      <c r="I2578" s="12">
        <v>5068518</v>
      </c>
      <c r="J2578" s="53" t="s">
        <v>7457</v>
      </c>
      <c r="K2578" s="47" t="s">
        <v>309</v>
      </c>
      <c r="L2578" s="12" t="s">
        <v>620</v>
      </c>
      <c r="M2578" s="12">
        <v>100</v>
      </c>
      <c r="N2578" s="12" t="s">
        <v>56</v>
      </c>
      <c r="O2578" s="12">
        <v>0</v>
      </c>
      <c r="P2578" s="12">
        <v>2052</v>
      </c>
      <c r="Q2578" s="12">
        <v>1</v>
      </c>
      <c r="S2578" s="19">
        <f>_xlfn.IFNA(VLOOKUP(A2578,[2]Sheet1!$A$6:$A$3335,1,0),0)</f>
        <v>0</v>
      </c>
      <c r="T2578" s="19" t="str">
        <f>IF(S2578&gt;0,VLOOKUP(A2578,[2]Sheet2!$A$1:$C$100007,3,0),J2578)</f>
        <v>{{4012,130,6,0}|{3008,130,6,0}|{3006,130,6,0}|{4005,130,6,0}|{2016,130,6,0}|{2000,130,6,0}|{4004,130,6,0}|{4021,130,6,0}|{4012,130,6,0}|{4017,130,6,0}|{3006,130,6,0}}</v>
      </c>
    </row>
    <row r="2579" spans="1:20" s="12" customFormat="1">
      <c r="A2579" s="42">
        <v>20436</v>
      </c>
      <c r="B2579" s="12">
        <v>298</v>
      </c>
      <c r="C2579" s="12" t="s">
        <v>7458</v>
      </c>
      <c r="D2579" s="12" t="s">
        <v>7459</v>
      </c>
      <c r="E2579" s="12">
        <v>2</v>
      </c>
      <c r="F2579" s="12">
        <v>10013</v>
      </c>
      <c r="G2579" s="12">
        <v>180</v>
      </c>
      <c r="H2579" s="12">
        <v>200436</v>
      </c>
      <c r="I2579" s="12">
        <v>5079382</v>
      </c>
      <c r="J2579" s="53" t="s">
        <v>7460</v>
      </c>
      <c r="K2579" s="47" t="s">
        <v>309</v>
      </c>
      <c r="L2579" s="12" t="s">
        <v>772</v>
      </c>
      <c r="M2579" s="12">
        <v>100</v>
      </c>
      <c r="N2579" s="12" t="s">
        <v>56</v>
      </c>
      <c r="O2579" s="12">
        <v>0</v>
      </c>
      <c r="P2579" s="12">
        <v>2052</v>
      </c>
      <c r="Q2579" s="12">
        <v>1</v>
      </c>
      <c r="S2579" s="19">
        <f>_xlfn.IFNA(VLOOKUP(A2579,[2]Sheet1!$A$6:$A$3335,1,0),0)</f>
        <v>0</v>
      </c>
      <c r="T2579" s="19" t="str">
        <f>IF(S2579&gt;0,VLOOKUP(A2579,[2]Sheet2!$A$1:$C$100007,3,0),J2579)</f>
        <v>{{2016,130,6,0}|{3008,130,6,0}|{4007,130,6,0}|{4031,130,6,0}|{4014,130,6,0}|{2010,130,6,0}|{3019,130,6,0}|{4023,130,6,0}|{3003,130,6,0}|{4033,130,6,0}|{2005,130,6,0}}</v>
      </c>
    </row>
    <row r="2580" spans="1:20" s="12" customFormat="1">
      <c r="A2580" s="42">
        <v>20437</v>
      </c>
      <c r="B2580" s="12">
        <v>298</v>
      </c>
      <c r="C2580" s="12" t="s">
        <v>7461</v>
      </c>
      <c r="D2580" s="12" t="s">
        <v>7462</v>
      </c>
      <c r="E2580" s="12">
        <v>2</v>
      </c>
      <c r="F2580" s="12">
        <v>10013</v>
      </c>
      <c r="G2580" s="12">
        <v>180</v>
      </c>
      <c r="H2580" s="12">
        <v>200437</v>
      </c>
      <c r="I2580" s="12">
        <v>5192657</v>
      </c>
      <c r="J2580" s="53" t="s">
        <v>7463</v>
      </c>
      <c r="K2580" s="47" t="s">
        <v>309</v>
      </c>
      <c r="L2580" s="12" t="s">
        <v>2525</v>
      </c>
      <c r="M2580" s="12">
        <v>100</v>
      </c>
      <c r="N2580" s="12" t="s">
        <v>56</v>
      </c>
      <c r="O2580" s="12">
        <v>0</v>
      </c>
      <c r="P2580" s="12">
        <v>2052</v>
      </c>
      <c r="Q2580" s="12">
        <v>1</v>
      </c>
      <c r="S2580" s="19">
        <f>_xlfn.IFNA(VLOOKUP(A2580,[2]Sheet1!$A$6:$A$3335,1,0),0)</f>
        <v>0</v>
      </c>
      <c r="T2580" s="19" t="str">
        <f>IF(S2580&gt;0,VLOOKUP(A2580,[2]Sheet2!$A$1:$C$100007,3,0),J2580)</f>
        <v>{{4012,130,6,0}|{3017,130,6,0}|{3015,130,6,0}|{4031,130,6,0}|{3003,130,6,0}|{2010,130,6,0}|{2012,130,6,0}|{2004,130,6,0}|{2011,130,6,0}|{4034,130,6,0}|{4007,130,6,0}}</v>
      </c>
    </row>
    <row r="2581" spans="1:20" s="12" customFormat="1">
      <c r="A2581" s="42">
        <v>20438</v>
      </c>
      <c r="B2581" s="12">
        <v>298</v>
      </c>
      <c r="C2581" s="12" t="s">
        <v>7464</v>
      </c>
      <c r="D2581" s="12" t="s">
        <v>7465</v>
      </c>
      <c r="E2581" s="12">
        <v>2</v>
      </c>
      <c r="F2581" s="12">
        <v>10013</v>
      </c>
      <c r="G2581" s="12">
        <v>180</v>
      </c>
      <c r="H2581" s="12">
        <v>200438</v>
      </c>
      <c r="I2581" s="12">
        <v>5070192</v>
      </c>
      <c r="J2581" s="53" t="s">
        <v>7466</v>
      </c>
      <c r="K2581" s="47" t="s">
        <v>309</v>
      </c>
      <c r="L2581" s="12" t="s">
        <v>1187</v>
      </c>
      <c r="M2581" s="12">
        <v>100</v>
      </c>
      <c r="N2581" s="12" t="s">
        <v>56</v>
      </c>
      <c r="O2581" s="12">
        <v>0</v>
      </c>
      <c r="P2581" s="12">
        <v>2052</v>
      </c>
      <c r="Q2581" s="12">
        <v>1</v>
      </c>
      <c r="S2581" s="19">
        <f>_xlfn.IFNA(VLOOKUP(A2581,[2]Sheet1!$A$6:$A$3335,1,0),0)</f>
        <v>0</v>
      </c>
      <c r="T2581" s="19" t="str">
        <f>IF(S2581&gt;0,VLOOKUP(A2581,[2]Sheet2!$A$1:$C$100007,3,0),J2581)</f>
        <v>{{2016,130,6,0}|{3017,130,6,0}|{2003,130,6,0}|{4032,130,6,0}|{4018,130,6,0}|{3004,130,6,0}|{4004,130,6,0}|{3009,130,6,0}|{4014,130,6,0}|{4006,130,6,0}|{4000,130,6,0}}</v>
      </c>
    </row>
    <row r="2582" spans="1:20" s="12" customFormat="1">
      <c r="A2582" s="42">
        <v>20439</v>
      </c>
      <c r="B2582" s="12">
        <v>298</v>
      </c>
      <c r="C2582" s="12" t="s">
        <v>7467</v>
      </c>
      <c r="D2582" s="12" t="s">
        <v>7468</v>
      </c>
      <c r="E2582" s="12">
        <v>2</v>
      </c>
      <c r="F2582" s="12">
        <v>10013</v>
      </c>
      <c r="G2582" s="12">
        <v>180</v>
      </c>
      <c r="H2582" s="12">
        <v>200439</v>
      </c>
      <c r="I2582" s="12">
        <v>5221797</v>
      </c>
      <c r="J2582" s="53" t="s">
        <v>7469</v>
      </c>
      <c r="K2582" s="47" t="s">
        <v>309</v>
      </c>
      <c r="L2582" s="12" t="s">
        <v>1228</v>
      </c>
      <c r="M2582" s="12">
        <v>100</v>
      </c>
      <c r="N2582" s="12" t="s">
        <v>56</v>
      </c>
      <c r="O2582" s="12">
        <v>0</v>
      </c>
      <c r="P2582" s="12">
        <v>2052</v>
      </c>
      <c r="Q2582" s="12">
        <v>1</v>
      </c>
      <c r="S2582" s="19">
        <f>_xlfn.IFNA(VLOOKUP(A2582,[2]Sheet1!$A$6:$A$3335,1,0),0)</f>
        <v>0</v>
      </c>
      <c r="T2582" s="19" t="str">
        <f>IF(S2582&gt;0,VLOOKUP(A2582,[2]Sheet2!$A$1:$C$100007,3,0),J2582)</f>
        <v>{{4012,130,6,0}|{3017,130,6,0}|{4000,130,6,0}|{4032,130,6,0}|{3013,130,6,0}|{3008,130,6,0}|{3015,130,6,0}|{3016,130,6,0}|{3005,130,6,0}|{4017,130,6,0}|{3006,130,6,0}}</v>
      </c>
    </row>
    <row r="2583" spans="1:20" s="12" customFormat="1">
      <c r="A2583" s="42">
        <v>20440</v>
      </c>
      <c r="B2583" s="12">
        <v>298</v>
      </c>
      <c r="C2583" s="12" t="s">
        <v>7470</v>
      </c>
      <c r="D2583" s="12" t="s">
        <v>7471</v>
      </c>
      <c r="E2583" s="12">
        <v>2</v>
      </c>
      <c r="F2583" s="12">
        <v>10013</v>
      </c>
      <c r="G2583" s="12">
        <v>180</v>
      </c>
      <c r="H2583" s="12">
        <v>200440</v>
      </c>
      <c r="I2583" s="12">
        <v>5177436</v>
      </c>
      <c r="J2583" s="53" t="s">
        <v>7472</v>
      </c>
      <c r="K2583" s="47" t="s">
        <v>1072</v>
      </c>
      <c r="L2583" s="12" t="s">
        <v>2954</v>
      </c>
      <c r="M2583" s="12">
        <v>100</v>
      </c>
      <c r="N2583" s="12" t="s">
        <v>56</v>
      </c>
      <c r="O2583" s="12">
        <v>0</v>
      </c>
      <c r="P2583" s="12">
        <v>2052</v>
      </c>
      <c r="Q2583" s="12">
        <v>1</v>
      </c>
      <c r="S2583" s="19">
        <f>_xlfn.IFNA(VLOOKUP(A2583,[2]Sheet1!$A$6:$A$3335,1,0),0)</f>
        <v>0</v>
      </c>
      <c r="T2583" s="19" t="str">
        <f>IF(S2583&gt;0,VLOOKUP(A2583,[2]Sheet2!$A$1:$C$100007,3,0),J2583)</f>
        <v>{{3001,131,6,0}|{3017,131,6,0}|{2012,131,6,0}|{4037,131,6,0}|{2016,131,6,0}|{3017,131,6,0}|{4026,131,6,0}|{4021,131,6,0}|{2016,131,6,0}|{4030,131,6,0}|{2005,131,6,0}}</v>
      </c>
    </row>
    <row r="2584" spans="1:20" s="12" customFormat="1">
      <c r="A2584" s="42">
        <v>20441</v>
      </c>
      <c r="B2584" s="12">
        <v>298</v>
      </c>
      <c r="C2584" s="12" t="s">
        <v>7473</v>
      </c>
      <c r="D2584" s="12" t="s">
        <v>7474</v>
      </c>
      <c r="E2584" s="12">
        <v>2</v>
      </c>
      <c r="F2584" s="12">
        <v>10013</v>
      </c>
      <c r="G2584" s="12">
        <v>180</v>
      </c>
      <c r="H2584" s="12">
        <v>200441</v>
      </c>
      <c r="I2584" s="12">
        <v>5173748</v>
      </c>
      <c r="J2584" s="53" t="s">
        <v>7475</v>
      </c>
      <c r="K2584" s="47" t="s">
        <v>309</v>
      </c>
      <c r="L2584" s="12" t="s">
        <v>3131</v>
      </c>
      <c r="M2584" s="12">
        <v>100</v>
      </c>
      <c r="N2584" s="12" t="s">
        <v>56</v>
      </c>
      <c r="O2584" s="12">
        <v>0</v>
      </c>
      <c r="P2584" s="12">
        <v>2052</v>
      </c>
      <c r="Q2584" s="12">
        <v>1</v>
      </c>
      <c r="S2584" s="19">
        <f>_xlfn.IFNA(VLOOKUP(A2584,[2]Sheet1!$A$6:$A$3335,1,0),0)</f>
        <v>0</v>
      </c>
      <c r="T2584" s="19" t="str">
        <f>IF(S2584&gt;0,VLOOKUP(A2584,[2]Sheet2!$A$1:$C$100007,3,0),J2584)</f>
        <v>{{4014,131,6,0}|{3021,131,6,0}|{4002,131,6,0}|{4037,131,6,0}|{4016,131,6,0}|{3021,131,6,0}|{4004,131,6,0}|{4023,131,6,0}|{4016,131,6,0}|{4034,131,6,0}|{4004,131,6,0}}</v>
      </c>
    </row>
    <row r="2585" spans="1:20" s="12" customFormat="1">
      <c r="A2585" s="42">
        <v>20442</v>
      </c>
      <c r="B2585" s="12">
        <v>298</v>
      </c>
      <c r="C2585" s="12" t="s">
        <v>7476</v>
      </c>
      <c r="D2585" s="12" t="s">
        <v>7477</v>
      </c>
      <c r="E2585" s="12">
        <v>2</v>
      </c>
      <c r="F2585" s="12">
        <v>10013</v>
      </c>
      <c r="G2585" s="12">
        <v>180</v>
      </c>
      <c r="H2585" s="12">
        <v>200442</v>
      </c>
      <c r="I2585" s="12">
        <v>5295231</v>
      </c>
      <c r="J2585" s="53" t="s">
        <v>7478</v>
      </c>
      <c r="K2585" s="47" t="s">
        <v>309</v>
      </c>
      <c r="L2585" s="12" t="s">
        <v>4117</v>
      </c>
      <c r="M2585" s="12">
        <v>100</v>
      </c>
      <c r="N2585" s="12" t="s">
        <v>56</v>
      </c>
      <c r="O2585" s="12">
        <v>0</v>
      </c>
      <c r="P2585" s="12">
        <v>2052</v>
      </c>
      <c r="Q2585" s="12">
        <v>1</v>
      </c>
      <c r="S2585" s="19">
        <f>_xlfn.IFNA(VLOOKUP(A2585,[2]Sheet1!$A$6:$A$3335,1,0),0)</f>
        <v>0</v>
      </c>
      <c r="T2585" s="19" t="str">
        <f>IF(S2585&gt;0,VLOOKUP(A2585,[2]Sheet2!$A$1:$C$100007,3,0),J2585)</f>
        <v>{{3001,131,6,0}|{3021,131,6,0}|{3000,131,6,0}|{4039,131,6,0}|{3005,131,6,0}|{4015,131,6,0}|{3015,131,6,0}|{2004,131,6,0}|{3013,131,6,0}|{4001,131,6,0}|{4000,131,6,0}}</v>
      </c>
    </row>
    <row r="2586" spans="1:20" s="12" customFormat="1">
      <c r="A2586" s="42">
        <v>20443</v>
      </c>
      <c r="B2586" s="12">
        <v>298</v>
      </c>
      <c r="C2586" s="12" t="s">
        <v>7479</v>
      </c>
      <c r="D2586" s="12" t="s">
        <v>7480</v>
      </c>
      <c r="E2586" s="12">
        <v>2</v>
      </c>
      <c r="F2586" s="12">
        <v>10013</v>
      </c>
      <c r="G2586" s="12">
        <v>180</v>
      </c>
      <c r="H2586" s="12">
        <v>200443</v>
      </c>
      <c r="I2586" s="12">
        <v>5202952</v>
      </c>
      <c r="J2586" s="53" t="s">
        <v>7481</v>
      </c>
      <c r="K2586" s="47" t="s">
        <v>309</v>
      </c>
      <c r="L2586" s="12" t="s">
        <v>487</v>
      </c>
      <c r="M2586" s="12">
        <v>100</v>
      </c>
      <c r="N2586" s="12" t="s">
        <v>56</v>
      </c>
      <c r="O2586" s="12">
        <v>0</v>
      </c>
      <c r="P2586" s="12">
        <v>2052</v>
      </c>
      <c r="Q2586" s="12">
        <v>1</v>
      </c>
      <c r="S2586" s="19">
        <f>_xlfn.IFNA(VLOOKUP(A2586,[2]Sheet1!$A$6:$A$3335,1,0),0)</f>
        <v>0</v>
      </c>
      <c r="T2586" s="19" t="str">
        <f>IF(S2586&gt;0,VLOOKUP(A2586,[2]Sheet2!$A$1:$C$100007,3,0),J2586)</f>
        <v>{{4014,131,6,0}|{3021,131,6,0}|{4004,131,6,0}|{4039,131,6,0}|{2011,131,6,0}|{2000,131,6,0}|{2005,131,6,0}|{3009,131,6,0}|{3001,131,6,0}|{4009,131,6,0}|{3006,131,6,0}}</v>
      </c>
    </row>
    <row r="2587" spans="1:20" s="12" customFormat="1">
      <c r="A2587" s="42">
        <v>20444</v>
      </c>
      <c r="B2587" s="12">
        <v>298</v>
      </c>
      <c r="C2587" s="12" t="s">
        <v>7482</v>
      </c>
      <c r="D2587" s="12" t="s">
        <v>7483</v>
      </c>
      <c r="E2587" s="12">
        <v>2</v>
      </c>
      <c r="F2587" s="12">
        <v>10013</v>
      </c>
      <c r="G2587" s="12">
        <v>180</v>
      </c>
      <c r="H2587" s="12">
        <v>200444</v>
      </c>
      <c r="I2587" s="12">
        <v>5215162</v>
      </c>
      <c r="J2587" s="53" t="s">
        <v>7484</v>
      </c>
      <c r="K2587" s="47" t="s">
        <v>309</v>
      </c>
      <c r="L2587" s="12" t="s">
        <v>1010</v>
      </c>
      <c r="M2587" s="12">
        <v>100</v>
      </c>
      <c r="N2587" s="12" t="s">
        <v>56</v>
      </c>
      <c r="O2587" s="12">
        <v>0</v>
      </c>
      <c r="P2587" s="12">
        <v>2052</v>
      </c>
      <c r="Q2587" s="12">
        <v>1</v>
      </c>
      <c r="S2587" s="19">
        <f>_xlfn.IFNA(VLOOKUP(A2587,[2]Sheet1!$A$6:$A$3335,1,0),0)</f>
        <v>0</v>
      </c>
      <c r="T2587" s="19" t="str">
        <f>IF(S2587&gt;0,VLOOKUP(A2587,[2]Sheet2!$A$1:$C$100007,3,0),J2587)</f>
        <v>{{3003,131,6,0}|{4015,131,6,0}|{3015,131,6,0}|{3018,131,6,0}|{4012,131,6,0}|{2010,131,6,0}|{4002,131,6,0}|{3009,131,6,0}|{4018,131,6,0}|{4017,131,6,0}|{2005,131,6,0}}</v>
      </c>
    </row>
    <row r="2588" spans="1:20" s="12" customFormat="1">
      <c r="A2588" s="42">
        <v>20445</v>
      </c>
      <c r="B2588" s="12">
        <v>298</v>
      </c>
      <c r="C2588" s="12" t="s">
        <v>7485</v>
      </c>
      <c r="D2588" s="12" t="s">
        <v>7486</v>
      </c>
      <c r="E2588" s="12">
        <v>2</v>
      </c>
      <c r="F2588" s="12">
        <v>10013</v>
      </c>
      <c r="G2588" s="12">
        <v>180</v>
      </c>
      <c r="H2588" s="12">
        <v>200445</v>
      </c>
      <c r="I2588" s="12">
        <v>5227939</v>
      </c>
      <c r="J2588" s="53" t="s">
        <v>7487</v>
      </c>
      <c r="K2588" s="47" t="s">
        <v>309</v>
      </c>
      <c r="L2588" s="12" t="s">
        <v>475</v>
      </c>
      <c r="M2588" s="12">
        <v>100</v>
      </c>
      <c r="N2588" s="12" t="s">
        <v>56</v>
      </c>
      <c r="O2588" s="12">
        <v>0</v>
      </c>
      <c r="P2588" s="12">
        <v>2052</v>
      </c>
      <c r="Q2588" s="12">
        <v>1</v>
      </c>
      <c r="S2588" s="19">
        <f>_xlfn.IFNA(VLOOKUP(A2588,[2]Sheet1!$A$6:$A$3335,1,0),0)</f>
        <v>0</v>
      </c>
      <c r="T2588" s="19" t="str">
        <f>IF(S2588&gt;0,VLOOKUP(A2588,[2]Sheet2!$A$1:$C$100007,3,0),J2588)</f>
        <v>{{4016,131,6,0}|{4015,131,6,0}|{2003,131,6,0}|{3018,131,6,0}|{3001,131,6,0}|{3004,131,6,0}|{3015,131,6,0}|{3016,131,6,0}|{4012,131,6,0}|{4033,131,6,0}|{4004,131,6,0}}</v>
      </c>
    </row>
    <row r="2589" spans="1:20" s="12" customFormat="1">
      <c r="A2589" s="42">
        <v>20446</v>
      </c>
      <c r="B2589" s="12">
        <v>298</v>
      </c>
      <c r="C2589" s="12" t="s">
        <v>7488</v>
      </c>
      <c r="D2589" s="12" t="s">
        <v>7489</v>
      </c>
      <c r="E2589" s="12">
        <v>2</v>
      </c>
      <c r="F2589" s="12">
        <v>10013</v>
      </c>
      <c r="G2589" s="12">
        <v>180</v>
      </c>
      <c r="H2589" s="12">
        <v>200446</v>
      </c>
      <c r="I2589" s="12">
        <v>5352407</v>
      </c>
      <c r="J2589" s="53" t="s">
        <v>7490</v>
      </c>
      <c r="K2589" s="47" t="s">
        <v>309</v>
      </c>
      <c r="L2589" s="12" t="s">
        <v>931</v>
      </c>
      <c r="M2589" s="12">
        <v>100</v>
      </c>
      <c r="N2589" s="12" t="s">
        <v>56</v>
      </c>
      <c r="O2589" s="12">
        <v>0</v>
      </c>
      <c r="P2589" s="12">
        <v>2052</v>
      </c>
      <c r="Q2589" s="12">
        <v>1</v>
      </c>
      <c r="S2589" s="19">
        <f>_xlfn.IFNA(VLOOKUP(A2589,[2]Sheet1!$A$6:$A$3335,1,0),0)</f>
        <v>0</v>
      </c>
      <c r="T2589" s="19" t="str">
        <f>IF(S2589&gt;0,VLOOKUP(A2589,[2]Sheet2!$A$1:$C$100007,3,0),J2589)</f>
        <v>{{3003,131,6,0}|{4015,131,6,0}|{3019,131,6,0}|{4005,131,6,0}|{4016,131,6,0}|{3008,131,6,0}|{2005,131,6,0}|{4021,131,6,0}|{3003,131,6,0}|{4001,131,6,0}|{3019,131,6,0}}</v>
      </c>
    </row>
    <row r="2590" spans="1:20" s="12" customFormat="1">
      <c r="A2590" s="42">
        <v>20447</v>
      </c>
      <c r="B2590" s="12">
        <v>298</v>
      </c>
      <c r="C2590" s="12" t="s">
        <v>7491</v>
      </c>
      <c r="D2590" s="12" t="s">
        <v>7492</v>
      </c>
      <c r="E2590" s="12">
        <v>2</v>
      </c>
      <c r="F2590" s="12">
        <v>10013</v>
      </c>
      <c r="G2590" s="12">
        <v>180</v>
      </c>
      <c r="H2590" s="12">
        <v>200447</v>
      </c>
      <c r="I2590" s="12">
        <v>5260859</v>
      </c>
      <c r="J2590" s="53" t="s">
        <v>7493</v>
      </c>
      <c r="K2590" s="47" t="s">
        <v>309</v>
      </c>
      <c r="L2590" s="12" t="s">
        <v>2477</v>
      </c>
      <c r="M2590" s="12">
        <v>100</v>
      </c>
      <c r="N2590" s="12" t="s">
        <v>56</v>
      </c>
      <c r="O2590" s="12">
        <v>0</v>
      </c>
      <c r="P2590" s="12">
        <v>2052</v>
      </c>
      <c r="Q2590" s="12">
        <v>1</v>
      </c>
      <c r="S2590" s="19">
        <f>_xlfn.IFNA(VLOOKUP(A2590,[2]Sheet1!$A$6:$A$3335,1,0),0)</f>
        <v>0</v>
      </c>
      <c r="T2590" s="19" t="str">
        <f>IF(S2590&gt;0,VLOOKUP(A2590,[2]Sheet2!$A$1:$C$100007,3,0),J2590)</f>
        <v>{{4016,131,6,0}|{2000,131,6,0}|{2005,131,6,0}|{4005,131,6,0}|{3005,131,6,0}|{3017,131,6,0}|{4002,131,6,0}|{4023,131,6,0}|{2011,131,6,0}|{4006,131,6,0}|{3006,131,6,0}}</v>
      </c>
    </row>
    <row r="2591" spans="1:20" s="12" customFormat="1">
      <c r="A2591" s="42">
        <v>20448</v>
      </c>
      <c r="B2591" s="12">
        <v>298</v>
      </c>
      <c r="C2591" s="12" t="s">
        <v>7494</v>
      </c>
      <c r="D2591" s="12" t="s">
        <v>7495</v>
      </c>
      <c r="E2591" s="12">
        <v>2</v>
      </c>
      <c r="F2591" s="12">
        <v>10013</v>
      </c>
      <c r="G2591" s="12">
        <v>180</v>
      </c>
      <c r="H2591" s="12">
        <v>200448</v>
      </c>
      <c r="I2591" s="12">
        <v>5317114</v>
      </c>
      <c r="J2591" s="53" t="s">
        <v>7496</v>
      </c>
      <c r="K2591" s="47" t="s">
        <v>309</v>
      </c>
      <c r="L2591" s="12" t="s">
        <v>1228</v>
      </c>
      <c r="M2591" s="12">
        <v>100</v>
      </c>
      <c r="N2591" s="12" t="s">
        <v>56</v>
      </c>
      <c r="O2591" s="12">
        <v>0</v>
      </c>
      <c r="P2591" s="12">
        <v>2052</v>
      </c>
      <c r="Q2591" s="12">
        <v>1</v>
      </c>
      <c r="S2591" s="19">
        <f>_xlfn.IFNA(VLOOKUP(A2591,[2]Sheet1!$A$6:$A$3335,1,0),0)</f>
        <v>0</v>
      </c>
      <c r="T2591" s="19" t="str">
        <f>IF(S2591&gt;0,VLOOKUP(A2591,[2]Sheet2!$A$1:$C$100007,3,0),J2591)</f>
        <v>{{3003,131,6,0}|{2000,131,6,0}|{4002,131,6,0}|{4031,131,6,0}|{2011,131,6,0}|{3021,131,6,0}|{3006,131,6,0}|{2004,131,6,0}|{4014,131,6,0}|{4017,131,6,0}|{2005,131,6,0}}</v>
      </c>
    </row>
    <row r="2592" spans="1:20" s="12" customFormat="1">
      <c r="A2592" s="42">
        <v>20449</v>
      </c>
      <c r="B2592" s="12">
        <v>298</v>
      </c>
      <c r="C2592" s="12" t="s">
        <v>7497</v>
      </c>
      <c r="D2592" s="12" t="s">
        <v>7498</v>
      </c>
      <c r="E2592" s="12">
        <v>2</v>
      </c>
      <c r="F2592" s="12">
        <v>10013</v>
      </c>
      <c r="G2592" s="12">
        <v>180</v>
      </c>
      <c r="H2592" s="12">
        <v>200449</v>
      </c>
      <c r="I2592" s="12">
        <v>5175035</v>
      </c>
      <c r="J2592" s="53" t="s">
        <v>7499</v>
      </c>
      <c r="K2592" s="47" t="s">
        <v>309</v>
      </c>
      <c r="L2592" s="12" t="s">
        <v>3046</v>
      </c>
      <c r="M2592" s="12">
        <v>100</v>
      </c>
      <c r="N2592" s="12" t="s">
        <v>56</v>
      </c>
      <c r="O2592" s="12">
        <v>0</v>
      </c>
      <c r="P2592" s="12">
        <v>2052</v>
      </c>
      <c r="Q2592" s="12">
        <v>1</v>
      </c>
      <c r="S2592" s="19">
        <f>_xlfn.IFNA(VLOOKUP(A2592,[2]Sheet1!$A$6:$A$3335,1,0),0)</f>
        <v>0</v>
      </c>
      <c r="T2592" s="19" t="str">
        <f>IF(S2592&gt;0,VLOOKUP(A2592,[2]Sheet2!$A$1:$C$100007,3,0),J2592)</f>
        <v>{{4018,131,6,0}|{2000,131,6,0}|{3000,131,6,0}|{4032,131,6,0}|{4014,131,6,0}|{4015,131,6,0}|{2005,131,6,0}|{3009,131,6,0}|{3005,131,6,0}|{4030,131,6,0}|{4004,131,6,0}}</v>
      </c>
    </row>
    <row r="2593" spans="1:20" s="12" customFormat="1">
      <c r="A2593" s="42">
        <v>20450</v>
      </c>
      <c r="B2593" s="12">
        <v>298</v>
      </c>
      <c r="C2593" s="12" t="s">
        <v>7500</v>
      </c>
      <c r="D2593" s="12" t="s">
        <v>7501</v>
      </c>
      <c r="E2593" s="12">
        <v>2</v>
      </c>
      <c r="F2593" s="12">
        <v>10013</v>
      </c>
      <c r="G2593" s="12">
        <v>180</v>
      </c>
      <c r="H2593" s="12">
        <v>200450</v>
      </c>
      <c r="I2593" s="12">
        <v>5108899</v>
      </c>
      <c r="J2593" s="53" t="s">
        <v>7502</v>
      </c>
      <c r="K2593" s="47" t="s">
        <v>1072</v>
      </c>
      <c r="L2593" s="12" t="s">
        <v>2958</v>
      </c>
      <c r="M2593" s="12">
        <v>100</v>
      </c>
      <c r="N2593" s="12" t="s">
        <v>56</v>
      </c>
      <c r="O2593" s="12">
        <v>0</v>
      </c>
      <c r="P2593" s="12">
        <v>2052</v>
      </c>
      <c r="Q2593" s="12">
        <v>1</v>
      </c>
      <c r="S2593" s="19">
        <f>_xlfn.IFNA(VLOOKUP(A2593,[2]Sheet1!$A$6:$A$3335,1,0),0)</f>
        <v>0</v>
      </c>
      <c r="T2593" s="19" t="str">
        <f>IF(S2593&gt;0,VLOOKUP(A2593,[2]Sheet2!$A$1:$C$100007,3,0),J2593)</f>
        <v>{{3005,131,6,0}|{2010,131,6,0}|{4004,131,6,0}|{4032,131,6,0}|{3003,131,6,0}|{2000,131,6,0}|{4035,131,6,0}|{3016,131,6,0}|{2016,131,6,0}|{4034,131,6,0}|{3019,131,6,0}}</v>
      </c>
    </row>
    <row r="2594" spans="1:20" s="12" customFormat="1">
      <c r="A2594" s="42">
        <v>20451</v>
      </c>
      <c r="B2594" s="12">
        <v>298</v>
      </c>
      <c r="C2594" s="12" t="s">
        <v>7503</v>
      </c>
      <c r="D2594" s="12" t="s">
        <v>7504</v>
      </c>
      <c r="E2594" s="12">
        <v>2</v>
      </c>
      <c r="F2594" s="12">
        <v>10013</v>
      </c>
      <c r="G2594" s="12">
        <v>180</v>
      </c>
      <c r="H2594" s="12">
        <v>200451</v>
      </c>
      <c r="I2594" s="12">
        <v>5250507</v>
      </c>
      <c r="J2594" s="53" t="s">
        <v>7505</v>
      </c>
      <c r="K2594" s="47" t="s">
        <v>309</v>
      </c>
      <c r="L2594" s="12" t="s">
        <v>909</v>
      </c>
      <c r="M2594" s="12">
        <v>100</v>
      </c>
      <c r="N2594" s="12" t="s">
        <v>56</v>
      </c>
      <c r="O2594" s="12">
        <v>0</v>
      </c>
      <c r="P2594" s="12">
        <v>2052</v>
      </c>
      <c r="Q2594" s="12">
        <v>1</v>
      </c>
      <c r="S2594" s="19">
        <f>_xlfn.IFNA(VLOOKUP(A2594,[2]Sheet1!$A$6:$A$3335,1,0),0)</f>
        <v>0</v>
      </c>
      <c r="T2594" s="19" t="str">
        <f>IF(S2594&gt;0,VLOOKUP(A2594,[2]Sheet2!$A$1:$C$100007,3,0),J2594)</f>
        <v>{{4018,131,6,0}|{2010,131,6,0}|{3006,131,6,0}|{4037,131,6,0}|{4018,131,6,0}|{2010,131,6,0}|{3006,131,6,0}|{4021,131,6,0}|{4016,131,6,0}|{4001,131,6,0}|{3006,131,6,0}}</v>
      </c>
    </row>
    <row r="2595" spans="1:20" s="12" customFormat="1">
      <c r="A2595" s="42">
        <v>20452</v>
      </c>
      <c r="B2595" s="12">
        <v>298</v>
      </c>
      <c r="C2595" s="12" t="s">
        <v>7506</v>
      </c>
      <c r="D2595" s="12" t="s">
        <v>7507</v>
      </c>
      <c r="E2595" s="12">
        <v>2</v>
      </c>
      <c r="F2595" s="12">
        <v>10013</v>
      </c>
      <c r="G2595" s="12">
        <v>180</v>
      </c>
      <c r="H2595" s="12">
        <v>200452</v>
      </c>
      <c r="I2595" s="12">
        <v>5413676</v>
      </c>
      <c r="J2595" s="53" t="s">
        <v>7508</v>
      </c>
      <c r="K2595" s="47" t="s">
        <v>309</v>
      </c>
      <c r="L2595" s="12" t="s">
        <v>746</v>
      </c>
      <c r="M2595" s="12">
        <v>100</v>
      </c>
      <c r="N2595" s="12" t="s">
        <v>56</v>
      </c>
      <c r="O2595" s="12">
        <v>0</v>
      </c>
      <c r="P2595" s="12">
        <v>2052</v>
      </c>
      <c r="Q2595" s="12">
        <v>1</v>
      </c>
      <c r="S2595" s="19">
        <f>_xlfn.IFNA(VLOOKUP(A2595,[2]Sheet1!$A$6:$A$3335,1,0),0)</f>
        <v>0</v>
      </c>
      <c r="T2595" s="19" t="str">
        <f>IF(S2595&gt;0,VLOOKUP(A2595,[2]Sheet2!$A$1:$C$100007,3,0),J2595)</f>
        <v>{{3005,131,6,0}|{2010,131,6,0}|{2003,131,6,0}|{4037,131,6,0}|{3013,131,6,0}|{3004,131,6,0}|{2003,131,6,0}|{4023,131,6,0}|{3013,131,6,0}|{4009,131,6,0}|{2005,131,6,0}}</v>
      </c>
    </row>
    <row r="2596" spans="1:20" s="12" customFormat="1">
      <c r="A2596" s="42">
        <v>20453</v>
      </c>
      <c r="B2596" s="12">
        <v>298</v>
      </c>
      <c r="C2596" s="12" t="s">
        <v>7509</v>
      </c>
      <c r="D2596" s="12" t="s">
        <v>7510</v>
      </c>
      <c r="E2596" s="12">
        <v>2</v>
      </c>
      <c r="F2596" s="12">
        <v>10013</v>
      </c>
      <c r="G2596" s="12">
        <v>180</v>
      </c>
      <c r="H2596" s="12">
        <v>200453</v>
      </c>
      <c r="I2596" s="12">
        <v>5429044</v>
      </c>
      <c r="J2596" s="53" t="s">
        <v>7511</v>
      </c>
      <c r="K2596" s="47" t="s">
        <v>309</v>
      </c>
      <c r="L2596" s="12" t="s">
        <v>4772</v>
      </c>
      <c r="M2596" s="12">
        <v>100</v>
      </c>
      <c r="N2596" s="12" t="s">
        <v>56</v>
      </c>
      <c r="O2596" s="12">
        <v>0</v>
      </c>
      <c r="P2596" s="12">
        <v>2052</v>
      </c>
      <c r="Q2596" s="12">
        <v>1</v>
      </c>
      <c r="S2596" s="19">
        <f>_xlfn.IFNA(VLOOKUP(A2596,[2]Sheet1!$A$6:$A$3335,1,0),0)</f>
        <v>0</v>
      </c>
      <c r="T2596" s="19" t="str">
        <f>IF(S2596&gt;0,VLOOKUP(A2596,[2]Sheet2!$A$1:$C$100007,3,0),J2596)</f>
        <v>{{2011,131,6,0}|{3004,131,6,0}|{3019,131,6,0}|{4039,131,6,0}|{2016,131,6,0}|{3008,131,6,0}|{4000,131,6,0}|{2004,131,6,0}|{3001,131,6,0}|{4030,131,6,0}|{4004,131,6,0}}</v>
      </c>
    </row>
    <row r="2597" spans="1:20" s="12" customFormat="1">
      <c r="A2597" s="42">
        <v>20454</v>
      </c>
      <c r="B2597" s="12">
        <v>298</v>
      </c>
      <c r="C2597" s="12" t="s">
        <v>7512</v>
      </c>
      <c r="D2597" s="12" t="s">
        <v>7513</v>
      </c>
      <c r="E2597" s="12">
        <v>2</v>
      </c>
      <c r="F2597" s="12">
        <v>10013</v>
      </c>
      <c r="G2597" s="12">
        <v>180</v>
      </c>
      <c r="H2597" s="12">
        <v>200454</v>
      </c>
      <c r="I2597" s="12">
        <v>5293724</v>
      </c>
      <c r="J2597" s="53" t="s">
        <v>7514</v>
      </c>
      <c r="K2597" s="47" t="s">
        <v>309</v>
      </c>
      <c r="L2597" s="12" t="s">
        <v>2293</v>
      </c>
      <c r="M2597" s="12">
        <v>100</v>
      </c>
      <c r="N2597" s="12" t="s">
        <v>56</v>
      </c>
      <c r="O2597" s="12">
        <v>0</v>
      </c>
      <c r="P2597" s="12">
        <v>2052</v>
      </c>
      <c r="Q2597" s="12">
        <v>1</v>
      </c>
      <c r="S2597" s="19">
        <f>_xlfn.IFNA(VLOOKUP(A2597,[2]Sheet1!$A$6:$A$3335,1,0),0)</f>
        <v>0</v>
      </c>
      <c r="T2597" s="19" t="str">
        <f>IF(S2597&gt;0,VLOOKUP(A2597,[2]Sheet2!$A$1:$C$100007,3,0),J2597)</f>
        <v>{{3013,131,6,0}|{3004,131,6,0}|{2005,131,6,0}|{4039,131,6,0}|{4014,131,6,0}|{3008,131,6,0}|{3006,131,6,0}|{2004,131,6,0}|{4018,131,6,0}|{4033,131,6,0}|{3019,131,6,0}}</v>
      </c>
    </row>
    <row r="2598" spans="1:20" s="12" customFormat="1">
      <c r="A2598" s="42">
        <v>20455</v>
      </c>
      <c r="B2598" s="12">
        <v>298</v>
      </c>
      <c r="C2598" s="12" t="s">
        <v>7515</v>
      </c>
      <c r="D2598" s="12" t="s">
        <v>7516</v>
      </c>
      <c r="E2598" s="12">
        <v>2</v>
      </c>
      <c r="F2598" s="12">
        <v>10013</v>
      </c>
      <c r="G2598" s="12">
        <v>180</v>
      </c>
      <c r="H2598" s="12">
        <v>200455</v>
      </c>
      <c r="I2598" s="12">
        <v>5269537</v>
      </c>
      <c r="J2598" s="53" t="s">
        <v>7517</v>
      </c>
      <c r="K2598" s="47" t="s">
        <v>309</v>
      </c>
      <c r="L2598" s="12" t="s">
        <v>3969</v>
      </c>
      <c r="M2598" s="12">
        <v>100</v>
      </c>
      <c r="N2598" s="12" t="s">
        <v>56</v>
      </c>
      <c r="O2598" s="12">
        <v>0</v>
      </c>
      <c r="P2598" s="12">
        <v>2052</v>
      </c>
      <c r="Q2598" s="12">
        <v>1</v>
      </c>
      <c r="S2598" s="19">
        <f>_xlfn.IFNA(VLOOKUP(A2598,[2]Sheet1!$A$6:$A$3335,1,0),0)</f>
        <v>0</v>
      </c>
      <c r="T2598" s="19" t="str">
        <f>IF(S2598&gt;0,VLOOKUP(A2598,[2]Sheet2!$A$1:$C$100007,3,0),J2598)</f>
        <v>{{2011,132,6,0}|{3004,132,6,0}|{4000,132,6,0}|{3018,132,6,0}|{3003,132,6,0}|{3017,132,6,0}|{2003,132,6,0}|{3009,132,6,0}|{4012,132,6,0}|{4001,132,6,0}|{3000,132,6,0}}</v>
      </c>
    </row>
    <row r="2599" spans="1:20" s="12" customFormat="1">
      <c r="A2599" s="42">
        <v>20456</v>
      </c>
      <c r="B2599" s="12">
        <v>298</v>
      </c>
      <c r="C2599" s="12" t="s">
        <v>7518</v>
      </c>
      <c r="D2599" s="12" t="s">
        <v>7519</v>
      </c>
      <c r="E2599" s="12">
        <v>2</v>
      </c>
      <c r="F2599" s="12">
        <v>10013</v>
      </c>
      <c r="G2599" s="12">
        <v>180</v>
      </c>
      <c r="H2599" s="12">
        <v>200456</v>
      </c>
      <c r="I2599" s="12">
        <v>5434478</v>
      </c>
      <c r="J2599" s="53" t="s">
        <v>7520</v>
      </c>
      <c r="K2599" s="47" t="s">
        <v>309</v>
      </c>
      <c r="L2599" s="12" t="s">
        <v>1368</v>
      </c>
      <c r="M2599" s="12">
        <v>100</v>
      </c>
      <c r="N2599" s="12" t="s">
        <v>56</v>
      </c>
      <c r="O2599" s="12">
        <v>0</v>
      </c>
      <c r="P2599" s="12">
        <v>2052</v>
      </c>
      <c r="Q2599" s="12">
        <v>1</v>
      </c>
      <c r="S2599" s="19">
        <f>_xlfn.IFNA(VLOOKUP(A2599,[2]Sheet1!$A$6:$A$3335,1,0),0)</f>
        <v>0</v>
      </c>
      <c r="T2599" s="19" t="str">
        <f>IF(S2599&gt;0,VLOOKUP(A2599,[2]Sheet2!$A$1:$C$100007,3,0),J2599)</f>
        <v>{{3013,132,6,0}|{3008,132,6,0}|{3000,132,6,0}|{3018,132,6,0}|{4018,132,6,0}|{3021,132,6,0}|{4000,132,6,0}|{3016,132,6,0}|{3003,132,6,0}|{4006,132,6,0}|{2005,132,6,0}}</v>
      </c>
    </row>
    <row r="2600" spans="1:20" s="12" customFormat="1">
      <c r="A2600" s="42">
        <v>20457</v>
      </c>
      <c r="B2600" s="12">
        <v>298</v>
      </c>
      <c r="C2600" s="12" t="s">
        <v>7521</v>
      </c>
      <c r="D2600" s="12" t="s">
        <v>7522</v>
      </c>
      <c r="E2600" s="12">
        <v>2</v>
      </c>
      <c r="F2600" s="12">
        <v>10013</v>
      </c>
      <c r="G2600" s="12">
        <v>180</v>
      </c>
      <c r="H2600" s="12">
        <v>200457</v>
      </c>
      <c r="I2600" s="12">
        <v>5124220</v>
      </c>
      <c r="J2600" s="53" t="s">
        <v>7523</v>
      </c>
      <c r="K2600" s="47" t="s">
        <v>309</v>
      </c>
      <c r="L2600" s="12" t="s">
        <v>1623</v>
      </c>
      <c r="M2600" s="12">
        <v>100</v>
      </c>
      <c r="N2600" s="12" t="s">
        <v>56</v>
      </c>
      <c r="O2600" s="12">
        <v>0</v>
      </c>
      <c r="P2600" s="12">
        <v>2052</v>
      </c>
      <c r="Q2600" s="12">
        <v>1</v>
      </c>
      <c r="S2600" s="19">
        <f>_xlfn.IFNA(VLOOKUP(A2600,[2]Sheet1!$A$6:$A$3335,1,0),0)</f>
        <v>0</v>
      </c>
      <c r="T2600" s="19" t="str">
        <f>IF(S2600&gt;0,VLOOKUP(A2600,[2]Sheet2!$A$1:$C$100007,3,0),J2600)</f>
        <v>{{2016,132,6,0}|{3008,132,6,0}|{4004,132,6,0}|{4005,132,6,0}|{3013,132,6,0}|{4015,132,6,0}|{3000,132,6,0}|{4021,132,6,0}|{2011,132,6,0}|{4017,132,6,0}|{4004,132,6,0}}</v>
      </c>
    </row>
    <row r="2601" spans="1:20" s="12" customFormat="1">
      <c r="A2601" s="42">
        <v>20458</v>
      </c>
      <c r="B2601" s="12">
        <v>298</v>
      </c>
      <c r="C2601" s="12" t="s">
        <v>7524</v>
      </c>
      <c r="D2601" s="12" t="s">
        <v>7525</v>
      </c>
      <c r="E2601" s="12">
        <v>2</v>
      </c>
      <c r="F2601" s="12">
        <v>10013</v>
      </c>
      <c r="G2601" s="12">
        <v>180</v>
      </c>
      <c r="H2601" s="12">
        <v>200458</v>
      </c>
      <c r="I2601" s="12">
        <v>5355945</v>
      </c>
      <c r="J2601" s="53" t="s">
        <v>7526</v>
      </c>
      <c r="K2601" s="47" t="s">
        <v>309</v>
      </c>
      <c r="L2601" s="12" t="s">
        <v>1054</v>
      </c>
      <c r="M2601" s="12">
        <v>100</v>
      </c>
      <c r="N2601" s="12" t="s">
        <v>56</v>
      </c>
      <c r="O2601" s="12">
        <v>0</v>
      </c>
      <c r="P2601" s="12">
        <v>2052</v>
      </c>
      <c r="Q2601" s="12">
        <v>1</v>
      </c>
      <c r="S2601" s="19">
        <f>_xlfn.IFNA(VLOOKUP(A2601,[2]Sheet1!$A$6:$A$3335,1,0),0)</f>
        <v>0</v>
      </c>
      <c r="T2601" s="19" t="str">
        <f>IF(S2601&gt;0,VLOOKUP(A2601,[2]Sheet2!$A$1:$C$100007,3,0),J2601)</f>
        <v>{{4012,132,6,0}|{3008,132,6,0}|{3006,132,6,0}|{4005,132,6,0}|{3001,132,6,0}|{2000,132,6,0}|{2003,132,6,0}|{4023,132,6,0}|{4016,132,6,0}|{4030,132,6,0}|{3019,132,6,0}}</v>
      </c>
    </row>
    <row r="2602" spans="1:20" s="12" customFormat="1">
      <c r="A2602" s="42">
        <v>20459</v>
      </c>
      <c r="B2602" s="12">
        <v>298</v>
      </c>
      <c r="C2602" s="12" t="s">
        <v>7527</v>
      </c>
      <c r="D2602" s="12" t="s">
        <v>7528</v>
      </c>
      <c r="E2602" s="12">
        <v>2</v>
      </c>
      <c r="F2602" s="12">
        <v>10013</v>
      </c>
      <c r="G2602" s="12">
        <v>180</v>
      </c>
      <c r="H2602" s="12">
        <v>200459</v>
      </c>
      <c r="I2602" s="12">
        <v>5262004</v>
      </c>
      <c r="J2602" s="53" t="s">
        <v>7529</v>
      </c>
      <c r="K2602" s="47" t="s">
        <v>309</v>
      </c>
      <c r="L2602" s="12" t="s">
        <v>487</v>
      </c>
      <c r="M2602" s="12">
        <v>100</v>
      </c>
      <c r="N2602" s="12" t="s">
        <v>56</v>
      </c>
      <c r="O2602" s="12">
        <v>0</v>
      </c>
      <c r="P2602" s="12">
        <v>2052</v>
      </c>
      <c r="Q2602" s="12">
        <v>1</v>
      </c>
      <c r="S2602" s="19">
        <f>_xlfn.IFNA(VLOOKUP(A2602,[2]Sheet1!$A$6:$A$3335,1,0),0)</f>
        <v>0</v>
      </c>
      <c r="T2602" s="19" t="str">
        <f>IF(S2602&gt;0,VLOOKUP(A2602,[2]Sheet2!$A$1:$C$100007,3,0),J2602)</f>
        <v>{{2016,132,6,0}|{3008,132,6,0}|{4007,132,6,0}|{4031,132,6,0}|{4016,132,6,0}|{2010,132,6,0}|{4000,132,6,0}|{2004,132,6,0}|{3013,132,6,0}|{4034,132,6,0}|{3000,132,6,0}}</v>
      </c>
    </row>
    <row r="2603" spans="1:20" s="12" customFormat="1">
      <c r="A2603" s="42">
        <v>20460</v>
      </c>
      <c r="B2603" s="12">
        <v>298</v>
      </c>
      <c r="C2603" s="12" t="s">
        <v>7530</v>
      </c>
      <c r="D2603" s="12" t="s">
        <v>7531</v>
      </c>
      <c r="E2603" s="12">
        <v>2</v>
      </c>
      <c r="F2603" s="12">
        <v>10013</v>
      </c>
      <c r="G2603" s="12">
        <v>180</v>
      </c>
      <c r="H2603" s="12">
        <v>200460</v>
      </c>
      <c r="I2603" s="12">
        <v>5425442</v>
      </c>
      <c r="J2603" s="53" t="s">
        <v>7532</v>
      </c>
      <c r="K2603" s="47" t="s">
        <v>1072</v>
      </c>
      <c r="L2603" s="12" t="s">
        <v>487</v>
      </c>
      <c r="M2603" s="12">
        <v>100</v>
      </c>
      <c r="N2603" s="12" t="s">
        <v>56</v>
      </c>
      <c r="O2603" s="12">
        <v>0</v>
      </c>
      <c r="P2603" s="12">
        <v>2052</v>
      </c>
      <c r="Q2603" s="12">
        <v>1</v>
      </c>
      <c r="S2603" s="19">
        <f>_xlfn.IFNA(VLOOKUP(A2603,[2]Sheet1!$A$6:$A$3335,1,0),0)</f>
        <v>0</v>
      </c>
      <c r="T2603" s="19" t="str">
        <f>IF(S2603&gt;0,VLOOKUP(A2603,[2]Sheet2!$A$1:$C$100007,3,0),J2603)</f>
        <v>{{4012,132,6,0}|{3017,132,6,0}|{3019,132,6,0}|{4031,132,6,0}|{3005,132,6,0}|{3004,132,6,0}|{4033,132,6,0}|{3009,132,6,0}|{3001,132,6,0}|{4006,132,6,0}|{2003,132,6,0}}</v>
      </c>
    </row>
    <row r="2604" spans="1:20" s="12" customFormat="1">
      <c r="A2604" s="42">
        <v>20461</v>
      </c>
      <c r="B2604" s="12">
        <v>298</v>
      </c>
      <c r="C2604" s="12" t="s">
        <v>7533</v>
      </c>
      <c r="D2604" s="12" t="s">
        <v>7534</v>
      </c>
      <c r="E2604" s="12">
        <v>2</v>
      </c>
      <c r="F2604" s="12">
        <v>10013</v>
      </c>
      <c r="G2604" s="12">
        <v>180</v>
      </c>
      <c r="H2604" s="12">
        <v>200461</v>
      </c>
      <c r="I2604" s="12">
        <v>5377198</v>
      </c>
      <c r="J2604" s="53" t="s">
        <v>7535</v>
      </c>
      <c r="K2604" s="47" t="s">
        <v>309</v>
      </c>
      <c r="L2604" s="12" t="s">
        <v>3472</v>
      </c>
      <c r="M2604" s="12">
        <v>100</v>
      </c>
      <c r="N2604" s="12" t="s">
        <v>56</v>
      </c>
      <c r="O2604" s="12">
        <v>0</v>
      </c>
      <c r="P2604" s="12">
        <v>2052</v>
      </c>
      <c r="Q2604" s="12">
        <v>1</v>
      </c>
      <c r="S2604" s="19">
        <f>_xlfn.IFNA(VLOOKUP(A2604,[2]Sheet1!$A$6:$A$3335,1,0),0)</f>
        <v>0</v>
      </c>
      <c r="T2604" s="19" t="str">
        <f>IF(S2604&gt;0,VLOOKUP(A2604,[2]Sheet2!$A$1:$C$100007,3,0),J2604)</f>
        <v>{{2016,132,6,0}|{3017,132,6,0}|{2005,132,6,0}|{4032,132,6,0}|{2011,132,6,0}|{3008,132,6,0}|{4007,132,6,0}|{3016,132,6,0}|{4018,132,6,0}|{4009,132,6,0}|{4004,132,6,0}}</v>
      </c>
    </row>
    <row r="2605" spans="1:20" s="12" customFormat="1">
      <c r="A2605" s="42">
        <v>20462</v>
      </c>
      <c r="B2605" s="12">
        <v>298</v>
      </c>
      <c r="C2605" s="12" t="s">
        <v>7536</v>
      </c>
      <c r="D2605" s="12" t="s">
        <v>7537</v>
      </c>
      <c r="E2605" s="12">
        <v>2</v>
      </c>
      <c r="F2605" s="12">
        <v>10013</v>
      </c>
      <c r="G2605" s="12">
        <v>180</v>
      </c>
      <c r="H2605" s="12">
        <v>200462</v>
      </c>
      <c r="I2605" s="12">
        <v>5438940</v>
      </c>
      <c r="J2605" s="53" t="s">
        <v>7538</v>
      </c>
      <c r="K2605" s="47" t="s">
        <v>309</v>
      </c>
      <c r="L2605" s="12" t="s">
        <v>3036</v>
      </c>
      <c r="M2605" s="12">
        <v>100</v>
      </c>
      <c r="N2605" s="12" t="s">
        <v>56</v>
      </c>
      <c r="O2605" s="12">
        <v>0</v>
      </c>
      <c r="P2605" s="12">
        <v>2052</v>
      </c>
      <c r="Q2605" s="12">
        <v>1</v>
      </c>
      <c r="S2605" s="19">
        <f>_xlfn.IFNA(VLOOKUP(A2605,[2]Sheet1!$A$6:$A$3335,1,0),0)</f>
        <v>0</v>
      </c>
      <c r="T2605" s="19" t="str">
        <f>IF(S2605&gt;0,VLOOKUP(A2605,[2]Sheet2!$A$1:$C$100007,3,0),J2605)</f>
        <v>{{4014,132,6,0}|{3017,132,6,0}|{4000,132,6,0}|{4037,132,6,0}|{4012,132,6,0}|{3017,132,6,0}|{3019,132,6,0}|{4021,132,6,0}|{4012,132,6,0}|{4030,132,6,0}|{3019,132,6,0}}</v>
      </c>
    </row>
    <row r="2606" spans="1:20" s="12" customFormat="1">
      <c r="A2606" s="42">
        <v>20463</v>
      </c>
      <c r="B2606" s="12">
        <v>298</v>
      </c>
      <c r="C2606" s="12" t="s">
        <v>7539</v>
      </c>
      <c r="D2606" s="12" t="s">
        <v>7540</v>
      </c>
      <c r="E2606" s="12">
        <v>2</v>
      </c>
      <c r="F2606" s="12">
        <v>10013</v>
      </c>
      <c r="G2606" s="12">
        <v>180</v>
      </c>
      <c r="H2606" s="12">
        <v>200463</v>
      </c>
      <c r="I2606" s="12">
        <v>5456546</v>
      </c>
      <c r="J2606" s="53" t="s">
        <v>7541</v>
      </c>
      <c r="K2606" s="47" t="s">
        <v>309</v>
      </c>
      <c r="L2606" s="12" t="s">
        <v>1232</v>
      </c>
      <c r="M2606" s="12">
        <v>100</v>
      </c>
      <c r="N2606" s="12" t="s">
        <v>56</v>
      </c>
      <c r="O2606" s="12">
        <v>0</v>
      </c>
      <c r="P2606" s="12">
        <v>2052</v>
      </c>
      <c r="Q2606" s="12">
        <v>1</v>
      </c>
      <c r="S2606" s="19">
        <f>_xlfn.IFNA(VLOOKUP(A2606,[2]Sheet1!$A$6:$A$3335,1,0),0)</f>
        <v>0</v>
      </c>
      <c r="T2606" s="19" t="str">
        <f>IF(S2606&gt;0,VLOOKUP(A2606,[2]Sheet2!$A$1:$C$100007,3,0),J2606)</f>
        <v>{{3001,132,6,0}|{3021,132,6,0}|{2012,132,6,0}|{4037,132,6,0}|{3001,132,6,0}|{3021,132,6,0}|{3000,132,6,0}|{4023,132,6,0}|{3003,132,6,0}|{4033,132,6,0}|{3000,132,6,0}}</v>
      </c>
    </row>
    <row r="2607" spans="1:20" s="12" customFormat="1">
      <c r="A2607" s="42">
        <v>20464</v>
      </c>
      <c r="B2607" s="12">
        <v>298</v>
      </c>
      <c r="C2607" s="12" t="s">
        <v>7542</v>
      </c>
      <c r="D2607" s="12" t="s">
        <v>7543</v>
      </c>
      <c r="E2607" s="12">
        <v>2</v>
      </c>
      <c r="F2607" s="12">
        <v>10013</v>
      </c>
      <c r="G2607" s="12">
        <v>180</v>
      </c>
      <c r="H2607" s="12">
        <v>200464</v>
      </c>
      <c r="I2607" s="12">
        <v>5459466</v>
      </c>
      <c r="J2607" s="53" t="s">
        <v>7544</v>
      </c>
      <c r="K2607" s="47" t="s">
        <v>309</v>
      </c>
      <c r="L2607" s="12" t="s">
        <v>776</v>
      </c>
      <c r="M2607" s="12">
        <v>100</v>
      </c>
      <c r="N2607" s="12" t="s">
        <v>56</v>
      </c>
      <c r="O2607" s="12">
        <v>0</v>
      </c>
      <c r="P2607" s="12">
        <v>2052</v>
      </c>
      <c r="Q2607" s="12">
        <v>1</v>
      </c>
      <c r="S2607" s="19">
        <f>_xlfn.IFNA(VLOOKUP(A2607,[2]Sheet1!$A$6:$A$3335,1,0),0)</f>
        <v>0</v>
      </c>
      <c r="T2607" s="19" t="str">
        <f>IF(S2607&gt;0,VLOOKUP(A2607,[2]Sheet2!$A$1:$C$100007,3,0),J2607)</f>
        <v>{{4014,132,6,0}|{3021,132,6,0}|{4004,132,6,0}|{4039,132,6,0}|{4016,132,6,0}|{4015,132,6,0}|{4007,132,6,0}|{4023,132,6,0}|{2011,132,6,0}|{4001,132,6,0}|{2003,132,6,0}}</v>
      </c>
    </row>
    <row r="2608" spans="1:20" s="12" customFormat="1">
      <c r="A2608" s="42">
        <v>20465</v>
      </c>
      <c r="B2608" s="12">
        <v>298</v>
      </c>
      <c r="C2608" s="12" t="s">
        <v>7545</v>
      </c>
      <c r="D2608" s="12" t="s">
        <v>7546</v>
      </c>
      <c r="E2608" s="12">
        <v>2</v>
      </c>
      <c r="F2608" s="12">
        <v>10013</v>
      </c>
      <c r="G2608" s="12">
        <v>180</v>
      </c>
      <c r="H2608" s="12">
        <v>200465</v>
      </c>
      <c r="I2608" s="12">
        <v>5631147</v>
      </c>
      <c r="J2608" s="53" t="s">
        <v>7547</v>
      </c>
      <c r="K2608" s="47" t="s">
        <v>309</v>
      </c>
      <c r="L2608" s="12" t="s">
        <v>939</v>
      </c>
      <c r="M2608" s="12">
        <v>100</v>
      </c>
      <c r="N2608" s="12" t="s">
        <v>56</v>
      </c>
      <c r="O2608" s="12">
        <v>0</v>
      </c>
      <c r="P2608" s="12">
        <v>2052</v>
      </c>
      <c r="Q2608" s="12">
        <v>1</v>
      </c>
      <c r="S2608" s="19">
        <f>_xlfn.IFNA(VLOOKUP(A2608,[2]Sheet1!$A$6:$A$3335,1,0),0)</f>
        <v>0</v>
      </c>
      <c r="T2608" s="19" t="str">
        <f>IF(S2608&gt;0,VLOOKUP(A2608,[2]Sheet2!$A$1:$C$100007,3,0),J2608)</f>
        <v>{{3001,132,6,0}|{3021,132,6,0}|{3006,132,6,0}|{4039,132,6,0}|{3005,132,6,0}|{2000,132,6,0}|{3019,132,6,0}|{2004,132,6,0}|{4014,132,6,0}|{4006,132,6,0}|{4004,132,6,0}}</v>
      </c>
    </row>
    <row r="2609" spans="1:20" s="12" customFormat="1">
      <c r="A2609" s="42">
        <v>20466</v>
      </c>
      <c r="B2609" s="12">
        <v>298</v>
      </c>
      <c r="C2609" s="12" t="s">
        <v>7548</v>
      </c>
      <c r="D2609" s="12" t="s">
        <v>7549</v>
      </c>
      <c r="E2609" s="12">
        <v>2</v>
      </c>
      <c r="F2609" s="12">
        <v>10013</v>
      </c>
      <c r="G2609" s="12">
        <v>180</v>
      </c>
      <c r="H2609" s="12">
        <v>200466</v>
      </c>
      <c r="I2609" s="12">
        <v>5653216</v>
      </c>
      <c r="J2609" s="53" t="s">
        <v>7550</v>
      </c>
      <c r="K2609" s="47" t="s">
        <v>309</v>
      </c>
      <c r="L2609" s="12" t="s">
        <v>882</v>
      </c>
      <c r="M2609" s="12">
        <v>100</v>
      </c>
      <c r="N2609" s="12" t="s">
        <v>56</v>
      </c>
      <c r="O2609" s="12">
        <v>0</v>
      </c>
      <c r="P2609" s="12">
        <v>2052</v>
      </c>
      <c r="Q2609" s="12">
        <v>1</v>
      </c>
      <c r="S2609" s="19">
        <f>_xlfn.IFNA(VLOOKUP(A2609,[2]Sheet1!$A$6:$A$3335,1,0),0)</f>
        <v>0</v>
      </c>
      <c r="T2609" s="19" t="str">
        <f>IF(S2609&gt;0,VLOOKUP(A2609,[2]Sheet2!$A$1:$C$100007,3,0),J2609)</f>
        <v>{{4016,132,6,0}|{4015,132,6,0}|{4007,132,6,0}|{3018,132,6,0}|{2016,132,6,0}|{2010,132,6,0}|{2012,132,6,0}|{3009,132,6,0}|{3005,132,6,0}|{4017,132,6,0}|{3019,132,6,0}}</v>
      </c>
    </row>
    <row r="2610" spans="1:20" s="12" customFormat="1">
      <c r="A2610" s="42">
        <v>20467</v>
      </c>
      <c r="B2610" s="12">
        <v>298</v>
      </c>
      <c r="C2610" s="12" t="s">
        <v>7551</v>
      </c>
      <c r="D2610" s="12" t="s">
        <v>7552</v>
      </c>
      <c r="E2610" s="12">
        <v>2</v>
      </c>
      <c r="F2610" s="12">
        <v>10013</v>
      </c>
      <c r="G2610" s="12">
        <v>180</v>
      </c>
      <c r="H2610" s="12">
        <v>200467</v>
      </c>
      <c r="I2610" s="12">
        <v>5512199</v>
      </c>
      <c r="J2610" s="53" t="s">
        <v>7553</v>
      </c>
      <c r="K2610" s="47" t="s">
        <v>309</v>
      </c>
      <c r="L2610" s="12" t="s">
        <v>663</v>
      </c>
      <c r="M2610" s="12">
        <v>100</v>
      </c>
      <c r="N2610" s="12" t="s">
        <v>56</v>
      </c>
      <c r="O2610" s="12">
        <v>0</v>
      </c>
      <c r="P2610" s="12">
        <v>2052</v>
      </c>
      <c r="Q2610" s="12">
        <v>1</v>
      </c>
      <c r="S2610" s="19">
        <f>_xlfn.IFNA(VLOOKUP(A2610,[2]Sheet1!$A$6:$A$3335,1,0),0)</f>
        <v>0</v>
      </c>
      <c r="T2610" s="19" t="str">
        <f>IF(S2610&gt;0,VLOOKUP(A2610,[2]Sheet2!$A$1:$C$100007,3,0),J2610)</f>
        <v>{{3003,132,6,0}|{4015,132,6,0}|{3015,132,6,0}|{3018,132,6,0}|{4014,132,6,0}|{3004,132,6,0}|{4007,132,6,0}|{3016,132,6,0}|{2016,132,6,0}|{4033,132,6,0}|{3000,132,6,0}}</v>
      </c>
    </row>
    <row r="2611" spans="1:20" s="12" customFormat="1">
      <c r="A2611" s="42">
        <v>20468</v>
      </c>
      <c r="B2611" s="12">
        <v>298</v>
      </c>
      <c r="C2611" s="12" t="s">
        <v>7554</v>
      </c>
      <c r="D2611" s="12" t="s">
        <v>7555</v>
      </c>
      <c r="E2611" s="12">
        <v>2</v>
      </c>
      <c r="F2611" s="12">
        <v>10013</v>
      </c>
      <c r="G2611" s="12">
        <v>180</v>
      </c>
      <c r="H2611" s="12">
        <v>200468</v>
      </c>
      <c r="I2611" s="12">
        <v>5526746</v>
      </c>
      <c r="J2611" s="53" t="s">
        <v>7556</v>
      </c>
      <c r="K2611" s="47" t="s">
        <v>309</v>
      </c>
      <c r="L2611" s="12" t="s">
        <v>841</v>
      </c>
      <c r="M2611" s="12">
        <v>100</v>
      </c>
      <c r="N2611" s="12" t="s">
        <v>56</v>
      </c>
      <c r="O2611" s="12">
        <v>0</v>
      </c>
      <c r="P2611" s="12">
        <v>2052</v>
      </c>
      <c r="Q2611" s="12">
        <v>1</v>
      </c>
      <c r="S2611" s="19">
        <f>_xlfn.IFNA(VLOOKUP(A2611,[2]Sheet1!$A$6:$A$3335,1,0),0)</f>
        <v>0</v>
      </c>
      <c r="T2611" s="19" t="str">
        <f>IF(S2611&gt;0,VLOOKUP(A2611,[2]Sheet2!$A$1:$C$100007,3,0),J2611)</f>
        <v>{{4016,132,6,0}|{4015,132,6,0}|{2003,132,6,0}|{4005,132,6,0}|{3003,132,6,0}|{3008,132,6,0}|{3019,132,6,0}|{4021,132,6,0}|{4016,132,6,0}|{4034,132,6,0}|{2003,132,6,0}}</v>
      </c>
    </row>
    <row r="2612" spans="1:20" s="12" customFormat="1">
      <c r="A2612" s="42">
        <v>20469</v>
      </c>
      <c r="B2612" s="12">
        <v>298</v>
      </c>
      <c r="C2612" s="12" t="s">
        <v>7557</v>
      </c>
      <c r="D2612" s="12" t="s">
        <v>7558</v>
      </c>
      <c r="E2612" s="12">
        <v>2</v>
      </c>
      <c r="F2612" s="12">
        <v>10013</v>
      </c>
      <c r="G2612" s="12">
        <v>180</v>
      </c>
      <c r="H2612" s="12">
        <v>200469</v>
      </c>
      <c r="I2612" s="12">
        <v>5656672</v>
      </c>
      <c r="J2612" s="53" t="s">
        <v>7559</v>
      </c>
      <c r="K2612" s="47" t="s">
        <v>309</v>
      </c>
      <c r="L2612" s="12" t="s">
        <v>776</v>
      </c>
      <c r="M2612" s="12">
        <v>100</v>
      </c>
      <c r="N2612" s="12" t="s">
        <v>56</v>
      </c>
      <c r="O2612" s="12">
        <v>0</v>
      </c>
      <c r="P2612" s="12">
        <v>2052</v>
      </c>
      <c r="Q2612" s="12">
        <v>1</v>
      </c>
      <c r="S2612" s="19">
        <f>_xlfn.IFNA(VLOOKUP(A2612,[2]Sheet1!$A$6:$A$3335,1,0),0)</f>
        <v>0</v>
      </c>
      <c r="T2612" s="19" t="str">
        <f>IF(S2612&gt;0,VLOOKUP(A2612,[2]Sheet2!$A$1:$C$100007,3,0),J2612)</f>
        <v>{{3003,132,6,0}|{2000,132,6,0}|{4000,132,6,0}|{4005,132,6,0}|{4018,132,6,0}|{3017,132,6,0}|{2012,132,6,0}|{4023,132,6,0}|{3013,132,6,0}|{4006,132,6,0}|{4002,132,6,0}}</v>
      </c>
    </row>
    <row r="2613" spans="1:20" s="12" customFormat="1">
      <c r="A2613" s="42">
        <v>20470</v>
      </c>
      <c r="B2613" s="12">
        <v>298</v>
      </c>
      <c r="C2613" s="12" t="s">
        <v>7560</v>
      </c>
      <c r="D2613" s="12" t="s">
        <v>7561</v>
      </c>
      <c r="E2613" s="12">
        <v>2</v>
      </c>
      <c r="F2613" s="12">
        <v>10013</v>
      </c>
      <c r="G2613" s="12">
        <v>180</v>
      </c>
      <c r="H2613" s="12">
        <v>200470</v>
      </c>
      <c r="I2613" s="12">
        <v>5761106</v>
      </c>
      <c r="J2613" s="53" t="s">
        <v>7562</v>
      </c>
      <c r="K2613" s="47" t="s">
        <v>1072</v>
      </c>
      <c r="L2613" s="12" t="s">
        <v>3026</v>
      </c>
      <c r="M2613" s="12">
        <v>100</v>
      </c>
      <c r="N2613" s="12" t="s">
        <v>56</v>
      </c>
      <c r="O2613" s="12">
        <v>0</v>
      </c>
      <c r="P2613" s="12">
        <v>2052</v>
      </c>
      <c r="Q2613" s="12">
        <v>1</v>
      </c>
      <c r="S2613" s="19">
        <f>_xlfn.IFNA(VLOOKUP(A2613,[2]Sheet1!$A$6:$A$3335,1,0),0)</f>
        <v>0</v>
      </c>
      <c r="T2613" s="19" t="str">
        <f>IF(S2613&gt;0,VLOOKUP(A2613,[2]Sheet2!$A$1:$C$100007,3,0),J2613)</f>
        <v>{{4016,133,6,0}|{2000,133,6,0}|{2012,133,6,0}|{4031,133,6,0}|{3013,133,6,0}|{3021,133,6,0}|{4030,133,6,0}|{2004,133,6,0}|{3001,133,6,0}|{4009,133,6,0}|{3019,133,6,0}}</v>
      </c>
    </row>
    <row r="2614" spans="1:20" s="12" customFormat="1">
      <c r="A2614" s="42">
        <v>20471</v>
      </c>
      <c r="B2614" s="12">
        <v>298</v>
      </c>
      <c r="C2614" s="12" t="s">
        <v>7563</v>
      </c>
      <c r="D2614" s="12" t="s">
        <v>7564</v>
      </c>
      <c r="E2614" s="12">
        <v>2</v>
      </c>
      <c r="F2614" s="12">
        <v>10013</v>
      </c>
      <c r="G2614" s="12">
        <v>180</v>
      </c>
      <c r="H2614" s="12">
        <v>200471</v>
      </c>
      <c r="I2614" s="12">
        <v>5640652</v>
      </c>
      <c r="J2614" s="53" t="s">
        <v>7565</v>
      </c>
      <c r="K2614" s="47" t="s">
        <v>309</v>
      </c>
      <c r="L2614" s="12" t="s">
        <v>1021</v>
      </c>
      <c r="M2614" s="12">
        <v>100</v>
      </c>
      <c r="N2614" s="12" t="s">
        <v>56</v>
      </c>
      <c r="O2614" s="12">
        <v>0</v>
      </c>
      <c r="P2614" s="12">
        <v>2052</v>
      </c>
      <c r="Q2614" s="12">
        <v>1</v>
      </c>
      <c r="S2614" s="19">
        <f>_xlfn.IFNA(VLOOKUP(A2614,[2]Sheet1!$A$6:$A$3335,1,0),0)</f>
        <v>0</v>
      </c>
      <c r="T2614" s="19" t="str">
        <f>IF(S2614&gt;0,VLOOKUP(A2614,[2]Sheet2!$A$1:$C$100007,3,0),J2614)</f>
        <v>{{3005,133,6,0}|{2000,133,6,0}|{4002,133,6,0}|{4031,133,6,0}|{2016,133,6,0}|{4015,133,6,0}|{3019,133,6,0}|{3009,133,6,0}|{4018,133,6,0}|{4030,133,6,0}|{3000,133,6,0}}</v>
      </c>
    </row>
    <row r="2615" spans="1:20" s="12" customFormat="1">
      <c r="A2615" s="42">
        <v>20472</v>
      </c>
      <c r="B2615" s="12">
        <v>298</v>
      </c>
      <c r="C2615" s="12" t="s">
        <v>7566</v>
      </c>
      <c r="D2615" s="12" t="s">
        <v>7567</v>
      </c>
      <c r="E2615" s="12">
        <v>2</v>
      </c>
      <c r="F2615" s="12">
        <v>10013</v>
      </c>
      <c r="G2615" s="12">
        <v>180</v>
      </c>
      <c r="H2615" s="12">
        <v>200472</v>
      </c>
      <c r="I2615" s="12">
        <v>5611667</v>
      </c>
      <c r="J2615" s="53" t="s">
        <v>7568</v>
      </c>
      <c r="K2615" s="47" t="s">
        <v>309</v>
      </c>
      <c r="L2615" s="12" t="s">
        <v>708</v>
      </c>
      <c r="M2615" s="12">
        <v>100</v>
      </c>
      <c r="N2615" s="12" t="s">
        <v>56</v>
      </c>
      <c r="O2615" s="12">
        <v>0</v>
      </c>
      <c r="P2615" s="12">
        <v>2052</v>
      </c>
      <c r="Q2615" s="12">
        <v>1</v>
      </c>
      <c r="S2615" s="19">
        <f>_xlfn.IFNA(VLOOKUP(A2615,[2]Sheet1!$A$6:$A$3335,1,0),0)</f>
        <v>0</v>
      </c>
      <c r="T2615" s="19" t="str">
        <f>IF(S2615&gt;0,VLOOKUP(A2615,[2]Sheet2!$A$1:$C$100007,3,0),J2615)</f>
        <v>{{4018,133,6,0}|{2010,133,6,0}|{3000,133,6,0}|{4032,133,6,0}|{4014,133,6,0}|{4015,133,6,0}|{2012,133,6,0}|{3016,133,6,0}|{4012,133,6,0}|{4033,133,6,0}|{2003,133,6,0}}</v>
      </c>
    </row>
    <row r="2616" spans="1:20" s="12" customFormat="1">
      <c r="A2616" s="42">
        <v>20473</v>
      </c>
      <c r="B2616" s="12">
        <v>298</v>
      </c>
      <c r="C2616" s="12" t="s">
        <v>7569</v>
      </c>
      <c r="D2616" s="12" t="s">
        <v>7570</v>
      </c>
      <c r="E2616" s="12">
        <v>2</v>
      </c>
      <c r="F2616" s="12">
        <v>10013</v>
      </c>
      <c r="G2616" s="12">
        <v>180</v>
      </c>
      <c r="H2616" s="12">
        <v>200473</v>
      </c>
      <c r="I2616" s="12">
        <v>5740046</v>
      </c>
      <c r="J2616" s="53" t="s">
        <v>7571</v>
      </c>
      <c r="K2616" s="47" t="s">
        <v>309</v>
      </c>
      <c r="L2616" s="12" t="s">
        <v>859</v>
      </c>
      <c r="M2616" s="12">
        <v>100</v>
      </c>
      <c r="N2616" s="12" t="s">
        <v>56</v>
      </c>
      <c r="O2616" s="12">
        <v>0</v>
      </c>
      <c r="P2616" s="12">
        <v>2052</v>
      </c>
      <c r="Q2616" s="12">
        <v>1</v>
      </c>
      <c r="S2616" s="19">
        <f>_xlfn.IFNA(VLOOKUP(A2616,[2]Sheet1!$A$6:$A$3335,1,0),0)</f>
        <v>0</v>
      </c>
      <c r="T2616" s="19" t="str">
        <f>IF(S2616&gt;0,VLOOKUP(A2616,[2]Sheet2!$A$1:$C$100007,3,0),J2616)</f>
        <v>{{3005,133,6,0}|{2010,133,6,0}|{4007,133,6,0}|{4032,133,6,0}|{3003,133,6,0}|{2000,133,6,0}|{4004,133,6,0}|{3016,133,6,0}|{3003,133,6,0}|{4001,133,6,0}|{4002,133,6,0}}</v>
      </c>
    </row>
    <row r="2617" spans="1:20" s="12" customFormat="1">
      <c r="A2617" s="42">
        <v>20474</v>
      </c>
      <c r="B2617" s="12">
        <v>298</v>
      </c>
      <c r="C2617" s="12" t="s">
        <v>7572</v>
      </c>
      <c r="D2617" s="12" t="s">
        <v>7573</v>
      </c>
      <c r="E2617" s="12">
        <v>2</v>
      </c>
      <c r="F2617" s="12">
        <v>10013</v>
      </c>
      <c r="G2617" s="12">
        <v>180</v>
      </c>
      <c r="H2617" s="12">
        <v>200474</v>
      </c>
      <c r="I2617" s="12">
        <v>5639670</v>
      </c>
      <c r="J2617" s="53" t="s">
        <v>7574</v>
      </c>
      <c r="K2617" s="47" t="s">
        <v>309</v>
      </c>
      <c r="L2617" s="12" t="s">
        <v>3472</v>
      </c>
      <c r="M2617" s="12">
        <v>100</v>
      </c>
      <c r="N2617" s="12" t="s">
        <v>56</v>
      </c>
      <c r="O2617" s="12">
        <v>0</v>
      </c>
      <c r="P2617" s="12">
        <v>2052</v>
      </c>
      <c r="Q2617" s="12">
        <v>1</v>
      </c>
      <c r="S2617" s="19">
        <f>_xlfn.IFNA(VLOOKUP(A2617,[2]Sheet1!$A$6:$A$3335,1,0),0)</f>
        <v>0</v>
      </c>
      <c r="T2617" s="19" t="str">
        <f>IF(S2617&gt;0,VLOOKUP(A2617,[2]Sheet2!$A$1:$C$100007,3,0),J2617)</f>
        <v>{{4018,133,6,0}|{2010,133,6,0}|{3015,133,6,0}|{4037,133,6,0}|{2011,133,6,0}|{2010,133,6,0}|{3015,133,6,0}|{4021,133,6,0}|{2011,133,6,0}|{4009,133,6,0}|{3015,133,6,0}}</v>
      </c>
    </row>
    <row r="2618" spans="1:20" s="12" customFormat="1">
      <c r="A2618" s="42">
        <v>20475</v>
      </c>
      <c r="B2618" s="12">
        <v>298</v>
      </c>
      <c r="C2618" s="12" t="s">
        <v>7575</v>
      </c>
      <c r="D2618" s="12" t="s">
        <v>7576</v>
      </c>
      <c r="E2618" s="12">
        <v>2</v>
      </c>
      <c r="F2618" s="12">
        <v>10013</v>
      </c>
      <c r="G2618" s="12">
        <v>180</v>
      </c>
      <c r="H2618" s="12">
        <v>200475</v>
      </c>
      <c r="I2618" s="12">
        <v>5654703</v>
      </c>
      <c r="J2618" s="53" t="s">
        <v>7577</v>
      </c>
      <c r="K2618" s="47" t="s">
        <v>309</v>
      </c>
      <c r="L2618" s="12" t="s">
        <v>3456</v>
      </c>
      <c r="M2618" s="12">
        <v>100</v>
      </c>
      <c r="N2618" s="12" t="s">
        <v>56</v>
      </c>
      <c r="O2618" s="12">
        <v>0</v>
      </c>
      <c r="P2618" s="12">
        <v>2052</v>
      </c>
      <c r="Q2618" s="12">
        <v>1</v>
      </c>
      <c r="S2618" s="19">
        <f>_xlfn.IFNA(VLOOKUP(A2618,[2]Sheet1!$A$6:$A$3335,1,0),0)</f>
        <v>0</v>
      </c>
      <c r="T2618" s="19" t="str">
        <f>IF(S2618&gt;0,VLOOKUP(A2618,[2]Sheet2!$A$1:$C$100007,3,0),J2618)</f>
        <v>{{3013,133,6,0}|{2010,133,6,0}|{2003,133,6,0}|{4039,133,6,0}|{4012,133,6,0}|{3004,133,6,0}|{2005,133,6,0}|{4023,133,6,0}|{4014,133,6,0}|{4017,133,6,0}|{3000,133,6,0}}</v>
      </c>
    </row>
    <row r="2619" spans="1:20" s="12" customFormat="1">
      <c r="A2619" s="42">
        <v>20476</v>
      </c>
      <c r="B2619" s="12">
        <v>298</v>
      </c>
      <c r="C2619" s="12" t="s">
        <v>7578</v>
      </c>
      <c r="D2619" s="12" t="s">
        <v>7579</v>
      </c>
      <c r="E2619" s="12">
        <v>2</v>
      </c>
      <c r="F2619" s="12">
        <v>10013</v>
      </c>
      <c r="G2619" s="12">
        <v>180</v>
      </c>
      <c r="H2619" s="12">
        <v>200476</v>
      </c>
      <c r="I2619" s="12">
        <v>5671572</v>
      </c>
      <c r="J2619" s="53" t="s">
        <v>7580</v>
      </c>
      <c r="K2619" s="47" t="s">
        <v>309</v>
      </c>
      <c r="L2619" s="12" t="s">
        <v>6251</v>
      </c>
      <c r="M2619" s="12">
        <v>100</v>
      </c>
      <c r="N2619" s="12" t="s">
        <v>56</v>
      </c>
      <c r="O2619" s="12">
        <v>0</v>
      </c>
      <c r="P2619" s="12">
        <v>2052</v>
      </c>
      <c r="Q2619" s="12">
        <v>1</v>
      </c>
      <c r="S2619" s="19">
        <f>_xlfn.IFNA(VLOOKUP(A2619,[2]Sheet1!$A$6:$A$3335,1,0),0)</f>
        <v>0</v>
      </c>
      <c r="T2619" s="19" t="str">
        <f>IF(S2619&gt;0,VLOOKUP(A2619,[2]Sheet2!$A$1:$C$100007,3,0),J2619)</f>
        <v>{{2011,133,6,0}|{3004,133,6,0}|{3019,133,6,0}|{4039,133,6,0}|{3001,133,6,0}|{3008,133,6,0}|{4004,133,6,0}|{2004,133,6,0}|{3005,133,6,0}|{4033,133,6,0}|{2003,133,6,0}}</v>
      </c>
    </row>
    <row r="2620" spans="1:20" s="12" customFormat="1">
      <c r="A2620" s="42">
        <v>20477</v>
      </c>
      <c r="B2620" s="12">
        <v>298</v>
      </c>
      <c r="C2620" s="12" t="s">
        <v>7581</v>
      </c>
      <c r="D2620" s="12" t="s">
        <v>7582</v>
      </c>
      <c r="E2620" s="12">
        <v>2</v>
      </c>
      <c r="F2620" s="12">
        <v>10013</v>
      </c>
      <c r="G2620" s="12">
        <v>180</v>
      </c>
      <c r="H2620" s="12">
        <v>200477</v>
      </c>
      <c r="I2620" s="12">
        <v>5685912</v>
      </c>
      <c r="J2620" s="53" t="s">
        <v>7583</v>
      </c>
      <c r="K2620" s="47" t="s">
        <v>309</v>
      </c>
      <c r="L2620" s="12" t="s">
        <v>636</v>
      </c>
      <c r="M2620" s="12">
        <v>100</v>
      </c>
      <c r="N2620" s="12" t="s">
        <v>56</v>
      </c>
      <c r="O2620" s="12">
        <v>0</v>
      </c>
      <c r="P2620" s="12">
        <v>2052</v>
      </c>
      <c r="Q2620" s="12">
        <v>1</v>
      </c>
      <c r="S2620" s="19">
        <f>_xlfn.IFNA(VLOOKUP(A2620,[2]Sheet1!$A$6:$A$3335,1,0),0)</f>
        <v>0</v>
      </c>
      <c r="T2620" s="19" t="str">
        <f>IF(S2620&gt;0,VLOOKUP(A2620,[2]Sheet2!$A$1:$C$100007,3,0),J2620)</f>
        <v>{{3013,133,6,0}|{3004,133,6,0}|{2012,133,6,0}|{3018,133,6,0}|{4016,133,6,0}|{3017,133,6,0}|{3015,133,6,0}|{3009,133,6,0}|{2016,133,6,0}|{4034,133,6,0}|{4002,133,6,0}}</v>
      </c>
    </row>
    <row r="2621" spans="1:20" s="12" customFormat="1">
      <c r="A2621" s="42">
        <v>20478</v>
      </c>
      <c r="B2621" s="12">
        <v>298</v>
      </c>
      <c r="C2621" s="12" t="s">
        <v>7584</v>
      </c>
      <c r="D2621" s="12" t="s">
        <v>7585</v>
      </c>
      <c r="E2621" s="12">
        <v>2</v>
      </c>
      <c r="F2621" s="12">
        <v>10013</v>
      </c>
      <c r="G2621" s="12">
        <v>180</v>
      </c>
      <c r="H2621" s="12">
        <v>200478</v>
      </c>
      <c r="I2621" s="12">
        <v>5623352</v>
      </c>
      <c r="J2621" s="53" t="s">
        <v>7586</v>
      </c>
      <c r="K2621" s="47" t="s">
        <v>309</v>
      </c>
      <c r="L2621" s="12" t="s">
        <v>4163</v>
      </c>
      <c r="M2621" s="12">
        <v>100</v>
      </c>
      <c r="N2621" s="12" t="s">
        <v>56</v>
      </c>
      <c r="O2621" s="12">
        <v>0</v>
      </c>
      <c r="P2621" s="12">
        <v>2052</v>
      </c>
      <c r="Q2621" s="12">
        <v>1</v>
      </c>
      <c r="S2621" s="19">
        <f>_xlfn.IFNA(VLOOKUP(A2621,[2]Sheet1!$A$6:$A$3335,1,0),0)</f>
        <v>0</v>
      </c>
      <c r="T2621" s="19" t="str">
        <f>IF(S2621&gt;0,VLOOKUP(A2621,[2]Sheet2!$A$1:$C$100007,3,0),J2621)</f>
        <v>{{2011,133,6,0}|{3004,133,6,0}|{4002,133,6,0}|{3018,133,6,0}|{3005,133,6,0}|{3021,133,6,0}|{2005,133,6,0}|{3016,133,6,0}|{4016,133,6,0}|{4006,133,6,0}|{3015,133,6,0}}</v>
      </c>
    </row>
    <row r="2622" spans="1:20" s="12" customFormat="1">
      <c r="A2622" s="42">
        <v>20479</v>
      </c>
      <c r="B2622" s="12">
        <v>298</v>
      </c>
      <c r="C2622" s="12" t="s">
        <v>7587</v>
      </c>
      <c r="D2622" s="12" t="s">
        <v>7588</v>
      </c>
      <c r="E2622" s="12">
        <v>2</v>
      </c>
      <c r="F2622" s="12">
        <v>10013</v>
      </c>
      <c r="G2622" s="12">
        <v>180</v>
      </c>
      <c r="H2622" s="12">
        <v>200479</v>
      </c>
      <c r="I2622" s="12">
        <v>5556357</v>
      </c>
      <c r="J2622" s="53" t="s">
        <v>7589</v>
      </c>
      <c r="K2622" s="47" t="s">
        <v>309</v>
      </c>
      <c r="L2622" s="12" t="s">
        <v>6251</v>
      </c>
      <c r="M2622" s="12">
        <v>100</v>
      </c>
      <c r="N2622" s="12" t="s">
        <v>56</v>
      </c>
      <c r="O2622" s="12">
        <v>0</v>
      </c>
      <c r="P2622" s="12">
        <v>2052</v>
      </c>
      <c r="Q2622" s="12">
        <v>1</v>
      </c>
      <c r="S2622" s="19">
        <f>_xlfn.IFNA(VLOOKUP(A2622,[2]Sheet1!$A$6:$A$3335,1,0),0)</f>
        <v>0</v>
      </c>
      <c r="T2622" s="19" t="str">
        <f>IF(S2622&gt;0,VLOOKUP(A2622,[2]Sheet2!$A$1:$C$100007,3,0),J2622)</f>
        <v>{{3013,133,6,0}|{3008,133,6,0}|{3000,133,6,0}|{4005,133,6,0}|{2011,133,6,0}|{4015,133,6,0}|{4002,133,6,0}|{4021,133,6,0}|{3013,133,6,0}|{4009,133,6,0}|{3000,133,6,0}}</v>
      </c>
    </row>
    <row r="2623" spans="1:20" s="12" customFormat="1">
      <c r="A2623" s="42">
        <v>20480</v>
      </c>
      <c r="B2623" s="12">
        <v>298</v>
      </c>
      <c r="C2623" s="12" t="s">
        <v>7590</v>
      </c>
      <c r="D2623" s="12" t="s">
        <v>7591</v>
      </c>
      <c r="E2623" s="12">
        <v>2</v>
      </c>
      <c r="F2623" s="12">
        <v>10013</v>
      </c>
      <c r="G2623" s="12">
        <v>180</v>
      </c>
      <c r="H2623" s="12">
        <v>200480</v>
      </c>
      <c r="I2623" s="12">
        <v>6016006</v>
      </c>
      <c r="J2623" s="53" t="s">
        <v>7592</v>
      </c>
      <c r="K2623" s="47" t="s">
        <v>1072</v>
      </c>
      <c r="L2623" s="12" t="s">
        <v>1025</v>
      </c>
      <c r="M2623" s="12">
        <v>100</v>
      </c>
      <c r="N2623" s="12" t="s">
        <v>56</v>
      </c>
      <c r="O2623" s="12">
        <v>0</v>
      </c>
      <c r="P2623" s="12">
        <v>2052</v>
      </c>
      <c r="Q2623" s="12">
        <v>1</v>
      </c>
      <c r="S2623" s="19">
        <f>_xlfn.IFNA(VLOOKUP(A2623,[2]Sheet1!$A$6:$A$3335,1,0),0)</f>
        <v>0</v>
      </c>
      <c r="T2623" s="19" t="str">
        <f>IF(S2623&gt;0,VLOOKUP(A2623,[2]Sheet2!$A$1:$C$100007,3,0),J2623)</f>
        <v>{{2016,133,6,0}|{3008,133,6,0}|{4004,133,6,0}|{4005,133,6,0}|{4012,133,6,0}|{2000,133,6,0}|{4026,133,6,0}|{4023,133,6,0}|{3001,133,6,0}|{4030,133,6,0}|{2003,133,6,0}}</v>
      </c>
    </row>
    <row r="2624" spans="1:20" s="12" customFormat="1">
      <c r="A2624" s="42">
        <v>20481</v>
      </c>
      <c r="B2624" s="12">
        <v>298</v>
      </c>
      <c r="C2624" s="12" t="s">
        <v>7593</v>
      </c>
      <c r="D2624" s="12" t="s">
        <v>7594</v>
      </c>
      <c r="E2624" s="12">
        <v>2</v>
      </c>
      <c r="F2624" s="12">
        <v>10013</v>
      </c>
      <c r="G2624" s="12">
        <v>180</v>
      </c>
      <c r="H2624" s="12">
        <v>200481</v>
      </c>
      <c r="I2624" s="12">
        <v>5767901</v>
      </c>
      <c r="J2624" s="53" t="s">
        <v>7595</v>
      </c>
      <c r="K2624" s="47" t="s">
        <v>309</v>
      </c>
      <c r="L2624" s="12" t="s">
        <v>3367</v>
      </c>
      <c r="M2624" s="12">
        <v>100</v>
      </c>
      <c r="N2624" s="12" t="s">
        <v>56</v>
      </c>
      <c r="O2624" s="12">
        <v>0</v>
      </c>
      <c r="P2624" s="12">
        <v>2052</v>
      </c>
      <c r="Q2624" s="12">
        <v>1</v>
      </c>
      <c r="S2624" s="19">
        <f>_xlfn.IFNA(VLOOKUP(A2624,[2]Sheet1!$A$6:$A$3335,1,0),0)</f>
        <v>0</v>
      </c>
      <c r="T2624" s="19" t="str">
        <f>IF(S2624&gt;0,VLOOKUP(A2624,[2]Sheet2!$A$1:$C$100007,3,0),J2624)</f>
        <v>{{4012,133,6,0}|{3008,133,6,0}|{3015,133,6,0}|{4031,133,6,0}|{3001,133,6,0}|{2010,133,6,0}|{2005,133,6,0}|{2004,133,6,0}|{4018,133,6,0}|{4033,133,6,0}|{4002,133,6,0}}</v>
      </c>
    </row>
    <row r="2625" spans="1:20" s="12" customFormat="1">
      <c r="A2625" s="42">
        <v>20482</v>
      </c>
      <c r="B2625" s="12">
        <v>298</v>
      </c>
      <c r="C2625" s="12" t="s">
        <v>7596</v>
      </c>
      <c r="D2625" s="12" t="s">
        <v>7597</v>
      </c>
      <c r="E2625" s="12">
        <v>2</v>
      </c>
      <c r="F2625" s="12">
        <v>10013</v>
      </c>
      <c r="G2625" s="12">
        <v>180</v>
      </c>
      <c r="H2625" s="12">
        <v>200482</v>
      </c>
      <c r="I2625" s="12">
        <v>5627222</v>
      </c>
      <c r="J2625" s="53" t="s">
        <v>7598</v>
      </c>
      <c r="K2625" s="47" t="s">
        <v>309</v>
      </c>
      <c r="L2625" s="12" t="s">
        <v>3069</v>
      </c>
      <c r="M2625" s="12">
        <v>100</v>
      </c>
      <c r="N2625" s="12" t="s">
        <v>56</v>
      </c>
      <c r="O2625" s="12">
        <v>0</v>
      </c>
      <c r="P2625" s="12">
        <v>2052</v>
      </c>
      <c r="Q2625" s="12">
        <v>1</v>
      </c>
      <c r="S2625" s="19">
        <f>_xlfn.IFNA(VLOOKUP(A2625,[2]Sheet1!$A$6:$A$3335,1,0),0)</f>
        <v>0</v>
      </c>
      <c r="T2625" s="19" t="str">
        <f>IF(S2625&gt;0,VLOOKUP(A2625,[2]Sheet2!$A$1:$C$100007,3,0),J2625)</f>
        <v>{{2016,133,6,0}|{3017,133,6,0}|{2003,133,6,0}|{4031,133,6,0}|{4018,133,6,0}|{3004,133,6,0}|{4002,133,6,0}|{3009,133,6,0}|{4012,133,6,0}|{4001,133,6,0}|{3015,133,6,0}}</v>
      </c>
    </row>
    <row r="2626" spans="1:20" s="12" customFormat="1">
      <c r="A2626" s="42">
        <v>20483</v>
      </c>
      <c r="B2626" s="12">
        <v>298</v>
      </c>
      <c r="C2626" s="12" t="s">
        <v>7599</v>
      </c>
      <c r="D2626" s="12" t="s">
        <v>7600</v>
      </c>
      <c r="E2626" s="12">
        <v>2</v>
      </c>
      <c r="F2626" s="12">
        <v>10013</v>
      </c>
      <c r="G2626" s="12">
        <v>180</v>
      </c>
      <c r="H2626" s="12">
        <v>200483</v>
      </c>
      <c r="I2626" s="12">
        <v>5968224</v>
      </c>
      <c r="J2626" s="53" t="s">
        <v>7601</v>
      </c>
      <c r="K2626" s="47" t="s">
        <v>309</v>
      </c>
      <c r="L2626" s="12" t="s">
        <v>897</v>
      </c>
      <c r="M2626" s="12">
        <v>100</v>
      </c>
      <c r="N2626" s="12" t="s">
        <v>56</v>
      </c>
      <c r="O2626" s="12">
        <v>0</v>
      </c>
      <c r="P2626" s="12">
        <v>2052</v>
      </c>
      <c r="Q2626" s="12">
        <v>1</v>
      </c>
      <c r="S2626" s="19">
        <f>_xlfn.IFNA(VLOOKUP(A2626,[2]Sheet1!$A$6:$A$3335,1,0),0)</f>
        <v>0</v>
      </c>
      <c r="T2626" s="19" t="str">
        <f>IF(S2626&gt;0,VLOOKUP(A2626,[2]Sheet2!$A$1:$C$100007,3,0),J2626)</f>
        <v>{{4012,133,6,0}|{3017,133,6,0}|{3019,133,6,0}|{4032,133,6,0}|{3013,133,6,0}|{3008,133,6,0}|{3006,133,6,0}|{3009,133,6,0}|{3003,133,6,0}|{4009,133,6,0}|{2012,133,6,0}}</v>
      </c>
    </row>
    <row r="2627" spans="1:20" s="12" customFormat="1">
      <c r="A2627" s="42">
        <v>20484</v>
      </c>
      <c r="B2627" s="12">
        <v>298</v>
      </c>
      <c r="C2627" s="12" t="s">
        <v>7602</v>
      </c>
      <c r="D2627" s="12" t="s">
        <v>7603</v>
      </c>
      <c r="E2627" s="12">
        <v>2</v>
      </c>
      <c r="F2627" s="12">
        <v>10013</v>
      </c>
      <c r="G2627" s="12">
        <v>180</v>
      </c>
      <c r="H2627" s="12">
        <v>200484</v>
      </c>
      <c r="I2627" s="12">
        <v>5658146</v>
      </c>
      <c r="J2627" s="53" t="s">
        <v>7604</v>
      </c>
      <c r="K2627" s="47" t="s">
        <v>309</v>
      </c>
      <c r="L2627" s="12" t="s">
        <v>628</v>
      </c>
      <c r="M2627" s="12">
        <v>100</v>
      </c>
      <c r="N2627" s="12" t="s">
        <v>56</v>
      </c>
      <c r="O2627" s="12">
        <v>0</v>
      </c>
      <c r="P2627" s="12">
        <v>2052</v>
      </c>
      <c r="Q2627" s="12">
        <v>1</v>
      </c>
      <c r="S2627" s="19">
        <f>_xlfn.IFNA(VLOOKUP(A2627,[2]Sheet1!$A$6:$A$3335,1,0),0)</f>
        <v>0</v>
      </c>
      <c r="T2627" s="19" t="str">
        <f>IF(S2627&gt;0,VLOOKUP(A2627,[2]Sheet2!$A$1:$C$100007,3,0),J2627)</f>
        <v>{{3001,133,6,0}|{3017,133,6,0}|{2005,133,6,0}|{4032,133,6,0}|{2016,133,6,0}|{3017,133,6,0}|{2003,133,6,0}|{3016,133,6,0}|{2011,133,6,0}|{4017,133,6,0}|{2003,133,6,0}}</v>
      </c>
    </row>
    <row r="2628" spans="1:20" s="12" customFormat="1">
      <c r="A2628" s="42">
        <v>20485</v>
      </c>
      <c r="B2628" s="12">
        <v>298</v>
      </c>
      <c r="C2628" s="12" t="s">
        <v>7605</v>
      </c>
      <c r="D2628" s="12" t="s">
        <v>7606</v>
      </c>
      <c r="E2628" s="12">
        <v>2</v>
      </c>
      <c r="F2628" s="12">
        <v>10013</v>
      </c>
      <c r="G2628" s="12">
        <v>180</v>
      </c>
      <c r="H2628" s="12">
        <v>200485</v>
      </c>
      <c r="I2628" s="12">
        <v>5829584</v>
      </c>
      <c r="J2628" s="53" t="s">
        <v>7607</v>
      </c>
      <c r="K2628" s="47" t="s">
        <v>309</v>
      </c>
      <c r="L2628" s="12" t="s">
        <v>939</v>
      </c>
      <c r="M2628" s="12">
        <v>100</v>
      </c>
      <c r="N2628" s="12" t="s">
        <v>56</v>
      </c>
      <c r="O2628" s="12">
        <v>0</v>
      </c>
      <c r="P2628" s="12">
        <v>2052</v>
      </c>
      <c r="Q2628" s="12">
        <v>1</v>
      </c>
      <c r="S2628" s="19">
        <f>_xlfn.IFNA(VLOOKUP(A2628,[2]Sheet1!$A$6:$A$3335,1,0),0)</f>
        <v>0</v>
      </c>
      <c r="T2628" s="19" t="str">
        <f>IF(S2628&gt;0,VLOOKUP(A2628,[2]Sheet2!$A$1:$C$100007,3,0),J2628)</f>
        <v>{{4014,134,6,0}|{3021,134,6,0}|{4002,134,6,0}|{4037,134,6,0}|{4014,134,6,0}|{3021,134,6,0}|{4002,134,6,0}|{4021,134,6,0}|{4014,134,6,0}|{4033,134,6,0}|{4002,134,6,0}}</v>
      </c>
    </row>
    <row r="2629" spans="1:20" s="12" customFormat="1">
      <c r="A2629" s="42">
        <v>20486</v>
      </c>
      <c r="B2629" s="12">
        <v>298</v>
      </c>
      <c r="C2629" s="12" t="s">
        <v>7608</v>
      </c>
      <c r="D2629" s="12" t="s">
        <v>7609</v>
      </c>
      <c r="E2629" s="12">
        <v>2</v>
      </c>
      <c r="F2629" s="12">
        <v>10013</v>
      </c>
      <c r="G2629" s="12">
        <v>180</v>
      </c>
      <c r="H2629" s="12">
        <v>200486</v>
      </c>
      <c r="I2629" s="12">
        <v>5843027</v>
      </c>
      <c r="J2629" s="53" t="s">
        <v>7610</v>
      </c>
      <c r="K2629" s="47" t="s">
        <v>309</v>
      </c>
      <c r="L2629" s="12" t="s">
        <v>1025</v>
      </c>
      <c r="M2629" s="12">
        <v>100</v>
      </c>
      <c r="N2629" s="12" t="s">
        <v>56</v>
      </c>
      <c r="O2629" s="12">
        <v>0</v>
      </c>
      <c r="P2629" s="12">
        <v>2052</v>
      </c>
      <c r="Q2629" s="12">
        <v>1</v>
      </c>
      <c r="S2629" s="19">
        <f>_xlfn.IFNA(VLOOKUP(A2629,[2]Sheet1!$A$6:$A$3335,1,0),0)</f>
        <v>0</v>
      </c>
      <c r="T2629" s="19" t="str">
        <f>IF(S2629&gt;0,VLOOKUP(A2629,[2]Sheet2!$A$1:$C$100007,3,0),J2629)</f>
        <v>{{3001,134,6,0}|{3021,134,6,0}|{3000,134,6,0}|{4037,134,6,0}|{3003,134,6,0}|{4015,134,6,0}|{3006,134,6,0}|{4023,134,6,0}|{3005,134,6,0}|{4034,134,6,0}|{3015,134,6,0}}</v>
      </c>
    </row>
    <row r="2630" spans="1:20" s="12" customFormat="1">
      <c r="A2630" s="42">
        <v>20487</v>
      </c>
      <c r="B2630" s="12">
        <v>298</v>
      </c>
      <c r="C2630" s="12" t="s">
        <v>7611</v>
      </c>
      <c r="D2630" s="12" t="s">
        <v>7612</v>
      </c>
      <c r="E2630" s="12">
        <v>2</v>
      </c>
      <c r="F2630" s="12">
        <v>10013</v>
      </c>
      <c r="G2630" s="12">
        <v>180</v>
      </c>
      <c r="H2630" s="12">
        <v>200487</v>
      </c>
      <c r="I2630" s="12">
        <v>6106094</v>
      </c>
      <c r="J2630" s="53" t="s">
        <v>7613</v>
      </c>
      <c r="K2630" s="47" t="s">
        <v>309</v>
      </c>
      <c r="L2630" s="12" t="s">
        <v>7614</v>
      </c>
      <c r="M2630" s="12">
        <v>100</v>
      </c>
      <c r="N2630" s="12" t="s">
        <v>56</v>
      </c>
      <c r="O2630" s="12">
        <v>0</v>
      </c>
      <c r="P2630" s="12">
        <v>2052</v>
      </c>
      <c r="Q2630" s="12">
        <v>1</v>
      </c>
      <c r="S2630" s="19">
        <f>_xlfn.IFNA(VLOOKUP(A2630,[2]Sheet1!$A$6:$A$3335,1,0),0)</f>
        <v>0</v>
      </c>
      <c r="T2630" s="19" t="str">
        <f>IF(S2630&gt;0,VLOOKUP(A2630,[2]Sheet2!$A$1:$C$100007,3,0),J2630)</f>
        <v>{{4014,134,6,0}|{3021,134,6,0}|{4004,134,6,0}|{4039,134,6,0}|{4018,134,6,0}|{2000,134,6,0}|{2003,134,6,0}|{2004,134,6,0}|{2016,134,6,0}|{4006,134,6,0}|{2012,134,6,0}}</v>
      </c>
    </row>
    <row r="2631" spans="1:20" s="12" customFormat="1">
      <c r="A2631" s="42">
        <v>20488</v>
      </c>
      <c r="B2631" s="12">
        <v>298</v>
      </c>
      <c r="C2631" s="12" t="s">
        <v>7615</v>
      </c>
      <c r="D2631" s="12" t="s">
        <v>7616</v>
      </c>
      <c r="E2631" s="12">
        <v>2</v>
      </c>
      <c r="F2631" s="12">
        <v>10013</v>
      </c>
      <c r="G2631" s="12">
        <v>180</v>
      </c>
      <c r="H2631" s="12">
        <v>200488</v>
      </c>
      <c r="I2631" s="12">
        <v>5640271</v>
      </c>
      <c r="J2631" s="53" t="s">
        <v>7617</v>
      </c>
      <c r="K2631" s="47" t="s">
        <v>309</v>
      </c>
      <c r="L2631" s="12" t="s">
        <v>3543</v>
      </c>
      <c r="M2631" s="12">
        <v>100</v>
      </c>
      <c r="N2631" s="12" t="s">
        <v>56</v>
      </c>
      <c r="O2631" s="12">
        <v>0</v>
      </c>
      <c r="P2631" s="12">
        <v>2052</v>
      </c>
      <c r="Q2631" s="12">
        <v>1</v>
      </c>
      <c r="S2631" s="19">
        <f>_xlfn.IFNA(VLOOKUP(A2631,[2]Sheet1!$A$6:$A$3335,1,0),0)</f>
        <v>0</v>
      </c>
      <c r="T2631" s="19" t="str">
        <f>IF(S2631&gt;0,VLOOKUP(A2631,[2]Sheet2!$A$1:$C$100007,3,0),J2631)</f>
        <v>{{3001,134,6,0}|{4015,134,6,0}|{3006,134,6,0}|{3018,134,6,0}|{3013,134,6,0}|{2010,134,6,0}|{4000,134,6,0}|{3009,134,6,0}|{4016,134,6,0}|{4009,134,6,0}|{4007,134,6,0}}</v>
      </c>
    </row>
    <row r="2632" spans="1:20" s="12" customFormat="1">
      <c r="A2632" s="42">
        <v>20489</v>
      </c>
      <c r="B2632" s="12">
        <v>298</v>
      </c>
      <c r="C2632" s="12" t="s">
        <v>7618</v>
      </c>
      <c r="D2632" s="12" t="s">
        <v>7619</v>
      </c>
      <c r="E2632" s="12">
        <v>2</v>
      </c>
      <c r="F2632" s="12">
        <v>10013</v>
      </c>
      <c r="G2632" s="12">
        <v>180</v>
      </c>
      <c r="H2632" s="12">
        <v>200489</v>
      </c>
      <c r="I2632" s="12">
        <v>5933686</v>
      </c>
      <c r="J2632" s="53" t="s">
        <v>7620</v>
      </c>
      <c r="K2632" s="47" t="s">
        <v>309</v>
      </c>
      <c r="L2632" s="12" t="s">
        <v>7621</v>
      </c>
      <c r="M2632" s="12">
        <v>100</v>
      </c>
      <c r="N2632" s="12" t="s">
        <v>56</v>
      </c>
      <c r="O2632" s="12">
        <v>0</v>
      </c>
      <c r="P2632" s="12">
        <v>2052</v>
      </c>
      <c r="Q2632" s="12">
        <v>1</v>
      </c>
      <c r="S2632" s="19">
        <f>_xlfn.IFNA(VLOOKUP(A2632,[2]Sheet1!$A$6:$A$3335,1,0),0)</f>
        <v>0</v>
      </c>
      <c r="T2632" s="19" t="str">
        <f>IF(S2632&gt;0,VLOOKUP(A2632,[2]Sheet2!$A$1:$C$100007,3,0),J2632)</f>
        <v>{{4016,134,6,0}|{4015,134,6,0}|{2003,134,6,0}|{3018,134,6,0}|{2016,134,6,0}|{2010,134,6,0}|{3006,134,6,0}|{3016,134,6,0}|{3013,134,6,0}|{4030,134,6,0}|{4002,134,6,0}}</v>
      </c>
    </row>
    <row r="2633" spans="1:20" s="12" customFormat="1">
      <c r="A2633" s="42">
        <v>20490</v>
      </c>
      <c r="B2633" s="12">
        <v>298</v>
      </c>
      <c r="C2633" s="12" t="s">
        <v>7622</v>
      </c>
      <c r="D2633" s="12" t="s">
        <v>7623</v>
      </c>
      <c r="E2633" s="12">
        <v>2</v>
      </c>
      <c r="F2633" s="12">
        <v>10013</v>
      </c>
      <c r="G2633" s="12">
        <v>180</v>
      </c>
      <c r="H2633" s="12">
        <v>200490</v>
      </c>
      <c r="I2633" s="12">
        <v>5953483</v>
      </c>
      <c r="J2633" s="53" t="s">
        <v>7624</v>
      </c>
      <c r="K2633" s="47" t="s">
        <v>1072</v>
      </c>
      <c r="L2633" s="12" t="s">
        <v>3216</v>
      </c>
      <c r="M2633" s="12">
        <v>100</v>
      </c>
      <c r="N2633" s="12" t="s">
        <v>56</v>
      </c>
      <c r="O2633" s="12">
        <v>0</v>
      </c>
      <c r="P2633" s="12">
        <v>2052</v>
      </c>
      <c r="Q2633" s="12">
        <v>1</v>
      </c>
      <c r="S2633" s="19">
        <f>_xlfn.IFNA(VLOOKUP(A2633,[2]Sheet1!$A$6:$A$3335,1,0),0)</f>
        <v>0</v>
      </c>
      <c r="T2633" s="19" t="str">
        <f>IF(S2633&gt;0,VLOOKUP(A2633,[2]Sheet2!$A$1:$C$100007,3,0),J2633)</f>
        <v>{{3003,134,6,0}|{4015,134,6,0}|{3019,134,6,0}|{4005,134,6,0}|{4016,134,6,0}|{3004,134,6,0}|{4023,134,6,0}|{4021,134,6,0}|{3001,134,6,0}|{4034,134,6,0}|{3015,134,6,0}}</v>
      </c>
    </row>
    <row r="2634" spans="1:20" s="12" customFormat="1">
      <c r="A2634" s="42">
        <v>20491</v>
      </c>
      <c r="B2634" s="12">
        <v>298</v>
      </c>
      <c r="C2634" s="12" t="s">
        <v>7625</v>
      </c>
      <c r="D2634" s="12" t="s">
        <v>7626</v>
      </c>
      <c r="E2634" s="12">
        <v>2</v>
      </c>
      <c r="F2634" s="12">
        <v>10013</v>
      </c>
      <c r="G2634" s="12">
        <v>180</v>
      </c>
      <c r="H2634" s="12">
        <v>200491</v>
      </c>
      <c r="I2634" s="12">
        <v>6120239</v>
      </c>
      <c r="J2634" s="53" t="s">
        <v>7627</v>
      </c>
      <c r="K2634" s="47" t="s">
        <v>309</v>
      </c>
      <c r="L2634" s="12" t="s">
        <v>1006</v>
      </c>
      <c r="M2634" s="12">
        <v>100</v>
      </c>
      <c r="N2634" s="12" t="s">
        <v>56</v>
      </c>
      <c r="O2634" s="12">
        <v>0</v>
      </c>
      <c r="P2634" s="12">
        <v>2052</v>
      </c>
      <c r="Q2634" s="12">
        <v>1</v>
      </c>
      <c r="S2634" s="19">
        <f>_xlfn.IFNA(VLOOKUP(A2634,[2]Sheet1!$A$6:$A$3335,1,0),0)</f>
        <v>0</v>
      </c>
      <c r="T2634" s="19" t="str">
        <f>IF(S2634&gt;0,VLOOKUP(A2634,[2]Sheet2!$A$1:$C$100007,3,0),J2634)</f>
        <v>{{4016,134,6,0}|{2000,134,6,0}|{2005,134,6,0}|{4005,134,6,0}|{3005,134,6,0}|{3008,134,6,0}|{4000,134,6,0}|{4023,134,6,0}|{4018,134,6,0}|{4001,134,6,0}|{2012,134,6,0}}</v>
      </c>
    </row>
    <row r="2635" spans="1:20" s="12" customFormat="1">
      <c r="A2635" s="42">
        <v>20492</v>
      </c>
      <c r="B2635" s="12">
        <v>298</v>
      </c>
      <c r="C2635" s="12" t="s">
        <v>7628</v>
      </c>
      <c r="D2635" s="12" t="s">
        <v>7629</v>
      </c>
      <c r="E2635" s="12">
        <v>2</v>
      </c>
      <c r="F2635" s="12">
        <v>10013</v>
      </c>
      <c r="G2635" s="12">
        <v>180</v>
      </c>
      <c r="H2635" s="12">
        <v>200492</v>
      </c>
      <c r="I2635" s="12">
        <v>5809126</v>
      </c>
      <c r="J2635" s="53" t="s">
        <v>7630</v>
      </c>
      <c r="K2635" s="47" t="s">
        <v>309</v>
      </c>
      <c r="L2635" s="12" t="s">
        <v>3241</v>
      </c>
      <c r="M2635" s="12">
        <v>100</v>
      </c>
      <c r="N2635" s="12" t="s">
        <v>56</v>
      </c>
      <c r="O2635" s="12">
        <v>0</v>
      </c>
      <c r="P2635" s="12">
        <v>2052</v>
      </c>
      <c r="Q2635" s="12">
        <v>1</v>
      </c>
      <c r="S2635" s="19">
        <f>_xlfn.IFNA(VLOOKUP(A2635,[2]Sheet1!$A$6:$A$3335,1,0),0)</f>
        <v>0</v>
      </c>
      <c r="T2635" s="19" t="str">
        <f>IF(S2635&gt;0,VLOOKUP(A2635,[2]Sheet2!$A$1:$C$100007,3,0),J2635)</f>
        <v>{{3003,134,6,0}|{2000,134,6,0}|{4000,134,6,0}|{4031,134,6,0}|{2011,134,6,0}|{3017,134,6,0}|{3000,134,6,0}|{2004,134,6,0}|{4012,134,6,0}|{4009,134,6,0}|{4007,134,6,0}}</v>
      </c>
    </row>
    <row r="2636" spans="1:20" s="12" customFormat="1">
      <c r="A2636" s="42">
        <v>20493</v>
      </c>
      <c r="B2636" s="12">
        <v>298</v>
      </c>
      <c r="C2636" s="12" t="s">
        <v>7631</v>
      </c>
      <c r="D2636" s="12" t="s">
        <v>7632</v>
      </c>
      <c r="E2636" s="12">
        <v>2</v>
      </c>
      <c r="F2636" s="12">
        <v>10013</v>
      </c>
      <c r="G2636" s="12">
        <v>180</v>
      </c>
      <c r="H2636" s="12">
        <v>200493</v>
      </c>
      <c r="I2636" s="12">
        <v>5867789</v>
      </c>
      <c r="J2636" s="53" t="s">
        <v>7633</v>
      </c>
      <c r="K2636" s="47" t="s">
        <v>309</v>
      </c>
      <c r="L2636" s="12" t="s">
        <v>3367</v>
      </c>
      <c r="M2636" s="12">
        <v>100</v>
      </c>
      <c r="N2636" s="12" t="s">
        <v>56</v>
      </c>
      <c r="O2636" s="12">
        <v>0</v>
      </c>
      <c r="P2636" s="12">
        <v>2052</v>
      </c>
      <c r="Q2636" s="12">
        <v>1</v>
      </c>
      <c r="S2636" s="19">
        <f>_xlfn.IFNA(VLOOKUP(A2636,[2]Sheet1!$A$6:$A$3335,1,0),0)</f>
        <v>0</v>
      </c>
      <c r="T2636" s="19" t="str">
        <f>IF(S2636&gt;0,VLOOKUP(A2636,[2]Sheet2!$A$1:$C$100007,3,0),J2636)</f>
        <v>{{4018,134,6,0}|{2000,134,6,0}|{2012,134,6,0}|{4031,134,6,0}|{4012,134,6,0}|{3021,134,6,0}|{2003,134,6,0}|{2004,134,6,0}|{3003,134,6,0}|{4017,134,6,0}|{4002,134,6,0}}</v>
      </c>
    </row>
    <row r="2637" spans="1:20" s="12" customFormat="1">
      <c r="A2637" s="42">
        <v>20494</v>
      </c>
      <c r="B2637" s="12">
        <v>298</v>
      </c>
      <c r="C2637" s="12" t="s">
        <v>7634</v>
      </c>
      <c r="D2637" s="12" t="s">
        <v>7635</v>
      </c>
      <c r="E2637" s="12">
        <v>2</v>
      </c>
      <c r="F2637" s="12">
        <v>10013</v>
      </c>
      <c r="G2637" s="12">
        <v>180</v>
      </c>
      <c r="H2637" s="12">
        <v>200494</v>
      </c>
      <c r="I2637" s="12">
        <v>6173445</v>
      </c>
      <c r="J2637" s="53" t="s">
        <v>7636</v>
      </c>
      <c r="K2637" s="47" t="s">
        <v>309</v>
      </c>
      <c r="L2637" s="12" t="s">
        <v>4963</v>
      </c>
      <c r="M2637" s="12">
        <v>100</v>
      </c>
      <c r="N2637" s="12" t="s">
        <v>56</v>
      </c>
      <c r="O2637" s="12">
        <v>0</v>
      </c>
      <c r="P2637" s="12">
        <v>2052</v>
      </c>
      <c r="Q2637" s="12">
        <v>1</v>
      </c>
      <c r="S2637" s="19">
        <f>_xlfn.IFNA(VLOOKUP(A2637,[2]Sheet1!$A$6:$A$3335,1,0),0)</f>
        <v>0</v>
      </c>
      <c r="T2637" s="19" t="str">
        <f>IF(S2637&gt;0,VLOOKUP(A2637,[2]Sheet2!$A$1:$C$100007,3,0),J2637)</f>
        <v>{{3005,134,6,0}|{2000,134,6,0}|{4004,134,6,0}|{4032,134,6,0}|{3001,134,6,0}|{4015,134,6,0}|{4000,134,6,0}|{3009,134,6,0}|{2011,134,6,0}|{4033,134,6,0}|{3015,134,6,0}}</v>
      </c>
    </row>
    <row r="2638" spans="1:20" s="12" customFormat="1">
      <c r="A2638" s="42">
        <v>20495</v>
      </c>
      <c r="B2638" s="12">
        <v>298</v>
      </c>
      <c r="C2638" s="12" t="s">
        <v>7637</v>
      </c>
      <c r="D2638" s="12" t="s">
        <v>7638</v>
      </c>
      <c r="E2638" s="12">
        <v>2</v>
      </c>
      <c r="F2638" s="12">
        <v>10013</v>
      </c>
      <c r="G2638" s="12">
        <v>180</v>
      </c>
      <c r="H2638" s="12">
        <v>200495</v>
      </c>
      <c r="I2638" s="12">
        <v>6016919</v>
      </c>
      <c r="J2638" s="53" t="s">
        <v>7639</v>
      </c>
      <c r="K2638" s="47" t="s">
        <v>309</v>
      </c>
      <c r="L2638" s="12" t="s">
        <v>848</v>
      </c>
      <c r="M2638" s="12">
        <v>100</v>
      </c>
      <c r="N2638" s="12" t="s">
        <v>56</v>
      </c>
      <c r="O2638" s="12">
        <v>0</v>
      </c>
      <c r="P2638" s="12">
        <v>2052</v>
      </c>
      <c r="Q2638" s="12">
        <v>1</v>
      </c>
      <c r="S2638" s="19">
        <f>_xlfn.IFNA(VLOOKUP(A2638,[2]Sheet1!$A$6:$A$3335,1,0),0)</f>
        <v>0</v>
      </c>
      <c r="T2638" s="19" t="str">
        <f>IF(S2638&gt;0,VLOOKUP(A2638,[2]Sheet2!$A$1:$C$100007,3,0),J2638)</f>
        <v>{{4018,134,6,0}|{2010,134,6,0}|{3006,134,6,0}|{4032,134,6,0}|{4016,134,6,0}|{2000,134,6,0}|{3000,134,6,0}|{3016,134,6,0}|{4014,134,6,0}|{4034,134,6,0}|{2012,134,6,0}}</v>
      </c>
    </row>
    <row r="2639" spans="1:20" s="12" customFormat="1">
      <c r="A2639" s="42">
        <v>20496</v>
      </c>
      <c r="B2639" s="12">
        <v>298</v>
      </c>
      <c r="C2639" s="12" t="s">
        <v>7640</v>
      </c>
      <c r="D2639" s="12" t="s">
        <v>7641</v>
      </c>
      <c r="E2639" s="12">
        <v>2</v>
      </c>
      <c r="F2639" s="12">
        <v>10013</v>
      </c>
      <c r="G2639" s="12">
        <v>180</v>
      </c>
      <c r="H2639" s="12">
        <v>200496</v>
      </c>
      <c r="I2639" s="12">
        <v>6198256</v>
      </c>
      <c r="J2639" s="53" t="s">
        <v>7642</v>
      </c>
      <c r="K2639" s="47" t="s">
        <v>309</v>
      </c>
      <c r="L2639" s="12" t="s">
        <v>600</v>
      </c>
      <c r="M2639" s="12">
        <v>100</v>
      </c>
      <c r="N2639" s="12" t="s">
        <v>56</v>
      </c>
      <c r="O2639" s="12">
        <v>0</v>
      </c>
      <c r="P2639" s="12">
        <v>2052</v>
      </c>
      <c r="Q2639" s="12">
        <v>1</v>
      </c>
      <c r="S2639" s="19">
        <f>_xlfn.IFNA(VLOOKUP(A2639,[2]Sheet1!$A$6:$A$3335,1,0),0)</f>
        <v>0</v>
      </c>
      <c r="T2639" s="19" t="str">
        <f>IF(S2639&gt;0,VLOOKUP(A2639,[2]Sheet2!$A$1:$C$100007,3,0),J2639)</f>
        <v>{{3005,134,6,0}|{2010,134,6,0}|{4007,134,6,0}|{4037,134,6,0}|{3005,134,6,0}|{2010,134,6,0}|{4007,134,6,0}|{4021,134,6,0}|{3005,134,6,0}|{4006,134,6,0}|{4007,134,6,0}}</v>
      </c>
    </row>
    <row r="2640" spans="1:20" s="12" customFormat="1">
      <c r="A2640" s="42">
        <v>20497</v>
      </c>
      <c r="B2640" s="12">
        <v>298</v>
      </c>
      <c r="C2640" s="12" t="s">
        <v>7643</v>
      </c>
      <c r="D2640" s="12" t="s">
        <v>7644</v>
      </c>
      <c r="E2640" s="12">
        <v>2</v>
      </c>
      <c r="F2640" s="12">
        <v>10013</v>
      </c>
      <c r="G2640" s="12">
        <v>180</v>
      </c>
      <c r="H2640" s="12">
        <v>200497</v>
      </c>
      <c r="I2640" s="12">
        <v>5887119</v>
      </c>
      <c r="J2640" s="53" t="s">
        <v>7645</v>
      </c>
      <c r="K2640" s="47" t="s">
        <v>309</v>
      </c>
      <c r="L2640" s="12" t="s">
        <v>1364</v>
      </c>
      <c r="M2640" s="12">
        <v>100</v>
      </c>
      <c r="N2640" s="12" t="s">
        <v>56</v>
      </c>
      <c r="O2640" s="12">
        <v>0</v>
      </c>
      <c r="P2640" s="12">
        <v>2052</v>
      </c>
      <c r="Q2640" s="12">
        <v>1</v>
      </c>
      <c r="S2640" s="19">
        <f>_xlfn.IFNA(VLOOKUP(A2640,[2]Sheet1!$A$6:$A$3335,1,0),0)</f>
        <v>0</v>
      </c>
      <c r="T2640" s="19" t="str">
        <f>IF(S2640&gt;0,VLOOKUP(A2640,[2]Sheet2!$A$1:$C$100007,3,0),J2640)</f>
        <v>{{4018,134,6,0}|{2010,134,6,0}|{3015,134,6,0}|{4037,134,6,0}|{2011,134,6,0}|{3004,134,6,0}|{3019,134,6,0}|{4023,134,6,0}|{2016,134,6,0}|{4017,134,6,0}|{4000,134,6,0}}</v>
      </c>
    </row>
    <row r="2641" spans="1:20" s="12" customFormat="1">
      <c r="A2641" s="42">
        <v>20498</v>
      </c>
      <c r="B2641" s="12">
        <v>298</v>
      </c>
      <c r="C2641" s="12" t="s">
        <v>7646</v>
      </c>
      <c r="D2641" s="12" t="s">
        <v>7647</v>
      </c>
      <c r="E2641" s="12">
        <v>2</v>
      </c>
      <c r="F2641" s="12">
        <v>10013</v>
      </c>
      <c r="G2641" s="12">
        <v>180</v>
      </c>
      <c r="H2641" s="12">
        <v>200498</v>
      </c>
      <c r="I2641" s="12">
        <v>5938446</v>
      </c>
      <c r="J2641" s="53" t="s">
        <v>7648</v>
      </c>
      <c r="K2641" s="47" t="s">
        <v>309</v>
      </c>
      <c r="L2641" s="12" t="s">
        <v>1265</v>
      </c>
      <c r="M2641" s="12">
        <v>100</v>
      </c>
      <c r="N2641" s="12" t="s">
        <v>56</v>
      </c>
      <c r="O2641" s="12">
        <v>0</v>
      </c>
      <c r="P2641" s="12">
        <v>2052</v>
      </c>
      <c r="Q2641" s="12">
        <v>1</v>
      </c>
      <c r="S2641" s="19">
        <f>_xlfn.IFNA(VLOOKUP(A2641,[2]Sheet1!$A$6:$A$3335,1,0),0)</f>
        <v>0</v>
      </c>
      <c r="T2641" s="19" t="str">
        <f>IF(S2641&gt;0,VLOOKUP(A2641,[2]Sheet2!$A$1:$C$100007,3,0),J2641)</f>
        <v>{{3013,134,6,0}|{3004,134,6,0}|{2005,134,6,0}|{4039,134,6,0}|{4012,134,6,0}|{3008,134,6,0}|{3000,134,6,0}|{2004,134,6,0}|{4016,134,6,0}|{4030,134,6,0}|{3015,134,6,0}}</v>
      </c>
    </row>
    <row r="2642" spans="1:20" s="12" customFormat="1">
      <c r="A2642" s="42">
        <v>20499</v>
      </c>
      <c r="B2642" s="12">
        <v>298</v>
      </c>
      <c r="C2642" s="12" t="s">
        <v>7649</v>
      </c>
      <c r="D2642" s="12" t="s">
        <v>7650</v>
      </c>
      <c r="E2642" s="12">
        <v>2</v>
      </c>
      <c r="F2642" s="12">
        <v>10013</v>
      </c>
      <c r="G2642" s="12">
        <v>180</v>
      </c>
      <c r="H2642" s="12">
        <v>200499</v>
      </c>
      <c r="I2642" s="12">
        <v>6332907</v>
      </c>
      <c r="J2642" s="53" t="s">
        <v>7651</v>
      </c>
      <c r="K2642" s="47" t="s">
        <v>309</v>
      </c>
      <c r="L2642" s="12" t="s">
        <v>3274</v>
      </c>
      <c r="M2642" s="12">
        <v>100</v>
      </c>
      <c r="N2642" s="12" t="s">
        <v>56</v>
      </c>
      <c r="O2642" s="12">
        <v>0</v>
      </c>
      <c r="P2642" s="12">
        <v>2052</v>
      </c>
      <c r="Q2642" s="12">
        <v>1</v>
      </c>
      <c r="S2642" s="19">
        <f>_xlfn.IFNA(VLOOKUP(A2642,[2]Sheet1!$A$6:$A$3335,1,0),0)</f>
        <v>0</v>
      </c>
      <c r="T2642" s="19" t="str">
        <f>IF(S2642&gt;0,VLOOKUP(A2642,[2]Sheet2!$A$1:$C$100007,3,0),J2642)</f>
        <v>{{2011,134,6,0}|{3004,134,6,0}|{4000,134,6,0}|{4039,134,6,0}|{3003,134,6,0}|{3017,134,6,0}|{4007,134,6,0}|{3009,134,6,0}|{3013,134,6,0}|{4034,134,6,0}|{2012,134,6,0}}</v>
      </c>
    </row>
    <row r="2643" spans="1:20" s="12" customFormat="1">
      <c r="A2643" s="42">
        <v>20500</v>
      </c>
      <c r="B2643" s="12">
        <v>298</v>
      </c>
      <c r="C2643" s="12" t="s">
        <v>7652</v>
      </c>
      <c r="D2643" s="12" t="s">
        <v>7653</v>
      </c>
      <c r="E2643" s="12">
        <v>2</v>
      </c>
      <c r="F2643" s="12">
        <v>10013</v>
      </c>
      <c r="G2643" s="12">
        <v>180</v>
      </c>
      <c r="H2643" s="12">
        <v>200500</v>
      </c>
      <c r="I2643" s="12">
        <v>6149185</v>
      </c>
      <c r="J2643" s="53" t="s">
        <v>7654</v>
      </c>
      <c r="K2643" s="47" t="s">
        <v>1072</v>
      </c>
      <c r="L2643" s="12" t="s">
        <v>874</v>
      </c>
      <c r="M2643" s="12">
        <v>100</v>
      </c>
      <c r="N2643" s="12" t="s">
        <v>56</v>
      </c>
      <c r="O2643" s="12">
        <v>0</v>
      </c>
      <c r="P2643" s="12">
        <v>2052</v>
      </c>
      <c r="Q2643" s="12">
        <v>1</v>
      </c>
      <c r="S2643" s="19">
        <f>_xlfn.IFNA(VLOOKUP(A2643,[2]Sheet1!$A$6:$A$3335,1,0),0)</f>
        <v>0</v>
      </c>
      <c r="T2643" s="19" t="str">
        <f>IF(S2643&gt;0,VLOOKUP(A2643,[2]Sheet2!$A$1:$C$100007,3,0),J2643)</f>
        <v>{{3013,135,6,0}|{3004,135,6,0}|{2012,135,6,0}|{3018,135,6,0}|{4018,135,6,0}|{3021,135,6,0}|{4012,135,6,0}|{3016,135,6,0}|{3001,135,6,0}|{4001,135,6,0}|{4007,135,6,0}}</v>
      </c>
    </row>
    <row r="2644" spans="1:20" s="12" customFormat="1">
      <c r="A2644" s="42">
        <v>20501</v>
      </c>
      <c r="B2644" s="12">
        <v>298</v>
      </c>
      <c r="C2644" s="12" t="s">
        <v>7655</v>
      </c>
      <c r="D2644" s="12" t="s">
        <v>7656</v>
      </c>
      <c r="E2644" s="12">
        <v>2</v>
      </c>
      <c r="F2644" s="12">
        <v>10013</v>
      </c>
      <c r="G2644" s="12">
        <v>180</v>
      </c>
      <c r="H2644" s="12">
        <v>200501</v>
      </c>
      <c r="I2644" s="12">
        <v>5903154</v>
      </c>
      <c r="J2644" s="53" t="s">
        <v>7657</v>
      </c>
      <c r="K2644" s="47" t="s">
        <v>309</v>
      </c>
      <c r="L2644" s="12" t="s">
        <v>3237</v>
      </c>
      <c r="M2644" s="12">
        <v>100</v>
      </c>
      <c r="N2644" s="12" t="s">
        <v>56</v>
      </c>
      <c r="O2644" s="12">
        <v>0</v>
      </c>
      <c r="P2644" s="12">
        <v>2052</v>
      </c>
      <c r="Q2644" s="12">
        <v>1</v>
      </c>
      <c r="S2644" s="19">
        <f>_xlfn.IFNA(VLOOKUP(A2644,[2]Sheet1!$A$6:$A$3335,1,0),0)</f>
        <v>0</v>
      </c>
      <c r="T2644" s="19" t="str">
        <f>IF(S2644&gt;0,VLOOKUP(A2644,[2]Sheet2!$A$1:$C$100007,3,0),J2644)</f>
        <v>{{2011,135,6,0}|{3008,135,6,0}|{4002,135,6,0}|{4005,135,6,0}|{3013,135,6,0}|{4015,135,6,0}|{2012,135,6,0}|{4021,135,6,0}|{4018,135,6,0}|{4009,135,6,0}|{4000,135,6,0}}</v>
      </c>
    </row>
    <row r="2645" spans="1:20" s="12" customFormat="1">
      <c r="A2645" s="42">
        <v>20502</v>
      </c>
      <c r="B2645" s="12">
        <v>298</v>
      </c>
      <c r="C2645" s="12" t="s">
        <v>7658</v>
      </c>
      <c r="D2645" s="12" t="s">
        <v>7659</v>
      </c>
      <c r="E2645" s="12">
        <v>2</v>
      </c>
      <c r="F2645" s="12">
        <v>10013</v>
      </c>
      <c r="G2645" s="12">
        <v>180</v>
      </c>
      <c r="H2645" s="12">
        <v>200502</v>
      </c>
      <c r="I2645" s="12">
        <v>6166070</v>
      </c>
      <c r="J2645" s="53" t="s">
        <v>7660</v>
      </c>
      <c r="K2645" s="47" t="s">
        <v>309</v>
      </c>
      <c r="L2645" s="12" t="s">
        <v>1021</v>
      </c>
      <c r="M2645" s="12">
        <v>100</v>
      </c>
      <c r="N2645" s="12" t="s">
        <v>56</v>
      </c>
      <c r="O2645" s="12">
        <v>0</v>
      </c>
      <c r="P2645" s="12">
        <v>2052</v>
      </c>
      <c r="Q2645" s="12">
        <v>1</v>
      </c>
      <c r="S2645" s="19">
        <f>_xlfn.IFNA(VLOOKUP(A2645,[2]Sheet1!$A$6:$A$3335,1,0),0)</f>
        <v>0</v>
      </c>
      <c r="T2645" s="19" t="str">
        <f>IF(S2645&gt;0,VLOOKUP(A2645,[2]Sheet2!$A$1:$C$100007,3,0),J2645)</f>
        <v>{{4012,135,6,0}|{3008,135,6,0}|{3006,135,6,0}|{4005,135,6,0}|{2016,135,6,0}|{2000,135,6,0}|{4007,135,6,0}|{4021,135,6,0}|{4012,135,6,0}|{4017,135,6,0}|{3006,135,6,0}}</v>
      </c>
    </row>
    <row r="2646" spans="1:20" s="12" customFormat="1">
      <c r="A2646" s="42">
        <v>20503</v>
      </c>
      <c r="B2646" s="12">
        <v>298</v>
      </c>
      <c r="C2646" s="12" t="s">
        <v>7661</v>
      </c>
      <c r="D2646" s="12" t="s">
        <v>7662</v>
      </c>
      <c r="E2646" s="12">
        <v>2</v>
      </c>
      <c r="F2646" s="12">
        <v>10013</v>
      </c>
      <c r="G2646" s="12">
        <v>180</v>
      </c>
      <c r="H2646" s="12">
        <v>200503</v>
      </c>
      <c r="I2646" s="12">
        <v>6179964</v>
      </c>
      <c r="J2646" s="53" t="s">
        <v>7663</v>
      </c>
      <c r="K2646" s="47" t="s">
        <v>309</v>
      </c>
      <c r="L2646" s="12" t="s">
        <v>600</v>
      </c>
      <c r="M2646" s="12">
        <v>100</v>
      </c>
      <c r="N2646" s="12" t="s">
        <v>56</v>
      </c>
      <c r="O2646" s="12">
        <v>0</v>
      </c>
      <c r="P2646" s="12">
        <v>2052</v>
      </c>
      <c r="Q2646" s="12">
        <v>1</v>
      </c>
      <c r="S2646" s="19">
        <f>_xlfn.IFNA(VLOOKUP(A2646,[2]Sheet1!$A$6:$A$3335,1,0),0)</f>
        <v>0</v>
      </c>
      <c r="T2646" s="19" t="str">
        <f>IF(S2646&gt;0,VLOOKUP(A2646,[2]Sheet2!$A$1:$C$100007,3,0),J2646)</f>
        <v>{{2016,135,6,0}|{3008,135,6,0}|{4007,135,6,0}|{4031,135,6,0}|{4014,135,6,0}|{2010,135,6,0}|{3019,135,6,0}|{4023,135,6,0}|{3003,135,6,0}|{4033,135,6,0}|{2012,135,6,0}}</v>
      </c>
    </row>
    <row r="2647" spans="1:20" s="12" customFormat="1">
      <c r="A2647" s="42">
        <v>20504</v>
      </c>
      <c r="B2647" s="12">
        <v>298</v>
      </c>
      <c r="C2647" s="12" t="s">
        <v>7664</v>
      </c>
      <c r="D2647" s="12" t="s">
        <v>7665</v>
      </c>
      <c r="E2647" s="12">
        <v>2</v>
      </c>
      <c r="F2647" s="12">
        <v>10013</v>
      </c>
      <c r="G2647" s="12">
        <v>180</v>
      </c>
      <c r="H2647" s="12">
        <v>200504</v>
      </c>
      <c r="I2647" s="12">
        <v>6144235</v>
      </c>
      <c r="J2647" s="53" t="s">
        <v>7666</v>
      </c>
      <c r="K2647" s="47" t="s">
        <v>309</v>
      </c>
      <c r="L2647" s="12" t="s">
        <v>4960</v>
      </c>
      <c r="M2647" s="12">
        <v>100</v>
      </c>
      <c r="N2647" s="12" t="s">
        <v>56</v>
      </c>
      <c r="O2647" s="12">
        <v>0</v>
      </c>
      <c r="P2647" s="12">
        <v>2052</v>
      </c>
      <c r="Q2647" s="12">
        <v>1</v>
      </c>
      <c r="S2647" s="19">
        <f>_xlfn.IFNA(VLOOKUP(A2647,[2]Sheet1!$A$6:$A$3335,1,0),0)</f>
        <v>0</v>
      </c>
      <c r="T2647" s="19" t="str">
        <f>IF(S2647&gt;0,VLOOKUP(A2647,[2]Sheet2!$A$1:$C$100007,3,0),J2647)</f>
        <v>{{4012,135,6,0}|{3017,135,6,0}|{3015,135,6,0}|{4031,135,6,0}|{3003,135,6,0}|{3004,135,6,0}|{2012,135,6,0}|{2004,135,6,0}|{2011,135,6,0}|{4001,135,6,0}|{4007,135,6,0}}</v>
      </c>
    </row>
    <row r="2648" spans="1:20" s="12" customFormat="1">
      <c r="A2648" s="42">
        <v>20505</v>
      </c>
      <c r="B2648" s="12">
        <v>298</v>
      </c>
      <c r="C2648" s="12" t="s">
        <v>7667</v>
      </c>
      <c r="D2648" s="12" t="s">
        <v>7668</v>
      </c>
      <c r="E2648" s="12">
        <v>2</v>
      </c>
      <c r="F2648" s="12">
        <v>10013</v>
      </c>
      <c r="G2648" s="12">
        <v>180</v>
      </c>
      <c r="H2648" s="12">
        <v>200505</v>
      </c>
      <c r="I2648" s="12">
        <v>6465820</v>
      </c>
      <c r="J2648" s="53" t="s">
        <v>7669</v>
      </c>
      <c r="K2648" s="47" t="s">
        <v>309</v>
      </c>
      <c r="L2648" s="12" t="s">
        <v>3282</v>
      </c>
      <c r="M2648" s="12">
        <v>100</v>
      </c>
      <c r="N2648" s="12" t="s">
        <v>56</v>
      </c>
      <c r="O2648" s="12">
        <v>0</v>
      </c>
      <c r="P2648" s="12">
        <v>2052</v>
      </c>
      <c r="Q2648" s="12">
        <v>1</v>
      </c>
      <c r="S2648" s="19">
        <f>_xlfn.IFNA(VLOOKUP(A2648,[2]Sheet1!$A$6:$A$3335,1,0),0)</f>
        <v>0</v>
      </c>
      <c r="T2648" s="19" t="str">
        <f>IF(S2648&gt;0,VLOOKUP(A2648,[2]Sheet2!$A$1:$C$100007,3,0),J2648)</f>
        <v>{{2016,135,6,0}|{3017,135,6,0}|{2003,135,6,0}|{4032,135,6,0}|{4018,135,6,0}|{3008,135,6,0}|{4004,135,6,0}|{3009,135,6,0}|{4014,135,6,0}|{4006,135,6,0}|{4000,135,6,0}}</v>
      </c>
    </row>
    <row r="2649" spans="1:20" s="12" customFormat="1">
      <c r="A2649" s="42">
        <v>20506</v>
      </c>
      <c r="B2649" s="12">
        <v>298</v>
      </c>
      <c r="C2649" s="12" t="s">
        <v>7670</v>
      </c>
      <c r="D2649" s="12" t="s">
        <v>7671</v>
      </c>
      <c r="E2649" s="12">
        <v>2</v>
      </c>
      <c r="F2649" s="12">
        <v>10013</v>
      </c>
      <c r="G2649" s="12">
        <v>180</v>
      </c>
      <c r="H2649" s="12">
        <v>200506</v>
      </c>
      <c r="I2649" s="12">
        <v>6345460</v>
      </c>
      <c r="J2649" s="53" t="s">
        <v>7672</v>
      </c>
      <c r="K2649" s="47" t="s">
        <v>309</v>
      </c>
      <c r="L2649" s="12" t="s">
        <v>3092</v>
      </c>
      <c r="M2649" s="12">
        <v>100</v>
      </c>
      <c r="N2649" s="12" t="s">
        <v>56</v>
      </c>
      <c r="O2649" s="12">
        <v>0</v>
      </c>
      <c r="P2649" s="12">
        <v>2052</v>
      </c>
      <c r="Q2649" s="12">
        <v>1</v>
      </c>
      <c r="S2649" s="19">
        <f>_xlfn.IFNA(VLOOKUP(A2649,[2]Sheet1!$A$6:$A$3335,1,0),0)</f>
        <v>0</v>
      </c>
      <c r="T2649" s="19" t="str">
        <f>IF(S2649&gt;0,VLOOKUP(A2649,[2]Sheet2!$A$1:$C$100007,3,0),J2649)</f>
        <v>{{4012,135,6,0}|{3017,135,6,0}|{4000,135,6,0}|{4032,135,6,0}|{3013,135,6,0}|{3008,135,6,0}|{3015,135,6,0}|{3016,135,6,0}|{3005,135,6,0}|{4017,135,6,0}|{3006,135,6,0}}</v>
      </c>
    </row>
    <row r="2650" spans="1:20" s="12" customFormat="1">
      <c r="A2650" s="42">
        <v>20507</v>
      </c>
      <c r="B2650" s="12">
        <v>298</v>
      </c>
      <c r="C2650" s="12" t="s">
        <v>7673</v>
      </c>
      <c r="D2650" s="12" t="s">
        <v>7674</v>
      </c>
      <c r="E2650" s="12">
        <v>2</v>
      </c>
      <c r="F2650" s="12">
        <v>10013</v>
      </c>
      <c r="G2650" s="12">
        <v>180</v>
      </c>
      <c r="H2650" s="12">
        <v>200507</v>
      </c>
      <c r="I2650" s="12">
        <v>6276619</v>
      </c>
      <c r="J2650" s="53" t="s">
        <v>7675</v>
      </c>
      <c r="K2650" s="47" t="s">
        <v>309</v>
      </c>
      <c r="L2650" s="12" t="s">
        <v>3338</v>
      </c>
      <c r="M2650" s="12">
        <v>100</v>
      </c>
      <c r="N2650" s="12" t="s">
        <v>56</v>
      </c>
      <c r="O2650" s="12">
        <v>0</v>
      </c>
      <c r="P2650" s="12">
        <v>2052</v>
      </c>
      <c r="Q2650" s="12">
        <v>1</v>
      </c>
      <c r="S2650" s="19">
        <f>_xlfn.IFNA(VLOOKUP(A2650,[2]Sheet1!$A$6:$A$3335,1,0),0)</f>
        <v>0</v>
      </c>
      <c r="T2650" s="19" t="str">
        <f>IF(S2650&gt;0,VLOOKUP(A2650,[2]Sheet2!$A$1:$C$100007,3,0),J2650)</f>
        <v>{{3001,135,6,0}|{3021,135,6,0}|{2012,135,6,0}|{4037,135,6,0}|{3001,135,6,0}|{3017,135,6,0}|{2012,135,6,0}|{4021,135,6,0}|{2016,135,6,0}|{4030,135,6,0}|{2012,135,6,0}}</v>
      </c>
    </row>
    <row r="2651" spans="1:20" s="12" customFormat="1">
      <c r="A2651" s="42">
        <v>20508</v>
      </c>
      <c r="B2651" s="12">
        <v>298</v>
      </c>
      <c r="C2651" s="12" t="s">
        <v>7676</v>
      </c>
      <c r="D2651" s="12" t="s">
        <v>7677</v>
      </c>
      <c r="E2651" s="12">
        <v>2</v>
      </c>
      <c r="F2651" s="12">
        <v>10013</v>
      </c>
      <c r="G2651" s="12">
        <v>180</v>
      </c>
      <c r="H2651" s="12">
        <v>200508</v>
      </c>
      <c r="I2651" s="12">
        <v>6295075</v>
      </c>
      <c r="J2651" s="53" t="s">
        <v>7678</v>
      </c>
      <c r="K2651" s="47" t="s">
        <v>309</v>
      </c>
      <c r="L2651" s="12" t="s">
        <v>7679</v>
      </c>
      <c r="M2651" s="12">
        <v>100</v>
      </c>
      <c r="N2651" s="12" t="s">
        <v>56</v>
      </c>
      <c r="O2651" s="12">
        <v>0</v>
      </c>
      <c r="P2651" s="12">
        <v>2052</v>
      </c>
      <c r="Q2651" s="12">
        <v>1</v>
      </c>
      <c r="S2651" s="19">
        <f>_xlfn.IFNA(VLOOKUP(A2651,[2]Sheet1!$A$6:$A$3335,1,0),0)</f>
        <v>0</v>
      </c>
      <c r="T2651" s="19" t="str">
        <f>IF(S2651&gt;0,VLOOKUP(A2651,[2]Sheet2!$A$1:$C$100007,3,0),J2651)</f>
        <v>{{4014,135,6,0}|{3021,135,6,0}|{4002,135,6,0}|{4037,135,6,0}|{4016,135,6,0}|{3021,135,6,0}|{4004,135,6,0}|{4023,135,6,0}|{4016,135,6,0}|{4034,135,6,0}|{4007,135,6,0}}</v>
      </c>
    </row>
    <row r="2652" spans="1:20" s="12" customFormat="1">
      <c r="A2652" s="42">
        <v>20509</v>
      </c>
      <c r="B2652" s="12">
        <v>298</v>
      </c>
      <c r="C2652" s="12" t="s">
        <v>7680</v>
      </c>
      <c r="D2652" s="12" t="s">
        <v>7681</v>
      </c>
      <c r="E2652" s="12">
        <v>2</v>
      </c>
      <c r="F2652" s="12">
        <v>10013</v>
      </c>
      <c r="G2652" s="12">
        <v>180</v>
      </c>
      <c r="H2652" s="12">
        <v>200509</v>
      </c>
      <c r="I2652" s="12">
        <v>6303289</v>
      </c>
      <c r="J2652" s="53" t="s">
        <v>7682</v>
      </c>
      <c r="K2652" s="47" t="s">
        <v>309</v>
      </c>
      <c r="L2652" s="12" t="s">
        <v>7683</v>
      </c>
      <c r="M2652" s="12">
        <v>100</v>
      </c>
      <c r="N2652" s="12" t="s">
        <v>56</v>
      </c>
      <c r="O2652" s="12">
        <v>0</v>
      </c>
      <c r="P2652" s="12">
        <v>2052</v>
      </c>
      <c r="Q2652" s="12">
        <v>1</v>
      </c>
      <c r="S2652" s="19">
        <f>_xlfn.IFNA(VLOOKUP(A2652,[2]Sheet1!$A$6:$A$3335,1,0),0)</f>
        <v>0</v>
      </c>
      <c r="T2652" s="19" t="str">
        <f>IF(S2652&gt;0,VLOOKUP(A2652,[2]Sheet2!$A$1:$C$100007,3,0),J2652)</f>
        <v>{{3001,135,6,0}|{3021,135,6,0}|{3000,135,6,0}|{4039,135,6,0}|{3005,135,6,0}|{4015,135,6,0}|{3015,135,6,0}|{2004,135,6,0}|{3013,135,6,0}|{4001,135,6,0}|{4000,135,6,0}}</v>
      </c>
    </row>
    <row r="2653" spans="1:20" s="12" customFormat="1">
      <c r="A2653" s="42">
        <v>20510</v>
      </c>
      <c r="B2653" s="12">
        <v>298</v>
      </c>
      <c r="C2653" s="12" t="s">
        <v>7684</v>
      </c>
      <c r="D2653" s="12" t="s">
        <v>7685</v>
      </c>
      <c r="E2653" s="12">
        <v>2</v>
      </c>
      <c r="F2653" s="12">
        <v>10013</v>
      </c>
      <c r="G2653" s="12">
        <v>180</v>
      </c>
      <c r="H2653" s="12">
        <v>200510</v>
      </c>
      <c r="I2653" s="12">
        <v>6337941</v>
      </c>
      <c r="J2653" s="53" t="s">
        <v>7686</v>
      </c>
      <c r="K2653" s="47" t="s">
        <v>1072</v>
      </c>
      <c r="L2653" s="12" t="s">
        <v>600</v>
      </c>
      <c r="M2653" s="12">
        <v>100</v>
      </c>
      <c r="N2653" s="12" t="s">
        <v>56</v>
      </c>
      <c r="O2653" s="12">
        <v>0</v>
      </c>
      <c r="P2653" s="12">
        <v>2052</v>
      </c>
      <c r="Q2653" s="12">
        <v>1</v>
      </c>
      <c r="S2653" s="19">
        <f>_xlfn.IFNA(VLOOKUP(A2653,[2]Sheet1!$A$6:$A$3335,1,0),0)</f>
        <v>0</v>
      </c>
      <c r="T2653" s="19" t="str">
        <f>IF(S2653&gt;0,VLOOKUP(A2653,[2]Sheet2!$A$1:$C$100007,3,0),J2653)</f>
        <v>{{4014,135,6,0}|{3021,135,6,0}|{4007,135,6,0}|{4039,135,6,0}|{2011,135,6,0}|{2000,135,6,0}|{4024,135,6,0}|{3009,135,6,0}|{3001,135,6,0}|{4009,135,6,0}|{3006,135,6,0}}</v>
      </c>
    </row>
    <row r="2654" spans="1:20" s="12" customFormat="1">
      <c r="A2654" s="42">
        <v>20511</v>
      </c>
      <c r="B2654" s="12">
        <v>298</v>
      </c>
      <c r="C2654" s="12" t="s">
        <v>7687</v>
      </c>
      <c r="D2654" s="12" t="s">
        <v>7688</v>
      </c>
      <c r="E2654" s="12">
        <v>2</v>
      </c>
      <c r="F2654" s="12">
        <v>10013</v>
      </c>
      <c r="G2654" s="12">
        <v>180</v>
      </c>
      <c r="H2654" s="12">
        <v>200511</v>
      </c>
      <c r="I2654" s="12">
        <v>6505018</v>
      </c>
      <c r="J2654" s="53" t="s">
        <v>7689</v>
      </c>
      <c r="K2654" s="47" t="s">
        <v>309</v>
      </c>
      <c r="L2654" s="12" t="s">
        <v>681</v>
      </c>
      <c r="M2654" s="12">
        <v>100</v>
      </c>
      <c r="N2654" s="12" t="s">
        <v>56</v>
      </c>
      <c r="O2654" s="12">
        <v>0</v>
      </c>
      <c r="P2654" s="12">
        <v>2052</v>
      </c>
      <c r="Q2654" s="12">
        <v>1</v>
      </c>
      <c r="S2654" s="19">
        <f>_xlfn.IFNA(VLOOKUP(A2654,[2]Sheet1!$A$6:$A$3335,1,0),0)</f>
        <v>0</v>
      </c>
      <c r="T2654" s="19" t="str">
        <f>IF(S2654&gt;0,VLOOKUP(A2654,[2]Sheet2!$A$1:$C$100007,3,0),J2654)</f>
        <v>{{3003,135,6,0}|{4015,135,6,0}|{3015,135,6,0}|{3018,135,6,0}|{4012,135,6,0}|{2010,135,6,0}|{4004,135,6,0}|{3016,135,6,0}|{4018,135,6,0}|{4030,135,6,0}|{2005,135,6,0}}</v>
      </c>
    </row>
    <row r="2655" spans="1:20" s="12" customFormat="1">
      <c r="A2655" s="42">
        <v>20512</v>
      </c>
      <c r="B2655" s="12">
        <v>298</v>
      </c>
      <c r="C2655" s="12" t="s">
        <v>7690</v>
      </c>
      <c r="D2655" s="12" t="s">
        <v>7691</v>
      </c>
      <c r="E2655" s="12">
        <v>2</v>
      </c>
      <c r="F2655" s="12">
        <v>10013</v>
      </c>
      <c r="G2655" s="12">
        <v>180</v>
      </c>
      <c r="H2655" s="12">
        <v>200512</v>
      </c>
      <c r="I2655" s="12">
        <v>6345110</v>
      </c>
      <c r="J2655" s="53" t="s">
        <v>7692</v>
      </c>
      <c r="K2655" s="47" t="s">
        <v>309</v>
      </c>
      <c r="L2655" s="12" t="s">
        <v>7693</v>
      </c>
      <c r="M2655" s="12">
        <v>100</v>
      </c>
      <c r="N2655" s="12" t="s">
        <v>56</v>
      </c>
      <c r="O2655" s="12">
        <v>0</v>
      </c>
      <c r="P2655" s="12">
        <v>2052</v>
      </c>
      <c r="Q2655" s="12">
        <v>1</v>
      </c>
      <c r="S2655" s="19">
        <f>_xlfn.IFNA(VLOOKUP(A2655,[2]Sheet1!$A$6:$A$3335,1,0),0)</f>
        <v>0</v>
      </c>
      <c r="T2655" s="19" t="str">
        <f>IF(S2655&gt;0,VLOOKUP(A2655,[2]Sheet2!$A$1:$C$100007,3,0),J2655)</f>
        <v>{{4016,135,6,0}|{4015,135,6,0}|{2003,135,6,0}|{3018,135,6,0}|{3001,135,6,0}|{3004,135,6,0}|{3015,135,6,0}|{3016,135,6,0}|{4012,135,6,0}|{4033,135,6,0}|{4007,135,6,0}}</v>
      </c>
    </row>
    <row r="2656" spans="1:20" s="12" customFormat="1">
      <c r="A2656" s="42">
        <v>20513</v>
      </c>
      <c r="B2656" s="12">
        <v>298</v>
      </c>
      <c r="C2656" s="12" t="s">
        <v>7694</v>
      </c>
      <c r="D2656" s="12" t="s">
        <v>7695</v>
      </c>
      <c r="E2656" s="12">
        <v>2</v>
      </c>
      <c r="F2656" s="12">
        <v>10013</v>
      </c>
      <c r="G2656" s="12">
        <v>180</v>
      </c>
      <c r="H2656" s="12">
        <v>200513</v>
      </c>
      <c r="I2656" s="12">
        <v>6356368</v>
      </c>
      <c r="J2656" s="53" t="s">
        <v>7696</v>
      </c>
      <c r="K2656" s="47" t="s">
        <v>309</v>
      </c>
      <c r="L2656" s="12" t="s">
        <v>565</v>
      </c>
      <c r="M2656" s="12">
        <v>100</v>
      </c>
      <c r="N2656" s="12" t="s">
        <v>56</v>
      </c>
      <c r="O2656" s="12">
        <v>0</v>
      </c>
      <c r="P2656" s="12">
        <v>2052</v>
      </c>
      <c r="Q2656" s="12">
        <v>1</v>
      </c>
      <c r="S2656" s="19">
        <f>_xlfn.IFNA(VLOOKUP(A2656,[2]Sheet1!$A$6:$A$3335,1,0),0)</f>
        <v>0</v>
      </c>
      <c r="T2656" s="19" t="str">
        <f>IF(S2656&gt;0,VLOOKUP(A2656,[2]Sheet2!$A$1:$C$100007,3,0),J2656)</f>
        <v>{{3003,135,6,0}|{4015,135,6,0}|{3019,135,6,0}|{4005,135,6,0}|{4016,135,6,0}|{3008,135,6,0}|{2005,135,6,0}|{4021,135,6,0}|{3005,135,6,0}|{4001,135,6,0}|{4000,135,6,0}}</v>
      </c>
    </row>
    <row r="2657" spans="1:20" s="12" customFormat="1">
      <c r="A2657" s="42">
        <v>20514</v>
      </c>
      <c r="B2657" s="12">
        <v>298</v>
      </c>
      <c r="C2657" s="12" t="s">
        <v>7697</v>
      </c>
      <c r="D2657" s="12" t="s">
        <v>7698</v>
      </c>
      <c r="E2657" s="12">
        <v>2</v>
      </c>
      <c r="F2657" s="12">
        <v>10013</v>
      </c>
      <c r="G2657" s="12">
        <v>180</v>
      </c>
      <c r="H2657" s="12">
        <v>200514</v>
      </c>
      <c r="I2657" s="12">
        <v>6165560</v>
      </c>
      <c r="J2657" s="53" t="s">
        <v>7699</v>
      </c>
      <c r="K2657" s="47" t="s">
        <v>309</v>
      </c>
      <c r="L2657" s="12" t="s">
        <v>3233</v>
      </c>
      <c r="M2657" s="12">
        <v>100</v>
      </c>
      <c r="N2657" s="12" t="s">
        <v>56</v>
      </c>
      <c r="O2657" s="12">
        <v>0</v>
      </c>
      <c r="P2657" s="12">
        <v>2052</v>
      </c>
      <c r="Q2657" s="12">
        <v>1</v>
      </c>
      <c r="S2657" s="19">
        <f>_xlfn.IFNA(VLOOKUP(A2657,[2]Sheet1!$A$6:$A$3335,1,0),0)</f>
        <v>0</v>
      </c>
      <c r="T2657" s="19" t="str">
        <f>IF(S2657&gt;0,VLOOKUP(A2657,[2]Sheet2!$A$1:$C$100007,3,0),J2657)</f>
        <v>{{4016,135,6,0}|{2000,135,6,0}|{2012,135,6,0}|{4031,135,6,0}|{3005,135,6,0}|{3017,135,6,0}|{4002,135,6,0}|{4023,135,6,0}|{2016,135,6,0}|{4006,135,6,0}|{3006,135,6,0}}</v>
      </c>
    </row>
    <row r="2658" spans="1:20" s="12" customFormat="1">
      <c r="A2658" s="42">
        <v>20515</v>
      </c>
      <c r="B2658" s="12">
        <v>298</v>
      </c>
      <c r="C2658" s="12" t="s">
        <v>7700</v>
      </c>
      <c r="D2658" s="12" t="s">
        <v>7701</v>
      </c>
      <c r="E2658" s="12">
        <v>2</v>
      </c>
      <c r="F2658" s="12">
        <v>10013</v>
      </c>
      <c r="G2658" s="12">
        <v>180</v>
      </c>
      <c r="H2658" s="12">
        <v>200515</v>
      </c>
      <c r="I2658" s="12">
        <v>6446176</v>
      </c>
      <c r="J2658" s="53" t="s">
        <v>7702</v>
      </c>
      <c r="K2658" s="47" t="s">
        <v>309</v>
      </c>
      <c r="L2658" s="12" t="s">
        <v>7703</v>
      </c>
      <c r="M2658" s="12">
        <v>100</v>
      </c>
      <c r="N2658" s="12" t="s">
        <v>56</v>
      </c>
      <c r="O2658" s="12">
        <v>0</v>
      </c>
      <c r="P2658" s="12">
        <v>2052</v>
      </c>
      <c r="Q2658" s="12">
        <v>1</v>
      </c>
      <c r="S2658" s="19">
        <f>_xlfn.IFNA(VLOOKUP(A2658,[2]Sheet1!$A$6:$A$3335,1,0),0)</f>
        <v>0</v>
      </c>
      <c r="T2658" s="19" t="str">
        <f>IF(S2658&gt;0,VLOOKUP(A2658,[2]Sheet2!$A$1:$C$100007,3,0),J2658)</f>
        <v>{{3005,136,6,0}|{2000,136,6,0}|{4002,136,6,0}|{4031,136,6,0}|{2016,136,6,0}|{3021,136,6,0}|{3006,136,6,0}|{2004,136,6,0}|{4016,136,6,0}|{4017,136,6,0}|{2005,136,6,0}}</v>
      </c>
    </row>
    <row r="2659" spans="1:20" s="12" customFormat="1">
      <c r="A2659" s="42">
        <v>20516</v>
      </c>
      <c r="B2659" s="12">
        <v>298</v>
      </c>
      <c r="C2659" s="12" t="s">
        <v>7704</v>
      </c>
      <c r="D2659" s="12" t="s">
        <v>7705</v>
      </c>
      <c r="E2659" s="12">
        <v>2</v>
      </c>
      <c r="F2659" s="12">
        <v>10013</v>
      </c>
      <c r="G2659" s="12">
        <v>180</v>
      </c>
      <c r="H2659" s="12">
        <v>200516</v>
      </c>
      <c r="I2659" s="12">
        <v>6645214</v>
      </c>
      <c r="J2659" s="53" t="s">
        <v>7706</v>
      </c>
      <c r="K2659" s="47" t="s">
        <v>309</v>
      </c>
      <c r="L2659" s="12" t="s">
        <v>7707</v>
      </c>
      <c r="M2659" s="12">
        <v>100</v>
      </c>
      <c r="N2659" s="12" t="s">
        <v>56</v>
      </c>
      <c r="O2659" s="12">
        <v>0</v>
      </c>
      <c r="P2659" s="12">
        <v>2052</v>
      </c>
      <c r="Q2659" s="12">
        <v>1</v>
      </c>
      <c r="S2659" s="19">
        <f>_xlfn.IFNA(VLOOKUP(A2659,[2]Sheet1!$A$6:$A$3335,1,0),0)</f>
        <v>0</v>
      </c>
      <c r="T2659" s="19" t="str">
        <f>IF(S2659&gt;0,VLOOKUP(A2659,[2]Sheet2!$A$1:$C$100007,3,0),J2659)</f>
        <v>{{4018,136,6,0}|{2000,136,6,0}|{3000,136,6,0}|{4032,136,6,0}|{4014,136,6,0}|{4015,136,6,0}|{2005,136,6,0}|{3009,136,6,0}|{3013,136,6,0}|{4030,136,6,0}|{4004,136,6,0}}</v>
      </c>
    </row>
    <row r="2660" spans="1:20" s="12" customFormat="1">
      <c r="A2660" s="42">
        <v>20517</v>
      </c>
      <c r="B2660" s="12">
        <v>298</v>
      </c>
      <c r="C2660" s="12" t="s">
        <v>7708</v>
      </c>
      <c r="D2660" s="12" t="s">
        <v>7709</v>
      </c>
      <c r="E2660" s="12">
        <v>2</v>
      </c>
      <c r="F2660" s="12">
        <v>10013</v>
      </c>
      <c r="G2660" s="12">
        <v>180</v>
      </c>
      <c r="H2660" s="12">
        <v>200517</v>
      </c>
      <c r="I2660" s="12">
        <v>6512060</v>
      </c>
      <c r="J2660" s="53" t="s">
        <v>7710</v>
      </c>
      <c r="K2660" s="47" t="s">
        <v>309</v>
      </c>
      <c r="L2660" s="12" t="s">
        <v>3305</v>
      </c>
      <c r="M2660" s="12">
        <v>100</v>
      </c>
      <c r="N2660" s="12" t="s">
        <v>56</v>
      </c>
      <c r="O2660" s="12">
        <v>0</v>
      </c>
      <c r="P2660" s="12">
        <v>2052</v>
      </c>
      <c r="Q2660" s="12">
        <v>1</v>
      </c>
      <c r="S2660" s="19">
        <f>_xlfn.IFNA(VLOOKUP(A2660,[2]Sheet1!$A$6:$A$3335,1,0),0)</f>
        <v>0</v>
      </c>
      <c r="T2660" s="19" t="str">
        <f>IF(S2660&gt;0,VLOOKUP(A2660,[2]Sheet2!$A$1:$C$100007,3,0),J2660)</f>
        <v>{{3005,136,6,0}|{2010,136,6,0}|{4004,136,6,0}|{4032,136,6,0}|{3003,136,6,0}|{2000,136,6,0}|{4002,136,6,0}|{3016,136,6,0}|{3001,136,6,0}|{4034,136,6,0}|{4000,136,6,0}}</v>
      </c>
    </row>
    <row r="2661" spans="1:20" s="12" customFormat="1">
      <c r="A2661" s="42">
        <v>20518</v>
      </c>
      <c r="B2661" s="12">
        <v>298</v>
      </c>
      <c r="C2661" s="12" t="s">
        <v>7711</v>
      </c>
      <c r="D2661" s="12" t="s">
        <v>7712</v>
      </c>
      <c r="E2661" s="12">
        <v>2</v>
      </c>
      <c r="F2661" s="12">
        <v>10013</v>
      </c>
      <c r="G2661" s="12">
        <v>180</v>
      </c>
      <c r="H2661" s="12">
        <v>200518</v>
      </c>
      <c r="I2661" s="12">
        <v>6440135</v>
      </c>
      <c r="J2661" s="53" t="s">
        <v>7713</v>
      </c>
      <c r="K2661" s="47" t="s">
        <v>309</v>
      </c>
      <c r="L2661" s="12" t="s">
        <v>3233</v>
      </c>
      <c r="M2661" s="12">
        <v>100</v>
      </c>
      <c r="N2661" s="12" t="s">
        <v>56</v>
      </c>
      <c r="O2661" s="12">
        <v>0</v>
      </c>
      <c r="P2661" s="12">
        <v>2052</v>
      </c>
      <c r="Q2661" s="12">
        <v>1</v>
      </c>
      <c r="S2661" s="19">
        <f>_xlfn.IFNA(VLOOKUP(A2661,[2]Sheet1!$A$6:$A$3335,1,0),0)</f>
        <v>0</v>
      </c>
      <c r="T2661" s="19" t="str">
        <f>IF(S2661&gt;0,VLOOKUP(A2661,[2]Sheet2!$A$1:$C$100007,3,0),J2661)</f>
        <v>{{4018,136,6,0}|{2010,136,6,0}|{3006,136,6,0}|{4037,136,6,0}|{4018,136,6,0}|{2010,136,6,0}|{3006,136,6,0}|{4021,136,6,0}|{4018,136,6,0}|{4006,136,6,0}|{3006,136,6,0}}</v>
      </c>
    </row>
    <row r="2662" spans="1:20" s="12" customFormat="1">
      <c r="A2662" s="42">
        <v>20519</v>
      </c>
      <c r="B2662" s="12">
        <v>298</v>
      </c>
      <c r="C2662" s="12" t="s">
        <v>7714</v>
      </c>
      <c r="D2662" s="12" t="s">
        <v>7715</v>
      </c>
      <c r="E2662" s="12">
        <v>2</v>
      </c>
      <c r="F2662" s="12">
        <v>10013</v>
      </c>
      <c r="G2662" s="12">
        <v>180</v>
      </c>
      <c r="H2662" s="12">
        <v>200519</v>
      </c>
      <c r="I2662" s="12">
        <v>6194884</v>
      </c>
      <c r="J2662" s="53" t="s">
        <v>7716</v>
      </c>
      <c r="K2662" s="47" t="s">
        <v>309</v>
      </c>
      <c r="L2662" s="12" t="s">
        <v>7717</v>
      </c>
      <c r="M2662" s="12">
        <v>100</v>
      </c>
      <c r="N2662" s="12" t="s">
        <v>56</v>
      </c>
      <c r="O2662" s="12">
        <v>0</v>
      </c>
      <c r="P2662" s="12">
        <v>2052</v>
      </c>
      <c r="Q2662" s="12">
        <v>1</v>
      </c>
      <c r="S2662" s="19">
        <f>_xlfn.IFNA(VLOOKUP(A2662,[2]Sheet1!$A$6:$A$3335,1,0),0)</f>
        <v>0</v>
      </c>
      <c r="T2662" s="19" t="str">
        <f>IF(S2662&gt;0,VLOOKUP(A2662,[2]Sheet2!$A$1:$C$100007,3,0),J2662)</f>
        <v>{{3005,136,6,0}|{2010,136,6,0}|{2003,136,6,0}|{4037,136,6,0}|{3013,136,6,0}|{3004,136,6,0}|{2003,136,6,0}|{4023,136,6,0}|{4012,136,6,0}|{4009,136,6,0}|{2005,136,6,0}}</v>
      </c>
    </row>
    <row r="2663" spans="1:20" s="12" customFormat="1">
      <c r="A2663" s="42">
        <v>20520</v>
      </c>
      <c r="B2663" s="12">
        <v>298</v>
      </c>
      <c r="C2663" s="12" t="s">
        <v>7718</v>
      </c>
      <c r="D2663" s="12" t="s">
        <v>7719</v>
      </c>
      <c r="E2663" s="12">
        <v>2</v>
      </c>
      <c r="F2663" s="12">
        <v>10013</v>
      </c>
      <c r="G2663" s="12">
        <v>180</v>
      </c>
      <c r="H2663" s="12">
        <v>200520</v>
      </c>
      <c r="I2663" s="12">
        <v>6711424</v>
      </c>
      <c r="J2663" s="53" t="s">
        <v>7720</v>
      </c>
      <c r="K2663" s="47" t="s">
        <v>1072</v>
      </c>
      <c r="L2663" s="12" t="s">
        <v>3331</v>
      </c>
      <c r="M2663" s="12">
        <v>100</v>
      </c>
      <c r="N2663" s="12" t="s">
        <v>56</v>
      </c>
      <c r="O2663" s="12">
        <v>0</v>
      </c>
      <c r="P2663" s="12">
        <v>2052</v>
      </c>
      <c r="Q2663" s="12">
        <v>1</v>
      </c>
      <c r="S2663" s="19">
        <f>_xlfn.IFNA(VLOOKUP(A2663,[2]Sheet1!$A$6:$A$3335,1,0),0)</f>
        <v>0</v>
      </c>
      <c r="T2663" s="19" t="str">
        <f>IF(S2663&gt;0,VLOOKUP(A2663,[2]Sheet2!$A$1:$C$100007,3,0),J2663)</f>
        <v>{{2011,136,6,0}|{3004,136,6,0}|{3019,136,6,0}|{4039,136,6,0}|{2016,136,6,0}|{3008,136,6,0}|{4030,136,6,0}|{2004,136,6,0}|{3003,136,6,0}|{4030,136,6,0}|{4004,136,6,0}}</v>
      </c>
    </row>
    <row r="2664" spans="1:20" s="12" customFormat="1">
      <c r="A2664" s="42">
        <v>20521</v>
      </c>
      <c r="B2664" s="12">
        <v>298</v>
      </c>
      <c r="C2664" s="12" t="s">
        <v>7721</v>
      </c>
      <c r="D2664" s="12" t="s">
        <v>7722</v>
      </c>
      <c r="E2664" s="12">
        <v>2</v>
      </c>
      <c r="F2664" s="12">
        <v>10013</v>
      </c>
      <c r="G2664" s="12">
        <v>180</v>
      </c>
      <c r="H2664" s="12">
        <v>200521</v>
      </c>
      <c r="I2664" s="12">
        <v>6521248</v>
      </c>
      <c r="J2664" s="53" t="s">
        <v>7723</v>
      </c>
      <c r="K2664" s="47" t="s">
        <v>309</v>
      </c>
      <c r="L2664" s="12" t="s">
        <v>3338</v>
      </c>
      <c r="M2664" s="12">
        <v>100</v>
      </c>
      <c r="N2664" s="12" t="s">
        <v>56</v>
      </c>
      <c r="O2664" s="12">
        <v>0</v>
      </c>
      <c r="P2664" s="12">
        <v>2052</v>
      </c>
      <c r="Q2664" s="12">
        <v>1</v>
      </c>
      <c r="S2664" s="19">
        <f>_xlfn.IFNA(VLOOKUP(A2664,[2]Sheet1!$A$6:$A$3335,1,0),0)</f>
        <v>0</v>
      </c>
      <c r="T2664" s="19" t="str">
        <f>IF(S2664&gt;0,VLOOKUP(A2664,[2]Sheet2!$A$1:$C$100007,3,0),J2664)</f>
        <v>{{3013,136,6,0}|{3004,136,6,0}|{2005,136,6,0}|{4039,136,6,0}|{4014,136,6,0}|{3017,136,6,0}|{3006,136,6,0}|{3009,136,6,0}|{2011,136,6,0}|{4033,136,6,0}|{3019,136,6,0}}</v>
      </c>
    </row>
    <row r="2665" spans="1:20" s="12" customFormat="1">
      <c r="A2665" s="42">
        <v>20522</v>
      </c>
      <c r="B2665" s="12">
        <v>298</v>
      </c>
      <c r="C2665" s="12" t="s">
        <v>7724</v>
      </c>
      <c r="D2665" s="12" t="s">
        <v>7725</v>
      </c>
      <c r="E2665" s="12">
        <v>2</v>
      </c>
      <c r="F2665" s="12">
        <v>10013</v>
      </c>
      <c r="G2665" s="12">
        <v>180</v>
      </c>
      <c r="H2665" s="12">
        <v>200522</v>
      </c>
      <c r="I2665" s="12">
        <v>6482630</v>
      </c>
      <c r="J2665" s="53" t="s">
        <v>7726</v>
      </c>
      <c r="K2665" s="47" t="s">
        <v>309</v>
      </c>
      <c r="L2665" s="12" t="s">
        <v>7703</v>
      </c>
      <c r="M2665" s="12">
        <v>100</v>
      </c>
      <c r="N2665" s="12" t="s">
        <v>56</v>
      </c>
      <c r="O2665" s="12">
        <v>0</v>
      </c>
      <c r="P2665" s="12">
        <v>2052</v>
      </c>
      <c r="Q2665" s="12">
        <v>1</v>
      </c>
      <c r="S2665" s="19">
        <f>_xlfn.IFNA(VLOOKUP(A2665,[2]Sheet1!$A$6:$A$3335,1,0),0)</f>
        <v>0</v>
      </c>
      <c r="T2665" s="19" t="str">
        <f>IF(S2665&gt;0,VLOOKUP(A2665,[2]Sheet2!$A$1:$C$100007,3,0),J2665)</f>
        <v>{{2011,136,6,0}|{3004,136,6,0}|{4000,136,6,0}|{3018,136,6,0}|{3003,136,6,0}|{3021,136,6,0}|{2003,136,6,0}|{3009,136,6,0}|{4014,136,6,0}|{4001,136,6,0}|{3006,136,6,0}}</v>
      </c>
    </row>
    <row r="2666" spans="1:20" s="12" customFormat="1">
      <c r="A2666" s="42">
        <v>20523</v>
      </c>
      <c r="B2666" s="12">
        <v>298</v>
      </c>
      <c r="C2666" s="12" t="s">
        <v>7727</v>
      </c>
      <c r="D2666" s="12" t="s">
        <v>7728</v>
      </c>
      <c r="E2666" s="12">
        <v>2</v>
      </c>
      <c r="F2666" s="12">
        <v>10013</v>
      </c>
      <c r="G2666" s="12">
        <v>180</v>
      </c>
      <c r="H2666" s="12">
        <v>200523</v>
      </c>
      <c r="I2666" s="12">
        <v>6690371</v>
      </c>
      <c r="J2666" s="53" t="s">
        <v>7729</v>
      </c>
      <c r="K2666" s="47" t="s">
        <v>309</v>
      </c>
      <c r="L2666" s="12" t="s">
        <v>7730</v>
      </c>
      <c r="M2666" s="12">
        <v>100</v>
      </c>
      <c r="N2666" s="12" t="s">
        <v>56</v>
      </c>
      <c r="O2666" s="12">
        <v>0</v>
      </c>
      <c r="P2666" s="12">
        <v>2052</v>
      </c>
      <c r="Q2666" s="12">
        <v>1</v>
      </c>
      <c r="S2666" s="19">
        <f>_xlfn.IFNA(VLOOKUP(A2666,[2]Sheet1!$A$6:$A$3335,1,0),0)</f>
        <v>0</v>
      </c>
      <c r="T2666" s="19" t="str">
        <f>IF(S2666&gt;0,VLOOKUP(A2666,[2]Sheet2!$A$1:$C$100007,3,0),J2666)</f>
        <v>{{3013,136,6,0}|{3008,136,6,0}|{3000,136,6,0}|{3018,136,6,0}|{2011,136,6,0}|{3021,136,6,0}|{4000,136,6,0}|{3016,136,6,0}|{3005,136,6,0}|{4006,136,6,0}|{2005,136,6,0}}</v>
      </c>
    </row>
    <row r="2667" spans="1:20" s="12" customFormat="1">
      <c r="A2667" s="42">
        <v>20524</v>
      </c>
      <c r="B2667" s="12">
        <v>298</v>
      </c>
      <c r="C2667" s="12" t="s">
        <v>7731</v>
      </c>
      <c r="D2667" s="12" t="s">
        <v>7732</v>
      </c>
      <c r="E2667" s="12">
        <v>2</v>
      </c>
      <c r="F2667" s="12">
        <v>10013</v>
      </c>
      <c r="G2667" s="12">
        <v>180</v>
      </c>
      <c r="H2667" s="12">
        <v>200524</v>
      </c>
      <c r="I2667" s="12">
        <v>6572293</v>
      </c>
      <c r="J2667" s="53" t="s">
        <v>7733</v>
      </c>
      <c r="K2667" s="47" t="s">
        <v>309</v>
      </c>
      <c r="L2667" s="12" t="s">
        <v>7734</v>
      </c>
      <c r="M2667" s="12">
        <v>100</v>
      </c>
      <c r="N2667" s="12" t="s">
        <v>56</v>
      </c>
      <c r="O2667" s="12">
        <v>0</v>
      </c>
      <c r="P2667" s="12">
        <v>2052</v>
      </c>
      <c r="Q2667" s="12">
        <v>1</v>
      </c>
      <c r="S2667" s="19">
        <f>_xlfn.IFNA(VLOOKUP(A2667,[2]Sheet1!$A$6:$A$3335,1,0),0)</f>
        <v>0</v>
      </c>
      <c r="T2667" s="19" t="str">
        <f>IF(S2667&gt;0,VLOOKUP(A2667,[2]Sheet2!$A$1:$C$100007,3,0),J2667)</f>
        <v>{{2016,136,6,0}|{3008,136,6,0}|{4004,136,6,0}|{4005,136,6,0}|{4012,136,6,0}|{4015,136,6,0}|{3006,136,6,0}|{4021,136,6,0}|{2016,136,6,0}|{4017,136,6,0}|{4004,136,6,0}}</v>
      </c>
    </row>
    <row r="2668" spans="1:20" s="12" customFormat="1">
      <c r="A2668" s="42">
        <v>20525</v>
      </c>
      <c r="B2668" s="12">
        <v>298</v>
      </c>
      <c r="C2668" s="12" t="s">
        <v>7735</v>
      </c>
      <c r="D2668" s="12" t="s">
        <v>7736</v>
      </c>
      <c r="E2668" s="12">
        <v>2</v>
      </c>
      <c r="F2668" s="12">
        <v>10013</v>
      </c>
      <c r="G2668" s="12">
        <v>180</v>
      </c>
      <c r="H2668" s="12">
        <v>200525</v>
      </c>
      <c r="I2668" s="12">
        <v>6591174</v>
      </c>
      <c r="J2668" s="53" t="s">
        <v>7737</v>
      </c>
      <c r="K2668" s="47" t="s">
        <v>309</v>
      </c>
      <c r="L2668" s="12" t="s">
        <v>3245</v>
      </c>
      <c r="M2668" s="12">
        <v>100</v>
      </c>
      <c r="N2668" s="12" t="s">
        <v>56</v>
      </c>
      <c r="O2668" s="12">
        <v>0</v>
      </c>
      <c r="P2668" s="12">
        <v>2052</v>
      </c>
      <c r="Q2668" s="12">
        <v>1</v>
      </c>
      <c r="S2668" s="19">
        <f>_xlfn.IFNA(VLOOKUP(A2668,[2]Sheet1!$A$6:$A$3335,1,0),0)</f>
        <v>0</v>
      </c>
      <c r="T2668" s="19" t="str">
        <f>IF(S2668&gt;0,VLOOKUP(A2668,[2]Sheet2!$A$1:$C$100007,3,0),J2668)</f>
        <v>{{4012,136,6,0}|{3008,136,6,0}|{3006,136,6,0}|{4005,136,6,0}|{3001,136,6,0}|{2000,136,6,0}|{2003,136,6,0}|{4023,136,6,0}|{4016,136,6,0}|{4033,136,6,0}|{3019,136,6,0}}</v>
      </c>
    </row>
    <row r="2669" spans="1:20" s="12" customFormat="1">
      <c r="A2669" s="42">
        <v>20526</v>
      </c>
      <c r="B2669" s="12">
        <v>298</v>
      </c>
      <c r="C2669" s="12" t="s">
        <v>7738</v>
      </c>
      <c r="D2669" s="12" t="s">
        <v>7739</v>
      </c>
      <c r="E2669" s="12">
        <v>2</v>
      </c>
      <c r="F2669" s="12">
        <v>10013</v>
      </c>
      <c r="G2669" s="12">
        <v>180</v>
      </c>
      <c r="H2669" s="12">
        <v>200526</v>
      </c>
      <c r="I2669" s="12">
        <v>6472347</v>
      </c>
      <c r="J2669" s="53" t="s">
        <v>7740</v>
      </c>
      <c r="K2669" s="47" t="s">
        <v>309</v>
      </c>
      <c r="L2669" s="12" t="s">
        <v>7741</v>
      </c>
      <c r="M2669" s="12">
        <v>100</v>
      </c>
      <c r="N2669" s="12" t="s">
        <v>56</v>
      </c>
      <c r="O2669" s="12">
        <v>0</v>
      </c>
      <c r="P2669" s="12">
        <v>2052</v>
      </c>
      <c r="Q2669" s="12">
        <v>1</v>
      </c>
      <c r="S2669" s="19">
        <f>_xlfn.IFNA(VLOOKUP(A2669,[2]Sheet1!$A$6:$A$3335,1,0),0)</f>
        <v>0</v>
      </c>
      <c r="T2669" s="19" t="str">
        <f>IF(S2669&gt;0,VLOOKUP(A2669,[2]Sheet2!$A$1:$C$100007,3,0),J2669)</f>
        <v>{{2016,136,6,0}|{3008,136,6,0}|{4007,136,6,0}|{4031,136,6,0}|{4016,136,6,0}|{2010,136,6,0}|{4000,136,6,0}|{2004,136,6,0}|{3013,136,6,0}|{4034,136,6,0}|{3006,136,6,0}}</v>
      </c>
    </row>
    <row r="2670" spans="1:20" s="12" customFormat="1">
      <c r="A2670" s="42">
        <v>20527</v>
      </c>
      <c r="B2670" s="12">
        <v>298</v>
      </c>
      <c r="C2670" s="12" t="s">
        <v>7742</v>
      </c>
      <c r="D2670" s="12" t="s">
        <v>7743</v>
      </c>
      <c r="E2670" s="12">
        <v>2</v>
      </c>
      <c r="F2670" s="12">
        <v>10013</v>
      </c>
      <c r="G2670" s="12">
        <v>180</v>
      </c>
      <c r="H2670" s="12">
        <v>200527</v>
      </c>
      <c r="I2670" s="12">
        <v>6352417</v>
      </c>
      <c r="J2670" s="53" t="s">
        <v>7744</v>
      </c>
      <c r="K2670" s="47" t="s">
        <v>309</v>
      </c>
      <c r="L2670" s="12" t="s">
        <v>971</v>
      </c>
      <c r="M2670" s="12">
        <v>100</v>
      </c>
      <c r="N2670" s="12" t="s">
        <v>56</v>
      </c>
      <c r="O2670" s="12">
        <v>0</v>
      </c>
      <c r="P2670" s="12">
        <v>2052</v>
      </c>
      <c r="Q2670" s="12">
        <v>1</v>
      </c>
      <c r="S2670" s="19">
        <f>_xlfn.IFNA(VLOOKUP(A2670,[2]Sheet1!$A$6:$A$3335,1,0),0)</f>
        <v>0</v>
      </c>
      <c r="T2670" s="19" t="str">
        <f>IF(S2670&gt;0,VLOOKUP(A2670,[2]Sheet2!$A$1:$C$100007,3,0),J2670)</f>
        <v>{{4012,136,6,0}|{3017,136,6,0}|{3019,136,6,0}|{4032,136,6,0}|{3005,136,6,0}|{3004,136,6,0}|{3000,136,6,0}|{3009,136,6,0}|{3001,136,6,0}|{4006,136,6,0}|{2005,136,6,0}}</v>
      </c>
    </row>
    <row r="2671" spans="1:20" s="12" customFormat="1">
      <c r="A2671" s="42">
        <v>20528</v>
      </c>
      <c r="B2671" s="12">
        <v>298</v>
      </c>
      <c r="C2671" s="12" t="s">
        <v>7745</v>
      </c>
      <c r="D2671" s="12" t="s">
        <v>7746</v>
      </c>
      <c r="E2671" s="12">
        <v>2</v>
      </c>
      <c r="F2671" s="12">
        <v>10013</v>
      </c>
      <c r="G2671" s="12">
        <v>180</v>
      </c>
      <c r="H2671" s="12">
        <v>200528</v>
      </c>
      <c r="I2671" s="12">
        <v>6585305</v>
      </c>
      <c r="J2671" s="53" t="s">
        <v>7747</v>
      </c>
      <c r="K2671" s="47" t="s">
        <v>309</v>
      </c>
      <c r="L2671" s="12" t="s">
        <v>7748</v>
      </c>
      <c r="M2671" s="12">
        <v>100</v>
      </c>
      <c r="N2671" s="12" t="s">
        <v>56</v>
      </c>
      <c r="O2671" s="12">
        <v>0</v>
      </c>
      <c r="P2671" s="12">
        <v>2052</v>
      </c>
      <c r="Q2671" s="12">
        <v>1</v>
      </c>
      <c r="S2671" s="19">
        <f>_xlfn.IFNA(VLOOKUP(A2671,[2]Sheet1!$A$6:$A$3335,1,0),0)</f>
        <v>0</v>
      </c>
      <c r="T2671" s="19" t="str">
        <f>IF(S2671&gt;0,VLOOKUP(A2671,[2]Sheet2!$A$1:$C$100007,3,0),J2671)</f>
        <v>{{2016,136,6,0}|{3017,136,6,0}|{2005,136,6,0}|{4032,136,6,0}|{2011,136,6,0}|{3008,136,6,0}|{4007,136,6,0}|{3016,136,6,0}|{4018,136,6,0}|{4009,136,6,0}|{4004,136,6,0}}</v>
      </c>
    </row>
    <row r="2672" spans="1:20" s="12" customFormat="1">
      <c r="A2672" s="42">
        <v>20529</v>
      </c>
      <c r="B2672" s="12">
        <v>298</v>
      </c>
      <c r="C2672" s="12" t="s">
        <v>7749</v>
      </c>
      <c r="D2672" s="12" t="s">
        <v>7750</v>
      </c>
      <c r="E2672" s="12">
        <v>2</v>
      </c>
      <c r="F2672" s="12">
        <v>10013</v>
      </c>
      <c r="G2672" s="12">
        <v>180</v>
      </c>
      <c r="H2672" s="12">
        <v>200529</v>
      </c>
      <c r="I2672" s="12">
        <v>6792184</v>
      </c>
      <c r="J2672" s="53" t="s">
        <v>7751</v>
      </c>
      <c r="K2672" s="47" t="s">
        <v>309</v>
      </c>
      <c r="L2672" s="12" t="s">
        <v>7734</v>
      </c>
      <c r="M2672" s="12">
        <v>100</v>
      </c>
      <c r="N2672" s="12" t="s">
        <v>56</v>
      </c>
      <c r="O2672" s="12">
        <v>0</v>
      </c>
      <c r="P2672" s="12">
        <v>2052</v>
      </c>
      <c r="Q2672" s="12">
        <v>1</v>
      </c>
      <c r="S2672" s="19">
        <f>_xlfn.IFNA(VLOOKUP(A2672,[2]Sheet1!$A$6:$A$3335,1,0),0)</f>
        <v>0</v>
      </c>
      <c r="T2672" s="19" t="str">
        <f>IF(S2672&gt;0,VLOOKUP(A2672,[2]Sheet2!$A$1:$C$100007,3,0),J2672)</f>
        <v>{{4014,136,6,0}|{3017,136,6,0}|{4000,136,6,0}|{4037,136,6,0}|{4012,136,6,0}|{3017,136,6,0}|{4000,136,6,0}|{4021,136,6,0}|{4012,136,6,0}|{4030,136,6,0}|{3019,136,6,0}}</v>
      </c>
    </row>
    <row r="2673" spans="1:20" s="12" customFormat="1">
      <c r="A2673" s="42">
        <v>20530</v>
      </c>
      <c r="B2673" s="12">
        <v>298</v>
      </c>
      <c r="C2673" s="12" t="s">
        <v>7752</v>
      </c>
      <c r="D2673" s="12" t="s">
        <v>7753</v>
      </c>
      <c r="E2673" s="12">
        <v>2</v>
      </c>
      <c r="F2673" s="12">
        <v>10013</v>
      </c>
      <c r="G2673" s="12">
        <v>180</v>
      </c>
      <c r="H2673" s="12">
        <v>200530</v>
      </c>
      <c r="I2673" s="12">
        <v>6733388</v>
      </c>
      <c r="J2673" s="53" t="s">
        <v>7754</v>
      </c>
      <c r="K2673" s="47" t="s">
        <v>1072</v>
      </c>
      <c r="L2673" s="12" t="s">
        <v>7755</v>
      </c>
      <c r="M2673" s="12">
        <v>100</v>
      </c>
      <c r="N2673" s="12" t="s">
        <v>56</v>
      </c>
      <c r="O2673" s="12">
        <v>0</v>
      </c>
      <c r="P2673" s="12">
        <v>2052</v>
      </c>
      <c r="Q2673" s="12">
        <v>1</v>
      </c>
      <c r="S2673" s="19">
        <f>_xlfn.IFNA(VLOOKUP(A2673,[2]Sheet1!$A$6:$A$3335,1,0),0)</f>
        <v>0</v>
      </c>
      <c r="T2673" s="19" t="str">
        <f>IF(S2673&gt;0,VLOOKUP(A2673,[2]Sheet2!$A$1:$C$100007,3,0),J2673)</f>
        <v>{{3001,137,6,0}|{3021,137,6,0}|{2012,137,6,0}|{4037,137,6,0}|{3001,137,6,0}|{3021,137,6,0}|{4035,137,6,0}|{4023,137,6,0}|{3003,137,6,0}|{4033,137,6,0}|{3000,137,6,0}}</v>
      </c>
    </row>
    <row r="2674" spans="1:20" s="12" customFormat="1">
      <c r="A2674" s="42">
        <v>20531</v>
      </c>
      <c r="B2674" s="12">
        <v>298</v>
      </c>
      <c r="C2674" s="12" t="s">
        <v>7756</v>
      </c>
      <c r="D2674" s="12" t="s">
        <v>7757</v>
      </c>
      <c r="E2674" s="12">
        <v>2</v>
      </c>
      <c r="F2674" s="12">
        <v>10013</v>
      </c>
      <c r="G2674" s="12">
        <v>180</v>
      </c>
      <c r="H2674" s="12">
        <v>200531</v>
      </c>
      <c r="I2674" s="12">
        <v>6916556</v>
      </c>
      <c r="J2674" s="53" t="s">
        <v>7758</v>
      </c>
      <c r="K2674" s="47" t="s">
        <v>309</v>
      </c>
      <c r="L2674" s="12" t="s">
        <v>7759</v>
      </c>
      <c r="M2674" s="12">
        <v>100</v>
      </c>
      <c r="N2674" s="12" t="s">
        <v>56</v>
      </c>
      <c r="O2674" s="12">
        <v>0</v>
      </c>
      <c r="P2674" s="12">
        <v>2052</v>
      </c>
      <c r="Q2674" s="12">
        <v>1</v>
      </c>
      <c r="S2674" s="19">
        <f>_xlfn.IFNA(VLOOKUP(A2674,[2]Sheet1!$A$6:$A$3335,1,0),0)</f>
        <v>0</v>
      </c>
      <c r="T2674" s="19" t="str">
        <f>IF(S2674&gt;0,VLOOKUP(A2674,[2]Sheet2!$A$1:$C$100007,3,0),J2674)</f>
        <v>{{4014,137,6,0}|{3021,137,6,0}|{4004,137,6,0}|{4039,137,6,0}|{4016,137,6,0}|{4015,137,6,0}|{4007,137,6,0}|{4023,137,6,0}|{2011,137,6,0}|{4001,137,6,0}|{2005,137,6,0}}</v>
      </c>
    </row>
    <row r="2675" spans="1:20" s="12" customFormat="1">
      <c r="A2675" s="42">
        <v>20532</v>
      </c>
      <c r="B2675" s="12">
        <v>298</v>
      </c>
      <c r="C2675" s="12" t="s">
        <v>7760</v>
      </c>
      <c r="D2675" s="12" t="s">
        <v>7761</v>
      </c>
      <c r="E2675" s="12">
        <v>2</v>
      </c>
      <c r="F2675" s="12">
        <v>10013</v>
      </c>
      <c r="G2675" s="12">
        <v>180</v>
      </c>
      <c r="H2675" s="12">
        <v>200532</v>
      </c>
      <c r="I2675" s="12">
        <v>6657549</v>
      </c>
      <c r="J2675" s="53" t="s">
        <v>7762</v>
      </c>
      <c r="K2675" s="47" t="s">
        <v>309</v>
      </c>
      <c r="L2675" s="12" t="s">
        <v>3327</v>
      </c>
      <c r="M2675" s="12">
        <v>100</v>
      </c>
      <c r="N2675" s="12" t="s">
        <v>56</v>
      </c>
      <c r="O2675" s="12">
        <v>0</v>
      </c>
      <c r="P2675" s="12">
        <v>2052</v>
      </c>
      <c r="Q2675" s="12">
        <v>1</v>
      </c>
      <c r="S2675" s="19">
        <f>_xlfn.IFNA(VLOOKUP(A2675,[2]Sheet1!$A$6:$A$3335,1,0),0)</f>
        <v>0</v>
      </c>
      <c r="T2675" s="19" t="str">
        <f>IF(S2675&gt;0,VLOOKUP(A2675,[2]Sheet2!$A$1:$C$100007,3,0),J2675)</f>
        <v>{{3001,137,6,0}|{3021,137,6,0}|{3006,137,6,0}|{4039,137,6,0}|{3013,137,6,0}|{2000,137,6,0}|{3019,137,6,0}|{2004,137,6,0}|{4014,137,6,0}|{4009,137,6,0}|{4004,137,6,0}}</v>
      </c>
    </row>
    <row r="2676" spans="1:20" s="12" customFormat="1">
      <c r="A2676" s="42">
        <v>20533</v>
      </c>
      <c r="B2676" s="12">
        <v>298</v>
      </c>
      <c r="C2676" s="12" t="s">
        <v>7763</v>
      </c>
      <c r="D2676" s="12" t="s">
        <v>7764</v>
      </c>
      <c r="E2676" s="12">
        <v>2</v>
      </c>
      <c r="F2676" s="12">
        <v>10013</v>
      </c>
      <c r="G2676" s="12">
        <v>180</v>
      </c>
      <c r="H2676" s="12">
        <v>200533</v>
      </c>
      <c r="I2676" s="12">
        <v>6762717</v>
      </c>
      <c r="J2676" s="53" t="s">
        <v>7765</v>
      </c>
      <c r="K2676" s="47" t="s">
        <v>309</v>
      </c>
      <c r="L2676" s="12" t="s">
        <v>7766</v>
      </c>
      <c r="M2676" s="12">
        <v>100</v>
      </c>
      <c r="N2676" s="12" t="s">
        <v>56</v>
      </c>
      <c r="O2676" s="12">
        <v>0</v>
      </c>
      <c r="P2676" s="12">
        <v>2052</v>
      </c>
      <c r="Q2676" s="12">
        <v>1</v>
      </c>
      <c r="S2676" s="19">
        <f>_xlfn.IFNA(VLOOKUP(A2676,[2]Sheet1!$A$6:$A$3335,1,0),0)</f>
        <v>0</v>
      </c>
      <c r="T2676" s="19" t="str">
        <f>IF(S2676&gt;0,VLOOKUP(A2676,[2]Sheet2!$A$1:$C$100007,3,0),J2676)</f>
        <v>{{4016,137,6,0}|{4015,137,6,0}|{4007,137,6,0}|{3018,137,6,0}|{2016,137,6,0}|{2010,137,6,0}|{3000,137,6,0}|{3009,137,6,0}|{3005,137,6,0}|{4017,137,6,0}|{3019,137,6,0}}</v>
      </c>
    </row>
    <row r="2677" spans="1:20" s="12" customFormat="1">
      <c r="A2677" s="42">
        <v>20534</v>
      </c>
      <c r="B2677" s="12">
        <v>298</v>
      </c>
      <c r="C2677" s="12" t="s">
        <v>7767</v>
      </c>
      <c r="D2677" s="12" t="s">
        <v>7768</v>
      </c>
      <c r="E2677" s="12">
        <v>2</v>
      </c>
      <c r="F2677" s="12">
        <v>10013</v>
      </c>
      <c r="G2677" s="12">
        <v>180</v>
      </c>
      <c r="H2677" s="12">
        <v>200534</v>
      </c>
      <c r="I2677" s="12">
        <v>6774685</v>
      </c>
      <c r="J2677" s="53" t="s">
        <v>7769</v>
      </c>
      <c r="K2677" s="47" t="s">
        <v>309</v>
      </c>
      <c r="L2677" s="12" t="s">
        <v>7703</v>
      </c>
      <c r="M2677" s="12">
        <v>100</v>
      </c>
      <c r="N2677" s="12" t="s">
        <v>56</v>
      </c>
      <c r="O2677" s="12">
        <v>0</v>
      </c>
      <c r="P2677" s="12">
        <v>2052</v>
      </c>
      <c r="Q2677" s="12">
        <v>1</v>
      </c>
      <c r="S2677" s="19">
        <f>_xlfn.IFNA(VLOOKUP(A2677,[2]Sheet1!$A$6:$A$3335,1,0),0)</f>
        <v>0</v>
      </c>
      <c r="T2677" s="19" t="str">
        <f>IF(S2677&gt;0,VLOOKUP(A2677,[2]Sheet2!$A$1:$C$100007,3,0),J2677)</f>
        <v>{{3003,137,6,0}|{4015,137,6,0}|{3015,137,6,0}|{3018,137,6,0}|{4014,137,6,0}|{3004,137,6,0}|{4007,137,6,0}|{3016,137,6,0}|{2016,137,6,0}|{4033,137,6,0}|{3000,137,6,0}}</v>
      </c>
    </row>
    <row r="2678" spans="1:20" s="12" customFormat="1">
      <c r="A2678" s="42">
        <v>20535</v>
      </c>
      <c r="B2678" s="12">
        <v>298</v>
      </c>
      <c r="C2678" s="12" t="s">
        <v>7770</v>
      </c>
      <c r="D2678" s="12" t="s">
        <v>7771</v>
      </c>
      <c r="E2678" s="12">
        <v>2</v>
      </c>
      <c r="F2678" s="12">
        <v>10013</v>
      </c>
      <c r="G2678" s="12">
        <v>180</v>
      </c>
      <c r="H2678" s="12">
        <v>200535</v>
      </c>
      <c r="I2678" s="12">
        <v>6790886</v>
      </c>
      <c r="J2678" s="53" t="s">
        <v>7772</v>
      </c>
      <c r="K2678" s="47" t="s">
        <v>309</v>
      </c>
      <c r="L2678" s="12" t="s">
        <v>7773</v>
      </c>
      <c r="M2678" s="12">
        <v>100</v>
      </c>
      <c r="N2678" s="12" t="s">
        <v>56</v>
      </c>
      <c r="O2678" s="12">
        <v>0</v>
      </c>
      <c r="P2678" s="12">
        <v>2052</v>
      </c>
      <c r="Q2678" s="12">
        <v>1</v>
      </c>
      <c r="S2678" s="19">
        <f>_xlfn.IFNA(VLOOKUP(A2678,[2]Sheet1!$A$6:$A$3335,1,0),0)</f>
        <v>0</v>
      </c>
      <c r="T2678" s="19" t="str">
        <f>IF(S2678&gt;0,VLOOKUP(A2678,[2]Sheet2!$A$1:$C$100007,3,0),J2678)</f>
        <v>{{4016,137,6,0}|{4015,137,6,0}|{2005,137,6,0}|{4005,137,6,0}|{3003,137,6,0}|{3008,137,6,0}|{3019,137,6,0}|{4021,137,6,0}|{4016,137,6,0}|{4034,137,6,0}|{2003,137,6,0}}</v>
      </c>
    </row>
    <row r="2679" spans="1:20" s="12" customFormat="1">
      <c r="A2679" s="42">
        <v>20536</v>
      </c>
      <c r="B2679" s="12">
        <v>298</v>
      </c>
      <c r="C2679" s="12" t="s">
        <v>7774</v>
      </c>
      <c r="D2679" s="12" t="s">
        <v>7775</v>
      </c>
      <c r="E2679" s="12">
        <v>2</v>
      </c>
      <c r="F2679" s="12">
        <v>10013</v>
      </c>
      <c r="G2679" s="12">
        <v>180</v>
      </c>
      <c r="H2679" s="12">
        <v>200536</v>
      </c>
      <c r="I2679" s="12">
        <v>6952703</v>
      </c>
      <c r="J2679" s="53" t="s">
        <v>7776</v>
      </c>
      <c r="K2679" s="47" t="s">
        <v>309</v>
      </c>
      <c r="L2679" s="12" t="s">
        <v>7777</v>
      </c>
      <c r="M2679" s="12">
        <v>100</v>
      </c>
      <c r="N2679" s="12" t="s">
        <v>56</v>
      </c>
      <c r="O2679" s="12">
        <v>0</v>
      </c>
      <c r="P2679" s="12">
        <v>2052</v>
      </c>
      <c r="Q2679" s="12">
        <v>1</v>
      </c>
      <c r="S2679" s="19">
        <f>_xlfn.IFNA(VLOOKUP(A2679,[2]Sheet1!$A$6:$A$3335,1,0),0)</f>
        <v>0</v>
      </c>
      <c r="T2679" s="19" t="str">
        <f>IF(S2679&gt;0,VLOOKUP(A2679,[2]Sheet2!$A$1:$C$100007,3,0),J2679)</f>
        <v>{{3003,137,6,0}|{2000,137,6,0}|{4000,137,6,0}|{4005,137,6,0}|{4018,137,6,0}|{3017,137,6,0}|{2012,137,6,0}|{4023,137,6,0}|{3013,137,6,0}|{4006,137,6,0}|{4004,137,6,0}}</v>
      </c>
    </row>
    <row r="2680" spans="1:20" s="12" customFormat="1">
      <c r="A2680" s="42">
        <v>20537</v>
      </c>
      <c r="B2680" s="12">
        <v>298</v>
      </c>
      <c r="C2680" s="12" t="s">
        <v>7778</v>
      </c>
      <c r="D2680" s="12" t="s">
        <v>7779</v>
      </c>
      <c r="E2680" s="12">
        <v>2</v>
      </c>
      <c r="F2680" s="12">
        <v>10013</v>
      </c>
      <c r="G2680" s="12">
        <v>180</v>
      </c>
      <c r="H2680" s="12">
        <v>200537</v>
      </c>
      <c r="I2680" s="12">
        <v>7020523</v>
      </c>
      <c r="J2680" s="53" t="s">
        <v>7780</v>
      </c>
      <c r="K2680" s="47" t="s">
        <v>309</v>
      </c>
      <c r="L2680" s="12" t="s">
        <v>7781</v>
      </c>
      <c r="M2680" s="12">
        <v>100</v>
      </c>
      <c r="N2680" s="12" t="s">
        <v>56</v>
      </c>
      <c r="O2680" s="12">
        <v>0</v>
      </c>
      <c r="P2680" s="12">
        <v>2052</v>
      </c>
      <c r="Q2680" s="12">
        <v>1</v>
      </c>
      <c r="S2680" s="19">
        <f>_xlfn.IFNA(VLOOKUP(A2680,[2]Sheet1!$A$6:$A$3335,1,0),0)</f>
        <v>0</v>
      </c>
      <c r="T2680" s="19" t="str">
        <f>IF(S2680&gt;0,VLOOKUP(A2680,[2]Sheet2!$A$1:$C$100007,3,0),J2680)</f>
        <v>{{4016,137,6,0}|{2000,137,6,0}|{2012,137,6,0}|{4031,137,6,0}|{3013,137,6,0}|{3021,137,6,0}|{4004,137,6,0}|{2004,137,6,0}|{3001,137,6,0}|{4009,137,6,0}|{3019,137,6,0}}</v>
      </c>
    </row>
    <row r="2681" spans="1:20" s="12" customFormat="1">
      <c r="A2681" s="42">
        <v>20538</v>
      </c>
      <c r="B2681" s="12">
        <v>298</v>
      </c>
      <c r="C2681" s="12" t="s">
        <v>7782</v>
      </c>
      <c r="D2681" s="12" t="s">
        <v>7783</v>
      </c>
      <c r="E2681" s="12">
        <v>2</v>
      </c>
      <c r="F2681" s="12">
        <v>10013</v>
      </c>
      <c r="G2681" s="12">
        <v>180</v>
      </c>
      <c r="H2681" s="12">
        <v>200538</v>
      </c>
      <c r="I2681" s="12">
        <v>6897948</v>
      </c>
      <c r="J2681" s="53" t="s">
        <v>7784</v>
      </c>
      <c r="K2681" s="47" t="s">
        <v>309</v>
      </c>
      <c r="L2681" s="12" t="s">
        <v>7785</v>
      </c>
      <c r="M2681" s="12">
        <v>100</v>
      </c>
      <c r="N2681" s="12" t="s">
        <v>56</v>
      </c>
      <c r="O2681" s="12">
        <v>0</v>
      </c>
      <c r="P2681" s="12">
        <v>2052</v>
      </c>
      <c r="Q2681" s="12">
        <v>1</v>
      </c>
      <c r="S2681" s="19">
        <f>_xlfn.IFNA(VLOOKUP(A2681,[2]Sheet1!$A$6:$A$3335,1,0),0)</f>
        <v>0</v>
      </c>
      <c r="T2681" s="19" t="str">
        <f>IF(S2681&gt;0,VLOOKUP(A2681,[2]Sheet2!$A$1:$C$100007,3,0),J2681)</f>
        <v>{{3005,137,6,0}|{2000,137,6,0}|{4002,137,6,0}|{4031,137,6,0}|{2016,137,6,0}|{4015,137,6,0}|{3019,137,6,0}|{3009,137,6,0}|{4018,137,6,0}|{4030,137,6,0}|{3000,137,6,0}}</v>
      </c>
    </row>
    <row r="2682" spans="1:20" s="12" customFormat="1">
      <c r="A2682" s="42">
        <v>20539</v>
      </c>
      <c r="B2682" s="12">
        <v>298</v>
      </c>
      <c r="C2682" s="12" t="s">
        <v>7786</v>
      </c>
      <c r="D2682" s="12" t="s">
        <v>7787</v>
      </c>
      <c r="E2682" s="12">
        <v>2</v>
      </c>
      <c r="F2682" s="12">
        <v>10013</v>
      </c>
      <c r="G2682" s="12">
        <v>180</v>
      </c>
      <c r="H2682" s="12">
        <v>200539</v>
      </c>
      <c r="I2682" s="12">
        <v>6858939</v>
      </c>
      <c r="J2682" s="53" t="s">
        <v>7788</v>
      </c>
      <c r="K2682" s="47" t="s">
        <v>309</v>
      </c>
      <c r="L2682" s="12" t="s">
        <v>7789</v>
      </c>
      <c r="M2682" s="12">
        <v>100</v>
      </c>
      <c r="N2682" s="12" t="s">
        <v>56</v>
      </c>
      <c r="O2682" s="12">
        <v>0</v>
      </c>
      <c r="P2682" s="12">
        <v>2052</v>
      </c>
      <c r="Q2682" s="12">
        <v>1</v>
      </c>
      <c r="S2682" s="19">
        <f>_xlfn.IFNA(VLOOKUP(A2682,[2]Sheet1!$A$6:$A$3335,1,0),0)</f>
        <v>0</v>
      </c>
      <c r="T2682" s="19" t="str">
        <f>IF(S2682&gt;0,VLOOKUP(A2682,[2]Sheet2!$A$1:$C$100007,3,0),J2682)</f>
        <v>{{4018,137,6,0}|{2010,137,6,0}|{3006,137,6,0}|{4032,137,6,0}|{4014,137,6,0}|{2000,137,6,0}|{2012,137,6,0}|{3016,137,6,0}|{4012,137,6,0}|{4034,137,6,0}|{2003,137,6,0}}</v>
      </c>
    </row>
    <row r="2683" spans="1:20" s="12" customFormat="1">
      <c r="A2683" s="42">
        <v>20540</v>
      </c>
      <c r="B2683" s="12">
        <v>298</v>
      </c>
      <c r="C2683" s="12" t="s">
        <v>7790</v>
      </c>
      <c r="D2683" s="12" t="s">
        <v>7791</v>
      </c>
      <c r="E2683" s="12">
        <v>2</v>
      </c>
      <c r="F2683" s="12">
        <v>10013</v>
      </c>
      <c r="G2683" s="12">
        <v>180</v>
      </c>
      <c r="H2683" s="12">
        <v>200540</v>
      </c>
      <c r="I2683" s="12">
        <v>6839591</v>
      </c>
      <c r="J2683" s="53" t="s">
        <v>7792</v>
      </c>
      <c r="K2683" s="47" t="s">
        <v>1072</v>
      </c>
      <c r="L2683" s="12" t="s">
        <v>7793</v>
      </c>
      <c r="M2683" s="12">
        <v>100</v>
      </c>
      <c r="N2683" s="12" t="s">
        <v>56</v>
      </c>
      <c r="O2683" s="12">
        <v>0</v>
      </c>
      <c r="P2683" s="12">
        <v>2052</v>
      </c>
      <c r="Q2683" s="12">
        <v>1</v>
      </c>
      <c r="S2683" s="19">
        <f>_xlfn.IFNA(VLOOKUP(A2683,[2]Sheet1!$A$6:$A$3335,1,0),0)</f>
        <v>0</v>
      </c>
      <c r="T2683" s="19" t="str">
        <f>IF(S2683&gt;0,VLOOKUP(A2683,[2]Sheet2!$A$1:$C$100007,3,0),J2683)</f>
        <v>{{3005,137,6,0}|{2010,137,6,0}|{4007,137,6,0}|{4037,137,6,0}|{3005,137,6,0}|{2000,137,6,0}|{4039,137,6,0}|{4021,137,6,0}|{3003,137,6,0}|{4001,137,6,0}|{4004,137,6,0}}</v>
      </c>
    </row>
    <row r="2684" spans="1:20" s="12" customFormat="1">
      <c r="A2684" s="42">
        <v>20541</v>
      </c>
      <c r="B2684" s="12">
        <v>298</v>
      </c>
      <c r="C2684" s="12" t="s">
        <v>7794</v>
      </c>
      <c r="D2684" s="12" t="s">
        <v>7795</v>
      </c>
      <c r="E2684" s="12">
        <v>2</v>
      </c>
      <c r="F2684" s="12">
        <v>10013</v>
      </c>
      <c r="G2684" s="12">
        <v>180</v>
      </c>
      <c r="H2684" s="12">
        <v>200541</v>
      </c>
      <c r="I2684" s="12">
        <v>7071118</v>
      </c>
      <c r="J2684" s="53" t="s">
        <v>7796</v>
      </c>
      <c r="K2684" s="47" t="s">
        <v>309</v>
      </c>
      <c r="L2684" s="12" t="s">
        <v>7759</v>
      </c>
      <c r="M2684" s="12">
        <v>100</v>
      </c>
      <c r="N2684" s="12" t="s">
        <v>56</v>
      </c>
      <c r="O2684" s="12">
        <v>0</v>
      </c>
      <c r="P2684" s="12">
        <v>2052</v>
      </c>
      <c r="Q2684" s="12">
        <v>1</v>
      </c>
      <c r="S2684" s="19">
        <f>_xlfn.IFNA(VLOOKUP(A2684,[2]Sheet1!$A$6:$A$3335,1,0),0)</f>
        <v>0</v>
      </c>
      <c r="T2684" s="19" t="str">
        <f>IF(S2684&gt;0,VLOOKUP(A2684,[2]Sheet2!$A$1:$C$100007,3,0),J2684)</f>
        <v>{{4018,137,6,0}|{2010,137,6,0}|{3015,137,6,0}|{4037,137,6,0}|{2011,137,6,0}|{2010,137,6,0}|{3015,137,6,0}|{4021,137,6,0}|{2011,137,6,0}|{4009,137,6,0}|{3019,137,6,0}}</v>
      </c>
    </row>
    <row r="2685" spans="1:20" s="12" customFormat="1">
      <c r="A2685" s="42">
        <v>20542</v>
      </c>
      <c r="B2685" s="12">
        <v>298</v>
      </c>
      <c r="C2685" s="12" t="s">
        <v>7797</v>
      </c>
      <c r="D2685" s="12" t="s">
        <v>7798</v>
      </c>
      <c r="E2685" s="12">
        <v>2</v>
      </c>
      <c r="F2685" s="12">
        <v>10013</v>
      </c>
      <c r="G2685" s="12">
        <v>180</v>
      </c>
      <c r="H2685" s="12">
        <v>200542</v>
      </c>
      <c r="I2685" s="12">
        <v>6943026</v>
      </c>
      <c r="J2685" s="53" t="s">
        <v>7799</v>
      </c>
      <c r="K2685" s="47" t="s">
        <v>309</v>
      </c>
      <c r="L2685" s="12" t="s">
        <v>7800</v>
      </c>
      <c r="M2685" s="12">
        <v>100</v>
      </c>
      <c r="N2685" s="12" t="s">
        <v>56</v>
      </c>
      <c r="O2685" s="12">
        <v>0</v>
      </c>
      <c r="P2685" s="12">
        <v>2052</v>
      </c>
      <c r="Q2685" s="12">
        <v>1</v>
      </c>
      <c r="S2685" s="19">
        <f>_xlfn.IFNA(VLOOKUP(A2685,[2]Sheet1!$A$6:$A$3335,1,0),0)</f>
        <v>0</v>
      </c>
      <c r="T2685" s="19" t="str">
        <f>IF(S2685&gt;0,VLOOKUP(A2685,[2]Sheet2!$A$1:$C$100007,3,0),J2685)</f>
        <v>{{3013,137,6,0}|{3004,137,6,0}|{2003,137,6,0}|{4039,137,6,0}|{4012,137,6,0}|{3004,137,6,0}|{2012,137,6,0}|{4023,137,6,0}|{4014,137,6,0}|{4017,137,6,0}|{3000,137,6,0}}</v>
      </c>
    </row>
    <row r="2686" spans="1:20" s="12" customFormat="1">
      <c r="A2686" s="42">
        <v>20543</v>
      </c>
      <c r="B2686" s="12">
        <v>298</v>
      </c>
      <c r="C2686" s="12" t="s">
        <v>7801</v>
      </c>
      <c r="D2686" s="12" t="s">
        <v>7802</v>
      </c>
      <c r="E2686" s="12">
        <v>2</v>
      </c>
      <c r="F2686" s="12">
        <v>10013</v>
      </c>
      <c r="G2686" s="12">
        <v>180</v>
      </c>
      <c r="H2686" s="12">
        <v>200543</v>
      </c>
      <c r="I2686" s="12">
        <v>6959177</v>
      </c>
      <c r="J2686" s="53" t="s">
        <v>7803</v>
      </c>
      <c r="K2686" s="47" t="s">
        <v>309</v>
      </c>
      <c r="L2686" s="12" t="s">
        <v>7804</v>
      </c>
      <c r="M2686" s="12">
        <v>100</v>
      </c>
      <c r="N2686" s="12" t="s">
        <v>56</v>
      </c>
      <c r="O2686" s="12">
        <v>0</v>
      </c>
      <c r="P2686" s="12">
        <v>2052</v>
      </c>
      <c r="Q2686" s="12">
        <v>1</v>
      </c>
      <c r="S2686" s="19">
        <f>_xlfn.IFNA(VLOOKUP(A2686,[2]Sheet1!$A$6:$A$3335,1,0),0)</f>
        <v>0</v>
      </c>
      <c r="T2686" s="19" t="str">
        <f>IF(S2686&gt;0,VLOOKUP(A2686,[2]Sheet2!$A$1:$C$100007,3,0),J2686)</f>
        <v>{{2011,137,6,0}|{3004,137,6,0}|{3019,137,6,0}|{4039,137,6,0}|{3001,137,6,0}|{3008,137,6,0}|{4004,137,6,0}|{2004,137,6,0}|{3005,137,6,0}|{4033,137,6,0}|{2003,137,6,0}}</v>
      </c>
    </row>
    <row r="2687" spans="1:20" s="12" customFormat="1">
      <c r="A2687" s="42">
        <v>20544</v>
      </c>
      <c r="B2687" s="12">
        <v>298</v>
      </c>
      <c r="C2687" s="12" t="s">
        <v>7805</v>
      </c>
      <c r="D2687" s="12" t="s">
        <v>7806</v>
      </c>
      <c r="E2687" s="12">
        <v>2</v>
      </c>
      <c r="F2687" s="12">
        <v>10013</v>
      </c>
      <c r="G2687" s="12">
        <v>180</v>
      </c>
      <c r="H2687" s="12">
        <v>200544</v>
      </c>
      <c r="I2687" s="12">
        <v>6974517</v>
      </c>
      <c r="J2687" s="53" t="s">
        <v>7807</v>
      </c>
      <c r="K2687" s="47" t="s">
        <v>309</v>
      </c>
      <c r="L2687" s="12" t="s">
        <v>7759</v>
      </c>
      <c r="M2687" s="12">
        <v>100</v>
      </c>
      <c r="N2687" s="12" t="s">
        <v>56</v>
      </c>
      <c r="O2687" s="12">
        <v>0</v>
      </c>
      <c r="P2687" s="12">
        <v>2052</v>
      </c>
      <c r="Q2687" s="12">
        <v>1</v>
      </c>
      <c r="S2687" s="19">
        <f>_xlfn.IFNA(VLOOKUP(A2687,[2]Sheet1!$A$6:$A$3335,1,0),0)</f>
        <v>0</v>
      </c>
      <c r="T2687" s="19" t="str">
        <f>IF(S2687&gt;0,VLOOKUP(A2687,[2]Sheet2!$A$1:$C$100007,3,0),J2687)</f>
        <v>{{3013,137,6,0}|{3004,137,6,0}|{2012,137,6,0}|{3018,137,6,0}|{4016,137,6,0}|{3017,137,6,0}|{3015,137,6,0}|{3009,137,6,0}|{2016,137,6,0}|{4034,137,6,0}|{4002,137,6,0}}</v>
      </c>
    </row>
    <row r="2688" spans="1:20" s="12" customFormat="1">
      <c r="A2688" s="42">
        <v>20545</v>
      </c>
      <c r="B2688" s="12">
        <v>298</v>
      </c>
      <c r="C2688" s="12" t="s">
        <v>7808</v>
      </c>
      <c r="D2688" s="12" t="s">
        <v>7809</v>
      </c>
      <c r="E2688" s="12">
        <v>2</v>
      </c>
      <c r="F2688" s="12">
        <v>10013</v>
      </c>
      <c r="G2688" s="12">
        <v>180</v>
      </c>
      <c r="H2688" s="12">
        <v>200545</v>
      </c>
      <c r="I2688" s="12">
        <v>6899353</v>
      </c>
      <c r="J2688" s="53" t="s">
        <v>7810</v>
      </c>
      <c r="K2688" s="47" t="s">
        <v>309</v>
      </c>
      <c r="L2688" s="12" t="s">
        <v>7811</v>
      </c>
      <c r="M2688" s="12">
        <v>100</v>
      </c>
      <c r="N2688" s="12" t="s">
        <v>56</v>
      </c>
      <c r="O2688" s="12">
        <v>0</v>
      </c>
      <c r="P2688" s="12">
        <v>2052</v>
      </c>
      <c r="Q2688" s="12">
        <v>1</v>
      </c>
      <c r="S2688" s="19">
        <f>_xlfn.IFNA(VLOOKUP(A2688,[2]Sheet1!$A$6:$A$3335,1,0),0)</f>
        <v>0</v>
      </c>
      <c r="T2688" s="19" t="str">
        <f>IF(S2688&gt;0,VLOOKUP(A2688,[2]Sheet2!$A$1:$C$100007,3,0),J2688)</f>
        <v>{{2011,138,6,0}|{3004,138,6,0}|{4002,138,6,0}|{3018,138,6,0}|{3005,138,6,0}|{3021,138,6,0}|{2005,138,6,0}|{3016,138,6,0}|{4016,138,6,0}|{4006,138,6,0}|{3019,138,6,0}}</v>
      </c>
    </row>
    <row r="2689" spans="1:20" s="12" customFormat="1">
      <c r="A2689" s="42">
        <v>20546</v>
      </c>
      <c r="B2689" s="12">
        <v>298</v>
      </c>
      <c r="C2689" s="12" t="s">
        <v>7812</v>
      </c>
      <c r="D2689" s="12" t="s">
        <v>7813</v>
      </c>
      <c r="E2689" s="12">
        <v>2</v>
      </c>
      <c r="F2689" s="12">
        <v>10013</v>
      </c>
      <c r="G2689" s="12">
        <v>180</v>
      </c>
      <c r="H2689" s="12">
        <v>200546</v>
      </c>
      <c r="I2689" s="12">
        <v>7009749</v>
      </c>
      <c r="J2689" s="53" t="s">
        <v>7814</v>
      </c>
      <c r="K2689" s="47" t="s">
        <v>309</v>
      </c>
      <c r="L2689" s="12" t="s">
        <v>7785</v>
      </c>
      <c r="M2689" s="12">
        <v>100</v>
      </c>
      <c r="N2689" s="12" t="s">
        <v>56</v>
      </c>
      <c r="O2689" s="12">
        <v>0</v>
      </c>
      <c r="P2689" s="12">
        <v>2052</v>
      </c>
      <c r="Q2689" s="12">
        <v>1</v>
      </c>
      <c r="S2689" s="19">
        <f>_xlfn.IFNA(VLOOKUP(A2689,[2]Sheet1!$A$6:$A$3335,1,0),0)</f>
        <v>0</v>
      </c>
      <c r="T2689" s="19" t="str">
        <f>IF(S2689&gt;0,VLOOKUP(A2689,[2]Sheet2!$A$1:$C$100007,3,0),J2689)</f>
        <v>{{3013,138,6,0}|{3008,138,6,0}|{3000,138,6,0}|{4005,138,6,0}|{2011,138,6,0}|{4015,138,6,0}|{4004,138,6,0}|{4021,138,6,0}|{3013,138,6,0}|{4017,138,6,0}|{3000,138,6,0}}</v>
      </c>
    </row>
    <row r="2690" spans="1:20" s="12" customFormat="1">
      <c r="A2690" s="42">
        <v>20547</v>
      </c>
      <c r="B2690" s="12">
        <v>298</v>
      </c>
      <c r="C2690" s="12" t="s">
        <v>7815</v>
      </c>
      <c r="D2690" s="12" t="s">
        <v>7816</v>
      </c>
      <c r="E2690" s="12">
        <v>2</v>
      </c>
      <c r="F2690" s="12">
        <v>10013</v>
      </c>
      <c r="G2690" s="12">
        <v>180</v>
      </c>
      <c r="H2690" s="12">
        <v>200547</v>
      </c>
      <c r="I2690" s="12">
        <v>7025979</v>
      </c>
      <c r="J2690" s="53" t="s">
        <v>7817</v>
      </c>
      <c r="K2690" s="47" t="s">
        <v>309</v>
      </c>
      <c r="L2690" s="12" t="s">
        <v>7818</v>
      </c>
      <c r="M2690" s="12">
        <v>100</v>
      </c>
      <c r="N2690" s="12" t="s">
        <v>56</v>
      </c>
      <c r="O2690" s="12">
        <v>0</v>
      </c>
      <c r="P2690" s="12">
        <v>2052</v>
      </c>
      <c r="Q2690" s="12">
        <v>1</v>
      </c>
      <c r="S2690" s="19">
        <f>_xlfn.IFNA(VLOOKUP(A2690,[2]Sheet1!$A$6:$A$3335,1,0),0)</f>
        <v>0</v>
      </c>
      <c r="T2690" s="19" t="str">
        <f>IF(S2690&gt;0,VLOOKUP(A2690,[2]Sheet2!$A$1:$C$100007,3,0),J2690)</f>
        <v>{{2016,138,6,0}|{3008,138,6,0}|{4004,138,6,0}|{4005,138,6,0}|{4012,138,6,0}|{2000,138,6,0}|{3015,138,6,0}|{4023,138,6,0}|{3001,138,6,0}|{4030,138,6,0}|{2003,138,6,0}}</v>
      </c>
    </row>
    <row r="2691" spans="1:20" s="12" customFormat="1">
      <c r="A2691" s="42">
        <v>20548</v>
      </c>
      <c r="B2691" s="12">
        <v>298</v>
      </c>
      <c r="C2691" s="12" t="s">
        <v>7819</v>
      </c>
      <c r="D2691" s="12" t="s">
        <v>7820</v>
      </c>
      <c r="E2691" s="12">
        <v>2</v>
      </c>
      <c r="F2691" s="12">
        <v>10013</v>
      </c>
      <c r="G2691" s="12">
        <v>180</v>
      </c>
      <c r="H2691" s="12">
        <v>200548</v>
      </c>
      <c r="I2691" s="12">
        <v>7043509</v>
      </c>
      <c r="J2691" s="53" t="s">
        <v>7821</v>
      </c>
      <c r="K2691" s="47" t="s">
        <v>309</v>
      </c>
      <c r="L2691" s="12" t="s">
        <v>7822</v>
      </c>
      <c r="M2691" s="12">
        <v>100</v>
      </c>
      <c r="N2691" s="12" t="s">
        <v>56</v>
      </c>
      <c r="O2691" s="12">
        <v>0</v>
      </c>
      <c r="P2691" s="12">
        <v>2052</v>
      </c>
      <c r="Q2691" s="12">
        <v>1</v>
      </c>
      <c r="S2691" s="19">
        <f>_xlfn.IFNA(VLOOKUP(A2691,[2]Sheet1!$A$6:$A$3335,1,0),0)</f>
        <v>0</v>
      </c>
      <c r="T2691" s="19" t="str">
        <f>IF(S2691&gt;0,VLOOKUP(A2691,[2]Sheet2!$A$1:$C$100007,3,0),J2691)</f>
        <v>{{4012,138,6,0}|{3008,138,6,0}|{3015,138,6,0}|{4031,138,6,0}|{3003,138,6,0}|{2010,138,6,0}|{2005,138,6,0}|{2004,138,6,0}|{4018,138,6,0}|{4034,138,6,0}|{4002,138,6,0}}</v>
      </c>
    </row>
    <row r="2692" spans="1:20" s="12" customFormat="1">
      <c r="A2692" s="42">
        <v>20549</v>
      </c>
      <c r="B2692" s="12">
        <v>298</v>
      </c>
      <c r="C2692" s="12" t="s">
        <v>7823</v>
      </c>
      <c r="D2692" s="12" t="s">
        <v>7824</v>
      </c>
      <c r="E2692" s="12">
        <v>2</v>
      </c>
      <c r="F2692" s="12">
        <v>10013</v>
      </c>
      <c r="G2692" s="12">
        <v>180</v>
      </c>
      <c r="H2692" s="12">
        <v>200549</v>
      </c>
      <c r="I2692" s="12">
        <v>6868620</v>
      </c>
      <c r="J2692" s="53" t="s">
        <v>7825</v>
      </c>
      <c r="K2692" s="47" t="s">
        <v>309</v>
      </c>
      <c r="L2692" s="12" t="s">
        <v>7773</v>
      </c>
      <c r="M2692" s="12">
        <v>100</v>
      </c>
      <c r="N2692" s="12" t="s">
        <v>56</v>
      </c>
      <c r="O2692" s="12">
        <v>0</v>
      </c>
      <c r="P2692" s="12">
        <v>2052</v>
      </c>
      <c r="Q2692" s="12">
        <v>1</v>
      </c>
      <c r="S2692" s="19">
        <f>_xlfn.IFNA(VLOOKUP(A2692,[2]Sheet1!$A$6:$A$3335,1,0),0)</f>
        <v>0</v>
      </c>
      <c r="T2692" s="19" t="str">
        <f>IF(S2692&gt;0,VLOOKUP(A2692,[2]Sheet2!$A$1:$C$100007,3,0),J2692)</f>
        <v>{{2016,138,6,0}|{3017,138,6,0}|{2003,138,6,0}|{4031,138,6,0}|{4018,138,6,0}|{3004,138,6,0}|{4002,138,6,0}|{3009,138,6,0}|{4012,138,6,0}|{4001,138,6,0}|{3015,138,6,0}}</v>
      </c>
    </row>
    <row r="2693" spans="1:20" s="12" customFormat="1">
      <c r="A2693" s="42">
        <v>20550</v>
      </c>
      <c r="B2693" s="12">
        <v>298</v>
      </c>
      <c r="C2693" s="12" t="s">
        <v>7826</v>
      </c>
      <c r="D2693" s="12" t="s">
        <v>7827</v>
      </c>
      <c r="E2693" s="12">
        <v>2</v>
      </c>
      <c r="F2693" s="12">
        <v>10013</v>
      </c>
      <c r="G2693" s="12">
        <v>180</v>
      </c>
      <c r="H2693" s="12">
        <v>200550</v>
      </c>
      <c r="I2693" s="12">
        <v>6845582</v>
      </c>
      <c r="J2693" s="53" t="s">
        <v>7828</v>
      </c>
      <c r="K2693" s="47" t="s">
        <v>1072</v>
      </c>
      <c r="L2693" s="12" t="s">
        <v>7766</v>
      </c>
      <c r="M2693" s="12">
        <v>100</v>
      </c>
      <c r="N2693" s="12" t="s">
        <v>56</v>
      </c>
      <c r="O2693" s="12">
        <v>0</v>
      </c>
      <c r="P2693" s="12">
        <v>2052</v>
      </c>
      <c r="Q2693" s="12">
        <v>1</v>
      </c>
      <c r="S2693" s="19">
        <f>_xlfn.IFNA(VLOOKUP(A2693,[2]Sheet1!$A$6:$A$3335,1,0),0)</f>
        <v>0</v>
      </c>
      <c r="T2693" s="19" t="str">
        <f>IF(S2693&gt;0,VLOOKUP(A2693,[2]Sheet2!$A$1:$C$100007,3,0),J2693)</f>
        <v>{{4012,138,6,0}|{3017,138,6,0}|{3019,138,6,0}|{4032,138,6,0}|{3013,138,6,0}|{3008,138,6,0}|{4031,138,6,0}|{3016,138,6,0}|{3003,138,6,0}|{4009,138,6,0}|{3000,138,6,0}}</v>
      </c>
    </row>
    <row r="2694" spans="1:20" s="12" customFormat="1">
      <c r="A2694" s="42">
        <v>20551</v>
      </c>
      <c r="B2694" s="12">
        <v>298</v>
      </c>
      <c r="C2694" s="12" t="s">
        <v>7829</v>
      </c>
      <c r="D2694" s="12" t="s">
        <v>7830</v>
      </c>
      <c r="E2694" s="12">
        <v>2</v>
      </c>
      <c r="F2694" s="12">
        <v>10013</v>
      </c>
      <c r="G2694" s="12">
        <v>180</v>
      </c>
      <c r="H2694" s="12">
        <v>200551</v>
      </c>
      <c r="I2694" s="12">
        <v>7014583</v>
      </c>
      <c r="J2694" s="53" t="s">
        <v>7831</v>
      </c>
      <c r="K2694" s="47" t="s">
        <v>309</v>
      </c>
      <c r="L2694" s="12" t="s">
        <v>7832</v>
      </c>
      <c r="M2694" s="12">
        <v>100</v>
      </c>
      <c r="N2694" s="12" t="s">
        <v>56</v>
      </c>
      <c r="O2694" s="12">
        <v>0</v>
      </c>
      <c r="P2694" s="12">
        <v>2052</v>
      </c>
      <c r="Q2694" s="12">
        <v>1</v>
      </c>
      <c r="S2694" s="19">
        <f>_xlfn.IFNA(VLOOKUP(A2694,[2]Sheet1!$A$6:$A$3335,1,0),0)</f>
        <v>0</v>
      </c>
      <c r="T2694" s="19" t="str">
        <f>IF(S2694&gt;0,VLOOKUP(A2694,[2]Sheet2!$A$1:$C$100007,3,0),J2694)</f>
        <v>{{3001,138,6,0}|{3017,138,6,0}|{2005,138,6,0}|{4032,138,6,0}|{2016,138,6,0}|{3017,138,6,0}|{2005,138,6,0}|{3016,138,6,0}|{2011,138,6,0}|{4017,138,6,0}|{2003,138,6,0}}</v>
      </c>
    </row>
    <row r="2695" spans="1:20" s="12" customFormat="1">
      <c r="A2695" s="42">
        <v>20552</v>
      </c>
      <c r="B2695" s="12">
        <v>298</v>
      </c>
      <c r="C2695" s="12" t="s">
        <v>7833</v>
      </c>
      <c r="D2695" s="12" t="s">
        <v>7834</v>
      </c>
      <c r="E2695" s="12">
        <v>2</v>
      </c>
      <c r="F2695" s="12">
        <v>10013</v>
      </c>
      <c r="G2695" s="12">
        <v>180</v>
      </c>
      <c r="H2695" s="12">
        <v>200552</v>
      </c>
      <c r="I2695" s="12">
        <v>7031835</v>
      </c>
      <c r="J2695" s="53" t="s">
        <v>7835</v>
      </c>
      <c r="K2695" s="47" t="s">
        <v>309</v>
      </c>
      <c r="L2695" s="12" t="s">
        <v>7836</v>
      </c>
      <c r="M2695" s="12">
        <v>100</v>
      </c>
      <c r="N2695" s="12" t="s">
        <v>56</v>
      </c>
      <c r="O2695" s="12">
        <v>0</v>
      </c>
      <c r="P2695" s="12">
        <v>2052</v>
      </c>
      <c r="Q2695" s="12">
        <v>1</v>
      </c>
      <c r="S2695" s="19">
        <f>_xlfn.IFNA(VLOOKUP(A2695,[2]Sheet1!$A$6:$A$3335,1,0),0)</f>
        <v>0</v>
      </c>
      <c r="T2695" s="19" t="str">
        <f>IF(S2695&gt;0,VLOOKUP(A2695,[2]Sheet2!$A$1:$C$100007,3,0),J2695)</f>
        <v>{{4014,138,6,0}|{3021,138,6,0}|{4002,138,6,0}|{4037,138,6,0}|{4014,138,6,0}|{3021,138,6,0}|{4002,138,6,0}|{4021,138,6,0}|{4014,138,6,0}|{4033,138,6,0}|{4002,138,6,0}}</v>
      </c>
    </row>
    <row r="2696" spans="1:20" s="12" customFormat="1">
      <c r="A2696" s="42">
        <v>20553</v>
      </c>
      <c r="B2696" s="12">
        <v>298</v>
      </c>
      <c r="C2696" s="12" t="s">
        <v>7837</v>
      </c>
      <c r="D2696" s="12" t="s">
        <v>7838</v>
      </c>
      <c r="E2696" s="12">
        <v>2</v>
      </c>
      <c r="F2696" s="12">
        <v>10013</v>
      </c>
      <c r="G2696" s="12">
        <v>180</v>
      </c>
      <c r="H2696" s="12">
        <v>200553</v>
      </c>
      <c r="I2696" s="12">
        <v>6942385</v>
      </c>
      <c r="J2696" s="53" t="s">
        <v>7839</v>
      </c>
      <c r="K2696" s="47" t="s">
        <v>309</v>
      </c>
      <c r="L2696" s="12" t="s">
        <v>7840</v>
      </c>
      <c r="M2696" s="12">
        <v>100</v>
      </c>
      <c r="N2696" s="12" t="s">
        <v>56</v>
      </c>
      <c r="O2696" s="12">
        <v>0</v>
      </c>
      <c r="P2696" s="12">
        <v>2052</v>
      </c>
      <c r="Q2696" s="12">
        <v>1</v>
      </c>
      <c r="S2696" s="19">
        <f>_xlfn.IFNA(VLOOKUP(A2696,[2]Sheet1!$A$6:$A$3335,1,0),0)</f>
        <v>0</v>
      </c>
      <c r="T2696" s="19" t="str">
        <f>IF(S2696&gt;0,VLOOKUP(A2696,[2]Sheet2!$A$1:$C$100007,3,0),J2696)</f>
        <v>{{3001,138,6,0}|{3021,138,6,0}|{3000,138,6,0}|{4039,138,6,0}|{3003,138,6,0}|{4015,138,6,0}|{3006,138,6,0}|{4023,138,6,0}|{3005,138,6,0}|{4001,138,6,0}|{3015,138,6,0}}</v>
      </c>
    </row>
    <row r="2697" spans="1:20" s="12" customFormat="1">
      <c r="A2697" s="42">
        <v>20554</v>
      </c>
      <c r="B2697" s="12">
        <v>298</v>
      </c>
      <c r="C2697" s="12" t="s">
        <v>7841</v>
      </c>
      <c r="D2697" s="12" t="s">
        <v>7842</v>
      </c>
      <c r="E2697" s="12">
        <v>2</v>
      </c>
      <c r="F2697" s="12">
        <v>10013</v>
      </c>
      <c r="G2697" s="12">
        <v>180</v>
      </c>
      <c r="H2697" s="12">
        <v>200554</v>
      </c>
      <c r="I2697" s="12">
        <v>7212096</v>
      </c>
      <c r="J2697" s="53" t="s">
        <v>7843</v>
      </c>
      <c r="K2697" s="47" t="s">
        <v>309</v>
      </c>
      <c r="L2697" s="12" t="s">
        <v>7844</v>
      </c>
      <c r="M2697" s="12">
        <v>100</v>
      </c>
      <c r="N2697" s="12" t="s">
        <v>56</v>
      </c>
      <c r="O2697" s="12">
        <v>0</v>
      </c>
      <c r="P2697" s="12">
        <v>2052</v>
      </c>
      <c r="Q2697" s="12">
        <v>1</v>
      </c>
      <c r="S2697" s="19">
        <f>_xlfn.IFNA(VLOOKUP(A2697,[2]Sheet1!$A$6:$A$3335,1,0),0)</f>
        <v>0</v>
      </c>
      <c r="T2697" s="19" t="str">
        <f>IF(S2697&gt;0,VLOOKUP(A2697,[2]Sheet2!$A$1:$C$100007,3,0),J2697)</f>
        <v>{{4014,138,6,0}|{3021,138,6,0}|{4004,138,6,0}|{4039,138,6,0}|{4018,138,6,0}|{2000,138,6,0}|{2003,138,6,0}|{2004,138,6,0}|{2016,138,6,0}|{4006,138,6,0}|{3000,138,6,0}}</v>
      </c>
    </row>
    <row r="2698" spans="1:20" s="12" customFormat="1">
      <c r="A2698" s="42">
        <v>20555</v>
      </c>
      <c r="B2698" s="12">
        <v>298</v>
      </c>
      <c r="C2698" s="12" t="s">
        <v>7845</v>
      </c>
      <c r="D2698" s="12" t="s">
        <v>7846</v>
      </c>
      <c r="E2698" s="12">
        <v>2</v>
      </c>
      <c r="F2698" s="12">
        <v>10013</v>
      </c>
      <c r="G2698" s="12">
        <v>180</v>
      </c>
      <c r="H2698" s="12">
        <v>200555</v>
      </c>
      <c r="I2698" s="12">
        <v>6795980</v>
      </c>
      <c r="J2698" s="53" t="s">
        <v>7847</v>
      </c>
      <c r="K2698" s="47" t="s">
        <v>309</v>
      </c>
      <c r="L2698" s="12" t="s">
        <v>7848</v>
      </c>
      <c r="M2698" s="12">
        <v>100</v>
      </c>
      <c r="N2698" s="12" t="s">
        <v>56</v>
      </c>
      <c r="O2698" s="12">
        <v>0</v>
      </c>
      <c r="P2698" s="12">
        <v>2052</v>
      </c>
      <c r="Q2698" s="12">
        <v>1</v>
      </c>
      <c r="S2698" s="19">
        <f>_xlfn.IFNA(VLOOKUP(A2698,[2]Sheet1!$A$6:$A$3335,1,0),0)</f>
        <v>0</v>
      </c>
      <c r="T2698" s="19" t="str">
        <f>IF(S2698&gt;0,VLOOKUP(A2698,[2]Sheet2!$A$1:$C$100007,3,0),J2698)</f>
        <v>{{3001,138,6,0}|{4015,138,6,0}|{3006,138,6,0}|{3018,138,6,0}|{3013,138,6,0}|{2010,138,6,0}|{4002,138,6,0}|{3009,138,6,0}|{4016,138,6,0}|{4017,138,6,0}|{2003,138,6,0}}</v>
      </c>
    </row>
    <row r="2699" spans="1:20" s="12" customFormat="1">
      <c r="A2699" s="42">
        <v>20556</v>
      </c>
      <c r="B2699" s="12">
        <v>298</v>
      </c>
      <c r="C2699" s="12" t="s">
        <v>7849</v>
      </c>
      <c r="D2699" s="12" t="s">
        <v>7850</v>
      </c>
      <c r="E2699" s="12">
        <v>2</v>
      </c>
      <c r="F2699" s="12">
        <v>10013</v>
      </c>
      <c r="G2699" s="12">
        <v>180</v>
      </c>
      <c r="H2699" s="12">
        <v>200556</v>
      </c>
      <c r="I2699" s="12">
        <v>6952296</v>
      </c>
      <c r="J2699" s="53" t="s">
        <v>7851</v>
      </c>
      <c r="K2699" s="47" t="s">
        <v>309</v>
      </c>
      <c r="L2699" s="12" t="s">
        <v>7852</v>
      </c>
      <c r="M2699" s="12">
        <v>100</v>
      </c>
      <c r="N2699" s="12" t="s">
        <v>56</v>
      </c>
      <c r="O2699" s="12">
        <v>0</v>
      </c>
      <c r="P2699" s="12">
        <v>2052</v>
      </c>
      <c r="Q2699" s="12">
        <v>1</v>
      </c>
      <c r="S2699" s="19">
        <f>_xlfn.IFNA(VLOOKUP(A2699,[2]Sheet1!$A$6:$A$3335,1,0),0)</f>
        <v>0</v>
      </c>
      <c r="T2699" s="19" t="str">
        <f>IF(S2699&gt;0,VLOOKUP(A2699,[2]Sheet2!$A$1:$C$100007,3,0),J2699)</f>
        <v>{{4016,138,6,0}|{4015,138,6,0}|{2003,138,6,0}|{3018,138,6,0}|{3001,138,6,0}|{3004,138,6,0}|{3006,138,6,0}|{3016,138,6,0}|{3013,138,6,0}|{4030,138,6,0}|{4002,138,6,0}}</v>
      </c>
    </row>
    <row r="2700" spans="1:20" s="12" customFormat="1">
      <c r="A2700" s="42">
        <v>20557</v>
      </c>
      <c r="B2700" s="12">
        <v>298</v>
      </c>
      <c r="C2700" s="12" t="s">
        <v>7853</v>
      </c>
      <c r="D2700" s="12" t="s">
        <v>7854</v>
      </c>
      <c r="E2700" s="12">
        <v>2</v>
      </c>
      <c r="F2700" s="12">
        <v>10013</v>
      </c>
      <c r="G2700" s="12">
        <v>180</v>
      </c>
      <c r="H2700" s="12">
        <v>200557</v>
      </c>
      <c r="I2700" s="12">
        <v>7169936</v>
      </c>
      <c r="J2700" s="53" t="s">
        <v>7855</v>
      </c>
      <c r="K2700" s="47" t="s">
        <v>309</v>
      </c>
      <c r="L2700" s="12" t="s">
        <v>7804</v>
      </c>
      <c r="M2700" s="12">
        <v>100</v>
      </c>
      <c r="N2700" s="12" t="s">
        <v>56</v>
      </c>
      <c r="O2700" s="12">
        <v>0</v>
      </c>
      <c r="P2700" s="12">
        <v>2052</v>
      </c>
      <c r="Q2700" s="12">
        <v>1</v>
      </c>
      <c r="S2700" s="19">
        <f>_xlfn.IFNA(VLOOKUP(A2700,[2]Sheet1!$A$6:$A$3335,1,0),0)</f>
        <v>0</v>
      </c>
      <c r="T2700" s="19" t="str">
        <f>IF(S2700&gt;0,VLOOKUP(A2700,[2]Sheet2!$A$1:$C$100007,3,0),J2700)</f>
        <v>{{3003,138,6,0}|{4015,138,6,0}|{3019,138,6,0}|{4005,138,6,0}|{4016,138,6,0}|{3008,138,6,0}|{2003,138,6,0}|{4021,138,6,0}|{3001,138,6,0}|{4034,138,6,0}|{3015,138,6,0}}</v>
      </c>
    </row>
    <row r="2701" spans="1:20" s="12" customFormat="1">
      <c r="A2701" s="42">
        <v>20558</v>
      </c>
      <c r="B2701" s="12">
        <v>298</v>
      </c>
      <c r="C2701" s="12" t="s">
        <v>7856</v>
      </c>
      <c r="D2701" s="12" t="s">
        <v>7857</v>
      </c>
      <c r="E2701" s="12">
        <v>2</v>
      </c>
      <c r="F2701" s="12">
        <v>10013</v>
      </c>
      <c r="G2701" s="12">
        <v>180</v>
      </c>
      <c r="H2701" s="12">
        <v>200558</v>
      </c>
      <c r="I2701" s="12">
        <v>7131824</v>
      </c>
      <c r="J2701" s="53" t="s">
        <v>7858</v>
      </c>
      <c r="K2701" s="47" t="s">
        <v>309</v>
      </c>
      <c r="L2701" s="12" t="s">
        <v>7859</v>
      </c>
      <c r="M2701" s="12">
        <v>100</v>
      </c>
      <c r="N2701" s="12" t="s">
        <v>56</v>
      </c>
      <c r="O2701" s="12">
        <v>0</v>
      </c>
      <c r="P2701" s="12">
        <v>2052</v>
      </c>
      <c r="Q2701" s="12">
        <v>1</v>
      </c>
      <c r="S2701" s="19">
        <f>_xlfn.IFNA(VLOOKUP(A2701,[2]Sheet1!$A$6:$A$3335,1,0),0)</f>
        <v>0</v>
      </c>
      <c r="T2701" s="19" t="str">
        <f>IF(S2701&gt;0,VLOOKUP(A2701,[2]Sheet2!$A$1:$C$100007,3,0),J2701)</f>
        <v>{{4016,138,6,0}|{2000,138,6,0}|{2005,138,6,0}|{4005,138,6,0}|{3005,138,6,0}|{3008,138,6,0}|{4000,138,6,0}|{4023,138,6,0}|{4018,138,6,0}|{4001,138,6,0}|{2012,138,6,0}}</v>
      </c>
    </row>
    <row r="2702" spans="1:20" s="12" customFormat="1">
      <c r="A2702" s="42">
        <v>20559</v>
      </c>
      <c r="B2702" s="12">
        <v>298</v>
      </c>
      <c r="C2702" s="12" t="s">
        <v>7860</v>
      </c>
      <c r="D2702" s="12" t="s">
        <v>7861</v>
      </c>
      <c r="E2702" s="12">
        <v>2</v>
      </c>
      <c r="F2702" s="12">
        <v>10013</v>
      </c>
      <c r="G2702" s="12">
        <v>180</v>
      </c>
      <c r="H2702" s="12">
        <v>200559</v>
      </c>
      <c r="I2702" s="12">
        <v>7154127</v>
      </c>
      <c r="J2702" s="53" t="s">
        <v>7862</v>
      </c>
      <c r="K2702" s="47" t="s">
        <v>309</v>
      </c>
      <c r="L2702" s="12" t="s">
        <v>7748</v>
      </c>
      <c r="M2702" s="12">
        <v>100</v>
      </c>
      <c r="N2702" s="12" t="s">
        <v>56</v>
      </c>
      <c r="O2702" s="12">
        <v>0</v>
      </c>
      <c r="P2702" s="12">
        <v>2052</v>
      </c>
      <c r="Q2702" s="12">
        <v>1</v>
      </c>
      <c r="S2702" s="19">
        <f>_xlfn.IFNA(VLOOKUP(A2702,[2]Sheet1!$A$6:$A$3335,1,0),0)</f>
        <v>0</v>
      </c>
      <c r="T2702" s="19" t="str">
        <f>IF(S2702&gt;0,VLOOKUP(A2702,[2]Sheet2!$A$1:$C$100007,3,0),J2702)</f>
        <v>{{3003,138,6,0}|{2000,138,6,0}|{4000,138,6,0}|{4031,138,6,0}|{2011,138,6,0}|{3017,138,6,0}|{3000,138,6,0}|{2004,138,6,0}|{4012,138,6,0}|{4009,138,6,0}|{2003,138,6,0}}</v>
      </c>
    </row>
    <row r="2703" spans="1:20" s="12" customFormat="1">
      <c r="A2703" s="42">
        <v>20560</v>
      </c>
      <c r="B2703" s="12">
        <v>298</v>
      </c>
      <c r="C2703" s="12" t="s">
        <v>7863</v>
      </c>
      <c r="D2703" s="12" t="s">
        <v>7864</v>
      </c>
      <c r="E2703" s="12">
        <v>2</v>
      </c>
      <c r="F2703" s="12">
        <v>10013</v>
      </c>
      <c r="G2703" s="12">
        <v>180</v>
      </c>
      <c r="H2703" s="12">
        <v>200560</v>
      </c>
      <c r="I2703" s="12">
        <v>7970720</v>
      </c>
      <c r="J2703" s="53" t="s">
        <v>7865</v>
      </c>
      <c r="K2703" s="47" t="s">
        <v>1072</v>
      </c>
      <c r="L2703" s="12" t="s">
        <v>3297</v>
      </c>
      <c r="M2703" s="12">
        <v>100</v>
      </c>
      <c r="N2703" s="12" t="s">
        <v>56</v>
      </c>
      <c r="O2703" s="12">
        <v>0</v>
      </c>
      <c r="P2703" s="12">
        <v>2052</v>
      </c>
      <c r="Q2703" s="12">
        <v>1</v>
      </c>
      <c r="S2703" s="19">
        <f>_xlfn.IFNA(VLOOKUP(A2703,[2]Sheet1!$A$6:$A$3335,1,0),0)</f>
        <v>0</v>
      </c>
      <c r="T2703" s="19" t="str">
        <f>IF(S2703&gt;0,VLOOKUP(A2703,[2]Sheet2!$A$1:$C$100007,3,0),J2703)</f>
        <v>{{4018,139,6,0}|{2000,139,6,0}|{3000,139,6,0}|{4031,139,6,0}|{4012,139,6,0}|{3021,139,6,0}|{4002,139,6,0}|{3009,139,6,0}|{3003,139,6,0}|{4030,139,6,0}|{4002,139,6,0}|{4018,139,6,0}}</v>
      </c>
    </row>
    <row r="2704" spans="1:20" s="12" customFormat="1">
      <c r="A2704" s="42">
        <v>20561</v>
      </c>
      <c r="B2704" s="12">
        <v>298</v>
      </c>
      <c r="C2704" s="12" t="s">
        <v>7866</v>
      </c>
      <c r="D2704" s="12" t="s">
        <v>7867</v>
      </c>
      <c r="E2704" s="12">
        <v>2</v>
      </c>
      <c r="F2704" s="12">
        <v>10013</v>
      </c>
      <c r="G2704" s="12">
        <v>180</v>
      </c>
      <c r="H2704" s="12">
        <v>200561</v>
      </c>
      <c r="I2704" s="12">
        <v>7332396</v>
      </c>
      <c r="J2704" s="53" t="s">
        <v>7868</v>
      </c>
      <c r="K2704" s="47" t="s">
        <v>309</v>
      </c>
      <c r="L2704" s="12" t="s">
        <v>7869</v>
      </c>
      <c r="M2704" s="12">
        <v>100</v>
      </c>
      <c r="N2704" s="12" t="s">
        <v>56</v>
      </c>
      <c r="O2704" s="12">
        <v>0</v>
      </c>
      <c r="P2704" s="12">
        <v>2052</v>
      </c>
      <c r="Q2704" s="12">
        <v>1</v>
      </c>
      <c r="S2704" s="19">
        <f>_xlfn.IFNA(VLOOKUP(A2704,[2]Sheet1!$A$6:$A$3335,1,0),0)</f>
        <v>0</v>
      </c>
      <c r="T2704" s="19" t="str">
        <f>IF(S2704&gt;0,VLOOKUP(A2704,[2]Sheet2!$A$1:$C$100007,3,0),J2704)</f>
        <v>{{3005,139,6,0}|{2000,139,6,0}|{4004,139,6,0}|{4032,139,6,0}|{3001,139,6,0}|{4015,139,6,0}|{4000,139,6,0}|{3009,139,6,0}|{2011,139,6,0}|{4033,139,6,0}|{3015,139,6,0}|{3001,139,6,0}}</v>
      </c>
    </row>
    <row r="2705" spans="1:20" s="12" customFormat="1">
      <c r="A2705" s="42">
        <v>20562</v>
      </c>
      <c r="B2705" s="12">
        <v>298</v>
      </c>
      <c r="C2705" s="12" t="s">
        <v>7870</v>
      </c>
      <c r="D2705" s="12" t="s">
        <v>7871</v>
      </c>
      <c r="E2705" s="12">
        <v>2</v>
      </c>
      <c r="F2705" s="12">
        <v>10013</v>
      </c>
      <c r="G2705" s="12">
        <v>180</v>
      </c>
      <c r="H2705" s="12">
        <v>200562</v>
      </c>
      <c r="I2705" s="12">
        <v>7552268</v>
      </c>
      <c r="J2705" s="53" t="s">
        <v>7872</v>
      </c>
      <c r="K2705" s="47" t="s">
        <v>309</v>
      </c>
      <c r="L2705" s="12" t="s">
        <v>3320</v>
      </c>
      <c r="M2705" s="12">
        <v>100</v>
      </c>
      <c r="N2705" s="12" t="s">
        <v>56</v>
      </c>
      <c r="O2705" s="12">
        <v>0</v>
      </c>
      <c r="P2705" s="12">
        <v>2052</v>
      </c>
      <c r="Q2705" s="12">
        <v>1</v>
      </c>
      <c r="S2705" s="19">
        <f>_xlfn.IFNA(VLOOKUP(A2705,[2]Sheet1!$A$6:$A$3335,1,0),0)</f>
        <v>0</v>
      </c>
      <c r="T2705" s="19" t="str">
        <f>IF(S2705&gt;0,VLOOKUP(A2705,[2]Sheet2!$A$1:$C$100007,3,0),J2705)</f>
        <v>{{4018,139,6,0}|{2010,139,6,0}|{3006,139,6,0}|{4032,139,6,0}|{4016,139,6,0}|{2000,139,6,0}|{3000,139,6,0}|{3016,139,6,0}|{4014,139,6,0}|{4001,139,6,0}|{2012,139,6,0}|{3005,139,6,0}}</v>
      </c>
    </row>
    <row r="2706" spans="1:20" s="12" customFormat="1">
      <c r="A2706" s="42">
        <v>20563</v>
      </c>
      <c r="B2706" s="12">
        <v>298</v>
      </c>
      <c r="C2706" s="12" t="s">
        <v>7873</v>
      </c>
      <c r="D2706" s="12" t="s">
        <v>7874</v>
      </c>
      <c r="E2706" s="12">
        <v>2</v>
      </c>
      <c r="F2706" s="12">
        <v>10013</v>
      </c>
      <c r="G2706" s="12">
        <v>180</v>
      </c>
      <c r="H2706" s="12">
        <v>200563</v>
      </c>
      <c r="I2706" s="12">
        <v>7570962</v>
      </c>
      <c r="J2706" s="53" t="s">
        <v>7875</v>
      </c>
      <c r="K2706" s="47" t="s">
        <v>309</v>
      </c>
      <c r="L2706" s="12" t="s">
        <v>1014</v>
      </c>
      <c r="M2706" s="12">
        <v>100</v>
      </c>
      <c r="N2706" s="12" t="s">
        <v>56</v>
      </c>
      <c r="O2706" s="12">
        <v>0</v>
      </c>
      <c r="P2706" s="12">
        <v>2052</v>
      </c>
      <c r="Q2706" s="12">
        <v>1</v>
      </c>
      <c r="S2706" s="19">
        <f>_xlfn.IFNA(VLOOKUP(A2706,[2]Sheet1!$A$6:$A$3335,1,0),0)</f>
        <v>0</v>
      </c>
      <c r="T2706" s="19" t="str">
        <f>IF(S2706&gt;0,VLOOKUP(A2706,[2]Sheet2!$A$1:$C$100007,3,0),J2706)</f>
        <v>{{3005,139,6,0}|{2010,139,6,0}|{4007,139,6,0}|{4037,139,6,0}|{3005,139,6,0}|{2010,139,6,0}|{4007,139,6,0}|{4021,139,6,0}|{3005,139,6,0}|{4006,139,6,0}|{4007,139,6,0}|{4014,139,6,0}}</v>
      </c>
    </row>
    <row r="2707" spans="1:20" s="12" customFormat="1">
      <c r="A2707" s="42">
        <v>20564</v>
      </c>
      <c r="B2707" s="12">
        <v>298</v>
      </c>
      <c r="C2707" s="12" t="s">
        <v>7876</v>
      </c>
      <c r="D2707" s="12" t="s">
        <v>7877</v>
      </c>
      <c r="E2707" s="12">
        <v>2</v>
      </c>
      <c r="F2707" s="12">
        <v>10013</v>
      </c>
      <c r="G2707" s="12">
        <v>180</v>
      </c>
      <c r="H2707" s="12">
        <v>200564</v>
      </c>
      <c r="I2707" s="12">
        <v>7384347</v>
      </c>
      <c r="J2707" s="53" t="s">
        <v>7878</v>
      </c>
      <c r="K2707" s="47" t="s">
        <v>309</v>
      </c>
      <c r="L2707" s="12" t="s">
        <v>7879</v>
      </c>
      <c r="M2707" s="12">
        <v>100</v>
      </c>
      <c r="N2707" s="12" t="s">
        <v>56</v>
      </c>
      <c r="O2707" s="12">
        <v>0</v>
      </c>
      <c r="P2707" s="12">
        <v>2052</v>
      </c>
      <c r="Q2707" s="12">
        <v>1</v>
      </c>
      <c r="S2707" s="19">
        <f>_xlfn.IFNA(VLOOKUP(A2707,[2]Sheet1!$A$6:$A$3335,1,0),0)</f>
        <v>0</v>
      </c>
      <c r="T2707" s="19" t="str">
        <f>IF(S2707&gt;0,VLOOKUP(A2707,[2]Sheet2!$A$1:$C$100007,3,0),J2707)</f>
        <v>{{2011,139,6,0}|{2010,139,6,0}|{3019,139,6,0}|{4037,139,6,0}|{2011,139,6,0}|{3004,139,6,0}|{4000,139,6,0}|{4023,139,6,0}|{2016,139,6,0}|{4017,139,6,0}|{4002,139,6,0}|{2011,139,6,0}}</v>
      </c>
    </row>
    <row r="2708" spans="1:20" s="12" customFormat="1">
      <c r="A2708" s="42">
        <v>20565</v>
      </c>
      <c r="B2708" s="12">
        <v>298</v>
      </c>
      <c r="C2708" s="12" t="s">
        <v>7880</v>
      </c>
      <c r="D2708" s="12" t="s">
        <v>7881</v>
      </c>
      <c r="E2708" s="12">
        <v>2</v>
      </c>
      <c r="F2708" s="12">
        <v>10013</v>
      </c>
      <c r="G2708" s="12">
        <v>180</v>
      </c>
      <c r="H2708" s="12">
        <v>200565</v>
      </c>
      <c r="I2708" s="12">
        <v>7452450</v>
      </c>
      <c r="J2708" s="53" t="s">
        <v>7882</v>
      </c>
      <c r="K2708" s="47" t="s">
        <v>309</v>
      </c>
      <c r="L2708" s="12" t="s">
        <v>692</v>
      </c>
      <c r="M2708" s="12">
        <v>100</v>
      </c>
      <c r="N2708" s="12" t="s">
        <v>56</v>
      </c>
      <c r="O2708" s="12">
        <v>0</v>
      </c>
      <c r="P2708" s="12">
        <v>2052</v>
      </c>
      <c r="Q2708" s="12">
        <v>1</v>
      </c>
      <c r="S2708" s="19">
        <f>_xlfn.IFNA(VLOOKUP(A2708,[2]Sheet1!$A$6:$A$3335,1,0),0)</f>
        <v>0</v>
      </c>
      <c r="T2708" s="19" t="str">
        <f>IF(S2708&gt;0,VLOOKUP(A2708,[2]Sheet2!$A$1:$C$100007,3,0),J2708)</f>
        <v>{{3013,139,6,0}|{3004,139,6,0}|{2005,139,6,0}|{4039,139,6,0}|{4014,139,6,0}|{3008,139,6,0}|{3000,139,6,0}|{2004,139,6,0}|{4016,139,6,0}|{4030,139,6,0}|{3015,139,6,0}|{3001,139,6,0}}</v>
      </c>
    </row>
    <row r="2709" spans="1:20" s="12" customFormat="1">
      <c r="A2709" s="42">
        <v>20566</v>
      </c>
      <c r="B2709" s="12">
        <v>298</v>
      </c>
      <c r="C2709" s="12" t="s">
        <v>7883</v>
      </c>
      <c r="D2709" s="12" t="s">
        <v>7884</v>
      </c>
      <c r="E2709" s="12">
        <v>2</v>
      </c>
      <c r="F2709" s="12">
        <v>10013</v>
      </c>
      <c r="G2709" s="12">
        <v>180</v>
      </c>
      <c r="H2709" s="12">
        <v>200566</v>
      </c>
      <c r="I2709" s="12">
        <v>7580281</v>
      </c>
      <c r="J2709" s="53" t="s">
        <v>7885</v>
      </c>
      <c r="K2709" s="47" t="s">
        <v>309</v>
      </c>
      <c r="L2709" s="12" t="s">
        <v>7741</v>
      </c>
      <c r="M2709" s="12">
        <v>100</v>
      </c>
      <c r="N2709" s="12" t="s">
        <v>56</v>
      </c>
      <c r="O2709" s="12">
        <v>0</v>
      </c>
      <c r="P2709" s="12">
        <v>2052</v>
      </c>
      <c r="Q2709" s="12">
        <v>1</v>
      </c>
      <c r="S2709" s="19">
        <f>_xlfn.IFNA(VLOOKUP(A2709,[2]Sheet1!$A$6:$A$3335,1,0),0)</f>
        <v>0</v>
      </c>
      <c r="T2709" s="19" t="str">
        <f>IF(S2709&gt;0,VLOOKUP(A2709,[2]Sheet2!$A$1:$C$100007,3,0),J2709)</f>
        <v>{{2011,139,6,0}|{3004,139,6,0}|{4000,139,6,0}|{3018,139,6,0}|{3003,139,6,0}|{3017,139,6,0}|{4007,139,6,0}|{3009,139,6,0}|{3013,139,6,0}|{4034,139,6,0}|{2012,139,6,0}|{3013,139,6,0}}</v>
      </c>
    </row>
    <row r="2710" spans="1:20" s="12" customFormat="1">
      <c r="A2710" s="42">
        <v>20567</v>
      </c>
      <c r="B2710" s="12">
        <v>298</v>
      </c>
      <c r="C2710" s="12" t="s">
        <v>7886</v>
      </c>
      <c r="D2710" s="12" t="s">
        <v>7887</v>
      </c>
      <c r="E2710" s="12">
        <v>2</v>
      </c>
      <c r="F2710" s="12">
        <v>10013</v>
      </c>
      <c r="G2710" s="12">
        <v>180</v>
      </c>
      <c r="H2710" s="12">
        <v>200567</v>
      </c>
      <c r="I2710" s="12">
        <v>7532435</v>
      </c>
      <c r="J2710" s="53" t="s">
        <v>7888</v>
      </c>
      <c r="K2710" s="47" t="s">
        <v>309</v>
      </c>
      <c r="L2710" s="12" t="s">
        <v>7889</v>
      </c>
      <c r="M2710" s="12">
        <v>100</v>
      </c>
      <c r="N2710" s="12" t="s">
        <v>56</v>
      </c>
      <c r="O2710" s="12">
        <v>0</v>
      </c>
      <c r="P2710" s="12">
        <v>2052</v>
      </c>
      <c r="Q2710" s="12">
        <v>1</v>
      </c>
      <c r="S2710" s="19">
        <f>_xlfn.IFNA(VLOOKUP(A2710,[2]Sheet1!$A$6:$A$3335,1,0),0)</f>
        <v>0</v>
      </c>
      <c r="T2710" s="19" t="str">
        <f>IF(S2710&gt;0,VLOOKUP(A2710,[2]Sheet2!$A$1:$C$100007,3,0),J2710)</f>
        <v>{{3013,139,6,0}|{3004,139,6,0}|{2012,139,6,0}|{3018,139,6,0}|{4018,139,6,0}|{3021,139,6,0}|{3019,139,6,0}|{3016,139,6,0}|{3001,139,6,0}|{4001,139,6,0}|{4007,139,6,0}|{4016,139,6,0}}</v>
      </c>
    </row>
    <row r="2711" spans="1:20" s="12" customFormat="1">
      <c r="A2711" s="42">
        <v>20568</v>
      </c>
      <c r="B2711" s="12">
        <v>298</v>
      </c>
      <c r="C2711" s="12" t="s">
        <v>7890</v>
      </c>
      <c r="D2711" s="12" t="s">
        <v>7891</v>
      </c>
      <c r="E2711" s="12">
        <v>2</v>
      </c>
      <c r="F2711" s="12">
        <v>10013</v>
      </c>
      <c r="G2711" s="12">
        <v>180</v>
      </c>
      <c r="H2711" s="12">
        <v>200568</v>
      </c>
      <c r="I2711" s="12">
        <v>7010356</v>
      </c>
      <c r="J2711" s="53" t="s">
        <v>7892</v>
      </c>
      <c r="K2711" s="47" t="s">
        <v>309</v>
      </c>
      <c r="L2711" s="12" t="s">
        <v>4791</v>
      </c>
      <c r="M2711" s="12">
        <v>100</v>
      </c>
      <c r="N2711" s="12" t="s">
        <v>56</v>
      </c>
      <c r="O2711" s="12">
        <v>0</v>
      </c>
      <c r="P2711" s="12">
        <v>2052</v>
      </c>
      <c r="Q2711" s="12">
        <v>1</v>
      </c>
      <c r="S2711" s="19">
        <f>_xlfn.IFNA(VLOOKUP(A2711,[2]Sheet1!$A$6:$A$3335,1,0),0)</f>
        <v>0</v>
      </c>
      <c r="T2711" s="19" t="str">
        <f>IF(S2711&gt;0,VLOOKUP(A2711,[2]Sheet2!$A$1:$C$100007,3,0),J2711)</f>
        <v>{{2011,139,6,0}|{3008,139,6,0}|{4002,139,6,0}|{4005,139,6,0}|{3013,139,6,0}|{4015,139,6,0}|{3000,139,6,0}|{4021,139,6,0}|{2011,139,6,0}|{4009,139,6,0}|{4002,139,6,0}|{2011,139,6,0}}</v>
      </c>
    </row>
    <row r="2712" spans="1:20" s="12" customFormat="1">
      <c r="A2712" s="42">
        <v>20569</v>
      </c>
      <c r="B2712" s="12">
        <v>298</v>
      </c>
      <c r="C2712" s="12" t="s">
        <v>7893</v>
      </c>
      <c r="D2712" s="12" t="s">
        <v>7894</v>
      </c>
      <c r="E2712" s="12">
        <v>2</v>
      </c>
      <c r="F2712" s="12">
        <v>10013</v>
      </c>
      <c r="G2712" s="12">
        <v>180</v>
      </c>
      <c r="H2712" s="12">
        <v>200569</v>
      </c>
      <c r="I2712" s="12">
        <v>7780896</v>
      </c>
      <c r="J2712" s="53" t="s">
        <v>7895</v>
      </c>
      <c r="K2712" s="47" t="s">
        <v>309</v>
      </c>
      <c r="L2712" s="12" t="s">
        <v>3327</v>
      </c>
      <c r="M2712" s="12">
        <v>100</v>
      </c>
      <c r="N2712" s="12" t="s">
        <v>56</v>
      </c>
      <c r="O2712" s="12">
        <v>0</v>
      </c>
      <c r="P2712" s="12">
        <v>2052</v>
      </c>
      <c r="Q2712" s="12">
        <v>1</v>
      </c>
      <c r="S2712" s="19">
        <f>_xlfn.IFNA(VLOOKUP(A2712,[2]Sheet1!$A$6:$A$3335,1,0),0)</f>
        <v>0</v>
      </c>
      <c r="T2712" s="19" t="str">
        <f>IF(S2712&gt;0,VLOOKUP(A2712,[2]Sheet2!$A$1:$C$100007,3,0),J2712)</f>
        <v>{{4012,139,6,0}|{3008,139,6,0}|{3006,139,6,0}|{4005,139,6,0}|{2016,139,6,0}|{2000,139,6,0}|{4007,139,6,0}|{4023,139,6,0}|{4014,139,6,0}|{4030,139,6,0}|{3015,139,6,0}|{3003,139,6,0}}</v>
      </c>
    </row>
    <row r="2713" spans="1:20" s="12" customFormat="1">
      <c r="A2713" s="42">
        <v>20570</v>
      </c>
      <c r="B2713" s="12">
        <v>298</v>
      </c>
      <c r="C2713" s="12" t="s">
        <v>7896</v>
      </c>
      <c r="D2713" s="12" t="s">
        <v>7897</v>
      </c>
      <c r="E2713" s="12">
        <v>2</v>
      </c>
      <c r="F2713" s="12">
        <v>10013</v>
      </c>
      <c r="G2713" s="12">
        <v>180</v>
      </c>
      <c r="H2713" s="12">
        <v>200570</v>
      </c>
      <c r="I2713" s="12">
        <v>7666224</v>
      </c>
      <c r="J2713" s="53" t="s">
        <v>7898</v>
      </c>
      <c r="K2713" s="47" t="s">
        <v>1072</v>
      </c>
      <c r="L2713" s="12" t="s">
        <v>7899</v>
      </c>
      <c r="M2713" s="12">
        <v>100</v>
      </c>
      <c r="N2713" s="12" t="s">
        <v>56</v>
      </c>
      <c r="O2713" s="12">
        <v>0</v>
      </c>
      <c r="P2713" s="12">
        <v>2052</v>
      </c>
      <c r="Q2713" s="12">
        <v>1</v>
      </c>
      <c r="S2713" s="19">
        <f>_xlfn.IFNA(VLOOKUP(A2713,[2]Sheet1!$A$6:$A$3335,1,0),0)</f>
        <v>0</v>
      </c>
      <c r="T2713" s="19" t="str">
        <f>IF(S2713&gt;0,VLOOKUP(A2713,[2]Sheet2!$A$1:$C$100007,3,0),J2713)</f>
        <v>{{2016,140,6,0}|{3008,140,6,0}|{4007,140,6,0}|{4031,140,6,0}|{4014,140,6,0}|{2010,140,6,0}|{4012,140,6,0}|{4023,140,6,0}|{3005,140,6,0}|{4033,140,6,0}|{2012,140,6,0}|{4012,140,6,0}}</v>
      </c>
    </row>
    <row r="2714" spans="1:20" s="12" customFormat="1">
      <c r="A2714" s="42">
        <v>20571</v>
      </c>
      <c r="B2714" s="12">
        <v>298</v>
      </c>
      <c r="C2714" s="12" t="s">
        <v>7900</v>
      </c>
      <c r="D2714" s="12" t="s">
        <v>7901</v>
      </c>
      <c r="E2714" s="12">
        <v>2</v>
      </c>
      <c r="F2714" s="12">
        <v>10013</v>
      </c>
      <c r="G2714" s="12">
        <v>180</v>
      </c>
      <c r="H2714" s="12">
        <v>200571</v>
      </c>
      <c r="I2714" s="12">
        <v>7491222</v>
      </c>
      <c r="J2714" s="53" t="s">
        <v>7902</v>
      </c>
      <c r="K2714" s="47" t="s">
        <v>309</v>
      </c>
      <c r="L2714" s="12" t="s">
        <v>7903</v>
      </c>
      <c r="M2714" s="12">
        <v>100</v>
      </c>
      <c r="N2714" s="12" t="s">
        <v>56</v>
      </c>
      <c r="O2714" s="12">
        <v>0</v>
      </c>
      <c r="P2714" s="12">
        <v>2052</v>
      </c>
      <c r="Q2714" s="12">
        <v>1</v>
      </c>
      <c r="S2714" s="19">
        <f>_xlfn.IFNA(VLOOKUP(A2714,[2]Sheet1!$A$6:$A$3335,1,0),0)</f>
        <v>0</v>
      </c>
      <c r="T2714" s="19" t="str">
        <f>IF(S2714&gt;0,VLOOKUP(A2714,[2]Sheet2!$A$1:$C$100007,3,0),J2714)</f>
        <v>{{4012,140,6,0}|{3017,140,6,0}|{3015,140,6,0}|{4031,140,6,0}|{3003,140,6,0}|{3004,140,6,0}|{2012,140,6,0}|{2004,140,6,0}|{2016,140,6,0}|{4001,140,6,0}|{4007,140,6,0}|{4018,140,6,0}}</v>
      </c>
    </row>
    <row r="2715" spans="1:20" s="12" customFormat="1">
      <c r="A2715" s="42">
        <v>20572</v>
      </c>
      <c r="B2715" s="12">
        <v>298</v>
      </c>
      <c r="C2715" s="12" t="s">
        <v>7904</v>
      </c>
      <c r="D2715" s="12" t="s">
        <v>7905</v>
      </c>
      <c r="E2715" s="12">
        <v>2</v>
      </c>
      <c r="F2715" s="12">
        <v>10013</v>
      </c>
      <c r="G2715" s="12">
        <v>180</v>
      </c>
      <c r="H2715" s="12">
        <v>200572</v>
      </c>
      <c r="I2715" s="12">
        <v>7624556</v>
      </c>
      <c r="J2715" s="53" t="s">
        <v>7906</v>
      </c>
      <c r="K2715" s="47" t="s">
        <v>309</v>
      </c>
      <c r="L2715" s="12" t="s">
        <v>3233</v>
      </c>
      <c r="M2715" s="12">
        <v>100</v>
      </c>
      <c r="N2715" s="12" t="s">
        <v>56</v>
      </c>
      <c r="O2715" s="12">
        <v>0</v>
      </c>
      <c r="P2715" s="12">
        <v>2052</v>
      </c>
      <c r="Q2715" s="12">
        <v>1</v>
      </c>
      <c r="S2715" s="19">
        <f>_xlfn.IFNA(VLOOKUP(A2715,[2]Sheet1!$A$6:$A$3335,1,0),0)</f>
        <v>0</v>
      </c>
      <c r="T2715" s="19" t="str">
        <f>IF(S2715&gt;0,VLOOKUP(A2715,[2]Sheet2!$A$1:$C$100007,3,0),J2715)</f>
        <v>{{2016,140,6,0}|{3017,140,6,0}|{2003,140,6,0}|{4032,140,6,0}|{4018,140,6,0}|{3008,140,6,0}|{4004,140,6,0}|{3009,140,6,0}|{4016,140,6,0}|{4006,140,6,0}|{4000,140,6,0}|{2016,140,6,0}}</v>
      </c>
    </row>
    <row r="2716" spans="1:20" s="12" customFormat="1">
      <c r="A2716" s="42">
        <v>20573</v>
      </c>
      <c r="B2716" s="12">
        <v>298</v>
      </c>
      <c r="C2716" s="12" t="s">
        <v>7907</v>
      </c>
      <c r="D2716" s="12" t="s">
        <v>7908</v>
      </c>
      <c r="E2716" s="12">
        <v>2</v>
      </c>
      <c r="F2716" s="12">
        <v>10013</v>
      </c>
      <c r="G2716" s="12">
        <v>180</v>
      </c>
      <c r="H2716" s="12">
        <v>200573</v>
      </c>
      <c r="I2716" s="12">
        <v>7572945</v>
      </c>
      <c r="J2716" s="53" t="s">
        <v>7909</v>
      </c>
      <c r="K2716" s="47" t="s">
        <v>309</v>
      </c>
      <c r="L2716" s="12" t="s">
        <v>7910</v>
      </c>
      <c r="M2716" s="12">
        <v>100</v>
      </c>
      <c r="N2716" s="12" t="s">
        <v>56</v>
      </c>
      <c r="O2716" s="12">
        <v>0</v>
      </c>
      <c r="P2716" s="12">
        <v>2052</v>
      </c>
      <c r="Q2716" s="12">
        <v>1</v>
      </c>
      <c r="S2716" s="19">
        <f>_xlfn.IFNA(VLOOKUP(A2716,[2]Sheet1!$A$6:$A$3335,1,0),0)</f>
        <v>0</v>
      </c>
      <c r="T2716" s="19" t="str">
        <f>IF(S2716&gt;0,VLOOKUP(A2716,[2]Sheet2!$A$1:$C$100007,3,0),J2716)</f>
        <v>{{4014,140,6,0}|{3017,140,6,0}|{4000,140,6,0}|{4032,140,6,0}|{4012,140,6,0}|{3017,140,6,0}|{3019,140,6,0}|{3016,140,6,0}|{3013,140,6,0}|{4017,140,6,0}|{3015,140,6,0}|{3005,140,6,0}}</v>
      </c>
    </row>
    <row r="2717" spans="1:20" s="12" customFormat="1">
      <c r="A2717" s="42">
        <v>20574</v>
      </c>
      <c r="B2717" s="12">
        <v>298</v>
      </c>
      <c r="C2717" s="12" t="s">
        <v>7911</v>
      </c>
      <c r="D2717" s="12" t="s">
        <v>7912</v>
      </c>
      <c r="E2717" s="12">
        <v>2</v>
      </c>
      <c r="F2717" s="12">
        <v>10013</v>
      </c>
      <c r="G2717" s="12">
        <v>180</v>
      </c>
      <c r="H2717" s="12">
        <v>200574</v>
      </c>
      <c r="I2717" s="12">
        <v>7597248</v>
      </c>
      <c r="J2717" s="53" t="s">
        <v>7913</v>
      </c>
      <c r="K2717" s="47" t="s">
        <v>309</v>
      </c>
      <c r="L2717" s="12" t="s">
        <v>7879</v>
      </c>
      <c r="M2717" s="12">
        <v>100</v>
      </c>
      <c r="N2717" s="12" t="s">
        <v>56</v>
      </c>
      <c r="O2717" s="12">
        <v>0</v>
      </c>
      <c r="P2717" s="12">
        <v>2052</v>
      </c>
      <c r="Q2717" s="12">
        <v>1</v>
      </c>
      <c r="S2717" s="19">
        <f>_xlfn.IFNA(VLOOKUP(A2717,[2]Sheet1!$A$6:$A$3335,1,0),0)</f>
        <v>0</v>
      </c>
      <c r="T2717" s="19" t="str">
        <f>IF(S2717&gt;0,VLOOKUP(A2717,[2]Sheet2!$A$1:$C$100007,3,0),J2717)</f>
        <v>{{3001,140,6,0}|{3021,140,6,0}|{2012,140,6,0}|{4037,140,6,0}|{3001,140,6,0}|{3021,140,6,0}|{2012,140,6,0}|{4021,140,6,0}|{3001,140,6,0}|{4030,140,6,0}|{2012,140,6,0}|{4014,140,6,0}}</v>
      </c>
    </row>
    <row r="2718" spans="1:20" s="12" customFormat="1">
      <c r="A2718" s="42">
        <v>20575</v>
      </c>
      <c r="B2718" s="12">
        <v>298</v>
      </c>
      <c r="C2718" s="12" t="s">
        <v>7914</v>
      </c>
      <c r="D2718" s="12" t="s">
        <v>7915</v>
      </c>
      <c r="E2718" s="12">
        <v>2</v>
      </c>
      <c r="F2718" s="12">
        <v>10013</v>
      </c>
      <c r="G2718" s="12">
        <v>180</v>
      </c>
      <c r="H2718" s="12">
        <v>200575</v>
      </c>
      <c r="I2718" s="12">
        <v>7471525</v>
      </c>
      <c r="J2718" s="53" t="s">
        <v>7916</v>
      </c>
      <c r="K2718" s="47" t="s">
        <v>309</v>
      </c>
      <c r="L2718" s="12" t="s">
        <v>600</v>
      </c>
      <c r="M2718" s="12">
        <v>100</v>
      </c>
      <c r="N2718" s="12" t="s">
        <v>56</v>
      </c>
      <c r="O2718" s="12">
        <v>0</v>
      </c>
      <c r="P2718" s="12">
        <v>2052</v>
      </c>
      <c r="Q2718" s="12">
        <v>1</v>
      </c>
      <c r="S2718" s="19">
        <f>_xlfn.IFNA(VLOOKUP(A2718,[2]Sheet1!$A$6:$A$3335,1,0),0)</f>
        <v>0</v>
      </c>
      <c r="T2718" s="19" t="str">
        <f>IF(S2718&gt;0,VLOOKUP(A2718,[2]Sheet2!$A$1:$C$100007,3,0),J2718)</f>
        <v>{{4014,140,6,0}|{3021,140,6,0}|{4002,140,6,0}|{4037,140,6,0}|{4016,140,6,0}|{3021,140,6,0}|{4004,140,6,0}|{4023,140,6,0}|{4018,140,6,0}|{4034,140,6,0}|{4007,140,6,0}|{4018,140,6,0}}</v>
      </c>
    </row>
    <row r="2719" spans="1:20" s="12" customFormat="1">
      <c r="A2719" s="42">
        <v>20576</v>
      </c>
      <c r="B2719" s="12">
        <v>298</v>
      </c>
      <c r="C2719" s="12" t="s">
        <v>7917</v>
      </c>
      <c r="D2719" s="12" t="s">
        <v>7918</v>
      </c>
      <c r="E2719" s="12">
        <v>2</v>
      </c>
      <c r="F2719" s="12">
        <v>10013</v>
      </c>
      <c r="G2719" s="12">
        <v>180</v>
      </c>
      <c r="H2719" s="12">
        <v>200576</v>
      </c>
      <c r="I2719" s="12">
        <v>7322658</v>
      </c>
      <c r="J2719" s="53" t="s">
        <v>7919</v>
      </c>
      <c r="K2719" s="47" t="s">
        <v>309</v>
      </c>
      <c r="L2719" s="12" t="s">
        <v>508</v>
      </c>
      <c r="M2719" s="12">
        <v>100</v>
      </c>
      <c r="N2719" s="12" t="s">
        <v>56</v>
      </c>
      <c r="O2719" s="12">
        <v>0</v>
      </c>
      <c r="P2719" s="12">
        <v>2052</v>
      </c>
      <c r="Q2719" s="12">
        <v>1</v>
      </c>
      <c r="S2719" s="19">
        <f>_xlfn.IFNA(VLOOKUP(A2719,[2]Sheet1!$A$6:$A$3335,1,0),0)</f>
        <v>0</v>
      </c>
      <c r="T2719" s="19" t="str">
        <f>IF(S2719&gt;0,VLOOKUP(A2719,[2]Sheet2!$A$1:$C$100007,3,0),J2719)</f>
        <v>{{3001,140,6,0}|{3021,140,6,0}|{3000,140,6,0}|{4039,140,6,0}|{3005,140,6,0}|{4015,140,6,0}|{3015,140,6,0}|{2004,140,6,0}|{4012,140,6,0}|{4006,140,6,0}|{4000,140,6,0}|{3001,140,6,0}}</v>
      </c>
    </row>
    <row r="2720" spans="1:20" s="12" customFormat="1">
      <c r="A2720" s="42">
        <v>20577</v>
      </c>
      <c r="B2720" s="12">
        <v>298</v>
      </c>
      <c r="C2720" s="12" t="s">
        <v>7920</v>
      </c>
      <c r="D2720" s="12" t="s">
        <v>7921</v>
      </c>
      <c r="E2720" s="12">
        <v>2</v>
      </c>
      <c r="F2720" s="12">
        <v>10013</v>
      </c>
      <c r="G2720" s="12">
        <v>180</v>
      </c>
      <c r="H2720" s="12">
        <v>200577</v>
      </c>
      <c r="I2720" s="12">
        <v>7645789</v>
      </c>
      <c r="J2720" s="53" t="s">
        <v>7922</v>
      </c>
      <c r="K2720" s="47" t="s">
        <v>309</v>
      </c>
      <c r="L2720" s="12" t="s">
        <v>3278</v>
      </c>
      <c r="M2720" s="12">
        <v>100</v>
      </c>
      <c r="N2720" s="12" t="s">
        <v>56</v>
      </c>
      <c r="O2720" s="12">
        <v>0</v>
      </c>
      <c r="P2720" s="12">
        <v>2052</v>
      </c>
      <c r="Q2720" s="12">
        <v>1</v>
      </c>
      <c r="S2720" s="19">
        <f>_xlfn.IFNA(VLOOKUP(A2720,[2]Sheet1!$A$6:$A$3335,1,0),0)</f>
        <v>0</v>
      </c>
      <c r="T2720" s="19" t="str">
        <f>IF(S2720&gt;0,VLOOKUP(A2720,[2]Sheet2!$A$1:$C$100007,3,0),J2720)</f>
        <v>{{4014,140,6,0}|{4015,140,6,0}|{4007,140,6,0}|{4039,140,6,0}|{2011,140,6,0}|{2000,140,6,0}|{2012,140,6,0}|{3009,140,6,0}|{3003,140,6,0}|{4009,140,6,0}|{3006,140,6,0}|{3013,140,6,0}}</v>
      </c>
    </row>
    <row r="2721" spans="1:20" s="12" customFormat="1">
      <c r="A2721" s="42">
        <v>20578</v>
      </c>
      <c r="B2721" s="12">
        <v>298</v>
      </c>
      <c r="C2721" s="12" t="s">
        <v>7923</v>
      </c>
      <c r="D2721" s="12" t="s">
        <v>7924</v>
      </c>
      <c r="E2721" s="12">
        <v>2</v>
      </c>
      <c r="F2721" s="12">
        <v>10013</v>
      </c>
      <c r="G2721" s="12">
        <v>180</v>
      </c>
      <c r="H2721" s="12">
        <v>200578</v>
      </c>
      <c r="I2721" s="12">
        <v>7876856</v>
      </c>
      <c r="J2721" s="53" t="s">
        <v>7925</v>
      </c>
      <c r="K2721" s="47" t="s">
        <v>309</v>
      </c>
      <c r="L2721" s="12" t="s">
        <v>971</v>
      </c>
      <c r="M2721" s="12">
        <v>100</v>
      </c>
      <c r="N2721" s="12" t="s">
        <v>56</v>
      </c>
      <c r="O2721" s="12">
        <v>0</v>
      </c>
      <c r="P2721" s="12">
        <v>2052</v>
      </c>
      <c r="Q2721" s="12">
        <v>1</v>
      </c>
      <c r="S2721" s="19">
        <f>_xlfn.IFNA(VLOOKUP(A2721,[2]Sheet1!$A$6:$A$3335,1,0),0)</f>
        <v>0</v>
      </c>
      <c r="T2721" s="19" t="str">
        <f>IF(S2721&gt;0,VLOOKUP(A2721,[2]Sheet2!$A$1:$C$100007,3,0),J2721)</f>
        <v>{{3003,140,6,0}|{4015,140,6,0}|{3015,140,6,0}|{3018,140,6,0}|{4012,140,6,0}|{2010,140,6,0}|{4004,140,6,0}|{3016,140,6,0}|{2011,140,6,0}|{4030,140,6,0}|{2012,140,6,0}|{4014,140,6,0}}</v>
      </c>
    </row>
    <row r="2722" spans="1:20" s="12" customFormat="1">
      <c r="A2722" s="42">
        <v>20579</v>
      </c>
      <c r="B2722" s="12">
        <v>298</v>
      </c>
      <c r="C2722" s="12" t="s">
        <v>7926</v>
      </c>
      <c r="D2722" s="12" t="s">
        <v>7927</v>
      </c>
      <c r="E2722" s="12">
        <v>2</v>
      </c>
      <c r="F2722" s="12">
        <v>10013</v>
      </c>
      <c r="G2722" s="12">
        <v>180</v>
      </c>
      <c r="H2722" s="12">
        <v>200579</v>
      </c>
      <c r="I2722" s="12">
        <v>7680405</v>
      </c>
      <c r="J2722" s="53" t="s">
        <v>7928</v>
      </c>
      <c r="K2722" s="47" t="s">
        <v>309</v>
      </c>
      <c r="L2722" s="12" t="s">
        <v>916</v>
      </c>
      <c r="M2722" s="12">
        <v>100</v>
      </c>
      <c r="N2722" s="12" t="s">
        <v>56</v>
      </c>
      <c r="O2722" s="12">
        <v>0</v>
      </c>
      <c r="P2722" s="12">
        <v>2052</v>
      </c>
      <c r="Q2722" s="12">
        <v>1</v>
      </c>
      <c r="S2722" s="19">
        <f>_xlfn.IFNA(VLOOKUP(A2722,[2]Sheet1!$A$6:$A$3335,1,0),0)</f>
        <v>0</v>
      </c>
      <c r="T2722" s="19" t="str">
        <f>IF(S2722&gt;0,VLOOKUP(A2722,[2]Sheet2!$A$1:$C$100007,3,0),J2722)</f>
        <v>{{4016,140,6,0}|{4015,140,6,0}|{2003,140,6,0}|{4005,140,6,0}|{3001,140,6,0}|{3004,140,6,0}|{3015,140,6,0}|{4021,140,6,0}|{4014,140,6,0}|{4033,140,6,0}|{4007,140,6,0}|{2011,140,6,0}}</v>
      </c>
    </row>
    <row r="2723" spans="1:20" s="12" customFormat="1">
      <c r="A2723" s="42">
        <v>20580</v>
      </c>
      <c r="B2723" s="12">
        <v>298</v>
      </c>
      <c r="C2723" s="12" t="s">
        <v>7929</v>
      </c>
      <c r="D2723" s="12" t="s">
        <v>7930</v>
      </c>
      <c r="E2723" s="12">
        <v>2</v>
      </c>
      <c r="F2723" s="12">
        <v>10013</v>
      </c>
      <c r="G2723" s="12">
        <v>180</v>
      </c>
      <c r="H2723" s="12">
        <v>200580</v>
      </c>
      <c r="I2723" s="12">
        <v>7718426</v>
      </c>
      <c r="J2723" s="53" t="s">
        <v>7931</v>
      </c>
      <c r="K2723" s="47" t="s">
        <v>1072</v>
      </c>
      <c r="L2723" s="12" t="s">
        <v>1656</v>
      </c>
      <c r="M2723" s="12">
        <v>100</v>
      </c>
      <c r="N2723" s="12" t="s">
        <v>56</v>
      </c>
      <c r="O2723" s="12">
        <v>0</v>
      </c>
      <c r="P2723" s="12">
        <v>2052</v>
      </c>
      <c r="Q2723" s="12">
        <v>1</v>
      </c>
      <c r="S2723" s="19">
        <f>_xlfn.IFNA(VLOOKUP(A2723,[2]Sheet1!$A$6:$A$3335,1,0),0)</f>
        <v>0</v>
      </c>
      <c r="T2723" s="19" t="str">
        <f>IF(S2723&gt;0,VLOOKUP(A2723,[2]Sheet2!$A$1:$C$100007,3,0),J2723)</f>
        <v>{{3003,141,7,0}|{4015,141,7,0}|{3019,141,7,0}|{4005,141,7,0}|{4016,141,7,0}|{3008,141,7,0}|{4026,141,7,0}|{4021,141,7,0}|{3005,141,7,0}|{4001,141,7,0}|{4000,141,7,0}|{3003,141,7,0}}</v>
      </c>
    </row>
    <row r="2724" spans="1:20" s="12" customFormat="1">
      <c r="A2724" s="42">
        <v>20581</v>
      </c>
      <c r="B2724" s="12">
        <v>298</v>
      </c>
      <c r="C2724" s="12" t="s">
        <v>7932</v>
      </c>
      <c r="D2724" s="12" t="s">
        <v>7933</v>
      </c>
      <c r="E2724" s="12">
        <v>2</v>
      </c>
      <c r="F2724" s="12">
        <v>10013</v>
      </c>
      <c r="G2724" s="12">
        <v>180</v>
      </c>
      <c r="H2724" s="12">
        <v>200581</v>
      </c>
      <c r="I2724" s="12">
        <v>7760590</v>
      </c>
      <c r="J2724" s="53" t="s">
        <v>7934</v>
      </c>
      <c r="K2724" s="47" t="s">
        <v>309</v>
      </c>
      <c r="L2724" s="12" t="s">
        <v>7935</v>
      </c>
      <c r="M2724" s="12">
        <v>100</v>
      </c>
      <c r="N2724" s="12" t="s">
        <v>56</v>
      </c>
      <c r="O2724" s="12">
        <v>0</v>
      </c>
      <c r="P2724" s="12">
        <v>2052</v>
      </c>
      <c r="Q2724" s="12">
        <v>1</v>
      </c>
      <c r="S2724" s="19">
        <f>_xlfn.IFNA(VLOOKUP(A2724,[2]Sheet1!$A$6:$A$3335,1,0),0)</f>
        <v>0</v>
      </c>
      <c r="T2724" s="19" t="str">
        <f>IF(S2724&gt;0,VLOOKUP(A2724,[2]Sheet2!$A$1:$C$100007,3,0),J2724)</f>
        <v>{{4016,141,7,0}|{2000,141,7,0}|{2012,141,7,0}|{4031,141,7,0}|{3013,141,7,0}|{3017,141,7,0}|{4002,141,7,0}|{4023,141,7,0}|{2016,141,7,0}|{4006,141,7,0}|{3006,141,7,0}|{3013,141,7,0}}</v>
      </c>
    </row>
    <row r="2725" spans="1:20" s="12" customFormat="1">
      <c r="A2725" s="42">
        <v>20582</v>
      </c>
      <c r="B2725" s="12">
        <v>298</v>
      </c>
      <c r="C2725" s="12" t="s">
        <v>7936</v>
      </c>
      <c r="D2725" s="12" t="s">
        <v>7937</v>
      </c>
      <c r="E2725" s="12">
        <v>2</v>
      </c>
      <c r="F2725" s="12">
        <v>10013</v>
      </c>
      <c r="G2725" s="12">
        <v>180</v>
      </c>
      <c r="H2725" s="12">
        <v>200582</v>
      </c>
      <c r="I2725" s="12">
        <v>7882137</v>
      </c>
      <c r="J2725" s="53" t="s">
        <v>7938</v>
      </c>
      <c r="K2725" s="47" t="s">
        <v>309</v>
      </c>
      <c r="L2725" s="12" t="s">
        <v>1619</v>
      </c>
      <c r="M2725" s="12">
        <v>100</v>
      </c>
      <c r="N2725" s="12" t="s">
        <v>56</v>
      </c>
      <c r="O2725" s="12">
        <v>0</v>
      </c>
      <c r="P2725" s="12">
        <v>2052</v>
      </c>
      <c r="Q2725" s="12">
        <v>1</v>
      </c>
      <c r="S2725" s="19">
        <f>_xlfn.IFNA(VLOOKUP(A2725,[2]Sheet1!$A$6:$A$3335,1,0),0)</f>
        <v>0</v>
      </c>
      <c r="T2725" s="19" t="str">
        <f>IF(S2725&gt;0,VLOOKUP(A2725,[2]Sheet2!$A$1:$C$100007,3,0),J2725)</f>
        <v>{{3005,141,7,0}|{2000,141,7,0}|{4002,141,7,0}|{4031,141,7,0}|{2016,141,7,0}|{3021,141,7,0}|{3015,141,7,0}|{2004,141,7,0}|{4016,141,7,0}|{4017,141,7,0}|{2012,141,7,0}|{4016,141,7,0}}</v>
      </c>
    </row>
    <row r="2726" spans="1:20" s="12" customFormat="1">
      <c r="A2726" s="42">
        <v>20583</v>
      </c>
      <c r="B2726" s="12">
        <v>298</v>
      </c>
      <c r="C2726" s="12" t="s">
        <v>7939</v>
      </c>
      <c r="D2726" s="12" t="s">
        <v>7940</v>
      </c>
      <c r="E2726" s="12">
        <v>2</v>
      </c>
      <c r="F2726" s="12">
        <v>10013</v>
      </c>
      <c r="G2726" s="12">
        <v>180</v>
      </c>
      <c r="H2726" s="12">
        <v>200583</v>
      </c>
      <c r="I2726" s="12">
        <v>7894901</v>
      </c>
      <c r="J2726" s="53" t="s">
        <v>7941</v>
      </c>
      <c r="K2726" s="47" t="s">
        <v>309</v>
      </c>
      <c r="L2726" s="12" t="s">
        <v>810</v>
      </c>
      <c r="M2726" s="12">
        <v>100</v>
      </c>
      <c r="N2726" s="12" t="s">
        <v>56</v>
      </c>
      <c r="O2726" s="12">
        <v>0</v>
      </c>
      <c r="P2726" s="12">
        <v>2052</v>
      </c>
      <c r="Q2726" s="12">
        <v>1</v>
      </c>
      <c r="S2726" s="19">
        <f>_xlfn.IFNA(VLOOKUP(A2726,[2]Sheet1!$A$6:$A$3335,1,0),0)</f>
        <v>0</v>
      </c>
      <c r="T2726" s="19" t="str">
        <f>IF(S2726&gt;0,VLOOKUP(A2726,[2]Sheet2!$A$1:$C$100007,3,0),J2726)</f>
        <v>{{4018,141,7,0}|{2000,141,7,0}|{3000,141,7,0}|{4032,141,7,0}|{4014,141,7,0}|{4015,141,7,0}|{2005,141,7,0}|{3009,141,7,0}|{3013,141,7,0}|{4033,141,7,0}|{4007,141,7,0}|{2016,141,7,0}}</v>
      </c>
    </row>
    <row r="2727" spans="1:20" s="12" customFormat="1">
      <c r="A2727" s="42">
        <v>20584</v>
      </c>
      <c r="B2727" s="12">
        <v>298</v>
      </c>
      <c r="C2727" s="12" t="s">
        <v>7942</v>
      </c>
      <c r="D2727" s="12" t="s">
        <v>7943</v>
      </c>
      <c r="E2727" s="12">
        <v>2</v>
      </c>
      <c r="F2727" s="12">
        <v>10013</v>
      </c>
      <c r="G2727" s="12">
        <v>180</v>
      </c>
      <c r="H2727" s="12">
        <v>200584</v>
      </c>
      <c r="I2727" s="12">
        <v>7849549</v>
      </c>
      <c r="J2727" s="53" t="s">
        <v>7944</v>
      </c>
      <c r="K2727" s="47" t="s">
        <v>309</v>
      </c>
      <c r="L2727" s="12" t="s">
        <v>987</v>
      </c>
      <c r="M2727" s="12">
        <v>100</v>
      </c>
      <c r="N2727" s="12" t="s">
        <v>56</v>
      </c>
      <c r="O2727" s="12">
        <v>0</v>
      </c>
      <c r="P2727" s="12">
        <v>2052</v>
      </c>
      <c r="Q2727" s="12">
        <v>1</v>
      </c>
      <c r="S2727" s="19">
        <f>_xlfn.IFNA(VLOOKUP(A2727,[2]Sheet1!$A$6:$A$3335,1,0),0)</f>
        <v>0</v>
      </c>
      <c r="T2727" s="19" t="str">
        <f>IF(S2727&gt;0,VLOOKUP(A2727,[2]Sheet2!$A$1:$C$100007,3,0),J2727)</f>
        <v>{{3005,141,7,0}|{2010,141,7,0}|{4004,141,7,0}|{4032,141,7,0}|{3003,141,7,0}|{2000,141,7,0}|{4002,141,7,0}|{3016,141,7,0}|{3001,141,7,0}|{4034,141,7,0}|{4000,141,7,0}|{3003,141,7,0}}</v>
      </c>
    </row>
    <row r="2728" spans="1:20" s="12" customFormat="1">
      <c r="A2728" s="42">
        <v>20585</v>
      </c>
      <c r="B2728" s="12">
        <v>298</v>
      </c>
      <c r="C2728" s="12" t="s">
        <v>7945</v>
      </c>
      <c r="D2728" s="12" t="s">
        <v>7946</v>
      </c>
      <c r="E2728" s="12">
        <v>2</v>
      </c>
      <c r="F2728" s="12">
        <v>10013</v>
      </c>
      <c r="G2728" s="12">
        <v>180</v>
      </c>
      <c r="H2728" s="12">
        <v>200585</v>
      </c>
      <c r="I2728" s="12">
        <v>7867704</v>
      </c>
      <c r="J2728" s="53" t="s">
        <v>7947</v>
      </c>
      <c r="K2728" s="47" t="s">
        <v>309</v>
      </c>
      <c r="L2728" s="12" t="s">
        <v>1619</v>
      </c>
      <c r="M2728" s="12">
        <v>100</v>
      </c>
      <c r="N2728" s="12" t="s">
        <v>56</v>
      </c>
      <c r="O2728" s="12">
        <v>0</v>
      </c>
      <c r="P2728" s="12">
        <v>2052</v>
      </c>
      <c r="Q2728" s="12">
        <v>1</v>
      </c>
      <c r="S2728" s="19">
        <f>_xlfn.IFNA(VLOOKUP(A2728,[2]Sheet1!$A$6:$A$3335,1,0),0)</f>
        <v>0</v>
      </c>
      <c r="T2728" s="19" t="str">
        <f>IF(S2728&gt;0,VLOOKUP(A2728,[2]Sheet2!$A$1:$C$100007,3,0),J2728)</f>
        <v>{{4018,141,7,0}|{2010,141,7,0}|{3015,141,7,0}|{4037,141,7,0}|{4018,141,7,0}|{2010,141,7,0}|{3006,141,7,0}|{4021,141,7,0}|{4018,141,7,0}|{4006,141,7,0}|{3006,141,7,0}|{4012,141,7,0}}</v>
      </c>
    </row>
    <row r="2729" spans="1:20" s="12" customFormat="1">
      <c r="A2729" s="42">
        <v>20586</v>
      </c>
      <c r="B2729" s="12">
        <v>298</v>
      </c>
      <c r="C2729" s="12" t="s">
        <v>7948</v>
      </c>
      <c r="D2729" s="12" t="s">
        <v>7949</v>
      </c>
      <c r="E2729" s="12">
        <v>2</v>
      </c>
      <c r="F2729" s="12">
        <v>10013</v>
      </c>
      <c r="G2729" s="12">
        <v>180</v>
      </c>
      <c r="H2729" s="12">
        <v>200586</v>
      </c>
      <c r="I2729" s="12">
        <v>7898552</v>
      </c>
      <c r="J2729" s="53" t="s">
        <v>7950</v>
      </c>
      <c r="K2729" s="47" t="s">
        <v>309</v>
      </c>
      <c r="L2729" s="12" t="s">
        <v>1130</v>
      </c>
      <c r="M2729" s="12">
        <v>100</v>
      </c>
      <c r="N2729" s="12" t="s">
        <v>56</v>
      </c>
      <c r="O2729" s="12">
        <v>0</v>
      </c>
      <c r="P2729" s="12">
        <v>2052</v>
      </c>
      <c r="Q2729" s="12">
        <v>1</v>
      </c>
      <c r="S2729" s="19">
        <f>_xlfn.IFNA(VLOOKUP(A2729,[2]Sheet1!$A$6:$A$3335,1,0),0)</f>
        <v>0</v>
      </c>
      <c r="T2729" s="19" t="str">
        <f>IF(S2729&gt;0,VLOOKUP(A2729,[2]Sheet2!$A$1:$C$100007,3,0),J2729)</f>
        <v>{{3005,141,7,0}|{2010,141,7,0}|{2003,141,7,0}|{4037,141,7,0}|{3013,141,7,0}|{3004,141,7,0}|{2005,141,7,0}|{4023,141,7,0}|{4012,141,7,0}|{4009,141,7,0}|{2005,141,7,0}|{4018,141,7,0}}</v>
      </c>
    </row>
    <row r="2730" spans="1:20" s="12" customFormat="1">
      <c r="A2730" s="42">
        <v>20587</v>
      </c>
      <c r="B2730" s="12">
        <v>298</v>
      </c>
      <c r="C2730" s="12" t="s">
        <v>7951</v>
      </c>
      <c r="D2730" s="12" t="s">
        <v>7952</v>
      </c>
      <c r="E2730" s="12">
        <v>2</v>
      </c>
      <c r="F2730" s="12">
        <v>10013</v>
      </c>
      <c r="G2730" s="12">
        <v>180</v>
      </c>
      <c r="H2730" s="12">
        <v>200587</v>
      </c>
      <c r="I2730" s="12">
        <v>7907588</v>
      </c>
      <c r="J2730" s="53" t="s">
        <v>7953</v>
      </c>
      <c r="K2730" s="47" t="s">
        <v>309</v>
      </c>
      <c r="L2730" s="12" t="s">
        <v>2370</v>
      </c>
      <c r="M2730" s="12">
        <v>100</v>
      </c>
      <c r="N2730" s="12" t="s">
        <v>56</v>
      </c>
      <c r="O2730" s="12">
        <v>0</v>
      </c>
      <c r="P2730" s="12">
        <v>2052</v>
      </c>
      <c r="Q2730" s="12">
        <v>1</v>
      </c>
      <c r="S2730" s="19">
        <f>_xlfn.IFNA(VLOOKUP(A2730,[2]Sheet1!$A$6:$A$3335,1,0),0)</f>
        <v>0</v>
      </c>
      <c r="T2730" s="19" t="str">
        <f>IF(S2730&gt;0,VLOOKUP(A2730,[2]Sheet2!$A$1:$C$100007,3,0),J2730)</f>
        <v>{{2011,141,7,0}|{3004,141,7,0}|{3019,141,7,0}|{4039,141,7,0}|{2016,141,7,0}|{3008,141,7,0}|{4002,141,7,0}|{2004,141,7,0}|{3003,141,7,0}|{4030,141,7,0}|{4007,141,7,0}|{3001,141,7,0}}</v>
      </c>
    </row>
    <row r="2731" spans="1:20" s="12" customFormat="1">
      <c r="A2731" s="42">
        <v>20588</v>
      </c>
      <c r="B2731" s="12">
        <v>298</v>
      </c>
      <c r="C2731" s="12" t="s">
        <v>7954</v>
      </c>
      <c r="D2731" s="12" t="s">
        <v>7955</v>
      </c>
      <c r="E2731" s="12">
        <v>2</v>
      </c>
      <c r="F2731" s="12">
        <v>10013</v>
      </c>
      <c r="G2731" s="12">
        <v>180</v>
      </c>
      <c r="H2731" s="12">
        <v>200588</v>
      </c>
      <c r="I2731" s="12">
        <v>8093507</v>
      </c>
      <c r="J2731" s="53" t="s">
        <v>7956</v>
      </c>
      <c r="K2731" s="47" t="s">
        <v>309</v>
      </c>
      <c r="L2731" s="12" t="s">
        <v>1191</v>
      </c>
      <c r="M2731" s="12">
        <v>100</v>
      </c>
      <c r="N2731" s="12" t="s">
        <v>56</v>
      </c>
      <c r="O2731" s="12">
        <v>0</v>
      </c>
      <c r="P2731" s="12">
        <v>2052</v>
      </c>
      <c r="Q2731" s="12">
        <v>1</v>
      </c>
      <c r="S2731" s="19">
        <f>_xlfn.IFNA(VLOOKUP(A2731,[2]Sheet1!$A$6:$A$3335,1,0),0)</f>
        <v>0</v>
      </c>
      <c r="T2731" s="19" t="str">
        <f>IF(S2731&gt;0,VLOOKUP(A2731,[2]Sheet2!$A$1:$C$100007,3,0),J2731)</f>
        <v>{{3013,141,7,0}|{3004,141,7,0}|{2005,141,7,0}|{4039,141,7,0}|{4014,141,7,0}|{3017,141,7,0}|{3006,141,7,0}|{3009,141,7,0}|{2011,141,7,0}|{4033,141,7,0}|{4000,141,7,0}|{3005,141,7,0}}</v>
      </c>
    </row>
    <row r="2732" spans="1:20" s="12" customFormat="1">
      <c r="A2732" s="42">
        <v>20589</v>
      </c>
      <c r="B2732" s="12">
        <v>298</v>
      </c>
      <c r="C2732" s="12" t="s">
        <v>7957</v>
      </c>
      <c r="D2732" s="12" t="s">
        <v>7958</v>
      </c>
      <c r="E2732" s="12">
        <v>2</v>
      </c>
      <c r="F2732" s="12">
        <v>10013</v>
      </c>
      <c r="G2732" s="12">
        <v>180</v>
      </c>
      <c r="H2732" s="12">
        <v>200589</v>
      </c>
      <c r="I2732" s="12">
        <v>7774628</v>
      </c>
      <c r="J2732" s="53" t="s">
        <v>7959</v>
      </c>
      <c r="K2732" s="47" t="s">
        <v>309</v>
      </c>
      <c r="L2732" s="12" t="s">
        <v>1507</v>
      </c>
      <c r="M2732" s="12">
        <v>100</v>
      </c>
      <c r="N2732" s="12" t="s">
        <v>56</v>
      </c>
      <c r="O2732" s="12">
        <v>0</v>
      </c>
      <c r="P2732" s="12">
        <v>2052</v>
      </c>
      <c r="Q2732" s="12">
        <v>1</v>
      </c>
      <c r="S2732" s="19">
        <f>_xlfn.IFNA(VLOOKUP(A2732,[2]Sheet1!$A$6:$A$3335,1,0),0)</f>
        <v>0</v>
      </c>
      <c r="T2732" s="19" t="str">
        <f>IF(S2732&gt;0,VLOOKUP(A2732,[2]Sheet2!$A$1:$C$100007,3,0),J2732)</f>
        <v>{{2011,141,7,0}|{3004,141,7,0}|{4002,141,7,0}|{3018,141,7,0}|{3005,141,7,0}|{3021,141,7,0}|{2003,141,7,0}|{3016,141,7,0}|{4014,141,7,0}|{4001,141,7,0}|{3006,141,7,0}|{4014,141,7,0}}</v>
      </c>
    </row>
    <row r="2733" spans="1:20" s="12" customFormat="1">
      <c r="A2733" s="42">
        <v>20590</v>
      </c>
      <c r="B2733" s="12">
        <v>298</v>
      </c>
      <c r="C2733" s="12" t="s">
        <v>7960</v>
      </c>
      <c r="D2733" s="12" t="s">
        <v>7961</v>
      </c>
      <c r="E2733" s="12">
        <v>2</v>
      </c>
      <c r="F2733" s="12">
        <v>10013</v>
      </c>
      <c r="G2733" s="12">
        <v>180</v>
      </c>
      <c r="H2733" s="12">
        <v>200590</v>
      </c>
      <c r="I2733" s="12">
        <v>8086284</v>
      </c>
      <c r="J2733" s="53" t="s">
        <v>7962</v>
      </c>
      <c r="K2733" s="47" t="s">
        <v>1072</v>
      </c>
      <c r="L2733" s="12" t="s">
        <v>2021</v>
      </c>
      <c r="M2733" s="12">
        <v>100</v>
      </c>
      <c r="N2733" s="12" t="s">
        <v>56</v>
      </c>
      <c r="O2733" s="12">
        <v>0</v>
      </c>
      <c r="P2733" s="12">
        <v>2052</v>
      </c>
      <c r="Q2733" s="12">
        <v>1</v>
      </c>
      <c r="S2733" s="19">
        <f>_xlfn.IFNA(VLOOKUP(A2733,[2]Sheet1!$A$6:$A$3335,1,0),0)</f>
        <v>0</v>
      </c>
      <c r="T2733" s="19" t="str">
        <f>IF(S2733&gt;0,VLOOKUP(A2733,[2]Sheet2!$A$1:$C$100007,3,0),J2733)</f>
        <v>{{3013,142,7,0}|{3008,142,7,0}|{3000,142,7,0}|{3018,142,7,0}|{2011,142,7,0}|{4015,142,7,0}|{4040,142,7,0}|{3016,142,7,0}|{3005,142,7,0}|{4009,142,7,0}|{2005,142,7,0}|{2011,142,7,0}}</v>
      </c>
    </row>
    <row r="2734" spans="1:20" s="12" customFormat="1">
      <c r="A2734" s="42">
        <v>20591</v>
      </c>
      <c r="B2734" s="12">
        <v>298</v>
      </c>
      <c r="C2734" s="12" t="s">
        <v>7963</v>
      </c>
      <c r="D2734" s="12" t="s">
        <v>7964</v>
      </c>
      <c r="E2734" s="12">
        <v>2</v>
      </c>
      <c r="F2734" s="12">
        <v>10013</v>
      </c>
      <c r="G2734" s="12">
        <v>180</v>
      </c>
      <c r="H2734" s="12">
        <v>200591</v>
      </c>
      <c r="I2734" s="12">
        <v>8022583</v>
      </c>
      <c r="J2734" s="53" t="s">
        <v>7965</v>
      </c>
      <c r="K2734" s="47" t="s">
        <v>309</v>
      </c>
      <c r="L2734" s="12" t="s">
        <v>1576</v>
      </c>
      <c r="M2734" s="12">
        <v>100</v>
      </c>
      <c r="N2734" s="12" t="s">
        <v>56</v>
      </c>
      <c r="O2734" s="12">
        <v>0</v>
      </c>
      <c r="P2734" s="12">
        <v>2052</v>
      </c>
      <c r="Q2734" s="12">
        <v>1</v>
      </c>
      <c r="S2734" s="19">
        <f>_xlfn.IFNA(VLOOKUP(A2734,[2]Sheet1!$A$6:$A$3335,1,0),0)</f>
        <v>0</v>
      </c>
      <c r="T2734" s="19" t="str">
        <f>IF(S2734&gt;0,VLOOKUP(A2734,[2]Sheet2!$A$1:$C$100007,3,0),J2734)</f>
        <v>{{2016,142,7,0}|{3008,142,7,0}|{4004,142,7,0}|{4005,142,7,0}|{4012,142,7,0}|{2000,142,7,0}|{3006,142,7,0}|{4021,142,7,0}|{2016,142,7,0}|{4017,142,7,0}|{4004,142,7,0}|{3001,142,7,0}}</v>
      </c>
    </row>
    <row r="2735" spans="1:20" s="12" customFormat="1">
      <c r="A2735" s="42">
        <v>20592</v>
      </c>
      <c r="B2735" s="12">
        <v>298</v>
      </c>
      <c r="C2735" s="12" t="s">
        <v>7966</v>
      </c>
      <c r="D2735" s="12" t="s">
        <v>7967</v>
      </c>
      <c r="E2735" s="12">
        <v>2</v>
      </c>
      <c r="F2735" s="12">
        <v>10013</v>
      </c>
      <c r="G2735" s="12">
        <v>180</v>
      </c>
      <c r="H2735" s="12">
        <v>200592</v>
      </c>
      <c r="I2735" s="12">
        <v>8263548</v>
      </c>
      <c r="J2735" s="53" t="s">
        <v>7968</v>
      </c>
      <c r="K2735" s="47" t="s">
        <v>309</v>
      </c>
      <c r="L2735" s="12" t="s">
        <v>987</v>
      </c>
      <c r="M2735" s="12">
        <v>100</v>
      </c>
      <c r="N2735" s="12" t="s">
        <v>56</v>
      </c>
      <c r="O2735" s="12">
        <v>0</v>
      </c>
      <c r="P2735" s="12">
        <v>2052</v>
      </c>
      <c r="Q2735" s="12">
        <v>1</v>
      </c>
      <c r="S2735" s="19">
        <f>_xlfn.IFNA(VLOOKUP(A2735,[2]Sheet1!$A$6:$A$3335,1,0),0)</f>
        <v>0</v>
      </c>
      <c r="T2735" s="19" t="str">
        <f>IF(S2735&gt;0,VLOOKUP(A2735,[2]Sheet2!$A$1:$C$100007,3,0),J2735)</f>
        <v>{{4012,142,7,0}|{3008,142,7,0}|{3006,142,7,0}|{4031,142,7,0}|{3001,142,7,0}|{2000,142,7,0}|{2003,142,7,0}|{4023,142,7,0}|{4016,142,7,0}|{4033,142,7,0}|{4000,142,7,0}|{3013,142,7,0}}</v>
      </c>
    </row>
    <row r="2736" spans="1:20" s="12" customFormat="1">
      <c r="A2736" s="42">
        <v>20593</v>
      </c>
      <c r="B2736" s="12">
        <v>298</v>
      </c>
      <c r="C2736" s="12" t="s">
        <v>7969</v>
      </c>
      <c r="D2736" s="12" t="s">
        <v>7970</v>
      </c>
      <c r="E2736" s="12">
        <v>2</v>
      </c>
      <c r="F2736" s="12">
        <v>10013</v>
      </c>
      <c r="G2736" s="12">
        <v>180</v>
      </c>
      <c r="H2736" s="12">
        <v>200593</v>
      </c>
      <c r="I2736" s="12">
        <v>8166255</v>
      </c>
      <c r="J2736" s="53" t="s">
        <v>7971</v>
      </c>
      <c r="K2736" s="47" t="s">
        <v>309</v>
      </c>
      <c r="L2736" s="12" t="s">
        <v>1541</v>
      </c>
      <c r="M2736" s="12">
        <v>100</v>
      </c>
      <c r="N2736" s="12" t="s">
        <v>56</v>
      </c>
      <c r="O2736" s="12">
        <v>0</v>
      </c>
      <c r="P2736" s="12">
        <v>2052</v>
      </c>
      <c r="Q2736" s="12">
        <v>1</v>
      </c>
      <c r="S2736" s="19">
        <f>_xlfn.IFNA(VLOOKUP(A2736,[2]Sheet1!$A$6:$A$3335,1,0),0)</f>
        <v>0</v>
      </c>
      <c r="T2736" s="19" t="str">
        <f>IF(S2736&gt;0,VLOOKUP(A2736,[2]Sheet2!$A$1:$C$100007,3,0),J2736)</f>
        <v>{{2016,142,7,0}|{3017,142,7,0}|{2003,142,7,0}|{4031,142,7,0}|{4016,142,7,0}|{2010,142,7,0}|{4000,142,7,0}|{2004,142,7,0}|{3013,142,7,0}|{4034,142,7,0}|{3006,142,7,0}|{4016,142,7,0}}</v>
      </c>
    </row>
    <row r="2737" spans="1:20" s="12" customFormat="1">
      <c r="A2737" s="42">
        <v>20594</v>
      </c>
      <c r="B2737" s="12">
        <v>298</v>
      </c>
      <c r="C2737" s="12" t="s">
        <v>7972</v>
      </c>
      <c r="D2737" s="12" t="s">
        <v>7973</v>
      </c>
      <c r="E2737" s="12">
        <v>2</v>
      </c>
      <c r="F2737" s="12">
        <v>10013</v>
      </c>
      <c r="G2737" s="12">
        <v>180</v>
      </c>
      <c r="H2737" s="12">
        <v>200594</v>
      </c>
      <c r="I2737" s="12">
        <v>7904299</v>
      </c>
      <c r="J2737" s="53" t="s">
        <v>7974</v>
      </c>
      <c r="K2737" s="47" t="s">
        <v>309</v>
      </c>
      <c r="L2737" s="12" t="s">
        <v>1285</v>
      </c>
      <c r="M2737" s="12">
        <v>100</v>
      </c>
      <c r="N2737" s="12" t="s">
        <v>56</v>
      </c>
      <c r="O2737" s="12">
        <v>0</v>
      </c>
      <c r="P2737" s="12">
        <v>2052</v>
      </c>
      <c r="Q2737" s="12">
        <v>1</v>
      </c>
      <c r="S2737" s="19">
        <f>_xlfn.IFNA(VLOOKUP(A2737,[2]Sheet1!$A$6:$A$3335,1,0),0)</f>
        <v>0</v>
      </c>
      <c r="T2737" s="19" t="str">
        <f>IF(S2737&gt;0,VLOOKUP(A2737,[2]Sheet2!$A$1:$C$100007,3,0),J2737)</f>
        <v>{{4012,142,7,0}|{3017,142,7,0}|{3019,142,7,0}|{4032,142,7,0}|{3005,142,7,0}|{3004,142,7,0}|{3000,142,7,0}|{3009,142,7,0}|{3001,142,7,0}|{4006,142,7,0}|{2005,142,7,0}|{2011,142,7,0}}</v>
      </c>
    </row>
    <row r="2738" spans="1:20" s="12" customFormat="1">
      <c r="A2738" s="42">
        <v>20595</v>
      </c>
      <c r="B2738" s="12">
        <v>298</v>
      </c>
      <c r="C2738" s="12" t="s">
        <v>7975</v>
      </c>
      <c r="D2738" s="12" t="s">
        <v>7976</v>
      </c>
      <c r="E2738" s="12">
        <v>2</v>
      </c>
      <c r="F2738" s="12">
        <v>10013</v>
      </c>
      <c r="G2738" s="12">
        <v>180</v>
      </c>
      <c r="H2738" s="12">
        <v>200595</v>
      </c>
      <c r="I2738" s="12">
        <v>8033161</v>
      </c>
      <c r="J2738" s="53" t="s">
        <v>7977</v>
      </c>
      <c r="K2738" s="47" t="s">
        <v>309</v>
      </c>
      <c r="L2738" s="12" t="s">
        <v>731</v>
      </c>
      <c r="M2738" s="12">
        <v>100</v>
      </c>
      <c r="N2738" s="12" t="s">
        <v>56</v>
      </c>
      <c r="O2738" s="12">
        <v>0</v>
      </c>
      <c r="P2738" s="12">
        <v>2052</v>
      </c>
      <c r="Q2738" s="12">
        <v>1</v>
      </c>
      <c r="S2738" s="19">
        <f>_xlfn.IFNA(VLOOKUP(A2738,[2]Sheet1!$A$6:$A$3335,1,0),0)</f>
        <v>0</v>
      </c>
      <c r="T2738" s="19" t="str">
        <f>IF(S2738&gt;0,VLOOKUP(A2738,[2]Sheet2!$A$1:$C$100007,3,0),J2738)</f>
        <v>{{2016,142,7,0}|{3017,142,7,0}|{2005,142,7,0}|{4032,142,7,0}|{2011,142,7,0}|{3008,142,7,0}|{2003,142,7,0}|{3016,142,7,0}|{4018,142,7,0}|{4009,142,7,0}|{4004,142,7,0}|{3003,142,7,0}}</v>
      </c>
    </row>
    <row r="2739" spans="1:20" s="12" customFormat="1">
      <c r="A2739" s="42">
        <v>20596</v>
      </c>
      <c r="B2739" s="12">
        <v>298</v>
      </c>
      <c r="C2739" s="12" t="s">
        <v>7978</v>
      </c>
      <c r="D2739" s="12" t="s">
        <v>7979</v>
      </c>
      <c r="E2739" s="12">
        <v>2</v>
      </c>
      <c r="F2739" s="12">
        <v>10013</v>
      </c>
      <c r="G2739" s="12">
        <v>180</v>
      </c>
      <c r="H2739" s="12">
        <v>200596</v>
      </c>
      <c r="I2739" s="12">
        <v>8113264</v>
      </c>
      <c r="J2739" s="53" t="s">
        <v>7980</v>
      </c>
      <c r="K2739" s="47" t="s">
        <v>309</v>
      </c>
      <c r="L2739" s="12" t="s">
        <v>1296</v>
      </c>
      <c r="M2739" s="12">
        <v>100</v>
      </c>
      <c r="N2739" s="12" t="s">
        <v>56</v>
      </c>
      <c r="O2739" s="12">
        <v>0</v>
      </c>
      <c r="P2739" s="12">
        <v>2052</v>
      </c>
      <c r="Q2739" s="12">
        <v>1</v>
      </c>
      <c r="S2739" s="19">
        <f>_xlfn.IFNA(VLOOKUP(A2739,[2]Sheet1!$A$6:$A$3335,1,0),0)</f>
        <v>0</v>
      </c>
      <c r="T2739" s="19" t="str">
        <f>IF(S2739&gt;0,VLOOKUP(A2739,[2]Sheet2!$A$1:$C$100007,3,0),J2739)</f>
        <v>{{4014,142,7,0}|{3017,142,7,0}|{4000,142,7,0}|{4037,142,7,0}|{4012,142,7,0}|{3017,142,7,0}|{4000,142,7,0}|{4021,142,7,0}|{4012,142,7,0}|{4030,142,7,0}|{4000,142,7,0}|{4012,142,7,0}}</v>
      </c>
    </row>
    <row r="2740" spans="1:20" s="12" customFormat="1">
      <c r="A2740" s="42">
        <v>20597</v>
      </c>
      <c r="B2740" s="12">
        <v>298</v>
      </c>
      <c r="C2740" s="12" t="s">
        <v>7981</v>
      </c>
      <c r="D2740" s="12" t="s">
        <v>7982</v>
      </c>
      <c r="E2740" s="12">
        <v>2</v>
      </c>
      <c r="F2740" s="12">
        <v>10013</v>
      </c>
      <c r="G2740" s="12">
        <v>180</v>
      </c>
      <c r="H2740" s="12">
        <v>200597</v>
      </c>
      <c r="I2740" s="12">
        <v>8187096</v>
      </c>
      <c r="J2740" s="53" t="s">
        <v>7983</v>
      </c>
      <c r="K2740" s="47" t="s">
        <v>309</v>
      </c>
      <c r="L2740" s="12" t="s">
        <v>2021</v>
      </c>
      <c r="M2740" s="12">
        <v>100</v>
      </c>
      <c r="N2740" s="12" t="s">
        <v>56</v>
      </c>
      <c r="O2740" s="12">
        <v>0</v>
      </c>
      <c r="P2740" s="12">
        <v>2052</v>
      </c>
      <c r="Q2740" s="12">
        <v>1</v>
      </c>
      <c r="S2740" s="19">
        <f>_xlfn.IFNA(VLOOKUP(A2740,[2]Sheet1!$A$6:$A$3335,1,0),0)</f>
        <v>0</v>
      </c>
      <c r="T2740" s="19" t="str">
        <f>IF(S2740&gt;0,VLOOKUP(A2740,[2]Sheet2!$A$1:$C$100007,3,0),J2740)</f>
        <v>{{3001,142,7,0}|{3021,142,7,0}|{2012,142,7,0}|{4037,142,7,0}|{3001,142,7,0}|{3021,142,7,0}|{3000,142,7,0}|{4023,142,7,0}|{3003,142,7,0}|{4034,142,7,0}|{3006,142,7,0}|{4016,142,7,0}}</v>
      </c>
    </row>
    <row r="2741" spans="1:20" s="12" customFormat="1">
      <c r="A2741" s="42">
        <v>20598</v>
      </c>
      <c r="B2741" s="12">
        <v>298</v>
      </c>
      <c r="C2741" s="12" t="s">
        <v>7984</v>
      </c>
      <c r="D2741" s="12" t="s">
        <v>7985</v>
      </c>
      <c r="E2741" s="12">
        <v>2</v>
      </c>
      <c r="F2741" s="12">
        <v>10013</v>
      </c>
      <c r="G2741" s="12">
        <v>180</v>
      </c>
      <c r="H2741" s="12">
        <v>200598</v>
      </c>
      <c r="I2741" s="12">
        <v>8491651</v>
      </c>
      <c r="J2741" s="53" t="s">
        <v>7986</v>
      </c>
      <c r="K2741" s="47" t="s">
        <v>309</v>
      </c>
      <c r="L2741" s="12" t="s">
        <v>2263</v>
      </c>
      <c r="M2741" s="12">
        <v>100</v>
      </c>
      <c r="N2741" s="12" t="s">
        <v>56</v>
      </c>
      <c r="O2741" s="12">
        <v>0</v>
      </c>
      <c r="P2741" s="12">
        <v>2052</v>
      </c>
      <c r="Q2741" s="12">
        <v>1</v>
      </c>
      <c r="S2741" s="19">
        <f>_xlfn.IFNA(VLOOKUP(A2741,[2]Sheet1!$A$6:$A$3335,1,0),0)</f>
        <v>0</v>
      </c>
      <c r="T2741" s="19" t="str">
        <f>IF(S2741&gt;0,VLOOKUP(A2741,[2]Sheet2!$A$1:$C$100007,3,0),J2741)</f>
        <v>{{4014,142,7,0}|{3021,142,7,0}|{4004,142,7,0}|{4039,142,7,0}|{4018,142,7,0}|{4015,142,7,0}|{4007,142,7,0}|{2004,142,7,0}|{2011,142,7,0}|{4001,142,7,0}|{2005,142,7,0}|{2016,142,7,0}}</v>
      </c>
    </row>
    <row r="2742" spans="1:20" s="12" customFormat="1">
      <c r="A2742" s="42">
        <v>20599</v>
      </c>
      <c r="B2742" s="12">
        <v>298</v>
      </c>
      <c r="C2742" s="12" t="s">
        <v>7987</v>
      </c>
      <c r="D2742" s="12" t="s">
        <v>7988</v>
      </c>
      <c r="E2742" s="12">
        <v>2</v>
      </c>
      <c r="F2742" s="12">
        <v>10013</v>
      </c>
      <c r="G2742" s="12">
        <v>180</v>
      </c>
      <c r="H2742" s="12">
        <v>200599</v>
      </c>
      <c r="I2742" s="12">
        <v>8014799</v>
      </c>
      <c r="J2742" s="53" t="s">
        <v>7989</v>
      </c>
      <c r="K2742" s="47" t="s">
        <v>309</v>
      </c>
      <c r="L2742" s="12" t="s">
        <v>1095</v>
      </c>
      <c r="M2742" s="12">
        <v>100</v>
      </c>
      <c r="N2742" s="12" t="s">
        <v>56</v>
      </c>
      <c r="O2742" s="12">
        <v>0</v>
      </c>
      <c r="P2742" s="12">
        <v>2052</v>
      </c>
      <c r="Q2742" s="12">
        <v>1</v>
      </c>
      <c r="S2742" s="19">
        <f>_xlfn.IFNA(VLOOKUP(A2742,[2]Sheet1!$A$6:$A$3335,1,0),0)</f>
        <v>0</v>
      </c>
      <c r="T2742" s="19" t="str">
        <f>IF(S2742&gt;0,VLOOKUP(A2742,[2]Sheet2!$A$1:$C$100007,3,0),J2742)</f>
        <v>{{3001,142,7,0}|{3021,142,7,0}|{3006,142,7,0}|{4039,142,7,0}|{3013,142,7,0}|{2000,142,7,0}|{4000,142,7,0}|{2004,142,7,0}|{4014,142,7,0}|{4009,142,7,0}|{4004,142,7,0}|{3005,142,7,0}}</v>
      </c>
    </row>
    <row r="2743" spans="1:20" s="12" customFormat="1">
      <c r="A2743" s="42">
        <v>20600</v>
      </c>
      <c r="B2743" s="12">
        <v>298</v>
      </c>
      <c r="C2743" s="12" t="s">
        <v>7990</v>
      </c>
      <c r="D2743" s="12" t="s">
        <v>7991</v>
      </c>
      <c r="E2743" s="12">
        <v>2</v>
      </c>
      <c r="F2743" s="12">
        <v>10013</v>
      </c>
      <c r="G2743" s="12">
        <v>180</v>
      </c>
      <c r="H2743" s="12">
        <v>200600</v>
      </c>
      <c r="I2743" s="12">
        <v>8210202</v>
      </c>
      <c r="J2743" s="53" t="s">
        <v>7992</v>
      </c>
      <c r="K2743" s="47" t="s">
        <v>1072</v>
      </c>
      <c r="L2743" s="12" t="s">
        <v>1122</v>
      </c>
      <c r="M2743" s="12">
        <v>100</v>
      </c>
      <c r="N2743" s="12" t="s">
        <v>56</v>
      </c>
      <c r="O2743" s="12">
        <v>0</v>
      </c>
      <c r="P2743" s="12">
        <v>2052</v>
      </c>
      <c r="Q2743" s="12">
        <v>1</v>
      </c>
      <c r="S2743" s="19">
        <f>_xlfn.IFNA(VLOOKUP(A2743,[2]Sheet1!$A$6:$A$3335,1,0),0)</f>
        <v>0</v>
      </c>
      <c r="T2743" s="19" t="str">
        <f>IF(S2743&gt;0,VLOOKUP(A2743,[2]Sheet2!$A$1:$C$100007,3,0),J2743)</f>
        <v>{{4016,143,7,0}|{4015,143,7,0}|{4007,143,7,0}|{3018,143,7,0}|{2016,143,7,0}|{2010,143,7,0}|{4016,143,7,0}|{3009,143,7,0}|{3005,143,7,0}|{4017,143,7,0}|{3019,143,7,0}|{4014,143,7,0}}</v>
      </c>
    </row>
    <row r="2744" spans="1:20" s="12" customFormat="1">
      <c r="A2744" s="42">
        <v>20601</v>
      </c>
      <c r="B2744" s="12">
        <v>298</v>
      </c>
      <c r="C2744" s="12" t="s">
        <v>7993</v>
      </c>
      <c r="D2744" s="12" t="s">
        <v>7994</v>
      </c>
      <c r="E2744" s="12">
        <v>2</v>
      </c>
      <c r="F2744" s="12">
        <v>10013</v>
      </c>
      <c r="G2744" s="12">
        <v>180</v>
      </c>
      <c r="H2744" s="12">
        <v>200601</v>
      </c>
      <c r="I2744" s="12">
        <v>8358409</v>
      </c>
      <c r="J2744" s="53" t="s">
        <v>7995</v>
      </c>
      <c r="K2744" s="47" t="s">
        <v>309</v>
      </c>
      <c r="L2744" s="12" t="s">
        <v>1150</v>
      </c>
      <c r="M2744" s="12">
        <v>100</v>
      </c>
      <c r="N2744" s="12" t="s">
        <v>56</v>
      </c>
      <c r="O2744" s="12">
        <v>0</v>
      </c>
      <c r="P2744" s="12">
        <v>2052</v>
      </c>
      <c r="Q2744" s="12">
        <v>1</v>
      </c>
      <c r="S2744" s="19">
        <f>_xlfn.IFNA(VLOOKUP(A2744,[2]Sheet1!$A$6:$A$3335,1,0),0)</f>
        <v>0</v>
      </c>
      <c r="T2744" s="19" t="str">
        <f>IF(S2744&gt;0,VLOOKUP(A2744,[2]Sheet2!$A$1:$C$100007,3,0),J2744)</f>
        <v>{{3003,143,7,0}|{4015,143,7,0}|{3015,143,7,0}|{3018,143,7,0}|{4014,143,7,0}|{3004,143,7,0}|{4007,143,7,0}|{3016,143,7,0}|{2016,143,7,0}|{4033,143,7,0}|{3006,143,7,0}|{4018,143,7,0}}</v>
      </c>
    </row>
    <row r="2745" spans="1:20" s="12" customFormat="1">
      <c r="A2745" s="42">
        <v>20602</v>
      </c>
      <c r="B2745" s="12">
        <v>298</v>
      </c>
      <c r="C2745" s="12" t="s">
        <v>7996</v>
      </c>
      <c r="D2745" s="12" t="s">
        <v>7997</v>
      </c>
      <c r="E2745" s="12">
        <v>2</v>
      </c>
      <c r="F2745" s="12">
        <v>10013</v>
      </c>
      <c r="G2745" s="12">
        <v>180</v>
      </c>
      <c r="H2745" s="12">
        <v>200602</v>
      </c>
      <c r="I2745" s="12">
        <v>8419052</v>
      </c>
      <c r="J2745" s="53" t="s">
        <v>7998</v>
      </c>
      <c r="K2745" s="47" t="s">
        <v>309</v>
      </c>
      <c r="L2745" s="12" t="s">
        <v>2021</v>
      </c>
      <c r="M2745" s="12">
        <v>100</v>
      </c>
      <c r="N2745" s="12" t="s">
        <v>56</v>
      </c>
      <c r="O2745" s="12">
        <v>0</v>
      </c>
      <c r="P2745" s="12">
        <v>2052</v>
      </c>
      <c r="Q2745" s="12">
        <v>1</v>
      </c>
      <c r="S2745" s="19">
        <f>_xlfn.IFNA(VLOOKUP(A2745,[2]Sheet1!$A$6:$A$3335,1,0),0)</f>
        <v>0</v>
      </c>
      <c r="T2745" s="19" t="str">
        <f>IF(S2745&gt;0,VLOOKUP(A2745,[2]Sheet2!$A$1:$C$100007,3,0),J2745)</f>
        <v>{{4016,143,7,0}|{4015,143,7,0}|{2005,143,7,0}|{4005,143,7,0}|{3003,143,7,0}|{3008,143,7,0}|{3019,143,7,0}|{4021,143,7,0}|{4016,143,7,0}|{4034,143,7,0}|{2005,143,7,0}|{3001,143,7,0}}</v>
      </c>
    </row>
    <row r="2746" spans="1:20" s="12" customFormat="1">
      <c r="A2746" s="42">
        <v>20603</v>
      </c>
      <c r="B2746" s="12">
        <v>298</v>
      </c>
      <c r="C2746" s="12" t="s">
        <v>7999</v>
      </c>
      <c r="D2746" s="12" t="s">
        <v>8000</v>
      </c>
      <c r="E2746" s="12">
        <v>2</v>
      </c>
      <c r="F2746" s="12">
        <v>10013</v>
      </c>
      <c r="G2746" s="12">
        <v>180</v>
      </c>
      <c r="H2746" s="12">
        <v>200603</v>
      </c>
      <c r="I2746" s="12">
        <v>8522540</v>
      </c>
      <c r="J2746" s="53" t="s">
        <v>8001</v>
      </c>
      <c r="K2746" s="47" t="s">
        <v>309</v>
      </c>
      <c r="L2746" s="12" t="s">
        <v>1191</v>
      </c>
      <c r="M2746" s="12">
        <v>100</v>
      </c>
      <c r="N2746" s="12" t="s">
        <v>56</v>
      </c>
      <c r="O2746" s="12">
        <v>0</v>
      </c>
      <c r="P2746" s="12">
        <v>2052</v>
      </c>
      <c r="Q2746" s="12">
        <v>1</v>
      </c>
      <c r="S2746" s="19">
        <f>_xlfn.IFNA(VLOOKUP(A2746,[2]Sheet1!$A$6:$A$3335,1,0),0)</f>
        <v>0</v>
      </c>
      <c r="T2746" s="19" t="str">
        <f>IF(S2746&gt;0,VLOOKUP(A2746,[2]Sheet2!$A$1:$C$100007,3,0),J2746)</f>
        <v>{{3003,143,7,0}|{2000,143,7,0}|{4000,143,7,0}|{4005,143,7,0}|{4018,143,7,0}|{3017,143,7,0}|{2012,143,7,0}|{4023,143,7,0}|{3013,143,7,0}|{4006,143,7,0}|{4004,143,7,0}|{3013,143,7,0}}</v>
      </c>
    </row>
    <row r="2747" spans="1:20" s="12" customFormat="1">
      <c r="A2747" s="42">
        <v>20604</v>
      </c>
      <c r="B2747" s="12">
        <v>298</v>
      </c>
      <c r="C2747" s="12" t="s">
        <v>8002</v>
      </c>
      <c r="D2747" s="12" t="s">
        <v>8003</v>
      </c>
      <c r="E2747" s="12">
        <v>2</v>
      </c>
      <c r="F2747" s="12">
        <v>10013</v>
      </c>
      <c r="G2747" s="12">
        <v>180</v>
      </c>
      <c r="H2747" s="12">
        <v>200604</v>
      </c>
      <c r="I2747" s="12">
        <v>8186787</v>
      </c>
      <c r="J2747" s="53" t="s">
        <v>8004</v>
      </c>
      <c r="K2747" s="47" t="s">
        <v>309</v>
      </c>
      <c r="L2747" s="12" t="s">
        <v>1615</v>
      </c>
      <c r="M2747" s="12">
        <v>100</v>
      </c>
      <c r="N2747" s="12" t="s">
        <v>56</v>
      </c>
      <c r="O2747" s="12">
        <v>0</v>
      </c>
      <c r="P2747" s="12">
        <v>2052</v>
      </c>
      <c r="Q2747" s="12">
        <v>1</v>
      </c>
      <c r="S2747" s="19">
        <f>_xlfn.IFNA(VLOOKUP(A2747,[2]Sheet1!$A$6:$A$3335,1,0),0)</f>
        <v>0</v>
      </c>
      <c r="T2747" s="19" t="str">
        <f>IF(S2747&gt;0,VLOOKUP(A2747,[2]Sheet2!$A$1:$C$100007,3,0),J2747)</f>
        <v>{{4016,143,7,0}|{2000,143,7,0}|{2012,143,7,0}|{4031,143,7,0}|{3013,143,7,0}|{3021,143,7,0}|{4007,143,7,0}|{2004,143,7,0}|{3001,143,7,0}|{4017,143,7,0}|{3019,143,7,0}|{4014,143,7,0}}</v>
      </c>
    </row>
    <row r="2748" spans="1:20" s="12" customFormat="1">
      <c r="A2748" s="42">
        <v>20605</v>
      </c>
      <c r="B2748" s="12">
        <v>298</v>
      </c>
      <c r="C2748" s="12" t="s">
        <v>8005</v>
      </c>
      <c r="D2748" s="12" t="s">
        <v>8006</v>
      </c>
      <c r="E2748" s="12">
        <v>2</v>
      </c>
      <c r="F2748" s="12">
        <v>10013</v>
      </c>
      <c r="G2748" s="12">
        <v>180</v>
      </c>
      <c r="H2748" s="12">
        <v>200605</v>
      </c>
      <c r="I2748" s="12">
        <v>8388969</v>
      </c>
      <c r="J2748" s="53" t="s">
        <v>8007</v>
      </c>
      <c r="K2748" s="47" t="s">
        <v>309</v>
      </c>
      <c r="L2748" s="12" t="s">
        <v>1720</v>
      </c>
      <c r="M2748" s="12">
        <v>100</v>
      </c>
      <c r="N2748" s="12" t="s">
        <v>56</v>
      </c>
      <c r="O2748" s="12">
        <v>0</v>
      </c>
      <c r="P2748" s="12">
        <v>2052</v>
      </c>
      <c r="Q2748" s="12">
        <v>1</v>
      </c>
      <c r="S2748" s="19">
        <f>_xlfn.IFNA(VLOOKUP(A2748,[2]Sheet1!$A$6:$A$3335,1,0),0)</f>
        <v>0</v>
      </c>
      <c r="T2748" s="19" t="str">
        <f>IF(S2748&gt;0,VLOOKUP(A2748,[2]Sheet2!$A$1:$C$100007,3,0),J2748)</f>
        <v>{{3005,143,7,0}|{2000,143,7,0}|{4002,143,7,0}|{4032,143,7,0}|{2016,143,7,0}|{4015,143,7,0}|{3019,143,7,0}|{3009,143,7,0}|{4018,143,7,0}|{4030,143,7,0}|{3000,143,7,0}|{2011,143,7,0}}</v>
      </c>
    </row>
    <row r="2749" spans="1:20" s="12" customFormat="1">
      <c r="A2749" s="42">
        <v>20606</v>
      </c>
      <c r="B2749" s="12">
        <v>298</v>
      </c>
      <c r="C2749" s="12" t="s">
        <v>8008</v>
      </c>
      <c r="D2749" s="12" t="s">
        <v>8009</v>
      </c>
      <c r="E2749" s="12">
        <v>2</v>
      </c>
      <c r="F2749" s="12">
        <v>10013</v>
      </c>
      <c r="G2749" s="12">
        <v>180</v>
      </c>
      <c r="H2749" s="12">
        <v>200606</v>
      </c>
      <c r="I2749" s="12">
        <v>8686421</v>
      </c>
      <c r="J2749" s="53" t="s">
        <v>8010</v>
      </c>
      <c r="K2749" s="47" t="s">
        <v>309</v>
      </c>
      <c r="L2749" s="12" t="s">
        <v>1175</v>
      </c>
      <c r="M2749" s="12">
        <v>100</v>
      </c>
      <c r="N2749" s="12" t="s">
        <v>56</v>
      </c>
      <c r="O2749" s="12">
        <v>0</v>
      </c>
      <c r="P2749" s="12">
        <v>2052</v>
      </c>
      <c r="Q2749" s="12">
        <v>1</v>
      </c>
      <c r="S2749" s="19">
        <f>_xlfn.IFNA(VLOOKUP(A2749,[2]Sheet1!$A$6:$A$3335,1,0),0)</f>
        <v>0</v>
      </c>
      <c r="T2749" s="19" t="str">
        <f>IF(S2749&gt;0,VLOOKUP(A2749,[2]Sheet2!$A$1:$C$100007,3,0),J2749)</f>
        <v>{{4018,143,7,0}|{2010,143,7,0}|{3006,143,7,0}|{4032,143,7,0}|{4016,143,7,0}|{2000,143,7,0}|{2012,143,7,0}|{3016,143,7,0}|{4012,143,7,0}|{4034,143,7,0}|{2005,143,7,0}|{3003,143,7,0}}</v>
      </c>
    </row>
    <row r="2750" spans="1:20" s="12" customFormat="1">
      <c r="A2750" s="42">
        <v>20607</v>
      </c>
      <c r="B2750" s="12">
        <v>298</v>
      </c>
      <c r="C2750" s="12" t="s">
        <v>8011</v>
      </c>
      <c r="D2750" s="12" t="s">
        <v>8012</v>
      </c>
      <c r="E2750" s="12">
        <v>2</v>
      </c>
      <c r="F2750" s="12">
        <v>10013</v>
      </c>
      <c r="G2750" s="12">
        <v>180</v>
      </c>
      <c r="H2750" s="12">
        <v>200607</v>
      </c>
      <c r="I2750" s="12">
        <v>8587224</v>
      </c>
      <c r="J2750" s="53" t="s">
        <v>8013</v>
      </c>
      <c r="K2750" s="47" t="s">
        <v>309</v>
      </c>
      <c r="L2750" s="12" t="s">
        <v>2134</v>
      </c>
      <c r="M2750" s="12">
        <v>100</v>
      </c>
      <c r="N2750" s="12" t="s">
        <v>56</v>
      </c>
      <c r="O2750" s="12">
        <v>0</v>
      </c>
      <c r="P2750" s="12">
        <v>2052</v>
      </c>
      <c r="Q2750" s="12">
        <v>1</v>
      </c>
      <c r="S2750" s="19">
        <f>_xlfn.IFNA(VLOOKUP(A2750,[2]Sheet1!$A$6:$A$3335,1,0),0)</f>
        <v>0</v>
      </c>
      <c r="T2750" s="19" t="str">
        <f>IF(S2750&gt;0,VLOOKUP(A2750,[2]Sheet2!$A$1:$C$100007,3,0),J2750)</f>
        <v>{{3005,143,7,0}|{2010,143,7,0}|{4007,143,7,0}|{4037,143,7,0}|{3005,143,7,0}|{2010,143,7,0}|{4004,143,7,0}|{4021,143,7,0}|{3003,143,7,0}|{4001,143,7,0}|{4004,143,7,0}|{3013,143,7,0}}</v>
      </c>
    </row>
    <row r="2751" spans="1:20" s="12" customFormat="1">
      <c r="A2751" s="42">
        <v>20608</v>
      </c>
      <c r="B2751" s="12">
        <v>298</v>
      </c>
      <c r="C2751" s="12" t="s">
        <v>8014</v>
      </c>
      <c r="D2751" s="12" t="s">
        <v>8015</v>
      </c>
      <c r="E2751" s="12">
        <v>2</v>
      </c>
      <c r="F2751" s="12">
        <v>10013</v>
      </c>
      <c r="G2751" s="12">
        <v>180</v>
      </c>
      <c r="H2751" s="12">
        <v>200608</v>
      </c>
      <c r="I2751" s="12">
        <v>8073400</v>
      </c>
      <c r="J2751" s="53" t="s">
        <v>8016</v>
      </c>
      <c r="K2751" s="47" t="s">
        <v>309</v>
      </c>
      <c r="L2751" s="12" t="s">
        <v>1043</v>
      </c>
      <c r="M2751" s="12">
        <v>100</v>
      </c>
      <c r="N2751" s="12" t="s">
        <v>56</v>
      </c>
      <c r="O2751" s="12">
        <v>0</v>
      </c>
      <c r="P2751" s="12">
        <v>2052</v>
      </c>
      <c r="Q2751" s="12">
        <v>1</v>
      </c>
      <c r="S2751" s="19">
        <f>_xlfn.IFNA(VLOOKUP(A2751,[2]Sheet1!$A$6:$A$3335,1,0),0)</f>
        <v>0</v>
      </c>
      <c r="T2751" s="19" t="str">
        <f>IF(S2751&gt;0,VLOOKUP(A2751,[2]Sheet2!$A$1:$C$100007,3,0),J2751)</f>
        <v>{{4018,143,7,0}|{2010,143,7,0}|{3015,143,7,0}|{4037,143,7,0}|{2011,143,7,0}|{3004,143,7,0}|{3019,143,7,0}|{4023,143,7,0}|{2011,143,7,0}|{4009,143,7,0}|{3019,143,7,0}|{4016,143,7,0}}</v>
      </c>
    </row>
    <row r="2752" spans="1:20" s="12" customFormat="1">
      <c r="A2752" s="42">
        <v>20609</v>
      </c>
      <c r="B2752" s="12">
        <v>298</v>
      </c>
      <c r="C2752" s="12" t="s">
        <v>8017</v>
      </c>
      <c r="D2752" s="12" t="s">
        <v>8018</v>
      </c>
      <c r="E2752" s="12">
        <v>2</v>
      </c>
      <c r="F2752" s="12">
        <v>10013</v>
      </c>
      <c r="G2752" s="12">
        <v>180</v>
      </c>
      <c r="H2752" s="12">
        <v>200609</v>
      </c>
      <c r="I2752" s="12">
        <v>8466508</v>
      </c>
      <c r="J2752" s="53" t="s">
        <v>8019</v>
      </c>
      <c r="K2752" s="47" t="s">
        <v>309</v>
      </c>
      <c r="L2752" s="12" t="s">
        <v>796</v>
      </c>
      <c r="M2752" s="12">
        <v>100</v>
      </c>
      <c r="N2752" s="12" t="s">
        <v>56</v>
      </c>
      <c r="O2752" s="12">
        <v>0</v>
      </c>
      <c r="P2752" s="12">
        <v>2052</v>
      </c>
      <c r="Q2752" s="12">
        <v>1</v>
      </c>
      <c r="S2752" s="19">
        <f>_xlfn.IFNA(VLOOKUP(A2752,[2]Sheet1!$A$6:$A$3335,1,0),0)</f>
        <v>0</v>
      </c>
      <c r="T2752" s="19" t="str">
        <f>IF(S2752&gt;0,VLOOKUP(A2752,[2]Sheet2!$A$1:$C$100007,3,0),J2752)</f>
        <v>{{3013,143,7,0}|{3004,143,7,0}|{2003,143,7,0}|{4039,143,7,0}|{4012,143,7,0}|{3004,143,7,0}|{2012,143,7,0}|{4023,143,7,0}|{4014,143,7,0}|{4017,143,7,0}|{3000,143,7,0}|{2016,143,7,0}}</v>
      </c>
    </row>
    <row r="2753" spans="1:20" s="12" customFormat="1">
      <c r="A2753" s="42">
        <v>20610</v>
      </c>
      <c r="B2753" s="12">
        <v>298</v>
      </c>
      <c r="C2753" s="12" t="s">
        <v>8020</v>
      </c>
      <c r="D2753" s="12" t="s">
        <v>8021</v>
      </c>
      <c r="E2753" s="12">
        <v>2</v>
      </c>
      <c r="F2753" s="12">
        <v>10013</v>
      </c>
      <c r="G2753" s="12">
        <v>180</v>
      </c>
      <c r="H2753" s="12">
        <v>200610</v>
      </c>
      <c r="I2753" s="12">
        <v>8718318</v>
      </c>
      <c r="J2753" s="53" t="s">
        <v>8022</v>
      </c>
      <c r="K2753" s="47" t="s">
        <v>1072</v>
      </c>
      <c r="L2753" s="12" t="s">
        <v>608</v>
      </c>
      <c r="M2753" s="12">
        <v>100</v>
      </c>
      <c r="N2753" s="12" t="s">
        <v>56</v>
      </c>
      <c r="O2753" s="12">
        <v>0</v>
      </c>
      <c r="P2753" s="12">
        <v>2052</v>
      </c>
      <c r="Q2753" s="12">
        <v>1</v>
      </c>
      <c r="S2753" s="19">
        <f>_xlfn.IFNA(VLOOKUP(A2753,[2]Sheet1!$A$6:$A$3335,1,0),0)</f>
        <v>0</v>
      </c>
      <c r="T2753" s="19" t="str">
        <f>IF(S2753&gt;0,VLOOKUP(A2753,[2]Sheet2!$A$1:$C$100007,3,0),J2753)</f>
        <v>{{2011,144,7,0}|{3004,144,7,0}|{4000,144,7,0}|{4039,144,7,0}|{3001,144,7,0}|{3008,144,7,0}|{4031,144,7,0}|{2004,144,7,0}|{3005,144,7,0}|{4033,144,7,0}|{2003,144,7,0}|{3003,144,7,0}}</v>
      </c>
    </row>
    <row r="2754" spans="1:20" s="12" customFormat="1">
      <c r="A2754" s="42">
        <v>20611</v>
      </c>
      <c r="B2754" s="12">
        <v>298</v>
      </c>
      <c r="C2754" s="12" t="s">
        <v>8023</v>
      </c>
      <c r="D2754" s="12" t="s">
        <v>8024</v>
      </c>
      <c r="E2754" s="12">
        <v>2</v>
      </c>
      <c r="F2754" s="12">
        <v>10013</v>
      </c>
      <c r="G2754" s="12">
        <v>180</v>
      </c>
      <c r="H2754" s="12">
        <v>200611</v>
      </c>
      <c r="I2754" s="12">
        <v>8240951</v>
      </c>
      <c r="J2754" s="53" t="s">
        <v>8025</v>
      </c>
      <c r="K2754" s="47" t="s">
        <v>309</v>
      </c>
      <c r="L2754" s="12" t="s">
        <v>739</v>
      </c>
      <c r="M2754" s="12">
        <v>100</v>
      </c>
      <c r="N2754" s="12" t="s">
        <v>56</v>
      </c>
      <c r="O2754" s="12">
        <v>0</v>
      </c>
      <c r="P2754" s="12">
        <v>2052</v>
      </c>
      <c r="Q2754" s="12">
        <v>1</v>
      </c>
      <c r="S2754" s="19">
        <f>_xlfn.IFNA(VLOOKUP(A2754,[2]Sheet1!$A$6:$A$3335,1,0),0)</f>
        <v>0</v>
      </c>
      <c r="T2754" s="19" t="str">
        <f>IF(S2754&gt;0,VLOOKUP(A2754,[2]Sheet2!$A$1:$C$100007,3,0),J2754)</f>
        <v>{{3013,144,7,0}|{3004,144,7,0}|{2012,144,7,0}|{3018,144,7,0}|{4016,144,7,0}|{3017,144,7,0}|{3015,144,7,0}|{3009,144,7,0}|{2016,144,7,0}|{4001,144,7,0}|{4004,144,7,0}|{4012,144,7,0}}</v>
      </c>
    </row>
    <row r="2755" spans="1:20" s="12" customFormat="1">
      <c r="A2755" s="42">
        <v>20612</v>
      </c>
      <c r="B2755" s="12">
        <v>298</v>
      </c>
      <c r="C2755" s="12" t="s">
        <v>8026</v>
      </c>
      <c r="D2755" s="12" t="s">
        <v>8027</v>
      </c>
      <c r="E2755" s="12">
        <v>2</v>
      </c>
      <c r="F2755" s="12">
        <v>10013</v>
      </c>
      <c r="G2755" s="12">
        <v>180</v>
      </c>
      <c r="H2755" s="12">
        <v>200612</v>
      </c>
      <c r="I2755" s="12">
        <v>8501924</v>
      </c>
      <c r="J2755" s="53" t="s">
        <v>8028</v>
      </c>
      <c r="K2755" s="47" t="s">
        <v>309</v>
      </c>
      <c r="L2755" s="12" t="s">
        <v>1450</v>
      </c>
      <c r="M2755" s="12">
        <v>100</v>
      </c>
      <c r="N2755" s="12" t="s">
        <v>56</v>
      </c>
      <c r="O2755" s="12">
        <v>0</v>
      </c>
      <c r="P2755" s="12">
        <v>2052</v>
      </c>
      <c r="Q2755" s="12">
        <v>1</v>
      </c>
      <c r="S2755" s="19">
        <f>_xlfn.IFNA(VLOOKUP(A2755,[2]Sheet1!$A$6:$A$3335,1,0),0)</f>
        <v>0</v>
      </c>
      <c r="T2755" s="19" t="str">
        <f>IF(S2755&gt;0,VLOOKUP(A2755,[2]Sheet2!$A$1:$C$100007,3,0),J2755)</f>
        <v>{{2011,144,7,0}|{3004,144,7,0}|{4002,144,7,0}|{3018,144,7,0}|{3005,144,7,0}|{3021,144,7,0}|{2005,144,7,0}|{3016,144,7,0}|{4016,144,7,0}|{4006,144,7,0}|{3019,144,7,0}|{4018,144,7,0}}</v>
      </c>
    </row>
    <row r="2756" spans="1:20" s="12" customFormat="1">
      <c r="A2756" s="42">
        <v>20613</v>
      </c>
      <c r="B2756" s="12">
        <v>298</v>
      </c>
      <c r="C2756" s="12" t="s">
        <v>8029</v>
      </c>
      <c r="D2756" s="12" t="s">
        <v>8030</v>
      </c>
      <c r="E2756" s="12">
        <v>2</v>
      </c>
      <c r="F2756" s="12">
        <v>10013</v>
      </c>
      <c r="G2756" s="12">
        <v>180</v>
      </c>
      <c r="H2756" s="12">
        <v>200613</v>
      </c>
      <c r="I2756" s="12">
        <v>7949976</v>
      </c>
      <c r="J2756" s="53" t="s">
        <v>8031</v>
      </c>
      <c r="K2756" s="47" t="s">
        <v>309</v>
      </c>
      <c r="L2756" s="12" t="s">
        <v>987</v>
      </c>
      <c r="M2756" s="12">
        <v>100</v>
      </c>
      <c r="N2756" s="12" t="s">
        <v>56</v>
      </c>
      <c r="O2756" s="12">
        <v>0</v>
      </c>
      <c r="P2756" s="12">
        <v>2052</v>
      </c>
      <c r="Q2756" s="12">
        <v>1</v>
      </c>
      <c r="S2756" s="19">
        <f>_xlfn.IFNA(VLOOKUP(A2756,[2]Sheet1!$A$6:$A$3335,1,0),0)</f>
        <v>0</v>
      </c>
      <c r="T2756" s="19" t="str">
        <f>IF(S2756&gt;0,VLOOKUP(A2756,[2]Sheet2!$A$1:$C$100007,3,0),J2756)</f>
        <v>{{3013,144,7,0}|{3008,144,7,0}|{3000,144,7,0}|{4005,144,7,0}|{2011,144,7,0}|{4015,144,7,0}|{4004,144,7,0}|{4021,144,7,0}|{3013,144,7,0}|{4017,144,7,0}|{3000,144,7,0}|{3001,144,7,0}}</v>
      </c>
    </row>
    <row r="2757" spans="1:20" s="12" customFormat="1">
      <c r="A2757" s="42">
        <v>20614</v>
      </c>
      <c r="B2757" s="12">
        <v>298</v>
      </c>
      <c r="C2757" s="12" t="s">
        <v>8032</v>
      </c>
      <c r="D2757" s="12" t="s">
        <v>8033</v>
      </c>
      <c r="E2757" s="12">
        <v>2</v>
      </c>
      <c r="F2757" s="12">
        <v>10013</v>
      </c>
      <c r="G2757" s="12">
        <v>180</v>
      </c>
      <c r="H2757" s="12">
        <v>200614</v>
      </c>
      <c r="I2757" s="12">
        <v>8603545</v>
      </c>
      <c r="J2757" s="53" t="s">
        <v>8034</v>
      </c>
      <c r="K2757" s="47" t="s">
        <v>309</v>
      </c>
      <c r="L2757" s="12" t="s">
        <v>863</v>
      </c>
      <c r="M2757" s="12">
        <v>100</v>
      </c>
      <c r="N2757" s="12" t="s">
        <v>56</v>
      </c>
      <c r="O2757" s="12">
        <v>0</v>
      </c>
      <c r="P2757" s="12">
        <v>2052</v>
      </c>
      <c r="Q2757" s="12">
        <v>1</v>
      </c>
      <c r="S2757" s="19">
        <f>_xlfn.IFNA(VLOOKUP(A2757,[2]Sheet1!$A$6:$A$3335,1,0),0)</f>
        <v>0</v>
      </c>
      <c r="T2757" s="19" t="str">
        <f>IF(S2757&gt;0,VLOOKUP(A2757,[2]Sheet2!$A$1:$C$100007,3,0),J2757)</f>
        <v>{{2016,144,7,0}|{3008,144,7,0}|{4007,144,7,0}|{4005,144,7,0}|{4014,144,7,0}|{2000,144,7,0}|{3015,144,7,0}|{4023,144,7,0}|{3001,144,7,0}|{4030,144,7,0}|{2003,144,7,0}|{3005,144,7,0}}</v>
      </c>
    </row>
    <row r="2758" spans="1:20" s="12" customFormat="1">
      <c r="A2758" s="42">
        <v>20615</v>
      </c>
      <c r="B2758" s="12">
        <v>298</v>
      </c>
      <c r="C2758" s="12" t="s">
        <v>8035</v>
      </c>
      <c r="D2758" s="12" t="s">
        <v>8036</v>
      </c>
      <c r="E2758" s="12">
        <v>2</v>
      </c>
      <c r="F2758" s="12">
        <v>10013</v>
      </c>
      <c r="G2758" s="12">
        <v>180</v>
      </c>
      <c r="H2758" s="12">
        <v>200615</v>
      </c>
      <c r="I2758" s="12">
        <v>8554904</v>
      </c>
      <c r="J2758" s="53" t="s">
        <v>8037</v>
      </c>
      <c r="K2758" s="47" t="s">
        <v>309</v>
      </c>
      <c r="L2758" s="12" t="s">
        <v>1043</v>
      </c>
      <c r="M2758" s="12">
        <v>100</v>
      </c>
      <c r="N2758" s="12" t="s">
        <v>56</v>
      </c>
      <c r="O2758" s="12">
        <v>0</v>
      </c>
      <c r="P2758" s="12">
        <v>2052</v>
      </c>
      <c r="Q2758" s="12">
        <v>1</v>
      </c>
      <c r="S2758" s="19">
        <f>_xlfn.IFNA(VLOOKUP(A2758,[2]Sheet1!$A$6:$A$3335,1,0),0)</f>
        <v>0</v>
      </c>
      <c r="T2758" s="19" t="str">
        <f>IF(S2758&gt;0,VLOOKUP(A2758,[2]Sheet2!$A$1:$C$100007,3,0),J2758)</f>
        <v>{{4012,144,7,0}|{3008,144,7,0}|{3015,144,7,0}|{4031,144,7,0}|{3003,144,7,0}|{2010,144,7,0}|{2005,144,7,0}|{2004,144,7,0}|{4018,144,7,0}|{4034,144,7,0}|{4004,144,7,0}|{4014,144,7,0}}</v>
      </c>
    </row>
    <row r="2759" spans="1:20" s="12" customFormat="1">
      <c r="A2759" s="42">
        <v>20616</v>
      </c>
      <c r="B2759" s="12">
        <v>298</v>
      </c>
      <c r="C2759" s="12" t="s">
        <v>8038</v>
      </c>
      <c r="D2759" s="12" t="s">
        <v>8039</v>
      </c>
      <c r="E2759" s="12">
        <v>2</v>
      </c>
      <c r="F2759" s="12">
        <v>10013</v>
      </c>
      <c r="G2759" s="12">
        <v>180</v>
      </c>
      <c r="H2759" s="12">
        <v>200616</v>
      </c>
      <c r="I2759" s="12">
        <v>8104647</v>
      </c>
      <c r="J2759" s="53" t="s">
        <v>8040</v>
      </c>
      <c r="K2759" s="47" t="s">
        <v>309</v>
      </c>
      <c r="L2759" s="12" t="s">
        <v>1122</v>
      </c>
      <c r="M2759" s="12">
        <v>100</v>
      </c>
      <c r="N2759" s="12" t="s">
        <v>56</v>
      </c>
      <c r="O2759" s="12">
        <v>0</v>
      </c>
      <c r="P2759" s="12">
        <v>2052</v>
      </c>
      <c r="Q2759" s="12">
        <v>1</v>
      </c>
      <c r="S2759" s="19">
        <f>_xlfn.IFNA(VLOOKUP(A2759,[2]Sheet1!$A$6:$A$3335,1,0),0)</f>
        <v>0</v>
      </c>
      <c r="T2759" s="19" t="str">
        <f>IF(S2759&gt;0,VLOOKUP(A2759,[2]Sheet2!$A$1:$C$100007,3,0),J2759)</f>
        <v>{{2016,144,7,0}|{3017,144,7,0}|{2003,144,7,0}|{4031,144,7,0}|{4018,144,7,0}|{3004,144,7,0}|{4002,144,7,0}|{3009,144,7,0}|{4012,144,7,0}|{4001,144,7,0}|{3019,144,7,0}|{2011,144,7,0}}</v>
      </c>
    </row>
    <row r="2760" spans="1:20" s="12" customFormat="1">
      <c r="A2760" s="42">
        <v>20617</v>
      </c>
      <c r="B2760" s="12">
        <v>298</v>
      </c>
      <c r="C2760" s="12" t="s">
        <v>8041</v>
      </c>
      <c r="D2760" s="12" t="s">
        <v>8042</v>
      </c>
      <c r="E2760" s="12">
        <v>2</v>
      </c>
      <c r="F2760" s="12">
        <v>10013</v>
      </c>
      <c r="G2760" s="12">
        <v>180</v>
      </c>
      <c r="H2760" s="12">
        <v>200617</v>
      </c>
      <c r="I2760" s="12">
        <v>8477448</v>
      </c>
      <c r="J2760" s="53" t="s">
        <v>8043</v>
      </c>
      <c r="K2760" s="47" t="s">
        <v>309</v>
      </c>
      <c r="L2760" s="12" t="s">
        <v>620</v>
      </c>
      <c r="M2760" s="12">
        <v>100</v>
      </c>
      <c r="N2760" s="12" t="s">
        <v>56</v>
      </c>
      <c r="O2760" s="12">
        <v>0</v>
      </c>
      <c r="P2760" s="12">
        <v>2052</v>
      </c>
      <c r="Q2760" s="12">
        <v>1</v>
      </c>
      <c r="S2760" s="19">
        <f>_xlfn.IFNA(VLOOKUP(A2760,[2]Sheet1!$A$6:$A$3335,1,0),0)</f>
        <v>0</v>
      </c>
      <c r="T2760" s="19" t="str">
        <f>IF(S2760&gt;0,VLOOKUP(A2760,[2]Sheet2!$A$1:$C$100007,3,0),J2760)</f>
        <v>{{4012,144,7,0}|{3017,144,7,0}|{3019,144,7,0}|{4032,144,7,0}|{3013,144,7,0}|{3008,144,7,0}|{3015,144,7,0}|{3016,144,7,0}|{3003,144,7,0}|{4009,144,7,0}|{3000,144,7,0}|{3001,144,7,0}}</v>
      </c>
    </row>
    <row r="2761" spans="1:20" s="12" customFormat="1">
      <c r="A2761" s="42">
        <v>20618</v>
      </c>
      <c r="B2761" s="12">
        <v>298</v>
      </c>
      <c r="C2761" s="12" t="s">
        <v>8044</v>
      </c>
      <c r="D2761" s="12" t="s">
        <v>8045</v>
      </c>
      <c r="E2761" s="12">
        <v>2</v>
      </c>
      <c r="F2761" s="12">
        <v>10013</v>
      </c>
      <c r="G2761" s="12">
        <v>180</v>
      </c>
      <c r="H2761" s="12">
        <v>200618</v>
      </c>
      <c r="I2761" s="12">
        <v>8618286</v>
      </c>
      <c r="J2761" s="53" t="s">
        <v>8046</v>
      </c>
      <c r="K2761" s="47" t="s">
        <v>309</v>
      </c>
      <c r="L2761" s="12" t="s">
        <v>1068</v>
      </c>
      <c r="M2761" s="12">
        <v>100</v>
      </c>
      <c r="N2761" s="12" t="s">
        <v>56</v>
      </c>
      <c r="O2761" s="12">
        <v>0</v>
      </c>
      <c r="P2761" s="12">
        <v>2052</v>
      </c>
      <c r="Q2761" s="12">
        <v>1</v>
      </c>
      <c r="S2761" s="19">
        <f>_xlfn.IFNA(VLOOKUP(A2761,[2]Sheet1!$A$6:$A$3335,1,0),0)</f>
        <v>0</v>
      </c>
      <c r="T2761" s="19" t="str">
        <f>IF(S2761&gt;0,VLOOKUP(A2761,[2]Sheet2!$A$1:$C$100007,3,0),J2761)</f>
        <v>{{3001,144,7,0}|{3017,144,7,0}|{2012,144,7,0}|{4037,144,7,0}|{2016,144,7,0}|{3017,144,7,0}|{2005,144,7,0}|{4021,144,7,0}|{2011,144,7,0}|{4030,144,7,0}|{2003,144,7,0}|{3013,144,7,0}}</v>
      </c>
    </row>
    <row r="2762" spans="1:20" s="12" customFormat="1">
      <c r="A2762" s="42">
        <v>20619</v>
      </c>
      <c r="B2762" s="12">
        <v>298</v>
      </c>
      <c r="C2762" s="12" t="s">
        <v>8047</v>
      </c>
      <c r="D2762" s="12" t="s">
        <v>8048</v>
      </c>
      <c r="E2762" s="12">
        <v>2</v>
      </c>
      <c r="F2762" s="12">
        <v>10013</v>
      </c>
      <c r="G2762" s="12">
        <v>180</v>
      </c>
      <c r="H2762" s="12">
        <v>200619</v>
      </c>
      <c r="I2762" s="12">
        <v>8626969</v>
      </c>
      <c r="J2762" s="53" t="s">
        <v>8049</v>
      </c>
      <c r="K2762" s="47" t="s">
        <v>309</v>
      </c>
      <c r="L2762" s="12" t="s">
        <v>1720</v>
      </c>
      <c r="M2762" s="12">
        <v>100</v>
      </c>
      <c r="N2762" s="12" t="s">
        <v>56</v>
      </c>
      <c r="O2762" s="12">
        <v>0</v>
      </c>
      <c r="P2762" s="12">
        <v>2052</v>
      </c>
      <c r="Q2762" s="12">
        <v>1</v>
      </c>
      <c r="S2762" s="19">
        <f>_xlfn.IFNA(VLOOKUP(A2762,[2]Sheet1!$A$6:$A$3335,1,0),0)</f>
        <v>0</v>
      </c>
      <c r="T2762" s="19" t="str">
        <f>IF(S2762&gt;0,VLOOKUP(A2762,[2]Sheet2!$A$1:$C$100007,3,0),J2762)</f>
        <v>{{4014,144,7,0}|{3021,144,7,0}|{4002,144,7,0}|{4037,144,7,0}|{4014,144,7,0}|{3021,144,7,0}|{4002,144,7,0}|{4021,144,7,0}|{4014,144,7,0}|{4033,144,7,0}|{4002,144,7,0}|{4016,144,7,0}}</v>
      </c>
    </row>
    <row r="2763" spans="1:20" s="12" customFormat="1">
      <c r="A2763" s="42">
        <v>20620</v>
      </c>
      <c r="B2763" s="12">
        <v>298</v>
      </c>
      <c r="C2763" s="12" t="s">
        <v>8050</v>
      </c>
      <c r="D2763" s="12" t="s">
        <v>8051</v>
      </c>
      <c r="E2763" s="12">
        <v>2</v>
      </c>
      <c r="F2763" s="12">
        <v>10013</v>
      </c>
      <c r="G2763" s="12">
        <v>180</v>
      </c>
      <c r="H2763" s="12">
        <v>200620</v>
      </c>
      <c r="I2763" s="12">
        <v>8844500</v>
      </c>
      <c r="J2763" s="53" t="s">
        <v>8052</v>
      </c>
      <c r="K2763" s="47" t="s">
        <v>1072</v>
      </c>
      <c r="L2763" s="12" t="s">
        <v>667</v>
      </c>
      <c r="M2763" s="12">
        <v>100</v>
      </c>
      <c r="N2763" s="12" t="s">
        <v>56</v>
      </c>
      <c r="O2763" s="12">
        <v>0</v>
      </c>
      <c r="P2763" s="12">
        <v>2052</v>
      </c>
      <c r="Q2763" s="12">
        <v>1</v>
      </c>
      <c r="S2763" s="19">
        <f>_xlfn.IFNA(VLOOKUP(A2763,[2]Sheet1!$A$6:$A$3335,1,0),0)</f>
        <v>0</v>
      </c>
      <c r="T2763" s="19" t="str">
        <f>IF(S2763&gt;0,VLOOKUP(A2763,[2]Sheet2!$A$1:$C$100007,3,0),J2763)</f>
        <v>{{3001,145,7,0}|{3021,145,7,0}|{3000,145,7,0}|{4039,145,7,0}|{3003,145,7,0}|{4015,145,7,0}|{4002,145,7,0}|{4023,145,7,0}|{3005,145,7,0}|{4001,145,7,0}|{3019,145,7,0}|{2011,145,7,0}}</v>
      </c>
    </row>
    <row r="2764" spans="1:20" s="12" customFormat="1">
      <c r="A2764" s="42">
        <v>20621</v>
      </c>
      <c r="B2764" s="12">
        <v>298</v>
      </c>
      <c r="C2764" s="12" t="s">
        <v>8053</v>
      </c>
      <c r="D2764" s="12" t="s">
        <v>8054</v>
      </c>
      <c r="E2764" s="12">
        <v>2</v>
      </c>
      <c r="F2764" s="12">
        <v>10013</v>
      </c>
      <c r="G2764" s="12">
        <v>180</v>
      </c>
      <c r="H2764" s="12">
        <v>200621</v>
      </c>
      <c r="I2764" s="12">
        <v>9072619</v>
      </c>
      <c r="J2764" s="53" t="s">
        <v>8055</v>
      </c>
      <c r="K2764" s="47" t="s">
        <v>309</v>
      </c>
      <c r="L2764" s="12" t="s">
        <v>825</v>
      </c>
      <c r="M2764" s="12">
        <v>100</v>
      </c>
      <c r="N2764" s="12" t="s">
        <v>56</v>
      </c>
      <c r="O2764" s="12">
        <v>0</v>
      </c>
      <c r="P2764" s="12">
        <v>2052</v>
      </c>
      <c r="Q2764" s="12">
        <v>1</v>
      </c>
      <c r="S2764" s="19">
        <f>_xlfn.IFNA(VLOOKUP(A2764,[2]Sheet1!$A$6:$A$3335,1,0),0)</f>
        <v>0</v>
      </c>
      <c r="T2764" s="19" t="str">
        <f>IF(S2764&gt;0,VLOOKUP(A2764,[2]Sheet2!$A$1:$C$100007,3,0),J2764)</f>
        <v>{{4014,145,7,0}|{3021,145,7,0}|{4004,145,7,0}|{4039,145,7,0}|{4018,145,7,0}|{2000,145,7,0}|{2005,145,7,0}|{2004,145,7,0}|{2016,145,7,0}|{4006,145,7,0}|{3000,145,7,0}|{3003,145,7,0}}</v>
      </c>
    </row>
    <row r="2765" spans="1:20" s="12" customFormat="1">
      <c r="A2765" s="42">
        <v>20622</v>
      </c>
      <c r="B2765" s="12">
        <v>298</v>
      </c>
      <c r="C2765" s="12" t="s">
        <v>8056</v>
      </c>
      <c r="D2765" s="12" t="s">
        <v>8057</v>
      </c>
      <c r="E2765" s="12">
        <v>2</v>
      </c>
      <c r="F2765" s="12">
        <v>10013</v>
      </c>
      <c r="G2765" s="12">
        <v>180</v>
      </c>
      <c r="H2765" s="12">
        <v>200622</v>
      </c>
      <c r="I2765" s="12">
        <v>8732713</v>
      </c>
      <c r="J2765" s="53" t="s">
        <v>8058</v>
      </c>
      <c r="K2765" s="47" t="s">
        <v>309</v>
      </c>
      <c r="L2765" s="12" t="s">
        <v>652</v>
      </c>
      <c r="M2765" s="12">
        <v>100</v>
      </c>
      <c r="N2765" s="12" t="s">
        <v>56</v>
      </c>
      <c r="O2765" s="12">
        <v>0</v>
      </c>
      <c r="P2765" s="12">
        <v>2052</v>
      </c>
      <c r="Q2765" s="12">
        <v>1</v>
      </c>
      <c r="S2765" s="19">
        <f>_xlfn.IFNA(VLOOKUP(A2765,[2]Sheet1!$A$6:$A$3335,1,0),0)</f>
        <v>0</v>
      </c>
      <c r="T2765" s="19" t="str">
        <f>IF(S2765&gt;0,VLOOKUP(A2765,[2]Sheet2!$A$1:$C$100007,3,0),J2765)</f>
        <v>{{3003,145,7,0}|{4015,145,7,0}|{3006,145,7,0}|{3018,145,7,0}|{4012,145,7,0}|{2010,145,7,0}|{4002,145,7,0}|{3009,145,7,0}|{4018,145,7,0}|{4017,145,7,0}|{2003,145,7,0}|{4012,145,7,0}}</v>
      </c>
    </row>
    <row r="2766" spans="1:20" s="12" customFormat="1">
      <c r="A2766" s="42">
        <v>20623</v>
      </c>
      <c r="B2766" s="12">
        <v>298</v>
      </c>
      <c r="C2766" s="12" t="s">
        <v>8059</v>
      </c>
      <c r="D2766" s="12" t="s">
        <v>8060</v>
      </c>
      <c r="E2766" s="12">
        <v>2</v>
      </c>
      <c r="F2766" s="12">
        <v>10013</v>
      </c>
      <c r="G2766" s="12">
        <v>180</v>
      </c>
      <c r="H2766" s="12">
        <v>200623</v>
      </c>
      <c r="I2766" s="12">
        <v>8562876</v>
      </c>
      <c r="J2766" s="53" t="s">
        <v>8061</v>
      </c>
      <c r="K2766" s="47" t="s">
        <v>309</v>
      </c>
      <c r="L2766" s="12" t="s">
        <v>1310</v>
      </c>
      <c r="M2766" s="12">
        <v>100</v>
      </c>
      <c r="N2766" s="12" t="s">
        <v>56</v>
      </c>
      <c r="O2766" s="12">
        <v>0</v>
      </c>
      <c r="P2766" s="12">
        <v>2052</v>
      </c>
      <c r="Q2766" s="12">
        <v>1</v>
      </c>
      <c r="S2766" s="19">
        <f>_xlfn.IFNA(VLOOKUP(A2766,[2]Sheet1!$A$6:$A$3335,1,0),0)</f>
        <v>0</v>
      </c>
      <c r="T2766" s="19" t="str">
        <f>IF(S2766&gt;0,VLOOKUP(A2766,[2]Sheet2!$A$1:$C$100007,3,0),J2766)</f>
        <v>{{4016,145,7,0}|{4015,145,7,0}|{2003,145,7,0}|{3018,145,7,0}|{3001,145,7,0}|{3004,145,7,0}|{3006,145,7,0}|{3016,145,7,0}|{4012,145,7,0}|{4030,145,7,0}|{4002,145,7,0}|{4016,145,7,0}}</v>
      </c>
    </row>
    <row r="2767" spans="1:20" s="12" customFormat="1">
      <c r="A2767" s="42">
        <v>20624</v>
      </c>
      <c r="B2767" s="12">
        <v>298</v>
      </c>
      <c r="C2767" s="12" t="s">
        <v>8062</v>
      </c>
      <c r="D2767" s="12" t="s">
        <v>8063</v>
      </c>
      <c r="E2767" s="12">
        <v>2</v>
      </c>
      <c r="F2767" s="12">
        <v>10013</v>
      </c>
      <c r="G2767" s="12">
        <v>180</v>
      </c>
      <c r="H2767" s="12">
        <v>200624</v>
      </c>
      <c r="I2767" s="12">
        <v>8837405</v>
      </c>
      <c r="J2767" s="53" t="s">
        <v>8064</v>
      </c>
      <c r="K2767" s="47" t="s">
        <v>309</v>
      </c>
      <c r="L2767" s="12" t="s">
        <v>1713</v>
      </c>
      <c r="M2767" s="12">
        <v>100</v>
      </c>
      <c r="N2767" s="12" t="s">
        <v>56</v>
      </c>
      <c r="O2767" s="12">
        <v>0</v>
      </c>
      <c r="P2767" s="12">
        <v>2052</v>
      </c>
      <c r="Q2767" s="12">
        <v>1</v>
      </c>
      <c r="S2767" s="19">
        <f>_xlfn.IFNA(VLOOKUP(A2767,[2]Sheet1!$A$6:$A$3335,1,0),0)</f>
        <v>0</v>
      </c>
      <c r="T2767" s="19" t="str">
        <f>IF(S2767&gt;0,VLOOKUP(A2767,[2]Sheet2!$A$1:$C$100007,3,0),J2767)</f>
        <v>{{3003,145,7,0}|{4015,145,7,0}|{3019,145,7,0}|{4005,145,7,0}|{4016,145,7,0}|{3008,145,7,0}|{2003,145,7,0}|{4021,145,7,0}|{3003,145,7,0}|{4034,145,7,0}|{3015,145,7,0}|{2016,145,7,0}}</v>
      </c>
    </row>
    <row r="2768" spans="1:20" s="12" customFormat="1">
      <c r="A2768" s="42">
        <v>20625</v>
      </c>
      <c r="B2768" s="12">
        <v>298</v>
      </c>
      <c r="C2768" s="12" t="s">
        <v>8065</v>
      </c>
      <c r="D2768" s="12" t="s">
        <v>8066</v>
      </c>
      <c r="E2768" s="12">
        <v>2</v>
      </c>
      <c r="F2768" s="12">
        <v>10013</v>
      </c>
      <c r="G2768" s="12">
        <v>180</v>
      </c>
      <c r="H2768" s="12">
        <v>200625</v>
      </c>
      <c r="I2768" s="12">
        <v>8854368</v>
      </c>
      <c r="J2768" s="53" t="s">
        <v>8067</v>
      </c>
      <c r="K2768" s="47" t="s">
        <v>309</v>
      </c>
      <c r="L2768" s="12" t="s">
        <v>1126</v>
      </c>
      <c r="M2768" s="12">
        <v>100</v>
      </c>
      <c r="N2768" s="12" t="s">
        <v>56</v>
      </c>
      <c r="O2768" s="12">
        <v>0</v>
      </c>
      <c r="P2768" s="12">
        <v>2052</v>
      </c>
      <c r="Q2768" s="12">
        <v>1</v>
      </c>
      <c r="S2768" s="19">
        <f>_xlfn.IFNA(VLOOKUP(A2768,[2]Sheet1!$A$6:$A$3335,1,0),0)</f>
        <v>0</v>
      </c>
      <c r="T2768" s="19" t="str">
        <f>IF(S2768&gt;0,VLOOKUP(A2768,[2]Sheet2!$A$1:$C$100007,3,0),J2768)</f>
        <v>{{4016,145,7,0}|{2000,145,7,0}|{2005,145,7,0}|{4005,145,7,0}|{3005,145,7,0}|{3017,145,7,0}|{4000,145,7,0}|{4023,145,7,0}|{2011,145,7,0}|{4006,145,7,0}|{3000,145,7,0}|{3005,145,7,0}}</v>
      </c>
    </row>
    <row r="2769" spans="1:20" s="12" customFormat="1">
      <c r="A2769" s="42">
        <v>20626</v>
      </c>
      <c r="B2769" s="12">
        <v>298</v>
      </c>
      <c r="C2769" s="12" t="s">
        <v>8068</v>
      </c>
      <c r="D2769" s="12" t="s">
        <v>8069</v>
      </c>
      <c r="E2769" s="12">
        <v>2</v>
      </c>
      <c r="F2769" s="12">
        <v>10013</v>
      </c>
      <c r="G2769" s="12">
        <v>180</v>
      </c>
      <c r="H2769" s="12">
        <v>200626</v>
      </c>
      <c r="I2769" s="12">
        <v>8989657</v>
      </c>
      <c r="J2769" s="53" t="s">
        <v>8070</v>
      </c>
      <c r="K2769" s="47" t="s">
        <v>309</v>
      </c>
      <c r="L2769" s="12" t="s">
        <v>2061</v>
      </c>
      <c r="M2769" s="12">
        <v>100</v>
      </c>
      <c r="N2769" s="12" t="s">
        <v>56</v>
      </c>
      <c r="O2769" s="12">
        <v>0</v>
      </c>
      <c r="P2769" s="12">
        <v>2052</v>
      </c>
      <c r="Q2769" s="12">
        <v>1</v>
      </c>
      <c r="S2769" s="19">
        <f>_xlfn.IFNA(VLOOKUP(A2769,[2]Sheet1!$A$6:$A$3335,1,0),0)</f>
        <v>0</v>
      </c>
      <c r="T2769" s="19" t="str">
        <f>IF(S2769&gt;0,VLOOKUP(A2769,[2]Sheet2!$A$1:$C$100007,3,0),J2769)</f>
        <v>{{3003,145,7,0}|{2000,145,7,0}|{4000,145,7,0}|{4031,145,7,0}|{2011,145,7,0}|{3017,145,7,0}|{3006,145,7,0}|{2004,145,7,0}|{4014,145,7,0}|{4009,145,7,0}|{2003,145,7,0}|{4014,145,7,0}}</v>
      </c>
    </row>
    <row r="2770" spans="1:20" s="12" customFormat="1">
      <c r="A2770" s="42">
        <v>20627</v>
      </c>
      <c r="B2770" s="12">
        <v>298</v>
      </c>
      <c r="C2770" s="12" t="s">
        <v>8071</v>
      </c>
      <c r="D2770" s="12" t="s">
        <v>8072</v>
      </c>
      <c r="E2770" s="12">
        <v>2</v>
      </c>
      <c r="F2770" s="12">
        <v>10013</v>
      </c>
      <c r="G2770" s="12">
        <v>180</v>
      </c>
      <c r="H2770" s="12">
        <v>200627</v>
      </c>
      <c r="I2770" s="12">
        <v>8893631</v>
      </c>
      <c r="J2770" s="53" t="s">
        <v>8073</v>
      </c>
      <c r="K2770" s="47" t="s">
        <v>309</v>
      </c>
      <c r="L2770" s="12" t="s">
        <v>833</v>
      </c>
      <c r="M2770" s="12">
        <v>100</v>
      </c>
      <c r="N2770" s="12" t="s">
        <v>56</v>
      </c>
      <c r="O2770" s="12">
        <v>0</v>
      </c>
      <c r="P2770" s="12">
        <v>2052</v>
      </c>
      <c r="Q2770" s="12">
        <v>1</v>
      </c>
      <c r="S2770" s="19">
        <f>_xlfn.IFNA(VLOOKUP(A2770,[2]Sheet1!$A$6:$A$3335,1,0),0)</f>
        <v>0</v>
      </c>
      <c r="T2770" s="19" t="str">
        <f>IF(S2770&gt;0,VLOOKUP(A2770,[2]Sheet2!$A$1:$C$100007,3,0),J2770)</f>
        <v>{{4018,145,7,0}|{2000,145,7,0}|{3000,145,7,0}|{4031,145,7,0}|{4012,145,7,0}|{3021,145,7,0}|{2003,145,7,0}|{3009,145,7,0}|{3005,145,7,0}|{4030,145,7,0}|{4002,145,7,0}|{4018,145,7,0}}</v>
      </c>
    </row>
    <row r="2771" spans="1:20" s="12" customFormat="1">
      <c r="A2771" s="42">
        <v>20628</v>
      </c>
      <c r="B2771" s="12">
        <v>298</v>
      </c>
      <c r="C2771" s="12" t="s">
        <v>8074</v>
      </c>
      <c r="D2771" s="12" t="s">
        <v>8075</v>
      </c>
      <c r="E2771" s="12">
        <v>2</v>
      </c>
      <c r="F2771" s="12">
        <v>10013</v>
      </c>
      <c r="G2771" s="12">
        <v>180</v>
      </c>
      <c r="H2771" s="12">
        <v>200628</v>
      </c>
      <c r="I2771" s="12">
        <v>8950912</v>
      </c>
      <c r="J2771" s="53" t="s">
        <v>8076</v>
      </c>
      <c r="K2771" s="47" t="s">
        <v>309</v>
      </c>
      <c r="L2771" s="12" t="s">
        <v>2263</v>
      </c>
      <c r="M2771" s="12">
        <v>100</v>
      </c>
      <c r="N2771" s="12" t="s">
        <v>56</v>
      </c>
      <c r="O2771" s="12">
        <v>0</v>
      </c>
      <c r="P2771" s="12">
        <v>2052</v>
      </c>
      <c r="Q2771" s="12">
        <v>1</v>
      </c>
      <c r="S2771" s="19">
        <f>_xlfn.IFNA(VLOOKUP(A2771,[2]Sheet1!$A$6:$A$3335,1,0),0)</f>
        <v>0</v>
      </c>
      <c r="T2771" s="19" t="str">
        <f>IF(S2771&gt;0,VLOOKUP(A2771,[2]Sheet2!$A$1:$C$100007,3,0),J2771)</f>
        <v>{{3005,145,7,0}|{2010,145,7,0}|{4004,145,7,0}|{4032,145,7,0}|{3001,145,7,0}|{4015,145,7,0}|{4000,145,7,0}|{3016,145,7,0}|{2016,145,7,0}|{4033,145,7,0}|{3015,145,7,0}|{3001,145,7,0}}</v>
      </c>
    </row>
    <row r="2772" spans="1:20" s="12" customFormat="1">
      <c r="A2772" s="42">
        <v>20629</v>
      </c>
      <c r="B2772" s="12">
        <v>298</v>
      </c>
      <c r="C2772" s="12" t="s">
        <v>8077</v>
      </c>
      <c r="D2772" s="12" t="s">
        <v>8078</v>
      </c>
      <c r="E2772" s="12">
        <v>2</v>
      </c>
      <c r="F2772" s="12">
        <v>10013</v>
      </c>
      <c r="G2772" s="12">
        <v>180</v>
      </c>
      <c r="H2772" s="12">
        <v>200629</v>
      </c>
      <c r="I2772" s="12">
        <v>8861768</v>
      </c>
      <c r="J2772" s="53" t="s">
        <v>8079</v>
      </c>
      <c r="K2772" s="47" t="s">
        <v>309</v>
      </c>
      <c r="L2772" s="12" t="s">
        <v>1310</v>
      </c>
      <c r="M2772" s="12">
        <v>100</v>
      </c>
      <c r="N2772" s="12" t="s">
        <v>56</v>
      </c>
      <c r="O2772" s="12">
        <v>0</v>
      </c>
      <c r="P2772" s="12">
        <v>2052</v>
      </c>
      <c r="Q2772" s="12">
        <v>1</v>
      </c>
      <c r="S2772" s="19">
        <f>_xlfn.IFNA(VLOOKUP(A2772,[2]Sheet1!$A$6:$A$3335,1,0),0)</f>
        <v>0</v>
      </c>
      <c r="T2772" s="19" t="str">
        <f>IF(S2772&gt;0,VLOOKUP(A2772,[2]Sheet2!$A$1:$C$100007,3,0),J2772)</f>
        <v>{{4018,145,7,0}|{2010,145,7,0}|{3006,145,7,0}|{4032,145,7,0}|{4016,145,7,0}|{2000,145,7,0}|{3000,145,7,0}|{3016,145,7,0}|{4016,145,7,0}|{4001,145,7,0}|{3000,145,7,0}|{3013,145,7,0}}</v>
      </c>
    </row>
    <row r="2773" spans="1:20" s="12" customFormat="1">
      <c r="A2773" s="42">
        <v>20630</v>
      </c>
      <c r="B2773" s="12">
        <v>298</v>
      </c>
      <c r="C2773" s="12" t="s">
        <v>8080</v>
      </c>
      <c r="D2773" s="12" t="s">
        <v>8081</v>
      </c>
      <c r="E2773" s="12">
        <v>2</v>
      </c>
      <c r="F2773" s="12">
        <v>10013</v>
      </c>
      <c r="G2773" s="12">
        <v>180</v>
      </c>
      <c r="H2773" s="12">
        <v>200630</v>
      </c>
      <c r="I2773" s="12">
        <v>9088587</v>
      </c>
      <c r="J2773" s="53" t="s">
        <v>8082</v>
      </c>
      <c r="K2773" s="47" t="s">
        <v>1072</v>
      </c>
      <c r="L2773" s="12" t="s">
        <v>796</v>
      </c>
      <c r="M2773" s="12">
        <v>100</v>
      </c>
      <c r="N2773" s="12" t="s">
        <v>56</v>
      </c>
      <c r="O2773" s="12">
        <v>0</v>
      </c>
      <c r="P2773" s="12">
        <v>2052</v>
      </c>
      <c r="Q2773" s="12">
        <v>1</v>
      </c>
      <c r="S2773" s="19">
        <f>_xlfn.IFNA(VLOOKUP(A2773,[2]Sheet1!$A$6:$A$3335,1,0),0)</f>
        <v>0</v>
      </c>
      <c r="T2773" s="19" t="str">
        <f>IF(S2773&gt;0,VLOOKUP(A2773,[2]Sheet2!$A$1:$C$100007,3,0),J2773)</f>
        <v>{{3005,146,7,0}|{2010,146,7,0}|{4007,146,7,0}|{4037,146,7,0}|{3005,146,7,0}|{2010,146,7,0}|{4012,146,7,0}|{4021,146,7,0}|{3013,146,7,0}|{4006,146,7,0}|{2003,146,7,0}|{4014,146,7,0}}</v>
      </c>
    </row>
    <row r="2774" spans="1:20" s="12" customFormat="1">
      <c r="A2774" s="42">
        <v>20631</v>
      </c>
      <c r="B2774" s="12">
        <v>298</v>
      </c>
      <c r="C2774" s="12" t="s">
        <v>8083</v>
      </c>
      <c r="D2774" s="12" t="s">
        <v>8084</v>
      </c>
      <c r="E2774" s="12">
        <v>2</v>
      </c>
      <c r="F2774" s="12">
        <v>10013</v>
      </c>
      <c r="G2774" s="12">
        <v>180</v>
      </c>
      <c r="H2774" s="12">
        <v>200631</v>
      </c>
      <c r="I2774" s="12">
        <v>8699470</v>
      </c>
      <c r="J2774" s="53" t="s">
        <v>8085</v>
      </c>
      <c r="K2774" s="47" t="s">
        <v>309</v>
      </c>
      <c r="L2774" s="12" t="s">
        <v>1168</v>
      </c>
      <c r="M2774" s="12">
        <v>100</v>
      </c>
      <c r="N2774" s="12" t="s">
        <v>56</v>
      </c>
      <c r="O2774" s="12">
        <v>0</v>
      </c>
      <c r="P2774" s="12">
        <v>2052</v>
      </c>
      <c r="Q2774" s="12">
        <v>1</v>
      </c>
      <c r="S2774" s="19">
        <f>_xlfn.IFNA(VLOOKUP(A2774,[2]Sheet1!$A$6:$A$3335,1,0),0)</f>
        <v>0</v>
      </c>
      <c r="T2774" s="19" t="str">
        <f>IF(S2774&gt;0,VLOOKUP(A2774,[2]Sheet2!$A$1:$C$100007,3,0),J2774)</f>
        <v>{{2011,146,7,0}|{2010,146,7,0}|{3019,146,7,0}|{4037,146,7,0}|{2016,146,7,0}|{3004,146,7,0}|{4000,146,7,0}|{4023,146,7,0}|{3001,146,7,0}|{4017,146,7,0}|{4002,146,7,0}|{2011,146,7,0}}</v>
      </c>
    </row>
    <row r="2775" spans="1:20" s="12" customFormat="1">
      <c r="A2775" s="42">
        <v>20632</v>
      </c>
      <c r="B2775" s="12">
        <v>298</v>
      </c>
      <c r="C2775" s="12" t="s">
        <v>8086</v>
      </c>
      <c r="D2775" s="12" t="s">
        <v>8087</v>
      </c>
      <c r="E2775" s="12">
        <v>2</v>
      </c>
      <c r="F2775" s="12">
        <v>10013</v>
      </c>
      <c r="G2775" s="12">
        <v>180</v>
      </c>
      <c r="H2775" s="12">
        <v>200632</v>
      </c>
      <c r="I2775" s="12">
        <v>9075051</v>
      </c>
      <c r="J2775" s="53" t="s">
        <v>8088</v>
      </c>
      <c r="K2775" s="47" t="s">
        <v>309</v>
      </c>
      <c r="L2775" s="12" t="s">
        <v>3969</v>
      </c>
      <c r="M2775" s="12">
        <v>100</v>
      </c>
      <c r="N2775" s="12" t="s">
        <v>56</v>
      </c>
      <c r="O2775" s="12">
        <v>0</v>
      </c>
      <c r="P2775" s="12">
        <v>2052</v>
      </c>
      <c r="Q2775" s="12">
        <v>1</v>
      </c>
      <c r="S2775" s="19">
        <f>_xlfn.IFNA(VLOOKUP(A2775,[2]Sheet1!$A$6:$A$3335,1,0),0)</f>
        <v>0</v>
      </c>
      <c r="T2775" s="19" t="str">
        <f>IF(S2775&gt;0,VLOOKUP(A2775,[2]Sheet2!$A$1:$C$100007,3,0),J2775)</f>
        <v>{{3013,146,7,0}|{3004,146,7,0}|{2005,146,7,0}|{4039,146,7,0}|{4014,146,7,0}|{3008,146,7,0}|{3000,146,7,0}|{2004,146,7,0}|{4018,146,7,0}|{4033,146,7,0}|{3015,146,7,0}|{3003,146,7,0}}</v>
      </c>
    </row>
    <row r="2776" spans="1:20" s="12" customFormat="1">
      <c r="A2776" s="42">
        <v>20633</v>
      </c>
      <c r="B2776" s="12">
        <v>298</v>
      </c>
      <c r="C2776" s="12" t="s">
        <v>8089</v>
      </c>
      <c r="D2776" s="12" t="s">
        <v>8090</v>
      </c>
      <c r="E2776" s="12">
        <v>2</v>
      </c>
      <c r="F2776" s="12">
        <v>10013</v>
      </c>
      <c r="G2776" s="12">
        <v>180</v>
      </c>
      <c r="H2776" s="12">
        <v>200633</v>
      </c>
      <c r="I2776" s="12">
        <v>8794844</v>
      </c>
      <c r="J2776" s="53" t="s">
        <v>8091</v>
      </c>
      <c r="K2776" s="47" t="s">
        <v>309</v>
      </c>
      <c r="L2776" s="12" t="s">
        <v>1737</v>
      </c>
      <c r="M2776" s="12">
        <v>100</v>
      </c>
      <c r="N2776" s="12" t="s">
        <v>56</v>
      </c>
      <c r="O2776" s="12">
        <v>0</v>
      </c>
      <c r="P2776" s="12">
        <v>2052</v>
      </c>
      <c r="Q2776" s="12">
        <v>1</v>
      </c>
      <c r="S2776" s="19">
        <f>_xlfn.IFNA(VLOOKUP(A2776,[2]Sheet1!$A$6:$A$3335,1,0),0)</f>
        <v>0</v>
      </c>
      <c r="T2776" s="19" t="str">
        <f>IF(S2776&gt;0,VLOOKUP(A2776,[2]Sheet2!$A$1:$C$100007,3,0),J2776)</f>
        <v>{{2011,146,7,0}|{3004,146,7,0}|{4000,146,7,0}|{3018,146,7,0}|{3003,146,7,0}|{3017,146,7,0}|{4007,146,7,0}|{3009,146,7,0}|{4012,146,7,0}|{4034,146,7,0}|{2012,146,7,0}|{3013,146,7,0}}</v>
      </c>
    </row>
    <row r="2777" spans="1:20" s="12" customFormat="1">
      <c r="A2777" s="42">
        <v>20634</v>
      </c>
      <c r="B2777" s="12">
        <v>298</v>
      </c>
      <c r="C2777" s="12" t="s">
        <v>8092</v>
      </c>
      <c r="D2777" s="12" t="s">
        <v>8093</v>
      </c>
      <c r="E2777" s="12">
        <v>2</v>
      </c>
      <c r="F2777" s="12">
        <v>10013</v>
      </c>
      <c r="G2777" s="12">
        <v>180</v>
      </c>
      <c r="H2777" s="12">
        <v>200634</v>
      </c>
      <c r="I2777" s="12">
        <v>8754385</v>
      </c>
      <c r="J2777" s="53" t="s">
        <v>8094</v>
      </c>
      <c r="K2777" s="47" t="s">
        <v>309</v>
      </c>
      <c r="L2777" s="12" t="s">
        <v>700</v>
      </c>
      <c r="M2777" s="12">
        <v>100</v>
      </c>
      <c r="N2777" s="12" t="s">
        <v>56</v>
      </c>
      <c r="O2777" s="12">
        <v>0</v>
      </c>
      <c r="P2777" s="12">
        <v>2052</v>
      </c>
      <c r="Q2777" s="12">
        <v>1</v>
      </c>
      <c r="S2777" s="19">
        <f>_xlfn.IFNA(VLOOKUP(A2777,[2]Sheet1!$A$6:$A$3335,1,0),0)</f>
        <v>0</v>
      </c>
      <c r="T2777" s="19" t="str">
        <f>IF(S2777&gt;0,VLOOKUP(A2777,[2]Sheet2!$A$1:$C$100007,3,0),J2777)</f>
        <v>{{3013,146,7,0}|{3004,146,7,0}|{2012,146,7,0}|{3018,146,7,0}|{4018,146,7,0}|{3021,146,7,0}|{3019,146,7,0}|{3016,146,7,0}|{3003,146,7,0}|{4006,146,7,0}|{2003,146,7,0}|{4016,146,7,0}}</v>
      </c>
    </row>
    <row r="2778" spans="1:20" s="12" customFormat="1">
      <c r="A2778" s="42">
        <v>20635</v>
      </c>
      <c r="B2778" s="12">
        <v>298</v>
      </c>
      <c r="C2778" s="12" t="s">
        <v>8095</v>
      </c>
      <c r="D2778" s="12" t="s">
        <v>8096</v>
      </c>
      <c r="E2778" s="12">
        <v>2</v>
      </c>
      <c r="F2778" s="12">
        <v>10013</v>
      </c>
      <c r="G2778" s="12">
        <v>180</v>
      </c>
      <c r="H2778" s="12">
        <v>200635</v>
      </c>
      <c r="I2778" s="12">
        <v>8731936</v>
      </c>
      <c r="J2778" s="53" t="s">
        <v>8097</v>
      </c>
      <c r="K2778" s="47" t="s">
        <v>309</v>
      </c>
      <c r="L2778" s="12" t="s">
        <v>620</v>
      </c>
      <c r="M2778" s="12">
        <v>100</v>
      </c>
      <c r="N2778" s="12" t="s">
        <v>56</v>
      </c>
      <c r="O2778" s="12">
        <v>0</v>
      </c>
      <c r="P2778" s="12">
        <v>2052</v>
      </c>
      <c r="Q2778" s="12">
        <v>1</v>
      </c>
      <c r="S2778" s="19">
        <f>_xlfn.IFNA(VLOOKUP(A2778,[2]Sheet1!$A$6:$A$3335,1,0),0)</f>
        <v>0</v>
      </c>
      <c r="T2778" s="19" t="str">
        <f>IF(S2778&gt;0,VLOOKUP(A2778,[2]Sheet2!$A$1:$C$100007,3,0),J2778)</f>
        <v>{{2011,146,7,0}|{3008,146,7,0}|{4004,146,7,0}|{4005,146,7,0}|{3013,146,7,0}|{4015,146,7,0}|{3000,146,7,0}|{4021,146,7,0}|{2011,146,7,0}|{4009,146,7,0}|{4002,146,7,0}|{2016,146,7,0}}</v>
      </c>
    </row>
    <row r="2779" spans="1:20" s="12" customFormat="1">
      <c r="A2779" s="42">
        <v>20636</v>
      </c>
      <c r="B2779" s="12">
        <v>298</v>
      </c>
      <c r="C2779" s="12" t="s">
        <v>8098</v>
      </c>
      <c r="D2779" s="12" t="s">
        <v>8099</v>
      </c>
      <c r="E2779" s="12">
        <v>2</v>
      </c>
      <c r="F2779" s="12">
        <v>10013</v>
      </c>
      <c r="G2779" s="12">
        <v>180</v>
      </c>
      <c r="H2779" s="12">
        <v>200636</v>
      </c>
      <c r="I2779" s="12">
        <v>9407953</v>
      </c>
      <c r="J2779" s="53" t="s">
        <v>8100</v>
      </c>
      <c r="K2779" s="47" t="s">
        <v>309</v>
      </c>
      <c r="L2779" s="12" t="s">
        <v>1465</v>
      </c>
      <c r="M2779" s="12">
        <v>100</v>
      </c>
      <c r="N2779" s="12" t="s">
        <v>56</v>
      </c>
      <c r="O2779" s="12">
        <v>0</v>
      </c>
      <c r="P2779" s="12">
        <v>2052</v>
      </c>
      <c r="Q2779" s="12">
        <v>1</v>
      </c>
      <c r="S2779" s="19">
        <f>_xlfn.IFNA(VLOOKUP(A2779,[2]Sheet1!$A$6:$A$3335,1,0),0)</f>
        <v>0</v>
      </c>
      <c r="T2779" s="19" t="str">
        <f>IF(S2779&gt;0,VLOOKUP(A2779,[2]Sheet2!$A$1:$C$100007,3,0),J2779)</f>
        <v>{{4012,146,7,0}|{3008,146,7,0}|{3006,146,7,0}|{4005,146,7,0}|{2016,146,7,0}|{2000,146,7,0}|{4007,146,7,0}|{4023,146,7,0}|{4014,146,7,0}|{4030,146,7,0}|{3015,146,7,0}|{3003,146,7,0}}</v>
      </c>
    </row>
    <row r="2780" spans="1:20" s="12" customFormat="1">
      <c r="A2780" s="42">
        <v>20637</v>
      </c>
      <c r="B2780" s="12">
        <v>298</v>
      </c>
      <c r="C2780" s="12" t="s">
        <v>8101</v>
      </c>
      <c r="D2780" s="12" t="s">
        <v>8102</v>
      </c>
      <c r="E2780" s="12">
        <v>2</v>
      </c>
      <c r="F2780" s="12">
        <v>10013</v>
      </c>
      <c r="G2780" s="12">
        <v>180</v>
      </c>
      <c r="H2780" s="12">
        <v>200637</v>
      </c>
      <c r="I2780" s="12">
        <v>9058592</v>
      </c>
      <c r="J2780" s="53" t="s">
        <v>8103</v>
      </c>
      <c r="K2780" s="47" t="s">
        <v>309</v>
      </c>
      <c r="L2780" s="12" t="s">
        <v>772</v>
      </c>
      <c r="M2780" s="12">
        <v>100</v>
      </c>
      <c r="N2780" s="12" t="s">
        <v>56</v>
      </c>
      <c r="O2780" s="12">
        <v>0</v>
      </c>
      <c r="P2780" s="12">
        <v>2052</v>
      </c>
      <c r="Q2780" s="12">
        <v>1</v>
      </c>
      <c r="S2780" s="19">
        <f>_xlfn.IFNA(VLOOKUP(A2780,[2]Sheet1!$A$6:$A$3335,1,0),0)</f>
        <v>0</v>
      </c>
      <c r="T2780" s="19" t="str">
        <f>IF(S2780&gt;0,VLOOKUP(A2780,[2]Sheet2!$A$1:$C$100007,3,0),J2780)</f>
        <v>{{2016,146,7,0}|{3008,146,7,0}|{4007,146,7,0}|{4031,146,7,0}|{4014,146,7,0}|{2010,146,7,0}|{3019,146,7,0}|{2004,146,7,0}|{3005,146,7,0}|{4033,146,7,0}|{2012,146,7,0}|{4012,146,7,0}}</v>
      </c>
    </row>
    <row r="2781" spans="1:20" s="12" customFormat="1">
      <c r="A2781" s="42">
        <v>20638</v>
      </c>
      <c r="B2781" s="12">
        <v>298</v>
      </c>
      <c r="C2781" s="12" t="s">
        <v>8104</v>
      </c>
      <c r="D2781" s="12" t="s">
        <v>8105</v>
      </c>
      <c r="E2781" s="12">
        <v>2</v>
      </c>
      <c r="F2781" s="12">
        <v>10013</v>
      </c>
      <c r="G2781" s="12">
        <v>180</v>
      </c>
      <c r="H2781" s="12">
        <v>200638</v>
      </c>
      <c r="I2781" s="12">
        <v>9009218</v>
      </c>
      <c r="J2781" s="53" t="s">
        <v>8106</v>
      </c>
      <c r="K2781" s="47" t="s">
        <v>309</v>
      </c>
      <c r="L2781" s="12" t="s">
        <v>1354</v>
      </c>
      <c r="M2781" s="12">
        <v>100</v>
      </c>
      <c r="N2781" s="12" t="s">
        <v>56</v>
      </c>
      <c r="O2781" s="12">
        <v>0</v>
      </c>
      <c r="P2781" s="12">
        <v>2052</v>
      </c>
      <c r="Q2781" s="12">
        <v>1</v>
      </c>
      <c r="S2781" s="19">
        <f>_xlfn.IFNA(VLOOKUP(A2781,[2]Sheet1!$A$6:$A$3335,1,0),0)</f>
        <v>0</v>
      </c>
      <c r="T2781" s="19" t="str">
        <f>IF(S2781&gt;0,VLOOKUP(A2781,[2]Sheet2!$A$1:$C$100007,3,0),J2781)</f>
        <v>{{4012,146,7,0}|{3017,146,7,0}|{3015,146,7,0}|{4031,146,7,0}|{3003,146,7,0}|{3004,146,7,0}|{2012,146,7,0}|{2004,146,7,0}|{2016,146,7,0}|{4001,146,7,0}|{4007,146,7,0}|{4018,146,7,0}}</v>
      </c>
    </row>
    <row r="2782" spans="1:20" s="12" customFormat="1">
      <c r="A2782" s="42">
        <v>20639</v>
      </c>
      <c r="B2782" s="12">
        <v>298</v>
      </c>
      <c r="C2782" s="12" t="s">
        <v>8107</v>
      </c>
      <c r="D2782" s="12" t="s">
        <v>8108</v>
      </c>
      <c r="E2782" s="12">
        <v>2</v>
      </c>
      <c r="F2782" s="12">
        <v>10013</v>
      </c>
      <c r="G2782" s="12">
        <v>180</v>
      </c>
      <c r="H2782" s="12">
        <v>200639</v>
      </c>
      <c r="I2782" s="12">
        <v>9024115</v>
      </c>
      <c r="J2782" s="53" t="s">
        <v>8109</v>
      </c>
      <c r="K2782" s="47" t="s">
        <v>309</v>
      </c>
      <c r="L2782" s="12" t="s">
        <v>1054</v>
      </c>
      <c r="M2782" s="12">
        <v>100</v>
      </c>
      <c r="N2782" s="12" t="s">
        <v>56</v>
      </c>
      <c r="O2782" s="12">
        <v>0</v>
      </c>
      <c r="P2782" s="12">
        <v>2052</v>
      </c>
      <c r="Q2782" s="12">
        <v>1</v>
      </c>
      <c r="S2782" s="19">
        <f>_xlfn.IFNA(VLOOKUP(A2782,[2]Sheet1!$A$6:$A$3335,1,0),0)</f>
        <v>0</v>
      </c>
      <c r="T2782" s="19" t="str">
        <f>IF(S2782&gt;0,VLOOKUP(A2782,[2]Sheet2!$A$1:$C$100007,3,0),J2782)</f>
        <v>{{2016,146,7,0}|{3017,146,7,0}|{2005,146,7,0}|{4032,146,7,0}|{2011,146,7,0}|{3008,146,7,0}|{4007,146,7,0}|{3009,146,7,0}|{4016,146,7,0}|{4009,146,7,0}|{4002,146,7,0}|{3001,146,7,0}}</v>
      </c>
    </row>
    <row r="2783" spans="1:20" s="12" customFormat="1">
      <c r="A2783" s="42">
        <v>20640</v>
      </c>
      <c r="B2783" s="12">
        <v>298</v>
      </c>
      <c r="C2783" s="12" t="s">
        <v>8110</v>
      </c>
      <c r="D2783" s="12" t="s">
        <v>8111</v>
      </c>
      <c r="E2783" s="12">
        <v>2</v>
      </c>
      <c r="F2783" s="12">
        <v>10013</v>
      </c>
      <c r="G2783" s="12">
        <v>180</v>
      </c>
      <c r="H2783" s="12">
        <v>200640</v>
      </c>
      <c r="I2783" s="12">
        <v>9597279</v>
      </c>
      <c r="J2783" s="53" t="s">
        <v>8112</v>
      </c>
      <c r="K2783" s="47" t="s">
        <v>1072</v>
      </c>
      <c r="L2783" s="12" t="s">
        <v>905</v>
      </c>
      <c r="M2783" s="12">
        <v>100</v>
      </c>
      <c r="N2783" s="12" t="s">
        <v>56</v>
      </c>
      <c r="O2783" s="12">
        <v>0</v>
      </c>
      <c r="P2783" s="12">
        <v>2052</v>
      </c>
      <c r="Q2783" s="12">
        <v>1</v>
      </c>
      <c r="S2783" s="19">
        <f>_xlfn.IFNA(VLOOKUP(A2783,[2]Sheet1!$A$6:$A$3335,1,0),0)</f>
        <v>0</v>
      </c>
      <c r="T2783" s="19" t="str">
        <f>IF(S2783&gt;0,VLOOKUP(A2783,[2]Sheet2!$A$1:$C$100007,3,0),J2783)</f>
        <v>{{4014,147,7,0}|{3017,147,7,0}|{4000,147,7,0}|{4032,147,7,0}|{4025,147,7,0}|{3017,147,7,0}|{4026,147,7,0}|{3016,147,7,0}|{3013,147,7,0}|{4017,147,7,0}|{3015,147,7,0}|{3005,147,7,0}}</v>
      </c>
    </row>
    <row r="2784" spans="1:20" s="12" customFormat="1">
      <c r="A2784" s="42">
        <v>20641</v>
      </c>
      <c r="B2784" s="12">
        <v>298</v>
      </c>
      <c r="C2784" s="12" t="s">
        <v>8113</v>
      </c>
      <c r="D2784" s="12" t="s">
        <v>8114</v>
      </c>
      <c r="E2784" s="12">
        <v>2</v>
      </c>
      <c r="F2784" s="12">
        <v>10013</v>
      </c>
      <c r="G2784" s="12">
        <v>180</v>
      </c>
      <c r="H2784" s="12">
        <v>200641</v>
      </c>
      <c r="I2784" s="12">
        <v>8834267</v>
      </c>
      <c r="J2784" s="53" t="s">
        <v>8115</v>
      </c>
      <c r="K2784" s="47" t="s">
        <v>309</v>
      </c>
      <c r="L2784" s="12" t="s">
        <v>1507</v>
      </c>
      <c r="M2784" s="12">
        <v>100</v>
      </c>
      <c r="N2784" s="12" t="s">
        <v>56</v>
      </c>
      <c r="O2784" s="12">
        <v>0</v>
      </c>
      <c r="P2784" s="12">
        <v>2052</v>
      </c>
      <c r="Q2784" s="12">
        <v>1</v>
      </c>
      <c r="S2784" s="19">
        <f>_xlfn.IFNA(VLOOKUP(A2784,[2]Sheet1!$A$6:$A$3335,1,0),0)</f>
        <v>0</v>
      </c>
      <c r="T2784" s="19" t="str">
        <f>IF(S2784&gt;0,VLOOKUP(A2784,[2]Sheet2!$A$1:$C$100007,3,0),J2784)</f>
        <v>{{3001,147,7,0}|{3021,147,7,0}|{2012,147,7,0}|{4037,147,7,0}|{4024,147,7,0}|{3021,147,7,0}|{2012,147,7,0}|{4021,147,7,0}|{3001,147,7,0}|{4033,147,7,0}|{2012,147,7,0}|{4014,147,7,0}}</v>
      </c>
    </row>
    <row r="2785" spans="1:20" s="12" customFormat="1">
      <c r="A2785" s="42">
        <v>20642</v>
      </c>
      <c r="B2785" s="12">
        <v>298</v>
      </c>
      <c r="C2785" s="12" t="s">
        <v>8116</v>
      </c>
      <c r="D2785" s="12" t="s">
        <v>8117</v>
      </c>
      <c r="E2785" s="12">
        <v>2</v>
      </c>
      <c r="F2785" s="12">
        <v>10013</v>
      </c>
      <c r="G2785" s="12">
        <v>180</v>
      </c>
      <c r="H2785" s="12">
        <v>200642</v>
      </c>
      <c r="I2785" s="12">
        <v>9461240</v>
      </c>
      <c r="J2785" s="53" t="s">
        <v>8118</v>
      </c>
      <c r="K2785" s="47" t="s">
        <v>309</v>
      </c>
      <c r="L2785" s="12" t="s">
        <v>1310</v>
      </c>
      <c r="M2785" s="12">
        <v>100</v>
      </c>
      <c r="N2785" s="12" t="s">
        <v>56</v>
      </c>
      <c r="O2785" s="12">
        <v>0</v>
      </c>
      <c r="P2785" s="12">
        <v>2052</v>
      </c>
      <c r="Q2785" s="12">
        <v>1</v>
      </c>
      <c r="S2785" s="19">
        <f>_xlfn.IFNA(VLOOKUP(A2785,[2]Sheet1!$A$6:$A$3335,1,0),0)</f>
        <v>0</v>
      </c>
      <c r="T2785" s="19" t="str">
        <f>IF(S2785&gt;0,VLOOKUP(A2785,[2]Sheet2!$A$1:$C$100007,3,0),J2785)</f>
        <v>{{4014,147,7,0}|{3021,147,7,0}|{4002,147,7,0}|{4037,147,7,0}|{4038,147,7,0}|{4015,147,7,0}|{4004,147,7,0}|{4023,147,7,0}|{4018,147,7,0}|{4034,147,7,0}|{4007,147,7,0}|{2011,147,7,0}}</v>
      </c>
    </row>
    <row r="2786" spans="1:20" s="12" customFormat="1">
      <c r="A2786" s="42">
        <v>20643</v>
      </c>
      <c r="B2786" s="12">
        <v>298</v>
      </c>
      <c r="C2786" s="12" t="s">
        <v>8119</v>
      </c>
      <c r="D2786" s="12" t="s">
        <v>8120</v>
      </c>
      <c r="E2786" s="12">
        <v>2</v>
      </c>
      <c r="F2786" s="12">
        <v>10013</v>
      </c>
      <c r="G2786" s="12">
        <v>180</v>
      </c>
      <c r="H2786" s="12">
        <v>200643</v>
      </c>
      <c r="I2786" s="12">
        <v>9218614</v>
      </c>
      <c r="J2786" s="53" t="s">
        <v>8121</v>
      </c>
      <c r="K2786" s="47" t="s">
        <v>309</v>
      </c>
      <c r="L2786" s="12" t="s">
        <v>700</v>
      </c>
      <c r="M2786" s="12">
        <v>100</v>
      </c>
      <c r="N2786" s="12" t="s">
        <v>56</v>
      </c>
      <c r="O2786" s="12">
        <v>0</v>
      </c>
      <c r="P2786" s="12">
        <v>2052</v>
      </c>
      <c r="Q2786" s="12">
        <v>1</v>
      </c>
      <c r="S2786" s="19">
        <f>_xlfn.IFNA(VLOOKUP(A2786,[2]Sheet1!$A$6:$A$3335,1,0),0)</f>
        <v>0</v>
      </c>
      <c r="T2786" s="19" t="str">
        <f>IF(S2786&gt;0,VLOOKUP(A2786,[2]Sheet2!$A$1:$C$100007,3,0),J2786)</f>
        <v>{{3001,147,7,0}|{3021,147,7,0}|{3006,147,7,0}|{4039,147,7,0}|{4025,147,7,0}|{2000,147,7,0}|{3019,147,7,0}|{2004,147,7,0}|{4012,147,7,0}|{4006,147,7,0}|{4002,147,7,0}|{3001,147,7,0}}</v>
      </c>
    </row>
    <row r="2787" spans="1:20" s="12" customFormat="1">
      <c r="A2787" s="42">
        <v>20644</v>
      </c>
      <c r="B2787" s="12">
        <v>298</v>
      </c>
      <c r="C2787" s="12" t="s">
        <v>8122</v>
      </c>
      <c r="D2787" s="12" t="s">
        <v>8123</v>
      </c>
      <c r="E2787" s="12">
        <v>2</v>
      </c>
      <c r="F2787" s="12">
        <v>10013</v>
      </c>
      <c r="G2787" s="12">
        <v>180</v>
      </c>
      <c r="H2787" s="12">
        <v>200644</v>
      </c>
      <c r="I2787" s="12">
        <v>9508880</v>
      </c>
      <c r="J2787" s="53" t="s">
        <v>8124</v>
      </c>
      <c r="K2787" s="47" t="s">
        <v>309</v>
      </c>
      <c r="L2787" s="12" t="s">
        <v>2525</v>
      </c>
      <c r="M2787" s="12">
        <v>100</v>
      </c>
      <c r="N2787" s="12" t="s">
        <v>56</v>
      </c>
      <c r="O2787" s="12">
        <v>0</v>
      </c>
      <c r="P2787" s="12">
        <v>2052</v>
      </c>
      <c r="Q2787" s="12">
        <v>1</v>
      </c>
      <c r="S2787" s="19">
        <f>_xlfn.IFNA(VLOOKUP(A2787,[2]Sheet1!$A$6:$A$3335,1,0),0)</f>
        <v>0</v>
      </c>
      <c r="T2787" s="19" t="str">
        <f>IF(S2787&gt;0,VLOOKUP(A2787,[2]Sheet2!$A$1:$C$100007,3,0),J2787)</f>
        <v>{{4014,147,7,0}|{4015,147,7,0}|{4007,147,7,0}|{4039,147,7,0}|{4024,147,7,0}|{2000,147,7,0}|{2012,147,7,0}|{3009,147,7,0}|{3003,147,7,0}|{4009,147,7,0}|{3015,147,7,0}|{3013,147,7,0}}</v>
      </c>
    </row>
    <row r="2788" spans="1:20" s="12" customFormat="1">
      <c r="A2788" s="42">
        <v>20645</v>
      </c>
      <c r="B2788" s="12">
        <v>298</v>
      </c>
      <c r="C2788" s="12" t="s">
        <v>8125</v>
      </c>
      <c r="D2788" s="12" t="s">
        <v>8126</v>
      </c>
      <c r="E2788" s="12">
        <v>2</v>
      </c>
      <c r="F2788" s="12">
        <v>10013</v>
      </c>
      <c r="G2788" s="12">
        <v>180</v>
      </c>
      <c r="H2788" s="12">
        <v>200645</v>
      </c>
      <c r="I2788" s="12">
        <v>8898109</v>
      </c>
      <c r="J2788" s="53" t="s">
        <v>8127</v>
      </c>
      <c r="K2788" s="47" t="s">
        <v>309</v>
      </c>
      <c r="L2788" s="12" t="s">
        <v>1168</v>
      </c>
      <c r="M2788" s="12">
        <v>100</v>
      </c>
      <c r="N2788" s="12" t="s">
        <v>56</v>
      </c>
      <c r="O2788" s="12">
        <v>0</v>
      </c>
      <c r="P2788" s="12">
        <v>2052</v>
      </c>
      <c r="Q2788" s="12">
        <v>1</v>
      </c>
      <c r="S2788" s="19">
        <f>_xlfn.IFNA(VLOOKUP(A2788,[2]Sheet1!$A$6:$A$3335,1,0),0)</f>
        <v>0</v>
      </c>
      <c r="T2788" s="19" t="str">
        <f>IF(S2788&gt;0,VLOOKUP(A2788,[2]Sheet2!$A$1:$C$100007,3,0),J2788)</f>
        <v>{{3003,147,7,0}|{4015,147,7,0}|{3015,147,7,0}|{3018,147,7,0}|{4038,147,7,0}|{2010,147,7,0}|{4004,147,7,0}|{3016,147,7,0}|{2011,147,7,0}|{4030,147,7,0}|{2012,147,7,0}|{4016,147,7,0}}</v>
      </c>
    </row>
    <row r="2789" spans="1:20" s="12" customFormat="1">
      <c r="A2789" s="42">
        <v>20646</v>
      </c>
      <c r="B2789" s="12">
        <v>298</v>
      </c>
      <c r="C2789" s="12" t="s">
        <v>8128</v>
      </c>
      <c r="D2789" s="12" t="s">
        <v>8129</v>
      </c>
      <c r="E2789" s="12">
        <v>2</v>
      </c>
      <c r="F2789" s="12">
        <v>10013</v>
      </c>
      <c r="G2789" s="12">
        <v>180</v>
      </c>
      <c r="H2789" s="12">
        <v>200646</v>
      </c>
      <c r="I2789" s="12">
        <v>9283707</v>
      </c>
      <c r="J2789" s="53" t="s">
        <v>8130</v>
      </c>
      <c r="K2789" s="47" t="s">
        <v>309</v>
      </c>
      <c r="L2789" s="12" t="s">
        <v>1354</v>
      </c>
      <c r="M2789" s="12">
        <v>100</v>
      </c>
      <c r="N2789" s="12" t="s">
        <v>56</v>
      </c>
      <c r="O2789" s="12">
        <v>0</v>
      </c>
      <c r="P2789" s="12">
        <v>2052</v>
      </c>
      <c r="Q2789" s="12">
        <v>1</v>
      </c>
      <c r="S2789" s="19">
        <f>_xlfn.IFNA(VLOOKUP(A2789,[2]Sheet1!$A$6:$A$3335,1,0),0)</f>
        <v>0</v>
      </c>
      <c r="T2789" s="19" t="str">
        <f>IF(S2789&gt;0,VLOOKUP(A2789,[2]Sheet2!$A$1:$C$100007,3,0),J2789)</f>
        <v>{{4016,147,7,0}|{4015,147,7,0}|{2003,147,7,0}|{4005,147,7,0}|{4024,147,7,0}|{3004,147,7,0}|{3015,147,7,0}|{4021,147,7,0}|{4014,147,7,0}|{4034,147,7,0}|{4007,147,7,0}|{2011,147,7,0}}</v>
      </c>
    </row>
    <row r="2790" spans="1:20" s="12" customFormat="1">
      <c r="A2790" s="42">
        <v>20647</v>
      </c>
      <c r="B2790" s="12">
        <v>298</v>
      </c>
      <c r="C2790" s="12" t="s">
        <v>8131</v>
      </c>
      <c r="D2790" s="12" t="s">
        <v>8132</v>
      </c>
      <c r="E2790" s="12">
        <v>2</v>
      </c>
      <c r="F2790" s="12">
        <v>10013</v>
      </c>
      <c r="G2790" s="12">
        <v>180</v>
      </c>
      <c r="H2790" s="12">
        <v>200647</v>
      </c>
      <c r="I2790" s="12">
        <v>9224420</v>
      </c>
      <c r="J2790" s="53" t="s">
        <v>8133</v>
      </c>
      <c r="K2790" s="47" t="s">
        <v>309</v>
      </c>
      <c r="L2790" s="12" t="s">
        <v>2130</v>
      </c>
      <c r="M2790" s="12">
        <v>100</v>
      </c>
      <c r="N2790" s="12" t="s">
        <v>56</v>
      </c>
      <c r="O2790" s="12">
        <v>0</v>
      </c>
      <c r="P2790" s="12">
        <v>2052</v>
      </c>
      <c r="Q2790" s="12">
        <v>1</v>
      </c>
      <c r="S2790" s="19">
        <f>_xlfn.IFNA(VLOOKUP(A2790,[2]Sheet1!$A$6:$A$3335,1,0),0)</f>
        <v>0</v>
      </c>
      <c r="T2790" s="19" t="str">
        <f>IF(S2790&gt;0,VLOOKUP(A2790,[2]Sheet2!$A$1:$C$100007,3,0),J2790)</f>
        <v>{{3003,147,7,0}|{4015,147,7,0}|{3019,147,7,0}|{4005,147,7,0}|{4038,147,7,0}|{3008,147,7,0}|{2005,147,7,0}|{4023,147,7,0}|{3005,147,7,0}|{4001,147,7,0}|{4000,147,7,0}|{3003,147,7,0}}</v>
      </c>
    </row>
    <row r="2791" spans="1:20" s="12" customFormat="1">
      <c r="A2791" s="42">
        <v>20648</v>
      </c>
      <c r="B2791" s="12">
        <v>298</v>
      </c>
      <c r="C2791" s="12" t="s">
        <v>8134</v>
      </c>
      <c r="D2791" s="12" t="s">
        <v>8135</v>
      </c>
      <c r="E2791" s="12">
        <v>2</v>
      </c>
      <c r="F2791" s="12">
        <v>10013</v>
      </c>
      <c r="G2791" s="12">
        <v>180</v>
      </c>
      <c r="H2791" s="12">
        <v>200648</v>
      </c>
      <c r="I2791" s="12">
        <v>9143084</v>
      </c>
      <c r="J2791" s="53" t="s">
        <v>8136</v>
      </c>
      <c r="K2791" s="47" t="s">
        <v>309</v>
      </c>
      <c r="L2791" s="12" t="s">
        <v>5898</v>
      </c>
      <c r="M2791" s="12">
        <v>100</v>
      </c>
      <c r="N2791" s="12" t="s">
        <v>56</v>
      </c>
      <c r="O2791" s="12">
        <v>0</v>
      </c>
      <c r="P2791" s="12">
        <v>2052</v>
      </c>
      <c r="Q2791" s="12">
        <v>1</v>
      </c>
      <c r="S2791" s="19">
        <f>_xlfn.IFNA(VLOOKUP(A2791,[2]Sheet1!$A$6:$A$3335,1,0),0)</f>
        <v>0</v>
      </c>
      <c r="T2791" s="19" t="str">
        <f>IF(S2791&gt;0,VLOOKUP(A2791,[2]Sheet2!$A$1:$C$100007,3,0),J2791)</f>
        <v>{{4016,147,7,0}|{2000,147,7,0}|{2012,147,7,0}|{4031,147,7,0}|{4025,147,7,0}|{3017,147,7,0}|{4004,147,7,0}|{4023,147,7,0}|{2016,147,7,0}|{4009,147,7,0}|{3015,147,7,0}|{4012,147,7,0}}</v>
      </c>
    </row>
    <row r="2792" spans="1:20" s="12" customFormat="1">
      <c r="A2792" s="42">
        <v>20649</v>
      </c>
      <c r="B2792" s="12">
        <v>298</v>
      </c>
      <c r="C2792" s="12" t="s">
        <v>8137</v>
      </c>
      <c r="D2792" s="12" t="s">
        <v>8138</v>
      </c>
      <c r="E2792" s="12">
        <v>2</v>
      </c>
      <c r="F2792" s="12">
        <v>10013</v>
      </c>
      <c r="G2792" s="12">
        <v>180</v>
      </c>
      <c r="H2792" s="12">
        <v>200649</v>
      </c>
      <c r="I2792" s="12">
        <v>9418469</v>
      </c>
      <c r="J2792" s="53" t="s">
        <v>8139</v>
      </c>
      <c r="K2792" s="47" t="s">
        <v>309</v>
      </c>
      <c r="L2792" s="12" t="s">
        <v>528</v>
      </c>
      <c r="M2792" s="12">
        <v>100</v>
      </c>
      <c r="N2792" s="12" t="s">
        <v>56</v>
      </c>
      <c r="O2792" s="12">
        <v>0</v>
      </c>
      <c r="P2792" s="12">
        <v>2052</v>
      </c>
      <c r="Q2792" s="12">
        <v>1</v>
      </c>
      <c r="S2792" s="19">
        <f>_xlfn.IFNA(VLOOKUP(A2792,[2]Sheet1!$A$6:$A$3335,1,0),0)</f>
        <v>0</v>
      </c>
      <c r="T2792" s="19" t="str">
        <f>IF(S2792&gt;0,VLOOKUP(A2792,[2]Sheet2!$A$1:$C$100007,3,0),J2792)</f>
        <v>{{3005,147,7,0}|{2000,147,7,0}|{4002,147,7,0}|{4031,147,7,0}|{4024,147,7,0}|{3021,147,7,0}|{3015,147,7,0}|{2004,147,7,0}|{4016,147,7,0}|{4017,147,7,0}|{2012,147,7,0}|{4016,147,7,0}}</v>
      </c>
    </row>
    <row r="2793" spans="1:20" s="12" customFormat="1">
      <c r="A2793" s="42">
        <v>20650</v>
      </c>
      <c r="B2793" s="12">
        <v>298</v>
      </c>
      <c r="C2793" s="12" t="s">
        <v>8140</v>
      </c>
      <c r="D2793" s="12" t="s">
        <v>8141</v>
      </c>
      <c r="E2793" s="12">
        <v>2</v>
      </c>
      <c r="F2793" s="12">
        <v>10013</v>
      </c>
      <c r="G2793" s="12">
        <v>180</v>
      </c>
      <c r="H2793" s="12">
        <v>200650</v>
      </c>
      <c r="I2793" s="12">
        <v>9278703</v>
      </c>
      <c r="J2793" s="53" t="s">
        <v>8142</v>
      </c>
      <c r="K2793" s="47" t="s">
        <v>1072</v>
      </c>
      <c r="L2793" s="12" t="s">
        <v>1191</v>
      </c>
      <c r="M2793" s="12">
        <v>100</v>
      </c>
      <c r="N2793" s="12" t="s">
        <v>56</v>
      </c>
      <c r="O2793" s="12">
        <v>0</v>
      </c>
      <c r="P2793" s="12">
        <v>2052</v>
      </c>
      <c r="Q2793" s="12">
        <v>1</v>
      </c>
      <c r="S2793" s="19">
        <f>_xlfn.IFNA(VLOOKUP(A2793,[2]Sheet1!$A$6:$A$3335,1,0),0)</f>
        <v>0</v>
      </c>
      <c r="T2793" s="19" t="str">
        <f>IF(S2793&gt;0,VLOOKUP(A2793,[2]Sheet2!$A$1:$C$100007,3,0),J2793)</f>
        <v>{{4018,148,7,0}|{2000,148,7,0}|{3000,148,7,0}|{4032,148,7,0}|{4038,148,7,0}|{4015,148,7,0}|{4040,148,7,0}|{3009,148,7,0}|{3013,148,7,0}|{4033,148,7,0}|{4007,148,7,0}|{2016,148,7,0}}</v>
      </c>
    </row>
    <row r="2794" spans="1:20" s="12" customFormat="1">
      <c r="A2794" s="42">
        <v>20651</v>
      </c>
      <c r="B2794" s="12">
        <v>298</v>
      </c>
      <c r="C2794" s="12" t="s">
        <v>8143</v>
      </c>
      <c r="D2794" s="12" t="s">
        <v>8144</v>
      </c>
      <c r="E2794" s="12">
        <v>2</v>
      </c>
      <c r="F2794" s="12">
        <v>10013</v>
      </c>
      <c r="G2794" s="12">
        <v>180</v>
      </c>
      <c r="H2794" s="12">
        <v>200651</v>
      </c>
      <c r="I2794" s="12">
        <v>9692352</v>
      </c>
      <c r="J2794" s="53" t="s">
        <v>8145</v>
      </c>
      <c r="K2794" s="47" t="s">
        <v>309</v>
      </c>
      <c r="L2794" s="12" t="s">
        <v>2220</v>
      </c>
      <c r="M2794" s="12">
        <v>100</v>
      </c>
      <c r="N2794" s="12" t="s">
        <v>56</v>
      </c>
      <c r="O2794" s="12">
        <v>0</v>
      </c>
      <c r="P2794" s="12">
        <v>2052</v>
      </c>
      <c r="Q2794" s="12">
        <v>1</v>
      </c>
      <c r="S2794" s="19">
        <f>_xlfn.IFNA(VLOOKUP(A2794,[2]Sheet1!$A$6:$A$3335,1,0),0)</f>
        <v>0</v>
      </c>
      <c r="T2794" s="19" t="str">
        <f>IF(S2794&gt;0,VLOOKUP(A2794,[2]Sheet2!$A$1:$C$100007,3,0),J2794)</f>
        <v>{{3005,148,7,0}|{2010,148,7,0}|{4004,148,7,0}|{4032,148,7,0}|{4025,148,7,0}|{2000,148,7,0}|{4002,148,7,0}|{3016,148,7,0}|{3001,148,7,0}|{4034,148,7,0}|{4000,148,7,0}|{3005,148,7,0}}</v>
      </c>
    </row>
    <row r="2795" spans="1:20" s="12" customFormat="1">
      <c r="A2795" s="42">
        <v>20652</v>
      </c>
      <c r="B2795" s="12">
        <v>298</v>
      </c>
      <c r="C2795" s="12" t="s">
        <v>8146</v>
      </c>
      <c r="D2795" s="12" t="s">
        <v>8147</v>
      </c>
      <c r="E2795" s="12">
        <v>2</v>
      </c>
      <c r="F2795" s="12">
        <v>10013</v>
      </c>
      <c r="G2795" s="12">
        <v>180</v>
      </c>
      <c r="H2795" s="12">
        <v>200652</v>
      </c>
      <c r="I2795" s="12">
        <v>9719837</v>
      </c>
      <c r="J2795" s="53" t="s">
        <v>8148</v>
      </c>
      <c r="K2795" s="47" t="s">
        <v>309</v>
      </c>
      <c r="L2795" s="12" t="s">
        <v>1340</v>
      </c>
      <c r="M2795" s="12">
        <v>100</v>
      </c>
      <c r="N2795" s="12" t="s">
        <v>56</v>
      </c>
      <c r="O2795" s="12">
        <v>0</v>
      </c>
      <c r="P2795" s="12">
        <v>2052</v>
      </c>
      <c r="Q2795" s="12">
        <v>1</v>
      </c>
      <c r="S2795" s="19">
        <f>_xlfn.IFNA(VLOOKUP(A2795,[2]Sheet1!$A$6:$A$3335,1,0),0)</f>
        <v>0</v>
      </c>
      <c r="T2795" s="19" t="str">
        <f>IF(S2795&gt;0,VLOOKUP(A2795,[2]Sheet2!$A$1:$C$100007,3,0),J2795)</f>
        <v>{{4018,148,7,0}|{2010,148,7,0}|{3015,148,7,0}|{4037,148,7,0}|{4038,148,7,0}|{2010,148,7,0}|{3015,148,7,0}|{4021,148,7,0}|{4018,148,7,0}|{4006,148,7,0}|{3006,148,7,0}|{4012,148,7,0}}</v>
      </c>
    </row>
    <row r="2796" spans="1:20" s="12" customFormat="1">
      <c r="A2796" s="42">
        <v>20653</v>
      </c>
      <c r="B2796" s="12">
        <v>298</v>
      </c>
      <c r="C2796" s="12" t="s">
        <v>8149</v>
      </c>
      <c r="D2796" s="12" t="s">
        <v>8150</v>
      </c>
      <c r="E2796" s="12">
        <v>2</v>
      </c>
      <c r="F2796" s="12">
        <v>10013</v>
      </c>
      <c r="G2796" s="12">
        <v>180</v>
      </c>
      <c r="H2796" s="12">
        <v>200653</v>
      </c>
      <c r="I2796" s="12">
        <v>9211432</v>
      </c>
      <c r="J2796" s="53" t="s">
        <v>8151</v>
      </c>
      <c r="K2796" s="47" t="s">
        <v>309</v>
      </c>
      <c r="L2796" s="12" t="s">
        <v>1321</v>
      </c>
      <c r="M2796" s="12">
        <v>100</v>
      </c>
      <c r="N2796" s="12" t="s">
        <v>56</v>
      </c>
      <c r="O2796" s="12">
        <v>0</v>
      </c>
      <c r="P2796" s="12">
        <v>2052</v>
      </c>
      <c r="Q2796" s="12">
        <v>1</v>
      </c>
      <c r="S2796" s="19">
        <f>_xlfn.IFNA(VLOOKUP(A2796,[2]Sheet1!$A$6:$A$3335,1,0),0)</f>
        <v>0</v>
      </c>
      <c r="T2796" s="19" t="str">
        <f>IF(S2796&gt;0,VLOOKUP(A2796,[2]Sheet2!$A$1:$C$100007,3,0),J2796)</f>
        <v>{{3005,148,7,0}|{2010,148,7,0}|{2003,148,7,0}|{4037,148,7,0}|{4025,148,7,0}|{3004,148,7,0}|{2005,148,7,0}|{4023,148,7,0}|{4012,148,7,0}|{4009,148,7,0}|{2012,148,7,0}|{4018,148,7,0}}</v>
      </c>
    </row>
    <row r="2797" spans="1:20" s="12" customFormat="1">
      <c r="A2797" s="42">
        <v>20654</v>
      </c>
      <c r="B2797" s="12">
        <v>298</v>
      </c>
      <c r="C2797" s="12" t="s">
        <v>8152</v>
      </c>
      <c r="D2797" s="12" t="s">
        <v>8153</v>
      </c>
      <c r="E2797" s="12">
        <v>2</v>
      </c>
      <c r="F2797" s="12">
        <v>10013</v>
      </c>
      <c r="G2797" s="12">
        <v>180</v>
      </c>
      <c r="H2797" s="12">
        <v>200654</v>
      </c>
      <c r="I2797" s="12">
        <v>9474984</v>
      </c>
      <c r="J2797" s="53" t="s">
        <v>8154</v>
      </c>
      <c r="K2797" s="47" t="s">
        <v>309</v>
      </c>
      <c r="L2797" s="12" t="s">
        <v>528</v>
      </c>
      <c r="M2797" s="12">
        <v>100</v>
      </c>
      <c r="N2797" s="12" t="s">
        <v>56</v>
      </c>
      <c r="O2797" s="12">
        <v>0</v>
      </c>
      <c r="P2797" s="12">
        <v>2052</v>
      </c>
      <c r="Q2797" s="12">
        <v>1</v>
      </c>
      <c r="S2797" s="19">
        <f>_xlfn.IFNA(VLOOKUP(A2797,[2]Sheet1!$A$6:$A$3335,1,0),0)</f>
        <v>0</v>
      </c>
      <c r="T2797" s="19" t="str">
        <f>IF(S2797&gt;0,VLOOKUP(A2797,[2]Sheet2!$A$1:$C$100007,3,0),J2797)</f>
        <v>{{2011,148,7,0}|{3004,148,7,0}|{3019,148,7,0}|{4039,148,7,0}|{4024,148,7,0}|{3008,148,7,0}|{4002,148,7,0}|{2004,148,7,0}|{3003,148,7,0}|{4030,148,7,0}|{4007,148,7,0}|{3001,148,7,0}}</v>
      </c>
    </row>
    <row r="2798" spans="1:20" s="12" customFormat="1">
      <c r="A2798" s="42">
        <v>20655</v>
      </c>
      <c r="B2798" s="12">
        <v>298</v>
      </c>
      <c r="C2798" s="12" t="s">
        <v>8155</v>
      </c>
      <c r="D2798" s="12" t="s">
        <v>8156</v>
      </c>
      <c r="E2798" s="12">
        <v>2</v>
      </c>
      <c r="F2798" s="12">
        <v>10013</v>
      </c>
      <c r="G2798" s="12">
        <v>180</v>
      </c>
      <c r="H2798" s="12">
        <v>200655</v>
      </c>
      <c r="I2798" s="12">
        <v>9253561</v>
      </c>
      <c r="J2798" s="53" t="s">
        <v>8157</v>
      </c>
      <c r="K2798" s="47" t="s">
        <v>309</v>
      </c>
      <c r="L2798" s="12" t="s">
        <v>2111</v>
      </c>
      <c r="M2798" s="12">
        <v>100</v>
      </c>
      <c r="N2798" s="12" t="s">
        <v>56</v>
      </c>
      <c r="O2798" s="12">
        <v>0</v>
      </c>
      <c r="P2798" s="12">
        <v>2052</v>
      </c>
      <c r="Q2798" s="12">
        <v>1</v>
      </c>
      <c r="S2798" s="19">
        <f>_xlfn.IFNA(VLOOKUP(A2798,[2]Sheet1!$A$6:$A$3335,1,0),0)</f>
        <v>0</v>
      </c>
      <c r="T2798" s="19" t="str">
        <f>IF(S2798&gt;0,VLOOKUP(A2798,[2]Sheet2!$A$1:$C$100007,3,0),J2798)</f>
        <v>{{3013,148,7,0}|{3004,148,7,0}|{2005,148,7,0}|{4039,148,7,0}|{4038,148,7,0}|{3017,148,7,0}|{3006,148,7,0}|{3009,148,7,0}|{2011,148,7,0}|{4034,148,7,0}|{4000,148,7,0}|{3013,148,7,0}}</v>
      </c>
    </row>
    <row r="2799" spans="1:20" s="12" customFormat="1">
      <c r="A2799" s="42">
        <v>20656</v>
      </c>
      <c r="B2799" s="12">
        <v>298</v>
      </c>
      <c r="C2799" s="12" t="s">
        <v>8158</v>
      </c>
      <c r="D2799" s="12" t="s">
        <v>8159</v>
      </c>
      <c r="E2799" s="12">
        <v>2</v>
      </c>
      <c r="F2799" s="12">
        <v>10013</v>
      </c>
      <c r="G2799" s="12">
        <v>180</v>
      </c>
      <c r="H2799" s="12">
        <v>200656</v>
      </c>
      <c r="I2799" s="12">
        <v>9720044</v>
      </c>
      <c r="J2799" s="53" t="s">
        <v>8160</v>
      </c>
      <c r="K2799" s="47" t="s">
        <v>309</v>
      </c>
      <c r="L2799" s="12" t="s">
        <v>604</v>
      </c>
      <c r="M2799" s="12">
        <v>100</v>
      </c>
      <c r="N2799" s="12" t="s">
        <v>56</v>
      </c>
      <c r="O2799" s="12">
        <v>0</v>
      </c>
      <c r="P2799" s="12">
        <v>2052</v>
      </c>
      <c r="Q2799" s="12">
        <v>1</v>
      </c>
      <c r="S2799" s="19">
        <f>_xlfn.IFNA(VLOOKUP(A2799,[2]Sheet1!$A$6:$A$3335,1,0),0)</f>
        <v>0</v>
      </c>
      <c r="T2799" s="19" t="str">
        <f>IF(S2799&gt;0,VLOOKUP(A2799,[2]Sheet2!$A$1:$C$100007,3,0),J2799)</f>
        <v>{{2011,148,7,0}|{3004,148,7,0}|{4002,148,7,0}|{3018,148,7,0}|{4025,148,7,0}|{3021,148,7,0}|{2003,148,7,0}|{3016,148,7,0}|{4014,148,7,0}|{4001,148,7,0}|{3006,148,7,0}|{4014,148,7,0}}</v>
      </c>
    </row>
    <row r="2800" spans="1:20" s="12" customFormat="1">
      <c r="A2800" s="42">
        <v>20657</v>
      </c>
      <c r="B2800" s="12">
        <v>298</v>
      </c>
      <c r="C2800" s="12" t="s">
        <v>8161</v>
      </c>
      <c r="D2800" s="12" t="s">
        <v>8162</v>
      </c>
      <c r="E2800" s="12">
        <v>2</v>
      </c>
      <c r="F2800" s="12">
        <v>10013</v>
      </c>
      <c r="G2800" s="12">
        <v>180</v>
      </c>
      <c r="H2800" s="12">
        <v>200657</v>
      </c>
      <c r="I2800" s="12">
        <v>9542844</v>
      </c>
      <c r="J2800" s="53" t="s">
        <v>8163</v>
      </c>
      <c r="K2800" s="47" t="s">
        <v>309</v>
      </c>
      <c r="L2800" s="12" t="s">
        <v>3009</v>
      </c>
      <c r="M2800" s="12">
        <v>100</v>
      </c>
      <c r="N2800" s="12" t="s">
        <v>56</v>
      </c>
      <c r="O2800" s="12">
        <v>0</v>
      </c>
      <c r="P2800" s="12">
        <v>2052</v>
      </c>
      <c r="Q2800" s="12">
        <v>1</v>
      </c>
      <c r="S2800" s="19">
        <f>_xlfn.IFNA(VLOOKUP(A2800,[2]Sheet1!$A$6:$A$3335,1,0),0)</f>
        <v>0</v>
      </c>
      <c r="T2800" s="19" t="str">
        <f>IF(S2800&gt;0,VLOOKUP(A2800,[2]Sheet2!$A$1:$C$100007,3,0),J2800)</f>
        <v>{{3013,148,7,0}|{3008,148,7,0}|{3000,148,7,0}|{3018,148,7,0}|{4024,148,7,0}|{4015,148,7,0}|{4002,148,7,0}|{4021,148,7,0}|{3005,148,7,0}|{4009,148,7,0}|{2012,148,7,0}|{2011,148,7,0}}</v>
      </c>
    </row>
    <row r="2801" spans="1:20" s="12" customFormat="1">
      <c r="A2801" s="42">
        <v>20658</v>
      </c>
      <c r="B2801" s="12">
        <v>298</v>
      </c>
      <c r="C2801" s="12" t="s">
        <v>8164</v>
      </c>
      <c r="D2801" s="12" t="s">
        <v>8165</v>
      </c>
      <c r="E2801" s="12">
        <v>2</v>
      </c>
      <c r="F2801" s="12">
        <v>10013</v>
      </c>
      <c r="G2801" s="12">
        <v>180</v>
      </c>
      <c r="H2801" s="12">
        <v>200658</v>
      </c>
      <c r="I2801" s="12">
        <v>9699622</v>
      </c>
      <c r="J2801" s="53" t="s">
        <v>8166</v>
      </c>
      <c r="K2801" s="47" t="s">
        <v>309</v>
      </c>
      <c r="L2801" s="12" t="s">
        <v>2057</v>
      </c>
      <c r="M2801" s="12">
        <v>100</v>
      </c>
      <c r="N2801" s="12" t="s">
        <v>56</v>
      </c>
      <c r="O2801" s="12">
        <v>0</v>
      </c>
      <c r="P2801" s="12">
        <v>2052</v>
      </c>
      <c r="Q2801" s="12">
        <v>1</v>
      </c>
      <c r="S2801" s="19">
        <f>_xlfn.IFNA(VLOOKUP(A2801,[2]Sheet1!$A$6:$A$3335,1,0),0)</f>
        <v>0</v>
      </c>
      <c r="T2801" s="19" t="str">
        <f>IF(S2801&gt;0,VLOOKUP(A2801,[2]Sheet2!$A$1:$C$100007,3,0),J2801)</f>
        <v>{{2016,148,7,0}|{3008,148,7,0}|{4004,148,7,0}|{4005,148,7,0}|{4025,148,7,0}|{2000,148,7,0}|{3006,148,7,0}|{4021,148,7,0}|{2016,148,7,0}|{4017,148,7,0}|{4007,148,7,0}|{3003,148,7,0}}</v>
      </c>
    </row>
    <row r="2802" spans="1:20" s="12" customFormat="1">
      <c r="A2802" s="42">
        <v>20659</v>
      </c>
      <c r="B2802" s="12">
        <v>298</v>
      </c>
      <c r="C2802" s="12" t="s">
        <v>8167</v>
      </c>
      <c r="D2802" s="12" t="s">
        <v>8168</v>
      </c>
      <c r="E2802" s="12">
        <v>2</v>
      </c>
      <c r="F2802" s="12">
        <v>10013</v>
      </c>
      <c r="G2802" s="12">
        <v>180</v>
      </c>
      <c r="H2802" s="12">
        <v>200659</v>
      </c>
      <c r="I2802" s="12">
        <v>9925816</v>
      </c>
      <c r="J2802" s="53" t="s">
        <v>8169</v>
      </c>
      <c r="K2802" s="47" t="s">
        <v>309</v>
      </c>
      <c r="L2802" s="12" t="s">
        <v>1737</v>
      </c>
      <c r="M2802" s="12">
        <v>100</v>
      </c>
      <c r="N2802" s="12" t="s">
        <v>56</v>
      </c>
      <c r="O2802" s="12">
        <v>0</v>
      </c>
      <c r="P2802" s="12">
        <v>2052</v>
      </c>
      <c r="Q2802" s="12">
        <v>1</v>
      </c>
      <c r="S2802" s="19">
        <f>_xlfn.IFNA(VLOOKUP(A2802,[2]Sheet1!$A$6:$A$3335,1,0),0)</f>
        <v>0</v>
      </c>
      <c r="T2802" s="19" t="str">
        <f>IF(S2802&gt;0,VLOOKUP(A2802,[2]Sheet2!$A$1:$C$100007,3,0),J2802)</f>
        <v>{{4012,148,7,0}|{3008,148,7,0}|{3006,148,7,0}|{4031,148,7,0}|{4024,148,7,0}|{2010,148,7,0}|{2003,148,7,0}|{4023,148,7,0}|{4016,148,7,0}|{4033,148,7,0}|{4000,148,7,0}|{3013,148,7,0}}</v>
      </c>
    </row>
    <row r="2803" spans="1:20" s="12" customFormat="1">
      <c r="A2803" s="42">
        <v>20660</v>
      </c>
      <c r="B2803" s="12">
        <v>298</v>
      </c>
      <c r="C2803" s="12" t="s">
        <v>8170</v>
      </c>
      <c r="D2803" s="12" t="s">
        <v>8171</v>
      </c>
      <c r="E2803" s="12">
        <v>2</v>
      </c>
      <c r="F2803" s="12">
        <v>10013</v>
      </c>
      <c r="G2803" s="12">
        <v>180</v>
      </c>
      <c r="H2803" s="12">
        <v>200660</v>
      </c>
      <c r="I2803" s="12">
        <v>9723076</v>
      </c>
      <c r="J2803" s="53" t="s">
        <v>8172</v>
      </c>
      <c r="K2803" s="47" t="s">
        <v>1072</v>
      </c>
      <c r="L2803" s="12" t="s">
        <v>1154</v>
      </c>
      <c r="M2803" s="12">
        <v>100</v>
      </c>
      <c r="N2803" s="12" t="s">
        <v>56</v>
      </c>
      <c r="O2803" s="12">
        <v>0</v>
      </c>
      <c r="P2803" s="12">
        <v>2052</v>
      </c>
      <c r="Q2803" s="12">
        <v>1</v>
      </c>
      <c r="S2803" s="19">
        <f>_xlfn.IFNA(VLOOKUP(A2803,[2]Sheet1!$A$6:$A$3335,1,0),0)</f>
        <v>0</v>
      </c>
      <c r="T2803" s="19" t="str">
        <f>IF(S2803&gt;0,VLOOKUP(A2803,[2]Sheet2!$A$1:$C$100007,3,0),J2803)</f>
        <v>{{2016,149,7,0}|{3017,149,7,0}|{2003,149,7,0}|{4031,149,7,0}|{4038,149,7,0}|{3004,149,7,0}|{4016,149,7,0}|{2004,149,7,0}|{3013,149,7,0}|{4034,149,7,0}|{3006,149,7,0}|{4016,149,7,0}|{4024,149,7,0}}</v>
      </c>
    </row>
    <row r="2804" spans="1:20" s="12" customFormat="1">
      <c r="A2804" s="42">
        <v>20661</v>
      </c>
      <c r="B2804" s="12">
        <v>298</v>
      </c>
      <c r="C2804" s="12" t="s">
        <v>8173</v>
      </c>
      <c r="D2804" s="12" t="s">
        <v>8174</v>
      </c>
      <c r="E2804" s="12">
        <v>2</v>
      </c>
      <c r="F2804" s="12">
        <v>10013</v>
      </c>
      <c r="G2804" s="12">
        <v>180</v>
      </c>
      <c r="H2804" s="12">
        <v>200661</v>
      </c>
      <c r="I2804" s="12">
        <v>9656899</v>
      </c>
      <c r="J2804" s="53" t="s">
        <v>8175</v>
      </c>
      <c r="K2804" s="47" t="s">
        <v>309</v>
      </c>
      <c r="L2804" s="12" t="s">
        <v>1864</v>
      </c>
      <c r="M2804" s="12">
        <v>100</v>
      </c>
      <c r="N2804" s="12" t="s">
        <v>56</v>
      </c>
      <c r="O2804" s="12">
        <v>0</v>
      </c>
      <c r="P2804" s="12">
        <v>2052</v>
      </c>
      <c r="Q2804" s="12">
        <v>1</v>
      </c>
      <c r="S2804" s="19">
        <f>_xlfn.IFNA(VLOOKUP(A2804,[2]Sheet1!$A$6:$A$3335,1,0),0)</f>
        <v>0</v>
      </c>
      <c r="T2804" s="19" t="str">
        <f>IF(S2804&gt;0,VLOOKUP(A2804,[2]Sheet2!$A$1:$C$100007,3,0),J2804)</f>
        <v>{{4012,149,7,0}|{3017,149,7,0}|{3019,149,7,0}|{4032,149,7,0}|{4025,149,7,0}|{3004,149,7,0}|{3006,149,7,0}|{3009,149,7,0}|{3001,149,7,0}|{4006,149,7,0}|{2005,149,7,0}|{2016,149,7,0}|{4024,149,7,0}}</v>
      </c>
    </row>
    <row r="2805" spans="1:20" s="12" customFormat="1">
      <c r="A2805" s="42">
        <v>20662</v>
      </c>
      <c r="B2805" s="12">
        <v>298</v>
      </c>
      <c r="C2805" s="12" t="s">
        <v>8176</v>
      </c>
      <c r="D2805" s="12" t="s">
        <v>8177</v>
      </c>
      <c r="E2805" s="12">
        <v>2</v>
      </c>
      <c r="F2805" s="12">
        <v>10013</v>
      </c>
      <c r="G2805" s="12">
        <v>180</v>
      </c>
      <c r="H2805" s="12">
        <v>200662</v>
      </c>
      <c r="I2805" s="12">
        <v>10006392</v>
      </c>
      <c r="J2805" s="53" t="s">
        <v>8178</v>
      </c>
      <c r="K2805" s="47" t="s">
        <v>309</v>
      </c>
      <c r="L2805" s="12" t="s">
        <v>1953</v>
      </c>
      <c r="M2805" s="12">
        <v>100</v>
      </c>
      <c r="N2805" s="12" t="s">
        <v>56</v>
      </c>
      <c r="O2805" s="12">
        <v>0</v>
      </c>
      <c r="P2805" s="12">
        <v>2052</v>
      </c>
      <c r="Q2805" s="12">
        <v>1</v>
      </c>
      <c r="S2805" s="19">
        <f>_xlfn.IFNA(VLOOKUP(A2805,[2]Sheet1!$A$6:$A$3335,1,0),0)</f>
        <v>0</v>
      </c>
      <c r="T2805" s="19" t="str">
        <f>IF(S2805&gt;0,VLOOKUP(A2805,[2]Sheet2!$A$1:$C$100007,3,0),J2805)</f>
        <v>{{2016,149,7,0}|{3017,149,7,0}|{2005,149,7,0}|{4032,149,7,0}|{4024,149,7,0}|{3008,149,7,0}|{2003,149,7,0}|{3016,149,7,0}|{4018,149,7,0}|{4017,149,7,0}|{4007,149,7,0}|{3003,149,7,0}|{4038,149,7,0}}</v>
      </c>
    </row>
    <row r="2806" spans="1:20" s="12" customFormat="1">
      <c r="A2806" s="42">
        <v>20663</v>
      </c>
      <c r="B2806" s="12">
        <v>298</v>
      </c>
      <c r="C2806" s="12" t="s">
        <v>8179</v>
      </c>
      <c r="D2806" s="12" t="s">
        <v>8180</v>
      </c>
      <c r="E2806" s="12">
        <v>2</v>
      </c>
      <c r="F2806" s="12">
        <v>10013</v>
      </c>
      <c r="G2806" s="12">
        <v>180</v>
      </c>
      <c r="H2806" s="12">
        <v>200663</v>
      </c>
      <c r="I2806" s="12">
        <v>9701370</v>
      </c>
      <c r="J2806" s="53" t="s">
        <v>8181</v>
      </c>
      <c r="K2806" s="47" t="s">
        <v>309</v>
      </c>
      <c r="L2806" s="12" t="s">
        <v>1530</v>
      </c>
      <c r="M2806" s="12">
        <v>100</v>
      </c>
      <c r="N2806" s="12" t="s">
        <v>56</v>
      </c>
      <c r="O2806" s="12">
        <v>0</v>
      </c>
      <c r="P2806" s="12">
        <v>2052</v>
      </c>
      <c r="Q2806" s="12">
        <v>1</v>
      </c>
      <c r="S2806" s="19">
        <f>_xlfn.IFNA(VLOOKUP(A2806,[2]Sheet1!$A$6:$A$3335,1,0),0)</f>
        <v>0</v>
      </c>
      <c r="T2806" s="19" t="str">
        <f>IF(S2806&gt;0,VLOOKUP(A2806,[2]Sheet2!$A$1:$C$100007,3,0),J2806)</f>
        <v>{{4014,149,7,0}|{3021,149,7,0}|{4000,149,7,0}|{4037,149,7,0}|{4038,149,7,0}|{3017,149,7,0}|{4000,149,7,0}|{4021,149,7,0}|{4012,149,7,0}|{4030,149,7,0}|{4000,149,7,0}|{4012,149,7,0}|{4025,149,7,0}}</v>
      </c>
    </row>
    <row r="2807" spans="1:20" s="12" customFormat="1">
      <c r="A2807" s="42">
        <v>20664</v>
      </c>
      <c r="B2807" s="12">
        <v>298</v>
      </c>
      <c r="C2807" s="12" t="s">
        <v>8182</v>
      </c>
      <c r="D2807" s="12" t="s">
        <v>8183</v>
      </c>
      <c r="E2807" s="12">
        <v>2</v>
      </c>
      <c r="F2807" s="12">
        <v>10013</v>
      </c>
      <c r="G2807" s="12">
        <v>180</v>
      </c>
      <c r="H2807" s="12">
        <v>200664</v>
      </c>
      <c r="I2807" s="12">
        <v>10314675</v>
      </c>
      <c r="J2807" s="53" t="s">
        <v>8184</v>
      </c>
      <c r="K2807" s="47" t="s">
        <v>309</v>
      </c>
      <c r="L2807" s="12" t="s">
        <v>1179</v>
      </c>
      <c r="M2807" s="12">
        <v>100</v>
      </c>
      <c r="N2807" s="12" t="s">
        <v>56</v>
      </c>
      <c r="O2807" s="12">
        <v>0</v>
      </c>
      <c r="P2807" s="12">
        <v>2052</v>
      </c>
      <c r="Q2807" s="12">
        <v>1</v>
      </c>
      <c r="S2807" s="19">
        <f>_xlfn.IFNA(VLOOKUP(A2807,[2]Sheet1!$A$6:$A$3335,1,0),0)</f>
        <v>0</v>
      </c>
      <c r="T2807" s="19" t="str">
        <f>IF(S2807&gt;0,VLOOKUP(A2807,[2]Sheet2!$A$1:$C$100007,3,0),J2807)</f>
        <v>{{3001,149,7,0}|{3021,149,7,0}|{3000,149,7,0}|{4037,149,7,0}|{4024,149,7,0}|{3021,149,7,0}|{3000,149,7,0}|{4023,149,7,0}|{3003,149,7,0}|{4034,149,7,0}|{3006,149,7,0}|{4018,149,7,0}|{4025,149,7,0}}</v>
      </c>
    </row>
    <row r="2808" spans="1:20" s="12" customFormat="1">
      <c r="A2808" s="42">
        <v>20665</v>
      </c>
      <c r="B2808" s="12">
        <v>298</v>
      </c>
      <c r="C2808" s="12" t="s">
        <v>8185</v>
      </c>
      <c r="D2808" s="12" t="s">
        <v>8186</v>
      </c>
      <c r="E2808" s="12">
        <v>2</v>
      </c>
      <c r="F2808" s="12">
        <v>10013</v>
      </c>
      <c r="G2808" s="12">
        <v>180</v>
      </c>
      <c r="H2808" s="12">
        <v>200665</v>
      </c>
      <c r="I2808" s="12">
        <v>9933617</v>
      </c>
      <c r="J2808" s="53" t="s">
        <v>8187</v>
      </c>
      <c r="K2808" s="47" t="s">
        <v>309</v>
      </c>
      <c r="L2808" s="12" t="s">
        <v>901</v>
      </c>
      <c r="M2808" s="12">
        <v>100</v>
      </c>
      <c r="N2808" s="12" t="s">
        <v>56</v>
      </c>
      <c r="O2808" s="12">
        <v>0</v>
      </c>
      <c r="P2808" s="12">
        <v>2052</v>
      </c>
      <c r="Q2808" s="12">
        <v>1</v>
      </c>
      <c r="S2808" s="19">
        <f>_xlfn.IFNA(VLOOKUP(A2808,[2]Sheet1!$A$6:$A$3335,1,0),0)</f>
        <v>0</v>
      </c>
      <c r="T2808" s="19" t="str">
        <f>IF(S2808&gt;0,VLOOKUP(A2808,[2]Sheet2!$A$1:$C$100007,3,0),J2808)</f>
        <v>{{4014,149,7,0}|{3021,149,7,0}|{4004,149,7,0}|{4039,149,7,0}|{4038,149,7,0}|{4015,149,7,0}|{2003,149,7,0}|{2004,149,7,0}|{2011,149,7,0}|{4001,149,7,0}|{2005,149,7,0}|{2016,149,7,0}|{4024,149,7,0}}</v>
      </c>
    </row>
    <row r="2809" spans="1:20" s="12" customFormat="1">
      <c r="A2809" s="42">
        <v>20666</v>
      </c>
      <c r="B2809" s="12">
        <v>298</v>
      </c>
      <c r="C2809" s="12" t="s">
        <v>8188</v>
      </c>
      <c r="D2809" s="12" t="s">
        <v>8189</v>
      </c>
      <c r="E2809" s="12">
        <v>2</v>
      </c>
      <c r="F2809" s="12">
        <v>10013</v>
      </c>
      <c r="G2809" s="12">
        <v>180</v>
      </c>
      <c r="H2809" s="12">
        <v>200666</v>
      </c>
      <c r="I2809" s="12">
        <v>10030046</v>
      </c>
      <c r="J2809" s="53" t="s">
        <v>8190</v>
      </c>
      <c r="K2809" s="47" t="s">
        <v>309</v>
      </c>
      <c r="L2809" s="12" t="s">
        <v>2366</v>
      </c>
      <c r="M2809" s="12">
        <v>100</v>
      </c>
      <c r="N2809" s="12" t="s">
        <v>56</v>
      </c>
      <c r="O2809" s="12">
        <v>0</v>
      </c>
      <c r="P2809" s="12">
        <v>2052</v>
      </c>
      <c r="Q2809" s="12">
        <v>1</v>
      </c>
      <c r="S2809" s="19">
        <f>_xlfn.IFNA(VLOOKUP(A2809,[2]Sheet1!$A$6:$A$3335,1,0),0)</f>
        <v>0</v>
      </c>
      <c r="T2809" s="19" t="str">
        <f>IF(S2809&gt;0,VLOOKUP(A2809,[2]Sheet2!$A$1:$C$100007,3,0),J2809)</f>
        <v>{{3001,149,7,0}|{3021,149,7,0}|{3006,149,7,0}|{4039,149,7,0}|{4025,149,7,0}|{2000,149,7,0}|{4000,149,7,0}|{3009,149,7,0}|{4014,149,7,0}|{4009,149,7,0}|{4004,149,7,0}|{3005,149,7,0}|{4024,149,7,0}}</v>
      </c>
    </row>
    <row r="2810" spans="1:20" s="12" customFormat="1">
      <c r="A2810" s="42">
        <v>20667</v>
      </c>
      <c r="B2810" s="12">
        <v>298</v>
      </c>
      <c r="C2810" s="12" t="s">
        <v>8191</v>
      </c>
      <c r="D2810" s="12" t="s">
        <v>8192</v>
      </c>
      <c r="E2810" s="12">
        <v>2</v>
      </c>
      <c r="F2810" s="12">
        <v>10013</v>
      </c>
      <c r="G2810" s="12">
        <v>180</v>
      </c>
      <c r="H2810" s="12">
        <v>200667</v>
      </c>
      <c r="I2810" s="12">
        <v>10039344</v>
      </c>
      <c r="J2810" s="53" t="s">
        <v>8193</v>
      </c>
      <c r="K2810" s="47" t="s">
        <v>309</v>
      </c>
      <c r="L2810" s="12" t="s">
        <v>1208</v>
      </c>
      <c r="M2810" s="12">
        <v>100</v>
      </c>
      <c r="N2810" s="12" t="s">
        <v>56</v>
      </c>
      <c r="O2810" s="12">
        <v>0</v>
      </c>
      <c r="P2810" s="12">
        <v>2052</v>
      </c>
      <c r="Q2810" s="12">
        <v>1</v>
      </c>
      <c r="S2810" s="19">
        <f>_xlfn.IFNA(VLOOKUP(A2810,[2]Sheet1!$A$6:$A$3335,1,0),0)</f>
        <v>0</v>
      </c>
      <c r="T2810" s="19" t="str">
        <f>IF(S2810&gt;0,VLOOKUP(A2810,[2]Sheet2!$A$1:$C$100007,3,0),J2810)</f>
        <v>{{4016,149,7,0}|{4015,149,7,0}|{4007,149,7,0}|{3018,149,7,0}|{4024,149,7,0}|{2010,149,7,0}|{3000,149,7,0}|{3009,149,7,0}|{3005,149,7,0}|{4017,149,7,0}|{4000,149,7,0}|{4014,149,7,0}|{4038,149,7,0}}</v>
      </c>
    </row>
    <row r="2811" spans="1:20" s="12" customFormat="1">
      <c r="A2811" s="42">
        <v>20668</v>
      </c>
      <c r="B2811" s="12">
        <v>298</v>
      </c>
      <c r="C2811" s="12" t="s">
        <v>8194</v>
      </c>
      <c r="D2811" s="12" t="s">
        <v>8195</v>
      </c>
      <c r="E2811" s="12">
        <v>2</v>
      </c>
      <c r="F2811" s="12">
        <v>10013</v>
      </c>
      <c r="G2811" s="12">
        <v>180</v>
      </c>
      <c r="H2811" s="12">
        <v>200668</v>
      </c>
      <c r="I2811" s="12">
        <v>9744442</v>
      </c>
      <c r="J2811" s="53" t="s">
        <v>8196</v>
      </c>
      <c r="K2811" s="47" t="s">
        <v>309</v>
      </c>
      <c r="L2811" s="12" t="s">
        <v>467</v>
      </c>
      <c r="M2811" s="12">
        <v>100</v>
      </c>
      <c r="N2811" s="12" t="s">
        <v>56</v>
      </c>
      <c r="O2811" s="12">
        <v>0</v>
      </c>
      <c r="P2811" s="12">
        <v>2052</v>
      </c>
      <c r="Q2811" s="12">
        <v>1</v>
      </c>
      <c r="S2811" s="19">
        <f>_xlfn.IFNA(VLOOKUP(A2811,[2]Sheet1!$A$6:$A$3335,1,0),0)</f>
        <v>0</v>
      </c>
      <c r="T2811" s="19" t="str">
        <f>IF(S2811&gt;0,VLOOKUP(A2811,[2]Sheet2!$A$1:$C$100007,3,0),J2811)</f>
        <v>{{3003,149,7,0}|{4015,149,7,0}|{3019,149,7,0}|{3018,149,7,0}|{4038,149,7,0}|{3004,149,7,0}|{4007,149,7,0}|{3016,149,7,0}|{2016,149,7,0}|{4033,149,7,0}|{3006,149,7,0}|{2011,149,7,0}|{4025,149,7,0}}</v>
      </c>
    </row>
    <row r="2812" spans="1:20" s="12" customFormat="1">
      <c r="A2812" s="42">
        <v>20669</v>
      </c>
      <c r="B2812" s="12">
        <v>298</v>
      </c>
      <c r="C2812" s="12" t="s">
        <v>8197</v>
      </c>
      <c r="D2812" s="12" t="s">
        <v>8198</v>
      </c>
      <c r="E2812" s="12">
        <v>2</v>
      </c>
      <c r="F2812" s="12">
        <v>10013</v>
      </c>
      <c r="G2812" s="12">
        <v>180</v>
      </c>
      <c r="H2812" s="12">
        <v>200669</v>
      </c>
      <c r="I2812" s="12">
        <v>10203103</v>
      </c>
      <c r="J2812" s="53" t="s">
        <v>8199</v>
      </c>
      <c r="K2812" s="47" t="s">
        <v>309</v>
      </c>
      <c r="L2812" s="12" t="s">
        <v>1507</v>
      </c>
      <c r="M2812" s="12">
        <v>100</v>
      </c>
      <c r="N2812" s="12" t="s">
        <v>56</v>
      </c>
      <c r="O2812" s="12">
        <v>0</v>
      </c>
      <c r="P2812" s="12">
        <v>2052</v>
      </c>
      <c r="Q2812" s="12">
        <v>1</v>
      </c>
      <c r="S2812" s="19">
        <f>_xlfn.IFNA(VLOOKUP(A2812,[2]Sheet1!$A$6:$A$3335,1,0),0)</f>
        <v>0</v>
      </c>
      <c r="T2812" s="19" t="str">
        <f>IF(S2812&gt;0,VLOOKUP(A2812,[2]Sheet2!$A$1:$C$100007,3,0),J2812)</f>
        <v>{{4016,149,7,0}|{4015,149,7,0}|{2005,149,7,0}|{4005,149,7,0}|{4025,149,7,0}|{3008,149,7,0}|{3019,149,7,0}|{4021,149,7,0}|{4016,149,7,0}|{4001,149,7,0}|{2005,149,7,0}|{3001,149,7,0}|{4025,149,7,0}}</v>
      </c>
    </row>
    <row r="2813" spans="1:20" s="12" customFormat="1">
      <c r="A2813" s="42">
        <v>20670</v>
      </c>
      <c r="B2813" s="12">
        <v>298</v>
      </c>
      <c r="C2813" s="12" t="s">
        <v>8200</v>
      </c>
      <c r="D2813" s="12" t="s">
        <v>8201</v>
      </c>
      <c r="E2813" s="12">
        <v>2</v>
      </c>
      <c r="F2813" s="12">
        <v>10013</v>
      </c>
      <c r="G2813" s="12">
        <v>180</v>
      </c>
      <c r="H2813" s="12">
        <v>200670</v>
      </c>
      <c r="I2813" s="12">
        <v>10196959</v>
      </c>
      <c r="J2813" s="53" t="s">
        <v>8202</v>
      </c>
      <c r="K2813" s="47" t="s">
        <v>1072</v>
      </c>
      <c r="L2813" s="12" t="s">
        <v>1604</v>
      </c>
      <c r="M2813" s="12">
        <v>100</v>
      </c>
      <c r="N2813" s="12" t="s">
        <v>56</v>
      </c>
      <c r="O2813" s="12">
        <v>0</v>
      </c>
      <c r="P2813" s="12">
        <v>2052</v>
      </c>
      <c r="Q2813" s="12">
        <v>1</v>
      </c>
      <c r="S2813" s="19">
        <f>_xlfn.IFNA(VLOOKUP(A2813,[2]Sheet1!$A$6:$A$3335,1,0),0)</f>
        <v>0</v>
      </c>
      <c r="T2813" s="19" t="str">
        <f>IF(S2813&gt;0,VLOOKUP(A2813,[2]Sheet2!$A$1:$C$100007,3,0),J2813)</f>
        <v>{{3003,150,7,0}|{2000,150,7,0}|{4000,150,7,0}|{4005,150,7,0}|{4038,150,7,0}|{3017,150,7,0}|{4031,150,7,0}|{4023,150,7,0}|{3013,150,7,0}|{4006,150,7,0}|{4004,150,7,0}|{3013,150,7,0}|{4024,150,7,0}}</v>
      </c>
    </row>
    <row r="2814" spans="1:20" s="12" customFormat="1">
      <c r="A2814" s="42">
        <v>20671</v>
      </c>
      <c r="B2814" s="12">
        <v>298</v>
      </c>
      <c r="C2814" s="12" t="s">
        <v>8203</v>
      </c>
      <c r="D2814" s="12" t="s">
        <v>8204</v>
      </c>
      <c r="E2814" s="12">
        <v>2</v>
      </c>
      <c r="F2814" s="12">
        <v>10013</v>
      </c>
      <c r="G2814" s="12">
        <v>180</v>
      </c>
      <c r="H2814" s="12">
        <v>200671</v>
      </c>
      <c r="I2814" s="12">
        <v>10385244</v>
      </c>
      <c r="J2814" s="53" t="s">
        <v>8205</v>
      </c>
      <c r="K2814" s="47" t="s">
        <v>309</v>
      </c>
      <c r="L2814" s="12" t="s">
        <v>1868</v>
      </c>
      <c r="M2814" s="12">
        <v>100</v>
      </c>
      <c r="N2814" s="12" t="s">
        <v>56</v>
      </c>
      <c r="O2814" s="12">
        <v>0</v>
      </c>
      <c r="P2814" s="12">
        <v>2052</v>
      </c>
      <c r="Q2814" s="12">
        <v>1</v>
      </c>
      <c r="S2814" s="19">
        <f>_xlfn.IFNA(VLOOKUP(A2814,[2]Sheet1!$A$6:$A$3335,1,0),0)</f>
        <v>0</v>
      </c>
      <c r="T2814" s="19" t="str">
        <f>IF(S2814&gt;0,VLOOKUP(A2814,[2]Sheet2!$A$1:$C$100007,3,0),J2814)</f>
        <v>{{4018,150,7,0}|{2000,150,7,0}|{2012,150,7,0}|{4031,150,7,0}|{4025,150,7,0}|{3021,150,7,0}|{4007,150,7,0}|{2004,150,7,0}|{3001,150,7,0}|{4017,150,7,0}|{4000,150,7,0}|{4016,150,7,0}|{4038,150,7,0}}</v>
      </c>
    </row>
    <row r="2815" spans="1:20" s="12" customFormat="1">
      <c r="A2815" s="42">
        <v>20672</v>
      </c>
      <c r="B2815" s="12">
        <v>298</v>
      </c>
      <c r="C2815" s="12" t="s">
        <v>8206</v>
      </c>
      <c r="D2815" s="12" t="s">
        <v>8207</v>
      </c>
      <c r="E2815" s="12">
        <v>2</v>
      </c>
      <c r="F2815" s="12">
        <v>10013</v>
      </c>
      <c r="G2815" s="12">
        <v>180</v>
      </c>
      <c r="H2815" s="12">
        <v>200672</v>
      </c>
      <c r="I2815" s="12">
        <v>10120388</v>
      </c>
      <c r="J2815" s="53" t="s">
        <v>8208</v>
      </c>
      <c r="K2815" s="47" t="s">
        <v>309</v>
      </c>
      <c r="L2815" s="12" t="s">
        <v>1158</v>
      </c>
      <c r="M2815" s="12">
        <v>100</v>
      </c>
      <c r="N2815" s="12" t="s">
        <v>56</v>
      </c>
      <c r="O2815" s="12">
        <v>0</v>
      </c>
      <c r="P2815" s="12">
        <v>2052</v>
      </c>
      <c r="Q2815" s="12">
        <v>1</v>
      </c>
      <c r="S2815" s="19">
        <f>_xlfn.IFNA(VLOOKUP(A2815,[2]Sheet1!$A$6:$A$3335,1,0),0)</f>
        <v>0</v>
      </c>
      <c r="T2815" s="19" t="str">
        <f>IF(S2815&gt;0,VLOOKUP(A2815,[2]Sheet2!$A$1:$C$100007,3,0),J2815)</f>
        <v>{{3005,150,7,0}|{2000,150,7,0}|{4002,150,7,0}|{4032,150,7,0}|{4024,150,7,0}|{4015,150,7,0}|{3019,150,7,0}|{3009,150,7,0}|{4018,150,7,0}|{4030,150,7,0}|{3006,150,7,0}|{2011,150,7,0}|{4038,150,7,0}}</v>
      </c>
    </row>
    <row r="2816" spans="1:20" s="12" customFormat="1">
      <c r="A2816" s="42">
        <v>20673</v>
      </c>
      <c r="B2816" s="12">
        <v>298</v>
      </c>
      <c r="C2816" s="12" t="s">
        <v>8209</v>
      </c>
      <c r="D2816" s="12" t="s">
        <v>8210</v>
      </c>
      <c r="E2816" s="12">
        <v>2</v>
      </c>
      <c r="F2816" s="12">
        <v>10013</v>
      </c>
      <c r="G2816" s="12">
        <v>180</v>
      </c>
      <c r="H2816" s="12">
        <v>200673</v>
      </c>
      <c r="I2816" s="12">
        <v>10283371</v>
      </c>
      <c r="J2816" s="53" t="s">
        <v>8211</v>
      </c>
      <c r="K2816" s="47" t="s">
        <v>309</v>
      </c>
      <c r="L2816" s="12" t="s">
        <v>1080</v>
      </c>
      <c r="M2816" s="12">
        <v>100</v>
      </c>
      <c r="N2816" s="12" t="s">
        <v>56</v>
      </c>
      <c r="O2816" s="12">
        <v>0</v>
      </c>
      <c r="P2816" s="12">
        <v>2052</v>
      </c>
      <c r="Q2816" s="12">
        <v>1</v>
      </c>
      <c r="S2816" s="19">
        <f>_xlfn.IFNA(VLOOKUP(A2816,[2]Sheet1!$A$6:$A$3335,1,0),0)</f>
        <v>0</v>
      </c>
      <c r="T2816" s="19" t="str">
        <f>IF(S2816&gt;0,VLOOKUP(A2816,[2]Sheet2!$A$1:$C$100007,3,0),J2816)</f>
        <v>{{4018,150,7,0}|{2010,150,7,0}|{3006,150,7,0}|{4032,150,7,0}|{4038,150,7,0}|{2000,150,7,0}|{2012,150,7,0}|{3016,150,7,0}|{4012,150,7,0}|{4034,150,7,0}|{2005,150,7,0}|{3003,150,7,0}|{4025,150,7,0}}</v>
      </c>
    </row>
    <row r="2817" spans="1:20" s="12" customFormat="1">
      <c r="A2817" s="42">
        <v>20674</v>
      </c>
      <c r="B2817" s="12">
        <v>298</v>
      </c>
      <c r="C2817" s="12" t="s">
        <v>8212</v>
      </c>
      <c r="D2817" s="12" t="s">
        <v>8213</v>
      </c>
      <c r="E2817" s="12">
        <v>2</v>
      </c>
      <c r="F2817" s="12">
        <v>10013</v>
      </c>
      <c r="G2817" s="12">
        <v>180</v>
      </c>
      <c r="H2817" s="12">
        <v>200674</v>
      </c>
      <c r="I2817" s="12">
        <v>10164780</v>
      </c>
      <c r="J2817" s="53" t="s">
        <v>8214</v>
      </c>
      <c r="K2817" s="47" t="s">
        <v>309</v>
      </c>
      <c r="L2817" s="12" t="s">
        <v>2370</v>
      </c>
      <c r="M2817" s="12">
        <v>100</v>
      </c>
      <c r="N2817" s="12" t="s">
        <v>56</v>
      </c>
      <c r="O2817" s="12">
        <v>0</v>
      </c>
      <c r="P2817" s="12">
        <v>2052</v>
      </c>
      <c r="Q2817" s="12">
        <v>1</v>
      </c>
      <c r="S2817" s="19">
        <f>_xlfn.IFNA(VLOOKUP(A2817,[2]Sheet1!$A$6:$A$3335,1,0),0)</f>
        <v>0</v>
      </c>
      <c r="T2817" s="19" t="str">
        <f>IF(S2817&gt;0,VLOOKUP(A2817,[2]Sheet2!$A$1:$C$100007,3,0),J2817)</f>
        <v>{{3005,150,7,0}|{2010,150,7,0}|{4007,150,7,0}|{4037,150,7,0}|{4025,150,7,0}|{2010,150,7,0}|{4007,150,7,0}|{4021,150,7,0}|{3003,150,7,0}|{4001,150,7,0}|{4004,150,7,0}|{4012,150,7,0}|{4025,150,7,0}}</v>
      </c>
    </row>
    <row r="2818" spans="1:20" s="12" customFormat="1">
      <c r="A2818" s="42">
        <v>20675</v>
      </c>
      <c r="B2818" s="12">
        <v>298</v>
      </c>
      <c r="C2818" s="12" t="s">
        <v>8215</v>
      </c>
      <c r="D2818" s="12" t="s">
        <v>8216</v>
      </c>
      <c r="E2818" s="12">
        <v>2</v>
      </c>
      <c r="F2818" s="12">
        <v>10013</v>
      </c>
      <c r="G2818" s="12">
        <v>180</v>
      </c>
      <c r="H2818" s="12">
        <v>200675</v>
      </c>
      <c r="I2818" s="12">
        <v>10099780</v>
      </c>
      <c r="J2818" s="53" t="s">
        <v>8217</v>
      </c>
      <c r="K2818" s="47" t="s">
        <v>309</v>
      </c>
      <c r="L2818" s="12" t="s">
        <v>1569</v>
      </c>
      <c r="M2818" s="12">
        <v>100</v>
      </c>
      <c r="N2818" s="12" t="s">
        <v>56</v>
      </c>
      <c r="O2818" s="12">
        <v>0</v>
      </c>
      <c r="P2818" s="12">
        <v>2052</v>
      </c>
      <c r="Q2818" s="12">
        <v>1</v>
      </c>
      <c r="S2818" s="19">
        <f>_xlfn.IFNA(VLOOKUP(A2818,[2]Sheet1!$A$6:$A$3335,1,0),0)</f>
        <v>0</v>
      </c>
      <c r="T2818" s="19" t="str">
        <f>IF(S2818&gt;0,VLOOKUP(A2818,[2]Sheet2!$A$1:$C$100007,3,0),J2818)</f>
        <v>{{4018,150,7,0}|{2010,150,7,0}|{3015,150,7,0}|{4037,150,7,0}|{4024,150,7,0}|{3004,150,7,0}|{3019,150,7,0}|{4023,150,7,0}|{2011,150,7,0}|{4009,150,7,0}|{3019,150,7,0}|{4016,150,7,0}|{4024,150,7,0}}</v>
      </c>
    </row>
    <row r="2819" spans="1:20" s="12" customFormat="1">
      <c r="A2819" s="42">
        <v>20676</v>
      </c>
      <c r="B2819" s="12">
        <v>298</v>
      </c>
      <c r="C2819" s="12" t="s">
        <v>8218</v>
      </c>
      <c r="D2819" s="12" t="s">
        <v>8219</v>
      </c>
      <c r="E2819" s="12">
        <v>2</v>
      </c>
      <c r="F2819" s="12">
        <v>10013</v>
      </c>
      <c r="G2819" s="12">
        <v>180</v>
      </c>
      <c r="H2819" s="12">
        <v>200676</v>
      </c>
      <c r="I2819" s="12">
        <v>9887640</v>
      </c>
      <c r="J2819" s="53" t="s">
        <v>8220</v>
      </c>
      <c r="K2819" s="47" t="s">
        <v>309</v>
      </c>
      <c r="L2819" s="12" t="s">
        <v>1130</v>
      </c>
      <c r="M2819" s="12">
        <v>100</v>
      </c>
      <c r="N2819" s="12" t="s">
        <v>56</v>
      </c>
      <c r="O2819" s="12">
        <v>0</v>
      </c>
      <c r="P2819" s="12">
        <v>2052</v>
      </c>
      <c r="Q2819" s="12">
        <v>1</v>
      </c>
      <c r="S2819" s="19">
        <f>_xlfn.IFNA(VLOOKUP(A2819,[2]Sheet1!$A$6:$A$3335,1,0),0)</f>
        <v>0</v>
      </c>
      <c r="T2819" s="19" t="str">
        <f>IF(S2819&gt;0,VLOOKUP(A2819,[2]Sheet2!$A$1:$C$100007,3,0),J2819)</f>
        <v>{{3013,150,7,0}|{3004,150,7,0}|{2003,150,7,0}|{4039,150,7,0}|{4025,150,7,0}|{3008,150,7,0}|{2012,150,7,0}|{2004,150,7,0}|{4014,150,7,0}|{4030,150,7,0}|{3006,150,7,0}|{2016,150,7,0}|{4038,150,7,0}}</v>
      </c>
    </row>
    <row r="2820" spans="1:20" s="12" customFormat="1">
      <c r="A2820" s="42">
        <v>20677</v>
      </c>
      <c r="B2820" s="12">
        <v>298</v>
      </c>
      <c r="C2820" s="12" t="s">
        <v>8221</v>
      </c>
      <c r="D2820" s="12" t="s">
        <v>8222</v>
      </c>
      <c r="E2820" s="12">
        <v>2</v>
      </c>
      <c r="F2820" s="12">
        <v>10013</v>
      </c>
      <c r="G2820" s="12">
        <v>180</v>
      </c>
      <c r="H2820" s="12">
        <v>200677</v>
      </c>
      <c r="I2820" s="12">
        <v>10082271</v>
      </c>
      <c r="J2820" s="53" t="s">
        <v>8223</v>
      </c>
      <c r="K2820" s="47" t="s">
        <v>309</v>
      </c>
      <c r="L2820" s="12" t="s">
        <v>1122</v>
      </c>
      <c r="M2820" s="12">
        <v>100</v>
      </c>
      <c r="N2820" s="12" t="s">
        <v>56</v>
      </c>
      <c r="O2820" s="12">
        <v>0</v>
      </c>
      <c r="P2820" s="12">
        <v>2052</v>
      </c>
      <c r="Q2820" s="12">
        <v>1</v>
      </c>
      <c r="S2820" s="19">
        <f>_xlfn.IFNA(VLOOKUP(A2820,[2]Sheet1!$A$6:$A$3335,1,0),0)</f>
        <v>0</v>
      </c>
      <c r="T2820" s="19" t="str">
        <f>IF(S2820&gt;0,VLOOKUP(A2820,[2]Sheet2!$A$1:$C$100007,3,0),J2820)</f>
        <v>{{2011,150,7,0}|{3004,150,7,0}|{4000,150,7,0}|{4039,150,7,0}|{4024,150,7,0}|{3017,150,7,0}|{4004,150,7,0}|{2004,150,7,0}|{3013,150,7,0}|{4033,150,7,0}|{2005,150,7,0}|{3005,150,7,0}|{4038,150,7,0}}</v>
      </c>
    </row>
    <row r="2821" spans="1:20" s="12" customFormat="1">
      <c r="A2821" s="42">
        <v>20678</v>
      </c>
      <c r="B2821" s="12">
        <v>298</v>
      </c>
      <c r="C2821" s="12" t="s">
        <v>8224</v>
      </c>
      <c r="D2821" s="12" t="s">
        <v>8225</v>
      </c>
      <c r="E2821" s="12">
        <v>2</v>
      </c>
      <c r="F2821" s="12">
        <v>10013</v>
      </c>
      <c r="G2821" s="12">
        <v>180</v>
      </c>
      <c r="H2821" s="12">
        <v>200678</v>
      </c>
      <c r="I2821" s="12">
        <v>9964994</v>
      </c>
      <c r="J2821" s="53" t="s">
        <v>8226</v>
      </c>
      <c r="K2821" s="47" t="s">
        <v>309</v>
      </c>
      <c r="L2821" s="12" t="s">
        <v>1450</v>
      </c>
      <c r="M2821" s="12">
        <v>100</v>
      </c>
      <c r="N2821" s="12" t="s">
        <v>56</v>
      </c>
      <c r="O2821" s="12">
        <v>0</v>
      </c>
      <c r="P2821" s="12">
        <v>2052</v>
      </c>
      <c r="Q2821" s="12">
        <v>1</v>
      </c>
      <c r="S2821" s="19">
        <f>_xlfn.IFNA(VLOOKUP(A2821,[2]Sheet1!$A$6:$A$3335,1,0),0)</f>
        <v>0</v>
      </c>
      <c r="T2821" s="19" t="str">
        <f>IF(S2821&gt;0,VLOOKUP(A2821,[2]Sheet2!$A$1:$C$100007,3,0),J2821)</f>
        <v>{{3013,150,7,0}|{3004,150,7,0}|{2012,150,7,0}|{3018,150,7,0}|{4038,150,7,0}|{3017,150,7,0}|{3015,150,7,0}|{3009,150,7,0}|{3001,150,7,0}|{4001,150,7,0}|{4004,150,7,0}|{4012,150,7,0}|{4025,150,7,0}}</v>
      </c>
    </row>
    <row r="2822" spans="1:20" s="12" customFormat="1">
      <c r="A2822" s="42">
        <v>20679</v>
      </c>
      <c r="B2822" s="12">
        <v>298</v>
      </c>
      <c r="C2822" s="12" t="s">
        <v>8227</v>
      </c>
      <c r="D2822" s="12" t="s">
        <v>8228</v>
      </c>
      <c r="E2822" s="12">
        <v>2</v>
      </c>
      <c r="F2822" s="12">
        <v>10013</v>
      </c>
      <c r="G2822" s="12">
        <v>180</v>
      </c>
      <c r="H2822" s="12">
        <v>200679</v>
      </c>
      <c r="I2822" s="12">
        <v>10487609</v>
      </c>
      <c r="J2822" s="53" t="s">
        <v>8229</v>
      </c>
      <c r="K2822" s="47" t="s">
        <v>309</v>
      </c>
      <c r="L2822" s="12" t="s">
        <v>810</v>
      </c>
      <c r="M2822" s="12">
        <v>100</v>
      </c>
      <c r="N2822" s="12" t="s">
        <v>56</v>
      </c>
      <c r="O2822" s="12">
        <v>0</v>
      </c>
      <c r="P2822" s="12">
        <v>2052</v>
      </c>
      <c r="Q2822" s="12">
        <v>1</v>
      </c>
      <c r="S2822" s="19">
        <f>_xlfn.IFNA(VLOOKUP(A2822,[2]Sheet1!$A$6:$A$3335,1,0),0)</f>
        <v>0</v>
      </c>
      <c r="T2822" s="19" t="str">
        <f>IF(S2822&gt;0,VLOOKUP(A2822,[2]Sheet2!$A$1:$C$100007,3,0),J2822)</f>
        <v>{{2011,150,7,0}|{3008,150,7,0}|{4002,150,7,0}|{3018,150,7,0}|{4025,150,7,0}|{3021,150,7,0}|{2012,150,7,0}|{3016,150,7,0}|{4018,150,7,0}|{4006,150,7,0}|{3019,150,7,0}|{4018,150,7,0}|{4024,150,7,0}}</v>
      </c>
    </row>
    <row r="2823" spans="1:20" s="12" customFormat="1">
      <c r="A2823" s="42">
        <v>20680</v>
      </c>
      <c r="B2823" s="12">
        <v>298</v>
      </c>
      <c r="C2823" s="12" t="s">
        <v>8230</v>
      </c>
      <c r="D2823" s="12" t="s">
        <v>8231</v>
      </c>
      <c r="E2823" s="12">
        <v>2</v>
      </c>
      <c r="F2823" s="12">
        <v>10013</v>
      </c>
      <c r="G2823" s="12">
        <v>180</v>
      </c>
      <c r="H2823" s="12">
        <v>200680</v>
      </c>
      <c r="I2823" s="12">
        <v>10506510</v>
      </c>
      <c r="J2823" s="53" t="s">
        <v>8232</v>
      </c>
      <c r="K2823" s="47" t="s">
        <v>1072</v>
      </c>
      <c r="L2823" s="12" t="s">
        <v>1292</v>
      </c>
      <c r="M2823" s="12">
        <v>100</v>
      </c>
      <c r="N2823" s="12" t="s">
        <v>56</v>
      </c>
      <c r="O2823" s="12">
        <v>0</v>
      </c>
      <c r="P2823" s="12">
        <v>2052</v>
      </c>
      <c r="Q2823" s="12">
        <v>1</v>
      </c>
      <c r="S2823" s="19">
        <f>_xlfn.IFNA(VLOOKUP(A2823,[2]Sheet1!$A$6:$A$3335,1,0),0)</f>
        <v>0</v>
      </c>
      <c r="T2823" s="19" t="str">
        <f>IF(S2823&gt;0,VLOOKUP(A2823,[2]Sheet2!$A$1:$C$100007,3,0),J2823)</f>
        <v>{{4012,151,7,0}|{3008,151,7,0}|{3000,151,7,0}|{4005,151,7,0}|{4024,151,7,0}|{4015,151,7,0}|{4002,151,7,0}|{4021,151,7,0}|{4012,151,7,0}|{4017,151,7,0}|{3000,151,7,0}|{3001,151,7,0}|{4024,151,7,0}}</v>
      </c>
    </row>
    <row r="2824" spans="1:20" s="12" customFormat="1">
      <c r="A2824" s="42">
        <v>20681</v>
      </c>
      <c r="B2824" s="12">
        <v>298</v>
      </c>
      <c r="C2824" s="12" t="s">
        <v>8233</v>
      </c>
      <c r="D2824" s="12" t="s">
        <v>8234</v>
      </c>
      <c r="E2824" s="12">
        <v>2</v>
      </c>
      <c r="F2824" s="12">
        <v>10013</v>
      </c>
      <c r="G2824" s="12">
        <v>180</v>
      </c>
      <c r="H2824" s="12">
        <v>200681</v>
      </c>
      <c r="I2824" s="12">
        <v>10653496</v>
      </c>
      <c r="J2824" s="53" t="s">
        <v>8235</v>
      </c>
      <c r="K2824" s="47" t="s">
        <v>309</v>
      </c>
      <c r="L2824" s="12" t="s">
        <v>1150</v>
      </c>
      <c r="M2824" s="12">
        <v>100</v>
      </c>
      <c r="N2824" s="12" t="s">
        <v>56</v>
      </c>
      <c r="O2824" s="12">
        <v>0</v>
      </c>
      <c r="P2824" s="12">
        <v>2052</v>
      </c>
      <c r="Q2824" s="12">
        <v>1</v>
      </c>
      <c r="S2824" s="19">
        <f>_xlfn.IFNA(VLOOKUP(A2824,[2]Sheet1!$A$6:$A$3335,1,0),0)</f>
        <v>0</v>
      </c>
      <c r="T2824" s="19" t="str">
        <f>IF(S2824&gt;0,VLOOKUP(A2824,[2]Sheet2!$A$1:$C$100007,3,0),J2824)</f>
        <v>{{2016,151,7,0}|{3008,151,7,0}|{4007,151,7,0}|{4005,151,7,0}|{4038,151,7,0}|{2000,151,7,0}|{3015,151,7,0}|{4023,151,7,0}|{3003,151,7,0}|{4030,151,7,0}|{2005,151,7,0}|{3013,151,7,0}|{4038,151,7,0}}</v>
      </c>
    </row>
    <row r="2825" spans="1:20" s="12" customFormat="1">
      <c r="A2825" s="42">
        <v>20682</v>
      </c>
      <c r="B2825" s="12">
        <v>298</v>
      </c>
      <c r="C2825" s="12" t="s">
        <v>8236</v>
      </c>
      <c r="D2825" s="12" t="s">
        <v>8237</v>
      </c>
      <c r="E2825" s="12">
        <v>2</v>
      </c>
      <c r="F2825" s="12">
        <v>10013</v>
      </c>
      <c r="G2825" s="12">
        <v>180</v>
      </c>
      <c r="H2825" s="12">
        <v>200682</v>
      </c>
      <c r="I2825" s="12">
        <v>9902278</v>
      </c>
      <c r="J2825" s="53" t="s">
        <v>8238</v>
      </c>
      <c r="K2825" s="47" t="s">
        <v>309</v>
      </c>
      <c r="L2825" s="12" t="s">
        <v>1868</v>
      </c>
      <c r="M2825" s="12">
        <v>100</v>
      </c>
      <c r="N2825" s="12" t="s">
        <v>56</v>
      </c>
      <c r="O2825" s="12">
        <v>0</v>
      </c>
      <c r="P2825" s="12">
        <v>2052</v>
      </c>
      <c r="Q2825" s="12">
        <v>1</v>
      </c>
      <c r="S2825" s="19">
        <f>_xlfn.IFNA(VLOOKUP(A2825,[2]Sheet1!$A$6:$A$3335,1,0),0)</f>
        <v>0</v>
      </c>
      <c r="T2825" s="19" t="str">
        <f>IF(S2825&gt;0,VLOOKUP(A2825,[2]Sheet2!$A$1:$C$100007,3,0),J2825)</f>
        <v>{{4012,151,7,0}|{3008,151,7,0}|{3015,151,7,0}|{4031,151,7,0}|{4024,151,7,0}|{2010,151,7,0}|{2005,151,7,0}|{2004,151,7,0}|{2011,151,7,0}|{4034,151,7,0}|{4004,151,7,0}|{4014,151,7,0}|{4038,151,7,0}}</v>
      </c>
    </row>
    <row r="2826" spans="1:20" s="12" customFormat="1">
      <c r="A2826" s="42">
        <v>20683</v>
      </c>
      <c r="B2826" s="12">
        <v>298</v>
      </c>
      <c r="C2826" s="12" t="s">
        <v>8239</v>
      </c>
      <c r="D2826" s="12" t="s">
        <v>8240</v>
      </c>
      <c r="E2826" s="12">
        <v>2</v>
      </c>
      <c r="F2826" s="12">
        <v>10013</v>
      </c>
      <c r="G2826" s="12">
        <v>180</v>
      </c>
      <c r="H2826" s="12">
        <v>200683</v>
      </c>
      <c r="I2826" s="12">
        <v>10317932</v>
      </c>
      <c r="J2826" s="53" t="s">
        <v>8241</v>
      </c>
      <c r="K2826" s="47" t="s">
        <v>309</v>
      </c>
      <c r="L2826" s="12" t="s">
        <v>1314</v>
      </c>
      <c r="M2826" s="12">
        <v>100</v>
      </c>
      <c r="N2826" s="12" t="s">
        <v>56</v>
      </c>
      <c r="O2826" s="12">
        <v>0</v>
      </c>
      <c r="P2826" s="12">
        <v>2052</v>
      </c>
      <c r="Q2826" s="12">
        <v>1</v>
      </c>
      <c r="S2826" s="19">
        <f>_xlfn.IFNA(VLOOKUP(A2826,[2]Sheet1!$A$6:$A$3335,1,0),0)</f>
        <v>0</v>
      </c>
      <c r="T2826" s="19" t="str">
        <f>IF(S2826&gt;0,VLOOKUP(A2826,[2]Sheet2!$A$1:$C$100007,3,0),J2826)</f>
        <v>{{2016,151,7,0}|{3017,151,7,0}|{2003,151,7,0}|{4031,151,7,0}|{4038,151,7,0}|{3004,151,7,0}|{4004,151,7,0}|{3009,151,7,0}|{4014,151,7,0}|{4006,151,7,0}|{3019,151,7,0}|{2011,151,7,0}|{4025,151,7,0}}</v>
      </c>
    </row>
    <row r="2827" spans="1:20" s="12" customFormat="1">
      <c r="A2827" s="42">
        <v>20684</v>
      </c>
      <c r="B2827" s="12">
        <v>298</v>
      </c>
      <c r="C2827" s="12" t="s">
        <v>8242</v>
      </c>
      <c r="D2827" s="12" t="s">
        <v>8243</v>
      </c>
      <c r="E2827" s="12">
        <v>2</v>
      </c>
      <c r="F2827" s="12">
        <v>10013</v>
      </c>
      <c r="G2827" s="12">
        <v>180</v>
      </c>
      <c r="H2827" s="12">
        <v>200684</v>
      </c>
      <c r="I2827" s="12">
        <v>10154248</v>
      </c>
      <c r="J2827" s="53" t="s">
        <v>8244</v>
      </c>
      <c r="K2827" s="47" t="s">
        <v>309</v>
      </c>
      <c r="L2827" s="12" t="s">
        <v>1489</v>
      </c>
      <c r="M2827" s="12">
        <v>100</v>
      </c>
      <c r="N2827" s="12" t="s">
        <v>56</v>
      </c>
      <c r="O2827" s="12">
        <v>0</v>
      </c>
      <c r="P2827" s="12">
        <v>2052</v>
      </c>
      <c r="Q2827" s="12">
        <v>1</v>
      </c>
      <c r="S2827" s="19">
        <f>_xlfn.IFNA(VLOOKUP(A2827,[2]Sheet1!$A$6:$A$3335,1,0),0)</f>
        <v>0</v>
      </c>
      <c r="T2827" s="19" t="str">
        <f>IF(S2827&gt;0,VLOOKUP(A2827,[2]Sheet2!$A$1:$C$100007,3,0),J2827)</f>
        <v>{{4012,151,7,0}|{3017,151,7,0}|{3019,151,7,0}|{4032,151,7,0}|{4025,151,7,0}|{3008,151,7,0}|{3015,151,7,0}|{3016,151,7,0}|{3005,151,7,0}|{4009,151,7,0}|{3000,151,7,0}|{3003,151,7,0}|{4024,151,7,0}}</v>
      </c>
    </row>
    <row r="2828" spans="1:20" s="12" customFormat="1">
      <c r="A2828" s="42">
        <v>20685</v>
      </c>
      <c r="B2828" s="12">
        <v>298</v>
      </c>
      <c r="C2828" s="12" t="s">
        <v>8245</v>
      </c>
      <c r="D2828" s="12" t="s">
        <v>8246</v>
      </c>
      <c r="E2828" s="12">
        <v>2</v>
      </c>
      <c r="F2828" s="12">
        <v>10013</v>
      </c>
      <c r="G2828" s="12">
        <v>180</v>
      </c>
      <c r="H2828" s="12">
        <v>200685</v>
      </c>
      <c r="I2828" s="12">
        <v>10735044</v>
      </c>
      <c r="J2828" s="53" t="s">
        <v>8247</v>
      </c>
      <c r="K2828" s="47" t="s">
        <v>309</v>
      </c>
      <c r="L2828" s="12" t="s">
        <v>608</v>
      </c>
      <c r="M2828" s="12">
        <v>100</v>
      </c>
      <c r="N2828" s="12" t="s">
        <v>56</v>
      </c>
      <c r="O2828" s="12">
        <v>0</v>
      </c>
      <c r="P2828" s="12">
        <v>2052</v>
      </c>
      <c r="Q2828" s="12">
        <v>1</v>
      </c>
      <c r="S2828" s="19">
        <f>_xlfn.IFNA(VLOOKUP(A2828,[2]Sheet1!$A$6:$A$3335,1,0),0)</f>
        <v>0</v>
      </c>
      <c r="T2828" s="19" t="str">
        <f>IF(S2828&gt;0,VLOOKUP(A2828,[2]Sheet2!$A$1:$C$100007,3,0),J2828)</f>
        <v>{{3001,151,7,0}|{3017,151,7,0}|{2012,151,7,0}|{4037,151,7,0}|{4024,151,7,0}|{3017,151,7,0}|{2005,151,7,0}|{4021,151,7,0}|{2016,151,7,0}|{4030,151,7,0}|{2005,151,7,0}|{3013,151,7,0}|{4024,151,7,0}}</v>
      </c>
    </row>
    <row r="2829" spans="1:20" s="12" customFormat="1">
      <c r="A2829" s="42">
        <v>20686</v>
      </c>
      <c r="B2829" s="12">
        <v>298</v>
      </c>
      <c r="C2829" s="12" t="s">
        <v>8248</v>
      </c>
      <c r="D2829" s="12" t="s">
        <v>8249</v>
      </c>
      <c r="E2829" s="12">
        <v>2</v>
      </c>
      <c r="F2829" s="12">
        <v>10013</v>
      </c>
      <c r="G2829" s="12">
        <v>180</v>
      </c>
      <c r="H2829" s="12">
        <v>200686</v>
      </c>
      <c r="I2829" s="12">
        <v>10472476</v>
      </c>
      <c r="J2829" s="53" t="s">
        <v>8250</v>
      </c>
      <c r="K2829" s="47" t="s">
        <v>309</v>
      </c>
      <c r="L2829" s="12" t="s">
        <v>640</v>
      </c>
      <c r="M2829" s="12">
        <v>100</v>
      </c>
      <c r="N2829" s="12" t="s">
        <v>56</v>
      </c>
      <c r="O2829" s="12">
        <v>0</v>
      </c>
      <c r="P2829" s="12">
        <v>2052</v>
      </c>
      <c r="Q2829" s="12">
        <v>1</v>
      </c>
      <c r="S2829" s="19">
        <f>_xlfn.IFNA(VLOOKUP(A2829,[2]Sheet1!$A$6:$A$3335,1,0),0)</f>
        <v>0</v>
      </c>
      <c r="T2829" s="19" t="str">
        <f>IF(S2829&gt;0,VLOOKUP(A2829,[2]Sheet2!$A$1:$C$100007,3,0),J2829)</f>
        <v>{{4014,151,7,0}|{3021,151,7,0}|{4002,151,7,0}|{4037,151,7,0}|{4038,151,7,0}|{3021,151,7,0}|{4002,151,7,0}|{4023,151,7,0}|{4016,151,7,0}|{4033,151,7,0}|{4004,151,7,0}|{4016,151,7,0}|{4038,151,7,0}}</v>
      </c>
    </row>
    <row r="2830" spans="1:20" s="12" customFormat="1">
      <c r="A2830" s="42">
        <v>20687</v>
      </c>
      <c r="B2830" s="12">
        <v>298</v>
      </c>
      <c r="C2830" s="12" t="s">
        <v>8251</v>
      </c>
      <c r="D2830" s="12" t="s">
        <v>8252</v>
      </c>
      <c r="E2830" s="12">
        <v>2</v>
      </c>
      <c r="F2830" s="12">
        <v>10013</v>
      </c>
      <c r="G2830" s="12">
        <v>180</v>
      </c>
      <c r="H2830" s="12">
        <v>200687</v>
      </c>
      <c r="I2830" s="12">
        <v>10775913</v>
      </c>
      <c r="J2830" s="53" t="s">
        <v>8253</v>
      </c>
      <c r="K2830" s="47" t="s">
        <v>309</v>
      </c>
      <c r="L2830" s="12" t="s">
        <v>1158</v>
      </c>
      <c r="M2830" s="12">
        <v>100</v>
      </c>
      <c r="N2830" s="12" t="s">
        <v>56</v>
      </c>
      <c r="O2830" s="12">
        <v>0</v>
      </c>
      <c r="P2830" s="12">
        <v>2052</v>
      </c>
      <c r="Q2830" s="12">
        <v>1</v>
      </c>
      <c r="S2830" s="19">
        <f>_xlfn.IFNA(VLOOKUP(A2830,[2]Sheet1!$A$6:$A$3335,1,0),0)</f>
        <v>0</v>
      </c>
      <c r="T2830" s="19" t="str">
        <f>IF(S2830&gt;0,VLOOKUP(A2830,[2]Sheet2!$A$1:$C$100007,3,0),J2830)</f>
        <v>{{3001,151,7,0}|{3021,151,7,0}|{3000,151,7,0}|{4039,151,7,0}|{4025,151,7,0}|{4015,151,7,0}|{3006,151,7,0}|{4023,151,7,0}|{3013,151,7,0}|{4001,151,7,0}|{3019,151,7,0}|{2016,151,7,0}|{4025,151,7,0}}</v>
      </c>
    </row>
    <row r="2831" spans="1:20" s="12" customFormat="1">
      <c r="A2831" s="42">
        <v>20688</v>
      </c>
      <c r="B2831" s="12">
        <v>298</v>
      </c>
      <c r="C2831" s="12" t="s">
        <v>8254</v>
      </c>
      <c r="D2831" s="12" t="s">
        <v>8255</v>
      </c>
      <c r="E2831" s="12">
        <v>2</v>
      </c>
      <c r="F2831" s="12">
        <v>10013</v>
      </c>
      <c r="G2831" s="12">
        <v>180</v>
      </c>
      <c r="H2831" s="12">
        <v>200688</v>
      </c>
      <c r="I2831" s="12">
        <v>10361398</v>
      </c>
      <c r="J2831" s="53" t="s">
        <v>8256</v>
      </c>
      <c r="K2831" s="47" t="s">
        <v>309</v>
      </c>
      <c r="L2831" s="12" t="s">
        <v>2021</v>
      </c>
      <c r="M2831" s="12">
        <v>100</v>
      </c>
      <c r="N2831" s="12" t="s">
        <v>56</v>
      </c>
      <c r="O2831" s="12">
        <v>0</v>
      </c>
      <c r="P2831" s="12">
        <v>2052</v>
      </c>
      <c r="Q2831" s="12">
        <v>1</v>
      </c>
      <c r="S2831" s="19">
        <f>_xlfn.IFNA(VLOOKUP(A2831,[2]Sheet1!$A$6:$A$3335,1,0),0)</f>
        <v>0</v>
      </c>
      <c r="T2831" s="19" t="str">
        <f>IF(S2831&gt;0,VLOOKUP(A2831,[2]Sheet2!$A$1:$C$100007,3,0),J2831)</f>
        <v>{{4014,151,7,0}|{3021,151,7,0}|{4004,151,7,0}|{4039,151,7,0}|{4024,151,7,0}|{2000,151,7,0}|{2005,151,7,0}|{2004,151,7,0}|{3001,151,7,0}|{4006,151,7,0}|{3000,151,7,0}|{3003,151,7,0}|{4025,151,7,0}}</v>
      </c>
    </row>
    <row r="2832" spans="1:20" s="12" customFormat="1">
      <c r="A2832" s="42">
        <v>20689</v>
      </c>
      <c r="B2832" s="12">
        <v>298</v>
      </c>
      <c r="C2832" s="12" t="s">
        <v>8257</v>
      </c>
      <c r="D2832" s="12" t="s">
        <v>8258</v>
      </c>
      <c r="E2832" s="12">
        <v>2</v>
      </c>
      <c r="F2832" s="12">
        <v>10013</v>
      </c>
      <c r="G2832" s="12">
        <v>180</v>
      </c>
      <c r="H2832" s="12">
        <v>200689</v>
      </c>
      <c r="I2832" s="12">
        <v>10954241</v>
      </c>
      <c r="J2832" s="53" t="s">
        <v>8259</v>
      </c>
      <c r="K2832" s="47" t="s">
        <v>309</v>
      </c>
      <c r="L2832" s="12" t="s">
        <v>1122</v>
      </c>
      <c r="M2832" s="12">
        <v>100</v>
      </c>
      <c r="N2832" s="12" t="s">
        <v>56</v>
      </c>
      <c r="O2832" s="12">
        <v>0</v>
      </c>
      <c r="P2832" s="12">
        <v>2052</v>
      </c>
      <c r="Q2832" s="12">
        <v>1</v>
      </c>
      <c r="S2832" s="19">
        <f>_xlfn.IFNA(VLOOKUP(A2832,[2]Sheet1!$A$6:$A$3335,1,0),0)</f>
        <v>0</v>
      </c>
      <c r="T2832" s="19" t="str">
        <f>IF(S2832&gt;0,VLOOKUP(A2832,[2]Sheet2!$A$1:$C$100007,3,0),J2832)</f>
        <v>{{3003,151,7,0}|{4015,151,7,0}|{3015,151,7,0}|{3018,151,7,0}|{4025,151,7,0}|{2010,151,7,0}|{4002,151,7,0}|{3009,151,7,0}|{4018,151,7,0}|{4017,151,7,0}|{2003,151,7,0}|{4012,151,7,0}|{4024,151,7,0}}</v>
      </c>
    </row>
    <row r="2833" spans="1:20" s="12" customFormat="1">
      <c r="A2833" s="42">
        <v>20690</v>
      </c>
      <c r="B2833" s="12">
        <v>298</v>
      </c>
      <c r="C2833" s="12" t="s">
        <v>8260</v>
      </c>
      <c r="D2833" s="12" t="s">
        <v>8261</v>
      </c>
      <c r="E2833" s="12">
        <v>2</v>
      </c>
      <c r="F2833" s="12">
        <v>10013</v>
      </c>
      <c r="G2833" s="12">
        <v>180</v>
      </c>
      <c r="H2833" s="12">
        <v>200690</v>
      </c>
      <c r="I2833" s="12">
        <v>10568908</v>
      </c>
      <c r="J2833" s="53" t="s">
        <v>8262</v>
      </c>
      <c r="K2833" s="47" t="s">
        <v>1072</v>
      </c>
      <c r="L2833" s="12" t="s">
        <v>1150</v>
      </c>
      <c r="M2833" s="12">
        <v>100</v>
      </c>
      <c r="N2833" s="12" t="s">
        <v>56</v>
      </c>
      <c r="O2833" s="12">
        <v>0</v>
      </c>
      <c r="P2833" s="12">
        <v>2052</v>
      </c>
      <c r="Q2833" s="12">
        <v>1</v>
      </c>
      <c r="S2833" s="19">
        <f>_xlfn.IFNA(VLOOKUP(A2833,[2]Sheet1!$A$6:$A$3335,1,0),0)</f>
        <v>0</v>
      </c>
      <c r="T2833" s="19" t="str">
        <f>IF(S2833&gt;0,VLOOKUP(A2833,[2]Sheet2!$A$1:$C$100007,3,0),J2833)</f>
        <v>{{4016,152,7,0}|{4015,152,7,0}|{2003,152,7,0}|{3018,152,7,0}|{4024,152,7,0}|{3004,152,7,0}|{4012,152,7,0}|{3016,152,7,0}|{4012,152,7,0}|{4033,152,7,0}|{4004,152,7,0}|{4018,152,7,0}|{4024,152,7,0}}</v>
      </c>
    </row>
    <row r="2834" spans="1:20" s="12" customFormat="1">
      <c r="A2834" s="42">
        <v>20691</v>
      </c>
      <c r="B2834" s="12">
        <v>298</v>
      </c>
      <c r="C2834" s="12" t="s">
        <v>8263</v>
      </c>
      <c r="D2834" s="12" t="s">
        <v>8264</v>
      </c>
      <c r="E2834" s="12">
        <v>2</v>
      </c>
      <c r="F2834" s="12">
        <v>10013</v>
      </c>
      <c r="G2834" s="12">
        <v>180</v>
      </c>
      <c r="H2834" s="12">
        <v>200691</v>
      </c>
      <c r="I2834" s="12">
        <v>10916647</v>
      </c>
      <c r="J2834" s="53" t="s">
        <v>8265</v>
      </c>
      <c r="K2834" s="47" t="s">
        <v>309</v>
      </c>
      <c r="L2834" s="12" t="s">
        <v>1175</v>
      </c>
      <c r="M2834" s="12">
        <v>100</v>
      </c>
      <c r="N2834" s="12" t="s">
        <v>56</v>
      </c>
      <c r="O2834" s="12">
        <v>0</v>
      </c>
      <c r="P2834" s="12">
        <v>2052</v>
      </c>
      <c r="Q2834" s="12">
        <v>1</v>
      </c>
      <c r="S2834" s="19">
        <f>_xlfn.IFNA(VLOOKUP(A2834,[2]Sheet1!$A$6:$A$3335,1,0),0)</f>
        <v>0</v>
      </c>
      <c r="T2834" s="19" t="str">
        <f>IF(S2834&gt;0,VLOOKUP(A2834,[2]Sheet2!$A$1:$C$100007,3,0),J2834)</f>
        <v>{{3003,152,7,0}|{4015,152,7,0}|{3019,152,7,0}|{4005,152,7,0}|{4038,152,7,0}|{3008,152,7,0}|{2003,152,7,0}|{4021,152,7,0}|{3003,152,7,0}|{4034,152,7,0}|{3019,152,7,0}|{2016,152,7,0}|{4038,152,7,0}}</v>
      </c>
    </row>
    <row r="2835" spans="1:20" s="12" customFormat="1">
      <c r="A2835" s="42">
        <v>20692</v>
      </c>
      <c r="B2835" s="12">
        <v>298</v>
      </c>
      <c r="C2835" s="12" t="s">
        <v>8266</v>
      </c>
      <c r="D2835" s="12" t="s">
        <v>8267</v>
      </c>
      <c r="E2835" s="12">
        <v>2</v>
      </c>
      <c r="F2835" s="12">
        <v>10013</v>
      </c>
      <c r="G2835" s="12">
        <v>180</v>
      </c>
      <c r="H2835" s="12">
        <v>200692</v>
      </c>
      <c r="I2835" s="12">
        <v>10645961</v>
      </c>
      <c r="J2835" s="53" t="s">
        <v>8268</v>
      </c>
      <c r="K2835" s="47" t="s">
        <v>309</v>
      </c>
      <c r="L2835" s="12" t="s">
        <v>1604</v>
      </c>
      <c r="M2835" s="12">
        <v>100</v>
      </c>
      <c r="N2835" s="12" t="s">
        <v>56</v>
      </c>
      <c r="O2835" s="12">
        <v>0</v>
      </c>
      <c r="P2835" s="12">
        <v>2052</v>
      </c>
      <c r="Q2835" s="12">
        <v>1</v>
      </c>
      <c r="S2835" s="19">
        <f>_xlfn.IFNA(VLOOKUP(A2835,[2]Sheet1!$A$6:$A$3335,1,0),0)</f>
        <v>0</v>
      </c>
      <c r="T2835" s="19" t="str">
        <f>IF(S2835&gt;0,VLOOKUP(A2835,[2]Sheet2!$A$1:$C$100007,3,0),J2835)</f>
        <v>{{4016,152,7,0}|{2000,152,7,0}|{2005,152,7,0}|{4005,152,7,0}|{4025,152,7,0}|{3017,152,7,0}|{4002,152,7,0}|{4023,152,7,0}|{2011,152,7,0}|{4006,152,7,0}|{3000,152,7,0}|{3005,152,7,0}|{4025,152,7,0}}</v>
      </c>
    </row>
    <row r="2836" spans="1:20" s="12" customFormat="1">
      <c r="A2836" s="42">
        <v>20693</v>
      </c>
      <c r="B2836" s="12">
        <v>298</v>
      </c>
      <c r="C2836" s="12" t="s">
        <v>8269</v>
      </c>
      <c r="D2836" s="12" t="s">
        <v>8270</v>
      </c>
      <c r="E2836" s="12">
        <v>2</v>
      </c>
      <c r="F2836" s="12">
        <v>10013</v>
      </c>
      <c r="G2836" s="12">
        <v>180</v>
      </c>
      <c r="H2836" s="12">
        <v>200693</v>
      </c>
      <c r="I2836" s="12">
        <v>10963780</v>
      </c>
      <c r="J2836" s="53" t="s">
        <v>8271</v>
      </c>
      <c r="K2836" s="47" t="s">
        <v>309</v>
      </c>
      <c r="L2836" s="12" t="s">
        <v>1344</v>
      </c>
      <c r="M2836" s="12">
        <v>100</v>
      </c>
      <c r="N2836" s="12" t="s">
        <v>56</v>
      </c>
      <c r="O2836" s="12">
        <v>0</v>
      </c>
      <c r="P2836" s="12">
        <v>2052</v>
      </c>
      <c r="Q2836" s="12">
        <v>1</v>
      </c>
      <c r="S2836" s="19">
        <f>_xlfn.IFNA(VLOOKUP(A2836,[2]Sheet1!$A$6:$A$3335,1,0),0)</f>
        <v>0</v>
      </c>
      <c r="T2836" s="19" t="str">
        <f>IF(S2836&gt;0,VLOOKUP(A2836,[2]Sheet2!$A$1:$C$100007,3,0),J2836)</f>
        <v>{{3003,152,7,0}|{2000,152,7,0}|{4002,152,7,0}|{4031,152,7,0}|{4024,152,7,0}|{3021,152,7,0}|{3006,152,7,0}|{2004,152,7,0}|{4014,152,7,0}|{4009,152,7,0}|{2003,152,7,0}|{4014,152,7,0}|{4025,152,7,0}}</v>
      </c>
    </row>
    <row r="2837" spans="1:20" s="12" customFormat="1">
      <c r="A2837" s="42">
        <v>20694</v>
      </c>
      <c r="B2837" s="12">
        <v>298</v>
      </c>
      <c r="C2837" s="12" t="s">
        <v>8272</v>
      </c>
      <c r="D2837" s="12" t="s">
        <v>8273</v>
      </c>
      <c r="E2837" s="12">
        <v>2</v>
      </c>
      <c r="F2837" s="12">
        <v>10013</v>
      </c>
      <c r="G2837" s="12">
        <v>180</v>
      </c>
      <c r="H2837" s="12">
        <v>200694</v>
      </c>
      <c r="I2837" s="12">
        <v>11051256</v>
      </c>
      <c r="J2837" s="53" t="s">
        <v>8274</v>
      </c>
      <c r="K2837" s="47" t="s">
        <v>309</v>
      </c>
      <c r="L2837" s="12" t="s">
        <v>833</v>
      </c>
      <c r="M2837" s="12">
        <v>100</v>
      </c>
      <c r="N2837" s="12" t="s">
        <v>56</v>
      </c>
      <c r="O2837" s="12">
        <v>0</v>
      </c>
      <c r="P2837" s="12">
        <v>2052</v>
      </c>
      <c r="Q2837" s="12">
        <v>1</v>
      </c>
      <c r="S2837" s="19">
        <f>_xlfn.IFNA(VLOOKUP(A2837,[2]Sheet1!$A$6:$A$3335,1,0),0)</f>
        <v>0</v>
      </c>
      <c r="T2837" s="19" t="str">
        <f>IF(S2837&gt;0,VLOOKUP(A2837,[2]Sheet2!$A$1:$C$100007,3,0),J2837)</f>
        <v>{{4018,152,7,0}|{2000,152,7,0}|{3000,152,7,0}|{4031,152,7,0}|{4038,152,7,0}|{4015,152,7,0}|{2003,152,7,0}|{3009,152,7,0}|{3005,152,7,0}|{4030,152,7,0}|{4002,152,7,0}|{2011,152,7,0}|{4024,152,7,0}}</v>
      </c>
    </row>
    <row r="2838" spans="1:20" s="12" customFormat="1">
      <c r="A2838" s="42">
        <v>20695</v>
      </c>
      <c r="B2838" s="12">
        <v>298</v>
      </c>
      <c r="C2838" s="12" t="s">
        <v>8275</v>
      </c>
      <c r="D2838" s="12" t="s">
        <v>8276</v>
      </c>
      <c r="E2838" s="12">
        <v>2</v>
      </c>
      <c r="F2838" s="12">
        <v>10013</v>
      </c>
      <c r="G2838" s="12">
        <v>180</v>
      </c>
      <c r="H2838" s="12">
        <v>200695</v>
      </c>
      <c r="I2838" s="12">
        <v>10631576</v>
      </c>
      <c r="J2838" s="53" t="s">
        <v>8277</v>
      </c>
      <c r="K2838" s="47" t="s">
        <v>309</v>
      </c>
      <c r="L2838" s="12" t="s">
        <v>1507</v>
      </c>
      <c r="M2838" s="12">
        <v>100</v>
      </c>
      <c r="N2838" s="12" t="s">
        <v>56</v>
      </c>
      <c r="O2838" s="12">
        <v>0</v>
      </c>
      <c r="P2838" s="12">
        <v>2052</v>
      </c>
      <c r="Q2838" s="12">
        <v>1</v>
      </c>
      <c r="S2838" s="19">
        <f>_xlfn.IFNA(VLOOKUP(A2838,[2]Sheet1!$A$6:$A$3335,1,0),0)</f>
        <v>0</v>
      </c>
      <c r="T2838" s="19" t="str">
        <f>IF(S2838&gt;0,VLOOKUP(A2838,[2]Sheet2!$A$1:$C$100007,3,0),J2838)</f>
        <v>{{3005,152,7,0}|{2010,152,7,0}|{4004,152,7,0}|{4032,152,7,0}|{4024,152,7,0}|{4015,152,7,0}|{4000,152,7,0}|{3016,152,7,0}|{2016,152,7,0}|{4033,152,7,0}|{3019,152,7,0}|{3001,152,7,0}|{4038,152,7,0}}</v>
      </c>
    </row>
    <row r="2839" spans="1:20" s="12" customFormat="1">
      <c r="A2839" s="42">
        <v>20696</v>
      </c>
      <c r="B2839" s="12">
        <v>298</v>
      </c>
      <c r="C2839" s="12" t="s">
        <v>8278</v>
      </c>
      <c r="D2839" s="12" t="s">
        <v>8279</v>
      </c>
      <c r="E2839" s="12">
        <v>2</v>
      </c>
      <c r="F2839" s="12">
        <v>10013</v>
      </c>
      <c r="G2839" s="12">
        <v>180</v>
      </c>
      <c r="H2839" s="12">
        <v>200696</v>
      </c>
      <c r="I2839" s="12">
        <v>10950120</v>
      </c>
      <c r="J2839" s="53" t="s">
        <v>8280</v>
      </c>
      <c r="K2839" s="47" t="s">
        <v>309</v>
      </c>
      <c r="L2839" s="12" t="s">
        <v>608</v>
      </c>
      <c r="M2839" s="12">
        <v>100</v>
      </c>
      <c r="N2839" s="12" t="s">
        <v>56</v>
      </c>
      <c r="O2839" s="12">
        <v>0</v>
      </c>
      <c r="P2839" s="12">
        <v>2052</v>
      </c>
      <c r="Q2839" s="12">
        <v>1</v>
      </c>
      <c r="S2839" s="19">
        <f>_xlfn.IFNA(VLOOKUP(A2839,[2]Sheet1!$A$6:$A$3335,1,0),0)</f>
        <v>0</v>
      </c>
      <c r="T2839" s="19" t="str">
        <f>IF(S2839&gt;0,VLOOKUP(A2839,[2]Sheet2!$A$1:$C$100007,3,0),J2839)</f>
        <v>{{4018,152,7,0}|{2010,152,7,0}|{3006,152,7,0}|{4032,152,7,0}|{4038,152,7,0}|{2000,152,7,0}|{3006,152,7,0}|{4021,152,7,0}|{4016,152,7,0}|{4001,152,7,0}|{3000,152,7,0}|{3013,152,7,0}|{4038,152,7,0}}</v>
      </c>
    </row>
    <row r="2840" spans="1:20" s="12" customFormat="1">
      <c r="A2840" s="42">
        <v>20697</v>
      </c>
      <c r="B2840" s="12">
        <v>298</v>
      </c>
      <c r="C2840" s="12" t="s">
        <v>8281</v>
      </c>
      <c r="D2840" s="12" t="s">
        <v>8282</v>
      </c>
      <c r="E2840" s="12">
        <v>2</v>
      </c>
      <c r="F2840" s="12">
        <v>10013</v>
      </c>
      <c r="G2840" s="12">
        <v>180</v>
      </c>
      <c r="H2840" s="12">
        <v>200697</v>
      </c>
      <c r="I2840" s="12">
        <v>10757306</v>
      </c>
      <c r="J2840" s="53" t="s">
        <v>8283</v>
      </c>
      <c r="K2840" s="47" t="s">
        <v>309</v>
      </c>
      <c r="L2840" s="12" t="s">
        <v>1179</v>
      </c>
      <c r="M2840" s="12">
        <v>100</v>
      </c>
      <c r="N2840" s="12" t="s">
        <v>56</v>
      </c>
      <c r="O2840" s="12">
        <v>0</v>
      </c>
      <c r="P2840" s="12">
        <v>2052</v>
      </c>
      <c r="Q2840" s="12">
        <v>1</v>
      </c>
      <c r="S2840" s="19">
        <f>_xlfn.IFNA(VLOOKUP(A2840,[2]Sheet1!$A$6:$A$3335,1,0),0)</f>
        <v>0</v>
      </c>
      <c r="T2840" s="19" t="str">
        <f>IF(S2840&gt;0,VLOOKUP(A2840,[2]Sheet2!$A$1:$C$100007,3,0),J2840)</f>
        <v>{{3005,152,7,0}|{2010,152,7,0}|{4007,152,7,0}|{4037,152,7,0}|{4025,152,7,0}|{2010,152,7,0}|{2003,152,7,0}|{4021,152,7,0}|{3013,152,7,0}|{4009,152,7,0}|{2003,152,7,0}|{4016,152,7,0}|{4025,152,7,0}}</v>
      </c>
    </row>
    <row r="2841" spans="1:20" s="12" customFormat="1">
      <c r="A2841" s="42">
        <v>20698</v>
      </c>
      <c r="B2841" s="12">
        <v>298</v>
      </c>
      <c r="C2841" s="12" t="s">
        <v>8284</v>
      </c>
      <c r="D2841" s="12" t="s">
        <v>8285</v>
      </c>
      <c r="E2841" s="12">
        <v>2</v>
      </c>
      <c r="F2841" s="12">
        <v>10013</v>
      </c>
      <c r="G2841" s="12">
        <v>180</v>
      </c>
      <c r="H2841" s="12">
        <v>200698</v>
      </c>
      <c r="I2841" s="12">
        <v>11210793</v>
      </c>
      <c r="J2841" s="53" t="s">
        <v>8286</v>
      </c>
      <c r="K2841" s="47" t="s">
        <v>309</v>
      </c>
      <c r="L2841" s="12" t="s">
        <v>905</v>
      </c>
      <c r="M2841" s="12">
        <v>100</v>
      </c>
      <c r="N2841" s="12" t="s">
        <v>56</v>
      </c>
      <c r="O2841" s="12">
        <v>0</v>
      </c>
      <c r="P2841" s="12">
        <v>2052</v>
      </c>
      <c r="Q2841" s="12">
        <v>1</v>
      </c>
      <c r="S2841" s="19">
        <f>_xlfn.IFNA(VLOOKUP(A2841,[2]Sheet1!$A$6:$A$3335,1,0),0)</f>
        <v>0</v>
      </c>
      <c r="T2841" s="19" t="str">
        <f>IF(S2841&gt;0,VLOOKUP(A2841,[2]Sheet2!$A$1:$C$100007,3,0),J2841)</f>
        <v>{{2011,152,7,0}|{2010,152,7,0}|{3019,152,7,0}|{4039,152,7,0}|{4024,152,7,0}|{3004,152,7,0}|{4000,152,7,0}|{4023,152,7,0}|{3001,152,7,0}|{4017,152,7,0}|{4002,152,7,0}|{2011,152,7,0}|{4025,152,7,0}}</v>
      </c>
    </row>
    <row r="2842" spans="1:20" s="12" customFormat="1">
      <c r="A2842" s="42">
        <v>20699</v>
      </c>
      <c r="B2842" s="12">
        <v>298</v>
      </c>
      <c r="C2842" s="12" t="s">
        <v>8287</v>
      </c>
      <c r="D2842" s="12" t="s">
        <v>8288</v>
      </c>
      <c r="E2842" s="12">
        <v>2</v>
      </c>
      <c r="F2842" s="12">
        <v>10013</v>
      </c>
      <c r="G2842" s="12">
        <v>180</v>
      </c>
      <c r="H2842" s="12">
        <v>200699</v>
      </c>
      <c r="I2842" s="12">
        <v>11220742</v>
      </c>
      <c r="J2842" s="53" t="s">
        <v>8289</v>
      </c>
      <c r="K2842" s="47" t="s">
        <v>309</v>
      </c>
      <c r="L2842" s="12" t="s">
        <v>905</v>
      </c>
      <c r="M2842" s="12">
        <v>100</v>
      </c>
      <c r="N2842" s="12" t="s">
        <v>56</v>
      </c>
      <c r="O2842" s="12">
        <v>0</v>
      </c>
      <c r="P2842" s="12">
        <v>2052</v>
      </c>
      <c r="Q2842" s="12">
        <v>1</v>
      </c>
      <c r="S2842" s="19">
        <f>_xlfn.IFNA(VLOOKUP(A2842,[2]Sheet1!$A$6:$A$3335,1,0),0)</f>
        <v>0</v>
      </c>
      <c r="T2842" s="19" t="str">
        <f>IF(S2842&gt;0,VLOOKUP(A2842,[2]Sheet2!$A$1:$C$100007,3,0),J2842)</f>
        <v>{{3013,152,7,0}|{3004,152,7,0}|{2005,152,7,0}|{4039,152,7,0}|{4038,152,7,0}|{3008,152,7,0}|{3000,152,7,0}|{2004,152,7,0}|{4018,152,7,0}|{4033,152,7,0}|{3015,152,7,0}|{3003,152,7,0}|{4024,152,7,0}}</v>
      </c>
    </row>
    <row r="2843" spans="1:20" s="12" customFormat="1">
      <c r="A2843" s="42">
        <v>20700</v>
      </c>
      <c r="B2843" s="12">
        <v>298</v>
      </c>
      <c r="C2843" s="12" t="s">
        <v>8290</v>
      </c>
      <c r="D2843" s="12" t="s">
        <v>8291</v>
      </c>
      <c r="E2843" s="12">
        <v>2</v>
      </c>
      <c r="F2843" s="12">
        <v>10013</v>
      </c>
      <c r="G2843" s="12">
        <v>180</v>
      </c>
      <c r="H2843" s="12">
        <v>200700</v>
      </c>
      <c r="I2843" s="12">
        <v>11051508</v>
      </c>
      <c r="J2843" s="53" t="s">
        <v>8292</v>
      </c>
      <c r="K2843" s="47" t="s">
        <v>1072</v>
      </c>
      <c r="L2843" s="12" t="s">
        <v>1534</v>
      </c>
      <c r="M2843" s="12">
        <v>100</v>
      </c>
      <c r="N2843" s="12" t="s">
        <v>56</v>
      </c>
      <c r="O2843" s="12">
        <v>0</v>
      </c>
      <c r="P2843" s="12">
        <v>2052</v>
      </c>
      <c r="Q2843" s="12">
        <v>1</v>
      </c>
      <c r="S2843" s="19">
        <f>_xlfn.IFNA(VLOOKUP(A2843,[2]Sheet1!$A$6:$A$3335,1,0),0)</f>
        <v>0</v>
      </c>
      <c r="T2843" s="19" t="str">
        <f>IF(S2843&gt;0,VLOOKUP(A2843,[2]Sheet2!$A$1:$C$100007,3,0),J2843)</f>
        <v>{{2011,153,7,0}|{3004,153,7,0}|{4000,153,7,0}|{3018,153,7,0}|{4025,153,7,0}|{3017,153,7,0}|{4026,153,7,0}|{3009,153,7,0}|{4012,153,7,0}|{4034,153,7,0}|{3000,153,7,0}|{4012,153,7,0}|{4038,153,7,0}}</v>
      </c>
    </row>
    <row r="2844" spans="1:20" s="12" customFormat="1">
      <c r="A2844" s="42">
        <v>20701</v>
      </c>
      <c r="B2844" s="12">
        <v>298</v>
      </c>
      <c r="C2844" s="12" t="s">
        <v>8293</v>
      </c>
      <c r="D2844" s="12" t="s">
        <v>8294</v>
      </c>
      <c r="E2844" s="12">
        <v>2</v>
      </c>
      <c r="F2844" s="12">
        <v>10013</v>
      </c>
      <c r="G2844" s="12">
        <v>180</v>
      </c>
      <c r="H2844" s="12">
        <v>200701</v>
      </c>
      <c r="I2844" s="12">
        <v>10593240</v>
      </c>
      <c r="J2844" s="54" t="s">
        <v>8295</v>
      </c>
      <c r="K2844" s="47" t="s">
        <v>309</v>
      </c>
      <c r="L2844" s="12" t="s">
        <v>1608</v>
      </c>
      <c r="M2844" s="12">
        <v>100</v>
      </c>
      <c r="N2844" s="12" t="s">
        <v>56</v>
      </c>
      <c r="O2844" s="12">
        <v>0</v>
      </c>
      <c r="P2844" s="12">
        <v>2052</v>
      </c>
      <c r="Q2844" s="12">
        <v>1</v>
      </c>
      <c r="S2844" s="19">
        <f>_xlfn.IFNA(VLOOKUP(A2844,[2]Sheet1!$A$6:$A$3335,1,0),0)</f>
        <v>0</v>
      </c>
      <c r="T2844" s="19" t="str">
        <f>IF(S2844&gt;0,VLOOKUP(A2844,[2]Sheet2!$A$1:$C$100007,3,0),J2844)</f>
        <v>{{3013,153,7,0}|{3004,153,7,0}|{2012,153,7,0}|{3018,153,7,0}|{4038,153,7,0}|{3021,153,7,0}|{4000,153,7,0}|{3016,153,7,0}|{3003,153,7,0}|{4006,153,7,0}|{2003,153,7,0}|{4016,153,7,0}|{4038,153,7,0}}</v>
      </c>
    </row>
    <row r="2845" spans="1:20" s="12" customFormat="1">
      <c r="A2845" s="42">
        <v>20702</v>
      </c>
      <c r="B2845" s="12">
        <v>298</v>
      </c>
      <c r="C2845" s="12" t="s">
        <v>8296</v>
      </c>
      <c r="D2845" s="12" t="s">
        <v>8297</v>
      </c>
      <c r="E2845" s="12">
        <v>2</v>
      </c>
      <c r="F2845" s="12">
        <v>10013</v>
      </c>
      <c r="G2845" s="12">
        <v>180</v>
      </c>
      <c r="H2845" s="12">
        <v>200702</v>
      </c>
      <c r="I2845" s="12">
        <v>10907223</v>
      </c>
      <c r="J2845" s="54" t="s">
        <v>8298</v>
      </c>
      <c r="K2845" s="47" t="s">
        <v>309</v>
      </c>
      <c r="L2845" s="12" t="s">
        <v>620</v>
      </c>
      <c r="M2845" s="12">
        <v>100</v>
      </c>
      <c r="N2845" s="12" t="s">
        <v>56</v>
      </c>
      <c r="O2845" s="12">
        <v>0</v>
      </c>
      <c r="P2845" s="12">
        <v>2052</v>
      </c>
      <c r="Q2845" s="12">
        <v>1</v>
      </c>
      <c r="S2845" s="19">
        <f>_xlfn.IFNA(VLOOKUP(A2845,[2]Sheet1!$A$6:$A$3335,1,0),0)</f>
        <v>0</v>
      </c>
      <c r="T2845" s="19" t="str">
        <f>IF(S2845&gt;0,VLOOKUP(A2845,[2]Sheet2!$A$1:$C$100007,3,0),J2845)</f>
        <v>{{2011,153,7,0}|{3008,153,7,0}|{4004,153,7,0}|{4005,153,7,0}|{4025,153,7,0}|{4015,153,7,0}|{3000,153,7,0}|{4021,153,7,0}|{2011,153,7,0}|{4009,153,7,0}|{4002,153,7,0}|{2016,153,7,0}|{4025,153,7,0}}</v>
      </c>
    </row>
    <row r="2846" spans="1:20" s="12" customFormat="1">
      <c r="A2846" s="42">
        <v>20703</v>
      </c>
      <c r="B2846" s="12">
        <v>298</v>
      </c>
      <c r="C2846" s="12" t="s">
        <v>8299</v>
      </c>
      <c r="D2846" s="12" t="s">
        <v>8300</v>
      </c>
      <c r="E2846" s="12">
        <v>2</v>
      </c>
      <c r="F2846" s="12">
        <v>10013</v>
      </c>
      <c r="G2846" s="12">
        <v>180</v>
      </c>
      <c r="H2846" s="12">
        <v>200703</v>
      </c>
      <c r="I2846" s="12">
        <v>10864955</v>
      </c>
      <c r="J2846" s="54" t="s">
        <v>8301</v>
      </c>
      <c r="K2846" s="47" t="s">
        <v>309</v>
      </c>
      <c r="L2846" s="12" t="s">
        <v>810</v>
      </c>
      <c r="M2846" s="12">
        <v>100</v>
      </c>
      <c r="N2846" s="12" t="s">
        <v>56</v>
      </c>
      <c r="O2846" s="12">
        <v>0</v>
      </c>
      <c r="P2846" s="12">
        <v>2052</v>
      </c>
      <c r="Q2846" s="12">
        <v>1</v>
      </c>
      <c r="S2846" s="19">
        <f>_xlfn.IFNA(VLOOKUP(A2846,[2]Sheet1!$A$6:$A$3335,1,0),0)</f>
        <v>0</v>
      </c>
      <c r="T2846" s="19" t="str">
        <f>IF(S2846&gt;0,VLOOKUP(A2846,[2]Sheet2!$A$1:$C$100007,3,0),J2846)</f>
        <v>{{4012,153,7,0}|{3008,153,7,0}|{3006,153,7,0}|{4005,153,7,0}|{4024,153,7,0}|{2000,153,7,0}|{4007,153,7,0}|{4023,153,7,0}|{4014,153,7,0}|{4030,153,7,0}|{3015,153,7,0}|{3005,153,7,0}|{4024,153,7,0}}</v>
      </c>
    </row>
    <row r="2847" spans="1:20" s="12" customFormat="1">
      <c r="A2847" s="42">
        <v>20704</v>
      </c>
      <c r="B2847" s="12">
        <v>298</v>
      </c>
      <c r="C2847" s="12" t="s">
        <v>8302</v>
      </c>
      <c r="D2847" s="12" t="s">
        <v>8303</v>
      </c>
      <c r="E2847" s="12">
        <v>2</v>
      </c>
      <c r="F2847" s="12">
        <v>10013</v>
      </c>
      <c r="G2847" s="12">
        <v>180</v>
      </c>
      <c r="H2847" s="12">
        <v>200704</v>
      </c>
      <c r="I2847" s="12">
        <v>10944661</v>
      </c>
      <c r="J2847" s="54" t="s">
        <v>8304</v>
      </c>
      <c r="K2847" s="47" t="s">
        <v>309</v>
      </c>
      <c r="L2847" s="12" t="s">
        <v>2021</v>
      </c>
      <c r="M2847" s="12">
        <v>100</v>
      </c>
      <c r="N2847" s="12" t="s">
        <v>56</v>
      </c>
      <c r="O2847" s="12">
        <v>0</v>
      </c>
      <c r="P2847" s="12">
        <v>2052</v>
      </c>
      <c r="Q2847" s="12">
        <v>1</v>
      </c>
      <c r="S2847" s="19">
        <f>_xlfn.IFNA(VLOOKUP(A2847,[2]Sheet1!$A$6:$A$3335,1,0),0)</f>
        <v>0</v>
      </c>
      <c r="T2847" s="19" t="str">
        <f>IF(S2847&gt;0,VLOOKUP(A2847,[2]Sheet2!$A$1:$C$100007,3,0),J2847)</f>
        <v>{{2016,153,7,0}|{3008,153,7,0}|{4007,153,7,0}|{4031,153,7,0}|{4038,153,7,0}|{2010,153,7,0}|{3019,153,7,0}|{2004,153,7,0}|{3005,153,7,0}|{4034,153,7,0}|{3000,153,7,0}|{4012,153,7,0}|{4024,153,7,0}}</v>
      </c>
    </row>
    <row r="2848" spans="1:20" s="12" customFormat="1">
      <c r="A2848" s="42">
        <v>20705</v>
      </c>
      <c r="B2848" s="12">
        <v>298</v>
      </c>
      <c r="C2848" s="12" t="s">
        <v>8305</v>
      </c>
      <c r="D2848" s="12" t="s">
        <v>8306</v>
      </c>
      <c r="E2848" s="12">
        <v>2</v>
      </c>
      <c r="F2848" s="12">
        <v>10013</v>
      </c>
      <c r="G2848" s="12">
        <v>180</v>
      </c>
      <c r="H2848" s="12">
        <v>200705</v>
      </c>
      <c r="I2848" s="12">
        <v>11037756</v>
      </c>
      <c r="J2848" s="54" t="s">
        <v>8307</v>
      </c>
      <c r="K2848" s="47" t="s">
        <v>309</v>
      </c>
      <c r="L2848" s="12" t="s">
        <v>1122</v>
      </c>
      <c r="M2848" s="12">
        <v>100</v>
      </c>
      <c r="N2848" s="12" t="s">
        <v>56</v>
      </c>
      <c r="O2848" s="12">
        <v>0</v>
      </c>
      <c r="P2848" s="12">
        <v>2052</v>
      </c>
      <c r="Q2848" s="12">
        <v>1</v>
      </c>
      <c r="S2848" s="19">
        <f>_xlfn.IFNA(VLOOKUP(A2848,[2]Sheet1!$A$6:$A$3335,1,0),0)</f>
        <v>0</v>
      </c>
      <c r="T2848" s="19" t="str">
        <f>IF(S2848&gt;0,VLOOKUP(A2848,[2]Sheet2!$A$1:$C$100007,3,0),J2848)</f>
        <v>{{4012,153,7,0}|{3017,153,7,0}|{3015,153,7,0}|{4031,153,7,0}|{4025,153,7,0}|{3004,153,7,0}|{3000,153,7,0}|{3009,153,7,0}|{2016,153,7,0}|{4001,153,7,0}|{2003,153,7,0}|{4018,153,7,0}|{4038,153,7,0}}</v>
      </c>
    </row>
    <row r="2849" spans="1:20" s="12" customFormat="1">
      <c r="A2849" s="42">
        <v>20706</v>
      </c>
      <c r="B2849" s="12">
        <v>298</v>
      </c>
      <c r="C2849" s="12" t="s">
        <v>8308</v>
      </c>
      <c r="D2849" s="12" t="s">
        <v>8309</v>
      </c>
      <c r="E2849" s="12">
        <v>2</v>
      </c>
      <c r="F2849" s="12">
        <v>10013</v>
      </c>
      <c r="G2849" s="12">
        <v>180</v>
      </c>
      <c r="H2849" s="12">
        <v>200706</v>
      </c>
      <c r="I2849" s="12">
        <v>11292384</v>
      </c>
      <c r="J2849" s="54" t="s">
        <v>8310</v>
      </c>
      <c r="K2849" s="47" t="s">
        <v>309</v>
      </c>
      <c r="L2849" s="12" t="s">
        <v>2111</v>
      </c>
      <c r="M2849" s="12">
        <v>100</v>
      </c>
      <c r="N2849" s="12" t="s">
        <v>56</v>
      </c>
      <c r="O2849" s="12">
        <v>0</v>
      </c>
      <c r="P2849" s="12">
        <v>2052</v>
      </c>
      <c r="Q2849" s="12">
        <v>1</v>
      </c>
      <c r="S2849" s="19">
        <f>_xlfn.IFNA(VLOOKUP(A2849,[2]Sheet1!$A$6:$A$3335,1,0),0)</f>
        <v>0</v>
      </c>
      <c r="T2849" s="19" t="str">
        <f>IF(S2849&gt;0,VLOOKUP(A2849,[2]Sheet2!$A$1:$C$100007,3,0),J2849)</f>
        <v>{{2016,153,7,0}|{3017,153,7,0}|{2005,153,7,0}|{4032,153,7,0}|{4024,153,7,0}|{3008,153,7,0}|{4007,153,7,0}|{3009,153,7,0}|{4016,153,7,0}|{4009,153,7,0}|{4002,153,7,0}|{3001,153,7,0}|{4038,153,7,0}}</v>
      </c>
    </row>
    <row r="2850" spans="1:20" s="12" customFormat="1">
      <c r="A2850" s="42">
        <v>20707</v>
      </c>
      <c r="B2850" s="12">
        <v>298</v>
      </c>
      <c r="C2850" s="12" t="s">
        <v>8311</v>
      </c>
      <c r="D2850" s="12" t="s">
        <v>8312</v>
      </c>
      <c r="E2850" s="12">
        <v>2</v>
      </c>
      <c r="F2850" s="12">
        <v>10013</v>
      </c>
      <c r="G2850" s="12">
        <v>180</v>
      </c>
      <c r="H2850" s="12">
        <v>200707</v>
      </c>
      <c r="I2850" s="12">
        <v>11011818</v>
      </c>
      <c r="J2850" s="54" t="s">
        <v>8313</v>
      </c>
      <c r="K2850" s="47" t="s">
        <v>309</v>
      </c>
      <c r="L2850" s="12" t="s">
        <v>1126</v>
      </c>
      <c r="M2850" s="12">
        <v>100</v>
      </c>
      <c r="N2850" s="12" t="s">
        <v>56</v>
      </c>
      <c r="O2850" s="12">
        <v>0</v>
      </c>
      <c r="P2850" s="12">
        <v>2052</v>
      </c>
      <c r="Q2850" s="12">
        <v>1</v>
      </c>
      <c r="S2850" s="19">
        <f>_xlfn.IFNA(VLOOKUP(A2850,[2]Sheet1!$A$6:$A$3335,1,0),0)</f>
        <v>0</v>
      </c>
      <c r="T2850" s="19" t="str">
        <f>IF(S2850&gt;0,VLOOKUP(A2850,[2]Sheet2!$A$1:$C$100007,3,0),J2850)</f>
        <v>{{4014,153,7,0}|{3017,153,7,0}|{4000,153,7,0}|{4032,153,7,0}|{4025,153,7,0}|{3017,153,7,0}|{3019,153,7,0}|{3016,153,7,0}|{3013,153,7,0}|{4017,153,7,0}|{3015,153,7,0}|{3005,153,7,0}|{4025,153,7,0}}</v>
      </c>
    </row>
    <row r="2851" spans="1:20" s="12" customFormat="1">
      <c r="A2851" s="42">
        <v>20708</v>
      </c>
      <c r="B2851" s="12">
        <v>298</v>
      </c>
      <c r="C2851" s="12" t="s">
        <v>8314</v>
      </c>
      <c r="D2851" s="12" t="s">
        <v>8315</v>
      </c>
      <c r="E2851" s="12">
        <v>2</v>
      </c>
      <c r="F2851" s="12">
        <v>10013</v>
      </c>
      <c r="G2851" s="12">
        <v>180</v>
      </c>
      <c r="H2851" s="12">
        <v>200708</v>
      </c>
      <c r="I2851" s="12">
        <v>10603364</v>
      </c>
      <c r="J2851" s="54" t="s">
        <v>8316</v>
      </c>
      <c r="K2851" s="47" t="s">
        <v>309</v>
      </c>
      <c r="L2851" s="12" t="s">
        <v>739</v>
      </c>
      <c r="M2851" s="12">
        <v>100</v>
      </c>
      <c r="N2851" s="12" t="s">
        <v>56</v>
      </c>
      <c r="O2851" s="12">
        <v>0</v>
      </c>
      <c r="P2851" s="12">
        <v>2052</v>
      </c>
      <c r="Q2851" s="12">
        <v>1</v>
      </c>
      <c r="S2851" s="19">
        <f>_xlfn.IFNA(VLOOKUP(A2851,[2]Sheet1!$A$6:$A$3335,1,0),0)</f>
        <v>0</v>
      </c>
      <c r="T2851" s="19" t="str">
        <f>IF(S2851&gt;0,VLOOKUP(A2851,[2]Sheet2!$A$1:$C$100007,3,0),J2851)</f>
        <v>{{3001,153,7,0}|{3021,153,7,0}|{2012,153,7,0}|{4037,153,7,0}|{4024,153,7,0}|{3021,153,7,0}|{2012,153,7,0}|{4021,153,7,0}|{3001,153,7,0}|{4033,153,7,0}|{2012,153,7,0}|{4014,153,7,0}|{4024,153,7,0}}</v>
      </c>
    </row>
    <row r="2852" spans="1:20" s="12" customFormat="1">
      <c r="A2852" s="42">
        <v>20709</v>
      </c>
      <c r="B2852" s="12">
        <v>298</v>
      </c>
      <c r="C2852" s="12" t="s">
        <v>8317</v>
      </c>
      <c r="D2852" s="12" t="s">
        <v>8318</v>
      </c>
      <c r="E2852" s="12">
        <v>2</v>
      </c>
      <c r="F2852" s="12">
        <v>10013</v>
      </c>
      <c r="G2852" s="12">
        <v>180</v>
      </c>
      <c r="H2852" s="12">
        <v>200709</v>
      </c>
      <c r="I2852" s="12">
        <v>11362757</v>
      </c>
      <c r="J2852" s="54" t="s">
        <v>8319</v>
      </c>
      <c r="K2852" s="47" t="s">
        <v>309</v>
      </c>
      <c r="L2852" s="12" t="s">
        <v>1368</v>
      </c>
      <c r="M2852" s="12">
        <v>100</v>
      </c>
      <c r="N2852" s="12" t="s">
        <v>56</v>
      </c>
      <c r="O2852" s="12">
        <v>0</v>
      </c>
      <c r="P2852" s="12">
        <v>2052</v>
      </c>
      <c r="Q2852" s="12">
        <v>1</v>
      </c>
      <c r="S2852" s="19">
        <f>_xlfn.IFNA(VLOOKUP(A2852,[2]Sheet1!$A$6:$A$3335,1,0),0)</f>
        <v>0</v>
      </c>
      <c r="T2852" s="19" t="str">
        <f>IF(S2852&gt;0,VLOOKUP(A2852,[2]Sheet2!$A$1:$C$100007,3,0),J2852)</f>
        <v>{{4014,153,7,0}|{3021,153,7,0}|{4002,153,7,0}|{4037,153,7,0}|{4038,153,7,0}|{4015,153,7,0}|{4004,153,7,0}|{4023,153,7,0}|{4018,153,7,0}|{4034,153,7,0}|{2003,153,7,0}|{2011,153,7,0}|{4024,153,7,0}}</v>
      </c>
    </row>
    <row r="2853" spans="1:20" s="12" customFormat="1">
      <c r="A2853" s="42">
        <v>20710</v>
      </c>
      <c r="B2853" s="12">
        <v>298</v>
      </c>
      <c r="C2853" s="12" t="s">
        <v>8320</v>
      </c>
      <c r="D2853" s="12" t="s">
        <v>8321</v>
      </c>
      <c r="E2853" s="12">
        <v>2</v>
      </c>
      <c r="F2853" s="12">
        <v>10013</v>
      </c>
      <c r="G2853" s="12">
        <v>180</v>
      </c>
      <c r="H2853" s="12">
        <v>200710</v>
      </c>
      <c r="I2853" s="12">
        <v>10726770</v>
      </c>
      <c r="J2853" s="54" t="s">
        <v>8322</v>
      </c>
      <c r="K2853" s="47" t="s">
        <v>1072</v>
      </c>
      <c r="L2853" s="12" t="s">
        <v>1604</v>
      </c>
      <c r="M2853" s="12">
        <v>100</v>
      </c>
      <c r="N2853" s="12" t="s">
        <v>56</v>
      </c>
      <c r="O2853" s="12">
        <v>0</v>
      </c>
      <c r="P2853" s="12">
        <v>2052</v>
      </c>
      <c r="Q2853" s="12">
        <v>1</v>
      </c>
      <c r="S2853" s="19">
        <f>_xlfn.IFNA(VLOOKUP(A2853,[2]Sheet1!$A$6:$A$3335,1,0),0)</f>
        <v>0</v>
      </c>
      <c r="T2853" s="19" t="str">
        <f>IF(S2853&gt;0,VLOOKUP(A2853,[2]Sheet2!$A$1:$C$100007,3,0),J2853)</f>
        <v>{{3001,154,7,0}|{3021,154,7,0}|{3006,154,7,0}|{4039,154,7,0}|{4025,154,7,0}|{2000,154,7,0}|{4040,154,7,0}|{2004,154,7,0}|{4012,154,7,0}|{4006,154,7,0}|{4002,154,7,0}|{3003,154,7,0}|{4038,154,7,0}}</v>
      </c>
    </row>
    <row r="2854" spans="1:20" s="12" customFormat="1">
      <c r="A2854" s="42">
        <v>20711</v>
      </c>
      <c r="B2854" s="12">
        <v>298</v>
      </c>
      <c r="C2854" s="12" t="s">
        <v>8323</v>
      </c>
      <c r="D2854" s="12" t="s">
        <v>8324</v>
      </c>
      <c r="E2854" s="12">
        <v>2</v>
      </c>
      <c r="F2854" s="12">
        <v>10013</v>
      </c>
      <c r="G2854" s="12">
        <v>180</v>
      </c>
      <c r="H2854" s="12">
        <v>200711</v>
      </c>
      <c r="I2854" s="12">
        <v>11154395</v>
      </c>
      <c r="J2854" s="54" t="s">
        <v>8325</v>
      </c>
      <c r="K2854" s="47" t="s">
        <v>309</v>
      </c>
      <c r="L2854" s="12" t="s">
        <v>1615</v>
      </c>
      <c r="M2854" s="12">
        <v>100</v>
      </c>
      <c r="N2854" s="12" t="s">
        <v>56</v>
      </c>
      <c r="O2854" s="12">
        <v>0</v>
      </c>
      <c r="P2854" s="12">
        <v>2052</v>
      </c>
      <c r="Q2854" s="12">
        <v>1</v>
      </c>
      <c r="S2854" s="19">
        <f>_xlfn.IFNA(VLOOKUP(A2854,[2]Sheet1!$A$6:$A$3335,1,0),0)</f>
        <v>0</v>
      </c>
      <c r="T2854" s="19" t="str">
        <f>IF(S2854&gt;0,VLOOKUP(A2854,[2]Sheet2!$A$1:$C$100007,3,0),J2854)</f>
        <v>{{4014,154,7,0}|{4015,154,7,0}|{4007,154,7,0}|{3018,154,7,0}|{4024,154,7,0}|{2010,154,7,0}|{2012,154,7,0}|{3009,154,7,0}|{3003,154,7,0}|{4017,154,7,0}|{3015,154,7,0}|{3013,154,7,0}|{4025,154,7,0}}</v>
      </c>
    </row>
    <row r="2855" spans="1:20" s="12" customFormat="1">
      <c r="A2855" s="42">
        <v>20712</v>
      </c>
      <c r="B2855" s="12">
        <v>298</v>
      </c>
      <c r="C2855" s="12" t="s">
        <v>8326</v>
      </c>
      <c r="D2855" s="12" t="s">
        <v>8327</v>
      </c>
      <c r="E2855" s="12">
        <v>2</v>
      </c>
      <c r="F2855" s="12">
        <v>10013</v>
      </c>
      <c r="G2855" s="12">
        <v>180</v>
      </c>
      <c r="H2855" s="12">
        <v>200712</v>
      </c>
      <c r="I2855" s="12">
        <v>11179337</v>
      </c>
      <c r="J2855" s="54" t="s">
        <v>8328</v>
      </c>
      <c r="K2855" s="47" t="s">
        <v>309</v>
      </c>
      <c r="L2855" s="12" t="s">
        <v>1314</v>
      </c>
      <c r="M2855" s="12">
        <v>100</v>
      </c>
      <c r="N2855" s="12" t="s">
        <v>56</v>
      </c>
      <c r="O2855" s="12">
        <v>0</v>
      </c>
      <c r="P2855" s="12">
        <v>2052</v>
      </c>
      <c r="Q2855" s="12">
        <v>1</v>
      </c>
      <c r="S2855" s="19">
        <f>_xlfn.IFNA(VLOOKUP(A2855,[2]Sheet1!$A$6:$A$3335,1,0),0)</f>
        <v>0</v>
      </c>
      <c r="T2855" s="19" t="str">
        <f>IF(S2855&gt;0,VLOOKUP(A2855,[2]Sheet2!$A$1:$C$100007,3,0),J2855)</f>
        <v>{{3003,154,7,0}|{4015,154,7,0}|{3015,154,7,0}|{3018,154,7,0}|{4038,154,7,0}|{2010,154,7,0}|{4004,154,7,0}|{3016,154,7,0}|{2011,154,7,0}|{4030,154,7,0}|{2012,154,7,0}|{4016,154,7,0}|{4025,154,7,0}}</v>
      </c>
    </row>
    <row r="2856" spans="1:20" s="12" customFormat="1">
      <c r="A2856" s="42">
        <v>20713</v>
      </c>
      <c r="B2856" s="12">
        <v>298</v>
      </c>
      <c r="C2856" s="12" t="s">
        <v>8329</v>
      </c>
      <c r="D2856" s="12" t="s">
        <v>8330</v>
      </c>
      <c r="E2856" s="12">
        <v>2</v>
      </c>
      <c r="F2856" s="12">
        <v>10013</v>
      </c>
      <c r="G2856" s="12">
        <v>180</v>
      </c>
      <c r="H2856" s="12">
        <v>200713</v>
      </c>
      <c r="I2856" s="12">
        <v>11511914</v>
      </c>
      <c r="J2856" s="54" t="s">
        <v>8331</v>
      </c>
      <c r="K2856" s="47" t="s">
        <v>309</v>
      </c>
      <c r="L2856" s="12" t="s">
        <v>1713</v>
      </c>
      <c r="M2856" s="12">
        <v>100</v>
      </c>
      <c r="N2856" s="12" t="s">
        <v>56</v>
      </c>
      <c r="O2856" s="12">
        <v>0</v>
      </c>
      <c r="P2856" s="12">
        <v>2052</v>
      </c>
      <c r="Q2856" s="12">
        <v>1</v>
      </c>
      <c r="S2856" s="19">
        <f>_xlfn.IFNA(VLOOKUP(A2856,[2]Sheet1!$A$6:$A$3335,1,0),0)</f>
        <v>0</v>
      </c>
      <c r="T2856" s="19" t="str">
        <f>IF(S2856&gt;0,VLOOKUP(A2856,[2]Sheet2!$A$1:$C$100007,3,0),J2856)</f>
        <v>{{4016,154,7,0}|{4015,154,7,0}|{2003,154,7,0}|{4005,154,7,0}|{4024,154,7,0}|{3004,154,7,0}|{3015,154,7,0}|{4021,154,7,0}|{4014,154,7,0}|{4034,154,7,0}|{4007,154,7,0}|{2016,154,7,0}|{4024,154,7,0}}</v>
      </c>
    </row>
    <row r="2857" spans="1:20" s="12" customFormat="1">
      <c r="A2857" s="42">
        <v>20714</v>
      </c>
      <c r="B2857" s="12">
        <v>298</v>
      </c>
      <c r="C2857" s="12" t="s">
        <v>8332</v>
      </c>
      <c r="D2857" s="12" t="s">
        <v>8333</v>
      </c>
      <c r="E2857" s="12">
        <v>2</v>
      </c>
      <c r="F2857" s="12">
        <v>10013</v>
      </c>
      <c r="G2857" s="12">
        <v>180</v>
      </c>
      <c r="H2857" s="12">
        <v>200714</v>
      </c>
      <c r="I2857" s="12">
        <v>11205808</v>
      </c>
      <c r="J2857" s="54" t="s">
        <v>8334</v>
      </c>
      <c r="K2857" s="47" t="s">
        <v>309</v>
      </c>
      <c r="L2857" s="12" t="s">
        <v>905</v>
      </c>
      <c r="M2857" s="12">
        <v>100</v>
      </c>
      <c r="N2857" s="12" t="s">
        <v>56</v>
      </c>
      <c r="O2857" s="12">
        <v>0</v>
      </c>
      <c r="P2857" s="12">
        <v>2052</v>
      </c>
      <c r="Q2857" s="12">
        <v>1</v>
      </c>
      <c r="S2857" s="19">
        <f>_xlfn.IFNA(VLOOKUP(A2857,[2]Sheet1!$A$6:$A$3335,1,0),0)</f>
        <v>0</v>
      </c>
      <c r="T2857" s="19" t="str">
        <f>IF(S2857&gt;0,VLOOKUP(A2857,[2]Sheet2!$A$1:$C$100007,3,0),J2857)</f>
        <v>{{3003,154,7,0}|{2000,154,7,0}|{4000,154,7,0}|{4005,154,7,0}|{4038,154,7,0}|{3008,154,7,0}|{2012,154,7,0}|{4023,154,7,0}|{3005,154,7,0}|{4001,154,7,0}|{4002,154,7,0}|{3003,154,7,0}|{4024,154,7,0}}</v>
      </c>
    </row>
    <row r="2858" spans="1:20" s="12" customFormat="1">
      <c r="A2858" s="42">
        <v>20715</v>
      </c>
      <c r="B2858" s="12">
        <v>298</v>
      </c>
      <c r="C2858" s="12" t="s">
        <v>8335</v>
      </c>
      <c r="D2858" s="12" t="s">
        <v>8336</v>
      </c>
      <c r="E2858" s="12">
        <v>2</v>
      </c>
      <c r="F2858" s="12">
        <v>10013</v>
      </c>
      <c r="G2858" s="12">
        <v>180</v>
      </c>
      <c r="H2858" s="12">
        <v>200715</v>
      </c>
      <c r="I2858" s="12">
        <v>11093177</v>
      </c>
      <c r="J2858" s="54" t="s">
        <v>8337</v>
      </c>
      <c r="K2858" s="47" t="s">
        <v>309</v>
      </c>
      <c r="L2858" s="12" t="s">
        <v>1310</v>
      </c>
      <c r="M2858" s="12">
        <v>100</v>
      </c>
      <c r="N2858" s="12" t="s">
        <v>56</v>
      </c>
      <c r="O2858" s="12">
        <v>0</v>
      </c>
      <c r="P2858" s="12">
        <v>2052</v>
      </c>
      <c r="Q2858" s="12">
        <v>1</v>
      </c>
      <c r="S2858" s="19">
        <f>_xlfn.IFNA(VLOOKUP(A2858,[2]Sheet1!$A$6:$A$3335,1,0),0)</f>
        <v>0</v>
      </c>
      <c r="T2858" s="19" t="str">
        <f>IF(S2858&gt;0,VLOOKUP(A2858,[2]Sheet2!$A$1:$C$100007,3,0),J2858)</f>
        <v>{{4016,154,7,0}|{2000,154,7,0}|{2012,154,7,0}|{4031,154,7,0}|{4025,154,7,0}|{3017,154,7,0}|{4004,154,7,0}|{2004,154,7,0}|{2016,154,7,0}|{4009,154,7,0}|{3015,154,7,0}|{4012,154,7,0}|{4038,154,7,0}}</v>
      </c>
    </row>
    <row r="2859" spans="1:20" s="12" customFormat="1">
      <c r="A2859" s="42">
        <v>20716</v>
      </c>
      <c r="B2859" s="12">
        <v>298</v>
      </c>
      <c r="C2859" s="12" t="s">
        <v>8338</v>
      </c>
      <c r="D2859" s="12" t="s">
        <v>8339</v>
      </c>
      <c r="E2859" s="12">
        <v>2</v>
      </c>
      <c r="F2859" s="12">
        <v>10013</v>
      </c>
      <c r="G2859" s="12">
        <v>180</v>
      </c>
      <c r="H2859" s="12">
        <v>200716</v>
      </c>
      <c r="I2859" s="12">
        <v>11494284</v>
      </c>
      <c r="J2859" s="54" t="s">
        <v>8340</v>
      </c>
      <c r="K2859" s="47" t="s">
        <v>309</v>
      </c>
      <c r="L2859" s="12" t="s">
        <v>855</v>
      </c>
      <c r="M2859" s="12">
        <v>100</v>
      </c>
      <c r="N2859" s="12" t="s">
        <v>56</v>
      </c>
      <c r="O2859" s="12">
        <v>0</v>
      </c>
      <c r="P2859" s="12">
        <v>2052</v>
      </c>
      <c r="Q2859" s="12">
        <v>1</v>
      </c>
      <c r="S2859" s="19">
        <f>_xlfn.IFNA(VLOOKUP(A2859,[2]Sheet1!$A$6:$A$3335,1,0),0)</f>
        <v>0</v>
      </c>
      <c r="T2859" s="19" t="str">
        <f>IF(S2859&gt;0,VLOOKUP(A2859,[2]Sheet2!$A$1:$C$100007,3,0),J2859)</f>
        <v>{{3005,154,7,0}|{2000,154,7,0}|{4002,154,7,0}|{4031,154,7,0}|{4024,154,7,0}|{3021,154,7,0}|{3015,154,7,0}|{2004,154,7,0}|{4016,154,7,0}|{4017,154,7,0}|{2012,154,7,0}|{4018,154,7,0}|{4025,154,7,0}}</v>
      </c>
    </row>
    <row r="2860" spans="1:20" s="12" customFormat="1">
      <c r="A2860" s="42">
        <v>20717</v>
      </c>
      <c r="B2860" s="12">
        <v>298</v>
      </c>
      <c r="C2860" s="12" t="s">
        <v>8341</v>
      </c>
      <c r="D2860" s="12" t="s">
        <v>8342</v>
      </c>
      <c r="E2860" s="12">
        <v>2</v>
      </c>
      <c r="F2860" s="12">
        <v>10013</v>
      </c>
      <c r="G2860" s="12">
        <v>180</v>
      </c>
      <c r="H2860" s="12">
        <v>200717</v>
      </c>
      <c r="I2860" s="12">
        <v>10928454</v>
      </c>
      <c r="J2860" s="54" t="s">
        <v>8343</v>
      </c>
      <c r="K2860" s="47" t="s">
        <v>309</v>
      </c>
      <c r="L2860" s="12" t="s">
        <v>712</v>
      </c>
      <c r="M2860" s="12">
        <v>100</v>
      </c>
      <c r="N2860" s="12" t="s">
        <v>56</v>
      </c>
      <c r="O2860" s="12">
        <v>0</v>
      </c>
      <c r="P2860" s="12">
        <v>2052</v>
      </c>
      <c r="Q2860" s="12">
        <v>1</v>
      </c>
      <c r="S2860" s="19">
        <f>_xlfn.IFNA(VLOOKUP(A2860,[2]Sheet1!$A$6:$A$3335,1,0),0)</f>
        <v>0</v>
      </c>
      <c r="T2860" s="19" t="str">
        <f>IF(S2860&gt;0,VLOOKUP(A2860,[2]Sheet2!$A$1:$C$100007,3,0),J2860)</f>
        <v>{{4018,154,7,0}|{2000,154,7,0}|{3000,154,7,0}|{4032,154,7,0}|{4038,154,7,0}|{4015,154,7,0}|{2005,154,7,0}|{3009,154,7,0}|{3013,154,7,0}|{4033,154,7,0}|{4007,154,7,0}|{2016,154,7,0}|{4025,154,7,0}}</v>
      </c>
    </row>
    <row r="2861" spans="1:20" s="12" customFormat="1">
      <c r="A2861" s="42">
        <v>20718</v>
      </c>
      <c r="B2861" s="12">
        <v>298</v>
      </c>
      <c r="C2861" s="12" t="s">
        <v>8344</v>
      </c>
      <c r="D2861" s="12" t="s">
        <v>8345</v>
      </c>
      <c r="E2861" s="12">
        <v>2</v>
      </c>
      <c r="F2861" s="12">
        <v>10013</v>
      </c>
      <c r="G2861" s="12">
        <v>180</v>
      </c>
      <c r="H2861" s="12">
        <v>200718</v>
      </c>
      <c r="I2861" s="12">
        <v>11290879</v>
      </c>
      <c r="J2861" s="54" t="s">
        <v>8346</v>
      </c>
      <c r="K2861" s="47" t="s">
        <v>309</v>
      </c>
      <c r="L2861" s="12" t="s">
        <v>2134</v>
      </c>
      <c r="M2861" s="12">
        <v>100</v>
      </c>
      <c r="N2861" s="12" t="s">
        <v>56</v>
      </c>
      <c r="O2861" s="12">
        <v>0</v>
      </c>
      <c r="P2861" s="12">
        <v>2052</v>
      </c>
      <c r="Q2861" s="12">
        <v>1</v>
      </c>
      <c r="S2861" s="19">
        <f>_xlfn.IFNA(VLOOKUP(A2861,[2]Sheet1!$A$6:$A$3335,1,0),0)</f>
        <v>0</v>
      </c>
      <c r="T2861" s="19" t="str">
        <f>IF(S2861&gt;0,VLOOKUP(A2861,[2]Sheet2!$A$1:$C$100007,3,0),J2861)</f>
        <v>{{3005,154,7,0}|{2010,154,7,0}|{4007,154,7,0}|{4032,154,7,0}|{4025,154,7,0}|{2000,154,7,0}|{4004,154,7,0}|{3016,154,7,0}|{3001,154,7,0}|{4001,154,7,0}|{4002,154,7,0}|{3005,154,7,0}|{4024,154,7,0}}</v>
      </c>
    </row>
    <row r="2862" spans="1:20" s="12" customFormat="1">
      <c r="A2862" s="42">
        <v>20719</v>
      </c>
      <c r="B2862" s="12">
        <v>298</v>
      </c>
      <c r="C2862" s="12" t="s">
        <v>8347</v>
      </c>
      <c r="D2862" s="12" t="s">
        <v>8348</v>
      </c>
      <c r="E2862" s="12">
        <v>2</v>
      </c>
      <c r="F2862" s="12">
        <v>10013</v>
      </c>
      <c r="G2862" s="12">
        <v>180</v>
      </c>
      <c r="H2862" s="12">
        <v>200719</v>
      </c>
      <c r="I2862" s="12">
        <v>11547400</v>
      </c>
      <c r="J2862" s="54" t="s">
        <v>8349</v>
      </c>
      <c r="K2862" s="47" t="s">
        <v>309</v>
      </c>
      <c r="L2862" s="12" t="s">
        <v>1183</v>
      </c>
      <c r="M2862" s="12">
        <v>100</v>
      </c>
      <c r="N2862" s="12" t="s">
        <v>56</v>
      </c>
      <c r="O2862" s="12">
        <v>0</v>
      </c>
      <c r="P2862" s="12">
        <v>2052</v>
      </c>
      <c r="Q2862" s="12">
        <v>1</v>
      </c>
      <c r="S2862" s="19">
        <f>_xlfn.IFNA(VLOOKUP(A2862,[2]Sheet1!$A$6:$A$3335,1,0),0)</f>
        <v>0</v>
      </c>
      <c r="T2862" s="19" t="str">
        <f>IF(S2862&gt;0,VLOOKUP(A2862,[2]Sheet2!$A$1:$C$100007,3,0),J2862)</f>
        <v>{{4018,154,7,0}|{2010,154,7,0}|{3015,154,7,0}|{4037,154,7,0}|{4038,154,7,0}|{2010,154,7,0}|{3015,154,7,0}|{4021,154,7,0}|{4018,154,7,0}|{4006,154,7,0}|{3015,154,7,0}|{4014,154,7,0}|{4038,154,7,0}}</v>
      </c>
    </row>
    <row r="2863" spans="1:20" s="12" customFormat="1">
      <c r="A2863" s="42">
        <v>20720</v>
      </c>
      <c r="B2863" s="12">
        <v>298</v>
      </c>
      <c r="C2863" s="12" t="s">
        <v>8350</v>
      </c>
      <c r="D2863" s="12" t="s">
        <v>8351</v>
      </c>
      <c r="E2863" s="12">
        <v>2</v>
      </c>
      <c r="F2863" s="12">
        <v>10013</v>
      </c>
      <c r="G2863" s="12">
        <v>180</v>
      </c>
      <c r="H2863" s="12">
        <v>200720</v>
      </c>
      <c r="I2863" s="12">
        <v>11508312</v>
      </c>
      <c r="J2863" s="54" t="s">
        <v>8352</v>
      </c>
      <c r="K2863" s="47" t="s">
        <v>1072</v>
      </c>
      <c r="L2863" s="12" t="s">
        <v>2220</v>
      </c>
      <c r="M2863" s="12">
        <v>100</v>
      </c>
      <c r="N2863" s="12" t="s">
        <v>56</v>
      </c>
      <c r="O2863" s="12">
        <v>0</v>
      </c>
      <c r="P2863" s="12">
        <v>2052</v>
      </c>
      <c r="Q2863" s="12">
        <v>1</v>
      </c>
      <c r="S2863" s="19">
        <f>_xlfn.IFNA(VLOOKUP(A2863,[2]Sheet1!$A$6:$A$3335,1,0),0)</f>
        <v>0</v>
      </c>
      <c r="T2863" s="19" t="str">
        <f>IF(S2863&gt;0,VLOOKUP(A2863,[2]Sheet2!$A$1:$C$100007,3,0),J2863)</f>
        <v>{{3005,155,7,0}|{2010,155,7,0}|{2003,155,7,0}|{4037,155,7,0}|{4025,155,7,0}|{3004,155,7,0}|{4016,155,7,0}|{4023,155,7,0}|{4012,155,7,0}|{4017,155,7,0}|{2012,155,7,0}|{4018,155,7,0}|{4038,155,7,0}}</v>
      </c>
    </row>
    <row r="2864" spans="1:20" s="12" customFormat="1">
      <c r="A2864" s="42">
        <v>20721</v>
      </c>
      <c r="B2864" s="12">
        <v>298</v>
      </c>
      <c r="C2864" s="12" t="s">
        <v>8353</v>
      </c>
      <c r="D2864" s="12" t="s">
        <v>8354</v>
      </c>
      <c r="E2864" s="12">
        <v>2</v>
      </c>
      <c r="F2864" s="12">
        <v>10013</v>
      </c>
      <c r="G2864" s="12">
        <v>180</v>
      </c>
      <c r="H2864" s="12">
        <v>200721</v>
      </c>
      <c r="I2864" s="12">
        <v>11876478</v>
      </c>
      <c r="J2864" s="54" t="s">
        <v>8355</v>
      </c>
      <c r="K2864" s="47" t="s">
        <v>309</v>
      </c>
      <c r="L2864" s="12" t="s">
        <v>2204</v>
      </c>
      <c r="M2864" s="12">
        <v>100</v>
      </c>
      <c r="N2864" s="12" t="s">
        <v>56</v>
      </c>
      <c r="O2864" s="12">
        <v>0</v>
      </c>
      <c r="P2864" s="12">
        <v>2052</v>
      </c>
      <c r="Q2864" s="12">
        <v>1</v>
      </c>
      <c r="S2864" s="19">
        <f>_xlfn.IFNA(VLOOKUP(A2864,[2]Sheet1!$A$6:$A$3335,1,0),0)</f>
        <v>0</v>
      </c>
      <c r="T2864" s="19" t="str">
        <f>IF(S2864&gt;0,VLOOKUP(A2864,[2]Sheet2!$A$1:$C$100007,3,0),J2864)</f>
        <v>{{2011,155,7,0}|{3004,155,7,0}|{3019,155,7,0}|{4039,155,7,0}|{4024,155,7,0}|{3008,155,7,0}|{4002,155,7,0}|{2004,155,7,0}|{3003,155,7,0}|{4030,155,7,0}|{4007,155,7,0}|{3001,155,7,0}|{4025,155,7,0}}</v>
      </c>
    </row>
    <row r="2865" spans="1:20" s="12" customFormat="1">
      <c r="A2865" s="42">
        <v>20722</v>
      </c>
      <c r="B2865" s="12">
        <v>298</v>
      </c>
      <c r="C2865" s="12" t="s">
        <v>8356</v>
      </c>
      <c r="D2865" s="12" t="s">
        <v>8357</v>
      </c>
      <c r="E2865" s="12">
        <v>2</v>
      </c>
      <c r="F2865" s="12">
        <v>10013</v>
      </c>
      <c r="G2865" s="12">
        <v>180</v>
      </c>
      <c r="H2865" s="12">
        <v>200722</v>
      </c>
      <c r="I2865" s="12">
        <v>11590497</v>
      </c>
      <c r="J2865" s="54" t="s">
        <v>8358</v>
      </c>
      <c r="K2865" s="47" t="s">
        <v>309</v>
      </c>
      <c r="L2865" s="12" t="s">
        <v>905</v>
      </c>
      <c r="M2865" s="12">
        <v>100</v>
      </c>
      <c r="N2865" s="12" t="s">
        <v>56</v>
      </c>
      <c r="O2865" s="12">
        <v>0</v>
      </c>
      <c r="P2865" s="12">
        <v>2052</v>
      </c>
      <c r="Q2865" s="12">
        <v>1</v>
      </c>
      <c r="S2865" s="19">
        <f>_xlfn.IFNA(VLOOKUP(A2865,[2]Sheet1!$A$6:$A$3335,1,0),0)</f>
        <v>0</v>
      </c>
      <c r="T2865" s="19" t="str">
        <f>IF(S2865&gt;0,VLOOKUP(A2865,[2]Sheet2!$A$1:$C$100007,3,0),J2865)</f>
        <v>{{3013,155,7,0}|{3004,155,7,0}|{2005,155,7,0}|{4039,155,7,0}|{4038,155,7,0}|{3017,155,7,0}|{3006,155,7,0}|{3009,155,7,0}|{2011,155,7,0}|{4034,155,7,0}|{4000,155,7,0}|{3013,155,7,0}|{4025,155,7,0}}</v>
      </c>
    </row>
    <row r="2866" spans="1:20" s="12" customFormat="1">
      <c r="A2866" s="42">
        <v>20723</v>
      </c>
      <c r="B2866" s="12">
        <v>298</v>
      </c>
      <c r="C2866" s="12" t="s">
        <v>8359</v>
      </c>
      <c r="D2866" s="12" t="s">
        <v>8360</v>
      </c>
      <c r="E2866" s="12">
        <v>2</v>
      </c>
      <c r="F2866" s="12">
        <v>10013</v>
      </c>
      <c r="G2866" s="12">
        <v>180</v>
      </c>
      <c r="H2866" s="12">
        <v>200723</v>
      </c>
      <c r="I2866" s="12">
        <v>11675940</v>
      </c>
      <c r="J2866" s="54" t="s">
        <v>8361</v>
      </c>
      <c r="K2866" s="47" t="s">
        <v>309</v>
      </c>
      <c r="L2866" s="12" t="s">
        <v>5898</v>
      </c>
      <c r="M2866" s="12">
        <v>100</v>
      </c>
      <c r="N2866" s="12" t="s">
        <v>56</v>
      </c>
      <c r="O2866" s="12">
        <v>0</v>
      </c>
      <c r="P2866" s="12">
        <v>2052</v>
      </c>
      <c r="Q2866" s="12">
        <v>1</v>
      </c>
      <c r="S2866" s="19">
        <f>_xlfn.IFNA(VLOOKUP(A2866,[2]Sheet1!$A$6:$A$3335,1,0),0)</f>
        <v>0</v>
      </c>
      <c r="T2866" s="19" t="str">
        <f>IF(S2866&gt;0,VLOOKUP(A2866,[2]Sheet2!$A$1:$C$100007,3,0),J2866)</f>
        <v>{{2011,155,7,0}|{3004,155,7,0}|{4002,155,7,0}|{3018,155,7,0}|{4025,155,7,0}|{3021,155,7,0}|{2005,155,7,0}|{3016,155,7,0}|{4014,155,7,0}|{4001,155,7,0}|{3015,155,7,0}|{4016,155,7,0}|{4024,155,7,0}}</v>
      </c>
    </row>
    <row r="2867" spans="1:20" s="12" customFormat="1">
      <c r="A2867" s="42">
        <v>20724</v>
      </c>
      <c r="B2867" s="12">
        <v>298</v>
      </c>
      <c r="C2867" s="12" t="s">
        <v>8362</v>
      </c>
      <c r="D2867" s="12" t="s">
        <v>8363</v>
      </c>
      <c r="E2867" s="12">
        <v>2</v>
      </c>
      <c r="F2867" s="12">
        <v>10013</v>
      </c>
      <c r="G2867" s="12">
        <v>180</v>
      </c>
      <c r="H2867" s="12">
        <v>200724</v>
      </c>
      <c r="I2867" s="12">
        <v>11320258</v>
      </c>
      <c r="J2867" s="54" t="s">
        <v>8364</v>
      </c>
      <c r="K2867" s="47" t="s">
        <v>309</v>
      </c>
      <c r="L2867" s="12" t="s">
        <v>3969</v>
      </c>
      <c r="M2867" s="12">
        <v>100</v>
      </c>
      <c r="N2867" s="12" t="s">
        <v>56</v>
      </c>
      <c r="O2867" s="12">
        <v>0</v>
      </c>
      <c r="P2867" s="12">
        <v>2052</v>
      </c>
      <c r="Q2867" s="12">
        <v>1</v>
      </c>
      <c r="S2867" s="19">
        <f>_xlfn.IFNA(VLOOKUP(A2867,[2]Sheet1!$A$6:$A$3335,1,0),0)</f>
        <v>0</v>
      </c>
      <c r="T2867" s="19" t="str">
        <f>IF(S2867&gt;0,VLOOKUP(A2867,[2]Sheet2!$A$1:$C$100007,3,0),J2867)</f>
        <v>{{3013,155,7,0}|{3008,155,7,0}|{3000,155,7,0}|{4005,155,7,0}|{4024,155,7,0}|{4015,155,7,0}|{4002,155,7,0}|{4021,155,7,0}|{3005,155,7,0}|{4009,155,7,0}|{2012,155,7,0}|{2011,155,7,0}|{4038,155,7,0}}</v>
      </c>
    </row>
    <row r="2868" spans="1:20" s="12" customFormat="1">
      <c r="A2868" s="42">
        <v>20725</v>
      </c>
      <c r="B2868" s="12">
        <v>298</v>
      </c>
      <c r="C2868" s="12" t="s">
        <v>8365</v>
      </c>
      <c r="D2868" s="12" t="s">
        <v>8366</v>
      </c>
      <c r="E2868" s="12">
        <v>2</v>
      </c>
      <c r="F2868" s="12">
        <v>10013</v>
      </c>
      <c r="G2868" s="12">
        <v>180</v>
      </c>
      <c r="H2868" s="12">
        <v>200725</v>
      </c>
      <c r="I2868" s="12">
        <v>11976723</v>
      </c>
      <c r="J2868" s="54" t="s">
        <v>8367</v>
      </c>
      <c r="K2868" s="47" t="s">
        <v>309</v>
      </c>
      <c r="L2868" s="12" t="s">
        <v>2220</v>
      </c>
      <c r="M2868" s="12">
        <v>100</v>
      </c>
      <c r="N2868" s="12" t="s">
        <v>56</v>
      </c>
      <c r="O2868" s="12">
        <v>0</v>
      </c>
      <c r="P2868" s="12">
        <v>2052</v>
      </c>
      <c r="Q2868" s="12">
        <v>1</v>
      </c>
      <c r="S2868" s="19">
        <f>_xlfn.IFNA(VLOOKUP(A2868,[2]Sheet1!$A$6:$A$3335,1,0),0)</f>
        <v>0</v>
      </c>
      <c r="T2868" s="19" t="str">
        <f>IF(S2868&gt;0,VLOOKUP(A2868,[2]Sheet2!$A$1:$C$100007,3,0),J2868)</f>
        <v>{{2016,155,7,0}|{3008,155,7,0}|{4004,155,7,0}|{4005,155,7,0}|{4025,155,7,0}|{2000,155,7,0}|{3006,155,7,0}|{4023,155,7,0}|{2016,155,7,0}|{4030,155,7,0}|{4007,155,7,0}|{3003,155,7,0}|{4038,155,7,0}}</v>
      </c>
    </row>
    <row r="2869" spans="1:20" s="12" customFormat="1">
      <c r="A2869" s="42">
        <v>20726</v>
      </c>
      <c r="B2869" s="12">
        <v>298</v>
      </c>
      <c r="C2869" s="12" t="s">
        <v>8368</v>
      </c>
      <c r="D2869" s="12" t="s">
        <v>8369</v>
      </c>
      <c r="E2869" s="12">
        <v>2</v>
      </c>
      <c r="F2869" s="12">
        <v>10013</v>
      </c>
      <c r="G2869" s="12">
        <v>180</v>
      </c>
      <c r="H2869" s="12">
        <v>200726</v>
      </c>
      <c r="I2869" s="12">
        <v>11834975</v>
      </c>
      <c r="J2869" s="54" t="s">
        <v>8370</v>
      </c>
      <c r="K2869" s="47" t="s">
        <v>309</v>
      </c>
      <c r="L2869" s="12" t="s">
        <v>677</v>
      </c>
      <c r="M2869" s="12">
        <v>100</v>
      </c>
      <c r="N2869" s="12" t="s">
        <v>56</v>
      </c>
      <c r="O2869" s="12">
        <v>0</v>
      </c>
      <c r="P2869" s="12">
        <v>2052</v>
      </c>
      <c r="Q2869" s="12">
        <v>1</v>
      </c>
      <c r="S2869" s="19">
        <f>_xlfn.IFNA(VLOOKUP(A2869,[2]Sheet1!$A$6:$A$3335,1,0),0)</f>
        <v>0</v>
      </c>
      <c r="T2869" s="19" t="str">
        <f>IF(S2869&gt;0,VLOOKUP(A2869,[2]Sheet2!$A$1:$C$100007,3,0),J2869)</f>
        <v>{{4012,155,7,0}|{3008,155,7,0}|{3006,155,7,0}|{4031,155,7,0}|{4024,155,7,0}|{2010,155,7,0}|{2003,155,7,0}|{4023,155,7,0}|{4016,155,7,0}|{4033,155,7,0}|{4000,155,7,0}|{4012,155,7,0}|{4025,155,7,0}}</v>
      </c>
    </row>
    <row r="2870" spans="1:20" s="12" customFormat="1">
      <c r="A2870" s="42">
        <v>20727</v>
      </c>
      <c r="B2870" s="12">
        <v>298</v>
      </c>
      <c r="C2870" s="12" t="s">
        <v>8371</v>
      </c>
      <c r="D2870" s="12" t="s">
        <v>8372</v>
      </c>
      <c r="E2870" s="12">
        <v>2</v>
      </c>
      <c r="F2870" s="12">
        <v>10013</v>
      </c>
      <c r="G2870" s="12">
        <v>180</v>
      </c>
      <c r="H2870" s="12">
        <v>200727</v>
      </c>
      <c r="I2870" s="12">
        <v>11310196</v>
      </c>
      <c r="J2870" s="54" t="s">
        <v>8373</v>
      </c>
      <c r="K2870" s="47" t="s">
        <v>309</v>
      </c>
      <c r="L2870" s="12" t="s">
        <v>772</v>
      </c>
      <c r="M2870" s="12">
        <v>100</v>
      </c>
      <c r="N2870" s="12" t="s">
        <v>56</v>
      </c>
      <c r="O2870" s="12">
        <v>0</v>
      </c>
      <c r="P2870" s="12">
        <v>2052</v>
      </c>
      <c r="Q2870" s="12">
        <v>1</v>
      </c>
      <c r="S2870" s="19">
        <f>_xlfn.IFNA(VLOOKUP(A2870,[2]Sheet1!$A$6:$A$3335,1,0),0)</f>
        <v>0</v>
      </c>
      <c r="T2870" s="19" t="str">
        <f>IF(S2870&gt;0,VLOOKUP(A2870,[2]Sheet2!$A$1:$C$100007,3,0),J2870)</f>
        <v>{{2016,155,7,0}|{3017,155,7,0}|{2003,155,7,0}|{4031,155,7,0}|{4038,155,7,0}|{3004,155,7,0}|{4002,155,7,0}|{2004,155,7,0}|{3013,155,7,0}|{4001,155,7,0}|{3006,155,7,0}|{4016,155,7,0}|{4024,155,7,0}}</v>
      </c>
    </row>
    <row r="2871" spans="1:20" s="12" customFormat="1">
      <c r="A2871" s="42">
        <v>20728</v>
      </c>
      <c r="B2871" s="12">
        <v>298</v>
      </c>
      <c r="C2871" s="12" t="s">
        <v>8374</v>
      </c>
      <c r="D2871" s="12" t="s">
        <v>8375</v>
      </c>
      <c r="E2871" s="12">
        <v>2</v>
      </c>
      <c r="F2871" s="12">
        <v>10013</v>
      </c>
      <c r="G2871" s="12">
        <v>180</v>
      </c>
      <c r="H2871" s="12">
        <v>200728</v>
      </c>
      <c r="I2871" s="12">
        <v>11269210</v>
      </c>
      <c r="J2871" s="54" t="s">
        <v>8376</v>
      </c>
      <c r="K2871" s="47" t="s">
        <v>309</v>
      </c>
      <c r="L2871" s="12" t="s">
        <v>796</v>
      </c>
      <c r="M2871" s="12">
        <v>100</v>
      </c>
      <c r="N2871" s="12" t="s">
        <v>56</v>
      </c>
      <c r="O2871" s="12">
        <v>0</v>
      </c>
      <c r="P2871" s="12">
        <v>2052</v>
      </c>
      <c r="Q2871" s="12">
        <v>1</v>
      </c>
      <c r="S2871" s="19">
        <f>_xlfn.IFNA(VLOOKUP(A2871,[2]Sheet1!$A$6:$A$3335,1,0),0)</f>
        <v>0</v>
      </c>
      <c r="T2871" s="19" t="str">
        <f>IF(S2871&gt;0,VLOOKUP(A2871,[2]Sheet2!$A$1:$C$100007,3,0),J2871)</f>
        <v>{{4012,155,7,0}|{3017,155,7,0}|{3019,155,7,0}|{4032,155,7,0}|{4025,155,7,0}|{3008,155,7,0}|{3006,155,7,0}|{3009,155,7,0}|{3001,155,7,0}|{4006,155,7,0}|{2012,155,7,0}|{2016,155,7,0}|{4024,155,7,0}}</v>
      </c>
    </row>
    <row r="2872" spans="1:20" s="12" customFormat="1">
      <c r="A2872" s="42">
        <v>20729</v>
      </c>
      <c r="B2872" s="12">
        <v>298</v>
      </c>
      <c r="C2872" s="12" t="s">
        <v>8377</v>
      </c>
      <c r="D2872" s="12" t="s">
        <v>8378</v>
      </c>
      <c r="E2872" s="12">
        <v>2</v>
      </c>
      <c r="F2872" s="12">
        <v>10013</v>
      </c>
      <c r="G2872" s="12">
        <v>180</v>
      </c>
      <c r="H2872" s="12">
        <v>200729</v>
      </c>
      <c r="I2872" s="12">
        <v>11592683</v>
      </c>
      <c r="J2872" s="54" t="s">
        <v>8379</v>
      </c>
      <c r="K2872" s="47" t="s">
        <v>309</v>
      </c>
      <c r="L2872" s="12" t="s">
        <v>3405</v>
      </c>
      <c r="M2872" s="12">
        <v>100</v>
      </c>
      <c r="N2872" s="12" t="s">
        <v>56</v>
      </c>
      <c r="O2872" s="12">
        <v>0</v>
      </c>
      <c r="P2872" s="12">
        <v>2052</v>
      </c>
      <c r="Q2872" s="12">
        <v>1</v>
      </c>
      <c r="S2872" s="19">
        <f>_xlfn.IFNA(VLOOKUP(A2872,[2]Sheet1!$A$6:$A$3335,1,0),0)</f>
        <v>0</v>
      </c>
      <c r="T2872" s="19" t="str">
        <f>IF(S2872&gt;0,VLOOKUP(A2872,[2]Sheet2!$A$1:$C$100007,3,0),J2872)</f>
        <v>{{3001,155,7,0}|{3017,155,7,0}|{2005,155,7,0}|{4032,155,7,0}|{4024,155,7,0}|{3017,155,7,0}|{2003,155,7,0}|{3016,155,7,0}|{4018,155,7,0}|{4017,155,7,0}|{4007,155,7,0}|{3005,155,7,0}|{4038,155,7,0}}</v>
      </c>
    </row>
    <row r="2873" spans="1:20" s="12" customFormat="1">
      <c r="A2873" s="42">
        <v>20730</v>
      </c>
      <c r="B2873" s="12">
        <v>298</v>
      </c>
      <c r="C2873" s="12" t="s">
        <v>8380</v>
      </c>
      <c r="D2873" s="12" t="s">
        <v>8381</v>
      </c>
      <c r="E2873" s="12">
        <v>2</v>
      </c>
      <c r="F2873" s="12">
        <v>10013</v>
      </c>
      <c r="G2873" s="12">
        <v>180</v>
      </c>
      <c r="H2873" s="12">
        <v>200730</v>
      </c>
      <c r="I2873" s="12">
        <v>11637808</v>
      </c>
      <c r="J2873" s="54" t="s">
        <v>8382</v>
      </c>
      <c r="K2873" s="47" t="s">
        <v>1072</v>
      </c>
      <c r="L2873" s="12" t="s">
        <v>727</v>
      </c>
      <c r="M2873" s="12">
        <v>100</v>
      </c>
      <c r="N2873" s="12" t="s">
        <v>56</v>
      </c>
      <c r="O2873" s="12">
        <v>0</v>
      </c>
      <c r="P2873" s="12">
        <v>2052</v>
      </c>
      <c r="Q2873" s="12">
        <v>1</v>
      </c>
      <c r="S2873" s="19">
        <f>_xlfn.IFNA(VLOOKUP(A2873,[2]Sheet1!$A$6:$A$3335,1,0),0)</f>
        <v>0</v>
      </c>
      <c r="T2873" s="19" t="str">
        <f>IF(S2873&gt;0,VLOOKUP(A2873,[2]Sheet2!$A$1:$C$100007,3,0),J2873)</f>
        <v>{{4014,156,7,0}|{3021,156,7,0}|{4000,156,7,0}|{4037,156,7,0}|{4038,156,7,0}|{3017,156,7,0}|{4031,156,7,0}|{4021,156,7,0}|{4012,156,7,0}|{4030,156,7,0}|{4000,156,7,0}|{4012,156,7,0}|{4038,156,7,0}}</v>
      </c>
    </row>
    <row r="2874" spans="1:20" s="12" customFormat="1">
      <c r="A2874" s="42">
        <v>20731</v>
      </c>
      <c r="B2874" s="12">
        <v>298</v>
      </c>
      <c r="C2874" s="12" t="s">
        <v>8383</v>
      </c>
      <c r="D2874" s="12" t="s">
        <v>8384</v>
      </c>
      <c r="E2874" s="12">
        <v>2</v>
      </c>
      <c r="F2874" s="12">
        <v>10013</v>
      </c>
      <c r="G2874" s="12">
        <v>180</v>
      </c>
      <c r="H2874" s="12">
        <v>200731</v>
      </c>
      <c r="I2874" s="12">
        <v>12165138</v>
      </c>
      <c r="J2874" s="54" t="s">
        <v>8385</v>
      </c>
      <c r="K2874" s="47" t="s">
        <v>309</v>
      </c>
      <c r="L2874" s="12" t="s">
        <v>772</v>
      </c>
      <c r="M2874" s="12">
        <v>100</v>
      </c>
      <c r="N2874" s="12" t="s">
        <v>56</v>
      </c>
      <c r="O2874" s="12">
        <v>0</v>
      </c>
      <c r="P2874" s="12">
        <v>2052</v>
      </c>
      <c r="Q2874" s="12">
        <v>1</v>
      </c>
      <c r="S2874" s="19">
        <f>_xlfn.IFNA(VLOOKUP(A2874,[2]Sheet1!$A$6:$A$3335,1,0),0)</f>
        <v>0</v>
      </c>
      <c r="T2874" s="19" t="str">
        <f>IF(S2874&gt;0,VLOOKUP(A2874,[2]Sheet2!$A$1:$C$100007,3,0),J2874)</f>
        <v>{{3001,156,7,0}|{3021,156,7,0}|{3000,156,7,0}|{4037,156,7,0}|{4024,156,7,0}|{3021,156,7,0}|{3000,156,7,0}|{4023,156,7,0}|{3003,156,7,0}|{4034,156,7,0}|{3006,156,7,0}|{4018,156,7,0}|{4025,156,7,0}}</v>
      </c>
    </row>
    <row r="2875" spans="1:20" s="12" customFormat="1">
      <c r="A2875" s="42">
        <v>20732</v>
      </c>
      <c r="B2875" s="12">
        <v>298</v>
      </c>
      <c r="C2875" s="12" t="s">
        <v>8386</v>
      </c>
      <c r="D2875" s="12" t="s">
        <v>8387</v>
      </c>
      <c r="E2875" s="12">
        <v>2</v>
      </c>
      <c r="F2875" s="12">
        <v>10013</v>
      </c>
      <c r="G2875" s="12">
        <v>180</v>
      </c>
      <c r="H2875" s="12">
        <v>200732</v>
      </c>
      <c r="I2875" s="12">
        <v>12049564</v>
      </c>
      <c r="J2875" s="54" t="s">
        <v>8388</v>
      </c>
      <c r="K2875" s="47" t="s">
        <v>309</v>
      </c>
      <c r="L2875" s="12" t="s">
        <v>2525</v>
      </c>
      <c r="M2875" s="12">
        <v>100</v>
      </c>
      <c r="N2875" s="12" t="s">
        <v>56</v>
      </c>
      <c r="O2875" s="12">
        <v>0</v>
      </c>
      <c r="P2875" s="12">
        <v>2052</v>
      </c>
      <c r="Q2875" s="12">
        <v>1</v>
      </c>
      <c r="S2875" s="19">
        <f>_xlfn.IFNA(VLOOKUP(A2875,[2]Sheet1!$A$6:$A$3335,1,0),0)</f>
        <v>0</v>
      </c>
      <c r="T2875" s="19" t="str">
        <f>IF(S2875&gt;0,VLOOKUP(A2875,[2]Sheet2!$A$1:$C$100007,3,0),J2875)</f>
        <v>{{4014,156,7,0}|{3021,156,7,0}|{4004,156,7,0}|{4039,156,7,0}|{4038,156,7,0}|{4015,156,7,0}|{2003,156,7,0}|{2004,156,7,0}|{2016,156,7,0}|{4006,156,7,0}|{2012,156,7,0}|{3001,156,7,0}|{4024,156,7,0}}</v>
      </c>
    </row>
    <row r="2876" spans="1:20" s="12" customFormat="1">
      <c r="A2876" s="42">
        <v>20733</v>
      </c>
      <c r="B2876" s="12">
        <v>298</v>
      </c>
      <c r="C2876" s="12" t="s">
        <v>8389</v>
      </c>
      <c r="D2876" s="12" t="s">
        <v>8390</v>
      </c>
      <c r="E2876" s="12">
        <v>2</v>
      </c>
      <c r="F2876" s="12">
        <v>10013</v>
      </c>
      <c r="G2876" s="12">
        <v>180</v>
      </c>
      <c r="H2876" s="12">
        <v>200733</v>
      </c>
      <c r="I2876" s="12">
        <v>12289116</v>
      </c>
      <c r="J2876" s="54" t="s">
        <v>8391</v>
      </c>
      <c r="K2876" s="47" t="s">
        <v>309</v>
      </c>
      <c r="L2876" s="12" t="s">
        <v>863</v>
      </c>
      <c r="M2876" s="12">
        <v>100</v>
      </c>
      <c r="N2876" s="12" t="s">
        <v>56</v>
      </c>
      <c r="O2876" s="12">
        <v>0</v>
      </c>
      <c r="P2876" s="12">
        <v>2052</v>
      </c>
      <c r="Q2876" s="12">
        <v>1</v>
      </c>
      <c r="S2876" s="19">
        <f>_xlfn.IFNA(VLOOKUP(A2876,[2]Sheet1!$A$6:$A$3335,1,0),0)</f>
        <v>0</v>
      </c>
      <c r="T2876" s="19" t="str">
        <f>IF(S2876&gt;0,VLOOKUP(A2876,[2]Sheet2!$A$1:$C$100007,3,0),J2876)</f>
        <v>{{3001,156,7,0}|{3021,156,7,0}|{3006,156,7,0}|{4039,156,7,0}|{4025,156,7,0}|{2000,156,7,0}|{4000,156,7,0}|{3009,156,7,0}|{4016,156,7,0}|{4009,156,7,0}|{4007,156,7,0}|{3005,156,7,0}|{4024,156,7,0}}</v>
      </c>
    </row>
    <row r="2877" spans="1:20" s="12" customFormat="1">
      <c r="A2877" s="42">
        <v>20734</v>
      </c>
      <c r="B2877" s="12">
        <v>298</v>
      </c>
      <c r="C2877" s="12" t="s">
        <v>8392</v>
      </c>
      <c r="D2877" s="12" t="s">
        <v>8393</v>
      </c>
      <c r="E2877" s="12">
        <v>2</v>
      </c>
      <c r="F2877" s="12">
        <v>10013</v>
      </c>
      <c r="G2877" s="12">
        <v>180</v>
      </c>
      <c r="H2877" s="12">
        <v>200734</v>
      </c>
      <c r="I2877" s="12">
        <v>11608272</v>
      </c>
      <c r="J2877" s="54" t="s">
        <v>8394</v>
      </c>
      <c r="K2877" s="47" t="s">
        <v>309</v>
      </c>
      <c r="L2877" s="12" t="s">
        <v>1168</v>
      </c>
      <c r="M2877" s="12">
        <v>100</v>
      </c>
      <c r="N2877" s="12" t="s">
        <v>56</v>
      </c>
      <c r="O2877" s="12">
        <v>0</v>
      </c>
      <c r="P2877" s="12">
        <v>2052</v>
      </c>
      <c r="Q2877" s="12">
        <v>1</v>
      </c>
      <c r="S2877" s="19">
        <f>_xlfn.IFNA(VLOOKUP(A2877,[2]Sheet1!$A$6:$A$3335,1,0),0)</f>
        <v>0</v>
      </c>
      <c r="T2877" s="19" t="str">
        <f>IF(S2877&gt;0,VLOOKUP(A2877,[2]Sheet2!$A$1:$C$100007,3,0),J2877)</f>
        <v>{{4016,156,7,0}|{4015,156,7,0}|{4007,156,7,0}|{3018,156,7,0}|{4024,156,7,0}|{2010,156,7,0}|{3000,156,7,0}|{3016,156,7,0}|{3013,156,7,0}|{4030,156,7,0}|{4000,156,7,0}|{4014,156,7,0}|{4038,156,7,0}}</v>
      </c>
    </row>
    <row r="2878" spans="1:20" s="12" customFormat="1">
      <c r="A2878" s="42">
        <v>20735</v>
      </c>
      <c r="B2878" s="12">
        <v>298</v>
      </c>
      <c r="C2878" s="12" t="s">
        <v>8395</v>
      </c>
      <c r="D2878" s="12" t="s">
        <v>8396</v>
      </c>
      <c r="E2878" s="12">
        <v>2</v>
      </c>
      <c r="F2878" s="12">
        <v>10013</v>
      </c>
      <c r="G2878" s="12">
        <v>180</v>
      </c>
      <c r="H2878" s="12">
        <v>200735</v>
      </c>
      <c r="I2878" s="12">
        <v>11799524</v>
      </c>
      <c r="J2878" s="54" t="s">
        <v>8397</v>
      </c>
      <c r="K2878" s="47" t="s">
        <v>309</v>
      </c>
      <c r="L2878" s="12" t="s">
        <v>652</v>
      </c>
      <c r="M2878" s="12">
        <v>100</v>
      </c>
      <c r="N2878" s="12" t="s">
        <v>56</v>
      </c>
      <c r="O2878" s="12">
        <v>0</v>
      </c>
      <c r="P2878" s="12">
        <v>2052</v>
      </c>
      <c r="Q2878" s="12">
        <v>1</v>
      </c>
      <c r="S2878" s="19">
        <f>_xlfn.IFNA(VLOOKUP(A2878,[2]Sheet1!$A$6:$A$3335,1,0),0)</f>
        <v>0</v>
      </c>
      <c r="T2878" s="19" t="str">
        <f>IF(S2878&gt;0,VLOOKUP(A2878,[2]Sheet2!$A$1:$C$100007,3,0),J2878)</f>
        <v>{{3003,156,7,0}|{4015,156,7,0}|{3019,156,7,0}|{3018,156,7,0}|{4038,156,7,0}|{3004,156,7,0}|{4007,156,7,0}|{3016,156,7,0}|{3001,156,7,0}|{4033,156,7,0}|{3006,156,7,0}|{2011,156,7,0}|{4025,156,7,0}}</v>
      </c>
    </row>
    <row r="2879" spans="1:20" s="12" customFormat="1">
      <c r="A2879" s="42">
        <v>20736</v>
      </c>
      <c r="B2879" s="12">
        <v>298</v>
      </c>
      <c r="C2879" s="12" t="s">
        <v>8398</v>
      </c>
      <c r="D2879" s="12" t="s">
        <v>8399</v>
      </c>
      <c r="E2879" s="12">
        <v>2</v>
      </c>
      <c r="F2879" s="12">
        <v>10013</v>
      </c>
      <c r="G2879" s="12">
        <v>180</v>
      </c>
      <c r="H2879" s="12">
        <v>200736</v>
      </c>
      <c r="I2879" s="12">
        <v>11955201</v>
      </c>
      <c r="J2879" s="54" t="s">
        <v>8400</v>
      </c>
      <c r="K2879" s="47" t="s">
        <v>309</v>
      </c>
      <c r="L2879" s="12" t="s">
        <v>825</v>
      </c>
      <c r="M2879" s="12">
        <v>100</v>
      </c>
      <c r="N2879" s="12" t="s">
        <v>56</v>
      </c>
      <c r="O2879" s="12">
        <v>0</v>
      </c>
      <c r="P2879" s="12">
        <v>2052</v>
      </c>
      <c r="Q2879" s="12">
        <v>1</v>
      </c>
      <c r="S2879" s="19">
        <f>_xlfn.IFNA(VLOOKUP(A2879,[2]Sheet1!$A$6:$A$3335,1,0),0)</f>
        <v>0</v>
      </c>
      <c r="T2879" s="19" t="str">
        <f>IF(S2879&gt;0,VLOOKUP(A2879,[2]Sheet2!$A$1:$C$100007,3,0),J2879)</f>
        <v>{{4016,156,7,0}|{4015,156,7,0}|{2005,156,7,0}|{4005,156,7,0}|{4025,156,7,0}|{3008,156,7,0}|{4000,156,7,0}|{4021,156,7,0}|{4018,156,7,0}|{4001,156,7,0}|{2005,156,7,0}|{3003,156,7,0}|{4025,156,7,0}}</v>
      </c>
    </row>
    <row r="2880" spans="1:20" s="12" customFormat="1">
      <c r="A2880" s="42">
        <v>20737</v>
      </c>
      <c r="B2880" s="12">
        <v>298</v>
      </c>
      <c r="C2880" s="12" t="s">
        <v>8401</v>
      </c>
      <c r="D2880" s="12" t="s">
        <v>8402</v>
      </c>
      <c r="E2880" s="12">
        <v>2</v>
      </c>
      <c r="F2880" s="12">
        <v>10013</v>
      </c>
      <c r="G2880" s="12">
        <v>180</v>
      </c>
      <c r="H2880" s="12">
        <v>200737</v>
      </c>
      <c r="I2880" s="12">
        <v>12010078</v>
      </c>
      <c r="J2880" s="54" t="s">
        <v>8403</v>
      </c>
      <c r="K2880" s="47" t="s">
        <v>309</v>
      </c>
      <c r="L2880" s="12" t="s">
        <v>727</v>
      </c>
      <c r="M2880" s="12">
        <v>100</v>
      </c>
      <c r="N2880" s="12" t="s">
        <v>56</v>
      </c>
      <c r="O2880" s="12">
        <v>0</v>
      </c>
      <c r="P2880" s="12">
        <v>2052</v>
      </c>
      <c r="Q2880" s="12">
        <v>1</v>
      </c>
      <c r="S2880" s="19">
        <f>_xlfn.IFNA(VLOOKUP(A2880,[2]Sheet1!$A$6:$A$3335,1,0),0)</f>
        <v>0</v>
      </c>
      <c r="T2880" s="19" t="str">
        <f>IF(S2880&gt;0,VLOOKUP(A2880,[2]Sheet2!$A$1:$C$100007,3,0),J2880)</f>
        <v>{{3003,156,7,0}|{2000,156,7,0}|{4000,156,7,0}|{4031,156,7,0}|{4038,156,7,0}|{3017,156,7,0}|{3000,156,7,0}|{4023,156,7,0}|{4012,156,7,0}|{4006,156,7,0}|{4007,156,7,0}|{3013,156,7,0}|{4024,156,7,0}}</v>
      </c>
    </row>
    <row r="2881" spans="1:20" s="12" customFormat="1">
      <c r="A2881" s="42">
        <v>20738</v>
      </c>
      <c r="B2881" s="12">
        <v>298</v>
      </c>
      <c r="C2881" s="12" t="s">
        <v>8404</v>
      </c>
      <c r="D2881" s="12" t="s">
        <v>8405</v>
      </c>
      <c r="E2881" s="12">
        <v>2</v>
      </c>
      <c r="F2881" s="12">
        <v>10013</v>
      </c>
      <c r="G2881" s="12">
        <v>180</v>
      </c>
      <c r="H2881" s="12">
        <v>200738</v>
      </c>
      <c r="I2881" s="12">
        <v>11944404</v>
      </c>
      <c r="J2881" s="54" t="s">
        <v>8406</v>
      </c>
      <c r="K2881" s="47" t="s">
        <v>309</v>
      </c>
      <c r="L2881" s="12" t="s">
        <v>1623</v>
      </c>
      <c r="M2881" s="12">
        <v>100</v>
      </c>
      <c r="N2881" s="12" t="s">
        <v>56</v>
      </c>
      <c r="O2881" s="12">
        <v>0</v>
      </c>
      <c r="P2881" s="12">
        <v>2052</v>
      </c>
      <c r="Q2881" s="12">
        <v>1</v>
      </c>
      <c r="S2881" s="19">
        <f>_xlfn.IFNA(VLOOKUP(A2881,[2]Sheet1!$A$6:$A$3335,1,0),0)</f>
        <v>0</v>
      </c>
      <c r="T2881" s="19" t="str">
        <f>IF(S2881&gt;0,VLOOKUP(A2881,[2]Sheet2!$A$1:$C$100007,3,0),J2881)</f>
        <v>{{4018,156,7,0}|{2000,156,7,0}|{2012,156,7,0}|{4031,156,7,0}|{4025,156,7,0}|{3021,156,7,0}|{4007,156,7,0}|{2004,156,7,0}|{3003,156,7,0}|{4017,156,7,0}|{4000,156,7,0}|{4016,156,7,0}|{4024,156,7,0}}</v>
      </c>
    </row>
    <row r="2882" spans="1:20" s="12" customFormat="1">
      <c r="A2882" s="42">
        <v>20739</v>
      </c>
      <c r="B2882" s="12">
        <v>298</v>
      </c>
      <c r="C2882" s="12" t="s">
        <v>8407</v>
      </c>
      <c r="D2882" s="12" t="s">
        <v>8408</v>
      </c>
      <c r="E2882" s="12">
        <v>2</v>
      </c>
      <c r="F2882" s="12">
        <v>10013</v>
      </c>
      <c r="G2882" s="12">
        <v>180</v>
      </c>
      <c r="H2882" s="12">
        <v>200739</v>
      </c>
      <c r="I2882" s="12">
        <v>11879943</v>
      </c>
      <c r="J2882" s="54" t="s">
        <v>8409</v>
      </c>
      <c r="K2882" s="47" t="s">
        <v>309</v>
      </c>
      <c r="L2882" s="12" t="s">
        <v>825</v>
      </c>
      <c r="M2882" s="12">
        <v>100</v>
      </c>
      <c r="N2882" s="12" t="s">
        <v>56</v>
      </c>
      <c r="O2882" s="12">
        <v>0</v>
      </c>
      <c r="P2882" s="12">
        <v>2052</v>
      </c>
      <c r="Q2882" s="12">
        <v>1</v>
      </c>
      <c r="S2882" s="19">
        <f>_xlfn.IFNA(VLOOKUP(A2882,[2]Sheet1!$A$6:$A$3335,1,0),0)</f>
        <v>0</v>
      </c>
      <c r="T2882" s="19" t="str">
        <f>IF(S2882&gt;0,VLOOKUP(A2882,[2]Sheet2!$A$1:$C$100007,3,0),J2882)</f>
        <v>{{3005,156,7,0}|{2000,156,7,0}|{4004,156,7,0}|{4032,156,7,0}|{4024,156,7,0}|{4015,156,7,0}|{3019,156,7,0}|{3009,156,7,0}|{2011,156,7,0}|{4030,156,7,0}|{3006,156,7,0}|{2016,156,7,0}|{4038,156,7,0}}</v>
      </c>
    </row>
    <row r="2883" spans="1:20" s="12" customFormat="1">
      <c r="A2883" s="42">
        <v>20740</v>
      </c>
      <c r="B2883" s="12">
        <v>298</v>
      </c>
      <c r="C2883" s="12" t="s">
        <v>8410</v>
      </c>
      <c r="D2883" s="12" t="s">
        <v>8411</v>
      </c>
      <c r="E2883" s="12">
        <v>2</v>
      </c>
      <c r="F2883" s="12">
        <v>10013</v>
      </c>
      <c r="G2883" s="12">
        <v>180</v>
      </c>
      <c r="H2883" s="12">
        <v>200740</v>
      </c>
      <c r="I2883" s="12">
        <v>12633899</v>
      </c>
      <c r="J2883" s="54" t="s">
        <v>8412</v>
      </c>
      <c r="K2883" s="47" t="s">
        <v>1072</v>
      </c>
      <c r="L2883" s="12" t="s">
        <v>1368</v>
      </c>
      <c r="M2883" s="12">
        <v>100</v>
      </c>
      <c r="N2883" s="12" t="s">
        <v>56</v>
      </c>
      <c r="O2883" s="12">
        <v>0</v>
      </c>
      <c r="P2883" s="12">
        <v>2052</v>
      </c>
      <c r="Q2883" s="12">
        <v>1</v>
      </c>
      <c r="S2883" s="19">
        <f>_xlfn.IFNA(VLOOKUP(A2883,[2]Sheet1!$A$6:$A$3335,1,0),0)</f>
        <v>0</v>
      </c>
      <c r="T2883" s="19" t="str">
        <f>IF(S2883&gt;0,VLOOKUP(A2883,[2]Sheet2!$A$1:$C$100007,3,0),J2883)</f>
        <v>{{4018,157,7,0}|{2010,157,7,0}|{3006,157,7,0}|{4032,157,7,0}|{4038,157,7,0}|{2000,157,7,0}|{4002,157,7,0}|{3016,157,7,0}|{4014,157,7,0}|{4034,157,7,0}|{2005,157,7,0}|{3003,157,7,0}|{4025,157,7,0}}</v>
      </c>
    </row>
    <row r="2884" spans="1:20" s="12" customFormat="1">
      <c r="A2884" s="42">
        <v>20741</v>
      </c>
      <c r="B2884" s="12">
        <v>298</v>
      </c>
      <c r="C2884" s="12" t="s">
        <v>8413</v>
      </c>
      <c r="D2884" s="12" t="s">
        <v>8414</v>
      </c>
      <c r="E2884" s="12">
        <v>2</v>
      </c>
      <c r="F2884" s="12">
        <v>10013</v>
      </c>
      <c r="G2884" s="12">
        <v>180</v>
      </c>
      <c r="H2884" s="12">
        <v>200741</v>
      </c>
      <c r="I2884" s="12">
        <v>12292964</v>
      </c>
      <c r="J2884" s="54" t="s">
        <v>8415</v>
      </c>
      <c r="K2884" s="47" t="s">
        <v>309</v>
      </c>
      <c r="L2884" s="12" t="s">
        <v>4690</v>
      </c>
      <c r="M2884" s="12">
        <v>100</v>
      </c>
      <c r="N2884" s="12" t="s">
        <v>56</v>
      </c>
      <c r="O2884" s="12">
        <v>0</v>
      </c>
      <c r="P2884" s="12">
        <v>2052</v>
      </c>
      <c r="Q2884" s="12">
        <v>1</v>
      </c>
      <c r="S2884" s="19">
        <f>_xlfn.IFNA(VLOOKUP(A2884,[2]Sheet1!$A$6:$A$3335,1,0),0)</f>
        <v>0</v>
      </c>
      <c r="T2884" s="19" t="str">
        <f>IF(S2884&gt;0,VLOOKUP(A2884,[2]Sheet2!$A$1:$C$100007,3,0),J2884)</f>
        <v>{{3005,157,7,0}|{2010,157,7,0}|{4007,157,7,0}|{4037,157,7,0}|{4025,157,7,0}|{2010,157,7,0}|{4007,157,7,0}|{4021,157,7,0}|{3005,157,7,0}|{4006,157,7,0}|{4004,157,7,0}|{4012,157,7,0}|{4025,157,7,0}}</v>
      </c>
    </row>
    <row r="2885" spans="1:20" s="12" customFormat="1">
      <c r="A2885" s="42">
        <v>20742</v>
      </c>
      <c r="B2885" s="12">
        <v>298</v>
      </c>
      <c r="C2885" s="12" t="s">
        <v>8416</v>
      </c>
      <c r="D2885" s="12" t="s">
        <v>8417</v>
      </c>
      <c r="E2885" s="12">
        <v>2</v>
      </c>
      <c r="F2885" s="12">
        <v>10013</v>
      </c>
      <c r="G2885" s="12">
        <v>180</v>
      </c>
      <c r="H2885" s="12">
        <v>200742</v>
      </c>
      <c r="I2885" s="12">
        <v>11994037</v>
      </c>
      <c r="J2885" s="54" t="s">
        <v>8418</v>
      </c>
      <c r="K2885" s="47" t="s">
        <v>309</v>
      </c>
      <c r="L2885" s="12" t="s">
        <v>1615</v>
      </c>
      <c r="M2885" s="12">
        <v>100</v>
      </c>
      <c r="N2885" s="12" t="s">
        <v>56</v>
      </c>
      <c r="O2885" s="12">
        <v>0</v>
      </c>
      <c r="P2885" s="12">
        <v>2052</v>
      </c>
      <c r="Q2885" s="12">
        <v>1</v>
      </c>
      <c r="S2885" s="19">
        <f>_xlfn.IFNA(VLOOKUP(A2885,[2]Sheet1!$A$6:$A$3335,1,0),0)</f>
        <v>0</v>
      </c>
      <c r="T2885" s="19" t="str">
        <f>IF(S2885&gt;0,VLOOKUP(A2885,[2]Sheet2!$A$1:$C$100007,3,0),J2885)</f>
        <v>{{4018,157,7,0}|{2010,157,7,0}|{3015,157,7,0}|{4037,157,7,0}|{4024,157,7,0}|{3004,157,7,0}|{3019,157,7,0}|{4023,157,7,0}|{2016,157,7,0}|{4009,157,7,0}|{4000,157,7,0}|{4018,157,7,0}|{4024,157,7,0}}</v>
      </c>
    </row>
    <row r="2886" spans="1:20" s="12" customFormat="1">
      <c r="A2886" s="42">
        <v>20743</v>
      </c>
      <c r="B2886" s="12">
        <v>298</v>
      </c>
      <c r="C2886" s="12" t="s">
        <v>8419</v>
      </c>
      <c r="D2886" s="12" t="s">
        <v>8420</v>
      </c>
      <c r="E2886" s="12">
        <v>2</v>
      </c>
      <c r="F2886" s="12">
        <v>10013</v>
      </c>
      <c r="G2886" s="12">
        <v>180</v>
      </c>
      <c r="H2886" s="12">
        <v>200743</v>
      </c>
      <c r="I2886" s="12">
        <v>12343019</v>
      </c>
      <c r="J2886" s="54" t="s">
        <v>8421</v>
      </c>
      <c r="K2886" s="47" t="s">
        <v>309</v>
      </c>
      <c r="L2886" s="12" t="s">
        <v>704</v>
      </c>
      <c r="M2886" s="12">
        <v>100</v>
      </c>
      <c r="N2886" s="12" t="s">
        <v>56</v>
      </c>
      <c r="O2886" s="12">
        <v>0</v>
      </c>
      <c r="P2886" s="12">
        <v>2052</v>
      </c>
      <c r="Q2886" s="12">
        <v>1</v>
      </c>
      <c r="S2886" s="19">
        <f>_xlfn.IFNA(VLOOKUP(A2886,[2]Sheet1!$A$6:$A$3335,1,0),0)</f>
        <v>0</v>
      </c>
      <c r="T2886" s="19" t="str">
        <f>IF(S2886&gt;0,VLOOKUP(A2886,[2]Sheet2!$A$1:$C$100007,3,0),J2886)</f>
        <v>{{3013,157,7,0}|{3004,157,7,0}|{2005,157,7,0}|{4039,157,7,0}|{4038,157,7,0}|{3008,157,7,0}|{2012,157,7,0}|{2004,157,7,0}|{4016,157,7,0}|{4030,157,7,0}|{3006,157,7,0}|{2016,157,7,0}|{4038,157,7,0}}</v>
      </c>
    </row>
    <row r="2887" spans="1:20" s="12" customFormat="1">
      <c r="A2887" s="42">
        <v>20744</v>
      </c>
      <c r="B2887" s="12">
        <v>298</v>
      </c>
      <c r="C2887" s="12" t="s">
        <v>8422</v>
      </c>
      <c r="D2887" s="12" t="s">
        <v>8423</v>
      </c>
      <c r="E2887" s="12">
        <v>2</v>
      </c>
      <c r="F2887" s="12">
        <v>10013</v>
      </c>
      <c r="G2887" s="12">
        <v>180</v>
      </c>
      <c r="H2887" s="12">
        <v>200744</v>
      </c>
      <c r="I2887" s="12">
        <v>11971023</v>
      </c>
      <c r="J2887" s="54" t="s">
        <v>8424</v>
      </c>
      <c r="K2887" s="47" t="s">
        <v>309</v>
      </c>
      <c r="L2887" s="12" t="s">
        <v>1700</v>
      </c>
      <c r="M2887" s="12">
        <v>100</v>
      </c>
      <c r="N2887" s="12" t="s">
        <v>56</v>
      </c>
      <c r="O2887" s="12">
        <v>0</v>
      </c>
      <c r="P2887" s="12">
        <v>2052</v>
      </c>
      <c r="Q2887" s="12">
        <v>1</v>
      </c>
      <c r="S2887" s="19">
        <f>_xlfn.IFNA(VLOOKUP(A2887,[2]Sheet1!$A$6:$A$3335,1,0),0)</f>
        <v>0</v>
      </c>
      <c r="T2887" s="19" t="str">
        <f>IF(S2887&gt;0,VLOOKUP(A2887,[2]Sheet2!$A$1:$C$100007,3,0),J2887)</f>
        <v>{{2011,157,7,0}|{3004,157,7,0}|{4000,157,7,0}|{4039,157,7,0}|{4024,157,7,0}|{3017,157,7,0}|{4004,157,7,0}|{3009,157,7,0}|{3013,157,7,0}|{4033,157,7,0}|{2005,157,7,0}|{3005,157,7,0}|{4038,157,7,0}}</v>
      </c>
    </row>
    <row r="2888" spans="1:20" s="12" customFormat="1">
      <c r="A2888" s="42">
        <v>20745</v>
      </c>
      <c r="B2888" s="12">
        <v>298</v>
      </c>
      <c r="C2888" s="12" t="s">
        <v>8425</v>
      </c>
      <c r="D2888" s="12" t="s">
        <v>8426</v>
      </c>
      <c r="E2888" s="12">
        <v>2</v>
      </c>
      <c r="F2888" s="12">
        <v>10013</v>
      </c>
      <c r="G2888" s="12">
        <v>180</v>
      </c>
      <c r="H2888" s="12">
        <v>200745</v>
      </c>
      <c r="I2888" s="12">
        <v>11861104</v>
      </c>
      <c r="J2888" s="54" t="s">
        <v>8427</v>
      </c>
      <c r="K2888" s="47" t="s">
        <v>309</v>
      </c>
      <c r="L2888" s="12" t="s">
        <v>2525</v>
      </c>
      <c r="M2888" s="12">
        <v>100</v>
      </c>
      <c r="N2888" s="12" t="s">
        <v>56</v>
      </c>
      <c r="O2888" s="12">
        <v>0</v>
      </c>
      <c r="P2888" s="12">
        <v>2052</v>
      </c>
      <c r="Q2888" s="12">
        <v>1</v>
      </c>
      <c r="S2888" s="19">
        <f>_xlfn.IFNA(VLOOKUP(A2888,[2]Sheet1!$A$6:$A$3335,1,0),0)</f>
        <v>0</v>
      </c>
      <c r="T2888" s="19" t="str">
        <f>IF(S2888&gt;0,VLOOKUP(A2888,[2]Sheet2!$A$1:$C$100007,3,0),J2888)</f>
        <v>{{3013,157,7,0}|{3004,157,7,0}|{2012,157,7,0}|{3018,157,7,0}|{4038,157,7,0}|{3021,157,7,0}|{3019,157,7,0}|{3009,157,7,0}|{3001,157,7,0}|{4001,157,7,0}|{4004,157,7,0}|{4014,157,7,0}|{4025,157,7,0}}</v>
      </c>
    </row>
    <row r="2889" spans="1:20" s="12" customFormat="1">
      <c r="A2889" s="42">
        <v>20746</v>
      </c>
      <c r="B2889" s="12">
        <v>298</v>
      </c>
      <c r="C2889" s="12" t="s">
        <v>8428</v>
      </c>
      <c r="D2889" s="12" t="s">
        <v>8429</v>
      </c>
      <c r="E2889" s="12">
        <v>2</v>
      </c>
      <c r="F2889" s="12">
        <v>10013</v>
      </c>
      <c r="G2889" s="12">
        <v>180</v>
      </c>
      <c r="H2889" s="12">
        <v>200746</v>
      </c>
      <c r="I2889" s="12">
        <v>12010704</v>
      </c>
      <c r="J2889" s="54" t="s">
        <v>8430</v>
      </c>
      <c r="K2889" s="47" t="s">
        <v>309</v>
      </c>
      <c r="L2889" s="12" t="s">
        <v>855</v>
      </c>
      <c r="M2889" s="12">
        <v>100</v>
      </c>
      <c r="N2889" s="12" t="s">
        <v>56</v>
      </c>
      <c r="O2889" s="12">
        <v>0</v>
      </c>
      <c r="P2889" s="12">
        <v>2052</v>
      </c>
      <c r="Q2889" s="12">
        <v>1</v>
      </c>
      <c r="S2889" s="19">
        <f>_xlfn.IFNA(VLOOKUP(A2889,[2]Sheet1!$A$6:$A$3335,1,0),0)</f>
        <v>0</v>
      </c>
      <c r="T2889" s="19" t="str">
        <f>IF(S2889&gt;0,VLOOKUP(A2889,[2]Sheet2!$A$1:$C$100007,3,0),J2889)</f>
        <v>{{2011,157,7,0}|{3008,157,7,0}|{4002,157,7,0}|{3018,157,7,0}|{4025,157,7,0}|{4015,157,7,0}|{2012,157,7,0}|{3016,157,7,0}|{4018,157,7,0}|{4006,157,7,0}|{4000,157,7,0}|{4018,157,7,0}|{4025,157,7,0}}</v>
      </c>
    </row>
    <row r="2890" spans="1:20" s="12" customFormat="1">
      <c r="A2890" s="42">
        <v>20747</v>
      </c>
      <c r="B2890" s="12">
        <v>298</v>
      </c>
      <c r="C2890" s="12" t="s">
        <v>8431</v>
      </c>
      <c r="D2890" s="12" t="s">
        <v>8432</v>
      </c>
      <c r="E2890" s="12">
        <v>2</v>
      </c>
      <c r="F2890" s="12">
        <v>10013</v>
      </c>
      <c r="G2890" s="12">
        <v>180</v>
      </c>
      <c r="H2890" s="12">
        <v>200747</v>
      </c>
      <c r="I2890" s="12">
        <v>12421144</v>
      </c>
      <c r="J2890" s="54" t="s">
        <v>8433</v>
      </c>
      <c r="K2890" s="47" t="s">
        <v>309</v>
      </c>
      <c r="L2890" s="12" t="s">
        <v>855</v>
      </c>
      <c r="M2890" s="12">
        <v>100</v>
      </c>
      <c r="N2890" s="12" t="s">
        <v>56</v>
      </c>
      <c r="O2890" s="12">
        <v>0</v>
      </c>
      <c r="P2890" s="12">
        <v>2052</v>
      </c>
      <c r="Q2890" s="12">
        <v>1</v>
      </c>
      <c r="S2890" s="19">
        <f>_xlfn.IFNA(VLOOKUP(A2890,[2]Sheet1!$A$6:$A$3335,1,0),0)</f>
        <v>0</v>
      </c>
      <c r="T2890" s="19" t="str">
        <f>IF(S2890&gt;0,VLOOKUP(A2890,[2]Sheet2!$A$1:$C$100007,3,0),J2890)</f>
        <v>{{4012,157,7,0}|{3008,157,7,0}|{3000,157,7,0}|{4005,157,7,0}|{4024,157,7,0}|{4015,157,7,0}|{4004,157,7,0}|{4021,157,7,0}|{4012,157,7,0}|{4017,157,7,0}|{3006,157,7,0}|{3001,157,7,0}|{4024,157,7,0}}</v>
      </c>
    </row>
    <row r="2891" spans="1:20" s="12" customFormat="1">
      <c r="A2891" s="42">
        <v>20748</v>
      </c>
      <c r="B2891" s="12">
        <v>298</v>
      </c>
      <c r="C2891" s="12" t="s">
        <v>8434</v>
      </c>
      <c r="D2891" s="12" t="s">
        <v>8435</v>
      </c>
      <c r="E2891" s="12">
        <v>2</v>
      </c>
      <c r="F2891" s="12">
        <v>10013</v>
      </c>
      <c r="G2891" s="12">
        <v>180</v>
      </c>
      <c r="H2891" s="12">
        <v>200748</v>
      </c>
      <c r="I2891" s="12">
        <v>12468517</v>
      </c>
      <c r="J2891" s="54" t="s">
        <v>8436</v>
      </c>
      <c r="K2891" s="47" t="s">
        <v>309</v>
      </c>
      <c r="L2891" s="12" t="s">
        <v>2525</v>
      </c>
      <c r="M2891" s="12">
        <v>100</v>
      </c>
      <c r="N2891" s="12" t="s">
        <v>56</v>
      </c>
      <c r="O2891" s="12">
        <v>0</v>
      </c>
      <c r="P2891" s="12">
        <v>2052</v>
      </c>
      <c r="Q2891" s="12">
        <v>1</v>
      </c>
      <c r="S2891" s="19">
        <f>_xlfn.IFNA(VLOOKUP(A2891,[2]Sheet1!$A$6:$A$3335,1,0),0)</f>
        <v>0</v>
      </c>
      <c r="T2891" s="19" t="str">
        <f>IF(S2891&gt;0,VLOOKUP(A2891,[2]Sheet2!$A$1:$C$100007,3,0),J2891)</f>
        <v>{{2016,157,7,0}|{3008,157,7,0}|{4007,157,7,0}|{4005,157,7,0}|{4038,157,7,0}|{2000,157,7,0}|{3015,157,7,0}|{4023,157,7,0}|{3003,157,7,0}|{4033,157,7,0}|{2005,157,7,0}|{3013,157,7,0}|{4038,157,7,0}}</v>
      </c>
    </row>
    <row r="2892" spans="1:20" s="12" customFormat="1">
      <c r="A2892" s="42">
        <v>20749</v>
      </c>
      <c r="B2892" s="12">
        <v>298</v>
      </c>
      <c r="C2892" s="12" t="s">
        <v>8437</v>
      </c>
      <c r="D2892" s="12" t="s">
        <v>8438</v>
      </c>
      <c r="E2892" s="12">
        <v>2</v>
      </c>
      <c r="F2892" s="12">
        <v>10013</v>
      </c>
      <c r="G2892" s="12">
        <v>180</v>
      </c>
      <c r="H2892" s="12">
        <v>200749</v>
      </c>
      <c r="I2892" s="12">
        <v>12058500</v>
      </c>
      <c r="J2892" s="54" t="s">
        <v>8439</v>
      </c>
      <c r="K2892" s="47" t="s">
        <v>309</v>
      </c>
      <c r="L2892" s="12" t="s">
        <v>3405</v>
      </c>
      <c r="M2892" s="12">
        <v>100</v>
      </c>
      <c r="N2892" s="12" t="s">
        <v>56</v>
      </c>
      <c r="O2892" s="12">
        <v>0</v>
      </c>
      <c r="P2892" s="12">
        <v>2052</v>
      </c>
      <c r="Q2892" s="12">
        <v>1</v>
      </c>
      <c r="S2892" s="19">
        <f>_xlfn.IFNA(VLOOKUP(A2892,[2]Sheet1!$A$6:$A$3335,1,0),0)</f>
        <v>0</v>
      </c>
      <c r="T2892" s="19" t="str">
        <f>IF(S2892&gt;0,VLOOKUP(A2892,[2]Sheet2!$A$1:$C$100007,3,0),J2892)</f>
        <v>{{4012,157,7,0}|{3017,157,7,0}|{3015,157,7,0}|{4031,157,7,0}|{4025,157,7,0}|{2010,157,7,0}|{2012,157,7,0}|{2004,157,7,0}|{2011,157,7,0}|{4034,157,7,0}|{4004,157,7,0}|{4016,157,7,0}|{4038,157,7,0}}</v>
      </c>
    </row>
    <row r="2893" spans="1:20" s="12" customFormat="1">
      <c r="A2893" s="42">
        <v>20750</v>
      </c>
      <c r="B2893" s="12">
        <v>298</v>
      </c>
      <c r="C2893" s="12" t="s">
        <v>8440</v>
      </c>
      <c r="D2893" s="12" t="s">
        <v>8441</v>
      </c>
      <c r="E2893" s="12">
        <v>2</v>
      </c>
      <c r="F2893" s="12">
        <v>10013</v>
      </c>
      <c r="G2893" s="12">
        <v>180</v>
      </c>
      <c r="H2893" s="12">
        <v>200750</v>
      </c>
      <c r="I2893" s="12">
        <v>12943391</v>
      </c>
      <c r="J2893" s="54" t="s">
        <v>8442</v>
      </c>
      <c r="K2893" s="47" t="s">
        <v>1072</v>
      </c>
      <c r="L2893" s="12" t="s">
        <v>4163</v>
      </c>
      <c r="M2893" s="12">
        <v>100</v>
      </c>
      <c r="N2893" s="12" t="s">
        <v>56</v>
      </c>
      <c r="O2893" s="12">
        <v>0</v>
      </c>
      <c r="P2893" s="12">
        <v>2052</v>
      </c>
      <c r="Q2893" s="12">
        <v>1</v>
      </c>
      <c r="S2893" s="19">
        <f>_xlfn.IFNA(VLOOKUP(A2893,[2]Sheet1!$A$6:$A$3335,1,0),0)</f>
        <v>0</v>
      </c>
      <c r="T2893" s="19" t="str">
        <f>IF(S2893&gt;0,VLOOKUP(A2893,[2]Sheet2!$A$1:$C$100007,3,0),J2893)</f>
        <v>{{2016,158,7,0}|{3017,158,7,0}|{2003,158,7,0}|{4032,158,7,0}|{4038,158,7,0}|{3004,158,7,0}|{4012,158,7,0}|{3009,158,7,0}|{4014,158,7,0}|{4006,158,7,0}|{3019,158,7,0}|{2011,158,7,0}|{4025,158,7,0}}</v>
      </c>
    </row>
    <row r="2894" spans="1:20" s="12" customFormat="1">
      <c r="A2894" s="42">
        <v>20751</v>
      </c>
      <c r="B2894" s="12">
        <v>298</v>
      </c>
      <c r="C2894" s="12" t="s">
        <v>8443</v>
      </c>
      <c r="D2894" s="12" t="s">
        <v>8444</v>
      </c>
      <c r="E2894" s="12">
        <v>2</v>
      </c>
      <c r="F2894" s="12">
        <v>10013</v>
      </c>
      <c r="G2894" s="12">
        <v>180</v>
      </c>
      <c r="H2894" s="12">
        <v>200751</v>
      </c>
      <c r="I2894" s="12">
        <v>11771483</v>
      </c>
      <c r="J2894" s="54" t="s">
        <v>8445</v>
      </c>
      <c r="K2894" s="47" t="s">
        <v>309</v>
      </c>
      <c r="L2894" s="12" t="s">
        <v>833</v>
      </c>
      <c r="M2894" s="12">
        <v>100</v>
      </c>
      <c r="N2894" s="12" t="s">
        <v>56</v>
      </c>
      <c r="O2894" s="12">
        <v>0</v>
      </c>
      <c r="P2894" s="12">
        <v>2052</v>
      </c>
      <c r="Q2894" s="12">
        <v>1</v>
      </c>
      <c r="S2894" s="19">
        <f>_xlfn.IFNA(VLOOKUP(A2894,[2]Sheet1!$A$6:$A$3335,1,0),0)</f>
        <v>0</v>
      </c>
      <c r="T2894" s="19" t="str">
        <f>IF(S2894&gt;0,VLOOKUP(A2894,[2]Sheet2!$A$1:$C$100007,3,0),J2894)</f>
        <v>{{4012,158,7,0}|{3017,158,7,0}|{3019,158,7,0}|{4032,158,7,0}|{4025,158,7,0}|{3008,158,7,0}|{3015,158,7,0}|{3016,158,7,0}|{3005,158,7,0}|{4009,158,7,0}|{3006,158,7,0}|{3003,158,7,0}|{4024,158,7,0}}</v>
      </c>
    </row>
    <row r="2895" spans="1:20" s="12" customFormat="1">
      <c r="A2895" s="42">
        <v>20752</v>
      </c>
      <c r="B2895" s="12">
        <v>298</v>
      </c>
      <c r="C2895" s="12" t="s">
        <v>8446</v>
      </c>
      <c r="D2895" s="12" t="s">
        <v>8447</v>
      </c>
      <c r="E2895" s="12">
        <v>2</v>
      </c>
      <c r="F2895" s="12">
        <v>10013</v>
      </c>
      <c r="G2895" s="12">
        <v>180</v>
      </c>
      <c r="H2895" s="12">
        <v>200752</v>
      </c>
      <c r="I2895" s="12">
        <v>12264083</v>
      </c>
      <c r="J2895" s="54" t="s">
        <v>8448</v>
      </c>
      <c r="K2895" s="47" t="s">
        <v>309</v>
      </c>
      <c r="L2895" s="12" t="s">
        <v>746</v>
      </c>
      <c r="M2895" s="12">
        <v>100</v>
      </c>
      <c r="N2895" s="12" t="s">
        <v>56</v>
      </c>
      <c r="O2895" s="12">
        <v>0</v>
      </c>
      <c r="P2895" s="12">
        <v>2052</v>
      </c>
      <c r="Q2895" s="12">
        <v>1</v>
      </c>
      <c r="S2895" s="19">
        <f>_xlfn.IFNA(VLOOKUP(A2895,[2]Sheet1!$A$6:$A$3335,1,0),0)</f>
        <v>0</v>
      </c>
      <c r="T2895" s="19" t="str">
        <f>IF(S2895&gt;0,VLOOKUP(A2895,[2]Sheet2!$A$1:$C$100007,3,0),J2895)</f>
        <v>{{3001,158,7,0}|{3017,158,7,0}|{2012,158,7,0}|{4037,158,7,0}|{4024,158,7,0}|{3017,158,7,0}|{2005,158,7,0}|{4021,158,7,0}|{2016,158,7,0}|{4030,158,7,0}|{2005,158,7,0}|{4012,158,7,0}|{4024,158,7,0}}</v>
      </c>
    </row>
    <row r="2896" spans="1:20" s="12" customFormat="1">
      <c r="A2896" s="42">
        <v>20753</v>
      </c>
      <c r="B2896" s="12">
        <v>298</v>
      </c>
      <c r="C2896" s="12" t="s">
        <v>8449</v>
      </c>
      <c r="D2896" s="12" t="s">
        <v>8450</v>
      </c>
      <c r="E2896" s="12">
        <v>2</v>
      </c>
      <c r="F2896" s="12">
        <v>10013</v>
      </c>
      <c r="G2896" s="12">
        <v>180</v>
      </c>
      <c r="H2896" s="12">
        <v>200753</v>
      </c>
      <c r="I2896" s="12">
        <v>12303999</v>
      </c>
      <c r="J2896" s="54" t="s">
        <v>8451</v>
      </c>
      <c r="K2896" s="47" t="s">
        <v>309</v>
      </c>
      <c r="L2896" s="12" t="s">
        <v>604</v>
      </c>
      <c r="M2896" s="12">
        <v>100</v>
      </c>
      <c r="N2896" s="12" t="s">
        <v>56</v>
      </c>
      <c r="O2896" s="12">
        <v>0</v>
      </c>
      <c r="P2896" s="12">
        <v>2052</v>
      </c>
      <c r="Q2896" s="12">
        <v>1</v>
      </c>
      <c r="S2896" s="19">
        <f>_xlfn.IFNA(VLOOKUP(A2896,[2]Sheet1!$A$6:$A$3335,1,0),0)</f>
        <v>0</v>
      </c>
      <c r="T2896" s="19" t="str">
        <f>IF(S2896&gt;0,VLOOKUP(A2896,[2]Sheet2!$A$1:$C$100007,3,0),J2896)</f>
        <v>{{4014,158,7,0}|{3021,158,7,0}|{4002,158,7,0}|{4037,158,7,0}|{4038,158,7,0}|{3021,158,7,0}|{4002,158,7,0}|{4023,158,7,0}|{4016,158,7,0}|{4033,158,7,0}|{4004,158,7,0}|{4016,158,7,0}|{4038,158,7,0}}</v>
      </c>
    </row>
    <row r="2897" spans="1:20" s="12" customFormat="1">
      <c r="A2897" s="42">
        <v>20754</v>
      </c>
      <c r="B2897" s="12">
        <v>298</v>
      </c>
      <c r="C2897" s="12" t="s">
        <v>8452</v>
      </c>
      <c r="D2897" s="12" t="s">
        <v>8453</v>
      </c>
      <c r="E2897" s="12">
        <v>2</v>
      </c>
      <c r="F2897" s="12">
        <v>10013</v>
      </c>
      <c r="G2897" s="12">
        <v>180</v>
      </c>
      <c r="H2897" s="12">
        <v>200754</v>
      </c>
      <c r="I2897" s="12">
        <v>12074619</v>
      </c>
      <c r="J2897" s="54" t="s">
        <v>8454</v>
      </c>
      <c r="K2897" s="47" t="s">
        <v>309</v>
      </c>
      <c r="L2897" s="12" t="s">
        <v>1458</v>
      </c>
      <c r="M2897" s="12">
        <v>100</v>
      </c>
      <c r="N2897" s="12" t="s">
        <v>56</v>
      </c>
      <c r="O2897" s="12">
        <v>0</v>
      </c>
      <c r="P2897" s="12">
        <v>2052</v>
      </c>
      <c r="Q2897" s="12">
        <v>1</v>
      </c>
      <c r="S2897" s="19">
        <f>_xlfn.IFNA(VLOOKUP(A2897,[2]Sheet1!$A$6:$A$3335,1,0),0)</f>
        <v>0</v>
      </c>
      <c r="T2897" s="19" t="str">
        <f>IF(S2897&gt;0,VLOOKUP(A2897,[2]Sheet2!$A$1:$C$100007,3,0),J2897)</f>
        <v>{{3001,158,7,0}|{3021,158,7,0}|{3000,158,7,0}|{4039,158,7,0}|{4025,158,7,0}|{4015,158,7,0}|{3015,158,7,0}|{2004,158,7,0}|{3013,158,7,0}|{4001,158,7,0}|{3019,158,7,0}|{2016,158,7,0}|{4038,158,7,0}}</v>
      </c>
    </row>
    <row r="2898" spans="1:20" s="12" customFormat="1">
      <c r="A2898" s="42">
        <v>20755</v>
      </c>
      <c r="B2898" s="12">
        <v>298</v>
      </c>
      <c r="C2898" s="12" t="s">
        <v>8455</v>
      </c>
      <c r="D2898" s="12" t="s">
        <v>8456</v>
      </c>
      <c r="E2898" s="12">
        <v>2</v>
      </c>
      <c r="F2898" s="12">
        <v>10013</v>
      </c>
      <c r="G2898" s="12">
        <v>180</v>
      </c>
      <c r="H2898" s="12">
        <v>200755</v>
      </c>
      <c r="I2898" s="12">
        <v>12344800</v>
      </c>
      <c r="J2898" s="54" t="s">
        <v>8457</v>
      </c>
      <c r="K2898" s="47" t="s">
        <v>309</v>
      </c>
      <c r="L2898" s="12" t="s">
        <v>2521</v>
      </c>
      <c r="M2898" s="12">
        <v>100</v>
      </c>
      <c r="N2898" s="12" t="s">
        <v>56</v>
      </c>
      <c r="O2898" s="12">
        <v>0</v>
      </c>
      <c r="P2898" s="12">
        <v>2052</v>
      </c>
      <c r="Q2898" s="12">
        <v>1</v>
      </c>
      <c r="S2898" s="19">
        <f>_xlfn.IFNA(VLOOKUP(A2898,[2]Sheet1!$A$6:$A$3335,1,0),0)</f>
        <v>0</v>
      </c>
      <c r="T2898" s="19" t="str">
        <f>IF(S2898&gt;0,VLOOKUP(A2898,[2]Sheet2!$A$1:$C$100007,3,0),J2898)</f>
        <v>{{4014,158,7,0}|{3021,158,7,0}|{4004,158,7,0}|{4039,158,7,0}|{4024,158,7,0}|{2000,158,7,0}|{2005,158,7,0}|{2004,158,7,0}|{3001,158,7,0}|{4009,158,7,0}|{3000,158,7,0}|{3005,158,7,0}|{4025,158,7,0}}</v>
      </c>
    </row>
    <row r="2899" spans="1:20" s="12" customFormat="1">
      <c r="A2899" s="42">
        <v>20756</v>
      </c>
      <c r="B2899" s="12">
        <v>298</v>
      </c>
      <c r="C2899" s="12" t="s">
        <v>8458</v>
      </c>
      <c r="D2899" s="12" t="s">
        <v>8459</v>
      </c>
      <c r="E2899" s="12">
        <v>2</v>
      </c>
      <c r="F2899" s="12">
        <v>10013</v>
      </c>
      <c r="G2899" s="12">
        <v>180</v>
      </c>
      <c r="H2899" s="12">
        <v>200756</v>
      </c>
      <c r="I2899" s="12">
        <v>12622628</v>
      </c>
      <c r="J2899" s="54" t="s">
        <v>8460</v>
      </c>
      <c r="K2899" s="47" t="s">
        <v>309</v>
      </c>
      <c r="L2899" s="12" t="s">
        <v>1035</v>
      </c>
      <c r="M2899" s="12">
        <v>100</v>
      </c>
      <c r="N2899" s="12" t="s">
        <v>56</v>
      </c>
      <c r="O2899" s="12">
        <v>0</v>
      </c>
      <c r="P2899" s="12">
        <v>2052</v>
      </c>
      <c r="Q2899" s="12">
        <v>1</v>
      </c>
      <c r="S2899" s="19">
        <f>_xlfn.IFNA(VLOOKUP(A2899,[2]Sheet1!$A$6:$A$3335,1,0),0)</f>
        <v>0</v>
      </c>
      <c r="T2899" s="19" t="str">
        <f>IF(S2899&gt;0,VLOOKUP(A2899,[2]Sheet2!$A$1:$C$100007,3,0),J2899)</f>
        <v>{{3003,158,7,0}|{4015,158,7,0}|{3015,158,7,0}|{3018,158,7,0}|{4025,158,7,0}|{2010,158,7,0}|{4002,158,7,0}|{3009,158,7,0}|{4018,158,7,0}|{4017,158,7,0}|{2005,158,7,0}|{4012,158,7,0}|{4024,158,7,0}}</v>
      </c>
    </row>
    <row r="2900" spans="1:20" s="12" customFormat="1">
      <c r="A2900" s="42">
        <v>20757</v>
      </c>
      <c r="B2900" s="12">
        <v>298</v>
      </c>
      <c r="C2900" s="12" t="s">
        <v>8461</v>
      </c>
      <c r="D2900" s="12" t="s">
        <v>8462</v>
      </c>
      <c r="E2900" s="12">
        <v>2</v>
      </c>
      <c r="F2900" s="12">
        <v>10013</v>
      </c>
      <c r="G2900" s="12">
        <v>180</v>
      </c>
      <c r="H2900" s="12">
        <v>200757</v>
      </c>
      <c r="I2900" s="12">
        <v>12650679</v>
      </c>
      <c r="J2900" s="54" t="s">
        <v>8463</v>
      </c>
      <c r="K2900" s="47" t="s">
        <v>309</v>
      </c>
      <c r="L2900" s="12" t="s">
        <v>784</v>
      </c>
      <c r="M2900" s="12">
        <v>100</v>
      </c>
      <c r="N2900" s="12" t="s">
        <v>56</v>
      </c>
      <c r="O2900" s="12">
        <v>0</v>
      </c>
      <c r="P2900" s="12">
        <v>2052</v>
      </c>
      <c r="Q2900" s="12">
        <v>1</v>
      </c>
      <c r="S2900" s="19">
        <f>_xlfn.IFNA(VLOOKUP(A2900,[2]Sheet1!$A$6:$A$3335,1,0),0)</f>
        <v>0</v>
      </c>
      <c r="T2900" s="19" t="str">
        <f>IF(S2900&gt;0,VLOOKUP(A2900,[2]Sheet2!$A$1:$C$100007,3,0),J2900)</f>
        <v>{{4016,158,7,0}|{4015,158,7,0}|{2003,158,7,0}|{3018,158,7,0}|{4024,158,7,0}|{3004,158,7,0}|{3006,158,7,0}|{3016,158,7,0}|{4012,158,7,0}|{4033,158,7,0}|{4004,158,7,0}|{4018,158,7,0}|{4024,158,7,0}}</v>
      </c>
    </row>
    <row r="2901" spans="1:20" s="12" customFormat="1">
      <c r="A2901" s="42">
        <v>20758</v>
      </c>
      <c r="B2901" s="12">
        <v>298</v>
      </c>
      <c r="C2901" s="12" t="s">
        <v>8464</v>
      </c>
      <c r="D2901" s="12" t="s">
        <v>8465</v>
      </c>
      <c r="E2901" s="12">
        <v>2</v>
      </c>
      <c r="F2901" s="12">
        <v>10013</v>
      </c>
      <c r="G2901" s="12">
        <v>180</v>
      </c>
      <c r="H2901" s="12">
        <v>200758</v>
      </c>
      <c r="I2901" s="12">
        <v>12413946</v>
      </c>
      <c r="J2901" s="54" t="s">
        <v>8466</v>
      </c>
      <c r="K2901" s="47" t="s">
        <v>309</v>
      </c>
      <c r="L2901" s="12" t="s">
        <v>998</v>
      </c>
      <c r="M2901" s="12">
        <v>100</v>
      </c>
      <c r="N2901" s="12" t="s">
        <v>56</v>
      </c>
      <c r="O2901" s="12">
        <v>0</v>
      </c>
      <c r="P2901" s="12">
        <v>2052</v>
      </c>
      <c r="Q2901" s="12">
        <v>1</v>
      </c>
      <c r="S2901" s="19">
        <f>_xlfn.IFNA(VLOOKUP(A2901,[2]Sheet1!$A$6:$A$3335,1,0),0)</f>
        <v>0</v>
      </c>
      <c r="T2901" s="19" t="str">
        <f>IF(S2901&gt;0,VLOOKUP(A2901,[2]Sheet2!$A$1:$C$100007,3,0),J2901)</f>
        <v>{{3003,158,7,0}|{4015,158,7,0}|{3019,158,7,0}|{4005,158,7,0}|{4038,158,7,0}|{3008,158,7,0}|{2005,158,7,0}|{4021,158,7,0}|{3003,158,7,0}|{4034,158,7,0}|{3019,158,7,0}|{3001,158,7,0}|{4038,158,7,0}}</v>
      </c>
    </row>
    <row r="2902" spans="1:20" s="12" customFormat="1">
      <c r="A2902" s="42">
        <v>20759</v>
      </c>
      <c r="B2902" s="12">
        <v>298</v>
      </c>
      <c r="C2902" s="12" t="s">
        <v>8467</v>
      </c>
      <c r="D2902" s="12" t="s">
        <v>8468</v>
      </c>
      <c r="E2902" s="12">
        <v>2</v>
      </c>
      <c r="F2902" s="12">
        <v>10013</v>
      </c>
      <c r="G2902" s="12">
        <v>180</v>
      </c>
      <c r="H2902" s="12">
        <v>200759</v>
      </c>
      <c r="I2902" s="12">
        <v>12448099</v>
      </c>
      <c r="J2902" s="54" t="s">
        <v>8469</v>
      </c>
      <c r="K2902" s="47" t="s">
        <v>309</v>
      </c>
      <c r="L2902" s="12" t="s">
        <v>2477</v>
      </c>
      <c r="M2902" s="12">
        <v>100</v>
      </c>
      <c r="N2902" s="12" t="s">
        <v>56</v>
      </c>
      <c r="O2902" s="12">
        <v>0</v>
      </c>
      <c r="P2902" s="12">
        <v>2052</v>
      </c>
      <c r="Q2902" s="12">
        <v>1</v>
      </c>
      <c r="S2902" s="19">
        <f>_xlfn.IFNA(VLOOKUP(A2902,[2]Sheet1!$A$6:$A$3335,1,0),0)</f>
        <v>0</v>
      </c>
      <c r="T2902" s="19" t="str">
        <f>IF(S2902&gt;0,VLOOKUP(A2902,[2]Sheet2!$A$1:$C$100007,3,0),J2902)</f>
        <v>{{4016,158,7,0}|{2000,158,7,0}|{2005,158,7,0}|{4005,158,7,0}|{4025,158,7,0}|{3017,158,7,0}|{4002,158,7,0}|{4023,158,7,0}|{2011,158,7,0}|{4006,158,7,0}|{3000,158,7,0}|{3005,158,7,0}|{4025,158,7,0}}</v>
      </c>
    </row>
    <row r="2903" spans="1:20" s="12" customFormat="1">
      <c r="A2903" s="42">
        <v>20760</v>
      </c>
      <c r="B2903" s="12">
        <v>298</v>
      </c>
      <c r="C2903" s="12" t="s">
        <v>8470</v>
      </c>
      <c r="D2903" s="12" t="s">
        <v>8471</v>
      </c>
      <c r="E2903" s="12">
        <v>2</v>
      </c>
      <c r="F2903" s="12">
        <v>10013</v>
      </c>
      <c r="G2903" s="12">
        <v>180</v>
      </c>
      <c r="H2903" s="12">
        <v>200760</v>
      </c>
      <c r="I2903" s="12">
        <v>13079036</v>
      </c>
      <c r="J2903" s="54" t="s">
        <v>8472</v>
      </c>
      <c r="K2903" s="47" t="s">
        <v>1072</v>
      </c>
      <c r="L2903" s="12" t="s">
        <v>1454</v>
      </c>
      <c r="M2903" s="12">
        <v>100</v>
      </c>
      <c r="N2903" s="12" t="s">
        <v>56</v>
      </c>
      <c r="O2903" s="12">
        <v>0</v>
      </c>
      <c r="P2903" s="12">
        <v>2052</v>
      </c>
      <c r="Q2903" s="12">
        <v>1</v>
      </c>
      <c r="S2903" s="19">
        <f>_xlfn.IFNA(VLOOKUP(A2903,[2]Sheet1!$A$6:$A$3335,1,0),0)</f>
        <v>0</v>
      </c>
      <c r="T2903" s="19" t="str">
        <f>IF(S2903&gt;0,VLOOKUP(A2903,[2]Sheet2!$A$1:$C$100007,3,0),J2903)</f>
        <v>{{3003,159,7,0}|{2000,159,7,0}|{4002,159,7,0}|{4031,159,7,0}|{4024,159,7,0}|{3021,159,7,0}|{4026,159,7,0}|{2004,159,7,0}|{4014,159,7,0}|{4009,159,7,0}|{2005,159,7,0}|{4014,159,7,0}|{4025,159,7,0}|{2000,159,7,0}}</v>
      </c>
    </row>
    <row r="2904" spans="1:20" s="12" customFormat="1">
      <c r="A2904" s="42">
        <v>20761</v>
      </c>
      <c r="B2904" s="12">
        <v>298</v>
      </c>
      <c r="C2904" s="12" t="s">
        <v>8473</v>
      </c>
      <c r="D2904" s="12" t="s">
        <v>8474</v>
      </c>
      <c r="E2904" s="12">
        <v>2</v>
      </c>
      <c r="F2904" s="12">
        <v>10013</v>
      </c>
      <c r="G2904" s="12">
        <v>180</v>
      </c>
      <c r="H2904" s="12">
        <v>200761</v>
      </c>
      <c r="I2904" s="12">
        <v>13000322</v>
      </c>
      <c r="J2904" s="54" t="s">
        <v>8475</v>
      </c>
      <c r="K2904" s="47" t="s">
        <v>309</v>
      </c>
      <c r="L2904" s="12" t="s">
        <v>2111</v>
      </c>
      <c r="M2904" s="12">
        <v>100</v>
      </c>
      <c r="N2904" s="12" t="s">
        <v>56</v>
      </c>
      <c r="O2904" s="12">
        <v>0</v>
      </c>
      <c r="P2904" s="12">
        <v>2052</v>
      </c>
      <c r="Q2904" s="12">
        <v>1</v>
      </c>
      <c r="S2904" s="19">
        <f>_xlfn.IFNA(VLOOKUP(A2904,[2]Sheet1!$A$6:$A$3335,1,0),0)</f>
        <v>0</v>
      </c>
      <c r="T2904" s="19" t="str">
        <f>IF(S2904&gt;0,VLOOKUP(A2904,[2]Sheet2!$A$1:$C$100007,3,0),J2904)</f>
        <v>{{4018,159,7,0}|{2000,159,7,0}|{3000,159,7,0}|{4031,159,7,0}|{4038,159,7,0}|{4015,159,7,0}|{2003,159,7,0}|{3009,159,7,0}|{3005,159,7,0}|{4030,159,7,0}|{4004,159,7,0}|{2011,159,7,0}|{4024,159,7,0}|{3004,159,7,0}}</v>
      </c>
    </row>
    <row r="2905" spans="1:20" s="12" customFormat="1">
      <c r="A2905" s="42">
        <v>20762</v>
      </c>
      <c r="B2905" s="12">
        <v>298</v>
      </c>
      <c r="C2905" s="12" t="s">
        <v>8476</v>
      </c>
      <c r="D2905" s="12" t="s">
        <v>8477</v>
      </c>
      <c r="E2905" s="12">
        <v>2</v>
      </c>
      <c r="F2905" s="12">
        <v>10013</v>
      </c>
      <c r="G2905" s="12">
        <v>180</v>
      </c>
      <c r="H2905" s="12">
        <v>200762</v>
      </c>
      <c r="I2905" s="12">
        <v>12328180</v>
      </c>
      <c r="J2905" s="54" t="s">
        <v>8478</v>
      </c>
      <c r="K2905" s="47" t="s">
        <v>309</v>
      </c>
      <c r="L2905" s="12" t="s">
        <v>1043</v>
      </c>
      <c r="M2905" s="12">
        <v>100</v>
      </c>
      <c r="N2905" s="12" t="s">
        <v>56</v>
      </c>
      <c r="O2905" s="12">
        <v>0</v>
      </c>
      <c r="P2905" s="12">
        <v>2052</v>
      </c>
      <c r="Q2905" s="12">
        <v>1</v>
      </c>
      <c r="S2905" s="19">
        <f>_xlfn.IFNA(VLOOKUP(A2905,[2]Sheet1!$A$6:$A$3335,1,0),0)</f>
        <v>0</v>
      </c>
      <c r="T2905" s="19" t="str">
        <f>IF(S2905&gt;0,VLOOKUP(A2905,[2]Sheet2!$A$1:$C$100007,3,0),J2905)</f>
        <v>{{3005,159,7,0}|{2010,159,7,0}|{4004,159,7,0}|{4032,159,7,0}|{4024,159,7,0}|{2000,159,7,0}|{4002,159,7,0}|{3016,159,7,0}|{2016,159,7,0}|{4034,159,7,0}|{3019,159,7,0}|{3001,159,7,0}|{4024,159,7,0}|{3021,159,7,0}}</v>
      </c>
    </row>
    <row r="2906" spans="1:20" s="12" customFormat="1">
      <c r="A2906" s="42">
        <v>20763</v>
      </c>
      <c r="B2906" s="12">
        <v>298</v>
      </c>
      <c r="C2906" s="12" t="s">
        <v>8479</v>
      </c>
      <c r="D2906" s="12" t="s">
        <v>8480</v>
      </c>
      <c r="E2906" s="12">
        <v>2</v>
      </c>
      <c r="F2906" s="12">
        <v>10013</v>
      </c>
      <c r="G2906" s="12">
        <v>180</v>
      </c>
      <c r="H2906" s="12">
        <v>200763</v>
      </c>
      <c r="I2906" s="12">
        <v>12295339</v>
      </c>
      <c r="J2906" s="54" t="s">
        <v>8481</v>
      </c>
      <c r="K2906" s="47" t="s">
        <v>309</v>
      </c>
      <c r="L2906" s="12" t="s">
        <v>1424</v>
      </c>
      <c r="M2906" s="12">
        <v>100</v>
      </c>
      <c r="N2906" s="12" t="s">
        <v>56</v>
      </c>
      <c r="O2906" s="12">
        <v>0</v>
      </c>
      <c r="P2906" s="12">
        <v>2052</v>
      </c>
      <c r="Q2906" s="12">
        <v>1</v>
      </c>
      <c r="S2906" s="19">
        <f>_xlfn.IFNA(VLOOKUP(A2906,[2]Sheet1!$A$6:$A$3335,1,0),0)</f>
        <v>0</v>
      </c>
      <c r="T2906" s="19" t="str">
        <f>IF(S2906&gt;0,VLOOKUP(A2906,[2]Sheet2!$A$1:$C$100007,3,0),J2906)</f>
        <v>{{4018,159,7,0}|{2010,159,7,0}|{3006,159,7,0}|{4037,159,7,0}|{4038,159,7,0}|{2010,159,7,0}|{3006,159,7,0}|{4021,159,7,0}|{4016,159,7,0}|{4001,159,7,0}|{3000,159,7,0}|{3013,159,7,0}|{4038,159,7,0}|{2000,159,7,0}}</v>
      </c>
    </row>
    <row r="2907" spans="1:20" s="12" customFormat="1">
      <c r="A2907" s="42">
        <v>20764</v>
      </c>
      <c r="B2907" s="12">
        <v>298</v>
      </c>
      <c r="C2907" s="12" t="s">
        <v>8482</v>
      </c>
      <c r="D2907" s="12" t="s">
        <v>8483</v>
      </c>
      <c r="E2907" s="12">
        <v>2</v>
      </c>
      <c r="F2907" s="12">
        <v>10013</v>
      </c>
      <c r="G2907" s="12">
        <v>180</v>
      </c>
      <c r="H2907" s="12">
        <v>200764</v>
      </c>
      <c r="I2907" s="12">
        <v>12974623</v>
      </c>
      <c r="J2907" s="54" t="s">
        <v>8484</v>
      </c>
      <c r="K2907" s="47" t="s">
        <v>309</v>
      </c>
      <c r="L2907" s="12" t="s">
        <v>1608</v>
      </c>
      <c r="M2907" s="12">
        <v>100</v>
      </c>
      <c r="N2907" s="12" t="s">
        <v>56</v>
      </c>
      <c r="O2907" s="12">
        <v>0</v>
      </c>
      <c r="P2907" s="12">
        <v>2052</v>
      </c>
      <c r="Q2907" s="12">
        <v>1</v>
      </c>
      <c r="S2907" s="19">
        <f>_xlfn.IFNA(VLOOKUP(A2907,[2]Sheet1!$A$6:$A$3335,1,0),0)</f>
        <v>0</v>
      </c>
      <c r="T2907" s="19" t="str">
        <f>IF(S2907&gt;0,VLOOKUP(A2907,[2]Sheet2!$A$1:$C$100007,3,0),J2907)</f>
        <v>{{3005,159,7,0}|{2010,159,7,0}|{2003,159,7,0}|{4037,159,7,0}|{4025,159,7,0}|{2010,159,7,0}|{2003,159,7,0}|{4023,159,7,0}|{3013,159,7,0}|{4009,159,7,0}|{2003,159,7,0}|{4016,159,7,0}|{4025,159,7,0}|{3004,159,7,0}}</v>
      </c>
    </row>
    <row r="2908" spans="1:20" s="12" customFormat="1">
      <c r="A2908" s="42">
        <v>20765</v>
      </c>
      <c r="B2908" s="12">
        <v>298</v>
      </c>
      <c r="C2908" s="12" t="s">
        <v>8485</v>
      </c>
      <c r="D2908" s="12" t="s">
        <v>8486</v>
      </c>
      <c r="E2908" s="12">
        <v>2</v>
      </c>
      <c r="F2908" s="12">
        <v>10013</v>
      </c>
      <c r="G2908" s="12">
        <v>180</v>
      </c>
      <c r="H2908" s="12">
        <v>200765</v>
      </c>
      <c r="I2908" s="12">
        <v>13012146</v>
      </c>
      <c r="J2908" s="54" t="s">
        <v>8487</v>
      </c>
      <c r="K2908" s="47" t="s">
        <v>309</v>
      </c>
      <c r="L2908" s="12" t="s">
        <v>1187</v>
      </c>
      <c r="M2908" s="12">
        <v>100</v>
      </c>
      <c r="N2908" s="12" t="s">
        <v>56</v>
      </c>
      <c r="O2908" s="12">
        <v>0</v>
      </c>
      <c r="P2908" s="12">
        <v>2052</v>
      </c>
      <c r="Q2908" s="12">
        <v>1</v>
      </c>
      <c r="S2908" s="19">
        <f>_xlfn.IFNA(VLOOKUP(A2908,[2]Sheet1!$A$6:$A$3335,1,0),0)</f>
        <v>0</v>
      </c>
      <c r="T2908" s="19" t="str">
        <f>IF(S2908&gt;0,VLOOKUP(A2908,[2]Sheet2!$A$1:$C$100007,3,0),J2908)</f>
        <v>{{2011,159,7,0}|{3004,159,7,0}|{3019,159,7,0}|{4039,159,7,0}|{4024,159,7,0}|{3004,159,7,0}|{4000,159,7,0}|{4023,159,7,0}|{3001,159,7,0}|{4017,159,7,0}|{4004,159,7,0}|{2016,159,7,0}|{4025,159,7,0}|{3017,159,7,0}}</v>
      </c>
    </row>
    <row r="2909" spans="1:20" s="12" customFormat="1">
      <c r="A2909" s="42">
        <v>20766</v>
      </c>
      <c r="B2909" s="12">
        <v>298</v>
      </c>
      <c r="C2909" s="12" t="s">
        <v>8488</v>
      </c>
      <c r="D2909" s="12" t="s">
        <v>8489</v>
      </c>
      <c r="E2909" s="12">
        <v>2</v>
      </c>
      <c r="F2909" s="12">
        <v>10013</v>
      </c>
      <c r="G2909" s="12">
        <v>180</v>
      </c>
      <c r="H2909" s="12">
        <v>200766</v>
      </c>
      <c r="I2909" s="12">
        <v>13176188</v>
      </c>
      <c r="J2909" s="54" t="s">
        <v>8490</v>
      </c>
      <c r="K2909" s="47" t="s">
        <v>309</v>
      </c>
      <c r="L2909" s="12" t="s">
        <v>754</v>
      </c>
      <c r="M2909" s="12">
        <v>100</v>
      </c>
      <c r="N2909" s="12" t="s">
        <v>56</v>
      </c>
      <c r="O2909" s="12">
        <v>0</v>
      </c>
      <c r="P2909" s="12">
        <v>2052</v>
      </c>
      <c r="Q2909" s="12">
        <v>1</v>
      </c>
      <c r="S2909" s="19">
        <f>_xlfn.IFNA(VLOOKUP(A2909,[2]Sheet1!$A$6:$A$3335,1,0),0)</f>
        <v>0</v>
      </c>
      <c r="T2909" s="19" t="str">
        <f>IF(S2909&gt;0,VLOOKUP(A2909,[2]Sheet2!$A$1:$C$100007,3,0),J2909)</f>
        <v>{{3013,159,7,0}|{3004,159,7,0}|{2005,159,7,0}|{4039,159,7,0}|{4038,159,7,0}|{3008,159,7,0}|{3000,159,7,0}|{2004,159,7,0}|{4018,159,7,0}|{4033,159,7,0}|{3019,159,7,0}|{3003,159,7,0}|{4024,159,7,0}|{4015,159,7,0}}</v>
      </c>
    </row>
    <row r="2910" spans="1:20" s="12" customFormat="1">
      <c r="A2910" s="42">
        <v>20767</v>
      </c>
      <c r="B2910" s="12">
        <v>298</v>
      </c>
      <c r="C2910" s="12" t="s">
        <v>8491</v>
      </c>
      <c r="D2910" s="12" t="s">
        <v>8492</v>
      </c>
      <c r="E2910" s="12">
        <v>2</v>
      </c>
      <c r="F2910" s="12">
        <v>10013</v>
      </c>
      <c r="G2910" s="12">
        <v>180</v>
      </c>
      <c r="H2910" s="12">
        <v>200767</v>
      </c>
      <c r="I2910" s="12">
        <v>12208011</v>
      </c>
      <c r="J2910" s="54" t="s">
        <v>8493</v>
      </c>
      <c r="K2910" s="47" t="s">
        <v>309</v>
      </c>
      <c r="L2910" s="12" t="s">
        <v>739</v>
      </c>
      <c r="M2910" s="12">
        <v>100</v>
      </c>
      <c r="N2910" s="12" t="s">
        <v>56</v>
      </c>
      <c r="O2910" s="12">
        <v>0</v>
      </c>
      <c r="P2910" s="12">
        <v>2052</v>
      </c>
      <c r="Q2910" s="12">
        <v>1</v>
      </c>
      <c r="S2910" s="19">
        <f>_xlfn.IFNA(VLOOKUP(A2910,[2]Sheet1!$A$6:$A$3335,1,0),0)</f>
        <v>0</v>
      </c>
      <c r="T2910" s="19" t="str">
        <f>IF(S2910&gt;0,VLOOKUP(A2910,[2]Sheet2!$A$1:$C$100007,3,0),J2910)</f>
        <v>{{2011,159,7,0}|{3004,159,7,0}|{4000,159,7,0}|{3018,159,7,0}|{4025,159,7,0}|{3017,159,7,0}|{2003,159,7,0}|{3009,159,7,0}|{4012,159,7,0}|{4034,159,7,0}|{3000,159,7,0}|{4012,159,7,0}|{4038,159,7,0}|{3004,159,7,0}}</v>
      </c>
    </row>
    <row r="2911" spans="1:20" s="12" customFormat="1">
      <c r="A2911" s="42">
        <v>20768</v>
      </c>
      <c r="B2911" s="12">
        <v>298</v>
      </c>
      <c r="C2911" s="12" t="s">
        <v>8494</v>
      </c>
      <c r="D2911" s="12" t="s">
        <v>8495</v>
      </c>
      <c r="E2911" s="12">
        <v>2</v>
      </c>
      <c r="F2911" s="12">
        <v>10013</v>
      </c>
      <c r="G2911" s="12">
        <v>180</v>
      </c>
      <c r="H2911" s="12">
        <v>200768</v>
      </c>
      <c r="I2911" s="12">
        <v>12890612</v>
      </c>
      <c r="J2911" s="54" t="s">
        <v>8496</v>
      </c>
      <c r="K2911" s="47" t="s">
        <v>309</v>
      </c>
      <c r="L2911" s="12" t="s">
        <v>1191</v>
      </c>
      <c r="M2911" s="12">
        <v>100</v>
      </c>
      <c r="N2911" s="12" t="s">
        <v>56</v>
      </c>
      <c r="O2911" s="12">
        <v>0</v>
      </c>
      <c r="P2911" s="12">
        <v>2052</v>
      </c>
      <c r="Q2911" s="12">
        <v>1</v>
      </c>
      <c r="S2911" s="19">
        <f>_xlfn.IFNA(VLOOKUP(A2911,[2]Sheet1!$A$6:$A$3335,1,0),0)</f>
        <v>0</v>
      </c>
      <c r="T2911" s="19" t="str">
        <f>IF(S2911&gt;0,VLOOKUP(A2911,[2]Sheet2!$A$1:$C$100007,3,0),J2911)</f>
        <v>{{3013,159,7,0}|{3004,159,7,0}|{3000,159,7,0}|{3018,159,7,0}|{4038,159,7,0}|{3021,159,7,0}|{4000,159,7,0}|{3016,159,7,0}|{3003,159,7,0}|{4006,159,7,0}|{2003,159,7,0}|{4018,159,7,0}|{4038,159,7,0}|{3017,159,7,0}}</v>
      </c>
    </row>
    <row r="2912" spans="1:20" s="12" customFormat="1">
      <c r="A2912" s="42">
        <v>20769</v>
      </c>
      <c r="B2912" s="12">
        <v>298</v>
      </c>
      <c r="C2912" s="12" t="s">
        <v>8497</v>
      </c>
      <c r="D2912" s="12" t="s">
        <v>8498</v>
      </c>
      <c r="E2912" s="12">
        <v>2</v>
      </c>
      <c r="F2912" s="12">
        <v>10013</v>
      </c>
      <c r="G2912" s="12">
        <v>180</v>
      </c>
      <c r="H2912" s="12">
        <v>200769</v>
      </c>
      <c r="I2912" s="12">
        <v>12505112</v>
      </c>
      <c r="J2912" s="54" t="s">
        <v>8499</v>
      </c>
      <c r="K2912" s="47" t="s">
        <v>309</v>
      </c>
      <c r="L2912" s="12" t="s">
        <v>1507</v>
      </c>
      <c r="M2912" s="12">
        <v>100</v>
      </c>
      <c r="N2912" s="12" t="s">
        <v>56</v>
      </c>
      <c r="O2912" s="12">
        <v>0</v>
      </c>
      <c r="P2912" s="12">
        <v>2052</v>
      </c>
      <c r="Q2912" s="12">
        <v>1</v>
      </c>
      <c r="S2912" s="19">
        <f>_xlfn.IFNA(VLOOKUP(A2912,[2]Sheet1!$A$6:$A$3335,1,0),0)</f>
        <v>0</v>
      </c>
      <c r="T2912" s="19" t="str">
        <f>IF(S2912&gt;0,VLOOKUP(A2912,[2]Sheet2!$A$1:$C$100007,3,0),J2912)</f>
        <v>{{2011,159,7,0}|{3008,159,7,0}|{4004,159,7,0}|{4005,159,7,0}|{4025,159,7,0}|{4015,159,7,0}|{3000,159,7,0}|{4021,159,7,0}|{2011,159,7,0}|{4017,159,7,0}|{4002,159,7,0}|{2016,159,7,0}|{4025,159,7,0}|{4015,159,7,0}}</v>
      </c>
    </row>
    <row r="2913" spans="1:20" s="12" customFormat="1">
      <c r="A2913" s="42">
        <v>20770</v>
      </c>
      <c r="B2913" s="12">
        <v>298</v>
      </c>
      <c r="C2913" s="12" t="s">
        <v>8500</v>
      </c>
      <c r="D2913" s="12" t="s">
        <v>8501</v>
      </c>
      <c r="E2913" s="12">
        <v>2</v>
      </c>
      <c r="F2913" s="12">
        <v>10013</v>
      </c>
      <c r="G2913" s="12">
        <v>180</v>
      </c>
      <c r="H2913" s="12">
        <v>200770</v>
      </c>
      <c r="I2913" s="12">
        <v>13118411</v>
      </c>
      <c r="J2913" s="54" t="s">
        <v>8502</v>
      </c>
      <c r="K2913" s="47" t="s">
        <v>1072</v>
      </c>
      <c r="L2913" s="12" t="s">
        <v>1627</v>
      </c>
      <c r="M2913" s="12">
        <v>100</v>
      </c>
      <c r="N2913" s="12" t="s">
        <v>56</v>
      </c>
      <c r="O2913" s="12">
        <v>0</v>
      </c>
      <c r="P2913" s="12">
        <v>2052</v>
      </c>
      <c r="Q2913" s="12">
        <v>1</v>
      </c>
      <c r="S2913" s="19">
        <f>_xlfn.IFNA(VLOOKUP(A2913,[2]Sheet1!$A$6:$A$3335,1,0),0)</f>
        <v>0</v>
      </c>
      <c r="T2913" s="19" t="str">
        <f>IF(S2913&gt;0,VLOOKUP(A2913,[2]Sheet2!$A$1:$C$100007,3,0),J2913)</f>
        <v>{{4012,160,7,0}|{3008,160,7,0}|{3006,160,7,0}|{4005,160,7,0}|{4024,160,7,0}|{2000,160,7,0}|{4040,160,7,0}|{4023,160,7,0}|{4014,160,7,0}|{4030,160,7,0}|{3019,160,7,0}|{3005,160,7,0}|{4025,160,7,0}|{2010,160,7,0}}</v>
      </c>
    </row>
    <row r="2914" spans="1:20" s="12" customFormat="1">
      <c r="A2914" s="42">
        <v>20771</v>
      </c>
      <c r="B2914" s="12">
        <v>298</v>
      </c>
      <c r="C2914" s="12" t="s">
        <v>8503</v>
      </c>
      <c r="D2914" s="12" t="s">
        <v>8504</v>
      </c>
      <c r="E2914" s="12">
        <v>2</v>
      </c>
      <c r="F2914" s="12">
        <v>10013</v>
      </c>
      <c r="G2914" s="12">
        <v>180</v>
      </c>
      <c r="H2914" s="12">
        <v>200771</v>
      </c>
      <c r="I2914" s="12">
        <v>12840918</v>
      </c>
      <c r="J2914" s="54" t="s">
        <v>8505</v>
      </c>
      <c r="K2914" s="47" t="s">
        <v>309</v>
      </c>
      <c r="L2914" s="12" t="s">
        <v>1292</v>
      </c>
      <c r="M2914" s="12">
        <v>100</v>
      </c>
      <c r="N2914" s="12" t="s">
        <v>56</v>
      </c>
      <c r="O2914" s="12">
        <v>0</v>
      </c>
      <c r="P2914" s="12">
        <v>2052</v>
      </c>
      <c r="Q2914" s="12">
        <v>1</v>
      </c>
      <c r="S2914" s="19">
        <f>_xlfn.IFNA(VLOOKUP(A2914,[2]Sheet1!$A$6:$A$3335,1,0),0)</f>
        <v>0</v>
      </c>
      <c r="T2914" s="19" t="str">
        <f>IF(S2914&gt;0,VLOOKUP(A2914,[2]Sheet2!$A$1:$C$100007,3,0),J2914)</f>
        <v>{{2016,160,7,0}|{3008,160,7,0}|{4007,160,7,0}|{4031,160,7,0}|{4038,160,7,0}|{2010,160,7,0}|{4000,160,7,0}|{2004,160,7,0}|{3005,160,7,0}|{4034,160,7,0}|{3000,160,7,0}|{4014,160,7,0}|{4024,160,7,0}|{3008,160,7,0}}</v>
      </c>
    </row>
    <row r="2915" spans="1:20" s="12" customFormat="1">
      <c r="A2915" s="42">
        <v>20772</v>
      </c>
      <c r="B2915" s="12">
        <v>298</v>
      </c>
      <c r="C2915" s="12" t="s">
        <v>8506</v>
      </c>
      <c r="D2915" s="12" t="s">
        <v>8507</v>
      </c>
      <c r="E2915" s="12">
        <v>2</v>
      </c>
      <c r="F2915" s="12">
        <v>10013</v>
      </c>
      <c r="G2915" s="12">
        <v>180</v>
      </c>
      <c r="H2915" s="12">
        <v>200772</v>
      </c>
      <c r="I2915" s="12">
        <v>12779540</v>
      </c>
      <c r="J2915" s="54" t="s">
        <v>8508</v>
      </c>
      <c r="K2915" s="47" t="s">
        <v>309</v>
      </c>
      <c r="L2915" s="12" t="s">
        <v>2370</v>
      </c>
      <c r="M2915" s="12">
        <v>100</v>
      </c>
      <c r="N2915" s="12" t="s">
        <v>56</v>
      </c>
      <c r="O2915" s="12">
        <v>0</v>
      </c>
      <c r="P2915" s="12">
        <v>2052</v>
      </c>
      <c r="Q2915" s="12">
        <v>1</v>
      </c>
      <c r="S2915" s="19">
        <f>_xlfn.IFNA(VLOOKUP(A2915,[2]Sheet1!$A$6:$A$3335,1,0),0)</f>
        <v>0</v>
      </c>
      <c r="T2915" s="19" t="str">
        <f>IF(S2915&gt;0,VLOOKUP(A2915,[2]Sheet2!$A$1:$C$100007,3,0),J2915)</f>
        <v>{{4012,160,7,0}|{3017,160,7,0}|{3015,160,7,0}|{4031,160,7,0}|{4025,160,7,0}|{3004,160,7,0}|{3000,160,7,0}|{3009,160,7,0}|{2016,160,7,0}|{4001,160,7,0}|{2003,160,7,0}|{4018,160,7,0}|{4038,160,7,0}|{4015,160,7,0}}</v>
      </c>
    </row>
    <row r="2916" spans="1:20" s="12" customFormat="1">
      <c r="A2916" s="42">
        <v>20773</v>
      </c>
      <c r="B2916" s="12">
        <v>298</v>
      </c>
      <c r="C2916" s="12" t="s">
        <v>8509</v>
      </c>
      <c r="D2916" s="12" t="s">
        <v>8510</v>
      </c>
      <c r="E2916" s="12">
        <v>2</v>
      </c>
      <c r="F2916" s="12">
        <v>10013</v>
      </c>
      <c r="G2916" s="12">
        <v>180</v>
      </c>
      <c r="H2916" s="12">
        <v>200773</v>
      </c>
      <c r="I2916" s="12">
        <v>12876044</v>
      </c>
      <c r="J2916" s="54" t="s">
        <v>8511</v>
      </c>
      <c r="K2916" s="47" t="s">
        <v>309</v>
      </c>
      <c r="L2916" s="12" t="s">
        <v>863</v>
      </c>
      <c r="M2916" s="12">
        <v>100</v>
      </c>
      <c r="N2916" s="12" t="s">
        <v>56</v>
      </c>
      <c r="O2916" s="12">
        <v>0</v>
      </c>
      <c r="P2916" s="12">
        <v>2052</v>
      </c>
      <c r="Q2916" s="12">
        <v>1</v>
      </c>
      <c r="S2916" s="19">
        <f>_xlfn.IFNA(VLOOKUP(A2916,[2]Sheet1!$A$6:$A$3335,1,0),0)</f>
        <v>0</v>
      </c>
      <c r="T2916" s="19" t="str">
        <f>IF(S2916&gt;0,VLOOKUP(A2916,[2]Sheet2!$A$1:$C$100007,3,0),J2916)</f>
        <v>{{2016,160,7,0}|{3017,160,7,0}|{2005,160,7,0}|{4032,160,7,0}|{4024,160,7,0}|{3008,160,7,0}|{4007,160,7,0}|{3016,160,7,0}|{4016,160,7,0}|{4009,160,7,0}|{4002,160,7,0}|{3001,160,7,0}|{4038,160,7,0}|{2010,160,7,0}}</v>
      </c>
    </row>
    <row r="2917" spans="1:20" s="12" customFormat="1">
      <c r="A2917" s="42">
        <v>20774</v>
      </c>
      <c r="B2917" s="12">
        <v>298</v>
      </c>
      <c r="C2917" s="12" t="s">
        <v>8512</v>
      </c>
      <c r="D2917" s="12" t="s">
        <v>8513</v>
      </c>
      <c r="E2917" s="12">
        <v>2</v>
      </c>
      <c r="F2917" s="12">
        <v>10013</v>
      </c>
      <c r="G2917" s="12">
        <v>180</v>
      </c>
      <c r="H2917" s="12">
        <v>200774</v>
      </c>
      <c r="I2917" s="12">
        <v>12918281</v>
      </c>
      <c r="J2917" s="54" t="s">
        <v>8514</v>
      </c>
      <c r="K2917" s="47" t="s">
        <v>309</v>
      </c>
      <c r="L2917" s="12" t="s">
        <v>1043</v>
      </c>
      <c r="M2917" s="12">
        <v>100</v>
      </c>
      <c r="N2917" s="12" t="s">
        <v>56</v>
      </c>
      <c r="O2917" s="12">
        <v>0</v>
      </c>
      <c r="P2917" s="12">
        <v>2052</v>
      </c>
      <c r="Q2917" s="12">
        <v>1</v>
      </c>
      <c r="S2917" s="19">
        <f>_xlfn.IFNA(VLOOKUP(A2917,[2]Sheet1!$A$6:$A$3335,1,0),0)</f>
        <v>0</v>
      </c>
      <c r="T2917" s="19" t="str">
        <f>IF(S2917&gt;0,VLOOKUP(A2917,[2]Sheet2!$A$1:$C$100007,3,0),J2917)</f>
        <v>{{4014,160,7,0}|{3017,160,7,0}|{4000,160,7,0}|{4032,160,7,0}|{4025,160,7,0}|{3017,160,7,0}|{3019,160,7,0}|{3016,160,7,0}|{3013,160,7,0}|{4017,160,7,0}|{3019,160,7,0}|{3013,160,7,0}|{4025,160,7,0}|{3008,160,7,0}}</v>
      </c>
    </row>
    <row r="2918" spans="1:20" s="12" customFormat="1">
      <c r="A2918" s="42">
        <v>20775</v>
      </c>
      <c r="B2918" s="12">
        <v>298</v>
      </c>
      <c r="C2918" s="12" t="s">
        <v>8515</v>
      </c>
      <c r="D2918" s="12" t="s">
        <v>8516</v>
      </c>
      <c r="E2918" s="12">
        <v>2</v>
      </c>
      <c r="F2918" s="12">
        <v>10013</v>
      </c>
      <c r="G2918" s="12">
        <v>180</v>
      </c>
      <c r="H2918" s="12">
        <v>200775</v>
      </c>
      <c r="I2918" s="12">
        <v>13543244</v>
      </c>
      <c r="J2918" s="54" t="s">
        <v>8517</v>
      </c>
      <c r="K2918" s="47" t="s">
        <v>309</v>
      </c>
      <c r="L2918" s="12" t="s">
        <v>1627</v>
      </c>
      <c r="M2918" s="12">
        <v>100</v>
      </c>
      <c r="N2918" s="12" t="s">
        <v>56</v>
      </c>
      <c r="O2918" s="12">
        <v>0</v>
      </c>
      <c r="P2918" s="12">
        <v>2052</v>
      </c>
      <c r="Q2918" s="12">
        <v>1</v>
      </c>
      <c r="S2918" s="19">
        <f>_xlfn.IFNA(VLOOKUP(A2918,[2]Sheet1!$A$6:$A$3335,1,0),0)</f>
        <v>0</v>
      </c>
      <c r="T2918" s="19" t="str">
        <f>IF(S2918&gt;0,VLOOKUP(A2918,[2]Sheet2!$A$1:$C$100007,3,0),J2918)</f>
        <v>{{3001,160,7,0}|{3021,160,7,0}|{2012,160,7,0}|{4037,160,7,0}|{4024,160,7,0}|{3021,160,7,0}|{2012,160,7,0}|{4021,160,7,0}|{3001,160,7,0}|{4033,160,7,0}|{3000,160,7,0}|{4014,160,7,0}|{4024,160,7,0}|{3021,160,7,0}}</v>
      </c>
    </row>
    <row r="2919" spans="1:20" s="12" customFormat="1">
      <c r="A2919" s="42">
        <v>20776</v>
      </c>
      <c r="B2919" s="12">
        <v>298</v>
      </c>
      <c r="C2919" s="12" t="s">
        <v>8518</v>
      </c>
      <c r="D2919" s="12" t="s">
        <v>8519</v>
      </c>
      <c r="E2919" s="12">
        <v>2</v>
      </c>
      <c r="F2919" s="12">
        <v>10013</v>
      </c>
      <c r="G2919" s="12">
        <v>180</v>
      </c>
      <c r="H2919" s="12">
        <v>200776</v>
      </c>
      <c r="I2919" s="12">
        <v>13857257</v>
      </c>
      <c r="J2919" s="54" t="s">
        <v>8520</v>
      </c>
      <c r="K2919" s="47" t="s">
        <v>309</v>
      </c>
      <c r="L2919" s="12" t="s">
        <v>825</v>
      </c>
      <c r="M2919" s="12">
        <v>100</v>
      </c>
      <c r="N2919" s="12" t="s">
        <v>56</v>
      </c>
      <c r="O2919" s="12">
        <v>0</v>
      </c>
      <c r="P2919" s="12">
        <v>2052</v>
      </c>
      <c r="Q2919" s="12">
        <v>1</v>
      </c>
      <c r="S2919" s="19">
        <f>_xlfn.IFNA(VLOOKUP(A2919,[2]Sheet1!$A$6:$A$3335,1,0),0)</f>
        <v>0</v>
      </c>
      <c r="T2919" s="19" t="str">
        <f>IF(S2919&gt;0,VLOOKUP(A2919,[2]Sheet2!$A$1:$C$100007,3,0),J2919)</f>
        <v>{{4014,160,7,0}|{3021,160,7,0}|{4002,160,7,0}|{4039,160,7,0}|{4038,160,7,0}|{4015,160,7,0}|{4007,160,7,0}|{4023,160,7,0}|{4018,160,7,0}|{4001,160,7,0}|{2003,160,7,0}|{2011,160,7,0}|{4024,160,7,0}|{2000,160,7,0}}</v>
      </c>
    </row>
    <row r="2920" spans="1:20" s="12" customFormat="1">
      <c r="A2920" s="42">
        <v>20777</v>
      </c>
      <c r="B2920" s="12">
        <v>298</v>
      </c>
      <c r="C2920" s="12" t="s">
        <v>8521</v>
      </c>
      <c r="D2920" s="12" t="s">
        <v>8522</v>
      </c>
      <c r="E2920" s="12">
        <v>2</v>
      </c>
      <c r="F2920" s="12">
        <v>10013</v>
      </c>
      <c r="G2920" s="12">
        <v>180</v>
      </c>
      <c r="H2920" s="12">
        <v>200777</v>
      </c>
      <c r="I2920" s="12">
        <v>13060792</v>
      </c>
      <c r="J2920" s="54" t="s">
        <v>8523</v>
      </c>
      <c r="K2920" s="47" t="s">
        <v>309</v>
      </c>
      <c r="L2920" s="12" t="s">
        <v>1191</v>
      </c>
      <c r="M2920" s="12">
        <v>100</v>
      </c>
      <c r="N2920" s="12" t="s">
        <v>56</v>
      </c>
      <c r="O2920" s="12">
        <v>0</v>
      </c>
      <c r="P2920" s="12">
        <v>2052</v>
      </c>
      <c r="Q2920" s="12">
        <v>1</v>
      </c>
      <c r="S2920" s="19">
        <f>_xlfn.IFNA(VLOOKUP(A2920,[2]Sheet1!$A$6:$A$3335,1,0),0)</f>
        <v>0</v>
      </c>
      <c r="T2920" s="19" t="str">
        <f>IF(S2920&gt;0,VLOOKUP(A2920,[2]Sheet2!$A$1:$C$100007,3,0),J2920)</f>
        <v>{{3001,160,7,0}|{3021,160,7,0}|{3006,160,7,0}|{4039,160,7,0}|{4025,160,7,0}|{2000,160,7,0}|{3019,160,7,0}|{2004,160,7,0}|{4012,160,7,0}|{4006,160,7,0}|{4002,160,7,0}|{3003,160,7,0}|{4038,160,7,0}|{3008,160,7,0}}</v>
      </c>
    </row>
    <row r="2921" spans="1:20" s="12" customFormat="1">
      <c r="A2921" s="42">
        <v>20778</v>
      </c>
      <c r="B2921" s="12">
        <v>298</v>
      </c>
      <c r="C2921" s="12" t="s">
        <v>8524</v>
      </c>
      <c r="D2921" s="12" t="s">
        <v>8525</v>
      </c>
      <c r="E2921" s="12">
        <v>2</v>
      </c>
      <c r="F2921" s="12">
        <v>10013</v>
      </c>
      <c r="G2921" s="12">
        <v>180</v>
      </c>
      <c r="H2921" s="12">
        <v>200778</v>
      </c>
      <c r="I2921" s="12">
        <v>13011675</v>
      </c>
      <c r="J2921" s="54" t="s">
        <v>8526</v>
      </c>
      <c r="K2921" s="47" t="s">
        <v>309</v>
      </c>
      <c r="L2921" s="12" t="s">
        <v>1292</v>
      </c>
      <c r="M2921" s="12">
        <v>100</v>
      </c>
      <c r="N2921" s="12" t="s">
        <v>56</v>
      </c>
      <c r="O2921" s="12">
        <v>0</v>
      </c>
      <c r="P2921" s="12">
        <v>2052</v>
      </c>
      <c r="Q2921" s="12">
        <v>1</v>
      </c>
      <c r="S2921" s="19">
        <f>_xlfn.IFNA(VLOOKUP(A2921,[2]Sheet1!$A$6:$A$3335,1,0),0)</f>
        <v>0</v>
      </c>
      <c r="T2921" s="19" t="str">
        <f>IF(S2921&gt;0,VLOOKUP(A2921,[2]Sheet2!$A$1:$C$100007,3,0),J2921)</f>
        <v>{{4014,160,7,0}|{4015,160,7,0}|{4007,160,7,0}|{3018,160,7,0}|{4024,160,7,0}|{2010,160,7,0}|{2012,160,7,0}|{3009,160,7,0}|{3003,160,7,0}|{4017,160,7,0}|{3015,160,7,0}|{4012,160,7,0}|{4038,160,7,0}|{3021,160,7,0}}</v>
      </c>
    </row>
    <row r="2922" spans="1:20" s="12" customFormat="1">
      <c r="A2922" s="42">
        <v>20779</v>
      </c>
      <c r="B2922" s="12">
        <v>298</v>
      </c>
      <c r="C2922" s="12" t="s">
        <v>8527</v>
      </c>
      <c r="D2922" s="12" t="s">
        <v>8528</v>
      </c>
      <c r="E2922" s="12">
        <v>2</v>
      </c>
      <c r="F2922" s="12">
        <v>10013</v>
      </c>
      <c r="G2922" s="12">
        <v>180</v>
      </c>
      <c r="H2922" s="12">
        <v>200779</v>
      </c>
      <c r="I2922" s="12">
        <v>13026239</v>
      </c>
      <c r="J2922" s="54" t="s">
        <v>8529</v>
      </c>
      <c r="K2922" s="47" t="s">
        <v>309</v>
      </c>
      <c r="L2922" s="12" t="s">
        <v>878</v>
      </c>
      <c r="M2922" s="12">
        <v>100</v>
      </c>
      <c r="N2922" s="12" t="s">
        <v>56</v>
      </c>
      <c r="O2922" s="12">
        <v>0</v>
      </c>
      <c r="P2922" s="12">
        <v>2052</v>
      </c>
      <c r="Q2922" s="12">
        <v>1</v>
      </c>
      <c r="S2922" s="19">
        <f>_xlfn.IFNA(VLOOKUP(A2922,[2]Sheet1!$A$6:$A$3335,1,0),0)</f>
        <v>0</v>
      </c>
      <c r="T2922" s="19" t="str">
        <f>IF(S2922&gt;0,VLOOKUP(A2922,[2]Sheet2!$A$1:$C$100007,3,0),J2922)</f>
        <v>{{3003,160,7,0}|{4015,160,7,0}|{3015,160,7,0}|{3018,160,7,0}|{4038,160,7,0}|{3004,160,7,0}|{4004,160,7,0}|{3016,160,7,0}|{2011,160,7,0}|{4030,160,7,0}|{3000,160,7,0}|{4016,160,7,0}|{4025,160,7,0}|{2000,160,7,0}}</v>
      </c>
    </row>
    <row r="2923" spans="1:20" s="12" customFormat="1">
      <c r="A2923" s="42">
        <v>20780</v>
      </c>
      <c r="B2923" s="12">
        <v>298</v>
      </c>
      <c r="C2923" s="12" t="s">
        <v>8530</v>
      </c>
      <c r="D2923" s="12" t="s">
        <v>8531</v>
      </c>
      <c r="E2923" s="12">
        <v>2</v>
      </c>
      <c r="F2923" s="12">
        <v>10013</v>
      </c>
      <c r="G2923" s="12">
        <v>180</v>
      </c>
      <c r="H2923" s="12">
        <v>200780</v>
      </c>
      <c r="I2923" s="12">
        <v>13423164</v>
      </c>
      <c r="J2923" s="54" t="s">
        <v>8532</v>
      </c>
      <c r="K2923" s="47" t="s">
        <v>1072</v>
      </c>
      <c r="L2923" s="12" t="s">
        <v>1590</v>
      </c>
      <c r="M2923" s="12">
        <v>100</v>
      </c>
      <c r="N2923" s="12" t="s">
        <v>56</v>
      </c>
      <c r="O2923" s="12">
        <v>0</v>
      </c>
      <c r="P2923" s="12">
        <v>2052</v>
      </c>
      <c r="Q2923" s="12">
        <v>1</v>
      </c>
      <c r="S2923" s="19">
        <f>_xlfn.IFNA(VLOOKUP(A2923,[2]Sheet1!$A$6:$A$3335,1,0),0)</f>
        <v>0</v>
      </c>
      <c r="T2923" s="19" t="str">
        <f>IF(S2923&gt;0,VLOOKUP(A2923,[2]Sheet2!$A$1:$C$100007,3,0),J2923)</f>
        <v>{{4016,161,7,0}|{4015,161,7,0}|{2003,161,7,0}|{4005,161,7,0}|{4024,161,7,0}|{3008,161,7,0}|{4016,161,7,0}|{4021,161,7,0}|{4014,161,7,0}|{4034,161,7,0}|{2003,161,7,0}|{2016,161,7,0}|{4024,161,7,0}|{4009,161,7,0}}</v>
      </c>
    </row>
    <row r="2924" spans="1:20" s="12" customFormat="1">
      <c r="A2924" s="42">
        <v>20781</v>
      </c>
      <c r="B2924" s="12">
        <v>298</v>
      </c>
      <c r="C2924" s="12" t="s">
        <v>8533</v>
      </c>
      <c r="D2924" s="12" t="s">
        <v>8534</v>
      </c>
      <c r="E2924" s="12">
        <v>2</v>
      </c>
      <c r="F2924" s="12">
        <v>10013</v>
      </c>
      <c r="G2924" s="12">
        <v>180</v>
      </c>
      <c r="H2924" s="12">
        <v>200781</v>
      </c>
      <c r="I2924" s="12">
        <v>13592200</v>
      </c>
      <c r="J2924" s="54" t="s">
        <v>8535</v>
      </c>
      <c r="K2924" s="47" t="s">
        <v>309</v>
      </c>
      <c r="L2924" s="12" t="s">
        <v>1590</v>
      </c>
      <c r="M2924" s="12">
        <v>100</v>
      </c>
      <c r="N2924" s="12" t="s">
        <v>56</v>
      </c>
      <c r="O2924" s="12">
        <v>0</v>
      </c>
      <c r="P2924" s="12">
        <v>2052</v>
      </c>
      <c r="Q2924" s="12">
        <v>1</v>
      </c>
      <c r="S2924" s="19">
        <f>_xlfn.IFNA(VLOOKUP(A2924,[2]Sheet1!$A$6:$A$3335,1,0),0)</f>
        <v>0</v>
      </c>
      <c r="T2924" s="19" t="str">
        <f>IF(S2924&gt;0,VLOOKUP(A2924,[2]Sheet2!$A$1:$C$100007,3,0),J2924)</f>
        <v>{{3003,161,7,0}|{2000,161,7,0}|{4000,161,7,0}|{4005,161,7,0}|{4038,161,7,0}|{3008,161,7,0}|{2012,161,7,0}|{4023,161,7,0}|{3005,161,7,0}|{4001,161,7,0}|{4002,161,7,0}|{3005,161,7,0}|{4024,161,7,0}|{4030,161,7,0}}</v>
      </c>
    </row>
    <row r="2925" spans="1:20" s="12" customFormat="1">
      <c r="A2925" s="42">
        <v>20782</v>
      </c>
      <c r="B2925" s="12">
        <v>298</v>
      </c>
      <c r="C2925" s="12" t="s">
        <v>8536</v>
      </c>
      <c r="D2925" s="12" t="s">
        <v>8537</v>
      </c>
      <c r="E2925" s="12">
        <v>2</v>
      </c>
      <c r="F2925" s="12">
        <v>10013</v>
      </c>
      <c r="G2925" s="12">
        <v>180</v>
      </c>
      <c r="H2925" s="12">
        <v>200782</v>
      </c>
      <c r="I2925" s="12">
        <v>12897120</v>
      </c>
      <c r="J2925" s="54" t="s">
        <v>8538</v>
      </c>
      <c r="K2925" s="47" t="s">
        <v>309</v>
      </c>
      <c r="L2925" s="12" t="s">
        <v>1503</v>
      </c>
      <c r="M2925" s="12">
        <v>100</v>
      </c>
      <c r="N2925" s="12" t="s">
        <v>56</v>
      </c>
      <c r="O2925" s="12">
        <v>0</v>
      </c>
      <c r="P2925" s="12">
        <v>2052</v>
      </c>
      <c r="Q2925" s="12">
        <v>1</v>
      </c>
      <c r="S2925" s="19">
        <f>_xlfn.IFNA(VLOOKUP(A2925,[2]Sheet1!$A$6:$A$3335,1,0),0)</f>
        <v>0</v>
      </c>
      <c r="T2925" s="19" t="str">
        <f>IF(S2925&gt;0,VLOOKUP(A2925,[2]Sheet2!$A$1:$C$100007,3,0),J2925)</f>
        <v>{{4016,161,7,0}|{2000,161,7,0}|{2012,161,7,0}|{4031,161,7,0}|{4025,161,7,0}|{3017,161,7,0}|{4004,161,7,0}|{2004,161,7,0}|{2016,161,7,0}|{4009,161,7,0}|{3015,161,7,0}|{4012,161,7,0}|{4038,161,7,0}|{4001,161,7,0}}</v>
      </c>
    </row>
    <row r="2926" spans="1:20" s="12" customFormat="1">
      <c r="A2926" s="42">
        <v>20783</v>
      </c>
      <c r="B2926" s="12">
        <v>298</v>
      </c>
      <c r="C2926" s="12" t="s">
        <v>8539</v>
      </c>
      <c r="D2926" s="12" t="s">
        <v>8540</v>
      </c>
      <c r="E2926" s="12">
        <v>2</v>
      </c>
      <c r="F2926" s="12">
        <v>10013</v>
      </c>
      <c r="G2926" s="12">
        <v>180</v>
      </c>
      <c r="H2926" s="12">
        <v>200783</v>
      </c>
      <c r="I2926" s="12">
        <v>13466027</v>
      </c>
      <c r="J2926" s="54" t="s">
        <v>8541</v>
      </c>
      <c r="K2926" s="47" t="s">
        <v>309</v>
      </c>
      <c r="L2926" s="12" t="s">
        <v>1084</v>
      </c>
      <c r="M2926" s="12">
        <v>100</v>
      </c>
      <c r="N2926" s="12" t="s">
        <v>56</v>
      </c>
      <c r="O2926" s="12">
        <v>0</v>
      </c>
      <c r="P2926" s="12">
        <v>2052</v>
      </c>
      <c r="Q2926" s="12">
        <v>1</v>
      </c>
      <c r="S2926" s="19">
        <f>_xlfn.IFNA(VLOOKUP(A2926,[2]Sheet1!$A$6:$A$3335,1,0),0)</f>
        <v>0</v>
      </c>
      <c r="T2926" s="19" t="str">
        <f>IF(S2926&gt;0,VLOOKUP(A2926,[2]Sheet2!$A$1:$C$100007,3,0),J2926)</f>
        <v>{{3005,161,7,0}|{2000,161,7,0}|{4002,161,7,0}|{4031,161,7,0}|{4024,161,7,0}|{3021,161,7,0}|{3015,161,7,0}|{3009,161,7,0}|{4016,161,7,0}|{4030,161,7,0}|{2012,161,7,0}|{4018,161,7,0}|{4025,161,7,0}|{4009,161,7,0}}</v>
      </c>
    </row>
    <row r="2927" spans="1:20" s="12" customFormat="1">
      <c r="A2927" s="42">
        <v>20784</v>
      </c>
      <c r="B2927" s="12">
        <v>298</v>
      </c>
      <c r="C2927" s="12" t="s">
        <v>8542</v>
      </c>
      <c r="D2927" s="12" t="s">
        <v>8543</v>
      </c>
      <c r="E2927" s="12">
        <v>2</v>
      </c>
      <c r="F2927" s="12">
        <v>10013</v>
      </c>
      <c r="G2927" s="12">
        <v>180</v>
      </c>
      <c r="H2927" s="12">
        <v>200784</v>
      </c>
      <c r="I2927" s="12">
        <v>13686516</v>
      </c>
      <c r="J2927" s="54" t="s">
        <v>8544</v>
      </c>
      <c r="K2927" s="47" t="s">
        <v>309</v>
      </c>
      <c r="L2927" s="12" t="s">
        <v>2842</v>
      </c>
      <c r="M2927" s="12">
        <v>100</v>
      </c>
      <c r="N2927" s="12" t="s">
        <v>56</v>
      </c>
      <c r="O2927" s="12">
        <v>0</v>
      </c>
      <c r="P2927" s="12">
        <v>2052</v>
      </c>
      <c r="Q2927" s="12">
        <v>1</v>
      </c>
      <c r="S2927" s="19">
        <f>_xlfn.IFNA(VLOOKUP(A2927,[2]Sheet1!$A$6:$A$3335,1,0),0)</f>
        <v>0</v>
      </c>
      <c r="T2927" s="19" t="str">
        <f>IF(S2927&gt;0,VLOOKUP(A2927,[2]Sheet2!$A$1:$C$100007,3,0),J2927)</f>
        <v>{{4018,161,7,0}|{2000,161,7,0}|{3000,161,7,0}|{4032,161,7,0}|{4038,161,7,0}|{4015,161,7,0}|{2005,161,7,0}|{3009,161,7,0}|{3013,161,7,0}|{4033,161,7,0}|{2003,161,7,0}|{3001,161,7,0}|{4025,161,7,0}|{4030,161,7,0}}</v>
      </c>
    </row>
    <row r="2928" spans="1:20" s="12" customFormat="1">
      <c r="A2928" s="42">
        <v>20785</v>
      </c>
      <c r="B2928" s="12">
        <v>298</v>
      </c>
      <c r="C2928" s="12" t="s">
        <v>8545</v>
      </c>
      <c r="D2928" s="12" t="s">
        <v>8546</v>
      </c>
      <c r="E2928" s="12">
        <v>2</v>
      </c>
      <c r="F2928" s="12">
        <v>10013</v>
      </c>
      <c r="G2928" s="12">
        <v>180</v>
      </c>
      <c r="H2928" s="12">
        <v>200785</v>
      </c>
      <c r="I2928" s="12">
        <v>13592200</v>
      </c>
      <c r="J2928" s="54" t="s">
        <v>8547</v>
      </c>
      <c r="K2928" s="47" t="s">
        <v>309</v>
      </c>
      <c r="L2928" s="12" t="s">
        <v>1590</v>
      </c>
      <c r="M2928" s="12">
        <v>100</v>
      </c>
      <c r="N2928" s="12" t="s">
        <v>56</v>
      </c>
      <c r="O2928" s="12">
        <v>0</v>
      </c>
      <c r="P2928" s="12">
        <v>2052</v>
      </c>
      <c r="Q2928" s="12">
        <v>1</v>
      </c>
      <c r="S2928" s="19">
        <f>_xlfn.IFNA(VLOOKUP(A2928,[2]Sheet1!$A$6:$A$3335,1,0),0)</f>
        <v>0</v>
      </c>
      <c r="T2928" s="19" t="str">
        <f>IF(S2928&gt;0,VLOOKUP(A2928,[2]Sheet2!$A$1:$C$100007,3,0),J2928)</f>
        <v>{{3005,161,7,0}|{2010,161,7,0}|{4007,161,7,0}|{4032,161,7,0}|{4025,161,7,0}|{2000,161,7,0}|{4004,161,7,0}|{3016,161,7,0}|{3001,161,7,0}|{4001,161,7,0}|{4002,161,7,0}|{3005,161,7,0}|{4024,161,7,0}|{4034,161,7,0}}</v>
      </c>
    </row>
    <row r="2929" spans="1:20" s="12" customFormat="1">
      <c r="A2929" s="42">
        <v>20786</v>
      </c>
      <c r="B2929" s="12">
        <v>298</v>
      </c>
      <c r="C2929" s="12" t="s">
        <v>8548</v>
      </c>
      <c r="D2929" s="12" t="s">
        <v>8549</v>
      </c>
      <c r="E2929" s="12">
        <v>2</v>
      </c>
      <c r="F2929" s="12">
        <v>10013</v>
      </c>
      <c r="G2929" s="12">
        <v>180</v>
      </c>
      <c r="H2929" s="12">
        <v>200786</v>
      </c>
      <c r="I2929" s="12">
        <v>13521230</v>
      </c>
      <c r="J2929" s="54" t="s">
        <v>8550</v>
      </c>
      <c r="K2929" s="47" t="s">
        <v>309</v>
      </c>
      <c r="L2929" s="12" t="s">
        <v>1073</v>
      </c>
      <c r="M2929" s="12">
        <v>100</v>
      </c>
      <c r="N2929" s="12" t="s">
        <v>56</v>
      </c>
      <c r="O2929" s="12">
        <v>0</v>
      </c>
      <c r="P2929" s="12">
        <v>2052</v>
      </c>
      <c r="Q2929" s="12">
        <v>1</v>
      </c>
      <c r="S2929" s="19">
        <f>_xlfn.IFNA(VLOOKUP(A2929,[2]Sheet1!$A$6:$A$3335,1,0),0)</f>
        <v>0</v>
      </c>
      <c r="T2929" s="19" t="str">
        <f>IF(S2929&gt;0,VLOOKUP(A2929,[2]Sheet2!$A$1:$C$100007,3,0),J2929)</f>
        <v>{{4018,161,7,0}|{2010,161,7,0}|{3015,161,7,0}|{4037,161,7,0}|{4038,161,7,0}|{2010,161,7,0}|{3015,161,7,0}|{4021,161,7,0}|{2011,161,7,0}|{4006,161,7,0}|{3015,161,7,0}|{4014,161,7,0}|{4024,161,7,0}|{4006,161,7,0}}</v>
      </c>
    </row>
    <row r="2930" spans="1:20" s="12" customFormat="1">
      <c r="A2930" s="42">
        <v>20787</v>
      </c>
      <c r="B2930" s="12">
        <v>298</v>
      </c>
      <c r="C2930" s="12" t="s">
        <v>8551</v>
      </c>
      <c r="D2930" s="12" t="s">
        <v>8552</v>
      </c>
      <c r="E2930" s="12">
        <v>2</v>
      </c>
      <c r="F2930" s="12">
        <v>10013</v>
      </c>
      <c r="G2930" s="12">
        <v>180</v>
      </c>
      <c r="H2930" s="12">
        <v>200787</v>
      </c>
      <c r="I2930" s="12">
        <v>13286573</v>
      </c>
      <c r="J2930" s="54" t="s">
        <v>8553</v>
      </c>
      <c r="K2930" s="47" t="s">
        <v>309</v>
      </c>
      <c r="L2930" s="12" t="s">
        <v>409</v>
      </c>
      <c r="M2930" s="12">
        <v>100</v>
      </c>
      <c r="N2930" s="12" t="s">
        <v>56</v>
      </c>
      <c r="O2930" s="12">
        <v>0</v>
      </c>
      <c r="P2930" s="12">
        <v>2052</v>
      </c>
      <c r="Q2930" s="12">
        <v>1</v>
      </c>
      <c r="S2930" s="19">
        <f>_xlfn.IFNA(VLOOKUP(A2930,[2]Sheet1!$A$6:$A$3335,1,0),0)</f>
        <v>0</v>
      </c>
      <c r="T2930" s="19" t="str">
        <f>IF(S2930&gt;0,VLOOKUP(A2930,[2]Sheet2!$A$1:$C$100007,3,0),J2930)</f>
        <v>{{3013,161,7,0}|{2010,161,7,0}|{2003,161,7,0}|{4037,161,7,0}|{4025,161,7,0}|{3004,161,7,0}|{2005,161,7,0}|{4023,161,7,0}|{4014,161,7,0}|{4017,161,7,0}|{2012,161,7,0}|{2011,161,7,0}|{4038,161,7,0}|{4030,161,7,0}}</v>
      </c>
    </row>
    <row r="2931" spans="1:20" s="12" customFormat="1">
      <c r="A2931" s="42">
        <v>20788</v>
      </c>
      <c r="B2931" s="12">
        <v>298</v>
      </c>
      <c r="C2931" s="12" t="s">
        <v>8554</v>
      </c>
      <c r="D2931" s="12" t="s">
        <v>8555</v>
      </c>
      <c r="E2931" s="12">
        <v>2</v>
      </c>
      <c r="F2931" s="12">
        <v>10013</v>
      </c>
      <c r="G2931" s="12">
        <v>180</v>
      </c>
      <c r="H2931" s="12">
        <v>200788</v>
      </c>
      <c r="I2931" s="12">
        <v>13036313</v>
      </c>
      <c r="J2931" s="54" t="s">
        <v>8556</v>
      </c>
      <c r="K2931" s="47" t="s">
        <v>309</v>
      </c>
      <c r="L2931" s="12" t="s">
        <v>1099</v>
      </c>
      <c r="M2931" s="12">
        <v>100</v>
      </c>
      <c r="N2931" s="12" t="s">
        <v>56</v>
      </c>
      <c r="O2931" s="12">
        <v>0</v>
      </c>
      <c r="P2931" s="12">
        <v>2052</v>
      </c>
      <c r="Q2931" s="12">
        <v>1</v>
      </c>
      <c r="S2931" s="19">
        <f>_xlfn.IFNA(VLOOKUP(A2931,[2]Sheet1!$A$6:$A$3335,1,0),0)</f>
        <v>0</v>
      </c>
      <c r="T2931" s="19" t="str">
        <f>IF(S2931&gt;0,VLOOKUP(A2931,[2]Sheet2!$A$1:$C$100007,3,0),J2931)</f>
        <v>{{2011,161,7,0}|{3004,161,7,0}|{3019,161,7,0}|{4039,161,7,0}|{4024,161,7,0}|{3008,161,7,0}|{4002,161,7,0}|{2004,161,7,0}|{3005,161,7,0}|{4030,161,7,0}|{4007,161,7,0}|{3001,161,7,0}|{4025,161,7,0}|{4034,161,7,0}}</v>
      </c>
    </row>
    <row r="2932" spans="1:20" s="12" customFormat="1">
      <c r="A2932" s="42">
        <v>20789</v>
      </c>
      <c r="B2932" s="12">
        <v>298</v>
      </c>
      <c r="C2932" s="12" t="s">
        <v>8557</v>
      </c>
      <c r="D2932" s="12" t="s">
        <v>8558</v>
      </c>
      <c r="E2932" s="12">
        <v>2</v>
      </c>
      <c r="F2932" s="12">
        <v>10013</v>
      </c>
      <c r="G2932" s="12">
        <v>180</v>
      </c>
      <c r="H2932" s="12">
        <v>200789</v>
      </c>
      <c r="I2932" s="12">
        <v>13448955</v>
      </c>
      <c r="J2932" s="54" t="s">
        <v>8559</v>
      </c>
      <c r="K2932" s="47" t="s">
        <v>309</v>
      </c>
      <c r="L2932" s="12" t="s">
        <v>1140</v>
      </c>
      <c r="M2932" s="12">
        <v>100</v>
      </c>
      <c r="N2932" s="12" t="s">
        <v>56</v>
      </c>
      <c r="O2932" s="12">
        <v>0</v>
      </c>
      <c r="P2932" s="12">
        <v>2052</v>
      </c>
      <c r="Q2932" s="12">
        <v>1</v>
      </c>
      <c r="S2932" s="19">
        <f>_xlfn.IFNA(VLOOKUP(A2932,[2]Sheet1!$A$6:$A$3335,1,0),0)</f>
        <v>0</v>
      </c>
      <c r="T2932" s="19" t="str">
        <f>IF(S2932&gt;0,VLOOKUP(A2932,[2]Sheet2!$A$1:$C$100007,3,0),J2932)</f>
        <v>{{3013,161,7,0}|{3004,161,7,0}|{2012,161,7,0}|{3018,161,7,0}|{4038,161,7,0}|{3017,161,7,0}|{3015,161,7,0}|{3009,161,7,0}|{2016,161,7,0}|{4034,161,7,0}|{4002,161,7,0}|{3013,161,7,0}|{4025,161,7,0}|{4006,161,7,0}}</v>
      </c>
    </row>
    <row r="2933" spans="1:20" s="12" customFormat="1">
      <c r="A2933" s="42">
        <v>20790</v>
      </c>
      <c r="B2933" s="12">
        <v>298</v>
      </c>
      <c r="C2933" s="12" t="s">
        <v>8560</v>
      </c>
      <c r="D2933" s="12" t="s">
        <v>8561</v>
      </c>
      <c r="E2933" s="12">
        <v>2</v>
      </c>
      <c r="F2933" s="12">
        <v>10013</v>
      </c>
      <c r="G2933" s="12">
        <v>180</v>
      </c>
      <c r="H2933" s="12">
        <v>200790</v>
      </c>
      <c r="I2933" s="12">
        <v>13366838</v>
      </c>
      <c r="J2933" s="54" t="s">
        <v>8562</v>
      </c>
      <c r="K2933" s="47" t="s">
        <v>1072</v>
      </c>
      <c r="L2933" s="12" t="s">
        <v>3802</v>
      </c>
      <c r="M2933" s="12">
        <v>100</v>
      </c>
      <c r="N2933" s="12" t="s">
        <v>56</v>
      </c>
      <c r="O2933" s="12">
        <v>0</v>
      </c>
      <c r="P2933" s="12">
        <v>2052</v>
      </c>
      <c r="Q2933" s="12">
        <v>1</v>
      </c>
      <c r="S2933" s="19">
        <f>_xlfn.IFNA(VLOOKUP(A2933,[2]Sheet1!$A$6:$A$3335,1,0),0)</f>
        <v>0</v>
      </c>
      <c r="T2933" s="19" t="str">
        <f>IF(S2933&gt;0,VLOOKUP(A2933,[2]Sheet2!$A$1:$C$100007,3,0),J2933)</f>
        <v>{{2011,162,7,0}|{3004,162,7,0}|{4002,162,7,0}|{3018,162,7,0}|{4025,162,7,0}|{3021,162,7,0}|{4031,162,7,0}|{3016,162,7,0}|{4016,162,7,0}|{4006,162,7,0}|{3015,162,7,0}|{4016,162,7,0}|{4024,162,7,0}|{4017,162,7,0}}</v>
      </c>
    </row>
    <row r="2934" spans="1:20" s="12" customFormat="1">
      <c r="A2934" s="42">
        <v>20791</v>
      </c>
      <c r="B2934" s="12">
        <v>298</v>
      </c>
      <c r="C2934" s="12" t="s">
        <v>8563</v>
      </c>
      <c r="D2934" s="12" t="s">
        <v>8564</v>
      </c>
      <c r="E2934" s="12">
        <v>2</v>
      </c>
      <c r="F2934" s="12">
        <v>10013</v>
      </c>
      <c r="G2934" s="12">
        <v>180</v>
      </c>
      <c r="H2934" s="12">
        <v>200791</v>
      </c>
      <c r="I2934" s="12">
        <v>13277044</v>
      </c>
      <c r="J2934" s="54" t="s">
        <v>8565</v>
      </c>
      <c r="K2934" s="47" t="s">
        <v>309</v>
      </c>
      <c r="L2934" s="12" t="s">
        <v>1503</v>
      </c>
      <c r="M2934" s="12">
        <v>100</v>
      </c>
      <c r="N2934" s="12" t="s">
        <v>56</v>
      </c>
      <c r="O2934" s="12">
        <v>0</v>
      </c>
      <c r="P2934" s="12">
        <v>2052</v>
      </c>
      <c r="Q2934" s="12">
        <v>1</v>
      </c>
      <c r="S2934" s="19">
        <f>_xlfn.IFNA(VLOOKUP(A2934,[2]Sheet1!$A$6:$A$3335,1,0),0)</f>
        <v>0</v>
      </c>
      <c r="T2934" s="19" t="str">
        <f>IF(S2934&gt;0,VLOOKUP(A2934,[2]Sheet2!$A$1:$C$100007,3,0),J2934)</f>
        <v>{{3013,162,7,0}|{3008,162,7,0}|{3000,162,7,0}|{4005,162,7,0}|{4024,162,7,0}|{4015,162,7,0}|{4002,162,7,0}|{4021,162,7,0}|{3013,162,7,0}|{4009,162,7,0}|{2012,162,7,0}|{2016,162,7,0}|{4038,162,7,0}|{4033,162,7,0}}</v>
      </c>
    </row>
    <row r="2935" spans="1:20" s="12" customFormat="1">
      <c r="A2935" s="42">
        <v>20792</v>
      </c>
      <c r="B2935" s="12">
        <v>298</v>
      </c>
      <c r="C2935" s="12" t="s">
        <v>8566</v>
      </c>
      <c r="D2935" s="12" t="s">
        <v>8567</v>
      </c>
      <c r="E2935" s="12">
        <v>2</v>
      </c>
      <c r="F2935" s="12">
        <v>10013</v>
      </c>
      <c r="G2935" s="12">
        <v>180</v>
      </c>
      <c r="H2935" s="12">
        <v>200792</v>
      </c>
      <c r="I2935" s="12">
        <v>13998940</v>
      </c>
      <c r="J2935" s="54" t="s">
        <v>8568</v>
      </c>
      <c r="K2935" s="47" t="s">
        <v>309</v>
      </c>
      <c r="L2935" s="12" t="s">
        <v>1590</v>
      </c>
      <c r="M2935" s="12">
        <v>100</v>
      </c>
      <c r="N2935" s="12" t="s">
        <v>56</v>
      </c>
      <c r="O2935" s="12">
        <v>0</v>
      </c>
      <c r="P2935" s="12">
        <v>2052</v>
      </c>
      <c r="Q2935" s="12">
        <v>1</v>
      </c>
      <c r="S2935" s="19">
        <f>_xlfn.IFNA(VLOOKUP(A2935,[2]Sheet1!$A$6:$A$3335,1,0),0)</f>
        <v>0</v>
      </c>
      <c r="T2935" s="19" t="str">
        <f>IF(S2935&gt;0,VLOOKUP(A2935,[2]Sheet2!$A$1:$C$100007,3,0),J2935)</f>
        <v>{{2016,162,7,0}|{3008,162,7,0}|{4004,162,7,0}|{4005,162,7,0}|{4025,162,7,0}|{2000,162,7,0}|{3006,162,7,0}|{4023,162,7,0}|{3001,162,7,0}|{4030,162,7,0}|{4007,162,7,0}|{3003,162,7,0}|{4038,162,7,0}|{4006,162,7,0}}</v>
      </c>
    </row>
    <row r="2936" spans="1:20" s="12" customFormat="1">
      <c r="A2936" s="42">
        <v>20793</v>
      </c>
      <c r="B2936" s="12">
        <v>298</v>
      </c>
      <c r="C2936" s="12" t="s">
        <v>8569</v>
      </c>
      <c r="D2936" s="12" t="s">
        <v>8570</v>
      </c>
      <c r="E2936" s="12">
        <v>2</v>
      </c>
      <c r="F2936" s="12">
        <v>10013</v>
      </c>
      <c r="G2936" s="12">
        <v>180</v>
      </c>
      <c r="H2936" s="12">
        <v>200793</v>
      </c>
      <c r="I2936" s="12">
        <v>13386890</v>
      </c>
      <c r="J2936" s="54" t="s">
        <v>8571</v>
      </c>
      <c r="K2936" s="47" t="s">
        <v>309</v>
      </c>
      <c r="L2936" s="12" t="s">
        <v>479</v>
      </c>
      <c r="M2936" s="12">
        <v>100</v>
      </c>
      <c r="N2936" s="12" t="s">
        <v>56</v>
      </c>
      <c r="O2936" s="12">
        <v>0</v>
      </c>
      <c r="P2936" s="12">
        <v>2052</v>
      </c>
      <c r="Q2936" s="12">
        <v>1</v>
      </c>
      <c r="S2936" s="19">
        <f>_xlfn.IFNA(VLOOKUP(A2936,[2]Sheet1!$A$6:$A$3335,1,0),0)</f>
        <v>0</v>
      </c>
      <c r="T2936" s="19" t="str">
        <f>IF(S2936&gt;0,VLOOKUP(A2936,[2]Sheet2!$A$1:$C$100007,3,0),J2936)</f>
        <v>{{4012,162,7,0}|{3008,162,7,0}|{3015,162,7,0}|{4031,162,7,0}|{4024,162,7,0}|{2010,162,7,0}|{2005,162,7,0}|{2004,162,7,0}|{4018,162,7,0}|{4033,162,7,0}|{4002,162,7,0}|{4012,162,7,0}|{4025,162,7,0}|{4017,162,7,0}}</v>
      </c>
    </row>
    <row r="2937" spans="1:20" s="12" customFormat="1">
      <c r="A2937" s="42">
        <v>20794</v>
      </c>
      <c r="B2937" s="12">
        <v>298</v>
      </c>
      <c r="C2937" s="12" t="s">
        <v>8572</v>
      </c>
      <c r="D2937" s="12" t="s">
        <v>8573</v>
      </c>
      <c r="E2937" s="12">
        <v>2</v>
      </c>
      <c r="F2937" s="12">
        <v>10013</v>
      </c>
      <c r="G2937" s="12">
        <v>180</v>
      </c>
      <c r="H2937" s="12">
        <v>200794</v>
      </c>
      <c r="I2937" s="12">
        <v>13058428</v>
      </c>
      <c r="J2937" s="54" t="s">
        <v>8574</v>
      </c>
      <c r="K2937" s="47" t="s">
        <v>309</v>
      </c>
      <c r="L2937" s="12" t="s">
        <v>1979</v>
      </c>
      <c r="M2937" s="12">
        <v>100</v>
      </c>
      <c r="N2937" s="12" t="s">
        <v>56</v>
      </c>
      <c r="O2937" s="12">
        <v>0</v>
      </c>
      <c r="P2937" s="12">
        <v>2052</v>
      </c>
      <c r="Q2937" s="12">
        <v>1</v>
      </c>
      <c r="S2937" s="19">
        <f>_xlfn.IFNA(VLOOKUP(A2937,[2]Sheet1!$A$6:$A$3335,1,0),0)</f>
        <v>0</v>
      </c>
      <c r="T2937" s="19" t="str">
        <f>IF(S2937&gt;0,VLOOKUP(A2937,[2]Sheet2!$A$1:$C$100007,3,0),J2937)</f>
        <v>{{2016,162,7,0}|{3017,162,7,0}|{2003,162,7,0}|{4031,162,7,0}|{4038,162,7,0}|{3004,162,7,0}|{4002,162,7,0}|{2004,162,7,0}|{4012,162,7,0}|{4001,162,7,0}|{3015,162,7,0}|{4018,162,7,0}|{4025,162,7,0}|{4033,162,7,0}}</v>
      </c>
    </row>
    <row r="2938" spans="1:20" s="12" customFormat="1">
      <c r="A2938" s="42">
        <v>20795</v>
      </c>
      <c r="B2938" s="12">
        <v>298</v>
      </c>
      <c r="C2938" s="12" t="s">
        <v>8575</v>
      </c>
      <c r="D2938" s="12" t="s">
        <v>8576</v>
      </c>
      <c r="E2938" s="12">
        <v>2</v>
      </c>
      <c r="F2938" s="12">
        <v>10013</v>
      </c>
      <c r="G2938" s="12">
        <v>180</v>
      </c>
      <c r="H2938" s="12">
        <v>200795</v>
      </c>
      <c r="I2938" s="12">
        <v>13983689</v>
      </c>
      <c r="J2938" s="54" t="s">
        <v>8577</v>
      </c>
      <c r="K2938" s="47" t="s">
        <v>309</v>
      </c>
      <c r="L2938" s="12" t="s">
        <v>2656</v>
      </c>
      <c r="M2938" s="12">
        <v>100</v>
      </c>
      <c r="N2938" s="12" t="s">
        <v>56</v>
      </c>
      <c r="O2938" s="12">
        <v>0</v>
      </c>
      <c r="P2938" s="12">
        <v>2052</v>
      </c>
      <c r="Q2938" s="12">
        <v>1</v>
      </c>
      <c r="S2938" s="19">
        <f>_xlfn.IFNA(VLOOKUP(A2938,[2]Sheet1!$A$6:$A$3335,1,0),0)</f>
        <v>0</v>
      </c>
      <c r="T2938" s="19" t="str">
        <f>IF(S2938&gt;0,VLOOKUP(A2938,[2]Sheet2!$A$1:$C$100007,3,0),J2938)</f>
        <v>{{4012,162,7,0}|{3017,162,7,0}|{3019,162,7,0}|{4032,162,7,0}|{4025,162,7,0}|{3008,162,7,0}|{3006,162,7,0}|{3009,162,7,0}|{3003,162,7,0}|{4006,162,7,0}|{2012,162,7,0}|{2016,162,7,0}|{4024,162,7,0}|{4001,162,7,0}}</v>
      </c>
    </row>
    <row r="2939" spans="1:20" s="12" customFormat="1">
      <c r="A2939" s="42">
        <v>20796</v>
      </c>
      <c r="B2939" s="12">
        <v>298</v>
      </c>
      <c r="C2939" s="12" t="s">
        <v>8578</v>
      </c>
      <c r="D2939" s="12" t="s">
        <v>8579</v>
      </c>
      <c r="E2939" s="12">
        <v>2</v>
      </c>
      <c r="F2939" s="12">
        <v>10013</v>
      </c>
      <c r="G2939" s="12">
        <v>180</v>
      </c>
      <c r="H2939" s="12">
        <v>200796</v>
      </c>
      <c r="I2939" s="12">
        <v>13180836</v>
      </c>
      <c r="J2939" s="54" t="s">
        <v>8580</v>
      </c>
      <c r="K2939" s="47" t="s">
        <v>309</v>
      </c>
      <c r="L2939" s="12" t="s">
        <v>648</v>
      </c>
      <c r="M2939" s="12">
        <v>100</v>
      </c>
      <c r="N2939" s="12" t="s">
        <v>56</v>
      </c>
      <c r="O2939" s="12">
        <v>0</v>
      </c>
      <c r="P2939" s="12">
        <v>2052</v>
      </c>
      <c r="Q2939" s="12">
        <v>1</v>
      </c>
      <c r="S2939" s="19">
        <f>_xlfn.IFNA(VLOOKUP(A2939,[2]Sheet1!$A$6:$A$3335,1,0),0)</f>
        <v>0</v>
      </c>
      <c r="T2939" s="19" t="str">
        <f>IF(S2939&gt;0,VLOOKUP(A2939,[2]Sheet2!$A$1:$C$100007,3,0),J2939)</f>
        <v>{{3001,162,7,0}|{3017,162,7,0}|{2005,162,7,0}|{4032,162,7,0}|{4024,162,7,0}|{3017,162,7,0}|{2003,162,7,0}|{3016,162,7,0}|{2011,162,7,0}|{4017,162,7,0}|{4007,162,7,0}|{3005,162,7,0}|{4038,162,7,0}|{4009,162,7,0}}</v>
      </c>
    </row>
    <row r="2940" spans="1:20" s="12" customFormat="1">
      <c r="A2940" s="42">
        <v>20797</v>
      </c>
      <c r="B2940" s="12">
        <v>298</v>
      </c>
      <c r="C2940" s="12" t="s">
        <v>8581</v>
      </c>
      <c r="D2940" s="12" t="s">
        <v>8582</v>
      </c>
      <c r="E2940" s="12">
        <v>2</v>
      </c>
      <c r="F2940" s="12">
        <v>10013</v>
      </c>
      <c r="G2940" s="12">
        <v>180</v>
      </c>
      <c r="H2940" s="12">
        <v>200797</v>
      </c>
      <c r="I2940" s="12">
        <v>13847745</v>
      </c>
      <c r="J2940" s="54" t="s">
        <v>8583</v>
      </c>
      <c r="K2940" s="47" t="s">
        <v>309</v>
      </c>
      <c r="L2940" s="12" t="s">
        <v>1600</v>
      </c>
      <c r="M2940" s="12">
        <v>100</v>
      </c>
      <c r="N2940" s="12" t="s">
        <v>56</v>
      </c>
      <c r="O2940" s="12">
        <v>0</v>
      </c>
      <c r="P2940" s="12">
        <v>2052</v>
      </c>
      <c r="Q2940" s="12">
        <v>1</v>
      </c>
      <c r="S2940" s="19">
        <f>_xlfn.IFNA(VLOOKUP(A2940,[2]Sheet1!$A$6:$A$3335,1,0),0)</f>
        <v>0</v>
      </c>
      <c r="T2940" s="19" t="str">
        <f>IF(S2940&gt;0,VLOOKUP(A2940,[2]Sheet2!$A$1:$C$100007,3,0),J2940)</f>
        <v>{{4014,162,7,0}|{3021,162,7,0}|{4000,162,7,0}|{4037,162,7,0}|{4038,162,7,0}|{3021,162,7,0}|{4000,162,7,0}|{4021,162,7,0}|{4014,162,7,0}|{4033,162,7,0}|{4000,162,7,0}|{4014,162,7,0}|{4038,162,7,0}|{4033,162,7,0}}</v>
      </c>
    </row>
    <row r="2941" spans="1:20" s="12" customFormat="1">
      <c r="A2941" s="42">
        <v>20798</v>
      </c>
      <c r="B2941" s="12">
        <v>298</v>
      </c>
      <c r="C2941" s="12" t="s">
        <v>8584</v>
      </c>
      <c r="D2941" s="12" t="s">
        <v>8585</v>
      </c>
      <c r="E2941" s="12">
        <v>2</v>
      </c>
      <c r="F2941" s="12">
        <v>10013</v>
      </c>
      <c r="G2941" s="12">
        <v>180</v>
      </c>
      <c r="H2941" s="12">
        <v>200798</v>
      </c>
      <c r="I2941" s="12">
        <v>13416101</v>
      </c>
      <c r="J2941" s="54" t="s">
        <v>8586</v>
      </c>
      <c r="K2941" s="47" t="s">
        <v>309</v>
      </c>
      <c r="L2941" s="12" t="s">
        <v>2690</v>
      </c>
      <c r="M2941" s="12">
        <v>100</v>
      </c>
      <c r="N2941" s="12" t="s">
        <v>56</v>
      </c>
      <c r="O2941" s="12">
        <v>0</v>
      </c>
      <c r="P2941" s="12">
        <v>2052</v>
      </c>
      <c r="Q2941" s="12">
        <v>1</v>
      </c>
      <c r="S2941" s="19">
        <f>_xlfn.IFNA(VLOOKUP(A2941,[2]Sheet1!$A$6:$A$3335,1,0),0)</f>
        <v>0</v>
      </c>
      <c r="T2941" s="19" t="str">
        <f>IF(S2941&gt;0,VLOOKUP(A2941,[2]Sheet2!$A$1:$C$100007,3,0),J2941)</f>
        <v>{{3001,162,7,0}|{3021,162,7,0}|{3000,162,7,0}|{4037,162,7,0}|{4025,162,7,0}|{3021,162,7,0}|{3006,162,7,0}|{4023,162,7,0}|{3005,162,7,0}|{4034,162,7,0}|{3015,162,7,0}|{4018,162,7,0}|{4025,162,7,0}|{4001,162,7,0}}</v>
      </c>
    </row>
    <row r="2942" spans="1:20" s="12" customFormat="1">
      <c r="A2942" s="42">
        <v>20799</v>
      </c>
      <c r="B2942" s="12">
        <v>298</v>
      </c>
      <c r="C2942" s="12" t="s">
        <v>8587</v>
      </c>
      <c r="D2942" s="12" t="s">
        <v>8588</v>
      </c>
      <c r="E2942" s="12">
        <v>2</v>
      </c>
      <c r="F2942" s="12">
        <v>10013</v>
      </c>
      <c r="G2942" s="12">
        <v>180</v>
      </c>
      <c r="H2942" s="12">
        <v>200799</v>
      </c>
      <c r="I2942" s="12">
        <v>13466540</v>
      </c>
      <c r="J2942" s="54" t="s">
        <v>8589</v>
      </c>
      <c r="K2942" s="47" t="s">
        <v>309</v>
      </c>
      <c r="L2942" s="12" t="s">
        <v>814</v>
      </c>
      <c r="M2942" s="12">
        <v>100</v>
      </c>
      <c r="N2942" s="12" t="s">
        <v>56</v>
      </c>
      <c r="O2942" s="12">
        <v>0</v>
      </c>
      <c r="P2942" s="12">
        <v>2052</v>
      </c>
      <c r="Q2942" s="12">
        <v>1</v>
      </c>
      <c r="S2942" s="19">
        <f>_xlfn.IFNA(VLOOKUP(A2942,[2]Sheet1!$A$6:$A$3335,1,0),0)</f>
        <v>0</v>
      </c>
      <c r="T2942" s="19" t="str">
        <f>IF(S2942&gt;0,VLOOKUP(A2942,[2]Sheet2!$A$1:$C$100007,3,0),J2942)</f>
        <v>{{4014,162,7,0}|{3021,162,7,0}|{4004,162,7,0}|{4039,162,7,0}|{4038,162,7,0}|{4015,162,7,0}|{2003,162,7,0}|{2004,162,7,0}|{2016,162,7,0}|{4006,162,7,0}|{2012,162,7,0}|{3001,162,7,0}|{4024,162,7,0}|{4009,162,7,0}}</v>
      </c>
    </row>
    <row r="2943" spans="1:20" s="12" customFormat="1">
      <c r="A2943" s="42">
        <v>20800</v>
      </c>
      <c r="B2943" s="12">
        <v>298</v>
      </c>
      <c r="C2943" s="12" t="s">
        <v>8590</v>
      </c>
      <c r="D2943" s="12" t="s">
        <v>8591</v>
      </c>
      <c r="E2943" s="12">
        <v>2</v>
      </c>
      <c r="F2943" s="12">
        <v>10013</v>
      </c>
      <c r="G2943" s="12">
        <v>180</v>
      </c>
      <c r="H2943" s="12">
        <v>200800</v>
      </c>
      <c r="I2943" s="12">
        <v>13750059</v>
      </c>
      <c r="J2943" s="54" t="s">
        <v>8592</v>
      </c>
      <c r="K2943" s="47" t="s">
        <v>1072</v>
      </c>
      <c r="L2943" s="12" t="s">
        <v>2656</v>
      </c>
      <c r="M2943" s="12">
        <v>100</v>
      </c>
      <c r="N2943" s="12" t="s">
        <v>56</v>
      </c>
      <c r="O2943" s="12">
        <v>0</v>
      </c>
      <c r="P2943" s="12">
        <v>2052</v>
      </c>
      <c r="Q2943" s="12">
        <v>1</v>
      </c>
      <c r="S2943" s="19">
        <f>_xlfn.IFNA(VLOOKUP(A2943,[2]Sheet1!$A$6:$A$3335,1,0),0)</f>
        <v>0</v>
      </c>
      <c r="T2943" s="19" t="str">
        <f>IF(S2943&gt;0,VLOOKUP(A2943,[2]Sheet2!$A$1:$C$100007,3,0),J2943)</f>
        <v>{{3001,163,7,0}|{4015,163,7,0}|{3006,163,7,0}|{4039,163,7,0}|{4025,163,7,0}|{2000,163,7,0}|{4002,163,7,0}|{3009,163,7,0}|{4016,163,7,0}|{4009,163,7,0}|{4007,163,7,0}|{3013,163,7,0}|{4024,163,7,0}|{4030,163,7,0}}</v>
      </c>
    </row>
    <row r="2944" spans="1:20" s="12" customFormat="1">
      <c r="A2944" s="42">
        <v>20801</v>
      </c>
      <c r="B2944" s="12">
        <v>298</v>
      </c>
      <c r="C2944" s="12" t="s">
        <v>8593</v>
      </c>
      <c r="D2944" s="12" t="s">
        <v>8594</v>
      </c>
      <c r="E2944" s="12">
        <v>2</v>
      </c>
      <c r="F2944" s="12">
        <v>10013</v>
      </c>
      <c r="G2944" s="12">
        <v>180</v>
      </c>
      <c r="H2944" s="12">
        <v>200801</v>
      </c>
      <c r="I2944" s="12">
        <v>14006707</v>
      </c>
      <c r="J2944" s="54" t="s">
        <v>8595</v>
      </c>
      <c r="K2944" s="47" t="s">
        <v>309</v>
      </c>
      <c r="L2944" s="12" t="s">
        <v>1103</v>
      </c>
      <c r="M2944" s="12">
        <v>100</v>
      </c>
      <c r="N2944" s="12" t="s">
        <v>56</v>
      </c>
      <c r="O2944" s="12">
        <v>0</v>
      </c>
      <c r="P2944" s="12">
        <v>2052</v>
      </c>
      <c r="Q2944" s="12">
        <v>1</v>
      </c>
      <c r="S2944" s="19">
        <f>_xlfn.IFNA(VLOOKUP(A2944,[2]Sheet1!$A$6:$A$3335,1,0),0)</f>
        <v>0</v>
      </c>
      <c r="T2944" s="19" t="str">
        <f>IF(S2944&gt;0,VLOOKUP(A2944,[2]Sheet2!$A$1:$C$100007,3,0),J2944)</f>
        <v>{{4016,163,7,0}|{4015,163,7,0}|{4007,163,7,0}|{3018,163,7,0}|{4024,163,7,0}|{2010,163,7,0}|{3000,163,7,0}|{3016,163,7,0}|{3013,163,7,0}|{4030,163,7,0}|{4000,163,7,0}|{4014,163,7,0}|{4038,163,7,0}|{4034,163,7,0}}</v>
      </c>
    </row>
    <row r="2945" spans="1:20" s="12" customFormat="1">
      <c r="A2945" s="42">
        <v>20802</v>
      </c>
      <c r="B2945" s="12">
        <v>298</v>
      </c>
      <c r="C2945" s="12" t="s">
        <v>8596</v>
      </c>
      <c r="D2945" s="12" t="s">
        <v>8597</v>
      </c>
      <c r="E2945" s="12">
        <v>2</v>
      </c>
      <c r="F2945" s="12">
        <v>10013</v>
      </c>
      <c r="G2945" s="12">
        <v>180</v>
      </c>
      <c r="H2945" s="12">
        <v>200802</v>
      </c>
      <c r="I2945" s="12">
        <v>13772822</v>
      </c>
      <c r="J2945" s="54" t="s">
        <v>8598</v>
      </c>
      <c r="K2945" s="47" t="s">
        <v>309</v>
      </c>
      <c r="L2945" s="12" t="s">
        <v>3802</v>
      </c>
      <c r="M2945" s="12">
        <v>100</v>
      </c>
      <c r="N2945" s="12" t="s">
        <v>56</v>
      </c>
      <c r="O2945" s="12">
        <v>0</v>
      </c>
      <c r="P2945" s="12">
        <v>2052</v>
      </c>
      <c r="Q2945" s="12">
        <v>1</v>
      </c>
      <c r="S2945" s="19">
        <f>_xlfn.IFNA(VLOOKUP(A2945,[2]Sheet1!$A$6:$A$3335,1,0),0)</f>
        <v>0</v>
      </c>
      <c r="T2945" s="19" t="str">
        <f>IF(S2945&gt;0,VLOOKUP(A2945,[2]Sheet2!$A$1:$C$100007,3,0),J2945)</f>
        <v>{{3003,163,7,0}|{4015,163,7,0}|{3019,163,7,0}|{4005,163,7,0}|{4038,163,7,0}|{3004,163,7,0}|{2003,163,7,0}|{4021,163,7,0}|{3001,163,7,0}|{4033,163,7,0}|{3006,163,7,0}|{2011,163,7,0}|{4038,163,7,0}|{4009,163,7,0}}</v>
      </c>
    </row>
    <row r="2946" spans="1:20" s="12" customFormat="1">
      <c r="A2946" s="42">
        <v>20803</v>
      </c>
      <c r="B2946" s="12">
        <v>298</v>
      </c>
      <c r="C2946" s="12" t="s">
        <v>8599</v>
      </c>
      <c r="D2946" s="12" t="s">
        <v>8600</v>
      </c>
      <c r="E2946" s="12">
        <v>2</v>
      </c>
      <c r="F2946" s="12">
        <v>10013</v>
      </c>
      <c r="G2946" s="12">
        <v>180</v>
      </c>
      <c r="H2946" s="12">
        <v>200803</v>
      </c>
      <c r="I2946" s="12">
        <v>13679217</v>
      </c>
      <c r="J2946" s="54" t="s">
        <v>8601</v>
      </c>
      <c r="K2946" s="47" t="s">
        <v>309</v>
      </c>
      <c r="L2946" s="12" t="s">
        <v>1511</v>
      </c>
      <c r="M2946" s="12">
        <v>100</v>
      </c>
      <c r="N2946" s="12" t="s">
        <v>56</v>
      </c>
      <c r="O2946" s="12">
        <v>0</v>
      </c>
      <c r="P2946" s="12">
        <v>2052</v>
      </c>
      <c r="Q2946" s="12">
        <v>1</v>
      </c>
      <c r="S2946" s="19">
        <f>_xlfn.IFNA(VLOOKUP(A2946,[2]Sheet1!$A$6:$A$3335,1,0),0)</f>
        <v>0</v>
      </c>
      <c r="T2946" s="19" t="str">
        <f>IF(S2946&gt;0,VLOOKUP(A2946,[2]Sheet2!$A$1:$C$100007,3,0),J2946)</f>
        <v>{{4016,163,7,0}|{4015,163,7,0}|{2005,163,7,0}|{4005,163,7,0}|{4025,163,7,0}|{3008,163,7,0}|{4000,163,7,0}|{4021,163,7,0}|{4018,163,7,0}|{4001,163,7,0}|{2012,163,7,0}|{3003,163,7,0}|{4025,163,7,0}|{4030,163,7,0}}</v>
      </c>
    </row>
    <row r="2947" spans="1:20" s="12" customFormat="1">
      <c r="A2947" s="42">
        <v>20804</v>
      </c>
      <c r="B2947" s="12">
        <v>298</v>
      </c>
      <c r="C2947" s="12" t="s">
        <v>8602</v>
      </c>
      <c r="D2947" s="12" t="s">
        <v>8603</v>
      </c>
      <c r="E2947" s="12">
        <v>2</v>
      </c>
      <c r="F2947" s="12">
        <v>10013</v>
      </c>
      <c r="G2947" s="12">
        <v>180</v>
      </c>
      <c r="H2947" s="12">
        <v>200804</v>
      </c>
      <c r="I2947" s="12">
        <v>13905312</v>
      </c>
      <c r="J2947" s="54" t="s">
        <v>8604</v>
      </c>
      <c r="K2947" s="47" t="s">
        <v>309</v>
      </c>
      <c r="L2947" s="12" t="s">
        <v>1927</v>
      </c>
      <c r="M2947" s="12">
        <v>100</v>
      </c>
      <c r="N2947" s="12" t="s">
        <v>56</v>
      </c>
      <c r="O2947" s="12">
        <v>0</v>
      </c>
      <c r="P2947" s="12">
        <v>2052</v>
      </c>
      <c r="Q2947" s="12">
        <v>1</v>
      </c>
      <c r="S2947" s="19">
        <f>_xlfn.IFNA(VLOOKUP(A2947,[2]Sheet1!$A$6:$A$3335,1,0),0)</f>
        <v>0</v>
      </c>
      <c r="T2947" s="19" t="str">
        <f>IF(S2947&gt;0,VLOOKUP(A2947,[2]Sheet2!$A$1:$C$100007,3,0),J2947)</f>
        <v>{{3003,163,7,0}|{2000,163,7,0}|{4000,163,7,0}|{4031,163,7,0}|{4024,163,7,0}|{3017,163,7,0}|{3000,163,7,0}|{4023,163,7,0}|{4012,163,7,0}|{4009,163,7,0}|{4007,163,7,0}|{4012,163,7,0}|{4024,163,7,0}|{4034,163,7,0}}</v>
      </c>
    </row>
    <row r="2948" spans="1:20" s="12" customFormat="1">
      <c r="A2948" s="42">
        <v>20805</v>
      </c>
      <c r="B2948" s="12">
        <v>298</v>
      </c>
      <c r="C2948" s="12" t="s">
        <v>8605</v>
      </c>
      <c r="D2948" s="12" t="s">
        <v>8606</v>
      </c>
      <c r="E2948" s="12">
        <v>2</v>
      </c>
      <c r="F2948" s="12">
        <v>10013</v>
      </c>
      <c r="G2948" s="12">
        <v>180</v>
      </c>
      <c r="H2948" s="12">
        <v>200805</v>
      </c>
      <c r="I2948" s="12">
        <v>13942179</v>
      </c>
      <c r="J2948" s="54" t="s">
        <v>8607</v>
      </c>
      <c r="K2948" s="47" t="s">
        <v>309</v>
      </c>
      <c r="L2948" s="12" t="s">
        <v>1864</v>
      </c>
      <c r="M2948" s="12">
        <v>100</v>
      </c>
      <c r="N2948" s="12" t="s">
        <v>56</v>
      </c>
      <c r="O2948" s="12">
        <v>0</v>
      </c>
      <c r="P2948" s="12">
        <v>2052</v>
      </c>
      <c r="Q2948" s="12">
        <v>1</v>
      </c>
      <c r="S2948" s="19">
        <f>_xlfn.IFNA(VLOOKUP(A2948,[2]Sheet1!$A$6:$A$3335,1,0),0)</f>
        <v>0</v>
      </c>
      <c r="T2948" s="19" t="str">
        <f>IF(S2948&gt;0,VLOOKUP(A2948,[2]Sheet2!$A$1:$C$100007,3,0),J2948)</f>
        <v>{{4018,163,7,0}|{2000,163,7,0}|{2012,163,7,0}|{4031,163,7,0}|{4025,163,7,0}|{3021,163,7,0}|{4007,163,7,0}|{2004,163,7,0}|{3003,163,7,0}|{4017,163,7,0}|{4000,163,7,0}|{4016,163,7,0}|{4024,163,7,0}|{4006,163,7,0}}</v>
      </c>
    </row>
    <row r="2949" spans="1:20" s="12" customFormat="1">
      <c r="A2949" s="42">
        <v>20806</v>
      </c>
      <c r="B2949" s="12">
        <v>298</v>
      </c>
      <c r="C2949" s="12" t="s">
        <v>8608</v>
      </c>
      <c r="D2949" s="12" t="s">
        <v>8609</v>
      </c>
      <c r="E2949" s="12">
        <v>2</v>
      </c>
      <c r="F2949" s="12">
        <v>10013</v>
      </c>
      <c r="G2949" s="12">
        <v>180</v>
      </c>
      <c r="H2949" s="12">
        <v>200806</v>
      </c>
      <c r="I2949" s="12">
        <v>13756824</v>
      </c>
      <c r="J2949" s="54" t="s">
        <v>8610</v>
      </c>
      <c r="K2949" s="47" t="s">
        <v>309</v>
      </c>
      <c r="L2949" s="12" t="s">
        <v>1118</v>
      </c>
      <c r="M2949" s="12">
        <v>100</v>
      </c>
      <c r="N2949" s="12" t="s">
        <v>56</v>
      </c>
      <c r="O2949" s="12">
        <v>0</v>
      </c>
      <c r="P2949" s="12">
        <v>2052</v>
      </c>
      <c r="Q2949" s="12">
        <v>1</v>
      </c>
      <c r="S2949" s="19">
        <f>_xlfn.IFNA(VLOOKUP(A2949,[2]Sheet1!$A$6:$A$3335,1,0),0)</f>
        <v>0</v>
      </c>
      <c r="T2949" s="19" t="str">
        <f>IF(S2949&gt;0,VLOOKUP(A2949,[2]Sheet2!$A$1:$C$100007,3,0),J2949)</f>
        <v>{{3005,163,7,0}|{2000,163,7,0}|{4004,163,7,0}|{4032,163,7,0}|{4024,163,7,0}|{4015,163,7,0}|{3019,163,7,0}|{3009,163,7,0}|{2011,163,7,0}|{4033,163,7,0}|{3006,163,7,0}|{2016,163,7,0}|{4038,163,7,0}|{4017,163,7,0}}</v>
      </c>
    </row>
    <row r="2950" spans="1:20" s="12" customFormat="1">
      <c r="A2950" s="42">
        <v>20807</v>
      </c>
      <c r="B2950" s="12">
        <v>298</v>
      </c>
      <c r="C2950" s="12" t="s">
        <v>8611</v>
      </c>
      <c r="D2950" s="12" t="s">
        <v>8612</v>
      </c>
      <c r="E2950" s="12">
        <v>2</v>
      </c>
      <c r="F2950" s="12">
        <v>10013</v>
      </c>
      <c r="G2950" s="12">
        <v>180</v>
      </c>
      <c r="H2950" s="12">
        <v>200807</v>
      </c>
      <c r="I2950" s="12">
        <v>13879859</v>
      </c>
      <c r="J2950" s="54" t="s">
        <v>8613</v>
      </c>
      <c r="K2950" s="47" t="s">
        <v>309</v>
      </c>
      <c r="L2950" s="12" t="s">
        <v>1796</v>
      </c>
      <c r="M2950" s="12">
        <v>100</v>
      </c>
      <c r="N2950" s="12" t="s">
        <v>56</v>
      </c>
      <c r="O2950" s="12">
        <v>0</v>
      </c>
      <c r="P2950" s="12">
        <v>2052</v>
      </c>
      <c r="Q2950" s="12">
        <v>1</v>
      </c>
      <c r="S2950" s="19">
        <f>_xlfn.IFNA(VLOOKUP(A2950,[2]Sheet1!$A$6:$A$3335,1,0),0)</f>
        <v>0</v>
      </c>
      <c r="T2950" s="19" t="str">
        <f>IF(S2950&gt;0,VLOOKUP(A2950,[2]Sheet2!$A$1:$C$100007,3,0),J2950)</f>
        <v>{{4018,163,7,0}|{2010,163,7,0}|{3006,163,7,0}|{4032,163,7,0}|{4038,163,7,0}|{2000,163,7,0}|{3000,163,7,0}|{3016,163,7,0}|{4014,163,7,0}|{4034,163,7,0}|{2012,163,7,0}|{3005,163,7,0}|{4025,163,7,0}|{4033,163,7,0}}</v>
      </c>
    </row>
    <row r="2951" spans="1:20" s="12" customFormat="1">
      <c r="A2951" s="42">
        <v>20808</v>
      </c>
      <c r="B2951" s="12">
        <v>298</v>
      </c>
      <c r="C2951" s="12" t="s">
        <v>8614</v>
      </c>
      <c r="D2951" s="12" t="s">
        <v>8615</v>
      </c>
      <c r="E2951" s="12">
        <v>2</v>
      </c>
      <c r="F2951" s="12">
        <v>10013</v>
      </c>
      <c r="G2951" s="12">
        <v>180</v>
      </c>
      <c r="H2951" s="12">
        <v>200808</v>
      </c>
      <c r="I2951" s="12">
        <v>13893052</v>
      </c>
      <c r="J2951" s="54" t="s">
        <v>8616</v>
      </c>
      <c r="K2951" s="47" t="s">
        <v>309</v>
      </c>
      <c r="L2951" s="12" t="s">
        <v>2002</v>
      </c>
      <c r="M2951" s="12">
        <v>100</v>
      </c>
      <c r="N2951" s="12" t="s">
        <v>56</v>
      </c>
      <c r="O2951" s="12">
        <v>0</v>
      </c>
      <c r="P2951" s="12">
        <v>2052</v>
      </c>
      <c r="Q2951" s="12">
        <v>1</v>
      </c>
      <c r="S2951" s="19">
        <f>_xlfn.IFNA(VLOOKUP(A2951,[2]Sheet1!$A$6:$A$3335,1,0),0)</f>
        <v>0</v>
      </c>
      <c r="T2951" s="19" t="str">
        <f>IF(S2951&gt;0,VLOOKUP(A2951,[2]Sheet2!$A$1:$C$100007,3,0),J2951)</f>
        <v>{{3005,163,7,0}|{2010,163,7,0}|{4007,163,7,0}|{4037,163,7,0}|{4025,163,7,0}|{2010,163,7,0}|{4007,163,7,0}|{4021,163,7,0}|{3005,163,7,0}|{4006,163,7,0}|{4007,163,7,0}|{4012,163,7,0}|{4025,163,7,0}|{4006,163,7,0}}</v>
      </c>
    </row>
    <row r="2952" spans="1:20" s="12" customFormat="1">
      <c r="A2952" s="42">
        <v>20809</v>
      </c>
      <c r="B2952" s="12">
        <v>298</v>
      </c>
      <c r="C2952" s="12" t="s">
        <v>8617</v>
      </c>
      <c r="D2952" s="12" t="s">
        <v>8618</v>
      </c>
      <c r="E2952" s="12">
        <v>2</v>
      </c>
      <c r="F2952" s="12">
        <v>10013</v>
      </c>
      <c r="G2952" s="12">
        <v>180</v>
      </c>
      <c r="H2952" s="12">
        <v>200809</v>
      </c>
      <c r="I2952" s="12">
        <v>14493387</v>
      </c>
      <c r="J2952" s="54" t="s">
        <v>8619</v>
      </c>
      <c r="K2952" s="47" t="s">
        <v>309</v>
      </c>
      <c r="L2952" s="12" t="s">
        <v>1534</v>
      </c>
      <c r="M2952" s="12">
        <v>100</v>
      </c>
      <c r="N2952" s="12" t="s">
        <v>56</v>
      </c>
      <c r="O2952" s="12">
        <v>0</v>
      </c>
      <c r="P2952" s="12">
        <v>2052</v>
      </c>
      <c r="Q2952" s="12">
        <v>1</v>
      </c>
      <c r="S2952" s="19">
        <f>_xlfn.IFNA(VLOOKUP(A2952,[2]Sheet1!$A$6:$A$3335,1,0),0)</f>
        <v>0</v>
      </c>
      <c r="T2952" s="19" t="str">
        <f>IF(S2952&gt;0,VLOOKUP(A2952,[2]Sheet2!$A$1:$C$100007,3,0),J2952)</f>
        <v>{{4018,163,7,0}|{2010,163,7,0}|{3015,163,7,0}|{4037,163,7,0}|{4024,163,7,0}|{3004,163,7,0}|{3019,163,7,0}|{4023,163,7,0}|{2016,163,7,0}|{4009,163,7,0}|{4000,163,7,0}|{4018,163,7,0}|{4024,163,7,0}|{4017,163,7,0}}</v>
      </c>
    </row>
    <row r="2953" spans="1:20" s="12" customFormat="1">
      <c r="A2953" s="42">
        <v>20810</v>
      </c>
      <c r="B2953" s="12">
        <v>298</v>
      </c>
      <c r="C2953" s="12" t="s">
        <v>8620</v>
      </c>
      <c r="D2953" s="12" t="s">
        <v>8621</v>
      </c>
      <c r="E2953" s="12">
        <v>2</v>
      </c>
      <c r="F2953" s="12">
        <v>10013</v>
      </c>
      <c r="G2953" s="12">
        <v>180</v>
      </c>
      <c r="H2953" s="12">
        <v>200810</v>
      </c>
      <c r="I2953" s="12">
        <v>15299952</v>
      </c>
      <c r="J2953" s="54" t="s">
        <v>8622</v>
      </c>
      <c r="K2953" s="47" t="s">
        <v>1072</v>
      </c>
      <c r="L2953" s="12" t="s">
        <v>3956</v>
      </c>
      <c r="M2953" s="12">
        <v>100</v>
      </c>
      <c r="N2953" s="12" t="s">
        <v>56</v>
      </c>
      <c r="O2953" s="12">
        <v>0</v>
      </c>
      <c r="P2953" s="12">
        <v>2052</v>
      </c>
      <c r="Q2953" s="12">
        <v>1</v>
      </c>
      <c r="S2953" s="19">
        <f>_xlfn.IFNA(VLOOKUP(A2953,[2]Sheet1!$A$6:$A$3335,1,0),0)</f>
        <v>0</v>
      </c>
      <c r="T2953" s="19" t="str">
        <f>IF(S2953&gt;0,VLOOKUP(A2953,[2]Sheet2!$A$1:$C$100007,3,0),J2953)</f>
        <v>{{3013,164,7,0}|{3004,164,7,0}|{2005,164,7,0}|{4039,164,7,0}|{4038,164,7,0}|{3008,164,7,0}|{4012,164,7,0}|{2004,164,7,0}|{4016,164,7,0}|{4030,164,7,0}|{3006,164,7,0}|{3001,164,7,0}|{4024,164,7,0}|{4033,164,7,0}}</v>
      </c>
    </row>
    <row r="2954" spans="1:20" s="12" customFormat="1">
      <c r="A2954" s="42">
        <v>20811</v>
      </c>
      <c r="B2954" s="12">
        <v>298</v>
      </c>
      <c r="C2954" s="12" t="s">
        <v>8623</v>
      </c>
      <c r="D2954" s="12" t="s">
        <v>8624</v>
      </c>
      <c r="E2954" s="12">
        <v>2</v>
      </c>
      <c r="F2954" s="12">
        <v>10013</v>
      </c>
      <c r="G2954" s="12">
        <v>180</v>
      </c>
      <c r="H2954" s="12">
        <v>200811</v>
      </c>
      <c r="I2954" s="12">
        <v>13843715</v>
      </c>
      <c r="J2954" s="54" t="s">
        <v>8625</v>
      </c>
      <c r="K2954" s="47" t="s">
        <v>309</v>
      </c>
      <c r="L2954" s="12" t="s">
        <v>758</v>
      </c>
      <c r="M2954" s="12">
        <v>100</v>
      </c>
      <c r="N2954" s="12" t="s">
        <v>56</v>
      </c>
      <c r="O2954" s="12">
        <v>0</v>
      </c>
      <c r="P2954" s="12">
        <v>2052</v>
      </c>
      <c r="Q2954" s="12">
        <v>1</v>
      </c>
      <c r="S2954" s="19">
        <f>_xlfn.IFNA(VLOOKUP(A2954,[2]Sheet1!$A$6:$A$3335,1,0),0)</f>
        <v>0</v>
      </c>
      <c r="T2954" s="19" t="str">
        <f>IF(S2954&gt;0,VLOOKUP(A2954,[2]Sheet2!$A$1:$C$100007,3,0),J2954)</f>
        <v>{{2011,164,7,0}|{3004,164,7,0}|{4000,164,7,0}|{4039,164,7,0}|{4024,164,7,0}|{3017,164,7,0}|{4007,164,7,0}|{3009,164,7,0}|{3013,164,7,0}|{4034,164,7,0}|{2005,164,7,0}|{3005,164,7,0}|{4038,164,7,0}|{4001,164,7,0}}</v>
      </c>
    </row>
    <row r="2955" spans="1:20" s="12" customFormat="1">
      <c r="A2955" s="42">
        <v>20812</v>
      </c>
      <c r="B2955" s="12">
        <v>298</v>
      </c>
      <c r="C2955" s="12" t="s">
        <v>8626</v>
      </c>
      <c r="D2955" s="12" t="s">
        <v>8627</v>
      </c>
      <c r="E2955" s="12">
        <v>2</v>
      </c>
      <c r="F2955" s="12">
        <v>10013</v>
      </c>
      <c r="G2955" s="12">
        <v>180</v>
      </c>
      <c r="H2955" s="12">
        <v>200812</v>
      </c>
      <c r="I2955" s="12">
        <v>13935584</v>
      </c>
      <c r="J2955" s="54" t="s">
        <v>8628</v>
      </c>
      <c r="K2955" s="47" t="s">
        <v>309</v>
      </c>
      <c r="L2955" s="12" t="s">
        <v>1110</v>
      </c>
      <c r="M2955" s="12">
        <v>100</v>
      </c>
      <c r="N2955" s="12" t="s">
        <v>56</v>
      </c>
      <c r="O2955" s="12">
        <v>0</v>
      </c>
      <c r="P2955" s="12">
        <v>2052</v>
      </c>
      <c r="Q2955" s="12">
        <v>1</v>
      </c>
      <c r="S2955" s="19">
        <f>_xlfn.IFNA(VLOOKUP(A2955,[2]Sheet1!$A$6:$A$3335,1,0),0)</f>
        <v>0</v>
      </c>
      <c r="T2955" s="19" t="str">
        <f>IF(S2955&gt;0,VLOOKUP(A2955,[2]Sheet2!$A$1:$C$100007,3,0),J2955)</f>
        <v>{{3013,164,7,0}|{3004,164,7,0}|{2012,164,7,0}|{3018,164,7,0}|{4038,164,7,0}|{3021,164,7,0}|{3019,164,7,0}|{3016,164,7,0}|{3001,164,7,0}|{4001,164,7,0}|{4007,164,7,0}|{4014,164,7,0}|{4025,164,7,0}|{4009,164,7,0}}</v>
      </c>
    </row>
    <row r="2956" spans="1:20" s="12" customFormat="1">
      <c r="A2956" s="42">
        <v>20813</v>
      </c>
      <c r="B2956" s="12">
        <v>298</v>
      </c>
      <c r="C2956" s="12" t="s">
        <v>8629</v>
      </c>
      <c r="D2956" s="12" t="s">
        <v>8630</v>
      </c>
      <c r="E2956" s="12">
        <v>2</v>
      </c>
      <c r="F2956" s="12">
        <v>10013</v>
      </c>
      <c r="G2956" s="12">
        <v>180</v>
      </c>
      <c r="H2956" s="12">
        <v>200813</v>
      </c>
      <c r="I2956" s="12">
        <v>14640811</v>
      </c>
      <c r="J2956" s="54" t="s">
        <v>8631</v>
      </c>
      <c r="K2956" s="47" t="s">
        <v>309</v>
      </c>
      <c r="L2956" s="12" t="s">
        <v>2366</v>
      </c>
      <c r="M2956" s="12">
        <v>100</v>
      </c>
      <c r="N2956" s="12" t="s">
        <v>56</v>
      </c>
      <c r="O2956" s="12">
        <v>0</v>
      </c>
      <c r="P2956" s="12">
        <v>2052</v>
      </c>
      <c r="Q2956" s="12">
        <v>1</v>
      </c>
      <c r="S2956" s="19">
        <f>_xlfn.IFNA(VLOOKUP(A2956,[2]Sheet1!$A$6:$A$3335,1,0),0)</f>
        <v>0</v>
      </c>
      <c r="T2956" s="19" t="str">
        <f>IF(S2956&gt;0,VLOOKUP(A2956,[2]Sheet2!$A$1:$C$100007,3,0),J2956)</f>
        <v>{{2011,164,7,0}|{3008,164,7,0}|{4002,164,7,0}|{3018,164,7,0}|{4025,164,7,0}|{4015,164,7,0}|{2012,164,7,0}|{3016,164,7,0}|{4018,164,7,0}|{4009,164,7,0}|{4000,164,7,0}|{2011,164,7,0}|{4025,164,7,0}|{4033,164,7,0}}</v>
      </c>
    </row>
    <row r="2957" spans="1:20" s="12" customFormat="1">
      <c r="A2957" s="42">
        <v>20814</v>
      </c>
      <c r="B2957" s="12">
        <v>298</v>
      </c>
      <c r="C2957" s="12" t="s">
        <v>8632</v>
      </c>
      <c r="D2957" s="12" t="s">
        <v>8633</v>
      </c>
      <c r="E2957" s="12">
        <v>2</v>
      </c>
      <c r="F2957" s="12">
        <v>10013</v>
      </c>
      <c r="G2957" s="12">
        <v>180</v>
      </c>
      <c r="H2957" s="12">
        <v>200814</v>
      </c>
      <c r="I2957" s="12">
        <v>14090635</v>
      </c>
      <c r="J2957" s="54" t="s">
        <v>8634</v>
      </c>
      <c r="K2957" s="47" t="s">
        <v>309</v>
      </c>
      <c r="L2957" s="12" t="s">
        <v>467</v>
      </c>
      <c r="M2957" s="12">
        <v>100</v>
      </c>
      <c r="N2957" s="12" t="s">
        <v>56</v>
      </c>
      <c r="O2957" s="12">
        <v>0</v>
      </c>
      <c r="P2957" s="12">
        <v>2052</v>
      </c>
      <c r="Q2957" s="12">
        <v>1</v>
      </c>
      <c r="S2957" s="19">
        <f>_xlfn.IFNA(VLOOKUP(A2957,[2]Sheet1!$A$6:$A$3335,1,0),0)</f>
        <v>0</v>
      </c>
      <c r="T2957" s="19" t="str">
        <f>IF(S2957&gt;0,VLOOKUP(A2957,[2]Sheet2!$A$1:$C$100007,3,0),J2957)</f>
        <v>{{4012,164,7,0}|{3008,164,7,0}|{3006,164,7,0}|{4005,164,7,0}|{4024,164,7,0}|{2000,164,7,0}|{4004,164,7,0}|{4021,164,7,0}|{4012,164,7,0}|{4017,164,7,0}|{3006,164,7,0}|{3001,164,7,0}|{4024,164,7,0}|{4001,164,7,0}}</v>
      </c>
    </row>
    <row r="2958" spans="1:20" s="12" customFormat="1">
      <c r="A2958" s="42">
        <v>20815</v>
      </c>
      <c r="B2958" s="12">
        <v>298</v>
      </c>
      <c r="C2958" s="12" t="s">
        <v>8635</v>
      </c>
      <c r="D2958" s="12" t="s">
        <v>8636</v>
      </c>
      <c r="E2958" s="12">
        <v>2</v>
      </c>
      <c r="F2958" s="12">
        <v>10013</v>
      </c>
      <c r="G2958" s="12">
        <v>180</v>
      </c>
      <c r="H2958" s="12">
        <v>200815</v>
      </c>
      <c r="I2958" s="12">
        <v>13578412</v>
      </c>
      <c r="J2958" s="54" t="s">
        <v>8637</v>
      </c>
      <c r="K2958" s="47" t="s">
        <v>309</v>
      </c>
      <c r="L2958" s="12" t="s">
        <v>1590</v>
      </c>
      <c r="M2958" s="12">
        <v>100</v>
      </c>
      <c r="N2958" s="12" t="s">
        <v>56</v>
      </c>
      <c r="O2958" s="12">
        <v>0</v>
      </c>
      <c r="P2958" s="12">
        <v>2052</v>
      </c>
      <c r="Q2958" s="12">
        <v>1</v>
      </c>
      <c r="S2958" s="19">
        <f>_xlfn.IFNA(VLOOKUP(A2958,[2]Sheet1!$A$6:$A$3335,1,0),0)</f>
        <v>0</v>
      </c>
      <c r="T2958" s="19" t="str">
        <f>IF(S2958&gt;0,VLOOKUP(A2958,[2]Sheet2!$A$1:$C$100007,3,0),J2958)</f>
        <v>{{2016,164,7,0}|{3008,164,7,0}|{4007,164,7,0}|{4031,164,7,0}|{4038,164,7,0}|{2010,164,7,0}|{3019,164,7,0}|{4023,164,7,0}|{3003,164,7,0}|{4033,164,7,0}|{2005,164,7,0}|{3013,164,7,0}|{4038,164,7,0}|{4009,164,7,0}}</v>
      </c>
    </row>
    <row r="2959" spans="1:20" s="12" customFormat="1">
      <c r="A2959" s="42">
        <v>20816</v>
      </c>
      <c r="B2959" s="12">
        <v>298</v>
      </c>
      <c r="C2959" s="12" t="s">
        <v>8638</v>
      </c>
      <c r="D2959" s="12" t="s">
        <v>8639</v>
      </c>
      <c r="E2959" s="12">
        <v>2</v>
      </c>
      <c r="F2959" s="12">
        <v>10013</v>
      </c>
      <c r="G2959" s="12">
        <v>180</v>
      </c>
      <c r="H2959" s="12">
        <v>200816</v>
      </c>
      <c r="I2959" s="12">
        <v>14144414</v>
      </c>
      <c r="J2959" s="54" t="s">
        <v>8640</v>
      </c>
      <c r="K2959" s="47" t="s">
        <v>309</v>
      </c>
      <c r="L2959" s="12" t="s">
        <v>424</v>
      </c>
      <c r="M2959" s="12">
        <v>100</v>
      </c>
      <c r="N2959" s="12" t="s">
        <v>56</v>
      </c>
      <c r="O2959" s="12">
        <v>0</v>
      </c>
      <c r="P2959" s="12">
        <v>2052</v>
      </c>
      <c r="Q2959" s="12">
        <v>1</v>
      </c>
      <c r="S2959" s="19">
        <f>_xlfn.IFNA(VLOOKUP(A2959,[2]Sheet1!$A$6:$A$3335,1,0),0)</f>
        <v>0</v>
      </c>
      <c r="T2959" s="19" t="str">
        <f>IF(S2959&gt;0,VLOOKUP(A2959,[2]Sheet2!$A$1:$C$100007,3,0),J2959)</f>
        <v>{{4012,164,7,0}|{3017,164,7,0}|{3015,164,7,0}|{4031,164,7,0}|{4025,164,7,0}|{2010,164,7,0}|{2012,164,7,0}|{2004,164,7,0}|{2011,164,7,0}|{4034,164,7,0}|{4004,164,7,0}|{4016,164,7,0}|{4038,164,7,0}|{4030,164,7,0}}</v>
      </c>
    </row>
    <row r="2960" spans="1:20" s="12" customFormat="1">
      <c r="A2960" s="42">
        <v>20817</v>
      </c>
      <c r="B2960" s="12">
        <v>298</v>
      </c>
      <c r="C2960" s="12" t="s">
        <v>8641</v>
      </c>
      <c r="D2960" s="12" t="s">
        <v>8642</v>
      </c>
      <c r="E2960" s="12">
        <v>2</v>
      </c>
      <c r="F2960" s="12">
        <v>10013</v>
      </c>
      <c r="G2960" s="12">
        <v>180</v>
      </c>
      <c r="H2960" s="12">
        <v>200817</v>
      </c>
      <c r="I2960" s="12">
        <v>14352156</v>
      </c>
      <c r="J2960" s="54" t="s">
        <v>8643</v>
      </c>
      <c r="K2960" s="47" t="s">
        <v>309</v>
      </c>
      <c r="L2960" s="12" t="s">
        <v>1130</v>
      </c>
      <c r="M2960" s="12">
        <v>100</v>
      </c>
      <c r="N2960" s="12" t="s">
        <v>56</v>
      </c>
      <c r="O2960" s="12">
        <v>0</v>
      </c>
      <c r="P2960" s="12">
        <v>2052</v>
      </c>
      <c r="Q2960" s="12">
        <v>1</v>
      </c>
      <c r="S2960" s="19">
        <f>_xlfn.IFNA(VLOOKUP(A2960,[2]Sheet1!$A$6:$A$3335,1,0),0)</f>
        <v>0</v>
      </c>
      <c r="T2960" s="19" t="str">
        <f>IF(S2960&gt;0,VLOOKUP(A2960,[2]Sheet2!$A$1:$C$100007,3,0),J2960)</f>
        <v>{{2016,164,7,0}|{3017,164,7,0}|{2003,164,7,0}|{4032,164,7,0}|{4038,164,7,0}|{3004,164,7,0}|{4004,164,7,0}|{3009,164,7,0}|{4014,164,7,0}|{4006,164,7,0}|{4000,164,7,0}|{2016,164,7,0}|{4025,164,7,0}|{4034,164,7,0}}</v>
      </c>
    </row>
    <row r="2961" spans="1:20" s="12" customFormat="1">
      <c r="A2961" s="42">
        <v>20818</v>
      </c>
      <c r="B2961" s="12">
        <v>298</v>
      </c>
      <c r="C2961" s="12" t="s">
        <v>8644</v>
      </c>
      <c r="D2961" s="12" t="s">
        <v>8645</v>
      </c>
      <c r="E2961" s="12">
        <v>2</v>
      </c>
      <c r="F2961" s="12">
        <v>10013</v>
      </c>
      <c r="G2961" s="12">
        <v>180</v>
      </c>
      <c r="H2961" s="12">
        <v>200818</v>
      </c>
      <c r="I2961" s="12">
        <v>14106464</v>
      </c>
      <c r="J2961" s="54" t="s">
        <v>8646</v>
      </c>
      <c r="K2961" s="47" t="s">
        <v>309</v>
      </c>
      <c r="L2961" s="12" t="s">
        <v>1796</v>
      </c>
      <c r="M2961" s="12">
        <v>100</v>
      </c>
      <c r="N2961" s="12" t="s">
        <v>56</v>
      </c>
      <c r="O2961" s="12">
        <v>0</v>
      </c>
      <c r="P2961" s="12">
        <v>2052</v>
      </c>
      <c r="Q2961" s="12">
        <v>1</v>
      </c>
      <c r="S2961" s="19">
        <f>_xlfn.IFNA(VLOOKUP(A2961,[2]Sheet1!$A$6:$A$3335,1,0),0)</f>
        <v>0</v>
      </c>
      <c r="T2961" s="19" t="str">
        <f>IF(S2961&gt;0,VLOOKUP(A2961,[2]Sheet2!$A$1:$C$100007,3,0),J2961)</f>
        <v>{{4012,164,7,0}|{3017,164,7,0}|{4000,164,7,0}|{4032,164,7,0}|{4025,164,7,0}|{3008,164,7,0}|{3015,164,7,0}|{3016,164,7,0}|{3005,164,7,0}|{4017,164,7,0}|{3006,164,7,0}|{3003,164,7,0}|{4025,164,7,0}|{4009,164,7,0}}</v>
      </c>
    </row>
    <row r="2962" spans="1:20" s="12" customFormat="1">
      <c r="A2962" s="42">
        <v>20819</v>
      </c>
      <c r="B2962" s="12">
        <v>298</v>
      </c>
      <c r="C2962" s="12" t="s">
        <v>8647</v>
      </c>
      <c r="D2962" s="12" t="s">
        <v>8648</v>
      </c>
      <c r="E2962" s="12">
        <v>2</v>
      </c>
      <c r="F2962" s="12">
        <v>10013</v>
      </c>
      <c r="G2962" s="12">
        <v>180</v>
      </c>
      <c r="H2962" s="12">
        <v>200819</v>
      </c>
      <c r="I2962" s="12">
        <v>14600425</v>
      </c>
      <c r="J2962" s="54" t="s">
        <v>8649</v>
      </c>
      <c r="K2962" s="47" t="s">
        <v>309</v>
      </c>
      <c r="L2962" s="12" t="s">
        <v>1191</v>
      </c>
      <c r="M2962" s="12">
        <v>100</v>
      </c>
      <c r="N2962" s="12" t="s">
        <v>56</v>
      </c>
      <c r="O2962" s="12">
        <v>0</v>
      </c>
      <c r="P2962" s="12">
        <v>2052</v>
      </c>
      <c r="Q2962" s="12">
        <v>1</v>
      </c>
      <c r="S2962" s="19">
        <f>_xlfn.IFNA(VLOOKUP(A2962,[2]Sheet1!$A$6:$A$3335,1,0),0)</f>
        <v>0</v>
      </c>
      <c r="T2962" s="19" t="str">
        <f>IF(S2962&gt;0,VLOOKUP(A2962,[2]Sheet2!$A$1:$C$100007,3,0),J2962)</f>
        <v>{{3001,164,7,0}|{3017,164,7,0}|{2012,164,7,0}|{4037,164,7,0}|{4024,164,7,0}|{3017,164,7,0}|{2005,164,7,0}|{4021,164,7,0}|{2016,164,7,0}|{4030,164,7,0}|{2005,164,7,0}|{4012,164,7,0}|{4024,164,7,0}|{4030,164,7,0}}</v>
      </c>
    </row>
    <row r="2963" spans="1:20" s="12" customFormat="1">
      <c r="A2963" s="42">
        <v>20820</v>
      </c>
      <c r="B2963" s="12">
        <v>298</v>
      </c>
      <c r="C2963" s="12" t="s">
        <v>8650</v>
      </c>
      <c r="D2963" s="12" t="s">
        <v>8651</v>
      </c>
      <c r="E2963" s="12">
        <v>2</v>
      </c>
      <c r="F2963" s="12">
        <v>10013</v>
      </c>
      <c r="G2963" s="12">
        <v>180</v>
      </c>
      <c r="H2963" s="12">
        <v>200820</v>
      </c>
      <c r="I2963" s="12">
        <v>13972838</v>
      </c>
      <c r="J2963" s="54" t="s">
        <v>8652</v>
      </c>
      <c r="K2963" s="47" t="s">
        <v>1072</v>
      </c>
      <c r="L2963" s="12" t="s">
        <v>1428</v>
      </c>
      <c r="M2963" s="12">
        <v>100</v>
      </c>
      <c r="N2963" s="12" t="s">
        <v>56</v>
      </c>
      <c r="O2963" s="12">
        <v>0</v>
      </c>
      <c r="P2963" s="12">
        <v>2052</v>
      </c>
      <c r="Q2963" s="12">
        <v>1</v>
      </c>
      <c r="S2963" s="19">
        <f>_xlfn.IFNA(VLOOKUP(A2963,[2]Sheet1!$A$6:$A$3335,1,0),0)</f>
        <v>0</v>
      </c>
      <c r="T2963" s="19" t="str">
        <f>IF(S2963&gt;0,VLOOKUP(A2963,[2]Sheet2!$A$1:$C$100007,3,0),J2963)</f>
        <v>{{4014,165,7,0}|{3021,165,7,0}|{4002,165,7,0}|{4037,165,7,0}|{4038,165,7,0}|{3021,165,7,0}|{4026,165,7,0}|{4023,165,7,0}|{4016,165,7,0}|{4034,165,7,0}|{4004,165,7,0}|{4018,165,7,0}|{4038,165,7,0}|{4034,165,7,0}}</v>
      </c>
    </row>
    <row r="2964" spans="1:20" s="12" customFormat="1">
      <c r="A2964" s="42">
        <v>20821</v>
      </c>
      <c r="B2964" s="12">
        <v>298</v>
      </c>
      <c r="C2964" s="12" t="s">
        <v>8653</v>
      </c>
      <c r="D2964" s="12" t="s">
        <v>8654</v>
      </c>
      <c r="E2964" s="12">
        <v>2</v>
      </c>
      <c r="F2964" s="12">
        <v>10013</v>
      </c>
      <c r="G2964" s="12">
        <v>180</v>
      </c>
      <c r="H2964" s="12">
        <v>200821</v>
      </c>
      <c r="I2964" s="12">
        <v>13952000</v>
      </c>
      <c r="J2964" s="54" t="s">
        <v>8655</v>
      </c>
      <c r="K2964" s="47" t="s">
        <v>309</v>
      </c>
      <c r="L2964" s="12" t="s">
        <v>1424</v>
      </c>
      <c r="M2964" s="12">
        <v>100</v>
      </c>
      <c r="N2964" s="12" t="s">
        <v>56</v>
      </c>
      <c r="O2964" s="12">
        <v>0</v>
      </c>
      <c r="P2964" s="12">
        <v>2052</v>
      </c>
      <c r="Q2964" s="12">
        <v>1</v>
      </c>
      <c r="S2964" s="19">
        <f>_xlfn.IFNA(VLOOKUP(A2964,[2]Sheet1!$A$6:$A$3335,1,0),0)</f>
        <v>0</v>
      </c>
      <c r="T2964" s="19" t="str">
        <f>IF(S2964&gt;0,VLOOKUP(A2964,[2]Sheet2!$A$1:$C$100007,3,0),J2964)</f>
        <v>{{3001,165,7,0}|{3021,165,7,0}|{3000,165,7,0}|{4039,165,7,0}|{4025,165,7,0}|{4015,165,7,0}|{3015,165,7,0}|{2004,165,7,0}|{3013,165,7,0}|{4001,165,7,0}|{4000,165,7,0}|{2016,165,7,0}|{4038,165,7,0}|{4006,165,7,0}}</v>
      </c>
    </row>
    <row r="2965" spans="1:20" s="12" customFormat="1">
      <c r="A2965" s="42">
        <v>20822</v>
      </c>
      <c r="B2965" s="12">
        <v>298</v>
      </c>
      <c r="C2965" s="12" t="s">
        <v>8656</v>
      </c>
      <c r="D2965" s="12" t="s">
        <v>8657</v>
      </c>
      <c r="E2965" s="12">
        <v>2</v>
      </c>
      <c r="F2965" s="12">
        <v>10013</v>
      </c>
      <c r="G2965" s="12">
        <v>180</v>
      </c>
      <c r="H2965" s="12">
        <v>200822</v>
      </c>
      <c r="I2965" s="12">
        <v>14263929</v>
      </c>
      <c r="J2965" s="54" t="s">
        <v>8658</v>
      </c>
      <c r="K2965" s="47" t="s">
        <v>309</v>
      </c>
      <c r="L2965" s="12" t="s">
        <v>1110</v>
      </c>
      <c r="M2965" s="12">
        <v>100</v>
      </c>
      <c r="N2965" s="12" t="s">
        <v>56</v>
      </c>
      <c r="O2965" s="12">
        <v>0</v>
      </c>
      <c r="P2965" s="12">
        <v>2052</v>
      </c>
      <c r="Q2965" s="12">
        <v>1</v>
      </c>
      <c r="S2965" s="19">
        <f>_xlfn.IFNA(VLOOKUP(A2965,[2]Sheet1!$A$6:$A$3335,1,0),0)</f>
        <v>0</v>
      </c>
      <c r="T2965" s="19" t="str">
        <f>IF(S2965&gt;0,VLOOKUP(A2965,[2]Sheet2!$A$1:$C$100007,3,0),J2965)</f>
        <v>{{4014,165,7,0}|{3021,165,7,0}|{4004,165,7,0}|{4039,165,7,0}|{4024,165,7,0}|{2000,165,7,0}|{2005,165,7,0}|{3009,165,7,0}|{3001,165,7,0}|{4009,165,7,0}|{3006,165,7,0}|{3005,165,7,0}|{4025,165,7,0}|{4017,165,7,0}}</v>
      </c>
    </row>
    <row r="2966" spans="1:20" s="12" customFormat="1">
      <c r="A2966" s="42">
        <v>20823</v>
      </c>
      <c r="B2966" s="12">
        <v>298</v>
      </c>
      <c r="C2966" s="12" t="s">
        <v>8659</v>
      </c>
      <c r="D2966" s="12" t="s">
        <v>8660</v>
      </c>
      <c r="E2966" s="12">
        <v>2</v>
      </c>
      <c r="F2966" s="12">
        <v>10013</v>
      </c>
      <c r="G2966" s="12">
        <v>180</v>
      </c>
      <c r="H2966" s="12">
        <v>200823</v>
      </c>
      <c r="I2966" s="12">
        <v>14375628</v>
      </c>
      <c r="J2966" s="54" t="s">
        <v>8661</v>
      </c>
      <c r="K2966" s="47" t="s">
        <v>309</v>
      </c>
      <c r="L2966" s="12" t="s">
        <v>424</v>
      </c>
      <c r="M2966" s="12">
        <v>100</v>
      </c>
      <c r="N2966" s="12" t="s">
        <v>56</v>
      </c>
      <c r="O2966" s="12">
        <v>0</v>
      </c>
      <c r="P2966" s="12">
        <v>2052</v>
      </c>
      <c r="Q2966" s="12">
        <v>1</v>
      </c>
      <c r="S2966" s="19">
        <f>_xlfn.IFNA(VLOOKUP(A2966,[2]Sheet1!$A$6:$A$3335,1,0),0)</f>
        <v>0</v>
      </c>
      <c r="T2966" s="19" t="str">
        <f>IF(S2966&gt;0,VLOOKUP(A2966,[2]Sheet2!$A$1:$C$100007,3,0),J2966)</f>
        <v>{{3003,165,7,0}|{4015,165,7,0}|{3015,165,7,0}|{3018,165,7,0}|{4025,165,7,0}|{2010,165,7,0}|{4002,165,7,0}|{3009,165,7,0}|{4018,165,7,0}|{4017,165,7,0}|{2005,165,7,0}|{4014,165,7,0}|{4024,165,7,0}|{4034,165,7,0}}</v>
      </c>
    </row>
    <row r="2967" spans="1:20" s="12" customFormat="1">
      <c r="A2967" s="42">
        <v>20824</v>
      </c>
      <c r="B2967" s="12">
        <v>298</v>
      </c>
      <c r="C2967" s="12" t="s">
        <v>8662</v>
      </c>
      <c r="D2967" s="12" t="s">
        <v>8663</v>
      </c>
      <c r="E2967" s="12">
        <v>2</v>
      </c>
      <c r="F2967" s="12">
        <v>10013</v>
      </c>
      <c r="G2967" s="12">
        <v>180</v>
      </c>
      <c r="H2967" s="12">
        <v>200824</v>
      </c>
      <c r="I2967" s="12">
        <v>14124070</v>
      </c>
      <c r="J2967" s="54" t="s">
        <v>8664</v>
      </c>
      <c r="K2967" s="47" t="s">
        <v>309</v>
      </c>
      <c r="L2967" s="12" t="s">
        <v>1518</v>
      </c>
      <c r="M2967" s="12">
        <v>100</v>
      </c>
      <c r="N2967" s="12" t="s">
        <v>56</v>
      </c>
      <c r="O2967" s="12">
        <v>0</v>
      </c>
      <c r="P2967" s="12">
        <v>2052</v>
      </c>
      <c r="Q2967" s="12">
        <v>1</v>
      </c>
      <c r="S2967" s="19">
        <f>_xlfn.IFNA(VLOOKUP(A2967,[2]Sheet1!$A$6:$A$3335,1,0),0)</f>
        <v>0</v>
      </c>
      <c r="T2967" s="19" t="str">
        <f>IF(S2967&gt;0,VLOOKUP(A2967,[2]Sheet2!$A$1:$C$100007,3,0),J2967)</f>
        <v>{{4016,165,7,0}|{4015,165,7,0}|{2003,165,7,0}|{3018,165,7,0}|{4024,165,7,0}|{3004,165,7,0}|{3015,165,7,0}|{3016,165,7,0}|{4012,165,7,0}|{4033,165,7,0}|{4004,165,7,0}|{4018,165,7,0}|{4024,165,7,0}|{4006,165,7,0}}</v>
      </c>
    </row>
    <row r="2968" spans="1:20" s="12" customFormat="1">
      <c r="A2968" s="42">
        <v>20825</v>
      </c>
      <c r="B2968" s="12">
        <v>298</v>
      </c>
      <c r="C2968" s="12" t="s">
        <v>8665</v>
      </c>
      <c r="D2968" s="12" t="s">
        <v>8666</v>
      </c>
      <c r="E2968" s="12">
        <v>2</v>
      </c>
      <c r="F2968" s="12">
        <v>10013</v>
      </c>
      <c r="G2968" s="12">
        <v>180</v>
      </c>
      <c r="H2968" s="12">
        <v>200825</v>
      </c>
      <c r="I2968" s="12">
        <v>14028792</v>
      </c>
      <c r="J2968" s="54" t="s">
        <v>8667</v>
      </c>
      <c r="K2968" s="47" t="s">
        <v>309</v>
      </c>
      <c r="L2968" s="12" t="s">
        <v>1179</v>
      </c>
      <c r="M2968" s="12">
        <v>100</v>
      </c>
      <c r="N2968" s="12" t="s">
        <v>56</v>
      </c>
      <c r="O2968" s="12">
        <v>0</v>
      </c>
      <c r="P2968" s="12">
        <v>2052</v>
      </c>
      <c r="Q2968" s="12">
        <v>1</v>
      </c>
      <c r="S2968" s="19">
        <f>_xlfn.IFNA(VLOOKUP(A2968,[2]Sheet1!$A$6:$A$3335,1,0),0)</f>
        <v>0</v>
      </c>
      <c r="T2968" s="19" t="str">
        <f>IF(S2968&gt;0,VLOOKUP(A2968,[2]Sheet2!$A$1:$C$100007,3,0),J2968)</f>
        <v>{{3003,165,7,0}|{4015,165,7,0}|{3019,165,7,0}|{4005,165,7,0}|{4038,165,7,0}|{3008,165,7,0}|{2005,165,7,0}|{4021,165,7,0}|{3003,165,7,0}|{4034,165,7,0}|{3019,165,7,0}|{3001,165,7,0}|{4038,165,7,0}|{4017,165,7,0}}</v>
      </c>
    </row>
    <row r="2969" spans="1:20" s="12" customFormat="1">
      <c r="A2969" s="42">
        <v>20826</v>
      </c>
      <c r="B2969" s="12">
        <v>298</v>
      </c>
      <c r="C2969" s="12" t="s">
        <v>8668</v>
      </c>
      <c r="D2969" s="12" t="s">
        <v>8669</v>
      </c>
      <c r="E2969" s="12">
        <v>2</v>
      </c>
      <c r="F2969" s="12">
        <v>10013</v>
      </c>
      <c r="G2969" s="12">
        <v>180</v>
      </c>
      <c r="H2969" s="12">
        <v>200826</v>
      </c>
      <c r="I2969" s="12">
        <v>14095846</v>
      </c>
      <c r="J2969" s="54" t="s">
        <v>8670</v>
      </c>
      <c r="K2969" s="47" t="s">
        <v>309</v>
      </c>
      <c r="L2969" s="12" t="s">
        <v>467</v>
      </c>
      <c r="M2969" s="12">
        <v>100</v>
      </c>
      <c r="N2969" s="12" t="s">
        <v>56</v>
      </c>
      <c r="O2969" s="12">
        <v>0</v>
      </c>
      <c r="P2969" s="12">
        <v>2052</v>
      </c>
      <c r="Q2969" s="12">
        <v>1</v>
      </c>
      <c r="S2969" s="19">
        <f>_xlfn.IFNA(VLOOKUP(A2969,[2]Sheet1!$A$6:$A$3335,1,0),0)</f>
        <v>0</v>
      </c>
      <c r="T2969" s="19" t="str">
        <f>IF(S2969&gt;0,VLOOKUP(A2969,[2]Sheet2!$A$1:$C$100007,3,0),J2969)</f>
        <v>{{4016,165,7,0}|{2000,165,7,0}|{2005,165,7,0}|{4005,165,7,0}|{4025,165,7,0}|{3017,165,7,0}|{4002,165,7,0}|{4023,165,7,0}|{2011,165,7,0}|{4006,165,7,0}|{3006,165,7,0}|{3013,165,7,0}|{4038,165,7,0}|{4033,165,7,0}}</v>
      </c>
    </row>
    <row r="2970" spans="1:20" s="12" customFormat="1">
      <c r="A2970" s="42">
        <v>20827</v>
      </c>
      <c r="B2970" s="12">
        <v>298</v>
      </c>
      <c r="C2970" s="12" t="s">
        <v>8671</v>
      </c>
      <c r="D2970" s="12" t="s">
        <v>8672</v>
      </c>
      <c r="E2970" s="12">
        <v>2</v>
      </c>
      <c r="F2970" s="12">
        <v>10013</v>
      </c>
      <c r="G2970" s="12">
        <v>180</v>
      </c>
      <c r="H2970" s="12">
        <v>200827</v>
      </c>
      <c r="I2970" s="12">
        <v>14371968</v>
      </c>
      <c r="J2970" s="54" t="s">
        <v>8673</v>
      </c>
      <c r="K2970" s="47" t="s">
        <v>309</v>
      </c>
      <c r="L2970" s="12" t="s">
        <v>1953</v>
      </c>
      <c r="M2970" s="12">
        <v>100</v>
      </c>
      <c r="N2970" s="12" t="s">
        <v>56</v>
      </c>
      <c r="O2970" s="12">
        <v>0</v>
      </c>
      <c r="P2970" s="12">
        <v>2052</v>
      </c>
      <c r="Q2970" s="12">
        <v>1</v>
      </c>
      <c r="S2970" s="19">
        <f>_xlfn.IFNA(VLOOKUP(A2970,[2]Sheet1!$A$6:$A$3335,1,0),0)</f>
        <v>0</v>
      </c>
      <c r="T2970" s="19" t="str">
        <f>IF(S2970&gt;0,VLOOKUP(A2970,[2]Sheet2!$A$1:$C$100007,3,0),J2970)</f>
        <v>{{3003,165,7,0}|{2000,165,7,0}|{4002,165,7,0}|{4031,165,7,0}|{4024,165,7,0}|{3021,165,7,0}|{3006,165,7,0}|{2004,165,7,0}|{4014,165,7,0}|{4017,165,7,0}|{2005,165,7,0}|{4014,165,7,0}|{4025,165,7,0}|{4001,165,7,0}}</v>
      </c>
    </row>
    <row r="2971" spans="1:20" s="12" customFormat="1">
      <c r="A2971" s="42">
        <v>20828</v>
      </c>
      <c r="B2971" s="12">
        <v>298</v>
      </c>
      <c r="C2971" s="12" t="s">
        <v>8674</v>
      </c>
      <c r="D2971" s="12" t="s">
        <v>8675</v>
      </c>
      <c r="E2971" s="12">
        <v>2</v>
      </c>
      <c r="F2971" s="12">
        <v>10013</v>
      </c>
      <c r="G2971" s="12">
        <v>180</v>
      </c>
      <c r="H2971" s="12">
        <v>200828</v>
      </c>
      <c r="I2971" s="12">
        <v>14812451</v>
      </c>
      <c r="J2971" s="54" t="s">
        <v>8676</v>
      </c>
      <c r="K2971" s="47" t="s">
        <v>309</v>
      </c>
      <c r="L2971" s="12" t="s">
        <v>731</v>
      </c>
      <c r="M2971" s="12">
        <v>100</v>
      </c>
      <c r="N2971" s="12" t="s">
        <v>56</v>
      </c>
      <c r="O2971" s="12">
        <v>0</v>
      </c>
      <c r="P2971" s="12">
        <v>2052</v>
      </c>
      <c r="Q2971" s="12">
        <v>1</v>
      </c>
      <c r="S2971" s="19">
        <f>_xlfn.IFNA(VLOOKUP(A2971,[2]Sheet1!$A$6:$A$3335,1,0),0)</f>
        <v>0</v>
      </c>
      <c r="T2971" s="19" t="str">
        <f>IF(S2971&gt;0,VLOOKUP(A2971,[2]Sheet2!$A$1:$C$100007,3,0),J2971)</f>
        <v>{{4018,165,7,0}|{2000,165,7,0}|{3000,165,7,0}|{4032,165,7,0}|{4038,165,7,0}|{4015,165,7,0}|{2003,165,7,0}|{3009,165,7,0}|{3005,165,7,0}|{4030,165,7,0}|{4004,165,7,0}|{2011,165,7,0}|{4024,165,7,0}|{4017,165,7,0}}</v>
      </c>
    </row>
    <row r="2972" spans="1:20" s="12" customFormat="1">
      <c r="A2972" s="42">
        <v>20829</v>
      </c>
      <c r="B2972" s="12">
        <v>298</v>
      </c>
      <c r="C2972" s="12" t="s">
        <v>8677</v>
      </c>
      <c r="D2972" s="12" t="s">
        <v>8678</v>
      </c>
      <c r="E2972" s="12">
        <v>2</v>
      </c>
      <c r="F2972" s="12">
        <v>10013</v>
      </c>
      <c r="G2972" s="12">
        <v>180</v>
      </c>
      <c r="H2972" s="12">
        <v>200829</v>
      </c>
      <c r="I2972" s="12">
        <v>14702027</v>
      </c>
      <c r="J2972" s="54" t="s">
        <v>8679</v>
      </c>
      <c r="K2972" s="47" t="s">
        <v>309</v>
      </c>
      <c r="L2972" s="12" t="s">
        <v>1646</v>
      </c>
      <c r="M2972" s="12">
        <v>100</v>
      </c>
      <c r="N2972" s="12" t="s">
        <v>56</v>
      </c>
      <c r="O2972" s="12">
        <v>0</v>
      </c>
      <c r="P2972" s="12">
        <v>2052</v>
      </c>
      <c r="Q2972" s="12">
        <v>1</v>
      </c>
      <c r="S2972" s="19">
        <f>_xlfn.IFNA(VLOOKUP(A2972,[2]Sheet1!$A$6:$A$3335,1,0),0)</f>
        <v>0</v>
      </c>
      <c r="T2972" s="19" t="str">
        <f>IF(S2972&gt;0,VLOOKUP(A2972,[2]Sheet2!$A$1:$C$100007,3,0),J2972)</f>
        <v>{{3005,165,7,0}|{2010,165,7,0}|{4004,165,7,0}|{4032,165,7,0}|{4024,165,7,0}|{2000,165,7,0}|{4002,165,7,0}|{3016,165,7,0}|{2016,165,7,0}|{4034,165,7,0}|{3019,165,7,0}|{3003,165,7,0}|{4024,165,7,0}|{4033,165,7,0}}</v>
      </c>
    </row>
    <row r="2973" spans="1:20" s="12" customFormat="1">
      <c r="A2973" s="42">
        <v>20830</v>
      </c>
      <c r="B2973" s="12">
        <v>298</v>
      </c>
      <c r="C2973" s="12" t="s">
        <v>8680</v>
      </c>
      <c r="D2973" s="12" t="s">
        <v>8681</v>
      </c>
      <c r="E2973" s="12">
        <v>2</v>
      </c>
      <c r="F2973" s="12">
        <v>10013</v>
      </c>
      <c r="G2973" s="12">
        <v>180</v>
      </c>
      <c r="H2973" s="12">
        <v>200830</v>
      </c>
      <c r="I2973" s="12">
        <v>14437326</v>
      </c>
      <c r="J2973" s="54" t="s">
        <v>8682</v>
      </c>
      <c r="K2973" s="47" t="s">
        <v>1072</v>
      </c>
      <c r="L2973" s="12" t="s">
        <v>1424</v>
      </c>
      <c r="M2973" s="12">
        <v>100</v>
      </c>
      <c r="N2973" s="12" t="s">
        <v>56</v>
      </c>
      <c r="O2973" s="12">
        <v>0</v>
      </c>
      <c r="P2973" s="12">
        <v>2052</v>
      </c>
      <c r="Q2973" s="12">
        <v>1</v>
      </c>
      <c r="S2973" s="19">
        <f>_xlfn.IFNA(VLOOKUP(A2973,[2]Sheet1!$A$6:$A$3335,1,0),0)</f>
        <v>0</v>
      </c>
      <c r="T2973" s="19" t="str">
        <f>IF(S2973&gt;0,VLOOKUP(A2973,[2]Sheet2!$A$1:$C$100007,3,0),J2973)</f>
        <v>{{4018,166,7,0}|{2010,166,7,0}|{3006,166,7,0}|{4037,166,7,0}|{4038,166,7,0}|{2010,166,7,0}|{4040,166,7,0}|{4021,166,7,0}|{4016,166,7,0}|{4001,166,7,0}|{3000,166,7,0}|{3013,166,7,0}|{4038,166,7,0}|{4001,166,7,0}}</v>
      </c>
    </row>
    <row r="2974" spans="1:20" s="12" customFormat="1">
      <c r="A2974" s="42">
        <v>20831</v>
      </c>
      <c r="B2974" s="12">
        <v>298</v>
      </c>
      <c r="C2974" s="12" t="s">
        <v>8683</v>
      </c>
      <c r="D2974" s="12" t="s">
        <v>8684</v>
      </c>
      <c r="E2974" s="12">
        <v>2</v>
      </c>
      <c r="F2974" s="12">
        <v>10013</v>
      </c>
      <c r="G2974" s="12">
        <v>180</v>
      </c>
      <c r="H2974" s="12">
        <v>200831</v>
      </c>
      <c r="I2974" s="12">
        <v>15041096</v>
      </c>
      <c r="J2974" s="54" t="s">
        <v>8685</v>
      </c>
      <c r="K2974" s="47" t="s">
        <v>309</v>
      </c>
      <c r="L2974" s="12" t="s">
        <v>1608</v>
      </c>
      <c r="M2974" s="12">
        <v>100</v>
      </c>
      <c r="N2974" s="12" t="s">
        <v>56</v>
      </c>
      <c r="O2974" s="12">
        <v>0</v>
      </c>
      <c r="P2974" s="12">
        <v>2052</v>
      </c>
      <c r="Q2974" s="12">
        <v>1</v>
      </c>
      <c r="S2974" s="19">
        <f>_xlfn.IFNA(VLOOKUP(A2974,[2]Sheet1!$A$6:$A$3335,1,0),0)</f>
        <v>0</v>
      </c>
      <c r="T2974" s="19" t="str">
        <f>IF(S2974&gt;0,VLOOKUP(A2974,[2]Sheet2!$A$1:$C$100007,3,0),J2974)</f>
        <v>{{3005,166,7,0}|{2010,166,7,0}|{2003,166,7,0}|{4037,166,7,0}|{4025,166,7,0}|{3004,166,7,0}|{2003,166,7,0}|{4023,166,7,0}|{3013,166,7,0}|{4009,166,7,0}|{2005,166,7,0}|{4016,166,7,0}|{4025,166,7,0}|{4009,166,7,0}}</v>
      </c>
    </row>
    <row r="2975" spans="1:20" s="12" customFormat="1">
      <c r="A2975" s="42">
        <v>20832</v>
      </c>
      <c r="B2975" s="12">
        <v>298</v>
      </c>
      <c r="C2975" s="12" t="s">
        <v>8686</v>
      </c>
      <c r="D2975" s="12" t="s">
        <v>8687</v>
      </c>
      <c r="E2975" s="12">
        <v>2</v>
      </c>
      <c r="F2975" s="12">
        <v>10013</v>
      </c>
      <c r="G2975" s="12">
        <v>180</v>
      </c>
      <c r="H2975" s="12">
        <v>200832</v>
      </c>
      <c r="I2975" s="12">
        <v>14370939</v>
      </c>
      <c r="J2975" s="54" t="s">
        <v>8688</v>
      </c>
      <c r="K2975" s="47" t="s">
        <v>309</v>
      </c>
      <c r="L2975" s="12" t="s">
        <v>716</v>
      </c>
      <c r="M2975" s="12">
        <v>100</v>
      </c>
      <c r="N2975" s="12" t="s">
        <v>56</v>
      </c>
      <c r="O2975" s="12">
        <v>0</v>
      </c>
      <c r="P2975" s="12">
        <v>2052</v>
      </c>
      <c r="Q2975" s="12">
        <v>1</v>
      </c>
      <c r="S2975" s="19">
        <f>_xlfn.IFNA(VLOOKUP(A2975,[2]Sheet1!$A$6:$A$3335,1,0),0)</f>
        <v>0</v>
      </c>
      <c r="T2975" s="19" t="str">
        <f>IF(S2975&gt;0,VLOOKUP(A2975,[2]Sheet2!$A$1:$C$100007,3,0),J2975)</f>
        <v>{{2011,166,7,0}|{3004,166,7,0}|{3019,166,7,0}|{4039,166,7,0}|{4024,166,7,0}|{3008,166,7,0}|{4000,166,7,0}|{2004,166,7,0}|{3001,166,7,0}|{4017,166,7,0}|{4004,166,7,0}|{2016,166,7,0}|{4025,166,7,0}|{4030,166,7,0}}</v>
      </c>
    </row>
    <row r="2976" spans="1:20" s="12" customFormat="1">
      <c r="A2976" s="42">
        <v>20833</v>
      </c>
      <c r="B2976" s="12">
        <v>298</v>
      </c>
      <c r="C2976" s="12" t="s">
        <v>8689</v>
      </c>
      <c r="D2976" s="12" t="s">
        <v>8690</v>
      </c>
      <c r="E2976" s="12">
        <v>2</v>
      </c>
      <c r="F2976" s="12">
        <v>10013</v>
      </c>
      <c r="G2976" s="12">
        <v>180</v>
      </c>
      <c r="H2976" s="12">
        <v>200833</v>
      </c>
      <c r="I2976" s="12">
        <v>14863212</v>
      </c>
      <c r="J2976" s="54" t="s">
        <v>8691</v>
      </c>
      <c r="K2976" s="47" t="s">
        <v>309</v>
      </c>
      <c r="L2976" s="12" t="s">
        <v>1303</v>
      </c>
      <c r="M2976" s="12">
        <v>100</v>
      </c>
      <c r="N2976" s="12" t="s">
        <v>56</v>
      </c>
      <c r="O2976" s="12">
        <v>0</v>
      </c>
      <c r="P2976" s="12">
        <v>2052</v>
      </c>
      <c r="Q2976" s="12">
        <v>1</v>
      </c>
      <c r="S2976" s="19">
        <f>_xlfn.IFNA(VLOOKUP(A2976,[2]Sheet1!$A$6:$A$3335,1,0),0)</f>
        <v>0</v>
      </c>
      <c r="T2976" s="19" t="str">
        <f>IF(S2976&gt;0,VLOOKUP(A2976,[2]Sheet2!$A$1:$C$100007,3,0),J2976)</f>
        <v>{{3013,166,7,0}|{3004,166,7,0}|{2005,166,7,0}|{4039,166,7,0}|{4038,166,7,0}|{3008,166,7,0}|{3006,166,7,0}|{2004,166,7,0}|{4018,166,7,0}|{4033,166,7,0}|{3019,166,7,0}|{3005,166,7,0}|{4024,166,7,0}|{4001,166,7,0}}</v>
      </c>
    </row>
    <row r="2977" spans="1:20" s="12" customFormat="1">
      <c r="A2977" s="42">
        <v>20834</v>
      </c>
      <c r="B2977" s="12">
        <v>298</v>
      </c>
      <c r="C2977" s="12" t="s">
        <v>8692</v>
      </c>
      <c r="D2977" s="12" t="s">
        <v>8693</v>
      </c>
      <c r="E2977" s="12">
        <v>2</v>
      </c>
      <c r="F2977" s="12">
        <v>10013</v>
      </c>
      <c r="G2977" s="12">
        <v>180</v>
      </c>
      <c r="H2977" s="12">
        <v>200834</v>
      </c>
      <c r="I2977" s="12">
        <v>14808022</v>
      </c>
      <c r="J2977" s="54" t="s">
        <v>8694</v>
      </c>
      <c r="K2977" s="47" t="s">
        <v>309</v>
      </c>
      <c r="L2977" s="12" t="s">
        <v>1450</v>
      </c>
      <c r="M2977" s="12">
        <v>100</v>
      </c>
      <c r="N2977" s="12" t="s">
        <v>56</v>
      </c>
      <c r="O2977" s="12">
        <v>0</v>
      </c>
      <c r="P2977" s="12">
        <v>2052</v>
      </c>
      <c r="Q2977" s="12">
        <v>1</v>
      </c>
      <c r="S2977" s="19">
        <f>_xlfn.IFNA(VLOOKUP(A2977,[2]Sheet1!$A$6:$A$3335,1,0),0)</f>
        <v>0</v>
      </c>
      <c r="T2977" s="19" t="str">
        <f>IF(S2977&gt;0,VLOOKUP(A2977,[2]Sheet2!$A$1:$C$100007,3,0),J2977)</f>
        <v>{{2011,166,7,0}|{3004,166,7,0}|{4000,166,7,0}|{3018,166,7,0}|{4025,166,7,0}|{3017,166,7,0}|{2003,166,7,0}|{3009,166,7,0}|{4012,166,7,0}|{4001,166,7,0}|{3000,166,7,0}|{4012,166,7,0}|{4024,166,7,0}|{4009,166,7,0}}</v>
      </c>
    </row>
    <row r="2978" spans="1:20" s="12" customFormat="1">
      <c r="A2978" s="42">
        <v>20835</v>
      </c>
      <c r="B2978" s="12">
        <v>298</v>
      </c>
      <c r="C2978" s="12" t="s">
        <v>8695</v>
      </c>
      <c r="D2978" s="12" t="s">
        <v>8696</v>
      </c>
      <c r="E2978" s="12">
        <v>2</v>
      </c>
      <c r="F2978" s="12">
        <v>10013</v>
      </c>
      <c r="G2978" s="12">
        <v>180</v>
      </c>
      <c r="H2978" s="12">
        <v>200835</v>
      </c>
      <c r="I2978" s="12">
        <v>15033960</v>
      </c>
      <c r="J2978" s="54" t="s">
        <v>8697</v>
      </c>
      <c r="K2978" s="47" t="s">
        <v>309</v>
      </c>
      <c r="L2978" s="12" t="s">
        <v>1619</v>
      </c>
      <c r="M2978" s="12">
        <v>100</v>
      </c>
      <c r="N2978" s="12" t="s">
        <v>56</v>
      </c>
      <c r="O2978" s="12">
        <v>0</v>
      </c>
      <c r="P2978" s="12">
        <v>2052</v>
      </c>
      <c r="Q2978" s="12">
        <v>1</v>
      </c>
      <c r="S2978" s="19">
        <f>_xlfn.IFNA(VLOOKUP(A2978,[2]Sheet1!$A$6:$A$3335,1,0),0)</f>
        <v>0</v>
      </c>
      <c r="T2978" s="19" t="str">
        <f>IF(S2978&gt;0,VLOOKUP(A2978,[2]Sheet2!$A$1:$C$100007,3,0),J2978)</f>
        <v>{{3013,166,7,0}|{3008,166,7,0}|{3000,166,7,0}|{3018,166,7,0}|{4038,166,7,0}|{3021,166,7,0}|{4000,166,7,0}|{3016,166,7,0}|{3003,166,7,0}|{4006,166,7,0}|{2005,166,7,0}|{4018,166,7,0}|{4038,166,7,0}|{4030,166,7,0}}</v>
      </c>
    </row>
    <row r="2979" spans="1:20" s="12" customFormat="1">
      <c r="A2979" s="42">
        <v>20836</v>
      </c>
      <c r="B2979" s="12">
        <v>298</v>
      </c>
      <c r="C2979" s="12" t="s">
        <v>8698</v>
      </c>
      <c r="D2979" s="12" t="s">
        <v>8699</v>
      </c>
      <c r="E2979" s="12">
        <v>2</v>
      </c>
      <c r="F2979" s="12">
        <v>10013</v>
      </c>
      <c r="G2979" s="12">
        <v>180</v>
      </c>
      <c r="H2979" s="12">
        <v>200836</v>
      </c>
      <c r="I2979" s="12">
        <v>14635878</v>
      </c>
      <c r="J2979" s="54" t="s">
        <v>8700</v>
      </c>
      <c r="K2979" s="47" t="s">
        <v>309</v>
      </c>
      <c r="L2979" s="12" t="s">
        <v>1868</v>
      </c>
      <c r="M2979" s="12">
        <v>100</v>
      </c>
      <c r="N2979" s="12" t="s">
        <v>56</v>
      </c>
      <c r="O2979" s="12">
        <v>0</v>
      </c>
      <c r="P2979" s="12">
        <v>2052</v>
      </c>
      <c r="Q2979" s="12">
        <v>1</v>
      </c>
      <c r="S2979" s="19">
        <f>_xlfn.IFNA(VLOOKUP(A2979,[2]Sheet1!$A$6:$A$3335,1,0),0)</f>
        <v>0</v>
      </c>
      <c r="T2979" s="19" t="str">
        <f>IF(S2979&gt;0,VLOOKUP(A2979,[2]Sheet2!$A$1:$C$100007,3,0),J2979)</f>
        <v>{{2016,166,7,0}|{3008,166,7,0}|{4004,166,7,0}|{4005,166,7,0}|{4025,166,7,0}|{4015,166,7,0}|{3000,166,7,0}|{4021,166,7,0}|{2011,166,7,0}|{4017,166,7,0}|{4004,166,7,0}|{3001,166,7,0}|{4025,166,7,0}|{4034,166,7,0}}</v>
      </c>
    </row>
    <row r="2980" spans="1:20" s="12" customFormat="1">
      <c r="A2980" s="42">
        <v>20837</v>
      </c>
      <c r="B2980" s="12">
        <v>298</v>
      </c>
      <c r="C2980" s="12" t="s">
        <v>8701</v>
      </c>
      <c r="D2980" s="12" t="s">
        <v>8702</v>
      </c>
      <c r="E2980" s="12">
        <v>2</v>
      </c>
      <c r="F2980" s="12">
        <v>10013</v>
      </c>
      <c r="G2980" s="12">
        <v>180</v>
      </c>
      <c r="H2980" s="12">
        <v>200837</v>
      </c>
      <c r="I2980" s="12">
        <v>14890678</v>
      </c>
      <c r="J2980" s="54" t="s">
        <v>8703</v>
      </c>
      <c r="K2980" s="47" t="s">
        <v>309</v>
      </c>
      <c r="L2980" s="12" t="s">
        <v>1953</v>
      </c>
      <c r="M2980" s="12">
        <v>100</v>
      </c>
      <c r="N2980" s="12" t="s">
        <v>56</v>
      </c>
      <c r="O2980" s="12">
        <v>0</v>
      </c>
      <c r="P2980" s="12">
        <v>2052</v>
      </c>
      <c r="Q2980" s="12">
        <v>1</v>
      </c>
      <c r="S2980" s="19">
        <f>_xlfn.IFNA(VLOOKUP(A2980,[2]Sheet1!$A$6:$A$3335,1,0),0)</f>
        <v>0</v>
      </c>
      <c r="T2980" s="19" t="str">
        <f>IF(S2980&gt;0,VLOOKUP(A2980,[2]Sheet2!$A$1:$C$100007,3,0),J2980)</f>
        <v>{{4012,166,7,0}|{3008,166,7,0}|{3006,166,7,0}|{4005,166,7,0}|{4024,166,7,0}|{2000,166,7,0}|{2003,166,7,0}|{4023,166,7,0}|{4014,166,7,0}|{4030,166,7,0}|{3019,166,7,0}|{3005,166,7,0}|{4025,166,7,0}|{4006,166,7,0}}</v>
      </c>
    </row>
    <row r="2981" spans="1:20" s="12" customFormat="1">
      <c r="A2981" s="42">
        <v>20838</v>
      </c>
      <c r="B2981" s="12">
        <v>298</v>
      </c>
      <c r="C2981" s="12" t="s">
        <v>8704</v>
      </c>
      <c r="D2981" s="12" t="s">
        <v>8705</v>
      </c>
      <c r="E2981" s="12">
        <v>2</v>
      </c>
      <c r="F2981" s="12">
        <v>10013</v>
      </c>
      <c r="G2981" s="12">
        <v>180</v>
      </c>
      <c r="H2981" s="12">
        <v>200838</v>
      </c>
      <c r="I2981" s="12">
        <v>14521859</v>
      </c>
      <c r="J2981" s="54" t="s">
        <v>8706</v>
      </c>
      <c r="K2981" s="47" t="s">
        <v>309</v>
      </c>
      <c r="L2981" s="12" t="s">
        <v>1727</v>
      </c>
      <c r="M2981" s="12">
        <v>100</v>
      </c>
      <c r="N2981" s="12" t="s">
        <v>56</v>
      </c>
      <c r="O2981" s="12">
        <v>0</v>
      </c>
      <c r="P2981" s="12">
        <v>2052</v>
      </c>
      <c r="Q2981" s="12">
        <v>1</v>
      </c>
      <c r="S2981" s="19">
        <f>_xlfn.IFNA(VLOOKUP(A2981,[2]Sheet1!$A$6:$A$3335,1,0),0)</f>
        <v>0</v>
      </c>
      <c r="T2981" s="19" t="str">
        <f>IF(S2981&gt;0,VLOOKUP(A2981,[2]Sheet2!$A$1:$C$100007,3,0),J2981)</f>
        <v>{{2016,166,7,0}|{3008,166,7,0}|{4007,166,7,0}|{4031,166,7,0}|{4038,166,7,0}|{2010,166,7,0}|{4000,166,7,0}|{2004,166,7,0}|{3005,166,7,0}|{4034,166,7,0}|{3000,166,7,0}|{4014,166,7,0}|{4024,166,7,0}|{4030,166,7,0}}</v>
      </c>
    </row>
    <row r="2982" spans="1:20" s="12" customFormat="1">
      <c r="A2982" s="42">
        <v>20839</v>
      </c>
      <c r="B2982" s="12">
        <v>298</v>
      </c>
      <c r="C2982" s="12" t="s">
        <v>8707</v>
      </c>
      <c r="D2982" s="12" t="s">
        <v>8708</v>
      </c>
      <c r="E2982" s="12">
        <v>2</v>
      </c>
      <c r="F2982" s="12">
        <v>10013</v>
      </c>
      <c r="G2982" s="12">
        <v>180</v>
      </c>
      <c r="H2982" s="12">
        <v>200839</v>
      </c>
      <c r="I2982" s="12">
        <v>13866707</v>
      </c>
      <c r="J2982" s="54" t="s">
        <v>8709</v>
      </c>
      <c r="K2982" s="47" t="s">
        <v>309</v>
      </c>
      <c r="L2982" s="12" t="s">
        <v>1208</v>
      </c>
      <c r="M2982" s="12">
        <v>100</v>
      </c>
      <c r="N2982" s="12" t="s">
        <v>56</v>
      </c>
      <c r="O2982" s="12">
        <v>0</v>
      </c>
      <c r="P2982" s="12">
        <v>2052</v>
      </c>
      <c r="Q2982" s="12">
        <v>1</v>
      </c>
      <c r="S2982" s="19">
        <f>_xlfn.IFNA(VLOOKUP(A2982,[2]Sheet1!$A$6:$A$3335,1,0),0)</f>
        <v>0</v>
      </c>
      <c r="T2982" s="19" t="str">
        <f>IF(S2982&gt;0,VLOOKUP(A2982,[2]Sheet2!$A$1:$C$100007,3,0),J2982)</f>
        <v>{{4012,166,7,0}|{3017,166,7,0}|{3019,166,7,0}|{4031,166,7,0}|{4025,166,7,0}|{3004,166,7,0}|{3000,166,7,0}|{3009,166,7,0}|{2016,166,7,0}|{4001,166,7,0}|{2003,166,7,0}|{2011,166,7,0}|{4038,166,7,0}|{4034,166,7,0}}</v>
      </c>
    </row>
    <row r="2983" spans="1:20" s="12" customFormat="1">
      <c r="A2983" s="42">
        <v>20840</v>
      </c>
      <c r="B2983" s="12">
        <v>298</v>
      </c>
      <c r="C2983" s="12" t="s">
        <v>8710</v>
      </c>
      <c r="D2983" s="12" t="s">
        <v>8711</v>
      </c>
      <c r="E2983" s="12">
        <v>2</v>
      </c>
      <c r="F2983" s="12">
        <v>10013</v>
      </c>
      <c r="G2983" s="12">
        <v>180</v>
      </c>
      <c r="H2983" s="12">
        <v>200840</v>
      </c>
      <c r="I2983" s="12">
        <v>14721747</v>
      </c>
      <c r="J2983" s="54" t="s">
        <v>8712</v>
      </c>
      <c r="K2983" s="47" t="s">
        <v>1072</v>
      </c>
      <c r="L2983" s="12" t="s">
        <v>1281</v>
      </c>
      <c r="M2983" s="12">
        <v>100</v>
      </c>
      <c r="N2983" s="12" t="s">
        <v>56</v>
      </c>
      <c r="O2983" s="12">
        <v>0</v>
      </c>
      <c r="P2983" s="12">
        <v>2052</v>
      </c>
      <c r="Q2983" s="12">
        <v>1</v>
      </c>
      <c r="S2983" s="19">
        <f>_xlfn.IFNA(VLOOKUP(A2983,[2]Sheet1!$A$6:$A$3335,1,0),0)</f>
        <v>0</v>
      </c>
      <c r="T2983" s="19" t="str">
        <f>IF(S2983&gt;0,VLOOKUP(A2983,[2]Sheet2!$A$1:$C$100007,3,0),J2983)</f>
        <v>{{2016,167,7,0}|{3017,167,7,0}|{2005,167,7,0}|{4032,167,7,0}|{4024,167,7,0}|{3008,167,7,0}|{4016,167,7,0}|{3016,167,7,0}|{4016,167,7,0}|{4009,167,7,0}|{4004,167,7,0}|{3001,167,7,0}|{4038,167,7,0}|{4006,167,7,0}}</v>
      </c>
    </row>
    <row r="2984" spans="1:20" s="12" customFormat="1">
      <c r="A2984" s="42">
        <v>20841</v>
      </c>
      <c r="B2984" s="12">
        <v>298</v>
      </c>
      <c r="C2984" s="12" t="s">
        <v>8713</v>
      </c>
      <c r="D2984" s="12" t="s">
        <v>8714</v>
      </c>
      <c r="E2984" s="12">
        <v>2</v>
      </c>
      <c r="F2984" s="12">
        <v>10013</v>
      </c>
      <c r="G2984" s="12">
        <v>180</v>
      </c>
      <c r="H2984" s="12">
        <v>200841</v>
      </c>
      <c r="I2984" s="12">
        <v>15416739</v>
      </c>
      <c r="J2984" s="54" t="s">
        <v>8715</v>
      </c>
      <c r="K2984" s="47" t="s">
        <v>309</v>
      </c>
      <c r="L2984" s="12" t="s">
        <v>1604</v>
      </c>
      <c r="M2984" s="12">
        <v>100</v>
      </c>
      <c r="N2984" s="12" t="s">
        <v>56</v>
      </c>
      <c r="O2984" s="12">
        <v>0</v>
      </c>
      <c r="P2984" s="12">
        <v>2052</v>
      </c>
      <c r="Q2984" s="12">
        <v>1</v>
      </c>
      <c r="S2984" s="19">
        <f>_xlfn.IFNA(VLOOKUP(A2984,[2]Sheet1!$A$6:$A$3335,1,0),0)</f>
        <v>0</v>
      </c>
      <c r="T2984" s="19" t="str">
        <f>IF(S2984&gt;0,VLOOKUP(A2984,[2]Sheet2!$A$1:$C$100007,3,0),J2984)</f>
        <v>{{4014,167,7,0}|{3017,167,7,0}|{4000,167,7,0}|{4037,167,7,0}|{4025,167,7,0}|{3017,167,7,0}|{3019,167,7,0}|{4021,167,7,0}|{4012,167,7,0}|{4030,167,7,0}|{3019,167,7,0}|{3013,167,7,0}|{4025,167,7,0}|{4017,167,7,0}}</v>
      </c>
    </row>
    <row r="2985" spans="1:20" s="12" customFormat="1">
      <c r="A2985" s="42">
        <v>20842</v>
      </c>
      <c r="B2985" s="12">
        <v>298</v>
      </c>
      <c r="C2985" s="12" t="s">
        <v>8716</v>
      </c>
      <c r="D2985" s="12" t="s">
        <v>8717</v>
      </c>
      <c r="E2985" s="12">
        <v>2</v>
      </c>
      <c r="F2985" s="12">
        <v>10013</v>
      </c>
      <c r="G2985" s="12">
        <v>180</v>
      </c>
      <c r="H2985" s="12">
        <v>200842</v>
      </c>
      <c r="I2985" s="12">
        <v>15071840</v>
      </c>
      <c r="J2985" s="54" t="s">
        <v>8718</v>
      </c>
      <c r="K2985" s="47" t="s">
        <v>309</v>
      </c>
      <c r="L2985" s="12" t="s">
        <v>1154</v>
      </c>
      <c r="M2985" s="12">
        <v>100</v>
      </c>
      <c r="N2985" s="12" t="s">
        <v>56</v>
      </c>
      <c r="O2985" s="12">
        <v>0</v>
      </c>
      <c r="P2985" s="12">
        <v>2052</v>
      </c>
      <c r="Q2985" s="12">
        <v>1</v>
      </c>
      <c r="S2985" s="19">
        <f>_xlfn.IFNA(VLOOKUP(A2985,[2]Sheet1!$A$6:$A$3335,1,0),0)</f>
        <v>0</v>
      </c>
      <c r="T2985" s="19" t="str">
        <f>IF(S2985&gt;0,VLOOKUP(A2985,[2]Sheet2!$A$1:$C$100007,3,0),J2985)</f>
        <v>{{3001,167,7,0}|{3021,167,7,0}|{2012,167,7,0}|{4037,167,7,0}|{4024,167,7,0}|{3021,167,7,0}|{3000,167,7,0}|{4021,167,7,0}|{3003,167,7,0}|{4033,167,7,0}|{3000,167,7,0}|{4016,167,7,0}|{4025,167,7,0}|{4033,167,7,0}}</v>
      </c>
    </row>
    <row r="2986" spans="1:20" s="12" customFormat="1">
      <c r="A2986" s="42">
        <v>20843</v>
      </c>
      <c r="B2986" s="12">
        <v>298</v>
      </c>
      <c r="C2986" s="12" t="s">
        <v>8719</v>
      </c>
      <c r="D2986" s="12" t="s">
        <v>8720</v>
      </c>
      <c r="E2986" s="12">
        <v>2</v>
      </c>
      <c r="F2986" s="12">
        <v>10013</v>
      </c>
      <c r="G2986" s="12">
        <v>180</v>
      </c>
      <c r="H2986" s="12">
        <v>200843</v>
      </c>
      <c r="I2986" s="12">
        <v>14594329</v>
      </c>
      <c r="J2986" s="54" t="s">
        <v>8721</v>
      </c>
      <c r="K2986" s="47" t="s">
        <v>309</v>
      </c>
      <c r="L2986" s="12" t="s">
        <v>1953</v>
      </c>
      <c r="M2986" s="12">
        <v>100</v>
      </c>
      <c r="N2986" s="12" t="s">
        <v>56</v>
      </c>
      <c r="O2986" s="12">
        <v>0</v>
      </c>
      <c r="P2986" s="12">
        <v>2052</v>
      </c>
      <c r="Q2986" s="12">
        <v>1</v>
      </c>
      <c r="S2986" s="19">
        <f>_xlfn.IFNA(VLOOKUP(A2986,[2]Sheet1!$A$6:$A$3335,1,0),0)</f>
        <v>0</v>
      </c>
      <c r="T2986" s="19" t="str">
        <f>IF(S2986&gt;0,VLOOKUP(A2986,[2]Sheet2!$A$1:$C$100007,3,0),J2986)</f>
        <v>{{4014,167,7,0}|{3021,167,7,0}|{4004,167,7,0}|{4039,167,7,0}|{4038,167,7,0}|{4015,167,7,0}|{4007,167,7,0}|{4023,167,7,0}|{2011,167,7,0}|{4001,167,7,0}|{2003,167,7,0}|{2011,167,7,0}|{4024,167,7,0}|{4006,167,7,0}}</v>
      </c>
    </row>
    <row r="2987" spans="1:20" s="12" customFormat="1">
      <c r="A2987" s="42">
        <v>20844</v>
      </c>
      <c r="B2987" s="12">
        <v>298</v>
      </c>
      <c r="C2987" s="12" t="s">
        <v>8722</v>
      </c>
      <c r="D2987" s="12" t="s">
        <v>8723</v>
      </c>
      <c r="E2987" s="12">
        <v>2</v>
      </c>
      <c r="F2987" s="12">
        <v>10013</v>
      </c>
      <c r="G2987" s="12">
        <v>180</v>
      </c>
      <c r="H2987" s="12">
        <v>200844</v>
      </c>
      <c r="I2987" s="12">
        <v>14907344</v>
      </c>
      <c r="J2987" s="54" t="s">
        <v>8724</v>
      </c>
      <c r="K2987" s="47" t="s">
        <v>309</v>
      </c>
      <c r="L2987" s="12" t="s">
        <v>1953</v>
      </c>
      <c r="M2987" s="12">
        <v>100</v>
      </c>
      <c r="N2987" s="12" t="s">
        <v>56</v>
      </c>
      <c r="O2987" s="12">
        <v>0</v>
      </c>
      <c r="P2987" s="12">
        <v>2052</v>
      </c>
      <c r="Q2987" s="12">
        <v>1</v>
      </c>
      <c r="S2987" s="19">
        <f>_xlfn.IFNA(VLOOKUP(A2987,[2]Sheet1!$A$6:$A$3335,1,0),0)</f>
        <v>0</v>
      </c>
      <c r="T2987" s="19" t="str">
        <f>IF(S2987&gt;0,VLOOKUP(A2987,[2]Sheet2!$A$1:$C$100007,3,0),J2987)</f>
        <v>{{3001,167,7,0}|{3021,167,7,0}|{3006,167,7,0}|{4039,167,7,0}|{4025,167,7,0}|{2000,167,7,0}|{3019,167,7,0}|{2004,167,7,0}|{4014,167,7,0}|{4006,167,7,0}|{4002,167,7,0}|{3003,167,7,0}|{4038,167,7,0}|{4017,167,7,0}}</v>
      </c>
    </row>
    <row r="2988" spans="1:20" s="12" customFormat="1">
      <c r="A2988" s="42">
        <v>20845</v>
      </c>
      <c r="B2988" s="12">
        <v>298</v>
      </c>
      <c r="C2988" s="12" t="s">
        <v>8725</v>
      </c>
      <c r="D2988" s="12" t="s">
        <v>8726</v>
      </c>
      <c r="E2988" s="12">
        <v>2</v>
      </c>
      <c r="F2988" s="12">
        <v>10013</v>
      </c>
      <c r="G2988" s="12">
        <v>180</v>
      </c>
      <c r="H2988" s="12">
        <v>200845</v>
      </c>
      <c r="I2988" s="12">
        <v>14083936</v>
      </c>
      <c r="J2988" s="54" t="s">
        <v>8727</v>
      </c>
      <c r="K2988" s="47" t="s">
        <v>309</v>
      </c>
      <c r="L2988" s="12" t="s">
        <v>758</v>
      </c>
      <c r="M2988" s="12">
        <v>100</v>
      </c>
      <c r="N2988" s="12" t="s">
        <v>56</v>
      </c>
      <c r="O2988" s="12">
        <v>0</v>
      </c>
      <c r="P2988" s="12">
        <v>2052</v>
      </c>
      <c r="Q2988" s="12">
        <v>1</v>
      </c>
      <c r="S2988" s="19">
        <f>_xlfn.IFNA(VLOOKUP(A2988,[2]Sheet1!$A$6:$A$3335,1,0),0)</f>
        <v>0</v>
      </c>
      <c r="T2988" s="19" t="str">
        <f>IF(S2988&gt;0,VLOOKUP(A2988,[2]Sheet2!$A$1:$C$100007,3,0),J2988)</f>
        <v>{{4016,167,7,0}|{4015,167,7,0}|{4007,167,7,0}|{3018,167,7,0}|{4024,167,7,0}|{2010,167,7,0}|{2012,167,7,0}|{3009,167,7,0}|{3005,167,7,0}|{4017,167,7,0}|{3019,167,7,0}|{4012,167,7,0}|{4038,167,7,0}|{4033,167,7,0}}</v>
      </c>
    </row>
    <row r="2989" spans="1:20" s="12" customFormat="1">
      <c r="A2989" s="42">
        <v>20846</v>
      </c>
      <c r="B2989" s="12">
        <v>298</v>
      </c>
      <c r="C2989" s="12" t="s">
        <v>8728</v>
      </c>
      <c r="D2989" s="12" t="s">
        <v>8729</v>
      </c>
      <c r="E2989" s="12">
        <v>2</v>
      </c>
      <c r="F2989" s="12">
        <v>10013</v>
      </c>
      <c r="G2989" s="12">
        <v>180</v>
      </c>
      <c r="H2989" s="12">
        <v>200846</v>
      </c>
      <c r="I2989" s="12">
        <v>14949824</v>
      </c>
      <c r="J2989" s="54" t="s">
        <v>8730</v>
      </c>
      <c r="K2989" s="47" t="s">
        <v>309</v>
      </c>
      <c r="L2989" s="12" t="s">
        <v>1314</v>
      </c>
      <c r="M2989" s="12">
        <v>100</v>
      </c>
      <c r="N2989" s="12" t="s">
        <v>56</v>
      </c>
      <c r="O2989" s="12">
        <v>0</v>
      </c>
      <c r="P2989" s="12">
        <v>2052</v>
      </c>
      <c r="Q2989" s="12">
        <v>1</v>
      </c>
      <c r="S2989" s="19">
        <f>_xlfn.IFNA(VLOOKUP(A2989,[2]Sheet1!$A$6:$A$3335,1,0),0)</f>
        <v>0</v>
      </c>
      <c r="T2989" s="19" t="str">
        <f>IF(S2989&gt;0,VLOOKUP(A2989,[2]Sheet2!$A$1:$C$100007,3,0),J2989)</f>
        <v>{{3003,167,7,0}|{4015,167,7,0}|{3015,167,7,0}|{3018,167,7,0}|{4038,167,7,0}|{3004,167,7,0}|{4007,167,7,0}|{3016,167,7,0}|{2016,167,7,0}|{4030,167,7,0}|{3000,167,7,0}|{4018,167,7,0}|{4025,167,7,0}|{4001,167,7,0}}</v>
      </c>
    </row>
    <row r="2990" spans="1:20" s="12" customFormat="1">
      <c r="A2990" s="42">
        <v>20847</v>
      </c>
      <c r="B2990" s="12">
        <v>298</v>
      </c>
      <c r="C2990" s="12" t="s">
        <v>8731</v>
      </c>
      <c r="D2990" s="12" t="s">
        <v>8732</v>
      </c>
      <c r="E2990" s="12">
        <v>2</v>
      </c>
      <c r="F2990" s="12">
        <v>10013</v>
      </c>
      <c r="G2990" s="12">
        <v>180</v>
      </c>
      <c r="H2990" s="12">
        <v>200847</v>
      </c>
      <c r="I2990" s="12">
        <v>15196211</v>
      </c>
      <c r="J2990" s="54" t="s">
        <v>8733</v>
      </c>
      <c r="K2990" s="47" t="s">
        <v>309</v>
      </c>
      <c r="L2990" s="12" t="s">
        <v>1175</v>
      </c>
      <c r="M2990" s="12">
        <v>100</v>
      </c>
      <c r="N2990" s="12" t="s">
        <v>56</v>
      </c>
      <c r="O2990" s="12">
        <v>0</v>
      </c>
      <c r="P2990" s="12">
        <v>2052</v>
      </c>
      <c r="Q2990" s="12">
        <v>1</v>
      </c>
      <c r="S2990" s="19">
        <f>_xlfn.IFNA(VLOOKUP(A2990,[2]Sheet1!$A$6:$A$3335,1,0),0)</f>
        <v>0</v>
      </c>
      <c r="T2990" s="19" t="str">
        <f>IF(S2990&gt;0,VLOOKUP(A2990,[2]Sheet2!$A$1:$C$100007,3,0),J2990)</f>
        <v>{{4016,167,7,0}|{4015,167,7,0}|{2003,167,7,0}|{4005,167,7,0}|{4024,167,7,0}|{3008,167,7,0}|{3019,167,7,0}|{4021,167,7,0}|{4016,167,7,0}|{4034,167,7,0}|{2003,167,7,0}|{2016,167,7,0}|{4024,167,7,0}|{4009,167,7,0}}</v>
      </c>
    </row>
    <row r="2991" spans="1:20" s="12" customFormat="1">
      <c r="A2991" s="42">
        <v>20848</v>
      </c>
      <c r="B2991" s="12">
        <v>298</v>
      </c>
      <c r="C2991" s="12" t="s">
        <v>8734</v>
      </c>
      <c r="D2991" s="12" t="s">
        <v>8735</v>
      </c>
      <c r="E2991" s="12">
        <v>2</v>
      </c>
      <c r="F2991" s="12">
        <v>10013</v>
      </c>
      <c r="G2991" s="12">
        <v>180</v>
      </c>
      <c r="H2991" s="12">
        <v>200848</v>
      </c>
      <c r="I2991" s="12">
        <v>15228688</v>
      </c>
      <c r="J2991" s="54" t="s">
        <v>8736</v>
      </c>
      <c r="K2991" s="47" t="s">
        <v>309</v>
      </c>
      <c r="L2991" s="12" t="s">
        <v>1281</v>
      </c>
      <c r="M2991" s="12">
        <v>100</v>
      </c>
      <c r="N2991" s="12" t="s">
        <v>56</v>
      </c>
      <c r="O2991" s="12">
        <v>0</v>
      </c>
      <c r="P2991" s="12">
        <v>2052</v>
      </c>
      <c r="Q2991" s="12">
        <v>1</v>
      </c>
      <c r="S2991" s="19">
        <f>_xlfn.IFNA(VLOOKUP(A2991,[2]Sheet1!$A$6:$A$3335,1,0),0)</f>
        <v>0</v>
      </c>
      <c r="T2991" s="19" t="str">
        <f>IF(S2991&gt;0,VLOOKUP(A2991,[2]Sheet2!$A$1:$C$100007,3,0),J2991)</f>
        <v>{{3003,167,7,0}|{2000,167,7,0}|{4000,167,7,0}|{4005,167,7,0}|{4038,167,7,0}|{3017,167,7,0}|{2012,167,7,0}|{4023,167,7,0}|{3013,167,7,0}|{4006,167,7,0}|{4002,167,7,0}|{3005,167,7,0}|{4024,167,7,0}|{4033,167,7,0}}</v>
      </c>
    </row>
    <row r="2992" spans="1:20" s="12" customFormat="1">
      <c r="A2992" s="42">
        <v>20849</v>
      </c>
      <c r="B2992" s="12">
        <v>298</v>
      </c>
      <c r="C2992" s="12" t="s">
        <v>8737</v>
      </c>
      <c r="D2992" s="12" t="s">
        <v>8738</v>
      </c>
      <c r="E2992" s="12">
        <v>2</v>
      </c>
      <c r="F2992" s="12">
        <v>10013</v>
      </c>
      <c r="G2992" s="12">
        <v>180</v>
      </c>
      <c r="H2992" s="12">
        <v>200849</v>
      </c>
      <c r="I2992" s="12">
        <v>14417612</v>
      </c>
      <c r="J2992" s="54" t="s">
        <v>8739</v>
      </c>
      <c r="K2992" s="47" t="s">
        <v>309</v>
      </c>
      <c r="L2992" s="12" t="s">
        <v>2370</v>
      </c>
      <c r="M2992" s="12">
        <v>100</v>
      </c>
      <c r="N2992" s="12" t="s">
        <v>56</v>
      </c>
      <c r="O2992" s="12">
        <v>0</v>
      </c>
      <c r="P2992" s="12">
        <v>2052</v>
      </c>
      <c r="Q2992" s="12">
        <v>1</v>
      </c>
      <c r="S2992" s="19">
        <f>_xlfn.IFNA(VLOOKUP(A2992,[2]Sheet1!$A$6:$A$3335,1,0),0)</f>
        <v>0</v>
      </c>
      <c r="T2992" s="19" t="str">
        <f>IF(S2992&gt;0,VLOOKUP(A2992,[2]Sheet2!$A$1:$C$100007,3,0),J2992)</f>
        <v>{{4016,167,7,0}|{2000,167,7,0}|{2012,167,7,0}|{4031,167,7,0}|{4025,167,7,0}|{3021,167,7,0}|{4004,167,7,0}|{2004,167,7,0}|{3001,167,7,0}|{4009,167,7,0}|{3019,167,7,0}|{4014,167,7,0}|{4038,167,7,0}|{4001,167,7,0}}</v>
      </c>
    </row>
    <row r="2993" spans="1:20" s="12" customFormat="1">
      <c r="A2993" s="42">
        <v>20850</v>
      </c>
      <c r="B2993" s="12">
        <v>298</v>
      </c>
      <c r="C2993" s="12" t="s">
        <v>8740</v>
      </c>
      <c r="D2993" s="12" t="s">
        <v>8741</v>
      </c>
      <c r="E2993" s="12">
        <v>2</v>
      </c>
      <c r="F2993" s="12">
        <v>10013</v>
      </c>
      <c r="G2993" s="12">
        <v>180</v>
      </c>
      <c r="H2993" s="12">
        <v>200850</v>
      </c>
      <c r="I2993" s="12">
        <v>15766707</v>
      </c>
      <c r="J2993" s="54" t="s">
        <v>8742</v>
      </c>
      <c r="K2993" s="47" t="s">
        <v>1072</v>
      </c>
      <c r="L2993" s="12" t="s">
        <v>1454</v>
      </c>
      <c r="M2993" s="12">
        <v>100</v>
      </c>
      <c r="N2993" s="12" t="s">
        <v>56</v>
      </c>
      <c r="O2993" s="12">
        <v>0</v>
      </c>
      <c r="P2993" s="12">
        <v>2052</v>
      </c>
      <c r="Q2993" s="12">
        <v>1</v>
      </c>
      <c r="S2993" s="19">
        <f>_xlfn.IFNA(VLOOKUP(A2993,[2]Sheet1!$A$6:$A$3335,1,0),0)</f>
        <v>0</v>
      </c>
      <c r="T2993" s="19" t="str">
        <f>IF(S2993&gt;0,VLOOKUP(A2993,[2]Sheet2!$A$1:$C$100007,3,0),J2993)</f>
        <v>{{3005,168,7,0}|{2000,168,7,0}|{4002,168,7,0}|{4031,168,7,0}|{4024,168,7,0}|{3021,168,7,0}|{4031,168,7,0}|{3009,168,7,0}|{4018,168,7,0}|{4030,168,7,0}|{3000,168,7,0}|{4018,168,7,0}|{4038,168,7,0}|{4009,168,7,0}}</v>
      </c>
    </row>
    <row r="2994" spans="1:20" s="12" customFormat="1">
      <c r="A2994" s="42">
        <v>20851</v>
      </c>
      <c r="B2994" s="12">
        <v>298</v>
      </c>
      <c r="C2994" s="12" t="s">
        <v>8743</v>
      </c>
      <c r="D2994" s="12" t="s">
        <v>8744</v>
      </c>
      <c r="E2994" s="12">
        <v>2</v>
      </c>
      <c r="F2994" s="12">
        <v>10013</v>
      </c>
      <c r="G2994" s="12">
        <v>180</v>
      </c>
      <c r="H2994" s="12">
        <v>200851</v>
      </c>
      <c r="I2994" s="12">
        <v>16289152</v>
      </c>
      <c r="J2994" s="54" t="s">
        <v>8745</v>
      </c>
      <c r="K2994" s="47" t="s">
        <v>309</v>
      </c>
      <c r="L2994" s="12" t="s">
        <v>2061</v>
      </c>
      <c r="M2994" s="12">
        <v>100</v>
      </c>
      <c r="N2994" s="12" t="s">
        <v>56</v>
      </c>
      <c r="O2994" s="12">
        <v>0</v>
      </c>
      <c r="P2994" s="12">
        <v>2052</v>
      </c>
      <c r="Q2994" s="12">
        <v>1</v>
      </c>
      <c r="S2994" s="19">
        <f>_xlfn.IFNA(VLOOKUP(A2994,[2]Sheet1!$A$6:$A$3335,1,0),0)</f>
        <v>0</v>
      </c>
      <c r="T2994" s="19" t="str">
        <f>IF(S2994&gt;0,VLOOKUP(A2994,[2]Sheet2!$A$1:$C$100007,3,0),J2994)</f>
        <v>{{4018,168,7,0}|{2010,168,7,0}|{3000,168,7,0}|{4032,168,7,0}|{4038,168,7,0}|{4015,168,7,0}|{2012,168,7,0}|{3016,168,7,0}|{4012,168,7,0}|{4033,168,7,0}|{2003,168,7,0}|{3001,168,7,0}|{4025,168,7,0}|{4030,168,7,0}}</v>
      </c>
    </row>
    <row r="2995" spans="1:20" s="12" customFormat="1">
      <c r="A2995" s="42">
        <v>20852</v>
      </c>
      <c r="B2995" s="12">
        <v>298</v>
      </c>
      <c r="C2995" s="12" t="s">
        <v>8746</v>
      </c>
      <c r="D2995" s="12" t="s">
        <v>8747</v>
      </c>
      <c r="E2995" s="12">
        <v>2</v>
      </c>
      <c r="F2995" s="12">
        <v>10013</v>
      </c>
      <c r="G2995" s="12">
        <v>180</v>
      </c>
      <c r="H2995" s="12">
        <v>200852</v>
      </c>
      <c r="I2995" s="12">
        <v>15267108</v>
      </c>
      <c r="J2995" s="54" t="s">
        <v>8748</v>
      </c>
      <c r="K2995" s="47" t="s">
        <v>309</v>
      </c>
      <c r="L2995" s="12" t="s">
        <v>1720</v>
      </c>
      <c r="M2995" s="12">
        <v>100</v>
      </c>
      <c r="N2995" s="12" t="s">
        <v>56</v>
      </c>
      <c r="O2995" s="12">
        <v>0</v>
      </c>
      <c r="P2995" s="12">
        <v>2052</v>
      </c>
      <c r="Q2995" s="12">
        <v>1</v>
      </c>
      <c r="S2995" s="19">
        <f>_xlfn.IFNA(VLOOKUP(A2995,[2]Sheet1!$A$6:$A$3335,1,0),0)</f>
        <v>0</v>
      </c>
      <c r="T2995" s="19" t="str">
        <f>IF(S2995&gt;0,VLOOKUP(A2995,[2]Sheet2!$A$1:$C$100007,3,0),J2995)</f>
        <v>{{3005,168,7,0}|{2010,168,7,0}|{4007,168,7,0}|{4032,168,7,0}|{4025,168,7,0}|{2000,168,7,0}|{4004,168,7,0}|{3016,168,7,0}|{3003,168,7,0}|{4001,168,7,0}|{4002,168,7,0}|{3013,168,7,0}|{4024,168,7,0}|{4034,168,7,0}}</v>
      </c>
    </row>
    <row r="2996" spans="1:20" s="12" customFormat="1">
      <c r="A2996" s="42">
        <v>20853</v>
      </c>
      <c r="B2996" s="12">
        <v>298</v>
      </c>
      <c r="C2996" s="12" t="s">
        <v>8749</v>
      </c>
      <c r="D2996" s="12" t="s">
        <v>8750</v>
      </c>
      <c r="E2996" s="12">
        <v>2</v>
      </c>
      <c r="F2996" s="12">
        <v>10013</v>
      </c>
      <c r="G2996" s="12">
        <v>180</v>
      </c>
      <c r="H2996" s="12">
        <v>200853</v>
      </c>
      <c r="I2996" s="12">
        <v>15309953</v>
      </c>
      <c r="J2996" s="54" t="s">
        <v>8751</v>
      </c>
      <c r="K2996" s="47" t="s">
        <v>309</v>
      </c>
      <c r="L2996" s="12" t="s">
        <v>640</v>
      </c>
      <c r="M2996" s="12">
        <v>100</v>
      </c>
      <c r="N2996" s="12" t="s">
        <v>56</v>
      </c>
      <c r="O2996" s="12">
        <v>0</v>
      </c>
      <c r="P2996" s="12">
        <v>2052</v>
      </c>
      <c r="Q2996" s="12">
        <v>1</v>
      </c>
      <c r="S2996" s="19">
        <f>_xlfn.IFNA(VLOOKUP(A2996,[2]Sheet1!$A$6:$A$3335,1,0),0)</f>
        <v>0</v>
      </c>
      <c r="T2996" s="19" t="str">
        <f>IF(S2996&gt;0,VLOOKUP(A2996,[2]Sheet2!$A$1:$C$100007,3,0),J2996)</f>
        <v>{{4018,168,7,0}|{2010,168,7,0}|{3015,168,7,0}|{4037,168,7,0}|{4024,168,7,0}|{2010,168,7,0}|{3015,168,7,0}|{4021,168,7,0}|{2011,168,7,0}|{4006,168,7,0}|{3015,168,7,0}|{4014,168,7,0}|{4024,168,7,0}|{4009,168,7,0}}</v>
      </c>
    </row>
    <row r="2997" spans="1:20" s="12" customFormat="1">
      <c r="A2997" s="42">
        <v>20854</v>
      </c>
      <c r="B2997" s="12">
        <v>298</v>
      </c>
      <c r="C2997" s="12" t="s">
        <v>8752</v>
      </c>
      <c r="D2997" s="12" t="s">
        <v>8753</v>
      </c>
      <c r="E2997" s="12">
        <v>2</v>
      </c>
      <c r="F2997" s="12">
        <v>10013</v>
      </c>
      <c r="G2997" s="12">
        <v>180</v>
      </c>
      <c r="H2997" s="12">
        <v>200854</v>
      </c>
      <c r="I2997" s="12">
        <v>15016705</v>
      </c>
      <c r="J2997" s="54" t="s">
        <v>8754</v>
      </c>
      <c r="K2997" s="47" t="s">
        <v>309</v>
      </c>
      <c r="L2997" s="12" t="s">
        <v>754</v>
      </c>
      <c r="M2997" s="12">
        <v>100</v>
      </c>
      <c r="N2997" s="12" t="s">
        <v>56</v>
      </c>
      <c r="O2997" s="12">
        <v>0</v>
      </c>
      <c r="P2997" s="12">
        <v>2052</v>
      </c>
      <c r="Q2997" s="12">
        <v>1</v>
      </c>
      <c r="S2997" s="19">
        <f>_xlfn.IFNA(VLOOKUP(A2997,[2]Sheet1!$A$6:$A$3335,1,0),0)</f>
        <v>0</v>
      </c>
      <c r="T2997" s="19" t="str">
        <f>IF(S2997&gt;0,VLOOKUP(A2997,[2]Sheet2!$A$1:$C$100007,3,0),J2997)</f>
        <v>{{3013,168,7,0}|{2010,168,7,0}|{2003,168,7,0}|{4039,168,7,0}|{4025,168,7,0}|{3004,168,7,0}|{2005,168,7,0}|{4023,168,7,0}|{4014,168,7,0}|{4017,168,7,0}|{3000,168,7,0}|{2011,168,7,0}|{4038,168,7,0}|{4030,168,7,0}}</v>
      </c>
    </row>
    <row r="2998" spans="1:20" s="12" customFormat="1">
      <c r="A2998" s="42">
        <v>20855</v>
      </c>
      <c r="B2998" s="12">
        <v>298</v>
      </c>
      <c r="C2998" s="12" t="s">
        <v>8755</v>
      </c>
      <c r="D2998" s="12" t="s">
        <v>8756</v>
      </c>
      <c r="E2998" s="12">
        <v>2</v>
      </c>
      <c r="F2998" s="12">
        <v>10013</v>
      </c>
      <c r="G2998" s="12">
        <v>180</v>
      </c>
      <c r="H2998" s="12">
        <v>200855</v>
      </c>
      <c r="I2998" s="12">
        <v>15061904</v>
      </c>
      <c r="J2998" s="54" t="s">
        <v>8757</v>
      </c>
      <c r="K2998" s="47" t="s">
        <v>309</v>
      </c>
      <c r="L2998" s="12" t="s">
        <v>1450</v>
      </c>
      <c r="M2998" s="12">
        <v>100</v>
      </c>
      <c r="N2998" s="12" t="s">
        <v>56</v>
      </c>
      <c r="O2998" s="12">
        <v>0</v>
      </c>
      <c r="P2998" s="12">
        <v>2052</v>
      </c>
      <c r="Q2998" s="12">
        <v>1</v>
      </c>
      <c r="S2998" s="19">
        <f>_xlfn.IFNA(VLOOKUP(A2998,[2]Sheet1!$A$6:$A$3335,1,0),0)</f>
        <v>0</v>
      </c>
      <c r="T2998" s="19" t="str">
        <f>IF(S2998&gt;0,VLOOKUP(A2998,[2]Sheet2!$A$1:$C$100007,3,0),J2998)</f>
        <v>{{2011,168,7,0}|{3004,168,7,0}|{3019,168,7,0}|{4039,168,7,0}|{4024,168,7,0}|{3008,168,7,0}|{4004,168,7,0}|{2004,168,7,0}|{3005,168,7,0}|{4033,168,7,0}|{2003,168,7,0}|{3003,168,7,0}|{4025,168,7,0}|{4034,168,7,0}}</v>
      </c>
    </row>
    <row r="2999" spans="1:20" s="12" customFormat="1">
      <c r="A2999" s="42">
        <v>20856</v>
      </c>
      <c r="B2999" s="12">
        <v>298</v>
      </c>
      <c r="C2999" s="12" t="s">
        <v>8758</v>
      </c>
      <c r="D2999" s="12" t="s">
        <v>8759</v>
      </c>
      <c r="E2999" s="12">
        <v>2</v>
      </c>
      <c r="F2999" s="12">
        <v>10013</v>
      </c>
      <c r="G2999" s="12">
        <v>180</v>
      </c>
      <c r="H2999" s="12">
        <v>200856</v>
      </c>
      <c r="I2999" s="12">
        <v>15503700</v>
      </c>
      <c r="J2999" s="54" t="s">
        <v>8760</v>
      </c>
      <c r="K2999" s="47" t="s">
        <v>309</v>
      </c>
      <c r="L2999" s="12" t="s">
        <v>1720</v>
      </c>
      <c r="M2999" s="12">
        <v>100</v>
      </c>
      <c r="N2999" s="12" t="s">
        <v>56</v>
      </c>
      <c r="O2999" s="12">
        <v>0</v>
      </c>
      <c r="P2999" s="12">
        <v>2052</v>
      </c>
      <c r="Q2999" s="12">
        <v>1</v>
      </c>
      <c r="S2999" s="19">
        <f>_xlfn.IFNA(VLOOKUP(A2999,[2]Sheet1!$A$6:$A$3335,1,0),0)</f>
        <v>0</v>
      </c>
      <c r="T2999" s="19" t="str">
        <f>IF(S2999&gt;0,VLOOKUP(A2999,[2]Sheet2!$A$1:$C$100007,3,0),J2999)</f>
        <v>{{3013,168,7,0}|{3004,168,7,0}|{2012,168,7,0}|{3018,168,7,0}|{4038,168,7,0}|{3017,168,7,0}|{3015,168,7,0}|{3009,168,7,0}|{2016,168,7,0}|{4034,168,7,0}|{4002,168,7,0}|{3013,168,7,0}|{4025,168,7,0}|{4006,168,7,0}}</v>
      </c>
    </row>
    <row r="3000" spans="1:20" s="12" customFormat="1">
      <c r="A3000" s="42">
        <v>20857</v>
      </c>
      <c r="B3000" s="12">
        <v>298</v>
      </c>
      <c r="C3000" s="12" t="s">
        <v>8761</v>
      </c>
      <c r="D3000" s="12" t="s">
        <v>8762</v>
      </c>
      <c r="E3000" s="12">
        <v>2</v>
      </c>
      <c r="F3000" s="12">
        <v>10013</v>
      </c>
      <c r="G3000" s="12">
        <v>180</v>
      </c>
      <c r="H3000" s="12">
        <v>200857</v>
      </c>
      <c r="I3000" s="12">
        <v>15409952</v>
      </c>
      <c r="J3000" s="54" t="s">
        <v>8763</v>
      </c>
      <c r="K3000" s="47" t="s">
        <v>309</v>
      </c>
      <c r="L3000" s="12" t="s">
        <v>1158</v>
      </c>
      <c r="M3000" s="12">
        <v>100</v>
      </c>
      <c r="N3000" s="12" t="s">
        <v>56</v>
      </c>
      <c r="O3000" s="12">
        <v>0</v>
      </c>
      <c r="P3000" s="12">
        <v>2052</v>
      </c>
      <c r="Q3000" s="12">
        <v>1</v>
      </c>
      <c r="S3000" s="19">
        <f>_xlfn.IFNA(VLOOKUP(A3000,[2]Sheet1!$A$6:$A$3335,1,0),0)</f>
        <v>0</v>
      </c>
      <c r="T3000" s="19" t="str">
        <f>IF(S3000&gt;0,VLOOKUP(A3000,[2]Sheet2!$A$1:$C$100007,3,0),J3000)</f>
        <v>{{2011,168,7,0}|{3004,168,7,0}|{4002,168,7,0}|{3018,168,7,0}|{4025,168,7,0}|{3021,168,7,0}|{2005,168,7,0}|{3016,168,7,0}|{4016,168,7,0}|{4006,168,7,0}|{3015,168,7,0}|{4016,168,7,0}|{4024,168,7,0}|{4017,168,7,0}}</v>
      </c>
    </row>
    <row r="3001" spans="1:20" s="12" customFormat="1">
      <c r="A3001" s="42">
        <v>20858</v>
      </c>
      <c r="B3001" s="12">
        <v>298</v>
      </c>
      <c r="C3001" s="12" t="s">
        <v>8764</v>
      </c>
      <c r="D3001" s="12" t="s">
        <v>8765</v>
      </c>
      <c r="E3001" s="12">
        <v>2</v>
      </c>
      <c r="F3001" s="12">
        <v>10013</v>
      </c>
      <c r="G3001" s="12">
        <v>180</v>
      </c>
      <c r="H3001" s="12">
        <v>200858</v>
      </c>
      <c r="I3001" s="12">
        <v>15347022</v>
      </c>
      <c r="J3001" s="54" t="s">
        <v>8766</v>
      </c>
      <c r="K3001" s="47" t="s">
        <v>309</v>
      </c>
      <c r="L3001" s="12" t="s">
        <v>1043</v>
      </c>
      <c r="M3001" s="12">
        <v>100</v>
      </c>
      <c r="N3001" s="12" t="s">
        <v>56</v>
      </c>
      <c r="O3001" s="12">
        <v>0</v>
      </c>
      <c r="P3001" s="12">
        <v>2052</v>
      </c>
      <c r="Q3001" s="12">
        <v>1</v>
      </c>
      <c r="S3001" s="19">
        <f>_xlfn.IFNA(VLOOKUP(A3001,[2]Sheet1!$A$6:$A$3335,1,0),0)</f>
        <v>0</v>
      </c>
      <c r="T3001" s="19" t="str">
        <f>IF(S3001&gt;0,VLOOKUP(A3001,[2]Sheet2!$A$1:$C$100007,3,0),J3001)</f>
        <v>{{3013,168,7,0}|{3008,168,7,0}|{3000,168,7,0}|{4005,168,7,0}|{4024,168,7,0}|{4015,168,7,0}|{4002,168,7,0}|{4021,168,7,0}|{3013,168,7,0}|{4009,168,7,0}|{2012,168,7,0}|{2016,168,7,0}|{4024,168,7,0}|{4034,168,7,0}}</v>
      </c>
    </row>
    <row r="3002" spans="1:20" s="12" customFormat="1">
      <c r="A3002" s="42">
        <v>20859</v>
      </c>
      <c r="B3002" s="12">
        <v>298</v>
      </c>
      <c r="C3002" s="12" t="s">
        <v>8767</v>
      </c>
      <c r="D3002" s="12" t="s">
        <v>8768</v>
      </c>
      <c r="E3002" s="12">
        <v>2</v>
      </c>
      <c r="F3002" s="12">
        <v>10013</v>
      </c>
      <c r="G3002" s="12">
        <v>180</v>
      </c>
      <c r="H3002" s="12">
        <v>200859</v>
      </c>
      <c r="I3002" s="12">
        <v>15882739</v>
      </c>
      <c r="J3002" s="54" t="s">
        <v>8769</v>
      </c>
      <c r="K3002" s="47" t="s">
        <v>309</v>
      </c>
      <c r="L3002" s="12" t="s">
        <v>727</v>
      </c>
      <c r="M3002" s="12">
        <v>100</v>
      </c>
      <c r="N3002" s="12" t="s">
        <v>56</v>
      </c>
      <c r="O3002" s="12">
        <v>0</v>
      </c>
      <c r="P3002" s="12">
        <v>2052</v>
      </c>
      <c r="Q3002" s="12">
        <v>1</v>
      </c>
      <c r="S3002" s="19">
        <f>_xlfn.IFNA(VLOOKUP(A3002,[2]Sheet1!$A$6:$A$3335,1,0),0)</f>
        <v>0</v>
      </c>
      <c r="T3002" s="19" t="str">
        <f>IF(S3002&gt;0,VLOOKUP(A3002,[2]Sheet2!$A$1:$C$100007,3,0),J3002)</f>
        <v>{{2016,168,7,0}|{3008,168,7,0}|{4004,168,7,0}|{4005,168,7,0}|{4038,168,7,0}|{2000,168,7,0}|{3006,168,7,0}|{4023,168,7,0}|{3001,168,7,0}|{4030,168,7,0}|{2003,168,7,0}|{3005,168,7,0}|{4038,168,7,0}|{4006,168,7,0}}</v>
      </c>
    </row>
    <row r="3003" spans="1:20" s="12" customFormat="1">
      <c r="A3003" s="42">
        <v>20860</v>
      </c>
      <c r="B3003" s="12">
        <v>298</v>
      </c>
      <c r="C3003" s="12" t="s">
        <v>8770</v>
      </c>
      <c r="D3003" s="12" t="s">
        <v>8771</v>
      </c>
      <c r="E3003" s="12">
        <v>2</v>
      </c>
      <c r="F3003" s="12">
        <v>10013</v>
      </c>
      <c r="G3003" s="12">
        <v>180</v>
      </c>
      <c r="H3003" s="12">
        <v>200860</v>
      </c>
      <c r="I3003" s="12">
        <v>15588976</v>
      </c>
      <c r="J3003" s="54" t="s">
        <v>8772</v>
      </c>
      <c r="K3003" s="47" t="s">
        <v>1072</v>
      </c>
      <c r="L3003" s="12" t="s">
        <v>2565</v>
      </c>
      <c r="M3003" s="12">
        <v>100</v>
      </c>
      <c r="N3003" s="12" t="s">
        <v>56</v>
      </c>
      <c r="O3003" s="12">
        <v>0</v>
      </c>
      <c r="P3003" s="12">
        <v>2052</v>
      </c>
      <c r="Q3003" s="12">
        <v>1</v>
      </c>
      <c r="S3003" s="19">
        <f>_xlfn.IFNA(VLOOKUP(A3003,[2]Sheet1!$A$6:$A$3335,1,0),0)</f>
        <v>0</v>
      </c>
      <c r="T3003" s="19" t="str">
        <f>IF(S3003&gt;0,VLOOKUP(A3003,[2]Sheet2!$A$1:$C$100007,3,0),J3003)</f>
        <v>{{4012,169,7,0}|{3008,169,7,0}|{3015,169,7,0}|{4031,169,7,0}|{4024,169,7,0}|{2010,169,7,0}|{4002,169,7,0}|{2004,169,7,0}|{4018,169,7,0}|{4033,169,7,0}|{4002,169,7,0}|{4012,169,7,0}|{4025,169,7,0}|{4017,169,7,0}|{4027,169,7,0}}</v>
      </c>
    </row>
    <row r="3004" spans="1:20" s="12" customFormat="1">
      <c r="A3004" s="42">
        <v>20861</v>
      </c>
      <c r="B3004" s="12">
        <v>298</v>
      </c>
      <c r="C3004" s="12" t="s">
        <v>8773</v>
      </c>
      <c r="D3004" s="12" t="s">
        <v>8774</v>
      </c>
      <c r="E3004" s="12">
        <v>2</v>
      </c>
      <c r="F3004" s="12">
        <v>10013</v>
      </c>
      <c r="G3004" s="12">
        <v>180</v>
      </c>
      <c r="H3004" s="12">
        <v>200861</v>
      </c>
      <c r="I3004" s="12">
        <v>15686686</v>
      </c>
      <c r="J3004" s="54" t="s">
        <v>8775</v>
      </c>
      <c r="K3004" s="47" t="s">
        <v>309</v>
      </c>
      <c r="L3004" s="12" t="s">
        <v>1526</v>
      </c>
      <c r="M3004" s="12">
        <v>100</v>
      </c>
      <c r="N3004" s="12" t="s">
        <v>56</v>
      </c>
      <c r="O3004" s="12">
        <v>0</v>
      </c>
      <c r="P3004" s="12">
        <v>2052</v>
      </c>
      <c r="Q3004" s="12">
        <v>1</v>
      </c>
      <c r="S3004" s="19">
        <f>_xlfn.IFNA(VLOOKUP(A3004,[2]Sheet1!$A$6:$A$3335,1,0),0)</f>
        <v>0</v>
      </c>
      <c r="T3004" s="19" t="str">
        <f>IF(S3004&gt;0,VLOOKUP(A3004,[2]Sheet2!$A$1:$C$100007,3,0),J3004)</f>
        <v>{{2016,169,7,0}|{3017,169,7,0}|{2003,169,7,0}|{4031,169,7,0}|{4038,169,7,0}|{3004,169,7,0}|{4002,169,7,0}|{3009,169,7,0}|{4012,169,7,0}|{4001,169,7,0}|{3015,169,7,0}|{4018,169,7,0}|{4025,169,7,0}|{4033,169,7,0}|{4022,169,7,0}}</v>
      </c>
    </row>
    <row r="3005" spans="1:20" s="12" customFormat="1">
      <c r="A3005" s="42">
        <v>20862</v>
      </c>
      <c r="B3005" s="12">
        <v>298</v>
      </c>
      <c r="C3005" s="12" t="s">
        <v>8776</v>
      </c>
      <c r="D3005" s="12" t="s">
        <v>8777</v>
      </c>
      <c r="E3005" s="12">
        <v>2</v>
      </c>
      <c r="F3005" s="12">
        <v>10013</v>
      </c>
      <c r="G3005" s="12">
        <v>180</v>
      </c>
      <c r="H3005" s="12">
        <v>200862</v>
      </c>
      <c r="I3005" s="12">
        <v>15281062</v>
      </c>
      <c r="J3005" s="54" t="s">
        <v>8778</v>
      </c>
      <c r="K3005" s="47" t="s">
        <v>309</v>
      </c>
      <c r="L3005" s="12" t="s">
        <v>1979</v>
      </c>
      <c r="M3005" s="12">
        <v>100</v>
      </c>
      <c r="N3005" s="12" t="s">
        <v>56</v>
      </c>
      <c r="O3005" s="12">
        <v>0</v>
      </c>
      <c r="P3005" s="12">
        <v>2052</v>
      </c>
      <c r="Q3005" s="12">
        <v>1</v>
      </c>
      <c r="S3005" s="19">
        <f>_xlfn.IFNA(VLOOKUP(A3005,[2]Sheet1!$A$6:$A$3335,1,0),0)</f>
        <v>0</v>
      </c>
      <c r="T3005" s="19" t="str">
        <f>IF(S3005&gt;0,VLOOKUP(A3005,[2]Sheet2!$A$1:$C$100007,3,0),J3005)</f>
        <v>{{4012,169,7,0}|{3017,169,7,0}|{3019,169,7,0}|{4032,169,7,0}|{4025,169,7,0}|{3008,169,7,0}|{3006,169,7,0}|{3009,169,7,0}|{3003,169,7,0}|{4009,169,7,0}|{2012,169,7,0}|{3001,169,7,0}|{4024,169,7,0}|{4001,169,7,0}|{3012,169,7,0}}</v>
      </c>
    </row>
    <row r="3006" spans="1:20" s="12" customFormat="1">
      <c r="A3006" s="42">
        <v>20863</v>
      </c>
      <c r="B3006" s="12">
        <v>298</v>
      </c>
      <c r="C3006" s="12" t="s">
        <v>8779</v>
      </c>
      <c r="D3006" s="12" t="s">
        <v>8780</v>
      </c>
      <c r="E3006" s="12">
        <v>2</v>
      </c>
      <c r="F3006" s="12">
        <v>10013</v>
      </c>
      <c r="G3006" s="12">
        <v>180</v>
      </c>
      <c r="H3006" s="12">
        <v>200863</v>
      </c>
      <c r="I3006" s="12">
        <v>15647520</v>
      </c>
      <c r="J3006" s="54" t="s">
        <v>8781</v>
      </c>
      <c r="K3006" s="47" t="s">
        <v>309</v>
      </c>
      <c r="L3006" s="12" t="s">
        <v>1864</v>
      </c>
      <c r="M3006" s="12">
        <v>100</v>
      </c>
      <c r="N3006" s="12" t="s">
        <v>56</v>
      </c>
      <c r="O3006" s="12">
        <v>0</v>
      </c>
      <c r="P3006" s="12">
        <v>2052</v>
      </c>
      <c r="Q3006" s="12">
        <v>1</v>
      </c>
      <c r="S3006" s="19">
        <f>_xlfn.IFNA(VLOOKUP(A3006,[2]Sheet1!$A$6:$A$3335,1,0),0)</f>
        <v>0</v>
      </c>
      <c r="T3006" s="19" t="str">
        <f>IF(S3006&gt;0,VLOOKUP(A3006,[2]Sheet2!$A$1:$C$100007,3,0),J3006)</f>
        <v>{{3001,169,7,0}|{3017,169,7,0}|{2005,169,7,0}|{4032,169,7,0}|{4024,169,7,0}|{3017,169,7,0}|{2003,169,7,0}|{3016,169,7,0}|{2011,169,7,0}|{4017,169,7,0}|{4007,169,7,0}|{3005,169,7,0}|{4038,169,7,0}|{4017,169,7,0}|{4040,169,7,0}}</v>
      </c>
    </row>
    <row r="3007" spans="1:20" s="12" customFormat="1">
      <c r="A3007" s="42">
        <v>20864</v>
      </c>
      <c r="B3007" s="12">
        <v>298</v>
      </c>
      <c r="C3007" s="12" t="s">
        <v>8782</v>
      </c>
      <c r="D3007" s="12" t="s">
        <v>8783</v>
      </c>
      <c r="E3007" s="12">
        <v>2</v>
      </c>
      <c r="F3007" s="12">
        <v>10013</v>
      </c>
      <c r="G3007" s="12">
        <v>180</v>
      </c>
      <c r="H3007" s="12">
        <v>200864</v>
      </c>
      <c r="I3007" s="12">
        <v>16172988</v>
      </c>
      <c r="J3007" s="54" t="s">
        <v>8784</v>
      </c>
      <c r="K3007" s="47" t="s">
        <v>309</v>
      </c>
      <c r="L3007" s="12" t="s">
        <v>1526</v>
      </c>
      <c r="M3007" s="12">
        <v>100</v>
      </c>
      <c r="N3007" s="12" t="s">
        <v>56</v>
      </c>
      <c r="O3007" s="12">
        <v>0</v>
      </c>
      <c r="P3007" s="12">
        <v>2052</v>
      </c>
      <c r="Q3007" s="12">
        <v>1</v>
      </c>
      <c r="S3007" s="19">
        <f>_xlfn.IFNA(VLOOKUP(A3007,[2]Sheet1!$A$6:$A$3335,1,0),0)</f>
        <v>0</v>
      </c>
      <c r="T3007" s="19" t="str">
        <f>IF(S3007&gt;0,VLOOKUP(A3007,[2]Sheet2!$A$1:$C$100007,3,0),J3007)</f>
        <v>{{4014,169,7,0}|{3021,169,7,0}|{4002,169,7,0}|{4037,169,7,0}|{4038,169,7,0}|{3021,169,7,0}|{4002,169,7,0}|{4021,169,7,0}|{4014,169,7,0}|{4033,169,7,0}|{4002,169,7,0}|{4014,169,7,0}|{4038,169,7,0}|{4033,169,7,0}|{4036,169,7,0}}</v>
      </c>
    </row>
    <row r="3008" spans="1:20" s="12" customFormat="1">
      <c r="A3008" s="42">
        <v>20865</v>
      </c>
      <c r="B3008" s="12">
        <v>298</v>
      </c>
      <c r="C3008" s="12" t="s">
        <v>8785</v>
      </c>
      <c r="D3008" s="12" t="s">
        <v>8786</v>
      </c>
      <c r="E3008" s="12">
        <v>2</v>
      </c>
      <c r="F3008" s="12">
        <v>10013</v>
      </c>
      <c r="G3008" s="12">
        <v>180</v>
      </c>
      <c r="H3008" s="12">
        <v>200865</v>
      </c>
      <c r="I3008" s="12">
        <v>15498841</v>
      </c>
      <c r="J3008" s="54" t="s">
        <v>8787</v>
      </c>
      <c r="K3008" s="47" t="s">
        <v>309</v>
      </c>
      <c r="L3008" s="12" t="s">
        <v>1969</v>
      </c>
      <c r="M3008" s="12">
        <v>100</v>
      </c>
      <c r="N3008" s="12" t="s">
        <v>56</v>
      </c>
      <c r="O3008" s="12">
        <v>0</v>
      </c>
      <c r="P3008" s="12">
        <v>2052</v>
      </c>
      <c r="Q3008" s="12">
        <v>1</v>
      </c>
      <c r="S3008" s="19">
        <f>_xlfn.IFNA(VLOOKUP(A3008,[2]Sheet1!$A$6:$A$3335,1,0),0)</f>
        <v>0</v>
      </c>
      <c r="T3008" s="19" t="str">
        <f>IF(S3008&gt;0,VLOOKUP(A3008,[2]Sheet2!$A$1:$C$100007,3,0),J3008)</f>
        <v>{{3001,169,7,0}|{3021,169,7,0}|{3000,169,7,0}|{4037,169,7,0}|{4025,169,7,0}|{4015,169,7,0}|{3006,169,7,0}|{4023,169,7,0}|{3005,169,7,0}|{4034,169,7,0}|{3015,169,7,0}|{2011,169,7,0}|{4025,169,7,0}|{4001,169,7,0}|{4028,169,7,0}}</v>
      </c>
    </row>
    <row r="3009" spans="1:20" s="12" customFormat="1">
      <c r="A3009" s="42">
        <v>20866</v>
      </c>
      <c r="B3009" s="12">
        <v>298</v>
      </c>
      <c r="C3009" s="12" t="s">
        <v>8788</v>
      </c>
      <c r="D3009" s="12" t="s">
        <v>8789</v>
      </c>
      <c r="E3009" s="12">
        <v>2</v>
      </c>
      <c r="F3009" s="12">
        <v>10013</v>
      </c>
      <c r="G3009" s="12">
        <v>180</v>
      </c>
      <c r="H3009" s="12">
        <v>200866</v>
      </c>
      <c r="I3009" s="12">
        <v>15417564</v>
      </c>
      <c r="J3009" s="54" t="s">
        <v>8790</v>
      </c>
      <c r="K3009" s="47" t="s">
        <v>309</v>
      </c>
      <c r="L3009" s="12" t="s">
        <v>1781</v>
      </c>
      <c r="M3009" s="12">
        <v>100</v>
      </c>
      <c r="N3009" s="12" t="s">
        <v>56</v>
      </c>
      <c r="O3009" s="12">
        <v>0</v>
      </c>
      <c r="P3009" s="12">
        <v>2052</v>
      </c>
      <c r="Q3009" s="12">
        <v>1</v>
      </c>
      <c r="S3009" s="19">
        <f>_xlfn.IFNA(VLOOKUP(A3009,[2]Sheet1!$A$6:$A$3335,1,0),0)</f>
        <v>0</v>
      </c>
      <c r="T3009" s="19" t="str">
        <f>IF(S3009&gt;0,VLOOKUP(A3009,[2]Sheet2!$A$1:$C$100007,3,0),J3009)</f>
        <v>{{4014,169,7,0}|{3021,169,7,0}|{4004,169,7,0}|{4039,169,7,0}|{4038,169,7,0}|{2000,169,7,0}|{2003,169,7,0}|{2004,169,7,0}|{2016,169,7,0}|{4006,169,7,0}|{2012,169,7,0}|{3001,169,7,0}|{4024,169,7,0}|{4009,169,7,0}|{4027,169,7,0}}</v>
      </c>
    </row>
    <row r="3010" spans="1:20" s="12" customFormat="1">
      <c r="A3010" s="42">
        <v>20867</v>
      </c>
      <c r="B3010" s="12">
        <v>298</v>
      </c>
      <c r="C3010" s="12" t="s">
        <v>8791</v>
      </c>
      <c r="D3010" s="12" t="s">
        <v>8792</v>
      </c>
      <c r="E3010" s="12">
        <v>2</v>
      </c>
      <c r="F3010" s="12">
        <v>10013</v>
      </c>
      <c r="G3010" s="12">
        <v>180</v>
      </c>
      <c r="H3010" s="12">
        <v>200867</v>
      </c>
      <c r="I3010" s="12">
        <v>15768012</v>
      </c>
      <c r="J3010" s="54" t="s">
        <v>8793</v>
      </c>
      <c r="K3010" s="47" t="s">
        <v>309</v>
      </c>
      <c r="L3010" s="12" t="s">
        <v>1103</v>
      </c>
      <c r="M3010" s="12">
        <v>100</v>
      </c>
      <c r="N3010" s="12" t="s">
        <v>56</v>
      </c>
      <c r="O3010" s="12">
        <v>0</v>
      </c>
      <c r="P3010" s="12">
        <v>2052</v>
      </c>
      <c r="Q3010" s="12">
        <v>1</v>
      </c>
      <c r="S3010" s="19">
        <f>_xlfn.IFNA(VLOOKUP(A3010,[2]Sheet1!$A$6:$A$3335,1,0),0)</f>
        <v>0</v>
      </c>
      <c r="T3010" s="19" t="str">
        <f>IF(S3010&gt;0,VLOOKUP(A3010,[2]Sheet2!$A$1:$C$100007,3,0),J3010)</f>
        <v>{{3001,169,7,0}|{4015,169,7,0}|{3006,169,7,0}|{3018,169,7,0}|{4025,169,7,0}|{2000,169,7,0}|{4000,169,7,0}|{3009,169,7,0}|{4016,169,7,0}|{4009,169,7,0}|{4007,169,7,0}|{3013,169,7,0}|{4024,169,7,0}|{4030,169,7,0}|{4022,169,7,0}}</v>
      </c>
    </row>
    <row r="3011" spans="1:20" s="12" customFormat="1">
      <c r="A3011" s="42">
        <v>20868</v>
      </c>
      <c r="B3011" s="12">
        <v>298</v>
      </c>
      <c r="C3011" s="12" t="s">
        <v>8794</v>
      </c>
      <c r="D3011" s="12" t="s">
        <v>8795</v>
      </c>
      <c r="E3011" s="12">
        <v>2</v>
      </c>
      <c r="F3011" s="12">
        <v>10013</v>
      </c>
      <c r="G3011" s="12">
        <v>180</v>
      </c>
      <c r="H3011" s="12">
        <v>200868</v>
      </c>
      <c r="I3011" s="12">
        <v>15648851</v>
      </c>
      <c r="J3011" s="54" t="s">
        <v>8796</v>
      </c>
      <c r="K3011" s="47" t="s">
        <v>309</v>
      </c>
      <c r="L3011" s="12" t="s">
        <v>1118</v>
      </c>
      <c r="M3011" s="12">
        <v>100</v>
      </c>
      <c r="N3011" s="12" t="s">
        <v>56</v>
      </c>
      <c r="O3011" s="12">
        <v>0</v>
      </c>
      <c r="P3011" s="12">
        <v>2052</v>
      </c>
      <c r="Q3011" s="12">
        <v>1</v>
      </c>
      <c r="S3011" s="19">
        <f>_xlfn.IFNA(VLOOKUP(A3011,[2]Sheet1!$A$6:$A$3335,1,0),0)</f>
        <v>0</v>
      </c>
      <c r="T3011" s="19" t="str">
        <f>IF(S3011&gt;0,VLOOKUP(A3011,[2]Sheet2!$A$1:$C$100007,3,0),J3011)</f>
        <v>{{4016,169,7,0}|{4015,169,7,0}|{2003,169,7,0}|{3018,169,7,0}|{4024,169,7,0}|{2010,169,7,0}|{3006,169,7,0}|{3016,169,7,0}|{3013,169,7,0}|{4030,169,7,0}|{4002,169,7,0}|{4016,169,7,0}|{4038,169,7,0}|{4001,169,7,0}|{3012,169,7,0}}</v>
      </c>
    </row>
    <row r="3012" spans="1:20" s="12" customFormat="1">
      <c r="A3012" s="42">
        <v>20869</v>
      </c>
      <c r="B3012" s="12">
        <v>298</v>
      </c>
      <c r="C3012" s="12" t="s">
        <v>8797</v>
      </c>
      <c r="D3012" s="12" t="s">
        <v>8798</v>
      </c>
      <c r="E3012" s="12">
        <v>2</v>
      </c>
      <c r="F3012" s="12">
        <v>10013</v>
      </c>
      <c r="G3012" s="12">
        <v>180</v>
      </c>
      <c r="H3012" s="12">
        <v>200869</v>
      </c>
      <c r="I3012" s="12">
        <v>15986966</v>
      </c>
      <c r="J3012" s="54" t="s">
        <v>8799</v>
      </c>
      <c r="K3012" s="47" t="s">
        <v>309</v>
      </c>
      <c r="L3012" s="12" t="s">
        <v>656</v>
      </c>
      <c r="M3012" s="12">
        <v>100</v>
      </c>
      <c r="N3012" s="12" t="s">
        <v>56</v>
      </c>
      <c r="O3012" s="12">
        <v>0</v>
      </c>
      <c r="P3012" s="12">
        <v>2052</v>
      </c>
      <c r="Q3012" s="12">
        <v>1</v>
      </c>
      <c r="S3012" s="19">
        <f>_xlfn.IFNA(VLOOKUP(A3012,[2]Sheet1!$A$6:$A$3335,1,0),0)</f>
        <v>0</v>
      </c>
      <c r="T3012" s="19" t="str">
        <f>IF(S3012&gt;0,VLOOKUP(A3012,[2]Sheet2!$A$1:$C$100007,3,0),J3012)</f>
        <v>{{3003,169,7,0}|{4015,169,7,0}|{3019,169,7,0}|{4005,169,7,0}|{4038,169,7,0}|{3004,169,7,0}|{2003,169,7,0}|{4021,169,7,0}|{3001,169,7,0}|{4034,169,7,0}|{3015,169,7,0}|{2011,169,7,0}|{4038,169,7,0}|{4009,169,7,0}|{4040,169,7,0}}</v>
      </c>
    </row>
    <row r="3013" spans="1:20" s="12" customFormat="1">
      <c r="A3013" s="42">
        <v>20870</v>
      </c>
      <c r="B3013" s="12">
        <v>298</v>
      </c>
      <c r="C3013" s="12" t="s">
        <v>8800</v>
      </c>
      <c r="D3013" s="12" t="s">
        <v>8801</v>
      </c>
      <c r="E3013" s="12">
        <v>2</v>
      </c>
      <c r="F3013" s="12">
        <v>10013</v>
      </c>
      <c r="G3013" s="12">
        <v>180</v>
      </c>
      <c r="H3013" s="12">
        <v>200870</v>
      </c>
      <c r="I3013" s="12">
        <v>16202928</v>
      </c>
      <c r="J3013" s="54" t="s">
        <v>8802</v>
      </c>
      <c r="K3013" s="47" t="s">
        <v>1072</v>
      </c>
      <c r="L3013" s="12" t="s">
        <v>1576</v>
      </c>
      <c r="M3013" s="12">
        <v>100</v>
      </c>
      <c r="N3013" s="12" t="s">
        <v>56</v>
      </c>
      <c r="O3013" s="12">
        <v>0</v>
      </c>
      <c r="P3013" s="12">
        <v>2052</v>
      </c>
      <c r="Q3013" s="12">
        <v>1</v>
      </c>
      <c r="S3013" s="19">
        <f>_xlfn.IFNA(VLOOKUP(A3013,[2]Sheet1!$A$6:$A$3335,1,0),0)</f>
        <v>0</v>
      </c>
      <c r="T3013" s="19" t="str">
        <f>IF(S3013&gt;0,VLOOKUP(A3013,[2]Sheet2!$A$1:$C$100007,3,0),J3013)</f>
        <v>{{4016,170,7,0}|{4015,170,7,0}|{2005,170,7,0}|{4005,170,7,0}|{4025,170,7,0}|{3008,170,7,0}|{4012,170,7,0}|{4023,170,7,0}|{4018,170,7,0}|{4001,170,7,0}|{2012,170,7,0}|{3003,170,7,0}|{4025,170,7,0}|{4030,170,7,0}|{4036,170,7,0}}</v>
      </c>
    </row>
    <row r="3014" spans="1:20" s="12" customFormat="1">
      <c r="A3014" s="42">
        <v>20871</v>
      </c>
      <c r="B3014" s="12">
        <v>298</v>
      </c>
      <c r="C3014" s="12" t="s">
        <v>8803</v>
      </c>
      <c r="D3014" s="12" t="s">
        <v>8804</v>
      </c>
      <c r="E3014" s="12">
        <v>2</v>
      </c>
      <c r="F3014" s="12">
        <v>10013</v>
      </c>
      <c r="G3014" s="12">
        <v>180</v>
      </c>
      <c r="H3014" s="12">
        <v>200871</v>
      </c>
      <c r="I3014" s="12">
        <v>16256108</v>
      </c>
      <c r="J3014" s="54" t="s">
        <v>8805</v>
      </c>
      <c r="K3014" s="47" t="s">
        <v>309</v>
      </c>
      <c r="L3014" s="12" t="s">
        <v>1979</v>
      </c>
      <c r="M3014" s="12">
        <v>100</v>
      </c>
      <c r="N3014" s="12" t="s">
        <v>56</v>
      </c>
      <c r="O3014" s="12">
        <v>0</v>
      </c>
      <c r="P3014" s="12">
        <v>2052</v>
      </c>
      <c r="Q3014" s="12">
        <v>1</v>
      </c>
      <c r="S3014" s="19">
        <f>_xlfn.IFNA(VLOOKUP(A3014,[2]Sheet1!$A$6:$A$3335,1,0),0)</f>
        <v>0</v>
      </c>
      <c r="T3014" s="19" t="str">
        <f>IF(S3014&gt;0,VLOOKUP(A3014,[2]Sheet2!$A$1:$C$100007,3,0),J3014)</f>
        <v>{{3003,170,7,0}|{2000,170,7,0}|{4000,170,7,0}|{4031,170,7,0}|{4024,170,7,0}|{3017,170,7,0}|{3000,170,7,0}|{4023,170,7,0}|{4012,170,7,0}|{4009,170,7,0}|{4007,170,7,0}|{4012,170,7,0}|{4024,170,7,0}|{4034,170,7,0}|{4028,170,7,0}}</v>
      </c>
    </row>
    <row r="3015" spans="1:20" s="12" customFormat="1">
      <c r="A3015" s="42">
        <v>20872</v>
      </c>
      <c r="B3015" s="12">
        <v>298</v>
      </c>
      <c r="C3015" s="12" t="s">
        <v>8806</v>
      </c>
      <c r="D3015" s="12" t="s">
        <v>8807</v>
      </c>
      <c r="E3015" s="12">
        <v>2</v>
      </c>
      <c r="F3015" s="12">
        <v>10013</v>
      </c>
      <c r="G3015" s="12">
        <v>180</v>
      </c>
      <c r="H3015" s="12">
        <v>200872</v>
      </c>
      <c r="I3015" s="12">
        <v>16253497</v>
      </c>
      <c r="J3015" s="54" t="s">
        <v>8808</v>
      </c>
      <c r="K3015" s="47" t="s">
        <v>309</v>
      </c>
      <c r="L3015" s="12" t="s">
        <v>1080</v>
      </c>
      <c r="M3015" s="12">
        <v>100</v>
      </c>
      <c r="N3015" s="12" t="s">
        <v>56</v>
      </c>
      <c r="O3015" s="12">
        <v>0</v>
      </c>
      <c r="P3015" s="12">
        <v>2052</v>
      </c>
      <c r="Q3015" s="12">
        <v>1</v>
      </c>
      <c r="S3015" s="19">
        <f>_xlfn.IFNA(VLOOKUP(A3015,[2]Sheet1!$A$6:$A$3335,1,0),0)</f>
        <v>0</v>
      </c>
      <c r="T3015" s="19" t="str">
        <f>IF(S3015&gt;0,VLOOKUP(A3015,[2]Sheet2!$A$1:$C$100007,3,0),J3015)</f>
        <v>{{4018,170,7,0}|{2000,170,7,0}|{2012,170,7,0}|{4031,170,7,0}|{4025,170,7,0}|{3021,170,7,0}|{4007,170,7,0}|{2004,170,7,0}|{3003,170,7,0}|{4017,170,7,0}|{4000,170,7,0}|{4018,170,7,0}|{4024,170,7,0}|{4006,170,7,0}|{4027,170,7,0}}</v>
      </c>
    </row>
    <row r="3016" spans="1:20" s="12" customFormat="1">
      <c r="A3016" s="42">
        <v>20873</v>
      </c>
      <c r="B3016" s="12">
        <v>298</v>
      </c>
      <c r="C3016" s="12" t="s">
        <v>8809</v>
      </c>
      <c r="D3016" s="12" t="s">
        <v>8810</v>
      </c>
      <c r="E3016" s="12">
        <v>2</v>
      </c>
      <c r="F3016" s="12">
        <v>10013</v>
      </c>
      <c r="G3016" s="12">
        <v>180</v>
      </c>
      <c r="H3016" s="12">
        <v>200873</v>
      </c>
      <c r="I3016" s="12">
        <v>16177542</v>
      </c>
      <c r="J3016" s="54" t="s">
        <v>8811</v>
      </c>
      <c r="K3016" s="47" t="s">
        <v>309</v>
      </c>
      <c r="L3016" s="12" t="s">
        <v>1534</v>
      </c>
      <c r="M3016" s="12">
        <v>100</v>
      </c>
      <c r="N3016" s="12" t="s">
        <v>56</v>
      </c>
      <c r="O3016" s="12">
        <v>0</v>
      </c>
      <c r="P3016" s="12">
        <v>2052</v>
      </c>
      <c r="Q3016" s="12">
        <v>1</v>
      </c>
      <c r="S3016" s="19">
        <f>_xlfn.IFNA(VLOOKUP(A3016,[2]Sheet1!$A$6:$A$3335,1,0),0)</f>
        <v>0</v>
      </c>
      <c r="T3016" s="19" t="str">
        <f>IF(S3016&gt;0,VLOOKUP(A3016,[2]Sheet2!$A$1:$C$100007,3,0),J3016)</f>
        <v>{{3005,170,7,0}|{2000,170,7,0}|{4004,170,7,0}|{4032,170,7,0}|{4024,170,7,0}|{4015,170,7,0}|{4000,170,7,0}|{3009,170,7,0}|{2011,170,7,0}|{4033,170,7,0}|{3015,170,7,0}|{2016,170,7,0}|{4038,170,7,0}|{4030,170,7,0}|{4022,170,7,0}}</v>
      </c>
    </row>
    <row r="3017" spans="1:20" s="12" customFormat="1">
      <c r="A3017" s="42">
        <v>20874</v>
      </c>
      <c r="B3017" s="12">
        <v>298</v>
      </c>
      <c r="C3017" s="12" t="s">
        <v>8812</v>
      </c>
      <c r="D3017" s="12" t="s">
        <v>8813</v>
      </c>
      <c r="E3017" s="12">
        <v>2</v>
      </c>
      <c r="F3017" s="12">
        <v>10013</v>
      </c>
      <c r="G3017" s="12">
        <v>180</v>
      </c>
      <c r="H3017" s="12">
        <v>200874</v>
      </c>
      <c r="I3017" s="12">
        <v>16174000</v>
      </c>
      <c r="J3017" s="54" t="s">
        <v>8814</v>
      </c>
      <c r="K3017" s="47" t="s">
        <v>309</v>
      </c>
      <c r="L3017" s="12" t="s">
        <v>1091</v>
      </c>
      <c r="M3017" s="12">
        <v>100</v>
      </c>
      <c r="N3017" s="12" t="s">
        <v>56</v>
      </c>
      <c r="O3017" s="12">
        <v>0</v>
      </c>
      <c r="P3017" s="12">
        <v>2052</v>
      </c>
      <c r="Q3017" s="12">
        <v>1</v>
      </c>
      <c r="S3017" s="19">
        <f>_xlfn.IFNA(VLOOKUP(A3017,[2]Sheet1!$A$6:$A$3335,1,0),0)</f>
        <v>0</v>
      </c>
      <c r="T3017" s="19" t="str">
        <f>IF(S3017&gt;0,VLOOKUP(A3017,[2]Sheet2!$A$1:$C$100007,3,0),J3017)</f>
        <v>{{4018,170,7,0}|{2010,170,7,0}|{3006,170,7,0}|{4032,170,7,0}|{4038,170,7,0}|{2000,170,7,0}|{3000,170,7,0}|{3016,170,7,0}|{4014,170,7,0}|{4034,170,7,0}|{2012,170,7,0}|{3005,170,7,0}|{4025,170,7,0}|{4034,170,7,0}|{3012,170,7,0}}</v>
      </c>
    </row>
    <row r="3018" spans="1:20" s="12" customFormat="1">
      <c r="A3018" s="42">
        <v>20875</v>
      </c>
      <c r="B3018" s="12">
        <v>298</v>
      </c>
      <c r="C3018" s="12" t="s">
        <v>8815</v>
      </c>
      <c r="D3018" s="12" t="s">
        <v>8816</v>
      </c>
      <c r="E3018" s="12">
        <v>2</v>
      </c>
      <c r="F3018" s="12">
        <v>10013</v>
      </c>
      <c r="G3018" s="12">
        <v>180</v>
      </c>
      <c r="H3018" s="12">
        <v>200875</v>
      </c>
      <c r="I3018" s="12">
        <v>16204243</v>
      </c>
      <c r="J3018" s="54" t="s">
        <v>8817</v>
      </c>
      <c r="K3018" s="47" t="s">
        <v>309</v>
      </c>
      <c r="L3018" s="12" t="s">
        <v>2028</v>
      </c>
      <c r="M3018" s="12">
        <v>100</v>
      </c>
      <c r="N3018" s="12" t="s">
        <v>56</v>
      </c>
      <c r="O3018" s="12">
        <v>0</v>
      </c>
      <c r="P3018" s="12">
        <v>2052</v>
      </c>
      <c r="Q3018" s="12">
        <v>1</v>
      </c>
      <c r="S3018" s="19">
        <f>_xlfn.IFNA(VLOOKUP(A3018,[2]Sheet1!$A$6:$A$3335,1,0),0)</f>
        <v>0</v>
      </c>
      <c r="T3018" s="19" t="str">
        <f>IF(S3018&gt;0,VLOOKUP(A3018,[2]Sheet2!$A$1:$C$100007,3,0),J3018)</f>
        <v>{{3005,170,7,0}|{2010,170,7,0}|{4007,170,7,0}|{4037,170,7,0}|{4025,170,7,0}|{2010,170,7,0}|{4007,170,7,0}|{4021,170,7,0}|{3005,170,7,0}|{4006,170,7,0}|{4007,170,7,0}|{4014,170,7,0}|{4025,170,7,0}|{4006,170,7,0}|{4040,170,7,0}}</v>
      </c>
    </row>
    <row r="3019" spans="1:20" s="12" customFormat="1">
      <c r="A3019" s="42">
        <v>20876</v>
      </c>
      <c r="B3019" s="12">
        <v>298</v>
      </c>
      <c r="C3019" s="12" t="s">
        <v>8818</v>
      </c>
      <c r="D3019" s="12" t="s">
        <v>8819</v>
      </c>
      <c r="E3019" s="12">
        <v>2</v>
      </c>
      <c r="F3019" s="12">
        <v>10013</v>
      </c>
      <c r="G3019" s="12">
        <v>180</v>
      </c>
      <c r="H3019" s="12">
        <v>200876</v>
      </c>
      <c r="I3019" s="12">
        <v>16887470</v>
      </c>
      <c r="J3019" s="54" t="s">
        <v>8820</v>
      </c>
      <c r="K3019" s="47" t="s">
        <v>309</v>
      </c>
      <c r="L3019" s="12" t="s">
        <v>1303</v>
      </c>
      <c r="M3019" s="12">
        <v>100</v>
      </c>
      <c r="N3019" s="12" t="s">
        <v>56</v>
      </c>
      <c r="O3019" s="12">
        <v>0</v>
      </c>
      <c r="P3019" s="12">
        <v>2052</v>
      </c>
      <c r="Q3019" s="12">
        <v>1</v>
      </c>
      <c r="S3019" s="19">
        <f>_xlfn.IFNA(VLOOKUP(A3019,[2]Sheet1!$A$6:$A$3335,1,0),0)</f>
        <v>0</v>
      </c>
      <c r="T3019" s="19" t="str">
        <f>IF(S3019&gt;0,VLOOKUP(A3019,[2]Sheet2!$A$1:$C$100007,3,0),J3019)</f>
        <v>{{4018,170,7,0}|{2010,170,7,0}|{3015,170,7,0}|{4037,170,7,0}|{4024,170,7,0}|{3004,170,7,0}|{3019,170,7,0}|{4023,170,7,0}|{2016,170,7,0}|{4017,170,7,0}|{4000,170,7,0}|{4018,170,7,0}|{4024,170,7,0}|{4017,170,7,0}|{4036,170,7,0}}</v>
      </c>
    </row>
    <row r="3020" spans="1:20" s="12" customFormat="1">
      <c r="A3020" s="42">
        <v>20877</v>
      </c>
      <c r="B3020" s="12">
        <v>298</v>
      </c>
      <c r="C3020" s="12" t="s">
        <v>8821</v>
      </c>
      <c r="D3020" s="12" t="s">
        <v>8822</v>
      </c>
      <c r="E3020" s="12">
        <v>2</v>
      </c>
      <c r="F3020" s="12">
        <v>10013</v>
      </c>
      <c r="G3020" s="12">
        <v>180</v>
      </c>
      <c r="H3020" s="12">
        <v>200877</v>
      </c>
      <c r="I3020" s="12">
        <v>16829100</v>
      </c>
      <c r="J3020" s="54" t="s">
        <v>8823</v>
      </c>
      <c r="K3020" s="47" t="s">
        <v>309</v>
      </c>
      <c r="L3020" s="12" t="s">
        <v>1344</v>
      </c>
      <c r="M3020" s="12">
        <v>100</v>
      </c>
      <c r="N3020" s="12" t="s">
        <v>56</v>
      </c>
      <c r="O3020" s="12">
        <v>0</v>
      </c>
      <c r="P3020" s="12">
        <v>2052</v>
      </c>
      <c r="Q3020" s="12">
        <v>1</v>
      </c>
      <c r="S3020" s="19">
        <f>_xlfn.IFNA(VLOOKUP(A3020,[2]Sheet1!$A$6:$A$3335,1,0),0)</f>
        <v>0</v>
      </c>
      <c r="T3020" s="19" t="str">
        <f>IF(S3020&gt;0,VLOOKUP(A3020,[2]Sheet2!$A$1:$C$100007,3,0),J3020)</f>
        <v>{{3013,170,7,0}|{3004,170,7,0}|{2005,170,7,0}|{4039,170,7,0}|{4038,170,7,0}|{3008,170,7,0}|{3000,170,7,0}|{2004,170,7,0}|{4016,170,7,0}|{4030,170,7,0}|{3006,170,7,0}|{3001,170,7,0}|{4024,170,7,0}|{4033,170,7,0}|{4028,170,7,0}}</v>
      </c>
    </row>
    <row r="3021" spans="1:20" s="12" customFormat="1">
      <c r="A3021" s="42">
        <v>20878</v>
      </c>
      <c r="B3021" s="12">
        <v>298</v>
      </c>
      <c r="C3021" s="12" t="s">
        <v>8824</v>
      </c>
      <c r="D3021" s="12" t="s">
        <v>8825</v>
      </c>
      <c r="E3021" s="12">
        <v>2</v>
      </c>
      <c r="F3021" s="12">
        <v>10013</v>
      </c>
      <c r="G3021" s="12">
        <v>180</v>
      </c>
      <c r="H3021" s="12">
        <v>200878</v>
      </c>
      <c r="I3021" s="12">
        <v>16300406</v>
      </c>
      <c r="J3021" s="54" t="s">
        <v>8826</v>
      </c>
      <c r="K3021" s="47" t="s">
        <v>309</v>
      </c>
      <c r="L3021" s="12" t="s">
        <v>1110</v>
      </c>
      <c r="M3021" s="12">
        <v>100</v>
      </c>
      <c r="N3021" s="12" t="s">
        <v>56</v>
      </c>
      <c r="O3021" s="12">
        <v>0</v>
      </c>
      <c r="P3021" s="12">
        <v>2052</v>
      </c>
      <c r="Q3021" s="12">
        <v>1</v>
      </c>
      <c r="S3021" s="19">
        <f>_xlfn.IFNA(VLOOKUP(A3021,[2]Sheet1!$A$6:$A$3335,1,0),0)</f>
        <v>0</v>
      </c>
      <c r="T3021" s="19" t="str">
        <f>IF(S3021&gt;0,VLOOKUP(A3021,[2]Sheet2!$A$1:$C$100007,3,0),J3021)</f>
        <v>{{2011,170,7,0}|{3004,170,7,0}|{4000,170,7,0}|{4039,170,7,0}|{4024,170,7,0}|{3017,170,7,0}|{4007,170,7,0}|{3009,170,7,0}|{3013,170,7,0}|{4034,170,7,0}|{2012,170,7,0}|{3013,170,7,0}|{4038,170,7,0}|{4006,170,7,0}|{4027,170,7,0}}</v>
      </c>
    </row>
    <row r="3022" spans="1:20" s="12" customFormat="1">
      <c r="A3022" s="42">
        <v>20879</v>
      </c>
      <c r="B3022" s="12">
        <v>298</v>
      </c>
      <c r="C3022" s="12" t="s">
        <v>8827</v>
      </c>
      <c r="D3022" s="12" t="s">
        <v>8828</v>
      </c>
      <c r="E3022" s="12">
        <v>2</v>
      </c>
      <c r="F3022" s="12">
        <v>10013</v>
      </c>
      <c r="G3022" s="12">
        <v>180</v>
      </c>
      <c r="H3022" s="12">
        <v>200879</v>
      </c>
      <c r="I3022" s="12">
        <v>16192868</v>
      </c>
      <c r="J3022" s="54" t="s">
        <v>8829</v>
      </c>
      <c r="K3022" s="47" t="s">
        <v>309</v>
      </c>
      <c r="L3022" s="12" t="s">
        <v>1303</v>
      </c>
      <c r="M3022" s="12">
        <v>100</v>
      </c>
      <c r="N3022" s="12" t="s">
        <v>56</v>
      </c>
      <c r="O3022" s="12">
        <v>0</v>
      </c>
      <c r="P3022" s="12">
        <v>2052</v>
      </c>
      <c r="Q3022" s="12">
        <v>1</v>
      </c>
      <c r="S3022" s="19">
        <f>_xlfn.IFNA(VLOOKUP(A3022,[2]Sheet1!$A$6:$A$3335,1,0),0)</f>
        <v>0</v>
      </c>
      <c r="T3022" s="19" t="str">
        <f>IF(S3022&gt;0,VLOOKUP(A3022,[2]Sheet2!$A$1:$C$100007,3,0),J3022)</f>
        <v>{{3013,170,7,0}|{3004,170,7,0}|{2012,170,7,0}|{3018,170,7,0}|{4038,170,7,0}|{3021,170,7,0}|{3019,170,7,0}|{3016,170,7,0}|{3001,170,7,0}|{4001,170,7,0}|{4007,170,7,0}|{4014,170,7,0}|{4025,170,7,0}|{4017,170,7,0}|{4022,170,7,0}}</v>
      </c>
    </row>
    <row r="3023" spans="1:20" s="12" customFormat="1">
      <c r="A3023" s="42">
        <v>20880</v>
      </c>
      <c r="B3023" s="12">
        <v>298</v>
      </c>
      <c r="C3023" s="12" t="s">
        <v>8830</v>
      </c>
      <c r="D3023" s="12" t="s">
        <v>8831</v>
      </c>
      <c r="E3023" s="12">
        <v>2</v>
      </c>
      <c r="F3023" s="12">
        <v>10013</v>
      </c>
      <c r="G3023" s="12">
        <v>180</v>
      </c>
      <c r="H3023" s="12">
        <v>200880</v>
      </c>
      <c r="I3023" s="12">
        <v>15910496</v>
      </c>
      <c r="J3023" s="54" t="s">
        <v>8832</v>
      </c>
      <c r="K3023" s="47" t="s">
        <v>1072</v>
      </c>
      <c r="L3023" s="12" t="s">
        <v>1756</v>
      </c>
      <c r="M3023" s="12">
        <v>100</v>
      </c>
      <c r="N3023" s="12" t="s">
        <v>56</v>
      </c>
      <c r="O3023" s="12">
        <v>0</v>
      </c>
      <c r="P3023" s="12">
        <v>2052</v>
      </c>
      <c r="Q3023" s="12">
        <v>1</v>
      </c>
      <c r="S3023" s="19">
        <f>_xlfn.IFNA(VLOOKUP(A3023,[2]Sheet1!$A$6:$A$3335,1,0),0)</f>
        <v>0</v>
      </c>
      <c r="T3023" s="19" t="str">
        <f>IF(S3023&gt;0,VLOOKUP(A3023,[2]Sheet2!$A$1:$C$100007,3,0),J3023)</f>
        <v>{{2011,171,7,0}|{3008,171,7,0}|{4002,171,7,0}|{4005,171,7,0}|{4025,171,7,0}|{4015,171,7,0}|{4026,171,7,0}|{4021,171,7,0}|{4018,171,7,0}|{4009,171,7,0}|{4000,171,7,0}|{2011,171,7,0}|{4025,171,7,0}|{4033,171,7,0}|{3012,171,7,0}}</v>
      </c>
    </row>
    <row r="3024" spans="1:20" s="12" customFormat="1">
      <c r="A3024" s="42">
        <v>20881</v>
      </c>
      <c r="B3024" s="12">
        <v>298</v>
      </c>
      <c r="C3024" s="12" t="s">
        <v>8833</v>
      </c>
      <c r="D3024" s="12" t="s">
        <v>8834</v>
      </c>
      <c r="E3024" s="12">
        <v>2</v>
      </c>
      <c r="F3024" s="12">
        <v>10013</v>
      </c>
      <c r="G3024" s="12">
        <v>180</v>
      </c>
      <c r="H3024" s="12">
        <v>200881</v>
      </c>
      <c r="I3024" s="12">
        <v>16034092</v>
      </c>
      <c r="J3024" s="54" t="s">
        <v>8835</v>
      </c>
      <c r="K3024" s="47" t="s">
        <v>309</v>
      </c>
      <c r="L3024" s="12" t="s">
        <v>479</v>
      </c>
      <c r="M3024" s="12">
        <v>100</v>
      </c>
      <c r="N3024" s="12" t="s">
        <v>56</v>
      </c>
      <c r="O3024" s="12">
        <v>0</v>
      </c>
      <c r="P3024" s="12">
        <v>2052</v>
      </c>
      <c r="Q3024" s="12">
        <v>1</v>
      </c>
      <c r="S3024" s="19">
        <f>_xlfn.IFNA(VLOOKUP(A3024,[2]Sheet1!$A$6:$A$3335,1,0),0)</f>
        <v>0</v>
      </c>
      <c r="T3024" s="19" t="str">
        <f>IF(S3024&gt;0,VLOOKUP(A3024,[2]Sheet2!$A$1:$C$100007,3,0),J3024)</f>
        <v>{{4012,171,7,0}|{3008,171,7,0}|{3006,171,7,0}|{4005,171,7,0}|{4024,171,7,0}|{2000,171,7,0}|{4004,171,7,0}|{4021,171,7,0}|{4012,171,7,0}|{4017,171,7,0}|{3006,171,7,0}|{3003,171,7,0}|{4024,171,7,0}|{4001,171,7,0}|{4040,171,7,0}}</v>
      </c>
    </row>
    <row r="3025" spans="1:20" s="12" customFormat="1">
      <c r="A3025" s="42">
        <v>20882</v>
      </c>
      <c r="B3025" s="12">
        <v>298</v>
      </c>
      <c r="C3025" s="12" t="s">
        <v>8836</v>
      </c>
      <c r="D3025" s="12" t="s">
        <v>8837</v>
      </c>
      <c r="E3025" s="12">
        <v>2</v>
      </c>
      <c r="F3025" s="12">
        <v>10013</v>
      </c>
      <c r="G3025" s="12">
        <v>180</v>
      </c>
      <c r="H3025" s="12">
        <v>200882</v>
      </c>
      <c r="I3025" s="12">
        <v>15842076</v>
      </c>
      <c r="J3025" s="54" t="s">
        <v>8838</v>
      </c>
      <c r="K3025" s="47" t="s">
        <v>309</v>
      </c>
      <c r="L3025" s="12" t="s">
        <v>467</v>
      </c>
      <c r="M3025" s="12">
        <v>100</v>
      </c>
      <c r="N3025" s="12" t="s">
        <v>56</v>
      </c>
      <c r="O3025" s="12">
        <v>0</v>
      </c>
      <c r="P3025" s="12">
        <v>2052</v>
      </c>
      <c r="Q3025" s="12">
        <v>1</v>
      </c>
      <c r="S3025" s="19">
        <f>_xlfn.IFNA(VLOOKUP(A3025,[2]Sheet1!$A$6:$A$3335,1,0),0)</f>
        <v>0</v>
      </c>
      <c r="T3025" s="19" t="str">
        <f>IF(S3025&gt;0,VLOOKUP(A3025,[2]Sheet2!$A$1:$C$100007,3,0),J3025)</f>
        <v>{{2016,171,7,0}|{3008,171,7,0}|{4007,171,7,0}|{4031,171,7,0}|{4038,171,7,0}|{2010,171,7,0}|{3019,171,7,0}|{4023,171,7,0}|{3003,171,7,0}|{4033,171,7,0}|{2012,171,7,0}|{3013,171,7,0}|{4038,171,7,0}|{4009,171,7,0}|{4036,171,7,0}}</v>
      </c>
    </row>
    <row r="3026" spans="1:20" s="12" customFormat="1">
      <c r="A3026" s="42">
        <v>20883</v>
      </c>
      <c r="B3026" s="12">
        <v>298</v>
      </c>
      <c r="C3026" s="12" t="s">
        <v>8839</v>
      </c>
      <c r="D3026" s="12" t="s">
        <v>8840</v>
      </c>
      <c r="E3026" s="12">
        <v>2</v>
      </c>
      <c r="F3026" s="12">
        <v>10013</v>
      </c>
      <c r="G3026" s="12">
        <v>180</v>
      </c>
      <c r="H3026" s="12">
        <v>200883</v>
      </c>
      <c r="I3026" s="12">
        <v>15761592</v>
      </c>
      <c r="J3026" s="54" t="s">
        <v>8841</v>
      </c>
      <c r="K3026" s="47" t="s">
        <v>309</v>
      </c>
      <c r="L3026" s="12" t="s">
        <v>1781</v>
      </c>
      <c r="M3026" s="12">
        <v>100</v>
      </c>
      <c r="N3026" s="12" t="s">
        <v>56</v>
      </c>
      <c r="O3026" s="12">
        <v>0</v>
      </c>
      <c r="P3026" s="12">
        <v>2052</v>
      </c>
      <c r="Q3026" s="12">
        <v>1</v>
      </c>
      <c r="S3026" s="19">
        <f>_xlfn.IFNA(VLOOKUP(A3026,[2]Sheet1!$A$6:$A$3335,1,0),0)</f>
        <v>0</v>
      </c>
      <c r="T3026" s="19" t="str">
        <f>IF(S3026&gt;0,VLOOKUP(A3026,[2]Sheet2!$A$1:$C$100007,3,0),J3026)</f>
        <v>{{4012,171,7,0}|{3017,171,7,0}|{3015,171,7,0}|{4031,171,7,0}|{4025,171,7,0}|{3004,171,7,0}|{2012,171,7,0}|{2004,171,7,0}|{2011,171,7,0}|{4001,171,7,0}|{4007,171,7,0}|{4016,171,7,0}|{4038,171,7,0}|{4033,171,7,0}|{4028,171,7,0}}</v>
      </c>
    </row>
    <row r="3027" spans="1:20" s="12" customFormat="1">
      <c r="A3027" s="42">
        <v>20884</v>
      </c>
      <c r="B3027" s="12">
        <v>298</v>
      </c>
      <c r="C3027" s="12" t="s">
        <v>8842</v>
      </c>
      <c r="D3027" s="12" t="s">
        <v>8843</v>
      </c>
      <c r="E3027" s="12">
        <v>2</v>
      </c>
      <c r="F3027" s="12">
        <v>10013</v>
      </c>
      <c r="G3027" s="12">
        <v>180</v>
      </c>
      <c r="H3027" s="12">
        <v>200884</v>
      </c>
      <c r="I3027" s="12">
        <v>17050920</v>
      </c>
      <c r="J3027" s="54" t="s">
        <v>8844</v>
      </c>
      <c r="K3027" s="47" t="s">
        <v>309</v>
      </c>
      <c r="L3027" s="12" t="s">
        <v>1450</v>
      </c>
      <c r="M3027" s="12">
        <v>100</v>
      </c>
      <c r="N3027" s="12" t="s">
        <v>56</v>
      </c>
      <c r="O3027" s="12">
        <v>0</v>
      </c>
      <c r="P3027" s="12">
        <v>2052</v>
      </c>
      <c r="Q3027" s="12">
        <v>1</v>
      </c>
      <c r="S3027" s="19">
        <f>_xlfn.IFNA(VLOOKUP(A3027,[2]Sheet1!$A$6:$A$3335,1,0),0)</f>
        <v>0</v>
      </c>
      <c r="T3027" s="19" t="str">
        <f>IF(S3027&gt;0,VLOOKUP(A3027,[2]Sheet2!$A$1:$C$100007,3,0),J3027)</f>
        <v>{{2016,171,7,0}|{3017,171,7,0}|{2003,171,7,0}|{4032,171,7,0}|{4038,171,7,0}|{3004,171,7,0}|{4004,171,7,0}|{3009,171,7,0}|{4014,171,7,0}|{4006,171,7,0}|{4000,171,7,0}|{2016,171,7,0}|{4025,171,7,0}|{4001,171,7,0}|{4027,171,7,0}}</v>
      </c>
    </row>
    <row r="3028" spans="1:20" s="12" customFormat="1">
      <c r="A3028" s="42">
        <v>20885</v>
      </c>
      <c r="B3028" s="12">
        <v>298</v>
      </c>
      <c r="C3028" s="12" t="s">
        <v>8845</v>
      </c>
      <c r="D3028" s="12" t="s">
        <v>8846</v>
      </c>
      <c r="E3028" s="12">
        <v>2</v>
      </c>
      <c r="F3028" s="12">
        <v>10013</v>
      </c>
      <c r="G3028" s="12">
        <v>180</v>
      </c>
      <c r="H3028" s="12">
        <v>200885</v>
      </c>
      <c r="I3028" s="12">
        <v>16443028</v>
      </c>
      <c r="J3028" s="54" t="s">
        <v>8847</v>
      </c>
      <c r="K3028" s="47" t="s">
        <v>309</v>
      </c>
      <c r="L3028" s="12" t="s">
        <v>1864</v>
      </c>
      <c r="M3028" s="12">
        <v>100</v>
      </c>
      <c r="N3028" s="12" t="s">
        <v>56</v>
      </c>
      <c r="O3028" s="12">
        <v>0</v>
      </c>
      <c r="P3028" s="12">
        <v>2052</v>
      </c>
      <c r="Q3028" s="12">
        <v>1</v>
      </c>
      <c r="S3028" s="19">
        <f>_xlfn.IFNA(VLOOKUP(A3028,[2]Sheet1!$A$6:$A$3335,1,0),0)</f>
        <v>0</v>
      </c>
      <c r="T3028" s="19" t="str">
        <f>IF(S3028&gt;0,VLOOKUP(A3028,[2]Sheet2!$A$1:$C$100007,3,0),J3028)</f>
        <v>{{4012,171,7,0}|{3017,171,7,0}|{4000,171,7,0}|{4032,171,7,0}|{4025,171,7,0}|{3008,171,7,0}|{3015,171,7,0}|{3016,171,7,0}|{3005,171,7,0}|{4017,171,7,0}|{3006,171,7,0}|{3003,171,7,0}|{4025,171,7,0}|{4009,171,7,0}|{4022,171,7,0}}</v>
      </c>
    </row>
    <row r="3029" spans="1:20" s="12" customFormat="1">
      <c r="A3029" s="42">
        <v>20886</v>
      </c>
      <c r="B3029" s="12">
        <v>298</v>
      </c>
      <c r="C3029" s="12" t="s">
        <v>8848</v>
      </c>
      <c r="D3029" s="12" t="s">
        <v>8849</v>
      </c>
      <c r="E3029" s="12">
        <v>2</v>
      </c>
      <c r="F3029" s="12">
        <v>10013</v>
      </c>
      <c r="G3029" s="12">
        <v>180</v>
      </c>
      <c r="H3029" s="12">
        <v>200886</v>
      </c>
      <c r="I3029" s="12">
        <v>17003404</v>
      </c>
      <c r="J3029" s="54" t="s">
        <v>8850</v>
      </c>
      <c r="K3029" s="47" t="s">
        <v>309</v>
      </c>
      <c r="L3029" s="12" t="s">
        <v>810</v>
      </c>
      <c r="M3029" s="12">
        <v>100</v>
      </c>
      <c r="N3029" s="12" t="s">
        <v>56</v>
      </c>
      <c r="O3029" s="12">
        <v>0</v>
      </c>
      <c r="P3029" s="12">
        <v>2052</v>
      </c>
      <c r="Q3029" s="12">
        <v>1</v>
      </c>
      <c r="S3029" s="19">
        <f>_xlfn.IFNA(VLOOKUP(A3029,[2]Sheet1!$A$6:$A$3335,1,0),0)</f>
        <v>0</v>
      </c>
      <c r="T3029" s="19" t="str">
        <f>IF(S3029&gt;0,VLOOKUP(A3029,[2]Sheet2!$A$1:$C$100007,3,0),J3029)</f>
        <v>{{3001,171,7,0}|{3021,171,7,0}|{2012,171,7,0}|{4037,171,7,0}|{4024,171,7,0}|{3017,171,7,0}|{2012,171,7,0}|{4021,171,7,0}|{2016,171,7,0}|{4030,171,7,0}|{2005,171,7,0}|{4012,171,7,0}|{4024,171,7,0}|{4030,171,7,0}|{3012,171,7,0}}</v>
      </c>
    </row>
    <row r="3030" spans="1:20" s="12" customFormat="1">
      <c r="A3030" s="42">
        <v>20887</v>
      </c>
      <c r="B3030" s="12">
        <v>298</v>
      </c>
      <c r="C3030" s="12" t="s">
        <v>8851</v>
      </c>
      <c r="D3030" s="12" t="s">
        <v>8852</v>
      </c>
      <c r="E3030" s="12">
        <v>2</v>
      </c>
      <c r="F3030" s="12">
        <v>10013</v>
      </c>
      <c r="G3030" s="12">
        <v>180</v>
      </c>
      <c r="H3030" s="12">
        <v>200887</v>
      </c>
      <c r="I3030" s="12">
        <v>16612646</v>
      </c>
      <c r="J3030" s="54" t="s">
        <v>8853</v>
      </c>
      <c r="K3030" s="47" t="s">
        <v>309</v>
      </c>
      <c r="L3030" s="12" t="s">
        <v>2842</v>
      </c>
      <c r="M3030" s="12">
        <v>100</v>
      </c>
      <c r="N3030" s="12" t="s">
        <v>56</v>
      </c>
      <c r="O3030" s="12">
        <v>0</v>
      </c>
      <c r="P3030" s="12">
        <v>2052</v>
      </c>
      <c r="Q3030" s="12">
        <v>1</v>
      </c>
      <c r="S3030" s="19">
        <f>_xlfn.IFNA(VLOOKUP(A3030,[2]Sheet1!$A$6:$A$3335,1,0),0)</f>
        <v>0</v>
      </c>
      <c r="T3030" s="19" t="str">
        <f>IF(S3030&gt;0,VLOOKUP(A3030,[2]Sheet2!$A$1:$C$100007,3,0),J3030)</f>
        <v>{{4014,171,7,0}|{3021,171,7,0}|{4002,171,7,0}|{4037,171,7,0}|{4038,171,7,0}|{3021,171,7,0}|{4004,171,7,0}|{4023,171,7,0}|{4016,171,7,0}|{4034,171,7,0}|{4007,171,7,0}|{4018,171,7,0}|{4038,171,7,0}|{4034,171,7,0}|{4040,171,7,0}}</v>
      </c>
    </row>
    <row r="3031" spans="1:20" s="12" customFormat="1">
      <c r="A3031" s="42">
        <v>20888</v>
      </c>
      <c r="B3031" s="12">
        <v>298</v>
      </c>
      <c r="C3031" s="12" t="s">
        <v>8854</v>
      </c>
      <c r="D3031" s="12" t="s">
        <v>8855</v>
      </c>
      <c r="E3031" s="12">
        <v>2</v>
      </c>
      <c r="F3031" s="12">
        <v>10013</v>
      </c>
      <c r="G3031" s="12">
        <v>180</v>
      </c>
      <c r="H3031" s="12">
        <v>200888</v>
      </c>
      <c r="I3031" s="12">
        <v>16625852</v>
      </c>
      <c r="J3031" s="54" t="s">
        <v>8856</v>
      </c>
      <c r="K3031" s="47" t="s">
        <v>309</v>
      </c>
      <c r="L3031" s="12" t="s">
        <v>405</v>
      </c>
      <c r="M3031" s="12">
        <v>100</v>
      </c>
      <c r="N3031" s="12" t="s">
        <v>56</v>
      </c>
      <c r="O3031" s="12">
        <v>0</v>
      </c>
      <c r="P3031" s="12">
        <v>2052</v>
      </c>
      <c r="Q3031" s="12">
        <v>1</v>
      </c>
      <c r="S3031" s="19">
        <f>_xlfn.IFNA(VLOOKUP(A3031,[2]Sheet1!$A$6:$A$3335,1,0),0)</f>
        <v>0</v>
      </c>
      <c r="T3031" s="19" t="str">
        <f>IF(S3031&gt;0,VLOOKUP(A3031,[2]Sheet2!$A$1:$C$100007,3,0),J3031)</f>
        <v>{{3001,171,7,0}|{3021,171,7,0}|{3000,171,7,0}|{4039,171,7,0}|{4025,171,7,0}|{4015,171,7,0}|{3015,171,7,0}|{2004,171,7,0}|{3013,171,7,0}|{4001,171,7,0}|{4000,171,7,0}|{3001,171,7,0}|{4038,171,7,0}|{4009,171,7,0}|{4036,171,7,0}}</v>
      </c>
    </row>
    <row r="3032" spans="1:20" s="12" customFormat="1">
      <c r="A3032" s="42">
        <v>20889</v>
      </c>
      <c r="B3032" s="12">
        <v>298</v>
      </c>
      <c r="C3032" s="12" t="s">
        <v>8857</v>
      </c>
      <c r="D3032" s="12" t="s">
        <v>8858</v>
      </c>
      <c r="E3032" s="12">
        <v>2</v>
      </c>
      <c r="F3032" s="12">
        <v>10013</v>
      </c>
      <c r="G3032" s="12">
        <v>180</v>
      </c>
      <c r="H3032" s="12">
        <v>200889</v>
      </c>
      <c r="I3032" s="12">
        <v>16762537</v>
      </c>
      <c r="J3032" s="54" t="s">
        <v>8859</v>
      </c>
      <c r="K3032" s="47" t="s">
        <v>309</v>
      </c>
      <c r="L3032" s="12" t="s">
        <v>1534</v>
      </c>
      <c r="M3032" s="12">
        <v>100</v>
      </c>
      <c r="N3032" s="12" t="s">
        <v>56</v>
      </c>
      <c r="O3032" s="12">
        <v>0</v>
      </c>
      <c r="P3032" s="12">
        <v>2052</v>
      </c>
      <c r="Q3032" s="12">
        <v>1</v>
      </c>
      <c r="S3032" s="19">
        <f>_xlfn.IFNA(VLOOKUP(A3032,[2]Sheet1!$A$6:$A$3335,1,0),0)</f>
        <v>0</v>
      </c>
      <c r="T3032" s="19" t="str">
        <f>IF(S3032&gt;0,VLOOKUP(A3032,[2]Sheet2!$A$1:$C$100007,3,0),J3032)</f>
        <v>{{4014,171,7,0}|{3021,171,7,0}|{4007,171,7,0}|{4039,171,7,0}|{4024,171,7,0}|{2000,171,7,0}|{2005,171,7,0}|{3009,171,7,0}|{3001,171,7,0}|{4009,171,7,0}|{3006,171,7,0}|{3005,171,7,0}|{4025,171,7,0}|{4030,171,7,0}|{4028,171,7,0}}</v>
      </c>
    </row>
    <row r="3033" spans="1:20" s="12" customFormat="1">
      <c r="A3033" s="42">
        <v>20890</v>
      </c>
      <c r="B3033" s="12">
        <v>298</v>
      </c>
      <c r="C3033" s="12" t="s">
        <v>8860</v>
      </c>
      <c r="D3033" s="12" t="s">
        <v>8861</v>
      </c>
      <c r="E3033" s="12">
        <v>2</v>
      </c>
      <c r="F3033" s="12">
        <v>10013</v>
      </c>
      <c r="G3033" s="12">
        <v>180</v>
      </c>
      <c r="H3033" s="12">
        <v>200890</v>
      </c>
      <c r="I3033" s="12">
        <v>17423257</v>
      </c>
      <c r="J3033" s="54" t="s">
        <v>8862</v>
      </c>
      <c r="K3033" s="47" t="s">
        <v>1072</v>
      </c>
      <c r="L3033" s="12" t="s">
        <v>1154</v>
      </c>
      <c r="M3033" s="12">
        <v>100</v>
      </c>
      <c r="N3033" s="12" t="s">
        <v>56</v>
      </c>
      <c r="O3033" s="12">
        <v>0</v>
      </c>
      <c r="P3033" s="12">
        <v>2052</v>
      </c>
      <c r="Q3033" s="12">
        <v>1</v>
      </c>
      <c r="S3033" s="19">
        <f>_xlfn.IFNA(VLOOKUP(A3033,[2]Sheet1!$A$6:$A$3335,1,0),0)</f>
        <v>0</v>
      </c>
      <c r="T3033" s="19" t="str">
        <f>IF(S3033&gt;0,VLOOKUP(A3033,[2]Sheet2!$A$1:$C$100007,3,0),J3033)</f>
        <v>{{3003,172,7,0}|{4015,172,7,0}|{3015,172,7,0}|{3018,172,7,0}|{4025,172,7,0}|{2010,172,7,0}|{4040,172,7,0}|{3016,172,7,0}|{4018,172,7,0}|{4030,172,7,0}|{2005,172,7,0}|{4014,172,7,0}|{4024,172,7,0}|{4034,172,7,0}|{4027,172,7,0}}</v>
      </c>
    </row>
    <row r="3034" spans="1:20" s="12" customFormat="1">
      <c r="A3034" s="42">
        <v>20891</v>
      </c>
      <c r="B3034" s="12">
        <v>298</v>
      </c>
      <c r="C3034" s="12" t="s">
        <v>8863</v>
      </c>
      <c r="D3034" s="12" t="s">
        <v>8864</v>
      </c>
      <c r="E3034" s="12">
        <v>2</v>
      </c>
      <c r="F3034" s="12">
        <v>10013</v>
      </c>
      <c r="G3034" s="12">
        <v>180</v>
      </c>
      <c r="H3034" s="12">
        <v>200891</v>
      </c>
      <c r="I3034" s="12">
        <v>16759942</v>
      </c>
      <c r="J3034" s="54" t="s">
        <v>8865</v>
      </c>
      <c r="K3034" s="47" t="s">
        <v>309</v>
      </c>
      <c r="L3034" s="12" t="s">
        <v>1534</v>
      </c>
      <c r="M3034" s="12">
        <v>100</v>
      </c>
      <c r="N3034" s="12" t="s">
        <v>56</v>
      </c>
      <c r="O3034" s="12">
        <v>0</v>
      </c>
      <c r="P3034" s="12">
        <v>2052</v>
      </c>
      <c r="Q3034" s="12">
        <v>1</v>
      </c>
      <c r="S3034" s="19">
        <f>_xlfn.IFNA(VLOOKUP(A3034,[2]Sheet1!$A$6:$A$3335,1,0),0)</f>
        <v>0</v>
      </c>
      <c r="T3034" s="19" t="str">
        <f>IF(S3034&gt;0,VLOOKUP(A3034,[2]Sheet2!$A$1:$C$100007,3,0),J3034)</f>
        <v>{{4016,172,7,0}|{4015,172,7,0}|{2003,172,7,0}|{3018,172,7,0}|{4024,172,7,0}|{3004,172,7,0}|{3015,172,7,0}|{3016,172,7,0}|{4012,172,7,0}|{4033,172,7,0}|{4004,172,7,0}|{2011,172,7,0}|{4024,172,7,0}|{4006,172,7,0}|{4027,172,7,0}}</v>
      </c>
    </row>
    <row r="3035" spans="1:20" s="12" customFormat="1">
      <c r="A3035" s="42">
        <v>20892</v>
      </c>
      <c r="B3035" s="12">
        <v>298</v>
      </c>
      <c r="C3035" s="12" t="s">
        <v>8866</v>
      </c>
      <c r="D3035" s="12" t="s">
        <v>8867</v>
      </c>
      <c r="E3035" s="12">
        <v>2</v>
      </c>
      <c r="F3035" s="12">
        <v>10013</v>
      </c>
      <c r="G3035" s="12">
        <v>180</v>
      </c>
      <c r="H3035" s="12">
        <v>200892</v>
      </c>
      <c r="I3035" s="12">
        <v>15937667</v>
      </c>
      <c r="J3035" s="54" t="s">
        <v>8868</v>
      </c>
      <c r="K3035" s="47" t="s">
        <v>309</v>
      </c>
      <c r="L3035" s="12" t="s">
        <v>1084</v>
      </c>
      <c r="M3035" s="12">
        <v>100</v>
      </c>
      <c r="N3035" s="12" t="s">
        <v>56</v>
      </c>
      <c r="O3035" s="12">
        <v>0</v>
      </c>
      <c r="P3035" s="12">
        <v>2052</v>
      </c>
      <c r="Q3035" s="12">
        <v>1</v>
      </c>
      <c r="S3035" s="19">
        <f>_xlfn.IFNA(VLOOKUP(A3035,[2]Sheet1!$A$6:$A$3335,1,0),0)</f>
        <v>0</v>
      </c>
      <c r="T3035" s="19" t="str">
        <f>IF(S3035&gt;0,VLOOKUP(A3035,[2]Sheet2!$A$1:$C$100007,3,0),J3035)</f>
        <v>{{3003,172,7,0}|{4015,172,7,0}|{3019,172,7,0}|{4005,172,7,0}|{4038,172,7,0}|{3008,172,7,0}|{2005,172,7,0}|{4021,172,7,0}|{3003,172,7,0}|{4001,172,7,0}|{4000,172,7,0}|{3001,172,7,0}|{4038,172,7,0}|{4017,172,7,0}|{4022,172,7,0}}</v>
      </c>
    </row>
    <row r="3036" spans="1:20" s="12" customFormat="1">
      <c r="A3036" s="42">
        <v>20893</v>
      </c>
      <c r="B3036" s="12">
        <v>298</v>
      </c>
      <c r="C3036" s="12" t="s">
        <v>8869</v>
      </c>
      <c r="D3036" s="12" t="s">
        <v>8870</v>
      </c>
      <c r="E3036" s="12">
        <v>2</v>
      </c>
      <c r="F3036" s="12">
        <v>10013</v>
      </c>
      <c r="G3036" s="12">
        <v>180</v>
      </c>
      <c r="H3036" s="12">
        <v>200893</v>
      </c>
      <c r="I3036" s="12">
        <v>16838275</v>
      </c>
      <c r="J3036" s="54" t="s">
        <v>8871</v>
      </c>
      <c r="K3036" s="47" t="s">
        <v>309</v>
      </c>
      <c r="L3036" s="12" t="s">
        <v>1727</v>
      </c>
      <c r="M3036" s="12">
        <v>100</v>
      </c>
      <c r="N3036" s="12" t="s">
        <v>56</v>
      </c>
      <c r="O3036" s="12">
        <v>0</v>
      </c>
      <c r="P3036" s="12">
        <v>2052</v>
      </c>
      <c r="Q3036" s="12">
        <v>1</v>
      </c>
      <c r="S3036" s="19">
        <f>_xlfn.IFNA(VLOOKUP(A3036,[2]Sheet1!$A$6:$A$3335,1,0),0)</f>
        <v>0</v>
      </c>
      <c r="T3036" s="19" t="str">
        <f>IF(S3036&gt;0,VLOOKUP(A3036,[2]Sheet2!$A$1:$C$100007,3,0),J3036)</f>
        <v>{{4016,172,7,0}|{2000,172,7,0}|{2012,172,7,0}|{4031,172,7,0}|{4025,172,7,0}|{3017,172,7,0}|{4002,172,7,0}|{4023,172,7,0}|{2011,172,7,0}|{4006,172,7,0}|{3006,172,7,0}|{3013,172,7,0}|{4038,172,7,0}|{4033,172,7,0}|{3012,172,7,0}}</v>
      </c>
    </row>
    <row r="3037" spans="1:20" s="12" customFormat="1">
      <c r="A3037" s="42">
        <v>20894</v>
      </c>
      <c r="B3037" s="12">
        <v>298</v>
      </c>
      <c r="C3037" s="12" t="s">
        <v>8872</v>
      </c>
      <c r="D3037" s="12" t="s">
        <v>8873</v>
      </c>
      <c r="E3037" s="12">
        <v>2</v>
      </c>
      <c r="F3037" s="12">
        <v>10013</v>
      </c>
      <c r="G3037" s="12">
        <v>180</v>
      </c>
      <c r="H3037" s="12">
        <v>200894</v>
      </c>
      <c r="I3037" s="12">
        <v>18234128</v>
      </c>
      <c r="J3037" s="54" t="s">
        <v>8874</v>
      </c>
      <c r="K3037" s="47" t="s">
        <v>309</v>
      </c>
      <c r="L3037" s="12" t="s">
        <v>1183</v>
      </c>
      <c r="M3037" s="12">
        <v>100</v>
      </c>
      <c r="N3037" s="12" t="s">
        <v>56</v>
      </c>
      <c r="O3037" s="12">
        <v>0</v>
      </c>
      <c r="P3037" s="12">
        <v>2052</v>
      </c>
      <c r="Q3037" s="12">
        <v>1</v>
      </c>
      <c r="S3037" s="19">
        <f>_xlfn.IFNA(VLOOKUP(A3037,[2]Sheet1!$A$6:$A$3335,1,0),0)</f>
        <v>0</v>
      </c>
      <c r="T3037" s="19" t="str">
        <f>IF(S3037&gt;0,VLOOKUP(A3037,[2]Sheet2!$A$1:$C$100007,3,0),J3037)</f>
        <v>{{3005,172,7,0}|{2000,172,7,0}|{4002,172,7,0}|{4031,172,7,0}|{4024,172,7,0}|{3021,172,7,0}|{3006,172,7,0}|{2004,172,7,0}|{4014,172,7,0}|{4017,172,7,0}|{2005,172,7,0}|{4016,172,7,0}|{4025,172,7,0}|{4006,172,7,0}|{4040,172,7,0}}</v>
      </c>
    </row>
    <row r="3038" spans="1:20" s="12" customFormat="1">
      <c r="A3038" s="42">
        <v>20895</v>
      </c>
      <c r="B3038" s="12">
        <v>298</v>
      </c>
      <c r="C3038" s="12" t="s">
        <v>8875</v>
      </c>
      <c r="D3038" s="12" t="s">
        <v>8876</v>
      </c>
      <c r="E3038" s="12">
        <v>2</v>
      </c>
      <c r="F3038" s="12">
        <v>10013</v>
      </c>
      <c r="G3038" s="12">
        <v>180</v>
      </c>
      <c r="H3038" s="12">
        <v>200895</v>
      </c>
      <c r="I3038" s="12">
        <v>17562099</v>
      </c>
      <c r="J3038" s="54" t="s">
        <v>8877</v>
      </c>
      <c r="K3038" s="47" t="s">
        <v>309</v>
      </c>
      <c r="L3038" s="12" t="s">
        <v>2057</v>
      </c>
      <c r="M3038" s="12">
        <v>100</v>
      </c>
      <c r="N3038" s="12" t="s">
        <v>56</v>
      </c>
      <c r="O3038" s="12">
        <v>0</v>
      </c>
      <c r="P3038" s="12">
        <v>2052</v>
      </c>
      <c r="Q3038" s="12">
        <v>1</v>
      </c>
      <c r="S3038" s="19">
        <f>_xlfn.IFNA(VLOOKUP(A3038,[2]Sheet1!$A$6:$A$3335,1,0),0)</f>
        <v>0</v>
      </c>
      <c r="T3038" s="19" t="str">
        <f>IF(S3038&gt;0,VLOOKUP(A3038,[2]Sheet2!$A$1:$C$100007,3,0),J3038)</f>
        <v>{{4018,172,7,0}|{2000,172,7,0}|{3000,172,7,0}|{4032,172,7,0}|{4038,172,7,0}|{4015,172,7,0}|{2005,172,7,0}|{3009,172,7,0}|{3005,172,7,0}|{4030,172,7,0}|{4004,172,7,0}|{2011,172,7,0}|{4024,172,7,0}|{4017,172,7,0}|{4036,172,7,0}}</v>
      </c>
    </row>
    <row r="3039" spans="1:20" s="12" customFormat="1">
      <c r="A3039" s="42">
        <v>20896</v>
      </c>
      <c r="B3039" s="12">
        <v>298</v>
      </c>
      <c r="C3039" s="12" t="s">
        <v>8878</v>
      </c>
      <c r="D3039" s="12" t="s">
        <v>8879</v>
      </c>
      <c r="E3039" s="12">
        <v>2</v>
      </c>
      <c r="F3039" s="12">
        <v>10013</v>
      </c>
      <c r="G3039" s="12">
        <v>180</v>
      </c>
      <c r="H3039" s="12">
        <v>200896</v>
      </c>
      <c r="I3039" s="12">
        <v>17099120</v>
      </c>
      <c r="J3039" s="54" t="s">
        <v>8880</v>
      </c>
      <c r="K3039" s="47" t="s">
        <v>309</v>
      </c>
      <c r="L3039" s="12" t="s">
        <v>624</v>
      </c>
      <c r="M3039" s="12">
        <v>100</v>
      </c>
      <c r="N3039" s="12" t="s">
        <v>56</v>
      </c>
      <c r="O3039" s="12">
        <v>0</v>
      </c>
      <c r="P3039" s="12">
        <v>2052</v>
      </c>
      <c r="Q3039" s="12">
        <v>1</v>
      </c>
      <c r="S3039" s="19">
        <f>_xlfn.IFNA(VLOOKUP(A3039,[2]Sheet1!$A$6:$A$3335,1,0),0)</f>
        <v>0</v>
      </c>
      <c r="T3039" s="19" t="str">
        <f>IF(S3039&gt;0,VLOOKUP(A3039,[2]Sheet2!$A$1:$C$100007,3,0),J3039)</f>
        <v>{{3005,172,7,0}|{2010,172,7,0}|{4004,172,7,0}|{4032,172,7,0}|{4024,172,7,0}|{2000,172,7,0}|{4002,172,7,0}|{3016,172,7,0}|{3001,172,7,0}|{4034,172,7,0}|{4000,172,7,0}|{3003,172,7,0}|{4024,172,7,0}|{4033,172,7,0}|{4028,172,7,0}}</v>
      </c>
    </row>
    <row r="3040" spans="1:20" s="12" customFormat="1">
      <c r="A3040" s="42">
        <v>20897</v>
      </c>
      <c r="B3040" s="12">
        <v>298</v>
      </c>
      <c r="C3040" s="12" t="s">
        <v>8881</v>
      </c>
      <c r="D3040" s="12" t="s">
        <v>8882</v>
      </c>
      <c r="E3040" s="12">
        <v>2</v>
      </c>
      <c r="F3040" s="12">
        <v>10013</v>
      </c>
      <c r="G3040" s="12">
        <v>180</v>
      </c>
      <c r="H3040" s="12">
        <v>200897</v>
      </c>
      <c r="I3040" s="12">
        <v>16791854</v>
      </c>
      <c r="J3040" s="54" t="s">
        <v>8883</v>
      </c>
      <c r="K3040" s="47" t="s">
        <v>309</v>
      </c>
      <c r="L3040" s="12" t="s">
        <v>2028</v>
      </c>
      <c r="M3040" s="12">
        <v>100</v>
      </c>
      <c r="N3040" s="12" t="s">
        <v>56</v>
      </c>
      <c r="O3040" s="12">
        <v>0</v>
      </c>
      <c r="P3040" s="12">
        <v>2052</v>
      </c>
      <c r="Q3040" s="12">
        <v>1</v>
      </c>
      <c r="S3040" s="19">
        <f>_xlfn.IFNA(VLOOKUP(A3040,[2]Sheet1!$A$6:$A$3335,1,0),0)</f>
        <v>0</v>
      </c>
      <c r="T3040" s="19" t="str">
        <f>IF(S3040&gt;0,VLOOKUP(A3040,[2]Sheet2!$A$1:$C$100007,3,0),J3040)</f>
        <v>{{4018,172,7,0}|{2010,172,7,0}|{3006,172,7,0}|{4037,172,7,0}|{4038,172,7,0}|{2010,172,7,0}|{3006,172,7,0}|{4021,172,7,0}|{4018,172,7,0}|{4006,172,7,0}|{3006,172,7,0}|{4012,172,7,0}|{4038,172,7,0}|{4001,172,7,0}|{4027,172,7,0}}</v>
      </c>
    </row>
    <row r="3041" spans="1:20" s="12" customFormat="1">
      <c r="A3041" s="42">
        <v>20898</v>
      </c>
      <c r="B3041" s="12">
        <v>298</v>
      </c>
      <c r="C3041" s="12" t="s">
        <v>8884</v>
      </c>
      <c r="D3041" s="12" t="s">
        <v>8885</v>
      </c>
      <c r="E3041" s="12">
        <v>2</v>
      </c>
      <c r="F3041" s="12">
        <v>10013</v>
      </c>
      <c r="G3041" s="12">
        <v>180</v>
      </c>
      <c r="H3041" s="12">
        <v>200898</v>
      </c>
      <c r="I3041" s="12">
        <v>17089142</v>
      </c>
      <c r="J3041" s="54" t="s">
        <v>8886</v>
      </c>
      <c r="K3041" s="47" t="s">
        <v>309</v>
      </c>
      <c r="L3041" s="12" t="s">
        <v>1281</v>
      </c>
      <c r="M3041" s="12">
        <v>100</v>
      </c>
      <c r="N3041" s="12" t="s">
        <v>56</v>
      </c>
      <c r="O3041" s="12">
        <v>0</v>
      </c>
      <c r="P3041" s="12">
        <v>2052</v>
      </c>
      <c r="Q3041" s="12">
        <v>1</v>
      </c>
      <c r="S3041" s="19">
        <f>_xlfn.IFNA(VLOOKUP(A3041,[2]Sheet1!$A$6:$A$3335,1,0),0)</f>
        <v>0</v>
      </c>
      <c r="T3041" s="19" t="str">
        <f>IF(S3041&gt;0,VLOOKUP(A3041,[2]Sheet2!$A$1:$C$100007,3,0),J3041)</f>
        <v>{{3005,172,7,0}|{2010,172,7,0}|{2003,172,7,0}|{4037,172,7,0}|{4025,172,7,0}|{3004,172,7,0}|{2003,172,7,0}|{4023,172,7,0}|{4012,172,7,0}|{4009,172,7,0}|{2005,172,7,0}|{4016,172,7,0}|{4025,172,7,0}|{4009,172,7,0}|{4022,172,7,0}}</v>
      </c>
    </row>
    <row r="3042" spans="1:20" s="12" customFormat="1">
      <c r="A3042" s="42">
        <v>20899</v>
      </c>
      <c r="B3042" s="12">
        <v>298</v>
      </c>
      <c r="C3042" s="12" t="s">
        <v>8887</v>
      </c>
      <c r="D3042" s="12" t="s">
        <v>8888</v>
      </c>
      <c r="E3042" s="12">
        <v>2</v>
      </c>
      <c r="F3042" s="12">
        <v>10013</v>
      </c>
      <c r="G3042" s="12">
        <v>180</v>
      </c>
      <c r="H3042" s="12">
        <v>200899</v>
      </c>
      <c r="I3042" s="12">
        <v>17320518</v>
      </c>
      <c r="J3042" s="54" t="s">
        <v>8889</v>
      </c>
      <c r="K3042" s="47" t="s">
        <v>309</v>
      </c>
      <c r="L3042" s="12" t="s">
        <v>1646</v>
      </c>
      <c r="M3042" s="12">
        <v>100</v>
      </c>
      <c r="N3042" s="12" t="s">
        <v>56</v>
      </c>
      <c r="O3042" s="12">
        <v>0</v>
      </c>
      <c r="P3042" s="12">
        <v>2052</v>
      </c>
      <c r="Q3042" s="12">
        <v>1</v>
      </c>
      <c r="S3042" s="19">
        <f>_xlfn.IFNA(VLOOKUP(A3042,[2]Sheet1!$A$6:$A$3335,1,0),0)</f>
        <v>0</v>
      </c>
      <c r="T3042" s="19" t="str">
        <f>IF(S3042&gt;0,VLOOKUP(A3042,[2]Sheet2!$A$1:$C$100007,3,0),J3042)</f>
        <v>{{2011,172,7,0}|{3004,172,7,0}|{3019,172,7,0}|{4039,172,7,0}|{4024,172,7,0}|{3008,172,7,0}|{4002,172,7,0}|{2004,172,7,0}|{3003,172,7,0}|{4030,172,7,0}|{4004,172,7,0}|{2016,172,7,0}|{4025,172,7,0}|{4033,172,7,0}|{3012,172,7,0}}</v>
      </c>
    </row>
    <row r="3043" spans="1:20" s="12" customFormat="1">
      <c r="A3043" s="42">
        <v>20900</v>
      </c>
      <c r="B3043" s="12">
        <v>298</v>
      </c>
      <c r="C3043" s="12" t="s">
        <v>8890</v>
      </c>
      <c r="D3043" s="12" t="s">
        <v>8891</v>
      </c>
      <c r="E3043" s="12">
        <v>2</v>
      </c>
      <c r="F3043" s="12">
        <v>10013</v>
      </c>
      <c r="G3043" s="12">
        <v>180</v>
      </c>
      <c r="H3043" s="12">
        <v>200900</v>
      </c>
      <c r="I3043" s="12">
        <v>16374808</v>
      </c>
      <c r="J3043" s="54" t="s">
        <v>8892</v>
      </c>
      <c r="K3043" s="47" t="s">
        <v>1072</v>
      </c>
      <c r="L3043" s="12" t="s">
        <v>2021</v>
      </c>
      <c r="M3043" s="12">
        <v>100</v>
      </c>
      <c r="N3043" s="12" t="s">
        <v>56</v>
      </c>
      <c r="O3043" s="12">
        <v>0</v>
      </c>
      <c r="P3043" s="12">
        <v>2052</v>
      </c>
      <c r="Q3043" s="12">
        <v>1</v>
      </c>
      <c r="S3043" s="19">
        <f>_xlfn.IFNA(VLOOKUP(A3043,[2]Sheet1!$A$6:$A$3335,1,0),0)</f>
        <v>0</v>
      </c>
      <c r="T3043" s="19" t="str">
        <f>IF(S3043&gt;0,VLOOKUP(A3043,[2]Sheet2!$A$1:$C$100007,3,0),J3043)</f>
        <v>{{3013,173,7,0}|{3004,173,7,0}|{2005,173,7,0}|{4039,173,7,0}|{4038,173,7,0}|{3017,173,7,0}|{4016,173,7,0}|{2004,173,7,0}|{2011,173,7,0}|{4033,173,7,0}|{3019,173,7,0}|{3005,173,7,0}|{4024,173,7,0}|{4001,173,7,0}|{4040,173,7,0}}</v>
      </c>
    </row>
    <row r="3044" spans="1:20" s="12" customFormat="1">
      <c r="A3044" s="42">
        <v>20901</v>
      </c>
      <c r="B3044" s="12">
        <v>298</v>
      </c>
      <c r="C3044" s="12" t="s">
        <v>8893</v>
      </c>
      <c r="D3044" s="12" t="s">
        <v>8894</v>
      </c>
      <c r="E3044" s="12">
        <v>2</v>
      </c>
      <c r="F3044" s="12">
        <v>10013</v>
      </c>
      <c r="G3044" s="12">
        <v>180</v>
      </c>
      <c r="H3044" s="12">
        <v>200901</v>
      </c>
      <c r="I3044" s="12">
        <v>16873971</v>
      </c>
      <c r="J3044" s="54" t="s">
        <v>8895</v>
      </c>
      <c r="K3044" s="47" t="s">
        <v>309</v>
      </c>
      <c r="L3044" s="12" t="s">
        <v>2002</v>
      </c>
      <c r="M3044" s="12">
        <v>100</v>
      </c>
      <c r="N3044" s="12" t="s">
        <v>56</v>
      </c>
      <c r="O3044" s="12">
        <v>0</v>
      </c>
      <c r="P3044" s="12">
        <v>2052</v>
      </c>
      <c r="Q3044" s="12">
        <v>1</v>
      </c>
      <c r="S3044" s="19">
        <f>_xlfn.IFNA(VLOOKUP(A3044,[2]Sheet1!$A$6:$A$3335,1,0),0)</f>
        <v>0</v>
      </c>
      <c r="T3044" s="19" t="str">
        <f>IF(S3044&gt;0,VLOOKUP(A3044,[2]Sheet2!$A$1:$C$100007,3,0),J3044)</f>
        <v>{{2011,173,7,0}|{3004,173,7,0}|{4000,173,7,0}|{3018,173,7,0}|{4025,173,7,0}|{3021,173,7,0}|{2003,173,7,0}|{3009,173,7,0}|{4014,173,7,0}|{4001,173,7,0}|{3006,173,7,0}|{4014,173,7,0}|{4024,173,7,0}|{4009,173,7,0}|{4036,173,7,0}}</v>
      </c>
    </row>
    <row r="3045" spans="1:20" s="12" customFormat="1">
      <c r="A3045" s="42">
        <v>20902</v>
      </c>
      <c r="B3045" s="12">
        <v>298</v>
      </c>
      <c r="C3045" s="12" t="s">
        <v>8896</v>
      </c>
      <c r="D3045" s="12" t="s">
        <v>8897</v>
      </c>
      <c r="E3045" s="12">
        <v>2</v>
      </c>
      <c r="F3045" s="12">
        <v>10013</v>
      </c>
      <c r="G3045" s="12">
        <v>180</v>
      </c>
      <c r="H3045" s="12">
        <v>200902</v>
      </c>
      <c r="I3045" s="12">
        <v>16693540</v>
      </c>
      <c r="J3045" s="54" t="s">
        <v>8898</v>
      </c>
      <c r="K3045" s="47" t="s">
        <v>309</v>
      </c>
      <c r="L3045" s="12" t="s">
        <v>716</v>
      </c>
      <c r="M3045" s="12">
        <v>100</v>
      </c>
      <c r="N3045" s="12" t="s">
        <v>56</v>
      </c>
      <c r="O3045" s="12">
        <v>0</v>
      </c>
      <c r="P3045" s="12">
        <v>2052</v>
      </c>
      <c r="Q3045" s="12">
        <v>1</v>
      </c>
      <c r="S3045" s="19">
        <f>_xlfn.IFNA(VLOOKUP(A3045,[2]Sheet1!$A$6:$A$3335,1,0),0)</f>
        <v>0</v>
      </c>
      <c r="T3045" s="19" t="str">
        <f>IF(S3045&gt;0,VLOOKUP(A3045,[2]Sheet2!$A$1:$C$100007,3,0),J3045)</f>
        <v>{{3013,173,7,0}|{3008,173,7,0}|{3000,173,7,0}|{3018,173,7,0}|{4038,173,7,0}|{3021,173,7,0}|{4000,173,7,0}|{3016,173,7,0}|{3005,173,7,0}|{4006,173,7,0}|{2005,173,7,0}|{4018,173,7,0}|{4038,173,7,0}|{4030,173,7,0}|{4028,173,7,0}}</v>
      </c>
    </row>
    <row r="3046" spans="1:20" s="12" customFormat="1">
      <c r="A3046" s="42">
        <v>20903</v>
      </c>
      <c r="B3046" s="12">
        <v>298</v>
      </c>
      <c r="C3046" s="12" t="s">
        <v>8899</v>
      </c>
      <c r="D3046" s="12" t="s">
        <v>8900</v>
      </c>
      <c r="E3046" s="12">
        <v>2</v>
      </c>
      <c r="F3046" s="12">
        <v>10013</v>
      </c>
      <c r="G3046" s="12">
        <v>180</v>
      </c>
      <c r="H3046" s="12">
        <v>200903</v>
      </c>
      <c r="I3046" s="12">
        <v>16926721</v>
      </c>
      <c r="J3046" s="54" t="s">
        <v>8901</v>
      </c>
      <c r="K3046" s="47" t="s">
        <v>309</v>
      </c>
      <c r="L3046" s="12" t="s">
        <v>1154</v>
      </c>
      <c r="M3046" s="12">
        <v>100</v>
      </c>
      <c r="N3046" s="12" t="s">
        <v>56</v>
      </c>
      <c r="O3046" s="12">
        <v>0</v>
      </c>
      <c r="P3046" s="12">
        <v>2052</v>
      </c>
      <c r="Q3046" s="12">
        <v>1</v>
      </c>
      <c r="S3046" s="19">
        <f>_xlfn.IFNA(VLOOKUP(A3046,[2]Sheet1!$A$6:$A$3335,1,0),0)</f>
        <v>0</v>
      </c>
      <c r="T3046" s="19" t="str">
        <f>IF(S3046&gt;0,VLOOKUP(A3046,[2]Sheet2!$A$1:$C$100007,3,0),J3046)</f>
        <v>{{2016,173,7,0}|{3008,173,7,0}|{4004,173,7,0}|{4005,173,7,0}|{4025,173,7,0}|{4015,173,7,0}|{3000,173,7,0}|{4021,173,7,0}|{2016,173,7,0}|{4017,173,7,0}|{4004,173,7,0}|{3001,173,7,0}|{4025,173,7,0}|{4034,173,7,0}|{4027,173,7,0}}</v>
      </c>
    </row>
    <row r="3047" spans="1:20" s="12" customFormat="1">
      <c r="A3047" s="42">
        <v>20904</v>
      </c>
      <c r="B3047" s="12">
        <v>298</v>
      </c>
      <c r="C3047" s="12" t="s">
        <v>8902</v>
      </c>
      <c r="D3047" s="12" t="s">
        <v>8903</v>
      </c>
      <c r="E3047" s="12">
        <v>2</v>
      </c>
      <c r="F3047" s="12">
        <v>10013</v>
      </c>
      <c r="G3047" s="12">
        <v>180</v>
      </c>
      <c r="H3047" s="12">
        <v>200904</v>
      </c>
      <c r="I3047" s="12">
        <v>17515784</v>
      </c>
      <c r="J3047" s="54" t="s">
        <v>8904</v>
      </c>
      <c r="K3047" s="47" t="s">
        <v>309</v>
      </c>
      <c r="L3047" s="12" t="s">
        <v>2028</v>
      </c>
      <c r="M3047" s="12">
        <v>100</v>
      </c>
      <c r="N3047" s="12" t="s">
        <v>56</v>
      </c>
      <c r="O3047" s="12">
        <v>0</v>
      </c>
      <c r="P3047" s="12">
        <v>2052</v>
      </c>
      <c r="Q3047" s="12">
        <v>1</v>
      </c>
      <c r="S3047" s="19">
        <f>_xlfn.IFNA(VLOOKUP(A3047,[2]Sheet1!$A$6:$A$3335,1,0),0)</f>
        <v>0</v>
      </c>
      <c r="T3047" s="19" t="str">
        <f>IF(S3047&gt;0,VLOOKUP(A3047,[2]Sheet2!$A$1:$C$100007,3,0),J3047)</f>
        <v>{{4012,173,7,0}|{3008,173,7,0}|{3006,173,7,0}|{4005,173,7,0}|{4024,173,7,0}|{2000,173,7,0}|{2003,173,7,0}|{4023,173,7,0}|{4016,173,7,0}|{4033,173,7,0}|{3019,173,7,0}|{3013,173,7,0}|{4025,173,7,0}|{4009,173,7,0}|{4022,173,7,0}}</v>
      </c>
    </row>
    <row r="3048" spans="1:20" s="12" customFormat="1">
      <c r="A3048" s="42">
        <v>20905</v>
      </c>
      <c r="B3048" s="12">
        <v>298</v>
      </c>
      <c r="C3048" s="12" t="s">
        <v>8905</v>
      </c>
      <c r="D3048" s="12" t="s">
        <v>8906</v>
      </c>
      <c r="E3048" s="12">
        <v>2</v>
      </c>
      <c r="F3048" s="12">
        <v>10013</v>
      </c>
      <c r="G3048" s="12">
        <v>180</v>
      </c>
      <c r="H3048" s="12">
        <v>200905</v>
      </c>
      <c r="I3048" s="12">
        <v>17533766</v>
      </c>
      <c r="J3048" s="54" t="s">
        <v>8907</v>
      </c>
      <c r="K3048" s="47" t="s">
        <v>309</v>
      </c>
      <c r="L3048" s="12" t="s">
        <v>2021</v>
      </c>
      <c r="M3048" s="12">
        <v>100</v>
      </c>
      <c r="N3048" s="12" t="s">
        <v>56</v>
      </c>
      <c r="O3048" s="12">
        <v>0</v>
      </c>
      <c r="P3048" s="12">
        <v>2052</v>
      </c>
      <c r="Q3048" s="12">
        <v>1</v>
      </c>
      <c r="S3048" s="19">
        <f>_xlfn.IFNA(VLOOKUP(A3048,[2]Sheet1!$A$6:$A$3335,1,0),0)</f>
        <v>0</v>
      </c>
      <c r="T3048" s="19" t="str">
        <f>IF(S3048&gt;0,VLOOKUP(A3048,[2]Sheet2!$A$1:$C$100007,3,0),J3048)</f>
        <v>{{2016,173,7,0}|{3008,173,7,0}|{4007,173,7,0}|{4031,173,7,0}|{4038,173,7,0}|{2010,173,7,0}|{4000,173,7,0}|{2004,173,7,0}|{3013,173,7,0}|{4034,173,7,0}|{3000,173,7,0}|{4014,173,7,0}|{4024,173,7,0}|{4030,173,7,0}|{3012,173,7,0}}</v>
      </c>
    </row>
    <row r="3049" spans="1:20" s="12" customFormat="1">
      <c r="A3049" s="42">
        <v>20906</v>
      </c>
      <c r="B3049" s="12">
        <v>298</v>
      </c>
      <c r="C3049" s="12" t="s">
        <v>8908</v>
      </c>
      <c r="D3049" s="12" t="s">
        <v>8909</v>
      </c>
      <c r="E3049" s="12">
        <v>2</v>
      </c>
      <c r="F3049" s="12">
        <v>10013</v>
      </c>
      <c r="G3049" s="12">
        <v>180</v>
      </c>
      <c r="H3049" s="12">
        <v>200906</v>
      </c>
      <c r="I3049" s="12">
        <v>17222652</v>
      </c>
      <c r="J3049" s="54" t="s">
        <v>8910</v>
      </c>
      <c r="K3049" s="47" t="s">
        <v>309</v>
      </c>
      <c r="L3049" s="12" t="s">
        <v>3956</v>
      </c>
      <c r="M3049" s="12">
        <v>100</v>
      </c>
      <c r="N3049" s="12" t="s">
        <v>56</v>
      </c>
      <c r="O3049" s="12">
        <v>0</v>
      </c>
      <c r="P3049" s="12">
        <v>2052</v>
      </c>
      <c r="Q3049" s="12">
        <v>1</v>
      </c>
      <c r="S3049" s="19">
        <f>_xlfn.IFNA(VLOOKUP(A3049,[2]Sheet1!$A$6:$A$3335,1,0),0)</f>
        <v>0</v>
      </c>
      <c r="T3049" s="19" t="str">
        <f>IF(S3049&gt;0,VLOOKUP(A3049,[2]Sheet2!$A$1:$C$100007,3,0),J3049)</f>
        <v>{{4012,173,7,0}|{3017,173,7,0}|{3019,173,7,0}|{4032,173,7,0}|{4025,173,7,0}|{3004,173,7,0}|{3000,173,7,0}|{3009,173,7,0}|{3001,173,7,0}|{4006,173,7,0}|{2005,173,7,0}|{2011,173,7,0}|{4038,173,7,0}|{4034,173,7,0}|{4040,173,7,0}}</v>
      </c>
    </row>
    <row r="3050" spans="1:20" s="12" customFormat="1">
      <c r="A3050" s="42">
        <v>20907</v>
      </c>
      <c r="B3050" s="12">
        <v>298</v>
      </c>
      <c r="C3050" s="12" t="s">
        <v>8911</v>
      </c>
      <c r="D3050" s="12" t="s">
        <v>8912</v>
      </c>
      <c r="E3050" s="12">
        <v>2</v>
      </c>
      <c r="F3050" s="12">
        <v>10013</v>
      </c>
      <c r="G3050" s="12">
        <v>180</v>
      </c>
      <c r="H3050" s="12">
        <v>200907</v>
      </c>
      <c r="I3050" s="12">
        <v>16786499</v>
      </c>
      <c r="J3050" s="54" t="s">
        <v>8913</v>
      </c>
      <c r="K3050" s="47" t="s">
        <v>309</v>
      </c>
      <c r="L3050" s="12" t="s">
        <v>640</v>
      </c>
      <c r="M3050" s="12">
        <v>100</v>
      </c>
      <c r="N3050" s="12" t="s">
        <v>56</v>
      </c>
      <c r="O3050" s="12">
        <v>0</v>
      </c>
      <c r="P3050" s="12">
        <v>2052</v>
      </c>
      <c r="Q3050" s="12">
        <v>1</v>
      </c>
      <c r="S3050" s="19">
        <f>_xlfn.IFNA(VLOOKUP(A3050,[2]Sheet1!$A$6:$A$3335,1,0),0)</f>
        <v>0</v>
      </c>
      <c r="T3050" s="19" t="str">
        <f>IF(S3050&gt;0,VLOOKUP(A3050,[2]Sheet2!$A$1:$C$100007,3,0),J3050)</f>
        <v>{{2016,173,7,0}|{3017,173,7,0}|{2005,173,7,0}|{4032,173,7,0}|{4024,173,7,0}|{3008,173,7,0}|{4007,173,7,0}|{3016,173,7,0}|{4018,173,7,0}|{4009,173,7,0}|{4004,173,7,0}|{3003,173,7,0}|{4038,173,7,0}|{4006,173,7,0}|{4036,173,7,0}}</v>
      </c>
    </row>
    <row r="3051" spans="1:20" s="12" customFormat="1">
      <c r="A3051" s="42">
        <v>20908</v>
      </c>
      <c r="B3051" s="12">
        <v>298</v>
      </c>
      <c r="C3051" s="12" t="s">
        <v>8914</v>
      </c>
      <c r="D3051" s="12" t="s">
        <v>8915</v>
      </c>
      <c r="E3051" s="12">
        <v>2</v>
      </c>
      <c r="F3051" s="12">
        <v>10013</v>
      </c>
      <c r="G3051" s="12">
        <v>180</v>
      </c>
      <c r="H3051" s="12">
        <v>200908</v>
      </c>
      <c r="I3051" s="12">
        <v>17493382</v>
      </c>
      <c r="J3051" s="54" t="s">
        <v>8916</v>
      </c>
      <c r="K3051" s="47" t="s">
        <v>309</v>
      </c>
      <c r="L3051" s="12" t="s">
        <v>1296</v>
      </c>
      <c r="M3051" s="12">
        <v>100</v>
      </c>
      <c r="N3051" s="12" t="s">
        <v>56</v>
      </c>
      <c r="O3051" s="12">
        <v>0</v>
      </c>
      <c r="P3051" s="12">
        <v>2052</v>
      </c>
      <c r="Q3051" s="12">
        <v>1</v>
      </c>
      <c r="S3051" s="19">
        <f>_xlfn.IFNA(VLOOKUP(A3051,[2]Sheet1!$A$6:$A$3335,1,0),0)</f>
        <v>0</v>
      </c>
      <c r="T3051" s="19" t="str">
        <f>IF(S3051&gt;0,VLOOKUP(A3051,[2]Sheet2!$A$1:$C$100007,3,0),J3051)</f>
        <v>{{4014,173,7,0}|{3017,173,7,0}|{4000,173,7,0}|{4037,173,7,0}|{4038,173,7,0}|{3017,173,7,0}|{4000,173,7,0}|{4021,173,7,0}|{4012,173,7,0}|{4030,173,7,0}|{3019,173,7,0}|{3013,173,7,0}|{4025,173,7,0}|{4017,173,7,0}|{4028,173,7,0}}</v>
      </c>
    </row>
    <row r="3052" spans="1:20" s="12" customFormat="1">
      <c r="A3052" s="42">
        <v>20909</v>
      </c>
      <c r="B3052" s="12">
        <v>298</v>
      </c>
      <c r="C3052" s="12" t="s">
        <v>8917</v>
      </c>
      <c r="D3052" s="12" t="s">
        <v>8918</v>
      </c>
      <c r="E3052" s="12">
        <v>2</v>
      </c>
      <c r="F3052" s="12">
        <v>10013</v>
      </c>
      <c r="G3052" s="12">
        <v>180</v>
      </c>
      <c r="H3052" s="12">
        <v>200909</v>
      </c>
      <c r="I3052" s="12">
        <v>17002521</v>
      </c>
      <c r="J3052" s="54" t="s">
        <v>8919</v>
      </c>
      <c r="K3052" s="47" t="s">
        <v>309</v>
      </c>
      <c r="L3052" s="12" t="s">
        <v>1208</v>
      </c>
      <c r="M3052" s="12">
        <v>100</v>
      </c>
      <c r="N3052" s="12" t="s">
        <v>56</v>
      </c>
      <c r="O3052" s="12">
        <v>0</v>
      </c>
      <c r="P3052" s="12">
        <v>2052</v>
      </c>
      <c r="Q3052" s="12">
        <v>1</v>
      </c>
      <c r="S3052" s="19">
        <f>_xlfn.IFNA(VLOOKUP(A3052,[2]Sheet1!$A$6:$A$3335,1,0),0)</f>
        <v>0</v>
      </c>
      <c r="T3052" s="19" t="str">
        <f>IF(S3052&gt;0,VLOOKUP(A3052,[2]Sheet2!$A$1:$C$100007,3,0),J3052)</f>
        <v>{{3001,173,7,0}|{3021,173,7,0}|{2012,173,7,0}|{4037,173,7,0}|{4024,173,7,0}|{3021,173,7,0}|{3000,173,7,0}|{4023,173,7,0}|{3003,173,7,0}|{4033,173,7,0}|{3000,173,7,0}|{4016,173,7,0}|{4025,173,7,0}|{4034,173,7,0}|{4027,173,7,0}}</v>
      </c>
    </row>
    <row r="3053" spans="1:20" s="12" customFormat="1">
      <c r="A3053" s="42">
        <v>20910</v>
      </c>
      <c r="B3053" s="12">
        <v>298</v>
      </c>
      <c r="C3053" s="12" t="s">
        <v>8920</v>
      </c>
      <c r="D3053" s="12" t="s">
        <v>8921</v>
      </c>
      <c r="E3053" s="12">
        <v>2</v>
      </c>
      <c r="F3053" s="12">
        <v>10013</v>
      </c>
      <c r="G3053" s="12">
        <v>180</v>
      </c>
      <c r="H3053" s="12">
        <v>200910</v>
      </c>
      <c r="I3053" s="12">
        <v>17617745</v>
      </c>
      <c r="J3053" s="54" t="s">
        <v>8922</v>
      </c>
      <c r="K3053" s="47" t="s">
        <v>1072</v>
      </c>
      <c r="L3053" s="12" t="s">
        <v>2061</v>
      </c>
      <c r="M3053" s="12">
        <v>100</v>
      </c>
      <c r="N3053" s="12" t="s">
        <v>56</v>
      </c>
      <c r="O3053" s="12">
        <v>0</v>
      </c>
      <c r="P3053" s="12">
        <v>2052</v>
      </c>
      <c r="Q3053" s="12">
        <v>1</v>
      </c>
      <c r="S3053" s="19">
        <f>_xlfn.IFNA(VLOOKUP(A3053,[2]Sheet1!$A$6:$A$3335,1,0),0)</f>
        <v>0</v>
      </c>
      <c r="T3053" s="19" t="str">
        <f>IF(S3053&gt;0,VLOOKUP(A3053,[2]Sheet2!$A$1:$C$100007,3,0),J3053)</f>
        <v>{{4014,174,7,0}|{3021,174,7,0}|{4004,174,7,0}|{4039,174,7,0}|{4038,174,7,0}|{4015,174,7,0}|{4031,174,7,0}|{4023,174,7,0}|{2011,174,7,0}|{4001,174,7,0}|{2005,174,7,0}|{2016,174,7,0}|{4024,174,7,0}|{4006,174,7,0}|{4022,174,7,0}}</v>
      </c>
    </row>
    <row r="3054" spans="1:20" s="12" customFormat="1">
      <c r="A3054" s="42">
        <v>20911</v>
      </c>
      <c r="B3054" s="12">
        <v>298</v>
      </c>
      <c r="C3054" s="12" t="s">
        <v>8923</v>
      </c>
      <c r="D3054" s="12" t="s">
        <v>8924</v>
      </c>
      <c r="E3054" s="12">
        <v>2</v>
      </c>
      <c r="F3054" s="12">
        <v>10013</v>
      </c>
      <c r="G3054" s="12">
        <v>180</v>
      </c>
      <c r="H3054" s="12">
        <v>200911</v>
      </c>
      <c r="I3054" s="12">
        <v>17628430</v>
      </c>
      <c r="J3054" s="54" t="s">
        <v>8925</v>
      </c>
      <c r="K3054" s="47" t="s">
        <v>309</v>
      </c>
      <c r="L3054" s="12" t="s">
        <v>1296</v>
      </c>
      <c r="M3054" s="12">
        <v>100</v>
      </c>
      <c r="N3054" s="12" t="s">
        <v>56</v>
      </c>
      <c r="O3054" s="12">
        <v>0</v>
      </c>
      <c r="P3054" s="12">
        <v>2052</v>
      </c>
      <c r="Q3054" s="12">
        <v>1</v>
      </c>
      <c r="S3054" s="19">
        <f>_xlfn.IFNA(VLOOKUP(A3054,[2]Sheet1!$A$6:$A$3335,1,0),0)</f>
        <v>0</v>
      </c>
      <c r="T3054" s="19" t="str">
        <f>IF(S3054&gt;0,VLOOKUP(A3054,[2]Sheet2!$A$1:$C$100007,3,0),J3054)</f>
        <v>{{3001,174,7,0}|{3021,174,7,0}|{3006,174,7,0}|{4039,174,7,0}|{4025,174,7,0}|{2000,174,7,0}|{3019,174,7,0}|{2004,174,7,0}|{4014,174,7,0}|{4006,174,7,0}|{4004,174,7,0}|{3003,174,7,0}|{4038,174,7,0}|{4017,174,7,0}|{3012,174,7,0}}</v>
      </c>
    </row>
    <row r="3055" spans="1:20" s="12" customFormat="1">
      <c r="A3055" s="42">
        <v>20912</v>
      </c>
      <c r="B3055" s="12">
        <v>298</v>
      </c>
      <c r="C3055" s="12" t="s">
        <v>8926</v>
      </c>
      <c r="D3055" s="12" t="s">
        <v>8927</v>
      </c>
      <c r="E3055" s="12">
        <v>2</v>
      </c>
      <c r="F3055" s="12">
        <v>10013</v>
      </c>
      <c r="G3055" s="12">
        <v>180</v>
      </c>
      <c r="H3055" s="12">
        <v>200912</v>
      </c>
      <c r="I3055" s="12">
        <v>17444636</v>
      </c>
      <c r="J3055" s="54" t="s">
        <v>8928</v>
      </c>
      <c r="K3055" s="47" t="s">
        <v>309</v>
      </c>
      <c r="L3055" s="12" t="s">
        <v>1518</v>
      </c>
      <c r="M3055" s="12">
        <v>100</v>
      </c>
      <c r="N3055" s="12" t="s">
        <v>56</v>
      </c>
      <c r="O3055" s="12">
        <v>0</v>
      </c>
      <c r="P3055" s="12">
        <v>2052</v>
      </c>
      <c r="Q3055" s="12">
        <v>1</v>
      </c>
      <c r="S3055" s="19">
        <f>_xlfn.IFNA(VLOOKUP(A3055,[2]Sheet1!$A$6:$A$3335,1,0),0)</f>
        <v>0</v>
      </c>
      <c r="T3055" s="19" t="str">
        <f>IF(S3055&gt;0,VLOOKUP(A3055,[2]Sheet2!$A$1:$C$100007,3,0),J3055)</f>
        <v>{{4016,174,7,0}|{4015,174,7,0}|{4007,174,7,0}|{3018,174,7,0}|{4024,174,7,0}|{2010,174,7,0}|{3000,174,7,0}|{3009,174,7,0}|{3005,174,7,0}|{4017,174,7,0}|{3019,174,7,0}|{4012,174,7,0}|{4038,174,7,0}|{4033,174,7,0}|{4040,174,7,0}}</v>
      </c>
    </row>
    <row r="3056" spans="1:20" s="12" customFormat="1">
      <c r="A3056" s="42">
        <v>20913</v>
      </c>
      <c r="B3056" s="12">
        <v>298</v>
      </c>
      <c r="C3056" s="12" t="s">
        <v>8929</v>
      </c>
      <c r="D3056" s="12" t="s">
        <v>8930</v>
      </c>
      <c r="E3056" s="12">
        <v>2</v>
      </c>
      <c r="F3056" s="12">
        <v>10013</v>
      </c>
      <c r="G3056" s="12">
        <v>180</v>
      </c>
      <c r="H3056" s="12">
        <v>200913</v>
      </c>
      <c r="I3056" s="12">
        <v>17247187</v>
      </c>
      <c r="J3056" s="54" t="s">
        <v>8931</v>
      </c>
      <c r="K3056" s="47" t="s">
        <v>309</v>
      </c>
      <c r="L3056" s="12" t="s">
        <v>1534</v>
      </c>
      <c r="M3056" s="12">
        <v>100</v>
      </c>
      <c r="N3056" s="12" t="s">
        <v>56</v>
      </c>
      <c r="O3056" s="12">
        <v>0</v>
      </c>
      <c r="P3056" s="12">
        <v>2052</v>
      </c>
      <c r="Q3056" s="12">
        <v>1</v>
      </c>
      <c r="S3056" s="19">
        <f>_xlfn.IFNA(VLOOKUP(A3056,[2]Sheet1!$A$6:$A$3335,1,0),0)</f>
        <v>0</v>
      </c>
      <c r="T3056" s="19" t="str">
        <f>IF(S3056&gt;0,VLOOKUP(A3056,[2]Sheet2!$A$1:$C$100007,3,0),J3056)</f>
        <v>{{3003,174,7,0}|{4015,174,7,0}|{3015,174,7,0}|{3018,174,7,0}|{4038,174,7,0}|{3004,174,7,0}|{4007,174,7,0}|{3016,174,7,0}|{2016,174,7,0}|{4033,174,7,0}|{3000,174,7,0}|{4018,174,7,0}|{4025,174,7,0}|{4001,174,7,0}|{4036,174,7,0}}</v>
      </c>
    </row>
    <row r="3057" spans="1:20" s="12" customFormat="1">
      <c r="A3057" s="42">
        <v>20914</v>
      </c>
      <c r="B3057" s="12">
        <v>298</v>
      </c>
      <c r="C3057" s="12" t="s">
        <v>8932</v>
      </c>
      <c r="D3057" s="12" t="s">
        <v>8933</v>
      </c>
      <c r="E3057" s="12">
        <v>2</v>
      </c>
      <c r="F3057" s="12">
        <v>10013</v>
      </c>
      <c r="G3057" s="12">
        <v>180</v>
      </c>
      <c r="H3057" s="12">
        <v>200914</v>
      </c>
      <c r="I3057" s="12">
        <v>17626217</v>
      </c>
      <c r="J3057" s="54" t="s">
        <v>8934</v>
      </c>
      <c r="K3057" s="47" t="s">
        <v>309</v>
      </c>
      <c r="L3057" s="12" t="s">
        <v>2047</v>
      </c>
      <c r="M3057" s="12">
        <v>100</v>
      </c>
      <c r="N3057" s="12" t="s">
        <v>56</v>
      </c>
      <c r="O3057" s="12">
        <v>0</v>
      </c>
      <c r="P3057" s="12">
        <v>2052</v>
      </c>
      <c r="Q3057" s="12">
        <v>1</v>
      </c>
      <c r="S3057" s="19">
        <f>_xlfn.IFNA(VLOOKUP(A3057,[2]Sheet1!$A$6:$A$3335,1,0),0)</f>
        <v>0</v>
      </c>
      <c r="T3057" s="19" t="str">
        <f>IF(S3057&gt;0,VLOOKUP(A3057,[2]Sheet2!$A$1:$C$100007,3,0),J3057)</f>
        <v>{{4016,174,7,0}|{4015,174,7,0}|{2005,174,7,0}|{4005,174,7,0}|{4025,174,7,0}|{3008,174,7,0}|{3019,174,7,0}|{4021,174,7,0}|{4016,174,7,0}|{4034,174,7,0}|{2003,174,7,0}|{3001,174,7,0}|{4024,174,7,0}|{4017,174,7,0}|{4028,174,7,0}}</v>
      </c>
    </row>
    <row r="3058" spans="1:20" s="12" customFormat="1">
      <c r="A3058" s="42">
        <v>20915</v>
      </c>
      <c r="B3058" s="12">
        <v>298</v>
      </c>
      <c r="C3058" s="12" t="s">
        <v>8935</v>
      </c>
      <c r="D3058" s="12" t="s">
        <v>8936</v>
      </c>
      <c r="E3058" s="12">
        <v>2</v>
      </c>
      <c r="F3058" s="12">
        <v>10013</v>
      </c>
      <c r="G3058" s="12">
        <v>180</v>
      </c>
      <c r="H3058" s="12">
        <v>200915</v>
      </c>
      <c r="I3058" s="12">
        <v>18109268</v>
      </c>
      <c r="J3058" s="54" t="s">
        <v>8937</v>
      </c>
      <c r="K3058" s="47" t="s">
        <v>309</v>
      </c>
      <c r="L3058" s="12" t="s">
        <v>901</v>
      </c>
      <c r="M3058" s="12">
        <v>100</v>
      </c>
      <c r="N3058" s="12" t="s">
        <v>56</v>
      </c>
      <c r="O3058" s="12">
        <v>0</v>
      </c>
      <c r="P3058" s="12">
        <v>2052</v>
      </c>
      <c r="Q3058" s="12">
        <v>1</v>
      </c>
      <c r="S3058" s="19">
        <f>_xlfn.IFNA(VLOOKUP(A3058,[2]Sheet1!$A$6:$A$3335,1,0),0)</f>
        <v>0</v>
      </c>
      <c r="T3058" s="19" t="str">
        <f>IF(S3058&gt;0,VLOOKUP(A3058,[2]Sheet2!$A$1:$C$100007,3,0),J3058)</f>
        <v>{{3003,174,7,0}|{2000,174,7,0}|{4000,174,7,0}|{4005,174,7,0}|{4038,174,7,0}|{3017,174,7,0}|{2012,174,7,0}|{4023,174,7,0}|{3013,174,7,0}|{4006,174,7,0}|{4004,174,7,0}|{3005,174,7,0}|{4024,174,7,0}|{4033,174,7,0}|{4027,174,7,0}}</v>
      </c>
    </row>
    <row r="3059" spans="1:20" s="12" customFormat="1">
      <c r="A3059" s="42">
        <v>20916</v>
      </c>
      <c r="B3059" s="12">
        <v>298</v>
      </c>
      <c r="C3059" s="12" t="s">
        <v>8938</v>
      </c>
      <c r="D3059" s="12" t="s">
        <v>8939</v>
      </c>
      <c r="E3059" s="12">
        <v>2</v>
      </c>
      <c r="F3059" s="12">
        <v>10013</v>
      </c>
      <c r="G3059" s="12">
        <v>180</v>
      </c>
      <c r="H3059" s="12">
        <v>200916</v>
      </c>
      <c r="I3059" s="12">
        <v>16095267</v>
      </c>
      <c r="J3059" s="54" t="s">
        <v>8940</v>
      </c>
      <c r="K3059" s="47" t="s">
        <v>309</v>
      </c>
      <c r="L3059" s="12" t="s">
        <v>1868</v>
      </c>
      <c r="M3059" s="12">
        <v>100</v>
      </c>
      <c r="N3059" s="12" t="s">
        <v>56</v>
      </c>
      <c r="O3059" s="12">
        <v>0</v>
      </c>
      <c r="P3059" s="12">
        <v>2052</v>
      </c>
      <c r="Q3059" s="12">
        <v>1</v>
      </c>
      <c r="S3059" s="19">
        <f>_xlfn.IFNA(VLOOKUP(A3059,[2]Sheet1!$A$6:$A$3335,1,0),0)</f>
        <v>0</v>
      </c>
      <c r="T3059" s="19" t="str">
        <f>IF(S3059&gt;0,VLOOKUP(A3059,[2]Sheet2!$A$1:$C$100007,3,0),J3059)</f>
        <v>{{4016,174,7,0}|{2000,174,7,0}|{2012,174,7,0}|{4031,174,7,0}|{4025,174,7,0}|{3021,174,7,0}|{4004,174,7,0}|{2004,174,7,0}|{3001,174,7,0}|{4009,174,7,0}|{3019,174,7,0}|{4014,174,7,0}|{4038,174,7,0}|{4001,174,7,0}|{4022,174,7,0}}</v>
      </c>
    </row>
    <row r="3060" spans="1:20" s="12" customFormat="1">
      <c r="A3060" s="42">
        <v>20917</v>
      </c>
      <c r="B3060" s="12">
        <v>298</v>
      </c>
      <c r="C3060" s="12" t="s">
        <v>8941</v>
      </c>
      <c r="D3060" s="12" t="s">
        <v>8942</v>
      </c>
      <c r="E3060" s="12">
        <v>2</v>
      </c>
      <c r="F3060" s="12">
        <v>10013</v>
      </c>
      <c r="G3060" s="12">
        <v>180</v>
      </c>
      <c r="H3060" s="12">
        <v>200917</v>
      </c>
      <c r="I3060" s="12">
        <v>18049171</v>
      </c>
      <c r="J3060" s="54" t="s">
        <v>8943</v>
      </c>
      <c r="K3060" s="47" t="s">
        <v>309</v>
      </c>
      <c r="L3060" s="12" t="s">
        <v>2061</v>
      </c>
      <c r="M3060" s="12">
        <v>100</v>
      </c>
      <c r="N3060" s="12" t="s">
        <v>56</v>
      </c>
      <c r="O3060" s="12">
        <v>0</v>
      </c>
      <c r="P3060" s="12">
        <v>2052</v>
      </c>
      <c r="Q3060" s="12">
        <v>1</v>
      </c>
      <c r="S3060" s="19">
        <f>_xlfn.IFNA(VLOOKUP(A3060,[2]Sheet1!$A$6:$A$3335,1,0),0)</f>
        <v>0</v>
      </c>
      <c r="T3060" s="19" t="str">
        <f>IF(S3060&gt;0,VLOOKUP(A3060,[2]Sheet2!$A$1:$C$100007,3,0),J3060)</f>
        <v>{{3005,174,7,0}|{2000,174,7,0}|{4002,174,7,0}|{4031,174,7,0}|{4024,174,7,0}|{4015,174,7,0}|{3019,174,7,0}|{3009,174,7,0}|{4018,174,7,0}|{4030,174,7,0}|{3000,174,7,0}|{2011,174,7,0}|{4038,174,7,0}|{4009,174,7,0}|{3012,174,7,0}}</v>
      </c>
    </row>
    <row r="3061" spans="1:20" s="12" customFormat="1">
      <c r="A3061" s="42">
        <v>20918</v>
      </c>
      <c r="B3061" s="12">
        <v>298</v>
      </c>
      <c r="C3061" s="12" t="s">
        <v>8944</v>
      </c>
      <c r="D3061" s="12" t="s">
        <v>8945</v>
      </c>
      <c r="E3061" s="12">
        <v>2</v>
      </c>
      <c r="F3061" s="12">
        <v>10013</v>
      </c>
      <c r="G3061" s="12">
        <v>180</v>
      </c>
      <c r="H3061" s="12">
        <v>200918</v>
      </c>
      <c r="I3061" s="12">
        <v>17263014</v>
      </c>
      <c r="J3061" s="54" t="s">
        <v>8946</v>
      </c>
      <c r="K3061" s="47" t="s">
        <v>309</v>
      </c>
      <c r="L3061" s="12" t="s">
        <v>1191</v>
      </c>
      <c r="M3061" s="12">
        <v>100</v>
      </c>
      <c r="N3061" s="12" t="s">
        <v>56</v>
      </c>
      <c r="O3061" s="12">
        <v>0</v>
      </c>
      <c r="P3061" s="12">
        <v>2052</v>
      </c>
      <c r="Q3061" s="12">
        <v>1</v>
      </c>
      <c r="S3061" s="19">
        <f>_xlfn.IFNA(VLOOKUP(A3061,[2]Sheet1!$A$6:$A$3335,1,0),0)</f>
        <v>0</v>
      </c>
      <c r="T3061" s="19" t="str">
        <f>IF(S3061&gt;0,VLOOKUP(A3061,[2]Sheet2!$A$1:$C$100007,3,0),J3061)</f>
        <v>{{4018,174,7,0}|{2010,174,7,0}|{3006,174,7,0}|{4032,174,7,0}|{4038,174,7,0}|{2000,174,7,0}|{2012,174,7,0}|{3016,174,7,0}|{4012,174,7,0}|{4033,174,7,0}|{2003,174,7,0}|{3001,174,7,0}|{4025,174,7,0}|{4030,174,7,0}|{4040,174,7,0}}</v>
      </c>
    </row>
    <row r="3062" spans="1:20" s="12" customFormat="1">
      <c r="A3062" s="42">
        <v>20919</v>
      </c>
      <c r="B3062" s="12">
        <v>298</v>
      </c>
      <c r="C3062" s="12" t="s">
        <v>8947</v>
      </c>
      <c r="D3062" s="12" t="s">
        <v>8948</v>
      </c>
      <c r="E3062" s="12">
        <v>2</v>
      </c>
      <c r="F3062" s="12">
        <v>10013</v>
      </c>
      <c r="G3062" s="12">
        <v>180</v>
      </c>
      <c r="H3062" s="12">
        <v>200919</v>
      </c>
      <c r="I3062" s="12">
        <v>18110956</v>
      </c>
      <c r="J3062" s="54" t="s">
        <v>8949</v>
      </c>
      <c r="K3062" s="47" t="s">
        <v>309</v>
      </c>
      <c r="L3062" s="12" t="s">
        <v>2028</v>
      </c>
      <c r="M3062" s="12">
        <v>100</v>
      </c>
      <c r="N3062" s="12" t="s">
        <v>56</v>
      </c>
      <c r="O3062" s="12">
        <v>0</v>
      </c>
      <c r="P3062" s="12">
        <v>2052</v>
      </c>
      <c r="Q3062" s="12">
        <v>1</v>
      </c>
      <c r="S3062" s="19">
        <f>_xlfn.IFNA(VLOOKUP(A3062,[2]Sheet1!$A$6:$A$3335,1,0),0)</f>
        <v>0</v>
      </c>
      <c r="T3062" s="19" t="str">
        <f>IF(S3062&gt;0,VLOOKUP(A3062,[2]Sheet2!$A$1:$C$100007,3,0),J3062)</f>
        <v>{{3005,174,7,0}|{2010,174,7,0}|{4007,174,7,0}|{4037,174,7,0}|{4025,174,7,0}|{2000,174,7,0}|{4004,174,7,0}|{4021,174,7,0}|{3003,174,7,0}|{4001,174,7,0}|{4002,174,7,0}|{3013,174,7,0}|{4024,174,7,0}|{4001,174,7,0}|{4036,174,7,0}}</v>
      </c>
    </row>
    <row r="3063" spans="1:20" s="12" customFormat="1">
      <c r="A3063" s="42">
        <v>20920</v>
      </c>
      <c r="B3063" s="12">
        <v>298</v>
      </c>
      <c r="C3063" s="12" t="s">
        <v>8950</v>
      </c>
      <c r="D3063" s="12" t="s">
        <v>8951</v>
      </c>
      <c r="E3063" s="12">
        <v>2</v>
      </c>
      <c r="F3063" s="12">
        <v>10013</v>
      </c>
      <c r="G3063" s="12">
        <v>180</v>
      </c>
      <c r="H3063" s="12">
        <v>200920</v>
      </c>
      <c r="I3063" s="12">
        <v>17970227</v>
      </c>
      <c r="J3063" s="54" t="s">
        <v>8952</v>
      </c>
      <c r="K3063" s="47" t="s">
        <v>1072</v>
      </c>
      <c r="L3063" s="12" t="s">
        <v>1627</v>
      </c>
      <c r="M3063" s="12">
        <v>100</v>
      </c>
      <c r="N3063" s="12" t="s">
        <v>56</v>
      </c>
      <c r="O3063" s="12">
        <v>0</v>
      </c>
      <c r="P3063" s="12">
        <v>2052</v>
      </c>
      <c r="Q3063" s="12">
        <v>1</v>
      </c>
      <c r="S3063" s="19">
        <f>_xlfn.IFNA(VLOOKUP(A3063,[2]Sheet1!$A$6:$A$3335,1,0),0)</f>
        <v>0</v>
      </c>
      <c r="T3063" s="19" t="str">
        <f>IF(S3063&gt;0,VLOOKUP(A3063,[2]Sheet2!$A$1:$C$100007,3,0),J3063)</f>
        <v>{{4018,175,7,0}|{2010,175,7,0}|{3015,175,7,0}|{4037,175,7,0}|{4024,175,7,0}|{2010,175,7,0}|{4002,175,7,0}|{4021,175,7,0}|{2011,175,7,0}|{4009,175,7,0}|{3019,175,7,0}|{4016,175,7,0}|{4024,175,7,0}|{4009,175,7,0}|{4028,175,7,0}}</v>
      </c>
    </row>
    <row r="3064" spans="1:20" s="12" customFormat="1">
      <c r="A3064" s="42">
        <v>20921</v>
      </c>
      <c r="B3064" s="12">
        <v>298</v>
      </c>
      <c r="C3064" s="12" t="s">
        <v>8953</v>
      </c>
      <c r="D3064" s="12" t="s">
        <v>8954</v>
      </c>
      <c r="E3064" s="12">
        <v>2</v>
      </c>
      <c r="F3064" s="12">
        <v>10013</v>
      </c>
      <c r="G3064" s="12">
        <v>180</v>
      </c>
      <c r="H3064" s="12">
        <v>200921</v>
      </c>
      <c r="I3064" s="12">
        <v>17867200</v>
      </c>
      <c r="J3064" s="54" t="s">
        <v>8955</v>
      </c>
      <c r="K3064" s="47" t="s">
        <v>309</v>
      </c>
      <c r="L3064" s="12" t="s">
        <v>833</v>
      </c>
      <c r="M3064" s="12">
        <v>100</v>
      </c>
      <c r="N3064" s="12" t="s">
        <v>56</v>
      </c>
      <c r="O3064" s="12">
        <v>0</v>
      </c>
      <c r="P3064" s="12">
        <v>2052</v>
      </c>
      <c r="Q3064" s="12">
        <v>1</v>
      </c>
      <c r="S3064" s="19">
        <f>_xlfn.IFNA(VLOOKUP(A3064,[2]Sheet1!$A$6:$A$3335,1,0),0)</f>
        <v>0</v>
      </c>
      <c r="T3064" s="19" t="str">
        <f>IF(S3064&gt;0,VLOOKUP(A3064,[2]Sheet2!$A$1:$C$100007,3,0),J3064)</f>
        <v>{{3013,175,7,0}|{3004,175,7,0}|{2003,175,7,0}|{4039,175,7,0}|{4025,175,7,0}|{3004,175,7,0}|{2012,175,7,0}|{4023,175,7,0}|{4014,175,7,0}|{4017,175,7,0}|{3000,175,7,0}|{2011,175,7,0}|{4038,175,7,0}|{4030,175,7,0}|{4027,175,7,0}}</v>
      </c>
    </row>
    <row r="3065" spans="1:20" s="12" customFormat="1">
      <c r="A3065" s="42">
        <v>20922</v>
      </c>
      <c r="B3065" s="12">
        <v>298</v>
      </c>
      <c r="C3065" s="12" t="s">
        <v>8956</v>
      </c>
      <c r="D3065" s="12" t="s">
        <v>8957</v>
      </c>
      <c r="E3065" s="12">
        <v>2</v>
      </c>
      <c r="F3065" s="12">
        <v>10013</v>
      </c>
      <c r="G3065" s="12">
        <v>180</v>
      </c>
      <c r="H3065" s="12">
        <v>200922</v>
      </c>
      <c r="I3065" s="12">
        <v>18259064</v>
      </c>
      <c r="J3065" s="54" t="s">
        <v>8958</v>
      </c>
      <c r="K3065" s="47" t="s">
        <v>309</v>
      </c>
      <c r="L3065" s="12" t="s">
        <v>754</v>
      </c>
      <c r="M3065" s="12">
        <v>100</v>
      </c>
      <c r="N3065" s="12" t="s">
        <v>56</v>
      </c>
      <c r="O3065" s="12">
        <v>0</v>
      </c>
      <c r="P3065" s="12">
        <v>2052</v>
      </c>
      <c r="Q3065" s="12">
        <v>1</v>
      </c>
      <c r="S3065" s="19">
        <f>_xlfn.IFNA(VLOOKUP(A3065,[2]Sheet1!$A$6:$A$3335,1,0),0)</f>
        <v>0</v>
      </c>
      <c r="T3065" s="19" t="str">
        <f>IF(S3065&gt;0,VLOOKUP(A3065,[2]Sheet2!$A$1:$C$100007,3,0),J3065)</f>
        <v>{{2011,175,7,0}|{3004,175,7,0}|{3019,175,7,0}|{4039,175,7,0}|{4024,175,7,0}|{3008,175,7,0}|{4004,175,7,0}|{2004,175,7,0}|{3005,175,7,0}|{4033,175,7,0}|{2003,175,7,0}|{3003,175,7,0}|{4025,175,7,0}|{4034,175,7,0}|{4022,175,7,0}}</v>
      </c>
    </row>
    <row r="3066" spans="1:20" s="12" customFormat="1">
      <c r="A3066" s="42">
        <v>20923</v>
      </c>
      <c r="B3066" s="12">
        <v>298</v>
      </c>
      <c r="C3066" s="12" t="s">
        <v>8959</v>
      </c>
      <c r="D3066" s="12" t="s">
        <v>8960</v>
      </c>
      <c r="E3066" s="12">
        <v>2</v>
      </c>
      <c r="F3066" s="12">
        <v>10013</v>
      </c>
      <c r="G3066" s="12">
        <v>180</v>
      </c>
      <c r="H3066" s="12">
        <v>200923</v>
      </c>
      <c r="I3066" s="12">
        <v>18040128</v>
      </c>
      <c r="J3066" s="54" t="s">
        <v>8961</v>
      </c>
      <c r="K3066" s="47" t="s">
        <v>309</v>
      </c>
      <c r="L3066" s="12" t="s">
        <v>1126</v>
      </c>
      <c r="M3066" s="12">
        <v>100</v>
      </c>
      <c r="N3066" s="12" t="s">
        <v>56</v>
      </c>
      <c r="O3066" s="12">
        <v>0</v>
      </c>
      <c r="P3066" s="12">
        <v>2052</v>
      </c>
      <c r="Q3066" s="12">
        <v>1</v>
      </c>
      <c r="S3066" s="19">
        <f>_xlfn.IFNA(VLOOKUP(A3066,[2]Sheet1!$A$6:$A$3335,1,0),0)</f>
        <v>0</v>
      </c>
      <c r="T3066" s="19" t="str">
        <f>IF(S3066&gt;0,VLOOKUP(A3066,[2]Sheet2!$A$1:$C$100007,3,0),J3066)</f>
        <v>{{3013,175,7,0}|{3004,175,7,0}|{2012,175,7,0}|{3018,175,7,0}|{4038,175,7,0}|{3017,175,7,0}|{3015,175,7,0}|{3009,175,7,0}|{2016,175,7,0}|{4034,175,7,0}|{4002,175,7,0}|{4012,175,7,0}|{4025,175,7,0}|{4006,175,7,0}|{3012,175,7,0}}</v>
      </c>
    </row>
    <row r="3067" spans="1:20" s="12" customFormat="1">
      <c r="A3067" s="42">
        <v>20924</v>
      </c>
      <c r="B3067" s="12">
        <v>298</v>
      </c>
      <c r="C3067" s="12" t="s">
        <v>8962</v>
      </c>
      <c r="D3067" s="12" t="s">
        <v>8963</v>
      </c>
      <c r="E3067" s="12">
        <v>2</v>
      </c>
      <c r="F3067" s="12">
        <v>10013</v>
      </c>
      <c r="G3067" s="12">
        <v>180</v>
      </c>
      <c r="H3067" s="12">
        <v>200924</v>
      </c>
      <c r="I3067" s="12">
        <v>17497758</v>
      </c>
      <c r="J3067" s="54" t="s">
        <v>8964</v>
      </c>
      <c r="K3067" s="47" t="s">
        <v>309</v>
      </c>
      <c r="L3067" s="12" t="s">
        <v>624</v>
      </c>
      <c r="M3067" s="12">
        <v>100</v>
      </c>
      <c r="N3067" s="12" t="s">
        <v>56</v>
      </c>
      <c r="O3067" s="12">
        <v>0</v>
      </c>
      <c r="P3067" s="12">
        <v>2052</v>
      </c>
      <c r="Q3067" s="12">
        <v>1</v>
      </c>
      <c r="S3067" s="19">
        <f>_xlfn.IFNA(VLOOKUP(A3067,[2]Sheet1!$A$6:$A$3335,1,0),0)</f>
        <v>0</v>
      </c>
      <c r="T3067" s="19" t="str">
        <f>IF(S3067&gt;0,VLOOKUP(A3067,[2]Sheet2!$A$1:$C$100007,3,0),J3067)</f>
        <v>{{2011,175,7,0}|{3004,175,7,0}|{4002,175,7,0}|{3018,175,7,0}|{4025,175,7,0}|{3021,175,7,0}|{2005,175,7,0}|{3016,175,7,0}|{4016,175,7,0}|{4006,175,7,0}|{3019,175,7,0}|{4016,175,7,0}|{4024,175,7,0}|{4030,175,7,0}|{4040,175,7,0}}</v>
      </c>
    </row>
    <row r="3068" spans="1:20" s="12" customFormat="1">
      <c r="A3068" s="42">
        <v>20925</v>
      </c>
      <c r="B3068" s="12">
        <v>298</v>
      </c>
      <c r="C3068" s="12" t="s">
        <v>8965</v>
      </c>
      <c r="D3068" s="12" t="s">
        <v>8966</v>
      </c>
      <c r="E3068" s="12">
        <v>2</v>
      </c>
      <c r="F3068" s="12">
        <v>10013</v>
      </c>
      <c r="G3068" s="12">
        <v>180</v>
      </c>
      <c r="H3068" s="12">
        <v>200925</v>
      </c>
      <c r="I3068" s="12">
        <v>16970784</v>
      </c>
      <c r="J3068" s="54" t="s">
        <v>8967</v>
      </c>
      <c r="K3068" s="47" t="s">
        <v>309</v>
      </c>
      <c r="L3068" s="12" t="s">
        <v>652</v>
      </c>
      <c r="M3068" s="12">
        <v>100</v>
      </c>
      <c r="N3068" s="12" t="s">
        <v>56</v>
      </c>
      <c r="O3068" s="12">
        <v>0</v>
      </c>
      <c r="P3068" s="12">
        <v>2052</v>
      </c>
      <c r="Q3068" s="12">
        <v>1</v>
      </c>
      <c r="S3068" s="19">
        <f>_xlfn.IFNA(VLOOKUP(A3068,[2]Sheet1!$A$6:$A$3335,1,0),0)</f>
        <v>0</v>
      </c>
      <c r="T3068" s="19" t="str">
        <f>IF(S3068&gt;0,VLOOKUP(A3068,[2]Sheet2!$A$1:$C$100007,3,0),J3068)</f>
        <v>{{3013,175,7,0}|{3008,175,7,0}|{3000,175,7,0}|{4005,175,7,0}|{4024,175,7,0}|{4015,175,7,0}|{4002,175,7,0}|{4021,175,7,0}|{3013,175,7,0}|{4009,175,7,0}|{3000,175,7,0}|{2016,175,7,0}|{4024,175,7,0}|{4034,175,7,0}|{4036,175,7,0}}</v>
      </c>
    </row>
    <row r="3069" spans="1:20" s="12" customFormat="1">
      <c r="A3069" s="42">
        <v>20926</v>
      </c>
      <c r="B3069" s="12">
        <v>298</v>
      </c>
      <c r="C3069" s="12" t="s">
        <v>8968</v>
      </c>
      <c r="D3069" s="12" t="s">
        <v>8969</v>
      </c>
      <c r="E3069" s="12">
        <v>2</v>
      </c>
      <c r="F3069" s="12">
        <v>10013</v>
      </c>
      <c r="G3069" s="12">
        <v>180</v>
      </c>
      <c r="H3069" s="12">
        <v>200926</v>
      </c>
      <c r="I3069" s="12">
        <v>17683043</v>
      </c>
      <c r="J3069" s="54" t="s">
        <v>8970</v>
      </c>
      <c r="K3069" s="47" t="s">
        <v>309</v>
      </c>
      <c r="L3069" s="12" t="s">
        <v>1175</v>
      </c>
      <c r="M3069" s="12">
        <v>100</v>
      </c>
      <c r="N3069" s="12" t="s">
        <v>56</v>
      </c>
      <c r="O3069" s="12">
        <v>0</v>
      </c>
      <c r="P3069" s="12">
        <v>2052</v>
      </c>
      <c r="Q3069" s="12">
        <v>1</v>
      </c>
      <c r="S3069" s="19">
        <f>_xlfn.IFNA(VLOOKUP(A3069,[2]Sheet1!$A$6:$A$3335,1,0),0)</f>
        <v>0</v>
      </c>
      <c r="T3069" s="19" t="str">
        <f>IF(S3069&gt;0,VLOOKUP(A3069,[2]Sheet2!$A$1:$C$100007,3,0),J3069)</f>
        <v>{{2016,175,7,0}|{3008,175,7,0}|{4004,175,7,0}|{4005,175,7,0}|{4038,175,7,0}|{2000,175,7,0}|{3015,175,7,0}|{4023,175,7,0}|{3001,175,7,0}|{4030,175,7,0}|{2003,175,7,0}|{3005,175,7,0}|{4038,175,7,0}|{4006,175,7,0}|{4028,175,7,0}}</v>
      </c>
    </row>
    <row r="3070" spans="1:20" s="12" customFormat="1">
      <c r="A3070" s="42">
        <v>20927</v>
      </c>
      <c r="B3070" s="12">
        <v>298</v>
      </c>
      <c r="C3070" s="12" t="s">
        <v>8971</v>
      </c>
      <c r="D3070" s="12" t="s">
        <v>8972</v>
      </c>
      <c r="E3070" s="12">
        <v>2</v>
      </c>
      <c r="F3070" s="12">
        <v>10013</v>
      </c>
      <c r="G3070" s="12">
        <v>180</v>
      </c>
      <c r="H3070" s="12">
        <v>200927</v>
      </c>
      <c r="I3070" s="12">
        <v>17695011</v>
      </c>
      <c r="J3070" s="54" t="s">
        <v>8973</v>
      </c>
      <c r="K3070" s="47" t="s">
        <v>309</v>
      </c>
      <c r="L3070" s="12" t="s">
        <v>1126</v>
      </c>
      <c r="M3070" s="12">
        <v>100</v>
      </c>
      <c r="N3070" s="12" t="s">
        <v>56</v>
      </c>
      <c r="O3070" s="12">
        <v>0</v>
      </c>
      <c r="P3070" s="12">
        <v>2052</v>
      </c>
      <c r="Q3070" s="12">
        <v>1</v>
      </c>
      <c r="S3070" s="19">
        <f>_xlfn.IFNA(VLOOKUP(A3070,[2]Sheet1!$A$6:$A$3335,1,0),0)</f>
        <v>0</v>
      </c>
      <c r="T3070" s="19" t="str">
        <f>IF(S3070&gt;0,VLOOKUP(A3070,[2]Sheet2!$A$1:$C$100007,3,0),J3070)</f>
        <v>{{4012,175,7,0}|{3008,175,7,0}|{3015,175,7,0}|{4031,175,7,0}|{4024,175,7,0}|{2010,175,7,0}|{2005,175,7,0}|{2004,175,7,0}|{4018,175,7,0}|{4034,175,7,0}|{4002,175,7,0}|{4014,175,7,0}|{4025,175,7,0}|{4017,175,7,0}|{4027,175,7,0}}</v>
      </c>
    </row>
    <row r="3071" spans="1:20" s="12" customFormat="1">
      <c r="A3071" s="42">
        <v>20928</v>
      </c>
      <c r="B3071" s="12">
        <v>298</v>
      </c>
      <c r="C3071" s="12" t="s">
        <v>8974</v>
      </c>
      <c r="D3071" s="12" t="s">
        <v>8975</v>
      </c>
      <c r="E3071" s="12">
        <v>2</v>
      </c>
      <c r="F3071" s="12">
        <v>10013</v>
      </c>
      <c r="G3071" s="12">
        <v>180</v>
      </c>
      <c r="H3071" s="12">
        <v>200928</v>
      </c>
      <c r="I3071" s="12">
        <v>18057910</v>
      </c>
      <c r="J3071" s="54" t="s">
        <v>8976</v>
      </c>
      <c r="K3071" s="47" t="s">
        <v>309</v>
      </c>
      <c r="L3071" s="12" t="s">
        <v>1615</v>
      </c>
      <c r="M3071" s="12">
        <v>100</v>
      </c>
      <c r="N3071" s="12" t="s">
        <v>56</v>
      </c>
      <c r="O3071" s="12">
        <v>0</v>
      </c>
      <c r="P3071" s="12">
        <v>2052</v>
      </c>
      <c r="Q3071" s="12">
        <v>1</v>
      </c>
      <c r="S3071" s="19">
        <f>_xlfn.IFNA(VLOOKUP(A3071,[2]Sheet1!$A$6:$A$3335,1,0),0)</f>
        <v>0</v>
      </c>
      <c r="T3071" s="19" t="str">
        <f>IF(S3071&gt;0,VLOOKUP(A3071,[2]Sheet2!$A$1:$C$100007,3,0),J3071)</f>
        <v>{{2016,175,7,0}|{3017,175,7,0}|{2003,175,7,0}|{4031,175,7,0}|{4038,175,7,0}|{3004,175,7,0}|{4002,175,7,0}|{3009,175,7,0}|{4012,175,7,0}|{4001,175,7,0}|{3015,175,7,0}|{4018,175,7,0}|{4025,175,7,0}|{4033,175,7,0}|{4022,175,7,0}}</v>
      </c>
    </row>
    <row r="3072" spans="1:20" s="12" customFormat="1">
      <c r="A3072" s="42">
        <v>20929</v>
      </c>
      <c r="B3072" s="12">
        <v>298</v>
      </c>
      <c r="C3072" s="12" t="s">
        <v>8977</v>
      </c>
      <c r="D3072" s="12" t="s">
        <v>8978</v>
      </c>
      <c r="E3072" s="12">
        <v>2</v>
      </c>
      <c r="F3072" s="12">
        <v>10013</v>
      </c>
      <c r="G3072" s="12">
        <v>180</v>
      </c>
      <c r="H3072" s="12">
        <v>200929</v>
      </c>
      <c r="I3072" s="12">
        <v>18208595</v>
      </c>
      <c r="J3072" s="54" t="s">
        <v>8979</v>
      </c>
      <c r="K3072" s="47" t="s">
        <v>309</v>
      </c>
      <c r="L3072" s="12" t="s">
        <v>1191</v>
      </c>
      <c r="M3072" s="12">
        <v>100</v>
      </c>
      <c r="N3072" s="12" t="s">
        <v>56</v>
      </c>
      <c r="O3072" s="12">
        <v>0</v>
      </c>
      <c r="P3072" s="12">
        <v>2052</v>
      </c>
      <c r="Q3072" s="12">
        <v>1</v>
      </c>
      <c r="S3072" s="19">
        <f>_xlfn.IFNA(VLOOKUP(A3072,[2]Sheet1!$A$6:$A$3335,1,0),0)</f>
        <v>0</v>
      </c>
      <c r="T3072" s="19" t="str">
        <f>IF(S3072&gt;0,VLOOKUP(A3072,[2]Sheet2!$A$1:$C$100007,3,0),J3072)</f>
        <v>{{4012,175,7,0}|{3017,175,7,0}|{3019,175,7,0}|{4032,175,7,0}|{4025,175,7,0}|{3008,175,7,0}|{3006,175,7,0}|{3016,175,7,0}|{3003,175,7,0}|{4009,175,7,0}|{3000,175,7,0}|{3001,175,7,0}|{4024,175,7,0}|{4006,175,7,0}|{3012,175,7,0}}</v>
      </c>
    </row>
    <row r="3073" spans="1:20" s="12" customFormat="1">
      <c r="A3073" s="42">
        <v>20930</v>
      </c>
      <c r="B3073" s="12">
        <v>298</v>
      </c>
      <c r="C3073" s="12" t="s">
        <v>8980</v>
      </c>
      <c r="D3073" s="12" t="s">
        <v>8981</v>
      </c>
      <c r="E3073" s="12">
        <v>2</v>
      </c>
      <c r="F3073" s="12">
        <v>10013</v>
      </c>
      <c r="G3073" s="12">
        <v>180</v>
      </c>
      <c r="H3073" s="12">
        <v>200930</v>
      </c>
      <c r="I3073" s="12">
        <v>17593852</v>
      </c>
      <c r="J3073" s="54" t="s">
        <v>8982</v>
      </c>
      <c r="K3073" s="47" t="s">
        <v>1072</v>
      </c>
      <c r="L3073" s="12" t="s">
        <v>1068</v>
      </c>
      <c r="M3073" s="12">
        <v>100</v>
      </c>
      <c r="N3073" s="12" t="s">
        <v>56</v>
      </c>
      <c r="O3073" s="12">
        <v>0</v>
      </c>
      <c r="P3073" s="12">
        <v>2052</v>
      </c>
      <c r="Q3073" s="12">
        <v>1</v>
      </c>
      <c r="S3073" s="19">
        <f>_xlfn.IFNA(VLOOKUP(A3073,[2]Sheet1!$A$6:$A$3335,1,0),0)</f>
        <v>0</v>
      </c>
      <c r="T3073" s="19" t="str">
        <f>IF(S3073&gt;0,VLOOKUP(A3073,[2]Sheet2!$A$1:$C$100007,3,0),J3073)</f>
        <v>{{3001,176,7,0}|{3017,176,7,0}|{2005,176,7,0}|{4032,176,7,0}|{4024,176,7,0}|{3017,176,7,0}|{4012,176,7,0}|{3016,176,7,0}|{2011,176,7,0}|{4017,176,7,0}|{2003,176,7,0}|{3013,176,7,0}|{4038,176,7,0}|{4017,176,7,0}|{4040,176,7,0}}</v>
      </c>
    </row>
    <row r="3074" spans="1:20" s="12" customFormat="1">
      <c r="A3074" s="42">
        <v>20931</v>
      </c>
      <c r="B3074" s="12">
        <v>298</v>
      </c>
      <c r="C3074" s="12" t="s">
        <v>8983</v>
      </c>
      <c r="D3074" s="12" t="s">
        <v>8984</v>
      </c>
      <c r="E3074" s="12">
        <v>2</v>
      </c>
      <c r="F3074" s="12">
        <v>10013</v>
      </c>
      <c r="G3074" s="12">
        <v>180</v>
      </c>
      <c r="H3074" s="12">
        <v>200931</v>
      </c>
      <c r="I3074" s="12">
        <v>18449801</v>
      </c>
      <c r="J3074" s="54" t="s">
        <v>8985</v>
      </c>
      <c r="K3074" s="47" t="s">
        <v>309</v>
      </c>
      <c r="L3074" s="12" t="s">
        <v>1314</v>
      </c>
      <c r="M3074" s="12">
        <v>100</v>
      </c>
      <c r="N3074" s="12" t="s">
        <v>56</v>
      </c>
      <c r="O3074" s="12">
        <v>0</v>
      </c>
      <c r="P3074" s="12">
        <v>2052</v>
      </c>
      <c r="Q3074" s="12">
        <v>1</v>
      </c>
      <c r="S3074" s="19">
        <f>_xlfn.IFNA(VLOOKUP(A3074,[2]Sheet1!$A$6:$A$3335,1,0),0)</f>
        <v>0</v>
      </c>
      <c r="T3074" s="19" t="str">
        <f>IF(S3074&gt;0,VLOOKUP(A3074,[2]Sheet2!$A$1:$C$100007,3,0),J3074)</f>
        <v>{{4014,176,7,0}|{3021,176,7,0}|{4002,176,7,0}|{4037,176,7,0}|{4038,176,7,0}|{3021,176,7,0}|{4002,176,7,0}|{4021,176,7,0}|{4014,176,7,0}|{4033,176,7,0}|{4002,176,7,0}|{4014,176,7,0}|{4038,176,7,0}|{4033,176,7,0}|{4036,176,7,0}}</v>
      </c>
    </row>
    <row r="3075" spans="1:20" s="12" customFormat="1">
      <c r="A3075" s="42">
        <v>20932</v>
      </c>
      <c r="B3075" s="12">
        <v>298</v>
      </c>
      <c r="C3075" s="12" t="s">
        <v>8986</v>
      </c>
      <c r="D3075" s="12" t="s">
        <v>8987</v>
      </c>
      <c r="E3075" s="12">
        <v>2</v>
      </c>
      <c r="F3075" s="12">
        <v>10013</v>
      </c>
      <c r="G3075" s="12">
        <v>180</v>
      </c>
      <c r="H3075" s="12">
        <v>200932</v>
      </c>
      <c r="I3075" s="12">
        <v>18112118</v>
      </c>
      <c r="J3075" s="54" t="s">
        <v>8988</v>
      </c>
      <c r="K3075" s="47" t="s">
        <v>309</v>
      </c>
      <c r="L3075" s="12" t="s">
        <v>1720</v>
      </c>
      <c r="M3075" s="12">
        <v>100</v>
      </c>
      <c r="N3075" s="12" t="s">
        <v>56</v>
      </c>
      <c r="O3075" s="12">
        <v>0</v>
      </c>
      <c r="P3075" s="12">
        <v>2052</v>
      </c>
      <c r="Q3075" s="12">
        <v>1</v>
      </c>
      <c r="S3075" s="19">
        <f>_xlfn.IFNA(VLOOKUP(A3075,[2]Sheet1!$A$6:$A$3335,1,0),0)</f>
        <v>0</v>
      </c>
      <c r="T3075" s="19" t="str">
        <f>IF(S3075&gt;0,VLOOKUP(A3075,[2]Sheet2!$A$1:$C$100007,3,0),J3075)</f>
        <v>{{3001,176,7,0}|{3021,176,7,0}|{3000,176,7,0}|{4037,176,7,0}|{4025,176,7,0}|{4015,176,7,0}|{3006,176,7,0}|{4023,176,7,0}|{3005,176,7,0}|{4034,176,7,0}|{3015,176,7,0}|{2011,176,7,0}|{4025,176,7,0}|{4001,176,7,0}|{4028,176,7,0}}</v>
      </c>
    </row>
    <row r="3076" spans="1:20" s="12" customFormat="1">
      <c r="A3076" s="42">
        <v>20933</v>
      </c>
      <c r="B3076" s="12">
        <v>298</v>
      </c>
      <c r="C3076" s="12" t="s">
        <v>8989</v>
      </c>
      <c r="D3076" s="12" t="s">
        <v>8990</v>
      </c>
      <c r="E3076" s="12">
        <v>2</v>
      </c>
      <c r="F3076" s="12">
        <v>10013</v>
      </c>
      <c r="G3076" s="12">
        <v>180</v>
      </c>
      <c r="H3076" s="12">
        <v>200933</v>
      </c>
      <c r="I3076" s="12">
        <v>17812640</v>
      </c>
      <c r="J3076" s="54" t="s">
        <v>8991</v>
      </c>
      <c r="K3076" s="47" t="s">
        <v>309</v>
      </c>
      <c r="L3076" s="12" t="s">
        <v>712</v>
      </c>
      <c r="M3076" s="12">
        <v>100</v>
      </c>
      <c r="N3076" s="12" t="s">
        <v>56</v>
      </c>
      <c r="O3076" s="12">
        <v>0</v>
      </c>
      <c r="P3076" s="12">
        <v>2052</v>
      </c>
      <c r="Q3076" s="12">
        <v>1</v>
      </c>
      <c r="S3076" s="19">
        <f>_xlfn.IFNA(VLOOKUP(A3076,[2]Sheet1!$A$6:$A$3335,1,0),0)</f>
        <v>0</v>
      </c>
      <c r="T3076" s="19" t="str">
        <f>IF(S3076&gt;0,VLOOKUP(A3076,[2]Sheet2!$A$1:$C$100007,3,0),J3076)</f>
        <v>{{4014,176,7,0}|{3021,176,7,0}|{4004,176,7,0}|{4039,176,7,0}|{4038,176,7,0}|{2000,176,7,0}|{2003,176,7,0}|{2004,176,7,0}|{2016,176,7,0}|{4006,176,7,0}|{2012,176,7,0}|{3003,176,7,0}|{4025,176,7,0}|{4009,176,7,0}|{4027,176,7,0}}</v>
      </c>
    </row>
    <row r="3077" spans="1:20" s="12" customFormat="1">
      <c r="A3077" s="42">
        <v>20934</v>
      </c>
      <c r="B3077" s="12">
        <v>298</v>
      </c>
      <c r="C3077" s="12" t="s">
        <v>8992</v>
      </c>
      <c r="D3077" s="12" t="s">
        <v>8993</v>
      </c>
      <c r="E3077" s="12">
        <v>2</v>
      </c>
      <c r="F3077" s="12">
        <v>10013</v>
      </c>
      <c r="G3077" s="12">
        <v>180</v>
      </c>
      <c r="H3077" s="12">
        <v>200934</v>
      </c>
      <c r="I3077" s="12">
        <v>18307590</v>
      </c>
      <c r="J3077" s="54" t="s">
        <v>8994</v>
      </c>
      <c r="K3077" s="47" t="s">
        <v>309</v>
      </c>
      <c r="L3077" s="12" t="s">
        <v>1615</v>
      </c>
      <c r="M3077" s="12">
        <v>100</v>
      </c>
      <c r="N3077" s="12" t="s">
        <v>56</v>
      </c>
      <c r="O3077" s="12">
        <v>0</v>
      </c>
      <c r="P3077" s="12">
        <v>2052</v>
      </c>
      <c r="Q3077" s="12">
        <v>1</v>
      </c>
      <c r="S3077" s="19">
        <f>_xlfn.IFNA(VLOOKUP(A3077,[2]Sheet1!$A$6:$A$3335,1,0),0)</f>
        <v>0</v>
      </c>
      <c r="T3077" s="19" t="str">
        <f>IF(S3077&gt;0,VLOOKUP(A3077,[2]Sheet2!$A$1:$C$100007,3,0),J3077)</f>
        <v>{{3001,176,7,0}|{4015,176,7,0}|{3006,176,7,0}|{3018,176,7,0}|{4025,176,7,0}|{2010,176,7,0}|{4002,176,7,0}|{3009,176,7,0}|{4016,176,7,0}|{4017,176,7,0}|{2003,176,7,0}|{3013,176,7,0}|{4024,176,7,0}|{4033,176,7,0}|{4022,176,7,0}}</v>
      </c>
    </row>
    <row r="3078" spans="1:20" s="12" customFormat="1">
      <c r="A3078" s="42">
        <v>20935</v>
      </c>
      <c r="B3078" s="12">
        <v>298</v>
      </c>
      <c r="C3078" s="12" t="s">
        <v>8995</v>
      </c>
      <c r="D3078" s="12" t="s">
        <v>8996</v>
      </c>
      <c r="E3078" s="12">
        <v>2</v>
      </c>
      <c r="F3078" s="12">
        <v>10013</v>
      </c>
      <c r="G3078" s="12">
        <v>180</v>
      </c>
      <c r="H3078" s="12">
        <v>200935</v>
      </c>
      <c r="I3078" s="12">
        <v>18540920</v>
      </c>
      <c r="J3078" s="54" t="s">
        <v>8997</v>
      </c>
      <c r="K3078" s="47" t="s">
        <v>309</v>
      </c>
      <c r="L3078" s="12" t="s">
        <v>2277</v>
      </c>
      <c r="M3078" s="12">
        <v>100</v>
      </c>
      <c r="N3078" s="12" t="s">
        <v>56</v>
      </c>
      <c r="O3078" s="12">
        <v>0</v>
      </c>
      <c r="P3078" s="12">
        <v>2052</v>
      </c>
      <c r="Q3078" s="12">
        <v>1</v>
      </c>
      <c r="S3078" s="19">
        <f>_xlfn.IFNA(VLOOKUP(A3078,[2]Sheet1!$A$6:$A$3335,1,0),0)</f>
        <v>0</v>
      </c>
      <c r="T3078" s="19" t="str">
        <f>IF(S3078&gt;0,VLOOKUP(A3078,[2]Sheet2!$A$1:$C$100007,3,0),J3078)</f>
        <v>{{4016,176,7,0}|{4015,176,7,0}|{2003,176,7,0}|{3018,176,7,0}|{4024,176,7,0}|{3004,176,7,0}|{3006,176,7,0}|{3016,176,7,0}|{3013,176,7,0}|{4030,176,7,0}|{4002,176,7,0}|{4016,176,7,0}|{4038,176,7,0}|{4001,176,7,0}|{3012,176,7,0}}</v>
      </c>
    </row>
    <row r="3079" spans="1:20" s="12" customFormat="1">
      <c r="A3079" s="42">
        <v>20936</v>
      </c>
      <c r="B3079" s="12">
        <v>298</v>
      </c>
      <c r="C3079" s="12" t="s">
        <v>8998</v>
      </c>
      <c r="D3079" s="12" t="s">
        <v>8999</v>
      </c>
      <c r="E3079" s="12">
        <v>2</v>
      </c>
      <c r="F3079" s="12">
        <v>10013</v>
      </c>
      <c r="G3079" s="12">
        <v>180</v>
      </c>
      <c r="H3079" s="12">
        <v>200936</v>
      </c>
      <c r="I3079" s="12">
        <v>18719800</v>
      </c>
      <c r="J3079" s="54" t="s">
        <v>9000</v>
      </c>
      <c r="K3079" s="47" t="s">
        <v>309</v>
      </c>
      <c r="L3079" s="12" t="s">
        <v>2130</v>
      </c>
      <c r="M3079" s="12">
        <v>100</v>
      </c>
      <c r="N3079" s="12" t="s">
        <v>56</v>
      </c>
      <c r="O3079" s="12">
        <v>0</v>
      </c>
      <c r="P3079" s="12">
        <v>2052</v>
      </c>
      <c r="Q3079" s="12">
        <v>1</v>
      </c>
      <c r="S3079" s="19">
        <f>_xlfn.IFNA(VLOOKUP(A3079,[2]Sheet1!$A$6:$A$3335,1,0),0)</f>
        <v>0</v>
      </c>
      <c r="T3079" s="19" t="str">
        <f>IF(S3079&gt;0,VLOOKUP(A3079,[2]Sheet2!$A$1:$C$100007,3,0),J3079)</f>
        <v>{{3003,176,7,0}|{4015,176,7,0}|{3019,176,7,0}|{4005,176,7,0}|{4038,176,7,0}|{3004,176,7,0}|{2003,176,7,0}|{4021,176,7,0}|{3001,176,7,0}|{4034,176,7,0}|{3015,176,7,0}|{2016,176,7,0}|{4038,176,7,0}|{4009,176,7,0}|{4040,176,7,0}}</v>
      </c>
    </row>
    <row r="3080" spans="1:20" s="12" customFormat="1">
      <c r="A3080" s="42">
        <v>20937</v>
      </c>
      <c r="B3080" s="12">
        <v>298</v>
      </c>
      <c r="C3080" s="12" t="s">
        <v>9001</v>
      </c>
      <c r="D3080" s="12" t="s">
        <v>9002</v>
      </c>
      <c r="E3080" s="12">
        <v>2</v>
      </c>
      <c r="F3080" s="12">
        <v>10013</v>
      </c>
      <c r="G3080" s="12">
        <v>180</v>
      </c>
      <c r="H3080" s="12">
        <v>200937</v>
      </c>
      <c r="I3080" s="12">
        <v>18859065</v>
      </c>
      <c r="J3080" s="54" t="s">
        <v>9003</v>
      </c>
      <c r="K3080" s="47" t="s">
        <v>309</v>
      </c>
      <c r="L3080" s="12" t="s">
        <v>1054</v>
      </c>
      <c r="M3080" s="12">
        <v>100</v>
      </c>
      <c r="N3080" s="12" t="s">
        <v>56</v>
      </c>
      <c r="O3080" s="12">
        <v>0</v>
      </c>
      <c r="P3080" s="12">
        <v>2052</v>
      </c>
      <c r="Q3080" s="12">
        <v>1</v>
      </c>
      <c r="S3080" s="19">
        <f>_xlfn.IFNA(VLOOKUP(A3080,[2]Sheet1!$A$6:$A$3335,1,0),0)</f>
        <v>0</v>
      </c>
      <c r="T3080" s="19" t="str">
        <f>IF(S3080&gt;0,VLOOKUP(A3080,[2]Sheet2!$A$1:$C$100007,3,0),J3080)</f>
        <v>{{4016,176,7,0}|{2000,176,7,0}|{2005,176,7,0}|{4005,176,7,0}|{4025,176,7,0}|{3008,176,7,0}|{4000,176,7,0}|{4023,176,7,0}|{4018,176,7,0}|{4001,176,7,0}|{2012,176,7,0}|{3003,176,7,0}|{4025,176,7,0}|{4030,176,7,0}|{4036,176,7,0}}</v>
      </c>
    </row>
    <row r="3081" spans="1:20" s="12" customFormat="1">
      <c r="A3081" s="42">
        <v>20938</v>
      </c>
      <c r="B3081" s="12">
        <v>298</v>
      </c>
      <c r="C3081" s="12" t="s">
        <v>9004</v>
      </c>
      <c r="D3081" s="12" t="s">
        <v>9005</v>
      </c>
      <c r="E3081" s="12">
        <v>2</v>
      </c>
      <c r="F3081" s="12">
        <v>10013</v>
      </c>
      <c r="G3081" s="12">
        <v>180</v>
      </c>
      <c r="H3081" s="12">
        <v>200938</v>
      </c>
      <c r="I3081" s="12">
        <v>17729451</v>
      </c>
      <c r="J3081" s="54" t="s">
        <v>9006</v>
      </c>
      <c r="K3081" s="47" t="s">
        <v>309</v>
      </c>
      <c r="L3081" s="12" t="s">
        <v>1122</v>
      </c>
      <c r="M3081" s="12">
        <v>100</v>
      </c>
      <c r="N3081" s="12" t="s">
        <v>56</v>
      </c>
      <c r="O3081" s="12">
        <v>0</v>
      </c>
      <c r="P3081" s="12">
        <v>2052</v>
      </c>
      <c r="Q3081" s="12">
        <v>1</v>
      </c>
      <c r="S3081" s="19">
        <f>_xlfn.IFNA(VLOOKUP(A3081,[2]Sheet1!$A$6:$A$3335,1,0),0)</f>
        <v>0</v>
      </c>
      <c r="T3081" s="19" t="str">
        <f>IF(S3081&gt;0,VLOOKUP(A3081,[2]Sheet2!$A$1:$C$100007,3,0),J3081)</f>
        <v>{{3003,176,7,0}|{2000,176,7,0}|{4000,176,7,0}|{4031,176,7,0}|{4024,176,7,0}|{3017,176,7,0}|{3000,176,7,0}|{2004,176,7,0}|{4012,176,7,0}|{4009,176,7,0}|{2003,176,7,0}|{4012,176,7,0}|{4024,176,7,0}|{4034,176,7,0}|{4028,176,7,0}}</v>
      </c>
    </row>
    <row r="3082" spans="1:20" s="12" customFormat="1">
      <c r="A3082" s="42">
        <v>20939</v>
      </c>
      <c r="B3082" s="12">
        <v>298</v>
      </c>
      <c r="C3082" s="12" t="s">
        <v>9007</v>
      </c>
      <c r="D3082" s="12" t="s">
        <v>9008</v>
      </c>
      <c r="E3082" s="12">
        <v>2</v>
      </c>
      <c r="F3082" s="12">
        <v>10013</v>
      </c>
      <c r="G3082" s="12">
        <v>180</v>
      </c>
      <c r="H3082" s="12">
        <v>200939</v>
      </c>
      <c r="I3082" s="12">
        <v>19172169</v>
      </c>
      <c r="J3082" s="54" t="s">
        <v>9009</v>
      </c>
      <c r="K3082" s="47" t="s">
        <v>309</v>
      </c>
      <c r="L3082" s="12" t="s">
        <v>1321</v>
      </c>
      <c r="M3082" s="12">
        <v>100</v>
      </c>
      <c r="N3082" s="12" t="s">
        <v>56</v>
      </c>
      <c r="O3082" s="12">
        <v>0</v>
      </c>
      <c r="P3082" s="12">
        <v>2052</v>
      </c>
      <c r="Q3082" s="12">
        <v>1</v>
      </c>
      <c r="S3082" s="19">
        <f>_xlfn.IFNA(VLOOKUP(A3082,[2]Sheet1!$A$6:$A$3335,1,0),0)</f>
        <v>0</v>
      </c>
      <c r="T3082" s="19" t="str">
        <f>IF(S3082&gt;0,VLOOKUP(A3082,[2]Sheet2!$A$1:$C$100007,3,0),J3082)</f>
        <v>{{4018,176,7,0}|{2000,176,7,0}|{3000,176,7,0}|{4031,176,7,0}|{4025,176,7,0}|{3021,176,7,0}|{2003,176,7,0}|{2004,176,7,0}|{3003,176,7,0}|{4017,176,7,0}|{4002,176,7,0}|{4018,176,7,0}|{4024,176,7,0}|{4009,176,7,0}|{4027,176,7,0}}</v>
      </c>
    </row>
    <row r="3083" spans="1:20" s="12" customFormat="1">
      <c r="A3083" s="42">
        <v>20940</v>
      </c>
      <c r="B3083" s="12">
        <v>298</v>
      </c>
      <c r="C3083" s="12" t="s">
        <v>9010</v>
      </c>
      <c r="D3083" s="12" t="s">
        <v>9011</v>
      </c>
      <c r="E3083" s="12">
        <v>2</v>
      </c>
      <c r="F3083" s="12">
        <v>10013</v>
      </c>
      <c r="G3083" s="12">
        <v>180</v>
      </c>
      <c r="H3083" s="12">
        <v>200940</v>
      </c>
      <c r="I3083" s="12">
        <v>18781552</v>
      </c>
      <c r="J3083" s="54" t="s">
        <v>9012</v>
      </c>
      <c r="K3083" s="47" t="s">
        <v>1072</v>
      </c>
      <c r="L3083" s="12" t="s">
        <v>2467</v>
      </c>
      <c r="M3083" s="12">
        <v>100</v>
      </c>
      <c r="N3083" s="12" t="s">
        <v>56</v>
      </c>
      <c r="O3083" s="12">
        <v>0</v>
      </c>
      <c r="P3083" s="12">
        <v>2052</v>
      </c>
      <c r="Q3083" s="12">
        <v>1</v>
      </c>
      <c r="S3083" s="19">
        <f>_xlfn.IFNA(VLOOKUP(A3083,[2]Sheet1!$A$6:$A$3335,1,0),0)</f>
        <v>0</v>
      </c>
      <c r="T3083" s="19" t="str">
        <f>IF(S3083&gt;0,VLOOKUP(A3083,[2]Sheet2!$A$1:$C$100007,3,0),J3083)</f>
        <v>{{3005,177,7,0}|{2000,177,7,0}|{4004,177,7,0}|{4032,177,7,0}|{4024,177,7,0}|{4015,177,7,0}|{4026,177,7,0}|{3009,177,7,0}|{2011,177,7,0}|{4033,177,7,0}|{3015,177,7,0}|{3001,177,7,0}|{4038,177,7,0}|{4030,177,7,0}|{4022,177,7,0}}</v>
      </c>
    </row>
    <row r="3084" spans="1:20" s="12" customFormat="1">
      <c r="A3084" s="42">
        <v>20941</v>
      </c>
      <c r="B3084" s="12">
        <v>298</v>
      </c>
      <c r="C3084" s="12" t="s">
        <v>9013</v>
      </c>
      <c r="D3084" s="12" t="s">
        <v>9014</v>
      </c>
      <c r="E3084" s="12">
        <v>2</v>
      </c>
      <c r="F3084" s="12">
        <v>10013</v>
      </c>
      <c r="G3084" s="12">
        <v>180</v>
      </c>
      <c r="H3084" s="12">
        <v>200941</v>
      </c>
      <c r="I3084" s="12">
        <v>18410409</v>
      </c>
      <c r="J3084" s="54" t="s">
        <v>9015</v>
      </c>
      <c r="K3084" s="47" t="s">
        <v>309</v>
      </c>
      <c r="L3084" s="12" t="s">
        <v>520</v>
      </c>
      <c r="M3084" s="12">
        <v>100</v>
      </c>
      <c r="N3084" s="12" t="s">
        <v>56</v>
      </c>
      <c r="O3084" s="12">
        <v>0</v>
      </c>
      <c r="P3084" s="12">
        <v>2052</v>
      </c>
      <c r="Q3084" s="12">
        <v>1</v>
      </c>
      <c r="S3084" s="19">
        <f>_xlfn.IFNA(VLOOKUP(A3084,[2]Sheet1!$A$6:$A$3335,1,0),0)</f>
        <v>0</v>
      </c>
      <c r="T3084" s="19" t="str">
        <f>IF(S3084&gt;0,VLOOKUP(A3084,[2]Sheet2!$A$1:$C$100007,3,0),J3084)</f>
        <v>{{4018,177,7,0}|{2010,177,7,0}|{3006,177,7,0}|{4032,177,7,0}|{4038,177,7,0}|{2000,177,7,0}|{3000,177,7,0}|{3016,177,7,0}|{4014,177,7,0}|{4001,177,7,0}|{2012,177,7,0}|{3005,177,7,0}|{4038,177,7,0}|{4034,177,7,0}|{3012,177,7,0}}</v>
      </c>
    </row>
    <row r="3085" spans="1:20" s="12" customFormat="1">
      <c r="A3085" s="42">
        <v>20942</v>
      </c>
      <c r="B3085" s="12">
        <v>298</v>
      </c>
      <c r="C3085" s="12" t="s">
        <v>9016</v>
      </c>
      <c r="D3085" s="12" t="s">
        <v>9017</v>
      </c>
      <c r="E3085" s="12">
        <v>2</v>
      </c>
      <c r="F3085" s="12">
        <v>10013</v>
      </c>
      <c r="G3085" s="12">
        <v>180</v>
      </c>
      <c r="H3085" s="12">
        <v>200942</v>
      </c>
      <c r="I3085" s="12">
        <v>18443500</v>
      </c>
      <c r="J3085" s="54" t="s">
        <v>9018</v>
      </c>
      <c r="K3085" s="47" t="s">
        <v>309</v>
      </c>
      <c r="L3085" s="12" t="s">
        <v>2277</v>
      </c>
      <c r="M3085" s="12">
        <v>100</v>
      </c>
      <c r="N3085" s="12" t="s">
        <v>56</v>
      </c>
      <c r="O3085" s="12">
        <v>0</v>
      </c>
      <c r="P3085" s="12">
        <v>2052</v>
      </c>
      <c r="Q3085" s="12">
        <v>1</v>
      </c>
      <c r="S3085" s="19">
        <f>_xlfn.IFNA(VLOOKUP(A3085,[2]Sheet1!$A$6:$A$3335,1,0),0)</f>
        <v>0</v>
      </c>
      <c r="T3085" s="19" t="str">
        <f>IF(S3085&gt;0,VLOOKUP(A3085,[2]Sheet2!$A$1:$C$100007,3,0),J3085)</f>
        <v>{{3005,177,7,0}|{2010,177,7,0}|{4007,177,7,0}|{4037,177,7,0}|{4025,177,7,0}|{2010,177,7,0}|{4007,177,7,0}|{4021,177,7,0}|{3005,177,7,0}|{4006,177,7,0}|{4007,177,7,0}|{4014,177,7,0}|{4025,177,7,0}|{4006,177,7,0}|{4040,177,7,0}}</v>
      </c>
    </row>
    <row r="3086" spans="1:20" s="12" customFormat="1">
      <c r="A3086" s="42">
        <v>20943</v>
      </c>
      <c r="B3086" s="12">
        <v>298</v>
      </c>
      <c r="C3086" s="12" t="s">
        <v>9019</v>
      </c>
      <c r="D3086" s="12" t="s">
        <v>9020</v>
      </c>
      <c r="E3086" s="12">
        <v>2</v>
      </c>
      <c r="F3086" s="12">
        <v>10013</v>
      </c>
      <c r="G3086" s="12">
        <v>180</v>
      </c>
      <c r="H3086" s="12">
        <v>200943</v>
      </c>
      <c r="I3086" s="12">
        <v>19221849</v>
      </c>
      <c r="J3086" s="54" t="s">
        <v>9021</v>
      </c>
      <c r="K3086" s="47" t="s">
        <v>309</v>
      </c>
      <c r="L3086" s="12" t="s">
        <v>2277</v>
      </c>
      <c r="M3086" s="12">
        <v>100</v>
      </c>
      <c r="N3086" s="12" t="s">
        <v>56</v>
      </c>
      <c r="O3086" s="12">
        <v>0</v>
      </c>
      <c r="P3086" s="12">
        <v>2052</v>
      </c>
      <c r="Q3086" s="12">
        <v>1</v>
      </c>
      <c r="S3086" s="19">
        <f>_xlfn.IFNA(VLOOKUP(A3086,[2]Sheet1!$A$6:$A$3335,1,0),0)</f>
        <v>0</v>
      </c>
      <c r="T3086" s="19" t="str">
        <f>IF(S3086&gt;0,VLOOKUP(A3086,[2]Sheet2!$A$1:$C$100007,3,0),J3086)</f>
        <v>{{4018,177,7,0}|{2010,177,7,0}|{3019,177,7,0}|{4037,177,7,0}|{4024,177,7,0}|{3004,177,7,0}|{4000,177,7,0}|{4023,177,7,0}|{2016,177,7,0}|{4017,177,7,0}|{4002,177,7,0}|{2011,177,7,0}|{4024,177,7,0}|{4017,177,7,0}|{4036,177,7,0}}</v>
      </c>
    </row>
    <row r="3087" spans="1:20" s="12" customFormat="1">
      <c r="A3087" s="42">
        <v>20944</v>
      </c>
      <c r="B3087" s="12">
        <v>298</v>
      </c>
      <c r="C3087" s="12" t="s">
        <v>9022</v>
      </c>
      <c r="D3087" s="12" t="s">
        <v>9023</v>
      </c>
      <c r="E3087" s="12">
        <v>2</v>
      </c>
      <c r="F3087" s="12">
        <v>10013</v>
      </c>
      <c r="G3087" s="12">
        <v>180</v>
      </c>
      <c r="H3087" s="12">
        <v>200944</v>
      </c>
      <c r="I3087" s="12">
        <v>19680086</v>
      </c>
      <c r="J3087" s="54" t="s">
        <v>9024</v>
      </c>
      <c r="K3087" s="47" t="s">
        <v>309</v>
      </c>
      <c r="L3087" s="12" t="s">
        <v>3046</v>
      </c>
      <c r="M3087" s="12">
        <v>100</v>
      </c>
      <c r="N3087" s="12" t="s">
        <v>56</v>
      </c>
      <c r="O3087" s="12">
        <v>0</v>
      </c>
      <c r="P3087" s="12">
        <v>2052</v>
      </c>
      <c r="Q3087" s="12">
        <v>1</v>
      </c>
      <c r="S3087" s="19">
        <f>_xlfn.IFNA(VLOOKUP(A3087,[2]Sheet1!$A$6:$A$3335,1,0),0)</f>
        <v>0</v>
      </c>
      <c r="T3087" s="19" t="str">
        <f>IF(S3087&gt;0,VLOOKUP(A3087,[2]Sheet2!$A$1:$C$100007,3,0),J3087)</f>
        <v>{{3013,177,7,0}|{3004,177,7,0}|{2005,177,7,0}|{4039,177,7,0}|{4038,177,7,0}|{3008,177,7,0}|{3000,177,7,0}|{2004,177,7,0}|{4016,177,7,0}|{4030,177,7,0}|{3015,177,7,0}|{3001,177,7,0}|{4024,177,7,0}|{4034,177,7,0}|{4028,177,7,0}}</v>
      </c>
    </row>
    <row r="3088" spans="1:20" s="12" customFormat="1">
      <c r="A3088" s="42">
        <v>20945</v>
      </c>
      <c r="B3088" s="12">
        <v>298</v>
      </c>
      <c r="C3088" s="12" t="s">
        <v>9025</v>
      </c>
      <c r="D3088" s="12" t="s">
        <v>9026</v>
      </c>
      <c r="E3088" s="12">
        <v>2</v>
      </c>
      <c r="F3088" s="12">
        <v>10013</v>
      </c>
      <c r="G3088" s="12">
        <v>180</v>
      </c>
      <c r="H3088" s="12">
        <v>200945</v>
      </c>
      <c r="I3088" s="12">
        <v>18569529</v>
      </c>
      <c r="J3088" s="54" t="s">
        <v>9027</v>
      </c>
      <c r="K3088" s="47" t="s">
        <v>309</v>
      </c>
      <c r="L3088" s="12" t="s">
        <v>1663</v>
      </c>
      <c r="M3088" s="12">
        <v>100</v>
      </c>
      <c r="N3088" s="12" t="s">
        <v>56</v>
      </c>
      <c r="O3088" s="12">
        <v>0</v>
      </c>
      <c r="P3088" s="12">
        <v>2052</v>
      </c>
      <c r="Q3088" s="12">
        <v>1</v>
      </c>
      <c r="S3088" s="19">
        <f>_xlfn.IFNA(VLOOKUP(A3088,[2]Sheet1!$A$6:$A$3335,1,0),0)</f>
        <v>0</v>
      </c>
      <c r="T3088" s="19" t="str">
        <f>IF(S3088&gt;0,VLOOKUP(A3088,[2]Sheet2!$A$1:$C$100007,3,0),J3088)</f>
        <v>{{2011,177,7,0}|{3004,177,7,0}|{4000,177,7,0}|{4039,177,7,0}|{4024,177,7,0}|{3017,177,7,0}|{4007,177,7,0}|{3009,177,7,0}|{3013,177,7,0}|{4034,177,7,0}|{2012,177,7,0}|{3013,177,7,0}|{4038,177,7,0}|{4006,177,7,0}|{4028,177,7,0}}</v>
      </c>
    </row>
    <row r="3089" spans="1:20" s="12" customFormat="1">
      <c r="A3089" s="42">
        <v>20946</v>
      </c>
      <c r="B3089" s="12">
        <v>298</v>
      </c>
      <c r="C3089" s="12" t="s">
        <v>9028</v>
      </c>
      <c r="D3089" s="12" t="s">
        <v>9029</v>
      </c>
      <c r="E3089" s="12">
        <v>2</v>
      </c>
      <c r="F3089" s="12">
        <v>10013</v>
      </c>
      <c r="G3089" s="12">
        <v>180</v>
      </c>
      <c r="H3089" s="12">
        <v>200946</v>
      </c>
      <c r="I3089" s="12">
        <v>18434854</v>
      </c>
      <c r="J3089" s="54" t="s">
        <v>9030</v>
      </c>
      <c r="K3089" s="47" t="s">
        <v>309</v>
      </c>
      <c r="L3089" s="12" t="s">
        <v>1168</v>
      </c>
      <c r="M3089" s="12">
        <v>100</v>
      </c>
      <c r="N3089" s="12" t="s">
        <v>56</v>
      </c>
      <c r="O3089" s="12">
        <v>0</v>
      </c>
      <c r="P3089" s="12">
        <v>2052</v>
      </c>
      <c r="Q3089" s="12">
        <v>1</v>
      </c>
      <c r="S3089" s="19">
        <f>_xlfn.IFNA(VLOOKUP(A3089,[2]Sheet1!$A$6:$A$3335,1,0),0)</f>
        <v>0</v>
      </c>
      <c r="T3089" s="19" t="str">
        <f>IF(S3089&gt;0,VLOOKUP(A3089,[2]Sheet2!$A$1:$C$100007,3,0),J3089)</f>
        <v>{{3013,177,7,0}|{3004,177,7,0}|{2012,177,7,0}|{3018,177,7,0}|{4038,177,7,0}|{3021,177,7,0}|{3019,177,7,0}|{3016,177,7,0}|{3001,177,7,0}|{4001,177,7,0}|{4007,177,7,0}|{4016,177,7,0}|{4025,177,7,0}|{4017,177,7,0}|{4027,177,7,0}}</v>
      </c>
    </row>
    <row r="3090" spans="1:20" s="12" customFormat="1">
      <c r="A3090" s="42">
        <v>20947</v>
      </c>
      <c r="B3090" s="12">
        <v>298</v>
      </c>
      <c r="C3090" s="12" t="s">
        <v>9031</v>
      </c>
      <c r="D3090" s="12" t="s">
        <v>9032</v>
      </c>
      <c r="E3090" s="12">
        <v>2</v>
      </c>
      <c r="F3090" s="12">
        <v>10013</v>
      </c>
      <c r="G3090" s="12">
        <v>180</v>
      </c>
      <c r="H3090" s="12">
        <v>200947</v>
      </c>
      <c r="I3090" s="12">
        <v>18834283</v>
      </c>
      <c r="J3090" s="54" t="s">
        <v>9033</v>
      </c>
      <c r="K3090" s="47" t="s">
        <v>309</v>
      </c>
      <c r="L3090" s="12" t="s">
        <v>855</v>
      </c>
      <c r="M3090" s="12">
        <v>100</v>
      </c>
      <c r="N3090" s="12" t="s">
        <v>56</v>
      </c>
      <c r="O3090" s="12">
        <v>0</v>
      </c>
      <c r="P3090" s="12">
        <v>2052</v>
      </c>
      <c r="Q3090" s="12">
        <v>1</v>
      </c>
      <c r="S3090" s="19">
        <f>_xlfn.IFNA(VLOOKUP(A3090,[2]Sheet1!$A$6:$A$3335,1,0),0)</f>
        <v>0</v>
      </c>
      <c r="T3090" s="19" t="str">
        <f>IF(S3090&gt;0,VLOOKUP(A3090,[2]Sheet2!$A$1:$C$100007,3,0),J3090)</f>
        <v>{{2011,177,7,0}|{3008,177,7,0}|{4002,177,7,0}|{4005,177,7,0}|{4025,177,7,0}|{4015,177,7,0}|{2012,177,7,0}|{4021,177,7,0}|{4018,177,7,0}|{4009,177,7,0}|{4000,177,7,0}|{2011,177,7,0}|{4025,177,7,0}|{4033,177,7,0}|{4022,177,7,0}}</v>
      </c>
    </row>
    <row r="3091" spans="1:20" s="12" customFormat="1">
      <c r="A3091" s="42">
        <v>20948</v>
      </c>
      <c r="B3091" s="12">
        <v>298</v>
      </c>
      <c r="C3091" s="12" t="s">
        <v>9034</v>
      </c>
      <c r="D3091" s="12" t="s">
        <v>9035</v>
      </c>
      <c r="E3091" s="12">
        <v>2</v>
      </c>
      <c r="F3091" s="12">
        <v>10013</v>
      </c>
      <c r="G3091" s="12">
        <v>180</v>
      </c>
      <c r="H3091" s="12">
        <v>200948</v>
      </c>
      <c r="I3091" s="12">
        <v>18860169</v>
      </c>
      <c r="J3091" s="54" t="s">
        <v>9036</v>
      </c>
      <c r="K3091" s="47" t="s">
        <v>309</v>
      </c>
      <c r="L3091" s="12" t="s">
        <v>1354</v>
      </c>
      <c r="M3091" s="12">
        <v>100</v>
      </c>
      <c r="N3091" s="12" t="s">
        <v>56</v>
      </c>
      <c r="O3091" s="12">
        <v>0</v>
      </c>
      <c r="P3091" s="12">
        <v>2052</v>
      </c>
      <c r="Q3091" s="12">
        <v>1</v>
      </c>
      <c r="S3091" s="19">
        <f>_xlfn.IFNA(VLOOKUP(A3091,[2]Sheet1!$A$6:$A$3335,1,0),0)</f>
        <v>0</v>
      </c>
      <c r="T3091" s="19" t="str">
        <f>IF(S3091&gt;0,VLOOKUP(A3091,[2]Sheet2!$A$1:$C$100007,3,0),J3091)</f>
        <v>{{4012,177,7,0}|{3008,177,7,0}|{3006,177,7,0}|{4005,177,7,0}|{4024,177,7,0}|{2000,177,7,0}|{4007,177,7,0}|{4023,177,7,0}|{4012,177,7,0}|{4030,177,7,0}|{3015,177,7,0}|{3003,177,7,0}|{4024,177,7,0}|{4001,177,7,0}|{3012,177,7,0}}</v>
      </c>
    </row>
    <row r="3092" spans="1:20" s="12" customFormat="1">
      <c r="A3092" s="42">
        <v>20949</v>
      </c>
      <c r="B3092" s="12">
        <v>298</v>
      </c>
      <c r="C3092" s="12" t="s">
        <v>9037</v>
      </c>
      <c r="D3092" s="12" t="s">
        <v>9038</v>
      </c>
      <c r="E3092" s="12">
        <v>2</v>
      </c>
      <c r="F3092" s="12">
        <v>10013</v>
      </c>
      <c r="G3092" s="12">
        <v>180</v>
      </c>
      <c r="H3092" s="12">
        <v>200949</v>
      </c>
      <c r="I3092" s="12">
        <v>18185790</v>
      </c>
      <c r="J3092" s="54" t="s">
        <v>9039</v>
      </c>
      <c r="K3092" s="47" t="s">
        <v>309</v>
      </c>
      <c r="L3092" s="12" t="s">
        <v>712</v>
      </c>
      <c r="M3092" s="12">
        <v>100</v>
      </c>
      <c r="N3092" s="12" t="s">
        <v>56</v>
      </c>
      <c r="O3092" s="12">
        <v>0</v>
      </c>
      <c r="P3092" s="12">
        <v>2052</v>
      </c>
      <c r="Q3092" s="12">
        <v>1</v>
      </c>
      <c r="S3092" s="19">
        <f>_xlfn.IFNA(VLOOKUP(A3092,[2]Sheet1!$A$6:$A$3335,1,0),0)</f>
        <v>0</v>
      </c>
      <c r="T3092" s="19" t="str">
        <f>IF(S3092&gt;0,VLOOKUP(A3092,[2]Sheet2!$A$1:$C$100007,3,0),J3092)</f>
        <v>{{2016,177,7,0}|{3008,177,7,0}|{4007,177,7,0}|{4031,177,7,0}|{4038,177,7,0}|{2010,177,7,0}|{3019,177,7,0}|{4023,177,7,0}|{3003,177,7,0}|{4033,177,7,0}|{2012,177,7,0}|{4012,177,7,0}|{4024,177,7,0}|{4017,177,7,0}|{4040,177,7,0}}</v>
      </c>
    </row>
    <row r="3093" spans="1:20" s="12" customFormat="1">
      <c r="A3093" s="42">
        <v>20950</v>
      </c>
      <c r="B3093" s="12">
        <v>298</v>
      </c>
      <c r="C3093" s="12" t="s">
        <v>9040</v>
      </c>
      <c r="D3093" s="12" t="s">
        <v>9041</v>
      </c>
      <c r="E3093" s="12">
        <v>2</v>
      </c>
      <c r="F3093" s="12">
        <v>10013</v>
      </c>
      <c r="G3093" s="12">
        <v>180</v>
      </c>
      <c r="H3093" s="12">
        <v>200950</v>
      </c>
      <c r="I3093" s="12">
        <v>18893545</v>
      </c>
      <c r="J3093" s="54" t="s">
        <v>9042</v>
      </c>
      <c r="K3093" s="47" t="s">
        <v>1072</v>
      </c>
      <c r="L3093" s="12" t="s">
        <v>652</v>
      </c>
      <c r="M3093" s="12">
        <v>100</v>
      </c>
      <c r="N3093" s="12" t="s">
        <v>56</v>
      </c>
      <c r="O3093" s="12">
        <v>0</v>
      </c>
      <c r="P3093" s="12">
        <v>2052</v>
      </c>
      <c r="Q3093" s="12">
        <v>1</v>
      </c>
      <c r="S3093" s="19">
        <f>_xlfn.IFNA(VLOOKUP(A3093,[2]Sheet1!$A$6:$A$3335,1,0),0)</f>
        <v>0</v>
      </c>
      <c r="T3093" s="19" t="str">
        <f>IF(S3093&gt;0,VLOOKUP(A3093,[2]Sheet2!$A$1:$C$100007,3,0),J3093)</f>
        <v>{{4012,178,7,0}|{3017,178,7,0}|{3015,178,7,0}|{4031,178,7,0}|{4025,178,7,0}|{3004,178,7,0}|{4040,178,7,0}|{2004,178,7,0}|{2016,178,7,0}|{4001,178,7,0}|{4007,178,7,0}|{4016,178,7,0}|{4038,178,7,0}|{4033,178,7,0}|{4036,178,7,0}}</v>
      </c>
    </row>
    <row r="3094" spans="1:20" s="12" customFormat="1">
      <c r="A3094" s="42">
        <v>20951</v>
      </c>
      <c r="B3094" s="12">
        <v>298</v>
      </c>
      <c r="C3094" s="12" t="s">
        <v>9043</v>
      </c>
      <c r="D3094" s="12" t="s">
        <v>9044</v>
      </c>
      <c r="E3094" s="12">
        <v>2</v>
      </c>
      <c r="F3094" s="12">
        <v>10013</v>
      </c>
      <c r="G3094" s="12">
        <v>180</v>
      </c>
      <c r="H3094" s="12">
        <v>200951</v>
      </c>
      <c r="I3094" s="12">
        <v>18773264</v>
      </c>
      <c r="J3094" s="54" t="s">
        <v>9045</v>
      </c>
      <c r="K3094" s="47" t="s">
        <v>309</v>
      </c>
      <c r="L3094" s="12" t="s">
        <v>3969</v>
      </c>
      <c r="M3094" s="12">
        <v>100</v>
      </c>
      <c r="N3094" s="12" t="s">
        <v>56</v>
      </c>
      <c r="O3094" s="12">
        <v>0</v>
      </c>
      <c r="P3094" s="12">
        <v>2052</v>
      </c>
      <c r="Q3094" s="12">
        <v>1</v>
      </c>
      <c r="S3094" s="19">
        <f>_xlfn.IFNA(VLOOKUP(A3094,[2]Sheet1!$A$6:$A$3335,1,0),0)</f>
        <v>0</v>
      </c>
      <c r="T3094" s="19" t="str">
        <f>IF(S3094&gt;0,VLOOKUP(A3094,[2]Sheet2!$A$1:$C$100007,3,0),J3094)</f>
        <v>{{2016,178,7,0}|{3017,178,7,0}|{2003,178,7,0}|{4032,178,7,0}|{4038,178,7,0}|{3008,178,7,0}|{4004,178,7,0}|{3009,178,7,0}|{4016,178,7,0}|{4006,178,7,0}|{4000,178,7,0}|{2016,178,7,0}|{4025,178,7,0}|{4001,178,7,0}|{4028,178,7,0}}</v>
      </c>
    </row>
    <row r="3095" spans="1:20" s="12" customFormat="1">
      <c r="A3095" s="42">
        <v>20952</v>
      </c>
      <c r="B3095" s="12">
        <v>298</v>
      </c>
      <c r="C3095" s="12" t="s">
        <v>9046</v>
      </c>
      <c r="D3095" s="12" t="s">
        <v>9047</v>
      </c>
      <c r="E3095" s="12">
        <v>2</v>
      </c>
      <c r="F3095" s="12">
        <v>10013</v>
      </c>
      <c r="G3095" s="12">
        <v>180</v>
      </c>
      <c r="H3095" s="12">
        <v>200952</v>
      </c>
      <c r="I3095" s="12">
        <v>18322425</v>
      </c>
      <c r="J3095" s="54" t="s">
        <v>9048</v>
      </c>
      <c r="K3095" s="47" t="s">
        <v>309</v>
      </c>
      <c r="L3095" s="12" t="s">
        <v>727</v>
      </c>
      <c r="M3095" s="12">
        <v>100</v>
      </c>
      <c r="N3095" s="12" t="s">
        <v>56</v>
      </c>
      <c r="O3095" s="12">
        <v>0</v>
      </c>
      <c r="P3095" s="12">
        <v>2052</v>
      </c>
      <c r="Q3095" s="12">
        <v>1</v>
      </c>
      <c r="S3095" s="19">
        <f>_xlfn.IFNA(VLOOKUP(A3095,[2]Sheet1!$A$6:$A$3335,1,0),0)</f>
        <v>0</v>
      </c>
      <c r="T3095" s="19" t="str">
        <f>IF(S3095&gt;0,VLOOKUP(A3095,[2]Sheet2!$A$1:$C$100007,3,0),J3095)</f>
        <v>{{4014,178,7,0}|{3017,178,7,0}|{4000,178,7,0}|{4032,178,7,0}|{4025,178,7,0}|{3017,178,7,0}|{3019,178,7,0}|{3016,178,7,0}|{3013,178,7,0}|{4017,178,7,0}|{3006,178,7,0}|{3005,178,7,0}|{4025,178,7,0}|{4009,178,7,0}|{4027,178,7,0}}</v>
      </c>
    </row>
    <row r="3096" spans="1:20" s="12" customFormat="1">
      <c r="A3096" s="42">
        <v>20953</v>
      </c>
      <c r="B3096" s="12">
        <v>298</v>
      </c>
      <c r="C3096" s="12" t="s">
        <v>9049</v>
      </c>
      <c r="D3096" s="12" t="s">
        <v>9050</v>
      </c>
      <c r="E3096" s="12">
        <v>2</v>
      </c>
      <c r="F3096" s="12">
        <v>10013</v>
      </c>
      <c r="G3096" s="12">
        <v>180</v>
      </c>
      <c r="H3096" s="12">
        <v>200953</v>
      </c>
      <c r="I3096" s="12">
        <v>19329254</v>
      </c>
      <c r="J3096" s="54" t="s">
        <v>9051</v>
      </c>
      <c r="K3096" s="47" t="s">
        <v>309</v>
      </c>
      <c r="L3096" s="12" t="s">
        <v>1224</v>
      </c>
      <c r="M3096" s="12">
        <v>100</v>
      </c>
      <c r="N3096" s="12" t="s">
        <v>56</v>
      </c>
      <c r="O3096" s="12">
        <v>0</v>
      </c>
      <c r="P3096" s="12">
        <v>2052</v>
      </c>
      <c r="Q3096" s="12">
        <v>1</v>
      </c>
      <c r="S3096" s="19">
        <f>_xlfn.IFNA(VLOOKUP(A3096,[2]Sheet1!$A$6:$A$3335,1,0),0)</f>
        <v>0</v>
      </c>
      <c r="T3096" s="19" t="str">
        <f>IF(S3096&gt;0,VLOOKUP(A3096,[2]Sheet2!$A$1:$C$100007,3,0),J3096)</f>
        <v>{{3001,178,7,0}|{3021,178,7,0}|{2012,178,7,0}|{4037,178,7,0}|{4024,178,7,0}|{3017,178,7,0}|{2012,178,7,0}|{4021,178,7,0}|{3001,178,7,0}|{4030,178,7,0}|{2012,178,7,0}|{4012,178,7,0}|{4024,178,7,0}|{4030,178,7,0}|{4022,178,7,0}}</v>
      </c>
    </row>
    <row r="3097" spans="1:20" s="12" customFormat="1">
      <c r="A3097" s="42">
        <v>20954</v>
      </c>
      <c r="B3097" s="12">
        <v>298</v>
      </c>
      <c r="C3097" s="12" t="s">
        <v>9052</v>
      </c>
      <c r="D3097" s="12" t="s">
        <v>9053</v>
      </c>
      <c r="E3097" s="12">
        <v>2</v>
      </c>
      <c r="F3097" s="12">
        <v>10013</v>
      </c>
      <c r="G3097" s="12">
        <v>180</v>
      </c>
      <c r="H3097" s="12">
        <v>200954</v>
      </c>
      <c r="I3097" s="12">
        <v>18728441</v>
      </c>
      <c r="J3097" s="54" t="s">
        <v>9054</v>
      </c>
      <c r="K3097" s="47" t="s">
        <v>309</v>
      </c>
      <c r="L3097" s="12" t="s">
        <v>1314</v>
      </c>
      <c r="M3097" s="12">
        <v>100</v>
      </c>
      <c r="N3097" s="12" t="s">
        <v>56</v>
      </c>
      <c r="O3097" s="12">
        <v>0</v>
      </c>
      <c r="P3097" s="12">
        <v>2052</v>
      </c>
      <c r="Q3097" s="12">
        <v>1</v>
      </c>
      <c r="S3097" s="19">
        <f>_xlfn.IFNA(VLOOKUP(A3097,[2]Sheet1!$A$6:$A$3335,1,0),0)</f>
        <v>0</v>
      </c>
      <c r="T3097" s="19" t="str">
        <f>IF(S3097&gt;0,VLOOKUP(A3097,[2]Sheet2!$A$1:$C$100007,3,0),J3097)</f>
        <v>{{4014,178,7,0}|{3021,178,7,0}|{4002,178,7,0}|{4037,178,7,0}|{4038,178,7,0}|{3021,178,7,0}|{4004,178,7,0}|{4023,178,7,0}|{4018,178,7,0}|{4034,178,7,0}|{4007,178,7,0}|{4018,178,7,0}|{4038,178,7,0}|{4001,178,7,0}|{3012,178,7,0}}</v>
      </c>
    </row>
    <row r="3098" spans="1:20" s="12" customFormat="1">
      <c r="A3098" s="42">
        <v>20955</v>
      </c>
      <c r="B3098" s="12">
        <v>298</v>
      </c>
      <c r="C3098" s="12" t="s">
        <v>9055</v>
      </c>
      <c r="D3098" s="12" t="s">
        <v>9056</v>
      </c>
      <c r="E3098" s="12">
        <v>2</v>
      </c>
      <c r="F3098" s="12">
        <v>10013</v>
      </c>
      <c r="G3098" s="12">
        <v>180</v>
      </c>
      <c r="H3098" s="12">
        <v>200955</v>
      </c>
      <c r="I3098" s="12">
        <v>18630689</v>
      </c>
      <c r="J3098" s="54" t="s">
        <v>9057</v>
      </c>
      <c r="K3098" s="47" t="s">
        <v>309</v>
      </c>
      <c r="L3098" s="12" t="s">
        <v>796</v>
      </c>
      <c r="M3098" s="12">
        <v>100</v>
      </c>
      <c r="N3098" s="12" t="s">
        <v>56</v>
      </c>
      <c r="O3098" s="12">
        <v>0</v>
      </c>
      <c r="P3098" s="12">
        <v>2052</v>
      </c>
      <c r="Q3098" s="12">
        <v>1</v>
      </c>
      <c r="S3098" s="19">
        <f>_xlfn.IFNA(VLOOKUP(A3098,[2]Sheet1!$A$6:$A$3335,1,0),0)</f>
        <v>0</v>
      </c>
      <c r="T3098" s="19" t="str">
        <f>IF(S3098&gt;0,VLOOKUP(A3098,[2]Sheet2!$A$1:$C$100007,3,0),J3098)</f>
        <v>{{3001,178,7,0}|{3021,178,7,0}|{3000,178,7,0}|{4039,178,7,0}|{4025,178,7,0}|{4015,178,7,0}|{3015,178,7,0}|{2004,178,7,0}|{4012,178,7,0}|{4006,178,7,0}|{4000,178,7,0}|{3001,178,7,0}|{4038,178,7,0}|{4009,178,7,0}|{4040,178,7,0}}</v>
      </c>
    </row>
    <row r="3099" spans="1:20" s="12" customFormat="1">
      <c r="A3099" s="42">
        <v>20956</v>
      </c>
      <c r="B3099" s="12">
        <v>298</v>
      </c>
      <c r="C3099" s="12" t="s">
        <v>9058</v>
      </c>
      <c r="D3099" s="12" t="s">
        <v>9059</v>
      </c>
      <c r="E3099" s="12">
        <v>2</v>
      </c>
      <c r="F3099" s="12">
        <v>10013</v>
      </c>
      <c r="G3099" s="12">
        <v>180</v>
      </c>
      <c r="H3099" s="12">
        <v>200956</v>
      </c>
      <c r="I3099" s="12">
        <v>19294038</v>
      </c>
      <c r="J3099" s="54" t="s">
        <v>9060</v>
      </c>
      <c r="K3099" s="47" t="s">
        <v>309</v>
      </c>
      <c r="L3099" s="12" t="s">
        <v>1054</v>
      </c>
      <c r="M3099" s="12">
        <v>100</v>
      </c>
      <c r="N3099" s="12" t="s">
        <v>56</v>
      </c>
      <c r="O3099" s="12">
        <v>0</v>
      </c>
      <c r="P3099" s="12">
        <v>2052</v>
      </c>
      <c r="Q3099" s="12">
        <v>1</v>
      </c>
      <c r="S3099" s="19">
        <f>_xlfn.IFNA(VLOOKUP(A3099,[2]Sheet1!$A$6:$A$3335,1,0),0)</f>
        <v>0</v>
      </c>
      <c r="T3099" s="19" t="str">
        <f>IF(S3099&gt;0,VLOOKUP(A3099,[2]Sheet2!$A$1:$C$100007,3,0),J3099)</f>
        <v>{{4014,178,7,0}|{3021,178,7,0}|{4007,178,7,0}|{4039,178,7,0}|{4024,178,7,0}|{2000,178,7,0}|{2005,178,7,0}|{3009,178,7,0}|{3003,178,7,0}|{4009,178,7,0}|{3006,178,7,0}|{3013,178,7,0}|{4025,178,7,0}|{4030,178,7,0}|{4036,178,7,0}}</v>
      </c>
    </row>
    <row r="3100" spans="1:20" s="12" customFormat="1">
      <c r="A3100" s="42">
        <v>20957</v>
      </c>
      <c r="B3100" s="12">
        <v>298</v>
      </c>
      <c r="C3100" s="12" t="s">
        <v>9061</v>
      </c>
      <c r="D3100" s="12" t="s">
        <v>9062</v>
      </c>
      <c r="E3100" s="12">
        <v>2</v>
      </c>
      <c r="F3100" s="12">
        <v>10013</v>
      </c>
      <c r="G3100" s="12">
        <v>180</v>
      </c>
      <c r="H3100" s="12">
        <v>200957</v>
      </c>
      <c r="I3100" s="12">
        <v>18690675</v>
      </c>
      <c r="J3100" s="54" t="s">
        <v>9063</v>
      </c>
      <c r="K3100" s="47" t="s">
        <v>309</v>
      </c>
      <c r="L3100" s="12" t="s">
        <v>604</v>
      </c>
      <c r="M3100" s="12">
        <v>100</v>
      </c>
      <c r="N3100" s="12" t="s">
        <v>56</v>
      </c>
      <c r="O3100" s="12">
        <v>0</v>
      </c>
      <c r="P3100" s="12">
        <v>2052</v>
      </c>
      <c r="Q3100" s="12">
        <v>1</v>
      </c>
      <c r="S3100" s="19">
        <f>_xlfn.IFNA(VLOOKUP(A3100,[2]Sheet1!$A$6:$A$3335,1,0),0)</f>
        <v>0</v>
      </c>
      <c r="T3100" s="19" t="str">
        <f>IF(S3100&gt;0,VLOOKUP(A3100,[2]Sheet2!$A$1:$C$100007,3,0),J3100)</f>
        <v>{{3003,178,7,0}|{4015,178,7,0}|{3015,178,7,0}|{3018,178,7,0}|{4025,178,7,0}|{2010,178,7,0}|{4004,178,7,0}|{3016,178,7,0}|{2011,178,7,0}|{4030,178,7,0}|{2012,178,7,0}|{4014,178,7,0}|{4025,178,7,0}|{4034,178,7,0}|{4028,178,7,0}}</v>
      </c>
    </row>
    <row r="3101" spans="1:20" s="12" customFormat="1">
      <c r="A3101" s="42">
        <v>20958</v>
      </c>
      <c r="B3101" s="12">
        <v>298</v>
      </c>
      <c r="C3101" s="12" t="s">
        <v>9064</v>
      </c>
      <c r="D3101" s="12" t="s">
        <v>9065</v>
      </c>
      <c r="E3101" s="12">
        <v>2</v>
      </c>
      <c r="F3101" s="12">
        <v>10013</v>
      </c>
      <c r="G3101" s="12">
        <v>180</v>
      </c>
      <c r="H3101" s="12">
        <v>200958</v>
      </c>
      <c r="I3101" s="12">
        <v>18251123</v>
      </c>
      <c r="J3101" s="54" t="s">
        <v>9066</v>
      </c>
      <c r="K3101" s="47" t="s">
        <v>309</v>
      </c>
      <c r="L3101" s="12" t="s">
        <v>2057</v>
      </c>
      <c r="M3101" s="12">
        <v>100</v>
      </c>
      <c r="N3101" s="12" t="s">
        <v>56</v>
      </c>
      <c r="O3101" s="12">
        <v>0</v>
      </c>
      <c r="P3101" s="12">
        <v>2052</v>
      </c>
      <c r="Q3101" s="12">
        <v>1</v>
      </c>
      <c r="S3101" s="19">
        <f>_xlfn.IFNA(VLOOKUP(A3101,[2]Sheet1!$A$6:$A$3335,1,0),0)</f>
        <v>0</v>
      </c>
      <c r="T3101" s="19" t="str">
        <f>IF(S3101&gt;0,VLOOKUP(A3101,[2]Sheet2!$A$1:$C$100007,3,0),J3101)</f>
        <v>{{4016,178,7,0}|{4015,178,7,0}|{2003,178,7,0}|{3018,178,7,0}|{4024,178,7,0}|{3004,178,7,0}|{3015,178,7,0}|{4021,178,7,0}|{4014,178,7,0}|{4033,178,7,0}|{4007,178,7,0}|{2011,178,7,0}|{4024,178,7,0}|{4006,178,7,0}|{4027,178,7,0}}</v>
      </c>
    </row>
    <row r="3102" spans="1:20" s="12" customFormat="1">
      <c r="A3102" s="42">
        <v>20959</v>
      </c>
      <c r="B3102" s="12">
        <v>298</v>
      </c>
      <c r="C3102" s="12" t="s">
        <v>9067</v>
      </c>
      <c r="D3102" s="12" t="s">
        <v>9068</v>
      </c>
      <c r="E3102" s="12">
        <v>2</v>
      </c>
      <c r="F3102" s="12">
        <v>10013</v>
      </c>
      <c r="G3102" s="12">
        <v>180</v>
      </c>
      <c r="H3102" s="12">
        <v>200959</v>
      </c>
      <c r="I3102" s="12">
        <v>18500177</v>
      </c>
      <c r="J3102" s="54" t="s">
        <v>9069</v>
      </c>
      <c r="K3102" s="47" t="s">
        <v>309</v>
      </c>
      <c r="L3102" s="12" t="s">
        <v>796</v>
      </c>
      <c r="M3102" s="12">
        <v>100</v>
      </c>
      <c r="N3102" s="12" t="s">
        <v>56</v>
      </c>
      <c r="O3102" s="12">
        <v>0</v>
      </c>
      <c r="P3102" s="12">
        <v>2052</v>
      </c>
      <c r="Q3102" s="12">
        <v>1</v>
      </c>
      <c r="S3102" s="19">
        <f>_xlfn.IFNA(VLOOKUP(A3102,[2]Sheet1!$A$6:$A$3335,1,0),0)</f>
        <v>0</v>
      </c>
      <c r="T3102" s="19" t="str">
        <f>IF(S3102&gt;0,VLOOKUP(A3102,[2]Sheet2!$A$1:$C$100007,3,0),J3102)</f>
        <v>{{3003,178,7,0}|{4015,178,7,0}|{3019,178,7,0}|{4005,178,7,0}|{4038,178,7,0}|{3008,178,7,0}|{2005,178,7,0}|{4021,178,7,0}|{3005,178,7,0}|{4001,178,7,0}|{4000,178,7,0}|{3003,178,7,0}|{4038,178,7,0}|{4030,178,7,0}|{4022,178,7,0}}</v>
      </c>
    </row>
    <row r="3103" spans="1:20" s="12" customFormat="1">
      <c r="A3103" s="42">
        <v>20960</v>
      </c>
      <c r="B3103" s="12">
        <v>298</v>
      </c>
      <c r="C3103" s="12" t="s">
        <v>9070</v>
      </c>
      <c r="D3103" s="12" t="s">
        <v>9071</v>
      </c>
      <c r="E3103" s="12">
        <v>2</v>
      </c>
      <c r="F3103" s="12">
        <v>10013</v>
      </c>
      <c r="G3103" s="12">
        <v>180</v>
      </c>
      <c r="H3103" s="12">
        <v>200960</v>
      </c>
      <c r="I3103" s="12">
        <v>20130435</v>
      </c>
      <c r="J3103" s="54" t="s">
        <v>9072</v>
      </c>
      <c r="K3103" s="47" t="s">
        <v>1072</v>
      </c>
      <c r="L3103" s="12" t="s">
        <v>475</v>
      </c>
      <c r="M3103" s="12">
        <v>100</v>
      </c>
      <c r="N3103" s="12" t="s">
        <v>56</v>
      </c>
      <c r="O3103" s="12">
        <v>0</v>
      </c>
      <c r="P3103" s="12">
        <v>2052</v>
      </c>
      <c r="Q3103" s="12">
        <v>1</v>
      </c>
      <c r="S3103" s="19">
        <f>_xlfn.IFNA(VLOOKUP(A3103,[2]Sheet1!$A$6:$A$3335,1,0),0)</f>
        <v>0</v>
      </c>
      <c r="T3103" s="19" t="str">
        <f>IF(S3103&gt;0,VLOOKUP(A3103,[2]Sheet2!$A$1:$C$100007,3,0),J3103)</f>
        <v>{{4016,179,7,0}|{2000,179,7,0}|{2012,179,7,0}|{4031,179,7,0}|{4025,179,7,0}|{3017,179,7,0}|{4016,179,7,0}|{4023,179,7,0}|{2016,179,7,0}|{4006,179,7,0}|{3006,179,7,0}|{3013,179,7,0}|{4038,179,7,0}|{4034,179,7,0}|{3012,179,7,0}}</v>
      </c>
    </row>
    <row r="3104" spans="1:20" s="12" customFormat="1">
      <c r="A3104" s="42">
        <v>20961</v>
      </c>
      <c r="B3104" s="12">
        <v>298</v>
      </c>
      <c r="C3104" s="12" t="s">
        <v>9073</v>
      </c>
      <c r="D3104" s="12" t="s">
        <v>9074</v>
      </c>
      <c r="E3104" s="12">
        <v>2</v>
      </c>
      <c r="F3104" s="12">
        <v>10013</v>
      </c>
      <c r="G3104" s="12">
        <v>180</v>
      </c>
      <c r="H3104" s="12">
        <v>200961</v>
      </c>
      <c r="I3104" s="12">
        <v>19492051</v>
      </c>
      <c r="J3104" s="54" t="s">
        <v>9075</v>
      </c>
      <c r="K3104" s="47" t="s">
        <v>309</v>
      </c>
      <c r="L3104" s="12" t="s">
        <v>520</v>
      </c>
      <c r="M3104" s="12">
        <v>100</v>
      </c>
      <c r="N3104" s="12" t="s">
        <v>56</v>
      </c>
      <c r="O3104" s="12">
        <v>0</v>
      </c>
      <c r="P3104" s="12">
        <v>2052</v>
      </c>
      <c r="Q3104" s="12">
        <v>1</v>
      </c>
      <c r="S3104" s="19">
        <f>_xlfn.IFNA(VLOOKUP(A3104,[2]Sheet1!$A$6:$A$3335,1,0),0)</f>
        <v>0</v>
      </c>
      <c r="T3104" s="19" t="str">
        <f>IF(S3104&gt;0,VLOOKUP(A3104,[2]Sheet2!$A$1:$C$100007,3,0),J3104)</f>
        <v>{{3005,179,7,0}|{2000,179,7,0}|{4002,179,7,0}|{4031,179,7,0}|{4024,179,7,0}|{3021,179,7,0}|{3015,179,7,0}|{2004,179,7,0}|{4016,179,7,0}|{4017,179,7,0}|{2005,179,7,0}|{4016,179,7,0}|{4025,179,7,0}|{4006,179,7,0}|{4040,179,7,0}}</v>
      </c>
    </row>
    <row r="3105" spans="1:20" s="12" customFormat="1">
      <c r="A3105" s="42">
        <v>20962</v>
      </c>
      <c r="B3105" s="12">
        <v>298</v>
      </c>
      <c r="C3105" s="12" t="s">
        <v>9076</v>
      </c>
      <c r="D3105" s="12" t="s">
        <v>9077</v>
      </c>
      <c r="E3105" s="12">
        <v>2</v>
      </c>
      <c r="F3105" s="12">
        <v>10013</v>
      </c>
      <c r="G3105" s="12">
        <v>180</v>
      </c>
      <c r="H3105" s="12">
        <v>200962</v>
      </c>
      <c r="I3105" s="12">
        <v>19554993</v>
      </c>
      <c r="J3105" s="54" t="s">
        <v>9078</v>
      </c>
      <c r="K3105" s="47" t="s">
        <v>309</v>
      </c>
      <c r="L3105" s="12" t="s">
        <v>2204</v>
      </c>
      <c r="M3105" s="12">
        <v>100</v>
      </c>
      <c r="N3105" s="12" t="s">
        <v>56</v>
      </c>
      <c r="O3105" s="12">
        <v>0</v>
      </c>
      <c r="P3105" s="12">
        <v>2052</v>
      </c>
      <c r="Q3105" s="12">
        <v>1</v>
      </c>
      <c r="S3105" s="19">
        <f>_xlfn.IFNA(VLOOKUP(A3105,[2]Sheet1!$A$6:$A$3335,1,0),0)</f>
        <v>0</v>
      </c>
      <c r="T3105" s="19" t="str">
        <f>IF(S3105&gt;0,VLOOKUP(A3105,[2]Sheet2!$A$1:$C$100007,3,0),J3105)</f>
        <v>{{4018,179,7,0}|{2000,179,7,0}|{3000,179,7,0}|{4032,179,7,0}|{4038,179,7,0}|{4015,179,7,0}|{2005,179,7,0}|{3009,179,7,0}|{3013,179,7,0}|{4033,179,7,0}|{4007,179,7,0}|{2016,179,7,0}|{4024,179,7,0}|{4017,179,7,0}|{4036,179,7,0}}</v>
      </c>
    </row>
    <row r="3106" spans="1:20" s="12" customFormat="1">
      <c r="A3106" s="42">
        <v>20963</v>
      </c>
      <c r="B3106" s="12">
        <v>298</v>
      </c>
      <c r="C3106" s="12" t="s">
        <v>9079</v>
      </c>
      <c r="D3106" s="12" t="s">
        <v>9080</v>
      </c>
      <c r="E3106" s="12">
        <v>2</v>
      </c>
      <c r="F3106" s="12">
        <v>10013</v>
      </c>
      <c r="G3106" s="12">
        <v>180</v>
      </c>
      <c r="H3106" s="12">
        <v>200963</v>
      </c>
      <c r="I3106" s="12">
        <v>19403616</v>
      </c>
      <c r="J3106" s="54" t="s">
        <v>9081</v>
      </c>
      <c r="K3106" s="47" t="s">
        <v>309</v>
      </c>
      <c r="L3106" s="12" t="s">
        <v>1713</v>
      </c>
      <c r="M3106" s="12">
        <v>100</v>
      </c>
      <c r="N3106" s="12" t="s">
        <v>56</v>
      </c>
      <c r="O3106" s="12">
        <v>0</v>
      </c>
      <c r="P3106" s="12">
        <v>2052</v>
      </c>
      <c r="Q3106" s="12">
        <v>1</v>
      </c>
      <c r="S3106" s="19">
        <f>_xlfn.IFNA(VLOOKUP(A3106,[2]Sheet1!$A$6:$A$3335,1,0),0)</f>
        <v>0</v>
      </c>
      <c r="T3106" s="19" t="str">
        <f>IF(S3106&gt;0,VLOOKUP(A3106,[2]Sheet2!$A$1:$C$100007,3,0),J3106)</f>
        <v>{{3005,179,7,0}|{2010,179,7,0}|{4004,179,7,0}|{4032,179,7,0}|{4025,179,7,0}|{2000,179,7,0}|{4002,179,7,0}|{3016,179,7,0}|{3001,179,7,0}|{4034,179,7,0}|{4000,179,7,0}|{3003,179,7,0}|{4024,179,7,0}|{4033,179,7,0}|{4028,179,7,0}}</v>
      </c>
    </row>
    <row r="3107" spans="1:20" s="12" customFormat="1">
      <c r="A3107" s="42">
        <v>20964</v>
      </c>
      <c r="B3107" s="12">
        <v>298</v>
      </c>
      <c r="C3107" s="12" t="s">
        <v>9082</v>
      </c>
      <c r="D3107" s="12" t="s">
        <v>9083</v>
      </c>
      <c r="E3107" s="12">
        <v>2</v>
      </c>
      <c r="F3107" s="12">
        <v>10013</v>
      </c>
      <c r="G3107" s="12">
        <v>180</v>
      </c>
      <c r="H3107" s="12">
        <v>200964</v>
      </c>
      <c r="I3107" s="12">
        <v>19178899</v>
      </c>
      <c r="J3107" s="54" t="s">
        <v>9084</v>
      </c>
      <c r="K3107" s="47" t="s">
        <v>309</v>
      </c>
      <c r="L3107" s="12" t="s">
        <v>746</v>
      </c>
      <c r="M3107" s="12">
        <v>100</v>
      </c>
      <c r="N3107" s="12" t="s">
        <v>56</v>
      </c>
      <c r="O3107" s="12">
        <v>0</v>
      </c>
      <c r="P3107" s="12">
        <v>2052</v>
      </c>
      <c r="Q3107" s="12">
        <v>1</v>
      </c>
      <c r="S3107" s="19">
        <f>_xlfn.IFNA(VLOOKUP(A3107,[2]Sheet1!$A$6:$A$3335,1,0),0)</f>
        <v>0</v>
      </c>
      <c r="T3107" s="19" t="str">
        <f>IF(S3107&gt;0,VLOOKUP(A3107,[2]Sheet2!$A$1:$C$100007,3,0),J3107)</f>
        <v>{{4018,179,7,0}|{2010,179,7,0}|{3015,179,7,0}|{4037,179,7,0}|{4038,179,7,0}|{2010,179,7,0}|{3006,179,7,0}|{4021,179,7,0}|{4018,179,7,0}|{4006,179,7,0}|{3006,179,7,0}|{4012,179,7,0}|{4038,179,7,0}|{4006,179,7,0}|{4027,179,7,0}}</v>
      </c>
    </row>
    <row r="3108" spans="1:20" s="12" customFormat="1">
      <c r="A3108" s="42">
        <v>20965</v>
      </c>
      <c r="B3108" s="12">
        <v>298</v>
      </c>
      <c r="C3108" s="12" t="s">
        <v>9085</v>
      </c>
      <c r="D3108" s="12" t="s">
        <v>9086</v>
      </c>
      <c r="E3108" s="12">
        <v>2</v>
      </c>
      <c r="F3108" s="12">
        <v>10013</v>
      </c>
      <c r="G3108" s="12">
        <v>180</v>
      </c>
      <c r="H3108" s="12">
        <v>200965</v>
      </c>
      <c r="I3108" s="12">
        <v>18743120</v>
      </c>
      <c r="J3108" s="54" t="s">
        <v>9087</v>
      </c>
      <c r="K3108" s="47" t="s">
        <v>309</v>
      </c>
      <c r="L3108" s="12" t="s">
        <v>1310</v>
      </c>
      <c r="M3108" s="12">
        <v>100</v>
      </c>
      <c r="N3108" s="12" t="s">
        <v>56</v>
      </c>
      <c r="O3108" s="12">
        <v>0</v>
      </c>
      <c r="P3108" s="12">
        <v>2052</v>
      </c>
      <c r="Q3108" s="12">
        <v>1</v>
      </c>
      <c r="S3108" s="19">
        <f>_xlfn.IFNA(VLOOKUP(A3108,[2]Sheet1!$A$6:$A$3335,1,0),0)</f>
        <v>0</v>
      </c>
      <c r="T3108" s="19" t="str">
        <f>IF(S3108&gt;0,VLOOKUP(A3108,[2]Sheet2!$A$1:$C$100007,3,0),J3108)</f>
        <v>{{3005,179,7,0}|{2010,179,7,0}|{2003,179,7,0}|{4037,179,7,0}|{4025,179,7,0}|{3004,179,7,0}|{2005,179,7,0}|{4023,179,7,0}|{4012,179,7,0}|{4009,179,7,0}|{2005,179,7,0}|{4018,179,7,0}|{4038,179,7,0}|{4017,179,7,0}|{4022,179,7,0}}</v>
      </c>
    </row>
    <row r="3109" spans="1:20" s="12" customFormat="1">
      <c r="A3109" s="42">
        <v>20966</v>
      </c>
      <c r="B3109" s="12">
        <v>298</v>
      </c>
      <c r="C3109" s="12" t="s">
        <v>9088</v>
      </c>
      <c r="D3109" s="12" t="s">
        <v>9089</v>
      </c>
      <c r="E3109" s="12">
        <v>2</v>
      </c>
      <c r="F3109" s="12">
        <v>10013</v>
      </c>
      <c r="G3109" s="12">
        <v>180</v>
      </c>
      <c r="H3109" s="12">
        <v>200966</v>
      </c>
      <c r="I3109" s="12">
        <v>19642787</v>
      </c>
      <c r="J3109" s="54" t="s">
        <v>9090</v>
      </c>
      <c r="K3109" s="47" t="s">
        <v>309</v>
      </c>
      <c r="L3109" s="12" t="s">
        <v>528</v>
      </c>
      <c r="M3109" s="12">
        <v>100</v>
      </c>
      <c r="N3109" s="12" t="s">
        <v>56</v>
      </c>
      <c r="O3109" s="12">
        <v>0</v>
      </c>
      <c r="P3109" s="12">
        <v>2052</v>
      </c>
      <c r="Q3109" s="12">
        <v>1</v>
      </c>
      <c r="S3109" s="19">
        <f>_xlfn.IFNA(VLOOKUP(A3109,[2]Sheet1!$A$6:$A$3335,1,0),0)</f>
        <v>0</v>
      </c>
      <c r="T3109" s="19" t="str">
        <f>IF(S3109&gt;0,VLOOKUP(A3109,[2]Sheet2!$A$1:$C$100007,3,0),J3109)</f>
        <v>{{2011,179,7,0}|{3004,179,7,0}|{3019,179,7,0}|{4039,179,7,0}|{4024,179,7,0}|{3008,179,7,0}|{4002,179,7,0}|{2004,179,7,0}|{3003,179,7,0}|{4030,179,7,0}|{4004,179,7,0}|{2016,179,7,0}|{4025,179,7,0}|{4033,179,7,0}|{3012,179,7,0}}</v>
      </c>
    </row>
    <row r="3110" spans="1:20" s="12" customFormat="1">
      <c r="A3110" s="42">
        <v>20967</v>
      </c>
      <c r="B3110" s="12">
        <v>298</v>
      </c>
      <c r="C3110" s="12" t="s">
        <v>9091</v>
      </c>
      <c r="D3110" s="12" t="s">
        <v>9092</v>
      </c>
      <c r="E3110" s="12">
        <v>2</v>
      </c>
      <c r="F3110" s="12">
        <v>10013</v>
      </c>
      <c r="G3110" s="12">
        <v>180</v>
      </c>
      <c r="H3110" s="12">
        <v>200967</v>
      </c>
      <c r="I3110" s="12">
        <v>19385830</v>
      </c>
      <c r="J3110" s="54" t="s">
        <v>9093</v>
      </c>
      <c r="K3110" s="47" t="s">
        <v>309</v>
      </c>
      <c r="L3110" s="12" t="s">
        <v>855</v>
      </c>
      <c r="M3110" s="12">
        <v>100</v>
      </c>
      <c r="N3110" s="12" t="s">
        <v>56</v>
      </c>
      <c r="O3110" s="12">
        <v>0</v>
      </c>
      <c r="P3110" s="12">
        <v>2052</v>
      </c>
      <c r="Q3110" s="12">
        <v>1</v>
      </c>
      <c r="S3110" s="19">
        <f>_xlfn.IFNA(VLOOKUP(A3110,[2]Sheet1!$A$6:$A$3335,1,0),0)</f>
        <v>0</v>
      </c>
      <c r="T3110" s="19" t="str">
        <f>IF(S3110&gt;0,VLOOKUP(A3110,[2]Sheet2!$A$1:$C$100007,3,0),J3110)</f>
        <v>{{3013,179,7,0}|{3004,179,7,0}|{2005,179,7,0}|{4039,179,7,0}|{4038,179,7,0}|{3017,179,7,0}|{3006,179,7,0}|{3009,179,7,0}|{2011,179,7,0}|{4033,179,7,0}|{4000,179,7,0}|{3005,179,7,0}|{4024,179,7,0}|{4001,179,7,0}|{4040,179,7,0}}</v>
      </c>
    </row>
    <row r="3111" spans="1:20" s="12" customFormat="1">
      <c r="A3111" s="42">
        <v>20968</v>
      </c>
      <c r="B3111" s="12">
        <v>298</v>
      </c>
      <c r="C3111" s="12" t="s">
        <v>9094</v>
      </c>
      <c r="D3111" s="12" t="s">
        <v>9095</v>
      </c>
      <c r="E3111" s="12">
        <v>2</v>
      </c>
      <c r="F3111" s="12">
        <v>10013</v>
      </c>
      <c r="G3111" s="12">
        <v>180</v>
      </c>
      <c r="H3111" s="12">
        <v>200968</v>
      </c>
      <c r="I3111" s="12">
        <v>19303683</v>
      </c>
      <c r="J3111" s="54" t="s">
        <v>9096</v>
      </c>
      <c r="K3111" s="47" t="s">
        <v>309</v>
      </c>
      <c r="L3111" s="12" t="s">
        <v>4690</v>
      </c>
      <c r="M3111" s="12">
        <v>100</v>
      </c>
      <c r="N3111" s="12" t="s">
        <v>56</v>
      </c>
      <c r="O3111" s="12">
        <v>0</v>
      </c>
      <c r="P3111" s="12">
        <v>2052</v>
      </c>
      <c r="Q3111" s="12">
        <v>1</v>
      </c>
      <c r="S3111" s="19">
        <f>_xlfn.IFNA(VLOOKUP(A3111,[2]Sheet1!$A$6:$A$3335,1,0),0)</f>
        <v>0</v>
      </c>
      <c r="T3111" s="19" t="str">
        <f>IF(S3111&gt;0,VLOOKUP(A3111,[2]Sheet2!$A$1:$C$100007,3,0),J3111)</f>
        <v>{{2011,179,7,0}|{3004,179,7,0}|{4002,179,7,0}|{3018,179,7,0}|{4025,179,7,0}|{3021,179,7,0}|{2003,179,7,0}|{3009,179,7,0}|{4014,179,7,0}|{4001,179,7,0}|{3006,179,7,0}|{4014,179,7,0}|{4024,179,7,0}|{4009,179,7,0}|{4036,179,7,0}}</v>
      </c>
    </row>
    <row r="3112" spans="1:20" s="12" customFormat="1">
      <c r="A3112" s="42">
        <v>20969</v>
      </c>
      <c r="B3112" s="12">
        <v>298</v>
      </c>
      <c r="C3112" s="12" t="s">
        <v>9097</v>
      </c>
      <c r="D3112" s="12" t="s">
        <v>9098</v>
      </c>
      <c r="E3112" s="12">
        <v>2</v>
      </c>
      <c r="F3112" s="12">
        <v>10013</v>
      </c>
      <c r="G3112" s="12">
        <v>180</v>
      </c>
      <c r="H3112" s="12">
        <v>200969</v>
      </c>
      <c r="I3112" s="12">
        <v>19868118</v>
      </c>
      <c r="J3112" s="54" t="s">
        <v>9099</v>
      </c>
      <c r="K3112" s="47" t="s">
        <v>309</v>
      </c>
      <c r="L3112" s="12" t="s">
        <v>475</v>
      </c>
      <c r="M3112" s="12">
        <v>100</v>
      </c>
      <c r="N3112" s="12" t="s">
        <v>56</v>
      </c>
      <c r="O3112" s="12">
        <v>0</v>
      </c>
      <c r="P3112" s="12">
        <v>2052</v>
      </c>
      <c r="Q3112" s="12">
        <v>1</v>
      </c>
      <c r="S3112" s="19">
        <f>_xlfn.IFNA(VLOOKUP(A3112,[2]Sheet1!$A$6:$A$3335,1,0),0)</f>
        <v>0</v>
      </c>
      <c r="T3112" s="19" t="str">
        <f>IF(S3112&gt;0,VLOOKUP(A3112,[2]Sheet2!$A$1:$C$100007,3,0),J3112)</f>
        <v>{{3013,179,7,0}|{3008,179,7,0}|{3000,179,7,0}|{3018,179,7,0}|{4024,179,7,0}|{4015,179,7,0}|{4000,179,7,0}|{3016,179,7,0}|{3005,179,7,0}|{4009,179,7,0}|{2005,179,7,0}|{2011,179,7,0}|{4038,179,7,0}|{4033,179,7,0}|{4028,179,7,0}}</v>
      </c>
    </row>
    <row r="3113" spans="1:20" s="12" customFormat="1">
      <c r="A3113" s="42">
        <v>20970</v>
      </c>
      <c r="B3113" s="12">
        <v>298</v>
      </c>
      <c r="C3113" s="12" t="s">
        <v>9100</v>
      </c>
      <c r="D3113" s="12" t="s">
        <v>9101</v>
      </c>
      <c r="E3113" s="12">
        <v>2</v>
      </c>
      <c r="F3113" s="12">
        <v>10013</v>
      </c>
      <c r="G3113" s="12">
        <v>180</v>
      </c>
      <c r="H3113" s="12">
        <v>200970</v>
      </c>
      <c r="I3113" s="12">
        <v>19444800</v>
      </c>
      <c r="J3113" s="54" t="s">
        <v>9102</v>
      </c>
      <c r="K3113" s="47" t="s">
        <v>1072</v>
      </c>
      <c r="L3113" s="12" t="s">
        <v>5898</v>
      </c>
      <c r="M3113" s="12">
        <v>100</v>
      </c>
      <c r="N3113" s="12" t="s">
        <v>56</v>
      </c>
      <c r="O3113" s="12">
        <v>0</v>
      </c>
      <c r="P3113" s="12">
        <v>2052</v>
      </c>
      <c r="Q3113" s="12">
        <v>1</v>
      </c>
      <c r="S3113" s="19">
        <f>_xlfn.IFNA(VLOOKUP(A3113,[2]Sheet1!$A$6:$A$3335,1,0),0)</f>
        <v>0</v>
      </c>
      <c r="T3113" s="19" t="str">
        <f>IF(S3113&gt;0,VLOOKUP(A3113,[2]Sheet2!$A$1:$C$100007,3,0),J3113)</f>
        <v>{{2016,180,7,0}|{3008,180,7,0}|{4004,180,7,0}|{4005,180,7,0}|{4025,180,7,0}|{4015,180,7,0}|{4031,180,7,0}|{4021,180,7,0}|{2016,180,7,0}|{4017,180,7,0}|{4004,180,7,0}|{3001,180,7,0}|{4025,180,7,0}|{4001,180,7,0}|{4027,180,7,0}}</v>
      </c>
    </row>
    <row r="3114" spans="1:20" s="12" customFormat="1">
      <c r="A3114" s="42">
        <v>20971</v>
      </c>
      <c r="B3114" s="12">
        <v>298</v>
      </c>
      <c r="C3114" s="12" t="s">
        <v>9103</v>
      </c>
      <c r="D3114" s="12" t="s">
        <v>9104</v>
      </c>
      <c r="E3114" s="12">
        <v>2</v>
      </c>
      <c r="F3114" s="12">
        <v>10013</v>
      </c>
      <c r="G3114" s="12">
        <v>180</v>
      </c>
      <c r="H3114" s="12">
        <v>200971</v>
      </c>
      <c r="I3114" s="12">
        <v>19860112</v>
      </c>
      <c r="J3114" s="54" t="s">
        <v>9105</v>
      </c>
      <c r="K3114" s="47" t="s">
        <v>309</v>
      </c>
      <c r="L3114" s="12" t="s">
        <v>4690</v>
      </c>
      <c r="M3114" s="12">
        <v>100</v>
      </c>
      <c r="N3114" s="12" t="s">
        <v>56</v>
      </c>
      <c r="O3114" s="12">
        <v>0</v>
      </c>
      <c r="P3114" s="12">
        <v>2052</v>
      </c>
      <c r="Q3114" s="12">
        <v>1</v>
      </c>
      <c r="S3114" s="19">
        <f>_xlfn.IFNA(VLOOKUP(A3114,[2]Sheet1!$A$6:$A$3335,1,0),0)</f>
        <v>0</v>
      </c>
      <c r="T3114" s="19" t="str">
        <f>IF(S3114&gt;0,VLOOKUP(A3114,[2]Sheet2!$A$1:$C$100007,3,0),J3114)</f>
        <v>{{4012,180,7,0}|{3008,180,7,0}|{3006,180,7,0}|{4005,180,7,0}|{4024,180,7,0}|{2000,180,7,0}|{2003,180,7,0}|{4023,180,7,0}|{4016,180,7,0}|{4033,180,7,0}|{4000,180,7,0}|{3013,180,7,0}|{4025,180,7,0}|{4009,180,7,0}|{4022,180,7,0}}</v>
      </c>
    </row>
    <row r="3115" spans="1:20" s="12" customFormat="1">
      <c r="A3115" s="42">
        <v>20972</v>
      </c>
      <c r="B3115" s="12">
        <v>298</v>
      </c>
      <c r="C3115" s="12" t="s">
        <v>9106</v>
      </c>
      <c r="D3115" s="12" t="s">
        <v>9107</v>
      </c>
      <c r="E3115" s="12">
        <v>2</v>
      </c>
      <c r="F3115" s="12">
        <v>10013</v>
      </c>
      <c r="G3115" s="12">
        <v>180</v>
      </c>
      <c r="H3115" s="12">
        <v>200972</v>
      </c>
      <c r="I3115" s="12">
        <v>19371908</v>
      </c>
      <c r="J3115" s="54" t="s">
        <v>9108</v>
      </c>
      <c r="K3115" s="47" t="s">
        <v>309</v>
      </c>
      <c r="L3115" s="12" t="s">
        <v>772</v>
      </c>
      <c r="M3115" s="12">
        <v>100</v>
      </c>
      <c r="N3115" s="12" t="s">
        <v>56</v>
      </c>
      <c r="O3115" s="12">
        <v>0</v>
      </c>
      <c r="P3115" s="12">
        <v>2052</v>
      </c>
      <c r="Q3115" s="12">
        <v>1</v>
      </c>
      <c r="S3115" s="19">
        <f>_xlfn.IFNA(VLOOKUP(A3115,[2]Sheet1!$A$6:$A$3335,1,0),0)</f>
        <v>0</v>
      </c>
      <c r="T3115" s="19" t="str">
        <f>IF(S3115&gt;0,VLOOKUP(A3115,[2]Sheet2!$A$1:$C$100007,3,0),J3115)</f>
        <v>{{2016,180,7,0}|{3017,180,7,0}|{4007,180,7,0}|{4031,180,7,0}|{4038,180,7,0}|{2010,180,7,0}|{4000,180,7,0}|{2004,180,7,0}|{3013,180,7,0}|{4034,180,7,0}|{3006,180,7,0}|{4016,180,7,0}|{4024,180,7,0}|{4030,180,7,0}|{3012,180,7,0}}</v>
      </c>
    </row>
    <row r="3116" spans="1:20" s="12" customFormat="1">
      <c r="A3116" s="42">
        <v>20973</v>
      </c>
      <c r="B3116" s="12">
        <v>298</v>
      </c>
      <c r="C3116" s="12" t="s">
        <v>9109</v>
      </c>
      <c r="D3116" s="12" t="s">
        <v>9110</v>
      </c>
      <c r="E3116" s="12">
        <v>2</v>
      </c>
      <c r="F3116" s="12">
        <v>10013</v>
      </c>
      <c r="G3116" s="12">
        <v>180</v>
      </c>
      <c r="H3116" s="12">
        <v>200973</v>
      </c>
      <c r="I3116" s="12">
        <v>19511628</v>
      </c>
      <c r="J3116" s="54" t="s">
        <v>9111</v>
      </c>
      <c r="K3116" s="47" t="s">
        <v>309</v>
      </c>
      <c r="L3116" s="12" t="s">
        <v>1458</v>
      </c>
      <c r="M3116" s="12">
        <v>100</v>
      </c>
      <c r="N3116" s="12" t="s">
        <v>56</v>
      </c>
      <c r="O3116" s="12">
        <v>0</v>
      </c>
      <c r="P3116" s="12">
        <v>2052</v>
      </c>
      <c r="Q3116" s="12">
        <v>1</v>
      </c>
      <c r="S3116" s="19">
        <f>_xlfn.IFNA(VLOOKUP(A3116,[2]Sheet1!$A$6:$A$3335,1,0),0)</f>
        <v>0</v>
      </c>
      <c r="T3116" s="19" t="str">
        <f>IF(S3116&gt;0,VLOOKUP(A3116,[2]Sheet2!$A$1:$C$100007,3,0),J3116)</f>
        <v>{{4012,180,7,0}|{3017,180,7,0}|{3019,180,7,0}|{4032,180,7,0}|{4025,180,7,0}|{3004,180,7,0}|{3000,180,7,0}|{3009,180,7,0}|{3001,180,7,0}|{4006,180,7,0}|{2005,180,7,0}|{2011,180,7,0}|{4024,180,7,0}|{4034,180,7,0}|{4040,180,7,0}}</v>
      </c>
    </row>
    <row r="3117" spans="1:20" s="12" customFormat="1">
      <c r="A3117" s="42">
        <v>20974</v>
      </c>
      <c r="B3117" s="12">
        <v>298</v>
      </c>
      <c r="C3117" s="12" t="s">
        <v>9112</v>
      </c>
      <c r="D3117" s="12" t="s">
        <v>9113</v>
      </c>
      <c r="E3117" s="12">
        <v>2</v>
      </c>
      <c r="F3117" s="12">
        <v>10013</v>
      </c>
      <c r="G3117" s="12">
        <v>180</v>
      </c>
      <c r="H3117" s="12">
        <v>200974</v>
      </c>
      <c r="I3117" s="12">
        <v>19549608</v>
      </c>
      <c r="J3117" s="54" t="s">
        <v>9114</v>
      </c>
      <c r="K3117" s="47" t="s">
        <v>309</v>
      </c>
      <c r="L3117" s="12" t="s">
        <v>909</v>
      </c>
      <c r="M3117" s="12">
        <v>100</v>
      </c>
      <c r="N3117" s="12" t="s">
        <v>56</v>
      </c>
      <c r="O3117" s="12">
        <v>0</v>
      </c>
      <c r="P3117" s="12">
        <v>2052</v>
      </c>
      <c r="Q3117" s="12">
        <v>1</v>
      </c>
      <c r="S3117" s="19">
        <f>_xlfn.IFNA(VLOOKUP(A3117,[2]Sheet1!$A$6:$A$3335,1,0),0)</f>
        <v>0</v>
      </c>
      <c r="T3117" s="19" t="str">
        <f>IF(S3117&gt;0,VLOOKUP(A3117,[2]Sheet2!$A$1:$C$100007,3,0),J3117)</f>
        <v>{{2016,180,7,0}|{3017,180,7,0}|{2005,180,7,0}|{4032,180,7,0}|{4024,180,7,0}|{3008,180,7,0}|{2003,180,7,0}|{3016,180,7,0}|{4018,180,7,0}|{4009,180,7,0}|{4004,180,7,0}|{3003,180,7,0}|{4038,180,7,0}|{4009,180,7,0}|{4036,180,7,0}}</v>
      </c>
    </row>
    <row r="3118" spans="1:20" s="12" customFormat="1">
      <c r="A3118" s="42">
        <v>20975</v>
      </c>
      <c r="B3118" s="12">
        <v>298</v>
      </c>
      <c r="C3118" s="12" t="s">
        <v>9115</v>
      </c>
      <c r="D3118" s="12" t="s">
        <v>9116</v>
      </c>
      <c r="E3118" s="12">
        <v>2</v>
      </c>
      <c r="F3118" s="12">
        <v>10013</v>
      </c>
      <c r="G3118" s="12">
        <v>180</v>
      </c>
      <c r="H3118" s="12">
        <v>200975</v>
      </c>
      <c r="I3118" s="12">
        <v>19067987</v>
      </c>
      <c r="J3118" s="54" t="s">
        <v>9117</v>
      </c>
      <c r="K3118" s="47" t="s">
        <v>309</v>
      </c>
      <c r="L3118" s="12" t="s">
        <v>1187</v>
      </c>
      <c r="M3118" s="12">
        <v>100</v>
      </c>
      <c r="N3118" s="12" t="s">
        <v>56</v>
      </c>
      <c r="O3118" s="12">
        <v>0</v>
      </c>
      <c r="P3118" s="12">
        <v>2052</v>
      </c>
      <c r="Q3118" s="12">
        <v>1</v>
      </c>
      <c r="S3118" s="19">
        <f>_xlfn.IFNA(VLOOKUP(A3118,[2]Sheet1!$A$6:$A$3335,1,0),0)</f>
        <v>0</v>
      </c>
      <c r="T3118" s="19" t="str">
        <f>IF(S3118&gt;0,VLOOKUP(A3118,[2]Sheet2!$A$1:$C$100007,3,0),J3118)</f>
        <v>{{4014,180,7,0}|{3017,180,7,0}|{4000,180,7,0}|{4037,180,7,0}|{4038,180,7,0}|{3017,180,7,0}|{4000,180,7,0}|{4021,180,7,0}|{4012,180,7,0}|{4030,180,7,0}|{3019,180,7,0}|{4012,180,7,0}|{4025,180,7,0}|{4030,180,7,0}|{4028,180,7,0}}</v>
      </c>
    </row>
    <row r="3119" spans="1:20" s="12" customFormat="1">
      <c r="A3119" s="42">
        <v>20976</v>
      </c>
      <c r="B3119" s="12">
        <v>298</v>
      </c>
      <c r="C3119" s="12" t="s">
        <v>9118</v>
      </c>
      <c r="D3119" s="12" t="s">
        <v>9119</v>
      </c>
      <c r="E3119" s="12">
        <v>2</v>
      </c>
      <c r="F3119" s="12">
        <v>10013</v>
      </c>
      <c r="G3119" s="12">
        <v>180</v>
      </c>
      <c r="H3119" s="12">
        <v>200976</v>
      </c>
      <c r="I3119" s="12">
        <v>20382443</v>
      </c>
      <c r="J3119" s="54" t="s">
        <v>9120</v>
      </c>
      <c r="K3119" s="47" t="s">
        <v>309</v>
      </c>
      <c r="L3119" s="12" t="s">
        <v>2986</v>
      </c>
      <c r="M3119" s="12">
        <v>100</v>
      </c>
      <c r="N3119" s="12" t="s">
        <v>56</v>
      </c>
      <c r="O3119" s="12">
        <v>0</v>
      </c>
      <c r="P3119" s="12">
        <v>2052</v>
      </c>
      <c r="Q3119" s="12">
        <v>1</v>
      </c>
      <c r="S3119" s="19">
        <f>_xlfn.IFNA(VLOOKUP(A3119,[2]Sheet1!$A$6:$A$3335,1,0),0)</f>
        <v>0</v>
      </c>
      <c r="T3119" s="19" t="str">
        <f>IF(S3119&gt;0,VLOOKUP(A3119,[2]Sheet2!$A$1:$C$100007,3,0),J3119)</f>
        <v>{{3001,180,7,0}|{3021,180,7,0}|{2012,180,7,0}|{4037,180,7,0}|{4024,180,7,0}|{3021,180,7,0}|{3000,180,7,0}|{4023,180,7,0}|{3003,180,7,0}|{4034,180,7,0}|{3006,180,7,0}|{4016,180,7,0}|{4025,180,7,0}|{4034,180,7,0}|{4027,180,7,0}}</v>
      </c>
    </row>
    <row r="3120" spans="1:20" s="12" customFormat="1">
      <c r="A3120" s="42">
        <v>20977</v>
      </c>
      <c r="B3120" s="12">
        <v>298</v>
      </c>
      <c r="C3120" s="12" t="s">
        <v>9121</v>
      </c>
      <c r="D3120" s="12" t="s">
        <v>9122</v>
      </c>
      <c r="E3120" s="12">
        <v>2</v>
      </c>
      <c r="F3120" s="12">
        <v>10013</v>
      </c>
      <c r="G3120" s="12">
        <v>180</v>
      </c>
      <c r="H3120" s="12">
        <v>200977</v>
      </c>
      <c r="I3120" s="12">
        <v>19087643</v>
      </c>
      <c r="J3120" s="54" t="s">
        <v>9123</v>
      </c>
      <c r="K3120" s="47" t="s">
        <v>309</v>
      </c>
      <c r="L3120" s="12" t="s">
        <v>3427</v>
      </c>
      <c r="M3120" s="12">
        <v>100</v>
      </c>
      <c r="N3120" s="12" t="s">
        <v>56</v>
      </c>
      <c r="O3120" s="12">
        <v>0</v>
      </c>
      <c r="P3120" s="12">
        <v>2052</v>
      </c>
      <c r="Q3120" s="12">
        <v>1</v>
      </c>
      <c r="S3120" s="19">
        <f>_xlfn.IFNA(VLOOKUP(A3120,[2]Sheet1!$A$6:$A$3335,1,0),0)</f>
        <v>0</v>
      </c>
      <c r="T3120" s="19" t="str">
        <f>IF(S3120&gt;0,VLOOKUP(A3120,[2]Sheet2!$A$1:$C$100007,3,0),J3120)</f>
        <v>{{4014,180,7,0}|{3021,180,7,0}|{4004,180,7,0}|{4039,180,7,0}|{4038,180,7,0}|{4015,180,7,0}|{4007,180,7,0}|{2004,180,7,0}|{2011,180,7,0}|{4001,180,7,0}|{2005,180,7,0}|{2016,180,7,0}|{4024,180,7,0}|{4006,180,7,0}|{4022,180,7,0}}</v>
      </c>
    </row>
    <row r="3121" spans="1:20" s="12" customFormat="1">
      <c r="A3121" s="42">
        <v>20978</v>
      </c>
      <c r="B3121" s="12">
        <v>298</v>
      </c>
      <c r="C3121" s="12" t="s">
        <v>9124</v>
      </c>
      <c r="D3121" s="12" t="s">
        <v>9125</v>
      </c>
      <c r="E3121" s="12">
        <v>2</v>
      </c>
      <c r="F3121" s="12">
        <v>10013</v>
      </c>
      <c r="G3121" s="12">
        <v>180</v>
      </c>
      <c r="H3121" s="12">
        <v>200978</v>
      </c>
      <c r="I3121" s="12">
        <v>19790537</v>
      </c>
      <c r="J3121" s="54" t="s">
        <v>9126</v>
      </c>
      <c r="K3121" s="47" t="s">
        <v>309</v>
      </c>
      <c r="L3121" s="12" t="s">
        <v>3009</v>
      </c>
      <c r="M3121" s="12">
        <v>100</v>
      </c>
      <c r="N3121" s="12" t="s">
        <v>56</v>
      </c>
      <c r="O3121" s="12">
        <v>0</v>
      </c>
      <c r="P3121" s="12">
        <v>2052</v>
      </c>
      <c r="Q3121" s="12">
        <v>1</v>
      </c>
      <c r="S3121" s="19">
        <f>_xlfn.IFNA(VLOOKUP(A3121,[2]Sheet1!$A$6:$A$3335,1,0),0)</f>
        <v>0</v>
      </c>
      <c r="T3121" s="19" t="str">
        <f>IF(S3121&gt;0,VLOOKUP(A3121,[2]Sheet2!$A$1:$C$100007,3,0),J3121)</f>
        <v>{{3001,180,7,0}|{3021,180,7,0}|{3006,180,7,0}|{4039,180,7,0}|{4025,180,7,0}|{2000,180,7,0}|{3019,180,7,0}|{2004,180,7,0}|{4014,180,7,0}|{4009,180,7,0}|{4004,180,7,0}|{3005,180,7,0}|{4038,180,7,0}|{4017,180,7,0}|{3012,180,7,0}}</v>
      </c>
    </row>
    <row r="3122" spans="1:20" s="12" customFormat="1">
      <c r="A3122" s="42">
        <v>20979</v>
      </c>
      <c r="B3122" s="12">
        <v>298</v>
      </c>
      <c r="C3122" s="12" t="s">
        <v>9127</v>
      </c>
      <c r="D3122" s="12" t="s">
        <v>9128</v>
      </c>
      <c r="E3122" s="12">
        <v>2</v>
      </c>
      <c r="F3122" s="12">
        <v>10013</v>
      </c>
      <c r="G3122" s="12">
        <v>180</v>
      </c>
      <c r="H3122" s="12">
        <v>200979</v>
      </c>
      <c r="I3122" s="12">
        <v>19689164</v>
      </c>
      <c r="J3122" s="54" t="s">
        <v>9129</v>
      </c>
      <c r="K3122" s="47" t="s">
        <v>309</v>
      </c>
      <c r="L3122" s="12" t="s">
        <v>2111</v>
      </c>
      <c r="M3122" s="12">
        <v>100</v>
      </c>
      <c r="N3122" s="12" t="s">
        <v>56</v>
      </c>
      <c r="O3122" s="12">
        <v>0</v>
      </c>
      <c r="P3122" s="12">
        <v>2052</v>
      </c>
      <c r="Q3122" s="12">
        <v>1</v>
      </c>
      <c r="S3122" s="19">
        <f>_xlfn.IFNA(VLOOKUP(A3122,[2]Sheet1!$A$6:$A$3335,1,0),0)</f>
        <v>0</v>
      </c>
      <c r="T3122" s="19" t="str">
        <f>IF(S3122&gt;0,VLOOKUP(A3122,[2]Sheet2!$A$1:$C$100007,3,0),J3122)</f>
        <v>{{4016,180,7,0}|{4015,180,7,0}|{4007,180,7,0}|{3018,180,7,0}|{4024,180,7,0}|{2010,180,7,0}|{3000,180,7,0}|{3009,180,7,0}|{3005,180,7,0}|{4017,180,7,0}|{3019,180,7,0}|{4012,180,7,0}|{4038,180,7,0}|{4033,180,7,0}|{4040,180,7,0}}</v>
      </c>
    </row>
    <row r="3123" spans="1:20" s="12" customFormat="1">
      <c r="A3123" s="42">
        <v>20980</v>
      </c>
      <c r="B3123" s="12">
        <v>298</v>
      </c>
      <c r="C3123" s="12" t="s">
        <v>9130</v>
      </c>
      <c r="D3123" s="12" t="s">
        <v>9131</v>
      </c>
      <c r="E3123" s="12">
        <v>2</v>
      </c>
      <c r="F3123" s="12">
        <v>10013</v>
      </c>
      <c r="G3123" s="12">
        <v>180</v>
      </c>
      <c r="H3123" s="12">
        <v>200980</v>
      </c>
      <c r="I3123" s="12">
        <v>20967369</v>
      </c>
      <c r="J3123" s="54" t="s">
        <v>9132</v>
      </c>
      <c r="K3123" s="47" t="s">
        <v>1072</v>
      </c>
      <c r="L3123" s="12" t="s">
        <v>9133</v>
      </c>
      <c r="M3123" s="12">
        <v>100</v>
      </c>
      <c r="N3123" s="12" t="s">
        <v>56</v>
      </c>
      <c r="O3123" s="12">
        <v>0</v>
      </c>
      <c r="P3123" s="12">
        <v>2052</v>
      </c>
      <c r="Q3123" s="12">
        <v>1</v>
      </c>
      <c r="S3123" s="19">
        <f>_xlfn.IFNA(VLOOKUP(A3123,[2]Sheet1!$A$6:$A$3335,1,0),0)</f>
        <v>0</v>
      </c>
      <c r="T3123" s="19" t="str">
        <f>IF(S3123&gt;0,VLOOKUP(A3123,[2]Sheet2!$A$1:$C$100007,3,0),J3123)</f>
        <v>{{3003,181,8,0}|{4034,181,8,0}|{3015,181,8,0}|{3018,181,8,0}|{4038,181,8,0}|{3004,181,8,0}|{4002,181,8,0}|{3016,181,8,0}|{2016,181,8,0}|{4033,181,8,0}|{3000,181,8,0}|{4018,181,8,0}|{4025,181,8,0}|{4006,181,8,0}|{4036,181,8,0}}</v>
      </c>
    </row>
    <row r="3124" spans="1:20" s="12" customFormat="1">
      <c r="A3124" s="42">
        <v>20981</v>
      </c>
      <c r="B3124" s="12">
        <v>298</v>
      </c>
      <c r="C3124" s="12" t="s">
        <v>9134</v>
      </c>
      <c r="D3124" s="12" t="s">
        <v>9135</v>
      </c>
      <c r="E3124" s="12">
        <v>2</v>
      </c>
      <c r="F3124" s="12">
        <v>10013</v>
      </c>
      <c r="G3124" s="12">
        <v>180</v>
      </c>
      <c r="H3124" s="12">
        <v>200981</v>
      </c>
      <c r="I3124" s="12">
        <v>20434377</v>
      </c>
      <c r="J3124" s="54" t="s">
        <v>9136</v>
      </c>
      <c r="K3124" s="47" t="s">
        <v>309</v>
      </c>
      <c r="L3124" s="12" t="s">
        <v>9137</v>
      </c>
      <c r="M3124" s="12">
        <v>100</v>
      </c>
      <c r="N3124" s="12" t="s">
        <v>56</v>
      </c>
      <c r="O3124" s="12">
        <v>0</v>
      </c>
      <c r="P3124" s="12">
        <v>2052</v>
      </c>
      <c r="Q3124" s="12">
        <v>1</v>
      </c>
      <c r="S3124" s="19">
        <f>_xlfn.IFNA(VLOOKUP(A3124,[2]Sheet1!$A$6:$A$3335,1,0),0)</f>
        <v>0</v>
      </c>
      <c r="T3124" s="19" t="str">
        <f>IF(S3124&gt;0,VLOOKUP(A3124,[2]Sheet2!$A$1:$C$100007,3,0),J3124)</f>
        <v>{{4016,181,8,0}|{4034,181,8,0}|{2005,181,8,0}|{4005,181,8,0}|{4025,181,8,0}|{3008,181,8,0}|{3019,181,8,0}|{4021,181,8,0}|{4016,181,8,0}|{4034,181,8,0}|{2005,181,8,0}|{3001,181,8,0}|{4025,181,8,0}|{4017,181,8,0}|{4028,181,8,0}}</v>
      </c>
    </row>
    <row r="3125" spans="1:20" s="12" customFormat="1">
      <c r="A3125" s="42">
        <v>20982</v>
      </c>
      <c r="B3125" s="12">
        <v>298</v>
      </c>
      <c r="C3125" s="12" t="s">
        <v>9138</v>
      </c>
      <c r="D3125" s="12" t="s">
        <v>9139</v>
      </c>
      <c r="E3125" s="12">
        <v>2</v>
      </c>
      <c r="F3125" s="12">
        <v>10013</v>
      </c>
      <c r="G3125" s="12">
        <v>180</v>
      </c>
      <c r="H3125" s="12">
        <v>200982</v>
      </c>
      <c r="I3125" s="12">
        <v>20084544</v>
      </c>
      <c r="J3125" s="54" t="s">
        <v>9140</v>
      </c>
      <c r="K3125" s="47" t="s">
        <v>309</v>
      </c>
      <c r="L3125" s="12" t="s">
        <v>393</v>
      </c>
      <c r="M3125" s="12">
        <v>100</v>
      </c>
      <c r="N3125" s="12" t="s">
        <v>56</v>
      </c>
      <c r="O3125" s="12">
        <v>0</v>
      </c>
      <c r="P3125" s="12">
        <v>2052</v>
      </c>
      <c r="Q3125" s="12">
        <v>1</v>
      </c>
      <c r="S3125" s="19">
        <f>_xlfn.IFNA(VLOOKUP(A3125,[2]Sheet1!$A$6:$A$3335,1,0),0)</f>
        <v>0</v>
      </c>
      <c r="T3125" s="19" t="str">
        <f>IF(S3125&gt;0,VLOOKUP(A3125,[2]Sheet2!$A$1:$C$100007,3,0),J3125)</f>
        <v>{{3003,181,8,0}|{4001,181,8,0}|{4000,181,8,0}|{4005,181,8,0}|{4038,181,8,0}|{3017,181,8,0}|{2012,181,8,0}|{4023,181,8,0}|{3013,181,8,0}|{4006,181,8,0}|{4004,181,8,0}|{3013,181,8,0}|{4024,181,8,0}|{4033,181,8,0}|{4027,181,8,0}}</v>
      </c>
    </row>
    <row r="3126" spans="1:20" s="12" customFormat="1">
      <c r="A3126" s="42">
        <v>20983</v>
      </c>
      <c r="B3126" s="12">
        <v>298</v>
      </c>
      <c r="C3126" s="12" t="s">
        <v>9141</v>
      </c>
      <c r="D3126" s="12" t="s">
        <v>9142</v>
      </c>
      <c r="E3126" s="12">
        <v>2</v>
      </c>
      <c r="F3126" s="12">
        <v>10013</v>
      </c>
      <c r="G3126" s="12">
        <v>180</v>
      </c>
      <c r="H3126" s="12">
        <v>200983</v>
      </c>
      <c r="I3126" s="12">
        <v>19284446</v>
      </c>
      <c r="J3126" s="54" t="s">
        <v>9143</v>
      </c>
      <c r="K3126" s="47" t="s">
        <v>309</v>
      </c>
      <c r="L3126" s="12" t="s">
        <v>9144</v>
      </c>
      <c r="M3126" s="12">
        <v>100</v>
      </c>
      <c r="N3126" s="12" t="s">
        <v>56</v>
      </c>
      <c r="O3126" s="12">
        <v>0</v>
      </c>
      <c r="P3126" s="12">
        <v>2052</v>
      </c>
      <c r="Q3126" s="12">
        <v>1</v>
      </c>
      <c r="S3126" s="19">
        <f>_xlfn.IFNA(VLOOKUP(A3126,[2]Sheet1!$A$6:$A$3335,1,0),0)</f>
        <v>0</v>
      </c>
      <c r="T3126" s="19" t="str">
        <f>IF(S3126&gt;0,VLOOKUP(A3126,[2]Sheet2!$A$1:$C$100007,3,0),J3126)</f>
        <v>{{4016,181,8,0}|{4001,181,8,0}|{2012,181,8,0}|{4031,181,8,0}|{4025,181,8,0}|{3021,181,8,0}|{4007,181,8,0}|{2004,181,8,0}|{3001,181,8,0}|{4017,181,8,0}|{3019,181,8,0}|{4014,181,8,0}|{4038,181,8,0}|{4001,181,8,0}|{4022,181,8,0}}</v>
      </c>
    </row>
    <row r="3127" spans="1:20" s="12" customFormat="1">
      <c r="A3127" s="42">
        <v>20984</v>
      </c>
      <c r="B3127" s="12">
        <v>298</v>
      </c>
      <c r="C3127" s="12" t="s">
        <v>9145</v>
      </c>
      <c r="D3127" s="12" t="s">
        <v>9146</v>
      </c>
      <c r="E3127" s="12">
        <v>2</v>
      </c>
      <c r="F3127" s="12">
        <v>10013</v>
      </c>
      <c r="G3127" s="12">
        <v>180</v>
      </c>
      <c r="H3127" s="12">
        <v>200984</v>
      </c>
      <c r="I3127" s="12">
        <v>19460841</v>
      </c>
      <c r="J3127" s="54" t="s">
        <v>9147</v>
      </c>
      <c r="K3127" s="47" t="s">
        <v>309</v>
      </c>
      <c r="L3127" s="12" t="s">
        <v>9148</v>
      </c>
      <c r="M3127" s="12">
        <v>100</v>
      </c>
      <c r="N3127" s="12" t="s">
        <v>56</v>
      </c>
      <c r="O3127" s="12">
        <v>0</v>
      </c>
      <c r="P3127" s="12">
        <v>2052</v>
      </c>
      <c r="Q3127" s="12">
        <v>1</v>
      </c>
      <c r="S3127" s="19">
        <f>_xlfn.IFNA(VLOOKUP(A3127,[2]Sheet1!$A$6:$A$3335,1,0),0)</f>
        <v>0</v>
      </c>
      <c r="T3127" s="19" t="str">
        <f>IF(S3127&gt;0,VLOOKUP(A3127,[2]Sheet2!$A$1:$C$100007,3,0),J3127)</f>
        <v>{{3005,181,8,0}|{4001,181,8,0}|{4002,181,8,0}|{4031,181,8,0}|{4024,181,8,0}|{4015,181,8,0}|{3019,181,8,0}|{3009,181,8,0}|{4018,181,8,0}|{4030,181,8,0}|{3000,181,8,0}|{2011,181,8,0}|{4038,181,8,0}|{4009,181,8,0}|{3012,181,8,0}}</v>
      </c>
    </row>
    <row r="3128" spans="1:20" s="12" customFormat="1">
      <c r="A3128" s="42">
        <v>20985</v>
      </c>
      <c r="B3128" s="12">
        <v>298</v>
      </c>
      <c r="C3128" s="12" t="s">
        <v>9149</v>
      </c>
      <c r="D3128" s="12" t="s">
        <v>9150</v>
      </c>
      <c r="E3128" s="12">
        <v>2</v>
      </c>
      <c r="F3128" s="12">
        <v>10013</v>
      </c>
      <c r="G3128" s="12">
        <v>180</v>
      </c>
      <c r="H3128" s="12">
        <v>200985</v>
      </c>
      <c r="I3128" s="12">
        <v>20035502</v>
      </c>
      <c r="J3128" s="54" t="s">
        <v>9151</v>
      </c>
      <c r="K3128" s="47" t="s">
        <v>309</v>
      </c>
      <c r="L3128" s="12" t="s">
        <v>9152</v>
      </c>
      <c r="M3128" s="12">
        <v>100</v>
      </c>
      <c r="N3128" s="12" t="s">
        <v>56</v>
      </c>
      <c r="O3128" s="12">
        <v>0</v>
      </c>
      <c r="P3128" s="12">
        <v>2052</v>
      </c>
      <c r="Q3128" s="12">
        <v>1</v>
      </c>
      <c r="S3128" s="19">
        <f>_xlfn.IFNA(VLOOKUP(A3128,[2]Sheet1!$A$6:$A$3335,1,0),0)</f>
        <v>0</v>
      </c>
      <c r="T3128" s="19" t="str">
        <f>IF(S3128&gt;0,VLOOKUP(A3128,[2]Sheet2!$A$1:$C$100007,3,0),J3128)</f>
        <v>{{4018,181,8,0}|{4006,181,8,0}|{3006,181,8,0}|{4032,181,8,0}|{4038,181,8,0}|{2000,181,8,0}|{2012,181,8,0}|{3016,181,8,0}|{4012,181,8,0}|{4034,181,8,0}|{2005,181,8,0}|{3003,181,8,0}|{4025,181,8,0}|{4033,181,8,0}|{4040,181,8,0}}</v>
      </c>
    </row>
    <row r="3129" spans="1:20" s="12" customFormat="1">
      <c r="A3129" s="42">
        <v>20986</v>
      </c>
      <c r="B3129" s="12">
        <v>298</v>
      </c>
      <c r="C3129" s="12" t="s">
        <v>9153</v>
      </c>
      <c r="D3129" s="12" t="s">
        <v>9154</v>
      </c>
      <c r="E3129" s="12">
        <v>2</v>
      </c>
      <c r="F3129" s="12">
        <v>10013</v>
      </c>
      <c r="G3129" s="12">
        <v>180</v>
      </c>
      <c r="H3129" s="12">
        <v>200986</v>
      </c>
      <c r="I3129" s="12">
        <v>20062588</v>
      </c>
      <c r="J3129" s="54" t="s">
        <v>9155</v>
      </c>
      <c r="K3129" s="47" t="s">
        <v>309</v>
      </c>
      <c r="L3129" s="12" t="s">
        <v>9156</v>
      </c>
      <c r="M3129" s="12">
        <v>100</v>
      </c>
      <c r="N3129" s="12" t="s">
        <v>56</v>
      </c>
      <c r="O3129" s="12">
        <v>0</v>
      </c>
      <c r="P3129" s="12">
        <v>2052</v>
      </c>
      <c r="Q3129" s="12">
        <v>1</v>
      </c>
      <c r="S3129" s="19">
        <f>_xlfn.IFNA(VLOOKUP(A3129,[2]Sheet1!$A$6:$A$3335,1,0),0)</f>
        <v>0</v>
      </c>
      <c r="T3129" s="19" t="str">
        <f>IF(S3129&gt;0,VLOOKUP(A3129,[2]Sheet2!$A$1:$C$100007,3,0),J3129)</f>
        <v>{{3005,181,8,0}|{4006,181,8,0}|{4007,181,8,0}|{4037,181,8,0}|{4025,181,8,0}|{2010,181,8,0}|{4004,181,8,0}|{4021,181,8,0}|{3003,181,8,0}|{4001,181,8,0}|{4004,181,8,0}|{3013,181,8,0}|{4024,181,8,0}|{4001,181,8,0}|{4036,181,8,0}}</v>
      </c>
    </row>
    <row r="3130" spans="1:20" s="12" customFormat="1">
      <c r="A3130" s="42">
        <v>20987</v>
      </c>
      <c r="B3130" s="12">
        <v>298</v>
      </c>
      <c r="C3130" s="12" t="s">
        <v>9157</v>
      </c>
      <c r="D3130" s="12" t="s">
        <v>9158</v>
      </c>
      <c r="E3130" s="12">
        <v>2</v>
      </c>
      <c r="F3130" s="12">
        <v>10013</v>
      </c>
      <c r="G3130" s="12">
        <v>180</v>
      </c>
      <c r="H3130" s="12">
        <v>200987</v>
      </c>
      <c r="I3130" s="12">
        <v>20474057</v>
      </c>
      <c r="J3130" s="54" t="s">
        <v>9159</v>
      </c>
      <c r="K3130" s="47" t="s">
        <v>309</v>
      </c>
      <c r="L3130" s="12" t="s">
        <v>3597</v>
      </c>
      <c r="M3130" s="12">
        <v>100</v>
      </c>
      <c r="N3130" s="12" t="s">
        <v>56</v>
      </c>
      <c r="O3130" s="12">
        <v>0</v>
      </c>
      <c r="P3130" s="12">
        <v>2052</v>
      </c>
      <c r="Q3130" s="12">
        <v>1</v>
      </c>
      <c r="S3130" s="19">
        <f>_xlfn.IFNA(VLOOKUP(A3130,[2]Sheet1!$A$6:$A$3335,1,0),0)</f>
        <v>0</v>
      </c>
      <c r="T3130" s="19" t="str">
        <f>IF(S3130&gt;0,VLOOKUP(A3130,[2]Sheet2!$A$1:$C$100007,3,0),J3130)</f>
        <v>{{4018,181,8,0}|{4006,181,8,0}|{3015,181,8,0}|{4037,181,8,0}|{4024,181,8,0}|{3004,181,8,0}|{3019,181,8,0}|{4023,181,8,0}|{2011,181,8,0}|{4009,181,8,0}|{3019,181,8,0}|{4016,181,8,0}|{4024,181,8,0}|{4009,181,8,0}|{4028,181,8,0}}</v>
      </c>
    </row>
    <row r="3131" spans="1:20" s="12" customFormat="1">
      <c r="A3131" s="42">
        <v>20988</v>
      </c>
      <c r="B3131" s="12">
        <v>298</v>
      </c>
      <c r="C3131" s="12" t="s">
        <v>9160</v>
      </c>
      <c r="D3131" s="12" t="s">
        <v>9161</v>
      </c>
      <c r="E3131" s="12">
        <v>2</v>
      </c>
      <c r="F3131" s="12">
        <v>10013</v>
      </c>
      <c r="G3131" s="12">
        <v>180</v>
      </c>
      <c r="H3131" s="12">
        <v>200988</v>
      </c>
      <c r="I3131" s="12">
        <v>20258404</v>
      </c>
      <c r="J3131" s="54" t="s">
        <v>9162</v>
      </c>
      <c r="K3131" s="47" t="s">
        <v>309</v>
      </c>
      <c r="L3131" s="12" t="s">
        <v>9144</v>
      </c>
      <c r="M3131" s="12">
        <v>100</v>
      </c>
      <c r="N3131" s="12" t="s">
        <v>56</v>
      </c>
      <c r="O3131" s="12">
        <v>0</v>
      </c>
      <c r="P3131" s="12">
        <v>2052</v>
      </c>
      <c r="Q3131" s="12">
        <v>1</v>
      </c>
      <c r="S3131" s="19">
        <f>_xlfn.IFNA(VLOOKUP(A3131,[2]Sheet1!$A$6:$A$3335,1,0),0)</f>
        <v>0</v>
      </c>
      <c r="T3131" s="19" t="str">
        <f>IF(S3131&gt;0,VLOOKUP(A3131,[2]Sheet2!$A$1:$C$100007,3,0),J3131)</f>
        <v>{{3013,181,8,0}|{4009,181,8,0}|{2003,181,8,0}|{4039,181,8,0}|{4025,181,8,0}|{3004,181,8,0}|{2012,181,8,0}|{4023,181,8,0}|{4014,181,8,0}|{4017,181,8,0}|{3000,181,8,0}|{2016,181,8,0}|{4038,181,8,0}|{4030,181,8,0}|{4027,181,8,0}}</v>
      </c>
    </row>
    <row r="3132" spans="1:20" s="12" customFormat="1">
      <c r="A3132" s="42">
        <v>20989</v>
      </c>
      <c r="B3132" s="12">
        <v>298</v>
      </c>
      <c r="C3132" s="12" t="s">
        <v>9163</v>
      </c>
      <c r="D3132" s="12" t="s">
        <v>9164</v>
      </c>
      <c r="E3132" s="12">
        <v>2</v>
      </c>
      <c r="F3132" s="12">
        <v>10013</v>
      </c>
      <c r="G3132" s="12">
        <v>180</v>
      </c>
      <c r="H3132" s="12">
        <v>200989</v>
      </c>
      <c r="I3132" s="12">
        <v>20155537</v>
      </c>
      <c r="J3132" s="54" t="s">
        <v>9165</v>
      </c>
      <c r="K3132" s="47" t="s">
        <v>309</v>
      </c>
      <c r="L3132" s="12" t="s">
        <v>9166</v>
      </c>
      <c r="M3132" s="12">
        <v>100</v>
      </c>
      <c r="N3132" s="12" t="s">
        <v>56</v>
      </c>
      <c r="O3132" s="12">
        <v>0</v>
      </c>
      <c r="P3132" s="12">
        <v>2052</v>
      </c>
      <c r="Q3132" s="12">
        <v>1</v>
      </c>
      <c r="S3132" s="19">
        <f>_xlfn.IFNA(VLOOKUP(A3132,[2]Sheet1!$A$6:$A$3335,1,0),0)</f>
        <v>0</v>
      </c>
      <c r="T3132" s="19" t="str">
        <f>IF(S3132&gt;0,VLOOKUP(A3132,[2]Sheet2!$A$1:$C$100007,3,0),J3132)</f>
        <v>{{2011,181,8,0}|{4009,181,8,0}|{4000,181,8,0}|{4039,181,8,0}|{4024,181,8,0}|{3008,181,8,0}|{4004,181,8,0}|{2004,181,8,0}|{3005,181,8,0}|{4033,181,8,0}|{2003,181,8,0}|{3003,181,8,0}|{4038,181,8,0}|{4034,181,8,0}|{4022,181,8,0}}</v>
      </c>
    </row>
    <row r="3133" spans="1:20" s="12" customFormat="1">
      <c r="A3133" s="42">
        <v>20990</v>
      </c>
      <c r="B3133" s="12">
        <v>298</v>
      </c>
      <c r="C3133" s="12" t="s">
        <v>9167</v>
      </c>
      <c r="D3133" s="12" t="s">
        <v>9168</v>
      </c>
      <c r="E3133" s="12">
        <v>2</v>
      </c>
      <c r="F3133" s="12">
        <v>10013</v>
      </c>
      <c r="G3133" s="12">
        <v>180</v>
      </c>
      <c r="H3133" s="12">
        <v>200990</v>
      </c>
      <c r="I3133" s="12">
        <v>20404739</v>
      </c>
      <c r="J3133" s="54" t="s">
        <v>9169</v>
      </c>
      <c r="K3133" s="47" t="s">
        <v>1072</v>
      </c>
      <c r="L3133" s="12" t="s">
        <v>9166</v>
      </c>
      <c r="M3133" s="12">
        <v>100</v>
      </c>
      <c r="N3133" s="12" t="s">
        <v>56</v>
      </c>
      <c r="O3133" s="12">
        <v>0</v>
      </c>
      <c r="P3133" s="12">
        <v>2052</v>
      </c>
      <c r="Q3133" s="12">
        <v>1</v>
      </c>
      <c r="S3133" s="19">
        <f>_xlfn.IFNA(VLOOKUP(A3133,[2]Sheet1!$A$6:$A$3335,1,0),0)</f>
        <v>0</v>
      </c>
      <c r="T3133" s="19" t="str">
        <f>IF(S3133&gt;0,VLOOKUP(A3133,[2]Sheet2!$A$1:$C$100007,3,0),J3133)</f>
        <v>{{3013,182,8,0}|{4009,182,8,0}|{2012,182,8,0}|{3018,182,8,0}|{4038,182,8,0}|{3017,182,8,0}|{4012,182,8,0}|{3009,182,8,0}|{2016,182,8,0}|{4001,182,8,0}|{4004,182,8,0}|{4012,182,8,0}|{4025,182,8,0}|{4009,182,8,0}|{3012,182,8,0}}</v>
      </c>
    </row>
    <row r="3134" spans="1:20" s="12" customFormat="1">
      <c r="A3134" s="42">
        <v>20991</v>
      </c>
      <c r="B3134" s="12">
        <v>298</v>
      </c>
      <c r="C3134" s="12" t="s">
        <v>9170</v>
      </c>
      <c r="D3134" s="12" t="s">
        <v>9171</v>
      </c>
      <c r="E3134" s="12">
        <v>2</v>
      </c>
      <c r="F3134" s="12">
        <v>10013</v>
      </c>
      <c r="G3134" s="12">
        <v>180</v>
      </c>
      <c r="H3134" s="12">
        <v>200991</v>
      </c>
      <c r="I3134" s="12">
        <v>20699513</v>
      </c>
      <c r="J3134" s="54" t="s">
        <v>9172</v>
      </c>
      <c r="K3134" s="47" t="s">
        <v>309</v>
      </c>
      <c r="L3134" s="12" t="s">
        <v>9156</v>
      </c>
      <c r="M3134" s="12">
        <v>100</v>
      </c>
      <c r="N3134" s="12" t="s">
        <v>56</v>
      </c>
      <c r="O3134" s="12">
        <v>0</v>
      </c>
      <c r="P3134" s="12">
        <v>2052</v>
      </c>
      <c r="Q3134" s="12">
        <v>1</v>
      </c>
      <c r="S3134" s="19">
        <f>_xlfn.IFNA(VLOOKUP(A3134,[2]Sheet1!$A$6:$A$3335,1,0),0)</f>
        <v>0</v>
      </c>
      <c r="T3134" s="19" t="str">
        <f>IF(S3134&gt;0,VLOOKUP(A3134,[2]Sheet2!$A$1:$C$100007,3,0),J3134)</f>
        <v>{{2011,182,8,0}|{4009,182,8,0}|{4002,182,8,0}|{3018,182,8,0}|{4025,182,8,0}|{3021,182,8,0}|{2005,182,8,0}|{3016,182,8,0}|{4016,182,8,0}|{4006,182,8,0}|{3019,182,8,0}|{4018,182,8,0}|{4024,182,8,0}|{4030,182,8,0}|{4040,182,8,0}}</v>
      </c>
    </row>
    <row r="3135" spans="1:20" s="12" customFormat="1">
      <c r="A3135" s="42">
        <v>20992</v>
      </c>
      <c r="B3135" s="12">
        <v>298</v>
      </c>
      <c r="C3135" s="12" t="s">
        <v>9173</v>
      </c>
      <c r="D3135" s="12" t="s">
        <v>9174</v>
      </c>
      <c r="E3135" s="12">
        <v>2</v>
      </c>
      <c r="F3135" s="12">
        <v>10013</v>
      </c>
      <c r="G3135" s="12">
        <v>180</v>
      </c>
      <c r="H3135" s="12">
        <v>200992</v>
      </c>
      <c r="I3135" s="12">
        <v>19678774</v>
      </c>
      <c r="J3135" s="54" t="s">
        <v>9175</v>
      </c>
      <c r="K3135" s="47" t="s">
        <v>309</v>
      </c>
      <c r="L3135" s="12" t="s">
        <v>9176</v>
      </c>
      <c r="M3135" s="12">
        <v>100</v>
      </c>
      <c r="N3135" s="12" t="s">
        <v>56</v>
      </c>
      <c r="O3135" s="12">
        <v>0</v>
      </c>
      <c r="P3135" s="12">
        <v>2052</v>
      </c>
      <c r="Q3135" s="12">
        <v>1</v>
      </c>
      <c r="S3135" s="19">
        <f>_xlfn.IFNA(VLOOKUP(A3135,[2]Sheet1!$A$6:$A$3335,1,0),0)</f>
        <v>0</v>
      </c>
      <c r="T3135" s="19" t="str">
        <f>IF(S3135&gt;0,VLOOKUP(A3135,[2]Sheet2!$A$1:$C$100007,3,0),J3135)</f>
        <v>{{3013,182,8,0}|{4017,182,8,0}|{3000,182,8,0}|{4005,182,8,0}|{4024,182,8,0}|{4015,182,8,0}|{4004,182,8,0}|{4021,182,8,0}|{3013,182,8,0}|{4017,182,8,0}|{3000,182,8,0}|{2016,182,8,0}|{4024,182,8,0}|{4034,182,8,0}|{4036,182,8,0}}</v>
      </c>
    </row>
    <row r="3136" spans="1:20" s="12" customFormat="1">
      <c r="A3136" s="42">
        <v>20993</v>
      </c>
      <c r="B3136" s="12">
        <v>298</v>
      </c>
      <c r="C3136" s="12" t="s">
        <v>9177</v>
      </c>
      <c r="D3136" s="12" t="s">
        <v>9178</v>
      </c>
      <c r="E3136" s="12">
        <v>2</v>
      </c>
      <c r="F3136" s="12">
        <v>10013</v>
      </c>
      <c r="G3136" s="12">
        <v>180</v>
      </c>
      <c r="H3136" s="12">
        <v>200993</v>
      </c>
      <c r="I3136" s="12">
        <v>20104595</v>
      </c>
      <c r="J3136" s="54" t="s">
        <v>9179</v>
      </c>
      <c r="K3136" s="47" t="s">
        <v>309</v>
      </c>
      <c r="L3136" s="12" t="s">
        <v>9180</v>
      </c>
      <c r="M3136" s="12">
        <v>100</v>
      </c>
      <c r="N3136" s="12" t="s">
        <v>56</v>
      </c>
      <c r="O3136" s="12">
        <v>0</v>
      </c>
      <c r="P3136" s="12">
        <v>2052</v>
      </c>
      <c r="Q3136" s="12">
        <v>1</v>
      </c>
      <c r="S3136" s="19">
        <f>_xlfn.IFNA(VLOOKUP(A3136,[2]Sheet1!$A$6:$A$3335,1,0),0)</f>
        <v>0</v>
      </c>
      <c r="T3136" s="19" t="str">
        <f>IF(S3136&gt;0,VLOOKUP(A3136,[2]Sheet2!$A$1:$C$100007,3,0),J3136)</f>
        <v>{{2016,182,8,0}|{4017,182,8,0}|{4007,182,8,0}|{4005,182,8,0}|{4038,182,8,0}|{2000,182,8,0}|{3015,182,8,0}|{4023,182,8,0}|{3001,182,8,0}|{4030,182,8,0}|{2003,182,8,0}|{3005,182,8,0}|{4038,182,8,0}|{4006,182,8,0}|{4028,182,8,0}}</v>
      </c>
    </row>
    <row r="3137" spans="1:20" s="12" customFormat="1">
      <c r="A3137" s="42">
        <v>20994</v>
      </c>
      <c r="B3137" s="12">
        <v>298</v>
      </c>
      <c r="C3137" s="12" t="s">
        <v>9181</v>
      </c>
      <c r="D3137" s="12" t="s">
        <v>9182</v>
      </c>
      <c r="E3137" s="12">
        <v>2</v>
      </c>
      <c r="F3137" s="12">
        <v>10013</v>
      </c>
      <c r="G3137" s="12">
        <v>180</v>
      </c>
      <c r="H3137" s="12">
        <v>200994</v>
      </c>
      <c r="I3137" s="12">
        <v>20337518</v>
      </c>
      <c r="J3137" s="54" t="s">
        <v>9183</v>
      </c>
      <c r="K3137" s="47" t="s">
        <v>309</v>
      </c>
      <c r="L3137" s="12" t="s">
        <v>4222</v>
      </c>
      <c r="M3137" s="12">
        <v>100</v>
      </c>
      <c r="N3137" s="12" t="s">
        <v>56</v>
      </c>
      <c r="O3137" s="12">
        <v>0</v>
      </c>
      <c r="P3137" s="12">
        <v>2052</v>
      </c>
      <c r="Q3137" s="12">
        <v>1</v>
      </c>
      <c r="S3137" s="19">
        <f>_xlfn.IFNA(VLOOKUP(A3137,[2]Sheet1!$A$6:$A$3335,1,0),0)</f>
        <v>0</v>
      </c>
      <c r="T3137" s="19" t="str">
        <f>IF(S3137&gt;0,VLOOKUP(A3137,[2]Sheet2!$A$1:$C$100007,3,0),J3137)</f>
        <v>{{4012,182,8,0}|{4017,182,8,0}|{3015,182,8,0}|{4031,182,8,0}|{4024,182,8,0}|{2010,182,8,0}|{2005,182,8,0}|{2004,182,8,0}|{4018,182,8,0}|{4034,182,8,0}|{4002,182,8,0}|{4014,182,8,0}|{4025,182,8,0}|{4017,182,8,0}|{4027,182,8,0}}</v>
      </c>
    </row>
    <row r="3138" spans="1:20" s="12" customFormat="1">
      <c r="A3138" s="42">
        <v>20995</v>
      </c>
      <c r="B3138" s="12">
        <v>298</v>
      </c>
      <c r="C3138" s="12" t="s">
        <v>9184</v>
      </c>
      <c r="D3138" s="12" t="s">
        <v>9185</v>
      </c>
      <c r="E3138" s="12">
        <v>2</v>
      </c>
      <c r="F3138" s="12">
        <v>10013</v>
      </c>
      <c r="G3138" s="12">
        <v>180</v>
      </c>
      <c r="H3138" s="12">
        <v>200995</v>
      </c>
      <c r="I3138" s="12">
        <v>20216540</v>
      </c>
      <c r="J3138" s="54" t="s">
        <v>9186</v>
      </c>
      <c r="K3138" s="47" t="s">
        <v>309</v>
      </c>
      <c r="L3138" s="12" t="s">
        <v>9187</v>
      </c>
      <c r="M3138" s="12">
        <v>100</v>
      </c>
      <c r="N3138" s="12" t="s">
        <v>56</v>
      </c>
      <c r="O3138" s="12">
        <v>0</v>
      </c>
      <c r="P3138" s="12">
        <v>2052</v>
      </c>
      <c r="Q3138" s="12">
        <v>1</v>
      </c>
      <c r="S3138" s="19">
        <f>_xlfn.IFNA(VLOOKUP(A3138,[2]Sheet1!$A$6:$A$3335,1,0),0)</f>
        <v>0</v>
      </c>
      <c r="T3138" s="19" t="str">
        <f>IF(S3138&gt;0,VLOOKUP(A3138,[2]Sheet2!$A$1:$C$100007,3,0),J3138)</f>
        <v>{{2016,182,8,0}|{4030,182,8,0}|{2003,182,8,0}|{4031,182,8,0}|{4038,182,8,0}|{3004,182,8,0}|{4002,182,8,0}|{3009,182,8,0}|{4012,182,8,0}|{4001,182,8,0}|{3019,182,8,0}|{2011,182,8,0}|{4025,182,8,0}|{4034,182,8,0}|{4022,182,8,0}}</v>
      </c>
    </row>
    <row r="3139" spans="1:20" s="12" customFormat="1">
      <c r="A3139" s="42">
        <v>20996</v>
      </c>
      <c r="B3139" s="12">
        <v>298</v>
      </c>
      <c r="C3139" s="12" t="s">
        <v>9188</v>
      </c>
      <c r="D3139" s="12" t="s">
        <v>9189</v>
      </c>
      <c r="E3139" s="12">
        <v>2</v>
      </c>
      <c r="F3139" s="12">
        <v>10013</v>
      </c>
      <c r="G3139" s="12">
        <v>180</v>
      </c>
      <c r="H3139" s="12">
        <v>200996</v>
      </c>
      <c r="I3139" s="12">
        <v>20572963</v>
      </c>
      <c r="J3139" s="54" t="s">
        <v>9190</v>
      </c>
      <c r="K3139" s="47" t="s">
        <v>309</v>
      </c>
      <c r="L3139" s="12" t="s">
        <v>9191</v>
      </c>
      <c r="M3139" s="12">
        <v>100</v>
      </c>
      <c r="N3139" s="12" t="s">
        <v>56</v>
      </c>
      <c r="O3139" s="12">
        <v>0</v>
      </c>
      <c r="P3139" s="12">
        <v>2052</v>
      </c>
      <c r="Q3139" s="12">
        <v>1</v>
      </c>
      <c r="S3139" s="19">
        <f>_xlfn.IFNA(VLOOKUP(A3139,[2]Sheet1!$A$6:$A$3335,1,0),0)</f>
        <v>0</v>
      </c>
      <c r="T3139" s="19" t="str">
        <f>IF(S3139&gt;0,VLOOKUP(A3139,[2]Sheet2!$A$1:$C$100007,3,0),J3139)</f>
        <v>{{4012,182,8,0}|{4030,182,8,0}|{3019,182,8,0}|{4032,182,8,0}|{4025,182,8,0}|{3008,182,8,0}|{3015,182,8,0}|{3016,182,8,0}|{3003,182,8,0}|{4009,182,8,0}|{3000,182,8,0}|{3001,182,8,0}|{4024,182,8,0}|{4006,182,8,0}|{3012,182,8,0}}</v>
      </c>
    </row>
    <row r="3140" spans="1:20" s="12" customFormat="1">
      <c r="A3140" s="42">
        <v>20997</v>
      </c>
      <c r="B3140" s="12">
        <v>298</v>
      </c>
      <c r="C3140" s="12" t="s">
        <v>9192</v>
      </c>
      <c r="D3140" s="12" t="s">
        <v>9193</v>
      </c>
      <c r="E3140" s="12">
        <v>2</v>
      </c>
      <c r="F3140" s="12">
        <v>10013</v>
      </c>
      <c r="G3140" s="12">
        <v>180</v>
      </c>
      <c r="H3140" s="12">
        <v>200997</v>
      </c>
      <c r="I3140" s="12">
        <v>20465052</v>
      </c>
      <c r="J3140" s="54" t="s">
        <v>9194</v>
      </c>
      <c r="K3140" s="47" t="s">
        <v>309</v>
      </c>
      <c r="L3140" s="12" t="s">
        <v>2553</v>
      </c>
      <c r="M3140" s="12">
        <v>100</v>
      </c>
      <c r="N3140" s="12" t="s">
        <v>56</v>
      </c>
      <c r="O3140" s="12">
        <v>0</v>
      </c>
      <c r="P3140" s="12">
        <v>2052</v>
      </c>
      <c r="Q3140" s="12">
        <v>1</v>
      </c>
      <c r="S3140" s="19">
        <f>_xlfn.IFNA(VLOOKUP(A3140,[2]Sheet1!$A$6:$A$3335,1,0),0)</f>
        <v>0</v>
      </c>
      <c r="T3140" s="19" t="str">
        <f>IF(S3140&gt;0,VLOOKUP(A3140,[2]Sheet2!$A$1:$C$100007,3,0),J3140)</f>
        <v>{{3001,182,8,0}|{4030,182,8,0}|{2005,182,8,0}|{4032,182,8,0}|{4024,182,8,0}|{3017,182,8,0}|{2005,182,8,0}|{4021,182,8,0}|{2011,182,8,0}|{4017,182,8,0}|{2003,182,8,0}|{3013,182,8,0}|{4024,182,8,0}|{4017,182,8,0}|{4040,182,8,0}}</v>
      </c>
    </row>
    <row r="3141" spans="1:20" s="12" customFormat="1">
      <c r="A3141" s="42">
        <v>20998</v>
      </c>
      <c r="B3141" s="12">
        <v>298</v>
      </c>
      <c r="C3141" s="12" t="s">
        <v>9195</v>
      </c>
      <c r="D3141" s="12" t="s">
        <v>9196</v>
      </c>
      <c r="E3141" s="12">
        <v>2</v>
      </c>
      <c r="F3141" s="12">
        <v>10013</v>
      </c>
      <c r="G3141" s="12">
        <v>180</v>
      </c>
      <c r="H3141" s="12">
        <v>200998</v>
      </c>
      <c r="I3141" s="12">
        <v>20507804</v>
      </c>
      <c r="J3141" s="54" t="s">
        <v>9197</v>
      </c>
      <c r="K3141" s="47" t="s">
        <v>309</v>
      </c>
      <c r="L3141" s="12" t="s">
        <v>9198</v>
      </c>
      <c r="M3141" s="12">
        <v>100</v>
      </c>
      <c r="N3141" s="12" t="s">
        <v>56</v>
      </c>
      <c r="O3141" s="12">
        <v>0</v>
      </c>
      <c r="P3141" s="12">
        <v>2052</v>
      </c>
      <c r="Q3141" s="12">
        <v>1</v>
      </c>
      <c r="S3141" s="19">
        <f>_xlfn.IFNA(VLOOKUP(A3141,[2]Sheet1!$A$6:$A$3335,1,0),0)</f>
        <v>0</v>
      </c>
      <c r="T3141" s="19" t="str">
        <f>IF(S3141&gt;0,VLOOKUP(A3141,[2]Sheet2!$A$1:$C$100007,3,0),J3141)</f>
        <v>{{4014,182,8,0}|{4033,182,8,0}|{4002,182,8,0}|{4037,182,8,0}|{4038,182,8,0}|{3021,182,8,0}|{4002,182,8,0}|{4021,182,8,0}|{4014,182,8,0}|{4033,182,8,0}|{4002,182,8,0}|{4016,182,8,0}|{4038,182,8,0}|{4033,182,8,0}|{4036,182,8,0}}</v>
      </c>
    </row>
    <row r="3142" spans="1:20" s="12" customFormat="1">
      <c r="A3142" s="42">
        <v>20999</v>
      </c>
      <c r="B3142" s="12">
        <v>298</v>
      </c>
      <c r="C3142" s="12" t="s">
        <v>9199</v>
      </c>
      <c r="D3142" s="12" t="s">
        <v>9200</v>
      </c>
      <c r="E3142" s="12">
        <v>2</v>
      </c>
      <c r="F3142" s="12">
        <v>10013</v>
      </c>
      <c r="G3142" s="12">
        <v>180</v>
      </c>
      <c r="H3142" s="12">
        <v>200999</v>
      </c>
      <c r="I3142" s="12">
        <v>19946457</v>
      </c>
      <c r="J3142" s="54" t="s">
        <v>9201</v>
      </c>
      <c r="K3142" s="47" t="s">
        <v>309</v>
      </c>
      <c r="L3142" s="12" t="s">
        <v>9202</v>
      </c>
      <c r="M3142" s="12">
        <v>100</v>
      </c>
      <c r="N3142" s="12" t="s">
        <v>56</v>
      </c>
      <c r="O3142" s="12">
        <v>0</v>
      </c>
      <c r="P3142" s="12">
        <v>2052</v>
      </c>
      <c r="Q3142" s="12">
        <v>1</v>
      </c>
      <c r="S3142" s="19">
        <f>_xlfn.IFNA(VLOOKUP(A3142,[2]Sheet1!$A$6:$A$3335,1,0),0)</f>
        <v>0</v>
      </c>
      <c r="T3142" s="19" t="str">
        <f>IF(S3142&gt;0,VLOOKUP(A3142,[2]Sheet2!$A$1:$C$100007,3,0),J3142)</f>
        <v>{{3001,182,8,0}|{4033,182,8,0}|{3000,182,8,0}|{4039,182,8,0}|{4025,182,8,0}|{4015,182,8,0}|{3006,182,8,0}|{4023,182,8,0}|{3005,182,8,0}|{4001,182,8,0}|{3019,182,8,0}|{2011,182,8,0}|{4025,182,8,0}|{4001,182,8,0}|{4028,182,8,0}}</v>
      </c>
    </row>
    <row r="3143" spans="1:20" s="12" customFormat="1">
      <c r="A3143" s="42">
        <v>21000</v>
      </c>
      <c r="B3143" s="12">
        <v>298</v>
      </c>
      <c r="C3143" s="12" t="s">
        <v>9203</v>
      </c>
      <c r="D3143" s="12" t="s">
        <v>9204</v>
      </c>
      <c r="E3143" s="12">
        <v>2</v>
      </c>
      <c r="F3143" s="12">
        <v>10013</v>
      </c>
      <c r="G3143" s="12">
        <v>180</v>
      </c>
      <c r="H3143" s="12">
        <v>201000</v>
      </c>
      <c r="I3143" s="12">
        <v>21716739</v>
      </c>
      <c r="J3143" s="54" t="s">
        <v>9205</v>
      </c>
      <c r="K3143" s="47" t="s">
        <v>1072</v>
      </c>
      <c r="L3143" s="12" t="s">
        <v>4233</v>
      </c>
      <c r="M3143" s="12">
        <v>100</v>
      </c>
      <c r="N3143" s="12" t="s">
        <v>56</v>
      </c>
      <c r="O3143" s="12">
        <v>0</v>
      </c>
      <c r="P3143" s="12">
        <v>2052</v>
      </c>
      <c r="Q3143" s="12">
        <v>1</v>
      </c>
      <c r="S3143" s="19">
        <f>_xlfn.IFNA(VLOOKUP(A3143,[2]Sheet1!$A$6:$A$3335,1,0),0)</f>
        <v>0</v>
      </c>
      <c r="T3143" s="19" t="str">
        <f>IF(S3143&gt;0,VLOOKUP(A3143,[2]Sheet2!$A$1:$C$100007,3,0),J3143)</f>
        <v>{{4014,183,8,0}|{4033,183,8,0}|{4004,183,8,0}|{4039,183,8,0}|{4038,183,8,0}|{2000,183,8,0}|{4026,183,8,0}|{2004,183,8,0}|{2016,183,8,0}|{4006,183,8,0}|{3000,183,8,0}|{3003,183,8,0}|{4025,183,8,0}|{4017,183,8,0}|{4028,183,8,0}}</v>
      </c>
    </row>
    <row r="3144" spans="1:20" s="12" customFormat="1">
      <c r="A3144" s="42">
        <v>21001</v>
      </c>
      <c r="B3144" s="12">
        <v>298</v>
      </c>
      <c r="C3144" s="12" t="s">
        <v>9206</v>
      </c>
      <c r="D3144" s="12" t="s">
        <v>9207</v>
      </c>
      <c r="E3144" s="12">
        <v>2</v>
      </c>
      <c r="F3144" s="12">
        <v>10013</v>
      </c>
      <c r="G3144" s="12">
        <v>180</v>
      </c>
      <c r="H3144" s="12">
        <v>201001</v>
      </c>
      <c r="I3144" s="12">
        <v>21357705</v>
      </c>
      <c r="J3144" s="54" t="s">
        <v>9208</v>
      </c>
      <c r="K3144" s="47" t="s">
        <v>309</v>
      </c>
      <c r="L3144" s="12" t="s">
        <v>735</v>
      </c>
      <c r="M3144" s="12">
        <v>100</v>
      </c>
      <c r="N3144" s="12" t="s">
        <v>56</v>
      </c>
      <c r="O3144" s="12">
        <v>0</v>
      </c>
      <c r="P3144" s="12">
        <v>2052</v>
      </c>
      <c r="Q3144" s="12">
        <v>1</v>
      </c>
      <c r="S3144" s="19">
        <f>_xlfn.IFNA(VLOOKUP(A3144,[2]Sheet1!$A$6:$A$3335,1,0),0)</f>
        <v>0</v>
      </c>
      <c r="T3144" s="19" t="str">
        <f>IF(S3144&gt;0,VLOOKUP(A3144,[2]Sheet2!$A$1:$C$100007,3,0),J3144)</f>
        <v>{{3003,183,8,0}|{4034,183,8,0}|{3006,183,8,0}|{3018,183,8,0}|{4025,183,8,0}|{2010,183,8,0}|{4002,183,8,0}|{3009,183,8,0}|{4016,183,8,0}|{4017,183,8,0}|{2003,183,8,0}|{4012,183,8,0}|{4024,183,8,0}|{4033,183,8,0}|{4027,183,8,0}}</v>
      </c>
    </row>
    <row r="3145" spans="1:20" s="12" customFormat="1">
      <c r="A3145" s="42">
        <v>21002</v>
      </c>
      <c r="B3145" s="12">
        <v>298</v>
      </c>
      <c r="C3145" s="12" t="s">
        <v>9209</v>
      </c>
      <c r="D3145" s="12" t="s">
        <v>9210</v>
      </c>
      <c r="E3145" s="12">
        <v>2</v>
      </c>
      <c r="F3145" s="12">
        <v>10013</v>
      </c>
      <c r="G3145" s="12">
        <v>180</v>
      </c>
      <c r="H3145" s="12">
        <v>201002</v>
      </c>
      <c r="I3145" s="12">
        <v>20650326</v>
      </c>
      <c r="J3145" s="54" t="s">
        <v>9211</v>
      </c>
      <c r="K3145" s="47" t="s">
        <v>309</v>
      </c>
      <c r="L3145" s="12" t="s">
        <v>9212</v>
      </c>
      <c r="M3145" s="12">
        <v>100</v>
      </c>
      <c r="N3145" s="12" t="s">
        <v>56</v>
      </c>
      <c r="O3145" s="12">
        <v>0</v>
      </c>
      <c r="P3145" s="12">
        <v>2052</v>
      </c>
      <c r="Q3145" s="12">
        <v>1</v>
      </c>
      <c r="S3145" s="19">
        <f>_xlfn.IFNA(VLOOKUP(A3145,[2]Sheet1!$A$6:$A$3335,1,0),0)</f>
        <v>0</v>
      </c>
      <c r="T3145" s="19" t="str">
        <f>IF(S3145&gt;0,VLOOKUP(A3145,[2]Sheet2!$A$1:$C$100007,3,0),J3145)</f>
        <v>{{4016,183,8,0}|{4034,183,8,0}|{2003,183,8,0}|{3018,183,8,0}|{4024,183,8,0}|{3004,183,8,0}|{3006,183,8,0}|{3016,183,8,0}|{3013,183,8,0}|{4030,183,8,0}|{4002,183,8,0}|{4016,183,8,0}|{4038,183,8,0}|{4001,183,8,0}|{4022,183,8,0}}</v>
      </c>
    </row>
    <row r="3146" spans="1:20" s="12" customFormat="1">
      <c r="A3146" s="42">
        <v>21003</v>
      </c>
      <c r="B3146" s="12">
        <v>298</v>
      </c>
      <c r="C3146" s="12" t="s">
        <v>9213</v>
      </c>
      <c r="D3146" s="12" t="s">
        <v>9214</v>
      </c>
      <c r="E3146" s="12">
        <v>2</v>
      </c>
      <c r="F3146" s="12">
        <v>10013</v>
      </c>
      <c r="G3146" s="12">
        <v>180</v>
      </c>
      <c r="H3146" s="12">
        <v>201003</v>
      </c>
      <c r="I3146" s="12">
        <v>20694755</v>
      </c>
      <c r="J3146" s="54" t="s">
        <v>9215</v>
      </c>
      <c r="K3146" s="47" t="s">
        <v>309</v>
      </c>
      <c r="L3146" s="12" t="s">
        <v>9191</v>
      </c>
      <c r="M3146" s="12">
        <v>100</v>
      </c>
      <c r="N3146" s="12" t="s">
        <v>56</v>
      </c>
      <c r="O3146" s="12">
        <v>0</v>
      </c>
      <c r="P3146" s="12">
        <v>2052</v>
      </c>
      <c r="Q3146" s="12">
        <v>1</v>
      </c>
      <c r="S3146" s="19">
        <f>_xlfn.IFNA(VLOOKUP(A3146,[2]Sheet1!$A$6:$A$3335,1,0),0)</f>
        <v>0</v>
      </c>
      <c r="T3146" s="19" t="str">
        <f>IF(S3146&gt;0,VLOOKUP(A3146,[2]Sheet2!$A$1:$C$100007,3,0),J3146)</f>
        <v>{{3003,183,8,0}|{4034,183,8,0}|{3019,183,8,0}|{4005,183,8,0}|{4038,183,8,0}|{3008,183,8,0}|{2003,183,8,0}|{4021,183,8,0}|{3001,183,8,0}|{4034,183,8,0}|{3015,183,8,0}|{2016,183,8,0}|{4038,183,8,0}|{4009,183,8,0}|{3012,183,8,0}}</v>
      </c>
    </row>
    <row r="3147" spans="1:20" s="12" customFormat="1">
      <c r="A3147" s="42">
        <v>21004</v>
      </c>
      <c r="B3147" s="12">
        <v>298</v>
      </c>
      <c r="C3147" s="12" t="s">
        <v>9216</v>
      </c>
      <c r="D3147" s="12" t="s">
        <v>9217</v>
      </c>
      <c r="E3147" s="12">
        <v>2</v>
      </c>
      <c r="F3147" s="12">
        <v>10013</v>
      </c>
      <c r="G3147" s="12">
        <v>180</v>
      </c>
      <c r="H3147" s="12">
        <v>201004</v>
      </c>
      <c r="I3147" s="12">
        <v>21704064</v>
      </c>
      <c r="J3147" s="54" t="s">
        <v>9218</v>
      </c>
      <c r="K3147" s="47" t="s">
        <v>309</v>
      </c>
      <c r="L3147" s="12" t="s">
        <v>9187</v>
      </c>
      <c r="M3147" s="12">
        <v>100</v>
      </c>
      <c r="N3147" s="12" t="s">
        <v>56</v>
      </c>
      <c r="O3147" s="12">
        <v>0</v>
      </c>
      <c r="P3147" s="12">
        <v>2052</v>
      </c>
      <c r="Q3147" s="12">
        <v>1</v>
      </c>
      <c r="S3147" s="19">
        <f>_xlfn.IFNA(VLOOKUP(A3147,[2]Sheet1!$A$6:$A$3335,1,0),0)</f>
        <v>0</v>
      </c>
      <c r="T3147" s="19" t="str">
        <f>IF(S3147&gt;0,VLOOKUP(A3147,[2]Sheet2!$A$1:$C$100007,3,0),J3147)</f>
        <v>{{4016,183,8,0}|{4001,183,8,0}|{2005,183,8,0}|{4005,183,8,0}|{4025,183,8,0}|{3017,183,8,0}|{4000,183,8,0}|{4023,183,8,0}|{4018,183,8,0}|{4001,183,8,0}|{3000,183,8,0}|{3005,183,8,0}|{4025,183,8,0}|{4030,183,8,0}|{4040,183,8,0}}</v>
      </c>
    </row>
    <row r="3148" spans="1:20" s="12" customFormat="1">
      <c r="A3148" s="42">
        <v>21005</v>
      </c>
      <c r="B3148" s="12">
        <v>298</v>
      </c>
      <c r="C3148" s="12" t="s">
        <v>9219</v>
      </c>
      <c r="D3148" s="12" t="s">
        <v>9220</v>
      </c>
      <c r="E3148" s="12">
        <v>2</v>
      </c>
      <c r="F3148" s="12">
        <v>10013</v>
      </c>
      <c r="G3148" s="12">
        <v>180</v>
      </c>
      <c r="H3148" s="12">
        <v>201005</v>
      </c>
      <c r="I3148" s="12">
        <v>20761329</v>
      </c>
      <c r="J3148" s="54" t="s">
        <v>9221</v>
      </c>
      <c r="K3148" s="47" t="s">
        <v>309</v>
      </c>
      <c r="L3148" s="12" t="s">
        <v>9222</v>
      </c>
      <c r="M3148" s="12">
        <v>100</v>
      </c>
      <c r="N3148" s="12" t="s">
        <v>56</v>
      </c>
      <c r="O3148" s="12">
        <v>0</v>
      </c>
      <c r="P3148" s="12">
        <v>2052</v>
      </c>
      <c r="Q3148" s="12">
        <v>1</v>
      </c>
      <c r="S3148" s="19">
        <f>_xlfn.IFNA(VLOOKUP(A3148,[2]Sheet1!$A$6:$A$3335,1,0),0)</f>
        <v>0</v>
      </c>
      <c r="T3148" s="19" t="str">
        <f>IF(S3148&gt;0,VLOOKUP(A3148,[2]Sheet2!$A$1:$C$100007,3,0),J3148)</f>
        <v>{{3003,183,8,0}|{4001,183,8,0}|{4000,183,8,0}|{4031,183,8,0}|{4024,183,8,0}|{3017,183,8,0}|{3006,183,8,0}|{2004,183,8,0}|{4014,183,8,0}|{4009,183,8,0}|{2003,183,8,0}|{4012,183,8,0}|{4025,183,8,0}|{4001,183,8,0}|{4036,183,8,0}}</v>
      </c>
    </row>
    <row r="3149" spans="1:20" s="12" customFormat="1">
      <c r="A3149" s="42">
        <v>21006</v>
      </c>
      <c r="B3149" s="12">
        <v>298</v>
      </c>
      <c r="C3149" s="12" t="s">
        <v>9223</v>
      </c>
      <c r="D3149" s="12" t="s">
        <v>9224</v>
      </c>
      <c r="E3149" s="12">
        <v>2</v>
      </c>
      <c r="F3149" s="12">
        <v>10013</v>
      </c>
      <c r="G3149" s="12">
        <v>180</v>
      </c>
      <c r="H3149" s="12">
        <v>201006</v>
      </c>
      <c r="I3149" s="12">
        <v>20402916</v>
      </c>
      <c r="J3149" s="54" t="s">
        <v>9225</v>
      </c>
      <c r="K3149" s="47" t="s">
        <v>309</v>
      </c>
      <c r="L3149" s="12" t="s">
        <v>9166</v>
      </c>
      <c r="M3149" s="12">
        <v>100</v>
      </c>
      <c r="N3149" s="12" t="s">
        <v>56</v>
      </c>
      <c r="O3149" s="12">
        <v>0</v>
      </c>
      <c r="P3149" s="12">
        <v>2052</v>
      </c>
      <c r="Q3149" s="12">
        <v>1</v>
      </c>
      <c r="S3149" s="19">
        <f>_xlfn.IFNA(VLOOKUP(A3149,[2]Sheet1!$A$6:$A$3335,1,0),0)</f>
        <v>0</v>
      </c>
      <c r="T3149" s="19" t="str">
        <f>IF(S3149&gt;0,VLOOKUP(A3149,[2]Sheet2!$A$1:$C$100007,3,0),J3149)</f>
        <v>{{4018,183,8,0}|{4001,183,8,0}|{3000,183,8,0}|{4031,183,8,0}|{4025,183,8,0}|{3021,183,8,0}|{2003,183,8,0}|{3009,183,8,0}|{3005,183,8,0}|{4030,183,8,0}|{4002,183,8,0}|{4018,183,8,0}|{4024,183,8,0}|{4009,183,8,0}|{4028,183,8,0}}</v>
      </c>
    </row>
    <row r="3150" spans="1:20" s="12" customFormat="1">
      <c r="A3150" s="42">
        <v>21007</v>
      </c>
      <c r="B3150" s="12">
        <v>298</v>
      </c>
      <c r="C3150" s="12" t="s">
        <v>9226</v>
      </c>
      <c r="D3150" s="12" t="s">
        <v>9227</v>
      </c>
      <c r="E3150" s="12">
        <v>2</v>
      </c>
      <c r="F3150" s="12">
        <v>10013</v>
      </c>
      <c r="G3150" s="12">
        <v>180</v>
      </c>
      <c r="H3150" s="12">
        <v>201007</v>
      </c>
      <c r="I3150" s="12">
        <v>21636432</v>
      </c>
      <c r="J3150" s="54" t="s">
        <v>9228</v>
      </c>
      <c r="K3150" s="47" t="s">
        <v>309</v>
      </c>
      <c r="L3150" s="12" t="s">
        <v>4203</v>
      </c>
      <c r="M3150" s="12">
        <v>100</v>
      </c>
      <c r="N3150" s="12" t="s">
        <v>56</v>
      </c>
      <c r="O3150" s="12">
        <v>0</v>
      </c>
      <c r="P3150" s="12">
        <v>2052</v>
      </c>
      <c r="Q3150" s="12">
        <v>1</v>
      </c>
      <c r="S3150" s="19">
        <f>_xlfn.IFNA(VLOOKUP(A3150,[2]Sheet1!$A$6:$A$3335,1,0),0)</f>
        <v>0</v>
      </c>
      <c r="T3150" s="19" t="str">
        <f>IF(S3150&gt;0,VLOOKUP(A3150,[2]Sheet2!$A$1:$C$100007,3,0),J3150)</f>
        <v>{{3005,183,8,0}|{4006,183,8,0}|{4004,183,8,0}|{4032,183,8,0}|{4024,183,8,0}|{4015,183,8,0}|{4000,183,8,0}|{3009,183,8,0}|{2016,183,8,0}|{4033,183,8,0}|{3015,183,8,0}|{3001,183,8,0}|{4038,183,8,0}|{4030,183,8,0}|{4027,183,8,0}}</v>
      </c>
    </row>
    <row r="3151" spans="1:20" s="12" customFormat="1">
      <c r="A3151" s="42">
        <v>21008</v>
      </c>
      <c r="B3151" s="12">
        <v>298</v>
      </c>
      <c r="C3151" s="12" t="s">
        <v>9229</v>
      </c>
      <c r="D3151" s="12" t="s">
        <v>9230</v>
      </c>
      <c r="E3151" s="12">
        <v>2</v>
      </c>
      <c r="F3151" s="12">
        <v>10013</v>
      </c>
      <c r="G3151" s="12">
        <v>180</v>
      </c>
      <c r="H3151" s="12">
        <v>201008</v>
      </c>
      <c r="I3151" s="12">
        <v>21393849</v>
      </c>
      <c r="J3151" s="54" t="s">
        <v>9231</v>
      </c>
      <c r="K3151" s="47" t="s">
        <v>309</v>
      </c>
      <c r="L3151" s="12" t="s">
        <v>3593</v>
      </c>
      <c r="M3151" s="12">
        <v>100</v>
      </c>
      <c r="N3151" s="12" t="s">
        <v>56</v>
      </c>
      <c r="O3151" s="12">
        <v>0</v>
      </c>
      <c r="P3151" s="12">
        <v>2052</v>
      </c>
      <c r="Q3151" s="12">
        <v>1</v>
      </c>
      <c r="S3151" s="19">
        <f>_xlfn.IFNA(VLOOKUP(A3151,[2]Sheet1!$A$6:$A$3335,1,0),0)</f>
        <v>0</v>
      </c>
      <c r="T3151" s="19" t="str">
        <f>IF(S3151&gt;0,VLOOKUP(A3151,[2]Sheet2!$A$1:$C$100007,3,0),J3151)</f>
        <v>{{4018,183,8,0}|{4006,183,8,0}|{3006,183,8,0}|{4032,183,8,0}|{4038,183,8,0}|{2000,183,8,0}|{3000,183,8,0}|{3016,183,8,0}|{4016,183,8,0}|{4001,183,8,0}|{2012,183,8,0}|{3005,183,8,0}|{4038,183,8,0}|{4034,183,8,0}|{4022,183,8,0}}</v>
      </c>
    </row>
    <row r="3152" spans="1:20" s="12" customFormat="1">
      <c r="A3152" s="42">
        <v>21009</v>
      </c>
      <c r="B3152" s="12">
        <v>298</v>
      </c>
      <c r="C3152" s="12" t="s">
        <v>9232</v>
      </c>
      <c r="D3152" s="12" t="s">
        <v>9233</v>
      </c>
      <c r="E3152" s="12">
        <v>2</v>
      </c>
      <c r="F3152" s="12">
        <v>10013</v>
      </c>
      <c r="G3152" s="12">
        <v>180</v>
      </c>
      <c r="H3152" s="12">
        <v>201009</v>
      </c>
      <c r="I3152" s="12">
        <v>21455284</v>
      </c>
      <c r="J3152" s="54" t="s">
        <v>9234</v>
      </c>
      <c r="K3152" s="47" t="s">
        <v>309</v>
      </c>
      <c r="L3152" s="12" t="s">
        <v>4207</v>
      </c>
      <c r="M3152" s="12">
        <v>100</v>
      </c>
      <c r="N3152" s="12" t="s">
        <v>56</v>
      </c>
      <c r="O3152" s="12">
        <v>0</v>
      </c>
      <c r="P3152" s="12">
        <v>2052</v>
      </c>
      <c r="Q3152" s="12">
        <v>1</v>
      </c>
      <c r="S3152" s="19">
        <f>_xlfn.IFNA(VLOOKUP(A3152,[2]Sheet1!$A$6:$A$3335,1,0),0)</f>
        <v>0</v>
      </c>
      <c r="T3152" s="19" t="str">
        <f>IF(S3152&gt;0,VLOOKUP(A3152,[2]Sheet2!$A$1:$C$100007,3,0),J3152)</f>
        <v>{{3005,183,8,0}|{4006,183,8,0}|{4007,183,8,0}|{4037,183,8,0}|{4025,183,8,0}|{2010,183,8,0}|{2003,183,8,0}|{4021,183,8,0}|{3013,183,8,0}|{4006,183,8,0}|{2003,183,8,0}|{4014,183,8,0}|{4025,183,8,0}|{4006,183,8,0}|{3012,183,8,0}}</v>
      </c>
    </row>
    <row r="3153" spans="1:20" s="12" customFormat="1">
      <c r="A3153" s="42">
        <v>21010</v>
      </c>
      <c r="B3153" s="12">
        <v>298</v>
      </c>
      <c r="C3153" s="12" t="s">
        <v>9235</v>
      </c>
      <c r="D3153" s="12" t="s">
        <v>9236</v>
      </c>
      <c r="E3153" s="12">
        <v>2</v>
      </c>
      <c r="F3153" s="12">
        <v>10013</v>
      </c>
      <c r="G3153" s="12">
        <v>180</v>
      </c>
      <c r="H3153" s="12">
        <v>201010</v>
      </c>
      <c r="I3153" s="12">
        <v>22120955</v>
      </c>
      <c r="J3153" s="54" t="s">
        <v>9237</v>
      </c>
      <c r="K3153" s="47" t="s">
        <v>1072</v>
      </c>
      <c r="L3153" s="12" t="s">
        <v>9238</v>
      </c>
      <c r="M3153" s="12">
        <v>100</v>
      </c>
      <c r="N3153" s="12" t="s">
        <v>56</v>
      </c>
      <c r="O3153" s="12">
        <v>0</v>
      </c>
      <c r="P3153" s="12">
        <v>2052</v>
      </c>
      <c r="Q3153" s="12">
        <v>1</v>
      </c>
      <c r="S3153" s="19">
        <f>_xlfn.IFNA(VLOOKUP(A3153,[2]Sheet1!$A$6:$A$3335,1,0),0)</f>
        <v>0</v>
      </c>
      <c r="T3153" s="19" t="str">
        <f>IF(S3153&gt;0,VLOOKUP(A3153,[2]Sheet2!$A$1:$C$100007,3,0),J3153)</f>
        <v>{{2011,184,8,0}|{4006,184,8,0}|{3019,184,8,0}|{4037,184,8,0}|{4024,184,8,0}|{3004,184,8,0}|{4040,184,8,0}|{4023,184,8,0}|{3001,184,8,0}|{4017,184,8,0}|{4002,184,8,0}|{2011,184,8,0}|{4024,184,8,0}|{4030,184,8,0}|{4040,184,8,0}}</v>
      </c>
    </row>
    <row r="3154" spans="1:20" s="12" customFormat="1">
      <c r="A3154" s="42">
        <v>21011</v>
      </c>
      <c r="B3154" s="12">
        <v>298</v>
      </c>
      <c r="C3154" s="12" t="s">
        <v>9239</v>
      </c>
      <c r="D3154" s="12" t="s">
        <v>9240</v>
      </c>
      <c r="E3154" s="12">
        <v>2</v>
      </c>
      <c r="F3154" s="12">
        <v>10013</v>
      </c>
      <c r="G3154" s="12">
        <v>180</v>
      </c>
      <c r="H3154" s="12">
        <v>201011</v>
      </c>
      <c r="I3154" s="12">
        <v>21116366</v>
      </c>
      <c r="J3154" s="54" t="s">
        <v>9241</v>
      </c>
      <c r="K3154" s="47" t="s">
        <v>309</v>
      </c>
      <c r="L3154" s="12" t="s">
        <v>2553</v>
      </c>
      <c r="M3154" s="12">
        <v>100</v>
      </c>
      <c r="N3154" s="12" t="s">
        <v>56</v>
      </c>
      <c r="O3154" s="12">
        <v>0</v>
      </c>
      <c r="P3154" s="12">
        <v>2052</v>
      </c>
      <c r="Q3154" s="12">
        <v>1</v>
      </c>
      <c r="S3154" s="19">
        <f>_xlfn.IFNA(VLOOKUP(A3154,[2]Sheet1!$A$6:$A$3335,1,0),0)</f>
        <v>0</v>
      </c>
      <c r="T3154" s="19" t="str">
        <f>IF(S3154&gt;0,VLOOKUP(A3154,[2]Sheet2!$A$1:$C$100007,3,0),J3154)</f>
        <v>{{3013,184,8,0}|{4009,184,8,0}|{2005,184,8,0}|{4039,184,8,0}|{4038,184,8,0}|{3008,184,8,0}|{3000,184,8,0}|{2004,184,8,0}|{4018,184,8,0}|{4030,184,8,0}|{3015,184,8,0}|{3003,184,8,0}|{4024,184,8,0}|{4034,184,8,0}|{4036,184,8,0}}</v>
      </c>
    </row>
    <row r="3155" spans="1:20" s="12" customFormat="1">
      <c r="A3155" s="42">
        <v>21012</v>
      </c>
      <c r="B3155" s="12">
        <v>298</v>
      </c>
      <c r="C3155" s="12" t="s">
        <v>9242</v>
      </c>
      <c r="D3155" s="12" t="s">
        <v>9243</v>
      </c>
      <c r="E3155" s="12">
        <v>2</v>
      </c>
      <c r="F3155" s="12">
        <v>10013</v>
      </c>
      <c r="G3155" s="12">
        <v>180</v>
      </c>
      <c r="H3155" s="12">
        <v>201012</v>
      </c>
      <c r="I3155" s="12">
        <v>21601774</v>
      </c>
      <c r="J3155" s="54" t="s">
        <v>9244</v>
      </c>
      <c r="K3155" s="47" t="s">
        <v>309</v>
      </c>
      <c r="L3155" s="12" t="s">
        <v>9245</v>
      </c>
      <c r="M3155" s="12">
        <v>100</v>
      </c>
      <c r="N3155" s="12" t="s">
        <v>56</v>
      </c>
      <c r="O3155" s="12">
        <v>0</v>
      </c>
      <c r="P3155" s="12">
        <v>2052</v>
      </c>
      <c r="Q3155" s="12">
        <v>1</v>
      </c>
      <c r="S3155" s="19">
        <f>_xlfn.IFNA(VLOOKUP(A3155,[2]Sheet1!$A$6:$A$3335,1,0),0)</f>
        <v>0</v>
      </c>
      <c r="T3155" s="19" t="str">
        <f>IF(S3155&gt;0,VLOOKUP(A3155,[2]Sheet2!$A$1:$C$100007,3,0),J3155)</f>
        <v>{{2011,184,8,0}|{4009,184,8,0}|{4000,184,8,0}|{3018,184,8,0}|{4024,184,8,0}|{3017,184,8,0}|{4007,184,8,0}|{3009,184,8,0}|{4012,184,8,0}|{4034,184,8,0}|{2012,184,8,0}|{3013,184,8,0}|{4038,184,8,0}|{4006,184,8,0}|{4028,184,8,0}}</v>
      </c>
    </row>
    <row r="3156" spans="1:20" s="12" customFormat="1">
      <c r="A3156" s="42">
        <v>21013</v>
      </c>
      <c r="B3156" s="12">
        <v>298</v>
      </c>
      <c r="C3156" s="12" t="s">
        <v>9246</v>
      </c>
      <c r="D3156" s="12" t="s">
        <v>9247</v>
      </c>
      <c r="E3156" s="12">
        <v>2</v>
      </c>
      <c r="F3156" s="12">
        <v>10013</v>
      </c>
      <c r="G3156" s="12">
        <v>180</v>
      </c>
      <c r="H3156" s="12">
        <v>201013</v>
      </c>
      <c r="I3156" s="12">
        <v>21072336</v>
      </c>
      <c r="J3156" s="54" t="s">
        <v>9248</v>
      </c>
      <c r="K3156" s="47" t="s">
        <v>309</v>
      </c>
      <c r="L3156" s="12" t="s">
        <v>9152</v>
      </c>
      <c r="M3156" s="12">
        <v>100</v>
      </c>
      <c r="N3156" s="12" t="s">
        <v>56</v>
      </c>
      <c r="O3156" s="12">
        <v>0</v>
      </c>
      <c r="P3156" s="12">
        <v>2052</v>
      </c>
      <c r="Q3156" s="12">
        <v>1</v>
      </c>
      <c r="S3156" s="19">
        <f>_xlfn.IFNA(VLOOKUP(A3156,[2]Sheet1!$A$6:$A$3335,1,0),0)</f>
        <v>0</v>
      </c>
      <c r="T3156" s="19" t="str">
        <f>IF(S3156&gt;0,VLOOKUP(A3156,[2]Sheet2!$A$1:$C$100007,3,0),J3156)</f>
        <v>{{3013,184,8,0}|{4009,184,8,0}|{2012,184,8,0}|{3018,184,8,0}|{4038,184,8,0}|{3021,184,8,0}|{3019,184,8,0}|{3016,184,8,0}|{3003,184,8,0}|{4006,184,8,0}|{2003,184,8,0}|{4016,184,8,0}|{4038,184,8,0}|{4017,184,8,0}|{4027,184,8,0}}</v>
      </c>
    </row>
    <row r="3157" spans="1:20" s="12" customFormat="1">
      <c r="A3157" s="42">
        <v>21014</v>
      </c>
      <c r="B3157" s="12">
        <v>298</v>
      </c>
      <c r="C3157" s="12" t="s">
        <v>9249</v>
      </c>
      <c r="D3157" s="12" t="s">
        <v>9250</v>
      </c>
      <c r="E3157" s="12">
        <v>2</v>
      </c>
      <c r="F3157" s="12">
        <v>10013</v>
      </c>
      <c r="G3157" s="12">
        <v>180</v>
      </c>
      <c r="H3157" s="12">
        <v>201014</v>
      </c>
      <c r="I3157" s="12">
        <v>20710672</v>
      </c>
      <c r="J3157" s="54" t="s">
        <v>9251</v>
      </c>
      <c r="K3157" s="47" t="s">
        <v>309</v>
      </c>
      <c r="L3157" s="12" t="s">
        <v>9252</v>
      </c>
      <c r="M3157" s="12">
        <v>100</v>
      </c>
      <c r="N3157" s="12" t="s">
        <v>56</v>
      </c>
      <c r="O3157" s="12">
        <v>0</v>
      </c>
      <c r="P3157" s="12">
        <v>2052</v>
      </c>
      <c r="Q3157" s="12">
        <v>1</v>
      </c>
      <c r="S3157" s="19">
        <f>_xlfn.IFNA(VLOOKUP(A3157,[2]Sheet1!$A$6:$A$3335,1,0),0)</f>
        <v>0</v>
      </c>
      <c r="T3157" s="19" t="str">
        <f>IF(S3157&gt;0,VLOOKUP(A3157,[2]Sheet2!$A$1:$C$100007,3,0),J3157)</f>
        <v>{{2011,184,8,0}|{4017,184,8,0}|{4004,184,8,0}|{4005,184,8,0}|{4025,184,8,0}|{4015,184,8,0}|{3000,184,8,0}|{4021,184,8,0}|{2011,184,8,0}|{4009,184,8,0}|{4002,184,8,0}|{2016,184,8,0}|{4025,184,8,0}|{4033,184,8,0}|{4022,184,8,0}}</v>
      </c>
    </row>
    <row r="3158" spans="1:20" s="12" customFormat="1">
      <c r="A3158" s="42">
        <v>21015</v>
      </c>
      <c r="B3158" s="12">
        <v>298</v>
      </c>
      <c r="C3158" s="12" t="s">
        <v>9253</v>
      </c>
      <c r="D3158" s="12" t="s">
        <v>9254</v>
      </c>
      <c r="E3158" s="12">
        <v>2</v>
      </c>
      <c r="F3158" s="12">
        <v>10013</v>
      </c>
      <c r="G3158" s="12">
        <v>180</v>
      </c>
      <c r="H3158" s="12">
        <v>201015</v>
      </c>
      <c r="I3158" s="12">
        <v>21138832</v>
      </c>
      <c r="J3158" s="54" t="s">
        <v>9255</v>
      </c>
      <c r="K3158" s="47" t="s">
        <v>309</v>
      </c>
      <c r="L3158" s="12" t="s">
        <v>9144</v>
      </c>
      <c r="M3158" s="12">
        <v>100</v>
      </c>
      <c r="N3158" s="12" t="s">
        <v>56</v>
      </c>
      <c r="O3158" s="12">
        <v>0</v>
      </c>
      <c r="P3158" s="12">
        <v>2052</v>
      </c>
      <c r="Q3158" s="12">
        <v>1</v>
      </c>
      <c r="S3158" s="19">
        <f>_xlfn.IFNA(VLOOKUP(A3158,[2]Sheet1!$A$6:$A$3335,1,0),0)</f>
        <v>0</v>
      </c>
      <c r="T3158" s="19" t="str">
        <f>IF(S3158&gt;0,VLOOKUP(A3158,[2]Sheet2!$A$1:$C$100007,3,0),J3158)</f>
        <v>{{4012,184,8,0}|{4017,184,8,0}|{3006,184,8,0}|{4005,184,8,0}|{4024,184,8,0}|{2000,184,8,0}|{4007,184,8,0}|{4023,184,8,0}|{4014,184,8,0}|{4030,184,8,0}|{3015,184,8,0}|{3003,184,8,0}|{4024,184,8,0}|{4006,184,8,0}|{3012,184,8,0}}</v>
      </c>
    </row>
    <row r="3159" spans="1:20" s="12" customFormat="1">
      <c r="A3159" s="42">
        <v>21016</v>
      </c>
      <c r="B3159" s="12">
        <v>298</v>
      </c>
      <c r="C3159" s="12" t="s">
        <v>9256</v>
      </c>
      <c r="D3159" s="12" t="s">
        <v>9257</v>
      </c>
      <c r="E3159" s="12">
        <v>2</v>
      </c>
      <c r="F3159" s="12">
        <v>10013</v>
      </c>
      <c r="G3159" s="12">
        <v>180</v>
      </c>
      <c r="H3159" s="12">
        <v>201016</v>
      </c>
      <c r="I3159" s="12">
        <v>20609206</v>
      </c>
      <c r="J3159" s="54" t="s">
        <v>9258</v>
      </c>
      <c r="K3159" s="47" t="s">
        <v>309</v>
      </c>
      <c r="L3159" s="12" t="s">
        <v>9259</v>
      </c>
      <c r="M3159" s="12">
        <v>100</v>
      </c>
      <c r="N3159" s="12" t="s">
        <v>56</v>
      </c>
      <c r="O3159" s="12">
        <v>0</v>
      </c>
      <c r="P3159" s="12">
        <v>2052</v>
      </c>
      <c r="Q3159" s="12">
        <v>1</v>
      </c>
      <c r="S3159" s="19">
        <f>_xlfn.IFNA(VLOOKUP(A3159,[2]Sheet1!$A$6:$A$3335,1,0),0)</f>
        <v>0</v>
      </c>
      <c r="T3159" s="19" t="str">
        <f>IF(S3159&gt;0,VLOOKUP(A3159,[2]Sheet2!$A$1:$C$100007,3,0),J3159)</f>
        <v>{{2016,184,8,0}|{4017,184,8,0}|{4007,184,8,0}|{4031,184,8,0}|{4038,184,8,0}|{2010,184,8,0}|{3019,184,8,0}|{2004,184,8,0}|{3005,184,8,0}|{4033,184,8,0}|{2012,184,8,0}|{4012,184,8,0}|{4024,184,8,0}|{4017,184,8,0}|{4040,184,8,0}}</v>
      </c>
    </row>
    <row r="3160" spans="1:20" s="12" customFormat="1">
      <c r="A3160" s="42">
        <v>21017</v>
      </c>
      <c r="B3160" s="12">
        <v>298</v>
      </c>
      <c r="C3160" s="12" t="s">
        <v>9260</v>
      </c>
      <c r="D3160" s="12" t="s">
        <v>9261</v>
      </c>
      <c r="E3160" s="12">
        <v>2</v>
      </c>
      <c r="F3160" s="12">
        <v>10013</v>
      </c>
      <c r="G3160" s="12">
        <v>180</v>
      </c>
      <c r="H3160" s="12">
        <v>201017</v>
      </c>
      <c r="I3160" s="12">
        <v>21199225</v>
      </c>
      <c r="J3160" s="54" t="s">
        <v>9262</v>
      </c>
      <c r="K3160" s="47" t="s">
        <v>309</v>
      </c>
      <c r="L3160" s="12" t="s">
        <v>9263</v>
      </c>
      <c r="M3160" s="12">
        <v>100</v>
      </c>
      <c r="N3160" s="12" t="s">
        <v>56</v>
      </c>
      <c r="O3160" s="12">
        <v>0</v>
      </c>
      <c r="P3160" s="12">
        <v>2052</v>
      </c>
      <c r="Q3160" s="12">
        <v>1</v>
      </c>
      <c r="S3160" s="19">
        <f>_xlfn.IFNA(VLOOKUP(A3160,[2]Sheet1!$A$6:$A$3335,1,0),0)</f>
        <v>0</v>
      </c>
      <c r="T3160" s="19" t="str">
        <f>IF(S3160&gt;0,VLOOKUP(A3160,[2]Sheet2!$A$1:$C$100007,3,0),J3160)</f>
        <v>{{4012,184,8,0}|{4030,184,8,0}|{3015,184,8,0}|{4031,184,8,0}|{4025,184,8,0}|{3004,184,8,0}|{2012,184,8,0}|{2004,184,8,0}|{2016,184,8,0}|{4001,184,8,0}|{4007,184,8,0}|{4018,184,8,0}|{4038,184,8,0}|{4033,184,8,0}|{4036,184,8,0}}</v>
      </c>
    </row>
    <row r="3161" spans="1:20" s="12" customFormat="1">
      <c r="A3161" s="42">
        <v>21018</v>
      </c>
      <c r="B3161" s="12">
        <v>298</v>
      </c>
      <c r="C3161" s="12" t="s">
        <v>9264</v>
      </c>
      <c r="D3161" s="12" t="s">
        <v>9265</v>
      </c>
      <c r="E3161" s="12">
        <v>2</v>
      </c>
      <c r="F3161" s="12">
        <v>10013</v>
      </c>
      <c r="G3161" s="12">
        <v>180</v>
      </c>
      <c r="H3161" s="12">
        <v>201018</v>
      </c>
      <c r="I3161" s="12">
        <v>21382772</v>
      </c>
      <c r="J3161" s="54" t="s">
        <v>9266</v>
      </c>
      <c r="K3161" s="47" t="s">
        <v>309</v>
      </c>
      <c r="L3161" s="12" t="s">
        <v>9267</v>
      </c>
      <c r="M3161" s="12">
        <v>100</v>
      </c>
      <c r="N3161" s="12" t="s">
        <v>56</v>
      </c>
      <c r="O3161" s="12">
        <v>0</v>
      </c>
      <c r="P3161" s="12">
        <v>2052</v>
      </c>
      <c r="Q3161" s="12">
        <v>1</v>
      </c>
      <c r="S3161" s="19">
        <f>_xlfn.IFNA(VLOOKUP(A3161,[2]Sheet1!$A$6:$A$3335,1,0),0)</f>
        <v>0</v>
      </c>
      <c r="T3161" s="19" t="str">
        <f>IF(S3161&gt;0,VLOOKUP(A3161,[2]Sheet2!$A$1:$C$100007,3,0),J3161)</f>
        <v>{{2016,184,8,0}|{4030,184,8,0}|{2005,184,8,0}|{4032,184,8,0}|{4024,184,8,0}|{3008,184,8,0}|{4007,184,8,0}|{3009,184,8,0}|{4016,184,8,0}|{4006,184,8,0}|{4002,184,8,0}|{2016,184,8,0}|{4025,184,8,0}|{4001,184,8,0}|{4028,184,8,0}}</v>
      </c>
    </row>
    <row r="3162" spans="1:20" s="12" customFormat="1">
      <c r="A3162" s="42">
        <v>21019</v>
      </c>
      <c r="B3162" s="12">
        <v>298</v>
      </c>
      <c r="C3162" s="12" t="s">
        <v>9268</v>
      </c>
      <c r="D3162" s="12" t="s">
        <v>9269</v>
      </c>
      <c r="E3162" s="12">
        <v>2</v>
      </c>
      <c r="F3162" s="12">
        <v>10013</v>
      </c>
      <c r="G3162" s="12">
        <v>180</v>
      </c>
      <c r="H3162" s="12">
        <v>201019</v>
      </c>
      <c r="I3162" s="12">
        <v>21000137</v>
      </c>
      <c r="J3162" s="54" t="s">
        <v>9270</v>
      </c>
      <c r="K3162" s="47" t="s">
        <v>309</v>
      </c>
      <c r="L3162" s="12" t="s">
        <v>9202</v>
      </c>
      <c r="M3162" s="12">
        <v>100</v>
      </c>
      <c r="N3162" s="12" t="s">
        <v>56</v>
      </c>
      <c r="O3162" s="12">
        <v>0</v>
      </c>
      <c r="P3162" s="12">
        <v>2052</v>
      </c>
      <c r="Q3162" s="12">
        <v>1</v>
      </c>
      <c r="S3162" s="19">
        <f>_xlfn.IFNA(VLOOKUP(A3162,[2]Sheet1!$A$6:$A$3335,1,0),0)</f>
        <v>0</v>
      </c>
      <c r="T3162" s="19" t="str">
        <f>IF(S3162&gt;0,VLOOKUP(A3162,[2]Sheet2!$A$1:$C$100007,3,0),J3162)</f>
        <v>{{4014,184,8,0}|{4030,184,8,0}|{4000,184,8,0}|{4032,184,8,0}|{4025,184,8,0}|{3017,184,8,0}|{3019,184,8,0}|{3016,184,8,0}|{3013,184,8,0}|{4017,184,8,0}|{3015,184,8,0}|{3005,184,8,0}|{4025,184,8,0}|{4009,184,8,0}|{4027,184,8,0}}</v>
      </c>
    </row>
    <row r="3163" spans="1:20" s="12" customFormat="1">
      <c r="A3163" s="42">
        <v>21020</v>
      </c>
      <c r="B3163" s="12">
        <v>298</v>
      </c>
      <c r="C3163" s="12" t="s">
        <v>9271</v>
      </c>
      <c r="D3163" s="12" t="s">
        <v>9272</v>
      </c>
      <c r="E3163" s="12">
        <v>2</v>
      </c>
      <c r="F3163" s="12">
        <v>10013</v>
      </c>
      <c r="G3163" s="12">
        <v>180</v>
      </c>
      <c r="H3163" s="12">
        <v>201020</v>
      </c>
      <c r="I3163" s="12">
        <v>21632601</v>
      </c>
      <c r="J3163" s="54" t="s">
        <v>9273</v>
      </c>
      <c r="K3163" s="47" t="s">
        <v>1072</v>
      </c>
      <c r="L3163" s="12" t="s">
        <v>393</v>
      </c>
      <c r="M3163" s="12">
        <v>100</v>
      </c>
      <c r="N3163" s="12" t="s">
        <v>56</v>
      </c>
      <c r="O3163" s="12">
        <v>0</v>
      </c>
      <c r="P3163" s="12">
        <v>2052</v>
      </c>
      <c r="Q3163" s="12">
        <v>1</v>
      </c>
      <c r="S3163" s="19">
        <f>_xlfn.IFNA(VLOOKUP(A3163,[2]Sheet1!$A$6:$A$3335,1,0),0)</f>
        <v>0</v>
      </c>
      <c r="T3163" s="19" t="str">
        <f>IF(S3163&gt;0,VLOOKUP(A3163,[2]Sheet2!$A$1:$C$100007,3,0),J3163)</f>
        <v>{{3001,185,8,0}|{4033,185,8,0}|{2012,185,8,0}|{4037,185,8,0}|{4024,185,8,0}|{3021,185,8,0}|{4016,185,8,0}|{4021,185,8,0}|{3001,185,8,0}|{4033,185,8,0}|{2012,185,8,0}|{4014,185,8,0}|{4024,185,8,0}|{4033,185,8,0}|{4022,185,8,0}}</v>
      </c>
    </row>
    <row r="3164" spans="1:20" s="12" customFormat="1">
      <c r="A3164" s="42">
        <v>21021</v>
      </c>
      <c r="B3164" s="12">
        <v>298</v>
      </c>
      <c r="C3164" s="12" t="s">
        <v>9274</v>
      </c>
      <c r="D3164" s="12" t="s">
        <v>9275</v>
      </c>
      <c r="E3164" s="12">
        <v>2</v>
      </c>
      <c r="F3164" s="12">
        <v>10013</v>
      </c>
      <c r="G3164" s="12">
        <v>180</v>
      </c>
      <c r="H3164" s="12">
        <v>201021</v>
      </c>
      <c r="I3164" s="12">
        <v>20796700</v>
      </c>
      <c r="J3164" s="54" t="s">
        <v>9276</v>
      </c>
      <c r="K3164" s="47" t="s">
        <v>309</v>
      </c>
      <c r="L3164" s="12" t="s">
        <v>9144</v>
      </c>
      <c r="M3164" s="12">
        <v>100</v>
      </c>
      <c r="N3164" s="12" t="s">
        <v>56</v>
      </c>
      <c r="O3164" s="12">
        <v>0</v>
      </c>
      <c r="P3164" s="12">
        <v>2052</v>
      </c>
      <c r="Q3164" s="12">
        <v>1</v>
      </c>
      <c r="S3164" s="19">
        <f>_xlfn.IFNA(VLOOKUP(A3164,[2]Sheet1!$A$6:$A$3335,1,0),0)</f>
        <v>0</v>
      </c>
      <c r="T3164" s="19" t="str">
        <f>IF(S3164&gt;0,VLOOKUP(A3164,[2]Sheet2!$A$1:$C$100007,3,0),J3164)</f>
        <v>{{4014,185,8,0}|{4033,185,8,0}|{4002,185,8,0}|{4037,185,8,0}|{4038,185,8,0}|{4015,185,8,0}|{4004,185,8,0}|{4023,185,8,0}|{4018,185,8,0}|{4034,185,8,0}|{4007,185,8,0}|{4018,185,8,0}|{4024,185,8,0}|{4001,185,8,0}|{3012,185,8,0}}</v>
      </c>
    </row>
    <row r="3165" spans="1:20" s="12" customFormat="1">
      <c r="A3165" s="42">
        <v>21022</v>
      </c>
      <c r="B3165" s="12">
        <v>298</v>
      </c>
      <c r="C3165" s="12" t="s">
        <v>9277</v>
      </c>
      <c r="D3165" s="12" t="s">
        <v>9278</v>
      </c>
      <c r="E3165" s="12">
        <v>2</v>
      </c>
      <c r="F3165" s="12">
        <v>10013</v>
      </c>
      <c r="G3165" s="12">
        <v>180</v>
      </c>
      <c r="H3165" s="12">
        <v>201022</v>
      </c>
      <c r="I3165" s="12">
        <v>21103300</v>
      </c>
      <c r="J3165" s="54" t="s">
        <v>9279</v>
      </c>
      <c r="K3165" s="47" t="s">
        <v>309</v>
      </c>
      <c r="L3165" s="12" t="s">
        <v>9202</v>
      </c>
      <c r="M3165" s="12">
        <v>100</v>
      </c>
      <c r="N3165" s="12" t="s">
        <v>56</v>
      </c>
      <c r="O3165" s="12">
        <v>0</v>
      </c>
      <c r="P3165" s="12">
        <v>2052</v>
      </c>
      <c r="Q3165" s="12">
        <v>1</v>
      </c>
      <c r="S3165" s="19">
        <f>_xlfn.IFNA(VLOOKUP(A3165,[2]Sheet1!$A$6:$A$3335,1,0),0)</f>
        <v>0</v>
      </c>
      <c r="T3165" s="19" t="str">
        <f>IF(S3165&gt;0,VLOOKUP(A3165,[2]Sheet2!$A$1:$C$100007,3,0),J3165)</f>
        <v>{{3001,185,8,0}|{4033,185,8,0}|{3000,185,8,0}|{4039,185,8,0}|{4025,185,8,0}|{4015,185,8,0}|{3015,185,8,0}|{2004,185,8,0}|{4012,185,8,0}|{4006,185,8,0}|{4000,185,8,0}|{3001,185,8,0}|{4038,185,8,0}|{4009,185,8,0}|{4040,185,8,0}}</v>
      </c>
    </row>
    <row r="3166" spans="1:20" s="12" customFormat="1">
      <c r="A3166" s="42">
        <v>21023</v>
      </c>
      <c r="B3166" s="12">
        <v>298</v>
      </c>
      <c r="C3166" s="12" t="s">
        <v>9280</v>
      </c>
      <c r="D3166" s="12" t="s">
        <v>9281</v>
      </c>
      <c r="E3166" s="12">
        <v>2</v>
      </c>
      <c r="F3166" s="12">
        <v>10013</v>
      </c>
      <c r="G3166" s="12">
        <v>180</v>
      </c>
      <c r="H3166" s="12">
        <v>201023</v>
      </c>
      <c r="I3166" s="12">
        <v>21589171</v>
      </c>
      <c r="J3166" s="54" t="s">
        <v>9282</v>
      </c>
      <c r="K3166" s="47" t="s">
        <v>309</v>
      </c>
      <c r="L3166" s="12" t="s">
        <v>9283</v>
      </c>
      <c r="M3166" s="12">
        <v>100</v>
      </c>
      <c r="N3166" s="12" t="s">
        <v>56</v>
      </c>
      <c r="O3166" s="12">
        <v>0</v>
      </c>
      <c r="P3166" s="12">
        <v>2052</v>
      </c>
      <c r="Q3166" s="12">
        <v>1</v>
      </c>
      <c r="S3166" s="19">
        <f>_xlfn.IFNA(VLOOKUP(A3166,[2]Sheet1!$A$6:$A$3335,1,0),0)</f>
        <v>0</v>
      </c>
      <c r="T3166" s="19" t="str">
        <f>IF(S3166&gt;0,VLOOKUP(A3166,[2]Sheet2!$A$1:$C$100007,3,0),J3166)</f>
        <v>{{4014,185,8,0}|{4034,185,8,0}|{4007,185,8,0}|{4039,185,8,0}|{4024,185,8,0}|{2000,185,8,0}|{2012,185,8,0}|{3009,185,8,0}|{3003,185,8,0}|{4009,185,8,0}|{3015,185,8,0}|{3013,185,8,0}|{4025,185,8,0}|{4030,185,8,0}|{4036,185,8,0}}</v>
      </c>
    </row>
    <row r="3167" spans="1:20" s="12" customFormat="1">
      <c r="A3167" s="42">
        <v>21024</v>
      </c>
      <c r="B3167" s="12">
        <v>298</v>
      </c>
      <c r="C3167" s="12" t="s">
        <v>9284</v>
      </c>
      <c r="D3167" s="12" t="s">
        <v>9285</v>
      </c>
      <c r="E3167" s="12">
        <v>2</v>
      </c>
      <c r="F3167" s="12">
        <v>10013</v>
      </c>
      <c r="G3167" s="12">
        <v>180</v>
      </c>
      <c r="H3167" s="12">
        <v>201024</v>
      </c>
      <c r="I3167" s="12">
        <v>21436212</v>
      </c>
      <c r="J3167" s="54" t="s">
        <v>9286</v>
      </c>
      <c r="K3167" s="47" t="s">
        <v>309</v>
      </c>
      <c r="L3167" s="12" t="s">
        <v>9212</v>
      </c>
      <c r="M3167" s="12">
        <v>100</v>
      </c>
      <c r="N3167" s="12" t="s">
        <v>56</v>
      </c>
      <c r="O3167" s="12">
        <v>0</v>
      </c>
      <c r="P3167" s="12">
        <v>2052</v>
      </c>
      <c r="Q3167" s="12">
        <v>1</v>
      </c>
      <c r="S3167" s="19">
        <f>_xlfn.IFNA(VLOOKUP(A3167,[2]Sheet1!$A$6:$A$3335,1,0),0)</f>
        <v>0</v>
      </c>
      <c r="T3167" s="19" t="str">
        <f>IF(S3167&gt;0,VLOOKUP(A3167,[2]Sheet2!$A$1:$C$100007,3,0),J3167)</f>
        <v>{{3003,185,8,0}|{4034,185,8,0}|{3015,185,8,0}|{3018,185,8,0}|{4038,185,8,0}|{2010,185,8,0}|{4004,185,8,0}|{3016,185,8,0}|{2011,185,8,0}|{4030,185,8,0}|{2012,185,8,0}|{4016,185,8,0}|{4025,185,8,0}|{4034,185,8,0}|{4028,185,8,0}}</v>
      </c>
    </row>
    <row r="3168" spans="1:20" s="12" customFormat="1">
      <c r="A3168" s="42">
        <v>21025</v>
      </c>
      <c r="B3168" s="12">
        <v>298</v>
      </c>
      <c r="C3168" s="12" t="s">
        <v>9287</v>
      </c>
      <c r="D3168" s="12" t="s">
        <v>9288</v>
      </c>
      <c r="E3168" s="12">
        <v>2</v>
      </c>
      <c r="F3168" s="12">
        <v>10013</v>
      </c>
      <c r="G3168" s="12">
        <v>180</v>
      </c>
      <c r="H3168" s="12">
        <v>201025</v>
      </c>
      <c r="I3168" s="12">
        <v>20682980</v>
      </c>
      <c r="J3168" s="54" t="s">
        <v>9289</v>
      </c>
      <c r="K3168" s="47" t="s">
        <v>309</v>
      </c>
      <c r="L3168" s="12" t="s">
        <v>9252</v>
      </c>
      <c r="M3168" s="12">
        <v>100</v>
      </c>
      <c r="N3168" s="12" t="s">
        <v>56</v>
      </c>
      <c r="O3168" s="12">
        <v>0</v>
      </c>
      <c r="P3168" s="12">
        <v>2052</v>
      </c>
      <c r="Q3168" s="12">
        <v>1</v>
      </c>
      <c r="S3168" s="19">
        <f>_xlfn.IFNA(VLOOKUP(A3168,[2]Sheet1!$A$6:$A$3335,1,0),0)</f>
        <v>0</v>
      </c>
      <c r="T3168" s="19" t="str">
        <f>IF(S3168&gt;0,VLOOKUP(A3168,[2]Sheet2!$A$1:$C$100007,3,0),J3168)</f>
        <v>{{4016,185,8,0}|{4034,185,8,0}|{2003,185,8,0}|{4005,185,8,0}|{4024,185,8,0}|{3004,185,8,0}|{3015,185,8,0}|{4021,185,8,0}|{4014,185,8,0}|{4033,185,8,0}|{4007,185,8,0}|{2011,185,8,0}|{4024,185,8,0}|{4009,185,8,0}|{4027,185,8,0}}</v>
      </c>
    </row>
    <row r="3169" spans="1:20" s="12" customFormat="1">
      <c r="A3169" s="42">
        <v>21026</v>
      </c>
      <c r="B3169" s="12">
        <v>298</v>
      </c>
      <c r="C3169" s="12" t="s">
        <v>9290</v>
      </c>
      <c r="D3169" s="12" t="s">
        <v>9291</v>
      </c>
      <c r="E3169" s="12">
        <v>2</v>
      </c>
      <c r="F3169" s="12">
        <v>10013</v>
      </c>
      <c r="G3169" s="12">
        <v>180</v>
      </c>
      <c r="H3169" s="12">
        <v>201026</v>
      </c>
      <c r="I3169" s="12">
        <v>21483584</v>
      </c>
      <c r="J3169" s="54" t="s">
        <v>9292</v>
      </c>
      <c r="K3169" s="47" t="s">
        <v>309</v>
      </c>
      <c r="L3169" s="12" t="s">
        <v>2553</v>
      </c>
      <c r="M3169" s="12">
        <v>100</v>
      </c>
      <c r="N3169" s="12" t="s">
        <v>56</v>
      </c>
      <c r="O3169" s="12">
        <v>0</v>
      </c>
      <c r="P3169" s="12">
        <v>2052</v>
      </c>
      <c r="Q3169" s="12">
        <v>1</v>
      </c>
      <c r="S3169" s="19">
        <f>_xlfn.IFNA(VLOOKUP(A3169,[2]Sheet1!$A$6:$A$3335,1,0),0)</f>
        <v>0</v>
      </c>
      <c r="T3169" s="19" t="str">
        <f>IF(S3169&gt;0,VLOOKUP(A3169,[2]Sheet2!$A$1:$C$100007,3,0),J3169)</f>
        <v>{{3003,185,8,0}|{4034,185,8,0}|{3019,185,8,0}|{4005,185,8,0}|{4038,185,8,0}|{3008,185,8,0}|{2005,185,8,0}|{4023,185,8,0}|{3005,185,8,0}|{4001,185,8,0}|{4000,185,8,0}|{3003,185,8,0}|{4038,185,8,0}|{4030,185,8,0}|{4022,185,8,0}}</v>
      </c>
    </row>
    <row r="3170" spans="1:20" s="12" customFormat="1">
      <c r="A3170" s="42">
        <v>21027</v>
      </c>
      <c r="B3170" s="12">
        <v>298</v>
      </c>
      <c r="C3170" s="12" t="s">
        <v>9293</v>
      </c>
      <c r="D3170" s="12" t="s">
        <v>9294</v>
      </c>
      <c r="E3170" s="12">
        <v>2</v>
      </c>
      <c r="F3170" s="12">
        <v>10013</v>
      </c>
      <c r="G3170" s="12">
        <v>180</v>
      </c>
      <c r="H3170" s="12">
        <v>201027</v>
      </c>
      <c r="I3170" s="12">
        <v>21542240</v>
      </c>
      <c r="J3170" s="54" t="s">
        <v>9295</v>
      </c>
      <c r="K3170" s="47" t="s">
        <v>309</v>
      </c>
      <c r="L3170" s="12" t="s">
        <v>2561</v>
      </c>
      <c r="M3170" s="12">
        <v>100</v>
      </c>
      <c r="N3170" s="12" t="s">
        <v>56</v>
      </c>
      <c r="O3170" s="12">
        <v>0</v>
      </c>
      <c r="P3170" s="12">
        <v>2052</v>
      </c>
      <c r="Q3170" s="12">
        <v>1</v>
      </c>
      <c r="S3170" s="19">
        <f>_xlfn.IFNA(VLOOKUP(A3170,[2]Sheet1!$A$6:$A$3335,1,0),0)</f>
        <v>0</v>
      </c>
      <c r="T3170" s="19" t="str">
        <f>IF(S3170&gt;0,VLOOKUP(A3170,[2]Sheet2!$A$1:$C$100007,3,0),J3170)</f>
        <v>{{4016,185,8,0}|{4001,185,8,0}|{2012,185,8,0}|{4031,185,8,0}|{4025,185,8,0}|{3017,185,8,0}|{4004,185,8,0}|{4023,185,8,0}|{2016,185,8,0}|{4009,185,8,0}|{3015,185,8,0}|{4012,185,8,0}|{4038,185,8,0}|{4034,185,8,0}|{3012,185,8,0}}</v>
      </c>
    </row>
    <row r="3171" spans="1:20" s="12" customFormat="1">
      <c r="A3171" s="42">
        <v>21028</v>
      </c>
      <c r="B3171" s="12">
        <v>298</v>
      </c>
      <c r="C3171" s="12" t="s">
        <v>9296</v>
      </c>
      <c r="D3171" s="12" t="s">
        <v>9297</v>
      </c>
      <c r="E3171" s="12">
        <v>2</v>
      </c>
      <c r="F3171" s="12">
        <v>10013</v>
      </c>
      <c r="G3171" s="12">
        <v>180</v>
      </c>
      <c r="H3171" s="12">
        <v>201028</v>
      </c>
      <c r="I3171" s="12">
        <v>22158812</v>
      </c>
      <c r="J3171" s="54" t="s">
        <v>9298</v>
      </c>
      <c r="K3171" s="47" t="s">
        <v>309</v>
      </c>
      <c r="L3171" s="12" t="s">
        <v>4203</v>
      </c>
      <c r="M3171" s="12">
        <v>100</v>
      </c>
      <c r="N3171" s="12" t="s">
        <v>56</v>
      </c>
      <c r="O3171" s="12">
        <v>0</v>
      </c>
      <c r="P3171" s="12">
        <v>2052</v>
      </c>
      <c r="Q3171" s="12">
        <v>1</v>
      </c>
      <c r="S3171" s="19">
        <f>_xlfn.IFNA(VLOOKUP(A3171,[2]Sheet1!$A$6:$A$3335,1,0),0)</f>
        <v>0</v>
      </c>
      <c r="T3171" s="19" t="str">
        <f>IF(S3171&gt;0,VLOOKUP(A3171,[2]Sheet2!$A$1:$C$100007,3,0),J3171)</f>
        <v>{{3005,185,8,0}|{4001,185,8,0}|{4002,185,8,0}|{4031,185,8,0}|{4024,185,8,0}|{3021,185,8,0}|{3015,185,8,0}|{2004,185,8,0}|{4016,185,8,0}|{4017,185,8,0}|{2012,185,8,0}|{4016,185,8,0}|{4025,185,8,0}|{4006,185,8,0}|{4040,185,8,0}}</v>
      </c>
    </row>
    <row r="3172" spans="1:20" s="12" customFormat="1">
      <c r="A3172" s="42">
        <v>21029</v>
      </c>
      <c r="B3172" s="12">
        <v>298</v>
      </c>
      <c r="C3172" s="12" t="s">
        <v>9299</v>
      </c>
      <c r="D3172" s="12" t="s">
        <v>9300</v>
      </c>
      <c r="E3172" s="12">
        <v>2</v>
      </c>
      <c r="F3172" s="12">
        <v>10013</v>
      </c>
      <c r="G3172" s="12">
        <v>180</v>
      </c>
      <c r="H3172" s="12">
        <v>201029</v>
      </c>
      <c r="I3172" s="12">
        <v>21336827</v>
      </c>
      <c r="J3172" s="54" t="s">
        <v>9301</v>
      </c>
      <c r="K3172" s="47" t="s">
        <v>309</v>
      </c>
      <c r="L3172" s="12" t="s">
        <v>6372</v>
      </c>
      <c r="M3172" s="12">
        <v>100</v>
      </c>
      <c r="N3172" s="12" t="s">
        <v>56</v>
      </c>
      <c r="O3172" s="12">
        <v>0</v>
      </c>
      <c r="P3172" s="12">
        <v>2052</v>
      </c>
      <c r="Q3172" s="12">
        <v>1</v>
      </c>
      <c r="S3172" s="19">
        <f>_xlfn.IFNA(VLOOKUP(A3172,[2]Sheet1!$A$6:$A$3335,1,0),0)</f>
        <v>0</v>
      </c>
      <c r="T3172" s="19" t="str">
        <f>IF(S3172&gt;0,VLOOKUP(A3172,[2]Sheet2!$A$1:$C$100007,3,0),J3172)</f>
        <v>{{4018,185,8,0}|{4001,185,8,0}|{3000,185,8,0}|{4032,185,8,0}|{4038,185,8,0}|{4015,185,8,0}|{2005,185,8,0}|{3009,185,8,0}|{3013,185,8,0}|{4033,185,8,0}|{4007,185,8,0}|{2016,185,8,0}|{4025,185,8,0}|{4017,185,8,0}|{4036,185,8,0}}</v>
      </c>
    </row>
    <row r="3173" spans="1:20" s="12" customFormat="1">
      <c r="A3173" s="42">
        <v>21030</v>
      </c>
      <c r="B3173" s="12">
        <v>298</v>
      </c>
      <c r="C3173" s="12" t="s">
        <v>9302</v>
      </c>
      <c r="D3173" s="12" t="s">
        <v>9303</v>
      </c>
      <c r="E3173" s="12">
        <v>2</v>
      </c>
      <c r="F3173" s="12">
        <v>10013</v>
      </c>
      <c r="G3173" s="12">
        <v>180</v>
      </c>
      <c r="H3173" s="12">
        <v>201030</v>
      </c>
      <c r="I3173" s="12">
        <v>23049022</v>
      </c>
      <c r="J3173" s="54" t="s">
        <v>9304</v>
      </c>
      <c r="K3173" s="47" t="s">
        <v>1072</v>
      </c>
      <c r="L3173" s="12" t="s">
        <v>9238</v>
      </c>
      <c r="M3173" s="12">
        <v>100</v>
      </c>
      <c r="N3173" s="12" t="s">
        <v>56</v>
      </c>
      <c r="O3173" s="12">
        <v>0</v>
      </c>
      <c r="P3173" s="12">
        <v>2052</v>
      </c>
      <c r="Q3173" s="12">
        <v>1</v>
      </c>
      <c r="S3173" s="19">
        <f>_xlfn.IFNA(VLOOKUP(A3173,[2]Sheet1!$A$6:$A$3335,1,0),0)</f>
        <v>0</v>
      </c>
      <c r="T3173" s="19" t="str">
        <f>IF(S3173&gt;0,VLOOKUP(A3173,[2]Sheet2!$A$1:$C$100007,3,0),J3173)</f>
        <v>{{3005,186,8,0}|{4006,186,8,0}|{4004,186,8,0}|{4032,186,8,0}|{4025,186,8,0}|{2000,186,8,0}|{4031,186,8,0}|{3016,186,8,0}|{3001,186,8,0}|{4034,186,8,0}|{4000,186,8,0}|{3005,186,8,0}|{4024,186,8,0}|{4034,186,8,0}|{4028,186,8,0}}</v>
      </c>
    </row>
    <row r="3174" spans="1:20" s="12" customFormat="1">
      <c r="A3174" s="42">
        <v>21031</v>
      </c>
      <c r="B3174" s="12">
        <v>298</v>
      </c>
      <c r="C3174" s="12" t="s">
        <v>9305</v>
      </c>
      <c r="D3174" s="12" t="s">
        <v>9306</v>
      </c>
      <c r="E3174" s="12">
        <v>2</v>
      </c>
      <c r="F3174" s="12">
        <v>10013</v>
      </c>
      <c r="G3174" s="12">
        <v>180</v>
      </c>
      <c r="H3174" s="12">
        <v>201031</v>
      </c>
      <c r="I3174" s="12">
        <v>21290198</v>
      </c>
      <c r="J3174" s="54" t="s">
        <v>9307</v>
      </c>
      <c r="K3174" s="47" t="s">
        <v>309</v>
      </c>
      <c r="L3174" s="12" t="s">
        <v>3597</v>
      </c>
      <c r="M3174" s="12">
        <v>100</v>
      </c>
      <c r="N3174" s="12" t="s">
        <v>56</v>
      </c>
      <c r="O3174" s="12">
        <v>0</v>
      </c>
      <c r="P3174" s="12">
        <v>2052</v>
      </c>
      <c r="Q3174" s="12">
        <v>1</v>
      </c>
      <c r="S3174" s="19">
        <f>_xlfn.IFNA(VLOOKUP(A3174,[2]Sheet1!$A$6:$A$3335,1,0),0)</f>
        <v>0</v>
      </c>
      <c r="T3174" s="19" t="str">
        <f>IF(S3174&gt;0,VLOOKUP(A3174,[2]Sheet2!$A$1:$C$100007,3,0),J3174)</f>
        <v>{{4018,186,8,0}|{4006,186,8,0}|{3015,186,8,0}|{4037,186,8,0}|{4038,186,8,0}|{2010,186,8,0}|{3006,186,8,0}|{4021,186,8,0}|{4018,186,8,0}|{4006,186,8,0}|{3006,186,8,0}|{4012,186,8,0}|{4038,186,8,0}|{4006,186,8,0}|{4027,186,8,0}}</v>
      </c>
    </row>
    <row r="3175" spans="1:20" s="12" customFormat="1">
      <c r="A3175" s="42">
        <v>21032</v>
      </c>
      <c r="B3175" s="12">
        <v>298</v>
      </c>
      <c r="C3175" s="12" t="s">
        <v>9308</v>
      </c>
      <c r="D3175" s="12" t="s">
        <v>9309</v>
      </c>
      <c r="E3175" s="12">
        <v>2</v>
      </c>
      <c r="F3175" s="12">
        <v>10013</v>
      </c>
      <c r="G3175" s="12">
        <v>180</v>
      </c>
      <c r="H3175" s="12">
        <v>201032</v>
      </c>
      <c r="I3175" s="12">
        <v>21211430</v>
      </c>
      <c r="J3175" s="54" t="s">
        <v>9310</v>
      </c>
      <c r="K3175" s="47" t="s">
        <v>309</v>
      </c>
      <c r="L3175" s="12" t="s">
        <v>9144</v>
      </c>
      <c r="M3175" s="12">
        <v>100</v>
      </c>
      <c r="N3175" s="12" t="s">
        <v>56</v>
      </c>
      <c r="O3175" s="12">
        <v>0</v>
      </c>
      <c r="P3175" s="12">
        <v>2052</v>
      </c>
      <c r="Q3175" s="12">
        <v>1</v>
      </c>
      <c r="S3175" s="19">
        <f>_xlfn.IFNA(VLOOKUP(A3175,[2]Sheet1!$A$6:$A$3335,1,0),0)</f>
        <v>0</v>
      </c>
      <c r="T3175" s="19" t="str">
        <f>IF(S3175&gt;0,VLOOKUP(A3175,[2]Sheet2!$A$1:$C$100007,3,0),J3175)</f>
        <v>{{3005,186,8,0}|{4006,186,8,0}|{2003,186,8,0}|{4037,186,8,0}|{4025,186,8,0}|{3004,186,8,0}|{2005,186,8,0}|{4023,186,8,0}|{4012,186,8,0}|{4009,186,8,0}|{2012,186,8,0}|{4018,186,8,0}|{4038,186,8,0}|{4017,186,8,0}|{4022,186,8,0}}</v>
      </c>
    </row>
    <row r="3176" spans="1:20" s="12" customFormat="1">
      <c r="A3176" s="42">
        <v>21033</v>
      </c>
      <c r="B3176" s="12">
        <v>298</v>
      </c>
      <c r="C3176" s="12" t="s">
        <v>9311</v>
      </c>
      <c r="D3176" s="12" t="s">
        <v>9312</v>
      </c>
      <c r="E3176" s="12">
        <v>2</v>
      </c>
      <c r="F3176" s="12">
        <v>10013</v>
      </c>
      <c r="G3176" s="12">
        <v>180</v>
      </c>
      <c r="H3176" s="12">
        <v>201033</v>
      </c>
      <c r="I3176" s="12">
        <v>21361504</v>
      </c>
      <c r="J3176" s="54" t="s">
        <v>9313</v>
      </c>
      <c r="K3176" s="47" t="s">
        <v>309</v>
      </c>
      <c r="L3176" s="12" t="s">
        <v>6800</v>
      </c>
      <c r="M3176" s="12">
        <v>100</v>
      </c>
      <c r="N3176" s="12" t="s">
        <v>56</v>
      </c>
      <c r="O3176" s="12">
        <v>0</v>
      </c>
      <c r="P3176" s="12">
        <v>2052</v>
      </c>
      <c r="Q3176" s="12">
        <v>1</v>
      </c>
      <c r="S3176" s="19">
        <f>_xlfn.IFNA(VLOOKUP(A3176,[2]Sheet1!$A$6:$A$3335,1,0),0)</f>
        <v>0</v>
      </c>
      <c r="T3176" s="19" t="str">
        <f>IF(S3176&gt;0,VLOOKUP(A3176,[2]Sheet2!$A$1:$C$100007,3,0),J3176)</f>
        <v>{{2011,186,8,0}|{4009,186,8,0}|{3019,186,8,0}|{4039,186,8,0}|{4024,186,8,0}|{3008,186,8,0}|{4002,186,8,0}|{2004,186,8,0}|{3003,186,8,0}|{4030,186,8,0}|{4007,186,8,0}|{3001,186,8,0}|{4025,186,8,0}|{4033,186,8,0}|{3012,186,8,0}}</v>
      </c>
    </row>
    <row r="3177" spans="1:20" s="12" customFormat="1">
      <c r="A3177" s="42">
        <v>21034</v>
      </c>
      <c r="B3177" s="12">
        <v>298</v>
      </c>
      <c r="C3177" s="12" t="s">
        <v>9314</v>
      </c>
      <c r="D3177" s="12" t="s">
        <v>9315</v>
      </c>
      <c r="E3177" s="12">
        <v>2</v>
      </c>
      <c r="F3177" s="12">
        <v>10013</v>
      </c>
      <c r="G3177" s="12">
        <v>180</v>
      </c>
      <c r="H3177" s="12">
        <v>201034</v>
      </c>
      <c r="I3177" s="12">
        <v>22117489</v>
      </c>
      <c r="J3177" s="54" t="s">
        <v>9316</v>
      </c>
      <c r="K3177" s="47" t="s">
        <v>309</v>
      </c>
      <c r="L3177" s="12" t="s">
        <v>9245</v>
      </c>
      <c r="M3177" s="12">
        <v>100</v>
      </c>
      <c r="N3177" s="12" t="s">
        <v>56</v>
      </c>
      <c r="O3177" s="12">
        <v>0</v>
      </c>
      <c r="P3177" s="12">
        <v>2052</v>
      </c>
      <c r="Q3177" s="12">
        <v>1</v>
      </c>
      <c r="S3177" s="19">
        <f>_xlfn.IFNA(VLOOKUP(A3177,[2]Sheet1!$A$6:$A$3335,1,0),0)</f>
        <v>0</v>
      </c>
      <c r="T3177" s="19" t="str">
        <f>IF(S3177&gt;0,VLOOKUP(A3177,[2]Sheet2!$A$1:$C$100007,3,0),J3177)</f>
        <v>{{3013,186,8,0}|{4009,186,8,0}|{2005,186,8,0}|{4039,186,8,0}|{4038,186,8,0}|{3017,186,8,0}|{3006,186,8,0}|{3009,186,8,0}|{2011,186,8,0}|{4034,186,8,0}|{4000,186,8,0}|{3005,186,8,0}|{4024,186,8,0}|{4001,186,8,0}|{4040,186,8,0}}</v>
      </c>
    </row>
    <row r="3178" spans="1:20" s="12" customFormat="1">
      <c r="A3178" s="42">
        <v>21035</v>
      </c>
      <c r="B3178" s="12">
        <v>298</v>
      </c>
      <c r="C3178" s="12" t="s">
        <v>9317</v>
      </c>
      <c r="D3178" s="12" t="s">
        <v>9318</v>
      </c>
      <c r="E3178" s="12">
        <v>2</v>
      </c>
      <c r="F3178" s="12">
        <v>10013</v>
      </c>
      <c r="G3178" s="12">
        <v>180</v>
      </c>
      <c r="H3178" s="12">
        <v>201035</v>
      </c>
      <c r="I3178" s="12">
        <v>22270436</v>
      </c>
      <c r="J3178" s="54" t="s">
        <v>9319</v>
      </c>
      <c r="K3178" s="47" t="s">
        <v>309</v>
      </c>
      <c r="L3178" s="12" t="s">
        <v>9212</v>
      </c>
      <c r="M3178" s="12">
        <v>100</v>
      </c>
      <c r="N3178" s="12" t="s">
        <v>56</v>
      </c>
      <c r="O3178" s="12">
        <v>0</v>
      </c>
      <c r="P3178" s="12">
        <v>2052</v>
      </c>
      <c r="Q3178" s="12">
        <v>1</v>
      </c>
      <c r="S3178" s="19">
        <f>_xlfn.IFNA(VLOOKUP(A3178,[2]Sheet1!$A$6:$A$3335,1,0),0)</f>
        <v>0</v>
      </c>
      <c r="T3178" s="19" t="str">
        <f>IF(S3178&gt;0,VLOOKUP(A3178,[2]Sheet2!$A$1:$C$100007,3,0),J3178)</f>
        <v>{{2011,186,8,0}|{4009,186,8,0}|{4002,186,8,0}|{3018,186,8,0}|{4025,186,8,0}|{3021,186,8,0}|{2003,186,8,0}|{3016,186,8,0}|{4014,186,8,0}|{4001,186,8,0}|{3006,186,8,0}|{4014,186,8,0}|{4024,186,8,0}|{4017,186,8,0}|{4036,186,8,0}}</v>
      </c>
    </row>
    <row r="3179" spans="1:20" s="12" customFormat="1">
      <c r="A3179" s="42">
        <v>21036</v>
      </c>
      <c r="B3179" s="12">
        <v>298</v>
      </c>
      <c r="C3179" s="12" t="s">
        <v>9320</v>
      </c>
      <c r="D3179" s="12" t="s">
        <v>9321</v>
      </c>
      <c r="E3179" s="12">
        <v>2</v>
      </c>
      <c r="F3179" s="12">
        <v>10013</v>
      </c>
      <c r="G3179" s="12">
        <v>180</v>
      </c>
      <c r="H3179" s="12">
        <v>201036</v>
      </c>
      <c r="I3179" s="12">
        <v>22485014</v>
      </c>
      <c r="J3179" s="54" t="s">
        <v>9322</v>
      </c>
      <c r="K3179" s="47" t="s">
        <v>309</v>
      </c>
      <c r="L3179" s="12" t="s">
        <v>3593</v>
      </c>
      <c r="M3179" s="12">
        <v>100</v>
      </c>
      <c r="N3179" s="12" t="s">
        <v>56</v>
      </c>
      <c r="O3179" s="12">
        <v>0</v>
      </c>
      <c r="P3179" s="12">
        <v>2052</v>
      </c>
      <c r="Q3179" s="12">
        <v>1</v>
      </c>
      <c r="S3179" s="19">
        <f>_xlfn.IFNA(VLOOKUP(A3179,[2]Sheet1!$A$6:$A$3335,1,0),0)</f>
        <v>0</v>
      </c>
      <c r="T3179" s="19" t="str">
        <f>IF(S3179&gt;0,VLOOKUP(A3179,[2]Sheet2!$A$1:$C$100007,3,0),J3179)</f>
        <v>{{3013,186,8,0}|{4017,186,8,0}|{3000,186,8,0}|{3018,186,8,0}|{4024,186,8,0}|{4015,186,8,0}|{4002,186,8,0}|{3016,186,8,0}|{3005,186,8,0}|{4009,186,8,0}|{2005,186,8,0}|{2011,186,8,0}|{4038,186,8,0}|{4033,186,8,0}|{4028,186,8,0}}</v>
      </c>
    </row>
    <row r="3180" spans="1:20" s="12" customFormat="1">
      <c r="A3180" s="42">
        <v>21037</v>
      </c>
      <c r="B3180" s="12">
        <v>298</v>
      </c>
      <c r="C3180" s="12" t="s">
        <v>9323</v>
      </c>
      <c r="D3180" s="12" t="s">
        <v>9324</v>
      </c>
      <c r="E3180" s="12">
        <v>2</v>
      </c>
      <c r="F3180" s="12">
        <v>10013</v>
      </c>
      <c r="G3180" s="12">
        <v>180</v>
      </c>
      <c r="H3180" s="12">
        <v>201037</v>
      </c>
      <c r="I3180" s="12">
        <v>21391464</v>
      </c>
      <c r="J3180" s="54" t="s">
        <v>9325</v>
      </c>
      <c r="K3180" s="47" t="s">
        <v>309</v>
      </c>
      <c r="L3180" s="12" t="s">
        <v>9252</v>
      </c>
      <c r="M3180" s="12">
        <v>100</v>
      </c>
      <c r="N3180" s="12" t="s">
        <v>56</v>
      </c>
      <c r="O3180" s="12">
        <v>0</v>
      </c>
      <c r="P3180" s="12">
        <v>2052</v>
      </c>
      <c r="Q3180" s="12">
        <v>1</v>
      </c>
      <c r="S3180" s="19">
        <f>_xlfn.IFNA(VLOOKUP(A3180,[2]Sheet1!$A$6:$A$3335,1,0),0)</f>
        <v>0</v>
      </c>
      <c r="T3180" s="19" t="str">
        <f>IF(S3180&gt;0,VLOOKUP(A3180,[2]Sheet2!$A$1:$C$100007,3,0),J3180)</f>
        <v>{{2016,186,8,0}|{4017,186,8,0}|{4004,186,8,0}|{4005,186,8,0}|{4025,186,8,0}|{2000,186,8,0}|{3006,186,8,0}|{4021,186,8,0}|{2016,186,8,0}|{4017,186,8,0}|{4007,186,8,0}|{3003,186,8,0}|{4038,186,8,0}|{4001,186,8,0}|{4027,186,8,0}}</v>
      </c>
    </row>
    <row r="3181" spans="1:20" s="12" customFormat="1">
      <c r="A3181" s="42">
        <v>21038</v>
      </c>
      <c r="B3181" s="12">
        <v>298</v>
      </c>
      <c r="C3181" s="12" t="s">
        <v>9326</v>
      </c>
      <c r="D3181" s="12" t="s">
        <v>9327</v>
      </c>
      <c r="E3181" s="12">
        <v>2</v>
      </c>
      <c r="F3181" s="12">
        <v>10013</v>
      </c>
      <c r="G3181" s="12">
        <v>180</v>
      </c>
      <c r="H3181" s="12">
        <v>201038</v>
      </c>
      <c r="I3181" s="12">
        <v>21570016</v>
      </c>
      <c r="J3181" s="54" t="s">
        <v>9328</v>
      </c>
      <c r="K3181" s="47" t="s">
        <v>309</v>
      </c>
      <c r="L3181" s="12" t="s">
        <v>735</v>
      </c>
      <c r="M3181" s="12">
        <v>100</v>
      </c>
      <c r="N3181" s="12" t="s">
        <v>56</v>
      </c>
      <c r="O3181" s="12">
        <v>0</v>
      </c>
      <c r="P3181" s="12">
        <v>2052</v>
      </c>
      <c r="Q3181" s="12">
        <v>1</v>
      </c>
      <c r="S3181" s="19">
        <f>_xlfn.IFNA(VLOOKUP(A3181,[2]Sheet1!$A$6:$A$3335,1,0),0)</f>
        <v>0</v>
      </c>
      <c r="T3181" s="19" t="str">
        <f>IF(S3181&gt;0,VLOOKUP(A3181,[2]Sheet2!$A$1:$C$100007,3,0),J3181)</f>
        <v>{{4012,186,8,0}|{4017,186,8,0}|{3006,186,8,0}|{4031,186,8,0}|{4024,186,8,0}|{2010,186,8,0}|{2003,186,8,0}|{4023,186,8,0}|{4016,186,8,0}|{4033,186,8,0}|{4000,186,8,0}|{3013,186,8,0}|{4025,186,8,0}|{4009,186,8,0}|{4022,186,8,0}}</v>
      </c>
    </row>
    <row r="3182" spans="1:20" s="12" customFormat="1">
      <c r="A3182" s="42">
        <v>21039</v>
      </c>
      <c r="B3182" s="12">
        <v>298</v>
      </c>
      <c r="C3182" s="12" t="s">
        <v>9329</v>
      </c>
      <c r="D3182" s="12" t="s">
        <v>9330</v>
      </c>
      <c r="E3182" s="12">
        <v>2</v>
      </c>
      <c r="F3182" s="12">
        <v>10013</v>
      </c>
      <c r="G3182" s="12">
        <v>180</v>
      </c>
      <c r="H3182" s="12">
        <v>201039</v>
      </c>
      <c r="I3182" s="12">
        <v>21839251</v>
      </c>
      <c r="J3182" s="54" t="s">
        <v>9331</v>
      </c>
      <c r="K3182" s="47" t="s">
        <v>309</v>
      </c>
      <c r="L3182" s="12" t="s">
        <v>4203</v>
      </c>
      <c r="M3182" s="12">
        <v>100</v>
      </c>
      <c r="N3182" s="12" t="s">
        <v>56</v>
      </c>
      <c r="O3182" s="12">
        <v>0</v>
      </c>
      <c r="P3182" s="12">
        <v>2052</v>
      </c>
      <c r="Q3182" s="12">
        <v>1</v>
      </c>
      <c r="S3182" s="19">
        <f>_xlfn.IFNA(VLOOKUP(A3182,[2]Sheet1!$A$6:$A$3335,1,0),0)</f>
        <v>0</v>
      </c>
      <c r="T3182" s="19" t="str">
        <f>IF(S3182&gt;0,VLOOKUP(A3182,[2]Sheet2!$A$1:$C$100007,3,0),J3182)</f>
        <v>{{2016,186,8,0}|{4030,186,8,0}|{2003,186,8,0}|{4031,186,8,0}|{4038,186,8,0}|{2010,186,8,0}|{4000,186,8,0}|{2004,186,8,0}|{3013,186,8,0}|{4034,186,8,0}|{3006,186,8,0}|{4016,186,8,0}|{4024,186,8,0}|{4030,186,8,0}|{3012,186,8,0}}</v>
      </c>
    </row>
    <row r="3183" spans="1:20" s="12" customFormat="1">
      <c r="A3183" s="42">
        <v>21040</v>
      </c>
      <c r="B3183" s="12">
        <v>298</v>
      </c>
      <c r="C3183" s="12" t="s">
        <v>9332</v>
      </c>
      <c r="D3183" s="12" t="s">
        <v>9333</v>
      </c>
      <c r="E3183" s="12">
        <v>2</v>
      </c>
      <c r="F3183" s="12">
        <v>10013</v>
      </c>
      <c r="G3183" s="12">
        <v>180</v>
      </c>
      <c r="H3183" s="12">
        <v>201040</v>
      </c>
      <c r="I3183" s="12">
        <v>22367075</v>
      </c>
      <c r="J3183" s="54" t="s">
        <v>9334</v>
      </c>
      <c r="K3183" s="47" t="s">
        <v>1072</v>
      </c>
      <c r="L3183" s="12" t="s">
        <v>6496</v>
      </c>
      <c r="M3183" s="12">
        <v>100</v>
      </c>
      <c r="N3183" s="12" t="s">
        <v>56</v>
      </c>
      <c r="O3183" s="12">
        <v>0</v>
      </c>
      <c r="P3183" s="12">
        <v>2052</v>
      </c>
      <c r="Q3183" s="12">
        <v>1</v>
      </c>
      <c r="S3183" s="19">
        <f>_xlfn.IFNA(VLOOKUP(A3183,[2]Sheet1!$A$6:$A$3335,1,0),0)</f>
        <v>0</v>
      </c>
      <c r="T3183" s="19" t="str">
        <f>IF(S3183&gt;0,VLOOKUP(A3183,[2]Sheet2!$A$1:$C$100007,3,0),J3183)</f>
        <v>{{4012,187,8,0}|{4030,187,8,0}|{3019,187,8,0}|{4032,187,8,0}|{4025,187,8,0}|{3004,187,8,0}|{4002,187,8,0}|{3009,187,8,0}|{3001,187,8,0}|{4006,187,8,0}|{2005,187,8,0}|{2016,187,8,0}|{4024,187,8,0}|{4001,187,8,0}|{4040,187,8,0}}</v>
      </c>
    </row>
    <row r="3184" spans="1:20" s="12" customFormat="1">
      <c r="A3184" s="42">
        <v>21041</v>
      </c>
      <c r="B3184" s="12">
        <v>298</v>
      </c>
      <c r="C3184" s="12" t="s">
        <v>9335</v>
      </c>
      <c r="D3184" s="12" t="s">
        <v>9336</v>
      </c>
      <c r="E3184" s="12">
        <v>2</v>
      </c>
      <c r="F3184" s="12">
        <v>10013</v>
      </c>
      <c r="G3184" s="12">
        <v>180</v>
      </c>
      <c r="H3184" s="12">
        <v>201041</v>
      </c>
      <c r="I3184" s="12">
        <v>22257881</v>
      </c>
      <c r="J3184" s="54" t="s">
        <v>9337</v>
      </c>
      <c r="K3184" s="47" t="s">
        <v>309</v>
      </c>
      <c r="L3184" s="12" t="s">
        <v>6871</v>
      </c>
      <c r="M3184" s="12">
        <v>100</v>
      </c>
      <c r="N3184" s="12" t="s">
        <v>56</v>
      </c>
      <c r="O3184" s="12">
        <v>0</v>
      </c>
      <c r="P3184" s="12">
        <v>2052</v>
      </c>
      <c r="Q3184" s="12">
        <v>1</v>
      </c>
      <c r="S3184" s="19">
        <f>_xlfn.IFNA(VLOOKUP(A3184,[2]Sheet1!$A$6:$A$3335,1,0),0)</f>
        <v>0</v>
      </c>
      <c r="T3184" s="19" t="str">
        <f>IF(S3184&gt;0,VLOOKUP(A3184,[2]Sheet2!$A$1:$C$100007,3,0),J3184)</f>
        <v>{{2016,187,8,0}|{4030,187,8,0}|{2005,187,8,0}|{4032,187,8,0}|{4024,187,8,0}|{3008,187,8,0}|{2003,187,8,0}|{3016,187,8,0}|{4018,187,8,0}|{4017,187,8,0}|{4004,187,8,0}|{3003,187,8,0}|{4038,187,8,0}|{4009,187,8,0}|{4036,187,8,0}}</v>
      </c>
    </row>
    <row r="3185" spans="1:20" s="12" customFormat="1">
      <c r="A3185" s="42">
        <v>21042</v>
      </c>
      <c r="B3185" s="12">
        <v>298</v>
      </c>
      <c r="C3185" s="12" t="s">
        <v>9338</v>
      </c>
      <c r="D3185" s="12" t="s">
        <v>9339</v>
      </c>
      <c r="E3185" s="12">
        <v>2</v>
      </c>
      <c r="F3185" s="12">
        <v>10013</v>
      </c>
      <c r="G3185" s="12">
        <v>180</v>
      </c>
      <c r="H3185" s="12">
        <v>201042</v>
      </c>
      <c r="I3185" s="12">
        <v>23183915</v>
      </c>
      <c r="J3185" s="54" t="s">
        <v>9340</v>
      </c>
      <c r="K3185" s="47" t="s">
        <v>309</v>
      </c>
      <c r="L3185" s="12" t="s">
        <v>2598</v>
      </c>
      <c r="M3185" s="12">
        <v>100</v>
      </c>
      <c r="N3185" s="12" t="s">
        <v>56</v>
      </c>
      <c r="O3185" s="12">
        <v>0</v>
      </c>
      <c r="P3185" s="12">
        <v>2052</v>
      </c>
      <c r="Q3185" s="12">
        <v>1</v>
      </c>
      <c r="S3185" s="19">
        <f>_xlfn.IFNA(VLOOKUP(A3185,[2]Sheet1!$A$6:$A$3335,1,0),0)</f>
        <v>0</v>
      </c>
      <c r="T3185" s="19" t="str">
        <f>IF(S3185&gt;0,VLOOKUP(A3185,[2]Sheet2!$A$1:$C$100007,3,0),J3185)</f>
        <v>{{4014,187,8,0}|{4030,187,8,0}|{4000,187,8,0}|{4037,187,8,0}|{4038,187,8,0}|{3017,187,8,0}|{4000,187,8,0}|{4021,187,8,0}|{4012,187,8,0}|{4030,187,8,0}|{4000,187,8,0}|{4012,187,8,0}|{4025,187,8,0}|{4030,187,8,0}|{4028,187,8,0}}</v>
      </c>
    </row>
    <row r="3186" spans="1:20" s="12" customFormat="1">
      <c r="A3186" s="42">
        <v>21043</v>
      </c>
      <c r="B3186" s="12">
        <v>298</v>
      </c>
      <c r="C3186" s="12" t="s">
        <v>9341</v>
      </c>
      <c r="D3186" s="12" t="s">
        <v>9342</v>
      </c>
      <c r="E3186" s="12">
        <v>2</v>
      </c>
      <c r="F3186" s="12">
        <v>10013</v>
      </c>
      <c r="G3186" s="12">
        <v>180</v>
      </c>
      <c r="H3186" s="12">
        <v>201043</v>
      </c>
      <c r="I3186" s="12">
        <v>23047593</v>
      </c>
      <c r="J3186" s="54" t="s">
        <v>9343</v>
      </c>
      <c r="K3186" s="47" t="s">
        <v>309</v>
      </c>
      <c r="L3186" s="12" t="s">
        <v>3593</v>
      </c>
      <c r="M3186" s="12">
        <v>100</v>
      </c>
      <c r="N3186" s="12" t="s">
        <v>56</v>
      </c>
      <c r="O3186" s="12">
        <v>0</v>
      </c>
      <c r="P3186" s="12">
        <v>2052</v>
      </c>
      <c r="Q3186" s="12">
        <v>1</v>
      </c>
      <c r="S3186" s="19">
        <f>_xlfn.IFNA(VLOOKUP(A3186,[2]Sheet1!$A$6:$A$3335,1,0),0)</f>
        <v>0</v>
      </c>
      <c r="T3186" s="19" t="str">
        <f>IF(S3186&gt;0,VLOOKUP(A3186,[2]Sheet2!$A$1:$C$100007,3,0),J3186)</f>
        <v>{{3001,187,8,0}|{4033,187,8,0}|{3000,187,8,0}|{4037,187,8,0}|{4024,187,8,0}|{3021,187,8,0}|{3000,187,8,0}|{4023,187,8,0}|{3003,187,8,0}|{4034,187,8,0}|{3006,187,8,0}|{4018,187,8,0}|{4025,187,8,0}|{4034,187,8,0}|{4027,187,8,0}}</v>
      </c>
    </row>
    <row r="3187" spans="1:20" s="12" customFormat="1">
      <c r="A3187" s="42">
        <v>21044</v>
      </c>
      <c r="B3187" s="12">
        <v>298</v>
      </c>
      <c r="C3187" s="12" t="s">
        <v>9344</v>
      </c>
      <c r="D3187" s="12" t="s">
        <v>9345</v>
      </c>
      <c r="E3187" s="12">
        <v>2</v>
      </c>
      <c r="F3187" s="12">
        <v>10013</v>
      </c>
      <c r="G3187" s="12">
        <v>180</v>
      </c>
      <c r="H3187" s="12">
        <v>201044</v>
      </c>
      <c r="I3187" s="12">
        <v>21589331</v>
      </c>
      <c r="J3187" s="54" t="s">
        <v>9346</v>
      </c>
      <c r="K3187" s="47" t="s">
        <v>309</v>
      </c>
      <c r="L3187" s="12" t="s">
        <v>4348</v>
      </c>
      <c r="M3187" s="12">
        <v>100</v>
      </c>
      <c r="N3187" s="12" t="s">
        <v>56</v>
      </c>
      <c r="O3187" s="12">
        <v>0</v>
      </c>
      <c r="P3187" s="12">
        <v>2052</v>
      </c>
      <c r="Q3187" s="12">
        <v>1</v>
      </c>
      <c r="S3187" s="19">
        <f>_xlfn.IFNA(VLOOKUP(A3187,[2]Sheet1!$A$6:$A$3335,1,0),0)</f>
        <v>0</v>
      </c>
      <c r="T3187" s="19" t="str">
        <f>IF(S3187&gt;0,VLOOKUP(A3187,[2]Sheet2!$A$1:$C$100007,3,0),J3187)</f>
        <v>{{4014,187,8,0}|{4033,187,8,0}|{4004,187,8,0}|{4039,187,8,0}|{4038,187,8,0}|{4015,187,8,0}|{4007,187,8,0}|{2004,187,8,0}|{2011,187,8,0}|{4001,187,8,0}|{2005,187,8,0}|{2016,187,8,0}|{4024,187,8,0}|{4006,187,8,0}|{4022,187,8,0}}</v>
      </c>
    </row>
    <row r="3188" spans="1:20" s="12" customFormat="1">
      <c r="A3188" s="42">
        <v>21045</v>
      </c>
      <c r="B3188" s="12">
        <v>298</v>
      </c>
      <c r="C3188" s="12" t="s">
        <v>9347</v>
      </c>
      <c r="D3188" s="12" t="s">
        <v>9348</v>
      </c>
      <c r="E3188" s="12">
        <v>2</v>
      </c>
      <c r="F3188" s="12">
        <v>10013</v>
      </c>
      <c r="G3188" s="12">
        <v>180</v>
      </c>
      <c r="H3188" s="12">
        <v>201045</v>
      </c>
      <c r="I3188" s="12">
        <v>22373555</v>
      </c>
      <c r="J3188" s="54" t="s">
        <v>9349</v>
      </c>
      <c r="K3188" s="47" t="s">
        <v>309</v>
      </c>
      <c r="L3188" s="12" t="s">
        <v>4322</v>
      </c>
      <c r="M3188" s="12">
        <v>100</v>
      </c>
      <c r="N3188" s="12" t="s">
        <v>56</v>
      </c>
      <c r="O3188" s="12">
        <v>0</v>
      </c>
      <c r="P3188" s="12">
        <v>2052</v>
      </c>
      <c r="Q3188" s="12">
        <v>1</v>
      </c>
      <c r="S3188" s="19">
        <f>_xlfn.IFNA(VLOOKUP(A3188,[2]Sheet1!$A$6:$A$3335,1,0),0)</f>
        <v>0</v>
      </c>
      <c r="T3188" s="19" t="str">
        <f>IF(S3188&gt;0,VLOOKUP(A3188,[2]Sheet2!$A$1:$C$100007,3,0),J3188)</f>
        <v>{{3001,187,8,0}|{4033,187,8,0}|{3006,187,8,0}|{4039,187,8,0}|{4025,187,8,0}|{2000,187,8,0}|{4000,187,8,0}|{3009,187,8,0}|{4014,187,8,0}|{4009,187,8,0}|{4004,187,8,0}|{3005,187,8,0}|{4024,187,8,0}|{4030,187,8,0}|{3012,187,8,0}}</v>
      </c>
    </row>
    <row r="3189" spans="1:20" s="12" customFormat="1">
      <c r="A3189" s="42">
        <v>21046</v>
      </c>
      <c r="B3189" s="12">
        <v>298</v>
      </c>
      <c r="C3189" s="12" t="s">
        <v>9350</v>
      </c>
      <c r="D3189" s="12" t="s">
        <v>9351</v>
      </c>
      <c r="E3189" s="12">
        <v>2</v>
      </c>
      <c r="F3189" s="12">
        <v>10013</v>
      </c>
      <c r="G3189" s="12">
        <v>180</v>
      </c>
      <c r="H3189" s="12">
        <v>201046</v>
      </c>
      <c r="I3189" s="12">
        <v>21391222</v>
      </c>
      <c r="J3189" s="54" t="s">
        <v>9352</v>
      </c>
      <c r="K3189" s="47" t="s">
        <v>309</v>
      </c>
      <c r="L3189" s="12" t="s">
        <v>9152</v>
      </c>
      <c r="M3189" s="12">
        <v>100</v>
      </c>
      <c r="N3189" s="12" t="s">
        <v>56</v>
      </c>
      <c r="O3189" s="12">
        <v>0</v>
      </c>
      <c r="P3189" s="12">
        <v>2052</v>
      </c>
      <c r="Q3189" s="12">
        <v>1</v>
      </c>
      <c r="S3189" s="19">
        <f>_xlfn.IFNA(VLOOKUP(A3189,[2]Sheet1!$A$6:$A$3335,1,0),0)</f>
        <v>0</v>
      </c>
      <c r="T3189" s="19" t="str">
        <f>IF(S3189&gt;0,VLOOKUP(A3189,[2]Sheet2!$A$1:$C$100007,3,0),J3189)</f>
        <v>{{4016,187,8,0}|{4034,187,8,0}|{4007,187,8,0}|{3018,187,8,0}|{4024,187,8,0}|{2010,187,8,0}|{3000,187,8,0}|{3009,187,8,0}|{3005,187,8,0}|{4017,187,8,0}|{4000,187,8,0}|{4014,187,8,0}|{4038,187,8,0}|{4034,187,8,0}|{4040,187,8,0}}</v>
      </c>
    </row>
    <row r="3190" spans="1:20" s="12" customFormat="1">
      <c r="A3190" s="42">
        <v>21047</v>
      </c>
      <c r="B3190" s="12">
        <v>298</v>
      </c>
      <c r="C3190" s="12" t="s">
        <v>9353</v>
      </c>
      <c r="D3190" s="12" t="s">
        <v>9354</v>
      </c>
      <c r="E3190" s="12">
        <v>2</v>
      </c>
      <c r="F3190" s="12">
        <v>10013</v>
      </c>
      <c r="G3190" s="12">
        <v>180</v>
      </c>
      <c r="H3190" s="12">
        <v>201047</v>
      </c>
      <c r="I3190" s="12">
        <v>21725374</v>
      </c>
      <c r="J3190" s="54" t="s">
        <v>9355</v>
      </c>
      <c r="K3190" s="47" t="s">
        <v>309</v>
      </c>
      <c r="L3190" s="12" t="s">
        <v>9144</v>
      </c>
      <c r="M3190" s="12">
        <v>100</v>
      </c>
      <c r="N3190" s="12" t="s">
        <v>56</v>
      </c>
      <c r="O3190" s="12">
        <v>0</v>
      </c>
      <c r="P3190" s="12">
        <v>2052</v>
      </c>
      <c r="Q3190" s="12">
        <v>1</v>
      </c>
      <c r="S3190" s="19">
        <f>_xlfn.IFNA(VLOOKUP(A3190,[2]Sheet1!$A$6:$A$3335,1,0),0)</f>
        <v>0</v>
      </c>
      <c r="T3190" s="19" t="str">
        <f>IF(S3190&gt;0,VLOOKUP(A3190,[2]Sheet2!$A$1:$C$100007,3,0),J3190)</f>
        <v>{{3003,187,8,0}|{4034,187,8,0}|{3015,187,8,0}|{3018,187,8,0}|{4038,187,8,0}|{3004,187,8,0}|{4007,187,8,0}|{3016,187,8,0}|{2016,187,8,0}|{4033,187,8,0}|{3006,187,8,0}|{4018,187,8,0}|{4025,187,8,0}|{4006,187,8,0}|{4036,187,8,0}}</v>
      </c>
    </row>
    <row r="3191" spans="1:20" s="12" customFormat="1">
      <c r="A3191" s="42">
        <v>21048</v>
      </c>
      <c r="B3191" s="12">
        <v>298</v>
      </c>
      <c r="C3191" s="12" t="s">
        <v>9356</v>
      </c>
      <c r="D3191" s="12" t="s">
        <v>9357</v>
      </c>
      <c r="E3191" s="12">
        <v>2</v>
      </c>
      <c r="F3191" s="12">
        <v>10013</v>
      </c>
      <c r="G3191" s="12">
        <v>180</v>
      </c>
      <c r="H3191" s="12">
        <v>201048</v>
      </c>
      <c r="I3191" s="12">
        <v>21877564</v>
      </c>
      <c r="J3191" s="54" t="s">
        <v>9358</v>
      </c>
      <c r="K3191" s="47" t="s">
        <v>309</v>
      </c>
      <c r="L3191" s="12" t="s">
        <v>9144</v>
      </c>
      <c r="M3191" s="12">
        <v>100</v>
      </c>
      <c r="N3191" s="12" t="s">
        <v>56</v>
      </c>
      <c r="O3191" s="12">
        <v>0</v>
      </c>
      <c r="P3191" s="12">
        <v>2052</v>
      </c>
      <c r="Q3191" s="12">
        <v>1</v>
      </c>
      <c r="S3191" s="19">
        <f>_xlfn.IFNA(VLOOKUP(A3191,[2]Sheet1!$A$6:$A$3335,1,0),0)</f>
        <v>0</v>
      </c>
      <c r="T3191" s="19" t="str">
        <f>IF(S3191&gt;0,VLOOKUP(A3191,[2]Sheet2!$A$1:$C$100007,3,0),J3191)</f>
        <v>{{4016,187,8,0}|{4034,187,8,0}|{2005,187,8,0}|{4005,187,8,0}|{4025,187,8,0}|{3008,187,8,0}|{3019,187,8,0}|{4021,187,8,0}|{4016,187,8,0}|{4001,187,8,0}|{2005,187,8,0}|{3001,187,8,0}|{4025,187,8,0}|{4017,187,8,0}|{4028,187,8,0}}</v>
      </c>
    </row>
    <row r="3192" spans="1:20" s="12" customFormat="1">
      <c r="A3192" s="42">
        <v>21049</v>
      </c>
      <c r="B3192" s="12">
        <v>298</v>
      </c>
      <c r="C3192" s="12" t="s">
        <v>9359</v>
      </c>
      <c r="D3192" s="12" t="s">
        <v>9360</v>
      </c>
      <c r="E3192" s="12">
        <v>2</v>
      </c>
      <c r="F3192" s="12">
        <v>10013</v>
      </c>
      <c r="G3192" s="12">
        <v>180</v>
      </c>
      <c r="H3192" s="12">
        <v>201049</v>
      </c>
      <c r="I3192" s="12">
        <v>23082579</v>
      </c>
      <c r="J3192" s="54" t="s">
        <v>9361</v>
      </c>
      <c r="K3192" s="47" t="s">
        <v>309</v>
      </c>
      <c r="L3192" s="12" t="s">
        <v>4322</v>
      </c>
      <c r="M3192" s="12">
        <v>100</v>
      </c>
      <c r="N3192" s="12" t="s">
        <v>56</v>
      </c>
      <c r="O3192" s="12">
        <v>0</v>
      </c>
      <c r="P3192" s="12">
        <v>2052</v>
      </c>
      <c r="Q3192" s="12">
        <v>1</v>
      </c>
      <c r="S3192" s="19">
        <f>_xlfn.IFNA(VLOOKUP(A3192,[2]Sheet1!$A$6:$A$3335,1,0),0)</f>
        <v>0</v>
      </c>
      <c r="T3192" s="19" t="str">
        <f>IF(S3192&gt;0,VLOOKUP(A3192,[2]Sheet2!$A$1:$C$100007,3,0),J3192)</f>
        <v>{{3003,187,8,0}|{4001,187,8,0}|{4000,187,8,0}|{4005,187,8,0}|{4038,187,8,0}|{3017,187,8,0}|{3000,187,8,0}|{4023,187,8,0}|{3013,187,8,0}|{4006,187,8,0}|{4004,187,8,0}|{3013,187,8,0}|{4024,187,8,0}|{4033,187,8,0}|{4027,187,8,0}}</v>
      </c>
    </row>
    <row r="3193" spans="1:20" s="12" customFormat="1">
      <c r="A3193" s="42">
        <v>21050</v>
      </c>
      <c r="B3193" s="12">
        <v>298</v>
      </c>
      <c r="C3193" s="12" t="s">
        <v>9362</v>
      </c>
      <c r="D3193" s="12" t="s">
        <v>9363</v>
      </c>
      <c r="E3193" s="12">
        <v>2</v>
      </c>
      <c r="F3193" s="12">
        <v>10013</v>
      </c>
      <c r="G3193" s="12">
        <v>180</v>
      </c>
      <c r="H3193" s="12">
        <v>201050</v>
      </c>
      <c r="I3193" s="12">
        <v>22562211</v>
      </c>
      <c r="J3193" s="54" t="s">
        <v>9364</v>
      </c>
      <c r="K3193" s="47" t="s">
        <v>1072</v>
      </c>
      <c r="L3193" s="12" t="s">
        <v>2594</v>
      </c>
      <c r="M3193" s="12">
        <v>100</v>
      </c>
      <c r="N3193" s="12" t="s">
        <v>56</v>
      </c>
      <c r="O3193" s="12">
        <v>0</v>
      </c>
      <c r="P3193" s="12">
        <v>2052</v>
      </c>
      <c r="Q3193" s="12">
        <v>1</v>
      </c>
      <c r="S3193" s="19">
        <f>_xlfn.IFNA(VLOOKUP(A3193,[2]Sheet1!$A$6:$A$3335,1,0),0)</f>
        <v>0</v>
      </c>
      <c r="T3193" s="19" t="str">
        <f>IF(S3193&gt;0,VLOOKUP(A3193,[2]Sheet2!$A$1:$C$100007,3,0),J3193)</f>
        <v>{{4016,188,8,0}|{4001,188,8,0}|{2012,188,8,0}|{4031,188,8,0}|{4025,188,8,0}|{3021,188,8,0}|{4012,188,8,0}|{2004,188,8,0}|{3001,188,8,0}|{4017,188,8,0}|{3019,188,8,0}|{4016,188,8,0}|{4038,188,8,0}|{4006,188,8,0}|{4022,188,8,0}}</v>
      </c>
    </row>
    <row r="3194" spans="1:20" s="12" customFormat="1">
      <c r="A3194" s="42">
        <v>21051</v>
      </c>
      <c r="B3194" s="12">
        <v>298</v>
      </c>
      <c r="C3194" s="12" t="s">
        <v>9365</v>
      </c>
      <c r="D3194" s="12" t="s">
        <v>9366</v>
      </c>
      <c r="E3194" s="12">
        <v>2</v>
      </c>
      <c r="F3194" s="12">
        <v>10013</v>
      </c>
      <c r="G3194" s="12">
        <v>180</v>
      </c>
      <c r="H3194" s="12">
        <v>201051</v>
      </c>
      <c r="I3194" s="12">
        <v>21819712</v>
      </c>
      <c r="J3194" s="54" t="s">
        <v>9367</v>
      </c>
      <c r="K3194" s="47" t="s">
        <v>309</v>
      </c>
      <c r="L3194" s="12" t="s">
        <v>9238</v>
      </c>
      <c r="M3194" s="12">
        <v>100</v>
      </c>
      <c r="N3194" s="12" t="s">
        <v>56</v>
      </c>
      <c r="O3194" s="12">
        <v>0</v>
      </c>
      <c r="P3194" s="12">
        <v>2052</v>
      </c>
      <c r="Q3194" s="12">
        <v>1</v>
      </c>
      <c r="S3194" s="19">
        <f>_xlfn.IFNA(VLOOKUP(A3194,[2]Sheet1!$A$6:$A$3335,1,0),0)</f>
        <v>0</v>
      </c>
      <c r="T3194" s="19" t="str">
        <f>IF(S3194&gt;0,VLOOKUP(A3194,[2]Sheet2!$A$1:$C$100007,3,0),J3194)</f>
        <v>{{3005,188,8,0}|{4001,188,8,0}|{4002,188,8,0}|{4032,188,8,0}|{4024,188,8,0}|{4015,188,8,0}|{3019,188,8,0}|{3009,188,8,0}|{4018,188,8,0}|{4030,188,8,0}|{3006,188,8,0}|{2011,188,8,0}|{4038,188,8,0}|{4017,188,8,0}|{3012,188,8,0}}</v>
      </c>
    </row>
    <row r="3195" spans="1:20" s="12" customFormat="1">
      <c r="A3195" s="42">
        <v>21052</v>
      </c>
      <c r="B3195" s="12">
        <v>298</v>
      </c>
      <c r="C3195" s="12" t="s">
        <v>9368</v>
      </c>
      <c r="D3195" s="12" t="s">
        <v>9369</v>
      </c>
      <c r="E3195" s="12">
        <v>2</v>
      </c>
      <c r="F3195" s="12">
        <v>10013</v>
      </c>
      <c r="G3195" s="12">
        <v>180</v>
      </c>
      <c r="H3195" s="12">
        <v>201052</v>
      </c>
      <c r="I3195" s="12">
        <v>22492635</v>
      </c>
      <c r="J3195" s="54" t="s">
        <v>9370</v>
      </c>
      <c r="K3195" s="47" t="s">
        <v>309</v>
      </c>
      <c r="L3195" s="12" t="s">
        <v>9212</v>
      </c>
      <c r="M3195" s="12">
        <v>100</v>
      </c>
      <c r="N3195" s="12" t="s">
        <v>56</v>
      </c>
      <c r="O3195" s="12">
        <v>0</v>
      </c>
      <c r="P3195" s="12">
        <v>2052</v>
      </c>
      <c r="Q3195" s="12">
        <v>1</v>
      </c>
      <c r="S3195" s="19">
        <f>_xlfn.IFNA(VLOOKUP(A3195,[2]Sheet1!$A$6:$A$3335,1,0),0)</f>
        <v>0</v>
      </c>
      <c r="T3195" s="19" t="str">
        <f>IF(S3195&gt;0,VLOOKUP(A3195,[2]Sheet2!$A$1:$C$100007,3,0),J3195)</f>
        <v>{{4018,188,8,0}|{4006,188,8,0}|{3006,188,8,0}|{4032,188,8,0}|{4038,188,8,0}|{2000,188,8,0}|{2012,188,8,0}|{3016,188,8,0}|{4012,188,8,0}|{4034,188,8,0}|{2005,188,8,0}|{3003,188,8,0}|{4025,188,8,0}|{4033,188,8,0}|{4040,188,8,0}}</v>
      </c>
    </row>
    <row r="3196" spans="1:20" s="12" customFormat="1">
      <c r="A3196" s="42">
        <v>21053</v>
      </c>
      <c r="B3196" s="12">
        <v>298</v>
      </c>
      <c r="C3196" s="12" t="s">
        <v>9371</v>
      </c>
      <c r="D3196" s="12" t="s">
        <v>9372</v>
      </c>
      <c r="E3196" s="12">
        <v>2</v>
      </c>
      <c r="F3196" s="12">
        <v>10013</v>
      </c>
      <c r="G3196" s="12">
        <v>180</v>
      </c>
      <c r="H3196" s="12">
        <v>201053</v>
      </c>
      <c r="I3196" s="12">
        <v>22509113</v>
      </c>
      <c r="J3196" s="54" t="s">
        <v>9373</v>
      </c>
      <c r="K3196" s="47" t="s">
        <v>309</v>
      </c>
      <c r="L3196" s="12" t="s">
        <v>4211</v>
      </c>
      <c r="M3196" s="12">
        <v>100</v>
      </c>
      <c r="N3196" s="12" t="s">
        <v>56</v>
      </c>
      <c r="O3196" s="12">
        <v>0</v>
      </c>
      <c r="P3196" s="12">
        <v>2052</v>
      </c>
      <c r="Q3196" s="12">
        <v>1</v>
      </c>
      <c r="S3196" s="19">
        <f>_xlfn.IFNA(VLOOKUP(A3196,[2]Sheet1!$A$6:$A$3335,1,0),0)</f>
        <v>0</v>
      </c>
      <c r="T3196" s="19" t="str">
        <f>IF(S3196&gt;0,VLOOKUP(A3196,[2]Sheet2!$A$1:$C$100007,3,0),J3196)</f>
        <v>{{3005,188,8,0}|{4006,188,8,0}|{4007,188,8,0}|{4037,188,8,0}|{4025,188,8,0}|{2010,188,8,0}|{4004,188,8,0}|{4021,188,8,0}|{3003,188,8,0}|{4001,188,8,0}|{4004,188,8,0}|{4012,188,8,0}|{4025,188,8,0}|{4001,188,8,0}|{4036,188,8,0}}</v>
      </c>
    </row>
    <row r="3197" spans="1:20" s="12" customFormat="1">
      <c r="A3197" s="42">
        <v>21054</v>
      </c>
      <c r="B3197" s="12">
        <v>298</v>
      </c>
      <c r="C3197" s="12" t="s">
        <v>9374</v>
      </c>
      <c r="D3197" s="12" t="s">
        <v>9375</v>
      </c>
      <c r="E3197" s="12">
        <v>2</v>
      </c>
      <c r="F3197" s="12">
        <v>10013</v>
      </c>
      <c r="G3197" s="12">
        <v>180</v>
      </c>
      <c r="H3197" s="12">
        <v>201054</v>
      </c>
      <c r="I3197" s="12">
        <v>22100470</v>
      </c>
      <c r="J3197" s="54" t="s">
        <v>9376</v>
      </c>
      <c r="K3197" s="47" t="s">
        <v>309</v>
      </c>
      <c r="L3197" s="12" t="s">
        <v>4246</v>
      </c>
      <c r="M3197" s="12">
        <v>100</v>
      </c>
      <c r="N3197" s="12" t="s">
        <v>56</v>
      </c>
      <c r="O3197" s="12">
        <v>0</v>
      </c>
      <c r="P3197" s="12">
        <v>2052</v>
      </c>
      <c r="Q3197" s="12">
        <v>1</v>
      </c>
      <c r="S3197" s="19">
        <f>_xlfn.IFNA(VLOOKUP(A3197,[2]Sheet1!$A$6:$A$3335,1,0),0)</f>
        <v>0</v>
      </c>
      <c r="T3197" s="19" t="str">
        <f>IF(S3197&gt;0,VLOOKUP(A3197,[2]Sheet2!$A$1:$C$100007,3,0),J3197)</f>
        <v>{{4018,188,8,0}|{4006,188,8,0}|{3015,188,8,0}|{4037,188,8,0}|{4024,188,8,0}|{3004,188,8,0}|{3019,188,8,0}|{4023,188,8,0}|{2011,188,8,0}|{4009,188,8,0}|{3019,188,8,0}|{4016,188,8,0}|{4024,188,8,0}|{4009,188,8,0}|{4028,188,8,0}}</v>
      </c>
    </row>
    <row r="3198" spans="1:20" s="12" customFormat="1">
      <c r="A3198" s="42">
        <v>21055</v>
      </c>
      <c r="B3198" s="12">
        <v>298</v>
      </c>
      <c r="C3198" s="12" t="s">
        <v>9377</v>
      </c>
      <c r="D3198" s="12" t="s">
        <v>9378</v>
      </c>
      <c r="E3198" s="12">
        <v>2</v>
      </c>
      <c r="F3198" s="12">
        <v>10013</v>
      </c>
      <c r="G3198" s="12">
        <v>180</v>
      </c>
      <c r="H3198" s="12">
        <v>201055</v>
      </c>
      <c r="I3198" s="12">
        <v>22754283</v>
      </c>
      <c r="J3198" s="54" t="s">
        <v>9379</v>
      </c>
      <c r="K3198" s="47" t="s">
        <v>309</v>
      </c>
      <c r="L3198" s="12" t="s">
        <v>471</v>
      </c>
      <c r="M3198" s="12">
        <v>100</v>
      </c>
      <c r="N3198" s="12" t="s">
        <v>56</v>
      </c>
      <c r="O3198" s="12">
        <v>0</v>
      </c>
      <c r="P3198" s="12">
        <v>2052</v>
      </c>
      <c r="Q3198" s="12">
        <v>1</v>
      </c>
      <c r="S3198" s="19">
        <f>_xlfn.IFNA(VLOOKUP(A3198,[2]Sheet1!$A$6:$A$3335,1,0),0)</f>
        <v>0</v>
      </c>
      <c r="T3198" s="19" t="str">
        <f>IF(S3198&gt;0,VLOOKUP(A3198,[2]Sheet2!$A$1:$C$100007,3,0),J3198)</f>
        <v>{{3013,188,8,0}|{4009,188,8,0}|{2003,188,8,0}|{4039,188,8,0}|{4025,188,8,0}|{3008,188,8,0}|{2012,188,8,0}|{2004,188,8,0}|{4014,188,8,0}|{4030,188,8,0}|{3000,188,8,0}|{2016,188,8,0}|{4038,188,8,0}|{4033,188,8,0}|{4028,188,8,0}}</v>
      </c>
    </row>
    <row r="3199" spans="1:20" s="12" customFormat="1">
      <c r="A3199" s="42">
        <v>21056</v>
      </c>
      <c r="B3199" s="12">
        <v>298</v>
      </c>
      <c r="C3199" s="12" t="s">
        <v>9380</v>
      </c>
      <c r="D3199" s="12" t="s">
        <v>9381</v>
      </c>
      <c r="E3199" s="12">
        <v>2</v>
      </c>
      <c r="F3199" s="12">
        <v>10013</v>
      </c>
      <c r="G3199" s="12">
        <v>180</v>
      </c>
      <c r="H3199" s="12">
        <v>201056</v>
      </c>
      <c r="I3199" s="12">
        <v>21728440</v>
      </c>
      <c r="J3199" s="54" t="s">
        <v>9382</v>
      </c>
      <c r="K3199" s="47" t="s">
        <v>309</v>
      </c>
      <c r="L3199" s="12" t="s">
        <v>9245</v>
      </c>
      <c r="M3199" s="12">
        <v>100</v>
      </c>
      <c r="N3199" s="12" t="s">
        <v>56</v>
      </c>
      <c r="O3199" s="12">
        <v>0</v>
      </c>
      <c r="P3199" s="12">
        <v>2052</v>
      </c>
      <c r="Q3199" s="12">
        <v>1</v>
      </c>
      <c r="S3199" s="19">
        <f>_xlfn.IFNA(VLOOKUP(A3199,[2]Sheet1!$A$6:$A$3335,1,0),0)</f>
        <v>0</v>
      </c>
      <c r="T3199" s="19" t="str">
        <f>IF(S3199&gt;0,VLOOKUP(A3199,[2]Sheet2!$A$1:$C$100007,3,0),J3199)</f>
        <v>{{2011,188,8,0}|{4009,188,8,0}|{4000,188,8,0}|{4039,188,8,0}|{4024,188,8,0}|{3008,188,8,0}|{4004,188,8,0}|{2004,188,8,0}|{3005,188,8,0}|{4033,188,8,0}|{2005,188,8,0}|{3005,188,8,0}|{4038,188,8,0}|{4001,188,8,0}|{4027,188,8,0}}</v>
      </c>
    </row>
    <row r="3200" spans="1:20" s="12" customFormat="1">
      <c r="A3200" s="42">
        <v>21057</v>
      </c>
      <c r="B3200" s="12">
        <v>298</v>
      </c>
      <c r="C3200" s="12" t="s">
        <v>9383</v>
      </c>
      <c r="D3200" s="12" t="s">
        <v>9384</v>
      </c>
      <c r="E3200" s="12">
        <v>2</v>
      </c>
      <c r="F3200" s="12">
        <v>10013</v>
      </c>
      <c r="G3200" s="12">
        <v>180</v>
      </c>
      <c r="H3200" s="12">
        <v>201057</v>
      </c>
      <c r="I3200" s="12">
        <v>22183472</v>
      </c>
      <c r="J3200" s="54" t="s">
        <v>9385</v>
      </c>
      <c r="K3200" s="47" t="s">
        <v>309</v>
      </c>
      <c r="L3200" s="12" t="s">
        <v>6496</v>
      </c>
      <c r="M3200" s="12">
        <v>100</v>
      </c>
      <c r="N3200" s="12" t="s">
        <v>56</v>
      </c>
      <c r="O3200" s="12">
        <v>0</v>
      </c>
      <c r="P3200" s="12">
        <v>2052</v>
      </c>
      <c r="Q3200" s="12">
        <v>1</v>
      </c>
      <c r="S3200" s="19">
        <f>_xlfn.IFNA(VLOOKUP(A3200,[2]Sheet1!$A$6:$A$3335,1,0),0)</f>
        <v>0</v>
      </c>
      <c r="T3200" s="19" t="str">
        <f>IF(S3200&gt;0,VLOOKUP(A3200,[2]Sheet2!$A$1:$C$100007,3,0),J3200)</f>
        <v>{{3013,188,8,0}|{4009,188,8,0}|{2012,188,8,0}|{3018,188,8,0}|{4038,188,8,0}|{3017,188,8,0}|{3015,188,8,0}|{3009,188,8,0}|{2016,188,8,0}|{4001,188,8,0}|{4004,188,8,0}|{4012,188,8,0}|{4025,188,8,0}|{4009,188,8,0}|{4022,188,8,0}}</v>
      </c>
    </row>
    <row r="3201" spans="1:20" s="12" customFormat="1">
      <c r="A3201" s="42">
        <v>21058</v>
      </c>
      <c r="B3201" s="12">
        <v>298</v>
      </c>
      <c r="C3201" s="12" t="s">
        <v>9386</v>
      </c>
      <c r="D3201" s="12" t="s">
        <v>9387</v>
      </c>
      <c r="E3201" s="12">
        <v>2</v>
      </c>
      <c r="F3201" s="12">
        <v>10013</v>
      </c>
      <c r="G3201" s="12">
        <v>180</v>
      </c>
      <c r="H3201" s="12">
        <v>201058</v>
      </c>
      <c r="I3201" s="12">
        <v>22664409</v>
      </c>
      <c r="J3201" s="54" t="s">
        <v>9388</v>
      </c>
      <c r="K3201" s="47" t="s">
        <v>309</v>
      </c>
      <c r="L3201" s="12" t="s">
        <v>6372</v>
      </c>
      <c r="M3201" s="12">
        <v>100</v>
      </c>
      <c r="N3201" s="12" t="s">
        <v>56</v>
      </c>
      <c r="O3201" s="12">
        <v>0</v>
      </c>
      <c r="P3201" s="12">
        <v>2052</v>
      </c>
      <c r="Q3201" s="12">
        <v>1</v>
      </c>
      <c r="S3201" s="19">
        <f>_xlfn.IFNA(VLOOKUP(A3201,[2]Sheet1!$A$6:$A$3335,1,0),0)</f>
        <v>0</v>
      </c>
      <c r="T3201" s="19" t="str">
        <f>IF(S3201&gt;0,VLOOKUP(A3201,[2]Sheet2!$A$1:$C$100007,3,0),J3201)</f>
        <v>{{2011,188,8,0}|{4017,188,8,0}|{4002,188,8,0}|{3018,188,8,0}|{4025,188,8,0}|{3021,188,8,0}|{2012,188,8,0}|{3016,188,8,0}|{4016,188,8,0}|{4006,188,8,0}|{3019,188,8,0}|{4018,188,8,0}|{4024,188,8,0}|{4030,188,8,0}|{3012,188,8,0}}</v>
      </c>
    </row>
    <row r="3202" spans="1:20" s="12" customFormat="1">
      <c r="A3202" s="42">
        <v>21059</v>
      </c>
      <c r="B3202" s="12">
        <v>298</v>
      </c>
      <c r="C3202" s="12" t="s">
        <v>9389</v>
      </c>
      <c r="D3202" s="12" t="s">
        <v>9390</v>
      </c>
      <c r="E3202" s="12">
        <v>2</v>
      </c>
      <c r="F3202" s="12">
        <v>10013</v>
      </c>
      <c r="G3202" s="12">
        <v>180</v>
      </c>
      <c r="H3202" s="12">
        <v>201059</v>
      </c>
      <c r="I3202" s="12">
        <v>21885828</v>
      </c>
      <c r="J3202" s="54" t="s">
        <v>9391</v>
      </c>
      <c r="K3202" s="47" t="s">
        <v>309</v>
      </c>
      <c r="L3202" s="12" t="s">
        <v>9392</v>
      </c>
      <c r="M3202" s="12">
        <v>100</v>
      </c>
      <c r="N3202" s="12" t="s">
        <v>56</v>
      </c>
      <c r="O3202" s="12">
        <v>0</v>
      </c>
      <c r="P3202" s="12">
        <v>2052</v>
      </c>
      <c r="Q3202" s="12">
        <v>1</v>
      </c>
      <c r="S3202" s="19">
        <f>_xlfn.IFNA(VLOOKUP(A3202,[2]Sheet1!$A$6:$A$3335,1,0),0)</f>
        <v>0</v>
      </c>
      <c r="T3202" s="19" t="str">
        <f>IF(S3202&gt;0,VLOOKUP(A3202,[2]Sheet2!$A$1:$C$100007,3,0),J3202)</f>
        <v>{{4012,188,8,0}|{4017,188,8,0}|{3000,188,8,0}|{4005,188,8,0}|{4024,188,8,0}|{4015,188,8,0}|{4004,188,8,0}|{4021,188,8,0}|{3013,188,8,0}|{4017,188,8,0}|{3000,188,8,0}|{3001,188,8,0}|{4024,188,8,0}|{4034,188,8,0}|{4040,188,8,0}}</v>
      </c>
    </row>
    <row r="3203" spans="1:20" s="12" customFormat="1">
      <c r="A3203" s="42">
        <v>21060</v>
      </c>
      <c r="B3203" s="12">
        <v>298</v>
      </c>
      <c r="C3203" s="12" t="s">
        <v>9393</v>
      </c>
      <c r="D3203" s="12" t="s">
        <v>9394</v>
      </c>
      <c r="E3203" s="12">
        <v>2</v>
      </c>
      <c r="F3203" s="12">
        <v>10013</v>
      </c>
      <c r="G3203" s="12">
        <v>180</v>
      </c>
      <c r="H3203" s="12">
        <v>201060</v>
      </c>
      <c r="I3203" s="12">
        <v>23312041</v>
      </c>
      <c r="J3203" s="54" t="s">
        <v>9395</v>
      </c>
      <c r="K3203" s="47" t="s">
        <v>1072</v>
      </c>
      <c r="L3203" s="12" t="s">
        <v>9396</v>
      </c>
      <c r="M3203" s="12">
        <v>100</v>
      </c>
      <c r="N3203" s="12" t="s">
        <v>56</v>
      </c>
      <c r="O3203" s="12">
        <v>0</v>
      </c>
      <c r="P3203" s="12">
        <v>2052</v>
      </c>
      <c r="Q3203" s="12">
        <v>1</v>
      </c>
      <c r="S3203" s="19">
        <f>_xlfn.IFNA(VLOOKUP(A3203,[2]Sheet1!$A$6:$A$3335,1,0),0)</f>
        <v>0</v>
      </c>
      <c r="T3203" s="19" t="str">
        <f>IF(S3203&gt;0,VLOOKUP(A3203,[2]Sheet2!$A$1:$C$100007,3,0),J3203)</f>
        <v>{{2016,189,8,0}|{4017,189,8,0}|{4007,189,8,0}|{4005,189,8,0}|{4038,189,8,0}|{2000,189,8,0}|{4026,189,8,0}|{4023,189,8,0}|{3003,189,8,0}|{4030,189,8,0}|{2005,189,8,0}|{3005,189,8,0}|{4038,189,8,0}|{4009,189,8,0}|{4036,189,8,0}}</v>
      </c>
    </row>
    <row r="3204" spans="1:20" s="12" customFormat="1">
      <c r="A3204" s="42">
        <v>21061</v>
      </c>
      <c r="B3204" s="12">
        <v>298</v>
      </c>
      <c r="C3204" s="12" t="s">
        <v>9397</v>
      </c>
      <c r="D3204" s="12" t="s">
        <v>9398</v>
      </c>
      <c r="E3204" s="12">
        <v>2</v>
      </c>
      <c r="F3204" s="12">
        <v>10013</v>
      </c>
      <c r="G3204" s="12">
        <v>180</v>
      </c>
      <c r="H3204" s="12">
        <v>201061</v>
      </c>
      <c r="I3204" s="12">
        <v>22534201</v>
      </c>
      <c r="J3204" s="54" t="s">
        <v>9399</v>
      </c>
      <c r="K3204" s="47" t="s">
        <v>309</v>
      </c>
      <c r="L3204" s="12" t="s">
        <v>2594</v>
      </c>
      <c r="M3204" s="12">
        <v>100</v>
      </c>
      <c r="N3204" s="12" t="s">
        <v>56</v>
      </c>
      <c r="O3204" s="12">
        <v>0</v>
      </c>
      <c r="P3204" s="12">
        <v>2052</v>
      </c>
      <c r="Q3204" s="12">
        <v>1</v>
      </c>
      <c r="S3204" s="19">
        <f>_xlfn.IFNA(VLOOKUP(A3204,[2]Sheet1!$A$6:$A$3335,1,0),0)</f>
        <v>0</v>
      </c>
      <c r="T3204" s="19" t="str">
        <f>IF(S3204&gt;0,VLOOKUP(A3204,[2]Sheet2!$A$1:$C$100007,3,0),J3204)</f>
        <v>{{4012,189,8,0}|{4017,189,8,0}|{3015,189,8,0}|{4031,189,8,0}|{4024,189,8,0}|{2010,189,8,0}|{2005,189,8,0}|{2004,189,8,0}|{2011,189,8,0}|{4034,189,8,0}|{4004,189,8,0}|{4014,189,8,0}|{4038,189,8,0}|{4030,189,8,0}|{4028,189,8,0}}</v>
      </c>
    </row>
    <row r="3205" spans="1:20" s="12" customFormat="1">
      <c r="A3205" s="42">
        <v>21062</v>
      </c>
      <c r="B3205" s="12">
        <v>298</v>
      </c>
      <c r="C3205" s="12" t="s">
        <v>9400</v>
      </c>
      <c r="D3205" s="12" t="s">
        <v>9401</v>
      </c>
      <c r="E3205" s="12">
        <v>2</v>
      </c>
      <c r="F3205" s="12">
        <v>10013</v>
      </c>
      <c r="G3205" s="12">
        <v>180</v>
      </c>
      <c r="H3205" s="12">
        <v>201062</v>
      </c>
      <c r="I3205" s="12">
        <v>22680908</v>
      </c>
      <c r="J3205" s="54" t="s">
        <v>9402</v>
      </c>
      <c r="K3205" s="47" t="s">
        <v>309</v>
      </c>
      <c r="L3205" s="12" t="s">
        <v>4207</v>
      </c>
      <c r="M3205" s="12">
        <v>100</v>
      </c>
      <c r="N3205" s="12" t="s">
        <v>56</v>
      </c>
      <c r="O3205" s="12">
        <v>0</v>
      </c>
      <c r="P3205" s="12">
        <v>2052</v>
      </c>
      <c r="Q3205" s="12">
        <v>1</v>
      </c>
      <c r="S3205" s="19">
        <f>_xlfn.IFNA(VLOOKUP(A3205,[2]Sheet1!$A$6:$A$3335,1,0),0)</f>
        <v>0</v>
      </c>
      <c r="T3205" s="19" t="str">
        <f>IF(S3205&gt;0,VLOOKUP(A3205,[2]Sheet2!$A$1:$C$100007,3,0),J3205)</f>
        <v>{{2016,189,8,0}|{4030,189,8,0}|{2003,189,8,0}|{4031,189,8,0}|{4038,189,8,0}|{3004,189,8,0}|{4004,189,8,0}|{3009,189,8,0}|{4014,189,8,0}|{4006,189,8,0}|{3019,189,8,0}|{2011,189,8,0}|{4025,189,8,0}|{4034,189,8,0}|{4027,189,8,0}}</v>
      </c>
    </row>
    <row r="3206" spans="1:20" s="12" customFormat="1">
      <c r="A3206" s="42">
        <v>21063</v>
      </c>
      <c r="B3206" s="12">
        <v>298</v>
      </c>
      <c r="C3206" s="12" t="s">
        <v>9403</v>
      </c>
      <c r="D3206" s="12" t="s">
        <v>9404</v>
      </c>
      <c r="E3206" s="12">
        <v>2</v>
      </c>
      <c r="F3206" s="12">
        <v>10013</v>
      </c>
      <c r="G3206" s="12">
        <v>180</v>
      </c>
      <c r="H3206" s="12">
        <v>201063</v>
      </c>
      <c r="I3206" s="12">
        <v>22908028</v>
      </c>
      <c r="J3206" s="54" t="s">
        <v>9405</v>
      </c>
      <c r="K3206" s="47" t="s">
        <v>309</v>
      </c>
      <c r="L3206" s="12" t="s">
        <v>4211</v>
      </c>
      <c r="M3206" s="12">
        <v>100</v>
      </c>
      <c r="N3206" s="12" t="s">
        <v>56</v>
      </c>
      <c r="O3206" s="12">
        <v>0</v>
      </c>
      <c r="P3206" s="12">
        <v>2052</v>
      </c>
      <c r="Q3206" s="12">
        <v>1</v>
      </c>
      <c r="S3206" s="19">
        <f>_xlfn.IFNA(VLOOKUP(A3206,[2]Sheet1!$A$6:$A$3335,1,0),0)</f>
        <v>0</v>
      </c>
      <c r="T3206" s="19" t="str">
        <f>IF(S3206&gt;0,VLOOKUP(A3206,[2]Sheet2!$A$1:$C$100007,3,0),J3206)</f>
        <v>{{4012,189,8,0}|{4030,189,8,0}|{3019,189,8,0}|{4032,189,8,0}|{4025,189,8,0}|{3008,189,8,0}|{3015,189,8,0}|{3016,189,8,0}|{3005,189,8,0}|{4009,189,8,0}|{3000,189,8,0}|{3003,189,8,0}|{4024,189,8,0}|{4006,189,8,0}|{4022,189,8,0}}</v>
      </c>
    </row>
    <row r="3207" spans="1:20" s="12" customFormat="1">
      <c r="A3207" s="42">
        <v>21064</v>
      </c>
      <c r="B3207" s="12">
        <v>298</v>
      </c>
      <c r="C3207" s="12" t="s">
        <v>9406</v>
      </c>
      <c r="D3207" s="12" t="s">
        <v>9407</v>
      </c>
      <c r="E3207" s="12">
        <v>2</v>
      </c>
      <c r="F3207" s="12">
        <v>10013</v>
      </c>
      <c r="G3207" s="12">
        <v>180</v>
      </c>
      <c r="H3207" s="12">
        <v>201064</v>
      </c>
      <c r="I3207" s="12">
        <v>23127008</v>
      </c>
      <c r="J3207" s="54" t="s">
        <v>9408</v>
      </c>
      <c r="K3207" s="47" t="s">
        <v>309</v>
      </c>
      <c r="L3207" s="12" t="s">
        <v>3597</v>
      </c>
      <c r="M3207" s="12">
        <v>100</v>
      </c>
      <c r="N3207" s="12" t="s">
        <v>56</v>
      </c>
      <c r="O3207" s="12">
        <v>0</v>
      </c>
      <c r="P3207" s="12">
        <v>2052</v>
      </c>
      <c r="Q3207" s="12">
        <v>1</v>
      </c>
      <c r="S3207" s="19">
        <f>_xlfn.IFNA(VLOOKUP(A3207,[2]Sheet1!$A$6:$A$3335,1,0),0)</f>
        <v>0</v>
      </c>
      <c r="T3207" s="19" t="str">
        <f>IF(S3207&gt;0,VLOOKUP(A3207,[2]Sheet2!$A$1:$C$100007,3,0),J3207)</f>
        <v>{{3001,189,8,0}|{4030,189,8,0}|{2012,189,8,0}|{4037,189,8,0}|{4024,189,8,0}|{3017,189,8,0}|{2005,189,8,0}|{4021,189,8,0}|{2016,189,8,0}|{4030,189,8,0}|{2003,189,8,0}|{3013,189,8,0}|{4024,189,8,0}|{4017,189,8,0}|{3012,189,8,0}}</v>
      </c>
    </row>
    <row r="3208" spans="1:20" s="12" customFormat="1">
      <c r="A3208" s="42">
        <v>21065</v>
      </c>
      <c r="B3208" s="12">
        <v>298</v>
      </c>
      <c r="C3208" s="12" t="s">
        <v>9409</v>
      </c>
      <c r="D3208" s="12" t="s">
        <v>9410</v>
      </c>
      <c r="E3208" s="12">
        <v>2</v>
      </c>
      <c r="F3208" s="12">
        <v>10013</v>
      </c>
      <c r="G3208" s="12">
        <v>180</v>
      </c>
      <c r="H3208" s="12">
        <v>201065</v>
      </c>
      <c r="I3208" s="12">
        <v>23874585</v>
      </c>
      <c r="J3208" s="54" t="s">
        <v>9411</v>
      </c>
      <c r="K3208" s="47" t="s">
        <v>309</v>
      </c>
      <c r="L3208" s="12" t="s">
        <v>5007</v>
      </c>
      <c r="M3208" s="12">
        <v>100</v>
      </c>
      <c r="N3208" s="12" t="s">
        <v>56</v>
      </c>
      <c r="O3208" s="12">
        <v>0</v>
      </c>
      <c r="P3208" s="12">
        <v>2052</v>
      </c>
      <c r="Q3208" s="12">
        <v>1</v>
      </c>
      <c r="S3208" s="19">
        <f>_xlfn.IFNA(VLOOKUP(A3208,[2]Sheet1!$A$6:$A$3335,1,0),0)</f>
        <v>0</v>
      </c>
      <c r="T3208" s="19" t="str">
        <f>IF(S3208&gt;0,VLOOKUP(A3208,[2]Sheet2!$A$1:$C$100007,3,0),J3208)</f>
        <v>{{4014,189,8,0}|{4033,189,8,0}|{4002,189,8,0}|{4037,189,8,0}|{4038,189,8,0}|{3021,189,8,0}|{4002,189,8,0}|{4023,189,8,0}|{4016,189,8,0}|{4033,189,8,0}|{4004,189,8,0}|{4016,189,8,0}|{4038,189,8,0}|{4033,189,8,0}|{4040,189,8,0}}</v>
      </c>
    </row>
    <row r="3209" spans="1:20" s="12" customFormat="1">
      <c r="A3209" s="42">
        <v>21066</v>
      </c>
      <c r="B3209" s="12">
        <v>298</v>
      </c>
      <c r="C3209" s="12" t="s">
        <v>9412</v>
      </c>
      <c r="D3209" s="12" t="s">
        <v>9413</v>
      </c>
      <c r="E3209" s="12">
        <v>2</v>
      </c>
      <c r="F3209" s="12">
        <v>10013</v>
      </c>
      <c r="G3209" s="12">
        <v>180</v>
      </c>
      <c r="H3209" s="12">
        <v>201066</v>
      </c>
      <c r="I3209" s="12">
        <v>23453708</v>
      </c>
      <c r="J3209" s="54" t="s">
        <v>9414</v>
      </c>
      <c r="K3209" s="47" t="s">
        <v>309</v>
      </c>
      <c r="L3209" s="12" t="s">
        <v>2538</v>
      </c>
      <c r="M3209" s="12">
        <v>100</v>
      </c>
      <c r="N3209" s="12" t="s">
        <v>56</v>
      </c>
      <c r="O3209" s="12">
        <v>0</v>
      </c>
      <c r="P3209" s="12">
        <v>2052</v>
      </c>
      <c r="Q3209" s="12">
        <v>1</v>
      </c>
      <c r="S3209" s="19">
        <f>_xlfn.IFNA(VLOOKUP(A3209,[2]Sheet1!$A$6:$A$3335,1,0),0)</f>
        <v>0</v>
      </c>
      <c r="T3209" s="19" t="str">
        <f>IF(S3209&gt;0,VLOOKUP(A3209,[2]Sheet2!$A$1:$C$100007,3,0),J3209)</f>
        <v>{{3001,189,8,0}|{4033,189,8,0}|{3000,189,8,0}|{4039,189,8,0}|{4025,189,8,0}|{4015,189,8,0}|{3006,189,8,0}|{4023,189,8,0}|{3013,189,8,0}|{4001,189,8,0}|{3019,189,8,0}|{2016,189,8,0}|{4025,189,8,0}|{4006,189,8,0}|{4036,189,8,0}}</v>
      </c>
    </row>
    <row r="3210" spans="1:20" s="12" customFormat="1">
      <c r="A3210" s="42">
        <v>21067</v>
      </c>
      <c r="B3210" s="12">
        <v>298</v>
      </c>
      <c r="C3210" s="12" t="s">
        <v>9415</v>
      </c>
      <c r="D3210" s="12" t="s">
        <v>9416</v>
      </c>
      <c r="E3210" s="12">
        <v>2</v>
      </c>
      <c r="F3210" s="12">
        <v>10013</v>
      </c>
      <c r="G3210" s="12">
        <v>180</v>
      </c>
      <c r="H3210" s="12">
        <v>201067</v>
      </c>
      <c r="I3210" s="12">
        <v>22578912</v>
      </c>
      <c r="J3210" s="54" t="s">
        <v>9417</v>
      </c>
      <c r="K3210" s="47" t="s">
        <v>309</v>
      </c>
      <c r="L3210" s="12" t="s">
        <v>792</v>
      </c>
      <c r="M3210" s="12">
        <v>100</v>
      </c>
      <c r="N3210" s="12" t="s">
        <v>56</v>
      </c>
      <c r="O3210" s="12">
        <v>0</v>
      </c>
      <c r="P3210" s="12">
        <v>2052</v>
      </c>
      <c r="Q3210" s="12">
        <v>1</v>
      </c>
      <c r="S3210" s="19">
        <f>_xlfn.IFNA(VLOOKUP(A3210,[2]Sheet1!$A$6:$A$3335,1,0),0)</f>
        <v>0</v>
      </c>
      <c r="T3210" s="19" t="str">
        <f>IF(S3210&gt;0,VLOOKUP(A3210,[2]Sheet2!$A$1:$C$100007,3,0),J3210)</f>
        <v>{{4014,189,8,0}|{4033,189,8,0}|{4004,189,8,0}|{4039,189,8,0}|{4038,189,8,0}|{2000,189,8,0}|{2005,189,8,0}|{2004,189,8,0}|{3001,189,8,0}|{4006,189,8,0}|{3000,189,8,0}|{3003,189,8,0}|{4025,189,8,0}|{4017,189,8,0}|{4028,189,8,0}}</v>
      </c>
    </row>
    <row r="3211" spans="1:20" s="12" customFormat="1">
      <c r="A3211" s="42">
        <v>21068</v>
      </c>
      <c r="B3211" s="12">
        <v>298</v>
      </c>
      <c r="C3211" s="12" t="s">
        <v>9418</v>
      </c>
      <c r="D3211" s="12" t="s">
        <v>9419</v>
      </c>
      <c r="E3211" s="12">
        <v>2</v>
      </c>
      <c r="F3211" s="12">
        <v>10013</v>
      </c>
      <c r="G3211" s="12">
        <v>180</v>
      </c>
      <c r="H3211" s="12">
        <v>201068</v>
      </c>
      <c r="I3211" s="12">
        <v>22657260</v>
      </c>
      <c r="J3211" s="54" t="s">
        <v>9420</v>
      </c>
      <c r="K3211" s="47" t="s">
        <v>309</v>
      </c>
      <c r="L3211" s="12" t="s">
        <v>9421</v>
      </c>
      <c r="M3211" s="12">
        <v>100</v>
      </c>
      <c r="N3211" s="12" t="s">
        <v>56</v>
      </c>
      <c r="O3211" s="12">
        <v>0</v>
      </c>
      <c r="P3211" s="12">
        <v>2052</v>
      </c>
      <c r="Q3211" s="12">
        <v>1</v>
      </c>
      <c r="S3211" s="19">
        <f>_xlfn.IFNA(VLOOKUP(A3211,[2]Sheet1!$A$6:$A$3335,1,0),0)</f>
        <v>0</v>
      </c>
      <c r="T3211" s="19" t="str">
        <f>IF(S3211&gt;0,VLOOKUP(A3211,[2]Sheet2!$A$1:$C$100007,3,0),J3211)</f>
        <v>{{3003,189,8,0}|{4034,189,8,0}|{3015,189,8,0}|{3018,189,8,0}|{4025,189,8,0}|{2010,189,8,0}|{4002,189,8,0}|{3009,189,8,0}|{4018,189,8,0}|{4017,189,8,0}|{2003,189,8,0}|{4012,189,8,0}|{4024,189,8,0}|{4033,189,8,0}|{4027,189,8,0}}</v>
      </c>
    </row>
    <row r="3212" spans="1:20" s="12" customFormat="1">
      <c r="A3212" s="42">
        <v>21069</v>
      </c>
      <c r="B3212" s="12">
        <v>298</v>
      </c>
      <c r="C3212" s="12" t="s">
        <v>9422</v>
      </c>
      <c r="D3212" s="12" t="s">
        <v>9423</v>
      </c>
      <c r="E3212" s="12">
        <v>2</v>
      </c>
      <c r="F3212" s="12">
        <v>10013</v>
      </c>
      <c r="G3212" s="12">
        <v>180</v>
      </c>
      <c r="H3212" s="12">
        <v>201069</v>
      </c>
      <c r="I3212" s="12">
        <v>24005299</v>
      </c>
      <c r="J3212" s="54" t="s">
        <v>9424</v>
      </c>
      <c r="K3212" s="47" t="s">
        <v>309</v>
      </c>
      <c r="L3212" s="12" t="s">
        <v>3802</v>
      </c>
      <c r="M3212" s="12">
        <v>100</v>
      </c>
      <c r="N3212" s="12" t="s">
        <v>56</v>
      </c>
      <c r="O3212" s="12">
        <v>0</v>
      </c>
      <c r="P3212" s="12">
        <v>2052</v>
      </c>
      <c r="Q3212" s="12">
        <v>1</v>
      </c>
      <c r="S3212" s="19">
        <f>_xlfn.IFNA(VLOOKUP(A3212,[2]Sheet1!$A$6:$A$3335,1,0),0)</f>
        <v>0</v>
      </c>
      <c r="T3212" s="19" t="str">
        <f>IF(S3212&gt;0,VLOOKUP(A3212,[2]Sheet2!$A$1:$C$100007,3,0),J3212)</f>
        <v>{{4016,189,8,0}|{4034,189,8,0}|{2003,189,8,0}|{3018,189,8,0}|{4024,189,8,0}|{3004,189,8,0}|{3006,189,8,0}|{3016,189,8,0}|{4012,189,8,0}|{4033,189,8,0}|{4002,189,8,0}|{4018,189,8,0}|{4024,189,8,0}|{4001,189,8,0}|{4022,189,8,0}}</v>
      </c>
    </row>
    <row r="3213" spans="1:20" s="12" customFormat="1">
      <c r="A3213" s="42">
        <v>21070</v>
      </c>
      <c r="B3213" s="12">
        <v>298</v>
      </c>
      <c r="C3213" s="12" t="s">
        <v>9425</v>
      </c>
      <c r="D3213" s="12" t="s">
        <v>9426</v>
      </c>
      <c r="E3213" s="12">
        <v>2</v>
      </c>
      <c r="F3213" s="12">
        <v>10013</v>
      </c>
      <c r="G3213" s="12">
        <v>180</v>
      </c>
      <c r="H3213" s="12">
        <v>201070</v>
      </c>
      <c r="I3213" s="12">
        <v>23789168</v>
      </c>
      <c r="J3213" s="54" t="s">
        <v>9427</v>
      </c>
      <c r="K3213" s="47" t="s">
        <v>1072</v>
      </c>
      <c r="L3213" s="12" t="s">
        <v>287</v>
      </c>
      <c r="M3213" s="12">
        <v>100</v>
      </c>
      <c r="N3213" s="12" t="s">
        <v>56</v>
      </c>
      <c r="O3213" s="12">
        <v>0</v>
      </c>
      <c r="P3213" s="12">
        <v>2052</v>
      </c>
      <c r="Q3213" s="12">
        <v>1</v>
      </c>
      <c r="S3213" s="19">
        <f>_xlfn.IFNA(VLOOKUP(A3213,[2]Sheet1!$A$6:$A$3335,1,0),0)</f>
        <v>0</v>
      </c>
      <c r="T3213" s="19" t="str">
        <f>IF(S3213&gt;0,VLOOKUP(A3213,[2]Sheet2!$A$1:$C$100007,3,0),J3213)</f>
        <v>{{3003,189,8,0}|{4034,189,8,0}|{3019,189,8,0}|{4005,189,8,0}|{4038,189,8,0}|{3008,189,8,0}|{4040,189,8,0}|{4021,189,8,0}|{3003,189,8,0}|{4034,189,8,0}|{3019,189,8,0}|{2016,189,8,0}|{4038,189,8,0}|{4009,189,8,0}|{3012,189,8,0}}</v>
      </c>
    </row>
    <row r="3214" spans="1:20" s="12" customFormat="1">
      <c r="A3214" s="42">
        <v>21071</v>
      </c>
      <c r="B3214" s="12">
        <v>298</v>
      </c>
      <c r="C3214" s="12" t="s">
        <v>9428</v>
      </c>
      <c r="D3214" s="12" t="s">
        <v>9429</v>
      </c>
      <c r="E3214" s="12">
        <v>2</v>
      </c>
      <c r="F3214" s="12">
        <v>10013</v>
      </c>
      <c r="G3214" s="12">
        <v>180</v>
      </c>
      <c r="H3214" s="12">
        <v>201071</v>
      </c>
      <c r="I3214" s="12">
        <v>22837238</v>
      </c>
      <c r="J3214" s="54" t="s">
        <v>9430</v>
      </c>
      <c r="K3214" s="47" t="s">
        <v>309</v>
      </c>
      <c r="L3214" s="12" t="s">
        <v>9392</v>
      </c>
      <c r="M3214" s="12">
        <v>100</v>
      </c>
      <c r="N3214" s="12" t="s">
        <v>56</v>
      </c>
      <c r="O3214" s="12">
        <v>0</v>
      </c>
      <c r="P3214" s="12">
        <v>2052</v>
      </c>
      <c r="Q3214" s="12">
        <v>1</v>
      </c>
      <c r="S3214" s="19">
        <f>_xlfn.IFNA(VLOOKUP(A3214,[2]Sheet1!$A$6:$A$3335,1,0),0)</f>
        <v>0</v>
      </c>
      <c r="T3214" s="19" t="str">
        <f>IF(S3214&gt;0,VLOOKUP(A3214,[2]Sheet2!$A$1:$C$100007,3,0),J3214)</f>
        <v>{{4016,189,8,0}|{4001,189,8,0}|{2005,189,8,0}|{4005,189,8,0}|{4025,189,8,0}|{3017,189,8,0}|{4002,189,8,0}|{4023,189,8,0}|{2011,189,8,0}|{4006,189,8,0}|{3000,189,8,0}|{3005,189,8,0}|{4025,189,8,0}|{4033,189,8,0}|{4040,189,8,0}}</v>
      </c>
    </row>
    <row r="3215" spans="1:20" s="12" customFormat="1">
      <c r="A3215" s="42">
        <v>21072</v>
      </c>
      <c r="B3215" s="12">
        <v>298</v>
      </c>
      <c r="C3215" s="12" t="s">
        <v>9431</v>
      </c>
      <c r="D3215" s="12" t="s">
        <v>9432</v>
      </c>
      <c r="E3215" s="12">
        <v>2</v>
      </c>
      <c r="F3215" s="12">
        <v>10013</v>
      </c>
      <c r="G3215" s="12">
        <v>180</v>
      </c>
      <c r="H3215" s="12">
        <v>201072</v>
      </c>
      <c r="I3215" s="12">
        <v>23711617</v>
      </c>
      <c r="J3215" s="54" t="s">
        <v>3823</v>
      </c>
      <c r="K3215" s="47" t="s">
        <v>309</v>
      </c>
      <c r="L3215" s="12" t="s">
        <v>5007</v>
      </c>
      <c r="M3215" s="12">
        <v>100</v>
      </c>
      <c r="N3215" s="12" t="s">
        <v>56</v>
      </c>
      <c r="O3215" s="12">
        <v>0</v>
      </c>
      <c r="P3215" s="12">
        <v>2052</v>
      </c>
      <c r="Q3215" s="12">
        <v>1</v>
      </c>
      <c r="S3215" s="19">
        <f>_xlfn.IFNA(VLOOKUP(A3215,[2]Sheet1!$A$6:$A$3335,1,0),0)</f>
        <v>0</v>
      </c>
      <c r="T3215" s="19" t="str">
        <f>IF(S3215&gt;0,VLOOKUP(A3215,[2]Sheet2!$A$1:$C$100007,3,0),J3215)</f>
        <v>{{3003,189,8,0}|{4001,189,8,0}|{4000,189,8,0}|{4031,189,8,0}|{4024,189,8,0}|{3021,189,8,0}|{3006,189,8,0}|{2004,189,8,0}|{4014,189,8,0}|{4009,189,8,0}|{2003,189,8,0}|{4014,189,8,0}|{4025,189,8,0}|{4001,189,8,0}|{4036,189,8,0}}</v>
      </c>
    </row>
    <row r="3216" spans="1:20" s="12" customFormat="1">
      <c r="A3216" s="42">
        <v>21073</v>
      </c>
      <c r="B3216" s="12">
        <v>298</v>
      </c>
      <c r="C3216" s="12" t="s">
        <v>9433</v>
      </c>
      <c r="D3216" s="12" t="s">
        <v>9434</v>
      </c>
      <c r="E3216" s="12">
        <v>2</v>
      </c>
      <c r="F3216" s="12">
        <v>10013</v>
      </c>
      <c r="G3216" s="12">
        <v>180</v>
      </c>
      <c r="H3216" s="12">
        <v>201073</v>
      </c>
      <c r="I3216" s="12">
        <v>23460822</v>
      </c>
      <c r="J3216" s="54" t="s">
        <v>9435</v>
      </c>
      <c r="K3216" s="47" t="s">
        <v>309</v>
      </c>
      <c r="L3216" s="12" t="s">
        <v>2542</v>
      </c>
      <c r="M3216" s="12">
        <v>100</v>
      </c>
      <c r="N3216" s="12" t="s">
        <v>56</v>
      </c>
      <c r="O3216" s="12">
        <v>0</v>
      </c>
      <c r="P3216" s="12">
        <v>2052</v>
      </c>
      <c r="Q3216" s="12">
        <v>1</v>
      </c>
      <c r="S3216" s="19">
        <f>_xlfn.IFNA(VLOOKUP(A3216,[2]Sheet1!$A$6:$A$3335,1,0),0)</f>
        <v>0</v>
      </c>
      <c r="T3216" s="19" t="str">
        <f>IF(S3216&gt;0,VLOOKUP(A3216,[2]Sheet2!$A$1:$C$100007,3,0),J3216)</f>
        <v>{{4018,189,8,0}|{4001,189,8,0}|{3000,189,8,0}|{4031,189,8,0}|{4038,189,8,0}|{4015,189,8,0}|{2003,189,8,0}|{3009,189,8,0}|{3005,189,8,0}|{4030,189,8,0}|{4002,189,8,0}|{4018,189,8,0}|{4024,189,8,0}|{4009,189,8,0}|{4028,189,8,0}}</v>
      </c>
    </row>
    <row r="3217" spans="1:20" s="12" customFormat="1">
      <c r="A3217" s="42">
        <v>21074</v>
      </c>
      <c r="B3217" s="12">
        <v>298</v>
      </c>
      <c r="C3217" s="12" t="s">
        <v>9436</v>
      </c>
      <c r="D3217" s="12" t="s">
        <v>9437</v>
      </c>
      <c r="E3217" s="12">
        <v>2</v>
      </c>
      <c r="F3217" s="12">
        <v>10013</v>
      </c>
      <c r="G3217" s="12">
        <v>180</v>
      </c>
      <c r="H3217" s="12">
        <v>201074</v>
      </c>
      <c r="I3217" s="12">
        <v>23329779</v>
      </c>
      <c r="J3217" s="54" t="s">
        <v>9438</v>
      </c>
      <c r="K3217" s="47" t="s">
        <v>309</v>
      </c>
      <c r="L3217" s="12" t="s">
        <v>6496</v>
      </c>
      <c r="M3217" s="12">
        <v>100</v>
      </c>
      <c r="N3217" s="12" t="s">
        <v>56</v>
      </c>
      <c r="O3217" s="12">
        <v>0</v>
      </c>
      <c r="P3217" s="12">
        <v>2052</v>
      </c>
      <c r="Q3217" s="12">
        <v>1</v>
      </c>
      <c r="S3217" s="19">
        <f>_xlfn.IFNA(VLOOKUP(A3217,[2]Sheet1!$A$6:$A$3335,1,0),0)</f>
        <v>0</v>
      </c>
      <c r="T3217" s="19" t="str">
        <f>IF(S3217&gt;0,VLOOKUP(A3217,[2]Sheet2!$A$1:$C$100007,3,0),J3217)</f>
        <v>{{3005,189,8,0}|{4006,189,8,0}|{4004,189,8,0}|{4032,189,8,0}|{4024,189,8,0}|{4015,189,8,0}|{4000,189,8,0}|{3016,189,8,0}|{2016,189,8,0}|{4033,189,8,0}|{3019,189,8,0}|{3001,189,8,0}|{4038,189,8,0}|{4030,189,8,0}|{4027,189,8,0}}</v>
      </c>
    </row>
    <row r="3218" spans="1:20" s="12" customFormat="1">
      <c r="A3218" s="42">
        <v>21075</v>
      </c>
      <c r="B3218" s="12">
        <v>298</v>
      </c>
      <c r="C3218" s="12" t="s">
        <v>9439</v>
      </c>
      <c r="D3218" s="12" t="s">
        <v>9440</v>
      </c>
      <c r="E3218" s="12">
        <v>2</v>
      </c>
      <c r="F3218" s="12">
        <v>10013</v>
      </c>
      <c r="G3218" s="12">
        <v>180</v>
      </c>
      <c r="H3218" s="12">
        <v>201075</v>
      </c>
      <c r="I3218" s="12">
        <v>23958710</v>
      </c>
      <c r="J3218" s="54" t="s">
        <v>3832</v>
      </c>
      <c r="K3218" s="47" t="s">
        <v>309</v>
      </c>
      <c r="L3218" s="12" t="s">
        <v>2565</v>
      </c>
      <c r="M3218" s="12">
        <v>100</v>
      </c>
      <c r="N3218" s="12" t="s">
        <v>56</v>
      </c>
      <c r="O3218" s="12">
        <v>0</v>
      </c>
      <c r="P3218" s="12">
        <v>2052</v>
      </c>
      <c r="Q3218" s="12">
        <v>1</v>
      </c>
      <c r="S3218" s="19">
        <f>_xlfn.IFNA(VLOOKUP(A3218,[2]Sheet1!$A$6:$A$3335,1,0),0)</f>
        <v>0</v>
      </c>
      <c r="T3218" s="19" t="str">
        <f>IF(S3218&gt;0,VLOOKUP(A3218,[2]Sheet2!$A$1:$C$100007,3,0),J3218)</f>
        <v>{{4018,189,8,0}|{4006,189,8,0}|{3006,189,8,0}|{4032,189,8,0}|{4038,189,8,0}|{2000,189,8,0}|{3000,189,8,0}|{3016,189,8,0}|{4016,189,8,0}|{4001,189,8,0}|{3000,189,8,0}|{3013,189,8,0}|{4038,189,8,0}|{4034,189,8,0}|{4022,189,8,0}}</v>
      </c>
    </row>
    <row r="3219" spans="1:20" s="12" customFormat="1">
      <c r="A3219" s="42">
        <v>21076</v>
      </c>
      <c r="B3219" s="12">
        <v>298</v>
      </c>
      <c r="C3219" s="12" t="s">
        <v>9441</v>
      </c>
      <c r="D3219" s="12" t="s">
        <v>9442</v>
      </c>
      <c r="E3219" s="12">
        <v>2</v>
      </c>
      <c r="F3219" s="12">
        <v>10013</v>
      </c>
      <c r="G3219" s="12">
        <v>180</v>
      </c>
      <c r="H3219" s="12">
        <v>201076</v>
      </c>
      <c r="I3219" s="12">
        <v>24007129</v>
      </c>
      <c r="J3219" s="54" t="s">
        <v>9443</v>
      </c>
      <c r="K3219" s="47" t="s">
        <v>309</v>
      </c>
      <c r="L3219" s="12" t="s">
        <v>4229</v>
      </c>
      <c r="M3219" s="12">
        <v>100</v>
      </c>
      <c r="N3219" s="12" t="s">
        <v>56</v>
      </c>
      <c r="O3219" s="12">
        <v>0</v>
      </c>
      <c r="P3219" s="12">
        <v>2052</v>
      </c>
      <c r="Q3219" s="12">
        <v>1</v>
      </c>
      <c r="S3219" s="19">
        <f>_xlfn.IFNA(VLOOKUP(A3219,[2]Sheet1!$A$6:$A$3335,1,0),0)</f>
        <v>0</v>
      </c>
      <c r="T3219" s="19" t="str">
        <f>IF(S3219&gt;0,VLOOKUP(A3219,[2]Sheet2!$A$1:$C$100007,3,0),J3219)</f>
        <v>{{3005,189,8,0}|{4006,189,8,0}|{4007,189,8,0}|{4037,189,8,0}|{4025,189,8,0}|{2010,189,8,0}|{2003,189,8,0}|{4021,189,8,0}|{3013,189,8,0}|{4009,189,8,0}|{2003,189,8,0}|{4014,189,8,0}|{4025,189,8,0}|{4009,189,8,0}|{3012,189,8,0}}</v>
      </c>
    </row>
    <row r="3220" spans="1:20" s="12" customFormat="1">
      <c r="A3220" s="42">
        <v>21077</v>
      </c>
      <c r="B3220" s="12">
        <v>298</v>
      </c>
      <c r="C3220" s="12" t="s">
        <v>9444</v>
      </c>
      <c r="D3220" s="12" t="s">
        <v>9445</v>
      </c>
      <c r="E3220" s="12">
        <v>2</v>
      </c>
      <c r="F3220" s="12">
        <v>10013</v>
      </c>
      <c r="G3220" s="12">
        <v>180</v>
      </c>
      <c r="H3220" s="12">
        <v>201077</v>
      </c>
      <c r="I3220" s="12">
        <v>24329500</v>
      </c>
      <c r="J3220" s="54" t="s">
        <v>3838</v>
      </c>
      <c r="K3220" s="47" t="s">
        <v>309</v>
      </c>
      <c r="L3220" s="12" t="s">
        <v>1979</v>
      </c>
      <c r="M3220" s="12">
        <v>100</v>
      </c>
      <c r="N3220" s="12" t="s">
        <v>56</v>
      </c>
      <c r="O3220" s="12">
        <v>0</v>
      </c>
      <c r="P3220" s="12">
        <v>2052</v>
      </c>
      <c r="Q3220" s="12">
        <v>1</v>
      </c>
      <c r="S3220" s="19">
        <f>_xlfn.IFNA(VLOOKUP(A3220,[2]Sheet1!$A$6:$A$3335,1,0),0)</f>
        <v>0</v>
      </c>
      <c r="T3220" s="19" t="str">
        <f>IF(S3220&gt;0,VLOOKUP(A3220,[2]Sheet2!$A$1:$C$100007,3,0),J3220)</f>
        <v>{{2011,189,8,0}|{4006,189,8,0}|{3019,189,8,0}|{4039,189,8,0}|{4024,189,8,0}|{3004,189,8,0}|{4000,189,8,0}|{4023,189,8,0}|{3001,189,8,0}|{4017,189,8,0}|{4002,189,8,0}|{2011,189,8,0}|{4025,189,8,0}|{4030,189,8,0}|{4040,189,8,0}}</v>
      </c>
    </row>
    <row r="3221" spans="1:20" s="12" customFormat="1">
      <c r="A3221" s="42">
        <v>21078</v>
      </c>
      <c r="B3221" s="12">
        <v>298</v>
      </c>
      <c r="C3221" s="12" t="s">
        <v>9446</v>
      </c>
      <c r="D3221" s="12" t="s">
        <v>9447</v>
      </c>
      <c r="E3221" s="12">
        <v>2</v>
      </c>
      <c r="F3221" s="12">
        <v>10013</v>
      </c>
      <c r="G3221" s="12">
        <v>180</v>
      </c>
      <c r="H3221" s="12">
        <v>201078</v>
      </c>
      <c r="I3221" s="12">
        <v>23277795</v>
      </c>
      <c r="J3221" s="54" t="s">
        <v>3841</v>
      </c>
      <c r="K3221" s="47" t="s">
        <v>309</v>
      </c>
      <c r="L3221" s="12" t="s">
        <v>3713</v>
      </c>
      <c r="M3221" s="12">
        <v>100</v>
      </c>
      <c r="N3221" s="12" t="s">
        <v>56</v>
      </c>
      <c r="O3221" s="12">
        <v>0</v>
      </c>
      <c r="P3221" s="12">
        <v>2052</v>
      </c>
      <c r="Q3221" s="12">
        <v>1</v>
      </c>
      <c r="S3221" s="19">
        <f>_xlfn.IFNA(VLOOKUP(A3221,[2]Sheet1!$A$6:$A$3335,1,0),0)</f>
        <v>0</v>
      </c>
      <c r="T3221" s="19" t="str">
        <f>IF(S3221&gt;0,VLOOKUP(A3221,[2]Sheet2!$A$1:$C$100007,3,0),J3221)</f>
        <v>{{3013,189,8,0}|{4009,189,8,0}|{2005,189,8,0}|{4039,189,8,0}|{4038,189,8,0}|{3008,189,8,0}|{3000,189,8,0}|{2004,189,8,0}|{4018,189,8,0}|{4033,189,8,0}|{3015,189,8,0}|{3003,189,8,0}|{4024,189,8,0}|{4034,189,8,0}|{4036,189,8,0}}</v>
      </c>
    </row>
    <row r="3222" spans="1:20" s="12" customFormat="1">
      <c r="A3222" s="42">
        <v>21079</v>
      </c>
      <c r="B3222" s="12">
        <v>298</v>
      </c>
      <c r="C3222" s="12" t="s">
        <v>9448</v>
      </c>
      <c r="D3222" s="12" t="s">
        <v>9449</v>
      </c>
      <c r="E3222" s="12">
        <v>2</v>
      </c>
      <c r="F3222" s="12">
        <v>10013</v>
      </c>
      <c r="G3222" s="12">
        <v>180</v>
      </c>
      <c r="H3222" s="12">
        <v>201079</v>
      </c>
      <c r="I3222" s="12">
        <v>23617248</v>
      </c>
      <c r="J3222" s="54" t="s">
        <v>9450</v>
      </c>
      <c r="K3222" s="47" t="s">
        <v>309</v>
      </c>
      <c r="L3222" s="12" t="s">
        <v>4294</v>
      </c>
      <c r="M3222" s="12">
        <v>100</v>
      </c>
      <c r="N3222" s="12" t="s">
        <v>56</v>
      </c>
      <c r="O3222" s="12">
        <v>0</v>
      </c>
      <c r="P3222" s="12">
        <v>2052</v>
      </c>
      <c r="Q3222" s="12">
        <v>1</v>
      </c>
      <c r="S3222" s="19">
        <f>_xlfn.IFNA(VLOOKUP(A3222,[2]Sheet1!$A$6:$A$3335,1,0),0)</f>
        <v>0</v>
      </c>
      <c r="T3222" s="19" t="str">
        <f>IF(S3222&gt;0,VLOOKUP(A3222,[2]Sheet2!$A$1:$C$100007,3,0),J3222)</f>
        <v>{{2011,189,8,0}|{4009,189,8,0}|{4000,189,8,0}|{3018,189,8,0}|{4025,189,8,0}|{3017,189,8,0}|{4007,189,8,0}|{3009,189,8,0}|{4012,189,8,0}|{4034,189,8,0}|{3000,189,8,0}|{4012,189,8,0}|{4038,189,8,0}|{4006,189,8,0}|{4028,189,8,0}}</v>
      </c>
    </row>
    <row r="3223" spans="1:20" s="12" customFormat="1">
      <c r="A3223" s="42">
        <v>21080</v>
      </c>
      <c r="B3223" s="12">
        <v>298</v>
      </c>
      <c r="C3223" s="12" t="s">
        <v>9451</v>
      </c>
      <c r="D3223" s="12" t="s">
        <v>9452</v>
      </c>
      <c r="E3223" s="12">
        <v>2</v>
      </c>
      <c r="F3223" s="12">
        <v>10013</v>
      </c>
      <c r="G3223" s="12">
        <v>180</v>
      </c>
      <c r="H3223" s="12">
        <v>201080</v>
      </c>
      <c r="I3223" s="12">
        <v>24709900</v>
      </c>
      <c r="J3223" s="54" t="s">
        <v>9453</v>
      </c>
      <c r="K3223" s="47" t="s">
        <v>1072</v>
      </c>
      <c r="L3223" s="12" t="s">
        <v>2576</v>
      </c>
      <c r="M3223" s="12">
        <v>100</v>
      </c>
      <c r="N3223" s="12" t="s">
        <v>56</v>
      </c>
      <c r="O3223" s="12">
        <v>0</v>
      </c>
      <c r="P3223" s="12">
        <v>2052</v>
      </c>
      <c r="Q3223" s="12">
        <v>1</v>
      </c>
      <c r="S3223" s="19">
        <f>_xlfn.IFNA(VLOOKUP(A3223,[2]Sheet1!$A$6:$A$3335,1,0),0)</f>
        <v>0</v>
      </c>
      <c r="T3223" s="19" t="str">
        <f>IF(S3223&gt;0,VLOOKUP(A3223,[2]Sheet2!$A$1:$C$100007,3,0),J3223)</f>
        <v>{{3013,190,8,0}|{4009,190,8,0}|{2012,190,8,0}|{3018,190,8,0}|{4038,190,8,0}|{3021,190,8,0}|{4016,190,8,0}|{3016,190,8,0}|{3003,190,8,0}|{4006,190,8,0}|{2003,190,8,0}|{4016,190,8,0}|{4038,190,8,0}|{4017,190,8,0}|{4027,190,8,0}}</v>
      </c>
    </row>
    <row r="3224" spans="1:20" s="12" customFormat="1">
      <c r="A3224" s="42">
        <v>21081</v>
      </c>
      <c r="B3224" s="12">
        <v>298</v>
      </c>
      <c r="C3224" s="12" t="s">
        <v>9454</v>
      </c>
      <c r="D3224" s="12" t="s">
        <v>9455</v>
      </c>
      <c r="E3224" s="12">
        <v>2</v>
      </c>
      <c r="F3224" s="12">
        <v>10013</v>
      </c>
      <c r="G3224" s="12">
        <v>180</v>
      </c>
      <c r="H3224" s="12">
        <v>201081</v>
      </c>
      <c r="I3224" s="12">
        <v>23577654</v>
      </c>
      <c r="J3224" s="54" t="s">
        <v>3850</v>
      </c>
      <c r="K3224" s="47" t="s">
        <v>309</v>
      </c>
      <c r="L3224" s="12" t="s">
        <v>2587</v>
      </c>
      <c r="M3224" s="12">
        <v>100</v>
      </c>
      <c r="N3224" s="12" t="s">
        <v>56</v>
      </c>
      <c r="O3224" s="12">
        <v>0</v>
      </c>
      <c r="P3224" s="12">
        <v>2052</v>
      </c>
      <c r="Q3224" s="12">
        <v>1</v>
      </c>
      <c r="S3224" s="19">
        <f>_xlfn.IFNA(VLOOKUP(A3224,[2]Sheet1!$A$6:$A$3335,1,0),0)</f>
        <v>0</v>
      </c>
      <c r="T3224" s="19" t="str">
        <f>IF(S3224&gt;0,VLOOKUP(A3224,[2]Sheet2!$A$1:$C$100007,3,0),J3224)</f>
        <v>{{2011,190,8,0}|{4017,190,8,0}|{4004,190,8,0}|{4005,190,8,0}|{4025,190,8,0}|{4015,190,8,0}|{3000,190,8,0}|{4021,190,8,0}|{2011,190,8,0}|{4009,190,8,0}|{4002,190,8,0}|{2016,190,8,0}|{4025,190,8,0}|{4034,190,8,0}|{4022,190,8,0}}</v>
      </c>
    </row>
    <row r="3225" spans="1:20" s="12" customFormat="1">
      <c r="A3225" s="42">
        <v>21082</v>
      </c>
      <c r="B3225" s="12">
        <v>298</v>
      </c>
      <c r="C3225" s="12" t="s">
        <v>9456</v>
      </c>
      <c r="D3225" s="12" t="s">
        <v>9457</v>
      </c>
      <c r="E3225" s="12">
        <v>2</v>
      </c>
      <c r="F3225" s="12">
        <v>10013</v>
      </c>
      <c r="G3225" s="12">
        <v>180</v>
      </c>
      <c r="H3225" s="12">
        <v>201082</v>
      </c>
      <c r="I3225" s="12">
        <v>23800912</v>
      </c>
      <c r="J3225" s="54" t="s">
        <v>3853</v>
      </c>
      <c r="K3225" s="47" t="s">
        <v>309</v>
      </c>
      <c r="L3225" s="12" t="s">
        <v>9458</v>
      </c>
      <c r="M3225" s="12">
        <v>100</v>
      </c>
      <c r="N3225" s="12" t="s">
        <v>56</v>
      </c>
      <c r="O3225" s="12">
        <v>0</v>
      </c>
      <c r="P3225" s="12">
        <v>2052</v>
      </c>
      <c r="Q3225" s="12">
        <v>1</v>
      </c>
      <c r="S3225" s="19">
        <f>_xlfn.IFNA(VLOOKUP(A3225,[2]Sheet1!$A$6:$A$3335,1,0),0)</f>
        <v>0</v>
      </c>
      <c r="T3225" s="19" t="str">
        <f>IF(S3225&gt;0,VLOOKUP(A3225,[2]Sheet2!$A$1:$C$100007,3,0),J3225)</f>
        <v>{{4012,190,8,0}|{4017,190,8,0}|{3006,190,8,0}|{4005,190,8,0}|{4024,190,8,0}|{2000,190,8,0}|{4007,190,8,0}|{4023,190,8,0}|{4014,190,8,0}|{4030,190,8,0}|{3015,190,8,0}|{3005,190,8,0}|{4024,190,8,0}|{4006,190,8,0}|{3012,190,8,0}}</v>
      </c>
    </row>
    <row r="3226" spans="1:20" s="12" customFormat="1">
      <c r="A3226" s="42">
        <v>21083</v>
      </c>
      <c r="B3226" s="12">
        <v>298</v>
      </c>
      <c r="C3226" s="12" t="s">
        <v>9459</v>
      </c>
      <c r="D3226" s="12" t="s">
        <v>9460</v>
      </c>
      <c r="E3226" s="12">
        <v>2</v>
      </c>
      <c r="F3226" s="12">
        <v>10013</v>
      </c>
      <c r="G3226" s="12">
        <v>180</v>
      </c>
      <c r="H3226" s="12">
        <v>201083</v>
      </c>
      <c r="I3226" s="12">
        <v>23060662</v>
      </c>
      <c r="J3226" s="54" t="s">
        <v>3856</v>
      </c>
      <c r="K3226" s="47" t="s">
        <v>309</v>
      </c>
      <c r="L3226" s="12" t="s">
        <v>6372</v>
      </c>
      <c r="M3226" s="12">
        <v>100</v>
      </c>
      <c r="N3226" s="12" t="s">
        <v>56</v>
      </c>
      <c r="O3226" s="12">
        <v>0</v>
      </c>
      <c r="P3226" s="12">
        <v>2052</v>
      </c>
      <c r="Q3226" s="12">
        <v>1</v>
      </c>
      <c r="S3226" s="19">
        <f>_xlfn.IFNA(VLOOKUP(A3226,[2]Sheet1!$A$6:$A$3335,1,0),0)</f>
        <v>0</v>
      </c>
      <c r="T3226" s="19" t="str">
        <f>IF(S3226&gt;0,VLOOKUP(A3226,[2]Sheet2!$A$1:$C$100007,3,0),J3226)</f>
        <v>{{2016,190,8,0}|{4017,190,8,0}|{4007,190,8,0}|{4031,190,8,0}|{4038,190,8,0}|{2010,190,8,0}|{3019,190,8,0}|{2004,190,8,0}|{3005,190,8,0}|{4033,190,8,0}|{2012,190,8,0}|{4012,190,8,0}|{4024,190,8,0}|{4017,190,8,0}|{4040,190,8,0}}</v>
      </c>
    </row>
    <row r="3227" spans="1:20" s="12" customFormat="1">
      <c r="A3227" s="42">
        <v>21084</v>
      </c>
      <c r="B3227" s="12">
        <v>298</v>
      </c>
      <c r="C3227" s="12" t="s">
        <v>9461</v>
      </c>
      <c r="D3227" s="12" t="s">
        <v>9462</v>
      </c>
      <c r="E3227" s="12">
        <v>2</v>
      </c>
      <c r="F3227" s="12">
        <v>10013</v>
      </c>
      <c r="G3227" s="12">
        <v>180</v>
      </c>
      <c r="H3227" s="12">
        <v>201084</v>
      </c>
      <c r="I3227" s="12">
        <v>23270230</v>
      </c>
      <c r="J3227" s="54" t="s">
        <v>9463</v>
      </c>
      <c r="K3227" s="47" t="s">
        <v>309</v>
      </c>
      <c r="L3227" s="12" t="s">
        <v>6359</v>
      </c>
      <c r="M3227" s="12">
        <v>100</v>
      </c>
      <c r="N3227" s="12" t="s">
        <v>56</v>
      </c>
      <c r="O3227" s="12">
        <v>0</v>
      </c>
      <c r="P3227" s="12">
        <v>2052</v>
      </c>
      <c r="Q3227" s="12">
        <v>1</v>
      </c>
      <c r="S3227" s="19">
        <f>_xlfn.IFNA(VLOOKUP(A3227,[2]Sheet1!$A$6:$A$3335,1,0),0)</f>
        <v>0</v>
      </c>
      <c r="T3227" s="19" t="str">
        <f>IF(S3227&gt;0,VLOOKUP(A3227,[2]Sheet2!$A$1:$C$100007,3,0),J3227)</f>
        <v>{{4012,190,8,0}|{4030,190,8,0}|{3015,190,8,0}|{4031,190,8,0}|{4025,190,8,0}|{3004,190,8,0}|{3000,190,8,0}|{3009,190,8,0}|{2016,190,8,0}|{4001,190,8,0}|{2003,190,8,0}|{4018,190,8,0}|{4038,190,8,0}|{4033,190,8,0}|{4036,190,8,0}}</v>
      </c>
    </row>
    <row r="3228" spans="1:20" s="12" customFormat="1">
      <c r="A3228" s="42">
        <v>21085</v>
      </c>
      <c r="B3228" s="12">
        <v>298</v>
      </c>
      <c r="C3228" s="12" t="s">
        <v>9464</v>
      </c>
      <c r="D3228" s="12" t="s">
        <v>9465</v>
      </c>
      <c r="E3228" s="12">
        <v>2</v>
      </c>
      <c r="F3228" s="12">
        <v>10013</v>
      </c>
      <c r="G3228" s="12">
        <v>180</v>
      </c>
      <c r="H3228" s="12">
        <v>201085</v>
      </c>
      <c r="I3228" s="12">
        <v>23227168</v>
      </c>
      <c r="J3228" s="54" t="s">
        <v>9466</v>
      </c>
      <c r="K3228" s="47" t="s">
        <v>309</v>
      </c>
      <c r="L3228" s="12" t="s">
        <v>3713</v>
      </c>
      <c r="M3228" s="12">
        <v>100</v>
      </c>
      <c r="N3228" s="12" t="s">
        <v>56</v>
      </c>
      <c r="O3228" s="12">
        <v>0</v>
      </c>
      <c r="P3228" s="12">
        <v>2052</v>
      </c>
      <c r="Q3228" s="12">
        <v>1</v>
      </c>
      <c r="S3228" s="19">
        <f>_xlfn.IFNA(VLOOKUP(A3228,[2]Sheet1!$A$6:$A$3335,1,0),0)</f>
        <v>0</v>
      </c>
      <c r="T3228" s="19" t="str">
        <f>IF(S3228&gt;0,VLOOKUP(A3228,[2]Sheet2!$A$1:$C$100007,3,0),J3228)</f>
        <v>{{2016,190,8,0}|{4030,190,8,0}|{2005,190,8,0}|{4032,190,8,0}|{4024,190,8,0}|{3008,190,8,0}|{4007,190,8,0}|{3009,190,8,0}|{4016,190,8,0}|{4009,190,8,0}|{4002,190,8,0}|{3001,190,8,0}|{4038,190,8,0}|{4001,190,8,0}|{4028,190,8,0}}</v>
      </c>
    </row>
    <row r="3229" spans="1:20" s="12" customFormat="1">
      <c r="A3229" s="42">
        <v>21086</v>
      </c>
      <c r="B3229" s="12">
        <v>298</v>
      </c>
      <c r="C3229" s="12" t="s">
        <v>9467</v>
      </c>
      <c r="D3229" s="12" t="s">
        <v>9468</v>
      </c>
      <c r="E3229" s="12">
        <v>2</v>
      </c>
      <c r="F3229" s="12">
        <v>10013</v>
      </c>
      <c r="G3229" s="12">
        <v>180</v>
      </c>
      <c r="H3229" s="12">
        <v>201086</v>
      </c>
      <c r="I3229" s="12">
        <v>23459129</v>
      </c>
      <c r="J3229" s="54" t="s">
        <v>9469</v>
      </c>
      <c r="K3229" s="47" t="s">
        <v>309</v>
      </c>
      <c r="L3229" s="12" t="s">
        <v>4215</v>
      </c>
      <c r="M3229" s="12">
        <v>100</v>
      </c>
      <c r="N3229" s="12" t="s">
        <v>56</v>
      </c>
      <c r="O3229" s="12">
        <v>0</v>
      </c>
      <c r="P3229" s="12">
        <v>2052</v>
      </c>
      <c r="Q3229" s="12">
        <v>1</v>
      </c>
      <c r="S3229" s="19">
        <f>_xlfn.IFNA(VLOOKUP(A3229,[2]Sheet1!$A$6:$A$3335,1,0),0)</f>
        <v>0</v>
      </c>
      <c r="T3229" s="19" t="str">
        <f>IF(S3229&gt;0,VLOOKUP(A3229,[2]Sheet2!$A$1:$C$100007,3,0),J3229)</f>
        <v>{{4014,190,8,0}|{4030,190,8,0}|{4000,190,8,0}|{4032,190,8,0}|{4025,190,8,0}|{3017,190,8,0}|{3019,190,8,0}|{3016,190,8,0}|{3013,190,8,0}|{4017,190,8,0}|{3015,190,8,0}|{3005,190,8,0}|{4025,190,8,0}|{4017,190,8,0}|{4027,190,8,0}}</v>
      </c>
    </row>
    <row r="3230" spans="1:20" s="12" customFormat="1">
      <c r="A3230" s="42">
        <v>21087</v>
      </c>
      <c r="B3230" s="12">
        <v>298</v>
      </c>
      <c r="C3230" s="12" t="s">
        <v>9470</v>
      </c>
      <c r="D3230" s="12" t="s">
        <v>9471</v>
      </c>
      <c r="E3230" s="12">
        <v>2</v>
      </c>
      <c r="F3230" s="12">
        <v>10013</v>
      </c>
      <c r="G3230" s="12">
        <v>180</v>
      </c>
      <c r="H3230" s="12">
        <v>201087</v>
      </c>
      <c r="I3230" s="12">
        <v>24239411</v>
      </c>
      <c r="J3230" s="54" t="s">
        <v>9472</v>
      </c>
      <c r="K3230" s="47" t="s">
        <v>309</v>
      </c>
      <c r="L3230" s="12" t="s">
        <v>1114</v>
      </c>
      <c r="M3230" s="12">
        <v>100</v>
      </c>
      <c r="N3230" s="12" t="s">
        <v>56</v>
      </c>
      <c r="O3230" s="12">
        <v>0</v>
      </c>
      <c r="P3230" s="12">
        <v>2052</v>
      </c>
      <c r="Q3230" s="12">
        <v>1</v>
      </c>
      <c r="S3230" s="19">
        <f>_xlfn.IFNA(VLOOKUP(A3230,[2]Sheet1!$A$6:$A$3335,1,0),0)</f>
        <v>0</v>
      </c>
      <c r="T3230" s="19" t="str">
        <f>IF(S3230&gt;0,VLOOKUP(A3230,[2]Sheet2!$A$1:$C$100007,3,0),J3230)</f>
        <v>{{3001,190,8,0}|{4033,190,8,0}|{2012,190,8,0}|{4037,190,8,0}|{4024,190,8,0}|{3021,190,8,0}|{2012,190,8,0}|{4021,190,8,0}|{3001,190,8,0}|{4033,190,8,0}|{2012,190,8,0}|{4014,190,8,0}|{4024,190,8,0}|{4033,190,8,0}|{4022,190,8,0}}</v>
      </c>
    </row>
    <row r="3231" spans="1:20" s="12" customFormat="1">
      <c r="A3231" s="42">
        <v>21088</v>
      </c>
      <c r="B3231" s="12">
        <v>298</v>
      </c>
      <c r="C3231" s="12" t="s">
        <v>9473</v>
      </c>
      <c r="D3231" s="12" t="s">
        <v>9474</v>
      </c>
      <c r="E3231" s="12">
        <v>2</v>
      </c>
      <c r="F3231" s="12">
        <v>10013</v>
      </c>
      <c r="G3231" s="12">
        <v>180</v>
      </c>
      <c r="H3231" s="12">
        <v>201088</v>
      </c>
      <c r="I3231" s="12">
        <v>23782604</v>
      </c>
      <c r="J3231" s="54" t="s">
        <v>9475</v>
      </c>
      <c r="K3231" s="47" t="s">
        <v>309</v>
      </c>
      <c r="L3231" s="12" t="s">
        <v>1781</v>
      </c>
      <c r="M3231" s="12">
        <v>100</v>
      </c>
      <c r="N3231" s="12" t="s">
        <v>56</v>
      </c>
      <c r="O3231" s="12">
        <v>0</v>
      </c>
      <c r="P3231" s="12">
        <v>2052</v>
      </c>
      <c r="Q3231" s="12">
        <v>1</v>
      </c>
      <c r="S3231" s="19">
        <f>_xlfn.IFNA(VLOOKUP(A3231,[2]Sheet1!$A$6:$A$3335,1,0),0)</f>
        <v>0</v>
      </c>
      <c r="T3231" s="19" t="str">
        <f>IF(S3231&gt;0,VLOOKUP(A3231,[2]Sheet2!$A$1:$C$100007,3,0),J3231)</f>
        <v>{{4014,190,8,0}|{4033,190,8,0}|{4002,190,8,0}|{4037,190,8,0}|{4038,190,8,0}|{4015,190,8,0}|{4004,190,8,0}|{4023,190,8,0}|{4018,190,8,0}|{4034,190,8,0}|{2003,190,8,0}|{2011,190,8,0}|{4024,190,8,0}|{4001,190,8,0}|{3012,190,8,0}}</v>
      </c>
    </row>
    <row r="3232" spans="1:20" s="12" customFormat="1">
      <c r="A3232" s="42">
        <v>21089</v>
      </c>
      <c r="B3232" s="12">
        <v>298</v>
      </c>
      <c r="C3232" s="12" t="s">
        <v>9476</v>
      </c>
      <c r="D3232" s="12" t="s">
        <v>9477</v>
      </c>
      <c r="E3232" s="12">
        <v>2</v>
      </c>
      <c r="F3232" s="12">
        <v>10013</v>
      </c>
      <c r="G3232" s="12">
        <v>180</v>
      </c>
      <c r="H3232" s="12">
        <v>201089</v>
      </c>
      <c r="I3232" s="12">
        <v>23653555</v>
      </c>
      <c r="J3232" s="54" t="s">
        <v>9478</v>
      </c>
      <c r="K3232" s="47" t="s">
        <v>309</v>
      </c>
      <c r="L3232" s="12" t="s">
        <v>3611</v>
      </c>
      <c r="M3232" s="12">
        <v>100</v>
      </c>
      <c r="N3232" s="12" t="s">
        <v>56</v>
      </c>
      <c r="O3232" s="12">
        <v>0</v>
      </c>
      <c r="P3232" s="12">
        <v>2052</v>
      </c>
      <c r="Q3232" s="12">
        <v>1</v>
      </c>
      <c r="S3232" s="19">
        <f>_xlfn.IFNA(VLOOKUP(A3232,[2]Sheet1!$A$6:$A$3335,1,0),0)</f>
        <v>0</v>
      </c>
      <c r="T3232" s="19" t="str">
        <f>IF(S3232&gt;0,VLOOKUP(A3232,[2]Sheet2!$A$1:$C$100007,3,0),J3232)</f>
        <v>{{3001,190,8,0}|{4033,190,8,0}|{3006,190,8,0}|{4039,190,8,0}|{4025,190,8,0}|{2000,190,8,0}|{3019,190,8,0}|{2004,190,8,0}|{4012,190,8,0}|{4006,190,8,0}|{4002,190,8,0}|{3001,190,8,0}|{4038,190,8,0}|{4009,190,8,0}|{4040,190,8,0}}</v>
      </c>
    </row>
    <row r="3233" spans="1:20" s="12" customFormat="1">
      <c r="A3233" s="42">
        <v>21090</v>
      </c>
      <c r="B3233" s="12">
        <v>298</v>
      </c>
      <c r="C3233" s="12" t="s">
        <v>9479</v>
      </c>
      <c r="D3233" s="12" t="s">
        <v>9480</v>
      </c>
      <c r="E3233" s="12">
        <v>2</v>
      </c>
      <c r="F3233" s="12">
        <v>10013</v>
      </c>
      <c r="G3233" s="12">
        <v>180</v>
      </c>
      <c r="H3233" s="12">
        <v>201090</v>
      </c>
      <c r="I3233" s="12">
        <v>24445244</v>
      </c>
      <c r="J3233" s="54" t="s">
        <v>9481</v>
      </c>
      <c r="K3233" s="47" t="s">
        <v>1072</v>
      </c>
      <c r="L3233" s="12" t="s">
        <v>4397</v>
      </c>
      <c r="M3233" s="12">
        <v>100</v>
      </c>
      <c r="N3233" s="12" t="s">
        <v>56</v>
      </c>
      <c r="O3233" s="12">
        <v>0</v>
      </c>
      <c r="P3233" s="12">
        <v>2052</v>
      </c>
      <c r="Q3233" s="12">
        <v>1</v>
      </c>
      <c r="S3233" s="19">
        <f>_xlfn.IFNA(VLOOKUP(A3233,[2]Sheet1!$A$6:$A$3335,1,0),0)</f>
        <v>0</v>
      </c>
      <c r="T3233" s="19" t="str">
        <f>IF(S3233&gt;0,VLOOKUP(A3233,[2]Sheet2!$A$1:$C$100007,3,0),J3233)</f>
        <v>{{4014,191,8,0}|{4034,191,8,0}|{4007,191,8,0}|{3018,191,8,0}|{4024,191,8,0}|{2010,191,8,0}|{4031,191,8,0}|{3009,191,8,0}|{3003,191,8,0}|{4009,191,8,0}|{3015,191,8,0}|{3013,191,8,0}|{4025,191,8,0}|{4030,191,8,0}|{4036,191,8,0}}</v>
      </c>
    </row>
    <row r="3234" spans="1:20" s="12" customFormat="1">
      <c r="A3234" s="42">
        <v>21091</v>
      </c>
      <c r="B3234" s="12">
        <v>298</v>
      </c>
      <c r="C3234" s="12" t="s">
        <v>9482</v>
      </c>
      <c r="D3234" s="12" t="s">
        <v>9483</v>
      </c>
      <c r="E3234" s="12">
        <v>2</v>
      </c>
      <c r="F3234" s="12">
        <v>10013</v>
      </c>
      <c r="G3234" s="12">
        <v>180</v>
      </c>
      <c r="H3234" s="12">
        <v>201091</v>
      </c>
      <c r="I3234" s="12">
        <v>23967248</v>
      </c>
      <c r="J3234" s="54" t="s">
        <v>9484</v>
      </c>
      <c r="K3234" s="47" t="s">
        <v>309</v>
      </c>
      <c r="L3234" s="12" t="s">
        <v>456</v>
      </c>
      <c r="M3234" s="12">
        <v>100</v>
      </c>
      <c r="N3234" s="12" t="s">
        <v>56</v>
      </c>
      <c r="O3234" s="12">
        <v>0</v>
      </c>
      <c r="P3234" s="12">
        <v>2052</v>
      </c>
      <c r="Q3234" s="12">
        <v>1</v>
      </c>
      <c r="S3234" s="19">
        <f>_xlfn.IFNA(VLOOKUP(A3234,[2]Sheet1!$A$6:$A$3335,1,0),0)</f>
        <v>0</v>
      </c>
      <c r="T3234" s="19" t="str">
        <f>IF(S3234&gt;0,VLOOKUP(A3234,[2]Sheet2!$A$1:$C$100007,3,0),J3234)</f>
        <v>{{3003,191,8,0}|{4034,191,8,0}|{3015,191,8,0}|{3018,191,8,0}|{4038,191,8,0}|{2010,191,8,0}|{4004,191,8,0}|{3016,191,8,0}|{2011,191,8,0}|{4030,191,8,0}|{2012,191,8,0}|{4016,191,8,0}|{4025,191,8,0}|{4001,191,8,0}|{4028,191,8,0}}</v>
      </c>
    </row>
    <row r="3235" spans="1:20" s="12" customFormat="1">
      <c r="A3235" s="42">
        <v>21092</v>
      </c>
      <c r="B3235" s="12">
        <v>298</v>
      </c>
      <c r="C3235" s="12" t="s">
        <v>9485</v>
      </c>
      <c r="D3235" s="12" t="s">
        <v>9486</v>
      </c>
      <c r="E3235" s="12">
        <v>2</v>
      </c>
      <c r="F3235" s="12">
        <v>10013</v>
      </c>
      <c r="G3235" s="12">
        <v>180</v>
      </c>
      <c r="H3235" s="12">
        <v>201092</v>
      </c>
      <c r="I3235" s="12">
        <v>24671649</v>
      </c>
      <c r="J3235" s="54" t="s">
        <v>9487</v>
      </c>
      <c r="K3235" s="47" t="s">
        <v>309</v>
      </c>
      <c r="L3235" s="12" t="s">
        <v>2587</v>
      </c>
      <c r="M3235" s="12">
        <v>100</v>
      </c>
      <c r="N3235" s="12" t="s">
        <v>56</v>
      </c>
      <c r="O3235" s="12">
        <v>0</v>
      </c>
      <c r="P3235" s="12">
        <v>2052</v>
      </c>
      <c r="Q3235" s="12">
        <v>1</v>
      </c>
      <c r="S3235" s="19">
        <f>_xlfn.IFNA(VLOOKUP(A3235,[2]Sheet1!$A$6:$A$3335,1,0),0)</f>
        <v>0</v>
      </c>
      <c r="T3235" s="19" t="str">
        <f>IF(S3235&gt;0,VLOOKUP(A3235,[2]Sheet2!$A$1:$C$100007,3,0),J3235)</f>
        <v>{{4016,191,8,0}|{4034,191,8,0}|{2003,191,8,0}|{4005,191,8,0}|{4024,191,8,0}|{3004,191,8,0}|{3015,191,8,0}|{4021,191,8,0}|{4014,191,8,0}|{4034,191,8,0}|{4007,191,8,0}|{2016,191,8,0}|{4024,191,8,0}|{4009,191,8,0}|{4027,191,8,0}}</v>
      </c>
    </row>
    <row r="3236" spans="1:20" s="12" customFormat="1">
      <c r="A3236" s="42">
        <v>21093</v>
      </c>
      <c r="B3236" s="12">
        <v>298</v>
      </c>
      <c r="C3236" s="12" t="s">
        <v>9488</v>
      </c>
      <c r="D3236" s="12" t="s">
        <v>9489</v>
      </c>
      <c r="E3236" s="12">
        <v>2</v>
      </c>
      <c r="F3236" s="12">
        <v>10013</v>
      </c>
      <c r="G3236" s="12">
        <v>180</v>
      </c>
      <c r="H3236" s="12">
        <v>201093</v>
      </c>
      <c r="I3236" s="12">
        <v>24479900</v>
      </c>
      <c r="J3236" s="54" t="s">
        <v>9490</v>
      </c>
      <c r="K3236" s="47" t="s">
        <v>309</v>
      </c>
      <c r="L3236" s="12" t="s">
        <v>2587</v>
      </c>
      <c r="M3236" s="12">
        <v>100</v>
      </c>
      <c r="N3236" s="12" t="s">
        <v>56</v>
      </c>
      <c r="O3236" s="12">
        <v>0</v>
      </c>
      <c r="P3236" s="12">
        <v>2052</v>
      </c>
      <c r="Q3236" s="12">
        <v>1</v>
      </c>
      <c r="S3236" s="19">
        <f>_xlfn.IFNA(VLOOKUP(A3236,[2]Sheet1!$A$6:$A$3335,1,0),0)</f>
        <v>0</v>
      </c>
      <c r="T3236" s="19" t="str">
        <f>IF(S3236&gt;0,VLOOKUP(A3236,[2]Sheet2!$A$1:$C$100007,3,0),J3236)</f>
        <v>{{3003,191,8,0}|{4001,191,8,0}|{4000,191,8,0}|{4005,191,8,0}|{4038,191,8,0}|{3008,191,8,0}|{2012,191,8,0}|{4023,191,8,0}|{3005,191,8,0}|{4001,191,8,0}|{4002,191,8,0}|{3003,191,8,0}|{4024,191,8,0}|{4030,191,8,0}|{4022,191,8,0}}</v>
      </c>
    </row>
    <row r="3237" spans="1:20" s="12" customFormat="1">
      <c r="A3237" s="42">
        <v>21094</v>
      </c>
      <c r="B3237" s="12">
        <v>298</v>
      </c>
      <c r="C3237" s="12" t="s">
        <v>9491</v>
      </c>
      <c r="D3237" s="12" t="s">
        <v>9492</v>
      </c>
      <c r="E3237" s="12">
        <v>2</v>
      </c>
      <c r="F3237" s="12">
        <v>10013</v>
      </c>
      <c r="G3237" s="12">
        <v>180</v>
      </c>
      <c r="H3237" s="12">
        <v>201094</v>
      </c>
      <c r="I3237" s="12">
        <v>23767315</v>
      </c>
      <c r="J3237" s="54" t="s">
        <v>9493</v>
      </c>
      <c r="K3237" s="47" t="s">
        <v>309</v>
      </c>
      <c r="L3237" s="12" t="s">
        <v>3745</v>
      </c>
      <c r="M3237" s="12">
        <v>100</v>
      </c>
      <c r="N3237" s="12" t="s">
        <v>56</v>
      </c>
      <c r="O3237" s="12">
        <v>0</v>
      </c>
      <c r="P3237" s="12">
        <v>2052</v>
      </c>
      <c r="Q3237" s="12">
        <v>1</v>
      </c>
      <c r="S3237" s="19">
        <f>_xlfn.IFNA(VLOOKUP(A3237,[2]Sheet1!$A$6:$A$3335,1,0),0)</f>
        <v>0</v>
      </c>
      <c r="T3237" s="19" t="str">
        <f>IF(S3237&gt;0,VLOOKUP(A3237,[2]Sheet2!$A$1:$C$100007,3,0),J3237)</f>
        <v>{{4016,191,8,0}|{4001,191,8,0}|{2012,191,8,0}|{4031,191,8,0}|{4025,191,8,0}|{3017,191,8,0}|{4004,191,8,0}|{2004,191,8,0}|{2016,191,8,0}|{4009,191,8,0}|{3015,191,8,0}|{4012,191,8,0}|{4038,191,8,0}|{4034,191,8,0}|{3012,191,8,0}}</v>
      </c>
    </row>
    <row r="3238" spans="1:20" s="12" customFormat="1">
      <c r="A3238" s="42">
        <v>21095</v>
      </c>
      <c r="B3238" s="12">
        <v>298</v>
      </c>
      <c r="C3238" s="12" t="s">
        <v>9494</v>
      </c>
      <c r="D3238" s="12" t="s">
        <v>9495</v>
      </c>
      <c r="E3238" s="12">
        <v>2</v>
      </c>
      <c r="F3238" s="12">
        <v>10013</v>
      </c>
      <c r="G3238" s="12">
        <v>180</v>
      </c>
      <c r="H3238" s="12">
        <v>201095</v>
      </c>
      <c r="I3238" s="12">
        <v>25070796</v>
      </c>
      <c r="J3238" s="54" t="s">
        <v>9496</v>
      </c>
      <c r="K3238" s="47" t="s">
        <v>309</v>
      </c>
      <c r="L3238" s="12" t="s">
        <v>2622</v>
      </c>
      <c r="M3238" s="12">
        <v>100</v>
      </c>
      <c r="N3238" s="12" t="s">
        <v>56</v>
      </c>
      <c r="O3238" s="12">
        <v>0</v>
      </c>
      <c r="P3238" s="12">
        <v>2052</v>
      </c>
      <c r="Q3238" s="12">
        <v>1</v>
      </c>
      <c r="S3238" s="19">
        <f>_xlfn.IFNA(VLOOKUP(A3238,[2]Sheet1!$A$6:$A$3335,1,0),0)</f>
        <v>0</v>
      </c>
      <c r="T3238" s="19" t="str">
        <f>IF(S3238&gt;0,VLOOKUP(A3238,[2]Sheet2!$A$1:$C$100007,3,0),J3238)</f>
        <v>{{3005,191,8,0}|{4001,191,8,0}|{4002,191,8,0}|{4031,191,8,0}|{4024,191,8,0}|{3021,191,8,0}|{3015,191,8,0}|{2004,191,8,0}|{4016,191,8,0}|{4017,191,8,0}|{2012,191,8,0}|{4018,191,8,0}|{4025,191,8,0}|{4006,191,8,0}|{4040,191,8,0}}</v>
      </c>
    </row>
    <row r="3239" spans="1:20" s="12" customFormat="1">
      <c r="A3239" s="42">
        <v>21096</v>
      </c>
      <c r="B3239" s="12">
        <v>298</v>
      </c>
      <c r="C3239" s="12" t="s">
        <v>9497</v>
      </c>
      <c r="D3239" s="12" t="s">
        <v>9498</v>
      </c>
      <c r="E3239" s="12">
        <v>2</v>
      </c>
      <c r="F3239" s="12">
        <v>10013</v>
      </c>
      <c r="G3239" s="12">
        <v>180</v>
      </c>
      <c r="H3239" s="12">
        <v>201096</v>
      </c>
      <c r="I3239" s="12">
        <v>24475225</v>
      </c>
      <c r="J3239" s="54" t="s">
        <v>9499</v>
      </c>
      <c r="K3239" s="47" t="s">
        <v>309</v>
      </c>
      <c r="L3239" s="12" t="s">
        <v>3646</v>
      </c>
      <c r="M3239" s="12">
        <v>100</v>
      </c>
      <c r="N3239" s="12" t="s">
        <v>56</v>
      </c>
      <c r="O3239" s="12">
        <v>0</v>
      </c>
      <c r="P3239" s="12">
        <v>2052</v>
      </c>
      <c r="Q3239" s="12">
        <v>1</v>
      </c>
      <c r="S3239" s="19">
        <f>_xlfn.IFNA(VLOOKUP(A3239,[2]Sheet1!$A$6:$A$3335,1,0),0)</f>
        <v>0</v>
      </c>
      <c r="T3239" s="19" t="str">
        <f>IF(S3239&gt;0,VLOOKUP(A3239,[2]Sheet2!$A$1:$C$100007,3,0),J3239)</f>
        <v>{{4018,191,8,0}|{4001,191,8,0}|{3000,191,8,0}|{4032,191,8,0}|{4038,191,8,0}|{4015,191,8,0}|{2005,191,8,0}|{3009,191,8,0}|{3013,191,8,0}|{4033,191,8,0}|{4007,191,8,0}|{2016,191,8,0}|{4025,191,8,0}|{4030,191,8,0}|{4036,191,8,0}}</v>
      </c>
    </row>
    <row r="3240" spans="1:20" s="12" customFormat="1">
      <c r="A3240" s="42">
        <v>21097</v>
      </c>
      <c r="B3240" s="12">
        <v>298</v>
      </c>
      <c r="C3240" s="12" t="s">
        <v>9500</v>
      </c>
      <c r="D3240" s="12" t="s">
        <v>9501</v>
      </c>
      <c r="E3240" s="12">
        <v>2</v>
      </c>
      <c r="F3240" s="12">
        <v>10013</v>
      </c>
      <c r="G3240" s="12">
        <v>180</v>
      </c>
      <c r="H3240" s="12">
        <v>201097</v>
      </c>
      <c r="I3240" s="12">
        <v>24648188</v>
      </c>
      <c r="J3240" s="54" t="s">
        <v>9502</v>
      </c>
      <c r="K3240" s="47" t="s">
        <v>309</v>
      </c>
      <c r="L3240" s="12" t="s">
        <v>1875</v>
      </c>
      <c r="M3240" s="12">
        <v>100</v>
      </c>
      <c r="N3240" s="12" t="s">
        <v>56</v>
      </c>
      <c r="O3240" s="12">
        <v>0</v>
      </c>
      <c r="P3240" s="12">
        <v>2052</v>
      </c>
      <c r="Q3240" s="12">
        <v>1</v>
      </c>
      <c r="S3240" s="19">
        <f>_xlfn.IFNA(VLOOKUP(A3240,[2]Sheet1!$A$6:$A$3335,1,0),0)</f>
        <v>0</v>
      </c>
      <c r="T3240" s="19" t="str">
        <f>IF(S3240&gt;0,VLOOKUP(A3240,[2]Sheet2!$A$1:$C$100007,3,0),J3240)</f>
        <v>{{3005,191,8,0}|{4006,191,8,0}|{4004,191,8,0}|{4032,191,8,0}|{4025,191,8,0}|{2000,191,8,0}|{4002,191,8,0}|{3016,191,8,0}|{3001,191,8,0}|{4034,191,8,0}|{4000,191,8,0}|{3005,191,8,0}|{4024,191,8,0}|{4034,191,8,0}|{4028,191,8,0}}</v>
      </c>
    </row>
    <row r="3241" spans="1:20" s="12" customFormat="1">
      <c r="A3241" s="42">
        <v>21098</v>
      </c>
      <c r="B3241" s="12">
        <v>298</v>
      </c>
      <c r="C3241" s="12" t="s">
        <v>9503</v>
      </c>
      <c r="D3241" s="12" t="s">
        <v>9504</v>
      </c>
      <c r="E3241" s="12">
        <v>2</v>
      </c>
      <c r="F3241" s="12">
        <v>10013</v>
      </c>
      <c r="G3241" s="12">
        <v>180</v>
      </c>
      <c r="H3241" s="12">
        <v>201098</v>
      </c>
      <c r="I3241" s="12">
        <v>24197033</v>
      </c>
      <c r="J3241" s="54" t="s">
        <v>9505</v>
      </c>
      <c r="K3241" s="47" t="s">
        <v>309</v>
      </c>
      <c r="L3241" s="12" t="s">
        <v>3589</v>
      </c>
      <c r="M3241" s="12">
        <v>100</v>
      </c>
      <c r="N3241" s="12" t="s">
        <v>56</v>
      </c>
      <c r="O3241" s="12">
        <v>0</v>
      </c>
      <c r="P3241" s="12">
        <v>2052</v>
      </c>
      <c r="Q3241" s="12">
        <v>1</v>
      </c>
      <c r="S3241" s="19">
        <f>_xlfn.IFNA(VLOOKUP(A3241,[2]Sheet1!$A$6:$A$3335,1,0),0)</f>
        <v>0</v>
      </c>
      <c r="T3241" s="19" t="str">
        <f>IF(S3241&gt;0,VLOOKUP(A3241,[2]Sheet2!$A$1:$C$100007,3,0),J3241)</f>
        <v>{{4018,191,8,0}|{4006,191,8,0}|{3015,191,8,0}|{4037,191,8,0}|{4038,191,8,0}|{2010,191,8,0}|{3015,191,8,0}|{4021,191,8,0}|{4018,191,8,0}|{4006,191,8,0}|{3015,191,8,0}|{4014,191,8,0}|{4038,191,8,0}|{4006,191,8,0}|{4027,191,8,0}}</v>
      </c>
    </row>
    <row r="3242" spans="1:20" s="12" customFormat="1">
      <c r="A3242" s="42">
        <v>21099</v>
      </c>
      <c r="B3242" s="12">
        <v>298</v>
      </c>
      <c r="C3242" s="12" t="s">
        <v>9506</v>
      </c>
      <c r="D3242" s="12" t="s">
        <v>9507</v>
      </c>
      <c r="E3242" s="12">
        <v>2</v>
      </c>
      <c r="F3242" s="12">
        <v>10013</v>
      </c>
      <c r="G3242" s="12">
        <v>180</v>
      </c>
      <c r="H3242" s="12">
        <v>201099</v>
      </c>
      <c r="I3242" s="12">
        <v>24542550</v>
      </c>
      <c r="J3242" s="54" t="s">
        <v>9508</v>
      </c>
      <c r="K3242" s="47" t="s">
        <v>309</v>
      </c>
      <c r="L3242" s="12" t="s">
        <v>1499</v>
      </c>
      <c r="M3242" s="12">
        <v>100</v>
      </c>
      <c r="N3242" s="12" t="s">
        <v>56</v>
      </c>
      <c r="O3242" s="12">
        <v>0</v>
      </c>
      <c r="P3242" s="12">
        <v>2052</v>
      </c>
      <c r="Q3242" s="12">
        <v>1</v>
      </c>
      <c r="S3242" s="19">
        <f>_xlfn.IFNA(VLOOKUP(A3242,[2]Sheet1!$A$6:$A$3335,1,0),0)</f>
        <v>0</v>
      </c>
      <c r="T3242" s="19" t="str">
        <f>IF(S3242&gt;0,VLOOKUP(A3242,[2]Sheet2!$A$1:$C$100007,3,0),J3242)</f>
        <v>{{3005,191,8,0}|{4006,191,8,0}|{2003,191,8,0}|{4037,191,8,0}|{4025,191,8,0}|{3004,191,8,0}|{2005,191,8,0}|{4023,191,8,0}|{4012,191,8,0}|{4017,191,8,0}|{2012,191,8,0}|{4018,191,8,0}|{4038,191,8,0}|{4017,191,8,0}|{4022,191,8,0}}</v>
      </c>
    </row>
    <row r="3243" spans="1:20" s="12" customFormat="1">
      <c r="A3243" s="42">
        <v>21100</v>
      </c>
      <c r="B3243" s="12">
        <v>298</v>
      </c>
      <c r="C3243" s="12" t="s">
        <v>9509</v>
      </c>
      <c r="D3243" s="12" t="s">
        <v>9510</v>
      </c>
      <c r="E3243" s="12">
        <v>2</v>
      </c>
      <c r="F3243" s="12">
        <v>10013</v>
      </c>
      <c r="G3243" s="12">
        <v>180</v>
      </c>
      <c r="H3243" s="12">
        <v>201100</v>
      </c>
      <c r="I3243" s="12">
        <v>24173065</v>
      </c>
      <c r="J3243" s="54" t="s">
        <v>9511</v>
      </c>
      <c r="K3243" s="47" t="s">
        <v>1072</v>
      </c>
      <c r="L3243" s="12" t="s">
        <v>2557</v>
      </c>
      <c r="M3243" s="12">
        <v>100</v>
      </c>
      <c r="N3243" s="12" t="s">
        <v>56</v>
      </c>
      <c r="O3243" s="12">
        <v>0</v>
      </c>
      <c r="P3243" s="12">
        <v>2052</v>
      </c>
      <c r="Q3243" s="12">
        <v>1</v>
      </c>
      <c r="S3243" s="19">
        <f>_xlfn.IFNA(VLOOKUP(A3243,[2]Sheet1!$A$6:$A$3335,1,0),0)</f>
        <v>0</v>
      </c>
      <c r="T3243" s="19" t="str">
        <f>IF(S3243&gt;0,VLOOKUP(A3243,[2]Sheet2!$A$1:$C$100007,3,0),J3243)</f>
        <v>{{2011,192,8,0}|{4009,192,8,0}|{3019,192,8,0}|{4039,192,8,0}|{4024,192,8,0}|{3008,192,8,0}|{4002,192,8,0}|{2004,192,8,0}|{3003,192,8,0}|{4030,192,8,0}|{4007,192,8,0}|{3001,192,8,0}|{4025,192,8,0}|{4033,192,8,0}|{3012,192,8,0}}</v>
      </c>
    </row>
    <row r="3244" spans="1:20" s="12" customFormat="1">
      <c r="A3244" s="42">
        <v>21101</v>
      </c>
      <c r="B3244" s="12">
        <v>298</v>
      </c>
      <c r="C3244" s="12" t="s">
        <v>9512</v>
      </c>
      <c r="D3244" s="12" t="s">
        <v>9513</v>
      </c>
      <c r="E3244" s="12">
        <v>2</v>
      </c>
      <c r="F3244" s="12">
        <v>10013</v>
      </c>
      <c r="G3244" s="12">
        <v>180</v>
      </c>
      <c r="H3244" s="12">
        <v>201101</v>
      </c>
      <c r="I3244" s="12">
        <v>24695318</v>
      </c>
      <c r="J3244" s="54" t="s">
        <v>9514</v>
      </c>
      <c r="K3244" s="47" t="s">
        <v>309</v>
      </c>
      <c r="L3244" s="12" t="s">
        <v>3593</v>
      </c>
      <c r="M3244" s="12">
        <v>100</v>
      </c>
      <c r="N3244" s="12" t="s">
        <v>56</v>
      </c>
      <c r="O3244" s="12">
        <v>0</v>
      </c>
      <c r="P3244" s="12">
        <v>2052</v>
      </c>
      <c r="Q3244" s="12">
        <v>1</v>
      </c>
      <c r="S3244" s="19">
        <f>_xlfn.IFNA(VLOOKUP(A3244,[2]Sheet1!$A$6:$A$3335,1,0),0)</f>
        <v>0</v>
      </c>
      <c r="T3244" s="19" t="str">
        <f>IF(S3244&gt;0,VLOOKUP(A3244,[2]Sheet2!$A$1:$C$100007,3,0),J3244)</f>
        <v>{{3013,192,8,0}|{4009,192,8,0}|{2005,192,8,0}|{4039,192,8,0}|{4038,192,8,0}|{3017,192,8,0}|{3006,192,8,0}|{3009,192,8,0}|{2011,192,8,0}|{4034,192,8,0}|{4000,192,8,0}|{3013,192,8,0}|{4025,192,8,0}|{4006,192,8,0}|{4040,192,8,0}}</v>
      </c>
    </row>
    <row r="3245" spans="1:20" s="12" customFormat="1">
      <c r="A3245" s="42">
        <v>21102</v>
      </c>
      <c r="B3245" s="12">
        <v>298</v>
      </c>
      <c r="C3245" s="12" t="s">
        <v>9515</v>
      </c>
      <c r="D3245" s="12" t="s">
        <v>9516</v>
      </c>
      <c r="E3245" s="12">
        <v>2</v>
      </c>
      <c r="F3245" s="12">
        <v>10013</v>
      </c>
      <c r="G3245" s="12">
        <v>180</v>
      </c>
      <c r="H3245" s="12">
        <v>201102</v>
      </c>
      <c r="I3245" s="12">
        <v>23906768</v>
      </c>
      <c r="J3245" s="54" t="s">
        <v>9517</v>
      </c>
      <c r="K3245" s="47" t="s">
        <v>309</v>
      </c>
      <c r="L3245" s="12" t="s">
        <v>456</v>
      </c>
      <c r="M3245" s="12">
        <v>100</v>
      </c>
      <c r="N3245" s="12" t="s">
        <v>56</v>
      </c>
      <c r="O3245" s="12">
        <v>0</v>
      </c>
      <c r="P3245" s="12">
        <v>2052</v>
      </c>
      <c r="Q3245" s="12">
        <v>1</v>
      </c>
      <c r="S3245" s="19">
        <f>_xlfn.IFNA(VLOOKUP(A3245,[2]Sheet1!$A$6:$A$3335,1,0),0)</f>
        <v>0</v>
      </c>
      <c r="T3245" s="19" t="str">
        <f>IF(S3245&gt;0,VLOOKUP(A3245,[2]Sheet2!$A$1:$C$100007,3,0),J3245)</f>
        <v>{{2011,192,8,0}|{4009,192,8,0}|{4002,192,8,0}|{3018,192,8,0}|{4025,192,8,0}|{3021,192,8,0}|{2005,192,8,0}|{3016,192,8,0}|{4014,192,8,0}|{4001,192,8,0}|{3015,192,8,0}|{4014,192,8,0}|{4024,192,8,0}|{4017,192,8,0}|{4036,192,8,0}}</v>
      </c>
    </row>
    <row r="3246" spans="1:20" s="12" customFormat="1">
      <c r="A3246" s="42">
        <v>21103</v>
      </c>
      <c r="B3246" s="12">
        <v>298</v>
      </c>
      <c r="C3246" s="12" t="s">
        <v>9518</v>
      </c>
      <c r="D3246" s="12" t="s">
        <v>9519</v>
      </c>
      <c r="E3246" s="12">
        <v>2</v>
      </c>
      <c r="F3246" s="12">
        <v>10013</v>
      </c>
      <c r="G3246" s="12">
        <v>180</v>
      </c>
      <c r="H3246" s="12">
        <v>201103</v>
      </c>
      <c r="I3246" s="12">
        <v>24785065</v>
      </c>
      <c r="J3246" s="54" t="s">
        <v>9520</v>
      </c>
      <c r="K3246" s="47" t="s">
        <v>309</v>
      </c>
      <c r="L3246" s="12" t="s">
        <v>3589</v>
      </c>
      <c r="M3246" s="12">
        <v>100</v>
      </c>
      <c r="N3246" s="12" t="s">
        <v>56</v>
      </c>
      <c r="O3246" s="12">
        <v>0</v>
      </c>
      <c r="P3246" s="12">
        <v>2052</v>
      </c>
      <c r="Q3246" s="12">
        <v>1</v>
      </c>
      <c r="S3246" s="19">
        <f>_xlfn.IFNA(VLOOKUP(A3246,[2]Sheet1!$A$6:$A$3335,1,0),0)</f>
        <v>0</v>
      </c>
      <c r="T3246" s="19" t="str">
        <f>IF(S3246&gt;0,VLOOKUP(A3246,[2]Sheet2!$A$1:$C$100007,3,0),J3246)</f>
        <v>{{3013,192,8,0}|{4017,192,8,0}|{3000,192,8,0}|{4005,192,8,0}|{4024,192,8,0}|{4015,192,8,0}|{4002,192,8,0}|{4021,192,8,0}|{3005,192,8,0}|{4009,192,8,0}|{2012,192,8,0}|{2011,192,8,0}|{4038,192,8,0}|{4033,192,8,0}|{4028,192,8,0}}</v>
      </c>
    </row>
    <row r="3247" spans="1:20" s="12" customFormat="1">
      <c r="A3247" s="42">
        <v>21104</v>
      </c>
      <c r="B3247" s="12">
        <v>298</v>
      </c>
      <c r="C3247" s="12" t="s">
        <v>9521</v>
      </c>
      <c r="D3247" s="12" t="s">
        <v>9522</v>
      </c>
      <c r="E3247" s="12">
        <v>2</v>
      </c>
      <c r="F3247" s="12">
        <v>10013</v>
      </c>
      <c r="G3247" s="12">
        <v>180</v>
      </c>
      <c r="H3247" s="12">
        <v>201104</v>
      </c>
      <c r="I3247" s="12">
        <v>24788259</v>
      </c>
      <c r="J3247" s="54" t="s">
        <v>9523</v>
      </c>
      <c r="K3247" s="47" t="s">
        <v>309</v>
      </c>
      <c r="L3247" s="12" t="s">
        <v>3646</v>
      </c>
      <c r="M3247" s="12">
        <v>100</v>
      </c>
      <c r="N3247" s="12" t="s">
        <v>56</v>
      </c>
      <c r="O3247" s="12">
        <v>0</v>
      </c>
      <c r="P3247" s="12">
        <v>2052</v>
      </c>
      <c r="Q3247" s="12">
        <v>1</v>
      </c>
      <c r="S3247" s="19">
        <f>_xlfn.IFNA(VLOOKUP(A3247,[2]Sheet1!$A$6:$A$3335,1,0),0)</f>
        <v>0</v>
      </c>
      <c r="T3247" s="19" t="str">
        <f>IF(S3247&gt;0,VLOOKUP(A3247,[2]Sheet2!$A$1:$C$100007,3,0),J3247)</f>
        <v>{{2016,192,8,0}|{4017,192,8,0}|{4004,192,8,0}|{4005,192,8,0}|{4025,192,8,0}|{2000,192,8,0}|{3006,192,8,0}|{4021,192,8,0}|{2016,192,8,0}|{4017,192,8,0}|{4007,192,8,0}|{3003,192,8,0}|{4038,192,8,0}|{4001,192,8,0}|{4027,192,8,0}}</v>
      </c>
    </row>
    <row r="3248" spans="1:20" s="12" customFormat="1">
      <c r="A3248" s="42">
        <v>21105</v>
      </c>
      <c r="B3248" s="12">
        <v>298</v>
      </c>
      <c r="C3248" s="12" t="s">
        <v>9524</v>
      </c>
      <c r="D3248" s="12" t="s">
        <v>9525</v>
      </c>
      <c r="E3248" s="12">
        <v>2</v>
      </c>
      <c r="F3248" s="12">
        <v>10013</v>
      </c>
      <c r="G3248" s="12">
        <v>180</v>
      </c>
      <c r="H3248" s="12">
        <v>201105</v>
      </c>
      <c r="I3248" s="12">
        <v>24530057</v>
      </c>
      <c r="J3248" s="54" t="s">
        <v>9526</v>
      </c>
      <c r="K3248" s="47" t="s">
        <v>309</v>
      </c>
      <c r="L3248" s="12" t="s">
        <v>6776</v>
      </c>
      <c r="M3248" s="12">
        <v>100</v>
      </c>
      <c r="N3248" s="12" t="s">
        <v>56</v>
      </c>
      <c r="O3248" s="12">
        <v>0</v>
      </c>
      <c r="P3248" s="12">
        <v>2052</v>
      </c>
      <c r="Q3248" s="12">
        <v>1</v>
      </c>
      <c r="S3248" s="19">
        <f>_xlfn.IFNA(VLOOKUP(A3248,[2]Sheet1!$A$6:$A$3335,1,0),0)</f>
        <v>0</v>
      </c>
      <c r="T3248" s="19" t="str">
        <f>IF(S3248&gt;0,VLOOKUP(A3248,[2]Sheet2!$A$1:$C$100007,3,0),J3248)</f>
        <v>{{4012,192,8,0}|{4017,192,8,0}|{3006,192,8,0}|{4031,192,8,0}|{4024,192,8,0}|{2010,192,8,0}|{2003,192,8,0}|{4023,192,8,0}|{4016,192,8,0}|{4033,192,8,0}|{4000,192,8,0}|{4012,192,8,0}|{4025,192,8,0}|{4009,192,8,0}|{4022,192,8,0}}</v>
      </c>
    </row>
    <row r="3249" spans="1:20" s="12" customFormat="1">
      <c r="A3249" s="42">
        <v>21106</v>
      </c>
      <c r="B3249" s="12">
        <v>298</v>
      </c>
      <c r="C3249" s="12" t="s">
        <v>9527</v>
      </c>
      <c r="D3249" s="12" t="s">
        <v>9528</v>
      </c>
      <c r="E3249" s="12">
        <v>2</v>
      </c>
      <c r="F3249" s="12">
        <v>10013</v>
      </c>
      <c r="G3249" s="12">
        <v>180</v>
      </c>
      <c r="H3249" s="12">
        <v>201106</v>
      </c>
      <c r="I3249" s="12">
        <v>24508544</v>
      </c>
      <c r="J3249" s="54" t="s">
        <v>9529</v>
      </c>
      <c r="K3249" s="47" t="s">
        <v>309</v>
      </c>
      <c r="L3249" s="12" t="s">
        <v>3802</v>
      </c>
      <c r="M3249" s="12">
        <v>100</v>
      </c>
      <c r="N3249" s="12" t="s">
        <v>56</v>
      </c>
      <c r="O3249" s="12">
        <v>0</v>
      </c>
      <c r="P3249" s="12">
        <v>2052</v>
      </c>
      <c r="Q3249" s="12">
        <v>1</v>
      </c>
      <c r="S3249" s="19">
        <f>_xlfn.IFNA(VLOOKUP(A3249,[2]Sheet1!$A$6:$A$3335,1,0),0)</f>
        <v>0</v>
      </c>
      <c r="T3249" s="19" t="str">
        <f>IF(S3249&gt;0,VLOOKUP(A3249,[2]Sheet2!$A$1:$C$100007,3,0),J3249)</f>
        <v>{{2016,192,8,0}|{4030,192,8,0}|{2003,192,8,0}|{4031,192,8,0}|{4038,192,8,0}|{3004,192,8,0}|{4002,192,8,0}|{2004,192,8,0}|{3013,192,8,0}|{4001,192,8,0}|{3006,192,8,0}|{4016,192,8,0}|{4024,192,8,0}|{4033,192,8,0}|{3012,192,8,0}}</v>
      </c>
    </row>
    <row r="3250" spans="1:20" s="12" customFormat="1">
      <c r="A3250" s="42">
        <v>21107</v>
      </c>
      <c r="B3250" s="12">
        <v>298</v>
      </c>
      <c r="C3250" s="12" t="s">
        <v>9530</v>
      </c>
      <c r="D3250" s="12" t="s">
        <v>9531</v>
      </c>
      <c r="E3250" s="12">
        <v>2</v>
      </c>
      <c r="F3250" s="12">
        <v>10013</v>
      </c>
      <c r="G3250" s="12">
        <v>180</v>
      </c>
      <c r="H3250" s="12">
        <v>201107</v>
      </c>
      <c r="I3250" s="12">
        <v>25534950</v>
      </c>
      <c r="J3250" s="54" t="s">
        <v>9532</v>
      </c>
      <c r="K3250" s="47" t="s">
        <v>309</v>
      </c>
      <c r="L3250" s="12" t="s">
        <v>1522</v>
      </c>
      <c r="M3250" s="12">
        <v>100</v>
      </c>
      <c r="N3250" s="12" t="s">
        <v>56</v>
      </c>
      <c r="O3250" s="12">
        <v>0</v>
      </c>
      <c r="P3250" s="12">
        <v>2052</v>
      </c>
      <c r="Q3250" s="12">
        <v>1</v>
      </c>
      <c r="S3250" s="19">
        <f>_xlfn.IFNA(VLOOKUP(A3250,[2]Sheet1!$A$6:$A$3335,1,0),0)</f>
        <v>0</v>
      </c>
      <c r="T3250" s="19" t="str">
        <f>IF(S3250&gt;0,VLOOKUP(A3250,[2]Sheet2!$A$1:$C$100007,3,0),J3250)</f>
        <v>{{4012,192,8,0}|{4030,192,8,0}|{3019,192,8,0}|{4032,192,8,0}|{4025,192,8,0}|{3008,192,8,0}|{3006,192,8,0}|{3009,192,8,0}|{3001,192,8,0}|{4006,192,8,0}|{2012,192,8,0}|{2016,192,8,0}|{4024,192,8,0}|{4001,192,8,0}|{4040,192,8,0}}</v>
      </c>
    </row>
    <row r="3251" spans="1:20" s="12" customFormat="1">
      <c r="A3251" s="42">
        <v>21108</v>
      </c>
      <c r="B3251" s="12">
        <v>298</v>
      </c>
      <c r="C3251" s="12" t="s">
        <v>9533</v>
      </c>
      <c r="D3251" s="12" t="s">
        <v>9534</v>
      </c>
      <c r="E3251" s="12">
        <v>2</v>
      </c>
      <c r="F3251" s="12">
        <v>10013</v>
      </c>
      <c r="G3251" s="12">
        <v>180</v>
      </c>
      <c r="H3251" s="12">
        <v>201108</v>
      </c>
      <c r="I3251" s="12">
        <v>24737427</v>
      </c>
      <c r="J3251" s="54" t="s">
        <v>9535</v>
      </c>
      <c r="K3251" s="47" t="s">
        <v>309</v>
      </c>
      <c r="L3251" s="12" t="s">
        <v>2569</v>
      </c>
      <c r="M3251" s="12">
        <v>100</v>
      </c>
      <c r="N3251" s="12" t="s">
        <v>56</v>
      </c>
      <c r="O3251" s="12">
        <v>0</v>
      </c>
      <c r="P3251" s="12">
        <v>2052</v>
      </c>
      <c r="Q3251" s="12">
        <v>1</v>
      </c>
      <c r="S3251" s="19">
        <f>_xlfn.IFNA(VLOOKUP(A3251,[2]Sheet1!$A$6:$A$3335,1,0),0)</f>
        <v>0</v>
      </c>
      <c r="T3251" s="19" t="str">
        <f>IF(S3251&gt;0,VLOOKUP(A3251,[2]Sheet2!$A$1:$C$100007,3,0),J3251)</f>
        <v>{{2016,192,8,0}|{4030,192,8,0}|{2005,192,8,0}|{4032,192,8,0}|{4024,192,8,0}|{3008,192,8,0}|{2003,192,8,0}|{3016,192,8,0}|{4018,192,8,0}|{4017,192,8,0}|{4007,192,8,0}|{3005,192,8,0}|{4038,192,8,0}|{4009,192,8,0}|{4036,192,8,0}}</v>
      </c>
    </row>
    <row r="3252" spans="1:20" s="12" customFormat="1">
      <c r="A3252" s="42">
        <v>21109</v>
      </c>
      <c r="B3252" s="12">
        <v>298</v>
      </c>
      <c r="C3252" s="12" t="s">
        <v>9536</v>
      </c>
      <c r="D3252" s="12" t="s">
        <v>9537</v>
      </c>
      <c r="E3252" s="12">
        <v>2</v>
      </c>
      <c r="F3252" s="12">
        <v>10013</v>
      </c>
      <c r="G3252" s="12">
        <v>180</v>
      </c>
      <c r="H3252" s="12">
        <v>201109</v>
      </c>
      <c r="I3252" s="12">
        <v>24781825</v>
      </c>
      <c r="J3252" s="54" t="s">
        <v>9538</v>
      </c>
      <c r="K3252" s="47" t="s">
        <v>309</v>
      </c>
      <c r="L3252" s="12" t="s">
        <v>4397</v>
      </c>
      <c r="M3252" s="12">
        <v>100</v>
      </c>
      <c r="N3252" s="12" t="s">
        <v>56</v>
      </c>
      <c r="O3252" s="12">
        <v>0</v>
      </c>
      <c r="P3252" s="12">
        <v>2052</v>
      </c>
      <c r="Q3252" s="12">
        <v>1</v>
      </c>
      <c r="S3252" s="19">
        <f>_xlfn.IFNA(VLOOKUP(A3252,[2]Sheet1!$A$6:$A$3335,1,0),0)</f>
        <v>0</v>
      </c>
      <c r="T3252" s="19" t="str">
        <f>IF(S3252&gt;0,VLOOKUP(A3252,[2]Sheet2!$A$1:$C$100007,3,0),J3252)</f>
        <v>{{4014,192,8,0}|{4033,192,8,0}|{4000,192,8,0}|{4037,192,8,0}|{4038,192,8,0}|{3017,192,8,0}|{4000,192,8,0}|{4021,192,8,0}|{4012,192,8,0}|{4030,192,8,0}|{4000,192,8,0}|{4012,192,8,0}|{4038,192,8,0}|{4030,192,8,0}|{4036,192,8,0}}</v>
      </c>
    </row>
    <row r="3253" spans="1:20" s="12" customFormat="1">
      <c r="A3253" s="42">
        <v>21110</v>
      </c>
      <c r="B3253" s="12">
        <v>298</v>
      </c>
      <c r="C3253" s="12" t="s">
        <v>9539</v>
      </c>
      <c r="D3253" s="12" t="s">
        <v>9540</v>
      </c>
      <c r="E3253" s="12">
        <v>2</v>
      </c>
      <c r="F3253" s="12">
        <v>10013</v>
      </c>
      <c r="G3253" s="12">
        <v>180</v>
      </c>
      <c r="H3253" s="12">
        <v>201110</v>
      </c>
      <c r="I3253" s="12">
        <v>24414222</v>
      </c>
      <c r="J3253" s="54" t="s">
        <v>9541</v>
      </c>
      <c r="K3253" s="47" t="s">
        <v>1072</v>
      </c>
      <c r="L3253" s="12" t="s">
        <v>4229</v>
      </c>
      <c r="M3253" s="12">
        <v>100</v>
      </c>
      <c r="N3253" s="12" t="s">
        <v>56</v>
      </c>
      <c r="O3253" s="12">
        <v>0</v>
      </c>
      <c r="P3253" s="12">
        <v>2052</v>
      </c>
      <c r="Q3253" s="12">
        <v>1</v>
      </c>
      <c r="S3253" s="19">
        <f>_xlfn.IFNA(VLOOKUP(A3253,[2]Sheet1!$A$6:$A$3335,1,0),0)</f>
        <v>0</v>
      </c>
      <c r="T3253" s="19" t="str">
        <f>IF(S3253&gt;0,VLOOKUP(A3253,[2]Sheet2!$A$1:$C$100007,3,0),J3253)</f>
        <v>{{3001,193,8,0}|{4033,193,8,0}|{3000,193,8,0}|{4037,193,8,0}|{4024,193,8,0}|{3021,193,8,0}|{4012,193,8,0}|{4023,193,8,0}|{3003,193,8,0}|{4034,193,8,0}|{3006,193,8,0}|{4018,193,8,0}|{4025,193,8,0}|{4034,193,8,0}|{4028,193,8,0}}</v>
      </c>
    </row>
    <row r="3254" spans="1:20" s="12" customFormat="1">
      <c r="A3254" s="42">
        <v>21111</v>
      </c>
      <c r="B3254" s="12">
        <v>298</v>
      </c>
      <c r="C3254" s="12" t="s">
        <v>9542</v>
      </c>
      <c r="D3254" s="12" t="s">
        <v>9543</v>
      </c>
      <c r="E3254" s="12">
        <v>2</v>
      </c>
      <c r="F3254" s="12">
        <v>10013</v>
      </c>
      <c r="G3254" s="12">
        <v>180</v>
      </c>
      <c r="H3254" s="12">
        <v>201111</v>
      </c>
      <c r="I3254" s="12">
        <v>24091241</v>
      </c>
      <c r="J3254" s="54" t="s">
        <v>9544</v>
      </c>
      <c r="K3254" s="47" t="s">
        <v>309</v>
      </c>
      <c r="L3254" s="12" t="s">
        <v>3717</v>
      </c>
      <c r="M3254" s="12">
        <v>100</v>
      </c>
      <c r="N3254" s="12" t="s">
        <v>56</v>
      </c>
      <c r="O3254" s="12">
        <v>0</v>
      </c>
      <c r="P3254" s="12">
        <v>2052</v>
      </c>
      <c r="Q3254" s="12">
        <v>1</v>
      </c>
      <c r="S3254" s="19">
        <f>_xlfn.IFNA(VLOOKUP(A3254,[2]Sheet1!$A$6:$A$3335,1,0),0)</f>
        <v>0</v>
      </c>
      <c r="T3254" s="19" t="str">
        <f>IF(S3254&gt;0,VLOOKUP(A3254,[2]Sheet2!$A$1:$C$100007,3,0),J3254)</f>
        <v>{{4014,193,8,0}|{4033,193,8,0}|{4004,193,8,0}|{4039,193,8,0}|{4038,193,8,0}|{4015,193,8,0}|{2003,193,8,0}|{2004,193,8,0}|{2011,193,8,0}|{4001,193,8,0}|{2005,193,8,0}|{3001,193,8,0}|{4024,193,8,0}|{4009,193,8,0}|{4027,193,8,0}}</v>
      </c>
    </row>
    <row r="3255" spans="1:20" s="12" customFormat="1">
      <c r="A3255" s="42">
        <v>21112</v>
      </c>
      <c r="B3255" s="12">
        <v>298</v>
      </c>
      <c r="C3255" s="12" t="s">
        <v>9545</v>
      </c>
      <c r="D3255" s="12" t="s">
        <v>9546</v>
      </c>
      <c r="E3255" s="12">
        <v>2</v>
      </c>
      <c r="F3255" s="12">
        <v>10013</v>
      </c>
      <c r="G3255" s="12">
        <v>180</v>
      </c>
      <c r="H3255" s="12">
        <v>201112</v>
      </c>
      <c r="I3255" s="12">
        <v>25962393</v>
      </c>
      <c r="J3255" s="54" t="s">
        <v>9547</v>
      </c>
      <c r="K3255" s="47" t="s">
        <v>309</v>
      </c>
      <c r="L3255" s="12" t="s">
        <v>3745</v>
      </c>
      <c r="M3255" s="12">
        <v>100</v>
      </c>
      <c r="N3255" s="12" t="s">
        <v>56</v>
      </c>
      <c r="O3255" s="12">
        <v>0</v>
      </c>
      <c r="P3255" s="12">
        <v>2052</v>
      </c>
      <c r="Q3255" s="12">
        <v>1</v>
      </c>
      <c r="S3255" s="19">
        <f>_xlfn.IFNA(VLOOKUP(A3255,[2]Sheet1!$A$6:$A$3335,1,0),0)</f>
        <v>0</v>
      </c>
      <c r="T3255" s="19" t="str">
        <f>IF(S3255&gt;0,VLOOKUP(A3255,[2]Sheet2!$A$1:$C$100007,3,0),J3255)</f>
        <v>{{3001,193,8,0}|{4033,193,8,0}|{3006,193,8,0}|{4039,193,8,0}|{4025,193,8,0}|{2000,193,8,0}|{4000,193,8,0}|{3009,193,8,0}|{4014,193,8,0}|{4009,193,8,0}|{4007,193,8,0}|{3005,193,8,0}|{4024,193,8,0}|{4030,193,8,0}|{4022,193,8,0}}</v>
      </c>
    </row>
    <row r="3256" spans="1:20" s="12" customFormat="1">
      <c r="A3256" s="42">
        <v>21113</v>
      </c>
      <c r="B3256" s="12">
        <v>298</v>
      </c>
      <c r="C3256" s="12" t="s">
        <v>9548</v>
      </c>
      <c r="D3256" s="12" t="s">
        <v>9549</v>
      </c>
      <c r="E3256" s="12">
        <v>2</v>
      </c>
      <c r="F3256" s="12">
        <v>10013</v>
      </c>
      <c r="G3256" s="12">
        <v>180</v>
      </c>
      <c r="H3256" s="12">
        <v>201113</v>
      </c>
      <c r="I3256" s="12">
        <v>25471161</v>
      </c>
      <c r="J3256" s="54" t="s">
        <v>9550</v>
      </c>
      <c r="K3256" s="47" t="s">
        <v>309</v>
      </c>
      <c r="L3256" s="12" t="s">
        <v>3615</v>
      </c>
      <c r="M3256" s="12">
        <v>100</v>
      </c>
      <c r="N3256" s="12" t="s">
        <v>56</v>
      </c>
      <c r="O3256" s="12">
        <v>0</v>
      </c>
      <c r="P3256" s="12">
        <v>2052</v>
      </c>
      <c r="Q3256" s="12">
        <v>1</v>
      </c>
      <c r="S3256" s="19">
        <f>_xlfn.IFNA(VLOOKUP(A3256,[2]Sheet1!$A$6:$A$3335,1,0),0)</f>
        <v>0</v>
      </c>
      <c r="T3256" s="19" t="str">
        <f>IF(S3256&gt;0,VLOOKUP(A3256,[2]Sheet2!$A$1:$C$100007,3,0),J3256)</f>
        <v>{{4016,193,8,0}|{4034,193,8,0}|{4007,193,8,0}|{3018,193,8,0}|{4024,193,8,0}|{2010,193,8,0}|{3000,193,8,0}|{3016,193,8,0}|{3005,193,8,0}|{4030,193,8,0}|{4000,193,8,0}|{4014,193,8,0}|{4038,193,8,0}|{4034,193,8,0}|{3012,193,8,0}}</v>
      </c>
    </row>
    <row r="3257" spans="1:20" s="12" customFormat="1">
      <c r="A3257" s="42">
        <v>21114</v>
      </c>
      <c r="B3257" s="12">
        <v>298</v>
      </c>
      <c r="C3257" s="12" t="s">
        <v>9551</v>
      </c>
      <c r="D3257" s="12" t="s">
        <v>9552</v>
      </c>
      <c r="E3257" s="12">
        <v>2</v>
      </c>
      <c r="F3257" s="12">
        <v>10013</v>
      </c>
      <c r="G3257" s="12">
        <v>180</v>
      </c>
      <c r="H3257" s="12">
        <v>201114</v>
      </c>
      <c r="I3257" s="12">
        <v>23646211</v>
      </c>
      <c r="J3257" s="54" t="s">
        <v>9553</v>
      </c>
      <c r="K3257" s="47" t="s">
        <v>309</v>
      </c>
      <c r="L3257" s="12" t="s">
        <v>6372</v>
      </c>
      <c r="M3257" s="12">
        <v>100</v>
      </c>
      <c r="N3257" s="12" t="s">
        <v>56</v>
      </c>
      <c r="O3257" s="12">
        <v>0</v>
      </c>
      <c r="P3257" s="12">
        <v>2052</v>
      </c>
      <c r="Q3257" s="12">
        <v>1</v>
      </c>
      <c r="S3257" s="19">
        <f>_xlfn.IFNA(VLOOKUP(A3257,[2]Sheet1!$A$6:$A$3335,1,0),0)</f>
        <v>0</v>
      </c>
      <c r="T3257" s="19" t="str">
        <f>IF(S3257&gt;0,VLOOKUP(A3257,[2]Sheet2!$A$1:$C$100007,3,0),J3257)</f>
        <v>{{3003,193,8,0}|{4034,193,8,0}|{3019,193,8,0}|{3018,193,8,0}|{4038,193,8,0}|{3004,193,8,0}|{4007,193,8,0}|{3016,193,8,0}|{2016,193,8,0}|{4033,193,8,0}|{3006,193,8,0}|{2011,193,8,0}|{4025,193,8,0}|{4006,193,8,0}|{4040,193,8,0}}</v>
      </c>
    </row>
    <row r="3258" spans="1:20" s="12" customFormat="1">
      <c r="A3258" s="42">
        <v>21115</v>
      </c>
      <c r="B3258" s="12">
        <v>298</v>
      </c>
      <c r="C3258" s="12" t="s">
        <v>9554</v>
      </c>
      <c r="D3258" s="12" t="s">
        <v>9555</v>
      </c>
      <c r="E3258" s="12">
        <v>2</v>
      </c>
      <c r="F3258" s="12">
        <v>10013</v>
      </c>
      <c r="G3258" s="12">
        <v>180</v>
      </c>
      <c r="H3258" s="12">
        <v>201115</v>
      </c>
      <c r="I3258" s="12">
        <v>24234912</v>
      </c>
      <c r="J3258" s="54" t="s">
        <v>9556</v>
      </c>
      <c r="K3258" s="47" t="s">
        <v>309</v>
      </c>
      <c r="L3258" s="12" t="s">
        <v>6496</v>
      </c>
      <c r="M3258" s="12">
        <v>100</v>
      </c>
      <c r="N3258" s="12" t="s">
        <v>56</v>
      </c>
      <c r="O3258" s="12">
        <v>0</v>
      </c>
      <c r="P3258" s="12">
        <v>2052</v>
      </c>
      <c r="Q3258" s="12">
        <v>1</v>
      </c>
      <c r="S3258" s="19">
        <f>_xlfn.IFNA(VLOOKUP(A3258,[2]Sheet1!$A$6:$A$3335,1,0),0)</f>
        <v>0</v>
      </c>
      <c r="T3258" s="19" t="str">
        <f>IF(S3258&gt;0,VLOOKUP(A3258,[2]Sheet2!$A$1:$C$100007,3,0),J3258)</f>
        <v>{{4016,193,8,0}|{4034,193,8,0}|{2005,193,8,0}|{4005,193,8,0}|{4025,193,8,0}|{3008,193,8,0}|{4000,193,8,0}|{4021,193,8,0}|{4018,193,8,0}|{4001,193,8,0}|{2005,193,8,0}|{3001,193,8,0}|{4025,193,8,0}|{4017,193,8,0}|{4036,193,8,0}}</v>
      </c>
    </row>
    <row r="3259" spans="1:20" s="12" customFormat="1">
      <c r="A3259" s="42">
        <v>21116</v>
      </c>
      <c r="B3259" s="12">
        <v>298</v>
      </c>
      <c r="C3259" s="12" t="s">
        <v>9557</v>
      </c>
      <c r="D3259" s="12" t="s">
        <v>9558</v>
      </c>
      <c r="E3259" s="12">
        <v>2</v>
      </c>
      <c r="F3259" s="12">
        <v>10013</v>
      </c>
      <c r="G3259" s="12">
        <v>180</v>
      </c>
      <c r="H3259" s="12">
        <v>201116</v>
      </c>
      <c r="I3259" s="12">
        <v>25759452</v>
      </c>
      <c r="J3259" s="54" t="s">
        <v>9559</v>
      </c>
      <c r="K3259" s="47" t="s">
        <v>309</v>
      </c>
      <c r="L3259" s="12" t="s">
        <v>1760</v>
      </c>
      <c r="M3259" s="12">
        <v>100</v>
      </c>
      <c r="N3259" s="12" t="s">
        <v>56</v>
      </c>
      <c r="O3259" s="12">
        <v>0</v>
      </c>
      <c r="P3259" s="12">
        <v>2052</v>
      </c>
      <c r="Q3259" s="12">
        <v>1</v>
      </c>
      <c r="S3259" s="19">
        <f>_xlfn.IFNA(VLOOKUP(A3259,[2]Sheet1!$A$6:$A$3335,1,0),0)</f>
        <v>0</v>
      </c>
      <c r="T3259" s="19" t="str">
        <f>IF(S3259&gt;0,VLOOKUP(A3259,[2]Sheet2!$A$1:$C$100007,3,0),J3259)</f>
        <v>{{3003,193,8,0}|{4001,193,8,0}|{4000,193,8,0}|{4031,193,8,0}|{4038,193,8,0}|{3017,193,8,0}|{3000,193,8,0}|{4023,193,8,0}|{4012,193,8,0}|{4006,193,8,0}|{4007,193,8,0}|{3013,193,8,0}|{4024,193,8,0}|{4034,193,8,0}|{4028,193,8,0}}</v>
      </c>
    </row>
    <row r="3260" spans="1:20" s="12" customFormat="1">
      <c r="A3260" s="42">
        <v>21117</v>
      </c>
      <c r="B3260" s="12">
        <v>298</v>
      </c>
      <c r="C3260" s="12" t="s">
        <v>9560</v>
      </c>
      <c r="D3260" s="12" t="s">
        <v>9561</v>
      </c>
      <c r="E3260" s="12">
        <v>2</v>
      </c>
      <c r="F3260" s="12">
        <v>10013</v>
      </c>
      <c r="G3260" s="12">
        <v>180</v>
      </c>
      <c r="H3260" s="12">
        <v>201117</v>
      </c>
      <c r="I3260" s="12">
        <v>24314012</v>
      </c>
      <c r="J3260" s="54" t="s">
        <v>9562</v>
      </c>
      <c r="K3260" s="47" t="s">
        <v>309</v>
      </c>
      <c r="L3260" s="12" t="s">
        <v>5007</v>
      </c>
      <c r="M3260" s="12">
        <v>100</v>
      </c>
      <c r="N3260" s="12" t="s">
        <v>56</v>
      </c>
      <c r="O3260" s="12">
        <v>0</v>
      </c>
      <c r="P3260" s="12">
        <v>2052</v>
      </c>
      <c r="Q3260" s="12">
        <v>1</v>
      </c>
      <c r="S3260" s="19">
        <f>_xlfn.IFNA(VLOOKUP(A3260,[2]Sheet1!$A$6:$A$3335,1,0),0)</f>
        <v>0</v>
      </c>
      <c r="T3260" s="19" t="str">
        <f>IF(S3260&gt;0,VLOOKUP(A3260,[2]Sheet2!$A$1:$C$100007,3,0),J3260)</f>
        <v>{{4018,193,8,0}|{4001,193,8,0}|{2012,193,8,0}|{4031,193,8,0}|{4025,193,8,0}|{3021,193,8,0}|{4007,193,8,0}|{2004,193,8,0}|{3003,193,8,0}|{4017,193,8,0}|{4000,193,8,0}|{4016,193,8,0}|{4024,193,8,0}|{4006,193,8,0}|{4027,193,8,0}}</v>
      </c>
    </row>
    <row r="3261" spans="1:20" s="12" customFormat="1">
      <c r="A3261" s="42">
        <v>21118</v>
      </c>
      <c r="B3261" s="12">
        <v>298</v>
      </c>
      <c r="C3261" s="12" t="s">
        <v>9563</v>
      </c>
      <c r="D3261" s="12" t="s">
        <v>9564</v>
      </c>
      <c r="E3261" s="12">
        <v>2</v>
      </c>
      <c r="F3261" s="12">
        <v>10013</v>
      </c>
      <c r="G3261" s="12">
        <v>180</v>
      </c>
      <c r="H3261" s="12">
        <v>201118</v>
      </c>
      <c r="I3261" s="12">
        <v>24317177</v>
      </c>
      <c r="J3261" s="54" t="s">
        <v>9565</v>
      </c>
      <c r="K3261" s="47" t="s">
        <v>309</v>
      </c>
      <c r="L3261" s="12" t="s">
        <v>1522</v>
      </c>
      <c r="M3261" s="12">
        <v>100</v>
      </c>
      <c r="N3261" s="12" t="s">
        <v>56</v>
      </c>
      <c r="O3261" s="12">
        <v>0</v>
      </c>
      <c r="P3261" s="12">
        <v>2052</v>
      </c>
      <c r="Q3261" s="12">
        <v>1</v>
      </c>
      <c r="S3261" s="19">
        <f>_xlfn.IFNA(VLOOKUP(A3261,[2]Sheet1!$A$6:$A$3335,1,0),0)</f>
        <v>0</v>
      </c>
      <c r="T3261" s="19" t="str">
        <f>IF(S3261&gt;0,VLOOKUP(A3261,[2]Sheet2!$A$1:$C$100007,3,0),J3261)</f>
        <v>{{3005,193,8,0}|{4001,193,8,0}|{4004,193,8,0}|{4032,193,8,0}|{4024,193,8,0}|{4015,193,8,0}|{3019,193,8,0}|{3009,193,8,0}|{2011,193,8,0}|{4030,193,8,0}|{3006,193,8,0}|{2016,193,8,0}|{4038,193,8,0}|{4017,193,8,0}|{4022,193,8,0}}</v>
      </c>
    </row>
    <row r="3262" spans="1:20" s="12" customFormat="1">
      <c r="A3262" s="42">
        <v>21119</v>
      </c>
      <c r="B3262" s="12">
        <v>298</v>
      </c>
      <c r="C3262" s="12" t="s">
        <v>9566</v>
      </c>
      <c r="D3262" s="12" t="s">
        <v>9567</v>
      </c>
      <c r="E3262" s="12">
        <v>2</v>
      </c>
      <c r="F3262" s="12">
        <v>10013</v>
      </c>
      <c r="G3262" s="12">
        <v>180</v>
      </c>
      <c r="H3262" s="12">
        <v>201119</v>
      </c>
      <c r="I3262" s="12">
        <v>24353142</v>
      </c>
      <c r="J3262" s="54" t="s">
        <v>9568</v>
      </c>
      <c r="K3262" s="47" t="s">
        <v>309</v>
      </c>
      <c r="L3262" s="12" t="s">
        <v>9238</v>
      </c>
      <c r="M3262" s="12">
        <v>100</v>
      </c>
      <c r="N3262" s="12" t="s">
        <v>56</v>
      </c>
      <c r="O3262" s="12">
        <v>0</v>
      </c>
      <c r="P3262" s="12">
        <v>2052</v>
      </c>
      <c r="Q3262" s="12">
        <v>1</v>
      </c>
      <c r="S3262" s="19">
        <f>_xlfn.IFNA(VLOOKUP(A3262,[2]Sheet1!$A$6:$A$3335,1,0),0)</f>
        <v>0</v>
      </c>
      <c r="T3262" s="19" t="str">
        <f>IF(S3262&gt;0,VLOOKUP(A3262,[2]Sheet2!$A$1:$C$100007,3,0),J3262)</f>
        <v>{{4018,193,8,0}|{4006,193,8,0}|{3006,193,8,0}|{4032,193,8,0}|{4038,193,8,0}|{2000,193,8,0}|{2012,193,8,0}|{3016,193,8,0}|{4014,193,8,0}|{4034,193,8,0}|{2005,193,8,0}|{3003,193,8,0}|{4025,193,8,0}|{4033,193,8,0}|{3012,193,8,0}}</v>
      </c>
    </row>
    <row r="3263" spans="1:20" s="12" customFormat="1">
      <c r="A3263" s="42">
        <v>21120</v>
      </c>
      <c r="B3263" s="12">
        <v>298</v>
      </c>
      <c r="C3263" s="12" t="s">
        <v>9569</v>
      </c>
      <c r="D3263" s="12" t="s">
        <v>9570</v>
      </c>
      <c r="E3263" s="12">
        <v>2</v>
      </c>
      <c r="F3263" s="12">
        <v>10013</v>
      </c>
      <c r="G3263" s="12">
        <v>180</v>
      </c>
      <c r="H3263" s="12">
        <v>201120</v>
      </c>
      <c r="I3263" s="12">
        <v>26123564</v>
      </c>
      <c r="J3263" s="54" t="s">
        <v>9571</v>
      </c>
      <c r="K3263" s="47" t="s">
        <v>1072</v>
      </c>
      <c r="L3263" s="12" t="s">
        <v>1428</v>
      </c>
      <c r="M3263" s="12">
        <v>100</v>
      </c>
      <c r="N3263" s="12" t="s">
        <v>56</v>
      </c>
      <c r="O3263" s="12">
        <v>0</v>
      </c>
      <c r="P3263" s="12">
        <v>2052</v>
      </c>
      <c r="Q3263" s="12">
        <v>1</v>
      </c>
      <c r="S3263" s="19">
        <f>_xlfn.IFNA(VLOOKUP(A3263,[2]Sheet1!$A$6:$A$3335,1,0),0)</f>
        <v>0</v>
      </c>
      <c r="T3263" s="19" t="str">
        <f>IF(S3263&gt;0,VLOOKUP(A3263,[2]Sheet2!$A$1:$C$100007,3,0),J3263)</f>
        <v>{{3005,194,8,0}|{4006,194,8,0}|{4007,194,8,0}|{4037,194,8,0}|{4025,194,8,0}|{2010,194,8,0}|{4026,194,8,0}|{4021,194,8,0}|{3005,194,8,0}|{4006,194,8,0}|{4004,194,8,0}|{4012,194,8,0}|{4025,194,8,0}|{4001,194,8,0}|{4040,194,8,0}}</v>
      </c>
    </row>
    <row r="3264" spans="1:20" s="12" customFormat="1">
      <c r="A3264" s="42">
        <v>21121</v>
      </c>
      <c r="B3264" s="12">
        <v>298</v>
      </c>
      <c r="C3264" s="12" t="s">
        <v>9572</v>
      </c>
      <c r="D3264" s="12" t="s">
        <v>9573</v>
      </c>
      <c r="E3264" s="12">
        <v>2</v>
      </c>
      <c r="F3264" s="12">
        <v>10013</v>
      </c>
      <c r="G3264" s="12">
        <v>180</v>
      </c>
      <c r="H3264" s="12">
        <v>201121</v>
      </c>
      <c r="I3264" s="12">
        <v>24501060</v>
      </c>
      <c r="J3264" s="54" t="s">
        <v>9574</v>
      </c>
      <c r="K3264" s="47" t="s">
        <v>309</v>
      </c>
      <c r="L3264" s="12" t="s">
        <v>2561</v>
      </c>
      <c r="M3264" s="12">
        <v>100</v>
      </c>
      <c r="N3264" s="12" t="s">
        <v>56</v>
      </c>
      <c r="O3264" s="12">
        <v>0</v>
      </c>
      <c r="P3264" s="12">
        <v>2052</v>
      </c>
      <c r="Q3264" s="12">
        <v>1</v>
      </c>
      <c r="S3264" s="19">
        <f>_xlfn.IFNA(VLOOKUP(A3264,[2]Sheet1!$A$6:$A$3335,1,0),0)</f>
        <v>0</v>
      </c>
      <c r="T3264" s="19" t="str">
        <f>IF(S3264&gt;0,VLOOKUP(A3264,[2]Sheet2!$A$1:$C$100007,3,0),J3264)</f>
        <v>{{4018,194,8,0}|{4006,194,8,0}|{3015,194,8,0}|{4037,194,8,0}|{4024,194,8,0}|{3004,194,8,0}|{3019,194,8,0}|{4023,194,8,0}|{2016,194,8,0}|{4009,194,8,0}|{4000,194,8,0}|{4018,194,8,0}|{4024,194,8,0}|{4017,194,8,0}|{4036,194,8,0}}</v>
      </c>
    </row>
    <row r="3265" spans="1:20" s="12" customFormat="1">
      <c r="A3265" s="42">
        <v>21122</v>
      </c>
      <c r="B3265" s="12">
        <v>298</v>
      </c>
      <c r="C3265" s="12" t="s">
        <v>9575</v>
      </c>
      <c r="D3265" s="12" t="s">
        <v>9576</v>
      </c>
      <c r="E3265" s="12">
        <v>2</v>
      </c>
      <c r="F3265" s="12">
        <v>10013</v>
      </c>
      <c r="G3265" s="12">
        <v>180</v>
      </c>
      <c r="H3265" s="12">
        <v>201122</v>
      </c>
      <c r="I3265" s="12">
        <v>26376112</v>
      </c>
      <c r="J3265" s="54" t="s">
        <v>9577</v>
      </c>
      <c r="K3265" s="47" t="s">
        <v>309</v>
      </c>
      <c r="L3265" s="12" t="s">
        <v>3774</v>
      </c>
      <c r="M3265" s="12">
        <v>100</v>
      </c>
      <c r="N3265" s="12" t="s">
        <v>56</v>
      </c>
      <c r="O3265" s="12">
        <v>0</v>
      </c>
      <c r="P3265" s="12">
        <v>2052</v>
      </c>
      <c r="Q3265" s="12">
        <v>1</v>
      </c>
      <c r="S3265" s="19">
        <f>_xlfn.IFNA(VLOOKUP(A3265,[2]Sheet1!$A$6:$A$3335,1,0),0)</f>
        <v>0</v>
      </c>
      <c r="T3265" s="19" t="str">
        <f>IF(S3265&gt;0,VLOOKUP(A3265,[2]Sheet2!$A$1:$C$100007,3,0),J3265)</f>
        <v>{{3013,194,8,0}|{4009,194,8,0}|{2003,194,8,0}|{4039,194,8,0}|{4025,194,8,0}|{3008,194,8,0}|{2012,194,8,0}|{2004,194,8,0}|{4016,194,8,0}|{4030,194,8,0}|{3006,194,8,0}|{2016,194,8,0}|{4038,194,8,0}|{4033,194,8,0}|{4028,194,8,0}}</v>
      </c>
    </row>
    <row r="3266" spans="1:20" s="12" customFormat="1">
      <c r="A3266" s="42">
        <v>21123</v>
      </c>
      <c r="B3266" s="12">
        <v>298</v>
      </c>
      <c r="C3266" s="12" t="s">
        <v>9578</v>
      </c>
      <c r="D3266" s="12" t="s">
        <v>9579</v>
      </c>
      <c r="E3266" s="12">
        <v>2</v>
      </c>
      <c r="F3266" s="12">
        <v>10013</v>
      </c>
      <c r="G3266" s="12">
        <v>180</v>
      </c>
      <c r="H3266" s="12">
        <v>201123</v>
      </c>
      <c r="I3266" s="12">
        <v>24585411</v>
      </c>
      <c r="J3266" s="54" t="s">
        <v>9580</v>
      </c>
      <c r="K3266" s="47" t="s">
        <v>309</v>
      </c>
      <c r="L3266" s="12" t="s">
        <v>3593</v>
      </c>
      <c r="M3266" s="12">
        <v>100</v>
      </c>
      <c r="N3266" s="12" t="s">
        <v>56</v>
      </c>
      <c r="O3266" s="12">
        <v>0</v>
      </c>
      <c r="P3266" s="12">
        <v>2052</v>
      </c>
      <c r="Q3266" s="12">
        <v>1</v>
      </c>
      <c r="S3266" s="19">
        <f>_xlfn.IFNA(VLOOKUP(A3266,[2]Sheet1!$A$6:$A$3335,1,0),0)</f>
        <v>0</v>
      </c>
      <c r="T3266" s="19" t="str">
        <f>IF(S3266&gt;0,VLOOKUP(A3266,[2]Sheet2!$A$1:$C$100007,3,0),J3266)</f>
        <v>{{2011,194,8,0}|{4009,194,8,0}|{4000,194,8,0}|{4039,194,8,0}|{4024,194,8,0}|{3017,194,8,0}|{4004,194,8,0}|{3009,194,8,0}|{3013,194,8,0}|{4033,194,8,0}|{2005,194,8,0}|{3005,194,8,0}|{4038,194,8,0}|{4001,194,8,0}|{4027,194,8,0}}</v>
      </c>
    </row>
    <row r="3267" spans="1:20" s="12" customFormat="1">
      <c r="A3267" s="42">
        <v>21124</v>
      </c>
      <c r="B3267" s="12">
        <v>298</v>
      </c>
      <c r="C3267" s="12" t="s">
        <v>9581</v>
      </c>
      <c r="D3267" s="12" t="s">
        <v>9582</v>
      </c>
      <c r="E3267" s="12">
        <v>2</v>
      </c>
      <c r="F3267" s="12">
        <v>10013</v>
      </c>
      <c r="G3267" s="12">
        <v>180</v>
      </c>
      <c r="H3267" s="12">
        <v>201124</v>
      </c>
      <c r="I3267" s="12">
        <v>24686595</v>
      </c>
      <c r="J3267" s="54" t="s">
        <v>9583</v>
      </c>
      <c r="K3267" s="47" t="s">
        <v>309</v>
      </c>
      <c r="L3267" s="12" t="s">
        <v>2549</v>
      </c>
      <c r="M3267" s="12">
        <v>100</v>
      </c>
      <c r="N3267" s="12" t="s">
        <v>56</v>
      </c>
      <c r="O3267" s="12">
        <v>0</v>
      </c>
      <c r="P3267" s="12">
        <v>2052</v>
      </c>
      <c r="Q3267" s="12">
        <v>1</v>
      </c>
      <c r="S3267" s="19">
        <f>_xlfn.IFNA(VLOOKUP(A3267,[2]Sheet1!$A$6:$A$3335,1,0),0)</f>
        <v>0</v>
      </c>
      <c r="T3267" s="19" t="str">
        <f>IF(S3267&gt;0,VLOOKUP(A3267,[2]Sheet2!$A$1:$C$100007,3,0),J3267)</f>
        <v>{{3013,194,8,0}|{4009,194,8,0}|{2012,194,8,0}|{3018,194,8,0}|{4038,194,8,0}|{3021,194,8,0}|{3019,194,8,0}|{3009,194,8,0}|{3001,194,8,0}|{4001,194,8,0}|{4004,194,8,0}|{4014,194,8,0}|{4025,194,8,0}|{4009,194,8,0}|{4022,194,8,0}}</v>
      </c>
    </row>
    <row r="3268" spans="1:20" s="12" customFormat="1">
      <c r="A3268" s="42">
        <v>21125</v>
      </c>
      <c r="B3268" s="12">
        <v>298</v>
      </c>
      <c r="C3268" s="12" t="s">
        <v>9584</v>
      </c>
      <c r="D3268" s="12" t="s">
        <v>9585</v>
      </c>
      <c r="E3268" s="12">
        <v>2</v>
      </c>
      <c r="F3268" s="12">
        <v>10013</v>
      </c>
      <c r="G3268" s="12">
        <v>180</v>
      </c>
      <c r="H3268" s="12">
        <v>201125</v>
      </c>
      <c r="I3268" s="12">
        <v>25593776</v>
      </c>
      <c r="J3268" s="54" t="s">
        <v>9586</v>
      </c>
      <c r="K3268" s="47" t="s">
        <v>309</v>
      </c>
      <c r="L3268" s="12" t="s">
        <v>3646</v>
      </c>
      <c r="M3268" s="12">
        <v>100</v>
      </c>
      <c r="N3268" s="12" t="s">
        <v>56</v>
      </c>
      <c r="O3268" s="12">
        <v>0</v>
      </c>
      <c r="P3268" s="12">
        <v>2052</v>
      </c>
      <c r="Q3268" s="12">
        <v>1</v>
      </c>
      <c r="S3268" s="19">
        <f>_xlfn.IFNA(VLOOKUP(A3268,[2]Sheet1!$A$6:$A$3335,1,0),0)</f>
        <v>0</v>
      </c>
      <c r="T3268" s="19" t="str">
        <f>IF(S3268&gt;0,VLOOKUP(A3268,[2]Sheet2!$A$1:$C$100007,3,0),J3268)</f>
        <v>{{2011,194,8,0}|{4017,194,8,0}|{4002,194,8,0}|{3018,194,8,0}|{4025,194,8,0}|{3021,194,8,0}|{2012,194,8,0}|{3016,194,8,0}|{4018,194,8,0}|{4006,194,8,0}|{3019,194,8,0}|{4018,194,8,0}|{4025,194,8,0}|{4030,194,8,0}|{3012,194,8,0}}</v>
      </c>
    </row>
    <row r="3269" spans="1:20" s="12" customFormat="1">
      <c r="A3269" s="42">
        <v>21126</v>
      </c>
      <c r="B3269" s="12">
        <v>298</v>
      </c>
      <c r="C3269" s="12" t="s">
        <v>9587</v>
      </c>
      <c r="D3269" s="12" t="s">
        <v>9588</v>
      </c>
      <c r="E3269" s="12">
        <v>2</v>
      </c>
      <c r="F3269" s="12">
        <v>10013</v>
      </c>
      <c r="G3269" s="12">
        <v>180</v>
      </c>
      <c r="H3269" s="12">
        <v>201126</v>
      </c>
      <c r="I3269" s="12">
        <v>24668873</v>
      </c>
      <c r="J3269" s="54" t="s">
        <v>9589</v>
      </c>
      <c r="K3269" s="47" t="s">
        <v>309</v>
      </c>
      <c r="L3269" s="12" t="s">
        <v>6496</v>
      </c>
      <c r="M3269" s="12">
        <v>100</v>
      </c>
      <c r="N3269" s="12" t="s">
        <v>56</v>
      </c>
      <c r="O3269" s="12">
        <v>0</v>
      </c>
      <c r="P3269" s="12">
        <v>2052</v>
      </c>
      <c r="Q3269" s="12">
        <v>1</v>
      </c>
      <c r="S3269" s="19">
        <f>_xlfn.IFNA(VLOOKUP(A3269,[2]Sheet1!$A$6:$A$3335,1,0),0)</f>
        <v>0</v>
      </c>
      <c r="T3269" s="19" t="str">
        <f>IF(S3269&gt;0,VLOOKUP(A3269,[2]Sheet2!$A$1:$C$100007,3,0),J3269)</f>
        <v>{{4012,194,8,0}|{4017,194,8,0}|{3000,194,8,0}|{4005,194,8,0}|{4024,194,8,0}|{4015,194,8,0}|{4004,194,8,0}|{4021,194,8,0}|{4012,194,8,0}|{4017,194,8,0}|{3006,194,8,0}|{3001,194,8,0}|{4024,194,8,0}|{4001,194,8,0}|{4040,194,8,0}}</v>
      </c>
    </row>
    <row r="3270" spans="1:20" s="12" customFormat="1">
      <c r="A3270" s="42">
        <v>21127</v>
      </c>
      <c r="B3270" s="12">
        <v>298</v>
      </c>
      <c r="C3270" s="12" t="s">
        <v>9590</v>
      </c>
      <c r="D3270" s="12" t="s">
        <v>9591</v>
      </c>
      <c r="E3270" s="12">
        <v>2</v>
      </c>
      <c r="F3270" s="12">
        <v>10013</v>
      </c>
      <c r="G3270" s="12">
        <v>180</v>
      </c>
      <c r="H3270" s="12">
        <v>201127</v>
      </c>
      <c r="I3270" s="12">
        <v>26024595</v>
      </c>
      <c r="J3270" s="54" t="s">
        <v>9592</v>
      </c>
      <c r="K3270" s="47" t="s">
        <v>309</v>
      </c>
      <c r="L3270" s="12" t="s">
        <v>1478</v>
      </c>
      <c r="M3270" s="12">
        <v>100</v>
      </c>
      <c r="N3270" s="12" t="s">
        <v>56</v>
      </c>
      <c r="O3270" s="12">
        <v>0</v>
      </c>
      <c r="P3270" s="12">
        <v>2052</v>
      </c>
      <c r="Q3270" s="12">
        <v>1</v>
      </c>
      <c r="S3270" s="19">
        <f>_xlfn.IFNA(VLOOKUP(A3270,[2]Sheet1!$A$6:$A$3335,1,0),0)</f>
        <v>0</v>
      </c>
      <c r="T3270" s="19" t="str">
        <f>IF(S3270&gt;0,VLOOKUP(A3270,[2]Sheet2!$A$1:$C$100007,3,0),J3270)</f>
        <v>{{2016,194,8,0}|{4017,194,8,0}|{4007,194,8,0}|{4005,194,8,0}|{4038,194,8,0}|{2000,194,8,0}|{3015,194,8,0}|{4023,194,8,0}|{3003,194,8,0}|{4033,194,8,0}|{2005,194,8,0}|{3013,194,8,0}|{4038,194,8,0}|{4009,194,8,0}|{4036,194,8,0}}</v>
      </c>
    </row>
    <row r="3271" spans="1:20" s="12" customFormat="1">
      <c r="A3271" s="42">
        <v>21128</v>
      </c>
      <c r="B3271" s="12">
        <v>298</v>
      </c>
      <c r="C3271" s="12" t="s">
        <v>9593</v>
      </c>
      <c r="D3271" s="12" t="s">
        <v>9594</v>
      </c>
      <c r="E3271" s="12">
        <v>2</v>
      </c>
      <c r="F3271" s="12">
        <v>10013</v>
      </c>
      <c r="G3271" s="12">
        <v>180</v>
      </c>
      <c r="H3271" s="12">
        <v>201128</v>
      </c>
      <c r="I3271" s="12">
        <v>24417276</v>
      </c>
      <c r="J3271" s="54" t="s">
        <v>9595</v>
      </c>
      <c r="K3271" s="47" t="s">
        <v>309</v>
      </c>
      <c r="L3271" s="12" t="s">
        <v>3713</v>
      </c>
      <c r="M3271" s="12">
        <v>100</v>
      </c>
      <c r="N3271" s="12" t="s">
        <v>56</v>
      </c>
      <c r="O3271" s="12">
        <v>0</v>
      </c>
      <c r="P3271" s="12">
        <v>2052</v>
      </c>
      <c r="Q3271" s="12">
        <v>1</v>
      </c>
      <c r="S3271" s="19">
        <f>_xlfn.IFNA(VLOOKUP(A3271,[2]Sheet1!$A$6:$A$3335,1,0),0)</f>
        <v>0</v>
      </c>
      <c r="T3271" s="19" t="str">
        <f>IF(S3271&gt;0,VLOOKUP(A3271,[2]Sheet2!$A$1:$C$100007,3,0),J3271)</f>
        <v>{{4012,194,8,0}|{4017,194,8,0}|{3015,194,8,0}|{4031,194,8,0}|{4025,194,8,0}|{2010,194,8,0}|{2005,194,8,0}|{2004,194,8,0}|{2011,194,8,0}|{4034,194,8,0}|{4004,194,8,0}|{4014,194,8,0}|{4038,194,8,0}|{4030,194,8,0}|{4028,194,8,0}}</v>
      </c>
    </row>
    <row r="3272" spans="1:20" s="12" customFormat="1">
      <c r="A3272" s="42">
        <v>21129</v>
      </c>
      <c r="B3272" s="12">
        <v>298</v>
      </c>
      <c r="C3272" s="12" t="s">
        <v>9596</v>
      </c>
      <c r="D3272" s="12" t="s">
        <v>9597</v>
      </c>
      <c r="E3272" s="12">
        <v>2</v>
      </c>
      <c r="F3272" s="12">
        <v>10013</v>
      </c>
      <c r="G3272" s="12">
        <v>180</v>
      </c>
      <c r="H3272" s="12">
        <v>201129</v>
      </c>
      <c r="I3272" s="12">
        <v>25044080</v>
      </c>
      <c r="J3272" s="54" t="s">
        <v>9598</v>
      </c>
      <c r="K3272" s="47" t="s">
        <v>309</v>
      </c>
      <c r="L3272" s="12" t="s">
        <v>1482</v>
      </c>
      <c r="M3272" s="12">
        <v>100</v>
      </c>
      <c r="N3272" s="12" t="s">
        <v>56</v>
      </c>
      <c r="O3272" s="12">
        <v>0</v>
      </c>
      <c r="P3272" s="12">
        <v>2052</v>
      </c>
      <c r="Q3272" s="12">
        <v>1</v>
      </c>
      <c r="S3272" s="19">
        <f>_xlfn.IFNA(VLOOKUP(A3272,[2]Sheet1!$A$6:$A$3335,1,0),0)</f>
        <v>0</v>
      </c>
      <c r="T3272" s="19" t="str">
        <f>IF(S3272&gt;0,VLOOKUP(A3272,[2]Sheet2!$A$1:$C$100007,3,0),J3272)</f>
        <v>{{2016,194,8,0}|{4030,194,8,0}|{2003,194,8,0}|{4032,194,8,0}|{4038,194,8,0}|{3004,194,8,0}|{4004,194,8,0}|{3009,194,8,0}|{4014,194,8,0}|{4006,194,8,0}|{3019,194,8,0}|{2011,194,8,0}|{4025,194,8,0}|{4034,194,8,0}|{4027,194,8,0}}</v>
      </c>
    </row>
    <row r="3273" spans="1:20" s="12" customFormat="1">
      <c r="A3273" s="42">
        <v>21130</v>
      </c>
      <c r="B3273" s="12">
        <v>298</v>
      </c>
      <c r="C3273" s="12" t="s">
        <v>9599</v>
      </c>
      <c r="D3273" s="12" t="s">
        <v>9600</v>
      </c>
      <c r="E3273" s="12">
        <v>2</v>
      </c>
      <c r="F3273" s="12">
        <v>10013</v>
      </c>
      <c r="G3273" s="12">
        <v>180</v>
      </c>
      <c r="H3273" s="12">
        <v>201130</v>
      </c>
      <c r="I3273" s="12">
        <v>26530985</v>
      </c>
      <c r="J3273" s="54" t="s">
        <v>9601</v>
      </c>
      <c r="K3273" s="47" t="s">
        <v>1072</v>
      </c>
      <c r="L3273" s="12" t="s">
        <v>456</v>
      </c>
      <c r="M3273" s="12">
        <v>100</v>
      </c>
      <c r="N3273" s="12" t="s">
        <v>56</v>
      </c>
      <c r="O3273" s="12">
        <v>0</v>
      </c>
      <c r="P3273" s="12">
        <v>2052</v>
      </c>
      <c r="Q3273" s="12">
        <v>1</v>
      </c>
      <c r="S3273" s="19">
        <f>_xlfn.IFNA(VLOOKUP(A3273,[2]Sheet1!$A$6:$A$3335,1,0),0)</f>
        <v>0</v>
      </c>
      <c r="T3273" s="19" t="str">
        <f>IF(S3273&gt;0,VLOOKUP(A3273,[2]Sheet2!$A$1:$C$100007,3,0),J3273)</f>
        <v>{{4012,195,8,0}|{4030,195,8,0}|{3019,195,8,0}|{4032,195,8,0}|{4025,195,8,0}|{3008,195,8,0}|{4040,195,8,0}|{3016,195,8,0}|{3005,195,8,0}|{4009,195,8,0}|{3000,195,8,0}|{3003,195,8,0}|{4024,195,8,0}|{4006,195,8,0}|{4022,195,8,0}}</v>
      </c>
    </row>
    <row r="3274" spans="1:20" s="12" customFormat="1">
      <c r="A3274" s="42">
        <v>21131</v>
      </c>
      <c r="B3274" s="12">
        <v>298</v>
      </c>
      <c r="C3274" s="12" t="s">
        <v>9602</v>
      </c>
      <c r="D3274" s="12" t="s">
        <v>9603</v>
      </c>
      <c r="E3274" s="12">
        <v>2</v>
      </c>
      <c r="F3274" s="12">
        <v>10013</v>
      </c>
      <c r="G3274" s="12">
        <v>180</v>
      </c>
      <c r="H3274" s="12">
        <v>201131</v>
      </c>
      <c r="I3274" s="12">
        <v>26239603</v>
      </c>
      <c r="J3274" s="54" t="s">
        <v>9604</v>
      </c>
      <c r="K3274" s="47" t="s">
        <v>309</v>
      </c>
      <c r="L3274" s="12" t="s">
        <v>1073</v>
      </c>
      <c r="M3274" s="12">
        <v>100</v>
      </c>
      <c r="N3274" s="12" t="s">
        <v>56</v>
      </c>
      <c r="O3274" s="12">
        <v>0</v>
      </c>
      <c r="P3274" s="12">
        <v>2052</v>
      </c>
      <c r="Q3274" s="12">
        <v>1</v>
      </c>
      <c r="S3274" s="19">
        <f>_xlfn.IFNA(VLOOKUP(A3274,[2]Sheet1!$A$6:$A$3335,1,0),0)</f>
        <v>0</v>
      </c>
      <c r="T3274" s="19" t="str">
        <f>IF(S3274&gt;0,VLOOKUP(A3274,[2]Sheet2!$A$1:$C$100007,3,0),J3274)</f>
        <v>{{3001,195,8,0}|{4030,195,8,0}|{2012,195,8,0}|{4037,195,8,0}|{4024,195,8,0}|{3017,195,8,0}|{2005,195,8,0}|{4021,195,8,0}|{2016,195,8,0}|{4030,195,8,0}|{2005,195,8,0}|{3013,195,8,0}|{4024,195,8,0}|{4030,195,8,0}|{3012,195,8,0}}</v>
      </c>
    </row>
    <row r="3275" spans="1:20" s="12" customFormat="1">
      <c r="A3275" s="42">
        <v>21132</v>
      </c>
      <c r="B3275" s="12">
        <v>298</v>
      </c>
      <c r="C3275" s="12" t="s">
        <v>9605</v>
      </c>
      <c r="D3275" s="12" t="s">
        <v>9606</v>
      </c>
      <c r="E3275" s="12">
        <v>2</v>
      </c>
      <c r="F3275" s="12">
        <v>10013</v>
      </c>
      <c r="G3275" s="12">
        <v>180</v>
      </c>
      <c r="H3275" s="12">
        <v>201132</v>
      </c>
      <c r="I3275" s="12">
        <v>25098377</v>
      </c>
      <c r="J3275" s="54" t="s">
        <v>9607</v>
      </c>
      <c r="K3275" s="47" t="s">
        <v>309</v>
      </c>
      <c r="L3275" s="12" t="s">
        <v>4229</v>
      </c>
      <c r="M3275" s="12">
        <v>100</v>
      </c>
      <c r="N3275" s="12" t="s">
        <v>56</v>
      </c>
      <c r="O3275" s="12">
        <v>0</v>
      </c>
      <c r="P3275" s="12">
        <v>2052</v>
      </c>
      <c r="Q3275" s="12">
        <v>1</v>
      </c>
      <c r="S3275" s="19">
        <f>_xlfn.IFNA(VLOOKUP(A3275,[2]Sheet1!$A$6:$A$3335,1,0),0)</f>
        <v>0</v>
      </c>
      <c r="T3275" s="19" t="str">
        <f>IF(S3275&gt;0,VLOOKUP(A3275,[2]Sheet2!$A$1:$C$100007,3,0),J3275)</f>
        <v>{{4014,195,8,0}|{4033,195,8,0}|{4002,195,8,0}|{4037,195,8,0}|{4038,195,8,0}|{3021,195,8,0}|{4002,195,8,0}|{4023,195,8,0}|{4016,195,8,0}|{4033,195,8,0}|{4004,195,8,0}|{4016,195,8,0}|{4038,195,8,0}|{4034,195,8,0}|{4040,195,8,0}}</v>
      </c>
    </row>
    <row r="3276" spans="1:20" s="12" customFormat="1">
      <c r="A3276" s="42">
        <v>21133</v>
      </c>
      <c r="B3276" s="12">
        <v>298</v>
      </c>
      <c r="C3276" s="12" t="s">
        <v>9608</v>
      </c>
      <c r="D3276" s="12" t="s">
        <v>9609</v>
      </c>
      <c r="E3276" s="12">
        <v>2</v>
      </c>
      <c r="F3276" s="12">
        <v>10013</v>
      </c>
      <c r="G3276" s="12">
        <v>180</v>
      </c>
      <c r="H3276" s="12">
        <v>201133</v>
      </c>
      <c r="I3276" s="12">
        <v>26098488</v>
      </c>
      <c r="J3276" s="54" t="s">
        <v>9610</v>
      </c>
      <c r="K3276" s="47" t="s">
        <v>309</v>
      </c>
      <c r="L3276" s="12" t="s">
        <v>1478</v>
      </c>
      <c r="M3276" s="12">
        <v>100</v>
      </c>
      <c r="N3276" s="12" t="s">
        <v>56</v>
      </c>
      <c r="O3276" s="12">
        <v>0</v>
      </c>
      <c r="P3276" s="12">
        <v>2052</v>
      </c>
      <c r="Q3276" s="12">
        <v>1</v>
      </c>
      <c r="S3276" s="19">
        <f>_xlfn.IFNA(VLOOKUP(A3276,[2]Sheet1!$A$6:$A$3335,1,0),0)</f>
        <v>0</v>
      </c>
      <c r="T3276" s="19" t="str">
        <f>IF(S3276&gt;0,VLOOKUP(A3276,[2]Sheet2!$A$1:$C$100007,3,0),J3276)</f>
        <v>{{3001,195,8,0}|{4033,195,8,0}|{3000,195,8,0}|{4039,195,8,0}|{4025,195,8,0}|{4015,195,8,0}|{3015,195,8,0}|{2004,195,8,0}|{3013,195,8,0}|{4001,195,8,0}|{3019,195,8,0}|{2016,195,8,0}|{4038,195,8,0}|{4006,195,8,0}|{4036,195,8,0}}</v>
      </c>
    </row>
    <row r="3277" spans="1:20" s="12" customFormat="1">
      <c r="A3277" s="42">
        <v>21134</v>
      </c>
      <c r="B3277" s="12">
        <v>298</v>
      </c>
      <c r="C3277" s="12" t="s">
        <v>9611</v>
      </c>
      <c r="D3277" s="12" t="s">
        <v>9612</v>
      </c>
      <c r="E3277" s="12">
        <v>2</v>
      </c>
      <c r="F3277" s="12">
        <v>10013</v>
      </c>
      <c r="G3277" s="12">
        <v>180</v>
      </c>
      <c r="H3277" s="12">
        <v>201134</v>
      </c>
      <c r="I3277" s="12">
        <v>25127632</v>
      </c>
      <c r="J3277" s="54" t="s">
        <v>9613</v>
      </c>
      <c r="K3277" s="47" t="s">
        <v>309</v>
      </c>
      <c r="L3277" s="12" t="s">
        <v>3674</v>
      </c>
      <c r="M3277" s="12">
        <v>100</v>
      </c>
      <c r="N3277" s="12" t="s">
        <v>56</v>
      </c>
      <c r="O3277" s="12">
        <v>0</v>
      </c>
      <c r="P3277" s="12">
        <v>2052</v>
      </c>
      <c r="Q3277" s="12">
        <v>1</v>
      </c>
      <c r="S3277" s="19">
        <f>_xlfn.IFNA(VLOOKUP(A3277,[2]Sheet1!$A$6:$A$3335,1,0),0)</f>
        <v>0</v>
      </c>
      <c r="T3277" s="19" t="str">
        <f>IF(S3277&gt;0,VLOOKUP(A3277,[2]Sheet2!$A$1:$C$100007,3,0),J3277)</f>
        <v>{{4014,195,8,0}|{4033,195,8,0}|{4004,195,8,0}|{4039,195,8,0}|{4024,195,8,0}|{2000,195,8,0}|{2005,195,8,0}|{2004,195,8,0}|{3001,195,8,0}|{4009,195,8,0}|{3000,195,8,0}|{3005,195,8,0}|{4025,195,8,0}|{4017,195,8,0}|{4028,195,8,0}}</v>
      </c>
    </row>
    <row r="3278" spans="1:20" s="12" customFormat="1">
      <c r="A3278" s="42">
        <v>21135</v>
      </c>
      <c r="B3278" s="12">
        <v>298</v>
      </c>
      <c r="C3278" s="12" t="s">
        <v>9614</v>
      </c>
      <c r="D3278" s="12" t="s">
        <v>9615</v>
      </c>
      <c r="E3278" s="12">
        <v>2</v>
      </c>
      <c r="F3278" s="12">
        <v>10013</v>
      </c>
      <c r="G3278" s="12">
        <v>180</v>
      </c>
      <c r="H3278" s="12">
        <v>201135</v>
      </c>
      <c r="I3278" s="12">
        <v>25198793</v>
      </c>
      <c r="J3278" s="54" t="s">
        <v>9616</v>
      </c>
      <c r="K3278" s="47" t="s">
        <v>309</v>
      </c>
      <c r="L3278" s="12" t="s">
        <v>3593</v>
      </c>
      <c r="M3278" s="12">
        <v>100</v>
      </c>
      <c r="N3278" s="12" t="s">
        <v>56</v>
      </c>
      <c r="O3278" s="12">
        <v>0</v>
      </c>
      <c r="P3278" s="12">
        <v>2052</v>
      </c>
      <c r="Q3278" s="12">
        <v>1</v>
      </c>
      <c r="S3278" s="19">
        <f>_xlfn.IFNA(VLOOKUP(A3278,[2]Sheet1!$A$6:$A$3335,1,0),0)</f>
        <v>0</v>
      </c>
      <c r="T3278" s="19" t="str">
        <f>IF(S3278&gt;0,VLOOKUP(A3278,[2]Sheet2!$A$1:$C$100007,3,0),J3278)</f>
        <v>{{3003,195,8,0}|{4034,195,8,0}|{3015,195,8,0}|{3018,195,8,0}|{4025,195,8,0}|{2010,195,8,0}|{4002,195,8,0}|{3009,195,8,0}|{4018,195,8,0}|{4017,195,8,0}|{2005,195,8,0}|{4012,195,8,0}|{4024,195,8,0}|{4033,195,8,0}|{4027,195,8,0}}</v>
      </c>
    </row>
    <row r="3279" spans="1:20" s="12" customFormat="1">
      <c r="A3279" s="42">
        <v>21136</v>
      </c>
      <c r="B3279" s="12">
        <v>298</v>
      </c>
      <c r="C3279" s="12" t="s">
        <v>9617</v>
      </c>
      <c r="D3279" s="12" t="s">
        <v>9618</v>
      </c>
      <c r="E3279" s="12">
        <v>2</v>
      </c>
      <c r="F3279" s="12">
        <v>10013</v>
      </c>
      <c r="G3279" s="12">
        <v>180</v>
      </c>
      <c r="H3279" s="12">
        <v>201136</v>
      </c>
      <c r="I3279" s="12">
        <v>26708265</v>
      </c>
      <c r="J3279" s="54" t="s">
        <v>9619</v>
      </c>
      <c r="K3279" s="47" t="s">
        <v>309</v>
      </c>
      <c r="L3279" s="12" t="s">
        <v>821</v>
      </c>
      <c r="M3279" s="12">
        <v>100</v>
      </c>
      <c r="N3279" s="12" t="s">
        <v>56</v>
      </c>
      <c r="O3279" s="12">
        <v>0</v>
      </c>
      <c r="P3279" s="12">
        <v>2052</v>
      </c>
      <c r="Q3279" s="12">
        <v>1</v>
      </c>
      <c r="S3279" s="19">
        <f>_xlfn.IFNA(VLOOKUP(A3279,[2]Sheet1!$A$6:$A$3335,1,0),0)</f>
        <v>0</v>
      </c>
      <c r="T3279" s="19" t="str">
        <f>IF(S3279&gt;0,VLOOKUP(A3279,[2]Sheet2!$A$1:$C$100007,3,0),J3279)</f>
        <v>{{4016,195,8,0}|{4034,195,8,0}|{2003,195,8,0}|{3018,195,8,0}|{4024,195,8,0}|{3004,195,8,0}|{3006,195,8,0}|{3016,195,8,0}|{4012,195,8,0}|{4033,195,8,0}|{4004,195,8,0}|{4018,195,8,0}|{4024,195,8,0}|{4006,195,8,0}|{4022,195,8,0}}</v>
      </c>
    </row>
    <row r="3280" spans="1:20" s="12" customFormat="1">
      <c r="A3280" s="42">
        <v>21137</v>
      </c>
      <c r="B3280" s="12">
        <v>298</v>
      </c>
      <c r="C3280" s="12" t="s">
        <v>9620</v>
      </c>
      <c r="D3280" s="12" t="s">
        <v>9621</v>
      </c>
      <c r="E3280" s="12">
        <v>2</v>
      </c>
      <c r="F3280" s="12">
        <v>10013</v>
      </c>
      <c r="G3280" s="12">
        <v>180</v>
      </c>
      <c r="H3280" s="12">
        <v>201137</v>
      </c>
      <c r="I3280" s="12">
        <v>24354790</v>
      </c>
      <c r="J3280" s="54" t="s">
        <v>9622</v>
      </c>
      <c r="K3280" s="47" t="s">
        <v>309</v>
      </c>
      <c r="L3280" s="12" t="s">
        <v>456</v>
      </c>
      <c r="M3280" s="12">
        <v>100</v>
      </c>
      <c r="N3280" s="12" t="s">
        <v>56</v>
      </c>
      <c r="O3280" s="12">
        <v>0</v>
      </c>
      <c r="P3280" s="12">
        <v>2052</v>
      </c>
      <c r="Q3280" s="12">
        <v>1</v>
      </c>
      <c r="S3280" s="19">
        <f>_xlfn.IFNA(VLOOKUP(A3280,[2]Sheet1!$A$6:$A$3335,1,0),0)</f>
        <v>0</v>
      </c>
      <c r="T3280" s="19" t="str">
        <f>IF(S3280&gt;0,VLOOKUP(A3280,[2]Sheet2!$A$1:$C$100007,3,0),J3280)</f>
        <v>{{3003,195,8,0}|{4034,195,8,0}|{3019,195,8,0}|{4005,195,8,0}|{4038,195,8,0}|{3008,195,8,0}|{2005,195,8,0}|{4021,195,8,0}|{3003,195,8,0}|{4034,195,8,0}|{3019,195,8,0}|{3001,195,8,0}|{4038,195,8,0}|{4017,195,8,0}|{3012,195,8,0}}</v>
      </c>
    </row>
    <row r="3281" spans="1:20" s="12" customFormat="1">
      <c r="A3281" s="42">
        <v>21138</v>
      </c>
      <c r="B3281" s="12">
        <v>298</v>
      </c>
      <c r="C3281" s="12" t="s">
        <v>9623</v>
      </c>
      <c r="D3281" s="12" t="s">
        <v>9624</v>
      </c>
      <c r="E3281" s="12">
        <v>2</v>
      </c>
      <c r="F3281" s="12">
        <v>10013</v>
      </c>
      <c r="G3281" s="12">
        <v>180</v>
      </c>
      <c r="H3281" s="12">
        <v>201138</v>
      </c>
      <c r="I3281" s="12">
        <v>25769052</v>
      </c>
      <c r="J3281" s="54" t="s">
        <v>9625</v>
      </c>
      <c r="K3281" s="47" t="s">
        <v>309</v>
      </c>
      <c r="L3281" s="12" t="s">
        <v>1114</v>
      </c>
      <c r="M3281" s="12">
        <v>100</v>
      </c>
      <c r="N3281" s="12" t="s">
        <v>56</v>
      </c>
      <c r="O3281" s="12">
        <v>0</v>
      </c>
      <c r="P3281" s="12">
        <v>2052</v>
      </c>
      <c r="Q3281" s="12">
        <v>1</v>
      </c>
      <c r="S3281" s="19">
        <f>_xlfn.IFNA(VLOOKUP(A3281,[2]Sheet1!$A$6:$A$3335,1,0),0)</f>
        <v>0</v>
      </c>
      <c r="T3281" s="19" t="str">
        <f>IF(S3281&gt;0,VLOOKUP(A3281,[2]Sheet2!$A$1:$C$100007,3,0),J3281)</f>
        <v>{{4016,195,8,0}|{4001,195,8,0}|{2005,195,8,0}|{4005,195,8,0}|{4025,195,8,0}|{3017,195,8,0}|{4002,195,8,0}|{4023,195,8,0}|{2011,195,8,0}|{4006,195,8,0}|{3000,195,8,0}|{3005,195,8,0}|{4025,195,8,0}|{4033,195,8,0}|{4040,195,8,0}}</v>
      </c>
    </row>
    <row r="3282" spans="1:20" s="12" customFormat="1">
      <c r="A3282" s="42">
        <v>21139</v>
      </c>
      <c r="B3282" s="12">
        <v>298</v>
      </c>
      <c r="C3282" s="12" t="s">
        <v>9626</v>
      </c>
      <c r="D3282" s="12" t="s">
        <v>9627</v>
      </c>
      <c r="E3282" s="12">
        <v>2</v>
      </c>
      <c r="F3282" s="12">
        <v>10013</v>
      </c>
      <c r="G3282" s="12">
        <v>180</v>
      </c>
      <c r="H3282" s="12">
        <v>201139</v>
      </c>
      <c r="I3282" s="12">
        <v>25605955</v>
      </c>
      <c r="J3282" s="54" t="s">
        <v>9628</v>
      </c>
      <c r="K3282" s="47" t="s">
        <v>309</v>
      </c>
      <c r="L3282" s="12" t="s">
        <v>2086</v>
      </c>
      <c r="M3282" s="12">
        <v>100</v>
      </c>
      <c r="N3282" s="12" t="s">
        <v>56</v>
      </c>
      <c r="O3282" s="12">
        <v>0</v>
      </c>
      <c r="P3282" s="12">
        <v>2052</v>
      </c>
      <c r="Q3282" s="12">
        <v>1</v>
      </c>
      <c r="S3282" s="19">
        <f>_xlfn.IFNA(VLOOKUP(A3282,[2]Sheet1!$A$6:$A$3335,1,0),0)</f>
        <v>0</v>
      </c>
      <c r="T3282" s="19" t="str">
        <f>IF(S3282&gt;0,VLOOKUP(A3282,[2]Sheet2!$A$1:$C$100007,3,0),J3282)</f>
        <v>{{3003,195,8,0}|{4001,195,8,0}|{4002,195,8,0}|{4031,195,8,0}|{4024,195,8,0}|{3021,195,8,0}|{3006,195,8,0}|{2004,195,8,0}|{4014,195,8,0}|{4009,195,8,0}|{2003,195,8,0}|{4014,195,8,0}|{4025,195,8,0}|{4001,195,8,0}|{4036,195,8,0}}</v>
      </c>
    </row>
    <row r="3283" spans="1:20" s="12" customFormat="1">
      <c r="A3283" s="42">
        <v>21140</v>
      </c>
      <c r="B3283" s="12">
        <v>298</v>
      </c>
      <c r="C3283" s="12" t="s">
        <v>9629</v>
      </c>
      <c r="D3283" s="12" t="s">
        <v>9630</v>
      </c>
      <c r="E3283" s="12">
        <v>2</v>
      </c>
      <c r="F3283" s="12">
        <v>10013</v>
      </c>
      <c r="G3283" s="12">
        <v>180</v>
      </c>
      <c r="H3283" s="12">
        <v>201140</v>
      </c>
      <c r="I3283" s="12">
        <v>26426707</v>
      </c>
      <c r="J3283" s="54" t="s">
        <v>9631</v>
      </c>
      <c r="K3283" s="47" t="s">
        <v>1072</v>
      </c>
      <c r="L3283" s="12" t="s">
        <v>409</v>
      </c>
      <c r="M3283" s="12">
        <v>100</v>
      </c>
      <c r="N3283" s="12" t="s">
        <v>56</v>
      </c>
      <c r="O3283" s="12">
        <v>0</v>
      </c>
      <c r="P3283" s="12">
        <v>2052</v>
      </c>
      <c r="Q3283" s="12">
        <v>1</v>
      </c>
      <c r="S3283" s="19">
        <f>_xlfn.IFNA(VLOOKUP(A3283,[2]Sheet1!$A$6:$A$3335,1,0),0)</f>
        <v>0</v>
      </c>
      <c r="T3283" s="19" t="str">
        <f>IF(S3283&gt;0,VLOOKUP(A3283,[2]Sheet2!$A$1:$C$100007,3,0),J3283)</f>
        <v>{{4018,196,8,0}|{4001,196,8,0}|{3000,196,8,0}|{4031,196,8,0}|{4038,196,8,0}|{4015,196,8,0}|{4016,196,8,0}|{3009,196,8,0}|{3005,196,8,0}|{4030,196,8,0}|{4004,196,8,0}|{2011,196,8,0}|{4024,196,8,0}|{4009,196,8,0}|{4028,196,8,0}}</v>
      </c>
    </row>
    <row r="3284" spans="1:20" s="12" customFormat="1">
      <c r="A3284" s="42">
        <v>21141</v>
      </c>
      <c r="B3284" s="12">
        <v>298</v>
      </c>
      <c r="C3284" s="12" t="s">
        <v>9632</v>
      </c>
      <c r="D3284" s="12" t="s">
        <v>9633</v>
      </c>
      <c r="E3284" s="12">
        <v>2</v>
      </c>
      <c r="F3284" s="12">
        <v>10013</v>
      </c>
      <c r="G3284" s="12">
        <v>180</v>
      </c>
      <c r="H3284" s="12">
        <v>201141</v>
      </c>
      <c r="I3284" s="12">
        <v>25256771</v>
      </c>
      <c r="J3284" s="54" t="s">
        <v>9634</v>
      </c>
      <c r="K3284" s="47" t="s">
        <v>309</v>
      </c>
      <c r="L3284" s="12" t="s">
        <v>2598</v>
      </c>
      <c r="M3284" s="12">
        <v>100</v>
      </c>
      <c r="N3284" s="12" t="s">
        <v>56</v>
      </c>
      <c r="O3284" s="12">
        <v>0</v>
      </c>
      <c r="P3284" s="12">
        <v>2052</v>
      </c>
      <c r="Q3284" s="12">
        <v>1</v>
      </c>
      <c r="S3284" s="19">
        <f>_xlfn.IFNA(VLOOKUP(A3284,[2]Sheet1!$A$6:$A$3335,1,0),0)</f>
        <v>0</v>
      </c>
      <c r="T3284" s="19" t="str">
        <f>IF(S3284&gt;0,VLOOKUP(A3284,[2]Sheet2!$A$1:$C$100007,3,0),J3284)</f>
        <v>{{3005,196,8,0}|{4006,196,8,0}|{4004,196,8,0}|{4032,196,8,0}|{4024,196,8,0}|{2000,196,8,0}|{4000,196,8,0}|{3016,196,8,0}|{2016,196,8,0}|{4034,196,8,0}|{3019,196,8,0}|{3001,196,8,0}|{4024,196,8,0}|{4033,196,8,0}|{4027,196,8,0}}</v>
      </c>
    </row>
    <row r="3285" spans="1:20" s="12" customFormat="1">
      <c r="A3285" s="42">
        <v>21142</v>
      </c>
      <c r="B3285" s="12">
        <v>298</v>
      </c>
      <c r="C3285" s="12" t="s">
        <v>9635</v>
      </c>
      <c r="D3285" s="12" t="s">
        <v>9636</v>
      </c>
      <c r="E3285" s="12">
        <v>2</v>
      </c>
      <c r="F3285" s="12">
        <v>10013</v>
      </c>
      <c r="G3285" s="12">
        <v>180</v>
      </c>
      <c r="H3285" s="12">
        <v>201142</v>
      </c>
      <c r="I3285" s="12">
        <v>26996006</v>
      </c>
      <c r="J3285" s="54" t="s">
        <v>9637</v>
      </c>
      <c r="K3285" s="47" t="s">
        <v>309</v>
      </c>
      <c r="L3285" s="12" t="s">
        <v>1789</v>
      </c>
      <c r="M3285" s="12">
        <v>100</v>
      </c>
      <c r="N3285" s="12" t="s">
        <v>56</v>
      </c>
      <c r="O3285" s="12">
        <v>0</v>
      </c>
      <c r="P3285" s="12">
        <v>2052</v>
      </c>
      <c r="Q3285" s="12">
        <v>1</v>
      </c>
      <c r="S3285" s="19">
        <f>_xlfn.IFNA(VLOOKUP(A3285,[2]Sheet1!$A$6:$A$3335,1,0),0)</f>
        <v>0</v>
      </c>
      <c r="T3285" s="19" t="str">
        <f>IF(S3285&gt;0,VLOOKUP(A3285,[2]Sheet2!$A$1:$C$100007,3,0),J3285)</f>
        <v>{{4018,196,8,0}|{4006,196,8,0}|{3006,196,8,0}|{4037,196,8,0}|{4038,196,8,0}|{2000,196,8,0}|{3006,196,8,0}|{4021,196,8,0}|{4016,196,8,0}|{4001,196,8,0}|{3000,196,8,0}|{3013,196,8,0}|{4038,196,8,0}|{4001,196,8,0}|{4022,196,8,0}}</v>
      </c>
    </row>
    <row r="3286" spans="1:20" s="12" customFormat="1">
      <c r="A3286" s="42">
        <v>21143</v>
      </c>
      <c r="B3286" s="12">
        <v>298</v>
      </c>
      <c r="C3286" s="12" t="s">
        <v>9638</v>
      </c>
      <c r="D3286" s="12" t="s">
        <v>9639</v>
      </c>
      <c r="E3286" s="12">
        <v>2</v>
      </c>
      <c r="F3286" s="12">
        <v>10013</v>
      </c>
      <c r="G3286" s="12">
        <v>180</v>
      </c>
      <c r="H3286" s="12">
        <v>201143</v>
      </c>
      <c r="I3286" s="12">
        <v>26911510</v>
      </c>
      <c r="J3286" s="54" t="s">
        <v>9640</v>
      </c>
      <c r="K3286" s="47" t="s">
        <v>309</v>
      </c>
      <c r="L3286" s="12" t="s">
        <v>2576</v>
      </c>
      <c r="M3286" s="12">
        <v>100</v>
      </c>
      <c r="N3286" s="12" t="s">
        <v>56</v>
      </c>
      <c r="O3286" s="12">
        <v>0</v>
      </c>
      <c r="P3286" s="12">
        <v>2052</v>
      </c>
      <c r="Q3286" s="12">
        <v>1</v>
      </c>
      <c r="S3286" s="19">
        <f>_xlfn.IFNA(VLOOKUP(A3286,[2]Sheet1!$A$6:$A$3335,1,0),0)</f>
        <v>0</v>
      </c>
      <c r="T3286" s="19" t="str">
        <f>IF(S3286&gt;0,VLOOKUP(A3286,[2]Sheet2!$A$1:$C$100007,3,0),J3286)</f>
        <v>{{3005,196,8,0}|{4006,196,8,0}|{2003,196,8,0}|{4037,196,8,0}|{4025,196,8,0}|{2010,196,8,0}|{2003,196,8,0}|{4021,196,8,0}|{3013,196,8,0}|{4009,196,8,0}|{2003,196,8,0}|{4016,196,8,0}|{4025,196,8,0}|{4009,196,8,0}|{3012,196,8,0}}</v>
      </c>
    </row>
    <row r="3287" spans="1:20" s="12" customFormat="1">
      <c r="A3287" s="42">
        <v>21144</v>
      </c>
      <c r="B3287" s="12">
        <v>298</v>
      </c>
      <c r="C3287" s="12" t="s">
        <v>9641</v>
      </c>
      <c r="D3287" s="12" t="s">
        <v>9642</v>
      </c>
      <c r="E3287" s="12">
        <v>2</v>
      </c>
      <c r="F3287" s="12">
        <v>10013</v>
      </c>
      <c r="G3287" s="12">
        <v>180</v>
      </c>
      <c r="H3287" s="12">
        <v>201144</v>
      </c>
      <c r="I3287" s="12">
        <v>27054643</v>
      </c>
      <c r="J3287" s="54" t="s">
        <v>9643</v>
      </c>
      <c r="K3287" s="47" t="s">
        <v>309</v>
      </c>
      <c r="L3287" s="12" t="s">
        <v>1576</v>
      </c>
      <c r="M3287" s="12">
        <v>100</v>
      </c>
      <c r="N3287" s="12" t="s">
        <v>56</v>
      </c>
      <c r="O3287" s="12">
        <v>0</v>
      </c>
      <c r="P3287" s="12">
        <v>2052</v>
      </c>
      <c r="Q3287" s="12">
        <v>1</v>
      </c>
      <c r="S3287" s="19">
        <f>_xlfn.IFNA(VLOOKUP(A3287,[2]Sheet1!$A$6:$A$3335,1,0),0)</f>
        <v>0</v>
      </c>
      <c r="T3287" s="19" t="str">
        <f>IF(S3287&gt;0,VLOOKUP(A3287,[2]Sheet2!$A$1:$C$100007,3,0),J3287)</f>
        <v>{{2011,196,8,0}|{4009,196,8,0}|{3019,196,8,0}|{4039,196,8,0}|{4024,196,8,0}|{3004,196,8,0}|{4000,196,8,0}|{4023,196,8,0}|{3001,196,8,0}|{4017,196,8,0}|{4002,196,8,0}|{2011,196,8,0}|{4025,196,8,0}|{4030,196,8,0}|{4040,196,8,0}}</v>
      </c>
    </row>
    <row r="3288" spans="1:20" s="12" customFormat="1">
      <c r="A3288" s="42">
        <v>21145</v>
      </c>
      <c r="B3288" s="12">
        <v>298</v>
      </c>
      <c r="C3288" s="12" t="s">
        <v>9644</v>
      </c>
      <c r="D3288" s="12" t="s">
        <v>9645</v>
      </c>
      <c r="E3288" s="12">
        <v>2</v>
      </c>
      <c r="F3288" s="12">
        <v>10013</v>
      </c>
      <c r="G3288" s="12">
        <v>180</v>
      </c>
      <c r="H3288" s="12">
        <v>201145</v>
      </c>
      <c r="I3288" s="12">
        <v>26374604</v>
      </c>
      <c r="J3288" s="54" t="s">
        <v>9646</v>
      </c>
      <c r="K3288" s="47" t="s">
        <v>309</v>
      </c>
      <c r="L3288" s="12" t="s">
        <v>1478</v>
      </c>
      <c r="M3288" s="12">
        <v>100</v>
      </c>
      <c r="N3288" s="12" t="s">
        <v>56</v>
      </c>
      <c r="O3288" s="12">
        <v>0</v>
      </c>
      <c r="P3288" s="12">
        <v>2052</v>
      </c>
      <c r="Q3288" s="12">
        <v>1</v>
      </c>
      <c r="S3288" s="19">
        <f>_xlfn.IFNA(VLOOKUP(A3288,[2]Sheet1!$A$6:$A$3335,1,0),0)</f>
        <v>0</v>
      </c>
      <c r="T3288" s="19" t="str">
        <f>IF(S3288&gt;0,VLOOKUP(A3288,[2]Sheet2!$A$1:$C$100007,3,0),J3288)</f>
        <v>{{3013,196,8,0}|{4009,196,8,0}|{2005,196,8,0}|{4039,196,8,0}|{4038,196,8,0}|{3008,196,8,0}|{3000,196,8,0}|{2004,196,8,0}|{4018,196,8,0}|{4033,196,8,0}|{3019,196,8,0}|{3003,196,8,0}|{4024,196,8,0}|{4034,196,8,0}|{4036,196,8,0}}</v>
      </c>
    </row>
    <row r="3289" spans="1:20" s="12" customFormat="1">
      <c r="A3289" s="42">
        <v>21146</v>
      </c>
      <c r="B3289" s="12">
        <v>298</v>
      </c>
      <c r="C3289" s="12" t="s">
        <v>9647</v>
      </c>
      <c r="D3289" s="12" t="s">
        <v>9648</v>
      </c>
      <c r="E3289" s="12">
        <v>2</v>
      </c>
      <c r="F3289" s="12">
        <v>10013</v>
      </c>
      <c r="G3289" s="12">
        <v>180</v>
      </c>
      <c r="H3289" s="12">
        <v>201146</v>
      </c>
      <c r="I3289" s="12">
        <v>26272912</v>
      </c>
      <c r="J3289" s="54" t="s">
        <v>9649</v>
      </c>
      <c r="K3289" s="47" t="s">
        <v>309</v>
      </c>
      <c r="L3289" s="12" t="s">
        <v>1979</v>
      </c>
      <c r="M3289" s="12">
        <v>100</v>
      </c>
      <c r="N3289" s="12" t="s">
        <v>56</v>
      </c>
      <c r="O3289" s="12">
        <v>0</v>
      </c>
      <c r="P3289" s="12">
        <v>2052</v>
      </c>
      <c r="Q3289" s="12">
        <v>1</v>
      </c>
      <c r="S3289" s="19">
        <f>_xlfn.IFNA(VLOOKUP(A3289,[2]Sheet1!$A$6:$A$3335,1,0),0)</f>
        <v>0</v>
      </c>
      <c r="T3289" s="19" t="str">
        <f>IF(S3289&gt;0,VLOOKUP(A3289,[2]Sheet2!$A$1:$C$100007,3,0),J3289)</f>
        <v>{{2011,196,8,0}|{4009,196,8,0}|{4000,196,8,0}|{3018,196,8,0}|{4025,196,8,0}|{3017,196,8,0}|{2003,196,8,0}|{3009,196,8,0}|{4012,196,8,0}|{4034,196,8,0}|{3000,196,8,0}|{4012,196,8,0}|{4038,196,8,0}|{4009,196,8,0}|{4028,196,8,0}}</v>
      </c>
    </row>
    <row r="3290" spans="1:20" s="12" customFormat="1">
      <c r="A3290" s="42">
        <v>21147</v>
      </c>
      <c r="B3290" s="12">
        <v>298</v>
      </c>
      <c r="C3290" s="12" t="s">
        <v>9650</v>
      </c>
      <c r="D3290" s="12" t="s">
        <v>9651</v>
      </c>
      <c r="E3290" s="12">
        <v>2</v>
      </c>
      <c r="F3290" s="12">
        <v>10013</v>
      </c>
      <c r="G3290" s="12">
        <v>180</v>
      </c>
      <c r="H3290" s="12">
        <v>201147</v>
      </c>
      <c r="I3290" s="12">
        <v>26653379</v>
      </c>
      <c r="J3290" s="54" t="s">
        <v>9652</v>
      </c>
      <c r="K3290" s="47" t="s">
        <v>309</v>
      </c>
      <c r="L3290" s="12" t="s">
        <v>540</v>
      </c>
      <c r="M3290" s="12">
        <v>100</v>
      </c>
      <c r="N3290" s="12" t="s">
        <v>56</v>
      </c>
      <c r="O3290" s="12">
        <v>0</v>
      </c>
      <c r="P3290" s="12">
        <v>2052</v>
      </c>
      <c r="Q3290" s="12">
        <v>1</v>
      </c>
      <c r="S3290" s="19">
        <f>_xlfn.IFNA(VLOOKUP(A3290,[2]Sheet1!$A$6:$A$3335,1,0),0)</f>
        <v>0</v>
      </c>
      <c r="T3290" s="19" t="str">
        <f>IF(S3290&gt;0,VLOOKUP(A3290,[2]Sheet2!$A$1:$C$100007,3,0),J3290)</f>
        <v>{{3013,196,8,0}|{4009,196,8,0}|{2012,196,8,0}|{3018,196,8,0}|{4038,196,8,0}|{3021,196,8,0}|{4000,196,8,0}|{3016,196,8,0}|{3003,196,8,0}|{4006,196,8,0}|{2003,196,8,0}|{4018,196,8,0}|{4038,196,8,0}|{4030,196,8,0}|{4027,196,8,0}}</v>
      </c>
    </row>
    <row r="3291" spans="1:20" s="12" customFormat="1">
      <c r="A3291" s="42">
        <v>21148</v>
      </c>
      <c r="B3291" s="12">
        <v>298</v>
      </c>
      <c r="C3291" s="12" t="s">
        <v>9653</v>
      </c>
      <c r="D3291" s="12" t="s">
        <v>9654</v>
      </c>
      <c r="E3291" s="12">
        <v>2</v>
      </c>
      <c r="F3291" s="12">
        <v>10013</v>
      </c>
      <c r="G3291" s="12">
        <v>180</v>
      </c>
      <c r="H3291" s="12">
        <v>201148</v>
      </c>
      <c r="I3291" s="12">
        <v>26867468</v>
      </c>
      <c r="J3291" s="54" t="s">
        <v>9655</v>
      </c>
      <c r="K3291" s="47" t="s">
        <v>309</v>
      </c>
      <c r="L3291" s="12" t="s">
        <v>1073</v>
      </c>
      <c r="M3291" s="12">
        <v>100</v>
      </c>
      <c r="N3291" s="12" t="s">
        <v>56</v>
      </c>
      <c r="O3291" s="12">
        <v>0</v>
      </c>
      <c r="P3291" s="12">
        <v>2052</v>
      </c>
      <c r="Q3291" s="12">
        <v>1</v>
      </c>
      <c r="S3291" s="19">
        <f>_xlfn.IFNA(VLOOKUP(A3291,[2]Sheet1!$A$6:$A$3335,1,0),0)</f>
        <v>0</v>
      </c>
      <c r="T3291" s="19" t="str">
        <f>IF(S3291&gt;0,VLOOKUP(A3291,[2]Sheet2!$A$1:$C$100007,3,0),J3291)</f>
        <v>{{2011,196,8,0}|{4017,196,8,0}|{4004,196,8,0}|{4005,196,8,0}|{4025,196,8,0}|{4015,196,8,0}|{3000,196,8,0}|{4021,196,8,0}|{2011,196,8,0}|{4017,196,8,0}|{4002,196,8,0}|{2016,196,8,0}|{4025,196,8,0}|{4034,196,8,0}|{4022,196,8,0}}</v>
      </c>
    </row>
    <row r="3292" spans="1:20" s="12" customFormat="1">
      <c r="A3292" s="42">
        <v>21149</v>
      </c>
      <c r="B3292" s="12">
        <v>298</v>
      </c>
      <c r="C3292" s="12" t="s">
        <v>9656</v>
      </c>
      <c r="D3292" s="12" t="s">
        <v>9657</v>
      </c>
      <c r="E3292" s="12">
        <v>2</v>
      </c>
      <c r="F3292" s="12">
        <v>10013</v>
      </c>
      <c r="G3292" s="12">
        <v>180</v>
      </c>
      <c r="H3292" s="12">
        <v>201149</v>
      </c>
      <c r="I3292" s="12">
        <v>26163932</v>
      </c>
      <c r="J3292" s="54" t="s">
        <v>9658</v>
      </c>
      <c r="K3292" s="47" t="s">
        <v>309</v>
      </c>
      <c r="L3292" s="12" t="s">
        <v>444</v>
      </c>
      <c r="M3292" s="12">
        <v>100</v>
      </c>
      <c r="N3292" s="12" t="s">
        <v>56</v>
      </c>
      <c r="O3292" s="12">
        <v>0</v>
      </c>
      <c r="P3292" s="12">
        <v>2052</v>
      </c>
      <c r="Q3292" s="12">
        <v>1</v>
      </c>
      <c r="S3292" s="19">
        <f>_xlfn.IFNA(VLOOKUP(A3292,[2]Sheet1!$A$6:$A$3335,1,0),0)</f>
        <v>0</v>
      </c>
      <c r="T3292" s="19" t="str">
        <f>IF(S3292&gt;0,VLOOKUP(A3292,[2]Sheet2!$A$1:$C$100007,3,0),J3292)</f>
        <v>{{4012,196,8,0}|{4017,196,8,0}|{3006,196,8,0}|{4005,196,8,0}|{4024,196,8,0}|{2000,196,8,0}|{4007,196,8,0}|{4023,196,8,0}|{4014,196,8,0}|{4030,196,8,0}|{3019,196,8,0}|{3005,196,8,0}|{4025,196,8,0}|{4006,196,8,0}|{3012,196,8,0}}</v>
      </c>
    </row>
    <row r="3293" spans="1:20" s="12" customFormat="1">
      <c r="A3293" s="42">
        <v>21150</v>
      </c>
      <c r="B3293" s="12">
        <v>298</v>
      </c>
      <c r="C3293" s="12" t="s">
        <v>9659</v>
      </c>
      <c r="D3293" s="12" t="s">
        <v>9660</v>
      </c>
      <c r="E3293" s="12">
        <v>2</v>
      </c>
      <c r="F3293" s="12">
        <v>10013</v>
      </c>
      <c r="G3293" s="12">
        <v>180</v>
      </c>
      <c r="H3293" s="12">
        <v>201150</v>
      </c>
      <c r="I3293" s="12">
        <v>26342056</v>
      </c>
      <c r="J3293" s="54" t="s">
        <v>9661</v>
      </c>
      <c r="K3293" s="47" t="s">
        <v>1072</v>
      </c>
      <c r="L3293" s="12" t="s">
        <v>1580</v>
      </c>
      <c r="M3293" s="12">
        <v>100</v>
      </c>
      <c r="N3293" s="12" t="s">
        <v>56</v>
      </c>
      <c r="O3293" s="12">
        <v>0</v>
      </c>
      <c r="P3293" s="12">
        <v>2052</v>
      </c>
      <c r="Q3293" s="12">
        <v>1</v>
      </c>
      <c r="S3293" s="19">
        <f>_xlfn.IFNA(VLOOKUP(A3293,[2]Sheet1!$A$6:$A$3335,1,0),0)</f>
        <v>0</v>
      </c>
      <c r="T3293" s="19" t="str">
        <f>IF(S3293&gt;0,VLOOKUP(A3293,[2]Sheet2!$A$1:$C$100007,3,0),J3293)</f>
        <v>{{2016,197,8,0}|{4017,197,8,0}|{4007,197,8,0}|{4031,197,8,0}|{4038,197,8,0}|{2010,197,8,0}|{4031,197,8,0}|{2004,197,8,0}|{3005,197,8,0}|{4034,197,8,0}|{3000,197,8,0}|{4014,197,8,0}|{4024,197,8,0}|{4017,197,8,0}|{4040,197,8,0}}</v>
      </c>
    </row>
    <row r="3294" spans="1:20" s="12" customFormat="1">
      <c r="A3294" s="42">
        <v>21151</v>
      </c>
      <c r="B3294" s="12">
        <v>298</v>
      </c>
      <c r="C3294" s="12" t="s">
        <v>9662</v>
      </c>
      <c r="D3294" s="12" t="s">
        <v>9663</v>
      </c>
      <c r="E3294" s="12">
        <v>2</v>
      </c>
      <c r="F3294" s="12">
        <v>10013</v>
      </c>
      <c r="G3294" s="12">
        <v>180</v>
      </c>
      <c r="H3294" s="12">
        <v>201151</v>
      </c>
      <c r="I3294" s="12">
        <v>25857876</v>
      </c>
      <c r="J3294" s="54" t="s">
        <v>9664</v>
      </c>
      <c r="K3294" s="47" t="s">
        <v>309</v>
      </c>
      <c r="L3294" s="12" t="s">
        <v>4229</v>
      </c>
      <c r="M3294" s="12">
        <v>100</v>
      </c>
      <c r="N3294" s="12" t="s">
        <v>56</v>
      </c>
      <c r="O3294" s="12">
        <v>0</v>
      </c>
      <c r="P3294" s="12">
        <v>2052</v>
      </c>
      <c r="Q3294" s="12">
        <v>1</v>
      </c>
      <c r="S3294" s="19">
        <f>_xlfn.IFNA(VLOOKUP(A3294,[2]Sheet1!$A$6:$A$3335,1,0),0)</f>
        <v>0</v>
      </c>
      <c r="T3294" s="19" t="str">
        <f>IF(S3294&gt;0,VLOOKUP(A3294,[2]Sheet2!$A$1:$C$100007,3,0),J3294)</f>
        <v>{{4012,197,8,0}|{4030,197,8,0}|{3015,197,8,0}|{4031,197,8,0}|{4025,197,8,0}|{3004,197,8,0}|{3000,197,8,0}|{3009,197,8,0}|{2016,197,8,0}|{4001,197,8,0}|{2003,197,8,0}|{4018,197,8,0}|{4038,197,8,0}|{4033,197,8,0}|{4036,197,8,0}}</v>
      </c>
    </row>
    <row r="3295" spans="1:20" s="12" customFormat="1">
      <c r="A3295" s="42">
        <v>21152</v>
      </c>
      <c r="B3295" s="12">
        <v>298</v>
      </c>
      <c r="C3295" s="12" t="s">
        <v>9665</v>
      </c>
      <c r="D3295" s="12" t="s">
        <v>9666</v>
      </c>
      <c r="E3295" s="12">
        <v>2</v>
      </c>
      <c r="F3295" s="12">
        <v>10013</v>
      </c>
      <c r="G3295" s="12">
        <v>180</v>
      </c>
      <c r="H3295" s="12">
        <v>201152</v>
      </c>
      <c r="I3295" s="12">
        <v>26516646</v>
      </c>
      <c r="J3295" s="54" t="s">
        <v>9667</v>
      </c>
      <c r="K3295" s="47" t="s">
        <v>309</v>
      </c>
      <c r="L3295" s="12" t="s">
        <v>467</v>
      </c>
      <c r="M3295" s="12">
        <v>100</v>
      </c>
      <c r="N3295" s="12" t="s">
        <v>56</v>
      </c>
      <c r="O3295" s="12">
        <v>0</v>
      </c>
      <c r="P3295" s="12">
        <v>2052</v>
      </c>
      <c r="Q3295" s="12">
        <v>1</v>
      </c>
      <c r="S3295" s="19">
        <f>_xlfn.IFNA(VLOOKUP(A3295,[2]Sheet1!$A$6:$A$3335,1,0),0)</f>
        <v>0</v>
      </c>
      <c r="T3295" s="19" t="str">
        <f>IF(S3295&gt;0,VLOOKUP(A3295,[2]Sheet2!$A$1:$C$100007,3,0),J3295)</f>
        <v>{{2016,197,8,0}|{4030,197,8,0}|{2005,197,8,0}|{4032,197,8,0}|{4024,197,8,0}|{3008,197,8,0}|{4007,197,8,0}|{3016,197,8,0}|{4016,197,8,0}|{4009,197,8,0}|{4002,197,8,0}|{3001,197,8,0}|{4038,197,8,0}|{4006,197,8,0}|{4028,197,8,0}}</v>
      </c>
    </row>
    <row r="3296" spans="1:20" s="12" customFormat="1">
      <c r="A3296" s="42">
        <v>21153</v>
      </c>
      <c r="B3296" s="12">
        <v>298</v>
      </c>
      <c r="C3296" s="12" t="s">
        <v>9668</v>
      </c>
      <c r="D3296" s="12" t="s">
        <v>9669</v>
      </c>
      <c r="E3296" s="12">
        <v>2</v>
      </c>
      <c r="F3296" s="12">
        <v>10013</v>
      </c>
      <c r="G3296" s="12">
        <v>180</v>
      </c>
      <c r="H3296" s="12">
        <v>201153</v>
      </c>
      <c r="I3296" s="12">
        <v>26397731</v>
      </c>
      <c r="J3296" s="54" t="s">
        <v>9670</v>
      </c>
      <c r="K3296" s="47" t="s">
        <v>309</v>
      </c>
      <c r="L3296" s="12" t="s">
        <v>3745</v>
      </c>
      <c r="M3296" s="12">
        <v>100</v>
      </c>
      <c r="N3296" s="12" t="s">
        <v>56</v>
      </c>
      <c r="O3296" s="12">
        <v>0</v>
      </c>
      <c r="P3296" s="12">
        <v>2052</v>
      </c>
      <c r="Q3296" s="12">
        <v>1</v>
      </c>
      <c r="S3296" s="19">
        <f>_xlfn.IFNA(VLOOKUP(A3296,[2]Sheet1!$A$6:$A$3335,1,0),0)</f>
        <v>0</v>
      </c>
      <c r="T3296" s="19" t="str">
        <f>IF(S3296&gt;0,VLOOKUP(A3296,[2]Sheet2!$A$1:$C$100007,3,0),J3296)</f>
        <v>{{4014,197,8,0}|{4030,197,8,0}|{4000,197,8,0}|{4032,197,8,0}|{4025,197,8,0}|{3017,197,8,0}|{3019,197,8,0}|{3016,197,8,0}|{3013,197,8,0}|{4017,197,8,0}|{3015,197,8,0}|{3013,197,8,0}|{4025,197,8,0}|{4017,197,8,0}|{4027,197,8,0}}</v>
      </c>
    </row>
    <row r="3297" spans="1:20" s="12" customFormat="1">
      <c r="A3297" s="42">
        <v>21154</v>
      </c>
      <c r="B3297" s="12">
        <v>298</v>
      </c>
      <c r="C3297" s="12" t="s">
        <v>9671</v>
      </c>
      <c r="D3297" s="12" t="s">
        <v>9672</v>
      </c>
      <c r="E3297" s="12">
        <v>2</v>
      </c>
      <c r="F3297" s="12">
        <v>10013</v>
      </c>
      <c r="G3297" s="12">
        <v>180</v>
      </c>
      <c r="H3297" s="12">
        <v>201154</v>
      </c>
      <c r="I3297" s="12">
        <v>26456534</v>
      </c>
      <c r="J3297" s="54" t="s">
        <v>9673</v>
      </c>
      <c r="K3297" s="47" t="s">
        <v>309</v>
      </c>
      <c r="L3297" s="12" t="s">
        <v>3589</v>
      </c>
      <c r="M3297" s="12">
        <v>100</v>
      </c>
      <c r="N3297" s="12" t="s">
        <v>56</v>
      </c>
      <c r="O3297" s="12">
        <v>0</v>
      </c>
      <c r="P3297" s="12">
        <v>2052</v>
      </c>
      <c r="Q3297" s="12">
        <v>1</v>
      </c>
      <c r="S3297" s="19">
        <f>_xlfn.IFNA(VLOOKUP(A3297,[2]Sheet1!$A$6:$A$3335,1,0),0)</f>
        <v>0</v>
      </c>
      <c r="T3297" s="19" t="str">
        <f>IF(S3297&gt;0,VLOOKUP(A3297,[2]Sheet2!$A$1:$C$100007,3,0),J3297)</f>
        <v>{{3001,197,8,0}|{4033,197,8,0}|{2012,197,8,0}|{4037,197,8,0}|{4024,197,8,0}|{3021,197,8,0}|{2012,197,8,0}|{4021,197,8,0}|{3001,197,8,0}|{4033,197,8,0}|{3000,197,8,0}|{4014,197,8,0}|{4024,197,8,0}|{4033,197,8,0}|{4022,197,8,0}}</v>
      </c>
    </row>
    <row r="3298" spans="1:20" s="12" customFormat="1">
      <c r="A3298" s="42">
        <v>21155</v>
      </c>
      <c r="B3298" s="12">
        <v>298</v>
      </c>
      <c r="C3298" s="12" t="s">
        <v>9674</v>
      </c>
      <c r="D3298" s="12" t="s">
        <v>9675</v>
      </c>
      <c r="E3298" s="12">
        <v>2</v>
      </c>
      <c r="F3298" s="12">
        <v>10013</v>
      </c>
      <c r="G3298" s="12">
        <v>180</v>
      </c>
      <c r="H3298" s="12">
        <v>201155</v>
      </c>
      <c r="I3298" s="12">
        <v>26767249</v>
      </c>
      <c r="J3298" s="54" t="s">
        <v>9676</v>
      </c>
      <c r="K3298" s="47" t="s">
        <v>309</v>
      </c>
      <c r="L3298" s="12" t="s">
        <v>1103</v>
      </c>
      <c r="M3298" s="12">
        <v>100</v>
      </c>
      <c r="N3298" s="12" t="s">
        <v>56</v>
      </c>
      <c r="O3298" s="12">
        <v>0</v>
      </c>
      <c r="P3298" s="12">
        <v>2052</v>
      </c>
      <c r="Q3298" s="12">
        <v>1</v>
      </c>
      <c r="S3298" s="19">
        <f>_xlfn.IFNA(VLOOKUP(A3298,[2]Sheet1!$A$6:$A$3335,1,0),0)</f>
        <v>0</v>
      </c>
      <c r="T3298" s="19" t="str">
        <f>IF(S3298&gt;0,VLOOKUP(A3298,[2]Sheet2!$A$1:$C$100007,3,0),J3298)</f>
        <v>{{4014,197,8,0}|{4033,197,8,0}|{4002,197,8,0}|{4039,197,8,0}|{4038,197,8,0}|{4015,197,8,0}|{4007,197,8,0}|{4023,197,8,0}|{4018,197,8,0}|{4001,197,8,0}|{2003,197,8,0}|{2011,197,8,0}|{4024,197,8,0}|{4001,197,8,0}|{3012,197,8,0}}</v>
      </c>
    </row>
    <row r="3299" spans="1:20" s="12" customFormat="1">
      <c r="A3299" s="42">
        <v>21156</v>
      </c>
      <c r="B3299" s="12">
        <v>298</v>
      </c>
      <c r="C3299" s="12" t="s">
        <v>9677</v>
      </c>
      <c r="D3299" s="12" t="s">
        <v>9678</v>
      </c>
      <c r="E3299" s="12">
        <v>2</v>
      </c>
      <c r="F3299" s="12">
        <v>10013</v>
      </c>
      <c r="G3299" s="12">
        <v>180</v>
      </c>
      <c r="H3299" s="12">
        <v>201156</v>
      </c>
      <c r="I3299" s="12">
        <v>25806793</v>
      </c>
      <c r="J3299" s="54" t="s">
        <v>9679</v>
      </c>
      <c r="K3299" s="47" t="s">
        <v>309</v>
      </c>
      <c r="L3299" s="12" t="s">
        <v>287</v>
      </c>
      <c r="M3299" s="12">
        <v>100</v>
      </c>
      <c r="N3299" s="12" t="s">
        <v>56</v>
      </c>
      <c r="O3299" s="12">
        <v>0</v>
      </c>
      <c r="P3299" s="12">
        <v>2052</v>
      </c>
      <c r="Q3299" s="12">
        <v>1</v>
      </c>
      <c r="S3299" s="19">
        <f>_xlfn.IFNA(VLOOKUP(A3299,[2]Sheet1!$A$6:$A$3335,1,0),0)</f>
        <v>0</v>
      </c>
      <c r="T3299" s="19" t="str">
        <f>IF(S3299&gt;0,VLOOKUP(A3299,[2]Sheet2!$A$1:$C$100007,3,0),J3299)</f>
        <v>{{3001,197,8,0}|{4033,197,8,0}|{3006,197,8,0}|{4039,197,8,0}|{4025,197,8,0}|{2000,197,8,0}|{3019,197,8,0}|{2004,197,8,0}|{4012,197,8,0}|{4006,197,8,0}|{4002,197,8,0}|{3003,197,8,0}|{4038,197,8,0}|{4009,197,8,0}|{4040,197,8,0}}</v>
      </c>
    </row>
    <row r="3300" spans="1:20" s="12" customFormat="1">
      <c r="A3300" s="42">
        <v>21157</v>
      </c>
      <c r="B3300" s="12">
        <v>298</v>
      </c>
      <c r="C3300" s="12" t="s">
        <v>9680</v>
      </c>
      <c r="D3300" s="12" t="s">
        <v>9681</v>
      </c>
      <c r="E3300" s="12">
        <v>2</v>
      </c>
      <c r="F3300" s="12">
        <v>10013</v>
      </c>
      <c r="G3300" s="12">
        <v>180</v>
      </c>
      <c r="H3300" s="12">
        <v>201157</v>
      </c>
      <c r="I3300" s="12">
        <v>26033004</v>
      </c>
      <c r="J3300" s="54" t="s">
        <v>9682</v>
      </c>
      <c r="K3300" s="47" t="s">
        <v>309</v>
      </c>
      <c r="L3300" s="12" t="s">
        <v>2549</v>
      </c>
      <c r="M3300" s="12">
        <v>100</v>
      </c>
      <c r="N3300" s="12" t="s">
        <v>56</v>
      </c>
      <c r="O3300" s="12">
        <v>0</v>
      </c>
      <c r="P3300" s="12">
        <v>2052</v>
      </c>
      <c r="Q3300" s="12">
        <v>1</v>
      </c>
      <c r="S3300" s="19">
        <f>_xlfn.IFNA(VLOOKUP(A3300,[2]Sheet1!$A$6:$A$3335,1,0),0)</f>
        <v>0</v>
      </c>
      <c r="T3300" s="19" t="str">
        <f>IF(S3300&gt;0,VLOOKUP(A3300,[2]Sheet2!$A$1:$C$100007,3,0),J3300)</f>
        <v>{{4014,197,8,0}|{4034,197,8,0}|{4007,197,8,0}|{3018,197,8,0}|{4024,197,8,0}|{2010,197,8,0}|{2012,197,8,0}|{3009,197,8,0}|{3003,197,8,0}|{4017,197,8,0}|{3015,197,8,0}|{3013,197,8,0}|{4038,197,8,0}|{4033,197,8,0}|{4036,197,8,0}}</v>
      </c>
    </row>
    <row r="3301" spans="1:20" s="12" customFormat="1">
      <c r="A3301" s="42">
        <v>21158</v>
      </c>
      <c r="B3301" s="12">
        <v>298</v>
      </c>
      <c r="C3301" s="12" t="s">
        <v>9683</v>
      </c>
      <c r="D3301" s="12" t="s">
        <v>9684</v>
      </c>
      <c r="E3301" s="12">
        <v>2</v>
      </c>
      <c r="F3301" s="12">
        <v>10013</v>
      </c>
      <c r="G3301" s="12">
        <v>180</v>
      </c>
      <c r="H3301" s="12">
        <v>201158</v>
      </c>
      <c r="I3301" s="12">
        <v>26196027</v>
      </c>
      <c r="J3301" s="54" t="s">
        <v>9685</v>
      </c>
      <c r="K3301" s="47" t="s">
        <v>309</v>
      </c>
      <c r="L3301" s="12" t="s">
        <v>1927</v>
      </c>
      <c r="M3301" s="12">
        <v>100</v>
      </c>
      <c r="N3301" s="12" t="s">
        <v>56</v>
      </c>
      <c r="O3301" s="12">
        <v>0</v>
      </c>
      <c r="P3301" s="12">
        <v>2052</v>
      </c>
      <c r="Q3301" s="12">
        <v>1</v>
      </c>
      <c r="S3301" s="19">
        <f>_xlfn.IFNA(VLOOKUP(A3301,[2]Sheet1!$A$6:$A$3335,1,0),0)</f>
        <v>0</v>
      </c>
      <c r="T3301" s="19" t="str">
        <f>IF(S3301&gt;0,VLOOKUP(A3301,[2]Sheet2!$A$1:$C$100007,3,0),J3301)</f>
        <v>{{3003,197,8,0}|{4034,197,8,0}|{3015,197,8,0}|{3018,197,8,0}|{4038,197,8,0}|{3004,197,8,0}|{4004,197,8,0}|{3016,197,8,0}|{2011,197,8,0}|{4030,197,8,0}|{2012,197,8,0}|{4016,197,8,0}|{4025,197,8,0}|{4001,197,8,0}|{4028,197,8,0}}</v>
      </c>
    </row>
    <row r="3302" spans="1:20" s="12" customFormat="1">
      <c r="A3302" s="42">
        <v>21159</v>
      </c>
      <c r="B3302" s="12">
        <v>298</v>
      </c>
      <c r="C3302" s="12" t="s">
        <v>9686</v>
      </c>
      <c r="D3302" s="12" t="s">
        <v>9687</v>
      </c>
      <c r="E3302" s="12">
        <v>2</v>
      </c>
      <c r="F3302" s="12">
        <v>10013</v>
      </c>
      <c r="G3302" s="12">
        <v>180</v>
      </c>
      <c r="H3302" s="12">
        <v>201159</v>
      </c>
      <c r="I3302" s="12">
        <v>26757569</v>
      </c>
      <c r="J3302" s="54" t="s">
        <v>9688</v>
      </c>
      <c r="K3302" s="47" t="s">
        <v>309</v>
      </c>
      <c r="L3302" s="12" t="s">
        <v>1099</v>
      </c>
      <c r="M3302" s="12">
        <v>100</v>
      </c>
      <c r="N3302" s="12" t="s">
        <v>56</v>
      </c>
      <c r="O3302" s="12">
        <v>0</v>
      </c>
      <c r="P3302" s="12">
        <v>2052</v>
      </c>
      <c r="Q3302" s="12">
        <v>1</v>
      </c>
      <c r="S3302" s="19">
        <f>_xlfn.IFNA(VLOOKUP(A3302,[2]Sheet1!$A$6:$A$3335,1,0),0)</f>
        <v>0</v>
      </c>
      <c r="T3302" s="19" t="str">
        <f>IF(S3302&gt;0,VLOOKUP(A3302,[2]Sheet2!$A$1:$C$100007,3,0),J3302)</f>
        <v>{{4016,197,8,0}|{4034,197,8,0}|{2003,197,8,0}|{4005,197,8,0}|{4024,197,8,0}|{3008,197,8,0}|{3019,197,8,0}|{4021,197,8,0}|{4014,197,8,0}|{4034,197,8,0}|{2003,197,8,0}|{2016,197,8,0}|{4024,197,8,0}|{4009,197,8,0}|{4027,197,8,0}}</v>
      </c>
    </row>
    <row r="3303" spans="1:20" s="12" customFormat="1">
      <c r="A3303" s="42">
        <v>21160</v>
      </c>
      <c r="B3303" s="12">
        <v>298</v>
      </c>
      <c r="C3303" s="12" t="s">
        <v>9689</v>
      </c>
      <c r="D3303" s="12" t="s">
        <v>9690</v>
      </c>
      <c r="E3303" s="12">
        <v>2</v>
      </c>
      <c r="F3303" s="12">
        <v>10013</v>
      </c>
      <c r="G3303" s="12">
        <v>180</v>
      </c>
      <c r="H3303" s="12">
        <v>201160</v>
      </c>
      <c r="I3303" s="12">
        <v>27046240</v>
      </c>
      <c r="J3303" s="54" t="s">
        <v>9691</v>
      </c>
      <c r="K3303" s="47" t="s">
        <v>1072</v>
      </c>
      <c r="L3303" s="12" t="s">
        <v>2656</v>
      </c>
      <c r="M3303" s="12">
        <v>100</v>
      </c>
      <c r="N3303" s="12" t="s">
        <v>56</v>
      </c>
      <c r="O3303" s="12">
        <v>0</v>
      </c>
      <c r="P3303" s="12">
        <v>2052</v>
      </c>
      <c r="Q3303" s="12">
        <v>1</v>
      </c>
      <c r="S3303" s="19">
        <f>_xlfn.IFNA(VLOOKUP(A3303,[2]Sheet1!$A$6:$A$3335,1,0),0)</f>
        <v>0</v>
      </c>
      <c r="T3303" s="19" t="str">
        <f>IF(S3303&gt;0,VLOOKUP(A3303,[2]Sheet2!$A$1:$C$100007,3,0),J3303)</f>
        <v>{{3003,198,8,0}|{4001,198,8,0}|{4000,198,8,0}|{4005,198,8,0}|{4038,198,8,0}|{3008,198,8,0}|{4002,198,8,0}|{4023,198,8,0}|{3005,198,8,0}|{4001,198,8,0}|{4002,198,8,0}|{3005,198,8,0}|{4024,198,8,0}|{4030,198,8,0}|{4022,198,8,0}}</v>
      </c>
    </row>
    <row r="3304" spans="1:20" s="12" customFormat="1">
      <c r="A3304" s="42">
        <v>21161</v>
      </c>
      <c r="B3304" s="12">
        <v>298</v>
      </c>
      <c r="C3304" s="12" t="s">
        <v>9692</v>
      </c>
      <c r="D3304" s="12" t="s">
        <v>9693</v>
      </c>
      <c r="E3304" s="12">
        <v>2</v>
      </c>
      <c r="F3304" s="12">
        <v>10013</v>
      </c>
      <c r="G3304" s="12">
        <v>180</v>
      </c>
      <c r="H3304" s="12">
        <v>201161</v>
      </c>
      <c r="I3304" s="12">
        <v>26384070</v>
      </c>
      <c r="J3304" s="54" t="s">
        <v>9694</v>
      </c>
      <c r="K3304" s="47" t="s">
        <v>309</v>
      </c>
      <c r="L3304" s="12" t="s">
        <v>479</v>
      </c>
      <c r="M3304" s="12">
        <v>100</v>
      </c>
      <c r="N3304" s="12" t="s">
        <v>56</v>
      </c>
      <c r="O3304" s="12">
        <v>0</v>
      </c>
      <c r="P3304" s="12">
        <v>2052</v>
      </c>
      <c r="Q3304" s="12">
        <v>1</v>
      </c>
      <c r="S3304" s="19">
        <f>_xlfn.IFNA(VLOOKUP(A3304,[2]Sheet1!$A$6:$A$3335,1,0),0)</f>
        <v>0</v>
      </c>
      <c r="T3304" s="19" t="str">
        <f>IF(S3304&gt;0,VLOOKUP(A3304,[2]Sheet2!$A$1:$C$100007,3,0),J3304)</f>
        <v>{{4016,198,8,0}|{4001,198,8,0}|{2012,198,8,0}|{4031,198,8,0}|{4025,198,8,0}|{3017,198,8,0}|{4004,198,8,0}|{2004,198,8,0}|{2016,198,8,0}|{4009,198,8,0}|{3015,198,8,0}|{4012,198,8,0}|{4038,198,8,0}|{4034,198,8,0}|{3012,198,8,0}}</v>
      </c>
    </row>
    <row r="3305" spans="1:20" s="12" customFormat="1">
      <c r="A3305" s="42">
        <v>21162</v>
      </c>
      <c r="B3305" s="12">
        <v>298</v>
      </c>
      <c r="C3305" s="12" t="s">
        <v>9695</v>
      </c>
      <c r="D3305" s="12" t="s">
        <v>9696</v>
      </c>
      <c r="E3305" s="12">
        <v>2</v>
      </c>
      <c r="F3305" s="12">
        <v>10013</v>
      </c>
      <c r="G3305" s="12">
        <v>180</v>
      </c>
      <c r="H3305" s="12">
        <v>201162</v>
      </c>
      <c r="I3305" s="12">
        <v>26268825</v>
      </c>
      <c r="J3305" s="54" t="s">
        <v>9697</v>
      </c>
      <c r="K3305" s="47" t="s">
        <v>309</v>
      </c>
      <c r="L3305" s="12" t="s">
        <v>4397</v>
      </c>
      <c r="M3305" s="12">
        <v>100</v>
      </c>
      <c r="N3305" s="12" t="s">
        <v>56</v>
      </c>
      <c r="O3305" s="12">
        <v>0</v>
      </c>
      <c r="P3305" s="12">
        <v>2052</v>
      </c>
      <c r="Q3305" s="12">
        <v>1</v>
      </c>
      <c r="S3305" s="19">
        <f>_xlfn.IFNA(VLOOKUP(A3305,[2]Sheet1!$A$6:$A$3335,1,0),0)</f>
        <v>0</v>
      </c>
      <c r="T3305" s="19" t="str">
        <f>IF(S3305&gt;0,VLOOKUP(A3305,[2]Sheet2!$A$1:$C$100007,3,0),J3305)</f>
        <v>{{3005,198,8,0}|{4001,198,8,0}|{4002,198,8,0}|{4031,198,8,0}|{4024,198,8,0}|{3021,198,8,0}|{3015,198,8,0}|{3009,198,8,0}|{4016,198,8,0}|{4030,198,8,0}|{2012,198,8,0}|{4018,198,8,0}|{4025,198,8,0}|{4009,198,8,0}|{4040,198,8,0}}</v>
      </c>
    </row>
    <row r="3306" spans="1:20" s="12" customFormat="1">
      <c r="A3306" s="42">
        <v>21163</v>
      </c>
      <c r="B3306" s="12">
        <v>298</v>
      </c>
      <c r="C3306" s="12" t="s">
        <v>9698</v>
      </c>
      <c r="D3306" s="12" t="s">
        <v>9699</v>
      </c>
      <c r="E3306" s="12">
        <v>2</v>
      </c>
      <c r="F3306" s="12">
        <v>10013</v>
      </c>
      <c r="G3306" s="12">
        <v>180</v>
      </c>
      <c r="H3306" s="12">
        <v>201163</v>
      </c>
      <c r="I3306" s="12">
        <v>28240704</v>
      </c>
      <c r="J3306" s="54" t="s">
        <v>9700</v>
      </c>
      <c r="K3306" s="47" t="s">
        <v>309</v>
      </c>
      <c r="L3306" s="12" t="s">
        <v>3758</v>
      </c>
      <c r="M3306" s="12">
        <v>100</v>
      </c>
      <c r="N3306" s="12" t="s">
        <v>56</v>
      </c>
      <c r="O3306" s="12">
        <v>0</v>
      </c>
      <c r="P3306" s="12">
        <v>2052</v>
      </c>
      <c r="Q3306" s="12">
        <v>1</v>
      </c>
      <c r="S3306" s="19">
        <f>_xlfn.IFNA(VLOOKUP(A3306,[2]Sheet1!$A$6:$A$3335,1,0),0)</f>
        <v>0</v>
      </c>
      <c r="T3306" s="19" t="str">
        <f>IF(S3306&gt;0,VLOOKUP(A3306,[2]Sheet2!$A$1:$C$100007,3,0),J3306)</f>
        <v>{{4018,198,8,0}|{4001,198,8,0}|{3000,198,8,0}|{4032,198,8,0}|{4038,198,8,0}|{4015,198,8,0}|{2005,198,8,0}|{3009,198,8,0}|{3013,198,8,0}|{4033,198,8,0}|{2003,198,8,0}|{3001,198,8,0}|{4025,198,8,0}|{4030,198,8,0}|{4036,198,8,0}}</v>
      </c>
    </row>
    <row r="3307" spans="1:20" s="12" customFormat="1">
      <c r="A3307" s="42">
        <v>21164</v>
      </c>
      <c r="B3307" s="12">
        <v>298</v>
      </c>
      <c r="C3307" s="12" t="s">
        <v>9701</v>
      </c>
      <c r="D3307" s="12" t="s">
        <v>9702</v>
      </c>
      <c r="E3307" s="12">
        <v>2</v>
      </c>
      <c r="F3307" s="12">
        <v>10013</v>
      </c>
      <c r="G3307" s="12">
        <v>180</v>
      </c>
      <c r="H3307" s="12">
        <v>201164</v>
      </c>
      <c r="I3307" s="12">
        <v>26827232</v>
      </c>
      <c r="J3307" s="54" t="s">
        <v>9703</v>
      </c>
      <c r="K3307" s="47" t="s">
        <v>309</v>
      </c>
      <c r="L3307" s="12" t="s">
        <v>803</v>
      </c>
      <c r="M3307" s="12">
        <v>100</v>
      </c>
      <c r="N3307" s="12" t="s">
        <v>56</v>
      </c>
      <c r="O3307" s="12">
        <v>0</v>
      </c>
      <c r="P3307" s="12">
        <v>2052</v>
      </c>
      <c r="Q3307" s="12">
        <v>1</v>
      </c>
      <c r="S3307" s="19">
        <f>_xlfn.IFNA(VLOOKUP(A3307,[2]Sheet1!$A$6:$A$3335,1,0),0)</f>
        <v>0</v>
      </c>
      <c r="T3307" s="19" t="str">
        <f>IF(S3307&gt;0,VLOOKUP(A3307,[2]Sheet2!$A$1:$C$100007,3,0),J3307)</f>
        <v>{{3005,198,8,0}|{4006,198,8,0}|{4007,198,8,0}|{4032,198,8,0}|{4025,198,8,0}|{2000,198,8,0}|{4004,198,8,0}|{3016,198,8,0}|{3001,198,8,0}|{4001,198,8,0}|{4002,198,8,0}|{3005,198,8,0}|{4024,198,8,0}|{4034,198,8,0}|{4036,198,8,0}}</v>
      </c>
    </row>
    <row r="3308" spans="1:20" s="12" customFormat="1">
      <c r="A3308" s="42">
        <v>21165</v>
      </c>
      <c r="B3308" s="12">
        <v>298</v>
      </c>
      <c r="C3308" s="12" t="s">
        <v>9704</v>
      </c>
      <c r="D3308" s="12" t="s">
        <v>9705</v>
      </c>
      <c r="E3308" s="12">
        <v>2</v>
      </c>
      <c r="F3308" s="12">
        <v>10013</v>
      </c>
      <c r="G3308" s="12">
        <v>180</v>
      </c>
      <c r="H3308" s="12">
        <v>201165</v>
      </c>
      <c r="I3308" s="12">
        <v>26890665</v>
      </c>
      <c r="J3308" s="54" t="s">
        <v>9706</v>
      </c>
      <c r="K3308" s="47" t="s">
        <v>309</v>
      </c>
      <c r="L3308" s="12" t="s">
        <v>4416</v>
      </c>
      <c r="M3308" s="12">
        <v>100</v>
      </c>
      <c r="N3308" s="12" t="s">
        <v>56</v>
      </c>
      <c r="O3308" s="12">
        <v>0</v>
      </c>
      <c r="P3308" s="12">
        <v>2052</v>
      </c>
      <c r="Q3308" s="12">
        <v>1</v>
      </c>
      <c r="S3308" s="19">
        <f>_xlfn.IFNA(VLOOKUP(A3308,[2]Sheet1!$A$6:$A$3335,1,0),0)</f>
        <v>0</v>
      </c>
      <c r="T3308" s="19" t="str">
        <f>IF(S3308&gt;0,VLOOKUP(A3308,[2]Sheet2!$A$1:$C$100007,3,0),J3308)</f>
        <v>{{4018,198,8,0}|{4006,198,8,0}|{3015,198,8,0}|{4037,198,8,0}|{4038,198,8,0}|{2010,198,8,0}|{3015,198,8,0}|{4021,198,8,0}|{4018,198,8,0}|{4006,198,8,0}|{3015,198,8,0}|{4014,198,8,0}|{4024,198,8,0}|{4006,198,8,0}|{4028,198,8,0}}</v>
      </c>
    </row>
    <row r="3309" spans="1:20" s="12" customFormat="1">
      <c r="A3309" s="42">
        <v>21166</v>
      </c>
      <c r="B3309" s="12">
        <v>298</v>
      </c>
      <c r="C3309" s="12" t="s">
        <v>9707</v>
      </c>
      <c r="D3309" s="12" t="s">
        <v>9708</v>
      </c>
      <c r="E3309" s="12">
        <v>2</v>
      </c>
      <c r="F3309" s="12">
        <v>10013</v>
      </c>
      <c r="G3309" s="12">
        <v>180</v>
      </c>
      <c r="H3309" s="12">
        <v>201166</v>
      </c>
      <c r="I3309" s="12">
        <v>27420048</v>
      </c>
      <c r="J3309" s="54" t="s">
        <v>9709</v>
      </c>
      <c r="K3309" s="47" t="s">
        <v>309</v>
      </c>
      <c r="L3309" s="12" t="s">
        <v>1789</v>
      </c>
      <c r="M3309" s="12">
        <v>100</v>
      </c>
      <c r="N3309" s="12" t="s">
        <v>56</v>
      </c>
      <c r="O3309" s="12">
        <v>0</v>
      </c>
      <c r="P3309" s="12">
        <v>2052</v>
      </c>
      <c r="Q3309" s="12">
        <v>1</v>
      </c>
      <c r="S3309" s="19">
        <f>_xlfn.IFNA(VLOOKUP(A3309,[2]Sheet1!$A$6:$A$3335,1,0),0)</f>
        <v>0</v>
      </c>
      <c r="T3309" s="19" t="str">
        <f>IF(S3309&gt;0,VLOOKUP(A3309,[2]Sheet2!$A$1:$C$100007,3,0),J3309)</f>
        <v>{{3013,198,8,0}|{4006,198,8,0}|{2003,198,8,0}|{4037,198,8,0}|{4025,198,8,0}|{3004,198,8,0}|{2005,198,8,0}|{4023,198,8,0}|{4012,198,8,0}|{4017,198,8,0}|{2012,198,8,0}|{2011,198,8,0}|{4038,198,8,0}|{4017,198,8,0}|{4027,198,8,0}}</v>
      </c>
    </row>
    <row r="3310" spans="1:20" s="12" customFormat="1">
      <c r="A3310" s="42">
        <v>21167</v>
      </c>
      <c r="B3310" s="12">
        <v>298</v>
      </c>
      <c r="C3310" s="12" t="s">
        <v>9710</v>
      </c>
      <c r="D3310" s="12" t="s">
        <v>9711</v>
      </c>
      <c r="E3310" s="12">
        <v>2</v>
      </c>
      <c r="F3310" s="12">
        <v>10013</v>
      </c>
      <c r="G3310" s="12">
        <v>180</v>
      </c>
      <c r="H3310" s="12">
        <v>201167</v>
      </c>
      <c r="I3310" s="12">
        <v>26904352</v>
      </c>
      <c r="J3310" s="54" t="s">
        <v>9712</v>
      </c>
      <c r="K3310" s="47" t="s">
        <v>309</v>
      </c>
      <c r="L3310" s="12" t="s">
        <v>1478</v>
      </c>
      <c r="M3310" s="12">
        <v>100</v>
      </c>
      <c r="N3310" s="12" t="s">
        <v>56</v>
      </c>
      <c r="O3310" s="12">
        <v>0</v>
      </c>
      <c r="P3310" s="12">
        <v>2052</v>
      </c>
      <c r="Q3310" s="12">
        <v>1</v>
      </c>
      <c r="S3310" s="19">
        <f>_xlfn.IFNA(VLOOKUP(A3310,[2]Sheet1!$A$6:$A$3335,1,0),0)</f>
        <v>0</v>
      </c>
      <c r="T3310" s="19" t="str">
        <f>IF(S3310&gt;0,VLOOKUP(A3310,[2]Sheet2!$A$1:$C$100007,3,0),J3310)</f>
        <v>{{2011,198,8,0}|{4009,198,8,0}|{3019,198,8,0}|{4039,198,8,0}|{4024,198,8,0}|{3008,198,8,0}|{4002,198,8,0}|{2004,198,8,0}|{3003,198,8,0}|{4030,198,8,0}|{4007,198,8,0}|{3001,198,8,0}|{4025,198,8,0}|{4034,198,8,0}|{4022,198,8,0}}</v>
      </c>
    </row>
    <row r="3311" spans="1:20" s="12" customFormat="1">
      <c r="A3311" s="42">
        <v>21168</v>
      </c>
      <c r="B3311" s="12">
        <v>298</v>
      </c>
      <c r="C3311" s="12" t="s">
        <v>9713</v>
      </c>
      <c r="D3311" s="12" t="s">
        <v>9714</v>
      </c>
      <c r="E3311" s="12">
        <v>2</v>
      </c>
      <c r="F3311" s="12">
        <v>10013</v>
      </c>
      <c r="G3311" s="12">
        <v>180</v>
      </c>
      <c r="H3311" s="12">
        <v>201168</v>
      </c>
      <c r="I3311" s="12">
        <v>26249856</v>
      </c>
      <c r="J3311" s="54" t="s">
        <v>9715</v>
      </c>
      <c r="K3311" s="47" t="s">
        <v>309</v>
      </c>
      <c r="L3311" s="12" t="s">
        <v>3700</v>
      </c>
      <c r="M3311" s="12">
        <v>100</v>
      </c>
      <c r="N3311" s="12" t="s">
        <v>56</v>
      </c>
      <c r="O3311" s="12">
        <v>0</v>
      </c>
      <c r="P3311" s="12">
        <v>2052</v>
      </c>
      <c r="Q3311" s="12">
        <v>1</v>
      </c>
      <c r="S3311" s="19">
        <f>_xlfn.IFNA(VLOOKUP(A3311,[2]Sheet1!$A$6:$A$3335,1,0),0)</f>
        <v>0</v>
      </c>
      <c r="T3311" s="19" t="str">
        <f>IF(S3311&gt;0,VLOOKUP(A3311,[2]Sheet2!$A$1:$C$100007,3,0),J3311)</f>
        <v>{{3013,198,8,0}|{4009,198,8,0}|{2012,198,8,0}|{3018,198,8,0}|{4038,198,8,0}|{3017,198,8,0}|{3015,198,8,0}|{3009,198,8,0}|{2011,198,8,0}|{4034,198,8,0}|{4002,198,8,0}|{3013,198,8,0}|{4025,198,8,0}|{4006,198,8,0}|{3012,198,8,0}}</v>
      </c>
    </row>
    <row r="3312" spans="1:20" s="12" customFormat="1">
      <c r="A3312" s="42">
        <v>21169</v>
      </c>
      <c r="B3312" s="12">
        <v>298</v>
      </c>
      <c r="C3312" s="12" t="s">
        <v>9716</v>
      </c>
      <c r="D3312" s="12" t="s">
        <v>9717</v>
      </c>
      <c r="E3312" s="12">
        <v>2</v>
      </c>
      <c r="F3312" s="12">
        <v>10013</v>
      </c>
      <c r="G3312" s="12">
        <v>180</v>
      </c>
      <c r="H3312" s="12">
        <v>201169</v>
      </c>
      <c r="I3312" s="12">
        <v>28059155</v>
      </c>
      <c r="J3312" s="54" t="s">
        <v>9718</v>
      </c>
      <c r="K3312" s="47" t="s">
        <v>309</v>
      </c>
      <c r="L3312" s="12" t="s">
        <v>1727</v>
      </c>
      <c r="M3312" s="12">
        <v>100</v>
      </c>
      <c r="N3312" s="12" t="s">
        <v>56</v>
      </c>
      <c r="O3312" s="12">
        <v>0</v>
      </c>
      <c r="P3312" s="12">
        <v>2052</v>
      </c>
      <c r="Q3312" s="12">
        <v>1</v>
      </c>
      <c r="S3312" s="19">
        <f>_xlfn.IFNA(VLOOKUP(A3312,[2]Sheet1!$A$6:$A$3335,1,0),0)</f>
        <v>0</v>
      </c>
      <c r="T3312" s="19" t="str">
        <f>IF(S3312&gt;0,VLOOKUP(A3312,[2]Sheet2!$A$1:$C$100007,3,0),J3312)</f>
        <v>{{2011,198,8,0}|{4009,198,8,0}|{4002,198,8,0}|{3018,198,8,0}|{4025,198,8,0}|{3021,198,8,0}|{2005,198,8,0}|{3016,198,8,0}|{4016,198,8,0}|{4001,198,8,0}|{3015,198,8,0}|{4016,198,8,0}|{4024,198,8,0}|{4017,198,8,0}|{4040,198,8,0}}</v>
      </c>
    </row>
    <row r="3313" spans="1:20" s="12" customFormat="1">
      <c r="A3313" s="42">
        <v>21170</v>
      </c>
      <c r="B3313" s="12">
        <v>298</v>
      </c>
      <c r="C3313" s="12" t="s">
        <v>9719</v>
      </c>
      <c r="D3313" s="12" t="s">
        <v>9720</v>
      </c>
      <c r="E3313" s="12">
        <v>2</v>
      </c>
      <c r="F3313" s="12">
        <v>10013</v>
      </c>
      <c r="G3313" s="12">
        <v>180</v>
      </c>
      <c r="H3313" s="12">
        <v>201170</v>
      </c>
      <c r="I3313" s="12">
        <v>27097296</v>
      </c>
      <c r="J3313" s="54" t="s">
        <v>9721</v>
      </c>
      <c r="K3313" s="47" t="s">
        <v>1072</v>
      </c>
      <c r="L3313" s="12" t="s">
        <v>1428</v>
      </c>
      <c r="M3313" s="12">
        <v>100</v>
      </c>
      <c r="N3313" s="12" t="s">
        <v>56</v>
      </c>
      <c r="O3313" s="12">
        <v>0</v>
      </c>
      <c r="P3313" s="12">
        <v>2052</v>
      </c>
      <c r="Q3313" s="12">
        <v>1</v>
      </c>
      <c r="S3313" s="19">
        <f>_xlfn.IFNA(VLOOKUP(A3313,[2]Sheet1!$A$6:$A$3335,1,0),0)</f>
        <v>0</v>
      </c>
      <c r="T3313" s="19" t="str">
        <f>IF(S3313&gt;0,VLOOKUP(A3313,[2]Sheet2!$A$1:$C$100007,3,0),J3313)</f>
        <v>{{3013,198,8,0}|{4017,198,8,0}|{3000,198,8,0}|{4005,198,8,0}|{4024,198,8,0}|{4015,198,8,0}|{4012,198,8,0}|{4021,198,8,0}|{3013,198,8,0}|{4009,198,8,0}|{2012,198,8,0}|{2011,198,8,0}|{4038,198,8,0}|{4033,198,8,0}|{4036,198,8,0}}</v>
      </c>
    </row>
    <row r="3314" spans="1:20" s="12" customFormat="1">
      <c r="A3314" s="42">
        <v>21171</v>
      </c>
      <c r="B3314" s="12">
        <v>298</v>
      </c>
      <c r="C3314" s="12" t="s">
        <v>9722</v>
      </c>
      <c r="D3314" s="12" t="s">
        <v>9723</v>
      </c>
      <c r="E3314" s="12">
        <v>2</v>
      </c>
      <c r="F3314" s="12">
        <v>10013</v>
      </c>
      <c r="G3314" s="12">
        <v>180</v>
      </c>
      <c r="H3314" s="12">
        <v>201171</v>
      </c>
      <c r="I3314" s="12">
        <v>27454457</v>
      </c>
      <c r="J3314" s="54" t="s">
        <v>9724</v>
      </c>
      <c r="K3314" s="47" t="s">
        <v>309</v>
      </c>
      <c r="L3314" s="12" t="s">
        <v>1073</v>
      </c>
      <c r="M3314" s="12">
        <v>100</v>
      </c>
      <c r="N3314" s="12" t="s">
        <v>56</v>
      </c>
      <c r="O3314" s="12">
        <v>0</v>
      </c>
      <c r="P3314" s="12">
        <v>2052</v>
      </c>
      <c r="Q3314" s="12">
        <v>1</v>
      </c>
      <c r="S3314" s="19">
        <f>_xlfn.IFNA(VLOOKUP(A3314,[2]Sheet1!$A$6:$A$3335,1,0),0)</f>
        <v>0</v>
      </c>
      <c r="T3314" s="19" t="str">
        <f>IF(S3314&gt;0,VLOOKUP(A3314,[2]Sheet2!$A$1:$C$100007,3,0),J3314)</f>
        <v>{{2016,198,8,0}|{4017,198,8,0}|{4004,198,8,0}|{4005,198,8,0}|{4025,198,8,0}|{2000,198,8,0}|{3006,198,8,0}|{4023,198,8,0}|{3001,198,8,0}|{4030,198,8,0}|{4007,198,8,0}|{3003,198,8,0}|{4038,198,8,0}|{4001,198,8,0}|{4028,198,8,0}}</v>
      </c>
    </row>
    <row r="3315" spans="1:20" s="12" customFormat="1">
      <c r="A3315" s="42">
        <v>21172</v>
      </c>
      <c r="B3315" s="12">
        <v>298</v>
      </c>
      <c r="C3315" s="12" t="s">
        <v>9725</v>
      </c>
      <c r="D3315" s="12" t="s">
        <v>9726</v>
      </c>
      <c r="E3315" s="12">
        <v>2</v>
      </c>
      <c r="F3315" s="12">
        <v>10013</v>
      </c>
      <c r="G3315" s="12">
        <v>180</v>
      </c>
      <c r="H3315" s="12">
        <v>201172</v>
      </c>
      <c r="I3315" s="12">
        <v>27146896</v>
      </c>
      <c r="J3315" s="54" t="s">
        <v>9727</v>
      </c>
      <c r="K3315" s="47" t="s">
        <v>309</v>
      </c>
      <c r="L3315" s="12" t="s">
        <v>2565</v>
      </c>
      <c r="M3315" s="12">
        <v>100</v>
      </c>
      <c r="N3315" s="12" t="s">
        <v>56</v>
      </c>
      <c r="O3315" s="12">
        <v>0</v>
      </c>
      <c r="P3315" s="12">
        <v>2052</v>
      </c>
      <c r="Q3315" s="12">
        <v>1</v>
      </c>
      <c r="S3315" s="19">
        <f>_xlfn.IFNA(VLOOKUP(A3315,[2]Sheet1!$A$6:$A$3335,1,0),0)</f>
        <v>0</v>
      </c>
      <c r="T3315" s="19" t="str">
        <f>IF(S3315&gt;0,VLOOKUP(A3315,[2]Sheet2!$A$1:$C$100007,3,0),J3315)</f>
        <v>{{4012,198,8,0}|{4017,198,8,0}|{3006,198,8,0}|{4031,198,8,0}|{4024,198,8,0}|{2010,198,8,0}|{2003,198,8,0}|{4023,198,8,0}|{4018,198,8,0}|{4033,198,8,0}|{4000,198,8,0}|{4012,198,8,0}|{4025,198,8,0}|{4017,198,8,0}|{4027,198,8,0}}</v>
      </c>
    </row>
    <row r="3316" spans="1:20" s="12" customFormat="1">
      <c r="A3316" s="42">
        <v>21173</v>
      </c>
      <c r="B3316" s="12">
        <v>298</v>
      </c>
      <c r="C3316" s="12" t="s">
        <v>9728</v>
      </c>
      <c r="D3316" s="12" t="s">
        <v>9729</v>
      </c>
      <c r="E3316" s="12">
        <v>2</v>
      </c>
      <c r="F3316" s="12">
        <v>10013</v>
      </c>
      <c r="G3316" s="12">
        <v>180</v>
      </c>
      <c r="H3316" s="12">
        <v>201173</v>
      </c>
      <c r="I3316" s="12">
        <v>27536044</v>
      </c>
      <c r="J3316" s="54" t="s">
        <v>9730</v>
      </c>
      <c r="K3316" s="47" t="s">
        <v>309</v>
      </c>
      <c r="L3316" s="12" t="s">
        <v>1600</v>
      </c>
      <c r="M3316" s="12">
        <v>100</v>
      </c>
      <c r="N3316" s="12" t="s">
        <v>56</v>
      </c>
      <c r="O3316" s="12">
        <v>0</v>
      </c>
      <c r="P3316" s="12">
        <v>2052</v>
      </c>
      <c r="Q3316" s="12">
        <v>1</v>
      </c>
      <c r="S3316" s="19">
        <f>_xlfn.IFNA(VLOOKUP(A3316,[2]Sheet1!$A$6:$A$3335,1,0),0)</f>
        <v>0</v>
      </c>
      <c r="T3316" s="19" t="str">
        <f>IF(S3316&gt;0,VLOOKUP(A3316,[2]Sheet2!$A$1:$C$100007,3,0),J3316)</f>
        <v>{{2016,198,8,0}|{4030,198,8,0}|{2003,198,8,0}|{4031,198,8,0}|{4038,198,8,0}|{3004,198,8,0}|{4002,198,8,0}|{2004,198,8,0}|{4012,198,8,0}|{4001,198,8,0}|{3015,198,8,0}|{4018,198,8,0}|{4024,198,8,0}|{4033,198,8,0}|{4022,198,8,0}}</v>
      </c>
    </row>
    <row r="3317" spans="1:20" s="12" customFormat="1">
      <c r="A3317" s="42">
        <v>21174</v>
      </c>
      <c r="B3317" s="12">
        <v>298</v>
      </c>
      <c r="C3317" s="12" t="s">
        <v>9731</v>
      </c>
      <c r="D3317" s="12" t="s">
        <v>9732</v>
      </c>
      <c r="E3317" s="12">
        <v>2</v>
      </c>
      <c r="F3317" s="12">
        <v>10013</v>
      </c>
      <c r="G3317" s="12">
        <v>180</v>
      </c>
      <c r="H3317" s="12">
        <v>201174</v>
      </c>
      <c r="I3317" s="12">
        <v>28099676</v>
      </c>
      <c r="J3317" s="54" t="s">
        <v>9733</v>
      </c>
      <c r="K3317" s="47" t="s">
        <v>309</v>
      </c>
      <c r="L3317" s="12" t="s">
        <v>1781</v>
      </c>
      <c r="M3317" s="12">
        <v>100</v>
      </c>
      <c r="N3317" s="12" t="s">
        <v>56</v>
      </c>
      <c r="O3317" s="12">
        <v>0</v>
      </c>
      <c r="P3317" s="12">
        <v>2052</v>
      </c>
      <c r="Q3317" s="12">
        <v>1</v>
      </c>
      <c r="S3317" s="19">
        <f>_xlfn.IFNA(VLOOKUP(A3317,[2]Sheet1!$A$6:$A$3335,1,0),0)</f>
        <v>0</v>
      </c>
      <c r="T3317" s="19" t="str">
        <f>IF(S3317&gt;0,VLOOKUP(A3317,[2]Sheet2!$A$1:$C$100007,3,0),J3317)</f>
        <v>{{4012,198,8,0}|{4030,198,8,0}|{3019,198,8,0}|{4032,198,8,0}|{4025,198,8,0}|{3008,198,8,0}|{3006,198,8,0}|{3009,198,8,0}|{3003,198,8,0}|{4006,198,8,0}|{2012,198,8,0}|{2016,198,8,0}|{4024,198,8,0}|{4001,198,8,0}|{3012,198,8,0}}</v>
      </c>
    </row>
    <row r="3318" spans="1:20" s="12" customFormat="1">
      <c r="A3318" s="42">
        <v>21175</v>
      </c>
      <c r="B3318" s="12">
        <v>298</v>
      </c>
      <c r="C3318" s="12" t="s">
        <v>9734</v>
      </c>
      <c r="D3318" s="12" t="s">
        <v>9735</v>
      </c>
      <c r="E3318" s="12">
        <v>2</v>
      </c>
      <c r="F3318" s="12">
        <v>10013</v>
      </c>
      <c r="G3318" s="12">
        <v>180</v>
      </c>
      <c r="H3318" s="12">
        <v>201175</v>
      </c>
      <c r="I3318" s="12">
        <v>27218342</v>
      </c>
      <c r="J3318" s="54" t="s">
        <v>9736</v>
      </c>
      <c r="K3318" s="47" t="s">
        <v>309</v>
      </c>
      <c r="L3318" s="12" t="s">
        <v>1864</v>
      </c>
      <c r="M3318" s="12">
        <v>100</v>
      </c>
      <c r="N3318" s="12" t="s">
        <v>56</v>
      </c>
      <c r="O3318" s="12">
        <v>0</v>
      </c>
      <c r="P3318" s="12">
        <v>2052</v>
      </c>
      <c r="Q3318" s="12">
        <v>1</v>
      </c>
      <c r="S3318" s="19">
        <f>_xlfn.IFNA(VLOOKUP(A3318,[2]Sheet1!$A$6:$A$3335,1,0),0)</f>
        <v>0</v>
      </c>
      <c r="T3318" s="19" t="str">
        <f>IF(S3318&gt;0,VLOOKUP(A3318,[2]Sheet2!$A$1:$C$100007,3,0),J3318)</f>
        <v>{{3001,198,8,0}|{4030,198,8,0}|{2005,198,8,0}|{4032,198,8,0}|{4024,198,8,0}|{3017,198,8,0}|{2003,198,8,0}|{3016,198,8,0}|{2011,198,8,0}|{4017,198,8,0}|{4007,198,8,0}|{3005,198,8,0}|{4038,198,8,0}|{4009,198,8,0}|{4040,198,8,0}}</v>
      </c>
    </row>
    <row r="3319" spans="1:20" s="12" customFormat="1">
      <c r="A3319" s="42">
        <v>21176</v>
      </c>
      <c r="B3319" s="12">
        <v>298</v>
      </c>
      <c r="C3319" s="12" t="s">
        <v>9737</v>
      </c>
      <c r="D3319" s="12" t="s">
        <v>9738</v>
      </c>
      <c r="E3319" s="12">
        <v>2</v>
      </c>
      <c r="F3319" s="12">
        <v>10013</v>
      </c>
      <c r="G3319" s="12">
        <v>180</v>
      </c>
      <c r="H3319" s="12">
        <v>201176</v>
      </c>
      <c r="I3319" s="12">
        <v>27990739</v>
      </c>
      <c r="J3319" s="54" t="s">
        <v>9739</v>
      </c>
      <c r="K3319" s="47" t="s">
        <v>309</v>
      </c>
      <c r="L3319" s="12" t="s">
        <v>3604</v>
      </c>
      <c r="M3319" s="12">
        <v>100</v>
      </c>
      <c r="N3319" s="12" t="s">
        <v>56</v>
      </c>
      <c r="O3319" s="12">
        <v>0</v>
      </c>
      <c r="P3319" s="12">
        <v>2052</v>
      </c>
      <c r="Q3319" s="12">
        <v>1</v>
      </c>
      <c r="S3319" s="19">
        <f>_xlfn.IFNA(VLOOKUP(A3319,[2]Sheet1!$A$6:$A$3335,1,0),0)</f>
        <v>0</v>
      </c>
      <c r="T3319" s="19" t="str">
        <f>IF(S3319&gt;0,VLOOKUP(A3319,[2]Sheet2!$A$1:$C$100007,3,0),J3319)</f>
        <v>{{4014,198,8,0}|{4033,198,8,0}|{4000,198,8,0}|{4037,198,8,0}|{4038,198,8,0}|{3021,198,8,0}|{4000,198,8,0}|{4021,198,8,0}|{4014,198,8,0}|{4030,198,8,0}|{4000,198,8,0}|{4014,198,8,0}|{4038,198,8,0}|{4030,198,8,0}|{4036,198,8,0}}</v>
      </c>
    </row>
    <row r="3320" spans="1:20" s="12" customFormat="1">
      <c r="A3320" s="42">
        <v>21177</v>
      </c>
      <c r="B3320" s="12">
        <v>298</v>
      </c>
      <c r="C3320" s="12" t="s">
        <v>9740</v>
      </c>
      <c r="D3320" s="12" t="s">
        <v>9741</v>
      </c>
      <c r="E3320" s="12">
        <v>2</v>
      </c>
      <c r="F3320" s="12">
        <v>10013</v>
      </c>
      <c r="G3320" s="12">
        <v>180</v>
      </c>
      <c r="H3320" s="12">
        <v>201177</v>
      </c>
      <c r="I3320" s="12">
        <v>28399539</v>
      </c>
      <c r="J3320" s="54" t="s">
        <v>9742</v>
      </c>
      <c r="K3320" s="47" t="s">
        <v>309</v>
      </c>
      <c r="L3320" s="12" t="s">
        <v>3604</v>
      </c>
      <c r="M3320" s="12">
        <v>100</v>
      </c>
      <c r="N3320" s="12" t="s">
        <v>56</v>
      </c>
      <c r="O3320" s="12">
        <v>0</v>
      </c>
      <c r="P3320" s="12">
        <v>2052</v>
      </c>
      <c r="Q3320" s="12">
        <v>1</v>
      </c>
      <c r="S3320" s="19">
        <f>_xlfn.IFNA(VLOOKUP(A3320,[2]Sheet1!$A$6:$A$3335,1,0),0)</f>
        <v>0</v>
      </c>
      <c r="T3320" s="19" t="str">
        <f>IF(S3320&gt;0,VLOOKUP(A3320,[2]Sheet2!$A$1:$C$100007,3,0),J3320)</f>
        <v>{{3001,198,8,0}|{4033,198,8,0}|{3000,198,8,0}|{4037,198,8,0}|{4024,198,8,0}|{3021,198,8,0}|{3006,198,8,0}|{4023,198,8,0}|{3005,198,8,0}|{4034,198,8,0}|{3015,198,8,0}|{4018,198,8,0}|{4025,198,8,0}|{4001,198,8,0}|{4028,198,8,0}}</v>
      </c>
    </row>
    <row r="3321" spans="1:20" s="12" customFormat="1">
      <c r="A3321" s="42">
        <v>21178</v>
      </c>
      <c r="B3321" s="12">
        <v>298</v>
      </c>
      <c r="C3321" s="12" t="s">
        <v>9743</v>
      </c>
      <c r="D3321" s="12" t="s">
        <v>9744</v>
      </c>
      <c r="E3321" s="12">
        <v>2</v>
      </c>
      <c r="F3321" s="12">
        <v>10013</v>
      </c>
      <c r="G3321" s="12">
        <v>180</v>
      </c>
      <c r="H3321" s="12">
        <v>201178</v>
      </c>
      <c r="I3321" s="12">
        <v>27706924</v>
      </c>
      <c r="J3321" s="54" t="s">
        <v>9745</v>
      </c>
      <c r="K3321" s="47" t="s">
        <v>309</v>
      </c>
      <c r="L3321" s="12" t="s">
        <v>1600</v>
      </c>
      <c r="M3321" s="12">
        <v>100</v>
      </c>
      <c r="N3321" s="12" t="s">
        <v>56</v>
      </c>
      <c r="O3321" s="12">
        <v>0</v>
      </c>
      <c r="P3321" s="12">
        <v>2052</v>
      </c>
      <c r="Q3321" s="12">
        <v>1</v>
      </c>
      <c r="S3321" s="19">
        <f>_xlfn.IFNA(VLOOKUP(A3321,[2]Sheet1!$A$6:$A$3335,1,0),0)</f>
        <v>0</v>
      </c>
      <c r="T3321" s="19" t="str">
        <f>IF(S3321&gt;0,VLOOKUP(A3321,[2]Sheet2!$A$1:$C$100007,3,0),J3321)</f>
        <v>{{4014,198,8,0}|{4033,198,8,0}|{4004,198,8,0}|{4039,198,8,0}|{4038,198,8,0}|{4015,198,8,0}|{2003,198,8,0}|{2004,198,8,0}|{2016,198,8,0}|{4006,198,8,0}|{2012,198,8,0}|{3001,198,8,0}|{4024,198,8,0}|{4009,198,8,0}|{4027,198,8,0}}</v>
      </c>
    </row>
    <row r="3322" spans="1:20" s="12" customFormat="1">
      <c r="A3322" s="42">
        <v>21179</v>
      </c>
      <c r="B3322" s="12">
        <v>298</v>
      </c>
      <c r="C3322" s="12" t="s">
        <v>9746</v>
      </c>
      <c r="D3322" s="12" t="s">
        <v>9747</v>
      </c>
      <c r="E3322" s="12">
        <v>2</v>
      </c>
      <c r="F3322" s="12">
        <v>10013</v>
      </c>
      <c r="G3322" s="12">
        <v>180</v>
      </c>
      <c r="H3322" s="12">
        <v>201179</v>
      </c>
      <c r="I3322" s="12">
        <v>27041468</v>
      </c>
      <c r="J3322" s="54" t="s">
        <v>9748</v>
      </c>
      <c r="K3322" s="47" t="s">
        <v>309</v>
      </c>
      <c r="L3322" s="12" t="s">
        <v>803</v>
      </c>
      <c r="M3322" s="12">
        <v>100</v>
      </c>
      <c r="N3322" s="12" t="s">
        <v>56</v>
      </c>
      <c r="O3322" s="12">
        <v>0</v>
      </c>
      <c r="P3322" s="12">
        <v>2052</v>
      </c>
      <c r="Q3322" s="12">
        <v>1</v>
      </c>
      <c r="S3322" s="19">
        <f>_xlfn.IFNA(VLOOKUP(A3322,[2]Sheet1!$A$6:$A$3335,1,0),0)</f>
        <v>0</v>
      </c>
      <c r="T3322" s="19" t="str">
        <f>IF(S3322&gt;0,VLOOKUP(A3322,[2]Sheet2!$A$1:$C$100007,3,0),J3322)</f>
        <v>{{3001,198,8,0}|{4034,198,8,0}|{3006,198,8,0}|{4039,198,8,0}|{4025,198,8,0}|{2000,198,8,0}|{4000,198,8,0}|{3009,198,8,0}|{4016,198,8,0}|{4009,198,8,0}|{4007,198,8,0}|{3013,198,8,0}|{4024,198,8,0}|{4030,198,8,0}|{4022,198,8,0}}</v>
      </c>
    </row>
    <row r="3323" spans="1:20" s="12" customFormat="1">
      <c r="A3323" s="42">
        <v>21180</v>
      </c>
      <c r="B3323" s="12">
        <v>298</v>
      </c>
      <c r="C3323" s="12" t="s">
        <v>9749</v>
      </c>
      <c r="D3323" s="12" t="s">
        <v>9750</v>
      </c>
      <c r="E3323" s="12">
        <v>2</v>
      </c>
      <c r="F3323" s="12">
        <v>10013</v>
      </c>
      <c r="G3323" s="12">
        <v>180</v>
      </c>
      <c r="H3323" s="12">
        <v>201180</v>
      </c>
      <c r="I3323" s="12">
        <v>27870003</v>
      </c>
      <c r="J3323" s="54" t="s">
        <v>9751</v>
      </c>
      <c r="K3323" s="47" t="s">
        <v>1072</v>
      </c>
      <c r="L3323" s="12" t="s">
        <v>4397</v>
      </c>
      <c r="M3323" s="12">
        <v>100</v>
      </c>
      <c r="N3323" s="12" t="s">
        <v>56</v>
      </c>
      <c r="O3323" s="12">
        <v>0</v>
      </c>
      <c r="P3323" s="12">
        <v>2052</v>
      </c>
      <c r="Q3323" s="12">
        <v>1</v>
      </c>
      <c r="S3323" s="19">
        <f>_xlfn.IFNA(VLOOKUP(A3323,[2]Sheet1!$A$6:$A$3335,1,0),0)</f>
        <v>0</v>
      </c>
      <c r="T3323" s="19" t="str">
        <f>IF(S3323&gt;0,VLOOKUP(A3323,[2]Sheet2!$A$1:$C$100007,3,0),J3323)</f>
        <v>{{4016,199,8,0}|{4034,199,8,0}|{4007,199,8,0}|{3018,199,8,0}|{4024,199,8,0}|{2010,199,8,0}|{4026,199,8,0}|{3016,199,8,0}|{4025,199,8,0}|{4030,199,8,0}|{4000,199,8,0}|{4014,199,8,0}|{4038,199,8,0}|{4034,199,8,0}|{3012,199,8,0}}</v>
      </c>
    </row>
    <row r="3324" spans="1:20" s="12" customFormat="1">
      <c r="A3324" s="42">
        <v>21181</v>
      </c>
      <c r="B3324" s="12">
        <v>298</v>
      </c>
      <c r="C3324" s="12" t="s">
        <v>9752</v>
      </c>
      <c r="D3324" s="12" t="s">
        <v>9753</v>
      </c>
      <c r="E3324" s="12">
        <v>2</v>
      </c>
      <c r="F3324" s="12">
        <v>10013</v>
      </c>
      <c r="G3324" s="12">
        <v>180</v>
      </c>
      <c r="H3324" s="12">
        <v>201181</v>
      </c>
      <c r="I3324" s="12">
        <v>26329705</v>
      </c>
      <c r="J3324" s="54" t="s">
        <v>9754</v>
      </c>
      <c r="K3324" s="47" t="s">
        <v>309</v>
      </c>
      <c r="L3324" s="12" t="s">
        <v>1760</v>
      </c>
      <c r="M3324" s="12">
        <v>100</v>
      </c>
      <c r="N3324" s="12" t="s">
        <v>56</v>
      </c>
      <c r="O3324" s="12">
        <v>0</v>
      </c>
      <c r="P3324" s="12">
        <v>2052</v>
      </c>
      <c r="Q3324" s="12">
        <v>1</v>
      </c>
      <c r="S3324" s="19">
        <f>_xlfn.IFNA(VLOOKUP(A3324,[2]Sheet1!$A$6:$A$3335,1,0),0)</f>
        <v>0</v>
      </c>
      <c r="T3324" s="19" t="str">
        <f>IF(S3324&gt;0,VLOOKUP(A3324,[2]Sheet2!$A$1:$C$100007,3,0),J3324)</f>
        <v>{{3003,199,8,0}|{4034,199,8,0}|{3019,199,8,0}|{4005,199,8,0}|{4038,199,8,0}|{3004,199,8,0}|{2003,199,8,0}|{4021,199,8,0}|{4024,199,8,0}|{4033,199,8,0}|{3006,199,8,0}|{2011,199,8,0}|{4025,199,8,0}|{4006,199,8,0}|{4040,199,8,0}}</v>
      </c>
    </row>
    <row r="3325" spans="1:20" s="12" customFormat="1">
      <c r="A3325" s="42">
        <v>21182</v>
      </c>
      <c r="B3325" s="12">
        <v>298</v>
      </c>
      <c r="C3325" s="12" t="s">
        <v>9755</v>
      </c>
      <c r="D3325" s="12" t="s">
        <v>9756</v>
      </c>
      <c r="E3325" s="12">
        <v>2</v>
      </c>
      <c r="F3325" s="12">
        <v>10013</v>
      </c>
      <c r="G3325" s="12">
        <v>180</v>
      </c>
      <c r="H3325" s="12">
        <v>201182</v>
      </c>
      <c r="I3325" s="12">
        <v>28631084</v>
      </c>
      <c r="J3325" s="54" t="s">
        <v>9757</v>
      </c>
      <c r="K3325" s="47" t="s">
        <v>309</v>
      </c>
      <c r="L3325" s="12" t="s">
        <v>3604</v>
      </c>
      <c r="M3325" s="12">
        <v>100</v>
      </c>
      <c r="N3325" s="12" t="s">
        <v>56</v>
      </c>
      <c r="O3325" s="12">
        <v>0</v>
      </c>
      <c r="P3325" s="12">
        <v>2052</v>
      </c>
      <c r="Q3325" s="12">
        <v>1</v>
      </c>
      <c r="S3325" s="19">
        <f>_xlfn.IFNA(VLOOKUP(A3325,[2]Sheet1!$A$6:$A$3335,1,0),0)</f>
        <v>0</v>
      </c>
      <c r="T3325" s="19" t="str">
        <f>IF(S3325&gt;0,VLOOKUP(A3325,[2]Sheet2!$A$1:$C$100007,3,0),J3325)</f>
        <v>{{4016,199,8,0}|{4034,199,8,0}|{2005,199,8,0}|{4005,199,8,0}|{4025,199,8,0}|{3008,199,8,0}|{4000,199,8,0}|{4021,199,8,0}|{4038,199,8,0}|{4001,199,8,0}|{2012,199,8,0}|{3003,199,8,0}|{4025,199,8,0}|{4030,199,8,0}|{4036,199,8,0}}</v>
      </c>
    </row>
    <row r="3326" spans="1:20" s="12" customFormat="1">
      <c r="A3326" s="42">
        <v>21183</v>
      </c>
      <c r="B3326" s="12">
        <v>298</v>
      </c>
      <c r="C3326" s="12" t="s">
        <v>9758</v>
      </c>
      <c r="D3326" s="12" t="s">
        <v>9759</v>
      </c>
      <c r="E3326" s="12">
        <v>2</v>
      </c>
      <c r="F3326" s="12">
        <v>10013</v>
      </c>
      <c r="G3326" s="12">
        <v>180</v>
      </c>
      <c r="H3326" s="12">
        <v>201183</v>
      </c>
      <c r="I3326" s="12">
        <v>27832348</v>
      </c>
      <c r="J3326" s="54" t="s">
        <v>9760</v>
      </c>
      <c r="K3326" s="47" t="s">
        <v>309</v>
      </c>
      <c r="L3326" s="12" t="s">
        <v>1522</v>
      </c>
      <c r="M3326" s="12">
        <v>100</v>
      </c>
      <c r="N3326" s="12" t="s">
        <v>56</v>
      </c>
      <c r="O3326" s="12">
        <v>0</v>
      </c>
      <c r="P3326" s="12">
        <v>2052</v>
      </c>
      <c r="Q3326" s="12">
        <v>1</v>
      </c>
      <c r="S3326" s="19">
        <f>_xlfn.IFNA(VLOOKUP(A3326,[2]Sheet1!$A$6:$A$3335,1,0),0)</f>
        <v>0</v>
      </c>
      <c r="T3326" s="19" t="str">
        <f>IF(S3326&gt;0,VLOOKUP(A3326,[2]Sheet2!$A$1:$C$100007,3,0),J3326)</f>
        <v>{{3003,199,8,0}|{4001,199,8,0}|{4000,199,8,0}|{4031,199,8,0}|{4024,199,8,0}|{3017,199,8,0}|{3000,199,8,0}|{4023,199,8,0}|{4025,199,8,0}|{4006,199,8,0}|{4007,199,8,0}|{3013,199,8,0}|{4024,199,8,0}|{4034,199,8,0}|{4028,199,8,0}}</v>
      </c>
    </row>
    <row r="3327" spans="1:20" s="12" customFormat="1">
      <c r="A3327" s="42">
        <v>21184</v>
      </c>
      <c r="B3327" s="12">
        <v>298</v>
      </c>
      <c r="C3327" s="12" t="s">
        <v>9761</v>
      </c>
      <c r="D3327" s="12" t="s">
        <v>9762</v>
      </c>
      <c r="E3327" s="12">
        <v>2</v>
      </c>
      <c r="F3327" s="12">
        <v>10013</v>
      </c>
      <c r="G3327" s="12">
        <v>180</v>
      </c>
      <c r="H3327" s="12">
        <v>201184</v>
      </c>
      <c r="I3327" s="12">
        <v>26954918</v>
      </c>
      <c r="J3327" s="54" t="s">
        <v>9763</v>
      </c>
      <c r="K3327" s="47" t="s">
        <v>309</v>
      </c>
      <c r="L3327" s="12" t="s">
        <v>456</v>
      </c>
      <c r="M3327" s="12">
        <v>100</v>
      </c>
      <c r="N3327" s="12" t="s">
        <v>56</v>
      </c>
      <c r="O3327" s="12">
        <v>0</v>
      </c>
      <c r="P3327" s="12">
        <v>2052</v>
      </c>
      <c r="Q3327" s="12">
        <v>1</v>
      </c>
      <c r="S3327" s="19">
        <f>_xlfn.IFNA(VLOOKUP(A3327,[2]Sheet1!$A$6:$A$3335,1,0),0)</f>
        <v>0</v>
      </c>
      <c r="T3327" s="19" t="str">
        <f>IF(S3327&gt;0,VLOOKUP(A3327,[2]Sheet2!$A$1:$C$100007,3,0),J3327)</f>
        <v>{{4018,199,8,0}|{4001,199,8,0}|{2012,199,8,0}|{4031,199,8,0}|{4025,199,8,0}|{3021,199,8,0}|{4007,199,8,0}|{2004,199,8,0}|{4024,199,8,0}|{4017,199,8,0}|{4000,199,8,0}|{4016,199,8,0}|{4024,199,8,0}|{4006,199,8,0}|{4027,199,8,0}}</v>
      </c>
    </row>
    <row r="3328" spans="1:20" s="12" customFormat="1">
      <c r="A3328" s="42">
        <v>21185</v>
      </c>
      <c r="B3328" s="12">
        <v>298</v>
      </c>
      <c r="C3328" s="12" t="s">
        <v>9764</v>
      </c>
      <c r="D3328" s="12" t="s">
        <v>9765</v>
      </c>
      <c r="E3328" s="12">
        <v>2</v>
      </c>
      <c r="F3328" s="12">
        <v>10013</v>
      </c>
      <c r="G3328" s="12">
        <v>180</v>
      </c>
      <c r="H3328" s="12">
        <v>201185</v>
      </c>
      <c r="I3328" s="12">
        <v>26932748</v>
      </c>
      <c r="J3328" s="54" t="s">
        <v>9766</v>
      </c>
      <c r="K3328" s="47" t="s">
        <v>309</v>
      </c>
      <c r="L3328" s="12" t="s">
        <v>540</v>
      </c>
      <c r="M3328" s="12">
        <v>100</v>
      </c>
      <c r="N3328" s="12" t="s">
        <v>56</v>
      </c>
      <c r="O3328" s="12">
        <v>0</v>
      </c>
      <c r="P3328" s="12">
        <v>2052</v>
      </c>
      <c r="Q3328" s="12">
        <v>1</v>
      </c>
      <c r="S3328" s="19">
        <f>_xlfn.IFNA(VLOOKUP(A3328,[2]Sheet1!$A$6:$A$3335,1,0),0)</f>
        <v>0</v>
      </c>
      <c r="T3328" s="19" t="str">
        <f>IF(S3328&gt;0,VLOOKUP(A3328,[2]Sheet2!$A$1:$C$100007,3,0),J3328)</f>
        <v>{{3005,199,8,0}|{4001,199,8,0}|{4004,199,8,0}|{4032,199,8,0}|{4024,199,8,0}|{4015,199,8,0}|{3019,199,8,0}|{3009,199,8,0}|{4024,199,8,0}|{4033,199,8,0}|{3006,199,8,0}|{2016,199,8,0}|{4038,199,8,0}|{4017,199,8,0}|{4022,199,8,0}}</v>
      </c>
    </row>
    <row r="3329" spans="1:20" s="12" customFormat="1">
      <c r="A3329" s="42">
        <v>21186</v>
      </c>
      <c r="B3329" s="12">
        <v>298</v>
      </c>
      <c r="C3329" s="12" t="s">
        <v>9767</v>
      </c>
      <c r="D3329" s="12" t="s">
        <v>9768</v>
      </c>
      <c r="E3329" s="12">
        <v>2</v>
      </c>
      <c r="F3329" s="12">
        <v>10013</v>
      </c>
      <c r="G3329" s="12">
        <v>180</v>
      </c>
      <c r="H3329" s="12">
        <v>201186</v>
      </c>
      <c r="I3329" s="12">
        <v>27695936</v>
      </c>
      <c r="J3329" s="54" t="s">
        <v>9769</v>
      </c>
      <c r="K3329" s="47" t="s">
        <v>309</v>
      </c>
      <c r="L3329" s="12" t="s">
        <v>479</v>
      </c>
      <c r="M3329" s="12">
        <v>100</v>
      </c>
      <c r="N3329" s="12" t="s">
        <v>56</v>
      </c>
      <c r="O3329" s="12">
        <v>0</v>
      </c>
      <c r="P3329" s="12">
        <v>2052</v>
      </c>
      <c r="Q3329" s="12">
        <v>1</v>
      </c>
      <c r="S3329" s="19">
        <f>_xlfn.IFNA(VLOOKUP(A3329,[2]Sheet1!$A$6:$A$3335,1,0),0)</f>
        <v>0</v>
      </c>
      <c r="T3329" s="19" t="str">
        <f>IF(S3329&gt;0,VLOOKUP(A3329,[2]Sheet2!$A$1:$C$100007,3,0),J3329)</f>
        <v>{{4018,199,8,0}|{4006,199,8,0}|{3006,199,8,0}|{4032,199,8,0}|{4038,199,8,0}|{2000,199,8,0}|{3000,199,8,0}|{3016,199,8,0}|{4038,199,8,0}|{4034,199,8,0}|{2005,199,8,0}|{3003,199,8,0}|{4025,199,8,0}|{4033,199,8,0}|{3012,199,8,0}}</v>
      </c>
    </row>
    <row r="3330" spans="1:20" s="12" customFormat="1">
      <c r="A3330" s="42">
        <v>21187</v>
      </c>
      <c r="B3330" s="12">
        <v>298</v>
      </c>
      <c r="C3330" s="12" t="s">
        <v>9770</v>
      </c>
      <c r="D3330" s="12" t="s">
        <v>9771</v>
      </c>
      <c r="E3330" s="12">
        <v>2</v>
      </c>
      <c r="F3330" s="12">
        <v>10013</v>
      </c>
      <c r="G3330" s="12">
        <v>180</v>
      </c>
      <c r="H3330" s="12">
        <v>201187</v>
      </c>
      <c r="I3330" s="12">
        <v>27704672</v>
      </c>
      <c r="J3330" s="54" t="s">
        <v>9772</v>
      </c>
      <c r="K3330" s="47" t="s">
        <v>309</v>
      </c>
      <c r="L3330" s="12" t="s">
        <v>424</v>
      </c>
      <c r="M3330" s="12">
        <v>100</v>
      </c>
      <c r="N3330" s="12" t="s">
        <v>56</v>
      </c>
      <c r="O3330" s="12">
        <v>0</v>
      </c>
      <c r="P3330" s="12">
        <v>2052</v>
      </c>
      <c r="Q3330" s="12">
        <v>1</v>
      </c>
      <c r="S3330" s="19">
        <f>_xlfn.IFNA(VLOOKUP(A3330,[2]Sheet1!$A$6:$A$3335,1,0),0)</f>
        <v>0</v>
      </c>
      <c r="T3330" s="19" t="str">
        <f>IF(S3330&gt;0,VLOOKUP(A3330,[2]Sheet2!$A$1:$C$100007,3,0),J3330)</f>
        <v>{{3005,199,8,0}|{4006,199,8,0}|{4007,199,8,0}|{4037,199,8,0}|{4025,199,8,0}|{2010,199,8,0}|{4007,199,8,0}|{4021,199,8,0}|{4025,199,8,0}|{4006,199,8,0}|{4007,199,8,0}|{4012,199,8,0}|{4025,199,8,0}|{4006,199,8,0}|{4040,199,8,0}}</v>
      </c>
    </row>
    <row r="3331" spans="1:20" s="12" customFormat="1">
      <c r="A3331" s="42">
        <v>21188</v>
      </c>
      <c r="B3331" s="12">
        <v>298</v>
      </c>
      <c r="C3331" s="12" t="s">
        <v>9773</v>
      </c>
      <c r="D3331" s="12" t="s">
        <v>9774</v>
      </c>
      <c r="E3331" s="12">
        <v>2</v>
      </c>
      <c r="F3331" s="12">
        <v>10013</v>
      </c>
      <c r="G3331" s="12">
        <v>180</v>
      </c>
      <c r="H3331" s="12">
        <v>201188</v>
      </c>
      <c r="I3331" s="12">
        <v>28873862</v>
      </c>
      <c r="J3331" s="54" t="s">
        <v>9775</v>
      </c>
      <c r="K3331" s="47" t="s">
        <v>309</v>
      </c>
      <c r="L3331" s="12" t="s">
        <v>424</v>
      </c>
      <c r="M3331" s="12">
        <v>100</v>
      </c>
      <c r="N3331" s="12" t="s">
        <v>56</v>
      </c>
      <c r="O3331" s="12">
        <v>0</v>
      </c>
      <c r="P3331" s="12">
        <v>2052</v>
      </c>
      <c r="Q3331" s="12">
        <v>1</v>
      </c>
      <c r="S3331" s="19">
        <f>_xlfn.IFNA(VLOOKUP(A3331,[2]Sheet1!$A$6:$A$3335,1,0),0)</f>
        <v>0</v>
      </c>
      <c r="T3331" s="19" t="str">
        <f>IF(S3331&gt;0,VLOOKUP(A3331,[2]Sheet2!$A$1:$C$100007,3,0),J3331)</f>
        <v>{{4018,199,8,0}|{4006,199,8,0}|{3015,199,8,0}|{4037,199,8,0}|{4024,199,8,0}|{3004,199,8,0}|{3019,199,8,0}|{4023,199,8,0}|{4024,199,8,0}|{4009,199,8,0}|{4000,199,8,0}|{4018,199,8,0}|{4024,199,8,0}|{4017,199,8,0}|{4036,199,8,0}}</v>
      </c>
    </row>
    <row r="3332" spans="1:20" s="12" customFormat="1">
      <c r="A3332" s="42">
        <v>21189</v>
      </c>
      <c r="B3332" s="12">
        <v>298</v>
      </c>
      <c r="C3332" s="12" t="s">
        <v>9776</v>
      </c>
      <c r="D3332" s="12" t="s">
        <v>9777</v>
      </c>
      <c r="E3332" s="12">
        <v>2</v>
      </c>
      <c r="F3332" s="12">
        <v>10013</v>
      </c>
      <c r="G3332" s="12">
        <v>180</v>
      </c>
      <c r="H3332" s="12">
        <v>201189</v>
      </c>
      <c r="I3332" s="12">
        <v>27756454</v>
      </c>
      <c r="J3332" s="54" t="s">
        <v>9778</v>
      </c>
      <c r="K3332" s="47" t="s">
        <v>309</v>
      </c>
      <c r="L3332" s="12" t="s">
        <v>3758</v>
      </c>
      <c r="M3332" s="12">
        <v>100</v>
      </c>
      <c r="N3332" s="12" t="s">
        <v>56</v>
      </c>
      <c r="O3332" s="12">
        <v>0</v>
      </c>
      <c r="P3332" s="12">
        <v>2052</v>
      </c>
      <c r="Q3332" s="12">
        <v>1</v>
      </c>
      <c r="S3332" s="19">
        <f>_xlfn.IFNA(VLOOKUP(A3332,[2]Sheet1!$A$6:$A$3335,1,0),0)</f>
        <v>0</v>
      </c>
      <c r="T3332" s="19" t="str">
        <f>IF(S3332&gt;0,VLOOKUP(A3332,[2]Sheet2!$A$1:$C$100007,3,0),J3332)</f>
        <v>{{3013,199,8,0}|{4009,199,8,0}|{2005,199,8,0}|{4039,199,8,0}|{4038,199,8,0}|{3008,199,8,0}|{2012,199,8,0}|{2004,199,8,0}|{4038,199,8,0}|{4030,199,8,0}|{3006,199,8,0}|{3001,199,8,0}|{4038,199,8,0}|{4033,199,8,0}|{4028,199,8,0}}</v>
      </c>
    </row>
    <row r="3333" spans="1:20" s="12" customFormat="1">
      <c r="A3333" s="42">
        <v>21190</v>
      </c>
      <c r="B3333" s="12">
        <v>298</v>
      </c>
      <c r="C3333" s="12" t="s">
        <v>9779</v>
      </c>
      <c r="D3333" s="12" t="s">
        <v>9780</v>
      </c>
      <c r="E3333" s="12">
        <v>2</v>
      </c>
      <c r="F3333" s="12">
        <v>10013</v>
      </c>
      <c r="G3333" s="12">
        <v>180</v>
      </c>
      <c r="H3333" s="12">
        <v>201190</v>
      </c>
      <c r="I3333" s="12">
        <v>27513971</v>
      </c>
      <c r="J3333" s="54" t="s">
        <v>9781</v>
      </c>
      <c r="K3333" s="47" t="s">
        <v>1072</v>
      </c>
      <c r="L3333" s="12" t="s">
        <v>821</v>
      </c>
      <c r="M3333" s="12">
        <v>100</v>
      </c>
      <c r="N3333" s="12" t="s">
        <v>56</v>
      </c>
      <c r="O3333" s="12">
        <v>0</v>
      </c>
      <c r="P3333" s="12">
        <v>2052</v>
      </c>
      <c r="Q3333" s="12">
        <v>1</v>
      </c>
      <c r="S3333" s="19">
        <f>_xlfn.IFNA(VLOOKUP(A3333,[2]Sheet1!$A$6:$A$3335,1,0),0)</f>
        <v>0</v>
      </c>
      <c r="T3333" s="19" t="str">
        <f>IF(S3333&gt;0,VLOOKUP(A3333,[2]Sheet2!$A$1:$C$100007,3,0),J3333)</f>
        <v>{{2011,200,8,0}|{4009,200,8,0}|{4000,200,8,0}|{4039,200,8,0}|{4024,200,8,0}|{3017,200,8,0}|{4040,200,8,0}|{3009,200,8,0}|{4025,200,8,0}|{4033,200,8,0}|{2005,200,8,0}|{3005,200,8,0}|{4038,200,8,0}|{4001,200,8,0}|{4027,200,8,0}}</v>
      </c>
    </row>
    <row r="3334" spans="1:20" s="12" customFormat="1">
      <c r="A3334" s="42">
        <v>21191</v>
      </c>
      <c r="B3334" s="12">
        <v>298</v>
      </c>
      <c r="C3334" s="12" t="s">
        <v>9782</v>
      </c>
      <c r="D3334" s="12" t="s">
        <v>9783</v>
      </c>
      <c r="E3334" s="12">
        <v>2</v>
      </c>
      <c r="F3334" s="12">
        <v>10013</v>
      </c>
      <c r="G3334" s="12">
        <v>180</v>
      </c>
      <c r="H3334" s="12">
        <v>201191</v>
      </c>
      <c r="I3334" s="12">
        <v>27719843</v>
      </c>
      <c r="J3334" s="54" t="s">
        <v>9784</v>
      </c>
      <c r="K3334" s="47" t="s">
        <v>309</v>
      </c>
      <c r="L3334" s="12" t="s">
        <v>1927</v>
      </c>
      <c r="M3334" s="12">
        <v>100</v>
      </c>
      <c r="N3334" s="12" t="s">
        <v>56</v>
      </c>
      <c r="O3334" s="12">
        <v>0</v>
      </c>
      <c r="P3334" s="12">
        <v>2052</v>
      </c>
      <c r="Q3334" s="12">
        <v>1</v>
      </c>
      <c r="S3334" s="19">
        <f>_xlfn.IFNA(VLOOKUP(A3334,[2]Sheet1!$A$6:$A$3335,1,0),0)</f>
        <v>0</v>
      </c>
      <c r="T3334" s="19" t="str">
        <f>IF(S3334&gt;0,VLOOKUP(A3334,[2]Sheet2!$A$1:$C$100007,3,0),J3334)</f>
        <v>{{3013,200,8,0}|{4009,200,8,0}|{2012,200,8,0}|{3018,200,8,0}|{4038,200,8,0}|{3021,200,8,0}|{3019,200,8,0}|{3016,200,8,0}|{4024,200,8,0}|{4001,200,8,0}|{4007,200,8,0}|{4014,200,8,0}|{4025,200,8,0}|{4009,200,8,0}|{4022,200,8,0}}</v>
      </c>
    </row>
    <row r="3335" spans="1:20" s="12" customFormat="1">
      <c r="A3335" s="42">
        <v>21192</v>
      </c>
      <c r="B3335" s="12">
        <v>298</v>
      </c>
      <c r="C3335" s="12" t="s">
        <v>9785</v>
      </c>
      <c r="D3335" s="12" t="s">
        <v>9786</v>
      </c>
      <c r="E3335" s="12">
        <v>2</v>
      </c>
      <c r="F3335" s="12">
        <v>10013</v>
      </c>
      <c r="G3335" s="12">
        <v>180</v>
      </c>
      <c r="H3335" s="12">
        <v>201192</v>
      </c>
      <c r="I3335" s="12">
        <v>27972550</v>
      </c>
      <c r="J3335" s="54" t="s">
        <v>9787</v>
      </c>
      <c r="K3335" s="47" t="s">
        <v>309</v>
      </c>
      <c r="L3335" s="12" t="s">
        <v>1526</v>
      </c>
      <c r="M3335" s="12">
        <v>100</v>
      </c>
      <c r="N3335" s="12" t="s">
        <v>56</v>
      </c>
      <c r="O3335" s="12">
        <v>0</v>
      </c>
      <c r="P3335" s="12">
        <v>2052</v>
      </c>
      <c r="Q3335" s="12">
        <v>1</v>
      </c>
      <c r="S3335" s="19">
        <f>_xlfn.IFNA(VLOOKUP(A3335,[2]Sheet1!$A$6:$A$3335,1,0),0)</f>
        <v>0</v>
      </c>
      <c r="T3335" s="19" t="str">
        <f>IF(S3335&gt;0,VLOOKUP(A3335,[2]Sheet2!$A$1:$C$100007,3,0),J3335)</f>
        <v>{{2011,200,8,0}|{4017,200,8,0}|{4002,200,8,0}|{3018,200,8,0}|{4025,200,8,0}|{4015,200,8,0}|{2012,200,8,0}|{3016,200,8,0}|{4038,200,8,0}|{4009,200,8,0}|{4000,200,8,0}|{2011,200,8,0}|{4025,200,8,0}|{4033,200,8,0}|{3012,200,8,0}}</v>
      </c>
    </row>
    <row r="3336" spans="1:20" s="12" customFormat="1">
      <c r="A3336" s="42">
        <v>21193</v>
      </c>
      <c r="B3336" s="12">
        <v>298</v>
      </c>
      <c r="C3336" s="12" t="s">
        <v>9788</v>
      </c>
      <c r="D3336" s="12" t="s">
        <v>9789</v>
      </c>
      <c r="E3336" s="12">
        <v>2</v>
      </c>
      <c r="F3336" s="12">
        <v>10013</v>
      </c>
      <c r="G3336" s="12">
        <v>180</v>
      </c>
      <c r="H3336" s="12">
        <v>201193</v>
      </c>
      <c r="I3336" s="12">
        <v>27299590</v>
      </c>
      <c r="J3336" s="54" t="s">
        <v>9790</v>
      </c>
      <c r="K3336" s="47" t="s">
        <v>309</v>
      </c>
      <c r="L3336" s="12" t="s">
        <v>2587</v>
      </c>
      <c r="M3336" s="12">
        <v>100</v>
      </c>
      <c r="N3336" s="12" t="s">
        <v>56</v>
      </c>
      <c r="O3336" s="12">
        <v>0</v>
      </c>
      <c r="P3336" s="12">
        <v>2052</v>
      </c>
      <c r="Q3336" s="12">
        <v>1</v>
      </c>
      <c r="S3336" s="19">
        <f>_xlfn.IFNA(VLOOKUP(A3336,[2]Sheet1!$A$6:$A$3335,1,0),0)</f>
        <v>0</v>
      </c>
      <c r="T3336" s="19" t="str">
        <f>IF(S3336&gt;0,VLOOKUP(A3336,[2]Sheet2!$A$1:$C$100007,3,0),J3336)</f>
        <v>{{4012,200,8,0}|{4017,200,8,0}|{3006,200,8,0}|{4005,200,8,0}|{4024,200,8,0}|{2000,200,8,0}|{4004,200,8,0}|{4021,200,8,0}|{4025,200,8,0}|{4017,200,8,0}|{3006,200,8,0}|{3001,200,8,0}|{4024,200,8,0}|{4001,200,8,0}|{4040,200,8,0}}</v>
      </c>
    </row>
    <row r="3337" spans="1:20" s="12" customFormat="1">
      <c r="A3337" s="42">
        <v>21194</v>
      </c>
      <c r="B3337" s="12">
        <v>298</v>
      </c>
      <c r="C3337" s="12" t="s">
        <v>9791</v>
      </c>
      <c r="D3337" s="12" t="s">
        <v>9792</v>
      </c>
      <c r="E3337" s="12">
        <v>2</v>
      </c>
      <c r="F3337" s="12">
        <v>10013</v>
      </c>
      <c r="G3337" s="12">
        <v>180</v>
      </c>
      <c r="H3337" s="12">
        <v>201194</v>
      </c>
      <c r="I3337" s="12">
        <v>28041868</v>
      </c>
      <c r="J3337" s="54" t="s">
        <v>9793</v>
      </c>
      <c r="K3337" s="47" t="s">
        <v>309</v>
      </c>
      <c r="L3337" s="12" t="s">
        <v>1478</v>
      </c>
      <c r="M3337" s="12">
        <v>100</v>
      </c>
      <c r="N3337" s="12" t="s">
        <v>56</v>
      </c>
      <c r="O3337" s="12">
        <v>0</v>
      </c>
      <c r="P3337" s="12">
        <v>2052</v>
      </c>
      <c r="Q3337" s="12">
        <v>1</v>
      </c>
      <c r="S3337" s="19">
        <f>_xlfn.IFNA(VLOOKUP(A3337,[2]Sheet1!$A$6:$A$3335,1,0),0)</f>
        <v>0</v>
      </c>
      <c r="T3337" s="19" t="str">
        <f>IF(S3337&gt;0,VLOOKUP(A3337,[2]Sheet2!$A$1:$C$100007,3,0),J3337)</f>
        <v>{{2016,200,8,0}|{4017,200,8,0}|{4007,200,8,0}|{4031,200,8,0}|{4038,200,8,0}|{2000,200,8,0}|{3015,200,8,0}|{4023,200,8,0}|{4025,200,8,0}|{4033,200,8,0}|{2005,200,8,0}|{3013,200,8,0}|{4038,200,8,0}|{4009,200,8,0}|{4036,200,8,0}}</v>
      </c>
    </row>
    <row r="3338" spans="1:20" s="12" customFormat="1">
      <c r="A3338" s="42">
        <v>21195</v>
      </c>
      <c r="B3338" s="12">
        <v>298</v>
      </c>
      <c r="C3338" s="12" t="s">
        <v>9794</v>
      </c>
      <c r="D3338" s="12" t="s">
        <v>9795</v>
      </c>
      <c r="E3338" s="12">
        <v>2</v>
      </c>
      <c r="F3338" s="12">
        <v>10013</v>
      </c>
      <c r="G3338" s="12">
        <v>180</v>
      </c>
      <c r="H3338" s="12">
        <v>201195</v>
      </c>
      <c r="I3338" s="12">
        <v>28279187</v>
      </c>
      <c r="J3338" s="54" t="s">
        <v>9796</v>
      </c>
      <c r="K3338" s="47" t="s">
        <v>309</v>
      </c>
      <c r="L3338" s="12" t="s">
        <v>1482</v>
      </c>
      <c r="M3338" s="12">
        <v>100</v>
      </c>
      <c r="N3338" s="12" t="s">
        <v>56</v>
      </c>
      <c r="O3338" s="12">
        <v>0</v>
      </c>
      <c r="P3338" s="12">
        <v>2052</v>
      </c>
      <c r="Q3338" s="12">
        <v>1</v>
      </c>
      <c r="S3338" s="19">
        <f>_xlfn.IFNA(VLOOKUP(A3338,[2]Sheet1!$A$6:$A$3335,1,0),0)</f>
        <v>0</v>
      </c>
      <c r="T3338" s="19" t="str">
        <f>IF(S3338&gt;0,VLOOKUP(A3338,[2]Sheet2!$A$1:$C$100007,3,0),J3338)</f>
        <v>{{4012,200,8,0}|{4030,200,8,0}|{3015,200,8,0}|{4031,200,8,0}|{4025,200,8,0}|{2010,200,8,0}|{2012,200,8,0}|{2004,200,8,0}|{4024,200,8,0}|{4034,200,8,0}|{4004,200,8,0}|{4016,200,8,0}|{4038,200,8,0}|{4030,200,8,0}|{4028,200,8,0}}</v>
      </c>
    </row>
    <row r="3339" spans="1:20" s="12" customFormat="1">
      <c r="A3339" s="42">
        <v>21196</v>
      </c>
      <c r="B3339" s="12">
        <v>298</v>
      </c>
      <c r="C3339" s="12" t="s">
        <v>9797</v>
      </c>
      <c r="D3339" s="12" t="s">
        <v>9798</v>
      </c>
      <c r="E3339" s="12">
        <v>2</v>
      </c>
      <c r="F3339" s="12">
        <v>10013</v>
      </c>
      <c r="G3339" s="12">
        <v>180</v>
      </c>
      <c r="H3339" s="12">
        <v>201196</v>
      </c>
      <c r="I3339" s="12">
        <v>28112668</v>
      </c>
      <c r="J3339" s="54" t="s">
        <v>9799</v>
      </c>
      <c r="K3339" s="47" t="s">
        <v>309</v>
      </c>
      <c r="L3339" s="12" t="s">
        <v>1789</v>
      </c>
      <c r="M3339" s="12">
        <v>100</v>
      </c>
      <c r="N3339" s="12" t="s">
        <v>56</v>
      </c>
      <c r="O3339" s="12">
        <v>0</v>
      </c>
      <c r="P3339" s="12">
        <v>2052</v>
      </c>
      <c r="Q3339" s="12">
        <v>1</v>
      </c>
      <c r="S3339" s="19">
        <f>_xlfn.IFNA(VLOOKUP(A3339,[2]Sheet1!$A$6:$A$3335,1,0),0)</f>
        <v>0</v>
      </c>
      <c r="T3339" s="19" t="str">
        <f>IF(S3339&gt;0,VLOOKUP(A3339,[2]Sheet2!$A$1:$C$100007,3,0),J3339)</f>
        <v>{{2016,200,8,0}|{4030,200,8,0}|{2003,200,8,0}|{4032,200,8,0}|{4038,200,8,0}|{3004,200,8,0}|{4004,200,8,0}|{3009,200,8,0}|{4038,200,8,0}|{4006,200,8,0}|{4000,200,8,0}|{2011,200,8,0}|{4025,200,8,0}|{4034,200,8,0}|{4027,200,8,0}}</v>
      </c>
    </row>
    <row r="3340" spans="1:20" s="12" customFormat="1">
      <c r="A3340" s="42">
        <v>21197</v>
      </c>
      <c r="B3340" s="12">
        <v>298</v>
      </c>
      <c r="C3340" s="12" t="s">
        <v>9800</v>
      </c>
      <c r="D3340" s="12" t="s">
        <v>9801</v>
      </c>
      <c r="E3340" s="12">
        <v>2</v>
      </c>
      <c r="F3340" s="12">
        <v>10013</v>
      </c>
      <c r="G3340" s="12">
        <v>180</v>
      </c>
      <c r="H3340" s="12">
        <v>201197</v>
      </c>
      <c r="I3340" s="12">
        <v>27773827</v>
      </c>
      <c r="J3340" s="54" t="s">
        <v>9802</v>
      </c>
      <c r="K3340" s="47" t="s">
        <v>309</v>
      </c>
      <c r="L3340" s="12" t="s">
        <v>1503</v>
      </c>
      <c r="M3340" s="12">
        <v>100</v>
      </c>
      <c r="N3340" s="12" t="s">
        <v>56</v>
      </c>
      <c r="O3340" s="12">
        <v>0</v>
      </c>
      <c r="P3340" s="12">
        <v>2052</v>
      </c>
      <c r="Q3340" s="12">
        <v>1</v>
      </c>
      <c r="S3340" s="19">
        <f>_xlfn.IFNA(VLOOKUP(A3340,[2]Sheet1!$A$6:$A$3335,1,0),0)</f>
        <v>0</v>
      </c>
      <c r="T3340" s="19" t="str">
        <f>IF(S3340&gt;0,VLOOKUP(A3340,[2]Sheet2!$A$1:$C$100007,3,0),J3340)</f>
        <v>{{4012,200,8,0}|{4030,200,8,0}|{3019,200,8,0}|{4032,200,8,0}|{4025,200,8,0}|{3008,200,8,0}|{3015,200,8,0}|{3016,200,8,0}|{4025,200,8,0}|{4009,200,8,0}|{3006,200,8,0}|{3003,200,8,0}|{4024,200,8,0}|{4009,200,8,0}|{4022,200,8,0}}</v>
      </c>
    </row>
    <row r="3341" spans="1:20" s="12" customFormat="1">
      <c r="A3341" s="42">
        <v>21198</v>
      </c>
      <c r="B3341" s="12">
        <v>298</v>
      </c>
      <c r="C3341" s="12" t="s">
        <v>9803</v>
      </c>
      <c r="D3341" s="12" t="s">
        <v>9804</v>
      </c>
      <c r="E3341" s="12">
        <v>2</v>
      </c>
      <c r="F3341" s="12">
        <v>10013</v>
      </c>
      <c r="G3341" s="12">
        <v>180</v>
      </c>
      <c r="H3341" s="12">
        <v>201198</v>
      </c>
      <c r="I3341" s="12">
        <v>28151584</v>
      </c>
      <c r="J3341" s="54" t="s">
        <v>9805</v>
      </c>
      <c r="K3341" s="47" t="s">
        <v>309</v>
      </c>
      <c r="L3341" s="12" t="s">
        <v>1118</v>
      </c>
      <c r="M3341" s="12">
        <v>100</v>
      </c>
      <c r="N3341" s="12" t="s">
        <v>56</v>
      </c>
      <c r="O3341" s="12">
        <v>0</v>
      </c>
      <c r="P3341" s="12">
        <v>2052</v>
      </c>
      <c r="Q3341" s="12">
        <v>1</v>
      </c>
      <c r="S3341" s="19">
        <f>_xlfn.IFNA(VLOOKUP(A3341,[2]Sheet1!$A$6:$A$3335,1,0),0)</f>
        <v>0</v>
      </c>
      <c r="T3341" s="19" t="str">
        <f>IF(S3341&gt;0,VLOOKUP(A3341,[2]Sheet2!$A$1:$C$100007,3,0),J3341)</f>
        <v>{{3001,200,8,0}|{4030,200,8,0}|{2012,200,8,0}|{4037,200,8,0}|{4024,200,8,0}|{3017,200,8,0}|{2005,200,8,0}|{4021,200,8,0}|{4024,200,8,0}|{4030,200,8,0}|{2005,200,8,0}|{4012,200,8,0}|{4024,200,8,0}|{4030,200,8,0}|{3012,200,8,0}}</v>
      </c>
    </row>
    <row r="3342" spans="1:20" s="12" customFormat="1">
      <c r="A3342" s="42">
        <v>21199</v>
      </c>
      <c r="B3342" s="12">
        <v>298</v>
      </c>
      <c r="C3342" s="12" t="s">
        <v>9806</v>
      </c>
      <c r="D3342" s="12" t="s">
        <v>9807</v>
      </c>
      <c r="E3342" s="12">
        <v>2</v>
      </c>
      <c r="F3342" s="12">
        <v>10013</v>
      </c>
      <c r="G3342" s="12">
        <v>180</v>
      </c>
      <c r="H3342" s="12">
        <v>201199</v>
      </c>
      <c r="I3342" s="12">
        <v>28953120</v>
      </c>
      <c r="J3342" s="54" t="s">
        <v>9808</v>
      </c>
      <c r="K3342" s="47" t="s">
        <v>309</v>
      </c>
      <c r="L3342" s="12" t="s">
        <v>1511</v>
      </c>
      <c r="M3342" s="12">
        <v>100</v>
      </c>
      <c r="N3342" s="12" t="s">
        <v>56</v>
      </c>
      <c r="O3342" s="12">
        <v>0</v>
      </c>
      <c r="P3342" s="12">
        <v>2052</v>
      </c>
      <c r="Q3342" s="12">
        <v>1</v>
      </c>
      <c r="S3342" s="19">
        <f>_xlfn.IFNA(VLOOKUP(A3342,[2]Sheet1!$A$6:$A$3335,1,0),0)</f>
        <v>0</v>
      </c>
      <c r="T3342" s="19" t="str">
        <f>IF(S3342&gt;0,VLOOKUP(A3342,[2]Sheet2!$A$1:$C$100007,3,0),J3342)</f>
        <v>{{4014,200,8,0}|{4033,200,8,0}|{4002,200,8,0}|{4037,200,8,0}|{4038,200,8,0}|{3021,200,8,0}|{4004,200,8,0}|{4023,200,8,0}|{4038,200,8,0}|{4034,200,8,0}|{4004,200,8,0}|{4016,200,8,0}|{4038,200,8,0}|{4034,200,8,0}|{4040,200,8,0}}</v>
      </c>
    </row>
    <row r="3343" spans="1:20" s="12" customFormat="1">
      <c r="A3343" s="42">
        <v>21200</v>
      </c>
      <c r="B3343" s="12">
        <v>298</v>
      </c>
      <c r="C3343" s="12" t="s">
        <v>9809</v>
      </c>
      <c r="D3343" s="12" t="s">
        <v>9810</v>
      </c>
      <c r="E3343" s="12">
        <v>2</v>
      </c>
      <c r="F3343" s="12">
        <v>10013</v>
      </c>
      <c r="G3343" s="12">
        <v>180</v>
      </c>
      <c r="H3343" s="12">
        <v>201200</v>
      </c>
      <c r="I3343" s="12">
        <v>28451648</v>
      </c>
      <c r="J3343" s="54" t="s">
        <v>9811</v>
      </c>
      <c r="K3343" s="47" t="s">
        <v>1072</v>
      </c>
      <c r="L3343" s="12" t="s">
        <v>1600</v>
      </c>
      <c r="M3343" s="12">
        <v>100</v>
      </c>
      <c r="N3343" s="12" t="s">
        <v>56</v>
      </c>
      <c r="O3343" s="12">
        <v>0</v>
      </c>
      <c r="P3343" s="12">
        <v>2052</v>
      </c>
      <c r="Q3343" s="12">
        <v>1</v>
      </c>
      <c r="S3343" s="19">
        <f>_xlfn.IFNA(VLOOKUP(A3343,[2]Sheet1!$A$6:$A$3335,1,0),0)</f>
        <v>0</v>
      </c>
      <c r="T3343" s="19" t="str">
        <f>IF(S3343&gt;0,VLOOKUP(A3343,[2]Sheet2!$A$1:$C$100007,3,0),J3343)</f>
        <v>{{3001,201,8,0}|{4033,201,8,0}|{3000,201,8,0}|{4039,201,8,0}|{4025,201,8,0}|{4015,201,8,0}|{4016,201,8,0}|{2004,201,8,0}|{4025,201,8,0}|{4001,201,8,0}|{3019,201,8,0}|{2016,201,8,0}|{4038,201,8,0}|{4006,201,8,0}|{4036,201,8,0}}</v>
      </c>
    </row>
    <row r="3344" spans="1:20" s="12" customFormat="1">
      <c r="A3344" s="42">
        <v>21201</v>
      </c>
      <c r="B3344" s="12">
        <v>298</v>
      </c>
      <c r="C3344" s="12" t="s">
        <v>9812</v>
      </c>
      <c r="D3344" s="12" t="s">
        <v>9813</v>
      </c>
      <c r="E3344" s="12">
        <v>2</v>
      </c>
      <c r="F3344" s="12">
        <v>10013</v>
      </c>
      <c r="G3344" s="12">
        <v>180</v>
      </c>
      <c r="H3344" s="12">
        <v>201201</v>
      </c>
      <c r="I3344" s="12">
        <v>29472915</v>
      </c>
      <c r="J3344" s="54" t="s">
        <v>9814</v>
      </c>
      <c r="K3344" s="47" t="s">
        <v>309</v>
      </c>
      <c r="L3344" s="12" t="s">
        <v>1530</v>
      </c>
      <c r="M3344" s="12">
        <v>100</v>
      </c>
      <c r="N3344" s="12" t="s">
        <v>56</v>
      </c>
      <c r="O3344" s="12">
        <v>0</v>
      </c>
      <c r="P3344" s="12">
        <v>2052</v>
      </c>
      <c r="Q3344" s="12">
        <v>1</v>
      </c>
      <c r="S3344" s="19">
        <f>_xlfn.IFNA(VLOOKUP(A3344,[2]Sheet1!$A$6:$A$3335,1,0),0)</f>
        <v>0</v>
      </c>
      <c r="T3344" s="19" t="str">
        <f>IF(S3344&gt;0,VLOOKUP(A3344,[2]Sheet2!$A$1:$C$100007,3,0),J3344)</f>
        <v>{{4014,201,8,0}|{4033,201,8,0}|{4004,201,8,0}|{4039,201,8,0}|{4024,201,8,0}|{2000,201,8,0}|{2005,201,8,0}|{2004,201,8,0}|{4024,201,8,0}|{4009,201,8,0}|{3006,201,8,0}|{3005,201,8,0}|{4025,201,8,0}|{4017,201,8,0}|{4028,201,8,0}}</v>
      </c>
    </row>
    <row r="3345" spans="1:20" s="12" customFormat="1">
      <c r="A3345" s="42">
        <v>21202</v>
      </c>
      <c r="B3345" s="12">
        <v>298</v>
      </c>
      <c r="C3345" s="12" t="s">
        <v>9815</v>
      </c>
      <c r="D3345" s="12" t="s">
        <v>9816</v>
      </c>
      <c r="E3345" s="12">
        <v>2</v>
      </c>
      <c r="F3345" s="12">
        <v>10013</v>
      </c>
      <c r="G3345" s="12">
        <v>180</v>
      </c>
      <c r="H3345" s="12">
        <v>201202</v>
      </c>
      <c r="I3345" s="12">
        <v>28920416</v>
      </c>
      <c r="J3345" s="54" t="s">
        <v>9817</v>
      </c>
      <c r="K3345" s="47" t="s">
        <v>309</v>
      </c>
      <c r="L3345" s="12" t="s">
        <v>1771</v>
      </c>
      <c r="M3345" s="12">
        <v>100</v>
      </c>
      <c r="N3345" s="12" t="s">
        <v>56</v>
      </c>
      <c r="O3345" s="12">
        <v>0</v>
      </c>
      <c r="P3345" s="12">
        <v>2052</v>
      </c>
      <c r="Q3345" s="12">
        <v>1</v>
      </c>
      <c r="S3345" s="19">
        <f>_xlfn.IFNA(VLOOKUP(A3345,[2]Sheet1!$A$6:$A$3335,1,0),0)</f>
        <v>0</v>
      </c>
      <c r="T3345" s="19" t="str">
        <f>IF(S3345&gt;0,VLOOKUP(A3345,[2]Sheet2!$A$1:$C$100007,3,0),J3345)</f>
        <v>{{3003,201,8,0}|{4034,201,8,0}|{3015,201,8,0}|{3018,201,8,0}|{4025,201,8,0}|{2010,201,8,0}|{4002,201,8,0}|{3009,201,8,0}|{4038,201,8,0}|{4017,201,8,0}|{2005,201,8,0}|{4014,201,8,0}|{4024,201,8,0}|{4034,201,8,0}|{4027,201,8,0}}</v>
      </c>
    </row>
    <row r="3346" spans="1:20" s="12" customFormat="1">
      <c r="A3346" s="42">
        <v>21203</v>
      </c>
      <c r="B3346" s="12">
        <v>298</v>
      </c>
      <c r="C3346" s="12" t="s">
        <v>9818</v>
      </c>
      <c r="D3346" s="12" t="s">
        <v>9819</v>
      </c>
      <c r="E3346" s="12">
        <v>2</v>
      </c>
      <c r="F3346" s="12">
        <v>10013</v>
      </c>
      <c r="G3346" s="12">
        <v>180</v>
      </c>
      <c r="H3346" s="12">
        <v>201203</v>
      </c>
      <c r="I3346" s="12">
        <v>29532921</v>
      </c>
      <c r="J3346" s="54" t="s">
        <v>9820</v>
      </c>
      <c r="K3346" s="47" t="s">
        <v>309</v>
      </c>
      <c r="L3346" s="12" t="s">
        <v>1526</v>
      </c>
      <c r="M3346" s="12">
        <v>100</v>
      </c>
      <c r="N3346" s="12" t="s">
        <v>56</v>
      </c>
      <c r="O3346" s="12">
        <v>0</v>
      </c>
      <c r="P3346" s="12">
        <v>2052</v>
      </c>
      <c r="Q3346" s="12">
        <v>1</v>
      </c>
      <c r="S3346" s="19">
        <f>_xlfn.IFNA(VLOOKUP(A3346,[2]Sheet1!$A$6:$A$3335,1,0),0)</f>
        <v>0</v>
      </c>
      <c r="T3346" s="19" t="str">
        <f>IF(S3346&gt;0,VLOOKUP(A3346,[2]Sheet2!$A$1:$C$100007,3,0),J3346)</f>
        <v>{{4016,201,8,0}|{4034,201,8,0}|{2003,201,8,0}|{3018,201,8,0}|{4024,201,8,0}|{3004,201,8,0}|{3006,201,8,0}|{3016,201,8,0}|{4025,201,8,0}|{4033,201,8,0}|{4004,201,8,0}|{4018,201,8,0}|{4024,201,8,0}|{4006,201,8,0}|{4022,201,8,0}}</v>
      </c>
    </row>
    <row r="3347" spans="1:20" s="12" customFormat="1">
      <c r="A3347" s="42">
        <v>21204</v>
      </c>
      <c r="B3347" s="12">
        <v>298</v>
      </c>
      <c r="C3347" s="12" t="s">
        <v>9821</v>
      </c>
      <c r="D3347" s="12" t="s">
        <v>9822</v>
      </c>
      <c r="E3347" s="12">
        <v>2</v>
      </c>
      <c r="F3347" s="12">
        <v>10013</v>
      </c>
      <c r="G3347" s="12">
        <v>180</v>
      </c>
      <c r="H3347" s="12">
        <v>201204</v>
      </c>
      <c r="I3347" s="12">
        <v>27634166</v>
      </c>
      <c r="J3347" s="54" t="s">
        <v>9823</v>
      </c>
      <c r="K3347" s="47" t="s">
        <v>309</v>
      </c>
      <c r="L3347" s="12" t="s">
        <v>814</v>
      </c>
      <c r="M3347" s="12">
        <v>100</v>
      </c>
      <c r="N3347" s="12" t="s">
        <v>56</v>
      </c>
      <c r="O3347" s="12">
        <v>0</v>
      </c>
      <c r="P3347" s="12">
        <v>2052</v>
      </c>
      <c r="Q3347" s="12">
        <v>1</v>
      </c>
      <c r="S3347" s="19">
        <f>_xlfn.IFNA(VLOOKUP(A3347,[2]Sheet1!$A$6:$A$3335,1,0),0)</f>
        <v>0</v>
      </c>
      <c r="T3347" s="19" t="str">
        <f>IF(S3347&gt;0,VLOOKUP(A3347,[2]Sheet2!$A$1:$C$100007,3,0),J3347)</f>
        <v>{{3003,201,8,0}|{4034,201,8,0}|{3019,201,8,0}|{4005,201,8,0}|{4038,201,8,0}|{3008,201,8,0}|{2005,201,8,0}|{4021,201,8,0}|{4025,201,8,0}|{4034,201,8,0}|{3019,201,8,0}|{3001,201,8,0}|{4038,201,8,0}|{4017,201,8,0}|{3012,201,8,0}}</v>
      </c>
    </row>
    <row r="3348" spans="1:20" s="12" customFormat="1">
      <c r="A3348" s="42">
        <v>21205</v>
      </c>
      <c r="B3348" s="12">
        <v>298</v>
      </c>
      <c r="C3348" s="12" t="s">
        <v>9824</v>
      </c>
      <c r="D3348" s="12" t="s">
        <v>9825</v>
      </c>
      <c r="E3348" s="12">
        <v>2</v>
      </c>
      <c r="F3348" s="12">
        <v>10013</v>
      </c>
      <c r="G3348" s="12">
        <v>180</v>
      </c>
      <c r="H3348" s="12">
        <v>201205</v>
      </c>
      <c r="I3348" s="12">
        <v>27766438</v>
      </c>
      <c r="J3348" s="54" t="s">
        <v>9826</v>
      </c>
      <c r="K3348" s="47" t="s">
        <v>309</v>
      </c>
      <c r="L3348" s="12" t="s">
        <v>4416</v>
      </c>
      <c r="M3348" s="12">
        <v>100</v>
      </c>
      <c r="N3348" s="12" t="s">
        <v>56</v>
      </c>
      <c r="O3348" s="12">
        <v>0</v>
      </c>
      <c r="P3348" s="12">
        <v>2052</v>
      </c>
      <c r="Q3348" s="12">
        <v>1</v>
      </c>
      <c r="S3348" s="19">
        <f>_xlfn.IFNA(VLOOKUP(A3348,[2]Sheet1!$A$6:$A$3335,1,0),0)</f>
        <v>0</v>
      </c>
      <c r="T3348" s="19" t="str">
        <f>IF(S3348&gt;0,VLOOKUP(A3348,[2]Sheet2!$A$1:$C$100007,3,0),J3348)</f>
        <v>{{4016,201,8,0}|{4001,201,8,0}|{2005,201,8,0}|{4005,201,8,0}|{4025,201,8,0}|{3017,201,8,0}|{4002,201,8,0}|{4023,201,8,0}|{4024,201,8,0}|{4006,201,8,0}|{3006,201,8,0}|{3013,201,8,0}|{4025,201,8,0}|{4033,201,8,0}|{4040,201,8,0}}</v>
      </c>
    </row>
    <row r="3349" spans="1:20" s="12" customFormat="1">
      <c r="A3349" s="42">
        <v>21206</v>
      </c>
      <c r="B3349" s="12">
        <v>298</v>
      </c>
      <c r="C3349" s="12" t="s">
        <v>9827</v>
      </c>
      <c r="D3349" s="12" t="s">
        <v>9828</v>
      </c>
      <c r="E3349" s="12">
        <v>2</v>
      </c>
      <c r="F3349" s="12">
        <v>10013</v>
      </c>
      <c r="G3349" s="12">
        <v>180</v>
      </c>
      <c r="H3349" s="12">
        <v>201206</v>
      </c>
      <c r="I3349" s="12">
        <v>28282278</v>
      </c>
      <c r="J3349" s="54" t="s">
        <v>9829</v>
      </c>
      <c r="K3349" s="47" t="s">
        <v>309</v>
      </c>
      <c r="L3349" s="12" t="s">
        <v>1796</v>
      </c>
      <c r="M3349" s="12">
        <v>100</v>
      </c>
      <c r="N3349" s="12" t="s">
        <v>56</v>
      </c>
      <c r="O3349" s="12">
        <v>0</v>
      </c>
      <c r="P3349" s="12">
        <v>2052</v>
      </c>
      <c r="Q3349" s="12">
        <v>1</v>
      </c>
      <c r="S3349" s="19">
        <f>_xlfn.IFNA(VLOOKUP(A3349,[2]Sheet1!$A$6:$A$3335,1,0),0)</f>
        <v>0</v>
      </c>
      <c r="T3349" s="19" t="str">
        <f>IF(S3349&gt;0,VLOOKUP(A3349,[2]Sheet2!$A$1:$C$100007,3,0),J3349)</f>
        <v>{{3003,201,8,0}|{4001,201,8,0}|{4002,201,8,0}|{4031,201,8,0}|{4024,201,8,0}|{3021,201,8,0}|{3006,201,8,0}|{2004,201,8,0}|{4038,201,8,0}|{4017,201,8,0}|{2005,201,8,0}|{4014,201,8,0}|{4025,201,8,0}|{4001,201,8,0}|{4036,201,8,0}}</v>
      </c>
    </row>
    <row r="3350" spans="1:20" s="12" customFormat="1">
      <c r="A3350" s="42">
        <v>21207</v>
      </c>
      <c r="B3350" s="12">
        <v>298</v>
      </c>
      <c r="C3350" s="12" t="s">
        <v>9830</v>
      </c>
      <c r="D3350" s="12" t="s">
        <v>9831</v>
      </c>
      <c r="E3350" s="12">
        <v>2</v>
      </c>
      <c r="F3350" s="12">
        <v>10013</v>
      </c>
      <c r="G3350" s="12">
        <v>180</v>
      </c>
      <c r="H3350" s="12">
        <v>201207</v>
      </c>
      <c r="I3350" s="12">
        <v>28151929</v>
      </c>
      <c r="J3350" s="54" t="s">
        <v>9832</v>
      </c>
      <c r="K3350" s="47" t="s">
        <v>309</v>
      </c>
      <c r="L3350" s="12" t="s">
        <v>2842</v>
      </c>
      <c r="M3350" s="12">
        <v>100</v>
      </c>
      <c r="N3350" s="12" t="s">
        <v>56</v>
      </c>
      <c r="O3350" s="12">
        <v>0</v>
      </c>
      <c r="P3350" s="12">
        <v>2052</v>
      </c>
      <c r="Q3350" s="12">
        <v>1</v>
      </c>
      <c r="S3350" s="19">
        <f>_xlfn.IFNA(VLOOKUP(A3350,[2]Sheet1!$A$6:$A$3335,1,0),0)</f>
        <v>0</v>
      </c>
      <c r="T3350" s="19" t="str">
        <f>IF(S3350&gt;0,VLOOKUP(A3350,[2]Sheet2!$A$1:$C$100007,3,0),J3350)</f>
        <v>{{4018,201,8,0}|{4001,201,8,0}|{3000,201,8,0}|{4032,201,8,0}|{4038,201,8,0}|{4015,201,8,0}|{2003,201,8,0}|{3009,201,8,0}|{4025,201,8,0}|{4030,201,8,0}|{4004,201,8,0}|{2011,201,8,0}|{4024,201,8,0}|{4017,201,8,0}|{4028,201,8,0}}</v>
      </c>
    </row>
    <row r="3351" spans="1:20" s="12" customFormat="1">
      <c r="A3351" s="42">
        <v>21208</v>
      </c>
      <c r="B3351" s="12">
        <v>298</v>
      </c>
      <c r="C3351" s="12" t="s">
        <v>9833</v>
      </c>
      <c r="D3351" s="12" t="s">
        <v>9834</v>
      </c>
      <c r="E3351" s="12">
        <v>2</v>
      </c>
      <c r="F3351" s="12">
        <v>10013</v>
      </c>
      <c r="G3351" s="12">
        <v>180</v>
      </c>
      <c r="H3351" s="12">
        <v>201208</v>
      </c>
      <c r="I3351" s="12">
        <v>28911872</v>
      </c>
      <c r="J3351" s="54" t="s">
        <v>9835</v>
      </c>
      <c r="K3351" s="47" t="s">
        <v>309</v>
      </c>
      <c r="L3351" s="12" t="s">
        <v>758</v>
      </c>
      <c r="M3351" s="12">
        <v>100</v>
      </c>
      <c r="N3351" s="12" t="s">
        <v>56</v>
      </c>
      <c r="O3351" s="12">
        <v>0</v>
      </c>
      <c r="P3351" s="12">
        <v>2052</v>
      </c>
      <c r="Q3351" s="12">
        <v>1</v>
      </c>
      <c r="S3351" s="19">
        <f>_xlfn.IFNA(VLOOKUP(A3351,[2]Sheet1!$A$6:$A$3335,1,0),0)</f>
        <v>0</v>
      </c>
      <c r="T3351" s="19" t="str">
        <f>IF(S3351&gt;0,VLOOKUP(A3351,[2]Sheet2!$A$1:$C$100007,3,0),J3351)</f>
        <v>{{3005,201,8,0}|{4006,201,8,0}|{4004,201,8,0}|{4032,201,8,0}|{4024,201,8,0}|{2000,201,8,0}|{4002,201,8,0}|{3016,201,8,0}|{4024,201,8,0}|{4034,201,8,0}|{3019,201,8,0}|{3003,201,8,0}|{4024,201,8,0}|{4033,201,8,0}|{4027,201,8,0}}</v>
      </c>
    </row>
    <row r="3352" spans="1:20" s="12" customFormat="1">
      <c r="A3352" s="42">
        <v>21209</v>
      </c>
      <c r="B3352" s="12">
        <v>298</v>
      </c>
      <c r="C3352" s="12" t="s">
        <v>9836</v>
      </c>
      <c r="D3352" s="12" t="s">
        <v>9837</v>
      </c>
      <c r="E3352" s="12">
        <v>2</v>
      </c>
      <c r="F3352" s="12">
        <v>10013</v>
      </c>
      <c r="G3352" s="12">
        <v>180</v>
      </c>
      <c r="H3352" s="12">
        <v>201209</v>
      </c>
      <c r="I3352" s="12">
        <v>27858636</v>
      </c>
      <c r="J3352" s="54" t="s">
        <v>9838</v>
      </c>
      <c r="K3352" s="47" t="s">
        <v>309</v>
      </c>
      <c r="L3352" s="12" t="s">
        <v>2565</v>
      </c>
      <c r="M3352" s="12">
        <v>100</v>
      </c>
      <c r="N3352" s="12" t="s">
        <v>56</v>
      </c>
      <c r="O3352" s="12">
        <v>0</v>
      </c>
      <c r="P3352" s="12">
        <v>2052</v>
      </c>
      <c r="Q3352" s="12">
        <v>1</v>
      </c>
      <c r="S3352" s="19">
        <f>_xlfn.IFNA(VLOOKUP(A3352,[2]Sheet1!$A$6:$A$3335,1,0),0)</f>
        <v>0</v>
      </c>
      <c r="T3352" s="19" t="str">
        <f>IF(S3352&gt;0,VLOOKUP(A3352,[2]Sheet2!$A$1:$C$100007,3,0),J3352)</f>
        <v>{{4018,201,8,0}|{4006,201,8,0}|{3006,201,8,0}|{4037,201,8,0}|{4038,201,8,0}|{2010,201,8,0}|{3006,201,8,0}|{4021,201,8,0}|{4038,201,8,0}|{4001,201,8,0}|{3000,201,8,0}|{3013,201,8,0}|{4038,201,8,0}|{4001,201,8,0}|{4022,201,8,0}}</v>
      </c>
    </row>
    <row r="3353" spans="1:20" s="12" customFormat="1">
      <c r="A3353" s="42">
        <v>21210</v>
      </c>
      <c r="B3353" s="12">
        <v>298</v>
      </c>
      <c r="C3353" s="12" t="s">
        <v>9839</v>
      </c>
      <c r="D3353" s="12" t="s">
        <v>9840</v>
      </c>
      <c r="E3353" s="12">
        <v>2</v>
      </c>
      <c r="F3353" s="12">
        <v>10013</v>
      </c>
      <c r="G3353" s="12">
        <v>180</v>
      </c>
      <c r="H3353" s="12">
        <v>201210</v>
      </c>
      <c r="I3353" s="12">
        <v>29101929</v>
      </c>
      <c r="J3353" s="54" t="s">
        <v>9841</v>
      </c>
      <c r="K3353" s="47" t="s">
        <v>1072</v>
      </c>
      <c r="L3353" s="12" t="s">
        <v>1140</v>
      </c>
      <c r="M3353" s="12">
        <v>100</v>
      </c>
      <c r="N3353" s="12" t="s">
        <v>56</v>
      </c>
      <c r="O3353" s="12">
        <v>0</v>
      </c>
      <c r="P3353" s="12">
        <v>2052</v>
      </c>
      <c r="Q3353" s="12">
        <v>1</v>
      </c>
      <c r="S3353" s="19">
        <f>_xlfn.IFNA(VLOOKUP(A3353,[2]Sheet1!$A$6:$A$3335,1,0),0)</f>
        <v>0</v>
      </c>
      <c r="T3353" s="19" t="str">
        <f>IF(S3353&gt;0,VLOOKUP(A3353,[2]Sheet2!$A$1:$C$100007,3,0),J3353)</f>
        <v>{{3005,202,8,0}|{4006,202,8,0}|{2003,202,8,0}|{4037,202,8,0}|{4025,202,8,0}|{3004,202,8,0}|{4031,202,8,0}|{4023,202,8,0}|{4025,202,8,0}|{4009,202,8,0}|{2005,202,8,0}|{4016,202,8,0}|{4025,202,8,0}|{4009,202,8,0}|{3012,202,8,0}}</v>
      </c>
    </row>
    <row r="3354" spans="1:20" s="12" customFormat="1">
      <c r="A3354" s="42">
        <v>21211</v>
      </c>
      <c r="B3354" s="12">
        <v>298</v>
      </c>
      <c r="C3354" s="12" t="s">
        <v>9842</v>
      </c>
      <c r="D3354" s="12" t="s">
        <v>9843</v>
      </c>
      <c r="E3354" s="12">
        <v>2</v>
      </c>
      <c r="F3354" s="12">
        <v>10013</v>
      </c>
      <c r="G3354" s="12">
        <v>180</v>
      </c>
      <c r="H3354" s="12">
        <v>201211</v>
      </c>
      <c r="I3354" s="12">
        <v>28970211</v>
      </c>
      <c r="J3354" s="54" t="s">
        <v>9844</v>
      </c>
      <c r="K3354" s="47" t="s">
        <v>309</v>
      </c>
      <c r="L3354" s="12" t="s">
        <v>1099</v>
      </c>
      <c r="M3354" s="12">
        <v>100</v>
      </c>
      <c r="N3354" s="12" t="s">
        <v>56</v>
      </c>
      <c r="O3354" s="12">
        <v>0</v>
      </c>
      <c r="P3354" s="12">
        <v>2052</v>
      </c>
      <c r="Q3354" s="12">
        <v>1</v>
      </c>
      <c r="S3354" s="19">
        <f>_xlfn.IFNA(VLOOKUP(A3354,[2]Sheet1!$A$6:$A$3335,1,0),0)</f>
        <v>0</v>
      </c>
      <c r="T3354" s="19" t="str">
        <f>IF(S3354&gt;0,VLOOKUP(A3354,[2]Sheet2!$A$1:$C$100007,3,0),J3354)</f>
        <v>{{2011,202,8,0}|{4009,202,8,0}|{3019,202,8,0}|{4039,202,8,0}|{4024,202,8,0}|{3004,202,8,0}|{4000,202,8,0}|{4023,202,8,0}|{4024,202,8,0}|{4017,202,8,0}|{4004,202,8,0}|{2016,202,8,0}|{4025,202,8,0}|{4030,202,8,0}|{4040,202,8,0}}</v>
      </c>
    </row>
    <row r="3355" spans="1:20" s="12" customFormat="1">
      <c r="A3355" s="42">
        <v>21212</v>
      </c>
      <c r="B3355" s="12">
        <v>298</v>
      </c>
      <c r="C3355" s="12" t="s">
        <v>9845</v>
      </c>
      <c r="D3355" s="12" t="s">
        <v>9846</v>
      </c>
      <c r="E3355" s="12">
        <v>2</v>
      </c>
      <c r="F3355" s="12">
        <v>10013</v>
      </c>
      <c r="G3355" s="12">
        <v>180</v>
      </c>
      <c r="H3355" s="12">
        <v>201212</v>
      </c>
      <c r="I3355" s="12">
        <v>29708070</v>
      </c>
      <c r="J3355" s="54" t="s">
        <v>9847</v>
      </c>
      <c r="K3355" s="47" t="s">
        <v>309</v>
      </c>
      <c r="L3355" s="12" t="s">
        <v>405</v>
      </c>
      <c r="M3355" s="12">
        <v>100</v>
      </c>
      <c r="N3355" s="12" t="s">
        <v>56</v>
      </c>
      <c r="O3355" s="12">
        <v>0</v>
      </c>
      <c r="P3355" s="12">
        <v>2052</v>
      </c>
      <c r="Q3355" s="12">
        <v>1</v>
      </c>
      <c r="S3355" s="19">
        <f>_xlfn.IFNA(VLOOKUP(A3355,[2]Sheet1!$A$6:$A$3335,1,0),0)</f>
        <v>0</v>
      </c>
      <c r="T3355" s="19" t="str">
        <f>IF(S3355&gt;0,VLOOKUP(A3355,[2]Sheet2!$A$1:$C$100007,3,0),J3355)</f>
        <v>{{3013,202,8,0}|{4009,202,8,0}|{2005,202,8,0}|{4039,202,8,0}|{4038,202,8,0}|{3008,202,8,0}|{3006,202,8,0}|{2004,202,8,0}|{4038,202,8,0}|{4033,202,8,0}|{3019,202,8,0}|{3003,202,8,0}|{4024,202,8,0}|{4001,202,8,0}|{4036,202,8,0}}</v>
      </c>
    </row>
    <row r="3356" spans="1:20" s="12" customFormat="1">
      <c r="A3356" s="42">
        <v>21213</v>
      </c>
      <c r="B3356" s="12">
        <v>298</v>
      </c>
      <c r="C3356" s="12" t="s">
        <v>9848</v>
      </c>
      <c r="D3356" s="12" t="s">
        <v>9849</v>
      </c>
      <c r="E3356" s="12">
        <v>2</v>
      </c>
      <c r="F3356" s="12">
        <v>10013</v>
      </c>
      <c r="G3356" s="12">
        <v>180</v>
      </c>
      <c r="H3356" s="12">
        <v>201213</v>
      </c>
      <c r="I3356" s="12">
        <v>28829235</v>
      </c>
      <c r="J3356" s="54" t="s">
        <v>9850</v>
      </c>
      <c r="K3356" s="47" t="s">
        <v>309</v>
      </c>
      <c r="L3356" s="12" t="s">
        <v>479</v>
      </c>
      <c r="M3356" s="12">
        <v>100</v>
      </c>
      <c r="N3356" s="12" t="s">
        <v>56</v>
      </c>
      <c r="O3356" s="12">
        <v>0</v>
      </c>
      <c r="P3356" s="12">
        <v>2052</v>
      </c>
      <c r="Q3356" s="12">
        <v>1</v>
      </c>
      <c r="S3356" s="19">
        <f>_xlfn.IFNA(VLOOKUP(A3356,[2]Sheet1!$A$6:$A$3335,1,0),0)</f>
        <v>0</v>
      </c>
      <c r="T3356" s="19" t="str">
        <f>IF(S3356&gt;0,VLOOKUP(A3356,[2]Sheet2!$A$1:$C$100007,3,0),J3356)</f>
        <v>{{2011,202,8,0}|{4009,202,8,0}|{4000,202,8,0}|{3018,202,8,0}|{4025,202,8,0}|{3017,202,8,0}|{2003,202,8,0}|{3009,202,8,0}|{4038,202,8,0}|{4001,202,8,0}|{3000,202,8,0}|{4012,202,8,0}|{4038,202,8,0}|{4009,202,8,0}|{4028,202,8,0}}</v>
      </c>
    </row>
    <row r="3357" spans="1:20" s="12" customFormat="1">
      <c r="A3357" s="42">
        <v>21214</v>
      </c>
      <c r="B3357" s="12">
        <v>298</v>
      </c>
      <c r="C3357" s="12" t="s">
        <v>9851</v>
      </c>
      <c r="D3357" s="12" t="s">
        <v>9852</v>
      </c>
      <c r="E3357" s="12">
        <v>2</v>
      </c>
      <c r="F3357" s="12">
        <v>10013</v>
      </c>
      <c r="G3357" s="12">
        <v>180</v>
      </c>
      <c r="H3357" s="12">
        <v>201214</v>
      </c>
      <c r="I3357" s="12">
        <v>29440454</v>
      </c>
      <c r="J3357" s="54" t="s">
        <v>9853</v>
      </c>
      <c r="K3357" s="47" t="s">
        <v>309</v>
      </c>
      <c r="L3357" s="12" t="s">
        <v>1969</v>
      </c>
      <c r="M3357" s="12">
        <v>100</v>
      </c>
      <c r="N3357" s="12" t="s">
        <v>56</v>
      </c>
      <c r="O3357" s="12">
        <v>0</v>
      </c>
      <c r="P3357" s="12">
        <v>2052</v>
      </c>
      <c r="Q3357" s="12">
        <v>1</v>
      </c>
      <c r="S3357" s="19">
        <f>_xlfn.IFNA(VLOOKUP(A3357,[2]Sheet1!$A$6:$A$3335,1,0),0)</f>
        <v>0</v>
      </c>
      <c r="T3357" s="19" t="str">
        <f>IF(S3357&gt;0,VLOOKUP(A3357,[2]Sheet2!$A$1:$C$100007,3,0),J3357)</f>
        <v>{{3013,202,8,0}|{4009,202,8,0}|{3000,202,8,0}|{3018,202,8,0}|{4038,202,8,0}|{3021,202,8,0}|{4000,202,8,0}|{3016,202,8,0}|{4025,202,8,0}|{4006,202,8,0}|{2003,202,8,0}|{4018,202,8,0}|{4038,202,8,0}|{4030,202,8,0}|{4027,202,8,0}}</v>
      </c>
    </row>
    <row r="3358" spans="1:20" s="12" customFormat="1">
      <c r="A3358" s="42">
        <v>21215</v>
      </c>
      <c r="B3358" s="12">
        <v>298</v>
      </c>
      <c r="C3358" s="12" t="s">
        <v>9854</v>
      </c>
      <c r="D3358" s="12" t="s">
        <v>9855</v>
      </c>
      <c r="E3358" s="12">
        <v>2</v>
      </c>
      <c r="F3358" s="12">
        <v>10013</v>
      </c>
      <c r="G3358" s="12">
        <v>180</v>
      </c>
      <c r="H3358" s="12">
        <v>201215</v>
      </c>
      <c r="I3358" s="12">
        <v>28855526</v>
      </c>
      <c r="J3358" s="54" t="s">
        <v>9856</v>
      </c>
      <c r="K3358" s="47" t="s">
        <v>309</v>
      </c>
      <c r="L3358" s="12" t="s">
        <v>1511</v>
      </c>
      <c r="M3358" s="12">
        <v>100</v>
      </c>
      <c r="N3358" s="12" t="s">
        <v>56</v>
      </c>
      <c r="O3358" s="12">
        <v>0</v>
      </c>
      <c r="P3358" s="12">
        <v>2052</v>
      </c>
      <c r="Q3358" s="12">
        <v>1</v>
      </c>
      <c r="S3358" s="19">
        <f>_xlfn.IFNA(VLOOKUP(A3358,[2]Sheet1!$A$6:$A$3335,1,0),0)</f>
        <v>0</v>
      </c>
      <c r="T3358" s="19" t="str">
        <f>IF(S3358&gt;0,VLOOKUP(A3358,[2]Sheet2!$A$1:$C$100007,3,0),J3358)</f>
        <v>{{2011,202,8,0}|{4017,202,8,0}|{4004,202,8,0}|{4005,202,8,0}|{4025,202,8,0}|{4015,202,8,0}|{3000,202,8,0}|{4021,202,8,0}|{4024,202,8,0}|{4017,202,8,0}|{4004,202,8,0}|{3001,202,8,0}|{4025,202,8,0}|{4034,202,8,0}|{4022,202,8,0}}</v>
      </c>
    </row>
    <row r="3359" spans="1:20" s="12" customFormat="1">
      <c r="A3359" s="42">
        <v>21216</v>
      </c>
      <c r="B3359" s="12">
        <v>298</v>
      </c>
      <c r="C3359" s="12" t="s">
        <v>9857</v>
      </c>
      <c r="D3359" s="12" t="s">
        <v>9858</v>
      </c>
      <c r="E3359" s="12">
        <v>2</v>
      </c>
      <c r="F3359" s="12">
        <v>10013</v>
      </c>
      <c r="G3359" s="12">
        <v>180</v>
      </c>
      <c r="H3359" s="12">
        <v>201216</v>
      </c>
      <c r="I3359" s="12">
        <v>28890496</v>
      </c>
      <c r="J3359" s="54" t="s">
        <v>9859</v>
      </c>
      <c r="K3359" s="47" t="s">
        <v>309</v>
      </c>
      <c r="L3359" s="12" t="s">
        <v>1656</v>
      </c>
      <c r="M3359" s="12">
        <v>100</v>
      </c>
      <c r="N3359" s="12" t="s">
        <v>56</v>
      </c>
      <c r="O3359" s="12">
        <v>0</v>
      </c>
      <c r="P3359" s="12">
        <v>2052</v>
      </c>
      <c r="Q3359" s="12">
        <v>1</v>
      </c>
      <c r="S3359" s="19">
        <f>_xlfn.IFNA(VLOOKUP(A3359,[2]Sheet1!$A$6:$A$3335,1,0),0)</f>
        <v>0</v>
      </c>
      <c r="T3359" s="19" t="str">
        <f>IF(S3359&gt;0,VLOOKUP(A3359,[2]Sheet2!$A$1:$C$100007,3,0),J3359)</f>
        <v>{{4012,202,8,0}|{4017,202,8,0}|{3006,202,8,0}|{4005,202,8,0}|{4024,202,8,0}|{2000,202,8,0}|{4007,202,8,0}|{4023,202,8,0}|{4038,202,8,0}|{4030,202,8,0}|{3019,202,8,0}|{3005,202,8,0}|{4025,202,8,0}|{4006,202,8,0}|{3012,202,8,0}}</v>
      </c>
    </row>
    <row r="3360" spans="1:20" s="12" customFormat="1">
      <c r="A3360" s="42">
        <v>21217</v>
      </c>
      <c r="B3360" s="12">
        <v>298</v>
      </c>
      <c r="C3360" s="12" t="s">
        <v>9860</v>
      </c>
      <c r="D3360" s="12" t="s">
        <v>9861</v>
      </c>
      <c r="E3360" s="12">
        <v>2</v>
      </c>
      <c r="F3360" s="12">
        <v>10013</v>
      </c>
      <c r="G3360" s="12">
        <v>180</v>
      </c>
      <c r="H3360" s="12">
        <v>201217</v>
      </c>
      <c r="I3360" s="12">
        <v>29166771</v>
      </c>
      <c r="J3360" s="54" t="s">
        <v>9862</v>
      </c>
      <c r="K3360" s="47" t="s">
        <v>309</v>
      </c>
      <c r="L3360" s="12" t="s">
        <v>2569</v>
      </c>
      <c r="M3360" s="12">
        <v>100</v>
      </c>
      <c r="N3360" s="12" t="s">
        <v>56</v>
      </c>
      <c r="O3360" s="12">
        <v>0</v>
      </c>
      <c r="P3360" s="12">
        <v>2052</v>
      </c>
      <c r="Q3360" s="12">
        <v>1</v>
      </c>
      <c r="S3360" s="19">
        <f>_xlfn.IFNA(VLOOKUP(A3360,[2]Sheet1!$A$6:$A$3335,1,0),0)</f>
        <v>0</v>
      </c>
      <c r="T3360" s="19" t="str">
        <f>IF(S3360&gt;0,VLOOKUP(A3360,[2]Sheet2!$A$1:$C$100007,3,0),J3360)</f>
        <v>{{2016,202,8,0}|{4017,202,8,0}|{4007,202,8,0}|{4031,202,8,0}|{4038,202,8,0}|{2010,202,8,0}|{4000,202,8,0}|{2004,202,8,0}|{4025,202,8,0}|{4034,202,8,0}|{3000,202,8,0}|{4014,202,8,0}|{4024,202,8,0}|{4030,202,8,0}|{4040,202,8,0}}</v>
      </c>
    </row>
    <row r="3361" spans="1:20" s="12" customFormat="1">
      <c r="A3361" s="42">
        <v>21218</v>
      </c>
      <c r="B3361" s="12">
        <v>298</v>
      </c>
      <c r="C3361" s="12" t="s">
        <v>9863</v>
      </c>
      <c r="D3361" s="12" t="s">
        <v>9864</v>
      </c>
      <c r="E3361" s="12">
        <v>2</v>
      </c>
      <c r="F3361" s="12">
        <v>10013</v>
      </c>
      <c r="G3361" s="12">
        <v>180</v>
      </c>
      <c r="H3361" s="12">
        <v>201218</v>
      </c>
      <c r="I3361" s="12">
        <v>29754252</v>
      </c>
      <c r="J3361" s="54" t="s">
        <v>9865</v>
      </c>
      <c r="K3361" s="47" t="s">
        <v>309</v>
      </c>
      <c r="L3361" s="12" t="s">
        <v>716</v>
      </c>
      <c r="M3361" s="12">
        <v>100</v>
      </c>
      <c r="N3361" s="12" t="s">
        <v>56</v>
      </c>
      <c r="O3361" s="12">
        <v>0</v>
      </c>
      <c r="P3361" s="12">
        <v>2052</v>
      </c>
      <c r="Q3361" s="12">
        <v>1</v>
      </c>
      <c r="S3361" s="19">
        <f>_xlfn.IFNA(VLOOKUP(A3361,[2]Sheet1!$A$6:$A$3335,1,0),0)</f>
        <v>0</v>
      </c>
      <c r="T3361" s="19" t="str">
        <f>IF(S3361&gt;0,VLOOKUP(A3361,[2]Sheet2!$A$1:$C$100007,3,0),J3361)</f>
        <v>{{4012,202,8,0}|{4030,202,8,0}|{3019,202,8,0}|{4031,202,8,0}|{4025,202,8,0}|{3004,202,8,0}|{3000,202,8,0}|{3009,202,8,0}|{4024,202,8,0}|{4001,202,8,0}|{2003,202,8,0}|{2011,202,8,0}|{4038,202,8,0}|{4034,202,8,0}|{4036,202,8,0}}</v>
      </c>
    </row>
    <row r="3362" spans="1:20" s="12" customFormat="1">
      <c r="A3362" s="42">
        <v>21219</v>
      </c>
      <c r="B3362" s="12">
        <v>298</v>
      </c>
      <c r="C3362" s="12" t="s">
        <v>9866</v>
      </c>
      <c r="D3362" s="12" t="s">
        <v>9867</v>
      </c>
      <c r="E3362" s="12">
        <v>2</v>
      </c>
      <c r="F3362" s="12">
        <v>10013</v>
      </c>
      <c r="G3362" s="12">
        <v>180</v>
      </c>
      <c r="H3362" s="12">
        <v>201219</v>
      </c>
      <c r="I3362" s="12">
        <v>28238518</v>
      </c>
      <c r="J3362" s="54" t="s">
        <v>9868</v>
      </c>
      <c r="K3362" s="47" t="s">
        <v>309</v>
      </c>
      <c r="L3362" s="12" t="s">
        <v>814</v>
      </c>
      <c r="M3362" s="12">
        <v>100</v>
      </c>
      <c r="N3362" s="12" t="s">
        <v>56</v>
      </c>
      <c r="O3362" s="12">
        <v>0</v>
      </c>
      <c r="P3362" s="12">
        <v>2052</v>
      </c>
      <c r="Q3362" s="12">
        <v>1</v>
      </c>
      <c r="S3362" s="19">
        <f>_xlfn.IFNA(VLOOKUP(A3362,[2]Sheet1!$A$6:$A$3335,1,0),0)</f>
        <v>0</v>
      </c>
      <c r="T3362" s="19" t="str">
        <f>IF(S3362&gt;0,VLOOKUP(A3362,[2]Sheet2!$A$1:$C$100007,3,0),J3362)</f>
        <v>{{2016,202,8,0}|{4030,202,8,0}|{2005,202,8,0}|{4032,202,8,0}|{4024,202,8,0}|{3008,202,8,0}|{4007,202,8,0}|{3016,202,8,0}|{4038,202,8,0}|{4009,202,8,0}|{4002,202,8,0}|{3001,202,8,0}|{4038,202,8,0}|{4006,202,8,0}|{4036,202,8,0}}</v>
      </c>
    </row>
    <row r="3363" spans="1:20" s="12" customFormat="1">
      <c r="A3363" s="42">
        <v>21220</v>
      </c>
      <c r="B3363" s="12">
        <v>298</v>
      </c>
      <c r="C3363" s="12" t="s">
        <v>9869</v>
      </c>
      <c r="D3363" s="12" t="s">
        <v>9870</v>
      </c>
      <c r="E3363" s="12">
        <v>2</v>
      </c>
      <c r="F3363" s="12">
        <v>10013</v>
      </c>
      <c r="G3363" s="12">
        <v>180</v>
      </c>
      <c r="H3363" s="12">
        <v>201220</v>
      </c>
      <c r="I3363" s="12">
        <v>30301740</v>
      </c>
      <c r="J3363" s="54" t="s">
        <v>9871</v>
      </c>
      <c r="K3363" s="47" t="s">
        <v>1072</v>
      </c>
      <c r="L3363" s="12" t="s">
        <v>1600</v>
      </c>
      <c r="M3363" s="12">
        <v>100</v>
      </c>
      <c r="N3363" s="12" t="s">
        <v>56</v>
      </c>
      <c r="O3363" s="12">
        <v>0</v>
      </c>
      <c r="P3363" s="12">
        <v>2052</v>
      </c>
      <c r="Q3363" s="12">
        <v>1</v>
      </c>
      <c r="S3363" s="19">
        <f>_xlfn.IFNA(VLOOKUP(A3363,[2]Sheet1!$A$6:$A$3335,1,0),0)</f>
        <v>0</v>
      </c>
      <c r="T3363" s="19" t="str">
        <f>IF(S3363&gt;0,VLOOKUP(A3363,[2]Sheet2!$A$1:$C$100007,3,0),J3363)</f>
        <v>{{4014,203,8,0}|{4030,203,8,0}|{4000,203,8,0}|{4037,203,8,0}|{4025,203,8,0}|{3017,203,8,0}|{4002,203,8,0}|{4021,203,8,0}|{4025,203,8,0}|{4030,203,8,0}|{3019,203,8,0}|{3013,203,8,0}|{4025,203,8,0}|{4017,203,8,0}|{4028,203,8,0}}</v>
      </c>
    </row>
    <row r="3364" spans="1:20" s="12" customFormat="1">
      <c r="A3364" s="42">
        <v>21221</v>
      </c>
      <c r="B3364" s="12">
        <v>298</v>
      </c>
      <c r="C3364" s="12" t="s">
        <v>9872</v>
      </c>
      <c r="D3364" s="12" t="s">
        <v>9873</v>
      </c>
      <c r="E3364" s="12">
        <v>2</v>
      </c>
      <c r="F3364" s="12">
        <v>10013</v>
      </c>
      <c r="G3364" s="12">
        <v>180</v>
      </c>
      <c r="H3364" s="12">
        <v>201221</v>
      </c>
      <c r="I3364" s="12">
        <v>28645062</v>
      </c>
      <c r="J3364" s="54" t="s">
        <v>9874</v>
      </c>
      <c r="K3364" s="47" t="s">
        <v>309</v>
      </c>
      <c r="L3364" s="12" t="s">
        <v>1503</v>
      </c>
      <c r="M3364" s="12">
        <v>100</v>
      </c>
      <c r="N3364" s="12" t="s">
        <v>56</v>
      </c>
      <c r="O3364" s="12">
        <v>0</v>
      </c>
      <c r="P3364" s="12">
        <v>2052</v>
      </c>
      <c r="Q3364" s="12">
        <v>1</v>
      </c>
      <c r="S3364" s="19">
        <f>_xlfn.IFNA(VLOOKUP(A3364,[2]Sheet1!$A$6:$A$3335,1,0),0)</f>
        <v>0</v>
      </c>
      <c r="T3364" s="19" t="str">
        <f>IF(S3364&gt;0,VLOOKUP(A3364,[2]Sheet2!$A$1:$C$100007,3,0),J3364)</f>
        <v>{{3001,203,8,0}|{4033,203,8,0}|{2012,203,8,0}|{4037,203,8,0}|{4024,203,8,0}|{3021,203,8,0}|{3000,203,8,0}|{4021,203,8,0}|{4024,203,8,0}|{4033,203,8,0}|{3000,203,8,0}|{4016,203,8,0}|{4024,203,8,0}|{4033,203,8,0}|{4027,203,8,0}}</v>
      </c>
    </row>
    <row r="3365" spans="1:20" s="12" customFormat="1">
      <c r="A3365" s="42">
        <v>21222</v>
      </c>
      <c r="B3365" s="12">
        <v>298</v>
      </c>
      <c r="C3365" s="12" t="s">
        <v>9875</v>
      </c>
      <c r="D3365" s="12" t="s">
        <v>9876</v>
      </c>
      <c r="E3365" s="12">
        <v>2</v>
      </c>
      <c r="F3365" s="12">
        <v>10013</v>
      </c>
      <c r="G3365" s="12">
        <v>180</v>
      </c>
      <c r="H3365" s="12">
        <v>201222</v>
      </c>
      <c r="I3365" s="12">
        <v>29165264</v>
      </c>
      <c r="J3365" s="54" t="s">
        <v>9877</v>
      </c>
      <c r="K3365" s="47" t="s">
        <v>309</v>
      </c>
      <c r="L3365" s="12" t="s">
        <v>758</v>
      </c>
      <c r="M3365" s="12">
        <v>100</v>
      </c>
      <c r="N3365" s="12" t="s">
        <v>56</v>
      </c>
      <c r="O3365" s="12">
        <v>0</v>
      </c>
      <c r="P3365" s="12">
        <v>2052</v>
      </c>
      <c r="Q3365" s="12">
        <v>1</v>
      </c>
      <c r="S3365" s="19">
        <f>_xlfn.IFNA(VLOOKUP(A3365,[2]Sheet1!$A$6:$A$3335,1,0),0)</f>
        <v>0</v>
      </c>
      <c r="T3365" s="19" t="str">
        <f>IF(S3365&gt;0,VLOOKUP(A3365,[2]Sheet2!$A$1:$C$100007,3,0),J3365)</f>
        <v>{{4014,203,8,0}|{4033,203,8,0}|{4002,203,8,0}|{4039,203,8,0}|{4038,203,8,0}|{4015,203,8,0}|{4007,203,8,0}|{4023,203,8,0}|{4038,203,8,0}|{4001,203,8,0}|{2003,203,8,0}|{2011,203,8,0}|{4024,203,8,0}|{4006,203,8,0}|{4022,203,8,0}}</v>
      </c>
    </row>
    <row r="3366" spans="1:20" s="12" customFormat="1">
      <c r="A3366" s="42">
        <v>21223</v>
      </c>
      <c r="B3366" s="12">
        <v>298</v>
      </c>
      <c r="C3366" s="12" t="s">
        <v>9878</v>
      </c>
      <c r="D3366" s="12" t="s">
        <v>9879</v>
      </c>
      <c r="E3366" s="12">
        <v>2</v>
      </c>
      <c r="F3366" s="12">
        <v>10013</v>
      </c>
      <c r="G3366" s="12">
        <v>180</v>
      </c>
      <c r="H3366" s="12">
        <v>201223</v>
      </c>
      <c r="I3366" s="12">
        <v>30154896</v>
      </c>
      <c r="J3366" s="54" t="s">
        <v>9880</v>
      </c>
      <c r="K3366" s="47" t="s">
        <v>309</v>
      </c>
      <c r="L3366" s="12" t="s">
        <v>2842</v>
      </c>
      <c r="M3366" s="12">
        <v>100</v>
      </c>
      <c r="N3366" s="12" t="s">
        <v>56</v>
      </c>
      <c r="O3366" s="12">
        <v>0</v>
      </c>
      <c r="P3366" s="12">
        <v>2052</v>
      </c>
      <c r="Q3366" s="12">
        <v>1</v>
      </c>
      <c r="S3366" s="19">
        <f>_xlfn.IFNA(VLOOKUP(A3366,[2]Sheet1!$A$6:$A$3335,1,0),0)</f>
        <v>0</v>
      </c>
      <c r="T3366" s="19" t="str">
        <f>IF(S3366&gt;0,VLOOKUP(A3366,[2]Sheet2!$A$1:$C$100007,3,0),J3366)</f>
        <v>{{3001,203,8,0}|{4033,203,8,0}|{3006,203,8,0}|{4039,203,8,0}|{4025,203,8,0}|{2000,203,8,0}|{3019,203,8,0}|{2004,203,8,0}|{4038,203,8,0}|{4006,203,8,0}|{4002,203,8,0}|{3003,203,8,0}|{4038,203,8,0}|{4017,203,8,0}|{3012,203,8,0}}</v>
      </c>
    </row>
    <row r="3367" spans="1:20" s="12" customFormat="1">
      <c r="A3367" s="42">
        <v>21224</v>
      </c>
      <c r="B3367" s="12">
        <v>298</v>
      </c>
      <c r="C3367" s="12" t="s">
        <v>9881</v>
      </c>
      <c r="D3367" s="12" t="s">
        <v>9882</v>
      </c>
      <c r="E3367" s="12">
        <v>2</v>
      </c>
      <c r="F3367" s="12">
        <v>10013</v>
      </c>
      <c r="G3367" s="12">
        <v>180</v>
      </c>
      <c r="H3367" s="12">
        <v>201224</v>
      </c>
      <c r="I3367" s="12">
        <v>28504409</v>
      </c>
      <c r="J3367" s="54" t="s">
        <v>9883</v>
      </c>
      <c r="K3367" s="47" t="s">
        <v>309</v>
      </c>
      <c r="L3367" s="12" t="s">
        <v>2565</v>
      </c>
      <c r="M3367" s="12">
        <v>100</v>
      </c>
      <c r="N3367" s="12" t="s">
        <v>56</v>
      </c>
      <c r="O3367" s="12">
        <v>0</v>
      </c>
      <c r="P3367" s="12">
        <v>2052</v>
      </c>
      <c r="Q3367" s="12">
        <v>1</v>
      </c>
      <c r="S3367" s="19">
        <f>_xlfn.IFNA(VLOOKUP(A3367,[2]Sheet1!$A$6:$A$3335,1,0),0)</f>
        <v>0</v>
      </c>
      <c r="T3367" s="19" t="str">
        <f>IF(S3367&gt;0,VLOOKUP(A3367,[2]Sheet2!$A$1:$C$100007,3,0),J3367)</f>
        <v>{{4016,203,8,0}|{4034,203,8,0}|{4007,203,8,0}|{3018,203,8,0}|{4024,203,8,0}|{2010,203,8,0}|{2012,203,8,0}|{3009,203,8,0}|{4025,203,8,0}|{4017,203,8,0}|{3019,203,8,0}|{4012,203,8,0}|{4038,203,8,0}|{4033,203,8,0}|{4040,203,8,0}}</v>
      </c>
    </row>
    <row r="3368" spans="1:20" s="12" customFormat="1">
      <c r="A3368" s="42">
        <v>21225</v>
      </c>
      <c r="B3368" s="12">
        <v>298</v>
      </c>
      <c r="C3368" s="12" t="s">
        <v>9884</v>
      </c>
      <c r="D3368" s="12" t="s">
        <v>9885</v>
      </c>
      <c r="E3368" s="12">
        <v>2</v>
      </c>
      <c r="F3368" s="12">
        <v>10013</v>
      </c>
      <c r="G3368" s="12">
        <v>180</v>
      </c>
      <c r="H3368" s="12">
        <v>201225</v>
      </c>
      <c r="I3368" s="12">
        <v>27589971</v>
      </c>
      <c r="J3368" s="54" t="s">
        <v>9886</v>
      </c>
      <c r="K3368" s="47" t="s">
        <v>309</v>
      </c>
      <c r="L3368" s="12" t="s">
        <v>1656</v>
      </c>
      <c r="M3368" s="12">
        <v>100</v>
      </c>
      <c r="N3368" s="12" t="s">
        <v>56</v>
      </c>
      <c r="O3368" s="12">
        <v>0</v>
      </c>
      <c r="P3368" s="12">
        <v>2052</v>
      </c>
      <c r="Q3368" s="12">
        <v>1</v>
      </c>
      <c r="S3368" s="19">
        <f>_xlfn.IFNA(VLOOKUP(A3368,[2]Sheet1!$A$6:$A$3335,1,0),0)</f>
        <v>0</v>
      </c>
      <c r="T3368" s="19" t="str">
        <f>IF(S3368&gt;0,VLOOKUP(A3368,[2]Sheet2!$A$1:$C$100007,3,0),J3368)</f>
        <v>{{3003,203,8,0}|{4034,203,8,0}|{3015,203,8,0}|{3018,203,8,0}|{4038,203,8,0}|{3004,203,8,0}|{4004,203,8,0}|{3016,203,8,0}|{4024,203,8,0}|{4030,203,8,0}|{3000,203,8,0}|{4016,203,8,0}|{4025,203,8,0}|{4001,203,8,0}|{4036,203,8,0}}</v>
      </c>
    </row>
    <row r="3369" spans="1:20" s="12" customFormat="1">
      <c r="A3369" s="42">
        <v>21226</v>
      </c>
      <c r="B3369" s="12">
        <v>298</v>
      </c>
      <c r="C3369" s="12" t="s">
        <v>9887</v>
      </c>
      <c r="D3369" s="12" t="s">
        <v>9888</v>
      </c>
      <c r="E3369" s="12">
        <v>2</v>
      </c>
      <c r="F3369" s="12">
        <v>10013</v>
      </c>
      <c r="G3369" s="12">
        <v>180</v>
      </c>
      <c r="H3369" s="12">
        <v>201226</v>
      </c>
      <c r="I3369" s="12">
        <v>29549577</v>
      </c>
      <c r="J3369" s="54" t="s">
        <v>9889</v>
      </c>
      <c r="K3369" s="47" t="s">
        <v>309</v>
      </c>
      <c r="L3369" s="12" t="s">
        <v>7935</v>
      </c>
      <c r="M3369" s="12">
        <v>100</v>
      </c>
      <c r="N3369" s="12" t="s">
        <v>56</v>
      </c>
      <c r="O3369" s="12">
        <v>0</v>
      </c>
      <c r="P3369" s="12">
        <v>2052</v>
      </c>
      <c r="Q3369" s="12">
        <v>1</v>
      </c>
      <c r="S3369" s="19">
        <f>_xlfn.IFNA(VLOOKUP(A3369,[2]Sheet1!$A$6:$A$3335,1,0),0)</f>
        <v>0</v>
      </c>
      <c r="T3369" s="19" t="str">
        <f>IF(S3369&gt;0,VLOOKUP(A3369,[2]Sheet2!$A$1:$C$100007,3,0),J3369)</f>
        <v>{{4016,203,8,0}|{4034,203,8,0}|{2003,203,8,0}|{4005,203,8,0}|{4024,203,8,0}|{3008,203,8,0}|{3019,203,8,0}|{4021,203,8,0}|{4038,203,8,0}|{4034,203,8,0}|{2003,203,8,0}|{2016,203,8,0}|{4024,203,8,0}|{4009,203,8,0}|{4028,203,8,0}}</v>
      </c>
    </row>
    <row r="3370" spans="1:20" s="12" customFormat="1">
      <c r="A3370" s="42">
        <v>21227</v>
      </c>
      <c r="B3370" s="12">
        <v>298</v>
      </c>
      <c r="C3370" s="12" t="s">
        <v>9890</v>
      </c>
      <c r="D3370" s="12" t="s">
        <v>9891</v>
      </c>
      <c r="E3370" s="12">
        <v>2</v>
      </c>
      <c r="F3370" s="12">
        <v>10013</v>
      </c>
      <c r="G3370" s="12">
        <v>180</v>
      </c>
      <c r="H3370" s="12">
        <v>201227</v>
      </c>
      <c r="I3370" s="12">
        <v>29584092</v>
      </c>
      <c r="J3370" s="54" t="s">
        <v>9892</v>
      </c>
      <c r="K3370" s="47" t="s">
        <v>309</v>
      </c>
      <c r="L3370" s="12" t="s">
        <v>1073</v>
      </c>
      <c r="M3370" s="12">
        <v>100</v>
      </c>
      <c r="N3370" s="12" t="s">
        <v>56</v>
      </c>
      <c r="O3370" s="12">
        <v>0</v>
      </c>
      <c r="P3370" s="12">
        <v>2052</v>
      </c>
      <c r="Q3370" s="12">
        <v>1</v>
      </c>
      <c r="S3370" s="19">
        <f>_xlfn.IFNA(VLOOKUP(A3370,[2]Sheet1!$A$6:$A$3335,1,0),0)</f>
        <v>0</v>
      </c>
      <c r="T3370" s="19" t="str">
        <f>IF(S3370&gt;0,VLOOKUP(A3370,[2]Sheet2!$A$1:$C$100007,3,0),J3370)</f>
        <v>{{3003,203,8,0}|{4001,203,8,0}|{4000,203,8,0}|{4005,203,8,0}|{4038,203,8,0}|{3017,203,8,0}|{2012,203,8,0}|{4023,203,8,0}|{4025,203,8,0}|{4006,203,8,0}|{4002,203,8,0}|{3005,203,8,0}|{4024,203,8,0}|{4033,203,8,0}|{4027,203,8,0}}</v>
      </c>
    </row>
    <row r="3371" spans="1:20" s="12" customFormat="1">
      <c r="A3371" s="42">
        <v>21228</v>
      </c>
      <c r="B3371" s="12">
        <v>298</v>
      </c>
      <c r="C3371" s="12" t="s">
        <v>9893</v>
      </c>
      <c r="D3371" s="12" t="s">
        <v>9894</v>
      </c>
      <c r="E3371" s="12">
        <v>2</v>
      </c>
      <c r="F3371" s="12">
        <v>10013</v>
      </c>
      <c r="G3371" s="12">
        <v>180</v>
      </c>
      <c r="H3371" s="12">
        <v>201228</v>
      </c>
      <c r="I3371" s="12">
        <v>27468668</v>
      </c>
      <c r="J3371" s="54" t="s">
        <v>9895</v>
      </c>
      <c r="K3371" s="47" t="s">
        <v>309</v>
      </c>
      <c r="L3371" s="12" t="s">
        <v>1103</v>
      </c>
      <c r="M3371" s="12">
        <v>100</v>
      </c>
      <c r="N3371" s="12" t="s">
        <v>56</v>
      </c>
      <c r="O3371" s="12">
        <v>0</v>
      </c>
      <c r="P3371" s="12">
        <v>2052</v>
      </c>
      <c r="Q3371" s="12">
        <v>1</v>
      </c>
      <c r="S3371" s="19">
        <f>_xlfn.IFNA(VLOOKUP(A3371,[2]Sheet1!$A$6:$A$3335,1,0),0)</f>
        <v>0</v>
      </c>
      <c r="T3371" s="19" t="str">
        <f>IF(S3371&gt;0,VLOOKUP(A3371,[2]Sheet2!$A$1:$C$100007,3,0),J3371)</f>
        <v>{{4016,203,8,0}|{4001,203,8,0}|{2012,203,8,0}|{4031,203,8,0}|{4025,203,8,0}|{3017,203,8,0}|{4004,203,8,0}|{2004,203,8,0}|{4024,203,8,0}|{4009,203,8,0}|{3015,203,8,0}|{4014,203,8,0}|{4038,203,8,0}|{4001,203,8,0}|{4022,203,8,0}}</v>
      </c>
    </row>
    <row r="3372" spans="1:20" s="12" customFormat="1">
      <c r="A3372" s="42">
        <v>21229</v>
      </c>
      <c r="B3372" s="12">
        <v>298</v>
      </c>
      <c r="C3372" s="12" t="s">
        <v>9896</v>
      </c>
      <c r="D3372" s="12" t="s">
        <v>9897</v>
      </c>
      <c r="E3372" s="12">
        <v>2</v>
      </c>
      <c r="F3372" s="12">
        <v>10013</v>
      </c>
      <c r="G3372" s="12">
        <v>180</v>
      </c>
      <c r="H3372" s="12">
        <v>201229</v>
      </c>
      <c r="I3372" s="12">
        <v>30033139</v>
      </c>
      <c r="J3372" s="54" t="s">
        <v>9898</v>
      </c>
      <c r="K3372" s="47" t="s">
        <v>309</v>
      </c>
      <c r="L3372" s="12" t="s">
        <v>1576</v>
      </c>
      <c r="M3372" s="12">
        <v>100</v>
      </c>
      <c r="N3372" s="12" t="s">
        <v>56</v>
      </c>
      <c r="O3372" s="12">
        <v>0</v>
      </c>
      <c r="P3372" s="12">
        <v>2052</v>
      </c>
      <c r="Q3372" s="12">
        <v>1</v>
      </c>
      <c r="S3372" s="19">
        <f>_xlfn.IFNA(VLOOKUP(A3372,[2]Sheet1!$A$6:$A$3335,1,0),0)</f>
        <v>0</v>
      </c>
      <c r="T3372" s="19" t="str">
        <f>IF(S3372&gt;0,VLOOKUP(A3372,[2]Sheet2!$A$1:$C$100007,3,0),J3372)</f>
        <v>{{3005,203,8,0}|{4001,203,8,0}|{4002,203,8,0}|{4031,203,8,0}|{4024,203,8,0}|{3021,203,8,0}|{3015,203,8,0}|{3009,203,8,0}|{4038,203,8,0}|{4030,203,8,0}|{3000,203,8,0}|{4018,203,8,0}|{4025,203,8,0}|{4009,203,8,0}|{3012,203,8,0}}</v>
      </c>
    </row>
    <row r="3373" spans="1:20" s="12" customFormat="1">
      <c r="A3373" s="42">
        <v>21230</v>
      </c>
      <c r="B3373" s="12">
        <v>298</v>
      </c>
      <c r="C3373" s="12" t="s">
        <v>9899</v>
      </c>
      <c r="D3373" s="12" t="s">
        <v>9900</v>
      </c>
      <c r="E3373" s="12">
        <v>2</v>
      </c>
      <c r="F3373" s="12">
        <v>10013</v>
      </c>
      <c r="G3373" s="12">
        <v>180</v>
      </c>
      <c r="H3373" s="12">
        <v>201230</v>
      </c>
      <c r="I3373" s="12">
        <v>30116278</v>
      </c>
      <c r="J3373" s="54" t="s">
        <v>9901</v>
      </c>
      <c r="K3373" s="47" t="s">
        <v>1072</v>
      </c>
      <c r="L3373" s="12" t="s">
        <v>2366</v>
      </c>
      <c r="M3373" s="12">
        <v>100</v>
      </c>
      <c r="N3373" s="12" t="s">
        <v>56</v>
      </c>
      <c r="O3373" s="12">
        <v>0</v>
      </c>
      <c r="P3373" s="12">
        <v>2052</v>
      </c>
      <c r="Q3373" s="12">
        <v>1</v>
      </c>
      <c r="S3373" s="19">
        <f>_xlfn.IFNA(VLOOKUP(A3373,[2]Sheet1!$A$6:$A$3335,1,0),0)</f>
        <v>0</v>
      </c>
      <c r="T3373" s="19" t="str">
        <f>IF(S3373&gt;0,VLOOKUP(A3373,[2]Sheet2!$A$1:$C$100007,3,0),J3373)</f>
        <v>{{4018,204,8,0}|{4006,204,8,0}|{3000,204,8,0}|{4032,204,8,0}|{4038,204,8,0}|{4015,204,8,0}|{4012,204,8,0}|{3016,204,8,0}|{4025,204,8,0}|{4033,204,8,0}|{2003,204,8,0}|{3001,204,8,0}|{4025,204,8,0}|{4030,204,8,0}|{4040,204,8,0}}</v>
      </c>
    </row>
    <row r="3374" spans="1:20" s="12" customFormat="1">
      <c r="A3374" s="42">
        <v>21231</v>
      </c>
      <c r="B3374" s="12">
        <v>298</v>
      </c>
      <c r="C3374" s="12" t="s">
        <v>9902</v>
      </c>
      <c r="D3374" s="12" t="s">
        <v>9903</v>
      </c>
      <c r="E3374" s="12">
        <v>2</v>
      </c>
      <c r="F3374" s="12">
        <v>10013</v>
      </c>
      <c r="G3374" s="12">
        <v>180</v>
      </c>
      <c r="H3374" s="12">
        <v>201231</v>
      </c>
      <c r="I3374" s="12">
        <v>29546246</v>
      </c>
      <c r="J3374" s="54" t="s">
        <v>9904</v>
      </c>
      <c r="K3374" s="47" t="s">
        <v>309</v>
      </c>
      <c r="L3374" s="12" t="s">
        <v>1842</v>
      </c>
      <c r="M3374" s="12">
        <v>100</v>
      </c>
      <c r="N3374" s="12" t="s">
        <v>56</v>
      </c>
      <c r="O3374" s="12">
        <v>0</v>
      </c>
      <c r="P3374" s="12">
        <v>2052</v>
      </c>
      <c r="Q3374" s="12">
        <v>1</v>
      </c>
      <c r="S3374" s="19">
        <f>_xlfn.IFNA(VLOOKUP(A3374,[2]Sheet1!$A$6:$A$3335,1,0),0)</f>
        <v>0</v>
      </c>
      <c r="T3374" s="19" t="str">
        <f>IF(S3374&gt;0,VLOOKUP(A3374,[2]Sheet2!$A$1:$C$100007,3,0),J3374)</f>
        <v>{{3005,204,8,0}|{4006,204,8,0}|{4007,204,8,0}|{4032,204,8,0}|{4025,204,8,0}|{2000,204,8,0}|{4004,204,8,0}|{3016,204,8,0}|{4024,204,8,0}|{4001,204,8,0}|{4002,204,8,0}|{3013,204,8,0}|{4024,204,8,0}|{4034,204,8,0}|{4036,204,8,0}}</v>
      </c>
    </row>
    <row r="3375" spans="1:20" s="12" customFormat="1">
      <c r="A3375" s="42">
        <v>21232</v>
      </c>
      <c r="B3375" s="12">
        <v>298</v>
      </c>
      <c r="C3375" s="12" t="s">
        <v>9905</v>
      </c>
      <c r="D3375" s="12" t="s">
        <v>9906</v>
      </c>
      <c r="E3375" s="12">
        <v>2</v>
      </c>
      <c r="F3375" s="12">
        <v>10013</v>
      </c>
      <c r="G3375" s="12">
        <v>180</v>
      </c>
      <c r="H3375" s="12">
        <v>201232</v>
      </c>
      <c r="I3375" s="12">
        <v>29643436</v>
      </c>
      <c r="J3375" s="54" t="s">
        <v>9907</v>
      </c>
      <c r="K3375" s="47" t="s">
        <v>309</v>
      </c>
      <c r="L3375" s="12" t="s">
        <v>821</v>
      </c>
      <c r="M3375" s="12">
        <v>100</v>
      </c>
      <c r="N3375" s="12" t="s">
        <v>56</v>
      </c>
      <c r="O3375" s="12">
        <v>0</v>
      </c>
      <c r="P3375" s="12">
        <v>2052</v>
      </c>
      <c r="Q3375" s="12">
        <v>1</v>
      </c>
      <c r="S3375" s="19">
        <f>_xlfn.IFNA(VLOOKUP(A3375,[2]Sheet1!$A$6:$A$3335,1,0),0)</f>
        <v>0</v>
      </c>
      <c r="T3375" s="19" t="str">
        <f>IF(S3375&gt;0,VLOOKUP(A3375,[2]Sheet2!$A$1:$C$100007,3,0),J3375)</f>
        <v>{{4018,204,8,0}|{4006,204,8,0}|{3015,204,8,0}|{4037,204,8,0}|{4038,204,8,0}|{2010,204,8,0}|{3015,204,8,0}|{4021,204,8,0}|{4024,204,8,0}|{4006,204,8,0}|{3015,204,8,0}|{4014,204,8,0}|{4024,204,8,0}|{4009,204,8,0}|{4028,204,8,0}}</v>
      </c>
    </row>
    <row r="3376" spans="1:20" s="12" customFormat="1">
      <c r="A3376" s="42">
        <v>21233</v>
      </c>
      <c r="B3376" s="12">
        <v>298</v>
      </c>
      <c r="C3376" s="12" t="s">
        <v>9908</v>
      </c>
      <c r="D3376" s="12" t="s">
        <v>9909</v>
      </c>
      <c r="E3376" s="12">
        <v>2</v>
      </c>
      <c r="F3376" s="12">
        <v>10013</v>
      </c>
      <c r="G3376" s="12">
        <v>180</v>
      </c>
      <c r="H3376" s="12">
        <v>201233</v>
      </c>
      <c r="I3376" s="12">
        <v>29598041</v>
      </c>
      <c r="J3376" s="54" t="s">
        <v>9910</v>
      </c>
      <c r="K3376" s="47" t="s">
        <v>309</v>
      </c>
      <c r="L3376" s="12" t="s">
        <v>1179</v>
      </c>
      <c r="M3376" s="12">
        <v>100</v>
      </c>
      <c r="N3376" s="12" t="s">
        <v>56</v>
      </c>
      <c r="O3376" s="12">
        <v>0</v>
      </c>
      <c r="P3376" s="12">
        <v>2052</v>
      </c>
      <c r="Q3376" s="12">
        <v>1</v>
      </c>
      <c r="S3376" s="19">
        <f>_xlfn.IFNA(VLOOKUP(A3376,[2]Sheet1!$A$6:$A$3335,1,0),0)</f>
        <v>0</v>
      </c>
      <c r="T3376" s="19" t="str">
        <f>IF(S3376&gt;0,VLOOKUP(A3376,[2]Sheet2!$A$1:$C$100007,3,0),J3376)</f>
        <v>{{3013,204,8,0}|{4006,204,8,0}|{2003,204,8,0}|{4039,204,8,0}|{4025,204,8,0}|{3004,204,8,0}|{2005,204,8,0}|{4023,204,8,0}|{4038,204,8,0}|{4017,204,8,0}|{2012,204,8,0}|{2011,204,8,0}|{4038,204,8,0}|{4030,204,8,0}|{4027,204,8,0}}</v>
      </c>
    </row>
    <row r="3377" spans="1:20" s="12" customFormat="1">
      <c r="A3377" s="42">
        <v>21234</v>
      </c>
      <c r="B3377" s="12">
        <v>298</v>
      </c>
      <c r="C3377" s="12" t="s">
        <v>9911</v>
      </c>
      <c r="D3377" s="12" t="s">
        <v>9912</v>
      </c>
      <c r="E3377" s="12">
        <v>2</v>
      </c>
      <c r="F3377" s="12">
        <v>10013</v>
      </c>
      <c r="G3377" s="12">
        <v>180</v>
      </c>
      <c r="H3377" s="12">
        <v>201234</v>
      </c>
      <c r="I3377" s="12">
        <v>29673484</v>
      </c>
      <c r="J3377" s="54" t="s">
        <v>9913</v>
      </c>
      <c r="K3377" s="47" t="s">
        <v>309</v>
      </c>
      <c r="L3377" s="12" t="s">
        <v>1526</v>
      </c>
      <c r="M3377" s="12">
        <v>100</v>
      </c>
      <c r="N3377" s="12" t="s">
        <v>56</v>
      </c>
      <c r="O3377" s="12">
        <v>0</v>
      </c>
      <c r="P3377" s="12">
        <v>2052</v>
      </c>
      <c r="Q3377" s="12">
        <v>1</v>
      </c>
      <c r="S3377" s="19">
        <f>_xlfn.IFNA(VLOOKUP(A3377,[2]Sheet1!$A$6:$A$3335,1,0),0)</f>
        <v>0</v>
      </c>
      <c r="T3377" s="19" t="str">
        <f>IF(S3377&gt;0,VLOOKUP(A3377,[2]Sheet2!$A$1:$C$100007,3,0),J3377)</f>
        <v>{{2011,204,8,0}|{4009,204,8,0}|{3019,204,8,0}|{4039,204,8,0}|{4024,204,8,0}|{3008,204,8,0}|{4004,204,8,0}|{2004,204,8,0}|{4025,204,8,0}|{4033,204,8,0}|{2003,204,8,0}|{3003,204,8,0}|{4025,204,8,0}|{4034,204,8,0}|{4022,204,8,0}}</v>
      </c>
    </row>
    <row r="3378" spans="1:20" s="12" customFormat="1">
      <c r="A3378" s="42">
        <v>21235</v>
      </c>
      <c r="B3378" s="12">
        <v>298</v>
      </c>
      <c r="C3378" s="12" t="s">
        <v>9914</v>
      </c>
      <c r="D3378" s="12" t="s">
        <v>9915</v>
      </c>
      <c r="E3378" s="12">
        <v>2</v>
      </c>
      <c r="F3378" s="12">
        <v>10013</v>
      </c>
      <c r="G3378" s="12">
        <v>180</v>
      </c>
      <c r="H3378" s="12">
        <v>201235</v>
      </c>
      <c r="I3378" s="12">
        <v>29712316</v>
      </c>
      <c r="J3378" s="54" t="s">
        <v>9916</v>
      </c>
      <c r="K3378" s="47" t="s">
        <v>309</v>
      </c>
      <c r="L3378" s="12" t="s">
        <v>1489</v>
      </c>
      <c r="M3378" s="12">
        <v>100</v>
      </c>
      <c r="N3378" s="12" t="s">
        <v>56</v>
      </c>
      <c r="O3378" s="12">
        <v>0</v>
      </c>
      <c r="P3378" s="12">
        <v>2052</v>
      </c>
      <c r="Q3378" s="12">
        <v>1</v>
      </c>
      <c r="S3378" s="19">
        <f>_xlfn.IFNA(VLOOKUP(A3378,[2]Sheet1!$A$6:$A$3335,1,0),0)</f>
        <v>0</v>
      </c>
      <c r="T3378" s="19" t="str">
        <f>IF(S3378&gt;0,VLOOKUP(A3378,[2]Sheet2!$A$1:$C$100007,3,0),J3378)</f>
        <v>{{3013,204,8,0}|{4009,204,8,0}|{2012,204,8,0}|{3018,204,8,0}|{4038,204,8,0}|{3017,204,8,0}|{3015,204,8,0}|{3009,204,8,0}|{4024,204,8,0}|{4034,204,8,0}|{4002,204,8,0}|{3013,204,8,0}|{4025,204,8,0}|{4006,204,8,0}|{3012,204,8,0}}</v>
      </c>
    </row>
    <row r="3379" spans="1:20" s="12" customFormat="1">
      <c r="A3379" s="42">
        <v>21236</v>
      </c>
      <c r="B3379" s="12">
        <v>298</v>
      </c>
      <c r="C3379" s="12" t="s">
        <v>9917</v>
      </c>
      <c r="D3379" s="12" t="s">
        <v>9918</v>
      </c>
      <c r="E3379" s="12">
        <v>2</v>
      </c>
      <c r="F3379" s="12">
        <v>10013</v>
      </c>
      <c r="G3379" s="12">
        <v>180</v>
      </c>
      <c r="H3379" s="12">
        <v>201236</v>
      </c>
      <c r="I3379" s="12">
        <v>29721088</v>
      </c>
      <c r="J3379" s="54" t="s">
        <v>9919</v>
      </c>
      <c r="K3379" s="47" t="s">
        <v>309</v>
      </c>
      <c r="L3379" s="12" t="s">
        <v>2366</v>
      </c>
      <c r="M3379" s="12">
        <v>100</v>
      </c>
      <c r="N3379" s="12" t="s">
        <v>56</v>
      </c>
      <c r="O3379" s="12">
        <v>0</v>
      </c>
      <c r="P3379" s="12">
        <v>2052</v>
      </c>
      <c r="Q3379" s="12">
        <v>1</v>
      </c>
      <c r="S3379" s="19">
        <f>_xlfn.IFNA(VLOOKUP(A3379,[2]Sheet1!$A$6:$A$3335,1,0),0)</f>
        <v>0</v>
      </c>
      <c r="T3379" s="19" t="str">
        <f>IF(S3379&gt;0,VLOOKUP(A3379,[2]Sheet2!$A$1:$C$100007,3,0),J3379)</f>
        <v>{{2011,204,8,0}|{4009,204,8,0}|{4002,204,8,0}|{3018,204,8,0}|{4025,204,8,0}|{3021,204,8,0}|{2005,204,8,0}|{3016,204,8,0}|{4038,204,8,0}|{4006,204,8,0}|{3015,204,8,0}|{4016,204,8,0}|{4024,204,8,0}|{4017,204,8,0}|{4040,204,8,0}}</v>
      </c>
    </row>
    <row r="3380" spans="1:20" s="12" customFormat="1">
      <c r="A3380" s="42">
        <v>21237</v>
      </c>
      <c r="B3380" s="12">
        <v>298</v>
      </c>
      <c r="C3380" s="12" t="s">
        <v>9920</v>
      </c>
      <c r="D3380" s="12" t="s">
        <v>9921</v>
      </c>
      <c r="E3380" s="12">
        <v>2</v>
      </c>
      <c r="F3380" s="12">
        <v>10013</v>
      </c>
      <c r="G3380" s="12">
        <v>180</v>
      </c>
      <c r="H3380" s="12">
        <v>201237</v>
      </c>
      <c r="I3380" s="12">
        <v>30568563</v>
      </c>
      <c r="J3380" s="54" t="s">
        <v>9922</v>
      </c>
      <c r="K3380" s="47" t="s">
        <v>309</v>
      </c>
      <c r="L3380" s="12" t="s">
        <v>1986</v>
      </c>
      <c r="M3380" s="12">
        <v>100</v>
      </c>
      <c r="N3380" s="12" t="s">
        <v>56</v>
      </c>
      <c r="O3380" s="12">
        <v>0</v>
      </c>
      <c r="P3380" s="12">
        <v>2052</v>
      </c>
      <c r="Q3380" s="12">
        <v>1</v>
      </c>
      <c r="S3380" s="19">
        <f>_xlfn.IFNA(VLOOKUP(A3380,[2]Sheet1!$A$6:$A$3335,1,0),0)</f>
        <v>0</v>
      </c>
      <c r="T3380" s="19" t="str">
        <f>IF(S3380&gt;0,VLOOKUP(A3380,[2]Sheet2!$A$1:$C$100007,3,0),J3380)</f>
        <v>{{3013,204,8,0}|{4017,204,8,0}|{3000,204,8,0}|{4005,204,8,0}|{4024,204,8,0}|{4015,204,8,0}|{4002,204,8,0}|{4021,204,8,0}|{4025,204,8,0}|{4009,204,8,0}|{2012,204,8,0}|{2016,204,8,0}|{4038,204,8,0}|{4033,204,8,0}|{4036,204,8,0}}</v>
      </c>
    </row>
    <row r="3381" spans="1:20" s="12" customFormat="1">
      <c r="A3381" s="42">
        <v>21238</v>
      </c>
      <c r="B3381" s="12">
        <v>298</v>
      </c>
      <c r="C3381" s="12" t="s">
        <v>9923</v>
      </c>
      <c r="D3381" s="12" t="s">
        <v>9924</v>
      </c>
      <c r="E3381" s="12">
        <v>2</v>
      </c>
      <c r="F3381" s="12">
        <v>10013</v>
      </c>
      <c r="G3381" s="12">
        <v>180</v>
      </c>
      <c r="H3381" s="12">
        <v>201238</v>
      </c>
      <c r="I3381" s="12">
        <v>30396384</v>
      </c>
      <c r="J3381" s="54" t="s">
        <v>9925</v>
      </c>
      <c r="K3381" s="47" t="s">
        <v>309</v>
      </c>
      <c r="L3381" s="12" t="s">
        <v>7935</v>
      </c>
      <c r="M3381" s="12">
        <v>100</v>
      </c>
      <c r="N3381" s="12" t="s">
        <v>56</v>
      </c>
      <c r="O3381" s="12">
        <v>0</v>
      </c>
      <c r="P3381" s="12">
        <v>2052</v>
      </c>
      <c r="Q3381" s="12">
        <v>1</v>
      </c>
      <c r="S3381" s="19">
        <f>_xlfn.IFNA(VLOOKUP(A3381,[2]Sheet1!$A$6:$A$3335,1,0),0)</f>
        <v>0</v>
      </c>
      <c r="T3381" s="19" t="str">
        <f>IF(S3381&gt;0,VLOOKUP(A3381,[2]Sheet2!$A$1:$C$100007,3,0),J3381)</f>
        <v>{{2016,204,8,0}|{4017,204,8,0}|{4004,204,8,0}|{4005,204,8,0}|{4038,204,8,0}|{2000,204,8,0}|{3006,204,8,0}|{4023,204,8,0}|{4024,204,8,0}|{4030,204,8,0}|{2003,204,8,0}|{3003,204,8,0}|{4038,204,8,0}|{4006,204,8,0}|{4028,204,8,0}}</v>
      </c>
    </row>
    <row r="3382" spans="1:20" s="12" customFormat="1">
      <c r="A3382" s="42">
        <v>21239</v>
      </c>
      <c r="B3382" s="12">
        <v>298</v>
      </c>
      <c r="C3382" s="12" t="s">
        <v>9926</v>
      </c>
      <c r="D3382" s="12" t="s">
        <v>9927</v>
      </c>
      <c r="E3382" s="12">
        <v>2</v>
      </c>
      <c r="F3382" s="12">
        <v>10013</v>
      </c>
      <c r="G3382" s="12">
        <v>180</v>
      </c>
      <c r="H3382" s="12">
        <v>201239</v>
      </c>
      <c r="I3382" s="12">
        <v>29872668</v>
      </c>
      <c r="J3382" s="54" t="s">
        <v>9928</v>
      </c>
      <c r="K3382" s="47" t="s">
        <v>309</v>
      </c>
      <c r="L3382" s="12" t="s">
        <v>479</v>
      </c>
      <c r="M3382" s="12">
        <v>100</v>
      </c>
      <c r="N3382" s="12" t="s">
        <v>56</v>
      </c>
      <c r="O3382" s="12">
        <v>0</v>
      </c>
      <c r="P3382" s="12">
        <v>2052</v>
      </c>
      <c r="Q3382" s="12">
        <v>1</v>
      </c>
      <c r="S3382" s="19">
        <f>_xlfn.IFNA(VLOOKUP(A3382,[2]Sheet1!$A$6:$A$3335,1,0),0)</f>
        <v>0</v>
      </c>
      <c r="T3382" s="19" t="str">
        <f>IF(S3382&gt;0,VLOOKUP(A3382,[2]Sheet2!$A$1:$C$100007,3,0),J3382)</f>
        <v>{{4012,204,8,0}|{4017,204,8,0}|{3015,204,8,0}|{4031,204,8,0}|{4024,204,8,0}|{2010,204,8,0}|{2005,204,8,0}|{2004,204,8,0}|{4038,204,8,0}|{4033,204,8,0}|{4002,204,8,0}|{4012,204,8,0}|{4025,204,8,0}|{4017,204,8,0}|{4027,204,8,0}}</v>
      </c>
    </row>
    <row r="3383" spans="1:20" s="12" customFormat="1">
      <c r="A3383" s="42">
        <v>21240</v>
      </c>
      <c r="B3383" s="12">
        <v>298</v>
      </c>
      <c r="C3383" s="12" t="s">
        <v>9929</v>
      </c>
      <c r="D3383" s="12" t="s">
        <v>9930</v>
      </c>
      <c r="E3383" s="12">
        <v>2</v>
      </c>
      <c r="F3383" s="12">
        <v>10013</v>
      </c>
      <c r="G3383" s="12">
        <v>180</v>
      </c>
      <c r="H3383" s="12">
        <v>201240</v>
      </c>
      <c r="I3383" s="12">
        <v>30751724</v>
      </c>
      <c r="J3383" s="54" t="s">
        <v>9931</v>
      </c>
      <c r="K3383" s="47" t="s">
        <v>1072</v>
      </c>
      <c r="L3383" s="12" t="s">
        <v>2366</v>
      </c>
      <c r="M3383" s="12">
        <v>100</v>
      </c>
      <c r="N3383" s="12" t="s">
        <v>56</v>
      </c>
      <c r="O3383" s="12">
        <v>0</v>
      </c>
      <c r="P3383" s="12">
        <v>2052</v>
      </c>
      <c r="Q3383" s="12">
        <v>1</v>
      </c>
      <c r="S3383" s="19">
        <f>_xlfn.IFNA(VLOOKUP(A3383,[2]Sheet1!$A$6:$A$3335,1,0),0)</f>
        <v>0</v>
      </c>
      <c r="T3383" s="19" t="str">
        <f>IF(S3383&gt;0,VLOOKUP(A3383,[2]Sheet2!$A$1:$C$100007,3,0),J3383)</f>
        <v>{{2016,205,8,0}|{4030,205,8,0}|{2003,205,8,0}|{4031,205,8,0}|{4038,205,8,0}|{3004,205,8,0}|{4026,205,8,0}|{2004,205,8,0}|{4025,205,8,0}|{4001,205,8,0}|{3015,205,8,0}|{4018,205,8,0}|{4025,205,8,0}|{4033,205,8,0}|{4022,205,8,0}}</v>
      </c>
    </row>
    <row r="3384" spans="1:20" s="12" customFormat="1">
      <c r="A3384" s="42">
        <v>21241</v>
      </c>
      <c r="B3384" s="12">
        <v>298</v>
      </c>
      <c r="C3384" s="12" t="s">
        <v>9932</v>
      </c>
      <c r="D3384" s="12" t="s">
        <v>9933</v>
      </c>
      <c r="E3384" s="12">
        <v>2</v>
      </c>
      <c r="F3384" s="12">
        <v>10013</v>
      </c>
      <c r="G3384" s="12">
        <v>180</v>
      </c>
      <c r="H3384" s="12">
        <v>201241</v>
      </c>
      <c r="I3384" s="12">
        <v>30927206</v>
      </c>
      <c r="J3384" s="54" t="s">
        <v>9934</v>
      </c>
      <c r="K3384" s="47" t="s">
        <v>309</v>
      </c>
      <c r="L3384" s="12" t="s">
        <v>1080</v>
      </c>
      <c r="M3384" s="12">
        <v>100</v>
      </c>
      <c r="N3384" s="12" t="s">
        <v>56</v>
      </c>
      <c r="O3384" s="12">
        <v>0</v>
      </c>
      <c r="P3384" s="12">
        <v>2052</v>
      </c>
      <c r="Q3384" s="12">
        <v>1</v>
      </c>
      <c r="S3384" s="19">
        <f>_xlfn.IFNA(VLOOKUP(A3384,[2]Sheet1!$A$6:$A$3335,1,0),0)</f>
        <v>0</v>
      </c>
      <c r="T3384" s="19" t="str">
        <f>IF(S3384&gt;0,VLOOKUP(A3384,[2]Sheet2!$A$1:$C$100007,3,0),J3384)</f>
        <v>{{4012,205,8,0}|{4030,205,8,0}|{3019,205,8,0}|{4032,205,8,0}|{4025,205,8,0}|{3008,205,8,0}|{3006,205,8,0}|{3009,205,8,0}|{4024,205,8,0}|{4009,205,8,0}|{2012,205,8,0}|{3001,205,8,0}|{4024,205,8,0}|{4001,205,8,0}|{3012,205,8,0}}</v>
      </c>
    </row>
    <row r="3385" spans="1:20" s="12" customFormat="1">
      <c r="A3385" s="42">
        <v>21242</v>
      </c>
      <c r="B3385" s="12">
        <v>298</v>
      </c>
      <c r="C3385" s="12" t="s">
        <v>9935</v>
      </c>
      <c r="D3385" s="12" t="s">
        <v>9936</v>
      </c>
      <c r="E3385" s="12">
        <v>2</v>
      </c>
      <c r="F3385" s="12">
        <v>10013</v>
      </c>
      <c r="G3385" s="12">
        <v>180</v>
      </c>
      <c r="H3385" s="12">
        <v>201242</v>
      </c>
      <c r="I3385" s="12">
        <v>30003497</v>
      </c>
      <c r="J3385" s="54" t="s">
        <v>9937</v>
      </c>
      <c r="K3385" s="47" t="s">
        <v>309</v>
      </c>
      <c r="L3385" s="12" t="s">
        <v>1534</v>
      </c>
      <c r="M3385" s="12">
        <v>100</v>
      </c>
      <c r="N3385" s="12" t="s">
        <v>56</v>
      </c>
      <c r="O3385" s="12">
        <v>0</v>
      </c>
      <c r="P3385" s="12">
        <v>2052</v>
      </c>
      <c r="Q3385" s="12">
        <v>1</v>
      </c>
      <c r="S3385" s="19">
        <f>_xlfn.IFNA(VLOOKUP(A3385,[2]Sheet1!$A$6:$A$3335,1,0),0)</f>
        <v>0</v>
      </c>
      <c r="T3385" s="19" t="str">
        <f>IF(S3385&gt;0,VLOOKUP(A3385,[2]Sheet2!$A$1:$C$100007,3,0),J3385)</f>
        <v>{{3001,205,8,0}|{4030,205,8,0}|{2005,205,8,0}|{4032,205,8,0}|{4024,205,8,0}|{3017,205,8,0}|{2003,205,8,0}|{3016,205,8,0}|{4024,205,8,0}|{4017,205,8,0}|{4007,205,8,0}|{3005,205,8,0}|{4038,205,8,0}|{4009,205,8,0}|{4040,205,8,0}}</v>
      </c>
    </row>
    <row r="3386" spans="1:20" s="12" customFormat="1">
      <c r="A3386" s="42">
        <v>21243</v>
      </c>
      <c r="B3386" s="12">
        <v>298</v>
      </c>
      <c r="C3386" s="12" t="s">
        <v>9938</v>
      </c>
      <c r="D3386" s="12" t="s">
        <v>9939</v>
      </c>
      <c r="E3386" s="12">
        <v>2</v>
      </c>
      <c r="F3386" s="12">
        <v>10013</v>
      </c>
      <c r="G3386" s="12">
        <v>180</v>
      </c>
      <c r="H3386" s="12">
        <v>201243</v>
      </c>
      <c r="I3386" s="12">
        <v>30633584</v>
      </c>
      <c r="J3386" s="54" t="s">
        <v>9940</v>
      </c>
      <c r="K3386" s="47" t="s">
        <v>309</v>
      </c>
      <c r="L3386" s="12" t="s">
        <v>1110</v>
      </c>
      <c r="M3386" s="12">
        <v>100</v>
      </c>
      <c r="N3386" s="12" t="s">
        <v>56</v>
      </c>
      <c r="O3386" s="12">
        <v>0</v>
      </c>
      <c r="P3386" s="12">
        <v>2052</v>
      </c>
      <c r="Q3386" s="12">
        <v>1</v>
      </c>
      <c r="S3386" s="19">
        <f>_xlfn.IFNA(VLOOKUP(A3386,[2]Sheet1!$A$6:$A$3335,1,0),0)</f>
        <v>0</v>
      </c>
      <c r="T3386" s="19" t="str">
        <f>IF(S3386&gt;0,VLOOKUP(A3386,[2]Sheet2!$A$1:$C$100007,3,0),J3386)</f>
        <v>{{4014,205,8,0}|{4033,205,8,0}|{4002,205,8,0}|{4037,205,8,0}|{4038,205,8,0}|{3021,205,8,0}|{4002,205,8,0}|{4021,205,8,0}|{4038,205,8,0}|{4033,205,8,0}|{4002,205,8,0}|{4014,205,8,0}|{4038,205,8,0}|{4033,205,8,0}|{4036,205,8,0}}</v>
      </c>
    </row>
    <row r="3387" spans="1:20" s="12" customFormat="1">
      <c r="A3387" s="42">
        <v>21244</v>
      </c>
      <c r="B3387" s="12">
        <v>298</v>
      </c>
      <c r="C3387" s="12" t="s">
        <v>9941</v>
      </c>
      <c r="D3387" s="12" t="s">
        <v>9942</v>
      </c>
      <c r="E3387" s="12">
        <v>2</v>
      </c>
      <c r="F3387" s="12">
        <v>10013</v>
      </c>
      <c r="G3387" s="12">
        <v>180</v>
      </c>
      <c r="H3387" s="12">
        <v>201244</v>
      </c>
      <c r="I3387" s="12">
        <v>30503792</v>
      </c>
      <c r="J3387" s="54" t="s">
        <v>9943</v>
      </c>
      <c r="K3387" s="47" t="s">
        <v>309</v>
      </c>
      <c r="L3387" s="12" t="s">
        <v>1526</v>
      </c>
      <c r="M3387" s="12">
        <v>100</v>
      </c>
      <c r="N3387" s="12" t="s">
        <v>56</v>
      </c>
      <c r="O3387" s="12">
        <v>0</v>
      </c>
      <c r="P3387" s="12">
        <v>2052</v>
      </c>
      <c r="Q3387" s="12">
        <v>1</v>
      </c>
      <c r="S3387" s="19">
        <f>_xlfn.IFNA(VLOOKUP(A3387,[2]Sheet1!$A$6:$A$3335,1,0),0)</f>
        <v>0</v>
      </c>
      <c r="T3387" s="19" t="str">
        <f>IF(S3387&gt;0,VLOOKUP(A3387,[2]Sheet2!$A$1:$C$100007,3,0),J3387)</f>
        <v>{{3001,205,8,0}|{4033,205,8,0}|{3000,205,8,0}|{4037,205,8,0}|{4025,205,8,0}|{4015,205,8,0}|{3006,205,8,0}|{4023,205,8,0}|{4025,205,8,0}|{4034,205,8,0}|{3015,205,8,0}|{2011,205,8,0}|{4025,205,8,0}|{4001,205,8,0}|{4028,205,8,0}}</v>
      </c>
    </row>
    <row r="3388" spans="1:20" s="12" customFormat="1">
      <c r="A3388" s="42">
        <v>21245</v>
      </c>
      <c r="B3388" s="12">
        <v>298</v>
      </c>
      <c r="C3388" s="12" t="s">
        <v>9944</v>
      </c>
      <c r="D3388" s="12" t="s">
        <v>9945</v>
      </c>
      <c r="E3388" s="12">
        <v>2</v>
      </c>
      <c r="F3388" s="12">
        <v>10013</v>
      </c>
      <c r="G3388" s="12">
        <v>180</v>
      </c>
      <c r="H3388" s="12">
        <v>201245</v>
      </c>
      <c r="I3388" s="12">
        <v>29523321</v>
      </c>
      <c r="J3388" s="54" t="s">
        <v>9946</v>
      </c>
      <c r="K3388" s="47" t="s">
        <v>309</v>
      </c>
      <c r="L3388" s="12" t="s">
        <v>1118</v>
      </c>
      <c r="M3388" s="12">
        <v>100</v>
      </c>
      <c r="N3388" s="12" t="s">
        <v>56</v>
      </c>
      <c r="O3388" s="12">
        <v>0</v>
      </c>
      <c r="P3388" s="12">
        <v>2052</v>
      </c>
      <c r="Q3388" s="12">
        <v>1</v>
      </c>
      <c r="S3388" s="19">
        <f>_xlfn.IFNA(VLOOKUP(A3388,[2]Sheet1!$A$6:$A$3335,1,0),0)</f>
        <v>0</v>
      </c>
      <c r="T3388" s="19" t="str">
        <f>IF(S3388&gt;0,VLOOKUP(A3388,[2]Sheet2!$A$1:$C$100007,3,0),J3388)</f>
        <v>{{4014,205,8,0}|{4033,205,8,0}|{4004,205,8,0}|{4039,205,8,0}|{4038,205,8,0}|{2000,205,8,0}|{2003,205,8,0}|{2004,205,8,0}|{4024,205,8,0}|{4006,205,8,0}|{2012,205,8,0}|{3001,205,8,0}|{4024,205,8,0}|{4009,205,8,0}|{4027,205,8,0}}</v>
      </c>
    </row>
    <row r="3389" spans="1:20" s="12" customFormat="1">
      <c r="A3389" s="42">
        <v>21246</v>
      </c>
      <c r="B3389" s="12">
        <v>298</v>
      </c>
      <c r="C3389" s="12" t="s">
        <v>9947</v>
      </c>
      <c r="D3389" s="12" t="s">
        <v>9948</v>
      </c>
      <c r="E3389" s="12">
        <v>2</v>
      </c>
      <c r="F3389" s="12">
        <v>10013</v>
      </c>
      <c r="G3389" s="12">
        <v>180</v>
      </c>
      <c r="H3389" s="12">
        <v>201246</v>
      </c>
      <c r="I3389" s="12">
        <v>29598006</v>
      </c>
      <c r="J3389" s="54" t="s">
        <v>9949</v>
      </c>
      <c r="K3389" s="47" t="s">
        <v>309</v>
      </c>
      <c r="L3389" s="12" t="s">
        <v>1600</v>
      </c>
      <c r="M3389" s="12">
        <v>100</v>
      </c>
      <c r="N3389" s="12" t="s">
        <v>56</v>
      </c>
      <c r="O3389" s="12">
        <v>0</v>
      </c>
      <c r="P3389" s="12">
        <v>2052</v>
      </c>
      <c r="Q3389" s="12">
        <v>1</v>
      </c>
      <c r="S3389" s="19">
        <f>_xlfn.IFNA(VLOOKUP(A3389,[2]Sheet1!$A$6:$A$3335,1,0),0)</f>
        <v>0</v>
      </c>
      <c r="T3389" s="19" t="str">
        <f>IF(S3389&gt;0,VLOOKUP(A3389,[2]Sheet2!$A$1:$C$100007,3,0),J3389)</f>
        <v>{{3001,205,8,0}|{4034,205,8,0}|{3006,205,8,0}|{4039,205,8,0}|{4025,205,8,0}|{2000,205,8,0}|{4000,205,8,0}|{3009,205,8,0}|{4038,205,8,0}|{4009,205,8,0}|{4007,205,8,0}|{3013,205,8,0}|{4024,205,8,0}|{4030,205,8,0}|{4022,205,8,0}}</v>
      </c>
    </row>
    <row r="3390" spans="1:20" s="12" customFormat="1">
      <c r="A3390" s="42">
        <v>21247</v>
      </c>
      <c r="B3390" s="12">
        <v>298</v>
      </c>
      <c r="C3390" s="12" t="s">
        <v>9950</v>
      </c>
      <c r="D3390" s="12" t="s">
        <v>9951</v>
      </c>
      <c r="E3390" s="12">
        <v>2</v>
      </c>
      <c r="F3390" s="12">
        <v>10013</v>
      </c>
      <c r="G3390" s="12">
        <v>180</v>
      </c>
      <c r="H3390" s="12">
        <v>201247</v>
      </c>
      <c r="I3390" s="12">
        <v>30208886</v>
      </c>
      <c r="J3390" s="54" t="s">
        <v>9952</v>
      </c>
      <c r="K3390" s="47" t="s">
        <v>309</v>
      </c>
      <c r="L3390" s="12" t="s">
        <v>2842</v>
      </c>
      <c r="M3390" s="12">
        <v>100</v>
      </c>
      <c r="N3390" s="12" t="s">
        <v>56</v>
      </c>
      <c r="O3390" s="12">
        <v>0</v>
      </c>
      <c r="P3390" s="12">
        <v>2052</v>
      </c>
      <c r="Q3390" s="12">
        <v>1</v>
      </c>
      <c r="S3390" s="19">
        <f>_xlfn.IFNA(VLOOKUP(A3390,[2]Sheet1!$A$6:$A$3335,1,0),0)</f>
        <v>0</v>
      </c>
      <c r="T3390" s="19" t="str">
        <f>IF(S3390&gt;0,VLOOKUP(A3390,[2]Sheet2!$A$1:$C$100007,3,0),J3390)</f>
        <v>{{4016,205,8,0}|{4034,205,8,0}|{4007,205,8,0}|{3018,205,8,0}|{4024,205,8,0}|{2010,205,8,0}|{3000,205,8,0}|{3016,205,8,0}|{4025,205,8,0}|{4030,205,8,0}|{4000,205,8,0}|{4016,205,8,0}|{4038,205,8,0}|{4034,205,8,0}|{3012,205,8,0}}</v>
      </c>
    </row>
    <row r="3391" spans="1:20" s="12" customFormat="1">
      <c r="A3391" s="42">
        <v>21248</v>
      </c>
      <c r="B3391" s="12">
        <v>298</v>
      </c>
      <c r="C3391" s="12" t="s">
        <v>9953</v>
      </c>
      <c r="D3391" s="12" t="s">
        <v>9954</v>
      </c>
      <c r="E3391" s="12">
        <v>2</v>
      </c>
      <c r="F3391" s="12">
        <v>10013</v>
      </c>
      <c r="G3391" s="12">
        <v>180</v>
      </c>
      <c r="H3391" s="12">
        <v>201248</v>
      </c>
      <c r="I3391" s="12">
        <v>30207132</v>
      </c>
      <c r="J3391" s="54" t="s">
        <v>9955</v>
      </c>
      <c r="K3391" s="47" t="s">
        <v>309</v>
      </c>
      <c r="L3391" s="12" t="s">
        <v>1179</v>
      </c>
      <c r="M3391" s="12">
        <v>100</v>
      </c>
      <c r="N3391" s="12" t="s">
        <v>56</v>
      </c>
      <c r="O3391" s="12">
        <v>0</v>
      </c>
      <c r="P3391" s="12">
        <v>2052</v>
      </c>
      <c r="Q3391" s="12">
        <v>1</v>
      </c>
      <c r="S3391" s="19">
        <f>_xlfn.IFNA(VLOOKUP(A3391,[2]Sheet1!$A$6:$A$3335,1,0),0)</f>
        <v>0</v>
      </c>
      <c r="T3391" s="19" t="str">
        <f>IF(S3391&gt;0,VLOOKUP(A3391,[2]Sheet2!$A$1:$C$100007,3,0),J3391)</f>
        <v>{{3003,205,8,0}|{4034,205,8,0}|{3019,205,8,0}|{4005,205,8,0}|{4038,205,8,0}|{3004,205,8,0}|{2003,205,8,0}|{4021,205,8,0}|{4024,205,8,0}|{4034,205,8,0}|{3015,205,8,0}|{2011,205,8,0}|{4038,205,8,0}|{4009,205,8,0}|{4040,205,8,0}}</v>
      </c>
    </row>
    <row r="3392" spans="1:20" s="12" customFormat="1">
      <c r="A3392" s="42">
        <v>21249</v>
      </c>
      <c r="B3392" s="12">
        <v>298</v>
      </c>
      <c r="C3392" s="12" t="s">
        <v>9956</v>
      </c>
      <c r="D3392" s="12" t="s">
        <v>9957</v>
      </c>
      <c r="E3392" s="12">
        <v>2</v>
      </c>
      <c r="F3392" s="12">
        <v>10013</v>
      </c>
      <c r="G3392" s="12">
        <v>180</v>
      </c>
      <c r="H3392" s="12">
        <v>201249</v>
      </c>
      <c r="I3392" s="12">
        <v>30633584</v>
      </c>
      <c r="J3392" s="54" t="s">
        <v>9958</v>
      </c>
      <c r="K3392" s="47" t="s">
        <v>309</v>
      </c>
      <c r="L3392" s="12" t="s">
        <v>1110</v>
      </c>
      <c r="M3392" s="12">
        <v>100</v>
      </c>
      <c r="N3392" s="12" t="s">
        <v>56</v>
      </c>
      <c r="O3392" s="12">
        <v>0</v>
      </c>
      <c r="P3392" s="12">
        <v>2052</v>
      </c>
      <c r="Q3392" s="12">
        <v>1</v>
      </c>
      <c r="S3392" s="19">
        <f>_xlfn.IFNA(VLOOKUP(A3392,[2]Sheet1!$A$6:$A$3335,1,0),0)</f>
        <v>0</v>
      </c>
      <c r="T3392" s="19" t="str">
        <f>IF(S3392&gt;0,VLOOKUP(A3392,[2]Sheet2!$A$1:$C$100007,3,0),J3392)</f>
        <v>{{4016,205,8,0}|{4034,205,8,0}|{2005,205,8,0}|{4005,205,8,0}|{4025,205,8,0}|{3008,205,8,0}|{4000,205,8,0}|{4023,205,8,0}|{4038,205,8,0}|{4001,205,8,0}|{2012,205,8,0}|{3003,205,8,0}|{4025,205,8,0}|{4030,205,8,0}|{4036,205,8,0}}</v>
      </c>
    </row>
    <row r="3393" spans="1:20" s="12" customFormat="1">
      <c r="A3393" s="42">
        <v>21250</v>
      </c>
      <c r="B3393" s="12">
        <v>298</v>
      </c>
      <c r="C3393" s="12" t="s">
        <v>9959</v>
      </c>
      <c r="D3393" s="12" t="s">
        <v>9960</v>
      </c>
      <c r="E3393" s="12">
        <v>2</v>
      </c>
      <c r="F3393" s="12">
        <v>10013</v>
      </c>
      <c r="G3393" s="12">
        <v>180</v>
      </c>
      <c r="H3393" s="12">
        <v>201250</v>
      </c>
      <c r="I3393" s="12">
        <v>30773808</v>
      </c>
      <c r="J3393" s="54" t="s">
        <v>9961</v>
      </c>
      <c r="K3393" s="47" t="s">
        <v>1072</v>
      </c>
      <c r="L3393" s="12" t="s">
        <v>1842</v>
      </c>
      <c r="M3393" s="12">
        <v>100</v>
      </c>
      <c r="N3393" s="12" t="s">
        <v>56</v>
      </c>
      <c r="O3393" s="12">
        <v>0</v>
      </c>
      <c r="P3393" s="12">
        <v>2052</v>
      </c>
      <c r="Q3393" s="12">
        <v>1</v>
      </c>
      <c r="S3393" s="19">
        <f>_xlfn.IFNA(VLOOKUP(A3393,[2]Sheet1!$A$6:$A$3335,1,0),0)</f>
        <v>0</v>
      </c>
      <c r="T3393" s="19" t="str">
        <f>IF(S3393&gt;0,VLOOKUP(A3393,[2]Sheet2!$A$1:$C$100007,3,0),J3393)</f>
        <v>{{3003,206,8,0}|{4001,206,8,0}|{4000,206,8,0}|{4031,206,8,0}|{4024,206,8,0}|{3017,206,8,0}|{4040,206,8,0}|{4023,206,8,0}|{4025,206,8,0}|{4009,206,8,0}|{4007,206,8,0}|{4012,206,8,0}|{4024,206,8,0}|{4034,206,8,0}|{4028,206,8,0}}</v>
      </c>
    </row>
    <row r="3394" spans="1:20" s="12" customFormat="1">
      <c r="A3394" s="42">
        <v>21251</v>
      </c>
      <c r="B3394" s="12">
        <v>298</v>
      </c>
      <c r="C3394" s="12" t="s">
        <v>9962</v>
      </c>
      <c r="D3394" s="12" t="s">
        <v>9963</v>
      </c>
      <c r="E3394" s="12">
        <v>2</v>
      </c>
      <c r="F3394" s="12">
        <v>10013</v>
      </c>
      <c r="G3394" s="12">
        <v>180</v>
      </c>
      <c r="H3394" s="12">
        <v>201251</v>
      </c>
      <c r="I3394" s="12">
        <v>30407539</v>
      </c>
      <c r="J3394" s="54" t="s">
        <v>9964</v>
      </c>
      <c r="K3394" s="47" t="s">
        <v>309</v>
      </c>
      <c r="L3394" s="12" t="s">
        <v>1842</v>
      </c>
      <c r="M3394" s="12">
        <v>100</v>
      </c>
      <c r="N3394" s="12" t="s">
        <v>56</v>
      </c>
      <c r="O3394" s="12">
        <v>0</v>
      </c>
      <c r="P3394" s="12">
        <v>2052</v>
      </c>
      <c r="Q3394" s="12">
        <v>1</v>
      </c>
      <c r="S3394" s="19">
        <f>_xlfn.IFNA(VLOOKUP(A3394,[2]Sheet1!$A$6:$A$3335,1,0),0)</f>
        <v>0</v>
      </c>
      <c r="T3394" s="19" t="str">
        <f>IF(S3394&gt;0,VLOOKUP(A3394,[2]Sheet2!$A$1:$C$100007,3,0),J3394)</f>
        <v>{{4018,206,8,0}|{4001,206,8,0}|{2012,206,8,0}|{4031,206,8,0}|{4025,206,8,0}|{3021,206,8,0}|{4007,206,8,0}|{2004,206,8,0}|{4025,206,8,0}|{4017,206,8,0}|{4000,206,8,0}|{4016,206,8,0}|{4024,206,8,0}|{4006,206,8,0}|{4027,206,8,0}}</v>
      </c>
    </row>
    <row r="3395" spans="1:20" s="12" customFormat="1">
      <c r="A3395" s="42">
        <v>21252</v>
      </c>
      <c r="B3395" s="12">
        <v>298</v>
      </c>
      <c r="C3395" s="12" t="s">
        <v>9965</v>
      </c>
      <c r="D3395" s="12" t="s">
        <v>9966</v>
      </c>
      <c r="E3395" s="12">
        <v>2</v>
      </c>
      <c r="F3395" s="12">
        <v>10013</v>
      </c>
      <c r="G3395" s="12">
        <v>180</v>
      </c>
      <c r="H3395" s="12">
        <v>201252</v>
      </c>
      <c r="I3395" s="12">
        <v>29625318</v>
      </c>
      <c r="J3395" s="54" t="s">
        <v>9967</v>
      </c>
      <c r="K3395" s="47" t="s">
        <v>309</v>
      </c>
      <c r="L3395" s="12" t="s">
        <v>1986</v>
      </c>
      <c r="M3395" s="12">
        <v>100</v>
      </c>
      <c r="N3395" s="12" t="s">
        <v>56</v>
      </c>
      <c r="O3395" s="12">
        <v>0</v>
      </c>
      <c r="P3395" s="12">
        <v>2052</v>
      </c>
      <c r="Q3395" s="12">
        <v>1</v>
      </c>
      <c r="S3395" s="19">
        <f>_xlfn.IFNA(VLOOKUP(A3395,[2]Sheet1!$A$6:$A$3335,1,0),0)</f>
        <v>0</v>
      </c>
      <c r="T3395" s="19" t="str">
        <f>IF(S3395&gt;0,VLOOKUP(A3395,[2]Sheet2!$A$1:$C$100007,3,0),J3395)</f>
        <v>{{3005,206,8,0}|{4001,206,8,0}|{4004,206,8,0}|{4032,206,8,0}|{4024,206,8,0}|{4015,206,8,0}|{4000,206,8,0}|{3009,206,8,0}|{4024,206,8,0}|{4033,206,8,0}|{3015,206,8,0}|{2016,206,8,0}|{4038,206,8,0}|{4017,206,8,0}|{4022,206,8,0}}</v>
      </c>
    </row>
    <row r="3396" spans="1:20" s="12" customFormat="1">
      <c r="A3396" s="42">
        <v>21253</v>
      </c>
      <c r="B3396" s="12">
        <v>298</v>
      </c>
      <c r="C3396" s="12" t="s">
        <v>9968</v>
      </c>
      <c r="D3396" s="12" t="s">
        <v>9969</v>
      </c>
      <c r="E3396" s="12">
        <v>2</v>
      </c>
      <c r="F3396" s="12">
        <v>10013</v>
      </c>
      <c r="G3396" s="12">
        <v>180</v>
      </c>
      <c r="H3396" s="12">
        <v>201253</v>
      </c>
      <c r="I3396" s="12">
        <v>30425043</v>
      </c>
      <c r="J3396" s="54" t="s">
        <v>9970</v>
      </c>
      <c r="K3396" s="47" t="s">
        <v>309</v>
      </c>
      <c r="L3396" s="12" t="s">
        <v>624</v>
      </c>
      <c r="M3396" s="12">
        <v>100</v>
      </c>
      <c r="N3396" s="12" t="s">
        <v>56</v>
      </c>
      <c r="O3396" s="12">
        <v>0</v>
      </c>
      <c r="P3396" s="12">
        <v>2052</v>
      </c>
      <c r="Q3396" s="12">
        <v>1</v>
      </c>
      <c r="S3396" s="19">
        <f>_xlfn.IFNA(VLOOKUP(A3396,[2]Sheet1!$A$6:$A$3335,1,0),0)</f>
        <v>0</v>
      </c>
      <c r="T3396" s="19" t="str">
        <f>IF(S3396&gt;0,VLOOKUP(A3396,[2]Sheet2!$A$1:$C$100007,3,0),J3396)</f>
        <v>{{4018,206,8,0}|{4006,206,8,0}|{3006,206,8,0}|{4032,206,8,0}|{4038,206,8,0}|{2000,206,8,0}|{3000,206,8,0}|{3016,206,8,0}|{4038,206,8,0}|{4034,206,8,0}|{2012,206,8,0}|{3005,206,8,0}|{4025,206,8,0}|{4034,206,8,0}|{3012,206,8,0}}</v>
      </c>
    </row>
    <row r="3397" spans="1:20" s="12" customFormat="1">
      <c r="A3397" s="42">
        <v>21254</v>
      </c>
      <c r="B3397" s="12">
        <v>298</v>
      </c>
      <c r="C3397" s="12" t="s">
        <v>9971</v>
      </c>
      <c r="D3397" s="12" t="s">
        <v>9972</v>
      </c>
      <c r="E3397" s="12">
        <v>2</v>
      </c>
      <c r="F3397" s="12">
        <v>10013</v>
      </c>
      <c r="G3397" s="12">
        <v>180</v>
      </c>
      <c r="H3397" s="12">
        <v>201254</v>
      </c>
      <c r="I3397" s="12">
        <v>30452979</v>
      </c>
      <c r="J3397" s="54" t="s">
        <v>9973</v>
      </c>
      <c r="K3397" s="47" t="s">
        <v>309</v>
      </c>
      <c r="L3397" s="12" t="s">
        <v>624</v>
      </c>
      <c r="M3397" s="12">
        <v>100</v>
      </c>
      <c r="N3397" s="12" t="s">
        <v>56</v>
      </c>
      <c r="O3397" s="12">
        <v>0</v>
      </c>
      <c r="P3397" s="12">
        <v>2052</v>
      </c>
      <c r="Q3397" s="12">
        <v>1</v>
      </c>
      <c r="S3397" s="19">
        <f>_xlfn.IFNA(VLOOKUP(A3397,[2]Sheet1!$A$6:$A$3335,1,0),0)</f>
        <v>0</v>
      </c>
      <c r="T3397" s="19" t="str">
        <f>IF(S3397&gt;0,VLOOKUP(A3397,[2]Sheet2!$A$1:$C$100007,3,0),J3397)</f>
        <v>{{3005,206,8,0}|{4006,206,8,0}|{4007,206,8,0}|{4037,206,8,0}|{4025,206,8,0}|{2010,206,8,0}|{4007,206,8,0}|{4021,206,8,0}|{4025,206,8,0}|{4006,206,8,0}|{4007,206,8,0}|{4012,206,8,0}|{4025,206,8,0}|{4006,206,8,0}|{4040,206,8,0}}</v>
      </c>
    </row>
    <row r="3398" spans="1:20" s="12" customFormat="1">
      <c r="A3398" s="42">
        <v>21255</v>
      </c>
      <c r="B3398" s="12">
        <v>298</v>
      </c>
      <c r="C3398" s="12" t="s">
        <v>9974</v>
      </c>
      <c r="D3398" s="12" t="s">
        <v>9975</v>
      </c>
      <c r="E3398" s="12">
        <v>2</v>
      </c>
      <c r="F3398" s="12">
        <v>10013</v>
      </c>
      <c r="G3398" s="12">
        <v>180</v>
      </c>
      <c r="H3398" s="12">
        <v>201255</v>
      </c>
      <c r="I3398" s="12">
        <v>31767958</v>
      </c>
      <c r="J3398" s="54" t="s">
        <v>9976</v>
      </c>
      <c r="K3398" s="47" t="s">
        <v>309</v>
      </c>
      <c r="L3398" s="12" t="s">
        <v>1541</v>
      </c>
      <c r="M3398" s="12">
        <v>100</v>
      </c>
      <c r="N3398" s="12" t="s">
        <v>56</v>
      </c>
      <c r="O3398" s="12">
        <v>0</v>
      </c>
      <c r="P3398" s="12">
        <v>2052</v>
      </c>
      <c r="Q3398" s="12">
        <v>1</v>
      </c>
      <c r="S3398" s="19">
        <f>_xlfn.IFNA(VLOOKUP(A3398,[2]Sheet1!$A$6:$A$3335,1,0),0)</f>
        <v>0</v>
      </c>
      <c r="T3398" s="19" t="str">
        <f>IF(S3398&gt;0,VLOOKUP(A3398,[2]Sheet2!$A$1:$C$100007,3,0),J3398)</f>
        <v>{{4018,206,8,0}|{4006,206,8,0}|{3015,206,8,0}|{4037,206,8,0}|{4024,206,8,0}|{3004,206,8,0}|{3019,206,8,0}|{4023,206,8,0}|{4024,206,8,0}|{4009,206,8,0}|{4000,206,8,0}|{4018,206,8,0}|{4024,206,8,0}|{4017,206,8,0}|{4036,206,8,0}}</v>
      </c>
    </row>
    <row r="3399" spans="1:20" s="12" customFormat="1">
      <c r="A3399" s="42">
        <v>21256</v>
      </c>
      <c r="B3399" s="12">
        <v>298</v>
      </c>
      <c r="C3399" s="12" t="s">
        <v>9977</v>
      </c>
      <c r="D3399" s="12" t="s">
        <v>9978</v>
      </c>
      <c r="E3399" s="12">
        <v>2</v>
      </c>
      <c r="F3399" s="12">
        <v>10013</v>
      </c>
      <c r="G3399" s="12">
        <v>180</v>
      </c>
      <c r="H3399" s="12">
        <v>201256</v>
      </c>
      <c r="I3399" s="12">
        <v>29956611</v>
      </c>
      <c r="J3399" s="54" t="s">
        <v>9979</v>
      </c>
      <c r="K3399" s="47" t="s">
        <v>309</v>
      </c>
      <c r="L3399" s="12" t="s">
        <v>424</v>
      </c>
      <c r="M3399" s="12">
        <v>100</v>
      </c>
      <c r="N3399" s="12" t="s">
        <v>56</v>
      </c>
      <c r="O3399" s="12">
        <v>0</v>
      </c>
      <c r="P3399" s="12">
        <v>2052</v>
      </c>
      <c r="Q3399" s="12">
        <v>1</v>
      </c>
      <c r="S3399" s="19">
        <f>_xlfn.IFNA(VLOOKUP(A3399,[2]Sheet1!$A$6:$A$3335,1,0),0)</f>
        <v>0</v>
      </c>
      <c r="T3399" s="19" t="str">
        <f>IF(S3399&gt;0,VLOOKUP(A3399,[2]Sheet2!$A$1:$C$100007,3,0),J3399)</f>
        <v>{{3013,206,8,0}|{4009,206,8,0}|{2005,206,8,0}|{4039,206,8,0}|{4038,206,8,0}|{3008,206,8,0}|{3000,206,8,0}|{2004,206,8,0}|{4038,206,8,0}|{4030,206,8,0}|{3006,206,8,0}|{3001,206,8,0}|{4024,206,8,0}|{4033,206,8,0}|{4028,206,8,0}}</v>
      </c>
    </row>
    <row r="3400" spans="1:20" s="12" customFormat="1">
      <c r="A3400" s="42">
        <v>21257</v>
      </c>
      <c r="B3400" s="12">
        <v>298</v>
      </c>
      <c r="C3400" s="12" t="s">
        <v>9980</v>
      </c>
      <c r="D3400" s="12" t="s">
        <v>9981</v>
      </c>
      <c r="E3400" s="12">
        <v>2</v>
      </c>
      <c r="F3400" s="12">
        <v>10013</v>
      </c>
      <c r="G3400" s="12">
        <v>180</v>
      </c>
      <c r="H3400" s="12">
        <v>201257</v>
      </c>
      <c r="I3400" s="12">
        <v>30620556</v>
      </c>
      <c r="J3400" s="54" t="s">
        <v>9982</v>
      </c>
      <c r="K3400" s="47" t="s">
        <v>309</v>
      </c>
      <c r="L3400" s="12" t="s">
        <v>1842</v>
      </c>
      <c r="M3400" s="12">
        <v>100</v>
      </c>
      <c r="N3400" s="12" t="s">
        <v>56</v>
      </c>
      <c r="O3400" s="12">
        <v>0</v>
      </c>
      <c r="P3400" s="12">
        <v>2052</v>
      </c>
      <c r="Q3400" s="12">
        <v>1</v>
      </c>
      <c r="S3400" s="19">
        <f>_xlfn.IFNA(VLOOKUP(A3400,[2]Sheet1!$A$6:$A$3335,1,0),0)</f>
        <v>0</v>
      </c>
      <c r="T3400" s="19" t="str">
        <f>IF(S3400&gt;0,VLOOKUP(A3400,[2]Sheet2!$A$1:$C$100007,3,0),J3400)</f>
        <v>{{2011,206,8,0}|{4009,206,8,0}|{4000,206,8,0}|{4039,206,8,0}|{4024,206,8,0}|{3017,206,8,0}|{4007,206,8,0}|{3009,206,8,0}|{4025,206,8,0}|{4034,206,8,0}|{2012,206,8,0}|{3013,206,8,0}|{4038,206,8,0}|{4001,206,8,0}|{4027,206,8,0}}</v>
      </c>
    </row>
    <row r="3401" spans="1:20" s="12" customFormat="1">
      <c r="A3401" s="42">
        <v>21258</v>
      </c>
      <c r="B3401" s="12">
        <v>298</v>
      </c>
      <c r="C3401" s="12" t="s">
        <v>9983</v>
      </c>
      <c r="D3401" s="12" t="s">
        <v>9984</v>
      </c>
      <c r="E3401" s="12">
        <v>2</v>
      </c>
      <c r="F3401" s="12">
        <v>10013</v>
      </c>
      <c r="G3401" s="12">
        <v>180</v>
      </c>
      <c r="H3401" s="12">
        <v>201258</v>
      </c>
      <c r="I3401" s="12">
        <v>30382355</v>
      </c>
      <c r="J3401" s="54" t="s">
        <v>9985</v>
      </c>
      <c r="K3401" s="47" t="s">
        <v>309</v>
      </c>
      <c r="L3401" s="12" t="s">
        <v>7935</v>
      </c>
      <c r="M3401" s="12">
        <v>100</v>
      </c>
      <c r="N3401" s="12" t="s">
        <v>56</v>
      </c>
      <c r="O3401" s="12">
        <v>0</v>
      </c>
      <c r="P3401" s="12">
        <v>2052</v>
      </c>
      <c r="Q3401" s="12">
        <v>1</v>
      </c>
      <c r="S3401" s="19">
        <f>_xlfn.IFNA(VLOOKUP(A3401,[2]Sheet1!$A$6:$A$3335,1,0),0)</f>
        <v>0</v>
      </c>
      <c r="T3401" s="19" t="str">
        <f>IF(S3401&gt;0,VLOOKUP(A3401,[2]Sheet2!$A$1:$C$100007,3,0),J3401)</f>
        <v>{{3013,206,8,0}|{4009,206,8,0}|{2012,206,8,0}|{3018,206,8,0}|{4038,206,8,0}|{3021,206,8,0}|{3019,206,8,0}|{3016,206,8,0}|{4024,206,8,0}|{4001,206,8,0}|{4007,206,8,0}|{4014,206,8,0}|{4025,206,8,0}|{4017,206,8,0}|{4022,206,8,0}}</v>
      </c>
    </row>
    <row r="3402" spans="1:20" s="12" customFormat="1">
      <c r="A3402" s="42">
        <v>21259</v>
      </c>
      <c r="B3402" s="12">
        <v>298</v>
      </c>
      <c r="C3402" s="12" t="s">
        <v>9986</v>
      </c>
      <c r="D3402" s="12" t="s">
        <v>9987</v>
      </c>
      <c r="E3402" s="12">
        <v>2</v>
      </c>
      <c r="F3402" s="12">
        <v>10013</v>
      </c>
      <c r="G3402" s="12">
        <v>180</v>
      </c>
      <c r="H3402" s="12">
        <v>201259</v>
      </c>
      <c r="I3402" s="12">
        <v>31879049</v>
      </c>
      <c r="J3402" s="54" t="s">
        <v>9988</v>
      </c>
      <c r="K3402" s="47" t="s">
        <v>309</v>
      </c>
      <c r="L3402" s="12" t="s">
        <v>1534</v>
      </c>
      <c r="M3402" s="12">
        <v>100</v>
      </c>
      <c r="N3402" s="12" t="s">
        <v>56</v>
      </c>
      <c r="O3402" s="12">
        <v>0</v>
      </c>
      <c r="P3402" s="12">
        <v>2052</v>
      </c>
      <c r="Q3402" s="12">
        <v>1</v>
      </c>
      <c r="S3402" s="19">
        <f>_xlfn.IFNA(VLOOKUP(A3402,[2]Sheet1!$A$6:$A$3335,1,0),0)</f>
        <v>0</v>
      </c>
      <c r="T3402" s="19" t="str">
        <f>IF(S3402&gt;0,VLOOKUP(A3402,[2]Sheet2!$A$1:$C$100007,3,0),J3402)</f>
        <v>{{2011,206,8,0}|{4017,206,8,0}|{4002,206,8,0}|{3018,206,8,0}|{4025,206,8,0}|{4015,206,8,0}|{2012,206,8,0}|{4021,206,8,0}|{4038,206,8,0}|{4009,206,8,0}|{4000,206,8,0}|{2011,206,8,0}|{4025,206,8,0}|{4033,206,8,0}|{3012,206,8,0}}</v>
      </c>
    </row>
    <row r="3403" spans="1:20" s="12" customFormat="1">
      <c r="A3403" s="42">
        <v>21260</v>
      </c>
      <c r="B3403" s="12">
        <v>298</v>
      </c>
      <c r="C3403" s="12" t="s">
        <v>9989</v>
      </c>
      <c r="D3403" s="12" t="s">
        <v>9990</v>
      </c>
      <c r="E3403" s="12">
        <v>2</v>
      </c>
      <c r="F3403" s="12">
        <v>10013</v>
      </c>
      <c r="G3403" s="12">
        <v>180</v>
      </c>
      <c r="H3403" s="12">
        <v>201260</v>
      </c>
      <c r="I3403" s="12">
        <v>30405180</v>
      </c>
      <c r="J3403" s="54" t="s">
        <v>9991</v>
      </c>
      <c r="K3403" s="47" t="s">
        <v>1072</v>
      </c>
      <c r="L3403" s="12" t="s">
        <v>1511</v>
      </c>
      <c r="M3403" s="12">
        <v>100</v>
      </c>
      <c r="N3403" s="12" t="s">
        <v>56</v>
      </c>
      <c r="O3403" s="12">
        <v>0</v>
      </c>
      <c r="P3403" s="12">
        <v>2052</v>
      </c>
      <c r="Q3403" s="12">
        <v>1</v>
      </c>
      <c r="S3403" s="19">
        <f>_xlfn.IFNA(VLOOKUP(A3403,[2]Sheet1!$A$6:$A$3335,1,0),0)</f>
        <v>0</v>
      </c>
      <c r="T3403" s="19" t="str">
        <f>IF(S3403&gt;0,VLOOKUP(A3403,[2]Sheet2!$A$1:$C$100007,3,0),J3403)</f>
        <v>{{4012,206,8,0}|{4017,206,8,0}|{3006,206,8,0}|{4005,206,8,0}|{4024,206,8,0}|{2000,206,8,0}|{4016,206,8,0}|{4021,206,8,0}|{4038,206,8,0}|{4017,206,8,0}|{3006,206,8,0}|{3003,206,8,0}|{4024,206,8,0}|{4001,206,8,0}|{4040,206,8,0}}</v>
      </c>
    </row>
    <row r="3404" spans="1:20" s="12" customFormat="1">
      <c r="A3404" s="42">
        <v>21261</v>
      </c>
      <c r="B3404" s="12">
        <v>298</v>
      </c>
      <c r="C3404" s="12" t="s">
        <v>9992</v>
      </c>
      <c r="D3404" s="12" t="s">
        <v>9993</v>
      </c>
      <c r="E3404" s="12">
        <v>2</v>
      </c>
      <c r="F3404" s="12">
        <v>10013</v>
      </c>
      <c r="G3404" s="12">
        <v>180</v>
      </c>
      <c r="H3404" s="12">
        <v>201261</v>
      </c>
      <c r="I3404" s="12">
        <v>30804300</v>
      </c>
      <c r="J3404" s="54" t="s">
        <v>9994</v>
      </c>
      <c r="K3404" s="47" t="s">
        <v>309</v>
      </c>
      <c r="L3404" s="12" t="s">
        <v>1489</v>
      </c>
      <c r="M3404" s="12">
        <v>100</v>
      </c>
      <c r="N3404" s="12" t="s">
        <v>56</v>
      </c>
      <c r="O3404" s="12">
        <v>0</v>
      </c>
      <c r="P3404" s="12">
        <v>2052</v>
      </c>
      <c r="Q3404" s="12">
        <v>1</v>
      </c>
      <c r="S3404" s="19">
        <f>_xlfn.IFNA(VLOOKUP(A3404,[2]Sheet1!$A$6:$A$3335,1,0),0)</f>
        <v>0</v>
      </c>
      <c r="T3404" s="19" t="str">
        <f>IF(S3404&gt;0,VLOOKUP(A3404,[2]Sheet2!$A$1:$C$100007,3,0),J3404)</f>
        <v>{{2016,206,8,0}|{4017,206,8,0}|{4007,206,8,0}|{4031,206,8,0}|{4038,206,8,0}|{2010,206,8,0}|{3019,206,8,0}|{4023,206,8,0}|{4025,206,8,0}|{4033,206,8,0}|{2005,206,8,0}|{3013,206,8,0}|{4038,206,8,0}|{4009,206,8,0}|{4036,206,8,0}}</v>
      </c>
    </row>
    <row r="3405" spans="1:20" s="12" customFormat="1">
      <c r="A3405" s="42">
        <v>21262</v>
      </c>
      <c r="B3405" s="12">
        <v>298</v>
      </c>
      <c r="C3405" s="12" t="s">
        <v>9995</v>
      </c>
      <c r="D3405" s="12" t="s">
        <v>9996</v>
      </c>
      <c r="E3405" s="12">
        <v>2</v>
      </c>
      <c r="F3405" s="12">
        <v>10013</v>
      </c>
      <c r="G3405" s="12">
        <v>180</v>
      </c>
      <c r="H3405" s="12">
        <v>201262</v>
      </c>
      <c r="I3405" s="12">
        <v>31076640</v>
      </c>
      <c r="J3405" s="54" t="s">
        <v>9997</v>
      </c>
      <c r="K3405" s="47" t="s">
        <v>309</v>
      </c>
      <c r="L3405" s="12" t="s">
        <v>1424</v>
      </c>
      <c r="M3405" s="12">
        <v>100</v>
      </c>
      <c r="N3405" s="12" t="s">
        <v>56</v>
      </c>
      <c r="O3405" s="12">
        <v>0</v>
      </c>
      <c r="P3405" s="12">
        <v>2052</v>
      </c>
      <c r="Q3405" s="12">
        <v>1</v>
      </c>
      <c r="S3405" s="19">
        <f>_xlfn.IFNA(VLOOKUP(A3405,[2]Sheet1!$A$6:$A$3335,1,0),0)</f>
        <v>0</v>
      </c>
      <c r="T3405" s="19" t="str">
        <f>IF(S3405&gt;0,VLOOKUP(A3405,[2]Sheet2!$A$1:$C$100007,3,0),J3405)</f>
        <v>{{4012,206,8,0}|{4030,206,8,0}|{3015,206,8,0}|{4031,206,8,0}|{4025,206,8,0}|{3004,206,8,0}|{2012,206,8,0}|{2004,206,8,0}|{4024,206,8,0}|{4034,206,8,0}|{4007,206,8,0}|{4016,206,8,0}|{4038,206,8,0}|{4030,206,8,0}|{4028,206,8,0}}</v>
      </c>
    </row>
    <row r="3406" spans="1:20" s="12" customFormat="1">
      <c r="A3406" s="42">
        <v>21263</v>
      </c>
      <c r="B3406" s="12">
        <v>298</v>
      </c>
      <c r="C3406" s="12" t="s">
        <v>9998</v>
      </c>
      <c r="D3406" s="12" t="s">
        <v>9999</v>
      </c>
      <c r="E3406" s="12">
        <v>2</v>
      </c>
      <c r="F3406" s="12">
        <v>10013</v>
      </c>
      <c r="G3406" s="12">
        <v>180</v>
      </c>
      <c r="H3406" s="12">
        <v>201263</v>
      </c>
      <c r="I3406" s="12">
        <v>30863488</v>
      </c>
      <c r="J3406" s="54" t="s">
        <v>10000</v>
      </c>
      <c r="K3406" s="47" t="s">
        <v>309</v>
      </c>
      <c r="L3406" s="12" t="s">
        <v>2002</v>
      </c>
      <c r="M3406" s="12">
        <v>100</v>
      </c>
      <c r="N3406" s="12" t="s">
        <v>56</v>
      </c>
      <c r="O3406" s="12">
        <v>0</v>
      </c>
      <c r="P3406" s="12">
        <v>2052</v>
      </c>
      <c r="Q3406" s="12">
        <v>1</v>
      </c>
      <c r="S3406" s="19">
        <f>_xlfn.IFNA(VLOOKUP(A3406,[2]Sheet1!$A$6:$A$3335,1,0),0)</f>
        <v>0</v>
      </c>
      <c r="T3406" s="19" t="str">
        <f>IF(S3406&gt;0,VLOOKUP(A3406,[2]Sheet2!$A$1:$C$100007,3,0),J3406)</f>
        <v>{{2016,206,8,0}|{4030,206,8,0}|{2003,206,8,0}|{4032,206,8,0}|{4038,206,8,0}|{3004,206,8,0}|{4004,206,8,0}|{3009,206,8,0}|{4038,206,8,0}|{4006,206,8,0}|{4000,206,8,0}|{2016,206,8,0}|{4025,206,8,0}|{4001,206,8,0}|{4027,206,8,0}}</v>
      </c>
    </row>
    <row r="3407" spans="1:20" s="12" customFormat="1">
      <c r="A3407" s="42">
        <v>21264</v>
      </c>
      <c r="B3407" s="12">
        <v>298</v>
      </c>
      <c r="C3407" s="12" t="s">
        <v>10001</v>
      </c>
      <c r="D3407" s="12" t="s">
        <v>10002</v>
      </c>
      <c r="E3407" s="12">
        <v>2</v>
      </c>
      <c r="F3407" s="12">
        <v>10013</v>
      </c>
      <c r="G3407" s="12">
        <v>180</v>
      </c>
      <c r="H3407" s="12">
        <v>201264</v>
      </c>
      <c r="I3407" s="12">
        <v>30164246</v>
      </c>
      <c r="J3407" s="54" t="s">
        <v>10003</v>
      </c>
      <c r="K3407" s="47" t="s">
        <v>309</v>
      </c>
      <c r="L3407" s="12" t="s">
        <v>814</v>
      </c>
      <c r="M3407" s="12">
        <v>100</v>
      </c>
      <c r="N3407" s="12" t="s">
        <v>56</v>
      </c>
      <c r="O3407" s="12">
        <v>0</v>
      </c>
      <c r="P3407" s="12">
        <v>2052</v>
      </c>
      <c r="Q3407" s="12">
        <v>1</v>
      </c>
      <c r="S3407" s="19">
        <f>_xlfn.IFNA(VLOOKUP(A3407,[2]Sheet1!$A$6:$A$3335,1,0),0)</f>
        <v>0</v>
      </c>
      <c r="T3407" s="19" t="str">
        <f>IF(S3407&gt;0,VLOOKUP(A3407,[2]Sheet2!$A$1:$C$100007,3,0),J3407)</f>
        <v>{{4012,206,8,0}|{4030,206,8,0}|{4000,206,8,0}|{4032,206,8,0}|{4025,206,8,0}|{3008,206,8,0}|{3015,206,8,0}|{3016,206,8,0}|{4025,206,8,0}|{4017,206,8,0}|{3006,206,8,0}|{3003,206,8,0}|{4025,206,8,0}|{4009,206,8,0}|{4022,206,8,0}}</v>
      </c>
    </row>
    <row r="3408" spans="1:20" s="12" customFormat="1">
      <c r="A3408" s="42">
        <v>21265</v>
      </c>
      <c r="B3408" s="12">
        <v>298</v>
      </c>
      <c r="C3408" s="12" t="s">
        <v>10004</v>
      </c>
      <c r="D3408" s="12" t="s">
        <v>10005</v>
      </c>
      <c r="E3408" s="12">
        <v>2</v>
      </c>
      <c r="F3408" s="12">
        <v>10013</v>
      </c>
      <c r="G3408" s="12">
        <v>180</v>
      </c>
      <c r="H3408" s="12">
        <v>201265</v>
      </c>
      <c r="I3408" s="12">
        <v>31769715</v>
      </c>
      <c r="J3408" s="54" t="s">
        <v>10006</v>
      </c>
      <c r="K3408" s="47" t="s">
        <v>309</v>
      </c>
      <c r="L3408" s="12" t="s">
        <v>1507</v>
      </c>
      <c r="M3408" s="12">
        <v>100</v>
      </c>
      <c r="N3408" s="12" t="s">
        <v>56</v>
      </c>
      <c r="O3408" s="12">
        <v>0</v>
      </c>
      <c r="P3408" s="12">
        <v>2052</v>
      </c>
      <c r="Q3408" s="12">
        <v>1</v>
      </c>
      <c r="S3408" s="19">
        <f>_xlfn.IFNA(VLOOKUP(A3408,[2]Sheet1!$A$6:$A$3335,1,0),0)</f>
        <v>0</v>
      </c>
      <c r="T3408" s="19" t="str">
        <f>IF(S3408&gt;0,VLOOKUP(A3408,[2]Sheet2!$A$1:$C$100007,3,0),J3408)</f>
        <v>{{3001,206,8,0}|{4033,206,8,0}|{2012,206,8,0}|{4037,206,8,0}|{4024,206,8,0}|{3017,206,8,0}|{2012,206,8,0}|{4021,206,8,0}|{4024,206,8,0}|{4030,206,8,0}|{2005,206,8,0}|{4012,206,8,0}|{4024,206,8,0}|{4030,206,8,0}|{3012,206,8,0}}</v>
      </c>
    </row>
    <row r="3409" spans="1:20" s="12" customFormat="1">
      <c r="A3409" s="42">
        <v>21266</v>
      </c>
      <c r="B3409" s="12">
        <v>298</v>
      </c>
      <c r="C3409" s="12" t="s">
        <v>10007</v>
      </c>
      <c r="D3409" s="12" t="s">
        <v>10008</v>
      </c>
      <c r="E3409" s="12">
        <v>2</v>
      </c>
      <c r="F3409" s="12">
        <v>10013</v>
      </c>
      <c r="G3409" s="12">
        <v>180</v>
      </c>
      <c r="H3409" s="12">
        <v>201266</v>
      </c>
      <c r="I3409" s="12">
        <v>30993324</v>
      </c>
      <c r="J3409" s="54" t="s">
        <v>10009</v>
      </c>
      <c r="K3409" s="47" t="s">
        <v>309</v>
      </c>
      <c r="L3409" s="12" t="s">
        <v>1842</v>
      </c>
      <c r="M3409" s="12">
        <v>100</v>
      </c>
      <c r="N3409" s="12" t="s">
        <v>56</v>
      </c>
      <c r="O3409" s="12">
        <v>0</v>
      </c>
      <c r="P3409" s="12">
        <v>2052</v>
      </c>
      <c r="Q3409" s="12">
        <v>1</v>
      </c>
      <c r="S3409" s="19">
        <f>_xlfn.IFNA(VLOOKUP(A3409,[2]Sheet1!$A$6:$A$3335,1,0),0)</f>
        <v>0</v>
      </c>
      <c r="T3409" s="19" t="str">
        <f>IF(S3409&gt;0,VLOOKUP(A3409,[2]Sheet2!$A$1:$C$100007,3,0),J3409)</f>
        <v>{{4014,206,8,0}|{4033,206,8,0}|{4002,206,8,0}|{4037,206,8,0}|{4038,206,8,0}|{3021,206,8,0}|{4004,206,8,0}|{4023,206,8,0}|{4038,206,8,0}|{4034,206,8,0}|{4007,206,8,0}|{4018,206,8,0}|{4038,206,8,0}|{4034,206,8,0}|{4040,206,8,0}}</v>
      </c>
    </row>
    <row r="3410" spans="1:20" s="12" customFormat="1">
      <c r="A3410" s="42">
        <v>21267</v>
      </c>
      <c r="B3410" s="12">
        <v>298</v>
      </c>
      <c r="C3410" s="12" t="s">
        <v>10010</v>
      </c>
      <c r="D3410" s="12" t="s">
        <v>10011</v>
      </c>
      <c r="E3410" s="12">
        <v>2</v>
      </c>
      <c r="F3410" s="12">
        <v>10013</v>
      </c>
      <c r="G3410" s="12">
        <v>180</v>
      </c>
      <c r="H3410" s="12">
        <v>201267</v>
      </c>
      <c r="I3410" s="12">
        <v>32248643</v>
      </c>
      <c r="J3410" s="54" t="s">
        <v>10012</v>
      </c>
      <c r="K3410" s="47" t="s">
        <v>309</v>
      </c>
      <c r="L3410" s="12" t="s">
        <v>1604</v>
      </c>
      <c r="M3410" s="12">
        <v>100</v>
      </c>
      <c r="N3410" s="12" t="s">
        <v>56</v>
      </c>
      <c r="O3410" s="12">
        <v>0</v>
      </c>
      <c r="P3410" s="12">
        <v>2052</v>
      </c>
      <c r="Q3410" s="12">
        <v>1</v>
      </c>
      <c r="S3410" s="19">
        <f>_xlfn.IFNA(VLOOKUP(A3410,[2]Sheet1!$A$6:$A$3335,1,0),0)</f>
        <v>0</v>
      </c>
      <c r="T3410" s="19" t="str">
        <f>IF(S3410&gt;0,VLOOKUP(A3410,[2]Sheet2!$A$1:$C$100007,3,0),J3410)</f>
        <v>{{3001,206,8,0}|{4033,206,8,0}|{3000,206,8,0}|{4039,206,8,0}|{4025,206,8,0}|{4015,206,8,0}|{3015,206,8,0}|{2004,206,8,0}|{4025,206,8,0}|{4001,206,8,0}|{4000,206,8,0}|{2016,206,8,0}|{4038,206,8,0}|{4006,206,8,0}|{4036,206,8,0}}</v>
      </c>
    </row>
    <row r="3411" spans="1:20" s="12" customFormat="1">
      <c r="A3411" s="42">
        <v>21268</v>
      </c>
      <c r="B3411" s="12">
        <v>298</v>
      </c>
      <c r="C3411" s="12" t="s">
        <v>10013</v>
      </c>
      <c r="D3411" s="12" t="s">
        <v>10014</v>
      </c>
      <c r="E3411" s="12">
        <v>2</v>
      </c>
      <c r="F3411" s="12">
        <v>10013</v>
      </c>
      <c r="G3411" s="12">
        <v>180</v>
      </c>
      <c r="H3411" s="12">
        <v>201268</v>
      </c>
      <c r="I3411" s="12">
        <v>31261232</v>
      </c>
      <c r="J3411" s="54" t="s">
        <v>10015</v>
      </c>
      <c r="K3411" s="47" t="s">
        <v>309</v>
      </c>
      <c r="L3411" s="12" t="s">
        <v>1450</v>
      </c>
      <c r="M3411" s="12">
        <v>100</v>
      </c>
      <c r="N3411" s="12" t="s">
        <v>56</v>
      </c>
      <c r="O3411" s="12">
        <v>0</v>
      </c>
      <c r="P3411" s="12">
        <v>2052</v>
      </c>
      <c r="Q3411" s="12">
        <v>1</v>
      </c>
      <c r="S3411" s="19">
        <f>_xlfn.IFNA(VLOOKUP(A3411,[2]Sheet1!$A$6:$A$3335,1,0),0)</f>
        <v>0</v>
      </c>
      <c r="T3411" s="19" t="str">
        <f>IF(S3411&gt;0,VLOOKUP(A3411,[2]Sheet2!$A$1:$C$100007,3,0),J3411)</f>
        <v>{{4014,206,8,0}|{4033,206,8,0}|{4007,206,8,0}|{4039,206,8,0}|{4024,206,8,0}|{2000,206,8,0}|{2005,206,8,0}|{3009,206,8,0}|{4024,206,8,0}|{4009,206,8,0}|{3006,206,8,0}|{3005,206,8,0}|{4025,206,8,0}|{4030,206,8,0}|{4028,206,8,0}}</v>
      </c>
    </row>
    <row r="3412" spans="1:20" s="12" customFormat="1">
      <c r="A3412" s="42">
        <v>21269</v>
      </c>
      <c r="B3412" s="12">
        <v>298</v>
      </c>
      <c r="C3412" s="12" t="s">
        <v>10016</v>
      </c>
      <c r="D3412" s="12" t="s">
        <v>10017</v>
      </c>
      <c r="E3412" s="12">
        <v>2</v>
      </c>
      <c r="F3412" s="12">
        <v>10013</v>
      </c>
      <c r="G3412" s="12">
        <v>180</v>
      </c>
      <c r="H3412" s="12">
        <v>201269</v>
      </c>
      <c r="I3412" s="12">
        <v>31676665</v>
      </c>
      <c r="J3412" s="54" t="s">
        <v>10018</v>
      </c>
      <c r="K3412" s="47" t="s">
        <v>309</v>
      </c>
      <c r="L3412" s="12" t="s">
        <v>1646</v>
      </c>
      <c r="M3412" s="12">
        <v>100</v>
      </c>
      <c r="N3412" s="12" t="s">
        <v>56</v>
      </c>
      <c r="O3412" s="12">
        <v>0</v>
      </c>
      <c r="P3412" s="12">
        <v>2052</v>
      </c>
      <c r="Q3412" s="12">
        <v>1</v>
      </c>
      <c r="S3412" s="19">
        <f>_xlfn.IFNA(VLOOKUP(A3412,[2]Sheet1!$A$6:$A$3335,1,0),0)</f>
        <v>0</v>
      </c>
      <c r="T3412" s="19" t="str">
        <f>IF(S3412&gt;0,VLOOKUP(A3412,[2]Sheet2!$A$1:$C$100007,3,0),J3412)</f>
        <v>{{3003,206,8,0}|{4034,206,8,0}|{3015,206,8,0}|{3018,206,8,0}|{4025,206,8,0}|{2010,206,8,0}|{4002,206,8,0}|{3009,206,8,0}|{4038,206,8,0}|{4017,206,8,0}|{2005,206,8,0}|{4014,206,8,0}|{4024,206,8,0}|{4034,206,8,0}|{4027,206,8,0}}</v>
      </c>
    </row>
    <row r="3413" spans="1:20" s="12" customFormat="1">
      <c r="A3413" s="42">
        <v>21270</v>
      </c>
      <c r="B3413" s="12">
        <v>298</v>
      </c>
      <c r="C3413" s="12" t="s">
        <v>10019</v>
      </c>
      <c r="D3413" s="12" t="s">
        <v>10020</v>
      </c>
      <c r="E3413" s="12">
        <v>2</v>
      </c>
      <c r="F3413" s="12">
        <v>10013</v>
      </c>
      <c r="G3413" s="12">
        <v>180</v>
      </c>
      <c r="H3413" s="12">
        <v>201270</v>
      </c>
      <c r="I3413" s="12">
        <v>30370051</v>
      </c>
      <c r="J3413" s="54" t="s">
        <v>10021</v>
      </c>
      <c r="K3413" s="47" t="s">
        <v>1072</v>
      </c>
      <c r="L3413" s="12" t="s">
        <v>1154</v>
      </c>
      <c r="M3413" s="12">
        <v>100</v>
      </c>
      <c r="N3413" s="12" t="s">
        <v>56</v>
      </c>
      <c r="O3413" s="12">
        <v>0</v>
      </c>
      <c r="P3413" s="12">
        <v>2052</v>
      </c>
      <c r="Q3413" s="12">
        <v>1</v>
      </c>
      <c r="S3413" s="19">
        <f>_xlfn.IFNA(VLOOKUP(A3413,[2]Sheet1!$A$6:$A$3335,1,0),0)</f>
        <v>0</v>
      </c>
      <c r="T3413" s="19" t="str">
        <f>IF(S3413&gt;0,VLOOKUP(A3413,[2]Sheet2!$A$1:$C$100007,3,0),J3413)</f>
        <v>{{4016,207,8,0}|{4034,207,8,0}|{2003,207,8,0}|{3018,207,8,0}|{4024,207,8,0}|{3004,207,8,0}|{4031,207,8,0}|{3016,207,8,0}|{4038,207,8,0}|{4033,207,8,0}|{4004,207,8,0}|{2011,207,8,0}|{4024,207,8,0}|{4006,207,8,0}|{4022,207,8,0}}</v>
      </c>
    </row>
    <row r="3414" spans="1:20" s="12" customFormat="1">
      <c r="A3414" s="42">
        <v>21271</v>
      </c>
      <c r="B3414" s="12">
        <v>298</v>
      </c>
      <c r="C3414" s="12" t="s">
        <v>10022</v>
      </c>
      <c r="D3414" s="12" t="s">
        <v>10023</v>
      </c>
      <c r="E3414" s="12">
        <v>2</v>
      </c>
      <c r="F3414" s="12">
        <v>10013</v>
      </c>
      <c r="G3414" s="12">
        <v>180</v>
      </c>
      <c r="H3414" s="12">
        <v>201271</v>
      </c>
      <c r="I3414" s="12">
        <v>30786380</v>
      </c>
      <c r="J3414" s="54" t="s">
        <v>10024</v>
      </c>
      <c r="K3414" s="47" t="s">
        <v>309</v>
      </c>
      <c r="L3414" s="12" t="s">
        <v>656</v>
      </c>
      <c r="M3414" s="12">
        <v>100</v>
      </c>
      <c r="N3414" s="12" t="s">
        <v>56</v>
      </c>
      <c r="O3414" s="12">
        <v>0</v>
      </c>
      <c r="P3414" s="12">
        <v>2052</v>
      </c>
      <c r="Q3414" s="12">
        <v>1</v>
      </c>
      <c r="S3414" s="19">
        <f>_xlfn.IFNA(VLOOKUP(A3414,[2]Sheet1!$A$6:$A$3335,1,0),0)</f>
        <v>0</v>
      </c>
      <c r="T3414" s="19" t="str">
        <f>IF(S3414&gt;0,VLOOKUP(A3414,[2]Sheet2!$A$1:$C$100007,3,0),J3414)</f>
        <v>{{3003,207,8,0}|{4034,207,8,0}|{3019,207,8,0}|{4005,207,8,0}|{4038,207,8,0}|{3008,207,8,0}|{2005,207,8,0}|{4021,207,8,0}|{4025,207,8,0}|{4001,207,8,0}|{4000,207,8,0}|{3001,207,8,0}|{4038,207,8,0}|{4017,207,8,0}|{3012,207,8,0}}</v>
      </c>
    </row>
    <row r="3415" spans="1:20" s="12" customFormat="1">
      <c r="A3415" s="42">
        <v>21272</v>
      </c>
      <c r="B3415" s="12">
        <v>298</v>
      </c>
      <c r="C3415" s="12" t="s">
        <v>10025</v>
      </c>
      <c r="D3415" s="12" t="s">
        <v>10026</v>
      </c>
      <c r="E3415" s="12">
        <v>2</v>
      </c>
      <c r="F3415" s="12">
        <v>10013</v>
      </c>
      <c r="G3415" s="12">
        <v>180</v>
      </c>
      <c r="H3415" s="12">
        <v>201272</v>
      </c>
      <c r="I3415" s="12">
        <v>29947158</v>
      </c>
      <c r="J3415" s="54" t="s">
        <v>10027</v>
      </c>
      <c r="K3415" s="47" t="s">
        <v>309</v>
      </c>
      <c r="L3415" s="12" t="s">
        <v>1428</v>
      </c>
      <c r="M3415" s="12">
        <v>100</v>
      </c>
      <c r="N3415" s="12" t="s">
        <v>56</v>
      </c>
      <c r="O3415" s="12">
        <v>0</v>
      </c>
      <c r="P3415" s="12">
        <v>2052</v>
      </c>
      <c r="Q3415" s="12">
        <v>1</v>
      </c>
      <c r="S3415" s="19">
        <f>_xlfn.IFNA(VLOOKUP(A3415,[2]Sheet1!$A$6:$A$3335,1,0),0)</f>
        <v>0</v>
      </c>
      <c r="T3415" s="19" t="str">
        <f>IF(S3415&gt;0,VLOOKUP(A3415,[2]Sheet2!$A$1:$C$100007,3,0),J3415)</f>
        <v>{{4016,207,8,0}|{4001,207,8,0}|{2005,207,8,0}|{4005,207,8,0}|{4025,207,8,0}|{3017,207,8,0}|{4002,207,8,0}|{4023,207,8,0}|{4024,207,8,0}|{4006,207,8,0}|{3006,207,8,0}|{3013,207,8,0}|{4038,207,8,0}|{4033,207,8,0}|{4040,207,8,0}}</v>
      </c>
    </row>
    <row r="3416" spans="1:20" s="12" customFormat="1">
      <c r="A3416" s="42">
        <v>21273</v>
      </c>
      <c r="B3416" s="12">
        <v>298</v>
      </c>
      <c r="C3416" s="12" t="s">
        <v>10028</v>
      </c>
      <c r="D3416" s="12" t="s">
        <v>10029</v>
      </c>
      <c r="E3416" s="12">
        <v>2</v>
      </c>
      <c r="F3416" s="12">
        <v>10013</v>
      </c>
      <c r="G3416" s="12">
        <v>180</v>
      </c>
      <c r="H3416" s="12">
        <v>201273</v>
      </c>
      <c r="I3416" s="12">
        <v>31281436</v>
      </c>
      <c r="J3416" s="54" t="s">
        <v>10030</v>
      </c>
      <c r="K3416" s="47" t="s">
        <v>309</v>
      </c>
      <c r="L3416" s="12" t="s">
        <v>1646</v>
      </c>
      <c r="M3416" s="12">
        <v>100</v>
      </c>
      <c r="N3416" s="12" t="s">
        <v>56</v>
      </c>
      <c r="O3416" s="12">
        <v>0</v>
      </c>
      <c r="P3416" s="12">
        <v>2052</v>
      </c>
      <c r="Q3416" s="12">
        <v>1</v>
      </c>
      <c r="S3416" s="19">
        <f>_xlfn.IFNA(VLOOKUP(A3416,[2]Sheet1!$A$6:$A$3335,1,0),0)</f>
        <v>0</v>
      </c>
      <c r="T3416" s="19" t="str">
        <f>IF(S3416&gt;0,VLOOKUP(A3416,[2]Sheet2!$A$1:$C$100007,3,0),J3416)</f>
        <v>{{3005,207,8,0}|{4001,207,8,0}|{4002,207,8,0}|{4031,207,8,0}|{4024,207,8,0}|{3021,207,8,0}|{3006,207,8,0}|{2004,207,8,0}|{4038,207,8,0}|{4017,207,8,0}|{2005,207,8,0}|{4016,207,8,0}|{4025,207,8,0}|{4006,207,8,0}|{4036,207,8,0}}</v>
      </c>
    </row>
    <row r="3417" spans="1:20" s="12" customFormat="1">
      <c r="A3417" s="42">
        <v>21274</v>
      </c>
      <c r="B3417" s="12">
        <v>298</v>
      </c>
      <c r="C3417" s="12" t="s">
        <v>10031</v>
      </c>
      <c r="D3417" s="12" t="s">
        <v>10032</v>
      </c>
      <c r="E3417" s="12">
        <v>2</v>
      </c>
      <c r="F3417" s="12">
        <v>10013</v>
      </c>
      <c r="G3417" s="12">
        <v>180</v>
      </c>
      <c r="H3417" s="12">
        <v>201274</v>
      </c>
      <c r="I3417" s="12">
        <v>30905632</v>
      </c>
      <c r="J3417" s="54" t="s">
        <v>10033</v>
      </c>
      <c r="K3417" s="47" t="s">
        <v>309</v>
      </c>
      <c r="L3417" s="12" t="s">
        <v>1091</v>
      </c>
      <c r="M3417" s="12">
        <v>100</v>
      </c>
      <c r="N3417" s="12" t="s">
        <v>56</v>
      </c>
      <c r="O3417" s="12">
        <v>0</v>
      </c>
      <c r="P3417" s="12">
        <v>2052</v>
      </c>
      <c r="Q3417" s="12">
        <v>1</v>
      </c>
      <c r="S3417" s="19">
        <f>_xlfn.IFNA(VLOOKUP(A3417,[2]Sheet1!$A$6:$A$3335,1,0),0)</f>
        <v>0</v>
      </c>
      <c r="T3417" s="19" t="str">
        <f>IF(S3417&gt;0,VLOOKUP(A3417,[2]Sheet2!$A$1:$C$100007,3,0),J3417)</f>
        <v>{{4018,207,8,0}|{4001,207,8,0}|{3000,207,8,0}|{4032,207,8,0}|{4038,207,8,0}|{4015,207,8,0}|{2005,207,8,0}|{3009,207,8,0}|{4025,207,8,0}|{4030,207,8,0}|{4004,207,8,0}|{2011,207,8,0}|{4024,207,8,0}|{4017,207,8,0}|{4036,207,8,0}}</v>
      </c>
    </row>
    <row r="3418" spans="1:20" s="12" customFormat="1">
      <c r="A3418" s="42">
        <v>21275</v>
      </c>
      <c r="B3418" s="12">
        <v>298</v>
      </c>
      <c r="C3418" s="12" t="s">
        <v>10034</v>
      </c>
      <c r="D3418" s="12" t="s">
        <v>10035</v>
      </c>
      <c r="E3418" s="12">
        <v>2</v>
      </c>
      <c r="F3418" s="12">
        <v>10013</v>
      </c>
      <c r="G3418" s="12">
        <v>180</v>
      </c>
      <c r="H3418" s="12">
        <v>201275</v>
      </c>
      <c r="I3418" s="12">
        <v>31728224</v>
      </c>
      <c r="J3418" s="54" t="s">
        <v>10036</v>
      </c>
      <c r="K3418" s="47" t="s">
        <v>309</v>
      </c>
      <c r="L3418" s="12" t="s">
        <v>624</v>
      </c>
      <c r="M3418" s="12">
        <v>100</v>
      </c>
      <c r="N3418" s="12" t="s">
        <v>56</v>
      </c>
      <c r="O3418" s="12">
        <v>0</v>
      </c>
      <c r="P3418" s="12">
        <v>2052</v>
      </c>
      <c r="Q3418" s="12">
        <v>1</v>
      </c>
      <c r="S3418" s="19">
        <f>_xlfn.IFNA(VLOOKUP(A3418,[2]Sheet1!$A$6:$A$3335,1,0),0)</f>
        <v>0</v>
      </c>
      <c r="T3418" s="19" t="str">
        <f>IF(S3418&gt;0,VLOOKUP(A3418,[2]Sheet2!$A$1:$C$100007,3,0),J3418)</f>
        <v>{{3005,207,8,0}|{4006,207,8,0}|{4004,207,8,0}|{4032,207,8,0}|{4024,207,8,0}|{2000,207,8,0}|{4002,207,8,0}|{3016,207,8,0}|{4024,207,8,0}|{4034,207,8,0}|{3019,207,8,0}|{3003,207,8,0}|{4024,207,8,0}|{4033,207,8,0}|{4028,207,8,0}}</v>
      </c>
    </row>
    <row r="3419" spans="1:20" s="12" customFormat="1">
      <c r="A3419" s="42">
        <v>21276</v>
      </c>
      <c r="B3419" s="12">
        <v>298</v>
      </c>
      <c r="C3419" s="12" t="s">
        <v>10037</v>
      </c>
      <c r="D3419" s="12" t="s">
        <v>10038</v>
      </c>
      <c r="E3419" s="12">
        <v>2</v>
      </c>
      <c r="F3419" s="12">
        <v>10013</v>
      </c>
      <c r="G3419" s="12">
        <v>180</v>
      </c>
      <c r="H3419" s="12">
        <v>201276</v>
      </c>
      <c r="I3419" s="12">
        <v>30396745</v>
      </c>
      <c r="J3419" s="54" t="s">
        <v>10039</v>
      </c>
      <c r="K3419" s="47" t="s">
        <v>309</v>
      </c>
      <c r="L3419" s="12" t="s">
        <v>3758</v>
      </c>
      <c r="M3419" s="12">
        <v>100</v>
      </c>
      <c r="N3419" s="12" t="s">
        <v>56</v>
      </c>
      <c r="O3419" s="12">
        <v>0</v>
      </c>
      <c r="P3419" s="12">
        <v>2052</v>
      </c>
      <c r="Q3419" s="12">
        <v>1</v>
      </c>
      <c r="S3419" s="19">
        <f>_xlfn.IFNA(VLOOKUP(A3419,[2]Sheet1!$A$6:$A$3335,1,0),0)</f>
        <v>0</v>
      </c>
      <c r="T3419" s="19" t="str">
        <f>IF(S3419&gt;0,VLOOKUP(A3419,[2]Sheet2!$A$1:$C$100007,3,0),J3419)</f>
        <v>{{4018,207,8,0}|{4006,207,8,0}|{3006,207,8,0}|{4037,207,8,0}|{4038,207,8,0}|{2010,207,8,0}|{3006,207,8,0}|{4021,207,8,0}|{4038,207,8,0}|{4001,207,8,0}|{3006,207,8,0}|{4012,207,8,0}|{4038,207,8,0}|{4001,207,8,0}|{4027,207,8,0}}</v>
      </c>
    </row>
    <row r="3420" spans="1:20" s="12" customFormat="1">
      <c r="A3420" s="42">
        <v>21277</v>
      </c>
      <c r="B3420" s="12">
        <v>298</v>
      </c>
      <c r="C3420" s="12" t="s">
        <v>10040</v>
      </c>
      <c r="D3420" s="12" t="s">
        <v>10041</v>
      </c>
      <c r="E3420" s="12">
        <v>2</v>
      </c>
      <c r="F3420" s="12">
        <v>10013</v>
      </c>
      <c r="G3420" s="12">
        <v>180</v>
      </c>
      <c r="H3420" s="12">
        <v>201277</v>
      </c>
      <c r="I3420" s="12">
        <v>31681363</v>
      </c>
      <c r="J3420" s="54" t="s">
        <v>10042</v>
      </c>
      <c r="K3420" s="47" t="s">
        <v>309</v>
      </c>
      <c r="L3420" s="12" t="s">
        <v>1285</v>
      </c>
      <c r="M3420" s="12">
        <v>100</v>
      </c>
      <c r="N3420" s="12" t="s">
        <v>56</v>
      </c>
      <c r="O3420" s="12">
        <v>0</v>
      </c>
      <c r="P3420" s="12">
        <v>2052</v>
      </c>
      <c r="Q3420" s="12">
        <v>1</v>
      </c>
      <c r="S3420" s="19">
        <f>_xlfn.IFNA(VLOOKUP(A3420,[2]Sheet1!$A$6:$A$3335,1,0),0)</f>
        <v>0</v>
      </c>
      <c r="T3420" s="19" t="str">
        <f>IF(S3420&gt;0,VLOOKUP(A3420,[2]Sheet2!$A$1:$C$100007,3,0),J3420)</f>
        <v>{{3005,207,8,0}|{4006,207,8,0}|{2003,207,8,0}|{4037,207,8,0}|{4025,207,8,0}|{3004,207,8,0}|{2003,207,8,0}|{4023,207,8,0}|{4025,207,8,0}|{4009,207,8,0}|{2005,207,8,0}|{4016,207,8,0}|{4025,207,8,0}|{4009,207,8,0}|{4022,207,8,0}}</v>
      </c>
    </row>
    <row r="3421" spans="1:20" s="12" customFormat="1">
      <c r="A3421" s="42">
        <v>21278</v>
      </c>
      <c r="B3421" s="12">
        <v>298</v>
      </c>
      <c r="C3421" s="12" t="s">
        <v>10043</v>
      </c>
      <c r="D3421" s="12" t="s">
        <v>10044</v>
      </c>
      <c r="E3421" s="12">
        <v>2</v>
      </c>
      <c r="F3421" s="12">
        <v>10013</v>
      </c>
      <c r="G3421" s="12">
        <v>180</v>
      </c>
      <c r="H3421" s="12">
        <v>201278</v>
      </c>
      <c r="I3421" s="12">
        <v>31275251</v>
      </c>
      <c r="J3421" s="54" t="s">
        <v>10045</v>
      </c>
      <c r="K3421" s="47" t="s">
        <v>309</v>
      </c>
      <c r="L3421" s="12" t="s">
        <v>2370</v>
      </c>
      <c r="M3421" s="12">
        <v>100</v>
      </c>
      <c r="N3421" s="12" t="s">
        <v>56</v>
      </c>
      <c r="O3421" s="12">
        <v>0</v>
      </c>
      <c r="P3421" s="12">
        <v>2052</v>
      </c>
      <c r="Q3421" s="12">
        <v>1</v>
      </c>
      <c r="S3421" s="19">
        <f>_xlfn.IFNA(VLOOKUP(A3421,[2]Sheet1!$A$6:$A$3335,1,0),0)</f>
        <v>0</v>
      </c>
      <c r="T3421" s="19" t="str">
        <f>IF(S3421&gt;0,VLOOKUP(A3421,[2]Sheet2!$A$1:$C$100007,3,0),J3421)</f>
        <v>{{2011,207,8,0}|{4009,207,8,0}|{3019,207,8,0}|{4039,207,8,0}|{4024,207,8,0}|{3008,207,8,0}|{4002,207,8,0}|{2004,207,8,0}|{4024,207,8,0}|{4030,207,8,0}|{4004,207,8,0}|{2016,207,8,0}|{4025,207,8,0}|{4033,207,8,0}|{3012,207,8,0}}</v>
      </c>
    </row>
    <row r="3422" spans="1:20" s="12" customFormat="1">
      <c r="A3422" s="42">
        <v>21279</v>
      </c>
      <c r="B3422" s="12">
        <v>298</v>
      </c>
      <c r="C3422" s="12" t="s">
        <v>10046</v>
      </c>
      <c r="D3422" s="12" t="s">
        <v>10047</v>
      </c>
      <c r="E3422" s="12">
        <v>2</v>
      </c>
      <c r="F3422" s="12">
        <v>10013</v>
      </c>
      <c r="G3422" s="12">
        <v>180</v>
      </c>
      <c r="H3422" s="12">
        <v>201279</v>
      </c>
      <c r="I3422" s="12">
        <v>31857904</v>
      </c>
      <c r="J3422" s="54" t="s">
        <v>10048</v>
      </c>
      <c r="K3422" s="47" t="s">
        <v>309</v>
      </c>
      <c r="L3422" s="12" t="s">
        <v>700</v>
      </c>
      <c r="M3422" s="12">
        <v>100</v>
      </c>
      <c r="N3422" s="12" t="s">
        <v>56</v>
      </c>
      <c r="O3422" s="12">
        <v>0</v>
      </c>
      <c r="P3422" s="12">
        <v>2052</v>
      </c>
      <c r="Q3422" s="12">
        <v>1</v>
      </c>
      <c r="S3422" s="19">
        <f>_xlfn.IFNA(VLOOKUP(A3422,[2]Sheet1!$A$6:$A$3335,1,0),0)</f>
        <v>0</v>
      </c>
      <c r="T3422" s="19" t="str">
        <f>IF(S3422&gt;0,VLOOKUP(A3422,[2]Sheet2!$A$1:$C$100007,3,0),J3422)</f>
        <v>{{3013,207,8,0}|{4009,207,8,0}|{2005,207,8,0}|{4039,207,8,0}|{4038,207,8,0}|{3017,207,8,0}|{3006,207,8,0}|{2004,207,8,0}|{4024,207,8,0}|{4033,207,8,0}|{3019,207,8,0}|{3005,207,8,0}|{4024,207,8,0}|{4001,207,8,0}|{4040,207,8,0}}</v>
      </c>
    </row>
    <row r="3423" spans="1:20" s="12" customFormat="1">
      <c r="A3423" s="42">
        <v>21280</v>
      </c>
      <c r="B3423" s="12">
        <v>298</v>
      </c>
      <c r="C3423" s="12" t="s">
        <v>10049</v>
      </c>
      <c r="D3423" s="12" t="s">
        <v>10050</v>
      </c>
      <c r="E3423" s="12">
        <v>2</v>
      </c>
      <c r="F3423" s="12">
        <v>10013</v>
      </c>
      <c r="G3423" s="12">
        <v>180</v>
      </c>
      <c r="H3423" s="12">
        <v>201280</v>
      </c>
      <c r="I3423" s="12">
        <v>32030454</v>
      </c>
      <c r="J3423" s="54" t="s">
        <v>10051</v>
      </c>
      <c r="K3423" s="47" t="s">
        <v>1072</v>
      </c>
      <c r="L3423" s="12" t="s">
        <v>652</v>
      </c>
      <c r="M3423" s="12">
        <v>100</v>
      </c>
      <c r="N3423" s="12" t="s">
        <v>56</v>
      </c>
      <c r="O3423" s="12">
        <v>0</v>
      </c>
      <c r="P3423" s="12">
        <v>2052</v>
      </c>
      <c r="Q3423" s="12">
        <v>1</v>
      </c>
      <c r="S3423" s="19">
        <f>_xlfn.IFNA(VLOOKUP(A3423,[2]Sheet1!$A$6:$A$3335,1,0),0)</f>
        <v>0</v>
      </c>
      <c r="T3423" s="19" t="str">
        <f>IF(S3423&gt;0,VLOOKUP(A3423,[2]Sheet2!$A$1:$C$100007,3,0),J3423)</f>
        <v>{{2011,208,8,0}|{4009,208,8,0}|{4000,208,8,0}|{3018,208,8,0}|{4025,208,8,0}|{3017,208,8,0}|{4002,208,8,0}|{3009,208,8,0}|{4038,208,8,0}|{4001,208,8,0}|{3006,208,8,0}|{4012,208,8,0}|{4024,208,8,0}|{4009,208,8,0}|{4036,208,8,0}}</v>
      </c>
    </row>
    <row r="3424" spans="1:20" s="12" customFormat="1">
      <c r="A3424" s="42">
        <v>21281</v>
      </c>
      <c r="B3424" s="12">
        <v>298</v>
      </c>
      <c r="C3424" s="12" t="s">
        <v>10052</v>
      </c>
      <c r="D3424" s="12" t="s">
        <v>10053</v>
      </c>
      <c r="E3424" s="12">
        <v>2</v>
      </c>
      <c r="F3424" s="12">
        <v>10013</v>
      </c>
      <c r="G3424" s="12">
        <v>180</v>
      </c>
      <c r="H3424" s="12">
        <v>201281</v>
      </c>
      <c r="I3424" s="12">
        <v>32307353</v>
      </c>
      <c r="J3424" s="54" t="s">
        <v>10054</v>
      </c>
      <c r="K3424" s="47" t="s">
        <v>309</v>
      </c>
      <c r="L3424" s="12" t="s">
        <v>1080</v>
      </c>
      <c r="M3424" s="12">
        <v>100</v>
      </c>
      <c r="N3424" s="12" t="s">
        <v>56</v>
      </c>
      <c r="O3424" s="12">
        <v>0</v>
      </c>
      <c r="P3424" s="12">
        <v>2052</v>
      </c>
      <c r="Q3424" s="12">
        <v>1</v>
      </c>
      <c r="S3424" s="19">
        <f>_xlfn.IFNA(VLOOKUP(A3424,[2]Sheet1!$A$6:$A$3335,1,0),0)</f>
        <v>0</v>
      </c>
      <c r="T3424" s="19" t="str">
        <f>IF(S3424&gt;0,VLOOKUP(A3424,[2]Sheet2!$A$1:$C$100007,3,0),J3424)</f>
        <v>{{3013,208,8,0}|{4017,208,8,0}|{3000,208,8,0}|{3018,208,8,0}|{4038,208,8,0}|{3021,208,8,0}|{4000,208,8,0}|{3016,208,8,0}|{4025,208,8,0}|{4006,208,8,0}|{2005,208,8,0}|{4018,208,8,0}|{4038,208,8,0}|{4030,208,8,0}|{4028,208,8,0}}</v>
      </c>
    </row>
    <row r="3425" spans="1:20" s="12" customFormat="1">
      <c r="A3425" s="42">
        <v>21282</v>
      </c>
      <c r="B3425" s="12">
        <v>298</v>
      </c>
      <c r="C3425" s="12" t="s">
        <v>10055</v>
      </c>
      <c r="D3425" s="12" t="s">
        <v>10056</v>
      </c>
      <c r="E3425" s="12">
        <v>2</v>
      </c>
      <c r="F3425" s="12">
        <v>10013</v>
      </c>
      <c r="G3425" s="12">
        <v>180</v>
      </c>
      <c r="H3425" s="12">
        <v>201282</v>
      </c>
      <c r="I3425" s="12">
        <v>31288281</v>
      </c>
      <c r="J3425" s="54" t="s">
        <v>10057</v>
      </c>
      <c r="K3425" s="47" t="s">
        <v>309</v>
      </c>
      <c r="L3425" s="12" t="s">
        <v>1080</v>
      </c>
      <c r="M3425" s="12">
        <v>100</v>
      </c>
      <c r="N3425" s="12" t="s">
        <v>56</v>
      </c>
      <c r="O3425" s="12">
        <v>0</v>
      </c>
      <c r="P3425" s="12">
        <v>2052</v>
      </c>
      <c r="Q3425" s="12">
        <v>1</v>
      </c>
      <c r="S3425" s="19">
        <f>_xlfn.IFNA(VLOOKUP(A3425,[2]Sheet1!$A$6:$A$3335,1,0),0)</f>
        <v>0</v>
      </c>
      <c r="T3425" s="19" t="str">
        <f>IF(S3425&gt;0,VLOOKUP(A3425,[2]Sheet2!$A$1:$C$100007,3,0),J3425)</f>
        <v>{{2016,208,8,0}|{4017,208,8,0}|{4004,208,8,0}|{4005,208,8,0}|{4025,208,8,0}|{4015,208,8,0}|{3000,208,8,0}|{4021,208,8,0}|{4024,208,8,0}|{4017,208,8,0}|{4004,208,8,0}|{3001,208,8,0}|{4025,208,8,0}|{4034,208,8,0}|{4027,208,8,0}}</v>
      </c>
    </row>
    <row r="3426" spans="1:20" s="12" customFormat="1">
      <c r="A3426" s="42">
        <v>21283</v>
      </c>
      <c r="B3426" s="12">
        <v>298</v>
      </c>
      <c r="C3426" s="12" t="s">
        <v>10058</v>
      </c>
      <c r="D3426" s="12" t="s">
        <v>10059</v>
      </c>
      <c r="E3426" s="12">
        <v>2</v>
      </c>
      <c r="F3426" s="12">
        <v>10013</v>
      </c>
      <c r="G3426" s="12">
        <v>180</v>
      </c>
      <c r="H3426" s="12">
        <v>201283</v>
      </c>
      <c r="I3426" s="12">
        <v>31127974</v>
      </c>
      <c r="J3426" s="54" t="s">
        <v>10060</v>
      </c>
      <c r="K3426" s="47" t="s">
        <v>309</v>
      </c>
      <c r="L3426" s="12" t="s">
        <v>1868</v>
      </c>
      <c r="M3426" s="12">
        <v>100</v>
      </c>
      <c r="N3426" s="12" t="s">
        <v>56</v>
      </c>
      <c r="O3426" s="12">
        <v>0</v>
      </c>
      <c r="P3426" s="12">
        <v>2052</v>
      </c>
      <c r="Q3426" s="12">
        <v>1</v>
      </c>
      <c r="S3426" s="19">
        <f>_xlfn.IFNA(VLOOKUP(A3426,[2]Sheet1!$A$6:$A$3335,1,0),0)</f>
        <v>0</v>
      </c>
      <c r="T3426" s="19" t="str">
        <f>IF(S3426&gt;0,VLOOKUP(A3426,[2]Sheet2!$A$1:$C$100007,3,0),J3426)</f>
        <v>{{4012,208,8,0}|{4017,208,8,0}|{3006,208,8,0}|{4005,208,8,0}|{4024,208,8,0}|{2000,208,8,0}|{2003,208,8,0}|{4023,208,8,0}|{4038,208,8,0}|{4030,208,8,0}|{3019,208,8,0}|{3013,208,8,0}|{4025,208,8,0}|{4009,208,8,0}|{4022,208,8,0}}</v>
      </c>
    </row>
    <row r="3427" spans="1:20" s="12" customFormat="1">
      <c r="A3427" s="42">
        <v>21284</v>
      </c>
      <c r="B3427" s="12">
        <v>298</v>
      </c>
      <c r="C3427" s="12" t="s">
        <v>10061</v>
      </c>
      <c r="D3427" s="12" t="s">
        <v>10062</v>
      </c>
      <c r="E3427" s="12">
        <v>2</v>
      </c>
      <c r="F3427" s="12">
        <v>10013</v>
      </c>
      <c r="G3427" s="12">
        <v>180</v>
      </c>
      <c r="H3427" s="12">
        <v>201284</v>
      </c>
      <c r="I3427" s="12">
        <v>31765699</v>
      </c>
      <c r="J3427" s="54" t="s">
        <v>10063</v>
      </c>
      <c r="K3427" s="47" t="s">
        <v>309</v>
      </c>
      <c r="L3427" s="12" t="s">
        <v>1179</v>
      </c>
      <c r="M3427" s="12">
        <v>100</v>
      </c>
      <c r="N3427" s="12" t="s">
        <v>56</v>
      </c>
      <c r="O3427" s="12">
        <v>0</v>
      </c>
      <c r="P3427" s="12">
        <v>2052</v>
      </c>
      <c r="Q3427" s="12">
        <v>1</v>
      </c>
      <c r="S3427" s="19">
        <f>_xlfn.IFNA(VLOOKUP(A3427,[2]Sheet1!$A$6:$A$3335,1,0),0)</f>
        <v>0</v>
      </c>
      <c r="T3427" s="19" t="str">
        <f>IF(S3427&gt;0,VLOOKUP(A3427,[2]Sheet2!$A$1:$C$100007,3,0),J3427)</f>
        <v>{{2016,208,8,0}|{4017,208,8,0}|{4007,208,8,0}|{4031,208,8,0}|{4038,208,8,0}|{2010,208,8,0}|{4000,208,8,0}|{2004,208,8,0}|{4025,208,8,0}|{4034,208,8,0}|{3000,208,8,0}|{4014,208,8,0}|{4024,208,8,0}|{4030,208,8,0}|{3012,208,8,0}}</v>
      </c>
    </row>
    <row r="3428" spans="1:20" s="12" customFormat="1">
      <c r="A3428" s="42">
        <v>21285</v>
      </c>
      <c r="B3428" s="12">
        <v>298</v>
      </c>
      <c r="C3428" s="12" t="s">
        <v>10064</v>
      </c>
      <c r="D3428" s="12" t="s">
        <v>10065</v>
      </c>
      <c r="E3428" s="12">
        <v>2</v>
      </c>
      <c r="F3428" s="12">
        <v>10013</v>
      </c>
      <c r="G3428" s="12">
        <v>180</v>
      </c>
      <c r="H3428" s="12">
        <v>201285</v>
      </c>
      <c r="I3428" s="12">
        <v>31773299</v>
      </c>
      <c r="J3428" s="54" t="s">
        <v>10066</v>
      </c>
      <c r="K3428" s="47" t="s">
        <v>309</v>
      </c>
      <c r="L3428" s="12" t="s">
        <v>1541</v>
      </c>
      <c r="M3428" s="12">
        <v>100</v>
      </c>
      <c r="N3428" s="12" t="s">
        <v>56</v>
      </c>
      <c r="O3428" s="12">
        <v>0</v>
      </c>
      <c r="P3428" s="12">
        <v>2052</v>
      </c>
      <c r="Q3428" s="12">
        <v>1</v>
      </c>
      <c r="S3428" s="19">
        <f>_xlfn.IFNA(VLOOKUP(A3428,[2]Sheet1!$A$6:$A$3335,1,0),0)</f>
        <v>0</v>
      </c>
      <c r="T3428" s="19" t="str">
        <f>IF(S3428&gt;0,VLOOKUP(A3428,[2]Sheet2!$A$1:$C$100007,3,0),J3428)</f>
        <v>{{4012,208,8,0}|{4030,208,8,0}|{3019,208,8,0}|{4031,208,8,0}|{4025,208,8,0}|{3004,208,8,0}|{3000,208,8,0}|{3009,208,8,0}|{4024,208,8,0}|{4006,208,8,0}|{2005,208,8,0}|{2011,208,8,0}|{4038,208,8,0}|{4034,208,8,0}|{4040,208,8,0}}</v>
      </c>
    </row>
    <row r="3429" spans="1:20" s="12" customFormat="1">
      <c r="A3429" s="42">
        <v>21286</v>
      </c>
      <c r="B3429" s="12">
        <v>298</v>
      </c>
      <c r="C3429" s="12" t="s">
        <v>10067</v>
      </c>
      <c r="D3429" s="12" t="s">
        <v>10068</v>
      </c>
      <c r="E3429" s="12">
        <v>2</v>
      </c>
      <c r="F3429" s="12">
        <v>10013</v>
      </c>
      <c r="G3429" s="12">
        <v>180</v>
      </c>
      <c r="H3429" s="12">
        <v>201286</v>
      </c>
      <c r="I3429" s="12">
        <v>31799254</v>
      </c>
      <c r="J3429" s="54" t="s">
        <v>10069</v>
      </c>
      <c r="K3429" s="47" t="s">
        <v>309</v>
      </c>
      <c r="L3429" s="12" t="s">
        <v>1095</v>
      </c>
      <c r="M3429" s="12">
        <v>100</v>
      </c>
      <c r="N3429" s="12" t="s">
        <v>56</v>
      </c>
      <c r="O3429" s="12">
        <v>0</v>
      </c>
      <c r="P3429" s="12">
        <v>2052</v>
      </c>
      <c r="Q3429" s="12">
        <v>1</v>
      </c>
      <c r="S3429" s="19">
        <f>_xlfn.IFNA(VLOOKUP(A3429,[2]Sheet1!$A$6:$A$3335,1,0),0)</f>
        <v>0</v>
      </c>
      <c r="T3429" s="19" t="str">
        <f>IF(S3429&gt;0,VLOOKUP(A3429,[2]Sheet2!$A$1:$C$100007,3,0),J3429)</f>
        <v>{{2016,208,8,0}|{4030,208,8,0}|{2005,208,8,0}|{4032,208,8,0}|{4024,208,8,0}|{3008,208,8,0}|{4007,208,8,0}|{3016,208,8,0}|{4038,208,8,0}|{4009,208,8,0}|{4004,208,8,0}|{3003,208,8,0}|{4038,208,8,0}|{4006,208,8,0}|{4036,208,8,0}}</v>
      </c>
    </row>
    <row r="3430" spans="1:20" s="12" customFormat="1">
      <c r="A3430" s="42">
        <v>21287</v>
      </c>
      <c r="B3430" s="12">
        <v>298</v>
      </c>
      <c r="C3430" s="12" t="s">
        <v>10070</v>
      </c>
      <c r="D3430" s="12" t="s">
        <v>10071</v>
      </c>
      <c r="E3430" s="12">
        <v>2</v>
      </c>
      <c r="F3430" s="12">
        <v>10013</v>
      </c>
      <c r="G3430" s="12">
        <v>180</v>
      </c>
      <c r="H3430" s="12">
        <v>201287</v>
      </c>
      <c r="I3430" s="12">
        <v>31055068</v>
      </c>
      <c r="J3430" s="54" t="s">
        <v>10072</v>
      </c>
      <c r="K3430" s="47" t="s">
        <v>309</v>
      </c>
      <c r="L3430" s="12" t="s">
        <v>1943</v>
      </c>
      <c r="M3430" s="12">
        <v>100</v>
      </c>
      <c r="N3430" s="12" t="s">
        <v>56</v>
      </c>
      <c r="O3430" s="12">
        <v>0</v>
      </c>
      <c r="P3430" s="12">
        <v>2052</v>
      </c>
      <c r="Q3430" s="12">
        <v>1</v>
      </c>
      <c r="S3430" s="19">
        <f>_xlfn.IFNA(VLOOKUP(A3430,[2]Sheet1!$A$6:$A$3335,1,0),0)</f>
        <v>0</v>
      </c>
      <c r="T3430" s="19" t="str">
        <f>IF(S3430&gt;0,VLOOKUP(A3430,[2]Sheet2!$A$1:$C$100007,3,0),J3430)</f>
        <v>{{4014,208,8,0}|{4030,208,8,0}|{4000,208,8,0}|{4037,208,8,0}|{4025,208,8,0}|{3017,208,8,0}|{4000,208,8,0}|{4021,208,8,0}|{4025,208,8,0}|{4030,208,8,0}|{3019,208,8,0}|{3013,208,8,0}|{4025,208,8,0}|{4017,208,8,0}|{4028,208,8,0}}</v>
      </c>
    </row>
    <row r="3431" spans="1:20" s="12" customFormat="1">
      <c r="A3431" s="42">
        <v>21288</v>
      </c>
      <c r="B3431" s="12">
        <v>298</v>
      </c>
      <c r="C3431" s="12" t="s">
        <v>10073</v>
      </c>
      <c r="D3431" s="12" t="s">
        <v>10074</v>
      </c>
      <c r="E3431" s="12">
        <v>2</v>
      </c>
      <c r="F3431" s="12">
        <v>10013</v>
      </c>
      <c r="G3431" s="12">
        <v>180</v>
      </c>
      <c r="H3431" s="12">
        <v>201288</v>
      </c>
      <c r="I3431" s="12">
        <v>31258102</v>
      </c>
      <c r="J3431" s="54" t="s">
        <v>10075</v>
      </c>
      <c r="K3431" s="47" t="s">
        <v>309</v>
      </c>
      <c r="L3431" s="12" t="s">
        <v>2021</v>
      </c>
      <c r="M3431" s="12">
        <v>100</v>
      </c>
      <c r="N3431" s="12" t="s">
        <v>56</v>
      </c>
      <c r="O3431" s="12">
        <v>0</v>
      </c>
      <c r="P3431" s="12">
        <v>2052</v>
      </c>
      <c r="Q3431" s="12">
        <v>1</v>
      </c>
      <c r="S3431" s="19">
        <f>_xlfn.IFNA(VLOOKUP(A3431,[2]Sheet1!$A$6:$A$3335,1,0),0)</f>
        <v>0</v>
      </c>
      <c r="T3431" s="19" t="str">
        <f>IF(S3431&gt;0,VLOOKUP(A3431,[2]Sheet2!$A$1:$C$100007,3,0),J3431)</f>
        <v>{{3001,208,8,0}|{4033,208,8,0}|{2012,208,8,0}|{4037,208,8,0}|{4024,208,8,0}|{3021,208,8,0}|{3000,208,8,0}|{4023,208,8,0}|{4024,208,8,0}|{4033,208,8,0}|{3000,208,8,0}|{4016,208,8,0}|{4025,208,8,0}|{4034,208,8,0}|{4027,208,8,0}}</v>
      </c>
    </row>
    <row r="3432" spans="1:20" s="12" customFormat="1">
      <c r="A3432" s="42">
        <v>21289</v>
      </c>
      <c r="B3432" s="12">
        <v>298</v>
      </c>
      <c r="C3432" s="12" t="s">
        <v>10076</v>
      </c>
      <c r="D3432" s="12" t="s">
        <v>10077</v>
      </c>
      <c r="E3432" s="12">
        <v>2</v>
      </c>
      <c r="F3432" s="12">
        <v>10013</v>
      </c>
      <c r="G3432" s="12">
        <v>180</v>
      </c>
      <c r="H3432" s="12">
        <v>201289</v>
      </c>
      <c r="I3432" s="12">
        <v>32775977</v>
      </c>
      <c r="J3432" s="54" t="s">
        <v>10078</v>
      </c>
      <c r="K3432" s="47" t="s">
        <v>309</v>
      </c>
      <c r="L3432" s="12" t="s">
        <v>1122</v>
      </c>
      <c r="M3432" s="12">
        <v>100</v>
      </c>
      <c r="N3432" s="12" t="s">
        <v>56</v>
      </c>
      <c r="O3432" s="12">
        <v>0</v>
      </c>
      <c r="P3432" s="12">
        <v>2052</v>
      </c>
      <c r="Q3432" s="12">
        <v>1</v>
      </c>
      <c r="S3432" s="19">
        <f>_xlfn.IFNA(VLOOKUP(A3432,[2]Sheet1!$A$6:$A$3335,1,0),0)</f>
        <v>0</v>
      </c>
      <c r="T3432" s="19" t="str">
        <f>IF(S3432&gt;0,VLOOKUP(A3432,[2]Sheet2!$A$1:$C$100007,3,0),J3432)</f>
        <v>{{4014,208,8,0}|{4033,208,8,0}|{4004,208,8,0}|{4039,208,8,0}|{4038,208,8,0}|{4015,208,8,0}|{4007,208,8,0}|{4023,208,8,0}|{4024,208,8,0}|{4001,208,8,0}|{2003,208,8,0}|{2016,208,8,0}|{4024,208,8,0}|{4006,208,8,0}|{4022,208,8,0}}</v>
      </c>
    </row>
    <row r="3433" spans="1:20" s="12" customFormat="1">
      <c r="A3433" s="42">
        <v>21290</v>
      </c>
      <c r="B3433" s="12">
        <v>298</v>
      </c>
      <c r="C3433" s="12" t="s">
        <v>10079</v>
      </c>
      <c r="D3433" s="12" t="s">
        <v>10080</v>
      </c>
      <c r="E3433" s="12">
        <v>2</v>
      </c>
      <c r="F3433" s="12">
        <v>10013</v>
      </c>
      <c r="G3433" s="12">
        <v>180</v>
      </c>
      <c r="H3433" s="12">
        <v>201290</v>
      </c>
      <c r="I3433" s="12">
        <v>32454908</v>
      </c>
      <c r="J3433" s="54" t="s">
        <v>10081</v>
      </c>
      <c r="K3433" s="47" t="s">
        <v>1072</v>
      </c>
      <c r="L3433" s="12" t="s">
        <v>739</v>
      </c>
      <c r="M3433" s="12">
        <v>100</v>
      </c>
      <c r="N3433" s="12" t="s">
        <v>56</v>
      </c>
      <c r="O3433" s="12">
        <v>0</v>
      </c>
      <c r="P3433" s="12">
        <v>2052</v>
      </c>
      <c r="Q3433" s="12">
        <v>1</v>
      </c>
      <c r="S3433" s="19">
        <f>_xlfn.IFNA(VLOOKUP(A3433,[2]Sheet1!$A$6:$A$3335,1,0),0)</f>
        <v>0</v>
      </c>
      <c r="T3433" s="19" t="str">
        <f>IF(S3433&gt;0,VLOOKUP(A3433,[2]Sheet2!$A$1:$C$100007,3,0),J3433)</f>
        <v>{{3001,209,8,0}|{4033,209,8,0}|{3006,209,8,0}|{4039,209,8,0}|{4025,209,8,0}|{2000,209,8,0}|{4012,209,8,0}|{2004,209,8,0}|{4038,209,8,0}|{4006,209,8,0}|{4004,209,8,0}|{3003,209,8,0}|{4038,209,8,0}|{4017,209,8,0}|{3012,209,8,0}}</v>
      </c>
    </row>
    <row r="3434" spans="1:20" s="12" customFormat="1">
      <c r="A3434" s="42">
        <v>21291</v>
      </c>
      <c r="B3434" s="12">
        <v>298</v>
      </c>
      <c r="C3434" s="12" t="s">
        <v>10082</v>
      </c>
      <c r="D3434" s="12" t="s">
        <v>10083</v>
      </c>
      <c r="E3434" s="12">
        <v>2</v>
      </c>
      <c r="F3434" s="12">
        <v>10013</v>
      </c>
      <c r="G3434" s="12">
        <v>180</v>
      </c>
      <c r="H3434" s="12">
        <v>201291</v>
      </c>
      <c r="I3434" s="12">
        <v>31263360</v>
      </c>
      <c r="J3434" s="54" t="s">
        <v>10084</v>
      </c>
      <c r="K3434" s="47" t="s">
        <v>309</v>
      </c>
      <c r="L3434" s="12" t="s">
        <v>1943</v>
      </c>
      <c r="M3434" s="12">
        <v>100</v>
      </c>
      <c r="N3434" s="12" t="s">
        <v>56</v>
      </c>
      <c r="O3434" s="12">
        <v>0</v>
      </c>
      <c r="P3434" s="12">
        <v>2052</v>
      </c>
      <c r="Q3434" s="12">
        <v>1</v>
      </c>
      <c r="S3434" s="19">
        <f>_xlfn.IFNA(VLOOKUP(A3434,[2]Sheet1!$A$6:$A$3335,1,0),0)</f>
        <v>0</v>
      </c>
      <c r="T3434" s="19" t="str">
        <f>IF(S3434&gt;0,VLOOKUP(A3434,[2]Sheet2!$A$1:$C$100007,3,0),J3434)</f>
        <v>{{4016,209,8,0}|{4034,209,8,0}|{4007,209,8,0}|{3018,209,8,0}|{4024,209,8,0}|{2010,209,8,0}|{2012,209,8,0}|{3009,209,8,0}|{4025,209,8,0}|{4017,209,8,0}|{3019,209,8,0}|{4012,209,8,0}|{4038,209,8,0}|{4033,209,8,0}|{4040,209,8,0}}</v>
      </c>
    </row>
    <row r="3435" spans="1:20" s="12" customFormat="1">
      <c r="A3435" s="42">
        <v>21292</v>
      </c>
      <c r="B3435" s="12">
        <v>298</v>
      </c>
      <c r="C3435" s="12" t="s">
        <v>10085</v>
      </c>
      <c r="D3435" s="12" t="s">
        <v>10086</v>
      </c>
      <c r="E3435" s="12">
        <v>2</v>
      </c>
      <c r="F3435" s="12">
        <v>10013</v>
      </c>
      <c r="G3435" s="12">
        <v>180</v>
      </c>
      <c r="H3435" s="12">
        <v>201292</v>
      </c>
      <c r="I3435" s="12">
        <v>33373049</v>
      </c>
      <c r="J3435" s="54" t="s">
        <v>10087</v>
      </c>
      <c r="K3435" s="47" t="s">
        <v>309</v>
      </c>
      <c r="L3435" s="12" t="s">
        <v>1150</v>
      </c>
      <c r="M3435" s="12">
        <v>100</v>
      </c>
      <c r="N3435" s="12" t="s">
        <v>56</v>
      </c>
      <c r="O3435" s="12">
        <v>0</v>
      </c>
      <c r="P3435" s="12">
        <v>2052</v>
      </c>
      <c r="Q3435" s="12">
        <v>1</v>
      </c>
      <c r="S3435" s="19">
        <f>_xlfn.IFNA(VLOOKUP(A3435,[2]Sheet1!$A$6:$A$3335,1,0),0)</f>
        <v>0</v>
      </c>
      <c r="T3435" s="19" t="str">
        <f>IF(S3435&gt;0,VLOOKUP(A3435,[2]Sheet2!$A$1:$C$100007,3,0),J3435)</f>
        <v>{{3003,209,8,0}|{4034,209,8,0}|{3015,209,8,0}|{3018,209,8,0}|{4038,209,8,0}|{3004,209,8,0}|{4007,209,8,0}|{3016,209,8,0}|{4024,209,8,0}|{4033,209,8,0}|{3000,209,8,0}|{4018,209,8,0}|{4025,209,8,0}|{4001,209,8,0}|{4036,209,8,0}}</v>
      </c>
    </row>
    <row r="3436" spans="1:20" s="12" customFormat="1">
      <c r="A3436" s="42">
        <v>21293</v>
      </c>
      <c r="B3436" s="12">
        <v>298</v>
      </c>
      <c r="C3436" s="12" t="s">
        <v>10088</v>
      </c>
      <c r="D3436" s="12" t="s">
        <v>10089</v>
      </c>
      <c r="E3436" s="12">
        <v>2</v>
      </c>
      <c r="F3436" s="12">
        <v>10013</v>
      </c>
      <c r="G3436" s="12">
        <v>180</v>
      </c>
      <c r="H3436" s="12">
        <v>201293</v>
      </c>
      <c r="I3436" s="12">
        <v>33021968</v>
      </c>
      <c r="J3436" s="54" t="s">
        <v>10090</v>
      </c>
      <c r="K3436" s="47" t="s">
        <v>309</v>
      </c>
      <c r="L3436" s="12" t="s">
        <v>1292</v>
      </c>
      <c r="M3436" s="12">
        <v>100</v>
      </c>
      <c r="N3436" s="12" t="s">
        <v>56</v>
      </c>
      <c r="O3436" s="12">
        <v>0</v>
      </c>
      <c r="P3436" s="12">
        <v>2052</v>
      </c>
      <c r="Q3436" s="12">
        <v>1</v>
      </c>
      <c r="S3436" s="19">
        <f>_xlfn.IFNA(VLOOKUP(A3436,[2]Sheet1!$A$6:$A$3335,1,0),0)</f>
        <v>0</v>
      </c>
      <c r="T3436" s="19" t="str">
        <f>IF(S3436&gt;0,VLOOKUP(A3436,[2]Sheet2!$A$1:$C$100007,3,0),J3436)</f>
        <v>{{4016,209,8,0}|{4034,209,8,0}|{2005,209,8,0}|{4005,209,8,0}|{4025,209,8,0}|{3008,209,8,0}|{3019,209,8,0}|{4021,209,8,0}|{4038,209,8,0}|{4034,209,8,0}|{2003,209,8,0}|{2016,209,8,0}|{4024,209,8,0}|{4017,209,8,0}|{4028,209,8,0}}</v>
      </c>
    </row>
    <row r="3437" spans="1:20" s="12" customFormat="1">
      <c r="A3437" s="42">
        <v>21294</v>
      </c>
      <c r="B3437" s="12">
        <v>298</v>
      </c>
      <c r="C3437" s="12" t="s">
        <v>10091</v>
      </c>
      <c r="D3437" s="12" t="s">
        <v>10092</v>
      </c>
      <c r="E3437" s="12">
        <v>2</v>
      </c>
      <c r="F3437" s="12">
        <v>10013</v>
      </c>
      <c r="G3437" s="12">
        <v>180</v>
      </c>
      <c r="H3437" s="12">
        <v>201294</v>
      </c>
      <c r="I3437" s="12">
        <v>32430307</v>
      </c>
      <c r="J3437" s="54" t="s">
        <v>10093</v>
      </c>
      <c r="K3437" s="47" t="s">
        <v>309</v>
      </c>
      <c r="L3437" s="12" t="s">
        <v>716</v>
      </c>
      <c r="M3437" s="12">
        <v>100</v>
      </c>
      <c r="N3437" s="12" t="s">
        <v>56</v>
      </c>
      <c r="O3437" s="12">
        <v>0</v>
      </c>
      <c r="P3437" s="12">
        <v>2052</v>
      </c>
      <c r="Q3437" s="12">
        <v>1</v>
      </c>
      <c r="S3437" s="19">
        <f>_xlfn.IFNA(VLOOKUP(A3437,[2]Sheet1!$A$6:$A$3335,1,0),0)</f>
        <v>0</v>
      </c>
      <c r="T3437" s="19" t="str">
        <f>IF(S3437&gt;0,VLOOKUP(A3437,[2]Sheet2!$A$1:$C$100007,3,0),J3437)</f>
        <v>{{3003,209,8,0}|{4001,209,8,0}|{4000,209,8,0}|{4005,209,8,0}|{4038,209,8,0}|{3017,209,8,0}|{2012,209,8,0}|{4023,209,8,0}|{4025,209,8,0}|{4006,209,8,0}|{4004,209,8,0}|{3005,209,8,0}|{4024,209,8,0}|{4033,209,8,0}|{4027,209,8,0}}</v>
      </c>
    </row>
    <row r="3438" spans="1:20" s="12" customFormat="1">
      <c r="A3438" s="42">
        <v>21295</v>
      </c>
      <c r="B3438" s="12">
        <v>298</v>
      </c>
      <c r="C3438" s="12" t="s">
        <v>10094</v>
      </c>
      <c r="D3438" s="12" t="s">
        <v>10095</v>
      </c>
      <c r="E3438" s="12">
        <v>2</v>
      </c>
      <c r="F3438" s="12">
        <v>10013</v>
      </c>
      <c r="G3438" s="12">
        <v>180</v>
      </c>
      <c r="H3438" s="12">
        <v>201295</v>
      </c>
      <c r="I3438" s="12">
        <v>30092931</v>
      </c>
      <c r="J3438" s="54" t="s">
        <v>10096</v>
      </c>
      <c r="K3438" s="47" t="s">
        <v>309</v>
      </c>
      <c r="L3438" s="12" t="s">
        <v>1534</v>
      </c>
      <c r="M3438" s="12">
        <v>100</v>
      </c>
      <c r="N3438" s="12" t="s">
        <v>56</v>
      </c>
      <c r="O3438" s="12">
        <v>0</v>
      </c>
      <c r="P3438" s="12">
        <v>2052</v>
      </c>
      <c r="Q3438" s="12">
        <v>1</v>
      </c>
      <c r="S3438" s="19">
        <f>_xlfn.IFNA(VLOOKUP(A3438,[2]Sheet1!$A$6:$A$3335,1,0),0)</f>
        <v>0</v>
      </c>
      <c r="T3438" s="19" t="str">
        <f>IF(S3438&gt;0,VLOOKUP(A3438,[2]Sheet2!$A$1:$C$100007,3,0),J3438)</f>
        <v>{{4016,209,8,0}|{4001,209,8,0}|{2012,209,8,0}|{4031,209,8,0}|{4025,209,8,0}|{3021,209,8,0}|{4004,209,8,0}|{2004,209,8,0}|{4024,209,8,0}|{4009,209,8,0}|{3019,209,8,0}|{4014,209,8,0}|{4038,209,8,0}|{4001,209,8,0}|{4022,209,8,0}}</v>
      </c>
    </row>
    <row r="3439" spans="1:20" s="12" customFormat="1">
      <c r="A3439" s="42">
        <v>21296</v>
      </c>
      <c r="B3439" s="12">
        <v>298</v>
      </c>
      <c r="C3439" s="12" t="s">
        <v>10097</v>
      </c>
      <c r="D3439" s="12" t="s">
        <v>10098</v>
      </c>
      <c r="E3439" s="12">
        <v>2</v>
      </c>
      <c r="F3439" s="12">
        <v>10013</v>
      </c>
      <c r="G3439" s="12">
        <v>180</v>
      </c>
      <c r="H3439" s="12">
        <v>201296</v>
      </c>
      <c r="I3439" s="12">
        <v>32176761</v>
      </c>
      <c r="J3439" s="54" t="s">
        <v>10099</v>
      </c>
      <c r="K3439" s="47" t="s">
        <v>309</v>
      </c>
      <c r="L3439" s="12" t="s">
        <v>2057</v>
      </c>
      <c r="M3439" s="12">
        <v>100</v>
      </c>
      <c r="N3439" s="12" t="s">
        <v>56</v>
      </c>
      <c r="O3439" s="12">
        <v>0</v>
      </c>
      <c r="P3439" s="12">
        <v>2052</v>
      </c>
      <c r="Q3439" s="12">
        <v>1</v>
      </c>
      <c r="S3439" s="19">
        <f>_xlfn.IFNA(VLOOKUP(A3439,[2]Sheet1!$A$6:$A$3335,1,0),0)</f>
        <v>0</v>
      </c>
      <c r="T3439" s="19" t="str">
        <f>IF(S3439&gt;0,VLOOKUP(A3439,[2]Sheet2!$A$1:$C$100007,3,0),J3439)</f>
        <v>{{3005,209,8,0}|{4001,209,8,0}|{4002,209,8,0}|{4031,209,8,0}|{4024,209,8,0}|{4015,209,8,0}|{3019,209,8,0}|{3009,209,8,0}|{4038,209,8,0}|{4030,209,8,0}|{3000,209,8,0}|{2011,209,8,0}|{4038,209,8,0}|{4009,209,8,0}|{3012,209,8,0}}</v>
      </c>
    </row>
    <row r="3440" spans="1:20" s="12" customFormat="1">
      <c r="A3440" s="42">
        <v>21297</v>
      </c>
      <c r="B3440" s="12">
        <v>298</v>
      </c>
      <c r="C3440" s="12" t="s">
        <v>10100</v>
      </c>
      <c r="D3440" s="12" t="s">
        <v>10101</v>
      </c>
      <c r="E3440" s="12">
        <v>2</v>
      </c>
      <c r="F3440" s="12">
        <v>10013</v>
      </c>
      <c r="G3440" s="12">
        <v>180</v>
      </c>
      <c r="H3440" s="12">
        <v>201297</v>
      </c>
      <c r="I3440" s="12">
        <v>33114038</v>
      </c>
      <c r="J3440" s="54" t="s">
        <v>10102</v>
      </c>
      <c r="K3440" s="47" t="s">
        <v>309</v>
      </c>
      <c r="L3440" s="12" t="s">
        <v>2028</v>
      </c>
      <c r="M3440" s="12">
        <v>100</v>
      </c>
      <c r="N3440" s="12" t="s">
        <v>56</v>
      </c>
      <c r="O3440" s="12">
        <v>0</v>
      </c>
      <c r="P3440" s="12">
        <v>2052</v>
      </c>
      <c r="Q3440" s="12">
        <v>1</v>
      </c>
      <c r="S3440" s="19">
        <f>_xlfn.IFNA(VLOOKUP(A3440,[2]Sheet1!$A$6:$A$3335,1,0),0)</f>
        <v>0</v>
      </c>
      <c r="T3440" s="19" t="str">
        <f>IF(S3440&gt;0,VLOOKUP(A3440,[2]Sheet2!$A$1:$C$100007,3,0),J3440)</f>
        <v>{{4018,209,8,0}|{4006,209,8,0}|{3000,209,8,0}|{4032,209,8,0}|{4038,209,8,0}|{4015,209,8,0}|{2012,209,8,0}|{3016,209,8,0}|{4025,209,8,0}|{4033,209,8,0}|{2003,209,8,0}|{3001,209,8,0}|{4025,209,8,0}|{4030,209,8,0}|{4040,209,8,0}}</v>
      </c>
    </row>
    <row r="3441" spans="1:20" s="12" customFormat="1">
      <c r="A3441" s="42">
        <v>21298</v>
      </c>
      <c r="B3441" s="12">
        <v>298</v>
      </c>
      <c r="C3441" s="12" t="s">
        <v>10103</v>
      </c>
      <c r="D3441" s="12" t="s">
        <v>10104</v>
      </c>
      <c r="E3441" s="12">
        <v>2</v>
      </c>
      <c r="F3441" s="12">
        <v>10013</v>
      </c>
      <c r="G3441" s="12">
        <v>180</v>
      </c>
      <c r="H3441" s="12">
        <v>201298</v>
      </c>
      <c r="I3441" s="12">
        <v>32901683</v>
      </c>
      <c r="J3441" s="54" t="s">
        <v>10105</v>
      </c>
      <c r="K3441" s="47" t="s">
        <v>309</v>
      </c>
      <c r="L3441" s="12" t="s">
        <v>1296</v>
      </c>
      <c r="M3441" s="12">
        <v>100</v>
      </c>
      <c r="N3441" s="12" t="s">
        <v>56</v>
      </c>
      <c r="O3441" s="12">
        <v>0</v>
      </c>
      <c r="P3441" s="12">
        <v>2052</v>
      </c>
      <c r="Q3441" s="12">
        <v>1</v>
      </c>
      <c r="S3441" s="19">
        <f>_xlfn.IFNA(VLOOKUP(A3441,[2]Sheet1!$A$6:$A$3335,1,0),0)</f>
        <v>0</v>
      </c>
      <c r="T3441" s="19" t="str">
        <f>IF(S3441&gt;0,VLOOKUP(A3441,[2]Sheet2!$A$1:$C$100007,3,0),J3441)</f>
        <v>{{3005,209,8,0}|{4006,209,8,0}|{4007,209,8,0}|{4032,209,8,0}|{4025,209,8,0}|{2000,209,8,0}|{4004,209,8,0}|{4021,209,8,0}|{4025,209,8,0}|{4001,209,8,0}|{4002,209,8,0}|{3013,209,8,0}|{4024,209,8,0}|{4001,209,8,0}|{4036,209,8,0}}</v>
      </c>
    </row>
    <row r="3442" spans="1:20" s="12" customFormat="1">
      <c r="A3442" s="42">
        <v>21299</v>
      </c>
      <c r="B3442" s="12">
        <v>298</v>
      </c>
      <c r="C3442" s="12" t="s">
        <v>10106</v>
      </c>
      <c r="D3442" s="12" t="s">
        <v>10107</v>
      </c>
      <c r="E3442" s="12">
        <v>2</v>
      </c>
      <c r="F3442" s="12">
        <v>10013</v>
      </c>
      <c r="G3442" s="12">
        <v>180</v>
      </c>
      <c r="H3442" s="12">
        <v>201299</v>
      </c>
      <c r="I3442" s="12">
        <v>31495075</v>
      </c>
      <c r="J3442" s="54" t="s">
        <v>10108</v>
      </c>
      <c r="K3442" s="47" t="s">
        <v>309</v>
      </c>
      <c r="L3442" s="12" t="s">
        <v>1953</v>
      </c>
      <c r="M3442" s="12">
        <v>100</v>
      </c>
      <c r="N3442" s="12" t="s">
        <v>56</v>
      </c>
      <c r="O3442" s="12">
        <v>0</v>
      </c>
      <c r="P3442" s="12">
        <v>2052</v>
      </c>
      <c r="Q3442" s="12">
        <v>1</v>
      </c>
      <c r="S3442" s="19">
        <f>_xlfn.IFNA(VLOOKUP(A3442,[2]Sheet1!$A$6:$A$3335,1,0),0)</f>
        <v>0</v>
      </c>
      <c r="T3442" s="19" t="str">
        <f>IF(S3442&gt;0,VLOOKUP(A3442,[2]Sheet2!$A$1:$C$100007,3,0),J3442)</f>
        <v>{{4018,209,8,0}|{4006,209,8,0}|{3015,209,8,0}|{4037,209,8,0}|{4024,209,8,0}|{2010,209,8,0}|{3015,209,8,0}|{4021,209,8,0}|{4024,209,8,0}|{4009,209,8,0}|{3019,209,8,0}|{4016,209,8,0}|{4024,209,8,0}|{4009,209,8,0}|{4028,209,8,0}}</v>
      </c>
    </row>
    <row r="3443" spans="1:20" s="12" customFormat="1">
      <c r="A3443" s="42">
        <v>21300</v>
      </c>
      <c r="B3443" s="12">
        <v>298</v>
      </c>
      <c r="C3443" s="12" t="s">
        <v>10109</v>
      </c>
      <c r="D3443" s="12" t="s">
        <v>10110</v>
      </c>
      <c r="E3443" s="12">
        <v>2</v>
      </c>
      <c r="F3443" s="12">
        <v>10013</v>
      </c>
      <c r="G3443" s="12">
        <v>180</v>
      </c>
      <c r="H3443" s="12">
        <v>201300</v>
      </c>
      <c r="I3443" s="12">
        <v>33123952</v>
      </c>
      <c r="J3443" s="54" t="s">
        <v>10111</v>
      </c>
      <c r="K3443" s="47" t="s">
        <v>1072</v>
      </c>
      <c r="L3443" s="12" t="s">
        <v>640</v>
      </c>
      <c r="M3443" s="12">
        <v>100</v>
      </c>
      <c r="N3443" s="12" t="s">
        <v>56</v>
      </c>
      <c r="O3443" s="12">
        <v>0</v>
      </c>
      <c r="P3443" s="12">
        <v>2052</v>
      </c>
      <c r="Q3443" s="12">
        <v>1</v>
      </c>
      <c r="S3443" s="19">
        <f>_xlfn.IFNA(VLOOKUP(A3443,[2]Sheet1!$A$6:$A$3335,1,0),0)</f>
        <v>0</v>
      </c>
      <c r="T3443" s="19" t="str">
        <f>IF(S3443&gt;0,VLOOKUP(A3443,[2]Sheet2!$A$1:$C$100007,3,0),J3443)</f>
        <v>{{3013,210,8,0}|{4006,210,8,0}|{2003,210,8,0}|{4039,210,8,0}|{4025,210,8,0}|{3004,210,8,0}|{4026,210,8,0}|{4023,210,8,0}|{4038,210,8,0}|{4017,210,8,0}|{3000,210,8,0}|{2011,210,8,0}|{4038,210,8,0}|{4030,210,8,0}|{4027,210,8,0}}</v>
      </c>
    </row>
    <row r="3444" spans="1:20" s="12" customFormat="1">
      <c r="A3444" s="42">
        <v>21301</v>
      </c>
      <c r="B3444" s="12">
        <v>298</v>
      </c>
      <c r="C3444" s="12" t="s">
        <v>10112</v>
      </c>
      <c r="D3444" s="12" t="s">
        <v>10113</v>
      </c>
      <c r="E3444" s="12">
        <v>2</v>
      </c>
      <c r="F3444" s="12">
        <v>10013</v>
      </c>
      <c r="G3444" s="12">
        <v>180</v>
      </c>
      <c r="H3444" s="12">
        <v>201301</v>
      </c>
      <c r="I3444" s="12">
        <v>33334790</v>
      </c>
      <c r="J3444" s="54" t="s">
        <v>10114</v>
      </c>
      <c r="K3444" s="47" t="s">
        <v>309</v>
      </c>
      <c r="L3444" s="12" t="s">
        <v>3956</v>
      </c>
      <c r="M3444" s="12">
        <v>100</v>
      </c>
      <c r="N3444" s="12" t="s">
        <v>56</v>
      </c>
      <c r="O3444" s="12">
        <v>0</v>
      </c>
      <c r="P3444" s="12">
        <v>2052</v>
      </c>
      <c r="Q3444" s="12">
        <v>1</v>
      </c>
      <c r="S3444" s="19">
        <f>_xlfn.IFNA(VLOOKUP(A3444,[2]Sheet1!$A$6:$A$3335,1,0),0)</f>
        <v>0</v>
      </c>
      <c r="T3444" s="19" t="str">
        <f>IF(S3444&gt;0,VLOOKUP(A3444,[2]Sheet2!$A$1:$C$100007,3,0),J3444)</f>
        <v>{{2011,210,8,0}|{4009,210,8,0}|{3019,210,8,0}|{4039,210,8,0}|{4024,210,8,0}|{3008,210,8,0}|{4004,210,8,0}|{2004,210,8,0}|{4025,210,8,0}|{4033,210,8,0}|{2003,210,8,0}|{3003,210,8,0}|{4025,210,8,0}|{4034,210,8,0}|{4022,210,8,0}}</v>
      </c>
    </row>
    <row r="3445" spans="1:20" s="12" customFormat="1">
      <c r="A3445" s="42">
        <v>21302</v>
      </c>
      <c r="B3445" s="12">
        <v>298</v>
      </c>
      <c r="C3445" s="12" t="s">
        <v>10115</v>
      </c>
      <c r="D3445" s="12" t="s">
        <v>10116</v>
      </c>
      <c r="E3445" s="12">
        <v>2</v>
      </c>
      <c r="F3445" s="12">
        <v>10013</v>
      </c>
      <c r="G3445" s="12">
        <v>180</v>
      </c>
      <c r="H3445" s="12">
        <v>201302</v>
      </c>
      <c r="I3445" s="12">
        <v>32558425</v>
      </c>
      <c r="J3445" s="54" t="s">
        <v>10117</v>
      </c>
      <c r="K3445" s="47" t="s">
        <v>309</v>
      </c>
      <c r="L3445" s="12" t="s">
        <v>810</v>
      </c>
      <c r="M3445" s="12">
        <v>100</v>
      </c>
      <c r="N3445" s="12" t="s">
        <v>56</v>
      </c>
      <c r="O3445" s="12">
        <v>0</v>
      </c>
      <c r="P3445" s="12">
        <v>2052</v>
      </c>
      <c r="Q3445" s="12">
        <v>1</v>
      </c>
      <c r="S3445" s="19">
        <f>_xlfn.IFNA(VLOOKUP(A3445,[2]Sheet1!$A$6:$A$3335,1,0),0)</f>
        <v>0</v>
      </c>
      <c r="T3445" s="19" t="str">
        <f>IF(S3445&gt;0,VLOOKUP(A3445,[2]Sheet2!$A$1:$C$100007,3,0),J3445)</f>
        <v>{{3013,210,8,0}|{4009,210,8,0}|{2012,210,8,0}|{3018,210,8,0}|{4038,210,8,0}|{3017,210,8,0}|{3015,210,8,0}|{3009,210,8,0}|{4024,210,8,0}|{4034,210,8,0}|{4002,210,8,0}|{4012,210,8,0}|{4025,210,8,0}|{4006,210,8,0}|{3012,210,8,0}}</v>
      </c>
    </row>
    <row r="3446" spans="1:20" s="12" customFormat="1">
      <c r="A3446" s="42">
        <v>21303</v>
      </c>
      <c r="B3446" s="12">
        <v>298</v>
      </c>
      <c r="C3446" s="12" t="s">
        <v>10118</v>
      </c>
      <c r="D3446" s="12" t="s">
        <v>10119</v>
      </c>
      <c r="E3446" s="12">
        <v>2</v>
      </c>
      <c r="F3446" s="12">
        <v>10013</v>
      </c>
      <c r="G3446" s="12">
        <v>180</v>
      </c>
      <c r="H3446" s="12">
        <v>201303</v>
      </c>
      <c r="I3446" s="12">
        <v>31937686</v>
      </c>
      <c r="J3446" s="54" t="s">
        <v>10120</v>
      </c>
      <c r="K3446" s="47" t="s">
        <v>309</v>
      </c>
      <c r="L3446" s="12" t="s">
        <v>1604</v>
      </c>
      <c r="M3446" s="12">
        <v>100</v>
      </c>
      <c r="N3446" s="12" t="s">
        <v>56</v>
      </c>
      <c r="O3446" s="12">
        <v>0</v>
      </c>
      <c r="P3446" s="12">
        <v>2052</v>
      </c>
      <c r="Q3446" s="12">
        <v>1</v>
      </c>
      <c r="S3446" s="19">
        <f>_xlfn.IFNA(VLOOKUP(A3446,[2]Sheet1!$A$6:$A$3335,1,0),0)</f>
        <v>0</v>
      </c>
      <c r="T3446" s="19" t="str">
        <f>IF(S3446&gt;0,VLOOKUP(A3446,[2]Sheet2!$A$1:$C$100007,3,0),J3446)</f>
        <v>{{2011,210,8,0}|{4009,210,8,0}|{4002,210,8,0}|{3018,210,8,0}|{4025,210,8,0}|{3021,210,8,0}|{2005,210,8,0}|{3016,210,8,0}|{4038,210,8,0}|{4006,210,8,0}|{3015,210,8,0}|{4016,210,8,0}|{4024,210,8,0}|{4030,210,8,0}|{4040,210,8,0}}</v>
      </c>
    </row>
    <row r="3447" spans="1:20" s="12" customFormat="1">
      <c r="A3447" s="42">
        <v>21304</v>
      </c>
      <c r="B3447" s="12">
        <v>298</v>
      </c>
      <c r="C3447" s="12" t="s">
        <v>10121</v>
      </c>
      <c r="D3447" s="12" t="s">
        <v>10122</v>
      </c>
      <c r="E3447" s="12">
        <v>2</v>
      </c>
      <c r="F3447" s="12">
        <v>10013</v>
      </c>
      <c r="G3447" s="12">
        <v>180</v>
      </c>
      <c r="H3447" s="12">
        <v>201304</v>
      </c>
      <c r="I3447" s="12">
        <v>32836944</v>
      </c>
      <c r="J3447" s="54" t="s">
        <v>10123</v>
      </c>
      <c r="K3447" s="47" t="s">
        <v>309</v>
      </c>
      <c r="L3447" s="12" t="s">
        <v>1292</v>
      </c>
      <c r="M3447" s="12">
        <v>100</v>
      </c>
      <c r="N3447" s="12" t="s">
        <v>56</v>
      </c>
      <c r="O3447" s="12">
        <v>0</v>
      </c>
      <c r="P3447" s="12">
        <v>2052</v>
      </c>
      <c r="Q3447" s="12">
        <v>1</v>
      </c>
      <c r="S3447" s="19">
        <f>_xlfn.IFNA(VLOOKUP(A3447,[2]Sheet1!$A$6:$A$3335,1,0),0)</f>
        <v>0</v>
      </c>
      <c r="T3447" s="19" t="str">
        <f>IF(S3447&gt;0,VLOOKUP(A3447,[2]Sheet2!$A$1:$C$100007,3,0),J3447)</f>
        <v>{{3013,210,8,0}|{4017,210,8,0}|{3000,210,8,0}|{4005,210,8,0}|{4024,210,8,0}|{4015,210,8,0}|{4002,210,8,0}|{4021,210,8,0}|{4025,210,8,0}|{4009,210,8,0}|{3000,210,8,0}|{2016,210,8,0}|{4024,210,8,0}|{4034,210,8,0}|{4036,210,8,0}}</v>
      </c>
    </row>
    <row r="3448" spans="1:20" s="12" customFormat="1">
      <c r="A3448" s="42">
        <v>21305</v>
      </c>
      <c r="B3448" s="12">
        <v>298</v>
      </c>
      <c r="C3448" s="12" t="s">
        <v>10124</v>
      </c>
      <c r="D3448" s="12" t="s">
        <v>10125</v>
      </c>
      <c r="E3448" s="12">
        <v>2</v>
      </c>
      <c r="F3448" s="12">
        <v>10013</v>
      </c>
      <c r="G3448" s="12">
        <v>180</v>
      </c>
      <c r="H3448" s="12">
        <v>201305</v>
      </c>
      <c r="I3448" s="12">
        <v>33098838</v>
      </c>
      <c r="J3448" s="54" t="s">
        <v>10126</v>
      </c>
      <c r="K3448" s="47" t="s">
        <v>309</v>
      </c>
      <c r="L3448" s="12" t="s">
        <v>1183</v>
      </c>
      <c r="M3448" s="12">
        <v>100</v>
      </c>
      <c r="N3448" s="12" t="s">
        <v>56</v>
      </c>
      <c r="O3448" s="12">
        <v>0</v>
      </c>
      <c r="P3448" s="12">
        <v>2052</v>
      </c>
      <c r="Q3448" s="12">
        <v>1</v>
      </c>
      <c r="S3448" s="19">
        <f>_xlfn.IFNA(VLOOKUP(A3448,[2]Sheet1!$A$6:$A$3335,1,0),0)</f>
        <v>0</v>
      </c>
      <c r="T3448" s="19" t="str">
        <f>IF(S3448&gt;0,VLOOKUP(A3448,[2]Sheet2!$A$1:$C$100007,3,0),J3448)</f>
        <v>{{2016,210,8,0}|{4017,210,8,0}|{4004,210,8,0}|{4005,210,8,0}|{4038,210,8,0}|{2000,210,8,0}|{3015,210,8,0}|{4023,210,8,0}|{4024,210,8,0}|{4030,210,8,0}|{2003,210,8,0}|{3005,210,8,0}|{4038,210,8,0}|{4006,210,8,0}|{4028,210,8,0}}</v>
      </c>
    </row>
    <row r="3449" spans="1:20" s="12" customFormat="1">
      <c r="A3449" s="42">
        <v>21306</v>
      </c>
      <c r="B3449" s="12">
        <v>298</v>
      </c>
      <c r="C3449" s="12" t="s">
        <v>10127</v>
      </c>
      <c r="D3449" s="12" t="s">
        <v>10128</v>
      </c>
      <c r="E3449" s="12">
        <v>2</v>
      </c>
      <c r="F3449" s="12">
        <v>10013</v>
      </c>
      <c r="G3449" s="12">
        <v>180</v>
      </c>
      <c r="H3449" s="12">
        <v>201306</v>
      </c>
      <c r="I3449" s="12">
        <v>32666617</v>
      </c>
      <c r="J3449" s="54" t="s">
        <v>10129</v>
      </c>
      <c r="K3449" s="47" t="s">
        <v>309</v>
      </c>
      <c r="L3449" s="12" t="s">
        <v>731</v>
      </c>
      <c r="M3449" s="12">
        <v>100</v>
      </c>
      <c r="N3449" s="12" t="s">
        <v>56</v>
      </c>
      <c r="O3449" s="12">
        <v>0</v>
      </c>
      <c r="P3449" s="12">
        <v>2052</v>
      </c>
      <c r="Q3449" s="12">
        <v>1</v>
      </c>
      <c r="S3449" s="19">
        <f>_xlfn.IFNA(VLOOKUP(A3449,[2]Sheet1!$A$6:$A$3335,1,0),0)</f>
        <v>0</v>
      </c>
      <c r="T3449" s="19" t="str">
        <f>IF(S3449&gt;0,VLOOKUP(A3449,[2]Sheet2!$A$1:$C$100007,3,0),J3449)</f>
        <v>{{4012,210,8,0}|{4017,210,8,0}|{3015,210,8,0}|{4031,210,8,0}|{4024,210,8,0}|{2010,210,8,0}|{2005,210,8,0}|{2004,210,8,0}|{4038,210,8,0}|{4034,210,8,0}|{4002,210,8,0}|{4012,210,8,0}|{4025,210,8,0}|{4017,210,8,0}|{4027,210,8,0}}</v>
      </c>
    </row>
    <row r="3450" spans="1:20" s="12" customFormat="1">
      <c r="A3450" s="42">
        <v>21307</v>
      </c>
      <c r="B3450" s="12">
        <v>298</v>
      </c>
      <c r="C3450" s="12" t="s">
        <v>10130</v>
      </c>
      <c r="D3450" s="12" t="s">
        <v>10131</v>
      </c>
      <c r="E3450" s="12">
        <v>2</v>
      </c>
      <c r="F3450" s="12">
        <v>10013</v>
      </c>
      <c r="G3450" s="12">
        <v>180</v>
      </c>
      <c r="H3450" s="12">
        <v>201307</v>
      </c>
      <c r="I3450" s="12">
        <v>33313993</v>
      </c>
      <c r="J3450" s="54" t="s">
        <v>10132</v>
      </c>
      <c r="K3450" s="47" t="s">
        <v>309</v>
      </c>
      <c r="L3450" s="12" t="s">
        <v>2370</v>
      </c>
      <c r="M3450" s="12">
        <v>100</v>
      </c>
      <c r="N3450" s="12" t="s">
        <v>56</v>
      </c>
      <c r="O3450" s="12">
        <v>0</v>
      </c>
      <c r="P3450" s="12">
        <v>2052</v>
      </c>
      <c r="Q3450" s="12">
        <v>1</v>
      </c>
      <c r="S3450" s="19">
        <f>_xlfn.IFNA(VLOOKUP(A3450,[2]Sheet1!$A$6:$A$3335,1,0),0)</f>
        <v>0</v>
      </c>
      <c r="T3450" s="19" t="str">
        <f>IF(S3450&gt;0,VLOOKUP(A3450,[2]Sheet2!$A$1:$C$100007,3,0),J3450)</f>
        <v>{{2016,210,8,0}|{4030,210,8,0}|{2003,210,8,0}|{4031,210,8,0}|{4038,210,8,0}|{3004,210,8,0}|{4002,210,8,0}|{3009,210,8,0}|{4025,210,8,0}|{4001,210,8,0}|{3015,210,8,0}|{4018,210,8,0}|{4025,210,8,0}|{4033,210,8,0}|{4022,210,8,0}}</v>
      </c>
    </row>
    <row r="3451" spans="1:20" s="12" customFormat="1">
      <c r="A3451" s="42">
        <v>21308</v>
      </c>
      <c r="B3451" s="12">
        <v>298</v>
      </c>
      <c r="C3451" s="12" t="s">
        <v>10133</v>
      </c>
      <c r="D3451" s="12" t="s">
        <v>10134</v>
      </c>
      <c r="E3451" s="12">
        <v>2</v>
      </c>
      <c r="F3451" s="12">
        <v>10013</v>
      </c>
      <c r="G3451" s="12">
        <v>180</v>
      </c>
      <c r="H3451" s="12">
        <v>201308</v>
      </c>
      <c r="I3451" s="12">
        <v>33133728</v>
      </c>
      <c r="J3451" s="54" t="s">
        <v>10135</v>
      </c>
      <c r="K3451" s="47" t="s">
        <v>309</v>
      </c>
      <c r="L3451" s="12" t="s">
        <v>1191</v>
      </c>
      <c r="M3451" s="12">
        <v>100</v>
      </c>
      <c r="N3451" s="12" t="s">
        <v>56</v>
      </c>
      <c r="O3451" s="12">
        <v>0</v>
      </c>
      <c r="P3451" s="12">
        <v>2052</v>
      </c>
      <c r="Q3451" s="12">
        <v>1</v>
      </c>
      <c r="S3451" s="19">
        <f>_xlfn.IFNA(VLOOKUP(A3451,[2]Sheet1!$A$6:$A$3335,1,0),0)</f>
        <v>0</v>
      </c>
      <c r="T3451" s="19" t="str">
        <f>IF(S3451&gt;0,VLOOKUP(A3451,[2]Sheet2!$A$1:$C$100007,3,0),J3451)</f>
        <v>{{4012,210,8,0}|{4030,210,8,0}|{3019,210,8,0}|{4032,210,8,0}|{4025,210,8,0}|{3008,210,8,0}|{3006,210,8,0}|{3009,210,8,0}|{4025,210,8,0}|{4009,210,8,0}|{2012,210,8,0}|{3001,210,8,0}|{4024,210,8,0}|{4006,210,8,0}|{3012,210,8,0}}</v>
      </c>
    </row>
    <row r="3452" spans="1:20" s="12" customFormat="1">
      <c r="A3452" s="42">
        <v>21309</v>
      </c>
      <c r="B3452" s="12">
        <v>298</v>
      </c>
      <c r="C3452" s="12" t="s">
        <v>10136</v>
      </c>
      <c r="D3452" s="12" t="s">
        <v>10137</v>
      </c>
      <c r="E3452" s="12">
        <v>2</v>
      </c>
      <c r="F3452" s="12">
        <v>10013</v>
      </c>
      <c r="G3452" s="12">
        <v>180</v>
      </c>
      <c r="H3452" s="12">
        <v>201309</v>
      </c>
      <c r="I3452" s="12">
        <v>34555091</v>
      </c>
      <c r="J3452" s="54" t="s">
        <v>10138</v>
      </c>
      <c r="K3452" s="47" t="s">
        <v>309</v>
      </c>
      <c r="L3452" s="12" t="s">
        <v>2958</v>
      </c>
      <c r="M3452" s="12">
        <v>100</v>
      </c>
      <c r="N3452" s="12" t="s">
        <v>56</v>
      </c>
      <c r="O3452" s="12">
        <v>0</v>
      </c>
      <c r="P3452" s="12">
        <v>2052</v>
      </c>
      <c r="Q3452" s="12">
        <v>1</v>
      </c>
      <c r="S3452" s="19">
        <f>_xlfn.IFNA(VLOOKUP(A3452,[2]Sheet1!$A$6:$A$3335,1,0),0)</f>
        <v>0</v>
      </c>
      <c r="T3452" s="19" t="str">
        <f>IF(S3452&gt;0,VLOOKUP(A3452,[2]Sheet2!$A$1:$C$100007,3,0),J3452)</f>
        <v>{{3001,210,8,0}|{4030,210,8,0}|{2005,210,8,0}|{4032,210,8,0}|{4024,210,8,0}|{3017,210,8,0}|{2005,210,8,0}|{3016,210,8,0}|{4024,210,8,0}|{4017,210,8,0}|{2003,210,8,0}|{3005,210,8,0}|{4038,210,8,0}|{4017,210,8,0}|{4040,210,8,0}}</v>
      </c>
    </row>
    <row r="3453" spans="1:20" s="12" customFormat="1">
      <c r="A3453" s="42">
        <v>21310</v>
      </c>
      <c r="B3453" s="12">
        <v>298</v>
      </c>
      <c r="C3453" s="12" t="s">
        <v>10139</v>
      </c>
      <c r="D3453" s="12" t="s">
        <v>10140</v>
      </c>
      <c r="E3453" s="12">
        <v>2</v>
      </c>
      <c r="F3453" s="12">
        <v>10013</v>
      </c>
      <c r="G3453" s="12">
        <v>180</v>
      </c>
      <c r="H3453" s="12">
        <v>201310</v>
      </c>
      <c r="I3453" s="12">
        <v>33953113</v>
      </c>
      <c r="J3453" s="54" t="s">
        <v>10141</v>
      </c>
      <c r="K3453" s="47" t="s">
        <v>1072</v>
      </c>
      <c r="L3453" s="12" t="s">
        <v>739</v>
      </c>
      <c r="M3453" s="12">
        <v>100</v>
      </c>
      <c r="N3453" s="12" t="s">
        <v>56</v>
      </c>
      <c r="O3453" s="12">
        <v>0</v>
      </c>
      <c r="P3453" s="12">
        <v>2052</v>
      </c>
      <c r="Q3453" s="12">
        <v>1</v>
      </c>
      <c r="S3453" s="19">
        <f>_xlfn.IFNA(VLOOKUP(A3453,[2]Sheet1!$A$6:$A$3335,1,0),0)</f>
        <v>0</v>
      </c>
      <c r="T3453" s="19" t="str">
        <f>IF(S3453&gt;0,VLOOKUP(A3453,[2]Sheet2!$A$1:$C$100007,3,0),J3453)</f>
        <v>{{4014,211,8,0}|{4033,211,8,0}|{4002,211,8,0}|{4037,211,8,0}|{4038,211,8,0}|{3021,211,8,0}|{4040,211,8,0}|{4021,211,8,0}|{4038,211,8,0}|{4033,211,8,0}|{4002,211,8,0}|{4014,211,8,0}|{4038,211,8,0}|{4033,211,8,0}|{4036,211,8,0}}</v>
      </c>
    </row>
    <row r="3454" spans="1:20" s="12" customFormat="1">
      <c r="A3454" s="42">
        <v>21311</v>
      </c>
      <c r="B3454" s="12">
        <v>298</v>
      </c>
      <c r="C3454" s="12" t="s">
        <v>10142</v>
      </c>
      <c r="D3454" s="12" t="s">
        <v>10143</v>
      </c>
      <c r="E3454" s="12">
        <v>2</v>
      </c>
      <c r="F3454" s="12">
        <v>10013</v>
      </c>
      <c r="G3454" s="12">
        <v>180</v>
      </c>
      <c r="H3454" s="12">
        <v>201311</v>
      </c>
      <c r="I3454" s="12">
        <v>34223129</v>
      </c>
      <c r="J3454" s="54" t="s">
        <v>10144</v>
      </c>
      <c r="K3454" s="47" t="s">
        <v>309</v>
      </c>
      <c r="L3454" s="12" t="s">
        <v>731</v>
      </c>
      <c r="M3454" s="12">
        <v>100</v>
      </c>
      <c r="N3454" s="12" t="s">
        <v>56</v>
      </c>
      <c r="O3454" s="12">
        <v>0</v>
      </c>
      <c r="P3454" s="12">
        <v>2052</v>
      </c>
      <c r="Q3454" s="12">
        <v>1</v>
      </c>
      <c r="S3454" s="19">
        <f>_xlfn.IFNA(VLOOKUP(A3454,[2]Sheet1!$A$6:$A$3335,1,0),0)</f>
        <v>0</v>
      </c>
      <c r="T3454" s="19" t="str">
        <f>IF(S3454&gt;0,VLOOKUP(A3454,[2]Sheet2!$A$1:$C$100007,3,0),J3454)</f>
        <v>{{3001,211,8,0}|{4033,211,8,0}|{3000,211,8,0}|{4037,211,8,0}|{4025,211,8,0}|{4015,211,8,0}|{3006,211,8,0}|{4023,211,8,0}|{4025,211,8,0}|{4034,211,8,0}|{3015,211,8,0}|{2011,211,8,0}|{4025,211,8,0}|{4001,211,8,0}|{4028,211,8,0}}</v>
      </c>
    </row>
    <row r="3455" spans="1:20" s="12" customFormat="1">
      <c r="A3455" s="42">
        <v>21312</v>
      </c>
      <c r="B3455" s="12">
        <v>298</v>
      </c>
      <c r="C3455" s="12" t="s">
        <v>10145</v>
      </c>
      <c r="D3455" s="12" t="s">
        <v>10146</v>
      </c>
      <c r="E3455" s="12">
        <v>2</v>
      </c>
      <c r="F3455" s="12">
        <v>10013</v>
      </c>
      <c r="G3455" s="12">
        <v>180</v>
      </c>
      <c r="H3455" s="12">
        <v>201312</v>
      </c>
      <c r="I3455" s="12">
        <v>32327366</v>
      </c>
      <c r="J3455" s="54" t="s">
        <v>10147</v>
      </c>
      <c r="K3455" s="47" t="s">
        <v>309</v>
      </c>
      <c r="L3455" s="12" t="s">
        <v>504</v>
      </c>
      <c r="M3455" s="12">
        <v>100</v>
      </c>
      <c r="N3455" s="12" t="s">
        <v>56</v>
      </c>
      <c r="O3455" s="12">
        <v>0</v>
      </c>
      <c r="P3455" s="12">
        <v>2052</v>
      </c>
      <c r="Q3455" s="12">
        <v>1</v>
      </c>
      <c r="S3455" s="19">
        <f>_xlfn.IFNA(VLOOKUP(A3455,[2]Sheet1!$A$6:$A$3335,1,0),0)</f>
        <v>0</v>
      </c>
      <c r="T3455" s="19" t="str">
        <f>IF(S3455&gt;0,VLOOKUP(A3455,[2]Sheet2!$A$1:$C$100007,3,0),J3455)</f>
        <v>{{4014,211,8,0}|{4033,211,8,0}|{4004,211,8,0}|{4039,211,8,0}|{4038,211,8,0}|{2000,211,8,0}|{2003,211,8,0}|{2004,211,8,0}|{4024,211,8,0}|{4006,211,8,0}|{2012,211,8,0}|{3003,211,8,0}|{4025,211,8,0}|{4009,211,8,0}|{4027,211,8,0}}</v>
      </c>
    </row>
    <row r="3456" spans="1:20" s="12" customFormat="1">
      <c r="A3456" s="42">
        <v>21313</v>
      </c>
      <c r="B3456" s="12">
        <v>298</v>
      </c>
      <c r="C3456" s="12" t="s">
        <v>10148</v>
      </c>
      <c r="D3456" s="12" t="s">
        <v>10149</v>
      </c>
      <c r="E3456" s="12">
        <v>2</v>
      </c>
      <c r="F3456" s="12">
        <v>10013</v>
      </c>
      <c r="G3456" s="12">
        <v>180</v>
      </c>
      <c r="H3456" s="12">
        <v>201313</v>
      </c>
      <c r="I3456" s="12">
        <v>34574028</v>
      </c>
      <c r="J3456" s="54" t="s">
        <v>10150</v>
      </c>
      <c r="K3456" s="47" t="s">
        <v>309</v>
      </c>
      <c r="L3456" s="12" t="s">
        <v>2134</v>
      </c>
      <c r="M3456" s="12">
        <v>100</v>
      </c>
      <c r="N3456" s="12" t="s">
        <v>56</v>
      </c>
      <c r="O3456" s="12">
        <v>0</v>
      </c>
      <c r="P3456" s="12">
        <v>2052</v>
      </c>
      <c r="Q3456" s="12">
        <v>1</v>
      </c>
      <c r="S3456" s="19">
        <f>_xlfn.IFNA(VLOOKUP(A3456,[2]Sheet1!$A$6:$A$3335,1,0),0)</f>
        <v>0</v>
      </c>
      <c r="T3456" s="19" t="str">
        <f>IF(S3456&gt;0,VLOOKUP(A3456,[2]Sheet2!$A$1:$C$100007,3,0),J3456)</f>
        <v>{{3001,211,8,0}|{4034,211,8,0}|{3006,211,8,0}|{3018,211,8,0}|{4025,211,8,0}|{2010,211,8,0}|{4000,211,8,0}|{3009,211,8,0}|{4038,211,8,0}|{4017,211,8,0}|{2003,211,8,0}|{3013,211,8,0}|{4024,211,8,0}|{4033,211,8,0}|{4022,211,8,0}}</v>
      </c>
    </row>
    <row r="3457" spans="1:20" s="12" customFormat="1">
      <c r="A3457" s="42">
        <v>21314</v>
      </c>
      <c r="B3457" s="12">
        <v>298</v>
      </c>
      <c r="C3457" s="12" t="s">
        <v>10151</v>
      </c>
      <c r="D3457" s="12" t="s">
        <v>10152</v>
      </c>
      <c r="E3457" s="12">
        <v>2</v>
      </c>
      <c r="F3457" s="12">
        <v>10013</v>
      </c>
      <c r="G3457" s="12">
        <v>180</v>
      </c>
      <c r="H3457" s="12">
        <v>201314</v>
      </c>
      <c r="I3457" s="12">
        <v>34335347</v>
      </c>
      <c r="J3457" s="54" t="s">
        <v>10153</v>
      </c>
      <c r="K3457" s="47" t="s">
        <v>309</v>
      </c>
      <c r="L3457" s="12" t="s">
        <v>1615</v>
      </c>
      <c r="M3457" s="12">
        <v>100</v>
      </c>
      <c r="N3457" s="12" t="s">
        <v>56</v>
      </c>
      <c r="O3457" s="12">
        <v>0</v>
      </c>
      <c r="P3457" s="12">
        <v>2052</v>
      </c>
      <c r="Q3457" s="12">
        <v>1</v>
      </c>
      <c r="S3457" s="19">
        <f>_xlfn.IFNA(VLOOKUP(A3457,[2]Sheet1!$A$6:$A$3335,1,0),0)</f>
        <v>0</v>
      </c>
      <c r="T3457" s="19" t="str">
        <f>IF(S3457&gt;0,VLOOKUP(A3457,[2]Sheet2!$A$1:$C$100007,3,0),J3457)</f>
        <v>{{4016,211,8,0}|{4034,211,8,0}|{2003,211,8,0}|{3018,211,8,0}|{4024,211,8,0}|{2010,211,8,0}|{3006,211,8,0}|{3016,211,8,0}|{4025,211,8,0}|{4030,211,8,0}|{4002,211,8,0}|{4016,211,8,0}|{4038,211,8,0}|{4001,211,8,0}|{3012,211,8,0}}</v>
      </c>
    </row>
    <row r="3458" spans="1:20" s="12" customFormat="1">
      <c r="A3458" s="42">
        <v>21315</v>
      </c>
      <c r="B3458" s="12">
        <v>298</v>
      </c>
      <c r="C3458" s="12" t="s">
        <v>10154</v>
      </c>
      <c r="D3458" s="12" t="s">
        <v>10155</v>
      </c>
      <c r="E3458" s="12">
        <v>2</v>
      </c>
      <c r="F3458" s="12">
        <v>10013</v>
      </c>
      <c r="G3458" s="12">
        <v>180</v>
      </c>
      <c r="H3458" s="12">
        <v>201315</v>
      </c>
      <c r="I3458" s="12">
        <v>33958656</v>
      </c>
      <c r="J3458" s="54" t="s">
        <v>10156</v>
      </c>
      <c r="K3458" s="47" t="s">
        <v>309</v>
      </c>
      <c r="L3458" s="12" t="s">
        <v>1168</v>
      </c>
      <c r="M3458" s="12">
        <v>100</v>
      </c>
      <c r="N3458" s="12" t="s">
        <v>56</v>
      </c>
      <c r="O3458" s="12">
        <v>0</v>
      </c>
      <c r="P3458" s="12">
        <v>2052</v>
      </c>
      <c r="Q3458" s="12">
        <v>1</v>
      </c>
      <c r="S3458" s="19">
        <f>_xlfn.IFNA(VLOOKUP(A3458,[2]Sheet1!$A$6:$A$3335,1,0),0)</f>
        <v>0</v>
      </c>
      <c r="T3458" s="19" t="str">
        <f>IF(S3458&gt;0,VLOOKUP(A3458,[2]Sheet2!$A$1:$C$100007,3,0),J3458)</f>
        <v>{{3003,211,8,0}|{4034,211,8,0}|{3019,211,8,0}|{4005,211,8,0}|{4038,211,8,0}|{3004,211,8,0}|{2003,211,8,0}|{4021,211,8,0}|{4024,211,8,0}|{4034,211,8,0}|{3015,211,8,0}|{2016,211,8,0}|{4038,211,8,0}|{4009,211,8,0}|{4040,211,8,0}}</v>
      </c>
    </row>
    <row r="3459" spans="1:20" s="12" customFormat="1">
      <c r="A3459" s="42">
        <v>21316</v>
      </c>
      <c r="B3459" s="12">
        <v>298</v>
      </c>
      <c r="C3459" s="12" t="s">
        <v>10157</v>
      </c>
      <c r="D3459" s="12" t="s">
        <v>10158</v>
      </c>
      <c r="E3459" s="12">
        <v>2</v>
      </c>
      <c r="F3459" s="12">
        <v>10013</v>
      </c>
      <c r="G3459" s="12">
        <v>180</v>
      </c>
      <c r="H3459" s="12">
        <v>201316</v>
      </c>
      <c r="I3459" s="12">
        <v>33517379</v>
      </c>
      <c r="J3459" s="54" t="s">
        <v>10159</v>
      </c>
      <c r="K3459" s="47" t="s">
        <v>309</v>
      </c>
      <c r="L3459" s="12" t="s">
        <v>1608</v>
      </c>
      <c r="M3459" s="12">
        <v>100</v>
      </c>
      <c r="N3459" s="12" t="s">
        <v>56</v>
      </c>
      <c r="O3459" s="12">
        <v>0</v>
      </c>
      <c r="P3459" s="12">
        <v>2052</v>
      </c>
      <c r="Q3459" s="12">
        <v>1</v>
      </c>
      <c r="S3459" s="19">
        <f>_xlfn.IFNA(VLOOKUP(A3459,[2]Sheet1!$A$6:$A$3335,1,0),0)</f>
        <v>0</v>
      </c>
      <c r="T3459" s="19" t="str">
        <f>IF(S3459&gt;0,VLOOKUP(A3459,[2]Sheet2!$A$1:$C$100007,3,0),J3459)</f>
        <v>{{4016,211,8,0}|{4001,211,8,0}|{2005,211,8,0}|{4005,211,8,0}|{4025,211,8,0}|{3008,211,8,0}|{4000,211,8,0}|{4023,211,8,0}|{4038,211,8,0}|{4001,211,8,0}|{2012,211,8,0}|{3003,211,8,0}|{4025,211,8,0}|{4030,211,8,0}|{4036,211,8,0}}</v>
      </c>
    </row>
    <row r="3460" spans="1:20" s="12" customFormat="1">
      <c r="A3460" s="42">
        <v>21317</v>
      </c>
      <c r="B3460" s="12">
        <v>298</v>
      </c>
      <c r="C3460" s="12" t="s">
        <v>10160</v>
      </c>
      <c r="D3460" s="12" t="s">
        <v>10161</v>
      </c>
      <c r="E3460" s="12">
        <v>2</v>
      </c>
      <c r="F3460" s="12">
        <v>10013</v>
      </c>
      <c r="G3460" s="12">
        <v>180</v>
      </c>
      <c r="H3460" s="12">
        <v>201317</v>
      </c>
      <c r="I3460" s="12">
        <v>33104118</v>
      </c>
      <c r="J3460" s="54" t="s">
        <v>10162</v>
      </c>
      <c r="K3460" s="47" t="s">
        <v>309</v>
      </c>
      <c r="L3460" s="12" t="s">
        <v>2057</v>
      </c>
      <c r="M3460" s="12">
        <v>100</v>
      </c>
      <c r="N3460" s="12" t="s">
        <v>56</v>
      </c>
      <c r="O3460" s="12">
        <v>0</v>
      </c>
      <c r="P3460" s="12">
        <v>2052</v>
      </c>
      <c r="Q3460" s="12">
        <v>1</v>
      </c>
      <c r="S3460" s="19">
        <f>_xlfn.IFNA(VLOOKUP(A3460,[2]Sheet1!$A$6:$A$3335,1,0),0)</f>
        <v>0</v>
      </c>
      <c r="T3460" s="19" t="str">
        <f>IF(S3460&gt;0,VLOOKUP(A3460,[2]Sheet2!$A$1:$C$100007,3,0),J3460)</f>
        <v>{{3003,211,8,0}|{4001,211,8,0}|{4000,211,8,0}|{4031,211,8,0}|{4024,211,8,0}|{3017,211,8,0}|{3000,211,8,0}|{2004,211,8,0}|{4038,211,8,0}|{4009,211,8,0}|{4007,211,8,0}|{4012,211,8,0}|{4024,211,8,0}|{4034,211,8,0}|{4028,211,8,0}}</v>
      </c>
    </row>
    <row r="3461" spans="1:20" s="12" customFormat="1">
      <c r="A3461" s="42">
        <v>21318</v>
      </c>
      <c r="B3461" s="12">
        <v>298</v>
      </c>
      <c r="C3461" s="12" t="s">
        <v>10163</v>
      </c>
      <c r="D3461" s="12" t="s">
        <v>10164</v>
      </c>
      <c r="E3461" s="12">
        <v>2</v>
      </c>
      <c r="F3461" s="12">
        <v>10013</v>
      </c>
      <c r="G3461" s="12">
        <v>180</v>
      </c>
      <c r="H3461" s="12">
        <v>201318</v>
      </c>
      <c r="I3461" s="12">
        <v>34745593</v>
      </c>
      <c r="J3461" s="54" t="s">
        <v>10165</v>
      </c>
      <c r="K3461" s="47" t="s">
        <v>309</v>
      </c>
      <c r="L3461" s="12" t="s">
        <v>2047</v>
      </c>
      <c r="M3461" s="12">
        <v>100</v>
      </c>
      <c r="N3461" s="12" t="s">
        <v>56</v>
      </c>
      <c r="O3461" s="12">
        <v>0</v>
      </c>
      <c r="P3461" s="12">
        <v>2052</v>
      </c>
      <c r="Q3461" s="12">
        <v>1</v>
      </c>
      <c r="S3461" s="19">
        <f>_xlfn.IFNA(VLOOKUP(A3461,[2]Sheet1!$A$6:$A$3335,1,0),0)</f>
        <v>0</v>
      </c>
      <c r="T3461" s="19" t="str">
        <f>IF(S3461&gt;0,VLOOKUP(A3461,[2]Sheet2!$A$1:$C$100007,3,0),J3461)</f>
        <v>{{4018,211,8,0}|{4001,211,8,0}|{3000,211,8,0}|{4031,211,8,0}|{4025,211,8,0}|{3021,211,8,0}|{2003,211,8,0}|{2004,211,8,0}|{4025,211,8,0}|{4017,211,8,0}|{4002,211,8,0}|{4018,211,8,0}|{4024,211,8,0}|{4009,211,8,0}|{4027,211,8,0}}</v>
      </c>
    </row>
    <row r="3462" spans="1:20" s="12" customFormat="1">
      <c r="A3462" s="42">
        <v>21319</v>
      </c>
      <c r="B3462" s="12">
        <v>298</v>
      </c>
      <c r="C3462" s="12" t="s">
        <v>10166</v>
      </c>
      <c r="D3462" s="12" t="s">
        <v>10167</v>
      </c>
      <c r="E3462" s="12">
        <v>2</v>
      </c>
      <c r="F3462" s="12">
        <v>10013</v>
      </c>
      <c r="G3462" s="12">
        <v>180</v>
      </c>
      <c r="H3462" s="12">
        <v>201319</v>
      </c>
      <c r="I3462" s="12">
        <v>34102185</v>
      </c>
      <c r="J3462" s="54" t="s">
        <v>10168</v>
      </c>
      <c r="K3462" s="47" t="s">
        <v>309</v>
      </c>
      <c r="L3462" s="12" t="s">
        <v>905</v>
      </c>
      <c r="M3462" s="12">
        <v>100</v>
      </c>
      <c r="N3462" s="12" t="s">
        <v>56</v>
      </c>
      <c r="O3462" s="12">
        <v>0</v>
      </c>
      <c r="P3462" s="12">
        <v>2052</v>
      </c>
      <c r="Q3462" s="12">
        <v>1</v>
      </c>
      <c r="S3462" s="19">
        <f>_xlfn.IFNA(VLOOKUP(A3462,[2]Sheet1!$A$6:$A$3335,1,0),0)</f>
        <v>0</v>
      </c>
      <c r="T3462" s="19" t="str">
        <f>IF(S3462&gt;0,VLOOKUP(A3462,[2]Sheet2!$A$1:$C$100007,3,0),J3462)</f>
        <v>{{3005,211,8,0}|{4001,211,8,0}|{4004,211,8,0}|{4032,211,8,0}|{4024,211,8,0}|{4015,211,8,0}|{4000,211,8,0}|{3009,211,8,0}|{4024,211,8,0}|{4033,211,8,0}|{3015,211,8,0}|{2016,211,8,0}|{4038,211,8,0}|{4030,211,8,0}|{4022,211,8,0}}</v>
      </c>
    </row>
    <row r="3463" spans="1:20" s="12" customFormat="1">
      <c r="A3463" s="42">
        <v>21320</v>
      </c>
      <c r="B3463" s="12">
        <v>298</v>
      </c>
      <c r="C3463" s="12" t="s">
        <v>10169</v>
      </c>
      <c r="D3463" s="12" t="s">
        <v>10170</v>
      </c>
      <c r="E3463" s="12">
        <v>2</v>
      </c>
      <c r="F3463" s="12">
        <v>10013</v>
      </c>
      <c r="G3463" s="12">
        <v>180</v>
      </c>
      <c r="H3463" s="12">
        <v>201320</v>
      </c>
      <c r="I3463" s="12">
        <v>33707769</v>
      </c>
      <c r="J3463" s="54" t="s">
        <v>10171</v>
      </c>
      <c r="K3463" s="47" t="s">
        <v>1072</v>
      </c>
      <c r="L3463" s="12" t="s">
        <v>1224</v>
      </c>
      <c r="M3463" s="12">
        <v>100</v>
      </c>
      <c r="N3463" s="12" t="s">
        <v>56</v>
      </c>
      <c r="O3463" s="12">
        <v>0</v>
      </c>
      <c r="P3463" s="12">
        <v>2052</v>
      </c>
      <c r="Q3463" s="12">
        <v>1</v>
      </c>
      <c r="S3463" s="19">
        <f>_xlfn.IFNA(VLOOKUP(A3463,[2]Sheet1!$A$6:$A$3335,1,0),0)</f>
        <v>0</v>
      </c>
      <c r="T3463" s="19" t="str">
        <f>IF(S3463&gt;0,VLOOKUP(A3463,[2]Sheet2!$A$1:$C$100007,3,0),J3463)</f>
        <v>{{4018,212,8,0}|{4006,212,8,0}|{3006,212,8,0}|{4032,212,8,0}|{4038,212,8,0}|{2000,212,8,0}|{4016,212,8,0}|{3016,212,8,0}|{4038,212,8,0}|{4001,212,8,0}|{2012,212,8,0}|{3005,212,8,0}|{4038,212,8,0}|{4034,212,8,0}|{3012,212,8,0}}</v>
      </c>
    </row>
    <row r="3464" spans="1:20" s="12" customFormat="1">
      <c r="A3464" s="42">
        <v>21321</v>
      </c>
      <c r="B3464" s="12">
        <v>298</v>
      </c>
      <c r="C3464" s="12" t="s">
        <v>10172</v>
      </c>
      <c r="D3464" s="12" t="s">
        <v>10173</v>
      </c>
      <c r="E3464" s="12">
        <v>2</v>
      </c>
      <c r="F3464" s="12">
        <v>10013</v>
      </c>
      <c r="G3464" s="12">
        <v>180</v>
      </c>
      <c r="H3464" s="12">
        <v>201321</v>
      </c>
      <c r="I3464" s="12">
        <v>33291392</v>
      </c>
      <c r="J3464" s="54" t="s">
        <v>10174</v>
      </c>
      <c r="K3464" s="47" t="s">
        <v>309</v>
      </c>
      <c r="L3464" s="12" t="s">
        <v>772</v>
      </c>
      <c r="M3464" s="12">
        <v>100</v>
      </c>
      <c r="N3464" s="12" t="s">
        <v>56</v>
      </c>
      <c r="O3464" s="12">
        <v>0</v>
      </c>
      <c r="P3464" s="12">
        <v>2052</v>
      </c>
      <c r="Q3464" s="12">
        <v>1</v>
      </c>
      <c r="S3464" s="19">
        <f>_xlfn.IFNA(VLOOKUP(A3464,[2]Sheet1!$A$6:$A$3335,1,0),0)</f>
        <v>0</v>
      </c>
      <c r="T3464" s="19" t="str">
        <f>IF(S3464&gt;0,VLOOKUP(A3464,[2]Sheet2!$A$1:$C$100007,3,0),J3464)</f>
        <v>{{3005,212,8,0}|{4006,212,8,0}|{4007,212,8,0}|{4037,212,8,0}|{4025,212,8,0}|{2010,212,8,0}|{4007,212,8,0}|{4021,212,8,0}|{4025,212,8,0}|{4006,212,8,0}|{4007,212,8,0}|{4014,212,8,0}|{4025,212,8,0}|{4006,212,8,0}|{4040,212,8,0}}</v>
      </c>
    </row>
    <row r="3465" spans="1:20" s="12" customFormat="1">
      <c r="A3465" s="42">
        <v>21322</v>
      </c>
      <c r="B3465" s="12">
        <v>298</v>
      </c>
      <c r="C3465" s="12" t="s">
        <v>10175</v>
      </c>
      <c r="D3465" s="12" t="s">
        <v>10176</v>
      </c>
      <c r="E3465" s="12">
        <v>2</v>
      </c>
      <c r="F3465" s="12">
        <v>10013</v>
      </c>
      <c r="G3465" s="12">
        <v>180</v>
      </c>
      <c r="H3465" s="12">
        <v>201322</v>
      </c>
      <c r="I3465" s="12">
        <v>33794112</v>
      </c>
      <c r="J3465" s="54" t="s">
        <v>10177</v>
      </c>
      <c r="K3465" s="47" t="s">
        <v>309</v>
      </c>
      <c r="L3465" s="12" t="s">
        <v>1168</v>
      </c>
      <c r="M3465" s="12">
        <v>100</v>
      </c>
      <c r="N3465" s="12" t="s">
        <v>56</v>
      </c>
      <c r="O3465" s="12">
        <v>0</v>
      </c>
      <c r="P3465" s="12">
        <v>2052</v>
      </c>
      <c r="Q3465" s="12">
        <v>1</v>
      </c>
      <c r="S3465" s="19">
        <f>_xlfn.IFNA(VLOOKUP(A3465,[2]Sheet1!$A$6:$A$3335,1,0),0)</f>
        <v>0</v>
      </c>
      <c r="T3465" s="19" t="str">
        <f>IF(S3465&gt;0,VLOOKUP(A3465,[2]Sheet2!$A$1:$C$100007,3,0),J3465)</f>
        <v>{{4018,212,8,0}|{4006,212,8,0}|{3015,212,8,0}|{4037,212,8,0}|{4024,212,8,0}|{3004,212,8,0}|{3019,212,8,0}|{4023,212,8,0}|{4024,212,8,0}|{4017,212,8,0}|{4000,212,8,0}|{4018,212,8,0}|{4024,212,8,0}|{4017,212,8,0}|{4036,212,8,0}}</v>
      </c>
    </row>
    <row r="3466" spans="1:20" s="12" customFormat="1">
      <c r="A3466" s="42">
        <v>21323</v>
      </c>
      <c r="B3466" s="12">
        <v>298</v>
      </c>
      <c r="C3466" s="12" t="s">
        <v>10178</v>
      </c>
      <c r="D3466" s="12" t="s">
        <v>10179</v>
      </c>
      <c r="E3466" s="12">
        <v>2</v>
      </c>
      <c r="F3466" s="12">
        <v>10013</v>
      </c>
      <c r="G3466" s="12">
        <v>180</v>
      </c>
      <c r="H3466" s="12">
        <v>201323</v>
      </c>
      <c r="I3466" s="12">
        <v>34303366</v>
      </c>
      <c r="J3466" s="54" t="s">
        <v>10180</v>
      </c>
      <c r="K3466" s="47" t="s">
        <v>309</v>
      </c>
      <c r="L3466" s="12" t="s">
        <v>3956</v>
      </c>
      <c r="M3466" s="12">
        <v>100</v>
      </c>
      <c r="N3466" s="12" t="s">
        <v>56</v>
      </c>
      <c r="O3466" s="12">
        <v>0</v>
      </c>
      <c r="P3466" s="12">
        <v>2052</v>
      </c>
      <c r="Q3466" s="12">
        <v>1</v>
      </c>
      <c r="S3466" s="19">
        <f>_xlfn.IFNA(VLOOKUP(A3466,[2]Sheet1!$A$6:$A$3335,1,0),0)</f>
        <v>0</v>
      </c>
      <c r="T3466" s="19" t="str">
        <f>IF(S3466&gt;0,VLOOKUP(A3466,[2]Sheet2!$A$1:$C$100007,3,0),J3466)</f>
        <v>{{3013,212,8,0}|{4009,212,8,0}|{2005,212,8,0}|{4039,212,8,0}|{4038,212,8,0}|{3008,212,8,0}|{3000,212,8,0}|{2004,212,8,0}|{4038,212,8,0}|{4030,212,8,0}|{3015,212,8,0}|{3001,212,8,0}|{4024,212,8,0}|{4034,212,8,0}|{4028,212,8,0}}</v>
      </c>
    </row>
    <row r="3467" spans="1:20" s="12" customFormat="1">
      <c r="A3467" s="42">
        <v>21324</v>
      </c>
      <c r="B3467" s="12">
        <v>298</v>
      </c>
      <c r="C3467" s="12" t="s">
        <v>10181</v>
      </c>
      <c r="D3467" s="12" t="s">
        <v>10182</v>
      </c>
      <c r="E3467" s="12">
        <v>2</v>
      </c>
      <c r="F3467" s="12">
        <v>10013</v>
      </c>
      <c r="G3467" s="12">
        <v>180</v>
      </c>
      <c r="H3467" s="12">
        <v>201324</v>
      </c>
      <c r="I3467" s="12">
        <v>34368064</v>
      </c>
      <c r="J3467" s="54" t="s">
        <v>10183</v>
      </c>
      <c r="K3467" s="47" t="s">
        <v>309</v>
      </c>
      <c r="L3467" s="12" t="s">
        <v>754</v>
      </c>
      <c r="M3467" s="12">
        <v>100</v>
      </c>
      <c r="N3467" s="12" t="s">
        <v>56</v>
      </c>
      <c r="O3467" s="12">
        <v>0</v>
      </c>
      <c r="P3467" s="12">
        <v>2052</v>
      </c>
      <c r="Q3467" s="12">
        <v>1</v>
      </c>
      <c r="S3467" s="19">
        <f>_xlfn.IFNA(VLOOKUP(A3467,[2]Sheet1!$A$6:$A$3335,1,0),0)</f>
        <v>0</v>
      </c>
      <c r="T3467" s="19" t="str">
        <f>IF(S3467&gt;0,VLOOKUP(A3467,[2]Sheet2!$A$1:$C$100007,3,0),J3467)</f>
        <v>{{2011,212,8,0}|{4009,212,8,0}|{4000,212,8,0}|{4039,212,8,0}|{4024,212,8,0}|{3017,212,8,0}|{4007,212,8,0}|{3009,212,8,0}|{4025,212,8,0}|{4034,212,8,0}|{2012,212,8,0}|{3013,212,8,0}|{4038,212,8,0}|{4006,212,8,0}|{4027,212,8,0}}</v>
      </c>
    </row>
    <row r="3468" spans="1:20" s="12" customFormat="1">
      <c r="A3468" s="42">
        <v>21325</v>
      </c>
      <c r="B3468" s="12">
        <v>298</v>
      </c>
      <c r="C3468" s="12" t="s">
        <v>10184</v>
      </c>
      <c r="D3468" s="12" t="s">
        <v>10185</v>
      </c>
      <c r="E3468" s="12">
        <v>2</v>
      </c>
      <c r="F3468" s="12">
        <v>10013</v>
      </c>
      <c r="G3468" s="12">
        <v>180</v>
      </c>
      <c r="H3468" s="12">
        <v>201325</v>
      </c>
      <c r="I3468" s="12">
        <v>33196460</v>
      </c>
      <c r="J3468" s="54" t="s">
        <v>10186</v>
      </c>
      <c r="K3468" s="47" t="s">
        <v>309</v>
      </c>
      <c r="L3468" s="12" t="s">
        <v>1175</v>
      </c>
      <c r="M3468" s="12">
        <v>100</v>
      </c>
      <c r="N3468" s="12" t="s">
        <v>56</v>
      </c>
      <c r="O3468" s="12">
        <v>0</v>
      </c>
      <c r="P3468" s="12">
        <v>2052</v>
      </c>
      <c r="Q3468" s="12">
        <v>1</v>
      </c>
      <c r="S3468" s="19">
        <f>_xlfn.IFNA(VLOOKUP(A3468,[2]Sheet1!$A$6:$A$3335,1,0),0)</f>
        <v>0</v>
      </c>
      <c r="T3468" s="19" t="str">
        <f>IF(S3468&gt;0,VLOOKUP(A3468,[2]Sheet2!$A$1:$C$100007,3,0),J3468)</f>
        <v>{{3013,212,8,0}|{4009,212,8,0}|{2012,212,8,0}|{3018,212,8,0}|{4038,212,8,0}|{3021,212,8,0}|{3019,212,8,0}|{3016,212,8,0}|{4024,212,8,0}|{4001,212,8,0}|{4007,212,8,0}|{4016,212,8,0}|{4025,212,8,0}|{4017,212,8,0}|{4022,212,8,0}}</v>
      </c>
    </row>
    <row r="3469" spans="1:20" s="12" customFormat="1">
      <c r="A3469" s="42">
        <v>21326</v>
      </c>
      <c r="B3469" s="12">
        <v>298</v>
      </c>
      <c r="C3469" s="12" t="s">
        <v>10187</v>
      </c>
      <c r="D3469" s="12" t="s">
        <v>10188</v>
      </c>
      <c r="E3469" s="12">
        <v>2</v>
      </c>
      <c r="F3469" s="12">
        <v>10013</v>
      </c>
      <c r="G3469" s="12">
        <v>180</v>
      </c>
      <c r="H3469" s="12">
        <v>201326</v>
      </c>
      <c r="I3469" s="12">
        <v>32678691</v>
      </c>
      <c r="J3469" s="54" t="s">
        <v>10189</v>
      </c>
      <c r="K3469" s="47" t="s">
        <v>309</v>
      </c>
      <c r="L3469" s="12" t="s">
        <v>1646</v>
      </c>
      <c r="M3469" s="12">
        <v>100</v>
      </c>
      <c r="N3469" s="12" t="s">
        <v>56</v>
      </c>
      <c r="O3469" s="12">
        <v>0</v>
      </c>
      <c r="P3469" s="12">
        <v>2052</v>
      </c>
      <c r="Q3469" s="12">
        <v>1</v>
      </c>
      <c r="S3469" s="19">
        <f>_xlfn.IFNA(VLOOKUP(A3469,[2]Sheet1!$A$6:$A$3335,1,0),0)</f>
        <v>0</v>
      </c>
      <c r="T3469" s="19" t="str">
        <f>IF(S3469&gt;0,VLOOKUP(A3469,[2]Sheet2!$A$1:$C$100007,3,0),J3469)</f>
        <v>{{2011,212,8,0}|{4017,212,8,0}|{4002,212,8,0}|{4005,212,8,0}|{4025,212,8,0}|{4015,212,8,0}|{2012,212,8,0}|{4021,212,8,0}|{4038,212,8,0}|{4009,212,8,0}|{4000,212,8,0}|{2011,212,8,0}|{4025,212,8,0}|{4033,212,8,0}|{3012,212,8,0}}</v>
      </c>
    </row>
    <row r="3470" spans="1:20" s="12" customFormat="1">
      <c r="A3470" s="42">
        <v>21327</v>
      </c>
      <c r="B3470" s="12">
        <v>298</v>
      </c>
      <c r="C3470" s="12" t="s">
        <v>10190</v>
      </c>
      <c r="D3470" s="12" t="s">
        <v>10191</v>
      </c>
      <c r="E3470" s="12">
        <v>2</v>
      </c>
      <c r="F3470" s="12">
        <v>10013</v>
      </c>
      <c r="G3470" s="12">
        <v>180</v>
      </c>
      <c r="H3470" s="12">
        <v>201327</v>
      </c>
      <c r="I3470" s="12">
        <v>33578368</v>
      </c>
      <c r="J3470" s="54" t="s">
        <v>10192</v>
      </c>
      <c r="K3470" s="47" t="s">
        <v>309</v>
      </c>
      <c r="L3470" s="12" t="s">
        <v>2370</v>
      </c>
      <c r="M3470" s="12">
        <v>100</v>
      </c>
      <c r="N3470" s="12" t="s">
        <v>56</v>
      </c>
      <c r="O3470" s="12">
        <v>0</v>
      </c>
      <c r="P3470" s="12">
        <v>2052</v>
      </c>
      <c r="Q3470" s="12">
        <v>1</v>
      </c>
      <c r="S3470" s="19">
        <f>_xlfn.IFNA(VLOOKUP(A3470,[2]Sheet1!$A$6:$A$3335,1,0),0)</f>
        <v>0</v>
      </c>
      <c r="T3470" s="19" t="str">
        <f>IF(S3470&gt;0,VLOOKUP(A3470,[2]Sheet2!$A$1:$C$100007,3,0),J3470)</f>
        <v>{{4012,212,8,0}|{4017,212,8,0}|{3006,212,8,0}|{4005,212,8,0}|{4024,212,8,0}|{2000,212,8,0}|{4007,212,8,0}|{4023,212,8,0}|{4038,212,8,0}|{4030,212,8,0}|{3015,212,8,0}|{3003,212,8,0}|{4024,212,8,0}|{4001,212,8,0}|{4040,212,8,0}}</v>
      </c>
    </row>
    <row r="3471" spans="1:20" s="12" customFormat="1">
      <c r="A3471" s="42">
        <v>21328</v>
      </c>
      <c r="B3471" s="12">
        <v>298</v>
      </c>
      <c r="C3471" s="12" t="s">
        <v>10193</v>
      </c>
      <c r="D3471" s="12" t="s">
        <v>10194</v>
      </c>
      <c r="E3471" s="12">
        <v>2</v>
      </c>
      <c r="F3471" s="12">
        <v>10013</v>
      </c>
      <c r="G3471" s="12">
        <v>180</v>
      </c>
      <c r="H3471" s="12">
        <v>201328</v>
      </c>
      <c r="I3471" s="12">
        <v>34252307</v>
      </c>
      <c r="J3471" s="54" t="s">
        <v>10195</v>
      </c>
      <c r="K3471" s="47" t="s">
        <v>309</v>
      </c>
      <c r="L3471" s="12" t="s">
        <v>1569</v>
      </c>
      <c r="M3471" s="12">
        <v>100</v>
      </c>
      <c r="N3471" s="12" t="s">
        <v>56</v>
      </c>
      <c r="O3471" s="12">
        <v>0</v>
      </c>
      <c r="P3471" s="12">
        <v>2052</v>
      </c>
      <c r="Q3471" s="12">
        <v>1</v>
      </c>
      <c r="S3471" s="19">
        <f>_xlfn.IFNA(VLOOKUP(A3471,[2]Sheet1!$A$6:$A$3335,1,0),0)</f>
        <v>0</v>
      </c>
      <c r="T3471" s="19" t="str">
        <f>IF(S3471&gt;0,VLOOKUP(A3471,[2]Sheet2!$A$1:$C$100007,3,0),J3471)</f>
        <v>{{2016,212,8,0}|{4017,212,8,0}|{4007,212,8,0}|{4031,212,8,0}|{4038,212,8,0}|{2010,212,8,0}|{3019,212,8,0}|{4023,212,8,0}|{4025,212,8,0}|{4033,212,8,0}|{2012,212,8,0}|{4012,212,8,0}|{4024,212,8,0}|{4009,212,8,0}|{4040,212,8,0}}</v>
      </c>
    </row>
    <row r="3472" spans="1:20" s="12" customFormat="1">
      <c r="A3472" s="42">
        <v>21329</v>
      </c>
      <c r="B3472" s="12">
        <v>298</v>
      </c>
      <c r="C3472" s="12" t="s">
        <v>10196</v>
      </c>
      <c r="D3472" s="12" t="s">
        <v>10197</v>
      </c>
      <c r="E3472" s="12">
        <v>2</v>
      </c>
      <c r="F3472" s="12">
        <v>10013</v>
      </c>
      <c r="G3472" s="12">
        <v>180</v>
      </c>
      <c r="H3472" s="12">
        <v>201329</v>
      </c>
      <c r="I3472" s="12">
        <v>32754758</v>
      </c>
      <c r="J3472" s="54" t="s">
        <v>10198</v>
      </c>
      <c r="K3472" s="47" t="s">
        <v>309</v>
      </c>
      <c r="L3472" s="12" t="s">
        <v>1091</v>
      </c>
      <c r="M3472" s="12">
        <v>100</v>
      </c>
      <c r="N3472" s="12" t="s">
        <v>56</v>
      </c>
      <c r="O3472" s="12">
        <v>0</v>
      </c>
      <c r="P3472" s="12">
        <v>2052</v>
      </c>
      <c r="Q3472" s="12">
        <v>1</v>
      </c>
      <c r="S3472" s="19">
        <f>_xlfn.IFNA(VLOOKUP(A3472,[2]Sheet1!$A$6:$A$3335,1,0),0)</f>
        <v>0</v>
      </c>
      <c r="T3472" s="19" t="str">
        <f>IF(S3472&gt;0,VLOOKUP(A3472,[2]Sheet2!$A$1:$C$100007,3,0),J3472)</f>
        <v>{{4012,212,8,0}|{4030,212,8,0}|{3015,212,8,0}|{4031,212,8,0}|{4025,212,8,0}|{3004,212,8,0}|{2012,212,8,0}|{2004,212,8,0}|{4024,212,8,0}|{4001,212,8,0}|{4007,212,8,0}|{4016,212,8,0}|{4038,212,8,0}|{4033,212,8,0}|{4036,212,8,0}}</v>
      </c>
    </row>
    <row r="3473" spans="1:20" s="12" customFormat="1">
      <c r="A3473" s="42">
        <v>21330</v>
      </c>
      <c r="B3473" s="12">
        <v>298</v>
      </c>
      <c r="C3473" s="12" t="s">
        <v>10199</v>
      </c>
      <c r="D3473" s="12" t="s">
        <v>10200</v>
      </c>
      <c r="E3473" s="12">
        <v>2</v>
      </c>
      <c r="F3473" s="12">
        <v>10013</v>
      </c>
      <c r="G3473" s="12">
        <v>180</v>
      </c>
      <c r="H3473" s="12">
        <v>201330</v>
      </c>
      <c r="I3473" s="12">
        <v>35542729</v>
      </c>
      <c r="J3473" s="54" t="s">
        <v>10201</v>
      </c>
      <c r="K3473" s="47" t="s">
        <v>1072</v>
      </c>
      <c r="L3473" s="12" t="s">
        <v>632</v>
      </c>
      <c r="M3473" s="12">
        <v>100</v>
      </c>
      <c r="N3473" s="12" t="s">
        <v>56</v>
      </c>
      <c r="O3473" s="12">
        <v>0</v>
      </c>
      <c r="P3473" s="12">
        <v>2052</v>
      </c>
      <c r="Q3473" s="12">
        <v>1</v>
      </c>
      <c r="S3473" s="19">
        <f>_xlfn.IFNA(VLOOKUP(A3473,[2]Sheet1!$A$6:$A$3335,1,0),0)</f>
        <v>0</v>
      </c>
      <c r="T3473" s="19" t="str">
        <f>IF(S3473&gt;0,VLOOKUP(A3473,[2]Sheet2!$A$1:$C$100007,3,0),J3473)</f>
        <v>{{2016,213,8,0}|{4030,213,8,0}|{2003,213,8,0}|{4032,213,8,0}|{4038,213,8,0}|{3008,213,8,0}|{4031,213,8,0}|{3009,213,8,0}|{4038,213,8,0}|{4006,213,8,0}|{4000,213,8,0}|{2016,213,8,0}|{4025,213,8,0}|{4001,213,8,0}|{4028,213,8,0}}</v>
      </c>
    </row>
    <row r="3474" spans="1:20" s="12" customFormat="1">
      <c r="A3474" s="42">
        <v>21331</v>
      </c>
      <c r="B3474" s="12">
        <v>298</v>
      </c>
      <c r="C3474" s="12" t="s">
        <v>10202</v>
      </c>
      <c r="D3474" s="12" t="s">
        <v>10203</v>
      </c>
      <c r="E3474" s="12">
        <v>2</v>
      </c>
      <c r="F3474" s="12">
        <v>10013</v>
      </c>
      <c r="G3474" s="12">
        <v>180</v>
      </c>
      <c r="H3474" s="12">
        <v>201331</v>
      </c>
      <c r="I3474" s="12">
        <v>35106633</v>
      </c>
      <c r="J3474" s="54" t="s">
        <v>10204</v>
      </c>
      <c r="K3474" s="47" t="s">
        <v>309</v>
      </c>
      <c r="L3474" s="12" t="s">
        <v>1183</v>
      </c>
      <c r="M3474" s="12">
        <v>100</v>
      </c>
      <c r="N3474" s="12" t="s">
        <v>56</v>
      </c>
      <c r="O3474" s="12">
        <v>0</v>
      </c>
      <c r="P3474" s="12">
        <v>2052</v>
      </c>
      <c r="Q3474" s="12">
        <v>1</v>
      </c>
      <c r="S3474" s="19">
        <f>_xlfn.IFNA(VLOOKUP(A3474,[2]Sheet1!$A$6:$A$3335,1,0),0)</f>
        <v>0</v>
      </c>
      <c r="T3474" s="19" t="str">
        <f>IF(S3474&gt;0,VLOOKUP(A3474,[2]Sheet2!$A$1:$C$100007,3,0),J3474)</f>
        <v>{{4014,213,8,0}|{4030,213,8,0}|{4000,213,8,0}|{4032,213,8,0}|{4025,213,8,0}|{3017,213,8,0}|{3019,213,8,0}|{3016,213,8,0}|{4025,213,8,0}|{4017,213,8,0}|{3006,213,8,0}|{3005,213,8,0}|{4025,213,8,0}|{4009,213,8,0}|{4027,213,8,0}}</v>
      </c>
    </row>
    <row r="3475" spans="1:20" s="12" customFormat="1">
      <c r="A3475" s="42">
        <v>21332</v>
      </c>
      <c r="B3475" s="12">
        <v>298</v>
      </c>
      <c r="C3475" s="12" t="s">
        <v>10205</v>
      </c>
      <c r="D3475" s="12" t="s">
        <v>10206</v>
      </c>
      <c r="E3475" s="12">
        <v>2</v>
      </c>
      <c r="F3475" s="12">
        <v>10013</v>
      </c>
      <c r="G3475" s="12">
        <v>180</v>
      </c>
      <c r="H3475" s="12">
        <v>201332</v>
      </c>
      <c r="I3475" s="12">
        <v>34685913</v>
      </c>
      <c r="J3475" s="54" t="s">
        <v>10207</v>
      </c>
      <c r="K3475" s="47" t="s">
        <v>309</v>
      </c>
      <c r="L3475" s="12" t="s">
        <v>608</v>
      </c>
      <c r="M3475" s="12">
        <v>100</v>
      </c>
      <c r="N3475" s="12" t="s">
        <v>56</v>
      </c>
      <c r="O3475" s="12">
        <v>0</v>
      </c>
      <c r="P3475" s="12">
        <v>2052</v>
      </c>
      <c r="Q3475" s="12">
        <v>1</v>
      </c>
      <c r="S3475" s="19">
        <f>_xlfn.IFNA(VLOOKUP(A3475,[2]Sheet1!$A$6:$A$3335,1,0),0)</f>
        <v>0</v>
      </c>
      <c r="T3475" s="19" t="str">
        <f>IF(S3475&gt;0,VLOOKUP(A3475,[2]Sheet2!$A$1:$C$100007,3,0),J3475)</f>
        <v>{{3001,213,8,0}|{4033,213,8,0}|{2012,213,8,0}|{4037,213,8,0}|{4024,213,8,0}|{3017,213,8,0}|{2012,213,8,0}|{4021,213,8,0}|{4024,213,8,0}|{4030,213,8,0}|{2012,213,8,0}|{4012,213,8,0}|{4024,213,8,0}|{4030,213,8,0}|{4022,213,8,0}}</v>
      </c>
    </row>
    <row r="3476" spans="1:20" s="12" customFormat="1">
      <c r="A3476" s="42">
        <v>21333</v>
      </c>
      <c r="B3476" s="12">
        <v>298</v>
      </c>
      <c r="C3476" s="12" t="s">
        <v>10208</v>
      </c>
      <c r="D3476" s="12" t="s">
        <v>10209</v>
      </c>
      <c r="E3476" s="12">
        <v>2</v>
      </c>
      <c r="F3476" s="12">
        <v>10013</v>
      </c>
      <c r="G3476" s="12">
        <v>180</v>
      </c>
      <c r="H3476" s="12">
        <v>201333</v>
      </c>
      <c r="I3476" s="12">
        <v>33841984</v>
      </c>
      <c r="J3476" s="54" t="s">
        <v>10210</v>
      </c>
      <c r="K3476" s="47" t="s">
        <v>309</v>
      </c>
      <c r="L3476" s="12" t="s">
        <v>796</v>
      </c>
      <c r="M3476" s="12">
        <v>100</v>
      </c>
      <c r="N3476" s="12" t="s">
        <v>56</v>
      </c>
      <c r="O3476" s="12">
        <v>0</v>
      </c>
      <c r="P3476" s="12">
        <v>2052</v>
      </c>
      <c r="Q3476" s="12">
        <v>1</v>
      </c>
      <c r="S3476" s="19">
        <f>_xlfn.IFNA(VLOOKUP(A3476,[2]Sheet1!$A$6:$A$3335,1,0),0)</f>
        <v>0</v>
      </c>
      <c r="T3476" s="19" t="str">
        <f>IF(S3476&gt;0,VLOOKUP(A3476,[2]Sheet2!$A$1:$C$100007,3,0),J3476)</f>
        <v>{{4014,213,8,0}|{4033,213,8,0}|{4002,213,8,0}|{4037,213,8,0}|{4038,213,8,0}|{3021,213,8,0}|{4004,213,8,0}|{4023,213,8,0}|{4038,213,8,0}|{4034,213,8,0}|{4007,213,8,0}|{4018,213,8,0}|{4038,213,8,0}|{4034,213,8,0}|{3012,213,8,0}}</v>
      </c>
    </row>
    <row r="3477" spans="1:20" s="12" customFormat="1">
      <c r="A3477" s="42">
        <v>21334</v>
      </c>
      <c r="B3477" s="12">
        <v>298</v>
      </c>
      <c r="C3477" s="12" t="s">
        <v>10211</v>
      </c>
      <c r="D3477" s="12" t="s">
        <v>10212</v>
      </c>
      <c r="E3477" s="12">
        <v>2</v>
      </c>
      <c r="F3477" s="12">
        <v>10013</v>
      </c>
      <c r="G3477" s="12">
        <v>180</v>
      </c>
      <c r="H3477" s="12">
        <v>201334</v>
      </c>
      <c r="I3477" s="12">
        <v>33025849</v>
      </c>
      <c r="J3477" s="54" t="s">
        <v>10213</v>
      </c>
      <c r="K3477" s="47" t="s">
        <v>309</v>
      </c>
      <c r="L3477" s="12" t="s">
        <v>1296</v>
      </c>
      <c r="M3477" s="12">
        <v>100</v>
      </c>
      <c r="N3477" s="12" t="s">
        <v>56</v>
      </c>
      <c r="O3477" s="12">
        <v>0</v>
      </c>
      <c r="P3477" s="12">
        <v>2052</v>
      </c>
      <c r="Q3477" s="12">
        <v>1</v>
      </c>
      <c r="S3477" s="19">
        <f>_xlfn.IFNA(VLOOKUP(A3477,[2]Sheet1!$A$6:$A$3335,1,0),0)</f>
        <v>0</v>
      </c>
      <c r="T3477" s="19" t="str">
        <f>IF(S3477&gt;0,VLOOKUP(A3477,[2]Sheet2!$A$1:$C$100007,3,0),J3477)</f>
        <v>{{3001,213,8,0}|{4033,213,8,0}|{3000,213,8,0}|{4039,213,8,0}|{4025,213,8,0}|{4015,213,8,0}|{3015,213,8,0}|{2004,213,8,0}|{4025,213,8,0}|{4006,213,8,0}|{4000,213,8,0}|{3001,213,8,0}|{4038,213,8,0}|{4009,213,8,0}|{4040,213,8,0}}</v>
      </c>
    </row>
    <row r="3478" spans="1:20" s="12" customFormat="1">
      <c r="A3478" s="42">
        <v>21335</v>
      </c>
      <c r="B3478" s="12">
        <v>298</v>
      </c>
      <c r="C3478" s="12" t="s">
        <v>10214</v>
      </c>
      <c r="D3478" s="12" t="s">
        <v>10215</v>
      </c>
      <c r="E3478" s="12">
        <v>2</v>
      </c>
      <c r="F3478" s="12">
        <v>10013</v>
      </c>
      <c r="G3478" s="12">
        <v>180</v>
      </c>
      <c r="H3478" s="12">
        <v>201335</v>
      </c>
      <c r="I3478" s="12">
        <v>33290947</v>
      </c>
      <c r="J3478" s="54" t="s">
        <v>10216</v>
      </c>
      <c r="K3478" s="47" t="s">
        <v>309</v>
      </c>
      <c r="L3478" s="12" t="s">
        <v>2028</v>
      </c>
      <c r="M3478" s="12">
        <v>100</v>
      </c>
      <c r="N3478" s="12" t="s">
        <v>56</v>
      </c>
      <c r="O3478" s="12">
        <v>0</v>
      </c>
      <c r="P3478" s="12">
        <v>2052</v>
      </c>
      <c r="Q3478" s="12">
        <v>1</v>
      </c>
      <c r="S3478" s="19">
        <f>_xlfn.IFNA(VLOOKUP(A3478,[2]Sheet1!$A$6:$A$3335,1,0),0)</f>
        <v>0</v>
      </c>
      <c r="T3478" s="19" t="str">
        <f>IF(S3478&gt;0,VLOOKUP(A3478,[2]Sheet2!$A$1:$C$100007,3,0),J3478)</f>
        <v>{{4014,213,8,0}|{4033,213,8,0}|{4007,213,8,0}|{4039,213,8,0}|{4024,213,8,0}|{2000,213,8,0}|{2005,213,8,0}|{3009,213,8,0}|{4024,213,8,0}|{4009,213,8,0}|{3006,213,8,0}|{3005,213,8,0}|{4025,213,8,0}|{4030,213,8,0}|{4036,213,8,0}}</v>
      </c>
    </row>
    <row r="3479" spans="1:20" s="12" customFormat="1">
      <c r="A3479" s="42">
        <v>21336</v>
      </c>
      <c r="B3479" s="12">
        <v>298</v>
      </c>
      <c r="C3479" s="12" t="s">
        <v>10217</v>
      </c>
      <c r="D3479" s="12" t="s">
        <v>10218</v>
      </c>
      <c r="E3479" s="12">
        <v>2</v>
      </c>
      <c r="F3479" s="12">
        <v>10013</v>
      </c>
      <c r="G3479" s="12">
        <v>180</v>
      </c>
      <c r="H3479" s="12">
        <v>201336</v>
      </c>
      <c r="I3479" s="12">
        <v>32669308</v>
      </c>
      <c r="J3479" s="54" t="s">
        <v>10219</v>
      </c>
      <c r="K3479" s="47" t="s">
        <v>309</v>
      </c>
      <c r="L3479" s="12" t="s">
        <v>1281</v>
      </c>
      <c r="M3479" s="12">
        <v>100</v>
      </c>
      <c r="N3479" s="12" t="s">
        <v>56</v>
      </c>
      <c r="O3479" s="12">
        <v>0</v>
      </c>
      <c r="P3479" s="12">
        <v>2052</v>
      </c>
      <c r="Q3479" s="12">
        <v>1</v>
      </c>
      <c r="S3479" s="19">
        <f>_xlfn.IFNA(VLOOKUP(A3479,[2]Sheet1!$A$6:$A$3335,1,0),0)</f>
        <v>0</v>
      </c>
      <c r="T3479" s="19" t="str">
        <f>IF(S3479&gt;0,VLOOKUP(A3479,[2]Sheet2!$A$1:$C$100007,3,0),J3479)</f>
        <v>{{3003,213,8,0}|{4034,213,8,0}|{3015,213,8,0}|{3018,213,8,0}|{4025,213,8,0}|{2010,213,8,0}|{4004,213,8,0}|{3016,213,8,0}|{4024,213,8,0}|{4030,213,8,0}|{2005,213,8,0}|{4014,213,8,0}|{4025,213,8,0}|{4034,213,8,0}|{4028,213,8,0}}</v>
      </c>
    </row>
    <row r="3480" spans="1:20" s="12" customFormat="1">
      <c r="A3480" s="42">
        <v>21337</v>
      </c>
      <c r="B3480" s="12">
        <v>298</v>
      </c>
      <c r="C3480" s="12" t="s">
        <v>10220</v>
      </c>
      <c r="D3480" s="12" t="s">
        <v>10221</v>
      </c>
      <c r="E3480" s="12">
        <v>2</v>
      </c>
      <c r="F3480" s="12">
        <v>10013</v>
      </c>
      <c r="G3480" s="12">
        <v>180</v>
      </c>
      <c r="H3480" s="12">
        <v>201337</v>
      </c>
      <c r="I3480" s="12">
        <v>33990697</v>
      </c>
      <c r="J3480" s="54" t="s">
        <v>10222</v>
      </c>
      <c r="K3480" s="47" t="s">
        <v>309</v>
      </c>
      <c r="L3480" s="12" t="s">
        <v>1183</v>
      </c>
      <c r="M3480" s="12">
        <v>100</v>
      </c>
      <c r="N3480" s="12" t="s">
        <v>56</v>
      </c>
      <c r="O3480" s="12">
        <v>0</v>
      </c>
      <c r="P3480" s="12">
        <v>2052</v>
      </c>
      <c r="Q3480" s="12">
        <v>1</v>
      </c>
      <c r="S3480" s="19">
        <f>_xlfn.IFNA(VLOOKUP(A3480,[2]Sheet1!$A$6:$A$3335,1,0),0)</f>
        <v>0</v>
      </c>
      <c r="T3480" s="19" t="str">
        <f>IF(S3480&gt;0,VLOOKUP(A3480,[2]Sheet2!$A$1:$C$100007,3,0),J3480)</f>
        <v>{{4016,213,8,0}|{4034,213,8,0}|{2003,213,8,0}|{3018,213,8,0}|{4024,213,8,0}|{3004,213,8,0}|{3015,213,8,0}|{3016,213,8,0}|{4038,213,8,0}|{4033,213,8,0}|{4007,213,8,0}|{2011,213,8,0}|{4024,213,8,0}|{4006,213,8,0}|{4027,213,8,0}}</v>
      </c>
    </row>
    <row r="3481" spans="1:20" s="12" customFormat="1">
      <c r="A3481" s="42">
        <v>21338</v>
      </c>
      <c r="B3481" s="12">
        <v>298</v>
      </c>
      <c r="C3481" s="12" t="s">
        <v>10223</v>
      </c>
      <c r="D3481" s="12" t="s">
        <v>10224</v>
      </c>
      <c r="E3481" s="12">
        <v>2</v>
      </c>
      <c r="F3481" s="12">
        <v>10013</v>
      </c>
      <c r="G3481" s="12">
        <v>180</v>
      </c>
      <c r="H3481" s="12">
        <v>201338</v>
      </c>
      <c r="I3481" s="12">
        <v>34420729</v>
      </c>
      <c r="J3481" s="54" t="s">
        <v>10225</v>
      </c>
      <c r="K3481" s="47" t="s">
        <v>309</v>
      </c>
      <c r="L3481" s="12" t="s">
        <v>727</v>
      </c>
      <c r="M3481" s="12">
        <v>100</v>
      </c>
      <c r="N3481" s="12" t="s">
        <v>56</v>
      </c>
      <c r="O3481" s="12">
        <v>0</v>
      </c>
      <c r="P3481" s="12">
        <v>2052</v>
      </c>
      <c r="Q3481" s="12">
        <v>1</v>
      </c>
      <c r="S3481" s="19">
        <f>_xlfn.IFNA(VLOOKUP(A3481,[2]Sheet1!$A$6:$A$3335,1,0),0)</f>
        <v>0</v>
      </c>
      <c r="T3481" s="19" t="str">
        <f>IF(S3481&gt;0,VLOOKUP(A3481,[2]Sheet2!$A$1:$C$100007,3,0),J3481)</f>
        <v>{{3003,213,8,0}|{4034,213,8,0}|{3019,213,8,0}|{4005,213,8,0}|{4038,213,8,0}|{3008,213,8,0}|{2005,213,8,0}|{4021,213,8,0}|{4025,213,8,0}|{4001,213,8,0}|{4000,213,8,0}|{3003,213,8,0}|{4038,213,8,0}|{4017,213,8,0}|{4022,213,8,0}}</v>
      </c>
    </row>
    <row r="3482" spans="1:20" s="12" customFormat="1">
      <c r="A3482" s="42">
        <v>21339</v>
      </c>
      <c r="B3482" s="12">
        <v>298</v>
      </c>
      <c r="C3482" s="12" t="s">
        <v>10226</v>
      </c>
      <c r="D3482" s="12" t="s">
        <v>10227</v>
      </c>
      <c r="E3482" s="12">
        <v>2</v>
      </c>
      <c r="F3482" s="12">
        <v>10013</v>
      </c>
      <c r="G3482" s="12">
        <v>180</v>
      </c>
      <c r="H3482" s="12">
        <v>201339</v>
      </c>
      <c r="I3482" s="12">
        <v>34490048</v>
      </c>
      <c r="J3482" s="54" t="s">
        <v>10228</v>
      </c>
      <c r="K3482" s="47" t="s">
        <v>309</v>
      </c>
      <c r="L3482" s="12" t="s">
        <v>3969</v>
      </c>
      <c r="M3482" s="12">
        <v>100</v>
      </c>
      <c r="N3482" s="12" t="s">
        <v>56</v>
      </c>
      <c r="O3482" s="12">
        <v>0</v>
      </c>
      <c r="P3482" s="12">
        <v>2052</v>
      </c>
      <c r="Q3482" s="12">
        <v>1</v>
      </c>
      <c r="S3482" s="19">
        <f>_xlfn.IFNA(VLOOKUP(A3482,[2]Sheet1!$A$6:$A$3335,1,0),0)</f>
        <v>0</v>
      </c>
      <c r="T3482" s="19" t="str">
        <f>IF(S3482&gt;0,VLOOKUP(A3482,[2]Sheet2!$A$1:$C$100007,3,0),J3482)</f>
        <v>{{4016,213,8,0}|{4001,213,8,0}|{2012,213,8,0}|{4031,213,8,0}|{4025,213,8,0}|{3017,213,8,0}|{4002,213,8,0}|{4023,213,8,0}|{4024,213,8,0}|{4006,213,8,0}|{3006,213,8,0}|{3013,213,8,0}|{4038,213,8,0}|{4034,213,8,0}|{3012,213,8,0}}</v>
      </c>
    </row>
    <row r="3483" spans="1:20" s="12" customFormat="1">
      <c r="A3483" s="42">
        <v>21340</v>
      </c>
      <c r="B3483" s="12">
        <v>298</v>
      </c>
      <c r="C3483" s="12" t="s">
        <v>10229</v>
      </c>
      <c r="D3483" s="12" t="s">
        <v>10230</v>
      </c>
      <c r="E3483" s="12">
        <v>2</v>
      </c>
      <c r="F3483" s="12">
        <v>10013</v>
      </c>
      <c r="G3483" s="12">
        <v>180</v>
      </c>
      <c r="H3483" s="12">
        <v>201340</v>
      </c>
      <c r="I3483" s="12">
        <v>34614361</v>
      </c>
      <c r="J3483" s="54" t="s">
        <v>10231</v>
      </c>
      <c r="K3483" s="47" t="s">
        <v>1072</v>
      </c>
      <c r="L3483" s="12" t="s">
        <v>905</v>
      </c>
      <c r="M3483" s="12">
        <v>100</v>
      </c>
      <c r="N3483" s="12" t="s">
        <v>56</v>
      </c>
      <c r="O3483" s="12">
        <v>0</v>
      </c>
      <c r="P3483" s="12">
        <v>2052</v>
      </c>
      <c r="Q3483" s="12">
        <v>1</v>
      </c>
      <c r="S3483" s="19">
        <f>_xlfn.IFNA(VLOOKUP(A3483,[2]Sheet1!$A$6:$A$3335,1,0),0)</f>
        <v>0</v>
      </c>
      <c r="T3483" s="19" t="str">
        <f>IF(S3483&gt;0,VLOOKUP(A3483,[2]Sheet2!$A$1:$C$100007,3,0),J3483)</f>
        <v>{{3005,214,8,0}|{4001,214,8,0}|{4002,214,8,0}|{4031,214,8,0}|{4024,214,8,0}|{3021,214,8,0}|{4002,214,8,0}|{2004,214,8,0}|{4038,214,8,0}|{4017,214,8,0}|{2005,214,8,0}|{4016,214,8,0}|{4025,214,8,0}|{4006,214,8,0}|{4040,214,8,0}}</v>
      </c>
    </row>
    <row r="3484" spans="1:20" s="12" customFormat="1">
      <c r="A3484" s="42">
        <v>21341</v>
      </c>
      <c r="B3484" s="12">
        <v>298</v>
      </c>
      <c r="C3484" s="12" t="s">
        <v>10232</v>
      </c>
      <c r="D3484" s="12" t="s">
        <v>10233</v>
      </c>
      <c r="E3484" s="12">
        <v>2</v>
      </c>
      <c r="F3484" s="12">
        <v>10013</v>
      </c>
      <c r="G3484" s="12">
        <v>180</v>
      </c>
      <c r="H3484" s="12">
        <v>201341</v>
      </c>
      <c r="I3484" s="12">
        <v>35129177</v>
      </c>
      <c r="J3484" s="54" t="s">
        <v>10234</v>
      </c>
      <c r="K3484" s="47" t="s">
        <v>309</v>
      </c>
      <c r="L3484" s="12" t="s">
        <v>1615</v>
      </c>
      <c r="M3484" s="12">
        <v>100</v>
      </c>
      <c r="N3484" s="12" t="s">
        <v>56</v>
      </c>
      <c r="O3484" s="12">
        <v>0</v>
      </c>
      <c r="P3484" s="12">
        <v>2052</v>
      </c>
      <c r="Q3484" s="12">
        <v>1</v>
      </c>
      <c r="S3484" s="19">
        <f>_xlfn.IFNA(VLOOKUP(A3484,[2]Sheet1!$A$6:$A$3335,1,0),0)</f>
        <v>0</v>
      </c>
      <c r="T3484" s="19" t="str">
        <f>IF(S3484&gt;0,VLOOKUP(A3484,[2]Sheet2!$A$1:$C$100007,3,0),J3484)</f>
        <v>{{4018,214,8,0}|{4001,214,8,0}|{3000,214,8,0}|{4032,214,8,0}|{4038,214,8,0}|{4015,214,8,0}|{2005,214,8,0}|{3009,214,8,0}|{4025,214,8,0}|{4030,214,8,0}|{4007,214,8,0}|{2016,214,8,0}|{4024,214,8,0}|{4017,214,8,0}|{4036,214,8,0}}</v>
      </c>
    </row>
    <row r="3485" spans="1:20" s="12" customFormat="1">
      <c r="A3485" s="42">
        <v>21342</v>
      </c>
      <c r="B3485" s="12">
        <v>298</v>
      </c>
      <c r="C3485" s="12" t="s">
        <v>10235</v>
      </c>
      <c r="D3485" s="12" t="s">
        <v>10236</v>
      </c>
      <c r="E3485" s="12">
        <v>2</v>
      </c>
      <c r="F3485" s="12">
        <v>10013</v>
      </c>
      <c r="G3485" s="12">
        <v>180</v>
      </c>
      <c r="H3485" s="12">
        <v>201342</v>
      </c>
      <c r="I3485" s="12">
        <v>34645657</v>
      </c>
      <c r="J3485" s="54" t="s">
        <v>10237</v>
      </c>
      <c r="K3485" s="47" t="s">
        <v>309</v>
      </c>
      <c r="L3485" s="12" t="s">
        <v>2467</v>
      </c>
      <c r="M3485" s="12">
        <v>100</v>
      </c>
      <c r="N3485" s="12" t="s">
        <v>56</v>
      </c>
      <c r="O3485" s="12">
        <v>0</v>
      </c>
      <c r="P3485" s="12">
        <v>2052</v>
      </c>
      <c r="Q3485" s="12">
        <v>1</v>
      </c>
      <c r="S3485" s="19">
        <f>_xlfn.IFNA(VLOOKUP(A3485,[2]Sheet1!$A$6:$A$3335,1,0),0)</f>
        <v>0</v>
      </c>
      <c r="T3485" s="19" t="str">
        <f>IF(S3485&gt;0,VLOOKUP(A3485,[2]Sheet2!$A$1:$C$100007,3,0),J3485)</f>
        <v>{{3005,214,8,0}|{4006,214,8,0}|{4004,214,8,0}|{4032,214,8,0}|{4024,214,8,0}|{2000,214,8,0}|{4002,214,8,0}|{3016,214,8,0}|{4024,214,8,0}|{4034,214,8,0}|{4000,214,8,0}|{3003,214,8,0}|{4024,214,8,0}|{4033,214,8,0}|{4028,214,8,0}}</v>
      </c>
    </row>
    <row r="3486" spans="1:20" s="12" customFormat="1">
      <c r="A3486" s="42">
        <v>21343</v>
      </c>
      <c r="B3486" s="12">
        <v>298</v>
      </c>
      <c r="C3486" s="12" t="s">
        <v>10238</v>
      </c>
      <c r="D3486" s="12" t="s">
        <v>10239</v>
      </c>
      <c r="E3486" s="12">
        <v>2</v>
      </c>
      <c r="F3486" s="12">
        <v>10013</v>
      </c>
      <c r="G3486" s="12">
        <v>180</v>
      </c>
      <c r="H3486" s="12">
        <v>201343</v>
      </c>
      <c r="I3486" s="12">
        <v>32517049</v>
      </c>
      <c r="J3486" s="54" t="s">
        <v>10240</v>
      </c>
      <c r="K3486" s="47" t="s">
        <v>309</v>
      </c>
      <c r="L3486" s="12" t="s">
        <v>1646</v>
      </c>
      <c r="M3486" s="12">
        <v>100</v>
      </c>
      <c r="N3486" s="12" t="s">
        <v>56</v>
      </c>
      <c r="O3486" s="12">
        <v>0</v>
      </c>
      <c r="P3486" s="12">
        <v>2052</v>
      </c>
      <c r="Q3486" s="12">
        <v>1</v>
      </c>
      <c r="S3486" s="19">
        <f>_xlfn.IFNA(VLOOKUP(A3486,[2]Sheet1!$A$6:$A$3335,1,0),0)</f>
        <v>0</v>
      </c>
      <c r="T3486" s="19" t="str">
        <f>IF(S3486&gt;0,VLOOKUP(A3486,[2]Sheet2!$A$1:$C$100007,3,0),J3486)</f>
        <v>{{4018,214,8,0}|{4006,214,8,0}|{3015,214,8,0}|{4037,214,8,0}|{4038,214,8,0}|{2010,214,8,0}|{3006,214,8,0}|{4021,214,8,0}|{4038,214,8,0}|{4006,214,8,0}|{3006,214,8,0}|{4012,214,8,0}|{4038,214,8,0}|{4001,214,8,0}|{4027,214,8,0}}</v>
      </c>
    </row>
    <row r="3487" spans="1:20" s="12" customFormat="1">
      <c r="A3487" s="42">
        <v>21344</v>
      </c>
      <c r="B3487" s="12">
        <v>298</v>
      </c>
      <c r="C3487" s="12" t="s">
        <v>10241</v>
      </c>
      <c r="D3487" s="12" t="s">
        <v>10242</v>
      </c>
      <c r="E3487" s="12">
        <v>2</v>
      </c>
      <c r="F3487" s="12">
        <v>10013</v>
      </c>
      <c r="G3487" s="12">
        <v>180</v>
      </c>
      <c r="H3487" s="12">
        <v>201344</v>
      </c>
      <c r="I3487" s="12">
        <v>33454784</v>
      </c>
      <c r="J3487" s="54" t="s">
        <v>10243</v>
      </c>
      <c r="K3487" s="47" t="s">
        <v>309</v>
      </c>
      <c r="L3487" s="12" t="s">
        <v>624</v>
      </c>
      <c r="M3487" s="12">
        <v>100</v>
      </c>
      <c r="N3487" s="12" t="s">
        <v>56</v>
      </c>
      <c r="O3487" s="12">
        <v>0</v>
      </c>
      <c r="P3487" s="12">
        <v>2052</v>
      </c>
      <c r="Q3487" s="12">
        <v>1</v>
      </c>
      <c r="S3487" s="19">
        <f>_xlfn.IFNA(VLOOKUP(A3487,[2]Sheet1!$A$6:$A$3335,1,0),0)</f>
        <v>0</v>
      </c>
      <c r="T3487" s="19" t="str">
        <f>IF(S3487&gt;0,VLOOKUP(A3487,[2]Sheet2!$A$1:$C$100007,3,0),J3487)</f>
        <v>{{3005,214,8,0}|{4006,214,8,0}|{2003,214,8,0}|{4037,214,8,0}|{4025,214,8,0}|{3004,214,8,0}|{2003,214,8,0}|{4023,214,8,0}|{4025,214,8,0}|{4009,214,8,0}|{2005,214,8,0}|{4018,214,8,0}|{4038,214,8,0}|{4017,214,8,0}|{4022,214,8,0}}</v>
      </c>
    </row>
    <row r="3488" spans="1:20" s="12" customFormat="1">
      <c r="A3488" s="42">
        <v>21345</v>
      </c>
      <c r="B3488" s="12">
        <v>298</v>
      </c>
      <c r="C3488" s="12" t="s">
        <v>10244</v>
      </c>
      <c r="D3488" s="12" t="s">
        <v>10245</v>
      </c>
      <c r="E3488" s="12">
        <v>2</v>
      </c>
      <c r="F3488" s="12">
        <v>10013</v>
      </c>
      <c r="G3488" s="12">
        <v>180</v>
      </c>
      <c r="H3488" s="12">
        <v>201345</v>
      </c>
      <c r="I3488" s="12">
        <v>34153465</v>
      </c>
      <c r="J3488" s="54" t="s">
        <v>10246</v>
      </c>
      <c r="K3488" s="47" t="s">
        <v>309</v>
      </c>
      <c r="L3488" s="12" t="s">
        <v>1713</v>
      </c>
      <c r="M3488" s="12">
        <v>100</v>
      </c>
      <c r="N3488" s="12" t="s">
        <v>56</v>
      </c>
      <c r="O3488" s="12">
        <v>0</v>
      </c>
      <c r="P3488" s="12">
        <v>2052</v>
      </c>
      <c r="Q3488" s="12">
        <v>1</v>
      </c>
      <c r="S3488" s="19">
        <f>_xlfn.IFNA(VLOOKUP(A3488,[2]Sheet1!$A$6:$A$3335,1,0),0)</f>
        <v>0</v>
      </c>
      <c r="T3488" s="19" t="str">
        <f>IF(S3488&gt;0,VLOOKUP(A3488,[2]Sheet2!$A$1:$C$100007,3,0),J3488)</f>
        <v>{{2011,214,8,0}|{4009,214,8,0}|{3019,214,8,0}|{4039,214,8,0}|{4024,214,8,0}|{3008,214,8,0}|{4002,214,8,0}|{2004,214,8,0}|{4024,214,8,0}|{4030,214,8,0}|{4004,214,8,0}|{2016,214,8,0}|{4025,214,8,0}|{4033,214,8,0}|{3012,214,8,0}}</v>
      </c>
    </row>
    <row r="3489" spans="1:20" s="12" customFormat="1">
      <c r="A3489" s="42">
        <v>21346</v>
      </c>
      <c r="B3489" s="12">
        <v>298</v>
      </c>
      <c r="C3489" s="12" t="s">
        <v>10247</v>
      </c>
      <c r="D3489" s="12" t="s">
        <v>10248</v>
      </c>
      <c r="E3489" s="12">
        <v>2</v>
      </c>
      <c r="F3489" s="12">
        <v>10013</v>
      </c>
      <c r="G3489" s="12">
        <v>180</v>
      </c>
      <c r="H3489" s="12">
        <v>201346</v>
      </c>
      <c r="I3489" s="12">
        <v>34801699</v>
      </c>
      <c r="J3489" s="54" t="s">
        <v>10249</v>
      </c>
      <c r="K3489" s="47" t="s">
        <v>309</v>
      </c>
      <c r="L3489" s="12" t="s">
        <v>2130</v>
      </c>
      <c r="M3489" s="12">
        <v>100</v>
      </c>
      <c r="N3489" s="12" t="s">
        <v>56</v>
      </c>
      <c r="O3489" s="12">
        <v>0</v>
      </c>
      <c r="P3489" s="12">
        <v>2052</v>
      </c>
      <c r="Q3489" s="12">
        <v>1</v>
      </c>
      <c r="S3489" s="19">
        <f>_xlfn.IFNA(VLOOKUP(A3489,[2]Sheet1!$A$6:$A$3335,1,0),0)</f>
        <v>0</v>
      </c>
      <c r="T3489" s="19" t="str">
        <f>IF(S3489&gt;0,VLOOKUP(A3489,[2]Sheet2!$A$1:$C$100007,3,0),J3489)</f>
        <v>{{3013,214,8,0}|{4009,214,8,0}|{2005,214,8,0}|{4039,214,8,0}|{4038,214,8,0}|{3017,214,8,0}|{3006,214,8,0}|{3009,214,8,0}|{4024,214,8,0}|{4033,214,8,0}|{4000,214,8,0}|{3005,214,8,0}|{4024,214,8,0}|{4001,214,8,0}|{4040,214,8,0}}</v>
      </c>
    </row>
    <row r="3490" spans="1:20" s="12" customFormat="1">
      <c r="A3490" s="42">
        <v>21347</v>
      </c>
      <c r="B3490" s="12">
        <v>298</v>
      </c>
      <c r="C3490" s="12" t="s">
        <v>10250</v>
      </c>
      <c r="D3490" s="12" t="s">
        <v>10251</v>
      </c>
      <c r="E3490" s="12">
        <v>2</v>
      </c>
      <c r="F3490" s="12">
        <v>10013</v>
      </c>
      <c r="G3490" s="12">
        <v>180</v>
      </c>
      <c r="H3490" s="12">
        <v>201347</v>
      </c>
      <c r="I3490" s="12">
        <v>34395299</v>
      </c>
      <c r="J3490" s="54" t="s">
        <v>10252</v>
      </c>
      <c r="K3490" s="47" t="s">
        <v>309</v>
      </c>
      <c r="L3490" s="12" t="s">
        <v>677</v>
      </c>
      <c r="M3490" s="12">
        <v>100</v>
      </c>
      <c r="N3490" s="12" t="s">
        <v>56</v>
      </c>
      <c r="O3490" s="12">
        <v>0</v>
      </c>
      <c r="P3490" s="12">
        <v>2052</v>
      </c>
      <c r="Q3490" s="12">
        <v>1</v>
      </c>
      <c r="S3490" s="19">
        <f>_xlfn.IFNA(VLOOKUP(A3490,[2]Sheet1!$A$6:$A$3335,1,0),0)</f>
        <v>0</v>
      </c>
      <c r="T3490" s="19" t="str">
        <f>IF(S3490&gt;0,VLOOKUP(A3490,[2]Sheet2!$A$1:$C$100007,3,0),J3490)</f>
        <v>{{2011,214,8,0}|{4009,214,8,0}|{4000,214,8,0}|{3018,214,8,0}|{4025,214,8,0}|{3021,214,8,0}|{2003,214,8,0}|{3009,214,8,0}|{4038,214,8,0}|{4001,214,8,0}|{3006,214,8,0}|{4014,214,8,0}|{4024,214,8,0}|{4009,214,8,0}|{4036,214,8,0}}</v>
      </c>
    </row>
    <row r="3491" spans="1:20" s="12" customFormat="1">
      <c r="A3491" s="42">
        <v>21348</v>
      </c>
      <c r="B3491" s="12">
        <v>298</v>
      </c>
      <c r="C3491" s="12" t="s">
        <v>10253</v>
      </c>
      <c r="D3491" s="12" t="s">
        <v>10254</v>
      </c>
      <c r="E3491" s="12">
        <v>2</v>
      </c>
      <c r="F3491" s="12">
        <v>10013</v>
      </c>
      <c r="G3491" s="12">
        <v>180</v>
      </c>
      <c r="H3491" s="12">
        <v>201348</v>
      </c>
      <c r="I3491" s="12">
        <v>34237875</v>
      </c>
      <c r="J3491" s="54" t="s">
        <v>10255</v>
      </c>
      <c r="K3491" s="47" t="s">
        <v>309</v>
      </c>
      <c r="L3491" s="12" t="s">
        <v>1663</v>
      </c>
      <c r="M3491" s="12">
        <v>100</v>
      </c>
      <c r="N3491" s="12" t="s">
        <v>56</v>
      </c>
      <c r="O3491" s="12">
        <v>0</v>
      </c>
      <c r="P3491" s="12">
        <v>2052</v>
      </c>
      <c r="Q3491" s="12">
        <v>1</v>
      </c>
      <c r="S3491" s="19">
        <f>_xlfn.IFNA(VLOOKUP(A3491,[2]Sheet1!$A$6:$A$3335,1,0),0)</f>
        <v>0</v>
      </c>
      <c r="T3491" s="19" t="str">
        <f>IF(S3491&gt;0,VLOOKUP(A3491,[2]Sheet2!$A$1:$C$100007,3,0),J3491)</f>
        <v>{{3013,214,8,0}|{4017,214,8,0}|{3000,214,8,0}|{3018,214,8,0}|{4024,214,8,0}|{4015,214,8,0}|{4000,214,8,0}|{3016,214,8,0}|{4025,214,8,0}|{4006,214,8,0}|{2005,214,8,0}|{4018,214,8,0}|{4038,214,8,0}|{4030,214,8,0}|{4028,214,8,0}}</v>
      </c>
    </row>
    <row r="3492" spans="1:20" s="12" customFormat="1">
      <c r="A3492" s="42">
        <v>21349</v>
      </c>
      <c r="B3492" s="12">
        <v>298</v>
      </c>
      <c r="C3492" s="12" t="s">
        <v>10256</v>
      </c>
      <c r="D3492" s="12" t="s">
        <v>10257</v>
      </c>
      <c r="E3492" s="12">
        <v>2</v>
      </c>
      <c r="F3492" s="12">
        <v>10013</v>
      </c>
      <c r="G3492" s="12">
        <v>180</v>
      </c>
      <c r="H3492" s="12">
        <v>201349</v>
      </c>
      <c r="I3492" s="12">
        <v>34501958</v>
      </c>
      <c r="J3492" s="54" t="s">
        <v>10258</v>
      </c>
      <c r="K3492" s="47" t="s">
        <v>309</v>
      </c>
      <c r="L3492" s="12" t="s">
        <v>1450</v>
      </c>
      <c r="M3492" s="12">
        <v>100</v>
      </c>
      <c r="N3492" s="12" t="s">
        <v>56</v>
      </c>
      <c r="O3492" s="12">
        <v>0</v>
      </c>
      <c r="P3492" s="12">
        <v>2052</v>
      </c>
      <c r="Q3492" s="12">
        <v>1</v>
      </c>
      <c r="S3492" s="19">
        <f>_xlfn.IFNA(VLOOKUP(A3492,[2]Sheet1!$A$6:$A$3335,1,0),0)</f>
        <v>0</v>
      </c>
      <c r="T3492" s="19" t="str">
        <f>IF(S3492&gt;0,VLOOKUP(A3492,[2]Sheet2!$A$1:$C$100007,3,0),J3492)</f>
        <v>{{2016,214,8,0}|{4017,214,8,0}|{4004,214,8,0}|{4005,214,8,0}|{4025,214,8,0}|{4015,214,8,0}|{3006,214,8,0}|{4021,214,8,0}|{4024,214,8,0}|{4017,214,8,0}|{4004,214,8,0}|{3001,214,8,0}|{4025,214,8,0}|{4001,214,8,0}|{4027,214,8,0}}</v>
      </c>
    </row>
    <row r="3493" spans="1:20" s="12" customFormat="1">
      <c r="A3493" s="42">
        <v>21350</v>
      </c>
      <c r="B3493" s="12">
        <v>298</v>
      </c>
      <c r="C3493" s="12" t="s">
        <v>10259</v>
      </c>
      <c r="D3493" s="12" t="s">
        <v>10260</v>
      </c>
      <c r="E3493" s="12">
        <v>2</v>
      </c>
      <c r="F3493" s="12">
        <v>10013</v>
      </c>
      <c r="G3493" s="12">
        <v>180</v>
      </c>
      <c r="H3493" s="12">
        <v>201350</v>
      </c>
      <c r="I3493" s="12">
        <v>35074899</v>
      </c>
      <c r="J3493" s="54" t="s">
        <v>10261</v>
      </c>
      <c r="K3493" s="47" t="s">
        <v>1072</v>
      </c>
      <c r="L3493" s="12" t="s">
        <v>1541</v>
      </c>
      <c r="M3493" s="12">
        <v>100</v>
      </c>
      <c r="N3493" s="12" t="s">
        <v>56</v>
      </c>
      <c r="O3493" s="12">
        <v>0</v>
      </c>
      <c r="P3493" s="12">
        <v>2052</v>
      </c>
      <c r="Q3493" s="12">
        <v>1</v>
      </c>
      <c r="S3493" s="19">
        <f>_xlfn.IFNA(VLOOKUP(A3493,[2]Sheet1!$A$6:$A$3335,1,0),0)</f>
        <v>0</v>
      </c>
      <c r="T3493" s="19" t="str">
        <f>IF(S3493&gt;0,VLOOKUP(A3493,[2]Sheet2!$A$1:$C$100007,3,0),J3493)</f>
        <v>{{4012,215,8,0}|{4017,215,8,0}|{3006,215,8,0}|{4005,215,8,0}|{4024,215,8,0}|{2000,215,8,0}|{4012,215,8,0}|{4023,215,8,0}|{4038,215,8,0}|{4033,215,8,0}|{3019,215,8,0}|{3013,215,8,0}|{4025,215,8,0}|{4009,215,8,0}|{4022,215,8,0}}</v>
      </c>
    </row>
    <row r="3494" spans="1:20" s="12" customFormat="1">
      <c r="A3494" s="42">
        <v>21351</v>
      </c>
      <c r="B3494" s="12">
        <v>298</v>
      </c>
      <c r="C3494" s="12" t="s">
        <v>10262</v>
      </c>
      <c r="D3494" s="12" t="s">
        <v>10263</v>
      </c>
      <c r="E3494" s="12">
        <v>2</v>
      </c>
      <c r="F3494" s="12">
        <v>10013</v>
      </c>
      <c r="G3494" s="12">
        <v>180</v>
      </c>
      <c r="H3494" s="12">
        <v>201351</v>
      </c>
      <c r="I3494" s="12">
        <v>34435756</v>
      </c>
      <c r="J3494" s="54" t="s">
        <v>10264</v>
      </c>
      <c r="K3494" s="47" t="s">
        <v>309</v>
      </c>
      <c r="L3494" s="12" t="s">
        <v>712</v>
      </c>
      <c r="M3494" s="12">
        <v>100</v>
      </c>
      <c r="N3494" s="12" t="s">
        <v>56</v>
      </c>
      <c r="O3494" s="12">
        <v>0</v>
      </c>
      <c r="P3494" s="12">
        <v>2052</v>
      </c>
      <c r="Q3494" s="12">
        <v>1</v>
      </c>
      <c r="S3494" s="19">
        <f>_xlfn.IFNA(VLOOKUP(A3494,[2]Sheet1!$A$6:$A$3335,1,0),0)</f>
        <v>0</v>
      </c>
      <c r="T3494" s="19" t="str">
        <f>IF(S3494&gt;0,VLOOKUP(A3494,[2]Sheet2!$A$1:$C$100007,3,0),J3494)</f>
        <v>{{2016,215,8,0}|{4030,215,8,0}|{4007,215,8,0}|{4031,215,8,0}|{4038,215,8,0}|{2010,215,8,0}|{4000,215,8,0}|{2004,215,8,0}|{4025,215,8,0}|{4034,215,8,0}|{3006,215,8,0}|{4016,215,8,0}|{4024,215,8,0}|{4030,215,8,0}|{3012,215,8,0}}</v>
      </c>
    </row>
    <row r="3495" spans="1:20" s="12" customFormat="1">
      <c r="A3495" s="42">
        <v>21352</v>
      </c>
      <c r="B3495" s="12">
        <v>298</v>
      </c>
      <c r="C3495" s="12" t="s">
        <v>10265</v>
      </c>
      <c r="D3495" s="12" t="s">
        <v>10266</v>
      </c>
      <c r="E3495" s="12">
        <v>2</v>
      </c>
      <c r="F3495" s="12">
        <v>10013</v>
      </c>
      <c r="G3495" s="12">
        <v>180</v>
      </c>
      <c r="H3495" s="12">
        <v>201352</v>
      </c>
      <c r="I3495" s="12">
        <v>34678972</v>
      </c>
      <c r="J3495" s="54" t="s">
        <v>10267</v>
      </c>
      <c r="K3495" s="47" t="s">
        <v>309</v>
      </c>
      <c r="L3495" s="12" t="s">
        <v>1126</v>
      </c>
      <c r="M3495" s="12">
        <v>100</v>
      </c>
      <c r="N3495" s="12" t="s">
        <v>56</v>
      </c>
      <c r="O3495" s="12">
        <v>0</v>
      </c>
      <c r="P3495" s="12">
        <v>2052</v>
      </c>
      <c r="Q3495" s="12">
        <v>1</v>
      </c>
      <c r="S3495" s="19">
        <f>_xlfn.IFNA(VLOOKUP(A3495,[2]Sheet1!$A$6:$A$3335,1,0),0)</f>
        <v>0</v>
      </c>
      <c r="T3495" s="19" t="str">
        <f>IF(S3495&gt;0,VLOOKUP(A3495,[2]Sheet2!$A$1:$C$100007,3,0),J3495)</f>
        <v>{{4012,215,8,0}|{4030,215,8,0}|{3019,215,8,0}|{4032,215,8,0}|{4025,215,8,0}|{3004,215,8,0}|{3000,215,8,0}|{3009,215,8,0}|{4024,215,8,0}|{4006,215,8,0}|{2005,215,8,0}|{2011,215,8,0}|{4024,215,8,0}|{4034,215,8,0}|{4040,215,8,0}}</v>
      </c>
    </row>
    <row r="3496" spans="1:20" s="12" customFormat="1">
      <c r="A3496" s="42">
        <v>21353</v>
      </c>
      <c r="B3496" s="12">
        <v>298</v>
      </c>
      <c r="C3496" s="12" t="s">
        <v>10268</v>
      </c>
      <c r="D3496" s="12" t="s">
        <v>10269</v>
      </c>
      <c r="E3496" s="12">
        <v>2</v>
      </c>
      <c r="F3496" s="12">
        <v>10013</v>
      </c>
      <c r="G3496" s="12">
        <v>180</v>
      </c>
      <c r="H3496" s="12">
        <v>201353</v>
      </c>
      <c r="I3496" s="12">
        <v>35621043</v>
      </c>
      <c r="J3496" s="54" t="s">
        <v>10270</v>
      </c>
      <c r="K3496" s="47" t="s">
        <v>309</v>
      </c>
      <c r="L3496" s="12" t="s">
        <v>667</v>
      </c>
      <c r="M3496" s="12">
        <v>100</v>
      </c>
      <c r="N3496" s="12" t="s">
        <v>56</v>
      </c>
      <c r="O3496" s="12">
        <v>0</v>
      </c>
      <c r="P3496" s="12">
        <v>2052</v>
      </c>
      <c r="Q3496" s="12">
        <v>1</v>
      </c>
      <c r="S3496" s="19">
        <f>_xlfn.IFNA(VLOOKUP(A3496,[2]Sheet1!$A$6:$A$3335,1,0),0)</f>
        <v>0</v>
      </c>
      <c r="T3496" s="19" t="str">
        <f>IF(S3496&gt;0,VLOOKUP(A3496,[2]Sheet2!$A$1:$C$100007,3,0),J3496)</f>
        <v>{{2016,215,8,0}|{4030,215,8,0}|{2005,215,8,0}|{4032,215,8,0}|{4024,215,8,0}|{3008,215,8,0}|{2003,215,8,0}|{3016,215,8,0}|{4038,215,8,0}|{4009,215,8,0}|{4004,215,8,0}|{3003,215,8,0}|{4038,215,8,0}|{4006,215,8,0}|{4036,215,8,0}}</v>
      </c>
    </row>
    <row r="3497" spans="1:20" s="12" customFormat="1">
      <c r="A3497" s="42">
        <v>21354</v>
      </c>
      <c r="B3497" s="12">
        <v>298</v>
      </c>
      <c r="C3497" s="12" t="s">
        <v>10271</v>
      </c>
      <c r="D3497" s="12" t="s">
        <v>10272</v>
      </c>
      <c r="E3497" s="12">
        <v>2</v>
      </c>
      <c r="F3497" s="12">
        <v>10013</v>
      </c>
      <c r="G3497" s="12">
        <v>180</v>
      </c>
      <c r="H3497" s="12">
        <v>201354</v>
      </c>
      <c r="I3497" s="12">
        <v>34084524</v>
      </c>
      <c r="J3497" s="54" t="s">
        <v>10273</v>
      </c>
      <c r="K3497" s="47" t="s">
        <v>309</v>
      </c>
      <c r="L3497" s="12" t="s">
        <v>1569</v>
      </c>
      <c r="M3497" s="12">
        <v>100</v>
      </c>
      <c r="N3497" s="12" t="s">
        <v>56</v>
      </c>
      <c r="O3497" s="12">
        <v>0</v>
      </c>
      <c r="P3497" s="12">
        <v>2052</v>
      </c>
      <c r="Q3497" s="12">
        <v>1</v>
      </c>
      <c r="S3497" s="19">
        <f>_xlfn.IFNA(VLOOKUP(A3497,[2]Sheet1!$A$6:$A$3335,1,0),0)</f>
        <v>0</v>
      </c>
      <c r="T3497" s="19" t="str">
        <f>IF(S3497&gt;0,VLOOKUP(A3497,[2]Sheet2!$A$1:$C$100007,3,0),J3497)</f>
        <v>{{4014,215,8,0}|{4030,215,8,0}|{4000,215,8,0}|{4037,215,8,0}|{4038,215,8,0}|{3017,215,8,0}|{4000,215,8,0}|{4021,215,8,0}|{4025,215,8,0}|{4030,215,8,0}|{3019,215,8,0}|{4012,215,8,0}|{4025,215,8,0}|{4030,215,8,0}|{4028,215,8,0}}</v>
      </c>
    </row>
    <row r="3498" spans="1:20" s="12" customFormat="1">
      <c r="A3498" s="42">
        <v>21355</v>
      </c>
      <c r="B3498" s="12">
        <v>298</v>
      </c>
      <c r="C3498" s="12" t="s">
        <v>10274</v>
      </c>
      <c r="D3498" s="12" t="s">
        <v>10275</v>
      </c>
      <c r="E3498" s="12">
        <v>2</v>
      </c>
      <c r="F3498" s="12">
        <v>10013</v>
      </c>
      <c r="G3498" s="12">
        <v>180</v>
      </c>
      <c r="H3498" s="12">
        <v>201355</v>
      </c>
      <c r="I3498" s="12">
        <v>34162512</v>
      </c>
      <c r="J3498" s="54" t="s">
        <v>10276</v>
      </c>
      <c r="K3498" s="47" t="s">
        <v>309</v>
      </c>
      <c r="L3498" s="12" t="s">
        <v>1091</v>
      </c>
      <c r="M3498" s="12">
        <v>100</v>
      </c>
      <c r="N3498" s="12" t="s">
        <v>56</v>
      </c>
      <c r="O3498" s="12">
        <v>0</v>
      </c>
      <c r="P3498" s="12">
        <v>2052</v>
      </c>
      <c r="Q3498" s="12">
        <v>1</v>
      </c>
      <c r="S3498" s="19">
        <f>_xlfn.IFNA(VLOOKUP(A3498,[2]Sheet1!$A$6:$A$3335,1,0),0)</f>
        <v>0</v>
      </c>
      <c r="T3498" s="19" t="str">
        <f>IF(S3498&gt;0,VLOOKUP(A3498,[2]Sheet2!$A$1:$C$100007,3,0),J3498)</f>
        <v>{{3001,215,8,0}|{4033,215,8,0}|{2012,215,8,0}|{4037,215,8,0}|{4024,215,8,0}|{3021,215,8,0}|{3000,215,8,0}|{4023,215,8,0}|{4025,215,8,0}|{4033,215,8,0}|{3006,215,8,0}|{4016,215,8,0}|{4025,215,8,0}|{4034,215,8,0}|{4027,215,8,0}}</v>
      </c>
    </row>
    <row r="3499" spans="1:20" s="12" customFormat="1">
      <c r="A3499" s="42">
        <v>21356</v>
      </c>
      <c r="B3499" s="12">
        <v>298</v>
      </c>
      <c r="C3499" s="12" t="s">
        <v>10277</v>
      </c>
      <c r="D3499" s="12" t="s">
        <v>10278</v>
      </c>
      <c r="E3499" s="12">
        <v>2</v>
      </c>
      <c r="F3499" s="12">
        <v>10013</v>
      </c>
      <c r="G3499" s="12">
        <v>180</v>
      </c>
      <c r="H3499" s="12">
        <v>201356</v>
      </c>
      <c r="I3499" s="12">
        <v>34806009</v>
      </c>
      <c r="J3499" s="54" t="s">
        <v>10279</v>
      </c>
      <c r="K3499" s="47" t="s">
        <v>309</v>
      </c>
      <c r="L3499" s="12" t="s">
        <v>2220</v>
      </c>
      <c r="M3499" s="12">
        <v>100</v>
      </c>
      <c r="N3499" s="12" t="s">
        <v>56</v>
      </c>
      <c r="O3499" s="12">
        <v>0</v>
      </c>
      <c r="P3499" s="12">
        <v>2052</v>
      </c>
      <c r="Q3499" s="12">
        <v>1</v>
      </c>
      <c r="S3499" s="19">
        <f>_xlfn.IFNA(VLOOKUP(A3499,[2]Sheet1!$A$6:$A$3335,1,0),0)</f>
        <v>0</v>
      </c>
      <c r="T3499" s="19" t="str">
        <f>IF(S3499&gt;0,VLOOKUP(A3499,[2]Sheet2!$A$1:$C$100007,3,0),J3499)</f>
        <v>{{4014,215,8,0}|{4033,215,8,0}|{4004,215,8,0}|{4039,215,8,0}|{4038,215,8,0}|{4015,215,8,0}|{4007,215,8,0}|{2004,215,8,0}|{4024,215,8,0}|{4001,215,8,0}|{2005,215,8,0}|{2016,215,8,0}|{4024,215,8,0}|{4006,215,8,0}|{4022,215,8,0}}</v>
      </c>
    </row>
    <row r="3500" spans="1:20" s="12" customFormat="1">
      <c r="A3500" s="42">
        <v>21357</v>
      </c>
      <c r="B3500" s="12">
        <v>298</v>
      </c>
      <c r="C3500" s="12" t="s">
        <v>10280</v>
      </c>
      <c r="D3500" s="12" t="s">
        <v>10281</v>
      </c>
      <c r="E3500" s="12">
        <v>2</v>
      </c>
      <c r="F3500" s="12">
        <v>10013</v>
      </c>
      <c r="G3500" s="12">
        <v>180</v>
      </c>
      <c r="H3500" s="12">
        <v>201357</v>
      </c>
      <c r="I3500" s="12">
        <v>35770252</v>
      </c>
      <c r="J3500" s="54" t="s">
        <v>10282</v>
      </c>
      <c r="K3500" s="47" t="s">
        <v>309</v>
      </c>
      <c r="L3500" s="12" t="s">
        <v>2220</v>
      </c>
      <c r="M3500" s="12">
        <v>100</v>
      </c>
      <c r="N3500" s="12" t="s">
        <v>56</v>
      </c>
      <c r="O3500" s="12">
        <v>0</v>
      </c>
      <c r="P3500" s="12">
        <v>2052</v>
      </c>
      <c r="Q3500" s="12">
        <v>1</v>
      </c>
      <c r="S3500" s="19">
        <f>_xlfn.IFNA(VLOOKUP(A3500,[2]Sheet1!$A$6:$A$3335,1,0),0)</f>
        <v>0</v>
      </c>
      <c r="T3500" s="19" t="str">
        <f>IF(S3500&gt;0,VLOOKUP(A3500,[2]Sheet2!$A$1:$C$100007,3,0),J3500)</f>
        <v>{{3001,215,8,0}|{4033,215,8,0}|{3006,215,8,0}|{4039,215,8,0}|{4025,215,8,0}|{2000,215,8,0}|{3019,215,8,0}|{2004,215,8,0}|{4038,215,8,0}|{4009,215,8,0}|{4004,215,8,0}|{3005,215,8,0}|{4038,215,8,0}|{4017,215,8,0}|{3012,215,8,0}}</v>
      </c>
    </row>
    <row r="3501" spans="1:20" s="12" customFormat="1">
      <c r="A3501" s="42">
        <v>21358</v>
      </c>
      <c r="B3501" s="12">
        <v>298</v>
      </c>
      <c r="C3501" s="12" t="s">
        <v>10283</v>
      </c>
      <c r="D3501" s="12" t="s">
        <v>10284</v>
      </c>
      <c r="E3501" s="12">
        <v>2</v>
      </c>
      <c r="F3501" s="12">
        <v>10013</v>
      </c>
      <c r="G3501" s="12">
        <v>180</v>
      </c>
      <c r="H3501" s="12">
        <v>201358</v>
      </c>
      <c r="I3501" s="12">
        <v>33988723</v>
      </c>
      <c r="J3501" s="54" t="s">
        <v>10285</v>
      </c>
      <c r="K3501" s="47" t="s">
        <v>309</v>
      </c>
      <c r="L3501" s="12" t="s">
        <v>1150</v>
      </c>
      <c r="M3501" s="12">
        <v>100</v>
      </c>
      <c r="N3501" s="12" t="s">
        <v>56</v>
      </c>
      <c r="O3501" s="12">
        <v>0</v>
      </c>
      <c r="P3501" s="12">
        <v>2052</v>
      </c>
      <c r="Q3501" s="12">
        <v>1</v>
      </c>
      <c r="S3501" s="19">
        <f>_xlfn.IFNA(VLOOKUP(A3501,[2]Sheet1!$A$6:$A$3335,1,0),0)</f>
        <v>0</v>
      </c>
      <c r="T3501" s="19" t="str">
        <f>IF(S3501&gt;0,VLOOKUP(A3501,[2]Sheet2!$A$1:$C$100007,3,0),J3501)</f>
        <v>{{4016,215,8,0}|{4034,215,8,0}|{4007,215,8,0}|{3018,215,8,0}|{4024,215,8,0}|{2010,215,8,0}|{3000,215,8,0}|{3009,215,8,0}|{4025,215,8,0}|{4017,215,8,0}|{3019,215,8,0}|{4012,215,8,0}|{4038,215,8,0}|{4033,215,8,0}|{4040,215,8,0}}</v>
      </c>
    </row>
    <row r="3502" spans="1:20" s="12" customFormat="1">
      <c r="A3502" s="42">
        <v>21359</v>
      </c>
      <c r="B3502" s="12">
        <v>298</v>
      </c>
      <c r="C3502" s="12" t="s">
        <v>10286</v>
      </c>
      <c r="D3502" s="12" t="s">
        <v>10287</v>
      </c>
      <c r="E3502" s="12">
        <v>2</v>
      </c>
      <c r="F3502" s="12">
        <v>10013</v>
      </c>
      <c r="G3502" s="12">
        <v>180</v>
      </c>
      <c r="H3502" s="12">
        <v>201359</v>
      </c>
      <c r="I3502" s="12">
        <v>34947145</v>
      </c>
      <c r="J3502" s="54" t="s">
        <v>10288</v>
      </c>
      <c r="K3502" s="47" t="s">
        <v>309</v>
      </c>
      <c r="L3502" s="12" t="s">
        <v>2370</v>
      </c>
      <c r="M3502" s="12">
        <v>100</v>
      </c>
      <c r="N3502" s="12" t="s">
        <v>56</v>
      </c>
      <c r="O3502" s="12">
        <v>0</v>
      </c>
      <c r="P3502" s="12">
        <v>2052</v>
      </c>
      <c r="Q3502" s="12">
        <v>1</v>
      </c>
      <c r="S3502" s="19">
        <f>_xlfn.IFNA(VLOOKUP(A3502,[2]Sheet1!$A$6:$A$3335,1,0),0)</f>
        <v>0</v>
      </c>
      <c r="T3502" s="19" t="str">
        <f>IF(S3502&gt;0,VLOOKUP(A3502,[2]Sheet2!$A$1:$C$100007,3,0),J3502)</f>
        <v>{{3003,215,8,0}|{4034,215,8,0}|{3015,215,8,0}|{3018,215,8,0}|{4038,215,8,0}|{3004,215,8,0}|{4007,215,8,0}|{3016,215,8,0}|{4024,215,8,0}|{4033,215,8,0}|{3000,215,8,0}|{4018,215,8,0}|{4025,215,8,0}|{4006,215,8,0}|{4036,215,8,0}}</v>
      </c>
    </row>
    <row r="3503" spans="1:20" s="12" customFormat="1">
      <c r="A3503" s="42">
        <v>21360</v>
      </c>
      <c r="B3503" s="12">
        <v>298</v>
      </c>
      <c r="C3503" s="12" t="s">
        <v>10289</v>
      </c>
      <c r="D3503" s="12" t="s">
        <v>10290</v>
      </c>
      <c r="E3503" s="12">
        <v>2</v>
      </c>
      <c r="F3503" s="12">
        <v>10013</v>
      </c>
      <c r="G3503" s="12">
        <v>180</v>
      </c>
      <c r="H3503" s="12">
        <v>201360</v>
      </c>
      <c r="I3503" s="12">
        <v>35527235</v>
      </c>
      <c r="J3503" s="54" t="s">
        <v>10291</v>
      </c>
      <c r="K3503" s="47" t="s">
        <v>1072</v>
      </c>
      <c r="L3503" s="12" t="s">
        <v>1158</v>
      </c>
      <c r="M3503" s="12">
        <v>100</v>
      </c>
      <c r="N3503" s="12" t="s">
        <v>56</v>
      </c>
      <c r="O3503" s="12">
        <v>0</v>
      </c>
      <c r="P3503" s="12">
        <v>2052</v>
      </c>
      <c r="Q3503" s="12">
        <v>1</v>
      </c>
      <c r="S3503" s="19">
        <f>_xlfn.IFNA(VLOOKUP(A3503,[2]Sheet1!$A$6:$A$3335,1,0),0)</f>
        <v>0</v>
      </c>
      <c r="T3503" s="19" t="str">
        <f>IF(S3503&gt;0,VLOOKUP(A3503,[2]Sheet2!$A$1:$C$100007,3,0),J3503)</f>
        <v>{{4016,215,8,0}|{4034,215,8,0}|{2005,215,8,0}|{4005,215,8,0}|{4025,215,8,0}|{3008,215,8,0}|{4026,215,8,0}|{4021,215,8,0}|{4038,215,8,0}|{4034,215,8,0}|{2005,215,8,0}|{3001,215,8,0}|{4025,215,8,0}|{4017,215,8,0}|{4028,215,8,0}}</v>
      </c>
    </row>
    <row r="3504" spans="1:20" s="12" customFormat="1">
      <c r="A3504" s="42">
        <v>21361</v>
      </c>
      <c r="B3504" s="12">
        <v>298</v>
      </c>
      <c r="C3504" s="12" t="s">
        <v>10292</v>
      </c>
      <c r="D3504" s="12" t="s">
        <v>10293</v>
      </c>
      <c r="E3504" s="12">
        <v>2</v>
      </c>
      <c r="F3504" s="12">
        <v>10013</v>
      </c>
      <c r="G3504" s="12">
        <v>180</v>
      </c>
      <c r="H3504" s="12">
        <v>201361</v>
      </c>
      <c r="I3504" s="12">
        <v>35340377</v>
      </c>
      <c r="J3504" s="54" t="s">
        <v>10294</v>
      </c>
      <c r="K3504" s="47" t="s">
        <v>309</v>
      </c>
      <c r="L3504" s="12" t="s">
        <v>712</v>
      </c>
      <c r="M3504" s="12">
        <v>100</v>
      </c>
      <c r="N3504" s="12" t="s">
        <v>56</v>
      </c>
      <c r="O3504" s="12">
        <v>0</v>
      </c>
      <c r="P3504" s="12">
        <v>2052</v>
      </c>
      <c r="Q3504" s="12">
        <v>1</v>
      </c>
      <c r="S3504" s="19">
        <f>_xlfn.IFNA(VLOOKUP(A3504,[2]Sheet1!$A$6:$A$3335,1,0),0)</f>
        <v>0</v>
      </c>
      <c r="T3504" s="19" t="str">
        <f>IF(S3504&gt;0,VLOOKUP(A3504,[2]Sheet2!$A$1:$C$100007,3,0),J3504)</f>
        <v>{{3003,215,8,0}|{4001,215,8,0}|{4000,215,8,0}|{4005,215,8,0}|{4038,215,8,0}|{3017,215,8,0}|{2012,215,8,0}|{4023,215,8,0}|{4025,215,8,0}|{4006,215,8,0}|{4004,215,8,0}|{3005,215,8,0}|{4024,215,8,0}|{4033,215,8,0}|{4027,215,8,0}}</v>
      </c>
    </row>
    <row r="3505" spans="1:20" s="12" customFormat="1">
      <c r="A3505" s="42">
        <v>21362</v>
      </c>
      <c r="B3505" s="12">
        <v>298</v>
      </c>
      <c r="C3505" s="12" t="s">
        <v>10295</v>
      </c>
      <c r="D3505" s="12" t="s">
        <v>10296</v>
      </c>
      <c r="E3505" s="12">
        <v>2</v>
      </c>
      <c r="F3505" s="12">
        <v>10013</v>
      </c>
      <c r="G3505" s="12">
        <v>180</v>
      </c>
      <c r="H3505" s="12">
        <v>201362</v>
      </c>
      <c r="I3505" s="12">
        <v>34180249</v>
      </c>
      <c r="J3505" s="54" t="s">
        <v>10297</v>
      </c>
      <c r="K3505" s="47" t="s">
        <v>309</v>
      </c>
      <c r="L3505" s="12" t="s">
        <v>754</v>
      </c>
      <c r="M3505" s="12">
        <v>100</v>
      </c>
      <c r="N3505" s="12" t="s">
        <v>56</v>
      </c>
      <c r="O3505" s="12">
        <v>0</v>
      </c>
      <c r="P3505" s="12">
        <v>2052</v>
      </c>
      <c r="Q3505" s="12">
        <v>1</v>
      </c>
      <c r="S3505" s="19">
        <f>_xlfn.IFNA(VLOOKUP(A3505,[2]Sheet1!$A$6:$A$3335,1,0),0)</f>
        <v>0</v>
      </c>
      <c r="T3505" s="19" t="str">
        <f>IF(S3505&gt;0,VLOOKUP(A3505,[2]Sheet2!$A$1:$C$100007,3,0),J3505)</f>
        <v>{{4016,215,8,0}|{4001,215,8,0}|{2012,215,8,0}|{4031,215,8,0}|{4025,215,8,0}|{3021,215,8,0}|{4007,215,8,0}|{2004,215,8,0}|{4024,215,8,0}|{4009,215,8,0}|{3019,215,8,0}|{4014,215,8,0}|{4038,215,8,0}|{4001,215,8,0}|{4022,215,8,0}}</v>
      </c>
    </row>
    <row r="3506" spans="1:20" s="12" customFormat="1">
      <c r="A3506" s="42">
        <v>21363</v>
      </c>
      <c r="B3506" s="12">
        <v>298</v>
      </c>
      <c r="C3506" s="12" t="s">
        <v>10298</v>
      </c>
      <c r="D3506" s="12" t="s">
        <v>10299</v>
      </c>
      <c r="E3506" s="12">
        <v>2</v>
      </c>
      <c r="F3506" s="12">
        <v>10013</v>
      </c>
      <c r="G3506" s="12">
        <v>180</v>
      </c>
      <c r="H3506" s="12">
        <v>201363</v>
      </c>
      <c r="I3506" s="12">
        <v>34185110</v>
      </c>
      <c r="J3506" s="54" t="s">
        <v>10300</v>
      </c>
      <c r="K3506" s="47" t="s">
        <v>309</v>
      </c>
      <c r="L3506" s="12" t="s">
        <v>2467</v>
      </c>
      <c r="M3506" s="12">
        <v>100</v>
      </c>
      <c r="N3506" s="12" t="s">
        <v>56</v>
      </c>
      <c r="O3506" s="12">
        <v>0</v>
      </c>
      <c r="P3506" s="12">
        <v>2052</v>
      </c>
      <c r="Q3506" s="12">
        <v>1</v>
      </c>
      <c r="S3506" s="19">
        <f>_xlfn.IFNA(VLOOKUP(A3506,[2]Sheet1!$A$6:$A$3335,1,0),0)</f>
        <v>0</v>
      </c>
      <c r="T3506" s="19" t="str">
        <f>IF(S3506&gt;0,VLOOKUP(A3506,[2]Sheet2!$A$1:$C$100007,3,0),J3506)</f>
        <v>{{3005,215,8,0}|{4001,215,8,0}|{4002,215,8,0}|{4031,215,8,0}|{4024,215,8,0}|{4015,215,8,0}|{3019,215,8,0}|{3009,215,8,0}|{4038,215,8,0}|{4030,215,8,0}|{3000,215,8,0}|{2011,215,8,0}|{4038,215,8,0}|{4009,215,8,0}|{3012,215,8,0}}</v>
      </c>
    </row>
    <row r="3507" spans="1:20" s="12" customFormat="1">
      <c r="A3507" s="42">
        <v>21364</v>
      </c>
      <c r="B3507" s="12">
        <v>298</v>
      </c>
      <c r="C3507" s="12" t="s">
        <v>10301</v>
      </c>
      <c r="D3507" s="12" t="s">
        <v>10302</v>
      </c>
      <c r="E3507" s="12">
        <v>2</v>
      </c>
      <c r="F3507" s="12">
        <v>10013</v>
      </c>
      <c r="G3507" s="12">
        <v>180</v>
      </c>
      <c r="H3507" s="12">
        <v>201364</v>
      </c>
      <c r="I3507" s="12">
        <v>35177459</v>
      </c>
      <c r="J3507" s="54" t="s">
        <v>10303</v>
      </c>
      <c r="K3507" s="47" t="s">
        <v>309</v>
      </c>
      <c r="L3507" s="12" t="s">
        <v>1310</v>
      </c>
      <c r="M3507" s="12">
        <v>100</v>
      </c>
      <c r="N3507" s="12" t="s">
        <v>56</v>
      </c>
      <c r="O3507" s="12">
        <v>0</v>
      </c>
      <c r="P3507" s="12">
        <v>2052</v>
      </c>
      <c r="Q3507" s="12">
        <v>1</v>
      </c>
      <c r="S3507" s="19">
        <f>_xlfn.IFNA(VLOOKUP(A3507,[2]Sheet1!$A$6:$A$3335,1,0),0)</f>
        <v>0</v>
      </c>
      <c r="T3507" s="19" t="str">
        <f>IF(S3507&gt;0,VLOOKUP(A3507,[2]Sheet2!$A$1:$C$100007,3,0),J3507)</f>
        <v>{{4018,215,8,0}|{4006,215,8,0}|{3006,215,8,0}|{4032,215,8,0}|{4038,215,8,0}|{2000,215,8,0}|{2012,215,8,0}|{3016,215,8,0}|{4025,215,8,0}|{4034,215,8,0}|{2003,215,8,0}|{3003,215,8,0}|{4025,215,8,0}|{4033,215,8,0}|{4040,215,8,0}}</v>
      </c>
    </row>
    <row r="3508" spans="1:20" s="12" customFormat="1">
      <c r="A3508" s="42">
        <v>21365</v>
      </c>
      <c r="B3508" s="12">
        <v>298</v>
      </c>
      <c r="C3508" s="12" t="s">
        <v>10304</v>
      </c>
      <c r="D3508" s="12" t="s">
        <v>10305</v>
      </c>
      <c r="E3508" s="12">
        <v>2</v>
      </c>
      <c r="F3508" s="12">
        <v>10013</v>
      </c>
      <c r="G3508" s="12">
        <v>180</v>
      </c>
      <c r="H3508" s="12">
        <v>201365</v>
      </c>
      <c r="I3508" s="12">
        <v>35191475</v>
      </c>
      <c r="J3508" s="54" t="s">
        <v>10306</v>
      </c>
      <c r="K3508" s="47" t="s">
        <v>309</v>
      </c>
      <c r="L3508" s="12" t="s">
        <v>1183</v>
      </c>
      <c r="M3508" s="12">
        <v>100</v>
      </c>
      <c r="N3508" s="12" t="s">
        <v>56</v>
      </c>
      <c r="O3508" s="12">
        <v>0</v>
      </c>
      <c r="P3508" s="12">
        <v>2052</v>
      </c>
      <c r="Q3508" s="12">
        <v>1</v>
      </c>
      <c r="S3508" s="19">
        <f>_xlfn.IFNA(VLOOKUP(A3508,[2]Sheet1!$A$6:$A$3335,1,0),0)</f>
        <v>0</v>
      </c>
      <c r="T3508" s="19" t="str">
        <f>IF(S3508&gt;0,VLOOKUP(A3508,[2]Sheet2!$A$1:$C$100007,3,0),J3508)</f>
        <v>{{3005,215,8,0}|{4006,215,8,0}|{4007,215,8,0}|{4037,215,8,0}|{4025,215,8,0}|{2010,215,8,0}|{4004,215,8,0}|{4021,215,8,0}|{4025,215,8,0}|{4001,215,8,0}|{4004,215,8,0}|{3013,215,8,0}|{4024,215,8,0}|{4001,215,8,0}|{4036,215,8,0}}</v>
      </c>
    </row>
    <row r="3509" spans="1:20" s="12" customFormat="1">
      <c r="A3509" s="42">
        <v>21366</v>
      </c>
      <c r="B3509" s="12">
        <v>298</v>
      </c>
      <c r="C3509" s="12" t="s">
        <v>10307</v>
      </c>
      <c r="D3509" s="12" t="s">
        <v>10308</v>
      </c>
      <c r="E3509" s="12">
        <v>2</v>
      </c>
      <c r="F3509" s="12">
        <v>10013</v>
      </c>
      <c r="G3509" s="12">
        <v>180</v>
      </c>
      <c r="H3509" s="12">
        <v>201366</v>
      </c>
      <c r="I3509" s="12">
        <v>34350131</v>
      </c>
      <c r="J3509" s="54" t="s">
        <v>10309</v>
      </c>
      <c r="K3509" s="47" t="s">
        <v>309</v>
      </c>
      <c r="L3509" s="12" t="s">
        <v>1344</v>
      </c>
      <c r="M3509" s="12">
        <v>100</v>
      </c>
      <c r="N3509" s="12" t="s">
        <v>56</v>
      </c>
      <c r="O3509" s="12">
        <v>0</v>
      </c>
      <c r="P3509" s="12">
        <v>2052</v>
      </c>
      <c r="Q3509" s="12">
        <v>1</v>
      </c>
      <c r="S3509" s="19">
        <f>_xlfn.IFNA(VLOOKUP(A3509,[2]Sheet1!$A$6:$A$3335,1,0),0)</f>
        <v>0</v>
      </c>
      <c r="T3509" s="19" t="str">
        <f>IF(S3509&gt;0,VLOOKUP(A3509,[2]Sheet2!$A$1:$C$100007,3,0),J3509)</f>
        <v>{{4018,215,8,0}|{4006,215,8,0}|{3015,215,8,0}|{4037,215,8,0}|{4024,215,8,0}|{2010,215,8,0}|{3015,215,8,0}|{4023,215,8,0}|{4024,215,8,0}|{4009,215,8,0}|{3019,215,8,0}|{4016,215,8,0}|{4024,215,8,0}|{4009,215,8,0}|{4028,215,8,0}}</v>
      </c>
    </row>
    <row r="3510" spans="1:20" s="12" customFormat="1">
      <c r="A3510" s="42">
        <v>21367</v>
      </c>
      <c r="B3510" s="12">
        <v>298</v>
      </c>
      <c r="C3510" s="12" t="s">
        <v>10310</v>
      </c>
      <c r="D3510" s="12" t="s">
        <v>10311</v>
      </c>
      <c r="E3510" s="12">
        <v>2</v>
      </c>
      <c r="F3510" s="12">
        <v>10013</v>
      </c>
      <c r="G3510" s="12">
        <v>180</v>
      </c>
      <c r="H3510" s="12">
        <v>201367</v>
      </c>
      <c r="I3510" s="12">
        <v>36479257</v>
      </c>
      <c r="J3510" s="54" t="s">
        <v>10312</v>
      </c>
      <c r="K3510" s="47" t="s">
        <v>309</v>
      </c>
      <c r="L3510" s="12" t="s">
        <v>3009</v>
      </c>
      <c r="M3510" s="12">
        <v>100</v>
      </c>
      <c r="N3510" s="12" t="s">
        <v>56</v>
      </c>
      <c r="O3510" s="12">
        <v>0</v>
      </c>
      <c r="P3510" s="12">
        <v>2052</v>
      </c>
      <c r="Q3510" s="12">
        <v>1</v>
      </c>
      <c r="S3510" s="19">
        <f>_xlfn.IFNA(VLOOKUP(A3510,[2]Sheet1!$A$6:$A$3335,1,0),0)</f>
        <v>0</v>
      </c>
      <c r="T3510" s="19" t="str">
        <f>IF(S3510&gt;0,VLOOKUP(A3510,[2]Sheet2!$A$1:$C$100007,3,0),J3510)</f>
        <v>{{3013,215,8,0}|{4009,215,8,0}|{2003,215,8,0}|{4039,215,8,0}|{4025,215,8,0}|{3004,215,8,0}|{2012,215,8,0}|{4023,215,8,0}|{4038,215,8,0}|{4017,215,8,0}|{3000,215,8,0}|{2016,215,8,0}|{4038,215,8,0}|{4030,215,8,0}|{4027,215,8,0}}</v>
      </c>
    </row>
    <row r="3511" spans="1:20" s="12" customFormat="1">
      <c r="A3511" s="42">
        <v>21368</v>
      </c>
      <c r="B3511" s="12">
        <v>298</v>
      </c>
      <c r="C3511" s="12" t="s">
        <v>10313</v>
      </c>
      <c r="D3511" s="12" t="s">
        <v>10314</v>
      </c>
      <c r="E3511" s="12">
        <v>2</v>
      </c>
      <c r="F3511" s="12">
        <v>10013</v>
      </c>
      <c r="G3511" s="12">
        <v>180</v>
      </c>
      <c r="H3511" s="12">
        <v>201368</v>
      </c>
      <c r="I3511" s="12">
        <v>36252576</v>
      </c>
      <c r="J3511" s="54" t="s">
        <v>10315</v>
      </c>
      <c r="K3511" s="47" t="s">
        <v>309</v>
      </c>
      <c r="L3511" s="12" t="s">
        <v>1054</v>
      </c>
      <c r="M3511" s="12">
        <v>100</v>
      </c>
      <c r="N3511" s="12" t="s">
        <v>56</v>
      </c>
      <c r="O3511" s="12">
        <v>0</v>
      </c>
      <c r="P3511" s="12">
        <v>2052</v>
      </c>
      <c r="Q3511" s="12">
        <v>1</v>
      </c>
      <c r="S3511" s="19">
        <f>_xlfn.IFNA(VLOOKUP(A3511,[2]Sheet1!$A$6:$A$3335,1,0),0)</f>
        <v>0</v>
      </c>
      <c r="T3511" s="19" t="str">
        <f>IF(S3511&gt;0,VLOOKUP(A3511,[2]Sheet2!$A$1:$C$100007,3,0),J3511)</f>
        <v>{{2011,215,8,0}|{4009,215,8,0}|{4000,215,8,0}|{4039,215,8,0}|{4024,215,8,0}|{3008,215,8,0}|{4004,215,8,0}|{2004,215,8,0}|{4025,215,8,0}|{4033,215,8,0}|{2003,215,8,0}|{3003,215,8,0}|{4038,215,8,0}|{4034,215,8,0}|{4022,215,8,0}}</v>
      </c>
    </row>
    <row r="3512" spans="1:20" s="12" customFormat="1">
      <c r="A3512" s="42">
        <v>21369</v>
      </c>
      <c r="B3512" s="12">
        <v>298</v>
      </c>
      <c r="C3512" s="12" t="s">
        <v>10316</v>
      </c>
      <c r="D3512" s="12" t="s">
        <v>10317</v>
      </c>
      <c r="E3512" s="12">
        <v>2</v>
      </c>
      <c r="F3512" s="12">
        <v>10013</v>
      </c>
      <c r="G3512" s="12">
        <v>180</v>
      </c>
      <c r="H3512" s="12">
        <v>201369</v>
      </c>
      <c r="I3512" s="12">
        <v>35335424</v>
      </c>
      <c r="J3512" s="54" t="s">
        <v>10318</v>
      </c>
      <c r="K3512" s="47" t="s">
        <v>309</v>
      </c>
      <c r="L3512" s="12" t="s">
        <v>2111</v>
      </c>
      <c r="M3512" s="12">
        <v>100</v>
      </c>
      <c r="N3512" s="12" t="s">
        <v>56</v>
      </c>
      <c r="O3512" s="12">
        <v>0</v>
      </c>
      <c r="P3512" s="12">
        <v>2052</v>
      </c>
      <c r="Q3512" s="12">
        <v>1</v>
      </c>
      <c r="S3512" s="19">
        <f>_xlfn.IFNA(VLOOKUP(A3512,[2]Sheet1!$A$6:$A$3335,1,0),0)</f>
        <v>0</v>
      </c>
      <c r="T3512" s="19" t="str">
        <f>IF(S3512&gt;0,VLOOKUP(A3512,[2]Sheet2!$A$1:$C$100007,3,0),J3512)</f>
        <v>{{3013,215,8,0}|{4009,215,8,0}|{2012,215,8,0}|{3018,215,8,0}|{4038,215,8,0}|{3017,215,8,0}|{3015,215,8,0}|{3009,215,8,0}|{4024,215,8,0}|{4034,215,8,0}|{4004,215,8,0}|{4012,215,8,0}|{4025,215,8,0}|{4009,215,8,0}|{3012,215,8,0}}</v>
      </c>
    </row>
    <row r="3513" spans="1:20" s="12" customFormat="1">
      <c r="A3513" s="42">
        <v>21370</v>
      </c>
      <c r="B3513" s="12">
        <v>298</v>
      </c>
      <c r="C3513" s="12" t="s">
        <v>10319</v>
      </c>
      <c r="D3513" s="12" t="s">
        <v>10320</v>
      </c>
      <c r="E3513" s="12">
        <v>2</v>
      </c>
      <c r="F3513" s="12">
        <v>10013</v>
      </c>
      <c r="G3513" s="12">
        <v>180</v>
      </c>
      <c r="H3513" s="12">
        <v>201370</v>
      </c>
      <c r="I3513" s="12">
        <v>35956960</v>
      </c>
      <c r="J3513" s="54" t="s">
        <v>10321</v>
      </c>
      <c r="K3513" s="47" t="s">
        <v>1072</v>
      </c>
      <c r="L3513" s="12" t="s">
        <v>1191</v>
      </c>
      <c r="M3513" s="12">
        <v>100</v>
      </c>
      <c r="N3513" s="12" t="s">
        <v>56</v>
      </c>
      <c r="O3513" s="12">
        <v>0</v>
      </c>
      <c r="P3513" s="12">
        <v>2052</v>
      </c>
      <c r="Q3513" s="12">
        <v>1</v>
      </c>
      <c r="S3513" s="19">
        <f>_xlfn.IFNA(VLOOKUP(A3513,[2]Sheet1!$A$6:$A$3335,1,0),0)</f>
        <v>0</v>
      </c>
      <c r="T3513" s="19" t="str">
        <f>IF(S3513&gt;0,VLOOKUP(A3513,[2]Sheet2!$A$1:$C$100007,3,0),J3513)</f>
        <v>{{2011,216,8,0}|{4009,216,8,0}|{4002,216,8,0}|{3018,216,8,0}|{4025,216,8,0}|{3021,216,8,0}|{4040,216,8,0}|{3016,216,8,0}|{4038,216,8,0}|{4006,216,8,0}|{3019,216,8,0}|{4018,216,8,0}|{4024,216,8,0}|{4030,216,8,0}|{4040,216,8,0}}</v>
      </c>
    </row>
    <row r="3514" spans="1:20" s="12" customFormat="1">
      <c r="A3514" s="42">
        <v>21371</v>
      </c>
      <c r="B3514" s="12">
        <v>298</v>
      </c>
      <c r="C3514" s="12" t="s">
        <v>10322</v>
      </c>
      <c r="D3514" s="12" t="s">
        <v>10323</v>
      </c>
      <c r="E3514" s="12">
        <v>2</v>
      </c>
      <c r="F3514" s="12">
        <v>10013</v>
      </c>
      <c r="G3514" s="12">
        <v>180</v>
      </c>
      <c r="H3514" s="12">
        <v>201371</v>
      </c>
      <c r="I3514" s="12">
        <v>34853827</v>
      </c>
      <c r="J3514" s="54" t="s">
        <v>10324</v>
      </c>
      <c r="K3514" s="47" t="s">
        <v>309</v>
      </c>
      <c r="L3514" s="12" t="s">
        <v>2057</v>
      </c>
      <c r="M3514" s="12">
        <v>100</v>
      </c>
      <c r="N3514" s="12" t="s">
        <v>56</v>
      </c>
      <c r="O3514" s="12">
        <v>0</v>
      </c>
      <c r="P3514" s="12">
        <v>2052</v>
      </c>
      <c r="Q3514" s="12">
        <v>1</v>
      </c>
      <c r="S3514" s="19">
        <f>_xlfn.IFNA(VLOOKUP(A3514,[2]Sheet1!$A$6:$A$3335,1,0),0)</f>
        <v>0</v>
      </c>
      <c r="T3514" s="19" t="str">
        <f>IF(S3514&gt;0,VLOOKUP(A3514,[2]Sheet2!$A$1:$C$100007,3,0),J3514)</f>
        <v>{{3013,216,8,0}|{4017,216,8,0}|{3000,216,8,0}|{4005,216,8,0}|{4024,216,8,0}|{4015,216,8,0}|{4004,216,8,0}|{4021,216,8,0}|{4025,216,8,0}|{4017,216,8,0}|{3000,216,8,0}|{2016,216,8,0}|{4024,216,8,0}|{4034,216,8,0}|{4036,216,8,0}}</v>
      </c>
    </row>
    <row r="3515" spans="1:20" s="12" customFormat="1">
      <c r="A3515" s="42">
        <v>21372</v>
      </c>
      <c r="B3515" s="12">
        <v>298</v>
      </c>
      <c r="C3515" s="12" t="s">
        <v>10325</v>
      </c>
      <c r="D3515" s="12" t="s">
        <v>10326</v>
      </c>
      <c r="E3515" s="12">
        <v>2</v>
      </c>
      <c r="F3515" s="12">
        <v>10013</v>
      </c>
      <c r="G3515" s="12">
        <v>180</v>
      </c>
      <c r="H3515" s="12">
        <v>201372</v>
      </c>
      <c r="I3515" s="12">
        <v>36066790</v>
      </c>
      <c r="J3515" s="54" t="s">
        <v>10327</v>
      </c>
      <c r="K3515" s="47" t="s">
        <v>309</v>
      </c>
      <c r="L3515" s="12" t="s">
        <v>909</v>
      </c>
      <c r="M3515" s="12">
        <v>100</v>
      </c>
      <c r="N3515" s="12" t="s">
        <v>56</v>
      </c>
      <c r="O3515" s="12">
        <v>0</v>
      </c>
      <c r="P3515" s="12">
        <v>2052</v>
      </c>
      <c r="Q3515" s="12">
        <v>1</v>
      </c>
      <c r="S3515" s="19">
        <f>_xlfn.IFNA(VLOOKUP(A3515,[2]Sheet1!$A$6:$A$3335,1,0),0)</f>
        <v>0</v>
      </c>
      <c r="T3515" s="19" t="str">
        <f>IF(S3515&gt;0,VLOOKUP(A3515,[2]Sheet2!$A$1:$C$100007,3,0),J3515)</f>
        <v>{{2016,216,8,0}|{4017,216,8,0}|{4004,216,8,0}|{4005,216,8,0}|{4038,216,8,0}|{2000,216,8,0}|{3015,216,8,0}|{4023,216,8,0}|{4024,216,8,0}|{4030,216,8,0}|{2003,216,8,0}|{3005,216,8,0}|{4038,216,8,0}|{4006,216,8,0}|{4028,216,8,0}}</v>
      </c>
    </row>
    <row r="3516" spans="1:20" s="12" customFormat="1">
      <c r="A3516" s="42">
        <v>21373</v>
      </c>
      <c r="B3516" s="12">
        <v>298</v>
      </c>
      <c r="C3516" s="12" t="s">
        <v>10328</v>
      </c>
      <c r="D3516" s="12" t="s">
        <v>10329</v>
      </c>
      <c r="E3516" s="12">
        <v>2</v>
      </c>
      <c r="F3516" s="12">
        <v>10013</v>
      </c>
      <c r="G3516" s="12">
        <v>180</v>
      </c>
      <c r="H3516" s="12">
        <v>201373</v>
      </c>
      <c r="I3516" s="12">
        <v>36254611</v>
      </c>
      <c r="J3516" s="54" t="s">
        <v>10330</v>
      </c>
      <c r="K3516" s="47" t="s">
        <v>309</v>
      </c>
      <c r="L3516" s="12" t="s">
        <v>3389</v>
      </c>
      <c r="M3516" s="12">
        <v>100</v>
      </c>
      <c r="N3516" s="12" t="s">
        <v>56</v>
      </c>
      <c r="O3516" s="12">
        <v>0</v>
      </c>
      <c r="P3516" s="12">
        <v>2052</v>
      </c>
      <c r="Q3516" s="12">
        <v>1</v>
      </c>
      <c r="S3516" s="19">
        <f>_xlfn.IFNA(VLOOKUP(A3516,[2]Sheet1!$A$6:$A$3335,1,0),0)</f>
        <v>0</v>
      </c>
      <c r="T3516" s="19" t="str">
        <f>IF(S3516&gt;0,VLOOKUP(A3516,[2]Sheet2!$A$1:$C$100007,3,0),J3516)</f>
        <v>{{4012,216,8,0}|{4017,216,8,0}|{3015,216,8,0}|{4031,216,8,0}|{4024,216,8,0}|{2010,216,8,0}|{2005,216,8,0}|{2004,216,8,0}|{4038,216,8,0}|{4034,216,8,0}|{4002,216,8,0}|{4014,216,8,0}|{4025,216,8,0}|{4017,216,8,0}|{4027,216,8,0}}</v>
      </c>
    </row>
    <row r="3517" spans="1:20" s="12" customFormat="1">
      <c r="A3517" s="42">
        <v>21374</v>
      </c>
      <c r="B3517" s="12">
        <v>298</v>
      </c>
      <c r="C3517" s="12" t="s">
        <v>10331</v>
      </c>
      <c r="D3517" s="12" t="s">
        <v>10332</v>
      </c>
      <c r="E3517" s="12">
        <v>2</v>
      </c>
      <c r="F3517" s="12">
        <v>10013</v>
      </c>
      <c r="G3517" s="12">
        <v>180</v>
      </c>
      <c r="H3517" s="12">
        <v>201374</v>
      </c>
      <c r="I3517" s="12">
        <v>35302579</v>
      </c>
      <c r="J3517" s="54" t="s">
        <v>10333</v>
      </c>
      <c r="K3517" s="47" t="s">
        <v>309</v>
      </c>
      <c r="L3517" s="12" t="s">
        <v>825</v>
      </c>
      <c r="M3517" s="12">
        <v>100</v>
      </c>
      <c r="N3517" s="12" t="s">
        <v>56</v>
      </c>
      <c r="O3517" s="12">
        <v>0</v>
      </c>
      <c r="P3517" s="12">
        <v>2052</v>
      </c>
      <c r="Q3517" s="12">
        <v>1</v>
      </c>
      <c r="S3517" s="19">
        <f>_xlfn.IFNA(VLOOKUP(A3517,[2]Sheet1!$A$6:$A$3335,1,0),0)</f>
        <v>0</v>
      </c>
      <c r="T3517" s="19" t="str">
        <f>IF(S3517&gt;0,VLOOKUP(A3517,[2]Sheet2!$A$1:$C$100007,3,0),J3517)</f>
        <v>{{2016,216,8,0}|{4030,216,8,0}|{2003,216,8,0}|{4031,216,8,0}|{4038,216,8,0}|{3004,216,8,0}|{4002,216,8,0}|{3009,216,8,0}|{4038,216,8,0}|{4001,216,8,0}|{3019,216,8,0}|{4018,216,8,0}|{4025,216,8,0}|{4034,216,8,0}|{4022,216,8,0}}</v>
      </c>
    </row>
    <row r="3518" spans="1:20" s="12" customFormat="1">
      <c r="A3518" s="42">
        <v>21375</v>
      </c>
      <c r="B3518" s="12">
        <v>298</v>
      </c>
      <c r="C3518" s="12" t="s">
        <v>10334</v>
      </c>
      <c r="D3518" s="12" t="s">
        <v>10335</v>
      </c>
      <c r="E3518" s="12">
        <v>2</v>
      </c>
      <c r="F3518" s="12">
        <v>10013</v>
      </c>
      <c r="G3518" s="12">
        <v>180</v>
      </c>
      <c r="H3518" s="12">
        <v>201375</v>
      </c>
      <c r="I3518" s="12">
        <v>37311110</v>
      </c>
      <c r="J3518" s="54" t="s">
        <v>10336</v>
      </c>
      <c r="K3518" s="47" t="s">
        <v>309</v>
      </c>
      <c r="L3518" s="12" t="s">
        <v>5898</v>
      </c>
      <c r="M3518" s="12">
        <v>100</v>
      </c>
      <c r="N3518" s="12" t="s">
        <v>56</v>
      </c>
      <c r="O3518" s="12">
        <v>0</v>
      </c>
      <c r="P3518" s="12">
        <v>2052</v>
      </c>
      <c r="Q3518" s="12">
        <v>1</v>
      </c>
      <c r="S3518" s="19">
        <f>_xlfn.IFNA(VLOOKUP(A3518,[2]Sheet1!$A$6:$A$3335,1,0),0)</f>
        <v>0</v>
      </c>
      <c r="T3518" s="19" t="str">
        <f>IF(S3518&gt;0,VLOOKUP(A3518,[2]Sheet2!$A$1:$C$100007,3,0),J3518)</f>
        <v>{{4012,216,8,0}|{4030,216,8,0}|{3019,216,8,0}|{4032,216,8,0}|{4025,216,8,0}|{3008,216,8,0}|{3006,216,8,0}|{3016,216,8,0}|{4025,216,8,0}|{4009,216,8,0}|{3000,216,8,0}|{3001,216,8,0}|{4024,216,8,0}|{4006,216,8,0}|{3012,216,8,0}}</v>
      </c>
    </row>
    <row r="3519" spans="1:20" s="12" customFormat="1">
      <c r="A3519" s="42">
        <v>21376</v>
      </c>
      <c r="B3519" s="12">
        <v>298</v>
      </c>
      <c r="C3519" s="12" t="s">
        <v>10337</v>
      </c>
      <c r="D3519" s="12" t="s">
        <v>10338</v>
      </c>
      <c r="E3519" s="12">
        <v>2</v>
      </c>
      <c r="F3519" s="12">
        <v>10013</v>
      </c>
      <c r="G3519" s="12">
        <v>180</v>
      </c>
      <c r="H3519" s="12">
        <v>201376</v>
      </c>
      <c r="I3519" s="12">
        <v>36644441</v>
      </c>
      <c r="J3519" s="54" t="s">
        <v>10339</v>
      </c>
      <c r="K3519" s="47" t="s">
        <v>309</v>
      </c>
      <c r="L3519" s="12" t="s">
        <v>2277</v>
      </c>
      <c r="M3519" s="12">
        <v>100</v>
      </c>
      <c r="N3519" s="12" t="s">
        <v>56</v>
      </c>
      <c r="O3519" s="12">
        <v>0</v>
      </c>
      <c r="P3519" s="12">
        <v>2052</v>
      </c>
      <c r="Q3519" s="12">
        <v>1</v>
      </c>
      <c r="S3519" s="19">
        <f>_xlfn.IFNA(VLOOKUP(A3519,[2]Sheet1!$A$6:$A$3335,1,0),0)</f>
        <v>0</v>
      </c>
      <c r="T3519" s="19" t="str">
        <f>IF(S3519&gt;0,VLOOKUP(A3519,[2]Sheet2!$A$1:$C$100007,3,0),J3519)</f>
        <v>{{3001,216,8,0}|{4030,216,8,0}|{2005,216,8,0}|{4032,216,8,0}|{4024,216,8,0}|{3017,216,8,0}|{2005,216,8,0}|{3016,216,8,0}|{4024,216,8,0}|{4017,216,8,0}|{2003,216,8,0}|{3013,216,8,0}|{4024,216,8,0}|{4017,216,8,0}|{4040,216,8,0}}</v>
      </c>
    </row>
    <row r="3520" spans="1:20" s="12" customFormat="1">
      <c r="A3520" s="42">
        <v>21377</v>
      </c>
      <c r="B3520" s="12">
        <v>298</v>
      </c>
      <c r="C3520" s="12" t="s">
        <v>10340</v>
      </c>
      <c r="D3520" s="12" t="s">
        <v>10341</v>
      </c>
      <c r="E3520" s="12">
        <v>2</v>
      </c>
      <c r="F3520" s="12">
        <v>10013</v>
      </c>
      <c r="G3520" s="12">
        <v>180</v>
      </c>
      <c r="H3520" s="12">
        <v>201377</v>
      </c>
      <c r="I3520" s="12">
        <v>36401049</v>
      </c>
      <c r="J3520" s="54" t="s">
        <v>10342</v>
      </c>
      <c r="K3520" s="47" t="s">
        <v>309</v>
      </c>
      <c r="L3520" s="12" t="s">
        <v>1354</v>
      </c>
      <c r="M3520" s="12">
        <v>100</v>
      </c>
      <c r="N3520" s="12" t="s">
        <v>56</v>
      </c>
      <c r="O3520" s="12">
        <v>0</v>
      </c>
      <c r="P3520" s="12">
        <v>2052</v>
      </c>
      <c r="Q3520" s="12">
        <v>1</v>
      </c>
      <c r="S3520" s="19">
        <f>_xlfn.IFNA(VLOOKUP(A3520,[2]Sheet1!$A$6:$A$3335,1,0),0)</f>
        <v>0</v>
      </c>
      <c r="T3520" s="19" t="str">
        <f>IF(S3520&gt;0,VLOOKUP(A3520,[2]Sheet2!$A$1:$C$100007,3,0),J3520)</f>
        <v>{{4014,216,8,0}|{4033,216,8,0}|{4002,216,8,0}|{4037,216,8,0}|{4038,216,8,0}|{3021,216,8,0}|{4002,216,8,0}|{4021,216,8,0}|{4038,216,8,0}|{4033,216,8,0}|{4002,216,8,0}|{4014,216,8,0}|{4038,216,8,0}|{4033,216,8,0}|{4036,216,8,0}}</v>
      </c>
    </row>
    <row r="3521" spans="1:20" s="12" customFormat="1">
      <c r="A3521" s="42">
        <v>21378</v>
      </c>
      <c r="B3521" s="12">
        <v>298</v>
      </c>
      <c r="C3521" s="12" t="s">
        <v>10343</v>
      </c>
      <c r="D3521" s="12" t="s">
        <v>10344</v>
      </c>
      <c r="E3521" s="12">
        <v>2</v>
      </c>
      <c r="F3521" s="12">
        <v>10013</v>
      </c>
      <c r="G3521" s="12">
        <v>180</v>
      </c>
      <c r="H3521" s="12">
        <v>201378</v>
      </c>
      <c r="I3521" s="12">
        <v>36880630</v>
      </c>
      <c r="J3521" s="54" t="s">
        <v>10345</v>
      </c>
      <c r="K3521" s="47" t="s">
        <v>309</v>
      </c>
      <c r="L3521" s="12" t="s">
        <v>772</v>
      </c>
      <c r="M3521" s="12">
        <v>100</v>
      </c>
      <c r="N3521" s="12" t="s">
        <v>56</v>
      </c>
      <c r="O3521" s="12">
        <v>0</v>
      </c>
      <c r="P3521" s="12">
        <v>2052</v>
      </c>
      <c r="Q3521" s="12">
        <v>1</v>
      </c>
      <c r="S3521" s="19">
        <f>_xlfn.IFNA(VLOOKUP(A3521,[2]Sheet1!$A$6:$A$3335,1,0),0)</f>
        <v>0</v>
      </c>
      <c r="T3521" s="19" t="str">
        <f>IF(S3521&gt;0,VLOOKUP(A3521,[2]Sheet2!$A$1:$C$100007,3,0),J3521)</f>
        <v>{{3001,216,8,0}|{4033,216,8,0}|{3000,216,8,0}|{4039,216,8,0}|{4025,216,8,0}|{4015,216,8,0}|{3006,216,8,0}|{4023,216,8,0}|{4025,216,8,0}|{4001,216,8,0}|{3015,216,8,0}|{2011,216,8,0}|{4025,216,8,0}|{4001,216,8,0}|{4028,216,8,0}}</v>
      </c>
    </row>
    <row r="3522" spans="1:20" s="12" customFormat="1">
      <c r="A3522" s="42">
        <v>21379</v>
      </c>
      <c r="B3522" s="12">
        <v>298</v>
      </c>
      <c r="C3522" s="12" t="s">
        <v>10346</v>
      </c>
      <c r="D3522" s="12" t="s">
        <v>10347</v>
      </c>
      <c r="E3522" s="12">
        <v>2</v>
      </c>
      <c r="F3522" s="12">
        <v>10013</v>
      </c>
      <c r="G3522" s="12">
        <v>180</v>
      </c>
      <c r="H3522" s="12">
        <v>201379</v>
      </c>
      <c r="I3522" s="12">
        <v>35116467</v>
      </c>
      <c r="J3522" s="54" t="s">
        <v>10348</v>
      </c>
      <c r="K3522" s="47" t="s">
        <v>309</v>
      </c>
      <c r="L3522" s="12" t="s">
        <v>1713</v>
      </c>
      <c r="M3522" s="12">
        <v>100</v>
      </c>
      <c r="N3522" s="12" t="s">
        <v>56</v>
      </c>
      <c r="O3522" s="12">
        <v>0</v>
      </c>
      <c r="P3522" s="12">
        <v>2052</v>
      </c>
      <c r="Q3522" s="12">
        <v>1</v>
      </c>
      <c r="S3522" s="19">
        <f>_xlfn.IFNA(VLOOKUP(A3522,[2]Sheet1!$A$6:$A$3335,1,0),0)</f>
        <v>0</v>
      </c>
      <c r="T3522" s="19" t="str">
        <f>IF(S3522&gt;0,VLOOKUP(A3522,[2]Sheet2!$A$1:$C$100007,3,0),J3522)</f>
        <v>{{4014,216,8,0}|{4033,216,8,0}|{4004,216,8,0}|{4039,216,8,0}|{4038,216,8,0}|{2000,216,8,0}|{2003,216,8,0}|{2004,216,8,0}|{4024,216,8,0}|{4006,216,8,0}|{3000,216,8,0}|{3003,216,8,0}|{4025,216,8,0}|{4017,216,8,0}|{4027,216,8,0}}</v>
      </c>
    </row>
    <row r="3523" spans="1:20" s="12" customFormat="1">
      <c r="A3523" s="42">
        <v>21380</v>
      </c>
      <c r="B3523" s="12">
        <v>298</v>
      </c>
      <c r="C3523" s="12" t="s">
        <v>10349</v>
      </c>
      <c r="D3523" s="12" t="s">
        <v>10350</v>
      </c>
      <c r="E3523" s="12">
        <v>2</v>
      </c>
      <c r="F3523" s="12">
        <v>10013</v>
      </c>
      <c r="G3523" s="12">
        <v>180</v>
      </c>
      <c r="H3523" s="12">
        <v>201380</v>
      </c>
      <c r="I3523" s="12">
        <v>37376787</v>
      </c>
      <c r="J3523" s="54" t="s">
        <v>10351</v>
      </c>
      <c r="K3523" s="47" t="s">
        <v>1072</v>
      </c>
      <c r="L3523" s="12" t="s">
        <v>604</v>
      </c>
      <c r="M3523" s="12">
        <v>100</v>
      </c>
      <c r="N3523" s="12" t="s">
        <v>56</v>
      </c>
      <c r="O3523" s="12">
        <v>0</v>
      </c>
      <c r="P3523" s="12">
        <v>2052</v>
      </c>
      <c r="Q3523" s="12">
        <v>1</v>
      </c>
      <c r="S3523" s="19">
        <f>_xlfn.IFNA(VLOOKUP(A3523,[2]Sheet1!$A$6:$A$3335,1,0),0)</f>
        <v>0</v>
      </c>
      <c r="T3523" s="19" t="str">
        <f>IF(S3523&gt;0,VLOOKUP(A3523,[2]Sheet2!$A$1:$C$100007,3,0),J3523)</f>
        <v>{{3001,217,8,0}|{4034,217,8,0}|{3006,217,8,0}|{3018,217,8,0}|{4025,217,8,0}|{2010,217,8,0}|{4016,217,8,0}|{3009,217,8,0}|{4038,217,8,0}|{4017,217,8,0}|{2003,217,8,0}|{4012,217,8,0}|{4024,217,8,0}|{4033,217,8,0}|{4022,217,8,0}}</v>
      </c>
    </row>
    <row r="3524" spans="1:20" s="12" customFormat="1">
      <c r="A3524" s="42">
        <v>21381</v>
      </c>
      <c r="B3524" s="12">
        <v>298</v>
      </c>
      <c r="C3524" s="12" t="s">
        <v>10352</v>
      </c>
      <c r="D3524" s="12" t="s">
        <v>10353</v>
      </c>
      <c r="E3524" s="12">
        <v>2</v>
      </c>
      <c r="F3524" s="12">
        <v>10013</v>
      </c>
      <c r="G3524" s="12">
        <v>180</v>
      </c>
      <c r="H3524" s="12">
        <v>201381</v>
      </c>
      <c r="I3524" s="12">
        <v>35898307</v>
      </c>
      <c r="J3524" s="54" t="s">
        <v>10354</v>
      </c>
      <c r="K3524" s="47" t="s">
        <v>309</v>
      </c>
      <c r="L3524" s="12" t="s">
        <v>2277</v>
      </c>
      <c r="M3524" s="12">
        <v>100</v>
      </c>
      <c r="N3524" s="12" t="s">
        <v>56</v>
      </c>
      <c r="O3524" s="12">
        <v>0</v>
      </c>
      <c r="P3524" s="12">
        <v>2052</v>
      </c>
      <c r="Q3524" s="12">
        <v>1</v>
      </c>
      <c r="S3524" s="19">
        <f>_xlfn.IFNA(VLOOKUP(A3524,[2]Sheet1!$A$6:$A$3335,1,0),0)</f>
        <v>0</v>
      </c>
      <c r="T3524" s="19" t="str">
        <f>IF(S3524&gt;0,VLOOKUP(A3524,[2]Sheet2!$A$1:$C$100007,3,0),J3524)</f>
        <v>{{4016,217,8,0}|{4034,217,8,0}|{2003,217,8,0}|{3018,217,8,0}|{4024,217,8,0}|{3004,217,8,0}|{3006,217,8,0}|{3016,217,8,0}|{4025,217,8,0}|{4030,217,8,0}|{4002,217,8,0}|{4016,217,8,0}|{4038,217,8,0}|{4001,217,8,0}|{3012,217,8,0}}</v>
      </c>
    </row>
    <row r="3525" spans="1:20" s="12" customFormat="1">
      <c r="A3525" s="42">
        <v>21382</v>
      </c>
      <c r="B3525" s="12">
        <v>298</v>
      </c>
      <c r="C3525" s="12" t="s">
        <v>10355</v>
      </c>
      <c r="D3525" s="12" t="s">
        <v>10356</v>
      </c>
      <c r="E3525" s="12">
        <v>2</v>
      </c>
      <c r="F3525" s="12">
        <v>10013</v>
      </c>
      <c r="G3525" s="12">
        <v>180</v>
      </c>
      <c r="H3525" s="12">
        <v>201382</v>
      </c>
      <c r="I3525" s="12">
        <v>36958233</v>
      </c>
      <c r="J3525" s="54" t="s">
        <v>10357</v>
      </c>
      <c r="K3525" s="47" t="s">
        <v>309</v>
      </c>
      <c r="L3525" s="12" t="s">
        <v>704</v>
      </c>
      <c r="M3525" s="12">
        <v>100</v>
      </c>
      <c r="N3525" s="12" t="s">
        <v>56</v>
      </c>
      <c r="O3525" s="12">
        <v>0</v>
      </c>
      <c r="P3525" s="12">
        <v>2052</v>
      </c>
      <c r="Q3525" s="12">
        <v>1</v>
      </c>
      <c r="S3525" s="19">
        <f>_xlfn.IFNA(VLOOKUP(A3525,[2]Sheet1!$A$6:$A$3335,1,0),0)</f>
        <v>0</v>
      </c>
      <c r="T3525" s="19" t="str">
        <f>IF(S3525&gt;0,VLOOKUP(A3525,[2]Sheet2!$A$1:$C$100007,3,0),J3525)</f>
        <v>{{3003,217,8,0}|{4034,217,8,0}|{3019,217,8,0}|{4005,217,8,0}|{4038,217,8,0}|{3008,217,8,0}|{2003,217,8,0}|{4021,217,8,0}|{4024,217,8,0}|{4034,217,8,0}|{3015,217,8,0}|{2016,217,8,0}|{4038,217,8,0}|{4009,217,8,0}|{4040,217,8,0}}</v>
      </c>
    </row>
    <row r="3526" spans="1:20" s="12" customFormat="1">
      <c r="A3526" s="42">
        <v>21383</v>
      </c>
      <c r="B3526" s="12">
        <v>298</v>
      </c>
      <c r="C3526" s="12" t="s">
        <v>10358</v>
      </c>
      <c r="D3526" s="12" t="s">
        <v>10359</v>
      </c>
      <c r="E3526" s="12">
        <v>2</v>
      </c>
      <c r="F3526" s="12">
        <v>10013</v>
      </c>
      <c r="G3526" s="12">
        <v>180</v>
      </c>
      <c r="H3526" s="12">
        <v>201383</v>
      </c>
      <c r="I3526" s="12">
        <v>37453408</v>
      </c>
      <c r="J3526" s="54" t="s">
        <v>10360</v>
      </c>
      <c r="K3526" s="47" t="s">
        <v>309</v>
      </c>
      <c r="L3526" s="12" t="s">
        <v>825</v>
      </c>
      <c r="M3526" s="12">
        <v>100</v>
      </c>
      <c r="N3526" s="12" t="s">
        <v>56</v>
      </c>
      <c r="O3526" s="12">
        <v>0</v>
      </c>
      <c r="P3526" s="12">
        <v>2052</v>
      </c>
      <c r="Q3526" s="12">
        <v>1</v>
      </c>
      <c r="S3526" s="19">
        <f>_xlfn.IFNA(VLOOKUP(A3526,[2]Sheet1!$A$6:$A$3335,1,0),0)</f>
        <v>0</v>
      </c>
      <c r="T3526" s="19" t="str">
        <f>IF(S3526&gt;0,VLOOKUP(A3526,[2]Sheet2!$A$1:$C$100007,3,0),J3526)</f>
        <v>{{4016,217,8,0}|{4001,217,8,0}|{2005,217,8,0}|{4005,217,8,0}|{4025,217,8,0}|{3008,217,8,0}|{4000,217,8,0}|{4023,217,8,0}|{4038,217,8,0}|{4001,217,8,0}|{2012,217,8,0}|{3005,217,8,0}|{4025,217,8,0}|{4030,217,8,0}|{4040,217,8,0}}</v>
      </c>
    </row>
    <row r="3527" spans="1:20" s="12" customFormat="1">
      <c r="A3527" s="42">
        <v>21384</v>
      </c>
      <c r="B3527" s="12">
        <v>298</v>
      </c>
      <c r="C3527" s="12" t="s">
        <v>10361</v>
      </c>
      <c r="D3527" s="12" t="s">
        <v>10362</v>
      </c>
      <c r="E3527" s="12">
        <v>2</v>
      </c>
      <c r="F3527" s="12">
        <v>10013</v>
      </c>
      <c r="G3527" s="12">
        <v>180</v>
      </c>
      <c r="H3527" s="12">
        <v>201384</v>
      </c>
      <c r="I3527" s="12">
        <v>37486393</v>
      </c>
      <c r="J3527" s="54" t="s">
        <v>10363</v>
      </c>
      <c r="K3527" s="47" t="s">
        <v>309</v>
      </c>
      <c r="L3527" s="12" t="s">
        <v>1465</v>
      </c>
      <c r="M3527" s="12">
        <v>100</v>
      </c>
      <c r="N3527" s="12" t="s">
        <v>56</v>
      </c>
      <c r="O3527" s="12">
        <v>0</v>
      </c>
      <c r="P3527" s="12">
        <v>2052</v>
      </c>
      <c r="Q3527" s="12">
        <v>1</v>
      </c>
      <c r="S3527" s="19">
        <f>_xlfn.IFNA(VLOOKUP(A3527,[2]Sheet1!$A$6:$A$3335,1,0),0)</f>
        <v>0</v>
      </c>
      <c r="T3527" s="19" t="str">
        <f>IF(S3527&gt;0,VLOOKUP(A3527,[2]Sheet2!$A$1:$C$100007,3,0),J3527)</f>
        <v>{{3003,217,8,0}|{4001,217,8,0}|{4000,217,8,0}|{4031,217,8,0}|{4024,217,8,0}|{3017,217,8,0}|{3006,217,8,0}|{2004,217,8,0}|{4038,217,8,0}|{4009,217,8,0}|{2003,217,8,0}|{4012,217,8,0}|{4025,217,8,0}|{4001,217,8,0}|{4036,217,8,0}}</v>
      </c>
    </row>
    <row r="3528" spans="1:20" s="12" customFormat="1">
      <c r="A3528" s="42">
        <v>21385</v>
      </c>
      <c r="B3528" s="12">
        <v>298</v>
      </c>
      <c r="C3528" s="12" t="s">
        <v>10364</v>
      </c>
      <c r="D3528" s="12" t="s">
        <v>10365</v>
      </c>
      <c r="E3528" s="12">
        <v>2</v>
      </c>
      <c r="F3528" s="12">
        <v>10013</v>
      </c>
      <c r="G3528" s="12">
        <v>180</v>
      </c>
      <c r="H3528" s="12">
        <v>201385</v>
      </c>
      <c r="I3528" s="12">
        <v>36828822</v>
      </c>
      <c r="J3528" s="54" t="s">
        <v>10366</v>
      </c>
      <c r="K3528" s="47" t="s">
        <v>309</v>
      </c>
      <c r="L3528" s="12" t="s">
        <v>677</v>
      </c>
      <c r="M3528" s="12">
        <v>100</v>
      </c>
      <c r="N3528" s="12" t="s">
        <v>56</v>
      </c>
      <c r="O3528" s="12">
        <v>0</v>
      </c>
      <c r="P3528" s="12">
        <v>2052</v>
      </c>
      <c r="Q3528" s="12">
        <v>1</v>
      </c>
      <c r="S3528" s="19">
        <f>_xlfn.IFNA(VLOOKUP(A3528,[2]Sheet1!$A$6:$A$3335,1,0),0)</f>
        <v>0</v>
      </c>
      <c r="T3528" s="19" t="str">
        <f>IF(S3528&gt;0,VLOOKUP(A3528,[2]Sheet2!$A$1:$C$100007,3,0),J3528)</f>
        <v>{{4018,217,8,0}|{4001,217,8,0}|{3000,217,8,0}|{4031,217,8,0}|{4025,217,8,0}|{3021,217,8,0}|{2003,217,8,0}|{3009,217,8,0}|{4025,217,8,0}|{4030,217,8,0}|{4002,217,8,0}|{4018,217,8,0}|{4024,217,8,0}|{4009,217,8,0}|{4028,217,8,0}}</v>
      </c>
    </row>
    <row r="3529" spans="1:20" s="12" customFormat="1">
      <c r="A3529" s="42">
        <v>21386</v>
      </c>
      <c r="B3529" s="12">
        <v>298</v>
      </c>
      <c r="C3529" s="12" t="s">
        <v>10367</v>
      </c>
      <c r="D3529" s="12" t="s">
        <v>10368</v>
      </c>
      <c r="E3529" s="12">
        <v>2</v>
      </c>
      <c r="F3529" s="12">
        <v>10013</v>
      </c>
      <c r="G3529" s="12">
        <v>180</v>
      </c>
      <c r="H3529" s="12">
        <v>201386</v>
      </c>
      <c r="I3529" s="12">
        <v>34446921</v>
      </c>
      <c r="J3529" s="54" t="s">
        <v>10369</v>
      </c>
      <c r="K3529" s="47" t="s">
        <v>309</v>
      </c>
      <c r="L3529" s="12" t="s">
        <v>667</v>
      </c>
      <c r="M3529" s="12">
        <v>100</v>
      </c>
      <c r="N3529" s="12" t="s">
        <v>56</v>
      </c>
      <c r="O3529" s="12">
        <v>0</v>
      </c>
      <c r="P3529" s="12">
        <v>2052</v>
      </c>
      <c r="Q3529" s="12">
        <v>1</v>
      </c>
      <c r="S3529" s="19">
        <f>_xlfn.IFNA(VLOOKUP(A3529,[2]Sheet1!$A$6:$A$3335,1,0),0)</f>
        <v>0</v>
      </c>
      <c r="T3529" s="19" t="str">
        <f>IF(S3529&gt;0,VLOOKUP(A3529,[2]Sheet2!$A$1:$C$100007,3,0),J3529)</f>
        <v>{{3005,217,8,0}|{4001,217,8,0}|{4004,217,8,0}|{4032,217,8,0}|{4024,217,8,0}|{4015,217,8,0}|{4000,217,8,0}|{3009,217,8,0}|{4024,217,8,0}|{4033,217,8,0}|{3015,217,8,0}|{3001,217,8,0}|{4038,217,8,0}|{4030,217,8,0}|{4027,217,8,0}}</v>
      </c>
    </row>
    <row r="3530" spans="1:20" s="12" customFormat="1">
      <c r="A3530" s="42">
        <v>21387</v>
      </c>
      <c r="B3530" s="12">
        <v>298</v>
      </c>
      <c r="C3530" s="12" t="s">
        <v>10370</v>
      </c>
      <c r="D3530" s="12" t="s">
        <v>10371</v>
      </c>
      <c r="E3530" s="12">
        <v>2</v>
      </c>
      <c r="F3530" s="12">
        <v>10013</v>
      </c>
      <c r="G3530" s="12">
        <v>180</v>
      </c>
      <c r="H3530" s="12">
        <v>201387</v>
      </c>
      <c r="I3530" s="12">
        <v>36120473</v>
      </c>
      <c r="J3530" s="54" t="s">
        <v>10372</v>
      </c>
      <c r="K3530" s="47" t="s">
        <v>309</v>
      </c>
      <c r="L3530" s="12" t="s">
        <v>663</v>
      </c>
      <c r="M3530" s="12">
        <v>100</v>
      </c>
      <c r="N3530" s="12" t="s">
        <v>56</v>
      </c>
      <c r="O3530" s="12">
        <v>0</v>
      </c>
      <c r="P3530" s="12">
        <v>2052</v>
      </c>
      <c r="Q3530" s="12">
        <v>1</v>
      </c>
      <c r="S3530" s="19">
        <f>_xlfn.IFNA(VLOOKUP(A3530,[2]Sheet1!$A$6:$A$3335,1,0),0)</f>
        <v>0</v>
      </c>
      <c r="T3530" s="19" t="str">
        <f>IF(S3530&gt;0,VLOOKUP(A3530,[2]Sheet2!$A$1:$C$100007,3,0),J3530)</f>
        <v>{{4018,217,8,0}|{4006,217,8,0}|{3006,217,8,0}|{4032,217,8,0}|{4038,217,8,0}|{2000,217,8,0}|{3000,217,8,0}|{3016,217,8,0}|{4038,217,8,0}|{4001,217,8,0}|{2012,217,8,0}|{3005,217,8,0}|{4038,217,8,0}|{4034,217,8,0}|{4022,217,8,0}}</v>
      </c>
    </row>
    <row r="3531" spans="1:20" s="12" customFormat="1">
      <c r="A3531" s="42">
        <v>21388</v>
      </c>
      <c r="B3531" s="12">
        <v>298</v>
      </c>
      <c r="C3531" s="12" t="s">
        <v>10373</v>
      </c>
      <c r="D3531" s="12" t="s">
        <v>10374</v>
      </c>
      <c r="E3531" s="12">
        <v>2</v>
      </c>
      <c r="F3531" s="12">
        <v>10013</v>
      </c>
      <c r="G3531" s="12">
        <v>180</v>
      </c>
      <c r="H3531" s="12">
        <v>201388</v>
      </c>
      <c r="I3531" s="12">
        <v>36153644</v>
      </c>
      <c r="J3531" s="54" t="s">
        <v>10375</v>
      </c>
      <c r="K3531" s="47" t="s">
        <v>309</v>
      </c>
      <c r="L3531" s="12" t="s">
        <v>663</v>
      </c>
      <c r="M3531" s="12">
        <v>100</v>
      </c>
      <c r="N3531" s="12" t="s">
        <v>56</v>
      </c>
      <c r="O3531" s="12">
        <v>0</v>
      </c>
      <c r="P3531" s="12">
        <v>2052</v>
      </c>
      <c r="Q3531" s="12">
        <v>1</v>
      </c>
      <c r="S3531" s="19">
        <f>_xlfn.IFNA(VLOOKUP(A3531,[2]Sheet1!$A$6:$A$3335,1,0),0)</f>
        <v>0</v>
      </c>
      <c r="T3531" s="19" t="str">
        <f>IF(S3531&gt;0,VLOOKUP(A3531,[2]Sheet2!$A$1:$C$100007,3,0),J3531)</f>
        <v>{{3005,217,8,0}|{4006,217,8,0}|{4007,217,8,0}|{4037,217,8,0}|{4025,217,8,0}|{2010,217,8,0}|{4007,217,8,0}|{4021,217,8,0}|{4025,217,8,0}|{4006,217,8,0}|{2003,217,8,0}|{4014,217,8,0}|{4025,217,8,0}|{4006,217,8,0}|{3012,217,8,0}}</v>
      </c>
    </row>
    <row r="3532" spans="1:20" s="12" customFormat="1">
      <c r="A3532" s="42">
        <v>21389</v>
      </c>
      <c r="B3532" s="12">
        <v>298</v>
      </c>
      <c r="C3532" s="12" t="s">
        <v>10376</v>
      </c>
      <c r="D3532" s="12" t="s">
        <v>10377</v>
      </c>
      <c r="E3532" s="12">
        <v>2</v>
      </c>
      <c r="F3532" s="12">
        <v>10013</v>
      </c>
      <c r="G3532" s="12">
        <v>180</v>
      </c>
      <c r="H3532" s="12">
        <v>201389</v>
      </c>
      <c r="I3532" s="12">
        <v>36646192</v>
      </c>
      <c r="J3532" s="54" t="s">
        <v>10378</v>
      </c>
      <c r="K3532" s="47" t="s">
        <v>309</v>
      </c>
      <c r="L3532" s="12" t="s">
        <v>2277</v>
      </c>
      <c r="M3532" s="12">
        <v>100</v>
      </c>
      <c r="N3532" s="12" t="s">
        <v>56</v>
      </c>
      <c r="O3532" s="12">
        <v>0</v>
      </c>
      <c r="P3532" s="12">
        <v>2052</v>
      </c>
      <c r="Q3532" s="12">
        <v>1</v>
      </c>
      <c r="S3532" s="19">
        <f>_xlfn.IFNA(VLOOKUP(A3532,[2]Sheet1!$A$6:$A$3335,1,0),0)</f>
        <v>0</v>
      </c>
      <c r="T3532" s="19" t="str">
        <f>IF(S3532&gt;0,VLOOKUP(A3532,[2]Sheet2!$A$1:$C$100007,3,0),J3532)</f>
        <v>{{2011,217,8,0}|{4006,217,8,0}|{3019,217,8,0}|{4037,217,8,0}|{4024,217,8,0}|{3004,217,8,0}|{4000,217,8,0}|{4023,217,8,0}|{4024,217,8,0}|{4017,217,8,0}|{4002,217,8,0}|{2011,217,8,0}|{4024,217,8,0}|{4030,217,8,0}|{4040,217,8,0}}</v>
      </c>
    </row>
    <row r="3533" spans="1:20" s="12" customFormat="1">
      <c r="A3533" s="42">
        <v>21390</v>
      </c>
      <c r="B3533" s="12">
        <v>298</v>
      </c>
      <c r="C3533" s="12" t="s">
        <v>10379</v>
      </c>
      <c r="D3533" s="12" t="s">
        <v>10380</v>
      </c>
      <c r="E3533" s="12">
        <v>2</v>
      </c>
      <c r="F3533" s="12">
        <v>10013</v>
      </c>
      <c r="G3533" s="12">
        <v>180</v>
      </c>
      <c r="H3533" s="12">
        <v>201390</v>
      </c>
      <c r="I3533" s="12">
        <v>37780758</v>
      </c>
      <c r="J3533" s="54" t="s">
        <v>10381</v>
      </c>
      <c r="K3533" s="47" t="s">
        <v>1072</v>
      </c>
      <c r="L3533" s="12" t="s">
        <v>1224</v>
      </c>
      <c r="M3533" s="12">
        <v>100</v>
      </c>
      <c r="N3533" s="12" t="s">
        <v>56</v>
      </c>
      <c r="O3533" s="12">
        <v>0</v>
      </c>
      <c r="P3533" s="12">
        <v>2052</v>
      </c>
      <c r="Q3533" s="12">
        <v>1</v>
      </c>
      <c r="S3533" s="19">
        <f>_xlfn.IFNA(VLOOKUP(A3533,[2]Sheet1!$A$6:$A$3335,1,0),0)</f>
        <v>0</v>
      </c>
      <c r="T3533" s="19" t="str">
        <f>IF(S3533&gt;0,VLOOKUP(A3533,[2]Sheet2!$A$1:$C$100007,3,0),J3533)</f>
        <v>{{3013,218,8,0}|{4009,218,8,0}|{2005,218,8,0}|{4039,218,8,0}|{4038,218,8,0}|{3008,218,8,0}|{4031,218,8,0}|{2004,218,8,0}|{4038,218,8,0}|{4030,218,8,0}|{3015,218,8,0}|{3001,218,8,0}|{4024,218,8,0}|{4034,218,8,0}|{4036,218,8,0}}</v>
      </c>
    </row>
    <row r="3534" spans="1:20" s="12" customFormat="1">
      <c r="A3534" s="42">
        <v>21391</v>
      </c>
      <c r="B3534" s="12">
        <v>298</v>
      </c>
      <c r="C3534" s="12" t="s">
        <v>10382</v>
      </c>
      <c r="D3534" s="12" t="s">
        <v>10383</v>
      </c>
      <c r="E3534" s="12">
        <v>2</v>
      </c>
      <c r="F3534" s="12">
        <v>10013</v>
      </c>
      <c r="G3534" s="12">
        <v>180</v>
      </c>
      <c r="H3534" s="12">
        <v>201391</v>
      </c>
      <c r="I3534" s="12">
        <v>37364236</v>
      </c>
      <c r="J3534" s="54" t="s">
        <v>10384</v>
      </c>
      <c r="K3534" s="47" t="s">
        <v>309</v>
      </c>
      <c r="L3534" s="12" t="s">
        <v>2270</v>
      </c>
      <c r="M3534" s="12">
        <v>100</v>
      </c>
      <c r="N3534" s="12" t="s">
        <v>56</v>
      </c>
      <c r="O3534" s="12">
        <v>0</v>
      </c>
      <c r="P3534" s="12">
        <v>2052</v>
      </c>
      <c r="Q3534" s="12">
        <v>1</v>
      </c>
      <c r="S3534" s="19">
        <f>_xlfn.IFNA(VLOOKUP(A3534,[2]Sheet1!$A$6:$A$3335,1,0),0)</f>
        <v>0</v>
      </c>
      <c r="T3534" s="19" t="str">
        <f>IF(S3534&gt;0,VLOOKUP(A3534,[2]Sheet2!$A$1:$C$100007,3,0),J3534)</f>
        <v>{{2011,218,8,0}|{4009,218,8,0}|{4000,218,8,0}|{3018,218,8,0}|{4024,218,8,0}|{3017,218,8,0}|{4007,218,8,0}|{3009,218,8,0}|{4025,218,8,0}|{4034,218,8,0}|{2012,218,8,0}|{3013,218,8,0}|{4038,218,8,0}|{4006,218,8,0}|{4028,218,8,0}}</v>
      </c>
    </row>
    <row r="3535" spans="1:20" s="12" customFormat="1">
      <c r="A3535" s="42">
        <v>21392</v>
      </c>
      <c r="B3535" s="12">
        <v>298</v>
      </c>
      <c r="C3535" s="12" t="s">
        <v>10385</v>
      </c>
      <c r="D3535" s="12" t="s">
        <v>10386</v>
      </c>
      <c r="E3535" s="12">
        <v>2</v>
      </c>
      <c r="F3535" s="12">
        <v>10013</v>
      </c>
      <c r="G3535" s="12">
        <v>180</v>
      </c>
      <c r="H3535" s="12">
        <v>201392</v>
      </c>
      <c r="I3535" s="12">
        <v>36151424</v>
      </c>
      <c r="J3535" s="54" t="s">
        <v>10387</v>
      </c>
      <c r="K3535" s="47" t="s">
        <v>309</v>
      </c>
      <c r="L3535" s="12" t="s">
        <v>727</v>
      </c>
      <c r="M3535" s="12">
        <v>100</v>
      </c>
      <c r="N3535" s="12" t="s">
        <v>56</v>
      </c>
      <c r="O3535" s="12">
        <v>0</v>
      </c>
      <c r="P3535" s="12">
        <v>2052</v>
      </c>
      <c r="Q3535" s="12">
        <v>1</v>
      </c>
      <c r="S3535" s="19">
        <f>_xlfn.IFNA(VLOOKUP(A3535,[2]Sheet1!$A$6:$A$3335,1,0),0)</f>
        <v>0</v>
      </c>
      <c r="T3535" s="19" t="str">
        <f>IF(S3535&gt;0,VLOOKUP(A3535,[2]Sheet2!$A$1:$C$100007,3,0),J3535)</f>
        <v>{{3013,218,8,0}|{4009,218,8,0}|{2012,218,8,0}|{3018,218,8,0}|{4038,218,8,0}|{3021,218,8,0}|{3019,218,8,0}|{3016,218,8,0}|{4024,218,8,0}|{4006,218,8,0}|{4007,218,8,0}|{4016,218,8,0}|{4038,218,8,0}|{4017,218,8,0}|{4027,218,8,0}}</v>
      </c>
    </row>
    <row r="3536" spans="1:20" s="12" customFormat="1">
      <c r="A3536" s="42">
        <v>21393</v>
      </c>
      <c r="B3536" s="12">
        <v>298</v>
      </c>
      <c r="C3536" s="12" t="s">
        <v>10388</v>
      </c>
      <c r="D3536" s="12" t="s">
        <v>10389</v>
      </c>
      <c r="E3536" s="12">
        <v>2</v>
      </c>
      <c r="F3536" s="12">
        <v>10013</v>
      </c>
      <c r="G3536" s="12">
        <v>180</v>
      </c>
      <c r="H3536" s="12">
        <v>201393</v>
      </c>
      <c r="I3536" s="12">
        <v>36741324</v>
      </c>
      <c r="J3536" s="54" t="s">
        <v>10390</v>
      </c>
      <c r="K3536" s="47" t="s">
        <v>309</v>
      </c>
      <c r="L3536" s="12" t="s">
        <v>796</v>
      </c>
      <c r="M3536" s="12">
        <v>100</v>
      </c>
      <c r="N3536" s="12" t="s">
        <v>56</v>
      </c>
      <c r="O3536" s="12">
        <v>0</v>
      </c>
      <c r="P3536" s="12">
        <v>2052</v>
      </c>
      <c r="Q3536" s="12">
        <v>1</v>
      </c>
      <c r="S3536" s="19">
        <f>_xlfn.IFNA(VLOOKUP(A3536,[2]Sheet1!$A$6:$A$3335,1,0),0)</f>
        <v>0</v>
      </c>
      <c r="T3536" s="19" t="str">
        <f>IF(S3536&gt;0,VLOOKUP(A3536,[2]Sheet2!$A$1:$C$100007,3,0),J3536)</f>
        <v>{{2011,218,8,0}|{4017,218,8,0}|{4004,218,8,0}|{4005,218,8,0}|{4025,218,8,0}|{4015,218,8,0}|{3000,218,8,0}|{4021,218,8,0}|{4024,218,8,0}|{4009,218,8,0}|{4002,218,8,0}|{2016,218,8,0}|{4025,218,8,0}|{4033,218,8,0}|{4022,218,8,0}}</v>
      </c>
    </row>
    <row r="3537" spans="1:20" s="12" customFormat="1">
      <c r="A3537" s="42">
        <v>21394</v>
      </c>
      <c r="B3537" s="12">
        <v>298</v>
      </c>
      <c r="C3537" s="12" t="s">
        <v>10391</v>
      </c>
      <c r="D3537" s="12" t="s">
        <v>10392</v>
      </c>
      <c r="E3537" s="12">
        <v>2</v>
      </c>
      <c r="F3537" s="12">
        <v>10013</v>
      </c>
      <c r="G3537" s="12">
        <v>180</v>
      </c>
      <c r="H3537" s="12">
        <v>201394</v>
      </c>
      <c r="I3537" s="12">
        <v>35853088</v>
      </c>
      <c r="J3537" s="54" t="s">
        <v>10393</v>
      </c>
      <c r="K3537" s="47" t="s">
        <v>309</v>
      </c>
      <c r="L3537" s="12" t="s">
        <v>1454</v>
      </c>
      <c r="M3537" s="12">
        <v>100</v>
      </c>
      <c r="N3537" s="12" t="s">
        <v>56</v>
      </c>
      <c r="O3537" s="12">
        <v>0</v>
      </c>
      <c r="P3537" s="12">
        <v>2052</v>
      </c>
      <c r="Q3537" s="12">
        <v>1</v>
      </c>
      <c r="S3537" s="19">
        <f>_xlfn.IFNA(VLOOKUP(A3537,[2]Sheet1!$A$6:$A$3335,1,0),0)</f>
        <v>0</v>
      </c>
      <c r="T3537" s="19" t="str">
        <f>IF(S3537&gt;0,VLOOKUP(A3537,[2]Sheet2!$A$1:$C$100007,3,0),J3537)</f>
        <v>{{4012,218,8,0}|{4017,218,8,0}|{3006,218,8,0}|{4005,218,8,0}|{4024,218,8,0}|{2000,218,8,0}|{4007,218,8,0}|{4023,218,8,0}|{4038,218,8,0}|{4030,218,8,0}|{3015,218,8,0}|{3003,218,8,0}|{4024,218,8,0}|{4006,218,8,0}|{3012,218,8,0}}</v>
      </c>
    </row>
    <row r="3538" spans="1:20" s="12" customFormat="1">
      <c r="A3538" s="42">
        <v>21395</v>
      </c>
      <c r="B3538" s="12">
        <v>298</v>
      </c>
      <c r="C3538" s="12" t="s">
        <v>10394</v>
      </c>
      <c r="D3538" s="12" t="s">
        <v>10395</v>
      </c>
      <c r="E3538" s="12">
        <v>2</v>
      </c>
      <c r="F3538" s="12">
        <v>10013</v>
      </c>
      <c r="G3538" s="12">
        <v>180</v>
      </c>
      <c r="H3538" s="12">
        <v>201395</v>
      </c>
      <c r="I3538" s="12">
        <v>35603891</v>
      </c>
      <c r="J3538" s="54" t="s">
        <v>10396</v>
      </c>
      <c r="K3538" s="47" t="s">
        <v>309</v>
      </c>
      <c r="L3538" s="12" t="s">
        <v>1454</v>
      </c>
      <c r="M3538" s="12">
        <v>100</v>
      </c>
      <c r="N3538" s="12" t="s">
        <v>56</v>
      </c>
      <c r="O3538" s="12">
        <v>0</v>
      </c>
      <c r="P3538" s="12">
        <v>2052</v>
      </c>
      <c r="Q3538" s="12">
        <v>1</v>
      </c>
      <c r="S3538" s="19">
        <f>_xlfn.IFNA(VLOOKUP(A3538,[2]Sheet1!$A$6:$A$3335,1,0),0)</f>
        <v>0</v>
      </c>
      <c r="T3538" s="19" t="str">
        <f>IF(S3538&gt;0,VLOOKUP(A3538,[2]Sheet2!$A$1:$C$100007,3,0),J3538)</f>
        <v>{{2016,218,8,0}|{4017,218,8,0}|{4007,218,8,0}|{4031,218,8,0}|{4038,218,8,0}|{2010,218,8,0}|{3019,218,8,0}|{2004,218,8,0}|{4025,218,8,0}|{4033,218,8,0}|{2012,218,8,0}|{4012,218,8,0}|{4024,218,8,0}|{4017,218,8,0}|{4040,218,8,0}}</v>
      </c>
    </row>
    <row r="3539" spans="1:20" s="12" customFormat="1">
      <c r="A3539" s="42">
        <v>21396</v>
      </c>
      <c r="B3539" s="12">
        <v>298</v>
      </c>
      <c r="C3539" s="12" t="s">
        <v>10397</v>
      </c>
      <c r="D3539" s="12" t="s">
        <v>10398</v>
      </c>
      <c r="E3539" s="12">
        <v>2</v>
      </c>
      <c r="F3539" s="12">
        <v>10013</v>
      </c>
      <c r="G3539" s="12">
        <v>180</v>
      </c>
      <c r="H3539" s="12">
        <v>201396</v>
      </c>
      <c r="I3539" s="12">
        <v>36094131</v>
      </c>
      <c r="J3539" s="54" t="s">
        <v>10399</v>
      </c>
      <c r="K3539" s="47" t="s">
        <v>309</v>
      </c>
      <c r="L3539" s="12" t="s">
        <v>905</v>
      </c>
      <c r="M3539" s="12">
        <v>100</v>
      </c>
      <c r="N3539" s="12" t="s">
        <v>56</v>
      </c>
      <c r="O3539" s="12">
        <v>0</v>
      </c>
      <c r="P3539" s="12">
        <v>2052</v>
      </c>
      <c r="Q3539" s="12">
        <v>1</v>
      </c>
      <c r="S3539" s="19">
        <f>_xlfn.IFNA(VLOOKUP(A3539,[2]Sheet1!$A$6:$A$3335,1,0),0)</f>
        <v>0</v>
      </c>
      <c r="T3539" s="19" t="str">
        <f>IF(S3539&gt;0,VLOOKUP(A3539,[2]Sheet2!$A$1:$C$100007,3,0),J3539)</f>
        <v>{{4012,218,8,0}|{4030,218,8,0}|{3015,218,8,0}|{4031,218,8,0}|{4025,218,8,0}|{3004,218,8,0}|{2012,218,8,0}|{2004,218,8,0}|{4024,218,8,0}|{4001,218,8,0}|{4007,218,8,0}|{4018,218,8,0}|{4038,218,8,0}|{4033,218,8,0}|{4036,218,8,0}}</v>
      </c>
    </row>
    <row r="3540" spans="1:20" s="12" customFormat="1">
      <c r="A3540" s="42">
        <v>21397</v>
      </c>
      <c r="B3540" s="12">
        <v>298</v>
      </c>
      <c r="C3540" s="12" t="s">
        <v>10400</v>
      </c>
      <c r="D3540" s="12" t="s">
        <v>10401</v>
      </c>
      <c r="E3540" s="12">
        <v>2</v>
      </c>
      <c r="F3540" s="12">
        <v>10013</v>
      </c>
      <c r="G3540" s="12">
        <v>180</v>
      </c>
      <c r="H3540" s="12">
        <v>201397</v>
      </c>
      <c r="I3540" s="12">
        <v>36585280</v>
      </c>
      <c r="J3540" s="54" t="s">
        <v>10402</v>
      </c>
      <c r="K3540" s="47" t="s">
        <v>309</v>
      </c>
      <c r="L3540" s="12" t="s">
        <v>825</v>
      </c>
      <c r="M3540" s="12">
        <v>100</v>
      </c>
      <c r="N3540" s="12" t="s">
        <v>56</v>
      </c>
      <c r="O3540" s="12">
        <v>0</v>
      </c>
      <c r="P3540" s="12">
        <v>2052</v>
      </c>
      <c r="Q3540" s="12">
        <v>1</v>
      </c>
      <c r="S3540" s="19">
        <f>_xlfn.IFNA(VLOOKUP(A3540,[2]Sheet1!$A$6:$A$3335,1,0),0)</f>
        <v>0</v>
      </c>
      <c r="T3540" s="19" t="str">
        <f>IF(S3540&gt;0,VLOOKUP(A3540,[2]Sheet2!$A$1:$C$100007,3,0),J3540)</f>
        <v>{{2016,218,8,0}|{4030,218,8,0}|{2003,218,8,0}|{4032,218,8,0}|{4038,218,8,0}|{3008,218,8,0}|{4004,218,8,0}|{3009,218,8,0}|{4038,218,8,0}|{4006,218,8,0}|{4000,218,8,0}|{2016,218,8,0}|{4025,218,8,0}|{4001,218,8,0}|{4028,218,8,0}}</v>
      </c>
    </row>
    <row r="3541" spans="1:20" s="12" customFormat="1">
      <c r="A3541" s="42">
        <v>21398</v>
      </c>
      <c r="B3541" s="12">
        <v>298</v>
      </c>
      <c r="C3541" s="12" t="s">
        <v>10403</v>
      </c>
      <c r="D3541" s="12" t="s">
        <v>10404</v>
      </c>
      <c r="E3541" s="12">
        <v>2</v>
      </c>
      <c r="F3541" s="12">
        <v>10013</v>
      </c>
      <c r="G3541" s="12">
        <v>180</v>
      </c>
      <c r="H3541" s="12">
        <v>201398</v>
      </c>
      <c r="I3541" s="12">
        <v>36612460</v>
      </c>
      <c r="J3541" s="54" t="s">
        <v>10405</v>
      </c>
      <c r="K3541" s="47" t="s">
        <v>309</v>
      </c>
      <c r="L3541" s="12" t="s">
        <v>520</v>
      </c>
      <c r="M3541" s="12">
        <v>100</v>
      </c>
      <c r="N3541" s="12" t="s">
        <v>56</v>
      </c>
      <c r="O3541" s="12">
        <v>0</v>
      </c>
      <c r="P3541" s="12">
        <v>2052</v>
      </c>
      <c r="Q3541" s="12">
        <v>1</v>
      </c>
      <c r="S3541" s="19">
        <f>_xlfn.IFNA(VLOOKUP(A3541,[2]Sheet1!$A$6:$A$3335,1,0),0)</f>
        <v>0</v>
      </c>
      <c r="T3541" s="19" t="str">
        <f>IF(S3541&gt;0,VLOOKUP(A3541,[2]Sheet2!$A$1:$C$100007,3,0),J3541)</f>
        <v>{{4014,218,8,0}|{4030,218,8,0}|{4000,218,8,0}|{4032,218,8,0}|{4025,218,8,0}|{3017,218,8,0}|{3019,218,8,0}|{3016,218,8,0}|{4025,218,8,0}|{4017,218,8,0}|{3015,218,8,0}|{3005,218,8,0}|{4025,218,8,0}|{4009,218,8,0}|{4027,218,8,0}}</v>
      </c>
    </row>
    <row r="3542" spans="1:20" s="12" customFormat="1">
      <c r="A3542" s="42">
        <v>21399</v>
      </c>
      <c r="B3542" s="12">
        <v>298</v>
      </c>
      <c r="C3542" s="12" t="s">
        <v>10406</v>
      </c>
      <c r="D3542" s="12" t="s">
        <v>10407</v>
      </c>
      <c r="E3542" s="12">
        <v>2</v>
      </c>
      <c r="F3542" s="12">
        <v>10013</v>
      </c>
      <c r="G3542" s="12">
        <v>180</v>
      </c>
      <c r="H3542" s="12">
        <v>201399</v>
      </c>
      <c r="I3542" s="12">
        <v>37387318</v>
      </c>
      <c r="J3542" s="54" t="s">
        <v>10408</v>
      </c>
      <c r="K3542" s="47" t="s">
        <v>309</v>
      </c>
      <c r="L3542" s="12" t="s">
        <v>1623</v>
      </c>
      <c r="M3542" s="12">
        <v>100</v>
      </c>
      <c r="N3542" s="12" t="s">
        <v>56</v>
      </c>
      <c r="O3542" s="12">
        <v>0</v>
      </c>
      <c r="P3542" s="12">
        <v>2052</v>
      </c>
      <c r="Q3542" s="12">
        <v>1</v>
      </c>
      <c r="S3542" s="19">
        <f>_xlfn.IFNA(VLOOKUP(A3542,[2]Sheet1!$A$6:$A$3335,1,0),0)</f>
        <v>0</v>
      </c>
      <c r="T3542" s="19" t="str">
        <f>IF(S3542&gt;0,VLOOKUP(A3542,[2]Sheet2!$A$1:$C$100007,3,0),J3542)</f>
        <v>{{3001,218,8,0}|{4033,218,8,0}|{2012,218,8,0}|{4037,218,8,0}|{4024,218,8,0}|{3021,218,8,0}|{2012,218,8,0}|{4021,218,8,0}|{4024,218,8,0}|{4033,218,8,0}|{2012,218,8,0}|{4014,218,8,0}|{4024,218,8,0}|{4033,218,8,0}|{4022,218,8,0}}</v>
      </c>
    </row>
    <row r="3543" spans="1:20" s="12" customFormat="1">
      <c r="A3543" s="42">
        <v>21400</v>
      </c>
      <c r="B3543" s="12">
        <v>298</v>
      </c>
      <c r="C3543" s="12" t="s">
        <v>10409</v>
      </c>
      <c r="D3543" s="12" t="s">
        <v>10410</v>
      </c>
      <c r="E3543" s="12">
        <v>2</v>
      </c>
      <c r="F3543" s="12">
        <v>10013</v>
      </c>
      <c r="G3543" s="12">
        <v>180</v>
      </c>
      <c r="H3543" s="12">
        <v>201400</v>
      </c>
      <c r="I3543" s="12">
        <v>36293148</v>
      </c>
      <c r="J3543" s="54" t="s">
        <v>10411</v>
      </c>
      <c r="K3543" s="47" t="s">
        <v>1072</v>
      </c>
      <c r="L3543" s="12" t="s">
        <v>1465</v>
      </c>
      <c r="M3543" s="12">
        <v>100</v>
      </c>
      <c r="N3543" s="12" t="s">
        <v>56</v>
      </c>
      <c r="O3543" s="12">
        <v>0</v>
      </c>
      <c r="P3543" s="12">
        <v>2052</v>
      </c>
      <c r="Q3543" s="12">
        <v>1</v>
      </c>
      <c r="S3543" s="19">
        <f>_xlfn.IFNA(VLOOKUP(A3543,[2]Sheet1!$A$6:$A$3335,1,0),0)</f>
        <v>0</v>
      </c>
      <c r="T3543" s="19" t="str">
        <f>IF(S3543&gt;0,VLOOKUP(A3543,[2]Sheet2!$A$1:$C$100007,3,0),J3543)</f>
        <v>{{4014,218,8,0}|{4033,218,8,0}|{4002,218,8,0}|{4037,218,8,0}|{4038,218,8,0}|{3021,218,8,0}|{4002,218,8,0}|{4023,218,8,0}|{4038,218,8,0}|{4034,218,8,0}|{4007,218,8,0}|{4018,218,8,0}|{4024,218,8,0}|{4001,218,8,0}|{3012,218,8,0}}</v>
      </c>
    </row>
    <row r="3544" spans="1:20" s="12" customFormat="1">
      <c r="A3544" s="42">
        <v>21401</v>
      </c>
      <c r="B3544" s="12">
        <v>298</v>
      </c>
      <c r="C3544" s="12" t="s">
        <v>10412</v>
      </c>
      <c r="D3544" s="12" t="s">
        <v>10413</v>
      </c>
      <c r="E3544" s="12">
        <v>2</v>
      </c>
      <c r="F3544" s="12">
        <v>10013</v>
      </c>
      <c r="G3544" s="12">
        <v>180</v>
      </c>
      <c r="H3544" s="12">
        <v>201401</v>
      </c>
      <c r="I3544" s="12">
        <v>35898598</v>
      </c>
      <c r="J3544" s="54" t="s">
        <v>10414</v>
      </c>
      <c r="K3544" s="47" t="s">
        <v>309</v>
      </c>
      <c r="L3544" s="12" t="s">
        <v>1615</v>
      </c>
      <c r="M3544" s="12">
        <v>100</v>
      </c>
      <c r="N3544" s="12" t="s">
        <v>56</v>
      </c>
      <c r="O3544" s="12">
        <v>0</v>
      </c>
      <c r="P3544" s="12">
        <v>2052</v>
      </c>
      <c r="Q3544" s="12">
        <v>1</v>
      </c>
      <c r="S3544" s="19">
        <f>_xlfn.IFNA(VLOOKUP(A3544,[2]Sheet1!$A$6:$A$3335,1,0),0)</f>
        <v>0</v>
      </c>
      <c r="T3544" s="19" t="str">
        <f>IF(S3544&gt;0,VLOOKUP(A3544,[2]Sheet2!$A$1:$C$100007,3,0),J3544)</f>
        <v>{{3001,218,8,0}|{4033,218,8,0}|{3000,218,8,0}|{4039,218,8,0}|{4025,218,8,0}|{4015,218,8,0}|{3015,218,8,0}|{2004,218,8,0}|{4025,218,8,0}|{4006,218,8,0}|{4000,218,8,0}|{3001,218,8,0}|{4038,218,8,0}|{4009,218,8,0}|{4040,218,8,0}}</v>
      </c>
    </row>
    <row r="3545" spans="1:20" s="12" customFormat="1">
      <c r="A3545" s="42">
        <v>21402</v>
      </c>
      <c r="B3545" s="12">
        <v>298</v>
      </c>
      <c r="C3545" s="12" t="s">
        <v>10415</v>
      </c>
      <c r="D3545" s="12" t="s">
        <v>10416</v>
      </c>
      <c r="E3545" s="12">
        <v>2</v>
      </c>
      <c r="F3545" s="12">
        <v>10013</v>
      </c>
      <c r="G3545" s="12">
        <v>180</v>
      </c>
      <c r="H3545" s="12">
        <v>201402</v>
      </c>
      <c r="I3545" s="12">
        <v>37136643</v>
      </c>
      <c r="J3545" s="54" t="s">
        <v>10417</v>
      </c>
      <c r="K3545" s="47" t="s">
        <v>309</v>
      </c>
      <c r="L3545" s="12" t="s">
        <v>2477</v>
      </c>
      <c r="M3545" s="12">
        <v>100</v>
      </c>
      <c r="N3545" s="12" t="s">
        <v>56</v>
      </c>
      <c r="O3545" s="12">
        <v>0</v>
      </c>
      <c r="P3545" s="12">
        <v>2052</v>
      </c>
      <c r="Q3545" s="12">
        <v>1</v>
      </c>
      <c r="S3545" s="19">
        <f>_xlfn.IFNA(VLOOKUP(A3545,[2]Sheet1!$A$6:$A$3335,1,0),0)</f>
        <v>0</v>
      </c>
      <c r="T3545" s="19" t="str">
        <f>IF(S3545&gt;0,VLOOKUP(A3545,[2]Sheet2!$A$1:$C$100007,3,0),J3545)</f>
        <v>{{4014,218,8,0}|{4034,218,8,0}|{4007,218,8,0}|{4039,218,8,0}|{4024,218,8,0}|{2000,218,8,0}|{2012,218,8,0}|{3009,218,8,0}|{4024,218,8,0}|{4009,218,8,0}|{3015,218,8,0}|{3013,218,8,0}|{4025,218,8,0}|{4030,218,8,0}|{4036,218,8,0}}</v>
      </c>
    </row>
    <row r="3546" spans="1:20" s="12" customFormat="1">
      <c r="A3546" s="42">
        <v>21403</v>
      </c>
      <c r="B3546" s="12">
        <v>298</v>
      </c>
      <c r="C3546" s="12" t="s">
        <v>10418</v>
      </c>
      <c r="D3546" s="12" t="s">
        <v>10419</v>
      </c>
      <c r="E3546" s="12">
        <v>2</v>
      </c>
      <c r="F3546" s="12">
        <v>10013</v>
      </c>
      <c r="G3546" s="12">
        <v>180</v>
      </c>
      <c r="H3546" s="12">
        <v>201403</v>
      </c>
      <c r="I3546" s="12">
        <v>36388950</v>
      </c>
      <c r="J3546" s="54" t="s">
        <v>10420</v>
      </c>
      <c r="K3546" s="47" t="s">
        <v>309</v>
      </c>
      <c r="L3546" s="12" t="s">
        <v>487</v>
      </c>
      <c r="M3546" s="12">
        <v>100</v>
      </c>
      <c r="N3546" s="12" t="s">
        <v>56</v>
      </c>
      <c r="O3546" s="12">
        <v>0</v>
      </c>
      <c r="P3546" s="12">
        <v>2052</v>
      </c>
      <c r="Q3546" s="12">
        <v>1</v>
      </c>
      <c r="S3546" s="19">
        <f>_xlfn.IFNA(VLOOKUP(A3546,[2]Sheet1!$A$6:$A$3335,1,0),0)</f>
        <v>0</v>
      </c>
      <c r="T3546" s="19" t="str">
        <f>IF(S3546&gt;0,VLOOKUP(A3546,[2]Sheet2!$A$1:$C$100007,3,0),J3546)</f>
        <v>{{3003,218,8,0}|{4034,218,8,0}|{3015,218,8,0}|{3018,218,8,0}|{4038,218,8,0}|{2010,218,8,0}|{4004,218,8,0}|{3016,218,8,0}|{4024,218,8,0}|{4030,218,8,0}|{2012,218,8,0}|{4014,218,8,0}|{4025,218,8,0}|{4034,218,8,0}|{4028,218,8,0}}</v>
      </c>
    </row>
    <row r="3547" spans="1:20" s="12" customFormat="1">
      <c r="A3547" s="42">
        <v>21404</v>
      </c>
      <c r="B3547" s="12">
        <v>298</v>
      </c>
      <c r="C3547" s="12" t="s">
        <v>10421</v>
      </c>
      <c r="D3547" s="12" t="s">
        <v>10422</v>
      </c>
      <c r="E3547" s="12">
        <v>2</v>
      </c>
      <c r="F3547" s="12">
        <v>10013</v>
      </c>
      <c r="G3547" s="12">
        <v>180</v>
      </c>
      <c r="H3547" s="12">
        <v>201404</v>
      </c>
      <c r="I3547" s="12">
        <v>36906374</v>
      </c>
      <c r="J3547" s="54" t="s">
        <v>10423</v>
      </c>
      <c r="K3547" s="47" t="s">
        <v>309</v>
      </c>
      <c r="L3547" s="12" t="s">
        <v>2277</v>
      </c>
      <c r="M3547" s="12">
        <v>100</v>
      </c>
      <c r="N3547" s="12" t="s">
        <v>56</v>
      </c>
      <c r="O3547" s="12">
        <v>0</v>
      </c>
      <c r="P3547" s="12">
        <v>2052</v>
      </c>
      <c r="Q3547" s="12">
        <v>1</v>
      </c>
      <c r="S3547" s="19">
        <f>_xlfn.IFNA(VLOOKUP(A3547,[2]Sheet1!$A$6:$A$3335,1,0),0)</f>
        <v>0</v>
      </c>
      <c r="T3547" s="19" t="str">
        <f>IF(S3547&gt;0,VLOOKUP(A3547,[2]Sheet2!$A$1:$C$100007,3,0),J3547)</f>
        <v>{{4016,218,8,0}|{4034,218,8,0}|{2003,218,8,0}|{4005,218,8,0}|{4024,218,8,0}|{3004,218,8,0}|{3015,218,8,0}|{4021,218,8,0}|{4038,218,8,0}|{4033,218,8,0}|{4007,218,8,0}|{2011,218,8,0}|{4024,218,8,0}|{4009,218,8,0}|{4027,218,8,0}}</v>
      </c>
    </row>
    <row r="3548" spans="1:20" s="12" customFormat="1">
      <c r="A3548" s="42">
        <v>21405</v>
      </c>
      <c r="B3548" s="12">
        <v>298</v>
      </c>
      <c r="C3548" s="12" t="s">
        <v>10424</v>
      </c>
      <c r="D3548" s="12" t="s">
        <v>10425</v>
      </c>
      <c r="E3548" s="12">
        <v>2</v>
      </c>
      <c r="F3548" s="12">
        <v>10013</v>
      </c>
      <c r="G3548" s="12">
        <v>180</v>
      </c>
      <c r="H3548" s="12">
        <v>201405</v>
      </c>
      <c r="I3548" s="12">
        <v>37394473</v>
      </c>
      <c r="J3548" s="54" t="s">
        <v>10426</v>
      </c>
      <c r="K3548" s="47" t="s">
        <v>309</v>
      </c>
      <c r="L3548" s="12" t="s">
        <v>1047</v>
      </c>
      <c r="M3548" s="12">
        <v>100</v>
      </c>
      <c r="N3548" s="12" t="s">
        <v>56</v>
      </c>
      <c r="O3548" s="12">
        <v>0</v>
      </c>
      <c r="P3548" s="12">
        <v>2052</v>
      </c>
      <c r="Q3548" s="12">
        <v>1</v>
      </c>
      <c r="S3548" s="19">
        <f>_xlfn.IFNA(VLOOKUP(A3548,[2]Sheet1!$A$6:$A$3335,1,0),0)</f>
        <v>0</v>
      </c>
      <c r="T3548" s="19" t="str">
        <f>IF(S3548&gt;0,VLOOKUP(A3548,[2]Sheet2!$A$1:$C$100007,3,0),J3548)</f>
        <v>{{3003,218,8,0}|{4034,218,8,0}|{3019,218,8,0}|{4005,218,8,0}|{4038,218,8,0}|{3008,218,8,0}|{2005,218,8,0}|{4021,218,8,0}|{4025,218,8,0}|{4001,218,8,0}|{4000,218,8,0}|{3003,218,8,0}|{4038,218,8,0}|{4030,218,8,0}|{4022,218,8,0}}</v>
      </c>
    </row>
    <row r="3549" spans="1:20" s="12" customFormat="1">
      <c r="A3549" s="42">
        <v>21406</v>
      </c>
      <c r="B3549" s="12">
        <v>298</v>
      </c>
      <c r="C3549" s="12" t="s">
        <v>10427</v>
      </c>
      <c r="D3549" s="12" t="s">
        <v>10428</v>
      </c>
      <c r="E3549" s="12">
        <v>2</v>
      </c>
      <c r="F3549" s="12">
        <v>10013</v>
      </c>
      <c r="G3549" s="12">
        <v>180</v>
      </c>
      <c r="H3549" s="12">
        <v>201406</v>
      </c>
      <c r="I3549" s="12">
        <v>38479257</v>
      </c>
      <c r="J3549" s="54" t="s">
        <v>10429</v>
      </c>
      <c r="K3549" s="47" t="s">
        <v>309</v>
      </c>
      <c r="L3549" s="12" t="s">
        <v>998</v>
      </c>
      <c r="M3549" s="12">
        <v>100</v>
      </c>
      <c r="N3549" s="12" t="s">
        <v>56</v>
      </c>
      <c r="O3549" s="12">
        <v>0</v>
      </c>
      <c r="P3549" s="12">
        <v>2052</v>
      </c>
      <c r="Q3549" s="12">
        <v>1</v>
      </c>
      <c r="S3549" s="19">
        <f>_xlfn.IFNA(VLOOKUP(A3549,[2]Sheet1!$A$6:$A$3335,1,0),0)</f>
        <v>0</v>
      </c>
      <c r="T3549" s="19" t="str">
        <f>IF(S3549&gt;0,VLOOKUP(A3549,[2]Sheet2!$A$1:$C$100007,3,0),J3549)</f>
        <v>{{4016,218,8,0}|{4001,218,8,0}|{2012,218,8,0}|{4031,218,8,0}|{4025,218,8,0}|{3017,218,8,0}|{4004,218,8,0}|{4023,218,8,0}|{4024,218,8,0}|{4009,218,8,0}|{3006,218,8,0}|{4012,218,8,0}|{4038,218,8,0}|{4034,218,8,0}|{3012,218,8,0}}</v>
      </c>
    </row>
    <row r="3550" spans="1:20" s="12" customFormat="1">
      <c r="A3550" s="42">
        <v>21407</v>
      </c>
      <c r="B3550" s="12">
        <v>298</v>
      </c>
      <c r="C3550" s="12" t="s">
        <v>10430</v>
      </c>
      <c r="D3550" s="12" t="s">
        <v>10431</v>
      </c>
      <c r="E3550" s="12">
        <v>2</v>
      </c>
      <c r="F3550" s="12">
        <v>10013</v>
      </c>
      <c r="G3550" s="12">
        <v>180</v>
      </c>
      <c r="H3550" s="12">
        <v>201407</v>
      </c>
      <c r="I3550" s="12">
        <v>37067865</v>
      </c>
      <c r="J3550" s="54" t="s">
        <v>10432</v>
      </c>
      <c r="K3550" s="47" t="s">
        <v>309</v>
      </c>
      <c r="L3550" s="12" t="s">
        <v>2525</v>
      </c>
      <c r="M3550" s="12">
        <v>100</v>
      </c>
      <c r="N3550" s="12" t="s">
        <v>56</v>
      </c>
      <c r="O3550" s="12">
        <v>0</v>
      </c>
      <c r="P3550" s="12">
        <v>2052</v>
      </c>
      <c r="Q3550" s="12">
        <v>1</v>
      </c>
      <c r="S3550" s="19">
        <f>_xlfn.IFNA(VLOOKUP(A3550,[2]Sheet1!$A$6:$A$3335,1,0),0)</f>
        <v>0</v>
      </c>
      <c r="T3550" s="19" t="str">
        <f>IF(S3550&gt;0,VLOOKUP(A3550,[2]Sheet2!$A$1:$C$100007,3,0),J3550)</f>
        <v>{{3005,218,8,0}|{4001,218,8,0}|{4002,218,8,0}|{4031,218,8,0}|{4024,218,8,0}|{3021,218,8,0}|{3015,218,8,0}|{2004,218,8,0}|{4038,218,8,0}|{4017,218,8,0}|{2012,218,8,0}|{4016,218,8,0}|{4025,218,8,0}|{4006,218,8,0}|{4040,218,8,0}}</v>
      </c>
    </row>
    <row r="3551" spans="1:20" s="12" customFormat="1">
      <c r="A3551" s="42">
        <v>21408</v>
      </c>
      <c r="B3551" s="12">
        <v>298</v>
      </c>
      <c r="C3551" s="12" t="s">
        <v>10433</v>
      </c>
      <c r="D3551" s="12" t="s">
        <v>10434</v>
      </c>
      <c r="E3551" s="12">
        <v>2</v>
      </c>
      <c r="F3551" s="12">
        <v>10013</v>
      </c>
      <c r="G3551" s="12">
        <v>180</v>
      </c>
      <c r="H3551" s="12">
        <v>201408</v>
      </c>
      <c r="I3551" s="12">
        <v>38084288</v>
      </c>
      <c r="J3551" s="54" t="s">
        <v>10435</v>
      </c>
      <c r="K3551" s="47" t="s">
        <v>309</v>
      </c>
      <c r="L3551" s="12" t="s">
        <v>2954</v>
      </c>
      <c r="M3551" s="12">
        <v>100</v>
      </c>
      <c r="N3551" s="12" t="s">
        <v>56</v>
      </c>
      <c r="O3551" s="12">
        <v>0</v>
      </c>
      <c r="P3551" s="12">
        <v>2052</v>
      </c>
      <c r="Q3551" s="12">
        <v>1</v>
      </c>
      <c r="S3551" s="19">
        <f>_xlfn.IFNA(VLOOKUP(A3551,[2]Sheet1!$A$6:$A$3335,1,0),0)</f>
        <v>0</v>
      </c>
      <c r="T3551" s="19" t="str">
        <f>IF(S3551&gt;0,VLOOKUP(A3551,[2]Sheet2!$A$1:$C$100007,3,0),J3551)</f>
        <v>{{4018,218,8,0}|{4001,218,8,0}|{3000,218,8,0}|{4032,218,8,0}|{4038,218,8,0}|{4015,218,8,0}|{2005,218,8,0}|{3009,218,8,0}|{4025,218,8,0}|{4033,218,8,0}|{4007,218,8,0}|{2016,218,8,0}|{4025,218,8,0}|{4017,218,8,0}|{4036,218,8,0}}</v>
      </c>
    </row>
    <row r="3552" spans="1:20" s="12" customFormat="1">
      <c r="A3552" s="42">
        <v>21409</v>
      </c>
      <c r="B3552" s="12">
        <v>298</v>
      </c>
      <c r="C3552" s="12" t="s">
        <v>10436</v>
      </c>
      <c r="D3552" s="12" t="s">
        <v>10437</v>
      </c>
      <c r="E3552" s="12">
        <v>2</v>
      </c>
      <c r="F3552" s="12">
        <v>10013</v>
      </c>
      <c r="G3552" s="12">
        <v>180</v>
      </c>
      <c r="H3552" s="12">
        <v>201409</v>
      </c>
      <c r="I3552" s="12">
        <v>37838972</v>
      </c>
      <c r="J3552" s="54" t="s">
        <v>10438</v>
      </c>
      <c r="K3552" s="47" t="s">
        <v>309</v>
      </c>
      <c r="L3552" s="12" t="s">
        <v>893</v>
      </c>
      <c r="M3552" s="12">
        <v>100</v>
      </c>
      <c r="N3552" s="12" t="s">
        <v>56</v>
      </c>
      <c r="O3552" s="12">
        <v>0</v>
      </c>
      <c r="P3552" s="12">
        <v>2052</v>
      </c>
      <c r="Q3552" s="12">
        <v>1</v>
      </c>
      <c r="S3552" s="19">
        <f>_xlfn.IFNA(VLOOKUP(A3552,[2]Sheet1!$A$6:$A$3335,1,0),0)</f>
        <v>0</v>
      </c>
      <c r="T3552" s="19" t="str">
        <f>IF(S3552&gt;0,VLOOKUP(A3552,[2]Sheet2!$A$1:$C$100007,3,0),J3552)</f>
        <v>{{3005,218,8,0}|{4006,218,8,0}|{4004,218,8,0}|{4032,218,8,0}|{4025,218,8,0}|{2000,218,8,0}|{4002,218,8,0}|{3016,218,8,0}|{4024,218,8,0}|{4034,218,8,0}|{4000,218,8,0}|{3005,218,8,0}|{4024,218,8,0}|{4034,218,8,0}|{4028,218,8,0}}</v>
      </c>
    </row>
    <row r="3553" spans="1:20" s="12" customFormat="1">
      <c r="A3553" s="42">
        <v>21410</v>
      </c>
      <c r="B3553" s="12">
        <v>298</v>
      </c>
      <c r="C3553" s="12" t="s">
        <v>10439</v>
      </c>
      <c r="D3553" s="12" t="s">
        <v>10440</v>
      </c>
      <c r="E3553" s="12">
        <v>2</v>
      </c>
      <c r="F3553" s="12">
        <v>10013</v>
      </c>
      <c r="G3553" s="12">
        <v>180</v>
      </c>
      <c r="H3553" s="12">
        <v>201410</v>
      </c>
      <c r="I3553" s="12">
        <v>37661747</v>
      </c>
      <c r="J3553" s="54" t="s">
        <v>10441</v>
      </c>
      <c r="K3553" s="47" t="s">
        <v>1072</v>
      </c>
      <c r="L3553" s="12" t="s">
        <v>784</v>
      </c>
      <c r="M3553" s="12">
        <v>100</v>
      </c>
      <c r="N3553" s="12" t="s">
        <v>56</v>
      </c>
      <c r="O3553" s="12">
        <v>0</v>
      </c>
      <c r="P3553" s="12">
        <v>2052</v>
      </c>
      <c r="Q3553" s="12">
        <v>1</v>
      </c>
      <c r="S3553" s="19">
        <f>_xlfn.IFNA(VLOOKUP(A3553,[2]Sheet1!$A$6:$A$3335,1,0),0)</f>
        <v>0</v>
      </c>
      <c r="T3553" s="19" t="str">
        <f>IF(S3553&gt;0,VLOOKUP(A3553,[2]Sheet2!$A$1:$C$100007,3,0),J3553)</f>
        <v>{{4018,219,8,0}|{4006,219,8,0}|{3015,219,8,0}|{4037,219,8,0}|{4038,219,8,0}|{2010,219,8,0}|{4012,219,8,0}|{4021,219,8,0}|{4038,219,8,0}|{4006,219,8,0}|{3006,219,8,0}|{4012,219,8,0}|{4038,219,8,0}|{4006,219,8,0}|{4027,219,8,0}}</v>
      </c>
    </row>
    <row r="3554" spans="1:20" s="12" customFormat="1">
      <c r="A3554" s="42">
        <v>21411</v>
      </c>
      <c r="B3554" s="12">
        <v>298</v>
      </c>
      <c r="C3554" s="12" t="s">
        <v>10442</v>
      </c>
      <c r="D3554" s="12" t="s">
        <v>10443</v>
      </c>
      <c r="E3554" s="12">
        <v>2</v>
      </c>
      <c r="F3554" s="12">
        <v>10013</v>
      </c>
      <c r="G3554" s="12">
        <v>180</v>
      </c>
      <c r="H3554" s="12">
        <v>201411</v>
      </c>
      <c r="I3554" s="12">
        <v>36324787</v>
      </c>
      <c r="J3554" s="54" t="s">
        <v>10444</v>
      </c>
      <c r="K3554" s="47" t="s">
        <v>309</v>
      </c>
      <c r="L3554" s="12" t="s">
        <v>3389</v>
      </c>
      <c r="M3554" s="12">
        <v>100</v>
      </c>
      <c r="N3554" s="12" t="s">
        <v>56</v>
      </c>
      <c r="O3554" s="12">
        <v>0</v>
      </c>
      <c r="P3554" s="12">
        <v>2052</v>
      </c>
      <c r="Q3554" s="12">
        <v>1</v>
      </c>
      <c r="S3554" s="19">
        <f>_xlfn.IFNA(VLOOKUP(A3554,[2]Sheet1!$A$6:$A$3335,1,0),0)</f>
        <v>0</v>
      </c>
      <c r="T3554" s="19" t="str">
        <f>IF(S3554&gt;0,VLOOKUP(A3554,[2]Sheet2!$A$1:$C$100007,3,0),J3554)</f>
        <v>{{3005,219,8,0}|{4006,219,8,0}|{2003,219,8,0}|{4037,219,8,0}|{4025,219,8,0}|{3004,219,8,0}|{2005,219,8,0}|{4023,219,8,0}|{4025,219,8,0}|{4009,219,8,0}|{2005,219,8,0}|{4018,219,8,0}|{4038,219,8,0}|{4017,219,8,0}|{4022,219,8,0}}</v>
      </c>
    </row>
    <row r="3555" spans="1:20" s="12" customFormat="1">
      <c r="A3555" s="42">
        <v>21412</v>
      </c>
      <c r="B3555" s="12">
        <v>298</v>
      </c>
      <c r="C3555" s="12" t="s">
        <v>10445</v>
      </c>
      <c r="D3555" s="12" t="s">
        <v>10446</v>
      </c>
      <c r="E3555" s="12">
        <v>2</v>
      </c>
      <c r="F3555" s="12">
        <v>10013</v>
      </c>
      <c r="G3555" s="12">
        <v>180</v>
      </c>
      <c r="H3555" s="12">
        <v>201412</v>
      </c>
      <c r="I3555" s="12">
        <v>36551577</v>
      </c>
      <c r="J3555" s="54" t="s">
        <v>10447</v>
      </c>
      <c r="K3555" s="47" t="s">
        <v>309</v>
      </c>
      <c r="L3555" s="12" t="s">
        <v>1054</v>
      </c>
      <c r="M3555" s="12">
        <v>100</v>
      </c>
      <c r="N3555" s="12" t="s">
        <v>56</v>
      </c>
      <c r="O3555" s="12">
        <v>0</v>
      </c>
      <c r="P3555" s="12">
        <v>2052</v>
      </c>
      <c r="Q3555" s="12">
        <v>1</v>
      </c>
      <c r="S3555" s="19">
        <f>_xlfn.IFNA(VLOOKUP(A3555,[2]Sheet1!$A$6:$A$3335,1,0),0)</f>
        <v>0</v>
      </c>
      <c r="T3555" s="19" t="str">
        <f>IF(S3555&gt;0,VLOOKUP(A3555,[2]Sheet2!$A$1:$C$100007,3,0),J3555)</f>
        <v>{{2011,219,8,0}|{4009,219,8,0}|{3019,219,8,0}|{4039,219,8,0}|{4024,219,8,0}|{3008,219,8,0}|{4002,219,8,0}|{2004,219,8,0}|{4025,219,8,0}|{4030,219,8,0}|{4007,219,8,0}|{3001,219,8,0}|{4025,219,8,0}|{4033,219,8,0}|{3012,219,8,0}}</v>
      </c>
    </row>
    <row r="3556" spans="1:20" s="12" customFormat="1">
      <c r="A3556" s="42">
        <v>21413</v>
      </c>
      <c r="B3556" s="12">
        <v>298</v>
      </c>
      <c r="C3556" s="12" t="s">
        <v>10448</v>
      </c>
      <c r="D3556" s="12" t="s">
        <v>10449</v>
      </c>
      <c r="E3556" s="12">
        <v>2</v>
      </c>
      <c r="F3556" s="12">
        <v>10013</v>
      </c>
      <c r="G3556" s="12">
        <v>180</v>
      </c>
      <c r="H3556" s="12">
        <v>201413</v>
      </c>
      <c r="I3556" s="12">
        <v>37826089</v>
      </c>
      <c r="J3556" s="54" t="s">
        <v>10450</v>
      </c>
      <c r="K3556" s="47" t="s">
        <v>309</v>
      </c>
      <c r="L3556" s="12" t="s">
        <v>4690</v>
      </c>
      <c r="M3556" s="12">
        <v>100</v>
      </c>
      <c r="N3556" s="12" t="s">
        <v>56</v>
      </c>
      <c r="O3556" s="12">
        <v>0</v>
      </c>
      <c r="P3556" s="12">
        <v>2052</v>
      </c>
      <c r="Q3556" s="12">
        <v>1</v>
      </c>
      <c r="S3556" s="19">
        <f>_xlfn.IFNA(VLOOKUP(A3556,[2]Sheet1!$A$6:$A$3335,1,0),0)</f>
        <v>0</v>
      </c>
      <c r="T3556" s="19" t="str">
        <f>IF(S3556&gt;0,VLOOKUP(A3556,[2]Sheet2!$A$1:$C$100007,3,0),J3556)</f>
        <v>{{3013,219,8,0}|{4009,219,8,0}|{2005,219,8,0}|{4039,219,8,0}|{4038,219,8,0}|{3017,219,8,0}|{3006,219,8,0}|{3009,219,8,0}|{4024,219,8,0}|{4034,219,8,0}|{4000,219,8,0}|{3005,219,8,0}|{4024,219,8,0}|{4001,219,8,0}|{4040,219,8,0}}</v>
      </c>
    </row>
    <row r="3557" spans="1:20" s="12" customFormat="1">
      <c r="A3557" s="42">
        <v>21414</v>
      </c>
      <c r="B3557" s="12">
        <v>298</v>
      </c>
      <c r="C3557" s="12" t="s">
        <v>10451</v>
      </c>
      <c r="D3557" s="12" t="s">
        <v>10452</v>
      </c>
      <c r="E3557" s="12">
        <v>2</v>
      </c>
      <c r="F3557" s="12">
        <v>10013</v>
      </c>
      <c r="G3557" s="12">
        <v>180</v>
      </c>
      <c r="H3557" s="12">
        <v>201414</v>
      </c>
      <c r="I3557" s="12">
        <v>38090246</v>
      </c>
      <c r="J3557" s="54" t="s">
        <v>10453</v>
      </c>
      <c r="K3557" s="47" t="s">
        <v>309</v>
      </c>
      <c r="L3557" s="12" t="s">
        <v>2986</v>
      </c>
      <c r="M3557" s="12">
        <v>100</v>
      </c>
      <c r="N3557" s="12" t="s">
        <v>56</v>
      </c>
      <c r="O3557" s="12">
        <v>0</v>
      </c>
      <c r="P3557" s="12">
        <v>2052</v>
      </c>
      <c r="Q3557" s="12">
        <v>1</v>
      </c>
      <c r="S3557" s="19">
        <f>_xlfn.IFNA(VLOOKUP(A3557,[2]Sheet1!$A$6:$A$3335,1,0),0)</f>
        <v>0</v>
      </c>
      <c r="T3557" s="19" t="str">
        <f>IF(S3557&gt;0,VLOOKUP(A3557,[2]Sheet2!$A$1:$C$100007,3,0),J3557)</f>
        <v>{{2011,219,8,0}|{4009,219,8,0}|{4002,219,8,0}|{3018,219,8,0}|{4025,219,8,0}|{3021,219,8,0}|{2003,219,8,0}|{3016,219,8,0}|{4038,219,8,0}|{4001,219,8,0}|{3006,219,8,0}|{4014,219,8,0}|{4024,219,8,0}|{4009,219,8,0}|{4036,219,8,0}}</v>
      </c>
    </row>
    <row r="3558" spans="1:20" s="12" customFormat="1">
      <c r="A3558" s="42">
        <v>21415</v>
      </c>
      <c r="B3558" s="12">
        <v>298</v>
      </c>
      <c r="C3558" s="12" t="s">
        <v>10454</v>
      </c>
      <c r="D3558" s="12" t="s">
        <v>10455</v>
      </c>
      <c r="E3558" s="12">
        <v>2</v>
      </c>
      <c r="F3558" s="12">
        <v>10013</v>
      </c>
      <c r="G3558" s="12">
        <v>180</v>
      </c>
      <c r="H3558" s="12">
        <v>201415</v>
      </c>
      <c r="I3558" s="12">
        <v>37397900</v>
      </c>
      <c r="J3558" s="54" t="s">
        <v>10456</v>
      </c>
      <c r="K3558" s="47" t="s">
        <v>309</v>
      </c>
      <c r="L3558" s="12" t="s">
        <v>520</v>
      </c>
      <c r="M3558" s="12">
        <v>100</v>
      </c>
      <c r="N3558" s="12" t="s">
        <v>56</v>
      </c>
      <c r="O3558" s="12">
        <v>0</v>
      </c>
      <c r="P3558" s="12">
        <v>2052</v>
      </c>
      <c r="Q3558" s="12">
        <v>1</v>
      </c>
      <c r="S3558" s="19">
        <f>_xlfn.IFNA(VLOOKUP(A3558,[2]Sheet1!$A$6:$A$3335,1,0),0)</f>
        <v>0</v>
      </c>
      <c r="T3558" s="19" t="str">
        <f>IF(S3558&gt;0,VLOOKUP(A3558,[2]Sheet2!$A$1:$C$100007,3,0),J3558)</f>
        <v>{{3013,219,8,0}|{4017,219,8,0}|{3000,219,8,0}|{3018,219,8,0}|{4024,219,8,0}|{4015,219,8,0}|{4002,219,8,0}|{3016,219,8,0}|{4025,219,8,0}|{4009,219,8,0}|{2005,219,8,0}|{2011,219,8,0}|{4038,219,8,0}|{4033,219,8,0}|{4028,219,8,0}}</v>
      </c>
    </row>
    <row r="3559" spans="1:20" s="12" customFormat="1">
      <c r="A3559" s="42">
        <v>21416</v>
      </c>
      <c r="B3559" s="12">
        <v>298</v>
      </c>
      <c r="C3559" s="12" t="s">
        <v>10457</v>
      </c>
      <c r="D3559" s="12" t="s">
        <v>10458</v>
      </c>
      <c r="E3559" s="12">
        <v>2</v>
      </c>
      <c r="F3559" s="12">
        <v>10013</v>
      </c>
      <c r="G3559" s="12">
        <v>180</v>
      </c>
      <c r="H3559" s="12">
        <v>201416</v>
      </c>
      <c r="I3559" s="12">
        <v>37892044</v>
      </c>
      <c r="J3559" s="54" t="s">
        <v>10459</v>
      </c>
      <c r="K3559" s="47" t="s">
        <v>309</v>
      </c>
      <c r="L3559" s="12" t="s">
        <v>2954</v>
      </c>
      <c r="M3559" s="12">
        <v>100</v>
      </c>
      <c r="N3559" s="12" t="s">
        <v>56</v>
      </c>
      <c r="O3559" s="12">
        <v>0</v>
      </c>
      <c r="P3559" s="12">
        <v>2052</v>
      </c>
      <c r="Q3559" s="12">
        <v>1</v>
      </c>
      <c r="S3559" s="19">
        <f>_xlfn.IFNA(VLOOKUP(A3559,[2]Sheet1!$A$6:$A$3335,1,0),0)</f>
        <v>0</v>
      </c>
      <c r="T3559" s="19" t="str">
        <f>IF(S3559&gt;0,VLOOKUP(A3559,[2]Sheet2!$A$1:$C$100007,3,0),J3559)</f>
        <v>{{2016,219,8,0}|{4017,219,8,0}|{4004,219,8,0}|{4005,219,8,0}|{4025,219,8,0}|{2000,219,8,0}|{3006,219,8,0}|{4021,219,8,0}|{4024,219,8,0}|{4017,219,8,0}|{4007,219,8,0}|{3001,219,8,0}|{4038,219,8,0}|{4001,219,8,0}|{4027,219,8,0}}</v>
      </c>
    </row>
    <row r="3560" spans="1:20" s="12" customFormat="1">
      <c r="A3560" s="42">
        <v>21417</v>
      </c>
      <c r="B3560" s="12">
        <v>298</v>
      </c>
      <c r="C3560" s="12" t="s">
        <v>10460</v>
      </c>
      <c r="D3560" s="12" t="s">
        <v>10461</v>
      </c>
      <c r="E3560" s="12">
        <v>2</v>
      </c>
      <c r="F3560" s="12">
        <v>10013</v>
      </c>
      <c r="G3560" s="12">
        <v>180</v>
      </c>
      <c r="H3560" s="12">
        <v>201417</v>
      </c>
      <c r="I3560" s="12">
        <v>36800947</v>
      </c>
      <c r="J3560" s="54" t="s">
        <v>10462</v>
      </c>
      <c r="K3560" s="47" t="s">
        <v>309</v>
      </c>
      <c r="L3560" s="12" t="s">
        <v>2130</v>
      </c>
      <c r="M3560" s="12">
        <v>100</v>
      </c>
      <c r="N3560" s="12" t="s">
        <v>56</v>
      </c>
      <c r="O3560" s="12">
        <v>0</v>
      </c>
      <c r="P3560" s="12">
        <v>2052</v>
      </c>
      <c r="Q3560" s="12">
        <v>1</v>
      </c>
      <c r="S3560" s="19">
        <f>_xlfn.IFNA(VLOOKUP(A3560,[2]Sheet1!$A$6:$A$3335,1,0),0)</f>
        <v>0</v>
      </c>
      <c r="T3560" s="19" t="str">
        <f>IF(S3560&gt;0,VLOOKUP(A3560,[2]Sheet2!$A$1:$C$100007,3,0),J3560)</f>
        <v>{{4012,219,8,0}|{4017,219,8,0}|{3006,219,8,0}|{4031,219,8,0}|{4024,219,8,0}|{2010,219,8,0}|{2003,219,8,0}|{4023,219,8,0}|{4038,219,8,0}|{4033,219,8,0}|{4000,219,8,0}|{3013,219,8,0}|{4025,219,8,0}|{4009,219,8,0}|{4022,219,8,0}}</v>
      </c>
    </row>
    <row r="3561" spans="1:20" s="12" customFormat="1">
      <c r="A3561" s="42">
        <v>21418</v>
      </c>
      <c r="B3561" s="12">
        <v>298</v>
      </c>
      <c r="C3561" s="12" t="s">
        <v>10463</v>
      </c>
      <c r="D3561" s="12" t="s">
        <v>10464</v>
      </c>
      <c r="E3561" s="12">
        <v>2</v>
      </c>
      <c r="F3561" s="12">
        <v>10013</v>
      </c>
      <c r="G3561" s="12">
        <v>180</v>
      </c>
      <c r="H3561" s="12">
        <v>201418</v>
      </c>
      <c r="I3561" s="12">
        <v>37264473</v>
      </c>
      <c r="J3561" s="54" t="s">
        <v>10465</v>
      </c>
      <c r="K3561" s="47" t="s">
        <v>309</v>
      </c>
      <c r="L3561" s="12" t="s">
        <v>1010</v>
      </c>
      <c r="M3561" s="12">
        <v>100</v>
      </c>
      <c r="N3561" s="12" t="s">
        <v>56</v>
      </c>
      <c r="O3561" s="12">
        <v>0</v>
      </c>
      <c r="P3561" s="12">
        <v>2052</v>
      </c>
      <c r="Q3561" s="12">
        <v>1</v>
      </c>
      <c r="S3561" s="19">
        <f>_xlfn.IFNA(VLOOKUP(A3561,[2]Sheet1!$A$6:$A$3335,1,0),0)</f>
        <v>0</v>
      </c>
      <c r="T3561" s="19" t="str">
        <f>IF(S3561&gt;0,VLOOKUP(A3561,[2]Sheet2!$A$1:$C$100007,3,0),J3561)</f>
        <v>{{2016,219,8,0}|{4030,219,8,0}|{2003,219,8,0}|{4031,219,8,0}|{4038,219,8,0}|{2010,219,8,0}|{4000,219,8,0}|{2004,219,8,0}|{4025,219,8,0}|{4034,219,8,0}|{3006,219,8,0}|{4016,219,8,0}|{4024,219,8,0}|{4030,219,8,0}|{3012,219,8,0}}</v>
      </c>
    </row>
    <row r="3562" spans="1:20" s="12" customFormat="1">
      <c r="A3562" s="42">
        <v>21419</v>
      </c>
      <c r="B3562" s="12">
        <v>298</v>
      </c>
      <c r="C3562" s="12" t="s">
        <v>10466</v>
      </c>
      <c r="D3562" s="12" t="s">
        <v>10467</v>
      </c>
      <c r="E3562" s="12">
        <v>2</v>
      </c>
      <c r="F3562" s="12">
        <v>10013</v>
      </c>
      <c r="G3562" s="12">
        <v>180</v>
      </c>
      <c r="H3562" s="12">
        <v>201419</v>
      </c>
      <c r="I3562" s="12">
        <v>36842950</v>
      </c>
      <c r="J3562" s="54" t="s">
        <v>10468</v>
      </c>
      <c r="K3562" s="47" t="s">
        <v>309</v>
      </c>
      <c r="L3562" s="12" t="s">
        <v>2477</v>
      </c>
      <c r="M3562" s="12">
        <v>100</v>
      </c>
      <c r="N3562" s="12" t="s">
        <v>56</v>
      </c>
      <c r="O3562" s="12">
        <v>0</v>
      </c>
      <c r="P3562" s="12">
        <v>2052</v>
      </c>
      <c r="Q3562" s="12">
        <v>1</v>
      </c>
      <c r="S3562" s="19">
        <f>_xlfn.IFNA(VLOOKUP(A3562,[2]Sheet1!$A$6:$A$3335,1,0),0)</f>
        <v>0</v>
      </c>
      <c r="T3562" s="19" t="str">
        <f>IF(S3562&gt;0,VLOOKUP(A3562,[2]Sheet2!$A$1:$C$100007,3,0),J3562)</f>
        <v>{{4012,219,8,0}|{4030,219,8,0}|{3019,219,8,0}|{4032,219,8,0}|{4025,219,8,0}|{3004,219,8,0}|{3000,219,8,0}|{3009,219,8,0}|{4024,219,8,0}|{4006,219,8,0}|{2005,219,8,0}|{2016,219,8,0}|{4024,219,8,0}|{4034,219,8,0}|{4040,219,8,0}}</v>
      </c>
    </row>
    <row r="3563" spans="1:20" s="12" customFormat="1">
      <c r="A3563" s="42">
        <v>21420</v>
      </c>
      <c r="B3563" s="12">
        <v>298</v>
      </c>
      <c r="C3563" s="12" t="s">
        <v>10469</v>
      </c>
      <c r="D3563" s="12" t="s">
        <v>10470</v>
      </c>
      <c r="E3563" s="12">
        <v>2</v>
      </c>
      <c r="F3563" s="12">
        <v>10013</v>
      </c>
      <c r="G3563" s="12">
        <v>180</v>
      </c>
      <c r="H3563" s="12">
        <v>201420</v>
      </c>
      <c r="I3563" s="12">
        <v>39152723</v>
      </c>
      <c r="J3563" s="54" t="s">
        <v>10471</v>
      </c>
      <c r="K3563" s="47" t="s">
        <v>1072</v>
      </c>
      <c r="L3563" s="12" t="s">
        <v>4885</v>
      </c>
      <c r="M3563" s="12">
        <v>100</v>
      </c>
      <c r="N3563" s="12" t="s">
        <v>56</v>
      </c>
      <c r="O3563" s="12">
        <v>0</v>
      </c>
      <c r="P3563" s="12">
        <v>2052</v>
      </c>
      <c r="Q3563" s="12">
        <v>1</v>
      </c>
      <c r="S3563" s="19">
        <f>_xlfn.IFNA(VLOOKUP(A3563,[2]Sheet1!$A$6:$A$3335,1,0),0)</f>
        <v>0</v>
      </c>
      <c r="T3563" s="19" t="str">
        <f>IF(S3563&gt;0,VLOOKUP(A3563,[2]Sheet2!$A$1:$C$100007,3,0),J3563)</f>
        <v>{{2016,220,8,0}|{4030,220,8,0}|{2005,220,8,0}|{4032,220,8,0}|{4024,220,8,0}|{3008,220,8,0}|{4026,220,8,0}|{3016,220,8,0}|{4038,220,8,0}|{4017,220,8,0}|{4004,220,8,0}|{3003,220,8,0}|{4038,220,8,0}|{4009,220,8,0}|{4036,220,8,0}}</v>
      </c>
    </row>
    <row r="3564" spans="1:20" s="12" customFormat="1">
      <c r="A3564" s="42">
        <v>21421</v>
      </c>
      <c r="B3564" s="12">
        <v>298</v>
      </c>
      <c r="C3564" s="12" t="s">
        <v>10472</v>
      </c>
      <c r="D3564" s="12" t="s">
        <v>10473</v>
      </c>
      <c r="E3564" s="12">
        <v>2</v>
      </c>
      <c r="F3564" s="12">
        <v>10013</v>
      </c>
      <c r="G3564" s="12">
        <v>180</v>
      </c>
      <c r="H3564" s="12">
        <v>201421</v>
      </c>
      <c r="I3564" s="12">
        <v>37000646</v>
      </c>
      <c r="J3564" s="54" t="s">
        <v>10474</v>
      </c>
      <c r="K3564" s="47" t="s">
        <v>309</v>
      </c>
      <c r="L3564" s="12" t="s">
        <v>3969</v>
      </c>
      <c r="M3564" s="12">
        <v>100</v>
      </c>
      <c r="N3564" s="12" t="s">
        <v>56</v>
      </c>
      <c r="O3564" s="12">
        <v>0</v>
      </c>
      <c r="P3564" s="12">
        <v>2052</v>
      </c>
      <c r="Q3564" s="12">
        <v>1</v>
      </c>
      <c r="S3564" s="19">
        <f>_xlfn.IFNA(VLOOKUP(A3564,[2]Sheet1!$A$6:$A$3335,1,0),0)</f>
        <v>0</v>
      </c>
      <c r="T3564" s="19" t="str">
        <f>IF(S3564&gt;0,VLOOKUP(A3564,[2]Sheet2!$A$1:$C$100007,3,0),J3564)</f>
        <v>{{4014,220,8,0}|{4030,220,8,0}|{4000,220,8,0}|{4037,220,8,0}|{4038,220,8,0}|{3017,220,8,0}|{4000,220,8,0}|{4021,220,8,0}|{4025,220,8,0}|{4030,220,8,0}|{4000,220,8,0}|{4012,220,8,0}|{4025,220,8,0}|{4030,220,8,0}|{4028,220,8,0}}</v>
      </c>
    </row>
    <row r="3565" spans="1:20" s="12" customFormat="1">
      <c r="A3565" s="42">
        <v>21422</v>
      </c>
      <c r="B3565" s="12">
        <v>298</v>
      </c>
      <c r="C3565" s="12" t="s">
        <v>10475</v>
      </c>
      <c r="D3565" s="12" t="s">
        <v>10476</v>
      </c>
      <c r="E3565" s="12">
        <v>2</v>
      </c>
      <c r="F3565" s="12">
        <v>10013</v>
      </c>
      <c r="G3565" s="12">
        <v>180</v>
      </c>
      <c r="H3565" s="12">
        <v>201422</v>
      </c>
      <c r="I3565" s="12">
        <v>39226592</v>
      </c>
      <c r="J3565" s="54" t="s">
        <v>10477</v>
      </c>
      <c r="K3565" s="47" t="s">
        <v>309</v>
      </c>
      <c r="L3565" s="12" t="s">
        <v>1458</v>
      </c>
      <c r="M3565" s="12">
        <v>100</v>
      </c>
      <c r="N3565" s="12" t="s">
        <v>56</v>
      </c>
      <c r="O3565" s="12">
        <v>0</v>
      </c>
      <c r="P3565" s="12">
        <v>2052</v>
      </c>
      <c r="Q3565" s="12">
        <v>1</v>
      </c>
      <c r="S3565" s="19">
        <f>_xlfn.IFNA(VLOOKUP(A3565,[2]Sheet1!$A$6:$A$3335,1,0),0)</f>
        <v>0</v>
      </c>
      <c r="T3565" s="19" t="str">
        <f>IF(S3565&gt;0,VLOOKUP(A3565,[2]Sheet2!$A$1:$C$100007,3,0),J3565)</f>
        <v>{{3001,220,8,0}|{4033,220,8,0}|{2012,220,8,0}|{4037,220,8,0}|{4024,220,8,0}|{3021,220,8,0}|{3000,220,8,0}|{4023,220,8,0}|{4025,220,8,0}|{4034,220,8,0}|{3006,220,8,0}|{4018,220,8,0}|{4025,220,8,0}|{4034,220,8,0}|{4027,220,8,0}}</v>
      </c>
    </row>
    <row r="3566" spans="1:20" s="12" customFormat="1">
      <c r="A3566" s="42">
        <v>21423</v>
      </c>
      <c r="B3566" s="12">
        <v>298</v>
      </c>
      <c r="C3566" s="12" t="s">
        <v>10478</v>
      </c>
      <c r="D3566" s="12" t="s">
        <v>10479</v>
      </c>
      <c r="E3566" s="12">
        <v>2</v>
      </c>
      <c r="F3566" s="12">
        <v>10013</v>
      </c>
      <c r="G3566" s="12">
        <v>180</v>
      </c>
      <c r="H3566" s="12">
        <v>201423</v>
      </c>
      <c r="I3566" s="12">
        <v>37743926</v>
      </c>
      <c r="J3566" s="54" t="s">
        <v>10480</v>
      </c>
      <c r="K3566" s="47" t="s">
        <v>309</v>
      </c>
      <c r="L3566" s="12" t="s">
        <v>931</v>
      </c>
      <c r="M3566" s="12">
        <v>100</v>
      </c>
      <c r="N3566" s="12" t="s">
        <v>56</v>
      </c>
      <c r="O3566" s="12">
        <v>0</v>
      </c>
      <c r="P3566" s="12">
        <v>2052</v>
      </c>
      <c r="Q3566" s="12">
        <v>1</v>
      </c>
      <c r="S3566" s="19">
        <f>_xlfn.IFNA(VLOOKUP(A3566,[2]Sheet1!$A$6:$A$3335,1,0),0)</f>
        <v>0</v>
      </c>
      <c r="T3566" s="19" t="str">
        <f>IF(S3566&gt;0,VLOOKUP(A3566,[2]Sheet2!$A$1:$C$100007,3,0),J3566)</f>
        <v>{{4014,220,8,0}|{4033,220,8,0}|{4004,220,8,0}|{4039,220,8,0}|{4038,220,8,0}|{4015,220,8,0}|{4007,220,8,0}|{2004,220,8,0}|{4024,220,8,0}|{4001,220,8,0}|{2005,220,8,0}|{2016,220,8,0}|{4024,220,8,0}|{4006,220,8,0}|{4022,220,8,0}}</v>
      </c>
    </row>
    <row r="3567" spans="1:20" s="12" customFormat="1">
      <c r="A3567" s="42">
        <v>21424</v>
      </c>
      <c r="B3567" s="12">
        <v>298</v>
      </c>
      <c r="C3567" s="12" t="s">
        <v>10481</v>
      </c>
      <c r="D3567" s="12" t="s">
        <v>10482</v>
      </c>
      <c r="E3567" s="12">
        <v>2</v>
      </c>
      <c r="F3567" s="12">
        <v>10013</v>
      </c>
      <c r="G3567" s="12">
        <v>180</v>
      </c>
      <c r="H3567" s="12">
        <v>201424</v>
      </c>
      <c r="I3567" s="12">
        <v>37101888</v>
      </c>
      <c r="J3567" s="54" t="s">
        <v>10483</v>
      </c>
      <c r="K3567" s="47" t="s">
        <v>309</v>
      </c>
      <c r="L3567" s="12" t="s">
        <v>1054</v>
      </c>
      <c r="M3567" s="12">
        <v>100</v>
      </c>
      <c r="N3567" s="12" t="s">
        <v>56</v>
      </c>
      <c r="O3567" s="12">
        <v>0</v>
      </c>
      <c r="P3567" s="12">
        <v>2052</v>
      </c>
      <c r="Q3567" s="12">
        <v>1</v>
      </c>
      <c r="S3567" s="19">
        <f>_xlfn.IFNA(VLOOKUP(A3567,[2]Sheet1!$A$6:$A$3335,1,0),0)</f>
        <v>0</v>
      </c>
      <c r="T3567" s="19" t="str">
        <f>IF(S3567&gt;0,VLOOKUP(A3567,[2]Sheet2!$A$1:$C$100007,3,0),J3567)</f>
        <v>{{3001,220,8,0}|{4033,220,8,0}|{3006,220,8,0}|{4039,220,8,0}|{4025,220,8,0}|{2000,220,8,0}|{4000,220,8,0}|{3009,220,8,0}|{4038,220,8,0}|{4009,220,8,0}|{4004,220,8,0}|{3005,220,8,0}|{4024,220,8,0}|{4017,220,8,0}|{3012,220,8,0}}</v>
      </c>
    </row>
    <row r="3568" spans="1:20" s="12" customFormat="1">
      <c r="A3568" s="42">
        <v>21425</v>
      </c>
      <c r="B3568" s="12">
        <v>298</v>
      </c>
      <c r="C3568" s="12" t="s">
        <v>10484</v>
      </c>
      <c r="D3568" s="12" t="s">
        <v>10485</v>
      </c>
      <c r="E3568" s="12">
        <v>2</v>
      </c>
      <c r="F3568" s="12">
        <v>10013</v>
      </c>
      <c r="G3568" s="12">
        <v>180</v>
      </c>
      <c r="H3568" s="12">
        <v>201425</v>
      </c>
      <c r="I3568" s="12">
        <v>36158374</v>
      </c>
      <c r="J3568" s="54" t="s">
        <v>10486</v>
      </c>
      <c r="K3568" s="47" t="s">
        <v>309</v>
      </c>
      <c r="L3568" s="12" t="s">
        <v>1737</v>
      </c>
      <c r="M3568" s="12">
        <v>100</v>
      </c>
      <c r="N3568" s="12" t="s">
        <v>56</v>
      </c>
      <c r="O3568" s="12">
        <v>0</v>
      </c>
      <c r="P3568" s="12">
        <v>2052</v>
      </c>
      <c r="Q3568" s="12">
        <v>1</v>
      </c>
      <c r="S3568" s="19">
        <f>_xlfn.IFNA(VLOOKUP(A3568,[2]Sheet1!$A$6:$A$3335,1,0),0)</f>
        <v>0</v>
      </c>
      <c r="T3568" s="19" t="str">
        <f>IF(S3568&gt;0,VLOOKUP(A3568,[2]Sheet2!$A$1:$C$100007,3,0),J3568)</f>
        <v>{{4016,220,8,0}|{4034,220,8,0}|{4007,220,8,0}|{3018,220,8,0}|{4024,220,8,0}|{2010,220,8,0}|{3000,220,8,0}|{3009,220,8,0}|{4025,220,8,0}|{4017,220,8,0}|{3019,220,8,0}|{4014,220,8,0}|{4038,220,8,0}|{4034,220,8,0}|{4040,220,8,0}}</v>
      </c>
    </row>
    <row r="3569" spans="1:20" s="12" customFormat="1">
      <c r="A3569" s="42">
        <v>21426</v>
      </c>
      <c r="B3569" s="12">
        <v>298</v>
      </c>
      <c r="C3569" s="12" t="s">
        <v>10487</v>
      </c>
      <c r="D3569" s="12" t="s">
        <v>10488</v>
      </c>
      <c r="E3569" s="12">
        <v>2</v>
      </c>
      <c r="F3569" s="12">
        <v>10013</v>
      </c>
      <c r="G3569" s="12">
        <v>180</v>
      </c>
      <c r="H3569" s="12">
        <v>201426</v>
      </c>
      <c r="I3569" s="12">
        <v>36967622</v>
      </c>
      <c r="J3569" s="54" t="s">
        <v>10489</v>
      </c>
      <c r="K3569" s="47" t="s">
        <v>309</v>
      </c>
      <c r="L3569" s="12" t="s">
        <v>1068</v>
      </c>
      <c r="M3569" s="12">
        <v>100</v>
      </c>
      <c r="N3569" s="12" t="s">
        <v>56</v>
      </c>
      <c r="O3569" s="12">
        <v>0</v>
      </c>
      <c r="P3569" s="12">
        <v>2052</v>
      </c>
      <c r="Q3569" s="12">
        <v>1</v>
      </c>
      <c r="S3569" s="19">
        <f>_xlfn.IFNA(VLOOKUP(A3569,[2]Sheet1!$A$6:$A$3335,1,0),0)</f>
        <v>0</v>
      </c>
      <c r="T3569" s="19" t="str">
        <f>IF(S3569&gt;0,VLOOKUP(A3569,[2]Sheet2!$A$1:$C$100007,3,0),J3569)</f>
        <v>{{3003,220,8,0}|{4034,220,8,0}|{3015,220,8,0}|{3018,220,8,0}|{4038,220,8,0}|{3004,220,8,0}|{4007,220,8,0}|{3016,220,8,0}|{4024,220,8,0}|{4033,220,8,0}|{3006,220,8,0}|{4018,220,8,0}|{4025,220,8,0}|{4006,220,8,0}|{4036,220,8,0}}</v>
      </c>
    </row>
    <row r="3570" spans="1:20" s="12" customFormat="1">
      <c r="A3570" s="42">
        <v>21427</v>
      </c>
      <c r="B3570" s="12">
        <v>298</v>
      </c>
      <c r="C3570" s="12" t="s">
        <v>10490</v>
      </c>
      <c r="D3570" s="12" t="s">
        <v>10491</v>
      </c>
      <c r="E3570" s="12">
        <v>2</v>
      </c>
      <c r="F3570" s="12">
        <v>10013</v>
      </c>
      <c r="G3570" s="12">
        <v>180</v>
      </c>
      <c r="H3570" s="12">
        <v>201427</v>
      </c>
      <c r="I3570" s="12">
        <v>36903206</v>
      </c>
      <c r="J3570" s="54" t="s">
        <v>10492</v>
      </c>
      <c r="K3570" s="47" t="s">
        <v>309</v>
      </c>
      <c r="L3570" s="12" t="s">
        <v>2270</v>
      </c>
      <c r="M3570" s="12">
        <v>100</v>
      </c>
      <c r="N3570" s="12" t="s">
        <v>56</v>
      </c>
      <c r="O3570" s="12">
        <v>0</v>
      </c>
      <c r="P3570" s="12">
        <v>2052</v>
      </c>
      <c r="Q3570" s="12">
        <v>1</v>
      </c>
      <c r="S3570" s="19">
        <f>_xlfn.IFNA(VLOOKUP(A3570,[2]Sheet1!$A$6:$A$3335,1,0),0)</f>
        <v>0</v>
      </c>
      <c r="T3570" s="19" t="str">
        <f>IF(S3570&gt;0,VLOOKUP(A3570,[2]Sheet2!$A$1:$C$100007,3,0),J3570)</f>
        <v>{{4016,220,8,0}|{4034,220,8,0}|{2005,220,8,0}|{4005,220,8,0}|{4025,220,8,0}|{3008,220,8,0}|{3019,220,8,0}|{4021,220,8,0}|{4038,220,8,0}|{4034,220,8,0}|{2005,220,8,0}|{3001,220,8,0}|{4025,220,8,0}|{4017,220,8,0}|{4028,220,8,0}}</v>
      </c>
    </row>
    <row r="3571" spans="1:20" s="12" customFormat="1">
      <c r="A3571" s="42">
        <v>21428</v>
      </c>
      <c r="B3571" s="12">
        <v>298</v>
      </c>
      <c r="C3571" s="12" t="s">
        <v>10493</v>
      </c>
      <c r="D3571" s="12" t="s">
        <v>10494</v>
      </c>
      <c r="E3571" s="12">
        <v>2</v>
      </c>
      <c r="F3571" s="12">
        <v>10013</v>
      </c>
      <c r="G3571" s="12">
        <v>180</v>
      </c>
      <c r="H3571" s="12">
        <v>201428</v>
      </c>
      <c r="I3571" s="12">
        <v>38243756</v>
      </c>
      <c r="J3571" s="54" t="s">
        <v>10495</v>
      </c>
      <c r="K3571" s="47" t="s">
        <v>309</v>
      </c>
      <c r="L3571" s="12" t="s">
        <v>2204</v>
      </c>
      <c r="M3571" s="12">
        <v>100</v>
      </c>
      <c r="N3571" s="12" t="s">
        <v>56</v>
      </c>
      <c r="O3571" s="12">
        <v>0</v>
      </c>
      <c r="P3571" s="12">
        <v>2052</v>
      </c>
      <c r="Q3571" s="12">
        <v>1</v>
      </c>
      <c r="S3571" s="19">
        <f>_xlfn.IFNA(VLOOKUP(A3571,[2]Sheet1!$A$6:$A$3335,1,0),0)</f>
        <v>0</v>
      </c>
      <c r="T3571" s="19" t="str">
        <f>IF(S3571&gt;0,VLOOKUP(A3571,[2]Sheet2!$A$1:$C$100007,3,0),J3571)</f>
        <v>{{3003,220,8,0}|{4001,220,8,0}|{4000,220,8,0}|{4005,220,8,0}|{4038,220,8,0}|{3017,220,8,0}|{3000,220,8,0}|{4023,220,8,0}|{4025,220,8,0}|{4006,220,8,0}|{4004,220,8,0}|{3013,220,8,0}|{4024,220,8,0}|{4033,220,8,0}|{4027,220,8,0}}</v>
      </c>
    </row>
    <row r="3572" spans="1:20" s="12" customFormat="1">
      <c r="A3572" s="42">
        <v>21429</v>
      </c>
      <c r="B3572" s="12">
        <v>298</v>
      </c>
      <c r="C3572" s="12" t="s">
        <v>10496</v>
      </c>
      <c r="D3572" s="12" t="s">
        <v>10497</v>
      </c>
      <c r="E3572" s="12">
        <v>2</v>
      </c>
      <c r="F3572" s="12">
        <v>10013</v>
      </c>
      <c r="G3572" s="12">
        <v>180</v>
      </c>
      <c r="H3572" s="12">
        <v>201429</v>
      </c>
      <c r="I3572" s="12">
        <v>36920966</v>
      </c>
      <c r="J3572" s="54" t="s">
        <v>10498</v>
      </c>
      <c r="K3572" s="47" t="s">
        <v>309</v>
      </c>
      <c r="L3572" s="12" t="s">
        <v>3124</v>
      </c>
      <c r="M3572" s="12">
        <v>100</v>
      </c>
      <c r="N3572" s="12" t="s">
        <v>56</v>
      </c>
      <c r="O3572" s="12">
        <v>0</v>
      </c>
      <c r="P3572" s="12">
        <v>2052</v>
      </c>
      <c r="Q3572" s="12">
        <v>1</v>
      </c>
      <c r="S3572" s="19">
        <f>_xlfn.IFNA(VLOOKUP(A3572,[2]Sheet1!$A$6:$A$3335,1,0),0)</f>
        <v>0</v>
      </c>
      <c r="T3572" s="19" t="str">
        <f>IF(S3572&gt;0,VLOOKUP(A3572,[2]Sheet2!$A$1:$C$100007,3,0),J3572)</f>
        <v>{{4016,220,8,0}|{4001,220,8,0}|{2012,220,8,0}|{4031,220,8,0}|{4025,220,8,0}|{3021,220,8,0}|{4007,220,8,0}|{2004,220,8,0}|{4024,220,8,0}|{4017,220,8,0}|{3019,220,8,0}|{4014,220,8,0}|{4038,220,8,0}|{4001,220,8,0}|{4022,220,8,0}}</v>
      </c>
    </row>
    <row r="3573" spans="1:20" s="12" customFormat="1">
      <c r="A3573" s="42">
        <v>21430</v>
      </c>
      <c r="B3573" s="12">
        <v>298</v>
      </c>
      <c r="C3573" s="12" t="s">
        <v>10499</v>
      </c>
      <c r="D3573" s="12" t="s">
        <v>10500</v>
      </c>
      <c r="E3573" s="12">
        <v>2</v>
      </c>
      <c r="F3573" s="12">
        <v>10013</v>
      </c>
      <c r="G3573" s="12">
        <v>180</v>
      </c>
      <c r="H3573" s="12">
        <v>201430</v>
      </c>
      <c r="I3573" s="12">
        <v>35090531</v>
      </c>
      <c r="J3573" s="54" t="s">
        <v>10501</v>
      </c>
      <c r="K3573" s="47" t="s">
        <v>1072</v>
      </c>
      <c r="L3573" s="12" t="s">
        <v>1187</v>
      </c>
      <c r="M3573" s="12">
        <v>100</v>
      </c>
      <c r="N3573" s="12" t="s">
        <v>56</v>
      </c>
      <c r="O3573" s="12">
        <v>0</v>
      </c>
      <c r="P3573" s="12">
        <v>2052</v>
      </c>
      <c r="Q3573" s="12">
        <v>1</v>
      </c>
      <c r="S3573" s="19">
        <f>_xlfn.IFNA(VLOOKUP(A3573,[2]Sheet1!$A$6:$A$3335,1,0),0)</f>
        <v>0</v>
      </c>
      <c r="T3573" s="19" t="str">
        <f>IF(S3573&gt;0,VLOOKUP(A3573,[2]Sheet2!$A$1:$C$100007,3,0),J3573)</f>
        <v>{{3005,220,8,0}|{4001,220,8,0}|{4002,220,8,0}|{4032,220,8,0}|{4024,220,8,0}|{4015,220,8,0}|{4040,220,8,0}|{3009,220,8,0}|{4038,220,8,0}|{4030,220,8,0}|{3006,220,8,0}|{2011,220,8,0}|{4038,220,8,0}|{4017,220,8,0}|{3012,220,8,0}}</v>
      </c>
    </row>
    <row r="3574" spans="1:20" s="12" customFormat="1">
      <c r="A3574" s="42">
        <v>21431</v>
      </c>
      <c r="B3574" s="12">
        <v>298</v>
      </c>
      <c r="C3574" s="12" t="s">
        <v>10502</v>
      </c>
      <c r="D3574" s="12" t="s">
        <v>10503</v>
      </c>
      <c r="E3574" s="12">
        <v>2</v>
      </c>
      <c r="F3574" s="12">
        <v>10013</v>
      </c>
      <c r="G3574" s="12">
        <v>180</v>
      </c>
      <c r="H3574" s="12">
        <v>201431</v>
      </c>
      <c r="I3574" s="12">
        <v>38412124</v>
      </c>
      <c r="J3574" s="54" t="s">
        <v>10504</v>
      </c>
      <c r="K3574" s="47" t="s">
        <v>309</v>
      </c>
      <c r="L3574" s="12" t="s">
        <v>1458</v>
      </c>
      <c r="M3574" s="12">
        <v>100</v>
      </c>
      <c r="N3574" s="12" t="s">
        <v>56</v>
      </c>
      <c r="O3574" s="12">
        <v>0</v>
      </c>
      <c r="P3574" s="12">
        <v>2052</v>
      </c>
      <c r="Q3574" s="12">
        <v>1</v>
      </c>
      <c r="S3574" s="19">
        <f>_xlfn.IFNA(VLOOKUP(A3574,[2]Sheet1!$A$6:$A$3335,1,0),0)</f>
        <v>0</v>
      </c>
      <c r="T3574" s="19" t="str">
        <f>IF(S3574&gt;0,VLOOKUP(A3574,[2]Sheet2!$A$1:$C$100007,3,0),J3574)</f>
        <v>{{4018,220,8,0}|{4006,220,8,0}|{3006,220,8,0}|{4032,220,8,0}|{4038,220,8,0}|{2000,220,8,0}|{4022,220,8,0}|{3016,220,8,0}|{4038,220,8,0}|{4034,220,8,0}|{2005,220,8,0}|{3003,220,8,0}|{4025,220,8,0}|{4033,220,8,0}|{4040,220,8,0}}</v>
      </c>
    </row>
    <row r="3575" spans="1:20" s="12" customFormat="1">
      <c r="A3575" s="42">
        <v>21432</v>
      </c>
      <c r="B3575" s="12">
        <v>298</v>
      </c>
      <c r="C3575" s="12" t="s">
        <v>10505</v>
      </c>
      <c r="D3575" s="12" t="s">
        <v>10506</v>
      </c>
      <c r="E3575" s="12">
        <v>2</v>
      </c>
      <c r="F3575" s="12">
        <v>10013</v>
      </c>
      <c r="G3575" s="12">
        <v>180</v>
      </c>
      <c r="H3575" s="12">
        <v>201432</v>
      </c>
      <c r="I3575" s="12">
        <v>37741164</v>
      </c>
      <c r="J3575" s="54" t="s">
        <v>10507</v>
      </c>
      <c r="K3575" s="47" t="s">
        <v>309</v>
      </c>
      <c r="L3575" s="12" t="s">
        <v>1232</v>
      </c>
      <c r="M3575" s="12">
        <v>100</v>
      </c>
      <c r="N3575" s="12" t="s">
        <v>56</v>
      </c>
      <c r="O3575" s="12">
        <v>0</v>
      </c>
      <c r="P3575" s="12">
        <v>2052</v>
      </c>
      <c r="Q3575" s="12">
        <v>1</v>
      </c>
      <c r="S3575" s="19">
        <f>_xlfn.IFNA(VLOOKUP(A3575,[2]Sheet1!$A$6:$A$3335,1,0),0)</f>
        <v>0</v>
      </c>
      <c r="T3575" s="19" t="str">
        <f>IF(S3575&gt;0,VLOOKUP(A3575,[2]Sheet2!$A$1:$C$100007,3,0),J3575)</f>
        <v>{{3005,220,8,0}|{4006,220,8,0}|{4007,220,8,0}|{4037,220,8,0}|{4025,220,8,0}|{2010,220,8,0}|{4040,220,8,0}|{4021,220,8,0}|{4025,220,8,0}|{4001,220,8,0}|{4004,220,8,0}|{3013,220,8,0}|{4025,220,8,0}|{4001,220,8,0}|{4036,220,8,0}}</v>
      </c>
    </row>
    <row r="3576" spans="1:20" s="12" customFormat="1">
      <c r="A3576" s="42">
        <v>21433</v>
      </c>
      <c r="B3576" s="12">
        <v>298</v>
      </c>
      <c r="C3576" s="12" t="s">
        <v>10508</v>
      </c>
      <c r="D3576" s="12" t="s">
        <v>10509</v>
      </c>
      <c r="E3576" s="12">
        <v>2</v>
      </c>
      <c r="F3576" s="12">
        <v>10013</v>
      </c>
      <c r="G3576" s="12">
        <v>180</v>
      </c>
      <c r="H3576" s="12">
        <v>201433</v>
      </c>
      <c r="I3576" s="12">
        <v>37690262</v>
      </c>
      <c r="J3576" s="54" t="s">
        <v>10510</v>
      </c>
      <c r="K3576" s="47" t="s">
        <v>309</v>
      </c>
      <c r="L3576" s="12" t="s">
        <v>708</v>
      </c>
      <c r="M3576" s="12">
        <v>100</v>
      </c>
      <c r="N3576" s="12" t="s">
        <v>56</v>
      </c>
      <c r="O3576" s="12">
        <v>0</v>
      </c>
      <c r="P3576" s="12">
        <v>2052</v>
      </c>
      <c r="Q3576" s="12">
        <v>1</v>
      </c>
      <c r="S3576" s="19">
        <f>_xlfn.IFNA(VLOOKUP(A3576,[2]Sheet1!$A$6:$A$3335,1,0),0)</f>
        <v>0</v>
      </c>
      <c r="T3576" s="19" t="str">
        <f>IF(S3576&gt;0,VLOOKUP(A3576,[2]Sheet2!$A$1:$C$100007,3,0),J3576)</f>
        <v>{{4018,220,8,0}|{4006,220,8,0}|{3015,220,8,0}|{4037,220,8,0}|{4024,220,8,0}|{3004,220,8,0}|{4028,220,8,0}|{4023,220,8,0}|{4024,220,8,0}|{4009,220,8,0}|{3019,220,8,0}|{4016,220,8,0}|{4024,220,8,0}|{4009,220,8,0}|{4028,220,8,0}}</v>
      </c>
    </row>
    <row r="3577" spans="1:20" s="12" customFormat="1">
      <c r="A3577" s="42">
        <v>21434</v>
      </c>
      <c r="B3577" s="12">
        <v>298</v>
      </c>
      <c r="C3577" s="12" t="s">
        <v>10511</v>
      </c>
      <c r="D3577" s="12" t="s">
        <v>10512</v>
      </c>
      <c r="E3577" s="12">
        <v>2</v>
      </c>
      <c r="F3577" s="12">
        <v>10013</v>
      </c>
      <c r="G3577" s="12">
        <v>180</v>
      </c>
      <c r="H3577" s="12">
        <v>201434</v>
      </c>
      <c r="I3577" s="12">
        <v>36821433</v>
      </c>
      <c r="J3577" s="54" t="s">
        <v>10513</v>
      </c>
      <c r="K3577" s="47" t="s">
        <v>309</v>
      </c>
      <c r="L3577" s="12" t="s">
        <v>1054</v>
      </c>
      <c r="M3577" s="12">
        <v>100</v>
      </c>
      <c r="N3577" s="12" t="s">
        <v>56</v>
      </c>
      <c r="O3577" s="12">
        <v>0</v>
      </c>
      <c r="P3577" s="12">
        <v>2052</v>
      </c>
      <c r="Q3577" s="12">
        <v>1</v>
      </c>
      <c r="S3577" s="19">
        <f>_xlfn.IFNA(VLOOKUP(A3577,[2]Sheet1!$A$6:$A$3335,1,0),0)</f>
        <v>0</v>
      </c>
      <c r="T3577" s="19" t="str">
        <f>IF(S3577&gt;0,VLOOKUP(A3577,[2]Sheet2!$A$1:$C$100007,3,0),J3577)</f>
        <v>{{3013,220,8,0}|{4009,220,8,0}|{2003,220,8,0}|{4039,220,8,0}|{4025,220,8,0}|{3008,220,8,0}|{4022,220,8,0}|{2004,220,8,0}|{4038,220,8,0}|{4017,220,8,0}|{3000,220,8,0}|{2016,220,8,0}|{4038,220,8,0}|{4030,220,8,0}|{4027,220,8,0}}</v>
      </c>
    </row>
    <row r="3578" spans="1:20" s="12" customFormat="1">
      <c r="A3578" s="42">
        <v>21435</v>
      </c>
      <c r="B3578" s="12">
        <v>298</v>
      </c>
      <c r="C3578" s="12" t="s">
        <v>10514</v>
      </c>
      <c r="D3578" s="12" t="s">
        <v>10515</v>
      </c>
      <c r="E3578" s="12">
        <v>2</v>
      </c>
      <c r="F3578" s="12">
        <v>10013</v>
      </c>
      <c r="G3578" s="12">
        <v>180</v>
      </c>
      <c r="H3578" s="12">
        <v>201435</v>
      </c>
      <c r="I3578" s="12">
        <v>37281561</v>
      </c>
      <c r="J3578" s="54" t="s">
        <v>10516</v>
      </c>
      <c r="K3578" s="47" t="s">
        <v>309</v>
      </c>
      <c r="L3578" s="12" t="s">
        <v>2477</v>
      </c>
      <c r="M3578" s="12">
        <v>100</v>
      </c>
      <c r="N3578" s="12" t="s">
        <v>56</v>
      </c>
      <c r="O3578" s="12">
        <v>0</v>
      </c>
      <c r="P3578" s="12">
        <v>2052</v>
      </c>
      <c r="Q3578" s="12">
        <v>1</v>
      </c>
      <c r="S3578" s="19">
        <f>_xlfn.IFNA(VLOOKUP(A3578,[2]Sheet1!$A$6:$A$3335,1,0),0)</f>
        <v>0</v>
      </c>
      <c r="T3578" s="19" t="str">
        <f>IF(S3578&gt;0,VLOOKUP(A3578,[2]Sheet2!$A$1:$C$100007,3,0),J3578)</f>
        <v>{{2011,220,8,0}|{4009,220,8,0}|{4000,220,8,0}|{4039,220,8,0}|{4024,220,8,0}|{3008,220,8,0}|{4040,220,8,0}|{2004,220,8,0}|{4025,220,8,0}|{4033,220,8,0}|{2005,220,8,0}|{3005,220,8,0}|{4038,220,8,0}|{4001,220,8,0}|{4022,220,8,0}}</v>
      </c>
    </row>
    <row r="3579" spans="1:20" s="12" customFormat="1">
      <c r="A3579" s="42">
        <v>21436</v>
      </c>
      <c r="B3579" s="12">
        <v>298</v>
      </c>
      <c r="C3579" s="12" t="s">
        <v>10517</v>
      </c>
      <c r="D3579" s="12" t="s">
        <v>10518</v>
      </c>
      <c r="E3579" s="12">
        <v>2</v>
      </c>
      <c r="F3579" s="12">
        <v>10013</v>
      </c>
      <c r="G3579" s="12">
        <v>180</v>
      </c>
      <c r="H3579" s="12">
        <v>201436</v>
      </c>
      <c r="I3579" s="12">
        <v>38313088</v>
      </c>
      <c r="J3579" s="54" t="s">
        <v>10519</v>
      </c>
      <c r="K3579" s="47" t="s">
        <v>309</v>
      </c>
      <c r="L3579" s="12" t="s">
        <v>1700</v>
      </c>
      <c r="M3579" s="12">
        <v>100</v>
      </c>
      <c r="N3579" s="12" t="s">
        <v>56</v>
      </c>
      <c r="O3579" s="12">
        <v>0</v>
      </c>
      <c r="P3579" s="12">
        <v>2052</v>
      </c>
      <c r="Q3579" s="12">
        <v>1</v>
      </c>
      <c r="S3579" s="19">
        <f>_xlfn.IFNA(VLOOKUP(A3579,[2]Sheet1!$A$6:$A$3335,1,0),0)</f>
        <v>0</v>
      </c>
      <c r="T3579" s="19" t="str">
        <f>IF(S3579&gt;0,VLOOKUP(A3579,[2]Sheet2!$A$1:$C$100007,3,0),J3579)</f>
        <v>{{3013,220,8,0}|{4009,220,8,0}|{2012,220,8,0}|{3018,220,8,0}|{4038,220,8,0}|{3017,220,8,0}|{4028,220,8,0}|{3009,220,8,0}|{4024,220,8,0}|{4001,220,8,0}|{4004,220,8,0}|{4012,220,8,0}|{4025,220,8,0}|{4009,220,8,0}|{3012,220,8,0}}</v>
      </c>
    </row>
    <row r="3580" spans="1:20" s="12" customFormat="1">
      <c r="A3580" s="42">
        <v>21437</v>
      </c>
      <c r="B3580" s="12">
        <v>298</v>
      </c>
      <c r="C3580" s="12" t="s">
        <v>10520</v>
      </c>
      <c r="D3580" s="12" t="s">
        <v>10521</v>
      </c>
      <c r="E3580" s="12">
        <v>2</v>
      </c>
      <c r="F3580" s="12">
        <v>10013</v>
      </c>
      <c r="G3580" s="12">
        <v>180</v>
      </c>
      <c r="H3580" s="12">
        <v>201437</v>
      </c>
      <c r="I3580" s="12">
        <v>39905430</v>
      </c>
      <c r="J3580" s="54" t="s">
        <v>10522</v>
      </c>
      <c r="K3580" s="47" t="s">
        <v>309</v>
      </c>
      <c r="L3580" s="12" t="s">
        <v>663</v>
      </c>
      <c r="M3580" s="12">
        <v>100</v>
      </c>
      <c r="N3580" s="12" t="s">
        <v>56</v>
      </c>
      <c r="O3580" s="12">
        <v>0</v>
      </c>
      <c r="P3580" s="12">
        <v>2052</v>
      </c>
      <c r="Q3580" s="12">
        <v>1</v>
      </c>
      <c r="S3580" s="19">
        <f>_xlfn.IFNA(VLOOKUP(A3580,[2]Sheet1!$A$6:$A$3335,1,0),0)</f>
        <v>0</v>
      </c>
      <c r="T3580" s="19" t="str">
        <f>IF(S3580&gt;0,VLOOKUP(A3580,[2]Sheet2!$A$1:$C$100007,3,0),J3580)</f>
        <v>{{2011,220,8,0}|{4017,220,8,0}|{4002,220,8,0}|{3018,220,8,0}|{4025,220,8,0}|{3021,220,8,0}|{4022,220,8,0}|{3016,220,8,0}|{4038,220,8,0}|{4006,220,8,0}|{3019,220,8,0}|{4018,220,8,0}|{4024,220,8,0}|{4030,220,8,0}|{4040,220,8,0}}</v>
      </c>
    </row>
    <row r="3581" spans="1:20" s="12" customFormat="1">
      <c r="A3581" s="42">
        <v>21438</v>
      </c>
      <c r="B3581" s="12">
        <v>298</v>
      </c>
      <c r="C3581" s="12" t="s">
        <v>10523</v>
      </c>
      <c r="D3581" s="12" t="s">
        <v>10524</v>
      </c>
      <c r="E3581" s="12">
        <v>2</v>
      </c>
      <c r="F3581" s="12">
        <v>10013</v>
      </c>
      <c r="G3581" s="12">
        <v>180</v>
      </c>
      <c r="H3581" s="12">
        <v>201438</v>
      </c>
      <c r="I3581" s="12">
        <v>38449062</v>
      </c>
      <c r="J3581" s="54" t="s">
        <v>10525</v>
      </c>
      <c r="K3581" s="47" t="s">
        <v>309</v>
      </c>
      <c r="L3581" s="12" t="s">
        <v>3009</v>
      </c>
      <c r="M3581" s="12">
        <v>100</v>
      </c>
      <c r="N3581" s="12" t="s">
        <v>56</v>
      </c>
      <c r="O3581" s="12">
        <v>0</v>
      </c>
      <c r="P3581" s="12">
        <v>2052</v>
      </c>
      <c r="Q3581" s="12">
        <v>1</v>
      </c>
      <c r="S3581" s="19">
        <f>_xlfn.IFNA(VLOOKUP(A3581,[2]Sheet1!$A$6:$A$3335,1,0),0)</f>
        <v>0</v>
      </c>
      <c r="T3581" s="19" t="str">
        <f>IF(S3581&gt;0,VLOOKUP(A3581,[2]Sheet2!$A$1:$C$100007,3,0),J3581)</f>
        <v>{{4012,220,8,0}|{4017,220,8,0}|{3000,220,8,0}|{4005,220,8,0}|{4024,220,8,0}|{4015,220,8,0}|{4040,220,8,0}|{4021,220,8,0}|{4025,220,8,0}|{4017,220,8,0}|{3000,220,8,0}|{3001,220,8,0}|{4024,220,8,0}|{4034,220,8,0}|{4040,220,8,0}}</v>
      </c>
    </row>
    <row r="3582" spans="1:20" s="12" customFormat="1">
      <c r="A3582" s="42">
        <v>21439</v>
      </c>
      <c r="B3582" s="12">
        <v>298</v>
      </c>
      <c r="C3582" s="12" t="s">
        <v>10526</v>
      </c>
      <c r="D3582" s="12" t="s">
        <v>10527</v>
      </c>
      <c r="E3582" s="12">
        <v>2</v>
      </c>
      <c r="F3582" s="12">
        <v>10013</v>
      </c>
      <c r="G3582" s="12">
        <v>180</v>
      </c>
      <c r="H3582" s="12">
        <v>201439</v>
      </c>
      <c r="I3582" s="12">
        <v>39734956</v>
      </c>
      <c r="J3582" s="54" t="s">
        <v>10528</v>
      </c>
      <c r="K3582" s="47" t="s">
        <v>309</v>
      </c>
      <c r="L3582" s="12" t="s">
        <v>3427</v>
      </c>
      <c r="M3582" s="12">
        <v>100</v>
      </c>
      <c r="N3582" s="12" t="s">
        <v>56</v>
      </c>
      <c r="O3582" s="12">
        <v>0</v>
      </c>
      <c r="P3582" s="12">
        <v>2052</v>
      </c>
      <c r="Q3582" s="12">
        <v>1</v>
      </c>
      <c r="S3582" s="19">
        <f>_xlfn.IFNA(VLOOKUP(A3582,[2]Sheet1!$A$6:$A$3335,1,0),0)</f>
        <v>0</v>
      </c>
      <c r="T3582" s="19" t="str">
        <f>IF(S3582&gt;0,VLOOKUP(A3582,[2]Sheet2!$A$1:$C$100007,3,0),J3582)</f>
        <v>{{2016,220,8,0}|{4017,220,8,0}|{4007,220,8,0}|{4005,220,8,0}|{4038,220,8,0}|{2000,220,8,0}|{4028,220,8,0}|{4023,220,8,0}|{4024,220,8,0}|{4030,220,8,0}|{2003,220,8,0}|{3005,220,8,0}|{4038,220,8,0}|{4006,220,8,0}|{4036,220,8,0}}</v>
      </c>
    </row>
    <row r="3583" spans="1:20" s="12" customFormat="1">
      <c r="A3583" s="42">
        <v>21440</v>
      </c>
      <c r="B3583" s="12">
        <v>298</v>
      </c>
      <c r="C3583" s="12" t="s">
        <v>10529</v>
      </c>
      <c r="D3583" s="12" t="s">
        <v>10530</v>
      </c>
      <c r="E3583" s="12">
        <v>2</v>
      </c>
      <c r="F3583" s="12">
        <v>10013</v>
      </c>
      <c r="G3583" s="12">
        <v>180</v>
      </c>
      <c r="H3583" s="12">
        <v>201440</v>
      </c>
      <c r="I3583" s="12">
        <v>36739225</v>
      </c>
      <c r="J3583" s="54" t="s">
        <v>10531</v>
      </c>
      <c r="K3583" s="47" t="s">
        <v>1072</v>
      </c>
      <c r="L3583" s="12" t="s">
        <v>10532</v>
      </c>
      <c r="M3583" s="12">
        <v>100</v>
      </c>
      <c r="N3583" s="12" t="s">
        <v>56</v>
      </c>
      <c r="O3583" s="12">
        <v>0</v>
      </c>
      <c r="P3583" s="12">
        <v>2052</v>
      </c>
      <c r="Q3583" s="12">
        <v>1</v>
      </c>
      <c r="S3583" s="19">
        <f>_xlfn.IFNA(VLOOKUP(A3583,[2]Sheet1!$A$6:$A$3335,1,0),0)</f>
        <v>0</v>
      </c>
      <c r="T3583" s="19" t="str">
        <f>IF(S3583&gt;0,VLOOKUP(A3583,[2]Sheet2!$A$1:$C$100007,3,0),J3583)</f>
        <v>{{4012,221,9,0}|{4017,221,9,0}|{3015,221,9,0}|{4031,221,9,0}|{4024,221,9,0}|{2010,221,9,0}|{4016,221,9,0}|{2004,221,9,0}|{4038,221,9,0}|{4034,221,9,0}|{4004,221,9,0}|{4014,221,9,0}|{4038,221,9,0}|{4030,221,9,0}|{4028,221,9,0}}</v>
      </c>
    </row>
    <row r="3584" spans="1:20" s="12" customFormat="1">
      <c r="A3584" s="42">
        <v>21441</v>
      </c>
      <c r="B3584" s="12">
        <v>298</v>
      </c>
      <c r="C3584" s="12" t="s">
        <v>10533</v>
      </c>
      <c r="D3584" s="12" t="s">
        <v>10534</v>
      </c>
      <c r="E3584" s="12">
        <v>2</v>
      </c>
      <c r="F3584" s="12">
        <v>10013</v>
      </c>
      <c r="G3584" s="12">
        <v>180</v>
      </c>
      <c r="H3584" s="12">
        <v>201441</v>
      </c>
      <c r="I3584" s="12">
        <v>40000384</v>
      </c>
      <c r="J3584" s="54" t="s">
        <v>10535</v>
      </c>
      <c r="K3584" s="47" t="s">
        <v>309</v>
      </c>
      <c r="L3584" s="12" t="s">
        <v>9212</v>
      </c>
      <c r="M3584" s="12">
        <v>100</v>
      </c>
      <c r="N3584" s="12" t="s">
        <v>56</v>
      </c>
      <c r="O3584" s="12">
        <v>0</v>
      </c>
      <c r="P3584" s="12">
        <v>2052</v>
      </c>
      <c r="Q3584" s="12">
        <v>1</v>
      </c>
      <c r="S3584" s="19">
        <f>_xlfn.IFNA(VLOOKUP(A3584,[2]Sheet1!$A$6:$A$3335,1,0),0)</f>
        <v>0</v>
      </c>
      <c r="T3584" s="19" t="str">
        <f>IF(S3584&gt;0,VLOOKUP(A3584,[2]Sheet2!$A$1:$C$100007,3,0),J3584)</f>
        <v>{{2016,221,9,0}|{4030,221,9,0}|{2003,221,9,0}|{4031,221,9,0}|{4038,221,9,0}|{3004,221,9,0}|{4036,221,9,0}|{3009,221,9,0}|{4038,221,9,0}|{4001,221,9,0}|{3019,221,9,0}|{2011,221,9,0}|{4025,221,9,0}|{4034,221,9,0}|{4027,221,9,0}}</v>
      </c>
    </row>
    <row r="3585" spans="1:20" s="12" customFormat="1">
      <c r="A3585" s="42">
        <v>21442</v>
      </c>
      <c r="B3585" s="12">
        <v>298</v>
      </c>
      <c r="C3585" s="12" t="s">
        <v>10536</v>
      </c>
      <c r="D3585" s="12" t="s">
        <v>10537</v>
      </c>
      <c r="E3585" s="12">
        <v>2</v>
      </c>
      <c r="F3585" s="12">
        <v>10013</v>
      </c>
      <c r="G3585" s="12">
        <v>180</v>
      </c>
      <c r="H3585" s="12">
        <v>201442</v>
      </c>
      <c r="I3585" s="12">
        <v>39224819</v>
      </c>
      <c r="J3585" s="54" t="s">
        <v>10538</v>
      </c>
      <c r="K3585" s="47" t="s">
        <v>309</v>
      </c>
      <c r="L3585" s="12" t="s">
        <v>10539</v>
      </c>
      <c r="M3585" s="12">
        <v>100</v>
      </c>
      <c r="N3585" s="12" t="s">
        <v>56</v>
      </c>
      <c r="O3585" s="12">
        <v>0</v>
      </c>
      <c r="P3585" s="12">
        <v>2052</v>
      </c>
      <c r="Q3585" s="12">
        <v>1</v>
      </c>
      <c r="S3585" s="19">
        <f>_xlfn.IFNA(VLOOKUP(A3585,[2]Sheet1!$A$6:$A$3335,1,0),0)</f>
        <v>0</v>
      </c>
      <c r="T3585" s="19" t="str">
        <f>IF(S3585&gt;0,VLOOKUP(A3585,[2]Sheet2!$A$1:$C$100007,3,0),J3585)</f>
        <v>{{4012,221,9,0}|{4030,221,9,0}|{3019,221,9,0}|{4032,221,9,0}|{4025,221,9,0}|{3008,221,9,0}|{4027,221,9,0}|{3016,221,9,0}|{4025,221,9,0}|{4009,221,9,0}|{3000,221,9,0}|{3001,221,9,0}|{4024,221,9,0}|{4006,221,9,0}|{4022,221,9,0}}</v>
      </c>
    </row>
    <row r="3586" spans="1:20" s="12" customFormat="1">
      <c r="A3586" s="42">
        <v>21443</v>
      </c>
      <c r="B3586" s="12">
        <v>298</v>
      </c>
      <c r="C3586" s="12" t="s">
        <v>10540</v>
      </c>
      <c r="D3586" s="12" t="s">
        <v>10541</v>
      </c>
      <c r="E3586" s="12">
        <v>2</v>
      </c>
      <c r="F3586" s="12">
        <v>10013</v>
      </c>
      <c r="G3586" s="12">
        <v>180</v>
      </c>
      <c r="H3586" s="12">
        <v>201443</v>
      </c>
      <c r="I3586" s="12">
        <v>37584310</v>
      </c>
      <c r="J3586" s="54" t="s">
        <v>10542</v>
      </c>
      <c r="K3586" s="47" t="s">
        <v>309</v>
      </c>
      <c r="L3586" s="12" t="s">
        <v>10543</v>
      </c>
      <c r="M3586" s="12">
        <v>100</v>
      </c>
      <c r="N3586" s="12" t="s">
        <v>56</v>
      </c>
      <c r="O3586" s="12">
        <v>0</v>
      </c>
      <c r="P3586" s="12">
        <v>2052</v>
      </c>
      <c r="Q3586" s="12">
        <v>1</v>
      </c>
      <c r="S3586" s="19">
        <f>_xlfn.IFNA(VLOOKUP(A3586,[2]Sheet1!$A$6:$A$3335,1,0),0)</f>
        <v>0</v>
      </c>
      <c r="T3586" s="19" t="str">
        <f>IF(S3586&gt;0,VLOOKUP(A3586,[2]Sheet2!$A$1:$C$100007,3,0),J3586)</f>
        <v>{{3001,221,9,0}|{4030,221,9,0}|{2012,221,9,0}|{4037,221,9,0}|{4024,221,9,0}|{3017,221,9,0}|{3012,221,9,0}|{4021,221,9,0}|{4024,221,9,0}|{4030,221,9,0}|{2003,221,9,0}|{3013,221,9,0}|{4024,221,9,0}|{4017,221,9,0}|{3012,221,9,0}}</v>
      </c>
    </row>
    <row r="3587" spans="1:20" s="12" customFormat="1">
      <c r="A3587" s="42">
        <v>21444</v>
      </c>
      <c r="B3587" s="12">
        <v>298</v>
      </c>
      <c r="C3587" s="12" t="s">
        <v>10544</v>
      </c>
      <c r="D3587" s="12" t="s">
        <v>10545</v>
      </c>
      <c r="E3587" s="12">
        <v>2</v>
      </c>
      <c r="F3587" s="12">
        <v>10013</v>
      </c>
      <c r="G3587" s="12">
        <v>180</v>
      </c>
      <c r="H3587" s="12">
        <v>201444</v>
      </c>
      <c r="I3587" s="12">
        <v>39564848</v>
      </c>
      <c r="J3587" s="54" t="s">
        <v>10546</v>
      </c>
      <c r="K3587" s="47" t="s">
        <v>309</v>
      </c>
      <c r="L3587" s="12" t="s">
        <v>9180</v>
      </c>
      <c r="M3587" s="12">
        <v>100</v>
      </c>
      <c r="N3587" s="12" t="s">
        <v>56</v>
      </c>
      <c r="O3587" s="12">
        <v>0</v>
      </c>
      <c r="P3587" s="12">
        <v>2052</v>
      </c>
      <c r="Q3587" s="12">
        <v>1</v>
      </c>
      <c r="S3587" s="19">
        <f>_xlfn.IFNA(VLOOKUP(A3587,[2]Sheet1!$A$6:$A$3335,1,0),0)</f>
        <v>0</v>
      </c>
      <c r="T3587" s="19" t="str">
        <f>IF(S3587&gt;0,VLOOKUP(A3587,[2]Sheet2!$A$1:$C$100007,3,0),J3587)</f>
        <v>{{4014,221,9,0}|{4033,221,9,0}|{4002,221,9,0}|{4037,221,9,0}|{4038,221,9,0}|{3021,221,9,0}|{4036,221,9,0}|{4021,221,9,0}|{4038,221,9,0}|{4033,221,9,0}|{4004,221,9,0}|{4016,221,9,0}|{4038,221,9,0}|{4033,221,9,0}|{4040,221,9,0}}</v>
      </c>
    </row>
    <row r="3588" spans="1:20" s="12" customFormat="1">
      <c r="A3588" s="42">
        <v>21445</v>
      </c>
      <c r="B3588" s="12">
        <v>298</v>
      </c>
      <c r="C3588" s="12" t="s">
        <v>10547</v>
      </c>
      <c r="D3588" s="12" t="s">
        <v>10548</v>
      </c>
      <c r="E3588" s="12">
        <v>2</v>
      </c>
      <c r="F3588" s="12">
        <v>10013</v>
      </c>
      <c r="G3588" s="12">
        <v>180</v>
      </c>
      <c r="H3588" s="12">
        <v>201445</v>
      </c>
      <c r="I3588" s="12">
        <v>39389827</v>
      </c>
      <c r="J3588" s="54" t="s">
        <v>10549</v>
      </c>
      <c r="K3588" s="47" t="s">
        <v>309</v>
      </c>
      <c r="L3588" s="12" t="s">
        <v>10550</v>
      </c>
      <c r="M3588" s="12">
        <v>100</v>
      </c>
      <c r="N3588" s="12" t="s">
        <v>56</v>
      </c>
      <c r="O3588" s="12">
        <v>0</v>
      </c>
      <c r="P3588" s="12">
        <v>2052</v>
      </c>
      <c r="Q3588" s="12">
        <v>1</v>
      </c>
      <c r="S3588" s="19">
        <f>_xlfn.IFNA(VLOOKUP(A3588,[2]Sheet1!$A$6:$A$3335,1,0),0)</f>
        <v>0</v>
      </c>
      <c r="T3588" s="19" t="str">
        <f>IF(S3588&gt;0,VLOOKUP(A3588,[2]Sheet2!$A$1:$C$100007,3,0),J3588)</f>
        <v>{{3001,221,9,0}|{4033,221,9,0}|{3000,221,9,0}|{4039,221,9,0}|{4025,221,9,0}|{4015,221,9,0}|{4027,221,9,0}|{4023,221,9,0}|{4025,221,9,0}|{4001,221,9,0}|{3019,221,9,0}|{2011,221,9,0}|{4025,221,9,0}|{4006,221,9,0}|{4036,221,9,0}}</v>
      </c>
    </row>
    <row r="3589" spans="1:20" s="12" customFormat="1">
      <c r="A3589" s="42">
        <v>21446</v>
      </c>
      <c r="B3589" s="12">
        <v>298</v>
      </c>
      <c r="C3589" s="12" t="s">
        <v>10551</v>
      </c>
      <c r="D3589" s="12" t="s">
        <v>10552</v>
      </c>
      <c r="E3589" s="12">
        <v>2</v>
      </c>
      <c r="F3589" s="12">
        <v>10013</v>
      </c>
      <c r="G3589" s="12">
        <v>180</v>
      </c>
      <c r="H3589" s="12">
        <v>201446</v>
      </c>
      <c r="I3589" s="12">
        <v>39933916</v>
      </c>
      <c r="J3589" s="54" t="s">
        <v>10553</v>
      </c>
      <c r="K3589" s="47" t="s">
        <v>309</v>
      </c>
      <c r="L3589" s="12" t="s">
        <v>6800</v>
      </c>
      <c r="M3589" s="12">
        <v>100</v>
      </c>
      <c r="N3589" s="12" t="s">
        <v>56</v>
      </c>
      <c r="O3589" s="12">
        <v>0</v>
      </c>
      <c r="P3589" s="12">
        <v>2052</v>
      </c>
      <c r="Q3589" s="12">
        <v>1</v>
      </c>
      <c r="S3589" s="19">
        <f>_xlfn.IFNA(VLOOKUP(A3589,[2]Sheet1!$A$6:$A$3335,1,0),0)</f>
        <v>0</v>
      </c>
      <c r="T3589" s="19" t="str">
        <f>IF(S3589&gt;0,VLOOKUP(A3589,[2]Sheet2!$A$1:$C$100007,3,0),J3589)</f>
        <v>{{4014,221,9,0}|{4033,221,9,0}|{4004,221,9,0}|{4039,221,9,0}|{4038,221,9,0}|{2000,221,9,0}|{3012,221,9,0}|{2004,221,9,0}|{4024,221,9,0}|{4006,221,9,0}|{3000,221,9,0}|{3003,221,9,0}|{4025,221,9,0}|{4017,221,9,0}|{4028,221,9,0}}</v>
      </c>
    </row>
    <row r="3590" spans="1:20" s="12" customFormat="1">
      <c r="A3590" s="42">
        <v>21447</v>
      </c>
      <c r="B3590" s="12">
        <v>298</v>
      </c>
      <c r="C3590" s="12" t="s">
        <v>10554</v>
      </c>
      <c r="D3590" s="12" t="s">
        <v>10555</v>
      </c>
      <c r="E3590" s="12">
        <v>2</v>
      </c>
      <c r="F3590" s="12">
        <v>10013</v>
      </c>
      <c r="G3590" s="12">
        <v>180</v>
      </c>
      <c r="H3590" s="12">
        <v>201447</v>
      </c>
      <c r="I3590" s="12">
        <v>39509689</v>
      </c>
      <c r="J3590" s="54" t="s">
        <v>10556</v>
      </c>
      <c r="K3590" s="47" t="s">
        <v>309</v>
      </c>
      <c r="L3590" s="12" t="s">
        <v>10557</v>
      </c>
      <c r="M3590" s="12">
        <v>100</v>
      </c>
      <c r="N3590" s="12" t="s">
        <v>56</v>
      </c>
      <c r="O3590" s="12">
        <v>0</v>
      </c>
      <c r="P3590" s="12">
        <v>2052</v>
      </c>
      <c r="Q3590" s="12">
        <v>1</v>
      </c>
      <c r="S3590" s="19">
        <f>_xlfn.IFNA(VLOOKUP(A3590,[2]Sheet1!$A$6:$A$3335,1,0),0)</f>
        <v>0</v>
      </c>
      <c r="T3590" s="19" t="str">
        <f>IF(S3590&gt;0,VLOOKUP(A3590,[2]Sheet2!$A$1:$C$100007,3,0),J3590)</f>
        <v>{{3003,221,9,0}|{4034,221,9,0}|{3006,221,9,0}|{3018,221,9,0}|{4025,221,9,0}|{2010,221,9,0}|{4036,221,9,0}|{3009,221,9,0}|{4038,221,9,0}|{4017,221,9,0}|{2003,221,9,0}|{4012,221,9,0}|{4024,221,9,0}|{4033,221,9,0}|{4027,221,9,0}}</v>
      </c>
    </row>
    <row r="3591" spans="1:20" s="12" customFormat="1">
      <c r="A3591" s="42">
        <v>21448</v>
      </c>
      <c r="B3591" s="12">
        <v>298</v>
      </c>
      <c r="C3591" s="12" t="s">
        <v>10558</v>
      </c>
      <c r="D3591" s="12" t="s">
        <v>10559</v>
      </c>
      <c r="E3591" s="12">
        <v>2</v>
      </c>
      <c r="F3591" s="12">
        <v>10013</v>
      </c>
      <c r="G3591" s="12">
        <v>180</v>
      </c>
      <c r="H3591" s="12">
        <v>201448</v>
      </c>
      <c r="I3591" s="12">
        <v>38693478</v>
      </c>
      <c r="J3591" s="54" t="s">
        <v>10560</v>
      </c>
      <c r="K3591" s="47" t="s">
        <v>309</v>
      </c>
      <c r="L3591" s="12" t="s">
        <v>9191</v>
      </c>
      <c r="M3591" s="12">
        <v>100</v>
      </c>
      <c r="N3591" s="12" t="s">
        <v>56</v>
      </c>
      <c r="O3591" s="12">
        <v>0</v>
      </c>
      <c r="P3591" s="12">
        <v>2052</v>
      </c>
      <c r="Q3591" s="12">
        <v>1</v>
      </c>
      <c r="S3591" s="19">
        <f>_xlfn.IFNA(VLOOKUP(A3591,[2]Sheet1!$A$6:$A$3335,1,0),0)</f>
        <v>0</v>
      </c>
      <c r="T3591" s="19" t="str">
        <f>IF(S3591&gt;0,VLOOKUP(A3591,[2]Sheet2!$A$1:$C$100007,3,0),J3591)</f>
        <v>{{4016,221,9,0}|{4034,221,9,0}|{2003,221,9,0}|{3018,221,9,0}|{4024,221,9,0}|{3004,221,9,0}|{4027,221,9,0}|{3016,221,9,0}|{4025,221,9,0}|{4030,221,9,0}|{4002,221,9,0}|{4018,221,9,0}|{4024,221,9,0}|{4001,221,9,0}|{4022,221,9,0}}</v>
      </c>
    </row>
    <row r="3592" spans="1:20" s="12" customFormat="1">
      <c r="A3592" s="42">
        <v>21449</v>
      </c>
      <c r="B3592" s="12">
        <v>298</v>
      </c>
      <c r="C3592" s="12" t="s">
        <v>10561</v>
      </c>
      <c r="D3592" s="12" t="s">
        <v>10562</v>
      </c>
      <c r="E3592" s="12">
        <v>2</v>
      </c>
      <c r="F3592" s="12">
        <v>10013</v>
      </c>
      <c r="G3592" s="12">
        <v>180</v>
      </c>
      <c r="H3592" s="12">
        <v>201449</v>
      </c>
      <c r="I3592" s="12">
        <v>38423033</v>
      </c>
      <c r="J3592" s="54" t="s">
        <v>10563</v>
      </c>
      <c r="K3592" s="47" t="s">
        <v>309</v>
      </c>
      <c r="L3592" s="12" t="s">
        <v>9267</v>
      </c>
      <c r="M3592" s="12">
        <v>100</v>
      </c>
      <c r="N3592" s="12" t="s">
        <v>56</v>
      </c>
      <c r="O3592" s="12">
        <v>0</v>
      </c>
      <c r="P3592" s="12">
        <v>2052</v>
      </c>
      <c r="Q3592" s="12">
        <v>1</v>
      </c>
      <c r="S3592" s="19">
        <f>_xlfn.IFNA(VLOOKUP(A3592,[2]Sheet1!$A$6:$A$3335,1,0),0)</f>
        <v>0</v>
      </c>
      <c r="T3592" s="19" t="str">
        <f>IF(S3592&gt;0,VLOOKUP(A3592,[2]Sheet2!$A$1:$C$100007,3,0),J3592)</f>
        <v>{{3003,221,9,0}|{4034,221,9,0}|{3019,221,9,0}|{4005,221,9,0}|{4038,221,9,0}|{3008,221,9,0}|{3012,221,9,0}|{4021,221,9,0}|{4024,221,9,0}|{4034,221,9,0}|{3019,221,9,0}|{2016,221,9,0}|{4038,221,9,0}|{4009,221,9,0}|{3012,221,9,0}}</v>
      </c>
    </row>
    <row r="3593" spans="1:20" s="12" customFormat="1">
      <c r="A3593" s="42">
        <v>21450</v>
      </c>
      <c r="B3593" s="12">
        <v>298</v>
      </c>
      <c r="C3593" s="12" t="s">
        <v>10564</v>
      </c>
      <c r="D3593" s="12" t="s">
        <v>10565</v>
      </c>
      <c r="E3593" s="12">
        <v>2</v>
      </c>
      <c r="F3593" s="12">
        <v>10013</v>
      </c>
      <c r="G3593" s="12">
        <v>180</v>
      </c>
      <c r="H3593" s="12">
        <v>201450</v>
      </c>
      <c r="I3593" s="12">
        <v>40732134</v>
      </c>
      <c r="J3593" s="54" t="s">
        <v>10566</v>
      </c>
      <c r="K3593" s="47" t="s">
        <v>1072</v>
      </c>
      <c r="L3593" s="12" t="s">
        <v>10567</v>
      </c>
      <c r="M3593" s="12">
        <v>100</v>
      </c>
      <c r="N3593" s="12" t="s">
        <v>56</v>
      </c>
      <c r="O3593" s="12">
        <v>0</v>
      </c>
      <c r="P3593" s="12">
        <v>2052</v>
      </c>
      <c r="Q3593" s="12">
        <v>1</v>
      </c>
      <c r="S3593" s="19">
        <f>_xlfn.IFNA(VLOOKUP(A3593,[2]Sheet1!$A$6:$A$3335,1,0),0)</f>
        <v>0</v>
      </c>
      <c r="T3593" s="19" t="str">
        <f>IF(S3593&gt;0,VLOOKUP(A3593,[2]Sheet2!$A$1:$C$100007,3,0),J3593)</f>
        <v>{{4016,221,9,0}|{4001,221,9,0}|{2005,221,9,0}|{4005,221,9,0}|{4025,221,9,0}|{3017,221,9,0}|{4031,221,9,0}|{4023,221,9,0}|{4024,221,9,0}|{4006,221,9,0}|{3000,221,9,0}|{3005,221,9,0}|{4025,221,9,0}|{4033,221,9,0}|{4040,221,9,0}}</v>
      </c>
    </row>
    <row r="3594" spans="1:20" s="12" customFormat="1">
      <c r="A3594" s="42">
        <v>21451</v>
      </c>
      <c r="B3594" s="12">
        <v>298</v>
      </c>
      <c r="C3594" s="12" t="s">
        <v>10568</v>
      </c>
      <c r="D3594" s="12" t="s">
        <v>10569</v>
      </c>
      <c r="E3594" s="12">
        <v>2</v>
      </c>
      <c r="F3594" s="12">
        <v>10013</v>
      </c>
      <c r="G3594" s="12">
        <v>180</v>
      </c>
      <c r="H3594" s="12">
        <v>201451</v>
      </c>
      <c r="I3594" s="12">
        <v>37920707</v>
      </c>
      <c r="J3594" s="54" t="s">
        <v>10570</v>
      </c>
      <c r="K3594" s="47" t="s">
        <v>309</v>
      </c>
      <c r="L3594" s="12" t="s">
        <v>10571</v>
      </c>
      <c r="M3594" s="12">
        <v>100</v>
      </c>
      <c r="N3594" s="12" t="s">
        <v>56</v>
      </c>
      <c r="O3594" s="12">
        <v>0</v>
      </c>
      <c r="P3594" s="12">
        <v>2052</v>
      </c>
      <c r="Q3594" s="12">
        <v>1</v>
      </c>
      <c r="S3594" s="19">
        <f>_xlfn.IFNA(VLOOKUP(A3594,[2]Sheet1!$A$6:$A$3335,1,0),0)</f>
        <v>0</v>
      </c>
      <c r="T3594" s="19" t="str">
        <f>IF(S3594&gt;0,VLOOKUP(A3594,[2]Sheet2!$A$1:$C$100007,3,0),J3594)</f>
        <v>{{3003,221,9,0}|{4001,221,9,0}|{4000,221,9,0}|{4031,221,9,0}|{4024,221,9,0}|{3021,221,9,0}|{4027,221,9,0}|{2004,221,9,0}|{4038,221,9,0}|{4009,221,9,0}|{2003,221,9,0}|{4014,221,9,0}|{4025,221,9,0}|{4001,221,9,0}|{4036,221,9,0}}</v>
      </c>
    </row>
    <row r="3595" spans="1:20" s="12" customFormat="1">
      <c r="A3595" s="42">
        <v>21452</v>
      </c>
      <c r="B3595" s="12">
        <v>298</v>
      </c>
      <c r="C3595" s="12" t="s">
        <v>10572</v>
      </c>
      <c r="D3595" s="12" t="s">
        <v>10573</v>
      </c>
      <c r="E3595" s="12">
        <v>2</v>
      </c>
      <c r="F3595" s="12">
        <v>10013</v>
      </c>
      <c r="G3595" s="12">
        <v>180</v>
      </c>
      <c r="H3595" s="12">
        <v>201452</v>
      </c>
      <c r="I3595" s="12">
        <v>40257100</v>
      </c>
      <c r="J3595" s="54" t="s">
        <v>10574</v>
      </c>
      <c r="K3595" s="47" t="s">
        <v>309</v>
      </c>
      <c r="L3595" s="12" t="s">
        <v>10575</v>
      </c>
      <c r="M3595" s="12">
        <v>100</v>
      </c>
      <c r="N3595" s="12" t="s">
        <v>56</v>
      </c>
      <c r="O3595" s="12">
        <v>0</v>
      </c>
      <c r="P3595" s="12">
        <v>2052</v>
      </c>
      <c r="Q3595" s="12">
        <v>1</v>
      </c>
      <c r="S3595" s="19">
        <f>_xlfn.IFNA(VLOOKUP(A3595,[2]Sheet1!$A$6:$A$3335,1,0),0)</f>
        <v>0</v>
      </c>
      <c r="T3595" s="19" t="str">
        <f>IF(S3595&gt;0,VLOOKUP(A3595,[2]Sheet2!$A$1:$C$100007,3,0),J3595)</f>
        <v>{{4018,221,9,0}|{4001,221,9,0}|{3000,221,9,0}|{4031,221,9,0}|{4025,221,9,0}|{3021,221,9,0}|{3012,221,9,0}|{3009,221,9,0}|{4025,221,9,0}|{4030,221,9,0}|{4002,221,9,0}|{4018,221,9,0}|{4024,221,9,0}|{4009,221,9,0}|{4028,221,9,0}}</v>
      </c>
    </row>
    <row r="3596" spans="1:20" s="12" customFormat="1">
      <c r="A3596" s="42">
        <v>21453</v>
      </c>
      <c r="B3596" s="12">
        <v>298</v>
      </c>
      <c r="C3596" s="12" t="s">
        <v>10576</v>
      </c>
      <c r="D3596" s="12" t="s">
        <v>10577</v>
      </c>
      <c r="E3596" s="12">
        <v>2</v>
      </c>
      <c r="F3596" s="12">
        <v>10013</v>
      </c>
      <c r="G3596" s="12">
        <v>180</v>
      </c>
      <c r="H3596" s="12">
        <v>201453</v>
      </c>
      <c r="I3596" s="12">
        <v>37399884</v>
      </c>
      <c r="J3596" s="54" t="s">
        <v>10578</v>
      </c>
      <c r="K3596" s="47" t="s">
        <v>309</v>
      </c>
      <c r="L3596" s="12" t="s">
        <v>9263</v>
      </c>
      <c r="M3596" s="12">
        <v>100</v>
      </c>
      <c r="N3596" s="12" t="s">
        <v>56</v>
      </c>
      <c r="O3596" s="12">
        <v>0</v>
      </c>
      <c r="P3596" s="12">
        <v>2052</v>
      </c>
      <c r="Q3596" s="12">
        <v>1</v>
      </c>
      <c r="S3596" s="19">
        <f>_xlfn.IFNA(VLOOKUP(A3596,[2]Sheet1!$A$6:$A$3335,1,0),0)</f>
        <v>0</v>
      </c>
      <c r="T3596" s="19" t="str">
        <f>IF(S3596&gt;0,VLOOKUP(A3596,[2]Sheet2!$A$1:$C$100007,3,0),J3596)</f>
        <v>{{3005,221,9,0}|{4006,221,9,0}|{4004,221,9,0}|{4032,221,9,0}|{4024,221,9,0}|{4015,221,9,0}|{4036,221,9,0}|{3016,221,9,0}|{4024,221,9,0}|{4033,221,9,0}|{3015,221,9,0}|{3001,221,9,0}|{4038,221,9,0}|{4030,221,9,0}|{4027,221,9,0}}</v>
      </c>
    </row>
    <row r="3597" spans="1:20" s="12" customFormat="1">
      <c r="A3597" s="42">
        <v>21454</v>
      </c>
      <c r="B3597" s="12">
        <v>298</v>
      </c>
      <c r="C3597" s="12" t="s">
        <v>10579</v>
      </c>
      <c r="D3597" s="12" t="s">
        <v>10580</v>
      </c>
      <c r="E3597" s="12">
        <v>2</v>
      </c>
      <c r="F3597" s="12">
        <v>10013</v>
      </c>
      <c r="G3597" s="12">
        <v>180</v>
      </c>
      <c r="H3597" s="12">
        <v>201454</v>
      </c>
      <c r="I3597" s="12">
        <v>40289177</v>
      </c>
      <c r="J3597" s="54" t="s">
        <v>10581</v>
      </c>
      <c r="K3597" s="47" t="s">
        <v>309</v>
      </c>
      <c r="L3597" s="12" t="s">
        <v>3593</v>
      </c>
      <c r="M3597" s="12">
        <v>100</v>
      </c>
      <c r="N3597" s="12" t="s">
        <v>56</v>
      </c>
      <c r="O3597" s="12">
        <v>0</v>
      </c>
      <c r="P3597" s="12">
        <v>2052</v>
      </c>
      <c r="Q3597" s="12">
        <v>1</v>
      </c>
      <c r="S3597" s="19">
        <f>_xlfn.IFNA(VLOOKUP(A3597,[2]Sheet1!$A$6:$A$3335,1,0),0)</f>
        <v>0</v>
      </c>
      <c r="T3597" s="19" t="str">
        <f>IF(S3597&gt;0,VLOOKUP(A3597,[2]Sheet2!$A$1:$C$100007,3,0),J3597)</f>
        <v>{{4018,221,9,0}|{4006,221,9,0}|{3006,221,9,0}|{4032,221,9,0}|{4038,221,9,0}|{2000,221,9,0}|{4027,221,9,0}|{3016,221,9,0}|{4038,221,9,0}|{4001,221,9,0}|{3000,221,9,0}|{3013,221,9,0}|{4038,221,9,0}|{4034,221,9,0}|{4022,221,9,0}}</v>
      </c>
    </row>
    <row r="3598" spans="1:20" s="12" customFormat="1">
      <c r="A3598" s="42">
        <v>21455</v>
      </c>
      <c r="B3598" s="12">
        <v>298</v>
      </c>
      <c r="C3598" s="12" t="s">
        <v>10582</v>
      </c>
      <c r="D3598" s="12" t="s">
        <v>10583</v>
      </c>
      <c r="E3598" s="12">
        <v>2</v>
      </c>
      <c r="F3598" s="12">
        <v>10013</v>
      </c>
      <c r="G3598" s="12">
        <v>180</v>
      </c>
      <c r="H3598" s="12">
        <v>201455</v>
      </c>
      <c r="I3598" s="12">
        <v>38481177</v>
      </c>
      <c r="J3598" s="54" t="s">
        <v>10584</v>
      </c>
      <c r="K3598" s="47" t="s">
        <v>309</v>
      </c>
      <c r="L3598" s="12" t="s">
        <v>9156</v>
      </c>
      <c r="M3598" s="12">
        <v>100</v>
      </c>
      <c r="N3598" s="12" t="s">
        <v>56</v>
      </c>
      <c r="O3598" s="12">
        <v>0</v>
      </c>
      <c r="P3598" s="12">
        <v>2052</v>
      </c>
      <c r="Q3598" s="12">
        <v>1</v>
      </c>
      <c r="S3598" s="19">
        <f>_xlfn.IFNA(VLOOKUP(A3598,[2]Sheet1!$A$6:$A$3335,1,0),0)</f>
        <v>0</v>
      </c>
      <c r="T3598" s="19" t="str">
        <f>IF(S3598&gt;0,VLOOKUP(A3598,[2]Sheet2!$A$1:$C$100007,3,0),J3598)</f>
        <v>{{3005,221,9,0}|{4006,221,9,0}|{4007,221,9,0}|{4037,221,9,0}|{4025,221,9,0}|{2010,221,9,0}|{3012,221,9,0}|{4021,221,9,0}|{4025,221,9,0}|{4006,221,9,0}|{2003,221,9,0}|{4014,221,9,0}|{4025,221,9,0}|{4009,221,9,0}|{3012,221,9,0}}</v>
      </c>
    </row>
    <row r="3599" spans="1:20" s="12" customFormat="1">
      <c r="A3599" s="42">
        <v>21456</v>
      </c>
      <c r="B3599" s="12">
        <v>298</v>
      </c>
      <c r="C3599" s="12" t="s">
        <v>10585</v>
      </c>
      <c r="D3599" s="12" t="s">
        <v>10586</v>
      </c>
      <c r="E3599" s="12">
        <v>2</v>
      </c>
      <c r="F3599" s="12">
        <v>10013</v>
      </c>
      <c r="G3599" s="12">
        <v>180</v>
      </c>
      <c r="H3599" s="12">
        <v>201456</v>
      </c>
      <c r="I3599" s="12">
        <v>39584115</v>
      </c>
      <c r="J3599" s="54" t="s">
        <v>10587</v>
      </c>
      <c r="K3599" s="47" t="s">
        <v>309</v>
      </c>
      <c r="L3599" s="12" t="s">
        <v>9144</v>
      </c>
      <c r="M3599" s="12">
        <v>100</v>
      </c>
      <c r="N3599" s="12" t="s">
        <v>56</v>
      </c>
      <c r="O3599" s="12">
        <v>0</v>
      </c>
      <c r="P3599" s="12">
        <v>2052</v>
      </c>
      <c r="Q3599" s="12">
        <v>1</v>
      </c>
      <c r="S3599" s="19">
        <f>_xlfn.IFNA(VLOOKUP(A3599,[2]Sheet1!$A$6:$A$3335,1,0),0)</f>
        <v>0</v>
      </c>
      <c r="T3599" s="19" t="str">
        <f>IF(S3599&gt;0,VLOOKUP(A3599,[2]Sheet2!$A$1:$C$100007,3,0),J3599)</f>
        <v>{{2011,221,9,0}|{4006,221,9,0}|{3019,221,9,0}|{4039,221,9,0}|{4024,221,9,0}|{3004,221,9,0}|{4036,221,9,0}|{4023,221,9,0}|{4024,221,9,0}|{4017,221,9,0}|{4002,221,9,0}|{2011,221,9,0}|{4025,221,9,0}|{4030,221,9,0}|{4040,221,9,0}}</v>
      </c>
    </row>
    <row r="3600" spans="1:20" s="12" customFormat="1">
      <c r="A3600" s="42">
        <v>21457</v>
      </c>
      <c r="B3600" s="12">
        <v>298</v>
      </c>
      <c r="C3600" s="12" t="s">
        <v>10588</v>
      </c>
      <c r="D3600" s="12" t="s">
        <v>10589</v>
      </c>
      <c r="E3600" s="12">
        <v>2</v>
      </c>
      <c r="F3600" s="12">
        <v>10013</v>
      </c>
      <c r="G3600" s="12">
        <v>180</v>
      </c>
      <c r="H3600" s="12">
        <v>201457</v>
      </c>
      <c r="I3600" s="12">
        <v>37666464</v>
      </c>
      <c r="J3600" s="54" t="s">
        <v>10590</v>
      </c>
      <c r="K3600" s="47" t="s">
        <v>309</v>
      </c>
      <c r="L3600" s="12" t="s">
        <v>10575</v>
      </c>
      <c r="M3600" s="12">
        <v>100</v>
      </c>
      <c r="N3600" s="12" t="s">
        <v>56</v>
      </c>
      <c r="O3600" s="12">
        <v>0</v>
      </c>
      <c r="P3600" s="12">
        <v>2052</v>
      </c>
      <c r="Q3600" s="12">
        <v>1</v>
      </c>
      <c r="S3600" s="19">
        <f>_xlfn.IFNA(VLOOKUP(A3600,[2]Sheet1!$A$6:$A$3335,1,0),0)</f>
        <v>0</v>
      </c>
      <c r="T3600" s="19" t="str">
        <f>IF(S3600&gt;0,VLOOKUP(A3600,[2]Sheet2!$A$1:$C$100007,3,0),J3600)</f>
        <v>{{3013,221,9,0}|{4009,221,9,0}|{2005,221,9,0}|{4039,221,9,0}|{4038,221,9,0}|{3008,221,9,0}|{4022,221,9,0}|{2004,221,9,0}|{4038,221,9,0}|{4033,221,9,0}|{3015,221,9,0}|{3003,221,9,0}|{4024,221,9,0}|{4034,221,9,0}|{4036,221,9,0}}</v>
      </c>
    </row>
    <row r="3601" spans="1:20" s="12" customFormat="1">
      <c r="A3601" s="42">
        <v>21458</v>
      </c>
      <c r="B3601" s="12">
        <v>298</v>
      </c>
      <c r="C3601" s="12" t="s">
        <v>10591</v>
      </c>
      <c r="D3601" s="12" t="s">
        <v>10592</v>
      </c>
      <c r="E3601" s="12">
        <v>2</v>
      </c>
      <c r="F3601" s="12">
        <v>10013</v>
      </c>
      <c r="G3601" s="12">
        <v>180</v>
      </c>
      <c r="H3601" s="12">
        <v>201458</v>
      </c>
      <c r="I3601" s="12">
        <v>40031139</v>
      </c>
      <c r="J3601" s="54" t="s">
        <v>10593</v>
      </c>
      <c r="K3601" s="47" t="s">
        <v>309</v>
      </c>
      <c r="L3601" s="12" t="s">
        <v>397</v>
      </c>
      <c r="M3601" s="12">
        <v>100</v>
      </c>
      <c r="N3601" s="12" t="s">
        <v>56</v>
      </c>
      <c r="O3601" s="12">
        <v>0</v>
      </c>
      <c r="P3601" s="12">
        <v>2052</v>
      </c>
      <c r="Q3601" s="12">
        <v>1</v>
      </c>
      <c r="S3601" s="19">
        <f>_xlfn.IFNA(VLOOKUP(A3601,[2]Sheet1!$A$6:$A$3335,1,0),0)</f>
        <v>0</v>
      </c>
      <c r="T3601" s="19" t="str">
        <f>IF(S3601&gt;0,VLOOKUP(A3601,[2]Sheet2!$A$1:$C$100007,3,0),J3601)</f>
        <v>{{2011,221,9,0}|{4009,221,9,0}|{4000,221,9,0}|{3018,221,9,0}|{4025,221,9,0}|{3017,221,9,0}|{4040,221,9,0}|{3009,221,9,0}|{4025,221,9,0}|{4034,221,9,0}|{3000,221,9,0}|{3013,221,9,0}|{4038,221,9,0}|{4006,221,9,0}|{4028,221,9,0}}</v>
      </c>
    </row>
    <row r="3602" spans="1:20" s="12" customFormat="1">
      <c r="A3602" s="42">
        <v>21459</v>
      </c>
      <c r="B3602" s="12">
        <v>298</v>
      </c>
      <c r="C3602" s="12" t="s">
        <v>10594</v>
      </c>
      <c r="D3602" s="12" t="s">
        <v>10595</v>
      </c>
      <c r="E3602" s="12">
        <v>2</v>
      </c>
      <c r="F3602" s="12">
        <v>10013</v>
      </c>
      <c r="G3602" s="12">
        <v>180</v>
      </c>
      <c r="H3602" s="12">
        <v>201459</v>
      </c>
      <c r="I3602" s="12">
        <v>38959328</v>
      </c>
      <c r="J3602" s="54" t="s">
        <v>10596</v>
      </c>
      <c r="K3602" s="47" t="s">
        <v>309</v>
      </c>
      <c r="L3602" s="12" t="s">
        <v>735</v>
      </c>
      <c r="M3602" s="12">
        <v>100</v>
      </c>
      <c r="N3602" s="12" t="s">
        <v>56</v>
      </c>
      <c r="O3602" s="12">
        <v>0</v>
      </c>
      <c r="P3602" s="12">
        <v>2052</v>
      </c>
      <c r="Q3602" s="12">
        <v>1</v>
      </c>
      <c r="S3602" s="19">
        <f>_xlfn.IFNA(VLOOKUP(A3602,[2]Sheet1!$A$6:$A$3335,1,0),0)</f>
        <v>0</v>
      </c>
      <c r="T3602" s="19" t="str">
        <f>IF(S3602&gt;0,VLOOKUP(A3602,[2]Sheet2!$A$1:$C$100007,3,0),J3602)</f>
        <v>{{3013,221,9,0}|{4009,221,9,0}|{2012,221,9,0}|{3018,221,9,0}|{4038,221,9,0}|{3021,221,9,0}|{4028,221,9,0}|{3016,221,9,0}|{4024,221,9,0}|{4006,221,9,0}|{2003,221,9,0}|{4016,221,9,0}|{4038,221,9,0}|{4017,221,9,0}|{4027,221,9,0}}</v>
      </c>
    </row>
    <row r="3603" spans="1:20" s="12" customFormat="1">
      <c r="A3603" s="42">
        <v>21460</v>
      </c>
      <c r="B3603" s="12">
        <v>298</v>
      </c>
      <c r="C3603" s="12" t="s">
        <v>10597</v>
      </c>
      <c r="D3603" s="12" t="s">
        <v>10598</v>
      </c>
      <c r="E3603" s="12">
        <v>2</v>
      </c>
      <c r="F3603" s="12">
        <v>10013</v>
      </c>
      <c r="G3603" s="12">
        <v>180</v>
      </c>
      <c r="H3603" s="12">
        <v>201460</v>
      </c>
      <c r="I3603" s="12">
        <v>40480918</v>
      </c>
      <c r="J3603" s="54" t="s">
        <v>10599</v>
      </c>
      <c r="K3603" s="47" t="s">
        <v>1072</v>
      </c>
      <c r="L3603" s="12" t="s">
        <v>10600</v>
      </c>
      <c r="M3603" s="12">
        <v>100</v>
      </c>
      <c r="N3603" s="12" t="s">
        <v>56</v>
      </c>
      <c r="O3603" s="12">
        <v>0</v>
      </c>
      <c r="P3603" s="12">
        <v>2052</v>
      </c>
      <c r="Q3603" s="12">
        <v>1</v>
      </c>
      <c r="S3603" s="19">
        <f>_xlfn.IFNA(VLOOKUP(A3603,[2]Sheet1!$A$6:$A$3335,1,0),0)</f>
        <v>0</v>
      </c>
      <c r="T3603" s="19" t="str">
        <f>IF(S3603&gt;0,VLOOKUP(A3603,[2]Sheet2!$A$1:$C$100007,3,0),J3603)</f>
        <v>{{2011,222,9,0}|{4017,222,9,0}|{4004,222,9,0}|{4005,222,9,0}|{4025,222,9,0}|{4015,222,9,0}|{4002,222,9,0}|{4021,222,9,0}|{4024,222,9,0}|{4009,222,9,0}|{4002,222,9,0}|{2016,222,9,0}|{4025,222,9,0}|{4034,222,9,0}|{4022,222,9,0}}</v>
      </c>
    </row>
    <row r="3604" spans="1:20" s="12" customFormat="1">
      <c r="A3604" s="42">
        <v>21461</v>
      </c>
      <c r="B3604" s="12">
        <v>298</v>
      </c>
      <c r="C3604" s="12" t="s">
        <v>10601</v>
      </c>
      <c r="D3604" s="12" t="s">
        <v>10602</v>
      </c>
      <c r="E3604" s="12">
        <v>2</v>
      </c>
      <c r="F3604" s="12">
        <v>10013</v>
      </c>
      <c r="G3604" s="12">
        <v>180</v>
      </c>
      <c r="H3604" s="12">
        <v>201461</v>
      </c>
      <c r="I3604" s="12">
        <v>40180352</v>
      </c>
      <c r="J3604" s="54" t="s">
        <v>10603</v>
      </c>
      <c r="K3604" s="47" t="s">
        <v>309</v>
      </c>
      <c r="L3604" s="12" t="s">
        <v>10604</v>
      </c>
      <c r="M3604" s="12">
        <v>100</v>
      </c>
      <c r="N3604" s="12" t="s">
        <v>56</v>
      </c>
      <c r="O3604" s="12">
        <v>0</v>
      </c>
      <c r="P3604" s="12">
        <v>2052</v>
      </c>
      <c r="Q3604" s="12">
        <v>1</v>
      </c>
      <c r="S3604" s="19">
        <f>_xlfn.IFNA(VLOOKUP(A3604,[2]Sheet1!$A$6:$A$3335,1,0),0)</f>
        <v>0</v>
      </c>
      <c r="T3604" s="19" t="str">
        <f>IF(S3604&gt;0,VLOOKUP(A3604,[2]Sheet2!$A$1:$C$100007,3,0),J3604)</f>
        <v>{{4012,222,9,0}|{4017,222,9,0}|{3006,222,9,0}|{4005,222,9,0}|{4024,222,9,0}|{2000,222,9,0}|{4040,222,9,0}|{4023,222,9,0}|{4038,222,9,0}|{4030,222,9,0}|{3015,222,9,0}|{3005,222,9,0}|{4024,222,9,0}|{4006,222,9,0}|{3012,222,9,0}}</v>
      </c>
    </row>
    <row r="3605" spans="1:20" s="12" customFormat="1">
      <c r="A3605" s="42">
        <v>21462</v>
      </c>
      <c r="B3605" s="12">
        <v>298</v>
      </c>
      <c r="C3605" s="12" t="s">
        <v>10605</v>
      </c>
      <c r="D3605" s="12" t="s">
        <v>10606</v>
      </c>
      <c r="E3605" s="12">
        <v>2</v>
      </c>
      <c r="F3605" s="12">
        <v>10013</v>
      </c>
      <c r="G3605" s="12">
        <v>180</v>
      </c>
      <c r="H3605" s="12">
        <v>201462</v>
      </c>
      <c r="I3605" s="12">
        <v>41828844</v>
      </c>
      <c r="J3605" s="54" t="s">
        <v>10607</v>
      </c>
      <c r="K3605" s="47" t="s">
        <v>309</v>
      </c>
      <c r="L3605" s="12" t="s">
        <v>4222</v>
      </c>
      <c r="M3605" s="12">
        <v>100</v>
      </c>
      <c r="N3605" s="12" t="s">
        <v>56</v>
      </c>
      <c r="O3605" s="12">
        <v>0</v>
      </c>
      <c r="P3605" s="12">
        <v>2052</v>
      </c>
      <c r="Q3605" s="12">
        <v>1</v>
      </c>
      <c r="S3605" s="19">
        <f>_xlfn.IFNA(VLOOKUP(A3605,[2]Sheet1!$A$6:$A$3335,1,0),0)</f>
        <v>0</v>
      </c>
      <c r="T3605" s="19" t="str">
        <f>IF(S3605&gt;0,VLOOKUP(A3605,[2]Sheet2!$A$1:$C$100007,3,0),J3605)</f>
        <v>{{2016,222,9,0}|{4017,222,9,0}|{4007,222,9,0}|{4031,222,9,0}|{4038,222,9,0}|{2010,222,9,0}|{4028,222,9,0}|{2004,222,9,0}|{4025,222,9,0}|{4033,222,9,0}|{2012,222,9,0}|{4012,222,9,0}|{4024,222,9,0}|{4017,222,9,0}|{4040,222,9,0}}</v>
      </c>
    </row>
    <row r="3606" spans="1:20" s="12" customFormat="1">
      <c r="A3606" s="42">
        <v>21463</v>
      </c>
      <c r="B3606" s="12">
        <v>298</v>
      </c>
      <c r="C3606" s="12" t="s">
        <v>10608</v>
      </c>
      <c r="D3606" s="12" t="s">
        <v>10609</v>
      </c>
      <c r="E3606" s="12">
        <v>2</v>
      </c>
      <c r="F3606" s="12">
        <v>10013</v>
      </c>
      <c r="G3606" s="12">
        <v>180</v>
      </c>
      <c r="H3606" s="12">
        <v>201463</v>
      </c>
      <c r="I3606" s="12">
        <v>39917984</v>
      </c>
      <c r="J3606" s="54" t="s">
        <v>10610</v>
      </c>
      <c r="K3606" s="47" t="s">
        <v>309</v>
      </c>
      <c r="L3606" s="12" t="s">
        <v>10567</v>
      </c>
      <c r="M3606" s="12">
        <v>100</v>
      </c>
      <c r="N3606" s="12" t="s">
        <v>56</v>
      </c>
      <c r="O3606" s="12">
        <v>0</v>
      </c>
      <c r="P3606" s="12">
        <v>2052</v>
      </c>
      <c r="Q3606" s="12">
        <v>1</v>
      </c>
      <c r="S3606" s="19">
        <f>_xlfn.IFNA(VLOOKUP(A3606,[2]Sheet1!$A$6:$A$3335,1,0),0)</f>
        <v>0</v>
      </c>
      <c r="T3606" s="19" t="str">
        <f>IF(S3606&gt;0,VLOOKUP(A3606,[2]Sheet2!$A$1:$C$100007,3,0),J3606)</f>
        <v>{{4012,222,9,0}|{4030,222,9,0}|{3015,222,9,0}|{4031,222,9,0}|{4025,222,9,0}|{3004,222,9,0}|{4022,222,9,0}|{3009,222,9,0}|{4024,222,9,0}|{4001,222,9,0}|{2003,222,9,0}|{4018,222,9,0}|{4038,222,9,0}|{4033,222,9,0}|{4036,222,9,0}}</v>
      </c>
    </row>
    <row r="3607" spans="1:20" s="12" customFormat="1">
      <c r="A3607" s="42">
        <v>21464</v>
      </c>
      <c r="B3607" s="12">
        <v>298</v>
      </c>
      <c r="C3607" s="12" t="s">
        <v>10611</v>
      </c>
      <c r="D3607" s="12" t="s">
        <v>10612</v>
      </c>
      <c r="E3607" s="12">
        <v>2</v>
      </c>
      <c r="F3607" s="12">
        <v>10013</v>
      </c>
      <c r="G3607" s="12">
        <v>180</v>
      </c>
      <c r="H3607" s="12">
        <v>201464</v>
      </c>
      <c r="I3607" s="12">
        <v>40576089</v>
      </c>
      <c r="J3607" s="54" t="s">
        <v>10613</v>
      </c>
      <c r="K3607" s="47" t="s">
        <v>309</v>
      </c>
      <c r="L3607" s="12" t="s">
        <v>10614</v>
      </c>
      <c r="M3607" s="12">
        <v>100</v>
      </c>
      <c r="N3607" s="12" t="s">
        <v>56</v>
      </c>
      <c r="O3607" s="12">
        <v>0</v>
      </c>
      <c r="P3607" s="12">
        <v>2052</v>
      </c>
      <c r="Q3607" s="12">
        <v>1</v>
      </c>
      <c r="S3607" s="19">
        <f>_xlfn.IFNA(VLOOKUP(A3607,[2]Sheet1!$A$6:$A$3335,1,0),0)</f>
        <v>0</v>
      </c>
      <c r="T3607" s="19" t="str">
        <f>IF(S3607&gt;0,VLOOKUP(A3607,[2]Sheet2!$A$1:$C$100007,3,0),J3607)</f>
        <v>{{2016,222,9,0}|{4030,222,9,0}|{2005,222,9,0}|{4032,222,9,0}|{4024,222,9,0}|{3008,222,9,0}|{4040,222,9,0}|{3009,222,9,0}|{4038,222,9,0}|{4009,222,9,0}|{4002,222,9,0}|{3001,222,9,0}|{4038,222,9,0}|{4001,222,9,0}|{4028,222,9,0}}</v>
      </c>
    </row>
    <row r="3608" spans="1:20" s="12" customFormat="1">
      <c r="A3608" s="42">
        <v>21465</v>
      </c>
      <c r="B3608" s="12">
        <v>298</v>
      </c>
      <c r="C3608" s="12" t="s">
        <v>10615</v>
      </c>
      <c r="D3608" s="12" t="s">
        <v>10616</v>
      </c>
      <c r="E3608" s="12">
        <v>2</v>
      </c>
      <c r="F3608" s="12">
        <v>10013</v>
      </c>
      <c r="G3608" s="12">
        <v>180</v>
      </c>
      <c r="H3608" s="12">
        <v>201465</v>
      </c>
      <c r="I3608" s="12">
        <v>39283526</v>
      </c>
      <c r="J3608" s="54" t="s">
        <v>10617</v>
      </c>
      <c r="K3608" s="47" t="s">
        <v>309</v>
      </c>
      <c r="L3608" s="12" t="s">
        <v>9222</v>
      </c>
      <c r="M3608" s="12">
        <v>100</v>
      </c>
      <c r="N3608" s="12" t="s">
        <v>56</v>
      </c>
      <c r="O3608" s="12">
        <v>0</v>
      </c>
      <c r="P3608" s="12">
        <v>2052</v>
      </c>
      <c r="Q3608" s="12">
        <v>1</v>
      </c>
      <c r="S3608" s="19">
        <f>_xlfn.IFNA(VLOOKUP(A3608,[2]Sheet1!$A$6:$A$3335,1,0),0)</f>
        <v>0</v>
      </c>
      <c r="T3608" s="19" t="str">
        <f>IF(S3608&gt;0,VLOOKUP(A3608,[2]Sheet2!$A$1:$C$100007,3,0),J3608)</f>
        <v>{{4014,222,9,0}|{4030,222,9,0}|{4000,222,9,0}|{4032,222,9,0}|{4025,222,9,0}|{3017,222,9,0}|{4028,222,9,0}|{3016,222,9,0}|{4025,222,9,0}|{4017,222,9,0}|{3015,222,9,0}|{3005,222,9,0}|{4025,222,9,0}|{4017,222,9,0}|{4027,222,9,0}}</v>
      </c>
    </row>
    <row r="3609" spans="1:20" s="12" customFormat="1">
      <c r="A3609" s="42">
        <v>21466</v>
      </c>
      <c r="B3609" s="12">
        <v>298</v>
      </c>
      <c r="C3609" s="12" t="s">
        <v>10618</v>
      </c>
      <c r="D3609" s="12" t="s">
        <v>10619</v>
      </c>
      <c r="E3609" s="12">
        <v>2</v>
      </c>
      <c r="F3609" s="12">
        <v>10013</v>
      </c>
      <c r="G3609" s="12">
        <v>180</v>
      </c>
      <c r="H3609" s="12">
        <v>201466</v>
      </c>
      <c r="I3609" s="12">
        <v>41612835</v>
      </c>
      <c r="J3609" s="54" t="s">
        <v>10620</v>
      </c>
      <c r="K3609" s="47" t="s">
        <v>309</v>
      </c>
      <c r="L3609" s="12" t="s">
        <v>10614</v>
      </c>
      <c r="M3609" s="12">
        <v>100</v>
      </c>
      <c r="N3609" s="12" t="s">
        <v>56</v>
      </c>
      <c r="O3609" s="12">
        <v>0</v>
      </c>
      <c r="P3609" s="12">
        <v>2052</v>
      </c>
      <c r="Q3609" s="12">
        <v>1</v>
      </c>
      <c r="S3609" s="19">
        <f>_xlfn.IFNA(VLOOKUP(A3609,[2]Sheet1!$A$6:$A$3335,1,0),0)</f>
        <v>0</v>
      </c>
      <c r="T3609" s="19" t="str">
        <f>IF(S3609&gt;0,VLOOKUP(A3609,[2]Sheet2!$A$1:$C$100007,3,0),J3609)</f>
        <v>{{3001,222,9,0}|{4033,222,9,0}|{2012,222,9,0}|{4037,222,9,0}|{4024,222,9,0}|{3021,222,9,0}|{4022,222,9,0}|{4021,222,9,0}|{4024,222,9,0}|{4033,222,9,0}|{2012,222,9,0}|{4014,222,9,0}|{4024,222,9,0}|{4033,222,9,0}|{4022,222,9,0}}</v>
      </c>
    </row>
    <row r="3610" spans="1:20" s="12" customFormat="1">
      <c r="A3610" s="42">
        <v>21467</v>
      </c>
      <c r="B3610" s="12">
        <v>298</v>
      </c>
      <c r="C3610" s="12" t="s">
        <v>10621</v>
      </c>
      <c r="D3610" s="12" t="s">
        <v>10622</v>
      </c>
      <c r="E3610" s="12">
        <v>2</v>
      </c>
      <c r="F3610" s="12">
        <v>10013</v>
      </c>
      <c r="G3610" s="12">
        <v>180</v>
      </c>
      <c r="H3610" s="12">
        <v>201467</v>
      </c>
      <c r="I3610" s="12">
        <v>40363747</v>
      </c>
      <c r="J3610" s="54" t="s">
        <v>10623</v>
      </c>
      <c r="K3610" s="47" t="s">
        <v>309</v>
      </c>
      <c r="L3610" s="12" t="s">
        <v>9191</v>
      </c>
      <c r="M3610" s="12">
        <v>100</v>
      </c>
      <c r="N3610" s="12" t="s">
        <v>56</v>
      </c>
      <c r="O3610" s="12">
        <v>0</v>
      </c>
      <c r="P3610" s="12">
        <v>2052</v>
      </c>
      <c r="Q3610" s="12">
        <v>1</v>
      </c>
      <c r="S3610" s="19">
        <f>_xlfn.IFNA(VLOOKUP(A3610,[2]Sheet1!$A$6:$A$3335,1,0),0)</f>
        <v>0</v>
      </c>
      <c r="T3610" s="19" t="str">
        <f>IF(S3610&gt;0,VLOOKUP(A3610,[2]Sheet2!$A$1:$C$100007,3,0),J3610)</f>
        <v>{{4014,222,9,0}|{4033,222,9,0}|{4002,222,9,0}|{4037,222,9,0}|{4038,222,9,0}|{4015,222,9,0}|{4040,222,9,0}|{4023,222,9,0}|{4038,222,9,0}|{4034,222,9,0}|{4007,222,9,0}|{2011,222,9,0}|{4024,222,9,0}|{4001,222,9,0}|{3012,222,9,0}}</v>
      </c>
    </row>
    <row r="3611" spans="1:20" s="12" customFormat="1">
      <c r="A3611" s="42">
        <v>21468</v>
      </c>
      <c r="B3611" s="12">
        <v>298</v>
      </c>
      <c r="C3611" s="12" t="s">
        <v>10624</v>
      </c>
      <c r="D3611" s="12" t="s">
        <v>10625</v>
      </c>
      <c r="E3611" s="12">
        <v>2</v>
      </c>
      <c r="F3611" s="12">
        <v>10013</v>
      </c>
      <c r="G3611" s="12">
        <v>180</v>
      </c>
      <c r="H3611" s="12">
        <v>201468</v>
      </c>
      <c r="I3611" s="12">
        <v>40500700</v>
      </c>
      <c r="J3611" s="54" t="s">
        <v>10626</v>
      </c>
      <c r="K3611" s="47" t="s">
        <v>309</v>
      </c>
      <c r="L3611" s="12" t="s">
        <v>393</v>
      </c>
      <c r="M3611" s="12">
        <v>100</v>
      </c>
      <c r="N3611" s="12" t="s">
        <v>56</v>
      </c>
      <c r="O3611" s="12">
        <v>0</v>
      </c>
      <c r="P3611" s="12">
        <v>2052</v>
      </c>
      <c r="Q3611" s="12">
        <v>1</v>
      </c>
      <c r="S3611" s="19">
        <f>_xlfn.IFNA(VLOOKUP(A3611,[2]Sheet1!$A$6:$A$3335,1,0),0)</f>
        <v>0</v>
      </c>
      <c r="T3611" s="19" t="str">
        <f>IF(S3611&gt;0,VLOOKUP(A3611,[2]Sheet2!$A$1:$C$100007,3,0),J3611)</f>
        <v>{{3001,222,9,0}|{4033,222,9,0}|{3006,222,9,0}|{4039,222,9,0}|{4025,222,9,0}|{2000,222,9,0}|{4028,222,9,0}|{2004,222,9,0}|{4025,222,9,0}|{4006,222,9,0}|{4002,222,9,0}|{3001,222,9,0}|{4038,222,9,0}|{4009,222,9,0}|{4040,222,9,0}}</v>
      </c>
    </row>
    <row r="3612" spans="1:20" s="12" customFormat="1">
      <c r="A3612" s="42">
        <v>21469</v>
      </c>
      <c r="B3612" s="12">
        <v>298</v>
      </c>
      <c r="C3612" s="12" t="s">
        <v>10627</v>
      </c>
      <c r="D3612" s="12" t="s">
        <v>10628</v>
      </c>
      <c r="E3612" s="12">
        <v>2</v>
      </c>
      <c r="F3612" s="12">
        <v>10013</v>
      </c>
      <c r="G3612" s="12">
        <v>180</v>
      </c>
      <c r="H3612" s="12">
        <v>201469</v>
      </c>
      <c r="I3612" s="12">
        <v>40793545</v>
      </c>
      <c r="J3612" s="54" t="s">
        <v>10629</v>
      </c>
      <c r="K3612" s="47" t="s">
        <v>309</v>
      </c>
      <c r="L3612" s="12" t="s">
        <v>9202</v>
      </c>
      <c r="M3612" s="12">
        <v>100</v>
      </c>
      <c r="N3612" s="12" t="s">
        <v>56</v>
      </c>
      <c r="O3612" s="12">
        <v>0</v>
      </c>
      <c r="P3612" s="12">
        <v>2052</v>
      </c>
      <c r="Q3612" s="12">
        <v>1</v>
      </c>
      <c r="S3612" s="19">
        <f>_xlfn.IFNA(VLOOKUP(A3612,[2]Sheet1!$A$6:$A$3335,1,0),0)</f>
        <v>0</v>
      </c>
      <c r="T3612" s="19" t="str">
        <f>IF(S3612&gt;0,VLOOKUP(A3612,[2]Sheet2!$A$1:$C$100007,3,0),J3612)</f>
        <v>{{4014,222,9,0}|{4034,222,9,0}|{4007,222,9,0}|{3018,222,9,0}|{4024,222,9,0}|{2000,222,9,0}|{4022,222,9,0}|{3009,222,9,0}|{4025,222,9,0}|{4009,222,9,0}|{3015,222,9,0}|{3013,222,9,0}|{4025,222,9,0}|{4030,222,9,0}|{4036,222,9,0}}</v>
      </c>
    </row>
    <row r="3613" spans="1:20" s="12" customFormat="1">
      <c r="A3613" s="42">
        <v>21470</v>
      </c>
      <c r="B3613" s="12">
        <v>298</v>
      </c>
      <c r="C3613" s="12" t="s">
        <v>10630</v>
      </c>
      <c r="D3613" s="12" t="s">
        <v>10631</v>
      </c>
      <c r="E3613" s="12">
        <v>2</v>
      </c>
      <c r="F3613" s="12">
        <v>10013</v>
      </c>
      <c r="G3613" s="12">
        <v>180</v>
      </c>
      <c r="H3613" s="12">
        <v>201470</v>
      </c>
      <c r="I3613" s="12">
        <v>40628492</v>
      </c>
      <c r="J3613" s="54" t="s">
        <v>10632</v>
      </c>
      <c r="K3613" s="47" t="s">
        <v>1072</v>
      </c>
      <c r="L3613" s="12" t="s">
        <v>792</v>
      </c>
      <c r="M3613" s="12">
        <v>100</v>
      </c>
      <c r="N3613" s="12" t="s">
        <v>56</v>
      </c>
      <c r="O3613" s="12">
        <v>0</v>
      </c>
      <c r="P3613" s="12">
        <v>2052</v>
      </c>
      <c r="Q3613" s="12">
        <v>1</v>
      </c>
      <c r="S3613" s="19">
        <f>_xlfn.IFNA(VLOOKUP(A3613,[2]Sheet1!$A$6:$A$3335,1,0),0)</f>
        <v>0</v>
      </c>
      <c r="T3613" s="19" t="str">
        <f>IF(S3613&gt;0,VLOOKUP(A3613,[2]Sheet2!$A$1:$C$100007,3,0),J3613)</f>
        <v>{{3003,223,9,0}|{4034,223,9,0}|{3015,223,9,0}|{3018,223,9,0}|{4038,223,9,0}|{2010,223,9,0}|{4012,223,9,0}|{3016,223,9,0}|{4024,223,9,0}|{4030,223,9,0}|{2012,223,9,0}|{4016,223,9,0}|{4025,223,9,0}|{4001,223,9,0}|{4028,223,9,0}}</v>
      </c>
    </row>
    <row r="3614" spans="1:20" s="12" customFormat="1">
      <c r="A3614" s="42">
        <v>21471</v>
      </c>
      <c r="B3614" s="12">
        <v>298</v>
      </c>
      <c r="C3614" s="12" t="s">
        <v>10633</v>
      </c>
      <c r="D3614" s="12" t="s">
        <v>10634</v>
      </c>
      <c r="E3614" s="12">
        <v>2</v>
      </c>
      <c r="F3614" s="12">
        <v>10013</v>
      </c>
      <c r="G3614" s="12">
        <v>180</v>
      </c>
      <c r="H3614" s="12">
        <v>201471</v>
      </c>
      <c r="I3614" s="12">
        <v>39861091</v>
      </c>
      <c r="J3614" s="54" t="s">
        <v>10635</v>
      </c>
      <c r="K3614" s="47" t="s">
        <v>309</v>
      </c>
      <c r="L3614" s="12" t="s">
        <v>9166</v>
      </c>
      <c r="M3614" s="12">
        <v>100</v>
      </c>
      <c r="N3614" s="12" t="s">
        <v>56</v>
      </c>
      <c r="O3614" s="12">
        <v>0</v>
      </c>
      <c r="P3614" s="12">
        <v>2052</v>
      </c>
      <c r="Q3614" s="12">
        <v>1</v>
      </c>
      <c r="S3614" s="19">
        <f>_xlfn.IFNA(VLOOKUP(A3614,[2]Sheet1!$A$6:$A$3335,1,0),0)</f>
        <v>0</v>
      </c>
      <c r="T3614" s="19" t="str">
        <f>IF(S3614&gt;0,VLOOKUP(A3614,[2]Sheet2!$A$1:$C$100007,3,0),J3614)</f>
        <v>{{4016,223,9,0}|{4034,223,9,0}|{2003,223,9,0}|{4005,223,9,0}|{4024,223,9,0}|{3004,223,9,0}|{4028,223,9,0}|{4021,223,9,0}|{4038,223,9,0}|{4034,223,9,0}|{4007,223,9,0}|{2011,223,9,0}|{4024,223,9,0}|{4009,223,9,0}|{4027,223,9,0}}</v>
      </c>
    </row>
    <row r="3615" spans="1:20" s="12" customFormat="1">
      <c r="A3615" s="42">
        <v>21472</v>
      </c>
      <c r="B3615" s="12">
        <v>298</v>
      </c>
      <c r="C3615" s="12" t="s">
        <v>10636</v>
      </c>
      <c r="D3615" s="12" t="s">
        <v>10637</v>
      </c>
      <c r="E3615" s="12">
        <v>2</v>
      </c>
      <c r="F3615" s="12">
        <v>10013</v>
      </c>
      <c r="G3615" s="12">
        <v>180</v>
      </c>
      <c r="H3615" s="12">
        <v>201472</v>
      </c>
      <c r="I3615" s="12">
        <v>40108678</v>
      </c>
      <c r="J3615" s="54" t="s">
        <v>10638</v>
      </c>
      <c r="K3615" s="47" t="s">
        <v>309</v>
      </c>
      <c r="L3615" s="12" t="s">
        <v>9166</v>
      </c>
      <c r="M3615" s="12">
        <v>100</v>
      </c>
      <c r="N3615" s="12" t="s">
        <v>56</v>
      </c>
      <c r="O3615" s="12">
        <v>0</v>
      </c>
      <c r="P3615" s="12">
        <v>2052</v>
      </c>
      <c r="Q3615" s="12">
        <v>1</v>
      </c>
      <c r="S3615" s="19">
        <f>_xlfn.IFNA(VLOOKUP(A3615,[2]Sheet1!$A$6:$A$3335,1,0),0)</f>
        <v>0</v>
      </c>
      <c r="T3615" s="19" t="str">
        <f>IF(S3615&gt;0,VLOOKUP(A3615,[2]Sheet2!$A$1:$C$100007,3,0),J3615)</f>
        <v>{{3003,223,9,0}|{4034,223,9,0}|{3019,223,9,0}|{4005,223,9,0}|{4038,223,9,0}|{3008,223,9,0}|{4022,223,9,0}|{4023,223,9,0}|{4025,223,9,0}|{4001,223,9,0}|{4000,223,9,0}|{3003,223,9,0}|{4038,223,9,0}|{4030,223,9,0}|{4022,223,9,0}}</v>
      </c>
    </row>
    <row r="3616" spans="1:20" s="12" customFormat="1">
      <c r="A3616" s="42">
        <v>21473</v>
      </c>
      <c r="B3616" s="12">
        <v>298</v>
      </c>
      <c r="C3616" s="12" t="s">
        <v>10639</v>
      </c>
      <c r="D3616" s="12" t="s">
        <v>10640</v>
      </c>
      <c r="E3616" s="12">
        <v>2</v>
      </c>
      <c r="F3616" s="12">
        <v>10013</v>
      </c>
      <c r="G3616" s="12">
        <v>180</v>
      </c>
      <c r="H3616" s="12">
        <v>201473</v>
      </c>
      <c r="I3616" s="12">
        <v>41209625</v>
      </c>
      <c r="J3616" s="54" t="s">
        <v>10641</v>
      </c>
      <c r="K3616" s="47" t="s">
        <v>309</v>
      </c>
      <c r="L3616" s="12" t="s">
        <v>9212</v>
      </c>
      <c r="M3616" s="12">
        <v>100</v>
      </c>
      <c r="N3616" s="12" t="s">
        <v>56</v>
      </c>
      <c r="O3616" s="12">
        <v>0</v>
      </c>
      <c r="P3616" s="12">
        <v>2052</v>
      </c>
      <c r="Q3616" s="12">
        <v>1</v>
      </c>
      <c r="S3616" s="19">
        <f>_xlfn.IFNA(VLOOKUP(A3616,[2]Sheet1!$A$6:$A$3335,1,0),0)</f>
        <v>0</v>
      </c>
      <c r="T3616" s="19" t="str">
        <f>IF(S3616&gt;0,VLOOKUP(A3616,[2]Sheet2!$A$1:$C$100007,3,0),J3616)</f>
        <v>{{4016,223,9,0}|{4001,223,9,0}|{2012,223,9,0}|{4031,223,9,0}|{4025,223,9,0}|{3017,223,9,0}|{4040,223,9,0}|{4023,223,9,0}|{4024,223,9,0}|{4009,223,9,0}|{3015,223,9,0}|{4012,223,9,0}|{4038,223,9,0}|{4034,223,9,0}|{3012,223,9,0}}</v>
      </c>
    </row>
    <row r="3617" spans="1:20" s="12" customFormat="1">
      <c r="A3617" s="42">
        <v>21474</v>
      </c>
      <c r="B3617" s="12">
        <v>298</v>
      </c>
      <c r="C3617" s="12" t="s">
        <v>10642</v>
      </c>
      <c r="D3617" s="12" t="s">
        <v>10643</v>
      </c>
      <c r="E3617" s="12">
        <v>2</v>
      </c>
      <c r="F3617" s="12">
        <v>10013</v>
      </c>
      <c r="G3617" s="12">
        <v>180</v>
      </c>
      <c r="H3617" s="12">
        <v>201474</v>
      </c>
      <c r="I3617" s="12">
        <v>39420377</v>
      </c>
      <c r="J3617" s="54" t="s">
        <v>10644</v>
      </c>
      <c r="K3617" s="47" t="s">
        <v>309</v>
      </c>
      <c r="L3617" s="12" t="s">
        <v>10645</v>
      </c>
      <c r="M3617" s="12">
        <v>100</v>
      </c>
      <c r="N3617" s="12" t="s">
        <v>56</v>
      </c>
      <c r="O3617" s="12">
        <v>0</v>
      </c>
      <c r="P3617" s="12">
        <v>2052</v>
      </c>
      <c r="Q3617" s="12">
        <v>1</v>
      </c>
      <c r="S3617" s="19">
        <f>_xlfn.IFNA(VLOOKUP(A3617,[2]Sheet1!$A$6:$A$3335,1,0),0)</f>
        <v>0</v>
      </c>
      <c r="T3617" s="19" t="str">
        <f>IF(S3617&gt;0,VLOOKUP(A3617,[2]Sheet2!$A$1:$C$100007,3,0),J3617)</f>
        <v>{{3005,223,9,0}|{4001,223,9,0}|{4002,223,9,0}|{4031,223,9,0}|{4024,223,9,0}|{3021,223,9,0}|{4027,223,9,0}|{2004,223,9,0}|{4038,223,9,0}|{4017,223,9,0}|{2012,223,9,0}|{4018,223,9,0}|{4025,223,9,0}|{4006,223,9,0}|{4040,223,9,0}}</v>
      </c>
    </row>
    <row r="3618" spans="1:20" s="12" customFormat="1">
      <c r="A3618" s="42">
        <v>21475</v>
      </c>
      <c r="B3618" s="12">
        <v>298</v>
      </c>
      <c r="C3618" s="12" t="s">
        <v>10646</v>
      </c>
      <c r="D3618" s="12" t="s">
        <v>10647</v>
      </c>
      <c r="E3618" s="12">
        <v>2</v>
      </c>
      <c r="F3618" s="12">
        <v>10013</v>
      </c>
      <c r="G3618" s="12">
        <v>180</v>
      </c>
      <c r="H3618" s="12">
        <v>201475</v>
      </c>
      <c r="I3618" s="12">
        <v>42395427</v>
      </c>
      <c r="J3618" s="54" t="s">
        <v>10648</v>
      </c>
      <c r="K3618" s="47" t="s">
        <v>309</v>
      </c>
      <c r="L3618" s="12" t="s">
        <v>10649</v>
      </c>
      <c r="M3618" s="12">
        <v>100</v>
      </c>
      <c r="N3618" s="12" t="s">
        <v>56</v>
      </c>
      <c r="O3618" s="12">
        <v>0</v>
      </c>
      <c r="P3618" s="12">
        <v>2052</v>
      </c>
      <c r="Q3618" s="12">
        <v>1</v>
      </c>
      <c r="S3618" s="19">
        <f>_xlfn.IFNA(VLOOKUP(A3618,[2]Sheet1!$A$6:$A$3335,1,0),0)</f>
        <v>0</v>
      </c>
      <c r="T3618" s="19" t="str">
        <f>IF(S3618&gt;0,VLOOKUP(A3618,[2]Sheet2!$A$1:$C$100007,3,0),J3618)</f>
        <v>{{4018,223,9,0}|{4001,223,9,0}|{3000,223,9,0}|{4032,223,9,0}|{4038,223,9,0}|{4015,223,9,0}|{3012,223,9,0}|{3009,223,9,0}|{4025,223,9,0}|{4033,223,9,0}|{4007,223,9,0}|{2016,223,9,0}|{4025,223,9,0}|{4030,223,9,0}|{4036,223,9,0}}</v>
      </c>
    </row>
    <row r="3619" spans="1:20" s="12" customFormat="1">
      <c r="A3619" s="42">
        <v>21476</v>
      </c>
      <c r="B3619" s="12">
        <v>298</v>
      </c>
      <c r="C3619" s="12" t="s">
        <v>10650</v>
      </c>
      <c r="D3619" s="12" t="s">
        <v>10651</v>
      </c>
      <c r="E3619" s="12">
        <v>2</v>
      </c>
      <c r="F3619" s="12">
        <v>10013</v>
      </c>
      <c r="G3619" s="12">
        <v>180</v>
      </c>
      <c r="H3619" s="12">
        <v>201476</v>
      </c>
      <c r="I3619" s="12">
        <v>41093449</v>
      </c>
      <c r="J3619" s="54" t="s">
        <v>10652</v>
      </c>
      <c r="K3619" s="47" t="s">
        <v>309</v>
      </c>
      <c r="L3619" s="12" t="s">
        <v>9187</v>
      </c>
      <c r="M3619" s="12">
        <v>100</v>
      </c>
      <c r="N3619" s="12" t="s">
        <v>56</v>
      </c>
      <c r="O3619" s="12">
        <v>0</v>
      </c>
      <c r="P3619" s="12">
        <v>2052</v>
      </c>
      <c r="Q3619" s="12">
        <v>1</v>
      </c>
      <c r="S3619" s="19">
        <f>_xlfn.IFNA(VLOOKUP(A3619,[2]Sheet1!$A$6:$A$3335,1,0),0)</f>
        <v>0</v>
      </c>
      <c r="T3619" s="19" t="str">
        <f>IF(S3619&gt;0,VLOOKUP(A3619,[2]Sheet2!$A$1:$C$100007,3,0),J3619)</f>
        <v>{{3005,223,9,0}|{4006,223,9,0}|{4004,223,9,0}|{4032,223,9,0}|{4025,223,9,0}|{2000,223,9,0}|{4036,223,9,0}|{3016,223,9,0}|{4024,223,9,0}|{4034,223,9,0}|{4000,223,9,0}|{3005,223,9,0}|{4024,223,9,0}|{4034,223,9,0}|{4028,223,9,0}}</v>
      </c>
    </row>
    <row r="3620" spans="1:20" s="12" customFormat="1">
      <c r="A3620" s="42">
        <v>21477</v>
      </c>
      <c r="B3620" s="12">
        <v>298</v>
      </c>
      <c r="C3620" s="12" t="s">
        <v>10653</v>
      </c>
      <c r="D3620" s="12" t="s">
        <v>10654</v>
      </c>
      <c r="E3620" s="12">
        <v>2</v>
      </c>
      <c r="F3620" s="12">
        <v>10013</v>
      </c>
      <c r="G3620" s="12">
        <v>180</v>
      </c>
      <c r="H3620" s="12">
        <v>201477</v>
      </c>
      <c r="I3620" s="12">
        <v>40565878</v>
      </c>
      <c r="J3620" s="54" t="s">
        <v>10655</v>
      </c>
      <c r="K3620" s="47" t="s">
        <v>309</v>
      </c>
      <c r="L3620" s="12" t="s">
        <v>393</v>
      </c>
      <c r="M3620" s="12">
        <v>100</v>
      </c>
      <c r="N3620" s="12" t="s">
        <v>56</v>
      </c>
      <c r="O3620" s="12">
        <v>0</v>
      </c>
      <c r="P3620" s="12">
        <v>2052</v>
      </c>
      <c r="Q3620" s="12">
        <v>1</v>
      </c>
      <c r="S3620" s="19">
        <f>_xlfn.IFNA(VLOOKUP(A3620,[2]Sheet1!$A$6:$A$3335,1,0),0)</f>
        <v>0</v>
      </c>
      <c r="T3620" s="19" t="str">
        <f>IF(S3620&gt;0,VLOOKUP(A3620,[2]Sheet2!$A$1:$C$100007,3,0),J3620)</f>
        <v>{{4018,223,9,0}|{4006,223,9,0}|{3015,223,9,0}|{4037,223,9,0}|{4038,223,9,0}|{2010,223,9,0}|{4027,223,9,0}|{4021,223,9,0}|{4038,223,9,0}|{4006,223,9,0}|{3015,223,9,0}|{4014,223,9,0}|{4038,223,9,0}|{4006,223,9,0}|{4027,223,9,0}}</v>
      </c>
    </row>
    <row r="3621" spans="1:20" s="12" customFormat="1">
      <c r="A3621" s="42">
        <v>21478</v>
      </c>
      <c r="B3621" s="12">
        <v>298</v>
      </c>
      <c r="C3621" s="12" t="s">
        <v>10656</v>
      </c>
      <c r="D3621" s="12" t="s">
        <v>10657</v>
      </c>
      <c r="E3621" s="12">
        <v>2</v>
      </c>
      <c r="F3621" s="12">
        <v>10013</v>
      </c>
      <c r="G3621" s="12">
        <v>180</v>
      </c>
      <c r="H3621" s="12">
        <v>201478</v>
      </c>
      <c r="I3621" s="12">
        <v>40855817</v>
      </c>
      <c r="J3621" s="54" t="s">
        <v>10658</v>
      </c>
      <c r="K3621" s="47" t="s">
        <v>309</v>
      </c>
      <c r="L3621" s="12" t="s">
        <v>6783</v>
      </c>
      <c r="M3621" s="12">
        <v>100</v>
      </c>
      <c r="N3621" s="12" t="s">
        <v>56</v>
      </c>
      <c r="O3621" s="12">
        <v>0</v>
      </c>
      <c r="P3621" s="12">
        <v>2052</v>
      </c>
      <c r="Q3621" s="12">
        <v>1</v>
      </c>
      <c r="S3621" s="19">
        <f>_xlfn.IFNA(VLOOKUP(A3621,[2]Sheet1!$A$6:$A$3335,1,0),0)</f>
        <v>0</v>
      </c>
      <c r="T3621" s="19" t="str">
        <f>IF(S3621&gt;0,VLOOKUP(A3621,[2]Sheet2!$A$1:$C$100007,3,0),J3621)</f>
        <v>{{3005,223,9,0}|{4006,223,9,0}|{2003,223,9,0}|{4037,223,9,0}|{4025,223,9,0}|{3004,223,9,0}|{3012,223,9,0}|{4023,223,9,0}|{4025,223,9,0}|{4017,223,9,0}|{2012,223,9,0}|{4018,223,9,0}|{4038,223,9,0}|{4017,223,9,0}|{4022,223,9,0}}</v>
      </c>
    </row>
    <row r="3622" spans="1:20" s="12" customFormat="1">
      <c r="A3622" s="42">
        <v>21479</v>
      </c>
      <c r="B3622" s="12">
        <v>298</v>
      </c>
      <c r="C3622" s="12" t="s">
        <v>10659</v>
      </c>
      <c r="D3622" s="12" t="s">
        <v>10660</v>
      </c>
      <c r="E3622" s="12">
        <v>2</v>
      </c>
      <c r="F3622" s="12">
        <v>10013</v>
      </c>
      <c r="G3622" s="12">
        <v>180</v>
      </c>
      <c r="H3622" s="12">
        <v>201479</v>
      </c>
      <c r="I3622" s="12">
        <v>40591376</v>
      </c>
      <c r="J3622" s="54" t="s">
        <v>10661</v>
      </c>
      <c r="K3622" s="47" t="s">
        <v>309</v>
      </c>
      <c r="L3622" s="12" t="s">
        <v>6800</v>
      </c>
      <c r="M3622" s="12">
        <v>100</v>
      </c>
      <c r="N3622" s="12" t="s">
        <v>56</v>
      </c>
      <c r="O3622" s="12">
        <v>0</v>
      </c>
      <c r="P3622" s="12">
        <v>2052</v>
      </c>
      <c r="Q3622" s="12">
        <v>1</v>
      </c>
      <c r="S3622" s="19">
        <f>_xlfn.IFNA(VLOOKUP(A3622,[2]Sheet1!$A$6:$A$3335,1,0),0)</f>
        <v>0</v>
      </c>
      <c r="T3622" s="19" t="str">
        <f>IF(S3622&gt;0,VLOOKUP(A3622,[2]Sheet2!$A$1:$C$100007,3,0),J3622)</f>
        <v>{{2011,223,9,0}|{4009,223,9,0}|{3019,223,9,0}|{4039,223,9,0}|{4024,223,9,0}|{3008,223,9,0}|{4036,223,9,0}|{2004,223,9,0}|{4025,223,9,0}|{4030,223,9,0}|{4007,223,9,0}|{3001,223,9,0}|{4025,223,9,0}|{4033,223,9,0}|{3012,223,9,0}}</v>
      </c>
    </row>
    <row r="3623" spans="1:20" s="12" customFormat="1">
      <c r="A3623" s="42">
        <v>21480</v>
      </c>
      <c r="B3623" s="12">
        <v>298</v>
      </c>
      <c r="C3623" s="12" t="s">
        <v>10662</v>
      </c>
      <c r="D3623" s="12" t="s">
        <v>10663</v>
      </c>
      <c r="E3623" s="12">
        <v>2</v>
      </c>
      <c r="F3623" s="12">
        <v>10013</v>
      </c>
      <c r="G3623" s="12">
        <v>180</v>
      </c>
      <c r="H3623" s="12">
        <v>201480</v>
      </c>
      <c r="I3623" s="12">
        <v>40408140</v>
      </c>
      <c r="J3623" s="54" t="s">
        <v>10664</v>
      </c>
      <c r="K3623" s="47" t="s">
        <v>1072</v>
      </c>
      <c r="L3623" s="12" t="s">
        <v>9283</v>
      </c>
      <c r="M3623" s="12">
        <v>100</v>
      </c>
      <c r="N3623" s="12" t="s">
        <v>56</v>
      </c>
      <c r="O3623" s="12">
        <v>0</v>
      </c>
      <c r="P3623" s="12">
        <v>2052</v>
      </c>
      <c r="Q3623" s="12">
        <v>1</v>
      </c>
      <c r="S3623" s="19">
        <f>_xlfn.IFNA(VLOOKUP(A3623,[2]Sheet1!$A$6:$A$3335,1,0),0)</f>
        <v>0</v>
      </c>
      <c r="T3623" s="19" t="str">
        <f>IF(S3623&gt;0,VLOOKUP(A3623,[2]Sheet2!$A$1:$C$100007,3,0),J3623)</f>
        <v>{{3013,223,9,0}|{4009,223,9,0}|{2005,223,9,0}|{4039,223,9,0}|{4038,223,9,0}|{3017,223,9,0}|{4026,223,9,0}|{3009,223,9,0}|{4024,223,9,0}|{4034,223,9,0}|{4000,223,9,0}|{3013,223,9,0}|{4024,223,9,0}|{4006,223,9,0}|{4040,223,9,0}}</v>
      </c>
    </row>
    <row r="3624" spans="1:20" s="12" customFormat="1">
      <c r="A3624" s="42">
        <v>21481</v>
      </c>
      <c r="B3624" s="12">
        <v>298</v>
      </c>
      <c r="C3624" s="12" t="s">
        <v>10665</v>
      </c>
      <c r="D3624" s="12" t="s">
        <v>10666</v>
      </c>
      <c r="E3624" s="12">
        <v>2</v>
      </c>
      <c r="F3624" s="12">
        <v>10013</v>
      </c>
      <c r="G3624" s="12">
        <v>180</v>
      </c>
      <c r="H3624" s="12">
        <v>201481</v>
      </c>
      <c r="I3624" s="12">
        <v>40778822</v>
      </c>
      <c r="J3624" s="54" t="s">
        <v>10667</v>
      </c>
      <c r="K3624" s="47" t="s">
        <v>309</v>
      </c>
      <c r="L3624" s="12" t="s">
        <v>393</v>
      </c>
      <c r="M3624" s="12">
        <v>100</v>
      </c>
      <c r="N3624" s="12" t="s">
        <v>56</v>
      </c>
      <c r="O3624" s="12">
        <v>0</v>
      </c>
      <c r="P3624" s="12">
        <v>2052</v>
      </c>
      <c r="Q3624" s="12">
        <v>1</v>
      </c>
      <c r="S3624" s="19">
        <f>_xlfn.IFNA(VLOOKUP(A3624,[2]Sheet1!$A$6:$A$3335,1,0),0)</f>
        <v>0</v>
      </c>
      <c r="T3624" s="19" t="str">
        <f>IF(S3624&gt;0,VLOOKUP(A3624,[2]Sheet2!$A$1:$C$100007,3,0),J3624)</f>
        <v>{{2011,223,9,0}|{4009,223,9,0}|{4002,223,9,0}|{3018,223,9,0}|{4025,223,9,0}|{3021,223,9,0}|{3012,223,9,0}|{3016,223,9,0}|{4038,223,9,0}|{4001,223,9,0}|{3006,223,9,0}|{4014,223,9,0}|{4024,223,9,0}|{4017,223,9,0}|{4036,223,9,0}}</v>
      </c>
    </row>
    <row r="3625" spans="1:20" s="12" customFormat="1">
      <c r="A3625" s="42">
        <v>21482</v>
      </c>
      <c r="B3625" s="12">
        <v>298</v>
      </c>
      <c r="C3625" s="12" t="s">
        <v>10668</v>
      </c>
      <c r="D3625" s="12" t="s">
        <v>10669</v>
      </c>
      <c r="E3625" s="12">
        <v>2</v>
      </c>
      <c r="F3625" s="12">
        <v>10013</v>
      </c>
      <c r="G3625" s="12">
        <v>180</v>
      </c>
      <c r="H3625" s="12">
        <v>201482</v>
      </c>
      <c r="I3625" s="12">
        <v>39622361</v>
      </c>
      <c r="J3625" s="54" t="s">
        <v>10670</v>
      </c>
      <c r="K3625" s="47" t="s">
        <v>309</v>
      </c>
      <c r="L3625" s="12" t="s">
        <v>9222</v>
      </c>
      <c r="M3625" s="12">
        <v>100</v>
      </c>
      <c r="N3625" s="12" t="s">
        <v>56</v>
      </c>
      <c r="O3625" s="12">
        <v>0</v>
      </c>
      <c r="P3625" s="12">
        <v>2052</v>
      </c>
      <c r="Q3625" s="12">
        <v>1</v>
      </c>
      <c r="S3625" s="19">
        <f>_xlfn.IFNA(VLOOKUP(A3625,[2]Sheet1!$A$6:$A$3335,1,0),0)</f>
        <v>0</v>
      </c>
      <c r="T3625" s="19" t="str">
        <f>IF(S3625&gt;0,VLOOKUP(A3625,[2]Sheet2!$A$1:$C$100007,3,0),J3625)</f>
        <v>{{3013,223,9,0}|{4017,223,9,0}|{3000,223,9,0}|{4005,223,9,0}|{4024,223,9,0}|{4015,223,9,0}|{4036,223,9,0}|{4021,223,9,0}|{4025,223,9,0}|{4009,223,9,0}|{2012,223,9,0}|{2011,223,9,0}|{4038,223,9,0}|{4033,223,9,0}|{4028,223,9,0}}</v>
      </c>
    </row>
    <row r="3626" spans="1:20" s="12" customFormat="1">
      <c r="A3626" s="42">
        <v>21483</v>
      </c>
      <c r="B3626" s="12">
        <v>298</v>
      </c>
      <c r="C3626" s="12" t="s">
        <v>10671</v>
      </c>
      <c r="D3626" s="12" t="s">
        <v>10672</v>
      </c>
      <c r="E3626" s="12">
        <v>2</v>
      </c>
      <c r="F3626" s="12">
        <v>10013</v>
      </c>
      <c r="G3626" s="12">
        <v>180</v>
      </c>
      <c r="H3626" s="12">
        <v>201483</v>
      </c>
      <c r="I3626" s="12">
        <v>40383651</v>
      </c>
      <c r="J3626" s="54" t="s">
        <v>10673</v>
      </c>
      <c r="K3626" s="47" t="s">
        <v>309</v>
      </c>
      <c r="L3626" s="12" t="s">
        <v>9259</v>
      </c>
      <c r="M3626" s="12">
        <v>100</v>
      </c>
      <c r="N3626" s="12" t="s">
        <v>56</v>
      </c>
      <c r="O3626" s="12">
        <v>0</v>
      </c>
      <c r="P3626" s="12">
        <v>2052</v>
      </c>
      <c r="Q3626" s="12">
        <v>1</v>
      </c>
      <c r="S3626" s="19">
        <f>_xlfn.IFNA(VLOOKUP(A3626,[2]Sheet1!$A$6:$A$3335,1,0),0)</f>
        <v>0</v>
      </c>
      <c r="T3626" s="19" t="str">
        <f>IF(S3626&gt;0,VLOOKUP(A3626,[2]Sheet2!$A$1:$C$100007,3,0),J3626)</f>
        <v>{{2016,223,9,0}|{4017,223,9,0}|{4004,223,9,0}|{4005,223,9,0}|{4025,223,9,0}|{2000,223,9,0}|{4027,223,9,0}|{4021,223,9,0}|{4024,223,9,0}|{4017,223,9,0}|{4007,223,9,0}|{3003,223,9,0}|{4038,223,9,0}|{4001,223,9,0}|{4027,223,9,0}}</v>
      </c>
    </row>
    <row r="3627" spans="1:20" s="12" customFormat="1">
      <c r="A3627" s="42">
        <v>21484</v>
      </c>
      <c r="B3627" s="12">
        <v>298</v>
      </c>
      <c r="C3627" s="12" t="s">
        <v>10674</v>
      </c>
      <c r="D3627" s="12" t="s">
        <v>10675</v>
      </c>
      <c r="E3627" s="12">
        <v>2</v>
      </c>
      <c r="F3627" s="12">
        <v>10013</v>
      </c>
      <c r="G3627" s="12">
        <v>180</v>
      </c>
      <c r="H3627" s="12">
        <v>201484</v>
      </c>
      <c r="I3627" s="12">
        <v>40965523</v>
      </c>
      <c r="J3627" s="54" t="s">
        <v>10676</v>
      </c>
      <c r="K3627" s="47" t="s">
        <v>309</v>
      </c>
      <c r="L3627" s="12" t="s">
        <v>10557</v>
      </c>
      <c r="M3627" s="12">
        <v>100</v>
      </c>
      <c r="N3627" s="12" t="s">
        <v>56</v>
      </c>
      <c r="O3627" s="12">
        <v>0</v>
      </c>
      <c r="P3627" s="12">
        <v>2052</v>
      </c>
      <c r="Q3627" s="12">
        <v>1</v>
      </c>
      <c r="S3627" s="19">
        <f>_xlfn.IFNA(VLOOKUP(A3627,[2]Sheet1!$A$6:$A$3335,1,0),0)</f>
        <v>0</v>
      </c>
      <c r="T3627" s="19" t="str">
        <f>IF(S3627&gt;0,VLOOKUP(A3627,[2]Sheet2!$A$1:$C$100007,3,0),J3627)</f>
        <v>{{4012,223,9,0}|{4017,223,9,0}|{3006,223,9,0}|{4031,223,9,0}|{4024,223,9,0}|{2010,223,9,0}|{3012,223,9,0}|{4023,223,9,0}|{4038,223,9,0}|{4033,223,9,0}|{4000,223,9,0}|{3013,223,9,0}|{4025,223,9,0}|{4009,223,9,0}|{4022,223,9,0}}</v>
      </c>
    </row>
    <row r="3628" spans="1:20" s="12" customFormat="1">
      <c r="A3628" s="42">
        <v>21485</v>
      </c>
      <c r="B3628" s="12">
        <v>298</v>
      </c>
      <c r="C3628" s="12" t="s">
        <v>10677</v>
      </c>
      <c r="D3628" s="12" t="s">
        <v>10678</v>
      </c>
      <c r="E3628" s="12">
        <v>2</v>
      </c>
      <c r="F3628" s="12">
        <v>10013</v>
      </c>
      <c r="G3628" s="12">
        <v>180</v>
      </c>
      <c r="H3628" s="12">
        <v>201485</v>
      </c>
      <c r="I3628" s="12">
        <v>41285833</v>
      </c>
      <c r="J3628" s="54" t="s">
        <v>10679</v>
      </c>
      <c r="K3628" s="47" t="s">
        <v>309</v>
      </c>
      <c r="L3628" s="12" t="s">
        <v>9152</v>
      </c>
      <c r="M3628" s="12">
        <v>100</v>
      </c>
      <c r="N3628" s="12" t="s">
        <v>56</v>
      </c>
      <c r="O3628" s="12">
        <v>0</v>
      </c>
      <c r="P3628" s="12">
        <v>2052</v>
      </c>
      <c r="Q3628" s="12">
        <v>1</v>
      </c>
      <c r="S3628" s="19">
        <f>_xlfn.IFNA(VLOOKUP(A3628,[2]Sheet1!$A$6:$A$3335,1,0),0)</f>
        <v>0</v>
      </c>
      <c r="T3628" s="19" t="str">
        <f>IF(S3628&gt;0,VLOOKUP(A3628,[2]Sheet2!$A$1:$C$100007,3,0),J3628)</f>
        <v>{{2016,223,9,0}|{4030,223,9,0}|{2003,223,9,0}|{4031,223,9,0}|{4038,223,9,0}|{3004,223,9,0}|{4036,223,9,0}|{2004,223,9,0}|{4025,223,9,0}|{4001,223,9,0}|{3006,223,9,0}|{4016,223,9,0}|{4024,223,9,0}|{4033,223,9,0}|{3012,223,9,0}}</v>
      </c>
    </row>
    <row r="3629" spans="1:20" s="12" customFormat="1">
      <c r="A3629" s="42">
        <v>21486</v>
      </c>
      <c r="B3629" s="12">
        <v>298</v>
      </c>
      <c r="C3629" s="12" t="s">
        <v>10680</v>
      </c>
      <c r="D3629" s="12" t="s">
        <v>10681</v>
      </c>
      <c r="E3629" s="12">
        <v>2</v>
      </c>
      <c r="F3629" s="12">
        <v>10013</v>
      </c>
      <c r="G3629" s="12">
        <v>180</v>
      </c>
      <c r="H3629" s="12">
        <v>201486</v>
      </c>
      <c r="I3629" s="12">
        <v>40033516</v>
      </c>
      <c r="J3629" s="54" t="s">
        <v>10682</v>
      </c>
      <c r="K3629" s="47" t="s">
        <v>309</v>
      </c>
      <c r="L3629" s="12" t="s">
        <v>393</v>
      </c>
      <c r="M3629" s="12">
        <v>100</v>
      </c>
      <c r="N3629" s="12" t="s">
        <v>56</v>
      </c>
      <c r="O3629" s="12">
        <v>0</v>
      </c>
      <c r="P3629" s="12">
        <v>2052</v>
      </c>
      <c r="Q3629" s="12">
        <v>1</v>
      </c>
      <c r="S3629" s="19">
        <f>_xlfn.IFNA(VLOOKUP(A3629,[2]Sheet1!$A$6:$A$3335,1,0),0)</f>
        <v>0</v>
      </c>
      <c r="T3629" s="19" t="str">
        <f>IF(S3629&gt;0,VLOOKUP(A3629,[2]Sheet2!$A$1:$C$100007,3,0),J3629)</f>
        <v>{{4012,223,9,0}|{4030,223,9,0}|{3019,223,9,0}|{4032,223,9,0}|{4025,223,9,0}|{3008,223,9,0}|{4027,223,9,0}|{3009,223,9,0}|{4024,223,9,0}|{4006,223,9,0}|{2005,223,9,0}|{2016,223,9,0}|{4024,223,9,0}|{4001,223,9,0}|{4040,223,9,0}}</v>
      </c>
    </row>
    <row r="3630" spans="1:20" s="12" customFormat="1">
      <c r="A3630" s="42">
        <v>21487</v>
      </c>
      <c r="B3630" s="12">
        <v>298</v>
      </c>
      <c r="C3630" s="12" t="s">
        <v>10683</v>
      </c>
      <c r="D3630" s="12" t="s">
        <v>10684</v>
      </c>
      <c r="E3630" s="12">
        <v>2</v>
      </c>
      <c r="F3630" s="12">
        <v>10013</v>
      </c>
      <c r="G3630" s="12">
        <v>180</v>
      </c>
      <c r="H3630" s="12">
        <v>201487</v>
      </c>
      <c r="I3630" s="12">
        <v>42120617</v>
      </c>
      <c r="J3630" s="54" t="s">
        <v>10685</v>
      </c>
      <c r="K3630" s="47" t="s">
        <v>309</v>
      </c>
      <c r="L3630" s="12" t="s">
        <v>3597</v>
      </c>
      <c r="M3630" s="12">
        <v>100</v>
      </c>
      <c r="N3630" s="12" t="s">
        <v>56</v>
      </c>
      <c r="O3630" s="12">
        <v>0</v>
      </c>
      <c r="P3630" s="12">
        <v>2052</v>
      </c>
      <c r="Q3630" s="12">
        <v>1</v>
      </c>
      <c r="S3630" s="19">
        <f>_xlfn.IFNA(VLOOKUP(A3630,[2]Sheet1!$A$6:$A$3335,1,0),0)</f>
        <v>0</v>
      </c>
      <c r="T3630" s="19" t="str">
        <f>IF(S3630&gt;0,VLOOKUP(A3630,[2]Sheet2!$A$1:$C$100007,3,0),J3630)</f>
        <v>{{2016,223,9,0}|{4030,223,9,0}|{2005,223,9,0}|{4032,223,9,0}|{4024,223,9,0}|{3008,223,9,0}|{3012,223,9,0}|{3016,223,9,0}|{4038,223,9,0}|{4017,223,9,0}|{4007,223,9,0}|{3005,223,9,0}|{4038,223,9,0}|{4009,223,9,0}|{4036,223,9,0}}</v>
      </c>
    </row>
    <row r="3631" spans="1:20" s="12" customFormat="1">
      <c r="A3631" s="42">
        <v>21488</v>
      </c>
      <c r="B3631" s="12">
        <v>298</v>
      </c>
      <c r="C3631" s="12" t="s">
        <v>10686</v>
      </c>
      <c r="D3631" s="12" t="s">
        <v>10687</v>
      </c>
      <c r="E3631" s="12">
        <v>2</v>
      </c>
      <c r="F3631" s="12">
        <v>10013</v>
      </c>
      <c r="G3631" s="12">
        <v>180</v>
      </c>
      <c r="H3631" s="12">
        <v>201488</v>
      </c>
      <c r="I3631" s="12">
        <v>41039136</v>
      </c>
      <c r="J3631" s="54" t="s">
        <v>10688</v>
      </c>
      <c r="K3631" s="47" t="s">
        <v>309</v>
      </c>
      <c r="L3631" s="12" t="s">
        <v>4222</v>
      </c>
      <c r="M3631" s="12">
        <v>100</v>
      </c>
      <c r="N3631" s="12" t="s">
        <v>56</v>
      </c>
      <c r="O3631" s="12">
        <v>0</v>
      </c>
      <c r="P3631" s="12">
        <v>2052</v>
      </c>
      <c r="Q3631" s="12">
        <v>1</v>
      </c>
      <c r="S3631" s="19">
        <f>_xlfn.IFNA(VLOOKUP(A3631,[2]Sheet1!$A$6:$A$3335,1,0),0)</f>
        <v>0</v>
      </c>
      <c r="T3631" s="19" t="str">
        <f>IF(S3631&gt;0,VLOOKUP(A3631,[2]Sheet2!$A$1:$C$100007,3,0),J3631)</f>
        <v>{{4014,223,9,0}|{4033,223,9,0}|{4000,223,9,0}|{4037,223,9,0}|{4038,223,9,0}|{3017,223,9,0}|{4036,223,9,0}|{4021,223,9,0}|{4038,223,9,0}|{4030,223,9,0}|{4000,223,9,0}|{4012,223,9,0}|{4025,223,9,0}|{4030,223,9,0}|{4028,223,9,0}}</v>
      </c>
    </row>
    <row r="3632" spans="1:20" s="12" customFormat="1">
      <c r="A3632" s="42">
        <v>21489</v>
      </c>
      <c r="B3632" s="12">
        <v>298</v>
      </c>
      <c r="C3632" s="12" t="s">
        <v>10689</v>
      </c>
      <c r="D3632" s="12" t="s">
        <v>10690</v>
      </c>
      <c r="E3632" s="12">
        <v>2</v>
      </c>
      <c r="F3632" s="12">
        <v>10013</v>
      </c>
      <c r="G3632" s="12">
        <v>180</v>
      </c>
      <c r="H3632" s="12">
        <v>201489</v>
      </c>
      <c r="I3632" s="12">
        <v>41885516</v>
      </c>
      <c r="J3632" s="54" t="s">
        <v>10691</v>
      </c>
      <c r="K3632" s="47" t="s">
        <v>309</v>
      </c>
      <c r="L3632" s="12" t="s">
        <v>10649</v>
      </c>
      <c r="M3632" s="12">
        <v>100</v>
      </c>
      <c r="N3632" s="12" t="s">
        <v>56</v>
      </c>
      <c r="O3632" s="12">
        <v>0</v>
      </c>
      <c r="P3632" s="12">
        <v>2052</v>
      </c>
      <c r="Q3632" s="12">
        <v>1</v>
      </c>
      <c r="S3632" s="19">
        <f>_xlfn.IFNA(VLOOKUP(A3632,[2]Sheet1!$A$6:$A$3335,1,0),0)</f>
        <v>0</v>
      </c>
      <c r="T3632" s="19" t="str">
        <f>IF(S3632&gt;0,VLOOKUP(A3632,[2]Sheet2!$A$1:$C$100007,3,0),J3632)</f>
        <v>{{3001,223,9,0}|{4033,223,9,0}|{3000,223,9,0}|{4037,223,9,0}|{4024,223,9,0}|{3021,223,9,0}|{4027,223,9,0}|{4023,223,9,0}|{4025,223,9,0}|{4034,223,9,0}|{3006,223,9,0}|{4018,223,9,0}|{4025,223,9,0}|{4034,223,9,0}|{4027,223,9,0}}</v>
      </c>
    </row>
    <row r="3633" spans="1:20" s="12" customFormat="1">
      <c r="A3633" s="42">
        <v>21490</v>
      </c>
      <c r="B3633" s="12">
        <v>298</v>
      </c>
      <c r="C3633" s="12" t="s">
        <v>10692</v>
      </c>
      <c r="D3633" s="12" t="s">
        <v>10693</v>
      </c>
      <c r="E3633" s="12">
        <v>2</v>
      </c>
      <c r="F3633" s="12">
        <v>10013</v>
      </c>
      <c r="G3633" s="12">
        <v>180</v>
      </c>
      <c r="H3633" s="12">
        <v>201490</v>
      </c>
      <c r="I3633" s="12">
        <v>39471756</v>
      </c>
      <c r="J3633" s="54" t="s">
        <v>10694</v>
      </c>
      <c r="K3633" s="47" t="s">
        <v>1072</v>
      </c>
      <c r="L3633" s="12" t="s">
        <v>10695</v>
      </c>
      <c r="M3633" s="12">
        <v>100</v>
      </c>
      <c r="N3633" s="12" t="s">
        <v>56</v>
      </c>
      <c r="O3633" s="12">
        <v>0</v>
      </c>
      <c r="P3633" s="12">
        <v>2052</v>
      </c>
      <c r="Q3633" s="12">
        <v>1</v>
      </c>
      <c r="S3633" s="19">
        <f>_xlfn.IFNA(VLOOKUP(A3633,[2]Sheet1!$A$6:$A$3335,1,0),0)</f>
        <v>0</v>
      </c>
      <c r="T3633" s="19" t="str">
        <f>IF(S3633&gt;0,VLOOKUP(A3633,[2]Sheet2!$A$1:$C$100007,3,0),J3633)</f>
        <v>{{4014,224,9,0}|{4033,224,9,0}|{4004,224,9,0}|{4039,224,9,0}|{4038,224,9,0}|{4015,224,9,0}|{4040,224,9,0}|{2004,224,9,0}|{4024,224,9,0}|{4001,224,9,0}|{2005,224,9,0}|{3001,224,9,0}|{4024,224,9,0}|{4009,224,9,0}|{4022,224,9,0}}</v>
      </c>
    </row>
    <row r="3634" spans="1:20" s="12" customFormat="1">
      <c r="A3634" s="42">
        <v>21491</v>
      </c>
      <c r="B3634" s="12">
        <v>298</v>
      </c>
      <c r="C3634" s="12" t="s">
        <v>10696</v>
      </c>
      <c r="D3634" s="12" t="s">
        <v>10697</v>
      </c>
      <c r="E3634" s="12">
        <v>2</v>
      </c>
      <c r="F3634" s="12">
        <v>10013</v>
      </c>
      <c r="G3634" s="12">
        <v>180</v>
      </c>
      <c r="H3634" s="12">
        <v>201491</v>
      </c>
      <c r="I3634" s="12">
        <v>41357868</v>
      </c>
      <c r="J3634" s="54" t="s">
        <v>10698</v>
      </c>
      <c r="K3634" s="47" t="s">
        <v>309</v>
      </c>
      <c r="L3634" s="12" t="s">
        <v>9133</v>
      </c>
      <c r="M3634" s="12">
        <v>100</v>
      </c>
      <c r="N3634" s="12" t="s">
        <v>56</v>
      </c>
      <c r="O3634" s="12">
        <v>0</v>
      </c>
      <c r="P3634" s="12">
        <v>2052</v>
      </c>
      <c r="Q3634" s="12">
        <v>1</v>
      </c>
      <c r="S3634" s="19">
        <f>_xlfn.IFNA(VLOOKUP(A3634,[2]Sheet1!$A$6:$A$3335,1,0),0)</f>
        <v>0</v>
      </c>
      <c r="T3634" s="19" t="str">
        <f>IF(S3634&gt;0,VLOOKUP(A3634,[2]Sheet2!$A$1:$C$100007,3,0),J3634)</f>
        <v>{{3001,224,9,0}|{4033,224,9,0}|{3006,224,9,0}|{4039,224,9,0}|{4025,224,9,0}|{2000,224,9,0}|{4028,224,9,0}|{3009,224,9,0}|{4038,224,9,0}|{4009,224,9,0}|{4007,224,9,0}|{3005,224,9,0}|{4024,224,9,0}|{4030,224,9,0}|{3012,224,9,0}}</v>
      </c>
    </row>
    <row r="3635" spans="1:20" s="12" customFormat="1">
      <c r="A3635" s="42">
        <v>21492</v>
      </c>
      <c r="B3635" s="12">
        <v>298</v>
      </c>
      <c r="C3635" s="12" t="s">
        <v>10699</v>
      </c>
      <c r="D3635" s="12" t="s">
        <v>10700</v>
      </c>
      <c r="E3635" s="12">
        <v>2</v>
      </c>
      <c r="F3635" s="12">
        <v>10013</v>
      </c>
      <c r="G3635" s="12">
        <v>180</v>
      </c>
      <c r="H3635" s="12">
        <v>201492</v>
      </c>
      <c r="I3635" s="12">
        <v>40236470</v>
      </c>
      <c r="J3635" s="54" t="s">
        <v>10701</v>
      </c>
      <c r="K3635" s="47" t="s">
        <v>309</v>
      </c>
      <c r="L3635" s="12" t="s">
        <v>9152</v>
      </c>
      <c r="M3635" s="12">
        <v>100</v>
      </c>
      <c r="N3635" s="12" t="s">
        <v>56</v>
      </c>
      <c r="O3635" s="12">
        <v>0</v>
      </c>
      <c r="P3635" s="12">
        <v>2052</v>
      </c>
      <c r="Q3635" s="12">
        <v>1</v>
      </c>
      <c r="S3635" s="19">
        <f>_xlfn.IFNA(VLOOKUP(A3635,[2]Sheet1!$A$6:$A$3335,1,0),0)</f>
        <v>0</v>
      </c>
      <c r="T3635" s="19" t="str">
        <f>IF(S3635&gt;0,VLOOKUP(A3635,[2]Sheet2!$A$1:$C$100007,3,0),J3635)</f>
        <v>{{4016,224,9,0}|{4034,224,9,0}|{4007,224,9,0}|{3018,224,9,0}|{4024,224,9,0}|{2010,224,9,0}|{4022,224,9,0}|{3016,224,9,0}|{4025,224,9,0}|{4030,224,9,0}|{4000,224,9,0}|{4014,224,9,0}|{4038,224,9,0}|{4034,224,9,0}|{3012,224,9,0}}</v>
      </c>
    </row>
    <row r="3636" spans="1:20" s="12" customFormat="1">
      <c r="A3636" s="42">
        <v>21493</v>
      </c>
      <c r="B3636" s="12">
        <v>298</v>
      </c>
      <c r="C3636" s="12" t="s">
        <v>10702</v>
      </c>
      <c r="D3636" s="12" t="s">
        <v>10703</v>
      </c>
      <c r="E3636" s="12">
        <v>2</v>
      </c>
      <c r="F3636" s="12">
        <v>10013</v>
      </c>
      <c r="G3636" s="12">
        <v>180</v>
      </c>
      <c r="H3636" s="12">
        <v>201493</v>
      </c>
      <c r="I3636" s="12">
        <v>42424761</v>
      </c>
      <c r="J3636" s="54" t="s">
        <v>10704</v>
      </c>
      <c r="K3636" s="47" t="s">
        <v>309</v>
      </c>
      <c r="L3636" s="12" t="s">
        <v>9421</v>
      </c>
      <c r="M3636" s="12">
        <v>100</v>
      </c>
      <c r="N3636" s="12" t="s">
        <v>56</v>
      </c>
      <c r="O3636" s="12">
        <v>0</v>
      </c>
      <c r="P3636" s="12">
        <v>2052</v>
      </c>
      <c r="Q3636" s="12">
        <v>1</v>
      </c>
      <c r="S3636" s="19">
        <f>_xlfn.IFNA(VLOOKUP(A3636,[2]Sheet1!$A$6:$A$3335,1,0),0)</f>
        <v>0</v>
      </c>
      <c r="T3636" s="19" t="str">
        <f>IF(S3636&gt;0,VLOOKUP(A3636,[2]Sheet2!$A$1:$C$100007,3,0),J3636)</f>
        <v>{{3003,224,9,0}|{4034,224,9,0}|{3019,224,9,0}|{3018,224,9,0}|{4038,224,9,0}|{3004,224,9,0}|{4040,224,9,0}|{3016,224,9,0}|{4024,224,9,0}|{4033,224,9,0}|{3006,224,9,0}|{2011,224,9,0}|{4025,224,9,0}|{4006,224,9,0}|{4040,224,9,0}}</v>
      </c>
    </row>
    <row r="3637" spans="1:20" s="12" customFormat="1">
      <c r="A3637" s="42">
        <v>21494</v>
      </c>
      <c r="B3637" s="12">
        <v>298</v>
      </c>
      <c r="C3637" s="12" t="s">
        <v>10705</v>
      </c>
      <c r="D3637" s="12" t="s">
        <v>10706</v>
      </c>
      <c r="E3637" s="12">
        <v>2</v>
      </c>
      <c r="F3637" s="12">
        <v>10013</v>
      </c>
      <c r="G3637" s="12">
        <v>180</v>
      </c>
      <c r="H3637" s="12">
        <v>201494</v>
      </c>
      <c r="I3637" s="12">
        <v>42759542</v>
      </c>
      <c r="J3637" s="54" t="s">
        <v>10707</v>
      </c>
      <c r="K3637" s="47" t="s">
        <v>309</v>
      </c>
      <c r="L3637" s="12" t="s">
        <v>4246</v>
      </c>
      <c r="M3637" s="12">
        <v>100</v>
      </c>
      <c r="N3637" s="12" t="s">
        <v>56</v>
      </c>
      <c r="O3637" s="12">
        <v>0</v>
      </c>
      <c r="P3637" s="12">
        <v>2052</v>
      </c>
      <c r="Q3637" s="12">
        <v>1</v>
      </c>
      <c r="S3637" s="19">
        <f>_xlfn.IFNA(VLOOKUP(A3637,[2]Sheet1!$A$6:$A$3335,1,0),0)</f>
        <v>0</v>
      </c>
      <c r="T3637" s="19" t="str">
        <f>IF(S3637&gt;0,VLOOKUP(A3637,[2]Sheet2!$A$1:$C$100007,3,0),J3637)</f>
        <v>{{4016,224,9,0}|{4034,224,9,0}|{2005,224,9,0}|{4005,224,9,0}|{4025,224,9,0}|{3008,224,9,0}|{4028,224,9,0}|{4021,224,9,0}|{4038,224,9,0}|{4001,224,9,0}|{2005,224,9,0}|{3001,224,9,0}|{4025,224,9,0}|{4017,224,9,0}|{4036,224,9,0}}</v>
      </c>
    </row>
    <row r="3638" spans="1:20" s="12" customFormat="1">
      <c r="A3638" s="42">
        <v>21495</v>
      </c>
      <c r="B3638" s="12">
        <v>298</v>
      </c>
      <c r="C3638" s="12" t="s">
        <v>10708</v>
      </c>
      <c r="D3638" s="12" t="s">
        <v>10709</v>
      </c>
      <c r="E3638" s="12">
        <v>2</v>
      </c>
      <c r="F3638" s="12">
        <v>10013</v>
      </c>
      <c r="G3638" s="12">
        <v>180</v>
      </c>
      <c r="H3638" s="12">
        <v>201495</v>
      </c>
      <c r="I3638" s="12">
        <v>42524819</v>
      </c>
      <c r="J3638" s="54" t="s">
        <v>10710</v>
      </c>
      <c r="K3638" s="47" t="s">
        <v>309</v>
      </c>
      <c r="L3638" s="12" t="s">
        <v>10600</v>
      </c>
      <c r="M3638" s="12">
        <v>100</v>
      </c>
      <c r="N3638" s="12" t="s">
        <v>56</v>
      </c>
      <c r="O3638" s="12">
        <v>0</v>
      </c>
      <c r="P3638" s="12">
        <v>2052</v>
      </c>
      <c r="Q3638" s="12">
        <v>1</v>
      </c>
      <c r="S3638" s="19">
        <f>_xlfn.IFNA(VLOOKUP(A3638,[2]Sheet1!$A$6:$A$3335,1,0),0)</f>
        <v>0</v>
      </c>
      <c r="T3638" s="19" t="str">
        <f>IF(S3638&gt;0,VLOOKUP(A3638,[2]Sheet2!$A$1:$C$100007,3,0),J3638)</f>
        <v>{{3003,224,9,0}|{4001,224,9,0}|{4000,224,9,0}|{4031,224,9,0}|{4038,224,9,0}|{3017,224,9,0}|{4022,224,9,0}|{4023,224,9,0}|{4025,224,9,0}|{4006,224,9,0}|{4004,224,9,0}|{3013,224,9,0}|{4024,224,9,0}|{4034,224,9,0}|{4028,224,9,0}}</v>
      </c>
    </row>
    <row r="3639" spans="1:20" s="12" customFormat="1">
      <c r="A3639" s="42">
        <v>21496</v>
      </c>
      <c r="B3639" s="12">
        <v>298</v>
      </c>
      <c r="C3639" s="12" t="s">
        <v>10711</v>
      </c>
      <c r="D3639" s="12" t="s">
        <v>10712</v>
      </c>
      <c r="E3639" s="12">
        <v>2</v>
      </c>
      <c r="F3639" s="12">
        <v>10013</v>
      </c>
      <c r="G3639" s="12">
        <v>180</v>
      </c>
      <c r="H3639" s="12">
        <v>201496</v>
      </c>
      <c r="I3639" s="12">
        <v>40690540</v>
      </c>
      <c r="J3639" s="54" t="s">
        <v>10713</v>
      </c>
      <c r="K3639" s="47" t="s">
        <v>309</v>
      </c>
      <c r="L3639" s="12" t="s">
        <v>10714</v>
      </c>
      <c r="M3639" s="12">
        <v>100</v>
      </c>
      <c r="N3639" s="12" t="s">
        <v>56</v>
      </c>
      <c r="O3639" s="12">
        <v>0</v>
      </c>
      <c r="P3639" s="12">
        <v>2052</v>
      </c>
      <c r="Q3639" s="12">
        <v>1</v>
      </c>
      <c r="S3639" s="19">
        <f>_xlfn.IFNA(VLOOKUP(A3639,[2]Sheet1!$A$6:$A$3335,1,0),0)</f>
        <v>0</v>
      </c>
      <c r="T3639" s="19" t="str">
        <f>IF(S3639&gt;0,VLOOKUP(A3639,[2]Sheet2!$A$1:$C$100007,3,0),J3639)</f>
        <v>{{4018,224,9,0}|{4001,224,9,0}|{2012,224,9,0}|{4031,224,9,0}|{4025,224,9,0}|{3021,224,9,0}|{4040,224,9,0}|{2004,224,9,0}|{4024,224,9,0}|{4017,224,9,0}|{4000,224,9,0}|{4016,224,9,0}|{4038,224,9,0}|{4006,224,9,0}|{4027,224,9,0}}</v>
      </c>
    </row>
    <row r="3640" spans="1:20" s="12" customFormat="1">
      <c r="A3640" s="42">
        <v>21497</v>
      </c>
      <c r="B3640" s="12">
        <v>298</v>
      </c>
      <c r="C3640" s="12" t="s">
        <v>10715</v>
      </c>
      <c r="D3640" s="12" t="s">
        <v>10716</v>
      </c>
      <c r="E3640" s="12">
        <v>2</v>
      </c>
      <c r="F3640" s="12">
        <v>10013</v>
      </c>
      <c r="G3640" s="12">
        <v>180</v>
      </c>
      <c r="H3640" s="12">
        <v>201497</v>
      </c>
      <c r="I3640" s="12">
        <v>41221676</v>
      </c>
      <c r="J3640" s="54" t="s">
        <v>10717</v>
      </c>
      <c r="K3640" s="47" t="s">
        <v>309</v>
      </c>
      <c r="L3640" s="12" t="s">
        <v>4322</v>
      </c>
      <c r="M3640" s="12">
        <v>100</v>
      </c>
      <c r="N3640" s="12" t="s">
        <v>56</v>
      </c>
      <c r="O3640" s="12">
        <v>0</v>
      </c>
      <c r="P3640" s="12">
        <v>2052</v>
      </c>
      <c r="Q3640" s="12">
        <v>1</v>
      </c>
      <c r="S3640" s="19">
        <f>_xlfn.IFNA(VLOOKUP(A3640,[2]Sheet1!$A$6:$A$3335,1,0),0)</f>
        <v>0</v>
      </c>
      <c r="T3640" s="19" t="str">
        <f>IF(S3640&gt;0,VLOOKUP(A3640,[2]Sheet2!$A$1:$C$100007,3,0),J3640)</f>
        <v>{{3005,224,9,0}|{4001,224,9,0}|{4002,224,9,0}|{4032,224,9,0}|{4024,224,9,0}|{4015,224,9,0}|{4028,224,9,0}|{3009,224,9,0}|{4038,224,9,0}|{4030,224,9,0}|{3006,224,9,0}|{2011,224,9,0}|{4038,224,9,0}|{4017,224,9,0}|{4022,224,9,0}}</v>
      </c>
    </row>
    <row r="3641" spans="1:20" s="12" customFormat="1">
      <c r="A3641" s="42">
        <v>21498</v>
      </c>
      <c r="B3641" s="12">
        <v>298</v>
      </c>
      <c r="C3641" s="12" t="s">
        <v>10718</v>
      </c>
      <c r="D3641" s="12" t="s">
        <v>10719</v>
      </c>
      <c r="E3641" s="12">
        <v>2</v>
      </c>
      <c r="F3641" s="12">
        <v>10013</v>
      </c>
      <c r="G3641" s="12">
        <v>180</v>
      </c>
      <c r="H3641" s="12">
        <v>201498</v>
      </c>
      <c r="I3641" s="12">
        <v>42303513</v>
      </c>
      <c r="J3641" s="54" t="s">
        <v>10720</v>
      </c>
      <c r="K3641" s="47" t="s">
        <v>309</v>
      </c>
      <c r="L3641" s="12" t="s">
        <v>4322</v>
      </c>
      <c r="M3641" s="12">
        <v>100</v>
      </c>
      <c r="N3641" s="12" t="s">
        <v>56</v>
      </c>
      <c r="O3641" s="12">
        <v>0</v>
      </c>
      <c r="P3641" s="12">
        <v>2052</v>
      </c>
      <c r="Q3641" s="12">
        <v>1</v>
      </c>
      <c r="S3641" s="19">
        <f>_xlfn.IFNA(VLOOKUP(A3641,[2]Sheet1!$A$6:$A$3335,1,0),0)</f>
        <v>0</v>
      </c>
      <c r="T3641" s="19" t="str">
        <f>IF(S3641&gt;0,VLOOKUP(A3641,[2]Sheet2!$A$1:$C$100007,3,0),J3641)</f>
        <v>{{4018,224,9,0}|{4006,224,9,0}|{3006,224,9,0}|{4032,224,9,0}|{4038,224,9,0}|{2000,224,9,0}|{4022,224,9,0}|{3016,224,9,0}|{4038,224,9,0}|{4034,224,9,0}|{2005,224,9,0}|{3003,224,9,0}|{4025,224,9,0}|{4033,224,9,0}|{3012,224,9,0}}</v>
      </c>
    </row>
    <row r="3642" spans="1:20" s="12" customFormat="1">
      <c r="A3642" s="42">
        <v>21499</v>
      </c>
      <c r="B3642" s="12">
        <v>298</v>
      </c>
      <c r="C3642" s="12" t="s">
        <v>10721</v>
      </c>
      <c r="D3642" s="12" t="s">
        <v>10722</v>
      </c>
      <c r="E3642" s="12">
        <v>2</v>
      </c>
      <c r="F3642" s="12">
        <v>10013</v>
      </c>
      <c r="G3642" s="12">
        <v>180</v>
      </c>
      <c r="H3642" s="12">
        <v>201499</v>
      </c>
      <c r="I3642" s="12">
        <v>39950150</v>
      </c>
      <c r="J3642" s="54" t="s">
        <v>10723</v>
      </c>
      <c r="K3642" s="47" t="s">
        <v>309</v>
      </c>
      <c r="L3642" s="12" t="s">
        <v>10724</v>
      </c>
      <c r="M3642" s="12">
        <v>100</v>
      </c>
      <c r="N3642" s="12" t="s">
        <v>56</v>
      </c>
      <c r="O3642" s="12">
        <v>0</v>
      </c>
      <c r="P3642" s="12">
        <v>2052</v>
      </c>
      <c r="Q3642" s="12">
        <v>1</v>
      </c>
      <c r="S3642" s="19">
        <f>_xlfn.IFNA(VLOOKUP(A3642,[2]Sheet1!$A$6:$A$3335,1,0),0)</f>
        <v>0</v>
      </c>
      <c r="T3642" s="19" t="str">
        <f>IF(S3642&gt;0,VLOOKUP(A3642,[2]Sheet2!$A$1:$C$100007,3,0),J3642)</f>
        <v>{{3005,224,9,0}|{4006,224,9,0}|{4007,224,9,0}|{4037,224,9,0}|{4025,224,9,0}|{2010,224,9,0}|{4040,224,9,0}|{4021,224,9,0}|{4025,224,9,0}|{4006,224,9,0}|{4004,224,9,0}|{4012,224,9,0}|{4025,224,9,0}|{4001,224,9,0}|{4040,224,9,0}}</v>
      </c>
    </row>
    <row r="3643" spans="1:20" s="12" customFormat="1">
      <c r="A3643" s="42">
        <v>21500</v>
      </c>
      <c r="B3643" s="12">
        <v>298</v>
      </c>
      <c r="C3643" s="12" t="s">
        <v>10725</v>
      </c>
      <c r="D3643" s="12" t="s">
        <v>10726</v>
      </c>
      <c r="E3643" s="12">
        <v>2</v>
      </c>
      <c r="F3643" s="12">
        <v>10013</v>
      </c>
      <c r="G3643" s="12">
        <v>180</v>
      </c>
      <c r="H3643" s="12">
        <v>201500</v>
      </c>
      <c r="I3643" s="12">
        <v>39199584</v>
      </c>
      <c r="J3643" s="54" t="s">
        <v>10727</v>
      </c>
      <c r="K3643" s="47" t="s">
        <v>1072</v>
      </c>
      <c r="L3643" s="12" t="s">
        <v>3597</v>
      </c>
      <c r="M3643" s="12">
        <v>100</v>
      </c>
      <c r="N3643" s="12" t="s">
        <v>56</v>
      </c>
      <c r="O3643" s="12">
        <v>0</v>
      </c>
      <c r="P3643" s="12">
        <v>2052</v>
      </c>
      <c r="Q3643" s="12">
        <v>1</v>
      </c>
      <c r="S3643" s="19">
        <f>_xlfn.IFNA(VLOOKUP(A3643,[2]Sheet1!$A$6:$A$3335,1,0),0)</f>
        <v>0</v>
      </c>
      <c r="T3643" s="19" t="str">
        <f>IF(S3643&gt;0,VLOOKUP(A3643,[2]Sheet2!$A$1:$C$100007,3,0),J3643)</f>
        <v>{{4018,224,9,0}|{4006,224,9,0}|{3015,224,9,0}|{4037,224,9,0}|{4024,224,9,0}|{3004,224,9,0}|{4016,224,9,0}|{4023,224,9,0}|{4024,224,9,0}|{4009,224,9,0}|{3019,224,9,0}|{4016,224,9,0}|{4024,224,9,0}|{4009,224,9,0}|{4036,224,9,0}}</v>
      </c>
    </row>
    <row r="3644" spans="1:20" s="12" customFormat="1">
      <c r="A3644" s="42">
        <v>21501</v>
      </c>
      <c r="B3644" s="12">
        <v>298</v>
      </c>
      <c r="C3644" s="12" t="s">
        <v>10728</v>
      </c>
      <c r="D3644" s="12" t="s">
        <v>10729</v>
      </c>
      <c r="E3644" s="12">
        <v>2</v>
      </c>
      <c r="F3644" s="12">
        <v>10013</v>
      </c>
      <c r="G3644" s="12">
        <v>180</v>
      </c>
      <c r="H3644" s="12">
        <v>201501</v>
      </c>
      <c r="I3644" s="12">
        <v>41241292</v>
      </c>
      <c r="J3644" s="54" t="s">
        <v>10730</v>
      </c>
      <c r="K3644" s="47" t="s">
        <v>309</v>
      </c>
      <c r="L3644" s="12" t="s">
        <v>6783</v>
      </c>
      <c r="M3644" s="12">
        <v>100</v>
      </c>
      <c r="N3644" s="12" t="s">
        <v>56</v>
      </c>
      <c r="O3644" s="12">
        <v>0</v>
      </c>
      <c r="P3644" s="12">
        <v>2052</v>
      </c>
      <c r="Q3644" s="12">
        <v>1</v>
      </c>
      <c r="S3644" s="19">
        <f>_xlfn.IFNA(VLOOKUP(A3644,[2]Sheet1!$A$6:$A$3335,1,0),0)</f>
        <v>0</v>
      </c>
      <c r="T3644" s="19" t="str">
        <f>IF(S3644&gt;0,VLOOKUP(A3644,[2]Sheet2!$A$1:$C$100007,3,0),J3644)</f>
        <v>{{3013,224,9,0}|{4009,224,9,0}|{2003,224,9,0}|{4039,224,9,0}|{4025,224,9,0}|{3008,224,9,0}|{4022,224,9,0}|{2004,224,9,0}|{4038,224,9,0}|{4030,224,9,0}|{3006,224,9,0}|{2016,224,9,0}|{4038,224,9,0}|{4033,224,9,0}|{4028,224,9,0}}</v>
      </c>
    </row>
    <row r="3645" spans="1:20" s="12" customFormat="1">
      <c r="A3645" s="42">
        <v>21502</v>
      </c>
      <c r="B3645" s="12">
        <v>298</v>
      </c>
      <c r="C3645" s="12" t="s">
        <v>10731</v>
      </c>
      <c r="D3645" s="12" t="s">
        <v>10732</v>
      </c>
      <c r="E3645" s="12">
        <v>2</v>
      </c>
      <c r="F3645" s="12">
        <v>10013</v>
      </c>
      <c r="G3645" s="12">
        <v>180</v>
      </c>
      <c r="H3645" s="12">
        <v>201502</v>
      </c>
      <c r="I3645" s="12">
        <v>40647609</v>
      </c>
      <c r="J3645" s="54" t="s">
        <v>10733</v>
      </c>
      <c r="K3645" s="47" t="s">
        <v>309</v>
      </c>
      <c r="L3645" s="12" t="s">
        <v>6800</v>
      </c>
      <c r="M3645" s="12">
        <v>100</v>
      </c>
      <c r="N3645" s="12" t="s">
        <v>56</v>
      </c>
      <c r="O3645" s="12">
        <v>0</v>
      </c>
      <c r="P3645" s="12">
        <v>2052</v>
      </c>
      <c r="Q3645" s="12">
        <v>1</v>
      </c>
      <c r="S3645" s="19">
        <f>_xlfn.IFNA(VLOOKUP(A3645,[2]Sheet1!$A$6:$A$3335,1,0),0)</f>
        <v>0</v>
      </c>
      <c r="T3645" s="19" t="str">
        <f>IF(S3645&gt;0,VLOOKUP(A3645,[2]Sheet2!$A$1:$C$100007,3,0),J3645)</f>
        <v>{{2011,224,9,0}|{4009,224,9,0}|{4000,224,9,0}|{4039,224,9,0}|{4024,224,9,0}|{3017,224,9,0}|{4040,224,9,0}|{2004,224,9,0}|{4025,224,9,0}|{4033,224,9,0}|{2005,224,9,0}|{3005,224,9,0}|{4038,224,9,0}|{4001,224,9,0}|{4027,224,9,0}}</v>
      </c>
    </row>
    <row r="3646" spans="1:20" s="12" customFormat="1">
      <c r="A3646" s="42">
        <v>21503</v>
      </c>
      <c r="B3646" s="12">
        <v>298</v>
      </c>
      <c r="C3646" s="12" t="s">
        <v>10734</v>
      </c>
      <c r="D3646" s="12" t="s">
        <v>10735</v>
      </c>
      <c r="E3646" s="12">
        <v>2</v>
      </c>
      <c r="F3646" s="12">
        <v>10013</v>
      </c>
      <c r="G3646" s="12">
        <v>180</v>
      </c>
      <c r="H3646" s="12">
        <v>201503</v>
      </c>
      <c r="I3646" s="12">
        <v>42109145</v>
      </c>
      <c r="J3646" s="54" t="s">
        <v>10736</v>
      </c>
      <c r="K3646" s="47" t="s">
        <v>309</v>
      </c>
      <c r="L3646" s="12" t="s">
        <v>4203</v>
      </c>
      <c r="M3646" s="12">
        <v>100</v>
      </c>
      <c r="N3646" s="12" t="s">
        <v>56</v>
      </c>
      <c r="O3646" s="12">
        <v>0</v>
      </c>
      <c r="P3646" s="12">
        <v>2052</v>
      </c>
      <c r="Q3646" s="12">
        <v>1</v>
      </c>
      <c r="S3646" s="19">
        <f>_xlfn.IFNA(VLOOKUP(A3646,[2]Sheet1!$A$6:$A$3335,1,0),0)</f>
        <v>0</v>
      </c>
      <c r="T3646" s="19" t="str">
        <f>IF(S3646&gt;0,VLOOKUP(A3646,[2]Sheet2!$A$1:$C$100007,3,0),J3646)</f>
        <v>{{3013,224,9,0}|{4009,224,9,0}|{2012,224,9,0}|{3018,224,9,0}|{4038,224,9,0}|{3021,224,9,0}|{4028,224,9,0}|{3009,224,9,0}|{4024,224,9,0}|{4001,224,9,0}|{4004,224,9,0}|{4014,224,9,0}|{4025,224,9,0}|{4009,224,9,0}|{4022,224,9,0}}</v>
      </c>
    </row>
    <row r="3647" spans="1:20" s="12" customFormat="1">
      <c r="A3647" s="42">
        <v>21504</v>
      </c>
      <c r="B3647" s="12">
        <v>298</v>
      </c>
      <c r="C3647" s="12" t="s">
        <v>10737</v>
      </c>
      <c r="D3647" s="12" t="s">
        <v>10738</v>
      </c>
      <c r="E3647" s="12">
        <v>2</v>
      </c>
      <c r="F3647" s="12">
        <v>10013</v>
      </c>
      <c r="G3647" s="12">
        <v>180</v>
      </c>
      <c r="H3647" s="12">
        <v>201504</v>
      </c>
      <c r="I3647" s="12">
        <v>40236470</v>
      </c>
      <c r="J3647" s="54" t="s">
        <v>10739</v>
      </c>
      <c r="K3647" s="47" t="s">
        <v>309</v>
      </c>
      <c r="L3647" s="12" t="s">
        <v>9152</v>
      </c>
      <c r="M3647" s="12">
        <v>100</v>
      </c>
      <c r="N3647" s="12" t="s">
        <v>56</v>
      </c>
      <c r="O3647" s="12">
        <v>0</v>
      </c>
      <c r="P3647" s="12">
        <v>2052</v>
      </c>
      <c r="Q3647" s="12">
        <v>1</v>
      </c>
      <c r="S3647" s="19">
        <f>_xlfn.IFNA(VLOOKUP(A3647,[2]Sheet1!$A$6:$A$3335,1,0),0)</f>
        <v>0</v>
      </c>
      <c r="T3647" s="19" t="str">
        <f>IF(S3647&gt;0,VLOOKUP(A3647,[2]Sheet2!$A$1:$C$100007,3,0),J3647)</f>
        <v>{{2011,224,9,0}|{4017,224,9,0}|{4002,224,9,0}|{3018,224,9,0}|{4025,224,9,0}|{3021,224,9,0}|{4022,224,9,0}|{3016,224,9,0}|{4038,224,9,0}|{4006,224,9,0}|{3019,224,9,0}|{4018,224,9,0}|{4024,224,9,0}|{4030,224,9,0}|{3012,224,9,0}}</v>
      </c>
    </row>
    <row r="3648" spans="1:20" s="12" customFormat="1">
      <c r="A3648" s="42">
        <v>21505</v>
      </c>
      <c r="B3648" s="12">
        <v>298</v>
      </c>
      <c r="C3648" s="12" t="s">
        <v>10740</v>
      </c>
      <c r="D3648" s="12" t="s">
        <v>10741</v>
      </c>
      <c r="E3648" s="12">
        <v>2</v>
      </c>
      <c r="F3648" s="12">
        <v>10013</v>
      </c>
      <c r="G3648" s="12">
        <v>180</v>
      </c>
      <c r="H3648" s="12">
        <v>201505</v>
      </c>
      <c r="I3648" s="12">
        <v>41049696</v>
      </c>
      <c r="J3648" s="54" t="s">
        <v>10742</v>
      </c>
      <c r="K3648" s="47" t="s">
        <v>309</v>
      </c>
      <c r="L3648" s="12" t="s">
        <v>10724</v>
      </c>
      <c r="M3648" s="12">
        <v>100</v>
      </c>
      <c r="N3648" s="12" t="s">
        <v>56</v>
      </c>
      <c r="O3648" s="12">
        <v>0</v>
      </c>
      <c r="P3648" s="12">
        <v>2052</v>
      </c>
      <c r="Q3648" s="12">
        <v>1</v>
      </c>
      <c r="S3648" s="19">
        <f>_xlfn.IFNA(VLOOKUP(A3648,[2]Sheet1!$A$6:$A$3335,1,0),0)</f>
        <v>0</v>
      </c>
      <c r="T3648" s="19" t="str">
        <f>IF(S3648&gt;0,VLOOKUP(A3648,[2]Sheet2!$A$1:$C$100007,3,0),J3648)</f>
        <v>{{4012,224,9,0}|{4017,224,9,0}|{3000,224,9,0}|{4005,224,9,0}|{4024,224,9,0}|{4015,224,9,0}|{4040,224,9,0}|{4021,224,9,0}|{4025,224,9,0}|{4017,224,9,0}|{3006,224,9,0}|{3001,224,9,0}|{4024,224,9,0}|{4034,224,9,0}|{4040,224,9,0}}</v>
      </c>
    </row>
    <row r="3649" spans="1:20" s="12" customFormat="1">
      <c r="A3649" s="42">
        <v>21506</v>
      </c>
      <c r="B3649" s="12">
        <v>298</v>
      </c>
      <c r="C3649" s="12" t="s">
        <v>10743</v>
      </c>
      <c r="D3649" s="12" t="s">
        <v>10744</v>
      </c>
      <c r="E3649" s="12">
        <v>2</v>
      </c>
      <c r="F3649" s="12">
        <v>10013</v>
      </c>
      <c r="G3649" s="12">
        <v>180</v>
      </c>
      <c r="H3649" s="12">
        <v>201506</v>
      </c>
      <c r="I3649" s="12">
        <v>42810300</v>
      </c>
      <c r="J3649" s="54" t="s">
        <v>10745</v>
      </c>
      <c r="K3649" s="47" t="s">
        <v>309</v>
      </c>
      <c r="L3649" s="12" t="s">
        <v>6372</v>
      </c>
      <c r="M3649" s="12">
        <v>100</v>
      </c>
      <c r="N3649" s="12" t="s">
        <v>56</v>
      </c>
      <c r="O3649" s="12">
        <v>0</v>
      </c>
      <c r="P3649" s="12">
        <v>2052</v>
      </c>
      <c r="Q3649" s="12">
        <v>1</v>
      </c>
      <c r="S3649" s="19">
        <f>_xlfn.IFNA(VLOOKUP(A3649,[2]Sheet1!$A$6:$A$3335,1,0),0)</f>
        <v>0</v>
      </c>
      <c r="T3649" s="19" t="str">
        <f>IF(S3649&gt;0,VLOOKUP(A3649,[2]Sheet2!$A$1:$C$100007,3,0),J3649)</f>
        <v>{{2016,224,9,0}|{4017,224,9,0}|{4007,224,9,0}|{4005,224,9,0}|{4038,224,9,0}|{2000,224,9,0}|{4028,224,9,0}|{4023,224,9,0}|{4024,224,9,0}|{4033,224,9,0}|{2005,224,9,0}|{3013,224,9,0}|{4038,224,9,0}|{4009,224,9,0}|{4036,224,9,0}}</v>
      </c>
    </row>
    <row r="3650" spans="1:20" s="12" customFormat="1">
      <c r="A3650" s="42">
        <v>21507</v>
      </c>
      <c r="B3650" s="12">
        <v>298</v>
      </c>
      <c r="C3650" s="12" t="s">
        <v>10746</v>
      </c>
      <c r="D3650" s="12" t="s">
        <v>10747</v>
      </c>
      <c r="E3650" s="12">
        <v>2</v>
      </c>
      <c r="F3650" s="12">
        <v>10013</v>
      </c>
      <c r="G3650" s="12">
        <v>180</v>
      </c>
      <c r="H3650" s="12">
        <v>201507</v>
      </c>
      <c r="I3650" s="12">
        <v>42214076</v>
      </c>
      <c r="J3650" s="54" t="s">
        <v>10748</v>
      </c>
      <c r="K3650" s="47" t="s">
        <v>309</v>
      </c>
      <c r="L3650" s="12" t="s">
        <v>3713</v>
      </c>
      <c r="M3650" s="12">
        <v>100</v>
      </c>
      <c r="N3650" s="12" t="s">
        <v>56</v>
      </c>
      <c r="O3650" s="12">
        <v>0</v>
      </c>
      <c r="P3650" s="12">
        <v>2052</v>
      </c>
      <c r="Q3650" s="12">
        <v>1</v>
      </c>
      <c r="S3650" s="19">
        <f>_xlfn.IFNA(VLOOKUP(A3650,[2]Sheet1!$A$6:$A$3335,1,0),0)</f>
        <v>0</v>
      </c>
      <c r="T3650" s="19" t="str">
        <f>IF(S3650&gt;0,VLOOKUP(A3650,[2]Sheet2!$A$1:$C$100007,3,0),J3650)</f>
        <v>{{4012,224,9,0}|{4017,224,9,0}|{3015,224,9,0}|{4031,224,9,0}|{4024,224,9,0}|{2010,224,9,0}|{4022,224,9,0}|{2004,224,9,0}|{4024,224,9,0}|{4034,224,9,0}|{4004,224,9,0}|{4014,224,9,0}|{4038,224,9,0}|{4030,224,9,0}|{4028,224,9,0}}</v>
      </c>
    </row>
    <row r="3651" spans="1:20" s="12" customFormat="1">
      <c r="A3651" s="42">
        <v>21508</v>
      </c>
      <c r="B3651" s="12">
        <v>298</v>
      </c>
      <c r="C3651" s="12" t="s">
        <v>10749</v>
      </c>
      <c r="D3651" s="12" t="s">
        <v>10750</v>
      </c>
      <c r="E3651" s="12">
        <v>2</v>
      </c>
      <c r="F3651" s="12">
        <v>10013</v>
      </c>
      <c r="G3651" s="12">
        <v>180</v>
      </c>
      <c r="H3651" s="12">
        <v>201508</v>
      </c>
      <c r="I3651" s="12">
        <v>40680358</v>
      </c>
      <c r="J3651" s="54" t="s">
        <v>10751</v>
      </c>
      <c r="K3651" s="47" t="s">
        <v>309</v>
      </c>
      <c r="L3651" s="12" t="s">
        <v>9396</v>
      </c>
      <c r="M3651" s="12">
        <v>100</v>
      </c>
      <c r="N3651" s="12" t="s">
        <v>56</v>
      </c>
      <c r="O3651" s="12">
        <v>0</v>
      </c>
      <c r="P3651" s="12">
        <v>2052</v>
      </c>
      <c r="Q3651" s="12">
        <v>1</v>
      </c>
      <c r="S3651" s="19">
        <f>_xlfn.IFNA(VLOOKUP(A3651,[2]Sheet1!$A$6:$A$3335,1,0),0)</f>
        <v>0</v>
      </c>
      <c r="T3651" s="19" t="str">
        <f>IF(S3651&gt;0,VLOOKUP(A3651,[2]Sheet2!$A$1:$C$100007,3,0),J3651)</f>
        <v>{{2016,224,9,0}|{4030,224,9,0}|{2003,224,9,0}|{4032,224,9,0}|{4038,224,9,0}|{3004,224,9,0}|{4036,224,9,0}|{3009,224,9,0}|{4038,224,9,0}|{4006,224,9,0}|{3019,224,9,0}|{2011,224,9,0}|{4025,224,9,0}|{4034,224,9,0}|{4027,224,9,0}}</v>
      </c>
    </row>
    <row r="3652" spans="1:20" s="12" customFormat="1">
      <c r="A3652" s="42">
        <v>21509</v>
      </c>
      <c r="B3652" s="12">
        <v>298</v>
      </c>
      <c r="C3652" s="12" t="s">
        <v>10752</v>
      </c>
      <c r="D3652" s="12" t="s">
        <v>10753</v>
      </c>
      <c r="E3652" s="12">
        <v>2</v>
      </c>
      <c r="F3652" s="12">
        <v>10013</v>
      </c>
      <c r="G3652" s="12">
        <v>180</v>
      </c>
      <c r="H3652" s="12">
        <v>201509</v>
      </c>
      <c r="I3652" s="12">
        <v>42859878</v>
      </c>
      <c r="J3652" s="54" t="s">
        <v>10754</v>
      </c>
      <c r="K3652" s="47" t="s">
        <v>309</v>
      </c>
      <c r="L3652" s="12" t="s">
        <v>6834</v>
      </c>
      <c r="M3652" s="12">
        <v>100</v>
      </c>
      <c r="N3652" s="12" t="s">
        <v>56</v>
      </c>
      <c r="O3652" s="12">
        <v>0</v>
      </c>
      <c r="P3652" s="12">
        <v>2052</v>
      </c>
      <c r="Q3652" s="12">
        <v>1</v>
      </c>
      <c r="S3652" s="19">
        <f>_xlfn.IFNA(VLOOKUP(A3652,[2]Sheet1!$A$6:$A$3335,1,0),0)</f>
        <v>0</v>
      </c>
      <c r="T3652" s="19" t="str">
        <f>IF(S3652&gt;0,VLOOKUP(A3652,[2]Sheet2!$A$1:$C$100007,3,0),J3652)</f>
        <v>{{4012,224,9,0}|{4030,224,9,0}|{3019,224,9,0}|{4032,224,9,0}|{4025,224,9,0}|{3008,224,9,0}|{4027,224,9,0}|{3016,224,9,0}|{4025,224,9,0}|{4009,224,9,0}|{3000,224,9,0}|{3003,224,9,0}|{4024,224,9,0}|{4006,224,9,0}|{4022,224,9,0}}</v>
      </c>
    </row>
    <row r="3653" spans="1:20" s="12" customFormat="1">
      <c r="A3653" s="42">
        <v>21510</v>
      </c>
      <c r="B3653" s="12">
        <v>298</v>
      </c>
      <c r="C3653" s="12" t="s">
        <v>10755</v>
      </c>
      <c r="D3653" s="12" t="s">
        <v>10756</v>
      </c>
      <c r="E3653" s="12">
        <v>2</v>
      </c>
      <c r="F3653" s="12">
        <v>10013</v>
      </c>
      <c r="G3653" s="12">
        <v>180</v>
      </c>
      <c r="H3653" s="12">
        <v>201510</v>
      </c>
      <c r="I3653" s="12">
        <v>40118387</v>
      </c>
      <c r="J3653" s="54" t="s">
        <v>10757</v>
      </c>
      <c r="K3653" s="47" t="s">
        <v>1072</v>
      </c>
      <c r="L3653" s="12" t="s">
        <v>9392</v>
      </c>
      <c r="M3653" s="12">
        <v>100</v>
      </c>
      <c r="N3653" s="12" t="s">
        <v>56</v>
      </c>
      <c r="O3653" s="12">
        <v>0</v>
      </c>
      <c r="P3653" s="12">
        <v>2052</v>
      </c>
      <c r="Q3653" s="12">
        <v>1</v>
      </c>
      <c r="S3653" s="19">
        <f>_xlfn.IFNA(VLOOKUP(A3653,[2]Sheet1!$A$6:$A$3335,1,0),0)</f>
        <v>0</v>
      </c>
      <c r="T3653" s="19" t="str">
        <f>IF(S3653&gt;0,VLOOKUP(A3653,[2]Sheet2!$A$1:$C$100007,3,0),J3653)</f>
        <v>{{3001,225,9,0}|{4030,225,9,0}|{2012,225,9,0}|{4037,225,9,0}|{4024,225,9,0}|{3017,225,9,0}|{4031,225,9,0}|{4021,225,9,0}|{4024,225,9,0}|{4030,225,9,0}|{2005,225,9,0}|{3013,225,9,0}|{4024,225,9,0}|{4017,225,9,0}|{3012,225,9,0}}</v>
      </c>
    </row>
    <row r="3654" spans="1:20" s="12" customFormat="1">
      <c r="A3654" s="42">
        <v>21511</v>
      </c>
      <c r="B3654" s="12">
        <v>298</v>
      </c>
      <c r="C3654" s="12" t="s">
        <v>10758</v>
      </c>
      <c r="D3654" s="12" t="s">
        <v>10759</v>
      </c>
      <c r="E3654" s="12">
        <v>2</v>
      </c>
      <c r="F3654" s="12">
        <v>10013</v>
      </c>
      <c r="G3654" s="12">
        <v>180</v>
      </c>
      <c r="H3654" s="12">
        <v>201511</v>
      </c>
      <c r="I3654" s="12">
        <v>42185712</v>
      </c>
      <c r="J3654" s="54" t="s">
        <v>10760</v>
      </c>
      <c r="K3654" s="47" t="s">
        <v>309</v>
      </c>
      <c r="L3654" s="12" t="s">
        <v>9133</v>
      </c>
      <c r="M3654" s="12">
        <v>100</v>
      </c>
      <c r="N3654" s="12" t="s">
        <v>56</v>
      </c>
      <c r="O3654" s="12">
        <v>0</v>
      </c>
      <c r="P3654" s="12">
        <v>2052</v>
      </c>
      <c r="Q3654" s="12">
        <v>1</v>
      </c>
      <c r="S3654" s="19">
        <f>_xlfn.IFNA(VLOOKUP(A3654,[2]Sheet1!$A$6:$A$3335,1,0),0)</f>
        <v>0</v>
      </c>
      <c r="T3654" s="19" t="str">
        <f>IF(S3654&gt;0,VLOOKUP(A3654,[2]Sheet2!$A$1:$C$100007,3,0),J3654)</f>
        <v>{{4014,225,9,0}|{4033,225,9,0}|{4002,225,9,0}|{4037,225,9,0}|{4038,225,9,0}|{3021,225,9,0}|{4036,225,9,0}|{4023,225,9,0}|{4038,225,9,0}|{4033,225,9,0}|{4004,225,9,0}|{4016,225,9,0}|{4038,225,9,0}|{4034,225,9,0}|{4040,225,9,0}}</v>
      </c>
    </row>
    <row r="3655" spans="1:20" s="12" customFormat="1">
      <c r="A3655" s="42">
        <v>21512</v>
      </c>
      <c r="B3655" s="12">
        <v>298</v>
      </c>
      <c r="C3655" s="12" t="s">
        <v>10761</v>
      </c>
      <c r="D3655" s="12" t="s">
        <v>10762</v>
      </c>
      <c r="E3655" s="12">
        <v>2</v>
      </c>
      <c r="F3655" s="12">
        <v>10013</v>
      </c>
      <c r="G3655" s="12">
        <v>180</v>
      </c>
      <c r="H3655" s="12">
        <v>201512</v>
      </c>
      <c r="I3655" s="12">
        <v>44187532</v>
      </c>
      <c r="J3655" s="54" t="s">
        <v>10763</v>
      </c>
      <c r="K3655" s="47" t="s">
        <v>309</v>
      </c>
      <c r="L3655" s="12" t="s">
        <v>1764</v>
      </c>
      <c r="M3655" s="12">
        <v>100</v>
      </c>
      <c r="N3655" s="12" t="s">
        <v>56</v>
      </c>
      <c r="O3655" s="12">
        <v>0</v>
      </c>
      <c r="P3655" s="12">
        <v>2052</v>
      </c>
      <c r="Q3655" s="12">
        <v>1</v>
      </c>
      <c r="S3655" s="19">
        <f>_xlfn.IFNA(VLOOKUP(A3655,[2]Sheet1!$A$6:$A$3335,1,0),0)</f>
        <v>0</v>
      </c>
      <c r="T3655" s="19" t="str">
        <f>IF(S3655&gt;0,VLOOKUP(A3655,[2]Sheet2!$A$1:$C$100007,3,0),J3655)</f>
        <v>{{3001,225,9,0}|{4033,225,9,0}|{3000,225,9,0}|{4039,225,9,0}|{4025,225,9,0}|{4015,225,9,0}|{4027,225,9,0}|{4023,225,9,0}|{4025,225,9,0}|{4001,225,9,0}|{3019,225,9,0}|{2016,225,9,0}|{4025,225,9,0}|{4006,225,9,0}|{4036,225,9,0}}</v>
      </c>
    </row>
    <row r="3656" spans="1:20" s="12" customFormat="1">
      <c r="A3656" s="42">
        <v>21513</v>
      </c>
      <c r="B3656" s="12">
        <v>298</v>
      </c>
      <c r="C3656" s="12" t="s">
        <v>10764</v>
      </c>
      <c r="D3656" s="12" t="s">
        <v>10765</v>
      </c>
      <c r="E3656" s="12">
        <v>2</v>
      </c>
      <c r="F3656" s="12">
        <v>10013</v>
      </c>
      <c r="G3656" s="12">
        <v>180</v>
      </c>
      <c r="H3656" s="12">
        <v>201513</v>
      </c>
      <c r="I3656" s="12">
        <v>41461107</v>
      </c>
      <c r="J3656" s="54" t="s">
        <v>10766</v>
      </c>
      <c r="K3656" s="47" t="s">
        <v>309</v>
      </c>
      <c r="L3656" s="12" t="s">
        <v>9421</v>
      </c>
      <c r="M3656" s="12">
        <v>100</v>
      </c>
      <c r="N3656" s="12" t="s">
        <v>56</v>
      </c>
      <c r="O3656" s="12">
        <v>0</v>
      </c>
      <c r="P3656" s="12">
        <v>2052</v>
      </c>
      <c r="Q3656" s="12">
        <v>1</v>
      </c>
      <c r="S3656" s="19">
        <f>_xlfn.IFNA(VLOOKUP(A3656,[2]Sheet1!$A$6:$A$3335,1,0),0)</f>
        <v>0</v>
      </c>
      <c r="T3656" s="19" t="str">
        <f>IF(S3656&gt;0,VLOOKUP(A3656,[2]Sheet2!$A$1:$C$100007,3,0),J3656)</f>
        <v>{{4014,225,9,0}|{4033,225,9,0}|{4004,225,9,0}|{4039,225,9,0}|{4024,225,9,0}|{2000,225,9,0}|{3012,225,9,0}|{2004,225,9,0}|{4024,225,9,0}|{4006,225,9,0}|{3000,225,9,0}|{3003,225,9,0}|{4025,225,9,0}|{4017,225,9,0}|{4028,225,9,0}}</v>
      </c>
    </row>
    <row r="3657" spans="1:20" s="12" customFormat="1">
      <c r="A3657" s="42">
        <v>21514</v>
      </c>
      <c r="B3657" s="12">
        <v>298</v>
      </c>
      <c r="C3657" s="12" t="s">
        <v>10767</v>
      </c>
      <c r="D3657" s="12" t="s">
        <v>10768</v>
      </c>
      <c r="E3657" s="12">
        <v>2</v>
      </c>
      <c r="F3657" s="12">
        <v>10013</v>
      </c>
      <c r="G3657" s="12">
        <v>180</v>
      </c>
      <c r="H3657" s="12">
        <v>201514</v>
      </c>
      <c r="I3657" s="12">
        <v>42638022</v>
      </c>
      <c r="J3657" s="54" t="s">
        <v>10769</v>
      </c>
      <c r="K3657" s="47" t="s">
        <v>309</v>
      </c>
      <c r="L3657" s="12" t="s">
        <v>10649</v>
      </c>
      <c r="M3657" s="12">
        <v>100</v>
      </c>
      <c r="N3657" s="12" t="s">
        <v>56</v>
      </c>
      <c r="O3657" s="12">
        <v>0</v>
      </c>
      <c r="P3657" s="12">
        <v>2052</v>
      </c>
      <c r="Q3657" s="12">
        <v>1</v>
      </c>
      <c r="S3657" s="19">
        <f>_xlfn.IFNA(VLOOKUP(A3657,[2]Sheet1!$A$6:$A$3335,1,0),0)</f>
        <v>0</v>
      </c>
      <c r="T3657" s="19" t="str">
        <f>IF(S3657&gt;0,VLOOKUP(A3657,[2]Sheet2!$A$1:$C$100007,3,0),J3657)</f>
        <v>{{3003,225,9,0}|{4034,225,9,0}|{3015,225,9,0}|{3018,225,9,0}|{4025,225,9,0}|{2010,225,9,0}|{4036,225,9,0}|{3009,225,9,0}|{4038,225,9,0}|{4017,225,9,0}|{2003,225,9,0}|{4012,225,9,0}|{4024,225,9,0}|{4033,225,9,0}|{4027,225,9,0}}</v>
      </c>
    </row>
    <row r="3658" spans="1:20" s="12" customFormat="1">
      <c r="A3658" s="42">
        <v>21515</v>
      </c>
      <c r="B3658" s="12">
        <v>298</v>
      </c>
      <c r="C3658" s="12" t="s">
        <v>10770</v>
      </c>
      <c r="D3658" s="12" t="s">
        <v>10771</v>
      </c>
      <c r="E3658" s="12">
        <v>2</v>
      </c>
      <c r="F3658" s="12">
        <v>10013</v>
      </c>
      <c r="G3658" s="12">
        <v>180</v>
      </c>
      <c r="H3658" s="12">
        <v>201515</v>
      </c>
      <c r="I3658" s="12">
        <v>42908259</v>
      </c>
      <c r="J3658" s="54" t="s">
        <v>10772</v>
      </c>
      <c r="K3658" s="47" t="s">
        <v>309</v>
      </c>
      <c r="L3658" s="12" t="s">
        <v>2594</v>
      </c>
      <c r="M3658" s="12">
        <v>100</v>
      </c>
      <c r="N3658" s="12" t="s">
        <v>56</v>
      </c>
      <c r="O3658" s="12">
        <v>0</v>
      </c>
      <c r="P3658" s="12">
        <v>2052</v>
      </c>
      <c r="Q3658" s="12">
        <v>1</v>
      </c>
      <c r="S3658" s="19">
        <f>_xlfn.IFNA(VLOOKUP(A3658,[2]Sheet1!$A$6:$A$3335,1,0),0)</f>
        <v>0</v>
      </c>
      <c r="T3658" s="19" t="str">
        <f>IF(S3658&gt;0,VLOOKUP(A3658,[2]Sheet2!$A$1:$C$100007,3,0),J3658)</f>
        <v>{{4016,225,9,0}|{4034,225,9,0}|{2003,225,9,0}|{3018,225,9,0}|{4024,225,9,0}|{3004,225,9,0}|{4027,225,9,0}|{3016,225,9,0}|{4025,225,9,0}|{4033,225,9,0}|{4004,225,9,0}|{4018,225,9,0}|{4024,225,9,0}|{4001,225,9,0}|{4022,225,9,0}}</v>
      </c>
    </row>
    <row r="3659" spans="1:20" s="12" customFormat="1">
      <c r="A3659" s="42">
        <v>21516</v>
      </c>
      <c r="B3659" s="12">
        <v>298</v>
      </c>
      <c r="C3659" s="12" t="s">
        <v>10773</v>
      </c>
      <c r="D3659" s="12" t="s">
        <v>10774</v>
      </c>
      <c r="E3659" s="12">
        <v>2</v>
      </c>
      <c r="F3659" s="12">
        <v>10013</v>
      </c>
      <c r="G3659" s="12">
        <v>180</v>
      </c>
      <c r="H3659" s="12">
        <v>201516</v>
      </c>
      <c r="I3659" s="12">
        <v>40386080</v>
      </c>
      <c r="J3659" s="54" t="s">
        <v>10775</v>
      </c>
      <c r="K3659" s="47" t="s">
        <v>309</v>
      </c>
      <c r="L3659" s="12" t="s">
        <v>9187</v>
      </c>
      <c r="M3659" s="12">
        <v>100</v>
      </c>
      <c r="N3659" s="12" t="s">
        <v>56</v>
      </c>
      <c r="O3659" s="12">
        <v>0</v>
      </c>
      <c r="P3659" s="12">
        <v>2052</v>
      </c>
      <c r="Q3659" s="12">
        <v>1</v>
      </c>
      <c r="S3659" s="19">
        <f>_xlfn.IFNA(VLOOKUP(A3659,[2]Sheet1!$A$6:$A$3335,1,0),0)</f>
        <v>0</v>
      </c>
      <c r="T3659" s="19" t="str">
        <f>IF(S3659&gt;0,VLOOKUP(A3659,[2]Sheet2!$A$1:$C$100007,3,0),J3659)</f>
        <v>{{3003,225,9,0}|{4034,225,9,0}|{3019,225,9,0}|{4005,225,9,0}|{4038,225,9,0}|{3008,225,9,0}|{3012,225,9,0}|{4021,225,9,0}|{4025,225,9,0}|{4034,225,9,0}|{3019,225,9,0}|{3001,225,9,0}|{4038,225,9,0}|{4017,225,9,0}|{3012,225,9,0}}</v>
      </c>
    </row>
    <row r="3660" spans="1:20" s="12" customFormat="1">
      <c r="A3660" s="42">
        <v>21517</v>
      </c>
      <c r="B3660" s="12">
        <v>298</v>
      </c>
      <c r="C3660" s="12" t="s">
        <v>10776</v>
      </c>
      <c r="D3660" s="12" t="s">
        <v>10777</v>
      </c>
      <c r="E3660" s="12">
        <v>2</v>
      </c>
      <c r="F3660" s="12">
        <v>10013</v>
      </c>
      <c r="G3660" s="12">
        <v>180</v>
      </c>
      <c r="H3660" s="12">
        <v>201517</v>
      </c>
      <c r="I3660" s="12">
        <v>43849955</v>
      </c>
      <c r="J3660" s="54" t="s">
        <v>10778</v>
      </c>
      <c r="K3660" s="47" t="s">
        <v>309</v>
      </c>
      <c r="L3660" s="12" t="s">
        <v>4203</v>
      </c>
      <c r="M3660" s="12">
        <v>100</v>
      </c>
      <c r="N3660" s="12" t="s">
        <v>56</v>
      </c>
      <c r="O3660" s="12">
        <v>0</v>
      </c>
      <c r="P3660" s="12">
        <v>2052</v>
      </c>
      <c r="Q3660" s="12">
        <v>1</v>
      </c>
      <c r="S3660" s="19">
        <f>_xlfn.IFNA(VLOOKUP(A3660,[2]Sheet1!$A$6:$A$3335,1,0),0)</f>
        <v>0</v>
      </c>
      <c r="T3660" s="19" t="str">
        <f>IF(S3660&gt;0,VLOOKUP(A3660,[2]Sheet2!$A$1:$C$100007,3,0),J3660)</f>
        <v>{{4016,225,9,0}|{4001,225,9,0}|{2005,225,9,0}|{4005,225,9,0}|{4025,225,9,0}|{3017,225,9,0}|{4036,225,9,0}|{4023,225,9,0}|{4024,225,9,0}|{4006,225,9,0}|{3000,225,9,0}|{3005,225,9,0}|{4025,225,9,0}|{4033,225,9,0}|{4040,225,9,0}}</v>
      </c>
    </row>
    <row r="3661" spans="1:20" s="12" customFormat="1">
      <c r="A3661" s="42">
        <v>21518</v>
      </c>
      <c r="B3661" s="12">
        <v>298</v>
      </c>
      <c r="C3661" s="12" t="s">
        <v>10779</v>
      </c>
      <c r="D3661" s="12" t="s">
        <v>10780</v>
      </c>
      <c r="E3661" s="12">
        <v>2</v>
      </c>
      <c r="F3661" s="12">
        <v>10013</v>
      </c>
      <c r="G3661" s="12">
        <v>180</v>
      </c>
      <c r="H3661" s="12">
        <v>201518</v>
      </c>
      <c r="I3661" s="12">
        <v>42422086</v>
      </c>
      <c r="J3661" s="54" t="s">
        <v>10781</v>
      </c>
      <c r="K3661" s="47" t="s">
        <v>309</v>
      </c>
      <c r="L3661" s="12" t="s">
        <v>6787</v>
      </c>
      <c r="M3661" s="12">
        <v>100</v>
      </c>
      <c r="N3661" s="12" t="s">
        <v>56</v>
      </c>
      <c r="O3661" s="12">
        <v>0</v>
      </c>
      <c r="P3661" s="12">
        <v>2052</v>
      </c>
      <c r="Q3661" s="12">
        <v>1</v>
      </c>
      <c r="S3661" s="19">
        <f>_xlfn.IFNA(VLOOKUP(A3661,[2]Sheet1!$A$6:$A$3335,1,0),0)</f>
        <v>0</v>
      </c>
      <c r="T3661" s="19" t="str">
        <f>IF(S3661&gt;0,VLOOKUP(A3661,[2]Sheet2!$A$1:$C$100007,3,0),J3661)</f>
        <v>{{3003,225,9,0}|{4001,225,9,0}|{4002,225,9,0}|{4031,225,9,0}|{4024,225,9,0}|{3021,225,9,0}|{4027,225,9,0}|{2004,225,9,0}|{4038,225,9,0}|{4009,225,9,0}|{2003,225,9,0}|{4014,225,9,0}|{4025,225,9,0}|{4001,225,9,0}|{4036,225,9,0}}</v>
      </c>
    </row>
    <row r="3662" spans="1:20" s="12" customFormat="1">
      <c r="A3662" s="42">
        <v>21519</v>
      </c>
      <c r="B3662" s="12">
        <v>298</v>
      </c>
      <c r="C3662" s="12" t="s">
        <v>10782</v>
      </c>
      <c r="D3662" s="12" t="s">
        <v>10783</v>
      </c>
      <c r="E3662" s="12">
        <v>2</v>
      </c>
      <c r="F3662" s="12">
        <v>10013</v>
      </c>
      <c r="G3662" s="12">
        <v>180</v>
      </c>
      <c r="H3662" s="12">
        <v>201519</v>
      </c>
      <c r="I3662" s="12">
        <v>43960070</v>
      </c>
      <c r="J3662" s="54" t="s">
        <v>10784</v>
      </c>
      <c r="K3662" s="47" t="s">
        <v>309</v>
      </c>
      <c r="L3662" s="12" t="s">
        <v>2557</v>
      </c>
      <c r="M3662" s="12">
        <v>100</v>
      </c>
      <c r="N3662" s="12" t="s">
        <v>56</v>
      </c>
      <c r="O3662" s="12">
        <v>0</v>
      </c>
      <c r="P3662" s="12">
        <v>2052</v>
      </c>
      <c r="Q3662" s="12">
        <v>1</v>
      </c>
      <c r="S3662" s="19">
        <f>_xlfn.IFNA(VLOOKUP(A3662,[2]Sheet1!$A$6:$A$3335,1,0),0)</f>
        <v>0</v>
      </c>
      <c r="T3662" s="19" t="str">
        <f>IF(S3662&gt;0,VLOOKUP(A3662,[2]Sheet2!$A$1:$C$100007,3,0),J3662)</f>
        <v>{{4018,225,9,0}|{4001,225,9,0}|{3000,225,9,0}|{4031,225,9,0}|{4038,225,9,0}|{4015,225,9,0}|{3012,225,9,0}|{3009,225,9,0}|{4025,225,9,0}|{4030,225,9,0}|{4004,225,9,0}|{2011,225,9,0}|{4024,225,9,0}|{4009,225,9,0}|{4028,225,9,0}}</v>
      </c>
    </row>
    <row r="3663" spans="1:20" s="12" customFormat="1">
      <c r="A3663" s="42">
        <v>21520</v>
      </c>
      <c r="B3663" s="12">
        <v>298</v>
      </c>
      <c r="C3663" s="12" t="s">
        <v>10785</v>
      </c>
      <c r="D3663" s="12" t="s">
        <v>10786</v>
      </c>
      <c r="E3663" s="12">
        <v>2</v>
      </c>
      <c r="F3663" s="12">
        <v>10013</v>
      </c>
      <c r="G3663" s="12">
        <v>180</v>
      </c>
      <c r="H3663" s="12">
        <v>201520</v>
      </c>
      <c r="I3663" s="12">
        <v>40220547</v>
      </c>
      <c r="J3663" s="54" t="s">
        <v>10787</v>
      </c>
      <c r="K3663" s="47" t="s">
        <v>1072</v>
      </c>
      <c r="L3663" s="12" t="s">
        <v>4322</v>
      </c>
      <c r="M3663" s="12">
        <v>100</v>
      </c>
      <c r="N3663" s="12" t="s">
        <v>56</v>
      </c>
      <c r="O3663" s="12">
        <v>0</v>
      </c>
      <c r="P3663" s="12">
        <v>2052</v>
      </c>
      <c r="Q3663" s="12">
        <v>1</v>
      </c>
      <c r="S3663" s="19">
        <f>_xlfn.IFNA(VLOOKUP(A3663,[2]Sheet1!$A$6:$A$3335,1,0),0)</f>
        <v>0</v>
      </c>
      <c r="T3663" s="19" t="str">
        <f>IF(S3663&gt;0,VLOOKUP(A3663,[2]Sheet2!$A$1:$C$100007,3,0),J3663)</f>
        <v>{{3005,225,9,0}|{4006,225,9,0}|{4004,225,9,0}|{4032,225,9,0}|{4024,225,9,0}|{2000,225,9,0}|{4002,225,9,0}|{3016,225,9,0}|{4024,225,9,0}|{4033,225,9,0}|{3019,225,9,0}|{3001,225,9,0}|{4038,225,9,0}|{4030,225,9,0}|{4027,225,9,0}}</v>
      </c>
    </row>
    <row r="3664" spans="1:20" s="12" customFormat="1">
      <c r="A3664" s="42">
        <v>21521</v>
      </c>
      <c r="B3664" s="12">
        <v>298</v>
      </c>
      <c r="C3664" s="12" t="s">
        <v>10788</v>
      </c>
      <c r="D3664" s="12" t="s">
        <v>10789</v>
      </c>
      <c r="E3664" s="12">
        <v>2</v>
      </c>
      <c r="F3664" s="12">
        <v>10013</v>
      </c>
      <c r="G3664" s="12">
        <v>180</v>
      </c>
      <c r="H3664" s="12">
        <v>201521</v>
      </c>
      <c r="I3664" s="12">
        <v>44116441</v>
      </c>
      <c r="J3664" s="54" t="s">
        <v>10790</v>
      </c>
      <c r="K3664" s="47" t="s">
        <v>309</v>
      </c>
      <c r="L3664" s="12" t="s">
        <v>2576</v>
      </c>
      <c r="M3664" s="12">
        <v>100</v>
      </c>
      <c r="N3664" s="12" t="s">
        <v>56</v>
      </c>
      <c r="O3664" s="12">
        <v>0</v>
      </c>
      <c r="P3664" s="12">
        <v>2052</v>
      </c>
      <c r="Q3664" s="12">
        <v>1</v>
      </c>
      <c r="S3664" s="19">
        <f>_xlfn.IFNA(VLOOKUP(A3664,[2]Sheet1!$A$6:$A$3335,1,0),0)</f>
        <v>0</v>
      </c>
      <c r="T3664" s="19" t="str">
        <f>IF(S3664&gt;0,VLOOKUP(A3664,[2]Sheet2!$A$1:$C$100007,3,0),J3664)</f>
        <v>{{4018,225,9,0}|{4006,225,9,0}|{3006,225,9,0}|{4037,225,9,0}|{4038,225,9,0}|{2000,225,9,0}|{4027,225,9,0}|{4021,225,9,0}|{4038,225,9,0}|{4001,225,9,0}|{3000,225,9,0}|{3013,225,9,0}|{4038,225,9,0}|{4001,225,9,0}|{4022,225,9,0}}</v>
      </c>
    </row>
    <row r="3665" spans="1:20" s="12" customFormat="1">
      <c r="A3665" s="42">
        <v>21522</v>
      </c>
      <c r="B3665" s="12">
        <v>298</v>
      </c>
      <c r="C3665" s="12" t="s">
        <v>10791</v>
      </c>
      <c r="D3665" s="12" t="s">
        <v>10792</v>
      </c>
      <c r="E3665" s="12">
        <v>2</v>
      </c>
      <c r="F3665" s="12">
        <v>10013</v>
      </c>
      <c r="G3665" s="12">
        <v>180</v>
      </c>
      <c r="H3665" s="12">
        <v>201522</v>
      </c>
      <c r="I3665" s="12">
        <v>41812236</v>
      </c>
      <c r="J3665" s="54" t="s">
        <v>10793</v>
      </c>
      <c r="K3665" s="47" t="s">
        <v>309</v>
      </c>
      <c r="L3665" s="12" t="s">
        <v>2538</v>
      </c>
      <c r="M3665" s="12">
        <v>100</v>
      </c>
      <c r="N3665" s="12" t="s">
        <v>56</v>
      </c>
      <c r="O3665" s="12">
        <v>0</v>
      </c>
      <c r="P3665" s="12">
        <v>2052</v>
      </c>
      <c r="Q3665" s="12">
        <v>1</v>
      </c>
      <c r="S3665" s="19">
        <f>_xlfn.IFNA(VLOOKUP(A3665,[2]Sheet1!$A$6:$A$3335,1,0),0)</f>
        <v>0</v>
      </c>
      <c r="T3665" s="19" t="str">
        <f>IF(S3665&gt;0,VLOOKUP(A3665,[2]Sheet2!$A$1:$C$100007,3,0),J3665)</f>
        <v>{{3005,225,9,0}|{4006,225,9,0}|{4007,225,9,0}|{4037,225,9,0}|{4025,225,9,0}|{2010,225,9,0}|{3012,225,9,0}|{4021,225,9,0}|{4025,225,9,0}|{4009,225,9,0}|{2003,225,9,0}|{4016,225,9,0}|{4025,225,9,0}|{4009,225,9,0}|{3012,225,9,0}}</v>
      </c>
    </row>
    <row r="3666" spans="1:20" s="12" customFormat="1">
      <c r="A3666" s="42">
        <v>21523</v>
      </c>
      <c r="B3666" s="12">
        <v>298</v>
      </c>
      <c r="C3666" s="12" t="s">
        <v>10794</v>
      </c>
      <c r="D3666" s="12" t="s">
        <v>10795</v>
      </c>
      <c r="E3666" s="12">
        <v>2</v>
      </c>
      <c r="F3666" s="12">
        <v>10013</v>
      </c>
      <c r="G3666" s="12">
        <v>180</v>
      </c>
      <c r="H3666" s="12">
        <v>201523</v>
      </c>
      <c r="I3666" s="12">
        <v>40972377</v>
      </c>
      <c r="J3666" s="54" t="s">
        <v>10796</v>
      </c>
      <c r="K3666" s="47" t="s">
        <v>309</v>
      </c>
      <c r="L3666" s="12" t="s">
        <v>4348</v>
      </c>
      <c r="M3666" s="12">
        <v>100</v>
      </c>
      <c r="N3666" s="12" t="s">
        <v>56</v>
      </c>
      <c r="O3666" s="12">
        <v>0</v>
      </c>
      <c r="P3666" s="12">
        <v>2052</v>
      </c>
      <c r="Q3666" s="12">
        <v>1</v>
      </c>
      <c r="S3666" s="19">
        <f>_xlfn.IFNA(VLOOKUP(A3666,[2]Sheet1!$A$6:$A$3335,1,0),0)</f>
        <v>0</v>
      </c>
      <c r="T3666" s="19" t="str">
        <f>IF(S3666&gt;0,VLOOKUP(A3666,[2]Sheet2!$A$1:$C$100007,3,0),J3666)</f>
        <v>{{2011,225,9,0}|{4009,225,9,0}|{3019,225,9,0}|{4039,225,9,0}|{4024,225,9,0}|{3004,225,9,0}|{4036,225,9,0}|{4023,225,9,0}|{4024,225,9,0}|{4017,225,9,0}|{4002,225,9,0}|{2011,225,9,0}|{4025,225,9,0}|{4030,225,9,0}|{4040,225,9,0}}</v>
      </c>
    </row>
    <row r="3667" spans="1:20" s="12" customFormat="1">
      <c r="A3667" s="42">
        <v>21524</v>
      </c>
      <c r="B3667" s="12">
        <v>298</v>
      </c>
      <c r="C3667" s="12" t="s">
        <v>10797</v>
      </c>
      <c r="D3667" s="12" t="s">
        <v>10798</v>
      </c>
      <c r="E3667" s="12">
        <v>2</v>
      </c>
      <c r="F3667" s="12">
        <v>10013</v>
      </c>
      <c r="G3667" s="12">
        <v>180</v>
      </c>
      <c r="H3667" s="12">
        <v>201524</v>
      </c>
      <c r="I3667" s="12">
        <v>42161593</v>
      </c>
      <c r="J3667" s="54" t="s">
        <v>10799</v>
      </c>
      <c r="K3667" s="47" t="s">
        <v>309</v>
      </c>
      <c r="L3667" s="12" t="s">
        <v>4269</v>
      </c>
      <c r="M3667" s="12">
        <v>100</v>
      </c>
      <c r="N3667" s="12" t="s">
        <v>56</v>
      </c>
      <c r="O3667" s="12">
        <v>0</v>
      </c>
      <c r="P3667" s="12">
        <v>2052</v>
      </c>
      <c r="Q3667" s="12">
        <v>1</v>
      </c>
      <c r="S3667" s="19">
        <f>_xlfn.IFNA(VLOOKUP(A3667,[2]Sheet1!$A$6:$A$3335,1,0),0)</f>
        <v>0</v>
      </c>
      <c r="T3667" s="19" t="str">
        <f>IF(S3667&gt;0,VLOOKUP(A3667,[2]Sheet2!$A$1:$C$100007,3,0),J3667)</f>
        <v>{{3013,225,9,0}|{4009,225,9,0}|{2005,225,9,0}|{4039,225,9,0}|{4038,225,9,0}|{3008,225,9,0}|{4027,225,9,0}|{2004,225,9,0}|{4038,225,9,0}|{4033,225,9,0}|{3019,225,9,0}|{3003,225,9,0}|{4024,225,9,0}|{4034,225,9,0}|{4036,225,9,0}}</v>
      </c>
    </row>
    <row r="3668" spans="1:20" s="12" customFormat="1">
      <c r="A3668" s="42">
        <v>21525</v>
      </c>
      <c r="B3668" s="12">
        <v>298</v>
      </c>
      <c r="C3668" s="12" t="s">
        <v>10800</v>
      </c>
      <c r="D3668" s="12" t="s">
        <v>10801</v>
      </c>
      <c r="E3668" s="12">
        <v>2</v>
      </c>
      <c r="F3668" s="12">
        <v>10013</v>
      </c>
      <c r="G3668" s="12">
        <v>180</v>
      </c>
      <c r="H3668" s="12">
        <v>201525</v>
      </c>
      <c r="I3668" s="12">
        <v>42832227</v>
      </c>
      <c r="J3668" s="54" t="s">
        <v>10802</v>
      </c>
      <c r="K3668" s="47" t="s">
        <v>309</v>
      </c>
      <c r="L3668" s="12" t="s">
        <v>10803</v>
      </c>
      <c r="M3668" s="12">
        <v>100</v>
      </c>
      <c r="N3668" s="12" t="s">
        <v>56</v>
      </c>
      <c r="O3668" s="12">
        <v>0</v>
      </c>
      <c r="P3668" s="12">
        <v>2052</v>
      </c>
      <c r="Q3668" s="12">
        <v>1</v>
      </c>
      <c r="S3668" s="19">
        <f>_xlfn.IFNA(VLOOKUP(A3668,[2]Sheet1!$A$6:$A$3335,1,0),0)</f>
        <v>0</v>
      </c>
      <c r="T3668" s="19" t="str">
        <f>IF(S3668&gt;0,VLOOKUP(A3668,[2]Sheet2!$A$1:$C$100007,3,0),J3668)</f>
        <v>{{2011,225,9,0}|{4009,225,9,0}|{4000,225,9,0}|{3018,225,9,0}|{4025,225,9,0}|{3017,225,9,0}|{3012,225,9,0}|{3009,225,9,0}|{4025,225,9,0}|{4034,225,9,0}|{3000,225,9,0}|{4012,225,9,0}|{4038,225,9,0}|{4006,225,9,0}|{4028,225,9,0}}</v>
      </c>
    </row>
    <row r="3669" spans="1:20" s="12" customFormat="1">
      <c r="A3669" s="42">
        <v>21526</v>
      </c>
      <c r="B3669" s="12">
        <v>298</v>
      </c>
      <c r="C3669" s="12" t="s">
        <v>10804</v>
      </c>
      <c r="D3669" s="12" t="s">
        <v>10805</v>
      </c>
      <c r="E3669" s="12">
        <v>2</v>
      </c>
      <c r="F3669" s="12">
        <v>10013</v>
      </c>
      <c r="G3669" s="12">
        <v>180</v>
      </c>
      <c r="H3669" s="12">
        <v>201526</v>
      </c>
      <c r="I3669" s="12">
        <v>43754988</v>
      </c>
      <c r="J3669" s="54" t="s">
        <v>10806</v>
      </c>
      <c r="K3669" s="47" t="s">
        <v>309</v>
      </c>
      <c r="L3669" s="12" t="s">
        <v>6359</v>
      </c>
      <c r="M3669" s="12">
        <v>100</v>
      </c>
      <c r="N3669" s="12" t="s">
        <v>56</v>
      </c>
      <c r="O3669" s="12">
        <v>0</v>
      </c>
      <c r="P3669" s="12">
        <v>2052</v>
      </c>
      <c r="Q3669" s="12">
        <v>1</v>
      </c>
      <c r="S3669" s="19">
        <f>_xlfn.IFNA(VLOOKUP(A3669,[2]Sheet1!$A$6:$A$3335,1,0),0)</f>
        <v>0</v>
      </c>
      <c r="T3669" s="19" t="str">
        <f>IF(S3669&gt;0,VLOOKUP(A3669,[2]Sheet2!$A$1:$C$100007,3,0),J3669)</f>
        <v>{{3013,225,9,0}|{4009,225,9,0}|{2012,225,9,0}|{3018,225,9,0}|{4038,225,9,0}|{3021,225,9,0}|{4028,225,9,0}|{3016,225,9,0}|{4025,225,9,0}|{4006,225,9,0}|{2003,225,9,0}|{4016,225,9,0}|{4038,225,9,0}|{4030,225,9,0}|{4027,225,9,0}}</v>
      </c>
    </row>
    <row r="3670" spans="1:20" s="12" customFormat="1">
      <c r="A3670" s="42">
        <v>21527</v>
      </c>
      <c r="B3670" s="12">
        <v>298</v>
      </c>
      <c r="C3670" s="12" t="s">
        <v>10807</v>
      </c>
      <c r="D3670" s="12" t="s">
        <v>10808</v>
      </c>
      <c r="E3670" s="12">
        <v>2</v>
      </c>
      <c r="F3670" s="12">
        <v>10013</v>
      </c>
      <c r="G3670" s="12">
        <v>180</v>
      </c>
      <c r="H3670" s="12">
        <v>201527</v>
      </c>
      <c r="I3670" s="12">
        <v>43386409</v>
      </c>
      <c r="J3670" s="54" t="s">
        <v>10809</v>
      </c>
      <c r="K3670" s="47" t="s">
        <v>309</v>
      </c>
      <c r="L3670" s="12" t="s">
        <v>2598</v>
      </c>
      <c r="M3670" s="12">
        <v>100</v>
      </c>
      <c r="N3670" s="12" t="s">
        <v>56</v>
      </c>
      <c r="O3670" s="12">
        <v>0</v>
      </c>
      <c r="P3670" s="12">
        <v>2052</v>
      </c>
      <c r="Q3670" s="12">
        <v>1</v>
      </c>
      <c r="S3670" s="19">
        <f>_xlfn.IFNA(VLOOKUP(A3670,[2]Sheet1!$A$6:$A$3335,1,0),0)</f>
        <v>0</v>
      </c>
      <c r="T3670" s="19" t="str">
        <f>IF(S3670&gt;0,VLOOKUP(A3670,[2]Sheet2!$A$1:$C$100007,3,0),J3670)</f>
        <v>{{2011,225,9,0}|{4017,225,9,0}|{4004,225,9,0}|{4005,225,9,0}|{4025,225,9,0}|{4015,225,9,0}|{4022,225,9,0}|{4021,225,9,0}|{4024,225,9,0}|{4009,225,9,0}|{4002,225,9,0}|{2016,225,9,0}|{4025,225,9,0}|{4034,225,9,0}|{4022,225,9,0}}</v>
      </c>
    </row>
    <row r="3671" spans="1:20" s="12" customFormat="1">
      <c r="A3671" s="42">
        <v>21528</v>
      </c>
      <c r="B3671" s="12">
        <v>298</v>
      </c>
      <c r="C3671" s="12" t="s">
        <v>10810</v>
      </c>
      <c r="D3671" s="12" t="s">
        <v>10811</v>
      </c>
      <c r="E3671" s="12">
        <v>2</v>
      </c>
      <c r="F3671" s="12">
        <v>10013</v>
      </c>
      <c r="G3671" s="12">
        <v>180</v>
      </c>
      <c r="H3671" s="12">
        <v>201528</v>
      </c>
      <c r="I3671" s="12">
        <v>44672640</v>
      </c>
      <c r="J3671" s="54" t="s">
        <v>10812</v>
      </c>
      <c r="K3671" s="47" t="s">
        <v>309</v>
      </c>
      <c r="L3671" s="12" t="s">
        <v>4262</v>
      </c>
      <c r="M3671" s="12">
        <v>100</v>
      </c>
      <c r="N3671" s="12" t="s">
        <v>56</v>
      </c>
      <c r="O3671" s="12">
        <v>0</v>
      </c>
      <c r="P3671" s="12">
        <v>2052</v>
      </c>
      <c r="Q3671" s="12">
        <v>1</v>
      </c>
      <c r="S3671" s="19">
        <f>_xlfn.IFNA(VLOOKUP(A3671,[2]Sheet1!$A$6:$A$3335,1,0),0)</f>
        <v>0</v>
      </c>
      <c r="T3671" s="19" t="str">
        <f>IF(S3671&gt;0,VLOOKUP(A3671,[2]Sheet2!$A$1:$C$100007,3,0),J3671)</f>
        <v>{{4012,225,9,0}|{4017,225,9,0}|{3006,225,9,0}|{4005,225,9,0}|{4024,225,9,0}|{2000,225,9,0}|{4040,225,9,0}|{4023,225,9,0}|{4038,225,9,0}|{4030,225,9,0}|{3015,225,9,0}|{3005,225,9,0}|{4024,225,9,0}|{4006,225,9,0}|{3012,225,9,0}}</v>
      </c>
    </row>
    <row r="3672" spans="1:20" s="12" customFormat="1">
      <c r="A3672" s="42">
        <v>21529</v>
      </c>
      <c r="B3672" s="12">
        <v>298</v>
      </c>
      <c r="C3672" s="12" t="s">
        <v>10813</v>
      </c>
      <c r="D3672" s="12" t="s">
        <v>10814</v>
      </c>
      <c r="E3672" s="12">
        <v>2</v>
      </c>
      <c r="F3672" s="12">
        <v>10013</v>
      </c>
      <c r="G3672" s="12">
        <v>180</v>
      </c>
      <c r="H3672" s="12">
        <v>201529</v>
      </c>
      <c r="I3672" s="12">
        <v>42148230</v>
      </c>
      <c r="J3672" s="54" t="s">
        <v>10815</v>
      </c>
      <c r="K3672" s="47" t="s">
        <v>309</v>
      </c>
      <c r="L3672" s="12" t="s">
        <v>2538</v>
      </c>
      <c r="M3672" s="12">
        <v>100</v>
      </c>
      <c r="N3672" s="12" t="s">
        <v>56</v>
      </c>
      <c r="O3672" s="12">
        <v>0</v>
      </c>
      <c r="P3672" s="12">
        <v>2052</v>
      </c>
      <c r="Q3672" s="12">
        <v>1</v>
      </c>
      <c r="S3672" s="19">
        <f>_xlfn.IFNA(VLOOKUP(A3672,[2]Sheet1!$A$6:$A$3335,1,0),0)</f>
        <v>0</v>
      </c>
      <c r="T3672" s="19" t="str">
        <f>IF(S3672&gt;0,VLOOKUP(A3672,[2]Sheet2!$A$1:$C$100007,3,0),J3672)</f>
        <v>{{2016,225,9,0}|{4017,225,9,0}|{4007,225,9,0}|{4031,225,9,0}|{4038,225,9,0}|{2010,225,9,0}|{4028,225,9,0}|{2004,225,9,0}|{4025,225,9,0}|{4034,225,9,0}|{3000,225,9,0}|{4014,225,9,0}|{4024,225,9,0}|{4017,225,9,0}|{4040,225,9,0}}</v>
      </c>
    </row>
    <row r="3673" spans="1:20" s="12" customFormat="1">
      <c r="A3673" s="42">
        <v>21530</v>
      </c>
      <c r="B3673" s="12">
        <v>298</v>
      </c>
      <c r="C3673" s="12" t="s">
        <v>10816</v>
      </c>
      <c r="D3673" s="12" t="s">
        <v>10817</v>
      </c>
      <c r="E3673" s="12">
        <v>2</v>
      </c>
      <c r="F3673" s="12">
        <v>10013</v>
      </c>
      <c r="G3673" s="12">
        <v>180</v>
      </c>
      <c r="H3673" s="12">
        <v>201530</v>
      </c>
      <c r="I3673" s="12">
        <v>41824377</v>
      </c>
      <c r="J3673" s="54" t="s">
        <v>10818</v>
      </c>
      <c r="K3673" s="47" t="s">
        <v>1072</v>
      </c>
      <c r="L3673" s="12" t="s">
        <v>9137</v>
      </c>
      <c r="M3673" s="12">
        <v>100</v>
      </c>
      <c r="N3673" s="12" t="s">
        <v>56</v>
      </c>
      <c r="O3673" s="12">
        <v>0</v>
      </c>
      <c r="P3673" s="12">
        <v>2052</v>
      </c>
      <c r="Q3673" s="12">
        <v>1</v>
      </c>
      <c r="S3673" s="19">
        <f>_xlfn.IFNA(VLOOKUP(A3673,[2]Sheet1!$A$6:$A$3335,1,0),0)</f>
        <v>0</v>
      </c>
      <c r="T3673" s="19" t="str">
        <f>IF(S3673&gt;0,VLOOKUP(A3673,[2]Sheet2!$A$1:$C$100007,3,0),J3673)</f>
        <v>{{4012,226,9,0}|{4030,226,9,0}|{3015,226,9,0}|{4031,226,9,0}|{4025,226,9,0}|{3004,226,9,0}|{4012,226,9,0}|{3009,226,9,0}|{4024,226,9,0}|{4001,226,9,0}|{2003,226,9,0}|{4018,226,9,0}|{4038,226,9,0}|{4033,226,9,0}|{4036,226,9,0}}</v>
      </c>
    </row>
    <row r="3674" spans="1:20" s="12" customFormat="1">
      <c r="A3674" s="42">
        <v>21531</v>
      </c>
      <c r="B3674" s="12">
        <v>298</v>
      </c>
      <c r="C3674" s="12" t="s">
        <v>10819</v>
      </c>
      <c r="D3674" s="12" t="s">
        <v>10820</v>
      </c>
      <c r="E3674" s="12">
        <v>2</v>
      </c>
      <c r="F3674" s="12">
        <v>10013</v>
      </c>
      <c r="G3674" s="12">
        <v>180</v>
      </c>
      <c r="H3674" s="12">
        <v>201531</v>
      </c>
      <c r="I3674" s="12">
        <v>43716665</v>
      </c>
      <c r="J3674" s="54" t="s">
        <v>10821</v>
      </c>
      <c r="K3674" s="47" t="s">
        <v>309</v>
      </c>
      <c r="L3674" s="12" t="s">
        <v>6871</v>
      </c>
      <c r="M3674" s="12">
        <v>100</v>
      </c>
      <c r="N3674" s="12" t="s">
        <v>56</v>
      </c>
      <c r="O3674" s="12">
        <v>0</v>
      </c>
      <c r="P3674" s="12">
        <v>2052</v>
      </c>
      <c r="Q3674" s="12">
        <v>1</v>
      </c>
      <c r="S3674" s="19">
        <f>_xlfn.IFNA(VLOOKUP(A3674,[2]Sheet1!$A$6:$A$3335,1,0),0)</f>
        <v>0</v>
      </c>
      <c r="T3674" s="19" t="str">
        <f>IF(S3674&gt;0,VLOOKUP(A3674,[2]Sheet2!$A$1:$C$100007,3,0),J3674)</f>
        <v>{{2016,226,9,0}|{4030,226,9,0}|{2005,226,9,0}|{4032,226,9,0}|{4024,226,9,0}|{3008,226,9,0}|{4040,226,9,0}|{3016,226,9,0}|{4038,226,9,0}|{4009,226,9,0}|{4002,226,9,0}|{3001,226,9,0}|{4038,226,9,0}|{4006,226,9,0}|{4028,226,9,0}}</v>
      </c>
    </row>
    <row r="3675" spans="1:20" s="12" customFormat="1">
      <c r="A3675" s="42">
        <v>21532</v>
      </c>
      <c r="B3675" s="12">
        <v>298</v>
      </c>
      <c r="C3675" s="12" t="s">
        <v>10822</v>
      </c>
      <c r="D3675" s="12" t="s">
        <v>10823</v>
      </c>
      <c r="E3675" s="12">
        <v>2</v>
      </c>
      <c r="F3675" s="12">
        <v>10013</v>
      </c>
      <c r="G3675" s="12">
        <v>180</v>
      </c>
      <c r="H3675" s="12">
        <v>201532</v>
      </c>
      <c r="I3675" s="12">
        <v>43204643</v>
      </c>
      <c r="J3675" s="54" t="s">
        <v>10824</v>
      </c>
      <c r="K3675" s="47" t="s">
        <v>309</v>
      </c>
      <c r="L3675" s="12" t="s">
        <v>4211</v>
      </c>
      <c r="M3675" s="12">
        <v>100</v>
      </c>
      <c r="N3675" s="12" t="s">
        <v>56</v>
      </c>
      <c r="O3675" s="12">
        <v>0</v>
      </c>
      <c r="P3675" s="12">
        <v>2052</v>
      </c>
      <c r="Q3675" s="12">
        <v>1</v>
      </c>
      <c r="S3675" s="19">
        <f>_xlfn.IFNA(VLOOKUP(A3675,[2]Sheet1!$A$6:$A$3335,1,0),0)</f>
        <v>0</v>
      </c>
      <c r="T3675" s="19" t="str">
        <f>IF(S3675&gt;0,VLOOKUP(A3675,[2]Sheet2!$A$1:$C$100007,3,0),J3675)</f>
        <v>{{4014,226,9,0}|{4030,226,9,0}|{4000,226,9,0}|{4032,226,9,0}|{4025,226,9,0}|{3017,226,9,0}|{4028,226,9,0}|{3016,226,9,0}|{4025,226,9,0}|{4017,226,9,0}|{3015,226,9,0}|{3013,226,9,0}|{4025,226,9,0}|{4017,226,9,0}|{4027,226,9,0}}</v>
      </c>
    </row>
    <row r="3676" spans="1:20" s="12" customFormat="1">
      <c r="A3676" s="42">
        <v>21533</v>
      </c>
      <c r="B3676" s="12">
        <v>298</v>
      </c>
      <c r="C3676" s="12" t="s">
        <v>10825</v>
      </c>
      <c r="D3676" s="12" t="s">
        <v>10826</v>
      </c>
      <c r="E3676" s="12">
        <v>2</v>
      </c>
      <c r="F3676" s="12">
        <v>10013</v>
      </c>
      <c r="G3676" s="12">
        <v>180</v>
      </c>
      <c r="H3676" s="12">
        <v>201533</v>
      </c>
      <c r="I3676" s="12">
        <v>44850169</v>
      </c>
      <c r="J3676" s="54" t="s">
        <v>10827</v>
      </c>
      <c r="K3676" s="47" t="s">
        <v>309</v>
      </c>
      <c r="L3676" s="12" t="s">
        <v>4211</v>
      </c>
      <c r="M3676" s="12">
        <v>100</v>
      </c>
      <c r="N3676" s="12" t="s">
        <v>56</v>
      </c>
      <c r="O3676" s="12">
        <v>0</v>
      </c>
      <c r="P3676" s="12">
        <v>2052</v>
      </c>
      <c r="Q3676" s="12">
        <v>1</v>
      </c>
      <c r="S3676" s="19">
        <f>_xlfn.IFNA(VLOOKUP(A3676,[2]Sheet1!$A$6:$A$3335,1,0),0)</f>
        <v>0</v>
      </c>
      <c r="T3676" s="19" t="str">
        <f>IF(S3676&gt;0,VLOOKUP(A3676,[2]Sheet2!$A$1:$C$100007,3,0),J3676)</f>
        <v>{{3001,226,9,0}|{4033,226,9,0}|{2012,226,9,0}|{4037,226,9,0}|{4024,226,9,0}|{3021,226,9,0}|{4022,226,9,0}|{4021,226,9,0}|{4024,226,9,0}|{4033,226,9,0}|{3000,226,9,0}|{4014,226,9,0}|{4024,226,9,0}|{4033,226,9,0}|{4022,226,9,0}}</v>
      </c>
    </row>
    <row r="3677" spans="1:20" s="12" customFormat="1">
      <c r="A3677" s="42">
        <v>21534</v>
      </c>
      <c r="B3677" s="12">
        <v>298</v>
      </c>
      <c r="C3677" s="12" t="s">
        <v>10828</v>
      </c>
      <c r="D3677" s="12" t="s">
        <v>10829</v>
      </c>
      <c r="E3677" s="12">
        <v>2</v>
      </c>
      <c r="F3677" s="12">
        <v>10013</v>
      </c>
      <c r="G3677" s="12">
        <v>180</v>
      </c>
      <c r="H3677" s="12">
        <v>201534</v>
      </c>
      <c r="I3677" s="12">
        <v>41723440</v>
      </c>
      <c r="J3677" s="54" t="s">
        <v>10830</v>
      </c>
      <c r="K3677" s="47" t="s">
        <v>309</v>
      </c>
      <c r="L3677" s="12" t="s">
        <v>3713</v>
      </c>
      <c r="M3677" s="12">
        <v>100</v>
      </c>
      <c r="N3677" s="12" t="s">
        <v>56</v>
      </c>
      <c r="O3677" s="12">
        <v>0</v>
      </c>
      <c r="P3677" s="12">
        <v>2052</v>
      </c>
      <c r="Q3677" s="12">
        <v>1</v>
      </c>
      <c r="S3677" s="19">
        <f>_xlfn.IFNA(VLOOKUP(A3677,[2]Sheet1!$A$6:$A$3335,1,0),0)</f>
        <v>0</v>
      </c>
      <c r="T3677" s="19" t="str">
        <f>IF(S3677&gt;0,VLOOKUP(A3677,[2]Sheet2!$A$1:$C$100007,3,0),J3677)</f>
        <v>{{4014,226,9,0}|{4033,226,9,0}|{4002,226,9,0}|{4039,226,9,0}|{4038,226,9,0}|{4015,226,9,0}|{4040,226,9,0}|{4023,226,9,0}|{4038,226,9,0}|{4034,226,9,0}|{2003,226,9,0}|{2011,226,9,0}|{4024,226,9,0}|{4001,226,9,0}|{3012,226,9,0}}</v>
      </c>
    </row>
    <row r="3678" spans="1:20" s="12" customFormat="1">
      <c r="A3678" s="42">
        <v>21535</v>
      </c>
      <c r="B3678" s="12">
        <v>298</v>
      </c>
      <c r="C3678" s="12" t="s">
        <v>10831</v>
      </c>
      <c r="D3678" s="12" t="s">
        <v>10832</v>
      </c>
      <c r="E3678" s="12">
        <v>2</v>
      </c>
      <c r="F3678" s="12">
        <v>10013</v>
      </c>
      <c r="G3678" s="12">
        <v>180</v>
      </c>
      <c r="H3678" s="12">
        <v>201535</v>
      </c>
      <c r="I3678" s="12">
        <v>44450640</v>
      </c>
      <c r="J3678" s="54" t="s">
        <v>10833</v>
      </c>
      <c r="K3678" s="47" t="s">
        <v>309</v>
      </c>
      <c r="L3678" s="12" t="s">
        <v>4335</v>
      </c>
      <c r="M3678" s="12">
        <v>100</v>
      </c>
      <c r="N3678" s="12" t="s">
        <v>56</v>
      </c>
      <c r="O3678" s="12">
        <v>0</v>
      </c>
      <c r="P3678" s="12">
        <v>2052</v>
      </c>
      <c r="Q3678" s="12">
        <v>1</v>
      </c>
      <c r="S3678" s="19">
        <f>_xlfn.IFNA(VLOOKUP(A3678,[2]Sheet1!$A$6:$A$3335,1,0),0)</f>
        <v>0</v>
      </c>
      <c r="T3678" s="19" t="str">
        <f>IF(S3678&gt;0,VLOOKUP(A3678,[2]Sheet2!$A$1:$C$100007,3,0),J3678)</f>
        <v>{{3001,226,9,0}|{4033,226,9,0}|{3006,226,9,0}|{4039,226,9,0}|{4025,226,9,0}|{2000,226,9,0}|{4028,226,9,0}|{2004,226,9,0}|{4038,226,9,0}|{4006,226,9,0}|{4002,226,9,0}|{3003,226,9,0}|{4038,226,9,0}|{4009,226,9,0}|{4040,226,9,0}}</v>
      </c>
    </row>
    <row r="3679" spans="1:20" s="12" customFormat="1">
      <c r="A3679" s="42">
        <v>21536</v>
      </c>
      <c r="B3679" s="12">
        <v>298</v>
      </c>
      <c r="C3679" s="12" t="s">
        <v>10834</v>
      </c>
      <c r="D3679" s="12" t="s">
        <v>10835</v>
      </c>
      <c r="E3679" s="12">
        <v>2</v>
      </c>
      <c r="F3679" s="12">
        <v>10013</v>
      </c>
      <c r="G3679" s="12">
        <v>180</v>
      </c>
      <c r="H3679" s="12">
        <v>201536</v>
      </c>
      <c r="I3679" s="12">
        <v>44791145</v>
      </c>
      <c r="J3679" s="54" t="s">
        <v>10836</v>
      </c>
      <c r="K3679" s="47" t="s">
        <v>309</v>
      </c>
      <c r="L3679" s="12" t="s">
        <v>4348</v>
      </c>
      <c r="M3679" s="12">
        <v>100</v>
      </c>
      <c r="N3679" s="12" t="s">
        <v>56</v>
      </c>
      <c r="O3679" s="12">
        <v>0</v>
      </c>
      <c r="P3679" s="12">
        <v>2052</v>
      </c>
      <c r="Q3679" s="12">
        <v>1</v>
      </c>
      <c r="S3679" s="19">
        <f>_xlfn.IFNA(VLOOKUP(A3679,[2]Sheet1!$A$6:$A$3335,1,0),0)</f>
        <v>0</v>
      </c>
      <c r="T3679" s="19" t="str">
        <f>IF(S3679&gt;0,VLOOKUP(A3679,[2]Sheet2!$A$1:$C$100007,3,0),J3679)</f>
        <v>{{4014,226,9,0}|{4034,226,9,0}|{4007,226,9,0}|{3018,226,9,0}|{4024,226,9,0}|{2010,226,9,0}|{4022,226,9,0}|{3009,226,9,0}|{4025,226,9,0}|{4017,226,9,0}|{3015,226,9,0}|{3013,226,9,0}|{4025,226,9,0}|{4033,226,9,0}|{4036,226,9,0}}</v>
      </c>
    </row>
    <row r="3680" spans="1:20" s="12" customFormat="1">
      <c r="A3680" s="42">
        <v>21537</v>
      </c>
      <c r="B3680" s="12">
        <v>298</v>
      </c>
      <c r="C3680" s="12" t="s">
        <v>10837</v>
      </c>
      <c r="D3680" s="12" t="s">
        <v>10838</v>
      </c>
      <c r="E3680" s="12">
        <v>2</v>
      </c>
      <c r="F3680" s="12">
        <v>10013</v>
      </c>
      <c r="G3680" s="12">
        <v>180</v>
      </c>
      <c r="H3680" s="12">
        <v>201537</v>
      </c>
      <c r="I3680" s="12">
        <v>44208252</v>
      </c>
      <c r="J3680" s="54" t="s">
        <v>10839</v>
      </c>
      <c r="K3680" s="47" t="s">
        <v>309</v>
      </c>
      <c r="L3680" s="12" t="s">
        <v>4269</v>
      </c>
      <c r="M3680" s="12">
        <v>100</v>
      </c>
      <c r="N3680" s="12" t="s">
        <v>56</v>
      </c>
      <c r="O3680" s="12">
        <v>0</v>
      </c>
      <c r="P3680" s="12">
        <v>2052</v>
      </c>
      <c r="Q3680" s="12">
        <v>1</v>
      </c>
      <c r="S3680" s="19">
        <f>_xlfn.IFNA(VLOOKUP(A3680,[2]Sheet1!$A$6:$A$3335,1,0),0)</f>
        <v>0</v>
      </c>
      <c r="T3680" s="19" t="str">
        <f>IF(S3680&gt;0,VLOOKUP(A3680,[2]Sheet2!$A$1:$C$100007,3,0),J3680)</f>
        <v>{{3003,226,9,0}|{4034,226,9,0}|{3015,226,9,0}|{3018,226,9,0}|{4038,226,9,0}|{3004,226,9,0}|{4040,226,9,0}|{3016,226,9,0}|{4024,226,9,0}|{4030,226,9,0}|{2012,226,9,0}|{4016,226,9,0}|{4025,226,9,0}|{4001,226,9,0}|{4028,226,9,0}}</v>
      </c>
    </row>
    <row r="3681" spans="1:20" s="12" customFormat="1">
      <c r="A3681" s="42">
        <v>21538</v>
      </c>
      <c r="B3681" s="12">
        <v>298</v>
      </c>
      <c r="C3681" s="12" t="s">
        <v>10840</v>
      </c>
      <c r="D3681" s="12" t="s">
        <v>10841</v>
      </c>
      <c r="E3681" s="12">
        <v>2</v>
      </c>
      <c r="F3681" s="12">
        <v>10013</v>
      </c>
      <c r="G3681" s="12">
        <v>180</v>
      </c>
      <c r="H3681" s="12">
        <v>201538</v>
      </c>
      <c r="I3681" s="12">
        <v>42823136</v>
      </c>
      <c r="J3681" s="54" t="s">
        <v>10842</v>
      </c>
      <c r="K3681" s="47" t="s">
        <v>309</v>
      </c>
      <c r="L3681" s="12" t="s">
        <v>4269</v>
      </c>
      <c r="M3681" s="12">
        <v>100</v>
      </c>
      <c r="N3681" s="12" t="s">
        <v>56</v>
      </c>
      <c r="O3681" s="12">
        <v>0</v>
      </c>
      <c r="P3681" s="12">
        <v>2052</v>
      </c>
      <c r="Q3681" s="12">
        <v>1</v>
      </c>
      <c r="S3681" s="19">
        <f>_xlfn.IFNA(VLOOKUP(A3681,[2]Sheet1!$A$6:$A$3335,1,0),0)</f>
        <v>0</v>
      </c>
      <c r="T3681" s="19" t="str">
        <f>IF(S3681&gt;0,VLOOKUP(A3681,[2]Sheet2!$A$1:$C$100007,3,0),J3681)</f>
        <v>{{4016,226,9,0}|{4034,226,9,0}|{2003,226,9,0}|{4005,226,9,0}|{4024,226,9,0}|{3004,226,9,0}|{4028,226,9,0}|{4021,226,9,0}|{4038,226,9,0}|{4034,226,9,0}|{2003,226,9,0}|{2016,226,9,0}|{4024,226,9,0}|{4009,226,9,0}|{4027,226,9,0}}</v>
      </c>
    </row>
    <row r="3682" spans="1:20" s="12" customFormat="1">
      <c r="A3682" s="42">
        <v>21539</v>
      </c>
      <c r="B3682" s="12">
        <v>298</v>
      </c>
      <c r="C3682" s="12" t="s">
        <v>10843</v>
      </c>
      <c r="D3682" s="12" t="s">
        <v>10844</v>
      </c>
      <c r="E3682" s="12">
        <v>2</v>
      </c>
      <c r="F3682" s="12">
        <v>10013</v>
      </c>
      <c r="G3682" s="12">
        <v>180</v>
      </c>
      <c r="H3682" s="12">
        <v>201539</v>
      </c>
      <c r="I3682" s="12">
        <v>44254396</v>
      </c>
      <c r="J3682" s="54" t="s">
        <v>10845</v>
      </c>
      <c r="K3682" s="47" t="s">
        <v>309</v>
      </c>
      <c r="L3682" s="12" t="s">
        <v>1764</v>
      </c>
      <c r="M3682" s="12">
        <v>100</v>
      </c>
      <c r="N3682" s="12" t="s">
        <v>56</v>
      </c>
      <c r="O3682" s="12">
        <v>0</v>
      </c>
      <c r="P3682" s="12">
        <v>2052</v>
      </c>
      <c r="Q3682" s="12">
        <v>1</v>
      </c>
      <c r="S3682" s="19">
        <f>_xlfn.IFNA(VLOOKUP(A3682,[2]Sheet1!$A$6:$A$3335,1,0),0)</f>
        <v>0</v>
      </c>
      <c r="T3682" s="19" t="str">
        <f>IF(S3682&gt;0,VLOOKUP(A3682,[2]Sheet2!$A$1:$C$100007,3,0),J3682)</f>
        <v>{{3003,226,9,0}|{4001,226,9,0}|{4000,226,9,0}|{4005,226,9,0}|{4038,226,9,0}|{3008,226,9,0}|{4022,226,9,0}|{4023,226,9,0}|{4025,226,9,0}|{4001,226,9,0}|{4002,226,9,0}|{3003,226,9,0}|{4024,226,9,0}|{4030,226,9,0}|{4022,226,9,0}}</v>
      </c>
    </row>
    <row r="3683" spans="1:20" s="12" customFormat="1">
      <c r="A3683" s="42">
        <v>21540</v>
      </c>
      <c r="B3683" s="12">
        <v>298</v>
      </c>
      <c r="C3683" s="12" t="s">
        <v>10846</v>
      </c>
      <c r="D3683" s="12" t="s">
        <v>10847</v>
      </c>
      <c r="E3683" s="12">
        <v>2</v>
      </c>
      <c r="F3683" s="12">
        <v>10013</v>
      </c>
      <c r="G3683" s="12">
        <v>180</v>
      </c>
      <c r="H3683" s="12">
        <v>201540</v>
      </c>
      <c r="I3683" s="12">
        <v>43899238</v>
      </c>
      <c r="J3683" s="54" t="s">
        <v>10848</v>
      </c>
      <c r="K3683" s="47" t="s">
        <v>1072</v>
      </c>
      <c r="L3683" s="12" t="s">
        <v>2587</v>
      </c>
      <c r="M3683" s="12">
        <v>100</v>
      </c>
      <c r="N3683" s="12" t="s">
        <v>56</v>
      </c>
      <c r="O3683" s="12">
        <v>0</v>
      </c>
      <c r="P3683" s="12">
        <v>2052</v>
      </c>
      <c r="Q3683" s="12">
        <v>1</v>
      </c>
      <c r="S3683" s="19">
        <f>_xlfn.IFNA(VLOOKUP(A3683,[2]Sheet1!$A$6:$A$3335,1,0),0)</f>
        <v>0</v>
      </c>
      <c r="T3683" s="19" t="str">
        <f>IF(S3683&gt;0,VLOOKUP(A3683,[2]Sheet2!$A$1:$C$100007,3,0),J3683)</f>
        <v>{{4016,226,9,0}|{4001,226,9,0}|{2012,226,9,0}|{4031,226,9,0}|{4025,226,9,0}|{3017,226,9,0}|{4026,226,9,0}|{2004,226,9,0}|{4024,226,9,0}|{4009,226,9,0}|{3015,226,9,0}|{4012,226,9,0}|{4038,226,9,0}|{4034,226,9,0}|{3012,226,9,0}}</v>
      </c>
    </row>
    <row r="3684" spans="1:20" s="12" customFormat="1">
      <c r="A3684" s="42">
        <v>21541</v>
      </c>
      <c r="B3684" s="12">
        <v>298</v>
      </c>
      <c r="C3684" s="12" t="s">
        <v>10849</v>
      </c>
      <c r="D3684" s="12" t="s">
        <v>10850</v>
      </c>
      <c r="E3684" s="12">
        <v>2</v>
      </c>
      <c r="F3684" s="12">
        <v>10013</v>
      </c>
      <c r="G3684" s="12">
        <v>180</v>
      </c>
      <c r="H3684" s="12">
        <v>201541</v>
      </c>
      <c r="I3684" s="12">
        <v>43026041</v>
      </c>
      <c r="J3684" s="54" t="s">
        <v>10851</v>
      </c>
      <c r="K3684" s="47" t="s">
        <v>309</v>
      </c>
      <c r="L3684" s="12" t="s">
        <v>4262</v>
      </c>
      <c r="M3684" s="12">
        <v>100</v>
      </c>
      <c r="N3684" s="12" t="s">
        <v>56</v>
      </c>
      <c r="O3684" s="12">
        <v>0</v>
      </c>
      <c r="P3684" s="12">
        <v>2052</v>
      </c>
      <c r="Q3684" s="12">
        <v>1</v>
      </c>
      <c r="S3684" s="19">
        <f>_xlfn.IFNA(VLOOKUP(A3684,[2]Sheet1!$A$6:$A$3335,1,0),0)</f>
        <v>0</v>
      </c>
      <c r="T3684" s="19" t="str">
        <f>IF(S3684&gt;0,VLOOKUP(A3684,[2]Sheet2!$A$1:$C$100007,3,0),J3684)</f>
        <v>{{3005,226,9,0}|{4001,226,9,0}|{4002,226,9,0}|{4031,226,9,0}|{4024,226,9,0}|{3021,226,9,0}|{4028,226,9,0}|{2004,226,9,0}|{4038,226,9,0}|{4017,226,9,0}|{2012,226,9,0}|{4018,226,9,0}|{4025,226,9,0}|{4009,226,9,0}|{4040,226,9,0}}</v>
      </c>
    </row>
    <row r="3685" spans="1:20" s="12" customFormat="1">
      <c r="A3685" s="42">
        <v>21542</v>
      </c>
      <c r="B3685" s="12">
        <v>298</v>
      </c>
      <c r="C3685" s="12" t="s">
        <v>10852</v>
      </c>
      <c r="D3685" s="12" t="s">
        <v>10853</v>
      </c>
      <c r="E3685" s="12">
        <v>2</v>
      </c>
      <c r="F3685" s="12">
        <v>10013</v>
      </c>
      <c r="G3685" s="12">
        <v>180</v>
      </c>
      <c r="H3685" s="12">
        <v>201542</v>
      </c>
      <c r="I3685" s="12">
        <v>45654265</v>
      </c>
      <c r="J3685" s="54" t="s">
        <v>10854</v>
      </c>
      <c r="K3685" s="47" t="s">
        <v>309</v>
      </c>
      <c r="L3685" s="12" t="s">
        <v>2587</v>
      </c>
      <c r="M3685" s="12">
        <v>100</v>
      </c>
      <c r="N3685" s="12" t="s">
        <v>56</v>
      </c>
      <c r="O3685" s="12">
        <v>0</v>
      </c>
      <c r="P3685" s="12">
        <v>2052</v>
      </c>
      <c r="Q3685" s="12">
        <v>1</v>
      </c>
      <c r="S3685" s="19">
        <f>_xlfn.IFNA(VLOOKUP(A3685,[2]Sheet1!$A$6:$A$3335,1,0),0)</f>
        <v>0</v>
      </c>
      <c r="T3685" s="19" t="str">
        <f>IF(S3685&gt;0,VLOOKUP(A3685,[2]Sheet2!$A$1:$C$100007,3,0),J3685)</f>
        <v>{{4018,226,9,0}|{4001,226,9,0}|{3000,226,9,0}|{4032,226,9,0}|{4038,226,9,0}|{4015,226,9,0}|{4022,226,9,0}|{3009,226,9,0}|{4025,226,9,0}|{4033,226,9,0}|{4007,226,9,0}|{3001,226,9,0}|{4025,226,9,0}|{4030,226,9,0}|{4036,226,9,0}}</v>
      </c>
    </row>
    <row r="3686" spans="1:20" s="12" customFormat="1">
      <c r="A3686" s="42">
        <v>21543</v>
      </c>
      <c r="B3686" s="12">
        <v>298</v>
      </c>
      <c r="C3686" s="12" t="s">
        <v>10855</v>
      </c>
      <c r="D3686" s="12" t="s">
        <v>10856</v>
      </c>
      <c r="E3686" s="12">
        <v>2</v>
      </c>
      <c r="F3686" s="12">
        <v>10013</v>
      </c>
      <c r="G3686" s="12">
        <v>180</v>
      </c>
      <c r="H3686" s="12">
        <v>201543</v>
      </c>
      <c r="I3686" s="12">
        <v>42613996</v>
      </c>
      <c r="J3686" s="54" t="s">
        <v>10857</v>
      </c>
      <c r="K3686" s="47" t="s">
        <v>309</v>
      </c>
      <c r="L3686" s="12" t="s">
        <v>4246</v>
      </c>
      <c r="M3686" s="12">
        <v>100</v>
      </c>
      <c r="N3686" s="12" t="s">
        <v>56</v>
      </c>
      <c r="O3686" s="12">
        <v>0</v>
      </c>
      <c r="P3686" s="12">
        <v>2052</v>
      </c>
      <c r="Q3686" s="12">
        <v>1</v>
      </c>
      <c r="S3686" s="19">
        <f>_xlfn.IFNA(VLOOKUP(A3686,[2]Sheet1!$A$6:$A$3335,1,0),0)</f>
        <v>0</v>
      </c>
      <c r="T3686" s="19" t="str">
        <f>IF(S3686&gt;0,VLOOKUP(A3686,[2]Sheet2!$A$1:$C$100007,3,0),J3686)</f>
        <v>{{3005,226,9,0}|{4006,226,9,0}|{4007,226,9,0}|{4032,226,9,0}|{4025,226,9,0}|{2000,226,9,0}|{4036,226,9,0}|{3016,226,9,0}|{4024,226,9,0}|{4001,226,9,0}|{4002,226,9,0}|{3005,226,9,0}|{4024,226,9,0}|{4034,226,9,0}|{4028,226,9,0}}</v>
      </c>
    </row>
    <row r="3687" spans="1:20" s="12" customFormat="1">
      <c r="A3687" s="42">
        <v>21544</v>
      </c>
      <c r="B3687" s="12">
        <v>298</v>
      </c>
      <c r="C3687" s="12" t="s">
        <v>10858</v>
      </c>
      <c r="D3687" s="12" t="s">
        <v>10859</v>
      </c>
      <c r="E3687" s="12">
        <v>2</v>
      </c>
      <c r="F3687" s="12">
        <v>10013</v>
      </c>
      <c r="G3687" s="12">
        <v>180</v>
      </c>
      <c r="H3687" s="12">
        <v>201544</v>
      </c>
      <c r="I3687" s="12">
        <v>43692988</v>
      </c>
      <c r="J3687" s="54" t="s">
        <v>10860</v>
      </c>
      <c r="K3687" s="47" t="s">
        <v>309</v>
      </c>
      <c r="L3687" s="12" t="s">
        <v>6496</v>
      </c>
      <c r="M3687" s="12">
        <v>100</v>
      </c>
      <c r="N3687" s="12" t="s">
        <v>56</v>
      </c>
      <c r="O3687" s="12">
        <v>0</v>
      </c>
      <c r="P3687" s="12">
        <v>2052</v>
      </c>
      <c r="Q3687" s="12">
        <v>1</v>
      </c>
      <c r="S3687" s="19">
        <f>_xlfn.IFNA(VLOOKUP(A3687,[2]Sheet1!$A$6:$A$3335,1,0),0)</f>
        <v>0</v>
      </c>
      <c r="T3687" s="19" t="str">
        <f>IF(S3687&gt;0,VLOOKUP(A3687,[2]Sheet2!$A$1:$C$100007,3,0),J3687)</f>
        <v>{{4018,226,9,0}|{4006,226,9,0}|{3015,226,9,0}|{4037,226,9,0}|{4038,226,9,0}|{2010,226,9,0}|{4027,226,9,0}|{4021,226,9,0}|{4038,226,9,0}|{4006,226,9,0}|{3015,226,9,0}|{4014,226,9,0}|{4038,226,9,0}|{4006,226,9,0}|{4027,226,9,0}}</v>
      </c>
    </row>
    <row r="3688" spans="1:20" s="12" customFormat="1">
      <c r="A3688" s="42">
        <v>21545</v>
      </c>
      <c r="B3688" s="12">
        <v>298</v>
      </c>
      <c r="C3688" s="12" t="s">
        <v>10861</v>
      </c>
      <c r="D3688" s="12" t="s">
        <v>10862</v>
      </c>
      <c r="E3688" s="12">
        <v>2</v>
      </c>
      <c r="F3688" s="12">
        <v>10013</v>
      </c>
      <c r="G3688" s="12">
        <v>180</v>
      </c>
      <c r="H3688" s="12">
        <v>201545</v>
      </c>
      <c r="I3688" s="12">
        <v>42011257</v>
      </c>
      <c r="J3688" s="54" t="s">
        <v>10863</v>
      </c>
      <c r="K3688" s="47" t="s">
        <v>309</v>
      </c>
      <c r="L3688" s="12" t="s">
        <v>1764</v>
      </c>
      <c r="M3688" s="12">
        <v>100</v>
      </c>
      <c r="N3688" s="12" t="s">
        <v>56</v>
      </c>
      <c r="O3688" s="12">
        <v>0</v>
      </c>
      <c r="P3688" s="12">
        <v>2052</v>
      </c>
      <c r="Q3688" s="12">
        <v>1</v>
      </c>
      <c r="S3688" s="19">
        <f>_xlfn.IFNA(VLOOKUP(A3688,[2]Sheet1!$A$6:$A$3335,1,0),0)</f>
        <v>0</v>
      </c>
      <c r="T3688" s="19" t="str">
        <f>IF(S3688&gt;0,VLOOKUP(A3688,[2]Sheet2!$A$1:$C$100007,3,0),J3688)</f>
        <v>{{3005,226,9,0}|{4006,226,9,0}|{2003,226,9,0}|{4037,226,9,0}|{4025,226,9,0}|{3004,226,9,0}|{3012,226,9,0}|{4023,226,9,0}|{4038,226,9,0}|{4017,226,9,0}|{2012,226,9,0}|{2011,226,9,0}|{4038,226,9,0}|{4017,226,9,0}|{4022,226,9,0}}</v>
      </c>
    </row>
    <row r="3689" spans="1:20" s="12" customFormat="1">
      <c r="A3689" s="42">
        <v>21546</v>
      </c>
      <c r="B3689" s="12">
        <v>298</v>
      </c>
      <c r="C3689" s="12" t="s">
        <v>10864</v>
      </c>
      <c r="D3689" s="12" t="s">
        <v>10865</v>
      </c>
      <c r="E3689" s="12">
        <v>2</v>
      </c>
      <c r="F3689" s="12">
        <v>10013</v>
      </c>
      <c r="G3689" s="12">
        <v>180</v>
      </c>
      <c r="H3689" s="12">
        <v>201546</v>
      </c>
      <c r="I3689" s="12">
        <v>43779404</v>
      </c>
      <c r="J3689" s="54" t="s">
        <v>10866</v>
      </c>
      <c r="K3689" s="47" t="s">
        <v>309</v>
      </c>
      <c r="L3689" s="12" t="s">
        <v>6359</v>
      </c>
      <c r="M3689" s="12">
        <v>100</v>
      </c>
      <c r="N3689" s="12" t="s">
        <v>56</v>
      </c>
      <c r="O3689" s="12">
        <v>0</v>
      </c>
      <c r="P3689" s="12">
        <v>2052</v>
      </c>
      <c r="Q3689" s="12">
        <v>1</v>
      </c>
      <c r="S3689" s="19">
        <f>_xlfn.IFNA(VLOOKUP(A3689,[2]Sheet1!$A$6:$A$3335,1,0),0)</f>
        <v>0</v>
      </c>
      <c r="T3689" s="19" t="str">
        <f>IF(S3689&gt;0,VLOOKUP(A3689,[2]Sheet2!$A$1:$C$100007,3,0),J3689)</f>
        <v>{{2011,226,9,0}|{4009,226,9,0}|{3019,226,9,0}|{4039,226,9,0}|{4024,226,9,0}|{3008,226,9,0}|{4036,226,9,0}|{2004,226,9,0}|{4025,226,9,0}|{4030,226,9,0}|{4007,226,9,0}|{3001,226,9,0}|{4025,226,9,0}|{4034,226,9,0}|{3012,226,9,0}}</v>
      </c>
    </row>
    <row r="3690" spans="1:20" s="12" customFormat="1">
      <c r="A3690" s="42">
        <v>21547</v>
      </c>
      <c r="B3690" s="12">
        <v>298</v>
      </c>
      <c r="C3690" s="12" t="s">
        <v>10867</v>
      </c>
      <c r="D3690" s="12" t="s">
        <v>10868</v>
      </c>
      <c r="E3690" s="12">
        <v>2</v>
      </c>
      <c r="F3690" s="12">
        <v>10013</v>
      </c>
      <c r="G3690" s="12">
        <v>180</v>
      </c>
      <c r="H3690" s="12">
        <v>201547</v>
      </c>
      <c r="I3690" s="12">
        <v>42423683</v>
      </c>
      <c r="J3690" s="54" t="s">
        <v>10869</v>
      </c>
      <c r="K3690" s="47" t="s">
        <v>309</v>
      </c>
      <c r="L3690" s="12" t="s">
        <v>2594</v>
      </c>
      <c r="M3690" s="12">
        <v>100</v>
      </c>
      <c r="N3690" s="12" t="s">
        <v>56</v>
      </c>
      <c r="O3690" s="12">
        <v>0</v>
      </c>
      <c r="P3690" s="12">
        <v>2052</v>
      </c>
      <c r="Q3690" s="12">
        <v>1</v>
      </c>
      <c r="S3690" s="19">
        <f>_xlfn.IFNA(VLOOKUP(A3690,[2]Sheet1!$A$6:$A$3335,1,0),0)</f>
        <v>0</v>
      </c>
      <c r="T3690" s="19" t="str">
        <f>IF(S3690&gt;0,VLOOKUP(A3690,[2]Sheet2!$A$1:$C$100007,3,0),J3690)</f>
        <v>{{3013,226,9,0}|{4009,226,9,0}|{2005,226,9,0}|{4039,226,9,0}|{4038,226,9,0}|{3017,226,9,0}|{4027,226,9,0}|{3009,226,9,0}|{4024,226,9,0}|{4034,226,9,0}|{4002,226,9,0}|{3013,226,9,0}|{4025,226,9,0}|{4006,226,9,0}|{3012,226,9,0}}</v>
      </c>
    </row>
    <row r="3691" spans="1:20" s="12" customFormat="1">
      <c r="A3691" s="42">
        <v>21548</v>
      </c>
      <c r="B3691" s="12">
        <v>298</v>
      </c>
      <c r="C3691" s="12" t="s">
        <v>10870</v>
      </c>
      <c r="D3691" s="12" t="s">
        <v>10871</v>
      </c>
      <c r="E3691" s="12">
        <v>2</v>
      </c>
      <c r="F3691" s="12">
        <v>10013</v>
      </c>
      <c r="G3691" s="12">
        <v>180</v>
      </c>
      <c r="H3691" s="12">
        <v>201548</v>
      </c>
      <c r="I3691" s="12">
        <v>44351193</v>
      </c>
      <c r="J3691" s="54" t="s">
        <v>10872</v>
      </c>
      <c r="K3691" s="47" t="s">
        <v>309</v>
      </c>
      <c r="L3691" s="12" t="s">
        <v>3593</v>
      </c>
      <c r="M3691" s="12">
        <v>100</v>
      </c>
      <c r="N3691" s="12" t="s">
        <v>56</v>
      </c>
      <c r="O3691" s="12">
        <v>0</v>
      </c>
      <c r="P3691" s="12">
        <v>2052</v>
      </c>
      <c r="Q3691" s="12">
        <v>1</v>
      </c>
      <c r="S3691" s="19">
        <f>_xlfn.IFNA(VLOOKUP(A3691,[2]Sheet1!$A$6:$A$3335,1,0),0)</f>
        <v>0</v>
      </c>
      <c r="T3691" s="19" t="str">
        <f>IF(S3691&gt;0,VLOOKUP(A3691,[2]Sheet2!$A$1:$C$100007,3,0),J3691)</f>
        <v>{{2011,226,9,0}|{4009,226,9,0}|{4002,226,9,0}|{3018,226,9,0}|{4025,226,9,0}|{3021,226,9,0}|{3012,226,9,0}|{3016,226,9,0}|{4038,226,9,0}|{4001,226,9,0}|{3015,226,9,0}|{4016,226,9,0}|{4024,226,9,0}|{4017,226,9,0}|{4040,226,9,0}}</v>
      </c>
    </row>
    <row r="3692" spans="1:20" s="12" customFormat="1">
      <c r="A3692" s="42">
        <v>21549</v>
      </c>
      <c r="B3692" s="12">
        <v>298</v>
      </c>
      <c r="C3692" s="12" t="s">
        <v>10873</v>
      </c>
      <c r="D3692" s="12" t="s">
        <v>10874</v>
      </c>
      <c r="E3692" s="12">
        <v>2</v>
      </c>
      <c r="F3692" s="12">
        <v>10013</v>
      </c>
      <c r="G3692" s="12">
        <v>180</v>
      </c>
      <c r="H3692" s="12">
        <v>201549</v>
      </c>
      <c r="I3692" s="12">
        <v>42520521</v>
      </c>
      <c r="J3692" s="54" t="s">
        <v>10875</v>
      </c>
      <c r="K3692" s="47" t="s">
        <v>309</v>
      </c>
      <c r="L3692" s="12" t="s">
        <v>4203</v>
      </c>
      <c r="M3692" s="12">
        <v>100</v>
      </c>
      <c r="N3692" s="12" t="s">
        <v>56</v>
      </c>
      <c r="O3692" s="12">
        <v>0</v>
      </c>
      <c r="P3692" s="12">
        <v>2052</v>
      </c>
      <c r="Q3692" s="12">
        <v>1</v>
      </c>
      <c r="S3692" s="19">
        <f>_xlfn.IFNA(VLOOKUP(A3692,[2]Sheet1!$A$6:$A$3335,1,0),0)</f>
        <v>0</v>
      </c>
      <c r="T3692" s="19" t="str">
        <f>IF(S3692&gt;0,VLOOKUP(A3692,[2]Sheet2!$A$1:$C$100007,3,0),J3692)</f>
        <v>{{3013,226,9,0}|{4017,226,9,0}|{3000,226,9,0}|{4005,226,9,0}|{4024,226,9,0}|{4015,226,9,0}|{4036,226,9,0}|{4021,226,9,0}|{4025,226,9,0}|{4009,226,9,0}|{2012,226,9,0}|{2011,226,9,0}|{4038,226,9,0}|{4033,226,9,0}|{4036,226,9,0}}</v>
      </c>
    </row>
    <row r="3693" spans="1:20" s="12" customFormat="1">
      <c r="A3693" s="42">
        <v>21550</v>
      </c>
      <c r="B3693" s="12">
        <v>298</v>
      </c>
      <c r="C3693" s="12" t="s">
        <v>10876</v>
      </c>
      <c r="D3693" s="12" t="s">
        <v>10877</v>
      </c>
      <c r="E3693" s="12">
        <v>2</v>
      </c>
      <c r="F3693" s="12">
        <v>10013</v>
      </c>
      <c r="G3693" s="12">
        <v>180</v>
      </c>
      <c r="H3693" s="12">
        <v>201550</v>
      </c>
      <c r="I3693" s="12">
        <v>43595932</v>
      </c>
      <c r="J3693" s="54" t="s">
        <v>10878</v>
      </c>
      <c r="K3693" s="47" t="s">
        <v>1072</v>
      </c>
      <c r="L3693" s="12" t="s">
        <v>6372</v>
      </c>
      <c r="M3693" s="12">
        <v>100</v>
      </c>
      <c r="N3693" s="12" t="s">
        <v>56</v>
      </c>
      <c r="O3693" s="12">
        <v>0</v>
      </c>
      <c r="P3693" s="12">
        <v>2052</v>
      </c>
      <c r="Q3693" s="12">
        <v>1</v>
      </c>
      <c r="S3693" s="19">
        <f>_xlfn.IFNA(VLOOKUP(A3693,[2]Sheet1!$A$6:$A$3335,1,0),0)</f>
        <v>0</v>
      </c>
      <c r="T3693" s="19" t="str">
        <f>IF(S3693&gt;0,VLOOKUP(A3693,[2]Sheet2!$A$1:$C$100007,3,0),J3693)</f>
        <v>{{2016,227,9,0}|{4017,227,9,0}|{4004,227,9,0}|{4005,227,9,0}|{4025,227,9,0}|{2000,227,9,0}|{4040,227,9,0}|{4023,227,9,0}|{4024,227,9,0}|{4030,227,9,0}|{4007,227,9,0}|{3003,227,9,0}|{4038,227,9,0}|{4001,227,9,0}|{4028,227,9,0}}</v>
      </c>
    </row>
    <row r="3694" spans="1:20" s="12" customFormat="1">
      <c r="A3694" s="42">
        <v>21551</v>
      </c>
      <c r="B3694" s="12">
        <v>298</v>
      </c>
      <c r="C3694" s="12" t="s">
        <v>10879</v>
      </c>
      <c r="D3694" s="12" t="s">
        <v>10880</v>
      </c>
      <c r="E3694" s="12">
        <v>2</v>
      </c>
      <c r="F3694" s="12">
        <v>10013</v>
      </c>
      <c r="G3694" s="12">
        <v>180</v>
      </c>
      <c r="H3694" s="12">
        <v>201551</v>
      </c>
      <c r="I3694" s="12">
        <v>43259200</v>
      </c>
      <c r="J3694" s="54" t="s">
        <v>10881</v>
      </c>
      <c r="K3694" s="47" t="s">
        <v>309</v>
      </c>
      <c r="L3694" s="12" t="s">
        <v>10724</v>
      </c>
      <c r="M3694" s="12">
        <v>100</v>
      </c>
      <c r="N3694" s="12" t="s">
        <v>56</v>
      </c>
      <c r="O3694" s="12">
        <v>0</v>
      </c>
      <c r="P3694" s="12">
        <v>2052</v>
      </c>
      <c r="Q3694" s="12">
        <v>1</v>
      </c>
      <c r="S3694" s="19">
        <f>_xlfn.IFNA(VLOOKUP(A3694,[2]Sheet1!$A$6:$A$3335,1,0),0)</f>
        <v>0</v>
      </c>
      <c r="T3694" s="19" t="str">
        <f>IF(S3694&gt;0,VLOOKUP(A3694,[2]Sheet2!$A$1:$C$100007,3,0),J3694)</f>
        <v>{{4012,227,9,0}|{4017,227,9,0}|{3006,227,9,0}|{4031,227,9,0}|{4024,227,9,0}|{2010,227,9,0}|{3012,227,9,0}|{4023,227,9,0}|{4038,227,9,0}|{4033,227,9,0}|{4000,227,9,0}|{4012,227,9,0}|{4025,227,9,0}|{4017,227,9,0}|{4027,227,9,0}}</v>
      </c>
    </row>
    <row r="3695" spans="1:20" s="12" customFormat="1">
      <c r="A3695" s="42">
        <v>21552</v>
      </c>
      <c r="B3695" s="12">
        <v>298</v>
      </c>
      <c r="C3695" s="12" t="s">
        <v>10882</v>
      </c>
      <c r="D3695" s="12" t="s">
        <v>10883</v>
      </c>
      <c r="E3695" s="12">
        <v>2</v>
      </c>
      <c r="F3695" s="12">
        <v>10013</v>
      </c>
      <c r="G3695" s="12">
        <v>180</v>
      </c>
      <c r="H3695" s="12">
        <v>201552</v>
      </c>
      <c r="I3695" s="12">
        <v>43784729</v>
      </c>
      <c r="J3695" s="54" t="s">
        <v>10884</v>
      </c>
      <c r="K3695" s="47" t="s">
        <v>309</v>
      </c>
      <c r="L3695" s="12" t="s">
        <v>287</v>
      </c>
      <c r="M3695" s="12">
        <v>100</v>
      </c>
      <c r="N3695" s="12" t="s">
        <v>56</v>
      </c>
      <c r="O3695" s="12">
        <v>0</v>
      </c>
      <c r="P3695" s="12">
        <v>2052</v>
      </c>
      <c r="Q3695" s="12">
        <v>1</v>
      </c>
      <c r="S3695" s="19">
        <f>_xlfn.IFNA(VLOOKUP(A3695,[2]Sheet1!$A$6:$A$3335,1,0),0)</f>
        <v>0</v>
      </c>
      <c r="T3695" s="19" t="str">
        <f>IF(S3695&gt;0,VLOOKUP(A3695,[2]Sheet2!$A$1:$C$100007,3,0),J3695)</f>
        <v>{{2016,227,9,0}|{4030,227,9,0}|{2003,227,9,0}|{4031,227,9,0}|{4038,227,9,0}|{3004,227,9,0}|{4036,227,9,0}|{2004,227,9,0}|{4025,227,9,0}|{4001,227,9,0}|{3015,227,9,0}|{4016,227,9,0}|{4024,227,9,0}|{4033,227,9,0}|{4022,227,9,0}}</v>
      </c>
    </row>
    <row r="3696" spans="1:20" s="12" customFormat="1">
      <c r="A3696" s="42">
        <v>21553</v>
      </c>
      <c r="B3696" s="12">
        <v>298</v>
      </c>
      <c r="C3696" s="12" t="s">
        <v>10885</v>
      </c>
      <c r="D3696" s="12" t="s">
        <v>10886</v>
      </c>
      <c r="E3696" s="12">
        <v>2</v>
      </c>
      <c r="F3696" s="12">
        <v>10013</v>
      </c>
      <c r="G3696" s="12">
        <v>180</v>
      </c>
      <c r="H3696" s="12">
        <v>201553</v>
      </c>
      <c r="I3696" s="12">
        <v>45624793</v>
      </c>
      <c r="J3696" s="54" t="s">
        <v>10887</v>
      </c>
      <c r="K3696" s="47" t="s">
        <v>309</v>
      </c>
      <c r="L3696" s="12" t="s">
        <v>2622</v>
      </c>
      <c r="M3696" s="12">
        <v>100</v>
      </c>
      <c r="N3696" s="12" t="s">
        <v>56</v>
      </c>
      <c r="O3696" s="12">
        <v>0</v>
      </c>
      <c r="P3696" s="12">
        <v>2052</v>
      </c>
      <c r="Q3696" s="12">
        <v>1</v>
      </c>
      <c r="S3696" s="19">
        <f>_xlfn.IFNA(VLOOKUP(A3696,[2]Sheet1!$A$6:$A$3335,1,0),0)</f>
        <v>0</v>
      </c>
      <c r="T3696" s="19" t="str">
        <f>IF(S3696&gt;0,VLOOKUP(A3696,[2]Sheet2!$A$1:$C$100007,3,0),J3696)</f>
        <v>{{4012,227,9,0}|{4030,227,9,0}|{3019,227,9,0}|{4032,227,9,0}|{4025,227,9,0}|{3008,227,9,0}|{4027,227,9,0}|{3009,227,9,0}|{4024,227,9,0}|{4006,227,9,0}|{2012,227,9,0}|{2016,227,9,0}|{4024,227,9,0}|{4001,227,9,0}|{3012,227,9,0}}</v>
      </c>
    </row>
    <row r="3697" spans="1:20" s="12" customFormat="1">
      <c r="A3697" s="42">
        <v>21554</v>
      </c>
      <c r="B3697" s="12">
        <v>298</v>
      </c>
      <c r="C3697" s="12" t="s">
        <v>10888</v>
      </c>
      <c r="D3697" s="12" t="s">
        <v>10889</v>
      </c>
      <c r="E3697" s="12">
        <v>2</v>
      </c>
      <c r="F3697" s="12">
        <v>10013</v>
      </c>
      <c r="G3697" s="12">
        <v>180</v>
      </c>
      <c r="H3697" s="12">
        <v>201554</v>
      </c>
      <c r="I3697" s="12">
        <v>44076646</v>
      </c>
      <c r="J3697" s="54" t="s">
        <v>10890</v>
      </c>
      <c r="K3697" s="47" t="s">
        <v>309</v>
      </c>
      <c r="L3697" s="12" t="s">
        <v>3745</v>
      </c>
      <c r="M3697" s="12">
        <v>100</v>
      </c>
      <c r="N3697" s="12" t="s">
        <v>56</v>
      </c>
      <c r="O3697" s="12">
        <v>0</v>
      </c>
      <c r="P3697" s="12">
        <v>2052</v>
      </c>
      <c r="Q3697" s="12">
        <v>1</v>
      </c>
      <c r="S3697" s="19">
        <f>_xlfn.IFNA(VLOOKUP(A3697,[2]Sheet1!$A$6:$A$3335,1,0),0)</f>
        <v>0</v>
      </c>
      <c r="T3697" s="19" t="str">
        <f>IF(S3697&gt;0,VLOOKUP(A3697,[2]Sheet2!$A$1:$C$100007,3,0),J3697)</f>
        <v>{{3001,227,9,0}|{4030,227,9,0}|{2005,227,9,0}|{4032,227,9,0}|{4024,227,9,0}|{3017,227,9,0}|{3012,227,9,0}|{3016,227,9,0}|{4024,227,9,0}|{4017,227,9,0}|{4007,227,9,0}|{3005,227,9,0}|{4038,227,9,0}|{4009,227,9,0}|{4040,227,9,0}}</v>
      </c>
    </row>
    <row r="3698" spans="1:20" s="12" customFormat="1">
      <c r="A3698" s="42">
        <v>21555</v>
      </c>
      <c r="B3698" s="12">
        <v>298</v>
      </c>
      <c r="C3698" s="12" t="s">
        <v>10891</v>
      </c>
      <c r="D3698" s="12" t="s">
        <v>10892</v>
      </c>
      <c r="E3698" s="12">
        <v>2</v>
      </c>
      <c r="F3698" s="12">
        <v>10013</v>
      </c>
      <c r="G3698" s="12">
        <v>180</v>
      </c>
      <c r="H3698" s="12">
        <v>201555</v>
      </c>
      <c r="I3698" s="12">
        <v>44234281</v>
      </c>
      <c r="J3698" s="54" t="s">
        <v>10893</v>
      </c>
      <c r="K3698" s="47" t="s">
        <v>309</v>
      </c>
      <c r="L3698" s="12" t="s">
        <v>792</v>
      </c>
      <c r="M3698" s="12">
        <v>100</v>
      </c>
      <c r="N3698" s="12" t="s">
        <v>56</v>
      </c>
      <c r="O3698" s="12">
        <v>0</v>
      </c>
      <c r="P3698" s="12">
        <v>2052</v>
      </c>
      <c r="Q3698" s="12">
        <v>1</v>
      </c>
      <c r="S3698" s="19">
        <f>_xlfn.IFNA(VLOOKUP(A3698,[2]Sheet1!$A$6:$A$3335,1,0),0)</f>
        <v>0</v>
      </c>
      <c r="T3698" s="19" t="str">
        <f>IF(S3698&gt;0,VLOOKUP(A3698,[2]Sheet2!$A$1:$C$100007,3,0),J3698)</f>
        <v>{{4014,227,9,0}|{4033,227,9,0}|{4000,227,9,0}|{4037,227,9,0}|{4038,227,9,0}|{3017,227,9,0}|{4036,227,9,0}|{4021,227,9,0}|{4038,227,9,0}|{4030,227,9,0}|{4000,227,9,0}|{4012,227,9,0}|{4038,227,9,0}|{4030,227,9,0}|{4036,227,9,0}}</v>
      </c>
    </row>
    <row r="3699" spans="1:20" s="12" customFormat="1">
      <c r="A3699" s="42">
        <v>21556</v>
      </c>
      <c r="B3699" s="12">
        <v>298</v>
      </c>
      <c r="C3699" s="12" t="s">
        <v>10894</v>
      </c>
      <c r="D3699" s="12" t="s">
        <v>10895</v>
      </c>
      <c r="E3699" s="12">
        <v>2</v>
      </c>
      <c r="F3699" s="12">
        <v>10013</v>
      </c>
      <c r="G3699" s="12">
        <v>180</v>
      </c>
      <c r="H3699" s="12">
        <v>201556</v>
      </c>
      <c r="I3699" s="12">
        <v>45096089</v>
      </c>
      <c r="J3699" s="54" t="s">
        <v>10896</v>
      </c>
      <c r="K3699" s="47" t="s">
        <v>309</v>
      </c>
      <c r="L3699" s="12" t="s">
        <v>471</v>
      </c>
      <c r="M3699" s="12">
        <v>100</v>
      </c>
      <c r="N3699" s="12" t="s">
        <v>56</v>
      </c>
      <c r="O3699" s="12">
        <v>0</v>
      </c>
      <c r="P3699" s="12">
        <v>2052</v>
      </c>
      <c r="Q3699" s="12">
        <v>1</v>
      </c>
      <c r="S3699" s="19">
        <f>_xlfn.IFNA(VLOOKUP(A3699,[2]Sheet1!$A$6:$A$3335,1,0),0)</f>
        <v>0</v>
      </c>
      <c r="T3699" s="19" t="str">
        <f>IF(S3699&gt;0,VLOOKUP(A3699,[2]Sheet2!$A$1:$C$100007,3,0),J3699)</f>
        <v>{{3001,227,9,0}|{4033,227,9,0}|{3000,227,9,0}|{4037,227,9,0}|{4024,227,9,0}|{3021,227,9,0}|{4027,227,9,0}|{4023,227,9,0}|{4025,227,9,0}|{4034,227,9,0}|{3006,227,9,0}|{4018,227,9,0}|{4025,227,9,0}|{4001,227,9,0}|{4028,227,9,0}}</v>
      </c>
    </row>
    <row r="3700" spans="1:20" s="12" customFormat="1">
      <c r="A3700" s="42">
        <v>21557</v>
      </c>
      <c r="B3700" s="12">
        <v>298</v>
      </c>
      <c r="C3700" s="12" t="s">
        <v>10897</v>
      </c>
      <c r="D3700" s="12" t="s">
        <v>10898</v>
      </c>
      <c r="E3700" s="12">
        <v>2</v>
      </c>
      <c r="F3700" s="12">
        <v>10013</v>
      </c>
      <c r="G3700" s="12">
        <v>180</v>
      </c>
      <c r="H3700" s="12">
        <v>201557</v>
      </c>
      <c r="I3700" s="12">
        <v>43615228</v>
      </c>
      <c r="J3700" s="54" t="s">
        <v>10899</v>
      </c>
      <c r="K3700" s="47" t="s">
        <v>309</v>
      </c>
      <c r="L3700" s="12" t="s">
        <v>3646</v>
      </c>
      <c r="M3700" s="12">
        <v>100</v>
      </c>
      <c r="N3700" s="12" t="s">
        <v>56</v>
      </c>
      <c r="O3700" s="12">
        <v>0</v>
      </c>
      <c r="P3700" s="12">
        <v>2052</v>
      </c>
      <c r="Q3700" s="12">
        <v>1</v>
      </c>
      <c r="S3700" s="19">
        <f>_xlfn.IFNA(VLOOKUP(A3700,[2]Sheet1!$A$6:$A$3335,1,0),0)</f>
        <v>0</v>
      </c>
      <c r="T3700" s="19" t="str">
        <f>IF(S3700&gt;0,VLOOKUP(A3700,[2]Sheet2!$A$1:$C$100007,3,0),J3700)</f>
        <v>{{4014,227,9,0}|{4033,227,9,0}|{4004,227,9,0}|{4039,227,9,0}|{4038,227,9,0}|{4015,227,9,0}|{3012,227,9,0}|{2004,227,9,0}|{4024,227,9,0}|{4006,227,9,0}|{2012,227,9,0}|{3001,227,9,0}|{4024,227,9,0}|{4009,227,9,0}|{4027,227,9,0}}</v>
      </c>
    </row>
    <row r="3701" spans="1:20" s="12" customFormat="1">
      <c r="A3701" s="42">
        <v>21558</v>
      </c>
      <c r="B3701" s="12">
        <v>298</v>
      </c>
      <c r="C3701" s="12" t="s">
        <v>10900</v>
      </c>
      <c r="D3701" s="12" t="s">
        <v>10901</v>
      </c>
      <c r="E3701" s="12">
        <v>2</v>
      </c>
      <c r="F3701" s="12">
        <v>10013</v>
      </c>
      <c r="G3701" s="12">
        <v>180</v>
      </c>
      <c r="H3701" s="12">
        <v>201558</v>
      </c>
      <c r="I3701" s="12">
        <v>44404659</v>
      </c>
      <c r="J3701" s="54" t="s">
        <v>10902</v>
      </c>
      <c r="K3701" s="47" t="s">
        <v>309</v>
      </c>
      <c r="L3701" s="12" t="s">
        <v>1114</v>
      </c>
      <c r="M3701" s="12">
        <v>100</v>
      </c>
      <c r="N3701" s="12" t="s">
        <v>56</v>
      </c>
      <c r="O3701" s="12">
        <v>0</v>
      </c>
      <c r="P3701" s="12">
        <v>2052</v>
      </c>
      <c r="Q3701" s="12">
        <v>1</v>
      </c>
      <c r="S3701" s="19">
        <f>_xlfn.IFNA(VLOOKUP(A3701,[2]Sheet1!$A$6:$A$3335,1,0),0)</f>
        <v>0</v>
      </c>
      <c r="T3701" s="19" t="str">
        <f>IF(S3701&gt;0,VLOOKUP(A3701,[2]Sheet2!$A$1:$C$100007,3,0),J3701)</f>
        <v>{{3001,227,9,0}|{4033,227,9,0}|{3006,227,9,0}|{4039,227,9,0}|{4025,227,9,0}|{2000,227,9,0}|{4036,227,9,0}|{3009,227,9,0}|{4038,227,9,0}|{4009,227,9,0}|{4007,227,9,0}|{3013,227,9,0}|{4024,227,9,0}|{4030,227,9,0}|{4022,227,9,0}}</v>
      </c>
    </row>
    <row r="3702" spans="1:20" s="12" customFormat="1">
      <c r="A3702" s="42">
        <v>21559</v>
      </c>
      <c r="B3702" s="12">
        <v>298</v>
      </c>
      <c r="C3702" s="12" t="s">
        <v>10903</v>
      </c>
      <c r="D3702" s="12" t="s">
        <v>10904</v>
      </c>
      <c r="E3702" s="12">
        <v>2</v>
      </c>
      <c r="F3702" s="12">
        <v>10013</v>
      </c>
      <c r="G3702" s="12">
        <v>180</v>
      </c>
      <c r="H3702" s="12">
        <v>201559</v>
      </c>
      <c r="I3702" s="12">
        <v>44336556</v>
      </c>
      <c r="J3702" s="54" t="s">
        <v>10905</v>
      </c>
      <c r="K3702" s="47" t="s">
        <v>309</v>
      </c>
      <c r="L3702" s="12" t="s">
        <v>4211</v>
      </c>
      <c r="M3702" s="12">
        <v>100</v>
      </c>
      <c r="N3702" s="12" t="s">
        <v>56</v>
      </c>
      <c r="O3702" s="12">
        <v>0</v>
      </c>
      <c r="P3702" s="12">
        <v>2052</v>
      </c>
      <c r="Q3702" s="12">
        <v>1</v>
      </c>
      <c r="S3702" s="19">
        <f>_xlfn.IFNA(VLOOKUP(A3702,[2]Sheet1!$A$6:$A$3335,1,0),0)</f>
        <v>0</v>
      </c>
      <c r="T3702" s="19" t="str">
        <f>IF(S3702&gt;0,VLOOKUP(A3702,[2]Sheet2!$A$1:$C$100007,3,0),J3702)</f>
        <v>{{4016,227,9,0}|{4034,227,9,0}|{4007,227,9,0}|{3018,227,9,0}|{4024,227,9,0}|{2010,227,9,0}|{4027,227,9,0}|{3016,227,9,0}|{4025,227,9,0}|{4030,227,9,0}|{4000,227,9,0}|{4014,227,9,0}|{4038,227,9,0}|{4034,227,9,0}|{3012,227,9,0}}</v>
      </c>
    </row>
    <row r="3703" spans="1:20" s="12" customFormat="1">
      <c r="A3703" s="42">
        <v>21560</v>
      </c>
      <c r="B3703" s="12">
        <v>298</v>
      </c>
      <c r="C3703" s="12" t="s">
        <v>10906</v>
      </c>
      <c r="D3703" s="12" t="s">
        <v>10907</v>
      </c>
      <c r="E3703" s="12">
        <v>2</v>
      </c>
      <c r="F3703" s="12">
        <v>10013</v>
      </c>
      <c r="G3703" s="12">
        <v>180</v>
      </c>
      <c r="H3703" s="12">
        <v>201560</v>
      </c>
      <c r="I3703" s="12">
        <v>43211449</v>
      </c>
      <c r="J3703" s="54" t="s">
        <v>10908</v>
      </c>
      <c r="K3703" s="47" t="s">
        <v>1072</v>
      </c>
      <c r="L3703" s="12" t="s">
        <v>4215</v>
      </c>
      <c r="M3703" s="12">
        <v>100</v>
      </c>
      <c r="N3703" s="12" t="s">
        <v>56</v>
      </c>
      <c r="O3703" s="12">
        <v>0</v>
      </c>
      <c r="P3703" s="12">
        <v>2052</v>
      </c>
      <c r="Q3703" s="12">
        <v>1</v>
      </c>
      <c r="S3703" s="19">
        <f>_xlfn.IFNA(VLOOKUP(A3703,[2]Sheet1!$A$6:$A$3335,1,0),0)</f>
        <v>0</v>
      </c>
      <c r="T3703" s="19" t="str">
        <f>IF(S3703&gt;0,VLOOKUP(A3703,[2]Sheet2!$A$1:$C$100007,3,0),J3703)</f>
        <v>{{3003,227,9,0}|{4034,227,9,0}|{3019,227,9,0}|{3018,227,9,0}|{4038,227,9,0}|{3004,227,9,0}|{4016,227,9,0}|{4021,227,9,0}|{4024,227,9,0}|{4033,227,9,0}|{3006,227,9,0}|{2011,227,9,0}|{4025,227,9,0}|{4006,227,9,0}|{4040,227,9,0}}</v>
      </c>
    </row>
    <row r="3704" spans="1:20" s="12" customFormat="1">
      <c r="A3704" s="42">
        <v>21561</v>
      </c>
      <c r="B3704" s="12">
        <v>298</v>
      </c>
      <c r="C3704" s="12" t="s">
        <v>10909</v>
      </c>
      <c r="D3704" s="12" t="s">
        <v>10910</v>
      </c>
      <c r="E3704" s="12">
        <v>2</v>
      </c>
      <c r="F3704" s="12">
        <v>10013</v>
      </c>
      <c r="G3704" s="12">
        <v>180</v>
      </c>
      <c r="H3704" s="12">
        <v>201561</v>
      </c>
      <c r="I3704" s="12">
        <v>45985622</v>
      </c>
      <c r="J3704" s="54" t="s">
        <v>10911</v>
      </c>
      <c r="K3704" s="47" t="s">
        <v>309</v>
      </c>
      <c r="L3704" s="12" t="s">
        <v>3646</v>
      </c>
      <c r="M3704" s="12">
        <v>100</v>
      </c>
      <c r="N3704" s="12" t="s">
        <v>56</v>
      </c>
      <c r="O3704" s="12">
        <v>0</v>
      </c>
      <c r="P3704" s="12">
        <v>2052</v>
      </c>
      <c r="Q3704" s="12">
        <v>1</v>
      </c>
      <c r="S3704" s="19">
        <f>_xlfn.IFNA(VLOOKUP(A3704,[2]Sheet1!$A$6:$A$3335,1,0),0)</f>
        <v>0</v>
      </c>
      <c r="T3704" s="19" t="str">
        <f>IF(S3704&gt;0,VLOOKUP(A3704,[2]Sheet2!$A$1:$C$100007,3,0),J3704)</f>
        <v>{{4016,227,9,0}|{4034,227,9,0}|{2005,227,9,0}|{4005,227,9,0}|{4025,227,9,0}|{3008,227,9,0}|{4028,227,9,0}|{4021,227,9,0}|{4038,227,9,0}|{4001,227,9,0}|{2005,227,9,0}|{3003,227,9,0}|{4025,227,9,0}|{4030,227,9,0}|{4036,227,9,0}}</v>
      </c>
    </row>
    <row r="3705" spans="1:20" s="12" customFormat="1">
      <c r="A3705" s="42">
        <v>21562</v>
      </c>
      <c r="B3705" s="12">
        <v>298</v>
      </c>
      <c r="C3705" s="12" t="s">
        <v>10912</v>
      </c>
      <c r="D3705" s="12" t="s">
        <v>10913</v>
      </c>
      <c r="E3705" s="12">
        <v>2</v>
      </c>
      <c r="F3705" s="12">
        <v>10013</v>
      </c>
      <c r="G3705" s="12">
        <v>180</v>
      </c>
      <c r="H3705" s="12">
        <v>201562</v>
      </c>
      <c r="I3705" s="12">
        <v>44953952</v>
      </c>
      <c r="J3705" s="54" t="s">
        <v>10914</v>
      </c>
      <c r="K3705" s="47" t="s">
        <v>309</v>
      </c>
      <c r="L3705" s="12" t="s">
        <v>4211</v>
      </c>
      <c r="M3705" s="12">
        <v>100</v>
      </c>
      <c r="N3705" s="12" t="s">
        <v>56</v>
      </c>
      <c r="O3705" s="12">
        <v>0</v>
      </c>
      <c r="P3705" s="12">
        <v>2052</v>
      </c>
      <c r="Q3705" s="12">
        <v>1</v>
      </c>
      <c r="S3705" s="19">
        <f>_xlfn.IFNA(VLOOKUP(A3705,[2]Sheet1!$A$6:$A$3335,1,0),0)</f>
        <v>0</v>
      </c>
      <c r="T3705" s="19" t="str">
        <f>IF(S3705&gt;0,VLOOKUP(A3705,[2]Sheet2!$A$1:$C$100007,3,0),J3705)</f>
        <v>{{3003,227,9,0}|{4001,227,9,0}|{4000,227,9,0}|{4031,227,9,0}|{4038,227,9,0}|{3017,227,9,0}|{4022,227,9,0}|{4023,227,9,0}|{4025,227,9,0}|{4006,227,9,0}|{4007,227,9,0}|{3013,227,9,0}|{4024,227,9,0}|{4034,227,9,0}|{4028,227,9,0}}</v>
      </c>
    </row>
    <row r="3706" spans="1:20" s="12" customFormat="1">
      <c r="A3706" s="42">
        <v>21563</v>
      </c>
      <c r="B3706" s="12">
        <v>298</v>
      </c>
      <c r="C3706" s="12" t="s">
        <v>10915</v>
      </c>
      <c r="D3706" s="12" t="s">
        <v>10916</v>
      </c>
      <c r="E3706" s="12">
        <v>2</v>
      </c>
      <c r="F3706" s="12">
        <v>10013</v>
      </c>
      <c r="G3706" s="12">
        <v>180</v>
      </c>
      <c r="H3706" s="12">
        <v>201563</v>
      </c>
      <c r="I3706" s="12">
        <v>44877843</v>
      </c>
      <c r="J3706" s="54" t="s">
        <v>10917</v>
      </c>
      <c r="K3706" s="47" t="s">
        <v>309</v>
      </c>
      <c r="L3706" s="12" t="s">
        <v>3589</v>
      </c>
      <c r="M3706" s="12">
        <v>100</v>
      </c>
      <c r="N3706" s="12" t="s">
        <v>56</v>
      </c>
      <c r="O3706" s="12">
        <v>0</v>
      </c>
      <c r="P3706" s="12">
        <v>2052</v>
      </c>
      <c r="Q3706" s="12">
        <v>1</v>
      </c>
      <c r="S3706" s="19">
        <f>_xlfn.IFNA(VLOOKUP(A3706,[2]Sheet1!$A$6:$A$3335,1,0),0)</f>
        <v>0</v>
      </c>
      <c r="T3706" s="19" t="str">
        <f>IF(S3706&gt;0,VLOOKUP(A3706,[2]Sheet2!$A$1:$C$100007,3,0),J3706)</f>
        <v>{{4018,227,9,0}|{4001,227,9,0}|{2012,227,9,0}|{4031,227,9,0}|{4025,227,9,0}|{3021,227,9,0}|{4040,227,9,0}|{2004,227,9,0}|{4024,227,9,0}|{4017,227,9,0}|{4000,227,9,0}|{4016,227,9,0}|{4024,227,9,0}|{4006,227,9,0}|{4027,227,9,0}}</v>
      </c>
    </row>
    <row r="3707" spans="1:20" s="12" customFormat="1">
      <c r="A3707" s="42">
        <v>21564</v>
      </c>
      <c r="B3707" s="12">
        <v>298</v>
      </c>
      <c r="C3707" s="12" t="s">
        <v>10918</v>
      </c>
      <c r="D3707" s="12" t="s">
        <v>10919</v>
      </c>
      <c r="E3707" s="12">
        <v>2</v>
      </c>
      <c r="F3707" s="12">
        <v>10013</v>
      </c>
      <c r="G3707" s="12">
        <v>180</v>
      </c>
      <c r="H3707" s="12">
        <v>201564</v>
      </c>
      <c r="I3707" s="12">
        <v>44347481</v>
      </c>
      <c r="J3707" s="54" t="s">
        <v>10920</v>
      </c>
      <c r="K3707" s="47" t="s">
        <v>309</v>
      </c>
      <c r="L3707" s="12" t="s">
        <v>3674</v>
      </c>
      <c r="M3707" s="12">
        <v>100</v>
      </c>
      <c r="N3707" s="12" t="s">
        <v>56</v>
      </c>
      <c r="O3707" s="12">
        <v>0</v>
      </c>
      <c r="P3707" s="12">
        <v>2052</v>
      </c>
      <c r="Q3707" s="12">
        <v>1</v>
      </c>
      <c r="S3707" s="19">
        <f>_xlfn.IFNA(VLOOKUP(A3707,[2]Sheet1!$A$6:$A$3335,1,0),0)</f>
        <v>0</v>
      </c>
      <c r="T3707" s="19" t="str">
        <f>IF(S3707&gt;0,VLOOKUP(A3707,[2]Sheet2!$A$1:$C$100007,3,0),J3707)</f>
        <v>{{3005,227,9,0}|{4001,227,9,0}|{4004,227,9,0}|{4032,227,9,0}|{4024,227,9,0}|{4015,227,9,0}|{4028,227,9,0}|{3009,227,9,0}|{4024,227,9,0}|{4033,227,9,0}|{3006,227,9,0}|{2016,227,9,0}|{4038,227,9,0}|{4017,227,9,0}|{4022,227,9,0}}</v>
      </c>
    </row>
    <row r="3708" spans="1:20" s="12" customFormat="1">
      <c r="A3708" s="42">
        <v>21565</v>
      </c>
      <c r="B3708" s="12">
        <v>298</v>
      </c>
      <c r="C3708" s="12" t="s">
        <v>10921</v>
      </c>
      <c r="D3708" s="12" t="s">
        <v>10922</v>
      </c>
      <c r="E3708" s="12">
        <v>2</v>
      </c>
      <c r="F3708" s="12">
        <v>10013</v>
      </c>
      <c r="G3708" s="12">
        <v>180</v>
      </c>
      <c r="H3708" s="12">
        <v>201565</v>
      </c>
      <c r="I3708" s="12">
        <v>46791014</v>
      </c>
      <c r="J3708" s="54" t="s">
        <v>10923</v>
      </c>
      <c r="K3708" s="47" t="s">
        <v>309</v>
      </c>
      <c r="L3708" s="12" t="s">
        <v>2690</v>
      </c>
      <c r="M3708" s="12">
        <v>100</v>
      </c>
      <c r="N3708" s="12" t="s">
        <v>56</v>
      </c>
      <c r="O3708" s="12">
        <v>0</v>
      </c>
      <c r="P3708" s="12">
        <v>2052</v>
      </c>
      <c r="Q3708" s="12">
        <v>1</v>
      </c>
      <c r="S3708" s="19">
        <f>_xlfn.IFNA(VLOOKUP(A3708,[2]Sheet1!$A$6:$A$3335,1,0),0)</f>
        <v>0</v>
      </c>
      <c r="T3708" s="19" t="str">
        <f>IF(S3708&gt;0,VLOOKUP(A3708,[2]Sheet2!$A$1:$C$100007,3,0),J3708)</f>
        <v>{{4018,227,9,0}|{4006,227,9,0}|{3006,227,9,0}|{4032,227,9,0}|{4038,227,9,0}|{2000,227,9,0}|{4022,227,9,0}|{3016,227,9,0}|{4038,227,9,0}|{4034,227,9,0}|{2005,227,9,0}|{3003,227,9,0}|{4025,227,9,0}|{4033,227,9,0}|{3012,227,9,0}}</v>
      </c>
    </row>
    <row r="3709" spans="1:20" s="12" customFormat="1">
      <c r="A3709" s="42">
        <v>21566</v>
      </c>
      <c r="B3709" s="12">
        <v>298</v>
      </c>
      <c r="C3709" s="12" t="s">
        <v>10924</v>
      </c>
      <c r="D3709" s="12" t="s">
        <v>10925</v>
      </c>
      <c r="E3709" s="12">
        <v>2</v>
      </c>
      <c r="F3709" s="12">
        <v>10013</v>
      </c>
      <c r="G3709" s="12">
        <v>180</v>
      </c>
      <c r="H3709" s="12">
        <v>201566</v>
      </c>
      <c r="I3709" s="12">
        <v>43791040</v>
      </c>
      <c r="J3709" s="54" t="s">
        <v>10926</v>
      </c>
      <c r="K3709" s="47" t="s">
        <v>309</v>
      </c>
      <c r="L3709" s="12" t="s">
        <v>2549</v>
      </c>
      <c r="M3709" s="12">
        <v>100</v>
      </c>
      <c r="N3709" s="12" t="s">
        <v>56</v>
      </c>
      <c r="O3709" s="12">
        <v>0</v>
      </c>
      <c r="P3709" s="12">
        <v>2052</v>
      </c>
      <c r="Q3709" s="12">
        <v>1</v>
      </c>
      <c r="S3709" s="19">
        <f>_xlfn.IFNA(VLOOKUP(A3709,[2]Sheet1!$A$6:$A$3335,1,0),0)</f>
        <v>0</v>
      </c>
      <c r="T3709" s="19" t="str">
        <f>IF(S3709&gt;0,VLOOKUP(A3709,[2]Sheet2!$A$1:$C$100007,3,0),J3709)</f>
        <v>{{3005,227,9,0}|{4006,227,9,0}|{4007,227,9,0}|{4037,227,9,0}|{4025,227,9,0}|{2010,227,9,0}|{4040,227,9,0}|{4021,227,9,0}|{4025,227,9,0}|{4006,227,9,0}|{4007,227,9,0}|{4012,227,9,0}|{4025,227,9,0}|{4006,227,9,0}|{4040,227,9,0}}</v>
      </c>
    </row>
    <row r="3710" spans="1:20" s="12" customFormat="1">
      <c r="A3710" s="42">
        <v>21567</v>
      </c>
      <c r="B3710" s="12">
        <v>298</v>
      </c>
      <c r="C3710" s="12" t="s">
        <v>10927</v>
      </c>
      <c r="D3710" s="12" t="s">
        <v>10928</v>
      </c>
      <c r="E3710" s="12">
        <v>2</v>
      </c>
      <c r="F3710" s="12">
        <v>10013</v>
      </c>
      <c r="G3710" s="12">
        <v>180</v>
      </c>
      <c r="H3710" s="12">
        <v>201567</v>
      </c>
      <c r="I3710" s="12">
        <v>46826067</v>
      </c>
      <c r="J3710" s="54" t="s">
        <v>10929</v>
      </c>
      <c r="K3710" s="47" t="s">
        <v>309</v>
      </c>
      <c r="L3710" s="12" t="s">
        <v>1969</v>
      </c>
      <c r="M3710" s="12">
        <v>100</v>
      </c>
      <c r="N3710" s="12" t="s">
        <v>56</v>
      </c>
      <c r="O3710" s="12">
        <v>0</v>
      </c>
      <c r="P3710" s="12">
        <v>2052</v>
      </c>
      <c r="Q3710" s="12">
        <v>1</v>
      </c>
      <c r="S3710" s="19">
        <f>_xlfn.IFNA(VLOOKUP(A3710,[2]Sheet1!$A$6:$A$3335,1,0),0)</f>
        <v>0</v>
      </c>
      <c r="T3710" s="19" t="str">
        <f>IF(S3710&gt;0,VLOOKUP(A3710,[2]Sheet2!$A$1:$C$100007,3,0),J3710)</f>
        <v>{{4018,227,9,0}|{4006,227,9,0}|{3015,227,9,0}|{4037,227,9,0}|{4024,227,9,0}|{3004,227,9,0}|{4028,227,9,0}|{4023,227,9,0}|{4024,227,9,0}|{4009,227,9,0}|{4000,227,9,0}|{4018,227,9,0}|{4024,227,9,0}|{4017,227,9,0}|{4036,227,9,0}}</v>
      </c>
    </row>
    <row r="3711" spans="1:20" s="12" customFormat="1">
      <c r="A3711" s="42">
        <v>21568</v>
      </c>
      <c r="B3711" s="12">
        <v>298</v>
      </c>
      <c r="C3711" s="12" t="s">
        <v>10930</v>
      </c>
      <c r="D3711" s="12" t="s">
        <v>10931</v>
      </c>
      <c r="E3711" s="12">
        <v>2</v>
      </c>
      <c r="F3711" s="12">
        <v>10013</v>
      </c>
      <c r="G3711" s="12">
        <v>180</v>
      </c>
      <c r="H3711" s="12">
        <v>201568</v>
      </c>
      <c r="I3711" s="12">
        <v>43694246</v>
      </c>
      <c r="J3711" s="54" t="s">
        <v>10932</v>
      </c>
      <c r="K3711" s="47" t="s">
        <v>309</v>
      </c>
      <c r="L3711" s="12" t="s">
        <v>3646</v>
      </c>
      <c r="M3711" s="12">
        <v>100</v>
      </c>
      <c r="N3711" s="12" t="s">
        <v>56</v>
      </c>
      <c r="O3711" s="12">
        <v>0</v>
      </c>
      <c r="P3711" s="12">
        <v>2052</v>
      </c>
      <c r="Q3711" s="12">
        <v>1</v>
      </c>
      <c r="S3711" s="19">
        <f>_xlfn.IFNA(VLOOKUP(A3711,[2]Sheet1!$A$6:$A$3335,1,0),0)</f>
        <v>0</v>
      </c>
      <c r="T3711" s="19" t="str">
        <f>IF(S3711&gt;0,VLOOKUP(A3711,[2]Sheet2!$A$1:$C$100007,3,0),J3711)</f>
        <v>{{3013,227,9,0}|{4009,227,9,0}|{2005,227,9,0}|{4039,227,9,0}|{4038,227,9,0}|{3008,227,9,0}|{4022,227,9,0}|{2004,227,9,0}|{4038,227,9,0}|{4030,227,9,0}|{3006,227,9,0}|{2016,227,9,0}|{4038,227,9,0}|{4033,227,9,0}|{4028,227,9,0}}</v>
      </c>
    </row>
    <row r="3712" spans="1:20" s="12" customFormat="1">
      <c r="A3712" s="42">
        <v>21569</v>
      </c>
      <c r="B3712" s="12">
        <v>298</v>
      </c>
      <c r="C3712" s="12" t="s">
        <v>10933</v>
      </c>
      <c r="D3712" s="12" t="s">
        <v>10934</v>
      </c>
      <c r="E3712" s="12">
        <v>2</v>
      </c>
      <c r="F3712" s="12">
        <v>10013</v>
      </c>
      <c r="G3712" s="12">
        <v>180</v>
      </c>
      <c r="H3712" s="12">
        <v>201569</v>
      </c>
      <c r="I3712" s="12">
        <v>43646624</v>
      </c>
      <c r="J3712" s="54" t="s">
        <v>10935</v>
      </c>
      <c r="K3712" s="47" t="s">
        <v>309</v>
      </c>
      <c r="L3712" s="12" t="s">
        <v>9238</v>
      </c>
      <c r="M3712" s="12">
        <v>100</v>
      </c>
      <c r="N3712" s="12" t="s">
        <v>56</v>
      </c>
      <c r="O3712" s="12">
        <v>0</v>
      </c>
      <c r="P3712" s="12">
        <v>2052</v>
      </c>
      <c r="Q3712" s="12">
        <v>1</v>
      </c>
      <c r="S3712" s="19">
        <f>_xlfn.IFNA(VLOOKUP(A3712,[2]Sheet1!$A$6:$A$3335,1,0),0)</f>
        <v>0</v>
      </c>
      <c r="T3712" s="19" t="str">
        <f>IF(S3712&gt;0,VLOOKUP(A3712,[2]Sheet2!$A$1:$C$100007,3,0),J3712)</f>
        <v>{{2011,227,9,0}|{4009,227,9,0}|{4000,227,9,0}|{4039,227,9,0}|{4024,227,9,0}|{3017,227,9,0}|{4040,227,9,0}|{3009,227,9,0}|{4025,227,9,0}|{4033,227,9,0}|{2005,227,9,0}|{3005,227,9,0}|{4038,227,9,0}|{4001,227,9,0}|{4027,227,9,0}}</v>
      </c>
    </row>
    <row r="3713" spans="1:20" s="12" customFormat="1">
      <c r="A3713" s="42">
        <v>21570</v>
      </c>
      <c r="B3713" s="12">
        <v>298</v>
      </c>
      <c r="C3713" s="12" t="s">
        <v>10936</v>
      </c>
      <c r="D3713" s="12" t="s">
        <v>10937</v>
      </c>
      <c r="E3713" s="12">
        <v>2</v>
      </c>
      <c r="F3713" s="12">
        <v>10013</v>
      </c>
      <c r="G3713" s="12">
        <v>180</v>
      </c>
      <c r="H3713" s="12">
        <v>201570</v>
      </c>
      <c r="I3713" s="12">
        <v>45638134</v>
      </c>
      <c r="J3713" s="54" t="s">
        <v>10938</v>
      </c>
      <c r="K3713" s="47" t="s">
        <v>1072</v>
      </c>
      <c r="L3713" s="12" t="s">
        <v>3615</v>
      </c>
      <c r="M3713" s="12">
        <v>100</v>
      </c>
      <c r="N3713" s="12" t="s">
        <v>56</v>
      </c>
      <c r="O3713" s="12">
        <v>0</v>
      </c>
      <c r="P3713" s="12">
        <v>2052</v>
      </c>
      <c r="Q3713" s="12">
        <v>1</v>
      </c>
      <c r="S3713" s="19">
        <f>_xlfn.IFNA(VLOOKUP(A3713,[2]Sheet1!$A$6:$A$3335,1,0),0)</f>
        <v>0</v>
      </c>
      <c r="T3713" s="19" t="str">
        <f>IF(S3713&gt;0,VLOOKUP(A3713,[2]Sheet2!$A$1:$C$100007,3,0),J3713)</f>
        <v>{{3013,228,9,0}|{4009,228,9,0}|{2012,228,9,0}|{3018,228,9,0}|{4038,228,9,0}|{3021,228,9,0}|{4031,228,9,0}|{3009,228,9,0}|{4024,228,9,0}|{4001,228,9,0}|{4004,228,9,0}|{4014,228,9,0}|{4025,228,9,0}|{4009,228,9,0}|{4022,228,9,0}}</v>
      </c>
    </row>
    <row r="3714" spans="1:20" s="12" customFormat="1">
      <c r="A3714" s="42">
        <v>21571</v>
      </c>
      <c r="B3714" s="12">
        <v>298</v>
      </c>
      <c r="C3714" s="12" t="s">
        <v>10939</v>
      </c>
      <c r="D3714" s="12" t="s">
        <v>10940</v>
      </c>
      <c r="E3714" s="12">
        <v>2</v>
      </c>
      <c r="F3714" s="12">
        <v>10013</v>
      </c>
      <c r="G3714" s="12">
        <v>180</v>
      </c>
      <c r="H3714" s="12">
        <v>201571</v>
      </c>
      <c r="I3714" s="12">
        <v>43299881</v>
      </c>
      <c r="J3714" s="54" t="s">
        <v>10941</v>
      </c>
      <c r="K3714" s="47" t="s">
        <v>309</v>
      </c>
      <c r="L3714" s="12" t="s">
        <v>3597</v>
      </c>
      <c r="M3714" s="12">
        <v>100</v>
      </c>
      <c r="N3714" s="12" t="s">
        <v>56</v>
      </c>
      <c r="O3714" s="12">
        <v>0</v>
      </c>
      <c r="P3714" s="12">
        <v>2052</v>
      </c>
      <c r="Q3714" s="12">
        <v>1</v>
      </c>
      <c r="S3714" s="19">
        <f>_xlfn.IFNA(VLOOKUP(A3714,[2]Sheet1!$A$6:$A$3335,1,0),0)</f>
        <v>0</v>
      </c>
      <c r="T3714" s="19" t="str">
        <f>IF(S3714&gt;0,VLOOKUP(A3714,[2]Sheet2!$A$1:$C$100007,3,0),J3714)</f>
        <v>{{2011,228,9,0}|{4017,228,9,0}|{4002,228,9,0}|{3018,228,9,0}|{4025,228,9,0}|{4015,228,9,0}|{4022,228,9,0}|{3016,228,9,0}|{4038,228,9,0}|{4009,228,9,0}|{4000,228,9,0}|{2011,228,9,0}|{4025,228,9,0}|{4033,228,9,0}|{3012,228,9,0}}</v>
      </c>
    </row>
    <row r="3715" spans="1:20" s="12" customFormat="1">
      <c r="A3715" s="42">
        <v>21572</v>
      </c>
      <c r="B3715" s="12">
        <v>298</v>
      </c>
      <c r="C3715" s="12" t="s">
        <v>10942</v>
      </c>
      <c r="D3715" s="12" t="s">
        <v>10943</v>
      </c>
      <c r="E3715" s="12">
        <v>2</v>
      </c>
      <c r="F3715" s="12">
        <v>10013</v>
      </c>
      <c r="G3715" s="12">
        <v>180</v>
      </c>
      <c r="H3715" s="12">
        <v>201572</v>
      </c>
      <c r="I3715" s="12">
        <v>45362246</v>
      </c>
      <c r="J3715" s="54" t="s">
        <v>10944</v>
      </c>
      <c r="K3715" s="47" t="s">
        <v>309</v>
      </c>
      <c r="L3715" s="12" t="s">
        <v>1114</v>
      </c>
      <c r="M3715" s="12">
        <v>100</v>
      </c>
      <c r="N3715" s="12" t="s">
        <v>56</v>
      </c>
      <c r="O3715" s="12">
        <v>0</v>
      </c>
      <c r="P3715" s="12">
        <v>2052</v>
      </c>
      <c r="Q3715" s="12">
        <v>1</v>
      </c>
      <c r="S3715" s="19">
        <f>_xlfn.IFNA(VLOOKUP(A3715,[2]Sheet1!$A$6:$A$3335,1,0),0)</f>
        <v>0</v>
      </c>
      <c r="T3715" s="19" t="str">
        <f>IF(S3715&gt;0,VLOOKUP(A3715,[2]Sheet2!$A$1:$C$100007,3,0),J3715)</f>
        <v>{{4012,228,9,0}|{4017,228,9,0}|{3000,228,9,0}|{4005,228,9,0}|{4024,228,9,0}|{2000,228,9,0}|{4040,228,9,0}|{4021,228,9,0}|{4025,228,9,0}|{4017,228,9,0}|{3006,228,9,0}|{3001,228,9,0}|{4024,228,9,0}|{4001,228,9,0}|{4040,228,9,0}}</v>
      </c>
    </row>
    <row r="3716" spans="1:20" s="12" customFormat="1">
      <c r="A3716" s="42">
        <v>21573</v>
      </c>
      <c r="B3716" s="12">
        <v>298</v>
      </c>
      <c r="C3716" s="12" t="s">
        <v>10945</v>
      </c>
      <c r="D3716" s="12" t="s">
        <v>10946</v>
      </c>
      <c r="E3716" s="12">
        <v>2</v>
      </c>
      <c r="F3716" s="12">
        <v>10013</v>
      </c>
      <c r="G3716" s="12">
        <v>180</v>
      </c>
      <c r="H3716" s="12">
        <v>201573</v>
      </c>
      <c r="I3716" s="12">
        <v>44896508</v>
      </c>
      <c r="J3716" s="54" t="s">
        <v>10947</v>
      </c>
      <c r="K3716" s="47" t="s">
        <v>309</v>
      </c>
      <c r="L3716" s="12" t="s">
        <v>6359</v>
      </c>
      <c r="M3716" s="12">
        <v>100</v>
      </c>
      <c r="N3716" s="12" t="s">
        <v>56</v>
      </c>
      <c r="O3716" s="12">
        <v>0</v>
      </c>
      <c r="P3716" s="12">
        <v>2052</v>
      </c>
      <c r="Q3716" s="12">
        <v>1</v>
      </c>
      <c r="S3716" s="19">
        <f>_xlfn.IFNA(VLOOKUP(A3716,[2]Sheet1!$A$6:$A$3335,1,0),0)</f>
        <v>0</v>
      </c>
      <c r="T3716" s="19" t="str">
        <f>IF(S3716&gt;0,VLOOKUP(A3716,[2]Sheet2!$A$1:$C$100007,3,0),J3716)</f>
        <v>{{2016,228,9,0}|{4017,228,9,0}|{4007,228,9,0}|{4005,228,9,0}|{4038,228,9,0}|{2000,228,9,0}|{4028,228,9,0}|{4023,228,9,0}|{4025,228,9,0}|{4033,228,9,0}|{2005,228,9,0}|{3013,228,9,0}|{4038,228,9,0}|{4009,228,9,0}|{4036,228,9,0}}</v>
      </c>
    </row>
    <row r="3717" spans="1:20" s="12" customFormat="1">
      <c r="A3717" s="42">
        <v>21574</v>
      </c>
      <c r="B3717" s="12">
        <v>298</v>
      </c>
      <c r="C3717" s="12" t="s">
        <v>10948</v>
      </c>
      <c r="D3717" s="12" t="s">
        <v>10949</v>
      </c>
      <c r="E3717" s="12">
        <v>2</v>
      </c>
      <c r="F3717" s="12">
        <v>10013</v>
      </c>
      <c r="G3717" s="12">
        <v>180</v>
      </c>
      <c r="H3717" s="12">
        <v>201574</v>
      </c>
      <c r="I3717" s="12">
        <v>45784441</v>
      </c>
      <c r="J3717" s="54" t="s">
        <v>10950</v>
      </c>
      <c r="K3717" s="47" t="s">
        <v>309</v>
      </c>
      <c r="L3717" s="12" t="s">
        <v>471</v>
      </c>
      <c r="M3717" s="12">
        <v>100</v>
      </c>
      <c r="N3717" s="12" t="s">
        <v>56</v>
      </c>
      <c r="O3717" s="12">
        <v>0</v>
      </c>
      <c r="P3717" s="12">
        <v>2052</v>
      </c>
      <c r="Q3717" s="12">
        <v>1</v>
      </c>
      <c r="S3717" s="19">
        <f>_xlfn.IFNA(VLOOKUP(A3717,[2]Sheet1!$A$6:$A$3335,1,0),0)</f>
        <v>0</v>
      </c>
      <c r="T3717" s="19" t="str">
        <f>IF(S3717&gt;0,VLOOKUP(A3717,[2]Sheet2!$A$1:$C$100007,3,0),J3717)</f>
        <v>{{4012,228,9,0}|{4030,228,9,0}|{3015,228,9,0}|{4031,228,9,0}|{4025,228,9,0}|{2010,228,9,0}|{4022,228,9,0}|{2004,228,9,0}|{4024,228,9,0}|{4034,228,9,0}|{4004,228,9,0}|{4016,228,9,0}|{4038,228,9,0}|{4030,228,9,0}|{4028,228,9,0}}</v>
      </c>
    </row>
    <row r="3718" spans="1:20" s="12" customFormat="1">
      <c r="A3718" s="42">
        <v>21575</v>
      </c>
      <c r="B3718" s="12">
        <v>298</v>
      </c>
      <c r="C3718" s="12" t="s">
        <v>10951</v>
      </c>
      <c r="D3718" s="12" t="s">
        <v>10952</v>
      </c>
      <c r="E3718" s="12">
        <v>2</v>
      </c>
      <c r="F3718" s="12">
        <v>10013</v>
      </c>
      <c r="G3718" s="12">
        <v>180</v>
      </c>
      <c r="H3718" s="12">
        <v>201575</v>
      </c>
      <c r="I3718" s="12">
        <v>45516592</v>
      </c>
      <c r="J3718" s="54" t="s">
        <v>10953</v>
      </c>
      <c r="K3718" s="47" t="s">
        <v>309</v>
      </c>
      <c r="L3718" s="12" t="s">
        <v>4294</v>
      </c>
      <c r="M3718" s="12">
        <v>100</v>
      </c>
      <c r="N3718" s="12" t="s">
        <v>56</v>
      </c>
      <c r="O3718" s="12">
        <v>0</v>
      </c>
      <c r="P3718" s="12">
        <v>2052</v>
      </c>
      <c r="Q3718" s="12">
        <v>1</v>
      </c>
      <c r="S3718" s="19">
        <f>_xlfn.IFNA(VLOOKUP(A3718,[2]Sheet1!$A$6:$A$3335,1,0),0)</f>
        <v>0</v>
      </c>
      <c r="T3718" s="19" t="str">
        <f>IF(S3718&gt;0,VLOOKUP(A3718,[2]Sheet2!$A$1:$C$100007,3,0),J3718)</f>
        <v>{{2016,228,9,0}|{4030,228,9,0}|{2003,228,9,0}|{4032,228,9,0}|{4038,228,9,0}|{3004,228,9,0}|{4040,228,9,0}|{3009,228,9,0}|{4038,228,9,0}|{4006,228,9,0}|{3019,228,9,0}|{2011,228,9,0}|{4025,228,9,0}|{4034,228,9,0}|{4027,228,9,0}}</v>
      </c>
    </row>
    <row r="3719" spans="1:20" s="12" customFormat="1">
      <c r="A3719" s="42">
        <v>21576</v>
      </c>
      <c r="B3719" s="12">
        <v>298</v>
      </c>
      <c r="C3719" s="12" t="s">
        <v>10954</v>
      </c>
      <c r="D3719" s="12" t="s">
        <v>10955</v>
      </c>
      <c r="E3719" s="12">
        <v>2</v>
      </c>
      <c r="F3719" s="12">
        <v>10013</v>
      </c>
      <c r="G3719" s="12">
        <v>180</v>
      </c>
      <c r="H3719" s="12">
        <v>201576</v>
      </c>
      <c r="I3719" s="12">
        <v>46065705</v>
      </c>
      <c r="J3719" s="54" t="s">
        <v>10956</v>
      </c>
      <c r="K3719" s="47" t="s">
        <v>309</v>
      </c>
      <c r="L3719" s="12" t="s">
        <v>2542</v>
      </c>
      <c r="M3719" s="12">
        <v>100</v>
      </c>
      <c r="N3719" s="12" t="s">
        <v>56</v>
      </c>
      <c r="O3719" s="12">
        <v>0</v>
      </c>
      <c r="P3719" s="12">
        <v>2052</v>
      </c>
      <c r="Q3719" s="12">
        <v>1</v>
      </c>
      <c r="S3719" s="19">
        <f>_xlfn.IFNA(VLOOKUP(A3719,[2]Sheet1!$A$6:$A$3335,1,0),0)</f>
        <v>0</v>
      </c>
      <c r="T3719" s="19" t="str">
        <f>IF(S3719&gt;0,VLOOKUP(A3719,[2]Sheet2!$A$1:$C$100007,3,0),J3719)</f>
        <v>{{4012,228,9,0}|{4030,228,9,0}|{3019,228,9,0}|{4032,228,9,0}|{4025,228,9,0}|{3008,228,9,0}|{4028,228,9,0}|{3016,228,9,0}|{4025,228,9,0}|{4009,228,9,0}|{3006,228,9,0}|{3003,228,9,0}|{4024,228,9,0}|{4009,228,9,0}|{4022,228,9,0}}</v>
      </c>
    </row>
    <row r="3720" spans="1:20" s="12" customFormat="1">
      <c r="A3720" s="42">
        <v>21577</v>
      </c>
      <c r="B3720" s="12">
        <v>298</v>
      </c>
      <c r="C3720" s="12" t="s">
        <v>10957</v>
      </c>
      <c r="D3720" s="12" t="s">
        <v>10958</v>
      </c>
      <c r="E3720" s="12">
        <v>2</v>
      </c>
      <c r="F3720" s="12">
        <v>10013</v>
      </c>
      <c r="G3720" s="12">
        <v>180</v>
      </c>
      <c r="H3720" s="12">
        <v>201577</v>
      </c>
      <c r="I3720" s="12">
        <v>44300387</v>
      </c>
      <c r="J3720" s="54" t="s">
        <v>10959</v>
      </c>
      <c r="K3720" s="47" t="s">
        <v>309</v>
      </c>
      <c r="L3720" s="12" t="s">
        <v>2606</v>
      </c>
      <c r="M3720" s="12">
        <v>100</v>
      </c>
      <c r="N3720" s="12" t="s">
        <v>56</v>
      </c>
      <c r="O3720" s="12">
        <v>0</v>
      </c>
      <c r="P3720" s="12">
        <v>2052</v>
      </c>
      <c r="Q3720" s="12">
        <v>1</v>
      </c>
      <c r="S3720" s="19">
        <f>_xlfn.IFNA(VLOOKUP(A3720,[2]Sheet1!$A$6:$A$3335,1,0),0)</f>
        <v>0</v>
      </c>
      <c r="T3720" s="19" t="str">
        <f>IF(S3720&gt;0,VLOOKUP(A3720,[2]Sheet2!$A$1:$C$100007,3,0),J3720)</f>
        <v>{{3001,228,9,0}|{4030,228,9,0}|{2012,228,9,0}|{4037,228,9,0}|{4024,228,9,0}|{3017,228,9,0}|{3012,228,9,0}|{4021,228,9,0}|{4024,228,9,0}|{4030,228,9,0}|{2005,228,9,0}|{4012,228,9,0}|{4024,228,9,0}|{4030,228,9,0}|{3012,228,9,0}}</v>
      </c>
    </row>
    <row r="3721" spans="1:20" s="12" customFormat="1">
      <c r="A3721" s="42">
        <v>21578</v>
      </c>
      <c r="B3721" s="12">
        <v>298</v>
      </c>
      <c r="C3721" s="12" t="s">
        <v>10960</v>
      </c>
      <c r="D3721" s="12" t="s">
        <v>10961</v>
      </c>
      <c r="E3721" s="12">
        <v>2</v>
      </c>
      <c r="F3721" s="12">
        <v>10013</v>
      </c>
      <c r="G3721" s="12">
        <v>180</v>
      </c>
      <c r="H3721" s="12">
        <v>201578</v>
      </c>
      <c r="I3721" s="12">
        <v>46396460</v>
      </c>
      <c r="J3721" s="54" t="s">
        <v>10962</v>
      </c>
      <c r="K3721" s="47" t="s">
        <v>309</v>
      </c>
      <c r="L3721" s="12" t="s">
        <v>2576</v>
      </c>
      <c r="M3721" s="12">
        <v>100</v>
      </c>
      <c r="N3721" s="12" t="s">
        <v>56</v>
      </c>
      <c r="O3721" s="12">
        <v>0</v>
      </c>
      <c r="P3721" s="12">
        <v>2052</v>
      </c>
      <c r="Q3721" s="12">
        <v>1</v>
      </c>
      <c r="S3721" s="19">
        <f>_xlfn.IFNA(VLOOKUP(A3721,[2]Sheet1!$A$6:$A$3335,1,0),0)</f>
        <v>0</v>
      </c>
      <c r="T3721" s="19" t="str">
        <f>IF(S3721&gt;0,VLOOKUP(A3721,[2]Sheet2!$A$1:$C$100007,3,0),J3721)</f>
        <v>{{4014,228,9,0}|{4033,228,9,0}|{4002,228,9,0}|{4037,228,9,0}|{4038,228,9,0}|{3021,228,9,0}|{4036,228,9,0}|{4023,228,9,0}|{4038,228,9,0}|{4034,228,9,0}|{4004,228,9,0}|{4016,228,9,0}|{4038,228,9,0}|{4034,228,9,0}|{4040,228,9,0}}</v>
      </c>
    </row>
    <row r="3722" spans="1:20" s="12" customFormat="1">
      <c r="A3722" s="42">
        <v>21579</v>
      </c>
      <c r="B3722" s="12">
        <v>298</v>
      </c>
      <c r="C3722" s="12" t="s">
        <v>10963</v>
      </c>
      <c r="D3722" s="12" t="s">
        <v>10964</v>
      </c>
      <c r="E3722" s="12">
        <v>2</v>
      </c>
      <c r="F3722" s="12">
        <v>10013</v>
      </c>
      <c r="G3722" s="12">
        <v>180</v>
      </c>
      <c r="H3722" s="12">
        <v>201579</v>
      </c>
      <c r="I3722" s="12">
        <v>44101088</v>
      </c>
      <c r="J3722" s="54" t="s">
        <v>10965</v>
      </c>
      <c r="K3722" s="47" t="s">
        <v>309</v>
      </c>
      <c r="L3722" s="12" t="s">
        <v>1114</v>
      </c>
      <c r="M3722" s="12">
        <v>100</v>
      </c>
      <c r="N3722" s="12" t="s">
        <v>56</v>
      </c>
      <c r="O3722" s="12">
        <v>0</v>
      </c>
      <c r="P3722" s="12">
        <v>2052</v>
      </c>
      <c r="Q3722" s="12">
        <v>1</v>
      </c>
      <c r="S3722" s="19">
        <f>_xlfn.IFNA(VLOOKUP(A3722,[2]Sheet1!$A$6:$A$3335,1,0),0)</f>
        <v>0</v>
      </c>
      <c r="T3722" s="19" t="str">
        <f>IF(S3722&gt;0,VLOOKUP(A3722,[2]Sheet2!$A$1:$C$100007,3,0),J3722)</f>
        <v>{{3001,228,9,0}|{4033,228,9,0}|{3000,228,9,0}|{4039,228,9,0}|{4025,228,9,0}|{4015,228,9,0}|{4027,228,9,0}|{2004,228,9,0}|{4025,228,9,0}|{4001,228,9,0}|{3019,228,9,0}|{2016,228,9,0}|{4038,228,9,0}|{4006,228,9,0}|{4036,228,9,0}}</v>
      </c>
    </row>
    <row r="3723" spans="1:20" s="12" customFormat="1">
      <c r="A3723" s="42">
        <v>21580</v>
      </c>
      <c r="B3723" s="12">
        <v>298</v>
      </c>
      <c r="C3723" s="12" t="s">
        <v>10966</v>
      </c>
      <c r="D3723" s="12" t="s">
        <v>10967</v>
      </c>
      <c r="E3723" s="12">
        <v>2</v>
      </c>
      <c r="F3723" s="12">
        <v>10013</v>
      </c>
      <c r="G3723" s="12">
        <v>180</v>
      </c>
      <c r="H3723" s="12">
        <v>201580</v>
      </c>
      <c r="I3723" s="12">
        <v>44410560</v>
      </c>
      <c r="J3723" s="54" t="s">
        <v>10968</v>
      </c>
      <c r="K3723" s="47" t="s">
        <v>1072</v>
      </c>
      <c r="L3723" s="12" t="s">
        <v>3593</v>
      </c>
      <c r="M3723" s="12">
        <v>100</v>
      </c>
      <c r="N3723" s="12" t="s">
        <v>56</v>
      </c>
      <c r="O3723" s="12">
        <v>0</v>
      </c>
      <c r="P3723" s="12">
        <v>2052</v>
      </c>
      <c r="Q3723" s="12">
        <v>1</v>
      </c>
      <c r="S3723" s="19">
        <f>_xlfn.IFNA(VLOOKUP(A3723,[2]Sheet1!$A$6:$A$3335,1,0),0)</f>
        <v>0</v>
      </c>
      <c r="T3723" s="19" t="str">
        <f>IF(S3723&gt;0,VLOOKUP(A3723,[2]Sheet2!$A$1:$C$100007,3,0),J3723)</f>
        <v>{{4014,229,9,0}|{4033,229,9,0}|{4004,229,9,0}|{4039,229,9,0}|{4024,229,9,0}|{2000,229,9,0}|{4002,229,9,0}|{2004,229,9,0}|{4024,229,9,0}|{4009,229,9,0}|{3006,229,9,0}|{3005,229,9,0}|{4025,229,9,0}|{4017,229,9,0}|{4028,229,9,0}}</v>
      </c>
    </row>
    <row r="3724" spans="1:20" s="12" customFormat="1">
      <c r="A3724" s="42">
        <v>21581</v>
      </c>
      <c r="B3724" s="12">
        <v>298</v>
      </c>
      <c r="C3724" s="12" t="s">
        <v>10969</v>
      </c>
      <c r="D3724" s="12" t="s">
        <v>10970</v>
      </c>
      <c r="E3724" s="12">
        <v>2</v>
      </c>
      <c r="F3724" s="12">
        <v>10013</v>
      </c>
      <c r="G3724" s="12">
        <v>180</v>
      </c>
      <c r="H3724" s="12">
        <v>201581</v>
      </c>
      <c r="I3724" s="12">
        <v>45777641</v>
      </c>
      <c r="J3724" s="54" t="s">
        <v>10971</v>
      </c>
      <c r="K3724" s="47" t="s">
        <v>309</v>
      </c>
      <c r="L3724" s="12" t="s">
        <v>3745</v>
      </c>
      <c r="M3724" s="12">
        <v>100</v>
      </c>
      <c r="N3724" s="12" t="s">
        <v>56</v>
      </c>
      <c r="O3724" s="12">
        <v>0</v>
      </c>
      <c r="P3724" s="12">
        <v>2052</v>
      </c>
      <c r="Q3724" s="12">
        <v>1</v>
      </c>
      <c r="S3724" s="19">
        <f>_xlfn.IFNA(VLOOKUP(A3724,[2]Sheet1!$A$6:$A$3335,1,0),0)</f>
        <v>0</v>
      </c>
      <c r="T3724" s="19" t="str">
        <f>IF(S3724&gt;0,VLOOKUP(A3724,[2]Sheet2!$A$1:$C$100007,3,0),J3724)</f>
        <v>{{3003,229,9,0}|{4034,229,9,0}|{3015,229,9,0}|{3018,229,9,0}|{4025,229,9,0}|{2010,229,9,0}|{4036,229,9,0}|{3009,229,9,0}|{4038,229,9,0}|{4017,229,9,0}|{2005,229,9,0}|{4012,229,9,0}|{4024,229,9,0}|{4034,229,9,0}|{4027,229,9,0}}</v>
      </c>
    </row>
    <row r="3725" spans="1:20" s="12" customFormat="1">
      <c r="A3725" s="42">
        <v>21582</v>
      </c>
      <c r="B3725" s="12">
        <v>298</v>
      </c>
      <c r="C3725" s="12" t="s">
        <v>10972</v>
      </c>
      <c r="D3725" s="12" t="s">
        <v>10973</v>
      </c>
      <c r="E3725" s="12">
        <v>2</v>
      </c>
      <c r="F3725" s="12">
        <v>10013</v>
      </c>
      <c r="G3725" s="12">
        <v>180</v>
      </c>
      <c r="H3725" s="12">
        <v>201582</v>
      </c>
      <c r="I3725" s="12">
        <v>45832723</v>
      </c>
      <c r="J3725" s="54" t="s">
        <v>10974</v>
      </c>
      <c r="K3725" s="47" t="s">
        <v>309</v>
      </c>
      <c r="L3725" s="12" t="s">
        <v>2542</v>
      </c>
      <c r="M3725" s="12">
        <v>100</v>
      </c>
      <c r="N3725" s="12" t="s">
        <v>56</v>
      </c>
      <c r="O3725" s="12">
        <v>0</v>
      </c>
      <c r="P3725" s="12">
        <v>2052</v>
      </c>
      <c r="Q3725" s="12">
        <v>1</v>
      </c>
      <c r="S3725" s="19">
        <f>_xlfn.IFNA(VLOOKUP(A3725,[2]Sheet1!$A$6:$A$3335,1,0),0)</f>
        <v>0</v>
      </c>
      <c r="T3725" s="19" t="str">
        <f>IF(S3725&gt;0,VLOOKUP(A3725,[2]Sheet2!$A$1:$C$100007,3,0),J3725)</f>
        <v>{{4016,229,9,0}|{4034,229,9,0}|{2003,229,9,0}|{3018,229,9,0}|{4024,229,9,0}|{3004,229,9,0}|{4027,229,9,0}|{3016,229,9,0}|{4025,229,9,0}|{4033,229,9,0}|{4004,229,9,0}|{4018,229,9,0}|{4024,229,9,0}|{4006,229,9,0}|{4022,229,9,0}}</v>
      </c>
    </row>
    <row r="3726" spans="1:20" s="12" customFormat="1">
      <c r="A3726" s="42">
        <v>21583</v>
      </c>
      <c r="B3726" s="12">
        <v>298</v>
      </c>
      <c r="C3726" s="12" t="s">
        <v>10975</v>
      </c>
      <c r="D3726" s="12" t="s">
        <v>10976</v>
      </c>
      <c r="E3726" s="12">
        <v>2</v>
      </c>
      <c r="F3726" s="12">
        <v>10013</v>
      </c>
      <c r="G3726" s="12">
        <v>180</v>
      </c>
      <c r="H3726" s="12">
        <v>201583</v>
      </c>
      <c r="I3726" s="12">
        <v>44564652</v>
      </c>
      <c r="J3726" s="54" t="s">
        <v>10977</v>
      </c>
      <c r="K3726" s="47" t="s">
        <v>309</v>
      </c>
      <c r="L3726" s="12" t="s">
        <v>3615</v>
      </c>
      <c r="M3726" s="12">
        <v>100</v>
      </c>
      <c r="N3726" s="12" t="s">
        <v>56</v>
      </c>
      <c r="O3726" s="12">
        <v>0</v>
      </c>
      <c r="P3726" s="12">
        <v>2052</v>
      </c>
      <c r="Q3726" s="12">
        <v>1</v>
      </c>
      <c r="S3726" s="19">
        <f>_xlfn.IFNA(VLOOKUP(A3726,[2]Sheet1!$A$6:$A$3335,1,0),0)</f>
        <v>0</v>
      </c>
      <c r="T3726" s="19" t="str">
        <f>IF(S3726&gt;0,VLOOKUP(A3726,[2]Sheet2!$A$1:$C$100007,3,0),J3726)</f>
        <v>{{3003,229,9,0}|{4034,229,9,0}|{3019,229,9,0}|{4005,229,9,0}|{4038,229,9,0}|{3008,229,9,0}|{3012,229,9,0}|{4021,229,9,0}|{4025,229,9,0}|{4034,229,9,0}|{3019,229,9,0}|{3001,229,9,0}|{4038,229,9,0}|{4017,229,9,0}|{3012,229,9,0}}</v>
      </c>
    </row>
    <row r="3727" spans="1:20" s="12" customFormat="1">
      <c r="A3727" s="42">
        <v>21584</v>
      </c>
      <c r="B3727" s="12">
        <v>298</v>
      </c>
      <c r="C3727" s="12" t="s">
        <v>10978</v>
      </c>
      <c r="D3727" s="12" t="s">
        <v>10979</v>
      </c>
      <c r="E3727" s="12">
        <v>2</v>
      </c>
      <c r="F3727" s="12">
        <v>10013</v>
      </c>
      <c r="G3727" s="12">
        <v>180</v>
      </c>
      <c r="H3727" s="12">
        <v>201584</v>
      </c>
      <c r="I3727" s="12">
        <v>46270016</v>
      </c>
      <c r="J3727" s="54" t="s">
        <v>10980</v>
      </c>
      <c r="K3727" s="47" t="s">
        <v>309</v>
      </c>
      <c r="L3727" s="12" t="s">
        <v>6871</v>
      </c>
      <c r="M3727" s="12">
        <v>100</v>
      </c>
      <c r="N3727" s="12" t="s">
        <v>56</v>
      </c>
      <c r="O3727" s="12">
        <v>0</v>
      </c>
      <c r="P3727" s="12">
        <v>2052</v>
      </c>
      <c r="Q3727" s="12">
        <v>1</v>
      </c>
      <c r="S3727" s="19">
        <f>_xlfn.IFNA(VLOOKUP(A3727,[2]Sheet1!$A$6:$A$3335,1,0),0)</f>
        <v>0</v>
      </c>
      <c r="T3727" s="19" t="str">
        <f>IF(S3727&gt;0,VLOOKUP(A3727,[2]Sheet2!$A$1:$C$100007,3,0),J3727)</f>
        <v>{{4016,229,9,0}|{4001,229,9,0}|{2005,229,9,0}|{4005,229,9,0}|{4025,229,9,0}|{3017,229,9,0}|{4036,229,9,0}|{4023,229,9,0}|{4024,229,9,0}|{4006,229,9,0}|{3000,229,9,0}|{3013,229,9,0}|{4025,229,9,0}|{4033,229,9,0}|{4040,229,9,0}}</v>
      </c>
    </row>
    <row r="3728" spans="1:20" s="12" customFormat="1">
      <c r="A3728" s="42">
        <v>21585</v>
      </c>
      <c r="B3728" s="12">
        <v>298</v>
      </c>
      <c r="C3728" s="12" t="s">
        <v>10981</v>
      </c>
      <c r="D3728" s="12" t="s">
        <v>10982</v>
      </c>
      <c r="E3728" s="12">
        <v>2</v>
      </c>
      <c r="F3728" s="12">
        <v>10013</v>
      </c>
      <c r="G3728" s="12">
        <v>180</v>
      </c>
      <c r="H3728" s="12">
        <v>201585</v>
      </c>
      <c r="I3728" s="12">
        <v>44415059</v>
      </c>
      <c r="J3728" s="54" t="s">
        <v>10983</v>
      </c>
      <c r="K3728" s="47" t="s">
        <v>309</v>
      </c>
      <c r="L3728" s="12" t="s">
        <v>1785</v>
      </c>
      <c r="M3728" s="12">
        <v>100</v>
      </c>
      <c r="N3728" s="12" t="s">
        <v>56</v>
      </c>
      <c r="O3728" s="12">
        <v>0</v>
      </c>
      <c r="P3728" s="12">
        <v>2052</v>
      </c>
      <c r="Q3728" s="12">
        <v>1</v>
      </c>
      <c r="S3728" s="19">
        <f>_xlfn.IFNA(VLOOKUP(A3728,[2]Sheet1!$A$6:$A$3335,1,0),0)</f>
        <v>0</v>
      </c>
      <c r="T3728" s="19" t="str">
        <f>IF(S3728&gt;0,VLOOKUP(A3728,[2]Sheet2!$A$1:$C$100007,3,0),J3728)</f>
        <v>{{3003,229,9,0}|{4001,229,9,0}|{4002,229,9,0}|{4031,229,9,0}|{4024,229,9,0}|{3021,229,9,0}|{4027,229,9,0}|{2004,229,9,0}|{4038,229,9,0}|{4017,229,9,0}|{2005,229,9,0}|{4014,229,9,0}|{4025,229,9,0}|{4001,229,9,0}|{4036,229,9,0}}</v>
      </c>
    </row>
    <row r="3729" spans="1:20" s="12" customFormat="1">
      <c r="A3729" s="42">
        <v>21586</v>
      </c>
      <c r="B3729" s="12">
        <v>298</v>
      </c>
      <c r="C3729" s="12" t="s">
        <v>10984</v>
      </c>
      <c r="D3729" s="12" t="s">
        <v>10985</v>
      </c>
      <c r="E3729" s="12">
        <v>2</v>
      </c>
      <c r="F3729" s="12">
        <v>10013</v>
      </c>
      <c r="G3729" s="12">
        <v>180</v>
      </c>
      <c r="H3729" s="12">
        <v>201586</v>
      </c>
      <c r="I3729" s="12">
        <v>47217830</v>
      </c>
      <c r="J3729" s="54" t="s">
        <v>10986</v>
      </c>
      <c r="K3729" s="47" t="s">
        <v>309</v>
      </c>
      <c r="L3729" s="12" t="s">
        <v>3700</v>
      </c>
      <c r="M3729" s="12">
        <v>100</v>
      </c>
      <c r="N3729" s="12" t="s">
        <v>56</v>
      </c>
      <c r="O3729" s="12">
        <v>0</v>
      </c>
      <c r="P3729" s="12">
        <v>2052</v>
      </c>
      <c r="Q3729" s="12">
        <v>1</v>
      </c>
      <c r="S3729" s="19">
        <f>_xlfn.IFNA(VLOOKUP(A3729,[2]Sheet1!$A$6:$A$3335,1,0),0)</f>
        <v>0</v>
      </c>
      <c r="T3729" s="19" t="str">
        <f>IF(S3729&gt;0,VLOOKUP(A3729,[2]Sheet2!$A$1:$C$100007,3,0),J3729)</f>
        <v>{{4018,229,9,0}|{4001,229,9,0}|{3000,229,9,0}|{4031,229,9,0}|{4038,229,9,0}|{4015,229,9,0}|{3012,229,9,0}|{3009,229,9,0}|{4025,229,9,0}|{4030,229,9,0}|{4004,229,9,0}|{2011,229,9,0}|{4024,229,9,0}|{4009,229,9,0}|{4028,229,9,0}}</v>
      </c>
    </row>
    <row r="3730" spans="1:20" s="12" customFormat="1">
      <c r="A3730" s="42">
        <v>21587</v>
      </c>
      <c r="B3730" s="12">
        <v>298</v>
      </c>
      <c r="C3730" s="12" t="s">
        <v>10987</v>
      </c>
      <c r="D3730" s="12" t="s">
        <v>10988</v>
      </c>
      <c r="E3730" s="12">
        <v>2</v>
      </c>
      <c r="F3730" s="12">
        <v>10013</v>
      </c>
      <c r="G3730" s="12">
        <v>180</v>
      </c>
      <c r="H3730" s="12">
        <v>201587</v>
      </c>
      <c r="I3730" s="12">
        <v>45115244</v>
      </c>
      <c r="J3730" s="54" t="s">
        <v>10989</v>
      </c>
      <c r="K3730" s="47" t="s">
        <v>309</v>
      </c>
      <c r="L3730" s="12" t="s">
        <v>2557</v>
      </c>
      <c r="M3730" s="12">
        <v>100</v>
      </c>
      <c r="N3730" s="12" t="s">
        <v>56</v>
      </c>
      <c r="O3730" s="12">
        <v>0</v>
      </c>
      <c r="P3730" s="12">
        <v>2052</v>
      </c>
      <c r="Q3730" s="12">
        <v>1</v>
      </c>
      <c r="S3730" s="19">
        <f>_xlfn.IFNA(VLOOKUP(A3730,[2]Sheet1!$A$6:$A$3335,1,0),0)</f>
        <v>0</v>
      </c>
      <c r="T3730" s="19" t="str">
        <f>IF(S3730&gt;0,VLOOKUP(A3730,[2]Sheet2!$A$1:$C$100007,3,0),J3730)</f>
        <v>{{3005,229,9,0}|{4006,229,9,0}|{4004,229,9,0}|{4032,229,9,0}|{4024,229,9,0}|{2000,229,9,0}|{4036,229,9,0}|{3016,229,9,0}|{4024,229,9,0}|{4034,229,9,0}|{3019,229,9,0}|{3003,229,9,0}|{4024,229,9,0}|{4033,229,9,0}|{4027,229,9,0}}</v>
      </c>
    </row>
    <row r="3731" spans="1:20" s="12" customFormat="1">
      <c r="A3731" s="42">
        <v>21588</v>
      </c>
      <c r="B3731" s="12">
        <v>298</v>
      </c>
      <c r="C3731" s="12" t="s">
        <v>10990</v>
      </c>
      <c r="D3731" s="12" t="s">
        <v>10991</v>
      </c>
      <c r="E3731" s="12">
        <v>2</v>
      </c>
      <c r="F3731" s="12">
        <v>10013</v>
      </c>
      <c r="G3731" s="12">
        <v>180</v>
      </c>
      <c r="H3731" s="12">
        <v>201588</v>
      </c>
      <c r="I3731" s="12">
        <v>46646806</v>
      </c>
      <c r="J3731" s="54" t="s">
        <v>10992</v>
      </c>
      <c r="K3731" s="47" t="s">
        <v>309</v>
      </c>
      <c r="L3731" s="12" t="s">
        <v>2583</v>
      </c>
      <c r="M3731" s="12">
        <v>100</v>
      </c>
      <c r="N3731" s="12" t="s">
        <v>56</v>
      </c>
      <c r="O3731" s="12">
        <v>0</v>
      </c>
      <c r="P3731" s="12">
        <v>2052</v>
      </c>
      <c r="Q3731" s="12">
        <v>1</v>
      </c>
      <c r="S3731" s="19">
        <f>_xlfn.IFNA(VLOOKUP(A3731,[2]Sheet1!$A$6:$A$3335,1,0),0)</f>
        <v>0</v>
      </c>
      <c r="T3731" s="19" t="str">
        <f>IF(S3731&gt;0,VLOOKUP(A3731,[2]Sheet2!$A$1:$C$100007,3,0),J3731)</f>
        <v>{{4018,229,9,0}|{4006,229,9,0}|{3006,229,9,0}|{4037,229,9,0}|{4038,229,9,0}|{2010,229,9,0}|{4027,229,9,0}|{4021,229,9,0}|{4038,229,9,0}|{4001,229,9,0}|{3000,229,9,0}|{3013,229,9,0}|{4038,229,9,0}|{4001,229,9,0}|{4022,229,9,0}}</v>
      </c>
    </row>
    <row r="3732" spans="1:20" s="12" customFormat="1">
      <c r="A3732" s="42">
        <v>21589</v>
      </c>
      <c r="B3732" s="12">
        <v>298</v>
      </c>
      <c r="C3732" s="12" t="s">
        <v>10993</v>
      </c>
      <c r="D3732" s="12" t="s">
        <v>10994</v>
      </c>
      <c r="E3732" s="12">
        <v>2</v>
      </c>
      <c r="F3732" s="12">
        <v>10013</v>
      </c>
      <c r="G3732" s="12">
        <v>180</v>
      </c>
      <c r="H3732" s="12">
        <v>201589</v>
      </c>
      <c r="I3732" s="12">
        <v>46054099</v>
      </c>
      <c r="J3732" s="54" t="s">
        <v>10995</v>
      </c>
      <c r="K3732" s="47" t="s">
        <v>309</v>
      </c>
      <c r="L3732" s="12" t="s">
        <v>1760</v>
      </c>
      <c r="M3732" s="12">
        <v>100</v>
      </c>
      <c r="N3732" s="12" t="s">
        <v>56</v>
      </c>
      <c r="O3732" s="12">
        <v>0</v>
      </c>
      <c r="P3732" s="12">
        <v>2052</v>
      </c>
      <c r="Q3732" s="12">
        <v>1</v>
      </c>
      <c r="S3732" s="19">
        <f>_xlfn.IFNA(VLOOKUP(A3732,[2]Sheet1!$A$6:$A$3335,1,0),0)</f>
        <v>0</v>
      </c>
      <c r="T3732" s="19" t="str">
        <f>IF(S3732&gt;0,VLOOKUP(A3732,[2]Sheet2!$A$1:$C$100007,3,0),J3732)</f>
        <v>{{3005,229,9,0}|{4006,229,9,0}|{2003,229,9,0}|{4037,229,9,0}|{4025,229,9,0}|{3004,229,9,0}|{3012,229,9,0}|{4023,229,9,0}|{4025,229,9,0}|{4009,229,9,0}|{2003,229,9,0}|{4016,229,9,0}|{4025,229,9,0}|{4009,229,9,0}|{3012,229,9,0}}</v>
      </c>
    </row>
    <row r="3733" spans="1:20" s="12" customFormat="1">
      <c r="A3733" s="42">
        <v>21590</v>
      </c>
      <c r="B3733" s="12">
        <v>298</v>
      </c>
      <c r="C3733" s="12" t="s">
        <v>10996</v>
      </c>
      <c r="D3733" s="12" t="s">
        <v>10997</v>
      </c>
      <c r="E3733" s="12">
        <v>2</v>
      </c>
      <c r="F3733" s="12">
        <v>10013</v>
      </c>
      <c r="G3733" s="12">
        <v>180</v>
      </c>
      <c r="H3733" s="12">
        <v>201590</v>
      </c>
      <c r="I3733" s="12">
        <v>47505142</v>
      </c>
      <c r="J3733" s="54" t="s">
        <v>10998</v>
      </c>
      <c r="K3733" s="47" t="s">
        <v>1072</v>
      </c>
      <c r="L3733" s="12" t="s">
        <v>1103</v>
      </c>
      <c r="M3733" s="12">
        <v>100</v>
      </c>
      <c r="N3733" s="12" t="s">
        <v>56</v>
      </c>
      <c r="O3733" s="12">
        <v>0</v>
      </c>
      <c r="P3733" s="12">
        <v>2052</v>
      </c>
      <c r="Q3733" s="12">
        <v>1</v>
      </c>
      <c r="S3733" s="19">
        <f>_xlfn.IFNA(VLOOKUP(A3733,[2]Sheet1!$A$6:$A$3335,1,0),0)</f>
        <v>0</v>
      </c>
      <c r="T3733" s="19" t="str">
        <f>IF(S3733&gt;0,VLOOKUP(A3733,[2]Sheet2!$A$1:$C$100007,3,0),J3733)</f>
        <v>{{2011,229,9,0}|{4009,229,9,0}|{3019,229,9,0}|{4039,229,9,0}|{4024,229,9,0}|{3004,229,9,0}|{4012,229,9,0}|{4023,229,9,0}|{4024,229,9,0}|{4017,229,9,0}|{4004,229,9,0}|{2016,229,9,0}|{4025,229,9,0}|{4030,229,9,0}|{4040,229,9,0}}</v>
      </c>
    </row>
    <row r="3734" spans="1:20" s="12" customFormat="1">
      <c r="A3734" s="42">
        <v>21591</v>
      </c>
      <c r="B3734" s="12">
        <v>298</v>
      </c>
      <c r="C3734" s="12" t="s">
        <v>10999</v>
      </c>
      <c r="D3734" s="12" t="s">
        <v>11000</v>
      </c>
      <c r="E3734" s="12">
        <v>2</v>
      </c>
      <c r="F3734" s="12">
        <v>10013</v>
      </c>
      <c r="G3734" s="12">
        <v>180</v>
      </c>
      <c r="H3734" s="12">
        <v>201591</v>
      </c>
      <c r="I3734" s="12">
        <v>45313206</v>
      </c>
      <c r="J3734" s="54" t="s">
        <v>11001</v>
      </c>
      <c r="K3734" s="47" t="s">
        <v>309</v>
      </c>
      <c r="L3734" s="12" t="s">
        <v>1478</v>
      </c>
      <c r="M3734" s="12">
        <v>100</v>
      </c>
      <c r="N3734" s="12" t="s">
        <v>56</v>
      </c>
      <c r="O3734" s="12">
        <v>0</v>
      </c>
      <c r="P3734" s="12">
        <v>2052</v>
      </c>
      <c r="Q3734" s="12">
        <v>1</v>
      </c>
      <c r="S3734" s="19">
        <f>_xlfn.IFNA(VLOOKUP(A3734,[2]Sheet1!$A$6:$A$3335,1,0),0)</f>
        <v>0</v>
      </c>
      <c r="T3734" s="19" t="str">
        <f>IF(S3734&gt;0,VLOOKUP(A3734,[2]Sheet2!$A$1:$C$100007,3,0),J3734)</f>
        <v>{{3013,229,9,0}|{4009,229,9,0}|{2005,229,9,0}|{4039,229,9,0}|{4038,229,9,0}|{3008,229,9,0}|{4027,229,9,0}|{2004,229,9,0}|{4038,229,9,0}|{4033,229,9,0}|{3019,229,9,0}|{3003,229,9,0}|{4024,229,9,0}|{4034,229,9,0}|{4036,229,9,0}}</v>
      </c>
    </row>
    <row r="3735" spans="1:20" s="12" customFormat="1">
      <c r="A3735" s="42">
        <v>21592</v>
      </c>
      <c r="B3735" s="12">
        <v>298</v>
      </c>
      <c r="C3735" s="12" t="s">
        <v>11002</v>
      </c>
      <c r="D3735" s="12" t="s">
        <v>11003</v>
      </c>
      <c r="E3735" s="12">
        <v>2</v>
      </c>
      <c r="F3735" s="12">
        <v>10013</v>
      </c>
      <c r="G3735" s="12">
        <v>180</v>
      </c>
      <c r="H3735" s="12">
        <v>201592</v>
      </c>
      <c r="I3735" s="12">
        <v>45079955</v>
      </c>
      <c r="J3735" s="54" t="s">
        <v>11004</v>
      </c>
      <c r="K3735" s="47" t="s">
        <v>309</v>
      </c>
      <c r="L3735" s="12" t="s">
        <v>3717</v>
      </c>
      <c r="M3735" s="12">
        <v>100</v>
      </c>
      <c r="N3735" s="12" t="s">
        <v>56</v>
      </c>
      <c r="O3735" s="12">
        <v>0</v>
      </c>
      <c r="P3735" s="12">
        <v>2052</v>
      </c>
      <c r="Q3735" s="12">
        <v>1</v>
      </c>
      <c r="S3735" s="19">
        <f>_xlfn.IFNA(VLOOKUP(A3735,[2]Sheet1!$A$6:$A$3335,1,0),0)</f>
        <v>0</v>
      </c>
      <c r="T3735" s="19" t="str">
        <f>IF(S3735&gt;0,VLOOKUP(A3735,[2]Sheet2!$A$1:$C$100007,3,0),J3735)</f>
        <v>{{2011,229,9,0}|{4009,229,9,0}|{4000,229,9,0}|{3018,229,9,0}|{4025,229,9,0}|{3017,229,9,0}|{3012,229,9,0}|{3009,229,9,0}|{4038,229,9,0}|{4001,229,9,0}|{3000,229,9,0}|{4012,229,9,0}|{4038,229,9,0}|{4009,229,9,0}|{4028,229,9,0}}</v>
      </c>
    </row>
    <row r="3736" spans="1:20" s="12" customFormat="1">
      <c r="A3736" s="42">
        <v>21593</v>
      </c>
      <c r="B3736" s="12">
        <v>298</v>
      </c>
      <c r="C3736" s="12" t="s">
        <v>11005</v>
      </c>
      <c r="D3736" s="12" t="s">
        <v>11006</v>
      </c>
      <c r="E3736" s="12">
        <v>2</v>
      </c>
      <c r="F3736" s="12">
        <v>10013</v>
      </c>
      <c r="G3736" s="12">
        <v>180</v>
      </c>
      <c r="H3736" s="12">
        <v>201593</v>
      </c>
      <c r="I3736" s="12">
        <v>44589100</v>
      </c>
      <c r="J3736" s="54" t="s">
        <v>11007</v>
      </c>
      <c r="K3736" s="47" t="s">
        <v>309</v>
      </c>
      <c r="L3736" s="12" t="s">
        <v>3593</v>
      </c>
      <c r="M3736" s="12">
        <v>100</v>
      </c>
      <c r="N3736" s="12" t="s">
        <v>56</v>
      </c>
      <c r="O3736" s="12">
        <v>0</v>
      </c>
      <c r="P3736" s="12">
        <v>2052</v>
      </c>
      <c r="Q3736" s="12">
        <v>1</v>
      </c>
      <c r="S3736" s="19">
        <f>_xlfn.IFNA(VLOOKUP(A3736,[2]Sheet1!$A$6:$A$3335,1,0),0)</f>
        <v>0</v>
      </c>
      <c r="T3736" s="19" t="str">
        <f>IF(S3736&gt;0,VLOOKUP(A3736,[2]Sheet2!$A$1:$C$100007,3,0),J3736)</f>
        <v>{{3013,229,9,0}|{4009,229,9,0}|{3000,229,9,0}|{3018,229,9,0}|{4038,229,9,0}|{3021,229,9,0}|{4036,229,9,0}|{3016,229,9,0}|{4025,229,9,0}|{4006,229,9,0}|{2003,229,9,0}|{4018,229,9,0}|{4038,229,9,0}|{4030,229,9,0}|{4027,229,9,0}}</v>
      </c>
    </row>
    <row r="3737" spans="1:20" s="12" customFormat="1">
      <c r="A3737" s="42">
        <v>21594</v>
      </c>
      <c r="B3737" s="12">
        <v>298</v>
      </c>
      <c r="C3737" s="12" t="s">
        <v>11008</v>
      </c>
      <c r="D3737" s="12" t="s">
        <v>11009</v>
      </c>
      <c r="E3737" s="12">
        <v>2</v>
      </c>
      <c r="F3737" s="12">
        <v>10013</v>
      </c>
      <c r="G3737" s="12">
        <v>180</v>
      </c>
      <c r="H3737" s="12">
        <v>201594</v>
      </c>
      <c r="I3737" s="12">
        <v>46084777</v>
      </c>
      <c r="J3737" s="54" t="s">
        <v>11010</v>
      </c>
      <c r="K3737" s="47" t="s">
        <v>309</v>
      </c>
      <c r="L3737" s="12" t="s">
        <v>2598</v>
      </c>
      <c r="M3737" s="12">
        <v>100</v>
      </c>
      <c r="N3737" s="12" t="s">
        <v>56</v>
      </c>
      <c r="O3737" s="12">
        <v>0</v>
      </c>
      <c r="P3737" s="12">
        <v>2052</v>
      </c>
      <c r="Q3737" s="12">
        <v>1</v>
      </c>
      <c r="S3737" s="19">
        <f>_xlfn.IFNA(VLOOKUP(A3737,[2]Sheet1!$A$6:$A$3335,1,0),0)</f>
        <v>0</v>
      </c>
      <c r="T3737" s="19" t="str">
        <f>IF(S3737&gt;0,VLOOKUP(A3737,[2]Sheet2!$A$1:$C$100007,3,0),J3737)</f>
        <v>{{2011,229,9,0}|{4017,229,9,0}|{4004,229,9,0}|{4005,229,9,0}|{4025,229,9,0}|{4015,229,9,0}|{4022,229,9,0}|{4021,229,9,0}|{4024,229,9,0}|{4017,229,9,0}|{4004,229,9,0}|{2016,229,9,0}|{4025,229,9,0}|{4034,229,9,0}|{4022,229,9,0}}</v>
      </c>
    </row>
    <row r="3738" spans="1:20" s="12" customFormat="1">
      <c r="A3738" s="42">
        <v>21595</v>
      </c>
      <c r="B3738" s="12">
        <v>298</v>
      </c>
      <c r="C3738" s="12" t="s">
        <v>11011</v>
      </c>
      <c r="D3738" s="12" t="s">
        <v>11012</v>
      </c>
      <c r="E3738" s="12">
        <v>2</v>
      </c>
      <c r="F3738" s="12">
        <v>10013</v>
      </c>
      <c r="G3738" s="12">
        <v>180</v>
      </c>
      <c r="H3738" s="12">
        <v>201595</v>
      </c>
      <c r="I3738" s="12">
        <v>46394262</v>
      </c>
      <c r="J3738" s="54" t="s">
        <v>11013</v>
      </c>
      <c r="K3738" s="47" t="s">
        <v>309</v>
      </c>
      <c r="L3738" s="12" t="s">
        <v>1522</v>
      </c>
      <c r="M3738" s="12">
        <v>100</v>
      </c>
      <c r="N3738" s="12" t="s">
        <v>56</v>
      </c>
      <c r="O3738" s="12">
        <v>0</v>
      </c>
      <c r="P3738" s="12">
        <v>2052</v>
      </c>
      <c r="Q3738" s="12">
        <v>1</v>
      </c>
      <c r="S3738" s="19">
        <f>_xlfn.IFNA(VLOOKUP(A3738,[2]Sheet1!$A$6:$A$3335,1,0),0)</f>
        <v>0</v>
      </c>
      <c r="T3738" s="19" t="str">
        <f>IF(S3738&gt;0,VLOOKUP(A3738,[2]Sheet2!$A$1:$C$100007,3,0),J3738)</f>
        <v>{{4012,229,9,0}|{4017,229,9,0}|{3006,229,9,0}|{4005,229,9,0}|{4024,229,9,0}|{2000,229,9,0}|{4040,229,9,0}|{4023,229,9,0}|{4038,229,9,0}|{4030,229,9,0}|{3019,229,9,0}|{3005,229,9,0}|{4025,229,9,0}|{4006,229,9,0}|{3012,229,9,0}}</v>
      </c>
    </row>
    <row r="3739" spans="1:20" s="12" customFormat="1">
      <c r="A3739" s="42">
        <v>21596</v>
      </c>
      <c r="B3739" s="12">
        <v>298</v>
      </c>
      <c r="C3739" s="12" t="s">
        <v>11014</v>
      </c>
      <c r="D3739" s="12" t="s">
        <v>11015</v>
      </c>
      <c r="E3739" s="12">
        <v>2</v>
      </c>
      <c r="F3739" s="12">
        <v>10013</v>
      </c>
      <c r="G3739" s="12">
        <v>180</v>
      </c>
      <c r="H3739" s="12">
        <v>201596</v>
      </c>
      <c r="I3739" s="12">
        <v>46105724</v>
      </c>
      <c r="J3739" s="54" t="s">
        <v>11016</v>
      </c>
      <c r="K3739" s="47" t="s">
        <v>309</v>
      </c>
      <c r="L3739" s="12" t="s">
        <v>2549</v>
      </c>
      <c r="M3739" s="12">
        <v>100</v>
      </c>
      <c r="N3739" s="12" t="s">
        <v>56</v>
      </c>
      <c r="O3739" s="12">
        <v>0</v>
      </c>
      <c r="P3739" s="12">
        <v>2052</v>
      </c>
      <c r="Q3739" s="12">
        <v>1</v>
      </c>
      <c r="S3739" s="19">
        <f>_xlfn.IFNA(VLOOKUP(A3739,[2]Sheet1!$A$6:$A$3335,1,0),0)</f>
        <v>0</v>
      </c>
      <c r="T3739" s="19" t="str">
        <f>IF(S3739&gt;0,VLOOKUP(A3739,[2]Sheet2!$A$1:$C$100007,3,0),J3739)</f>
        <v>{{2016,229,9,0}|{4017,229,9,0}|{4007,229,9,0}|{4031,229,9,0}|{4038,229,9,0}|{2010,229,9,0}|{4028,229,9,0}|{2004,229,9,0}|{4025,229,9,0}|{4034,229,9,0}|{3000,229,9,0}|{4014,229,9,0}|{4024,229,9,0}|{4017,229,9,0}|{4040,229,9,0}}</v>
      </c>
    </row>
    <row r="3740" spans="1:20" s="12" customFormat="1">
      <c r="A3740" s="42">
        <v>21597</v>
      </c>
      <c r="B3740" s="12">
        <v>298</v>
      </c>
      <c r="C3740" s="12" t="s">
        <v>11017</v>
      </c>
      <c r="D3740" s="12" t="s">
        <v>11018</v>
      </c>
      <c r="E3740" s="12">
        <v>2</v>
      </c>
      <c r="F3740" s="12">
        <v>10013</v>
      </c>
      <c r="G3740" s="12">
        <v>180</v>
      </c>
      <c r="H3740" s="12">
        <v>201597</v>
      </c>
      <c r="I3740" s="12">
        <v>45219414</v>
      </c>
      <c r="J3740" s="54" t="s">
        <v>11019</v>
      </c>
      <c r="K3740" s="47" t="s">
        <v>309</v>
      </c>
      <c r="L3740" s="12" t="s">
        <v>3615</v>
      </c>
      <c r="M3740" s="12">
        <v>100</v>
      </c>
      <c r="N3740" s="12" t="s">
        <v>56</v>
      </c>
      <c r="O3740" s="12">
        <v>0</v>
      </c>
      <c r="P3740" s="12">
        <v>2052</v>
      </c>
      <c r="Q3740" s="12">
        <v>1</v>
      </c>
      <c r="S3740" s="19">
        <f>_xlfn.IFNA(VLOOKUP(A3740,[2]Sheet1!$A$6:$A$3335,1,0),0)</f>
        <v>0</v>
      </c>
      <c r="T3740" s="19" t="str">
        <f>IF(S3740&gt;0,VLOOKUP(A3740,[2]Sheet2!$A$1:$C$100007,3,0),J3740)</f>
        <v>{{4012,229,9,0}|{4030,229,9,0}|{3015,229,9,0}|{4031,229,9,0}|{4025,229,9,0}|{3004,229,9,0}|{4022,229,9,0}|{3009,229,9,0}|{4024,229,9,0}|{4001,229,9,0}|{2003,229,9,0}|{2011,229,9,0}|{4038,229,9,0}|{4034,229,9,0}|{4036,229,9,0}}</v>
      </c>
    </row>
    <row r="3741" spans="1:20" s="12" customFormat="1">
      <c r="A3741" s="42">
        <v>21598</v>
      </c>
      <c r="B3741" s="12">
        <v>298</v>
      </c>
      <c r="C3741" s="12" t="s">
        <v>11020</v>
      </c>
      <c r="D3741" s="12" t="s">
        <v>11021</v>
      </c>
      <c r="E3741" s="12">
        <v>2</v>
      </c>
      <c r="F3741" s="12">
        <v>10013</v>
      </c>
      <c r="G3741" s="12">
        <v>180</v>
      </c>
      <c r="H3741" s="12">
        <v>201598</v>
      </c>
      <c r="I3741" s="12">
        <v>46832467</v>
      </c>
      <c r="J3741" s="54" t="s">
        <v>11022</v>
      </c>
      <c r="K3741" s="47" t="s">
        <v>309</v>
      </c>
      <c r="L3741" s="12" t="s">
        <v>1875</v>
      </c>
      <c r="M3741" s="12">
        <v>100</v>
      </c>
      <c r="N3741" s="12" t="s">
        <v>56</v>
      </c>
      <c r="O3741" s="12">
        <v>0</v>
      </c>
      <c r="P3741" s="12">
        <v>2052</v>
      </c>
      <c r="Q3741" s="12">
        <v>1</v>
      </c>
      <c r="S3741" s="19">
        <f>_xlfn.IFNA(VLOOKUP(A3741,[2]Sheet1!$A$6:$A$3335,1,0),0)</f>
        <v>0</v>
      </c>
      <c r="T3741" s="19" t="str">
        <f>IF(S3741&gt;0,VLOOKUP(A3741,[2]Sheet2!$A$1:$C$100007,3,0),J3741)</f>
        <v>{{2016,229,9,0}|{4030,229,9,0}|{2005,229,9,0}|{4032,229,9,0}|{4024,229,9,0}|{3008,229,9,0}|{4040,229,9,0}|{3016,229,9,0}|{4038,229,9,0}|{4009,229,9,0}|{4002,229,9,0}|{3001,229,9,0}|{4038,229,9,0}|{4006,229,9,0}|{4028,229,9,0}}</v>
      </c>
    </row>
    <row r="3742" spans="1:20" s="12" customFormat="1">
      <c r="A3742" s="42">
        <v>21599</v>
      </c>
      <c r="B3742" s="12">
        <v>298</v>
      </c>
      <c r="C3742" s="12" t="s">
        <v>11023</v>
      </c>
      <c r="D3742" s="12" t="s">
        <v>11024</v>
      </c>
      <c r="E3742" s="12">
        <v>2</v>
      </c>
      <c r="F3742" s="12">
        <v>10013</v>
      </c>
      <c r="G3742" s="12">
        <v>180</v>
      </c>
      <c r="H3742" s="12">
        <v>201599</v>
      </c>
      <c r="I3742" s="12">
        <v>48084249</v>
      </c>
      <c r="J3742" s="54" t="s">
        <v>11025</v>
      </c>
      <c r="K3742" s="47" t="s">
        <v>309</v>
      </c>
      <c r="L3742" s="12" t="s">
        <v>1428</v>
      </c>
      <c r="M3742" s="12">
        <v>100</v>
      </c>
      <c r="N3742" s="12" t="s">
        <v>56</v>
      </c>
      <c r="O3742" s="12">
        <v>0</v>
      </c>
      <c r="P3742" s="12">
        <v>2052</v>
      </c>
      <c r="Q3742" s="12">
        <v>1</v>
      </c>
      <c r="S3742" s="19">
        <f>_xlfn.IFNA(VLOOKUP(A3742,[2]Sheet1!$A$6:$A$3335,1,0),0)</f>
        <v>0</v>
      </c>
      <c r="T3742" s="19" t="str">
        <f>IF(S3742&gt;0,VLOOKUP(A3742,[2]Sheet2!$A$1:$C$100007,3,0),J3742)</f>
        <v>{{4014,229,9,0}|{4030,229,9,0}|{4000,229,9,0}|{4032,229,9,0}|{4025,229,9,0}|{3017,229,9,0}|{4028,229,9,0}|{4021,229,9,0}|{4025,229,9,0}|{4017,229,9,0}|{3019,229,9,0}|{3013,229,9,0}|{4025,229,9,0}|{4017,229,9,0}|{4027,229,9,0}}</v>
      </c>
    </row>
    <row r="3743" spans="1:20" s="12" customFormat="1">
      <c r="A3743" s="42">
        <v>21600</v>
      </c>
      <c r="B3743" s="12">
        <v>298</v>
      </c>
      <c r="C3743" s="12" t="s">
        <v>11026</v>
      </c>
      <c r="D3743" s="12" t="s">
        <v>11027</v>
      </c>
      <c r="E3743" s="12">
        <v>2</v>
      </c>
      <c r="F3743" s="12">
        <v>10013</v>
      </c>
      <c r="G3743" s="12">
        <v>180</v>
      </c>
      <c r="H3743" s="12">
        <v>201600</v>
      </c>
      <c r="I3743" s="12">
        <v>45043481</v>
      </c>
      <c r="J3743" s="54" t="s">
        <v>11028</v>
      </c>
      <c r="K3743" s="47" t="s">
        <v>1072</v>
      </c>
      <c r="L3743" s="12" t="s">
        <v>4335</v>
      </c>
      <c r="M3743" s="12">
        <v>100</v>
      </c>
      <c r="N3743" s="12" t="s">
        <v>56</v>
      </c>
      <c r="O3743" s="12">
        <v>0</v>
      </c>
      <c r="P3743" s="12">
        <v>2052</v>
      </c>
      <c r="Q3743" s="12">
        <v>1</v>
      </c>
      <c r="S3743" s="19">
        <f>_xlfn.IFNA(VLOOKUP(A3743,[2]Sheet1!$A$6:$A$3335,1,0),0)</f>
        <v>0</v>
      </c>
      <c r="T3743" s="19" t="str">
        <f>IF(S3743&gt;0,VLOOKUP(A3743,[2]Sheet2!$A$1:$C$100007,3,0),J3743)</f>
        <v>{{3001,230,9,0}|{4033,230,9,0}|{2012,230,9,0}|{4037,230,9,0}|{4024,230,9,0}|{3021,230,9,0}|{4026,230,9,0}|{4021,230,9,0}|{4024,230,9,0}|{4033,230,9,0}|{3000,230,9,0}|{4016,230,9,0}|{4024,230,9,0}|{4033,230,9,0}|{4022,230,9,0}}</v>
      </c>
    </row>
    <row r="3744" spans="1:20" s="12" customFormat="1">
      <c r="A3744" s="42">
        <v>21601</v>
      </c>
      <c r="B3744" s="12">
        <v>298</v>
      </c>
      <c r="C3744" s="12" t="s">
        <v>11029</v>
      </c>
      <c r="D3744" s="12" t="s">
        <v>11030</v>
      </c>
      <c r="E3744" s="12">
        <v>2</v>
      </c>
      <c r="F3744" s="12">
        <v>10013</v>
      </c>
      <c r="G3744" s="12">
        <v>180</v>
      </c>
      <c r="H3744" s="12">
        <v>201601</v>
      </c>
      <c r="I3744" s="12">
        <v>44812950</v>
      </c>
      <c r="J3744" s="54" t="s">
        <v>11031</v>
      </c>
      <c r="K3744" s="47" t="s">
        <v>309</v>
      </c>
      <c r="L3744" s="12" t="s">
        <v>1482</v>
      </c>
      <c r="M3744" s="12">
        <v>100</v>
      </c>
      <c r="N3744" s="12" t="s">
        <v>56</v>
      </c>
      <c r="O3744" s="12">
        <v>0</v>
      </c>
      <c r="P3744" s="12">
        <v>2052</v>
      </c>
      <c r="Q3744" s="12">
        <v>1</v>
      </c>
      <c r="S3744" s="19">
        <f>_xlfn.IFNA(VLOOKUP(A3744,[2]Sheet1!$A$6:$A$3335,1,0),0)</f>
        <v>0</v>
      </c>
      <c r="T3744" s="19" t="str">
        <f>IF(S3744&gt;0,VLOOKUP(A3744,[2]Sheet2!$A$1:$C$100007,3,0),J3744)</f>
        <v>{{4014,230,9,0}|{4033,230,9,0}|{4002,230,9,0}|{4039,230,9,0}|{4038,230,9,0}|{4015,230,9,0}|{4040,230,9,0}|{4023,230,9,0}|{4038,230,9,0}|{4001,230,9,0}|{2003,230,9,0}|{2011,230,9,0}|{4024,230,9,0}|{4001,230,9,0}|{3012,230,9,0}}</v>
      </c>
    </row>
    <row r="3745" spans="1:20" s="12" customFormat="1">
      <c r="A3745" s="42">
        <v>21602</v>
      </c>
      <c r="B3745" s="12">
        <v>298</v>
      </c>
      <c r="C3745" s="12" t="s">
        <v>11032</v>
      </c>
      <c r="D3745" s="12" t="s">
        <v>11033</v>
      </c>
      <c r="E3745" s="12">
        <v>2</v>
      </c>
      <c r="F3745" s="12">
        <v>10013</v>
      </c>
      <c r="G3745" s="12">
        <v>180</v>
      </c>
      <c r="H3745" s="12">
        <v>201602</v>
      </c>
      <c r="I3745" s="12">
        <v>46469984</v>
      </c>
      <c r="J3745" s="54" t="s">
        <v>11034</v>
      </c>
      <c r="K3745" s="47" t="s">
        <v>309</v>
      </c>
      <c r="L3745" s="12" t="s">
        <v>2622</v>
      </c>
      <c r="M3745" s="12">
        <v>100</v>
      </c>
      <c r="N3745" s="12" t="s">
        <v>56</v>
      </c>
      <c r="O3745" s="12">
        <v>0</v>
      </c>
      <c r="P3745" s="12">
        <v>2052</v>
      </c>
      <c r="Q3745" s="12">
        <v>1</v>
      </c>
      <c r="S3745" s="19">
        <f>_xlfn.IFNA(VLOOKUP(A3745,[2]Sheet1!$A$6:$A$3335,1,0),0)</f>
        <v>0</v>
      </c>
      <c r="T3745" s="19" t="str">
        <f>IF(S3745&gt;0,VLOOKUP(A3745,[2]Sheet2!$A$1:$C$100007,3,0),J3745)</f>
        <v>{{3001,230,9,0}|{4033,230,9,0}|{3006,230,9,0}|{4039,230,9,0}|{4025,230,9,0}|{2000,230,9,0}|{4028,230,9,0}|{2004,230,9,0}|{4038,230,9,0}|{4006,230,9,0}|{4002,230,9,0}|{3003,230,9,0}|{4038,230,9,0}|{4017,230,9,0}|{3012,230,9,0}}</v>
      </c>
    </row>
    <row r="3746" spans="1:20" s="12" customFormat="1">
      <c r="A3746" s="42">
        <v>21603</v>
      </c>
      <c r="B3746" s="12">
        <v>298</v>
      </c>
      <c r="C3746" s="12" t="s">
        <v>11035</v>
      </c>
      <c r="D3746" s="12" t="s">
        <v>11036</v>
      </c>
      <c r="E3746" s="12">
        <v>2</v>
      </c>
      <c r="F3746" s="12">
        <v>10013</v>
      </c>
      <c r="G3746" s="12">
        <v>180</v>
      </c>
      <c r="H3746" s="12">
        <v>201603</v>
      </c>
      <c r="I3746" s="12">
        <v>48090969</v>
      </c>
      <c r="J3746" s="54" t="s">
        <v>11037</v>
      </c>
      <c r="K3746" s="47" t="s">
        <v>309</v>
      </c>
      <c r="L3746" s="12" t="s">
        <v>2542</v>
      </c>
      <c r="M3746" s="12">
        <v>100</v>
      </c>
      <c r="N3746" s="12" t="s">
        <v>56</v>
      </c>
      <c r="O3746" s="12">
        <v>0</v>
      </c>
      <c r="P3746" s="12">
        <v>2052</v>
      </c>
      <c r="Q3746" s="12">
        <v>1</v>
      </c>
      <c r="S3746" s="19">
        <f>_xlfn.IFNA(VLOOKUP(A3746,[2]Sheet1!$A$6:$A$3335,1,0),0)</f>
        <v>0</v>
      </c>
      <c r="T3746" s="19" t="str">
        <f>IF(S3746&gt;0,VLOOKUP(A3746,[2]Sheet2!$A$1:$C$100007,3,0),J3746)</f>
        <v>{{4016,230,9,0}|{4034,230,9,0}|{4007,230,9,0}|{3018,230,9,0}|{4024,230,9,0}|{2010,230,9,0}|{4022,230,9,0}|{3009,230,9,0}|{4025,230,9,0}|{4017,230,9,0}|{3015,230,9,0}|{4012,230,9,0}|{4038,230,9,0}|{4033,230,9,0}|{4040,230,9,0}}</v>
      </c>
    </row>
    <row r="3747" spans="1:20" s="12" customFormat="1">
      <c r="A3747" s="42">
        <v>21604</v>
      </c>
      <c r="B3747" s="12">
        <v>298</v>
      </c>
      <c r="C3747" s="12" t="s">
        <v>11038</v>
      </c>
      <c r="D3747" s="12" t="s">
        <v>11039</v>
      </c>
      <c r="E3747" s="12">
        <v>2</v>
      </c>
      <c r="F3747" s="12">
        <v>10013</v>
      </c>
      <c r="G3747" s="12">
        <v>180</v>
      </c>
      <c r="H3747" s="12">
        <v>201604</v>
      </c>
      <c r="I3747" s="12">
        <v>47409958</v>
      </c>
      <c r="J3747" s="54" t="s">
        <v>11040</v>
      </c>
      <c r="K3747" s="47" t="s">
        <v>309</v>
      </c>
      <c r="L3747" s="12" t="s">
        <v>540</v>
      </c>
      <c r="M3747" s="12">
        <v>100</v>
      </c>
      <c r="N3747" s="12" t="s">
        <v>56</v>
      </c>
      <c r="O3747" s="12">
        <v>0</v>
      </c>
      <c r="P3747" s="12">
        <v>2052</v>
      </c>
      <c r="Q3747" s="12">
        <v>1</v>
      </c>
      <c r="S3747" s="19">
        <f>_xlfn.IFNA(VLOOKUP(A3747,[2]Sheet1!$A$6:$A$3335,1,0),0)</f>
        <v>0</v>
      </c>
      <c r="T3747" s="19" t="str">
        <f>IF(S3747&gt;0,VLOOKUP(A3747,[2]Sheet2!$A$1:$C$100007,3,0),J3747)</f>
        <v>{{3003,230,9,0}|{4034,230,9,0}|{3015,230,9,0}|{3018,230,9,0}|{4038,230,9,0}|{3004,230,9,0}|{4040,230,9,0}|{3016,230,9,0}|{4024,230,9,0}|{4030,230,9,0}|{3000,230,9,0}|{4016,230,9,0}|{4025,230,9,0}|{4001,230,9,0}|{4036,230,9,0}}</v>
      </c>
    </row>
    <row r="3748" spans="1:20" s="12" customFormat="1">
      <c r="A3748" s="42">
        <v>21605</v>
      </c>
      <c r="B3748" s="12">
        <v>298</v>
      </c>
      <c r="C3748" s="12" t="s">
        <v>11041</v>
      </c>
      <c r="D3748" s="12" t="s">
        <v>11042</v>
      </c>
      <c r="E3748" s="12">
        <v>2</v>
      </c>
      <c r="F3748" s="12">
        <v>10013</v>
      </c>
      <c r="G3748" s="12">
        <v>180</v>
      </c>
      <c r="H3748" s="12">
        <v>201605</v>
      </c>
      <c r="I3748" s="12">
        <v>46005561</v>
      </c>
      <c r="J3748" s="54" t="s">
        <v>11043</v>
      </c>
      <c r="K3748" s="47" t="s">
        <v>309</v>
      </c>
      <c r="L3748" s="12" t="s">
        <v>444</v>
      </c>
      <c r="M3748" s="12">
        <v>100</v>
      </c>
      <c r="N3748" s="12" t="s">
        <v>56</v>
      </c>
      <c r="O3748" s="12">
        <v>0</v>
      </c>
      <c r="P3748" s="12">
        <v>2052</v>
      </c>
      <c r="Q3748" s="12">
        <v>1</v>
      </c>
      <c r="S3748" s="19">
        <f>_xlfn.IFNA(VLOOKUP(A3748,[2]Sheet1!$A$6:$A$3335,1,0),0)</f>
        <v>0</v>
      </c>
      <c r="T3748" s="19" t="str">
        <f>IF(S3748&gt;0,VLOOKUP(A3748,[2]Sheet2!$A$1:$C$100007,3,0),J3748)</f>
        <v>{{4016,230,9,0}|{4034,230,9,0}|{2003,230,9,0}|{4005,230,9,0}|{4024,230,9,0}|{3008,230,9,0}|{4028,230,9,0}|{4021,230,9,0}|{4038,230,9,0}|{4034,230,9,0}|{2003,230,9,0}|{2016,230,9,0}|{4024,230,9,0}|{4009,230,9,0}|{4028,230,9,0}}</v>
      </c>
    </row>
    <row r="3749" spans="1:20" s="12" customFormat="1">
      <c r="A3749" s="42">
        <v>21606</v>
      </c>
      <c r="B3749" s="12">
        <v>298</v>
      </c>
      <c r="C3749" s="12" t="s">
        <v>11044</v>
      </c>
      <c r="D3749" s="12" t="s">
        <v>11045</v>
      </c>
      <c r="E3749" s="12">
        <v>2</v>
      </c>
      <c r="F3749" s="12">
        <v>10013</v>
      </c>
      <c r="G3749" s="12">
        <v>180</v>
      </c>
      <c r="H3749" s="12">
        <v>201606</v>
      </c>
      <c r="I3749" s="12">
        <v>46959616</v>
      </c>
      <c r="J3749" s="54" t="s">
        <v>11046</v>
      </c>
      <c r="K3749" s="47" t="s">
        <v>309</v>
      </c>
      <c r="L3749" s="12" t="s">
        <v>1760</v>
      </c>
      <c r="M3749" s="12">
        <v>100</v>
      </c>
      <c r="N3749" s="12" t="s">
        <v>56</v>
      </c>
      <c r="O3749" s="12">
        <v>0</v>
      </c>
      <c r="P3749" s="12">
        <v>2052</v>
      </c>
      <c r="Q3749" s="12">
        <v>1</v>
      </c>
      <c r="S3749" s="19">
        <f>_xlfn.IFNA(VLOOKUP(A3749,[2]Sheet1!$A$6:$A$3335,1,0),0)</f>
        <v>0</v>
      </c>
      <c r="T3749" s="19" t="str">
        <f>IF(S3749&gt;0,VLOOKUP(A3749,[2]Sheet2!$A$1:$C$100007,3,0),J3749)</f>
        <v>{{3003,230,9,0}|{4001,230,9,0}|{4000,230,9,0}|{4005,230,9,0}|{4038,230,9,0}|{3017,230,9,0}|{4022,230,9,0}|{4023,230,9,0}|{4025,230,9,0}|{4001,230,9,0}|{4002,230,9,0}|{3005,230,9,0}|{4024,230,9,0}|{4030,230,9,0}|{4027,230,9,0}}</v>
      </c>
    </row>
    <row r="3750" spans="1:20" s="12" customFormat="1">
      <c r="A3750" s="42">
        <v>21607</v>
      </c>
      <c r="B3750" s="12">
        <v>298</v>
      </c>
      <c r="C3750" s="12" t="s">
        <v>11047</v>
      </c>
      <c r="D3750" s="12" t="s">
        <v>11048</v>
      </c>
      <c r="E3750" s="12">
        <v>2</v>
      </c>
      <c r="F3750" s="12">
        <v>10013</v>
      </c>
      <c r="G3750" s="12">
        <v>180</v>
      </c>
      <c r="H3750" s="12">
        <v>201607</v>
      </c>
      <c r="I3750" s="12">
        <v>46307747</v>
      </c>
      <c r="J3750" s="54" t="s">
        <v>11049</v>
      </c>
      <c r="K3750" s="47" t="s">
        <v>309</v>
      </c>
      <c r="L3750" s="12" t="s">
        <v>1499</v>
      </c>
      <c r="M3750" s="12">
        <v>100</v>
      </c>
      <c r="N3750" s="12" t="s">
        <v>56</v>
      </c>
      <c r="O3750" s="12">
        <v>0</v>
      </c>
      <c r="P3750" s="12">
        <v>2052</v>
      </c>
      <c r="Q3750" s="12">
        <v>1</v>
      </c>
      <c r="S3750" s="19">
        <f>_xlfn.IFNA(VLOOKUP(A3750,[2]Sheet1!$A$6:$A$3335,1,0),0)</f>
        <v>0</v>
      </c>
      <c r="T3750" s="19" t="str">
        <f>IF(S3750&gt;0,VLOOKUP(A3750,[2]Sheet2!$A$1:$C$100007,3,0),J3750)</f>
        <v>{{4016,230,9,0}|{4001,230,9,0}|{2012,230,9,0}|{4031,230,9,0}|{4025,230,9,0}|{3017,230,9,0}|{4040,230,9,0}|{2004,230,9,0}|{4024,230,9,0}|{4009,230,9,0}|{3015,230,9,0}|{4012,230,9,0}|{4038,230,9,0}|{4001,230,9,0}|{4022,230,9,0}}</v>
      </c>
    </row>
    <row r="3751" spans="1:20" s="12" customFormat="1">
      <c r="A3751" s="42">
        <v>21608</v>
      </c>
      <c r="B3751" s="12">
        <v>298</v>
      </c>
      <c r="C3751" s="12" t="s">
        <v>11050</v>
      </c>
      <c r="D3751" s="12" t="s">
        <v>11051</v>
      </c>
      <c r="E3751" s="12">
        <v>2</v>
      </c>
      <c r="F3751" s="12">
        <v>10013</v>
      </c>
      <c r="G3751" s="12">
        <v>180</v>
      </c>
      <c r="H3751" s="12">
        <v>201608</v>
      </c>
      <c r="I3751" s="12">
        <v>46138912</v>
      </c>
      <c r="J3751" s="54" t="s">
        <v>11052</v>
      </c>
      <c r="K3751" s="47" t="s">
        <v>309</v>
      </c>
      <c r="L3751" s="12" t="s">
        <v>3611</v>
      </c>
      <c r="M3751" s="12">
        <v>100</v>
      </c>
      <c r="N3751" s="12" t="s">
        <v>56</v>
      </c>
      <c r="O3751" s="12">
        <v>0</v>
      </c>
      <c r="P3751" s="12">
        <v>2052</v>
      </c>
      <c r="Q3751" s="12">
        <v>1</v>
      </c>
      <c r="S3751" s="19">
        <f>_xlfn.IFNA(VLOOKUP(A3751,[2]Sheet1!$A$6:$A$3335,1,0),0)</f>
        <v>0</v>
      </c>
      <c r="T3751" s="19" t="str">
        <f>IF(S3751&gt;0,VLOOKUP(A3751,[2]Sheet2!$A$1:$C$100007,3,0),J3751)</f>
        <v>{{3005,230,9,0}|{4001,230,9,0}|{4002,230,9,0}|{4031,230,9,0}|{4024,230,9,0}|{3021,230,9,0}|{4028,230,9,0}|{3009,230,9,0}|{4038,230,9,0}|{4030,230,9,0}|{3000,230,9,0}|{4018,230,9,0}|{4025,230,9,0}|{4009,230,9,0}|{3012,230,9,0}}</v>
      </c>
    </row>
    <row r="3752" spans="1:20" s="12" customFormat="1">
      <c r="A3752" s="42">
        <v>21609</v>
      </c>
      <c r="B3752" s="12">
        <v>298</v>
      </c>
      <c r="C3752" s="12" t="s">
        <v>11053</v>
      </c>
      <c r="D3752" s="12" t="s">
        <v>11054</v>
      </c>
      <c r="E3752" s="12">
        <v>2</v>
      </c>
      <c r="F3752" s="12">
        <v>10013</v>
      </c>
      <c r="G3752" s="12">
        <v>180</v>
      </c>
      <c r="H3752" s="12">
        <v>201609</v>
      </c>
      <c r="I3752" s="12">
        <v>47992121</v>
      </c>
      <c r="J3752" s="54" t="s">
        <v>11055</v>
      </c>
      <c r="K3752" s="47" t="s">
        <v>309</v>
      </c>
      <c r="L3752" s="12" t="s">
        <v>803</v>
      </c>
      <c r="M3752" s="12">
        <v>100</v>
      </c>
      <c r="N3752" s="12" t="s">
        <v>56</v>
      </c>
      <c r="O3752" s="12">
        <v>0</v>
      </c>
      <c r="P3752" s="12">
        <v>2052</v>
      </c>
      <c r="Q3752" s="12">
        <v>1</v>
      </c>
      <c r="S3752" s="19">
        <f>_xlfn.IFNA(VLOOKUP(A3752,[2]Sheet1!$A$6:$A$3335,1,0),0)</f>
        <v>0</v>
      </c>
      <c r="T3752" s="19" t="str">
        <f>IF(S3752&gt;0,VLOOKUP(A3752,[2]Sheet2!$A$1:$C$100007,3,0),J3752)</f>
        <v>{{4018,230,9,0}|{4006,230,9,0}|{3000,230,9,0}|{4032,230,9,0}|{4038,230,9,0}|{4015,230,9,0}|{4022,230,9,0}|{3009,230,9,0}|{4025,230,9,0}|{4033,230,9,0}|{2003,230,9,0}|{3001,230,9,0}|{4025,230,9,0}|{4030,230,9,0}|{4040,230,9,0}}</v>
      </c>
    </row>
    <row r="3753" spans="1:20" s="12" customFormat="1">
      <c r="A3753" s="42">
        <v>21610</v>
      </c>
      <c r="B3753" s="12">
        <v>298</v>
      </c>
      <c r="C3753" s="12" t="s">
        <v>11056</v>
      </c>
      <c r="D3753" s="12" t="s">
        <v>11057</v>
      </c>
      <c r="E3753" s="12">
        <v>2</v>
      </c>
      <c r="F3753" s="12">
        <v>10013</v>
      </c>
      <c r="G3753" s="12">
        <v>180</v>
      </c>
      <c r="H3753" s="12">
        <v>201610</v>
      </c>
      <c r="I3753" s="12">
        <v>46397840</v>
      </c>
      <c r="J3753" s="54" t="s">
        <v>11058</v>
      </c>
      <c r="K3753" s="47" t="s">
        <v>1072</v>
      </c>
      <c r="L3753" s="12" t="s">
        <v>2549</v>
      </c>
      <c r="M3753" s="12">
        <v>100</v>
      </c>
      <c r="N3753" s="12" t="s">
        <v>56</v>
      </c>
      <c r="O3753" s="12">
        <v>0</v>
      </c>
      <c r="P3753" s="12">
        <v>2052</v>
      </c>
      <c r="Q3753" s="12">
        <v>1</v>
      </c>
      <c r="S3753" s="19">
        <f>_xlfn.IFNA(VLOOKUP(A3753,[2]Sheet1!$A$6:$A$3335,1,0),0)</f>
        <v>0</v>
      </c>
      <c r="T3753" s="19" t="str">
        <f>IF(S3753&gt;0,VLOOKUP(A3753,[2]Sheet2!$A$1:$C$100007,3,0),J3753)</f>
        <v>{{3005,230,9,0}|{4006,230,9,0}|{4007,230,9,0}|{4032,230,9,0}|{4025,230,9,0}|{2000,230,9,0}|{4040,230,9,0}|{3016,230,9,0}|{4024,230,9,0}|{4001,230,9,0}|{4002,230,9,0}|{3005,230,9,0}|{4024,230,9,0}|{4034,230,9,0}|{4036,230,9,0}}</v>
      </c>
    </row>
    <row r="3754" spans="1:20" s="12" customFormat="1">
      <c r="A3754" s="42">
        <v>21611</v>
      </c>
      <c r="B3754" s="12">
        <v>298</v>
      </c>
      <c r="C3754" s="12" t="s">
        <v>11059</v>
      </c>
      <c r="D3754" s="12" t="s">
        <v>11060</v>
      </c>
      <c r="E3754" s="12">
        <v>2</v>
      </c>
      <c r="F3754" s="12">
        <v>10013</v>
      </c>
      <c r="G3754" s="12">
        <v>180</v>
      </c>
      <c r="H3754" s="12">
        <v>201611</v>
      </c>
      <c r="I3754" s="12">
        <v>48166054</v>
      </c>
      <c r="J3754" s="54" t="s">
        <v>11061</v>
      </c>
      <c r="K3754" s="47" t="s">
        <v>309</v>
      </c>
      <c r="L3754" s="12" t="s">
        <v>2569</v>
      </c>
      <c r="M3754" s="12">
        <v>100</v>
      </c>
      <c r="N3754" s="12" t="s">
        <v>56</v>
      </c>
      <c r="O3754" s="12">
        <v>0</v>
      </c>
      <c r="P3754" s="12">
        <v>2052</v>
      </c>
      <c r="Q3754" s="12">
        <v>1</v>
      </c>
      <c r="S3754" s="19">
        <f>_xlfn.IFNA(VLOOKUP(A3754,[2]Sheet1!$A$6:$A$3335,1,0),0)</f>
        <v>0</v>
      </c>
      <c r="T3754" s="19" t="str">
        <f>IF(S3754&gt;0,VLOOKUP(A3754,[2]Sheet2!$A$1:$C$100007,3,0),J3754)</f>
        <v>{{4018,230,9,0}|{4006,230,9,0}|{3015,230,9,0}|{4037,230,9,0}|{4038,230,9,0}|{2010,230,9,0}|{4028,230,9,0}|{4021,230,9,0}|{4024,230,9,0}|{4006,230,9,0}|{3015,230,9,0}|{4014,230,9,0}|{4024,230,9,0}|{4006,230,9,0}|{4028,230,9,0}}</v>
      </c>
    </row>
    <row r="3755" spans="1:20" s="12" customFormat="1">
      <c r="A3755" s="42">
        <v>21612</v>
      </c>
      <c r="B3755" s="12">
        <v>298</v>
      </c>
      <c r="C3755" s="12" t="s">
        <v>11062</v>
      </c>
      <c r="D3755" s="12" t="s">
        <v>11063</v>
      </c>
      <c r="E3755" s="12">
        <v>2</v>
      </c>
      <c r="F3755" s="12">
        <v>10013</v>
      </c>
      <c r="G3755" s="12">
        <v>180</v>
      </c>
      <c r="H3755" s="12">
        <v>201612</v>
      </c>
      <c r="I3755" s="12">
        <v>46295452</v>
      </c>
      <c r="J3755" s="54" t="s">
        <v>11064</v>
      </c>
      <c r="K3755" s="47" t="s">
        <v>309</v>
      </c>
      <c r="L3755" s="12" t="s">
        <v>3774</v>
      </c>
      <c r="M3755" s="12">
        <v>100</v>
      </c>
      <c r="N3755" s="12" t="s">
        <v>56</v>
      </c>
      <c r="O3755" s="12">
        <v>0</v>
      </c>
      <c r="P3755" s="12">
        <v>2052</v>
      </c>
      <c r="Q3755" s="12">
        <v>1</v>
      </c>
      <c r="S3755" s="19">
        <f>_xlfn.IFNA(VLOOKUP(A3755,[2]Sheet1!$A$6:$A$3335,1,0),0)</f>
        <v>0</v>
      </c>
      <c r="T3755" s="19" t="str">
        <f>IF(S3755&gt;0,VLOOKUP(A3755,[2]Sheet2!$A$1:$C$100007,3,0),J3755)</f>
        <v>{{3013,230,9,0}|{4006,230,9,0}|{2003,230,9,0}|{4037,230,9,0}|{4025,230,9,0}|{3004,230,9,0}|{3012,230,9,0}|{4023,230,9,0}|{4038,230,9,0}|{4017,230,9,0}|{2012,230,9,0}|{2011,230,9,0}|{4038,230,9,0}|{4030,230,9,0}|{4027,230,9,0}}</v>
      </c>
    </row>
    <row r="3756" spans="1:20" s="12" customFormat="1">
      <c r="A3756" s="42">
        <v>21613</v>
      </c>
      <c r="B3756" s="12">
        <v>298</v>
      </c>
      <c r="C3756" s="12" t="s">
        <v>11065</v>
      </c>
      <c r="D3756" s="12" t="s">
        <v>11066</v>
      </c>
      <c r="E3756" s="12">
        <v>2</v>
      </c>
      <c r="F3756" s="12">
        <v>10013</v>
      </c>
      <c r="G3756" s="12">
        <v>180</v>
      </c>
      <c r="H3756" s="12">
        <v>201613</v>
      </c>
      <c r="I3756" s="12">
        <v>48820121</v>
      </c>
      <c r="J3756" s="54" t="s">
        <v>11067</v>
      </c>
      <c r="K3756" s="47" t="s">
        <v>309</v>
      </c>
      <c r="L3756" s="12" t="s">
        <v>3604</v>
      </c>
      <c r="M3756" s="12">
        <v>100</v>
      </c>
      <c r="N3756" s="12" t="s">
        <v>56</v>
      </c>
      <c r="O3756" s="12">
        <v>0</v>
      </c>
      <c r="P3756" s="12">
        <v>2052</v>
      </c>
      <c r="Q3756" s="12">
        <v>1</v>
      </c>
      <c r="S3756" s="19">
        <f>_xlfn.IFNA(VLOOKUP(A3756,[2]Sheet1!$A$6:$A$3335,1,0),0)</f>
        <v>0</v>
      </c>
      <c r="T3756" s="19" t="str">
        <f>IF(S3756&gt;0,VLOOKUP(A3756,[2]Sheet2!$A$1:$C$100007,3,0),J3756)</f>
        <v>{{2011,230,9,0}|{4009,230,9,0}|{3019,230,9,0}|{4039,230,9,0}|{4024,230,9,0}|{3008,230,9,0}|{4036,230,9,0}|{2004,230,9,0}|{4025,230,9,0}|{4030,230,9,0}|{2003,230,9,0}|{3003,230,9,0}|{4025,230,9,0}|{4034,230,9,0}|{4022,230,9,0}}</v>
      </c>
    </row>
    <row r="3757" spans="1:20" s="12" customFormat="1">
      <c r="A3757" s="42">
        <v>21614</v>
      </c>
      <c r="B3757" s="12">
        <v>298</v>
      </c>
      <c r="C3757" s="12" t="s">
        <v>11068</v>
      </c>
      <c r="D3757" s="12" t="s">
        <v>11069</v>
      </c>
      <c r="E3757" s="12">
        <v>2</v>
      </c>
      <c r="F3757" s="12">
        <v>10013</v>
      </c>
      <c r="G3757" s="12">
        <v>180</v>
      </c>
      <c r="H3757" s="12">
        <v>201614</v>
      </c>
      <c r="I3757" s="12">
        <v>47600886</v>
      </c>
      <c r="J3757" s="54" t="s">
        <v>11070</v>
      </c>
      <c r="K3757" s="47" t="s">
        <v>309</v>
      </c>
      <c r="L3757" s="12" t="s">
        <v>3700</v>
      </c>
      <c r="M3757" s="12">
        <v>100</v>
      </c>
      <c r="N3757" s="12" t="s">
        <v>56</v>
      </c>
      <c r="O3757" s="12">
        <v>0</v>
      </c>
      <c r="P3757" s="12">
        <v>2052</v>
      </c>
      <c r="Q3757" s="12">
        <v>1</v>
      </c>
      <c r="S3757" s="19">
        <f>_xlfn.IFNA(VLOOKUP(A3757,[2]Sheet1!$A$6:$A$3335,1,0),0)</f>
        <v>0</v>
      </c>
      <c r="T3757" s="19" t="str">
        <f>IF(S3757&gt;0,VLOOKUP(A3757,[2]Sheet2!$A$1:$C$100007,3,0),J3757)</f>
        <v>{{3013,230,9,0}|{4009,230,9,0}|{2012,230,9,0}|{3018,230,9,0}|{4038,230,9,0}|{3017,230,9,0}|{4027,230,9,0}|{3009,230,9,0}|{4024,230,9,0}|{4034,230,9,0}|{4002,230,9,0}|{3013,230,9,0}|{4025,230,9,0}|{4006,230,9,0}|{3012,230,9,0}}</v>
      </c>
    </row>
    <row r="3758" spans="1:20" s="12" customFormat="1">
      <c r="A3758" s="42">
        <v>21615</v>
      </c>
      <c r="B3758" s="12">
        <v>298</v>
      </c>
      <c r="C3758" s="12" t="s">
        <v>11071</v>
      </c>
      <c r="D3758" s="12" t="s">
        <v>11072</v>
      </c>
      <c r="E3758" s="12">
        <v>2</v>
      </c>
      <c r="F3758" s="12">
        <v>10013</v>
      </c>
      <c r="G3758" s="12">
        <v>180</v>
      </c>
      <c r="H3758" s="12">
        <v>201615</v>
      </c>
      <c r="I3758" s="12">
        <v>45819484</v>
      </c>
      <c r="J3758" s="54" t="s">
        <v>4536</v>
      </c>
      <c r="K3758" s="47" t="s">
        <v>309</v>
      </c>
      <c r="L3758" s="12" t="s">
        <v>2622</v>
      </c>
      <c r="M3758" s="12">
        <v>100</v>
      </c>
      <c r="N3758" s="12" t="s">
        <v>56</v>
      </c>
      <c r="O3758" s="12">
        <v>0</v>
      </c>
      <c r="P3758" s="12">
        <v>2052</v>
      </c>
      <c r="Q3758" s="12">
        <v>1</v>
      </c>
      <c r="S3758" s="19">
        <f>_xlfn.IFNA(VLOOKUP(A3758,[2]Sheet1!$A$6:$A$3335,1,0),0)</f>
        <v>0</v>
      </c>
      <c r="T3758" s="19" t="str">
        <f>IF(S3758&gt;0,VLOOKUP(A3758,[2]Sheet2!$A$1:$C$100007,3,0),J3758)</f>
        <v>{{2011,230,9,0}|{4009,230,9,0}|{4002,230,9,0}|{3018,230,9,0}|{4025,230,9,0}|{3021,230,9,0}|{3012,230,9,0}|{3016,230,9,0}|{4038,230,9,0}|{4006,230,9,0}|{3015,230,9,0}|{4016,230,9,0}|{4024,230,9,0}|{4017,230,9,0}|{4040,230,9,0}}</v>
      </c>
    </row>
    <row r="3759" spans="1:20" s="12" customFormat="1">
      <c r="A3759" s="42">
        <v>21616</v>
      </c>
      <c r="B3759" s="12">
        <v>298</v>
      </c>
      <c r="C3759" s="12" t="s">
        <v>11073</v>
      </c>
      <c r="D3759" s="12" t="s">
        <v>11074</v>
      </c>
      <c r="E3759" s="12">
        <v>2</v>
      </c>
      <c r="F3759" s="12">
        <v>10013</v>
      </c>
      <c r="G3759" s="12">
        <v>180</v>
      </c>
      <c r="H3759" s="12">
        <v>201616</v>
      </c>
      <c r="I3759" s="12">
        <v>46881747</v>
      </c>
      <c r="J3759" s="54" t="s">
        <v>11075</v>
      </c>
      <c r="K3759" s="47" t="s">
        <v>309</v>
      </c>
      <c r="L3759" s="12" t="s">
        <v>3646</v>
      </c>
      <c r="M3759" s="12">
        <v>100</v>
      </c>
      <c r="N3759" s="12" t="s">
        <v>56</v>
      </c>
      <c r="O3759" s="12">
        <v>0</v>
      </c>
      <c r="P3759" s="12">
        <v>2052</v>
      </c>
      <c r="Q3759" s="12">
        <v>1</v>
      </c>
      <c r="S3759" s="19">
        <f>_xlfn.IFNA(VLOOKUP(A3759,[2]Sheet1!$A$6:$A$3335,1,0),0)</f>
        <v>0</v>
      </c>
      <c r="T3759" s="19" t="str">
        <f>IF(S3759&gt;0,VLOOKUP(A3759,[2]Sheet2!$A$1:$C$100007,3,0),J3759)</f>
        <v>{{3013,230,9,0}|{4017,230,9,0}|{3000,230,9,0}|{4005,230,9,0}|{4024,230,9,0}|{4015,230,9,0}|{4036,230,9,0}|{4021,230,9,0}|{4025,230,9,0}|{4009,230,9,0}|{2012,230,9,0}|{2016,230,9,0}|{4038,230,9,0}|{4033,230,9,0}|{4036,230,9,0}}</v>
      </c>
    </row>
    <row r="3760" spans="1:20" s="12" customFormat="1">
      <c r="A3760" s="42">
        <v>21617</v>
      </c>
      <c r="B3760" s="12">
        <v>298</v>
      </c>
      <c r="C3760" s="12" t="s">
        <v>11076</v>
      </c>
      <c r="D3760" s="12" t="s">
        <v>11077</v>
      </c>
      <c r="E3760" s="12">
        <v>2</v>
      </c>
      <c r="F3760" s="12">
        <v>10013</v>
      </c>
      <c r="G3760" s="12">
        <v>180</v>
      </c>
      <c r="H3760" s="12">
        <v>201617</v>
      </c>
      <c r="I3760" s="12">
        <v>47788563</v>
      </c>
      <c r="J3760" s="54" t="s">
        <v>11078</v>
      </c>
      <c r="K3760" s="47" t="s">
        <v>309</v>
      </c>
      <c r="L3760" s="12" t="s">
        <v>540</v>
      </c>
      <c r="M3760" s="12">
        <v>100</v>
      </c>
      <c r="N3760" s="12" t="s">
        <v>56</v>
      </c>
      <c r="O3760" s="12">
        <v>0</v>
      </c>
      <c r="P3760" s="12">
        <v>2052</v>
      </c>
      <c r="Q3760" s="12">
        <v>1</v>
      </c>
      <c r="S3760" s="19">
        <f>_xlfn.IFNA(VLOOKUP(A3760,[2]Sheet1!$A$6:$A$3335,1,0),0)</f>
        <v>0</v>
      </c>
      <c r="T3760" s="19" t="str">
        <f>IF(S3760&gt;0,VLOOKUP(A3760,[2]Sheet2!$A$1:$C$100007,3,0),J3760)</f>
        <v>{{2016,230,9,0}|{4017,230,9,0}|{4004,230,9,0}|{4005,230,9,0}|{4038,230,9,0}|{2000,230,9,0}|{4027,230,9,0}|{4023,230,9,0}|{4024,230,9,0}|{4030,230,9,0}|{4007,230,9,0}|{3003,230,9,0}|{4038,230,9,0}|{4006,230,9,0}|{4028,230,9,0}}</v>
      </c>
    </row>
    <row r="3761" spans="1:20" s="12" customFormat="1">
      <c r="A3761" s="42">
        <v>21618</v>
      </c>
      <c r="B3761" s="12">
        <v>298</v>
      </c>
      <c r="C3761" s="12" t="s">
        <v>11079</v>
      </c>
      <c r="D3761" s="12" t="s">
        <v>11080</v>
      </c>
      <c r="E3761" s="12">
        <v>2</v>
      </c>
      <c r="F3761" s="12">
        <v>10013</v>
      </c>
      <c r="G3761" s="12">
        <v>180</v>
      </c>
      <c r="H3761" s="12">
        <v>201618</v>
      </c>
      <c r="I3761" s="12">
        <v>47188038</v>
      </c>
      <c r="J3761" s="54" t="s">
        <v>11081</v>
      </c>
      <c r="K3761" s="47" t="s">
        <v>309</v>
      </c>
      <c r="L3761" s="12" t="s">
        <v>4294</v>
      </c>
      <c r="M3761" s="12">
        <v>100</v>
      </c>
      <c r="N3761" s="12" t="s">
        <v>56</v>
      </c>
      <c r="O3761" s="12">
        <v>0</v>
      </c>
      <c r="P3761" s="12">
        <v>2052</v>
      </c>
      <c r="Q3761" s="12">
        <v>1</v>
      </c>
      <c r="S3761" s="19">
        <f>_xlfn.IFNA(VLOOKUP(A3761,[2]Sheet1!$A$6:$A$3335,1,0),0)</f>
        <v>0</v>
      </c>
      <c r="T3761" s="19" t="str">
        <f>IF(S3761&gt;0,VLOOKUP(A3761,[2]Sheet2!$A$1:$C$100007,3,0),J3761)</f>
        <v>{{4012,230,9,0}|{4017,230,9,0}|{3015,230,9,0}|{4031,230,9,0}|{4024,230,9,0}|{2010,230,9,0}|{3012,230,9,0}|{2004,230,9,0}|{4038,230,9,0}|{4033,230,9,0}|{4002,230,9,0}|{4012,230,9,0}|{4025,230,9,0}|{4017,230,9,0}|{4027,230,9,0}}</v>
      </c>
    </row>
    <row r="3762" spans="1:20" s="12" customFormat="1">
      <c r="A3762" s="42">
        <v>21619</v>
      </c>
      <c r="B3762" s="12">
        <v>298</v>
      </c>
      <c r="C3762" s="12" t="s">
        <v>11082</v>
      </c>
      <c r="D3762" s="12" t="s">
        <v>11083</v>
      </c>
      <c r="E3762" s="12">
        <v>2</v>
      </c>
      <c r="F3762" s="12">
        <v>10013</v>
      </c>
      <c r="G3762" s="12">
        <v>180</v>
      </c>
      <c r="H3762" s="12">
        <v>201619</v>
      </c>
      <c r="I3762" s="12">
        <v>47500272</v>
      </c>
      <c r="J3762" s="54" t="s">
        <v>11084</v>
      </c>
      <c r="K3762" s="47" t="s">
        <v>309</v>
      </c>
      <c r="L3762" s="12" t="s">
        <v>1073</v>
      </c>
      <c r="M3762" s="12">
        <v>100</v>
      </c>
      <c r="N3762" s="12" t="s">
        <v>56</v>
      </c>
      <c r="O3762" s="12">
        <v>0</v>
      </c>
      <c r="P3762" s="12">
        <v>2052</v>
      </c>
      <c r="Q3762" s="12">
        <v>1</v>
      </c>
      <c r="S3762" s="19">
        <f>_xlfn.IFNA(VLOOKUP(A3762,[2]Sheet1!$A$6:$A$3335,1,0),0)</f>
        <v>0</v>
      </c>
      <c r="T3762" s="19" t="str">
        <f>IF(S3762&gt;0,VLOOKUP(A3762,[2]Sheet2!$A$1:$C$100007,3,0),J3762)</f>
        <v>{{2016,230,9,0}|{4030,230,9,0}|{2003,230,9,0}|{4031,230,9,0}|{4038,230,9,0}|{3004,230,9,0}|{4036,230,9,0}|{2004,230,9,0}|{4025,230,9,0}|{4001,230,9,0}|{3015,230,9,0}|{4018,230,9,0}|{4025,230,9,0}|{4033,230,9,0}|{4022,230,9,0}}</v>
      </c>
    </row>
    <row r="3763" spans="1:20" s="12" customFormat="1">
      <c r="A3763" s="42">
        <v>21620</v>
      </c>
      <c r="B3763" s="12">
        <v>298</v>
      </c>
      <c r="C3763" s="12" t="s">
        <v>11085</v>
      </c>
      <c r="D3763" s="12" t="s">
        <v>11086</v>
      </c>
      <c r="E3763" s="12">
        <v>2</v>
      </c>
      <c r="F3763" s="12">
        <v>10013</v>
      </c>
      <c r="G3763" s="12">
        <v>180</v>
      </c>
      <c r="H3763" s="12">
        <v>201620</v>
      </c>
      <c r="I3763" s="12">
        <v>48381388</v>
      </c>
      <c r="J3763" s="54" t="s">
        <v>11087</v>
      </c>
      <c r="K3763" s="47" t="s">
        <v>1072</v>
      </c>
      <c r="L3763" s="12" t="s">
        <v>1969</v>
      </c>
      <c r="M3763" s="12">
        <v>100</v>
      </c>
      <c r="N3763" s="12" t="s">
        <v>56</v>
      </c>
      <c r="O3763" s="12">
        <v>0</v>
      </c>
      <c r="P3763" s="12">
        <v>2052</v>
      </c>
      <c r="Q3763" s="12">
        <v>1</v>
      </c>
      <c r="S3763" s="19">
        <f>_xlfn.IFNA(VLOOKUP(A3763,[2]Sheet1!$A$6:$A$3335,1,0),0)</f>
        <v>0</v>
      </c>
      <c r="T3763" s="19" t="str">
        <f>IF(S3763&gt;0,VLOOKUP(A3763,[2]Sheet2!$A$1:$C$100007,3,0),J3763)</f>
        <v>{{4012,231,9,0}|{4030,231,9,0}|{3019,231,9,0}|{4032,231,9,0}|{4025,231,9,0}|{3008,231,9,0}|{4016,231,9,0}|{3009,231,9,0}|{4024,231,9,0}|{4006,231,9,0}|{2012,231,9,0}|{2016,231,9,0}|{4024,231,9,0}|{4001,231,9,0}|{3012,231,9,0}}</v>
      </c>
    </row>
    <row r="3764" spans="1:20" s="12" customFormat="1">
      <c r="A3764" s="42">
        <v>21621</v>
      </c>
      <c r="B3764" s="12">
        <v>298</v>
      </c>
      <c r="C3764" s="12" t="s">
        <v>11088</v>
      </c>
      <c r="D3764" s="12" t="s">
        <v>11089</v>
      </c>
      <c r="E3764" s="12">
        <v>2</v>
      </c>
      <c r="F3764" s="12">
        <v>10013</v>
      </c>
      <c r="G3764" s="12">
        <v>180</v>
      </c>
      <c r="H3764" s="12">
        <v>201621</v>
      </c>
      <c r="I3764" s="12">
        <v>47292019</v>
      </c>
      <c r="J3764" s="54" t="s">
        <v>11090</v>
      </c>
      <c r="K3764" s="47" t="s">
        <v>309</v>
      </c>
      <c r="L3764" s="12" t="s">
        <v>467</v>
      </c>
      <c r="M3764" s="12">
        <v>100</v>
      </c>
      <c r="N3764" s="12" t="s">
        <v>56</v>
      </c>
      <c r="O3764" s="12">
        <v>0</v>
      </c>
      <c r="P3764" s="12">
        <v>2052</v>
      </c>
      <c r="Q3764" s="12">
        <v>1</v>
      </c>
      <c r="S3764" s="19">
        <f>_xlfn.IFNA(VLOOKUP(A3764,[2]Sheet1!$A$6:$A$3335,1,0),0)</f>
        <v>0</v>
      </c>
      <c r="T3764" s="19" t="str">
        <f>IF(S3764&gt;0,VLOOKUP(A3764,[2]Sheet2!$A$1:$C$100007,3,0),J3764)</f>
        <v>{{3001,231,9,0}|{4030,231,9,0}|{2005,231,9,0}|{4032,231,9,0}|{4024,231,9,0}|{3017,231,9,0}|{3012,231,9,0}|{3016,231,9,0}|{4024,231,9,0}|{4017,231,9,0}|{4007,231,9,0}|{3005,231,9,0}|{4038,231,9,0}|{4009,231,9,0}|{4040,231,9,0}}</v>
      </c>
    </row>
    <row r="3765" spans="1:20" s="12" customFormat="1">
      <c r="A3765" s="42">
        <v>21622</v>
      </c>
      <c r="B3765" s="12">
        <v>298</v>
      </c>
      <c r="C3765" s="12" t="s">
        <v>11091</v>
      </c>
      <c r="D3765" s="12" t="s">
        <v>11092</v>
      </c>
      <c r="E3765" s="12">
        <v>2</v>
      </c>
      <c r="F3765" s="12">
        <v>10013</v>
      </c>
      <c r="G3765" s="12">
        <v>180</v>
      </c>
      <c r="H3765" s="12">
        <v>201622</v>
      </c>
      <c r="I3765" s="12">
        <v>47454784</v>
      </c>
      <c r="J3765" s="54" t="s">
        <v>11093</v>
      </c>
      <c r="K3765" s="47" t="s">
        <v>309</v>
      </c>
      <c r="L3765" s="12" t="s">
        <v>1580</v>
      </c>
      <c r="M3765" s="12">
        <v>100</v>
      </c>
      <c r="N3765" s="12" t="s">
        <v>56</v>
      </c>
      <c r="O3765" s="12">
        <v>0</v>
      </c>
      <c r="P3765" s="12">
        <v>2052</v>
      </c>
      <c r="Q3765" s="12">
        <v>1</v>
      </c>
      <c r="S3765" s="19">
        <f>_xlfn.IFNA(VLOOKUP(A3765,[2]Sheet1!$A$6:$A$3335,1,0),0)</f>
        <v>0</v>
      </c>
      <c r="T3765" s="19" t="str">
        <f>IF(S3765&gt;0,VLOOKUP(A3765,[2]Sheet2!$A$1:$C$100007,3,0),J3765)</f>
        <v>{{4014,231,9,0}|{4033,231,9,0}|{4000,231,9,0}|{4037,231,9,0}|{4038,231,9,0}|{3021,231,9,0}|{4036,231,9,0}|{4021,231,9,0}|{4038,231,9,0}|{4033,231,9,0}|{4002,231,9,0}|{4014,231,9,0}|{4038,231,9,0}|{4033,231,9,0}|{4036,231,9,0}}</v>
      </c>
    </row>
    <row r="3766" spans="1:20" s="12" customFormat="1">
      <c r="A3766" s="42">
        <v>21623</v>
      </c>
      <c r="B3766" s="12">
        <v>298</v>
      </c>
      <c r="C3766" s="12" t="s">
        <v>11094</v>
      </c>
      <c r="D3766" s="12" t="s">
        <v>11095</v>
      </c>
      <c r="E3766" s="12">
        <v>2</v>
      </c>
      <c r="F3766" s="12">
        <v>10013</v>
      </c>
      <c r="G3766" s="12">
        <v>180</v>
      </c>
      <c r="H3766" s="12">
        <v>201623</v>
      </c>
      <c r="I3766" s="12">
        <v>48377673</v>
      </c>
      <c r="J3766" s="54" t="s">
        <v>11096</v>
      </c>
      <c r="K3766" s="47" t="s">
        <v>309</v>
      </c>
      <c r="L3766" s="12" t="s">
        <v>3745</v>
      </c>
      <c r="M3766" s="12">
        <v>100</v>
      </c>
      <c r="N3766" s="12" t="s">
        <v>56</v>
      </c>
      <c r="O3766" s="12">
        <v>0</v>
      </c>
      <c r="P3766" s="12">
        <v>2052</v>
      </c>
      <c r="Q3766" s="12">
        <v>1</v>
      </c>
      <c r="S3766" s="19">
        <f>_xlfn.IFNA(VLOOKUP(A3766,[2]Sheet1!$A$6:$A$3335,1,0),0)</f>
        <v>0</v>
      </c>
      <c r="T3766" s="19" t="str">
        <f>IF(S3766&gt;0,VLOOKUP(A3766,[2]Sheet2!$A$1:$C$100007,3,0),J3766)</f>
        <v>{{3001,231,9,0}|{4033,231,9,0}|{3000,231,9,0}|{4037,231,9,0}|{4025,231,9,0}|{4015,231,9,0}|{4027,231,9,0}|{4023,231,9,0}|{4025,231,9,0}|{4034,231,9,0}|{3015,231,9,0}|{4018,231,9,0}|{4025,231,9,0}|{4001,231,9,0}|{4028,231,9,0}}</v>
      </c>
    </row>
    <row r="3767" spans="1:20" s="12" customFormat="1">
      <c r="A3767" s="42">
        <v>21624</v>
      </c>
      <c r="B3767" s="12">
        <v>298</v>
      </c>
      <c r="C3767" s="12" t="s">
        <v>11097</v>
      </c>
      <c r="D3767" s="12" t="s">
        <v>11098</v>
      </c>
      <c r="E3767" s="12">
        <v>2</v>
      </c>
      <c r="F3767" s="12">
        <v>10013</v>
      </c>
      <c r="G3767" s="12">
        <v>180</v>
      </c>
      <c r="H3767" s="12">
        <v>201624</v>
      </c>
      <c r="I3767" s="12">
        <v>45056236</v>
      </c>
      <c r="J3767" s="54" t="s">
        <v>11099</v>
      </c>
      <c r="K3767" s="47" t="s">
        <v>309</v>
      </c>
      <c r="L3767" s="12" t="s">
        <v>3646</v>
      </c>
      <c r="M3767" s="12">
        <v>100</v>
      </c>
      <c r="N3767" s="12" t="s">
        <v>56</v>
      </c>
      <c r="O3767" s="12">
        <v>0</v>
      </c>
      <c r="P3767" s="12">
        <v>2052</v>
      </c>
      <c r="Q3767" s="12">
        <v>1</v>
      </c>
      <c r="S3767" s="19">
        <f>_xlfn.IFNA(VLOOKUP(A3767,[2]Sheet1!$A$6:$A$3335,1,0),0)</f>
        <v>0</v>
      </c>
      <c r="T3767" s="19" t="str">
        <f>IF(S3767&gt;0,VLOOKUP(A3767,[2]Sheet2!$A$1:$C$100007,3,0),J3767)</f>
        <v>{{4014,231,9,0}|{4033,231,9,0}|{4004,231,9,0}|{4039,231,9,0}|{4038,231,9,0}|{4015,231,9,0}|{3012,231,9,0}|{2004,231,9,0}|{4024,231,9,0}|{4006,231,9,0}|{2012,231,9,0}|{3001,231,9,0}|{4024,231,9,0}|{4009,231,9,0}|{4027,231,9,0}}</v>
      </c>
    </row>
    <row r="3768" spans="1:20" s="12" customFormat="1">
      <c r="A3768" s="42">
        <v>21625</v>
      </c>
      <c r="B3768" s="12">
        <v>298</v>
      </c>
      <c r="C3768" s="12" t="s">
        <v>11100</v>
      </c>
      <c r="D3768" s="12" t="s">
        <v>11101</v>
      </c>
      <c r="E3768" s="12">
        <v>2</v>
      </c>
      <c r="F3768" s="12">
        <v>10013</v>
      </c>
      <c r="G3768" s="12">
        <v>180</v>
      </c>
      <c r="H3768" s="12">
        <v>201625</v>
      </c>
      <c r="I3768" s="12">
        <v>48557385</v>
      </c>
      <c r="J3768" s="54" t="s">
        <v>11102</v>
      </c>
      <c r="K3768" s="47" t="s">
        <v>309</v>
      </c>
      <c r="L3768" s="12" t="s">
        <v>1875</v>
      </c>
      <c r="M3768" s="12">
        <v>100</v>
      </c>
      <c r="N3768" s="12" t="s">
        <v>56</v>
      </c>
      <c r="O3768" s="12">
        <v>0</v>
      </c>
      <c r="P3768" s="12">
        <v>2052</v>
      </c>
      <c r="Q3768" s="12">
        <v>1</v>
      </c>
      <c r="S3768" s="19">
        <f>_xlfn.IFNA(VLOOKUP(A3768,[2]Sheet1!$A$6:$A$3335,1,0),0)</f>
        <v>0</v>
      </c>
      <c r="T3768" s="19" t="str">
        <f>IF(S3768&gt;0,VLOOKUP(A3768,[2]Sheet2!$A$1:$C$100007,3,0),J3768)</f>
        <v>{{3001,231,9,0}|{4034,231,9,0}|{3006,231,9,0}|{4039,231,9,0}|{4025,231,9,0}|{2000,231,9,0}|{4036,231,9,0}|{3009,231,9,0}|{4038,231,9,0}|{4009,231,9,0}|{4007,231,9,0}|{3013,231,9,0}|{4024,231,9,0}|{4030,231,9,0}|{4022,231,9,0}}</v>
      </c>
    </row>
    <row r="3769" spans="1:20" s="12" customFormat="1">
      <c r="A3769" s="42">
        <v>21626</v>
      </c>
      <c r="B3769" s="12">
        <v>298</v>
      </c>
      <c r="C3769" s="12" t="s">
        <v>11103</v>
      </c>
      <c r="D3769" s="12" t="s">
        <v>11104</v>
      </c>
      <c r="E3769" s="12">
        <v>2</v>
      </c>
      <c r="F3769" s="12">
        <v>10013</v>
      </c>
      <c r="G3769" s="12">
        <v>180</v>
      </c>
      <c r="H3769" s="12">
        <v>201626</v>
      </c>
      <c r="I3769" s="12">
        <v>47536380</v>
      </c>
      <c r="J3769" s="54" t="s">
        <v>11105</v>
      </c>
      <c r="K3769" s="47" t="s">
        <v>309</v>
      </c>
      <c r="L3769" s="12" t="s">
        <v>2576</v>
      </c>
      <c r="M3769" s="12">
        <v>100</v>
      </c>
      <c r="N3769" s="12" t="s">
        <v>56</v>
      </c>
      <c r="O3769" s="12">
        <v>0</v>
      </c>
      <c r="P3769" s="12">
        <v>2052</v>
      </c>
      <c r="Q3769" s="12">
        <v>1</v>
      </c>
      <c r="S3769" s="19">
        <f>_xlfn.IFNA(VLOOKUP(A3769,[2]Sheet1!$A$6:$A$3335,1,0),0)</f>
        <v>0</v>
      </c>
      <c r="T3769" s="19" t="str">
        <f>IF(S3769&gt;0,VLOOKUP(A3769,[2]Sheet2!$A$1:$C$100007,3,0),J3769)</f>
        <v>{{4016,231,9,0}|{4034,231,9,0}|{4007,231,9,0}|{3018,231,9,0}|{4024,231,9,0}|{2010,231,9,0}|{4027,231,9,0}|{3016,231,9,0}|{4025,231,9,0}|{4030,231,9,0}|{4000,231,9,0}|{4016,231,9,0}|{4038,231,9,0}|{4034,231,9,0}|{3012,231,9,0}}</v>
      </c>
    </row>
    <row r="3770" spans="1:20" s="12" customFormat="1">
      <c r="A3770" s="42">
        <v>21627</v>
      </c>
      <c r="B3770" s="12">
        <v>298</v>
      </c>
      <c r="C3770" s="12" t="s">
        <v>11106</v>
      </c>
      <c r="D3770" s="12" t="s">
        <v>11107</v>
      </c>
      <c r="E3770" s="12">
        <v>2</v>
      </c>
      <c r="F3770" s="12">
        <v>10013</v>
      </c>
      <c r="G3770" s="12">
        <v>180</v>
      </c>
      <c r="H3770" s="12">
        <v>201627</v>
      </c>
      <c r="I3770" s="12">
        <v>48859126</v>
      </c>
      <c r="J3770" s="54" t="s">
        <v>11108</v>
      </c>
      <c r="K3770" s="47" t="s">
        <v>309</v>
      </c>
      <c r="L3770" s="12" t="s">
        <v>2565</v>
      </c>
      <c r="M3770" s="12">
        <v>100</v>
      </c>
      <c r="N3770" s="12" t="s">
        <v>56</v>
      </c>
      <c r="O3770" s="12">
        <v>0</v>
      </c>
      <c r="P3770" s="12">
        <v>2052</v>
      </c>
      <c r="Q3770" s="12">
        <v>1</v>
      </c>
      <c r="S3770" s="19">
        <f>_xlfn.IFNA(VLOOKUP(A3770,[2]Sheet1!$A$6:$A$3335,1,0),0)</f>
        <v>0</v>
      </c>
      <c r="T3770" s="19" t="str">
        <f>IF(S3770&gt;0,VLOOKUP(A3770,[2]Sheet2!$A$1:$C$100007,3,0),J3770)</f>
        <v>{{3003,231,9,0}|{4034,231,9,0}|{3019,231,9,0}|{4005,231,9,0}|{4038,231,9,0}|{3004,231,9,0}|{3012,231,9,0}|{4021,231,9,0}|{4024,231,9,0}|{4033,231,9,0}|{3015,231,9,0}|{2011,231,9,0}|{4038,231,9,0}|{4009,231,9,0}|{4040,231,9,0}}</v>
      </c>
    </row>
    <row r="3771" spans="1:20" s="12" customFormat="1">
      <c r="A3771" s="42">
        <v>21628</v>
      </c>
      <c r="B3771" s="12">
        <v>298</v>
      </c>
      <c r="C3771" s="12" t="s">
        <v>11109</v>
      </c>
      <c r="D3771" s="12" t="s">
        <v>11110</v>
      </c>
      <c r="E3771" s="12">
        <v>2</v>
      </c>
      <c r="F3771" s="12">
        <v>10013</v>
      </c>
      <c r="G3771" s="12">
        <v>180</v>
      </c>
      <c r="H3771" s="12">
        <v>201628</v>
      </c>
      <c r="I3771" s="12">
        <v>47981958</v>
      </c>
      <c r="J3771" s="54" t="s">
        <v>11111</v>
      </c>
      <c r="K3771" s="47" t="s">
        <v>309</v>
      </c>
      <c r="L3771" s="12" t="s">
        <v>3802</v>
      </c>
      <c r="M3771" s="12">
        <v>100</v>
      </c>
      <c r="N3771" s="12" t="s">
        <v>56</v>
      </c>
      <c r="O3771" s="12">
        <v>0</v>
      </c>
      <c r="P3771" s="12">
        <v>2052</v>
      </c>
      <c r="Q3771" s="12">
        <v>1</v>
      </c>
      <c r="S3771" s="19">
        <f>_xlfn.IFNA(VLOOKUP(A3771,[2]Sheet1!$A$6:$A$3335,1,0),0)</f>
        <v>0</v>
      </c>
      <c r="T3771" s="19" t="str">
        <f>IF(S3771&gt;0,VLOOKUP(A3771,[2]Sheet2!$A$1:$C$100007,3,0),J3771)</f>
        <v>{{4016,231,9,0}|{4034,231,9,0}|{2005,231,9,0}|{4005,231,9,0}|{4025,231,9,0}|{3008,231,9,0}|{4036,231,9,0}|{4023,231,9,0}|{4038,231,9,0}|{4001,231,9,0}|{2012,231,9,0}|{3003,231,9,0}|{4025,231,9,0}|{4030,231,9,0}|{4036,231,9,0}}</v>
      </c>
    </row>
    <row r="3772" spans="1:20" s="12" customFormat="1">
      <c r="A3772" s="42">
        <v>21629</v>
      </c>
      <c r="B3772" s="12">
        <v>298</v>
      </c>
      <c r="C3772" s="12" t="s">
        <v>11112</v>
      </c>
      <c r="D3772" s="12" t="s">
        <v>11113</v>
      </c>
      <c r="E3772" s="12">
        <v>2</v>
      </c>
      <c r="F3772" s="12">
        <v>10013</v>
      </c>
      <c r="G3772" s="12">
        <v>180</v>
      </c>
      <c r="H3772" s="12">
        <v>201629</v>
      </c>
      <c r="I3772" s="12">
        <v>48624579</v>
      </c>
      <c r="J3772" s="54" t="s">
        <v>11114</v>
      </c>
      <c r="K3772" s="47" t="s">
        <v>309</v>
      </c>
      <c r="L3772" s="12" t="s">
        <v>1969</v>
      </c>
      <c r="M3772" s="12">
        <v>100</v>
      </c>
      <c r="N3772" s="12" t="s">
        <v>56</v>
      </c>
      <c r="O3772" s="12">
        <v>0</v>
      </c>
      <c r="P3772" s="12">
        <v>2052</v>
      </c>
      <c r="Q3772" s="12">
        <v>1</v>
      </c>
      <c r="S3772" s="19">
        <f>_xlfn.IFNA(VLOOKUP(A3772,[2]Sheet1!$A$6:$A$3335,1,0),0)</f>
        <v>0</v>
      </c>
      <c r="T3772" s="19" t="str">
        <f>IF(S3772&gt;0,VLOOKUP(A3772,[2]Sheet2!$A$1:$C$100007,3,0),J3772)</f>
        <v>{{3003,231,9,0}|{4001,231,9,0}|{4000,231,9,0}|{4031,231,9,0}|{4024,231,9,0}|{3017,231,9,0}|{4022,231,9,0}|{4023,231,9,0}|{4025,231,9,0}|{4009,231,9,0}|{4007,231,9,0}|{4012,231,9,0}|{4024,231,9,0}|{4034,231,9,0}|{4028,231,9,0}}</v>
      </c>
    </row>
    <row r="3773" spans="1:20" s="12" customFormat="1">
      <c r="A3773" s="42">
        <v>21630</v>
      </c>
      <c r="B3773" s="12">
        <v>298</v>
      </c>
      <c r="C3773" s="12" t="s">
        <v>11115</v>
      </c>
      <c r="D3773" s="12" t="s">
        <v>11116</v>
      </c>
      <c r="E3773" s="12">
        <v>2</v>
      </c>
      <c r="F3773" s="12">
        <v>10013</v>
      </c>
      <c r="G3773" s="12">
        <v>180</v>
      </c>
      <c r="H3773" s="12">
        <v>201630</v>
      </c>
      <c r="I3773" s="12">
        <v>48875814</v>
      </c>
      <c r="J3773" s="54" t="s">
        <v>11117</v>
      </c>
      <c r="K3773" s="47" t="s">
        <v>1072</v>
      </c>
      <c r="L3773" s="12" t="s">
        <v>1482</v>
      </c>
      <c r="M3773" s="12">
        <v>100</v>
      </c>
      <c r="N3773" s="12" t="s">
        <v>56</v>
      </c>
      <c r="O3773" s="12">
        <v>0</v>
      </c>
      <c r="P3773" s="12">
        <v>2052</v>
      </c>
      <c r="Q3773" s="12">
        <v>1</v>
      </c>
      <c r="S3773" s="19">
        <f>_xlfn.IFNA(VLOOKUP(A3773,[2]Sheet1!$A$6:$A$3335,1,0),0)</f>
        <v>0</v>
      </c>
      <c r="T3773" s="19" t="str">
        <f>IF(S3773&gt;0,VLOOKUP(A3773,[2]Sheet2!$A$1:$C$100007,3,0),J3773)</f>
        <v>{{4018,231,9,0}|{4001,231,9,0}|{2012,231,9,0}|{4031,231,9,0}|{4025,231,9,0}|{3021,231,9,0}|{4031,231,9,0}|{2004,231,9,0}|{4025,231,9,0}|{4017,231,9,0}|{4000,231,9,0}|{4016,231,9,0}|{4024,231,9,0}|{4006,231,9,0}|{4027,231,9,0}}</v>
      </c>
    </row>
    <row r="3774" spans="1:20" s="12" customFormat="1">
      <c r="A3774" s="42">
        <v>21631</v>
      </c>
      <c r="B3774" s="12">
        <v>298</v>
      </c>
      <c r="C3774" s="12" t="s">
        <v>11118</v>
      </c>
      <c r="D3774" s="12" t="s">
        <v>11119</v>
      </c>
      <c r="E3774" s="12">
        <v>2</v>
      </c>
      <c r="F3774" s="12">
        <v>10013</v>
      </c>
      <c r="G3774" s="12">
        <v>180</v>
      </c>
      <c r="H3774" s="12">
        <v>201631</v>
      </c>
      <c r="I3774" s="12">
        <v>47525308</v>
      </c>
      <c r="J3774" s="54" t="s">
        <v>11120</v>
      </c>
      <c r="K3774" s="47" t="s">
        <v>309</v>
      </c>
      <c r="L3774" s="12" t="s">
        <v>1103</v>
      </c>
      <c r="M3774" s="12">
        <v>100</v>
      </c>
      <c r="N3774" s="12" t="s">
        <v>56</v>
      </c>
      <c r="O3774" s="12">
        <v>0</v>
      </c>
      <c r="P3774" s="12">
        <v>2052</v>
      </c>
      <c r="Q3774" s="12">
        <v>1</v>
      </c>
      <c r="S3774" s="19">
        <f>_xlfn.IFNA(VLOOKUP(A3774,[2]Sheet1!$A$6:$A$3335,1,0),0)</f>
        <v>0</v>
      </c>
      <c r="T3774" s="19" t="str">
        <f>IF(S3774&gt;0,VLOOKUP(A3774,[2]Sheet2!$A$1:$C$100007,3,0),J3774)</f>
        <v>{{3005,231,9,0}|{4001,231,9,0}|{4004,231,9,0}|{4032,231,9,0}|{4024,231,9,0}|{4015,231,9,0}|{4028,231,9,0}|{3009,231,9,0}|{4024,231,9,0}|{4033,231,9,0}|{3006,231,9,0}|{2016,231,9,0}|{4038,231,9,0}|{4017,231,9,0}|{4022,231,9,0}}</v>
      </c>
    </row>
    <row r="3775" spans="1:20" s="12" customFormat="1">
      <c r="A3775" s="42">
        <v>21632</v>
      </c>
      <c r="B3775" s="12">
        <v>298</v>
      </c>
      <c r="C3775" s="12" t="s">
        <v>11121</v>
      </c>
      <c r="D3775" s="12" t="s">
        <v>11122</v>
      </c>
      <c r="E3775" s="12">
        <v>2</v>
      </c>
      <c r="F3775" s="12">
        <v>10013</v>
      </c>
      <c r="G3775" s="12">
        <v>180</v>
      </c>
      <c r="H3775" s="12">
        <v>201632</v>
      </c>
      <c r="I3775" s="12">
        <v>48151008</v>
      </c>
      <c r="J3775" s="54" t="s">
        <v>11123</v>
      </c>
      <c r="K3775" s="47" t="s">
        <v>309</v>
      </c>
      <c r="L3775" s="12" t="s">
        <v>424</v>
      </c>
      <c r="M3775" s="12">
        <v>100</v>
      </c>
      <c r="N3775" s="12" t="s">
        <v>56</v>
      </c>
      <c r="O3775" s="12">
        <v>0</v>
      </c>
      <c r="P3775" s="12">
        <v>2052</v>
      </c>
      <c r="Q3775" s="12">
        <v>1</v>
      </c>
      <c r="S3775" s="19">
        <f>_xlfn.IFNA(VLOOKUP(A3775,[2]Sheet1!$A$6:$A$3335,1,0),0)</f>
        <v>0</v>
      </c>
      <c r="T3775" s="19" t="str">
        <f>IF(S3775&gt;0,VLOOKUP(A3775,[2]Sheet2!$A$1:$C$100007,3,0),J3775)</f>
        <v>{{4018,231,9,0}|{4006,231,9,0}|{3006,231,9,0}|{4032,231,9,0}|{4038,231,9,0}|{2000,231,9,0}|{4022,231,9,0}|{3016,231,9,0}|{4038,231,9,0}|{4034,231,9,0}|{2012,231,9,0}|{3005,231,9,0}|{4025,231,9,0}|{4034,231,9,0}|{3012,231,9,0}}</v>
      </c>
    </row>
    <row r="3776" spans="1:20" s="12" customFormat="1">
      <c r="A3776" s="42">
        <v>21633</v>
      </c>
      <c r="B3776" s="12">
        <v>298</v>
      </c>
      <c r="C3776" s="12" t="s">
        <v>11124</v>
      </c>
      <c r="D3776" s="12" t="s">
        <v>11125</v>
      </c>
      <c r="E3776" s="12">
        <v>2</v>
      </c>
      <c r="F3776" s="12">
        <v>10013</v>
      </c>
      <c r="G3776" s="12">
        <v>180</v>
      </c>
      <c r="H3776" s="12">
        <v>201633</v>
      </c>
      <c r="I3776" s="12">
        <v>46880166</v>
      </c>
      <c r="J3776" s="54" t="s">
        <v>11126</v>
      </c>
      <c r="K3776" s="47" t="s">
        <v>309</v>
      </c>
      <c r="L3776" s="12" t="s">
        <v>1103</v>
      </c>
      <c r="M3776" s="12">
        <v>100</v>
      </c>
      <c r="N3776" s="12" t="s">
        <v>56</v>
      </c>
      <c r="O3776" s="12">
        <v>0</v>
      </c>
      <c r="P3776" s="12">
        <v>2052</v>
      </c>
      <c r="Q3776" s="12">
        <v>1</v>
      </c>
      <c r="S3776" s="19">
        <f>_xlfn.IFNA(VLOOKUP(A3776,[2]Sheet1!$A$6:$A$3335,1,0),0)</f>
        <v>0</v>
      </c>
      <c r="T3776" s="19" t="str">
        <f>IF(S3776&gt;0,VLOOKUP(A3776,[2]Sheet2!$A$1:$C$100007,3,0),J3776)</f>
        <v>{{3005,231,9,0}|{4006,231,9,0}|{4007,231,9,0}|{4037,231,9,0}|{4025,231,9,0}|{2010,231,9,0}|{4040,231,9,0}|{4021,231,9,0}|{4025,231,9,0}|{4006,231,9,0}|{4007,231,9,0}|{4012,231,9,0}|{4025,231,9,0}|{4006,231,9,0}|{4040,231,9,0}}</v>
      </c>
    </row>
    <row r="3777" spans="1:20" s="12" customFormat="1">
      <c r="A3777" s="42">
        <v>21634</v>
      </c>
      <c r="B3777" s="12">
        <v>298</v>
      </c>
      <c r="C3777" s="12" t="s">
        <v>11127</v>
      </c>
      <c r="D3777" s="12" t="s">
        <v>11128</v>
      </c>
      <c r="E3777" s="12">
        <v>2</v>
      </c>
      <c r="F3777" s="12">
        <v>10013</v>
      </c>
      <c r="G3777" s="12">
        <v>180</v>
      </c>
      <c r="H3777" s="12">
        <v>201634</v>
      </c>
      <c r="I3777" s="12">
        <v>48858595</v>
      </c>
      <c r="J3777" s="54" t="s">
        <v>11129</v>
      </c>
      <c r="K3777" s="47" t="s">
        <v>309</v>
      </c>
      <c r="L3777" s="12" t="s">
        <v>1103</v>
      </c>
      <c r="M3777" s="12">
        <v>100</v>
      </c>
      <c r="N3777" s="12" t="s">
        <v>56</v>
      </c>
      <c r="O3777" s="12">
        <v>0</v>
      </c>
      <c r="P3777" s="12">
        <v>2052</v>
      </c>
      <c r="Q3777" s="12">
        <v>1</v>
      </c>
      <c r="S3777" s="19">
        <f>_xlfn.IFNA(VLOOKUP(A3777,[2]Sheet1!$A$6:$A$3335,1,0),0)</f>
        <v>0</v>
      </c>
      <c r="T3777" s="19" t="str">
        <f>IF(S3777&gt;0,VLOOKUP(A3777,[2]Sheet2!$A$1:$C$100007,3,0),J3777)</f>
        <v>{{4018,231,9,0}|{4006,231,9,0}|{3015,231,9,0}|{4037,231,9,0}|{4024,231,9,0}|{3004,231,9,0}|{4028,231,9,0}|{4023,231,9,0}|{4024,231,9,0}|{4009,231,9,0}|{4000,231,9,0}|{4018,231,9,0}|{4024,231,9,0}|{4017,231,9,0}|{4036,231,9,0}}</v>
      </c>
    </row>
    <row r="3778" spans="1:20" s="12" customFormat="1">
      <c r="A3778" s="42">
        <v>21635</v>
      </c>
      <c r="B3778" s="12">
        <v>298</v>
      </c>
      <c r="C3778" s="12" t="s">
        <v>11130</v>
      </c>
      <c r="D3778" s="12" t="s">
        <v>11131</v>
      </c>
      <c r="E3778" s="12">
        <v>2</v>
      </c>
      <c r="F3778" s="12">
        <v>10013</v>
      </c>
      <c r="G3778" s="12">
        <v>180</v>
      </c>
      <c r="H3778" s="12">
        <v>201635</v>
      </c>
      <c r="I3778" s="12">
        <v>47715760</v>
      </c>
      <c r="J3778" s="54" t="s">
        <v>11132</v>
      </c>
      <c r="K3778" s="47" t="s">
        <v>309</v>
      </c>
      <c r="L3778" s="12" t="s">
        <v>1796</v>
      </c>
      <c r="M3778" s="12">
        <v>100</v>
      </c>
      <c r="N3778" s="12" t="s">
        <v>56</v>
      </c>
      <c r="O3778" s="12">
        <v>0</v>
      </c>
      <c r="P3778" s="12">
        <v>2052</v>
      </c>
      <c r="Q3778" s="12">
        <v>1</v>
      </c>
      <c r="S3778" s="19">
        <f>_xlfn.IFNA(VLOOKUP(A3778,[2]Sheet1!$A$6:$A$3335,1,0),0)</f>
        <v>0</v>
      </c>
      <c r="T3778" s="19" t="str">
        <f>IF(S3778&gt;0,VLOOKUP(A3778,[2]Sheet2!$A$1:$C$100007,3,0),J3778)</f>
        <v>{{3013,231,9,0}|{4009,231,9,0}|{2005,231,9,0}|{4039,231,9,0}|{4038,231,9,0}|{3008,231,9,0}|{4022,231,9,0}|{2004,231,9,0}|{4038,231,9,0}|{4030,231,9,0}|{3006,231,9,0}|{3001,231,9,0}|{4024,231,9,0}|{4033,231,9,0}|{4028,231,9,0}}</v>
      </c>
    </row>
    <row r="3779" spans="1:20" s="12" customFormat="1">
      <c r="A3779" s="42">
        <v>21636</v>
      </c>
      <c r="B3779" s="12">
        <v>298</v>
      </c>
      <c r="C3779" s="12" t="s">
        <v>11133</v>
      </c>
      <c r="D3779" s="12" t="s">
        <v>11134</v>
      </c>
      <c r="E3779" s="12">
        <v>2</v>
      </c>
      <c r="F3779" s="12">
        <v>10013</v>
      </c>
      <c r="G3779" s="12">
        <v>180</v>
      </c>
      <c r="H3779" s="12">
        <v>201636</v>
      </c>
      <c r="I3779" s="12">
        <v>46777376</v>
      </c>
      <c r="J3779" s="54" t="s">
        <v>11135</v>
      </c>
      <c r="K3779" s="47" t="s">
        <v>309</v>
      </c>
      <c r="L3779" s="12" t="s">
        <v>2583</v>
      </c>
      <c r="M3779" s="12">
        <v>100</v>
      </c>
      <c r="N3779" s="12" t="s">
        <v>56</v>
      </c>
      <c r="O3779" s="12">
        <v>0</v>
      </c>
      <c r="P3779" s="12">
        <v>2052</v>
      </c>
      <c r="Q3779" s="12">
        <v>1</v>
      </c>
      <c r="S3779" s="19">
        <f>_xlfn.IFNA(VLOOKUP(A3779,[2]Sheet1!$A$6:$A$3335,1,0),0)</f>
        <v>0</v>
      </c>
      <c r="T3779" s="19" t="str">
        <f>IF(S3779&gt;0,VLOOKUP(A3779,[2]Sheet2!$A$1:$C$100007,3,0),J3779)</f>
        <v>{{2011,231,9,0}|{4009,231,9,0}|{4000,231,9,0}|{4039,231,9,0}|{4024,231,9,0}|{3017,231,9,0}|{4040,231,9,0}|{3009,231,9,0}|{4025,231,9,0}|{4034,231,9,0}|{2012,231,9,0}|{3005,231,9,0}|{4038,231,9,0}|{4001,231,9,0}|{4027,231,9,0}}</v>
      </c>
    </row>
    <row r="3780" spans="1:20" s="12" customFormat="1">
      <c r="A3780" s="42">
        <v>21637</v>
      </c>
      <c r="B3780" s="12">
        <v>298</v>
      </c>
      <c r="C3780" s="12" t="s">
        <v>11136</v>
      </c>
      <c r="D3780" s="12" t="s">
        <v>11137</v>
      </c>
      <c r="E3780" s="12">
        <v>2</v>
      </c>
      <c r="F3780" s="12">
        <v>10013</v>
      </c>
      <c r="G3780" s="12">
        <v>180</v>
      </c>
      <c r="H3780" s="12">
        <v>201637</v>
      </c>
      <c r="I3780" s="12">
        <v>49361616</v>
      </c>
      <c r="J3780" s="54" t="s">
        <v>11138</v>
      </c>
      <c r="K3780" s="47" t="s">
        <v>309</v>
      </c>
      <c r="L3780" s="12" t="s">
        <v>1781</v>
      </c>
      <c r="M3780" s="12">
        <v>100</v>
      </c>
      <c r="N3780" s="12" t="s">
        <v>56</v>
      </c>
      <c r="O3780" s="12">
        <v>0</v>
      </c>
      <c r="P3780" s="12">
        <v>2052</v>
      </c>
      <c r="Q3780" s="12">
        <v>1</v>
      </c>
      <c r="S3780" s="19">
        <f>_xlfn.IFNA(VLOOKUP(A3780,[2]Sheet1!$A$6:$A$3335,1,0),0)</f>
        <v>0</v>
      </c>
      <c r="T3780" s="19" t="str">
        <f>IF(S3780&gt;0,VLOOKUP(A3780,[2]Sheet2!$A$1:$C$100007,3,0),J3780)</f>
        <v>{{3013,231,9,0}|{4009,231,9,0}|{2012,231,9,0}|{3018,231,9,0}|{4038,231,9,0}|{3021,231,9,0}|{4028,231,9,0}|{3016,231,9,0}|{4024,231,9,0}|{4001,231,9,0}|{4007,231,9,0}|{4014,231,9,0}|{4025,231,9,0}|{4017,231,9,0}|{4022,231,9,0}}</v>
      </c>
    </row>
    <row r="3781" spans="1:20" s="12" customFormat="1">
      <c r="A3781" s="42">
        <v>21638</v>
      </c>
      <c r="B3781" s="12">
        <v>298</v>
      </c>
      <c r="C3781" s="12" t="s">
        <v>11139</v>
      </c>
      <c r="D3781" s="12" t="s">
        <v>11140</v>
      </c>
      <c r="E3781" s="12">
        <v>2</v>
      </c>
      <c r="F3781" s="12">
        <v>10013</v>
      </c>
      <c r="G3781" s="12">
        <v>180</v>
      </c>
      <c r="H3781" s="12">
        <v>201638</v>
      </c>
      <c r="I3781" s="12">
        <v>46295219</v>
      </c>
      <c r="J3781" s="54" t="s">
        <v>11141</v>
      </c>
      <c r="K3781" s="47" t="s">
        <v>309</v>
      </c>
      <c r="L3781" s="12" t="s">
        <v>2576</v>
      </c>
      <c r="M3781" s="12">
        <v>100</v>
      </c>
      <c r="N3781" s="12" t="s">
        <v>56</v>
      </c>
      <c r="O3781" s="12">
        <v>0</v>
      </c>
      <c r="P3781" s="12">
        <v>2052</v>
      </c>
      <c r="Q3781" s="12">
        <v>1</v>
      </c>
      <c r="S3781" s="19">
        <f>_xlfn.IFNA(VLOOKUP(A3781,[2]Sheet1!$A$6:$A$3335,1,0),0)</f>
        <v>0</v>
      </c>
      <c r="T3781" s="19" t="str">
        <f>IF(S3781&gt;0,VLOOKUP(A3781,[2]Sheet2!$A$1:$C$100007,3,0),J3781)</f>
        <v>{{2011,231,9,0}|{4017,231,9,0}|{4002,231,9,0}|{3018,231,9,0}|{4025,231,9,0}|{4015,231,9,0}|{4022,231,9,0}|{3016,231,9,0}|{4038,231,9,0}|{4009,231,9,0}|{4000,231,9,0}|{2011,231,9,0}|{4025,231,9,0}|{4033,231,9,0}|{3012,231,9,0}}</v>
      </c>
    </row>
    <row r="3782" spans="1:20" s="12" customFormat="1">
      <c r="A3782" s="42">
        <v>21639</v>
      </c>
      <c r="B3782" s="12">
        <v>298</v>
      </c>
      <c r="C3782" s="12" t="s">
        <v>11142</v>
      </c>
      <c r="D3782" s="12" t="s">
        <v>11143</v>
      </c>
      <c r="E3782" s="12">
        <v>2</v>
      </c>
      <c r="F3782" s="12">
        <v>10013</v>
      </c>
      <c r="G3782" s="12">
        <v>180</v>
      </c>
      <c r="H3782" s="12">
        <v>201639</v>
      </c>
      <c r="I3782" s="12">
        <v>48454963</v>
      </c>
      <c r="J3782" s="54" t="s">
        <v>11144</v>
      </c>
      <c r="K3782" s="47" t="s">
        <v>309</v>
      </c>
      <c r="L3782" s="12" t="s">
        <v>1099</v>
      </c>
      <c r="M3782" s="12">
        <v>100</v>
      </c>
      <c r="N3782" s="12" t="s">
        <v>56</v>
      </c>
      <c r="O3782" s="12">
        <v>0</v>
      </c>
      <c r="P3782" s="12">
        <v>2052</v>
      </c>
      <c r="Q3782" s="12">
        <v>1</v>
      </c>
      <c r="S3782" s="19">
        <f>_xlfn.IFNA(VLOOKUP(A3782,[2]Sheet1!$A$6:$A$3335,1,0),0)</f>
        <v>0</v>
      </c>
      <c r="T3782" s="19" t="str">
        <f>IF(S3782&gt;0,VLOOKUP(A3782,[2]Sheet2!$A$1:$C$100007,3,0),J3782)</f>
        <v>{{4012,231,9,0}|{4017,231,9,0}|{3006,231,9,0}|{4005,231,9,0}|{4024,231,9,0}|{2000,231,9,0}|{4040,231,9,0}|{4021,231,9,0}|{4025,231,9,0}|{4017,231,9,0}|{3006,231,9,0}|{3003,231,9,0}|{4024,231,9,0}|{4001,231,9,0}|{4040,231,9,0}}</v>
      </c>
    </row>
    <row r="3783" spans="1:20" s="12" customFormat="1">
      <c r="A3783" s="42">
        <v>21640</v>
      </c>
      <c r="B3783" s="12">
        <v>298</v>
      </c>
      <c r="C3783" s="12" t="s">
        <v>11145</v>
      </c>
      <c r="D3783" s="12" t="s">
        <v>11146</v>
      </c>
      <c r="E3783" s="12">
        <v>2</v>
      </c>
      <c r="F3783" s="12">
        <v>10013</v>
      </c>
      <c r="G3783" s="12">
        <v>180</v>
      </c>
      <c r="H3783" s="12">
        <v>201640</v>
      </c>
      <c r="I3783" s="12">
        <v>46288169</v>
      </c>
      <c r="J3783" s="54" t="s">
        <v>11147</v>
      </c>
      <c r="K3783" s="47" t="s">
        <v>1072</v>
      </c>
      <c r="L3783" s="12" t="s">
        <v>1760</v>
      </c>
      <c r="M3783" s="12">
        <v>100</v>
      </c>
      <c r="N3783" s="12" t="s">
        <v>56</v>
      </c>
      <c r="O3783" s="12">
        <v>0</v>
      </c>
      <c r="P3783" s="12">
        <v>2052</v>
      </c>
      <c r="Q3783" s="12">
        <v>1</v>
      </c>
      <c r="S3783" s="19">
        <f>_xlfn.IFNA(VLOOKUP(A3783,[2]Sheet1!$A$6:$A$3335,1,0),0)</f>
        <v>0</v>
      </c>
      <c r="T3783" s="19" t="str">
        <f>IF(S3783&gt;0,VLOOKUP(A3783,[2]Sheet2!$A$1:$C$100007,3,0),J3783)</f>
        <v>{{2016,232,9,0}|{4017,232,9,0}|{4007,232,9,0}|{4031,232,9,0}|{4038,232,9,0}|{2010,232,9,0}|{4002,232,9,0}|{4023,232,9,0}|{4025,232,9,0}|{4033,232,9,0}|{2005,232,9,0}|{3013,232,9,0}|{4038,232,9,0}|{4009,232,9,0}|{4036,232,9,0}}</v>
      </c>
    </row>
    <row r="3784" spans="1:20" s="12" customFormat="1">
      <c r="A3784" s="42">
        <v>21641</v>
      </c>
      <c r="B3784" s="12">
        <v>298</v>
      </c>
      <c r="C3784" s="12" t="s">
        <v>11148</v>
      </c>
      <c r="D3784" s="12" t="s">
        <v>11149</v>
      </c>
      <c r="E3784" s="12">
        <v>2</v>
      </c>
      <c r="F3784" s="12">
        <v>10013</v>
      </c>
      <c r="G3784" s="12">
        <v>180</v>
      </c>
      <c r="H3784" s="12">
        <v>201641</v>
      </c>
      <c r="I3784" s="12">
        <v>47775619</v>
      </c>
      <c r="J3784" s="54" t="s">
        <v>11150</v>
      </c>
      <c r="K3784" s="47" t="s">
        <v>309</v>
      </c>
      <c r="L3784" s="12" t="s">
        <v>2086</v>
      </c>
      <c r="M3784" s="12">
        <v>100</v>
      </c>
      <c r="N3784" s="12" t="s">
        <v>56</v>
      </c>
      <c r="O3784" s="12">
        <v>0</v>
      </c>
      <c r="P3784" s="12">
        <v>2052</v>
      </c>
      <c r="Q3784" s="12">
        <v>1</v>
      </c>
      <c r="S3784" s="19">
        <f>_xlfn.IFNA(VLOOKUP(A3784,[2]Sheet1!$A$6:$A$3335,1,0),0)</f>
        <v>0</v>
      </c>
      <c r="T3784" s="19" t="str">
        <f>IF(S3784&gt;0,VLOOKUP(A3784,[2]Sheet2!$A$1:$C$100007,3,0),J3784)</f>
        <v>{{4012,232,9,0}|{4030,232,9,0}|{3015,232,9,0}|{4031,232,9,0}|{4025,232,9,0}|{2010,232,9,0}|{4022,232,9,0}|{2004,232,9,0}|{4024,232,9,0}|{4034,232,9,0}|{4007,232,9,0}|{4016,232,9,0}|{4038,232,9,0}|{4030,232,9,0}|{4028,232,9,0}}</v>
      </c>
    </row>
    <row r="3785" spans="1:20" s="12" customFormat="1">
      <c r="A3785" s="42">
        <v>21642</v>
      </c>
      <c r="B3785" s="12">
        <v>298</v>
      </c>
      <c r="C3785" s="12" t="s">
        <v>11151</v>
      </c>
      <c r="D3785" s="12" t="s">
        <v>11152</v>
      </c>
      <c r="E3785" s="12">
        <v>2</v>
      </c>
      <c r="F3785" s="12">
        <v>10013</v>
      </c>
      <c r="G3785" s="12">
        <v>180</v>
      </c>
      <c r="H3785" s="12">
        <v>201642</v>
      </c>
      <c r="I3785" s="12">
        <v>47481814</v>
      </c>
      <c r="J3785" s="54" t="s">
        <v>11153</v>
      </c>
      <c r="K3785" s="47" t="s">
        <v>309</v>
      </c>
      <c r="L3785" s="12" t="s">
        <v>3802</v>
      </c>
      <c r="M3785" s="12">
        <v>100</v>
      </c>
      <c r="N3785" s="12" t="s">
        <v>56</v>
      </c>
      <c r="O3785" s="12">
        <v>0</v>
      </c>
      <c r="P3785" s="12">
        <v>2052</v>
      </c>
      <c r="Q3785" s="12">
        <v>1</v>
      </c>
      <c r="S3785" s="19">
        <f>_xlfn.IFNA(VLOOKUP(A3785,[2]Sheet1!$A$6:$A$3335,1,0),0)</f>
        <v>0</v>
      </c>
      <c r="T3785" s="19" t="str">
        <f>IF(S3785&gt;0,VLOOKUP(A3785,[2]Sheet2!$A$1:$C$100007,3,0),J3785)</f>
        <v>{{2016,232,9,0}|{4030,232,9,0}|{2003,232,9,0}|{4032,232,9,0}|{4038,232,9,0}|{3004,232,9,0}|{4040,232,9,0}|{3009,232,9,0}|{4038,232,9,0}|{4006,232,9,0}|{4000,232,9,0}|{2016,232,9,0}|{4025,232,9,0}|{4001,232,9,0}|{4027,232,9,0}}</v>
      </c>
    </row>
    <row r="3786" spans="1:20" s="12" customFormat="1">
      <c r="A3786" s="42">
        <v>21643</v>
      </c>
      <c r="B3786" s="12">
        <v>298</v>
      </c>
      <c r="C3786" s="12" t="s">
        <v>11154</v>
      </c>
      <c r="D3786" s="12" t="s">
        <v>11155</v>
      </c>
      <c r="E3786" s="12">
        <v>2</v>
      </c>
      <c r="F3786" s="12">
        <v>10013</v>
      </c>
      <c r="G3786" s="12">
        <v>180</v>
      </c>
      <c r="H3786" s="12">
        <v>201643</v>
      </c>
      <c r="I3786" s="12">
        <v>49006374</v>
      </c>
      <c r="J3786" s="54" t="s">
        <v>11156</v>
      </c>
      <c r="K3786" s="47" t="s">
        <v>309</v>
      </c>
      <c r="L3786" s="12" t="s">
        <v>1084</v>
      </c>
      <c r="M3786" s="12">
        <v>100</v>
      </c>
      <c r="N3786" s="12" t="s">
        <v>56</v>
      </c>
      <c r="O3786" s="12">
        <v>0</v>
      </c>
      <c r="P3786" s="12">
        <v>2052</v>
      </c>
      <c r="Q3786" s="12">
        <v>1</v>
      </c>
      <c r="S3786" s="19">
        <f>_xlfn.IFNA(VLOOKUP(A3786,[2]Sheet1!$A$6:$A$3335,1,0),0)</f>
        <v>0</v>
      </c>
      <c r="T3786" s="19" t="str">
        <f>IF(S3786&gt;0,VLOOKUP(A3786,[2]Sheet2!$A$1:$C$100007,3,0),J3786)</f>
        <v>{{4012,232,9,0}|{4030,232,9,0}|{4000,232,9,0}|{4032,232,9,0}|{4025,232,9,0}|{3008,232,9,0}|{4028,232,9,0}|{3016,232,9,0}|{4025,232,9,0}|{4017,232,9,0}|{3006,232,9,0}|{3003,232,9,0}|{4025,232,9,0}|{4009,232,9,0}|{4022,232,9,0}}</v>
      </c>
    </row>
    <row r="3787" spans="1:20" s="12" customFormat="1">
      <c r="A3787" s="42">
        <v>21644</v>
      </c>
      <c r="B3787" s="12">
        <v>298</v>
      </c>
      <c r="C3787" s="12" t="s">
        <v>11157</v>
      </c>
      <c r="D3787" s="12" t="s">
        <v>11158</v>
      </c>
      <c r="E3787" s="12">
        <v>2</v>
      </c>
      <c r="F3787" s="12">
        <v>10013</v>
      </c>
      <c r="G3787" s="12">
        <v>180</v>
      </c>
      <c r="H3787" s="12">
        <v>201644</v>
      </c>
      <c r="I3787" s="12">
        <v>47430102</v>
      </c>
      <c r="J3787" s="54" t="s">
        <v>11159</v>
      </c>
      <c r="K3787" s="47" t="s">
        <v>309</v>
      </c>
      <c r="L3787" s="12" t="s">
        <v>2690</v>
      </c>
      <c r="M3787" s="12">
        <v>100</v>
      </c>
      <c r="N3787" s="12" t="s">
        <v>56</v>
      </c>
      <c r="O3787" s="12">
        <v>0</v>
      </c>
      <c r="P3787" s="12">
        <v>2052</v>
      </c>
      <c r="Q3787" s="12">
        <v>1</v>
      </c>
      <c r="S3787" s="19">
        <f>_xlfn.IFNA(VLOOKUP(A3787,[2]Sheet1!$A$6:$A$3335,1,0),0)</f>
        <v>0</v>
      </c>
      <c r="T3787" s="19" t="str">
        <f>IF(S3787&gt;0,VLOOKUP(A3787,[2]Sheet2!$A$1:$C$100007,3,0),J3787)</f>
        <v>{{3001,232,9,0}|{4030,232,9,0}|{2012,232,9,0}|{4037,232,9,0}|{4024,232,9,0}|{3017,232,9,0}|{4022,232,9,0}|{4021,232,9,0}|{4024,232,9,0}|{4030,232,9,0}|{2005,232,9,0}|{4012,232,9,0}|{4024,232,9,0}|{4030,232,9,0}|{3012,232,9,0}}</v>
      </c>
    </row>
    <row r="3788" spans="1:20" s="12" customFormat="1">
      <c r="A3788" s="42">
        <v>21645</v>
      </c>
      <c r="B3788" s="12">
        <v>298</v>
      </c>
      <c r="C3788" s="12" t="s">
        <v>11160</v>
      </c>
      <c r="D3788" s="12" t="s">
        <v>11161</v>
      </c>
      <c r="E3788" s="12">
        <v>2</v>
      </c>
      <c r="F3788" s="12">
        <v>10013</v>
      </c>
      <c r="G3788" s="12">
        <v>180</v>
      </c>
      <c r="H3788" s="12">
        <v>201645</v>
      </c>
      <c r="I3788" s="12">
        <v>50361539</v>
      </c>
      <c r="J3788" s="54" t="s">
        <v>11162</v>
      </c>
      <c r="K3788" s="47" t="s">
        <v>309</v>
      </c>
      <c r="L3788" s="12" t="s">
        <v>1781</v>
      </c>
      <c r="M3788" s="12">
        <v>100</v>
      </c>
      <c r="N3788" s="12" t="s">
        <v>56</v>
      </c>
      <c r="O3788" s="12">
        <v>0</v>
      </c>
      <c r="P3788" s="12">
        <v>2052</v>
      </c>
      <c r="Q3788" s="12">
        <v>1</v>
      </c>
      <c r="S3788" s="19">
        <f>_xlfn.IFNA(VLOOKUP(A3788,[2]Sheet1!$A$6:$A$3335,1,0),0)</f>
        <v>0</v>
      </c>
      <c r="T3788" s="19" t="str">
        <f>IF(S3788&gt;0,VLOOKUP(A3788,[2]Sheet2!$A$1:$C$100007,3,0),J3788)</f>
        <v>{{4014,232,9,0}|{4033,232,9,0}|{4002,232,9,0}|{4037,232,9,0}|{4038,232,9,0}|{3021,232,9,0}|{4040,232,9,0}|{4023,232,9,0}|{4038,232,9,0}|{4034,232,9,0}|{4004,232,9,0}|{4018,232,9,0}|{4038,232,9,0}|{4034,232,9,0}|{4040,232,9,0}}</v>
      </c>
    </row>
    <row r="3789" spans="1:20" s="12" customFormat="1">
      <c r="A3789" s="42">
        <v>21646</v>
      </c>
      <c r="B3789" s="12">
        <v>298</v>
      </c>
      <c r="C3789" s="12" t="s">
        <v>11163</v>
      </c>
      <c r="D3789" s="12" t="s">
        <v>11164</v>
      </c>
      <c r="E3789" s="12">
        <v>2</v>
      </c>
      <c r="F3789" s="12">
        <v>10013</v>
      </c>
      <c r="G3789" s="12">
        <v>180</v>
      </c>
      <c r="H3789" s="12">
        <v>201646</v>
      </c>
      <c r="I3789" s="12">
        <v>47624928</v>
      </c>
      <c r="J3789" s="54" t="s">
        <v>11165</v>
      </c>
      <c r="K3789" s="47" t="s">
        <v>309</v>
      </c>
      <c r="L3789" s="12" t="s">
        <v>2576</v>
      </c>
      <c r="M3789" s="12">
        <v>100</v>
      </c>
      <c r="N3789" s="12" t="s">
        <v>56</v>
      </c>
      <c r="O3789" s="12">
        <v>0</v>
      </c>
      <c r="P3789" s="12">
        <v>2052</v>
      </c>
      <c r="Q3789" s="12">
        <v>1</v>
      </c>
      <c r="S3789" s="19">
        <f>_xlfn.IFNA(VLOOKUP(A3789,[2]Sheet1!$A$6:$A$3335,1,0),0)</f>
        <v>0</v>
      </c>
      <c r="T3789" s="19" t="str">
        <f>IF(S3789&gt;0,VLOOKUP(A3789,[2]Sheet2!$A$1:$C$100007,3,0),J3789)</f>
        <v>{{3001,232,9,0}|{4033,232,9,0}|{3000,232,9,0}|{4039,232,9,0}|{4025,232,9,0}|{4015,232,9,0}|{4027,232,9,0}|{2004,232,9,0}|{4025,232,9,0}|{4001,232,9,0}|{4000,232,9,0}|{2016,232,9,0}|{4038,232,9,0}|{4006,232,9,0}|{4036,232,9,0}}</v>
      </c>
    </row>
    <row r="3790" spans="1:20" s="12" customFormat="1">
      <c r="A3790" s="42">
        <v>21647</v>
      </c>
      <c r="B3790" s="12">
        <v>298</v>
      </c>
      <c r="C3790" s="12" t="s">
        <v>11166</v>
      </c>
      <c r="D3790" s="12" t="s">
        <v>11167</v>
      </c>
      <c r="E3790" s="12">
        <v>2</v>
      </c>
      <c r="F3790" s="12">
        <v>10013</v>
      </c>
      <c r="G3790" s="12">
        <v>180</v>
      </c>
      <c r="H3790" s="12">
        <v>201647</v>
      </c>
      <c r="I3790" s="12">
        <v>48015814</v>
      </c>
      <c r="J3790" s="54" t="s">
        <v>11168</v>
      </c>
      <c r="K3790" s="47" t="s">
        <v>309</v>
      </c>
      <c r="L3790" s="12" t="s">
        <v>1875</v>
      </c>
      <c r="M3790" s="12">
        <v>100</v>
      </c>
      <c r="N3790" s="12" t="s">
        <v>56</v>
      </c>
      <c r="O3790" s="12">
        <v>0</v>
      </c>
      <c r="P3790" s="12">
        <v>2052</v>
      </c>
      <c r="Q3790" s="12">
        <v>1</v>
      </c>
      <c r="S3790" s="19">
        <f>_xlfn.IFNA(VLOOKUP(A3790,[2]Sheet1!$A$6:$A$3335,1,0),0)</f>
        <v>0</v>
      </c>
      <c r="T3790" s="19" t="str">
        <f>IF(S3790&gt;0,VLOOKUP(A3790,[2]Sheet2!$A$1:$C$100007,3,0),J3790)</f>
        <v>{{4014,232,9,0}|{4033,232,9,0}|{4004,232,9,0}|{4039,232,9,0}|{4024,232,9,0}|{2000,232,9,0}|{3012,232,9,0}|{3009,232,9,0}|{4024,232,9,0}|{4009,232,9,0}|{3006,232,9,0}|{3005,232,9,0}|{4025,232,9,0}|{4030,232,9,0}|{4028,232,9,0}}</v>
      </c>
    </row>
    <row r="3791" spans="1:20" s="12" customFormat="1">
      <c r="A3791" s="42">
        <v>21648</v>
      </c>
      <c r="B3791" s="12">
        <v>298</v>
      </c>
      <c r="C3791" s="12" t="s">
        <v>11169</v>
      </c>
      <c r="D3791" s="12" t="s">
        <v>11170</v>
      </c>
      <c r="E3791" s="12">
        <v>2</v>
      </c>
      <c r="F3791" s="12">
        <v>10013</v>
      </c>
      <c r="G3791" s="12">
        <v>180</v>
      </c>
      <c r="H3791" s="12">
        <v>201648</v>
      </c>
      <c r="I3791" s="12">
        <v>48607558</v>
      </c>
      <c r="J3791" s="54" t="s">
        <v>11171</v>
      </c>
      <c r="K3791" s="47" t="s">
        <v>309</v>
      </c>
      <c r="L3791" s="12" t="s">
        <v>1875</v>
      </c>
      <c r="M3791" s="12">
        <v>100</v>
      </c>
      <c r="N3791" s="12" t="s">
        <v>56</v>
      </c>
      <c r="O3791" s="12">
        <v>0</v>
      </c>
      <c r="P3791" s="12">
        <v>2052</v>
      </c>
      <c r="Q3791" s="12">
        <v>1</v>
      </c>
      <c r="S3791" s="19">
        <f>_xlfn.IFNA(VLOOKUP(A3791,[2]Sheet1!$A$6:$A$3335,1,0),0)</f>
        <v>0</v>
      </c>
      <c r="T3791" s="19" t="str">
        <f>IF(S3791&gt;0,VLOOKUP(A3791,[2]Sheet2!$A$1:$C$100007,3,0),J3791)</f>
        <v>{{3003,232,9,0}|{4034,232,9,0}|{3015,232,9,0}|{3018,232,9,0}|{4025,232,9,0}|{2010,232,9,0}|{4036,232,9,0}|{3009,232,9,0}|{4038,232,9,0}|{4017,232,9,0}|{2005,232,9,0}|{4014,232,9,0}|{4024,232,9,0}|{4034,232,9,0}|{4027,232,9,0}}</v>
      </c>
    </row>
    <row r="3792" spans="1:20" s="12" customFormat="1">
      <c r="A3792" s="42">
        <v>21649</v>
      </c>
      <c r="B3792" s="12">
        <v>298</v>
      </c>
      <c r="C3792" s="12" t="s">
        <v>11172</v>
      </c>
      <c r="D3792" s="12" t="s">
        <v>11173</v>
      </c>
      <c r="E3792" s="12">
        <v>2</v>
      </c>
      <c r="F3792" s="12">
        <v>10013</v>
      </c>
      <c r="G3792" s="12">
        <v>180</v>
      </c>
      <c r="H3792" s="12">
        <v>201649</v>
      </c>
      <c r="I3792" s="12">
        <v>47684339</v>
      </c>
      <c r="J3792" s="54" t="s">
        <v>11174</v>
      </c>
      <c r="K3792" s="47" t="s">
        <v>309</v>
      </c>
      <c r="L3792" s="12" t="s">
        <v>2565</v>
      </c>
      <c r="M3792" s="12">
        <v>100</v>
      </c>
      <c r="N3792" s="12" t="s">
        <v>56</v>
      </c>
      <c r="O3792" s="12">
        <v>0</v>
      </c>
      <c r="P3792" s="12">
        <v>2052</v>
      </c>
      <c r="Q3792" s="12">
        <v>1</v>
      </c>
      <c r="S3792" s="19">
        <f>_xlfn.IFNA(VLOOKUP(A3792,[2]Sheet1!$A$6:$A$3335,1,0),0)</f>
        <v>0</v>
      </c>
      <c r="T3792" s="19" t="str">
        <f>IF(S3792&gt;0,VLOOKUP(A3792,[2]Sheet2!$A$1:$C$100007,3,0),J3792)</f>
        <v>{{4016,232,9,0}|{4034,232,9,0}|{2003,232,9,0}|{3018,232,9,0}|{4024,232,9,0}|{3004,232,9,0}|{4027,232,9,0}|{3016,232,9,0}|{4038,232,9,0}|{4033,232,9,0}|{4004,232,9,0}|{4018,232,9,0}|{4024,232,9,0}|{4006,232,9,0}|{4022,232,9,0}}</v>
      </c>
    </row>
    <row r="3793" spans="1:20" s="12" customFormat="1">
      <c r="A3793" s="42">
        <v>21650</v>
      </c>
      <c r="B3793" s="12">
        <v>298</v>
      </c>
      <c r="C3793" s="12" t="s">
        <v>11175</v>
      </c>
      <c r="D3793" s="12" t="s">
        <v>11176</v>
      </c>
      <c r="E3793" s="12">
        <v>2</v>
      </c>
      <c r="F3793" s="12">
        <v>10013</v>
      </c>
      <c r="G3793" s="12">
        <v>180</v>
      </c>
      <c r="H3793" s="12">
        <v>201650</v>
      </c>
      <c r="I3793" s="12">
        <v>47311724</v>
      </c>
      <c r="J3793" s="54" t="s">
        <v>11177</v>
      </c>
      <c r="K3793" s="47" t="s">
        <v>1072</v>
      </c>
      <c r="L3793" s="12" t="s">
        <v>1503</v>
      </c>
      <c r="M3793" s="12">
        <v>100</v>
      </c>
      <c r="N3793" s="12" t="s">
        <v>56</v>
      </c>
      <c r="O3793" s="12">
        <v>0</v>
      </c>
      <c r="P3793" s="12">
        <v>2052</v>
      </c>
      <c r="Q3793" s="12">
        <v>1</v>
      </c>
      <c r="S3793" s="19">
        <f>_xlfn.IFNA(VLOOKUP(A3793,[2]Sheet1!$A$6:$A$3335,1,0),0)</f>
        <v>0</v>
      </c>
      <c r="T3793" s="19" t="str">
        <f>IF(S3793&gt;0,VLOOKUP(A3793,[2]Sheet2!$A$1:$C$100007,3,0),J3793)</f>
        <v>{{3003,232,9,0}|{4034,232,9,0}|{3019,232,9,0}|{4005,232,9,0}|{4038,232,9,0}|{3008,232,9,0}|{4012,232,9,0}|{4021,232,9,0}|{4025,232,9,0}|{4001,232,9,0}|{3019,232,9,0}|{3001,232,9,0}|{4038,232,9,0}|{4017,232,9,0}|{3012,232,9,0}}</v>
      </c>
    </row>
    <row r="3794" spans="1:20" s="12" customFormat="1">
      <c r="A3794" s="42">
        <v>21651</v>
      </c>
      <c r="B3794" s="12">
        <v>298</v>
      </c>
      <c r="C3794" s="12" t="s">
        <v>11178</v>
      </c>
      <c r="D3794" s="12" t="s">
        <v>11179</v>
      </c>
      <c r="E3794" s="12">
        <v>2</v>
      </c>
      <c r="F3794" s="12">
        <v>10013</v>
      </c>
      <c r="G3794" s="12">
        <v>180</v>
      </c>
      <c r="H3794" s="12">
        <v>201651</v>
      </c>
      <c r="I3794" s="12">
        <v>49508854</v>
      </c>
      <c r="J3794" s="54" t="s">
        <v>11180</v>
      </c>
      <c r="K3794" s="47" t="s">
        <v>309</v>
      </c>
      <c r="L3794" s="12" t="s">
        <v>1103</v>
      </c>
      <c r="M3794" s="12">
        <v>100</v>
      </c>
      <c r="N3794" s="12" t="s">
        <v>56</v>
      </c>
      <c r="O3794" s="12">
        <v>0</v>
      </c>
      <c r="P3794" s="12">
        <v>2052</v>
      </c>
      <c r="Q3794" s="12">
        <v>1</v>
      </c>
      <c r="S3794" s="19">
        <f>_xlfn.IFNA(VLOOKUP(A3794,[2]Sheet1!$A$6:$A$3335,1,0),0)</f>
        <v>0</v>
      </c>
      <c r="T3794" s="19" t="str">
        <f>IF(S3794&gt;0,VLOOKUP(A3794,[2]Sheet2!$A$1:$C$100007,3,0),J3794)</f>
        <v>{{4016,232,9,0}|{4001,232,9,0}|{2005,232,9,0}|{4005,232,9,0}|{4025,232,9,0}|{3017,232,9,0}|{4036,232,9,0}|{4023,232,9,0}|{4024,232,9,0}|{4006,232,9,0}|{3006,232,9,0}|{3013,232,9,0}|{4038,232,9,0}|{4033,232,9,0}|{4040,232,9,0}}</v>
      </c>
    </row>
    <row r="3795" spans="1:20" s="12" customFormat="1">
      <c r="A3795" s="42">
        <v>21652</v>
      </c>
      <c r="B3795" s="12">
        <v>298</v>
      </c>
      <c r="C3795" s="12" t="s">
        <v>11181</v>
      </c>
      <c r="D3795" s="12" t="s">
        <v>11182</v>
      </c>
      <c r="E3795" s="12">
        <v>2</v>
      </c>
      <c r="F3795" s="12">
        <v>10013</v>
      </c>
      <c r="G3795" s="12">
        <v>180</v>
      </c>
      <c r="H3795" s="12">
        <v>201652</v>
      </c>
      <c r="I3795" s="12">
        <v>47880044</v>
      </c>
      <c r="J3795" s="54" t="s">
        <v>11183</v>
      </c>
      <c r="K3795" s="47" t="s">
        <v>309</v>
      </c>
      <c r="L3795" s="12" t="s">
        <v>2569</v>
      </c>
      <c r="M3795" s="12">
        <v>100</v>
      </c>
      <c r="N3795" s="12" t="s">
        <v>56</v>
      </c>
      <c r="O3795" s="12">
        <v>0</v>
      </c>
      <c r="P3795" s="12">
        <v>2052</v>
      </c>
      <c r="Q3795" s="12">
        <v>1</v>
      </c>
      <c r="S3795" s="19">
        <f>_xlfn.IFNA(VLOOKUP(A3795,[2]Sheet1!$A$6:$A$3335,1,0),0)</f>
        <v>0</v>
      </c>
      <c r="T3795" s="19" t="str">
        <f>IF(S3795&gt;0,VLOOKUP(A3795,[2]Sheet2!$A$1:$C$100007,3,0),J3795)</f>
        <v>{{3003,232,9,0}|{4001,232,9,0}|{4002,232,9,0}|{4031,232,9,0}|{4024,232,9,0}|{3021,232,9,0}|{4027,232,9,0}|{2004,232,9,0}|{4038,232,9,0}|{4017,232,9,0}|{2005,232,9,0}|{4016,232,9,0}|{4025,232,9,0}|{4006,232,9,0}|{4036,232,9,0}}</v>
      </c>
    </row>
    <row r="3796" spans="1:20" s="12" customFormat="1">
      <c r="A3796" s="42">
        <v>21653</v>
      </c>
      <c r="B3796" s="12">
        <v>298</v>
      </c>
      <c r="C3796" s="12" t="s">
        <v>11184</v>
      </c>
      <c r="D3796" s="12" t="s">
        <v>11185</v>
      </c>
      <c r="E3796" s="12">
        <v>2</v>
      </c>
      <c r="F3796" s="12">
        <v>10013</v>
      </c>
      <c r="G3796" s="12">
        <v>180</v>
      </c>
      <c r="H3796" s="12">
        <v>201653</v>
      </c>
      <c r="I3796" s="12">
        <v>49200006</v>
      </c>
      <c r="J3796" s="54" t="s">
        <v>11186</v>
      </c>
      <c r="K3796" s="47" t="s">
        <v>309</v>
      </c>
      <c r="L3796" s="12" t="s">
        <v>417</v>
      </c>
      <c r="M3796" s="12">
        <v>100</v>
      </c>
      <c r="N3796" s="12" t="s">
        <v>56</v>
      </c>
      <c r="O3796" s="12">
        <v>0</v>
      </c>
      <c r="P3796" s="12">
        <v>2052</v>
      </c>
      <c r="Q3796" s="12">
        <v>1</v>
      </c>
      <c r="S3796" s="19">
        <f>_xlfn.IFNA(VLOOKUP(A3796,[2]Sheet1!$A$6:$A$3335,1,0),0)</f>
        <v>0</v>
      </c>
      <c r="T3796" s="19" t="str">
        <f>IF(S3796&gt;0,VLOOKUP(A3796,[2]Sheet2!$A$1:$C$100007,3,0),J3796)</f>
        <v>{{4018,232,9,0}|{4001,232,9,0}|{3000,232,9,0}|{4032,232,9,0}|{4038,232,9,0}|{4015,232,9,0}|{3012,232,9,0}|{3009,232,9,0}|{4025,232,9,0}|{4030,232,9,0}|{4004,232,9,0}|{2011,232,9,0}|{4024,232,9,0}|{4017,232,9,0}|{4028,232,9,0}}</v>
      </c>
    </row>
    <row r="3797" spans="1:20" s="12" customFormat="1">
      <c r="A3797" s="42">
        <v>21654</v>
      </c>
      <c r="B3797" s="12">
        <v>298</v>
      </c>
      <c r="C3797" s="12" t="s">
        <v>11187</v>
      </c>
      <c r="D3797" s="12" t="s">
        <v>11188</v>
      </c>
      <c r="E3797" s="12">
        <v>2</v>
      </c>
      <c r="F3797" s="12">
        <v>10013</v>
      </c>
      <c r="G3797" s="12">
        <v>180</v>
      </c>
      <c r="H3797" s="12">
        <v>201654</v>
      </c>
      <c r="I3797" s="12">
        <v>48320371</v>
      </c>
      <c r="J3797" s="54" t="s">
        <v>11189</v>
      </c>
      <c r="K3797" s="47" t="s">
        <v>309</v>
      </c>
      <c r="L3797" s="12" t="s">
        <v>1084</v>
      </c>
      <c r="M3797" s="12">
        <v>100</v>
      </c>
      <c r="N3797" s="12" t="s">
        <v>56</v>
      </c>
      <c r="O3797" s="12">
        <v>0</v>
      </c>
      <c r="P3797" s="12">
        <v>2052</v>
      </c>
      <c r="Q3797" s="12">
        <v>1</v>
      </c>
      <c r="S3797" s="19">
        <f>_xlfn.IFNA(VLOOKUP(A3797,[2]Sheet1!$A$6:$A$3335,1,0),0)</f>
        <v>0</v>
      </c>
      <c r="T3797" s="19" t="str">
        <f>IF(S3797&gt;0,VLOOKUP(A3797,[2]Sheet2!$A$1:$C$100007,3,0),J3797)</f>
        <v>{{3005,232,9,0}|{4006,232,9,0}|{4004,232,9,0}|{4032,232,9,0}|{4024,232,9,0}|{2000,232,9,0}|{4036,232,9,0}|{3016,232,9,0}|{4024,232,9,0}|{4034,232,9,0}|{3019,232,9,0}|{3003,232,9,0}|{4024,232,9,0}|{4033,232,9,0}|{4027,232,9,0}}</v>
      </c>
    </row>
    <row r="3798" spans="1:20" s="12" customFormat="1">
      <c r="A3798" s="42">
        <v>21655</v>
      </c>
      <c r="B3798" s="12">
        <v>298</v>
      </c>
      <c r="C3798" s="12" t="s">
        <v>11190</v>
      </c>
      <c r="D3798" s="12" t="s">
        <v>11191</v>
      </c>
      <c r="E3798" s="12">
        <v>2</v>
      </c>
      <c r="F3798" s="12">
        <v>10013</v>
      </c>
      <c r="G3798" s="12">
        <v>180</v>
      </c>
      <c r="H3798" s="12">
        <v>201655</v>
      </c>
      <c r="I3798" s="12">
        <v>48078979</v>
      </c>
      <c r="J3798" s="54" t="s">
        <v>11192</v>
      </c>
      <c r="K3798" s="47" t="s">
        <v>309</v>
      </c>
      <c r="L3798" s="12" t="s">
        <v>1482</v>
      </c>
      <c r="M3798" s="12">
        <v>100</v>
      </c>
      <c r="N3798" s="12" t="s">
        <v>56</v>
      </c>
      <c r="O3798" s="12">
        <v>0</v>
      </c>
      <c r="P3798" s="12">
        <v>2052</v>
      </c>
      <c r="Q3798" s="12">
        <v>1</v>
      </c>
      <c r="S3798" s="19">
        <f>_xlfn.IFNA(VLOOKUP(A3798,[2]Sheet1!$A$6:$A$3335,1,0),0)</f>
        <v>0</v>
      </c>
      <c r="T3798" s="19" t="str">
        <f>IF(S3798&gt;0,VLOOKUP(A3798,[2]Sheet2!$A$1:$C$100007,3,0),J3798)</f>
        <v>{{4018,232,9,0}|{4006,232,9,0}|{3006,232,9,0}|{4037,232,9,0}|{4038,232,9,0}|{2010,232,9,0}|{4027,232,9,0}|{4021,232,9,0}|{4038,232,9,0}|{4001,232,9,0}|{3006,232,9,0}|{4012,232,9,0}|{4038,232,9,0}|{4001,232,9,0}|{4022,232,9,0}}</v>
      </c>
    </row>
    <row r="3799" spans="1:20" s="12" customFormat="1">
      <c r="A3799" s="42">
        <v>21656</v>
      </c>
      <c r="B3799" s="12">
        <v>298</v>
      </c>
      <c r="C3799" s="12" t="s">
        <v>11193</v>
      </c>
      <c r="D3799" s="12" t="s">
        <v>11194</v>
      </c>
      <c r="E3799" s="12">
        <v>2</v>
      </c>
      <c r="F3799" s="12">
        <v>10013</v>
      </c>
      <c r="G3799" s="12">
        <v>180</v>
      </c>
      <c r="H3799" s="12">
        <v>201656</v>
      </c>
      <c r="I3799" s="12">
        <v>48907484</v>
      </c>
      <c r="J3799" s="54" t="s">
        <v>11195</v>
      </c>
      <c r="K3799" s="47" t="s">
        <v>309</v>
      </c>
      <c r="L3799" s="12" t="s">
        <v>1526</v>
      </c>
      <c r="M3799" s="12">
        <v>100</v>
      </c>
      <c r="N3799" s="12" t="s">
        <v>56</v>
      </c>
      <c r="O3799" s="12">
        <v>0</v>
      </c>
      <c r="P3799" s="12">
        <v>2052</v>
      </c>
      <c r="Q3799" s="12">
        <v>1</v>
      </c>
      <c r="S3799" s="19">
        <f>_xlfn.IFNA(VLOOKUP(A3799,[2]Sheet1!$A$6:$A$3335,1,0),0)</f>
        <v>0</v>
      </c>
      <c r="T3799" s="19" t="str">
        <f>IF(S3799&gt;0,VLOOKUP(A3799,[2]Sheet2!$A$1:$C$100007,3,0),J3799)</f>
        <v>{{3005,232,9,0}|{4006,232,9,0}|{2003,232,9,0}|{4037,232,9,0}|{4025,232,9,0}|{3004,232,9,0}|{3012,232,9,0}|{4023,232,9,0}|{4025,232,9,0}|{4009,232,9,0}|{2005,232,9,0}|{4016,232,9,0}|{4025,232,9,0}|{4009,232,9,0}|{4022,232,9,0}}</v>
      </c>
    </row>
    <row r="3800" spans="1:20" s="12" customFormat="1">
      <c r="A3800" s="42">
        <v>21657</v>
      </c>
      <c r="B3800" s="12">
        <v>298</v>
      </c>
      <c r="C3800" s="12" t="s">
        <v>11196</v>
      </c>
      <c r="D3800" s="12" t="s">
        <v>11197</v>
      </c>
      <c r="E3800" s="12">
        <v>2</v>
      </c>
      <c r="F3800" s="12">
        <v>10013</v>
      </c>
      <c r="G3800" s="12">
        <v>180</v>
      </c>
      <c r="H3800" s="12">
        <v>201657</v>
      </c>
      <c r="I3800" s="12">
        <v>50329280</v>
      </c>
      <c r="J3800" s="54" t="s">
        <v>11198</v>
      </c>
      <c r="K3800" s="47" t="s">
        <v>309</v>
      </c>
      <c r="L3800" s="12" t="s">
        <v>1489</v>
      </c>
      <c r="M3800" s="12">
        <v>100</v>
      </c>
      <c r="N3800" s="12" t="s">
        <v>56</v>
      </c>
      <c r="O3800" s="12">
        <v>0</v>
      </c>
      <c r="P3800" s="12">
        <v>2052</v>
      </c>
      <c r="Q3800" s="12">
        <v>1</v>
      </c>
      <c r="S3800" s="19">
        <f>_xlfn.IFNA(VLOOKUP(A3800,[2]Sheet1!$A$6:$A$3335,1,0),0)</f>
        <v>0</v>
      </c>
      <c r="T3800" s="19" t="str">
        <f>IF(S3800&gt;0,VLOOKUP(A3800,[2]Sheet2!$A$1:$C$100007,3,0),J3800)</f>
        <v>{{2011,232,9,0}|{4009,232,9,0}|{3019,232,9,0}|{4039,232,9,0}|{4024,232,9,0}|{3008,232,9,0}|{4036,232,9,0}|{2004,232,9,0}|{4024,232,9,0}|{4030,232,9,0}|{4004,232,9,0}|{2016,232,9,0}|{4025,232,9,0}|{4033,232,9,0}|{3012,232,9,0}}</v>
      </c>
    </row>
    <row r="3801" spans="1:20" s="12" customFormat="1">
      <c r="A3801" s="42">
        <v>21658</v>
      </c>
      <c r="B3801" s="12">
        <v>298</v>
      </c>
      <c r="C3801" s="12" t="s">
        <v>11199</v>
      </c>
      <c r="D3801" s="12" t="s">
        <v>11200</v>
      </c>
      <c r="E3801" s="12">
        <v>2</v>
      </c>
      <c r="F3801" s="12">
        <v>10013</v>
      </c>
      <c r="G3801" s="12">
        <v>180</v>
      </c>
      <c r="H3801" s="12">
        <v>201658</v>
      </c>
      <c r="I3801" s="12">
        <v>46467606</v>
      </c>
      <c r="J3801" s="54" t="s">
        <v>11201</v>
      </c>
      <c r="K3801" s="47" t="s">
        <v>309</v>
      </c>
      <c r="L3801" s="12" t="s">
        <v>1781</v>
      </c>
      <c r="M3801" s="12">
        <v>100</v>
      </c>
      <c r="N3801" s="12" t="s">
        <v>56</v>
      </c>
      <c r="O3801" s="12">
        <v>0</v>
      </c>
      <c r="P3801" s="12">
        <v>2052</v>
      </c>
      <c r="Q3801" s="12">
        <v>1</v>
      </c>
      <c r="S3801" s="19">
        <f>_xlfn.IFNA(VLOOKUP(A3801,[2]Sheet1!$A$6:$A$3335,1,0),0)</f>
        <v>0</v>
      </c>
      <c r="T3801" s="19" t="str">
        <f>IF(S3801&gt;0,VLOOKUP(A3801,[2]Sheet2!$A$1:$C$100007,3,0),J3801)</f>
        <v>{{3013,232,9,0}|{4009,232,9,0}|{2005,232,9,0}|{4039,232,9,0}|{4038,232,9,0}|{3017,232,9,0}|{4027,232,9,0}|{2004,232,9,0}|{4038,232,9,0}|{4033,232,9,0}|{3019,232,9,0}|{3005,232,9,0}|{4024,232,9,0}|{4001,232,9,0}|{4040,232,9,0}}</v>
      </c>
    </row>
    <row r="3802" spans="1:20" s="12" customFormat="1">
      <c r="A3802" s="42">
        <v>21659</v>
      </c>
      <c r="B3802" s="12">
        <v>298</v>
      </c>
      <c r="C3802" s="12" t="s">
        <v>11202</v>
      </c>
      <c r="D3802" s="12" t="s">
        <v>11203</v>
      </c>
      <c r="E3802" s="12">
        <v>2</v>
      </c>
      <c r="F3802" s="12">
        <v>10013</v>
      </c>
      <c r="G3802" s="12">
        <v>180</v>
      </c>
      <c r="H3802" s="12">
        <v>201659</v>
      </c>
      <c r="I3802" s="12">
        <v>50011840</v>
      </c>
      <c r="J3802" s="54" t="s">
        <v>11204</v>
      </c>
      <c r="K3802" s="47" t="s">
        <v>309</v>
      </c>
      <c r="L3802" s="12" t="s">
        <v>1796</v>
      </c>
      <c r="M3802" s="12">
        <v>100</v>
      </c>
      <c r="N3802" s="12" t="s">
        <v>56</v>
      </c>
      <c r="O3802" s="12">
        <v>0</v>
      </c>
      <c r="P3802" s="12">
        <v>2052</v>
      </c>
      <c r="Q3802" s="12">
        <v>1</v>
      </c>
      <c r="S3802" s="19">
        <f>_xlfn.IFNA(VLOOKUP(A3802,[2]Sheet1!$A$6:$A$3335,1,0),0)</f>
        <v>0</v>
      </c>
      <c r="T3802" s="19" t="str">
        <f>IF(S3802&gt;0,VLOOKUP(A3802,[2]Sheet2!$A$1:$C$100007,3,0),J3802)</f>
        <v>{{2011,232,9,0}|{4009,232,9,0}|{4000,232,9,0}|{3018,232,9,0}|{4025,232,9,0}|{3017,232,9,0}|{3012,232,9,0}|{3009,232,9,0}|{4038,232,9,0}|{4001,232,9,0}|{3000,232,9,0}|{4012,232,9,0}|{4024,232,9,0}|{4009,232,9,0}|{4036,232,9,0}}</v>
      </c>
    </row>
    <row r="3803" spans="1:20" s="12" customFormat="1">
      <c r="A3803" s="42">
        <v>21660</v>
      </c>
      <c r="B3803" s="12">
        <v>298</v>
      </c>
      <c r="C3803" s="12" t="s">
        <v>11205</v>
      </c>
      <c r="D3803" s="12" t="s">
        <v>11206</v>
      </c>
      <c r="E3803" s="12">
        <v>2</v>
      </c>
      <c r="F3803" s="12">
        <v>10013</v>
      </c>
      <c r="G3803" s="12">
        <v>180</v>
      </c>
      <c r="H3803" s="12">
        <v>201660</v>
      </c>
      <c r="I3803" s="12">
        <v>49112304</v>
      </c>
      <c r="J3803" s="54" t="s">
        <v>11207</v>
      </c>
      <c r="K3803" s="47" t="s">
        <v>1072</v>
      </c>
      <c r="L3803" s="12" t="s">
        <v>1760</v>
      </c>
      <c r="M3803" s="12">
        <v>100</v>
      </c>
      <c r="N3803" s="12" t="s">
        <v>56</v>
      </c>
      <c r="O3803" s="12">
        <v>0</v>
      </c>
      <c r="P3803" s="12">
        <v>2052</v>
      </c>
      <c r="Q3803" s="12">
        <v>1</v>
      </c>
      <c r="S3803" s="19">
        <f>_xlfn.IFNA(VLOOKUP(A3803,[2]Sheet1!$A$6:$A$3335,1,0),0)</f>
        <v>0</v>
      </c>
      <c r="T3803" s="19" t="str">
        <f>IF(S3803&gt;0,VLOOKUP(A3803,[2]Sheet2!$A$1:$C$100007,3,0),J3803)</f>
        <v>{{3013,233,9,0}|{4017,233,9,0}|{3000,233,9,0}|{3018,233,9,0}|{4038,233,9,0}|{3021,233,9,0}|{4026,233,9,0}|{3016,233,9,0}|{4025,233,9,0}|{4006,233,9,0}|{2005,233,9,0}|{4018,233,9,0}|{4038,233,9,0}|{4030,233,9,0}|{4028,233,9,0}}</v>
      </c>
    </row>
    <row r="3804" spans="1:20" s="12" customFormat="1">
      <c r="A3804" s="42">
        <v>21661</v>
      </c>
      <c r="B3804" s="12">
        <v>298</v>
      </c>
      <c r="C3804" s="12" t="s">
        <v>11208</v>
      </c>
      <c r="D3804" s="12" t="s">
        <v>11209</v>
      </c>
      <c r="E3804" s="12">
        <v>2</v>
      </c>
      <c r="F3804" s="12">
        <v>10013</v>
      </c>
      <c r="G3804" s="12">
        <v>180</v>
      </c>
      <c r="H3804" s="12">
        <v>201661</v>
      </c>
      <c r="I3804" s="12">
        <v>48744819</v>
      </c>
      <c r="J3804" s="54" t="s">
        <v>11210</v>
      </c>
      <c r="K3804" s="47" t="s">
        <v>309</v>
      </c>
      <c r="L3804" s="12" t="s">
        <v>3774</v>
      </c>
      <c r="M3804" s="12">
        <v>100</v>
      </c>
      <c r="N3804" s="12" t="s">
        <v>56</v>
      </c>
      <c r="O3804" s="12">
        <v>0</v>
      </c>
      <c r="P3804" s="12">
        <v>2052</v>
      </c>
      <c r="Q3804" s="12">
        <v>1</v>
      </c>
      <c r="S3804" s="19">
        <f>_xlfn.IFNA(VLOOKUP(A3804,[2]Sheet1!$A$6:$A$3335,1,0),0)</f>
        <v>0</v>
      </c>
      <c r="T3804" s="19" t="str">
        <f>IF(S3804&gt;0,VLOOKUP(A3804,[2]Sheet2!$A$1:$C$100007,3,0),J3804)</f>
        <v>{{2016,233,9,0}|{4017,233,9,0}|{4004,233,9,0}|{4005,233,9,0}|{4025,233,9,0}|{4015,233,9,0}|{4027,233,9,0}|{4021,233,9,0}|{4024,233,9,0}|{4017,233,9,0}|{4004,233,9,0}|{3001,233,9,0}|{4025,233,9,0}|{4034,233,9,0}|{4027,233,9,0}}</v>
      </c>
    </row>
    <row r="3805" spans="1:20" s="12" customFormat="1">
      <c r="A3805" s="42">
        <v>21662</v>
      </c>
      <c r="B3805" s="12">
        <v>298</v>
      </c>
      <c r="C3805" s="12" t="s">
        <v>11211</v>
      </c>
      <c r="D3805" s="12" t="s">
        <v>11212</v>
      </c>
      <c r="E3805" s="12">
        <v>2</v>
      </c>
      <c r="F3805" s="12">
        <v>10013</v>
      </c>
      <c r="G3805" s="12">
        <v>180</v>
      </c>
      <c r="H3805" s="12">
        <v>201662</v>
      </c>
      <c r="I3805" s="12">
        <v>49640172</v>
      </c>
      <c r="J3805" s="54" t="s">
        <v>11213</v>
      </c>
      <c r="K3805" s="47" t="s">
        <v>309</v>
      </c>
      <c r="L3805" s="12" t="s">
        <v>814</v>
      </c>
      <c r="M3805" s="12">
        <v>100</v>
      </c>
      <c r="N3805" s="12" t="s">
        <v>56</v>
      </c>
      <c r="O3805" s="12">
        <v>0</v>
      </c>
      <c r="P3805" s="12">
        <v>2052</v>
      </c>
      <c r="Q3805" s="12">
        <v>1</v>
      </c>
      <c r="S3805" s="19">
        <f>_xlfn.IFNA(VLOOKUP(A3805,[2]Sheet1!$A$6:$A$3335,1,0),0)</f>
        <v>0</v>
      </c>
      <c r="T3805" s="19" t="str">
        <f>IF(S3805&gt;0,VLOOKUP(A3805,[2]Sheet2!$A$1:$C$100007,3,0),J3805)</f>
        <v>{{4012,233,9,0}|{4017,233,9,0}|{3006,233,9,0}|{4005,233,9,0}|{4024,233,9,0}|{2000,233,9,0}|{3012,233,9,0}|{4023,233,9,0}|{4038,233,9,0}|{4030,233,9,0}|{3019,233,9,0}|{3005,233,9,0}|{4025,233,9,0}|{4009,233,9,0}|{4022,233,9,0}}</v>
      </c>
    </row>
    <row r="3806" spans="1:20" s="12" customFormat="1">
      <c r="A3806" s="42">
        <v>21663</v>
      </c>
      <c r="B3806" s="12">
        <v>298</v>
      </c>
      <c r="C3806" s="12" t="s">
        <v>11214</v>
      </c>
      <c r="D3806" s="12" t="s">
        <v>11215</v>
      </c>
      <c r="E3806" s="12">
        <v>2</v>
      </c>
      <c r="F3806" s="12">
        <v>10013</v>
      </c>
      <c r="G3806" s="12">
        <v>180</v>
      </c>
      <c r="H3806" s="12">
        <v>201663</v>
      </c>
      <c r="I3806" s="12">
        <v>50301171</v>
      </c>
      <c r="J3806" s="54" t="s">
        <v>11216</v>
      </c>
      <c r="K3806" s="47" t="s">
        <v>309</v>
      </c>
      <c r="L3806" s="12" t="s">
        <v>1526</v>
      </c>
      <c r="M3806" s="12">
        <v>100</v>
      </c>
      <c r="N3806" s="12" t="s">
        <v>56</v>
      </c>
      <c r="O3806" s="12">
        <v>0</v>
      </c>
      <c r="P3806" s="12">
        <v>2052</v>
      </c>
      <c r="Q3806" s="12">
        <v>1</v>
      </c>
      <c r="S3806" s="19">
        <f>_xlfn.IFNA(VLOOKUP(A3806,[2]Sheet1!$A$6:$A$3335,1,0),0)</f>
        <v>0</v>
      </c>
      <c r="T3806" s="19" t="str">
        <f>IF(S3806&gt;0,VLOOKUP(A3806,[2]Sheet2!$A$1:$C$100007,3,0),J3806)</f>
        <v>{{2016,233,9,0}|{4017,233,9,0}|{4007,233,9,0}|{4031,233,9,0}|{4038,233,9,0}|{2010,233,9,0}|{4028,233,9,0}|{2004,233,9,0}|{4025,233,9,0}|{4034,233,9,0}|{3000,233,9,0}|{4014,233,9,0}|{4024,233,9,0}|{4030,233,9,0}|{3012,233,9,0}}</v>
      </c>
    </row>
    <row r="3807" spans="1:20" s="12" customFormat="1">
      <c r="A3807" s="42">
        <v>21664</v>
      </c>
      <c r="B3807" s="12">
        <v>298</v>
      </c>
      <c r="C3807" s="12" t="s">
        <v>11217</v>
      </c>
      <c r="D3807" s="12" t="s">
        <v>11218</v>
      </c>
      <c r="E3807" s="12">
        <v>2</v>
      </c>
      <c r="F3807" s="12">
        <v>10013</v>
      </c>
      <c r="G3807" s="12">
        <v>180</v>
      </c>
      <c r="H3807" s="12">
        <v>201664</v>
      </c>
      <c r="I3807" s="12">
        <v>50753833</v>
      </c>
      <c r="J3807" s="54" t="s">
        <v>11219</v>
      </c>
      <c r="K3807" s="47" t="s">
        <v>309</v>
      </c>
      <c r="L3807" s="12" t="s">
        <v>1600</v>
      </c>
      <c r="M3807" s="12">
        <v>100</v>
      </c>
      <c r="N3807" s="12" t="s">
        <v>56</v>
      </c>
      <c r="O3807" s="12">
        <v>0</v>
      </c>
      <c r="P3807" s="12">
        <v>2052</v>
      </c>
      <c r="Q3807" s="12">
        <v>1</v>
      </c>
      <c r="S3807" s="19">
        <f>_xlfn.IFNA(VLOOKUP(A3807,[2]Sheet1!$A$6:$A$3335,1,0),0)</f>
        <v>0</v>
      </c>
      <c r="T3807" s="19" t="str">
        <f>IF(S3807&gt;0,VLOOKUP(A3807,[2]Sheet2!$A$1:$C$100007,3,0),J3807)</f>
        <v>{{4012,233,9,0}|{4030,233,9,0}|{3019,233,9,0}|{4031,233,9,0}|{4025,233,9,0}|{3004,233,9,0}|{4022,233,9,0}|{3009,233,9,0}|{4024,233,9,0}|{4006,233,9,0}|{2003,233,9,0}|{2011,233,9,0}|{4038,233,9,0}|{4034,233,9,0}|{4040,233,9,0}}</v>
      </c>
    </row>
    <row r="3808" spans="1:20" s="12" customFormat="1">
      <c r="A3808" s="42">
        <v>21665</v>
      </c>
      <c r="B3808" s="12">
        <v>298</v>
      </c>
      <c r="C3808" s="12" t="s">
        <v>11220</v>
      </c>
      <c r="D3808" s="12" t="s">
        <v>11221</v>
      </c>
      <c r="E3808" s="12">
        <v>2</v>
      </c>
      <c r="F3808" s="12">
        <v>10013</v>
      </c>
      <c r="G3808" s="12">
        <v>180</v>
      </c>
      <c r="H3808" s="12">
        <v>201665</v>
      </c>
      <c r="I3808" s="12">
        <v>48850361</v>
      </c>
      <c r="J3808" s="54" t="s">
        <v>11222</v>
      </c>
      <c r="K3808" s="47" t="s">
        <v>309</v>
      </c>
      <c r="L3808" s="12" t="s">
        <v>821</v>
      </c>
      <c r="M3808" s="12">
        <v>100</v>
      </c>
      <c r="N3808" s="12" t="s">
        <v>56</v>
      </c>
      <c r="O3808" s="12">
        <v>0</v>
      </c>
      <c r="P3808" s="12">
        <v>2052</v>
      </c>
      <c r="Q3808" s="12">
        <v>1</v>
      </c>
      <c r="S3808" s="19">
        <f>_xlfn.IFNA(VLOOKUP(A3808,[2]Sheet1!$A$6:$A$3335,1,0),0)</f>
        <v>0</v>
      </c>
      <c r="T3808" s="19" t="str">
        <f>IF(S3808&gt;0,VLOOKUP(A3808,[2]Sheet2!$A$1:$C$100007,3,0),J3808)</f>
        <v>{{2016,233,9,0}|{4030,233,9,0}|{2005,233,9,0}|{4032,233,9,0}|{4024,233,9,0}|{3008,233,9,0}|{4040,233,9,0}|{3016,233,9,0}|{4038,233,9,0}|{4009,233,9,0}|{4004,233,9,0}|{3003,233,9,0}|{4038,233,9,0}|{4006,233,9,0}|{4036,233,9,0}}</v>
      </c>
    </row>
    <row r="3809" spans="1:20" s="12" customFormat="1">
      <c r="A3809" s="42">
        <v>21666</v>
      </c>
      <c r="B3809" s="12">
        <v>298</v>
      </c>
      <c r="C3809" s="12" t="s">
        <v>11223</v>
      </c>
      <c r="D3809" s="12" t="s">
        <v>11224</v>
      </c>
      <c r="E3809" s="12">
        <v>2</v>
      </c>
      <c r="F3809" s="12">
        <v>10013</v>
      </c>
      <c r="G3809" s="12">
        <v>180</v>
      </c>
      <c r="H3809" s="12">
        <v>201666</v>
      </c>
      <c r="I3809" s="12">
        <v>50888812</v>
      </c>
      <c r="J3809" s="54" t="s">
        <v>11225</v>
      </c>
      <c r="K3809" s="47" t="s">
        <v>309</v>
      </c>
      <c r="L3809" s="12" t="s">
        <v>1927</v>
      </c>
      <c r="M3809" s="12">
        <v>100</v>
      </c>
      <c r="N3809" s="12" t="s">
        <v>56</v>
      </c>
      <c r="O3809" s="12">
        <v>0</v>
      </c>
      <c r="P3809" s="12">
        <v>2052</v>
      </c>
      <c r="Q3809" s="12">
        <v>1</v>
      </c>
      <c r="S3809" s="19">
        <f>_xlfn.IFNA(VLOOKUP(A3809,[2]Sheet1!$A$6:$A$3335,1,0),0)</f>
        <v>0</v>
      </c>
      <c r="T3809" s="19" t="str">
        <f>IF(S3809&gt;0,VLOOKUP(A3809,[2]Sheet2!$A$1:$C$100007,3,0),J3809)</f>
        <v>{{4014,233,9,0}|{4030,233,9,0}|{4000,233,9,0}|{4037,233,9,0}|{4025,233,9,0}|{3017,233,9,0}|{4028,233,9,0}|{4021,233,9,0}|{4025,233,9,0}|{4030,233,9,0}|{3019,233,9,0}|{3013,233,9,0}|{4025,233,9,0}|{4017,233,9,0}|{4028,233,9,0}}</v>
      </c>
    </row>
    <row r="3810" spans="1:20" s="12" customFormat="1">
      <c r="A3810" s="42">
        <v>21667</v>
      </c>
      <c r="B3810" s="12">
        <v>298</v>
      </c>
      <c r="C3810" s="12" t="s">
        <v>11226</v>
      </c>
      <c r="D3810" s="12" t="s">
        <v>11227</v>
      </c>
      <c r="E3810" s="12">
        <v>2</v>
      </c>
      <c r="F3810" s="12">
        <v>10013</v>
      </c>
      <c r="G3810" s="12">
        <v>180</v>
      </c>
      <c r="H3810" s="12">
        <v>201667</v>
      </c>
      <c r="I3810" s="12">
        <v>48851526</v>
      </c>
      <c r="J3810" s="54" t="s">
        <v>11228</v>
      </c>
      <c r="K3810" s="47" t="s">
        <v>309</v>
      </c>
      <c r="L3810" s="12" t="s">
        <v>1927</v>
      </c>
      <c r="M3810" s="12">
        <v>100</v>
      </c>
      <c r="N3810" s="12" t="s">
        <v>56</v>
      </c>
      <c r="O3810" s="12">
        <v>0</v>
      </c>
      <c r="P3810" s="12">
        <v>2052</v>
      </c>
      <c r="Q3810" s="12">
        <v>1</v>
      </c>
      <c r="S3810" s="19">
        <f>_xlfn.IFNA(VLOOKUP(A3810,[2]Sheet1!$A$6:$A$3335,1,0),0)</f>
        <v>0</v>
      </c>
      <c r="T3810" s="19" t="str">
        <f>IF(S3810&gt;0,VLOOKUP(A3810,[2]Sheet2!$A$1:$C$100007,3,0),J3810)</f>
        <v>{{3001,233,9,0}|{4033,233,9,0}|{2012,233,9,0}|{4037,233,9,0}|{4024,233,9,0}|{3021,233,9,0}|{4022,233,9,0}|{4023,233,9,0}|{4024,233,9,0}|{4033,233,9,0}|{3000,233,9,0}|{4016,233,9,0}|{4025,233,9,0}|{4034,233,9,0}|{4027,233,9,0}}</v>
      </c>
    </row>
    <row r="3811" spans="1:20" s="12" customFormat="1">
      <c r="A3811" s="42">
        <v>21668</v>
      </c>
      <c r="B3811" s="12">
        <v>298</v>
      </c>
      <c r="C3811" s="12" t="s">
        <v>11229</v>
      </c>
      <c r="D3811" s="12" t="s">
        <v>11230</v>
      </c>
      <c r="E3811" s="12">
        <v>2</v>
      </c>
      <c r="F3811" s="12">
        <v>10013</v>
      </c>
      <c r="G3811" s="12">
        <v>180</v>
      </c>
      <c r="H3811" s="12">
        <v>201668</v>
      </c>
      <c r="I3811" s="12">
        <v>51206508</v>
      </c>
      <c r="J3811" s="54" t="s">
        <v>11231</v>
      </c>
      <c r="K3811" s="47" t="s">
        <v>309</v>
      </c>
      <c r="L3811" s="12" t="s">
        <v>758</v>
      </c>
      <c r="M3811" s="12">
        <v>100</v>
      </c>
      <c r="N3811" s="12" t="s">
        <v>56</v>
      </c>
      <c r="O3811" s="12">
        <v>0</v>
      </c>
      <c r="P3811" s="12">
        <v>2052</v>
      </c>
      <c r="Q3811" s="12">
        <v>1</v>
      </c>
      <c r="S3811" s="19">
        <f>_xlfn.IFNA(VLOOKUP(A3811,[2]Sheet1!$A$6:$A$3335,1,0),0)</f>
        <v>0</v>
      </c>
      <c r="T3811" s="19" t="str">
        <f>IF(S3811&gt;0,VLOOKUP(A3811,[2]Sheet2!$A$1:$C$100007,3,0),J3811)</f>
        <v>{{4014,233,9,0}|{4033,233,9,0}|{4004,233,9,0}|{4039,233,9,0}|{4038,233,9,0}|{4015,233,9,0}|{4040,233,9,0}|{4023,233,9,0}|{4024,233,9,0}|{4001,233,9,0}|{2003,233,9,0}|{2016,233,9,0}|{4024,233,9,0}|{4006,233,9,0}|{4022,233,9,0}}</v>
      </c>
    </row>
    <row r="3812" spans="1:20" s="12" customFormat="1">
      <c r="A3812" s="42">
        <v>21669</v>
      </c>
      <c r="B3812" s="12">
        <v>298</v>
      </c>
      <c r="C3812" s="12" t="s">
        <v>11232</v>
      </c>
      <c r="D3812" s="12" t="s">
        <v>11233</v>
      </c>
      <c r="E3812" s="12">
        <v>2</v>
      </c>
      <c r="F3812" s="12">
        <v>10013</v>
      </c>
      <c r="G3812" s="12">
        <v>180</v>
      </c>
      <c r="H3812" s="12">
        <v>201669</v>
      </c>
      <c r="I3812" s="12">
        <v>48745235</v>
      </c>
      <c r="J3812" s="54" t="s">
        <v>11234</v>
      </c>
      <c r="K3812" s="47" t="s">
        <v>309</v>
      </c>
      <c r="L3812" s="12" t="s">
        <v>2565</v>
      </c>
      <c r="M3812" s="12">
        <v>100</v>
      </c>
      <c r="N3812" s="12" t="s">
        <v>56</v>
      </c>
      <c r="O3812" s="12">
        <v>0</v>
      </c>
      <c r="P3812" s="12">
        <v>2052</v>
      </c>
      <c r="Q3812" s="12">
        <v>1</v>
      </c>
      <c r="S3812" s="19">
        <f>_xlfn.IFNA(VLOOKUP(A3812,[2]Sheet1!$A$6:$A$3335,1,0),0)</f>
        <v>0</v>
      </c>
      <c r="T3812" s="19" t="str">
        <f>IF(S3812&gt;0,VLOOKUP(A3812,[2]Sheet2!$A$1:$C$100007,3,0),J3812)</f>
        <v>{{3001,233,9,0}|{4033,233,9,0}|{3006,233,9,0}|{4039,233,9,0}|{4025,233,9,0}|{2000,233,9,0}|{4028,233,9,0}|{2004,233,9,0}|{4038,233,9,0}|{4006,233,9,0}|{4004,233,9,0}|{3003,233,9,0}|{4038,233,9,0}|{4017,233,9,0}|{3012,233,9,0}}</v>
      </c>
    </row>
    <row r="3813" spans="1:20" s="12" customFormat="1">
      <c r="A3813" s="42">
        <v>21670</v>
      </c>
      <c r="B3813" s="12">
        <v>298</v>
      </c>
      <c r="C3813" s="12" t="s">
        <v>11235</v>
      </c>
      <c r="D3813" s="12" t="s">
        <v>11236</v>
      </c>
      <c r="E3813" s="12">
        <v>2</v>
      </c>
      <c r="F3813" s="12">
        <v>10013</v>
      </c>
      <c r="G3813" s="12">
        <v>180</v>
      </c>
      <c r="H3813" s="12">
        <v>201670</v>
      </c>
      <c r="I3813" s="12">
        <v>50550611</v>
      </c>
      <c r="J3813" s="54" t="s">
        <v>11237</v>
      </c>
      <c r="K3813" s="47" t="s">
        <v>1072</v>
      </c>
      <c r="L3813" s="12" t="s">
        <v>1110</v>
      </c>
      <c r="M3813" s="12">
        <v>100</v>
      </c>
      <c r="N3813" s="12" t="s">
        <v>56</v>
      </c>
      <c r="O3813" s="12">
        <v>0</v>
      </c>
      <c r="P3813" s="12">
        <v>2052</v>
      </c>
      <c r="Q3813" s="12">
        <v>1</v>
      </c>
      <c r="S3813" s="19">
        <f>_xlfn.IFNA(VLOOKUP(A3813,[2]Sheet1!$A$6:$A$3335,1,0),0)</f>
        <v>0</v>
      </c>
      <c r="T3813" s="19" t="str">
        <f>IF(S3813&gt;0,VLOOKUP(A3813,[2]Sheet2!$A$1:$C$100007,3,0),J3813)</f>
        <v>{{4016,233,9,0}|{4034,233,9,0}|{4007,233,9,0}|{3018,233,9,0}|{4024,233,9,0}|{2010,233,9,0}|{4040,233,9,0}|{3009,233,9,0}|{4025,233,9,0}|{4017,233,9,0}|{3019,233,9,0}|{4012,233,9,0}|{4038,233,9,0}|{4033,233,9,0}|{4040,233,9,0}}</v>
      </c>
    </row>
    <row r="3814" spans="1:20" s="12" customFormat="1">
      <c r="A3814" s="42">
        <v>21671</v>
      </c>
      <c r="B3814" s="12">
        <v>298</v>
      </c>
      <c r="C3814" s="12" t="s">
        <v>11238</v>
      </c>
      <c r="D3814" s="12" t="s">
        <v>11239</v>
      </c>
      <c r="E3814" s="12">
        <v>2</v>
      </c>
      <c r="F3814" s="12">
        <v>10013</v>
      </c>
      <c r="G3814" s="12">
        <v>180</v>
      </c>
      <c r="H3814" s="12">
        <v>201671</v>
      </c>
      <c r="I3814" s="12">
        <v>52083584</v>
      </c>
      <c r="J3814" s="54" t="s">
        <v>11240</v>
      </c>
      <c r="K3814" s="47" t="s">
        <v>309</v>
      </c>
      <c r="L3814" s="12" t="s">
        <v>1842</v>
      </c>
      <c r="M3814" s="12">
        <v>100</v>
      </c>
      <c r="N3814" s="12" t="s">
        <v>56</v>
      </c>
      <c r="O3814" s="12">
        <v>0</v>
      </c>
      <c r="P3814" s="12">
        <v>2052</v>
      </c>
      <c r="Q3814" s="12">
        <v>1</v>
      </c>
      <c r="S3814" s="19">
        <f>_xlfn.IFNA(VLOOKUP(A3814,[2]Sheet1!$A$6:$A$3335,1,0),0)</f>
        <v>0</v>
      </c>
      <c r="T3814" s="19" t="str">
        <f>IF(S3814&gt;0,VLOOKUP(A3814,[2]Sheet2!$A$1:$C$100007,3,0),J3814)</f>
        <v>{{3003,233,9,0}|{4034,233,9,0}|{3015,233,9,0}|{3018,233,9,0}|{4038,233,9,0}|{3004,233,9,0}|{4040,233,9,0}|{3016,233,9,0}|{4024,233,9,0}|{4033,233,9,0}|{3000,233,9,0}|{4018,233,9,0}|{4025,233,9,0}|{4001,233,9,0}|{4036,233,9,0}}</v>
      </c>
    </row>
    <row r="3815" spans="1:20" s="12" customFormat="1">
      <c r="A3815" s="42">
        <v>21672</v>
      </c>
      <c r="B3815" s="12">
        <v>298</v>
      </c>
      <c r="C3815" s="12" t="s">
        <v>11241</v>
      </c>
      <c r="D3815" s="12" t="s">
        <v>11242</v>
      </c>
      <c r="E3815" s="12">
        <v>2</v>
      </c>
      <c r="F3815" s="12">
        <v>10013</v>
      </c>
      <c r="G3815" s="12">
        <v>180</v>
      </c>
      <c r="H3815" s="12">
        <v>201672</v>
      </c>
      <c r="I3815" s="12">
        <v>51860694</v>
      </c>
      <c r="J3815" s="54" t="s">
        <v>11243</v>
      </c>
      <c r="K3815" s="47" t="s">
        <v>309</v>
      </c>
      <c r="L3815" s="12" t="s">
        <v>1986</v>
      </c>
      <c r="M3815" s="12">
        <v>100</v>
      </c>
      <c r="N3815" s="12" t="s">
        <v>56</v>
      </c>
      <c r="O3815" s="12">
        <v>0</v>
      </c>
      <c r="P3815" s="12">
        <v>2052</v>
      </c>
      <c r="Q3815" s="12">
        <v>1</v>
      </c>
      <c r="S3815" s="19">
        <f>_xlfn.IFNA(VLOOKUP(A3815,[2]Sheet1!$A$6:$A$3335,1,0),0)</f>
        <v>0</v>
      </c>
      <c r="T3815" s="19" t="str">
        <f>IF(S3815&gt;0,VLOOKUP(A3815,[2]Sheet2!$A$1:$C$100007,3,0),J3815)</f>
        <v>{{4016,233,9,0}|{4034,233,9,0}|{2003,233,9,0}|{4005,233,9,0}|{4025,233,9,0}|{3008,233,9,0}|{4028,233,9,0}|{4021,233,9,0}|{4038,233,9,0}|{4034,233,9,0}|{2003,233,9,0}|{2016,233,9,0}|{4024,233,9,0}|{4009,233,9,0}|{4028,233,9,0}}</v>
      </c>
    </row>
    <row r="3816" spans="1:20" s="12" customFormat="1">
      <c r="A3816" s="42">
        <v>21673</v>
      </c>
      <c r="B3816" s="12">
        <v>298</v>
      </c>
      <c r="C3816" s="12" t="s">
        <v>11244</v>
      </c>
      <c r="D3816" s="12" t="s">
        <v>11245</v>
      </c>
      <c r="E3816" s="12">
        <v>2</v>
      </c>
      <c r="F3816" s="12">
        <v>10013</v>
      </c>
      <c r="G3816" s="12">
        <v>180</v>
      </c>
      <c r="H3816" s="12">
        <v>201673</v>
      </c>
      <c r="I3816" s="12">
        <v>51468492</v>
      </c>
      <c r="J3816" s="54" t="s">
        <v>11246</v>
      </c>
      <c r="K3816" s="47" t="s">
        <v>309</v>
      </c>
      <c r="L3816" s="12" t="s">
        <v>1099</v>
      </c>
      <c r="M3816" s="12">
        <v>100</v>
      </c>
      <c r="N3816" s="12" t="s">
        <v>56</v>
      </c>
      <c r="O3816" s="12">
        <v>0</v>
      </c>
      <c r="P3816" s="12">
        <v>2052</v>
      </c>
      <c r="Q3816" s="12">
        <v>1</v>
      </c>
      <c r="S3816" s="19">
        <f>_xlfn.IFNA(VLOOKUP(A3816,[2]Sheet1!$A$6:$A$3335,1,0),0)</f>
        <v>0</v>
      </c>
      <c r="T3816" s="19" t="str">
        <f>IF(S3816&gt;0,VLOOKUP(A3816,[2]Sheet2!$A$1:$C$100007,3,0),J3816)</f>
        <v>{{3003,233,9,0}|{4001,233,9,0}|{4000,233,9,0}|{4005,233,9,0}|{4038,233,9,0}|{3017,233,9,0}|{4022,233,9,0}|{4023,233,9,0}|{4025,233,9,0}|{4006,233,9,0}|{4002,233,9,0}|{3005,233,9,0}|{4024,233,9,0}|{4033,233,9,0}|{4027,233,9,0}}</v>
      </c>
    </row>
    <row r="3817" spans="1:20" s="12" customFormat="1">
      <c r="A3817" s="42">
        <v>21674</v>
      </c>
      <c r="B3817" s="12">
        <v>298</v>
      </c>
      <c r="C3817" s="12" t="s">
        <v>11247</v>
      </c>
      <c r="D3817" s="12" t="s">
        <v>11248</v>
      </c>
      <c r="E3817" s="12">
        <v>2</v>
      </c>
      <c r="F3817" s="12">
        <v>10013</v>
      </c>
      <c r="G3817" s="12">
        <v>180</v>
      </c>
      <c r="H3817" s="12">
        <v>201674</v>
      </c>
      <c r="I3817" s="12">
        <v>50853897</v>
      </c>
      <c r="J3817" s="54" t="s">
        <v>11249</v>
      </c>
      <c r="K3817" s="47" t="s">
        <v>309</v>
      </c>
      <c r="L3817" s="12" t="s">
        <v>1154</v>
      </c>
      <c r="M3817" s="12">
        <v>100</v>
      </c>
      <c r="N3817" s="12" t="s">
        <v>56</v>
      </c>
      <c r="O3817" s="12">
        <v>0</v>
      </c>
      <c r="P3817" s="12">
        <v>2052</v>
      </c>
      <c r="Q3817" s="12">
        <v>1</v>
      </c>
      <c r="S3817" s="19">
        <f>_xlfn.IFNA(VLOOKUP(A3817,[2]Sheet1!$A$6:$A$3335,1,0),0)</f>
        <v>0</v>
      </c>
      <c r="T3817" s="19" t="str">
        <f>IF(S3817&gt;0,VLOOKUP(A3817,[2]Sheet2!$A$1:$C$100007,3,0),J3817)</f>
        <v>{{4016,233,9,0}|{4001,233,9,0}|{2012,233,9,0}|{4031,233,9,0}|{4025,233,9,0}|{3021,233,9,0}|{4040,233,9,0}|{2004,233,9,0}|{4024,233,9,0}|{4009,233,9,0}|{3019,233,9,0}|{4014,233,9,0}|{4038,233,9,0}|{4001,233,9,0}|{4022,233,9,0}}</v>
      </c>
    </row>
    <row r="3818" spans="1:20" s="12" customFormat="1">
      <c r="A3818" s="42">
        <v>21675</v>
      </c>
      <c r="B3818" s="12">
        <v>298</v>
      </c>
      <c r="C3818" s="12" t="s">
        <v>11250</v>
      </c>
      <c r="D3818" s="12" t="s">
        <v>11251</v>
      </c>
      <c r="E3818" s="12">
        <v>2</v>
      </c>
      <c r="F3818" s="12">
        <v>10013</v>
      </c>
      <c r="G3818" s="12">
        <v>180</v>
      </c>
      <c r="H3818" s="12">
        <v>201675</v>
      </c>
      <c r="I3818" s="12">
        <v>49297590</v>
      </c>
      <c r="J3818" s="54" t="s">
        <v>11252</v>
      </c>
      <c r="K3818" s="47" t="s">
        <v>309</v>
      </c>
      <c r="L3818" s="12" t="s">
        <v>1428</v>
      </c>
      <c r="M3818" s="12">
        <v>100</v>
      </c>
      <c r="N3818" s="12" t="s">
        <v>56</v>
      </c>
      <c r="O3818" s="12">
        <v>0</v>
      </c>
      <c r="P3818" s="12">
        <v>2052</v>
      </c>
      <c r="Q3818" s="12">
        <v>1</v>
      </c>
      <c r="S3818" s="19">
        <f>_xlfn.IFNA(VLOOKUP(A3818,[2]Sheet1!$A$6:$A$3335,1,0),0)</f>
        <v>0</v>
      </c>
      <c r="T3818" s="19" t="str">
        <f>IF(S3818&gt;0,VLOOKUP(A3818,[2]Sheet2!$A$1:$C$100007,3,0),J3818)</f>
        <v>{{3005,233,9,0}|{4001,233,9,0}|{4002,233,9,0}|{4031,233,9,0}|{4024,233,9,0}|{4015,233,9,0}|{4028,233,9,0}|{3009,233,9,0}|{4038,233,9,0}|{4030,233,9,0}|{3000,233,9,0}|{4018,233,9,0}|{4038,233,9,0}|{4009,233,9,0}|{3012,233,9,0}}</v>
      </c>
    </row>
    <row r="3819" spans="1:20" s="12" customFormat="1">
      <c r="A3819" s="42">
        <v>21676</v>
      </c>
      <c r="B3819" s="12">
        <v>298</v>
      </c>
      <c r="C3819" s="12" t="s">
        <v>11253</v>
      </c>
      <c r="D3819" s="12" t="s">
        <v>11254</v>
      </c>
      <c r="E3819" s="12">
        <v>2</v>
      </c>
      <c r="F3819" s="12">
        <v>10013</v>
      </c>
      <c r="G3819" s="12">
        <v>180</v>
      </c>
      <c r="H3819" s="12">
        <v>201676</v>
      </c>
      <c r="I3819" s="12">
        <v>52288073</v>
      </c>
      <c r="J3819" s="54" t="s">
        <v>11255</v>
      </c>
      <c r="K3819" s="47" t="s">
        <v>309</v>
      </c>
      <c r="L3819" s="12" t="s">
        <v>424</v>
      </c>
      <c r="M3819" s="12">
        <v>100</v>
      </c>
      <c r="N3819" s="12" t="s">
        <v>56</v>
      </c>
      <c r="O3819" s="12">
        <v>0</v>
      </c>
      <c r="P3819" s="12">
        <v>2052</v>
      </c>
      <c r="Q3819" s="12">
        <v>1</v>
      </c>
      <c r="S3819" s="19">
        <f>_xlfn.IFNA(VLOOKUP(A3819,[2]Sheet1!$A$6:$A$3335,1,0),0)</f>
        <v>0</v>
      </c>
      <c r="T3819" s="19" t="str">
        <f>IF(S3819&gt;0,VLOOKUP(A3819,[2]Sheet2!$A$1:$C$100007,3,0),J3819)</f>
        <v>{{4018,233,9,0}|{4006,233,9,0}|{3000,233,9,0}|{4032,233,9,0}|{4038,233,9,0}|{4015,233,9,0}|{4022,233,9,0}|{3016,233,9,0}|{4025,233,9,0}|{4033,233,9,0}|{2003,233,9,0}|{3001,233,9,0}|{4025,233,9,0}|{4030,233,9,0}|{4040,233,9,0}}</v>
      </c>
    </row>
    <row r="3820" spans="1:20" s="12" customFormat="1">
      <c r="A3820" s="42">
        <v>21677</v>
      </c>
      <c r="B3820" s="12">
        <v>298</v>
      </c>
      <c r="C3820" s="12" t="s">
        <v>11256</v>
      </c>
      <c r="D3820" s="12" t="s">
        <v>11257</v>
      </c>
      <c r="E3820" s="12">
        <v>2</v>
      </c>
      <c r="F3820" s="12">
        <v>10013</v>
      </c>
      <c r="G3820" s="12">
        <v>180</v>
      </c>
      <c r="H3820" s="12">
        <v>201677</v>
      </c>
      <c r="I3820" s="12">
        <v>48802246</v>
      </c>
      <c r="J3820" s="54" t="s">
        <v>11258</v>
      </c>
      <c r="K3820" s="47" t="s">
        <v>309</v>
      </c>
      <c r="L3820" s="12" t="s">
        <v>2690</v>
      </c>
      <c r="M3820" s="12">
        <v>100</v>
      </c>
      <c r="N3820" s="12" t="s">
        <v>56</v>
      </c>
      <c r="O3820" s="12">
        <v>0</v>
      </c>
      <c r="P3820" s="12">
        <v>2052</v>
      </c>
      <c r="Q3820" s="12">
        <v>1</v>
      </c>
      <c r="S3820" s="19">
        <f>_xlfn.IFNA(VLOOKUP(A3820,[2]Sheet1!$A$6:$A$3335,1,0),0)</f>
        <v>0</v>
      </c>
      <c r="T3820" s="19" t="str">
        <f>IF(S3820&gt;0,VLOOKUP(A3820,[2]Sheet2!$A$1:$C$100007,3,0),J3820)</f>
        <v>{{3005,233,9,0}|{4006,233,9,0}|{4007,233,9,0}|{4032,233,9,0}|{4025,233,9,0}|{2000,233,9,0}|{4040,233,9,0}|{3016,233,9,0}|{4024,233,9,0}|{4001,233,9,0}|{4002,233,9,0}|{3013,233,9,0}|{4024,233,9,0}|{4034,233,9,0}|{4036,233,9,0}}</v>
      </c>
    </row>
    <row r="3821" spans="1:20" s="12" customFormat="1">
      <c r="A3821" s="42">
        <v>21678</v>
      </c>
      <c r="B3821" s="12">
        <v>298</v>
      </c>
      <c r="C3821" s="12" t="s">
        <v>11259</v>
      </c>
      <c r="D3821" s="12" t="s">
        <v>11260</v>
      </c>
      <c r="E3821" s="12">
        <v>2</v>
      </c>
      <c r="F3821" s="12">
        <v>10013</v>
      </c>
      <c r="G3821" s="12">
        <v>180</v>
      </c>
      <c r="H3821" s="12">
        <v>201678</v>
      </c>
      <c r="I3821" s="12">
        <v>52780115</v>
      </c>
      <c r="J3821" s="54" t="s">
        <v>11261</v>
      </c>
      <c r="K3821" s="47" t="s">
        <v>309</v>
      </c>
      <c r="L3821" s="12" t="s">
        <v>1953</v>
      </c>
      <c r="M3821" s="12">
        <v>100</v>
      </c>
      <c r="N3821" s="12" t="s">
        <v>56</v>
      </c>
      <c r="O3821" s="12">
        <v>0</v>
      </c>
      <c r="P3821" s="12">
        <v>2052</v>
      </c>
      <c r="Q3821" s="12">
        <v>1</v>
      </c>
      <c r="S3821" s="19">
        <f>_xlfn.IFNA(VLOOKUP(A3821,[2]Sheet1!$A$6:$A$3335,1,0),0)</f>
        <v>0</v>
      </c>
      <c r="T3821" s="19" t="str">
        <f>IF(S3821&gt;0,VLOOKUP(A3821,[2]Sheet2!$A$1:$C$100007,3,0),J3821)</f>
        <v>{{4018,233,9,0}|{4006,233,9,0}|{3015,233,9,0}|{4037,233,9,0}|{4024,233,9,0}|{2010,233,9,0}|{4028,233,9,0}|{4021,233,9,0}|{4024,233,9,0}|{4009,233,9,0}|{3015,233,9,0}|{4014,233,9,0}|{4024,233,9,0}|{4009,233,9,0}|{4028,233,9,0}}</v>
      </c>
    </row>
    <row r="3822" spans="1:20" s="12" customFormat="1">
      <c r="A3822" s="42">
        <v>21679</v>
      </c>
      <c r="B3822" s="12">
        <v>298</v>
      </c>
      <c r="C3822" s="12" t="s">
        <v>11262</v>
      </c>
      <c r="D3822" s="12" t="s">
        <v>11263</v>
      </c>
      <c r="E3822" s="12">
        <v>2</v>
      </c>
      <c r="F3822" s="12">
        <v>10013</v>
      </c>
      <c r="G3822" s="12">
        <v>180</v>
      </c>
      <c r="H3822" s="12">
        <v>201679</v>
      </c>
      <c r="I3822" s="12">
        <v>49412963</v>
      </c>
      <c r="J3822" s="54" t="s">
        <v>11264</v>
      </c>
      <c r="K3822" s="47" t="s">
        <v>309</v>
      </c>
      <c r="L3822" s="12" t="s">
        <v>3758</v>
      </c>
      <c r="M3822" s="12">
        <v>100</v>
      </c>
      <c r="N3822" s="12" t="s">
        <v>56</v>
      </c>
      <c r="O3822" s="12">
        <v>0</v>
      </c>
      <c r="P3822" s="12">
        <v>2052</v>
      </c>
      <c r="Q3822" s="12">
        <v>1</v>
      </c>
      <c r="S3822" s="19">
        <f>_xlfn.IFNA(VLOOKUP(A3822,[2]Sheet1!$A$6:$A$3335,1,0),0)</f>
        <v>0</v>
      </c>
      <c r="T3822" s="19" t="str">
        <f>IF(S3822&gt;0,VLOOKUP(A3822,[2]Sheet2!$A$1:$C$100007,3,0),J3822)</f>
        <v>{{3013,233,9,0}|{4006,233,9,0}|{2003,233,9,0}|{4039,233,9,0}|{4025,233,9,0}|{3004,233,9,0}|{4022,233,9,0}|{4023,233,9,0}|{4038,233,9,0}|{4017,233,9,0}|{3000,233,9,0}|{2011,233,9,0}|{4038,233,9,0}|{4030,233,9,0}|{4027,233,9,0}}</v>
      </c>
    </row>
    <row r="3823" spans="1:20" s="12" customFormat="1">
      <c r="A3823" s="42">
        <v>21680</v>
      </c>
      <c r="B3823" s="12">
        <v>298</v>
      </c>
      <c r="C3823" s="12" t="s">
        <v>11265</v>
      </c>
      <c r="D3823" s="12" t="s">
        <v>11266</v>
      </c>
      <c r="E3823" s="12">
        <v>2</v>
      </c>
      <c r="F3823" s="12">
        <v>10013</v>
      </c>
      <c r="G3823" s="12">
        <v>180</v>
      </c>
      <c r="H3823" s="12">
        <v>201680</v>
      </c>
      <c r="I3823" s="12">
        <v>48984611</v>
      </c>
      <c r="J3823" s="54" t="s">
        <v>11267</v>
      </c>
      <c r="K3823" s="47" t="s">
        <v>1072</v>
      </c>
      <c r="L3823" s="12" t="s">
        <v>1428</v>
      </c>
      <c r="M3823" s="12">
        <v>100</v>
      </c>
      <c r="N3823" s="12" t="s">
        <v>56</v>
      </c>
      <c r="O3823" s="12">
        <v>0</v>
      </c>
      <c r="P3823" s="12">
        <v>2052</v>
      </c>
      <c r="Q3823" s="12">
        <v>1</v>
      </c>
      <c r="S3823" s="19">
        <f>_xlfn.IFNA(VLOOKUP(A3823,[2]Sheet1!$A$6:$A$3335,1,0),0)</f>
        <v>0</v>
      </c>
      <c r="T3823" s="19" t="str">
        <f>IF(S3823&gt;0,VLOOKUP(A3823,[2]Sheet2!$A$1:$C$100007,3,0),J3823)</f>
        <v>{{2011,234,9,0}|{4009,234,9,0}|{3019,234,9,0}|{4039,234,9,0}|{4024,234,9,0}|{3008,234,9,0}|{4016,234,9,0}|{2004,234,9,0}|{4025,234,9,0}|{4033,234,9,0}|{3012,234,9,0}|{3003,234,9,0}|{4025,234,9,0}|{4034,234,9,0}|{4022,234,9,0}}</v>
      </c>
    </row>
    <row r="3824" spans="1:20" s="12" customFormat="1">
      <c r="A3824" s="42">
        <v>21681</v>
      </c>
      <c r="B3824" s="12">
        <v>298</v>
      </c>
      <c r="C3824" s="12" t="s">
        <v>11268</v>
      </c>
      <c r="D3824" s="12" t="s">
        <v>11269</v>
      </c>
      <c r="E3824" s="12">
        <v>2</v>
      </c>
      <c r="F3824" s="12">
        <v>10013</v>
      </c>
      <c r="G3824" s="12">
        <v>180</v>
      </c>
      <c r="H3824" s="12">
        <v>201681</v>
      </c>
      <c r="I3824" s="12">
        <v>51306979</v>
      </c>
      <c r="J3824" s="54" t="s">
        <v>11270</v>
      </c>
      <c r="K3824" s="47" t="s">
        <v>309</v>
      </c>
      <c r="L3824" s="12" t="s">
        <v>1756</v>
      </c>
      <c r="M3824" s="12">
        <v>100</v>
      </c>
      <c r="N3824" s="12" t="s">
        <v>56</v>
      </c>
      <c r="O3824" s="12">
        <v>0</v>
      </c>
      <c r="P3824" s="12">
        <v>2052</v>
      </c>
      <c r="Q3824" s="12">
        <v>1</v>
      </c>
      <c r="S3824" s="19">
        <f>_xlfn.IFNA(VLOOKUP(A3824,[2]Sheet1!$A$6:$A$3335,1,0),0)</f>
        <v>0</v>
      </c>
      <c r="T3824" s="19" t="str">
        <f>IF(S3824&gt;0,VLOOKUP(A3824,[2]Sheet2!$A$1:$C$100007,3,0),J3824)</f>
        <v>{{3013,234,9,0}|{4009,234,9,0}|{2012,234,9,0}|{3018,234,9,0}|{4038,234,9,0}|{3017,234,9,0}|{4027,234,9,0}|{3009,234,9,0}|{4024,234,9,0}|{4034,234,9,0}|{4036,234,9,0}|{4012,234,9,0}|{4025,234,9,0}|{4006,234,9,0}|{3012,234,9,0}}</v>
      </c>
    </row>
    <row r="3825" spans="1:20" s="12" customFormat="1">
      <c r="A3825" s="42">
        <v>21682</v>
      </c>
      <c r="B3825" s="12">
        <v>298</v>
      </c>
      <c r="C3825" s="12" t="s">
        <v>11271</v>
      </c>
      <c r="D3825" s="12" t="s">
        <v>11272</v>
      </c>
      <c r="E3825" s="12">
        <v>2</v>
      </c>
      <c r="F3825" s="12">
        <v>10013</v>
      </c>
      <c r="G3825" s="12">
        <v>180</v>
      </c>
      <c r="H3825" s="12">
        <v>201682</v>
      </c>
      <c r="I3825" s="12">
        <v>50374860</v>
      </c>
      <c r="J3825" s="54" t="s">
        <v>11273</v>
      </c>
      <c r="K3825" s="47" t="s">
        <v>309</v>
      </c>
      <c r="L3825" s="12" t="s">
        <v>409</v>
      </c>
      <c r="M3825" s="12">
        <v>100</v>
      </c>
      <c r="N3825" s="12" t="s">
        <v>56</v>
      </c>
      <c r="O3825" s="12">
        <v>0</v>
      </c>
      <c r="P3825" s="12">
        <v>2052</v>
      </c>
      <c r="Q3825" s="12">
        <v>1</v>
      </c>
      <c r="S3825" s="19">
        <f>_xlfn.IFNA(VLOOKUP(A3825,[2]Sheet1!$A$6:$A$3335,1,0),0)</f>
        <v>0</v>
      </c>
      <c r="T3825" s="19" t="str">
        <f>IF(S3825&gt;0,VLOOKUP(A3825,[2]Sheet2!$A$1:$C$100007,3,0),J3825)</f>
        <v>{{2011,234,9,0}|{4009,234,9,0}|{4002,234,9,0}|{3018,234,9,0}|{4025,234,9,0}|{3021,234,9,0}|{3012,234,9,0}|{3016,234,9,0}|{4038,234,9,0}|{4006,234,9,0}|{4028,234,9,0}|{4016,234,9,0}|{4024,234,9,0}|{4017,234,9,0}|{4040,234,9,0}}</v>
      </c>
    </row>
    <row r="3826" spans="1:20" s="12" customFormat="1">
      <c r="A3826" s="42">
        <v>21683</v>
      </c>
      <c r="B3826" s="12">
        <v>298</v>
      </c>
      <c r="C3826" s="12" t="s">
        <v>11274</v>
      </c>
      <c r="D3826" s="12" t="s">
        <v>11275</v>
      </c>
      <c r="E3826" s="12">
        <v>2</v>
      </c>
      <c r="F3826" s="12">
        <v>10013</v>
      </c>
      <c r="G3826" s="12">
        <v>180</v>
      </c>
      <c r="H3826" s="12">
        <v>201683</v>
      </c>
      <c r="I3826" s="12">
        <v>51760502</v>
      </c>
      <c r="J3826" s="54" t="s">
        <v>11276</v>
      </c>
      <c r="K3826" s="47" t="s">
        <v>309</v>
      </c>
      <c r="L3826" s="12" t="s">
        <v>409</v>
      </c>
      <c r="M3826" s="12">
        <v>100</v>
      </c>
      <c r="N3826" s="12" t="s">
        <v>56</v>
      </c>
      <c r="O3826" s="12">
        <v>0</v>
      </c>
      <c r="P3826" s="12">
        <v>2052</v>
      </c>
      <c r="Q3826" s="12">
        <v>1</v>
      </c>
      <c r="S3826" s="19">
        <f>_xlfn.IFNA(VLOOKUP(A3826,[2]Sheet1!$A$6:$A$3335,1,0),0)</f>
        <v>0</v>
      </c>
      <c r="T3826" s="19" t="str">
        <f>IF(S3826&gt;0,VLOOKUP(A3826,[2]Sheet2!$A$1:$C$100007,3,0),J3826)</f>
        <v>{{3013,234,9,0}|{4017,234,9,0}|{3000,234,9,0}|{4005,234,9,0}|{4024,234,9,0}|{4015,234,9,0}|{4036,234,9,0}|{4021,234,9,0}|{4025,234,9,0}|{4009,234,9,0}|{4022,234,9,0}|{2016,234,9,0}|{4024,234,9,0}|{4034,234,9,0}|{4036,234,9,0}}</v>
      </c>
    </row>
    <row r="3827" spans="1:20" s="12" customFormat="1">
      <c r="A3827" s="42">
        <v>21684</v>
      </c>
      <c r="B3827" s="12">
        <v>298</v>
      </c>
      <c r="C3827" s="12" t="s">
        <v>11277</v>
      </c>
      <c r="D3827" s="12" t="s">
        <v>11278</v>
      </c>
      <c r="E3827" s="12">
        <v>2</v>
      </c>
      <c r="F3827" s="12">
        <v>10013</v>
      </c>
      <c r="G3827" s="12">
        <v>180</v>
      </c>
      <c r="H3827" s="12">
        <v>201684</v>
      </c>
      <c r="I3827" s="12">
        <v>50791590</v>
      </c>
      <c r="J3827" s="54" t="s">
        <v>11279</v>
      </c>
      <c r="K3827" s="47" t="s">
        <v>309</v>
      </c>
      <c r="L3827" s="12" t="s">
        <v>1986</v>
      </c>
      <c r="M3827" s="12">
        <v>100</v>
      </c>
      <c r="N3827" s="12" t="s">
        <v>56</v>
      </c>
      <c r="O3827" s="12">
        <v>0</v>
      </c>
      <c r="P3827" s="12">
        <v>2052</v>
      </c>
      <c r="Q3827" s="12">
        <v>1</v>
      </c>
      <c r="S3827" s="19">
        <f>_xlfn.IFNA(VLOOKUP(A3827,[2]Sheet1!$A$6:$A$3335,1,0),0)</f>
        <v>0</v>
      </c>
      <c r="T3827" s="19" t="str">
        <f>IF(S3827&gt;0,VLOOKUP(A3827,[2]Sheet2!$A$1:$C$100007,3,0),J3827)</f>
        <v>{{2016,234,9,0}|{4017,234,9,0}|{4004,234,9,0}|{4005,234,9,0}|{4038,234,9,0}|{2000,234,9,0}|{4027,234,9,0}|{4023,234,9,0}|{4024,234,9,0}|{4030,234,9,0}|{3012,234,9,0}|{3005,234,9,0}|{4038,234,9,0}|{4006,234,9,0}|{4028,234,9,0}}</v>
      </c>
    </row>
    <row r="3828" spans="1:20" s="12" customFormat="1">
      <c r="A3828" s="42">
        <v>21685</v>
      </c>
      <c r="B3828" s="12">
        <v>298</v>
      </c>
      <c r="C3828" s="12" t="s">
        <v>11280</v>
      </c>
      <c r="D3828" s="12" t="s">
        <v>11281</v>
      </c>
      <c r="E3828" s="12">
        <v>2</v>
      </c>
      <c r="F3828" s="12">
        <v>10013</v>
      </c>
      <c r="G3828" s="12">
        <v>180</v>
      </c>
      <c r="H3828" s="12">
        <v>201685</v>
      </c>
      <c r="I3828" s="12">
        <v>50547468</v>
      </c>
      <c r="J3828" s="54" t="s">
        <v>11282</v>
      </c>
      <c r="K3828" s="47" t="s">
        <v>309</v>
      </c>
      <c r="L3828" s="12" t="s">
        <v>3615</v>
      </c>
      <c r="M3828" s="12">
        <v>100</v>
      </c>
      <c r="N3828" s="12" t="s">
        <v>56</v>
      </c>
      <c r="O3828" s="12">
        <v>0</v>
      </c>
      <c r="P3828" s="12">
        <v>2052</v>
      </c>
      <c r="Q3828" s="12">
        <v>1</v>
      </c>
      <c r="S3828" s="19">
        <f>_xlfn.IFNA(VLOOKUP(A3828,[2]Sheet1!$A$6:$A$3335,1,0),0)</f>
        <v>0</v>
      </c>
      <c r="T3828" s="19" t="str">
        <f>IF(S3828&gt;0,VLOOKUP(A3828,[2]Sheet2!$A$1:$C$100007,3,0),J3828)</f>
        <v>{{4012,234,9,0}|{4017,234,9,0}|{3015,234,9,0}|{4031,234,9,0}|{4024,234,9,0}|{2010,234,9,0}|{3012,234,9,0}|{2004,234,9,0}|{4038,234,9,0}|{4033,234,9,0}|{4036,234,9,0}|{4012,234,9,0}|{4025,234,9,0}|{4017,234,9,0}|{4027,234,9,0}}</v>
      </c>
    </row>
    <row r="3829" spans="1:20" s="12" customFormat="1">
      <c r="A3829" s="42">
        <v>21686</v>
      </c>
      <c r="B3829" s="12">
        <v>298</v>
      </c>
      <c r="C3829" s="12" t="s">
        <v>11283</v>
      </c>
      <c r="D3829" s="12" t="s">
        <v>11284</v>
      </c>
      <c r="E3829" s="12">
        <v>2</v>
      </c>
      <c r="F3829" s="12">
        <v>10013</v>
      </c>
      <c r="G3829" s="12">
        <v>180</v>
      </c>
      <c r="H3829" s="12">
        <v>201686</v>
      </c>
      <c r="I3829" s="12">
        <v>50254339</v>
      </c>
      <c r="J3829" s="54" t="s">
        <v>11285</v>
      </c>
      <c r="K3829" s="47" t="s">
        <v>309</v>
      </c>
      <c r="L3829" s="12" t="s">
        <v>821</v>
      </c>
      <c r="M3829" s="12">
        <v>100</v>
      </c>
      <c r="N3829" s="12" t="s">
        <v>56</v>
      </c>
      <c r="O3829" s="12">
        <v>0</v>
      </c>
      <c r="P3829" s="12">
        <v>2052</v>
      </c>
      <c r="Q3829" s="12">
        <v>1</v>
      </c>
      <c r="S3829" s="19">
        <f>_xlfn.IFNA(VLOOKUP(A3829,[2]Sheet1!$A$6:$A$3335,1,0),0)</f>
        <v>0</v>
      </c>
      <c r="T3829" s="19" t="str">
        <f>IF(S3829&gt;0,VLOOKUP(A3829,[2]Sheet2!$A$1:$C$100007,3,0),J3829)</f>
        <v>{{2016,234,9,0}|{4030,234,9,0}|{2003,234,9,0}|{4031,234,9,0}|{4038,234,9,0}|{3004,234,9,0}|{4036,234,9,0}|{3009,234,9,0}|{4025,234,9,0}|{4001,234,9,0}|{4028,234,9,0}|{4018,234,9,0}|{4025,234,9,0}|{4033,234,9,0}|{4022,234,9,0}}</v>
      </c>
    </row>
    <row r="3830" spans="1:20" s="12" customFormat="1">
      <c r="A3830" s="42">
        <v>21687</v>
      </c>
      <c r="B3830" s="12">
        <v>298</v>
      </c>
      <c r="C3830" s="12" t="s">
        <v>11286</v>
      </c>
      <c r="D3830" s="12" t="s">
        <v>11287</v>
      </c>
      <c r="E3830" s="12">
        <v>2</v>
      </c>
      <c r="F3830" s="12">
        <v>10013</v>
      </c>
      <c r="G3830" s="12">
        <v>180</v>
      </c>
      <c r="H3830" s="12">
        <v>201687</v>
      </c>
      <c r="I3830" s="12">
        <v>52536950</v>
      </c>
      <c r="J3830" s="54" t="s">
        <v>11288</v>
      </c>
      <c r="K3830" s="47" t="s">
        <v>309</v>
      </c>
      <c r="L3830" s="12" t="s">
        <v>1198</v>
      </c>
      <c r="M3830" s="12">
        <v>100</v>
      </c>
      <c r="N3830" s="12" t="s">
        <v>56</v>
      </c>
      <c r="O3830" s="12">
        <v>0</v>
      </c>
      <c r="P3830" s="12">
        <v>2052</v>
      </c>
      <c r="Q3830" s="12">
        <v>1</v>
      </c>
      <c r="S3830" s="19">
        <f>_xlfn.IFNA(VLOOKUP(A3830,[2]Sheet1!$A$6:$A$3335,1,0),0)</f>
        <v>0</v>
      </c>
      <c r="T3830" s="19" t="str">
        <f>IF(S3830&gt;0,VLOOKUP(A3830,[2]Sheet2!$A$1:$C$100007,3,0),J3830)</f>
        <v>{{4012,234,9,0}|{4030,234,9,0}|{3019,234,9,0}|{4032,234,9,0}|{4025,234,9,0}|{3008,234,9,0}|{4027,234,9,0}|{3009,234,9,0}|{4025,234,9,0}|{4009,234,9,0}|{4022,234,9,0}|{3001,234,9,0}|{4024,234,9,0}|{4001,234,9,0}|{3012,234,9,0}}</v>
      </c>
    </row>
    <row r="3831" spans="1:20" s="12" customFormat="1">
      <c r="A3831" s="42">
        <v>21688</v>
      </c>
      <c r="B3831" s="12">
        <v>298</v>
      </c>
      <c r="C3831" s="12" t="s">
        <v>11289</v>
      </c>
      <c r="D3831" s="12" t="s">
        <v>11290</v>
      </c>
      <c r="E3831" s="12">
        <v>2</v>
      </c>
      <c r="F3831" s="12">
        <v>10013</v>
      </c>
      <c r="G3831" s="12">
        <v>180</v>
      </c>
      <c r="H3831" s="12">
        <v>201688</v>
      </c>
      <c r="I3831" s="12">
        <v>50577852</v>
      </c>
      <c r="J3831" s="54" t="s">
        <v>11291</v>
      </c>
      <c r="K3831" s="47" t="s">
        <v>309</v>
      </c>
      <c r="L3831" s="12" t="s">
        <v>424</v>
      </c>
      <c r="M3831" s="12">
        <v>100</v>
      </c>
      <c r="N3831" s="12" t="s">
        <v>56</v>
      </c>
      <c r="O3831" s="12">
        <v>0</v>
      </c>
      <c r="P3831" s="12">
        <v>2052</v>
      </c>
      <c r="Q3831" s="12">
        <v>1</v>
      </c>
      <c r="S3831" s="19">
        <f>_xlfn.IFNA(VLOOKUP(A3831,[2]Sheet1!$A$6:$A$3335,1,0),0)</f>
        <v>0</v>
      </c>
      <c r="T3831" s="19" t="str">
        <f>IF(S3831&gt;0,VLOOKUP(A3831,[2]Sheet2!$A$1:$C$100007,3,0),J3831)</f>
        <v>{{3001,234,9,0}|{4030,234,9,0}|{2005,234,9,0}|{4032,234,9,0}|{4024,234,9,0}|{3017,234,9,0}|{3012,234,9,0}|{3016,234,9,0}|{4024,234,9,0}|{4017,234,9,0}|{3012,234,9,0}|{3005,234,9,0}|{4038,234,9,0}|{4017,234,9,0}|{4040,234,9,0}}</v>
      </c>
    </row>
    <row r="3832" spans="1:20" s="12" customFormat="1">
      <c r="A3832" s="42">
        <v>21689</v>
      </c>
      <c r="B3832" s="12">
        <v>298</v>
      </c>
      <c r="C3832" s="12" t="s">
        <v>11292</v>
      </c>
      <c r="D3832" s="12" t="s">
        <v>11293</v>
      </c>
      <c r="E3832" s="12">
        <v>2</v>
      </c>
      <c r="F3832" s="12">
        <v>10013</v>
      </c>
      <c r="G3832" s="12">
        <v>180</v>
      </c>
      <c r="H3832" s="12">
        <v>201689</v>
      </c>
      <c r="I3832" s="12">
        <v>51613350</v>
      </c>
      <c r="J3832" s="54" t="s">
        <v>11294</v>
      </c>
      <c r="K3832" s="47" t="s">
        <v>309</v>
      </c>
      <c r="L3832" s="12" t="s">
        <v>3604</v>
      </c>
      <c r="M3832" s="12">
        <v>100</v>
      </c>
      <c r="N3832" s="12" t="s">
        <v>56</v>
      </c>
      <c r="O3832" s="12">
        <v>0</v>
      </c>
      <c r="P3832" s="12">
        <v>2052</v>
      </c>
      <c r="Q3832" s="12">
        <v>1</v>
      </c>
      <c r="S3832" s="19">
        <f>_xlfn.IFNA(VLOOKUP(A3832,[2]Sheet1!$A$6:$A$3335,1,0),0)</f>
        <v>0</v>
      </c>
      <c r="T3832" s="19" t="str">
        <f>IF(S3832&gt;0,VLOOKUP(A3832,[2]Sheet2!$A$1:$C$100007,3,0),J3832)</f>
        <v>{{4014,234,9,0}|{4033,234,9,0}|{4002,234,9,0}|{4037,234,9,0}|{4038,234,9,0}|{3021,234,9,0}|{4036,234,9,0}|{4021,234,9,0}|{4038,234,9,0}|{4033,234,9,0}|{4036,234,9,0}|{4014,234,9,0}|{4038,234,9,0}|{4033,234,9,0}|{4036,234,9,0}}</v>
      </c>
    </row>
    <row r="3833" spans="1:20" s="12" customFormat="1">
      <c r="A3833" s="42">
        <v>21690</v>
      </c>
      <c r="B3833" s="12">
        <v>298</v>
      </c>
      <c r="C3833" s="12" t="s">
        <v>11295</v>
      </c>
      <c r="D3833" s="12" t="s">
        <v>11296</v>
      </c>
      <c r="E3833" s="12">
        <v>2</v>
      </c>
      <c r="F3833" s="12">
        <v>10013</v>
      </c>
      <c r="G3833" s="12">
        <v>180</v>
      </c>
      <c r="H3833" s="12">
        <v>201690</v>
      </c>
      <c r="I3833" s="12">
        <v>49454720</v>
      </c>
      <c r="J3833" s="54" t="s">
        <v>11297</v>
      </c>
      <c r="K3833" s="47" t="s">
        <v>1072</v>
      </c>
      <c r="L3833" s="12" t="s">
        <v>2656</v>
      </c>
      <c r="M3833" s="12">
        <v>100</v>
      </c>
      <c r="N3833" s="12" t="s">
        <v>56</v>
      </c>
      <c r="O3833" s="12">
        <v>0</v>
      </c>
      <c r="P3833" s="12">
        <v>2052</v>
      </c>
      <c r="Q3833" s="12">
        <v>1</v>
      </c>
      <c r="S3833" s="19">
        <f>_xlfn.IFNA(VLOOKUP(A3833,[2]Sheet1!$A$6:$A$3335,1,0),0)</f>
        <v>0</v>
      </c>
      <c r="T3833" s="19" t="str">
        <f>IF(S3833&gt;0,VLOOKUP(A3833,[2]Sheet2!$A$1:$C$100007,3,0),J3833)</f>
        <v>{{3001,234,9,0}|{4033,234,9,0}|{3000,234,9,0}|{4037,234,9,0}|{4025,234,9,0}|{4015,234,9,0}|{4031,234,9,0}|{4023,234,9,0}|{4025,234,9,0}|{4034,234,9,0}|{4028,234,9,0}|{2011,234,9,0}|{4025,234,9,0}|{4001,234,9,0}|{4028,234,9,0}}</v>
      </c>
    </row>
    <row r="3834" spans="1:20" s="12" customFormat="1">
      <c r="A3834" s="42">
        <v>21691</v>
      </c>
      <c r="B3834" s="12">
        <v>298</v>
      </c>
      <c r="C3834" s="12" t="s">
        <v>11298</v>
      </c>
      <c r="D3834" s="12" t="s">
        <v>11299</v>
      </c>
      <c r="E3834" s="12">
        <v>2</v>
      </c>
      <c r="F3834" s="12">
        <v>10013</v>
      </c>
      <c r="G3834" s="12">
        <v>180</v>
      </c>
      <c r="H3834" s="12">
        <v>201691</v>
      </c>
      <c r="I3834" s="12">
        <v>52126950</v>
      </c>
      <c r="J3834" s="54" t="s">
        <v>11300</v>
      </c>
      <c r="K3834" s="47" t="s">
        <v>309</v>
      </c>
      <c r="L3834" s="12" t="s">
        <v>405</v>
      </c>
      <c r="M3834" s="12">
        <v>100</v>
      </c>
      <c r="N3834" s="12" t="s">
        <v>56</v>
      </c>
      <c r="O3834" s="12">
        <v>0</v>
      </c>
      <c r="P3834" s="12">
        <v>2052</v>
      </c>
      <c r="Q3834" s="12">
        <v>1</v>
      </c>
      <c r="S3834" s="19">
        <f>_xlfn.IFNA(VLOOKUP(A3834,[2]Sheet1!$A$6:$A$3335,1,0),0)</f>
        <v>0</v>
      </c>
      <c r="T3834" s="19" t="str">
        <f>IF(S3834&gt;0,VLOOKUP(A3834,[2]Sheet2!$A$1:$C$100007,3,0),J3834)</f>
        <v>{{4014,234,9,0}|{4033,234,9,0}|{4004,234,9,0}|{4039,234,9,0}|{4038,234,9,0}|{2000,234,9,0}|{3012,234,9,0}|{2004,234,9,0}|{4024,234,9,0}|{4006,234,9,0}|{4022,234,9,0}|{3001,234,9,0}|{4025,234,9,0}|{4009,234,9,0}|{4027,234,9,0}}</v>
      </c>
    </row>
    <row r="3835" spans="1:20" s="12" customFormat="1">
      <c r="A3835" s="42">
        <v>21692</v>
      </c>
      <c r="B3835" s="12">
        <v>298</v>
      </c>
      <c r="C3835" s="12" t="s">
        <v>11301</v>
      </c>
      <c r="D3835" s="12" t="s">
        <v>11302</v>
      </c>
      <c r="E3835" s="12">
        <v>2</v>
      </c>
      <c r="F3835" s="12">
        <v>10013</v>
      </c>
      <c r="G3835" s="12">
        <v>180</v>
      </c>
      <c r="H3835" s="12">
        <v>201692</v>
      </c>
      <c r="I3835" s="12">
        <v>49872179</v>
      </c>
      <c r="J3835" s="54" t="s">
        <v>11303</v>
      </c>
      <c r="K3835" s="47" t="s">
        <v>309</v>
      </c>
      <c r="L3835" s="12" t="s">
        <v>2656</v>
      </c>
      <c r="M3835" s="12">
        <v>100</v>
      </c>
      <c r="N3835" s="12" t="s">
        <v>56</v>
      </c>
      <c r="O3835" s="12">
        <v>0</v>
      </c>
      <c r="P3835" s="12">
        <v>2052</v>
      </c>
      <c r="Q3835" s="12">
        <v>1</v>
      </c>
      <c r="S3835" s="19">
        <f>_xlfn.IFNA(VLOOKUP(A3835,[2]Sheet1!$A$6:$A$3335,1,0),0)</f>
        <v>0</v>
      </c>
      <c r="T3835" s="19" t="str">
        <f>IF(S3835&gt;0,VLOOKUP(A3835,[2]Sheet2!$A$1:$C$100007,3,0),J3835)</f>
        <v>{{3001,234,9,0}|{4034,234,9,0}|{3006,234,9,0}|{3018,234,9,0}|{4025,234,9,0}|{2010,234,9,0}|{4036,234,9,0}|{3009,234,9,0}|{4038,234,9,0}|{4009,234,9,0}|{4040,234,9,0}|{3013,234,9,0}|{4024,234,9,0}|{4030,234,9,0}|{4022,234,9,0}}</v>
      </c>
    </row>
    <row r="3836" spans="1:20" s="12" customFormat="1">
      <c r="A3836" s="42">
        <v>21693</v>
      </c>
      <c r="B3836" s="12">
        <v>298</v>
      </c>
      <c r="C3836" s="12" t="s">
        <v>11304</v>
      </c>
      <c r="D3836" s="12" t="s">
        <v>11305</v>
      </c>
      <c r="E3836" s="12">
        <v>2</v>
      </c>
      <c r="F3836" s="12">
        <v>10013</v>
      </c>
      <c r="G3836" s="12">
        <v>180</v>
      </c>
      <c r="H3836" s="12">
        <v>201693</v>
      </c>
      <c r="I3836" s="12">
        <v>50824057</v>
      </c>
      <c r="J3836" s="54" t="s">
        <v>11306</v>
      </c>
      <c r="K3836" s="47" t="s">
        <v>309</v>
      </c>
      <c r="L3836" s="12" t="s">
        <v>716</v>
      </c>
      <c r="M3836" s="12">
        <v>100</v>
      </c>
      <c r="N3836" s="12" t="s">
        <v>56</v>
      </c>
      <c r="O3836" s="12">
        <v>0</v>
      </c>
      <c r="P3836" s="12">
        <v>2052</v>
      </c>
      <c r="Q3836" s="12">
        <v>1</v>
      </c>
      <c r="S3836" s="19">
        <f>_xlfn.IFNA(VLOOKUP(A3836,[2]Sheet1!$A$6:$A$3335,1,0),0)</f>
        <v>0</v>
      </c>
      <c r="T3836" s="19" t="str">
        <f>IF(S3836&gt;0,VLOOKUP(A3836,[2]Sheet2!$A$1:$C$100007,3,0),J3836)</f>
        <v>{{4016,234,9,0}|{4034,234,9,0}|{2003,234,9,0}|{3018,234,9,0}|{4024,234,9,0}|{2010,234,9,0}|{4027,234,9,0}|{3016,234,9,0}|{4025,234,9,0}|{4030,234,9,0}|{4036,234,9,0}|{4016,234,9,0}|{4038,234,9,0}|{4001,234,9,0}|{3012,234,9,0}}</v>
      </c>
    </row>
    <row r="3837" spans="1:20" s="12" customFormat="1">
      <c r="A3837" s="42">
        <v>21694</v>
      </c>
      <c r="B3837" s="12">
        <v>298</v>
      </c>
      <c r="C3837" s="12" t="s">
        <v>11307</v>
      </c>
      <c r="D3837" s="12" t="s">
        <v>11308</v>
      </c>
      <c r="E3837" s="12">
        <v>2</v>
      </c>
      <c r="F3837" s="12">
        <v>10013</v>
      </c>
      <c r="G3837" s="12">
        <v>180</v>
      </c>
      <c r="H3837" s="12">
        <v>201694</v>
      </c>
      <c r="I3837" s="12">
        <v>50915660</v>
      </c>
      <c r="J3837" s="54" t="s">
        <v>11309</v>
      </c>
      <c r="K3837" s="47" t="s">
        <v>309</v>
      </c>
      <c r="L3837" s="12" t="s">
        <v>1118</v>
      </c>
      <c r="M3837" s="12">
        <v>100</v>
      </c>
      <c r="N3837" s="12" t="s">
        <v>56</v>
      </c>
      <c r="O3837" s="12">
        <v>0</v>
      </c>
      <c r="P3837" s="12">
        <v>2052</v>
      </c>
      <c r="Q3837" s="12">
        <v>1</v>
      </c>
      <c r="S3837" s="19">
        <f>_xlfn.IFNA(VLOOKUP(A3837,[2]Sheet1!$A$6:$A$3335,1,0),0)</f>
        <v>0</v>
      </c>
      <c r="T3837" s="19" t="str">
        <f>IF(S3837&gt;0,VLOOKUP(A3837,[2]Sheet2!$A$1:$C$100007,3,0),J3837)</f>
        <v>{{3003,234,9,0}|{4034,234,9,0}|{3019,234,9,0}|{4005,234,9,0}|{4038,234,9,0}|{3004,234,9,0}|{3012,234,9,0}|{4021,234,9,0}|{4024,234,9,0}|{4034,234,9,0}|{4027,234,9,0}|{2016,234,9,0}|{4038,234,9,0}|{4009,234,9,0}|{4040,234,9,0}}</v>
      </c>
    </row>
    <row r="3838" spans="1:20" s="12" customFormat="1">
      <c r="A3838" s="42">
        <v>21695</v>
      </c>
      <c r="B3838" s="12">
        <v>298</v>
      </c>
      <c r="C3838" s="12" t="s">
        <v>11310</v>
      </c>
      <c r="D3838" s="12" t="s">
        <v>11311</v>
      </c>
      <c r="E3838" s="12">
        <v>2</v>
      </c>
      <c r="F3838" s="12">
        <v>10013</v>
      </c>
      <c r="G3838" s="12">
        <v>180</v>
      </c>
      <c r="H3838" s="12">
        <v>201695</v>
      </c>
      <c r="I3838" s="12">
        <v>50948230</v>
      </c>
      <c r="J3838" s="54" t="s">
        <v>11312</v>
      </c>
      <c r="K3838" s="47" t="s">
        <v>309</v>
      </c>
      <c r="L3838" s="12" t="s">
        <v>3604</v>
      </c>
      <c r="M3838" s="12">
        <v>100</v>
      </c>
      <c r="N3838" s="12" t="s">
        <v>56</v>
      </c>
      <c r="O3838" s="12">
        <v>0</v>
      </c>
      <c r="P3838" s="12">
        <v>2052</v>
      </c>
      <c r="Q3838" s="12">
        <v>1</v>
      </c>
      <c r="S3838" s="19">
        <f>_xlfn.IFNA(VLOOKUP(A3838,[2]Sheet1!$A$6:$A$3335,1,0),0)</f>
        <v>0</v>
      </c>
      <c r="T3838" s="19" t="str">
        <f>IF(S3838&gt;0,VLOOKUP(A3838,[2]Sheet2!$A$1:$C$100007,3,0),J3838)</f>
        <v>{{4016,234,9,0}|{4001,234,9,0}|{2005,234,9,0}|{4005,234,9,0}|{4025,234,9,0}|{3008,234,9,0}|{4036,234,9,0}|{4023,234,9,0}|{4038,234,9,0}|{4001,234,9,0}|{4022,234,9,0}|{3003,234,9,0}|{4025,234,9,0}|{4030,234,9,0}|{4036,234,9,0}}</v>
      </c>
    </row>
    <row r="3839" spans="1:20" s="12" customFormat="1">
      <c r="A3839" s="42">
        <v>21696</v>
      </c>
      <c r="B3839" s="12">
        <v>298</v>
      </c>
      <c r="C3839" s="12" t="s">
        <v>11313</v>
      </c>
      <c r="D3839" s="12" t="s">
        <v>11314</v>
      </c>
      <c r="E3839" s="12">
        <v>2</v>
      </c>
      <c r="F3839" s="12">
        <v>10013</v>
      </c>
      <c r="G3839" s="12">
        <v>180</v>
      </c>
      <c r="H3839" s="12">
        <v>201696</v>
      </c>
      <c r="I3839" s="12">
        <v>49771900</v>
      </c>
      <c r="J3839" s="54" t="s">
        <v>11315</v>
      </c>
      <c r="K3839" s="47" t="s">
        <v>309</v>
      </c>
      <c r="L3839" s="12" t="s">
        <v>1482</v>
      </c>
      <c r="M3839" s="12">
        <v>100</v>
      </c>
      <c r="N3839" s="12" t="s">
        <v>56</v>
      </c>
      <c r="O3839" s="12">
        <v>0</v>
      </c>
      <c r="P3839" s="12">
        <v>2052</v>
      </c>
      <c r="Q3839" s="12">
        <v>1</v>
      </c>
      <c r="S3839" s="19">
        <f>_xlfn.IFNA(VLOOKUP(A3839,[2]Sheet1!$A$6:$A$3335,1,0),0)</f>
        <v>0</v>
      </c>
      <c r="T3839" s="19" t="str">
        <f>IF(S3839&gt;0,VLOOKUP(A3839,[2]Sheet2!$A$1:$C$100007,3,0),J3839)</f>
        <v>{{3003,234,9,0}|{4001,234,9,0}|{4000,234,9,0}|{4031,234,9,0}|{4024,234,9,0}|{3017,234,9,0}|{4027,234,9,0}|{2004,234,9,0}|{4025,234,9,0}|{4009,234,9,0}|{4040,234,9,0}|{4012,234,9,0}|{4024,234,9,0}|{4034,234,9,0}|{4028,234,9,0}}</v>
      </c>
    </row>
    <row r="3840" spans="1:20" s="12" customFormat="1">
      <c r="A3840" s="42">
        <v>21697</v>
      </c>
      <c r="B3840" s="12">
        <v>298</v>
      </c>
      <c r="C3840" s="12" t="s">
        <v>11316</v>
      </c>
      <c r="D3840" s="12" t="s">
        <v>11317</v>
      </c>
      <c r="E3840" s="12">
        <v>2</v>
      </c>
      <c r="F3840" s="12">
        <v>10013</v>
      </c>
      <c r="G3840" s="12">
        <v>180</v>
      </c>
      <c r="H3840" s="12">
        <v>201697</v>
      </c>
      <c r="I3840" s="12">
        <v>52064057</v>
      </c>
      <c r="J3840" s="54" t="s">
        <v>11318</v>
      </c>
      <c r="K3840" s="47" t="s">
        <v>309</v>
      </c>
      <c r="L3840" s="12" t="s">
        <v>2366</v>
      </c>
      <c r="M3840" s="12">
        <v>100</v>
      </c>
      <c r="N3840" s="12" t="s">
        <v>56</v>
      </c>
      <c r="O3840" s="12">
        <v>0</v>
      </c>
      <c r="P3840" s="12">
        <v>2052</v>
      </c>
      <c r="Q3840" s="12">
        <v>1</v>
      </c>
      <c r="S3840" s="19">
        <f>_xlfn.IFNA(VLOOKUP(A3840,[2]Sheet1!$A$6:$A$3335,1,0),0)</f>
        <v>0</v>
      </c>
      <c r="T3840" s="19" t="str">
        <f>IF(S3840&gt;0,VLOOKUP(A3840,[2]Sheet2!$A$1:$C$100007,3,0),J3840)</f>
        <v>{{4018,234,9,0}|{4001,234,9,0}|{2012,234,9,0}|{4031,234,9,0}|{4025,234,9,0}|{3021,234,9,0}|{3012,234,9,0}|{2004,234,9,0}|{4025,234,9,0}|{4017,234,9,0}|{4036,234,9,0}|{4018,234,9,0}|{4024,234,9,0}|{4006,234,9,0}|{4027,234,9,0}}</v>
      </c>
    </row>
    <row r="3841" spans="1:20" s="12" customFormat="1">
      <c r="A3841" s="42">
        <v>21698</v>
      </c>
      <c r="B3841" s="12">
        <v>298</v>
      </c>
      <c r="C3841" s="12" t="s">
        <v>11319</v>
      </c>
      <c r="D3841" s="12" t="s">
        <v>11320</v>
      </c>
      <c r="E3841" s="12">
        <v>2</v>
      </c>
      <c r="F3841" s="12">
        <v>10013</v>
      </c>
      <c r="G3841" s="12">
        <v>180</v>
      </c>
      <c r="H3841" s="12">
        <v>201698</v>
      </c>
      <c r="I3841" s="12">
        <v>53871180</v>
      </c>
      <c r="J3841" s="54" t="s">
        <v>11321</v>
      </c>
      <c r="K3841" s="47" t="s">
        <v>309</v>
      </c>
      <c r="L3841" s="12" t="s">
        <v>2370</v>
      </c>
      <c r="M3841" s="12">
        <v>100</v>
      </c>
      <c r="N3841" s="12" t="s">
        <v>56</v>
      </c>
      <c r="O3841" s="12">
        <v>0</v>
      </c>
      <c r="P3841" s="12">
        <v>2052</v>
      </c>
      <c r="Q3841" s="12">
        <v>1</v>
      </c>
      <c r="S3841" s="19">
        <f>_xlfn.IFNA(VLOOKUP(A3841,[2]Sheet1!$A$6:$A$3335,1,0),0)</f>
        <v>0</v>
      </c>
      <c r="T3841" s="19" t="str">
        <f>IF(S3841&gt;0,VLOOKUP(A3841,[2]Sheet2!$A$1:$C$100007,3,0),J3841)</f>
        <v>{{3005,234,9,0}|{4001,234,9,0}|{4004,234,9,0}|{4032,234,9,0}|{4024,234,9,0}|{4015,234,9,0}|{4028,234,9,0}|{3009,234,9,0}|{4024,234,9,0}|{4033,234,9,0}|{4027,234,9,0}|{2016,234,9,0}|{4038,234,9,0}|{4030,234,9,0}|{4022,234,9,0}}</v>
      </c>
    </row>
    <row r="3842" spans="1:20" s="12" customFormat="1">
      <c r="A3842" s="42">
        <v>21699</v>
      </c>
      <c r="B3842" s="12">
        <v>298</v>
      </c>
      <c r="C3842" s="12" t="s">
        <v>11322</v>
      </c>
      <c r="D3842" s="12" t="s">
        <v>11323</v>
      </c>
      <c r="E3842" s="12">
        <v>2</v>
      </c>
      <c r="F3842" s="12">
        <v>10013</v>
      </c>
      <c r="G3842" s="12">
        <v>180</v>
      </c>
      <c r="H3842" s="12">
        <v>201699</v>
      </c>
      <c r="I3842" s="12">
        <v>53193619</v>
      </c>
      <c r="J3842" s="54" t="s">
        <v>11324</v>
      </c>
      <c r="K3842" s="47" t="s">
        <v>309</v>
      </c>
      <c r="L3842" s="12" t="s">
        <v>796</v>
      </c>
      <c r="M3842" s="12">
        <v>100</v>
      </c>
      <c r="N3842" s="12" t="s">
        <v>56</v>
      </c>
      <c r="O3842" s="12">
        <v>0</v>
      </c>
      <c r="P3842" s="12">
        <v>2052</v>
      </c>
      <c r="Q3842" s="12">
        <v>1</v>
      </c>
      <c r="S3842" s="19">
        <f>_xlfn.IFNA(VLOOKUP(A3842,[2]Sheet1!$A$6:$A$3335,1,0),0)</f>
        <v>0</v>
      </c>
      <c r="T3842" s="19" t="str">
        <f>IF(S3842&gt;0,VLOOKUP(A3842,[2]Sheet2!$A$1:$C$100007,3,0),J3842)</f>
        <v>{{4018,234,9,0}|{4006,234,9,0}|{3006,234,9,0}|{4032,234,9,0}|{4038,234,9,0}|{2000,234,9,0}|{4022,234,9,0}|{3016,234,9,0}|{4038,234,9,0}|{4034,234,9,0}|{4022,234,9,0}|{3005,234,9,0}|{4038,234,9,0}|{4034,234,9,0}|{3012,234,9,0}}</v>
      </c>
    </row>
    <row r="3843" spans="1:20" s="12" customFormat="1">
      <c r="A3843" s="42">
        <v>21700</v>
      </c>
      <c r="B3843" s="12">
        <v>298</v>
      </c>
      <c r="C3843" s="12" t="s">
        <v>11325</v>
      </c>
      <c r="D3843" s="12" t="s">
        <v>11326</v>
      </c>
      <c r="E3843" s="12">
        <v>2</v>
      </c>
      <c r="F3843" s="12">
        <v>10013</v>
      </c>
      <c r="G3843" s="12">
        <v>180</v>
      </c>
      <c r="H3843" s="12">
        <v>201700</v>
      </c>
      <c r="I3843" s="12">
        <v>51233222</v>
      </c>
      <c r="J3843" s="54" t="s">
        <v>11327</v>
      </c>
      <c r="K3843" s="47" t="s">
        <v>1072</v>
      </c>
      <c r="L3843" s="12" t="s">
        <v>1608</v>
      </c>
      <c r="M3843" s="12">
        <v>100</v>
      </c>
      <c r="N3843" s="12" t="s">
        <v>56</v>
      </c>
      <c r="O3843" s="12">
        <v>0</v>
      </c>
      <c r="P3843" s="12">
        <v>2052</v>
      </c>
      <c r="Q3843" s="12">
        <v>1</v>
      </c>
      <c r="S3843" s="19">
        <f>_xlfn.IFNA(VLOOKUP(A3843,[2]Sheet1!$A$6:$A$3335,1,0),0)</f>
        <v>0</v>
      </c>
      <c r="T3843" s="19" t="str">
        <f>IF(S3843&gt;0,VLOOKUP(A3843,[2]Sheet2!$A$1:$C$100007,3,0),J3843)</f>
        <v>{{3005,235,9,0}|{4006,235,9,0}|{4007,235,9,0}|{4037,235,9,0}|{4025,235,9,0}|{2010,235,9,0}|{4002,235,9,0}|{4021,235,9,0}|{4025,235,9,0}|{4006,235,9,0}|{4040,235,9,0}|{4014,235,9,0}|{4025,235,9,0}|{4006,235,9,0}|{4040,235,9,0}}</v>
      </c>
    </row>
    <row r="3844" spans="1:20" s="12" customFormat="1">
      <c r="A3844" s="42">
        <v>21701</v>
      </c>
      <c r="B3844" s="12">
        <v>298</v>
      </c>
      <c r="C3844" s="12" t="s">
        <v>11328</v>
      </c>
      <c r="D3844" s="12" t="s">
        <v>11329</v>
      </c>
      <c r="E3844" s="12">
        <v>2</v>
      </c>
      <c r="F3844" s="12">
        <v>10013</v>
      </c>
      <c r="G3844" s="12">
        <v>180</v>
      </c>
      <c r="H3844" s="12">
        <v>201701</v>
      </c>
      <c r="I3844" s="12">
        <v>53356518</v>
      </c>
      <c r="J3844" s="54" t="s">
        <v>11330</v>
      </c>
      <c r="K3844" s="47" t="s">
        <v>309</v>
      </c>
      <c r="L3844" s="12" t="s">
        <v>405</v>
      </c>
      <c r="M3844" s="12">
        <v>100</v>
      </c>
      <c r="N3844" s="12" t="s">
        <v>56</v>
      </c>
      <c r="O3844" s="12">
        <v>0</v>
      </c>
      <c r="P3844" s="12">
        <v>2052</v>
      </c>
      <c r="Q3844" s="12">
        <v>1</v>
      </c>
      <c r="S3844" s="19">
        <f>_xlfn.IFNA(VLOOKUP(A3844,[2]Sheet1!$A$6:$A$3335,1,0),0)</f>
        <v>0</v>
      </c>
      <c r="T3844" s="19" t="str">
        <f>IF(S3844&gt;0,VLOOKUP(A3844,[2]Sheet2!$A$1:$C$100007,3,0),J3844)</f>
        <v>{{4018,235,9,0}|{4006,235,9,0}|{3015,235,9,0}|{4037,235,9,0}|{4024,235,9,0}|{3004,235,9,0}|{4028,235,9,0}|{4023,235,9,0}|{4024,235,9,0}|{4017,235,9,0}|{4036,235,9,0}|{4018,235,9,0}|{4024,235,9,0}|{4017,235,9,0}|{4036,235,9,0}}</v>
      </c>
    </row>
    <row r="3845" spans="1:20" s="12" customFormat="1">
      <c r="A3845" s="42">
        <v>21702</v>
      </c>
      <c r="B3845" s="12">
        <v>298</v>
      </c>
      <c r="C3845" s="12" t="s">
        <v>11331</v>
      </c>
      <c r="D3845" s="12" t="s">
        <v>11332</v>
      </c>
      <c r="E3845" s="12">
        <v>2</v>
      </c>
      <c r="F3845" s="12">
        <v>10013</v>
      </c>
      <c r="G3845" s="12">
        <v>180</v>
      </c>
      <c r="H3845" s="12">
        <v>201702</v>
      </c>
      <c r="I3845" s="12">
        <v>52709401</v>
      </c>
      <c r="J3845" s="54" t="s">
        <v>11333</v>
      </c>
      <c r="K3845" s="47" t="s">
        <v>309</v>
      </c>
      <c r="L3845" s="12" t="s">
        <v>1303</v>
      </c>
      <c r="M3845" s="12">
        <v>100</v>
      </c>
      <c r="N3845" s="12" t="s">
        <v>56</v>
      </c>
      <c r="O3845" s="12">
        <v>0</v>
      </c>
      <c r="P3845" s="12">
        <v>2052</v>
      </c>
      <c r="Q3845" s="12">
        <v>1</v>
      </c>
      <c r="S3845" s="19">
        <f>_xlfn.IFNA(VLOOKUP(A3845,[2]Sheet1!$A$6:$A$3335,1,0),0)</f>
        <v>0</v>
      </c>
      <c r="T3845" s="19" t="str">
        <f>IF(S3845&gt;0,VLOOKUP(A3845,[2]Sheet2!$A$1:$C$100007,3,0),J3845)</f>
        <v>{{3013,235,9,0}|{4009,235,9,0}|{2005,235,9,0}|{4039,235,9,0}|{4038,235,9,0}|{3008,235,9,0}|{4022,235,9,0}|{2004,235,9,0}|{4038,235,9,0}|{4030,235,9,0}|{4027,235,9,0}|{3001,235,9,0}|{4024,235,9,0}|{4033,235,9,0}|{4028,235,9,0}}</v>
      </c>
    </row>
    <row r="3846" spans="1:20" s="12" customFormat="1">
      <c r="A3846" s="42">
        <v>21703</v>
      </c>
      <c r="B3846" s="12">
        <v>298</v>
      </c>
      <c r="C3846" s="12" t="s">
        <v>11334</v>
      </c>
      <c r="D3846" s="12" t="s">
        <v>11335</v>
      </c>
      <c r="E3846" s="12">
        <v>2</v>
      </c>
      <c r="F3846" s="12">
        <v>10013</v>
      </c>
      <c r="G3846" s="12">
        <v>180</v>
      </c>
      <c r="H3846" s="12">
        <v>201703</v>
      </c>
      <c r="I3846" s="12">
        <v>52424246</v>
      </c>
      <c r="J3846" s="54" t="s">
        <v>11336</v>
      </c>
      <c r="K3846" s="47" t="s">
        <v>309</v>
      </c>
      <c r="L3846" s="12" t="s">
        <v>648</v>
      </c>
      <c r="M3846" s="12">
        <v>100</v>
      </c>
      <c r="N3846" s="12" t="s">
        <v>56</v>
      </c>
      <c r="O3846" s="12">
        <v>0</v>
      </c>
      <c r="P3846" s="12">
        <v>2052</v>
      </c>
      <c r="Q3846" s="12">
        <v>1</v>
      </c>
      <c r="S3846" s="19">
        <f>_xlfn.IFNA(VLOOKUP(A3846,[2]Sheet1!$A$6:$A$3335,1,0),0)</f>
        <v>0</v>
      </c>
      <c r="T3846" s="19" t="str">
        <f>IF(S3846&gt;0,VLOOKUP(A3846,[2]Sheet2!$A$1:$C$100007,3,0),J3846)</f>
        <v>{{2011,235,9,0}|{4009,235,9,0}|{4000,235,9,0}|{4039,235,9,0}|{4024,235,9,0}|{3017,235,9,0}|{4040,235,9,0}|{3009,235,9,0}|{4025,235,9,0}|{4034,235,9,0}|{4022,235,9,0}|{3013,235,9,0}|{4038,235,9,0}|{4006,235,9,0}|{4027,235,9,0}}</v>
      </c>
    </row>
    <row r="3847" spans="1:20" s="12" customFormat="1">
      <c r="A3847" s="42">
        <v>21704</v>
      </c>
      <c r="B3847" s="12">
        <v>298</v>
      </c>
      <c r="C3847" s="12" t="s">
        <v>11337</v>
      </c>
      <c r="D3847" s="12" t="s">
        <v>11338</v>
      </c>
      <c r="E3847" s="12">
        <v>2</v>
      </c>
      <c r="F3847" s="12">
        <v>10013</v>
      </c>
      <c r="G3847" s="12">
        <v>180</v>
      </c>
      <c r="H3847" s="12">
        <v>201704</v>
      </c>
      <c r="I3847" s="12">
        <v>50460771</v>
      </c>
      <c r="J3847" s="54" t="s">
        <v>11339</v>
      </c>
      <c r="K3847" s="47" t="s">
        <v>309</v>
      </c>
      <c r="L3847" s="12" t="s">
        <v>2086</v>
      </c>
      <c r="M3847" s="12">
        <v>100</v>
      </c>
      <c r="N3847" s="12" t="s">
        <v>56</v>
      </c>
      <c r="O3847" s="12">
        <v>0</v>
      </c>
      <c r="P3847" s="12">
        <v>2052</v>
      </c>
      <c r="Q3847" s="12">
        <v>1</v>
      </c>
      <c r="S3847" s="19">
        <f>_xlfn.IFNA(VLOOKUP(A3847,[2]Sheet1!$A$6:$A$3335,1,0),0)</f>
        <v>0</v>
      </c>
      <c r="T3847" s="19" t="str">
        <f>IF(S3847&gt;0,VLOOKUP(A3847,[2]Sheet2!$A$1:$C$100007,3,0),J3847)</f>
        <v>{{3013,235,9,0}|{4009,235,9,0}|{2012,235,9,0}|{3018,235,9,0}|{4038,235,9,0}|{3021,235,9,0}|{4028,235,9,0}|{3016,235,9,0}|{4024,235,9,0}|{4001,235,9,0}|{4040,235,9,0}|{4014,235,9,0}|{4025,235,9,0}|{4017,235,9,0}|{4022,235,9,0}}</v>
      </c>
    </row>
    <row r="3848" spans="1:20" s="12" customFormat="1">
      <c r="A3848" s="42">
        <v>21705</v>
      </c>
      <c r="B3848" s="12">
        <v>298</v>
      </c>
      <c r="C3848" s="12" t="s">
        <v>11340</v>
      </c>
      <c r="D3848" s="12" t="s">
        <v>11341</v>
      </c>
      <c r="E3848" s="12">
        <v>2</v>
      </c>
      <c r="F3848" s="12">
        <v>10013</v>
      </c>
      <c r="G3848" s="12">
        <v>180</v>
      </c>
      <c r="H3848" s="12">
        <v>201705</v>
      </c>
      <c r="I3848" s="12">
        <v>51493475</v>
      </c>
      <c r="J3848" s="54" t="s">
        <v>11342</v>
      </c>
      <c r="K3848" s="47" t="s">
        <v>309</v>
      </c>
      <c r="L3848" s="12" t="s">
        <v>803</v>
      </c>
      <c r="M3848" s="12">
        <v>100</v>
      </c>
      <c r="N3848" s="12" t="s">
        <v>56</v>
      </c>
      <c r="O3848" s="12">
        <v>0</v>
      </c>
      <c r="P3848" s="12">
        <v>2052</v>
      </c>
      <c r="Q3848" s="12">
        <v>1</v>
      </c>
      <c r="S3848" s="19">
        <f>_xlfn.IFNA(VLOOKUP(A3848,[2]Sheet1!$A$6:$A$3335,1,0),0)</f>
        <v>0</v>
      </c>
      <c r="T3848" s="19" t="str">
        <f>IF(S3848&gt;0,VLOOKUP(A3848,[2]Sheet2!$A$1:$C$100007,3,0),J3848)</f>
        <v>{{2011,235,9,0}|{4017,235,9,0}|{4002,235,9,0}|{4005,235,9,0}|{4025,235,9,0}|{4015,235,9,0}|{4022,235,9,0}|{4021,235,9,0}|{4038,235,9,0}|{4009,235,9,0}|{4036,235,9,0}|{2011,235,9,0}|{4025,235,9,0}|{4033,235,9,0}|{3012,235,9,0}}</v>
      </c>
    </row>
    <row r="3849" spans="1:20" s="12" customFormat="1">
      <c r="A3849" s="42">
        <v>21706</v>
      </c>
      <c r="B3849" s="12">
        <v>298</v>
      </c>
      <c r="C3849" s="12" t="s">
        <v>11343</v>
      </c>
      <c r="D3849" s="12" t="s">
        <v>11344</v>
      </c>
      <c r="E3849" s="12">
        <v>2</v>
      </c>
      <c r="F3849" s="12">
        <v>10013</v>
      </c>
      <c r="G3849" s="12">
        <v>180</v>
      </c>
      <c r="H3849" s="12">
        <v>201706</v>
      </c>
      <c r="I3849" s="12">
        <v>51538966</v>
      </c>
      <c r="J3849" s="54" t="s">
        <v>11345</v>
      </c>
      <c r="K3849" s="47" t="s">
        <v>309</v>
      </c>
      <c r="L3849" s="12" t="s">
        <v>1656</v>
      </c>
      <c r="M3849" s="12">
        <v>100</v>
      </c>
      <c r="N3849" s="12" t="s">
        <v>56</v>
      </c>
      <c r="O3849" s="12">
        <v>0</v>
      </c>
      <c r="P3849" s="12">
        <v>2052</v>
      </c>
      <c r="Q3849" s="12">
        <v>1</v>
      </c>
      <c r="S3849" s="19">
        <f>_xlfn.IFNA(VLOOKUP(A3849,[2]Sheet1!$A$6:$A$3335,1,0),0)</f>
        <v>0</v>
      </c>
      <c r="T3849" s="19" t="str">
        <f>IF(S3849&gt;0,VLOOKUP(A3849,[2]Sheet2!$A$1:$C$100007,3,0),J3849)</f>
        <v>{{4012,235,9,0}|{4017,235,9,0}|{3006,235,9,0}|{4005,235,9,0}|{4024,235,9,0}|{2000,235,9,0}|{4040,235,9,0}|{4021,235,9,0}|{4038,235,9,0}|{4017,235,9,0}|{4027,235,9,0}|{3003,235,9,0}|{4024,235,9,0}|{4001,235,9,0}|{4040,235,9,0}}</v>
      </c>
    </row>
    <row r="3850" spans="1:20" s="12" customFormat="1">
      <c r="A3850" s="42">
        <v>21707</v>
      </c>
      <c r="B3850" s="12">
        <v>298</v>
      </c>
      <c r="C3850" s="12" t="s">
        <v>11346</v>
      </c>
      <c r="D3850" s="12" t="s">
        <v>11347</v>
      </c>
      <c r="E3850" s="12">
        <v>2</v>
      </c>
      <c r="F3850" s="12">
        <v>10013</v>
      </c>
      <c r="G3850" s="12">
        <v>180</v>
      </c>
      <c r="H3850" s="12">
        <v>201707</v>
      </c>
      <c r="I3850" s="12">
        <v>50297792</v>
      </c>
      <c r="J3850" s="54" t="s">
        <v>11348</v>
      </c>
      <c r="K3850" s="47" t="s">
        <v>309</v>
      </c>
      <c r="L3850" s="12" t="s">
        <v>821</v>
      </c>
      <c r="M3850" s="12">
        <v>100</v>
      </c>
      <c r="N3850" s="12" t="s">
        <v>56</v>
      </c>
      <c r="O3850" s="12">
        <v>0</v>
      </c>
      <c r="P3850" s="12">
        <v>2052</v>
      </c>
      <c r="Q3850" s="12">
        <v>1</v>
      </c>
      <c r="S3850" s="19">
        <f>_xlfn.IFNA(VLOOKUP(A3850,[2]Sheet1!$A$6:$A$3335,1,0),0)</f>
        <v>0</v>
      </c>
      <c r="T3850" s="19" t="str">
        <f>IF(S3850&gt;0,VLOOKUP(A3850,[2]Sheet2!$A$1:$C$100007,3,0),J3850)</f>
        <v>{{2016,235,9,0}|{4017,235,9,0}|{4007,235,9,0}|{4031,235,9,0}|{4038,235,9,0}|{2010,235,9,0}|{4028,235,9,0}|{4023,235,9,0}|{4025,235,9,0}|{4033,235,9,0}|{4022,235,9,0}|{4012,235,9,0}|{4024,235,9,0}|{4009,235,9,0}|{4036,235,9,0}}</v>
      </c>
    </row>
    <row r="3851" spans="1:20" s="12" customFormat="1">
      <c r="A3851" s="42">
        <v>21708</v>
      </c>
      <c r="B3851" s="12">
        <v>298</v>
      </c>
      <c r="C3851" s="12" t="s">
        <v>11349</v>
      </c>
      <c r="D3851" s="12" t="s">
        <v>11350</v>
      </c>
      <c r="E3851" s="12">
        <v>2</v>
      </c>
      <c r="F3851" s="12">
        <v>10013</v>
      </c>
      <c r="G3851" s="12">
        <v>180</v>
      </c>
      <c r="H3851" s="12">
        <v>201708</v>
      </c>
      <c r="I3851" s="12">
        <v>51573395</v>
      </c>
      <c r="J3851" s="54" t="s">
        <v>11351</v>
      </c>
      <c r="K3851" s="47" t="s">
        <v>309</v>
      </c>
      <c r="L3851" s="12" t="s">
        <v>405</v>
      </c>
      <c r="M3851" s="12">
        <v>100</v>
      </c>
      <c r="N3851" s="12" t="s">
        <v>56</v>
      </c>
      <c r="O3851" s="12">
        <v>0</v>
      </c>
      <c r="P3851" s="12">
        <v>2052</v>
      </c>
      <c r="Q3851" s="12">
        <v>1</v>
      </c>
      <c r="S3851" s="19">
        <f>_xlfn.IFNA(VLOOKUP(A3851,[2]Sheet1!$A$6:$A$3335,1,0),0)</f>
        <v>0</v>
      </c>
      <c r="T3851" s="19" t="str">
        <f>IF(S3851&gt;0,VLOOKUP(A3851,[2]Sheet2!$A$1:$C$100007,3,0),J3851)</f>
        <v>{{4012,235,9,0}|{4030,235,9,0}|{3015,235,9,0}|{4031,235,9,0}|{4025,235,9,0}|{3004,235,9,0}|{4022,235,9,0}|{2004,235,9,0}|{4024,235,9,0}|{4001,235,9,0}|{4040,235,9,0}|{4016,235,9,0}|{4038,235,9,0}|{4033,235,9,0}|{4028,235,9,0}}</v>
      </c>
    </row>
    <row r="3852" spans="1:20" s="12" customFormat="1">
      <c r="A3852" s="42">
        <v>21709</v>
      </c>
      <c r="B3852" s="12">
        <v>298</v>
      </c>
      <c r="C3852" s="12" t="s">
        <v>11352</v>
      </c>
      <c r="D3852" s="12" t="s">
        <v>11353</v>
      </c>
      <c r="E3852" s="12">
        <v>2</v>
      </c>
      <c r="F3852" s="12">
        <v>10013</v>
      </c>
      <c r="G3852" s="12">
        <v>180</v>
      </c>
      <c r="H3852" s="12">
        <v>201709</v>
      </c>
      <c r="I3852" s="12">
        <v>53042822</v>
      </c>
      <c r="J3852" s="54" t="s">
        <v>11354</v>
      </c>
      <c r="K3852" s="47" t="s">
        <v>309</v>
      </c>
      <c r="L3852" s="12" t="s">
        <v>758</v>
      </c>
      <c r="M3852" s="12">
        <v>100</v>
      </c>
      <c r="N3852" s="12" t="s">
        <v>56</v>
      </c>
      <c r="O3852" s="12">
        <v>0</v>
      </c>
      <c r="P3852" s="12">
        <v>2052</v>
      </c>
      <c r="Q3852" s="12">
        <v>1</v>
      </c>
      <c r="S3852" s="19">
        <f>_xlfn.IFNA(VLOOKUP(A3852,[2]Sheet1!$A$6:$A$3335,1,0),0)</f>
        <v>0</v>
      </c>
      <c r="T3852" s="19" t="str">
        <f>IF(S3852&gt;0,VLOOKUP(A3852,[2]Sheet2!$A$1:$C$100007,3,0),J3852)</f>
        <v>{{2016,235,9,0}|{4030,235,9,0}|{2003,235,9,0}|{4032,235,9,0}|{4038,235,9,0}|{3008,235,9,0}|{4040,235,9,0}|{3009,235,9,0}|{4038,235,9,0}|{4006,235,9,0}|{4036,235,9,0}|{2016,235,9,0}|{4025,235,9,0}|{4001,235,9,0}|{4027,235,9,0}}</v>
      </c>
    </row>
    <row r="3853" spans="1:20" s="12" customFormat="1">
      <c r="A3853" s="42">
        <v>21710</v>
      </c>
      <c r="B3853" s="12">
        <v>298</v>
      </c>
      <c r="C3853" s="12" t="s">
        <v>11355</v>
      </c>
      <c r="D3853" s="12" t="s">
        <v>11356</v>
      </c>
      <c r="E3853" s="12">
        <v>2</v>
      </c>
      <c r="F3853" s="12">
        <v>10013</v>
      </c>
      <c r="G3853" s="12">
        <v>180</v>
      </c>
      <c r="H3853" s="12">
        <v>201710</v>
      </c>
      <c r="I3853" s="12">
        <v>50824182</v>
      </c>
      <c r="J3853" s="54" t="s">
        <v>11357</v>
      </c>
      <c r="K3853" s="47" t="s">
        <v>1072</v>
      </c>
      <c r="L3853" s="12" t="s">
        <v>3604</v>
      </c>
      <c r="M3853" s="12">
        <v>100</v>
      </c>
      <c r="N3853" s="12" t="s">
        <v>56</v>
      </c>
      <c r="O3853" s="12">
        <v>0</v>
      </c>
      <c r="P3853" s="12">
        <v>2052</v>
      </c>
      <c r="Q3853" s="12">
        <v>1</v>
      </c>
      <c r="S3853" s="19">
        <f>_xlfn.IFNA(VLOOKUP(A3853,[2]Sheet1!$A$6:$A$3335,1,0),0)</f>
        <v>0</v>
      </c>
      <c r="T3853" s="19" t="str">
        <f>IF(S3853&gt;0,VLOOKUP(A3853,[2]Sheet2!$A$1:$C$100007,3,0),J3853)</f>
        <v>{{4012,236,9,0}|{4030,236,9,0}|{4000,236,9,0}|{4032,236,9,0}|{4025,236,9,0}|{3008,236,9,0}|{4012,236,9,0}|{3016,236,9,0}|{4025,236,9,0}|{4017,236,9,0}|{4027,236,9,0}|{3005,236,9,0}|{4025,236,9,0}|{4009,236,9,0}|{4022,236,9,0}}</v>
      </c>
    </row>
    <row r="3854" spans="1:20" s="12" customFormat="1">
      <c r="A3854" s="42">
        <v>21711</v>
      </c>
      <c r="B3854" s="12">
        <v>298</v>
      </c>
      <c r="C3854" s="12" t="s">
        <v>11358</v>
      </c>
      <c r="D3854" s="12" t="s">
        <v>11359</v>
      </c>
      <c r="E3854" s="12">
        <v>2</v>
      </c>
      <c r="F3854" s="12">
        <v>10013</v>
      </c>
      <c r="G3854" s="12">
        <v>180</v>
      </c>
      <c r="H3854" s="12">
        <v>201711</v>
      </c>
      <c r="I3854" s="12">
        <v>51796352</v>
      </c>
      <c r="J3854" s="54" t="s">
        <v>11360</v>
      </c>
      <c r="K3854" s="47" t="s">
        <v>309</v>
      </c>
      <c r="L3854" s="12" t="s">
        <v>467</v>
      </c>
      <c r="M3854" s="12">
        <v>100</v>
      </c>
      <c r="N3854" s="12" t="s">
        <v>56</v>
      </c>
      <c r="O3854" s="12">
        <v>0</v>
      </c>
      <c r="P3854" s="12">
        <v>2052</v>
      </c>
      <c r="Q3854" s="12">
        <v>1</v>
      </c>
      <c r="S3854" s="19">
        <f>_xlfn.IFNA(VLOOKUP(A3854,[2]Sheet1!$A$6:$A$3335,1,0),0)</f>
        <v>0</v>
      </c>
      <c r="T3854" s="19" t="str">
        <f>IF(S3854&gt;0,VLOOKUP(A3854,[2]Sheet2!$A$1:$C$100007,3,0),J3854)</f>
        <v>{{3001,236,9,0}|{4033,236,9,0}|{2012,236,9,0}|{4037,236,9,0}|{4024,236,9,0}|{3017,236,9,0}|{4022,236,9,0}|{4021,236,9,0}|{4024,236,9,0}|{4030,236,9,0}|{4022,236,9,0}|{4012,236,9,0}|{4024,236,9,0}|{4030,236,9,0}|{4022,236,9,0}}</v>
      </c>
    </row>
    <row r="3855" spans="1:20" s="12" customFormat="1">
      <c r="A3855" s="42">
        <v>21712</v>
      </c>
      <c r="B3855" s="12">
        <v>298</v>
      </c>
      <c r="C3855" s="12" t="s">
        <v>11361</v>
      </c>
      <c r="D3855" s="12" t="s">
        <v>11362</v>
      </c>
      <c r="E3855" s="12">
        <v>2</v>
      </c>
      <c r="F3855" s="12">
        <v>10013</v>
      </c>
      <c r="G3855" s="12">
        <v>180</v>
      </c>
      <c r="H3855" s="12">
        <v>201712</v>
      </c>
      <c r="I3855" s="12">
        <v>52505900</v>
      </c>
      <c r="J3855" s="54" t="s">
        <v>11363</v>
      </c>
      <c r="K3855" s="47" t="s">
        <v>309</v>
      </c>
      <c r="L3855" s="12" t="s">
        <v>2366</v>
      </c>
      <c r="M3855" s="12">
        <v>100</v>
      </c>
      <c r="N3855" s="12" t="s">
        <v>56</v>
      </c>
      <c r="O3855" s="12">
        <v>0</v>
      </c>
      <c r="P3855" s="12">
        <v>2052</v>
      </c>
      <c r="Q3855" s="12">
        <v>1</v>
      </c>
      <c r="S3855" s="19">
        <f>_xlfn.IFNA(VLOOKUP(A3855,[2]Sheet1!$A$6:$A$3335,1,0),0)</f>
        <v>0</v>
      </c>
      <c r="T3855" s="19" t="str">
        <f>IF(S3855&gt;0,VLOOKUP(A3855,[2]Sheet2!$A$1:$C$100007,3,0),J3855)</f>
        <v>{{4014,236,9,0}|{4033,236,9,0}|{4002,236,9,0}|{4037,236,9,0}|{4038,236,9,0}|{3021,236,9,0}|{4040,236,9,0}|{4023,236,9,0}|{4038,236,9,0}|{4034,236,9,0}|{4040,236,9,0}|{4018,236,9,0}|{4038,236,9,0}|{4034,236,9,0}|{3012,236,9,0}}</v>
      </c>
    </row>
    <row r="3856" spans="1:20" s="12" customFormat="1">
      <c r="A3856" s="42">
        <v>21713</v>
      </c>
      <c r="B3856" s="12">
        <v>298</v>
      </c>
      <c r="C3856" s="12" t="s">
        <v>11364</v>
      </c>
      <c r="D3856" s="12" t="s">
        <v>11365</v>
      </c>
      <c r="E3856" s="12">
        <v>2</v>
      </c>
      <c r="F3856" s="12">
        <v>10013</v>
      </c>
      <c r="G3856" s="12">
        <v>180</v>
      </c>
      <c r="H3856" s="12">
        <v>201713</v>
      </c>
      <c r="I3856" s="12">
        <v>51824739</v>
      </c>
      <c r="J3856" s="54" t="s">
        <v>11366</v>
      </c>
      <c r="K3856" s="47" t="s">
        <v>309</v>
      </c>
      <c r="L3856" s="12" t="s">
        <v>3758</v>
      </c>
      <c r="M3856" s="12">
        <v>100</v>
      </c>
      <c r="N3856" s="12" t="s">
        <v>56</v>
      </c>
      <c r="O3856" s="12">
        <v>0</v>
      </c>
      <c r="P3856" s="12">
        <v>2052</v>
      </c>
      <c r="Q3856" s="12">
        <v>1</v>
      </c>
      <c r="S3856" s="19">
        <f>_xlfn.IFNA(VLOOKUP(A3856,[2]Sheet1!$A$6:$A$3335,1,0),0)</f>
        <v>0</v>
      </c>
      <c r="T3856" s="19" t="str">
        <f>IF(S3856&gt;0,VLOOKUP(A3856,[2]Sheet2!$A$1:$C$100007,3,0),J3856)</f>
        <v>{{3001,236,9,0}|{4033,236,9,0}|{3000,236,9,0}|{4039,236,9,0}|{4025,236,9,0}|{4015,236,9,0}|{4028,236,9,0}|{2004,236,9,0}|{4025,236,9,0}|{4001,236,9,0}|{4036,236,9,0}|{3001,236,9,0}|{4038,236,9,0}|{4009,236,9,0}|{4040,236,9,0}}</v>
      </c>
    </row>
    <row r="3857" spans="1:20" s="12" customFormat="1">
      <c r="A3857" s="42">
        <v>21714</v>
      </c>
      <c r="B3857" s="12">
        <v>298</v>
      </c>
      <c r="C3857" s="12" t="s">
        <v>11367</v>
      </c>
      <c r="D3857" s="12" t="s">
        <v>11368</v>
      </c>
      <c r="E3857" s="12">
        <v>2</v>
      </c>
      <c r="F3857" s="12">
        <v>10013</v>
      </c>
      <c r="G3857" s="12">
        <v>180</v>
      </c>
      <c r="H3857" s="12">
        <v>201714</v>
      </c>
      <c r="I3857" s="12">
        <v>51364566</v>
      </c>
      <c r="J3857" s="54" t="s">
        <v>11369</v>
      </c>
      <c r="K3857" s="47" t="s">
        <v>309</v>
      </c>
      <c r="L3857" s="12" t="s">
        <v>1771</v>
      </c>
      <c r="M3857" s="12">
        <v>100</v>
      </c>
      <c r="N3857" s="12" t="s">
        <v>56</v>
      </c>
      <c r="O3857" s="12">
        <v>0</v>
      </c>
      <c r="P3857" s="12">
        <v>2052</v>
      </c>
      <c r="Q3857" s="12">
        <v>1</v>
      </c>
      <c r="S3857" s="19">
        <f>_xlfn.IFNA(VLOOKUP(A3857,[2]Sheet1!$A$6:$A$3335,1,0),0)</f>
        <v>0</v>
      </c>
      <c r="T3857" s="19" t="str">
        <f>IF(S3857&gt;0,VLOOKUP(A3857,[2]Sheet2!$A$1:$C$100007,3,0),J3857)</f>
        <v>{{4014,236,9,0}|{4033,236,9,0}|{4007,236,9,0}|{4039,236,9,0}|{4024,236,9,0}|{2000,236,9,0}|{4022,236,9,0}|{3009,236,9,0}|{4024,236,9,0}|{4009,236,9,0}|{4027,236,9,0}|{3005,236,9,0}|{4025,236,9,0}|{4030,236,9,0}|{4036,236,9,0}}</v>
      </c>
    </row>
    <row r="3858" spans="1:20" s="12" customFormat="1">
      <c r="A3858" s="42">
        <v>21715</v>
      </c>
      <c r="B3858" s="12">
        <v>298</v>
      </c>
      <c r="C3858" s="12" t="s">
        <v>11370</v>
      </c>
      <c r="D3858" s="12" t="s">
        <v>11371</v>
      </c>
      <c r="E3858" s="12">
        <v>2</v>
      </c>
      <c r="F3858" s="12">
        <v>10013</v>
      </c>
      <c r="G3858" s="12">
        <v>180</v>
      </c>
      <c r="H3858" s="12">
        <v>201715</v>
      </c>
      <c r="I3858" s="12">
        <v>51912656</v>
      </c>
      <c r="J3858" s="54" t="s">
        <v>11372</v>
      </c>
      <c r="K3858" s="47" t="s">
        <v>309</v>
      </c>
      <c r="L3858" s="12" t="s">
        <v>1424</v>
      </c>
      <c r="M3858" s="12">
        <v>100</v>
      </c>
      <c r="N3858" s="12" t="s">
        <v>56</v>
      </c>
      <c r="O3858" s="12">
        <v>0</v>
      </c>
      <c r="P3858" s="12">
        <v>2052</v>
      </c>
      <c r="Q3858" s="12">
        <v>1</v>
      </c>
      <c r="S3858" s="19">
        <f>_xlfn.IFNA(VLOOKUP(A3858,[2]Sheet1!$A$6:$A$3335,1,0),0)</f>
        <v>0</v>
      </c>
      <c r="T3858" s="19" t="str">
        <f>IF(S3858&gt;0,VLOOKUP(A3858,[2]Sheet2!$A$1:$C$100007,3,0),J3858)</f>
        <v>{{3003,236,9,0}|{4034,236,9,0}|{3015,236,9,0}|{3018,236,9,0}|{4025,236,9,0}|{2010,236,9,0}|{4036,236,9,0}|{3016,236,9,0}|{4038,236,9,0}|{4030,236,9,0}|{4022,236,9,0}|{4014,236,9,0}|{4025,236,9,0}|{4034,236,9,0}|{4028,236,9,0}}</v>
      </c>
    </row>
    <row r="3859" spans="1:20" s="12" customFormat="1">
      <c r="A3859" s="42">
        <v>21716</v>
      </c>
      <c r="B3859" s="12">
        <v>298</v>
      </c>
      <c r="C3859" s="12" t="s">
        <v>11373</v>
      </c>
      <c r="D3859" s="12" t="s">
        <v>11374</v>
      </c>
      <c r="E3859" s="12">
        <v>2</v>
      </c>
      <c r="F3859" s="12">
        <v>10013</v>
      </c>
      <c r="G3859" s="12">
        <v>180</v>
      </c>
      <c r="H3859" s="12">
        <v>201716</v>
      </c>
      <c r="I3859" s="12">
        <v>51008630</v>
      </c>
      <c r="J3859" s="54" t="s">
        <v>11375</v>
      </c>
      <c r="K3859" s="47" t="s">
        <v>309</v>
      </c>
      <c r="L3859" s="12" t="s">
        <v>1103</v>
      </c>
      <c r="M3859" s="12">
        <v>100</v>
      </c>
      <c r="N3859" s="12" t="s">
        <v>56</v>
      </c>
      <c r="O3859" s="12">
        <v>0</v>
      </c>
      <c r="P3859" s="12">
        <v>2052</v>
      </c>
      <c r="Q3859" s="12">
        <v>1</v>
      </c>
      <c r="S3859" s="19">
        <f>_xlfn.IFNA(VLOOKUP(A3859,[2]Sheet1!$A$6:$A$3335,1,0),0)</f>
        <v>0</v>
      </c>
      <c r="T3859" s="19" t="str">
        <f>IF(S3859&gt;0,VLOOKUP(A3859,[2]Sheet2!$A$1:$C$100007,3,0),J3859)</f>
        <v>{{4016,236,9,0}|{4034,236,9,0}|{2003,236,9,0}|{3018,236,9,0}|{4024,236,9,0}|{3004,236,9,0}|{4027,236,9,0}|{3016,236,9,0}|{4038,236,9,0}|{4033,236,9,0}|{4040,236,9,0}|{2011,236,9,0}|{4024,236,9,0}|{4006,236,9,0}|{4027,236,9,0}}</v>
      </c>
    </row>
    <row r="3860" spans="1:20" s="12" customFormat="1">
      <c r="A3860" s="42">
        <v>21717</v>
      </c>
      <c r="B3860" s="12">
        <v>298</v>
      </c>
      <c r="C3860" s="12" t="s">
        <v>11376</v>
      </c>
      <c r="D3860" s="12" t="s">
        <v>11377</v>
      </c>
      <c r="E3860" s="12">
        <v>2</v>
      </c>
      <c r="F3860" s="12">
        <v>10013</v>
      </c>
      <c r="G3860" s="12">
        <v>180</v>
      </c>
      <c r="H3860" s="12">
        <v>201717</v>
      </c>
      <c r="I3860" s="12">
        <v>50641116</v>
      </c>
      <c r="J3860" s="54" t="s">
        <v>11378</v>
      </c>
      <c r="K3860" s="47" t="s">
        <v>309</v>
      </c>
      <c r="L3860" s="12" t="s">
        <v>1771</v>
      </c>
      <c r="M3860" s="12">
        <v>100</v>
      </c>
      <c r="N3860" s="12" t="s">
        <v>56</v>
      </c>
      <c r="O3860" s="12">
        <v>0</v>
      </c>
      <c r="P3860" s="12">
        <v>2052</v>
      </c>
      <c r="Q3860" s="12">
        <v>1</v>
      </c>
      <c r="S3860" s="19">
        <f>_xlfn.IFNA(VLOOKUP(A3860,[2]Sheet1!$A$6:$A$3335,1,0),0)</f>
        <v>0</v>
      </c>
      <c r="T3860" s="19" t="str">
        <f>IF(S3860&gt;0,VLOOKUP(A3860,[2]Sheet2!$A$1:$C$100007,3,0),J3860)</f>
        <v>{{3003,236,9,0}|{4034,236,9,0}|{3019,236,9,0}|{4005,236,9,0}|{4038,236,9,0}|{3008,236,9,0}|{3012,236,9,0}|{4021,236,9,0}|{4025,236,9,0}|{4001,236,9,0}|{4028,236,9,0}|{3001,236,9,0}|{4038,236,9,0}|{4017,236,9,0}|{4022,236,9,0}}</v>
      </c>
    </row>
    <row r="3861" spans="1:20" s="12" customFormat="1">
      <c r="A3861" s="42">
        <v>21718</v>
      </c>
      <c r="B3861" s="12">
        <v>298</v>
      </c>
      <c r="C3861" s="12" t="s">
        <v>11379</v>
      </c>
      <c r="D3861" s="12" t="s">
        <v>11380</v>
      </c>
      <c r="E3861" s="12">
        <v>2</v>
      </c>
      <c r="F3861" s="12">
        <v>10013</v>
      </c>
      <c r="G3861" s="12">
        <v>180</v>
      </c>
      <c r="H3861" s="12">
        <v>201718</v>
      </c>
      <c r="I3861" s="12">
        <v>52016227</v>
      </c>
      <c r="J3861" s="54" t="s">
        <v>11381</v>
      </c>
      <c r="K3861" s="47" t="s">
        <v>309</v>
      </c>
      <c r="L3861" s="12" t="s">
        <v>1095</v>
      </c>
      <c r="M3861" s="12">
        <v>100</v>
      </c>
      <c r="N3861" s="12" t="s">
        <v>56</v>
      </c>
      <c r="O3861" s="12">
        <v>0</v>
      </c>
      <c r="P3861" s="12">
        <v>2052</v>
      </c>
      <c r="Q3861" s="12">
        <v>1</v>
      </c>
      <c r="S3861" s="19">
        <f>_xlfn.IFNA(VLOOKUP(A3861,[2]Sheet1!$A$6:$A$3335,1,0),0)</f>
        <v>0</v>
      </c>
      <c r="T3861" s="19" t="str">
        <f>IF(S3861&gt;0,VLOOKUP(A3861,[2]Sheet2!$A$1:$C$100007,3,0),J3861)</f>
        <v>{{4016,236,9,0}|{4001,236,9,0}|{2012,236,9,0}|{4031,236,9,0}|{4025,236,9,0}|{3017,236,9,0}|{4036,236,9,0}|{4023,236,9,0}|{4024,236,9,0}|{4006,236,9,0}|{4027,236,9,0}|{3013,236,9,0}|{4038,236,9,0}|{4034,236,9,0}|{3012,236,9,0}}</v>
      </c>
    </row>
    <row r="3862" spans="1:20" s="12" customFormat="1">
      <c r="A3862" s="42">
        <v>21719</v>
      </c>
      <c r="B3862" s="12">
        <v>298</v>
      </c>
      <c r="C3862" s="12" t="s">
        <v>11382</v>
      </c>
      <c r="D3862" s="12" t="s">
        <v>11383</v>
      </c>
      <c r="E3862" s="12">
        <v>2</v>
      </c>
      <c r="F3862" s="12">
        <v>10013</v>
      </c>
      <c r="G3862" s="12">
        <v>180</v>
      </c>
      <c r="H3862" s="12">
        <v>201719</v>
      </c>
      <c r="I3862" s="12">
        <v>51467692</v>
      </c>
      <c r="J3862" s="54" t="s">
        <v>11384</v>
      </c>
      <c r="K3862" s="47" t="s">
        <v>309</v>
      </c>
      <c r="L3862" s="12" t="s">
        <v>1511</v>
      </c>
      <c r="M3862" s="12">
        <v>100</v>
      </c>
      <c r="N3862" s="12" t="s">
        <v>56</v>
      </c>
      <c r="O3862" s="12">
        <v>0</v>
      </c>
      <c r="P3862" s="12">
        <v>2052</v>
      </c>
      <c r="Q3862" s="12">
        <v>1</v>
      </c>
      <c r="S3862" s="19">
        <f>_xlfn.IFNA(VLOOKUP(A3862,[2]Sheet1!$A$6:$A$3335,1,0),0)</f>
        <v>0</v>
      </c>
      <c r="T3862" s="19" t="str">
        <f>IF(S3862&gt;0,VLOOKUP(A3862,[2]Sheet2!$A$1:$C$100007,3,0),J3862)</f>
        <v>{{3005,236,9,0}|{4001,236,9,0}|{4002,236,9,0}|{4031,236,9,0}|{4024,236,9,0}|{3021,236,9,0}|{4027,236,9,0}|{2004,236,9,0}|{4038,236,9,0}|{4017,236,9,0}|{3012,236,9,0}|{4016,236,9,0}|{4025,236,9,0}|{4006,236,9,0}|{4040,236,9,0}}</v>
      </c>
    </row>
    <row r="3863" spans="1:20" s="12" customFormat="1">
      <c r="A3863" s="42">
        <v>21720</v>
      </c>
      <c r="B3863" s="12">
        <v>298</v>
      </c>
      <c r="C3863" s="12" t="s">
        <v>11385</v>
      </c>
      <c r="D3863" s="12" t="s">
        <v>11386</v>
      </c>
      <c r="E3863" s="12">
        <v>2</v>
      </c>
      <c r="F3863" s="12">
        <v>10013</v>
      </c>
      <c r="G3863" s="12">
        <v>180</v>
      </c>
      <c r="H3863" s="12">
        <v>201720</v>
      </c>
      <c r="I3863" s="12">
        <v>52699337</v>
      </c>
      <c r="J3863" s="54" t="s">
        <v>11387</v>
      </c>
      <c r="K3863" s="47" t="s">
        <v>1072</v>
      </c>
      <c r="L3863" s="12" t="s">
        <v>1208</v>
      </c>
      <c r="M3863" s="12">
        <v>100</v>
      </c>
      <c r="N3863" s="12" t="s">
        <v>56</v>
      </c>
      <c r="O3863" s="12">
        <v>0</v>
      </c>
      <c r="P3863" s="12">
        <v>2052</v>
      </c>
      <c r="Q3863" s="12">
        <v>1</v>
      </c>
      <c r="S3863" s="19">
        <f>_xlfn.IFNA(VLOOKUP(A3863,[2]Sheet1!$A$6:$A$3335,1,0),0)</f>
        <v>0</v>
      </c>
      <c r="T3863" s="19" t="str">
        <f>IF(S3863&gt;0,VLOOKUP(A3863,[2]Sheet2!$A$1:$C$100007,3,0),J3863)</f>
        <v>{{4018,236,9,0}|{4001,236,9,0}|{3000,236,9,0}|{4032,236,9,0}|{4038,236,9,0}|{4015,236,9,0}|{4026,236,9,0}|{3009,236,9,0}|{4025,236,9,0}|{4030,236,9,0}|{4040,236,9,0}|{2016,236,9,0}|{4024,236,9,0}|{4017,236,9,0}|{4036,236,9,0}}</v>
      </c>
    </row>
    <row r="3864" spans="1:20" s="12" customFormat="1">
      <c r="A3864" s="42">
        <v>21721</v>
      </c>
      <c r="B3864" s="12">
        <v>298</v>
      </c>
      <c r="C3864" s="12" t="s">
        <v>11388</v>
      </c>
      <c r="D3864" s="12" t="s">
        <v>11389</v>
      </c>
      <c r="E3864" s="12">
        <v>2</v>
      </c>
      <c r="F3864" s="12">
        <v>10013</v>
      </c>
      <c r="G3864" s="12">
        <v>180</v>
      </c>
      <c r="H3864" s="12">
        <v>201721</v>
      </c>
      <c r="I3864" s="12">
        <v>52306886</v>
      </c>
      <c r="J3864" s="54" t="s">
        <v>4653</v>
      </c>
      <c r="K3864" s="47" t="s">
        <v>309</v>
      </c>
      <c r="L3864" s="12" t="s">
        <v>1781</v>
      </c>
      <c r="M3864" s="12">
        <v>100</v>
      </c>
      <c r="N3864" s="12" t="s">
        <v>56</v>
      </c>
      <c r="O3864" s="12">
        <v>0</v>
      </c>
      <c r="P3864" s="12">
        <v>2052</v>
      </c>
      <c r="Q3864" s="12">
        <v>1</v>
      </c>
      <c r="S3864" s="19">
        <f>_xlfn.IFNA(VLOOKUP(A3864,[2]Sheet1!$A$6:$A$3335,1,0),0)</f>
        <v>0</v>
      </c>
      <c r="T3864" s="19" t="str">
        <f>IF(S3864&gt;0,VLOOKUP(A3864,[2]Sheet2!$A$1:$C$100007,3,0),J3864)</f>
        <v>{{3005,236,9,0}|{4006,236,9,0}|{4004,236,9,0}|{4032,236,9,0}|{4024,236,9,0}|{2000,236,9,0}|{4036,236,9,0}|{3016,236,9,0}|{4024,236,9,0}|{4034,236,9,0}|{4028,236,9,0}|{3003,236,9,0}|{4024,236,9,0}|{4033,236,9,0}|{4028,236,9,0}}</v>
      </c>
    </row>
    <row r="3865" spans="1:20" s="12" customFormat="1">
      <c r="A3865" s="42">
        <v>21722</v>
      </c>
      <c r="B3865" s="12">
        <v>298</v>
      </c>
      <c r="C3865" s="12" t="s">
        <v>11390</v>
      </c>
      <c r="D3865" s="12" t="s">
        <v>11391</v>
      </c>
      <c r="E3865" s="12">
        <v>2</v>
      </c>
      <c r="F3865" s="12">
        <v>10013</v>
      </c>
      <c r="G3865" s="12">
        <v>180</v>
      </c>
      <c r="H3865" s="12">
        <v>201722</v>
      </c>
      <c r="I3865" s="12">
        <v>52359449</v>
      </c>
      <c r="J3865" s="54" t="s">
        <v>4656</v>
      </c>
      <c r="K3865" s="47" t="s">
        <v>309</v>
      </c>
      <c r="L3865" s="12" t="s">
        <v>1110</v>
      </c>
      <c r="M3865" s="12">
        <v>100</v>
      </c>
      <c r="N3865" s="12" t="s">
        <v>56</v>
      </c>
      <c r="O3865" s="12">
        <v>0</v>
      </c>
      <c r="P3865" s="12">
        <v>2052</v>
      </c>
      <c r="Q3865" s="12">
        <v>1</v>
      </c>
      <c r="S3865" s="19">
        <f>_xlfn.IFNA(VLOOKUP(A3865,[2]Sheet1!$A$6:$A$3335,1,0),0)</f>
        <v>0</v>
      </c>
      <c r="T3865" s="19" t="str">
        <f>IF(S3865&gt;0,VLOOKUP(A3865,[2]Sheet2!$A$1:$C$100007,3,0),J3865)</f>
        <v>{{4018,236,9,0}|{4006,236,9,0}|{3006,236,9,0}|{4037,236,9,0}|{4038,236,9,0}|{2010,236,9,0}|{4027,236,9,0}|{4021,236,9,0}|{4038,236,9,0}|{4006,236,9,0}|{4027,236,9,0}|{4012,236,9,0}|{4038,236,9,0}|{4001,236,9,0}|{4027,236,9,0}}</v>
      </c>
    </row>
    <row r="3866" spans="1:20" s="12" customFormat="1">
      <c r="A3866" s="42">
        <v>21723</v>
      </c>
      <c r="B3866" s="12">
        <v>298</v>
      </c>
      <c r="C3866" s="12" t="s">
        <v>11392</v>
      </c>
      <c r="D3866" s="12" t="s">
        <v>11393</v>
      </c>
      <c r="E3866" s="12">
        <v>2</v>
      </c>
      <c r="F3866" s="12">
        <v>10013</v>
      </c>
      <c r="G3866" s="12">
        <v>180</v>
      </c>
      <c r="H3866" s="12">
        <v>201723</v>
      </c>
      <c r="I3866" s="12">
        <v>52330182</v>
      </c>
      <c r="J3866" s="54" t="s">
        <v>11394</v>
      </c>
      <c r="K3866" s="47" t="s">
        <v>309</v>
      </c>
      <c r="L3866" s="12" t="s">
        <v>1424</v>
      </c>
      <c r="M3866" s="12">
        <v>100</v>
      </c>
      <c r="N3866" s="12" t="s">
        <v>56</v>
      </c>
      <c r="O3866" s="12">
        <v>0</v>
      </c>
      <c r="P3866" s="12">
        <v>2052</v>
      </c>
      <c r="Q3866" s="12">
        <v>1</v>
      </c>
      <c r="S3866" s="19">
        <f>_xlfn.IFNA(VLOOKUP(A3866,[2]Sheet1!$A$6:$A$3335,1,0),0)</f>
        <v>0</v>
      </c>
      <c r="T3866" s="19" t="str">
        <f>IF(S3866&gt;0,VLOOKUP(A3866,[2]Sheet2!$A$1:$C$100007,3,0),J3866)</f>
        <v>{{3005,236,9,0}|{4006,236,9,0}|{2003,236,9,0}|{4037,236,9,0}|{4025,236,9,0}|{3004,236,9,0}|{3012,236,9,0}|{4023,236,9,0}|{4025,236,9,0}|{4009,236,9,0}|{3012,236,9,0}|{4018,236,9,0}|{4038,236,9,0}|{4017,236,9,0}|{4022,236,9,0}}</v>
      </c>
    </row>
    <row r="3867" spans="1:20" s="12" customFormat="1">
      <c r="A3867" s="42">
        <v>21724</v>
      </c>
      <c r="B3867" s="12">
        <v>298</v>
      </c>
      <c r="C3867" s="12" t="s">
        <v>11395</v>
      </c>
      <c r="D3867" s="12" t="s">
        <v>11396</v>
      </c>
      <c r="E3867" s="12">
        <v>2</v>
      </c>
      <c r="F3867" s="12">
        <v>10013</v>
      </c>
      <c r="G3867" s="12">
        <v>180</v>
      </c>
      <c r="H3867" s="12">
        <v>201724</v>
      </c>
      <c r="I3867" s="12">
        <v>52830985</v>
      </c>
      <c r="J3867" s="54" t="s">
        <v>4662</v>
      </c>
      <c r="K3867" s="47" t="s">
        <v>309</v>
      </c>
      <c r="L3867" s="12" t="s">
        <v>814</v>
      </c>
      <c r="M3867" s="12">
        <v>100</v>
      </c>
      <c r="N3867" s="12" t="s">
        <v>56</v>
      </c>
      <c r="O3867" s="12">
        <v>0</v>
      </c>
      <c r="P3867" s="12">
        <v>2052</v>
      </c>
      <c r="Q3867" s="12">
        <v>1</v>
      </c>
      <c r="S3867" s="19">
        <f>_xlfn.IFNA(VLOOKUP(A3867,[2]Sheet1!$A$6:$A$3335,1,0),0)</f>
        <v>0</v>
      </c>
      <c r="T3867" s="19" t="str">
        <f>IF(S3867&gt;0,VLOOKUP(A3867,[2]Sheet2!$A$1:$C$100007,3,0),J3867)</f>
        <v>{{2011,236,9,0}|{4009,236,9,0}|{3019,236,9,0}|{4039,236,9,0}|{4024,236,9,0}|{3008,236,9,0}|{4036,236,9,0}|{2004,236,9,0}|{4024,236,9,0}|{4030,236,9,0}|{4040,236,9,0}|{2016,236,9,0}|{4025,236,9,0}|{4033,236,9,0}|{3012,236,9,0}}</v>
      </c>
    </row>
    <row r="3868" spans="1:20" s="12" customFormat="1">
      <c r="A3868" s="42">
        <v>21725</v>
      </c>
      <c r="B3868" s="12">
        <v>298</v>
      </c>
      <c r="C3868" s="12" t="s">
        <v>11397</v>
      </c>
      <c r="D3868" s="12" t="s">
        <v>11398</v>
      </c>
      <c r="E3868" s="12">
        <v>2</v>
      </c>
      <c r="F3868" s="12">
        <v>10013</v>
      </c>
      <c r="G3868" s="12">
        <v>180</v>
      </c>
      <c r="H3868" s="12">
        <v>201725</v>
      </c>
      <c r="I3868" s="12">
        <v>50425350</v>
      </c>
      <c r="J3868" s="54" t="s">
        <v>4665</v>
      </c>
      <c r="K3868" s="47" t="s">
        <v>309</v>
      </c>
      <c r="L3868" s="12" t="s">
        <v>1526</v>
      </c>
      <c r="M3868" s="12">
        <v>100</v>
      </c>
      <c r="N3868" s="12" t="s">
        <v>56</v>
      </c>
      <c r="O3868" s="12">
        <v>0</v>
      </c>
      <c r="P3868" s="12">
        <v>2052</v>
      </c>
      <c r="Q3868" s="12">
        <v>1</v>
      </c>
      <c r="S3868" s="19">
        <f>_xlfn.IFNA(VLOOKUP(A3868,[2]Sheet1!$A$6:$A$3335,1,0),0)</f>
        <v>0</v>
      </c>
      <c r="T3868" s="19" t="str">
        <f>IF(S3868&gt;0,VLOOKUP(A3868,[2]Sheet2!$A$1:$C$100007,3,0),J3868)</f>
        <v>{{3013,236,9,0}|{4009,236,9,0}|{2005,236,9,0}|{4039,236,9,0}|{4038,236,9,0}|{3017,236,9,0}|{4027,236,9,0}|{3009,236,9,0}|{4024,236,9,0}|{4033,236,9,0}|{4028,236,9,0}|{3005,236,9,0}|{4024,236,9,0}|{4001,236,9,0}|{4040,236,9,0}}</v>
      </c>
    </row>
    <row r="3869" spans="1:20" s="12" customFormat="1">
      <c r="A3869" s="42">
        <v>21726</v>
      </c>
      <c r="B3869" s="12">
        <v>298</v>
      </c>
      <c r="C3869" s="12" t="s">
        <v>11399</v>
      </c>
      <c r="D3869" s="12" t="s">
        <v>11400</v>
      </c>
      <c r="E3869" s="12">
        <v>2</v>
      </c>
      <c r="F3869" s="12">
        <v>10013</v>
      </c>
      <c r="G3869" s="12">
        <v>180</v>
      </c>
      <c r="H3869" s="12">
        <v>201726</v>
      </c>
      <c r="I3869" s="12">
        <v>54500473</v>
      </c>
      <c r="J3869" s="54" t="s">
        <v>4668</v>
      </c>
      <c r="K3869" s="47" t="s">
        <v>309</v>
      </c>
      <c r="L3869" s="12" t="s">
        <v>1296</v>
      </c>
      <c r="M3869" s="12">
        <v>100</v>
      </c>
      <c r="N3869" s="12" t="s">
        <v>56</v>
      </c>
      <c r="O3869" s="12">
        <v>0</v>
      </c>
      <c r="P3869" s="12">
        <v>2052</v>
      </c>
      <c r="Q3869" s="12">
        <v>1</v>
      </c>
      <c r="S3869" s="19">
        <f>_xlfn.IFNA(VLOOKUP(A3869,[2]Sheet1!$A$6:$A$3335,1,0),0)</f>
        <v>0</v>
      </c>
      <c r="T3869" s="19" t="str">
        <f>IF(S3869&gt;0,VLOOKUP(A3869,[2]Sheet2!$A$1:$C$100007,3,0),J3869)</f>
        <v>{{2011,236,9,0}|{4009,236,9,0}|{4000,236,9,0}|{3018,236,9,0}|{4025,236,9,0}|{3021,236,9,0}|{3012,236,9,0}|{3009,236,9,0}|{4038,236,9,0}|{4001,236,9,0}|{4027,236,9,0}|{4014,236,9,0}|{4024,236,9,0}|{4009,236,9,0}|{4036,236,9,0}}</v>
      </c>
    </row>
    <row r="3870" spans="1:20" s="12" customFormat="1">
      <c r="A3870" s="42">
        <v>21727</v>
      </c>
      <c r="B3870" s="12">
        <v>298</v>
      </c>
      <c r="C3870" s="12" t="s">
        <v>11401</v>
      </c>
      <c r="D3870" s="12" t="s">
        <v>11402</v>
      </c>
      <c r="E3870" s="12">
        <v>2</v>
      </c>
      <c r="F3870" s="12">
        <v>10013</v>
      </c>
      <c r="G3870" s="12">
        <v>180</v>
      </c>
      <c r="H3870" s="12">
        <v>201727</v>
      </c>
      <c r="I3870" s="12">
        <v>53931584</v>
      </c>
      <c r="J3870" s="54" t="s">
        <v>11403</v>
      </c>
      <c r="K3870" s="47" t="s">
        <v>309</v>
      </c>
      <c r="L3870" s="12" t="s">
        <v>656</v>
      </c>
      <c r="M3870" s="12">
        <v>100</v>
      </c>
      <c r="N3870" s="12" t="s">
        <v>56</v>
      </c>
      <c r="O3870" s="12">
        <v>0</v>
      </c>
      <c r="P3870" s="12">
        <v>2052</v>
      </c>
      <c r="Q3870" s="12">
        <v>1</v>
      </c>
      <c r="S3870" s="19">
        <f>_xlfn.IFNA(VLOOKUP(A3870,[2]Sheet1!$A$6:$A$3335,1,0),0)</f>
        <v>0</v>
      </c>
      <c r="T3870" s="19" t="str">
        <f>IF(S3870&gt;0,VLOOKUP(A3870,[2]Sheet2!$A$1:$C$100007,3,0),J3870)</f>
        <v>{{3013,236,9,0}|{4017,236,9,0}|{3000,236,9,0}|{3018,236,9,0}|{4024,236,9,0}|{3021,236,9,0}|{4036,236,9,0}|{3016,236,9,0}|{4025,236,9,0}|{4006,236,9,0}|{3012,236,9,0}|{4018,236,9,0}|{4038,236,9,0}|{4030,236,9,0}|{4028,236,9,0}}</v>
      </c>
    </row>
    <row r="3871" spans="1:20" s="12" customFormat="1">
      <c r="A3871" s="42">
        <v>21728</v>
      </c>
      <c r="B3871" s="12">
        <v>298</v>
      </c>
      <c r="C3871" s="12" t="s">
        <v>11404</v>
      </c>
      <c r="D3871" s="12" t="s">
        <v>11405</v>
      </c>
      <c r="E3871" s="12">
        <v>2</v>
      </c>
      <c r="F3871" s="12">
        <v>10013</v>
      </c>
      <c r="G3871" s="12">
        <v>180</v>
      </c>
      <c r="H3871" s="12">
        <v>201728</v>
      </c>
      <c r="I3871" s="12">
        <v>52650944</v>
      </c>
      <c r="J3871" s="54" t="s">
        <v>11406</v>
      </c>
      <c r="K3871" s="47" t="s">
        <v>309</v>
      </c>
      <c r="L3871" s="12" t="s">
        <v>803</v>
      </c>
      <c r="M3871" s="12">
        <v>100</v>
      </c>
      <c r="N3871" s="12" t="s">
        <v>56</v>
      </c>
      <c r="O3871" s="12">
        <v>0</v>
      </c>
      <c r="P3871" s="12">
        <v>2052</v>
      </c>
      <c r="Q3871" s="12">
        <v>1</v>
      </c>
      <c r="S3871" s="19">
        <f>_xlfn.IFNA(VLOOKUP(A3871,[2]Sheet1!$A$6:$A$3335,1,0),0)</f>
        <v>0</v>
      </c>
      <c r="T3871" s="19" t="str">
        <f>IF(S3871&gt;0,VLOOKUP(A3871,[2]Sheet2!$A$1:$C$100007,3,0),J3871)</f>
        <v>{{2016,236,9,0}|{4017,236,9,0}|{4004,236,9,0}|{4005,236,9,0}|{4025,236,9,0}|{4015,236,9,0}|{4027,236,9,0}|{4021,236,9,0}|{4024,236,9,0}|{4017,236,9,0}|{4040,236,9,0}|{3001,236,9,0}|{4025,236,9,0}|{4001,236,9,0}|{4027,236,9,0}}</v>
      </c>
    </row>
    <row r="3872" spans="1:20" s="12" customFormat="1">
      <c r="A3872" s="42">
        <v>21729</v>
      </c>
      <c r="B3872" s="12">
        <v>298</v>
      </c>
      <c r="C3872" s="12" t="s">
        <v>11407</v>
      </c>
      <c r="D3872" s="12" t="s">
        <v>11408</v>
      </c>
      <c r="E3872" s="12">
        <v>2</v>
      </c>
      <c r="F3872" s="12">
        <v>10013</v>
      </c>
      <c r="G3872" s="12">
        <v>180</v>
      </c>
      <c r="H3872" s="12">
        <v>201729</v>
      </c>
      <c r="I3872" s="12">
        <v>53037529</v>
      </c>
      <c r="J3872" s="54" t="s">
        <v>11409</v>
      </c>
      <c r="K3872" s="47" t="s">
        <v>309</v>
      </c>
      <c r="L3872" s="12" t="s">
        <v>1771</v>
      </c>
      <c r="M3872" s="12">
        <v>100</v>
      </c>
      <c r="N3872" s="12" t="s">
        <v>56</v>
      </c>
      <c r="O3872" s="12">
        <v>0</v>
      </c>
      <c r="P3872" s="12">
        <v>2052</v>
      </c>
      <c r="Q3872" s="12">
        <v>1</v>
      </c>
      <c r="S3872" s="19">
        <f>_xlfn.IFNA(VLOOKUP(A3872,[2]Sheet1!$A$6:$A$3335,1,0),0)</f>
        <v>0</v>
      </c>
      <c r="T3872" s="19" t="str">
        <f>IF(S3872&gt;0,VLOOKUP(A3872,[2]Sheet2!$A$1:$C$100007,3,0),J3872)</f>
        <v>{{4012,236,9,0}|{4017,236,9,0}|{3006,236,9,0}|{4005,236,9,0}|{4024,236,9,0}|{2000,236,9,0}|{3012,236,9,0}|{4023,236,9,0}|{4038,236,9,0}|{4033,236,9,0}|{4028,236,9,0}|{3013,236,9,0}|{4025,236,9,0}|{4009,236,9,0}|{4022,236,9,0}}</v>
      </c>
    </row>
    <row r="3873" spans="1:20" s="12" customFormat="1">
      <c r="A3873" s="42">
        <v>21730</v>
      </c>
      <c r="B3873" s="12">
        <v>298</v>
      </c>
      <c r="C3873" s="12" t="s">
        <v>11410</v>
      </c>
      <c r="D3873" s="12" t="s">
        <v>11411</v>
      </c>
      <c r="E3873" s="12">
        <v>2</v>
      </c>
      <c r="F3873" s="12">
        <v>10013</v>
      </c>
      <c r="G3873" s="12">
        <v>180</v>
      </c>
      <c r="H3873" s="12">
        <v>201730</v>
      </c>
      <c r="I3873" s="12">
        <v>52188518</v>
      </c>
      <c r="J3873" s="54" t="s">
        <v>11412</v>
      </c>
      <c r="K3873" s="47" t="s">
        <v>1072</v>
      </c>
      <c r="L3873" s="12" t="s">
        <v>3604</v>
      </c>
      <c r="M3873" s="12">
        <v>100</v>
      </c>
      <c r="N3873" s="12" t="s">
        <v>56</v>
      </c>
      <c r="O3873" s="12">
        <v>0</v>
      </c>
      <c r="P3873" s="12">
        <v>2052</v>
      </c>
      <c r="Q3873" s="12">
        <v>1</v>
      </c>
      <c r="S3873" s="19">
        <f>_xlfn.IFNA(VLOOKUP(A3873,[2]Sheet1!$A$6:$A$3335,1,0),0)</f>
        <v>0</v>
      </c>
      <c r="T3873" s="19" t="str">
        <f>IF(S3873&gt;0,VLOOKUP(A3873,[2]Sheet2!$A$1:$C$100007,3,0),J3873)</f>
        <v>{{2016,237,9,0}|{4017,237,9,0}|{4007,237,9,0}|{4031,237,9,0}|{4038,237,9,0}|{2010,237,9,0}|{4040,237,9,0}|{2004,237,9,0}|{4025,237,9,0}|{4034,237,9,0}|{4027,237,9,0}|{4014,237,9,0}|{4024,237,9,0}|{4030,237,9,0}|{3012,237,9,0}}</v>
      </c>
    </row>
    <row r="3874" spans="1:20" s="12" customFormat="1">
      <c r="A3874" s="42">
        <v>21731</v>
      </c>
      <c r="B3874" s="12">
        <v>298</v>
      </c>
      <c r="C3874" s="12" t="s">
        <v>11413</v>
      </c>
      <c r="D3874" s="12" t="s">
        <v>11414</v>
      </c>
      <c r="E3874" s="12">
        <v>2</v>
      </c>
      <c r="F3874" s="12">
        <v>10013</v>
      </c>
      <c r="G3874" s="12">
        <v>180</v>
      </c>
      <c r="H3874" s="12">
        <v>201731</v>
      </c>
      <c r="I3874" s="12">
        <v>52824064</v>
      </c>
      <c r="J3874" s="54" t="s">
        <v>4683</v>
      </c>
      <c r="K3874" s="47" t="s">
        <v>309</v>
      </c>
      <c r="L3874" s="12" t="s">
        <v>814</v>
      </c>
      <c r="M3874" s="12">
        <v>100</v>
      </c>
      <c r="N3874" s="12" t="s">
        <v>56</v>
      </c>
      <c r="O3874" s="12">
        <v>0</v>
      </c>
      <c r="P3874" s="12">
        <v>2052</v>
      </c>
      <c r="Q3874" s="12">
        <v>1</v>
      </c>
      <c r="S3874" s="19">
        <f>_xlfn.IFNA(VLOOKUP(A3874,[2]Sheet1!$A$6:$A$3335,1,0),0)</f>
        <v>0</v>
      </c>
      <c r="T3874" s="19" t="str">
        <f>IF(S3874&gt;0,VLOOKUP(A3874,[2]Sheet2!$A$1:$C$100007,3,0),J3874)</f>
        <v>{{4012,237,9,0}|{4030,237,9,0}|{3019,237,9,0}|{4032,237,9,0}|{4025,237,9,0}|{3004,237,9,0}|{4027,237,9,0}|{3009,237,9,0}|{4024,237,9,0}|{4006,237,9,0}|{3012,237,9,0}|{2011,237,9,0}|{4024,237,9,0}|{4034,237,9,0}|{4040,237,9,0}}</v>
      </c>
    </row>
    <row r="3875" spans="1:20" s="12" customFormat="1">
      <c r="A3875" s="42">
        <v>21732</v>
      </c>
      <c r="B3875" s="12">
        <v>298</v>
      </c>
      <c r="C3875" s="12" t="s">
        <v>11415</v>
      </c>
      <c r="D3875" s="12" t="s">
        <v>11416</v>
      </c>
      <c r="E3875" s="12">
        <v>2</v>
      </c>
      <c r="F3875" s="12">
        <v>10013</v>
      </c>
      <c r="G3875" s="12">
        <v>180</v>
      </c>
      <c r="H3875" s="12">
        <v>201732</v>
      </c>
      <c r="I3875" s="12">
        <v>51444848</v>
      </c>
      <c r="J3875" s="54" t="s">
        <v>4686</v>
      </c>
      <c r="K3875" s="47" t="s">
        <v>309</v>
      </c>
      <c r="L3875" s="12" t="s">
        <v>814</v>
      </c>
      <c r="M3875" s="12">
        <v>100</v>
      </c>
      <c r="N3875" s="12" t="s">
        <v>56</v>
      </c>
      <c r="O3875" s="12">
        <v>0</v>
      </c>
      <c r="P3875" s="12">
        <v>2052</v>
      </c>
      <c r="Q3875" s="12">
        <v>1</v>
      </c>
      <c r="S3875" s="19">
        <f>_xlfn.IFNA(VLOOKUP(A3875,[2]Sheet1!$A$6:$A$3335,1,0),0)</f>
        <v>0</v>
      </c>
      <c r="T3875" s="19" t="str">
        <f>IF(S3875&gt;0,VLOOKUP(A3875,[2]Sheet2!$A$1:$C$100007,3,0),J3875)</f>
        <v>{{2016,237,9,0}|{4030,237,9,0}|{2005,237,9,0}|{4032,237,9,0}|{4024,237,9,0}|{3008,237,9,0}|{4040,237,9,0}|{3016,237,9,0}|{4038,237,9,0}|{4009,237,9,0}|{4040,237,9,0}|{3003,237,9,0}|{4038,237,9,0}|{4006,237,9,0}|{4036,237,9,0}}</v>
      </c>
    </row>
    <row r="3876" spans="1:20" s="12" customFormat="1">
      <c r="A3876" s="42">
        <v>21733</v>
      </c>
      <c r="B3876" s="12">
        <v>298</v>
      </c>
      <c r="C3876" s="12" t="s">
        <v>11417</v>
      </c>
      <c r="D3876" s="12" t="s">
        <v>11418</v>
      </c>
      <c r="E3876" s="12">
        <v>2</v>
      </c>
      <c r="F3876" s="12">
        <v>10013</v>
      </c>
      <c r="G3876" s="12">
        <v>180</v>
      </c>
      <c r="H3876" s="12">
        <v>201733</v>
      </c>
      <c r="I3876" s="12">
        <v>54657510</v>
      </c>
      <c r="J3876" s="54" t="s">
        <v>11419</v>
      </c>
      <c r="K3876" s="47" t="s">
        <v>309</v>
      </c>
      <c r="L3876" s="12" t="s">
        <v>1303</v>
      </c>
      <c r="M3876" s="12">
        <v>100</v>
      </c>
      <c r="N3876" s="12" t="s">
        <v>56</v>
      </c>
      <c r="O3876" s="12">
        <v>0</v>
      </c>
      <c r="P3876" s="12">
        <v>2052</v>
      </c>
      <c r="Q3876" s="12">
        <v>1</v>
      </c>
      <c r="S3876" s="19">
        <f>_xlfn.IFNA(VLOOKUP(A3876,[2]Sheet1!$A$6:$A$3335,1,0),0)</f>
        <v>0</v>
      </c>
      <c r="T3876" s="19" t="str">
        <f>IF(S3876&gt;0,VLOOKUP(A3876,[2]Sheet2!$A$1:$C$100007,3,0),J3876)</f>
        <v>{{4014,237,9,0}|{4030,237,9,0}|{4000,237,9,0}|{4037,237,9,0}|{4038,237,9,0}|{3017,237,9,0}|{4028,237,9,0}|{4021,237,9,0}|{4025,237,9,0}|{4030,237,9,0}|{4028,237,9,0}|{3013,237,9,0}|{4025,237,9,0}|{4030,237,9,0}|{4028,237,9,0}}</v>
      </c>
    </row>
    <row r="3877" spans="1:20" s="12" customFormat="1">
      <c r="A3877" s="42">
        <v>21734</v>
      </c>
      <c r="B3877" s="12">
        <v>298</v>
      </c>
      <c r="C3877" s="12" t="s">
        <v>11420</v>
      </c>
      <c r="D3877" s="12" t="s">
        <v>11421</v>
      </c>
      <c r="E3877" s="12">
        <v>2</v>
      </c>
      <c r="F3877" s="12">
        <v>10013</v>
      </c>
      <c r="G3877" s="12">
        <v>180</v>
      </c>
      <c r="H3877" s="12">
        <v>201734</v>
      </c>
      <c r="I3877" s="12">
        <v>52891532</v>
      </c>
      <c r="J3877" s="54" t="s">
        <v>4693</v>
      </c>
      <c r="K3877" s="47" t="s">
        <v>309</v>
      </c>
      <c r="L3877" s="12" t="s">
        <v>656</v>
      </c>
      <c r="M3877" s="12">
        <v>100</v>
      </c>
      <c r="N3877" s="12" t="s">
        <v>56</v>
      </c>
      <c r="O3877" s="12">
        <v>0</v>
      </c>
      <c r="P3877" s="12">
        <v>2052</v>
      </c>
      <c r="Q3877" s="12">
        <v>1</v>
      </c>
      <c r="S3877" s="19">
        <f>_xlfn.IFNA(VLOOKUP(A3877,[2]Sheet1!$A$6:$A$3335,1,0),0)</f>
        <v>0</v>
      </c>
      <c r="T3877" s="19" t="str">
        <f>IF(S3877&gt;0,VLOOKUP(A3877,[2]Sheet2!$A$1:$C$100007,3,0),J3877)</f>
        <v>{{3001,237,9,0}|{4033,237,9,0}|{2012,237,9,0}|{4037,237,9,0}|{4024,237,9,0}|{3021,237,9,0}|{4022,237,9,0}|{4023,237,9,0}|{4024,237,9,0}|{4033,237,9,0}|{4027,237,9,0}|{4016,237,9,0}|{4025,237,9,0}|{4034,237,9,0}|{4027,237,9,0}}</v>
      </c>
    </row>
    <row r="3878" spans="1:20" s="12" customFormat="1">
      <c r="A3878" s="42">
        <v>21735</v>
      </c>
      <c r="B3878" s="12">
        <v>298</v>
      </c>
      <c r="C3878" s="12" t="s">
        <v>11422</v>
      </c>
      <c r="D3878" s="12" t="s">
        <v>11423</v>
      </c>
      <c r="E3878" s="12">
        <v>2</v>
      </c>
      <c r="F3878" s="12">
        <v>10013</v>
      </c>
      <c r="G3878" s="12">
        <v>180</v>
      </c>
      <c r="H3878" s="12">
        <v>201735</v>
      </c>
      <c r="I3878" s="12">
        <v>52924179</v>
      </c>
      <c r="J3878" s="54" t="s">
        <v>11424</v>
      </c>
      <c r="K3878" s="47" t="s">
        <v>309</v>
      </c>
      <c r="L3878" s="12" t="s">
        <v>7935</v>
      </c>
      <c r="M3878" s="12">
        <v>100</v>
      </c>
      <c r="N3878" s="12" t="s">
        <v>56</v>
      </c>
      <c r="O3878" s="12">
        <v>0</v>
      </c>
      <c r="P3878" s="12">
        <v>2052</v>
      </c>
      <c r="Q3878" s="12">
        <v>1</v>
      </c>
      <c r="S3878" s="19">
        <f>_xlfn.IFNA(VLOOKUP(A3878,[2]Sheet1!$A$6:$A$3335,1,0),0)</f>
        <v>0</v>
      </c>
      <c r="T3878" s="19" t="str">
        <f>IF(S3878&gt;0,VLOOKUP(A3878,[2]Sheet2!$A$1:$C$100007,3,0),J3878)</f>
        <v>{{4014,237,9,0}|{4033,237,9,0}|{4004,237,9,0}|{4039,237,9,0}|{4038,237,9,0}|{4015,237,9,0}|{4040,237,9,0}|{2004,237,9,0}|{4024,237,9,0}|{4001,237,9,0}|{3012,237,9,0}|{2016,237,9,0}|{4024,237,9,0}|{4006,237,9,0}|{4022,237,9,0}}</v>
      </c>
    </row>
    <row r="3879" spans="1:20" s="12" customFormat="1">
      <c r="A3879" s="42">
        <v>21736</v>
      </c>
      <c r="B3879" s="12">
        <v>298</v>
      </c>
      <c r="C3879" s="12" t="s">
        <v>11425</v>
      </c>
      <c r="D3879" s="12" t="s">
        <v>11426</v>
      </c>
      <c r="E3879" s="12">
        <v>2</v>
      </c>
      <c r="F3879" s="12">
        <v>10013</v>
      </c>
      <c r="G3879" s="12">
        <v>180</v>
      </c>
      <c r="H3879" s="12">
        <v>201736</v>
      </c>
      <c r="I3879" s="12">
        <v>53349840</v>
      </c>
      <c r="J3879" s="54" t="s">
        <v>11427</v>
      </c>
      <c r="K3879" s="47" t="s">
        <v>309</v>
      </c>
      <c r="L3879" s="12" t="s">
        <v>7935</v>
      </c>
      <c r="M3879" s="12">
        <v>100</v>
      </c>
      <c r="N3879" s="12" t="s">
        <v>56</v>
      </c>
      <c r="O3879" s="12">
        <v>0</v>
      </c>
      <c r="P3879" s="12">
        <v>2052</v>
      </c>
      <c r="Q3879" s="12">
        <v>1</v>
      </c>
      <c r="S3879" s="19">
        <f>_xlfn.IFNA(VLOOKUP(A3879,[2]Sheet1!$A$6:$A$3335,1,0),0)</f>
        <v>0</v>
      </c>
      <c r="T3879" s="19" t="str">
        <f>IF(S3879&gt;0,VLOOKUP(A3879,[2]Sheet2!$A$1:$C$100007,3,0),J3879)</f>
        <v>{{3001,237,9,0}|{4033,237,9,0}|{3006,237,9,0}|{4039,237,9,0}|{4025,237,9,0}|{2000,237,9,0}|{4028,237,9,0}|{2004,237,9,0}|{4038,237,9,0}|{4009,237,9,0}|{4040,237,9,0}|{3005,237,9,0}|{4038,237,9,0}|{4017,237,9,0}|{3012,237,9,0}}</v>
      </c>
    </row>
    <row r="3880" spans="1:20" s="12" customFormat="1">
      <c r="A3880" s="42">
        <v>21737</v>
      </c>
      <c r="B3880" s="12">
        <v>298</v>
      </c>
      <c r="C3880" s="12" t="s">
        <v>11428</v>
      </c>
      <c r="D3880" s="12" t="s">
        <v>11429</v>
      </c>
      <c r="E3880" s="12">
        <v>2</v>
      </c>
      <c r="F3880" s="12">
        <v>10013</v>
      </c>
      <c r="G3880" s="12">
        <v>180</v>
      </c>
      <c r="H3880" s="12">
        <v>201737</v>
      </c>
      <c r="I3880" s="12">
        <v>54408691</v>
      </c>
      <c r="J3880" s="54" t="s">
        <v>11430</v>
      </c>
      <c r="K3880" s="47" t="s">
        <v>309</v>
      </c>
      <c r="L3880" s="12" t="s">
        <v>1842</v>
      </c>
      <c r="M3880" s="12">
        <v>100</v>
      </c>
      <c r="N3880" s="12" t="s">
        <v>56</v>
      </c>
      <c r="O3880" s="12">
        <v>0</v>
      </c>
      <c r="P3880" s="12">
        <v>2052</v>
      </c>
      <c r="Q3880" s="12">
        <v>1</v>
      </c>
      <c r="S3880" s="19">
        <f>_xlfn.IFNA(VLOOKUP(A3880,[2]Sheet1!$A$6:$A$3335,1,0),0)</f>
        <v>0</v>
      </c>
      <c r="T3880" s="19" t="str">
        <f>IF(S3880&gt;0,VLOOKUP(A3880,[2]Sheet2!$A$1:$C$100007,3,0),J3880)</f>
        <v>{{4016,237,9,0}|{4034,237,9,0}|{4007,237,9,0}|{3018,237,9,0}|{4024,237,9,0}|{2010,237,9,0}|{4022,237,9,0}|{3009,237,9,0}|{4025,237,9,0}|{4017,237,9,0}|{4028,237,9,0}|{4012,237,9,0}|{4038,237,9,0}|{4033,237,9,0}|{4040,237,9,0}}</v>
      </c>
    </row>
    <row r="3881" spans="1:20" s="12" customFormat="1">
      <c r="A3881" s="42">
        <v>21738</v>
      </c>
      <c r="B3881" s="12">
        <v>298</v>
      </c>
      <c r="C3881" s="12" t="s">
        <v>11431</v>
      </c>
      <c r="D3881" s="12" t="s">
        <v>11432</v>
      </c>
      <c r="E3881" s="12">
        <v>2</v>
      </c>
      <c r="F3881" s="12">
        <v>10013</v>
      </c>
      <c r="G3881" s="12">
        <v>180</v>
      </c>
      <c r="H3881" s="12">
        <v>201738</v>
      </c>
      <c r="I3881" s="12">
        <v>55163724</v>
      </c>
      <c r="J3881" s="54" t="s">
        <v>11433</v>
      </c>
      <c r="K3881" s="47" t="s">
        <v>309</v>
      </c>
      <c r="L3881" s="12" t="s">
        <v>1208</v>
      </c>
      <c r="M3881" s="12">
        <v>100</v>
      </c>
      <c r="N3881" s="12" t="s">
        <v>56</v>
      </c>
      <c r="O3881" s="12">
        <v>0</v>
      </c>
      <c r="P3881" s="12">
        <v>2052</v>
      </c>
      <c r="Q3881" s="12">
        <v>1</v>
      </c>
      <c r="S3881" s="19">
        <f>_xlfn.IFNA(VLOOKUP(A3881,[2]Sheet1!$A$6:$A$3335,1,0),0)</f>
        <v>0</v>
      </c>
      <c r="T3881" s="19" t="str">
        <f>IF(S3881&gt;0,VLOOKUP(A3881,[2]Sheet2!$A$1:$C$100007,3,0),J3881)</f>
        <v>{{3003,237,9,0}|{4034,237,9,0}|{3015,237,9,0}|{3018,237,9,0}|{4038,237,9,0}|{3004,237,9,0}|{4040,237,9,0}|{3016,237,9,0}|{4024,237,9,0}|{4033,237,9,0}|{4027,237,9,0}|{4018,237,9,0}|{4025,237,9,0}|{4006,237,9,0}|{4036,237,9,0}}</v>
      </c>
    </row>
    <row r="3882" spans="1:20" s="12" customFormat="1">
      <c r="A3882" s="42">
        <v>21739</v>
      </c>
      <c r="B3882" s="12">
        <v>298</v>
      </c>
      <c r="C3882" s="12" t="s">
        <v>11434</v>
      </c>
      <c r="D3882" s="12" t="s">
        <v>11435</v>
      </c>
      <c r="E3882" s="12">
        <v>2</v>
      </c>
      <c r="F3882" s="12">
        <v>10013</v>
      </c>
      <c r="G3882" s="12">
        <v>180</v>
      </c>
      <c r="H3882" s="12">
        <v>201739</v>
      </c>
      <c r="I3882" s="12">
        <v>51695052</v>
      </c>
      <c r="J3882" s="54" t="s">
        <v>11436</v>
      </c>
      <c r="K3882" s="47" t="s">
        <v>309</v>
      </c>
      <c r="L3882" s="12" t="s">
        <v>2842</v>
      </c>
      <c r="M3882" s="12">
        <v>100</v>
      </c>
      <c r="N3882" s="12" t="s">
        <v>56</v>
      </c>
      <c r="O3882" s="12">
        <v>0</v>
      </c>
      <c r="P3882" s="12">
        <v>2052</v>
      </c>
      <c r="Q3882" s="12">
        <v>1</v>
      </c>
      <c r="S3882" s="19">
        <f>_xlfn.IFNA(VLOOKUP(A3882,[2]Sheet1!$A$6:$A$3335,1,0),0)</f>
        <v>0</v>
      </c>
      <c r="T3882" s="19" t="str">
        <f>IF(S3882&gt;0,VLOOKUP(A3882,[2]Sheet2!$A$1:$C$100007,3,0),J3882)</f>
        <v>{{4016,237,9,0}|{4034,237,9,0}|{2005,237,9,0}|{4005,237,9,0}|{4025,237,9,0}|{3008,237,9,0}|{4028,237,9,0}|{4021,237,9,0}|{4038,237,9,0}|{4034,237,9,0}|{3012,237,9,0}|{3001,237,9,0}|{4025,237,9,0}|{4017,237,9,0}|{4028,237,9,0}}</v>
      </c>
    </row>
    <row r="3883" spans="1:20" s="12" customFormat="1">
      <c r="A3883" s="42">
        <v>21740</v>
      </c>
      <c r="B3883" s="12">
        <v>298</v>
      </c>
      <c r="C3883" s="12" t="s">
        <v>11437</v>
      </c>
      <c r="D3883" s="12" t="s">
        <v>11438</v>
      </c>
      <c r="E3883" s="12">
        <v>2</v>
      </c>
      <c r="F3883" s="12">
        <v>10013</v>
      </c>
      <c r="G3883" s="12">
        <v>180</v>
      </c>
      <c r="H3883" s="12">
        <v>201740</v>
      </c>
      <c r="I3883" s="12">
        <v>53300390</v>
      </c>
      <c r="J3883" s="54" t="s">
        <v>11439</v>
      </c>
      <c r="K3883" s="47" t="s">
        <v>1072</v>
      </c>
      <c r="L3883" s="12" t="s">
        <v>1511</v>
      </c>
      <c r="M3883" s="12">
        <v>100</v>
      </c>
      <c r="N3883" s="12" t="s">
        <v>56</v>
      </c>
      <c r="O3883" s="12">
        <v>0</v>
      </c>
      <c r="P3883" s="12">
        <v>2052</v>
      </c>
      <c r="Q3883" s="12">
        <v>1</v>
      </c>
      <c r="S3883" s="19">
        <f>_xlfn.IFNA(VLOOKUP(A3883,[2]Sheet1!$A$6:$A$3335,1,0),0)</f>
        <v>0</v>
      </c>
      <c r="T3883" s="19" t="str">
        <f>IF(S3883&gt;0,VLOOKUP(A3883,[2]Sheet2!$A$1:$C$100007,3,0),J3883)</f>
        <v>{{3003,237,9,0}|{4001,237,9,0}|{4000,237,9,0}|{4005,237,9,0}|{4038,237,9,0}|{3017,237,9,0}|{4016,237,9,0}|{4023,237,9,0}|{4025,237,9,0}|{4006,237,9,0}|{4040,237,9,0}|{3005,237,9,0}|{4024,237,9,0}|{4033,237,9,0}|{4027,237,9,0}}</v>
      </c>
    </row>
    <row r="3884" spans="1:20" s="12" customFormat="1">
      <c r="A3884" s="42">
        <v>21741</v>
      </c>
      <c r="B3884" s="12">
        <v>298</v>
      </c>
      <c r="C3884" s="12" t="s">
        <v>11440</v>
      </c>
      <c r="D3884" s="12" t="s">
        <v>11441</v>
      </c>
      <c r="E3884" s="12">
        <v>2</v>
      </c>
      <c r="F3884" s="12">
        <v>10013</v>
      </c>
      <c r="G3884" s="12">
        <v>180</v>
      </c>
      <c r="H3884" s="12">
        <v>201741</v>
      </c>
      <c r="I3884" s="12">
        <v>53179232</v>
      </c>
      <c r="J3884" s="54" t="s">
        <v>11442</v>
      </c>
      <c r="K3884" s="47" t="s">
        <v>309</v>
      </c>
      <c r="L3884" s="12" t="s">
        <v>1130</v>
      </c>
      <c r="M3884" s="12">
        <v>100</v>
      </c>
      <c r="N3884" s="12" t="s">
        <v>56</v>
      </c>
      <c r="O3884" s="12">
        <v>0</v>
      </c>
      <c r="P3884" s="12">
        <v>2052</v>
      </c>
      <c r="Q3884" s="12">
        <v>1</v>
      </c>
      <c r="S3884" s="19">
        <f>_xlfn.IFNA(VLOOKUP(A3884,[2]Sheet1!$A$6:$A$3335,1,0),0)</f>
        <v>0</v>
      </c>
      <c r="T3884" s="19" t="str">
        <f>IF(S3884&gt;0,VLOOKUP(A3884,[2]Sheet2!$A$1:$C$100007,3,0),J3884)</f>
        <v>{{4016,237,9,0}|{4001,237,9,0}|{2012,237,9,0}|{4031,237,9,0}|{4025,237,9,0}|{3021,237,9,0}|{4040,237,9,0}|{2004,237,9,0}|{4024,237,9,0}|{4009,237,9,0}|{4028,237,9,0}|{4014,237,9,0}|{4038,237,9,0}|{4001,237,9,0}|{4022,237,9,0}}</v>
      </c>
    </row>
    <row r="3885" spans="1:20" s="12" customFormat="1">
      <c r="A3885" s="42">
        <v>21742</v>
      </c>
      <c r="B3885" s="12">
        <v>298</v>
      </c>
      <c r="C3885" s="12" t="s">
        <v>11443</v>
      </c>
      <c r="D3885" s="12" t="s">
        <v>11444</v>
      </c>
      <c r="E3885" s="12">
        <v>2</v>
      </c>
      <c r="F3885" s="12">
        <v>10013</v>
      </c>
      <c r="G3885" s="12">
        <v>180</v>
      </c>
      <c r="H3885" s="12">
        <v>201742</v>
      </c>
      <c r="I3885" s="12">
        <v>54715731</v>
      </c>
      <c r="J3885" s="54" t="s">
        <v>11445</v>
      </c>
      <c r="K3885" s="47" t="s">
        <v>309</v>
      </c>
      <c r="L3885" s="12" t="s">
        <v>1285</v>
      </c>
      <c r="M3885" s="12">
        <v>100</v>
      </c>
      <c r="N3885" s="12" t="s">
        <v>56</v>
      </c>
      <c r="O3885" s="12">
        <v>0</v>
      </c>
      <c r="P3885" s="12">
        <v>2052</v>
      </c>
      <c r="Q3885" s="12">
        <v>1</v>
      </c>
      <c r="S3885" s="19">
        <f>_xlfn.IFNA(VLOOKUP(A3885,[2]Sheet1!$A$6:$A$3335,1,0),0)</f>
        <v>0</v>
      </c>
      <c r="T3885" s="19" t="str">
        <f>IF(S3885&gt;0,VLOOKUP(A3885,[2]Sheet2!$A$1:$C$100007,3,0),J3885)</f>
        <v>{{3005,237,9,0}|{4001,237,9,0}|{4002,237,9,0}|{4031,237,9,0}|{4024,237,9,0}|{4015,237,9,0}|{4028,237,9,0}|{3009,237,9,0}|{4038,237,9,0}|{4030,237,9,0}|{4022,237,9,0}|{2011,237,9,0}|{4038,237,9,0}|{4009,237,9,0}|{3012,237,9,0}}</v>
      </c>
    </row>
    <row r="3886" spans="1:20" s="12" customFormat="1">
      <c r="A3886" s="42">
        <v>21743</v>
      </c>
      <c r="B3886" s="12">
        <v>298</v>
      </c>
      <c r="C3886" s="12" t="s">
        <v>11446</v>
      </c>
      <c r="D3886" s="12" t="s">
        <v>11447</v>
      </c>
      <c r="E3886" s="12">
        <v>2</v>
      </c>
      <c r="F3886" s="12">
        <v>10013</v>
      </c>
      <c r="G3886" s="12">
        <v>180</v>
      </c>
      <c r="H3886" s="12">
        <v>201743</v>
      </c>
      <c r="I3886" s="12">
        <v>53323446</v>
      </c>
      <c r="J3886" s="54" t="s">
        <v>11448</v>
      </c>
      <c r="K3886" s="47" t="s">
        <v>309</v>
      </c>
      <c r="L3886" s="12" t="s">
        <v>1518</v>
      </c>
      <c r="M3886" s="12">
        <v>100</v>
      </c>
      <c r="N3886" s="12" t="s">
        <v>56</v>
      </c>
      <c r="O3886" s="12">
        <v>0</v>
      </c>
      <c r="P3886" s="12">
        <v>2052</v>
      </c>
      <c r="Q3886" s="12">
        <v>1</v>
      </c>
      <c r="S3886" s="19">
        <f>_xlfn.IFNA(VLOOKUP(A3886,[2]Sheet1!$A$6:$A$3335,1,0),0)</f>
        <v>0</v>
      </c>
      <c r="T3886" s="19" t="str">
        <f>IF(S3886&gt;0,VLOOKUP(A3886,[2]Sheet2!$A$1:$C$100007,3,0),J3886)</f>
        <v>{{4018,237,9,0}|{4006,237,9,0}|{3006,237,9,0}|{4032,237,9,0}|{4038,237,9,0}|{2000,237,9,0}|{4022,237,9,0}|{3016,237,9,0}|{4025,237,9,0}|{4034,237,9,0}|{3012,237,9,0}|{3001,237,9,0}|{4025,237,9,0}|{4033,237,9,0}|{4040,237,9,0}}</v>
      </c>
    </row>
    <row r="3887" spans="1:20" s="12" customFormat="1">
      <c r="A3887" s="42">
        <v>21744</v>
      </c>
      <c r="B3887" s="12">
        <v>298</v>
      </c>
      <c r="C3887" s="12" t="s">
        <v>11449</v>
      </c>
      <c r="D3887" s="12" t="s">
        <v>11450</v>
      </c>
      <c r="E3887" s="12">
        <v>2</v>
      </c>
      <c r="F3887" s="12">
        <v>10013</v>
      </c>
      <c r="G3887" s="12">
        <v>180</v>
      </c>
      <c r="H3887" s="12">
        <v>201744</v>
      </c>
      <c r="I3887" s="12">
        <v>51950329</v>
      </c>
      <c r="J3887" s="54" t="s">
        <v>11451</v>
      </c>
      <c r="K3887" s="47" t="s">
        <v>309</v>
      </c>
      <c r="L3887" s="12" t="s">
        <v>1842</v>
      </c>
      <c r="M3887" s="12">
        <v>100</v>
      </c>
      <c r="N3887" s="12" t="s">
        <v>56</v>
      </c>
      <c r="O3887" s="12">
        <v>0</v>
      </c>
      <c r="P3887" s="12">
        <v>2052</v>
      </c>
      <c r="Q3887" s="12">
        <v>1</v>
      </c>
      <c r="S3887" s="19">
        <f>_xlfn.IFNA(VLOOKUP(A3887,[2]Sheet1!$A$6:$A$3335,1,0),0)</f>
        <v>0</v>
      </c>
      <c r="T3887" s="19" t="str">
        <f>IF(S3887&gt;0,VLOOKUP(A3887,[2]Sheet2!$A$1:$C$100007,3,0),J3887)</f>
        <v>{{3005,237,9,0}|{4006,237,9,0}|{4007,237,9,0}|{4037,237,9,0}|{4025,237,9,0}|{2010,237,9,0}|{4040,237,9,0}|{4021,237,9,0}|{4025,237,9,0}|{4001,237,9,0}|{4036,237,9,0}|{3013,237,9,0}|{4024,237,9,0}|{4001,237,9,0}|{4036,237,9,0}}</v>
      </c>
    </row>
    <row r="3888" spans="1:20" s="12" customFormat="1">
      <c r="A3888" s="42">
        <v>21745</v>
      </c>
      <c r="B3888" s="12">
        <v>298</v>
      </c>
      <c r="C3888" s="12" t="s">
        <v>11452</v>
      </c>
      <c r="D3888" s="12" t="s">
        <v>11453</v>
      </c>
      <c r="E3888" s="12">
        <v>2</v>
      </c>
      <c r="F3888" s="12">
        <v>10013</v>
      </c>
      <c r="G3888" s="12">
        <v>180</v>
      </c>
      <c r="H3888" s="12">
        <v>201745</v>
      </c>
      <c r="I3888" s="12">
        <v>53491993</v>
      </c>
      <c r="J3888" s="54" t="s">
        <v>11454</v>
      </c>
      <c r="K3888" s="47" t="s">
        <v>309</v>
      </c>
      <c r="L3888" s="12" t="s">
        <v>1099</v>
      </c>
      <c r="M3888" s="12">
        <v>100</v>
      </c>
      <c r="N3888" s="12" t="s">
        <v>56</v>
      </c>
      <c r="O3888" s="12">
        <v>0</v>
      </c>
      <c r="P3888" s="12">
        <v>2052</v>
      </c>
      <c r="Q3888" s="12">
        <v>1</v>
      </c>
      <c r="S3888" s="19">
        <f>_xlfn.IFNA(VLOOKUP(A3888,[2]Sheet1!$A$6:$A$3335,1,0),0)</f>
        <v>0</v>
      </c>
      <c r="T3888" s="19" t="str">
        <f>IF(S3888&gt;0,VLOOKUP(A3888,[2]Sheet2!$A$1:$C$100007,3,0),J3888)</f>
        <v>{{4018,237,9,0}|{4006,237,9,0}|{3015,237,9,0}|{4037,237,9,0}|{4024,237,9,0}|{2010,237,9,0}|{4028,237,9,0}|{4021,237,9,0}|{4024,237,9,0}|{4009,237,9,0}|{4028,237,9,0}|{4016,237,9,0}|{4024,237,9,0}|{4009,237,9,0}|{4028,237,9,0}}</v>
      </c>
    </row>
    <row r="3889" spans="1:20" s="12" customFormat="1">
      <c r="A3889" s="42">
        <v>21746</v>
      </c>
      <c r="B3889" s="12">
        <v>298</v>
      </c>
      <c r="C3889" s="12" t="s">
        <v>11455</v>
      </c>
      <c r="D3889" s="12" t="s">
        <v>11456</v>
      </c>
      <c r="E3889" s="12">
        <v>2</v>
      </c>
      <c r="F3889" s="12">
        <v>10013</v>
      </c>
      <c r="G3889" s="12">
        <v>180</v>
      </c>
      <c r="H3889" s="12">
        <v>201746</v>
      </c>
      <c r="I3889" s="12">
        <v>54870950</v>
      </c>
      <c r="J3889" s="54" t="s">
        <v>11457</v>
      </c>
      <c r="K3889" s="47" t="s">
        <v>309</v>
      </c>
      <c r="L3889" s="12" t="s">
        <v>739</v>
      </c>
      <c r="M3889" s="12">
        <v>100</v>
      </c>
      <c r="N3889" s="12" t="s">
        <v>56</v>
      </c>
      <c r="O3889" s="12">
        <v>0</v>
      </c>
      <c r="P3889" s="12">
        <v>2052</v>
      </c>
      <c r="Q3889" s="12">
        <v>1</v>
      </c>
      <c r="S3889" s="19">
        <f>_xlfn.IFNA(VLOOKUP(A3889,[2]Sheet1!$A$6:$A$3335,1,0),0)</f>
        <v>0</v>
      </c>
      <c r="T3889" s="19" t="str">
        <f>IF(S3889&gt;0,VLOOKUP(A3889,[2]Sheet2!$A$1:$C$100007,3,0),J3889)</f>
        <v>{{3013,237,9,0}|{4009,237,9,0}|{2003,237,9,0}|{4039,237,9,0}|{4025,237,9,0}|{3004,237,9,0}|{4022,237,9,0}|{4023,237,9,0}|{4038,237,9,0}|{4017,237,9,0}|{4022,237,9,0}|{2011,237,9,0}|{4038,237,9,0}|{4030,237,9,0}|{4027,237,9,0}}</v>
      </c>
    </row>
    <row r="3890" spans="1:20" s="12" customFormat="1">
      <c r="A3890" s="42">
        <v>21747</v>
      </c>
      <c r="B3890" s="12">
        <v>298</v>
      </c>
      <c r="C3890" s="12" t="s">
        <v>11458</v>
      </c>
      <c r="D3890" s="12" t="s">
        <v>11459</v>
      </c>
      <c r="E3890" s="12">
        <v>2</v>
      </c>
      <c r="F3890" s="12">
        <v>10013</v>
      </c>
      <c r="G3890" s="12">
        <v>180</v>
      </c>
      <c r="H3890" s="12">
        <v>201747</v>
      </c>
      <c r="I3890" s="12">
        <v>52806492</v>
      </c>
      <c r="J3890" s="54" t="s">
        <v>11460</v>
      </c>
      <c r="K3890" s="47" t="s">
        <v>309</v>
      </c>
      <c r="L3890" s="12" t="s">
        <v>1118</v>
      </c>
      <c r="M3890" s="12">
        <v>100</v>
      </c>
      <c r="N3890" s="12" t="s">
        <v>56</v>
      </c>
      <c r="O3890" s="12">
        <v>0</v>
      </c>
      <c r="P3890" s="12">
        <v>2052</v>
      </c>
      <c r="Q3890" s="12">
        <v>1</v>
      </c>
      <c r="S3890" s="19">
        <f>_xlfn.IFNA(VLOOKUP(A3890,[2]Sheet1!$A$6:$A$3335,1,0),0)</f>
        <v>0</v>
      </c>
      <c r="T3890" s="19" t="str">
        <f>IF(S3890&gt;0,VLOOKUP(A3890,[2]Sheet2!$A$1:$C$100007,3,0),J3890)</f>
        <v>{{2011,237,9,0}|{4009,237,9,0}|{4000,237,9,0}|{4039,237,9,0}|{4024,237,9,0}|{3008,237,9,0}|{4040,237,9,0}|{2004,237,9,0}|{4025,237,9,0}|{4033,237,9,0}|{3012,237,9,0}|{3003,237,9,0}|{4038,237,9,0}|{4034,237,9,0}|{4022,237,9,0}}</v>
      </c>
    </row>
    <row r="3891" spans="1:20" s="12" customFormat="1">
      <c r="A3891" s="42">
        <v>21748</v>
      </c>
      <c r="B3891" s="12">
        <v>298</v>
      </c>
      <c r="C3891" s="12" t="s">
        <v>11461</v>
      </c>
      <c r="D3891" s="12" t="s">
        <v>11462</v>
      </c>
      <c r="E3891" s="12">
        <v>2</v>
      </c>
      <c r="F3891" s="12">
        <v>10013</v>
      </c>
      <c r="G3891" s="12">
        <v>180</v>
      </c>
      <c r="H3891" s="12">
        <v>201748</v>
      </c>
      <c r="I3891" s="12">
        <v>53887872</v>
      </c>
      <c r="J3891" s="54" t="s">
        <v>11463</v>
      </c>
      <c r="K3891" s="47" t="s">
        <v>309</v>
      </c>
      <c r="L3891" s="12" t="s">
        <v>1095</v>
      </c>
      <c r="M3891" s="12">
        <v>100</v>
      </c>
      <c r="N3891" s="12" t="s">
        <v>56</v>
      </c>
      <c r="O3891" s="12">
        <v>0</v>
      </c>
      <c r="P3891" s="12">
        <v>2052</v>
      </c>
      <c r="Q3891" s="12">
        <v>1</v>
      </c>
      <c r="S3891" s="19">
        <f>_xlfn.IFNA(VLOOKUP(A3891,[2]Sheet1!$A$6:$A$3335,1,0),0)</f>
        <v>0</v>
      </c>
      <c r="T3891" s="19" t="str">
        <f>IF(S3891&gt;0,VLOOKUP(A3891,[2]Sheet2!$A$1:$C$100007,3,0),J3891)</f>
        <v>{{3013,237,9,0}|{4009,237,9,0}|{2012,237,9,0}|{3018,237,9,0}|{4038,237,9,0}|{3017,237,9,0}|{4028,237,9,0}|{3009,237,9,0}|{4024,237,9,0}|{4034,237,9,0}|{4036,237,9,0}|{4012,237,9,0}|{4025,237,9,0}|{4009,237,9,0}|{3012,237,9,0}}</v>
      </c>
    </row>
    <row r="3892" spans="1:20" s="12" customFormat="1">
      <c r="A3892" s="42">
        <v>21749</v>
      </c>
      <c r="B3892" s="12">
        <v>298</v>
      </c>
      <c r="C3892" s="12" t="s">
        <v>11464</v>
      </c>
      <c r="D3892" s="12" t="s">
        <v>11465</v>
      </c>
      <c r="E3892" s="12">
        <v>2</v>
      </c>
      <c r="F3892" s="12">
        <v>10013</v>
      </c>
      <c r="G3892" s="12">
        <v>180</v>
      </c>
      <c r="H3892" s="12">
        <v>201749</v>
      </c>
      <c r="I3892" s="12">
        <v>55697996</v>
      </c>
      <c r="J3892" s="54" t="s">
        <v>11466</v>
      </c>
      <c r="K3892" s="47" t="s">
        <v>309</v>
      </c>
      <c r="L3892" s="12" t="s">
        <v>1130</v>
      </c>
      <c r="M3892" s="12">
        <v>100</v>
      </c>
      <c r="N3892" s="12" t="s">
        <v>56</v>
      </c>
      <c r="O3892" s="12">
        <v>0</v>
      </c>
      <c r="P3892" s="12">
        <v>2052</v>
      </c>
      <c r="Q3892" s="12">
        <v>1</v>
      </c>
      <c r="S3892" s="19">
        <f>_xlfn.IFNA(VLOOKUP(A3892,[2]Sheet1!$A$6:$A$3335,1,0),0)</f>
        <v>0</v>
      </c>
      <c r="T3892" s="19" t="str">
        <f>IF(S3892&gt;0,VLOOKUP(A3892,[2]Sheet2!$A$1:$C$100007,3,0),J3892)</f>
        <v>{{2011,237,9,0}|{4009,237,9,0}|{4002,237,9,0}|{3018,237,9,0}|{4025,237,9,0}|{3021,237,9,0}|{3012,237,9,0}|{3016,237,9,0}|{4038,237,9,0}|{4006,237,9,0}|{4028,237,9,0}|{4018,237,9,0}|{4024,237,9,0}|{4030,237,9,0}|{4040,237,9,0}}</v>
      </c>
    </row>
    <row r="3893" spans="1:20" s="12" customFormat="1">
      <c r="A3893" s="42">
        <v>21750</v>
      </c>
      <c r="B3893" s="12">
        <v>298</v>
      </c>
      <c r="C3893" s="12" t="s">
        <v>11467</v>
      </c>
      <c r="D3893" s="12" t="s">
        <v>11468</v>
      </c>
      <c r="E3893" s="12">
        <v>2</v>
      </c>
      <c r="F3893" s="12">
        <v>10013</v>
      </c>
      <c r="G3893" s="12">
        <v>180</v>
      </c>
      <c r="H3893" s="12">
        <v>201750</v>
      </c>
      <c r="I3893" s="12">
        <v>55197625</v>
      </c>
      <c r="J3893" s="54" t="s">
        <v>11469</v>
      </c>
      <c r="K3893" s="47" t="s">
        <v>1072</v>
      </c>
      <c r="L3893" s="12" t="s">
        <v>1534</v>
      </c>
      <c r="M3893" s="12">
        <v>100</v>
      </c>
      <c r="N3893" s="12" t="s">
        <v>56</v>
      </c>
      <c r="O3893" s="12">
        <v>0</v>
      </c>
      <c r="P3893" s="12">
        <v>2052</v>
      </c>
      <c r="Q3893" s="12">
        <v>1</v>
      </c>
      <c r="S3893" s="19">
        <f>_xlfn.IFNA(VLOOKUP(A3893,[2]Sheet1!$A$6:$A$3335,1,0),0)</f>
        <v>0</v>
      </c>
      <c r="T3893" s="19" t="str">
        <f>IF(S3893&gt;0,VLOOKUP(A3893,[2]Sheet2!$A$1:$C$100007,3,0),J3893)</f>
        <v>{{3013,238,9,0}|{4017,238,9,0}|{3000,238,9,0}|{4005,238,9,0}|{4024,238,9,0}|{4015,238,9,0}|{4031,238,9,0}|{4021,238,9,0}|{4025,238,9,0}|{4017,238,9,0}|{4022,238,9,0}|{2016,238,9,0}|{4024,238,9,0}|{4034,238,9,0}|{4036,238,9,0}}</v>
      </c>
    </row>
    <row r="3894" spans="1:20" s="12" customFormat="1">
      <c r="A3894" s="42">
        <v>21751</v>
      </c>
      <c r="B3894" s="12">
        <v>298</v>
      </c>
      <c r="C3894" s="12" t="s">
        <v>11470</v>
      </c>
      <c r="D3894" s="12" t="s">
        <v>11471</v>
      </c>
      <c r="E3894" s="12">
        <v>2</v>
      </c>
      <c r="F3894" s="12">
        <v>10013</v>
      </c>
      <c r="G3894" s="12">
        <v>180</v>
      </c>
      <c r="H3894" s="12">
        <v>201751</v>
      </c>
      <c r="I3894" s="12">
        <v>54166156</v>
      </c>
      <c r="J3894" s="54" t="s">
        <v>11472</v>
      </c>
      <c r="K3894" s="47" t="s">
        <v>309</v>
      </c>
      <c r="L3894" s="12" t="s">
        <v>1608</v>
      </c>
      <c r="M3894" s="12">
        <v>100</v>
      </c>
      <c r="N3894" s="12" t="s">
        <v>56</v>
      </c>
      <c r="O3894" s="12">
        <v>0</v>
      </c>
      <c r="P3894" s="12">
        <v>2052</v>
      </c>
      <c r="Q3894" s="12">
        <v>1</v>
      </c>
      <c r="S3894" s="19">
        <f>_xlfn.IFNA(VLOOKUP(A3894,[2]Sheet1!$A$6:$A$3335,1,0),0)</f>
        <v>0</v>
      </c>
      <c r="T3894" s="19" t="str">
        <f>IF(S3894&gt;0,VLOOKUP(A3894,[2]Sheet2!$A$1:$C$100007,3,0),J3894)</f>
        <v>{{2016,238,9,0}|{4017,238,9,0}|{4004,238,9,0}|{4005,238,9,0}|{4038,238,9,0}|{2000,238,9,0}|{4027,238,9,0}|{4023,238,9,0}|{4024,238,9,0}|{4030,238,9,0}|{3012,238,9,0}|{3005,238,9,0}|{4038,238,9,0}|{4006,238,9,0}|{4028,238,9,0}}</v>
      </c>
    </row>
    <row r="3895" spans="1:20" s="12" customFormat="1">
      <c r="A3895" s="42">
        <v>21752</v>
      </c>
      <c r="B3895" s="12">
        <v>298</v>
      </c>
      <c r="C3895" s="12" t="s">
        <v>11473</v>
      </c>
      <c r="D3895" s="12" t="s">
        <v>11474</v>
      </c>
      <c r="E3895" s="12">
        <v>2</v>
      </c>
      <c r="F3895" s="12">
        <v>10013</v>
      </c>
      <c r="G3895" s="12">
        <v>180</v>
      </c>
      <c r="H3895" s="12">
        <v>201752</v>
      </c>
      <c r="I3895" s="12">
        <v>54857990</v>
      </c>
      <c r="J3895" s="54" t="s">
        <v>11475</v>
      </c>
      <c r="K3895" s="47" t="s">
        <v>309</v>
      </c>
      <c r="L3895" s="12" t="s">
        <v>1868</v>
      </c>
      <c r="M3895" s="12">
        <v>100</v>
      </c>
      <c r="N3895" s="12" t="s">
        <v>56</v>
      </c>
      <c r="O3895" s="12">
        <v>0</v>
      </c>
      <c r="P3895" s="12">
        <v>2052</v>
      </c>
      <c r="Q3895" s="12">
        <v>1</v>
      </c>
      <c r="S3895" s="19">
        <f>_xlfn.IFNA(VLOOKUP(A3895,[2]Sheet1!$A$6:$A$3335,1,0),0)</f>
        <v>0</v>
      </c>
      <c r="T3895" s="19" t="str">
        <f>IF(S3895&gt;0,VLOOKUP(A3895,[2]Sheet2!$A$1:$C$100007,3,0),J3895)</f>
        <v>{{4012,238,9,0}|{4017,238,9,0}|{3015,238,9,0}|{4031,238,9,0}|{4024,238,9,0}|{2010,238,9,0}|{3012,238,9,0}|{2004,238,9,0}|{4038,238,9,0}|{4034,238,9,0}|{4036,238,9,0}|{4014,238,9,0}|{4025,238,9,0}|{4017,238,9,0}|{4027,238,9,0}}</v>
      </c>
    </row>
    <row r="3896" spans="1:20" s="12" customFormat="1">
      <c r="A3896" s="42">
        <v>21753</v>
      </c>
      <c r="B3896" s="12">
        <v>298</v>
      </c>
      <c r="C3896" s="12" t="s">
        <v>11476</v>
      </c>
      <c r="D3896" s="12" t="s">
        <v>11477</v>
      </c>
      <c r="E3896" s="12">
        <v>2</v>
      </c>
      <c r="F3896" s="12">
        <v>10013</v>
      </c>
      <c r="G3896" s="12">
        <v>180</v>
      </c>
      <c r="H3896" s="12">
        <v>201753</v>
      </c>
      <c r="I3896" s="12">
        <v>53512102</v>
      </c>
      <c r="J3896" s="54" t="s">
        <v>11478</v>
      </c>
      <c r="K3896" s="47" t="s">
        <v>309</v>
      </c>
      <c r="L3896" s="12" t="s">
        <v>1424</v>
      </c>
      <c r="M3896" s="12">
        <v>100</v>
      </c>
      <c r="N3896" s="12" t="s">
        <v>56</v>
      </c>
      <c r="O3896" s="12">
        <v>0</v>
      </c>
      <c r="P3896" s="12">
        <v>2052</v>
      </c>
      <c r="Q3896" s="12">
        <v>1</v>
      </c>
      <c r="S3896" s="19">
        <f>_xlfn.IFNA(VLOOKUP(A3896,[2]Sheet1!$A$6:$A$3335,1,0),0)</f>
        <v>0</v>
      </c>
      <c r="T3896" s="19" t="str">
        <f>IF(S3896&gt;0,VLOOKUP(A3896,[2]Sheet2!$A$1:$C$100007,3,0),J3896)</f>
        <v>{{2016,238,9,0}|{4030,238,9,0}|{2003,238,9,0}|{4031,238,9,0}|{4038,238,9,0}|{3004,238,9,0}|{4036,238,9,0}|{3009,238,9,0}|{4038,238,9,0}|{4001,238,9,0}|{4028,238,9,0}|{4018,238,9,0}|{4025,238,9,0}|{4034,238,9,0}|{4022,238,9,0}}</v>
      </c>
    </row>
    <row r="3897" spans="1:20" s="12" customFormat="1">
      <c r="A3897" s="42">
        <v>21754</v>
      </c>
      <c r="B3897" s="12">
        <v>298</v>
      </c>
      <c r="C3897" s="12" t="s">
        <v>11479</v>
      </c>
      <c r="D3897" s="12" t="s">
        <v>11480</v>
      </c>
      <c r="E3897" s="12">
        <v>2</v>
      </c>
      <c r="F3897" s="12">
        <v>10013</v>
      </c>
      <c r="G3897" s="12">
        <v>180</v>
      </c>
      <c r="H3897" s="12">
        <v>201754</v>
      </c>
      <c r="I3897" s="12">
        <v>55285088</v>
      </c>
      <c r="J3897" s="54" t="s">
        <v>11481</v>
      </c>
      <c r="K3897" s="47" t="s">
        <v>309</v>
      </c>
      <c r="L3897" s="12" t="s">
        <v>640</v>
      </c>
      <c r="M3897" s="12">
        <v>100</v>
      </c>
      <c r="N3897" s="12" t="s">
        <v>56</v>
      </c>
      <c r="O3897" s="12">
        <v>0</v>
      </c>
      <c r="P3897" s="12">
        <v>2052</v>
      </c>
      <c r="Q3897" s="12">
        <v>1</v>
      </c>
      <c r="S3897" s="19">
        <f>_xlfn.IFNA(VLOOKUP(A3897,[2]Sheet1!$A$6:$A$3335,1,0),0)</f>
        <v>0</v>
      </c>
      <c r="T3897" s="19" t="str">
        <f>IF(S3897&gt;0,VLOOKUP(A3897,[2]Sheet2!$A$1:$C$100007,3,0),J3897)</f>
        <v>{{4012,238,9,0}|{4030,238,9,0}|{3019,238,9,0}|{4032,238,9,0}|{4025,238,9,0}|{3008,238,9,0}|{4027,238,9,0}|{3016,238,9,0}|{4025,238,9,0}|{4009,238,9,0}|{4022,238,9,0}|{3001,238,9,0}|{4024,238,9,0}|{4006,238,9,0}|{3012,238,9,0}}</v>
      </c>
    </row>
    <row r="3898" spans="1:20" s="12" customFormat="1">
      <c r="A3898" s="42">
        <v>21755</v>
      </c>
      <c r="B3898" s="12">
        <v>298</v>
      </c>
      <c r="C3898" s="12" t="s">
        <v>11482</v>
      </c>
      <c r="D3898" s="12" t="s">
        <v>11483</v>
      </c>
      <c r="E3898" s="12">
        <v>2</v>
      </c>
      <c r="F3898" s="12">
        <v>10013</v>
      </c>
      <c r="G3898" s="12">
        <v>180</v>
      </c>
      <c r="H3898" s="12">
        <v>201755</v>
      </c>
      <c r="I3898" s="12">
        <v>55393164</v>
      </c>
      <c r="J3898" s="54" t="s">
        <v>11484</v>
      </c>
      <c r="K3898" s="47" t="s">
        <v>309</v>
      </c>
      <c r="L3898" s="12" t="s">
        <v>2028</v>
      </c>
      <c r="M3898" s="12">
        <v>100</v>
      </c>
      <c r="N3898" s="12" t="s">
        <v>56</v>
      </c>
      <c r="O3898" s="12">
        <v>0</v>
      </c>
      <c r="P3898" s="12">
        <v>2052</v>
      </c>
      <c r="Q3898" s="12">
        <v>1</v>
      </c>
      <c r="S3898" s="19">
        <f>_xlfn.IFNA(VLOOKUP(A3898,[2]Sheet1!$A$6:$A$3335,1,0),0)</f>
        <v>0</v>
      </c>
      <c r="T3898" s="19" t="str">
        <f>IF(S3898&gt;0,VLOOKUP(A3898,[2]Sheet2!$A$1:$C$100007,3,0),J3898)</f>
        <v>{{3001,238,9,0}|{4030,238,9,0}|{2005,238,9,0}|{4032,238,9,0}|{4024,238,9,0}|{3017,238,9,0}|{3012,238,9,0}|{3016,238,9,0}|{4024,238,9,0}|{4017,238,9,0}|{3012,238,9,0}|{3013,238,9,0}|{4024,238,9,0}|{4017,238,9,0}|{4040,238,9,0}}</v>
      </c>
    </row>
    <row r="3899" spans="1:20" s="12" customFormat="1">
      <c r="A3899" s="42">
        <v>21756</v>
      </c>
      <c r="B3899" s="12">
        <v>298</v>
      </c>
      <c r="C3899" s="12" t="s">
        <v>11485</v>
      </c>
      <c r="D3899" s="12" t="s">
        <v>11486</v>
      </c>
      <c r="E3899" s="12">
        <v>2</v>
      </c>
      <c r="F3899" s="12">
        <v>10013</v>
      </c>
      <c r="G3899" s="12">
        <v>180</v>
      </c>
      <c r="H3899" s="12">
        <v>201756</v>
      </c>
      <c r="I3899" s="12">
        <v>55044838</v>
      </c>
      <c r="J3899" s="54" t="s">
        <v>11487</v>
      </c>
      <c r="K3899" s="47" t="s">
        <v>309</v>
      </c>
      <c r="L3899" s="12" t="s">
        <v>656</v>
      </c>
      <c r="M3899" s="12">
        <v>100</v>
      </c>
      <c r="N3899" s="12" t="s">
        <v>56</v>
      </c>
      <c r="O3899" s="12">
        <v>0</v>
      </c>
      <c r="P3899" s="12">
        <v>2052</v>
      </c>
      <c r="Q3899" s="12">
        <v>1</v>
      </c>
      <c r="S3899" s="19">
        <f>_xlfn.IFNA(VLOOKUP(A3899,[2]Sheet1!$A$6:$A$3335,1,0),0)</f>
        <v>0</v>
      </c>
      <c r="T3899" s="19" t="str">
        <f>IF(S3899&gt;0,VLOOKUP(A3899,[2]Sheet2!$A$1:$C$100007,3,0),J3899)</f>
        <v>{{4014,238,9,0}|{4033,238,9,0}|{4002,238,9,0}|{4037,238,9,0}|{4038,238,9,0}|{3021,238,9,0}|{4036,238,9,0}|{4021,238,9,0}|{4038,238,9,0}|{4033,238,9,0}|{4036,238,9,0}|{4014,238,9,0}|{4038,238,9,0}|{4033,238,9,0}|{4036,238,9,0}}</v>
      </c>
    </row>
    <row r="3900" spans="1:20" s="12" customFormat="1">
      <c r="A3900" s="42">
        <v>21757</v>
      </c>
      <c r="B3900" s="12">
        <v>298</v>
      </c>
      <c r="C3900" s="12" t="s">
        <v>11488</v>
      </c>
      <c r="D3900" s="12" t="s">
        <v>11489</v>
      </c>
      <c r="E3900" s="12">
        <v>2</v>
      </c>
      <c r="F3900" s="12">
        <v>10013</v>
      </c>
      <c r="G3900" s="12">
        <v>180</v>
      </c>
      <c r="H3900" s="12">
        <v>201757</v>
      </c>
      <c r="I3900" s="12">
        <v>53601376</v>
      </c>
      <c r="J3900" s="54" t="s">
        <v>11490</v>
      </c>
      <c r="K3900" s="47" t="s">
        <v>309</v>
      </c>
      <c r="L3900" s="12" t="s">
        <v>1303</v>
      </c>
      <c r="M3900" s="12">
        <v>100</v>
      </c>
      <c r="N3900" s="12" t="s">
        <v>56</v>
      </c>
      <c r="O3900" s="12">
        <v>0</v>
      </c>
      <c r="P3900" s="12">
        <v>2052</v>
      </c>
      <c r="Q3900" s="12">
        <v>1</v>
      </c>
      <c r="S3900" s="19">
        <f>_xlfn.IFNA(VLOOKUP(A3900,[2]Sheet1!$A$6:$A$3335,1,0),0)</f>
        <v>0</v>
      </c>
      <c r="T3900" s="19" t="str">
        <f>IF(S3900&gt;0,VLOOKUP(A3900,[2]Sheet2!$A$1:$C$100007,3,0),J3900)</f>
        <v>{{3001,238,9,0}|{4033,238,9,0}|{3000,238,9,0}|{4039,238,9,0}|{4025,238,9,0}|{4015,238,9,0}|{4027,238,9,0}|{4023,238,9,0}|{4025,238,9,0}|{4001,238,9,0}|{4028,238,9,0}|{2011,238,9,0}|{4025,238,9,0}|{4001,238,9,0}|{4028,238,9,0}}</v>
      </c>
    </row>
    <row r="3901" spans="1:20" s="12" customFormat="1">
      <c r="A3901" s="42">
        <v>21758</v>
      </c>
      <c r="B3901" s="12">
        <v>298</v>
      </c>
      <c r="C3901" s="12" t="s">
        <v>11491</v>
      </c>
      <c r="D3901" s="12" t="s">
        <v>11492</v>
      </c>
      <c r="E3901" s="12">
        <v>2</v>
      </c>
      <c r="F3901" s="12">
        <v>10013</v>
      </c>
      <c r="G3901" s="12">
        <v>180</v>
      </c>
      <c r="H3901" s="12">
        <v>201758</v>
      </c>
      <c r="I3901" s="12">
        <v>54047129</v>
      </c>
      <c r="J3901" s="54" t="s">
        <v>11493</v>
      </c>
      <c r="K3901" s="47" t="s">
        <v>309</v>
      </c>
      <c r="L3901" s="12" t="s">
        <v>1450</v>
      </c>
      <c r="M3901" s="12">
        <v>100</v>
      </c>
      <c r="N3901" s="12" t="s">
        <v>56</v>
      </c>
      <c r="O3901" s="12">
        <v>0</v>
      </c>
      <c r="P3901" s="12">
        <v>2052</v>
      </c>
      <c r="Q3901" s="12">
        <v>1</v>
      </c>
      <c r="S3901" s="19">
        <f>_xlfn.IFNA(VLOOKUP(A3901,[2]Sheet1!$A$6:$A$3335,1,0),0)</f>
        <v>0</v>
      </c>
      <c r="T3901" s="19" t="str">
        <f>IF(S3901&gt;0,VLOOKUP(A3901,[2]Sheet2!$A$1:$C$100007,3,0),J3901)</f>
        <v>{{4014,238,9,0}|{4033,238,9,0}|{4004,238,9,0}|{4039,238,9,0}|{4038,238,9,0}|{2000,238,9,0}|{3012,238,9,0}|{2004,238,9,0}|{4024,238,9,0}|{4006,238,9,0}|{4022,238,9,0}|{3003,238,9,0}|{4025,238,9,0}|{4009,238,9,0}|{4027,238,9,0}}</v>
      </c>
    </row>
    <row r="3902" spans="1:20" s="12" customFormat="1">
      <c r="A3902" s="42">
        <v>21759</v>
      </c>
      <c r="B3902" s="12">
        <v>298</v>
      </c>
      <c r="C3902" s="12" t="s">
        <v>11494</v>
      </c>
      <c r="D3902" s="12" t="s">
        <v>11495</v>
      </c>
      <c r="E3902" s="12">
        <v>2</v>
      </c>
      <c r="F3902" s="12">
        <v>10013</v>
      </c>
      <c r="G3902" s="12">
        <v>180</v>
      </c>
      <c r="H3902" s="12">
        <v>201759</v>
      </c>
      <c r="I3902" s="12">
        <v>54481824</v>
      </c>
      <c r="J3902" s="54" t="s">
        <v>11496</v>
      </c>
      <c r="K3902" s="47" t="s">
        <v>309</v>
      </c>
      <c r="L3902" s="12" t="s">
        <v>1450</v>
      </c>
      <c r="M3902" s="12">
        <v>100</v>
      </c>
      <c r="N3902" s="12" t="s">
        <v>56</v>
      </c>
      <c r="O3902" s="12">
        <v>0</v>
      </c>
      <c r="P3902" s="12">
        <v>2052</v>
      </c>
      <c r="Q3902" s="12">
        <v>1</v>
      </c>
      <c r="S3902" s="19">
        <f>_xlfn.IFNA(VLOOKUP(A3902,[2]Sheet1!$A$6:$A$3335,1,0),0)</f>
        <v>0</v>
      </c>
      <c r="T3902" s="19" t="str">
        <f>IF(S3902&gt;0,VLOOKUP(A3902,[2]Sheet2!$A$1:$C$100007,3,0),J3902)</f>
        <v>{{3001,238,9,0}|{4034,238,9,0}|{3006,238,9,0}|{3018,238,9,0}|{4025,238,9,0}|{2010,238,9,0}|{4036,238,9,0}|{3009,238,9,0}|{4038,238,9,0}|{4017,238,9,0}|{3012,238,9,0}|{3013,238,9,0}|{4024,238,9,0}|{4033,238,9,0}|{4022,238,9,0}}</v>
      </c>
    </row>
    <row r="3903" spans="1:20" s="12" customFormat="1">
      <c r="A3903" s="42">
        <v>21760</v>
      </c>
      <c r="B3903" s="12">
        <v>298</v>
      </c>
      <c r="C3903" s="12" t="s">
        <v>11497</v>
      </c>
      <c r="D3903" s="12" t="s">
        <v>11498</v>
      </c>
      <c r="E3903" s="12">
        <v>2</v>
      </c>
      <c r="F3903" s="12">
        <v>10013</v>
      </c>
      <c r="G3903" s="12">
        <v>180</v>
      </c>
      <c r="H3903" s="12">
        <v>201760</v>
      </c>
      <c r="I3903" s="12">
        <v>54197446</v>
      </c>
      <c r="J3903" s="54" t="s">
        <v>11499</v>
      </c>
      <c r="K3903" s="47" t="s">
        <v>1072</v>
      </c>
      <c r="L3903" s="12" t="s">
        <v>1314</v>
      </c>
      <c r="M3903" s="12">
        <v>100</v>
      </c>
      <c r="N3903" s="12" t="s">
        <v>56</v>
      </c>
      <c r="O3903" s="12">
        <v>0</v>
      </c>
      <c r="P3903" s="12">
        <v>2052</v>
      </c>
      <c r="Q3903" s="12">
        <v>1</v>
      </c>
      <c r="S3903" s="19">
        <f>_xlfn.IFNA(VLOOKUP(A3903,[2]Sheet1!$A$6:$A$3335,1,0),0)</f>
        <v>0</v>
      </c>
      <c r="T3903" s="19" t="str">
        <f>IF(S3903&gt;0,VLOOKUP(A3903,[2]Sheet2!$A$1:$C$100007,3,0),J3903)</f>
        <v>{{4016,238,9,0}|{4034,238,9,0}|{2003,238,9,0}|{3018,238,9,0}|{4024,238,9,0}|{3004,238,9,0}|{4002,238,9,0}|{3016,238,9,0}|{4025,238,9,0}|{4030,238,9,0}|{4036,238,9,0}|{4016,238,9,0}|{4038,238,9,0}|{4001,238,9,0}|{3012,238,9,0}}</v>
      </c>
    </row>
    <row r="3904" spans="1:20" s="12" customFormat="1">
      <c r="A3904" s="42">
        <v>21761</v>
      </c>
      <c r="B3904" s="12">
        <v>298</v>
      </c>
      <c r="C3904" s="12" t="s">
        <v>11500</v>
      </c>
      <c r="D3904" s="12" t="s">
        <v>11501</v>
      </c>
      <c r="E3904" s="12">
        <v>2</v>
      </c>
      <c r="F3904" s="12">
        <v>10013</v>
      </c>
      <c r="G3904" s="12">
        <v>180</v>
      </c>
      <c r="H3904" s="12">
        <v>201761</v>
      </c>
      <c r="I3904" s="12">
        <v>55740998</v>
      </c>
      <c r="J3904" s="54" t="s">
        <v>11502</v>
      </c>
      <c r="K3904" s="47" t="s">
        <v>309</v>
      </c>
      <c r="L3904" s="12" t="s">
        <v>1175</v>
      </c>
      <c r="M3904" s="12">
        <v>100</v>
      </c>
      <c r="N3904" s="12" t="s">
        <v>56</v>
      </c>
      <c r="O3904" s="12">
        <v>0</v>
      </c>
      <c r="P3904" s="12">
        <v>2052</v>
      </c>
      <c r="Q3904" s="12">
        <v>1</v>
      </c>
      <c r="S3904" s="19">
        <f>_xlfn.IFNA(VLOOKUP(A3904,[2]Sheet1!$A$6:$A$3335,1,0),0)</f>
        <v>0</v>
      </c>
      <c r="T3904" s="19" t="str">
        <f>IF(S3904&gt;0,VLOOKUP(A3904,[2]Sheet2!$A$1:$C$100007,3,0),J3904)</f>
        <v>{{3003,238,9,0}|{4034,238,9,0}|{3019,238,9,0}|{4005,238,9,0}|{4038,238,9,0}|{3008,238,9,0}|{3012,238,9,0}|{4021,238,9,0}|{4024,238,9,0}|{4034,238,9,0}|{4028,238,9,0}|{2016,238,9,0}|{4038,238,9,0}|{4009,238,9,0}|{4040,238,9,0}}</v>
      </c>
    </row>
    <row r="3905" spans="1:20" s="12" customFormat="1">
      <c r="A3905" s="42">
        <v>21762</v>
      </c>
      <c r="B3905" s="12">
        <v>298</v>
      </c>
      <c r="C3905" s="12" t="s">
        <v>11503</v>
      </c>
      <c r="D3905" s="12" t="s">
        <v>11504</v>
      </c>
      <c r="E3905" s="12">
        <v>2</v>
      </c>
      <c r="F3905" s="12">
        <v>10013</v>
      </c>
      <c r="G3905" s="12">
        <v>180</v>
      </c>
      <c r="H3905" s="12">
        <v>201762</v>
      </c>
      <c r="I3905" s="12">
        <v>55707142</v>
      </c>
      <c r="J3905" s="54" t="s">
        <v>11505</v>
      </c>
      <c r="K3905" s="47" t="s">
        <v>309</v>
      </c>
      <c r="L3905" s="12" t="s">
        <v>532</v>
      </c>
      <c r="M3905" s="12">
        <v>100</v>
      </c>
      <c r="N3905" s="12" t="s">
        <v>56</v>
      </c>
      <c r="O3905" s="12">
        <v>0</v>
      </c>
      <c r="P3905" s="12">
        <v>2052</v>
      </c>
      <c r="Q3905" s="12">
        <v>1</v>
      </c>
      <c r="S3905" s="19">
        <f>_xlfn.IFNA(VLOOKUP(A3905,[2]Sheet1!$A$6:$A$3335,1,0),0)</f>
        <v>0</v>
      </c>
      <c r="T3905" s="19" t="str">
        <f>IF(S3905&gt;0,VLOOKUP(A3905,[2]Sheet2!$A$1:$C$100007,3,0),J3905)</f>
        <v>{{4016,238,9,0}|{4001,238,9,0}|{2005,238,9,0}|{4005,238,9,0}|{4025,238,9,0}|{3008,238,9,0}|{4036,238,9,0}|{4023,238,9,0}|{4038,238,9,0}|{4001,238,9,0}|{4022,238,9,0}|{3005,238,9,0}|{4025,238,9,0}|{4030,238,9,0}|{4036,238,9,0}}</v>
      </c>
    </row>
    <row r="3906" spans="1:20" s="12" customFormat="1">
      <c r="A3906" s="42">
        <v>21763</v>
      </c>
      <c r="B3906" s="12">
        <v>298</v>
      </c>
      <c r="C3906" s="12" t="s">
        <v>11506</v>
      </c>
      <c r="D3906" s="12" t="s">
        <v>11507</v>
      </c>
      <c r="E3906" s="12">
        <v>2</v>
      </c>
      <c r="F3906" s="12">
        <v>10013</v>
      </c>
      <c r="G3906" s="12">
        <v>180</v>
      </c>
      <c r="H3906" s="12">
        <v>201763</v>
      </c>
      <c r="I3906" s="12">
        <v>54304019</v>
      </c>
      <c r="J3906" s="54" t="s">
        <v>11508</v>
      </c>
      <c r="K3906" s="47" t="s">
        <v>309</v>
      </c>
      <c r="L3906" s="12" t="s">
        <v>1507</v>
      </c>
      <c r="M3906" s="12">
        <v>100</v>
      </c>
      <c r="N3906" s="12" t="s">
        <v>56</v>
      </c>
      <c r="O3906" s="12">
        <v>0</v>
      </c>
      <c r="P3906" s="12">
        <v>2052</v>
      </c>
      <c r="Q3906" s="12">
        <v>1</v>
      </c>
      <c r="S3906" s="19">
        <f>_xlfn.IFNA(VLOOKUP(A3906,[2]Sheet1!$A$6:$A$3335,1,0),0)</f>
        <v>0</v>
      </c>
      <c r="T3906" s="19" t="str">
        <f>IF(S3906&gt;0,VLOOKUP(A3906,[2]Sheet2!$A$1:$C$100007,3,0),J3906)</f>
        <v>{{3003,238,9,0}|{4001,238,9,0}|{4000,238,9,0}|{4031,238,9,0}|{4024,238,9,0}|{3017,238,9,0}|{4027,238,9,0}|{2004,238,9,0}|{4038,238,9,0}|{4009,238,9,0}|{3012,238,9,0}|{4012,238,9,0}|{4025,238,9,0}|{4034,238,9,0}|{4028,238,9,0}}</v>
      </c>
    </row>
    <row r="3907" spans="1:20" s="12" customFormat="1">
      <c r="A3907" s="42">
        <v>21764</v>
      </c>
      <c r="B3907" s="12">
        <v>298</v>
      </c>
      <c r="C3907" s="12" t="s">
        <v>11509</v>
      </c>
      <c r="D3907" s="12" t="s">
        <v>11510</v>
      </c>
      <c r="E3907" s="12">
        <v>2</v>
      </c>
      <c r="F3907" s="12">
        <v>10013</v>
      </c>
      <c r="G3907" s="12">
        <v>180</v>
      </c>
      <c r="H3907" s="12">
        <v>201764</v>
      </c>
      <c r="I3907" s="12">
        <v>55491603</v>
      </c>
      <c r="J3907" s="54" t="s">
        <v>11511</v>
      </c>
      <c r="K3907" s="47" t="s">
        <v>309</v>
      </c>
      <c r="L3907" s="12" t="s">
        <v>1604</v>
      </c>
      <c r="M3907" s="12">
        <v>100</v>
      </c>
      <c r="N3907" s="12" t="s">
        <v>56</v>
      </c>
      <c r="O3907" s="12">
        <v>0</v>
      </c>
      <c r="P3907" s="12">
        <v>2052</v>
      </c>
      <c r="Q3907" s="12">
        <v>1</v>
      </c>
      <c r="S3907" s="19">
        <f>_xlfn.IFNA(VLOOKUP(A3907,[2]Sheet1!$A$6:$A$3335,1,0),0)</f>
        <v>0</v>
      </c>
      <c r="T3907" s="19" t="str">
        <f>IF(S3907&gt;0,VLOOKUP(A3907,[2]Sheet2!$A$1:$C$100007,3,0),J3907)</f>
        <v>{{4018,238,9,0}|{4001,238,9,0}|{3000,238,9,0}|{4031,238,9,0}|{4025,238,9,0}|{3021,238,9,0}|{3012,238,9,0}|{3009,238,9,0}|{4025,238,9,0}|{4030,238,9,0}|{4036,238,9,0}|{4018,238,9,0}|{4024,238,9,0}|{4009,238,9,0}|{4027,238,9,0}}</v>
      </c>
    </row>
    <row r="3908" spans="1:20" s="12" customFormat="1">
      <c r="A3908" s="42">
        <v>21765</v>
      </c>
      <c r="B3908" s="12">
        <v>298</v>
      </c>
      <c r="C3908" s="12" t="s">
        <v>11512</v>
      </c>
      <c r="D3908" s="12" t="s">
        <v>11513</v>
      </c>
      <c r="E3908" s="12">
        <v>2</v>
      </c>
      <c r="F3908" s="12">
        <v>10013</v>
      </c>
      <c r="G3908" s="12">
        <v>180</v>
      </c>
      <c r="H3908" s="12">
        <v>201765</v>
      </c>
      <c r="I3908" s="12">
        <v>54336422</v>
      </c>
      <c r="J3908" s="54" t="s">
        <v>11514</v>
      </c>
      <c r="K3908" s="47" t="s">
        <v>309</v>
      </c>
      <c r="L3908" s="12" t="s">
        <v>1292</v>
      </c>
      <c r="M3908" s="12">
        <v>100</v>
      </c>
      <c r="N3908" s="12" t="s">
        <v>56</v>
      </c>
      <c r="O3908" s="12">
        <v>0</v>
      </c>
      <c r="P3908" s="12">
        <v>2052</v>
      </c>
      <c r="Q3908" s="12">
        <v>1</v>
      </c>
      <c r="S3908" s="19">
        <f>_xlfn.IFNA(VLOOKUP(A3908,[2]Sheet1!$A$6:$A$3335,1,0),0)</f>
        <v>0</v>
      </c>
      <c r="T3908" s="19" t="str">
        <f>IF(S3908&gt;0,VLOOKUP(A3908,[2]Sheet2!$A$1:$C$100007,3,0),J3908)</f>
        <v>{{3005,238,9,0}|{4001,238,9,0}|{4004,238,9,0}|{4032,238,9,0}|{4024,238,9,0}|{4015,238,9,0}|{4036,238,9,0}|{3009,238,9,0}|{4024,238,9,0}|{4033,238,9,0}|{4028,238,9,0}|{3001,238,9,0}|{4038,238,9,0}|{4030,238,9,0}|{4022,238,9,0}}</v>
      </c>
    </row>
    <row r="3909" spans="1:20" s="12" customFormat="1">
      <c r="A3909" s="42">
        <v>21766</v>
      </c>
      <c r="B3909" s="12">
        <v>298</v>
      </c>
      <c r="C3909" s="12" t="s">
        <v>11515</v>
      </c>
      <c r="D3909" s="12" t="s">
        <v>11516</v>
      </c>
      <c r="E3909" s="12">
        <v>2</v>
      </c>
      <c r="F3909" s="12">
        <v>10013</v>
      </c>
      <c r="G3909" s="12">
        <v>180</v>
      </c>
      <c r="H3909" s="12">
        <v>201766</v>
      </c>
      <c r="I3909" s="12">
        <v>56648204</v>
      </c>
      <c r="J3909" s="54" t="s">
        <v>11517</v>
      </c>
      <c r="K3909" s="47" t="s">
        <v>309</v>
      </c>
      <c r="L3909" s="12" t="s">
        <v>878</v>
      </c>
      <c r="M3909" s="12">
        <v>100</v>
      </c>
      <c r="N3909" s="12" t="s">
        <v>56</v>
      </c>
      <c r="O3909" s="12">
        <v>0</v>
      </c>
      <c r="P3909" s="12">
        <v>2052</v>
      </c>
      <c r="Q3909" s="12">
        <v>1</v>
      </c>
      <c r="S3909" s="19">
        <f>_xlfn.IFNA(VLOOKUP(A3909,[2]Sheet1!$A$6:$A$3335,1,0),0)</f>
        <v>0</v>
      </c>
      <c r="T3909" s="19" t="str">
        <f>IF(S3909&gt;0,VLOOKUP(A3909,[2]Sheet2!$A$1:$C$100007,3,0),J3909)</f>
        <v>{{4018,238,9,0}|{4006,238,9,0}|{3006,238,9,0}|{4032,238,9,0}|{4038,238,9,0}|{2000,238,9,0}|{4022,238,9,0}|{3016,238,9,0}|{4038,238,9,0}|{4001,238,9,0}|{4022,238,9,0}|{3005,238,9,0}|{4038,238,9,0}|{4034,238,9,0}|{4022,238,9,0}}</v>
      </c>
    </row>
    <row r="3910" spans="1:20" s="12" customFormat="1">
      <c r="A3910" s="42">
        <v>21767</v>
      </c>
      <c r="B3910" s="12">
        <v>298</v>
      </c>
      <c r="C3910" s="12" t="s">
        <v>11518</v>
      </c>
      <c r="D3910" s="12" t="s">
        <v>11519</v>
      </c>
      <c r="E3910" s="12">
        <v>2</v>
      </c>
      <c r="F3910" s="12">
        <v>10013</v>
      </c>
      <c r="G3910" s="12">
        <v>180</v>
      </c>
      <c r="H3910" s="12">
        <v>201767</v>
      </c>
      <c r="I3910" s="12">
        <v>54398073</v>
      </c>
      <c r="J3910" s="54" t="s">
        <v>11520</v>
      </c>
      <c r="K3910" s="47" t="s">
        <v>309</v>
      </c>
      <c r="L3910" s="12" t="s">
        <v>1168</v>
      </c>
      <c r="M3910" s="12">
        <v>100</v>
      </c>
      <c r="N3910" s="12" t="s">
        <v>56</v>
      </c>
      <c r="O3910" s="12">
        <v>0</v>
      </c>
      <c r="P3910" s="12">
        <v>2052</v>
      </c>
      <c r="Q3910" s="12">
        <v>1</v>
      </c>
      <c r="S3910" s="19">
        <f>_xlfn.IFNA(VLOOKUP(A3910,[2]Sheet1!$A$6:$A$3335,1,0),0)</f>
        <v>0</v>
      </c>
      <c r="T3910" s="19" t="str">
        <f>IF(S3910&gt;0,VLOOKUP(A3910,[2]Sheet2!$A$1:$C$100007,3,0),J3910)</f>
        <v>{{3005,238,9,0}|{4006,238,9,0}|{4007,238,9,0}|{4037,238,9,0}|{4025,238,9,0}|{2010,238,9,0}|{4040,238,9,0}|{4021,238,9,0}|{4025,238,9,0}|{4006,238,9,0}|{4040,238,9,0}|{4014,238,9,0}|{4025,238,9,0}|{4006,238,9,0}|{3012,238,9,0}}</v>
      </c>
    </row>
    <row r="3911" spans="1:20" s="12" customFormat="1">
      <c r="A3911" s="42">
        <v>21768</v>
      </c>
      <c r="B3911" s="12">
        <v>298</v>
      </c>
      <c r="C3911" s="12" t="s">
        <v>11521</v>
      </c>
      <c r="D3911" s="12" t="s">
        <v>11522</v>
      </c>
      <c r="E3911" s="12">
        <v>2</v>
      </c>
      <c r="F3911" s="12">
        <v>10013</v>
      </c>
      <c r="G3911" s="12">
        <v>180</v>
      </c>
      <c r="H3911" s="12">
        <v>201768</v>
      </c>
      <c r="I3911" s="12">
        <v>55545926</v>
      </c>
      <c r="J3911" s="54" t="s">
        <v>11523</v>
      </c>
      <c r="K3911" s="47" t="s">
        <v>309</v>
      </c>
      <c r="L3911" s="12" t="s">
        <v>1168</v>
      </c>
      <c r="M3911" s="12">
        <v>100</v>
      </c>
      <c r="N3911" s="12" t="s">
        <v>56</v>
      </c>
      <c r="O3911" s="12">
        <v>0</v>
      </c>
      <c r="P3911" s="12">
        <v>2052</v>
      </c>
      <c r="Q3911" s="12">
        <v>1</v>
      </c>
      <c r="S3911" s="19">
        <f>_xlfn.IFNA(VLOOKUP(A3911,[2]Sheet1!$A$6:$A$3335,1,0),0)</f>
        <v>0</v>
      </c>
      <c r="T3911" s="19" t="str">
        <f>IF(S3911&gt;0,VLOOKUP(A3911,[2]Sheet2!$A$1:$C$100007,3,0),J3911)</f>
        <v>{{2011,238,9,0}|{4006,238,9,0}|{3019,238,9,0}|{4037,238,9,0}|{4024,238,9,0}|{3004,238,9,0}|{4028,238,9,0}|{4023,238,9,0}|{4024,238,9,0}|{4017,238,9,0}|{4036,238,9,0}|{2011,238,9,0}|{4024,238,9,0}|{4017,238,9,0}|{4040,238,9,0}}</v>
      </c>
    </row>
    <row r="3912" spans="1:20" s="12" customFormat="1">
      <c r="A3912" s="42">
        <v>21769</v>
      </c>
      <c r="B3912" s="12">
        <v>298</v>
      </c>
      <c r="C3912" s="12" t="s">
        <v>11524</v>
      </c>
      <c r="D3912" s="12" t="s">
        <v>11525</v>
      </c>
      <c r="E3912" s="12">
        <v>2</v>
      </c>
      <c r="F3912" s="12">
        <v>10013</v>
      </c>
      <c r="G3912" s="12">
        <v>180</v>
      </c>
      <c r="H3912" s="12">
        <v>201769</v>
      </c>
      <c r="I3912" s="12">
        <v>56018515</v>
      </c>
      <c r="J3912" s="54" t="s">
        <v>11526</v>
      </c>
      <c r="K3912" s="47" t="s">
        <v>309</v>
      </c>
      <c r="L3912" s="12" t="s">
        <v>3956</v>
      </c>
      <c r="M3912" s="12">
        <v>100</v>
      </c>
      <c r="N3912" s="12" t="s">
        <v>56</v>
      </c>
      <c r="O3912" s="12">
        <v>0</v>
      </c>
      <c r="P3912" s="12">
        <v>2052</v>
      </c>
      <c r="Q3912" s="12">
        <v>1</v>
      </c>
      <c r="S3912" s="19">
        <f>_xlfn.IFNA(VLOOKUP(A3912,[2]Sheet1!$A$6:$A$3335,1,0),0)</f>
        <v>0</v>
      </c>
      <c r="T3912" s="19" t="str">
        <f>IF(S3912&gt;0,VLOOKUP(A3912,[2]Sheet2!$A$1:$C$100007,3,0),J3912)</f>
        <v>{{3013,238,9,0}|{4009,238,9,0}|{2005,238,9,0}|{4039,238,9,0}|{4038,238,9,0}|{3008,238,9,0}|{4022,238,9,0}|{2004,238,9,0}|{4038,238,9,0}|{4030,238,9,0}|{4027,238,9,0}|{3001,238,9,0}|{4024,238,9,0}|{4034,238,9,0}|{4036,238,9,0}}</v>
      </c>
    </row>
    <row r="3913" spans="1:20" s="12" customFormat="1">
      <c r="A3913" s="42">
        <v>21770</v>
      </c>
      <c r="B3913" s="12">
        <v>298</v>
      </c>
      <c r="C3913" s="12" t="s">
        <v>11527</v>
      </c>
      <c r="D3913" s="12" t="s">
        <v>11528</v>
      </c>
      <c r="E3913" s="12">
        <v>2</v>
      </c>
      <c r="F3913" s="12">
        <v>10013</v>
      </c>
      <c r="G3913" s="12">
        <v>180</v>
      </c>
      <c r="H3913" s="12">
        <v>201770</v>
      </c>
      <c r="I3913" s="12">
        <v>55831219</v>
      </c>
      <c r="J3913" s="54" t="s">
        <v>11529</v>
      </c>
      <c r="K3913" s="47" t="s">
        <v>1072</v>
      </c>
      <c r="L3913" s="12" t="s">
        <v>1091</v>
      </c>
      <c r="M3913" s="12">
        <v>100</v>
      </c>
      <c r="N3913" s="12" t="s">
        <v>56</v>
      </c>
      <c r="O3913" s="12">
        <v>0</v>
      </c>
      <c r="P3913" s="12">
        <v>2052</v>
      </c>
      <c r="Q3913" s="12">
        <v>1</v>
      </c>
      <c r="S3913" s="19">
        <f>_xlfn.IFNA(VLOOKUP(A3913,[2]Sheet1!$A$6:$A$3335,1,0),0)</f>
        <v>0</v>
      </c>
      <c r="T3913" s="19" t="str">
        <f>IF(S3913&gt;0,VLOOKUP(A3913,[2]Sheet2!$A$1:$C$100007,3,0),J3913)</f>
        <v>{{2011,239,9,0}|{4009,239,9,0}|{4000,239,9,0}|{3018,239,9,0}|{4024,239,9,0}|{3017,239,9,0}|{4012,239,9,0}|{3009,239,9,0}|{4025,239,9,0}|{4034,239,9,0}|{4022,239,9,0}|{3013,239,9,0}|{4038,239,9,0}|{4006,239,9,0}|{4028,239,9,0}}</v>
      </c>
    </row>
    <row r="3914" spans="1:20" s="12" customFormat="1">
      <c r="A3914" s="42">
        <v>21771</v>
      </c>
      <c r="B3914" s="12">
        <v>298</v>
      </c>
      <c r="C3914" s="12" t="s">
        <v>11530</v>
      </c>
      <c r="D3914" s="12" t="s">
        <v>11531</v>
      </c>
      <c r="E3914" s="12">
        <v>2</v>
      </c>
      <c r="F3914" s="12">
        <v>10013</v>
      </c>
      <c r="G3914" s="12">
        <v>180</v>
      </c>
      <c r="H3914" s="12">
        <v>201771</v>
      </c>
      <c r="I3914" s="12">
        <v>53712780</v>
      </c>
      <c r="J3914" s="54" t="s">
        <v>11532</v>
      </c>
      <c r="K3914" s="47" t="s">
        <v>309</v>
      </c>
      <c r="L3914" s="12" t="s">
        <v>1943</v>
      </c>
      <c r="M3914" s="12">
        <v>100</v>
      </c>
      <c r="N3914" s="12" t="s">
        <v>56</v>
      </c>
      <c r="O3914" s="12">
        <v>0</v>
      </c>
      <c r="P3914" s="12">
        <v>2052</v>
      </c>
      <c r="Q3914" s="12">
        <v>1</v>
      </c>
      <c r="S3914" s="19">
        <f>_xlfn.IFNA(VLOOKUP(A3914,[2]Sheet1!$A$6:$A$3335,1,0),0)</f>
        <v>0</v>
      </c>
      <c r="T3914" s="19" t="str">
        <f>IF(S3914&gt;0,VLOOKUP(A3914,[2]Sheet2!$A$1:$C$100007,3,0),J3914)</f>
        <v>{{3013,239,9,0}|{4009,239,9,0}|{2012,239,9,0}|{3018,239,9,0}|{4038,239,9,0}|{3021,239,9,0}|{4028,239,9,0}|{3016,239,9,0}|{4024,239,9,0}|{4001,239,9,0}|{4040,239,9,0}|{4016,239,9,0}|{4038,239,9,0}|{4017,239,9,0}|{4027,239,9,0}}</v>
      </c>
    </row>
    <row r="3915" spans="1:20" s="12" customFormat="1">
      <c r="A3915" s="42">
        <v>21772</v>
      </c>
      <c r="B3915" s="12">
        <v>298</v>
      </c>
      <c r="C3915" s="12" t="s">
        <v>11533</v>
      </c>
      <c r="D3915" s="12" t="s">
        <v>11534</v>
      </c>
      <c r="E3915" s="12">
        <v>2</v>
      </c>
      <c r="F3915" s="12">
        <v>10013</v>
      </c>
      <c r="G3915" s="12">
        <v>180</v>
      </c>
      <c r="H3915" s="12">
        <v>201772</v>
      </c>
      <c r="I3915" s="12">
        <v>54493100</v>
      </c>
      <c r="J3915" s="54" t="s">
        <v>11535</v>
      </c>
      <c r="K3915" s="47" t="s">
        <v>309</v>
      </c>
      <c r="L3915" s="12" t="s">
        <v>1530</v>
      </c>
      <c r="M3915" s="12">
        <v>100</v>
      </c>
      <c r="N3915" s="12" t="s">
        <v>56</v>
      </c>
      <c r="O3915" s="12">
        <v>0</v>
      </c>
      <c r="P3915" s="12">
        <v>2052</v>
      </c>
      <c r="Q3915" s="12">
        <v>1</v>
      </c>
      <c r="S3915" s="19">
        <f>_xlfn.IFNA(VLOOKUP(A3915,[2]Sheet1!$A$6:$A$3335,1,0),0)</f>
        <v>0</v>
      </c>
      <c r="T3915" s="19" t="str">
        <f>IF(S3915&gt;0,VLOOKUP(A3915,[2]Sheet2!$A$1:$C$100007,3,0),J3915)</f>
        <v>{{2011,239,9,0}|{4017,239,9,0}|{4004,239,9,0}|{4005,239,9,0}|{4025,239,9,0}|{4015,239,9,0}|{4022,239,9,0}|{4021,239,9,0}|{4024,239,9,0}|{4009,239,9,0}|{4036,239,9,0}|{2011,239,9,0}|{4025,239,9,0}|{4033,239,9,0}|{4022,239,9,0}}</v>
      </c>
    </row>
    <row r="3916" spans="1:20" s="12" customFormat="1">
      <c r="A3916" s="42">
        <v>21773</v>
      </c>
      <c r="B3916" s="12">
        <v>298</v>
      </c>
      <c r="C3916" s="12" t="s">
        <v>11536</v>
      </c>
      <c r="D3916" s="12" t="s">
        <v>11537</v>
      </c>
      <c r="E3916" s="12">
        <v>2</v>
      </c>
      <c r="F3916" s="12">
        <v>10013</v>
      </c>
      <c r="G3916" s="12">
        <v>180</v>
      </c>
      <c r="H3916" s="12">
        <v>201773</v>
      </c>
      <c r="I3916" s="12">
        <v>56981267</v>
      </c>
      <c r="J3916" s="54" t="s">
        <v>11538</v>
      </c>
      <c r="K3916" s="47" t="s">
        <v>309</v>
      </c>
      <c r="L3916" s="12" t="s">
        <v>1604</v>
      </c>
      <c r="M3916" s="12">
        <v>100</v>
      </c>
      <c r="N3916" s="12" t="s">
        <v>56</v>
      </c>
      <c r="O3916" s="12">
        <v>0</v>
      </c>
      <c r="P3916" s="12">
        <v>2052</v>
      </c>
      <c r="Q3916" s="12">
        <v>1</v>
      </c>
      <c r="S3916" s="19">
        <f>_xlfn.IFNA(VLOOKUP(A3916,[2]Sheet1!$A$6:$A$3335,1,0),0)</f>
        <v>0</v>
      </c>
      <c r="T3916" s="19" t="str">
        <f>IF(S3916&gt;0,VLOOKUP(A3916,[2]Sheet2!$A$1:$C$100007,3,0),J3916)</f>
        <v>{{4012,239,9,0}|{4017,239,9,0}|{3006,239,9,0}|{4005,239,9,0}|{4024,239,9,0}|{2000,239,9,0}|{4040,239,9,0}|{4023,239,9,0}|{4038,239,9,0}|{4030,239,9,0}|{4027,239,9,0}|{3003,239,9,0}|{4024,239,9,0}|{4001,239,9,0}|{3012,239,9,0}}</v>
      </c>
    </row>
    <row r="3917" spans="1:20" s="12" customFormat="1">
      <c r="A3917" s="42">
        <v>21774</v>
      </c>
      <c r="B3917" s="12">
        <v>298</v>
      </c>
      <c r="C3917" s="12" t="s">
        <v>11539</v>
      </c>
      <c r="D3917" s="12" t="s">
        <v>11540</v>
      </c>
      <c r="E3917" s="12">
        <v>2</v>
      </c>
      <c r="F3917" s="12">
        <v>10013</v>
      </c>
      <c r="G3917" s="12">
        <v>180</v>
      </c>
      <c r="H3917" s="12">
        <v>201774</v>
      </c>
      <c r="I3917" s="12">
        <v>54943462</v>
      </c>
      <c r="J3917" s="54" t="s">
        <v>11541</v>
      </c>
      <c r="K3917" s="47" t="s">
        <v>309</v>
      </c>
      <c r="L3917" s="12" t="s">
        <v>1727</v>
      </c>
      <c r="M3917" s="12">
        <v>100</v>
      </c>
      <c r="N3917" s="12" t="s">
        <v>56</v>
      </c>
      <c r="O3917" s="12">
        <v>0</v>
      </c>
      <c r="P3917" s="12">
        <v>2052</v>
      </c>
      <c r="Q3917" s="12">
        <v>1</v>
      </c>
      <c r="S3917" s="19">
        <f>_xlfn.IFNA(VLOOKUP(A3917,[2]Sheet1!$A$6:$A$3335,1,0),0)</f>
        <v>0</v>
      </c>
      <c r="T3917" s="19" t="str">
        <f>IF(S3917&gt;0,VLOOKUP(A3917,[2]Sheet2!$A$1:$C$100007,3,0),J3917)</f>
        <v>{{2016,239,9,0}|{4017,239,9,0}|{4007,239,9,0}|{4031,239,9,0}|{4038,239,9,0}|{2010,239,9,0}|{4028,239,9,0}|{4023,239,9,0}|{4025,239,9,0}|{4033,239,9,0}|{4022,239,9,0}|{4012,239,9,0}|{4024,239,9,0}|{4017,239,9,0}|{4040,239,9,0}}</v>
      </c>
    </row>
    <row r="3918" spans="1:20" s="12" customFormat="1">
      <c r="A3918" s="42">
        <v>21775</v>
      </c>
      <c r="B3918" s="12">
        <v>298</v>
      </c>
      <c r="C3918" s="12" t="s">
        <v>11542</v>
      </c>
      <c r="D3918" s="12" t="s">
        <v>11543</v>
      </c>
      <c r="E3918" s="12">
        <v>2</v>
      </c>
      <c r="F3918" s="12">
        <v>10013</v>
      </c>
      <c r="G3918" s="12">
        <v>180</v>
      </c>
      <c r="H3918" s="12">
        <v>201775</v>
      </c>
      <c r="I3918" s="12">
        <v>54202483</v>
      </c>
      <c r="J3918" s="54" t="s">
        <v>11544</v>
      </c>
      <c r="K3918" s="47" t="s">
        <v>309</v>
      </c>
      <c r="L3918" s="12" t="s">
        <v>1424</v>
      </c>
      <c r="M3918" s="12">
        <v>100</v>
      </c>
      <c r="N3918" s="12" t="s">
        <v>56</v>
      </c>
      <c r="O3918" s="12">
        <v>0</v>
      </c>
      <c r="P3918" s="12">
        <v>2052</v>
      </c>
      <c r="Q3918" s="12">
        <v>1</v>
      </c>
      <c r="S3918" s="19">
        <f>_xlfn.IFNA(VLOOKUP(A3918,[2]Sheet1!$A$6:$A$3335,1,0),0)</f>
        <v>0</v>
      </c>
      <c r="T3918" s="19" t="str">
        <f>IF(S3918&gt;0,VLOOKUP(A3918,[2]Sheet2!$A$1:$C$100007,3,0),J3918)</f>
        <v>{{4012,239,9,0}|{4030,239,9,0}|{3015,239,9,0}|{4031,239,9,0}|{4025,239,9,0}|{3004,239,9,0}|{4022,239,9,0}|{2004,239,9,0}|{4024,239,9,0}|{4001,239,9,0}|{4040,239,9,0}|{4018,239,9,0}|{4038,239,9,0}|{4033,239,9,0}|{4036,239,9,0}}</v>
      </c>
    </row>
    <row r="3919" spans="1:20" s="12" customFormat="1">
      <c r="A3919" s="42">
        <v>21776</v>
      </c>
      <c r="B3919" s="12">
        <v>298</v>
      </c>
      <c r="C3919" s="12" t="s">
        <v>11545</v>
      </c>
      <c r="D3919" s="12" t="s">
        <v>11546</v>
      </c>
      <c r="E3919" s="12">
        <v>2</v>
      </c>
      <c r="F3919" s="12">
        <v>10013</v>
      </c>
      <c r="G3919" s="12">
        <v>180</v>
      </c>
      <c r="H3919" s="12">
        <v>201776</v>
      </c>
      <c r="I3919" s="12">
        <v>53585462</v>
      </c>
      <c r="J3919" s="54" t="s">
        <v>11547</v>
      </c>
      <c r="K3919" s="47" t="s">
        <v>309</v>
      </c>
      <c r="L3919" s="12" t="s">
        <v>1424</v>
      </c>
      <c r="M3919" s="12">
        <v>100</v>
      </c>
      <c r="N3919" s="12" t="s">
        <v>56</v>
      </c>
      <c r="O3919" s="12">
        <v>0</v>
      </c>
      <c r="P3919" s="12">
        <v>2052</v>
      </c>
      <c r="Q3919" s="12">
        <v>1</v>
      </c>
      <c r="S3919" s="19">
        <f>_xlfn.IFNA(VLOOKUP(A3919,[2]Sheet1!$A$6:$A$3335,1,0),0)</f>
        <v>0</v>
      </c>
      <c r="T3919" s="19" t="str">
        <f>IF(S3919&gt;0,VLOOKUP(A3919,[2]Sheet2!$A$1:$C$100007,3,0),J3919)</f>
        <v>{{2016,239,9,0}|{4030,239,9,0}|{2003,239,9,0}|{4032,239,9,0}|{4038,239,9,0}|{3008,239,9,0}|{4040,239,9,0}|{3009,239,9,0}|{4038,239,9,0}|{4006,239,9,0}|{4036,239,9,0}|{2016,239,9,0}|{4025,239,9,0}|{4001,239,9,0}|{4028,239,9,0}}</v>
      </c>
    </row>
    <row r="3920" spans="1:20" s="12" customFormat="1">
      <c r="A3920" s="42">
        <v>21777</v>
      </c>
      <c r="B3920" s="12">
        <v>298</v>
      </c>
      <c r="C3920" s="12" t="s">
        <v>11548</v>
      </c>
      <c r="D3920" s="12" t="s">
        <v>11549</v>
      </c>
      <c r="E3920" s="12">
        <v>2</v>
      </c>
      <c r="F3920" s="12">
        <v>10013</v>
      </c>
      <c r="G3920" s="12">
        <v>180</v>
      </c>
      <c r="H3920" s="12">
        <v>201777</v>
      </c>
      <c r="I3920" s="12">
        <v>55001875</v>
      </c>
      <c r="J3920" s="54" t="s">
        <v>11550</v>
      </c>
      <c r="K3920" s="47" t="s">
        <v>309</v>
      </c>
      <c r="L3920" s="12" t="s">
        <v>504</v>
      </c>
      <c r="M3920" s="12">
        <v>100</v>
      </c>
      <c r="N3920" s="12" t="s">
        <v>56</v>
      </c>
      <c r="O3920" s="12">
        <v>0</v>
      </c>
      <c r="P3920" s="12">
        <v>2052</v>
      </c>
      <c r="Q3920" s="12">
        <v>1</v>
      </c>
      <c r="S3920" s="19">
        <f>_xlfn.IFNA(VLOOKUP(A3920,[2]Sheet1!$A$6:$A$3335,1,0),0)</f>
        <v>0</v>
      </c>
      <c r="T3920" s="19" t="str">
        <f>IF(S3920&gt;0,VLOOKUP(A3920,[2]Sheet2!$A$1:$C$100007,3,0),J3920)</f>
        <v>{{4014,239,9,0}|{4030,239,9,0}|{4000,239,9,0}|{4032,239,9,0}|{4025,239,9,0}|{3017,239,9,0}|{4028,239,9,0}|{3016,239,9,0}|{4025,239,9,0}|{4017,239,9,0}|{4027,239,9,0}|{3005,239,9,0}|{4025,239,9,0}|{4009,239,9,0}|{4027,239,9,0}}</v>
      </c>
    </row>
    <row r="3921" spans="1:20" s="12" customFormat="1">
      <c r="A3921" s="42">
        <v>21778</v>
      </c>
      <c r="B3921" s="12">
        <v>298</v>
      </c>
      <c r="C3921" s="12" t="s">
        <v>11551</v>
      </c>
      <c r="D3921" s="12" t="s">
        <v>11552</v>
      </c>
      <c r="E3921" s="12">
        <v>2</v>
      </c>
      <c r="F3921" s="12">
        <v>10013</v>
      </c>
      <c r="G3921" s="12">
        <v>180</v>
      </c>
      <c r="H3921" s="12">
        <v>201778</v>
      </c>
      <c r="I3921" s="12">
        <v>56500601</v>
      </c>
      <c r="J3921" s="54" t="s">
        <v>11553</v>
      </c>
      <c r="K3921" s="47" t="s">
        <v>309</v>
      </c>
      <c r="L3921" s="12" t="s">
        <v>2028</v>
      </c>
      <c r="M3921" s="12">
        <v>100</v>
      </c>
      <c r="N3921" s="12" t="s">
        <v>56</v>
      </c>
      <c r="O3921" s="12">
        <v>0</v>
      </c>
      <c r="P3921" s="12">
        <v>2052</v>
      </c>
      <c r="Q3921" s="12">
        <v>1</v>
      </c>
      <c r="S3921" s="19">
        <f>_xlfn.IFNA(VLOOKUP(A3921,[2]Sheet1!$A$6:$A$3335,1,0),0)</f>
        <v>0</v>
      </c>
      <c r="T3921" s="19" t="str">
        <f>IF(S3921&gt;0,VLOOKUP(A3921,[2]Sheet2!$A$1:$C$100007,3,0),J3921)</f>
        <v>{{3001,239,9,0}|{4033,239,9,0}|{2012,239,9,0}|{4037,239,9,0}|{4024,239,9,0}|{3021,239,9,0}|{4022,239,9,0}|{4021,239,9,0}|{4024,239,9,0}|{4030,239,9,0}|{4022,239,9,0}|{4014,239,9,0}|{4024,239,9,0}|{4030,239,9,0}|{4022,239,9,0}}</v>
      </c>
    </row>
    <row r="3922" spans="1:20" s="12" customFormat="1">
      <c r="A3922" s="42">
        <v>21779</v>
      </c>
      <c r="B3922" s="12">
        <v>298</v>
      </c>
      <c r="C3922" s="12" t="s">
        <v>11554</v>
      </c>
      <c r="D3922" s="12" t="s">
        <v>11555</v>
      </c>
      <c r="E3922" s="12">
        <v>2</v>
      </c>
      <c r="F3922" s="12">
        <v>10013</v>
      </c>
      <c r="G3922" s="12">
        <v>180</v>
      </c>
      <c r="H3922" s="12">
        <v>201779</v>
      </c>
      <c r="I3922" s="12">
        <v>55762995</v>
      </c>
      <c r="J3922" s="54" t="s">
        <v>11556</v>
      </c>
      <c r="K3922" s="47" t="s">
        <v>309</v>
      </c>
      <c r="L3922" s="12" t="s">
        <v>2028</v>
      </c>
      <c r="M3922" s="12">
        <v>100</v>
      </c>
      <c r="N3922" s="12" t="s">
        <v>56</v>
      </c>
      <c r="O3922" s="12">
        <v>0</v>
      </c>
      <c r="P3922" s="12">
        <v>2052</v>
      </c>
      <c r="Q3922" s="12">
        <v>1</v>
      </c>
      <c r="S3922" s="19">
        <f>_xlfn.IFNA(VLOOKUP(A3922,[2]Sheet1!$A$6:$A$3335,1,0),0)</f>
        <v>0</v>
      </c>
      <c r="T3922" s="19" t="str">
        <f>IF(S3922&gt;0,VLOOKUP(A3922,[2]Sheet2!$A$1:$C$100007,3,0),J3922)</f>
        <v>{{4014,239,9,0}|{4033,239,9,0}|{4002,239,9,0}|{4037,239,9,0}|{4038,239,9,0}|{3021,239,9,0}|{4040,239,9,0}|{4023,239,9,0}|{4038,239,9,0}|{4034,239,9,0}|{4040,239,9,0}|{4018,239,9,0}|{4038,239,9,0}|{4001,239,9,0}|{3012,239,9,0}}</v>
      </c>
    </row>
    <row r="3923" spans="1:20" s="12" customFormat="1">
      <c r="A3923" s="42">
        <v>21780</v>
      </c>
      <c r="B3923" s="12">
        <v>298</v>
      </c>
      <c r="C3923" s="12" t="s">
        <v>11557</v>
      </c>
      <c r="D3923" s="12" t="s">
        <v>11558</v>
      </c>
      <c r="E3923" s="12">
        <v>2</v>
      </c>
      <c r="F3923" s="12">
        <v>10013</v>
      </c>
      <c r="G3923" s="12">
        <v>180</v>
      </c>
      <c r="H3923" s="12">
        <v>201780</v>
      </c>
      <c r="I3923" s="12">
        <v>56722963</v>
      </c>
      <c r="J3923" s="54" t="s">
        <v>11559</v>
      </c>
      <c r="K3923" s="47" t="s">
        <v>1072</v>
      </c>
      <c r="L3923" s="12" t="s">
        <v>2002</v>
      </c>
      <c r="M3923" s="12">
        <v>100</v>
      </c>
      <c r="N3923" s="12" t="s">
        <v>56</v>
      </c>
      <c r="O3923" s="12">
        <v>0</v>
      </c>
      <c r="P3923" s="12">
        <v>2052</v>
      </c>
      <c r="Q3923" s="12">
        <v>1</v>
      </c>
      <c r="S3923" s="19">
        <f>_xlfn.IFNA(VLOOKUP(A3923,[2]Sheet1!$A$6:$A$3335,1,0),0)</f>
        <v>0</v>
      </c>
      <c r="T3923" s="19" t="str">
        <f>IF(S3923&gt;0,VLOOKUP(A3923,[2]Sheet2!$A$1:$C$100007,3,0),J3923)</f>
        <v>{{3001,239,9,0}|{4033,239,9,0}|{3000,239,9,0}|{4039,239,9,0}|{4025,239,9,0}|{4015,239,9,0}|{4026,239,9,0}|{2004,239,9,0}|{4025,239,9,0}|{4006,239,9,0}|{4036,239,9,0}|{3001,239,9,0}|{4038,239,9,0}|{4009,239,9,0}|{4040,239,9,0}}</v>
      </c>
    </row>
    <row r="3924" spans="1:20" s="12" customFormat="1">
      <c r="A3924" s="42">
        <v>21781</v>
      </c>
      <c r="B3924" s="12">
        <v>298</v>
      </c>
      <c r="C3924" s="12" t="s">
        <v>11560</v>
      </c>
      <c r="D3924" s="12" t="s">
        <v>11561</v>
      </c>
      <c r="E3924" s="12">
        <v>2</v>
      </c>
      <c r="F3924" s="12">
        <v>10013</v>
      </c>
      <c r="G3924" s="12">
        <v>180</v>
      </c>
      <c r="H3924" s="12">
        <v>201781</v>
      </c>
      <c r="I3924" s="12">
        <v>55656768</v>
      </c>
      <c r="J3924" s="54" t="s">
        <v>11562</v>
      </c>
      <c r="K3924" s="47" t="s">
        <v>309</v>
      </c>
      <c r="L3924" s="12" t="s">
        <v>1344</v>
      </c>
      <c r="M3924" s="12">
        <v>100</v>
      </c>
      <c r="N3924" s="12" t="s">
        <v>56</v>
      </c>
      <c r="O3924" s="12">
        <v>0</v>
      </c>
      <c r="P3924" s="12">
        <v>2052</v>
      </c>
      <c r="Q3924" s="12">
        <v>1</v>
      </c>
      <c r="S3924" s="19">
        <f>_xlfn.IFNA(VLOOKUP(A3924,[2]Sheet1!$A$6:$A$3335,1,0),0)</f>
        <v>0</v>
      </c>
      <c r="T3924" s="19" t="str">
        <f>IF(S3924&gt;0,VLOOKUP(A3924,[2]Sheet2!$A$1:$C$100007,3,0),J3924)</f>
        <v>{{4014,239,9,0}|{4034,239,9,0}|{4007,239,9,0}|{4039,239,9,0}|{4024,239,9,0}|{2000,239,9,0}|{4022,239,9,0}|{3009,239,9,0}|{4024,239,9,0}|{4009,239,9,0}|{4027,239,9,0}|{3013,239,9,0}|{4025,239,9,0}|{4030,239,9,0}|{4036,239,9,0}}</v>
      </c>
    </row>
    <row r="3925" spans="1:20" s="12" customFormat="1">
      <c r="A3925" s="42">
        <v>21782</v>
      </c>
      <c r="B3925" s="12">
        <v>298</v>
      </c>
      <c r="C3925" s="12" t="s">
        <v>11563</v>
      </c>
      <c r="D3925" s="12" t="s">
        <v>11564</v>
      </c>
      <c r="E3925" s="12">
        <v>2</v>
      </c>
      <c r="F3925" s="12">
        <v>10013</v>
      </c>
      <c r="G3925" s="12">
        <v>180</v>
      </c>
      <c r="H3925" s="12">
        <v>201782</v>
      </c>
      <c r="I3925" s="12">
        <v>55232384</v>
      </c>
      <c r="J3925" s="54" t="s">
        <v>11565</v>
      </c>
      <c r="K3925" s="47" t="s">
        <v>309</v>
      </c>
      <c r="L3925" s="12" t="s">
        <v>1569</v>
      </c>
      <c r="M3925" s="12">
        <v>100</v>
      </c>
      <c r="N3925" s="12" t="s">
        <v>56</v>
      </c>
      <c r="O3925" s="12">
        <v>0</v>
      </c>
      <c r="P3925" s="12">
        <v>2052</v>
      </c>
      <c r="Q3925" s="12">
        <v>1</v>
      </c>
      <c r="S3925" s="19">
        <f>_xlfn.IFNA(VLOOKUP(A3925,[2]Sheet1!$A$6:$A$3335,1,0),0)</f>
        <v>0</v>
      </c>
      <c r="T3925" s="19" t="str">
        <f>IF(S3925&gt;0,VLOOKUP(A3925,[2]Sheet2!$A$1:$C$100007,3,0),J3925)</f>
        <v>{{3003,239,9,0}|{4034,239,9,0}|{3015,239,9,0}|{3018,239,9,0}|{4038,239,9,0}|{2010,239,9,0}|{4040,239,9,0}|{3016,239,9,0}|{4024,239,9,0}|{4030,239,9,0}|{4022,239,9,0}|{4014,239,9,0}|{4025,239,9,0}|{4034,239,9,0}|{4028,239,9,0}}</v>
      </c>
    </row>
    <row r="3926" spans="1:20" s="12" customFormat="1">
      <c r="A3926" s="42">
        <v>21783</v>
      </c>
      <c r="B3926" s="12">
        <v>298</v>
      </c>
      <c r="C3926" s="12" t="s">
        <v>11566</v>
      </c>
      <c r="D3926" s="12" t="s">
        <v>11567</v>
      </c>
      <c r="E3926" s="12">
        <v>2</v>
      </c>
      <c r="F3926" s="12">
        <v>10013</v>
      </c>
      <c r="G3926" s="12">
        <v>180</v>
      </c>
      <c r="H3926" s="12">
        <v>201783</v>
      </c>
      <c r="I3926" s="12">
        <v>56764480</v>
      </c>
      <c r="J3926" s="54" t="s">
        <v>11568</v>
      </c>
      <c r="K3926" s="47" t="s">
        <v>309</v>
      </c>
      <c r="L3926" s="12" t="s">
        <v>1534</v>
      </c>
      <c r="M3926" s="12">
        <v>100</v>
      </c>
      <c r="N3926" s="12" t="s">
        <v>56</v>
      </c>
      <c r="O3926" s="12">
        <v>0</v>
      </c>
      <c r="P3926" s="12">
        <v>2052</v>
      </c>
      <c r="Q3926" s="12">
        <v>1</v>
      </c>
      <c r="S3926" s="19">
        <f>_xlfn.IFNA(VLOOKUP(A3926,[2]Sheet1!$A$6:$A$3335,1,0),0)</f>
        <v>0</v>
      </c>
      <c r="T3926" s="19" t="str">
        <f>IF(S3926&gt;0,VLOOKUP(A3926,[2]Sheet2!$A$1:$C$100007,3,0),J3926)</f>
        <v>{{4016,239,9,0}|{4034,239,9,0}|{2003,239,9,0}|{4005,239,9,0}|{4024,239,9,0}|{3004,239,9,0}|{4028,239,9,0}|{4021,239,9,0}|{4038,239,9,0}|{4033,239,9,0}|{4040,239,9,0}|{2011,239,9,0}|{4024,239,9,0}|{4006,239,9,0}|{4027,239,9,0}}</v>
      </c>
    </row>
    <row r="3927" spans="1:20" s="12" customFormat="1">
      <c r="A3927" s="42">
        <v>21784</v>
      </c>
      <c r="B3927" s="12">
        <v>298</v>
      </c>
      <c r="C3927" s="12" t="s">
        <v>11569</v>
      </c>
      <c r="D3927" s="12" t="s">
        <v>11570</v>
      </c>
      <c r="E3927" s="12">
        <v>2</v>
      </c>
      <c r="F3927" s="12">
        <v>10013</v>
      </c>
      <c r="G3927" s="12">
        <v>180</v>
      </c>
      <c r="H3927" s="12">
        <v>201784</v>
      </c>
      <c r="I3927" s="12">
        <v>56025196</v>
      </c>
      <c r="J3927" s="54" t="s">
        <v>11571</v>
      </c>
      <c r="K3927" s="47" t="s">
        <v>309</v>
      </c>
      <c r="L3927" s="12" t="s">
        <v>624</v>
      </c>
      <c r="M3927" s="12">
        <v>100</v>
      </c>
      <c r="N3927" s="12" t="s">
        <v>56</v>
      </c>
      <c r="O3927" s="12">
        <v>0</v>
      </c>
      <c r="P3927" s="12">
        <v>2052</v>
      </c>
      <c r="Q3927" s="12">
        <v>1</v>
      </c>
      <c r="S3927" s="19">
        <f>_xlfn.IFNA(VLOOKUP(A3927,[2]Sheet1!$A$6:$A$3335,1,0),0)</f>
        <v>0</v>
      </c>
      <c r="T3927" s="19" t="str">
        <f>IF(S3927&gt;0,VLOOKUP(A3927,[2]Sheet2!$A$1:$C$100007,3,0),J3927)</f>
        <v>{{3003,239,9,0}|{4034,239,9,0}|{3019,239,9,0}|{4005,239,9,0}|{4038,239,9,0}|{3008,239,9,0}|{3012,239,9,0}|{4021,239,9,0}|{4025,239,9,0}|{4001,239,9,0}|{4036,239,9,0}|{3003,239,9,0}|{4038,239,9,0}|{4030,239,9,0}|{4022,239,9,0}}</v>
      </c>
    </row>
    <row r="3928" spans="1:20" s="12" customFormat="1">
      <c r="A3928" s="42">
        <v>21785</v>
      </c>
      <c r="B3928" s="12">
        <v>298</v>
      </c>
      <c r="C3928" s="12" t="s">
        <v>11572</v>
      </c>
      <c r="D3928" s="12" t="s">
        <v>11573</v>
      </c>
      <c r="E3928" s="12">
        <v>2</v>
      </c>
      <c r="F3928" s="12">
        <v>10013</v>
      </c>
      <c r="G3928" s="12">
        <v>180</v>
      </c>
      <c r="H3928" s="12">
        <v>201785</v>
      </c>
      <c r="I3928" s="12">
        <v>55359859</v>
      </c>
      <c r="J3928" s="54" t="s">
        <v>11574</v>
      </c>
      <c r="K3928" s="47" t="s">
        <v>309</v>
      </c>
      <c r="L3928" s="12" t="s">
        <v>1175</v>
      </c>
      <c r="M3928" s="12">
        <v>100</v>
      </c>
      <c r="N3928" s="12" t="s">
        <v>56</v>
      </c>
      <c r="O3928" s="12">
        <v>0</v>
      </c>
      <c r="P3928" s="12">
        <v>2052</v>
      </c>
      <c r="Q3928" s="12">
        <v>1</v>
      </c>
      <c r="S3928" s="19">
        <f>_xlfn.IFNA(VLOOKUP(A3928,[2]Sheet1!$A$6:$A$3335,1,0),0)</f>
        <v>0</v>
      </c>
      <c r="T3928" s="19" t="str">
        <f>IF(S3928&gt;0,VLOOKUP(A3928,[2]Sheet2!$A$1:$C$100007,3,0),J3928)</f>
        <v>{{4016,239,9,0}|{4001,239,9,0}|{2012,239,9,0}|{4031,239,9,0}|{4025,239,9,0}|{3017,239,9,0}|{4036,239,9,0}|{4023,239,9,0}|{4024,239,9,0}|{4006,239,9,0}|{4027,239,9,0}|{3013,239,9,0}|{4038,239,9,0}|{4034,239,9,0}|{3012,239,9,0}}</v>
      </c>
    </row>
    <row r="3929" spans="1:20" s="12" customFormat="1">
      <c r="A3929" s="42">
        <v>21786</v>
      </c>
      <c r="B3929" s="12">
        <v>298</v>
      </c>
      <c r="C3929" s="12" t="s">
        <v>11575</v>
      </c>
      <c r="D3929" s="12" t="s">
        <v>11576</v>
      </c>
      <c r="E3929" s="12">
        <v>2</v>
      </c>
      <c r="F3929" s="12">
        <v>10013</v>
      </c>
      <c r="G3929" s="12">
        <v>180</v>
      </c>
      <c r="H3929" s="12">
        <v>201786</v>
      </c>
      <c r="I3929" s="12">
        <v>54741299</v>
      </c>
      <c r="J3929" s="54" t="s">
        <v>11577</v>
      </c>
      <c r="K3929" s="47" t="s">
        <v>309</v>
      </c>
      <c r="L3929" s="12" t="s">
        <v>810</v>
      </c>
      <c r="M3929" s="12">
        <v>100</v>
      </c>
      <c r="N3929" s="12" t="s">
        <v>56</v>
      </c>
      <c r="O3929" s="12">
        <v>0</v>
      </c>
      <c r="P3929" s="12">
        <v>2052</v>
      </c>
      <c r="Q3929" s="12">
        <v>1</v>
      </c>
      <c r="S3929" s="19">
        <f>_xlfn.IFNA(VLOOKUP(A3929,[2]Sheet1!$A$6:$A$3335,1,0),0)</f>
        <v>0</v>
      </c>
      <c r="T3929" s="19" t="str">
        <f>IF(S3929&gt;0,VLOOKUP(A3929,[2]Sheet2!$A$1:$C$100007,3,0),J3929)</f>
        <v>{{3005,239,9,0}|{4001,239,9,0}|{4002,239,9,0}|{4031,239,9,0}|{4024,239,9,0}|{3021,239,9,0}|{4027,239,9,0}|{2004,239,9,0}|{4038,239,9,0}|{4017,239,9,0}|{4022,239,9,0}|{4016,239,9,0}|{4025,239,9,0}|{4006,239,9,0}|{4040,239,9,0}}</v>
      </c>
    </row>
    <row r="3930" spans="1:20" s="12" customFormat="1">
      <c r="A3930" s="42">
        <v>21787</v>
      </c>
      <c r="B3930" s="12">
        <v>298</v>
      </c>
      <c r="C3930" s="12" t="s">
        <v>11578</v>
      </c>
      <c r="D3930" s="12" t="s">
        <v>11579</v>
      </c>
      <c r="E3930" s="12">
        <v>2</v>
      </c>
      <c r="F3930" s="12">
        <v>10013</v>
      </c>
      <c r="G3930" s="12">
        <v>180</v>
      </c>
      <c r="H3930" s="12">
        <v>201787</v>
      </c>
      <c r="I3930" s="12">
        <v>56975212</v>
      </c>
      <c r="J3930" s="54" t="s">
        <v>11580</v>
      </c>
      <c r="K3930" s="47" t="s">
        <v>309</v>
      </c>
      <c r="L3930" s="12" t="s">
        <v>901</v>
      </c>
      <c r="M3930" s="12">
        <v>100</v>
      </c>
      <c r="N3930" s="12" t="s">
        <v>56</v>
      </c>
      <c r="O3930" s="12">
        <v>0</v>
      </c>
      <c r="P3930" s="12">
        <v>2052</v>
      </c>
      <c r="Q3930" s="12">
        <v>1</v>
      </c>
      <c r="S3930" s="19">
        <f>_xlfn.IFNA(VLOOKUP(A3930,[2]Sheet1!$A$6:$A$3335,1,0),0)</f>
        <v>0</v>
      </c>
      <c r="T3930" s="19" t="str">
        <f>IF(S3930&gt;0,VLOOKUP(A3930,[2]Sheet2!$A$1:$C$100007,3,0),J3930)</f>
        <v>{{4018,239,9,0}|{4001,239,9,0}|{3000,239,9,0}|{4032,239,9,0}|{4038,239,9,0}|{4015,239,9,0}|{3012,239,9,0}|{3009,239,9,0}|{4025,239,9,0}|{4033,239,9,0}|{4040,239,9,0}|{2016,239,9,0}|{4024,239,9,0}|{4017,239,9,0}|{4036,239,9,0}}</v>
      </c>
    </row>
    <row r="3931" spans="1:20" s="12" customFormat="1">
      <c r="A3931" s="42">
        <v>21788</v>
      </c>
      <c r="B3931" s="12">
        <v>298</v>
      </c>
      <c r="C3931" s="12" t="s">
        <v>11581</v>
      </c>
      <c r="D3931" s="12" t="s">
        <v>11582</v>
      </c>
      <c r="E3931" s="12">
        <v>2</v>
      </c>
      <c r="F3931" s="12">
        <v>10013</v>
      </c>
      <c r="G3931" s="12">
        <v>180</v>
      </c>
      <c r="H3931" s="12">
        <v>201788</v>
      </c>
      <c r="I3931" s="12">
        <v>54480736</v>
      </c>
      <c r="J3931" s="54" t="s">
        <v>11583</v>
      </c>
      <c r="K3931" s="47" t="s">
        <v>309</v>
      </c>
      <c r="L3931" s="12" t="s">
        <v>987</v>
      </c>
      <c r="M3931" s="12">
        <v>100</v>
      </c>
      <c r="N3931" s="12" t="s">
        <v>56</v>
      </c>
      <c r="O3931" s="12">
        <v>0</v>
      </c>
      <c r="P3931" s="12">
        <v>2052</v>
      </c>
      <c r="Q3931" s="12">
        <v>1</v>
      </c>
      <c r="S3931" s="19">
        <f>_xlfn.IFNA(VLOOKUP(A3931,[2]Sheet1!$A$6:$A$3335,1,0),0)</f>
        <v>0</v>
      </c>
      <c r="T3931" s="19" t="str">
        <f>IF(S3931&gt;0,VLOOKUP(A3931,[2]Sheet2!$A$1:$C$100007,3,0),J3931)</f>
        <v>{{3005,239,9,0}|{4006,239,9,0}|{4004,239,9,0}|{4032,239,9,0}|{4025,239,9,0}|{2000,239,9,0}|{4036,239,9,0}|{3016,239,9,0}|{4024,239,9,0}|{4034,239,9,0}|{4036,239,9,0}|{3005,239,9,0}|{4024,239,9,0}|{4033,239,9,0}|{4028,239,9,0}}</v>
      </c>
    </row>
    <row r="3932" spans="1:20" s="12" customFormat="1">
      <c r="A3932" s="42">
        <v>21789</v>
      </c>
      <c r="B3932" s="12">
        <v>298</v>
      </c>
      <c r="C3932" s="12" t="s">
        <v>11584</v>
      </c>
      <c r="D3932" s="12" t="s">
        <v>11585</v>
      </c>
      <c r="E3932" s="12">
        <v>2</v>
      </c>
      <c r="F3932" s="12">
        <v>10013</v>
      </c>
      <c r="G3932" s="12">
        <v>180</v>
      </c>
      <c r="H3932" s="12">
        <v>201789</v>
      </c>
      <c r="I3932" s="12">
        <v>55575494</v>
      </c>
      <c r="J3932" s="54" t="s">
        <v>11586</v>
      </c>
      <c r="K3932" s="47" t="s">
        <v>309</v>
      </c>
      <c r="L3932" s="12" t="s">
        <v>1450</v>
      </c>
      <c r="M3932" s="12">
        <v>100</v>
      </c>
      <c r="N3932" s="12" t="s">
        <v>56</v>
      </c>
      <c r="O3932" s="12">
        <v>0</v>
      </c>
      <c r="P3932" s="12">
        <v>2052</v>
      </c>
      <c r="Q3932" s="12">
        <v>1</v>
      </c>
      <c r="S3932" s="19">
        <f>_xlfn.IFNA(VLOOKUP(A3932,[2]Sheet1!$A$6:$A$3335,1,0),0)</f>
        <v>0</v>
      </c>
      <c r="T3932" s="19" t="str">
        <f>IF(S3932&gt;0,VLOOKUP(A3932,[2]Sheet2!$A$1:$C$100007,3,0),J3932)</f>
        <v>{{4018,239,9,0}|{4006,239,9,0}|{3015,239,9,0}|{4037,239,9,0}|{4038,239,9,0}|{2010,239,9,0}|{4027,239,9,0}|{4021,239,9,0}|{4038,239,9,0}|{4006,239,9,0}|{4027,239,9,0}|{4012,239,9,0}|{4038,239,9,0}|{4006,239,9,0}|{4027,239,9,0}}</v>
      </c>
    </row>
    <row r="3933" spans="1:20" s="12" customFormat="1">
      <c r="A3933" s="42">
        <v>21790</v>
      </c>
      <c r="B3933" s="12">
        <v>298</v>
      </c>
      <c r="C3933" s="12" t="s">
        <v>11587</v>
      </c>
      <c r="D3933" s="12" t="s">
        <v>11588</v>
      </c>
      <c r="E3933" s="12">
        <v>2</v>
      </c>
      <c r="F3933" s="12">
        <v>10013</v>
      </c>
      <c r="G3933" s="12">
        <v>180</v>
      </c>
      <c r="H3933" s="12">
        <v>201790</v>
      </c>
      <c r="I3933" s="12">
        <v>55819744</v>
      </c>
      <c r="J3933" s="54" t="s">
        <v>11589</v>
      </c>
      <c r="K3933" s="47" t="s">
        <v>1072</v>
      </c>
      <c r="L3933" s="12" t="s">
        <v>1864</v>
      </c>
      <c r="M3933" s="12">
        <v>100</v>
      </c>
      <c r="N3933" s="12" t="s">
        <v>56</v>
      </c>
      <c r="O3933" s="12">
        <v>0</v>
      </c>
      <c r="P3933" s="12">
        <v>2052</v>
      </c>
      <c r="Q3933" s="12">
        <v>1</v>
      </c>
      <c r="S3933" s="19">
        <f>_xlfn.IFNA(VLOOKUP(A3933,[2]Sheet1!$A$6:$A$3335,1,0),0)</f>
        <v>0</v>
      </c>
      <c r="T3933" s="19" t="str">
        <f>IF(S3933&gt;0,VLOOKUP(A3933,[2]Sheet2!$A$1:$C$100007,3,0),J3933)</f>
        <v>{{3005,240,9,0}|{4006,240,9,0}|{2003,240,9,0}|{4037,240,9,0}|{4025,240,9,0}|{3004,240,9,0}|{4040,240,9,0}|{4023,240,9,0}|{4025,240,9,0}|{4009,240,9,0}|{4022,240,9,0}|{4018,240,9,0}|{4038,240,9,0}|{4017,240,9,0}|{4022,240,9,0}}</v>
      </c>
    </row>
    <row r="3934" spans="1:20" s="12" customFormat="1">
      <c r="A3934" s="42">
        <v>21791</v>
      </c>
      <c r="B3934" s="12">
        <v>298</v>
      </c>
      <c r="C3934" s="12" t="s">
        <v>11590</v>
      </c>
      <c r="D3934" s="12" t="s">
        <v>11591</v>
      </c>
      <c r="E3934" s="12">
        <v>2</v>
      </c>
      <c r="F3934" s="12">
        <v>10013</v>
      </c>
      <c r="G3934" s="12">
        <v>180</v>
      </c>
      <c r="H3934" s="12">
        <v>201791</v>
      </c>
      <c r="I3934" s="12">
        <v>55677612</v>
      </c>
      <c r="J3934" s="54" t="s">
        <v>11592</v>
      </c>
      <c r="K3934" s="47" t="s">
        <v>309</v>
      </c>
      <c r="L3934" s="12" t="s">
        <v>1608</v>
      </c>
      <c r="M3934" s="12">
        <v>100</v>
      </c>
      <c r="N3934" s="12" t="s">
        <v>56</v>
      </c>
      <c r="O3934" s="12">
        <v>0</v>
      </c>
      <c r="P3934" s="12">
        <v>2052</v>
      </c>
      <c r="Q3934" s="12">
        <v>1</v>
      </c>
      <c r="S3934" s="19">
        <f>_xlfn.IFNA(VLOOKUP(A3934,[2]Sheet1!$A$6:$A$3335,1,0),0)</f>
        <v>0</v>
      </c>
      <c r="T3934" s="19" t="str">
        <f>IF(S3934&gt;0,VLOOKUP(A3934,[2]Sheet2!$A$1:$C$100007,3,0),J3934)</f>
        <v>{{2011,240,9,0}|{4009,240,9,0}|{3019,240,9,0}|{4039,240,9,0}|{4024,240,9,0}|{3008,240,9,0}|{4036,240,9,0}|{2004,240,9,0}|{4025,240,9,0}|{4030,240,9,0}|{4040,240,9,0}|{3001,240,9,0}|{4025,240,9,0}|{4033,240,9,0}|{3012,240,9,0}}</v>
      </c>
    </row>
    <row r="3935" spans="1:20" s="12" customFormat="1">
      <c r="A3935" s="42">
        <v>21792</v>
      </c>
      <c r="B3935" s="12">
        <v>298</v>
      </c>
      <c r="C3935" s="12" t="s">
        <v>11593</v>
      </c>
      <c r="D3935" s="12" t="s">
        <v>11594</v>
      </c>
      <c r="E3935" s="12">
        <v>2</v>
      </c>
      <c r="F3935" s="12">
        <v>10013</v>
      </c>
      <c r="G3935" s="12">
        <v>180</v>
      </c>
      <c r="H3935" s="12">
        <v>201792</v>
      </c>
      <c r="I3935" s="12">
        <v>53638339</v>
      </c>
      <c r="J3935" s="54" t="s">
        <v>11595</v>
      </c>
      <c r="K3935" s="47" t="s">
        <v>309</v>
      </c>
      <c r="L3935" s="12" t="s">
        <v>716</v>
      </c>
      <c r="M3935" s="12">
        <v>100</v>
      </c>
      <c r="N3935" s="12" t="s">
        <v>56</v>
      </c>
      <c r="O3935" s="12">
        <v>0</v>
      </c>
      <c r="P3935" s="12">
        <v>2052</v>
      </c>
      <c r="Q3935" s="12">
        <v>1</v>
      </c>
      <c r="S3935" s="19">
        <f>_xlfn.IFNA(VLOOKUP(A3935,[2]Sheet1!$A$6:$A$3335,1,0),0)</f>
        <v>0</v>
      </c>
      <c r="T3935" s="19" t="str">
        <f>IF(S3935&gt;0,VLOOKUP(A3935,[2]Sheet2!$A$1:$C$100007,3,0),J3935)</f>
        <v>{{3013,240,9,0}|{4009,240,9,0}|{2005,240,9,0}|{4039,240,9,0}|{4038,240,9,0}|{3017,240,9,0}|{4027,240,9,0}|{3009,240,9,0}|{4024,240,9,0}|{4033,240,9,0}|{4028,240,9,0}|{3005,240,9,0}|{4024,240,9,0}|{4001,240,9,0}|{4040,240,9,0}}</v>
      </c>
    </row>
    <row r="3936" spans="1:20" s="12" customFormat="1">
      <c r="A3936" s="42">
        <v>21793</v>
      </c>
      <c r="B3936" s="12">
        <v>298</v>
      </c>
      <c r="C3936" s="12" t="s">
        <v>11596</v>
      </c>
      <c r="D3936" s="12" t="s">
        <v>11597</v>
      </c>
      <c r="E3936" s="12">
        <v>2</v>
      </c>
      <c r="F3936" s="12">
        <v>10013</v>
      </c>
      <c r="G3936" s="12">
        <v>180</v>
      </c>
      <c r="H3936" s="12">
        <v>201793</v>
      </c>
      <c r="I3936" s="12">
        <v>54695577</v>
      </c>
      <c r="J3936" s="54" t="s">
        <v>11598</v>
      </c>
      <c r="K3936" s="47" t="s">
        <v>309</v>
      </c>
      <c r="L3936" s="12" t="s">
        <v>2028</v>
      </c>
      <c r="M3936" s="12">
        <v>100</v>
      </c>
      <c r="N3936" s="12" t="s">
        <v>56</v>
      </c>
      <c r="O3936" s="12">
        <v>0</v>
      </c>
      <c r="P3936" s="12">
        <v>2052</v>
      </c>
      <c r="Q3936" s="12">
        <v>1</v>
      </c>
      <c r="S3936" s="19">
        <f>_xlfn.IFNA(VLOOKUP(A3936,[2]Sheet1!$A$6:$A$3335,1,0),0)</f>
        <v>0</v>
      </c>
      <c r="T3936" s="19" t="str">
        <f>IF(S3936&gt;0,VLOOKUP(A3936,[2]Sheet2!$A$1:$C$100007,3,0),J3936)</f>
        <v>{{2011,240,9,0}|{4009,240,9,0}|{4002,240,9,0}|{3018,240,9,0}|{4025,240,9,0}|{3021,240,9,0}|{3012,240,9,0}|{3016,240,9,0}|{4038,240,9,0}|{4001,240,9,0}|{4027,240,9,0}|{4014,240,9,0}|{4024,240,9,0}|{4009,240,9,0}|{4036,240,9,0}}</v>
      </c>
    </row>
    <row r="3937" spans="1:20" s="12" customFormat="1">
      <c r="A3937" s="42">
        <v>21794</v>
      </c>
      <c r="B3937" s="12">
        <v>298</v>
      </c>
      <c r="C3937" s="12" t="s">
        <v>11599</v>
      </c>
      <c r="D3937" s="12" t="s">
        <v>11600</v>
      </c>
      <c r="E3937" s="12">
        <v>2</v>
      </c>
      <c r="F3937" s="12">
        <v>10013</v>
      </c>
      <c r="G3937" s="12">
        <v>180</v>
      </c>
      <c r="H3937" s="12">
        <v>201794</v>
      </c>
      <c r="I3937" s="12">
        <v>55227136</v>
      </c>
      <c r="J3937" s="54" t="s">
        <v>11601</v>
      </c>
      <c r="K3937" s="47" t="s">
        <v>309</v>
      </c>
      <c r="L3937" s="12" t="s">
        <v>1489</v>
      </c>
      <c r="M3937" s="12">
        <v>100</v>
      </c>
      <c r="N3937" s="12" t="s">
        <v>56</v>
      </c>
      <c r="O3937" s="12">
        <v>0</v>
      </c>
      <c r="P3937" s="12">
        <v>2052</v>
      </c>
      <c r="Q3937" s="12">
        <v>1</v>
      </c>
      <c r="S3937" s="19">
        <f>_xlfn.IFNA(VLOOKUP(A3937,[2]Sheet1!$A$6:$A$3335,1,0),0)</f>
        <v>0</v>
      </c>
      <c r="T3937" s="19" t="str">
        <f>IF(S3937&gt;0,VLOOKUP(A3937,[2]Sheet2!$A$1:$C$100007,3,0),J3937)</f>
        <v>{{3013,240,9,0}|{4017,240,9,0}|{3000,240,9,0}|{3018,240,9,0}|{4024,240,9,0}|{4015,240,9,0}|{4036,240,9,0}|{3016,240,9,0}|{4025,240,9,0}|{4009,240,9,0}|{3012,240,9,0}|{2011,240,9,0}|{4038,240,9,0}|{4033,240,9,0}|{4028,240,9,0}}</v>
      </c>
    </row>
    <row r="3938" spans="1:20" s="12" customFormat="1">
      <c r="A3938" s="42">
        <v>21795</v>
      </c>
      <c r="B3938" s="12">
        <v>298</v>
      </c>
      <c r="C3938" s="12" t="s">
        <v>11602</v>
      </c>
      <c r="D3938" s="12" t="s">
        <v>11603</v>
      </c>
      <c r="E3938" s="12">
        <v>2</v>
      </c>
      <c r="F3938" s="12">
        <v>10013</v>
      </c>
      <c r="G3938" s="12">
        <v>180</v>
      </c>
      <c r="H3938" s="12">
        <v>201795</v>
      </c>
      <c r="I3938" s="12">
        <v>55980441</v>
      </c>
      <c r="J3938" s="54" t="s">
        <v>11604</v>
      </c>
      <c r="K3938" s="47" t="s">
        <v>309</v>
      </c>
      <c r="L3938" s="12" t="s">
        <v>3758</v>
      </c>
      <c r="M3938" s="12">
        <v>100</v>
      </c>
      <c r="N3938" s="12" t="s">
        <v>56</v>
      </c>
      <c r="O3938" s="12">
        <v>0</v>
      </c>
      <c r="P3938" s="12">
        <v>2052</v>
      </c>
      <c r="Q3938" s="12">
        <v>1</v>
      </c>
      <c r="S3938" s="19">
        <f>_xlfn.IFNA(VLOOKUP(A3938,[2]Sheet1!$A$6:$A$3335,1,0),0)</f>
        <v>0</v>
      </c>
      <c r="T3938" s="19" t="str">
        <f>IF(S3938&gt;0,VLOOKUP(A3938,[2]Sheet2!$A$1:$C$100007,3,0),J3938)</f>
        <v>{{2016,240,9,0}|{4017,240,9,0}|{4004,240,9,0}|{4005,240,9,0}|{4025,240,9,0}|{2000,240,9,0}|{4027,240,9,0}|{4021,240,9,0}|{4024,240,9,0}|{4017,240,9,0}|{4040,240,9,0}|{3001,240,9,0}|{4025,240,9,0}|{4001,240,9,0}|{4027,240,9,0}}</v>
      </c>
    </row>
    <row r="3939" spans="1:20" s="12" customFormat="1">
      <c r="A3939" s="42">
        <v>21796</v>
      </c>
      <c r="B3939" s="12">
        <v>298</v>
      </c>
      <c r="C3939" s="12" t="s">
        <v>11605</v>
      </c>
      <c r="D3939" s="12" t="s">
        <v>11606</v>
      </c>
      <c r="E3939" s="12">
        <v>2</v>
      </c>
      <c r="F3939" s="12">
        <v>10013</v>
      </c>
      <c r="G3939" s="12">
        <v>180</v>
      </c>
      <c r="H3939" s="12">
        <v>201796</v>
      </c>
      <c r="I3939" s="12">
        <v>56394931</v>
      </c>
      <c r="J3939" s="54" t="s">
        <v>11607</v>
      </c>
      <c r="K3939" s="47" t="s">
        <v>309</v>
      </c>
      <c r="L3939" s="12" t="s">
        <v>1489</v>
      </c>
      <c r="M3939" s="12">
        <v>100</v>
      </c>
      <c r="N3939" s="12" t="s">
        <v>56</v>
      </c>
      <c r="O3939" s="12">
        <v>0</v>
      </c>
      <c r="P3939" s="12">
        <v>2052</v>
      </c>
      <c r="Q3939" s="12">
        <v>1</v>
      </c>
      <c r="S3939" s="19">
        <f>_xlfn.IFNA(VLOOKUP(A3939,[2]Sheet1!$A$6:$A$3335,1,0),0)</f>
        <v>0</v>
      </c>
      <c r="T3939" s="19" t="str">
        <f>IF(S3939&gt;0,VLOOKUP(A3939,[2]Sheet2!$A$1:$C$100007,3,0),J3939)</f>
        <v>{{4012,240,9,0}|{4017,240,9,0}|{3006,240,9,0}|{4031,240,9,0}|{4024,240,9,0}|{2000,240,9,0}|{3012,240,9,0}|{4023,240,9,0}|{4038,240,9,0}|{4033,240,9,0}|{4028,240,9,0}|{3013,240,9,0}|{4025,240,9,0}|{4009,240,9,0}|{4022,240,9,0}}</v>
      </c>
    </row>
    <row r="3940" spans="1:20" s="12" customFormat="1">
      <c r="A3940" s="42">
        <v>21797</v>
      </c>
      <c r="B3940" s="12">
        <v>298</v>
      </c>
      <c r="C3940" s="12" t="s">
        <v>11608</v>
      </c>
      <c r="D3940" s="12" t="s">
        <v>11609</v>
      </c>
      <c r="E3940" s="12">
        <v>2</v>
      </c>
      <c r="F3940" s="12">
        <v>10013</v>
      </c>
      <c r="G3940" s="12">
        <v>180</v>
      </c>
      <c r="H3940" s="12">
        <v>201797</v>
      </c>
      <c r="I3940" s="12">
        <v>56385433</v>
      </c>
      <c r="J3940" s="54" t="s">
        <v>11610</v>
      </c>
      <c r="K3940" s="47" t="s">
        <v>309</v>
      </c>
      <c r="L3940" s="12" t="s">
        <v>1168</v>
      </c>
      <c r="M3940" s="12">
        <v>100</v>
      </c>
      <c r="N3940" s="12" t="s">
        <v>56</v>
      </c>
      <c r="O3940" s="12">
        <v>0</v>
      </c>
      <c r="P3940" s="12">
        <v>2052</v>
      </c>
      <c r="Q3940" s="12">
        <v>1</v>
      </c>
      <c r="S3940" s="19">
        <f>_xlfn.IFNA(VLOOKUP(A3940,[2]Sheet1!$A$6:$A$3335,1,0),0)</f>
        <v>0</v>
      </c>
      <c r="T3940" s="19" t="str">
        <f>IF(S3940&gt;0,VLOOKUP(A3940,[2]Sheet2!$A$1:$C$100007,3,0),J3940)</f>
        <v>{{2016,240,9,0}|{4030,240,9,0}|{2003,240,9,0}|{4031,240,9,0}|{4038,240,9,0}|{2010,240,9,0}|{4036,240,9,0}|{2004,240,9,0}|{4025,240,9,0}|{4034,240,9,0}|{4027,240,9,0}|{4016,240,9,0}|{4024,240,9,0}|{4030,240,9,0}|{3012,240,9,0}}</v>
      </c>
    </row>
    <row r="3941" spans="1:20" s="12" customFormat="1">
      <c r="A3941" s="42">
        <v>21798</v>
      </c>
      <c r="B3941" s="12">
        <v>298</v>
      </c>
      <c r="C3941" s="12" t="s">
        <v>11611</v>
      </c>
      <c r="D3941" s="12" t="s">
        <v>11612</v>
      </c>
      <c r="E3941" s="12">
        <v>2</v>
      </c>
      <c r="F3941" s="12">
        <v>10013</v>
      </c>
      <c r="G3941" s="12">
        <v>180</v>
      </c>
      <c r="H3941" s="12">
        <v>201798</v>
      </c>
      <c r="I3941" s="12">
        <v>56068883</v>
      </c>
      <c r="J3941" s="54" t="s">
        <v>11613</v>
      </c>
      <c r="K3941" s="47" t="s">
        <v>309</v>
      </c>
      <c r="L3941" s="12" t="s">
        <v>1534</v>
      </c>
      <c r="M3941" s="12">
        <v>100</v>
      </c>
      <c r="N3941" s="12" t="s">
        <v>56</v>
      </c>
      <c r="O3941" s="12">
        <v>0</v>
      </c>
      <c r="P3941" s="12">
        <v>2052</v>
      </c>
      <c r="Q3941" s="12">
        <v>1</v>
      </c>
      <c r="S3941" s="19">
        <f>_xlfn.IFNA(VLOOKUP(A3941,[2]Sheet1!$A$6:$A$3335,1,0),0)</f>
        <v>0</v>
      </c>
      <c r="T3941" s="19" t="str">
        <f>IF(S3941&gt;0,VLOOKUP(A3941,[2]Sheet2!$A$1:$C$100007,3,0),J3941)</f>
        <v>{{4012,240,9,0}|{4030,240,9,0}|{3019,240,9,0}|{4032,240,9,0}|{4025,240,9,0}|{3004,240,9,0}|{4027,240,9,0}|{3009,240,9,0}|{4024,240,9,0}|{4006,240,9,0}|{3012,240,9,0}|{2011,240,9,0}|{4024,240,9,0}|{4034,240,9,0}|{4040,240,9,0}}</v>
      </c>
    </row>
    <row r="3942" spans="1:20" s="12" customFormat="1">
      <c r="A3942" s="42">
        <v>21799</v>
      </c>
      <c r="B3942" s="12">
        <v>298</v>
      </c>
      <c r="C3942" s="12" t="s">
        <v>11614</v>
      </c>
      <c r="D3942" s="12" t="s">
        <v>11615</v>
      </c>
      <c r="E3942" s="12">
        <v>2</v>
      </c>
      <c r="F3942" s="12">
        <v>10013</v>
      </c>
      <c r="G3942" s="12">
        <v>180</v>
      </c>
      <c r="H3942" s="12">
        <v>201799</v>
      </c>
      <c r="I3942" s="12">
        <v>56032313</v>
      </c>
      <c r="J3942" s="54" t="s">
        <v>11616</v>
      </c>
      <c r="K3942" s="47" t="s">
        <v>309</v>
      </c>
      <c r="L3942" s="12" t="s">
        <v>2057</v>
      </c>
      <c r="M3942" s="12">
        <v>100</v>
      </c>
      <c r="N3942" s="12" t="s">
        <v>56</v>
      </c>
      <c r="O3942" s="12">
        <v>0</v>
      </c>
      <c r="P3942" s="12">
        <v>2052</v>
      </c>
      <c r="Q3942" s="12">
        <v>1</v>
      </c>
      <c r="S3942" s="19">
        <f>_xlfn.IFNA(VLOOKUP(A3942,[2]Sheet1!$A$6:$A$3335,1,0),0)</f>
        <v>0</v>
      </c>
      <c r="T3942" s="19" t="str">
        <f>IF(S3942&gt;0,VLOOKUP(A3942,[2]Sheet2!$A$1:$C$100007,3,0),J3942)</f>
        <v>{{2016,240,9,0}|{4030,240,9,0}|{2005,240,9,0}|{4032,240,9,0}|{4024,240,9,0}|{3008,240,9,0}|{3012,240,9,0}|{3016,240,9,0}|{4038,240,9,0}|{4009,240,9,0}|{4040,240,9,0}|{3003,240,9,0}|{4038,240,9,0}|{4009,240,9,0}|{4036,240,9,0}}</v>
      </c>
    </row>
    <row r="3943" spans="1:20" s="12" customFormat="1">
      <c r="A3943" s="42">
        <v>21800</v>
      </c>
      <c r="B3943" s="12">
        <v>298</v>
      </c>
      <c r="C3943" s="12" t="s">
        <v>11617</v>
      </c>
      <c r="D3943" s="12" t="s">
        <v>11618</v>
      </c>
      <c r="E3943" s="12">
        <v>2</v>
      </c>
      <c r="F3943" s="12">
        <v>10013</v>
      </c>
      <c r="G3943" s="12">
        <v>180</v>
      </c>
      <c r="H3943" s="12">
        <v>201800</v>
      </c>
      <c r="I3943" s="12">
        <v>56296678</v>
      </c>
      <c r="J3943" s="54" t="s">
        <v>11619</v>
      </c>
      <c r="K3943" s="47" t="s">
        <v>1072</v>
      </c>
      <c r="L3943" s="12" t="s">
        <v>1095</v>
      </c>
      <c r="M3943" s="12">
        <v>100</v>
      </c>
      <c r="N3943" s="12" t="s">
        <v>56</v>
      </c>
      <c r="O3943" s="12">
        <v>0</v>
      </c>
      <c r="P3943" s="12">
        <v>2052</v>
      </c>
      <c r="Q3943" s="12">
        <v>1</v>
      </c>
      <c r="S3943" s="19">
        <f>_xlfn.IFNA(VLOOKUP(A3943,[2]Sheet1!$A$6:$A$3335,1,0),0)</f>
        <v>0</v>
      </c>
      <c r="T3943" s="19" t="str">
        <f>IF(S3943&gt;0,VLOOKUP(A3943,[2]Sheet2!$A$1:$C$100007,3,0),J3943)</f>
        <v>{{4014,240,9,0}|{4030,240,9,0}|{4000,240,9,0}|{4037,240,9,0}|{4038,240,9,0}|{3017,240,9,0}|{4016,240,9,0}|{4021,240,9,0}|{4025,240,9,0}|{4030,240,9,0}|{4028,240,9,0}|{4012,240,9,0}|{4025,240,9,0}|{4030,240,9,0}|{4028,240,9,0}}</v>
      </c>
    </row>
    <row r="3944" spans="1:20" s="12" customFormat="1">
      <c r="A3944" s="42">
        <v>21801</v>
      </c>
      <c r="B3944" s="12">
        <v>298</v>
      </c>
      <c r="C3944" s="12" t="s">
        <v>11620</v>
      </c>
      <c r="D3944" s="12" t="s">
        <v>11621</v>
      </c>
      <c r="E3944" s="12">
        <v>2</v>
      </c>
      <c r="F3944" s="12">
        <v>10013</v>
      </c>
      <c r="G3944" s="12">
        <v>180</v>
      </c>
      <c r="H3944" s="12">
        <v>201801</v>
      </c>
      <c r="I3944" s="12">
        <v>56202457</v>
      </c>
      <c r="J3944" s="54" t="s">
        <v>11622</v>
      </c>
      <c r="K3944" s="47" t="s">
        <v>309</v>
      </c>
      <c r="L3944" s="12" t="s">
        <v>652</v>
      </c>
      <c r="M3944" s="12">
        <v>100</v>
      </c>
      <c r="N3944" s="12" t="s">
        <v>56</v>
      </c>
      <c r="O3944" s="12">
        <v>0</v>
      </c>
      <c r="P3944" s="12">
        <v>2052</v>
      </c>
      <c r="Q3944" s="12">
        <v>1</v>
      </c>
      <c r="S3944" s="19">
        <f>_xlfn.IFNA(VLOOKUP(A3944,[2]Sheet1!$A$6:$A$3335,1,0),0)</f>
        <v>0</v>
      </c>
      <c r="T3944" s="19" t="str">
        <f>IF(S3944&gt;0,VLOOKUP(A3944,[2]Sheet2!$A$1:$C$100007,3,0),J3944)</f>
        <v>{{3001,240,9,0}|{4033,240,9,0}|{2012,240,9,0}|{4037,240,9,0}|{4024,240,9,0}|{3021,240,9,0}|{4022,240,9,0}|{4023,240,9,0}|{4025,240,9,0}|{4034,240,9,0}|{4027,240,9,0}|{4016,240,9,0}|{4025,240,9,0}|{4034,240,9,0}|{4027,240,9,0}}</v>
      </c>
    </row>
    <row r="3945" spans="1:20" s="12" customFormat="1">
      <c r="A3945" s="42">
        <v>21802</v>
      </c>
      <c r="B3945" s="12">
        <v>298</v>
      </c>
      <c r="C3945" s="12" t="s">
        <v>11623</v>
      </c>
      <c r="D3945" s="12" t="s">
        <v>11624</v>
      </c>
      <c r="E3945" s="12">
        <v>2</v>
      </c>
      <c r="F3945" s="12">
        <v>10013</v>
      </c>
      <c r="G3945" s="12">
        <v>180</v>
      </c>
      <c r="H3945" s="12">
        <v>201802</v>
      </c>
      <c r="I3945" s="12">
        <v>56220384</v>
      </c>
      <c r="J3945" s="54" t="s">
        <v>11625</v>
      </c>
      <c r="K3945" s="47" t="s">
        <v>309</v>
      </c>
      <c r="L3945" s="12" t="s">
        <v>712</v>
      </c>
      <c r="M3945" s="12">
        <v>100</v>
      </c>
      <c r="N3945" s="12" t="s">
        <v>56</v>
      </c>
      <c r="O3945" s="12">
        <v>0</v>
      </c>
      <c r="P3945" s="12">
        <v>2052</v>
      </c>
      <c r="Q3945" s="12">
        <v>1</v>
      </c>
      <c r="S3945" s="19">
        <f>_xlfn.IFNA(VLOOKUP(A3945,[2]Sheet1!$A$6:$A$3335,1,0),0)</f>
        <v>0</v>
      </c>
      <c r="T3945" s="19" t="str">
        <f>IF(S3945&gt;0,VLOOKUP(A3945,[2]Sheet2!$A$1:$C$100007,3,0),J3945)</f>
        <v>{{4014,240,9,0}|{4033,240,9,0}|{4004,240,9,0}|{4039,240,9,0}|{4038,240,9,0}|{4015,240,9,0}|{4040,240,9,0}|{2004,240,9,0}|{4024,240,9,0}|{4001,240,9,0}|{3012,240,9,0}|{2016,240,9,0}|{4024,240,9,0}|{4006,240,9,0}|{4022,240,9,0}}</v>
      </c>
    </row>
    <row r="3946" spans="1:20" s="12" customFormat="1">
      <c r="A3946" s="42">
        <v>21803</v>
      </c>
      <c r="B3946" s="12">
        <v>298</v>
      </c>
      <c r="C3946" s="12" t="s">
        <v>11626</v>
      </c>
      <c r="D3946" s="12" t="s">
        <v>11627</v>
      </c>
      <c r="E3946" s="12">
        <v>2</v>
      </c>
      <c r="F3946" s="12">
        <v>10013</v>
      </c>
      <c r="G3946" s="12">
        <v>180</v>
      </c>
      <c r="H3946" s="12">
        <v>201803</v>
      </c>
      <c r="I3946" s="12">
        <v>56672563</v>
      </c>
      <c r="J3946" s="54" t="s">
        <v>11628</v>
      </c>
      <c r="K3946" s="47" t="s">
        <v>309</v>
      </c>
      <c r="L3946" s="12" t="s">
        <v>712</v>
      </c>
      <c r="M3946" s="12">
        <v>100</v>
      </c>
      <c r="N3946" s="12" t="s">
        <v>56</v>
      </c>
      <c r="O3946" s="12">
        <v>0</v>
      </c>
      <c r="P3946" s="12">
        <v>2052</v>
      </c>
      <c r="Q3946" s="12">
        <v>1</v>
      </c>
      <c r="S3946" s="19">
        <f>_xlfn.IFNA(VLOOKUP(A3946,[2]Sheet1!$A$6:$A$3335,1,0),0)</f>
        <v>0</v>
      </c>
      <c r="T3946" s="19" t="str">
        <f>IF(S3946&gt;0,VLOOKUP(A3946,[2]Sheet2!$A$1:$C$100007,3,0),J3946)</f>
        <v>{{3001,240,9,0}|{4033,240,9,0}|{3006,240,9,0}|{4039,240,9,0}|{4025,240,9,0}|{2000,240,9,0}|{4028,240,9,0}|{2004,240,9,0}|{4038,240,9,0}|{4009,240,9,0}|{4040,240,9,0}|{3005,240,9,0}|{4038,240,9,0}|{4017,240,9,0}|{3012,240,9,0}}</v>
      </c>
    </row>
    <row r="3947" spans="1:20" s="12" customFormat="1">
      <c r="A3947" s="42">
        <v>21804</v>
      </c>
      <c r="B3947" s="12">
        <v>298</v>
      </c>
      <c r="C3947" s="12" t="s">
        <v>11629</v>
      </c>
      <c r="D3947" s="12" t="s">
        <v>11630</v>
      </c>
      <c r="E3947" s="12">
        <v>2</v>
      </c>
      <c r="F3947" s="12">
        <v>10013</v>
      </c>
      <c r="G3947" s="12">
        <v>180</v>
      </c>
      <c r="H3947" s="12">
        <v>201804</v>
      </c>
      <c r="I3947" s="12">
        <v>55689228</v>
      </c>
      <c r="J3947" s="54" t="s">
        <v>11631</v>
      </c>
      <c r="K3947" s="47" t="s">
        <v>309</v>
      </c>
      <c r="L3947" s="12" t="s">
        <v>1868</v>
      </c>
      <c r="M3947" s="12">
        <v>100</v>
      </c>
      <c r="N3947" s="12" t="s">
        <v>56</v>
      </c>
      <c r="O3947" s="12">
        <v>0</v>
      </c>
      <c r="P3947" s="12">
        <v>2052</v>
      </c>
      <c r="Q3947" s="12">
        <v>1</v>
      </c>
      <c r="S3947" s="19">
        <f>_xlfn.IFNA(VLOOKUP(A3947,[2]Sheet1!$A$6:$A$3335,1,0),0)</f>
        <v>0</v>
      </c>
      <c r="T3947" s="19" t="str">
        <f>IF(S3947&gt;0,VLOOKUP(A3947,[2]Sheet2!$A$1:$C$100007,3,0),J3947)</f>
        <v>{{4016,240,9,0}|{4034,240,9,0}|{4007,240,9,0}|{3018,240,9,0}|{4024,240,9,0}|{2010,240,9,0}|{4022,240,9,0}|{3009,240,9,0}|{4025,240,9,0}|{4017,240,9,0}|{4028,240,9,0}|{4014,240,9,0}|{4038,240,9,0}|{4034,240,9,0}|{4040,240,9,0}}</v>
      </c>
    </row>
    <row r="3948" spans="1:20" s="12" customFormat="1">
      <c r="A3948" s="42">
        <v>21805</v>
      </c>
      <c r="B3948" s="12">
        <v>298</v>
      </c>
      <c r="C3948" s="12" t="s">
        <v>11632</v>
      </c>
      <c r="D3948" s="12" t="s">
        <v>11633</v>
      </c>
      <c r="E3948" s="12">
        <v>2</v>
      </c>
      <c r="F3948" s="12">
        <v>10013</v>
      </c>
      <c r="G3948" s="12">
        <v>180</v>
      </c>
      <c r="H3948" s="12">
        <v>201805</v>
      </c>
      <c r="I3948" s="12">
        <v>58610304</v>
      </c>
      <c r="J3948" s="54" t="s">
        <v>11634</v>
      </c>
      <c r="K3948" s="47" t="s">
        <v>309</v>
      </c>
      <c r="L3948" s="12" t="s">
        <v>1122</v>
      </c>
      <c r="M3948" s="12">
        <v>100</v>
      </c>
      <c r="N3948" s="12" t="s">
        <v>56</v>
      </c>
      <c r="O3948" s="12">
        <v>0</v>
      </c>
      <c r="P3948" s="12">
        <v>2052</v>
      </c>
      <c r="Q3948" s="12">
        <v>1</v>
      </c>
      <c r="S3948" s="19">
        <f>_xlfn.IFNA(VLOOKUP(A3948,[2]Sheet1!$A$6:$A$3335,1,0),0)</f>
        <v>0</v>
      </c>
      <c r="T3948" s="19" t="str">
        <f>IF(S3948&gt;0,VLOOKUP(A3948,[2]Sheet2!$A$1:$C$100007,3,0),J3948)</f>
        <v>{{3003,240,9,0}|{4034,240,9,0}|{3015,240,9,0}|{3018,240,9,0}|{4038,240,9,0}|{3004,240,9,0}|{4040,240,9,0}|{3016,240,9,0}|{4024,240,9,0}|{4033,240,9,0}|{4027,240,9,0}|{4018,240,9,0}|{4025,240,9,0}|{4006,240,9,0}|{4036,240,9,0}}</v>
      </c>
    </row>
    <row r="3949" spans="1:20" s="12" customFormat="1">
      <c r="A3949" s="42">
        <v>21806</v>
      </c>
      <c r="B3949" s="12">
        <v>298</v>
      </c>
      <c r="C3949" s="12" t="s">
        <v>11635</v>
      </c>
      <c r="D3949" s="12" t="s">
        <v>11636</v>
      </c>
      <c r="E3949" s="12">
        <v>2</v>
      </c>
      <c r="F3949" s="12">
        <v>10013</v>
      </c>
      <c r="G3949" s="12">
        <v>180</v>
      </c>
      <c r="H3949" s="12">
        <v>201806</v>
      </c>
      <c r="I3949" s="12">
        <v>54966681</v>
      </c>
      <c r="J3949" s="54" t="s">
        <v>11637</v>
      </c>
      <c r="K3949" s="47" t="s">
        <v>309</v>
      </c>
      <c r="L3949" s="12" t="s">
        <v>1646</v>
      </c>
      <c r="M3949" s="12">
        <v>100</v>
      </c>
      <c r="N3949" s="12" t="s">
        <v>56</v>
      </c>
      <c r="O3949" s="12">
        <v>0</v>
      </c>
      <c r="P3949" s="12">
        <v>2052</v>
      </c>
      <c r="Q3949" s="12">
        <v>1</v>
      </c>
      <c r="S3949" s="19">
        <f>_xlfn.IFNA(VLOOKUP(A3949,[2]Sheet1!$A$6:$A$3335,1,0),0)</f>
        <v>0</v>
      </c>
      <c r="T3949" s="19" t="str">
        <f>IF(S3949&gt;0,VLOOKUP(A3949,[2]Sheet2!$A$1:$C$100007,3,0),J3949)</f>
        <v>{{4016,240,9,0}|{4034,240,9,0}|{2005,240,9,0}|{4005,240,9,0}|{4025,240,9,0}|{3008,240,9,0}|{4028,240,9,0}|{4021,240,9,0}|{4038,240,9,0}|{4034,240,9,0}|{3012,240,9,0}|{3001,240,9,0}|{4025,240,9,0}|{4017,240,9,0}|{4028,240,9,0}}</v>
      </c>
    </row>
    <row r="3950" spans="1:20" s="12" customFormat="1">
      <c r="A3950" s="42">
        <v>21807</v>
      </c>
      <c r="B3950" s="12">
        <v>298</v>
      </c>
      <c r="C3950" s="12" t="s">
        <v>11638</v>
      </c>
      <c r="D3950" s="12" t="s">
        <v>11639</v>
      </c>
      <c r="E3950" s="12">
        <v>2</v>
      </c>
      <c r="F3950" s="12">
        <v>10013</v>
      </c>
      <c r="G3950" s="12">
        <v>180</v>
      </c>
      <c r="H3950" s="12">
        <v>201807</v>
      </c>
      <c r="I3950" s="12">
        <v>56471840</v>
      </c>
      <c r="J3950" s="54" t="s">
        <v>11640</v>
      </c>
      <c r="K3950" s="47" t="s">
        <v>309</v>
      </c>
      <c r="L3950" s="12" t="s">
        <v>739</v>
      </c>
      <c r="M3950" s="12">
        <v>100</v>
      </c>
      <c r="N3950" s="12" t="s">
        <v>56</v>
      </c>
      <c r="O3950" s="12">
        <v>0</v>
      </c>
      <c r="P3950" s="12">
        <v>2052</v>
      </c>
      <c r="Q3950" s="12">
        <v>1</v>
      </c>
      <c r="S3950" s="19">
        <f>_xlfn.IFNA(VLOOKUP(A3950,[2]Sheet1!$A$6:$A$3335,1,0),0)</f>
        <v>0</v>
      </c>
      <c r="T3950" s="19" t="str">
        <f>IF(S3950&gt;0,VLOOKUP(A3950,[2]Sheet2!$A$1:$C$100007,3,0),J3950)</f>
        <v>{{3003,240,9,0}|{4001,240,9,0}|{4000,240,9,0}|{4005,240,9,0}|{4038,240,9,0}|{3017,240,9,0}|{4022,240,9,0}|{4023,240,9,0}|{4025,240,9,0}|{4006,240,9,0}|{4040,240,9,0}|{3013,240,9,0}|{4024,240,9,0}|{4033,240,9,0}|{4027,240,9,0}}</v>
      </c>
    </row>
    <row r="3951" spans="1:20" s="12" customFormat="1">
      <c r="A3951" s="42">
        <v>21808</v>
      </c>
      <c r="B3951" s="12">
        <v>298</v>
      </c>
      <c r="C3951" s="12" t="s">
        <v>11641</v>
      </c>
      <c r="D3951" s="12" t="s">
        <v>11642</v>
      </c>
      <c r="E3951" s="12">
        <v>2</v>
      </c>
      <c r="F3951" s="12">
        <v>10013</v>
      </c>
      <c r="G3951" s="12">
        <v>180</v>
      </c>
      <c r="H3951" s="12">
        <v>201808</v>
      </c>
      <c r="I3951" s="12">
        <v>56479270</v>
      </c>
      <c r="J3951" s="54" t="s">
        <v>11643</v>
      </c>
      <c r="K3951" s="47" t="s">
        <v>309</v>
      </c>
      <c r="L3951" s="12" t="s">
        <v>1314</v>
      </c>
      <c r="M3951" s="12">
        <v>100</v>
      </c>
      <c r="N3951" s="12" t="s">
        <v>56</v>
      </c>
      <c r="O3951" s="12">
        <v>0</v>
      </c>
      <c r="P3951" s="12">
        <v>2052</v>
      </c>
      <c r="Q3951" s="12">
        <v>1</v>
      </c>
      <c r="S3951" s="19">
        <f>_xlfn.IFNA(VLOOKUP(A3951,[2]Sheet1!$A$6:$A$3335,1,0),0)</f>
        <v>0</v>
      </c>
      <c r="T3951" s="19" t="str">
        <f>IF(S3951&gt;0,VLOOKUP(A3951,[2]Sheet2!$A$1:$C$100007,3,0),J3951)</f>
        <v>{{4016,240,9,0}|{4001,240,9,0}|{2012,240,9,0}|{4031,240,9,0}|{4025,240,9,0}|{3021,240,9,0}|{4040,240,9,0}|{2004,240,9,0}|{4024,240,9,0}|{4017,240,9,0}|{4028,240,9,0}|{4014,240,9,0}|{4038,240,9,0}|{4001,240,9,0}|{4022,240,9,0}}</v>
      </c>
    </row>
    <row r="3952" spans="1:20" s="12" customFormat="1">
      <c r="A3952" s="42">
        <v>21809</v>
      </c>
      <c r="B3952" s="12">
        <v>298</v>
      </c>
      <c r="C3952" s="12" t="s">
        <v>11644</v>
      </c>
      <c r="D3952" s="12" t="s">
        <v>11645</v>
      </c>
      <c r="E3952" s="12">
        <v>2</v>
      </c>
      <c r="F3952" s="12">
        <v>10013</v>
      </c>
      <c r="G3952" s="12">
        <v>180</v>
      </c>
      <c r="H3952" s="12">
        <v>201809</v>
      </c>
      <c r="I3952" s="12">
        <v>58028537</v>
      </c>
      <c r="J3952" s="54" t="s">
        <v>11646</v>
      </c>
      <c r="K3952" s="47" t="s">
        <v>309</v>
      </c>
      <c r="L3952" s="12" t="s">
        <v>796</v>
      </c>
      <c r="M3952" s="12">
        <v>100</v>
      </c>
      <c r="N3952" s="12" t="s">
        <v>56</v>
      </c>
      <c r="O3952" s="12">
        <v>0</v>
      </c>
      <c r="P3952" s="12">
        <v>2052</v>
      </c>
      <c r="Q3952" s="12">
        <v>1</v>
      </c>
      <c r="S3952" s="19">
        <f>_xlfn.IFNA(VLOOKUP(A3952,[2]Sheet1!$A$6:$A$3335,1,0),0)</f>
        <v>0</v>
      </c>
      <c r="T3952" s="19" t="str">
        <f>IF(S3952&gt;0,VLOOKUP(A3952,[2]Sheet2!$A$1:$C$100007,3,0),J3952)</f>
        <v>{{3005,240,9,0}|{4001,240,9,0}|{4002,240,9,0}|{4032,240,9,0}|{4024,240,9,0}|{4015,240,9,0}|{4028,240,9,0}|{3009,240,9,0}|{4038,240,9,0}|{4030,240,9,0}|{4027,240,9,0}|{2011,240,9,0}|{4038,240,9,0}|{4017,240,9,0}|{3012,240,9,0}}</v>
      </c>
    </row>
    <row r="3953" spans="1:20" s="12" customFormat="1">
      <c r="A3953" s="42">
        <v>21810</v>
      </c>
      <c r="B3953" s="12">
        <v>298</v>
      </c>
      <c r="C3953" s="12" t="s">
        <v>11647</v>
      </c>
      <c r="D3953" s="12" t="s">
        <v>11648</v>
      </c>
      <c r="E3953" s="12">
        <v>2</v>
      </c>
      <c r="F3953" s="12">
        <v>10013</v>
      </c>
      <c r="G3953" s="12">
        <v>180</v>
      </c>
      <c r="H3953" s="12">
        <v>201810</v>
      </c>
      <c r="I3953" s="12">
        <v>56706675</v>
      </c>
      <c r="J3953" s="54" t="s">
        <v>11649</v>
      </c>
      <c r="K3953" s="47" t="s">
        <v>1072</v>
      </c>
      <c r="L3953" s="12" t="s">
        <v>1122</v>
      </c>
      <c r="M3953" s="12">
        <v>100</v>
      </c>
      <c r="N3953" s="12" t="s">
        <v>56</v>
      </c>
      <c r="O3953" s="12">
        <v>0</v>
      </c>
      <c r="P3953" s="12">
        <v>2052</v>
      </c>
      <c r="Q3953" s="12">
        <v>1</v>
      </c>
      <c r="S3953" s="19">
        <f>_xlfn.IFNA(VLOOKUP(A3953,[2]Sheet1!$A$6:$A$3335,1,0),0)</f>
        <v>0</v>
      </c>
      <c r="T3953" s="19" t="str">
        <f>IF(S3953&gt;0,VLOOKUP(A3953,[2]Sheet2!$A$1:$C$100007,3,0),J3953)</f>
        <v>{{4018,241,9,0}|{4006,241,9,0}|{3006,241,9,0}|{4032,241,9,0}|{4038,241,9,0}|{2000,241,9,0}|{4031,241,9,0}|{3016,241,9,0}|{4038,241,9,0}|{4034,241,9,0}|{3012,241,9,0}|{3003,241,9,0}|{4025,241,9,0}|{4033,241,9,0}|{4040,241,9,0}}</v>
      </c>
    </row>
    <row r="3954" spans="1:20" s="12" customFormat="1">
      <c r="A3954" s="42">
        <v>21811</v>
      </c>
      <c r="B3954" s="12">
        <v>298</v>
      </c>
      <c r="C3954" s="12" t="s">
        <v>11650</v>
      </c>
      <c r="D3954" s="12" t="s">
        <v>11651</v>
      </c>
      <c r="E3954" s="12">
        <v>2</v>
      </c>
      <c r="F3954" s="12">
        <v>10013</v>
      </c>
      <c r="G3954" s="12">
        <v>180</v>
      </c>
      <c r="H3954" s="12">
        <v>201811</v>
      </c>
      <c r="I3954" s="12">
        <v>56687187</v>
      </c>
      <c r="J3954" s="54" t="s">
        <v>11652</v>
      </c>
      <c r="K3954" s="47" t="s">
        <v>309</v>
      </c>
      <c r="L3954" s="12" t="s">
        <v>1191</v>
      </c>
      <c r="M3954" s="12">
        <v>100</v>
      </c>
      <c r="N3954" s="12" t="s">
        <v>56</v>
      </c>
      <c r="O3954" s="12">
        <v>0</v>
      </c>
      <c r="P3954" s="12">
        <v>2052</v>
      </c>
      <c r="Q3954" s="12">
        <v>1</v>
      </c>
      <c r="S3954" s="19">
        <f>_xlfn.IFNA(VLOOKUP(A3954,[2]Sheet1!$A$6:$A$3335,1,0),0)</f>
        <v>0</v>
      </c>
      <c r="T3954" s="19" t="str">
        <f>IF(S3954&gt;0,VLOOKUP(A3954,[2]Sheet2!$A$1:$C$100007,3,0),J3954)</f>
        <v>{{3005,241,9,0}|{4006,241,9,0}|{4007,241,9,0}|{4037,241,9,0}|{4025,241,9,0}|{2010,241,9,0}|{4040,241,9,0}|{4021,241,9,0}|{4025,241,9,0}|{4001,241,9,0}|{4040,241,9,0}|{3013,241,9,0}|{4024,241,9,0}|{4001,241,9,0}|{4036,241,9,0}}</v>
      </c>
    </row>
    <row r="3955" spans="1:20" s="12" customFormat="1">
      <c r="A3955" s="42">
        <v>21812</v>
      </c>
      <c r="B3955" s="12">
        <v>298</v>
      </c>
      <c r="C3955" s="12" t="s">
        <v>11653</v>
      </c>
      <c r="D3955" s="12" t="s">
        <v>11654</v>
      </c>
      <c r="E3955" s="12">
        <v>2</v>
      </c>
      <c r="F3955" s="12">
        <v>10013</v>
      </c>
      <c r="G3955" s="12">
        <v>180</v>
      </c>
      <c r="H3955" s="12">
        <v>201812</v>
      </c>
      <c r="I3955" s="12">
        <v>56788416</v>
      </c>
      <c r="J3955" s="54" t="s">
        <v>11655</v>
      </c>
      <c r="K3955" s="47" t="s">
        <v>309</v>
      </c>
      <c r="L3955" s="12" t="s">
        <v>1191</v>
      </c>
      <c r="M3955" s="12">
        <v>100</v>
      </c>
      <c r="N3955" s="12" t="s">
        <v>56</v>
      </c>
      <c r="O3955" s="12">
        <v>0</v>
      </c>
      <c r="P3955" s="12">
        <v>2052</v>
      </c>
      <c r="Q3955" s="12">
        <v>1</v>
      </c>
      <c r="S3955" s="19">
        <f>_xlfn.IFNA(VLOOKUP(A3955,[2]Sheet1!$A$6:$A$3335,1,0),0)</f>
        <v>0</v>
      </c>
      <c r="T3955" s="19" t="str">
        <f>IF(S3955&gt;0,VLOOKUP(A3955,[2]Sheet2!$A$1:$C$100007,3,0),J3955)</f>
        <v>{{4018,241,9,0}|{4006,241,9,0}|{3015,241,9,0}|{4037,241,9,0}|{4024,241,9,0}|{3004,241,9,0}|{4028,241,9,0}|{4023,241,9,0}|{4024,241,9,0}|{4009,241,9,0}|{4028,241,9,0}|{4016,241,9,0}|{4024,241,9,0}|{4009,241,9,0}|{4028,241,9,0}}</v>
      </c>
    </row>
    <row r="3956" spans="1:20" s="12" customFormat="1">
      <c r="A3956" s="42">
        <v>21813</v>
      </c>
      <c r="B3956" s="12">
        <v>298</v>
      </c>
      <c r="C3956" s="12" t="s">
        <v>11656</v>
      </c>
      <c r="D3956" s="12" t="s">
        <v>11657</v>
      </c>
      <c r="E3956" s="12">
        <v>2</v>
      </c>
      <c r="F3956" s="12">
        <v>10013</v>
      </c>
      <c r="G3956" s="12">
        <v>180</v>
      </c>
      <c r="H3956" s="12">
        <v>201813</v>
      </c>
      <c r="I3956" s="12">
        <v>57256985</v>
      </c>
      <c r="J3956" s="54" t="s">
        <v>11658</v>
      </c>
      <c r="K3956" s="47" t="s">
        <v>309</v>
      </c>
      <c r="L3956" s="12" t="s">
        <v>1150</v>
      </c>
      <c r="M3956" s="12">
        <v>100</v>
      </c>
      <c r="N3956" s="12" t="s">
        <v>56</v>
      </c>
      <c r="O3956" s="12">
        <v>0</v>
      </c>
      <c r="P3956" s="12">
        <v>2052</v>
      </c>
      <c r="Q3956" s="12">
        <v>1</v>
      </c>
      <c r="S3956" s="19">
        <f>_xlfn.IFNA(VLOOKUP(A3956,[2]Sheet1!$A$6:$A$3335,1,0),0)</f>
        <v>0</v>
      </c>
      <c r="T3956" s="19" t="str">
        <f>IF(S3956&gt;0,VLOOKUP(A3956,[2]Sheet2!$A$1:$C$100007,3,0),J3956)</f>
        <v>{{3013,241,9,0}|{4009,241,9,0}|{2003,241,9,0}|{4039,241,9,0}|{4025,241,9,0}|{3004,241,9,0}|{4022,241,9,0}|{4023,241,9,0}|{4038,241,9,0}|{4017,241,9,0}|{4027,241,9,0}|{2016,241,9,0}|{4038,241,9,0}|{4030,241,9,0}|{4027,241,9,0}}</v>
      </c>
    </row>
    <row r="3957" spans="1:20" s="12" customFormat="1">
      <c r="A3957" s="42">
        <v>21814</v>
      </c>
      <c r="B3957" s="12">
        <v>298</v>
      </c>
      <c r="C3957" s="12" t="s">
        <v>11659</v>
      </c>
      <c r="D3957" s="12" t="s">
        <v>11660</v>
      </c>
      <c r="E3957" s="12">
        <v>2</v>
      </c>
      <c r="F3957" s="12">
        <v>10013</v>
      </c>
      <c r="G3957" s="12">
        <v>180</v>
      </c>
      <c r="H3957" s="12">
        <v>201814</v>
      </c>
      <c r="I3957" s="12">
        <v>57182681</v>
      </c>
      <c r="J3957" s="54" t="s">
        <v>11661</v>
      </c>
      <c r="K3957" s="47" t="s">
        <v>309</v>
      </c>
      <c r="L3957" s="12" t="s">
        <v>1292</v>
      </c>
      <c r="M3957" s="12">
        <v>100</v>
      </c>
      <c r="N3957" s="12" t="s">
        <v>56</v>
      </c>
      <c r="O3957" s="12">
        <v>0</v>
      </c>
      <c r="P3957" s="12">
        <v>2052</v>
      </c>
      <c r="Q3957" s="12">
        <v>1</v>
      </c>
      <c r="S3957" s="19">
        <f>_xlfn.IFNA(VLOOKUP(A3957,[2]Sheet1!$A$6:$A$3335,1,0),0)</f>
        <v>0</v>
      </c>
      <c r="T3957" s="19" t="str">
        <f>IF(S3957&gt;0,VLOOKUP(A3957,[2]Sheet2!$A$1:$C$100007,3,0),J3957)</f>
        <v>{{2011,241,9,0}|{4009,241,9,0}|{4000,241,9,0}|{4039,241,9,0}|{4024,241,9,0}|{3008,241,9,0}|{4040,241,9,0}|{2004,241,9,0}|{4025,241,9,0}|{4033,241,9,0}|{3012,241,9,0}|{3003,241,9,0}|{4038,241,9,0}|{4001,241,9,0}|{4022,241,9,0}}</v>
      </c>
    </row>
    <row r="3958" spans="1:20" s="12" customFormat="1">
      <c r="A3958" s="42">
        <v>21815</v>
      </c>
      <c r="B3958" s="12">
        <v>298</v>
      </c>
      <c r="C3958" s="12" t="s">
        <v>11662</v>
      </c>
      <c r="D3958" s="12" t="s">
        <v>11663</v>
      </c>
      <c r="E3958" s="12">
        <v>2</v>
      </c>
      <c r="F3958" s="12">
        <v>10013</v>
      </c>
      <c r="G3958" s="12">
        <v>180</v>
      </c>
      <c r="H3958" s="12">
        <v>201815</v>
      </c>
      <c r="I3958" s="12">
        <v>56530790</v>
      </c>
      <c r="J3958" s="54" t="s">
        <v>11664</v>
      </c>
      <c r="K3958" s="47" t="s">
        <v>309</v>
      </c>
      <c r="L3958" s="12" t="s">
        <v>987</v>
      </c>
      <c r="M3958" s="12">
        <v>100</v>
      </c>
      <c r="N3958" s="12" t="s">
        <v>56</v>
      </c>
      <c r="O3958" s="12">
        <v>0</v>
      </c>
      <c r="P3958" s="12">
        <v>2052</v>
      </c>
      <c r="Q3958" s="12">
        <v>1</v>
      </c>
      <c r="S3958" s="19">
        <f>_xlfn.IFNA(VLOOKUP(A3958,[2]Sheet1!$A$6:$A$3335,1,0),0)</f>
        <v>0</v>
      </c>
      <c r="T3958" s="19" t="str">
        <f>IF(S3958&gt;0,VLOOKUP(A3958,[2]Sheet2!$A$1:$C$100007,3,0),J3958)</f>
        <v>{{3013,241,9,0}|{4009,241,9,0}|{2012,241,9,0}|{3018,241,9,0}|{4038,241,9,0}|{3017,241,9,0}|{4028,241,9,0}|{3009,241,9,0}|{4024,241,9,0}|{4001,241,9,0}|{4040,241,9,0}|{4012,241,9,0}|{4025,241,9,0}|{4009,241,9,0}|{3012,241,9,0}}</v>
      </c>
    </row>
    <row r="3959" spans="1:20" s="12" customFormat="1">
      <c r="A3959" s="42">
        <v>21816</v>
      </c>
      <c r="B3959" s="12">
        <v>298</v>
      </c>
      <c r="C3959" s="12" t="s">
        <v>11665</v>
      </c>
      <c r="D3959" s="12" t="s">
        <v>11666</v>
      </c>
      <c r="E3959" s="12">
        <v>2</v>
      </c>
      <c r="F3959" s="12">
        <v>10013</v>
      </c>
      <c r="G3959" s="12">
        <v>180</v>
      </c>
      <c r="H3959" s="12">
        <v>201816</v>
      </c>
      <c r="I3959" s="12">
        <v>59208966</v>
      </c>
      <c r="J3959" s="54" t="s">
        <v>11667</v>
      </c>
      <c r="K3959" s="47" t="s">
        <v>309</v>
      </c>
      <c r="L3959" s="12" t="s">
        <v>731</v>
      </c>
      <c r="M3959" s="12">
        <v>100</v>
      </c>
      <c r="N3959" s="12" t="s">
        <v>56</v>
      </c>
      <c r="O3959" s="12">
        <v>0</v>
      </c>
      <c r="P3959" s="12">
        <v>2052</v>
      </c>
      <c r="Q3959" s="12">
        <v>1</v>
      </c>
      <c r="S3959" s="19">
        <f>_xlfn.IFNA(VLOOKUP(A3959,[2]Sheet1!$A$6:$A$3335,1,0),0)</f>
        <v>0</v>
      </c>
      <c r="T3959" s="19" t="str">
        <f>IF(S3959&gt;0,VLOOKUP(A3959,[2]Sheet2!$A$1:$C$100007,3,0),J3959)</f>
        <v>{{2011,241,9,0}|{4009,241,9,0}|{4002,241,9,0}|{3018,241,9,0}|{4025,241,9,0}|{3021,241,9,0}|{4022,241,9,0}|{3016,241,9,0}|{4038,241,9,0}|{4006,241,9,0}|{4028,241,9,0}|{4018,241,9,0}|{4024,241,9,0}|{4030,241,9,0}|{4040,241,9,0}}</v>
      </c>
    </row>
    <row r="3960" spans="1:20" s="12" customFormat="1">
      <c r="A3960" s="42">
        <v>21817</v>
      </c>
      <c r="B3960" s="12">
        <v>298</v>
      </c>
      <c r="C3960" s="12" t="s">
        <v>11668</v>
      </c>
      <c r="D3960" s="12" t="s">
        <v>11669</v>
      </c>
      <c r="E3960" s="12">
        <v>2</v>
      </c>
      <c r="F3960" s="12">
        <v>10013</v>
      </c>
      <c r="G3960" s="12">
        <v>180</v>
      </c>
      <c r="H3960" s="12">
        <v>201817</v>
      </c>
      <c r="I3960" s="12">
        <v>56325632</v>
      </c>
      <c r="J3960" s="54" t="s">
        <v>11670</v>
      </c>
      <c r="K3960" s="47" t="s">
        <v>309</v>
      </c>
      <c r="L3960" s="12" t="s">
        <v>716</v>
      </c>
      <c r="M3960" s="12">
        <v>100</v>
      </c>
      <c r="N3960" s="12" t="s">
        <v>56</v>
      </c>
      <c r="O3960" s="12">
        <v>0</v>
      </c>
      <c r="P3960" s="12">
        <v>2052</v>
      </c>
      <c r="Q3960" s="12">
        <v>1</v>
      </c>
      <c r="S3960" s="19">
        <f>_xlfn.IFNA(VLOOKUP(A3960,[2]Sheet1!$A$6:$A$3335,1,0),0)</f>
        <v>0</v>
      </c>
      <c r="T3960" s="19" t="str">
        <f>IF(S3960&gt;0,VLOOKUP(A3960,[2]Sheet2!$A$1:$C$100007,3,0),J3960)</f>
        <v>{{3013,241,9,0}|{4017,241,9,0}|{3000,241,9,0}|{4005,241,9,0}|{4024,241,9,0}|{4015,241,9,0}|{4040,241,9,0}|{4021,241,9,0}|{4025,241,9,0}|{4017,241,9,0}|{4022,241,9,0}|{3001,241,9,0}|{4024,241,9,0}|{4034,241,9,0}|{4036,241,9,0}}</v>
      </c>
    </row>
    <row r="3961" spans="1:20" s="12" customFormat="1">
      <c r="A3961" s="42">
        <v>21818</v>
      </c>
      <c r="B3961" s="12">
        <v>298</v>
      </c>
      <c r="C3961" s="12" t="s">
        <v>11671</v>
      </c>
      <c r="D3961" s="12" t="s">
        <v>11672</v>
      </c>
      <c r="E3961" s="12">
        <v>2</v>
      </c>
      <c r="F3961" s="12">
        <v>10013</v>
      </c>
      <c r="G3961" s="12">
        <v>180</v>
      </c>
      <c r="H3961" s="12">
        <v>201818</v>
      </c>
      <c r="I3961" s="12">
        <v>58991315</v>
      </c>
      <c r="J3961" s="54" t="s">
        <v>11673</v>
      </c>
      <c r="K3961" s="47" t="s">
        <v>309</v>
      </c>
      <c r="L3961" s="12" t="s">
        <v>2047</v>
      </c>
      <c r="M3961" s="12">
        <v>100</v>
      </c>
      <c r="N3961" s="12" t="s">
        <v>56</v>
      </c>
      <c r="O3961" s="12">
        <v>0</v>
      </c>
      <c r="P3961" s="12">
        <v>2052</v>
      </c>
      <c r="Q3961" s="12">
        <v>1</v>
      </c>
      <c r="S3961" s="19">
        <f>_xlfn.IFNA(VLOOKUP(A3961,[2]Sheet1!$A$6:$A$3335,1,0),0)</f>
        <v>0</v>
      </c>
      <c r="T3961" s="19" t="str">
        <f>IF(S3961&gt;0,VLOOKUP(A3961,[2]Sheet2!$A$1:$C$100007,3,0),J3961)</f>
        <v>{{2016,241,9,0}|{4017,241,9,0}|{4007,241,9,0}|{4005,241,9,0}|{4038,241,9,0}|{2000,241,9,0}|{4027,241,9,0}|{4023,241,9,0}|{4024,241,9,0}|{4030,241,9,0}|{3012,241,9,0}|{3005,241,9,0}|{4038,241,9,0}|{4006,241,9,0}|{4028,241,9,0}}</v>
      </c>
    </row>
    <row r="3962" spans="1:20" s="12" customFormat="1">
      <c r="A3962" s="42">
        <v>21819</v>
      </c>
      <c r="B3962" s="12">
        <v>298</v>
      </c>
      <c r="C3962" s="12" t="s">
        <v>11674</v>
      </c>
      <c r="D3962" s="12" t="s">
        <v>11675</v>
      </c>
      <c r="E3962" s="12">
        <v>2</v>
      </c>
      <c r="F3962" s="12">
        <v>10013</v>
      </c>
      <c r="G3962" s="12">
        <v>180</v>
      </c>
      <c r="H3962" s="12">
        <v>201819</v>
      </c>
      <c r="I3962" s="12">
        <v>57071059</v>
      </c>
      <c r="J3962" s="54" t="s">
        <v>11676</v>
      </c>
      <c r="K3962" s="47" t="s">
        <v>309</v>
      </c>
      <c r="L3962" s="12" t="s">
        <v>504</v>
      </c>
      <c r="M3962" s="12">
        <v>100</v>
      </c>
      <c r="N3962" s="12" t="s">
        <v>56</v>
      </c>
      <c r="O3962" s="12">
        <v>0</v>
      </c>
      <c r="P3962" s="12">
        <v>2052</v>
      </c>
      <c r="Q3962" s="12">
        <v>1</v>
      </c>
      <c r="S3962" s="19">
        <f>_xlfn.IFNA(VLOOKUP(A3962,[2]Sheet1!$A$6:$A$3335,1,0),0)</f>
        <v>0</v>
      </c>
      <c r="T3962" s="19" t="str">
        <f>IF(S3962&gt;0,VLOOKUP(A3962,[2]Sheet2!$A$1:$C$100007,3,0),J3962)</f>
        <v>{{4012,241,9,0}|{4017,241,9,0}|{3015,241,9,0}|{4031,241,9,0}|{4024,241,9,0}|{2010,241,9,0}|{3012,241,9,0}|{2004,241,9,0}|{4038,241,9,0}|{4034,241,9,0}|{4036,241,9,0}|{4014,241,9,0}|{4025,241,9,0}|{4030,241,9,0}|{4027,241,9,0}}</v>
      </c>
    </row>
    <row r="3963" spans="1:20" s="12" customFormat="1">
      <c r="A3963" s="42">
        <v>21820</v>
      </c>
      <c r="B3963" s="12">
        <v>298</v>
      </c>
      <c r="C3963" s="12" t="s">
        <v>11677</v>
      </c>
      <c r="D3963" s="12" t="s">
        <v>11678</v>
      </c>
      <c r="E3963" s="12">
        <v>2</v>
      </c>
      <c r="F3963" s="12">
        <v>10013</v>
      </c>
      <c r="G3963" s="12">
        <v>180</v>
      </c>
      <c r="H3963" s="12">
        <v>201820</v>
      </c>
      <c r="I3963" s="12">
        <v>57242476</v>
      </c>
      <c r="J3963" s="54" t="s">
        <v>11679</v>
      </c>
      <c r="K3963" s="47" t="s">
        <v>1072</v>
      </c>
      <c r="L3963" s="12" t="s">
        <v>1175</v>
      </c>
      <c r="M3963" s="12">
        <v>100</v>
      </c>
      <c r="N3963" s="12" t="s">
        <v>56</v>
      </c>
      <c r="O3963" s="12">
        <v>0</v>
      </c>
      <c r="P3963" s="12">
        <v>2052</v>
      </c>
      <c r="Q3963" s="12">
        <v>1</v>
      </c>
      <c r="S3963" s="19">
        <f>_xlfn.IFNA(VLOOKUP(A3963,[2]Sheet1!$A$6:$A$3335,1,0),0)</f>
        <v>0</v>
      </c>
      <c r="T3963" s="19" t="str">
        <f>IF(S3963&gt;0,VLOOKUP(A3963,[2]Sheet2!$A$1:$C$100007,3,0),J3963)</f>
        <v>{{2016,241,9,0}|{4030,241,9,0}|{2003,241,9,0}|{4031,241,9,0}|{4038,241,9,0}|{3004,241,9,0}|{4002,241,9,0}|{3009,241,9,0}|{4038,241,9,0}|{4001,241,9,0}|{4028,241,9,0}|{2011,241,9,0}|{4025,241,9,0}|{4034,241,9,0}|{4022,241,9,0}}</v>
      </c>
    </row>
    <row r="3964" spans="1:20" s="12" customFormat="1">
      <c r="A3964" s="42">
        <v>21821</v>
      </c>
      <c r="B3964" s="12">
        <v>298</v>
      </c>
      <c r="C3964" s="12" t="s">
        <v>11680</v>
      </c>
      <c r="D3964" s="12" t="s">
        <v>11681</v>
      </c>
      <c r="E3964" s="12">
        <v>2</v>
      </c>
      <c r="F3964" s="12">
        <v>10013</v>
      </c>
      <c r="G3964" s="12">
        <v>180</v>
      </c>
      <c r="H3964" s="12">
        <v>201821</v>
      </c>
      <c r="I3964" s="12">
        <v>58748742</v>
      </c>
      <c r="J3964" s="54" t="s">
        <v>11682</v>
      </c>
      <c r="K3964" s="47" t="s">
        <v>309</v>
      </c>
      <c r="L3964" s="12" t="s">
        <v>1168</v>
      </c>
      <c r="M3964" s="12">
        <v>100</v>
      </c>
      <c r="N3964" s="12" t="s">
        <v>56</v>
      </c>
      <c r="O3964" s="12">
        <v>0</v>
      </c>
      <c r="P3964" s="12">
        <v>2052</v>
      </c>
      <c r="Q3964" s="12">
        <v>1</v>
      </c>
      <c r="S3964" s="19">
        <f>_xlfn.IFNA(VLOOKUP(A3964,[2]Sheet1!$A$6:$A$3335,1,0),0)</f>
        <v>0</v>
      </c>
      <c r="T3964" s="19" t="str">
        <f>IF(S3964&gt;0,VLOOKUP(A3964,[2]Sheet2!$A$1:$C$100007,3,0),J3964)</f>
        <v>{{4012,241,9,0}|{4030,241,9,0}|{3019,241,9,0}|{4032,241,9,0}|{4025,241,9,0}|{3008,241,9,0}|{4027,241,9,0}|{3016,241,9,0}|{4025,241,9,0}|{4009,241,9,0}|{4022,241,9,0}|{3001,241,9,0}|{4024,241,9,0}|{4006,241,9,0}|{4022,241,9,0}}</v>
      </c>
    </row>
    <row r="3965" spans="1:20" s="12" customFormat="1">
      <c r="A3965" s="42">
        <v>21822</v>
      </c>
      <c r="B3965" s="12">
        <v>298</v>
      </c>
      <c r="C3965" s="12" t="s">
        <v>11683</v>
      </c>
      <c r="D3965" s="12" t="s">
        <v>11684</v>
      </c>
      <c r="E3965" s="12">
        <v>2</v>
      </c>
      <c r="F3965" s="12">
        <v>10013</v>
      </c>
      <c r="G3965" s="12">
        <v>180</v>
      </c>
      <c r="H3965" s="12">
        <v>201822</v>
      </c>
      <c r="I3965" s="12">
        <v>58832742</v>
      </c>
      <c r="J3965" s="54" t="s">
        <v>11685</v>
      </c>
      <c r="K3965" s="47" t="s">
        <v>309</v>
      </c>
      <c r="L3965" s="12" t="s">
        <v>2061</v>
      </c>
      <c r="M3965" s="12">
        <v>100</v>
      </c>
      <c r="N3965" s="12" t="s">
        <v>56</v>
      </c>
      <c r="O3965" s="12">
        <v>0</v>
      </c>
      <c r="P3965" s="12">
        <v>2052</v>
      </c>
      <c r="Q3965" s="12">
        <v>1</v>
      </c>
      <c r="S3965" s="19">
        <f>_xlfn.IFNA(VLOOKUP(A3965,[2]Sheet1!$A$6:$A$3335,1,0),0)</f>
        <v>0</v>
      </c>
      <c r="T3965" s="19" t="str">
        <f>IF(S3965&gt;0,VLOOKUP(A3965,[2]Sheet2!$A$1:$C$100007,3,0),J3965)</f>
        <v>{{3001,241,9,0}|{4030,241,9,0}|{2012,241,9,0}|{4037,241,9,0}|{4024,241,9,0}|{3017,241,9,0}|{3012,241,9,0}|{4021,241,9,0}|{4024,241,9,0}|{4030,241,9,0}|{3012,241,9,0}|{3013,241,9,0}|{4024,241,9,0}|{4017,241,9,0}|{3012,241,9,0}}</v>
      </c>
    </row>
    <row r="3966" spans="1:20" s="12" customFormat="1">
      <c r="A3966" s="42">
        <v>21823</v>
      </c>
      <c r="B3966" s="12">
        <v>298</v>
      </c>
      <c r="C3966" s="12" t="s">
        <v>11686</v>
      </c>
      <c r="D3966" s="12" t="s">
        <v>11687</v>
      </c>
      <c r="E3966" s="12">
        <v>2</v>
      </c>
      <c r="F3966" s="12">
        <v>10013</v>
      </c>
      <c r="G3966" s="12">
        <v>180</v>
      </c>
      <c r="H3966" s="12">
        <v>201823</v>
      </c>
      <c r="I3966" s="12">
        <v>57317836</v>
      </c>
      <c r="J3966" s="54" t="s">
        <v>11688</v>
      </c>
      <c r="K3966" s="47" t="s">
        <v>309</v>
      </c>
      <c r="L3966" s="12" t="s">
        <v>1569</v>
      </c>
      <c r="M3966" s="12">
        <v>100</v>
      </c>
      <c r="N3966" s="12" t="s">
        <v>56</v>
      </c>
      <c r="O3966" s="12">
        <v>0</v>
      </c>
      <c r="P3966" s="12">
        <v>2052</v>
      </c>
      <c r="Q3966" s="12">
        <v>1</v>
      </c>
      <c r="S3966" s="19">
        <f>_xlfn.IFNA(VLOOKUP(A3966,[2]Sheet1!$A$6:$A$3335,1,0),0)</f>
        <v>0</v>
      </c>
      <c r="T3966" s="19" t="str">
        <f>IF(S3966&gt;0,VLOOKUP(A3966,[2]Sheet2!$A$1:$C$100007,3,0),J3966)</f>
        <v>{{4014,241,9,0}|{4033,241,9,0}|{4002,241,9,0}|{4037,241,9,0}|{4038,241,9,0}|{3021,241,9,0}|{4036,241,9,0}|{4021,241,9,0}|{4038,241,9,0}|{4033,241,9,0}|{4036,241,9,0}|{4016,241,9,0}|{4038,241,9,0}|{4033,241,9,0}|{4040,241,9,0}}</v>
      </c>
    </row>
    <row r="3967" spans="1:20" s="12" customFormat="1">
      <c r="A3967" s="42">
        <v>21824</v>
      </c>
      <c r="B3967" s="12">
        <v>298</v>
      </c>
      <c r="C3967" s="12" t="s">
        <v>11689</v>
      </c>
      <c r="D3967" s="12" t="s">
        <v>11690</v>
      </c>
      <c r="E3967" s="12">
        <v>2</v>
      </c>
      <c r="F3967" s="12">
        <v>10013</v>
      </c>
      <c r="G3967" s="12">
        <v>180</v>
      </c>
      <c r="H3967" s="12">
        <v>201824</v>
      </c>
      <c r="I3967" s="12">
        <v>57006598</v>
      </c>
      <c r="J3967" s="54" t="s">
        <v>11691</v>
      </c>
      <c r="K3967" s="47" t="s">
        <v>309</v>
      </c>
      <c r="L3967" s="12" t="s">
        <v>716</v>
      </c>
      <c r="M3967" s="12">
        <v>100</v>
      </c>
      <c r="N3967" s="12" t="s">
        <v>56</v>
      </c>
      <c r="O3967" s="12">
        <v>0</v>
      </c>
      <c r="P3967" s="12">
        <v>2052</v>
      </c>
      <c r="Q3967" s="12">
        <v>1</v>
      </c>
      <c r="S3967" s="19">
        <f>_xlfn.IFNA(VLOOKUP(A3967,[2]Sheet1!$A$6:$A$3335,1,0),0)</f>
        <v>0</v>
      </c>
      <c r="T3967" s="19" t="str">
        <f>IF(S3967&gt;0,VLOOKUP(A3967,[2]Sheet2!$A$1:$C$100007,3,0),J3967)</f>
        <v>{{3001,241,9,0}|{4033,241,9,0}|{3000,241,9,0}|{4039,241,9,0}|{4025,241,9,0}|{4015,241,9,0}|{4027,241,9,0}|{4023,241,9,0}|{4025,241,9,0}|{4001,241,9,0}|{4028,241,9,0}|{2011,241,9,0}|{4025,241,9,0}|{4006,241,9,0}|{4036,241,9,0}}</v>
      </c>
    </row>
    <row r="3968" spans="1:20" s="12" customFormat="1">
      <c r="A3968" s="42">
        <v>21825</v>
      </c>
      <c r="B3968" s="12">
        <v>298</v>
      </c>
      <c r="C3968" s="12" t="s">
        <v>11692</v>
      </c>
      <c r="D3968" s="12" t="s">
        <v>11693</v>
      </c>
      <c r="E3968" s="12">
        <v>2</v>
      </c>
      <c r="F3968" s="12">
        <v>10013</v>
      </c>
      <c r="G3968" s="12">
        <v>180</v>
      </c>
      <c r="H3968" s="12">
        <v>201825</v>
      </c>
      <c r="I3968" s="12">
        <v>57371200</v>
      </c>
      <c r="J3968" s="54" t="s">
        <v>11694</v>
      </c>
      <c r="K3968" s="47" t="s">
        <v>309</v>
      </c>
      <c r="L3968" s="12" t="s">
        <v>2057</v>
      </c>
      <c r="M3968" s="12">
        <v>100</v>
      </c>
      <c r="N3968" s="12" t="s">
        <v>56</v>
      </c>
      <c r="O3968" s="12">
        <v>0</v>
      </c>
      <c r="P3968" s="12">
        <v>2052</v>
      </c>
      <c r="Q3968" s="12">
        <v>1</v>
      </c>
      <c r="S3968" s="19">
        <f>_xlfn.IFNA(VLOOKUP(A3968,[2]Sheet1!$A$6:$A$3335,1,0),0)</f>
        <v>0</v>
      </c>
      <c r="T3968" s="19" t="str">
        <f>IF(S3968&gt;0,VLOOKUP(A3968,[2]Sheet2!$A$1:$C$100007,3,0),J3968)</f>
        <v>{{4014,241,9,0}|{4033,241,9,0}|{4004,241,9,0}|{4039,241,9,0}|{4038,241,9,0}|{2000,241,9,0}|{3012,241,9,0}|{2004,241,9,0}|{4024,241,9,0}|{4006,241,9,0}|{4022,241,9,0}|{3003,241,9,0}|{4025,241,9,0}|{4017,241,9,0}|{4028,241,9,0}}</v>
      </c>
    </row>
    <row r="3969" spans="1:20" s="12" customFormat="1">
      <c r="A3969" s="42">
        <v>21826</v>
      </c>
      <c r="B3969" s="12">
        <v>298</v>
      </c>
      <c r="C3969" s="12" t="s">
        <v>11695</v>
      </c>
      <c r="D3969" s="12" t="s">
        <v>11696</v>
      </c>
      <c r="E3969" s="12">
        <v>2</v>
      </c>
      <c r="F3969" s="12">
        <v>10013</v>
      </c>
      <c r="G3969" s="12">
        <v>180</v>
      </c>
      <c r="H3969" s="12">
        <v>201826</v>
      </c>
      <c r="I3969" s="12">
        <v>56030233</v>
      </c>
      <c r="J3969" s="54" t="s">
        <v>11697</v>
      </c>
      <c r="K3969" s="47" t="s">
        <v>309</v>
      </c>
      <c r="L3969" s="12" t="s">
        <v>1130</v>
      </c>
      <c r="M3969" s="12">
        <v>100</v>
      </c>
      <c r="N3969" s="12" t="s">
        <v>56</v>
      </c>
      <c r="O3969" s="12">
        <v>0</v>
      </c>
      <c r="P3969" s="12">
        <v>2052</v>
      </c>
      <c r="Q3969" s="12">
        <v>1</v>
      </c>
      <c r="S3969" s="19">
        <f>_xlfn.IFNA(VLOOKUP(A3969,[2]Sheet1!$A$6:$A$3335,1,0),0)</f>
        <v>0</v>
      </c>
      <c r="T3969" s="19" t="str">
        <f>IF(S3969&gt;0,VLOOKUP(A3969,[2]Sheet2!$A$1:$C$100007,3,0),J3969)</f>
        <v>{{3003,241,9,0}|{4034,241,9,0}|{3006,241,9,0}|{3018,241,9,0}|{4025,241,9,0}|{2010,241,9,0}|{4036,241,9,0}|{3009,241,9,0}|{4038,241,9,0}|{4017,241,9,0}|{3012,241,9,0}|{4012,241,9,0}|{4024,241,9,0}|{4033,241,9,0}|{4027,241,9,0}}</v>
      </c>
    </row>
    <row r="3970" spans="1:20" s="12" customFormat="1">
      <c r="A3970" s="42">
        <v>21827</v>
      </c>
      <c r="B3970" s="12">
        <v>298</v>
      </c>
      <c r="C3970" s="12" t="s">
        <v>11698</v>
      </c>
      <c r="D3970" s="12" t="s">
        <v>11699</v>
      </c>
      <c r="E3970" s="12">
        <v>2</v>
      </c>
      <c r="F3970" s="12">
        <v>10013</v>
      </c>
      <c r="G3970" s="12">
        <v>180</v>
      </c>
      <c r="H3970" s="12">
        <v>201827</v>
      </c>
      <c r="I3970" s="12">
        <v>57433305</v>
      </c>
      <c r="J3970" s="54" t="s">
        <v>11700</v>
      </c>
      <c r="K3970" s="47" t="s">
        <v>309</v>
      </c>
      <c r="L3970" s="12" t="s">
        <v>905</v>
      </c>
      <c r="M3970" s="12">
        <v>100</v>
      </c>
      <c r="N3970" s="12" t="s">
        <v>56</v>
      </c>
      <c r="O3970" s="12">
        <v>0</v>
      </c>
      <c r="P3970" s="12">
        <v>2052</v>
      </c>
      <c r="Q3970" s="12">
        <v>1</v>
      </c>
      <c r="S3970" s="19">
        <f>_xlfn.IFNA(VLOOKUP(A3970,[2]Sheet1!$A$6:$A$3335,1,0),0)</f>
        <v>0</v>
      </c>
      <c r="T3970" s="19" t="str">
        <f>IF(S3970&gt;0,VLOOKUP(A3970,[2]Sheet2!$A$1:$C$100007,3,0),J3970)</f>
        <v>{{4016,241,9,0}|{4034,241,9,0}|{2003,241,9,0}|{3018,241,9,0}|{4024,241,9,0}|{3004,241,9,0}|{4027,241,9,0}|{3016,241,9,0}|{4025,241,9,0}|{4030,241,9,0}|{4036,241,9,0}|{4016,241,9,0}|{4038,241,9,0}|{4001,241,9,0}|{4022,241,9,0}}</v>
      </c>
    </row>
    <row r="3971" spans="1:20" s="12" customFormat="1">
      <c r="A3971" s="42">
        <v>21828</v>
      </c>
      <c r="B3971" s="12">
        <v>298</v>
      </c>
      <c r="C3971" s="12" t="s">
        <v>11701</v>
      </c>
      <c r="D3971" s="12" t="s">
        <v>11702</v>
      </c>
      <c r="E3971" s="12">
        <v>2</v>
      </c>
      <c r="F3971" s="12">
        <v>10013</v>
      </c>
      <c r="G3971" s="12">
        <v>180</v>
      </c>
      <c r="H3971" s="12">
        <v>201828</v>
      </c>
      <c r="I3971" s="12">
        <v>59054924</v>
      </c>
      <c r="J3971" s="54" t="s">
        <v>11703</v>
      </c>
      <c r="K3971" s="47" t="s">
        <v>309</v>
      </c>
      <c r="L3971" s="12" t="s">
        <v>1340</v>
      </c>
      <c r="M3971" s="12">
        <v>100</v>
      </c>
      <c r="N3971" s="12" t="s">
        <v>56</v>
      </c>
      <c r="O3971" s="12">
        <v>0</v>
      </c>
      <c r="P3971" s="12">
        <v>2052</v>
      </c>
      <c r="Q3971" s="12">
        <v>1</v>
      </c>
      <c r="S3971" s="19">
        <f>_xlfn.IFNA(VLOOKUP(A3971,[2]Sheet1!$A$6:$A$3335,1,0),0)</f>
        <v>0</v>
      </c>
      <c r="T3971" s="19" t="str">
        <f>IF(S3971&gt;0,VLOOKUP(A3971,[2]Sheet2!$A$1:$C$100007,3,0),J3971)</f>
        <v>{{3003,241,9,0}|{4034,241,9,0}|{3019,241,9,0}|{4005,241,9,0}|{4038,241,9,0}|{3008,241,9,0}|{3012,241,9,0}|{4021,241,9,0}|{4024,241,9,0}|{4034,241,9,0}|{4028,241,9,0}|{2016,241,9,0}|{4038,241,9,0}|{4009,241,9,0}|{3012,241,9,0}}</v>
      </c>
    </row>
    <row r="3972" spans="1:20" s="12" customFormat="1">
      <c r="A3972" s="42">
        <v>21829</v>
      </c>
      <c r="B3972" s="12">
        <v>298</v>
      </c>
      <c r="C3972" s="12" t="s">
        <v>11704</v>
      </c>
      <c r="D3972" s="12" t="s">
        <v>11705</v>
      </c>
      <c r="E3972" s="12">
        <v>2</v>
      </c>
      <c r="F3972" s="12">
        <v>10013</v>
      </c>
      <c r="G3972" s="12">
        <v>180</v>
      </c>
      <c r="H3972" s="12">
        <v>201829</v>
      </c>
      <c r="I3972" s="12">
        <v>57997664</v>
      </c>
      <c r="J3972" s="54" t="s">
        <v>11706</v>
      </c>
      <c r="K3972" s="47" t="s">
        <v>309</v>
      </c>
      <c r="L3972" s="12" t="s">
        <v>1450</v>
      </c>
      <c r="M3972" s="12">
        <v>100</v>
      </c>
      <c r="N3972" s="12" t="s">
        <v>56</v>
      </c>
      <c r="O3972" s="12">
        <v>0</v>
      </c>
      <c r="P3972" s="12">
        <v>2052</v>
      </c>
      <c r="Q3972" s="12">
        <v>1</v>
      </c>
      <c r="S3972" s="19">
        <f>_xlfn.IFNA(VLOOKUP(A3972,[2]Sheet1!$A$6:$A$3335,1,0),0)</f>
        <v>0</v>
      </c>
      <c r="T3972" s="19" t="str">
        <f>IF(S3972&gt;0,VLOOKUP(A3972,[2]Sheet2!$A$1:$C$100007,3,0),J3972)</f>
        <v>{{4016,241,9,0}|{4001,241,9,0}|{2005,241,9,0}|{4005,241,9,0}|{4025,241,9,0}|{3017,241,9,0}|{4036,241,9,0}|{4023,241,9,0}|{4024,241,9,0}|{4006,241,9,0}|{4022,241,9,0}|{3005,241,9,0}|{4025,241,9,0}|{4033,241,9,0}|{4040,241,9,0}}</v>
      </c>
    </row>
    <row r="3973" spans="1:20" s="12" customFormat="1">
      <c r="A3973" s="42">
        <v>21830</v>
      </c>
      <c r="B3973" s="12">
        <v>298</v>
      </c>
      <c r="C3973" s="12" t="s">
        <v>11707</v>
      </c>
      <c r="D3973" s="12" t="s">
        <v>11708</v>
      </c>
      <c r="E3973" s="12">
        <v>2</v>
      </c>
      <c r="F3973" s="12">
        <v>10013</v>
      </c>
      <c r="G3973" s="12">
        <v>180</v>
      </c>
      <c r="H3973" s="12">
        <v>201830</v>
      </c>
      <c r="I3973" s="12">
        <v>58865772</v>
      </c>
      <c r="J3973" s="54" t="s">
        <v>11709</v>
      </c>
      <c r="K3973" s="47" t="s">
        <v>1072</v>
      </c>
      <c r="L3973" s="12" t="s">
        <v>712</v>
      </c>
      <c r="M3973" s="12">
        <v>100</v>
      </c>
      <c r="N3973" s="12" t="s">
        <v>56</v>
      </c>
      <c r="O3973" s="12">
        <v>0</v>
      </c>
      <c r="P3973" s="12">
        <v>2052</v>
      </c>
      <c r="Q3973" s="12">
        <v>1</v>
      </c>
      <c r="S3973" s="19">
        <f>_xlfn.IFNA(VLOOKUP(A3973,[2]Sheet1!$A$6:$A$3335,1,0),0)</f>
        <v>0</v>
      </c>
      <c r="T3973" s="19" t="str">
        <f>IF(S3973&gt;0,VLOOKUP(A3973,[2]Sheet2!$A$1:$C$100007,3,0),J3973)</f>
        <v>{{3003,242,9,0}|{4001,242,9,0}|{4000,242,9,0}|{4031,242,9,0}|{4024,242,9,0}|{3021,242,9,0}|{4012,242,9,0}|{2004,242,9,0}|{4038,242,9,0}|{4009,242,9,0}|{3012,242,9,0}|{4014,242,9,0}|{4025,242,9,0}|{4001,242,9,0}|{4036,242,9,0}}</v>
      </c>
    </row>
    <row r="3974" spans="1:20" s="12" customFormat="1">
      <c r="A3974" s="42">
        <v>21831</v>
      </c>
      <c r="B3974" s="12">
        <v>298</v>
      </c>
      <c r="C3974" s="12" t="s">
        <v>11710</v>
      </c>
      <c r="D3974" s="12" t="s">
        <v>11711</v>
      </c>
      <c r="E3974" s="12">
        <v>2</v>
      </c>
      <c r="F3974" s="12">
        <v>10013</v>
      </c>
      <c r="G3974" s="12">
        <v>180</v>
      </c>
      <c r="H3974" s="12">
        <v>201831</v>
      </c>
      <c r="I3974" s="12">
        <v>58925785</v>
      </c>
      <c r="J3974" s="54" t="s">
        <v>11712</v>
      </c>
      <c r="K3974" s="47" t="s">
        <v>309</v>
      </c>
      <c r="L3974" s="12" t="s">
        <v>1604</v>
      </c>
      <c r="M3974" s="12">
        <v>100</v>
      </c>
      <c r="N3974" s="12" t="s">
        <v>56</v>
      </c>
      <c r="O3974" s="12">
        <v>0</v>
      </c>
      <c r="P3974" s="12">
        <v>2052</v>
      </c>
      <c r="Q3974" s="12">
        <v>1</v>
      </c>
      <c r="S3974" s="19">
        <f>_xlfn.IFNA(VLOOKUP(A3974,[2]Sheet1!$A$6:$A$3335,1,0),0)</f>
        <v>0</v>
      </c>
      <c r="T3974" s="19" t="str">
        <f>IF(S3974&gt;0,VLOOKUP(A3974,[2]Sheet2!$A$1:$C$100007,3,0),J3974)</f>
        <v>{{4018,242,9,0}|{4001,242,9,0}|{3000,242,9,0}|{4031,242,9,0}|{4025,242,9,0}|{3021,242,9,0}|{3012,242,9,0}|{3009,242,9,0}|{4025,242,9,0}|{4030,242,9,0}|{4036,242,9,0}|{4018,242,9,0}|{4024,242,9,0}|{4009,242,9,0}|{4028,242,9,0}}</v>
      </c>
    </row>
    <row r="3975" spans="1:20" s="12" customFormat="1">
      <c r="A3975" s="42">
        <v>21832</v>
      </c>
      <c r="B3975" s="12">
        <v>298</v>
      </c>
      <c r="C3975" s="12" t="s">
        <v>11713</v>
      </c>
      <c r="D3975" s="12" t="s">
        <v>11714</v>
      </c>
      <c r="E3975" s="12">
        <v>2</v>
      </c>
      <c r="F3975" s="12">
        <v>10013</v>
      </c>
      <c r="G3975" s="12">
        <v>180</v>
      </c>
      <c r="H3975" s="12">
        <v>201832</v>
      </c>
      <c r="I3975" s="12">
        <v>54447673</v>
      </c>
      <c r="J3975" s="54" t="s">
        <v>11715</v>
      </c>
      <c r="K3975" s="47" t="s">
        <v>309</v>
      </c>
      <c r="L3975" s="12" t="s">
        <v>1608</v>
      </c>
      <c r="M3975" s="12">
        <v>100</v>
      </c>
      <c r="N3975" s="12" t="s">
        <v>56</v>
      </c>
      <c r="O3975" s="12">
        <v>0</v>
      </c>
      <c r="P3975" s="12">
        <v>2052</v>
      </c>
      <c r="Q3975" s="12">
        <v>1</v>
      </c>
      <c r="S3975" s="19">
        <f>_xlfn.IFNA(VLOOKUP(A3975,[2]Sheet1!$A$6:$A$3335,1,0),0)</f>
        <v>0</v>
      </c>
      <c r="T3975" s="19" t="str">
        <f>IF(S3975&gt;0,VLOOKUP(A3975,[2]Sheet2!$A$1:$C$100007,3,0),J3975)</f>
        <v>{{3005,242,9,0}|{4006,242,9,0}|{4004,242,9,0}|{4032,242,9,0}|{4024,242,9,0}|{4015,242,9,0}|{4036,242,9,0}|{3016,242,9,0}|{4024,242,9,0}|{4033,242,9,0}|{4028,242,9,0}|{3001,242,9,0}|{4038,242,9,0}|{4030,242,9,0}|{4027,242,9,0}}</v>
      </c>
    </row>
    <row r="3976" spans="1:20" s="12" customFormat="1">
      <c r="A3976" s="42">
        <v>21833</v>
      </c>
      <c r="B3976" s="12">
        <v>298</v>
      </c>
      <c r="C3976" s="12" t="s">
        <v>11716</v>
      </c>
      <c r="D3976" s="12" t="s">
        <v>11717</v>
      </c>
      <c r="E3976" s="12">
        <v>2</v>
      </c>
      <c r="F3976" s="12">
        <v>10013</v>
      </c>
      <c r="G3976" s="12">
        <v>180</v>
      </c>
      <c r="H3976" s="12">
        <v>201833</v>
      </c>
      <c r="I3976" s="12">
        <v>60166988</v>
      </c>
      <c r="J3976" s="54" t="s">
        <v>11718</v>
      </c>
      <c r="K3976" s="47" t="s">
        <v>309</v>
      </c>
      <c r="L3976" s="12" t="s">
        <v>931</v>
      </c>
      <c r="M3976" s="12">
        <v>100</v>
      </c>
      <c r="N3976" s="12" t="s">
        <v>56</v>
      </c>
      <c r="O3976" s="12">
        <v>0</v>
      </c>
      <c r="P3976" s="12">
        <v>2052</v>
      </c>
      <c r="Q3976" s="12">
        <v>1</v>
      </c>
      <c r="S3976" s="19">
        <f>_xlfn.IFNA(VLOOKUP(A3976,[2]Sheet1!$A$6:$A$3335,1,0),0)</f>
        <v>0</v>
      </c>
      <c r="T3976" s="19" t="str">
        <f>IF(S3976&gt;0,VLOOKUP(A3976,[2]Sheet2!$A$1:$C$100007,3,0),J3976)</f>
        <v>{{4018,242,9,0}|{4006,242,9,0}|{3006,242,9,0}|{4032,242,9,0}|{4038,242,9,0}|{2000,242,9,0}|{4027,242,9,0}|{3016,242,9,0}|{4038,242,9,0}|{4001,242,9,0}|{4022,242,9,0}|{3013,242,9,0}|{4038,242,9,0}|{4034,242,9,0}|{4022,242,9,0}}</v>
      </c>
    </row>
    <row r="3977" spans="1:20" s="12" customFormat="1">
      <c r="A3977" s="42">
        <v>21834</v>
      </c>
      <c r="B3977" s="12">
        <v>298</v>
      </c>
      <c r="C3977" s="12" t="s">
        <v>11719</v>
      </c>
      <c r="D3977" s="12" t="s">
        <v>11720</v>
      </c>
      <c r="E3977" s="12">
        <v>2</v>
      </c>
      <c r="F3977" s="12">
        <v>10013</v>
      </c>
      <c r="G3977" s="12">
        <v>180</v>
      </c>
      <c r="H3977" s="12">
        <v>201834</v>
      </c>
      <c r="I3977" s="12">
        <v>57854374</v>
      </c>
      <c r="J3977" s="54" t="s">
        <v>11721</v>
      </c>
      <c r="K3977" s="47" t="s">
        <v>309</v>
      </c>
      <c r="L3977" s="12" t="s">
        <v>1720</v>
      </c>
      <c r="M3977" s="12">
        <v>100</v>
      </c>
      <c r="N3977" s="12" t="s">
        <v>56</v>
      </c>
      <c r="O3977" s="12">
        <v>0</v>
      </c>
      <c r="P3977" s="12">
        <v>2052</v>
      </c>
      <c r="Q3977" s="12">
        <v>1</v>
      </c>
      <c r="S3977" s="19">
        <f>_xlfn.IFNA(VLOOKUP(A3977,[2]Sheet1!$A$6:$A$3335,1,0),0)</f>
        <v>0</v>
      </c>
      <c r="T3977" s="19" t="str">
        <f>IF(S3977&gt;0,VLOOKUP(A3977,[2]Sheet2!$A$1:$C$100007,3,0),J3977)</f>
        <v>{{3005,242,9,0}|{4006,242,9,0}|{4007,242,9,0}|{4037,242,9,0}|{4025,242,9,0}|{2010,242,9,0}|{3012,242,9,0}|{4021,242,9,0}|{4025,242,9,0}|{4006,242,9,0}|{3012,242,9,0}|{4014,242,9,0}|{4025,242,9,0}|{4009,242,9,0}|{3012,242,9,0}}</v>
      </c>
    </row>
    <row r="3978" spans="1:20" s="12" customFormat="1">
      <c r="A3978" s="42">
        <v>21835</v>
      </c>
      <c r="B3978" s="12">
        <v>298</v>
      </c>
      <c r="C3978" s="12" t="s">
        <v>11722</v>
      </c>
      <c r="D3978" s="12" t="s">
        <v>11723</v>
      </c>
      <c r="E3978" s="12">
        <v>2</v>
      </c>
      <c r="F3978" s="12">
        <v>10013</v>
      </c>
      <c r="G3978" s="12">
        <v>180</v>
      </c>
      <c r="H3978" s="12">
        <v>201835</v>
      </c>
      <c r="I3978" s="12">
        <v>57853657</v>
      </c>
      <c r="J3978" s="54" t="s">
        <v>11724</v>
      </c>
      <c r="K3978" s="47" t="s">
        <v>309</v>
      </c>
      <c r="L3978" s="12" t="s">
        <v>608</v>
      </c>
      <c r="M3978" s="12">
        <v>100</v>
      </c>
      <c r="N3978" s="12" t="s">
        <v>56</v>
      </c>
      <c r="O3978" s="12">
        <v>0</v>
      </c>
      <c r="P3978" s="12">
        <v>2052</v>
      </c>
      <c r="Q3978" s="12">
        <v>1</v>
      </c>
      <c r="S3978" s="19">
        <f>_xlfn.IFNA(VLOOKUP(A3978,[2]Sheet1!$A$6:$A$3335,1,0),0)</f>
        <v>0</v>
      </c>
      <c r="T3978" s="19" t="str">
        <f>IF(S3978&gt;0,VLOOKUP(A3978,[2]Sheet2!$A$1:$C$100007,3,0),J3978)</f>
        <v>{{2011,242,9,0}|{4006,242,9,0}|{3019,242,9,0}|{4039,242,9,0}|{4024,242,9,0}|{3004,242,9,0}|{4028,242,9,0}|{4023,242,9,0}|{4024,242,9,0}|{4017,242,9,0}|{4036,242,9,0}|{2011,242,9,0}|{4024,242,9,0}|{4030,242,9,0}|{4040,242,9,0}}</v>
      </c>
    </row>
    <row r="3979" spans="1:20" s="12" customFormat="1">
      <c r="A3979" s="42">
        <v>21836</v>
      </c>
      <c r="B3979" s="12">
        <v>298</v>
      </c>
      <c r="C3979" s="12" t="s">
        <v>11725</v>
      </c>
      <c r="D3979" s="12" t="s">
        <v>11726</v>
      </c>
      <c r="E3979" s="12">
        <v>2</v>
      </c>
      <c r="F3979" s="12">
        <v>10013</v>
      </c>
      <c r="G3979" s="12">
        <v>180</v>
      </c>
      <c r="H3979" s="12">
        <v>201836</v>
      </c>
      <c r="I3979" s="12">
        <v>57909113</v>
      </c>
      <c r="J3979" s="54" t="s">
        <v>11727</v>
      </c>
      <c r="K3979" s="47" t="s">
        <v>309</v>
      </c>
      <c r="L3979" s="12" t="s">
        <v>833</v>
      </c>
      <c r="M3979" s="12">
        <v>100</v>
      </c>
      <c r="N3979" s="12" t="s">
        <v>56</v>
      </c>
      <c r="O3979" s="12">
        <v>0</v>
      </c>
      <c r="P3979" s="12">
        <v>2052</v>
      </c>
      <c r="Q3979" s="12">
        <v>1</v>
      </c>
      <c r="S3979" s="19">
        <f>_xlfn.IFNA(VLOOKUP(A3979,[2]Sheet1!$A$6:$A$3335,1,0),0)</f>
        <v>0</v>
      </c>
      <c r="T3979" s="19" t="str">
        <f>IF(S3979&gt;0,VLOOKUP(A3979,[2]Sheet2!$A$1:$C$100007,3,0),J3979)</f>
        <v>{{3013,242,9,0}|{4009,242,9,0}|{2005,242,9,0}|{4039,242,9,0}|{4038,242,9,0}|{3008,242,9,0}|{4022,242,9,0}|{2004,242,9,0}|{4038,242,9,0}|{4033,242,9,0}|{4028,242,9,0}|{3003,242,9,0}|{4024,242,9,0}|{4034,242,9,0}|{4036,242,9,0}}</v>
      </c>
    </row>
    <row r="3980" spans="1:20" s="12" customFormat="1">
      <c r="A3980" s="42">
        <v>21837</v>
      </c>
      <c r="B3980" s="12">
        <v>298</v>
      </c>
      <c r="C3980" s="12" t="s">
        <v>11728</v>
      </c>
      <c r="D3980" s="12" t="s">
        <v>11729</v>
      </c>
      <c r="E3980" s="12">
        <v>2</v>
      </c>
      <c r="F3980" s="12">
        <v>10013</v>
      </c>
      <c r="G3980" s="12">
        <v>180</v>
      </c>
      <c r="H3980" s="12">
        <v>201837</v>
      </c>
      <c r="I3980" s="12">
        <v>59176422</v>
      </c>
      <c r="J3980" s="54" t="s">
        <v>11730</v>
      </c>
      <c r="K3980" s="47" t="s">
        <v>309</v>
      </c>
      <c r="L3980" s="12" t="s">
        <v>652</v>
      </c>
      <c r="M3980" s="12">
        <v>100</v>
      </c>
      <c r="N3980" s="12" t="s">
        <v>56</v>
      </c>
      <c r="O3980" s="12">
        <v>0</v>
      </c>
      <c r="P3980" s="12">
        <v>2052</v>
      </c>
      <c r="Q3980" s="12">
        <v>1</v>
      </c>
      <c r="S3980" s="19">
        <f>_xlfn.IFNA(VLOOKUP(A3980,[2]Sheet1!$A$6:$A$3335,1,0),0)</f>
        <v>0</v>
      </c>
      <c r="T3980" s="19" t="str">
        <f>IF(S3980&gt;0,VLOOKUP(A3980,[2]Sheet2!$A$1:$C$100007,3,0),J3980)</f>
        <v>{{2011,242,9,0}|{4009,242,9,0}|{4000,242,9,0}|{3018,242,9,0}|{4025,242,9,0}|{3017,242,9,0}|{4040,242,9,0}|{3009,242,9,0}|{4025,242,9,0}|{4034,242,9,0}|{4022,242,9,0}|{3013,242,9,0}|{4038,242,9,0}|{4006,242,9,0}|{4028,242,9,0}}</v>
      </c>
    </row>
    <row r="3981" spans="1:20" s="12" customFormat="1">
      <c r="A3981" s="42">
        <v>21838</v>
      </c>
      <c r="B3981" s="12">
        <v>298</v>
      </c>
      <c r="C3981" s="12" t="s">
        <v>11731</v>
      </c>
      <c r="D3981" s="12" t="s">
        <v>11732</v>
      </c>
      <c r="E3981" s="12">
        <v>2</v>
      </c>
      <c r="F3981" s="12">
        <v>10013</v>
      </c>
      <c r="G3981" s="12">
        <v>180</v>
      </c>
      <c r="H3981" s="12">
        <v>201838</v>
      </c>
      <c r="I3981" s="12">
        <v>57329849</v>
      </c>
      <c r="J3981" s="54" t="s">
        <v>11733</v>
      </c>
      <c r="K3981" s="47" t="s">
        <v>309</v>
      </c>
      <c r="L3981" s="12" t="s">
        <v>1150</v>
      </c>
      <c r="M3981" s="12">
        <v>100</v>
      </c>
      <c r="N3981" s="12" t="s">
        <v>56</v>
      </c>
      <c r="O3981" s="12">
        <v>0</v>
      </c>
      <c r="P3981" s="12">
        <v>2052</v>
      </c>
      <c r="Q3981" s="12">
        <v>1</v>
      </c>
      <c r="S3981" s="19">
        <f>_xlfn.IFNA(VLOOKUP(A3981,[2]Sheet1!$A$6:$A$3335,1,0),0)</f>
        <v>0</v>
      </c>
      <c r="T3981" s="19" t="str">
        <f>IF(S3981&gt;0,VLOOKUP(A3981,[2]Sheet2!$A$1:$C$100007,3,0),J3981)</f>
        <v>{{3013,242,9,0}|{4009,242,9,0}|{2012,242,9,0}|{3018,242,9,0}|{4038,242,9,0}|{3021,242,9,0}|{4028,242,9,0}|{3016,242,9,0}|{4024,242,9,0}|{4006,242,9,0}|{3012,242,9,0}|{4016,242,9,0}|{4038,242,9,0}|{4017,242,9,0}|{4027,242,9,0}}</v>
      </c>
    </row>
    <row r="3982" spans="1:20" s="12" customFormat="1">
      <c r="A3982" s="42">
        <v>21839</v>
      </c>
      <c r="B3982" s="12">
        <v>298</v>
      </c>
      <c r="C3982" s="12" t="s">
        <v>11734</v>
      </c>
      <c r="D3982" s="12" t="s">
        <v>11735</v>
      </c>
      <c r="E3982" s="12">
        <v>2</v>
      </c>
      <c r="F3982" s="12">
        <v>10013</v>
      </c>
      <c r="G3982" s="12">
        <v>180</v>
      </c>
      <c r="H3982" s="12">
        <v>201839</v>
      </c>
      <c r="I3982" s="12">
        <v>56574707</v>
      </c>
      <c r="J3982" s="54" t="s">
        <v>11736</v>
      </c>
      <c r="K3982" s="47" t="s">
        <v>309</v>
      </c>
      <c r="L3982" s="12" t="s">
        <v>2021</v>
      </c>
      <c r="M3982" s="12">
        <v>100</v>
      </c>
      <c r="N3982" s="12" t="s">
        <v>56</v>
      </c>
      <c r="O3982" s="12">
        <v>0</v>
      </c>
      <c r="P3982" s="12">
        <v>2052</v>
      </c>
      <c r="Q3982" s="12">
        <v>1</v>
      </c>
      <c r="S3982" s="19">
        <f>_xlfn.IFNA(VLOOKUP(A3982,[2]Sheet1!$A$6:$A$3335,1,0),0)</f>
        <v>0</v>
      </c>
      <c r="T3982" s="19" t="str">
        <f>IF(S3982&gt;0,VLOOKUP(A3982,[2]Sheet2!$A$1:$C$100007,3,0),J3982)</f>
        <v>{{2011,242,9,0}|{4017,242,9,0}|{4004,242,9,0}|{4005,242,9,0}|{4025,242,9,0}|{4015,242,9,0}|{4022,242,9,0}|{4021,242,9,0}|{4024,242,9,0}|{4009,242,9,0}|{4036,242,9,0}|{2016,242,9,0}|{4025,242,9,0}|{4034,242,9,0}|{4022,242,9,0}}</v>
      </c>
    </row>
    <row r="3983" spans="1:20" s="12" customFormat="1">
      <c r="A3983" s="42">
        <v>21840</v>
      </c>
      <c r="B3983" s="12">
        <v>298</v>
      </c>
      <c r="C3983" s="12" t="s">
        <v>11737</v>
      </c>
      <c r="D3983" s="12" t="s">
        <v>11738</v>
      </c>
      <c r="E3983" s="12">
        <v>2</v>
      </c>
      <c r="F3983" s="12">
        <v>10013</v>
      </c>
      <c r="G3983" s="12">
        <v>180</v>
      </c>
      <c r="H3983" s="12">
        <v>201840</v>
      </c>
      <c r="I3983" s="12">
        <v>57223545</v>
      </c>
      <c r="J3983" s="54" t="s">
        <v>11739</v>
      </c>
      <c r="K3983" s="47" t="s">
        <v>1072</v>
      </c>
      <c r="L3983" s="12" t="s">
        <v>1534</v>
      </c>
      <c r="M3983" s="12">
        <v>100</v>
      </c>
      <c r="N3983" s="12" t="s">
        <v>56</v>
      </c>
      <c r="O3983" s="12">
        <v>0</v>
      </c>
      <c r="P3983" s="12">
        <v>2052</v>
      </c>
      <c r="Q3983" s="12">
        <v>1</v>
      </c>
      <c r="S3983" s="19">
        <f>_xlfn.IFNA(VLOOKUP(A3983,[2]Sheet1!$A$6:$A$3335,1,0),0)</f>
        <v>0</v>
      </c>
      <c r="T3983" s="19" t="str">
        <f>IF(S3983&gt;0,VLOOKUP(A3983,[2]Sheet2!$A$1:$C$100007,3,0),J3983)</f>
        <v>{{4012,242,9,0}|{4017,242,9,0}|{3006,242,9,0}|{4005,242,9,0}|{4024,242,9,0}|{2000,242,9,0}|{4026,242,9,0}|{4023,242,9,0}|{4038,242,9,0}|{4030,242,9,0}|{4028,242,9,0}|{3003,242,9,0}|{4024,242,9,0}|{4006,242,9,0}|{3012,242,9,0}}</v>
      </c>
    </row>
    <row r="3984" spans="1:20" s="12" customFormat="1">
      <c r="A3984" s="42">
        <v>21841</v>
      </c>
      <c r="B3984" s="12">
        <v>298</v>
      </c>
      <c r="C3984" s="12" t="s">
        <v>11740</v>
      </c>
      <c r="D3984" s="12" t="s">
        <v>11741</v>
      </c>
      <c r="E3984" s="12">
        <v>2</v>
      </c>
      <c r="F3984" s="12">
        <v>10013</v>
      </c>
      <c r="G3984" s="12">
        <v>180</v>
      </c>
      <c r="H3984" s="12">
        <v>201841</v>
      </c>
      <c r="I3984" s="12">
        <v>59856108</v>
      </c>
      <c r="J3984" s="54" t="s">
        <v>11742</v>
      </c>
      <c r="K3984" s="47" t="s">
        <v>309</v>
      </c>
      <c r="L3984" s="12" t="s">
        <v>731</v>
      </c>
      <c r="M3984" s="12">
        <v>100</v>
      </c>
      <c r="N3984" s="12" t="s">
        <v>56</v>
      </c>
      <c r="O3984" s="12">
        <v>0</v>
      </c>
      <c r="P3984" s="12">
        <v>2052</v>
      </c>
      <c r="Q3984" s="12">
        <v>1</v>
      </c>
      <c r="S3984" s="19">
        <f>_xlfn.IFNA(VLOOKUP(A3984,[2]Sheet1!$A$6:$A$3335,1,0),0)</f>
        <v>0</v>
      </c>
      <c r="T3984" s="19" t="str">
        <f>IF(S3984&gt;0,VLOOKUP(A3984,[2]Sheet2!$A$1:$C$100007,3,0),J3984)</f>
        <v>{{2016,242,9,0}|{4017,242,9,0}|{4007,242,9,0}|{4031,242,9,0}|{4038,242,9,0}|{2010,242,9,0}|{4028,242,9,0}|{2004,242,9,0}|{4025,242,9,0}|{4033,242,9,0}|{4022,242,9,0}|{4012,242,9,0}|{4024,242,9,0}|{4017,242,9,0}|{4040,242,9,0}}</v>
      </c>
    </row>
    <row r="3985" spans="1:20" s="12" customFormat="1">
      <c r="A3985" s="42">
        <v>21842</v>
      </c>
      <c r="B3985" s="12">
        <v>298</v>
      </c>
      <c r="C3985" s="12" t="s">
        <v>11743</v>
      </c>
      <c r="D3985" s="12" t="s">
        <v>11744</v>
      </c>
      <c r="E3985" s="12">
        <v>2</v>
      </c>
      <c r="F3985" s="12">
        <v>10013</v>
      </c>
      <c r="G3985" s="12">
        <v>180</v>
      </c>
      <c r="H3985" s="12">
        <v>201842</v>
      </c>
      <c r="I3985" s="12">
        <v>57521075</v>
      </c>
      <c r="J3985" s="54" t="s">
        <v>11745</v>
      </c>
      <c r="K3985" s="47" t="s">
        <v>309</v>
      </c>
      <c r="L3985" s="12" t="s">
        <v>739</v>
      </c>
      <c r="M3985" s="12">
        <v>100</v>
      </c>
      <c r="N3985" s="12" t="s">
        <v>56</v>
      </c>
      <c r="O3985" s="12">
        <v>0</v>
      </c>
      <c r="P3985" s="12">
        <v>2052</v>
      </c>
      <c r="Q3985" s="12">
        <v>1</v>
      </c>
      <c r="S3985" s="19">
        <f>_xlfn.IFNA(VLOOKUP(A3985,[2]Sheet1!$A$6:$A$3335,1,0),0)</f>
        <v>0</v>
      </c>
      <c r="T3985" s="19" t="str">
        <f>IF(S3985&gt;0,VLOOKUP(A3985,[2]Sheet2!$A$1:$C$100007,3,0),J3985)</f>
        <v>{{4012,242,9,0}|{4030,242,9,0}|{3015,242,9,0}|{4031,242,9,0}|{4025,242,9,0}|{3004,242,9,0}|{4022,242,9,0}|{2004,242,9,0}|{4024,242,9,0}|{4001,242,9,0}|{4040,242,9,0}|{4018,242,9,0}|{4038,242,9,0}|{4033,242,9,0}|{4036,242,9,0}}</v>
      </c>
    </row>
    <row r="3986" spans="1:20" s="12" customFormat="1">
      <c r="A3986" s="42">
        <v>21843</v>
      </c>
      <c r="B3986" s="12">
        <v>298</v>
      </c>
      <c r="C3986" s="12" t="s">
        <v>11746</v>
      </c>
      <c r="D3986" s="12" t="s">
        <v>11747</v>
      </c>
      <c r="E3986" s="12">
        <v>2</v>
      </c>
      <c r="F3986" s="12">
        <v>10013</v>
      </c>
      <c r="G3986" s="12">
        <v>180</v>
      </c>
      <c r="H3986" s="12">
        <v>201843</v>
      </c>
      <c r="I3986" s="12">
        <v>56746041</v>
      </c>
      <c r="J3986" s="54" t="s">
        <v>11748</v>
      </c>
      <c r="K3986" s="47" t="s">
        <v>309</v>
      </c>
      <c r="L3986" s="12" t="s">
        <v>731</v>
      </c>
      <c r="M3986" s="12">
        <v>100</v>
      </c>
      <c r="N3986" s="12" t="s">
        <v>56</v>
      </c>
      <c r="O3986" s="12">
        <v>0</v>
      </c>
      <c r="P3986" s="12">
        <v>2052</v>
      </c>
      <c r="Q3986" s="12">
        <v>1</v>
      </c>
      <c r="S3986" s="19">
        <f>_xlfn.IFNA(VLOOKUP(A3986,[2]Sheet1!$A$6:$A$3335,1,0),0)</f>
        <v>0</v>
      </c>
      <c r="T3986" s="19" t="str">
        <f>IF(S3986&gt;0,VLOOKUP(A3986,[2]Sheet2!$A$1:$C$100007,3,0),J3986)</f>
        <v>{{2016,242,9,0}|{4030,242,9,0}|{2005,242,9,0}|{4032,242,9,0}|{4024,242,9,0}|{3008,242,9,0}|{4040,242,9,0}|{3009,242,9,0}|{4038,242,9,0}|{4009,242,9,0}|{4036,242,9,0}|{3001,242,9,0}|{4025,242,9,0}|{4001,242,9,0}|{4028,242,9,0}}</v>
      </c>
    </row>
    <row r="3987" spans="1:20" s="12" customFormat="1">
      <c r="A3987" s="42">
        <v>21844</v>
      </c>
      <c r="B3987" s="12">
        <v>298</v>
      </c>
      <c r="C3987" s="12" t="s">
        <v>11749</v>
      </c>
      <c r="D3987" s="12" t="s">
        <v>11750</v>
      </c>
      <c r="E3987" s="12">
        <v>2</v>
      </c>
      <c r="F3987" s="12">
        <v>10013</v>
      </c>
      <c r="G3987" s="12">
        <v>180</v>
      </c>
      <c r="H3987" s="12">
        <v>201844</v>
      </c>
      <c r="I3987" s="12">
        <v>58367756</v>
      </c>
      <c r="J3987" s="54" t="s">
        <v>11751</v>
      </c>
      <c r="K3987" s="47" t="s">
        <v>309</v>
      </c>
      <c r="L3987" s="12" t="s">
        <v>620</v>
      </c>
      <c r="M3987" s="12">
        <v>100</v>
      </c>
      <c r="N3987" s="12" t="s">
        <v>56</v>
      </c>
      <c r="O3987" s="12">
        <v>0</v>
      </c>
      <c r="P3987" s="12">
        <v>2052</v>
      </c>
      <c r="Q3987" s="12">
        <v>1</v>
      </c>
      <c r="S3987" s="19">
        <f>_xlfn.IFNA(VLOOKUP(A3987,[2]Sheet1!$A$6:$A$3335,1,0),0)</f>
        <v>0</v>
      </c>
      <c r="T3987" s="19" t="str">
        <f>IF(S3987&gt;0,VLOOKUP(A3987,[2]Sheet2!$A$1:$C$100007,3,0),J3987)</f>
        <v>{{4014,242,9,0}|{4030,242,9,0}|{4000,242,9,0}|{4032,242,9,0}|{4025,242,9,0}|{3017,242,9,0}|{4028,242,9,0}|{3016,242,9,0}|{4025,242,9,0}|{4017,242,9,0}|{4027,242,9,0}|{3005,242,9,0}|{4025,242,9,0}|{4009,242,9,0}|{4027,242,9,0}}</v>
      </c>
    </row>
    <row r="3988" spans="1:20" s="12" customFormat="1">
      <c r="A3988" s="42">
        <v>21845</v>
      </c>
      <c r="B3988" s="12">
        <v>298</v>
      </c>
      <c r="C3988" s="12" t="s">
        <v>11752</v>
      </c>
      <c r="D3988" s="12" t="s">
        <v>11753</v>
      </c>
      <c r="E3988" s="12">
        <v>2</v>
      </c>
      <c r="F3988" s="12">
        <v>10013</v>
      </c>
      <c r="G3988" s="12">
        <v>180</v>
      </c>
      <c r="H3988" s="12">
        <v>201845</v>
      </c>
      <c r="I3988" s="12">
        <v>59566918</v>
      </c>
      <c r="J3988" s="54" t="s">
        <v>11754</v>
      </c>
      <c r="K3988" s="47" t="s">
        <v>309</v>
      </c>
      <c r="L3988" s="12" t="s">
        <v>712</v>
      </c>
      <c r="M3988" s="12">
        <v>100</v>
      </c>
      <c r="N3988" s="12" t="s">
        <v>56</v>
      </c>
      <c r="O3988" s="12">
        <v>0</v>
      </c>
      <c r="P3988" s="12">
        <v>2052</v>
      </c>
      <c r="Q3988" s="12">
        <v>1</v>
      </c>
      <c r="S3988" s="19">
        <f>_xlfn.IFNA(VLOOKUP(A3988,[2]Sheet1!$A$6:$A$3335,1,0),0)</f>
        <v>0</v>
      </c>
      <c r="T3988" s="19" t="str">
        <f>IF(S3988&gt;0,VLOOKUP(A3988,[2]Sheet2!$A$1:$C$100007,3,0),J3988)</f>
        <v>{{3001,242,9,0}|{4033,242,9,0}|{2012,242,9,0}|{4037,242,9,0}|{4024,242,9,0}|{3021,242,9,0}|{4022,242,9,0}|{4021,242,9,0}|{4024,242,9,0}|{4033,242,9,0}|{4022,242,9,0}|{4014,242,9,0}|{4024,242,9,0}|{4033,242,9,0}|{4022,242,9,0}}</v>
      </c>
    </row>
    <row r="3989" spans="1:20" s="12" customFormat="1">
      <c r="A3989" s="42">
        <v>21846</v>
      </c>
      <c r="B3989" s="12">
        <v>298</v>
      </c>
      <c r="C3989" s="12" t="s">
        <v>11755</v>
      </c>
      <c r="D3989" s="12" t="s">
        <v>11756</v>
      </c>
      <c r="E3989" s="12">
        <v>2</v>
      </c>
      <c r="F3989" s="12">
        <v>10013</v>
      </c>
      <c r="G3989" s="12">
        <v>180</v>
      </c>
      <c r="H3989" s="12">
        <v>201846</v>
      </c>
      <c r="I3989" s="12">
        <v>58430681</v>
      </c>
      <c r="J3989" s="54" t="s">
        <v>11757</v>
      </c>
      <c r="K3989" s="47" t="s">
        <v>309</v>
      </c>
      <c r="L3989" s="12" t="s">
        <v>1615</v>
      </c>
      <c r="M3989" s="12">
        <v>100</v>
      </c>
      <c r="N3989" s="12" t="s">
        <v>56</v>
      </c>
      <c r="O3989" s="12">
        <v>0</v>
      </c>
      <c r="P3989" s="12">
        <v>2052</v>
      </c>
      <c r="Q3989" s="12">
        <v>1</v>
      </c>
      <c r="S3989" s="19">
        <f>_xlfn.IFNA(VLOOKUP(A3989,[2]Sheet1!$A$6:$A$3335,1,0),0)</f>
        <v>0</v>
      </c>
      <c r="T3989" s="19" t="str">
        <f>IF(S3989&gt;0,VLOOKUP(A3989,[2]Sheet2!$A$1:$C$100007,3,0),J3989)</f>
        <v>{{4014,242,9,0}|{4033,242,9,0}|{4002,242,9,0}|{4037,242,9,0}|{4038,242,9,0}|{4015,242,9,0}|{4040,242,9,0}|{4023,242,9,0}|{4038,242,9,0}|{4034,242,9,0}|{4040,242,9,0}|{2011,242,9,0}|{4024,242,9,0}|{4001,242,9,0}|{3012,242,9,0}}</v>
      </c>
    </row>
    <row r="3990" spans="1:20" s="12" customFormat="1">
      <c r="A3990" s="42">
        <v>21847</v>
      </c>
      <c r="B3990" s="12">
        <v>298</v>
      </c>
      <c r="C3990" s="12" t="s">
        <v>11758</v>
      </c>
      <c r="D3990" s="12" t="s">
        <v>11759</v>
      </c>
      <c r="E3990" s="12">
        <v>2</v>
      </c>
      <c r="F3990" s="12">
        <v>10013</v>
      </c>
      <c r="G3990" s="12">
        <v>180</v>
      </c>
      <c r="H3990" s="12">
        <v>201847</v>
      </c>
      <c r="I3990" s="12">
        <v>57483488</v>
      </c>
      <c r="J3990" s="54" t="s">
        <v>11760</v>
      </c>
      <c r="K3990" s="47" t="s">
        <v>309</v>
      </c>
      <c r="L3990" s="12" t="s">
        <v>1450</v>
      </c>
      <c r="M3990" s="12">
        <v>100</v>
      </c>
      <c r="N3990" s="12" t="s">
        <v>56</v>
      </c>
      <c r="O3990" s="12">
        <v>0</v>
      </c>
      <c r="P3990" s="12">
        <v>2052</v>
      </c>
      <c r="Q3990" s="12">
        <v>1</v>
      </c>
      <c r="S3990" s="19">
        <f>_xlfn.IFNA(VLOOKUP(A3990,[2]Sheet1!$A$6:$A$3335,1,0),0)</f>
        <v>0</v>
      </c>
      <c r="T3990" s="19" t="str">
        <f>IF(S3990&gt;0,VLOOKUP(A3990,[2]Sheet2!$A$1:$C$100007,3,0),J3990)</f>
        <v>{{3001,242,9,0}|{4033,242,9,0}|{3006,242,9,0}|{4039,242,9,0}|{4025,242,9,0}|{2000,242,9,0}|{4028,242,9,0}|{2004,242,9,0}|{4025,242,9,0}|{4006,242,9,0}|{4036,242,9,0}|{3001,242,9,0}|{4038,242,9,0}|{4009,242,9,0}|{4040,242,9,0}}</v>
      </c>
    </row>
    <row r="3991" spans="1:20" s="12" customFormat="1">
      <c r="A3991" s="42">
        <v>21848</v>
      </c>
      <c r="B3991" s="12">
        <v>298</v>
      </c>
      <c r="C3991" s="12" t="s">
        <v>11761</v>
      </c>
      <c r="D3991" s="12" t="s">
        <v>11762</v>
      </c>
      <c r="E3991" s="12">
        <v>2</v>
      </c>
      <c r="F3991" s="12">
        <v>10013</v>
      </c>
      <c r="G3991" s="12">
        <v>180</v>
      </c>
      <c r="H3991" s="12">
        <v>201848</v>
      </c>
      <c r="I3991" s="12">
        <v>60522022</v>
      </c>
      <c r="J3991" s="54" t="s">
        <v>11763</v>
      </c>
      <c r="K3991" s="47" t="s">
        <v>309</v>
      </c>
      <c r="L3991" s="12" t="s">
        <v>727</v>
      </c>
      <c r="M3991" s="12">
        <v>100</v>
      </c>
      <c r="N3991" s="12" t="s">
        <v>56</v>
      </c>
      <c r="O3991" s="12">
        <v>0</v>
      </c>
      <c r="P3991" s="12">
        <v>2052</v>
      </c>
      <c r="Q3991" s="12">
        <v>1</v>
      </c>
      <c r="S3991" s="19">
        <f>_xlfn.IFNA(VLOOKUP(A3991,[2]Sheet1!$A$6:$A$3335,1,0),0)</f>
        <v>0</v>
      </c>
      <c r="T3991" s="19" t="str">
        <f>IF(S3991&gt;0,VLOOKUP(A3991,[2]Sheet2!$A$1:$C$100007,3,0),J3991)</f>
        <v>{{4014,242,9,0}|{4034,242,9,0}|{4007,242,9,0}|{4039,242,9,0}|{4024,242,9,0}|{2000,242,9,0}|{4022,242,9,0}|{3009,242,9,0}|{4025,242,9,0}|{4009,242,9,0}|{4027,242,9,0}|{3013,242,9,0}|{4025,242,9,0}|{4030,242,9,0}|{4036,242,9,0}}</v>
      </c>
    </row>
    <row r="3992" spans="1:20" s="12" customFormat="1">
      <c r="A3992" s="42">
        <v>21849</v>
      </c>
      <c r="B3992" s="12">
        <v>298</v>
      </c>
      <c r="C3992" s="12" t="s">
        <v>11764</v>
      </c>
      <c r="D3992" s="12" t="s">
        <v>11765</v>
      </c>
      <c r="E3992" s="12">
        <v>2</v>
      </c>
      <c r="F3992" s="12">
        <v>10013</v>
      </c>
      <c r="G3992" s="12">
        <v>180</v>
      </c>
      <c r="H3992" s="12">
        <v>201849</v>
      </c>
      <c r="I3992" s="12">
        <v>58536742</v>
      </c>
      <c r="J3992" s="54" t="s">
        <v>11766</v>
      </c>
      <c r="K3992" s="47" t="s">
        <v>309</v>
      </c>
      <c r="L3992" s="12" t="s">
        <v>2061</v>
      </c>
      <c r="M3992" s="12">
        <v>100</v>
      </c>
      <c r="N3992" s="12" t="s">
        <v>56</v>
      </c>
      <c r="O3992" s="12">
        <v>0</v>
      </c>
      <c r="P3992" s="12">
        <v>2052</v>
      </c>
      <c r="Q3992" s="12">
        <v>1</v>
      </c>
      <c r="S3992" s="19">
        <f>_xlfn.IFNA(VLOOKUP(A3992,[2]Sheet1!$A$6:$A$3335,1,0),0)</f>
        <v>0</v>
      </c>
      <c r="T3992" s="19" t="str">
        <f>IF(S3992&gt;0,VLOOKUP(A3992,[2]Sheet2!$A$1:$C$100007,3,0),J3992)</f>
        <v>{{3003,242,9,0}|{4034,242,9,0}|{3015,242,9,0}|{3018,242,9,0}|{4038,242,9,0}|{2010,242,9,0}|{4040,242,9,0}|{3016,242,9,0}|{4024,242,9,0}|{4030,242,9,0}|{4022,242,9,0}|{4016,242,9,0}|{4025,242,9,0}|{4034,242,9,0}|{4028,242,9,0}}</v>
      </c>
    </row>
    <row r="3993" spans="1:20" s="12" customFormat="1">
      <c r="A3993" s="42">
        <v>21850</v>
      </c>
      <c r="B3993" s="12">
        <v>298</v>
      </c>
      <c r="C3993" s="12" t="s">
        <v>11767</v>
      </c>
      <c r="D3993" s="12" t="s">
        <v>11768</v>
      </c>
      <c r="E3993" s="12">
        <v>2</v>
      </c>
      <c r="F3993" s="12">
        <v>10013</v>
      </c>
      <c r="G3993" s="12">
        <v>180</v>
      </c>
      <c r="H3993" s="12">
        <v>201850</v>
      </c>
      <c r="I3993" s="12">
        <v>57660793</v>
      </c>
      <c r="J3993" s="54" t="s">
        <v>11769</v>
      </c>
      <c r="K3993" s="47" t="s">
        <v>1072</v>
      </c>
      <c r="L3993" s="12" t="s">
        <v>624</v>
      </c>
      <c r="M3993" s="12">
        <v>100</v>
      </c>
      <c r="N3993" s="12" t="s">
        <v>56</v>
      </c>
      <c r="O3993" s="12">
        <v>0</v>
      </c>
      <c r="P3993" s="12">
        <v>2052</v>
      </c>
      <c r="Q3993" s="12">
        <v>1</v>
      </c>
      <c r="S3993" s="19">
        <f>_xlfn.IFNA(VLOOKUP(A3993,[2]Sheet1!$A$6:$A$3335,1,0),0)</f>
        <v>0</v>
      </c>
      <c r="T3993" s="19" t="str">
        <f>IF(S3993&gt;0,VLOOKUP(A3993,[2]Sheet2!$A$1:$C$100007,3,0),J3993)</f>
        <v>{{4016,243,9,0}|{4034,243,9,0}|{2003,243,9,0}|{4005,243,9,0}|{4024,243,9,0}|{3004,243,9,0}|{4040,243,9,0}|{4021,243,9,0}|{4038,243,9,0}|{4034,243,9,0}|{4040,243,9,0}|{2011,243,9,0}|{4024,243,9,0}|{4009,243,9,0}|{4027,243,9,0}}</v>
      </c>
    </row>
    <row r="3994" spans="1:20" s="12" customFormat="1">
      <c r="A3994" s="42">
        <v>21851</v>
      </c>
      <c r="B3994" s="12">
        <v>298</v>
      </c>
      <c r="C3994" s="12" t="s">
        <v>11770</v>
      </c>
      <c r="D3994" s="12" t="s">
        <v>11771</v>
      </c>
      <c r="E3994" s="12">
        <v>2</v>
      </c>
      <c r="F3994" s="12">
        <v>10013</v>
      </c>
      <c r="G3994" s="12">
        <v>180</v>
      </c>
      <c r="H3994" s="12">
        <v>201851</v>
      </c>
      <c r="I3994" s="12">
        <v>58695628</v>
      </c>
      <c r="J3994" s="54" t="s">
        <v>11772</v>
      </c>
      <c r="K3994" s="47" t="s">
        <v>309</v>
      </c>
      <c r="L3994" s="12" t="s">
        <v>608</v>
      </c>
      <c r="M3994" s="12">
        <v>100</v>
      </c>
      <c r="N3994" s="12" t="s">
        <v>56</v>
      </c>
      <c r="O3994" s="12">
        <v>0</v>
      </c>
      <c r="P3994" s="12">
        <v>2052</v>
      </c>
      <c r="Q3994" s="12">
        <v>1</v>
      </c>
      <c r="S3994" s="19">
        <f>_xlfn.IFNA(VLOOKUP(A3994,[2]Sheet1!$A$6:$A$3335,1,0),0)</f>
        <v>0</v>
      </c>
      <c r="T3994" s="19" t="str">
        <f>IF(S3994&gt;0,VLOOKUP(A3994,[2]Sheet2!$A$1:$C$100007,3,0),J3994)</f>
        <v>{{3003,243,9,0}|{4034,243,9,0}|{3019,243,9,0}|{4005,243,9,0}|{4038,243,9,0}|{3008,243,9,0}|{4022,243,9,0}|{4023,243,9,0}|{4025,243,9,0}|{4001,243,9,0}|{4036,243,9,0}|{3003,243,9,0}|{4038,243,9,0}|{4030,243,9,0}|{4022,243,9,0}}</v>
      </c>
    </row>
    <row r="3995" spans="1:20" s="12" customFormat="1">
      <c r="A3995" s="42">
        <v>21852</v>
      </c>
      <c r="B3995" s="12">
        <v>298</v>
      </c>
      <c r="C3995" s="12" t="s">
        <v>11773</v>
      </c>
      <c r="D3995" s="12" t="s">
        <v>11774</v>
      </c>
      <c r="E3995" s="12">
        <v>2</v>
      </c>
      <c r="F3995" s="12">
        <v>10013</v>
      </c>
      <c r="G3995" s="12">
        <v>180</v>
      </c>
      <c r="H3995" s="12">
        <v>201852</v>
      </c>
      <c r="I3995" s="12">
        <v>58753132</v>
      </c>
      <c r="J3995" s="54" t="s">
        <v>11775</v>
      </c>
      <c r="K3995" s="47" t="s">
        <v>309</v>
      </c>
      <c r="L3995" s="12" t="s">
        <v>2130</v>
      </c>
      <c r="M3995" s="12">
        <v>100</v>
      </c>
      <c r="N3995" s="12" t="s">
        <v>56</v>
      </c>
      <c r="O3995" s="12">
        <v>0</v>
      </c>
      <c r="P3995" s="12">
        <v>2052</v>
      </c>
      <c r="Q3995" s="12">
        <v>1</v>
      </c>
      <c r="S3995" s="19">
        <f>_xlfn.IFNA(VLOOKUP(A3995,[2]Sheet1!$A$6:$A$3335,1,0),0)</f>
        <v>0</v>
      </c>
      <c r="T3995" s="19" t="str">
        <f>IF(S3995&gt;0,VLOOKUP(A3995,[2]Sheet2!$A$1:$C$100007,3,0),J3995)</f>
        <v>{{4016,243,9,0}|{4001,243,9,0}|{2012,243,9,0}|{4031,243,9,0}|{4025,243,9,0}|{3017,243,9,0}|{4036,243,9,0}|{4023,243,9,0}|{4024,243,9,0}|{4009,243,9,0}|{4027,243,9,0}|{4012,243,9,0}|{4038,243,9,0}|{4034,243,9,0}|{3012,243,9,0}}</v>
      </c>
    </row>
    <row r="3996" spans="1:20" s="12" customFormat="1">
      <c r="A3996" s="42">
        <v>21853</v>
      </c>
      <c r="B3996" s="12">
        <v>298</v>
      </c>
      <c r="C3996" s="12" t="s">
        <v>11776</v>
      </c>
      <c r="D3996" s="12" t="s">
        <v>11777</v>
      </c>
      <c r="E3996" s="12">
        <v>2</v>
      </c>
      <c r="F3996" s="12">
        <v>10013</v>
      </c>
      <c r="G3996" s="12">
        <v>180</v>
      </c>
      <c r="H3996" s="12">
        <v>201853</v>
      </c>
      <c r="I3996" s="12">
        <v>58091744</v>
      </c>
      <c r="J3996" s="54" t="s">
        <v>11778</v>
      </c>
      <c r="K3996" s="47" t="s">
        <v>309</v>
      </c>
      <c r="L3996" s="12" t="s">
        <v>1191</v>
      </c>
      <c r="M3996" s="12">
        <v>100</v>
      </c>
      <c r="N3996" s="12" t="s">
        <v>56</v>
      </c>
      <c r="O3996" s="12">
        <v>0</v>
      </c>
      <c r="P3996" s="12">
        <v>2052</v>
      </c>
      <c r="Q3996" s="12">
        <v>1</v>
      </c>
      <c r="S3996" s="19">
        <f>_xlfn.IFNA(VLOOKUP(A3996,[2]Sheet1!$A$6:$A$3335,1,0),0)</f>
        <v>0</v>
      </c>
      <c r="T3996" s="19" t="str">
        <f>IF(S3996&gt;0,VLOOKUP(A3996,[2]Sheet2!$A$1:$C$100007,3,0),J3996)</f>
        <v>{{3005,243,9,0}|{4001,243,9,0}|{4002,243,9,0}|{4031,243,9,0}|{4024,243,9,0}|{3021,243,9,0}|{4027,243,9,0}|{2004,243,9,0}|{4038,243,9,0}|{4017,243,9,0}|{4022,243,9,0}|{4016,243,9,0}|{4025,243,9,0}|{4006,243,9,0}|{4040,243,9,0}}</v>
      </c>
    </row>
    <row r="3997" spans="1:20" s="12" customFormat="1">
      <c r="A3997" s="42">
        <v>21854</v>
      </c>
      <c r="B3997" s="12">
        <v>298</v>
      </c>
      <c r="C3997" s="12" t="s">
        <v>11779</v>
      </c>
      <c r="D3997" s="12" t="s">
        <v>11780</v>
      </c>
      <c r="E3997" s="12">
        <v>2</v>
      </c>
      <c r="F3997" s="12">
        <v>10013</v>
      </c>
      <c r="G3997" s="12">
        <v>180</v>
      </c>
      <c r="H3997" s="12">
        <v>201854</v>
      </c>
      <c r="I3997" s="12">
        <v>62890419</v>
      </c>
      <c r="J3997" s="54" t="s">
        <v>11781</v>
      </c>
      <c r="K3997" s="47" t="s">
        <v>309</v>
      </c>
      <c r="L3997" s="12" t="s">
        <v>1054</v>
      </c>
      <c r="M3997" s="12">
        <v>100</v>
      </c>
      <c r="N3997" s="12" t="s">
        <v>56</v>
      </c>
      <c r="O3997" s="12">
        <v>0</v>
      </c>
      <c r="P3997" s="12">
        <v>2052</v>
      </c>
      <c r="Q3997" s="12">
        <v>1</v>
      </c>
      <c r="S3997" s="19">
        <f>_xlfn.IFNA(VLOOKUP(A3997,[2]Sheet1!$A$6:$A$3335,1,0),0)</f>
        <v>0</v>
      </c>
      <c r="T3997" s="19" t="str">
        <f>IF(S3997&gt;0,VLOOKUP(A3997,[2]Sheet2!$A$1:$C$100007,3,0),J3997)</f>
        <v>{{4018,243,9,0}|{4001,243,9,0}|{3000,243,9,0}|{4032,243,9,0}|{4038,243,9,0}|{4015,243,9,0}|{3012,243,9,0}|{3009,243,9,0}|{4025,243,9,0}|{4033,243,9,0}|{4040,243,9,0}|{2016,243,9,0}|{4025,243,9,0}|{4017,243,9,0}|{4036,243,9,0}}</v>
      </c>
    </row>
    <row r="3998" spans="1:20" s="12" customFormat="1">
      <c r="A3998" s="42">
        <v>21855</v>
      </c>
      <c r="B3998" s="12">
        <v>298</v>
      </c>
      <c r="C3998" s="12" t="s">
        <v>11782</v>
      </c>
      <c r="D3998" s="12" t="s">
        <v>11783</v>
      </c>
      <c r="E3998" s="12">
        <v>2</v>
      </c>
      <c r="F3998" s="12">
        <v>10013</v>
      </c>
      <c r="G3998" s="12">
        <v>180</v>
      </c>
      <c r="H3998" s="12">
        <v>201855</v>
      </c>
      <c r="I3998" s="12">
        <v>55513619</v>
      </c>
      <c r="J3998" s="54" t="s">
        <v>11784</v>
      </c>
      <c r="K3998" s="47" t="s">
        <v>309</v>
      </c>
      <c r="L3998" s="12" t="s">
        <v>901</v>
      </c>
      <c r="M3998" s="12">
        <v>100</v>
      </c>
      <c r="N3998" s="12" t="s">
        <v>56</v>
      </c>
      <c r="O3998" s="12">
        <v>0</v>
      </c>
      <c r="P3998" s="12">
        <v>2052</v>
      </c>
      <c r="Q3998" s="12">
        <v>1</v>
      </c>
      <c r="S3998" s="19">
        <f>_xlfn.IFNA(VLOOKUP(A3998,[2]Sheet1!$A$6:$A$3335,1,0),0)</f>
        <v>0</v>
      </c>
      <c r="T3998" s="19" t="str">
        <f>IF(S3998&gt;0,VLOOKUP(A3998,[2]Sheet2!$A$1:$C$100007,3,0),J3998)</f>
        <v>{{3005,243,9,0}|{4006,243,9,0}|{4004,243,9,0}|{4032,243,9,0}|{4025,243,9,0}|{2000,243,9,0}|{4036,243,9,0}|{3016,243,9,0}|{4024,243,9,0}|{4034,243,9,0}|{4036,243,9,0}|{3005,243,9,0}|{4024,243,9,0}|{4034,243,9,0}|{4028,243,9,0}}</v>
      </c>
    </row>
    <row r="3999" spans="1:20" s="12" customFormat="1">
      <c r="A3999" s="42">
        <v>21856</v>
      </c>
      <c r="B3999" s="12">
        <v>298</v>
      </c>
      <c r="C3999" s="12" t="s">
        <v>11785</v>
      </c>
      <c r="D3999" s="12" t="s">
        <v>11786</v>
      </c>
      <c r="E3999" s="12">
        <v>2</v>
      </c>
      <c r="F3999" s="12">
        <v>10013</v>
      </c>
      <c r="G3999" s="12">
        <v>180</v>
      </c>
      <c r="H3999" s="12">
        <v>201856</v>
      </c>
      <c r="I3999" s="12">
        <v>58974105</v>
      </c>
      <c r="J3999" s="54" t="s">
        <v>11787</v>
      </c>
      <c r="K3999" s="47" t="s">
        <v>309</v>
      </c>
      <c r="L3999" s="12" t="s">
        <v>712</v>
      </c>
      <c r="M3999" s="12">
        <v>100</v>
      </c>
      <c r="N3999" s="12" t="s">
        <v>56</v>
      </c>
      <c r="O3999" s="12">
        <v>0</v>
      </c>
      <c r="P3999" s="12">
        <v>2052</v>
      </c>
      <c r="Q3999" s="12">
        <v>1</v>
      </c>
      <c r="S3999" s="19">
        <f>_xlfn.IFNA(VLOOKUP(A3999,[2]Sheet1!$A$6:$A$3335,1,0),0)</f>
        <v>0</v>
      </c>
      <c r="T3999" s="19" t="str">
        <f>IF(S3999&gt;0,VLOOKUP(A3999,[2]Sheet2!$A$1:$C$100007,3,0),J3999)</f>
        <v>{{4018,243,9,0}|{4006,243,9,0}|{3015,243,9,0}|{4037,243,9,0}|{4038,243,9,0}|{2010,243,9,0}|{4027,243,9,0}|{4021,243,9,0}|{4038,243,9,0}|{4006,243,9,0}|{4027,243,9,0}|{4012,243,9,0}|{4038,243,9,0}|{4006,243,9,0}|{4027,243,9,0}}</v>
      </c>
    </row>
    <row r="4000" spans="1:20" s="12" customFormat="1">
      <c r="A4000" s="42">
        <v>21857</v>
      </c>
      <c r="B4000" s="12">
        <v>298</v>
      </c>
      <c r="C4000" s="12" t="s">
        <v>11788</v>
      </c>
      <c r="D4000" s="12" t="s">
        <v>11789</v>
      </c>
      <c r="E4000" s="12">
        <v>2</v>
      </c>
      <c r="F4000" s="12">
        <v>10013</v>
      </c>
      <c r="G4000" s="12">
        <v>180</v>
      </c>
      <c r="H4000" s="12">
        <v>201857</v>
      </c>
      <c r="I4000" s="12">
        <v>59005952</v>
      </c>
      <c r="J4000" s="54" t="s">
        <v>11790</v>
      </c>
      <c r="K4000" s="47" t="s">
        <v>309</v>
      </c>
      <c r="L4000" s="12" t="s">
        <v>754</v>
      </c>
      <c r="M4000" s="12">
        <v>100</v>
      </c>
      <c r="N4000" s="12" t="s">
        <v>56</v>
      </c>
      <c r="O4000" s="12">
        <v>0</v>
      </c>
      <c r="P4000" s="12">
        <v>2052</v>
      </c>
      <c r="Q4000" s="12">
        <v>1</v>
      </c>
      <c r="S4000" s="19">
        <f>_xlfn.IFNA(VLOOKUP(A4000,[2]Sheet1!$A$6:$A$3335,1,0),0)</f>
        <v>0</v>
      </c>
      <c r="T4000" s="19" t="str">
        <f>IF(S4000&gt;0,VLOOKUP(A4000,[2]Sheet2!$A$1:$C$100007,3,0),J4000)</f>
        <v>{{3005,243,9,0}|{4006,243,9,0}|{2003,243,9,0}|{4037,243,9,0}|{4025,243,9,0}|{3004,243,9,0}|{3012,243,9,0}|{4023,243,9,0}|{4025,243,9,0}|{4009,243,9,0}|{4022,243,9,0}|{4018,243,9,0}|{4038,243,9,0}|{4017,243,9,0}|{4022,243,9,0}}</v>
      </c>
    </row>
    <row r="4001" spans="1:20" s="12" customFormat="1">
      <c r="A4001" s="42">
        <v>21858</v>
      </c>
      <c r="B4001" s="12">
        <v>298</v>
      </c>
      <c r="C4001" s="12" t="s">
        <v>11791</v>
      </c>
      <c r="D4001" s="12" t="s">
        <v>11792</v>
      </c>
      <c r="E4001" s="12">
        <v>2</v>
      </c>
      <c r="F4001" s="12">
        <v>10013</v>
      </c>
      <c r="G4001" s="12">
        <v>180</v>
      </c>
      <c r="H4001" s="12">
        <v>201858</v>
      </c>
      <c r="I4001" s="12">
        <v>58953644</v>
      </c>
      <c r="J4001" s="54" t="s">
        <v>11793</v>
      </c>
      <c r="K4001" s="47" t="s">
        <v>309</v>
      </c>
      <c r="L4001" s="12" t="s">
        <v>754</v>
      </c>
      <c r="M4001" s="12">
        <v>100</v>
      </c>
      <c r="N4001" s="12" t="s">
        <v>56</v>
      </c>
      <c r="O4001" s="12">
        <v>0</v>
      </c>
      <c r="P4001" s="12">
        <v>2052</v>
      </c>
      <c r="Q4001" s="12">
        <v>1</v>
      </c>
      <c r="S4001" s="19">
        <f>_xlfn.IFNA(VLOOKUP(A4001,[2]Sheet1!$A$6:$A$3335,1,0),0)</f>
        <v>0</v>
      </c>
      <c r="T4001" s="19" t="str">
        <f>IF(S4001&gt;0,VLOOKUP(A4001,[2]Sheet2!$A$1:$C$100007,3,0),J4001)</f>
        <v>{{2011,243,9,0}|{4009,243,9,0}|{3019,243,9,0}|{4039,243,9,0}|{4024,243,9,0}|{3008,243,9,0}|{4036,243,9,0}|{2004,243,9,0}|{4025,243,9,0}|{4030,243,9,0}|{4040,243,9,0}|{3001,243,9,0}|{4025,243,9,0}|{4033,243,9,0}|{3012,243,9,0}}</v>
      </c>
    </row>
    <row r="4002" spans="1:20" s="12" customFormat="1">
      <c r="A4002" s="42">
        <v>21859</v>
      </c>
      <c r="B4002" s="12">
        <v>298</v>
      </c>
      <c r="C4002" s="12" t="s">
        <v>11794</v>
      </c>
      <c r="D4002" s="12" t="s">
        <v>11795</v>
      </c>
      <c r="E4002" s="12">
        <v>2</v>
      </c>
      <c r="F4002" s="12">
        <v>10013</v>
      </c>
      <c r="G4002" s="12">
        <v>180</v>
      </c>
      <c r="H4002" s="12">
        <v>201859</v>
      </c>
      <c r="I4002" s="12">
        <v>60185900</v>
      </c>
      <c r="J4002" s="54" t="s">
        <v>11796</v>
      </c>
      <c r="K4002" s="47" t="s">
        <v>309</v>
      </c>
      <c r="L4002" s="12" t="s">
        <v>2467</v>
      </c>
      <c r="M4002" s="12">
        <v>100</v>
      </c>
      <c r="N4002" s="12" t="s">
        <v>56</v>
      </c>
      <c r="O4002" s="12">
        <v>0</v>
      </c>
      <c r="P4002" s="12">
        <v>2052</v>
      </c>
      <c r="Q4002" s="12">
        <v>1</v>
      </c>
      <c r="S4002" s="19">
        <f>_xlfn.IFNA(VLOOKUP(A4002,[2]Sheet1!$A$6:$A$3335,1,0),0)</f>
        <v>0</v>
      </c>
      <c r="T4002" s="19" t="str">
        <f>IF(S4002&gt;0,VLOOKUP(A4002,[2]Sheet2!$A$1:$C$100007,3,0),J4002)</f>
        <v>{{3013,243,9,0}|{4009,243,9,0}|{2005,243,9,0}|{4039,243,9,0}|{4038,243,9,0}|{3017,243,9,0}|{4027,243,9,0}|{3009,243,9,0}|{4024,243,9,0}|{4034,243,9,0}|{4036,243,9,0}|{3013,243,9,0}|{4024,243,9,0}|{4001,243,9,0}|{4040,243,9,0}}</v>
      </c>
    </row>
    <row r="4003" spans="1:20" s="12" customFormat="1">
      <c r="A4003" s="42">
        <v>21860</v>
      </c>
      <c r="B4003" s="12">
        <v>298</v>
      </c>
      <c r="C4003" s="12" t="s">
        <v>11797</v>
      </c>
      <c r="D4003" s="12" t="s">
        <v>11798</v>
      </c>
      <c r="E4003" s="12">
        <v>2</v>
      </c>
      <c r="F4003" s="12">
        <v>10013</v>
      </c>
      <c r="G4003" s="12">
        <v>180</v>
      </c>
      <c r="H4003" s="12">
        <v>201860</v>
      </c>
      <c r="I4003" s="12">
        <v>59103552</v>
      </c>
      <c r="J4003" s="54" t="s">
        <v>11799</v>
      </c>
      <c r="K4003" s="47" t="s">
        <v>1072</v>
      </c>
      <c r="L4003" s="12" t="s">
        <v>1224</v>
      </c>
      <c r="M4003" s="12">
        <v>100</v>
      </c>
      <c r="N4003" s="12" t="s">
        <v>56</v>
      </c>
      <c r="O4003" s="12">
        <v>0</v>
      </c>
      <c r="P4003" s="12">
        <v>2052</v>
      </c>
      <c r="Q4003" s="12">
        <v>1</v>
      </c>
      <c r="S4003" s="19">
        <f>_xlfn.IFNA(VLOOKUP(A4003,[2]Sheet1!$A$6:$A$3335,1,0),0)</f>
        <v>0</v>
      </c>
      <c r="T4003" s="19" t="str">
        <f>IF(S4003&gt;0,VLOOKUP(A4003,[2]Sheet2!$A$1:$C$100007,3,0),J4003)</f>
        <v>{{2011,243,9,0}|{4009,243,9,0}|{4002,243,9,0}|{3018,243,9,0}|{4025,243,9,0}|{3021,243,9,0}|{4016,243,9,0}|{3016,243,9,0}|{4038,243,9,0}|{4001,243,9,0}|{4027,243,9,0}|{4014,243,9,0}|{4024,243,9,0}|{4017,243,9,0}|{4036,243,9,0}}</v>
      </c>
    </row>
    <row r="4004" spans="1:20" s="12" customFormat="1">
      <c r="A4004" s="42">
        <v>21861</v>
      </c>
      <c r="B4004" s="12">
        <v>298</v>
      </c>
      <c r="C4004" s="12" t="s">
        <v>11800</v>
      </c>
      <c r="D4004" s="12" t="s">
        <v>11801</v>
      </c>
      <c r="E4004" s="12">
        <v>2</v>
      </c>
      <c r="F4004" s="12">
        <v>10013</v>
      </c>
      <c r="G4004" s="12">
        <v>180</v>
      </c>
      <c r="H4004" s="12">
        <v>201861</v>
      </c>
      <c r="I4004" s="12">
        <v>60852019</v>
      </c>
      <c r="J4004" s="54" t="s">
        <v>11802</v>
      </c>
      <c r="K4004" s="47" t="s">
        <v>309</v>
      </c>
      <c r="L4004" s="12" t="s">
        <v>796</v>
      </c>
      <c r="M4004" s="12">
        <v>100</v>
      </c>
      <c r="N4004" s="12" t="s">
        <v>56</v>
      </c>
      <c r="O4004" s="12">
        <v>0</v>
      </c>
      <c r="P4004" s="12">
        <v>2052</v>
      </c>
      <c r="Q4004" s="12">
        <v>1</v>
      </c>
      <c r="S4004" s="19">
        <f>_xlfn.IFNA(VLOOKUP(A4004,[2]Sheet1!$A$6:$A$3335,1,0),0)</f>
        <v>0</v>
      </c>
      <c r="T4004" s="19" t="str">
        <f>IF(S4004&gt;0,VLOOKUP(A4004,[2]Sheet2!$A$1:$C$100007,3,0),J4004)</f>
        <v>{{3013,243,9,0}|{4017,243,9,0}|{3000,243,9,0}|{3018,243,9,0}|{4024,243,9,0}|{4015,243,9,0}|{4036,243,9,0}|{4021,243,9,0}|{4025,243,9,0}|{4009,243,9,0}|{4022,243,9,0}|{2011,243,9,0}|{4038,243,9,0}|{4033,243,9,0}|{4028,243,9,0}}</v>
      </c>
    </row>
    <row r="4005" spans="1:20" s="12" customFormat="1">
      <c r="A4005" s="42">
        <v>21862</v>
      </c>
      <c r="B4005" s="12">
        <v>298</v>
      </c>
      <c r="C4005" s="12" t="s">
        <v>11803</v>
      </c>
      <c r="D4005" s="12" t="s">
        <v>11804</v>
      </c>
      <c r="E4005" s="12">
        <v>2</v>
      </c>
      <c r="F4005" s="12">
        <v>10013</v>
      </c>
      <c r="G4005" s="12">
        <v>180</v>
      </c>
      <c r="H4005" s="12">
        <v>201862</v>
      </c>
      <c r="I4005" s="12">
        <v>60099065</v>
      </c>
      <c r="J4005" s="54" t="s">
        <v>11805</v>
      </c>
      <c r="K4005" s="47" t="s">
        <v>309</v>
      </c>
      <c r="L4005" s="12" t="s">
        <v>1454</v>
      </c>
      <c r="M4005" s="12">
        <v>100</v>
      </c>
      <c r="N4005" s="12" t="s">
        <v>56</v>
      </c>
      <c r="O4005" s="12">
        <v>0</v>
      </c>
      <c r="P4005" s="12">
        <v>2052</v>
      </c>
      <c r="Q4005" s="12">
        <v>1</v>
      </c>
      <c r="S4005" s="19">
        <f>_xlfn.IFNA(VLOOKUP(A4005,[2]Sheet1!$A$6:$A$3335,1,0),0)</f>
        <v>0</v>
      </c>
      <c r="T4005" s="19" t="str">
        <f>IF(S4005&gt;0,VLOOKUP(A4005,[2]Sheet2!$A$1:$C$100007,3,0),J4005)</f>
        <v>{{2016,243,9,0}|{4017,243,9,0}|{4004,243,9,0}|{4005,243,9,0}|{4025,243,9,0}|{2000,243,9,0}|{4027,243,9,0}|{4021,243,9,0}|{4024,243,9,0}|{4017,243,9,0}|{4040,243,9,0}|{3003,243,9,0}|{4038,243,9,0}|{4001,243,9,0}|{4027,243,9,0}}</v>
      </c>
    </row>
    <row r="4006" spans="1:20" s="12" customFormat="1">
      <c r="A4006" s="42">
        <v>21863</v>
      </c>
      <c r="B4006" s="12">
        <v>298</v>
      </c>
      <c r="C4006" s="12" t="s">
        <v>11806</v>
      </c>
      <c r="D4006" s="12" t="s">
        <v>11807</v>
      </c>
      <c r="E4006" s="12">
        <v>2</v>
      </c>
      <c r="F4006" s="12">
        <v>10013</v>
      </c>
      <c r="G4006" s="12">
        <v>180</v>
      </c>
      <c r="H4006" s="12">
        <v>201863</v>
      </c>
      <c r="I4006" s="12">
        <v>60967449</v>
      </c>
      <c r="J4006" s="54" t="s">
        <v>11808</v>
      </c>
      <c r="K4006" s="47" t="s">
        <v>309</v>
      </c>
      <c r="L4006" s="12" t="s">
        <v>2134</v>
      </c>
      <c r="M4006" s="12">
        <v>100</v>
      </c>
      <c r="N4006" s="12" t="s">
        <v>56</v>
      </c>
      <c r="O4006" s="12">
        <v>0</v>
      </c>
      <c r="P4006" s="12">
        <v>2052</v>
      </c>
      <c r="Q4006" s="12">
        <v>1</v>
      </c>
      <c r="S4006" s="19">
        <f>_xlfn.IFNA(VLOOKUP(A4006,[2]Sheet1!$A$6:$A$3335,1,0),0)</f>
        <v>0</v>
      </c>
      <c r="T4006" s="19" t="str">
        <f>IF(S4006&gt;0,VLOOKUP(A4006,[2]Sheet2!$A$1:$C$100007,3,0),J4006)</f>
        <v>{{4012,243,9,0}|{4017,243,9,0}|{3006,243,9,0}|{4031,243,9,0}|{4024,243,9,0}|{2010,243,9,0}|{3012,243,9,0}|{4023,243,9,0}|{4038,243,9,0}|{4033,243,9,0}|{4036,243,9,0}|{3013,243,9,0}|{4025,243,9,0}|{4009,243,9,0}|{4022,243,9,0}}</v>
      </c>
    </row>
    <row r="4007" spans="1:20" s="12" customFormat="1">
      <c r="A4007" s="42">
        <v>21864</v>
      </c>
      <c r="B4007" s="12">
        <v>298</v>
      </c>
      <c r="C4007" s="12" t="s">
        <v>11809</v>
      </c>
      <c r="D4007" s="12" t="s">
        <v>11810</v>
      </c>
      <c r="E4007" s="12">
        <v>2</v>
      </c>
      <c r="F4007" s="12">
        <v>10013</v>
      </c>
      <c r="G4007" s="12">
        <v>180</v>
      </c>
      <c r="H4007" s="12">
        <v>201864</v>
      </c>
      <c r="I4007" s="12">
        <v>59817292</v>
      </c>
      <c r="J4007" s="54" t="s">
        <v>11811</v>
      </c>
      <c r="K4007" s="47" t="s">
        <v>309</v>
      </c>
      <c r="L4007" s="12" t="s">
        <v>667</v>
      </c>
      <c r="M4007" s="12">
        <v>100</v>
      </c>
      <c r="N4007" s="12" t="s">
        <v>56</v>
      </c>
      <c r="O4007" s="12">
        <v>0</v>
      </c>
      <c r="P4007" s="12">
        <v>2052</v>
      </c>
      <c r="Q4007" s="12">
        <v>1</v>
      </c>
      <c r="S4007" s="19">
        <f>_xlfn.IFNA(VLOOKUP(A4007,[2]Sheet1!$A$6:$A$3335,1,0),0)</f>
        <v>0</v>
      </c>
      <c r="T4007" s="19" t="str">
        <f>IF(S4007&gt;0,VLOOKUP(A4007,[2]Sheet2!$A$1:$C$100007,3,0),J4007)</f>
        <v>{{2016,243,9,0}|{4030,243,9,0}|{2003,243,9,0}|{4031,243,9,0}|{4038,243,9,0}|{3004,243,9,0}|{4036,243,9,0}|{2004,243,9,0}|{4025,243,9,0}|{4034,243,9,0}|{4027,243,9,0}|{4016,243,9,0}|{4024,243,9,0}|{4030,243,9,0}|{3012,243,9,0}}</v>
      </c>
    </row>
    <row r="4008" spans="1:20" s="12" customFormat="1">
      <c r="A4008" s="42">
        <v>21865</v>
      </c>
      <c r="B4008" s="12">
        <v>298</v>
      </c>
      <c r="C4008" s="12" t="s">
        <v>11812</v>
      </c>
      <c r="D4008" s="12" t="s">
        <v>11813</v>
      </c>
      <c r="E4008" s="12">
        <v>2</v>
      </c>
      <c r="F4008" s="12">
        <v>10013</v>
      </c>
      <c r="G4008" s="12">
        <v>180</v>
      </c>
      <c r="H4008" s="12">
        <v>201865</v>
      </c>
      <c r="I4008" s="12">
        <v>58307219</v>
      </c>
      <c r="J4008" s="54" t="s">
        <v>11814</v>
      </c>
      <c r="K4008" s="47" t="s">
        <v>309</v>
      </c>
      <c r="L4008" s="12" t="s">
        <v>700</v>
      </c>
      <c r="M4008" s="12">
        <v>100</v>
      </c>
      <c r="N4008" s="12" t="s">
        <v>56</v>
      </c>
      <c r="O4008" s="12">
        <v>0</v>
      </c>
      <c r="P4008" s="12">
        <v>2052</v>
      </c>
      <c r="Q4008" s="12">
        <v>1</v>
      </c>
      <c r="S4008" s="19">
        <f>_xlfn.IFNA(VLOOKUP(A4008,[2]Sheet1!$A$6:$A$3335,1,0),0)</f>
        <v>0</v>
      </c>
      <c r="T4008" s="19" t="str">
        <f>IF(S4008&gt;0,VLOOKUP(A4008,[2]Sheet2!$A$1:$C$100007,3,0),J4008)</f>
        <v>{{4012,243,9,0}|{4030,243,9,0}|{3019,243,9,0}|{4032,243,9,0}|{4025,243,9,0}|{3004,243,9,0}|{4027,243,9,0}|{3009,243,9,0}|{4024,243,9,0}|{4006,243,9,0}|{4022,243,9,0}|{2016,243,9,0}|{4024,243,9,0}|{4001,243,9,0}|{4040,243,9,0}}</v>
      </c>
    </row>
    <row r="4009" spans="1:20" s="12" customFormat="1">
      <c r="A4009" s="42">
        <v>21866</v>
      </c>
      <c r="B4009" s="12">
        <v>298</v>
      </c>
      <c r="C4009" s="12" t="s">
        <v>11815</v>
      </c>
      <c r="D4009" s="12" t="s">
        <v>11816</v>
      </c>
      <c r="E4009" s="12">
        <v>2</v>
      </c>
      <c r="F4009" s="12">
        <v>10013</v>
      </c>
      <c r="G4009" s="12">
        <v>180</v>
      </c>
      <c r="H4009" s="12">
        <v>201866</v>
      </c>
      <c r="I4009" s="12">
        <v>57908454</v>
      </c>
      <c r="J4009" s="54" t="s">
        <v>11817</v>
      </c>
      <c r="K4009" s="47" t="s">
        <v>309</v>
      </c>
      <c r="L4009" s="12" t="s">
        <v>1183</v>
      </c>
      <c r="M4009" s="12">
        <v>100</v>
      </c>
      <c r="N4009" s="12" t="s">
        <v>56</v>
      </c>
      <c r="O4009" s="12">
        <v>0</v>
      </c>
      <c r="P4009" s="12">
        <v>2052</v>
      </c>
      <c r="Q4009" s="12">
        <v>1</v>
      </c>
      <c r="S4009" s="19">
        <f>_xlfn.IFNA(VLOOKUP(A4009,[2]Sheet1!$A$6:$A$3335,1,0),0)</f>
        <v>0</v>
      </c>
      <c r="T4009" s="19" t="str">
        <f>IF(S4009&gt;0,VLOOKUP(A4009,[2]Sheet2!$A$1:$C$100007,3,0),J4009)</f>
        <v>{{2016,243,9,0}|{4030,243,9,0}|{2005,243,9,0}|{4032,243,9,0}|{4024,243,9,0}|{3008,243,9,0}|{3012,243,9,0}|{3016,243,9,0}|{4038,243,9,0}|{4017,243,9,0}|{4040,243,9,0}|{3003,243,9,0}|{4038,243,9,0}|{4009,243,9,0}|{4036,243,9,0}}</v>
      </c>
    </row>
    <row r="4010" spans="1:20" s="12" customFormat="1">
      <c r="A4010" s="42">
        <v>21867</v>
      </c>
      <c r="B4010" s="12">
        <v>298</v>
      </c>
      <c r="C4010" s="12" t="s">
        <v>11818</v>
      </c>
      <c r="D4010" s="12" t="s">
        <v>11819</v>
      </c>
      <c r="E4010" s="12">
        <v>2</v>
      </c>
      <c r="F4010" s="12">
        <v>10013</v>
      </c>
      <c r="G4010" s="12">
        <v>180</v>
      </c>
      <c r="H4010" s="12">
        <v>201867</v>
      </c>
      <c r="I4010" s="12">
        <v>59958227</v>
      </c>
      <c r="J4010" s="54" t="s">
        <v>11820</v>
      </c>
      <c r="K4010" s="47" t="s">
        <v>309</v>
      </c>
      <c r="L4010" s="12" t="s">
        <v>1569</v>
      </c>
      <c r="M4010" s="12">
        <v>100</v>
      </c>
      <c r="N4010" s="12" t="s">
        <v>56</v>
      </c>
      <c r="O4010" s="12">
        <v>0</v>
      </c>
      <c r="P4010" s="12">
        <v>2052</v>
      </c>
      <c r="Q4010" s="12">
        <v>1</v>
      </c>
      <c r="S4010" s="19">
        <f>_xlfn.IFNA(VLOOKUP(A4010,[2]Sheet1!$A$6:$A$3335,1,0),0)</f>
        <v>0</v>
      </c>
      <c r="T4010" s="19" t="str">
        <f>IF(S4010&gt;0,VLOOKUP(A4010,[2]Sheet2!$A$1:$C$100007,3,0),J4010)</f>
        <v>{{4014,243,9,0}|{4033,243,9,0}|{4000,243,9,0}|{4037,243,9,0}|{4038,243,9,0}|{3017,243,9,0}|{4036,243,9,0}|{4021,243,9,0}|{4038,243,9,0}|{4030,243,9,0}|{4028,243,9,0}|{4012,243,9,0}|{4025,243,9,0}|{4030,243,9,0}|{4028,243,9,0}}</v>
      </c>
    </row>
    <row r="4011" spans="1:20" s="12" customFormat="1">
      <c r="A4011" s="42">
        <v>21868</v>
      </c>
      <c r="B4011" s="12">
        <v>298</v>
      </c>
      <c r="C4011" s="12" t="s">
        <v>11821</v>
      </c>
      <c r="D4011" s="12" t="s">
        <v>11822</v>
      </c>
      <c r="E4011" s="12">
        <v>2</v>
      </c>
      <c r="F4011" s="12">
        <v>10013</v>
      </c>
      <c r="G4011" s="12">
        <v>180</v>
      </c>
      <c r="H4011" s="12">
        <v>201868</v>
      </c>
      <c r="I4011" s="12">
        <v>61915763</v>
      </c>
      <c r="J4011" s="54" t="s">
        <v>11823</v>
      </c>
      <c r="K4011" s="47" t="s">
        <v>309</v>
      </c>
      <c r="L4011" s="12" t="s">
        <v>1623</v>
      </c>
      <c r="M4011" s="12">
        <v>100</v>
      </c>
      <c r="N4011" s="12" t="s">
        <v>56</v>
      </c>
      <c r="O4011" s="12">
        <v>0</v>
      </c>
      <c r="P4011" s="12">
        <v>2052</v>
      </c>
      <c r="Q4011" s="12">
        <v>1</v>
      </c>
      <c r="S4011" s="19">
        <f>_xlfn.IFNA(VLOOKUP(A4011,[2]Sheet1!$A$6:$A$3335,1,0),0)</f>
        <v>0</v>
      </c>
      <c r="T4011" s="19" t="str">
        <f>IF(S4011&gt;0,VLOOKUP(A4011,[2]Sheet2!$A$1:$C$100007,3,0),J4011)</f>
        <v>{{3001,243,9,0}|{4033,243,9,0}|{3000,243,9,0}|{4037,243,9,0}|{4024,243,9,0}|{3021,243,9,0}|{4027,243,9,0}|{4023,243,9,0}|{4025,243,9,0}|{4034,243,9,0}|{4027,243,9,0}|{4018,243,9,0}|{4025,243,9,0}|{4034,243,9,0}|{4027,243,9,0}}</v>
      </c>
    </row>
    <row r="4012" spans="1:20" s="12" customFormat="1">
      <c r="A4012" s="42">
        <v>21869</v>
      </c>
      <c r="B4012" s="12">
        <v>298</v>
      </c>
      <c r="C4012" s="12" t="s">
        <v>11824</v>
      </c>
      <c r="D4012" s="12" t="s">
        <v>11825</v>
      </c>
      <c r="E4012" s="12">
        <v>2</v>
      </c>
      <c r="F4012" s="12">
        <v>10013</v>
      </c>
      <c r="G4012" s="12">
        <v>180</v>
      </c>
      <c r="H4012" s="12">
        <v>201869</v>
      </c>
      <c r="I4012" s="12">
        <v>59466662</v>
      </c>
      <c r="J4012" s="54" t="s">
        <v>11826</v>
      </c>
      <c r="K4012" s="47" t="s">
        <v>309</v>
      </c>
      <c r="L4012" s="12" t="s">
        <v>3131</v>
      </c>
      <c r="M4012" s="12">
        <v>100</v>
      </c>
      <c r="N4012" s="12" t="s">
        <v>56</v>
      </c>
      <c r="O4012" s="12">
        <v>0</v>
      </c>
      <c r="P4012" s="12">
        <v>2052</v>
      </c>
      <c r="Q4012" s="12">
        <v>1</v>
      </c>
      <c r="S4012" s="19">
        <f>_xlfn.IFNA(VLOOKUP(A4012,[2]Sheet1!$A$6:$A$3335,1,0),0)</f>
        <v>0</v>
      </c>
      <c r="T4012" s="19" t="str">
        <f>IF(S4012&gt;0,VLOOKUP(A4012,[2]Sheet2!$A$1:$C$100007,3,0),J4012)</f>
        <v>{{4014,243,9,0}|{4033,243,9,0}|{4004,243,9,0}|{4039,243,9,0}|{4038,243,9,0}|{4015,243,9,0}|{3012,243,9,0}|{2004,243,9,0}|{4024,243,9,0}|{4001,243,9,0}|{3012,243,9,0}|{2016,243,9,0}|{4024,243,9,0}|{4006,243,9,0}|{4022,243,9,0}}</v>
      </c>
    </row>
    <row r="4013" spans="1:20" s="12" customFormat="1">
      <c r="A4013" s="42">
        <v>21870</v>
      </c>
      <c r="B4013" s="12">
        <v>298</v>
      </c>
      <c r="C4013" s="12" t="s">
        <v>11827</v>
      </c>
      <c r="D4013" s="12" t="s">
        <v>11828</v>
      </c>
      <c r="E4013" s="12">
        <v>2</v>
      </c>
      <c r="F4013" s="12">
        <v>10013</v>
      </c>
      <c r="G4013" s="12">
        <v>180</v>
      </c>
      <c r="H4013" s="12">
        <v>201870</v>
      </c>
      <c r="I4013" s="12">
        <v>59027756</v>
      </c>
      <c r="J4013" s="54" t="s">
        <v>11829</v>
      </c>
      <c r="K4013" s="47" t="s">
        <v>1072</v>
      </c>
      <c r="L4013" s="12" t="s">
        <v>2134</v>
      </c>
      <c r="M4013" s="12">
        <v>100</v>
      </c>
      <c r="N4013" s="12" t="s">
        <v>56</v>
      </c>
      <c r="O4013" s="12">
        <v>0</v>
      </c>
      <c r="P4013" s="12">
        <v>2052</v>
      </c>
      <c r="Q4013" s="12">
        <v>1</v>
      </c>
      <c r="S4013" s="19">
        <f>_xlfn.IFNA(VLOOKUP(A4013,[2]Sheet1!$A$6:$A$3335,1,0),0)</f>
        <v>0</v>
      </c>
      <c r="T4013" s="19" t="str">
        <f>IF(S4013&gt;0,VLOOKUP(A4013,[2]Sheet2!$A$1:$C$100007,3,0),J4013)</f>
        <v>{{3001,244,9,0}|{4033,244,9,0}|{3006,244,9,0}|{4039,244,9,0}|{4025,244,9,0}|{2000,244,9,0}|{4031,244,9,0}|{3009,244,9,0}|{4038,244,9,0}|{4009,244,9,0}|{4040,244,9,0}|{3005,244,9,0}|{4024,244,9,0}|{4030,244,9,0}|{3012,244,9,0}}</v>
      </c>
    </row>
    <row r="4014" spans="1:20" s="12" customFormat="1">
      <c r="A4014" s="42">
        <v>21871</v>
      </c>
      <c r="B4014" s="12">
        <v>298</v>
      </c>
      <c r="C4014" s="12" t="s">
        <v>11830</v>
      </c>
      <c r="D4014" s="12" t="s">
        <v>11831</v>
      </c>
      <c r="E4014" s="12">
        <v>2</v>
      </c>
      <c r="F4014" s="12">
        <v>10013</v>
      </c>
      <c r="G4014" s="12">
        <v>180</v>
      </c>
      <c r="H4014" s="12">
        <v>201871</v>
      </c>
      <c r="I4014" s="12">
        <v>59037267</v>
      </c>
      <c r="J4014" s="54" t="s">
        <v>11832</v>
      </c>
      <c r="K4014" s="47" t="s">
        <v>309</v>
      </c>
      <c r="L4014" s="12" t="s">
        <v>1091</v>
      </c>
      <c r="M4014" s="12">
        <v>100</v>
      </c>
      <c r="N4014" s="12" t="s">
        <v>56</v>
      </c>
      <c r="O4014" s="12">
        <v>0</v>
      </c>
      <c r="P4014" s="12">
        <v>2052</v>
      </c>
      <c r="Q4014" s="12">
        <v>1</v>
      </c>
      <c r="S4014" s="19">
        <f>_xlfn.IFNA(VLOOKUP(A4014,[2]Sheet1!$A$6:$A$3335,1,0),0)</f>
        <v>0</v>
      </c>
      <c r="T4014" s="19" t="str">
        <f>IF(S4014&gt;0,VLOOKUP(A4014,[2]Sheet2!$A$1:$C$100007,3,0),J4014)</f>
        <v>{{4016,244,9,0}|{4034,244,9,0}|{4007,244,9,0}|{3018,244,9,0}|{4024,244,9,0}|{2010,244,9,0}|{4022,244,9,0}|{3009,244,9,0}|{4025,244,9,0}|{4017,244,9,0}|{4028,244,9,0}|{4014,244,9,0}|{4038,244,9,0}|{4034,244,9,0}|{4040,244,9,0}}</v>
      </c>
    </row>
    <row r="4015" spans="1:20" s="12" customFormat="1">
      <c r="A4015" s="42">
        <v>21872</v>
      </c>
      <c r="B4015" s="12">
        <v>298</v>
      </c>
      <c r="C4015" s="12" t="s">
        <v>11833</v>
      </c>
      <c r="D4015" s="12" t="s">
        <v>11834</v>
      </c>
      <c r="E4015" s="12">
        <v>2</v>
      </c>
      <c r="F4015" s="12">
        <v>10013</v>
      </c>
      <c r="G4015" s="12">
        <v>180</v>
      </c>
      <c r="H4015" s="12">
        <v>201872</v>
      </c>
      <c r="I4015" s="12">
        <v>62159494</v>
      </c>
      <c r="J4015" s="54" t="s">
        <v>11835</v>
      </c>
      <c r="K4015" s="47" t="s">
        <v>309</v>
      </c>
      <c r="L4015" s="12" t="s">
        <v>1158</v>
      </c>
      <c r="M4015" s="12">
        <v>100</v>
      </c>
      <c r="N4015" s="12" t="s">
        <v>56</v>
      </c>
      <c r="O4015" s="12">
        <v>0</v>
      </c>
      <c r="P4015" s="12">
        <v>2052</v>
      </c>
      <c r="Q4015" s="12">
        <v>1</v>
      </c>
      <c r="S4015" s="19">
        <f>_xlfn.IFNA(VLOOKUP(A4015,[2]Sheet1!$A$6:$A$3335,1,0),0)</f>
        <v>0</v>
      </c>
      <c r="T4015" s="19" t="str">
        <f>IF(S4015&gt;0,VLOOKUP(A4015,[2]Sheet2!$A$1:$C$100007,3,0),J4015)</f>
        <v>{{3003,244,9,0}|{4034,244,9,0}|{3019,244,9,0}|{3018,244,9,0}|{4038,244,9,0}|{3004,244,9,0}|{4040,244,9,0}|{3016,244,9,0}|{4024,244,9,0}|{4033,244,9,0}|{4027,244,9,0}|{2011,244,9,0}|{4025,244,9,0}|{4006,244,9,0}|{4036,244,9,0}}</v>
      </c>
    </row>
    <row r="4016" spans="1:20" s="12" customFormat="1">
      <c r="A4016" s="42">
        <v>21873</v>
      </c>
      <c r="B4016" s="12">
        <v>298</v>
      </c>
      <c r="C4016" s="12" t="s">
        <v>11836</v>
      </c>
      <c r="D4016" s="12" t="s">
        <v>11837</v>
      </c>
      <c r="E4016" s="12">
        <v>2</v>
      </c>
      <c r="F4016" s="12">
        <v>10013</v>
      </c>
      <c r="G4016" s="12">
        <v>180</v>
      </c>
      <c r="H4016" s="12">
        <v>201873</v>
      </c>
      <c r="I4016" s="12">
        <v>58253075</v>
      </c>
      <c r="J4016" s="54" t="s">
        <v>11838</v>
      </c>
      <c r="K4016" s="47" t="s">
        <v>309</v>
      </c>
      <c r="L4016" s="12" t="s">
        <v>1191</v>
      </c>
      <c r="M4016" s="12">
        <v>100</v>
      </c>
      <c r="N4016" s="12" t="s">
        <v>56</v>
      </c>
      <c r="O4016" s="12">
        <v>0</v>
      </c>
      <c r="P4016" s="12">
        <v>2052</v>
      </c>
      <c r="Q4016" s="12">
        <v>1</v>
      </c>
      <c r="S4016" s="19">
        <f>_xlfn.IFNA(VLOOKUP(A4016,[2]Sheet1!$A$6:$A$3335,1,0),0)</f>
        <v>0</v>
      </c>
      <c r="T4016" s="19" t="str">
        <f>IF(S4016&gt;0,VLOOKUP(A4016,[2]Sheet2!$A$1:$C$100007,3,0),J4016)</f>
        <v>{{4016,244,9,0}|{4034,244,9,0}|{2005,244,9,0}|{4005,244,9,0}|{4025,244,9,0}|{3008,244,9,0}|{4028,244,9,0}|{4021,244,9,0}|{4038,244,9,0}|{4001,244,9,0}|{3012,244,9,0}|{3001,244,9,0}|{4025,244,9,0}|{4017,244,9,0}|{4028,244,9,0}}</v>
      </c>
    </row>
    <row r="4017" spans="1:20" s="12" customFormat="1">
      <c r="A4017" s="42">
        <v>21874</v>
      </c>
      <c r="B4017" s="12">
        <v>298</v>
      </c>
      <c r="C4017" s="12" t="s">
        <v>11839</v>
      </c>
      <c r="D4017" s="12" t="s">
        <v>11840</v>
      </c>
      <c r="E4017" s="12">
        <v>2</v>
      </c>
      <c r="F4017" s="12">
        <v>10013</v>
      </c>
      <c r="G4017" s="12">
        <v>180</v>
      </c>
      <c r="H4017" s="12">
        <v>201874</v>
      </c>
      <c r="I4017" s="12">
        <v>59892806</v>
      </c>
      <c r="J4017" s="54" t="s">
        <v>11841</v>
      </c>
      <c r="K4017" s="47" t="s">
        <v>309</v>
      </c>
      <c r="L4017" s="12" t="s">
        <v>2134</v>
      </c>
      <c r="M4017" s="12">
        <v>100</v>
      </c>
      <c r="N4017" s="12" t="s">
        <v>56</v>
      </c>
      <c r="O4017" s="12">
        <v>0</v>
      </c>
      <c r="P4017" s="12">
        <v>2052</v>
      </c>
      <c r="Q4017" s="12">
        <v>1</v>
      </c>
      <c r="S4017" s="19">
        <f>_xlfn.IFNA(VLOOKUP(A4017,[2]Sheet1!$A$6:$A$3335,1,0),0)</f>
        <v>0</v>
      </c>
      <c r="T4017" s="19" t="str">
        <f>IF(S4017&gt;0,VLOOKUP(A4017,[2]Sheet2!$A$1:$C$100007,3,0),J4017)</f>
        <v>{{3003,244,9,0}|{4001,244,9,0}|{4000,244,9,0}|{4005,244,9,0}|{4038,244,9,0}|{3017,244,9,0}|{4022,244,9,0}|{4023,244,9,0}|{4025,244,9,0}|{4006,244,9,0}|{4040,244,9,0}|{3013,244,9,0}|{4024,244,9,0}|{4033,244,9,0}|{4027,244,9,0}}</v>
      </c>
    </row>
    <row r="4018" spans="1:20" s="12" customFormat="1">
      <c r="A4018" s="42">
        <v>21875</v>
      </c>
      <c r="B4018" s="12">
        <v>298</v>
      </c>
      <c r="C4018" s="12" t="s">
        <v>11842</v>
      </c>
      <c r="D4018" s="12" t="s">
        <v>11843</v>
      </c>
      <c r="E4018" s="12">
        <v>2</v>
      </c>
      <c r="F4018" s="12">
        <v>10013</v>
      </c>
      <c r="G4018" s="12">
        <v>180</v>
      </c>
      <c r="H4018" s="12">
        <v>201875</v>
      </c>
      <c r="I4018" s="12">
        <v>61179340</v>
      </c>
      <c r="J4018" s="54" t="s">
        <v>11844</v>
      </c>
      <c r="K4018" s="47" t="s">
        <v>309</v>
      </c>
      <c r="L4018" s="12" t="s">
        <v>1126</v>
      </c>
      <c r="M4018" s="12">
        <v>100</v>
      </c>
      <c r="N4018" s="12" t="s">
        <v>56</v>
      </c>
      <c r="O4018" s="12">
        <v>0</v>
      </c>
      <c r="P4018" s="12">
        <v>2052</v>
      </c>
      <c r="Q4018" s="12">
        <v>1</v>
      </c>
      <c r="S4018" s="19">
        <f>_xlfn.IFNA(VLOOKUP(A4018,[2]Sheet1!$A$6:$A$3335,1,0),0)</f>
        <v>0</v>
      </c>
      <c r="T4018" s="19" t="str">
        <f>IF(S4018&gt;0,VLOOKUP(A4018,[2]Sheet2!$A$1:$C$100007,3,0),J4018)</f>
        <v>{{4018,244,9,0}|{4001,244,9,0}|{2012,244,9,0}|{4031,244,9,0}|{4025,244,9,0}|{3021,244,9,0}|{4040,244,9,0}|{2004,244,9,0}|{4024,244,9,0}|{4017,244,9,0}|{4028,244,9,0}|{4016,244,9,0}|{4038,244,9,0}|{4006,244,9,0}|{4027,244,9,0}}</v>
      </c>
    </row>
    <row r="4019" spans="1:20" s="12" customFormat="1">
      <c r="A4019" s="42">
        <v>21876</v>
      </c>
      <c r="B4019" s="12">
        <v>298</v>
      </c>
      <c r="C4019" s="12" t="s">
        <v>11845</v>
      </c>
      <c r="D4019" s="12" t="s">
        <v>11846</v>
      </c>
      <c r="E4019" s="12">
        <v>2</v>
      </c>
      <c r="F4019" s="12">
        <v>10013</v>
      </c>
      <c r="G4019" s="12">
        <v>180</v>
      </c>
      <c r="H4019" s="12">
        <v>201876</v>
      </c>
      <c r="I4019" s="12">
        <v>61550182</v>
      </c>
      <c r="J4019" s="54" t="s">
        <v>11847</v>
      </c>
      <c r="K4019" s="47" t="s">
        <v>309</v>
      </c>
      <c r="L4019" s="12" t="s">
        <v>667</v>
      </c>
      <c r="M4019" s="12">
        <v>100</v>
      </c>
      <c r="N4019" s="12" t="s">
        <v>56</v>
      </c>
      <c r="O4019" s="12">
        <v>0</v>
      </c>
      <c r="P4019" s="12">
        <v>2052</v>
      </c>
      <c r="Q4019" s="12">
        <v>1</v>
      </c>
      <c r="S4019" s="19">
        <f>_xlfn.IFNA(VLOOKUP(A4019,[2]Sheet1!$A$6:$A$3335,1,0),0)</f>
        <v>0</v>
      </c>
      <c r="T4019" s="19" t="str">
        <f>IF(S4019&gt;0,VLOOKUP(A4019,[2]Sheet2!$A$1:$C$100007,3,0),J4019)</f>
        <v>{{3005,244,9,0}|{4001,244,9,0}|{4002,244,9,0}|{4032,244,9,0}|{4024,244,9,0}|{4015,244,9,0}|{4028,244,9,0}|{3009,244,9,0}|{4038,244,9,0}|{4030,244,9,0}|{4027,244,9,0}|{2011,244,9,0}|{4038,244,9,0}|{4017,244,9,0}|{4022,244,9,0}}</v>
      </c>
    </row>
    <row r="4020" spans="1:20" s="12" customFormat="1">
      <c r="A4020" s="42">
        <v>21877</v>
      </c>
      <c r="B4020" s="12">
        <v>298</v>
      </c>
      <c r="C4020" s="12" t="s">
        <v>11848</v>
      </c>
      <c r="D4020" s="12" t="s">
        <v>11849</v>
      </c>
      <c r="E4020" s="12">
        <v>2</v>
      </c>
      <c r="F4020" s="12">
        <v>10013</v>
      </c>
      <c r="G4020" s="12">
        <v>180</v>
      </c>
      <c r="H4020" s="12">
        <v>201877</v>
      </c>
      <c r="I4020" s="12">
        <v>62425299</v>
      </c>
      <c r="J4020" s="54" t="s">
        <v>11850</v>
      </c>
      <c r="K4020" s="47" t="s">
        <v>309</v>
      </c>
      <c r="L4020" s="12" t="s">
        <v>632</v>
      </c>
      <c r="M4020" s="12">
        <v>100</v>
      </c>
      <c r="N4020" s="12" t="s">
        <v>56</v>
      </c>
      <c r="O4020" s="12">
        <v>0</v>
      </c>
      <c r="P4020" s="12">
        <v>2052</v>
      </c>
      <c r="Q4020" s="12">
        <v>1</v>
      </c>
      <c r="S4020" s="19">
        <f>_xlfn.IFNA(VLOOKUP(A4020,[2]Sheet1!$A$6:$A$3335,1,0),0)</f>
        <v>0</v>
      </c>
      <c r="T4020" s="19" t="str">
        <f>IF(S4020&gt;0,VLOOKUP(A4020,[2]Sheet2!$A$1:$C$100007,3,0),J4020)</f>
        <v>{{4018,244,9,0}|{4006,244,9,0}|{3006,244,9,0}|{4032,244,9,0}|{4038,244,9,0}|{2000,244,9,0}|{4022,244,9,0}|{3016,244,9,0}|{4038,244,9,0}|{4034,244,9,0}|{3012,244,9,0}|{3003,244,9,0}|{4025,244,9,0}|{4033,244,9,0}|{3012,244,9,0}}</v>
      </c>
    </row>
    <row r="4021" spans="1:20" s="12" customFormat="1">
      <c r="A4021" s="42">
        <v>21878</v>
      </c>
      <c r="B4021" s="12">
        <v>298</v>
      </c>
      <c r="C4021" s="12" t="s">
        <v>11851</v>
      </c>
      <c r="D4021" s="12" t="s">
        <v>11852</v>
      </c>
      <c r="E4021" s="12">
        <v>2</v>
      </c>
      <c r="F4021" s="12">
        <v>10013</v>
      </c>
      <c r="G4021" s="12">
        <v>180</v>
      </c>
      <c r="H4021" s="12">
        <v>201878</v>
      </c>
      <c r="I4021" s="12">
        <v>58374208</v>
      </c>
      <c r="J4021" s="54" t="s">
        <v>11853</v>
      </c>
      <c r="K4021" s="47" t="s">
        <v>309</v>
      </c>
      <c r="L4021" s="12" t="s">
        <v>1321</v>
      </c>
      <c r="M4021" s="12">
        <v>100</v>
      </c>
      <c r="N4021" s="12" t="s">
        <v>56</v>
      </c>
      <c r="O4021" s="12">
        <v>0</v>
      </c>
      <c r="P4021" s="12">
        <v>2052</v>
      </c>
      <c r="Q4021" s="12">
        <v>1</v>
      </c>
      <c r="S4021" s="19">
        <f>_xlfn.IFNA(VLOOKUP(A4021,[2]Sheet1!$A$6:$A$3335,1,0),0)</f>
        <v>0</v>
      </c>
      <c r="T4021" s="19" t="str">
        <f>IF(S4021&gt;0,VLOOKUP(A4021,[2]Sheet2!$A$1:$C$100007,3,0),J4021)</f>
        <v>{{3005,244,9,0}|{4006,244,9,0}|{4007,244,9,0}|{4037,244,9,0}|{4025,244,9,0}|{2010,244,9,0}|{4040,244,9,0}|{4021,244,9,0}|{4025,244,9,0}|{4001,244,9,0}|{4040,244,9,0}|{4012,244,9,0}|{4025,244,9,0}|{4001,244,9,0}|{4040,244,9,0}}</v>
      </c>
    </row>
    <row r="4022" spans="1:20" s="12" customFormat="1">
      <c r="A4022" s="42">
        <v>21879</v>
      </c>
      <c r="B4022" s="12">
        <v>298</v>
      </c>
      <c r="C4022" s="12" t="s">
        <v>11854</v>
      </c>
      <c r="D4022" s="12" t="s">
        <v>11855</v>
      </c>
      <c r="E4022" s="12">
        <v>2</v>
      </c>
      <c r="F4022" s="12">
        <v>10013</v>
      </c>
      <c r="G4022" s="12">
        <v>180</v>
      </c>
      <c r="H4022" s="12">
        <v>201879</v>
      </c>
      <c r="I4022" s="12">
        <v>60005612</v>
      </c>
      <c r="J4022" s="54" t="s">
        <v>11856</v>
      </c>
      <c r="K4022" s="47" t="s">
        <v>309</v>
      </c>
      <c r="L4022" s="12" t="s">
        <v>487</v>
      </c>
      <c r="M4022" s="12">
        <v>100</v>
      </c>
      <c r="N4022" s="12" t="s">
        <v>56</v>
      </c>
      <c r="O4022" s="12">
        <v>0</v>
      </c>
      <c r="P4022" s="12">
        <v>2052</v>
      </c>
      <c r="Q4022" s="12">
        <v>1</v>
      </c>
      <c r="S4022" s="19">
        <f>_xlfn.IFNA(VLOOKUP(A4022,[2]Sheet1!$A$6:$A$3335,1,0),0)</f>
        <v>0</v>
      </c>
      <c r="T4022" s="19" t="str">
        <f>IF(S4022&gt;0,VLOOKUP(A4022,[2]Sheet2!$A$1:$C$100007,3,0),J4022)</f>
        <v>{{4018,244,9,0}|{4006,244,9,0}|{3015,244,9,0}|{4037,244,9,0}|{4024,244,9,0}|{3004,244,9,0}|{4028,244,9,0}|{4023,244,9,0}|{4024,244,9,0}|{4009,244,9,0}|{4028,244,9,0}|{4016,244,9,0}|{4024,244,9,0}|{4009,244,9,0}|{4036,244,9,0}}</v>
      </c>
    </row>
    <row r="4023" spans="1:20" s="12" customFormat="1">
      <c r="A4023" s="42">
        <v>21880</v>
      </c>
      <c r="B4023" s="12">
        <v>298</v>
      </c>
      <c r="C4023" s="12" t="s">
        <v>11857</v>
      </c>
      <c r="D4023" s="12" t="s">
        <v>11858</v>
      </c>
      <c r="E4023" s="12">
        <v>2</v>
      </c>
      <c r="F4023" s="12">
        <v>10013</v>
      </c>
      <c r="G4023" s="12">
        <v>180</v>
      </c>
      <c r="H4023" s="12">
        <v>201880</v>
      </c>
      <c r="I4023" s="12">
        <v>58374336</v>
      </c>
      <c r="J4023" s="54" t="s">
        <v>11859</v>
      </c>
      <c r="K4023" s="47" t="s">
        <v>1072</v>
      </c>
      <c r="L4023" s="12" t="s">
        <v>796</v>
      </c>
      <c r="M4023" s="12">
        <v>100</v>
      </c>
      <c r="N4023" s="12" t="s">
        <v>56</v>
      </c>
      <c r="O4023" s="12">
        <v>0</v>
      </c>
      <c r="P4023" s="12">
        <v>2052</v>
      </c>
      <c r="Q4023" s="12">
        <v>1</v>
      </c>
      <c r="S4023" s="19">
        <f>_xlfn.IFNA(VLOOKUP(A4023,[2]Sheet1!$A$6:$A$3335,1,0),0)</f>
        <v>0</v>
      </c>
      <c r="T4023" s="19" t="str">
        <f>IF(S4023&gt;0,VLOOKUP(A4023,[2]Sheet2!$A$1:$C$100007,3,0),J4023)</f>
        <v>{{3013,244,9,0}|{4009,244,9,0}|{2003,244,9,0}|{4039,244,9,0}|{4025,244,9,0}|{3008,244,9,0}|{4002,244,9,0}|{2004,244,9,0}|{4038,244,9,0}|{4030,244,9,0}|{4027,244,9,0}|{2016,244,9,0}|{4038,244,9,0}|{4033,244,9,0}|{4028,244,9,0}}</v>
      </c>
    </row>
    <row r="4024" spans="1:20" s="12" customFormat="1">
      <c r="A4024" s="42">
        <v>21881</v>
      </c>
      <c r="B4024" s="12">
        <v>298</v>
      </c>
      <c r="C4024" s="12" t="s">
        <v>11860</v>
      </c>
      <c r="D4024" s="12" t="s">
        <v>11861</v>
      </c>
      <c r="E4024" s="12">
        <v>2</v>
      </c>
      <c r="F4024" s="12">
        <v>10013</v>
      </c>
      <c r="G4024" s="12">
        <v>180</v>
      </c>
      <c r="H4024" s="12">
        <v>201881</v>
      </c>
      <c r="I4024" s="12">
        <v>59819392</v>
      </c>
      <c r="J4024" s="54" t="s">
        <v>11862</v>
      </c>
      <c r="K4024" s="47" t="s">
        <v>309</v>
      </c>
      <c r="L4024" s="12" t="s">
        <v>905</v>
      </c>
      <c r="M4024" s="12">
        <v>100</v>
      </c>
      <c r="N4024" s="12" t="s">
        <v>56</v>
      </c>
      <c r="O4024" s="12">
        <v>0</v>
      </c>
      <c r="P4024" s="12">
        <v>2052</v>
      </c>
      <c r="Q4024" s="12">
        <v>1</v>
      </c>
      <c r="S4024" s="19">
        <f>_xlfn.IFNA(VLOOKUP(A4024,[2]Sheet1!$A$6:$A$3335,1,0),0)</f>
        <v>0</v>
      </c>
      <c r="T4024" s="19" t="str">
        <f>IF(S4024&gt;0,VLOOKUP(A4024,[2]Sheet2!$A$1:$C$100007,3,0),J4024)</f>
        <v>{{2011,244,9,0}|{4009,244,9,0}|{4000,244,9,0}|{4039,244,9,0}|{4024,244,9,0}|{3017,244,9,0}|{4040,244,9,0}|{2004,244,9,0}|{4025,244,9,0}|{4033,244,9,0}|{3012,244,9,0}|{3005,244,9,0}|{4038,244,9,0}|{4001,244,9,0}|{4027,244,9,0}}</v>
      </c>
    </row>
    <row r="4025" spans="1:20" s="12" customFormat="1">
      <c r="A4025" s="42">
        <v>21882</v>
      </c>
      <c r="B4025" s="12">
        <v>298</v>
      </c>
      <c r="C4025" s="12" t="s">
        <v>11863</v>
      </c>
      <c r="D4025" s="12" t="s">
        <v>11864</v>
      </c>
      <c r="E4025" s="12">
        <v>2</v>
      </c>
      <c r="F4025" s="12">
        <v>10013</v>
      </c>
      <c r="G4025" s="12">
        <v>180</v>
      </c>
      <c r="H4025" s="12">
        <v>201882</v>
      </c>
      <c r="I4025" s="12">
        <v>59924300</v>
      </c>
      <c r="J4025" s="54" t="s">
        <v>11865</v>
      </c>
      <c r="K4025" s="47" t="s">
        <v>309</v>
      </c>
      <c r="L4025" s="12" t="s">
        <v>712</v>
      </c>
      <c r="M4025" s="12">
        <v>100</v>
      </c>
      <c r="N4025" s="12" t="s">
        <v>56</v>
      </c>
      <c r="O4025" s="12">
        <v>0</v>
      </c>
      <c r="P4025" s="12">
        <v>2052</v>
      </c>
      <c r="Q4025" s="12">
        <v>1</v>
      </c>
      <c r="S4025" s="19">
        <f>_xlfn.IFNA(VLOOKUP(A4025,[2]Sheet1!$A$6:$A$3335,1,0),0)</f>
        <v>0</v>
      </c>
      <c r="T4025" s="19" t="str">
        <f>IF(S4025&gt;0,VLOOKUP(A4025,[2]Sheet2!$A$1:$C$100007,3,0),J4025)</f>
        <v>{{3013,244,9,0}|{4009,244,9,0}|{2012,244,9,0}|{3018,244,9,0}|{4038,244,9,0}|{3017,244,9,0}|{4028,244,9,0}|{3009,244,9,0}|{4024,244,9,0}|{4001,244,9,0}|{4040,244,9,0}|{4012,244,9,0}|{4025,244,9,0}|{4009,244,9,0}|{4022,244,9,0}}</v>
      </c>
    </row>
    <row r="4026" spans="1:20" s="12" customFormat="1">
      <c r="A4026" s="42">
        <v>21883</v>
      </c>
      <c r="B4026" s="12">
        <v>298</v>
      </c>
      <c r="C4026" s="12" t="s">
        <v>11866</v>
      </c>
      <c r="D4026" s="12" t="s">
        <v>11867</v>
      </c>
      <c r="E4026" s="12">
        <v>2</v>
      </c>
      <c r="F4026" s="12">
        <v>10013</v>
      </c>
      <c r="G4026" s="12">
        <v>180</v>
      </c>
      <c r="H4026" s="12">
        <v>201883</v>
      </c>
      <c r="I4026" s="12">
        <v>58794444</v>
      </c>
      <c r="J4026" s="54" t="s">
        <v>11868</v>
      </c>
      <c r="K4026" s="47" t="s">
        <v>309</v>
      </c>
      <c r="L4026" s="12" t="s">
        <v>1168</v>
      </c>
      <c r="M4026" s="12">
        <v>100</v>
      </c>
      <c r="N4026" s="12" t="s">
        <v>56</v>
      </c>
      <c r="O4026" s="12">
        <v>0</v>
      </c>
      <c r="P4026" s="12">
        <v>2052</v>
      </c>
      <c r="Q4026" s="12">
        <v>1</v>
      </c>
      <c r="S4026" s="19">
        <f>_xlfn.IFNA(VLOOKUP(A4026,[2]Sheet1!$A$6:$A$3335,1,0),0)</f>
        <v>0</v>
      </c>
      <c r="T4026" s="19" t="str">
        <f>IF(S4026&gt;0,VLOOKUP(A4026,[2]Sheet2!$A$1:$C$100007,3,0),J4026)</f>
        <v>{{2011,244,9,0}|{4017,244,9,0}|{4002,244,9,0}|{3018,244,9,0}|{4025,244,9,0}|{3021,244,9,0}|{4022,244,9,0}|{3016,244,9,0}|{4038,244,9,0}|{4006,244,9,0}|{4028,244,9,0}|{4018,244,9,0}|{4024,244,9,0}|{4030,244,9,0}|{3012,244,9,0}}</v>
      </c>
    </row>
    <row r="4027" spans="1:20" s="12" customFormat="1">
      <c r="A4027" s="42">
        <v>21884</v>
      </c>
      <c r="B4027" s="12">
        <v>298</v>
      </c>
      <c r="C4027" s="12" t="s">
        <v>11869</v>
      </c>
      <c r="D4027" s="12" t="s">
        <v>11870</v>
      </c>
      <c r="E4027" s="12">
        <v>2</v>
      </c>
      <c r="F4027" s="12">
        <v>10013</v>
      </c>
      <c r="G4027" s="12">
        <v>180</v>
      </c>
      <c r="H4027" s="12">
        <v>201884</v>
      </c>
      <c r="I4027" s="12">
        <v>60367814</v>
      </c>
      <c r="J4027" s="54" t="s">
        <v>11871</v>
      </c>
      <c r="K4027" s="47" t="s">
        <v>309</v>
      </c>
      <c r="L4027" s="12" t="s">
        <v>1043</v>
      </c>
      <c r="M4027" s="12">
        <v>100</v>
      </c>
      <c r="N4027" s="12" t="s">
        <v>56</v>
      </c>
      <c r="O4027" s="12">
        <v>0</v>
      </c>
      <c r="P4027" s="12">
        <v>2052</v>
      </c>
      <c r="Q4027" s="12">
        <v>1</v>
      </c>
      <c r="S4027" s="19">
        <f>_xlfn.IFNA(VLOOKUP(A4027,[2]Sheet1!$A$6:$A$3335,1,0),0)</f>
        <v>0</v>
      </c>
      <c r="T4027" s="19" t="str">
        <f>IF(S4027&gt;0,VLOOKUP(A4027,[2]Sheet2!$A$1:$C$100007,3,0),J4027)</f>
        <v>{{4012,244,9,0}|{4017,244,9,0}|{3000,244,9,0}|{4005,244,9,0}|{4024,244,9,0}|{4015,244,9,0}|{4040,244,9,0}|{4021,244,9,0}|{4025,244,9,0}|{4017,244,9,0}|{4027,244,9,0}|{3001,244,9,0}|{4024,244,9,0}|{4034,244,9,0}|{4040,244,9,0}}</v>
      </c>
    </row>
    <row r="4028" spans="1:20" s="12" customFormat="1">
      <c r="A4028" s="42">
        <v>21885</v>
      </c>
      <c r="B4028" s="12">
        <v>298</v>
      </c>
      <c r="C4028" s="12" t="s">
        <v>11872</v>
      </c>
      <c r="D4028" s="12" t="s">
        <v>11873</v>
      </c>
      <c r="E4028" s="12">
        <v>2</v>
      </c>
      <c r="F4028" s="12">
        <v>10013</v>
      </c>
      <c r="G4028" s="12">
        <v>180</v>
      </c>
      <c r="H4028" s="12">
        <v>201885</v>
      </c>
      <c r="I4028" s="12">
        <v>62534585</v>
      </c>
      <c r="J4028" s="54" t="s">
        <v>11874</v>
      </c>
      <c r="K4028" s="47" t="s">
        <v>309</v>
      </c>
      <c r="L4028" s="12" t="s">
        <v>1224</v>
      </c>
      <c r="M4028" s="12">
        <v>100</v>
      </c>
      <c r="N4028" s="12" t="s">
        <v>56</v>
      </c>
      <c r="O4028" s="12">
        <v>0</v>
      </c>
      <c r="P4028" s="12">
        <v>2052</v>
      </c>
      <c r="Q4028" s="12">
        <v>1</v>
      </c>
      <c r="S4028" s="19">
        <f>_xlfn.IFNA(VLOOKUP(A4028,[2]Sheet1!$A$6:$A$3335,1,0),0)</f>
        <v>0</v>
      </c>
      <c r="T4028" s="19" t="str">
        <f>IF(S4028&gt;0,VLOOKUP(A4028,[2]Sheet2!$A$1:$C$100007,3,0),J4028)</f>
        <v>{{2016,244,9,0}|{4017,244,9,0}|{4007,244,9,0}|{4005,244,9,0}|{4038,244,9,0}|{2000,244,9,0}|{4028,244,9,0}|{4023,244,9,0}|{4024,244,9,0}|{4030,244,9,0}|{3012,244,9,0}|{3013,244,9,0}|{4038,244,9,0}|{4009,244,9,0}|{4036,244,9,0}}</v>
      </c>
    </row>
    <row r="4029" spans="1:20" s="12" customFormat="1">
      <c r="A4029" s="42">
        <v>21886</v>
      </c>
      <c r="B4029" s="12">
        <v>298</v>
      </c>
      <c r="C4029" s="12" t="s">
        <v>11875</v>
      </c>
      <c r="D4029" s="12" t="s">
        <v>11876</v>
      </c>
      <c r="E4029" s="12">
        <v>2</v>
      </c>
      <c r="F4029" s="12">
        <v>10013</v>
      </c>
      <c r="G4029" s="12">
        <v>180</v>
      </c>
      <c r="H4029" s="12">
        <v>201886</v>
      </c>
      <c r="I4029" s="12">
        <v>62086419</v>
      </c>
      <c r="J4029" s="54" t="s">
        <v>11877</v>
      </c>
      <c r="K4029" s="47" t="s">
        <v>309</v>
      </c>
      <c r="L4029" s="12" t="s">
        <v>1068</v>
      </c>
      <c r="M4029" s="12">
        <v>100</v>
      </c>
      <c r="N4029" s="12" t="s">
        <v>56</v>
      </c>
      <c r="O4029" s="12">
        <v>0</v>
      </c>
      <c r="P4029" s="12">
        <v>2052</v>
      </c>
      <c r="Q4029" s="12">
        <v>1</v>
      </c>
      <c r="S4029" s="19">
        <f>_xlfn.IFNA(VLOOKUP(A4029,[2]Sheet1!$A$6:$A$3335,1,0),0)</f>
        <v>0</v>
      </c>
      <c r="T4029" s="19" t="str">
        <f>IF(S4029&gt;0,VLOOKUP(A4029,[2]Sheet2!$A$1:$C$100007,3,0),J4029)</f>
        <v>{{4012,244,9,0}|{4017,244,9,0}|{3015,244,9,0}|{4031,244,9,0}|{4024,244,9,0}|{2010,244,9,0}|{4022,244,9,0}|{2004,244,9,0}|{4024,244,9,0}|{4034,244,9,0}|{4040,244,9,0}|{4014,244,9,0}|{4038,244,9,0}|{4030,244,9,0}|{4028,244,9,0}}</v>
      </c>
    </row>
    <row r="4030" spans="1:20" s="12" customFormat="1">
      <c r="A4030" s="42">
        <v>21887</v>
      </c>
      <c r="B4030" s="12">
        <v>298</v>
      </c>
      <c r="C4030" s="12" t="s">
        <v>11878</v>
      </c>
      <c r="D4030" s="12" t="s">
        <v>11879</v>
      </c>
      <c r="E4030" s="12">
        <v>2</v>
      </c>
      <c r="F4030" s="12">
        <v>10013</v>
      </c>
      <c r="G4030" s="12">
        <v>180</v>
      </c>
      <c r="H4030" s="12">
        <v>201887</v>
      </c>
      <c r="I4030" s="12">
        <v>60518771</v>
      </c>
      <c r="J4030" s="54" t="s">
        <v>11880</v>
      </c>
      <c r="K4030" s="47" t="s">
        <v>309</v>
      </c>
      <c r="L4030" s="12" t="s">
        <v>1623</v>
      </c>
      <c r="M4030" s="12">
        <v>100</v>
      </c>
      <c r="N4030" s="12" t="s">
        <v>56</v>
      </c>
      <c r="O4030" s="12">
        <v>0</v>
      </c>
      <c r="P4030" s="12">
        <v>2052</v>
      </c>
      <c r="Q4030" s="12">
        <v>1</v>
      </c>
      <c r="S4030" s="19">
        <f>_xlfn.IFNA(VLOOKUP(A4030,[2]Sheet1!$A$6:$A$3335,1,0),0)</f>
        <v>0</v>
      </c>
      <c r="T4030" s="19" t="str">
        <f>IF(S4030&gt;0,VLOOKUP(A4030,[2]Sheet2!$A$1:$C$100007,3,0),J4030)</f>
        <v>{{2016,244,9,0}|{4030,244,9,0}|{2003,244,9,0}|{4031,244,9,0}|{4038,244,9,0}|{3004,244,9,0}|{4036,244,9,0}|{3009,244,9,0}|{4038,244,9,0}|{4006,244,9,0}|{4028,244,9,0}|{2011,244,9,0}|{4025,244,9,0}|{4034,244,9,0}|{4027,244,9,0}}</v>
      </c>
    </row>
    <row r="4031" spans="1:20" s="12" customFormat="1">
      <c r="A4031" s="42">
        <v>21888</v>
      </c>
      <c r="B4031" s="12">
        <v>298</v>
      </c>
      <c r="C4031" s="12" t="s">
        <v>11881</v>
      </c>
      <c r="D4031" s="12" t="s">
        <v>11882</v>
      </c>
      <c r="E4031" s="12">
        <v>2</v>
      </c>
      <c r="F4031" s="12">
        <v>10013</v>
      </c>
      <c r="G4031" s="12">
        <v>180</v>
      </c>
      <c r="H4031" s="12">
        <v>201888</v>
      </c>
      <c r="I4031" s="12">
        <v>61805171</v>
      </c>
      <c r="J4031" s="54" t="s">
        <v>11883</v>
      </c>
      <c r="K4031" s="47" t="s">
        <v>309</v>
      </c>
      <c r="L4031" s="12" t="s">
        <v>620</v>
      </c>
      <c r="M4031" s="12">
        <v>100</v>
      </c>
      <c r="N4031" s="12" t="s">
        <v>56</v>
      </c>
      <c r="O4031" s="12">
        <v>0</v>
      </c>
      <c r="P4031" s="12">
        <v>2052</v>
      </c>
      <c r="Q4031" s="12">
        <v>1</v>
      </c>
      <c r="S4031" s="19">
        <f>_xlfn.IFNA(VLOOKUP(A4031,[2]Sheet1!$A$6:$A$3335,1,0),0)</f>
        <v>0</v>
      </c>
      <c r="T4031" s="19" t="str">
        <f>IF(S4031&gt;0,VLOOKUP(A4031,[2]Sheet2!$A$1:$C$100007,3,0),J4031)</f>
        <v>{{4012,244,9,0}|{4030,244,9,0}|{3019,244,9,0}|{4032,244,9,0}|{4025,244,9,0}|{3008,244,9,0}|{4027,244,9,0}|{3016,244,9,0}|{4025,244,9,0}|{4009,244,9,0}|{4027,244,9,0}|{3003,244,9,0}|{4024,244,9,0}|{4006,244,9,0}|{4022,244,9,0}}</v>
      </c>
    </row>
    <row r="4032" spans="1:20" s="12" customFormat="1">
      <c r="A4032" s="42">
        <v>21889</v>
      </c>
      <c r="B4032" s="12">
        <v>298</v>
      </c>
      <c r="C4032" s="12" t="s">
        <v>11884</v>
      </c>
      <c r="D4032" s="12" t="s">
        <v>11885</v>
      </c>
      <c r="E4032" s="12">
        <v>2</v>
      </c>
      <c r="F4032" s="12">
        <v>10013</v>
      </c>
      <c r="G4032" s="12">
        <v>180</v>
      </c>
      <c r="H4032" s="12">
        <v>201889</v>
      </c>
      <c r="I4032" s="12">
        <v>62261491</v>
      </c>
      <c r="J4032" s="54" t="s">
        <v>11886</v>
      </c>
      <c r="K4032" s="47" t="s">
        <v>309</v>
      </c>
      <c r="L4032" s="12" t="s">
        <v>1465</v>
      </c>
      <c r="M4032" s="12">
        <v>100</v>
      </c>
      <c r="N4032" s="12" t="s">
        <v>56</v>
      </c>
      <c r="O4032" s="12">
        <v>0</v>
      </c>
      <c r="P4032" s="12">
        <v>2052</v>
      </c>
      <c r="Q4032" s="12">
        <v>1</v>
      </c>
      <c r="S4032" s="19">
        <f>_xlfn.IFNA(VLOOKUP(A4032,[2]Sheet1!$A$6:$A$3335,1,0),0)</f>
        <v>0</v>
      </c>
      <c r="T4032" s="19" t="str">
        <f>IF(S4032&gt;0,VLOOKUP(A4032,[2]Sheet2!$A$1:$C$100007,3,0),J4032)</f>
        <v>{{3001,244,9,0}|{4030,244,9,0}|{2012,244,9,0}|{4037,244,9,0}|{4024,244,9,0}|{3017,244,9,0}|{3012,244,9,0}|{4021,244,9,0}|{4024,244,9,0}|{4030,244,9,0}|{3012,244,9,0}|{3013,244,9,0}|{4024,244,9,0}|{4017,244,9,0}|{3012,244,9,0}}</v>
      </c>
    </row>
    <row r="4033" spans="1:20" s="12" customFormat="1">
      <c r="A4033" s="42">
        <v>21890</v>
      </c>
      <c r="B4033" s="12">
        <v>298</v>
      </c>
      <c r="C4033" s="12" t="s">
        <v>11887</v>
      </c>
      <c r="D4033" s="12" t="s">
        <v>11888</v>
      </c>
      <c r="E4033" s="12">
        <v>2</v>
      </c>
      <c r="F4033" s="12">
        <v>10013</v>
      </c>
      <c r="G4033" s="12">
        <v>180</v>
      </c>
      <c r="H4033" s="12">
        <v>201890</v>
      </c>
      <c r="I4033" s="12">
        <v>60814003</v>
      </c>
      <c r="J4033" s="54" t="s">
        <v>11889</v>
      </c>
      <c r="K4033" s="47" t="s">
        <v>1072</v>
      </c>
      <c r="L4033" s="12" t="s">
        <v>1175</v>
      </c>
      <c r="M4033" s="12">
        <v>100</v>
      </c>
      <c r="N4033" s="12" t="s">
        <v>56</v>
      </c>
      <c r="O4033" s="12">
        <v>0</v>
      </c>
      <c r="P4033" s="12">
        <v>2052</v>
      </c>
      <c r="Q4033" s="12">
        <v>1</v>
      </c>
      <c r="S4033" s="19">
        <f>_xlfn.IFNA(VLOOKUP(A4033,[2]Sheet1!$A$6:$A$3335,1,0),0)</f>
        <v>0</v>
      </c>
      <c r="T4033" s="19" t="str">
        <f>IF(S4033&gt;0,VLOOKUP(A4033,[2]Sheet2!$A$1:$C$100007,3,0),J4033)</f>
        <v>{{4014,245,9,0}|{4033,245,9,0}|{4002,245,9,0}|{4037,245,9,0}|{4038,245,9,0}|{3021,245,9,0}|{4012,245,9,0}|{4023,245,9,0}|{4038,245,9,0}|{4033,245,9,0}|{4040,245,9,0}|{4016,245,9,0}|{4038,245,9,0}|{4034,245,9,0}|{4040,245,9,0}}</v>
      </c>
    </row>
    <row r="4034" spans="1:20" s="12" customFormat="1">
      <c r="A4034" s="42">
        <v>21891</v>
      </c>
      <c r="B4034" s="12">
        <v>298</v>
      </c>
      <c r="C4034" s="12" t="s">
        <v>11890</v>
      </c>
      <c r="D4034" s="12" t="s">
        <v>11891</v>
      </c>
      <c r="E4034" s="12">
        <v>2</v>
      </c>
      <c r="F4034" s="12">
        <v>10013</v>
      </c>
      <c r="G4034" s="12">
        <v>180</v>
      </c>
      <c r="H4034" s="12">
        <v>201891</v>
      </c>
      <c r="I4034" s="12">
        <v>60886144</v>
      </c>
      <c r="J4034" s="54" t="s">
        <v>11892</v>
      </c>
      <c r="K4034" s="47" t="s">
        <v>309</v>
      </c>
      <c r="L4034" s="12" t="s">
        <v>1507</v>
      </c>
      <c r="M4034" s="12">
        <v>100</v>
      </c>
      <c r="N4034" s="12" t="s">
        <v>56</v>
      </c>
      <c r="O4034" s="12">
        <v>0</v>
      </c>
      <c r="P4034" s="12">
        <v>2052</v>
      </c>
      <c r="Q4034" s="12">
        <v>1</v>
      </c>
      <c r="S4034" s="19">
        <f>_xlfn.IFNA(VLOOKUP(A4034,[2]Sheet1!$A$6:$A$3335,1,0),0)</f>
        <v>0</v>
      </c>
      <c r="T4034" s="19" t="str">
        <f>IF(S4034&gt;0,VLOOKUP(A4034,[2]Sheet2!$A$1:$C$100007,3,0),J4034)</f>
        <v>{{3001,245,9,0}|{4033,245,9,0}|{3000,245,9,0}|{4039,245,9,0}|{4025,245,9,0}|{4015,245,9,0}|{4027,245,9,0}|{4023,245,9,0}|{4025,245,9,0}|{4001,245,9,0}|{4028,245,9,0}|{2016,245,9,0}|{4025,245,9,0}|{4006,245,9,0}|{4036,245,9,0}}</v>
      </c>
    </row>
    <row r="4035" spans="1:20" s="12" customFormat="1">
      <c r="A4035" s="42">
        <v>21892</v>
      </c>
      <c r="B4035" s="12">
        <v>298</v>
      </c>
      <c r="C4035" s="12" t="s">
        <v>11893</v>
      </c>
      <c r="D4035" s="12" t="s">
        <v>11894</v>
      </c>
      <c r="E4035" s="12">
        <v>2</v>
      </c>
      <c r="F4035" s="12">
        <v>10013</v>
      </c>
      <c r="G4035" s="12">
        <v>180</v>
      </c>
      <c r="H4035" s="12">
        <v>201892</v>
      </c>
      <c r="I4035" s="12">
        <v>59689273</v>
      </c>
      <c r="J4035" s="54" t="s">
        <v>11895</v>
      </c>
      <c r="K4035" s="47" t="s">
        <v>309</v>
      </c>
      <c r="L4035" s="12" t="s">
        <v>2134</v>
      </c>
      <c r="M4035" s="12">
        <v>100</v>
      </c>
      <c r="N4035" s="12" t="s">
        <v>56</v>
      </c>
      <c r="O4035" s="12">
        <v>0</v>
      </c>
      <c r="P4035" s="12">
        <v>2052</v>
      </c>
      <c r="Q4035" s="12">
        <v>1</v>
      </c>
      <c r="S4035" s="19">
        <f>_xlfn.IFNA(VLOOKUP(A4035,[2]Sheet1!$A$6:$A$3335,1,0),0)</f>
        <v>0</v>
      </c>
      <c r="T4035" s="19" t="str">
        <f>IF(S4035&gt;0,VLOOKUP(A4035,[2]Sheet2!$A$1:$C$100007,3,0),J4035)</f>
        <v>{{4014,245,9,0}|{4033,245,9,0}|{4004,245,9,0}|{4039,245,9,0}|{4024,245,9,0}|{2000,245,9,0}|{3012,245,9,0}|{2004,245,9,0}|{4024,245,9,0}|{4006,245,9,0}|{4022,245,9,0}|{3003,245,9,0}|{4025,245,9,0}|{4017,245,9,0}|{4028,245,9,0}}</v>
      </c>
    </row>
    <row r="4036" spans="1:20" s="12" customFormat="1">
      <c r="A4036" s="42">
        <v>21893</v>
      </c>
      <c r="B4036" s="12">
        <v>298</v>
      </c>
      <c r="C4036" s="12" t="s">
        <v>11896</v>
      </c>
      <c r="D4036" s="12" t="s">
        <v>11897</v>
      </c>
      <c r="E4036" s="12">
        <v>2</v>
      </c>
      <c r="F4036" s="12">
        <v>10013</v>
      </c>
      <c r="G4036" s="12">
        <v>180</v>
      </c>
      <c r="H4036" s="12">
        <v>201893</v>
      </c>
      <c r="I4036" s="12">
        <v>61728326</v>
      </c>
      <c r="J4036" s="54" t="s">
        <v>11898</v>
      </c>
      <c r="K4036" s="47" t="s">
        <v>309</v>
      </c>
      <c r="L4036" s="12" t="s">
        <v>1126</v>
      </c>
      <c r="M4036" s="12">
        <v>100</v>
      </c>
      <c r="N4036" s="12" t="s">
        <v>56</v>
      </c>
      <c r="O4036" s="12">
        <v>0</v>
      </c>
      <c r="P4036" s="12">
        <v>2052</v>
      </c>
      <c r="Q4036" s="12">
        <v>1</v>
      </c>
      <c r="S4036" s="19">
        <f>_xlfn.IFNA(VLOOKUP(A4036,[2]Sheet1!$A$6:$A$3335,1,0),0)</f>
        <v>0</v>
      </c>
      <c r="T4036" s="19" t="str">
        <f>IF(S4036&gt;0,VLOOKUP(A4036,[2]Sheet2!$A$1:$C$100007,3,0),J4036)</f>
        <v>{{3003,245,9,0}|{4034,245,9,0}|{3015,245,9,0}|{3018,245,9,0}|{4025,245,9,0}|{2010,245,9,0}|{4036,245,9,0}|{3009,245,9,0}|{4038,245,9,0}|{4017,245,9,0}|{3012,245,9,0}|{4012,245,9,0}|{4024,245,9,0}|{4033,245,9,0}|{4027,245,9,0}}</v>
      </c>
    </row>
    <row r="4037" spans="1:20" s="12" customFormat="1">
      <c r="A4037" s="42">
        <v>21894</v>
      </c>
      <c r="B4037" s="12">
        <v>298</v>
      </c>
      <c r="C4037" s="12" t="s">
        <v>11899</v>
      </c>
      <c r="D4037" s="12" t="s">
        <v>11900</v>
      </c>
      <c r="E4037" s="12">
        <v>2</v>
      </c>
      <c r="F4037" s="12">
        <v>10013</v>
      </c>
      <c r="G4037" s="12">
        <v>180</v>
      </c>
      <c r="H4037" s="12">
        <v>201894</v>
      </c>
      <c r="I4037" s="12">
        <v>63362233</v>
      </c>
      <c r="J4037" s="54" t="s">
        <v>11901</v>
      </c>
      <c r="K4037" s="47" t="s">
        <v>309</v>
      </c>
      <c r="L4037" s="12" t="s">
        <v>3405</v>
      </c>
      <c r="M4037" s="12">
        <v>100</v>
      </c>
      <c r="N4037" s="12" t="s">
        <v>56</v>
      </c>
      <c r="O4037" s="12">
        <v>0</v>
      </c>
      <c r="P4037" s="12">
        <v>2052</v>
      </c>
      <c r="Q4037" s="12">
        <v>1</v>
      </c>
      <c r="S4037" s="19">
        <f>_xlfn.IFNA(VLOOKUP(A4037,[2]Sheet1!$A$6:$A$3335,1,0),0)</f>
        <v>0</v>
      </c>
      <c r="T4037" s="19" t="str">
        <f>IF(S4037&gt;0,VLOOKUP(A4037,[2]Sheet2!$A$1:$C$100007,3,0),J4037)</f>
        <v>{{4016,245,9,0}|{4034,245,9,0}|{2003,245,9,0}|{3018,245,9,0}|{4024,245,9,0}|{3004,245,9,0}|{4027,245,9,0}|{3016,245,9,0}|{4025,245,9,0}|{4033,245,9,0}|{4036,245,9,0}|{4018,245,9,0}|{4024,245,9,0}|{4001,245,9,0}|{4022,245,9,0}}</v>
      </c>
    </row>
    <row r="4038" spans="1:20" s="12" customFormat="1">
      <c r="A4038" s="42">
        <v>21895</v>
      </c>
      <c r="B4038" s="12">
        <v>298</v>
      </c>
      <c r="C4038" s="12" t="s">
        <v>11902</v>
      </c>
      <c r="D4038" s="12" t="s">
        <v>11903</v>
      </c>
      <c r="E4038" s="12">
        <v>2</v>
      </c>
      <c r="F4038" s="12">
        <v>10013</v>
      </c>
      <c r="G4038" s="12">
        <v>180</v>
      </c>
      <c r="H4038" s="12">
        <v>201895</v>
      </c>
      <c r="I4038" s="12">
        <v>60899507</v>
      </c>
      <c r="J4038" s="54" t="s">
        <v>11904</v>
      </c>
      <c r="K4038" s="47" t="s">
        <v>309</v>
      </c>
      <c r="L4038" s="12" t="s">
        <v>1737</v>
      </c>
      <c r="M4038" s="12">
        <v>100</v>
      </c>
      <c r="N4038" s="12" t="s">
        <v>56</v>
      </c>
      <c r="O4038" s="12">
        <v>0</v>
      </c>
      <c r="P4038" s="12">
        <v>2052</v>
      </c>
      <c r="Q4038" s="12">
        <v>1</v>
      </c>
      <c r="S4038" s="19">
        <f>_xlfn.IFNA(VLOOKUP(A4038,[2]Sheet1!$A$6:$A$3335,1,0),0)</f>
        <v>0</v>
      </c>
      <c r="T4038" s="19" t="str">
        <f>IF(S4038&gt;0,VLOOKUP(A4038,[2]Sheet2!$A$1:$C$100007,3,0),J4038)</f>
        <v>{{3003,245,9,0}|{4034,245,9,0}|{3019,245,9,0}|{4005,245,9,0}|{4038,245,9,0}|{3008,245,9,0}|{3012,245,9,0}|{4021,245,9,0}|{4024,245,9,0}|{4034,245,9,0}|{4028,245,9,0}|{2016,245,9,0}|{4038,245,9,0}|{4017,245,9,0}|{3012,245,9,0}}</v>
      </c>
    </row>
    <row r="4039" spans="1:20" s="12" customFormat="1">
      <c r="A4039" s="42">
        <v>21896</v>
      </c>
      <c r="B4039" s="12">
        <v>298</v>
      </c>
      <c r="C4039" s="12" t="s">
        <v>11905</v>
      </c>
      <c r="D4039" s="12" t="s">
        <v>11906</v>
      </c>
      <c r="E4039" s="12">
        <v>2</v>
      </c>
      <c r="F4039" s="12">
        <v>10013</v>
      </c>
      <c r="G4039" s="12">
        <v>180</v>
      </c>
      <c r="H4039" s="12">
        <v>201896</v>
      </c>
      <c r="I4039" s="12">
        <v>61447782</v>
      </c>
      <c r="J4039" s="54" t="s">
        <v>11907</v>
      </c>
      <c r="K4039" s="47" t="s">
        <v>309</v>
      </c>
      <c r="L4039" s="12" t="s">
        <v>3956</v>
      </c>
      <c r="M4039" s="12">
        <v>100</v>
      </c>
      <c r="N4039" s="12" t="s">
        <v>56</v>
      </c>
      <c r="O4039" s="12">
        <v>0</v>
      </c>
      <c r="P4039" s="12">
        <v>2052</v>
      </c>
      <c r="Q4039" s="12">
        <v>1</v>
      </c>
      <c r="S4039" s="19">
        <f>_xlfn.IFNA(VLOOKUP(A4039,[2]Sheet1!$A$6:$A$3335,1,0),0)</f>
        <v>0</v>
      </c>
      <c r="T4039" s="19" t="str">
        <f>IF(S4039&gt;0,VLOOKUP(A4039,[2]Sheet2!$A$1:$C$100007,3,0),J4039)</f>
        <v>{{4016,245,9,0}|{4001,245,9,0}|{2005,245,9,0}|{4005,245,9,0}|{4025,245,9,0}|{3017,245,9,0}|{4036,245,9,0}|{4023,245,9,0}|{4024,245,9,0}|{4006,245,9,0}|{4022,245,9,0}|{3005,245,9,0}|{4025,245,9,0}|{4033,245,9,0}|{4040,245,9,0}}</v>
      </c>
    </row>
    <row r="4040" spans="1:20" s="12" customFormat="1">
      <c r="A4040" s="42">
        <v>21897</v>
      </c>
      <c r="B4040" s="12">
        <v>298</v>
      </c>
      <c r="C4040" s="12" t="s">
        <v>11908</v>
      </c>
      <c r="D4040" s="12" t="s">
        <v>11909</v>
      </c>
      <c r="E4040" s="12">
        <v>2</v>
      </c>
      <c r="F4040" s="12">
        <v>10013</v>
      </c>
      <c r="G4040" s="12">
        <v>180</v>
      </c>
      <c r="H4040" s="12">
        <v>201897</v>
      </c>
      <c r="I4040" s="12">
        <v>62197068</v>
      </c>
      <c r="J4040" s="54" t="s">
        <v>11910</v>
      </c>
      <c r="K4040" s="47" t="s">
        <v>309</v>
      </c>
      <c r="L4040" s="12" t="s">
        <v>1354</v>
      </c>
      <c r="M4040" s="12">
        <v>100</v>
      </c>
      <c r="N4040" s="12" t="s">
        <v>56</v>
      </c>
      <c r="O4040" s="12">
        <v>0</v>
      </c>
      <c r="P4040" s="12">
        <v>2052</v>
      </c>
      <c r="Q4040" s="12">
        <v>1</v>
      </c>
      <c r="S4040" s="19">
        <f>_xlfn.IFNA(VLOOKUP(A4040,[2]Sheet1!$A$6:$A$3335,1,0),0)</f>
        <v>0</v>
      </c>
      <c r="T4040" s="19" t="str">
        <f>IF(S4040&gt;0,VLOOKUP(A4040,[2]Sheet2!$A$1:$C$100007,3,0),J4040)</f>
        <v>{{3003,245,9,0}|{4001,245,9,0}|{4002,245,9,0}|{4031,245,9,0}|{4024,245,9,0}|{3021,245,9,0}|{4027,245,9,0}|{2004,245,9,0}|{4038,245,9,0}|{4009,245,9,0}|{3012,245,9,0}|{4014,245,9,0}|{4025,245,9,0}|{4001,245,9,0}|{4036,245,9,0}}</v>
      </c>
    </row>
    <row r="4041" spans="1:20" s="12" customFormat="1">
      <c r="A4041" s="42">
        <v>21898</v>
      </c>
      <c r="B4041" s="12">
        <v>298</v>
      </c>
      <c r="C4041" s="12" t="s">
        <v>11911</v>
      </c>
      <c r="D4041" s="12" t="s">
        <v>11912</v>
      </c>
      <c r="E4041" s="12">
        <v>2</v>
      </c>
      <c r="F4041" s="12">
        <v>10013</v>
      </c>
      <c r="G4041" s="12">
        <v>180</v>
      </c>
      <c r="H4041" s="12">
        <v>201898</v>
      </c>
      <c r="I4041" s="12">
        <v>62653209</v>
      </c>
      <c r="J4041" s="54" t="s">
        <v>11913</v>
      </c>
      <c r="K4041" s="47" t="s">
        <v>309</v>
      </c>
      <c r="L4041" s="12" t="s">
        <v>528</v>
      </c>
      <c r="M4041" s="12">
        <v>100</v>
      </c>
      <c r="N4041" s="12" t="s">
        <v>56</v>
      </c>
      <c r="O4041" s="12">
        <v>0</v>
      </c>
      <c r="P4041" s="12">
        <v>2052</v>
      </c>
      <c r="Q4041" s="12">
        <v>1</v>
      </c>
      <c r="S4041" s="19">
        <f>_xlfn.IFNA(VLOOKUP(A4041,[2]Sheet1!$A$6:$A$3335,1,0),0)</f>
        <v>0</v>
      </c>
      <c r="T4041" s="19" t="str">
        <f>IF(S4041&gt;0,VLOOKUP(A4041,[2]Sheet2!$A$1:$C$100007,3,0),J4041)</f>
        <v>{{4018,245,9,0}|{4001,245,9,0}|{3000,245,9,0}|{4031,245,9,0}|{4038,245,9,0}|{4015,245,9,0}|{3012,245,9,0}|{3009,245,9,0}|{4025,245,9,0}|{4030,245,9,0}|{4036,245,9,0}|{2011,245,9,0}|{4024,245,9,0}|{4009,245,9,0}|{4028,245,9,0}}</v>
      </c>
    </row>
    <row r="4042" spans="1:20" s="12" customFormat="1">
      <c r="A4042" s="42">
        <v>21899</v>
      </c>
      <c r="B4042" s="12">
        <v>298</v>
      </c>
      <c r="C4042" s="12" t="s">
        <v>11914</v>
      </c>
      <c r="D4042" s="12" t="s">
        <v>11915</v>
      </c>
      <c r="E4042" s="12">
        <v>2</v>
      </c>
      <c r="F4042" s="12">
        <v>10013</v>
      </c>
      <c r="G4042" s="12">
        <v>180</v>
      </c>
      <c r="H4042" s="12">
        <v>201899</v>
      </c>
      <c r="I4042" s="12">
        <v>57570764</v>
      </c>
      <c r="J4042" s="54" t="s">
        <v>11916</v>
      </c>
      <c r="K4042" s="47" t="s">
        <v>309</v>
      </c>
      <c r="L4042" s="12" t="s">
        <v>620</v>
      </c>
      <c r="M4042" s="12">
        <v>100</v>
      </c>
      <c r="N4042" s="12" t="s">
        <v>56</v>
      </c>
      <c r="O4042" s="12">
        <v>0</v>
      </c>
      <c r="P4042" s="12">
        <v>2052</v>
      </c>
      <c r="Q4042" s="12">
        <v>1</v>
      </c>
      <c r="S4042" s="19">
        <f>_xlfn.IFNA(VLOOKUP(A4042,[2]Sheet1!$A$6:$A$3335,1,0),0)</f>
        <v>0</v>
      </c>
      <c r="T4042" s="19" t="str">
        <f>IF(S4042&gt;0,VLOOKUP(A4042,[2]Sheet2!$A$1:$C$100007,3,0),J4042)</f>
        <v>{{3005,245,9,0}|{4006,245,9,0}|{4004,245,9,0}|{4032,245,9,0}|{4024,245,9,0}|{4015,245,9,0}|{4036,245,9,0}|{3016,245,9,0}|{4024,245,9,0}|{4033,245,9,0}|{4028,245,9,0}|{3001,245,9,0}|{4038,245,9,0}|{4030,245,9,0}|{4027,245,9,0}}</v>
      </c>
    </row>
    <row r="4043" spans="1:20" s="12" customFormat="1">
      <c r="A4043" s="42">
        <v>21900</v>
      </c>
      <c r="B4043" s="12">
        <v>298</v>
      </c>
      <c r="C4043" s="12" t="s">
        <v>11917</v>
      </c>
      <c r="D4043" s="12" t="s">
        <v>11918</v>
      </c>
      <c r="E4043" s="12">
        <v>2</v>
      </c>
      <c r="F4043" s="12">
        <v>10013</v>
      </c>
      <c r="G4043" s="12">
        <v>180</v>
      </c>
      <c r="H4043" s="12">
        <v>201900</v>
      </c>
      <c r="I4043" s="12">
        <v>63714918</v>
      </c>
      <c r="J4043" s="54" t="s">
        <v>11919</v>
      </c>
      <c r="K4043" s="47" t="s">
        <v>1072</v>
      </c>
      <c r="L4043" s="12" t="s">
        <v>2986</v>
      </c>
      <c r="M4043" s="12">
        <v>100</v>
      </c>
      <c r="N4043" s="12" t="s">
        <v>56</v>
      </c>
      <c r="O4043" s="12">
        <v>0</v>
      </c>
      <c r="P4043" s="12">
        <v>2052</v>
      </c>
      <c r="Q4043" s="12">
        <v>1</v>
      </c>
      <c r="S4043" s="19">
        <f>_xlfn.IFNA(VLOOKUP(A4043,[2]Sheet1!$A$6:$A$3335,1,0),0)</f>
        <v>0</v>
      </c>
      <c r="T4043" s="19" t="str">
        <f>IF(S4043&gt;0,VLOOKUP(A4043,[2]Sheet2!$A$1:$C$100007,3,0),J4043)</f>
        <v>{{4018,245,9,0}|{4006,245,9,0}|{3006,245,9,0}|{4032,245,9,0}|{4038,245,9,0}|{2000,245,9,0}|{4026,245,9,0}|{4021,245,9,0}|{4038,245,9,0}|{4001,245,9,0}|{4022,245,9,0}|{3013,245,9,0}|{4038,245,9,0}|{4001,245,9,0}|{4022,245,9,0}}</v>
      </c>
    </row>
    <row r="4044" spans="1:20" s="12" customFormat="1">
      <c r="A4044" s="42">
        <v>21901</v>
      </c>
      <c r="B4044" s="12">
        <v>298</v>
      </c>
      <c r="C4044" s="12" t="s">
        <v>11920</v>
      </c>
      <c r="D4044" s="12" t="s">
        <v>11921</v>
      </c>
      <c r="E4044" s="12">
        <v>2</v>
      </c>
      <c r="F4044" s="12">
        <v>10013</v>
      </c>
      <c r="G4044" s="12">
        <v>180</v>
      </c>
      <c r="H4044" s="12">
        <v>201901</v>
      </c>
      <c r="I4044" s="12">
        <v>61318451</v>
      </c>
      <c r="J4044" s="54" t="s">
        <v>11922</v>
      </c>
      <c r="K4044" s="47" t="s">
        <v>309</v>
      </c>
      <c r="L4044" s="12" t="s">
        <v>727</v>
      </c>
      <c r="M4044" s="12">
        <v>100</v>
      </c>
      <c r="N4044" s="12" t="s">
        <v>56</v>
      </c>
      <c r="O4044" s="12">
        <v>0</v>
      </c>
      <c r="P4044" s="12">
        <v>2052</v>
      </c>
      <c r="Q4044" s="12">
        <v>1</v>
      </c>
      <c r="S4044" s="19">
        <f>_xlfn.IFNA(VLOOKUP(A4044,[2]Sheet1!$A$6:$A$3335,1,0),0)</f>
        <v>0</v>
      </c>
      <c r="T4044" s="19" t="str">
        <f>IF(S4044&gt;0,VLOOKUP(A4044,[2]Sheet2!$A$1:$C$100007,3,0),J4044)</f>
        <v>{{3005,245,9,0}|{4006,245,9,0}|{4007,245,9,0}|{4037,245,9,0}|{4025,245,9,0}|{2010,245,9,0}|{3012,245,9,0}|{4021,245,9,0}|{4025,245,9,0}|{4009,245,9,0}|{3012,245,9,0}|{4016,245,9,0}|{4025,245,9,0}|{4009,245,9,0}|{3012,245,9,0}}</v>
      </c>
    </row>
    <row r="4045" spans="1:20" s="12" customFormat="1">
      <c r="A4045" s="42">
        <v>21902</v>
      </c>
      <c r="B4045" s="12">
        <v>298</v>
      </c>
      <c r="C4045" s="12" t="s">
        <v>11923</v>
      </c>
      <c r="D4045" s="12" t="s">
        <v>11924</v>
      </c>
      <c r="E4045" s="12">
        <v>2</v>
      </c>
      <c r="F4045" s="12">
        <v>10013</v>
      </c>
      <c r="G4045" s="12">
        <v>180</v>
      </c>
      <c r="H4045" s="12">
        <v>201902</v>
      </c>
      <c r="I4045" s="12">
        <v>61334912</v>
      </c>
      <c r="J4045" s="54" t="s">
        <v>11925</v>
      </c>
      <c r="K4045" s="47" t="s">
        <v>309</v>
      </c>
      <c r="L4045" s="12" t="s">
        <v>772</v>
      </c>
      <c r="M4045" s="12">
        <v>100</v>
      </c>
      <c r="N4045" s="12" t="s">
        <v>56</v>
      </c>
      <c r="O4045" s="12">
        <v>0</v>
      </c>
      <c r="P4045" s="12">
        <v>2052</v>
      </c>
      <c r="Q4045" s="12">
        <v>1</v>
      </c>
      <c r="S4045" s="19">
        <f>_xlfn.IFNA(VLOOKUP(A4045,[2]Sheet1!$A$6:$A$3335,1,0),0)</f>
        <v>0</v>
      </c>
      <c r="T4045" s="19" t="str">
        <f>IF(S4045&gt;0,VLOOKUP(A4045,[2]Sheet2!$A$1:$C$100007,3,0),J4045)</f>
        <v>{{2011,245,9,0}|{4006,245,9,0}|{3019,245,9,0}|{4039,245,9,0}|{4024,245,9,0}|{3004,245,9,0}|{4036,245,9,0}|{4023,245,9,0}|{4024,245,9,0}|{4017,245,9,0}|{4036,245,9,0}|{2011,245,9,0}|{4025,245,9,0}|{4030,245,9,0}|{4040,245,9,0}}</v>
      </c>
    </row>
    <row r="4046" spans="1:20" s="12" customFormat="1">
      <c r="A4046" s="42">
        <v>21903</v>
      </c>
      <c r="B4046" s="12">
        <v>298</v>
      </c>
      <c r="C4046" s="12" t="s">
        <v>11926</v>
      </c>
      <c r="D4046" s="12" t="s">
        <v>11927</v>
      </c>
      <c r="E4046" s="12">
        <v>2</v>
      </c>
      <c r="F4046" s="12">
        <v>10013</v>
      </c>
      <c r="G4046" s="12">
        <v>180</v>
      </c>
      <c r="H4046" s="12">
        <v>201903</v>
      </c>
      <c r="I4046" s="12">
        <v>61319513</v>
      </c>
      <c r="J4046" s="54" t="s">
        <v>11928</v>
      </c>
      <c r="K4046" s="47" t="s">
        <v>309</v>
      </c>
      <c r="L4046" s="12" t="s">
        <v>487</v>
      </c>
      <c r="M4046" s="12">
        <v>100</v>
      </c>
      <c r="N4046" s="12" t="s">
        <v>56</v>
      </c>
      <c r="O4046" s="12">
        <v>0</v>
      </c>
      <c r="P4046" s="12">
        <v>2052</v>
      </c>
      <c r="Q4046" s="12">
        <v>1</v>
      </c>
      <c r="S4046" s="19">
        <f>_xlfn.IFNA(VLOOKUP(A4046,[2]Sheet1!$A$6:$A$3335,1,0),0)</f>
        <v>0</v>
      </c>
      <c r="T4046" s="19" t="str">
        <f>IF(S4046&gt;0,VLOOKUP(A4046,[2]Sheet2!$A$1:$C$100007,3,0),J4046)</f>
        <v>{{3013,245,9,0}|{4009,245,9,0}|{2005,245,9,0}|{4039,245,9,0}|{4038,245,9,0}|{3008,245,9,0}|{4027,245,9,0}|{2004,245,9,0}|{4038,245,9,0}|{4033,245,9,0}|{4028,245,9,0}|{3003,245,9,0}|{4024,245,9,0}|{4034,245,9,0}|{4036,245,9,0}}</v>
      </c>
    </row>
    <row r="4047" spans="1:20" s="12" customFormat="1">
      <c r="A4047" s="42">
        <v>21904</v>
      </c>
      <c r="B4047" s="12">
        <v>298</v>
      </c>
      <c r="C4047" s="12" t="s">
        <v>11929</v>
      </c>
      <c r="D4047" s="12" t="s">
        <v>11930</v>
      </c>
      <c r="E4047" s="12">
        <v>2</v>
      </c>
      <c r="F4047" s="12">
        <v>10013</v>
      </c>
      <c r="G4047" s="12">
        <v>180</v>
      </c>
      <c r="H4047" s="12">
        <v>201904</v>
      </c>
      <c r="I4047" s="12">
        <v>60999174</v>
      </c>
      <c r="J4047" s="54" t="s">
        <v>11931</v>
      </c>
      <c r="K4047" s="47" t="s">
        <v>309</v>
      </c>
      <c r="L4047" s="12" t="s">
        <v>612</v>
      </c>
      <c r="M4047" s="12">
        <v>100</v>
      </c>
      <c r="N4047" s="12" t="s">
        <v>56</v>
      </c>
      <c r="O4047" s="12">
        <v>0</v>
      </c>
      <c r="P4047" s="12">
        <v>2052</v>
      </c>
      <c r="Q4047" s="12">
        <v>1</v>
      </c>
      <c r="S4047" s="19">
        <f>_xlfn.IFNA(VLOOKUP(A4047,[2]Sheet1!$A$6:$A$3335,1,0),0)</f>
        <v>0</v>
      </c>
      <c r="T4047" s="19" t="str">
        <f>IF(S4047&gt;0,VLOOKUP(A4047,[2]Sheet2!$A$1:$C$100007,3,0),J4047)</f>
        <v>{{2011,245,9,0}|{4009,245,9,0}|{4000,245,9,0}|{3018,245,9,0}|{4025,245,9,0}|{3017,245,9,0}|{4040,245,9,0}|{3009,245,9,0}|{4025,245,9,0}|{4034,245,9,0}|{4022,245,9,0}|{4012,245,9,0}|{4038,245,9,0}|{4006,245,9,0}|{4028,245,9,0}}</v>
      </c>
    </row>
    <row r="4048" spans="1:20" s="12" customFormat="1">
      <c r="A4048" s="42">
        <v>21905</v>
      </c>
      <c r="B4048" s="12">
        <v>298</v>
      </c>
      <c r="C4048" s="12" t="s">
        <v>11932</v>
      </c>
      <c r="D4048" s="12" t="s">
        <v>11933</v>
      </c>
      <c r="E4048" s="12">
        <v>2</v>
      </c>
      <c r="F4048" s="12">
        <v>10013</v>
      </c>
      <c r="G4048" s="12">
        <v>180</v>
      </c>
      <c r="H4048" s="12">
        <v>201905</v>
      </c>
      <c r="I4048" s="12">
        <v>63090854</v>
      </c>
      <c r="J4048" s="54" t="s">
        <v>11934</v>
      </c>
      <c r="K4048" s="47" t="s">
        <v>309</v>
      </c>
      <c r="L4048" s="12" t="s">
        <v>2204</v>
      </c>
      <c r="M4048" s="12">
        <v>100</v>
      </c>
      <c r="N4048" s="12" t="s">
        <v>56</v>
      </c>
      <c r="O4048" s="12">
        <v>0</v>
      </c>
      <c r="P4048" s="12">
        <v>2052</v>
      </c>
      <c r="Q4048" s="12">
        <v>1</v>
      </c>
      <c r="S4048" s="19">
        <f>_xlfn.IFNA(VLOOKUP(A4048,[2]Sheet1!$A$6:$A$3335,1,0),0)</f>
        <v>0</v>
      </c>
      <c r="T4048" s="19" t="str">
        <f>IF(S4048&gt;0,VLOOKUP(A4048,[2]Sheet2!$A$1:$C$100007,3,0),J4048)</f>
        <v>{{3013,245,9,0}|{4009,245,9,0}|{2012,245,9,0}|{3018,245,9,0}|{4038,245,9,0}|{3021,245,9,0}|{4028,245,9,0}|{3016,245,9,0}|{4025,245,9,0}|{4006,245,9,0}|{3012,245,9,0}|{4016,245,9,0}|{4038,245,9,0}|{4030,245,9,0}|{4027,245,9,0}}</v>
      </c>
    </row>
    <row r="4049" spans="1:20" s="12" customFormat="1">
      <c r="A4049" s="42">
        <v>21906</v>
      </c>
      <c r="B4049" s="12">
        <v>298</v>
      </c>
      <c r="C4049" s="12" t="s">
        <v>11935</v>
      </c>
      <c r="D4049" s="12" t="s">
        <v>11936</v>
      </c>
      <c r="E4049" s="12">
        <v>2</v>
      </c>
      <c r="F4049" s="12">
        <v>10013</v>
      </c>
      <c r="G4049" s="12">
        <v>180</v>
      </c>
      <c r="H4049" s="12">
        <v>201906</v>
      </c>
      <c r="I4049" s="12">
        <v>59920275</v>
      </c>
      <c r="J4049" s="54" t="s">
        <v>11937</v>
      </c>
      <c r="K4049" s="47" t="s">
        <v>309</v>
      </c>
      <c r="L4049" s="12" t="s">
        <v>863</v>
      </c>
      <c r="M4049" s="12">
        <v>100</v>
      </c>
      <c r="N4049" s="12" t="s">
        <v>56</v>
      </c>
      <c r="O4049" s="12">
        <v>0</v>
      </c>
      <c r="P4049" s="12">
        <v>2052</v>
      </c>
      <c r="Q4049" s="12">
        <v>1</v>
      </c>
      <c r="S4049" s="19">
        <f>_xlfn.IFNA(VLOOKUP(A4049,[2]Sheet1!$A$6:$A$3335,1,0),0)</f>
        <v>0</v>
      </c>
      <c r="T4049" s="19" t="str">
        <f>IF(S4049&gt;0,VLOOKUP(A4049,[2]Sheet2!$A$1:$C$100007,3,0),J4049)</f>
        <v>{{2011,245,9,0}|{4017,245,9,0}|{4004,245,9,0}|{4005,245,9,0}|{4025,245,9,0}|{4015,245,9,0}|{4022,245,9,0}|{4021,245,9,0}|{4024,245,9,0}|{4009,245,9,0}|{4036,245,9,0}|{2016,245,9,0}|{4025,245,9,0}|{4034,245,9,0}|{4022,245,9,0}}</v>
      </c>
    </row>
    <row r="4050" spans="1:20" s="12" customFormat="1">
      <c r="A4050" s="42">
        <v>21907</v>
      </c>
      <c r="B4050" s="12">
        <v>298</v>
      </c>
      <c r="C4050" s="12" t="s">
        <v>11938</v>
      </c>
      <c r="D4050" s="12" t="s">
        <v>11939</v>
      </c>
      <c r="E4050" s="12">
        <v>2</v>
      </c>
      <c r="F4050" s="12">
        <v>10013</v>
      </c>
      <c r="G4050" s="12">
        <v>180</v>
      </c>
      <c r="H4050" s="12">
        <v>201907</v>
      </c>
      <c r="I4050" s="12">
        <v>62493824</v>
      </c>
      <c r="J4050" s="54" t="s">
        <v>11940</v>
      </c>
      <c r="K4050" s="47" t="s">
        <v>309</v>
      </c>
      <c r="L4050" s="12" t="s">
        <v>2134</v>
      </c>
      <c r="M4050" s="12">
        <v>100</v>
      </c>
      <c r="N4050" s="12" t="s">
        <v>56</v>
      </c>
      <c r="O4050" s="12">
        <v>0</v>
      </c>
      <c r="P4050" s="12">
        <v>2052</v>
      </c>
      <c r="Q4050" s="12">
        <v>1</v>
      </c>
      <c r="S4050" s="19">
        <f>_xlfn.IFNA(VLOOKUP(A4050,[2]Sheet1!$A$6:$A$3335,1,0),0)</f>
        <v>0</v>
      </c>
      <c r="T4050" s="19" t="str">
        <f>IF(S4050&gt;0,VLOOKUP(A4050,[2]Sheet2!$A$1:$C$100007,3,0),J4050)</f>
        <v>{{4012,245,9,0}|{4017,245,9,0}|{3006,245,9,0}|{4005,245,9,0}|{4024,245,9,0}|{2000,245,9,0}|{4040,245,9,0}|{4023,245,9,0}|{4038,245,9,0}|{4030,245,9,0}|{4028,245,9,0}|{3005,245,9,0}|{4024,245,9,0}|{4006,245,9,0}|{3012,245,9,0}}</v>
      </c>
    </row>
    <row r="4051" spans="1:20" s="12" customFormat="1">
      <c r="A4051" s="42">
        <v>21908</v>
      </c>
      <c r="B4051" s="12">
        <v>298</v>
      </c>
      <c r="C4051" s="12" t="s">
        <v>11941</v>
      </c>
      <c r="D4051" s="12" t="s">
        <v>11942</v>
      </c>
      <c r="E4051" s="12">
        <v>2</v>
      </c>
      <c r="F4051" s="12">
        <v>10013</v>
      </c>
      <c r="G4051" s="12">
        <v>180</v>
      </c>
      <c r="H4051" s="12">
        <v>201908</v>
      </c>
      <c r="I4051" s="12">
        <v>63264960</v>
      </c>
      <c r="J4051" s="54" t="s">
        <v>11943</v>
      </c>
      <c r="K4051" s="47" t="s">
        <v>309</v>
      </c>
      <c r="L4051" s="12" t="s">
        <v>1713</v>
      </c>
      <c r="M4051" s="12">
        <v>100</v>
      </c>
      <c r="N4051" s="12" t="s">
        <v>56</v>
      </c>
      <c r="O4051" s="12">
        <v>0</v>
      </c>
      <c r="P4051" s="12">
        <v>2052</v>
      </c>
      <c r="Q4051" s="12">
        <v>1</v>
      </c>
      <c r="S4051" s="19">
        <f>_xlfn.IFNA(VLOOKUP(A4051,[2]Sheet1!$A$6:$A$3335,1,0),0)</f>
        <v>0</v>
      </c>
      <c r="T4051" s="19" t="str">
        <f>IF(S4051&gt;0,VLOOKUP(A4051,[2]Sheet2!$A$1:$C$100007,3,0),J4051)</f>
        <v>{{2016,245,9,0}|{4017,245,9,0}|{4007,245,9,0}|{4031,245,9,0}|{4038,245,9,0}|{2010,245,9,0}|{4028,245,9,0}|{2004,245,9,0}|{4025,245,9,0}|{4034,245,9,0}|{4022,245,9,0}|{4012,245,9,0}|{4024,245,9,0}|{4017,245,9,0}|{4040,245,9,0}}</v>
      </c>
    </row>
    <row r="4052" spans="1:20" s="12" customFormat="1">
      <c r="A4052" s="42">
        <v>21909</v>
      </c>
      <c r="B4052" s="12">
        <v>298</v>
      </c>
      <c r="C4052" s="12" t="s">
        <v>11944</v>
      </c>
      <c r="D4052" s="12" t="s">
        <v>11945</v>
      </c>
      <c r="E4052" s="12">
        <v>2</v>
      </c>
      <c r="F4052" s="12">
        <v>10013</v>
      </c>
      <c r="G4052" s="12">
        <v>180</v>
      </c>
      <c r="H4052" s="12">
        <v>201909</v>
      </c>
      <c r="I4052" s="12">
        <v>60073164</v>
      </c>
      <c r="J4052" s="54" t="s">
        <v>11946</v>
      </c>
      <c r="K4052" s="47" t="s">
        <v>309</v>
      </c>
      <c r="L4052" s="12" t="s">
        <v>754</v>
      </c>
      <c r="M4052" s="12">
        <v>100</v>
      </c>
      <c r="N4052" s="12" t="s">
        <v>56</v>
      </c>
      <c r="O4052" s="12">
        <v>0</v>
      </c>
      <c r="P4052" s="12">
        <v>2052</v>
      </c>
      <c r="Q4052" s="12">
        <v>1</v>
      </c>
      <c r="S4052" s="19">
        <f>_xlfn.IFNA(VLOOKUP(A4052,[2]Sheet1!$A$6:$A$3335,1,0),0)</f>
        <v>0</v>
      </c>
      <c r="T4052" s="19" t="str">
        <f>IF(S4052&gt;0,VLOOKUP(A4052,[2]Sheet2!$A$1:$C$100007,3,0),J4052)</f>
        <v>{{4012,245,9,0}|{4030,245,9,0}|{3015,245,9,0}|{4031,245,9,0}|{4025,245,9,0}|{3004,245,9,0}|{4022,245,9,0}|{3009,245,9,0}|{4024,245,9,0}|{4001,245,9,0}|{3012,245,9,0}|{4018,245,9,0}|{4038,245,9,0}|{4033,245,9,0}|{4036,245,9,0}}</v>
      </c>
    </row>
    <row r="4053" spans="1:20" s="12" customFormat="1">
      <c r="A4053" s="42">
        <v>21910</v>
      </c>
      <c r="B4053" s="12">
        <v>298</v>
      </c>
      <c r="C4053" s="12" t="s">
        <v>11947</v>
      </c>
      <c r="D4053" s="12" t="s">
        <v>11948</v>
      </c>
      <c r="E4053" s="12">
        <v>2</v>
      </c>
      <c r="F4053" s="12">
        <v>10013</v>
      </c>
      <c r="G4053" s="12">
        <v>180</v>
      </c>
      <c r="H4053" s="12">
        <v>201910</v>
      </c>
      <c r="I4053" s="12">
        <v>61765523</v>
      </c>
      <c r="J4053" s="54" t="s">
        <v>11949</v>
      </c>
      <c r="K4053" s="47" t="s">
        <v>1072</v>
      </c>
      <c r="L4053" s="12" t="s">
        <v>1035</v>
      </c>
      <c r="M4053" s="12">
        <v>100</v>
      </c>
      <c r="N4053" s="12" t="s">
        <v>56</v>
      </c>
      <c r="O4053" s="12">
        <v>0</v>
      </c>
      <c r="P4053" s="12">
        <v>2052</v>
      </c>
      <c r="Q4053" s="12">
        <v>1</v>
      </c>
      <c r="S4053" s="19">
        <f>_xlfn.IFNA(VLOOKUP(A4053,[2]Sheet1!$A$6:$A$3335,1,0),0)</f>
        <v>0</v>
      </c>
      <c r="T4053" s="19" t="str">
        <f>IF(S4053&gt;0,VLOOKUP(A4053,[2]Sheet2!$A$1:$C$100007,3,0),J4053)</f>
        <v>{{2016,246,9,0}|{4030,246,9,0}|{2005,246,9,0}|{4032,246,9,0}|{4024,246,9,0}|{3008,246,9,0}|{4040,246,9,0}|{3009,246,9,0}|{4038,246,9,0}|{4009,246,9,0}|{4036,246,9,0}|{3001,246,9,0}|{4038,246,9,0}|{4006,246,9,0}|{4028,246,9,0}}</v>
      </c>
    </row>
    <row r="4054" spans="1:20" s="12" customFormat="1">
      <c r="A4054" s="42">
        <v>21911</v>
      </c>
      <c r="B4054" s="12">
        <v>298</v>
      </c>
      <c r="C4054" s="12" t="s">
        <v>11950</v>
      </c>
      <c r="D4054" s="12" t="s">
        <v>11951</v>
      </c>
      <c r="E4054" s="12">
        <v>2</v>
      </c>
      <c r="F4054" s="12">
        <v>10013</v>
      </c>
      <c r="G4054" s="12">
        <v>180</v>
      </c>
      <c r="H4054" s="12">
        <v>201911</v>
      </c>
      <c r="I4054" s="12">
        <v>61823168</v>
      </c>
      <c r="J4054" s="54" t="s">
        <v>11952</v>
      </c>
      <c r="K4054" s="47" t="s">
        <v>309</v>
      </c>
      <c r="L4054" s="12" t="s">
        <v>2111</v>
      </c>
      <c r="M4054" s="12">
        <v>100</v>
      </c>
      <c r="N4054" s="12" t="s">
        <v>56</v>
      </c>
      <c r="O4054" s="12">
        <v>0</v>
      </c>
      <c r="P4054" s="12">
        <v>2052</v>
      </c>
      <c r="Q4054" s="12">
        <v>1</v>
      </c>
      <c r="S4054" s="19">
        <f>_xlfn.IFNA(VLOOKUP(A4054,[2]Sheet1!$A$6:$A$3335,1,0),0)</f>
        <v>0</v>
      </c>
      <c r="T4054" s="19" t="str">
        <f>IF(S4054&gt;0,VLOOKUP(A4054,[2]Sheet2!$A$1:$C$100007,3,0),J4054)</f>
        <v>{{4014,246,9,0}|{4030,246,9,0}|{4000,246,9,0}|{4032,246,9,0}|{4025,246,9,0}|{3017,246,9,0}|{4028,246,9,0}|{3016,246,9,0}|{4025,246,9,0}|{4017,246,9,0}|{4028,246,9,0}|{3013,246,9,0}|{4025,246,9,0}|{4017,246,9,0}|{4027,246,9,0}}</v>
      </c>
    </row>
    <row r="4055" spans="1:20" s="12" customFormat="1">
      <c r="A4055" s="42">
        <v>21912</v>
      </c>
      <c r="B4055" s="12">
        <v>298</v>
      </c>
      <c r="C4055" s="12" t="s">
        <v>11953</v>
      </c>
      <c r="D4055" s="12" t="s">
        <v>11954</v>
      </c>
      <c r="E4055" s="12">
        <v>2</v>
      </c>
      <c r="F4055" s="12">
        <v>10013</v>
      </c>
      <c r="G4055" s="12">
        <v>180</v>
      </c>
      <c r="H4055" s="12">
        <v>201912</v>
      </c>
      <c r="I4055" s="12">
        <v>63054931</v>
      </c>
      <c r="J4055" s="54" t="s">
        <v>11955</v>
      </c>
      <c r="K4055" s="47" t="s">
        <v>309</v>
      </c>
      <c r="L4055" s="12" t="s">
        <v>727</v>
      </c>
      <c r="M4055" s="12">
        <v>100</v>
      </c>
      <c r="N4055" s="12" t="s">
        <v>56</v>
      </c>
      <c r="O4055" s="12">
        <v>0</v>
      </c>
      <c r="P4055" s="12">
        <v>2052</v>
      </c>
      <c r="Q4055" s="12">
        <v>1</v>
      </c>
      <c r="S4055" s="19">
        <f>_xlfn.IFNA(VLOOKUP(A4055,[2]Sheet1!$A$6:$A$3335,1,0),0)</f>
        <v>0</v>
      </c>
      <c r="T4055" s="19" t="str">
        <f>IF(S4055&gt;0,VLOOKUP(A4055,[2]Sheet2!$A$1:$C$100007,3,0),J4055)</f>
        <v>{{3001,246,9,0}|{4033,246,9,0}|{2012,246,9,0}|{4037,246,9,0}|{4024,246,9,0}|{3021,246,9,0}|{4022,246,9,0}|{4021,246,9,0}|{4024,246,9,0}|{4033,246,9,0}|{4022,246,9,0}|{4014,246,9,0}|{4024,246,9,0}|{4033,246,9,0}|{4022,246,9,0}}</v>
      </c>
    </row>
    <row r="4056" spans="1:20" s="12" customFormat="1">
      <c r="A4056" s="42">
        <v>21913</v>
      </c>
      <c r="B4056" s="12">
        <v>298</v>
      </c>
      <c r="C4056" s="12" t="s">
        <v>11956</v>
      </c>
      <c r="D4056" s="12" t="s">
        <v>11957</v>
      </c>
      <c r="E4056" s="12">
        <v>2</v>
      </c>
      <c r="F4056" s="12">
        <v>10013</v>
      </c>
      <c r="G4056" s="12">
        <v>180</v>
      </c>
      <c r="H4056" s="12">
        <v>201913</v>
      </c>
      <c r="I4056" s="12">
        <v>61760102</v>
      </c>
      <c r="J4056" s="54" t="s">
        <v>11958</v>
      </c>
      <c r="K4056" s="47" t="s">
        <v>309</v>
      </c>
      <c r="L4056" s="12" t="s">
        <v>663</v>
      </c>
      <c r="M4056" s="12">
        <v>100</v>
      </c>
      <c r="N4056" s="12" t="s">
        <v>56</v>
      </c>
      <c r="O4056" s="12">
        <v>0</v>
      </c>
      <c r="P4056" s="12">
        <v>2052</v>
      </c>
      <c r="Q4056" s="12">
        <v>1</v>
      </c>
      <c r="S4056" s="19">
        <f>_xlfn.IFNA(VLOOKUP(A4056,[2]Sheet1!$A$6:$A$3335,1,0),0)</f>
        <v>0</v>
      </c>
      <c r="T4056" s="19" t="str">
        <f>IF(S4056&gt;0,VLOOKUP(A4056,[2]Sheet2!$A$1:$C$100007,3,0),J4056)</f>
        <v>{{4014,246,9,0}|{4033,246,9,0}|{4002,246,9,0}|{4037,246,9,0}|{4038,246,9,0}|{4015,246,9,0}|{4040,246,9,0}|{4023,246,9,0}|{4038,246,9,0}|{4034,246,9,0}|{3012,246,9,0}|{2011,246,9,0}|{4024,246,9,0}|{4001,246,9,0}|{3012,246,9,0}}</v>
      </c>
    </row>
    <row r="4057" spans="1:20" s="12" customFormat="1">
      <c r="A4057" s="42">
        <v>21914</v>
      </c>
      <c r="B4057" s="12">
        <v>298</v>
      </c>
      <c r="C4057" s="12" t="s">
        <v>11959</v>
      </c>
      <c r="D4057" s="12" t="s">
        <v>11960</v>
      </c>
      <c r="E4057" s="12">
        <v>2</v>
      </c>
      <c r="F4057" s="12">
        <v>10013</v>
      </c>
      <c r="G4057" s="12">
        <v>180</v>
      </c>
      <c r="H4057" s="12">
        <v>201914</v>
      </c>
      <c r="I4057" s="12">
        <v>60827078</v>
      </c>
      <c r="J4057" s="54" t="s">
        <v>11961</v>
      </c>
      <c r="K4057" s="47" t="s">
        <v>309</v>
      </c>
      <c r="L4057" s="12" t="s">
        <v>731</v>
      </c>
      <c r="M4057" s="12">
        <v>100</v>
      </c>
      <c r="N4057" s="12" t="s">
        <v>56</v>
      </c>
      <c r="O4057" s="12">
        <v>0</v>
      </c>
      <c r="P4057" s="12">
        <v>2052</v>
      </c>
      <c r="Q4057" s="12">
        <v>1</v>
      </c>
      <c r="S4057" s="19">
        <f>_xlfn.IFNA(VLOOKUP(A4057,[2]Sheet1!$A$6:$A$3335,1,0),0)</f>
        <v>0</v>
      </c>
      <c r="T4057" s="19" t="str">
        <f>IF(S4057&gt;0,VLOOKUP(A4057,[2]Sheet2!$A$1:$C$100007,3,0),J4057)</f>
        <v>{{3001,246,9,0}|{4033,246,9,0}|{3006,246,9,0}|{4039,246,9,0}|{4025,246,9,0}|{2000,246,9,0}|{4028,246,9,0}|{2004,246,9,0}|{4025,246,9,0}|{4006,246,9,0}|{4036,246,9,0}|{3003,246,9,0}|{4038,246,9,0}|{4009,246,9,0}|{4040,246,9,0}}</v>
      </c>
    </row>
    <row r="4058" spans="1:20" s="12" customFormat="1">
      <c r="A4058" s="42">
        <v>21915</v>
      </c>
      <c r="B4058" s="12">
        <v>298</v>
      </c>
      <c r="C4058" s="12" t="s">
        <v>11962</v>
      </c>
      <c r="D4058" s="12" t="s">
        <v>11963</v>
      </c>
      <c r="E4058" s="12">
        <v>2</v>
      </c>
      <c r="F4058" s="12">
        <v>10013</v>
      </c>
      <c r="G4058" s="12">
        <v>180</v>
      </c>
      <c r="H4058" s="12">
        <v>201915</v>
      </c>
      <c r="I4058" s="12">
        <v>62047225</v>
      </c>
      <c r="J4058" s="54" t="s">
        <v>11964</v>
      </c>
      <c r="K4058" s="47" t="s">
        <v>309</v>
      </c>
      <c r="L4058" s="12" t="s">
        <v>3956</v>
      </c>
      <c r="M4058" s="12">
        <v>100</v>
      </c>
      <c r="N4058" s="12" t="s">
        <v>56</v>
      </c>
      <c r="O4058" s="12">
        <v>0</v>
      </c>
      <c r="P4058" s="12">
        <v>2052</v>
      </c>
      <c r="Q4058" s="12">
        <v>1</v>
      </c>
      <c r="S4058" s="19">
        <f>_xlfn.IFNA(VLOOKUP(A4058,[2]Sheet1!$A$6:$A$3335,1,0),0)</f>
        <v>0</v>
      </c>
      <c r="T4058" s="19" t="str">
        <f>IF(S4058&gt;0,VLOOKUP(A4058,[2]Sheet2!$A$1:$C$100007,3,0),J4058)</f>
        <v>{{4014,246,9,0}|{4034,246,9,0}|{4007,246,9,0}|{3018,246,9,0}|{4024,246,9,0}|{2010,246,9,0}|{4022,246,9,0}|{3009,246,9,0}|{4025,246,9,0}|{4017,246,9,0}|{4028,246,9,0}|{3013,246,9,0}|{4025,246,9,0}|{4033,246,9,0}|{4036,246,9,0}}</v>
      </c>
    </row>
    <row r="4059" spans="1:20" s="12" customFormat="1">
      <c r="A4059" s="42">
        <v>21916</v>
      </c>
      <c r="B4059" s="12">
        <v>298</v>
      </c>
      <c r="C4059" s="12" t="s">
        <v>11965</v>
      </c>
      <c r="D4059" s="12" t="s">
        <v>11966</v>
      </c>
      <c r="E4059" s="12">
        <v>2</v>
      </c>
      <c r="F4059" s="12">
        <v>10013</v>
      </c>
      <c r="G4059" s="12">
        <v>180</v>
      </c>
      <c r="H4059" s="12">
        <v>201916</v>
      </c>
      <c r="I4059" s="12">
        <v>62749350</v>
      </c>
      <c r="J4059" s="54" t="s">
        <v>11967</v>
      </c>
      <c r="K4059" s="47" t="s">
        <v>309</v>
      </c>
      <c r="L4059" s="12" t="s">
        <v>1354</v>
      </c>
      <c r="M4059" s="12">
        <v>100</v>
      </c>
      <c r="N4059" s="12" t="s">
        <v>56</v>
      </c>
      <c r="O4059" s="12">
        <v>0</v>
      </c>
      <c r="P4059" s="12">
        <v>2052</v>
      </c>
      <c r="Q4059" s="12">
        <v>1</v>
      </c>
      <c r="S4059" s="19">
        <f>_xlfn.IFNA(VLOOKUP(A4059,[2]Sheet1!$A$6:$A$3335,1,0),0)</f>
        <v>0</v>
      </c>
      <c r="T4059" s="19" t="str">
        <f>IF(S4059&gt;0,VLOOKUP(A4059,[2]Sheet2!$A$1:$C$100007,3,0),J4059)</f>
        <v>{{3003,246,9,0}|{4034,246,9,0}|{3015,246,9,0}|{3018,246,9,0}|{4038,246,9,0}|{3004,246,9,0}|{4040,246,9,0}|{3016,246,9,0}|{4024,246,9,0}|{4030,246,9,0}|{4022,246,9,0}|{4016,246,9,0}|{4025,246,9,0}|{4001,246,9,0}|{4028,246,9,0}}</v>
      </c>
    </row>
    <row r="4060" spans="1:20" s="12" customFormat="1">
      <c r="A4060" s="42">
        <v>21917</v>
      </c>
      <c r="B4060" s="12">
        <v>298</v>
      </c>
      <c r="C4060" s="12" t="s">
        <v>11968</v>
      </c>
      <c r="D4060" s="12" t="s">
        <v>11969</v>
      </c>
      <c r="E4060" s="12">
        <v>2</v>
      </c>
      <c r="F4060" s="12">
        <v>10013</v>
      </c>
      <c r="G4060" s="12">
        <v>180</v>
      </c>
      <c r="H4060" s="12">
        <v>201917</v>
      </c>
      <c r="I4060" s="12">
        <v>62559577</v>
      </c>
      <c r="J4060" s="54" t="s">
        <v>11970</v>
      </c>
      <c r="K4060" s="47" t="s">
        <v>309</v>
      </c>
      <c r="L4060" s="12" t="s">
        <v>863</v>
      </c>
      <c r="M4060" s="12">
        <v>100</v>
      </c>
      <c r="N4060" s="12" t="s">
        <v>56</v>
      </c>
      <c r="O4060" s="12">
        <v>0</v>
      </c>
      <c r="P4060" s="12">
        <v>2052</v>
      </c>
      <c r="Q4060" s="12">
        <v>1</v>
      </c>
      <c r="S4060" s="19">
        <f>_xlfn.IFNA(VLOOKUP(A4060,[2]Sheet1!$A$6:$A$3335,1,0),0)</f>
        <v>0</v>
      </c>
      <c r="T4060" s="19" t="str">
        <f>IF(S4060&gt;0,VLOOKUP(A4060,[2]Sheet2!$A$1:$C$100007,3,0),J4060)</f>
        <v>{{4016,246,9,0}|{4034,246,9,0}|{2003,246,9,0}|{4005,246,9,0}|{4024,246,9,0}|{3004,246,9,0}|{4028,246,9,0}|{4021,246,9,0}|{4038,246,9,0}|{4034,246,9,0}|{4040,246,9,0}|{2016,246,9,0}|{4024,246,9,0}|{4009,246,9,0}|{4027,246,9,0}}</v>
      </c>
    </row>
    <row r="4061" spans="1:20" s="12" customFormat="1">
      <c r="A4061" s="42">
        <v>21918</v>
      </c>
      <c r="B4061" s="12">
        <v>298</v>
      </c>
      <c r="C4061" s="12" t="s">
        <v>11971</v>
      </c>
      <c r="D4061" s="12" t="s">
        <v>11972</v>
      </c>
      <c r="E4061" s="12">
        <v>2</v>
      </c>
      <c r="F4061" s="12">
        <v>10013</v>
      </c>
      <c r="G4061" s="12">
        <v>180</v>
      </c>
      <c r="H4061" s="12">
        <v>201918</v>
      </c>
      <c r="I4061" s="12">
        <v>62883718</v>
      </c>
      <c r="J4061" s="54" t="s">
        <v>11973</v>
      </c>
      <c r="K4061" s="47" t="s">
        <v>309</v>
      </c>
      <c r="L4061" s="12" t="s">
        <v>863</v>
      </c>
      <c r="M4061" s="12">
        <v>100</v>
      </c>
      <c r="N4061" s="12" t="s">
        <v>56</v>
      </c>
      <c r="O4061" s="12">
        <v>0</v>
      </c>
      <c r="P4061" s="12">
        <v>2052</v>
      </c>
      <c r="Q4061" s="12">
        <v>1</v>
      </c>
      <c r="S4061" s="19">
        <f>_xlfn.IFNA(VLOOKUP(A4061,[2]Sheet1!$A$6:$A$3335,1,0),0)</f>
        <v>0</v>
      </c>
      <c r="T4061" s="19" t="str">
        <f>IF(S4061&gt;0,VLOOKUP(A4061,[2]Sheet2!$A$1:$C$100007,3,0),J4061)</f>
        <v>{{3003,246,9,0}|{4001,246,9,0}|{4000,246,9,0}|{4005,246,9,0}|{4038,246,9,0}|{3008,246,9,0}|{4022,246,9,0}|{4023,246,9,0}|{4025,246,9,0}|{4001,246,9,0}|{4036,246,9,0}|{3003,246,9,0}|{4024,246,9,0}|{4030,246,9,0}|{4022,246,9,0}}</v>
      </c>
    </row>
    <row r="4062" spans="1:20" s="12" customFormat="1">
      <c r="A4062" s="42">
        <v>21919</v>
      </c>
      <c r="B4062" s="12">
        <v>298</v>
      </c>
      <c r="C4062" s="12" t="s">
        <v>11974</v>
      </c>
      <c r="D4062" s="12" t="s">
        <v>11975</v>
      </c>
      <c r="E4062" s="12">
        <v>2</v>
      </c>
      <c r="F4062" s="12">
        <v>10013</v>
      </c>
      <c r="G4062" s="12">
        <v>180</v>
      </c>
      <c r="H4062" s="12">
        <v>201919</v>
      </c>
      <c r="I4062" s="12">
        <v>62098496</v>
      </c>
      <c r="J4062" s="54" t="s">
        <v>11976</v>
      </c>
      <c r="K4062" s="47" t="s">
        <v>309</v>
      </c>
      <c r="L4062" s="12" t="s">
        <v>1035</v>
      </c>
      <c r="M4062" s="12">
        <v>100</v>
      </c>
      <c r="N4062" s="12" t="s">
        <v>56</v>
      </c>
      <c r="O4062" s="12">
        <v>0</v>
      </c>
      <c r="P4062" s="12">
        <v>2052</v>
      </c>
      <c r="Q4062" s="12">
        <v>1</v>
      </c>
      <c r="S4062" s="19">
        <f>_xlfn.IFNA(VLOOKUP(A4062,[2]Sheet1!$A$6:$A$3335,1,0),0)</f>
        <v>0</v>
      </c>
      <c r="T4062" s="19" t="str">
        <f>IF(S4062&gt;0,VLOOKUP(A4062,[2]Sheet2!$A$1:$C$100007,3,0),J4062)</f>
        <v>{{4016,246,9,0}|{4001,246,9,0}|{2012,246,9,0}|{4031,246,9,0}|{4025,246,9,0}|{3017,246,9,0}|{4040,246,9,0}|{2004,246,9,0}|{4024,246,9,0}|{4009,246,9,0}|{4027,246,9,0}|{4012,246,9,0}|{4038,246,9,0}|{4034,246,9,0}|{3012,246,9,0}}</v>
      </c>
    </row>
    <row r="4063" spans="1:20" s="12" customFormat="1">
      <c r="A4063" s="42">
        <v>21920</v>
      </c>
      <c r="B4063" s="12">
        <v>298</v>
      </c>
      <c r="C4063" s="12" t="s">
        <v>11977</v>
      </c>
      <c r="D4063" s="12" t="s">
        <v>11978</v>
      </c>
      <c r="E4063" s="12">
        <v>2</v>
      </c>
      <c r="F4063" s="12">
        <v>10013</v>
      </c>
      <c r="G4063" s="12">
        <v>180</v>
      </c>
      <c r="H4063" s="12">
        <v>201920</v>
      </c>
      <c r="I4063" s="12">
        <v>62242764</v>
      </c>
      <c r="J4063" s="54" t="s">
        <v>11979</v>
      </c>
      <c r="K4063" s="47" t="s">
        <v>1072</v>
      </c>
      <c r="L4063" s="12" t="s">
        <v>2477</v>
      </c>
      <c r="M4063" s="12">
        <v>100</v>
      </c>
      <c r="N4063" s="12" t="s">
        <v>56</v>
      </c>
      <c r="O4063" s="12">
        <v>0</v>
      </c>
      <c r="P4063" s="12">
        <v>2052</v>
      </c>
      <c r="Q4063" s="12">
        <v>1</v>
      </c>
      <c r="S4063" s="19">
        <f>_xlfn.IFNA(VLOOKUP(A4063,[2]Sheet1!$A$6:$A$3335,1,0),0)</f>
        <v>0</v>
      </c>
      <c r="T4063" s="19" t="str">
        <f>IF(S4063&gt;0,VLOOKUP(A4063,[2]Sheet2!$A$1:$C$100007,3,0),J4063)</f>
        <v>{{3005,246,9,0}|{4001,246,9,0}|{4002,246,9,0}|{4031,246,9,0}|{4024,246,9,0}|{3021,246,9,0}|{4016,246,9,0}|{2004,246,9,0}|{4038,246,9,0}|{4017,246,9,0}|{4022,246,9,0}|{4018,246,9,0}|{4025,246,9,0}|{4009,246,9,0}|{4040,246,9,0}}</v>
      </c>
    </row>
    <row r="4064" spans="1:20" s="12" customFormat="1">
      <c r="A4064" s="42">
        <v>21921</v>
      </c>
      <c r="B4064" s="12">
        <v>298</v>
      </c>
      <c r="C4064" s="12" t="s">
        <v>11980</v>
      </c>
      <c r="D4064" s="12" t="s">
        <v>11981</v>
      </c>
      <c r="E4064" s="12">
        <v>2</v>
      </c>
      <c r="F4064" s="12">
        <v>10013</v>
      </c>
      <c r="G4064" s="12">
        <v>180</v>
      </c>
      <c r="H4064" s="12">
        <v>201921</v>
      </c>
      <c r="I4064" s="12">
        <v>66478988</v>
      </c>
      <c r="J4064" s="54" t="s">
        <v>11982</v>
      </c>
      <c r="K4064" s="47" t="s">
        <v>309</v>
      </c>
      <c r="L4064" s="12" t="s">
        <v>3427</v>
      </c>
      <c r="M4064" s="12">
        <v>100</v>
      </c>
      <c r="N4064" s="12" t="s">
        <v>56</v>
      </c>
      <c r="O4064" s="12">
        <v>0</v>
      </c>
      <c r="P4064" s="12">
        <v>2052</v>
      </c>
      <c r="Q4064" s="12">
        <v>1</v>
      </c>
      <c r="S4064" s="19">
        <f>_xlfn.IFNA(VLOOKUP(A4064,[2]Sheet1!$A$6:$A$3335,1,0),0)</f>
        <v>0</v>
      </c>
      <c r="T4064" s="19" t="str">
        <f>IF(S4064&gt;0,VLOOKUP(A4064,[2]Sheet2!$A$1:$C$100007,3,0),J4064)</f>
        <v>{{4018,246,9,0}|{4001,246,9,0}|{3000,246,9,0}|{4032,246,9,0}|{4038,246,9,0}|{4015,246,9,0}|{3012,246,9,0}|{3009,246,9,0}|{4025,246,9,0}|{4033,246,9,0}|{4040,246,9,0}|{2016,246,9,0}|{4025,246,9,0}|{4030,246,9,0}|{4036,246,9,0}}</v>
      </c>
    </row>
    <row r="4065" spans="1:20" s="12" customFormat="1">
      <c r="A4065" s="42">
        <v>21922</v>
      </c>
      <c r="B4065" s="12">
        <v>298</v>
      </c>
      <c r="C4065" s="12" t="s">
        <v>11983</v>
      </c>
      <c r="D4065" s="12" t="s">
        <v>11984</v>
      </c>
      <c r="E4065" s="12">
        <v>2</v>
      </c>
      <c r="F4065" s="12">
        <v>10013</v>
      </c>
      <c r="G4065" s="12">
        <v>180</v>
      </c>
      <c r="H4065" s="12">
        <v>201922</v>
      </c>
      <c r="I4065" s="12">
        <v>62763468</v>
      </c>
      <c r="J4065" s="54" t="s">
        <v>11985</v>
      </c>
      <c r="K4065" s="47" t="s">
        <v>309</v>
      </c>
      <c r="L4065" s="12" t="s">
        <v>528</v>
      </c>
      <c r="M4065" s="12">
        <v>100</v>
      </c>
      <c r="N4065" s="12" t="s">
        <v>56</v>
      </c>
      <c r="O4065" s="12">
        <v>0</v>
      </c>
      <c r="P4065" s="12">
        <v>2052</v>
      </c>
      <c r="Q4065" s="12">
        <v>1</v>
      </c>
      <c r="S4065" s="19">
        <f>_xlfn.IFNA(VLOOKUP(A4065,[2]Sheet1!$A$6:$A$3335,1,0),0)</f>
        <v>0</v>
      </c>
      <c r="T4065" s="19" t="str">
        <f>IF(S4065&gt;0,VLOOKUP(A4065,[2]Sheet2!$A$1:$C$100007,3,0),J4065)</f>
        <v>{{3005,246,9,0}|{4006,246,9,0}|{4007,246,9,0}|{4032,246,9,0}|{4025,246,9,0}|{2000,246,9,0}|{4036,246,9,0}|{3016,246,9,0}|{4024,246,9,0}|{4001,246,9,0}|{4036,246,9,0}|{3005,246,9,0}|{4024,246,9,0}|{4034,246,9,0}|{4028,246,9,0}}</v>
      </c>
    </row>
    <row r="4066" spans="1:20" s="12" customFormat="1">
      <c r="A4066" s="42">
        <v>21923</v>
      </c>
      <c r="B4066" s="12">
        <v>298</v>
      </c>
      <c r="C4066" s="12" t="s">
        <v>11986</v>
      </c>
      <c r="D4066" s="12" t="s">
        <v>11987</v>
      </c>
      <c r="E4066" s="12">
        <v>2</v>
      </c>
      <c r="F4066" s="12">
        <v>10013</v>
      </c>
      <c r="G4066" s="12">
        <v>180</v>
      </c>
      <c r="H4066" s="12">
        <v>201923</v>
      </c>
      <c r="I4066" s="12">
        <v>62423052</v>
      </c>
      <c r="J4066" s="54" t="s">
        <v>11988</v>
      </c>
      <c r="K4066" s="47" t="s">
        <v>309</v>
      </c>
      <c r="L4066" s="12" t="s">
        <v>2130</v>
      </c>
      <c r="M4066" s="12">
        <v>100</v>
      </c>
      <c r="N4066" s="12" t="s">
        <v>56</v>
      </c>
      <c r="O4066" s="12">
        <v>0</v>
      </c>
      <c r="P4066" s="12">
        <v>2052</v>
      </c>
      <c r="Q4066" s="12">
        <v>1</v>
      </c>
      <c r="S4066" s="19">
        <f>_xlfn.IFNA(VLOOKUP(A4066,[2]Sheet1!$A$6:$A$3335,1,0),0)</f>
        <v>0</v>
      </c>
      <c r="T4066" s="19" t="str">
        <f>IF(S4066&gt;0,VLOOKUP(A4066,[2]Sheet2!$A$1:$C$100007,3,0),J4066)</f>
        <v>{{4018,246,9,0}|{4006,246,9,0}|{3015,246,9,0}|{4037,246,9,0}|{4038,246,9,0}|{2010,246,9,0}|{4027,246,9,0}|{4021,246,9,0}|{4038,246,9,0}|{4006,246,9,0}|{4027,246,9,0}|{4014,246,9,0}|{4038,246,9,0}|{4006,246,9,0}|{4027,246,9,0}}</v>
      </c>
    </row>
    <row r="4067" spans="1:20" s="12" customFormat="1">
      <c r="A4067" s="42">
        <v>21924</v>
      </c>
      <c r="B4067" s="12">
        <v>298</v>
      </c>
      <c r="C4067" s="12" t="s">
        <v>11989</v>
      </c>
      <c r="D4067" s="12" t="s">
        <v>11990</v>
      </c>
      <c r="E4067" s="12">
        <v>2</v>
      </c>
      <c r="F4067" s="12">
        <v>10013</v>
      </c>
      <c r="G4067" s="12">
        <v>180</v>
      </c>
      <c r="H4067" s="12">
        <v>201924</v>
      </c>
      <c r="I4067" s="12">
        <v>62465664</v>
      </c>
      <c r="J4067" s="54" t="s">
        <v>11991</v>
      </c>
      <c r="K4067" s="47" t="s">
        <v>309</v>
      </c>
      <c r="L4067" s="12" t="s">
        <v>833</v>
      </c>
      <c r="M4067" s="12">
        <v>100</v>
      </c>
      <c r="N4067" s="12" t="s">
        <v>56</v>
      </c>
      <c r="O4067" s="12">
        <v>0</v>
      </c>
      <c r="P4067" s="12">
        <v>2052</v>
      </c>
      <c r="Q4067" s="12">
        <v>1</v>
      </c>
      <c r="S4067" s="19">
        <f>_xlfn.IFNA(VLOOKUP(A4067,[2]Sheet1!$A$6:$A$3335,1,0),0)</f>
        <v>0</v>
      </c>
      <c r="T4067" s="19" t="str">
        <f>IF(S4067&gt;0,VLOOKUP(A4067,[2]Sheet2!$A$1:$C$100007,3,0),J4067)</f>
        <v>{{3005,246,9,0}|{4006,246,9,0}|{2003,246,9,0}|{4037,246,9,0}|{4025,246,9,0}|{3004,246,9,0}|{3012,246,9,0}|{4023,246,9,0}|{4038,246,9,0}|{4017,246,9,0}|{4022,246,9,0}|{4018,246,9,0}|{4038,246,9,0}|{4017,246,9,0}|{4022,246,9,0}}</v>
      </c>
    </row>
    <row r="4068" spans="1:20" s="12" customFormat="1">
      <c r="A4068" s="42">
        <v>21925</v>
      </c>
      <c r="B4068" s="12">
        <v>298</v>
      </c>
      <c r="C4068" s="12" t="s">
        <v>11992</v>
      </c>
      <c r="D4068" s="12" t="s">
        <v>11993</v>
      </c>
      <c r="E4068" s="12">
        <v>2</v>
      </c>
      <c r="F4068" s="12">
        <v>10013</v>
      </c>
      <c r="G4068" s="12">
        <v>180</v>
      </c>
      <c r="H4068" s="12">
        <v>201925</v>
      </c>
      <c r="I4068" s="12">
        <v>62467686</v>
      </c>
      <c r="J4068" s="54" t="s">
        <v>11994</v>
      </c>
      <c r="K4068" s="47" t="s">
        <v>309</v>
      </c>
      <c r="L4068" s="12" t="s">
        <v>1713</v>
      </c>
      <c r="M4068" s="12">
        <v>100</v>
      </c>
      <c r="N4068" s="12" t="s">
        <v>56</v>
      </c>
      <c r="O4068" s="12">
        <v>0</v>
      </c>
      <c r="P4068" s="12">
        <v>2052</v>
      </c>
      <c r="Q4068" s="12">
        <v>1</v>
      </c>
      <c r="S4068" s="19">
        <f>_xlfn.IFNA(VLOOKUP(A4068,[2]Sheet1!$A$6:$A$3335,1,0),0)</f>
        <v>0</v>
      </c>
      <c r="T4068" s="19" t="str">
        <f>IF(S4068&gt;0,VLOOKUP(A4068,[2]Sheet2!$A$1:$C$100007,3,0),J4068)</f>
        <v>{{2011,246,9,0}|{4009,246,9,0}|{3019,246,9,0}|{4039,246,9,0}|{4024,246,9,0}|{3008,246,9,0}|{4036,246,9,0}|{2004,246,9,0}|{4025,246,9,0}|{4030,246,9,0}|{4040,246,9,0}|{3001,246,9,0}|{4025,246,9,0}|{4034,246,9,0}|{3012,246,9,0}}</v>
      </c>
    </row>
    <row r="4069" spans="1:20" s="12" customFormat="1">
      <c r="A4069" s="42">
        <v>21926</v>
      </c>
      <c r="B4069" s="12">
        <v>298</v>
      </c>
      <c r="C4069" s="12" t="s">
        <v>11995</v>
      </c>
      <c r="D4069" s="12" t="s">
        <v>11996</v>
      </c>
      <c r="E4069" s="12">
        <v>2</v>
      </c>
      <c r="F4069" s="12">
        <v>10013</v>
      </c>
      <c r="G4069" s="12">
        <v>180</v>
      </c>
      <c r="H4069" s="12">
        <v>201926</v>
      </c>
      <c r="I4069" s="12">
        <v>62542636</v>
      </c>
      <c r="J4069" s="54" t="s">
        <v>11997</v>
      </c>
      <c r="K4069" s="47" t="s">
        <v>309</v>
      </c>
      <c r="L4069" s="12" t="s">
        <v>1054</v>
      </c>
      <c r="M4069" s="12">
        <v>100</v>
      </c>
      <c r="N4069" s="12" t="s">
        <v>56</v>
      </c>
      <c r="O4069" s="12">
        <v>0</v>
      </c>
      <c r="P4069" s="12">
        <v>2052</v>
      </c>
      <c r="Q4069" s="12">
        <v>1</v>
      </c>
      <c r="S4069" s="19">
        <f>_xlfn.IFNA(VLOOKUP(A4069,[2]Sheet1!$A$6:$A$3335,1,0),0)</f>
        <v>0</v>
      </c>
      <c r="T4069" s="19" t="str">
        <f>IF(S4069&gt;0,VLOOKUP(A4069,[2]Sheet2!$A$1:$C$100007,3,0),J4069)</f>
        <v>{{3013,246,9,0}|{4009,246,9,0}|{2005,246,9,0}|{4039,246,9,0}|{4038,246,9,0}|{3017,246,9,0}|{4027,246,9,0}|{3009,246,9,0}|{4024,246,9,0}|{4034,246,9,0}|{4036,246,9,0}|{3013,246,9,0}|{4025,246,9,0}|{4006,246,9,0}|{4040,246,9,0}}</v>
      </c>
    </row>
    <row r="4070" spans="1:20" s="12" customFormat="1">
      <c r="A4070" s="42">
        <v>21927</v>
      </c>
      <c r="B4070" s="12">
        <v>298</v>
      </c>
      <c r="C4070" s="12" t="s">
        <v>11998</v>
      </c>
      <c r="D4070" s="12" t="s">
        <v>11999</v>
      </c>
      <c r="E4070" s="12">
        <v>2</v>
      </c>
      <c r="F4070" s="12">
        <v>10013</v>
      </c>
      <c r="G4070" s="12">
        <v>180</v>
      </c>
      <c r="H4070" s="12">
        <v>201927</v>
      </c>
      <c r="I4070" s="12">
        <v>63701747</v>
      </c>
      <c r="J4070" s="54" t="s">
        <v>12000</v>
      </c>
      <c r="K4070" s="47" t="s">
        <v>309</v>
      </c>
      <c r="L4070" s="12" t="s">
        <v>2521</v>
      </c>
      <c r="M4070" s="12">
        <v>100</v>
      </c>
      <c r="N4070" s="12" t="s">
        <v>56</v>
      </c>
      <c r="O4070" s="12">
        <v>0</v>
      </c>
      <c r="P4070" s="12">
        <v>2052</v>
      </c>
      <c r="Q4070" s="12">
        <v>1</v>
      </c>
      <c r="S4070" s="19">
        <f>_xlfn.IFNA(VLOOKUP(A4070,[2]Sheet1!$A$6:$A$3335,1,0),0)</f>
        <v>0</v>
      </c>
      <c r="T4070" s="19" t="str">
        <f>IF(S4070&gt;0,VLOOKUP(A4070,[2]Sheet2!$A$1:$C$100007,3,0),J4070)</f>
        <v>{{2011,246,9,0}|{4009,246,9,0}|{4002,246,9,0}|{3018,246,9,0}|{4025,246,9,0}|{3021,246,9,0}|{3012,246,9,0}|{3016,246,9,0}|{4038,246,9,0}|{4001,246,9,0}|{4027,246,9,0}|{4016,246,9,0}|{4024,246,9,0}|{4017,246,9,0}|{4036,246,9,0}}</v>
      </c>
    </row>
    <row r="4071" spans="1:20" s="12" customFormat="1">
      <c r="A4071" s="42">
        <v>21928</v>
      </c>
      <c r="B4071" s="12">
        <v>298</v>
      </c>
      <c r="C4071" s="12" t="s">
        <v>12001</v>
      </c>
      <c r="D4071" s="12" t="s">
        <v>12002</v>
      </c>
      <c r="E4071" s="12">
        <v>2</v>
      </c>
      <c r="F4071" s="12">
        <v>10013</v>
      </c>
      <c r="G4071" s="12">
        <v>180</v>
      </c>
      <c r="H4071" s="12">
        <v>201928</v>
      </c>
      <c r="I4071" s="12">
        <v>61823712</v>
      </c>
      <c r="J4071" s="54" t="s">
        <v>12003</v>
      </c>
      <c r="K4071" s="47" t="s">
        <v>309</v>
      </c>
      <c r="L4071" s="12" t="s">
        <v>1187</v>
      </c>
      <c r="M4071" s="12">
        <v>100</v>
      </c>
      <c r="N4071" s="12" t="s">
        <v>56</v>
      </c>
      <c r="O4071" s="12">
        <v>0</v>
      </c>
      <c r="P4071" s="12">
        <v>2052</v>
      </c>
      <c r="Q4071" s="12">
        <v>1</v>
      </c>
      <c r="S4071" s="19">
        <f>_xlfn.IFNA(VLOOKUP(A4071,[2]Sheet1!$A$6:$A$3335,1,0),0)</f>
        <v>0</v>
      </c>
      <c r="T4071" s="19" t="str">
        <f>IF(S4071&gt;0,VLOOKUP(A4071,[2]Sheet2!$A$1:$C$100007,3,0),J4071)</f>
        <v>{{3013,246,9,0}|{4017,246,9,0}|{3000,246,9,0}|{4005,246,9,0}|{4024,246,9,0}|{4015,246,9,0}|{4036,246,9,0}|{4021,246,9,0}|{4025,246,9,0}|{4009,246,9,0}|{4022,246,9,0}|{2011,246,9,0}|{4038,246,9,0}|{4033,246,9,0}|{4028,246,9,0}}</v>
      </c>
    </row>
    <row r="4072" spans="1:20" s="12" customFormat="1">
      <c r="A4072" s="42">
        <v>21929</v>
      </c>
      <c r="B4072" s="12">
        <v>298</v>
      </c>
      <c r="C4072" s="12" t="s">
        <v>12004</v>
      </c>
      <c r="D4072" s="12" t="s">
        <v>12005</v>
      </c>
      <c r="E4072" s="12">
        <v>2</v>
      </c>
      <c r="F4072" s="12">
        <v>10013</v>
      </c>
      <c r="G4072" s="12">
        <v>180</v>
      </c>
      <c r="H4072" s="12">
        <v>201929</v>
      </c>
      <c r="I4072" s="12">
        <v>61482451</v>
      </c>
      <c r="J4072" s="54" t="s">
        <v>12006</v>
      </c>
      <c r="K4072" s="47" t="s">
        <v>309</v>
      </c>
      <c r="L4072" s="12" t="s">
        <v>1615</v>
      </c>
      <c r="M4072" s="12">
        <v>100</v>
      </c>
      <c r="N4072" s="12" t="s">
        <v>56</v>
      </c>
      <c r="O4072" s="12">
        <v>0</v>
      </c>
      <c r="P4072" s="12">
        <v>2052</v>
      </c>
      <c r="Q4072" s="12">
        <v>1</v>
      </c>
      <c r="S4072" s="19">
        <f>_xlfn.IFNA(VLOOKUP(A4072,[2]Sheet1!$A$6:$A$3335,1,0),0)</f>
        <v>0</v>
      </c>
      <c r="T4072" s="19" t="str">
        <f>IF(S4072&gt;0,VLOOKUP(A4072,[2]Sheet2!$A$1:$C$100007,3,0),J4072)</f>
        <v>{{2016,246,9,0}|{4017,246,9,0}|{4004,246,9,0}|{4005,246,9,0}|{4025,246,9,0}|{2000,246,9,0}|{4027,246,9,0}|{4023,246,9,0}|{4024,246,9,0}|{4030,246,9,0}|{4040,246,9,0}|{3003,246,9,0}|{4038,246,9,0}|{4001,246,9,0}|{4027,246,9,0}}</v>
      </c>
    </row>
    <row r="4073" spans="1:20" s="12" customFormat="1">
      <c r="A4073" s="42">
        <v>21930</v>
      </c>
      <c r="B4073" s="12">
        <v>298</v>
      </c>
      <c r="C4073" s="12" t="s">
        <v>12007</v>
      </c>
      <c r="D4073" s="12" t="s">
        <v>12008</v>
      </c>
      <c r="E4073" s="12">
        <v>2</v>
      </c>
      <c r="F4073" s="12">
        <v>10013</v>
      </c>
      <c r="G4073" s="12">
        <v>180</v>
      </c>
      <c r="H4073" s="12">
        <v>201930</v>
      </c>
      <c r="I4073" s="12">
        <v>62902873</v>
      </c>
      <c r="J4073" s="54" t="s">
        <v>12009</v>
      </c>
      <c r="K4073" s="47" t="s">
        <v>1072</v>
      </c>
      <c r="L4073" s="12" t="s">
        <v>2047</v>
      </c>
      <c r="M4073" s="12">
        <v>100</v>
      </c>
      <c r="N4073" s="12" t="s">
        <v>56</v>
      </c>
      <c r="O4073" s="12">
        <v>0</v>
      </c>
      <c r="P4073" s="12">
        <v>2052</v>
      </c>
      <c r="Q4073" s="12">
        <v>1</v>
      </c>
      <c r="S4073" s="19">
        <f>_xlfn.IFNA(VLOOKUP(A4073,[2]Sheet1!$A$6:$A$3335,1,0),0)</f>
        <v>0</v>
      </c>
      <c r="T4073" s="19" t="str">
        <f>IF(S4073&gt;0,VLOOKUP(A4073,[2]Sheet2!$A$1:$C$100007,3,0),J4073)</f>
        <v>{{4012,247,9,0}|{4017,247,9,0}|{3006,247,9,0}|{4031,247,9,0}|{4024,247,9,0}|{2010,247,9,0}|{4031,247,9,0}|{4023,247,9,0}|{4038,247,9,0}|{4033,247,9,0}|{4036,247,9,0}|{4012,247,9,0}|{4025,247,9,0}|{4009,247,9,0}|{4027,247,9,0}}</v>
      </c>
    </row>
    <row r="4074" spans="1:20" s="12" customFormat="1">
      <c r="A4074" s="42">
        <v>21931</v>
      </c>
      <c r="B4074" s="12">
        <v>298</v>
      </c>
      <c r="C4074" s="12" t="s">
        <v>12010</v>
      </c>
      <c r="D4074" s="12" t="s">
        <v>12011</v>
      </c>
      <c r="E4074" s="12">
        <v>2</v>
      </c>
      <c r="F4074" s="12">
        <v>10013</v>
      </c>
      <c r="G4074" s="12">
        <v>180</v>
      </c>
      <c r="H4074" s="12">
        <v>201931</v>
      </c>
      <c r="I4074" s="12">
        <v>62804217</v>
      </c>
      <c r="J4074" s="54" t="s">
        <v>12012</v>
      </c>
      <c r="K4074" s="47" t="s">
        <v>309</v>
      </c>
      <c r="L4074" s="12" t="s">
        <v>2270</v>
      </c>
      <c r="M4074" s="12">
        <v>100</v>
      </c>
      <c r="N4074" s="12" t="s">
        <v>56</v>
      </c>
      <c r="O4074" s="12">
        <v>0</v>
      </c>
      <c r="P4074" s="12">
        <v>2052</v>
      </c>
      <c r="Q4074" s="12">
        <v>1</v>
      </c>
      <c r="S4074" s="19">
        <f>_xlfn.IFNA(VLOOKUP(A4074,[2]Sheet1!$A$6:$A$3335,1,0),0)</f>
        <v>0</v>
      </c>
      <c r="T4074" s="19" t="str">
        <f>IF(S4074&gt;0,VLOOKUP(A4074,[2]Sheet2!$A$1:$C$100007,3,0),J4074)</f>
        <v>{{2016,247,9,0}|{4030,247,9,0}|{2003,247,9,0}|{4031,247,9,0}|{4038,247,9,0}|{3004,247,9,0}|{4036,247,9,0}|{2004,247,9,0}|{4025,247,9,0}|{4001,247,9,0}|{4027,247,9,0}|{4016,247,9,0}|{4024,247,9,0}|{4033,247,9,0}|{4022,247,9,0}}</v>
      </c>
    </row>
    <row r="4075" spans="1:20" s="12" customFormat="1">
      <c r="A4075" s="42">
        <v>21932</v>
      </c>
      <c r="B4075" s="12">
        <v>298</v>
      </c>
      <c r="C4075" s="12" t="s">
        <v>12013</v>
      </c>
      <c r="D4075" s="12" t="s">
        <v>12014</v>
      </c>
      <c r="E4075" s="12">
        <v>2</v>
      </c>
      <c r="F4075" s="12">
        <v>10013</v>
      </c>
      <c r="G4075" s="12">
        <v>180</v>
      </c>
      <c r="H4075" s="12">
        <v>201932</v>
      </c>
      <c r="I4075" s="12">
        <v>65346854</v>
      </c>
      <c r="J4075" s="54" t="s">
        <v>12015</v>
      </c>
      <c r="K4075" s="47" t="s">
        <v>309</v>
      </c>
      <c r="L4075" s="12" t="s">
        <v>520</v>
      </c>
      <c r="M4075" s="12">
        <v>100</v>
      </c>
      <c r="N4075" s="12" t="s">
        <v>56</v>
      </c>
      <c r="O4075" s="12">
        <v>0</v>
      </c>
      <c r="P4075" s="12">
        <v>2052</v>
      </c>
      <c r="Q4075" s="12">
        <v>1</v>
      </c>
      <c r="S4075" s="19">
        <f>_xlfn.IFNA(VLOOKUP(A4075,[2]Sheet1!$A$6:$A$3335,1,0),0)</f>
        <v>0</v>
      </c>
      <c r="T4075" s="19" t="str">
        <f>IF(S4075&gt;0,VLOOKUP(A4075,[2]Sheet2!$A$1:$C$100007,3,0),J4075)</f>
        <v>{{4012,247,9,0}|{4030,247,9,0}|{3019,247,9,0}|{4032,247,9,0}|{4025,247,9,0}|{3008,247,9,0}|{4027,247,9,0}|{3009,247,9,0}|{4024,247,9,0}|{4006,247,9,0}|{4022,247,9,0}|{2016,247,9,0}|{4024,247,9,0}|{4001,247,9,0}|{3012,247,9,0}}</v>
      </c>
    </row>
    <row r="4076" spans="1:20" s="12" customFormat="1">
      <c r="A4076" s="42">
        <v>21933</v>
      </c>
      <c r="B4076" s="12">
        <v>298</v>
      </c>
      <c r="C4076" s="12" t="s">
        <v>12016</v>
      </c>
      <c r="D4076" s="12" t="s">
        <v>12017</v>
      </c>
      <c r="E4076" s="12">
        <v>2</v>
      </c>
      <c r="F4076" s="12">
        <v>10013</v>
      </c>
      <c r="G4076" s="12">
        <v>180</v>
      </c>
      <c r="H4076" s="12">
        <v>201933</v>
      </c>
      <c r="I4076" s="12">
        <v>62842150</v>
      </c>
      <c r="J4076" s="54" t="s">
        <v>12018</v>
      </c>
      <c r="K4076" s="47" t="s">
        <v>309</v>
      </c>
      <c r="L4076" s="12" t="s">
        <v>1228</v>
      </c>
      <c r="M4076" s="12">
        <v>100</v>
      </c>
      <c r="N4076" s="12" t="s">
        <v>56</v>
      </c>
      <c r="O4076" s="12">
        <v>0</v>
      </c>
      <c r="P4076" s="12">
        <v>2052</v>
      </c>
      <c r="Q4076" s="12">
        <v>1</v>
      </c>
      <c r="S4076" s="19">
        <f>_xlfn.IFNA(VLOOKUP(A4076,[2]Sheet1!$A$6:$A$3335,1,0),0)</f>
        <v>0</v>
      </c>
      <c r="T4076" s="19" t="str">
        <f>IF(S4076&gt;0,VLOOKUP(A4076,[2]Sheet2!$A$1:$C$100007,3,0),J4076)</f>
        <v>{{3001,247,9,0}|{4030,247,9,0}|{2005,247,9,0}|{4032,247,9,0}|{4024,247,9,0}|{3017,247,9,0}|{3012,247,9,0}|{3016,247,9,0}|{4038,247,9,0}|{4017,247,9,0}|{4040,247,9,0}|{3005,247,9,0}|{4038,247,9,0}|{4009,247,9,0}|{4040,247,9,0}}</v>
      </c>
    </row>
    <row r="4077" spans="1:20" s="12" customFormat="1">
      <c r="A4077" s="42">
        <v>21934</v>
      </c>
      <c r="B4077" s="12">
        <v>298</v>
      </c>
      <c r="C4077" s="12" t="s">
        <v>12019</v>
      </c>
      <c r="D4077" s="12" t="s">
        <v>12020</v>
      </c>
      <c r="E4077" s="12">
        <v>2</v>
      </c>
      <c r="F4077" s="12">
        <v>10013</v>
      </c>
      <c r="G4077" s="12">
        <v>180</v>
      </c>
      <c r="H4077" s="12">
        <v>201934</v>
      </c>
      <c r="I4077" s="12">
        <v>64608403</v>
      </c>
      <c r="J4077" s="54" t="s">
        <v>12021</v>
      </c>
      <c r="K4077" s="47" t="s">
        <v>309</v>
      </c>
      <c r="L4077" s="12" t="s">
        <v>878</v>
      </c>
      <c r="M4077" s="12">
        <v>100</v>
      </c>
      <c r="N4077" s="12" t="s">
        <v>56</v>
      </c>
      <c r="O4077" s="12">
        <v>0</v>
      </c>
      <c r="P4077" s="12">
        <v>2052</v>
      </c>
      <c r="Q4077" s="12">
        <v>1</v>
      </c>
      <c r="S4077" s="19">
        <f>_xlfn.IFNA(VLOOKUP(A4077,[2]Sheet1!$A$6:$A$3335,1,0),0)</f>
        <v>0</v>
      </c>
      <c r="T4077" s="19" t="str">
        <f>IF(S4077&gt;0,VLOOKUP(A4077,[2]Sheet2!$A$1:$C$100007,3,0),J4077)</f>
        <v>{{4014,247,9,0}|{4033,247,9,0}|{4000,247,9,0}|{4037,247,9,0}|{4038,247,9,0}|{3017,247,9,0}|{4036,247,9,0}|{4021,247,9,0}|{4038,247,9,0}|{4030,247,9,0}|{4036,247,9,0}|{4012,247,9,0}|{4038,247,9,0}|{4030,247,9,0}|{4036,247,9,0}}</v>
      </c>
    </row>
    <row r="4078" spans="1:20" s="12" customFormat="1">
      <c r="A4078" s="42">
        <v>21935</v>
      </c>
      <c r="B4078" s="12">
        <v>298</v>
      </c>
      <c r="C4078" s="12" t="s">
        <v>12022</v>
      </c>
      <c r="D4078" s="12" t="s">
        <v>12023</v>
      </c>
      <c r="E4078" s="12">
        <v>2</v>
      </c>
      <c r="F4078" s="12">
        <v>10013</v>
      </c>
      <c r="G4078" s="12">
        <v>180</v>
      </c>
      <c r="H4078" s="12">
        <v>201935</v>
      </c>
      <c r="I4078" s="12">
        <v>65517420</v>
      </c>
      <c r="J4078" s="54" t="s">
        <v>12024</v>
      </c>
      <c r="K4078" s="47" t="s">
        <v>309</v>
      </c>
      <c r="L4078" s="12" t="s">
        <v>1010</v>
      </c>
      <c r="M4078" s="12">
        <v>100</v>
      </c>
      <c r="N4078" s="12" t="s">
        <v>56</v>
      </c>
      <c r="O4078" s="12">
        <v>0</v>
      </c>
      <c r="P4078" s="12">
        <v>2052</v>
      </c>
      <c r="Q4078" s="12">
        <v>1</v>
      </c>
      <c r="S4078" s="19">
        <f>_xlfn.IFNA(VLOOKUP(A4078,[2]Sheet1!$A$6:$A$3335,1,0),0)</f>
        <v>0</v>
      </c>
      <c r="T4078" s="19" t="str">
        <f>IF(S4078&gt;0,VLOOKUP(A4078,[2]Sheet2!$A$1:$C$100007,3,0),J4078)</f>
        <v>{{3001,247,9,0}|{4033,247,9,0}|{3000,247,9,0}|{4037,247,9,0}|{4024,247,9,0}|{3021,247,9,0}|{4027,247,9,0}|{4023,247,9,0}|{4025,247,9,0}|{4034,247,9,0}|{4027,247,9,0}|{4018,247,9,0}|{4025,247,9,0}|{4034,247,9,0}|{4028,247,9,0}}</v>
      </c>
    </row>
    <row r="4079" spans="1:20" s="12" customFormat="1">
      <c r="A4079" s="42">
        <v>21936</v>
      </c>
      <c r="B4079" s="12">
        <v>298</v>
      </c>
      <c r="C4079" s="12" t="s">
        <v>12025</v>
      </c>
      <c r="D4079" s="12" t="s">
        <v>12026</v>
      </c>
      <c r="E4079" s="12">
        <v>2</v>
      </c>
      <c r="F4079" s="12">
        <v>10013</v>
      </c>
      <c r="G4079" s="12">
        <v>180</v>
      </c>
      <c r="H4079" s="12">
        <v>201936</v>
      </c>
      <c r="I4079" s="12">
        <v>62951308</v>
      </c>
      <c r="J4079" s="54" t="s">
        <v>12027</v>
      </c>
      <c r="K4079" s="47" t="s">
        <v>309</v>
      </c>
      <c r="L4079" s="12" t="s">
        <v>1232</v>
      </c>
      <c r="M4079" s="12">
        <v>100</v>
      </c>
      <c r="N4079" s="12" t="s">
        <v>56</v>
      </c>
      <c r="O4079" s="12">
        <v>0</v>
      </c>
      <c r="P4079" s="12">
        <v>2052</v>
      </c>
      <c r="Q4079" s="12">
        <v>1</v>
      </c>
      <c r="S4079" s="19">
        <f>_xlfn.IFNA(VLOOKUP(A4079,[2]Sheet1!$A$6:$A$3335,1,0),0)</f>
        <v>0</v>
      </c>
      <c r="T4079" s="19" t="str">
        <f>IF(S4079&gt;0,VLOOKUP(A4079,[2]Sheet2!$A$1:$C$100007,3,0),J4079)</f>
        <v>{{4014,247,9,0}|{4033,247,9,0}|{4004,247,9,0}|{4039,247,9,0}|{4038,247,9,0}|{4015,247,9,0}|{3012,247,9,0}|{2004,247,9,0}|{4024,247,9,0}|{4006,247,9,0}|{4022,247,9,0}|{3001,247,9,0}|{4024,247,9,0}|{4009,247,9,0}|{4027,247,9,0}}</v>
      </c>
    </row>
    <row r="4080" spans="1:20" s="12" customFormat="1">
      <c r="A4080" s="42">
        <v>21937</v>
      </c>
      <c r="B4080" s="12">
        <v>298</v>
      </c>
      <c r="C4080" s="12" t="s">
        <v>12028</v>
      </c>
      <c r="D4080" s="12" t="s">
        <v>12029</v>
      </c>
      <c r="E4080" s="12">
        <v>2</v>
      </c>
      <c r="F4080" s="12">
        <v>10013</v>
      </c>
      <c r="G4080" s="12">
        <v>180</v>
      </c>
      <c r="H4080" s="12">
        <v>201937</v>
      </c>
      <c r="I4080" s="12">
        <v>63989734</v>
      </c>
      <c r="J4080" s="54" t="s">
        <v>12030</v>
      </c>
      <c r="K4080" s="47" t="s">
        <v>309</v>
      </c>
      <c r="L4080" s="12" t="s">
        <v>1465</v>
      </c>
      <c r="M4080" s="12">
        <v>100</v>
      </c>
      <c r="N4080" s="12" t="s">
        <v>56</v>
      </c>
      <c r="O4080" s="12">
        <v>0</v>
      </c>
      <c r="P4080" s="12">
        <v>2052</v>
      </c>
      <c r="Q4080" s="12">
        <v>1</v>
      </c>
      <c r="S4080" s="19">
        <f>_xlfn.IFNA(VLOOKUP(A4080,[2]Sheet1!$A$6:$A$3335,1,0),0)</f>
        <v>0</v>
      </c>
      <c r="T4080" s="19" t="str">
        <f>IF(S4080&gt;0,VLOOKUP(A4080,[2]Sheet2!$A$1:$C$100007,3,0),J4080)</f>
        <v>{{3001,247,9,0}|{4033,247,9,0}|{3006,247,9,0}|{4039,247,9,0}|{4025,247,9,0}|{2000,247,9,0}|{4036,247,9,0}|{3009,247,9,0}|{4038,247,9,0}|{4009,247,9,0}|{4040,247,9,0}|{3005,247,9,0}|{4024,247,9,0}|{4030,247,9,0}|{4022,247,9,0}}</v>
      </c>
    </row>
    <row r="4081" spans="1:20" s="12" customFormat="1">
      <c r="A4081" s="42">
        <v>21938</v>
      </c>
      <c r="B4081" s="12">
        <v>298</v>
      </c>
      <c r="C4081" s="12" t="s">
        <v>12031</v>
      </c>
      <c r="D4081" s="12" t="s">
        <v>12032</v>
      </c>
      <c r="E4081" s="12">
        <v>2</v>
      </c>
      <c r="F4081" s="12">
        <v>10013</v>
      </c>
      <c r="G4081" s="12">
        <v>180</v>
      </c>
      <c r="H4081" s="12">
        <v>201938</v>
      </c>
      <c r="I4081" s="12">
        <v>64778816</v>
      </c>
      <c r="J4081" s="54" t="s">
        <v>12033</v>
      </c>
      <c r="K4081" s="47" t="s">
        <v>309</v>
      </c>
      <c r="L4081" s="12" t="s">
        <v>2477</v>
      </c>
      <c r="M4081" s="12">
        <v>100</v>
      </c>
      <c r="N4081" s="12" t="s">
        <v>56</v>
      </c>
      <c r="O4081" s="12">
        <v>0</v>
      </c>
      <c r="P4081" s="12">
        <v>2052</v>
      </c>
      <c r="Q4081" s="12">
        <v>1</v>
      </c>
      <c r="S4081" s="19">
        <f>_xlfn.IFNA(VLOOKUP(A4081,[2]Sheet1!$A$6:$A$3335,1,0),0)</f>
        <v>0</v>
      </c>
      <c r="T4081" s="19" t="str">
        <f>IF(S4081&gt;0,VLOOKUP(A4081,[2]Sheet2!$A$1:$C$100007,3,0),J4081)</f>
        <v>{{4016,247,9,0}|{4034,247,9,0}|{4007,247,9,0}|{3018,247,9,0}|{4024,247,9,0}|{2010,247,9,0}|{4022,247,9,0}|{3016,247,9,0}|{4025,247,9,0}|{4030,247,9,0}|{4036,247,9,0}|{4014,247,9,0}|{4038,247,9,0}|{4034,247,9,0}|{3012,247,9,0}}</v>
      </c>
    </row>
    <row r="4082" spans="1:20" s="12" customFormat="1">
      <c r="A4082" s="42">
        <v>21939</v>
      </c>
      <c r="B4082" s="12">
        <v>298</v>
      </c>
      <c r="C4082" s="12" t="s">
        <v>12034</v>
      </c>
      <c r="D4082" s="12" t="s">
        <v>12035</v>
      </c>
      <c r="E4082" s="12">
        <v>2</v>
      </c>
      <c r="F4082" s="12">
        <v>10013</v>
      </c>
      <c r="G4082" s="12">
        <v>180</v>
      </c>
      <c r="H4082" s="12">
        <v>201939</v>
      </c>
      <c r="I4082" s="12">
        <v>63207622</v>
      </c>
      <c r="J4082" s="54" t="s">
        <v>12036</v>
      </c>
      <c r="K4082" s="47" t="s">
        <v>309</v>
      </c>
      <c r="L4082" s="12" t="s">
        <v>1183</v>
      </c>
      <c r="M4082" s="12">
        <v>100</v>
      </c>
      <c r="N4082" s="12" t="s">
        <v>56</v>
      </c>
      <c r="O4082" s="12">
        <v>0</v>
      </c>
      <c r="P4082" s="12">
        <v>2052</v>
      </c>
      <c r="Q4082" s="12">
        <v>1</v>
      </c>
      <c r="S4082" s="19">
        <f>_xlfn.IFNA(VLOOKUP(A4082,[2]Sheet1!$A$6:$A$3335,1,0),0)</f>
        <v>0</v>
      </c>
      <c r="T4082" s="19" t="str">
        <f>IF(S4082&gt;0,VLOOKUP(A4082,[2]Sheet2!$A$1:$C$100007,3,0),J4082)</f>
        <v>{{3003,247,9,0}|{4034,247,9,0}|{3019,247,9,0}|{3018,247,9,0}|{4038,247,9,0}|{3004,247,9,0}|{4040,247,9,0}|{3016,247,9,0}|{4024,247,9,0}|{4033,247,9,0}|{4027,247,9,0}|{2011,247,9,0}|{4025,247,9,0}|{4006,247,9,0}|{4040,247,9,0}}</v>
      </c>
    </row>
    <row r="4083" spans="1:20" s="12" customFormat="1">
      <c r="A4083" s="42">
        <v>21940</v>
      </c>
      <c r="B4083" s="12">
        <v>298</v>
      </c>
      <c r="C4083" s="12" t="s">
        <v>12037</v>
      </c>
      <c r="D4083" s="12" t="s">
        <v>12038</v>
      </c>
      <c r="E4083" s="12">
        <v>2</v>
      </c>
      <c r="F4083" s="12">
        <v>10013</v>
      </c>
      <c r="G4083" s="12">
        <v>180</v>
      </c>
      <c r="H4083" s="12">
        <v>201940</v>
      </c>
      <c r="I4083" s="12">
        <v>65762291</v>
      </c>
      <c r="J4083" s="54" t="s">
        <v>12039</v>
      </c>
      <c r="K4083" s="47" t="s">
        <v>1072</v>
      </c>
      <c r="L4083" s="12" t="s">
        <v>2986</v>
      </c>
      <c r="M4083" s="12">
        <v>100</v>
      </c>
      <c r="N4083" s="12" t="s">
        <v>56</v>
      </c>
      <c r="O4083" s="12">
        <v>0</v>
      </c>
      <c r="P4083" s="12">
        <v>2052</v>
      </c>
      <c r="Q4083" s="12">
        <v>1</v>
      </c>
      <c r="S4083" s="19">
        <f>_xlfn.IFNA(VLOOKUP(A4083,[2]Sheet1!$A$6:$A$3335,1,0),0)</f>
        <v>0</v>
      </c>
      <c r="T4083" s="19" t="str">
        <f>IF(S4083&gt;0,VLOOKUP(A4083,[2]Sheet2!$A$1:$C$100007,3,0),J4083)</f>
        <v>{{4016,247,9,0}|{4034,247,9,0}|{2005,247,9,0}|{4005,247,9,0}|{4025,247,9,0}|{3008,247,9,0}|{4002,247,9,0}|{4021,247,9,0}|{4038,247,9,0}|{4001,247,9,0}|{4022,247,9,0}|{3003,247,9,0}|{4025,247,9,0}|{4017,247,9,0}|{4036,247,9,0}}</v>
      </c>
    </row>
    <row r="4084" spans="1:20" s="12" customFormat="1">
      <c r="A4084" s="42">
        <v>21941</v>
      </c>
      <c r="B4084" s="12">
        <v>298</v>
      </c>
      <c r="C4084" s="12" t="s">
        <v>12040</v>
      </c>
      <c r="D4084" s="12" t="s">
        <v>12041</v>
      </c>
      <c r="E4084" s="12">
        <v>2</v>
      </c>
      <c r="F4084" s="12">
        <v>10013</v>
      </c>
      <c r="G4084" s="12">
        <v>180</v>
      </c>
      <c r="H4084" s="12">
        <v>201941</v>
      </c>
      <c r="I4084" s="12">
        <v>63434707</v>
      </c>
      <c r="J4084" s="54" t="s">
        <v>12042</v>
      </c>
      <c r="K4084" s="47" t="s">
        <v>309</v>
      </c>
      <c r="L4084" s="12" t="s">
        <v>796</v>
      </c>
      <c r="M4084" s="12">
        <v>100</v>
      </c>
      <c r="N4084" s="12" t="s">
        <v>56</v>
      </c>
      <c r="O4084" s="12">
        <v>0</v>
      </c>
      <c r="P4084" s="12">
        <v>2052</v>
      </c>
      <c r="Q4084" s="12">
        <v>1</v>
      </c>
      <c r="S4084" s="19">
        <f>_xlfn.IFNA(VLOOKUP(A4084,[2]Sheet1!$A$6:$A$3335,1,0),0)</f>
        <v>0</v>
      </c>
      <c r="T4084" s="19" t="str">
        <f>IF(S4084&gt;0,VLOOKUP(A4084,[2]Sheet2!$A$1:$C$100007,3,0),J4084)</f>
        <v>{{3003,247,9,0}|{4001,247,9,0}|{4000,247,9,0}|{4031,247,9,0}|{4038,247,9,0}|{3017,247,9,0}|{4022,247,9,0}|{4023,247,9,0}|{4025,247,9,0}|{4006,247,9,0}|{4040,247,9,0}|{3013,247,9,0}|{4024,247,9,0}|{4034,247,9,0}|{4028,247,9,0}}</v>
      </c>
    </row>
    <row r="4085" spans="1:20" s="12" customFormat="1">
      <c r="A4085" s="42">
        <v>21942</v>
      </c>
      <c r="B4085" s="12">
        <v>298</v>
      </c>
      <c r="C4085" s="12" t="s">
        <v>12043</v>
      </c>
      <c r="D4085" s="12" t="s">
        <v>12044</v>
      </c>
      <c r="E4085" s="12">
        <v>2</v>
      </c>
      <c r="F4085" s="12">
        <v>10013</v>
      </c>
      <c r="G4085" s="12">
        <v>180</v>
      </c>
      <c r="H4085" s="12">
        <v>201942</v>
      </c>
      <c r="I4085" s="12">
        <v>65899936</v>
      </c>
      <c r="J4085" s="54" t="s">
        <v>12045</v>
      </c>
      <c r="K4085" s="47" t="s">
        <v>309</v>
      </c>
      <c r="L4085" s="12" t="s">
        <v>528</v>
      </c>
      <c r="M4085" s="12">
        <v>100</v>
      </c>
      <c r="N4085" s="12" t="s">
        <v>56</v>
      </c>
      <c r="O4085" s="12">
        <v>0</v>
      </c>
      <c r="P4085" s="12">
        <v>2052</v>
      </c>
      <c r="Q4085" s="12">
        <v>1</v>
      </c>
      <c r="S4085" s="19">
        <f>_xlfn.IFNA(VLOOKUP(A4085,[2]Sheet1!$A$6:$A$3335,1,0),0)</f>
        <v>0</v>
      </c>
      <c r="T4085" s="19" t="str">
        <f>IF(S4085&gt;0,VLOOKUP(A4085,[2]Sheet2!$A$1:$C$100007,3,0),J4085)</f>
        <v>{{4018,247,9,0}|{4001,247,9,0}|{2012,247,9,0}|{4031,247,9,0}|{4025,247,9,0}|{3021,247,9,0}|{4040,247,9,0}|{2004,247,9,0}|{4024,247,9,0}|{4017,247,9,0}|{4028,247,9,0}|{4016,247,9,0}|{4024,247,9,0}|{4006,247,9,0}|{4027,247,9,0}}</v>
      </c>
    </row>
    <row r="4086" spans="1:20" s="12" customFormat="1">
      <c r="A4086" s="42">
        <v>21943</v>
      </c>
      <c r="B4086" s="12">
        <v>298</v>
      </c>
      <c r="C4086" s="12" t="s">
        <v>12046</v>
      </c>
      <c r="D4086" s="12" t="s">
        <v>12047</v>
      </c>
      <c r="E4086" s="12">
        <v>2</v>
      </c>
      <c r="F4086" s="12">
        <v>10013</v>
      </c>
      <c r="G4086" s="12">
        <v>180</v>
      </c>
      <c r="H4086" s="12">
        <v>201943</v>
      </c>
      <c r="I4086" s="12">
        <v>65055616</v>
      </c>
      <c r="J4086" s="54" t="s">
        <v>12048</v>
      </c>
      <c r="K4086" s="47" t="s">
        <v>309</v>
      </c>
      <c r="L4086" s="12" t="s">
        <v>1458</v>
      </c>
      <c r="M4086" s="12">
        <v>100</v>
      </c>
      <c r="N4086" s="12" t="s">
        <v>56</v>
      </c>
      <c r="O4086" s="12">
        <v>0</v>
      </c>
      <c r="P4086" s="12">
        <v>2052</v>
      </c>
      <c r="Q4086" s="12">
        <v>1</v>
      </c>
      <c r="S4086" s="19">
        <f>_xlfn.IFNA(VLOOKUP(A4086,[2]Sheet1!$A$6:$A$3335,1,0),0)</f>
        <v>0</v>
      </c>
      <c r="T4086" s="19" t="str">
        <f>IF(S4086&gt;0,VLOOKUP(A4086,[2]Sheet2!$A$1:$C$100007,3,0),J4086)</f>
        <v>{{3005,247,9,0}|{4001,247,9,0}|{4004,247,9,0}|{4032,247,9,0}|{4024,247,9,0}|{4015,247,9,0}|{4028,247,9,0}|{3009,247,9,0}|{4024,247,9,0}|{4030,247,9,0}|{4027,247,9,0}|{2016,247,9,0}|{4038,247,9,0}|{4017,247,9,0}|{4022,247,9,0}}</v>
      </c>
    </row>
    <row r="4087" spans="1:20" s="12" customFormat="1">
      <c r="A4087" s="42">
        <v>21944</v>
      </c>
      <c r="B4087" s="12">
        <v>298</v>
      </c>
      <c r="C4087" s="12" t="s">
        <v>12049</v>
      </c>
      <c r="D4087" s="12" t="s">
        <v>12050</v>
      </c>
      <c r="E4087" s="12">
        <v>2</v>
      </c>
      <c r="F4087" s="12">
        <v>10013</v>
      </c>
      <c r="G4087" s="12">
        <v>180</v>
      </c>
      <c r="H4087" s="12">
        <v>201944</v>
      </c>
      <c r="I4087" s="12">
        <v>65951347</v>
      </c>
      <c r="J4087" s="54" t="s">
        <v>12051</v>
      </c>
      <c r="K4087" s="47" t="s">
        <v>309</v>
      </c>
      <c r="L4087" s="12" t="s">
        <v>998</v>
      </c>
      <c r="M4087" s="12">
        <v>100</v>
      </c>
      <c r="N4087" s="12" t="s">
        <v>56</v>
      </c>
      <c r="O4087" s="12">
        <v>0</v>
      </c>
      <c r="P4087" s="12">
        <v>2052</v>
      </c>
      <c r="Q4087" s="12">
        <v>1</v>
      </c>
      <c r="S4087" s="19">
        <f>_xlfn.IFNA(VLOOKUP(A4087,[2]Sheet1!$A$6:$A$3335,1,0),0)</f>
        <v>0</v>
      </c>
      <c r="T4087" s="19" t="str">
        <f>IF(S4087&gt;0,VLOOKUP(A4087,[2]Sheet2!$A$1:$C$100007,3,0),J4087)</f>
        <v>{{4018,247,9,0}|{4006,247,9,0}|{3006,247,9,0}|{4032,247,9,0}|{4038,247,9,0}|{2000,247,9,0}|{4022,247,9,0}|{3016,247,9,0}|{4038,247,9,0}|{4034,247,9,0}|{3012,247,9,0}|{3003,247,9,0}|{4025,247,9,0}|{4033,247,9,0}|{3012,247,9,0}}</v>
      </c>
    </row>
    <row r="4088" spans="1:20" s="12" customFormat="1">
      <c r="A4088" s="42">
        <v>21945</v>
      </c>
      <c r="B4088" s="12">
        <v>298</v>
      </c>
      <c r="C4088" s="12" t="s">
        <v>12052</v>
      </c>
      <c r="D4088" s="12" t="s">
        <v>12053</v>
      </c>
      <c r="E4088" s="12">
        <v>2</v>
      </c>
      <c r="F4088" s="12">
        <v>10013</v>
      </c>
      <c r="G4088" s="12">
        <v>180</v>
      </c>
      <c r="H4088" s="12">
        <v>201945</v>
      </c>
      <c r="I4088" s="12">
        <v>63392390</v>
      </c>
      <c r="J4088" s="54" t="s">
        <v>12054</v>
      </c>
      <c r="K4088" s="47" t="s">
        <v>309</v>
      </c>
      <c r="L4088" s="12" t="s">
        <v>998</v>
      </c>
      <c r="M4088" s="12">
        <v>100</v>
      </c>
      <c r="N4088" s="12" t="s">
        <v>56</v>
      </c>
      <c r="O4088" s="12">
        <v>0</v>
      </c>
      <c r="P4088" s="12">
        <v>2052</v>
      </c>
      <c r="Q4088" s="12">
        <v>1</v>
      </c>
      <c r="S4088" s="19">
        <f>_xlfn.IFNA(VLOOKUP(A4088,[2]Sheet1!$A$6:$A$3335,1,0),0)</f>
        <v>0</v>
      </c>
      <c r="T4088" s="19" t="str">
        <f>IF(S4088&gt;0,VLOOKUP(A4088,[2]Sheet2!$A$1:$C$100007,3,0),J4088)</f>
        <v>{{3005,247,9,0}|{4006,247,9,0}|{4007,247,9,0}|{4037,247,9,0}|{4025,247,9,0}|{2010,247,9,0}|{4040,247,9,0}|{4021,247,9,0}|{4025,247,9,0}|{4006,247,9,0}|{4040,247,9,0}|{4012,247,9,0}|{4025,247,9,0}|{4001,247,9,0}|{4040,247,9,0}}</v>
      </c>
    </row>
    <row r="4089" spans="1:20" s="12" customFormat="1">
      <c r="A4089" s="42">
        <v>21946</v>
      </c>
      <c r="B4089" s="12">
        <v>298</v>
      </c>
      <c r="C4089" s="12" t="s">
        <v>12055</v>
      </c>
      <c r="D4089" s="12" t="s">
        <v>12056</v>
      </c>
      <c r="E4089" s="12">
        <v>2</v>
      </c>
      <c r="F4089" s="12">
        <v>10013</v>
      </c>
      <c r="G4089" s="12">
        <v>180</v>
      </c>
      <c r="H4089" s="12">
        <v>201946</v>
      </c>
      <c r="I4089" s="12">
        <v>66082086</v>
      </c>
      <c r="J4089" s="54" t="s">
        <v>12057</v>
      </c>
      <c r="K4089" s="47" t="s">
        <v>309</v>
      </c>
      <c r="L4089" s="12" t="s">
        <v>909</v>
      </c>
      <c r="M4089" s="12">
        <v>100</v>
      </c>
      <c r="N4089" s="12" t="s">
        <v>56</v>
      </c>
      <c r="O4089" s="12">
        <v>0</v>
      </c>
      <c r="P4089" s="12">
        <v>2052</v>
      </c>
      <c r="Q4089" s="12">
        <v>1</v>
      </c>
      <c r="S4089" s="19">
        <f>_xlfn.IFNA(VLOOKUP(A4089,[2]Sheet1!$A$6:$A$3335,1,0),0)</f>
        <v>0</v>
      </c>
      <c r="T4089" s="19" t="str">
        <f>IF(S4089&gt;0,VLOOKUP(A4089,[2]Sheet2!$A$1:$C$100007,3,0),J4089)</f>
        <v>{{4018,247,9,0}|{4006,247,9,0}|{3015,247,9,0}|{4037,247,9,0}|{4024,247,9,0}|{3004,247,9,0}|{4028,247,9,0}|{4023,247,9,0}|{4024,247,9,0}|{4009,247,9,0}|{4028,247,9,0}|{4018,247,9,0}|{4024,247,9,0}|{4017,247,9,0}|{4036,247,9,0}}</v>
      </c>
    </row>
    <row r="4090" spans="1:20" s="12" customFormat="1">
      <c r="A4090" s="42">
        <v>21947</v>
      </c>
      <c r="B4090" s="12">
        <v>298</v>
      </c>
      <c r="C4090" s="12" t="s">
        <v>12058</v>
      </c>
      <c r="D4090" s="12" t="s">
        <v>12059</v>
      </c>
      <c r="E4090" s="12">
        <v>2</v>
      </c>
      <c r="F4090" s="12">
        <v>10013</v>
      </c>
      <c r="G4090" s="12">
        <v>180</v>
      </c>
      <c r="H4090" s="12">
        <v>201947</v>
      </c>
      <c r="I4090" s="12">
        <v>67078553</v>
      </c>
      <c r="J4090" s="54" t="s">
        <v>12060</v>
      </c>
      <c r="K4090" s="47" t="s">
        <v>309</v>
      </c>
      <c r="L4090" s="12" t="s">
        <v>927</v>
      </c>
      <c r="M4090" s="12">
        <v>100</v>
      </c>
      <c r="N4090" s="12" t="s">
        <v>56</v>
      </c>
      <c r="O4090" s="12">
        <v>0</v>
      </c>
      <c r="P4090" s="12">
        <v>2052</v>
      </c>
      <c r="Q4090" s="12">
        <v>1</v>
      </c>
      <c r="S4090" s="19">
        <f>_xlfn.IFNA(VLOOKUP(A4090,[2]Sheet1!$A$6:$A$3335,1,0),0)</f>
        <v>0</v>
      </c>
      <c r="T4090" s="19" t="str">
        <f>IF(S4090&gt;0,VLOOKUP(A4090,[2]Sheet2!$A$1:$C$100007,3,0),J4090)</f>
        <v>{{3013,247,9,0}|{4009,247,9,0}|{2005,247,9,0}|{4039,247,9,0}|{4038,247,9,0}|{3008,247,9,0}|{4022,247,9,0}|{2004,247,9,0}|{4038,247,9,0}|{4030,247,9,0}|{4027,247,9,0}|{2016,247,9,0}|{4038,247,9,0}|{4033,247,9,0}|{4028,247,9,0}}</v>
      </c>
    </row>
    <row r="4091" spans="1:20" s="12" customFormat="1">
      <c r="A4091" s="42">
        <v>21948</v>
      </c>
      <c r="B4091" s="12">
        <v>298</v>
      </c>
      <c r="C4091" s="12" t="s">
        <v>12061</v>
      </c>
      <c r="D4091" s="12" t="s">
        <v>12062</v>
      </c>
      <c r="E4091" s="12">
        <v>2</v>
      </c>
      <c r="F4091" s="12">
        <v>10013</v>
      </c>
      <c r="G4091" s="12">
        <v>180</v>
      </c>
      <c r="H4091" s="12">
        <v>201948</v>
      </c>
      <c r="I4091" s="12">
        <v>61538502</v>
      </c>
      <c r="J4091" s="54" t="s">
        <v>12063</v>
      </c>
      <c r="K4091" s="47" t="s">
        <v>309</v>
      </c>
      <c r="L4091" s="12" t="s">
        <v>1321</v>
      </c>
      <c r="M4091" s="12">
        <v>100</v>
      </c>
      <c r="N4091" s="12" t="s">
        <v>56</v>
      </c>
      <c r="O4091" s="12">
        <v>0</v>
      </c>
      <c r="P4091" s="12">
        <v>2052</v>
      </c>
      <c r="Q4091" s="12">
        <v>1</v>
      </c>
      <c r="S4091" s="19">
        <f>_xlfn.IFNA(VLOOKUP(A4091,[2]Sheet1!$A$6:$A$3335,1,0),0)</f>
        <v>0</v>
      </c>
      <c r="T4091" s="19" t="str">
        <f>IF(S4091&gt;0,VLOOKUP(A4091,[2]Sheet2!$A$1:$C$100007,3,0),J4091)</f>
        <v>{{2011,247,9,0}|{4009,247,9,0}|{4000,247,9,0}|{4039,247,9,0}|{4024,247,9,0}|{3017,247,9,0}|{4040,247,9,0}|{3009,247,9,0}|{4025,247,9,0}|{4033,247,9,0}|{3012,247,9,0}|{3005,247,9,0}|{4038,247,9,0}|{4001,247,9,0}|{4027,247,9,0}}</v>
      </c>
    </row>
    <row r="4092" spans="1:20" s="12" customFormat="1">
      <c r="A4092" s="42">
        <v>21949</v>
      </c>
      <c r="B4092" s="12">
        <v>298</v>
      </c>
      <c r="C4092" s="12" t="s">
        <v>12064</v>
      </c>
      <c r="D4092" s="12" t="s">
        <v>12065</v>
      </c>
      <c r="E4092" s="12">
        <v>2</v>
      </c>
      <c r="F4092" s="12">
        <v>10013</v>
      </c>
      <c r="G4092" s="12">
        <v>180</v>
      </c>
      <c r="H4092" s="12">
        <v>201949</v>
      </c>
      <c r="I4092" s="12">
        <v>62504243</v>
      </c>
      <c r="J4092" s="54" t="s">
        <v>12066</v>
      </c>
      <c r="K4092" s="47" t="s">
        <v>309</v>
      </c>
      <c r="L4092" s="12" t="s">
        <v>608</v>
      </c>
      <c r="M4092" s="12">
        <v>100</v>
      </c>
      <c r="N4092" s="12" t="s">
        <v>56</v>
      </c>
      <c r="O4092" s="12">
        <v>0</v>
      </c>
      <c r="P4092" s="12">
        <v>2052</v>
      </c>
      <c r="Q4092" s="12">
        <v>1</v>
      </c>
      <c r="S4092" s="19">
        <f>_xlfn.IFNA(VLOOKUP(A4092,[2]Sheet1!$A$6:$A$3335,1,0),0)</f>
        <v>0</v>
      </c>
      <c r="T4092" s="19" t="str">
        <f>IF(S4092&gt;0,VLOOKUP(A4092,[2]Sheet2!$A$1:$C$100007,3,0),J4092)</f>
        <v>{{3013,247,9,0}|{4009,247,9,0}|{2012,247,9,0}|{3018,247,9,0}|{4038,247,9,0}|{3021,247,9,0}|{4028,247,9,0}|{3009,247,9,0}|{4024,247,9,0}|{4001,247,9,0}|{4040,247,9,0}|{4014,247,9,0}|{4025,247,9,0}|{4009,247,9,0}|{4022,247,9,0}}</v>
      </c>
    </row>
    <row r="4093" spans="1:20" s="12" customFormat="1">
      <c r="A4093" s="42">
        <v>21950</v>
      </c>
      <c r="B4093" s="12">
        <v>298</v>
      </c>
      <c r="C4093" s="12" t="s">
        <v>12067</v>
      </c>
      <c r="D4093" s="12" t="s">
        <v>12068</v>
      </c>
      <c r="E4093" s="12">
        <v>2</v>
      </c>
      <c r="F4093" s="12">
        <v>10013</v>
      </c>
      <c r="G4093" s="12">
        <v>180</v>
      </c>
      <c r="H4093" s="12">
        <v>201950</v>
      </c>
      <c r="I4093" s="12">
        <v>66335430</v>
      </c>
      <c r="J4093" s="54" t="s">
        <v>12069</v>
      </c>
      <c r="K4093" s="47" t="s">
        <v>1072</v>
      </c>
      <c r="L4093" s="12" t="s">
        <v>2986</v>
      </c>
      <c r="M4093" s="12">
        <v>100</v>
      </c>
      <c r="N4093" s="12" t="s">
        <v>56</v>
      </c>
      <c r="O4093" s="12">
        <v>0</v>
      </c>
      <c r="P4093" s="12">
        <v>2052</v>
      </c>
      <c r="Q4093" s="12">
        <v>1</v>
      </c>
      <c r="S4093" s="19">
        <f>_xlfn.IFNA(VLOOKUP(A4093,[2]Sheet1!$A$6:$A$3335,1,0),0)</f>
        <v>0</v>
      </c>
      <c r="T4093" s="19" t="str">
        <f>IF(S4093&gt;0,VLOOKUP(A4093,[2]Sheet2!$A$1:$C$100007,3,0),J4093)</f>
        <v>{{2011,248,9,0}|{4017,248,9,0}|{4002,248,9,0}|{3018,248,9,0}|{4025,248,9,0}|{4015,248,9,0}|{4012,248,9,0}|{3016,248,9,0}|{4038,248,9,0}|{4006,248,9,0}|{4028,248,9,0}|{4018,248,9,0}|{4025,248,9,0}|{4030,248,9,0}|{3012,248,9,0}}</v>
      </c>
    </row>
    <row r="4094" spans="1:20" s="12" customFormat="1">
      <c r="A4094" s="42">
        <v>21951</v>
      </c>
      <c r="B4094" s="12">
        <v>298</v>
      </c>
      <c r="C4094" s="12" t="s">
        <v>12070</v>
      </c>
      <c r="D4094" s="12" t="s">
        <v>12071</v>
      </c>
      <c r="E4094" s="12">
        <v>2</v>
      </c>
      <c r="F4094" s="12">
        <v>10013</v>
      </c>
      <c r="G4094" s="12">
        <v>180</v>
      </c>
      <c r="H4094" s="12">
        <v>201951</v>
      </c>
      <c r="I4094" s="12">
        <v>63796153</v>
      </c>
      <c r="J4094" s="54" t="s">
        <v>12072</v>
      </c>
      <c r="K4094" s="47" t="s">
        <v>309</v>
      </c>
      <c r="L4094" s="12" t="s">
        <v>1321</v>
      </c>
      <c r="M4094" s="12">
        <v>100</v>
      </c>
      <c r="N4094" s="12" t="s">
        <v>56</v>
      </c>
      <c r="O4094" s="12">
        <v>0</v>
      </c>
      <c r="P4094" s="12">
        <v>2052</v>
      </c>
      <c r="Q4094" s="12">
        <v>1</v>
      </c>
      <c r="S4094" s="19">
        <f>_xlfn.IFNA(VLOOKUP(A4094,[2]Sheet1!$A$6:$A$3335,1,0),0)</f>
        <v>0</v>
      </c>
      <c r="T4094" s="19" t="str">
        <f>IF(S4094&gt;0,VLOOKUP(A4094,[2]Sheet2!$A$1:$C$100007,3,0),J4094)</f>
        <v>{{4012,248,9,0}|{4017,248,9,0}|{3000,248,9,0}|{4005,248,9,0}|{4024,248,9,0}|{4015,248,9,0}|{4040,248,9,0}|{4021,248,9,0}|{4025,248,9,0}|{4017,248,9,0}|{4027,248,9,0}|{3001,248,9,0}|{4024,248,9,0}|{4001,248,9,0}|{4040,248,9,0}}</v>
      </c>
    </row>
    <row r="4095" spans="1:20" s="12" customFormat="1">
      <c r="A4095" s="42">
        <v>21952</v>
      </c>
      <c r="B4095" s="12">
        <v>298</v>
      </c>
      <c r="C4095" s="12" t="s">
        <v>12073</v>
      </c>
      <c r="D4095" s="12" t="s">
        <v>12074</v>
      </c>
      <c r="E4095" s="12">
        <v>2</v>
      </c>
      <c r="F4095" s="12">
        <v>10013</v>
      </c>
      <c r="G4095" s="12">
        <v>180</v>
      </c>
      <c r="H4095" s="12">
        <v>201952</v>
      </c>
      <c r="I4095" s="12">
        <v>64468761</v>
      </c>
      <c r="J4095" s="54" t="s">
        <v>12075</v>
      </c>
      <c r="K4095" s="47" t="s">
        <v>309</v>
      </c>
      <c r="L4095" s="12" t="s">
        <v>2130</v>
      </c>
      <c r="M4095" s="12">
        <v>100</v>
      </c>
      <c r="N4095" s="12" t="s">
        <v>56</v>
      </c>
      <c r="O4095" s="12">
        <v>0</v>
      </c>
      <c r="P4095" s="12">
        <v>2052</v>
      </c>
      <c r="Q4095" s="12">
        <v>1</v>
      </c>
      <c r="S4095" s="19">
        <f>_xlfn.IFNA(VLOOKUP(A4095,[2]Sheet1!$A$6:$A$3335,1,0),0)</f>
        <v>0</v>
      </c>
      <c r="T4095" s="19" t="str">
        <f>IF(S4095&gt;0,VLOOKUP(A4095,[2]Sheet2!$A$1:$C$100007,3,0),J4095)</f>
        <v>{{2016,248,9,0}|{4017,248,9,0}|{4007,248,9,0}|{4005,248,9,0}|{4038,248,9,0}|{2000,248,9,0}|{4028,248,9,0}|{4023,248,9,0}|{4024,248,9,0}|{4033,248,9,0}|{3012,248,9,0}|{3013,248,9,0}|{4038,248,9,0}|{4009,248,9,0}|{4036,248,9,0}}</v>
      </c>
    </row>
    <row r="4096" spans="1:20" s="12" customFormat="1">
      <c r="A4096" s="42">
        <v>21953</v>
      </c>
      <c r="B4096" s="12">
        <v>298</v>
      </c>
      <c r="C4096" s="12" t="s">
        <v>12076</v>
      </c>
      <c r="D4096" s="12" t="s">
        <v>12077</v>
      </c>
      <c r="E4096" s="12">
        <v>2</v>
      </c>
      <c r="F4096" s="12">
        <v>10013</v>
      </c>
      <c r="G4096" s="12">
        <v>180</v>
      </c>
      <c r="H4096" s="12">
        <v>201953</v>
      </c>
      <c r="I4096" s="12">
        <v>62744396</v>
      </c>
      <c r="J4096" s="54" t="s">
        <v>12078</v>
      </c>
      <c r="K4096" s="47" t="s">
        <v>309</v>
      </c>
      <c r="L4096" s="12" t="s">
        <v>2130</v>
      </c>
      <c r="M4096" s="12">
        <v>100</v>
      </c>
      <c r="N4096" s="12" t="s">
        <v>56</v>
      </c>
      <c r="O4096" s="12">
        <v>0</v>
      </c>
      <c r="P4096" s="12">
        <v>2052</v>
      </c>
      <c r="Q4096" s="12">
        <v>1</v>
      </c>
      <c r="S4096" s="19">
        <f>_xlfn.IFNA(VLOOKUP(A4096,[2]Sheet1!$A$6:$A$3335,1,0),0)</f>
        <v>0</v>
      </c>
      <c r="T4096" s="19" t="str">
        <f>IF(S4096&gt;0,VLOOKUP(A4096,[2]Sheet2!$A$1:$C$100007,3,0),J4096)</f>
        <v>{{4012,248,9,0}|{4030,248,9,0}|{3015,248,9,0}|{4031,248,9,0}|{4025,248,9,0}|{2010,248,9,0}|{4022,248,9,0}|{2004,248,9,0}|{4024,248,9,0}|{4034,248,9,0}|{4040,248,9,0}|{4016,248,9,0}|{4038,248,9,0}|{4030,248,9,0}|{4028,248,9,0}}</v>
      </c>
    </row>
    <row r="4097" spans="1:20" s="12" customFormat="1">
      <c r="A4097" s="42">
        <v>21954</v>
      </c>
      <c r="B4097" s="12">
        <v>298</v>
      </c>
      <c r="C4097" s="12" t="s">
        <v>12079</v>
      </c>
      <c r="D4097" s="12" t="s">
        <v>12080</v>
      </c>
      <c r="E4097" s="12">
        <v>2</v>
      </c>
      <c r="F4097" s="12">
        <v>10013</v>
      </c>
      <c r="G4097" s="12">
        <v>180</v>
      </c>
      <c r="H4097" s="12">
        <v>201954</v>
      </c>
      <c r="I4097" s="12">
        <v>64025459</v>
      </c>
      <c r="J4097" s="54" t="s">
        <v>12081</v>
      </c>
      <c r="K4097" s="47" t="s">
        <v>309</v>
      </c>
      <c r="L4097" s="12" t="s">
        <v>2220</v>
      </c>
      <c r="M4097" s="12">
        <v>100</v>
      </c>
      <c r="N4097" s="12" t="s">
        <v>56</v>
      </c>
      <c r="O4097" s="12">
        <v>0</v>
      </c>
      <c r="P4097" s="12">
        <v>2052</v>
      </c>
      <c r="Q4097" s="12">
        <v>1</v>
      </c>
      <c r="S4097" s="19">
        <f>_xlfn.IFNA(VLOOKUP(A4097,[2]Sheet1!$A$6:$A$3335,1,0),0)</f>
        <v>0</v>
      </c>
      <c r="T4097" s="19" t="str">
        <f>IF(S4097&gt;0,VLOOKUP(A4097,[2]Sheet2!$A$1:$C$100007,3,0),J4097)</f>
        <v>{{2016,248,9,0}|{4030,248,9,0}|{2003,248,9,0}|{4032,248,9,0}|{4038,248,9,0}|{3004,248,9,0}|{4040,248,9,0}|{3009,248,9,0}|{4038,248,9,0}|{4006,248,9,0}|{4028,248,9,0}|{2011,248,9,0}|{4025,248,9,0}|{4034,248,9,0}|{4027,248,9,0}}</v>
      </c>
    </row>
    <row r="4098" spans="1:20" s="12" customFormat="1">
      <c r="A4098" s="42">
        <v>21955</v>
      </c>
      <c r="B4098" s="12">
        <v>298</v>
      </c>
      <c r="C4098" s="12" t="s">
        <v>12082</v>
      </c>
      <c r="D4098" s="12" t="s">
        <v>12083</v>
      </c>
      <c r="E4098" s="12">
        <v>2</v>
      </c>
      <c r="F4098" s="12">
        <v>10013</v>
      </c>
      <c r="G4098" s="12">
        <v>180</v>
      </c>
      <c r="H4098" s="12">
        <v>201955</v>
      </c>
      <c r="I4098" s="12">
        <v>63580057</v>
      </c>
      <c r="J4098" s="54" t="s">
        <v>12084</v>
      </c>
      <c r="K4098" s="47" t="s">
        <v>309</v>
      </c>
      <c r="L4098" s="12" t="s">
        <v>2220</v>
      </c>
      <c r="M4098" s="12">
        <v>100</v>
      </c>
      <c r="N4098" s="12" t="s">
        <v>56</v>
      </c>
      <c r="O4098" s="12">
        <v>0</v>
      </c>
      <c r="P4098" s="12">
        <v>2052</v>
      </c>
      <c r="Q4098" s="12">
        <v>1</v>
      </c>
      <c r="S4098" s="19">
        <f>_xlfn.IFNA(VLOOKUP(A4098,[2]Sheet1!$A$6:$A$3335,1,0),0)</f>
        <v>0</v>
      </c>
      <c r="T4098" s="19" t="str">
        <f>IF(S4098&gt;0,VLOOKUP(A4098,[2]Sheet2!$A$1:$C$100007,3,0),J4098)</f>
        <v>{{4012,248,9,0}|{4030,248,9,0}|{3019,248,9,0}|{4032,248,9,0}|{4025,248,9,0}|{3008,248,9,0}|{4028,248,9,0}|{3016,248,9,0}|{4025,248,9,0}|{4009,248,9,0}|{4027,248,9,0}|{3003,248,9,0}|{4024,248,9,0}|{4006,248,9,0}|{4022,248,9,0}}</v>
      </c>
    </row>
    <row r="4099" spans="1:20" s="12" customFormat="1">
      <c r="A4099" s="42">
        <v>21956</v>
      </c>
      <c r="B4099" s="12">
        <v>298</v>
      </c>
      <c r="C4099" s="12" t="s">
        <v>12085</v>
      </c>
      <c r="D4099" s="12" t="s">
        <v>12086</v>
      </c>
      <c r="E4099" s="12">
        <v>2</v>
      </c>
      <c r="F4099" s="12">
        <v>10013</v>
      </c>
      <c r="G4099" s="12">
        <v>180</v>
      </c>
      <c r="H4099" s="12">
        <v>201956</v>
      </c>
      <c r="I4099" s="12">
        <v>63995859</v>
      </c>
      <c r="J4099" s="54" t="s">
        <v>12087</v>
      </c>
      <c r="K4099" s="47" t="s">
        <v>309</v>
      </c>
      <c r="L4099" s="12" t="s">
        <v>4117</v>
      </c>
      <c r="M4099" s="12">
        <v>100</v>
      </c>
      <c r="N4099" s="12" t="s">
        <v>56</v>
      </c>
      <c r="O4099" s="12">
        <v>0</v>
      </c>
      <c r="P4099" s="12">
        <v>2052</v>
      </c>
      <c r="Q4099" s="12">
        <v>1</v>
      </c>
      <c r="S4099" s="19">
        <f>_xlfn.IFNA(VLOOKUP(A4099,[2]Sheet1!$A$6:$A$3335,1,0),0)</f>
        <v>0</v>
      </c>
      <c r="T4099" s="19" t="str">
        <f>IF(S4099&gt;0,VLOOKUP(A4099,[2]Sheet2!$A$1:$C$100007,3,0),J4099)</f>
        <v>{{3001,248,9,0}|{4030,248,9,0}|{2012,248,9,0}|{4037,248,9,0}|{4024,248,9,0}|{3017,248,9,0}|{3012,248,9,0}|{4021,248,9,0}|{4024,248,9,0}|{4030,248,9,0}|{3012,248,9,0}|{4012,248,9,0}|{4024,248,9,0}|{4030,248,9,0}|{3012,248,9,0}}</v>
      </c>
    </row>
    <row r="4100" spans="1:20" s="12" customFormat="1">
      <c r="A4100" s="42">
        <v>21957</v>
      </c>
      <c r="B4100" s="12">
        <v>298</v>
      </c>
      <c r="C4100" s="12" t="s">
        <v>12088</v>
      </c>
      <c r="D4100" s="12" t="s">
        <v>12089</v>
      </c>
      <c r="E4100" s="12">
        <v>2</v>
      </c>
      <c r="F4100" s="12">
        <v>10013</v>
      </c>
      <c r="G4100" s="12">
        <v>180</v>
      </c>
      <c r="H4100" s="12">
        <v>201957</v>
      </c>
      <c r="I4100" s="12">
        <v>64166662</v>
      </c>
      <c r="J4100" s="54" t="s">
        <v>12090</v>
      </c>
      <c r="K4100" s="47" t="s">
        <v>309</v>
      </c>
      <c r="L4100" s="12" t="s">
        <v>727</v>
      </c>
      <c r="M4100" s="12">
        <v>100</v>
      </c>
      <c r="N4100" s="12" t="s">
        <v>56</v>
      </c>
      <c r="O4100" s="12">
        <v>0</v>
      </c>
      <c r="P4100" s="12">
        <v>2052</v>
      </c>
      <c r="Q4100" s="12">
        <v>1</v>
      </c>
      <c r="S4100" s="19">
        <f>_xlfn.IFNA(VLOOKUP(A4100,[2]Sheet1!$A$6:$A$3335,1,0),0)</f>
        <v>0</v>
      </c>
      <c r="T4100" s="19" t="str">
        <f>IF(S4100&gt;0,VLOOKUP(A4100,[2]Sheet2!$A$1:$C$100007,3,0),J4100)</f>
        <v>{{4014,248,9,0}|{4033,248,9,0}|{4002,248,9,0}|{4037,248,9,0}|{4038,248,9,0}|{3021,248,9,0}|{4036,248,9,0}|{4023,248,9,0}|{4038,248,9,0}|{4033,248,9,0}|{4040,248,9,0}|{4016,248,9,0}|{4038,248,9,0}|{4034,248,9,0}|{4040,248,9,0}}</v>
      </c>
    </row>
    <row r="4101" spans="1:20" s="12" customFormat="1">
      <c r="A4101" s="42">
        <v>21958</v>
      </c>
      <c r="B4101" s="12">
        <v>298</v>
      </c>
      <c r="C4101" s="12" t="s">
        <v>12091</v>
      </c>
      <c r="D4101" s="12" t="s">
        <v>12092</v>
      </c>
      <c r="E4101" s="12">
        <v>2</v>
      </c>
      <c r="F4101" s="12">
        <v>10013</v>
      </c>
      <c r="G4101" s="12">
        <v>180</v>
      </c>
      <c r="H4101" s="12">
        <v>201958</v>
      </c>
      <c r="I4101" s="12">
        <v>64150073</v>
      </c>
      <c r="J4101" s="54" t="s">
        <v>12093</v>
      </c>
      <c r="K4101" s="47" t="s">
        <v>309</v>
      </c>
      <c r="L4101" s="12" t="s">
        <v>2477</v>
      </c>
      <c r="M4101" s="12">
        <v>100</v>
      </c>
      <c r="N4101" s="12" t="s">
        <v>56</v>
      </c>
      <c r="O4101" s="12">
        <v>0</v>
      </c>
      <c r="P4101" s="12">
        <v>2052</v>
      </c>
      <c r="Q4101" s="12">
        <v>1</v>
      </c>
      <c r="S4101" s="19">
        <f>_xlfn.IFNA(VLOOKUP(A4101,[2]Sheet1!$A$6:$A$3335,1,0),0)</f>
        <v>0</v>
      </c>
      <c r="T4101" s="19" t="str">
        <f>IF(S4101&gt;0,VLOOKUP(A4101,[2]Sheet2!$A$1:$C$100007,3,0),J4101)</f>
        <v>{{3001,248,9,0}|{4033,248,9,0}|{3000,248,9,0}|{4039,248,9,0}|{4025,248,9,0}|{4015,248,9,0}|{4027,248,9,0}|{2004,248,9,0}|{4025,248,9,0}|{4001,248,9,0}|{4028,248,9,0}|{2016,248,9,0}|{4038,248,9,0}|{4006,248,9,0}|{4036,248,9,0}}</v>
      </c>
    </row>
    <row r="4102" spans="1:20" s="12" customFormat="1">
      <c r="A4102" s="42">
        <v>21959</v>
      </c>
      <c r="B4102" s="12">
        <v>298</v>
      </c>
      <c r="C4102" s="12" t="s">
        <v>12094</v>
      </c>
      <c r="D4102" s="12" t="s">
        <v>12095</v>
      </c>
      <c r="E4102" s="12">
        <v>2</v>
      </c>
      <c r="F4102" s="12">
        <v>10013</v>
      </c>
      <c r="G4102" s="12">
        <v>180</v>
      </c>
      <c r="H4102" s="12">
        <v>201959</v>
      </c>
      <c r="I4102" s="12">
        <v>62964134</v>
      </c>
      <c r="J4102" s="54" t="s">
        <v>12096</v>
      </c>
      <c r="K4102" s="47" t="s">
        <v>309</v>
      </c>
      <c r="L4102" s="12" t="s">
        <v>5898</v>
      </c>
      <c r="M4102" s="12">
        <v>100</v>
      </c>
      <c r="N4102" s="12" t="s">
        <v>56</v>
      </c>
      <c r="O4102" s="12">
        <v>0</v>
      </c>
      <c r="P4102" s="12">
        <v>2052</v>
      </c>
      <c r="Q4102" s="12">
        <v>1</v>
      </c>
      <c r="S4102" s="19">
        <f>_xlfn.IFNA(VLOOKUP(A4102,[2]Sheet1!$A$6:$A$3335,1,0),0)</f>
        <v>0</v>
      </c>
      <c r="T4102" s="19" t="str">
        <f>IF(S4102&gt;0,VLOOKUP(A4102,[2]Sheet2!$A$1:$C$100007,3,0),J4102)</f>
        <v>{{4014,248,9,0}|{4033,248,9,0}|{4004,248,9,0}|{4039,248,9,0}|{4024,248,9,0}|{2000,248,9,0}|{3012,248,9,0}|{2004,248,9,0}|{4024,248,9,0}|{4009,248,9,0}|{4027,248,9,0}|{3005,248,9,0}|{4025,248,9,0}|{4017,248,9,0}|{4028,248,9,0}}</v>
      </c>
    </row>
    <row r="4103" spans="1:20" s="12" customFormat="1">
      <c r="A4103" s="42">
        <v>21960</v>
      </c>
      <c r="B4103" s="12">
        <v>298</v>
      </c>
      <c r="C4103" s="12" t="s">
        <v>12097</v>
      </c>
      <c r="D4103" s="12" t="s">
        <v>12098</v>
      </c>
      <c r="E4103" s="12">
        <v>2</v>
      </c>
      <c r="F4103" s="12">
        <v>10013</v>
      </c>
      <c r="G4103" s="12">
        <v>180</v>
      </c>
      <c r="H4103" s="12">
        <v>201960</v>
      </c>
      <c r="I4103" s="12">
        <v>64443302</v>
      </c>
      <c r="J4103" s="54" t="s">
        <v>12099</v>
      </c>
      <c r="K4103" s="47" t="s">
        <v>1072</v>
      </c>
      <c r="L4103" s="12" t="s">
        <v>796</v>
      </c>
      <c r="M4103" s="12">
        <v>100</v>
      </c>
      <c r="N4103" s="12" t="s">
        <v>56</v>
      </c>
      <c r="O4103" s="12">
        <v>0</v>
      </c>
      <c r="P4103" s="12">
        <v>2052</v>
      </c>
      <c r="Q4103" s="12">
        <v>1</v>
      </c>
      <c r="S4103" s="19">
        <f>_xlfn.IFNA(VLOOKUP(A4103,[2]Sheet1!$A$6:$A$3335,1,0),0)</f>
        <v>0</v>
      </c>
      <c r="T4103" s="19" t="str">
        <f>IF(S4103&gt;0,VLOOKUP(A4103,[2]Sheet2!$A$1:$C$100007,3,0),J4103)</f>
        <v>{{3003,248,9,0}|{4034,248,9,0}|{3015,248,9,0}|{3018,248,9,0}|{4025,248,9,0}|{2010,248,9,0}|{4026,248,9,0}|{3009,248,9,0}|{4038,248,9,0}|{4017,248,9,0}|{3012,248,9,0}|{4012,248,9,0}|{4024,248,9,0}|{4033,248,9,0}|{4027,248,9,0}}</v>
      </c>
    </row>
    <row r="4104" spans="1:20" s="12" customFormat="1">
      <c r="A4104" s="42">
        <v>21961</v>
      </c>
      <c r="B4104" s="12">
        <v>298</v>
      </c>
      <c r="C4104" s="12" t="s">
        <v>12100</v>
      </c>
      <c r="D4104" s="12" t="s">
        <v>12101</v>
      </c>
      <c r="E4104" s="12">
        <v>2</v>
      </c>
      <c r="F4104" s="12">
        <v>10013</v>
      </c>
      <c r="G4104" s="12">
        <v>180</v>
      </c>
      <c r="H4104" s="12">
        <v>201961</v>
      </c>
      <c r="I4104" s="12">
        <v>66886067</v>
      </c>
      <c r="J4104" s="54" t="s">
        <v>12102</v>
      </c>
      <c r="K4104" s="47" t="s">
        <v>309</v>
      </c>
      <c r="L4104" s="12" t="s">
        <v>3009</v>
      </c>
      <c r="M4104" s="12">
        <v>100</v>
      </c>
      <c r="N4104" s="12" t="s">
        <v>56</v>
      </c>
      <c r="O4104" s="12">
        <v>0</v>
      </c>
      <c r="P4104" s="12">
        <v>2052</v>
      </c>
      <c r="Q4104" s="12">
        <v>1</v>
      </c>
      <c r="S4104" s="19">
        <f>_xlfn.IFNA(VLOOKUP(A4104,[2]Sheet1!$A$6:$A$3335,1,0),0)</f>
        <v>0</v>
      </c>
      <c r="T4104" s="19" t="str">
        <f>IF(S4104&gt;0,VLOOKUP(A4104,[2]Sheet2!$A$1:$C$100007,3,0),J4104)</f>
        <v>{{4016,248,9,0}|{4034,248,9,0}|{2003,248,9,0}|{3018,248,9,0}|{4024,248,9,0}|{3004,248,9,0}|{4027,248,9,0}|{3016,248,9,0}|{4025,248,9,0}|{4033,248,9,0}|{4040,248,9,0}|{4018,248,9,0}|{4024,248,9,0}|{4006,248,9,0}|{4022,248,9,0}}</v>
      </c>
    </row>
    <row r="4105" spans="1:20" s="12" customFormat="1">
      <c r="A4105" s="42">
        <v>21962</v>
      </c>
      <c r="B4105" s="12">
        <v>298</v>
      </c>
      <c r="C4105" s="12" t="s">
        <v>12103</v>
      </c>
      <c r="D4105" s="12" t="s">
        <v>12104</v>
      </c>
      <c r="E4105" s="12">
        <v>2</v>
      </c>
      <c r="F4105" s="12">
        <v>10013</v>
      </c>
      <c r="G4105" s="12">
        <v>180</v>
      </c>
      <c r="H4105" s="12">
        <v>201962</v>
      </c>
      <c r="I4105" s="12">
        <v>64365056</v>
      </c>
      <c r="J4105" s="54" t="s">
        <v>12105</v>
      </c>
      <c r="K4105" s="47" t="s">
        <v>309</v>
      </c>
      <c r="L4105" s="12" t="s">
        <v>1010</v>
      </c>
      <c r="M4105" s="12">
        <v>100</v>
      </c>
      <c r="N4105" s="12" t="s">
        <v>56</v>
      </c>
      <c r="O4105" s="12">
        <v>0</v>
      </c>
      <c r="P4105" s="12">
        <v>2052</v>
      </c>
      <c r="Q4105" s="12">
        <v>1</v>
      </c>
      <c r="S4105" s="19">
        <f>_xlfn.IFNA(VLOOKUP(A4105,[2]Sheet1!$A$6:$A$3335,1,0),0)</f>
        <v>0</v>
      </c>
      <c r="T4105" s="19" t="str">
        <f>IF(S4105&gt;0,VLOOKUP(A4105,[2]Sheet2!$A$1:$C$100007,3,0),J4105)</f>
        <v>{{3003,248,9,0}|{4034,248,9,0}|{3019,248,9,0}|{4005,248,9,0}|{4038,248,9,0}|{3008,248,9,0}|{3012,248,9,0}|{4021,248,9,0}|{4025,248,9,0}|{4034,248,9,0}|{4028,248,9,0}|{3001,248,9,0}|{4038,248,9,0}|{4017,248,9,0}|{3012,248,9,0}}</v>
      </c>
    </row>
    <row r="4106" spans="1:20" s="12" customFormat="1">
      <c r="A4106" s="42">
        <v>21963</v>
      </c>
      <c r="B4106" s="12">
        <v>298</v>
      </c>
      <c r="C4106" s="12" t="s">
        <v>12106</v>
      </c>
      <c r="D4106" s="12" t="s">
        <v>12107</v>
      </c>
      <c r="E4106" s="12">
        <v>2</v>
      </c>
      <c r="F4106" s="12">
        <v>10013</v>
      </c>
      <c r="G4106" s="12">
        <v>180</v>
      </c>
      <c r="H4106" s="12">
        <v>201963</v>
      </c>
      <c r="I4106" s="12">
        <v>64490828</v>
      </c>
      <c r="J4106" s="54" t="s">
        <v>12108</v>
      </c>
      <c r="K4106" s="47" t="s">
        <v>309</v>
      </c>
      <c r="L4106" s="12" t="s">
        <v>677</v>
      </c>
      <c r="M4106" s="12">
        <v>100</v>
      </c>
      <c r="N4106" s="12" t="s">
        <v>56</v>
      </c>
      <c r="O4106" s="12">
        <v>0</v>
      </c>
      <c r="P4106" s="12">
        <v>2052</v>
      </c>
      <c r="Q4106" s="12">
        <v>1</v>
      </c>
      <c r="S4106" s="19">
        <f>_xlfn.IFNA(VLOOKUP(A4106,[2]Sheet1!$A$6:$A$3335,1,0),0)</f>
        <v>0</v>
      </c>
      <c r="T4106" s="19" t="str">
        <f>IF(S4106&gt;0,VLOOKUP(A4106,[2]Sheet2!$A$1:$C$100007,3,0),J4106)</f>
        <v>{{4016,248,9,0}|{4001,248,9,0}|{2005,248,9,0}|{4005,248,9,0}|{4025,248,9,0}|{3017,248,9,0}|{4036,248,9,0}|{4023,248,9,0}|{4024,248,9,0}|{4006,248,9,0}|{4027,248,9,0}|{3005,248,9,0}|{4025,248,9,0}|{4033,248,9,0}|{4040,248,9,0}}</v>
      </c>
    </row>
    <row r="4107" spans="1:20" s="12" customFormat="1">
      <c r="A4107" s="42">
        <v>21964</v>
      </c>
      <c r="B4107" s="12">
        <v>298</v>
      </c>
      <c r="C4107" s="12" t="s">
        <v>12109</v>
      </c>
      <c r="D4107" s="12" t="s">
        <v>12110</v>
      </c>
      <c r="E4107" s="12">
        <v>2</v>
      </c>
      <c r="F4107" s="12">
        <v>10013</v>
      </c>
      <c r="G4107" s="12">
        <v>180</v>
      </c>
      <c r="H4107" s="12">
        <v>201964</v>
      </c>
      <c r="I4107" s="12">
        <v>65745273</v>
      </c>
      <c r="J4107" s="54" t="s">
        <v>12111</v>
      </c>
      <c r="K4107" s="47" t="s">
        <v>309</v>
      </c>
      <c r="L4107" s="12" t="s">
        <v>4690</v>
      </c>
      <c r="M4107" s="12">
        <v>100</v>
      </c>
      <c r="N4107" s="12" t="s">
        <v>56</v>
      </c>
      <c r="O4107" s="12">
        <v>0</v>
      </c>
      <c r="P4107" s="12">
        <v>2052</v>
      </c>
      <c r="Q4107" s="12">
        <v>1</v>
      </c>
      <c r="S4107" s="19">
        <f>_xlfn.IFNA(VLOOKUP(A4107,[2]Sheet1!$A$6:$A$3335,1,0),0)</f>
        <v>0</v>
      </c>
      <c r="T4107" s="19" t="str">
        <f>IF(S4107&gt;0,VLOOKUP(A4107,[2]Sheet2!$A$1:$C$100007,3,0),J4107)</f>
        <v>{{3003,248,9,0}|{4001,248,9,0}|{4002,248,9,0}|{4031,248,9,0}|{4024,248,9,0}|{3021,248,9,0}|{4027,248,9,0}|{2004,248,9,0}|{4038,248,9,0}|{4009,248,9,0}|{3012,248,9,0}|{4014,248,9,0}|{4025,248,9,0}|{4001,248,9,0}|{4036,248,9,0}}</v>
      </c>
    </row>
    <row r="4108" spans="1:20" s="12" customFormat="1">
      <c r="A4108" s="42">
        <v>21965</v>
      </c>
      <c r="B4108" s="12">
        <v>298</v>
      </c>
      <c r="C4108" s="12" t="s">
        <v>12112</v>
      </c>
      <c r="D4108" s="12" t="s">
        <v>12113</v>
      </c>
      <c r="E4108" s="12">
        <v>2</v>
      </c>
      <c r="F4108" s="12">
        <v>10013</v>
      </c>
      <c r="G4108" s="12">
        <v>180</v>
      </c>
      <c r="H4108" s="12">
        <v>201965</v>
      </c>
      <c r="I4108" s="12">
        <v>67063616</v>
      </c>
      <c r="J4108" s="54" t="s">
        <v>12114</v>
      </c>
      <c r="K4108" s="47" t="s">
        <v>309</v>
      </c>
      <c r="L4108" s="12" t="s">
        <v>3046</v>
      </c>
      <c r="M4108" s="12">
        <v>100</v>
      </c>
      <c r="N4108" s="12" t="s">
        <v>56</v>
      </c>
      <c r="O4108" s="12">
        <v>0</v>
      </c>
      <c r="P4108" s="12">
        <v>2052</v>
      </c>
      <c r="Q4108" s="12">
        <v>1</v>
      </c>
      <c r="S4108" s="19">
        <f>_xlfn.IFNA(VLOOKUP(A4108,[2]Sheet1!$A$6:$A$3335,1,0),0)</f>
        <v>0</v>
      </c>
      <c r="T4108" s="19" t="str">
        <f>IF(S4108&gt;0,VLOOKUP(A4108,[2]Sheet2!$A$1:$C$100007,3,0),J4108)</f>
        <v>{{4018,248,9,0}|{4001,248,9,0}|{3000,248,9,0}|{4031,248,9,0}|{4038,248,9,0}|{4015,248,9,0}|{3012,248,9,0}|{3009,248,9,0}|{4025,248,9,0}|{4030,248,9,0}|{4040,248,9,0}|{2011,248,9,0}|{4024,248,9,0}|{4009,248,9,0}|{4028,248,9,0}}</v>
      </c>
    </row>
    <row r="4109" spans="1:20" s="12" customFormat="1">
      <c r="A4109" s="42">
        <v>21966</v>
      </c>
      <c r="B4109" s="12">
        <v>298</v>
      </c>
      <c r="C4109" s="12" t="s">
        <v>12115</v>
      </c>
      <c r="D4109" s="12" t="s">
        <v>12116</v>
      </c>
      <c r="E4109" s="12">
        <v>2</v>
      </c>
      <c r="F4109" s="12">
        <v>10013</v>
      </c>
      <c r="G4109" s="12">
        <v>180</v>
      </c>
      <c r="H4109" s="12">
        <v>201966</v>
      </c>
      <c r="I4109" s="12">
        <v>64542636</v>
      </c>
      <c r="J4109" s="54" t="s">
        <v>12117</v>
      </c>
      <c r="K4109" s="47" t="s">
        <v>309</v>
      </c>
      <c r="L4109" s="12" t="s">
        <v>2954</v>
      </c>
      <c r="M4109" s="12">
        <v>100</v>
      </c>
      <c r="N4109" s="12" t="s">
        <v>56</v>
      </c>
      <c r="O4109" s="12">
        <v>0</v>
      </c>
      <c r="P4109" s="12">
        <v>2052</v>
      </c>
      <c r="Q4109" s="12">
        <v>1</v>
      </c>
      <c r="S4109" s="19">
        <f>_xlfn.IFNA(VLOOKUP(A4109,[2]Sheet1!$A$6:$A$3335,1,0),0)</f>
        <v>0</v>
      </c>
      <c r="T4109" s="19" t="str">
        <f>IF(S4109&gt;0,VLOOKUP(A4109,[2]Sheet2!$A$1:$C$100007,3,0),J4109)</f>
        <v>{{3005,248,9,0}|{4006,248,9,0}|{4004,248,9,0}|{4032,248,9,0}|{4024,248,9,0}|{2000,248,9,0}|{4036,248,9,0}|{3016,248,9,0}|{4024,248,9,0}|{4034,248,9,0}|{4028,248,9,0}|{3003,248,9,0}|{4024,248,9,0}|{4033,248,9,0}|{4027,248,9,0}}</v>
      </c>
    </row>
    <row r="4110" spans="1:20" s="12" customFormat="1">
      <c r="A4110" s="42">
        <v>21967</v>
      </c>
      <c r="B4110" s="12">
        <v>298</v>
      </c>
      <c r="C4110" s="12" t="s">
        <v>12118</v>
      </c>
      <c r="D4110" s="12" t="s">
        <v>12119</v>
      </c>
      <c r="E4110" s="12">
        <v>2</v>
      </c>
      <c r="F4110" s="12">
        <v>10013</v>
      </c>
      <c r="G4110" s="12">
        <v>180</v>
      </c>
      <c r="H4110" s="12">
        <v>201967</v>
      </c>
      <c r="I4110" s="12">
        <v>65395718</v>
      </c>
      <c r="J4110" s="54" t="s">
        <v>12120</v>
      </c>
      <c r="K4110" s="47" t="s">
        <v>309</v>
      </c>
      <c r="L4110" s="12" t="s">
        <v>2986</v>
      </c>
      <c r="M4110" s="12">
        <v>100</v>
      </c>
      <c r="N4110" s="12" t="s">
        <v>56</v>
      </c>
      <c r="O4110" s="12">
        <v>0</v>
      </c>
      <c r="P4110" s="12">
        <v>2052</v>
      </c>
      <c r="Q4110" s="12">
        <v>1</v>
      </c>
      <c r="S4110" s="19">
        <f>_xlfn.IFNA(VLOOKUP(A4110,[2]Sheet1!$A$6:$A$3335,1,0),0)</f>
        <v>0</v>
      </c>
      <c r="T4110" s="19" t="str">
        <f>IF(S4110&gt;0,VLOOKUP(A4110,[2]Sheet2!$A$1:$C$100007,3,0),J4110)</f>
        <v>{{4018,248,9,0}|{4006,248,9,0}|{3006,248,9,0}|{4037,248,9,0}|{4038,248,9,0}|{2010,248,9,0}|{4027,248,9,0}|{4021,248,9,0}|{4038,248,9,0}|{4001,248,9,0}|{4022,248,9,0}|{3013,248,9,0}|{4038,248,9,0}|{4001,248,9,0}|{4022,248,9,0}}</v>
      </c>
    </row>
    <row r="4111" spans="1:20" s="12" customFormat="1">
      <c r="A4111" s="42">
        <v>21968</v>
      </c>
      <c r="B4111" s="12">
        <v>298</v>
      </c>
      <c r="C4111" s="12" t="s">
        <v>12121</v>
      </c>
      <c r="D4111" s="12" t="s">
        <v>12122</v>
      </c>
      <c r="E4111" s="12">
        <v>2</v>
      </c>
      <c r="F4111" s="12">
        <v>10013</v>
      </c>
      <c r="G4111" s="12">
        <v>180</v>
      </c>
      <c r="H4111" s="12">
        <v>201968</v>
      </c>
      <c r="I4111" s="12">
        <v>66360288</v>
      </c>
      <c r="J4111" s="54" t="s">
        <v>12123</v>
      </c>
      <c r="K4111" s="47" t="s">
        <v>309</v>
      </c>
      <c r="L4111" s="12" t="s">
        <v>1224</v>
      </c>
      <c r="M4111" s="12">
        <v>100</v>
      </c>
      <c r="N4111" s="12" t="s">
        <v>56</v>
      </c>
      <c r="O4111" s="12">
        <v>0</v>
      </c>
      <c r="P4111" s="12">
        <v>2052</v>
      </c>
      <c r="Q4111" s="12">
        <v>1</v>
      </c>
      <c r="S4111" s="19">
        <f>_xlfn.IFNA(VLOOKUP(A4111,[2]Sheet1!$A$6:$A$3335,1,0),0)</f>
        <v>0</v>
      </c>
      <c r="T4111" s="19" t="str">
        <f>IF(S4111&gt;0,VLOOKUP(A4111,[2]Sheet2!$A$1:$C$100007,3,0),J4111)</f>
        <v>{{3005,248,9,0}|{4006,248,9,0}|{2003,248,9,0}|{4037,248,9,0}|{4025,248,9,0}|{2010,248,9,0}|{3012,248,9,0}|{4023,248,9,0}|{4025,248,9,0}|{4009,248,9,0}|{3012,248,9,0}|{4016,248,9,0}|{4025,248,9,0}|{4009,248,9,0}|{3012,248,9,0}}</v>
      </c>
    </row>
    <row r="4112" spans="1:20" s="12" customFormat="1">
      <c r="A4112" s="42">
        <v>21969</v>
      </c>
      <c r="B4112" s="12">
        <v>298</v>
      </c>
      <c r="C4112" s="12" t="s">
        <v>12124</v>
      </c>
      <c r="D4112" s="12" t="s">
        <v>12125</v>
      </c>
      <c r="E4112" s="12">
        <v>2</v>
      </c>
      <c r="F4112" s="12">
        <v>10013</v>
      </c>
      <c r="G4112" s="12">
        <v>180</v>
      </c>
      <c r="H4112" s="12">
        <v>201969</v>
      </c>
      <c r="I4112" s="12">
        <v>65091289</v>
      </c>
      <c r="J4112" s="54" t="s">
        <v>12126</v>
      </c>
      <c r="K4112" s="47" t="s">
        <v>309</v>
      </c>
      <c r="L4112" s="12" t="s">
        <v>1258</v>
      </c>
      <c r="M4112" s="12">
        <v>100</v>
      </c>
      <c r="N4112" s="12" t="s">
        <v>56</v>
      </c>
      <c r="O4112" s="12">
        <v>0</v>
      </c>
      <c r="P4112" s="12">
        <v>2052</v>
      </c>
      <c r="Q4112" s="12">
        <v>1</v>
      </c>
      <c r="S4112" s="19">
        <f>_xlfn.IFNA(VLOOKUP(A4112,[2]Sheet1!$A$6:$A$3335,1,0),0)</f>
        <v>0</v>
      </c>
      <c r="T4112" s="19" t="str">
        <f>IF(S4112&gt;0,VLOOKUP(A4112,[2]Sheet2!$A$1:$C$100007,3,0),J4112)</f>
        <v>{{2011,248,9,0}|{4009,248,9,0}|{3019,248,9,0}|{4039,248,9,0}|{4024,248,9,0}|{3004,248,9,0}|{4036,248,9,0}|{4023,248,9,0}|{4024,248,9,0}|{4017,248,9,0}|{4036,248,9,0}|{2016,248,9,0}|{4025,248,9,0}|{4030,248,9,0}|{4040,248,9,0}}</v>
      </c>
    </row>
    <row r="4113" spans="1:20" s="12" customFormat="1">
      <c r="A4113" s="42">
        <v>21970</v>
      </c>
      <c r="B4113" s="12">
        <v>298</v>
      </c>
      <c r="C4113" s="12" t="s">
        <v>12127</v>
      </c>
      <c r="D4113" s="12" t="s">
        <v>12128</v>
      </c>
      <c r="E4113" s="12">
        <v>2</v>
      </c>
      <c r="F4113" s="12">
        <v>10013</v>
      </c>
      <c r="G4113" s="12">
        <v>180</v>
      </c>
      <c r="H4113" s="12">
        <v>201970</v>
      </c>
      <c r="I4113" s="12">
        <v>64926476</v>
      </c>
      <c r="J4113" s="54" t="s">
        <v>12129</v>
      </c>
      <c r="K4113" s="47" t="s">
        <v>1072</v>
      </c>
      <c r="L4113" s="12" t="s">
        <v>3969</v>
      </c>
      <c r="M4113" s="12">
        <v>100</v>
      </c>
      <c r="N4113" s="12" t="s">
        <v>56</v>
      </c>
      <c r="O4113" s="12">
        <v>0</v>
      </c>
      <c r="P4113" s="12">
        <v>2052</v>
      </c>
      <c r="Q4113" s="12">
        <v>1</v>
      </c>
      <c r="S4113" s="19">
        <f>_xlfn.IFNA(VLOOKUP(A4113,[2]Sheet1!$A$6:$A$3335,1,0),0)</f>
        <v>0</v>
      </c>
      <c r="T4113" s="19" t="str">
        <f>IF(S4113&gt;0,VLOOKUP(A4113,[2]Sheet2!$A$1:$C$100007,3,0),J4113)</f>
        <v>{{3013,249,9,0}|{4009,249,9,0}|{2005,249,9,0}|{4039,249,9,0}|{4038,249,9,0}|{3008,249,9,0}|{4040,249,9,0}|{2004,249,9,0}|{4038,249,9,0}|{4033,249,9,0}|{4028,249,9,0}|{3003,249,9,0}|{4024,249,9,0}|{4034,249,9,0}|{4036,249,9,0}}</v>
      </c>
    </row>
    <row r="4114" spans="1:20" s="12" customFormat="1">
      <c r="A4114" s="42">
        <v>21971</v>
      </c>
      <c r="B4114" s="12">
        <v>298</v>
      </c>
      <c r="C4114" s="12" t="s">
        <v>12130</v>
      </c>
      <c r="D4114" s="12" t="s">
        <v>12131</v>
      </c>
      <c r="E4114" s="12">
        <v>2</v>
      </c>
      <c r="F4114" s="12">
        <v>10013</v>
      </c>
      <c r="G4114" s="12">
        <v>180</v>
      </c>
      <c r="H4114" s="12">
        <v>201971</v>
      </c>
      <c r="I4114" s="12">
        <v>64413484</v>
      </c>
      <c r="J4114" s="54" t="s">
        <v>12132</v>
      </c>
      <c r="K4114" s="47" t="s">
        <v>309</v>
      </c>
      <c r="L4114" s="12" t="s">
        <v>3009</v>
      </c>
      <c r="M4114" s="12">
        <v>100</v>
      </c>
      <c r="N4114" s="12" t="s">
        <v>56</v>
      </c>
      <c r="O4114" s="12">
        <v>0</v>
      </c>
      <c r="P4114" s="12">
        <v>2052</v>
      </c>
      <c r="Q4114" s="12">
        <v>1</v>
      </c>
      <c r="S4114" s="19">
        <f>_xlfn.IFNA(VLOOKUP(A4114,[2]Sheet1!$A$6:$A$3335,1,0),0)</f>
        <v>0</v>
      </c>
      <c r="T4114" s="19" t="str">
        <f>IF(S4114&gt;0,VLOOKUP(A4114,[2]Sheet2!$A$1:$C$100007,3,0),J4114)</f>
        <v>{{2011,249,9,0}|{4009,249,9,0}|{4000,249,9,0}|{3018,249,9,0}|{4025,249,9,0}|{3017,249,9,0}|{3012,249,9,0}|{3009,249,9,0}|{4025,249,9,0}|{4034,249,9,0}|{4022,249,9,0}|{4012,249,9,0}|{4038,249,9,0}|{4009,249,9,0}|{4028,249,9,0}}</v>
      </c>
    </row>
    <row r="4115" spans="1:20" s="12" customFormat="1">
      <c r="A4115" s="42">
        <v>21972</v>
      </c>
      <c r="B4115" s="12">
        <v>298</v>
      </c>
      <c r="C4115" s="12" t="s">
        <v>12133</v>
      </c>
      <c r="D4115" s="12" t="s">
        <v>12134</v>
      </c>
      <c r="E4115" s="12">
        <v>2</v>
      </c>
      <c r="F4115" s="12">
        <v>10013</v>
      </c>
      <c r="G4115" s="12">
        <v>180</v>
      </c>
      <c r="H4115" s="12">
        <v>201972</v>
      </c>
      <c r="I4115" s="12">
        <v>63684582</v>
      </c>
      <c r="J4115" s="54" t="s">
        <v>12135</v>
      </c>
      <c r="K4115" s="47" t="s">
        <v>309</v>
      </c>
      <c r="L4115" s="12" t="s">
        <v>3389</v>
      </c>
      <c r="M4115" s="12">
        <v>100</v>
      </c>
      <c r="N4115" s="12" t="s">
        <v>56</v>
      </c>
      <c r="O4115" s="12">
        <v>0</v>
      </c>
      <c r="P4115" s="12">
        <v>2052</v>
      </c>
      <c r="Q4115" s="12">
        <v>1</v>
      </c>
      <c r="S4115" s="19">
        <f>_xlfn.IFNA(VLOOKUP(A4115,[2]Sheet1!$A$6:$A$3335,1,0),0)</f>
        <v>0</v>
      </c>
      <c r="T4115" s="19" t="str">
        <f>IF(S4115&gt;0,VLOOKUP(A4115,[2]Sheet2!$A$1:$C$100007,3,0),J4115)</f>
        <v>{{3013,249,9,0}|{4009,249,9,0}|{3000,249,9,0}|{3018,249,9,0}|{4038,249,9,0}|{3021,249,9,0}|{4036,249,9,0}|{3016,249,9,0}|{4025,249,9,0}|{4006,249,9,0}|{3012,249,9,0}|{4018,249,9,0}|{4038,249,9,0}|{4030,249,9,0}|{4027,249,9,0}}</v>
      </c>
    </row>
    <row r="4116" spans="1:20" s="12" customFormat="1">
      <c r="A4116" s="42">
        <v>21973</v>
      </c>
      <c r="B4116" s="12">
        <v>298</v>
      </c>
      <c r="C4116" s="12" t="s">
        <v>12136</v>
      </c>
      <c r="D4116" s="12" t="s">
        <v>12137</v>
      </c>
      <c r="E4116" s="12">
        <v>2</v>
      </c>
      <c r="F4116" s="12">
        <v>10013</v>
      </c>
      <c r="G4116" s="12">
        <v>180</v>
      </c>
      <c r="H4116" s="12">
        <v>201973</v>
      </c>
      <c r="I4116" s="12">
        <v>66718092</v>
      </c>
      <c r="J4116" s="54" t="s">
        <v>12138</v>
      </c>
      <c r="K4116" s="47" t="s">
        <v>309</v>
      </c>
      <c r="L4116" s="12" t="s">
        <v>1232</v>
      </c>
      <c r="M4116" s="12">
        <v>100</v>
      </c>
      <c r="N4116" s="12" t="s">
        <v>56</v>
      </c>
      <c r="O4116" s="12">
        <v>0</v>
      </c>
      <c r="P4116" s="12">
        <v>2052</v>
      </c>
      <c r="Q4116" s="12">
        <v>1</v>
      </c>
      <c r="S4116" s="19">
        <f>_xlfn.IFNA(VLOOKUP(A4116,[2]Sheet1!$A$6:$A$3335,1,0),0)</f>
        <v>0</v>
      </c>
      <c r="T4116" s="19" t="str">
        <f>IF(S4116&gt;0,VLOOKUP(A4116,[2]Sheet2!$A$1:$C$100007,3,0),J4116)</f>
        <v>{{2011,249,9,0}|{4017,249,9,0}|{4004,249,9,0}|{4005,249,9,0}|{4025,249,9,0}|{4015,249,9,0}|{4022,249,9,0}|{4021,249,9,0}|{4024,249,9,0}|{4017,249,9,0}|{4036,249,9,0}|{2016,249,9,0}|{4025,249,9,0}|{4034,249,9,0}|{4022,249,9,0}}</v>
      </c>
    </row>
    <row r="4117" spans="1:20" s="12" customFormat="1">
      <c r="A4117" s="42">
        <v>21974</v>
      </c>
      <c r="B4117" s="12">
        <v>298</v>
      </c>
      <c r="C4117" s="12" t="s">
        <v>12139</v>
      </c>
      <c r="D4117" s="12" t="s">
        <v>12140</v>
      </c>
      <c r="E4117" s="12">
        <v>2</v>
      </c>
      <c r="F4117" s="12">
        <v>10013</v>
      </c>
      <c r="G4117" s="12">
        <v>180</v>
      </c>
      <c r="H4117" s="12">
        <v>201974</v>
      </c>
      <c r="I4117" s="12">
        <v>65966297</v>
      </c>
      <c r="J4117" s="54" t="s">
        <v>12141</v>
      </c>
      <c r="K4117" s="47" t="s">
        <v>309</v>
      </c>
      <c r="L4117" s="12" t="s">
        <v>1465</v>
      </c>
      <c r="M4117" s="12">
        <v>100</v>
      </c>
      <c r="N4117" s="12" t="s">
        <v>56</v>
      </c>
      <c r="O4117" s="12">
        <v>0</v>
      </c>
      <c r="P4117" s="12">
        <v>2052</v>
      </c>
      <c r="Q4117" s="12">
        <v>1</v>
      </c>
      <c r="S4117" s="19">
        <f>_xlfn.IFNA(VLOOKUP(A4117,[2]Sheet1!$A$6:$A$3335,1,0),0)</f>
        <v>0</v>
      </c>
      <c r="T4117" s="19" t="str">
        <f>IF(S4117&gt;0,VLOOKUP(A4117,[2]Sheet2!$A$1:$C$100007,3,0),J4117)</f>
        <v>{{4012,249,9,0}|{4017,249,9,0}|{3006,249,9,0}|{4005,249,9,0}|{4024,249,9,0}|{2000,249,9,0}|{4040,249,9,0}|{4023,249,9,0}|{4038,249,9,0}|{4030,249,9,0}|{4028,249,9,0}|{3005,249,9,0}|{4025,249,9,0}|{4006,249,9,0}|{3012,249,9,0}}</v>
      </c>
    </row>
    <row r="4118" spans="1:20" s="12" customFormat="1">
      <c r="A4118" s="42">
        <v>21975</v>
      </c>
      <c r="B4118" s="12">
        <v>298</v>
      </c>
      <c r="C4118" s="12" t="s">
        <v>12142</v>
      </c>
      <c r="D4118" s="12" t="s">
        <v>12143</v>
      </c>
      <c r="E4118" s="12">
        <v>2</v>
      </c>
      <c r="F4118" s="12">
        <v>10013</v>
      </c>
      <c r="G4118" s="12">
        <v>180</v>
      </c>
      <c r="H4118" s="12">
        <v>201975</v>
      </c>
      <c r="I4118" s="12">
        <v>65503539</v>
      </c>
      <c r="J4118" s="54" t="s">
        <v>12144</v>
      </c>
      <c r="K4118" s="47" t="s">
        <v>309</v>
      </c>
      <c r="L4118" s="12" t="s">
        <v>1054</v>
      </c>
      <c r="M4118" s="12">
        <v>100</v>
      </c>
      <c r="N4118" s="12" t="s">
        <v>56</v>
      </c>
      <c r="O4118" s="12">
        <v>0</v>
      </c>
      <c r="P4118" s="12">
        <v>2052</v>
      </c>
      <c r="Q4118" s="12">
        <v>1</v>
      </c>
      <c r="S4118" s="19">
        <f>_xlfn.IFNA(VLOOKUP(A4118,[2]Sheet1!$A$6:$A$3335,1,0),0)</f>
        <v>0</v>
      </c>
      <c r="T4118" s="19" t="str">
        <f>IF(S4118&gt;0,VLOOKUP(A4118,[2]Sheet2!$A$1:$C$100007,3,0),J4118)</f>
        <v>{{2016,249,9,0}|{4017,249,9,0}|{4007,249,9,0}|{4031,249,9,0}|{4038,249,9,0}|{2010,249,9,0}|{4028,249,9,0}|{2004,249,9,0}|{4025,249,9,0}|{4034,249,9,0}|{4022,249,9,0}|{4014,249,9,0}|{4024,249,9,0}|{4017,249,9,0}|{4040,249,9,0}}</v>
      </c>
    </row>
    <row r="4119" spans="1:20" s="12" customFormat="1">
      <c r="A4119" s="42">
        <v>21976</v>
      </c>
      <c r="B4119" s="12">
        <v>298</v>
      </c>
      <c r="C4119" s="12" t="s">
        <v>12145</v>
      </c>
      <c r="D4119" s="12" t="s">
        <v>12146</v>
      </c>
      <c r="E4119" s="12">
        <v>2</v>
      </c>
      <c r="F4119" s="12">
        <v>10013</v>
      </c>
      <c r="G4119" s="12">
        <v>180</v>
      </c>
      <c r="H4119" s="12">
        <v>201976</v>
      </c>
      <c r="I4119" s="12">
        <v>67180460</v>
      </c>
      <c r="J4119" s="54" t="s">
        <v>12147</v>
      </c>
      <c r="K4119" s="47" t="s">
        <v>309</v>
      </c>
      <c r="L4119" s="12" t="s">
        <v>3120</v>
      </c>
      <c r="M4119" s="12">
        <v>100</v>
      </c>
      <c r="N4119" s="12" t="s">
        <v>56</v>
      </c>
      <c r="O4119" s="12">
        <v>0</v>
      </c>
      <c r="P4119" s="12">
        <v>2052</v>
      </c>
      <c r="Q4119" s="12">
        <v>1</v>
      </c>
      <c r="S4119" s="19">
        <f>_xlfn.IFNA(VLOOKUP(A4119,[2]Sheet1!$A$6:$A$3335,1,0),0)</f>
        <v>0</v>
      </c>
      <c r="T4119" s="19" t="str">
        <f>IF(S4119&gt;0,VLOOKUP(A4119,[2]Sheet2!$A$1:$C$100007,3,0),J4119)</f>
        <v>{{4012,249,9,0}|{4030,249,9,0}|{3015,249,9,0}|{4031,249,9,0}|{4025,249,9,0}|{3004,249,9,0}|{4022,249,9,0}|{3009,249,9,0}|{4024,249,9,0}|{4001,249,9,0}|{3012,249,9,0}|{4018,249,9,0}|{4038,249,9,0}|{4034,249,9,0}|{4036,249,9,0}}</v>
      </c>
    </row>
    <row r="4120" spans="1:20" s="12" customFormat="1">
      <c r="A4120" s="42">
        <v>21977</v>
      </c>
      <c r="B4120" s="12">
        <v>298</v>
      </c>
      <c r="C4120" s="12" t="s">
        <v>12148</v>
      </c>
      <c r="D4120" s="12" t="s">
        <v>12149</v>
      </c>
      <c r="E4120" s="12">
        <v>2</v>
      </c>
      <c r="F4120" s="12">
        <v>10013</v>
      </c>
      <c r="G4120" s="12">
        <v>180</v>
      </c>
      <c r="H4120" s="12">
        <v>201977</v>
      </c>
      <c r="I4120" s="12">
        <v>65106336</v>
      </c>
      <c r="J4120" s="54" t="s">
        <v>12150</v>
      </c>
      <c r="K4120" s="47" t="s">
        <v>309</v>
      </c>
      <c r="L4120" s="12" t="s">
        <v>2477</v>
      </c>
      <c r="M4120" s="12">
        <v>100</v>
      </c>
      <c r="N4120" s="12" t="s">
        <v>56</v>
      </c>
      <c r="O4120" s="12">
        <v>0</v>
      </c>
      <c r="P4120" s="12">
        <v>2052</v>
      </c>
      <c r="Q4120" s="12">
        <v>1</v>
      </c>
      <c r="S4120" s="19">
        <f>_xlfn.IFNA(VLOOKUP(A4120,[2]Sheet1!$A$6:$A$3335,1,0),0)</f>
        <v>0</v>
      </c>
      <c r="T4120" s="19" t="str">
        <f>IF(S4120&gt;0,VLOOKUP(A4120,[2]Sheet2!$A$1:$C$100007,3,0),J4120)</f>
        <v>{{2016,249,9,0}|{4030,249,9,0}|{2005,249,9,0}|{4032,249,9,0}|{4024,249,9,0}|{3008,249,9,0}|{4040,249,9,0}|{3016,249,9,0}|{4038,249,9,0}|{4009,249,9,0}|{4036,249,9,0}|{3001,249,9,0}|{4038,249,9,0}|{4006,249,9,0}|{4028,249,9,0}}</v>
      </c>
    </row>
    <row r="4121" spans="1:20" s="12" customFormat="1">
      <c r="A4121" s="42">
        <v>21978</v>
      </c>
      <c r="B4121" s="12">
        <v>298</v>
      </c>
      <c r="C4121" s="12" t="s">
        <v>12151</v>
      </c>
      <c r="D4121" s="12" t="s">
        <v>12152</v>
      </c>
      <c r="E4121" s="12">
        <v>2</v>
      </c>
      <c r="F4121" s="12">
        <v>10013</v>
      </c>
      <c r="G4121" s="12">
        <v>180</v>
      </c>
      <c r="H4121" s="12">
        <v>201978</v>
      </c>
      <c r="I4121" s="12">
        <v>65216076</v>
      </c>
      <c r="J4121" s="54" t="s">
        <v>12153</v>
      </c>
      <c r="K4121" s="47" t="s">
        <v>309</v>
      </c>
      <c r="L4121" s="12" t="s">
        <v>2954</v>
      </c>
      <c r="M4121" s="12">
        <v>100</v>
      </c>
      <c r="N4121" s="12" t="s">
        <v>56</v>
      </c>
      <c r="O4121" s="12">
        <v>0</v>
      </c>
      <c r="P4121" s="12">
        <v>2052</v>
      </c>
      <c r="Q4121" s="12">
        <v>1</v>
      </c>
      <c r="S4121" s="19">
        <f>_xlfn.IFNA(VLOOKUP(A4121,[2]Sheet1!$A$6:$A$3335,1,0),0)</f>
        <v>0</v>
      </c>
      <c r="T4121" s="19" t="str">
        <f>IF(S4121&gt;0,VLOOKUP(A4121,[2]Sheet2!$A$1:$C$100007,3,0),J4121)</f>
        <v>{{4014,249,9,0}|{4030,249,9,0}|{4000,249,9,0}|{4032,249,9,0}|{4025,249,9,0}|{3017,249,9,0}|{4028,249,9,0}|{3016,249,9,0}|{4025,249,9,0}|{4017,249,9,0}|{4028,249,9,0}|{3013,249,9,0}|{4025,249,9,0}|{4017,249,9,0}|{4027,249,9,0}}</v>
      </c>
    </row>
    <row r="4122" spans="1:20" s="12" customFormat="1">
      <c r="A4122" s="42">
        <v>21979</v>
      </c>
      <c r="B4122" s="12">
        <v>298</v>
      </c>
      <c r="C4122" s="12" t="s">
        <v>12154</v>
      </c>
      <c r="D4122" s="12" t="s">
        <v>12155</v>
      </c>
      <c r="E4122" s="12">
        <v>2</v>
      </c>
      <c r="F4122" s="12">
        <v>10013</v>
      </c>
      <c r="G4122" s="12">
        <v>180</v>
      </c>
      <c r="H4122" s="12">
        <v>201979</v>
      </c>
      <c r="I4122" s="12">
        <v>66477363</v>
      </c>
      <c r="J4122" s="54" t="s">
        <v>12156</v>
      </c>
      <c r="K4122" s="47" t="s">
        <v>309</v>
      </c>
      <c r="L4122" s="12" t="s">
        <v>1224</v>
      </c>
      <c r="M4122" s="12">
        <v>100</v>
      </c>
      <c r="N4122" s="12" t="s">
        <v>56</v>
      </c>
      <c r="O4122" s="12">
        <v>0</v>
      </c>
      <c r="P4122" s="12">
        <v>2052</v>
      </c>
      <c r="Q4122" s="12">
        <v>1</v>
      </c>
      <c r="S4122" s="19">
        <f>_xlfn.IFNA(VLOOKUP(A4122,[2]Sheet1!$A$6:$A$3335,1,0),0)</f>
        <v>0</v>
      </c>
      <c r="T4122" s="19" t="str">
        <f>IF(S4122&gt;0,VLOOKUP(A4122,[2]Sheet2!$A$1:$C$100007,3,0),J4122)</f>
        <v>{{3001,249,9,0}|{4033,249,9,0}|{2012,249,9,0}|{4037,249,9,0}|{4024,249,9,0}|{3021,249,9,0}|{4022,249,9,0}|{4021,249,9,0}|{4024,249,9,0}|{4033,249,9,0}|{4022,249,9,0}|{4014,249,9,0}|{4024,249,9,0}|{4033,249,9,0}|{4022,249,9,0}}</v>
      </c>
    </row>
    <row r="4123" spans="1:20" s="12" customFormat="1">
      <c r="A4123" s="42">
        <v>21980</v>
      </c>
      <c r="B4123" s="12">
        <v>298</v>
      </c>
      <c r="C4123" s="12" t="s">
        <v>12157</v>
      </c>
      <c r="D4123" s="12" t="s">
        <v>12158</v>
      </c>
      <c r="E4123" s="12">
        <v>2</v>
      </c>
      <c r="F4123" s="12">
        <v>10013</v>
      </c>
      <c r="G4123" s="12">
        <v>180</v>
      </c>
      <c r="H4123" s="12">
        <v>201980</v>
      </c>
      <c r="I4123" s="12">
        <v>65622252</v>
      </c>
      <c r="J4123" s="54" t="s">
        <v>12159</v>
      </c>
      <c r="K4123" s="47" t="s">
        <v>1072</v>
      </c>
      <c r="L4123" s="12" t="s">
        <v>704</v>
      </c>
      <c r="M4123" s="12">
        <v>100</v>
      </c>
      <c r="N4123" s="12" t="s">
        <v>56</v>
      </c>
      <c r="O4123" s="12">
        <v>0</v>
      </c>
      <c r="P4123" s="12">
        <v>2052</v>
      </c>
      <c r="Q4123" s="12">
        <v>1</v>
      </c>
      <c r="S4123" s="19">
        <f>_xlfn.IFNA(VLOOKUP(A4123,[2]Sheet1!$A$6:$A$3335,1,0),0)</f>
        <v>0</v>
      </c>
      <c r="T4123" s="19" t="str">
        <f>IF(S4123&gt;0,VLOOKUP(A4123,[2]Sheet2!$A$1:$C$100007,3,0),J4123)</f>
        <v>{{4038,249,9,0}|{4033,249,9,0}|{4002,249,9,0}|{4039,249,9,0}|{4038,249,9,0}|{4015,249,9,0}|{4016,249,9,0}|{4023,249,9,0}|{4038,249,9,0}|{4001,249,9,0}|{3012,249,9,0}|{4024,249,9,0}|{4024,249,9,0}|{4001,249,9,0}|{3012,249,9,0}}</v>
      </c>
    </row>
    <row r="4124" spans="1:20" s="12" customFormat="1">
      <c r="A4124" s="42">
        <v>21981</v>
      </c>
      <c r="B4124" s="12">
        <v>298</v>
      </c>
      <c r="C4124" s="12" t="s">
        <v>12160</v>
      </c>
      <c r="D4124" s="12" t="s">
        <v>12161</v>
      </c>
      <c r="E4124" s="12">
        <v>2</v>
      </c>
      <c r="F4124" s="12">
        <v>10013</v>
      </c>
      <c r="G4124" s="12">
        <v>180</v>
      </c>
      <c r="H4124" s="12">
        <v>201981</v>
      </c>
      <c r="I4124" s="12">
        <v>63726182</v>
      </c>
      <c r="J4124" s="54" t="s">
        <v>12162</v>
      </c>
      <c r="K4124" s="47" t="s">
        <v>309</v>
      </c>
      <c r="L4124" s="12" t="s">
        <v>712</v>
      </c>
      <c r="M4124" s="12">
        <v>100</v>
      </c>
      <c r="N4124" s="12" t="s">
        <v>56</v>
      </c>
      <c r="O4124" s="12">
        <v>0</v>
      </c>
      <c r="P4124" s="12">
        <v>2052</v>
      </c>
      <c r="Q4124" s="12">
        <v>1</v>
      </c>
      <c r="S4124" s="19">
        <f>_xlfn.IFNA(VLOOKUP(A4124,[2]Sheet1!$A$6:$A$3335,1,0),0)</f>
        <v>0</v>
      </c>
      <c r="T4124" s="19" t="str">
        <f>IF(S4124&gt;0,VLOOKUP(A4124,[2]Sheet2!$A$1:$C$100007,3,0),J4124)</f>
        <v>{{4024,249,9,0}|{4033,249,9,0}|{3006,249,9,0}|{4039,249,9,0}|{4025,249,9,0}|{2000,249,9,0}|{4028,249,9,0}|{2004,249,9,0}|{4038,249,9,0}|{4006,249,9,0}|{4036,249,9,0}|{4025,249,9,0}|{4038,249,9,0}|{4017,249,9,0}|{4040,249,9,0}}</v>
      </c>
    </row>
    <row r="4125" spans="1:20" s="12" customFormat="1">
      <c r="A4125" s="42">
        <v>21982</v>
      </c>
      <c r="B4125" s="12">
        <v>298</v>
      </c>
      <c r="C4125" s="12" t="s">
        <v>12163</v>
      </c>
      <c r="D4125" s="12" t="s">
        <v>12164</v>
      </c>
      <c r="E4125" s="12">
        <v>2</v>
      </c>
      <c r="F4125" s="12">
        <v>10013</v>
      </c>
      <c r="G4125" s="12">
        <v>180</v>
      </c>
      <c r="H4125" s="12">
        <v>201982</v>
      </c>
      <c r="I4125" s="12">
        <v>68057337</v>
      </c>
      <c r="J4125" s="54" t="s">
        <v>12165</v>
      </c>
      <c r="K4125" s="47" t="s">
        <v>309</v>
      </c>
      <c r="L4125" s="12" t="s">
        <v>667</v>
      </c>
      <c r="M4125" s="12">
        <v>100</v>
      </c>
      <c r="N4125" s="12" t="s">
        <v>56</v>
      </c>
      <c r="O4125" s="12">
        <v>0</v>
      </c>
      <c r="P4125" s="12">
        <v>2052</v>
      </c>
      <c r="Q4125" s="12">
        <v>1</v>
      </c>
      <c r="S4125" s="19">
        <f>_xlfn.IFNA(VLOOKUP(A4125,[2]Sheet1!$A$6:$A$3335,1,0),0)</f>
        <v>0</v>
      </c>
      <c r="T4125" s="19" t="str">
        <f>IF(S4125&gt;0,VLOOKUP(A4125,[2]Sheet2!$A$1:$C$100007,3,0),J4125)</f>
        <v>{{4038,249,9,0}|{4034,249,9,0}|{4007,249,9,0}|{3018,249,9,0}|{4024,249,9,0}|{2010,249,9,0}|{4022,249,9,0}|{3009,249,9,0}|{4025,249,9,0}|{4017,249,9,0}|{4028,249,9,0}|{4025,249,9,0}|{4038,249,9,0}|{4033,249,9,0}|{4036,249,9,0}}</v>
      </c>
    </row>
    <row r="4126" spans="1:20" s="12" customFormat="1">
      <c r="A4126" s="42">
        <v>21983</v>
      </c>
      <c r="B4126" s="12">
        <v>298</v>
      </c>
      <c r="C4126" s="12" t="s">
        <v>12166</v>
      </c>
      <c r="D4126" s="12" t="s">
        <v>12167</v>
      </c>
      <c r="E4126" s="12">
        <v>2</v>
      </c>
      <c r="F4126" s="12">
        <v>10013</v>
      </c>
      <c r="G4126" s="12">
        <v>180</v>
      </c>
      <c r="H4126" s="12">
        <v>201983</v>
      </c>
      <c r="I4126" s="12">
        <v>65703110</v>
      </c>
      <c r="J4126" s="54" t="s">
        <v>12168</v>
      </c>
      <c r="K4126" s="47" t="s">
        <v>309</v>
      </c>
      <c r="L4126" s="12" t="s">
        <v>1700</v>
      </c>
      <c r="M4126" s="12">
        <v>100</v>
      </c>
      <c r="N4126" s="12" t="s">
        <v>56</v>
      </c>
      <c r="O4126" s="12">
        <v>0</v>
      </c>
      <c r="P4126" s="12">
        <v>2052</v>
      </c>
      <c r="Q4126" s="12">
        <v>1</v>
      </c>
      <c r="S4126" s="19">
        <f>_xlfn.IFNA(VLOOKUP(A4126,[2]Sheet1!$A$6:$A$3335,1,0),0)</f>
        <v>0</v>
      </c>
      <c r="T4126" s="19" t="str">
        <f>IF(S4126&gt;0,VLOOKUP(A4126,[2]Sheet2!$A$1:$C$100007,3,0),J4126)</f>
        <v>{{4024,249,9,0}|{4034,249,9,0}|{3015,249,9,0}|{3018,249,9,0}|{4038,249,9,0}|{3004,249,9,0}|{4040,249,9,0}|{3016,249,9,0}|{4024,249,9,0}|{4030,249,9,0}|{4022,249,9,0}|{4038,249,9,0}|{4025,249,9,0}|{4001,249,9,0}|{4028,249,9,0}}</v>
      </c>
    </row>
    <row r="4127" spans="1:20" s="12" customFormat="1">
      <c r="A4127" s="42">
        <v>21984</v>
      </c>
      <c r="B4127" s="12">
        <v>298</v>
      </c>
      <c r="C4127" s="12" t="s">
        <v>12169</v>
      </c>
      <c r="D4127" s="12" t="s">
        <v>12170</v>
      </c>
      <c r="E4127" s="12">
        <v>2</v>
      </c>
      <c r="F4127" s="12">
        <v>10013</v>
      </c>
      <c r="G4127" s="12">
        <v>180</v>
      </c>
      <c r="H4127" s="12">
        <v>201984</v>
      </c>
      <c r="I4127" s="12">
        <v>65852588</v>
      </c>
      <c r="J4127" s="54" t="s">
        <v>12171</v>
      </c>
      <c r="K4127" s="47" t="s">
        <v>309</v>
      </c>
      <c r="L4127" s="12" t="s">
        <v>667</v>
      </c>
      <c r="M4127" s="12">
        <v>100</v>
      </c>
      <c r="N4127" s="12" t="s">
        <v>56</v>
      </c>
      <c r="O4127" s="12">
        <v>0</v>
      </c>
      <c r="P4127" s="12">
        <v>2052</v>
      </c>
      <c r="Q4127" s="12">
        <v>1</v>
      </c>
      <c r="S4127" s="19">
        <f>_xlfn.IFNA(VLOOKUP(A4127,[2]Sheet1!$A$6:$A$3335,1,0),0)</f>
        <v>0</v>
      </c>
      <c r="T4127" s="19" t="str">
        <f>IF(S4127&gt;0,VLOOKUP(A4127,[2]Sheet2!$A$1:$C$100007,3,0),J4127)</f>
        <v>{{4038,249,9,0}|{4034,249,9,0}|{2003,249,9,0}|{4005,249,9,0}|{4024,249,9,0}|{3008,249,9,0}|{4028,249,9,0}|{4021,249,9,0}|{4038,249,9,0}|{4034,249,9,0}|{3012,249,9,0}|{4024,249,9,0}|{4024,249,9,0}|{4009,249,9,0}|{4027,249,9,0}}</v>
      </c>
    </row>
    <row r="4128" spans="1:20" s="12" customFormat="1">
      <c r="A4128" s="42">
        <v>21985</v>
      </c>
      <c r="B4128" s="12">
        <v>298</v>
      </c>
      <c r="C4128" s="12" t="s">
        <v>12172</v>
      </c>
      <c r="D4128" s="12" t="s">
        <v>12173</v>
      </c>
      <c r="E4128" s="12">
        <v>2</v>
      </c>
      <c r="F4128" s="12">
        <v>10013</v>
      </c>
      <c r="G4128" s="12">
        <v>180</v>
      </c>
      <c r="H4128" s="12">
        <v>201985</v>
      </c>
      <c r="I4128" s="12">
        <v>67516352</v>
      </c>
      <c r="J4128" s="54" t="s">
        <v>12174</v>
      </c>
      <c r="K4128" s="47" t="s">
        <v>309</v>
      </c>
      <c r="L4128" s="12" t="s">
        <v>1187</v>
      </c>
      <c r="M4128" s="12">
        <v>100</v>
      </c>
      <c r="N4128" s="12" t="s">
        <v>56</v>
      </c>
      <c r="O4128" s="12">
        <v>0</v>
      </c>
      <c r="P4128" s="12">
        <v>2052</v>
      </c>
      <c r="Q4128" s="12">
        <v>1</v>
      </c>
      <c r="S4128" s="19">
        <f>_xlfn.IFNA(VLOOKUP(A4128,[2]Sheet1!$A$6:$A$3335,1,0),0)</f>
        <v>0</v>
      </c>
      <c r="T4128" s="19" t="str">
        <f>IF(S4128&gt;0,VLOOKUP(A4128,[2]Sheet2!$A$1:$C$100007,3,0),J4128)</f>
        <v>{{4025,249,9,0}|{4001,249,9,0}|{4000,249,9,0}|{4005,249,9,0}|{4038,249,9,0}|{3008,249,9,0}|{4022,249,9,0}|{4023,249,9,0}|{4025,249,9,0}|{4001,249,9,0}|{4036,249,9,0}|{4025,249,9,0}|{4024,249,9,0}|{4030,249,9,0}|{4027,249,9,0}}</v>
      </c>
    </row>
    <row r="4129" spans="1:20" s="12" customFormat="1">
      <c r="A4129" s="42">
        <v>21986</v>
      </c>
      <c r="B4129" s="12">
        <v>298</v>
      </c>
      <c r="C4129" s="12" t="s">
        <v>12175</v>
      </c>
      <c r="D4129" s="12" t="s">
        <v>12176</v>
      </c>
      <c r="E4129" s="12">
        <v>2</v>
      </c>
      <c r="F4129" s="12">
        <v>10013</v>
      </c>
      <c r="G4129" s="12">
        <v>180</v>
      </c>
      <c r="H4129" s="12">
        <v>201986</v>
      </c>
      <c r="I4129" s="12">
        <v>62239846</v>
      </c>
      <c r="J4129" s="54" t="s">
        <v>12177</v>
      </c>
      <c r="K4129" s="47" t="s">
        <v>309</v>
      </c>
      <c r="L4129" s="12" t="s">
        <v>3405</v>
      </c>
      <c r="M4129" s="12">
        <v>100</v>
      </c>
      <c r="N4129" s="12" t="s">
        <v>56</v>
      </c>
      <c r="O4129" s="12">
        <v>0</v>
      </c>
      <c r="P4129" s="12">
        <v>2052</v>
      </c>
      <c r="Q4129" s="12">
        <v>1</v>
      </c>
      <c r="S4129" s="19">
        <f>_xlfn.IFNA(VLOOKUP(A4129,[2]Sheet1!$A$6:$A$3335,1,0),0)</f>
        <v>0</v>
      </c>
      <c r="T4129" s="19" t="str">
        <f>IF(S4129&gt;0,VLOOKUP(A4129,[2]Sheet2!$A$1:$C$100007,3,0),J4129)</f>
        <v>{{4038,249,9,0}|{4001,249,9,0}|{2012,249,9,0}|{4031,249,9,0}|{4025,249,9,0}|{3017,249,9,0}|{4040,249,9,0}|{2004,249,9,0}|{4024,249,9,0}|{4009,249,9,0}|{4028,249,9,0}|{4038,249,9,0}|{4038,249,9,0}|{4001,249,9,0}|{4022,249,9,0}}</v>
      </c>
    </row>
    <row r="4130" spans="1:20" s="12" customFormat="1">
      <c r="A4130" s="42">
        <v>21987</v>
      </c>
      <c r="B4130" s="12">
        <v>298</v>
      </c>
      <c r="C4130" s="12" t="s">
        <v>12178</v>
      </c>
      <c r="D4130" s="12" t="s">
        <v>12179</v>
      </c>
      <c r="E4130" s="12">
        <v>2</v>
      </c>
      <c r="F4130" s="12">
        <v>10013</v>
      </c>
      <c r="G4130" s="12">
        <v>180</v>
      </c>
      <c r="H4130" s="12">
        <v>201987</v>
      </c>
      <c r="I4130" s="12">
        <v>67315244</v>
      </c>
      <c r="J4130" s="54" t="s">
        <v>12180</v>
      </c>
      <c r="K4130" s="47" t="s">
        <v>309</v>
      </c>
      <c r="L4130" s="12" t="s">
        <v>528</v>
      </c>
      <c r="M4130" s="12">
        <v>100</v>
      </c>
      <c r="N4130" s="12" t="s">
        <v>56</v>
      </c>
      <c r="O4130" s="12">
        <v>0</v>
      </c>
      <c r="P4130" s="12">
        <v>2052</v>
      </c>
      <c r="Q4130" s="12">
        <v>1</v>
      </c>
      <c r="S4130" s="19">
        <f>_xlfn.IFNA(VLOOKUP(A4130,[2]Sheet1!$A$6:$A$3335,1,0),0)</f>
        <v>0</v>
      </c>
      <c r="T4130" s="19" t="str">
        <f>IF(S4130&gt;0,VLOOKUP(A4130,[2]Sheet2!$A$1:$C$100007,3,0),J4130)</f>
        <v>{{4025,249,9,0}|{4001,249,9,0}|{4002,249,9,0}|{4031,249,9,0}|{4024,249,9,0}|{3021,249,9,0}|{4028,249,9,0}|{3009,249,9,0}|{4038,249,9,0}|{4030,249,9,0}|{4022,249,9,0}|{4038,249,9,0}|{4025,249,9,0}|{4009,249,9,0}|{3012,249,9,0}}</v>
      </c>
    </row>
    <row r="4131" spans="1:20" s="12" customFormat="1">
      <c r="A4131" s="42">
        <v>21988</v>
      </c>
      <c r="B4131" s="12">
        <v>298</v>
      </c>
      <c r="C4131" s="12" t="s">
        <v>12181</v>
      </c>
      <c r="D4131" s="12" t="s">
        <v>12182</v>
      </c>
      <c r="E4131" s="12">
        <v>2</v>
      </c>
      <c r="F4131" s="12">
        <v>10013</v>
      </c>
      <c r="G4131" s="12">
        <v>180</v>
      </c>
      <c r="H4131" s="12">
        <v>201988</v>
      </c>
      <c r="I4131" s="12">
        <v>65961779</v>
      </c>
      <c r="J4131" s="54" t="s">
        <v>12183</v>
      </c>
      <c r="K4131" s="47" t="s">
        <v>309</v>
      </c>
      <c r="L4131" s="12" t="s">
        <v>3009</v>
      </c>
      <c r="M4131" s="12">
        <v>100</v>
      </c>
      <c r="N4131" s="12" t="s">
        <v>56</v>
      </c>
      <c r="O4131" s="12">
        <v>0</v>
      </c>
      <c r="P4131" s="12">
        <v>2052</v>
      </c>
      <c r="Q4131" s="12">
        <v>1</v>
      </c>
      <c r="S4131" s="19">
        <f>_xlfn.IFNA(VLOOKUP(A4131,[2]Sheet1!$A$6:$A$3335,1,0),0)</f>
        <v>0</v>
      </c>
      <c r="T4131" s="19" t="str">
        <f>IF(S4131&gt;0,VLOOKUP(A4131,[2]Sheet2!$A$1:$C$100007,3,0),J4131)</f>
        <v>{{4038,249,9,0}|{4001,249,9,0}|{3000,249,9,0}|{4032,249,9,0}|{4038,249,9,0}|{4015,249,9,0}|{4022,249,9,0}|{3009,249,9,0}|{4025,249,9,0}|{4033,249,9,0}|{3012,249,9,0}|{4024,249,9,0}|{4025,249,9,0}|{4030,249,9,0}|{4040,249,9,0}}</v>
      </c>
    </row>
    <row r="4132" spans="1:20" s="12" customFormat="1">
      <c r="A4132" s="42">
        <v>21989</v>
      </c>
      <c r="B4132" s="12">
        <v>298</v>
      </c>
      <c r="C4132" s="12" t="s">
        <v>12184</v>
      </c>
      <c r="D4132" s="12" t="s">
        <v>12185</v>
      </c>
      <c r="E4132" s="12">
        <v>2</v>
      </c>
      <c r="F4132" s="12">
        <v>10013</v>
      </c>
      <c r="G4132" s="12">
        <v>180</v>
      </c>
      <c r="H4132" s="12">
        <v>201989</v>
      </c>
      <c r="I4132" s="12">
        <v>66082240</v>
      </c>
      <c r="J4132" s="54" t="s">
        <v>12186</v>
      </c>
      <c r="K4132" s="47" t="s">
        <v>309</v>
      </c>
      <c r="L4132" s="12" t="s">
        <v>3389</v>
      </c>
      <c r="M4132" s="12">
        <v>100</v>
      </c>
      <c r="N4132" s="12" t="s">
        <v>56</v>
      </c>
      <c r="O4132" s="12">
        <v>0</v>
      </c>
      <c r="P4132" s="12">
        <v>2052</v>
      </c>
      <c r="Q4132" s="12">
        <v>1</v>
      </c>
      <c r="S4132" s="19">
        <f>_xlfn.IFNA(VLOOKUP(A4132,[2]Sheet1!$A$6:$A$3335,1,0),0)</f>
        <v>0</v>
      </c>
      <c r="T4132" s="19" t="str">
        <f>IF(S4132&gt;0,VLOOKUP(A4132,[2]Sheet2!$A$1:$C$100007,3,0),J4132)</f>
        <v>{{4025,249,9,0}|{4006,249,9,0}|{4007,249,9,0}|{4032,249,9,0}|{4025,249,9,0}|{2000,249,9,0}|{4040,249,9,0}|{3016,249,9,0}|{4024,249,9,0}|{4001,249,9,0}|{4036,249,9,0}|{4025,249,9,0}|{4024,249,9,0}|{4034,249,9,0}|{4036,249,9,0}}</v>
      </c>
    </row>
    <row r="4133" spans="1:20" s="12" customFormat="1">
      <c r="A4133" s="42">
        <v>21990</v>
      </c>
      <c r="B4133" s="12">
        <v>298</v>
      </c>
      <c r="C4133" s="12" t="s">
        <v>12187</v>
      </c>
      <c r="D4133" s="12" t="s">
        <v>12188</v>
      </c>
      <c r="E4133" s="12">
        <v>2</v>
      </c>
      <c r="F4133" s="12">
        <v>10013</v>
      </c>
      <c r="G4133" s="12">
        <v>180</v>
      </c>
      <c r="H4133" s="12">
        <v>201990</v>
      </c>
      <c r="I4133" s="12">
        <v>66329843</v>
      </c>
      <c r="J4133" s="54" t="s">
        <v>12189</v>
      </c>
      <c r="K4133" s="47" t="s">
        <v>1072</v>
      </c>
      <c r="L4133" s="12" t="s">
        <v>1663</v>
      </c>
      <c r="M4133" s="12">
        <v>100</v>
      </c>
      <c r="N4133" s="12" t="s">
        <v>56</v>
      </c>
      <c r="O4133" s="12">
        <v>0</v>
      </c>
      <c r="P4133" s="12">
        <v>2052</v>
      </c>
      <c r="Q4133" s="12">
        <v>1</v>
      </c>
      <c r="S4133" s="19">
        <f>_xlfn.IFNA(VLOOKUP(A4133,[2]Sheet1!$A$6:$A$3335,1,0),0)</f>
        <v>0</v>
      </c>
      <c r="T4133" s="19" t="str">
        <f>IF(S4133&gt;0,VLOOKUP(A4133,[2]Sheet2!$A$1:$C$100007,3,0),J4133)</f>
        <v>{{4038,250,9,0}|{4006,250,9,0}|{3015,250,9,0}|{4037,250,9,0}|{4038,250,9,0}|{2010,250,9,0}|{4031,250,9,0}|{4021,250,9,0}|{4024,250,9,0}|{4006,250,9,0}|{4028,250,9,0}|{4038,250,9,0}|{4024,250,9,0}|{4006,250,9,0}|{4028,250,9,0}}</v>
      </c>
    </row>
    <row r="4134" spans="1:20" s="12" customFormat="1">
      <c r="A4134" s="42">
        <v>21991</v>
      </c>
      <c r="B4134" s="12">
        <v>298</v>
      </c>
      <c r="C4134" s="12" t="s">
        <v>12190</v>
      </c>
      <c r="D4134" s="12" t="s">
        <v>12191</v>
      </c>
      <c r="E4134" s="12">
        <v>2</v>
      </c>
      <c r="F4134" s="12">
        <v>10013</v>
      </c>
      <c r="G4134" s="12">
        <v>180</v>
      </c>
      <c r="H4134" s="12">
        <v>201991</v>
      </c>
      <c r="I4134" s="12">
        <v>66801779</v>
      </c>
      <c r="J4134" s="54" t="s">
        <v>12192</v>
      </c>
      <c r="K4134" s="47" t="s">
        <v>309</v>
      </c>
      <c r="L4134" s="12" t="s">
        <v>905</v>
      </c>
      <c r="M4134" s="12">
        <v>100</v>
      </c>
      <c r="N4134" s="12" t="s">
        <v>56</v>
      </c>
      <c r="O4134" s="12">
        <v>0</v>
      </c>
      <c r="P4134" s="12">
        <v>2052</v>
      </c>
      <c r="Q4134" s="12">
        <v>1</v>
      </c>
      <c r="S4134" s="19">
        <f>_xlfn.IFNA(VLOOKUP(A4134,[2]Sheet1!$A$6:$A$3335,1,0),0)</f>
        <v>0</v>
      </c>
      <c r="T4134" s="19" t="str">
        <f>IF(S4134&gt;0,VLOOKUP(A4134,[2]Sheet2!$A$1:$C$100007,3,0),J4134)</f>
        <v>{{4025,250,9,0}|{4006,250,9,0}|{2003,250,9,0}|{4037,250,9,0}|{4025,250,9,0}|{3004,250,9,0}|{3012,250,9,0}|{4023,250,9,0}|{4038,250,9,0}|{4017,250,9,0}|{4022,250,9,0}|{4024,250,9,0}|{4038,250,9,0}|{4030,250,9,0}|{4027,250,9,0}}</v>
      </c>
    </row>
    <row r="4135" spans="1:20" s="12" customFormat="1">
      <c r="A4135" s="42">
        <v>21992</v>
      </c>
      <c r="B4135" s="12">
        <v>298</v>
      </c>
      <c r="C4135" s="12" t="s">
        <v>12193</v>
      </c>
      <c r="D4135" s="12" t="s">
        <v>12194</v>
      </c>
      <c r="E4135" s="12">
        <v>2</v>
      </c>
      <c r="F4135" s="12">
        <v>10013</v>
      </c>
      <c r="G4135" s="12">
        <v>180</v>
      </c>
      <c r="H4135" s="12">
        <v>201992</v>
      </c>
      <c r="I4135" s="12">
        <v>67588608</v>
      </c>
      <c r="J4135" s="54" t="s">
        <v>12195</v>
      </c>
      <c r="K4135" s="47" t="s">
        <v>309</v>
      </c>
      <c r="L4135" s="12" t="s">
        <v>2525</v>
      </c>
      <c r="M4135" s="12">
        <v>100</v>
      </c>
      <c r="N4135" s="12" t="s">
        <v>56</v>
      </c>
      <c r="O4135" s="12">
        <v>0</v>
      </c>
      <c r="P4135" s="12">
        <v>2052</v>
      </c>
      <c r="Q4135" s="12">
        <v>1</v>
      </c>
      <c r="S4135" s="19">
        <f>_xlfn.IFNA(VLOOKUP(A4135,[2]Sheet1!$A$6:$A$3335,1,0),0)</f>
        <v>0</v>
      </c>
      <c r="T4135" s="19" t="str">
        <f>IF(S4135&gt;0,VLOOKUP(A4135,[2]Sheet2!$A$1:$C$100007,3,0),J4135)</f>
        <v>{{4024,250,9,0}|{4009,250,9,0}|{3019,250,9,0}|{4039,250,9,0}|{4024,250,9,0}|{3008,250,9,0}|{4036,250,9,0}|{2004,250,9,0}|{4025,250,9,0}|{4030,250,9,0}|{4040,250,9,0}|{4024,250,9,0}|{4025,250,9,0}|{4034,250,9,0}|{4022,250,9,0}}</v>
      </c>
    </row>
    <row r="4136" spans="1:20" s="12" customFormat="1">
      <c r="A4136" s="42">
        <v>21993</v>
      </c>
      <c r="B4136" s="12">
        <v>298</v>
      </c>
      <c r="C4136" s="12" t="s">
        <v>12196</v>
      </c>
      <c r="D4136" s="12" t="s">
        <v>12197</v>
      </c>
      <c r="E4136" s="12">
        <v>2</v>
      </c>
      <c r="F4136" s="12">
        <v>10013</v>
      </c>
      <c r="G4136" s="12">
        <v>180</v>
      </c>
      <c r="H4136" s="12">
        <v>201993</v>
      </c>
      <c r="I4136" s="12">
        <v>68072640</v>
      </c>
      <c r="J4136" s="54" t="s">
        <v>12198</v>
      </c>
      <c r="K4136" s="47" t="s">
        <v>309</v>
      </c>
      <c r="L4136" s="12" t="s">
        <v>2477</v>
      </c>
      <c r="M4136" s="12">
        <v>100</v>
      </c>
      <c r="N4136" s="12" t="s">
        <v>56</v>
      </c>
      <c r="O4136" s="12">
        <v>0</v>
      </c>
      <c r="P4136" s="12">
        <v>2052</v>
      </c>
      <c r="Q4136" s="12">
        <v>1</v>
      </c>
      <c r="S4136" s="19">
        <f>_xlfn.IFNA(VLOOKUP(A4136,[2]Sheet1!$A$6:$A$3335,1,0),0)</f>
        <v>0</v>
      </c>
      <c r="T4136" s="19" t="str">
        <f>IF(S4136&gt;0,VLOOKUP(A4136,[2]Sheet2!$A$1:$C$100007,3,0),J4136)</f>
        <v>{{4025,250,9,0}|{4009,250,9,0}|{2012,250,9,0}|{3018,250,9,0}|{4038,250,9,0}|{3017,250,9,0}|{4027,250,9,0}|{3009,250,9,0}|{4024,250,9,0}|{4034,250,9,0}|{4036,250,9,0}|{4025,250,9,0}|{4025,250,9,0}|{4006,250,9,0}|{3012,250,9,0}}</v>
      </c>
    </row>
    <row r="4137" spans="1:20" s="12" customFormat="1">
      <c r="A4137" s="42">
        <v>21994</v>
      </c>
      <c r="B4137" s="12">
        <v>298</v>
      </c>
      <c r="C4137" s="12" t="s">
        <v>12199</v>
      </c>
      <c r="D4137" s="12" t="s">
        <v>12200</v>
      </c>
      <c r="E4137" s="12">
        <v>2</v>
      </c>
      <c r="F4137" s="12">
        <v>10013</v>
      </c>
      <c r="G4137" s="12">
        <v>180</v>
      </c>
      <c r="H4137" s="12">
        <v>201994</v>
      </c>
      <c r="I4137" s="12">
        <v>65891360</v>
      </c>
      <c r="J4137" s="54" t="s">
        <v>12201</v>
      </c>
      <c r="K4137" s="47" t="s">
        <v>309</v>
      </c>
      <c r="L4137" s="12" t="s">
        <v>1340</v>
      </c>
      <c r="M4137" s="12">
        <v>100</v>
      </c>
      <c r="N4137" s="12" t="s">
        <v>56</v>
      </c>
      <c r="O4137" s="12">
        <v>0</v>
      </c>
      <c r="P4137" s="12">
        <v>2052</v>
      </c>
      <c r="Q4137" s="12">
        <v>1</v>
      </c>
      <c r="S4137" s="19">
        <f>_xlfn.IFNA(VLOOKUP(A4137,[2]Sheet1!$A$6:$A$3335,1,0),0)</f>
        <v>0</v>
      </c>
      <c r="T4137" s="19" t="str">
        <f>IF(S4137&gt;0,VLOOKUP(A4137,[2]Sheet2!$A$1:$C$100007,3,0),J4137)</f>
        <v>{{4024,250,9,0}|{4009,250,9,0}|{4002,250,9,0}|{3018,250,9,0}|{4025,250,9,0}|{3021,250,9,0}|{3012,250,9,0}|{3016,250,9,0}|{4038,250,9,0}|{4006,250,9,0}|{4027,250,9,0}|{4038,250,9,0}|{4024,250,9,0}|{4017,250,9,0}|{4040,250,9,0}}</v>
      </c>
    </row>
    <row r="4138" spans="1:20" s="12" customFormat="1">
      <c r="A4138" s="42">
        <v>21995</v>
      </c>
      <c r="B4138" s="12">
        <v>298</v>
      </c>
      <c r="C4138" s="12" t="s">
        <v>12202</v>
      </c>
      <c r="D4138" s="12" t="s">
        <v>12203</v>
      </c>
      <c r="E4138" s="12">
        <v>2</v>
      </c>
      <c r="F4138" s="12">
        <v>10013</v>
      </c>
      <c r="G4138" s="12">
        <v>180</v>
      </c>
      <c r="H4138" s="12">
        <v>201995</v>
      </c>
      <c r="I4138" s="12">
        <v>70469932</v>
      </c>
      <c r="J4138" s="54" t="s">
        <v>12204</v>
      </c>
      <c r="K4138" s="47" t="s">
        <v>309</v>
      </c>
      <c r="L4138" s="12" t="s">
        <v>3405</v>
      </c>
      <c r="M4138" s="12">
        <v>100</v>
      </c>
      <c r="N4138" s="12" t="s">
        <v>56</v>
      </c>
      <c r="O4138" s="12">
        <v>0</v>
      </c>
      <c r="P4138" s="12">
        <v>2052</v>
      </c>
      <c r="Q4138" s="12">
        <v>1</v>
      </c>
      <c r="S4138" s="19">
        <f>_xlfn.IFNA(VLOOKUP(A4138,[2]Sheet1!$A$6:$A$3335,1,0),0)</f>
        <v>0</v>
      </c>
      <c r="T4138" s="19" t="str">
        <f>IF(S4138&gt;0,VLOOKUP(A4138,[2]Sheet2!$A$1:$C$100007,3,0),J4138)</f>
        <v>{{4025,250,9,0}|{4017,250,9,0}|{3000,250,9,0}|{4005,250,9,0}|{4024,250,9,0}|{4015,250,9,0}|{4036,250,9,0}|{4021,250,9,0}|{4025,250,9,0}|{4009,250,9,0}|{4022,250,9,0}|{4024,250,9,0}|{4038,250,9,0}|{4033,250,9,0}|{4036,250,9,0}}</v>
      </c>
    </row>
    <row r="4139" spans="1:20" s="12" customFormat="1">
      <c r="A4139" s="42">
        <v>21996</v>
      </c>
      <c r="B4139" s="12">
        <v>298</v>
      </c>
      <c r="C4139" s="12" t="s">
        <v>12205</v>
      </c>
      <c r="D4139" s="12" t="s">
        <v>12206</v>
      </c>
      <c r="E4139" s="12">
        <v>2</v>
      </c>
      <c r="F4139" s="12">
        <v>10013</v>
      </c>
      <c r="G4139" s="12">
        <v>180</v>
      </c>
      <c r="H4139" s="12">
        <v>201996</v>
      </c>
      <c r="I4139" s="12">
        <v>69048531</v>
      </c>
      <c r="J4139" s="54" t="s">
        <v>12207</v>
      </c>
      <c r="K4139" s="47" t="s">
        <v>309</v>
      </c>
      <c r="L4139" s="12" t="s">
        <v>1340</v>
      </c>
      <c r="M4139" s="12">
        <v>100</v>
      </c>
      <c r="N4139" s="12" t="s">
        <v>56</v>
      </c>
      <c r="O4139" s="12">
        <v>0</v>
      </c>
      <c r="P4139" s="12">
        <v>2052</v>
      </c>
      <c r="Q4139" s="12">
        <v>1</v>
      </c>
      <c r="S4139" s="19">
        <f>_xlfn.IFNA(VLOOKUP(A4139,[2]Sheet1!$A$6:$A$3335,1,0),0)</f>
        <v>0</v>
      </c>
      <c r="T4139" s="19" t="str">
        <f>IF(S4139&gt;0,VLOOKUP(A4139,[2]Sheet2!$A$1:$C$100007,3,0),J4139)</f>
        <v>{{4024,250,9,0}|{4017,250,9,0}|{4004,250,9,0}|{4005,250,9,0}|{4025,250,9,0}|{2000,250,9,0}|{4027,250,9,0}|{4023,250,9,0}|{4024,250,9,0}|{4030,250,9,0}|{4040,250,9,0}|{4025,250,9,0}|{4038,250,9,0}|{4006,250,9,0}|{4028,250,9,0}}</v>
      </c>
    </row>
    <row r="4140" spans="1:20" s="12" customFormat="1">
      <c r="A4140" s="42">
        <v>21997</v>
      </c>
      <c r="B4140" s="12">
        <v>298</v>
      </c>
      <c r="C4140" s="12" t="s">
        <v>12208</v>
      </c>
      <c r="D4140" s="12" t="s">
        <v>12209</v>
      </c>
      <c r="E4140" s="12">
        <v>2</v>
      </c>
      <c r="F4140" s="12">
        <v>10013</v>
      </c>
      <c r="G4140" s="12">
        <v>180</v>
      </c>
      <c r="H4140" s="12">
        <v>201997</v>
      </c>
      <c r="I4140" s="12">
        <v>66144224</v>
      </c>
      <c r="J4140" s="54" t="s">
        <v>12210</v>
      </c>
      <c r="K4140" s="47" t="s">
        <v>309</v>
      </c>
      <c r="L4140" s="12" t="s">
        <v>1344</v>
      </c>
      <c r="M4140" s="12">
        <v>100</v>
      </c>
      <c r="N4140" s="12" t="s">
        <v>56</v>
      </c>
      <c r="O4140" s="12">
        <v>0</v>
      </c>
      <c r="P4140" s="12">
        <v>2052</v>
      </c>
      <c r="Q4140" s="12">
        <v>1</v>
      </c>
      <c r="S4140" s="19">
        <f>_xlfn.IFNA(VLOOKUP(A4140,[2]Sheet1!$A$6:$A$3335,1,0),0)</f>
        <v>0</v>
      </c>
      <c r="T4140" s="19" t="str">
        <f>IF(S4140&gt;0,VLOOKUP(A4140,[2]Sheet2!$A$1:$C$100007,3,0),J4140)</f>
        <v>{{4025,250,9,0}|{4017,250,9,0}|{3015,250,9,0}|{4031,250,9,0}|{4024,250,9,0}|{2010,250,9,0}|{3012,250,9,0}|{2004,250,9,0}|{4038,250,9,0}|{4033,250,9,0}|{4036,250,9,0}|{4025,250,9,0}|{4025,250,9,0}|{4017,250,9,0}|{4027,250,9,0}}</v>
      </c>
    </row>
    <row r="4141" spans="1:20" s="12" customFormat="1">
      <c r="A4141" s="42">
        <v>21998</v>
      </c>
      <c r="B4141" s="12">
        <v>298</v>
      </c>
      <c r="C4141" s="12" t="s">
        <v>12211</v>
      </c>
      <c r="D4141" s="12" t="s">
        <v>12212</v>
      </c>
      <c r="E4141" s="12">
        <v>2</v>
      </c>
      <c r="F4141" s="12">
        <v>10013</v>
      </c>
      <c r="G4141" s="12">
        <v>180</v>
      </c>
      <c r="H4141" s="12">
        <v>201998</v>
      </c>
      <c r="I4141" s="12">
        <v>68311308</v>
      </c>
      <c r="J4141" s="54" t="s">
        <v>12213</v>
      </c>
      <c r="K4141" s="47" t="s">
        <v>309</v>
      </c>
      <c r="L4141" s="12" t="s">
        <v>3009</v>
      </c>
      <c r="M4141" s="12">
        <v>100</v>
      </c>
      <c r="N4141" s="12" t="s">
        <v>56</v>
      </c>
      <c r="O4141" s="12">
        <v>0</v>
      </c>
      <c r="P4141" s="12">
        <v>2052</v>
      </c>
      <c r="Q4141" s="12">
        <v>1</v>
      </c>
      <c r="S4141" s="19">
        <f>_xlfn.IFNA(VLOOKUP(A4141,[2]Sheet1!$A$6:$A$3335,1,0),0)</f>
        <v>0</v>
      </c>
      <c r="T4141" s="19" t="str">
        <f>IF(S4141&gt;0,VLOOKUP(A4141,[2]Sheet2!$A$1:$C$100007,3,0),J4141)</f>
        <v>{{4024,250,9,0}|{4030,250,9,0}|{2003,250,9,0}|{4031,250,9,0}|{4038,250,9,0}|{3004,250,9,0}|{4036,250,9,0}|{2004,250,9,0}|{4025,250,9,0}|{4001,250,9,0}|{4027,250,9,0}|{4038,250,9,0}|{4025,250,9,0}|{4033,250,9,0}|{4022,250,9,0}}</v>
      </c>
    </row>
    <row r="4142" spans="1:20" s="12" customFormat="1">
      <c r="A4142" s="42">
        <v>21999</v>
      </c>
      <c r="B4142" s="12">
        <v>298</v>
      </c>
      <c r="C4142" s="12" t="s">
        <v>12214</v>
      </c>
      <c r="D4142" s="12" t="s">
        <v>12215</v>
      </c>
      <c r="E4142" s="12">
        <v>2</v>
      </c>
      <c r="F4142" s="12">
        <v>10013</v>
      </c>
      <c r="G4142" s="12">
        <v>180</v>
      </c>
      <c r="H4142" s="12">
        <v>201999</v>
      </c>
      <c r="I4142" s="12">
        <v>63973324</v>
      </c>
      <c r="J4142" s="54" t="s">
        <v>12216</v>
      </c>
      <c r="K4142" s="47" t="s">
        <v>309</v>
      </c>
      <c r="L4142" s="12" t="s">
        <v>2130</v>
      </c>
      <c r="M4142" s="12">
        <v>100</v>
      </c>
      <c r="N4142" s="12" t="s">
        <v>56</v>
      </c>
      <c r="O4142" s="12">
        <v>0</v>
      </c>
      <c r="P4142" s="12">
        <v>2052</v>
      </c>
      <c r="Q4142" s="12">
        <v>1</v>
      </c>
      <c r="S4142" s="19">
        <f>_xlfn.IFNA(VLOOKUP(A4142,[2]Sheet1!$A$6:$A$3335,1,0),0)</f>
        <v>0</v>
      </c>
      <c r="T4142" s="19" t="str">
        <f>IF(S4142&gt;0,VLOOKUP(A4142,[2]Sheet2!$A$1:$C$100007,3,0),J4142)</f>
        <v>{{4038,250,9,0}|{4030,250,9,0}|{3019,250,9,0}|{4032,250,9,0}|{4025,250,9,0}|{3008,250,9,0}|{4027,250,9,0}|{3009,250,9,0}|{4024,250,9,0}|{4006,250,9,0}|{4022,250,9,0}|{4024,250,9,0}|{4024,250,9,0}|{4001,250,9,0}|{3012,250,9,0}}</v>
      </c>
    </row>
    <row r="4143" spans="1:20" s="12" customFormat="1">
      <c r="A4143" s="42">
        <v>22000</v>
      </c>
      <c r="B4143" s="12">
        <v>298</v>
      </c>
      <c r="C4143" s="12" t="s">
        <v>12217</v>
      </c>
      <c r="D4143" s="12" t="s">
        <v>12218</v>
      </c>
      <c r="E4143" s="12">
        <v>2</v>
      </c>
      <c r="F4143" s="12">
        <v>10013</v>
      </c>
      <c r="G4143" s="12">
        <v>180</v>
      </c>
      <c r="H4143" s="12">
        <v>202000</v>
      </c>
      <c r="I4143" s="12">
        <v>68058246</v>
      </c>
      <c r="J4143" s="54" t="s">
        <v>12219</v>
      </c>
      <c r="K4143" s="47" t="s">
        <v>1072</v>
      </c>
      <c r="L4143" s="12" t="s">
        <v>1232</v>
      </c>
      <c r="M4143" s="12">
        <v>100</v>
      </c>
      <c r="N4143" s="12" t="s">
        <v>56</v>
      </c>
      <c r="O4143" s="12">
        <v>0</v>
      </c>
      <c r="P4143" s="12">
        <v>2052</v>
      </c>
      <c r="Q4143" s="12">
        <v>1</v>
      </c>
      <c r="S4143" s="19">
        <f>_xlfn.IFNA(VLOOKUP(A4143,[2]Sheet1!$A$6:$A$3335,1,0),0)</f>
        <v>0</v>
      </c>
      <c r="T4143" s="19" t="str">
        <f>IF(S4143&gt;0,VLOOKUP(A4143,[2]Sheet2!$A$1:$C$100007,3,0),J4143)</f>
        <v>{{4024,250,9,0}|{4030,250,9,0}|{2005,250,9,0}|{4032,250,9,0}|{4024,250,9,0}|{3017,250,9,0}|{4002,250,9,0}|{3016,250,9,0}|{4024,250,9,0}|{4017,250,9,0}|{4040,250,9,0}|{4025,250,9,0}|{4038,250,9,0}|{4009,250,9,0}|{4040,250,9,0}}</v>
      </c>
    </row>
    <row r="4144" spans="1:20" s="12" customFormat="1">
      <c r="A4144" s="42">
        <v>22001</v>
      </c>
      <c r="B4144" s="12">
        <v>298</v>
      </c>
      <c r="C4144" s="12" t="s">
        <v>12220</v>
      </c>
      <c r="D4144" s="12" t="s">
        <v>12221</v>
      </c>
      <c r="E4144" s="12">
        <v>2</v>
      </c>
      <c r="F4144" s="12">
        <v>10013</v>
      </c>
      <c r="G4144" s="12">
        <v>180</v>
      </c>
      <c r="H4144" s="12">
        <v>202001</v>
      </c>
      <c r="I4144" s="12">
        <v>68054604</v>
      </c>
      <c r="J4144" s="54" t="s">
        <v>12222</v>
      </c>
      <c r="K4144" s="47" t="s">
        <v>309</v>
      </c>
      <c r="L4144" s="12" t="s">
        <v>1340</v>
      </c>
      <c r="M4144" s="12">
        <v>100</v>
      </c>
      <c r="N4144" s="12" t="s">
        <v>56</v>
      </c>
      <c r="O4144" s="12">
        <v>0</v>
      </c>
      <c r="P4144" s="12">
        <v>2052</v>
      </c>
      <c r="Q4144" s="12">
        <v>1</v>
      </c>
      <c r="S4144" s="19">
        <f>_xlfn.IFNA(VLOOKUP(A4144,[2]Sheet1!$A$6:$A$3335,1,0),0)</f>
        <v>0</v>
      </c>
      <c r="T4144" s="19" t="str">
        <f>IF(S4144&gt;0,VLOOKUP(A4144,[2]Sheet2!$A$1:$C$100007,3,0),J4144)</f>
        <v>{{4038,250,9,0}|{4033,250,9,0}|{4000,250,9,0}|{4037,250,9,0}|{4038,250,9,0}|{3021,250,9,0}|{4036,250,9,0}|{4021,250,9,0}|{4038,250,9,0}|{4033,250,9,0}|{4036,250,9,0}|{4038,250,9,0}|{4038,250,9,0}|{4033,250,9,0}|{4036,250,9,0}}</v>
      </c>
    </row>
    <row r="4145" spans="1:20" s="12" customFormat="1">
      <c r="A4145" s="42">
        <v>22002</v>
      </c>
      <c r="B4145" s="12">
        <v>298</v>
      </c>
      <c r="C4145" s="12" t="s">
        <v>12223</v>
      </c>
      <c r="D4145" s="12" t="s">
        <v>12224</v>
      </c>
      <c r="E4145" s="12">
        <v>2</v>
      </c>
      <c r="F4145" s="12">
        <v>10013</v>
      </c>
      <c r="G4145" s="12">
        <v>180</v>
      </c>
      <c r="H4145" s="12">
        <v>202002</v>
      </c>
      <c r="I4145" s="12">
        <v>66769241</v>
      </c>
      <c r="J4145" s="54" t="s">
        <v>12225</v>
      </c>
      <c r="K4145" s="47" t="s">
        <v>309</v>
      </c>
      <c r="L4145" s="12" t="s">
        <v>2477</v>
      </c>
      <c r="M4145" s="12">
        <v>100</v>
      </c>
      <c r="N4145" s="12" t="s">
        <v>56</v>
      </c>
      <c r="O4145" s="12">
        <v>0</v>
      </c>
      <c r="P4145" s="12">
        <v>2052</v>
      </c>
      <c r="Q4145" s="12">
        <v>1</v>
      </c>
      <c r="S4145" s="19">
        <f>_xlfn.IFNA(VLOOKUP(A4145,[2]Sheet1!$A$6:$A$3335,1,0),0)</f>
        <v>0</v>
      </c>
      <c r="T4145" s="19" t="str">
        <f>IF(S4145&gt;0,VLOOKUP(A4145,[2]Sheet2!$A$1:$C$100007,3,0),J4145)</f>
        <v>{{4024,250,9,0}|{4033,250,9,0}|{3000,250,9,0}|{4037,250,9,0}|{4025,250,9,0}|{4015,250,9,0}|{4027,250,9,0}|{4023,250,9,0}|{4025,250,9,0}|{4034,250,9,0}|{4027,250,9,0}|{4038,250,9,0}|{4025,250,9,0}|{4001,250,9,0}|{4028,250,9,0}}</v>
      </c>
    </row>
    <row r="4146" spans="1:20" s="12" customFormat="1">
      <c r="A4146" s="42">
        <v>22003</v>
      </c>
      <c r="B4146" s="12">
        <v>298</v>
      </c>
      <c r="C4146" s="12" t="s">
        <v>12226</v>
      </c>
      <c r="D4146" s="12" t="s">
        <v>12227</v>
      </c>
      <c r="E4146" s="12">
        <v>2</v>
      </c>
      <c r="F4146" s="12">
        <v>10013</v>
      </c>
      <c r="G4146" s="12">
        <v>180</v>
      </c>
      <c r="H4146" s="12">
        <v>202003</v>
      </c>
      <c r="I4146" s="12">
        <v>64259987</v>
      </c>
      <c r="J4146" s="54" t="s">
        <v>12228</v>
      </c>
      <c r="K4146" s="47" t="s">
        <v>309</v>
      </c>
      <c r="L4146" s="12" t="s">
        <v>772</v>
      </c>
      <c r="M4146" s="12">
        <v>100</v>
      </c>
      <c r="N4146" s="12" t="s">
        <v>56</v>
      </c>
      <c r="O4146" s="12">
        <v>0</v>
      </c>
      <c r="P4146" s="12">
        <v>2052</v>
      </c>
      <c r="Q4146" s="12">
        <v>1</v>
      </c>
      <c r="S4146" s="19">
        <f>_xlfn.IFNA(VLOOKUP(A4146,[2]Sheet1!$A$6:$A$3335,1,0),0)</f>
        <v>0</v>
      </c>
      <c r="T4146" s="19" t="str">
        <f>IF(S4146&gt;0,VLOOKUP(A4146,[2]Sheet2!$A$1:$C$100007,3,0),J4146)</f>
        <v>{{4038,250,9,0}|{4033,250,9,0}|{4004,250,9,0}|{4039,250,9,0}|{4038,250,9,0}|{4015,250,9,0}|{3012,250,9,0}|{2004,250,9,0}|{4024,250,9,0}|{4006,250,9,0}|{4022,250,9,0}|{4024,250,9,0}|{4024,250,9,0}|{4009,250,9,0}|{4027,250,9,0}}</v>
      </c>
    </row>
    <row r="4147" spans="1:20" s="12" customFormat="1">
      <c r="A4147" s="42">
        <v>22004</v>
      </c>
      <c r="B4147" s="12">
        <v>298</v>
      </c>
      <c r="C4147" s="12" t="s">
        <v>12229</v>
      </c>
      <c r="D4147" s="12" t="s">
        <v>12230</v>
      </c>
      <c r="E4147" s="12">
        <v>2</v>
      </c>
      <c r="F4147" s="12">
        <v>10013</v>
      </c>
      <c r="G4147" s="12">
        <v>180</v>
      </c>
      <c r="H4147" s="12">
        <v>202004</v>
      </c>
      <c r="I4147" s="12">
        <v>68726105</v>
      </c>
      <c r="J4147" s="54" t="s">
        <v>12231</v>
      </c>
      <c r="K4147" s="47" t="s">
        <v>309</v>
      </c>
      <c r="L4147" s="12" t="s">
        <v>487</v>
      </c>
      <c r="M4147" s="12">
        <v>100</v>
      </c>
      <c r="N4147" s="12" t="s">
        <v>56</v>
      </c>
      <c r="O4147" s="12">
        <v>0</v>
      </c>
      <c r="P4147" s="12">
        <v>2052</v>
      </c>
      <c r="Q4147" s="12">
        <v>1</v>
      </c>
      <c r="S4147" s="19">
        <f>_xlfn.IFNA(VLOOKUP(A4147,[2]Sheet1!$A$6:$A$3335,1,0),0)</f>
        <v>0</v>
      </c>
      <c r="T4147" s="19" t="str">
        <f>IF(S4147&gt;0,VLOOKUP(A4147,[2]Sheet2!$A$1:$C$100007,3,0),J4147)</f>
        <v>{{4024,250,9,0}|{4034,250,9,0}|{3006,250,9,0}|{4039,250,9,0}|{4025,250,9,0}|{2000,250,9,0}|{4036,250,9,0}|{3009,250,9,0}|{4038,250,9,0}|{4009,250,9,0}|{4040,250,9,0}|{4025,250,9,0}|{4024,250,9,0}|{4030,250,9,0}|{4022,250,9,0}}</v>
      </c>
    </row>
    <row r="4148" spans="1:20" s="12" customFormat="1">
      <c r="A4148" s="42">
        <v>22005</v>
      </c>
      <c r="B4148" s="12">
        <v>298</v>
      </c>
      <c r="C4148" s="12" t="s">
        <v>12232</v>
      </c>
      <c r="D4148" s="12" t="s">
        <v>12233</v>
      </c>
      <c r="E4148" s="12">
        <v>2</v>
      </c>
      <c r="F4148" s="12">
        <v>10013</v>
      </c>
      <c r="G4148" s="12">
        <v>180</v>
      </c>
      <c r="H4148" s="12">
        <v>202005</v>
      </c>
      <c r="I4148" s="12">
        <v>66938944</v>
      </c>
      <c r="J4148" s="54" t="s">
        <v>12234</v>
      </c>
      <c r="K4148" s="47" t="s">
        <v>309</v>
      </c>
      <c r="L4148" s="12" t="s">
        <v>1068</v>
      </c>
      <c r="M4148" s="12">
        <v>100</v>
      </c>
      <c r="N4148" s="12" t="s">
        <v>56</v>
      </c>
      <c r="O4148" s="12">
        <v>0</v>
      </c>
      <c r="P4148" s="12">
        <v>2052</v>
      </c>
      <c r="Q4148" s="12">
        <v>1</v>
      </c>
      <c r="S4148" s="19">
        <f>_xlfn.IFNA(VLOOKUP(A4148,[2]Sheet1!$A$6:$A$3335,1,0),0)</f>
        <v>0</v>
      </c>
      <c r="T4148" s="19" t="str">
        <f>IF(S4148&gt;0,VLOOKUP(A4148,[2]Sheet2!$A$1:$C$100007,3,0),J4148)</f>
        <v>{{4038,250,9,0}|{4034,250,9,0}|{4007,250,9,0}|{3018,250,9,0}|{4024,250,9,0}|{2010,250,9,0}|{4027,250,9,0}|{3016,250,9,0}|{4025,250,9,0}|{4030,250,9,0}|{4036,250,9,0}|{4038,250,9,0}|{4038,250,9,0}|{4034,250,9,0}|{3012,250,9,0}}</v>
      </c>
    </row>
    <row r="4149" spans="1:20" s="12" customFormat="1">
      <c r="A4149" s="42">
        <v>22006</v>
      </c>
      <c r="B4149" s="12">
        <v>298</v>
      </c>
      <c r="C4149" s="12" t="s">
        <v>12235</v>
      </c>
      <c r="D4149" s="12" t="s">
        <v>12236</v>
      </c>
      <c r="E4149" s="12">
        <v>2</v>
      </c>
      <c r="F4149" s="12">
        <v>10013</v>
      </c>
      <c r="G4149" s="12">
        <v>180</v>
      </c>
      <c r="H4149" s="12">
        <v>202006</v>
      </c>
      <c r="I4149" s="12">
        <v>71420716</v>
      </c>
      <c r="J4149" s="54" t="s">
        <v>12237</v>
      </c>
      <c r="K4149" s="47" t="s">
        <v>309</v>
      </c>
      <c r="L4149" s="12" t="s">
        <v>1228</v>
      </c>
      <c r="M4149" s="12">
        <v>100</v>
      </c>
      <c r="N4149" s="12" t="s">
        <v>56</v>
      </c>
      <c r="O4149" s="12">
        <v>0</v>
      </c>
      <c r="P4149" s="12">
        <v>2052</v>
      </c>
      <c r="Q4149" s="12">
        <v>1</v>
      </c>
      <c r="S4149" s="19">
        <f>_xlfn.IFNA(VLOOKUP(A4149,[2]Sheet1!$A$6:$A$3335,1,0),0)</f>
        <v>0</v>
      </c>
      <c r="T4149" s="19" t="str">
        <f>IF(S4149&gt;0,VLOOKUP(A4149,[2]Sheet2!$A$1:$C$100007,3,0),J4149)</f>
        <v>{{4025,250,9,0}|{4034,250,9,0}|{3019,250,9,0}|{4005,250,9,0}|{4038,250,9,0}|{3004,250,9,0}|{3012,250,9,0}|{4021,250,9,0}|{4024,250,9,0}|{4033,250,9,0}|{4027,250,9,0}|{4024,250,9,0}|{4038,250,9,0}|{4009,250,9,0}|{4040,250,9,0}}</v>
      </c>
    </row>
    <row r="4150" spans="1:20" s="12" customFormat="1">
      <c r="A4150" s="42">
        <v>22007</v>
      </c>
      <c r="B4150" s="12">
        <v>298</v>
      </c>
      <c r="C4150" s="12" t="s">
        <v>12238</v>
      </c>
      <c r="D4150" s="12" t="s">
        <v>12239</v>
      </c>
      <c r="E4150" s="12">
        <v>2</v>
      </c>
      <c r="F4150" s="12">
        <v>10013</v>
      </c>
      <c r="G4150" s="12">
        <v>180</v>
      </c>
      <c r="H4150" s="12">
        <v>202007</v>
      </c>
      <c r="I4150" s="12">
        <v>66065062</v>
      </c>
      <c r="J4150" s="54" t="s">
        <v>12240</v>
      </c>
      <c r="K4150" s="47" t="s">
        <v>309</v>
      </c>
      <c r="L4150" s="12" t="s">
        <v>1068</v>
      </c>
      <c r="M4150" s="12">
        <v>100</v>
      </c>
      <c r="N4150" s="12" t="s">
        <v>56</v>
      </c>
      <c r="O4150" s="12">
        <v>0</v>
      </c>
      <c r="P4150" s="12">
        <v>2052</v>
      </c>
      <c r="Q4150" s="12">
        <v>1</v>
      </c>
      <c r="S4150" s="19">
        <f>_xlfn.IFNA(VLOOKUP(A4150,[2]Sheet1!$A$6:$A$3335,1,0),0)</f>
        <v>0</v>
      </c>
      <c r="T4150" s="19" t="str">
        <f>IF(S4150&gt;0,VLOOKUP(A4150,[2]Sheet2!$A$1:$C$100007,3,0),J4150)</f>
        <v>{{4038,250,9,0}|{4034,250,9,0}|{2005,250,9,0}|{4005,250,9,0}|{4025,250,9,0}|{3008,250,9,0}|{4028,250,9,0}|{4021,250,9,0}|{4038,250,9,0}|{4001,250,9,0}|{4022,250,9,0}|{4025,250,9,0}|{4025,250,9,0}|{4030,250,9,0}|{4036,250,9,0}}</v>
      </c>
    </row>
    <row r="4151" spans="1:20" s="12" customFormat="1">
      <c r="A4151" s="42">
        <v>22008</v>
      </c>
      <c r="B4151" s="12">
        <v>298</v>
      </c>
      <c r="C4151" s="12" t="s">
        <v>12241</v>
      </c>
      <c r="D4151" s="12" t="s">
        <v>12242</v>
      </c>
      <c r="E4151" s="12">
        <v>2</v>
      </c>
      <c r="F4151" s="12">
        <v>10013</v>
      </c>
      <c r="G4151" s="12">
        <v>180</v>
      </c>
      <c r="H4151" s="12">
        <v>202008</v>
      </c>
      <c r="I4151" s="12">
        <v>66175308</v>
      </c>
      <c r="J4151" s="54" t="s">
        <v>12243</v>
      </c>
      <c r="K4151" s="47" t="s">
        <v>309</v>
      </c>
      <c r="L4151" s="12" t="s">
        <v>2130</v>
      </c>
      <c r="M4151" s="12">
        <v>100</v>
      </c>
      <c r="N4151" s="12" t="s">
        <v>56</v>
      </c>
      <c r="O4151" s="12">
        <v>0</v>
      </c>
      <c r="P4151" s="12">
        <v>2052</v>
      </c>
      <c r="Q4151" s="12">
        <v>1</v>
      </c>
      <c r="S4151" s="19">
        <f>_xlfn.IFNA(VLOOKUP(A4151,[2]Sheet1!$A$6:$A$3335,1,0),0)</f>
        <v>0</v>
      </c>
      <c r="T4151" s="19" t="str">
        <f>IF(S4151&gt;0,VLOOKUP(A4151,[2]Sheet2!$A$1:$C$100007,3,0),J4151)</f>
        <v>{{4025,250,9,0}|{4001,250,9,0}|{4000,250,9,0}|{4031,250,9,0}|{4024,250,9,0}|{3017,250,9,0}|{4022,250,9,0}|{4023,250,9,0}|{4025,250,9,0}|{4009,250,9,0}|{4040,250,9,0}|{4025,250,9,0}|{4024,250,9,0}|{4034,250,9,0}|{4028,250,9,0}}</v>
      </c>
    </row>
    <row r="4152" spans="1:20" s="12" customFormat="1">
      <c r="A4152" s="42">
        <v>22009</v>
      </c>
      <c r="B4152" s="12">
        <v>298</v>
      </c>
      <c r="C4152" s="12" t="s">
        <v>12244</v>
      </c>
      <c r="D4152" s="12" t="s">
        <v>12245</v>
      </c>
      <c r="E4152" s="12">
        <v>2</v>
      </c>
      <c r="F4152" s="12">
        <v>10013</v>
      </c>
      <c r="G4152" s="12">
        <v>180</v>
      </c>
      <c r="H4152" s="12">
        <v>202009</v>
      </c>
      <c r="I4152" s="12">
        <v>68417280</v>
      </c>
      <c r="J4152" s="54" t="s">
        <v>12246</v>
      </c>
      <c r="K4152" s="47" t="s">
        <v>309</v>
      </c>
      <c r="L4152" s="12" t="s">
        <v>1054</v>
      </c>
      <c r="M4152" s="12">
        <v>100</v>
      </c>
      <c r="N4152" s="12" t="s">
        <v>56</v>
      </c>
      <c r="O4152" s="12">
        <v>0</v>
      </c>
      <c r="P4152" s="12">
        <v>2052</v>
      </c>
      <c r="Q4152" s="12">
        <v>1</v>
      </c>
      <c r="S4152" s="19">
        <f>_xlfn.IFNA(VLOOKUP(A4152,[2]Sheet1!$A$6:$A$3335,1,0),0)</f>
        <v>0</v>
      </c>
      <c r="T4152" s="19" t="str">
        <f>IF(S4152&gt;0,VLOOKUP(A4152,[2]Sheet2!$A$1:$C$100007,3,0),J4152)</f>
        <v>{{4038,250,9,0}|{4001,250,9,0}|{2012,250,9,0}|{4031,250,9,0}|{4025,250,9,0}|{3021,250,9,0}|{4040,250,9,0}|{2004,250,9,0}|{4025,250,9,0}|{4017,250,9,0}|{4036,250,9,0}|{4038,250,9,0}|{4024,250,9,0}|{4006,250,9,0}|{4027,250,9,0}}</v>
      </c>
    </row>
    <row r="4153" spans="1:20" s="12" customFormat="1">
      <c r="A4153" s="42">
        <v>22010</v>
      </c>
      <c r="B4153" s="12">
        <v>298</v>
      </c>
      <c r="C4153" s="12" t="s">
        <v>12247</v>
      </c>
      <c r="D4153" s="12" t="s">
        <v>12248</v>
      </c>
      <c r="E4153" s="12">
        <v>2</v>
      </c>
      <c r="F4153" s="12">
        <v>10013</v>
      </c>
      <c r="G4153" s="12">
        <v>180</v>
      </c>
      <c r="H4153" s="12">
        <v>202010</v>
      </c>
      <c r="I4153" s="12">
        <v>69052736</v>
      </c>
      <c r="J4153" s="54" t="s">
        <v>12249</v>
      </c>
      <c r="K4153" s="47" t="s">
        <v>1072</v>
      </c>
      <c r="L4153" s="12" t="s">
        <v>3131</v>
      </c>
      <c r="M4153" s="12">
        <v>100</v>
      </c>
      <c r="N4153" s="12" t="s">
        <v>56</v>
      </c>
      <c r="O4153" s="12">
        <v>0</v>
      </c>
      <c r="P4153" s="12">
        <v>2052</v>
      </c>
      <c r="Q4153" s="12">
        <v>1</v>
      </c>
      <c r="S4153" s="19">
        <f>_xlfn.IFNA(VLOOKUP(A4153,[2]Sheet1!$A$6:$A$3335,1,0),0)</f>
        <v>0</v>
      </c>
      <c r="T4153" s="19" t="str">
        <f>IF(S4153&gt;0,VLOOKUP(A4153,[2]Sheet2!$A$1:$C$100007,3,0),J4153)</f>
        <v>{{4025,251,9,0}|{4001,251,9,0}|{4004,251,9,0}|{4032,251,9,0}|{4024,251,9,0}|{4015,251,9,0}|{4012,251,9,0}|{3009,251,9,0}|{4024,251,9,0}|{4033,251,9,0}|{4027,251,9,0}|{4024,251,9,0}|{4038,251,9,0}|{4017,251,9,0}|{4022,251,9,0}}</v>
      </c>
    </row>
    <row r="4154" spans="1:20" s="12" customFormat="1">
      <c r="A4154" s="42">
        <v>22011</v>
      </c>
      <c r="B4154" s="12">
        <v>298</v>
      </c>
      <c r="C4154" s="12" t="s">
        <v>12250</v>
      </c>
      <c r="D4154" s="12" t="s">
        <v>12251</v>
      </c>
      <c r="E4154" s="12">
        <v>2</v>
      </c>
      <c r="F4154" s="12">
        <v>10013</v>
      </c>
      <c r="G4154" s="12">
        <v>180</v>
      </c>
      <c r="H4154" s="12">
        <v>202011</v>
      </c>
      <c r="I4154" s="12">
        <v>67176550</v>
      </c>
      <c r="J4154" s="54" t="s">
        <v>12252</v>
      </c>
      <c r="K4154" s="47" t="s">
        <v>309</v>
      </c>
      <c r="L4154" s="12" t="s">
        <v>2521</v>
      </c>
      <c r="M4154" s="12">
        <v>100</v>
      </c>
      <c r="N4154" s="12" t="s">
        <v>56</v>
      </c>
      <c r="O4154" s="12">
        <v>0</v>
      </c>
      <c r="P4154" s="12">
        <v>2052</v>
      </c>
      <c r="Q4154" s="12">
        <v>1</v>
      </c>
      <c r="S4154" s="19">
        <f>_xlfn.IFNA(VLOOKUP(A4154,[2]Sheet1!$A$6:$A$3335,1,0),0)</f>
        <v>0</v>
      </c>
      <c r="T4154" s="19" t="str">
        <f>IF(S4154&gt;0,VLOOKUP(A4154,[2]Sheet2!$A$1:$C$100007,3,0),J4154)</f>
        <v>{{4038,251,9,0}|{4006,251,9,0}|{3006,251,9,0}|{4032,251,9,0}|{4038,251,9,0}|{2000,251,9,0}|{4022,251,9,0}|{3016,251,9,0}|{4038,251,9,0}|{4034,251,9,0}|{4022,251,9,0}|{4025,251,9,0}|{4025,251,9,0}|{4034,251,9,0}|{3012,251,9,0}}</v>
      </c>
    </row>
    <row r="4155" spans="1:20" s="12" customFormat="1">
      <c r="A4155" s="42">
        <v>22012</v>
      </c>
      <c r="B4155" s="12">
        <v>298</v>
      </c>
      <c r="C4155" s="12" t="s">
        <v>12253</v>
      </c>
      <c r="D4155" s="12" t="s">
        <v>12254</v>
      </c>
      <c r="E4155" s="12">
        <v>2</v>
      </c>
      <c r="F4155" s="12">
        <v>10013</v>
      </c>
      <c r="G4155" s="12">
        <v>180</v>
      </c>
      <c r="H4155" s="12">
        <v>202012</v>
      </c>
      <c r="I4155" s="12">
        <v>67238240</v>
      </c>
      <c r="J4155" s="54" t="s">
        <v>12255</v>
      </c>
      <c r="K4155" s="47" t="s">
        <v>309</v>
      </c>
      <c r="L4155" s="12" t="s">
        <v>2521</v>
      </c>
      <c r="M4155" s="12">
        <v>100</v>
      </c>
      <c r="N4155" s="12" t="s">
        <v>56</v>
      </c>
      <c r="O4155" s="12">
        <v>0</v>
      </c>
      <c r="P4155" s="12">
        <v>2052</v>
      </c>
      <c r="Q4155" s="12">
        <v>1</v>
      </c>
      <c r="S4155" s="19">
        <f>_xlfn.IFNA(VLOOKUP(A4155,[2]Sheet1!$A$6:$A$3335,1,0),0)</f>
        <v>0</v>
      </c>
      <c r="T4155" s="19" t="str">
        <f>IF(S4155&gt;0,VLOOKUP(A4155,[2]Sheet2!$A$1:$C$100007,3,0),J4155)</f>
        <v>{{4025,251,9,0}|{4006,251,9,0}|{4007,251,9,0}|{4037,251,9,0}|{4025,251,9,0}|{2010,251,9,0}|{4040,251,9,0}|{4021,251,9,0}|{4025,251,9,0}|{4006,251,9,0}|{4040,251,9,0}|{4038,251,9,0}|{4025,251,9,0}|{4006,251,9,0}|{4040,251,9,0}}</v>
      </c>
    </row>
    <row r="4156" spans="1:20" s="12" customFormat="1">
      <c r="A4156" s="42">
        <v>22013</v>
      </c>
      <c r="B4156" s="12">
        <v>298</v>
      </c>
      <c r="C4156" s="12" t="s">
        <v>12256</v>
      </c>
      <c r="D4156" s="12" t="s">
        <v>12257</v>
      </c>
      <c r="E4156" s="12">
        <v>2</v>
      </c>
      <c r="F4156" s="12">
        <v>10013</v>
      </c>
      <c r="G4156" s="12">
        <v>180</v>
      </c>
      <c r="H4156" s="12">
        <v>202013</v>
      </c>
      <c r="I4156" s="12">
        <v>65472262</v>
      </c>
      <c r="J4156" s="54" t="s">
        <v>12258</v>
      </c>
      <c r="K4156" s="47" t="s">
        <v>309</v>
      </c>
      <c r="L4156" s="12" t="s">
        <v>909</v>
      </c>
      <c r="M4156" s="12">
        <v>100</v>
      </c>
      <c r="N4156" s="12" t="s">
        <v>56</v>
      </c>
      <c r="O4156" s="12">
        <v>0</v>
      </c>
      <c r="P4156" s="12">
        <v>2052</v>
      </c>
      <c r="Q4156" s="12">
        <v>1</v>
      </c>
      <c r="S4156" s="19">
        <f>_xlfn.IFNA(VLOOKUP(A4156,[2]Sheet1!$A$6:$A$3335,1,0),0)</f>
        <v>0</v>
      </c>
      <c r="T4156" s="19" t="str">
        <f>IF(S4156&gt;0,VLOOKUP(A4156,[2]Sheet2!$A$1:$C$100007,3,0),J4156)</f>
        <v>{{4038,251,9,0}|{4006,251,9,0}|{3015,251,9,0}|{4037,251,9,0}|{4024,251,9,0}|{3004,251,9,0}|{4028,251,9,0}|{4023,251,9,0}|{4024,251,9,0}|{4009,251,9,0}|{4036,251,9,0}|{4038,251,9,0}|{4024,251,9,0}|{4017,251,9,0}|{4036,251,9,0}}</v>
      </c>
    </row>
    <row r="4157" spans="1:20" s="12" customFormat="1">
      <c r="A4157" s="42">
        <v>22014</v>
      </c>
      <c r="B4157" s="12">
        <v>298</v>
      </c>
      <c r="C4157" s="12" t="s">
        <v>12259</v>
      </c>
      <c r="D4157" s="12" t="s">
        <v>12260</v>
      </c>
      <c r="E4157" s="12">
        <v>2</v>
      </c>
      <c r="F4157" s="12">
        <v>10013</v>
      </c>
      <c r="G4157" s="12">
        <v>180</v>
      </c>
      <c r="H4157" s="12">
        <v>202014</v>
      </c>
      <c r="I4157" s="12">
        <v>67875084</v>
      </c>
      <c r="J4157" s="54" t="s">
        <v>12261</v>
      </c>
      <c r="K4157" s="47" t="s">
        <v>309</v>
      </c>
      <c r="L4157" s="12" t="s">
        <v>2270</v>
      </c>
      <c r="M4157" s="12">
        <v>100</v>
      </c>
      <c r="N4157" s="12" t="s">
        <v>56</v>
      </c>
      <c r="O4157" s="12">
        <v>0</v>
      </c>
      <c r="P4157" s="12">
        <v>2052</v>
      </c>
      <c r="Q4157" s="12">
        <v>1</v>
      </c>
      <c r="S4157" s="19">
        <f>_xlfn.IFNA(VLOOKUP(A4157,[2]Sheet1!$A$6:$A$3335,1,0),0)</f>
        <v>0</v>
      </c>
      <c r="T4157" s="19" t="str">
        <f>IF(S4157&gt;0,VLOOKUP(A4157,[2]Sheet2!$A$1:$C$100007,3,0),J4157)</f>
        <v>{{4025,251,9,0}|{4009,251,9,0}|{2005,251,9,0}|{4039,251,9,0}|{4038,251,9,0}|{3008,251,9,0}|{4022,251,9,0}|{2004,251,9,0}|{4038,251,9,0}|{4030,251,9,0}|{4027,251,9,0}|{4024,251,9,0}|{4024,251,9,0}|{4033,251,9,0}|{4028,251,9,0}}</v>
      </c>
    </row>
    <row r="4158" spans="1:20" s="12" customFormat="1">
      <c r="A4158" s="42">
        <v>22015</v>
      </c>
      <c r="B4158" s="12">
        <v>298</v>
      </c>
      <c r="C4158" s="12" t="s">
        <v>12262</v>
      </c>
      <c r="D4158" s="12" t="s">
        <v>12263</v>
      </c>
      <c r="E4158" s="12">
        <v>2</v>
      </c>
      <c r="F4158" s="12">
        <v>10013</v>
      </c>
      <c r="G4158" s="12">
        <v>180</v>
      </c>
      <c r="H4158" s="12">
        <v>202015</v>
      </c>
      <c r="I4158" s="12">
        <v>67796966</v>
      </c>
      <c r="J4158" s="54" t="s">
        <v>12264</v>
      </c>
      <c r="K4158" s="47" t="s">
        <v>309</v>
      </c>
      <c r="L4158" s="12" t="s">
        <v>2986</v>
      </c>
      <c r="M4158" s="12">
        <v>100</v>
      </c>
      <c r="N4158" s="12" t="s">
        <v>56</v>
      </c>
      <c r="O4158" s="12">
        <v>0</v>
      </c>
      <c r="P4158" s="12">
        <v>2052</v>
      </c>
      <c r="Q4158" s="12">
        <v>1</v>
      </c>
      <c r="S4158" s="19">
        <f>_xlfn.IFNA(VLOOKUP(A4158,[2]Sheet1!$A$6:$A$3335,1,0),0)</f>
        <v>0</v>
      </c>
      <c r="T4158" s="19" t="str">
        <f>IF(S4158&gt;0,VLOOKUP(A4158,[2]Sheet2!$A$1:$C$100007,3,0),J4158)</f>
        <v>{{4024,251,9,0}|{4009,251,9,0}|{4000,251,9,0}|{4039,251,9,0}|{4024,251,9,0}|{3017,251,9,0}|{4040,251,9,0}|{3009,251,9,0}|{4025,251,9,0}|{4034,251,9,0}|{4022,251,9,0}|{4025,251,9,0}|{4038,251,9,0}|{4001,251,9,0}|{4027,251,9,0}}</v>
      </c>
    </row>
    <row r="4159" spans="1:20" s="12" customFormat="1">
      <c r="A4159" s="42">
        <v>22016</v>
      </c>
      <c r="B4159" s="12">
        <v>298</v>
      </c>
      <c r="C4159" s="12" t="s">
        <v>12265</v>
      </c>
      <c r="D4159" s="12" t="s">
        <v>12266</v>
      </c>
      <c r="E4159" s="12">
        <v>2</v>
      </c>
      <c r="F4159" s="12">
        <v>10013</v>
      </c>
      <c r="G4159" s="12">
        <v>180</v>
      </c>
      <c r="H4159" s="12">
        <v>202016</v>
      </c>
      <c r="I4159" s="12">
        <v>65746649</v>
      </c>
      <c r="J4159" s="54" t="s">
        <v>12267</v>
      </c>
      <c r="K4159" s="47" t="s">
        <v>309</v>
      </c>
      <c r="L4159" s="12" t="s">
        <v>1068</v>
      </c>
      <c r="M4159" s="12">
        <v>100</v>
      </c>
      <c r="N4159" s="12" t="s">
        <v>56</v>
      </c>
      <c r="O4159" s="12">
        <v>0</v>
      </c>
      <c r="P4159" s="12">
        <v>2052</v>
      </c>
      <c r="Q4159" s="12">
        <v>1</v>
      </c>
      <c r="S4159" s="19">
        <f>_xlfn.IFNA(VLOOKUP(A4159,[2]Sheet1!$A$6:$A$3335,1,0),0)</f>
        <v>0</v>
      </c>
      <c r="T4159" s="19" t="str">
        <f>IF(S4159&gt;0,VLOOKUP(A4159,[2]Sheet2!$A$1:$C$100007,3,0),J4159)</f>
        <v>{{4025,251,9,0}|{4009,251,9,0}|{2012,251,9,0}|{3018,251,9,0}|{4038,251,9,0}|{3021,251,9,0}|{4028,251,9,0}|{3016,251,9,0}|{4024,251,9,0}|{4001,251,9,0}|{4040,251,9,0}|{4038,251,9,0}|{4025,251,9,0}|{4009,251,9,0}|{4022,251,9,0}}</v>
      </c>
    </row>
    <row r="4160" spans="1:20" s="12" customFormat="1">
      <c r="A4160" s="42">
        <v>22017</v>
      </c>
      <c r="B4160" s="12">
        <v>298</v>
      </c>
      <c r="C4160" s="12" t="s">
        <v>12268</v>
      </c>
      <c r="D4160" s="12" t="s">
        <v>12269</v>
      </c>
      <c r="E4160" s="12">
        <v>2</v>
      </c>
      <c r="F4160" s="12">
        <v>10013</v>
      </c>
      <c r="G4160" s="12">
        <v>180</v>
      </c>
      <c r="H4160" s="12">
        <v>202017</v>
      </c>
      <c r="I4160" s="12">
        <v>66727334</v>
      </c>
      <c r="J4160" s="54" t="s">
        <v>12270</v>
      </c>
      <c r="K4160" s="47" t="s">
        <v>309</v>
      </c>
      <c r="L4160" s="12" t="s">
        <v>833</v>
      </c>
      <c r="M4160" s="12">
        <v>100</v>
      </c>
      <c r="N4160" s="12" t="s">
        <v>56</v>
      </c>
      <c r="O4160" s="12">
        <v>0</v>
      </c>
      <c r="P4160" s="12">
        <v>2052</v>
      </c>
      <c r="Q4160" s="12">
        <v>1</v>
      </c>
      <c r="S4160" s="19">
        <f>_xlfn.IFNA(VLOOKUP(A4160,[2]Sheet1!$A$6:$A$3335,1,0),0)</f>
        <v>0</v>
      </c>
      <c r="T4160" s="19" t="str">
        <f>IF(S4160&gt;0,VLOOKUP(A4160,[2]Sheet2!$A$1:$C$100007,3,0),J4160)</f>
        <v>{{4024,251,9,0}|{4017,251,9,0}|{4002,251,9,0}|{3018,251,9,0}|{4025,251,9,0}|{4015,251,9,0}|{4022,251,9,0}|{3016,251,9,0}|{4038,251,9,0}|{4009,251,9,0}|{4036,251,9,0}|{4024,251,9,0}|{4025,251,9,0}|{4033,251,9,0}|{3012,251,9,0}}</v>
      </c>
    </row>
    <row r="4161" spans="1:20" s="12" customFormat="1">
      <c r="A4161" s="42">
        <v>22018</v>
      </c>
      <c r="B4161" s="12">
        <v>298</v>
      </c>
      <c r="C4161" s="12" t="s">
        <v>12271</v>
      </c>
      <c r="D4161" s="12" t="s">
        <v>12272</v>
      </c>
      <c r="E4161" s="12">
        <v>2</v>
      </c>
      <c r="F4161" s="12">
        <v>10013</v>
      </c>
      <c r="G4161" s="12">
        <v>180</v>
      </c>
      <c r="H4161" s="12">
        <v>202018</v>
      </c>
      <c r="I4161" s="12">
        <v>67626803</v>
      </c>
      <c r="J4161" s="54" t="s">
        <v>12273</v>
      </c>
      <c r="K4161" s="47" t="s">
        <v>309</v>
      </c>
      <c r="L4161" s="12" t="s">
        <v>1068</v>
      </c>
      <c r="M4161" s="12">
        <v>100</v>
      </c>
      <c r="N4161" s="12" t="s">
        <v>56</v>
      </c>
      <c r="O4161" s="12">
        <v>0</v>
      </c>
      <c r="P4161" s="12">
        <v>2052</v>
      </c>
      <c r="Q4161" s="12">
        <v>1</v>
      </c>
      <c r="S4161" s="19">
        <f>_xlfn.IFNA(VLOOKUP(A4161,[2]Sheet1!$A$6:$A$3335,1,0),0)</f>
        <v>0</v>
      </c>
      <c r="T4161" s="19" t="str">
        <f>IF(S4161&gt;0,VLOOKUP(A4161,[2]Sheet2!$A$1:$C$100007,3,0),J4161)</f>
        <v>{{4025,251,9,0}|{4017,251,9,0}|{3006,251,9,0}|{4005,251,9,0}|{4024,251,9,0}|{2000,251,9,0}|{4040,251,9,0}|{4021,251,9,0}|{4025,251,9,0}|{4017,251,9,0}|{4027,251,9,0}|{4024,251,9,0}|{4024,251,9,0}|{4001,251,9,0}|{4040,251,9,0}}</v>
      </c>
    </row>
    <row r="4162" spans="1:20" s="12" customFormat="1">
      <c r="A4162" s="42">
        <v>22019</v>
      </c>
      <c r="B4162" s="12">
        <v>298</v>
      </c>
      <c r="C4162" s="12" t="s">
        <v>12274</v>
      </c>
      <c r="D4162" s="12" t="s">
        <v>12275</v>
      </c>
      <c r="E4162" s="12">
        <v>2</v>
      </c>
      <c r="F4162" s="12">
        <v>10013</v>
      </c>
      <c r="G4162" s="12">
        <v>180</v>
      </c>
      <c r="H4162" s="12">
        <v>202019</v>
      </c>
      <c r="I4162" s="12">
        <v>70331782</v>
      </c>
      <c r="J4162" s="54" t="s">
        <v>12276</v>
      </c>
      <c r="K4162" s="47" t="s">
        <v>309</v>
      </c>
      <c r="L4162" s="12" t="s">
        <v>3009</v>
      </c>
      <c r="M4162" s="12">
        <v>100</v>
      </c>
      <c r="N4162" s="12" t="s">
        <v>56</v>
      </c>
      <c r="O4162" s="12">
        <v>0</v>
      </c>
      <c r="P4162" s="12">
        <v>2052</v>
      </c>
      <c r="Q4162" s="12">
        <v>1</v>
      </c>
      <c r="S4162" s="19">
        <f>_xlfn.IFNA(VLOOKUP(A4162,[2]Sheet1!$A$6:$A$3335,1,0),0)</f>
        <v>0</v>
      </c>
      <c r="T4162" s="19" t="str">
        <f>IF(S4162&gt;0,VLOOKUP(A4162,[2]Sheet2!$A$1:$C$100007,3,0),J4162)</f>
        <v>{{4024,251,9,0}|{4017,251,9,0}|{4007,251,9,0}|{4031,251,9,0}|{4038,251,9,0}|{2010,251,9,0}|{4028,251,9,0}|{4023,251,9,0}|{4025,251,9,0}|{4033,251,9,0}|{3012,251,9,0}|{4025,251,9,0}|{4038,251,9,0}|{4009,251,9,0}|{4036,251,9,0}}</v>
      </c>
    </row>
    <row r="4163" spans="1:20" s="12" customFormat="1">
      <c r="A4163" s="42">
        <v>22020</v>
      </c>
      <c r="B4163" s="12">
        <v>298</v>
      </c>
      <c r="C4163" s="12" t="s">
        <v>12277</v>
      </c>
      <c r="D4163" s="12" t="s">
        <v>12278</v>
      </c>
      <c r="E4163" s="12">
        <v>2</v>
      </c>
      <c r="F4163" s="12">
        <v>10013</v>
      </c>
      <c r="G4163" s="12">
        <v>180</v>
      </c>
      <c r="H4163" s="12">
        <v>202020</v>
      </c>
      <c r="I4163" s="12">
        <v>70531379</v>
      </c>
      <c r="J4163" s="54" t="s">
        <v>12279</v>
      </c>
      <c r="K4163" s="47" t="s">
        <v>1072</v>
      </c>
      <c r="L4163" s="12" t="s">
        <v>4690</v>
      </c>
      <c r="M4163" s="12">
        <v>100</v>
      </c>
      <c r="N4163" s="12" t="s">
        <v>56</v>
      </c>
      <c r="O4163" s="12">
        <v>0</v>
      </c>
      <c r="P4163" s="12">
        <v>2052</v>
      </c>
      <c r="Q4163" s="12">
        <v>1</v>
      </c>
      <c r="S4163" s="19">
        <f>_xlfn.IFNA(VLOOKUP(A4163,[2]Sheet1!$A$6:$A$3335,1,0),0)</f>
        <v>0</v>
      </c>
      <c r="T4163" s="19" t="str">
        <f>IF(S4163&gt;0,VLOOKUP(A4163,[2]Sheet2!$A$1:$C$100007,3,0),J4163)</f>
        <v>{{4025,251,9,0}|{4030,251,9,0}|{3015,251,9,0}|{4031,251,9,0}|{4025,251,9,0}|{2010,251,9,0}|{4026,251,9,0}|{2004,251,9,0}|{4024,251,9,0}|{4034,251,9,0}|{4040,251,9,0}|{4038,251,9,0}|{4038,251,9,0}|{4030,251,9,0}|{4028,251,9,0}}</v>
      </c>
    </row>
    <row r="4164" spans="1:20" s="12" customFormat="1">
      <c r="A4164" s="42">
        <v>22021</v>
      </c>
      <c r="B4164" s="12">
        <v>298</v>
      </c>
      <c r="C4164" s="12" t="s">
        <v>12280</v>
      </c>
      <c r="D4164" s="12" t="s">
        <v>12281</v>
      </c>
      <c r="E4164" s="12">
        <v>2</v>
      </c>
      <c r="F4164" s="12">
        <v>10013</v>
      </c>
      <c r="G4164" s="12">
        <v>180</v>
      </c>
      <c r="H4164" s="12">
        <v>202021</v>
      </c>
      <c r="I4164" s="12">
        <v>65916300</v>
      </c>
      <c r="J4164" s="54" t="s">
        <v>12282</v>
      </c>
      <c r="K4164" s="47" t="s">
        <v>309</v>
      </c>
      <c r="L4164" s="12" t="s">
        <v>1314</v>
      </c>
      <c r="M4164" s="12">
        <v>100</v>
      </c>
      <c r="N4164" s="12" t="s">
        <v>56</v>
      </c>
      <c r="O4164" s="12">
        <v>0</v>
      </c>
      <c r="P4164" s="12">
        <v>2052</v>
      </c>
      <c r="Q4164" s="12">
        <v>1</v>
      </c>
      <c r="S4164" s="19">
        <f>_xlfn.IFNA(VLOOKUP(A4164,[2]Sheet1!$A$6:$A$3335,1,0),0)</f>
        <v>0</v>
      </c>
      <c r="T4164" s="19" t="str">
        <f>IF(S4164&gt;0,VLOOKUP(A4164,[2]Sheet2!$A$1:$C$100007,3,0),J4164)</f>
        <v>{{4024,251,9,0}|{4030,251,9,0}|{2003,251,9,0}|{4032,251,9,0}|{4038,251,9,0}|{3004,251,9,0}|{4040,251,9,0}|{3009,251,9,0}|{4038,251,9,0}|{4006,251,9,0}|{4028,251,9,0}|{4024,251,9,0}|{4025,251,9,0}|{4034,251,9,0}|{4027,251,9,0}}</v>
      </c>
    </row>
    <row r="4165" spans="1:20" s="12" customFormat="1">
      <c r="A4165" s="42">
        <v>22022</v>
      </c>
      <c r="B4165" s="12">
        <v>298</v>
      </c>
      <c r="C4165" s="12" t="s">
        <v>12283</v>
      </c>
      <c r="D4165" s="12" t="s">
        <v>12284</v>
      </c>
      <c r="E4165" s="12">
        <v>2</v>
      </c>
      <c r="F4165" s="12">
        <v>10013</v>
      </c>
      <c r="G4165" s="12">
        <v>180</v>
      </c>
      <c r="H4165" s="12">
        <v>202022</v>
      </c>
      <c r="I4165" s="12">
        <v>70024748</v>
      </c>
      <c r="J4165" s="54" t="s">
        <v>12285</v>
      </c>
      <c r="K4165" s="47" t="s">
        <v>309</v>
      </c>
      <c r="L4165" s="12" t="s">
        <v>1465</v>
      </c>
      <c r="M4165" s="12">
        <v>100</v>
      </c>
      <c r="N4165" s="12" t="s">
        <v>56</v>
      </c>
      <c r="O4165" s="12">
        <v>0</v>
      </c>
      <c r="P4165" s="12">
        <v>2052</v>
      </c>
      <c r="Q4165" s="12">
        <v>1</v>
      </c>
      <c r="S4165" s="19">
        <f>_xlfn.IFNA(VLOOKUP(A4165,[2]Sheet1!$A$6:$A$3335,1,0),0)</f>
        <v>0</v>
      </c>
      <c r="T4165" s="19" t="str">
        <f>IF(S4165&gt;0,VLOOKUP(A4165,[2]Sheet2!$A$1:$C$100007,3,0),J4165)</f>
        <v>{{4038,251,9,0}|{4030,251,9,0}|{4000,251,9,0}|{4032,251,9,0}|{4025,251,9,0}|{3008,251,9,0}|{4028,251,9,0}|{3016,251,9,0}|{4025,251,9,0}|{4017,251,9,0}|{4027,251,9,0}|{4025,251,9,0}|{4025,251,9,0}|{4009,251,9,0}|{4022,251,9,0}}</v>
      </c>
    </row>
    <row r="4166" spans="1:20" s="12" customFormat="1">
      <c r="A4166" s="42">
        <v>22023</v>
      </c>
      <c r="B4166" s="12">
        <v>298</v>
      </c>
      <c r="C4166" s="12" t="s">
        <v>12286</v>
      </c>
      <c r="D4166" s="12" t="s">
        <v>12287</v>
      </c>
      <c r="E4166" s="12">
        <v>2</v>
      </c>
      <c r="F4166" s="12">
        <v>10013</v>
      </c>
      <c r="G4166" s="12">
        <v>180</v>
      </c>
      <c r="H4166" s="12">
        <v>202023</v>
      </c>
      <c r="I4166" s="12">
        <v>67812870</v>
      </c>
      <c r="J4166" s="54" t="s">
        <v>12288</v>
      </c>
      <c r="K4166" s="47" t="s">
        <v>309</v>
      </c>
      <c r="L4166" s="12" t="s">
        <v>475</v>
      </c>
      <c r="M4166" s="12">
        <v>100</v>
      </c>
      <c r="N4166" s="12" t="s">
        <v>56</v>
      </c>
      <c r="O4166" s="12">
        <v>0</v>
      </c>
      <c r="P4166" s="12">
        <v>2052</v>
      </c>
      <c r="Q4166" s="12">
        <v>1</v>
      </c>
      <c r="S4166" s="19">
        <f>_xlfn.IFNA(VLOOKUP(A4166,[2]Sheet1!$A$6:$A$3335,1,0),0)</f>
        <v>0</v>
      </c>
      <c r="T4166" s="19" t="str">
        <f>IF(S4166&gt;0,VLOOKUP(A4166,[2]Sheet2!$A$1:$C$100007,3,0),J4166)</f>
        <v>{{4024,251,9,0}|{4030,251,9,0}|{2012,251,9,0}|{4037,251,9,0}|{4024,251,9,0}|{3017,251,9,0}|{4022,251,9,0}|{4021,251,9,0}|{4024,251,9,0}|{4030,251,9,0}|{3012,251,9,0}|{4025,251,9,0}|{4024,251,9,0}|{4030,251,9,0}|{3012,251,9,0}}</v>
      </c>
    </row>
    <row r="4167" spans="1:20" s="12" customFormat="1">
      <c r="A4167" s="42">
        <v>22024</v>
      </c>
      <c r="B4167" s="12">
        <v>298</v>
      </c>
      <c r="C4167" s="12" t="s">
        <v>12289</v>
      </c>
      <c r="D4167" s="12" t="s">
        <v>12290</v>
      </c>
      <c r="E4167" s="12">
        <v>2</v>
      </c>
      <c r="F4167" s="12">
        <v>10013</v>
      </c>
      <c r="G4167" s="12">
        <v>180</v>
      </c>
      <c r="H4167" s="12">
        <v>202024</v>
      </c>
      <c r="I4167" s="12">
        <v>67914124</v>
      </c>
      <c r="J4167" s="54" t="s">
        <v>12291</v>
      </c>
      <c r="K4167" s="47" t="s">
        <v>309</v>
      </c>
      <c r="L4167" s="12" t="s">
        <v>1047</v>
      </c>
      <c r="M4167" s="12">
        <v>100</v>
      </c>
      <c r="N4167" s="12" t="s">
        <v>56</v>
      </c>
      <c r="O4167" s="12">
        <v>0</v>
      </c>
      <c r="P4167" s="12">
        <v>2052</v>
      </c>
      <c r="Q4167" s="12">
        <v>1</v>
      </c>
      <c r="S4167" s="19">
        <f>_xlfn.IFNA(VLOOKUP(A4167,[2]Sheet1!$A$6:$A$3335,1,0),0)</f>
        <v>0</v>
      </c>
      <c r="T4167" s="19" t="str">
        <f>IF(S4167&gt;0,VLOOKUP(A4167,[2]Sheet2!$A$1:$C$100007,3,0),J4167)</f>
        <v>{{4038,251,9,0}|{4033,251,9,0}|{4002,251,9,0}|{4037,251,9,0}|{4038,251,9,0}|{3021,251,9,0}|{4036,251,9,0}|{4023,251,9,0}|{4038,251,9,0}|{4034,251,9,0}|{4040,251,9,0}|{4038,251,9,0}|{4038,251,9,0}|{4034,251,9,0}|{4040,251,9,0}}</v>
      </c>
    </row>
    <row r="4168" spans="1:20" s="12" customFormat="1">
      <c r="A4168" s="42">
        <v>22025</v>
      </c>
      <c r="B4168" s="12">
        <v>298</v>
      </c>
      <c r="C4168" s="12" t="s">
        <v>12292</v>
      </c>
      <c r="D4168" s="12" t="s">
        <v>12293</v>
      </c>
      <c r="E4168" s="12">
        <v>2</v>
      </c>
      <c r="F4168" s="12">
        <v>10013</v>
      </c>
      <c r="G4168" s="12">
        <v>180</v>
      </c>
      <c r="H4168" s="12">
        <v>202025</v>
      </c>
      <c r="I4168" s="12">
        <v>65449702</v>
      </c>
      <c r="J4168" s="54" t="s">
        <v>12294</v>
      </c>
      <c r="K4168" s="47" t="s">
        <v>309</v>
      </c>
      <c r="L4168" s="12" t="s">
        <v>833</v>
      </c>
      <c r="M4168" s="12">
        <v>100</v>
      </c>
      <c r="N4168" s="12" t="s">
        <v>56</v>
      </c>
      <c r="O4168" s="12">
        <v>0</v>
      </c>
      <c r="P4168" s="12">
        <v>2052</v>
      </c>
      <c r="Q4168" s="12">
        <v>1</v>
      </c>
      <c r="S4168" s="19">
        <f>_xlfn.IFNA(VLOOKUP(A4168,[2]Sheet1!$A$6:$A$3335,1,0),0)</f>
        <v>0</v>
      </c>
      <c r="T4168" s="19" t="str">
        <f>IF(S4168&gt;0,VLOOKUP(A4168,[2]Sheet2!$A$1:$C$100007,3,0),J4168)</f>
        <v>{{4024,251,9,0}|{4033,251,9,0}|{3000,251,9,0}|{4039,251,9,0}|{4025,251,9,0}|{4015,251,9,0}|{4027,251,9,0}|{2004,251,9,0}|{4025,251,9,0}|{4001,251,9,0}|{4028,251,9,0}|{4024,251,9,0}|{4038,251,9,0}|{4006,251,9,0}|{4036,251,9,0}}</v>
      </c>
    </row>
    <row r="4169" spans="1:20" s="12" customFormat="1">
      <c r="A4169" s="42">
        <v>22026</v>
      </c>
      <c r="B4169" s="12">
        <v>298</v>
      </c>
      <c r="C4169" s="12" t="s">
        <v>12295</v>
      </c>
      <c r="D4169" s="12" t="s">
        <v>12296</v>
      </c>
      <c r="E4169" s="12">
        <v>2</v>
      </c>
      <c r="F4169" s="12">
        <v>10013</v>
      </c>
      <c r="G4169" s="12">
        <v>180</v>
      </c>
      <c r="H4169" s="12">
        <v>202026</v>
      </c>
      <c r="I4169" s="12">
        <v>67772672</v>
      </c>
      <c r="J4169" s="54" t="s">
        <v>12297</v>
      </c>
      <c r="K4169" s="47" t="s">
        <v>309</v>
      </c>
      <c r="L4169" s="12" t="s">
        <v>833</v>
      </c>
      <c r="M4169" s="12">
        <v>100</v>
      </c>
      <c r="N4169" s="12" t="s">
        <v>56</v>
      </c>
      <c r="O4169" s="12">
        <v>0</v>
      </c>
      <c r="P4169" s="12">
        <v>2052</v>
      </c>
      <c r="Q4169" s="12">
        <v>1</v>
      </c>
      <c r="S4169" s="19">
        <f>_xlfn.IFNA(VLOOKUP(A4169,[2]Sheet1!$A$6:$A$3335,1,0),0)</f>
        <v>0</v>
      </c>
      <c r="T4169" s="19" t="str">
        <f>IF(S4169&gt;0,VLOOKUP(A4169,[2]Sheet2!$A$1:$C$100007,3,0),J4169)</f>
        <v>{{4038,251,9,0}|{4033,251,9,0}|{4004,251,9,0}|{4039,251,9,0}|{4024,251,9,0}|{2000,251,9,0}|{3012,251,9,0}|{3009,251,9,0}|{4024,251,9,0}|{4009,251,9,0}|{4027,251,9,0}|{4025,251,9,0}|{4025,251,9,0}|{4017,251,9,0}|{4028,251,9,0}}</v>
      </c>
    </row>
    <row r="4170" spans="1:20" s="12" customFormat="1">
      <c r="A4170" s="42">
        <v>22027</v>
      </c>
      <c r="B4170" s="12">
        <v>298</v>
      </c>
      <c r="C4170" s="12" t="s">
        <v>12298</v>
      </c>
      <c r="D4170" s="12" t="s">
        <v>12299</v>
      </c>
      <c r="E4170" s="12">
        <v>2</v>
      </c>
      <c r="F4170" s="12">
        <v>10013</v>
      </c>
      <c r="G4170" s="12">
        <v>180</v>
      </c>
      <c r="H4170" s="12">
        <v>202027</v>
      </c>
      <c r="I4170" s="12">
        <v>66746131</v>
      </c>
      <c r="J4170" s="54" t="s">
        <v>12300</v>
      </c>
      <c r="K4170" s="47" t="s">
        <v>309</v>
      </c>
      <c r="L4170" s="12" t="s">
        <v>3969</v>
      </c>
      <c r="M4170" s="12">
        <v>100</v>
      </c>
      <c r="N4170" s="12" t="s">
        <v>56</v>
      </c>
      <c r="O4170" s="12">
        <v>0</v>
      </c>
      <c r="P4170" s="12">
        <v>2052</v>
      </c>
      <c r="Q4170" s="12">
        <v>1</v>
      </c>
      <c r="S4170" s="19">
        <f>_xlfn.IFNA(VLOOKUP(A4170,[2]Sheet1!$A$6:$A$3335,1,0),0)</f>
        <v>0</v>
      </c>
      <c r="T4170" s="19" t="str">
        <f>IF(S4170&gt;0,VLOOKUP(A4170,[2]Sheet2!$A$1:$C$100007,3,0),J4170)</f>
        <v>{{4024,251,9,0}|{4034,251,9,0}|{3015,251,9,0}|{3018,251,9,0}|{4025,251,9,0}|{2010,251,9,0}|{4036,251,9,0}|{3009,251,9,0}|{4038,251,9,0}|{4017,251,9,0}|{3012,251,9,0}|{4038,251,9,0}|{4024,251,9,0}|{4034,251,9,0}|{4027,251,9,0}}</v>
      </c>
    </row>
    <row r="4171" spans="1:20" s="12" customFormat="1">
      <c r="A4171" s="42">
        <v>22028</v>
      </c>
      <c r="B4171" s="12">
        <v>298</v>
      </c>
      <c r="C4171" s="12" t="s">
        <v>12301</v>
      </c>
      <c r="D4171" s="12" t="s">
        <v>12302</v>
      </c>
      <c r="E4171" s="12">
        <v>2</v>
      </c>
      <c r="F4171" s="12">
        <v>10013</v>
      </c>
      <c r="G4171" s="12">
        <v>180</v>
      </c>
      <c r="H4171" s="12">
        <v>202028</v>
      </c>
      <c r="I4171" s="12">
        <v>68170956</v>
      </c>
      <c r="J4171" s="54" t="s">
        <v>12303</v>
      </c>
      <c r="K4171" s="47" t="s">
        <v>309</v>
      </c>
      <c r="L4171" s="12" t="s">
        <v>1035</v>
      </c>
      <c r="M4171" s="12">
        <v>100</v>
      </c>
      <c r="N4171" s="12" t="s">
        <v>56</v>
      </c>
      <c r="O4171" s="12">
        <v>0</v>
      </c>
      <c r="P4171" s="12">
        <v>2052</v>
      </c>
      <c r="Q4171" s="12">
        <v>1</v>
      </c>
      <c r="S4171" s="19">
        <f>_xlfn.IFNA(VLOOKUP(A4171,[2]Sheet1!$A$6:$A$3335,1,0),0)</f>
        <v>0</v>
      </c>
      <c r="T4171" s="19" t="str">
        <f>IF(S4171&gt;0,VLOOKUP(A4171,[2]Sheet2!$A$1:$C$100007,3,0),J4171)</f>
        <v>{{4038,251,9,0}|{4034,251,9,0}|{2003,251,9,0}|{3018,251,9,0}|{4024,251,9,0}|{3004,251,9,0}|{4027,251,9,0}|{3016,251,9,0}|{4038,251,9,0}|{4033,251,9,0}|{4040,251,9,0}|{4038,251,9,0}|{4024,251,9,0}|{4006,251,9,0}|{4022,251,9,0}}</v>
      </c>
    </row>
    <row r="4172" spans="1:20" s="12" customFormat="1">
      <c r="A4172" s="42">
        <v>22029</v>
      </c>
      <c r="B4172" s="12">
        <v>298</v>
      </c>
      <c r="C4172" s="12" t="s">
        <v>12304</v>
      </c>
      <c r="D4172" s="12" t="s">
        <v>12305</v>
      </c>
      <c r="E4172" s="12">
        <v>2</v>
      </c>
      <c r="F4172" s="12">
        <v>10013</v>
      </c>
      <c r="G4172" s="12">
        <v>180</v>
      </c>
      <c r="H4172" s="12">
        <v>202029</v>
      </c>
      <c r="I4172" s="12">
        <v>66333094</v>
      </c>
      <c r="J4172" s="54" t="s">
        <v>12306</v>
      </c>
      <c r="K4172" s="47" t="s">
        <v>309</v>
      </c>
      <c r="L4172" s="12" t="s">
        <v>2204</v>
      </c>
      <c r="M4172" s="12">
        <v>100</v>
      </c>
      <c r="N4172" s="12" t="s">
        <v>56</v>
      </c>
      <c r="O4172" s="12">
        <v>0</v>
      </c>
      <c r="P4172" s="12">
        <v>2052</v>
      </c>
      <c r="Q4172" s="12">
        <v>1</v>
      </c>
      <c r="S4172" s="19">
        <f>_xlfn.IFNA(VLOOKUP(A4172,[2]Sheet1!$A$6:$A$3335,1,0),0)</f>
        <v>0</v>
      </c>
      <c r="T4172" s="19" t="str">
        <f>IF(S4172&gt;0,VLOOKUP(A4172,[2]Sheet2!$A$1:$C$100007,3,0),J4172)</f>
        <v>{{4025,251,9,0}|{4034,251,9,0}|{3019,251,9,0}|{4005,251,9,0}|{4038,251,9,0}|{3008,251,9,0}|{3012,251,9,0}|{4021,251,9,0}|{4025,251,9,0}|{4034,251,9,0}|{4028,251,9,0}|{4024,251,9,0}|{4038,251,9,0}|{4017,251,9,0}|{3012,251,9,0}}</v>
      </c>
    </row>
    <row r="4173" spans="1:20" s="12" customFormat="1">
      <c r="A4173" s="42">
        <v>22030</v>
      </c>
      <c r="B4173" s="12">
        <v>298</v>
      </c>
      <c r="C4173" s="12" t="s">
        <v>12307</v>
      </c>
      <c r="D4173" s="12" t="s">
        <v>12308</v>
      </c>
      <c r="E4173" s="12">
        <v>2</v>
      </c>
      <c r="F4173" s="12">
        <v>10013</v>
      </c>
      <c r="G4173" s="12">
        <v>180</v>
      </c>
      <c r="H4173" s="12">
        <v>202030</v>
      </c>
      <c r="I4173" s="12">
        <v>70134969</v>
      </c>
      <c r="J4173" s="54" t="s">
        <v>12309</v>
      </c>
      <c r="K4173" s="47" t="s">
        <v>1072</v>
      </c>
      <c r="L4173" s="12" t="s">
        <v>2477</v>
      </c>
      <c r="M4173" s="12">
        <v>100</v>
      </c>
      <c r="N4173" s="12" t="s">
        <v>56</v>
      </c>
      <c r="O4173" s="12">
        <v>0</v>
      </c>
      <c r="P4173" s="12">
        <v>2052</v>
      </c>
      <c r="Q4173" s="12">
        <v>1</v>
      </c>
      <c r="S4173" s="19">
        <f>_xlfn.IFNA(VLOOKUP(A4173,[2]Sheet1!$A$6:$A$3335,1,0),0)</f>
        <v>0</v>
      </c>
      <c r="T4173" s="19" t="str">
        <f>IF(S4173&gt;0,VLOOKUP(A4173,[2]Sheet2!$A$1:$C$100007,3,0),J4173)</f>
        <v>{{4038,252,9,0}|{4001,252,9,0}|{2005,252,9,0}|{4005,252,9,0}|{4025,252,9,0}|{3017,252,9,0}|{4040,252,9,0}|{4023,252,9,0}|{4024,252,9,0}|{4006,252,9,0}|{4027,252,9,0}|{4025,252,9,0}|{4038,252,9,0}|{4033,252,9,0}|{4040,252,9,0}}</v>
      </c>
    </row>
    <row r="4174" spans="1:20" s="12" customFormat="1">
      <c r="A4174" s="42">
        <v>22031</v>
      </c>
      <c r="B4174" s="12">
        <v>298</v>
      </c>
      <c r="C4174" s="12" t="s">
        <v>12310</v>
      </c>
      <c r="D4174" s="12" t="s">
        <v>12311</v>
      </c>
      <c r="E4174" s="12">
        <v>2</v>
      </c>
      <c r="F4174" s="12">
        <v>10013</v>
      </c>
      <c r="G4174" s="12">
        <v>180</v>
      </c>
      <c r="H4174" s="12">
        <v>202031</v>
      </c>
      <c r="I4174" s="12">
        <v>66596851</v>
      </c>
      <c r="J4174" s="54" t="s">
        <v>12312</v>
      </c>
      <c r="K4174" s="47" t="s">
        <v>309</v>
      </c>
      <c r="L4174" s="12" t="s">
        <v>667</v>
      </c>
      <c r="M4174" s="12">
        <v>100</v>
      </c>
      <c r="N4174" s="12" t="s">
        <v>56</v>
      </c>
      <c r="O4174" s="12">
        <v>0</v>
      </c>
      <c r="P4174" s="12">
        <v>2052</v>
      </c>
      <c r="Q4174" s="12">
        <v>1</v>
      </c>
      <c r="S4174" s="19">
        <f>_xlfn.IFNA(VLOOKUP(A4174,[2]Sheet1!$A$6:$A$3335,1,0),0)</f>
        <v>0</v>
      </c>
      <c r="T4174" s="19" t="str">
        <f>IF(S4174&gt;0,VLOOKUP(A4174,[2]Sheet2!$A$1:$C$100007,3,0),J4174)</f>
        <v>{{4025,252,9,0}|{4001,252,9,0}|{4002,252,9,0}|{4031,252,9,0}|{4024,252,9,0}|{3021,252,9,0}|{4027,252,9,0}|{2004,252,9,0}|{4038,252,9,0}|{4017,252,9,0}|{3012,252,9,0}|{4038,252,9,0}|{4025,252,9,0}|{4001,252,9,0}|{4036,252,9,0}}</v>
      </c>
    </row>
    <row r="4175" spans="1:20" s="12" customFormat="1">
      <c r="A4175" s="42">
        <v>22032</v>
      </c>
      <c r="B4175" s="12">
        <v>298</v>
      </c>
      <c r="C4175" s="12" t="s">
        <v>12313</v>
      </c>
      <c r="D4175" s="12" t="s">
        <v>12314</v>
      </c>
      <c r="E4175" s="12">
        <v>2</v>
      </c>
      <c r="F4175" s="12">
        <v>10013</v>
      </c>
      <c r="G4175" s="12">
        <v>180</v>
      </c>
      <c r="H4175" s="12">
        <v>202032</v>
      </c>
      <c r="I4175" s="12">
        <v>68387660</v>
      </c>
      <c r="J4175" s="54" t="s">
        <v>12315</v>
      </c>
      <c r="K4175" s="47" t="s">
        <v>309</v>
      </c>
      <c r="L4175" s="12" t="s">
        <v>979</v>
      </c>
      <c r="M4175" s="12">
        <v>100</v>
      </c>
      <c r="N4175" s="12" t="s">
        <v>56</v>
      </c>
      <c r="O4175" s="12">
        <v>0</v>
      </c>
      <c r="P4175" s="12">
        <v>2052</v>
      </c>
      <c r="Q4175" s="12">
        <v>1</v>
      </c>
      <c r="S4175" s="19">
        <f>_xlfn.IFNA(VLOOKUP(A4175,[2]Sheet1!$A$6:$A$3335,1,0),0)</f>
        <v>0</v>
      </c>
      <c r="T4175" s="19" t="str">
        <f>IF(S4175&gt;0,VLOOKUP(A4175,[2]Sheet2!$A$1:$C$100007,3,0),J4175)</f>
        <v>{{4038,252,9,0}|{4001,252,9,0}|{3000,252,9,0}|{4032,252,9,0}|{4038,252,9,0}|{4015,252,9,0}|{3012,252,9,0}|{3009,252,9,0}|{4025,252,9,0}|{4030,252,9,0}|{4040,252,9,0}|{4024,252,9,0}|{4024,252,9,0}|{4017,252,9,0}|{4028,252,9,0}}</v>
      </c>
    </row>
    <row r="4176" spans="1:20" s="12" customFormat="1">
      <c r="A4176" s="42">
        <v>22033</v>
      </c>
      <c r="B4176" s="12">
        <v>298</v>
      </c>
      <c r="C4176" s="12" t="s">
        <v>12316</v>
      </c>
      <c r="D4176" s="12" t="s">
        <v>12317</v>
      </c>
      <c r="E4176" s="12">
        <v>2</v>
      </c>
      <c r="F4176" s="12">
        <v>10013</v>
      </c>
      <c r="G4176" s="12">
        <v>180</v>
      </c>
      <c r="H4176" s="12">
        <v>202033</v>
      </c>
      <c r="I4176" s="12">
        <v>67548755</v>
      </c>
      <c r="J4176" s="54" t="s">
        <v>12318</v>
      </c>
      <c r="K4176" s="47" t="s">
        <v>309</v>
      </c>
      <c r="L4176" s="12" t="s">
        <v>5898</v>
      </c>
      <c r="M4176" s="12">
        <v>100</v>
      </c>
      <c r="N4176" s="12" t="s">
        <v>56</v>
      </c>
      <c r="O4176" s="12">
        <v>0</v>
      </c>
      <c r="P4176" s="12">
        <v>2052</v>
      </c>
      <c r="Q4176" s="12">
        <v>1</v>
      </c>
      <c r="S4176" s="19">
        <f>_xlfn.IFNA(VLOOKUP(A4176,[2]Sheet1!$A$6:$A$3335,1,0),0)</f>
        <v>0</v>
      </c>
      <c r="T4176" s="19" t="str">
        <f>IF(S4176&gt;0,VLOOKUP(A4176,[2]Sheet2!$A$1:$C$100007,3,0),J4176)</f>
        <v>{{4025,252,9,0}|{4006,252,9,0}|{4004,252,9,0}|{4032,252,9,0}|{4024,252,9,0}|{2000,252,9,0}|{4036,252,9,0}|{3016,252,9,0}|{4024,252,9,0}|{4034,252,9,0}|{4028,252,9,0}|{4024,252,9,0}|{4024,252,9,0}|{4033,252,9,0}|{4027,252,9,0}}</v>
      </c>
    </row>
    <row r="4177" spans="1:20" s="12" customFormat="1">
      <c r="A4177" s="42">
        <v>22034</v>
      </c>
      <c r="B4177" s="12">
        <v>298</v>
      </c>
      <c r="C4177" s="12" t="s">
        <v>12319</v>
      </c>
      <c r="D4177" s="12" t="s">
        <v>12320</v>
      </c>
      <c r="E4177" s="12">
        <v>2</v>
      </c>
      <c r="F4177" s="12">
        <v>10013</v>
      </c>
      <c r="G4177" s="12">
        <v>180</v>
      </c>
      <c r="H4177" s="12">
        <v>202034</v>
      </c>
      <c r="I4177" s="12">
        <v>69344659</v>
      </c>
      <c r="J4177" s="54" t="s">
        <v>12321</v>
      </c>
      <c r="K4177" s="47" t="s">
        <v>309</v>
      </c>
      <c r="L4177" s="12" t="s">
        <v>3405</v>
      </c>
      <c r="M4177" s="12">
        <v>100</v>
      </c>
      <c r="N4177" s="12" t="s">
        <v>56</v>
      </c>
      <c r="O4177" s="12">
        <v>0</v>
      </c>
      <c r="P4177" s="12">
        <v>2052</v>
      </c>
      <c r="Q4177" s="12">
        <v>1</v>
      </c>
      <c r="S4177" s="19">
        <f>_xlfn.IFNA(VLOOKUP(A4177,[2]Sheet1!$A$6:$A$3335,1,0),0)</f>
        <v>0</v>
      </c>
      <c r="T4177" s="19" t="str">
        <f>IF(S4177&gt;0,VLOOKUP(A4177,[2]Sheet2!$A$1:$C$100007,3,0),J4177)</f>
        <v>{{4038,252,9,0}|{4006,252,9,0}|{3006,252,9,0}|{4037,252,9,0}|{4038,252,9,0}|{2010,252,9,0}|{4027,252,9,0}|{4021,252,9,0}|{4038,252,9,0}|{4001,252,9,0}|{4027,252,9,0}|{4025,252,9,0}|{4038,252,9,0}|{4001,252,9,0}|{4022,252,9,0}}</v>
      </c>
    </row>
    <row r="4178" spans="1:20" s="12" customFormat="1">
      <c r="A4178" s="42">
        <v>22035</v>
      </c>
      <c r="B4178" s="12">
        <v>298</v>
      </c>
      <c r="C4178" s="12" t="s">
        <v>12322</v>
      </c>
      <c r="D4178" s="12" t="s">
        <v>12323</v>
      </c>
      <c r="E4178" s="12">
        <v>2</v>
      </c>
      <c r="F4178" s="12">
        <v>10013</v>
      </c>
      <c r="G4178" s="12">
        <v>180</v>
      </c>
      <c r="H4178" s="12">
        <v>202035</v>
      </c>
      <c r="I4178" s="12">
        <v>66820697</v>
      </c>
      <c r="J4178" s="54" t="s">
        <v>12324</v>
      </c>
      <c r="K4178" s="47" t="s">
        <v>309</v>
      </c>
      <c r="L4178" s="12" t="s">
        <v>612</v>
      </c>
      <c r="M4178" s="12">
        <v>100</v>
      </c>
      <c r="N4178" s="12" t="s">
        <v>56</v>
      </c>
      <c r="O4178" s="12">
        <v>0</v>
      </c>
      <c r="P4178" s="12">
        <v>2052</v>
      </c>
      <c r="Q4178" s="12">
        <v>1</v>
      </c>
      <c r="S4178" s="19">
        <f>_xlfn.IFNA(VLOOKUP(A4178,[2]Sheet1!$A$6:$A$3335,1,0),0)</f>
        <v>0</v>
      </c>
      <c r="T4178" s="19" t="str">
        <f>IF(S4178&gt;0,VLOOKUP(A4178,[2]Sheet2!$A$1:$C$100007,3,0),J4178)</f>
        <v>{{4025,252,9,0}|{4006,252,9,0}|{2003,252,9,0}|{4037,252,9,0}|{4025,252,9,0}|{3004,252,9,0}|{3012,252,9,0}|{4023,252,9,0}|{4025,252,9,0}|{4009,252,9,0}|{3012,252,9,0}|{4038,252,9,0}|{4025,252,9,0}|{4009,252,9,0}|{3012,252,9,0}}</v>
      </c>
    </row>
    <row r="4179" spans="1:20" s="12" customFormat="1">
      <c r="A4179" s="42">
        <v>22036</v>
      </c>
      <c r="B4179" s="12">
        <v>298</v>
      </c>
      <c r="C4179" s="12" t="s">
        <v>12325</v>
      </c>
      <c r="D4179" s="12" t="s">
        <v>12326</v>
      </c>
      <c r="E4179" s="12">
        <v>2</v>
      </c>
      <c r="F4179" s="12">
        <v>10013</v>
      </c>
      <c r="G4179" s="12">
        <v>180</v>
      </c>
      <c r="H4179" s="12">
        <v>202036</v>
      </c>
      <c r="I4179" s="12">
        <v>71265382</v>
      </c>
      <c r="J4179" s="54" t="s">
        <v>12327</v>
      </c>
      <c r="K4179" s="47" t="s">
        <v>309</v>
      </c>
      <c r="L4179" s="12" t="s">
        <v>867</v>
      </c>
      <c r="M4179" s="12">
        <v>100</v>
      </c>
      <c r="N4179" s="12" t="s">
        <v>56</v>
      </c>
      <c r="O4179" s="12">
        <v>0</v>
      </c>
      <c r="P4179" s="12">
        <v>2052</v>
      </c>
      <c r="Q4179" s="12">
        <v>1</v>
      </c>
      <c r="S4179" s="19">
        <f>_xlfn.IFNA(VLOOKUP(A4179,[2]Sheet1!$A$6:$A$3335,1,0),0)</f>
        <v>0</v>
      </c>
      <c r="T4179" s="19" t="str">
        <f>IF(S4179&gt;0,VLOOKUP(A4179,[2]Sheet2!$A$1:$C$100007,3,0),J4179)</f>
        <v>{{4024,252,9,0}|{4009,252,9,0}|{3019,252,9,0}|{4039,252,9,0}|{4024,252,9,0}|{3008,252,9,0}|{4036,252,9,0}|{2004,252,9,0}|{4024,252,9,0}|{4017,252,9,0}|{4040,252,9,0}|{4024,252,9,0}|{4025,252,9,0}|{4030,252,9,0}|{4040,252,9,0}}</v>
      </c>
    </row>
    <row r="4180" spans="1:20" s="12" customFormat="1">
      <c r="A4180" s="42">
        <v>22037</v>
      </c>
      <c r="B4180" s="12">
        <v>298</v>
      </c>
      <c r="C4180" s="12" t="s">
        <v>12328</v>
      </c>
      <c r="D4180" s="12" t="s">
        <v>12329</v>
      </c>
      <c r="E4180" s="12">
        <v>2</v>
      </c>
      <c r="F4180" s="12">
        <v>10013</v>
      </c>
      <c r="G4180" s="12">
        <v>180</v>
      </c>
      <c r="H4180" s="12">
        <v>202037</v>
      </c>
      <c r="I4180" s="12">
        <v>69958956</v>
      </c>
      <c r="J4180" s="54" t="s">
        <v>12330</v>
      </c>
      <c r="K4180" s="47" t="s">
        <v>309</v>
      </c>
      <c r="L4180" s="12" t="s">
        <v>1228</v>
      </c>
      <c r="M4180" s="12">
        <v>100</v>
      </c>
      <c r="N4180" s="12" t="s">
        <v>56</v>
      </c>
      <c r="O4180" s="12">
        <v>0</v>
      </c>
      <c r="P4180" s="12">
        <v>2052</v>
      </c>
      <c r="Q4180" s="12">
        <v>1</v>
      </c>
      <c r="S4180" s="19">
        <f>_xlfn.IFNA(VLOOKUP(A4180,[2]Sheet1!$A$6:$A$3335,1,0),0)</f>
        <v>0</v>
      </c>
      <c r="T4180" s="19" t="str">
        <f>IF(S4180&gt;0,VLOOKUP(A4180,[2]Sheet2!$A$1:$C$100007,3,0),J4180)</f>
        <v>{{4025,252,9,0}|{4009,252,9,0}|{2005,252,9,0}|{4039,252,9,0}|{4038,252,9,0}|{3008,252,9,0}|{4027,252,9,0}|{2004,252,9,0}|{4038,252,9,0}|{4033,252,9,0}|{4028,252,9,0}|{4025,252,9,0}|{4024,252,9,0}|{4001,252,9,0}|{4036,252,9,0}}</v>
      </c>
    </row>
    <row r="4181" spans="1:20" s="12" customFormat="1">
      <c r="A4181" s="42">
        <v>22038</v>
      </c>
      <c r="B4181" s="12">
        <v>298</v>
      </c>
      <c r="C4181" s="12" t="s">
        <v>12331</v>
      </c>
      <c r="D4181" s="12" t="s">
        <v>12332</v>
      </c>
      <c r="E4181" s="12">
        <v>2</v>
      </c>
      <c r="F4181" s="12">
        <v>10013</v>
      </c>
      <c r="G4181" s="12">
        <v>180</v>
      </c>
      <c r="H4181" s="12">
        <v>202038</v>
      </c>
      <c r="I4181" s="12">
        <v>68034470</v>
      </c>
      <c r="J4181" s="54" t="s">
        <v>12333</v>
      </c>
      <c r="K4181" s="47" t="s">
        <v>309</v>
      </c>
      <c r="L4181" s="12" t="s">
        <v>3036</v>
      </c>
      <c r="M4181" s="12">
        <v>100</v>
      </c>
      <c r="N4181" s="12" t="s">
        <v>56</v>
      </c>
      <c r="O4181" s="12">
        <v>0</v>
      </c>
      <c r="P4181" s="12">
        <v>2052</v>
      </c>
      <c r="Q4181" s="12">
        <v>1</v>
      </c>
      <c r="S4181" s="19">
        <f>_xlfn.IFNA(VLOOKUP(A4181,[2]Sheet1!$A$6:$A$3335,1,0),0)</f>
        <v>0</v>
      </c>
      <c r="T4181" s="19" t="str">
        <f>IF(S4181&gt;0,VLOOKUP(A4181,[2]Sheet2!$A$1:$C$100007,3,0),J4181)</f>
        <v>{{4024,252,9,0}|{4009,252,9,0}|{4000,252,9,0}|{3018,252,9,0}|{4025,252,9,0}|{3017,252,9,0}|{3012,252,9,0}|{3009,252,9,0}|{4038,252,9,0}|{4001,252,9,0}|{4027,252,9,0}|{4038,252,9,0}|{4024,252,9,0}|{4009,252,9,0}|{4028,252,9,0}}</v>
      </c>
    </row>
    <row r="4182" spans="1:20" s="12" customFormat="1">
      <c r="A4182" s="42">
        <v>22039</v>
      </c>
      <c r="B4182" s="12">
        <v>298</v>
      </c>
      <c r="C4182" s="12" t="s">
        <v>12334</v>
      </c>
      <c r="D4182" s="12" t="s">
        <v>12335</v>
      </c>
      <c r="E4182" s="12">
        <v>2</v>
      </c>
      <c r="F4182" s="12">
        <v>10013</v>
      </c>
      <c r="G4182" s="12">
        <v>180</v>
      </c>
      <c r="H4182" s="12">
        <v>202039</v>
      </c>
      <c r="I4182" s="12">
        <v>68604556</v>
      </c>
      <c r="J4182" s="54" t="s">
        <v>12336</v>
      </c>
      <c r="K4182" s="47" t="s">
        <v>309</v>
      </c>
      <c r="L4182" s="12" t="s">
        <v>3131</v>
      </c>
      <c r="M4182" s="12">
        <v>100</v>
      </c>
      <c r="N4182" s="12" t="s">
        <v>56</v>
      </c>
      <c r="O4182" s="12">
        <v>0</v>
      </c>
      <c r="P4182" s="12">
        <v>2052</v>
      </c>
      <c r="Q4182" s="12">
        <v>1</v>
      </c>
      <c r="S4182" s="19">
        <f>_xlfn.IFNA(VLOOKUP(A4182,[2]Sheet1!$A$6:$A$3335,1,0),0)</f>
        <v>0</v>
      </c>
      <c r="T4182" s="19" t="str">
        <f>IF(S4182&gt;0,VLOOKUP(A4182,[2]Sheet2!$A$1:$C$100007,3,0),J4182)</f>
        <v>{{4025,252,9,0}|{4017,252,9,0}|{3000,252,9,0}|{3018,252,9,0}|{4038,252,9,0}|{3021,252,9,0}|{4036,252,9,0}|{3016,252,9,0}|{4025,252,9,0}|{4006,252,9,0}|{3012,252,9,0}|{4038,252,9,0}|{4038,252,9,0}|{4030,252,9,0}|{4028,252,9,0}}</v>
      </c>
    </row>
    <row r="4183" spans="1:20" s="12" customFormat="1">
      <c r="A4183" s="42">
        <v>22040</v>
      </c>
      <c r="B4183" s="12">
        <v>298</v>
      </c>
      <c r="C4183" s="12" t="s">
        <v>12337</v>
      </c>
      <c r="D4183" s="12" t="s">
        <v>12338</v>
      </c>
      <c r="E4183" s="12">
        <v>2</v>
      </c>
      <c r="F4183" s="12">
        <v>10013</v>
      </c>
      <c r="G4183" s="12">
        <v>180</v>
      </c>
      <c r="H4183" s="12">
        <v>202040</v>
      </c>
      <c r="I4183" s="12">
        <v>70175193</v>
      </c>
      <c r="J4183" s="54" t="s">
        <v>12339</v>
      </c>
      <c r="K4183" s="47" t="s">
        <v>1072</v>
      </c>
      <c r="L4183" s="12" t="s">
        <v>931</v>
      </c>
      <c r="M4183" s="12">
        <v>100</v>
      </c>
      <c r="N4183" s="12" t="s">
        <v>56</v>
      </c>
      <c r="O4183" s="12">
        <v>0</v>
      </c>
      <c r="P4183" s="12">
        <v>2052</v>
      </c>
      <c r="Q4183" s="12">
        <v>1</v>
      </c>
      <c r="S4183" s="19">
        <f>_xlfn.IFNA(VLOOKUP(A4183,[2]Sheet1!$A$6:$A$3335,1,0),0)</f>
        <v>0</v>
      </c>
      <c r="T4183" s="19" t="str">
        <f>IF(S4183&gt;0,VLOOKUP(A4183,[2]Sheet2!$A$1:$C$100007,3,0),J4183)</f>
        <v>{{4024,252,9,0}|{4017,252,9,0}|{4004,252,9,0}|{4005,252,9,0}|{4025,252,9,0}|{4015,252,9,0}|{4016,252,9,0}|{4021,252,9,0}|{4024,252,9,0}|{4017,252,9,0}|{4040,252,9,0}|{4024,252,9,0}|{4025,252,9,0}|{4034,252,9,0}|{4027,252,9,0}}</v>
      </c>
    </row>
    <row r="4184" spans="1:20" s="12" customFormat="1">
      <c r="A4184" s="42">
        <v>22041</v>
      </c>
      <c r="B4184" s="12">
        <v>298</v>
      </c>
      <c r="C4184" s="12" t="s">
        <v>12340</v>
      </c>
      <c r="D4184" s="12" t="s">
        <v>12341</v>
      </c>
      <c r="E4184" s="12">
        <v>2</v>
      </c>
      <c r="F4184" s="12">
        <v>10013</v>
      </c>
      <c r="G4184" s="12">
        <v>180</v>
      </c>
      <c r="H4184" s="12">
        <v>202041</v>
      </c>
      <c r="I4184" s="12">
        <v>70305849</v>
      </c>
      <c r="J4184" s="54" t="s">
        <v>12342</v>
      </c>
      <c r="K4184" s="47" t="s">
        <v>309</v>
      </c>
      <c r="L4184" s="12" t="s">
        <v>5898</v>
      </c>
      <c r="M4184" s="12">
        <v>100</v>
      </c>
      <c r="N4184" s="12" t="s">
        <v>56</v>
      </c>
      <c r="O4184" s="12">
        <v>0</v>
      </c>
      <c r="P4184" s="12">
        <v>2052</v>
      </c>
      <c r="Q4184" s="12">
        <v>1</v>
      </c>
      <c r="S4184" s="19">
        <f>_xlfn.IFNA(VLOOKUP(A4184,[2]Sheet1!$A$6:$A$3335,1,0),0)</f>
        <v>0</v>
      </c>
      <c r="T4184" s="19" t="str">
        <f>IF(S4184&gt;0,VLOOKUP(A4184,[2]Sheet2!$A$1:$C$100007,3,0),J4184)</f>
        <v>{{4025,252,9,0}|{4017,252,9,0}|{3006,252,9,0}|{4005,252,9,0}|{4024,252,9,0}|{2000,252,9,0}|{3012,252,9,0}|{4023,252,9,0}|{4038,252,9,0}|{4030,252,9,0}|{4028,252,9,0}|{4025,252,9,0}|{4025,252,9,0}|{4006,252,9,0}|{4022,252,9,0}}</v>
      </c>
    </row>
    <row r="4185" spans="1:20" s="12" customFormat="1">
      <c r="A4185" s="42">
        <v>22042</v>
      </c>
      <c r="B4185" s="12">
        <v>298</v>
      </c>
      <c r="C4185" s="12" t="s">
        <v>12343</v>
      </c>
      <c r="D4185" s="12" t="s">
        <v>12344</v>
      </c>
      <c r="E4185" s="12">
        <v>2</v>
      </c>
      <c r="F4185" s="12">
        <v>10013</v>
      </c>
      <c r="G4185" s="12">
        <v>180</v>
      </c>
      <c r="H4185" s="12">
        <v>202042</v>
      </c>
      <c r="I4185" s="12">
        <v>71172678</v>
      </c>
      <c r="J4185" s="54" t="s">
        <v>12345</v>
      </c>
      <c r="K4185" s="47" t="s">
        <v>309</v>
      </c>
      <c r="L4185" s="12" t="s">
        <v>979</v>
      </c>
      <c r="M4185" s="12">
        <v>100</v>
      </c>
      <c r="N4185" s="12" t="s">
        <v>56</v>
      </c>
      <c r="O4185" s="12">
        <v>0</v>
      </c>
      <c r="P4185" s="12">
        <v>2052</v>
      </c>
      <c r="Q4185" s="12">
        <v>1</v>
      </c>
      <c r="S4185" s="19">
        <f>_xlfn.IFNA(VLOOKUP(A4185,[2]Sheet1!$A$6:$A$3335,1,0),0)</f>
        <v>0</v>
      </c>
      <c r="T4185" s="19" t="str">
        <f>IF(S4185&gt;0,VLOOKUP(A4185,[2]Sheet2!$A$1:$C$100007,3,0),J4185)</f>
        <v>{{4024,252,9,0}|{4017,252,9,0}|{4007,252,9,0}|{4031,252,9,0}|{4038,252,9,0}|{2010,252,9,0}|{4028,252,9,0}|{2004,252,9,0}|{4025,252,9,0}|{4034,252,9,0}|{4027,252,9,0}|{4038,252,9,0}|{4024,252,9,0}|{4030,252,9,0}|{3012,252,9,0}}</v>
      </c>
    </row>
    <row r="4186" spans="1:20" s="12" customFormat="1">
      <c r="A4186" s="42">
        <v>22043</v>
      </c>
      <c r="B4186" s="12">
        <v>298</v>
      </c>
      <c r="C4186" s="12" t="s">
        <v>12346</v>
      </c>
      <c r="D4186" s="12" t="s">
        <v>12347</v>
      </c>
      <c r="E4186" s="12">
        <v>2</v>
      </c>
      <c r="F4186" s="12">
        <v>10013</v>
      </c>
      <c r="G4186" s="12">
        <v>180</v>
      </c>
      <c r="H4186" s="12">
        <v>202043</v>
      </c>
      <c r="I4186" s="12">
        <v>64428787</v>
      </c>
      <c r="J4186" s="54" t="s">
        <v>12348</v>
      </c>
      <c r="K4186" s="47" t="s">
        <v>309</v>
      </c>
      <c r="L4186" s="12" t="s">
        <v>1224</v>
      </c>
      <c r="M4186" s="12">
        <v>100</v>
      </c>
      <c r="N4186" s="12" t="s">
        <v>56</v>
      </c>
      <c r="O4186" s="12">
        <v>0</v>
      </c>
      <c r="P4186" s="12">
        <v>2052</v>
      </c>
      <c r="Q4186" s="12">
        <v>1</v>
      </c>
      <c r="S4186" s="19">
        <f>_xlfn.IFNA(VLOOKUP(A4186,[2]Sheet1!$A$6:$A$3335,1,0),0)</f>
        <v>0</v>
      </c>
      <c r="T4186" s="19" t="str">
        <f>IF(S4186&gt;0,VLOOKUP(A4186,[2]Sheet2!$A$1:$C$100007,3,0),J4186)</f>
        <v>{{4038,252,9,0}|{4030,252,9,0}|{3019,252,9,0}|{4031,252,9,0}|{4025,252,9,0}|{3004,252,9,0}|{4022,252,9,0}|{3009,252,9,0}|{4024,252,9,0}|{4001,252,9,0}|{3012,252,9,0}|{4024,252,9,0}|{4038,252,9,0}|{4034,252,9,0}|{4040,252,9,0}}</v>
      </c>
    </row>
    <row r="4187" spans="1:20" s="12" customFormat="1">
      <c r="A4187" s="42">
        <v>22044</v>
      </c>
      <c r="B4187" s="12">
        <v>298</v>
      </c>
      <c r="C4187" s="12" t="s">
        <v>12349</v>
      </c>
      <c r="D4187" s="12" t="s">
        <v>12350</v>
      </c>
      <c r="E4187" s="12">
        <v>2</v>
      </c>
      <c r="F4187" s="12">
        <v>10013</v>
      </c>
      <c r="G4187" s="12">
        <v>180</v>
      </c>
      <c r="H4187" s="12">
        <v>202044</v>
      </c>
      <c r="I4187" s="12">
        <v>67568403</v>
      </c>
      <c r="J4187" s="54" t="s">
        <v>12351</v>
      </c>
      <c r="K4187" s="47" t="s">
        <v>309</v>
      </c>
      <c r="L4187" s="12" t="s">
        <v>1047</v>
      </c>
      <c r="M4187" s="12">
        <v>100</v>
      </c>
      <c r="N4187" s="12" t="s">
        <v>56</v>
      </c>
      <c r="O4187" s="12">
        <v>0</v>
      </c>
      <c r="P4187" s="12">
        <v>2052</v>
      </c>
      <c r="Q4187" s="12">
        <v>1</v>
      </c>
      <c r="S4187" s="19">
        <f>_xlfn.IFNA(VLOOKUP(A4187,[2]Sheet1!$A$6:$A$3335,1,0),0)</f>
        <v>0</v>
      </c>
      <c r="T4187" s="19" t="str">
        <f>IF(S4187&gt;0,VLOOKUP(A4187,[2]Sheet2!$A$1:$C$100007,3,0),J4187)</f>
        <v>{{4024,252,9,0}|{4030,252,9,0}|{2005,252,9,0}|{4032,252,9,0}|{4024,252,9,0}|{3008,252,9,0}|{4040,252,9,0}|{3016,252,9,0}|{4038,252,9,0}|{4009,252,9,0}|{4036,252,9,0}|{4024,252,9,0}|{4038,252,9,0}|{4006,252,9,0}|{4036,252,9,0}}</v>
      </c>
    </row>
    <row r="4188" spans="1:20" s="12" customFormat="1">
      <c r="A4188" s="42">
        <v>22045</v>
      </c>
      <c r="B4188" s="12">
        <v>298</v>
      </c>
      <c r="C4188" s="12" t="s">
        <v>12352</v>
      </c>
      <c r="D4188" s="12" t="s">
        <v>12353</v>
      </c>
      <c r="E4188" s="12">
        <v>2</v>
      </c>
      <c r="F4188" s="12">
        <v>10013</v>
      </c>
      <c r="G4188" s="12">
        <v>180</v>
      </c>
      <c r="H4188" s="12">
        <v>202045</v>
      </c>
      <c r="I4188" s="12">
        <v>70506163</v>
      </c>
      <c r="J4188" s="54" t="s">
        <v>12354</v>
      </c>
      <c r="K4188" s="47" t="s">
        <v>309</v>
      </c>
      <c r="L4188" s="12" t="s">
        <v>1047</v>
      </c>
      <c r="M4188" s="12">
        <v>100</v>
      </c>
      <c r="N4188" s="12" t="s">
        <v>56</v>
      </c>
      <c r="O4188" s="12">
        <v>0</v>
      </c>
      <c r="P4188" s="12">
        <v>2052</v>
      </c>
      <c r="Q4188" s="12">
        <v>1</v>
      </c>
      <c r="S4188" s="19">
        <f>_xlfn.IFNA(VLOOKUP(A4188,[2]Sheet1!$A$6:$A$3335,1,0),0)</f>
        <v>0</v>
      </c>
      <c r="T4188" s="19" t="str">
        <f>IF(S4188&gt;0,VLOOKUP(A4188,[2]Sheet2!$A$1:$C$100007,3,0),J4188)</f>
        <v>{{4038,252,9,0}|{4030,252,9,0}|{4000,252,9,0}|{4037,252,9,0}|{4025,252,9,0}|{3017,252,9,0}|{4028,252,9,0}|{4021,252,9,0}|{4025,252,9,0}|{4030,252,9,0}|{4028,252,9,0}|{4025,252,9,0}|{4025,252,9,0}|{4017,252,9,0}|{4028,252,9,0}}</v>
      </c>
    </row>
    <row r="4189" spans="1:20" s="12" customFormat="1">
      <c r="A4189" s="42">
        <v>22046</v>
      </c>
      <c r="B4189" s="12">
        <v>298</v>
      </c>
      <c r="C4189" s="12" t="s">
        <v>12355</v>
      </c>
      <c r="D4189" s="12" t="s">
        <v>12356</v>
      </c>
      <c r="E4189" s="12">
        <v>2</v>
      </c>
      <c r="F4189" s="12">
        <v>10013</v>
      </c>
      <c r="G4189" s="12">
        <v>180</v>
      </c>
      <c r="H4189" s="12">
        <v>202046</v>
      </c>
      <c r="I4189" s="12">
        <v>70376236</v>
      </c>
      <c r="J4189" s="54" t="s">
        <v>12357</v>
      </c>
      <c r="K4189" s="47" t="s">
        <v>309</v>
      </c>
      <c r="L4189" s="12" t="s">
        <v>3036</v>
      </c>
      <c r="M4189" s="12">
        <v>100</v>
      </c>
      <c r="N4189" s="12" t="s">
        <v>56</v>
      </c>
      <c r="O4189" s="12">
        <v>0</v>
      </c>
      <c r="P4189" s="12">
        <v>2052</v>
      </c>
      <c r="Q4189" s="12">
        <v>1</v>
      </c>
      <c r="S4189" s="19">
        <f>_xlfn.IFNA(VLOOKUP(A4189,[2]Sheet1!$A$6:$A$3335,1,0),0)</f>
        <v>0</v>
      </c>
      <c r="T4189" s="19" t="str">
        <f>IF(S4189&gt;0,VLOOKUP(A4189,[2]Sheet2!$A$1:$C$100007,3,0),J4189)</f>
        <v>{{4024,252,9,0}|{4033,252,9,0}|{2012,252,9,0}|{4037,252,9,0}|{4024,252,9,0}|{3021,252,9,0}|{4022,252,9,0}|{4021,252,9,0}|{4024,252,9,0}|{4033,252,9,0}|{4022,252,9,0}|{4038,252,9,0}|{4025,252,9,0}|{4033,252,9,0}|{4027,252,9,0}}</v>
      </c>
    </row>
    <row r="4190" spans="1:20" s="12" customFormat="1">
      <c r="A4190" s="42">
        <v>22047</v>
      </c>
      <c r="B4190" s="12">
        <v>298</v>
      </c>
      <c r="C4190" s="12" t="s">
        <v>12358</v>
      </c>
      <c r="D4190" s="12" t="s">
        <v>12359</v>
      </c>
      <c r="E4190" s="12">
        <v>2</v>
      </c>
      <c r="F4190" s="12">
        <v>10013</v>
      </c>
      <c r="G4190" s="12">
        <v>180</v>
      </c>
      <c r="H4190" s="12">
        <v>202047</v>
      </c>
      <c r="I4190" s="12">
        <v>70928883</v>
      </c>
      <c r="J4190" s="54" t="s">
        <v>12360</v>
      </c>
      <c r="K4190" s="47" t="s">
        <v>309</v>
      </c>
      <c r="L4190" s="12" t="s">
        <v>931</v>
      </c>
      <c r="M4190" s="12">
        <v>100</v>
      </c>
      <c r="N4190" s="12" t="s">
        <v>56</v>
      </c>
      <c r="O4190" s="12">
        <v>0</v>
      </c>
      <c r="P4190" s="12">
        <v>2052</v>
      </c>
      <c r="Q4190" s="12">
        <v>1</v>
      </c>
      <c r="S4190" s="19">
        <f>_xlfn.IFNA(VLOOKUP(A4190,[2]Sheet1!$A$6:$A$3335,1,0),0)</f>
        <v>0</v>
      </c>
      <c r="T4190" s="19" t="str">
        <f>IF(S4190&gt;0,VLOOKUP(A4190,[2]Sheet2!$A$1:$C$100007,3,0),J4190)</f>
        <v>{{4038,252,9,0}|{4033,252,9,0}|{4004,252,9,0}|{4039,252,9,0}|{4038,252,9,0}|{4015,252,9,0}|{4040,252,9,0}|{4023,252,9,0}|{4024,252,9,0}|{4001,252,9,0}|{3012,252,9,0}|{4024,252,9,0}|{4024,252,9,0}|{4006,252,9,0}|{4022,252,9,0}}</v>
      </c>
    </row>
    <row r="4191" spans="1:20" s="12" customFormat="1">
      <c r="A4191" s="42">
        <v>22048</v>
      </c>
      <c r="B4191" s="12">
        <v>298</v>
      </c>
      <c r="C4191" s="12" t="s">
        <v>12361</v>
      </c>
      <c r="D4191" s="12" t="s">
        <v>12362</v>
      </c>
      <c r="E4191" s="12">
        <v>2</v>
      </c>
      <c r="F4191" s="12">
        <v>10013</v>
      </c>
      <c r="G4191" s="12">
        <v>180</v>
      </c>
      <c r="H4191" s="12">
        <v>202048</v>
      </c>
      <c r="I4191" s="12">
        <v>68326796</v>
      </c>
      <c r="J4191" s="54" t="s">
        <v>12363</v>
      </c>
      <c r="K4191" s="47" t="s">
        <v>309</v>
      </c>
      <c r="L4191" s="12" t="s">
        <v>1054</v>
      </c>
      <c r="M4191" s="12">
        <v>100</v>
      </c>
      <c r="N4191" s="12" t="s">
        <v>56</v>
      </c>
      <c r="O4191" s="12">
        <v>0</v>
      </c>
      <c r="P4191" s="12">
        <v>2052</v>
      </c>
      <c r="Q4191" s="12">
        <v>1</v>
      </c>
      <c r="S4191" s="19">
        <f>_xlfn.IFNA(VLOOKUP(A4191,[2]Sheet1!$A$6:$A$3335,1,0),0)</f>
        <v>0</v>
      </c>
      <c r="T4191" s="19" t="str">
        <f>IF(S4191&gt;0,VLOOKUP(A4191,[2]Sheet2!$A$1:$C$100007,3,0),J4191)</f>
        <v>{{4024,252,9,0}|{4033,252,9,0}|{3006,252,9,0}|{4039,252,9,0}|{4025,252,9,0}|{2000,252,9,0}|{4028,252,9,0}|{2004,252,9,0}|{4038,252,9,0}|{4006,252,9,0}|{4036,252,9,0}|{4025,252,9,0}|{4038,252,9,0}|{4017,252,9,0}|{3012,252,9,0}}</v>
      </c>
    </row>
    <row r="4192" spans="1:20" s="12" customFormat="1">
      <c r="A4192" s="42">
        <v>22049</v>
      </c>
      <c r="B4192" s="12">
        <v>298</v>
      </c>
      <c r="C4192" s="12" t="s">
        <v>12364</v>
      </c>
      <c r="D4192" s="12" t="s">
        <v>12365</v>
      </c>
      <c r="E4192" s="12">
        <v>2</v>
      </c>
      <c r="F4192" s="12">
        <v>10013</v>
      </c>
      <c r="G4192" s="12">
        <v>180</v>
      </c>
      <c r="H4192" s="12">
        <v>202049</v>
      </c>
      <c r="I4192" s="12">
        <v>69774374</v>
      </c>
      <c r="J4192" s="54" t="s">
        <v>12366</v>
      </c>
      <c r="K4192" s="47" t="s">
        <v>309</v>
      </c>
      <c r="L4192" s="12" t="s">
        <v>1700</v>
      </c>
      <c r="M4192" s="12">
        <v>100</v>
      </c>
      <c r="N4192" s="12" t="s">
        <v>56</v>
      </c>
      <c r="O4192" s="12">
        <v>0</v>
      </c>
      <c r="P4192" s="12">
        <v>2052</v>
      </c>
      <c r="Q4192" s="12">
        <v>1</v>
      </c>
      <c r="S4192" s="19">
        <f>_xlfn.IFNA(VLOOKUP(A4192,[2]Sheet1!$A$6:$A$3335,1,0),0)</f>
        <v>0</v>
      </c>
      <c r="T4192" s="19" t="str">
        <f>IF(S4192&gt;0,VLOOKUP(A4192,[2]Sheet2!$A$1:$C$100007,3,0),J4192)</f>
        <v>{{4038,252,9,0}|{4034,252,9,0}|{4007,252,9,0}|{3018,252,9,0}|{4024,252,9,0}|{2010,252,9,0}|{4022,252,9,0}|{3009,252,9,0}|{4025,252,9,0}|{4017,252,9,0}|{4028,252,9,0}|{4025,252,9,0}|{4038,252,9,0}|{4033,252,9,0}|{4040,252,9,0}}</v>
      </c>
    </row>
    <row r="4193" spans="1:20" s="12" customFormat="1">
      <c r="A4193" s="42">
        <v>22050</v>
      </c>
      <c r="B4193" s="12">
        <v>298</v>
      </c>
      <c r="C4193" s="12" t="s">
        <v>12367</v>
      </c>
      <c r="D4193" s="12" t="s">
        <v>12368</v>
      </c>
      <c r="E4193" s="12">
        <v>2</v>
      </c>
      <c r="F4193" s="12">
        <v>10013</v>
      </c>
      <c r="G4193" s="12">
        <v>180</v>
      </c>
      <c r="H4193" s="12">
        <v>202050</v>
      </c>
      <c r="I4193" s="12">
        <v>67462278</v>
      </c>
      <c r="J4193" s="54" t="s">
        <v>12369</v>
      </c>
      <c r="K4193" s="47" t="s">
        <v>1072</v>
      </c>
      <c r="L4193" s="12" t="s">
        <v>3405</v>
      </c>
      <c r="M4193" s="12">
        <v>100</v>
      </c>
      <c r="N4193" s="12" t="s">
        <v>56</v>
      </c>
      <c r="O4193" s="12">
        <v>0</v>
      </c>
      <c r="P4193" s="12">
        <v>2052</v>
      </c>
      <c r="Q4193" s="12">
        <v>1</v>
      </c>
      <c r="S4193" s="19">
        <f>_xlfn.IFNA(VLOOKUP(A4193,[2]Sheet1!$A$6:$A$3335,1,0),0)</f>
        <v>0</v>
      </c>
      <c r="T4193" s="19" t="str">
        <f>IF(S4193&gt;0,VLOOKUP(A4193,[2]Sheet2!$A$1:$C$100007,3,0),J4193)</f>
        <v>{{4024,253,9,0}|{4034,253,9,0}|{3015,253,9,0}|{3018,253,9,0}|{4038,253,9,0}|{3004,253,9,0}|{4031,253,9,0}|{3016,253,9,0}|{4024,253,9,0}|{4030,253,9,0}|{4022,253,9,0}|{4038,253,9,0}|{4025,253,9,0}|{4001,253,9,0}|{4036,253,9,0}}</v>
      </c>
    </row>
    <row r="4194" spans="1:20" s="12" customFormat="1">
      <c r="A4194" s="42">
        <v>22051</v>
      </c>
      <c r="B4194" s="12">
        <v>298</v>
      </c>
      <c r="C4194" s="12" t="s">
        <v>12370</v>
      </c>
      <c r="D4194" s="12" t="s">
        <v>12371</v>
      </c>
      <c r="E4194" s="12">
        <v>2</v>
      </c>
      <c r="F4194" s="12">
        <v>10013</v>
      </c>
      <c r="G4194" s="12">
        <v>180</v>
      </c>
      <c r="H4194" s="12">
        <v>202051</v>
      </c>
      <c r="I4194" s="12">
        <v>68783628</v>
      </c>
      <c r="J4194" s="54" t="s">
        <v>12372</v>
      </c>
      <c r="K4194" s="47" t="s">
        <v>309</v>
      </c>
      <c r="L4194" s="12" t="s">
        <v>931</v>
      </c>
      <c r="M4194" s="12">
        <v>100</v>
      </c>
      <c r="N4194" s="12" t="s">
        <v>56</v>
      </c>
      <c r="O4194" s="12">
        <v>0</v>
      </c>
      <c r="P4194" s="12">
        <v>2052</v>
      </c>
      <c r="Q4194" s="12">
        <v>1</v>
      </c>
      <c r="S4194" s="19">
        <f>_xlfn.IFNA(VLOOKUP(A4194,[2]Sheet1!$A$6:$A$3335,1,0),0)</f>
        <v>0</v>
      </c>
      <c r="T4194" s="19" t="str">
        <f>IF(S4194&gt;0,VLOOKUP(A4194,[2]Sheet2!$A$1:$C$100007,3,0),J4194)</f>
        <v>{{4038,253,9,0}|{4034,253,9,0}|{2003,253,9,0}|{4005,253,9,0}|{4024,253,9,0}|{3008,253,9,0}|{4028,253,9,0}|{4021,253,9,0}|{4038,253,9,0}|{4034,253,9,0}|{3012,253,9,0}|{4024,253,9,0}|{4024,253,9,0}|{4009,253,9,0}|{4028,253,9,0}}</v>
      </c>
    </row>
    <row r="4195" spans="1:20" s="12" customFormat="1">
      <c r="A4195" s="42">
        <v>22052</v>
      </c>
      <c r="B4195" s="12">
        <v>298</v>
      </c>
      <c r="C4195" s="12" t="s">
        <v>12373</v>
      </c>
      <c r="D4195" s="12" t="s">
        <v>12374</v>
      </c>
      <c r="E4195" s="12">
        <v>2</v>
      </c>
      <c r="F4195" s="12">
        <v>10013</v>
      </c>
      <c r="G4195" s="12">
        <v>180</v>
      </c>
      <c r="H4195" s="12">
        <v>202052</v>
      </c>
      <c r="I4195" s="12">
        <v>68474816</v>
      </c>
      <c r="J4195" s="54" t="s">
        <v>12375</v>
      </c>
      <c r="K4195" s="47" t="s">
        <v>309</v>
      </c>
      <c r="L4195" s="12" t="s">
        <v>1340</v>
      </c>
      <c r="M4195" s="12">
        <v>100</v>
      </c>
      <c r="N4195" s="12" t="s">
        <v>56</v>
      </c>
      <c r="O4195" s="12">
        <v>0</v>
      </c>
      <c r="P4195" s="12">
        <v>2052</v>
      </c>
      <c r="Q4195" s="12">
        <v>1</v>
      </c>
      <c r="S4195" s="19">
        <f>_xlfn.IFNA(VLOOKUP(A4195,[2]Sheet1!$A$6:$A$3335,1,0),0)</f>
        <v>0</v>
      </c>
      <c r="T4195" s="19" t="str">
        <f>IF(S4195&gt;0,VLOOKUP(A4195,[2]Sheet2!$A$1:$C$100007,3,0),J4195)</f>
        <v>{{4025,253,9,0}|{4001,253,9,0}|{4000,253,9,0}|{4005,253,9,0}|{4038,253,9,0}|{3017,253,9,0}|{4022,253,9,0}|{4023,253,9,0}|{4025,253,9,0}|{4006,253,9,0}|{4036,253,9,0}|{4025,253,9,0}|{4024,253,9,0}|{4033,253,9,0}|{4027,253,9,0}}</v>
      </c>
    </row>
    <row r="4196" spans="1:20" s="12" customFormat="1">
      <c r="A4196" s="42">
        <v>22053</v>
      </c>
      <c r="B4196" s="12">
        <v>298</v>
      </c>
      <c r="C4196" s="12" t="s">
        <v>12376</v>
      </c>
      <c r="D4196" s="12" t="s">
        <v>12377</v>
      </c>
      <c r="E4196" s="12">
        <v>2</v>
      </c>
      <c r="F4196" s="12">
        <v>10013</v>
      </c>
      <c r="G4196" s="12">
        <v>180</v>
      </c>
      <c r="H4196" s="12">
        <v>202053</v>
      </c>
      <c r="I4196" s="12">
        <v>67555974</v>
      </c>
      <c r="J4196" s="54" t="s">
        <v>12378</v>
      </c>
      <c r="K4196" s="47" t="s">
        <v>309</v>
      </c>
      <c r="L4196" s="12" t="s">
        <v>1368</v>
      </c>
      <c r="M4196" s="12">
        <v>100</v>
      </c>
      <c r="N4196" s="12" t="s">
        <v>56</v>
      </c>
      <c r="O4196" s="12">
        <v>0</v>
      </c>
      <c r="P4196" s="12">
        <v>2052</v>
      </c>
      <c r="Q4196" s="12">
        <v>1</v>
      </c>
      <c r="S4196" s="19">
        <f>_xlfn.IFNA(VLOOKUP(A4196,[2]Sheet1!$A$6:$A$3335,1,0),0)</f>
        <v>0</v>
      </c>
      <c r="T4196" s="19" t="str">
        <f>IF(S4196&gt;0,VLOOKUP(A4196,[2]Sheet2!$A$1:$C$100007,3,0),J4196)</f>
        <v>{{4038,253,9,0}|{4001,253,9,0}|{2012,253,9,0}|{4031,253,9,0}|{4025,253,9,0}|{3021,253,9,0}|{4040,253,9,0}|{2004,253,9,0}|{4024,253,9,0}|{4009,253,9,0}|{4028,253,9,0}|{4038,253,9,0}|{4038,253,9,0}|{4001,253,9,0}|{4022,253,9,0}}</v>
      </c>
    </row>
    <row r="4197" spans="1:20" s="12" customFormat="1">
      <c r="A4197" s="42">
        <v>22054</v>
      </c>
      <c r="B4197" s="12">
        <v>298</v>
      </c>
      <c r="C4197" s="12" t="s">
        <v>12379</v>
      </c>
      <c r="D4197" s="12" t="s">
        <v>12380</v>
      </c>
      <c r="E4197" s="12">
        <v>2</v>
      </c>
      <c r="F4197" s="12">
        <v>10013</v>
      </c>
      <c r="G4197" s="12">
        <v>180</v>
      </c>
      <c r="H4197" s="12">
        <v>202054</v>
      </c>
      <c r="I4197" s="12">
        <v>68137100</v>
      </c>
      <c r="J4197" s="54" t="s">
        <v>12381</v>
      </c>
      <c r="K4197" s="47" t="s">
        <v>309</v>
      </c>
      <c r="L4197" s="12" t="s">
        <v>3405</v>
      </c>
      <c r="M4197" s="12">
        <v>100</v>
      </c>
      <c r="N4197" s="12" t="s">
        <v>56</v>
      </c>
      <c r="O4197" s="12">
        <v>0</v>
      </c>
      <c r="P4197" s="12">
        <v>2052</v>
      </c>
      <c r="Q4197" s="12">
        <v>1</v>
      </c>
      <c r="S4197" s="19">
        <f>_xlfn.IFNA(VLOOKUP(A4197,[2]Sheet1!$A$6:$A$3335,1,0),0)</f>
        <v>0</v>
      </c>
      <c r="T4197" s="19" t="str">
        <f>IF(S4197&gt;0,VLOOKUP(A4197,[2]Sheet2!$A$1:$C$100007,3,0),J4197)</f>
        <v>{{4025,253,9,0}|{4001,253,9,0}|{4002,253,9,0}|{4031,253,9,0}|{4024,253,9,0}|{3021,253,9,0}|{4028,253,9,0}|{3009,253,9,0}|{4038,253,9,0}|{4030,253,9,0}|{4022,253,9,0}|{4038,253,9,0}|{4038,253,9,0}|{4009,253,9,0}|{3012,253,9,0}}</v>
      </c>
    </row>
    <row r="4198" spans="1:20" s="12" customFormat="1">
      <c r="A4198" s="42">
        <v>22055</v>
      </c>
      <c r="B4198" s="12">
        <v>298</v>
      </c>
      <c r="C4198" s="12" t="s">
        <v>12382</v>
      </c>
      <c r="D4198" s="12" t="s">
        <v>12383</v>
      </c>
      <c r="E4198" s="12">
        <v>2</v>
      </c>
      <c r="F4198" s="12">
        <v>10013</v>
      </c>
      <c r="G4198" s="12">
        <v>180</v>
      </c>
      <c r="H4198" s="12">
        <v>202055</v>
      </c>
      <c r="I4198" s="12">
        <v>71403712</v>
      </c>
      <c r="J4198" s="54" t="s">
        <v>12384</v>
      </c>
      <c r="K4198" s="47" t="s">
        <v>309</v>
      </c>
      <c r="L4198" s="12" t="s">
        <v>1228</v>
      </c>
      <c r="M4198" s="12">
        <v>100</v>
      </c>
      <c r="N4198" s="12" t="s">
        <v>56</v>
      </c>
      <c r="O4198" s="12">
        <v>0</v>
      </c>
      <c r="P4198" s="12">
        <v>2052</v>
      </c>
      <c r="Q4198" s="12">
        <v>1</v>
      </c>
      <c r="S4198" s="19">
        <f>_xlfn.IFNA(VLOOKUP(A4198,[2]Sheet1!$A$6:$A$3335,1,0),0)</f>
        <v>0</v>
      </c>
      <c r="T4198" s="19" t="str">
        <f>IF(S4198&gt;0,VLOOKUP(A4198,[2]Sheet2!$A$1:$C$100007,3,0),J4198)</f>
        <v>{{4038,253,9,0}|{4006,253,9,0}|{3000,253,9,0}|{4032,253,9,0}|{4038,253,9,0}|{4015,253,9,0}|{4022,253,9,0}|{3016,253,9,0}|{4025,253,9,0}|{4033,253,9,0}|{3012,253,9,0}|{4024,253,9,0}|{4025,253,9,0}|{4030,253,9,0}|{4040,253,9,0}}</v>
      </c>
    </row>
    <row r="4199" spans="1:20" s="12" customFormat="1">
      <c r="A4199" s="42">
        <v>22056</v>
      </c>
      <c r="B4199" s="12">
        <v>298</v>
      </c>
      <c r="C4199" s="12" t="s">
        <v>12385</v>
      </c>
      <c r="D4199" s="12" t="s">
        <v>12386</v>
      </c>
      <c r="E4199" s="12">
        <v>2</v>
      </c>
      <c r="F4199" s="12">
        <v>10013</v>
      </c>
      <c r="G4199" s="12">
        <v>180</v>
      </c>
      <c r="H4199" s="12">
        <v>202056</v>
      </c>
      <c r="I4199" s="12">
        <v>68353337</v>
      </c>
      <c r="J4199" s="54" t="s">
        <v>12387</v>
      </c>
      <c r="K4199" s="47" t="s">
        <v>309</v>
      </c>
      <c r="L4199" s="12" t="s">
        <v>3389</v>
      </c>
      <c r="M4199" s="12">
        <v>100</v>
      </c>
      <c r="N4199" s="12" t="s">
        <v>56</v>
      </c>
      <c r="O4199" s="12">
        <v>0</v>
      </c>
      <c r="P4199" s="12">
        <v>2052</v>
      </c>
      <c r="Q4199" s="12">
        <v>1</v>
      </c>
      <c r="S4199" s="19">
        <f>_xlfn.IFNA(VLOOKUP(A4199,[2]Sheet1!$A$6:$A$3335,1,0),0)</f>
        <v>0</v>
      </c>
      <c r="T4199" s="19" t="str">
        <f>IF(S4199&gt;0,VLOOKUP(A4199,[2]Sheet2!$A$1:$C$100007,3,0),J4199)</f>
        <v>{{4025,253,9,0}|{4006,253,9,0}|{4007,253,9,0}|{4032,253,9,0}|{4025,253,9,0}|{2000,253,9,0}|{4040,253,9,0}|{3016,253,9,0}|{4024,253,9,0}|{4001,253,9,0}|{4036,253,9,0}|{4025,253,9,0}|{4024,253,9,0}|{4034,253,9,0}|{4036,253,9,0}}</v>
      </c>
    </row>
    <row r="4200" spans="1:20" s="12" customFormat="1">
      <c r="A4200" s="42">
        <v>22057</v>
      </c>
      <c r="B4200" s="12">
        <v>298</v>
      </c>
      <c r="C4200" s="12" t="s">
        <v>12388</v>
      </c>
      <c r="D4200" s="12" t="s">
        <v>12389</v>
      </c>
      <c r="E4200" s="12">
        <v>2</v>
      </c>
      <c r="F4200" s="12">
        <v>10013</v>
      </c>
      <c r="G4200" s="12">
        <v>180</v>
      </c>
      <c r="H4200" s="12">
        <v>202057</v>
      </c>
      <c r="I4200" s="12">
        <v>69686950</v>
      </c>
      <c r="J4200" s="54" t="s">
        <v>12390</v>
      </c>
      <c r="K4200" s="47" t="s">
        <v>309</v>
      </c>
      <c r="L4200" s="12" t="s">
        <v>2277</v>
      </c>
      <c r="M4200" s="12">
        <v>100</v>
      </c>
      <c r="N4200" s="12" t="s">
        <v>56</v>
      </c>
      <c r="O4200" s="12">
        <v>0</v>
      </c>
      <c r="P4200" s="12">
        <v>2052</v>
      </c>
      <c r="Q4200" s="12">
        <v>1</v>
      </c>
      <c r="S4200" s="19">
        <f>_xlfn.IFNA(VLOOKUP(A4200,[2]Sheet1!$A$6:$A$3335,1,0),0)</f>
        <v>0</v>
      </c>
      <c r="T4200" s="19" t="str">
        <f>IF(S4200&gt;0,VLOOKUP(A4200,[2]Sheet2!$A$1:$C$100007,3,0),J4200)</f>
        <v>{{4038,253,9,0}|{4006,253,9,0}|{3015,253,9,0}|{4037,253,9,0}|{4024,253,9,0}|{2010,253,9,0}|{4028,253,9,0}|{4021,253,9,0}|{4024,253,9,0}|{4006,253,9,0}|{4028,253,9,0}|{4038,253,9,0}|{4024,253,9,0}|{4009,253,9,0}|{4028,253,9,0}}</v>
      </c>
    </row>
    <row r="4201" spans="1:20" s="12" customFormat="1">
      <c r="A4201" s="42">
        <v>22058</v>
      </c>
      <c r="B4201" s="12">
        <v>298</v>
      </c>
      <c r="C4201" s="12" t="s">
        <v>12391</v>
      </c>
      <c r="D4201" s="12" t="s">
        <v>12392</v>
      </c>
      <c r="E4201" s="12">
        <v>2</v>
      </c>
      <c r="F4201" s="12">
        <v>10013</v>
      </c>
      <c r="G4201" s="12">
        <v>180</v>
      </c>
      <c r="H4201" s="12">
        <v>202058</v>
      </c>
      <c r="I4201" s="12">
        <v>71590009</v>
      </c>
      <c r="J4201" s="54" t="s">
        <v>12393</v>
      </c>
      <c r="K4201" s="47" t="s">
        <v>309</v>
      </c>
      <c r="L4201" s="12" t="s">
        <v>3131</v>
      </c>
      <c r="M4201" s="12">
        <v>100</v>
      </c>
      <c r="N4201" s="12" t="s">
        <v>56</v>
      </c>
      <c r="O4201" s="12">
        <v>0</v>
      </c>
      <c r="P4201" s="12">
        <v>2052</v>
      </c>
      <c r="Q4201" s="12">
        <v>1</v>
      </c>
      <c r="S4201" s="19">
        <f>_xlfn.IFNA(VLOOKUP(A4201,[2]Sheet1!$A$6:$A$3335,1,0),0)</f>
        <v>0</v>
      </c>
      <c r="T4201" s="19" t="str">
        <f>IF(S4201&gt;0,VLOOKUP(A4201,[2]Sheet2!$A$1:$C$100007,3,0),J4201)</f>
        <v>{{4025,253,9,0}|{4006,253,9,0}|{2003,253,9,0}|{4039,253,9,0}|{4025,253,9,0}|{3004,253,9,0}|{4022,253,9,0}|{4023,253,9,0}|{4038,253,9,0}|{4017,253,9,0}|{4022,253,9,0}|{4024,253,9,0}|{4038,253,9,0}|{4030,253,9,0}|{4027,253,9,0}}</v>
      </c>
    </row>
    <row r="4202" spans="1:20" s="12" customFormat="1">
      <c r="A4202" s="42">
        <v>22059</v>
      </c>
      <c r="B4202" s="12">
        <v>298</v>
      </c>
      <c r="C4202" s="12" t="s">
        <v>12394</v>
      </c>
      <c r="D4202" s="12" t="s">
        <v>12395</v>
      </c>
      <c r="E4202" s="12">
        <v>2</v>
      </c>
      <c r="F4202" s="12">
        <v>10013</v>
      </c>
      <c r="G4202" s="12">
        <v>180</v>
      </c>
      <c r="H4202" s="12">
        <v>202059</v>
      </c>
      <c r="I4202" s="12">
        <v>70544678</v>
      </c>
      <c r="J4202" s="54" t="s">
        <v>12396</v>
      </c>
      <c r="K4202" s="47" t="s">
        <v>309</v>
      </c>
      <c r="L4202" s="12" t="s">
        <v>1010</v>
      </c>
      <c r="M4202" s="12">
        <v>100</v>
      </c>
      <c r="N4202" s="12" t="s">
        <v>56</v>
      </c>
      <c r="O4202" s="12">
        <v>0</v>
      </c>
      <c r="P4202" s="12">
        <v>2052</v>
      </c>
      <c r="Q4202" s="12">
        <v>1</v>
      </c>
      <c r="S4202" s="19">
        <f>_xlfn.IFNA(VLOOKUP(A4202,[2]Sheet1!$A$6:$A$3335,1,0),0)</f>
        <v>0</v>
      </c>
      <c r="T4202" s="19" t="str">
        <f>IF(S4202&gt;0,VLOOKUP(A4202,[2]Sheet2!$A$1:$C$100007,3,0),J4202)</f>
        <v>{{4024,253,9,0}|{4009,253,9,0}|{3019,253,9,0}|{4039,253,9,0}|{4024,253,9,0}|{3008,253,9,0}|{4036,253,9,0}|{2004,253,9,0}|{4025,253,9,0}|{4033,253,9,0}|{3012,253,9,0}|{4024,253,9,0}|{4025,253,9,0}|{4034,253,9,0}|{4022,253,9,0}}</v>
      </c>
    </row>
    <row r="4203" spans="1:20" s="12" customFormat="1">
      <c r="A4203" s="42">
        <v>22060</v>
      </c>
      <c r="B4203" s="12">
        <v>298</v>
      </c>
      <c r="C4203" s="12" t="s">
        <v>12397</v>
      </c>
      <c r="D4203" s="12" t="s">
        <v>12398</v>
      </c>
      <c r="E4203" s="12">
        <v>2</v>
      </c>
      <c r="F4203" s="12">
        <v>10013</v>
      </c>
      <c r="G4203" s="12">
        <v>180</v>
      </c>
      <c r="H4203" s="12">
        <v>202060</v>
      </c>
      <c r="I4203" s="12">
        <v>71728768</v>
      </c>
      <c r="J4203" s="54" t="s">
        <v>12399</v>
      </c>
      <c r="K4203" s="47" t="s">
        <v>1072</v>
      </c>
      <c r="L4203" s="12" t="s">
        <v>829</v>
      </c>
      <c r="M4203" s="12">
        <v>100</v>
      </c>
      <c r="N4203" s="12" t="s">
        <v>56</v>
      </c>
      <c r="O4203" s="12">
        <v>0</v>
      </c>
      <c r="P4203" s="12">
        <v>2052</v>
      </c>
      <c r="Q4203" s="12">
        <v>1</v>
      </c>
      <c r="S4203" s="19">
        <f>_xlfn.IFNA(VLOOKUP(A4203,[2]Sheet1!$A$6:$A$3335,1,0),0)</f>
        <v>0</v>
      </c>
      <c r="T4203" s="19" t="str">
        <f>IF(S4203&gt;0,VLOOKUP(A4203,[2]Sheet2!$A$1:$C$100007,3,0),J4203)</f>
        <v>{{4025,253,9,0}|{4009,253,9,0}|{2012,253,9,0}|{3018,253,9,0}|{4038,253,9,0}|{3017,253,9,0}|{4002,253,9,0}|{3009,253,9,0}|{4024,253,9,0}|{4034,253,9,0}|{4036,253,9,0}|{4025,253,9,0}|{4025,253,9,0}|{4006,253,9,0}|{3012,253,9,0}}</v>
      </c>
    </row>
    <row r="4204" spans="1:20" s="12" customFormat="1">
      <c r="A4204" s="42">
        <v>22061</v>
      </c>
      <c r="B4204" s="12">
        <v>298</v>
      </c>
      <c r="C4204" s="12" t="s">
        <v>12400</v>
      </c>
      <c r="D4204" s="12" t="s">
        <v>12401</v>
      </c>
      <c r="E4204" s="12">
        <v>2</v>
      </c>
      <c r="F4204" s="12">
        <v>10013</v>
      </c>
      <c r="G4204" s="12">
        <v>180</v>
      </c>
      <c r="H4204" s="12">
        <v>202061</v>
      </c>
      <c r="I4204" s="12">
        <v>69373779</v>
      </c>
      <c r="J4204" s="54" t="s">
        <v>12402</v>
      </c>
      <c r="K4204" s="47" t="s">
        <v>309</v>
      </c>
      <c r="L4204" s="12" t="s">
        <v>1700</v>
      </c>
      <c r="M4204" s="12">
        <v>100</v>
      </c>
      <c r="N4204" s="12" t="s">
        <v>56</v>
      </c>
      <c r="O4204" s="12">
        <v>0</v>
      </c>
      <c r="P4204" s="12">
        <v>2052</v>
      </c>
      <c r="Q4204" s="12">
        <v>1</v>
      </c>
      <c r="S4204" s="19">
        <f>_xlfn.IFNA(VLOOKUP(A4204,[2]Sheet1!$A$6:$A$3335,1,0),0)</f>
        <v>0</v>
      </c>
      <c r="T4204" s="19" t="str">
        <f>IF(S4204&gt;0,VLOOKUP(A4204,[2]Sheet2!$A$1:$C$100007,3,0),J4204)</f>
        <v>{{4024,253,9,0}|{4009,253,9,0}|{4002,253,9,0}|{3018,253,9,0}|{4025,253,9,0}|{3021,253,9,0}|{3012,253,9,0}|{3016,253,9,0}|{4038,253,9,0}|{4006,253,9,0}|{4028,253,9,0}|{4038,253,9,0}|{4024,253,9,0}|{4017,253,9,0}|{4040,253,9,0}}</v>
      </c>
    </row>
    <row r="4205" spans="1:20" s="12" customFormat="1">
      <c r="A4205" s="42">
        <v>22062</v>
      </c>
      <c r="B4205" s="12">
        <v>298</v>
      </c>
      <c r="C4205" s="12" t="s">
        <v>12403</v>
      </c>
      <c r="D4205" s="12" t="s">
        <v>12404</v>
      </c>
      <c r="E4205" s="12">
        <v>2</v>
      </c>
      <c r="F4205" s="12">
        <v>10013</v>
      </c>
      <c r="G4205" s="12">
        <v>180</v>
      </c>
      <c r="H4205" s="12">
        <v>202062</v>
      </c>
      <c r="I4205" s="12">
        <v>71351987</v>
      </c>
      <c r="J4205" s="54" t="s">
        <v>12405</v>
      </c>
      <c r="K4205" s="47" t="s">
        <v>309</v>
      </c>
      <c r="L4205" s="12" t="s">
        <v>3016</v>
      </c>
      <c r="M4205" s="12">
        <v>100</v>
      </c>
      <c r="N4205" s="12" t="s">
        <v>56</v>
      </c>
      <c r="O4205" s="12">
        <v>0</v>
      </c>
      <c r="P4205" s="12">
        <v>2052</v>
      </c>
      <c r="Q4205" s="12">
        <v>1</v>
      </c>
      <c r="S4205" s="19">
        <f>_xlfn.IFNA(VLOOKUP(A4205,[2]Sheet1!$A$6:$A$3335,1,0),0)</f>
        <v>0</v>
      </c>
      <c r="T4205" s="19" t="str">
        <f>IF(S4205&gt;0,VLOOKUP(A4205,[2]Sheet2!$A$1:$C$100007,3,0),J4205)</f>
        <v>{{4025,253,9,0}|{4017,253,9,0}|{3000,253,9,0}|{4005,253,9,0}|{4024,253,9,0}|{4015,253,9,0}|{4036,253,9,0}|{4021,253,9,0}|{4025,253,9,0}|{4009,253,9,0}|{4022,253,9,0}|{4024,253,9,0}|{4024,253,9,0}|{4034,253,9,0}|{4036,253,9,0}}</v>
      </c>
    </row>
    <row r="4206" spans="1:20" s="12" customFormat="1">
      <c r="A4206" s="42">
        <v>22063</v>
      </c>
      <c r="B4206" s="12">
        <v>298</v>
      </c>
      <c r="C4206" s="12" t="s">
        <v>12406</v>
      </c>
      <c r="D4206" s="12" t="s">
        <v>12407</v>
      </c>
      <c r="E4206" s="12">
        <v>2</v>
      </c>
      <c r="F4206" s="12">
        <v>10013</v>
      </c>
      <c r="G4206" s="12">
        <v>180</v>
      </c>
      <c r="H4206" s="12">
        <v>202063</v>
      </c>
      <c r="I4206" s="12">
        <v>72698707</v>
      </c>
      <c r="J4206" s="54" t="s">
        <v>12408</v>
      </c>
      <c r="K4206" s="47" t="s">
        <v>309</v>
      </c>
      <c r="L4206" s="12" t="s">
        <v>746</v>
      </c>
      <c r="M4206" s="12">
        <v>100</v>
      </c>
      <c r="N4206" s="12" t="s">
        <v>56</v>
      </c>
      <c r="O4206" s="12">
        <v>0</v>
      </c>
      <c r="P4206" s="12">
        <v>2052</v>
      </c>
      <c r="Q4206" s="12">
        <v>1</v>
      </c>
      <c r="S4206" s="19">
        <f>_xlfn.IFNA(VLOOKUP(A4206,[2]Sheet1!$A$6:$A$3335,1,0),0)</f>
        <v>0</v>
      </c>
      <c r="T4206" s="19" t="str">
        <f>IF(S4206&gt;0,VLOOKUP(A4206,[2]Sheet2!$A$1:$C$100007,3,0),J4206)</f>
        <v>{{4024,253,9,0}|{4017,253,9,0}|{4004,253,9,0}|{4005,253,9,0}|{4038,253,9,0}|{2000,253,9,0}|{4027,253,9,0}|{4023,253,9,0}|{4024,253,9,0}|{4030,253,9,0}|{3012,253,9,0}|{4025,253,9,0}|{4038,253,9,0}|{4006,253,9,0}|{4028,253,9,0}}</v>
      </c>
    </row>
    <row r="4207" spans="1:20" s="12" customFormat="1">
      <c r="A4207" s="42">
        <v>22064</v>
      </c>
      <c r="B4207" s="12">
        <v>298</v>
      </c>
      <c r="C4207" s="12" t="s">
        <v>12409</v>
      </c>
      <c r="D4207" s="12" t="s">
        <v>12410</v>
      </c>
      <c r="E4207" s="12">
        <v>2</v>
      </c>
      <c r="F4207" s="12">
        <v>10013</v>
      </c>
      <c r="G4207" s="12">
        <v>180</v>
      </c>
      <c r="H4207" s="12">
        <v>202064</v>
      </c>
      <c r="I4207" s="12">
        <v>66975392</v>
      </c>
      <c r="J4207" s="54" t="s">
        <v>12411</v>
      </c>
      <c r="K4207" s="47" t="s">
        <v>309</v>
      </c>
      <c r="L4207" s="12" t="s">
        <v>1354</v>
      </c>
      <c r="M4207" s="12">
        <v>100</v>
      </c>
      <c r="N4207" s="12" t="s">
        <v>56</v>
      </c>
      <c r="O4207" s="12">
        <v>0</v>
      </c>
      <c r="P4207" s="12">
        <v>2052</v>
      </c>
      <c r="Q4207" s="12">
        <v>1</v>
      </c>
      <c r="S4207" s="19">
        <f>_xlfn.IFNA(VLOOKUP(A4207,[2]Sheet1!$A$6:$A$3335,1,0),0)</f>
        <v>0</v>
      </c>
      <c r="T4207" s="19" t="str">
        <f>IF(S4207&gt;0,VLOOKUP(A4207,[2]Sheet2!$A$1:$C$100007,3,0),J4207)</f>
        <v>{{4025,253,9,0}|{4017,253,9,0}|{3015,253,9,0}|{4031,253,9,0}|{4024,253,9,0}|{2010,253,9,0}|{3012,253,9,0}|{2004,253,9,0}|{4038,253,9,0}|{4033,253,9,0}|{4036,253,9,0}|{4038,253,9,0}|{4025,253,9,0}|{4017,253,9,0}|{4027,253,9,0}}</v>
      </c>
    </row>
    <row r="4208" spans="1:20" s="12" customFormat="1">
      <c r="A4208" s="42">
        <v>22065</v>
      </c>
      <c r="B4208" s="12">
        <v>298</v>
      </c>
      <c r="C4208" s="12" t="s">
        <v>12412</v>
      </c>
      <c r="D4208" s="12" t="s">
        <v>12413</v>
      </c>
      <c r="E4208" s="12">
        <v>2</v>
      </c>
      <c r="F4208" s="12">
        <v>10013</v>
      </c>
      <c r="G4208" s="12">
        <v>180</v>
      </c>
      <c r="H4208" s="12">
        <v>202065</v>
      </c>
      <c r="I4208" s="12">
        <v>70635302</v>
      </c>
      <c r="J4208" s="54" t="s">
        <v>12414</v>
      </c>
      <c r="K4208" s="47" t="s">
        <v>309</v>
      </c>
      <c r="L4208" s="12" t="s">
        <v>841</v>
      </c>
      <c r="M4208" s="12">
        <v>100</v>
      </c>
      <c r="N4208" s="12" t="s">
        <v>56</v>
      </c>
      <c r="O4208" s="12">
        <v>0</v>
      </c>
      <c r="P4208" s="12">
        <v>2052</v>
      </c>
      <c r="Q4208" s="12">
        <v>1</v>
      </c>
      <c r="S4208" s="19">
        <f>_xlfn.IFNA(VLOOKUP(A4208,[2]Sheet1!$A$6:$A$3335,1,0),0)</f>
        <v>0</v>
      </c>
      <c r="T4208" s="19" t="str">
        <f>IF(S4208&gt;0,VLOOKUP(A4208,[2]Sheet2!$A$1:$C$100007,3,0),J4208)</f>
        <v>{{4024,253,9,0}|{4030,253,9,0}|{2003,253,9,0}|{4031,253,9,0}|{4038,253,9,0}|{3004,253,9,0}|{4036,253,9,0}|{3009,253,9,0}|{4025,253,9,0}|{4001,253,9,0}|{4028,253,9,0}|{4038,253,9,0}|{4025,253,9,0}|{4033,253,9,0}|{4022,253,9,0}}</v>
      </c>
    </row>
    <row r="4209" spans="1:20" s="12" customFormat="1">
      <c r="A4209" s="42">
        <v>22066</v>
      </c>
      <c r="B4209" s="12">
        <v>298</v>
      </c>
      <c r="C4209" s="12" t="s">
        <v>12415</v>
      </c>
      <c r="D4209" s="12" t="s">
        <v>12416</v>
      </c>
      <c r="E4209" s="12">
        <v>2</v>
      </c>
      <c r="F4209" s="12">
        <v>10013</v>
      </c>
      <c r="G4209" s="12">
        <v>180</v>
      </c>
      <c r="H4209" s="12">
        <v>202066</v>
      </c>
      <c r="I4209" s="12">
        <v>67370764</v>
      </c>
      <c r="J4209" s="54" t="s">
        <v>12417</v>
      </c>
      <c r="K4209" s="47" t="s">
        <v>309</v>
      </c>
      <c r="L4209" s="12" t="s">
        <v>909</v>
      </c>
      <c r="M4209" s="12">
        <v>100</v>
      </c>
      <c r="N4209" s="12" t="s">
        <v>56</v>
      </c>
      <c r="O4209" s="12">
        <v>0</v>
      </c>
      <c r="P4209" s="12">
        <v>2052</v>
      </c>
      <c r="Q4209" s="12">
        <v>1</v>
      </c>
      <c r="S4209" s="19">
        <f>_xlfn.IFNA(VLOOKUP(A4209,[2]Sheet1!$A$6:$A$3335,1,0),0)</f>
        <v>0</v>
      </c>
      <c r="T4209" s="19" t="str">
        <f>IF(S4209&gt;0,VLOOKUP(A4209,[2]Sheet2!$A$1:$C$100007,3,0),J4209)</f>
        <v>{{4038,253,9,0}|{4030,253,9,0}|{3019,253,9,0}|{4032,253,9,0}|{4025,253,9,0}|{3008,253,9,0}|{4027,253,9,0}|{3009,253,9,0}|{4025,253,9,0}|{4009,253,9,0}|{4022,253,9,0}|{4024,253,9,0}|{4024,253,9,0}|{4001,253,9,0}|{3012,253,9,0}}</v>
      </c>
    </row>
    <row r="4210" spans="1:20" s="12" customFormat="1">
      <c r="A4210" s="42">
        <v>22067</v>
      </c>
      <c r="B4210" s="12">
        <v>298</v>
      </c>
      <c r="C4210" s="12" t="s">
        <v>12418</v>
      </c>
      <c r="D4210" s="12" t="s">
        <v>12419</v>
      </c>
      <c r="E4210" s="12">
        <v>2</v>
      </c>
      <c r="F4210" s="12">
        <v>10013</v>
      </c>
      <c r="G4210" s="12">
        <v>180</v>
      </c>
      <c r="H4210" s="12">
        <v>202067</v>
      </c>
      <c r="I4210" s="12">
        <v>68110739</v>
      </c>
      <c r="J4210" s="54" t="s">
        <v>12420</v>
      </c>
      <c r="K4210" s="47" t="s">
        <v>309</v>
      </c>
      <c r="L4210" s="12" t="s">
        <v>2508</v>
      </c>
      <c r="M4210" s="12">
        <v>100</v>
      </c>
      <c r="N4210" s="12" t="s">
        <v>56</v>
      </c>
      <c r="O4210" s="12">
        <v>0</v>
      </c>
      <c r="P4210" s="12">
        <v>2052</v>
      </c>
      <c r="Q4210" s="12">
        <v>1</v>
      </c>
      <c r="S4210" s="19">
        <f>_xlfn.IFNA(VLOOKUP(A4210,[2]Sheet1!$A$6:$A$3335,1,0),0)</f>
        <v>0</v>
      </c>
      <c r="T4210" s="19" t="str">
        <f>IF(S4210&gt;0,VLOOKUP(A4210,[2]Sheet2!$A$1:$C$100007,3,0),J4210)</f>
        <v>{{4024,253,9,0}|{4030,253,9,0}|{2005,253,9,0}|{4032,253,9,0}|{4024,253,9,0}|{3017,253,9,0}|{3012,253,9,0}|{3016,253,9,0}|{4024,253,9,0}|{4017,253,9,0}|{3012,253,9,0}|{4025,253,9,0}|{4038,253,9,0}|{4017,253,9,0}|{4040,253,9,0}}</v>
      </c>
    </row>
    <row r="4211" spans="1:20" s="12" customFormat="1">
      <c r="A4211" s="42">
        <v>22068</v>
      </c>
      <c r="B4211" s="12">
        <v>298</v>
      </c>
      <c r="C4211" s="12" t="s">
        <v>12421</v>
      </c>
      <c r="D4211" s="12" t="s">
        <v>12422</v>
      </c>
      <c r="E4211" s="12">
        <v>2</v>
      </c>
      <c r="F4211" s="12">
        <v>10013</v>
      </c>
      <c r="G4211" s="12">
        <v>180</v>
      </c>
      <c r="H4211" s="12">
        <v>202068</v>
      </c>
      <c r="I4211" s="12">
        <v>71589452</v>
      </c>
      <c r="J4211" s="54" t="s">
        <v>12423</v>
      </c>
      <c r="K4211" s="47" t="s">
        <v>309</v>
      </c>
      <c r="L4211" s="12" t="s">
        <v>2525</v>
      </c>
      <c r="M4211" s="12">
        <v>100</v>
      </c>
      <c r="N4211" s="12" t="s">
        <v>56</v>
      </c>
      <c r="O4211" s="12">
        <v>0</v>
      </c>
      <c r="P4211" s="12">
        <v>2052</v>
      </c>
      <c r="Q4211" s="12">
        <v>1</v>
      </c>
      <c r="S4211" s="19">
        <f>_xlfn.IFNA(VLOOKUP(A4211,[2]Sheet1!$A$6:$A$3335,1,0),0)</f>
        <v>0</v>
      </c>
      <c r="T4211" s="19" t="str">
        <f>IF(S4211&gt;0,VLOOKUP(A4211,[2]Sheet2!$A$1:$C$100007,3,0),J4211)</f>
        <v>{{4038,253,9,0}|{4033,253,9,0}|{4002,253,9,0}|{4037,253,9,0}|{4038,253,9,0}|{3021,253,9,0}|{4036,253,9,0}|{4021,253,9,0}|{4038,253,9,0}|{4033,253,9,0}|{4036,253,9,0}|{4038,253,9,0}|{4038,253,9,0}|{4033,253,9,0}|{4036,253,9,0}}</v>
      </c>
    </row>
    <row r="4212" spans="1:20" s="12" customFormat="1">
      <c r="A4212" s="42">
        <v>22069</v>
      </c>
      <c r="B4212" s="12">
        <v>298</v>
      </c>
      <c r="C4212" s="12" t="s">
        <v>12424</v>
      </c>
      <c r="D4212" s="12" t="s">
        <v>12425</v>
      </c>
      <c r="E4212" s="12">
        <v>2</v>
      </c>
      <c r="F4212" s="12">
        <v>10013</v>
      </c>
      <c r="G4212" s="12">
        <v>180</v>
      </c>
      <c r="H4212" s="12">
        <v>202069</v>
      </c>
      <c r="I4212" s="12">
        <v>68414656</v>
      </c>
      <c r="J4212" s="54" t="s">
        <v>12426</v>
      </c>
      <c r="K4212" s="47" t="s">
        <v>309</v>
      </c>
      <c r="L4212" s="12" t="s">
        <v>1465</v>
      </c>
      <c r="M4212" s="12">
        <v>100</v>
      </c>
      <c r="N4212" s="12" t="s">
        <v>56</v>
      </c>
      <c r="O4212" s="12">
        <v>0</v>
      </c>
      <c r="P4212" s="12">
        <v>2052</v>
      </c>
      <c r="Q4212" s="12">
        <v>1</v>
      </c>
      <c r="S4212" s="19">
        <f>_xlfn.IFNA(VLOOKUP(A4212,[2]Sheet1!$A$6:$A$3335,1,0),0)</f>
        <v>0</v>
      </c>
      <c r="T4212" s="19" t="str">
        <f>IF(S4212&gt;0,VLOOKUP(A4212,[2]Sheet2!$A$1:$C$100007,3,0),J4212)</f>
        <v>{{4024,253,9,0}|{4033,253,9,0}|{3000,253,9,0}|{4037,253,9,0}|{4025,253,9,0}|{4015,253,9,0}|{4027,253,9,0}|{4023,253,9,0}|{4025,253,9,0}|{4034,253,9,0}|{4027,253,9,0}|{4024,253,9,0}|{4025,253,9,0}|{4001,253,9,0}|{4028,253,9,0}}</v>
      </c>
    </row>
    <row r="4213" spans="1:20" s="12" customFormat="1">
      <c r="A4213" s="42">
        <v>22070</v>
      </c>
      <c r="B4213" s="12">
        <v>298</v>
      </c>
      <c r="C4213" s="12" t="s">
        <v>12427</v>
      </c>
      <c r="D4213" s="12" t="s">
        <v>12428</v>
      </c>
      <c r="E4213" s="12">
        <v>2</v>
      </c>
      <c r="F4213" s="12">
        <v>10013</v>
      </c>
      <c r="G4213" s="12">
        <v>180</v>
      </c>
      <c r="H4213" s="12">
        <v>202070</v>
      </c>
      <c r="I4213" s="12">
        <v>69505830</v>
      </c>
      <c r="J4213" s="54" t="s">
        <v>12429</v>
      </c>
      <c r="K4213" s="47" t="s">
        <v>1072</v>
      </c>
      <c r="L4213" s="12" t="s">
        <v>3120</v>
      </c>
      <c r="M4213" s="12">
        <v>100</v>
      </c>
      <c r="N4213" s="12" t="s">
        <v>56</v>
      </c>
      <c r="O4213" s="12">
        <v>0</v>
      </c>
      <c r="P4213" s="12">
        <v>2052</v>
      </c>
      <c r="Q4213" s="12">
        <v>1</v>
      </c>
      <c r="S4213" s="19">
        <f>_xlfn.IFNA(VLOOKUP(A4213,[2]Sheet1!$A$6:$A$3335,1,0),0)</f>
        <v>0</v>
      </c>
      <c r="T4213" s="19" t="str">
        <f>IF(S4213&gt;0,VLOOKUP(A4213,[2]Sheet2!$A$1:$C$100007,3,0),J4213)</f>
        <v>{{4038,254,9,0}|{4033,254,9,0}|{4004,254,9,0}|{4039,254,9,0}|{4038,254,9,0}|{2000,254,9,0}|{4012,254,9,0}|{2004,254,9,0}|{4024,254,9,0}|{4006,254,9,0}|{4022,254,9,0}|{4024,254,9,0}|{4025,254,9,0}|{4009,254,9,0}|{4027,254,9,0}}</v>
      </c>
    </row>
    <row r="4214" spans="1:20" s="12" customFormat="1">
      <c r="A4214" s="42">
        <v>22071</v>
      </c>
      <c r="B4214" s="12">
        <v>298</v>
      </c>
      <c r="C4214" s="12" t="s">
        <v>12430</v>
      </c>
      <c r="D4214" s="12" t="s">
        <v>12431</v>
      </c>
      <c r="E4214" s="12">
        <v>2</v>
      </c>
      <c r="F4214" s="12">
        <v>10013</v>
      </c>
      <c r="G4214" s="12">
        <v>180</v>
      </c>
      <c r="H4214" s="12">
        <v>202071</v>
      </c>
      <c r="I4214" s="12">
        <v>69104352</v>
      </c>
      <c r="J4214" s="54" t="s">
        <v>12432</v>
      </c>
      <c r="K4214" s="47" t="s">
        <v>309</v>
      </c>
      <c r="L4214" s="12" t="s">
        <v>2270</v>
      </c>
      <c r="M4214" s="12">
        <v>100</v>
      </c>
      <c r="N4214" s="12" t="s">
        <v>56</v>
      </c>
      <c r="O4214" s="12">
        <v>0</v>
      </c>
      <c r="P4214" s="12">
        <v>2052</v>
      </c>
      <c r="Q4214" s="12">
        <v>1</v>
      </c>
      <c r="S4214" s="19">
        <f>_xlfn.IFNA(VLOOKUP(A4214,[2]Sheet1!$A$6:$A$3335,1,0),0)</f>
        <v>0</v>
      </c>
      <c r="T4214" s="19" t="str">
        <f>IF(S4214&gt;0,VLOOKUP(A4214,[2]Sheet2!$A$1:$C$100007,3,0),J4214)</f>
        <v>{{4024,254,9,0}|{4034,254,9,0}|{3006,254,9,0}|{3018,254,9,0}|{4025,254,9,0}|{2000,254,9,0}|{4036,254,9,0}|{3009,254,9,0}|{4038,254,9,0}|{4009,254,9,0}|{4040,254,9,0}|{4025,254,9,0}|{4024,254,9,0}|{4030,254,9,0}|{4022,254,9,0}}</v>
      </c>
    </row>
    <row r="4215" spans="1:20" s="12" customFormat="1">
      <c r="A4215" s="42">
        <v>22072</v>
      </c>
      <c r="B4215" s="12">
        <v>298</v>
      </c>
      <c r="C4215" s="12" t="s">
        <v>12433</v>
      </c>
      <c r="D4215" s="12" t="s">
        <v>12434</v>
      </c>
      <c r="E4215" s="12">
        <v>2</v>
      </c>
      <c r="F4215" s="12">
        <v>10013</v>
      </c>
      <c r="G4215" s="12">
        <v>180</v>
      </c>
      <c r="H4215" s="12">
        <v>202072</v>
      </c>
      <c r="I4215" s="12">
        <v>70357440</v>
      </c>
      <c r="J4215" s="54" t="s">
        <v>12435</v>
      </c>
      <c r="K4215" s="47" t="s">
        <v>309</v>
      </c>
      <c r="L4215" s="12" t="s">
        <v>3449</v>
      </c>
      <c r="M4215" s="12">
        <v>100</v>
      </c>
      <c r="N4215" s="12" t="s">
        <v>56</v>
      </c>
      <c r="O4215" s="12">
        <v>0</v>
      </c>
      <c r="P4215" s="12">
        <v>2052</v>
      </c>
      <c r="Q4215" s="12">
        <v>1</v>
      </c>
      <c r="S4215" s="19">
        <f>_xlfn.IFNA(VLOOKUP(A4215,[2]Sheet1!$A$6:$A$3335,1,0),0)</f>
        <v>0</v>
      </c>
      <c r="T4215" s="19" t="str">
        <f>IF(S4215&gt;0,VLOOKUP(A4215,[2]Sheet2!$A$1:$C$100007,3,0),J4215)</f>
        <v>{{4038,254,9,0}|{4034,254,9,0}|{2003,254,9,0}|{3018,254,9,0}|{4024,254,9,0}|{2010,254,9,0}|{4027,254,9,0}|{3016,254,9,0}|{4025,254,9,0}|{4030,254,9,0}|{4036,254,9,0}|{4038,254,9,0}|{4038,254,9,0}|{4001,254,9,0}|{3012,254,9,0}}</v>
      </c>
    </row>
    <row r="4216" spans="1:20" s="12" customFormat="1">
      <c r="A4216" s="42">
        <v>22073</v>
      </c>
      <c r="B4216" s="12">
        <v>298</v>
      </c>
      <c r="C4216" s="12" t="s">
        <v>12436</v>
      </c>
      <c r="D4216" s="12" t="s">
        <v>12437</v>
      </c>
      <c r="E4216" s="12">
        <v>2</v>
      </c>
      <c r="F4216" s="12">
        <v>10013</v>
      </c>
      <c r="G4216" s="12">
        <v>180</v>
      </c>
      <c r="H4216" s="12">
        <v>202073</v>
      </c>
      <c r="I4216" s="12">
        <v>75319616</v>
      </c>
      <c r="J4216" s="54" t="s">
        <v>12438</v>
      </c>
      <c r="K4216" s="47" t="s">
        <v>309</v>
      </c>
      <c r="L4216" s="12" t="s">
        <v>994</v>
      </c>
      <c r="M4216" s="12">
        <v>100</v>
      </c>
      <c r="N4216" s="12" t="s">
        <v>56</v>
      </c>
      <c r="O4216" s="12">
        <v>0</v>
      </c>
      <c r="P4216" s="12">
        <v>2052</v>
      </c>
      <c r="Q4216" s="12">
        <v>1</v>
      </c>
      <c r="S4216" s="19">
        <f>_xlfn.IFNA(VLOOKUP(A4216,[2]Sheet1!$A$6:$A$3335,1,0),0)</f>
        <v>0</v>
      </c>
      <c r="T4216" s="19" t="str">
        <f>IF(S4216&gt;0,VLOOKUP(A4216,[2]Sheet2!$A$1:$C$100007,3,0),J4216)</f>
        <v>{{4025,254,9,0}|{4034,254,9,0}|{3019,254,9,0}|{4005,254,9,0}|{4038,254,9,0}|{3004,254,9,0}|{3012,254,9,0}|{4021,254,9,0}|{4024,254,9,0}|{4034,254,9,0}|{4027,254,9,0}|{4024,254,9,0}|{4038,254,9,0}|{4009,254,9,0}|{4040,254,9,0}}</v>
      </c>
    </row>
    <row r="4217" spans="1:20" s="12" customFormat="1">
      <c r="A4217" s="42">
        <v>22074</v>
      </c>
      <c r="B4217" s="12">
        <v>298</v>
      </c>
      <c r="C4217" s="12" t="s">
        <v>12439</v>
      </c>
      <c r="D4217" s="12" t="s">
        <v>12440</v>
      </c>
      <c r="E4217" s="12">
        <v>2</v>
      </c>
      <c r="F4217" s="12">
        <v>10013</v>
      </c>
      <c r="G4217" s="12">
        <v>180</v>
      </c>
      <c r="H4217" s="12">
        <v>202074</v>
      </c>
      <c r="I4217" s="12">
        <v>68673811</v>
      </c>
      <c r="J4217" s="54" t="s">
        <v>12441</v>
      </c>
      <c r="K4217" s="47" t="s">
        <v>309</v>
      </c>
      <c r="L4217" s="12" t="s">
        <v>487</v>
      </c>
      <c r="M4217" s="12">
        <v>100</v>
      </c>
      <c r="N4217" s="12" t="s">
        <v>56</v>
      </c>
      <c r="O4217" s="12">
        <v>0</v>
      </c>
      <c r="P4217" s="12">
        <v>2052</v>
      </c>
      <c r="Q4217" s="12">
        <v>1</v>
      </c>
      <c r="S4217" s="19">
        <f>_xlfn.IFNA(VLOOKUP(A4217,[2]Sheet1!$A$6:$A$3335,1,0),0)</f>
        <v>0</v>
      </c>
      <c r="T4217" s="19" t="str">
        <f>IF(S4217&gt;0,VLOOKUP(A4217,[2]Sheet2!$A$1:$C$100007,3,0),J4217)</f>
        <v>{{4038,254,9,0}|{4034,254,9,0}|{2005,254,9,0}|{4005,254,9,0}|{4025,254,9,0}|{3008,254,9,0}|{4036,254,9,0}|{4023,254,9,0}|{4038,254,9,0}|{4001,254,9,0}|{4022,254,9,0}|{4025,254,9,0}|{4025,254,9,0}|{4030,254,9,0}|{4036,254,9,0}}</v>
      </c>
    </row>
    <row r="4218" spans="1:20" s="12" customFormat="1">
      <c r="A4218" s="42">
        <v>22075</v>
      </c>
      <c r="B4218" s="12">
        <v>298</v>
      </c>
      <c r="C4218" s="12" t="s">
        <v>12442</v>
      </c>
      <c r="D4218" s="12" t="s">
        <v>12443</v>
      </c>
      <c r="E4218" s="12">
        <v>2</v>
      </c>
      <c r="F4218" s="12">
        <v>10013</v>
      </c>
      <c r="G4218" s="12">
        <v>180</v>
      </c>
      <c r="H4218" s="12">
        <v>202075</v>
      </c>
      <c r="I4218" s="12">
        <v>71549478</v>
      </c>
      <c r="J4218" s="54" t="s">
        <v>12444</v>
      </c>
      <c r="K4218" s="47" t="s">
        <v>309</v>
      </c>
      <c r="L4218" s="12" t="s">
        <v>528</v>
      </c>
      <c r="M4218" s="12">
        <v>100</v>
      </c>
      <c r="N4218" s="12" t="s">
        <v>56</v>
      </c>
      <c r="O4218" s="12">
        <v>0</v>
      </c>
      <c r="P4218" s="12">
        <v>2052</v>
      </c>
      <c r="Q4218" s="12">
        <v>1</v>
      </c>
      <c r="S4218" s="19">
        <f>_xlfn.IFNA(VLOOKUP(A4218,[2]Sheet1!$A$6:$A$3335,1,0),0)</f>
        <v>0</v>
      </c>
      <c r="T4218" s="19" t="str">
        <f>IF(S4218&gt;0,VLOOKUP(A4218,[2]Sheet2!$A$1:$C$100007,3,0),J4218)</f>
        <v>{{4025,254,9,0}|{4001,254,9,0}|{4000,254,9,0}|{4031,254,9,0}|{4024,254,9,0}|{3017,254,9,0}|{4027,254,9,0}|{4023,254,9,0}|{4025,254,9,0}|{4009,254,9,0}|{4040,254,9,0}|{4025,254,9,0}|{4024,254,9,0}|{4034,254,9,0}|{4028,254,9,0}}</v>
      </c>
    </row>
    <row r="4219" spans="1:20" s="12" customFormat="1">
      <c r="A4219" s="42">
        <v>22076</v>
      </c>
      <c r="B4219" s="12">
        <v>298</v>
      </c>
      <c r="C4219" s="12" t="s">
        <v>12445</v>
      </c>
      <c r="D4219" s="12" t="s">
        <v>12446</v>
      </c>
      <c r="E4219" s="12">
        <v>2</v>
      </c>
      <c r="F4219" s="12">
        <v>10013</v>
      </c>
      <c r="G4219" s="12">
        <v>180</v>
      </c>
      <c r="H4219" s="12">
        <v>202076</v>
      </c>
      <c r="I4219" s="12">
        <v>73931603</v>
      </c>
      <c r="J4219" s="54" t="s">
        <v>12447</v>
      </c>
      <c r="K4219" s="47" t="s">
        <v>309</v>
      </c>
      <c r="L4219" s="12" t="s">
        <v>708</v>
      </c>
      <c r="M4219" s="12">
        <v>100</v>
      </c>
      <c r="N4219" s="12" t="s">
        <v>56</v>
      </c>
      <c r="O4219" s="12">
        <v>0</v>
      </c>
      <c r="P4219" s="12">
        <v>2052</v>
      </c>
      <c r="Q4219" s="12">
        <v>1</v>
      </c>
      <c r="S4219" s="19">
        <f>_xlfn.IFNA(VLOOKUP(A4219,[2]Sheet1!$A$6:$A$3335,1,0),0)</f>
        <v>0</v>
      </c>
      <c r="T4219" s="19" t="str">
        <f>IF(S4219&gt;0,VLOOKUP(A4219,[2]Sheet2!$A$1:$C$100007,3,0),J4219)</f>
        <v>{{4038,254,9,0}|{4001,254,9,0}|{2012,254,9,0}|{4031,254,9,0}|{4025,254,9,0}|{3021,254,9,0}|{4040,254,9,0}|{2004,254,9,0}|{4025,254,9,0}|{4017,254,9,0}|{4036,254,9,0}|{4038,254,9,0}|{4024,254,9,0}|{4006,254,9,0}|{4027,254,9,0}}</v>
      </c>
    </row>
    <row r="4220" spans="1:20" s="12" customFormat="1">
      <c r="A4220" s="42">
        <v>22077</v>
      </c>
      <c r="B4220" s="12">
        <v>298</v>
      </c>
      <c r="C4220" s="12" t="s">
        <v>12448</v>
      </c>
      <c r="D4220" s="12" t="s">
        <v>12449</v>
      </c>
      <c r="E4220" s="12">
        <v>2</v>
      </c>
      <c r="F4220" s="12">
        <v>10013</v>
      </c>
      <c r="G4220" s="12">
        <v>180</v>
      </c>
      <c r="H4220" s="12">
        <v>202077</v>
      </c>
      <c r="I4220" s="12">
        <v>69647200</v>
      </c>
      <c r="J4220" s="54" t="s">
        <v>12450</v>
      </c>
      <c r="K4220" s="47" t="s">
        <v>309</v>
      </c>
      <c r="L4220" s="12" t="s">
        <v>3124</v>
      </c>
      <c r="M4220" s="12">
        <v>100</v>
      </c>
      <c r="N4220" s="12" t="s">
        <v>56</v>
      </c>
      <c r="O4220" s="12">
        <v>0</v>
      </c>
      <c r="P4220" s="12">
        <v>2052</v>
      </c>
      <c r="Q4220" s="12">
        <v>1</v>
      </c>
      <c r="S4220" s="19">
        <f>_xlfn.IFNA(VLOOKUP(A4220,[2]Sheet1!$A$6:$A$3335,1,0),0)</f>
        <v>0</v>
      </c>
      <c r="T4220" s="19" t="str">
        <f>IF(S4220&gt;0,VLOOKUP(A4220,[2]Sheet2!$A$1:$C$100007,3,0),J4220)</f>
        <v>{{4025,254,9,0}|{4001,254,9,0}|{4004,254,9,0}|{4032,254,9,0}|{4024,254,9,0}|{4015,254,9,0}|{4028,254,9,0}|{3009,254,9,0}|{4024,254,9,0}|{4033,254,9,0}|{4027,254,9,0}|{4024,254,9,0}|{4038,254,9,0}|{4030,254,9,0}|{4022,254,9,0}}</v>
      </c>
    </row>
    <row r="4221" spans="1:20" s="12" customFormat="1">
      <c r="A4221" s="42">
        <v>22078</v>
      </c>
      <c r="B4221" s="12">
        <v>298</v>
      </c>
      <c r="C4221" s="12" t="s">
        <v>12451</v>
      </c>
      <c r="D4221" s="12" t="s">
        <v>12452</v>
      </c>
      <c r="E4221" s="12">
        <v>2</v>
      </c>
      <c r="F4221" s="12">
        <v>10013</v>
      </c>
      <c r="G4221" s="12">
        <v>180</v>
      </c>
      <c r="H4221" s="12">
        <v>202078</v>
      </c>
      <c r="I4221" s="12">
        <v>70627520</v>
      </c>
      <c r="J4221" s="54" t="s">
        <v>12453</v>
      </c>
      <c r="K4221" s="47" t="s">
        <v>309</v>
      </c>
      <c r="L4221" s="12" t="s">
        <v>628</v>
      </c>
      <c r="M4221" s="12">
        <v>100</v>
      </c>
      <c r="N4221" s="12" t="s">
        <v>56</v>
      </c>
      <c r="O4221" s="12">
        <v>0</v>
      </c>
      <c r="P4221" s="12">
        <v>2052</v>
      </c>
      <c r="Q4221" s="12">
        <v>1</v>
      </c>
      <c r="S4221" s="19">
        <f>_xlfn.IFNA(VLOOKUP(A4221,[2]Sheet1!$A$6:$A$3335,1,0),0)</f>
        <v>0</v>
      </c>
      <c r="T4221" s="19" t="str">
        <f>IF(S4221&gt;0,VLOOKUP(A4221,[2]Sheet2!$A$1:$C$100007,3,0),J4221)</f>
        <v>{{4038,254,9,0}|{4006,254,9,0}|{3006,254,9,0}|{4032,254,9,0}|{4038,254,9,0}|{2000,254,9,0}|{4022,254,9,0}|{3016,254,9,0}|{4038,254,9,0}|{4034,254,9,0}|{4022,254,9,0}|{4025,254,9,0}|{4025,254,9,0}|{4034,254,9,0}|{3012,254,9,0}}</v>
      </c>
    </row>
    <row r="4222" spans="1:20" s="12" customFormat="1">
      <c r="A4222" s="42">
        <v>22079</v>
      </c>
      <c r="B4222" s="12">
        <v>298</v>
      </c>
      <c r="C4222" s="12" t="s">
        <v>12454</v>
      </c>
      <c r="D4222" s="12" t="s">
        <v>12455</v>
      </c>
      <c r="E4222" s="12">
        <v>2</v>
      </c>
      <c r="F4222" s="12">
        <v>10013</v>
      </c>
      <c r="G4222" s="12">
        <v>180</v>
      </c>
      <c r="H4222" s="12">
        <v>202079</v>
      </c>
      <c r="I4222" s="12">
        <v>70692371</v>
      </c>
      <c r="J4222" s="54" t="s">
        <v>12456</v>
      </c>
      <c r="K4222" s="47" t="s">
        <v>309</v>
      </c>
      <c r="L4222" s="12" t="s">
        <v>628</v>
      </c>
      <c r="M4222" s="12">
        <v>100</v>
      </c>
      <c r="N4222" s="12" t="s">
        <v>56</v>
      </c>
      <c r="O4222" s="12">
        <v>0</v>
      </c>
      <c r="P4222" s="12">
        <v>2052</v>
      </c>
      <c r="Q4222" s="12">
        <v>1</v>
      </c>
      <c r="S4222" s="19">
        <f>_xlfn.IFNA(VLOOKUP(A4222,[2]Sheet1!$A$6:$A$3335,1,0),0)</f>
        <v>0</v>
      </c>
      <c r="T4222" s="19" t="str">
        <f>IF(S4222&gt;0,VLOOKUP(A4222,[2]Sheet2!$A$1:$C$100007,3,0),J4222)</f>
        <v>{{4025,254,9,0}|{4006,254,9,0}|{4007,254,9,0}|{4037,254,9,0}|{4025,254,9,0}|{2010,254,9,0}|{4040,254,9,0}|{4021,254,9,0}|{4025,254,9,0}|{4006,254,9,0}|{4040,254,9,0}|{4038,254,9,0}|{4025,254,9,0}|{4006,254,9,0}|{4040,254,9,0}}</v>
      </c>
    </row>
    <row r="4223" spans="1:20" s="12" customFormat="1">
      <c r="A4223" s="42">
        <v>22080</v>
      </c>
      <c r="B4223" s="12">
        <v>298</v>
      </c>
      <c r="C4223" s="12" t="s">
        <v>12457</v>
      </c>
      <c r="D4223" s="12" t="s">
        <v>12458</v>
      </c>
      <c r="E4223" s="12">
        <v>2</v>
      </c>
      <c r="F4223" s="12">
        <v>10013</v>
      </c>
      <c r="G4223" s="12">
        <v>180</v>
      </c>
      <c r="H4223" s="12">
        <v>202080</v>
      </c>
      <c r="I4223" s="12">
        <v>66384985</v>
      </c>
      <c r="J4223" s="54" t="s">
        <v>12459</v>
      </c>
      <c r="K4223" s="47" t="s">
        <v>1072</v>
      </c>
      <c r="L4223" s="12" t="s">
        <v>1035</v>
      </c>
      <c r="M4223" s="12">
        <v>100</v>
      </c>
      <c r="N4223" s="12" t="s">
        <v>56</v>
      </c>
      <c r="O4223" s="12">
        <v>0</v>
      </c>
      <c r="P4223" s="12">
        <v>2052</v>
      </c>
      <c r="Q4223" s="12">
        <v>1</v>
      </c>
      <c r="S4223" s="19">
        <f>_xlfn.IFNA(VLOOKUP(A4223,[2]Sheet1!$A$6:$A$3335,1,0),0)</f>
        <v>0</v>
      </c>
      <c r="T4223" s="19" t="str">
        <f>IF(S4223&gt;0,VLOOKUP(A4223,[2]Sheet2!$A$1:$C$100007,3,0),J4223)</f>
        <v>{{4038,254,9,0}|{4006,254,9,0}|{3015,254,9,0}|{4037,254,9,0}|{4024,254,9,0}|{3004,254,9,0}|{4026,254,9,0}|{4023,254,9,0}|{4024,254,9,0}|{4017,254,9,0}|{4036,254,9,0}|{4038,254,9,0}|{4024,254,9,0}|{4017,254,9,0}|{4036,254,9,0}}</v>
      </c>
    </row>
    <row r="4224" spans="1:20" s="12" customFormat="1">
      <c r="A4224" s="42">
        <v>22081</v>
      </c>
      <c r="B4224" s="12">
        <v>298</v>
      </c>
      <c r="C4224" s="12" t="s">
        <v>12460</v>
      </c>
      <c r="D4224" s="12" t="s">
        <v>12461</v>
      </c>
      <c r="E4224" s="12">
        <v>2</v>
      </c>
      <c r="F4224" s="12">
        <v>10013</v>
      </c>
      <c r="G4224" s="12">
        <v>180</v>
      </c>
      <c r="H4224" s="12">
        <v>202081</v>
      </c>
      <c r="I4224" s="12">
        <v>71420326</v>
      </c>
      <c r="J4224" s="54" t="s">
        <v>12462</v>
      </c>
      <c r="K4224" s="47" t="s">
        <v>309</v>
      </c>
      <c r="L4224" s="12" t="s">
        <v>979</v>
      </c>
      <c r="M4224" s="12">
        <v>100</v>
      </c>
      <c r="N4224" s="12" t="s">
        <v>56</v>
      </c>
      <c r="O4224" s="12">
        <v>0</v>
      </c>
      <c r="P4224" s="12">
        <v>2052</v>
      </c>
      <c r="Q4224" s="12">
        <v>1</v>
      </c>
      <c r="S4224" s="19">
        <f>_xlfn.IFNA(VLOOKUP(A4224,[2]Sheet1!$A$6:$A$3335,1,0),0)</f>
        <v>0</v>
      </c>
      <c r="T4224" s="19" t="str">
        <f>IF(S4224&gt;0,VLOOKUP(A4224,[2]Sheet2!$A$1:$C$100007,3,0),J4224)</f>
        <v>{{4025,254,9,0}|{4009,254,9,0}|{2005,254,9,0}|{4039,254,9,0}|{4038,254,9,0}|{3008,254,9,0}|{4022,254,9,0}|{2004,254,9,0}|{4038,254,9,0}|{4030,254,9,0}|{4027,254,9,0}|{4024,254,9,0}|{4024,254,9,0}|{4033,254,9,0}|{4028,254,9,0}}</v>
      </c>
    </row>
    <row r="4225" spans="1:20" s="12" customFormat="1">
      <c r="A4225" s="42">
        <v>22082</v>
      </c>
      <c r="B4225" s="12">
        <v>298</v>
      </c>
      <c r="C4225" s="12" t="s">
        <v>12463</v>
      </c>
      <c r="D4225" s="12" t="s">
        <v>12464</v>
      </c>
      <c r="E4225" s="12">
        <v>2</v>
      </c>
      <c r="F4225" s="12">
        <v>10013</v>
      </c>
      <c r="G4225" s="12">
        <v>180</v>
      </c>
      <c r="H4225" s="12">
        <v>202082</v>
      </c>
      <c r="I4225" s="12">
        <v>71922035</v>
      </c>
      <c r="J4225" s="54" t="s">
        <v>12465</v>
      </c>
      <c r="K4225" s="47" t="s">
        <v>309</v>
      </c>
      <c r="L4225" s="12" t="s">
        <v>475</v>
      </c>
      <c r="M4225" s="12">
        <v>100</v>
      </c>
      <c r="N4225" s="12" t="s">
        <v>56</v>
      </c>
      <c r="O4225" s="12">
        <v>0</v>
      </c>
      <c r="P4225" s="12">
        <v>2052</v>
      </c>
      <c r="Q4225" s="12">
        <v>1</v>
      </c>
      <c r="S4225" s="19">
        <f>_xlfn.IFNA(VLOOKUP(A4225,[2]Sheet1!$A$6:$A$3335,1,0),0)</f>
        <v>0</v>
      </c>
      <c r="T4225" s="19" t="str">
        <f>IF(S4225&gt;0,VLOOKUP(A4225,[2]Sheet2!$A$1:$C$100007,3,0),J4225)</f>
        <v>{{4024,254,9,0}|{4009,254,9,0}|{4000,254,9,0}|{4039,254,9,0}|{4024,254,9,0}|{3017,254,9,0}|{4040,254,9,0}|{3009,254,9,0}|{4025,254,9,0}|{4034,254,9,0}|{4022,254,9,0}|{4025,254,9,0}|{4038,254,9,0}|{4006,254,9,0}|{4027,254,9,0}}</v>
      </c>
    </row>
    <row r="4226" spans="1:20" s="12" customFormat="1">
      <c r="A4226" s="42">
        <v>22083</v>
      </c>
      <c r="B4226" s="12">
        <v>298</v>
      </c>
      <c r="C4226" s="12" t="s">
        <v>12466</v>
      </c>
      <c r="D4226" s="12" t="s">
        <v>12467</v>
      </c>
      <c r="E4226" s="12">
        <v>2</v>
      </c>
      <c r="F4226" s="12">
        <v>10013</v>
      </c>
      <c r="G4226" s="12">
        <v>180</v>
      </c>
      <c r="H4226" s="12">
        <v>202083</v>
      </c>
      <c r="I4226" s="12">
        <v>70953433</v>
      </c>
      <c r="J4226" s="54" t="s">
        <v>12468</v>
      </c>
      <c r="K4226" s="47" t="s">
        <v>309</v>
      </c>
      <c r="L4226" s="12" t="s">
        <v>4885</v>
      </c>
      <c r="M4226" s="12">
        <v>100</v>
      </c>
      <c r="N4226" s="12" t="s">
        <v>56</v>
      </c>
      <c r="O4226" s="12">
        <v>0</v>
      </c>
      <c r="P4226" s="12">
        <v>2052</v>
      </c>
      <c r="Q4226" s="12">
        <v>1</v>
      </c>
      <c r="S4226" s="19">
        <f>_xlfn.IFNA(VLOOKUP(A4226,[2]Sheet1!$A$6:$A$3335,1,0),0)</f>
        <v>0</v>
      </c>
      <c r="T4226" s="19" t="str">
        <f>IF(S4226&gt;0,VLOOKUP(A4226,[2]Sheet2!$A$1:$C$100007,3,0),J4226)</f>
        <v>{{4025,254,9,0}|{4009,254,9,0}|{2012,254,9,0}|{3018,254,9,0}|{4038,254,9,0}|{3021,254,9,0}|{4028,254,9,0}|{3016,254,9,0}|{4024,254,9,0}|{4001,254,9,0}|{4040,254,9,0}|{4038,254,9,0}|{4025,254,9,0}|{4017,254,9,0}|{4022,254,9,0}}</v>
      </c>
    </row>
    <row r="4227" spans="1:20" s="12" customFormat="1">
      <c r="A4227" s="42">
        <v>22084</v>
      </c>
      <c r="B4227" s="12">
        <v>298</v>
      </c>
      <c r="C4227" s="12" t="s">
        <v>12469</v>
      </c>
      <c r="D4227" s="12" t="s">
        <v>12470</v>
      </c>
      <c r="E4227" s="12">
        <v>2</v>
      </c>
      <c r="F4227" s="12">
        <v>10013</v>
      </c>
      <c r="G4227" s="12">
        <v>180</v>
      </c>
      <c r="H4227" s="12">
        <v>202084</v>
      </c>
      <c r="I4227" s="12">
        <v>71612294</v>
      </c>
      <c r="J4227" s="54" t="s">
        <v>12471</v>
      </c>
      <c r="K4227" s="47" t="s">
        <v>309</v>
      </c>
      <c r="L4227" s="12" t="s">
        <v>878</v>
      </c>
      <c r="M4227" s="12">
        <v>100</v>
      </c>
      <c r="N4227" s="12" t="s">
        <v>56</v>
      </c>
      <c r="O4227" s="12">
        <v>0</v>
      </c>
      <c r="P4227" s="12">
        <v>2052</v>
      </c>
      <c r="Q4227" s="12">
        <v>1</v>
      </c>
      <c r="S4227" s="19">
        <f>_xlfn.IFNA(VLOOKUP(A4227,[2]Sheet1!$A$6:$A$3335,1,0),0)</f>
        <v>0</v>
      </c>
      <c r="T4227" s="19" t="str">
        <f>IF(S4227&gt;0,VLOOKUP(A4227,[2]Sheet2!$A$1:$C$100007,3,0),J4227)</f>
        <v>{{4024,254,9,0}|{4017,254,9,0}|{4002,254,9,0}|{4005,254,9,0}|{4025,254,9,0}|{4015,254,9,0}|{4022,254,9,0}|{4021,254,9,0}|{4038,254,9,0}|{4009,254,9,0}|{4036,254,9,0}|{4024,254,9,0}|{4025,254,9,0}|{4033,254,9,0}|{3012,254,9,0}}</v>
      </c>
    </row>
    <row r="4228" spans="1:20" s="12" customFormat="1">
      <c r="A4228" s="42">
        <v>22085</v>
      </c>
      <c r="B4228" s="12">
        <v>298</v>
      </c>
      <c r="C4228" s="12" t="s">
        <v>12472</v>
      </c>
      <c r="D4228" s="12" t="s">
        <v>12473</v>
      </c>
      <c r="E4228" s="12">
        <v>2</v>
      </c>
      <c r="F4228" s="12">
        <v>10013</v>
      </c>
      <c r="G4228" s="12">
        <v>180</v>
      </c>
      <c r="H4228" s="12">
        <v>202085</v>
      </c>
      <c r="I4228" s="12">
        <v>71193024</v>
      </c>
      <c r="J4228" s="54" t="s">
        <v>12474</v>
      </c>
      <c r="K4228" s="47" t="s">
        <v>309</v>
      </c>
      <c r="L4228" s="12" t="s">
        <v>1228</v>
      </c>
      <c r="M4228" s="12">
        <v>100</v>
      </c>
      <c r="N4228" s="12" t="s">
        <v>56</v>
      </c>
      <c r="O4228" s="12">
        <v>0</v>
      </c>
      <c r="P4228" s="12">
        <v>2052</v>
      </c>
      <c r="Q4228" s="12">
        <v>1</v>
      </c>
      <c r="S4228" s="19">
        <f>_xlfn.IFNA(VLOOKUP(A4228,[2]Sheet1!$A$6:$A$3335,1,0),0)</f>
        <v>0</v>
      </c>
      <c r="T4228" s="19" t="str">
        <f>IF(S4228&gt;0,VLOOKUP(A4228,[2]Sheet2!$A$1:$C$100007,3,0),J4228)</f>
        <v>{{4025,254,9,0}|{4017,254,9,0}|{3006,254,9,0}|{4005,254,9,0}|{4024,254,9,0}|{2000,254,9,0}|{4040,254,9,0}|{4021,254,9,0}|{4038,254,9,0}|{4017,254,9,0}|{4027,254,9,0}|{4024,254,9,0}|{4024,254,9,0}|{4001,254,9,0}|{4040,254,9,0}}</v>
      </c>
    </row>
    <row r="4229" spans="1:20" s="12" customFormat="1">
      <c r="A4229" s="42">
        <v>22086</v>
      </c>
      <c r="B4229" s="12">
        <v>298</v>
      </c>
      <c r="C4229" s="12" t="s">
        <v>12475</v>
      </c>
      <c r="D4229" s="12" t="s">
        <v>12476</v>
      </c>
      <c r="E4229" s="12">
        <v>2</v>
      </c>
      <c r="F4229" s="12">
        <v>10013</v>
      </c>
      <c r="G4229" s="12">
        <v>180</v>
      </c>
      <c r="H4229" s="12">
        <v>202086</v>
      </c>
      <c r="I4229" s="12">
        <v>74000153</v>
      </c>
      <c r="J4229" s="54" t="s">
        <v>12477</v>
      </c>
      <c r="K4229" s="47" t="s">
        <v>309</v>
      </c>
      <c r="L4229" s="12" t="s">
        <v>3124</v>
      </c>
      <c r="M4229" s="12">
        <v>100</v>
      </c>
      <c r="N4229" s="12" t="s">
        <v>56</v>
      </c>
      <c r="O4229" s="12">
        <v>0</v>
      </c>
      <c r="P4229" s="12">
        <v>2052</v>
      </c>
      <c r="Q4229" s="12">
        <v>1</v>
      </c>
      <c r="S4229" s="19">
        <f>_xlfn.IFNA(VLOOKUP(A4229,[2]Sheet1!$A$6:$A$3335,1,0),0)</f>
        <v>0</v>
      </c>
      <c r="T4229" s="19" t="str">
        <f>IF(S4229&gt;0,VLOOKUP(A4229,[2]Sheet2!$A$1:$C$100007,3,0),J4229)</f>
        <v>{{4024,254,9,0}|{4017,254,9,0}|{4007,254,9,0}|{4031,254,9,0}|{4038,254,9,0}|{2010,254,9,0}|{4028,254,9,0}|{4023,254,9,0}|{4025,254,9,0}|{4033,254,9,0}|{4022,254,9,0}|{4025,254,9,0}|{4038,254,9,0}|{4009,254,9,0}|{4036,254,9,0}}</v>
      </c>
    </row>
    <row r="4230" spans="1:20" s="12" customFormat="1">
      <c r="A4230" s="42">
        <v>22087</v>
      </c>
      <c r="B4230" s="12">
        <v>298</v>
      </c>
      <c r="C4230" s="12" t="s">
        <v>12478</v>
      </c>
      <c r="D4230" s="12" t="s">
        <v>12479</v>
      </c>
      <c r="E4230" s="12">
        <v>2</v>
      </c>
      <c r="F4230" s="12">
        <v>10013</v>
      </c>
      <c r="G4230" s="12">
        <v>180</v>
      </c>
      <c r="H4230" s="12">
        <v>202087</v>
      </c>
      <c r="I4230" s="12">
        <v>71254470</v>
      </c>
      <c r="J4230" s="54" t="s">
        <v>12480</v>
      </c>
      <c r="K4230" s="47" t="s">
        <v>309</v>
      </c>
      <c r="L4230" s="12" t="s">
        <v>1232</v>
      </c>
      <c r="M4230" s="12">
        <v>100</v>
      </c>
      <c r="N4230" s="12" t="s">
        <v>56</v>
      </c>
      <c r="O4230" s="12">
        <v>0</v>
      </c>
      <c r="P4230" s="12">
        <v>2052</v>
      </c>
      <c r="Q4230" s="12">
        <v>1</v>
      </c>
      <c r="S4230" s="19">
        <f>_xlfn.IFNA(VLOOKUP(A4230,[2]Sheet1!$A$6:$A$3335,1,0),0)</f>
        <v>0</v>
      </c>
      <c r="T4230" s="19" t="str">
        <f>IF(S4230&gt;0,VLOOKUP(A4230,[2]Sheet2!$A$1:$C$100007,3,0),J4230)</f>
        <v>{{4025,254,9,0}|{4030,254,9,0}|{3015,254,9,0}|{4031,254,9,0}|{4025,254,9,0}|{3004,254,9,0}|{4022,254,9,0}|{2004,254,9,0}|{4024,254,9,0}|{4001,254,9,0}|{4040,254,9,0}|{4038,254,9,0}|{4038,254,9,0}|{4033,254,9,0}|{4028,254,9,0}}</v>
      </c>
    </row>
    <row r="4231" spans="1:20" s="12" customFormat="1">
      <c r="A4231" s="42">
        <v>22088</v>
      </c>
      <c r="B4231" s="12">
        <v>298</v>
      </c>
      <c r="C4231" s="12" t="s">
        <v>12481</v>
      </c>
      <c r="D4231" s="12" t="s">
        <v>12482</v>
      </c>
      <c r="E4231" s="12">
        <v>2</v>
      </c>
      <c r="F4231" s="12">
        <v>10013</v>
      </c>
      <c r="G4231" s="12">
        <v>180</v>
      </c>
      <c r="H4231" s="12">
        <v>202088</v>
      </c>
      <c r="I4231" s="12">
        <v>70943110</v>
      </c>
      <c r="J4231" s="54" t="s">
        <v>12483</v>
      </c>
      <c r="K4231" s="47" t="s">
        <v>309</v>
      </c>
      <c r="L4231" s="12" t="s">
        <v>2477</v>
      </c>
      <c r="M4231" s="12">
        <v>100</v>
      </c>
      <c r="N4231" s="12" t="s">
        <v>56</v>
      </c>
      <c r="O4231" s="12">
        <v>0</v>
      </c>
      <c r="P4231" s="12">
        <v>2052</v>
      </c>
      <c r="Q4231" s="12">
        <v>1</v>
      </c>
      <c r="S4231" s="19">
        <f>_xlfn.IFNA(VLOOKUP(A4231,[2]Sheet1!$A$6:$A$3335,1,0),0)</f>
        <v>0</v>
      </c>
      <c r="T4231" s="19" t="str">
        <f>IF(S4231&gt;0,VLOOKUP(A4231,[2]Sheet2!$A$1:$C$100007,3,0),J4231)</f>
        <v>{{4024,254,9,0}|{4030,254,9,0}|{2003,254,9,0}|{4032,254,9,0}|{4038,254,9,0}|{3008,254,9,0}|{4040,254,9,0}|{3009,254,9,0}|{4038,254,9,0}|{4006,254,9,0}|{4036,254,9,0}|{4024,254,9,0}|{4025,254,9,0}|{4001,254,9,0}|{4027,254,9,0}}</v>
      </c>
    </row>
    <row r="4232" spans="1:20" s="12" customFormat="1">
      <c r="A4232" s="42">
        <v>22089</v>
      </c>
      <c r="B4232" s="12">
        <v>298</v>
      </c>
      <c r="C4232" s="12" t="s">
        <v>12484</v>
      </c>
      <c r="D4232" s="12" t="s">
        <v>12485</v>
      </c>
      <c r="E4232" s="12">
        <v>2</v>
      </c>
      <c r="F4232" s="12">
        <v>10013</v>
      </c>
      <c r="G4232" s="12">
        <v>180</v>
      </c>
      <c r="H4232" s="12">
        <v>202089</v>
      </c>
      <c r="I4232" s="12">
        <v>72239372</v>
      </c>
      <c r="J4232" s="54" t="s">
        <v>12486</v>
      </c>
      <c r="K4232" s="47" t="s">
        <v>309</v>
      </c>
      <c r="L4232" s="12" t="s">
        <v>2293</v>
      </c>
      <c r="M4232" s="12">
        <v>100</v>
      </c>
      <c r="N4232" s="12" t="s">
        <v>56</v>
      </c>
      <c r="O4232" s="12">
        <v>0</v>
      </c>
      <c r="P4232" s="12">
        <v>2052</v>
      </c>
      <c r="Q4232" s="12">
        <v>1</v>
      </c>
      <c r="S4232" s="19">
        <f>_xlfn.IFNA(VLOOKUP(A4232,[2]Sheet1!$A$6:$A$3335,1,0),0)</f>
        <v>0</v>
      </c>
      <c r="T4232" s="19" t="str">
        <f>IF(S4232&gt;0,VLOOKUP(A4232,[2]Sheet2!$A$1:$C$100007,3,0),J4232)</f>
        <v>{{4038,254,9,0}|{4030,254,9,0}|{4000,254,9,0}|{4032,254,9,0}|{4025,254,9,0}|{3008,254,9,0}|{4028,254,9,0}|{3016,254,9,0}|{4025,254,9,0}|{4017,254,9,0}|{4027,254,9,0}|{4025,254,9,0}|{4025,254,9,0}|{4009,254,9,0}|{4022,254,9,0}}</v>
      </c>
    </row>
    <row r="4233" spans="1:20" s="12" customFormat="1">
      <c r="A4233" s="42">
        <v>22090</v>
      </c>
      <c r="B4233" s="12">
        <v>298</v>
      </c>
      <c r="C4233" s="12" t="s">
        <v>12487</v>
      </c>
      <c r="D4233" s="12" t="s">
        <v>12488</v>
      </c>
      <c r="E4233" s="12">
        <v>2</v>
      </c>
      <c r="F4233" s="12">
        <v>10013</v>
      </c>
      <c r="G4233" s="12">
        <v>180</v>
      </c>
      <c r="H4233" s="12">
        <v>202090</v>
      </c>
      <c r="I4233" s="12">
        <v>70971660</v>
      </c>
      <c r="J4233" s="54" t="s">
        <v>12489</v>
      </c>
      <c r="K4233" s="47" t="s">
        <v>1072</v>
      </c>
      <c r="L4233" s="12" t="s">
        <v>2477</v>
      </c>
      <c r="M4233" s="12">
        <v>100</v>
      </c>
      <c r="N4233" s="12" t="s">
        <v>56</v>
      </c>
      <c r="O4233" s="12">
        <v>0</v>
      </c>
      <c r="P4233" s="12">
        <v>2052</v>
      </c>
      <c r="Q4233" s="12">
        <v>1</v>
      </c>
      <c r="S4233" s="19">
        <f>_xlfn.IFNA(VLOOKUP(A4233,[2]Sheet1!$A$6:$A$3335,1,0),0)</f>
        <v>0</v>
      </c>
      <c r="T4233" s="19" t="str">
        <f>IF(S4233&gt;0,VLOOKUP(A4233,[2]Sheet2!$A$1:$C$100007,3,0),J4233)</f>
        <v>{{4024,255,9,0}|{4033,255,9,0}|{2012,255,9,0}|{4037,255,9,0}|{4024,255,9,0}|{3017,255,9,0}|{4040,255,9,0}|{4021,255,9,0}|{4024,255,9,0}|{4030,255,9,0}|{4022,255,9,0}|{4038,255,9,0}|{4024,255,9,0}|{4030,255,9,0}|{3012,255,9,0}}</v>
      </c>
    </row>
    <row r="4234" spans="1:20" s="12" customFormat="1">
      <c r="A4234" s="42">
        <v>22091</v>
      </c>
      <c r="B4234" s="12">
        <v>298</v>
      </c>
      <c r="C4234" s="12" t="s">
        <v>12490</v>
      </c>
      <c r="D4234" s="12" t="s">
        <v>12491</v>
      </c>
      <c r="E4234" s="12">
        <v>2</v>
      </c>
      <c r="F4234" s="12">
        <v>10013</v>
      </c>
      <c r="G4234" s="12">
        <v>180</v>
      </c>
      <c r="H4234" s="12">
        <v>202091</v>
      </c>
      <c r="I4234" s="12">
        <v>71515628</v>
      </c>
      <c r="J4234" s="54" t="s">
        <v>12492</v>
      </c>
      <c r="K4234" s="47" t="s">
        <v>309</v>
      </c>
      <c r="L4234" s="12" t="s">
        <v>1368</v>
      </c>
      <c r="M4234" s="12">
        <v>100</v>
      </c>
      <c r="N4234" s="12" t="s">
        <v>56</v>
      </c>
      <c r="O4234" s="12">
        <v>0</v>
      </c>
      <c r="P4234" s="12">
        <v>2052</v>
      </c>
      <c r="Q4234" s="12">
        <v>1</v>
      </c>
      <c r="S4234" s="19">
        <f>_xlfn.IFNA(VLOOKUP(A4234,[2]Sheet1!$A$6:$A$3335,1,0),0)</f>
        <v>0</v>
      </c>
      <c r="T4234" s="19" t="str">
        <f>IF(S4234&gt;0,VLOOKUP(A4234,[2]Sheet2!$A$1:$C$100007,3,0),J4234)</f>
        <v>{{4038,255,9,0}|{4033,255,9,0}|{4002,255,9,0}|{4037,255,9,0}|{4038,255,9,0}|{3021,255,9,0}|{4040,255,9,0}|{4023,255,9,0}|{4038,255,9,0}|{4034,255,9,0}|{4040,255,9,0}|{4038,255,9,0}|{4038,255,9,0}|{4034,255,9,0}|{4040,255,9,0}}</v>
      </c>
    </row>
    <row r="4235" spans="1:20" s="12" customFormat="1">
      <c r="A4235" s="42">
        <v>22092</v>
      </c>
      <c r="B4235" s="12">
        <v>298</v>
      </c>
      <c r="C4235" s="12" t="s">
        <v>12493</v>
      </c>
      <c r="D4235" s="12" t="s">
        <v>12494</v>
      </c>
      <c r="E4235" s="12">
        <v>2</v>
      </c>
      <c r="F4235" s="12">
        <v>10013</v>
      </c>
      <c r="G4235" s="12">
        <v>180</v>
      </c>
      <c r="H4235" s="12">
        <v>202092</v>
      </c>
      <c r="I4235" s="12">
        <v>71500416</v>
      </c>
      <c r="J4235" s="54" t="s">
        <v>12495</v>
      </c>
      <c r="K4235" s="47" t="s">
        <v>309</v>
      </c>
      <c r="L4235" s="12" t="s">
        <v>979</v>
      </c>
      <c r="M4235" s="12">
        <v>100</v>
      </c>
      <c r="N4235" s="12" t="s">
        <v>56</v>
      </c>
      <c r="O4235" s="12">
        <v>0</v>
      </c>
      <c r="P4235" s="12">
        <v>2052</v>
      </c>
      <c r="Q4235" s="12">
        <v>1</v>
      </c>
      <c r="S4235" s="19">
        <f>_xlfn.IFNA(VLOOKUP(A4235,[2]Sheet1!$A$6:$A$3335,1,0),0)</f>
        <v>0</v>
      </c>
      <c r="T4235" s="19" t="str">
        <f>IF(S4235&gt;0,VLOOKUP(A4235,[2]Sheet2!$A$1:$C$100007,3,0),J4235)</f>
        <v>{{4024,255,9,0}|{4033,255,9,0}|{3000,255,9,0}|{4039,255,9,0}|{4025,255,9,0}|{4015,255,9,0}|{4028,255,9,0}|{2004,255,9,0}|{4025,255,9,0}|{4001,255,9,0}|{4036,255,9,0}|{4024,255,9,0}|{4038,255,9,0}|{4009,255,9,0}|{4036,255,9,0}}</v>
      </c>
    </row>
    <row r="4236" spans="1:20" s="12" customFormat="1">
      <c r="A4236" s="42">
        <v>22093</v>
      </c>
      <c r="B4236" s="12">
        <v>298</v>
      </c>
      <c r="C4236" s="12" t="s">
        <v>12496</v>
      </c>
      <c r="D4236" s="12" t="s">
        <v>12497</v>
      </c>
      <c r="E4236" s="12">
        <v>2</v>
      </c>
      <c r="F4236" s="12">
        <v>10013</v>
      </c>
      <c r="G4236" s="12">
        <v>180</v>
      </c>
      <c r="H4236" s="12">
        <v>202093</v>
      </c>
      <c r="I4236" s="12">
        <v>69493516</v>
      </c>
      <c r="J4236" s="54" t="s">
        <v>12498</v>
      </c>
      <c r="K4236" s="47" t="s">
        <v>309</v>
      </c>
      <c r="L4236" s="12" t="s">
        <v>855</v>
      </c>
      <c r="M4236" s="12">
        <v>100</v>
      </c>
      <c r="N4236" s="12" t="s">
        <v>56</v>
      </c>
      <c r="O4236" s="12">
        <v>0</v>
      </c>
      <c r="P4236" s="12">
        <v>2052</v>
      </c>
      <c r="Q4236" s="12">
        <v>1</v>
      </c>
      <c r="S4236" s="19">
        <f>_xlfn.IFNA(VLOOKUP(A4236,[2]Sheet1!$A$6:$A$3335,1,0),0)</f>
        <v>0</v>
      </c>
      <c r="T4236" s="19" t="str">
        <f>IF(S4236&gt;0,VLOOKUP(A4236,[2]Sheet2!$A$1:$C$100007,3,0),J4236)</f>
        <v>{{4038,255,9,0}|{4033,255,9,0}|{4007,255,9,0}|{4039,255,9,0}|{4024,255,9,0}|{2000,255,9,0}|{3012,255,9,0}|{3009,255,9,0}|{4024,255,9,0}|{4009,255,9,0}|{4027,255,9,0}|{4025,255,9,0}|{4025,255,9,0}|{4030,255,9,0}|{4028,255,9,0}}</v>
      </c>
    </row>
    <row r="4237" spans="1:20" s="12" customFormat="1">
      <c r="A4237" s="42">
        <v>22094</v>
      </c>
      <c r="B4237" s="12">
        <v>298</v>
      </c>
      <c r="C4237" s="12" t="s">
        <v>12499</v>
      </c>
      <c r="D4237" s="12" t="s">
        <v>12500</v>
      </c>
      <c r="E4237" s="12">
        <v>2</v>
      </c>
      <c r="F4237" s="12">
        <v>10013</v>
      </c>
      <c r="G4237" s="12">
        <v>180</v>
      </c>
      <c r="H4237" s="12">
        <v>202094</v>
      </c>
      <c r="I4237" s="12">
        <v>68311398</v>
      </c>
      <c r="J4237" s="54" t="s">
        <v>12501</v>
      </c>
      <c r="K4237" s="47" t="s">
        <v>309</v>
      </c>
      <c r="L4237" s="12" t="s">
        <v>487</v>
      </c>
      <c r="M4237" s="12">
        <v>100</v>
      </c>
      <c r="N4237" s="12" t="s">
        <v>56</v>
      </c>
      <c r="O4237" s="12">
        <v>0</v>
      </c>
      <c r="P4237" s="12">
        <v>2052</v>
      </c>
      <c r="Q4237" s="12">
        <v>1</v>
      </c>
      <c r="S4237" s="19">
        <f>_xlfn.IFNA(VLOOKUP(A4237,[2]Sheet1!$A$6:$A$3335,1,0),0)</f>
        <v>0</v>
      </c>
      <c r="T4237" s="19" t="str">
        <f>IF(S4237&gt;0,VLOOKUP(A4237,[2]Sheet2!$A$1:$C$100007,3,0),J4237)</f>
        <v>{{4024,255,9,0}|{4034,255,9,0}|{3015,255,9,0}|{3018,255,9,0}|{4025,255,9,0}|{2010,255,9,0}|{4036,255,9,0}|{3016,255,9,0}|{4038,255,9,0}|{4030,255,9,0}|{3012,255,9,0}|{4038,255,9,0}|{4024,255,9,0}|{4034,255,9,0}|{4028,255,9,0}}</v>
      </c>
    </row>
    <row r="4238" spans="1:20" s="12" customFormat="1">
      <c r="A4238" s="42">
        <v>22095</v>
      </c>
      <c r="B4238" s="12">
        <v>298</v>
      </c>
      <c r="C4238" s="12" t="s">
        <v>12502</v>
      </c>
      <c r="D4238" s="12" t="s">
        <v>12503</v>
      </c>
      <c r="E4238" s="12">
        <v>2</v>
      </c>
      <c r="F4238" s="12">
        <v>10013</v>
      </c>
      <c r="G4238" s="12">
        <v>180</v>
      </c>
      <c r="H4238" s="12">
        <v>202095</v>
      </c>
      <c r="I4238" s="12">
        <v>70343475</v>
      </c>
      <c r="J4238" s="54" t="s">
        <v>12504</v>
      </c>
      <c r="K4238" s="47" t="s">
        <v>309</v>
      </c>
      <c r="L4238" s="12" t="s">
        <v>1010</v>
      </c>
      <c r="M4238" s="12">
        <v>100</v>
      </c>
      <c r="N4238" s="12" t="s">
        <v>56</v>
      </c>
      <c r="O4238" s="12">
        <v>0</v>
      </c>
      <c r="P4238" s="12">
        <v>2052</v>
      </c>
      <c r="Q4238" s="12">
        <v>1</v>
      </c>
      <c r="S4238" s="19">
        <f>_xlfn.IFNA(VLOOKUP(A4238,[2]Sheet1!$A$6:$A$3335,1,0),0)</f>
        <v>0</v>
      </c>
      <c r="T4238" s="19" t="str">
        <f>IF(S4238&gt;0,VLOOKUP(A4238,[2]Sheet2!$A$1:$C$100007,3,0),J4238)</f>
        <v>{{4038,255,9,0}|{4034,255,9,0}|{2003,255,9,0}|{3018,255,9,0}|{4024,255,9,0}|{3004,255,9,0}|{4027,255,9,0}|{3016,255,9,0}|{4038,255,9,0}|{4033,255,9,0}|{4040,255,9,0}|{4024,255,9,0}|{4024,255,9,0}|{4006,255,9,0}|{4027,255,9,0}}</v>
      </c>
    </row>
    <row r="4239" spans="1:20" s="12" customFormat="1">
      <c r="A4239" s="42">
        <v>22096</v>
      </c>
      <c r="B4239" s="12">
        <v>298</v>
      </c>
      <c r="C4239" s="12" t="s">
        <v>12505</v>
      </c>
      <c r="D4239" s="12" t="s">
        <v>12506</v>
      </c>
      <c r="E4239" s="12">
        <v>2</v>
      </c>
      <c r="F4239" s="12">
        <v>10013</v>
      </c>
      <c r="G4239" s="12">
        <v>180</v>
      </c>
      <c r="H4239" s="12">
        <v>202096</v>
      </c>
      <c r="I4239" s="12">
        <v>69785523</v>
      </c>
      <c r="J4239" s="54" t="s">
        <v>12507</v>
      </c>
      <c r="K4239" s="47" t="s">
        <v>309</v>
      </c>
      <c r="L4239" s="12" t="s">
        <v>2277</v>
      </c>
      <c r="M4239" s="12">
        <v>100</v>
      </c>
      <c r="N4239" s="12" t="s">
        <v>56</v>
      </c>
      <c r="O4239" s="12">
        <v>0</v>
      </c>
      <c r="P4239" s="12">
        <v>2052</v>
      </c>
      <c r="Q4239" s="12">
        <v>1</v>
      </c>
      <c r="S4239" s="19">
        <f>_xlfn.IFNA(VLOOKUP(A4239,[2]Sheet1!$A$6:$A$3335,1,0),0)</f>
        <v>0</v>
      </c>
      <c r="T4239" s="19" t="str">
        <f>IF(S4239&gt;0,VLOOKUP(A4239,[2]Sheet2!$A$1:$C$100007,3,0),J4239)</f>
        <v>{{4025,255,9,0}|{4034,255,9,0}|{3019,255,9,0}|{4005,255,9,0}|{4038,255,9,0}|{3008,255,9,0}|{3012,255,9,0}|{4021,255,9,0}|{4025,255,9,0}|{4001,255,9,0}|{4028,255,9,0}|{4024,255,9,0}|{4038,255,9,0}|{4017,255,9,0}|{4022,255,9,0}}</v>
      </c>
    </row>
    <row r="4240" spans="1:20" s="12" customFormat="1">
      <c r="A4240" s="42">
        <v>22097</v>
      </c>
      <c r="B4240" s="12">
        <v>298</v>
      </c>
      <c r="C4240" s="12" t="s">
        <v>12508</v>
      </c>
      <c r="D4240" s="12" t="s">
        <v>12509</v>
      </c>
      <c r="E4240" s="12">
        <v>2</v>
      </c>
      <c r="F4240" s="12">
        <v>10013</v>
      </c>
      <c r="G4240" s="12">
        <v>180</v>
      </c>
      <c r="H4240" s="12">
        <v>202097</v>
      </c>
      <c r="I4240" s="12">
        <v>73592640</v>
      </c>
      <c r="J4240" s="54" t="s">
        <v>12510</v>
      </c>
      <c r="K4240" s="47" t="s">
        <v>309</v>
      </c>
      <c r="L4240" s="12" t="s">
        <v>3065</v>
      </c>
      <c r="M4240" s="12">
        <v>100</v>
      </c>
      <c r="N4240" s="12" t="s">
        <v>56</v>
      </c>
      <c r="O4240" s="12">
        <v>0</v>
      </c>
      <c r="P4240" s="12">
        <v>2052</v>
      </c>
      <c r="Q4240" s="12">
        <v>1</v>
      </c>
      <c r="S4240" s="19">
        <f>_xlfn.IFNA(VLOOKUP(A4240,[2]Sheet1!$A$6:$A$3335,1,0),0)</f>
        <v>0</v>
      </c>
      <c r="T4240" s="19" t="str">
        <f>IF(S4240&gt;0,VLOOKUP(A4240,[2]Sheet2!$A$1:$C$100007,3,0),J4240)</f>
        <v>{{4038,255,9,0}|{4001,255,9,0}|{2012,255,9,0}|{4031,255,9,0}|{4025,255,9,0}|{3017,255,9,0}|{4036,255,9,0}|{4023,255,9,0}|{4024,255,9,0}|{4006,255,9,0}|{4027,255,9,0}|{4025,255,9,0}|{4038,255,9,0}|{4034,255,9,0}|{3012,255,9,0}}</v>
      </c>
    </row>
    <row r="4241" spans="1:20" s="12" customFormat="1">
      <c r="A4241" s="42">
        <v>22098</v>
      </c>
      <c r="B4241" s="12">
        <v>298</v>
      </c>
      <c r="C4241" s="12" t="s">
        <v>12511</v>
      </c>
      <c r="D4241" s="12" t="s">
        <v>12512</v>
      </c>
      <c r="E4241" s="12">
        <v>2</v>
      </c>
      <c r="F4241" s="12">
        <v>10013</v>
      </c>
      <c r="G4241" s="12">
        <v>180</v>
      </c>
      <c r="H4241" s="12">
        <v>202098</v>
      </c>
      <c r="I4241" s="12">
        <v>73218899</v>
      </c>
      <c r="J4241" s="54" t="s">
        <v>12513</v>
      </c>
      <c r="K4241" s="47" t="s">
        <v>309</v>
      </c>
      <c r="L4241" s="12" t="s">
        <v>3120</v>
      </c>
      <c r="M4241" s="12">
        <v>100</v>
      </c>
      <c r="N4241" s="12" t="s">
        <v>56</v>
      </c>
      <c r="O4241" s="12">
        <v>0</v>
      </c>
      <c r="P4241" s="12">
        <v>2052</v>
      </c>
      <c r="Q4241" s="12">
        <v>1</v>
      </c>
      <c r="S4241" s="19">
        <f>_xlfn.IFNA(VLOOKUP(A4241,[2]Sheet1!$A$6:$A$3335,1,0),0)</f>
        <v>0</v>
      </c>
      <c r="T4241" s="19" t="str">
        <f>IF(S4241&gt;0,VLOOKUP(A4241,[2]Sheet2!$A$1:$C$100007,3,0),J4241)</f>
        <v>{{4025,255,9,0}|{4001,255,9,0}|{4002,255,9,0}|{4031,255,9,0}|{4024,255,9,0}|{3021,255,9,0}|{4027,255,9,0}|{2004,255,9,0}|{4038,255,9,0}|{4017,255,9,0}|{3012,255,9,0}|{4038,255,9,0}|{4025,255,9,0}|{4006,255,9,0}|{4040,255,9,0}}</v>
      </c>
    </row>
    <row r="4242" spans="1:20" s="12" customFormat="1">
      <c r="A4242" s="42">
        <v>22099</v>
      </c>
      <c r="B4242" s="12">
        <v>298</v>
      </c>
      <c r="C4242" s="12" t="s">
        <v>12514</v>
      </c>
      <c r="D4242" s="12" t="s">
        <v>12515</v>
      </c>
      <c r="E4242" s="12">
        <v>2</v>
      </c>
      <c r="F4242" s="12">
        <v>10013</v>
      </c>
      <c r="G4242" s="12">
        <v>180</v>
      </c>
      <c r="H4242" s="12">
        <v>202099</v>
      </c>
      <c r="I4242" s="12">
        <v>71771059</v>
      </c>
      <c r="J4242" s="54" t="s">
        <v>12516</v>
      </c>
      <c r="K4242" s="47" t="s">
        <v>309</v>
      </c>
      <c r="L4242" s="12" t="s">
        <v>859</v>
      </c>
      <c r="M4242" s="12">
        <v>100</v>
      </c>
      <c r="N4242" s="12" t="s">
        <v>56</v>
      </c>
      <c r="O4242" s="12">
        <v>0</v>
      </c>
      <c r="P4242" s="12">
        <v>2052</v>
      </c>
      <c r="Q4242" s="12">
        <v>1</v>
      </c>
      <c r="S4242" s="19">
        <f>_xlfn.IFNA(VLOOKUP(A4242,[2]Sheet1!$A$6:$A$3335,1,0),0)</f>
        <v>0</v>
      </c>
      <c r="T4242" s="19" t="str">
        <f>IF(S4242&gt;0,VLOOKUP(A4242,[2]Sheet2!$A$1:$C$100007,3,0),J4242)</f>
        <v>{{4038,255,9,0}|{4001,255,9,0}|{3000,255,9,0}|{4032,255,9,0}|{4038,255,9,0}|{4015,255,9,0}|{3012,255,9,0}|{3009,255,9,0}|{4025,255,9,0}|{4030,255,9,0}|{4040,255,9,0}|{4024,255,9,0}|{4024,255,9,0}|{4017,255,9,0}|{4036,255,9,0}}</v>
      </c>
    </row>
    <row r="4243" spans="1:20" s="12" customFormat="1">
      <c r="A4243" s="42">
        <v>22100</v>
      </c>
      <c r="B4243" s="12">
        <v>298</v>
      </c>
      <c r="C4243" s="12" t="s">
        <v>12517</v>
      </c>
      <c r="D4243" s="12" t="s">
        <v>12518</v>
      </c>
      <c r="E4243" s="12">
        <v>2</v>
      </c>
      <c r="F4243" s="12">
        <v>10013</v>
      </c>
      <c r="G4243" s="12">
        <v>180</v>
      </c>
      <c r="H4243" s="12">
        <v>202100</v>
      </c>
      <c r="I4243" s="12">
        <v>72438572</v>
      </c>
      <c r="J4243" s="54" t="s">
        <v>12519</v>
      </c>
      <c r="K4243" s="47" t="s">
        <v>1072</v>
      </c>
      <c r="L4243" s="12" t="s">
        <v>931</v>
      </c>
      <c r="M4243" s="12">
        <v>100</v>
      </c>
      <c r="N4243" s="12" t="s">
        <v>56</v>
      </c>
      <c r="O4243" s="12">
        <v>0</v>
      </c>
      <c r="P4243" s="12">
        <v>2052</v>
      </c>
      <c r="Q4243" s="12">
        <v>1</v>
      </c>
      <c r="S4243" s="19">
        <f>_xlfn.IFNA(VLOOKUP(A4243,[2]Sheet1!$A$6:$A$3335,1,0),0)</f>
        <v>0</v>
      </c>
      <c r="T4243" s="19" t="str">
        <f>IF(S4243&gt;0,VLOOKUP(A4243,[2]Sheet2!$A$1:$C$100007,3,0),J4243)</f>
        <v>{{4025,255,9,0}|{4006,255,9,0}|{4004,255,9,0}|{4032,255,9,0}|{4024,255,9,0}|{2000,255,9,0}|{4016,255,9,0}|{3016,255,9,0}|{4024,255,9,0}|{4034,255,9,0}|{4028,255,9,0}|{4025,255,9,0}|{4024,255,9,0}|{4033,255,9,0}|{4028,255,9,0}}</v>
      </c>
    </row>
    <row r="4244" spans="1:20" s="12" customFormat="1">
      <c r="A4244" s="42">
        <v>22101</v>
      </c>
      <c r="B4244" s="12">
        <v>298</v>
      </c>
      <c r="C4244" s="12" t="s">
        <v>12520</v>
      </c>
      <c r="D4244" s="12" t="s">
        <v>12521</v>
      </c>
      <c r="E4244" s="12">
        <v>2</v>
      </c>
      <c r="F4244" s="12">
        <v>10013</v>
      </c>
      <c r="G4244" s="12">
        <v>180</v>
      </c>
      <c r="H4244" s="12">
        <v>202101</v>
      </c>
      <c r="I4244" s="12">
        <v>72086860</v>
      </c>
      <c r="J4244" s="54" t="s">
        <v>12522</v>
      </c>
      <c r="K4244" s="47" t="s">
        <v>309</v>
      </c>
      <c r="L4244" s="12" t="s">
        <v>632</v>
      </c>
      <c r="M4244" s="12">
        <v>100</v>
      </c>
      <c r="N4244" s="12" t="s">
        <v>56</v>
      </c>
      <c r="O4244" s="12">
        <v>0</v>
      </c>
      <c r="P4244" s="12">
        <v>2052</v>
      </c>
      <c r="Q4244" s="12">
        <v>1</v>
      </c>
      <c r="S4244" s="19">
        <f>_xlfn.IFNA(VLOOKUP(A4244,[2]Sheet1!$A$6:$A$3335,1,0),0)</f>
        <v>0</v>
      </c>
      <c r="T4244" s="19" t="str">
        <f>IF(S4244&gt;0,VLOOKUP(A4244,[2]Sheet2!$A$1:$C$100007,3,0),J4244)</f>
        <v>{{4038,255,9,0}|{4006,255,9,0}|{3006,255,9,0}|{4037,255,9,0}|{4038,255,9,0}|{2010,255,9,0}|{4027,255,9,0}|{4021,255,9,0}|{4038,255,9,0}|{4006,255,9,0}|{4027,255,9,0}|{4025,255,9,0}|{4038,255,9,0}|{4001,255,9,0}|{4027,255,9,0}}</v>
      </c>
    </row>
    <row r="4245" spans="1:20" s="12" customFormat="1">
      <c r="A4245" s="42">
        <v>22102</v>
      </c>
      <c r="B4245" s="12">
        <v>298</v>
      </c>
      <c r="C4245" s="12" t="s">
        <v>12523</v>
      </c>
      <c r="D4245" s="12" t="s">
        <v>12524</v>
      </c>
      <c r="E4245" s="12">
        <v>2</v>
      </c>
      <c r="F4245" s="12">
        <v>10013</v>
      </c>
      <c r="G4245" s="12">
        <v>180</v>
      </c>
      <c r="H4245" s="12">
        <v>202102</v>
      </c>
      <c r="I4245" s="12">
        <v>72081849</v>
      </c>
      <c r="J4245" s="54" t="s">
        <v>12525</v>
      </c>
      <c r="K4245" s="47" t="s">
        <v>309</v>
      </c>
      <c r="L4245" s="12" t="s">
        <v>3427</v>
      </c>
      <c r="M4245" s="12">
        <v>100</v>
      </c>
      <c r="N4245" s="12" t="s">
        <v>56</v>
      </c>
      <c r="O4245" s="12">
        <v>0</v>
      </c>
      <c r="P4245" s="12">
        <v>2052</v>
      </c>
      <c r="Q4245" s="12">
        <v>1</v>
      </c>
      <c r="S4245" s="19">
        <f>_xlfn.IFNA(VLOOKUP(A4245,[2]Sheet1!$A$6:$A$3335,1,0),0)</f>
        <v>0</v>
      </c>
      <c r="T4245" s="19" t="str">
        <f>IF(S4245&gt;0,VLOOKUP(A4245,[2]Sheet2!$A$1:$C$100007,3,0),J4245)</f>
        <v>{{4025,255,9,0}|{4006,255,9,0}|{2003,255,9,0}|{4037,255,9,0}|{4025,255,9,0}|{3004,255,9,0}|{3012,255,9,0}|{4023,255,9,0}|{4025,255,9,0}|{4009,255,9,0}|{3012,255,9,0}|{4038,255,9,0}|{4025,255,9,0}|{4009,255,9,0}|{4022,255,9,0}}</v>
      </c>
    </row>
    <row r="4246" spans="1:20" s="12" customFormat="1">
      <c r="A4246" s="42">
        <v>22103</v>
      </c>
      <c r="B4246" s="12">
        <v>298</v>
      </c>
      <c r="C4246" s="12" t="s">
        <v>12526</v>
      </c>
      <c r="D4246" s="12" t="s">
        <v>12527</v>
      </c>
      <c r="E4246" s="12">
        <v>2</v>
      </c>
      <c r="F4246" s="12">
        <v>10013</v>
      </c>
      <c r="G4246" s="12">
        <v>180</v>
      </c>
      <c r="H4246" s="12">
        <v>202103</v>
      </c>
      <c r="I4246" s="12">
        <v>73448966</v>
      </c>
      <c r="J4246" s="54" t="s">
        <v>12528</v>
      </c>
      <c r="K4246" s="47" t="s">
        <v>309</v>
      </c>
      <c r="L4246" s="12" t="s">
        <v>889</v>
      </c>
      <c r="M4246" s="12">
        <v>100</v>
      </c>
      <c r="N4246" s="12" t="s">
        <v>56</v>
      </c>
      <c r="O4246" s="12">
        <v>0</v>
      </c>
      <c r="P4246" s="12">
        <v>2052</v>
      </c>
      <c r="Q4246" s="12">
        <v>1</v>
      </c>
      <c r="S4246" s="19">
        <f>_xlfn.IFNA(VLOOKUP(A4246,[2]Sheet1!$A$6:$A$3335,1,0),0)</f>
        <v>0</v>
      </c>
      <c r="T4246" s="19" t="str">
        <f>IF(S4246&gt;0,VLOOKUP(A4246,[2]Sheet2!$A$1:$C$100007,3,0),J4246)</f>
        <v>{{4024,255,9,0}|{4009,255,9,0}|{3019,255,9,0}|{4039,255,9,0}|{4024,255,9,0}|{3008,255,9,0}|{4036,255,9,0}|{2004,255,9,0}|{4024,255,9,0}|{4030,255,9,0}|{4040,255,9,0}|{4024,255,9,0}|{4025,255,9,0}|{4033,255,9,0}|{3012,255,9,0}}</v>
      </c>
    </row>
    <row r="4247" spans="1:20" s="12" customFormat="1">
      <c r="A4247" s="42">
        <v>22104</v>
      </c>
      <c r="B4247" s="12">
        <v>298</v>
      </c>
      <c r="C4247" s="12" t="s">
        <v>12529</v>
      </c>
      <c r="D4247" s="12" t="s">
        <v>12530</v>
      </c>
      <c r="E4247" s="12">
        <v>2</v>
      </c>
      <c r="F4247" s="12">
        <v>10013</v>
      </c>
      <c r="G4247" s="12">
        <v>180</v>
      </c>
      <c r="H4247" s="12">
        <v>202104</v>
      </c>
      <c r="I4247" s="12">
        <v>70832505</v>
      </c>
      <c r="J4247" s="54" t="s">
        <v>12531</v>
      </c>
      <c r="K4247" s="47" t="s">
        <v>309</v>
      </c>
      <c r="L4247" s="12" t="s">
        <v>1458</v>
      </c>
      <c r="M4247" s="12">
        <v>100</v>
      </c>
      <c r="N4247" s="12" t="s">
        <v>56</v>
      </c>
      <c r="O4247" s="12">
        <v>0</v>
      </c>
      <c r="P4247" s="12">
        <v>2052</v>
      </c>
      <c r="Q4247" s="12">
        <v>1</v>
      </c>
      <c r="S4247" s="19">
        <f>_xlfn.IFNA(VLOOKUP(A4247,[2]Sheet1!$A$6:$A$3335,1,0),0)</f>
        <v>0</v>
      </c>
      <c r="T4247" s="19" t="str">
        <f>IF(S4247&gt;0,VLOOKUP(A4247,[2]Sheet2!$A$1:$C$100007,3,0),J4247)</f>
        <v>{{4025,255,9,0}|{4009,255,9,0}|{2005,255,9,0}|{4039,255,9,0}|{4038,255,9,0}|{3017,255,9,0}|{4027,255,9,0}|{3009,255,9,0}|{4024,255,9,0}|{4033,255,9,0}|{4028,255,9,0}|{4025,255,9,0}|{4024,255,9,0}|{4001,255,9,0}|{4040,255,9,0}}</v>
      </c>
    </row>
    <row r="4248" spans="1:20" s="12" customFormat="1">
      <c r="A4248" s="42">
        <v>22105</v>
      </c>
      <c r="B4248" s="12">
        <v>298</v>
      </c>
      <c r="C4248" s="12" t="s">
        <v>12532</v>
      </c>
      <c r="D4248" s="12" t="s">
        <v>12533</v>
      </c>
      <c r="E4248" s="12">
        <v>2</v>
      </c>
      <c r="F4248" s="12">
        <v>10013</v>
      </c>
      <c r="G4248" s="12">
        <v>180</v>
      </c>
      <c r="H4248" s="12">
        <v>202105</v>
      </c>
      <c r="I4248" s="12">
        <v>72170227</v>
      </c>
      <c r="J4248" s="54" t="s">
        <v>12534</v>
      </c>
      <c r="K4248" s="47" t="s">
        <v>309</v>
      </c>
      <c r="L4248" s="12" t="s">
        <v>708</v>
      </c>
      <c r="M4248" s="12">
        <v>100</v>
      </c>
      <c r="N4248" s="12" t="s">
        <v>56</v>
      </c>
      <c r="O4248" s="12">
        <v>0</v>
      </c>
      <c r="P4248" s="12">
        <v>2052</v>
      </c>
      <c r="Q4248" s="12">
        <v>1</v>
      </c>
      <c r="S4248" s="19">
        <f>_xlfn.IFNA(VLOOKUP(A4248,[2]Sheet1!$A$6:$A$3335,1,0),0)</f>
        <v>0</v>
      </c>
      <c r="T4248" s="19" t="str">
        <f>IF(S4248&gt;0,VLOOKUP(A4248,[2]Sheet2!$A$1:$C$100007,3,0),J4248)</f>
        <v>{{4024,255,9,0}|{4009,255,9,0}|{4000,255,9,0}|{3018,255,9,0}|{4025,255,9,0}|{3021,255,9,0}|{3012,255,9,0}|{3009,255,9,0}|{4038,255,9,0}|{4001,255,9,0}|{4027,255,9,0}|{4038,255,9,0}|{4024,255,9,0}|{4009,255,9,0}|{4036,255,9,0}}</v>
      </c>
    </row>
    <row r="4249" spans="1:20" s="12" customFormat="1">
      <c r="A4249" s="42">
        <v>22106</v>
      </c>
      <c r="B4249" s="12">
        <v>298</v>
      </c>
      <c r="C4249" s="12" t="s">
        <v>12535</v>
      </c>
      <c r="D4249" s="12" t="s">
        <v>12536</v>
      </c>
      <c r="E4249" s="12">
        <v>2</v>
      </c>
      <c r="F4249" s="12">
        <v>10013</v>
      </c>
      <c r="G4249" s="12">
        <v>180</v>
      </c>
      <c r="H4249" s="12">
        <v>202106</v>
      </c>
      <c r="I4249" s="12">
        <v>70327820</v>
      </c>
      <c r="J4249" s="54" t="s">
        <v>12537</v>
      </c>
      <c r="K4249" s="47" t="s">
        <v>309</v>
      </c>
      <c r="L4249" s="12" t="s">
        <v>3131</v>
      </c>
      <c r="M4249" s="12">
        <v>100</v>
      </c>
      <c r="N4249" s="12" t="s">
        <v>56</v>
      </c>
      <c r="O4249" s="12">
        <v>0</v>
      </c>
      <c r="P4249" s="12">
        <v>2052</v>
      </c>
      <c r="Q4249" s="12">
        <v>1</v>
      </c>
      <c r="S4249" s="19">
        <f>_xlfn.IFNA(VLOOKUP(A4249,[2]Sheet1!$A$6:$A$3335,1,0),0)</f>
        <v>0</v>
      </c>
      <c r="T4249" s="19" t="str">
        <f>IF(S4249&gt;0,VLOOKUP(A4249,[2]Sheet2!$A$1:$C$100007,3,0),J4249)</f>
        <v>{{4025,255,9,0}|{4017,255,9,0}|{3000,255,9,0}|{3018,255,9,0}|{4038,255,9,0}|{3021,255,9,0}|{4036,255,9,0}|{3016,255,9,0}|{4025,255,9,0}|{4006,255,9,0}|{3012,255,9,0}|{4038,255,9,0}|{4038,255,9,0}|{4030,255,9,0}|{4028,255,9,0}}</v>
      </c>
    </row>
    <row r="4250" spans="1:20" s="12" customFormat="1">
      <c r="A4250" s="42">
        <v>22107</v>
      </c>
      <c r="B4250" s="12">
        <v>298</v>
      </c>
      <c r="C4250" s="12" t="s">
        <v>12538</v>
      </c>
      <c r="D4250" s="12" t="s">
        <v>12539</v>
      </c>
      <c r="E4250" s="12">
        <v>2</v>
      </c>
      <c r="F4250" s="12">
        <v>10013</v>
      </c>
      <c r="G4250" s="12">
        <v>180</v>
      </c>
      <c r="H4250" s="12">
        <v>202107</v>
      </c>
      <c r="I4250" s="12">
        <v>73083884</v>
      </c>
      <c r="J4250" s="54" t="s">
        <v>12540</v>
      </c>
      <c r="K4250" s="47" t="s">
        <v>309</v>
      </c>
      <c r="L4250" s="12" t="s">
        <v>663</v>
      </c>
      <c r="M4250" s="12">
        <v>100</v>
      </c>
      <c r="N4250" s="12" t="s">
        <v>56</v>
      </c>
      <c r="O4250" s="12">
        <v>0</v>
      </c>
      <c r="P4250" s="12">
        <v>2052</v>
      </c>
      <c r="Q4250" s="12">
        <v>1</v>
      </c>
      <c r="S4250" s="19">
        <f>_xlfn.IFNA(VLOOKUP(A4250,[2]Sheet1!$A$6:$A$3335,1,0),0)</f>
        <v>0</v>
      </c>
      <c r="T4250" s="19" t="str">
        <f>IF(S4250&gt;0,VLOOKUP(A4250,[2]Sheet2!$A$1:$C$100007,3,0),J4250)</f>
        <v>{{4024,255,9,0}|{4017,255,9,0}|{4004,255,9,0}|{4005,255,9,0}|{4025,255,9,0}|{4015,255,9,0}|{4027,255,9,0}|{4021,255,9,0}|{4024,255,9,0}|{4017,255,9,0}|{4040,255,9,0}|{4024,255,9,0}|{4025,255,9,0}|{4034,255,9,0}|{4027,255,9,0}}</v>
      </c>
    </row>
    <row r="4251" spans="1:20" s="12" customFormat="1">
      <c r="A4251" s="42">
        <v>22108</v>
      </c>
      <c r="B4251" s="12">
        <v>298</v>
      </c>
      <c r="C4251" s="12" t="s">
        <v>12541</v>
      </c>
      <c r="D4251" s="12" t="s">
        <v>12542</v>
      </c>
      <c r="E4251" s="12">
        <v>2</v>
      </c>
      <c r="F4251" s="12">
        <v>10013</v>
      </c>
      <c r="G4251" s="12">
        <v>180</v>
      </c>
      <c r="H4251" s="12">
        <v>202108</v>
      </c>
      <c r="I4251" s="12">
        <v>73785024</v>
      </c>
      <c r="J4251" s="54" t="s">
        <v>12543</v>
      </c>
      <c r="K4251" s="47" t="s">
        <v>309</v>
      </c>
      <c r="L4251" s="12" t="s">
        <v>3120</v>
      </c>
      <c r="M4251" s="12">
        <v>100</v>
      </c>
      <c r="N4251" s="12" t="s">
        <v>56</v>
      </c>
      <c r="O4251" s="12">
        <v>0</v>
      </c>
      <c r="P4251" s="12">
        <v>2052</v>
      </c>
      <c r="Q4251" s="12">
        <v>1</v>
      </c>
      <c r="S4251" s="19">
        <f>_xlfn.IFNA(VLOOKUP(A4251,[2]Sheet1!$A$6:$A$3335,1,0),0)</f>
        <v>0</v>
      </c>
      <c r="T4251" s="19" t="str">
        <f>IF(S4251&gt;0,VLOOKUP(A4251,[2]Sheet2!$A$1:$C$100007,3,0),J4251)</f>
        <v>{{4025,255,9,0}|{4017,255,9,0}|{3006,255,9,0}|{4005,255,9,0}|{4024,255,9,0}|{2000,255,9,0}|{3012,255,9,0}|{4023,255,9,0}|{4038,255,9,0}|{4033,255,9,0}|{4028,255,9,0}|{4025,255,9,0}|{4025,255,9,0}|{4009,255,9,0}|{4022,255,9,0}}</v>
      </c>
    </row>
    <row r="4252" spans="1:20" s="12" customFormat="1">
      <c r="A4252" s="42">
        <v>22109</v>
      </c>
      <c r="B4252" s="12">
        <v>298</v>
      </c>
      <c r="C4252" s="12" t="s">
        <v>12544</v>
      </c>
      <c r="D4252" s="12" t="s">
        <v>12545</v>
      </c>
      <c r="E4252" s="12">
        <v>2</v>
      </c>
      <c r="F4252" s="12">
        <v>10013</v>
      </c>
      <c r="G4252" s="12">
        <v>180</v>
      </c>
      <c r="H4252" s="12">
        <v>202109</v>
      </c>
      <c r="I4252" s="12">
        <v>74634425</v>
      </c>
      <c r="J4252" s="54" t="s">
        <v>12546</v>
      </c>
      <c r="K4252" s="47" t="s">
        <v>309</v>
      </c>
      <c r="L4252" s="12" t="s">
        <v>837</v>
      </c>
      <c r="M4252" s="12">
        <v>100</v>
      </c>
      <c r="N4252" s="12" t="s">
        <v>56</v>
      </c>
      <c r="O4252" s="12">
        <v>0</v>
      </c>
      <c r="P4252" s="12">
        <v>2052</v>
      </c>
      <c r="Q4252" s="12">
        <v>1</v>
      </c>
      <c r="S4252" s="19">
        <f>_xlfn.IFNA(VLOOKUP(A4252,[2]Sheet1!$A$6:$A$3335,1,0),0)</f>
        <v>0</v>
      </c>
      <c r="T4252" s="19" t="str">
        <f>IF(S4252&gt;0,VLOOKUP(A4252,[2]Sheet2!$A$1:$C$100007,3,0),J4252)</f>
        <v>{{4024,255,9,0}|{4017,255,9,0}|{4007,255,9,0}|{4031,255,9,0}|{4038,255,9,0}|{2010,255,9,0}|{4036,255,9,0}|{2004,255,9,0}|{4025,255,9,0}|{4034,255,9,0}|{4027,255,9,0}|{4038,255,9,0}|{4024,255,9,0}|{4030,255,9,0}|{3012,255,9,0}}</v>
      </c>
    </row>
    <row r="4253" spans="1:20" s="12" customFormat="1">
      <c r="A4253" s="42">
        <v>22110</v>
      </c>
      <c r="B4253" s="12">
        <v>298</v>
      </c>
      <c r="C4253" s="12" t="s">
        <v>12547</v>
      </c>
      <c r="D4253" s="12" t="s">
        <v>12548</v>
      </c>
      <c r="E4253" s="12">
        <v>2</v>
      </c>
      <c r="F4253" s="12">
        <v>10013</v>
      </c>
      <c r="G4253" s="12">
        <v>180</v>
      </c>
      <c r="H4253" s="12">
        <v>202110</v>
      </c>
      <c r="I4253" s="12">
        <v>72498476</v>
      </c>
      <c r="J4253" s="54" t="s">
        <v>12549</v>
      </c>
      <c r="K4253" s="47" t="s">
        <v>1072</v>
      </c>
      <c r="L4253" s="12" t="s">
        <v>983</v>
      </c>
      <c r="M4253" s="12">
        <v>100</v>
      </c>
      <c r="N4253" s="12" t="s">
        <v>56</v>
      </c>
      <c r="O4253" s="12">
        <v>0</v>
      </c>
      <c r="P4253" s="12">
        <v>2052</v>
      </c>
      <c r="Q4253" s="12">
        <v>1</v>
      </c>
      <c r="S4253" s="19">
        <f>_xlfn.IFNA(VLOOKUP(A4253,[2]Sheet1!$A$6:$A$3335,1,0),0)</f>
        <v>0</v>
      </c>
      <c r="T4253" s="19" t="str">
        <f>IF(S4253&gt;0,VLOOKUP(A4253,[2]Sheet2!$A$1:$C$100007,3,0),J4253)</f>
        <v>{{4038,256,9,0}|{4030,256,9,0}|{3019,256,9,0}|{4032,256,9,0}|{4025,256,9,0}|{3004,256,9,0}|{4031,256,9,0}|{3009,256,9,0}|{4024,256,9,0}|{4006,256,9,0}|{3012,256,9,0}|{4024,256,9,0}|{4038,256,9,0}|{4034,256,9,0}|{4040,256,9,0}}</v>
      </c>
    </row>
    <row r="4254" spans="1:20" s="12" customFormat="1">
      <c r="A4254" s="42">
        <v>22111</v>
      </c>
      <c r="B4254" s="12">
        <v>298</v>
      </c>
      <c r="C4254" s="12" t="s">
        <v>12550</v>
      </c>
      <c r="D4254" s="12" t="s">
        <v>12551</v>
      </c>
      <c r="E4254" s="12">
        <v>2</v>
      </c>
      <c r="F4254" s="12">
        <v>10013</v>
      </c>
      <c r="G4254" s="12">
        <v>180</v>
      </c>
      <c r="H4254" s="12">
        <v>202111</v>
      </c>
      <c r="I4254" s="12">
        <v>73930124</v>
      </c>
      <c r="J4254" s="54" t="s">
        <v>12552</v>
      </c>
      <c r="K4254" s="47" t="s">
        <v>309</v>
      </c>
      <c r="L4254" s="12" t="s">
        <v>746</v>
      </c>
      <c r="M4254" s="12">
        <v>100</v>
      </c>
      <c r="N4254" s="12" t="s">
        <v>56</v>
      </c>
      <c r="O4254" s="12">
        <v>0</v>
      </c>
      <c r="P4254" s="12">
        <v>2052</v>
      </c>
      <c r="Q4254" s="12">
        <v>1</v>
      </c>
      <c r="S4254" s="19">
        <f>_xlfn.IFNA(VLOOKUP(A4254,[2]Sheet1!$A$6:$A$3335,1,0),0)</f>
        <v>0</v>
      </c>
      <c r="T4254" s="19" t="str">
        <f>IF(S4254&gt;0,VLOOKUP(A4254,[2]Sheet2!$A$1:$C$100007,3,0),J4254)</f>
        <v>{{4024,256,9,0}|{4030,256,9,0}|{2005,256,9,0}|{4032,256,9,0}|{4024,256,9,0}|{3008,256,9,0}|{4040,256,9,0}|{3016,256,9,0}|{4038,256,9,0}|{4009,256,9,0}|{4040,256,9,0}|{4024,256,9,0}|{4038,256,9,0}|{4006,256,9,0}|{4036,256,9,0}}</v>
      </c>
    </row>
    <row r="4255" spans="1:20" s="12" customFormat="1">
      <c r="A4255" s="42">
        <v>22112</v>
      </c>
      <c r="B4255" s="12">
        <v>298</v>
      </c>
      <c r="C4255" s="12" t="s">
        <v>12553</v>
      </c>
      <c r="D4255" s="12" t="s">
        <v>12554</v>
      </c>
      <c r="E4255" s="12">
        <v>2</v>
      </c>
      <c r="F4255" s="12">
        <v>10013</v>
      </c>
      <c r="G4255" s="12">
        <v>180</v>
      </c>
      <c r="H4255" s="12">
        <v>202112</v>
      </c>
      <c r="I4255" s="12">
        <v>74132352</v>
      </c>
      <c r="J4255" s="54" t="s">
        <v>12555</v>
      </c>
      <c r="K4255" s="47" t="s">
        <v>309</v>
      </c>
      <c r="L4255" s="12" t="s">
        <v>2986</v>
      </c>
      <c r="M4255" s="12">
        <v>100</v>
      </c>
      <c r="N4255" s="12" t="s">
        <v>56</v>
      </c>
      <c r="O4255" s="12">
        <v>0</v>
      </c>
      <c r="P4255" s="12">
        <v>2052</v>
      </c>
      <c r="Q4255" s="12">
        <v>1</v>
      </c>
      <c r="S4255" s="19">
        <f>_xlfn.IFNA(VLOOKUP(A4255,[2]Sheet1!$A$6:$A$3335,1,0),0)</f>
        <v>0</v>
      </c>
      <c r="T4255" s="19" t="str">
        <f>IF(S4255&gt;0,VLOOKUP(A4255,[2]Sheet2!$A$1:$C$100007,3,0),J4255)</f>
        <v>{{4038,256,9,0}|{4030,256,9,0}|{4000,256,9,0}|{4037,256,9,0}|{4038,256,9,0}|{3017,256,9,0}|{4028,256,9,0}|{4021,256,9,0}|{4025,256,9,0}|{4030,256,9,0}|{4028,256,9,0}|{4025,256,9,0}|{4025,256,9,0}|{4017,256,9,0}|{4028,256,9,0}}</v>
      </c>
    </row>
    <row r="4256" spans="1:20" s="12" customFormat="1">
      <c r="A4256" s="42">
        <v>22113</v>
      </c>
      <c r="B4256" s="12">
        <v>298</v>
      </c>
      <c r="C4256" s="12" t="s">
        <v>12556</v>
      </c>
      <c r="D4256" s="12" t="s">
        <v>12557</v>
      </c>
      <c r="E4256" s="12">
        <v>2</v>
      </c>
      <c r="F4256" s="12">
        <v>10013</v>
      </c>
      <c r="G4256" s="12">
        <v>180</v>
      </c>
      <c r="H4256" s="12">
        <v>202113</v>
      </c>
      <c r="I4256" s="12">
        <v>71716825</v>
      </c>
      <c r="J4256" s="54" t="s">
        <v>12558</v>
      </c>
      <c r="K4256" s="47" t="s">
        <v>309</v>
      </c>
      <c r="L4256" s="12" t="s">
        <v>3427</v>
      </c>
      <c r="M4256" s="12">
        <v>100</v>
      </c>
      <c r="N4256" s="12" t="s">
        <v>56</v>
      </c>
      <c r="O4256" s="12">
        <v>0</v>
      </c>
      <c r="P4256" s="12">
        <v>2052</v>
      </c>
      <c r="Q4256" s="12">
        <v>1</v>
      </c>
      <c r="S4256" s="19">
        <f>_xlfn.IFNA(VLOOKUP(A4256,[2]Sheet1!$A$6:$A$3335,1,0),0)</f>
        <v>0</v>
      </c>
      <c r="T4256" s="19" t="str">
        <f>IF(S4256&gt;0,VLOOKUP(A4256,[2]Sheet2!$A$1:$C$100007,3,0),J4256)</f>
        <v>{{4024,256,9,0}|{4033,256,9,0}|{2012,256,9,0}|{4037,256,9,0}|{4024,256,9,0}|{3021,256,9,0}|{4022,256,9,0}|{4023,256,9,0}|{4024,256,9,0}|{4033,256,9,0}|{4027,256,9,0}|{4038,256,9,0}|{4025,256,9,0}|{4034,256,9,0}|{4027,256,9,0}}</v>
      </c>
    </row>
    <row r="4257" spans="1:20" s="12" customFormat="1">
      <c r="A4257" s="42">
        <v>22114</v>
      </c>
      <c r="B4257" s="12">
        <v>298</v>
      </c>
      <c r="C4257" s="12" t="s">
        <v>12559</v>
      </c>
      <c r="D4257" s="12" t="s">
        <v>12560</v>
      </c>
      <c r="E4257" s="12">
        <v>2</v>
      </c>
      <c r="F4257" s="12">
        <v>10013</v>
      </c>
      <c r="G4257" s="12">
        <v>180</v>
      </c>
      <c r="H4257" s="12">
        <v>202114</v>
      </c>
      <c r="I4257" s="12">
        <v>74618316</v>
      </c>
      <c r="J4257" s="54" t="s">
        <v>12561</v>
      </c>
      <c r="K4257" s="47" t="s">
        <v>309</v>
      </c>
      <c r="L4257" s="12" t="s">
        <v>3054</v>
      </c>
      <c r="M4257" s="12">
        <v>100</v>
      </c>
      <c r="N4257" s="12" t="s">
        <v>56</v>
      </c>
      <c r="O4257" s="12">
        <v>0</v>
      </c>
      <c r="P4257" s="12">
        <v>2052</v>
      </c>
      <c r="Q4257" s="12">
        <v>1</v>
      </c>
      <c r="S4257" s="19">
        <f>_xlfn.IFNA(VLOOKUP(A4257,[2]Sheet1!$A$6:$A$3335,1,0),0)</f>
        <v>0</v>
      </c>
      <c r="T4257" s="19" t="str">
        <f>IF(S4257&gt;0,VLOOKUP(A4257,[2]Sheet2!$A$1:$C$100007,3,0),J4257)</f>
        <v>{{4038,256,9,0}|{4033,256,9,0}|{4004,256,9,0}|{4039,256,9,0}|{4038,256,9,0}|{4015,256,9,0}|{4040,256,9,0}|{4023,256,9,0}|{4024,256,9,0}|{4001,256,9,0}|{3012,256,9,0}|{4024,256,9,0}|{4024,256,9,0}|{4006,256,9,0}|{4022,256,9,0}}</v>
      </c>
    </row>
    <row r="4258" spans="1:20" s="12" customFormat="1">
      <c r="A4258" s="42">
        <v>22115</v>
      </c>
      <c r="B4258" s="12">
        <v>298</v>
      </c>
      <c r="C4258" s="12" t="s">
        <v>12562</v>
      </c>
      <c r="D4258" s="12" t="s">
        <v>12563</v>
      </c>
      <c r="E4258" s="12">
        <v>2</v>
      </c>
      <c r="F4258" s="12">
        <v>10013</v>
      </c>
      <c r="G4258" s="12">
        <v>180</v>
      </c>
      <c r="H4258" s="12">
        <v>202115</v>
      </c>
      <c r="I4258" s="12">
        <v>73668544</v>
      </c>
      <c r="J4258" s="54" t="s">
        <v>12564</v>
      </c>
      <c r="K4258" s="47" t="s">
        <v>309</v>
      </c>
      <c r="L4258" s="12" t="s">
        <v>4885</v>
      </c>
      <c r="M4258" s="12">
        <v>100</v>
      </c>
      <c r="N4258" s="12" t="s">
        <v>56</v>
      </c>
      <c r="O4258" s="12">
        <v>0</v>
      </c>
      <c r="P4258" s="12">
        <v>2052</v>
      </c>
      <c r="Q4258" s="12">
        <v>1</v>
      </c>
      <c r="S4258" s="19">
        <f>_xlfn.IFNA(VLOOKUP(A4258,[2]Sheet1!$A$6:$A$3335,1,0),0)</f>
        <v>0</v>
      </c>
      <c r="T4258" s="19" t="str">
        <f>IF(S4258&gt;0,VLOOKUP(A4258,[2]Sheet2!$A$1:$C$100007,3,0),J4258)</f>
        <v>{{4024,256,9,0}|{4033,256,9,0}|{3006,256,9,0}|{4039,256,9,0}|{4025,256,9,0}|{2000,256,9,0}|{4028,256,9,0}|{2004,256,9,0}|{4038,256,9,0}|{4006,256,9,0}|{4040,256,9,0}|{4025,256,9,0}|{4038,256,9,0}|{4017,256,9,0}|{3012,256,9,0}}</v>
      </c>
    </row>
    <row r="4259" spans="1:20" s="12" customFormat="1">
      <c r="A4259" s="42">
        <v>22116</v>
      </c>
      <c r="B4259" s="12">
        <v>298</v>
      </c>
      <c r="C4259" s="12" t="s">
        <v>12565</v>
      </c>
      <c r="D4259" s="12" t="s">
        <v>12566</v>
      </c>
      <c r="E4259" s="12">
        <v>2</v>
      </c>
      <c r="F4259" s="12">
        <v>10013</v>
      </c>
      <c r="G4259" s="12">
        <v>180</v>
      </c>
      <c r="H4259" s="12">
        <v>202116</v>
      </c>
      <c r="I4259" s="12">
        <v>76282483</v>
      </c>
      <c r="J4259" s="54" t="s">
        <v>12567</v>
      </c>
      <c r="K4259" s="47" t="s">
        <v>309</v>
      </c>
      <c r="L4259" s="12" t="s">
        <v>3456</v>
      </c>
      <c r="M4259" s="12">
        <v>100</v>
      </c>
      <c r="N4259" s="12" t="s">
        <v>56</v>
      </c>
      <c r="O4259" s="12">
        <v>0</v>
      </c>
      <c r="P4259" s="12">
        <v>2052</v>
      </c>
      <c r="Q4259" s="12">
        <v>1</v>
      </c>
      <c r="S4259" s="19">
        <f>_xlfn.IFNA(VLOOKUP(A4259,[2]Sheet1!$A$6:$A$3335,1,0),0)</f>
        <v>0</v>
      </c>
      <c r="T4259" s="19" t="str">
        <f>IF(S4259&gt;0,VLOOKUP(A4259,[2]Sheet2!$A$1:$C$100007,3,0),J4259)</f>
        <v>{{4038,256,9,0}|{4034,256,9,0}|{4007,256,9,0}|{3018,256,9,0}|{4024,256,9,0}|{2010,256,9,0}|{4022,256,9,0}|{3009,256,9,0}|{4025,256,9,0}|{4017,256,9,0}|{4028,256,9,0}|{4025,256,9,0}|{4038,256,9,0}|{4033,256,9,0}|{4040,256,9,0}}</v>
      </c>
    </row>
    <row r="4260" spans="1:20" s="12" customFormat="1">
      <c r="A4260" s="42">
        <v>22117</v>
      </c>
      <c r="B4260" s="12">
        <v>298</v>
      </c>
      <c r="C4260" s="12" t="s">
        <v>12568</v>
      </c>
      <c r="D4260" s="12" t="s">
        <v>12569</v>
      </c>
      <c r="E4260" s="12">
        <v>2</v>
      </c>
      <c r="F4260" s="12">
        <v>10013</v>
      </c>
      <c r="G4260" s="12">
        <v>180</v>
      </c>
      <c r="H4260" s="12">
        <v>202117</v>
      </c>
      <c r="I4260" s="12">
        <v>72803980</v>
      </c>
      <c r="J4260" s="54" t="s">
        <v>12570</v>
      </c>
      <c r="K4260" s="47" t="s">
        <v>309</v>
      </c>
      <c r="L4260" s="12" t="s">
        <v>3131</v>
      </c>
      <c r="M4260" s="12">
        <v>100</v>
      </c>
      <c r="N4260" s="12" t="s">
        <v>56</v>
      </c>
      <c r="O4260" s="12">
        <v>0</v>
      </c>
      <c r="P4260" s="12">
        <v>2052</v>
      </c>
      <c r="Q4260" s="12">
        <v>1</v>
      </c>
      <c r="S4260" s="19">
        <f>_xlfn.IFNA(VLOOKUP(A4260,[2]Sheet1!$A$6:$A$3335,1,0),0)</f>
        <v>0</v>
      </c>
      <c r="T4260" s="19" t="str">
        <f>IF(S4260&gt;0,VLOOKUP(A4260,[2]Sheet2!$A$1:$C$100007,3,0),J4260)</f>
        <v>{{4024,256,9,0}|{4034,256,9,0}|{3015,256,9,0}|{3018,256,9,0}|{4038,256,9,0}|{3004,256,9,0}|{4040,256,9,0}|{3016,256,9,0}|{4024,256,9,0}|{4033,256,9,0}|{4027,256,9,0}|{4038,256,9,0}|{4025,256,9,0}|{4001,256,9,0}|{4036,256,9,0}}</v>
      </c>
    </row>
    <row r="4261" spans="1:20" s="12" customFormat="1">
      <c r="A4261" s="42">
        <v>22118</v>
      </c>
      <c r="B4261" s="12">
        <v>298</v>
      </c>
      <c r="C4261" s="12" t="s">
        <v>12571</v>
      </c>
      <c r="D4261" s="12" t="s">
        <v>12572</v>
      </c>
      <c r="E4261" s="12">
        <v>2</v>
      </c>
      <c r="F4261" s="12">
        <v>10013</v>
      </c>
      <c r="G4261" s="12">
        <v>180</v>
      </c>
      <c r="H4261" s="12">
        <v>202118</v>
      </c>
      <c r="I4261" s="12">
        <v>75113388</v>
      </c>
      <c r="J4261" s="54" t="s">
        <v>12573</v>
      </c>
      <c r="K4261" s="47" t="s">
        <v>309</v>
      </c>
      <c r="L4261" s="12" t="s">
        <v>3356</v>
      </c>
      <c r="M4261" s="12">
        <v>100</v>
      </c>
      <c r="N4261" s="12" t="s">
        <v>56</v>
      </c>
      <c r="O4261" s="12">
        <v>0</v>
      </c>
      <c r="P4261" s="12">
        <v>2052</v>
      </c>
      <c r="Q4261" s="12">
        <v>1</v>
      </c>
      <c r="S4261" s="19">
        <f>_xlfn.IFNA(VLOOKUP(A4261,[2]Sheet1!$A$6:$A$3335,1,0),0)</f>
        <v>0</v>
      </c>
      <c r="T4261" s="19" t="str">
        <f>IF(S4261&gt;0,VLOOKUP(A4261,[2]Sheet2!$A$1:$C$100007,3,0),J4261)</f>
        <v>{{4038,256,9,0}|{4034,256,9,0}|{2005,256,9,0}|{4005,256,9,0}|{4025,256,9,0}|{3008,256,9,0}|{4028,256,9,0}|{4021,256,9,0}|{4038,256,9,0}|{4034,256,9,0}|{3012,256,9,0}|{4024,256,9,0}|{4024,256,9,0}|{4017,256,9,0}|{4028,256,9,0}}</v>
      </c>
    </row>
    <row r="4262" spans="1:20" s="12" customFormat="1">
      <c r="A4262" s="42">
        <v>22119</v>
      </c>
      <c r="B4262" s="12">
        <v>298</v>
      </c>
      <c r="C4262" s="12" t="s">
        <v>12574</v>
      </c>
      <c r="D4262" s="12" t="s">
        <v>12575</v>
      </c>
      <c r="E4262" s="12">
        <v>2</v>
      </c>
      <c r="F4262" s="12">
        <v>10013</v>
      </c>
      <c r="G4262" s="12">
        <v>180</v>
      </c>
      <c r="H4262" s="12">
        <v>202119</v>
      </c>
      <c r="I4262" s="12">
        <v>71862982</v>
      </c>
      <c r="J4262" s="54" t="s">
        <v>12576</v>
      </c>
      <c r="K4262" s="47" t="s">
        <v>309</v>
      </c>
      <c r="L4262" s="12" t="s">
        <v>1010</v>
      </c>
      <c r="M4262" s="12">
        <v>100</v>
      </c>
      <c r="N4262" s="12" t="s">
        <v>56</v>
      </c>
      <c r="O4262" s="12">
        <v>0</v>
      </c>
      <c r="P4262" s="12">
        <v>2052</v>
      </c>
      <c r="Q4262" s="12">
        <v>1</v>
      </c>
      <c r="S4262" s="19">
        <f>_xlfn.IFNA(VLOOKUP(A4262,[2]Sheet1!$A$6:$A$3335,1,0),0)</f>
        <v>0</v>
      </c>
      <c r="T4262" s="19" t="str">
        <f>IF(S4262&gt;0,VLOOKUP(A4262,[2]Sheet2!$A$1:$C$100007,3,0),J4262)</f>
        <v>{{4025,256,9,0}|{4001,256,9,0}|{4000,256,9,0}|{4005,256,9,0}|{4038,256,9,0}|{3017,256,9,0}|{4022,256,9,0}|{4023,256,9,0}|{4025,256,9,0}|{4006,256,9,0}|{4036,256,9,0}|{4025,256,9,0}|{4024,256,9,0}|{4033,256,9,0}|{4027,256,9,0}}</v>
      </c>
    </row>
    <row r="4263" spans="1:20" s="12" customFormat="1">
      <c r="A4263" s="42">
        <v>22120</v>
      </c>
      <c r="B4263" s="12">
        <v>298</v>
      </c>
      <c r="C4263" s="12" t="s">
        <v>12577</v>
      </c>
      <c r="D4263" s="12" t="s">
        <v>12578</v>
      </c>
      <c r="E4263" s="12">
        <v>2</v>
      </c>
      <c r="F4263" s="12">
        <v>10013</v>
      </c>
      <c r="G4263" s="12">
        <v>180</v>
      </c>
      <c r="H4263" s="12">
        <v>202120</v>
      </c>
      <c r="I4263" s="12">
        <v>72877164</v>
      </c>
      <c r="J4263" s="54" t="s">
        <v>12579</v>
      </c>
      <c r="K4263" s="47" t="s">
        <v>1072</v>
      </c>
      <c r="L4263" s="12" t="s">
        <v>1006</v>
      </c>
      <c r="M4263" s="12">
        <v>100</v>
      </c>
      <c r="N4263" s="12" t="s">
        <v>56</v>
      </c>
      <c r="O4263" s="12">
        <v>0</v>
      </c>
      <c r="P4263" s="12">
        <v>2052</v>
      </c>
      <c r="Q4263" s="12">
        <v>1</v>
      </c>
      <c r="S4263" s="19">
        <f>_xlfn.IFNA(VLOOKUP(A4263,[2]Sheet1!$A$6:$A$3335,1,0),0)</f>
        <v>0</v>
      </c>
      <c r="T4263" s="19" t="str">
        <f>IF(S4263&gt;0,VLOOKUP(A4263,[2]Sheet2!$A$1:$C$100007,3,0),J4263)</f>
        <v>{{4038,256,9,0}|{4001,256,9,0}|{2012,256,9,0}|{4031,256,9,0}|{4025,256,9,0}|{3021,256,9,0}|{4002,256,9,0}|{2004,256,9,0}|{4024,256,9,0}|{4009,256,9,0}|{4028,256,9,0}|{4038,256,9,0}|{4038,256,9,0}|{4001,256,9,0}|{4022,256,9,0}}</v>
      </c>
    </row>
    <row r="4264" spans="1:20" s="12" customFormat="1">
      <c r="A4264" s="42">
        <v>22121</v>
      </c>
      <c r="B4264" s="12">
        <v>298</v>
      </c>
      <c r="C4264" s="12" t="s">
        <v>12580</v>
      </c>
      <c r="D4264" s="12" t="s">
        <v>12581</v>
      </c>
      <c r="E4264" s="12">
        <v>2</v>
      </c>
      <c r="F4264" s="12">
        <v>10013</v>
      </c>
      <c r="G4264" s="12">
        <v>180</v>
      </c>
      <c r="H4264" s="12">
        <v>202121</v>
      </c>
      <c r="I4264" s="12">
        <v>72225907</v>
      </c>
      <c r="J4264" s="54" t="s">
        <v>12582</v>
      </c>
      <c r="K4264" s="47" t="s">
        <v>309</v>
      </c>
      <c r="L4264" s="12" t="s">
        <v>3427</v>
      </c>
      <c r="M4264" s="12">
        <v>100</v>
      </c>
      <c r="N4264" s="12" t="s">
        <v>56</v>
      </c>
      <c r="O4264" s="12">
        <v>0</v>
      </c>
      <c r="P4264" s="12">
        <v>2052</v>
      </c>
      <c r="Q4264" s="12">
        <v>1</v>
      </c>
      <c r="S4264" s="19">
        <f>_xlfn.IFNA(VLOOKUP(A4264,[2]Sheet1!$A$6:$A$3335,1,0),0)</f>
        <v>0</v>
      </c>
      <c r="T4264" s="19" t="str">
        <f>IF(S4264&gt;0,VLOOKUP(A4264,[2]Sheet2!$A$1:$C$100007,3,0),J4264)</f>
        <v>{{4025,256,9,0}|{4001,256,9,0}|{4002,256,9,0}|{4031,256,9,0}|{4024,256,9,0}|{4015,256,9,0}|{4028,256,9,0}|{3009,256,9,0}|{4038,256,9,0}|{4030,256,9,0}|{4022,256,9,0}|{4024,256,9,0}|{4038,256,9,0}|{4009,256,9,0}|{3012,256,9,0}}</v>
      </c>
    </row>
    <row r="4265" spans="1:20" s="12" customFormat="1">
      <c r="A4265" s="42">
        <v>22122</v>
      </c>
      <c r="B4265" s="12">
        <v>298</v>
      </c>
      <c r="C4265" s="12" t="s">
        <v>12583</v>
      </c>
      <c r="D4265" s="12" t="s">
        <v>12584</v>
      </c>
      <c r="E4265" s="12">
        <v>2</v>
      </c>
      <c r="F4265" s="12">
        <v>10013</v>
      </c>
      <c r="G4265" s="12">
        <v>180</v>
      </c>
      <c r="H4265" s="12">
        <v>202122</v>
      </c>
      <c r="I4265" s="12">
        <v>73088473</v>
      </c>
      <c r="J4265" s="54" t="s">
        <v>12585</v>
      </c>
      <c r="K4265" s="47" t="s">
        <v>309</v>
      </c>
      <c r="L4265" s="12" t="s">
        <v>4885</v>
      </c>
      <c r="M4265" s="12">
        <v>100</v>
      </c>
      <c r="N4265" s="12" t="s">
        <v>56</v>
      </c>
      <c r="O4265" s="12">
        <v>0</v>
      </c>
      <c r="P4265" s="12">
        <v>2052</v>
      </c>
      <c r="Q4265" s="12">
        <v>1</v>
      </c>
      <c r="S4265" s="19">
        <f>_xlfn.IFNA(VLOOKUP(A4265,[2]Sheet1!$A$6:$A$3335,1,0),0)</f>
        <v>0</v>
      </c>
      <c r="T4265" s="19" t="str">
        <f>IF(S4265&gt;0,VLOOKUP(A4265,[2]Sheet2!$A$1:$C$100007,3,0),J4265)</f>
        <v>{{4038,256,9,0}|{4006,256,9,0}|{3006,256,9,0}|{4032,256,9,0}|{4038,256,9,0}|{2000,256,9,0}|{4022,256,9,0}|{3016,256,9,0}|{4025,256,9,0}|{4033,256,9,0}|{3012,256,9,0}|{4024,256,9,0}|{4025,256,9,0}|{4030,256,9,0}|{4040,256,9,0}}</v>
      </c>
    </row>
    <row r="4266" spans="1:20" s="12" customFormat="1">
      <c r="A4266" s="42">
        <v>22123</v>
      </c>
      <c r="B4266" s="12">
        <v>298</v>
      </c>
      <c r="C4266" s="12" t="s">
        <v>12586</v>
      </c>
      <c r="D4266" s="12" t="s">
        <v>12587</v>
      </c>
      <c r="E4266" s="12">
        <v>2</v>
      </c>
      <c r="F4266" s="12">
        <v>10013</v>
      </c>
      <c r="G4266" s="12">
        <v>180</v>
      </c>
      <c r="H4266" s="12">
        <v>202123</v>
      </c>
      <c r="I4266" s="12">
        <v>70478579</v>
      </c>
      <c r="J4266" s="54" t="s">
        <v>12588</v>
      </c>
      <c r="K4266" s="47" t="s">
        <v>309</v>
      </c>
      <c r="L4266" s="12" t="s">
        <v>1010</v>
      </c>
      <c r="M4266" s="12">
        <v>100</v>
      </c>
      <c r="N4266" s="12" t="s">
        <v>56</v>
      </c>
      <c r="O4266" s="12">
        <v>0</v>
      </c>
      <c r="P4266" s="12">
        <v>2052</v>
      </c>
      <c r="Q4266" s="12">
        <v>1</v>
      </c>
      <c r="S4266" s="19">
        <f>_xlfn.IFNA(VLOOKUP(A4266,[2]Sheet1!$A$6:$A$3335,1,0),0)</f>
        <v>0</v>
      </c>
      <c r="T4266" s="19" t="str">
        <f>IF(S4266&gt;0,VLOOKUP(A4266,[2]Sheet2!$A$1:$C$100007,3,0),J4266)</f>
        <v>{{4025,256,9,0}|{4006,256,9,0}|{4007,256,9,0}|{4037,256,9,0}|{4025,256,9,0}|{2000,256,9,0}|{4040,256,9,0}|{4021,256,9,0}|{4025,256,9,0}|{4001,256,9,0}|{4036,256,9,0}|{4025,256,9,0}|{4024,256,9,0}|{4001,256,9,0}|{4036,256,9,0}}</v>
      </c>
    </row>
    <row r="4267" spans="1:20" s="12" customFormat="1">
      <c r="A4267" s="42">
        <v>22124</v>
      </c>
      <c r="B4267" s="12">
        <v>298</v>
      </c>
      <c r="C4267" s="12" t="s">
        <v>12589</v>
      </c>
      <c r="D4267" s="12" t="s">
        <v>12590</v>
      </c>
      <c r="E4267" s="12">
        <v>2</v>
      </c>
      <c r="F4267" s="12">
        <v>10013</v>
      </c>
      <c r="G4267" s="12">
        <v>180</v>
      </c>
      <c r="H4267" s="12">
        <v>202124</v>
      </c>
      <c r="I4267" s="12">
        <v>73817420</v>
      </c>
      <c r="J4267" s="54" t="s">
        <v>12591</v>
      </c>
      <c r="K4267" s="47" t="s">
        <v>309</v>
      </c>
      <c r="L4267" s="12" t="s">
        <v>1047</v>
      </c>
      <c r="M4267" s="12">
        <v>100</v>
      </c>
      <c r="N4267" s="12" t="s">
        <v>56</v>
      </c>
      <c r="O4267" s="12">
        <v>0</v>
      </c>
      <c r="P4267" s="12">
        <v>2052</v>
      </c>
      <c r="Q4267" s="12">
        <v>1</v>
      </c>
      <c r="S4267" s="19">
        <f>_xlfn.IFNA(VLOOKUP(A4267,[2]Sheet1!$A$6:$A$3335,1,0),0)</f>
        <v>0</v>
      </c>
      <c r="T4267" s="19" t="str">
        <f>IF(S4267&gt;0,VLOOKUP(A4267,[2]Sheet2!$A$1:$C$100007,3,0),J4267)</f>
        <v>{{4038,256,9,0}|{4006,256,9,0}|{3015,256,9,0}|{4037,256,9,0}|{4024,256,9,0}|{2010,256,9,0}|{4028,256,9,0}|{4021,256,9,0}|{4024,256,9,0}|{4009,256,9,0}|{4028,256,9,0}|{4038,256,9,0}|{4024,256,9,0}|{4009,256,9,0}|{4028,256,9,0}}</v>
      </c>
    </row>
    <row r="4268" spans="1:20" s="12" customFormat="1">
      <c r="A4268" s="42">
        <v>22125</v>
      </c>
      <c r="B4268" s="12">
        <v>298</v>
      </c>
      <c r="C4268" s="12" t="s">
        <v>12592</v>
      </c>
      <c r="D4268" s="12" t="s">
        <v>12593</v>
      </c>
      <c r="E4268" s="12">
        <v>2</v>
      </c>
      <c r="F4268" s="12">
        <v>10013</v>
      </c>
      <c r="G4268" s="12">
        <v>180</v>
      </c>
      <c r="H4268" s="12">
        <v>202125</v>
      </c>
      <c r="I4268" s="12">
        <v>75189363</v>
      </c>
      <c r="J4268" s="54" t="s">
        <v>12594</v>
      </c>
      <c r="K4268" s="47" t="s">
        <v>309</v>
      </c>
      <c r="L4268" s="12" t="s">
        <v>3494</v>
      </c>
      <c r="M4268" s="12">
        <v>100</v>
      </c>
      <c r="N4268" s="12" t="s">
        <v>56</v>
      </c>
      <c r="O4268" s="12">
        <v>0</v>
      </c>
      <c r="P4268" s="12">
        <v>2052</v>
      </c>
      <c r="Q4268" s="12">
        <v>1</v>
      </c>
      <c r="S4268" s="19">
        <f>_xlfn.IFNA(VLOOKUP(A4268,[2]Sheet1!$A$6:$A$3335,1,0),0)</f>
        <v>0</v>
      </c>
      <c r="T4268" s="19" t="str">
        <f>IF(S4268&gt;0,VLOOKUP(A4268,[2]Sheet2!$A$1:$C$100007,3,0),J4268)</f>
        <v>{{4025,256,9,0}|{4009,256,9,0}|{2003,256,9,0}|{4039,256,9,0}|{4025,256,9,0}|{3004,256,9,0}|{4022,256,9,0}|{4023,256,9,0}|{4038,256,9,0}|{4017,256,9,0}|{4022,256,9,0}|{4024,256,9,0}|{4038,256,9,0}|{4030,256,9,0}|{4027,256,9,0}}</v>
      </c>
    </row>
    <row r="4269" spans="1:20" s="12" customFormat="1">
      <c r="A4269" s="42">
        <v>22126</v>
      </c>
      <c r="B4269" s="12">
        <v>298</v>
      </c>
      <c r="C4269" s="12" t="s">
        <v>12595</v>
      </c>
      <c r="D4269" s="12" t="s">
        <v>12596</v>
      </c>
      <c r="E4269" s="12">
        <v>2</v>
      </c>
      <c r="F4269" s="12">
        <v>10013</v>
      </c>
      <c r="G4269" s="12">
        <v>180</v>
      </c>
      <c r="H4269" s="12">
        <v>202126</v>
      </c>
      <c r="I4269" s="12">
        <v>75085401</v>
      </c>
      <c r="J4269" s="54" t="s">
        <v>12597</v>
      </c>
      <c r="K4269" s="47" t="s">
        <v>309</v>
      </c>
      <c r="L4269" s="12" t="s">
        <v>784</v>
      </c>
      <c r="M4269" s="12">
        <v>100</v>
      </c>
      <c r="N4269" s="12" t="s">
        <v>56</v>
      </c>
      <c r="O4269" s="12">
        <v>0</v>
      </c>
      <c r="P4269" s="12">
        <v>2052</v>
      </c>
      <c r="Q4269" s="12">
        <v>1</v>
      </c>
      <c r="S4269" s="19">
        <f>_xlfn.IFNA(VLOOKUP(A4269,[2]Sheet1!$A$6:$A$3335,1,0),0)</f>
        <v>0</v>
      </c>
      <c r="T4269" s="19" t="str">
        <f>IF(S4269&gt;0,VLOOKUP(A4269,[2]Sheet2!$A$1:$C$100007,3,0),J4269)</f>
        <v>{{4024,256,9,0}|{4009,256,9,0}|{3019,256,9,0}|{4039,256,9,0}|{4024,256,9,0}|{3008,256,9,0}|{4040,256,9,0}|{2004,256,9,0}|{4025,256,9,0}|{4033,256,9,0}|{3012,256,9,0}|{4025,256,9,0}|{4025,256,9,0}|{4034,256,9,0}|{4022,256,9,0}}</v>
      </c>
    </row>
    <row r="4270" spans="1:20" s="12" customFormat="1">
      <c r="A4270" s="42">
        <v>22127</v>
      </c>
      <c r="B4270" s="12">
        <v>298</v>
      </c>
      <c r="C4270" s="12" t="s">
        <v>12598</v>
      </c>
      <c r="D4270" s="12" t="s">
        <v>12599</v>
      </c>
      <c r="E4270" s="12">
        <v>2</v>
      </c>
      <c r="F4270" s="12">
        <v>10013</v>
      </c>
      <c r="G4270" s="12">
        <v>180</v>
      </c>
      <c r="H4270" s="12">
        <v>202127</v>
      </c>
      <c r="I4270" s="12">
        <v>73279360</v>
      </c>
      <c r="J4270" s="54" t="s">
        <v>12600</v>
      </c>
      <c r="K4270" s="47" t="s">
        <v>309</v>
      </c>
      <c r="L4270" s="12" t="s">
        <v>837</v>
      </c>
      <c r="M4270" s="12">
        <v>100</v>
      </c>
      <c r="N4270" s="12" t="s">
        <v>56</v>
      </c>
      <c r="O4270" s="12">
        <v>0</v>
      </c>
      <c r="P4270" s="12">
        <v>2052</v>
      </c>
      <c r="Q4270" s="12">
        <v>1</v>
      </c>
      <c r="S4270" s="19">
        <f>_xlfn.IFNA(VLOOKUP(A4270,[2]Sheet1!$A$6:$A$3335,1,0),0)</f>
        <v>0</v>
      </c>
      <c r="T4270" s="19" t="str">
        <f>IF(S4270&gt;0,VLOOKUP(A4270,[2]Sheet2!$A$1:$C$100007,3,0),J4270)</f>
        <v>{{4025,256,9,0}|{4009,256,9,0}|{2012,256,9,0}|{3018,256,9,0}|{4038,256,9,0}|{3017,256,9,0}|{4028,256,9,0}|{3009,256,9,0}|{4024,256,9,0}|{4034,256,9,0}|{4036,256,9,0}|{4025,256,9,0}|{4025,256,9,0}|{4006,256,9,0}|{3012,256,9,0}}</v>
      </c>
    </row>
    <row r="4271" spans="1:20" s="12" customFormat="1">
      <c r="A4271" s="42">
        <v>22128</v>
      </c>
      <c r="B4271" s="12">
        <v>298</v>
      </c>
      <c r="C4271" s="12" t="s">
        <v>12601</v>
      </c>
      <c r="D4271" s="12" t="s">
        <v>12602</v>
      </c>
      <c r="E4271" s="12">
        <v>2</v>
      </c>
      <c r="F4271" s="12">
        <v>10013</v>
      </c>
      <c r="G4271" s="12">
        <v>180</v>
      </c>
      <c r="H4271" s="12">
        <v>202128</v>
      </c>
      <c r="I4271" s="12">
        <v>73373683</v>
      </c>
      <c r="J4271" s="54" t="s">
        <v>12603</v>
      </c>
      <c r="K4271" s="47" t="s">
        <v>309</v>
      </c>
      <c r="L4271" s="12" t="s">
        <v>4163</v>
      </c>
      <c r="M4271" s="12">
        <v>100</v>
      </c>
      <c r="N4271" s="12" t="s">
        <v>56</v>
      </c>
      <c r="O4271" s="12">
        <v>0</v>
      </c>
      <c r="P4271" s="12">
        <v>2052</v>
      </c>
      <c r="Q4271" s="12">
        <v>1</v>
      </c>
      <c r="S4271" s="19">
        <f>_xlfn.IFNA(VLOOKUP(A4271,[2]Sheet1!$A$6:$A$3335,1,0),0)</f>
        <v>0</v>
      </c>
      <c r="T4271" s="19" t="str">
        <f>IF(S4271&gt;0,VLOOKUP(A4271,[2]Sheet2!$A$1:$C$100007,3,0),J4271)</f>
        <v>{{4024,256,9,0}|{4009,256,9,0}|{4002,256,9,0}|{3018,256,9,0}|{4025,256,9,0}|{3021,256,9,0}|{3012,256,9,0}|{3016,256,9,0}|{4038,256,9,0}|{4006,256,9,0}|{4028,256,9,0}|{4038,256,9,0}|{4024,256,9,0}|{4030,256,9,0}|{4040,256,9,0}}</v>
      </c>
    </row>
    <row r="4272" spans="1:20" s="12" customFormat="1">
      <c r="A4272" s="42">
        <v>22129</v>
      </c>
      <c r="B4272" s="12">
        <v>298</v>
      </c>
      <c r="C4272" s="12" t="s">
        <v>12604</v>
      </c>
      <c r="D4272" s="12" t="s">
        <v>12605</v>
      </c>
      <c r="E4272" s="12">
        <v>2</v>
      </c>
      <c r="F4272" s="12">
        <v>10013</v>
      </c>
      <c r="G4272" s="12">
        <v>180</v>
      </c>
      <c r="H4272" s="12">
        <v>202129</v>
      </c>
      <c r="I4272" s="12">
        <v>75705587</v>
      </c>
      <c r="J4272" s="54" t="s">
        <v>12606</v>
      </c>
      <c r="K4272" s="47" t="s">
        <v>309</v>
      </c>
      <c r="L4272" s="12" t="s">
        <v>3212</v>
      </c>
      <c r="M4272" s="12">
        <v>100</v>
      </c>
      <c r="N4272" s="12" t="s">
        <v>56</v>
      </c>
      <c r="O4272" s="12">
        <v>0</v>
      </c>
      <c r="P4272" s="12">
        <v>2052</v>
      </c>
      <c r="Q4272" s="12">
        <v>1</v>
      </c>
      <c r="S4272" s="19">
        <f>_xlfn.IFNA(VLOOKUP(A4272,[2]Sheet1!$A$6:$A$3335,1,0),0)</f>
        <v>0</v>
      </c>
      <c r="T4272" s="19" t="str">
        <f>IF(S4272&gt;0,VLOOKUP(A4272,[2]Sheet2!$A$1:$C$100007,3,0),J4272)</f>
        <v>{{4025,256,9,0}|{4017,256,9,0}|{3000,256,9,0}|{4005,256,9,0}|{4024,256,9,0}|{4015,256,9,0}|{4036,256,9,0}|{4021,256,9,0}|{4025,256,9,0}|{4009,256,9,0}|{4022,256,9,0}|{4024,256,9,0}|{4024,256,9,0}|{4034,256,9,0}|{4036,256,9,0}}</v>
      </c>
    </row>
    <row r="4273" spans="1:20" s="12" customFormat="1">
      <c r="A4273" s="42">
        <v>22130</v>
      </c>
      <c r="B4273" s="12">
        <v>298</v>
      </c>
      <c r="C4273" s="12" t="s">
        <v>12607</v>
      </c>
      <c r="D4273" s="12" t="s">
        <v>12608</v>
      </c>
      <c r="E4273" s="12">
        <v>2</v>
      </c>
      <c r="F4273" s="12">
        <v>10013</v>
      </c>
      <c r="G4273" s="12">
        <v>180</v>
      </c>
      <c r="H4273" s="12">
        <v>202130</v>
      </c>
      <c r="I4273" s="12">
        <v>73561382</v>
      </c>
      <c r="J4273" s="54" t="s">
        <v>12609</v>
      </c>
      <c r="K4273" s="47" t="s">
        <v>1072</v>
      </c>
      <c r="L4273" s="12" t="s">
        <v>704</v>
      </c>
      <c r="M4273" s="12">
        <v>100</v>
      </c>
      <c r="N4273" s="12" t="s">
        <v>56</v>
      </c>
      <c r="O4273" s="12">
        <v>0</v>
      </c>
      <c r="P4273" s="12">
        <v>2052</v>
      </c>
      <c r="Q4273" s="12">
        <v>1</v>
      </c>
      <c r="S4273" s="19">
        <f>_xlfn.IFNA(VLOOKUP(A4273,[2]Sheet1!$A$6:$A$3335,1,0),0)</f>
        <v>0</v>
      </c>
      <c r="T4273" s="19" t="str">
        <f>IF(S4273&gt;0,VLOOKUP(A4273,[2]Sheet2!$A$1:$C$100007,3,0),J4273)</f>
        <v>{{4024,257,9,0}|{4017,257,9,0}|{4004,257,9,0}|{4005,257,9,0}|{4038,257,9,0}|{2000,257,9,0}|{4012,257,9,0}|{4023,257,9,0}|{4024,257,9,0}|{4030,257,9,0}|{3012,257,9,0}|{4025,257,9,0}|{4038,257,9,0}|{4006,257,9,0}|{4028,257,9,0}}</v>
      </c>
    </row>
    <row r="4274" spans="1:20" s="12" customFormat="1">
      <c r="A4274" s="42">
        <v>22131</v>
      </c>
      <c r="B4274" s="12">
        <v>298</v>
      </c>
      <c r="C4274" s="12" t="s">
        <v>12610</v>
      </c>
      <c r="D4274" s="12" t="s">
        <v>12611</v>
      </c>
      <c r="E4274" s="12">
        <v>2</v>
      </c>
      <c r="F4274" s="12">
        <v>10013</v>
      </c>
      <c r="G4274" s="12">
        <v>180</v>
      </c>
      <c r="H4274" s="12">
        <v>202131</v>
      </c>
      <c r="I4274" s="12">
        <v>74531616</v>
      </c>
      <c r="J4274" s="54" t="s">
        <v>12612</v>
      </c>
      <c r="K4274" s="47" t="s">
        <v>309</v>
      </c>
      <c r="L4274" s="12" t="s">
        <v>2521</v>
      </c>
      <c r="M4274" s="12">
        <v>100</v>
      </c>
      <c r="N4274" s="12" t="s">
        <v>56</v>
      </c>
      <c r="O4274" s="12">
        <v>0</v>
      </c>
      <c r="P4274" s="12">
        <v>2052</v>
      </c>
      <c r="Q4274" s="12">
        <v>1</v>
      </c>
      <c r="S4274" s="19">
        <f>_xlfn.IFNA(VLOOKUP(A4274,[2]Sheet1!$A$6:$A$3335,1,0),0)</f>
        <v>0</v>
      </c>
      <c r="T4274" s="19" t="str">
        <f>IF(S4274&gt;0,VLOOKUP(A4274,[2]Sheet2!$A$1:$C$100007,3,0),J4274)</f>
        <v>{{4025,257,9,0}|{4017,257,9,0}|{3015,257,9,0}|{4031,257,9,0}|{4024,257,9,0}|{2010,257,9,0}|{3012,257,9,0}|{2004,257,9,0}|{4038,257,9,0}|{4034,257,9,0}|{4036,257,9,0}|{4038,257,9,0}|{4025,257,9,0}|{4017,257,9,0}|{4027,257,9,0}}</v>
      </c>
    </row>
    <row r="4275" spans="1:20" s="12" customFormat="1">
      <c r="A4275" s="42">
        <v>22132</v>
      </c>
      <c r="B4275" s="12">
        <v>298</v>
      </c>
      <c r="C4275" s="12" t="s">
        <v>12613</v>
      </c>
      <c r="D4275" s="12" t="s">
        <v>12614</v>
      </c>
      <c r="E4275" s="12">
        <v>2</v>
      </c>
      <c r="F4275" s="12">
        <v>10013</v>
      </c>
      <c r="G4275" s="12">
        <v>180</v>
      </c>
      <c r="H4275" s="12">
        <v>202132</v>
      </c>
      <c r="I4275" s="12">
        <v>74219884</v>
      </c>
      <c r="J4275" s="54" t="s">
        <v>12615</v>
      </c>
      <c r="K4275" s="47" t="s">
        <v>309</v>
      </c>
      <c r="L4275" s="12" t="s">
        <v>780</v>
      </c>
      <c r="M4275" s="12">
        <v>100</v>
      </c>
      <c r="N4275" s="12" t="s">
        <v>56</v>
      </c>
      <c r="O4275" s="12">
        <v>0</v>
      </c>
      <c r="P4275" s="12">
        <v>2052</v>
      </c>
      <c r="Q4275" s="12">
        <v>1</v>
      </c>
      <c r="S4275" s="19">
        <f>_xlfn.IFNA(VLOOKUP(A4275,[2]Sheet1!$A$6:$A$3335,1,0),0)</f>
        <v>0</v>
      </c>
      <c r="T4275" s="19" t="str">
        <f>IF(S4275&gt;0,VLOOKUP(A4275,[2]Sheet2!$A$1:$C$100007,3,0),J4275)</f>
        <v>{{4024,257,9,0}|{4030,257,9,0}|{2003,257,9,0}|{4031,257,9,0}|{4038,257,9,0}|{3004,257,9,0}|{4036,257,9,0}|{3009,257,9,0}|{4025,257,9,0}|{4001,257,9,0}|{4028,257,9,0}|{4038,257,9,0}|{4025,257,9,0}|{4033,257,9,0}|{4022,257,9,0}}</v>
      </c>
    </row>
    <row r="4276" spans="1:20" s="12" customFormat="1">
      <c r="A4276" s="42">
        <v>22133</v>
      </c>
      <c r="B4276" s="12">
        <v>298</v>
      </c>
      <c r="C4276" s="12" t="s">
        <v>12616</v>
      </c>
      <c r="D4276" s="12" t="s">
        <v>12617</v>
      </c>
      <c r="E4276" s="12">
        <v>2</v>
      </c>
      <c r="F4276" s="12">
        <v>10013</v>
      </c>
      <c r="G4276" s="12">
        <v>180</v>
      </c>
      <c r="H4276" s="12">
        <v>202133</v>
      </c>
      <c r="I4276" s="12">
        <v>73142841</v>
      </c>
      <c r="J4276" s="54" t="s">
        <v>12618</v>
      </c>
      <c r="K4276" s="47" t="s">
        <v>309</v>
      </c>
      <c r="L4276" s="12" t="s">
        <v>2986</v>
      </c>
      <c r="M4276" s="12">
        <v>100</v>
      </c>
      <c r="N4276" s="12" t="s">
        <v>56</v>
      </c>
      <c r="O4276" s="12">
        <v>0</v>
      </c>
      <c r="P4276" s="12">
        <v>2052</v>
      </c>
      <c r="Q4276" s="12">
        <v>1</v>
      </c>
      <c r="S4276" s="19">
        <f>_xlfn.IFNA(VLOOKUP(A4276,[2]Sheet1!$A$6:$A$3335,1,0),0)</f>
        <v>0</v>
      </c>
      <c r="T4276" s="19" t="str">
        <f>IF(S4276&gt;0,VLOOKUP(A4276,[2]Sheet2!$A$1:$C$100007,3,0),J4276)</f>
        <v>{{4038,257,9,0}|{4030,257,9,0}|{3019,257,9,0}|{4032,257,9,0}|{4025,257,9,0}|{3008,257,9,0}|{4027,257,9,0}|{3016,257,9,0}|{4025,257,9,0}|{4009,257,9,0}|{4022,257,9,0}|{4024,257,9,0}|{4024,257,9,0}|{4006,257,9,0}|{3012,257,9,0}}</v>
      </c>
    </row>
    <row r="4277" spans="1:20" s="12" customFormat="1">
      <c r="A4277" s="42">
        <v>22134</v>
      </c>
      <c r="B4277" s="12">
        <v>298</v>
      </c>
      <c r="C4277" s="12" t="s">
        <v>12619</v>
      </c>
      <c r="D4277" s="12" t="s">
        <v>12620</v>
      </c>
      <c r="E4277" s="12">
        <v>2</v>
      </c>
      <c r="F4277" s="12">
        <v>10013</v>
      </c>
      <c r="G4277" s="12">
        <v>180</v>
      </c>
      <c r="H4277" s="12">
        <v>202134</v>
      </c>
      <c r="I4277" s="12">
        <v>71609696</v>
      </c>
      <c r="J4277" s="54" t="s">
        <v>12621</v>
      </c>
      <c r="K4277" s="47" t="s">
        <v>309</v>
      </c>
      <c r="L4277" s="12" t="s">
        <v>776</v>
      </c>
      <c r="M4277" s="12">
        <v>100</v>
      </c>
      <c r="N4277" s="12" t="s">
        <v>56</v>
      </c>
      <c r="O4277" s="12">
        <v>0</v>
      </c>
      <c r="P4277" s="12">
        <v>2052</v>
      </c>
      <c r="Q4277" s="12">
        <v>1</v>
      </c>
      <c r="S4277" s="19">
        <f>_xlfn.IFNA(VLOOKUP(A4277,[2]Sheet1!$A$6:$A$3335,1,0),0)</f>
        <v>0</v>
      </c>
      <c r="T4277" s="19" t="str">
        <f>IF(S4277&gt;0,VLOOKUP(A4277,[2]Sheet2!$A$1:$C$100007,3,0),J4277)</f>
        <v>{{4024,257,9,0}|{4030,257,9,0}|{2005,257,9,0}|{4032,257,9,0}|{4024,257,9,0}|{3017,257,9,0}|{3012,257,9,0}|{3016,257,9,0}|{4024,257,9,0}|{4017,257,9,0}|{3012,257,9,0}|{4025,257,9,0}|{4038,257,9,0}|{4017,257,9,0}|{4040,257,9,0}}</v>
      </c>
    </row>
    <row r="4278" spans="1:20" s="12" customFormat="1">
      <c r="A4278" s="42">
        <v>22135</v>
      </c>
      <c r="B4278" s="12">
        <v>298</v>
      </c>
      <c r="C4278" s="12" t="s">
        <v>12622</v>
      </c>
      <c r="D4278" s="12" t="s">
        <v>12623</v>
      </c>
      <c r="E4278" s="12">
        <v>2</v>
      </c>
      <c r="F4278" s="12">
        <v>10013</v>
      </c>
      <c r="G4278" s="12">
        <v>180</v>
      </c>
      <c r="H4278" s="12">
        <v>202135</v>
      </c>
      <c r="I4278" s="12">
        <v>75247366</v>
      </c>
      <c r="J4278" s="54" t="s">
        <v>12624</v>
      </c>
      <c r="K4278" s="47" t="s">
        <v>309</v>
      </c>
      <c r="L4278" s="12" t="s">
        <v>3124</v>
      </c>
      <c r="M4278" s="12">
        <v>100</v>
      </c>
      <c r="N4278" s="12" t="s">
        <v>56</v>
      </c>
      <c r="O4278" s="12">
        <v>0</v>
      </c>
      <c r="P4278" s="12">
        <v>2052</v>
      </c>
      <c r="Q4278" s="12">
        <v>1</v>
      </c>
      <c r="S4278" s="19">
        <f>_xlfn.IFNA(VLOOKUP(A4278,[2]Sheet1!$A$6:$A$3335,1,0),0)</f>
        <v>0</v>
      </c>
      <c r="T4278" s="19" t="str">
        <f>IF(S4278&gt;0,VLOOKUP(A4278,[2]Sheet2!$A$1:$C$100007,3,0),J4278)</f>
        <v>{{4038,257,9,0}|{4033,257,9,0}|{4002,257,9,0}|{4037,257,9,0}|{4038,257,9,0}|{3021,257,9,0}|{4036,257,9,0}|{4021,257,9,0}|{4038,257,9,0}|{4033,257,9,0}|{4036,257,9,0}|{4038,257,9,0}|{4038,257,9,0}|{4033,257,9,0}|{4036,257,9,0}}</v>
      </c>
    </row>
    <row r="4279" spans="1:20" s="12" customFormat="1">
      <c r="A4279" s="42">
        <v>22136</v>
      </c>
      <c r="B4279" s="12">
        <v>298</v>
      </c>
      <c r="C4279" s="12" t="s">
        <v>12625</v>
      </c>
      <c r="D4279" s="12" t="s">
        <v>12626</v>
      </c>
      <c r="E4279" s="12">
        <v>2</v>
      </c>
      <c r="F4279" s="12">
        <v>10013</v>
      </c>
      <c r="G4279" s="12">
        <v>180</v>
      </c>
      <c r="H4279" s="12">
        <v>202136</v>
      </c>
      <c r="I4279" s="12">
        <v>73906374</v>
      </c>
      <c r="J4279" s="54" t="s">
        <v>12627</v>
      </c>
      <c r="K4279" s="47" t="s">
        <v>309</v>
      </c>
      <c r="L4279" s="12" t="s">
        <v>1458</v>
      </c>
      <c r="M4279" s="12">
        <v>100</v>
      </c>
      <c r="N4279" s="12" t="s">
        <v>56</v>
      </c>
      <c r="O4279" s="12">
        <v>0</v>
      </c>
      <c r="P4279" s="12">
        <v>2052</v>
      </c>
      <c r="Q4279" s="12">
        <v>1</v>
      </c>
      <c r="S4279" s="19">
        <f>_xlfn.IFNA(VLOOKUP(A4279,[2]Sheet1!$A$6:$A$3335,1,0),0)</f>
        <v>0</v>
      </c>
      <c r="T4279" s="19" t="str">
        <f>IF(S4279&gt;0,VLOOKUP(A4279,[2]Sheet2!$A$1:$C$100007,3,0),J4279)</f>
        <v>{{4024,257,9,0}|{4033,257,9,0}|{3000,257,9,0}|{4039,257,9,0}|{4025,257,9,0}|{4015,257,9,0}|{4027,257,9,0}|{4023,257,9,0}|{4025,257,9,0}|{4034,257,9,0}|{4028,257,9,0}|{4024,257,9,0}|{4025,257,9,0}|{4001,257,9,0}|{4028,257,9,0}}</v>
      </c>
    </row>
    <row r="4280" spans="1:20" s="12" customFormat="1">
      <c r="A4280" s="42">
        <v>22137</v>
      </c>
      <c r="B4280" s="12">
        <v>298</v>
      </c>
      <c r="C4280" s="12" t="s">
        <v>12628</v>
      </c>
      <c r="D4280" s="12" t="s">
        <v>12629</v>
      </c>
      <c r="E4280" s="12">
        <v>2</v>
      </c>
      <c r="F4280" s="12">
        <v>10013</v>
      </c>
      <c r="G4280" s="12">
        <v>180</v>
      </c>
      <c r="H4280" s="12">
        <v>202137</v>
      </c>
      <c r="I4280" s="12">
        <v>72953696</v>
      </c>
      <c r="J4280" s="54" t="s">
        <v>12630</v>
      </c>
      <c r="K4280" s="47" t="s">
        <v>309</v>
      </c>
      <c r="L4280" s="12" t="s">
        <v>1232</v>
      </c>
      <c r="M4280" s="12">
        <v>100</v>
      </c>
      <c r="N4280" s="12" t="s">
        <v>56</v>
      </c>
      <c r="O4280" s="12">
        <v>0</v>
      </c>
      <c r="P4280" s="12">
        <v>2052</v>
      </c>
      <c r="Q4280" s="12">
        <v>1</v>
      </c>
      <c r="S4280" s="19">
        <f>_xlfn.IFNA(VLOOKUP(A4280,[2]Sheet1!$A$6:$A$3335,1,0),0)</f>
        <v>0</v>
      </c>
      <c r="T4280" s="19" t="str">
        <f>IF(S4280&gt;0,VLOOKUP(A4280,[2]Sheet2!$A$1:$C$100007,3,0),J4280)</f>
        <v>{{4038,257,9,0}|{4033,257,9,0}|{4004,257,9,0}|{4039,257,9,0}|{4038,257,9,0}|{2000,257,9,0}|{3012,257,9,0}|{2004,257,9,0}|{4024,257,9,0}|{4006,257,9,0}|{4022,257,9,0}|{4024,257,9,0}|{4025,257,9,0}|{4009,257,9,0}|{4027,257,9,0}}</v>
      </c>
    </row>
    <row r="4281" spans="1:20" s="12" customFormat="1">
      <c r="A4281" s="42">
        <v>22138</v>
      </c>
      <c r="B4281" s="12">
        <v>298</v>
      </c>
      <c r="C4281" s="12" t="s">
        <v>12631</v>
      </c>
      <c r="D4281" s="12" t="s">
        <v>12632</v>
      </c>
      <c r="E4281" s="12">
        <v>2</v>
      </c>
      <c r="F4281" s="12">
        <v>10013</v>
      </c>
      <c r="G4281" s="12">
        <v>180</v>
      </c>
      <c r="H4281" s="12">
        <v>202138</v>
      </c>
      <c r="I4281" s="12">
        <v>74890406</v>
      </c>
      <c r="J4281" s="54" t="s">
        <v>12633</v>
      </c>
      <c r="K4281" s="47" t="s">
        <v>309</v>
      </c>
      <c r="L4281" s="12" t="s">
        <v>4772</v>
      </c>
      <c r="M4281" s="12">
        <v>100</v>
      </c>
      <c r="N4281" s="12" t="s">
        <v>56</v>
      </c>
      <c r="O4281" s="12">
        <v>0</v>
      </c>
      <c r="P4281" s="12">
        <v>2052</v>
      </c>
      <c r="Q4281" s="12">
        <v>1</v>
      </c>
      <c r="S4281" s="19">
        <f>_xlfn.IFNA(VLOOKUP(A4281,[2]Sheet1!$A$6:$A$3335,1,0),0)</f>
        <v>0</v>
      </c>
      <c r="T4281" s="19" t="str">
        <f>IF(S4281&gt;0,VLOOKUP(A4281,[2]Sheet2!$A$1:$C$100007,3,0),J4281)</f>
        <v>{{4024,257,9,0}|{4034,257,9,0}|{3006,257,9,0}|{3018,257,9,0}|{4025,257,9,0}|{2010,257,9,0}|{4036,257,9,0}|{3009,257,9,0}|{4038,257,9,0}|{4017,257,9,0}|{3012,257,9,0}|{4025,257,9,0}|{4024,257,9,0}|{4033,257,9,0}|{4022,257,9,0}}</v>
      </c>
    </row>
    <row r="4282" spans="1:20" s="12" customFormat="1">
      <c r="A4282" s="42">
        <v>22139</v>
      </c>
      <c r="B4282" s="12">
        <v>298</v>
      </c>
      <c r="C4282" s="12" t="s">
        <v>12634</v>
      </c>
      <c r="D4282" s="12" t="s">
        <v>12635</v>
      </c>
      <c r="E4282" s="12">
        <v>2</v>
      </c>
      <c r="F4282" s="12">
        <v>10013</v>
      </c>
      <c r="G4282" s="12">
        <v>180</v>
      </c>
      <c r="H4282" s="12">
        <v>202139</v>
      </c>
      <c r="I4282" s="12">
        <v>71913804</v>
      </c>
      <c r="J4282" s="54" t="s">
        <v>12636</v>
      </c>
      <c r="K4282" s="47" t="s">
        <v>309</v>
      </c>
      <c r="L4282" s="12" t="s">
        <v>3543</v>
      </c>
      <c r="M4282" s="12">
        <v>100</v>
      </c>
      <c r="N4282" s="12" t="s">
        <v>56</v>
      </c>
      <c r="O4282" s="12">
        <v>0</v>
      </c>
      <c r="P4282" s="12">
        <v>2052</v>
      </c>
      <c r="Q4282" s="12">
        <v>1</v>
      </c>
      <c r="S4282" s="19">
        <f>_xlfn.IFNA(VLOOKUP(A4282,[2]Sheet1!$A$6:$A$3335,1,0),0)</f>
        <v>0</v>
      </c>
      <c r="T4282" s="19" t="str">
        <f>IF(S4282&gt;0,VLOOKUP(A4282,[2]Sheet2!$A$1:$C$100007,3,0),J4282)</f>
        <v>{{4038,257,9,0}|{4034,257,9,0}|{2003,257,9,0}|{3018,257,9,0}|{4024,257,9,0}|{3004,257,9,0}|{4027,257,9,0}|{3016,257,9,0}|{4025,257,9,0}|{4030,257,9,0}|{4036,257,9,0}|{4038,257,9,0}|{4038,257,9,0}|{4001,257,9,0}|{3012,257,9,0}}</v>
      </c>
    </row>
    <row r="4283" spans="1:20" s="12" customFormat="1">
      <c r="A4283" s="42">
        <v>22140</v>
      </c>
      <c r="B4283" s="12">
        <v>298</v>
      </c>
      <c r="C4283" s="12" t="s">
        <v>12637</v>
      </c>
      <c r="D4283" s="12" t="s">
        <v>12638</v>
      </c>
      <c r="E4283" s="12">
        <v>2</v>
      </c>
      <c r="F4283" s="12">
        <v>10013</v>
      </c>
      <c r="G4283" s="12">
        <v>180</v>
      </c>
      <c r="H4283" s="12">
        <v>202140</v>
      </c>
      <c r="I4283" s="12">
        <v>77052499</v>
      </c>
      <c r="J4283" s="54" t="s">
        <v>12639</v>
      </c>
      <c r="K4283" s="47" t="s">
        <v>1072</v>
      </c>
      <c r="L4283" s="12" t="s">
        <v>3472</v>
      </c>
      <c r="M4283" s="12">
        <v>100</v>
      </c>
      <c r="N4283" s="12" t="s">
        <v>56</v>
      </c>
      <c r="O4283" s="12">
        <v>0</v>
      </c>
      <c r="P4283" s="12">
        <v>2052</v>
      </c>
      <c r="Q4283" s="12">
        <v>1</v>
      </c>
      <c r="S4283" s="19">
        <f>_xlfn.IFNA(VLOOKUP(A4283,[2]Sheet1!$A$6:$A$3335,1,0),0)</f>
        <v>0</v>
      </c>
      <c r="T4283" s="19" t="str">
        <f>IF(S4283&gt;0,VLOOKUP(A4283,[2]Sheet2!$A$1:$C$100007,3,0),J4283)</f>
        <v>{{4025,257,9,0}|{4034,257,9,0}|{3019,257,9,0}|{4005,257,9,0}|{4038,257,9,0}|{3004,257,9,0}|{4026,257,9,0}|{4021,257,9,0}|{4024,257,9,0}|{4034,257,9,0}|{4028,257,9,0}|{4024,257,9,0}|{4038,257,9,0}|{4009,257,9,0}|{4040,257,9,0}}</v>
      </c>
    </row>
    <row r="4284" spans="1:20" s="12" customFormat="1">
      <c r="A4284" s="42">
        <v>22141</v>
      </c>
      <c r="B4284" s="12">
        <v>298</v>
      </c>
      <c r="C4284" s="12" t="s">
        <v>12640</v>
      </c>
      <c r="D4284" s="12" t="s">
        <v>12641</v>
      </c>
      <c r="E4284" s="12">
        <v>2</v>
      </c>
      <c r="F4284" s="12">
        <v>10013</v>
      </c>
      <c r="G4284" s="12">
        <v>180</v>
      </c>
      <c r="H4284" s="12">
        <v>202141</v>
      </c>
      <c r="I4284" s="12">
        <v>72154099</v>
      </c>
      <c r="J4284" s="54" t="s">
        <v>12642</v>
      </c>
      <c r="K4284" s="47" t="s">
        <v>309</v>
      </c>
      <c r="L4284" s="12" t="s">
        <v>979</v>
      </c>
      <c r="M4284" s="12">
        <v>100</v>
      </c>
      <c r="N4284" s="12" t="s">
        <v>56</v>
      </c>
      <c r="O4284" s="12">
        <v>0</v>
      </c>
      <c r="P4284" s="12">
        <v>2052</v>
      </c>
      <c r="Q4284" s="12">
        <v>1</v>
      </c>
      <c r="S4284" s="19">
        <f>_xlfn.IFNA(VLOOKUP(A4284,[2]Sheet1!$A$6:$A$3335,1,0),0)</f>
        <v>0</v>
      </c>
      <c r="T4284" s="19" t="str">
        <f>IF(S4284&gt;0,VLOOKUP(A4284,[2]Sheet2!$A$1:$C$100007,3,0),J4284)</f>
        <v>{{4038,257,9,0}|{4001,257,9,0}|{2005,257,9,0}|{4005,257,9,0}|{4025,257,9,0}|{3008,257,9,0}|{4036,257,9,0}|{4023,257,9,0}|{4038,257,9,0}|{4001,257,9,0}|{4022,257,9,0}|{4025,257,9,0}|{4025,257,9,0}|{4030,257,9,0}|{4036,257,9,0}}</v>
      </c>
    </row>
    <row r="4285" spans="1:20" s="12" customFormat="1">
      <c r="A4285" s="42">
        <v>22142</v>
      </c>
      <c r="B4285" s="12">
        <v>298</v>
      </c>
      <c r="C4285" s="12" t="s">
        <v>12643</v>
      </c>
      <c r="D4285" s="12" t="s">
        <v>12644</v>
      </c>
      <c r="E4285" s="12">
        <v>2</v>
      </c>
      <c r="F4285" s="12">
        <v>10013</v>
      </c>
      <c r="G4285" s="12">
        <v>180</v>
      </c>
      <c r="H4285" s="12">
        <v>202142</v>
      </c>
      <c r="I4285" s="12">
        <v>74487308</v>
      </c>
      <c r="J4285" s="54" t="s">
        <v>12645</v>
      </c>
      <c r="K4285" s="47" t="s">
        <v>309</v>
      </c>
      <c r="L4285" s="12" t="s">
        <v>723</v>
      </c>
      <c r="M4285" s="12">
        <v>100</v>
      </c>
      <c r="N4285" s="12" t="s">
        <v>56</v>
      </c>
      <c r="O4285" s="12">
        <v>0</v>
      </c>
      <c r="P4285" s="12">
        <v>2052</v>
      </c>
      <c r="Q4285" s="12">
        <v>1</v>
      </c>
      <c r="S4285" s="19">
        <f>_xlfn.IFNA(VLOOKUP(A4285,[2]Sheet1!$A$6:$A$3335,1,0),0)</f>
        <v>0</v>
      </c>
      <c r="T4285" s="19" t="str">
        <f>IF(S4285&gt;0,VLOOKUP(A4285,[2]Sheet2!$A$1:$C$100007,3,0),J4285)</f>
        <v>{{4025,257,9,0}|{4001,257,9,0}|{4000,257,9,0}|{4031,257,9,0}|{4024,257,9,0}|{3017,257,9,0}|{4027,257,9,0}|{2004,257,9,0}|{4038,257,9,0}|{4009,257,9,0}|{3012,257,9,0}|{4025,257,9,0}|{4024,257,9,0}|{4034,257,9,0}|{4028,257,9,0}}</v>
      </c>
    </row>
    <row r="4286" spans="1:20" s="12" customFormat="1">
      <c r="A4286" s="42">
        <v>22143</v>
      </c>
      <c r="B4286" s="12">
        <v>298</v>
      </c>
      <c r="C4286" s="12" t="s">
        <v>12646</v>
      </c>
      <c r="D4286" s="12" t="s">
        <v>12647</v>
      </c>
      <c r="E4286" s="12">
        <v>2</v>
      </c>
      <c r="F4286" s="12">
        <v>10013</v>
      </c>
      <c r="G4286" s="12">
        <v>180</v>
      </c>
      <c r="H4286" s="12">
        <v>202143</v>
      </c>
      <c r="I4286" s="12">
        <v>76169056</v>
      </c>
      <c r="J4286" s="54" t="s">
        <v>12648</v>
      </c>
      <c r="K4286" s="47" t="s">
        <v>309</v>
      </c>
      <c r="L4286" s="12" t="s">
        <v>636</v>
      </c>
      <c r="M4286" s="12">
        <v>100</v>
      </c>
      <c r="N4286" s="12" t="s">
        <v>56</v>
      </c>
      <c r="O4286" s="12">
        <v>0</v>
      </c>
      <c r="P4286" s="12">
        <v>2052</v>
      </c>
      <c r="Q4286" s="12">
        <v>1</v>
      </c>
      <c r="S4286" s="19">
        <f>_xlfn.IFNA(VLOOKUP(A4286,[2]Sheet1!$A$6:$A$3335,1,0),0)</f>
        <v>0</v>
      </c>
      <c r="T4286" s="19" t="str">
        <f>IF(S4286&gt;0,VLOOKUP(A4286,[2]Sheet2!$A$1:$C$100007,3,0),J4286)</f>
        <v>{{4038,257,9,0}|{4001,257,9,0}|{3000,257,9,0}|{4031,257,9,0}|{4025,257,9,0}|{3021,257,9,0}|{3012,257,9,0}|{2004,257,9,0}|{4025,257,9,0}|{4017,257,9,0}|{4036,257,9,0}|{4038,257,9,0}|{4024,257,9,0}|{4009,257,9,0}|{4027,257,9,0}}</v>
      </c>
    </row>
    <row r="4287" spans="1:20" s="12" customFormat="1">
      <c r="A4287" s="42">
        <v>22144</v>
      </c>
      <c r="B4287" s="12">
        <v>298</v>
      </c>
      <c r="C4287" s="12" t="s">
        <v>12649</v>
      </c>
      <c r="D4287" s="12" t="s">
        <v>12650</v>
      </c>
      <c r="E4287" s="12">
        <v>2</v>
      </c>
      <c r="F4287" s="12">
        <v>10013</v>
      </c>
      <c r="G4287" s="12">
        <v>180</v>
      </c>
      <c r="H4287" s="12">
        <v>202144</v>
      </c>
      <c r="I4287" s="12">
        <v>73246508</v>
      </c>
      <c r="J4287" s="54" t="s">
        <v>12651</v>
      </c>
      <c r="K4287" s="47" t="s">
        <v>309</v>
      </c>
      <c r="L4287" s="12" t="s">
        <v>4955</v>
      </c>
      <c r="M4287" s="12">
        <v>100</v>
      </c>
      <c r="N4287" s="12" t="s">
        <v>56</v>
      </c>
      <c r="O4287" s="12">
        <v>0</v>
      </c>
      <c r="P4287" s="12">
        <v>2052</v>
      </c>
      <c r="Q4287" s="12">
        <v>1</v>
      </c>
      <c r="S4287" s="19">
        <f>_xlfn.IFNA(VLOOKUP(A4287,[2]Sheet1!$A$6:$A$3335,1,0),0)</f>
        <v>0</v>
      </c>
      <c r="T4287" s="19" t="str">
        <f>IF(S4287&gt;0,VLOOKUP(A4287,[2]Sheet2!$A$1:$C$100007,3,0),J4287)</f>
        <v>{{4025,257,9,0}|{4001,257,9,0}|{4004,257,9,0}|{4032,257,9,0}|{4024,257,9,0}|{4015,257,9,0}|{4036,257,9,0}|{3009,257,9,0}|{4024,257,9,0}|{4033,257,9,0}|{4027,257,9,0}|{4024,257,9,0}|{4038,257,9,0}|{4030,257,9,0}|{4022,257,9,0}}</v>
      </c>
    </row>
    <row r="4288" spans="1:20" s="12" customFormat="1">
      <c r="A4288" s="42">
        <v>22145</v>
      </c>
      <c r="B4288" s="12">
        <v>298</v>
      </c>
      <c r="C4288" s="12" t="s">
        <v>12652</v>
      </c>
      <c r="D4288" s="12" t="s">
        <v>12653</v>
      </c>
      <c r="E4288" s="12">
        <v>2</v>
      </c>
      <c r="F4288" s="12">
        <v>10013</v>
      </c>
      <c r="G4288" s="12">
        <v>180</v>
      </c>
      <c r="H4288" s="12">
        <v>202145</v>
      </c>
      <c r="I4288" s="12">
        <v>77270649</v>
      </c>
      <c r="J4288" s="54" t="s">
        <v>12654</v>
      </c>
      <c r="K4288" s="47" t="s">
        <v>309</v>
      </c>
      <c r="L4288" s="12" t="s">
        <v>7683</v>
      </c>
      <c r="M4288" s="12">
        <v>100</v>
      </c>
      <c r="N4288" s="12" t="s">
        <v>56</v>
      </c>
      <c r="O4288" s="12">
        <v>0</v>
      </c>
      <c r="P4288" s="12">
        <v>2052</v>
      </c>
      <c r="Q4288" s="12">
        <v>1</v>
      </c>
      <c r="S4288" s="19">
        <f>_xlfn.IFNA(VLOOKUP(A4288,[2]Sheet1!$A$6:$A$3335,1,0),0)</f>
        <v>0</v>
      </c>
      <c r="T4288" s="19" t="str">
        <f>IF(S4288&gt;0,VLOOKUP(A4288,[2]Sheet2!$A$1:$C$100007,3,0),J4288)</f>
        <v>{{4038,257,9,0}|{4006,257,9,0}|{3006,257,9,0}|{4032,257,9,0}|{4038,257,9,0}|{2000,257,9,0}|{4022,257,9,0}|{3016,257,9,0}|{4038,257,9,0}|{4001,257,9,0}|{4022,257,9,0}|{4025,257,9,0}|{4038,257,9,0}|{4034,257,9,0}|{3012,257,9,0}}</v>
      </c>
    </row>
    <row r="4289" spans="1:20" s="12" customFormat="1">
      <c r="A4289" s="42">
        <v>22146</v>
      </c>
      <c r="B4289" s="12">
        <v>298</v>
      </c>
      <c r="C4289" s="12" t="s">
        <v>12655</v>
      </c>
      <c r="D4289" s="12" t="s">
        <v>12656</v>
      </c>
      <c r="E4289" s="12">
        <v>2</v>
      </c>
      <c r="F4289" s="12">
        <v>10013</v>
      </c>
      <c r="G4289" s="12">
        <v>180</v>
      </c>
      <c r="H4289" s="12">
        <v>202146</v>
      </c>
      <c r="I4289" s="12">
        <v>74231545</v>
      </c>
      <c r="J4289" s="54" t="s">
        <v>12657</v>
      </c>
      <c r="K4289" s="47" t="s">
        <v>309</v>
      </c>
      <c r="L4289" s="12" t="s">
        <v>3494</v>
      </c>
      <c r="M4289" s="12">
        <v>100</v>
      </c>
      <c r="N4289" s="12" t="s">
        <v>56</v>
      </c>
      <c r="O4289" s="12">
        <v>0</v>
      </c>
      <c r="P4289" s="12">
        <v>2052</v>
      </c>
      <c r="Q4289" s="12">
        <v>1</v>
      </c>
      <c r="S4289" s="19">
        <f>_xlfn.IFNA(VLOOKUP(A4289,[2]Sheet1!$A$6:$A$3335,1,0),0)</f>
        <v>0</v>
      </c>
      <c r="T4289" s="19" t="str">
        <f>IF(S4289&gt;0,VLOOKUP(A4289,[2]Sheet2!$A$1:$C$100007,3,0),J4289)</f>
        <v>{{4025,257,9,0}|{4006,257,9,0}|{4007,257,9,0}|{4037,257,9,0}|{4025,257,9,0}|{2010,257,9,0}|{4040,257,9,0}|{4021,257,9,0}|{4025,257,9,0}|{4006,257,9,0}|{4040,257,9,0}|{4038,257,9,0}|{4025,257,9,0}|{4006,257,9,0}|{4040,257,9,0}}</v>
      </c>
    </row>
    <row r="4290" spans="1:20" s="12" customFormat="1">
      <c r="A4290" s="42">
        <v>22147</v>
      </c>
      <c r="B4290" s="12">
        <v>298</v>
      </c>
      <c r="C4290" s="12" t="s">
        <v>12658</v>
      </c>
      <c r="D4290" s="12" t="s">
        <v>12659</v>
      </c>
      <c r="E4290" s="12">
        <v>2</v>
      </c>
      <c r="F4290" s="12">
        <v>10013</v>
      </c>
      <c r="G4290" s="12">
        <v>180</v>
      </c>
      <c r="H4290" s="12">
        <v>202147</v>
      </c>
      <c r="I4290" s="12">
        <v>72324147</v>
      </c>
      <c r="J4290" s="54" t="s">
        <v>12660</v>
      </c>
      <c r="K4290" s="47" t="s">
        <v>309</v>
      </c>
      <c r="L4290" s="12" t="s">
        <v>636</v>
      </c>
      <c r="M4290" s="12">
        <v>100</v>
      </c>
      <c r="N4290" s="12" t="s">
        <v>56</v>
      </c>
      <c r="O4290" s="12">
        <v>0</v>
      </c>
      <c r="P4290" s="12">
        <v>2052</v>
      </c>
      <c r="Q4290" s="12">
        <v>1</v>
      </c>
      <c r="S4290" s="19">
        <f>_xlfn.IFNA(VLOOKUP(A4290,[2]Sheet1!$A$6:$A$3335,1,0),0)</f>
        <v>0</v>
      </c>
      <c r="T4290" s="19" t="str">
        <f>IF(S4290&gt;0,VLOOKUP(A4290,[2]Sheet2!$A$1:$C$100007,3,0),J4290)</f>
        <v>{{4038,257,9,0}|{4006,257,9,0}|{3019,257,9,0}|{4037,257,9,0}|{4024,257,9,0}|{3004,257,9,0}|{4028,257,9,0}|{4023,257,9,0}|{4024,257,9,0}|{4017,257,9,0}|{4036,257,9,0}|{4024,257,9,0}|{4024,257,9,0}|{4017,257,9,0}|{4036,257,9,0}}</v>
      </c>
    </row>
    <row r="4291" spans="1:20" s="12" customFormat="1">
      <c r="A4291" s="42">
        <v>22148</v>
      </c>
      <c r="B4291" s="12">
        <v>298</v>
      </c>
      <c r="C4291" s="12" t="s">
        <v>12661</v>
      </c>
      <c r="D4291" s="12" t="s">
        <v>12662</v>
      </c>
      <c r="E4291" s="12">
        <v>2</v>
      </c>
      <c r="F4291" s="12">
        <v>10013</v>
      </c>
      <c r="G4291" s="12">
        <v>180</v>
      </c>
      <c r="H4291" s="12">
        <v>202148</v>
      </c>
      <c r="I4291" s="12">
        <v>75863750</v>
      </c>
      <c r="J4291" s="54" t="s">
        <v>12663</v>
      </c>
      <c r="K4291" s="47" t="s">
        <v>309</v>
      </c>
      <c r="L4291" s="12" t="s">
        <v>3065</v>
      </c>
      <c r="M4291" s="12">
        <v>100</v>
      </c>
      <c r="N4291" s="12" t="s">
        <v>56</v>
      </c>
      <c r="O4291" s="12">
        <v>0</v>
      </c>
      <c r="P4291" s="12">
        <v>2052</v>
      </c>
      <c r="Q4291" s="12">
        <v>1</v>
      </c>
      <c r="S4291" s="19">
        <f>_xlfn.IFNA(VLOOKUP(A4291,[2]Sheet1!$A$6:$A$3335,1,0),0)</f>
        <v>0</v>
      </c>
      <c r="T4291" s="19" t="str">
        <f>IF(S4291&gt;0,VLOOKUP(A4291,[2]Sheet2!$A$1:$C$100007,3,0),J4291)</f>
        <v>{{4025,257,9,0}|{4009,257,9,0}|{2005,257,9,0}|{4039,257,9,0}|{4038,257,9,0}|{3008,257,9,0}|{4022,257,9,0}|{2004,257,9,0}|{4038,257,9,0}|{4030,257,9,0}|{4027,257,9,0}|{4024,257,9,0}|{4024,257,9,0}|{4034,257,9,0}|{4028,257,9,0}}</v>
      </c>
    </row>
    <row r="4292" spans="1:20" s="12" customFormat="1">
      <c r="A4292" s="42">
        <v>22149</v>
      </c>
      <c r="B4292" s="12">
        <v>298</v>
      </c>
      <c r="C4292" s="12" t="s">
        <v>12664</v>
      </c>
      <c r="D4292" s="12" t="s">
        <v>12665</v>
      </c>
      <c r="E4292" s="12">
        <v>2</v>
      </c>
      <c r="F4292" s="12">
        <v>10013</v>
      </c>
      <c r="G4292" s="12">
        <v>180</v>
      </c>
      <c r="H4292" s="12">
        <v>202149</v>
      </c>
      <c r="I4292" s="12">
        <v>77502604</v>
      </c>
      <c r="J4292" s="54" t="s">
        <v>12666</v>
      </c>
      <c r="K4292" s="47" t="s">
        <v>309</v>
      </c>
      <c r="L4292" s="12" t="s">
        <v>859</v>
      </c>
      <c r="M4292" s="12">
        <v>100</v>
      </c>
      <c r="N4292" s="12" t="s">
        <v>56</v>
      </c>
      <c r="O4292" s="12">
        <v>0</v>
      </c>
      <c r="P4292" s="12">
        <v>2052</v>
      </c>
      <c r="Q4292" s="12">
        <v>1</v>
      </c>
      <c r="S4292" s="19">
        <f>_xlfn.IFNA(VLOOKUP(A4292,[2]Sheet1!$A$6:$A$3335,1,0),0)</f>
        <v>0</v>
      </c>
      <c r="T4292" s="19" t="str">
        <f>IF(S4292&gt;0,VLOOKUP(A4292,[2]Sheet2!$A$1:$C$100007,3,0),J4292)</f>
        <v>{{4024,257,9,0}|{4009,257,9,0}|{4000,257,9,0}|{4039,257,9,0}|{4024,257,9,0}|{3017,257,9,0}|{4040,257,9,0}|{3009,257,9,0}|{4025,257,9,0}|{4034,257,9,0}|{4022,257,9,0}|{4025,257,9,0}|{4038,257,9,0}|{4006,257,9,0}|{4028,257,9,0}}</v>
      </c>
    </row>
    <row r="4293" spans="1:20" s="12" customFormat="1">
      <c r="A4293" s="42">
        <v>22150</v>
      </c>
      <c r="B4293" s="12">
        <v>298</v>
      </c>
      <c r="C4293" s="12" t="s">
        <v>12667</v>
      </c>
      <c r="D4293" s="12" t="s">
        <v>12668</v>
      </c>
      <c r="E4293" s="12">
        <v>2</v>
      </c>
      <c r="F4293" s="12">
        <v>10013</v>
      </c>
      <c r="G4293" s="12">
        <v>180</v>
      </c>
      <c r="H4293" s="12">
        <v>202150</v>
      </c>
      <c r="I4293" s="12">
        <v>74179116</v>
      </c>
      <c r="J4293" s="54" t="s">
        <v>12669</v>
      </c>
      <c r="K4293" s="47" t="s">
        <v>1072</v>
      </c>
      <c r="L4293" s="12" t="s">
        <v>2954</v>
      </c>
      <c r="M4293" s="12">
        <v>100</v>
      </c>
      <c r="N4293" s="12" t="s">
        <v>56</v>
      </c>
      <c r="O4293" s="12">
        <v>0</v>
      </c>
      <c r="P4293" s="12">
        <v>2052</v>
      </c>
      <c r="Q4293" s="12">
        <v>1</v>
      </c>
      <c r="S4293" s="19">
        <f>_xlfn.IFNA(VLOOKUP(A4293,[2]Sheet1!$A$6:$A$3335,1,0),0)</f>
        <v>0</v>
      </c>
      <c r="T4293" s="19" t="str">
        <f>IF(S4293&gt;0,VLOOKUP(A4293,[2]Sheet2!$A$1:$C$100007,3,0),J4293)</f>
        <v>{{4025,258,9,0}|{4009,258,9,0}|{2012,258,9,0}|{3018,258,9,0}|{4038,258,9,0}|{3021,258,9,0}|{4040,258,9,0}|{3016,258,9,0}|{4024,258,9,0}|{4001,258,9,0}|{4040,258,9,0}|{4038,258,9,0}|{4025,258,9,0}|{4017,258,9,0}|{4027,258,9,0}}</v>
      </c>
    </row>
    <row r="4294" spans="1:20" s="12" customFormat="1">
      <c r="A4294" s="42">
        <v>22151</v>
      </c>
      <c r="B4294" s="12">
        <v>298</v>
      </c>
      <c r="C4294" s="12" t="s">
        <v>12670</v>
      </c>
      <c r="D4294" s="12" t="s">
        <v>12671</v>
      </c>
      <c r="E4294" s="12">
        <v>2</v>
      </c>
      <c r="F4294" s="12">
        <v>10013</v>
      </c>
      <c r="G4294" s="12">
        <v>180</v>
      </c>
      <c r="H4294" s="12">
        <v>202151</v>
      </c>
      <c r="I4294" s="12">
        <v>75272121</v>
      </c>
      <c r="J4294" s="54" t="s">
        <v>12672</v>
      </c>
      <c r="K4294" s="47" t="s">
        <v>309</v>
      </c>
      <c r="L4294" s="12" t="s">
        <v>3405</v>
      </c>
      <c r="M4294" s="12">
        <v>100</v>
      </c>
      <c r="N4294" s="12" t="s">
        <v>56</v>
      </c>
      <c r="O4294" s="12">
        <v>0</v>
      </c>
      <c r="P4294" s="12">
        <v>2052</v>
      </c>
      <c r="Q4294" s="12">
        <v>1</v>
      </c>
      <c r="S4294" s="19">
        <f>_xlfn.IFNA(VLOOKUP(A4294,[2]Sheet1!$A$6:$A$3335,1,0),0)</f>
        <v>0</v>
      </c>
      <c r="T4294" s="19" t="str">
        <f>IF(S4294&gt;0,VLOOKUP(A4294,[2]Sheet2!$A$1:$C$100007,3,0),J4294)</f>
        <v>{{4024,258,9,0}|{4017,258,9,0}|{4002,258,9,0}|{4005,258,9,0}|{4025,258,9,0}|{4015,258,9,0}|{4022,258,9,0}|{4021,258,9,0}|{4038,258,9,0}|{4009,258,9,0}|{4036,258,9,0}|{4024,258,9,0}|{4025,258,9,0}|{4033,258,9,0}|{4022,258,9,0}}</v>
      </c>
    </row>
    <row r="4295" spans="1:20" s="12" customFormat="1">
      <c r="A4295" s="42">
        <v>22152</v>
      </c>
      <c r="B4295" s="12">
        <v>298</v>
      </c>
      <c r="C4295" s="12" t="s">
        <v>12673</v>
      </c>
      <c r="D4295" s="12" t="s">
        <v>12674</v>
      </c>
      <c r="E4295" s="12">
        <v>2</v>
      </c>
      <c r="F4295" s="12">
        <v>10013</v>
      </c>
      <c r="G4295" s="12">
        <v>180</v>
      </c>
      <c r="H4295" s="12">
        <v>202152</v>
      </c>
      <c r="I4295" s="12">
        <v>75596134</v>
      </c>
      <c r="J4295" s="54" t="s">
        <v>12675</v>
      </c>
      <c r="K4295" s="47" t="s">
        <v>309</v>
      </c>
      <c r="L4295" s="12" t="s">
        <v>4117</v>
      </c>
      <c r="M4295" s="12">
        <v>100</v>
      </c>
      <c r="N4295" s="12" t="s">
        <v>56</v>
      </c>
      <c r="O4295" s="12">
        <v>0</v>
      </c>
      <c r="P4295" s="12">
        <v>2052</v>
      </c>
      <c r="Q4295" s="12">
        <v>1</v>
      </c>
      <c r="S4295" s="19">
        <f>_xlfn.IFNA(VLOOKUP(A4295,[2]Sheet1!$A$6:$A$3335,1,0),0)</f>
        <v>0</v>
      </c>
      <c r="T4295" s="19" t="str">
        <f>IF(S4295&gt;0,VLOOKUP(A4295,[2]Sheet2!$A$1:$C$100007,3,0),J4295)</f>
        <v>{{4025,258,9,0}|{4017,258,9,0}|{3006,258,9,0}|{4005,258,9,0}|{4024,258,9,0}|{2000,258,9,0}|{4040,258,9,0}|{4023,258,9,0}|{4038,258,9,0}|{4030,258,9,0}|{4027,258,9,0}|{4025,258,9,0}|{4024,258,9,0}|{4001,258,9,0}|{3012,258,9,0}}</v>
      </c>
    </row>
    <row r="4296" spans="1:20" s="12" customFormat="1">
      <c r="A4296" s="42">
        <v>22153</v>
      </c>
      <c r="B4296" s="12">
        <v>298</v>
      </c>
      <c r="C4296" s="12" t="s">
        <v>12676</v>
      </c>
      <c r="D4296" s="12" t="s">
        <v>12677</v>
      </c>
      <c r="E4296" s="12">
        <v>2</v>
      </c>
      <c r="F4296" s="12">
        <v>10013</v>
      </c>
      <c r="G4296" s="12">
        <v>180</v>
      </c>
      <c r="H4296" s="12">
        <v>202153</v>
      </c>
      <c r="I4296" s="12">
        <v>73350656</v>
      </c>
      <c r="J4296" s="54" t="s">
        <v>12678</v>
      </c>
      <c r="K4296" s="47" t="s">
        <v>309</v>
      </c>
      <c r="L4296" s="12" t="s">
        <v>2954</v>
      </c>
      <c r="M4296" s="12">
        <v>100</v>
      </c>
      <c r="N4296" s="12" t="s">
        <v>56</v>
      </c>
      <c r="O4296" s="12">
        <v>0</v>
      </c>
      <c r="P4296" s="12">
        <v>2052</v>
      </c>
      <c r="Q4296" s="12">
        <v>1</v>
      </c>
      <c r="S4296" s="19">
        <f>_xlfn.IFNA(VLOOKUP(A4296,[2]Sheet1!$A$6:$A$3335,1,0),0)</f>
        <v>0</v>
      </c>
      <c r="T4296" s="19" t="str">
        <f>IF(S4296&gt;0,VLOOKUP(A4296,[2]Sheet2!$A$1:$C$100007,3,0),J4296)</f>
        <v>{{4024,258,9,0}|{4017,258,9,0}|{4007,258,9,0}|{4031,258,9,0}|{4038,258,9,0}|{2010,258,9,0}|{4028,258,9,0}|{4023,258,9,0}|{4025,258,9,0}|{4033,258,9,0}|{4022,258,9,0}|{4025,258,9,0}|{4024,258,9,0}|{4017,258,9,0}|{4040,258,9,0}}</v>
      </c>
    </row>
    <row r="4297" spans="1:20" s="12" customFormat="1">
      <c r="A4297" s="42">
        <v>22154</v>
      </c>
      <c r="B4297" s="12">
        <v>298</v>
      </c>
      <c r="C4297" s="12" t="s">
        <v>12679</v>
      </c>
      <c r="D4297" s="12" t="s">
        <v>12680</v>
      </c>
      <c r="E4297" s="12">
        <v>2</v>
      </c>
      <c r="F4297" s="12">
        <v>10013</v>
      </c>
      <c r="G4297" s="12">
        <v>180</v>
      </c>
      <c r="H4297" s="12">
        <v>202154</v>
      </c>
      <c r="I4297" s="12">
        <v>71435104</v>
      </c>
      <c r="J4297" s="54" t="s">
        <v>12681</v>
      </c>
      <c r="K4297" s="47" t="s">
        <v>309</v>
      </c>
      <c r="L4297" s="12" t="s">
        <v>2277</v>
      </c>
      <c r="M4297" s="12">
        <v>100</v>
      </c>
      <c r="N4297" s="12" t="s">
        <v>56</v>
      </c>
      <c r="O4297" s="12">
        <v>0</v>
      </c>
      <c r="P4297" s="12">
        <v>2052</v>
      </c>
      <c r="Q4297" s="12">
        <v>1</v>
      </c>
      <c r="S4297" s="19">
        <f>_xlfn.IFNA(VLOOKUP(A4297,[2]Sheet1!$A$6:$A$3335,1,0),0)</f>
        <v>0</v>
      </c>
      <c r="T4297" s="19" t="str">
        <f>IF(S4297&gt;0,VLOOKUP(A4297,[2]Sheet2!$A$1:$C$100007,3,0),J4297)</f>
        <v>{{4025,258,9,0}|{4030,258,9,0}|{3015,258,9,0}|{4031,258,9,0}|{4025,258,9,0}|{3004,258,9,0}|{4022,258,9,0}|{2004,258,9,0}|{4024,258,9,0}|{4001,258,9,0}|{4040,258,9,0}|{4038,258,9,0}|{4038,258,9,0}|{4033,258,9,0}|{4036,258,9,0}}</v>
      </c>
    </row>
    <row r="4298" spans="1:20" s="12" customFormat="1">
      <c r="A4298" s="42">
        <v>22155</v>
      </c>
      <c r="B4298" s="12">
        <v>298</v>
      </c>
      <c r="C4298" s="12" t="s">
        <v>12682</v>
      </c>
      <c r="D4298" s="12" t="s">
        <v>12683</v>
      </c>
      <c r="E4298" s="12">
        <v>2</v>
      </c>
      <c r="F4298" s="12">
        <v>10013</v>
      </c>
      <c r="G4298" s="12">
        <v>180</v>
      </c>
      <c r="H4298" s="12">
        <v>202155</v>
      </c>
      <c r="I4298" s="12">
        <v>74816160</v>
      </c>
      <c r="J4298" s="54" t="s">
        <v>12684</v>
      </c>
      <c r="K4298" s="47" t="s">
        <v>309</v>
      </c>
      <c r="L4298" s="12" t="s">
        <v>780</v>
      </c>
      <c r="M4298" s="12">
        <v>100</v>
      </c>
      <c r="N4298" s="12" t="s">
        <v>56</v>
      </c>
      <c r="O4298" s="12">
        <v>0</v>
      </c>
      <c r="P4298" s="12">
        <v>2052</v>
      </c>
      <c r="Q4298" s="12">
        <v>1</v>
      </c>
      <c r="S4298" s="19">
        <f>_xlfn.IFNA(VLOOKUP(A4298,[2]Sheet1!$A$6:$A$3335,1,0),0)</f>
        <v>0</v>
      </c>
      <c r="T4298" s="19" t="str">
        <f>IF(S4298&gt;0,VLOOKUP(A4298,[2]Sheet2!$A$1:$C$100007,3,0),J4298)</f>
        <v>{{4024,258,9,0}|{4030,258,9,0}|{2003,258,9,0}|{4032,258,9,0}|{4038,258,9,0}|{3008,258,9,0}|{4040,258,9,0}|{3009,258,9,0}|{4038,258,9,0}|{4006,258,9,0}|{4036,258,9,0}|{4024,258,9,0}|{4025,258,9,0}|{4001,258,9,0}|{4028,258,9,0}}</v>
      </c>
    </row>
    <row r="4299" spans="1:20" s="12" customFormat="1">
      <c r="A4299" s="42">
        <v>22156</v>
      </c>
      <c r="B4299" s="12">
        <v>298</v>
      </c>
      <c r="C4299" s="12" t="s">
        <v>12685</v>
      </c>
      <c r="D4299" s="12" t="s">
        <v>12686</v>
      </c>
      <c r="E4299" s="12">
        <v>2</v>
      </c>
      <c r="F4299" s="12">
        <v>10013</v>
      </c>
      <c r="G4299" s="12">
        <v>180</v>
      </c>
      <c r="H4299" s="12">
        <v>202156</v>
      </c>
      <c r="I4299" s="12">
        <v>75239609</v>
      </c>
      <c r="J4299" s="54" t="s">
        <v>12687</v>
      </c>
      <c r="K4299" s="47" t="s">
        <v>309</v>
      </c>
      <c r="L4299" s="12" t="s">
        <v>867</v>
      </c>
      <c r="M4299" s="12">
        <v>100</v>
      </c>
      <c r="N4299" s="12" t="s">
        <v>56</v>
      </c>
      <c r="O4299" s="12">
        <v>0</v>
      </c>
      <c r="P4299" s="12">
        <v>2052</v>
      </c>
      <c r="Q4299" s="12">
        <v>1</v>
      </c>
      <c r="S4299" s="19">
        <f>_xlfn.IFNA(VLOOKUP(A4299,[2]Sheet1!$A$6:$A$3335,1,0),0)</f>
        <v>0</v>
      </c>
      <c r="T4299" s="19" t="str">
        <f>IF(S4299&gt;0,VLOOKUP(A4299,[2]Sheet2!$A$1:$C$100007,3,0),J4299)</f>
        <v>{{4038,258,9,0}|{4030,258,9,0}|{4000,258,9,0}|{4032,258,9,0}|{4025,258,9,0}|{3017,258,9,0}|{4028,258,9,0}|{3016,258,9,0}|{4025,258,9,0}|{4017,258,9,0}|{4027,258,9,0}|{4025,258,9,0}|{4025,258,9,0}|{4009,258,9,0}|{4027,258,9,0}}</v>
      </c>
    </row>
    <row r="4300" spans="1:20" s="12" customFormat="1">
      <c r="A4300" s="42">
        <v>22157</v>
      </c>
      <c r="B4300" s="12">
        <v>298</v>
      </c>
      <c r="C4300" s="12" t="s">
        <v>12688</v>
      </c>
      <c r="D4300" s="12" t="s">
        <v>12689</v>
      </c>
      <c r="E4300" s="12">
        <v>2</v>
      </c>
      <c r="F4300" s="12">
        <v>10013</v>
      </c>
      <c r="G4300" s="12">
        <v>180</v>
      </c>
      <c r="H4300" s="12">
        <v>202157</v>
      </c>
      <c r="I4300" s="12">
        <v>76276352</v>
      </c>
      <c r="J4300" s="54" t="s">
        <v>12690</v>
      </c>
      <c r="K4300" s="47" t="s">
        <v>309</v>
      </c>
      <c r="L4300" s="12" t="s">
        <v>848</v>
      </c>
      <c r="M4300" s="12">
        <v>100</v>
      </c>
      <c r="N4300" s="12" t="s">
        <v>56</v>
      </c>
      <c r="O4300" s="12">
        <v>0</v>
      </c>
      <c r="P4300" s="12">
        <v>2052</v>
      </c>
      <c r="Q4300" s="12">
        <v>1</v>
      </c>
      <c r="S4300" s="19">
        <f>_xlfn.IFNA(VLOOKUP(A4300,[2]Sheet1!$A$6:$A$3335,1,0),0)</f>
        <v>0</v>
      </c>
      <c r="T4300" s="19" t="str">
        <f>IF(S4300&gt;0,VLOOKUP(A4300,[2]Sheet2!$A$1:$C$100007,3,0),J4300)</f>
        <v>{{4024,258,9,0}|{4033,258,9,0}|{2012,258,9,0}|{4037,258,9,0}|{4024,258,9,0}|{3017,258,9,0}|{4022,258,9,0}|{4021,258,9,0}|{4024,258,9,0}|{4030,258,9,0}|{4022,258,9,0}|{4038,258,9,0}|{4024,258,9,0}|{4030,258,9,0}|{4022,258,9,0}}</v>
      </c>
    </row>
    <row r="4301" spans="1:20" s="12" customFormat="1">
      <c r="A4301" s="42">
        <v>22158</v>
      </c>
      <c r="B4301" s="12">
        <v>298</v>
      </c>
      <c r="C4301" s="12" t="s">
        <v>12691</v>
      </c>
      <c r="D4301" s="12" t="s">
        <v>12692</v>
      </c>
      <c r="E4301" s="12">
        <v>2</v>
      </c>
      <c r="F4301" s="12">
        <v>10013</v>
      </c>
      <c r="G4301" s="12">
        <v>180</v>
      </c>
      <c r="H4301" s="12">
        <v>202158</v>
      </c>
      <c r="I4301" s="12">
        <v>71988601</v>
      </c>
      <c r="J4301" s="54" t="s">
        <v>12693</v>
      </c>
      <c r="K4301" s="47" t="s">
        <v>309</v>
      </c>
      <c r="L4301" s="12" t="s">
        <v>4772</v>
      </c>
      <c r="M4301" s="12">
        <v>100</v>
      </c>
      <c r="N4301" s="12" t="s">
        <v>56</v>
      </c>
      <c r="O4301" s="12">
        <v>0</v>
      </c>
      <c r="P4301" s="12">
        <v>2052</v>
      </c>
      <c r="Q4301" s="12">
        <v>1</v>
      </c>
      <c r="S4301" s="19">
        <f>_xlfn.IFNA(VLOOKUP(A4301,[2]Sheet1!$A$6:$A$3335,1,0),0)</f>
        <v>0</v>
      </c>
      <c r="T4301" s="19" t="str">
        <f>IF(S4301&gt;0,VLOOKUP(A4301,[2]Sheet2!$A$1:$C$100007,3,0),J4301)</f>
        <v>{{4038,258,9,0}|{4033,258,9,0}|{4002,258,9,0}|{4037,258,9,0}|{4038,258,9,0}|{3021,258,9,0}|{4040,258,9,0}|{4023,258,9,0}|{4038,258,9,0}|{4034,258,9,0}|{4040,258,9,0}|{4038,258,9,0}|{4038,258,9,0}|{4001,258,9,0}|{3012,258,9,0}}</v>
      </c>
    </row>
    <row r="4302" spans="1:20" s="12" customFormat="1">
      <c r="A4302" s="42">
        <v>22159</v>
      </c>
      <c r="B4302" s="12">
        <v>298</v>
      </c>
      <c r="C4302" s="12" t="s">
        <v>12694</v>
      </c>
      <c r="D4302" s="12" t="s">
        <v>12695</v>
      </c>
      <c r="E4302" s="12">
        <v>2</v>
      </c>
      <c r="F4302" s="12">
        <v>10013</v>
      </c>
      <c r="G4302" s="12">
        <v>180</v>
      </c>
      <c r="H4302" s="12">
        <v>202159</v>
      </c>
      <c r="I4302" s="12">
        <v>76503315</v>
      </c>
      <c r="J4302" s="54" t="s">
        <v>12696</v>
      </c>
      <c r="K4302" s="47" t="s">
        <v>309</v>
      </c>
      <c r="L4302" s="12" t="s">
        <v>998</v>
      </c>
      <c r="M4302" s="12">
        <v>100</v>
      </c>
      <c r="N4302" s="12" t="s">
        <v>56</v>
      </c>
      <c r="O4302" s="12">
        <v>0</v>
      </c>
      <c r="P4302" s="12">
        <v>2052</v>
      </c>
      <c r="Q4302" s="12">
        <v>1</v>
      </c>
      <c r="S4302" s="19">
        <f>_xlfn.IFNA(VLOOKUP(A4302,[2]Sheet1!$A$6:$A$3335,1,0),0)</f>
        <v>0</v>
      </c>
      <c r="T4302" s="19" t="str">
        <f>IF(S4302&gt;0,VLOOKUP(A4302,[2]Sheet2!$A$1:$C$100007,3,0),J4302)</f>
        <v>{{4024,258,9,0}|{4033,258,9,0}|{3000,258,9,0}|{4039,258,9,0}|{4025,258,9,0}|{4015,258,9,0}|{4028,258,9,0}|{2004,258,9,0}|{4025,258,9,0}|{4006,258,9,0}|{4036,258,9,0}|{4024,258,9,0}|{4038,258,9,0}|{4009,258,9,0}|{4040,258,9,0}}</v>
      </c>
    </row>
    <row r="4303" spans="1:20" s="12" customFormat="1">
      <c r="A4303" s="42">
        <v>22160</v>
      </c>
      <c r="B4303" s="12">
        <v>298</v>
      </c>
      <c r="C4303" s="12" t="s">
        <v>12697</v>
      </c>
      <c r="D4303" s="12" t="s">
        <v>12698</v>
      </c>
      <c r="E4303" s="12">
        <v>2</v>
      </c>
      <c r="F4303" s="12">
        <v>10013</v>
      </c>
      <c r="G4303" s="12">
        <v>180</v>
      </c>
      <c r="H4303" s="12">
        <v>202160</v>
      </c>
      <c r="I4303" s="12">
        <v>72930726</v>
      </c>
      <c r="J4303" s="54" t="s">
        <v>12699</v>
      </c>
      <c r="K4303" s="47" t="s">
        <v>1072</v>
      </c>
      <c r="L4303" s="12" t="s">
        <v>1242</v>
      </c>
      <c r="M4303" s="12">
        <v>100</v>
      </c>
      <c r="N4303" s="12" t="s">
        <v>56</v>
      </c>
      <c r="O4303" s="12">
        <v>0</v>
      </c>
      <c r="P4303" s="12">
        <v>2052</v>
      </c>
      <c r="Q4303" s="12">
        <v>1</v>
      </c>
      <c r="S4303" s="19">
        <f>_xlfn.IFNA(VLOOKUP(A4303,[2]Sheet1!$A$6:$A$3335,1,0),0)</f>
        <v>0</v>
      </c>
      <c r="T4303" s="19" t="str">
        <f>IF(S4303&gt;0,VLOOKUP(A4303,[2]Sheet2!$A$1:$C$100007,3,0),J4303)</f>
        <v>{{4038,258,9,0}|{4033,258,9,0}|{4007,258,9,0}|{4039,258,9,0}|{4024,258,9,0}|{2000,258,9,0}|{4016,258,9,0}|{3009,258,9,0}|{4024,258,9,0}|{4009,258,9,0}|{4027,258,9,0}|{4025,258,9,0}|{4025,258,9,0}|{4030,258,9,0}|{4036,258,9,0}}</v>
      </c>
    </row>
    <row r="4304" spans="1:20" s="12" customFormat="1">
      <c r="A4304" s="42">
        <v>22161</v>
      </c>
      <c r="B4304" s="12">
        <v>298</v>
      </c>
      <c r="C4304" s="12" t="s">
        <v>12700</v>
      </c>
      <c r="D4304" s="12" t="s">
        <v>12701</v>
      </c>
      <c r="E4304" s="12">
        <v>2</v>
      </c>
      <c r="F4304" s="12">
        <v>10013</v>
      </c>
      <c r="G4304" s="12">
        <v>180</v>
      </c>
      <c r="H4304" s="12">
        <v>202161</v>
      </c>
      <c r="I4304" s="12">
        <v>73167443</v>
      </c>
      <c r="J4304" s="54" t="s">
        <v>12702</v>
      </c>
      <c r="K4304" s="47" t="s">
        <v>309</v>
      </c>
      <c r="L4304" s="12" t="s">
        <v>746</v>
      </c>
      <c r="M4304" s="12">
        <v>100</v>
      </c>
      <c r="N4304" s="12" t="s">
        <v>56</v>
      </c>
      <c r="O4304" s="12">
        <v>0</v>
      </c>
      <c r="P4304" s="12">
        <v>2052</v>
      </c>
      <c r="Q4304" s="12">
        <v>1</v>
      </c>
      <c r="S4304" s="19">
        <f>_xlfn.IFNA(VLOOKUP(A4304,[2]Sheet1!$A$6:$A$3335,1,0),0)</f>
        <v>0</v>
      </c>
      <c r="T4304" s="19" t="str">
        <f>IF(S4304&gt;0,VLOOKUP(A4304,[2]Sheet2!$A$1:$C$100007,3,0),J4304)</f>
        <v>{{4024,258,9,0}|{4034,258,9,0}|{3015,258,9,0}|{3018,258,9,0}|{4025,258,9,0}|{2010,258,9,0}|{4040,258,9,0}|{3016,258,9,0}|{4024,258,9,0}|{4030,258,9,0}|{4022,258,9,0}|{4038,258,9,0}|{4025,258,9,0}|{4034,258,9,0}|{4028,258,9,0}}</v>
      </c>
    </row>
    <row r="4305" spans="1:20" s="12" customFormat="1">
      <c r="A4305" s="42">
        <v>22162</v>
      </c>
      <c r="B4305" s="12">
        <v>298</v>
      </c>
      <c r="C4305" s="12" t="s">
        <v>12703</v>
      </c>
      <c r="D4305" s="12" t="s">
        <v>12704</v>
      </c>
      <c r="E4305" s="12">
        <v>2</v>
      </c>
      <c r="F4305" s="12">
        <v>10013</v>
      </c>
      <c r="G4305" s="12">
        <v>180</v>
      </c>
      <c r="H4305" s="12">
        <v>202162</v>
      </c>
      <c r="I4305" s="12">
        <v>73815161</v>
      </c>
      <c r="J4305" s="54" t="s">
        <v>12705</v>
      </c>
      <c r="K4305" s="47" t="s">
        <v>309</v>
      </c>
      <c r="L4305" s="12" t="s">
        <v>4885</v>
      </c>
      <c r="M4305" s="12">
        <v>100</v>
      </c>
      <c r="N4305" s="12" t="s">
        <v>56</v>
      </c>
      <c r="O4305" s="12">
        <v>0</v>
      </c>
      <c r="P4305" s="12">
        <v>2052</v>
      </c>
      <c r="Q4305" s="12">
        <v>1</v>
      </c>
      <c r="S4305" s="19">
        <f>_xlfn.IFNA(VLOOKUP(A4305,[2]Sheet1!$A$6:$A$3335,1,0),0)</f>
        <v>0</v>
      </c>
      <c r="T4305" s="19" t="str">
        <f>IF(S4305&gt;0,VLOOKUP(A4305,[2]Sheet2!$A$1:$C$100007,3,0),J4305)</f>
        <v>{{4038,258,9,0}|{4034,258,9,0}|{2003,258,9,0}|{3018,258,9,0}|{4024,258,9,0}|{3004,258,9,0}|{4027,258,9,0}|{4021,258,9,0}|{4038,258,9,0}|{4033,258,9,0}|{4040,258,9,0}|{4024,258,9,0}|{4024,258,9,0}|{4006,258,9,0}|{4027,258,9,0}}</v>
      </c>
    </row>
    <row r="4306" spans="1:20" s="12" customFormat="1">
      <c r="A4306" s="42">
        <v>22163</v>
      </c>
      <c r="B4306" s="12">
        <v>298</v>
      </c>
      <c r="C4306" s="12" t="s">
        <v>12706</v>
      </c>
      <c r="D4306" s="12" t="s">
        <v>12707</v>
      </c>
      <c r="E4306" s="12">
        <v>2</v>
      </c>
      <c r="F4306" s="12">
        <v>10013</v>
      </c>
      <c r="G4306" s="12">
        <v>180</v>
      </c>
      <c r="H4306" s="12">
        <v>202163</v>
      </c>
      <c r="I4306" s="12">
        <v>75147264</v>
      </c>
      <c r="J4306" s="54" t="s">
        <v>12708</v>
      </c>
      <c r="K4306" s="47" t="s">
        <v>309</v>
      </c>
      <c r="L4306" s="12" t="s">
        <v>688</v>
      </c>
      <c r="M4306" s="12">
        <v>100</v>
      </c>
      <c r="N4306" s="12" t="s">
        <v>56</v>
      </c>
      <c r="O4306" s="12">
        <v>0</v>
      </c>
      <c r="P4306" s="12">
        <v>2052</v>
      </c>
      <c r="Q4306" s="12">
        <v>1</v>
      </c>
      <c r="S4306" s="19">
        <f>_xlfn.IFNA(VLOOKUP(A4306,[2]Sheet1!$A$6:$A$3335,1,0),0)</f>
        <v>0</v>
      </c>
      <c r="T4306" s="19" t="str">
        <f>IF(S4306&gt;0,VLOOKUP(A4306,[2]Sheet2!$A$1:$C$100007,3,0),J4306)</f>
        <v>{{4025,258,9,0}|{4034,258,9,0}|{3019,258,9,0}|{4005,258,9,0}|{4038,258,9,0}|{3008,258,9,0}|{3012,258,9,0}|{4021,258,9,0}|{4025,258,9,0}|{4001,258,9,0}|{4036,258,9,0}|{4024,258,9,0}|{4038,258,9,0}|{4030,258,9,0}|{4022,258,9,0}}</v>
      </c>
    </row>
    <row r="4307" spans="1:20" s="12" customFormat="1">
      <c r="A4307" s="42">
        <v>22164</v>
      </c>
      <c r="B4307" s="12">
        <v>298</v>
      </c>
      <c r="C4307" s="12" t="s">
        <v>12709</v>
      </c>
      <c r="D4307" s="12" t="s">
        <v>12710</v>
      </c>
      <c r="E4307" s="12">
        <v>2</v>
      </c>
      <c r="F4307" s="12">
        <v>10013</v>
      </c>
      <c r="G4307" s="12">
        <v>180</v>
      </c>
      <c r="H4307" s="12">
        <v>202164</v>
      </c>
      <c r="I4307" s="12">
        <v>75209139</v>
      </c>
      <c r="J4307" s="54" t="s">
        <v>12711</v>
      </c>
      <c r="K4307" s="47" t="s">
        <v>309</v>
      </c>
      <c r="L4307" s="12" t="s">
        <v>776</v>
      </c>
      <c r="M4307" s="12">
        <v>100</v>
      </c>
      <c r="N4307" s="12" t="s">
        <v>56</v>
      </c>
      <c r="O4307" s="12">
        <v>0</v>
      </c>
      <c r="P4307" s="12">
        <v>2052</v>
      </c>
      <c r="Q4307" s="12">
        <v>1</v>
      </c>
      <c r="S4307" s="19">
        <f>_xlfn.IFNA(VLOOKUP(A4307,[2]Sheet1!$A$6:$A$3335,1,0),0)</f>
        <v>0</v>
      </c>
      <c r="T4307" s="19" t="str">
        <f>IF(S4307&gt;0,VLOOKUP(A4307,[2]Sheet2!$A$1:$C$100007,3,0),J4307)</f>
        <v>{{4038,258,9,0}|{4001,258,9,0}|{2012,258,9,0}|{4031,258,9,0}|{4025,258,9,0}|{3017,258,9,0}|{4036,258,9,0}|{4023,258,9,0}|{4024,258,9,0}|{4006,258,9,0}|{4027,258,9,0}|{4025,258,9,0}|{4038,258,9,0}|{4034,258,9,0}|{3012,258,9,0}}</v>
      </c>
    </row>
    <row r="4308" spans="1:20" s="12" customFormat="1">
      <c r="A4308" s="42">
        <v>22165</v>
      </c>
      <c r="B4308" s="12">
        <v>298</v>
      </c>
      <c r="C4308" s="12" t="s">
        <v>12712</v>
      </c>
      <c r="D4308" s="12" t="s">
        <v>12713</v>
      </c>
      <c r="E4308" s="12">
        <v>2</v>
      </c>
      <c r="F4308" s="12">
        <v>10013</v>
      </c>
      <c r="G4308" s="12">
        <v>180</v>
      </c>
      <c r="H4308" s="12">
        <v>202165</v>
      </c>
      <c r="I4308" s="12">
        <v>74951398</v>
      </c>
      <c r="J4308" s="54" t="s">
        <v>12714</v>
      </c>
      <c r="K4308" s="47" t="s">
        <v>309</v>
      </c>
      <c r="L4308" s="12" t="s">
        <v>3131</v>
      </c>
      <c r="M4308" s="12">
        <v>100</v>
      </c>
      <c r="N4308" s="12" t="s">
        <v>56</v>
      </c>
      <c r="O4308" s="12">
        <v>0</v>
      </c>
      <c r="P4308" s="12">
        <v>2052</v>
      </c>
      <c r="Q4308" s="12">
        <v>1</v>
      </c>
      <c r="S4308" s="19">
        <f>_xlfn.IFNA(VLOOKUP(A4308,[2]Sheet1!$A$6:$A$3335,1,0),0)</f>
        <v>0</v>
      </c>
      <c r="T4308" s="19" t="str">
        <f>IF(S4308&gt;0,VLOOKUP(A4308,[2]Sheet2!$A$1:$C$100007,3,0),J4308)</f>
        <v>{{4025,258,9,0}|{4001,258,9,0}|{4002,258,9,0}|{4031,258,9,0}|{4024,258,9,0}|{3021,258,9,0}|{4027,258,9,0}|{2004,258,9,0}|{4038,258,9,0}|{4017,258,9,0}|{4022,258,9,0}|{4038,258,9,0}|{4025,258,9,0}|{4006,258,9,0}|{4040,258,9,0}}</v>
      </c>
    </row>
    <row r="4309" spans="1:20" s="12" customFormat="1">
      <c r="A4309" s="42">
        <v>22166</v>
      </c>
      <c r="B4309" s="12">
        <v>298</v>
      </c>
      <c r="C4309" s="12" t="s">
        <v>12715</v>
      </c>
      <c r="D4309" s="12" t="s">
        <v>12716</v>
      </c>
      <c r="E4309" s="12">
        <v>2</v>
      </c>
      <c r="F4309" s="12">
        <v>10013</v>
      </c>
      <c r="G4309" s="12">
        <v>180</v>
      </c>
      <c r="H4309" s="12">
        <v>202166</v>
      </c>
      <c r="I4309" s="12">
        <v>75332883</v>
      </c>
      <c r="J4309" s="54" t="s">
        <v>12717</v>
      </c>
      <c r="K4309" s="47" t="s">
        <v>309</v>
      </c>
      <c r="L4309" s="12" t="s">
        <v>3189</v>
      </c>
      <c r="M4309" s="12">
        <v>100</v>
      </c>
      <c r="N4309" s="12" t="s">
        <v>56</v>
      </c>
      <c r="O4309" s="12">
        <v>0</v>
      </c>
      <c r="P4309" s="12">
        <v>2052</v>
      </c>
      <c r="Q4309" s="12">
        <v>1</v>
      </c>
      <c r="S4309" s="19">
        <f>_xlfn.IFNA(VLOOKUP(A4309,[2]Sheet1!$A$6:$A$3335,1,0),0)</f>
        <v>0</v>
      </c>
      <c r="T4309" s="19" t="str">
        <f>IF(S4309&gt;0,VLOOKUP(A4309,[2]Sheet2!$A$1:$C$100007,3,0),J4309)</f>
        <v>{{4038,258,9,0}|{4001,258,9,0}|{3000,258,9,0}|{4032,258,9,0}|{4038,258,9,0}|{4015,258,9,0}|{3012,258,9,0}|{3009,258,9,0}|{4025,258,9,0}|{4033,258,9,0}|{4040,258,9,0}|{4024,258,9,0}|{4024,258,9,0}|{4017,258,9,0}|{4036,258,9,0}}</v>
      </c>
    </row>
    <row r="4310" spans="1:20" s="12" customFormat="1">
      <c r="A4310" s="42">
        <v>22167</v>
      </c>
      <c r="B4310" s="12">
        <v>298</v>
      </c>
      <c r="C4310" s="12" t="s">
        <v>12718</v>
      </c>
      <c r="D4310" s="12" t="s">
        <v>12719</v>
      </c>
      <c r="E4310" s="12">
        <v>2</v>
      </c>
      <c r="F4310" s="12">
        <v>10013</v>
      </c>
      <c r="G4310" s="12">
        <v>180</v>
      </c>
      <c r="H4310" s="12">
        <v>202167</v>
      </c>
      <c r="I4310" s="12">
        <v>77410528</v>
      </c>
      <c r="J4310" s="54" t="s">
        <v>12720</v>
      </c>
      <c r="K4310" s="47" t="s">
        <v>309</v>
      </c>
      <c r="L4310" s="12" t="s">
        <v>2508</v>
      </c>
      <c r="M4310" s="12">
        <v>100</v>
      </c>
      <c r="N4310" s="12" t="s">
        <v>56</v>
      </c>
      <c r="O4310" s="12">
        <v>0</v>
      </c>
      <c r="P4310" s="12">
        <v>2052</v>
      </c>
      <c r="Q4310" s="12">
        <v>1</v>
      </c>
      <c r="S4310" s="19">
        <f>_xlfn.IFNA(VLOOKUP(A4310,[2]Sheet1!$A$6:$A$3335,1,0),0)</f>
        <v>0</v>
      </c>
      <c r="T4310" s="19" t="str">
        <f>IF(S4310&gt;0,VLOOKUP(A4310,[2]Sheet2!$A$1:$C$100007,3,0),J4310)</f>
        <v>{{4025,258,9,0}|{4006,258,9,0}|{4004,258,9,0}|{4032,258,9,0}|{4025,258,9,0}|{2000,258,9,0}|{4036,258,9,0}|{3016,258,9,0}|{4024,258,9,0}|{4034,258,9,0}|{4036,258,9,0}|{4025,258,9,0}|{4024,258,9,0}|{4033,258,9,0}|{4028,258,9,0}}</v>
      </c>
    </row>
    <row r="4311" spans="1:20" s="12" customFormat="1">
      <c r="A4311" s="42">
        <v>22168</v>
      </c>
      <c r="B4311" s="12">
        <v>298</v>
      </c>
      <c r="C4311" s="12" t="s">
        <v>12721</v>
      </c>
      <c r="D4311" s="12" t="s">
        <v>12722</v>
      </c>
      <c r="E4311" s="12">
        <v>2</v>
      </c>
      <c r="F4311" s="12">
        <v>10013</v>
      </c>
      <c r="G4311" s="12">
        <v>180</v>
      </c>
      <c r="H4311" s="12">
        <v>202168</v>
      </c>
      <c r="I4311" s="12">
        <v>75492179</v>
      </c>
      <c r="J4311" s="54" t="s">
        <v>12723</v>
      </c>
      <c r="K4311" s="47" t="s">
        <v>309</v>
      </c>
      <c r="L4311" s="12" t="s">
        <v>4772</v>
      </c>
      <c r="M4311" s="12">
        <v>100</v>
      </c>
      <c r="N4311" s="12" t="s">
        <v>56</v>
      </c>
      <c r="O4311" s="12">
        <v>0</v>
      </c>
      <c r="P4311" s="12">
        <v>2052</v>
      </c>
      <c r="Q4311" s="12">
        <v>1</v>
      </c>
      <c r="S4311" s="19">
        <f>_xlfn.IFNA(VLOOKUP(A4311,[2]Sheet1!$A$6:$A$3335,1,0),0)</f>
        <v>0</v>
      </c>
      <c r="T4311" s="19" t="str">
        <f>IF(S4311&gt;0,VLOOKUP(A4311,[2]Sheet2!$A$1:$C$100007,3,0),J4311)</f>
        <v>{{4038,258,9,0}|{4006,258,9,0}|{3015,258,9,0}|{4037,258,9,0}|{4038,258,9,0}|{2010,258,9,0}|{4027,258,9,0}|{4021,258,9,0}|{4038,258,9,0}|{4006,258,9,0}|{4027,258,9,0}|{4025,258,9,0}|{4038,258,9,0}|{4006,258,9,0}|{4027,258,9,0}}</v>
      </c>
    </row>
    <row r="4312" spans="1:20" s="12" customFormat="1">
      <c r="A4312" s="42">
        <v>22169</v>
      </c>
      <c r="B4312" s="12">
        <v>298</v>
      </c>
      <c r="C4312" s="12" t="s">
        <v>12724</v>
      </c>
      <c r="D4312" s="12" t="s">
        <v>12725</v>
      </c>
      <c r="E4312" s="12">
        <v>2</v>
      </c>
      <c r="F4312" s="12">
        <v>10013</v>
      </c>
      <c r="G4312" s="12">
        <v>180</v>
      </c>
      <c r="H4312" s="12">
        <v>202169</v>
      </c>
      <c r="I4312" s="12">
        <v>74622169</v>
      </c>
      <c r="J4312" s="54" t="s">
        <v>12726</v>
      </c>
      <c r="K4312" s="47" t="s">
        <v>309</v>
      </c>
      <c r="L4312" s="12" t="s">
        <v>3046</v>
      </c>
      <c r="M4312" s="12">
        <v>100</v>
      </c>
      <c r="N4312" s="12" t="s">
        <v>56</v>
      </c>
      <c r="O4312" s="12">
        <v>0</v>
      </c>
      <c r="P4312" s="12">
        <v>2052</v>
      </c>
      <c r="Q4312" s="12">
        <v>1</v>
      </c>
      <c r="S4312" s="19">
        <f>_xlfn.IFNA(VLOOKUP(A4312,[2]Sheet1!$A$6:$A$3335,1,0),0)</f>
        <v>0</v>
      </c>
      <c r="T4312" s="19" t="str">
        <f>IF(S4312&gt;0,VLOOKUP(A4312,[2]Sheet2!$A$1:$C$100007,3,0),J4312)</f>
        <v>{{4025,258,9,0}|{4006,258,9,0}|{2003,258,9,0}|{4037,258,9,0}|{4025,258,9,0}|{3004,258,9,0}|{3012,258,9,0}|{4023,258,9,0}|{4025,258,9,0}|{4009,258,9,0}|{3012,258,9,0}|{4038,258,9,0}|{4038,258,9,0}|{4017,258,9,0}|{4022,258,9,0}}</v>
      </c>
    </row>
    <row r="4313" spans="1:20" s="12" customFormat="1">
      <c r="A4313" s="42">
        <v>22170</v>
      </c>
      <c r="B4313" s="12">
        <v>298</v>
      </c>
      <c r="C4313" s="12" t="s">
        <v>12727</v>
      </c>
      <c r="D4313" s="12" t="s">
        <v>12728</v>
      </c>
      <c r="E4313" s="12">
        <v>2</v>
      </c>
      <c r="F4313" s="12">
        <v>10013</v>
      </c>
      <c r="G4313" s="12">
        <v>180</v>
      </c>
      <c r="H4313" s="12">
        <v>202170</v>
      </c>
      <c r="I4313" s="12">
        <v>77170048</v>
      </c>
      <c r="J4313" s="54" t="s">
        <v>12729</v>
      </c>
      <c r="K4313" s="47" t="s">
        <v>1072</v>
      </c>
      <c r="L4313" s="12" t="s">
        <v>3472</v>
      </c>
      <c r="M4313" s="12">
        <v>100</v>
      </c>
      <c r="N4313" s="12" t="s">
        <v>56</v>
      </c>
      <c r="O4313" s="12">
        <v>0</v>
      </c>
      <c r="P4313" s="12">
        <v>2052</v>
      </c>
      <c r="Q4313" s="12">
        <v>1</v>
      </c>
      <c r="S4313" s="19">
        <f>_xlfn.IFNA(VLOOKUP(A4313,[2]Sheet1!$A$6:$A$3335,1,0),0)</f>
        <v>0</v>
      </c>
      <c r="T4313" s="19" t="str">
        <f>IF(S4313&gt;0,VLOOKUP(A4313,[2]Sheet2!$A$1:$C$100007,3,0),J4313)</f>
        <v>{{4024,259,9,0}|{4009,259,9,0}|{3019,259,9,0}|{4039,259,9,0}|{4024,259,9,0}|{3008,259,9,0}|{4031,259,9,0}|{2004,259,9,0}|{4024,259,9,0}|{4030,259,9,0}|{4040,259,9,0}|{4024,259,9,0}|{4025,259,9,0}|{4033,259,9,0}|{3012,259,9,0}}</v>
      </c>
    </row>
    <row r="4314" spans="1:20" s="12" customFormat="1">
      <c r="A4314" s="42">
        <v>22171</v>
      </c>
      <c r="B4314" s="12">
        <v>298</v>
      </c>
      <c r="C4314" s="12" t="s">
        <v>12730</v>
      </c>
      <c r="D4314" s="12" t="s">
        <v>12731</v>
      </c>
      <c r="E4314" s="12">
        <v>2</v>
      </c>
      <c r="F4314" s="12">
        <v>10013</v>
      </c>
      <c r="G4314" s="12">
        <v>180</v>
      </c>
      <c r="H4314" s="12">
        <v>202171</v>
      </c>
      <c r="I4314" s="12">
        <v>72962764</v>
      </c>
      <c r="J4314" s="54" t="s">
        <v>12732</v>
      </c>
      <c r="K4314" s="47" t="s">
        <v>309</v>
      </c>
      <c r="L4314" s="12" t="s">
        <v>2986</v>
      </c>
      <c r="M4314" s="12">
        <v>100</v>
      </c>
      <c r="N4314" s="12" t="s">
        <v>56</v>
      </c>
      <c r="O4314" s="12">
        <v>0</v>
      </c>
      <c r="P4314" s="12">
        <v>2052</v>
      </c>
      <c r="Q4314" s="12">
        <v>1</v>
      </c>
      <c r="S4314" s="19">
        <f>_xlfn.IFNA(VLOOKUP(A4314,[2]Sheet1!$A$6:$A$3335,1,0),0)</f>
        <v>0</v>
      </c>
      <c r="T4314" s="19" t="str">
        <f>IF(S4314&gt;0,VLOOKUP(A4314,[2]Sheet2!$A$1:$C$100007,3,0),J4314)</f>
        <v>{{4025,259,9,0}|{4009,259,9,0}|{2005,259,9,0}|{4039,259,9,0}|{4038,259,9,0}|{3017,259,9,0}|{4027,259,9,0}|{3009,259,9,0}|{4024,259,9,0}|{4033,259,9,0}|{4028,259,9,0}|{4025,259,9,0}|{4024,259,9,0}|{4001,259,9,0}|{4040,259,9,0}}</v>
      </c>
    </row>
    <row r="4315" spans="1:20" s="12" customFormat="1">
      <c r="A4315" s="42">
        <v>22172</v>
      </c>
      <c r="B4315" s="12">
        <v>298</v>
      </c>
      <c r="C4315" s="12" t="s">
        <v>12733</v>
      </c>
      <c r="D4315" s="12" t="s">
        <v>12734</v>
      </c>
      <c r="E4315" s="12">
        <v>2</v>
      </c>
      <c r="F4315" s="12">
        <v>10013</v>
      </c>
      <c r="G4315" s="12">
        <v>180</v>
      </c>
      <c r="H4315" s="12">
        <v>202172</v>
      </c>
      <c r="I4315" s="12">
        <v>72699865</v>
      </c>
      <c r="J4315" s="54" t="s">
        <v>12735</v>
      </c>
      <c r="K4315" s="47" t="s">
        <v>309</v>
      </c>
      <c r="L4315" s="12" t="s">
        <v>6251</v>
      </c>
      <c r="M4315" s="12">
        <v>100</v>
      </c>
      <c r="N4315" s="12" t="s">
        <v>56</v>
      </c>
      <c r="O4315" s="12">
        <v>0</v>
      </c>
      <c r="P4315" s="12">
        <v>2052</v>
      </c>
      <c r="Q4315" s="12">
        <v>1</v>
      </c>
      <c r="S4315" s="19">
        <f>_xlfn.IFNA(VLOOKUP(A4315,[2]Sheet1!$A$6:$A$3335,1,0),0)</f>
        <v>0</v>
      </c>
      <c r="T4315" s="19" t="str">
        <f>IF(S4315&gt;0,VLOOKUP(A4315,[2]Sheet2!$A$1:$C$100007,3,0),J4315)</f>
        <v>{{4024,259,9,0}|{4009,259,9,0}|{4002,259,9,0}|{3018,259,9,0}|{4025,259,9,0}|{3021,259,9,0}|{3012,259,9,0}|{3009,259,9,0}|{4038,259,9,0}|{4001,259,9,0}|{4027,259,9,0}|{4038,259,9,0}|{4024,259,9,0}|{4009,259,9,0}|{4036,259,9,0}}</v>
      </c>
    </row>
    <row r="4316" spans="1:20" s="12" customFormat="1">
      <c r="A4316" s="42">
        <v>22173</v>
      </c>
      <c r="B4316" s="12">
        <v>298</v>
      </c>
      <c r="C4316" s="12" t="s">
        <v>12736</v>
      </c>
      <c r="D4316" s="12" t="s">
        <v>12737</v>
      </c>
      <c r="E4316" s="12">
        <v>2</v>
      </c>
      <c r="F4316" s="12">
        <v>10013</v>
      </c>
      <c r="G4316" s="12">
        <v>180</v>
      </c>
      <c r="H4316" s="12">
        <v>202173</v>
      </c>
      <c r="I4316" s="12">
        <v>77293056</v>
      </c>
      <c r="J4316" s="54" t="s">
        <v>12738</v>
      </c>
      <c r="K4316" s="47" t="s">
        <v>309</v>
      </c>
      <c r="L4316" s="12" t="s">
        <v>3237</v>
      </c>
      <c r="M4316" s="12">
        <v>100</v>
      </c>
      <c r="N4316" s="12" t="s">
        <v>56</v>
      </c>
      <c r="O4316" s="12">
        <v>0</v>
      </c>
      <c r="P4316" s="12">
        <v>2052</v>
      </c>
      <c r="Q4316" s="12">
        <v>1</v>
      </c>
      <c r="S4316" s="19">
        <f>_xlfn.IFNA(VLOOKUP(A4316,[2]Sheet1!$A$6:$A$3335,1,0),0)</f>
        <v>0</v>
      </c>
      <c r="T4316" s="19" t="str">
        <f>IF(S4316&gt;0,VLOOKUP(A4316,[2]Sheet2!$A$1:$C$100007,3,0),J4316)</f>
        <v>{{4025,259,9,0}|{4017,259,9,0}|{3000,259,9,0}|{3018,259,9,0}|{4024,259,9,0}|{4015,259,9,0}|{4036,259,9,0}|{3016,259,9,0}|{4025,259,9,0}|{4009,259,9,0}|{3012,259,9,0}|{4024,259,9,0}|{4038,259,9,0}|{4033,259,9,0}|{4028,259,9,0}}</v>
      </c>
    </row>
    <row r="4317" spans="1:20" s="12" customFormat="1">
      <c r="A4317" s="42">
        <v>22174</v>
      </c>
      <c r="B4317" s="12">
        <v>298</v>
      </c>
      <c r="C4317" s="12" t="s">
        <v>12739</v>
      </c>
      <c r="D4317" s="12" t="s">
        <v>12740</v>
      </c>
      <c r="E4317" s="12">
        <v>2</v>
      </c>
      <c r="F4317" s="12">
        <v>10013</v>
      </c>
      <c r="G4317" s="12">
        <v>180</v>
      </c>
      <c r="H4317" s="12">
        <v>202174</v>
      </c>
      <c r="I4317" s="12">
        <v>78759558</v>
      </c>
      <c r="J4317" s="54" t="s">
        <v>12741</v>
      </c>
      <c r="K4317" s="47" t="s">
        <v>309</v>
      </c>
      <c r="L4317" s="12" t="s">
        <v>4163</v>
      </c>
      <c r="M4317" s="12">
        <v>100</v>
      </c>
      <c r="N4317" s="12" t="s">
        <v>56</v>
      </c>
      <c r="O4317" s="12">
        <v>0</v>
      </c>
      <c r="P4317" s="12">
        <v>2052</v>
      </c>
      <c r="Q4317" s="12">
        <v>1</v>
      </c>
      <c r="S4317" s="19">
        <f>_xlfn.IFNA(VLOOKUP(A4317,[2]Sheet1!$A$6:$A$3335,1,0),0)</f>
        <v>0</v>
      </c>
      <c r="T4317" s="19" t="str">
        <f>IF(S4317&gt;0,VLOOKUP(A4317,[2]Sheet2!$A$1:$C$100007,3,0),J4317)</f>
        <v>{{4024,259,9,0}|{4017,259,9,0}|{4004,259,9,0}|{4005,259,9,0}|{4025,259,9,0}|{2000,259,9,0}|{4027,259,9,0}|{4021,259,9,0}|{4024,259,9,0}|{4017,259,9,0}|{4040,259,9,0}|{4024,259,9,0}|{4025,259,9,0}|{4001,259,9,0}|{4027,259,9,0}}</v>
      </c>
    </row>
    <row r="4318" spans="1:20" s="12" customFormat="1">
      <c r="A4318" s="42">
        <v>22175</v>
      </c>
      <c r="B4318" s="12">
        <v>298</v>
      </c>
      <c r="C4318" s="12" t="s">
        <v>12742</v>
      </c>
      <c r="D4318" s="12" t="s">
        <v>12743</v>
      </c>
      <c r="E4318" s="12">
        <v>2</v>
      </c>
      <c r="F4318" s="12">
        <v>10013</v>
      </c>
      <c r="G4318" s="12">
        <v>180</v>
      </c>
      <c r="H4318" s="12">
        <v>202175</v>
      </c>
      <c r="I4318" s="12">
        <v>78879526</v>
      </c>
      <c r="J4318" s="54" t="s">
        <v>12744</v>
      </c>
      <c r="K4318" s="47" t="s">
        <v>309</v>
      </c>
      <c r="L4318" s="12" t="s">
        <v>3472</v>
      </c>
      <c r="M4318" s="12">
        <v>100</v>
      </c>
      <c r="N4318" s="12" t="s">
        <v>56</v>
      </c>
      <c r="O4318" s="12">
        <v>0</v>
      </c>
      <c r="P4318" s="12">
        <v>2052</v>
      </c>
      <c r="Q4318" s="12">
        <v>1</v>
      </c>
      <c r="S4318" s="19">
        <f>_xlfn.IFNA(VLOOKUP(A4318,[2]Sheet1!$A$6:$A$3335,1,0),0)</f>
        <v>0</v>
      </c>
      <c r="T4318" s="19" t="str">
        <f>IF(S4318&gt;0,VLOOKUP(A4318,[2]Sheet2!$A$1:$C$100007,3,0),J4318)</f>
        <v>{{4025,259,9,0}|{4017,259,9,0}|{3006,259,9,0}|{4005,259,9,0}|{4024,259,9,0}|{2000,259,9,0}|{3012,259,9,0}|{4023,259,9,0}|{4038,259,9,0}|{4033,259,9,0}|{4028,259,9,0}|{4025,259,9,0}|{4025,259,9,0}|{4009,259,9,0}|{4022,259,9,0}}</v>
      </c>
    </row>
    <row r="4319" spans="1:20" s="12" customFormat="1">
      <c r="A4319" s="42">
        <v>22176</v>
      </c>
      <c r="B4319" s="12">
        <v>298</v>
      </c>
      <c r="C4319" s="12" t="s">
        <v>12745</v>
      </c>
      <c r="D4319" s="12" t="s">
        <v>12746</v>
      </c>
      <c r="E4319" s="12">
        <v>2</v>
      </c>
      <c r="F4319" s="12">
        <v>10013</v>
      </c>
      <c r="G4319" s="12">
        <v>180</v>
      </c>
      <c r="H4319" s="12">
        <v>202176</v>
      </c>
      <c r="I4319" s="12">
        <v>77393651</v>
      </c>
      <c r="J4319" s="54" t="s">
        <v>12747</v>
      </c>
      <c r="K4319" s="47" t="s">
        <v>309</v>
      </c>
      <c r="L4319" s="12" t="s">
        <v>636</v>
      </c>
      <c r="M4319" s="12">
        <v>100</v>
      </c>
      <c r="N4319" s="12" t="s">
        <v>56</v>
      </c>
      <c r="O4319" s="12">
        <v>0</v>
      </c>
      <c r="P4319" s="12">
        <v>2052</v>
      </c>
      <c r="Q4319" s="12">
        <v>1</v>
      </c>
      <c r="S4319" s="19">
        <f>_xlfn.IFNA(VLOOKUP(A4319,[2]Sheet1!$A$6:$A$3335,1,0),0)</f>
        <v>0</v>
      </c>
      <c r="T4319" s="19" t="str">
        <f>IF(S4319&gt;0,VLOOKUP(A4319,[2]Sheet2!$A$1:$C$100007,3,0),J4319)</f>
        <v>{{4024,259,9,0}|{4030,259,9,0}|{4007,259,9,0}|{4031,259,9,0}|{4038,259,9,0}|{2010,259,9,0}|{4036,259,9,0}|{2004,259,9,0}|{4025,259,9,0}|{4034,259,9,0}|{4027,259,9,0}|{4038,259,9,0}|{4024,259,9,0}|{4030,259,9,0}|{3012,259,9,0}}</v>
      </c>
    </row>
    <row r="4320" spans="1:20" s="12" customFormat="1">
      <c r="A4320" s="42">
        <v>22177</v>
      </c>
      <c r="B4320" s="12">
        <v>298</v>
      </c>
      <c r="C4320" s="12" t="s">
        <v>12748</v>
      </c>
      <c r="D4320" s="12" t="s">
        <v>12749</v>
      </c>
      <c r="E4320" s="12">
        <v>2</v>
      </c>
      <c r="F4320" s="12">
        <v>10013</v>
      </c>
      <c r="G4320" s="12">
        <v>180</v>
      </c>
      <c r="H4320" s="12">
        <v>202177</v>
      </c>
      <c r="I4320" s="12">
        <v>77457657</v>
      </c>
      <c r="J4320" s="54" t="s">
        <v>12750</v>
      </c>
      <c r="K4320" s="47" t="s">
        <v>309</v>
      </c>
      <c r="L4320" s="12" t="s">
        <v>4955</v>
      </c>
      <c r="M4320" s="12">
        <v>100</v>
      </c>
      <c r="N4320" s="12" t="s">
        <v>56</v>
      </c>
      <c r="O4320" s="12">
        <v>0</v>
      </c>
      <c r="P4320" s="12">
        <v>2052</v>
      </c>
      <c r="Q4320" s="12">
        <v>1</v>
      </c>
      <c r="S4320" s="19">
        <f>_xlfn.IFNA(VLOOKUP(A4320,[2]Sheet1!$A$6:$A$3335,1,0),0)</f>
        <v>0</v>
      </c>
      <c r="T4320" s="19" t="str">
        <f>IF(S4320&gt;0,VLOOKUP(A4320,[2]Sheet2!$A$1:$C$100007,3,0),J4320)</f>
        <v>{{4038,259,9,0}|{4030,259,9,0}|{3019,259,9,0}|{4032,259,9,0}|{4025,259,9,0}|{3004,259,9,0}|{4027,259,9,0}|{3009,259,9,0}|{4024,259,9,0}|{4006,259,9,0}|{3012,259,9,0}|{4024,259,9,0}|{4024,259,9,0}|{4034,259,9,0}|{4040,259,9,0}}</v>
      </c>
    </row>
    <row r="4321" spans="1:20" s="12" customFormat="1">
      <c r="A4321" s="42">
        <v>22178</v>
      </c>
      <c r="B4321" s="12">
        <v>298</v>
      </c>
      <c r="C4321" s="12" t="s">
        <v>12751</v>
      </c>
      <c r="D4321" s="12" t="s">
        <v>12752</v>
      </c>
      <c r="E4321" s="12">
        <v>2</v>
      </c>
      <c r="F4321" s="12">
        <v>10013</v>
      </c>
      <c r="G4321" s="12">
        <v>180</v>
      </c>
      <c r="H4321" s="12">
        <v>202178</v>
      </c>
      <c r="I4321" s="12">
        <v>75346630</v>
      </c>
      <c r="J4321" s="54" t="s">
        <v>12753</v>
      </c>
      <c r="K4321" s="47" t="s">
        <v>309</v>
      </c>
      <c r="L4321" s="12" t="s">
        <v>994</v>
      </c>
      <c r="M4321" s="12">
        <v>100</v>
      </c>
      <c r="N4321" s="12" t="s">
        <v>56</v>
      </c>
      <c r="O4321" s="12">
        <v>0</v>
      </c>
      <c r="P4321" s="12">
        <v>2052</v>
      </c>
      <c r="Q4321" s="12">
        <v>1</v>
      </c>
      <c r="S4321" s="19">
        <f>_xlfn.IFNA(VLOOKUP(A4321,[2]Sheet1!$A$6:$A$3335,1,0),0)</f>
        <v>0</v>
      </c>
      <c r="T4321" s="19" t="str">
        <f>IF(S4321&gt;0,VLOOKUP(A4321,[2]Sheet2!$A$1:$C$100007,3,0),J4321)</f>
        <v>{{4024,259,9,0}|{4030,259,9,0}|{2005,259,9,0}|{4032,259,9,0}|{4024,259,9,0}|{3008,259,9,0}|{3012,259,9,0}|{3016,259,9,0}|{4038,259,9,0}|{4009,259,9,0}|{4040,259,9,0}|{4025,259,9,0}|{4038,259,9,0}|{4009,259,9,0}|{4036,259,9,0}}</v>
      </c>
    </row>
    <row r="4322" spans="1:20" s="12" customFormat="1">
      <c r="A4322" s="42">
        <v>22179</v>
      </c>
      <c r="B4322" s="12">
        <v>298</v>
      </c>
      <c r="C4322" s="12" t="s">
        <v>12754</v>
      </c>
      <c r="D4322" s="12" t="s">
        <v>12755</v>
      </c>
      <c r="E4322" s="12">
        <v>2</v>
      </c>
      <c r="F4322" s="12">
        <v>10013</v>
      </c>
      <c r="G4322" s="12">
        <v>180</v>
      </c>
      <c r="H4322" s="12">
        <v>202179</v>
      </c>
      <c r="I4322" s="12">
        <v>77703257</v>
      </c>
      <c r="J4322" s="54" t="s">
        <v>12756</v>
      </c>
      <c r="K4322" s="47" t="s">
        <v>309</v>
      </c>
      <c r="L4322" s="12" t="s">
        <v>3050</v>
      </c>
      <c r="M4322" s="12">
        <v>100</v>
      </c>
      <c r="N4322" s="12" t="s">
        <v>56</v>
      </c>
      <c r="O4322" s="12">
        <v>0</v>
      </c>
      <c r="P4322" s="12">
        <v>2052</v>
      </c>
      <c r="Q4322" s="12">
        <v>1</v>
      </c>
      <c r="S4322" s="19">
        <f>_xlfn.IFNA(VLOOKUP(A4322,[2]Sheet1!$A$6:$A$3335,1,0),0)</f>
        <v>0</v>
      </c>
      <c r="T4322" s="19" t="str">
        <f>IF(S4322&gt;0,VLOOKUP(A4322,[2]Sheet2!$A$1:$C$100007,3,0),J4322)</f>
        <v>{{4038,259,9,0}|{4030,259,9,0}|{4000,259,9,0}|{4037,259,9,0}|{4038,259,9,0}|{3017,259,9,0}|{4028,259,9,0}|{4021,259,9,0}|{4025,259,9,0}|{4030,259,9,0}|{4028,259,9,0}|{4025,259,9,0}|{4025,259,9,0}|{4030,259,9,0}|{4028,259,9,0}}</v>
      </c>
    </row>
    <row r="4323" spans="1:20" s="12" customFormat="1">
      <c r="A4323" s="42">
        <v>22180</v>
      </c>
      <c r="B4323" s="12">
        <v>298</v>
      </c>
      <c r="C4323" s="12" t="s">
        <v>12757</v>
      </c>
      <c r="D4323" s="12" t="s">
        <v>12758</v>
      </c>
      <c r="E4323" s="12">
        <v>2</v>
      </c>
      <c r="F4323" s="12">
        <v>10013</v>
      </c>
      <c r="G4323" s="12">
        <v>180</v>
      </c>
      <c r="H4323" s="12">
        <v>202180</v>
      </c>
      <c r="I4323" s="12">
        <v>75227859</v>
      </c>
      <c r="J4323" s="54" t="s">
        <v>12759</v>
      </c>
      <c r="K4323" s="47" t="s">
        <v>1072</v>
      </c>
      <c r="L4323" s="12" t="s">
        <v>628</v>
      </c>
      <c r="M4323" s="12">
        <v>100</v>
      </c>
      <c r="N4323" s="12" t="s">
        <v>56</v>
      </c>
      <c r="O4323" s="12">
        <v>0</v>
      </c>
      <c r="P4323" s="12">
        <v>2052</v>
      </c>
      <c r="Q4323" s="12">
        <v>1</v>
      </c>
      <c r="S4323" s="19">
        <f>_xlfn.IFNA(VLOOKUP(A4323,[2]Sheet1!$A$6:$A$3335,1,0),0)</f>
        <v>0</v>
      </c>
      <c r="T4323" s="19" t="str">
        <f>IF(S4323&gt;0,VLOOKUP(A4323,[2]Sheet2!$A$1:$C$100007,3,0),J4323)</f>
        <v>{{4024,259,9,0}|{4033,259,9,0}|{2012,259,9,0}|{4037,259,9,0}|{4024,259,9,0}|{3021,259,9,0}|{4002,259,9,0}|{4023,259,9,0}|{4025,259,9,0}|{4034,259,9,0}|{4027,259,9,0}|{4038,259,9,0}|{4025,259,9,0}|{4034,259,9,0}|{4027,259,9,0}}</v>
      </c>
    </row>
    <row r="4324" spans="1:20" s="12" customFormat="1">
      <c r="A4324" s="42">
        <v>22181</v>
      </c>
      <c r="B4324" s="12">
        <v>298</v>
      </c>
      <c r="C4324" s="12" t="s">
        <v>12760</v>
      </c>
      <c r="D4324" s="12" t="s">
        <v>12761</v>
      </c>
      <c r="E4324" s="12">
        <v>2</v>
      </c>
      <c r="F4324" s="12">
        <v>10013</v>
      </c>
      <c r="G4324" s="12">
        <v>180</v>
      </c>
      <c r="H4324" s="12">
        <v>202181</v>
      </c>
      <c r="I4324" s="12">
        <v>76183334</v>
      </c>
      <c r="J4324" s="54" t="s">
        <v>12762</v>
      </c>
      <c r="K4324" s="47" t="s">
        <v>309</v>
      </c>
      <c r="L4324" s="12" t="s">
        <v>768</v>
      </c>
      <c r="M4324" s="12">
        <v>100</v>
      </c>
      <c r="N4324" s="12" t="s">
        <v>56</v>
      </c>
      <c r="O4324" s="12">
        <v>0</v>
      </c>
      <c r="P4324" s="12">
        <v>2052</v>
      </c>
      <c r="Q4324" s="12">
        <v>1</v>
      </c>
      <c r="S4324" s="19">
        <f>_xlfn.IFNA(VLOOKUP(A4324,[2]Sheet1!$A$6:$A$3335,1,0),0)</f>
        <v>0</v>
      </c>
      <c r="T4324" s="19" t="str">
        <f>IF(S4324&gt;0,VLOOKUP(A4324,[2]Sheet2!$A$1:$C$100007,3,0),J4324)</f>
        <v>{{4038,259,9,0}|{4033,259,9,0}|{4004,259,9,0}|{4039,259,9,0}|{4038,259,9,0}|{4015,259,9,0}|{4040,259,9,0}|{2004,259,9,0}|{4024,259,9,0}|{4001,259,9,0}|{3012,259,9,0}|{4024,259,9,0}|{4024,259,9,0}|{4006,259,9,0}|{4022,259,9,0}}</v>
      </c>
    </row>
    <row r="4325" spans="1:20" s="12" customFormat="1">
      <c r="A4325" s="42">
        <v>22182</v>
      </c>
      <c r="B4325" s="12">
        <v>298</v>
      </c>
      <c r="C4325" s="12" t="s">
        <v>12763</v>
      </c>
      <c r="D4325" s="12" t="s">
        <v>12764</v>
      </c>
      <c r="E4325" s="12">
        <v>2</v>
      </c>
      <c r="F4325" s="12">
        <v>10013</v>
      </c>
      <c r="G4325" s="12">
        <v>180</v>
      </c>
      <c r="H4325" s="12">
        <v>202182</v>
      </c>
      <c r="I4325" s="12">
        <v>75333907</v>
      </c>
      <c r="J4325" s="54" t="s">
        <v>12765</v>
      </c>
      <c r="K4325" s="47" t="s">
        <v>309</v>
      </c>
      <c r="L4325" s="12" t="s">
        <v>746</v>
      </c>
      <c r="M4325" s="12">
        <v>100</v>
      </c>
      <c r="N4325" s="12" t="s">
        <v>56</v>
      </c>
      <c r="O4325" s="12">
        <v>0</v>
      </c>
      <c r="P4325" s="12">
        <v>2052</v>
      </c>
      <c r="Q4325" s="12">
        <v>1</v>
      </c>
      <c r="S4325" s="19">
        <f>_xlfn.IFNA(VLOOKUP(A4325,[2]Sheet1!$A$6:$A$3335,1,0),0)</f>
        <v>0</v>
      </c>
      <c r="T4325" s="19" t="str">
        <f>IF(S4325&gt;0,VLOOKUP(A4325,[2]Sheet2!$A$1:$C$100007,3,0),J4325)</f>
        <v>{{4024,259,9,0}|{4033,259,9,0}|{3006,259,9,0}|{4039,259,9,0}|{4025,259,9,0}|{2000,259,9,0}|{4028,259,9,0}|{2004,259,9,0}|{4038,259,9,0}|{4009,259,9,0}|{4040,259,9,0}|{4025,259,9,0}|{4038,259,9,0}|{4017,259,9,0}|{3012,259,9,0}}</v>
      </c>
    </row>
    <row r="4326" spans="1:20" s="12" customFormat="1">
      <c r="A4326" s="42">
        <v>22183</v>
      </c>
      <c r="B4326" s="12">
        <v>298</v>
      </c>
      <c r="C4326" s="12" t="s">
        <v>12766</v>
      </c>
      <c r="D4326" s="12" t="s">
        <v>12767</v>
      </c>
      <c r="E4326" s="12">
        <v>2</v>
      </c>
      <c r="F4326" s="12">
        <v>10013</v>
      </c>
      <c r="G4326" s="12">
        <v>180</v>
      </c>
      <c r="H4326" s="12">
        <v>202183</v>
      </c>
      <c r="I4326" s="12">
        <v>76313811</v>
      </c>
      <c r="J4326" s="54" t="s">
        <v>12768</v>
      </c>
      <c r="K4326" s="47" t="s">
        <v>309</v>
      </c>
      <c r="L4326" s="12" t="s">
        <v>882</v>
      </c>
      <c r="M4326" s="12">
        <v>100</v>
      </c>
      <c r="N4326" s="12" t="s">
        <v>56</v>
      </c>
      <c r="O4326" s="12">
        <v>0</v>
      </c>
      <c r="P4326" s="12">
        <v>2052</v>
      </c>
      <c r="Q4326" s="12">
        <v>1</v>
      </c>
      <c r="S4326" s="19">
        <f>_xlfn.IFNA(VLOOKUP(A4326,[2]Sheet1!$A$6:$A$3335,1,0),0)</f>
        <v>0</v>
      </c>
      <c r="T4326" s="19" t="str">
        <f>IF(S4326&gt;0,VLOOKUP(A4326,[2]Sheet2!$A$1:$C$100007,3,0),J4326)</f>
        <v>{{4038,259,9,0}|{4034,259,9,0}|{4007,259,9,0}|{3018,259,9,0}|{4024,259,9,0}|{2010,259,9,0}|{4022,259,9,0}|{3009,259,9,0}|{4025,259,9,0}|{4017,259,9,0}|{4028,259,9,0}|{4038,259,9,0}|{4038,259,9,0}|{4034,259,9,0}|{4040,259,9,0}}</v>
      </c>
    </row>
    <row r="4327" spans="1:20" s="12" customFormat="1">
      <c r="A4327" s="42">
        <v>22184</v>
      </c>
      <c r="B4327" s="12">
        <v>298</v>
      </c>
      <c r="C4327" s="12" t="s">
        <v>12769</v>
      </c>
      <c r="D4327" s="12" t="s">
        <v>12770</v>
      </c>
      <c r="E4327" s="12">
        <v>2</v>
      </c>
      <c r="F4327" s="12">
        <v>10013</v>
      </c>
      <c r="G4327" s="12">
        <v>180</v>
      </c>
      <c r="H4327" s="12">
        <v>202184</v>
      </c>
      <c r="I4327" s="12">
        <v>76288492</v>
      </c>
      <c r="J4327" s="54" t="s">
        <v>12771</v>
      </c>
      <c r="K4327" s="47" t="s">
        <v>309</v>
      </c>
      <c r="L4327" s="12" t="s">
        <v>688</v>
      </c>
      <c r="M4327" s="12">
        <v>100</v>
      </c>
      <c r="N4327" s="12" t="s">
        <v>56</v>
      </c>
      <c r="O4327" s="12">
        <v>0</v>
      </c>
      <c r="P4327" s="12">
        <v>2052</v>
      </c>
      <c r="Q4327" s="12">
        <v>1</v>
      </c>
      <c r="S4327" s="19">
        <f>_xlfn.IFNA(VLOOKUP(A4327,[2]Sheet1!$A$6:$A$3335,1,0),0)</f>
        <v>0</v>
      </c>
      <c r="T4327" s="19" t="str">
        <f>IF(S4327&gt;0,VLOOKUP(A4327,[2]Sheet2!$A$1:$C$100007,3,0),J4327)</f>
        <v>{{4024,259,9,0}|{4034,259,9,0}|{3015,259,9,0}|{3018,259,9,0}|{4038,259,9,0}|{3004,259,9,0}|{4040,259,9,0}|{3016,259,9,0}|{4024,259,9,0}|{4033,259,9,0}|{4027,259,9,0}|{4038,259,9,0}|{4025,259,9,0}|{4006,259,9,0}|{4036,259,9,0}}</v>
      </c>
    </row>
    <row r="4328" spans="1:20" s="12" customFormat="1">
      <c r="A4328" s="42">
        <v>22185</v>
      </c>
      <c r="B4328" s="12">
        <v>298</v>
      </c>
      <c r="C4328" s="12" t="s">
        <v>12772</v>
      </c>
      <c r="D4328" s="12" t="s">
        <v>12773</v>
      </c>
      <c r="E4328" s="12">
        <v>2</v>
      </c>
      <c r="F4328" s="12">
        <v>10013</v>
      </c>
      <c r="G4328" s="12">
        <v>180</v>
      </c>
      <c r="H4328" s="12">
        <v>202185</v>
      </c>
      <c r="I4328" s="12">
        <v>74379564</v>
      </c>
      <c r="J4328" s="54" t="s">
        <v>12774</v>
      </c>
      <c r="K4328" s="47" t="s">
        <v>309</v>
      </c>
      <c r="L4328" s="12" t="s">
        <v>867</v>
      </c>
      <c r="M4328" s="12">
        <v>100</v>
      </c>
      <c r="N4328" s="12" t="s">
        <v>56</v>
      </c>
      <c r="O4328" s="12">
        <v>0</v>
      </c>
      <c r="P4328" s="12">
        <v>2052</v>
      </c>
      <c r="Q4328" s="12">
        <v>1</v>
      </c>
      <c r="S4328" s="19">
        <f>_xlfn.IFNA(VLOOKUP(A4328,[2]Sheet1!$A$6:$A$3335,1,0),0)</f>
        <v>0</v>
      </c>
      <c r="T4328" s="19" t="str">
        <f>IF(S4328&gt;0,VLOOKUP(A4328,[2]Sheet2!$A$1:$C$100007,3,0),J4328)</f>
        <v>{{4038,259,9,0}|{4034,259,9,0}|{2005,259,9,0}|{4005,259,9,0}|{4025,259,9,0}|{3008,259,9,0}|{4028,259,9,0}|{4021,259,9,0}|{4038,259,9,0}|{4034,259,9,0}|{3012,259,9,0}|{4024,259,9,0}|{4025,259,9,0}|{4017,259,9,0}|{4028,259,9,0}}</v>
      </c>
    </row>
    <row r="4329" spans="1:20" s="12" customFormat="1">
      <c r="A4329" s="42">
        <v>22186</v>
      </c>
      <c r="B4329" s="12">
        <v>298</v>
      </c>
      <c r="C4329" s="12" t="s">
        <v>12775</v>
      </c>
      <c r="D4329" s="12" t="s">
        <v>12776</v>
      </c>
      <c r="E4329" s="12">
        <v>2</v>
      </c>
      <c r="F4329" s="12">
        <v>10013</v>
      </c>
      <c r="G4329" s="12">
        <v>180</v>
      </c>
      <c r="H4329" s="12">
        <v>202186</v>
      </c>
      <c r="I4329" s="12">
        <v>75458854</v>
      </c>
      <c r="J4329" s="54" t="s">
        <v>12777</v>
      </c>
      <c r="K4329" s="47" t="s">
        <v>309</v>
      </c>
      <c r="L4329" s="12" t="s">
        <v>784</v>
      </c>
      <c r="M4329" s="12">
        <v>100</v>
      </c>
      <c r="N4329" s="12" t="s">
        <v>56</v>
      </c>
      <c r="O4329" s="12">
        <v>0</v>
      </c>
      <c r="P4329" s="12">
        <v>2052</v>
      </c>
      <c r="Q4329" s="12">
        <v>1</v>
      </c>
      <c r="S4329" s="19">
        <f>_xlfn.IFNA(VLOOKUP(A4329,[2]Sheet1!$A$6:$A$3335,1,0),0)</f>
        <v>0</v>
      </c>
      <c r="T4329" s="19" t="str">
        <f>IF(S4329&gt;0,VLOOKUP(A4329,[2]Sheet2!$A$1:$C$100007,3,0),J4329)</f>
        <v>{{4025,259,9,0}|{4001,259,9,0}|{4000,259,9,0}|{4005,259,9,0}|{4038,259,9,0}|{3017,259,9,0}|{4022,259,9,0}|{4023,259,9,0}|{4025,259,9,0}|{4006,259,9,0}|{4040,259,9,0}|{4025,259,9,0}|{4024,259,9,0}|{4033,259,9,0}|{4027,259,9,0}}</v>
      </c>
    </row>
    <row r="4330" spans="1:20" s="12" customFormat="1">
      <c r="A4330" s="42">
        <v>22187</v>
      </c>
      <c r="B4330" s="12">
        <v>298</v>
      </c>
      <c r="C4330" s="12" t="s">
        <v>12778</v>
      </c>
      <c r="D4330" s="12" t="s">
        <v>12779</v>
      </c>
      <c r="E4330" s="12">
        <v>2</v>
      </c>
      <c r="F4330" s="12">
        <v>10013</v>
      </c>
      <c r="G4330" s="12">
        <v>180</v>
      </c>
      <c r="H4330" s="12">
        <v>202187</v>
      </c>
      <c r="I4330" s="12">
        <v>78560051</v>
      </c>
      <c r="J4330" s="54" t="s">
        <v>12780</v>
      </c>
      <c r="K4330" s="47" t="s">
        <v>309</v>
      </c>
      <c r="L4330" s="12" t="s">
        <v>516</v>
      </c>
      <c r="M4330" s="12">
        <v>100</v>
      </c>
      <c r="N4330" s="12" t="s">
        <v>56</v>
      </c>
      <c r="O4330" s="12">
        <v>0</v>
      </c>
      <c r="P4330" s="12">
        <v>2052</v>
      </c>
      <c r="Q4330" s="12">
        <v>1</v>
      </c>
      <c r="S4330" s="19">
        <f>_xlfn.IFNA(VLOOKUP(A4330,[2]Sheet1!$A$6:$A$3335,1,0),0)</f>
        <v>0</v>
      </c>
      <c r="T4330" s="19" t="str">
        <f>IF(S4330&gt;0,VLOOKUP(A4330,[2]Sheet2!$A$1:$C$100007,3,0),J4330)</f>
        <v>{{4038,259,9,0}|{4001,259,9,0}|{2012,259,9,0}|{4031,259,9,0}|{4025,259,9,0}|{3021,259,9,0}|{4040,259,9,0}|{2004,259,9,0}|{4024,259,9,0}|{4017,259,9,0}|{4028,259,9,0}|{4038,259,9,0}|{4038,259,9,0}|{4001,259,9,0}|{4022,259,9,0}}</v>
      </c>
    </row>
    <row r="4331" spans="1:20" s="12" customFormat="1">
      <c r="A4331" s="42">
        <v>22188</v>
      </c>
      <c r="B4331" s="12">
        <v>298</v>
      </c>
      <c r="C4331" s="12" t="s">
        <v>12781</v>
      </c>
      <c r="D4331" s="12" t="s">
        <v>12782</v>
      </c>
      <c r="E4331" s="12">
        <v>2</v>
      </c>
      <c r="F4331" s="12">
        <v>10013</v>
      </c>
      <c r="G4331" s="12">
        <v>180</v>
      </c>
      <c r="H4331" s="12">
        <v>202188</v>
      </c>
      <c r="I4331" s="12">
        <v>75628633</v>
      </c>
      <c r="J4331" s="54" t="s">
        <v>12783</v>
      </c>
      <c r="K4331" s="47" t="s">
        <v>309</v>
      </c>
      <c r="L4331" s="12" t="s">
        <v>4772</v>
      </c>
      <c r="M4331" s="12">
        <v>100</v>
      </c>
      <c r="N4331" s="12" t="s">
        <v>56</v>
      </c>
      <c r="O4331" s="12">
        <v>0</v>
      </c>
      <c r="P4331" s="12">
        <v>2052</v>
      </c>
      <c r="Q4331" s="12">
        <v>1</v>
      </c>
      <c r="S4331" s="19">
        <f>_xlfn.IFNA(VLOOKUP(A4331,[2]Sheet1!$A$6:$A$3335,1,0),0)</f>
        <v>0</v>
      </c>
      <c r="T4331" s="19" t="str">
        <f>IF(S4331&gt;0,VLOOKUP(A4331,[2]Sheet2!$A$1:$C$100007,3,0),J4331)</f>
        <v>{{4025,259,9,0}|{4001,259,9,0}|{4002,259,9,0}|{4031,259,9,0}|{4024,259,9,0}|{4015,259,9,0}|{4028,259,9,0}|{3009,259,9,0}|{4038,259,9,0}|{4030,259,9,0}|{4027,259,9,0}|{4024,259,9,0}|{4038,259,9,0}|{4009,259,9,0}|{3012,259,9,0}}</v>
      </c>
    </row>
    <row r="4332" spans="1:20" s="12" customFormat="1">
      <c r="A4332" s="42">
        <v>22189</v>
      </c>
      <c r="B4332" s="12">
        <v>298</v>
      </c>
      <c r="C4332" s="12" t="s">
        <v>12784</v>
      </c>
      <c r="D4332" s="12" t="s">
        <v>12785</v>
      </c>
      <c r="E4332" s="12">
        <v>2</v>
      </c>
      <c r="F4332" s="12">
        <v>10013</v>
      </c>
      <c r="G4332" s="12">
        <v>180</v>
      </c>
      <c r="H4332" s="12">
        <v>202189</v>
      </c>
      <c r="I4332" s="12">
        <v>76572812</v>
      </c>
      <c r="J4332" s="54" t="s">
        <v>12786</v>
      </c>
      <c r="K4332" s="47" t="s">
        <v>309</v>
      </c>
      <c r="L4332" s="12" t="s">
        <v>628</v>
      </c>
      <c r="M4332" s="12">
        <v>100</v>
      </c>
      <c r="N4332" s="12" t="s">
        <v>56</v>
      </c>
      <c r="O4332" s="12">
        <v>0</v>
      </c>
      <c r="P4332" s="12">
        <v>2052</v>
      </c>
      <c r="Q4332" s="12">
        <v>1</v>
      </c>
      <c r="S4332" s="19">
        <f>_xlfn.IFNA(VLOOKUP(A4332,[2]Sheet1!$A$6:$A$3335,1,0),0)</f>
        <v>0</v>
      </c>
      <c r="T4332" s="19" t="str">
        <f>IF(S4332&gt;0,VLOOKUP(A4332,[2]Sheet2!$A$1:$C$100007,3,0),J4332)</f>
        <v>{{4038,259,9,0}|{4006,259,9,0}|{3006,259,9,0}|{4032,259,9,0}|{4038,259,9,0}|{2000,259,9,0}|{4022,259,9,0}|{3016,259,9,0}|{4025,259,9,0}|{4034,259,9,0}|{3012,259,9,0}|{4024,259,9,0}|{4025,259,9,0}|{4033,259,9,0}|{4040,259,9,0}}</v>
      </c>
    </row>
    <row r="4333" spans="1:20" s="12" customFormat="1">
      <c r="A4333" s="42">
        <v>22190</v>
      </c>
      <c r="B4333" s="12">
        <v>298</v>
      </c>
      <c r="C4333" s="12" t="s">
        <v>12787</v>
      </c>
      <c r="D4333" s="12" t="s">
        <v>12788</v>
      </c>
      <c r="E4333" s="12">
        <v>2</v>
      </c>
      <c r="F4333" s="12">
        <v>10013</v>
      </c>
      <c r="G4333" s="12">
        <v>180</v>
      </c>
      <c r="H4333" s="12">
        <v>202190</v>
      </c>
      <c r="I4333" s="12">
        <v>73272550</v>
      </c>
      <c r="J4333" s="54" t="s">
        <v>12789</v>
      </c>
      <c r="K4333" s="47" t="s">
        <v>1072</v>
      </c>
      <c r="L4333" s="12" t="s">
        <v>2996</v>
      </c>
      <c r="M4333" s="12">
        <v>100</v>
      </c>
      <c r="N4333" s="12" t="s">
        <v>56</v>
      </c>
      <c r="O4333" s="12">
        <v>0</v>
      </c>
      <c r="P4333" s="12">
        <v>2052</v>
      </c>
      <c r="Q4333" s="12">
        <v>1</v>
      </c>
      <c r="S4333" s="19">
        <f>_xlfn.IFNA(VLOOKUP(A4333,[2]Sheet1!$A$6:$A$3335,1,0),0)</f>
        <v>0</v>
      </c>
      <c r="T4333" s="19" t="str">
        <f>IF(S4333&gt;0,VLOOKUP(A4333,[2]Sheet2!$A$1:$C$100007,3,0),J4333)</f>
        <v>{{4025,260,9,0}|{4006,260,9,0}|{4007,260,9,0}|{4037,260,9,0}|{4025,260,9,0}|{2010,260,9,0}|{4012,260,9,0}|{4021,260,9,0}|{4025,260,9,0}|{4001,260,9,0}|{4040,260,9,0}|{4025,260,9,0}|{4024,260,9,0}|{4001,260,9,0}|{4036,260,9,0}}</v>
      </c>
    </row>
    <row r="4334" spans="1:20" s="12" customFormat="1">
      <c r="A4334" s="42">
        <v>22191</v>
      </c>
      <c r="B4334" s="12">
        <v>298</v>
      </c>
      <c r="C4334" s="12" t="s">
        <v>12790</v>
      </c>
      <c r="D4334" s="12" t="s">
        <v>12791</v>
      </c>
      <c r="E4334" s="12">
        <v>2</v>
      </c>
      <c r="F4334" s="12">
        <v>10013</v>
      </c>
      <c r="G4334" s="12">
        <v>180</v>
      </c>
      <c r="H4334" s="12">
        <v>202191</v>
      </c>
      <c r="I4334" s="12">
        <v>75354240</v>
      </c>
      <c r="J4334" s="54" t="s">
        <v>12792</v>
      </c>
      <c r="K4334" s="47" t="s">
        <v>309</v>
      </c>
      <c r="L4334" s="12" t="s">
        <v>4772</v>
      </c>
      <c r="M4334" s="12">
        <v>100</v>
      </c>
      <c r="N4334" s="12" t="s">
        <v>56</v>
      </c>
      <c r="O4334" s="12">
        <v>0</v>
      </c>
      <c r="P4334" s="12">
        <v>2052</v>
      </c>
      <c r="Q4334" s="12">
        <v>1</v>
      </c>
      <c r="S4334" s="19">
        <f>_xlfn.IFNA(VLOOKUP(A4334,[2]Sheet1!$A$6:$A$3335,1,0),0)</f>
        <v>0</v>
      </c>
      <c r="T4334" s="19" t="str">
        <f>IF(S4334&gt;0,VLOOKUP(A4334,[2]Sheet2!$A$1:$C$100007,3,0),J4334)</f>
        <v>{{4038,260,9,0}|{4006,260,9,0}|{3015,260,9,0}|{4037,260,9,0}|{4024,260,9,0}|{3004,260,9,0}|{4028,260,9,0}|{4023,260,9,0}|{4024,260,9,0}|{4009,260,9,0}|{4028,260,9,0}|{4038,260,9,0}|{4024,260,9,0}|{4009,260,9,0}|{4028,260,9,0}}</v>
      </c>
    </row>
    <row r="4335" spans="1:20" s="12" customFormat="1">
      <c r="A4335" s="42">
        <v>22192</v>
      </c>
      <c r="B4335" s="12">
        <v>298</v>
      </c>
      <c r="C4335" s="12" t="s">
        <v>12793</v>
      </c>
      <c r="D4335" s="12" t="s">
        <v>12794</v>
      </c>
      <c r="E4335" s="12">
        <v>2</v>
      </c>
      <c r="F4335" s="12">
        <v>10013</v>
      </c>
      <c r="G4335" s="12">
        <v>180</v>
      </c>
      <c r="H4335" s="12">
        <v>202192</v>
      </c>
      <c r="I4335" s="12">
        <v>78872972</v>
      </c>
      <c r="J4335" s="54" t="s">
        <v>12795</v>
      </c>
      <c r="K4335" s="47" t="s">
        <v>309</v>
      </c>
      <c r="L4335" s="12" t="s">
        <v>1006</v>
      </c>
      <c r="M4335" s="12">
        <v>100</v>
      </c>
      <c r="N4335" s="12" t="s">
        <v>56</v>
      </c>
      <c r="O4335" s="12">
        <v>0</v>
      </c>
      <c r="P4335" s="12">
        <v>2052</v>
      </c>
      <c r="Q4335" s="12">
        <v>1</v>
      </c>
      <c r="S4335" s="19">
        <f>_xlfn.IFNA(VLOOKUP(A4335,[2]Sheet1!$A$6:$A$3335,1,0),0)</f>
        <v>0</v>
      </c>
      <c r="T4335" s="19" t="str">
        <f>IF(S4335&gt;0,VLOOKUP(A4335,[2]Sheet2!$A$1:$C$100007,3,0),J4335)</f>
        <v>{{4025,260,9,0}|{4009,260,9,0}|{2003,260,9,0}|{4039,260,9,0}|{4025,260,9,0}|{3004,260,9,0}|{4022,260,9,0}|{4023,260,9,0}|{4038,260,9,0}|{4017,260,9,0}|{4027,260,9,0}|{4024,260,9,0}|{4038,260,9,0}|{4030,260,9,0}|{4027,260,9,0}}</v>
      </c>
    </row>
    <row r="4336" spans="1:20" s="12" customFormat="1">
      <c r="A4336" s="42">
        <v>22193</v>
      </c>
      <c r="B4336" s="12">
        <v>298</v>
      </c>
      <c r="C4336" s="12" t="s">
        <v>12796</v>
      </c>
      <c r="D4336" s="12" t="s">
        <v>12797</v>
      </c>
      <c r="E4336" s="12">
        <v>2</v>
      </c>
      <c r="F4336" s="12">
        <v>10013</v>
      </c>
      <c r="G4336" s="12">
        <v>180</v>
      </c>
      <c r="H4336" s="12">
        <v>202193</v>
      </c>
      <c r="I4336" s="12">
        <v>77325632</v>
      </c>
      <c r="J4336" s="54" t="s">
        <v>12798</v>
      </c>
      <c r="K4336" s="47" t="s">
        <v>309</v>
      </c>
      <c r="L4336" s="12" t="s">
        <v>746</v>
      </c>
      <c r="M4336" s="12">
        <v>100</v>
      </c>
      <c r="N4336" s="12" t="s">
        <v>56</v>
      </c>
      <c r="O4336" s="12">
        <v>0</v>
      </c>
      <c r="P4336" s="12">
        <v>2052</v>
      </c>
      <c r="Q4336" s="12">
        <v>1</v>
      </c>
      <c r="S4336" s="19">
        <f>_xlfn.IFNA(VLOOKUP(A4336,[2]Sheet1!$A$6:$A$3335,1,0),0)</f>
        <v>0</v>
      </c>
      <c r="T4336" s="19" t="str">
        <f>IF(S4336&gt;0,VLOOKUP(A4336,[2]Sheet2!$A$1:$C$100007,3,0),J4336)</f>
        <v>{{4024,260,9,0}|{4009,260,9,0}|{4000,260,9,0}|{4039,260,9,0}|{4024,260,9,0}|{3008,260,9,0}|{4040,260,9,0}|{2004,260,9,0}|{4025,260,9,0}|{4033,260,9,0}|{3012,260,9,0}|{4025,260,9,0}|{4038,260,9,0}|{4034,260,9,0}|{4022,260,9,0}}</v>
      </c>
    </row>
    <row r="4337" spans="1:20" s="12" customFormat="1">
      <c r="A4337" s="42">
        <v>22194</v>
      </c>
      <c r="B4337" s="12">
        <v>298</v>
      </c>
      <c r="C4337" s="12" t="s">
        <v>12799</v>
      </c>
      <c r="D4337" s="12" t="s">
        <v>12800</v>
      </c>
      <c r="E4337" s="12">
        <v>2</v>
      </c>
      <c r="F4337" s="12">
        <v>10013</v>
      </c>
      <c r="G4337" s="12">
        <v>180</v>
      </c>
      <c r="H4337" s="12">
        <v>202194</v>
      </c>
      <c r="I4337" s="12">
        <v>79876275</v>
      </c>
      <c r="J4337" s="54" t="s">
        <v>12801</v>
      </c>
      <c r="K4337" s="47" t="s">
        <v>309</v>
      </c>
      <c r="L4337" s="12" t="s">
        <v>1364</v>
      </c>
      <c r="M4337" s="12">
        <v>100</v>
      </c>
      <c r="N4337" s="12" t="s">
        <v>56</v>
      </c>
      <c r="O4337" s="12">
        <v>0</v>
      </c>
      <c r="P4337" s="12">
        <v>2052</v>
      </c>
      <c r="Q4337" s="12">
        <v>1</v>
      </c>
      <c r="S4337" s="19">
        <f>_xlfn.IFNA(VLOOKUP(A4337,[2]Sheet1!$A$6:$A$3335,1,0),0)</f>
        <v>0</v>
      </c>
      <c r="T4337" s="19" t="str">
        <f>IF(S4337&gt;0,VLOOKUP(A4337,[2]Sheet2!$A$1:$C$100007,3,0),J4337)</f>
        <v>{{4025,260,9,0}|{4009,260,9,0}|{2012,260,9,0}|{3018,260,9,0}|{4038,260,9,0}|{3017,260,9,0}|{4028,260,9,0}|{3009,260,9,0}|{4024,260,9,0}|{4001,260,9,0}|{4036,260,9,0}|{4025,260,9,0}|{4025,260,9,0}|{4009,260,9,0}|{3012,260,9,0}}</v>
      </c>
    </row>
    <row r="4338" spans="1:20" s="12" customFormat="1">
      <c r="A4338" s="42">
        <v>22195</v>
      </c>
      <c r="B4338" s="12">
        <v>298</v>
      </c>
      <c r="C4338" s="12" t="s">
        <v>12802</v>
      </c>
      <c r="D4338" s="12" t="s">
        <v>12803</v>
      </c>
      <c r="E4338" s="12">
        <v>2</v>
      </c>
      <c r="F4338" s="12">
        <v>10013</v>
      </c>
      <c r="G4338" s="12">
        <v>180</v>
      </c>
      <c r="H4338" s="12">
        <v>202195</v>
      </c>
      <c r="I4338" s="12">
        <v>76955200</v>
      </c>
      <c r="J4338" s="54" t="s">
        <v>12804</v>
      </c>
      <c r="K4338" s="47" t="s">
        <v>309</v>
      </c>
      <c r="L4338" s="12" t="s">
        <v>776</v>
      </c>
      <c r="M4338" s="12">
        <v>100</v>
      </c>
      <c r="N4338" s="12" t="s">
        <v>56</v>
      </c>
      <c r="O4338" s="12">
        <v>0</v>
      </c>
      <c r="P4338" s="12">
        <v>2052</v>
      </c>
      <c r="Q4338" s="12">
        <v>1</v>
      </c>
      <c r="S4338" s="19">
        <f>_xlfn.IFNA(VLOOKUP(A4338,[2]Sheet1!$A$6:$A$3335,1,0),0)</f>
        <v>0</v>
      </c>
      <c r="T4338" s="19" t="str">
        <f>IF(S4338&gt;0,VLOOKUP(A4338,[2]Sheet2!$A$1:$C$100007,3,0),J4338)</f>
        <v>{{4024,260,9,0}|{4009,260,9,0}|{4002,260,9,0}|{3018,260,9,0}|{4025,260,9,0}|{3021,260,9,0}|{4022,260,9,0}|{3016,260,9,0}|{4038,260,9,0}|{4006,260,9,0}|{4028,260,9,0}|{4038,260,9,0}|{4024,260,9,0}|{4030,260,9,0}|{4040,260,9,0}}</v>
      </c>
    </row>
    <row r="4339" spans="1:20" s="12" customFormat="1">
      <c r="A4339" s="42">
        <v>22196</v>
      </c>
      <c r="B4339" s="12">
        <v>298</v>
      </c>
      <c r="C4339" s="12" t="s">
        <v>12805</v>
      </c>
      <c r="D4339" s="12" t="s">
        <v>12806</v>
      </c>
      <c r="E4339" s="12">
        <v>2</v>
      </c>
      <c r="F4339" s="12">
        <v>10013</v>
      </c>
      <c r="G4339" s="12">
        <v>180</v>
      </c>
      <c r="H4339" s="12">
        <v>202196</v>
      </c>
      <c r="I4339" s="12">
        <v>77334758</v>
      </c>
      <c r="J4339" s="54" t="s">
        <v>12807</v>
      </c>
      <c r="K4339" s="47" t="s">
        <v>309</v>
      </c>
      <c r="L4339" s="12" t="s">
        <v>768</v>
      </c>
      <c r="M4339" s="12">
        <v>100</v>
      </c>
      <c r="N4339" s="12" t="s">
        <v>56</v>
      </c>
      <c r="O4339" s="12">
        <v>0</v>
      </c>
      <c r="P4339" s="12">
        <v>2052</v>
      </c>
      <c r="Q4339" s="12">
        <v>1</v>
      </c>
      <c r="S4339" s="19">
        <f>_xlfn.IFNA(VLOOKUP(A4339,[2]Sheet1!$A$6:$A$3335,1,0),0)</f>
        <v>0</v>
      </c>
      <c r="T4339" s="19" t="str">
        <f>IF(S4339&gt;0,VLOOKUP(A4339,[2]Sheet2!$A$1:$C$100007,3,0),J4339)</f>
        <v>{{4025,260,9,0}|{4017,260,9,0}|{3000,260,9,0}|{4005,260,9,0}|{4024,260,9,0}|{4015,260,9,0}|{4036,260,9,0}|{4021,260,9,0}|{4025,260,9,0}|{4017,260,9,0}|{4022,260,9,0}|{4024,260,9,0}|{4024,260,9,0}|{4034,260,9,0}|{4036,260,9,0}}</v>
      </c>
    </row>
    <row r="4340" spans="1:20" s="12" customFormat="1">
      <c r="A4340" s="42">
        <v>22197</v>
      </c>
      <c r="B4340" s="12">
        <v>298</v>
      </c>
      <c r="C4340" s="12" t="s">
        <v>12808</v>
      </c>
      <c r="D4340" s="12" t="s">
        <v>12809</v>
      </c>
      <c r="E4340" s="12">
        <v>2</v>
      </c>
      <c r="F4340" s="12">
        <v>10013</v>
      </c>
      <c r="G4340" s="12">
        <v>180</v>
      </c>
      <c r="H4340" s="12">
        <v>202197</v>
      </c>
      <c r="I4340" s="12">
        <v>80046969</v>
      </c>
      <c r="J4340" s="54" t="s">
        <v>12810</v>
      </c>
      <c r="K4340" s="47" t="s">
        <v>309</v>
      </c>
      <c r="L4340" s="12" t="s">
        <v>3237</v>
      </c>
      <c r="M4340" s="12">
        <v>100</v>
      </c>
      <c r="N4340" s="12" t="s">
        <v>56</v>
      </c>
      <c r="O4340" s="12">
        <v>0</v>
      </c>
      <c r="P4340" s="12">
        <v>2052</v>
      </c>
      <c r="Q4340" s="12">
        <v>1</v>
      </c>
      <c r="S4340" s="19">
        <f>_xlfn.IFNA(VLOOKUP(A4340,[2]Sheet1!$A$6:$A$3335,1,0),0)</f>
        <v>0</v>
      </c>
      <c r="T4340" s="19" t="str">
        <f>IF(S4340&gt;0,VLOOKUP(A4340,[2]Sheet2!$A$1:$C$100007,3,0),J4340)</f>
        <v>{{4024,260,9,0}|{4017,260,9,0}|{4007,260,9,0}|{4005,260,9,0}|{4038,260,9,0}|{2000,260,9,0}|{4027,260,9,0}|{4023,260,9,0}|{4024,260,9,0}|{4030,260,9,0}|{3012,260,9,0}|{4025,260,9,0}|{4038,260,9,0}|{4006,260,9,0}|{4028,260,9,0}}</v>
      </c>
    </row>
    <row r="4341" spans="1:20" s="12" customFormat="1">
      <c r="A4341" s="42">
        <v>22198</v>
      </c>
      <c r="B4341" s="12">
        <v>298</v>
      </c>
      <c r="C4341" s="12" t="s">
        <v>12811</v>
      </c>
      <c r="D4341" s="12" t="s">
        <v>12812</v>
      </c>
      <c r="E4341" s="12">
        <v>2</v>
      </c>
      <c r="F4341" s="12">
        <v>10013</v>
      </c>
      <c r="G4341" s="12">
        <v>180</v>
      </c>
      <c r="H4341" s="12">
        <v>202198</v>
      </c>
      <c r="I4341" s="12">
        <v>78009324</v>
      </c>
      <c r="J4341" s="54" t="s">
        <v>12813</v>
      </c>
      <c r="K4341" s="47" t="s">
        <v>309</v>
      </c>
      <c r="L4341" s="12" t="s">
        <v>889</v>
      </c>
      <c r="M4341" s="12">
        <v>100</v>
      </c>
      <c r="N4341" s="12" t="s">
        <v>56</v>
      </c>
      <c r="O4341" s="12">
        <v>0</v>
      </c>
      <c r="P4341" s="12">
        <v>2052</v>
      </c>
      <c r="Q4341" s="12">
        <v>1</v>
      </c>
      <c r="S4341" s="19">
        <f>_xlfn.IFNA(VLOOKUP(A4341,[2]Sheet1!$A$6:$A$3335,1,0),0)</f>
        <v>0</v>
      </c>
      <c r="T4341" s="19" t="str">
        <f>IF(S4341&gt;0,VLOOKUP(A4341,[2]Sheet2!$A$1:$C$100007,3,0),J4341)</f>
        <v>{{4025,260,9,0}|{4017,260,9,0}|{3015,260,9,0}|{4031,260,9,0}|{4024,260,9,0}|{2010,260,9,0}|{3012,260,9,0}|{2004,260,9,0}|{4038,260,9,0}|{4034,260,9,0}|{4036,260,9,0}|{4038,260,9,0}|{4025,260,9,0}|{4017,260,9,0}|{4027,260,9,0}}</v>
      </c>
    </row>
    <row r="4342" spans="1:20" s="12" customFormat="1">
      <c r="A4342" s="42">
        <v>22199</v>
      </c>
      <c r="B4342" s="12">
        <v>298</v>
      </c>
      <c r="C4342" s="12" t="s">
        <v>12814</v>
      </c>
      <c r="D4342" s="12" t="s">
        <v>12815</v>
      </c>
      <c r="E4342" s="12">
        <v>2</v>
      </c>
      <c r="F4342" s="12">
        <v>10013</v>
      </c>
      <c r="G4342" s="12">
        <v>180</v>
      </c>
      <c r="H4342" s="12">
        <v>202199</v>
      </c>
      <c r="I4342" s="12">
        <v>76227321</v>
      </c>
      <c r="J4342" s="54" t="s">
        <v>12816</v>
      </c>
      <c r="K4342" s="47" t="s">
        <v>309</v>
      </c>
      <c r="L4342" s="12" t="s">
        <v>4772</v>
      </c>
      <c r="M4342" s="12">
        <v>100</v>
      </c>
      <c r="N4342" s="12" t="s">
        <v>56</v>
      </c>
      <c r="O4342" s="12">
        <v>0</v>
      </c>
      <c r="P4342" s="12">
        <v>2052</v>
      </c>
      <c r="Q4342" s="12">
        <v>1</v>
      </c>
      <c r="S4342" s="19">
        <f>_xlfn.IFNA(VLOOKUP(A4342,[2]Sheet1!$A$6:$A$3335,1,0),0)</f>
        <v>0</v>
      </c>
      <c r="T4342" s="19" t="str">
        <f>IF(S4342&gt;0,VLOOKUP(A4342,[2]Sheet2!$A$1:$C$100007,3,0),J4342)</f>
        <v>{{4024,260,9,0}|{4030,260,9,0}|{2003,260,9,0}|{4031,260,9,0}|{4038,260,9,0}|{3004,260,9,0}|{4036,260,9,0}|{3009,260,9,0}|{4038,260,9,0}|{4001,260,9,0}|{4028,260,9,0}|{4024,260,9,0}|{4025,260,9,0}|{4034,260,9,0}|{4022,260,9,0}}</v>
      </c>
    </row>
    <row r="4343" spans="1:20" s="12" customFormat="1">
      <c r="A4343" s="42">
        <v>22200</v>
      </c>
      <c r="B4343" s="12">
        <v>298</v>
      </c>
      <c r="C4343" s="12" t="s">
        <v>12817</v>
      </c>
      <c r="D4343" s="12" t="s">
        <v>12818</v>
      </c>
      <c r="E4343" s="12">
        <v>2</v>
      </c>
      <c r="F4343" s="12">
        <v>10013</v>
      </c>
      <c r="G4343" s="12">
        <v>180</v>
      </c>
      <c r="H4343" s="12">
        <v>202200</v>
      </c>
      <c r="I4343" s="12">
        <v>73849824</v>
      </c>
      <c r="J4343" s="54" t="s">
        <v>12819</v>
      </c>
      <c r="K4343" s="47" t="s">
        <v>1072</v>
      </c>
      <c r="L4343" s="12" t="s">
        <v>1242</v>
      </c>
      <c r="M4343" s="12">
        <v>100</v>
      </c>
      <c r="N4343" s="12" t="s">
        <v>56</v>
      </c>
      <c r="O4343" s="12">
        <v>0</v>
      </c>
      <c r="P4343" s="12">
        <v>2052</v>
      </c>
      <c r="Q4343" s="12">
        <v>1</v>
      </c>
      <c r="S4343" s="19">
        <f>_xlfn.IFNA(VLOOKUP(A4343,[2]Sheet1!$A$6:$A$3335,1,0),0)</f>
        <v>0</v>
      </c>
      <c r="T4343" s="19" t="str">
        <f>IF(S4343&gt;0,VLOOKUP(A4343,[2]Sheet2!$A$1:$C$100007,3,0),J4343)</f>
        <v>{{4038,260,9,0}|{4030,260,9,0}|{3019,260,9,0}|{4032,260,9,0}|{4025,260,9,0}|{3008,260,9,0}|{4026,260,9,0}|{3016,260,9,0}|{4025,260,9,0}|{4009,260,9,0}|{4022,260,9,0}|{4024,260,9,0}|{4024,260,9,0}|{4006,260,9,0}|{3012,260,9,0}}</v>
      </c>
    </row>
    <row r="4344" spans="1:20" s="12" customFormat="1">
      <c r="A4344" s="42">
        <v>22201</v>
      </c>
      <c r="B4344" s="12">
        <v>298</v>
      </c>
      <c r="C4344" s="12" t="s">
        <v>12820</v>
      </c>
      <c r="D4344" s="12" t="s">
        <v>12821</v>
      </c>
      <c r="E4344" s="12">
        <v>2</v>
      </c>
      <c r="F4344" s="12">
        <v>10013</v>
      </c>
      <c r="G4344" s="12">
        <v>180</v>
      </c>
      <c r="H4344" s="12">
        <v>202201</v>
      </c>
      <c r="I4344" s="12">
        <v>78263955</v>
      </c>
      <c r="J4344" s="54" t="s">
        <v>12822</v>
      </c>
      <c r="K4344" s="47" t="s">
        <v>309</v>
      </c>
      <c r="L4344" s="12" t="s">
        <v>1061</v>
      </c>
      <c r="M4344" s="12">
        <v>100</v>
      </c>
      <c r="N4344" s="12" t="s">
        <v>56</v>
      </c>
      <c r="O4344" s="12">
        <v>0</v>
      </c>
      <c r="P4344" s="12">
        <v>2052</v>
      </c>
      <c r="Q4344" s="12">
        <v>1</v>
      </c>
      <c r="S4344" s="19">
        <f>_xlfn.IFNA(VLOOKUP(A4344,[2]Sheet1!$A$6:$A$3335,1,0),0)</f>
        <v>0</v>
      </c>
      <c r="T4344" s="19" t="str">
        <f>IF(S4344&gt;0,VLOOKUP(A4344,[2]Sheet2!$A$1:$C$100007,3,0),J4344)</f>
        <v>{{4024,260,9,0}|{4030,260,9,0}|{2005,260,9,0}|{4032,260,9,0}|{4024,260,9,0}|{3017,260,9,0}|{3012,260,9,0}|{4021,260,9,0}|{4024,260,9,0}|{4017,260,9,0}|{3012,260,9,0}|{4025,260,9,0}|{4024,260,9,0}|{4017,260,9,0}|{4040,260,9,0}}</v>
      </c>
    </row>
    <row r="4345" spans="1:20" s="12" customFormat="1">
      <c r="A4345" s="42">
        <v>22202</v>
      </c>
      <c r="B4345" s="12">
        <v>298</v>
      </c>
      <c r="C4345" s="12" t="s">
        <v>12823</v>
      </c>
      <c r="D4345" s="12" t="s">
        <v>12824</v>
      </c>
      <c r="E4345" s="12">
        <v>2</v>
      </c>
      <c r="F4345" s="12">
        <v>10013</v>
      </c>
      <c r="G4345" s="12">
        <v>180</v>
      </c>
      <c r="H4345" s="12">
        <v>202202</v>
      </c>
      <c r="I4345" s="12">
        <v>78828345</v>
      </c>
      <c r="J4345" s="54" t="s">
        <v>12825</v>
      </c>
      <c r="K4345" s="47" t="s">
        <v>309</v>
      </c>
      <c r="L4345" s="12" t="s">
        <v>6251</v>
      </c>
      <c r="M4345" s="12">
        <v>100</v>
      </c>
      <c r="N4345" s="12" t="s">
        <v>56</v>
      </c>
      <c r="O4345" s="12">
        <v>0</v>
      </c>
      <c r="P4345" s="12">
        <v>2052</v>
      </c>
      <c r="Q4345" s="12">
        <v>1</v>
      </c>
      <c r="S4345" s="19">
        <f>_xlfn.IFNA(VLOOKUP(A4345,[2]Sheet1!$A$6:$A$3335,1,0),0)</f>
        <v>0</v>
      </c>
      <c r="T4345" s="19" t="str">
        <f>IF(S4345&gt;0,VLOOKUP(A4345,[2]Sheet2!$A$1:$C$100007,3,0),J4345)</f>
        <v>{{4038,260,9,0}|{4033,260,9,0}|{4002,260,9,0}|{4037,260,9,0}|{4038,260,9,0}|{3021,260,9,0}|{4036,260,9,0}|{4021,260,9,0}|{4038,260,9,0}|{4033,260,9,0}|{4036,260,9,0}|{4038,260,9,0}|{4038,260,9,0}|{4033,260,9,0}|{4036,260,9,0}}</v>
      </c>
    </row>
    <row r="4346" spans="1:20" s="12" customFormat="1">
      <c r="A4346" s="42">
        <v>22203</v>
      </c>
      <c r="B4346" s="12">
        <v>298</v>
      </c>
      <c r="C4346" s="12" t="s">
        <v>12826</v>
      </c>
      <c r="D4346" s="12" t="s">
        <v>12827</v>
      </c>
      <c r="E4346" s="12">
        <v>2</v>
      </c>
      <c r="F4346" s="12">
        <v>10013</v>
      </c>
      <c r="G4346" s="12">
        <v>180</v>
      </c>
      <c r="H4346" s="12">
        <v>202203</v>
      </c>
      <c r="I4346" s="12">
        <v>78032012</v>
      </c>
      <c r="J4346" s="54" t="s">
        <v>12828</v>
      </c>
      <c r="K4346" s="47" t="s">
        <v>309</v>
      </c>
      <c r="L4346" s="12" t="s">
        <v>780</v>
      </c>
      <c r="M4346" s="12">
        <v>100</v>
      </c>
      <c r="N4346" s="12" t="s">
        <v>56</v>
      </c>
      <c r="O4346" s="12">
        <v>0</v>
      </c>
      <c r="P4346" s="12">
        <v>2052</v>
      </c>
      <c r="Q4346" s="12">
        <v>1</v>
      </c>
      <c r="S4346" s="19">
        <f>_xlfn.IFNA(VLOOKUP(A4346,[2]Sheet1!$A$6:$A$3335,1,0),0)</f>
        <v>0</v>
      </c>
      <c r="T4346" s="19" t="str">
        <f>IF(S4346&gt;0,VLOOKUP(A4346,[2]Sheet2!$A$1:$C$100007,3,0),J4346)</f>
        <v>{{4024,260,9,0}|{4033,260,9,0}|{3000,260,9,0}|{4039,260,9,0}|{4025,260,9,0}|{4015,260,9,0}|{4027,260,9,0}|{4023,260,9,0}|{4025,260,9,0}|{4001,260,9,0}|{4028,260,9,0}|{4024,260,9,0}|{4025,260,9,0}|{4001,260,9,0}|{4028,260,9,0}}</v>
      </c>
    </row>
    <row r="4347" spans="1:20" s="12" customFormat="1">
      <c r="A4347" s="42">
        <v>22204</v>
      </c>
      <c r="B4347" s="12">
        <v>298</v>
      </c>
      <c r="C4347" s="12" t="s">
        <v>12829</v>
      </c>
      <c r="D4347" s="12" t="s">
        <v>12830</v>
      </c>
      <c r="E4347" s="12">
        <v>2</v>
      </c>
      <c r="F4347" s="12">
        <v>10013</v>
      </c>
      <c r="G4347" s="12">
        <v>180</v>
      </c>
      <c r="H4347" s="12">
        <v>202204</v>
      </c>
      <c r="I4347" s="12">
        <v>76854425</v>
      </c>
      <c r="J4347" s="54" t="s">
        <v>12831</v>
      </c>
      <c r="K4347" s="47" t="s">
        <v>309</v>
      </c>
      <c r="L4347" s="12" t="s">
        <v>768</v>
      </c>
      <c r="M4347" s="12">
        <v>100</v>
      </c>
      <c r="N4347" s="12" t="s">
        <v>56</v>
      </c>
      <c r="O4347" s="12">
        <v>0</v>
      </c>
      <c r="P4347" s="12">
        <v>2052</v>
      </c>
      <c r="Q4347" s="12">
        <v>1</v>
      </c>
      <c r="S4347" s="19">
        <f>_xlfn.IFNA(VLOOKUP(A4347,[2]Sheet1!$A$6:$A$3335,1,0),0)</f>
        <v>0</v>
      </c>
      <c r="T4347" s="19" t="str">
        <f>IF(S4347&gt;0,VLOOKUP(A4347,[2]Sheet2!$A$1:$C$100007,3,0),J4347)</f>
        <v>{{4038,260,9,0}|{4033,260,9,0}|{4004,260,9,0}|{4039,260,9,0}|{4038,260,9,0}|{2000,260,9,0}|{3012,260,9,0}|{2004,260,9,0}|{4024,260,9,0}|{4006,260,9,0}|{4022,260,9,0}|{4025,260,9,0}|{4025,260,9,0}|{4017,260,9,0}|{4028,260,9,0}}</v>
      </c>
    </row>
    <row r="4348" spans="1:20" s="12" customFormat="1">
      <c r="A4348" s="42">
        <v>22205</v>
      </c>
      <c r="B4348" s="12">
        <v>298</v>
      </c>
      <c r="C4348" s="12" t="s">
        <v>12832</v>
      </c>
      <c r="D4348" s="12" t="s">
        <v>12833</v>
      </c>
      <c r="E4348" s="12">
        <v>2</v>
      </c>
      <c r="F4348" s="12">
        <v>10013</v>
      </c>
      <c r="G4348" s="12">
        <v>180</v>
      </c>
      <c r="H4348" s="12">
        <v>202205</v>
      </c>
      <c r="I4348" s="12">
        <v>80554227</v>
      </c>
      <c r="J4348" s="54" t="s">
        <v>12834</v>
      </c>
      <c r="K4348" s="47" t="s">
        <v>309</v>
      </c>
      <c r="L4348" s="12" t="s">
        <v>1021</v>
      </c>
      <c r="M4348" s="12">
        <v>100</v>
      </c>
      <c r="N4348" s="12" t="s">
        <v>56</v>
      </c>
      <c r="O4348" s="12">
        <v>0</v>
      </c>
      <c r="P4348" s="12">
        <v>2052</v>
      </c>
      <c r="Q4348" s="12">
        <v>1</v>
      </c>
      <c r="S4348" s="19">
        <f>_xlfn.IFNA(VLOOKUP(A4348,[2]Sheet1!$A$6:$A$3335,1,0),0)</f>
        <v>0</v>
      </c>
      <c r="T4348" s="19" t="str">
        <f>IF(S4348&gt;0,VLOOKUP(A4348,[2]Sheet2!$A$1:$C$100007,3,0),J4348)</f>
        <v>{{4024,260,9,0}|{4034,260,9,0}|{3006,260,9,0}|{3018,260,9,0}|{4025,260,9,0}|{2010,260,9,0}|{4036,260,9,0}|{3009,260,9,0}|{4038,260,9,0}|{4017,260,9,0}|{3012,260,9,0}|{4025,260,9,0}|{4024,260,9,0}|{4033,260,9,0}|{4027,260,9,0}}</v>
      </c>
    </row>
    <row r="4349" spans="1:20" s="12" customFormat="1">
      <c r="A4349" s="42">
        <v>22206</v>
      </c>
      <c r="B4349" s="12">
        <v>298</v>
      </c>
      <c r="C4349" s="12" t="s">
        <v>12835</v>
      </c>
      <c r="D4349" s="12" t="s">
        <v>12836</v>
      </c>
      <c r="E4349" s="12">
        <v>2</v>
      </c>
      <c r="F4349" s="12">
        <v>10013</v>
      </c>
      <c r="G4349" s="12">
        <v>180</v>
      </c>
      <c r="H4349" s="12">
        <v>202206</v>
      </c>
      <c r="I4349" s="12">
        <v>75384691</v>
      </c>
      <c r="J4349" s="54" t="s">
        <v>12837</v>
      </c>
      <c r="K4349" s="47" t="s">
        <v>309</v>
      </c>
      <c r="L4349" s="12" t="s">
        <v>776</v>
      </c>
      <c r="M4349" s="12">
        <v>100</v>
      </c>
      <c r="N4349" s="12" t="s">
        <v>56</v>
      </c>
      <c r="O4349" s="12">
        <v>0</v>
      </c>
      <c r="P4349" s="12">
        <v>2052</v>
      </c>
      <c r="Q4349" s="12">
        <v>1</v>
      </c>
      <c r="S4349" s="19">
        <f>_xlfn.IFNA(VLOOKUP(A4349,[2]Sheet1!$A$6:$A$3335,1,0),0)</f>
        <v>0</v>
      </c>
      <c r="T4349" s="19" t="str">
        <f>IF(S4349&gt;0,VLOOKUP(A4349,[2]Sheet2!$A$1:$C$100007,3,0),J4349)</f>
        <v>{{4038,260,9,0}|{4034,260,9,0}|{2003,260,9,0}|{3018,260,9,0}|{4024,260,9,0}|{3004,260,9,0}|{4027,260,9,0}|{3016,260,9,0}|{4025,260,9,0}|{4030,260,9,0}|{4036,260,9,0}|{4038,260,9,0}|{4038,260,9,0}|{4001,260,9,0}|{4022,260,9,0}}</v>
      </c>
    </row>
    <row r="4350" spans="1:20" s="12" customFormat="1">
      <c r="A4350" s="42">
        <v>22207</v>
      </c>
      <c r="B4350" s="12">
        <v>298</v>
      </c>
      <c r="C4350" s="12" t="s">
        <v>12838</v>
      </c>
      <c r="D4350" s="12" t="s">
        <v>12839</v>
      </c>
      <c r="E4350" s="12">
        <v>2</v>
      </c>
      <c r="F4350" s="12">
        <v>10013</v>
      </c>
      <c r="G4350" s="12">
        <v>180</v>
      </c>
      <c r="H4350" s="12">
        <v>202207</v>
      </c>
      <c r="I4350" s="12">
        <v>76408940</v>
      </c>
      <c r="J4350" s="54" t="s">
        <v>12840</v>
      </c>
      <c r="K4350" s="47" t="s">
        <v>309</v>
      </c>
      <c r="L4350" s="12" t="s">
        <v>776</v>
      </c>
      <c r="M4350" s="12">
        <v>100</v>
      </c>
      <c r="N4350" s="12" t="s">
        <v>56</v>
      </c>
      <c r="O4350" s="12">
        <v>0</v>
      </c>
      <c r="P4350" s="12">
        <v>2052</v>
      </c>
      <c r="Q4350" s="12">
        <v>1</v>
      </c>
      <c r="S4350" s="19">
        <f>_xlfn.IFNA(VLOOKUP(A4350,[2]Sheet1!$A$6:$A$3335,1,0),0)</f>
        <v>0</v>
      </c>
      <c r="T4350" s="19" t="str">
        <f>IF(S4350&gt;0,VLOOKUP(A4350,[2]Sheet2!$A$1:$C$100007,3,0),J4350)</f>
        <v>{{4025,260,9,0}|{4034,260,9,0}|{3019,260,9,0}|{4005,260,9,0}|{4038,260,9,0}|{3008,260,9,0}|{3012,260,9,0}|{4021,260,9,0}|{4024,260,9,0}|{4034,260,9,0}|{4028,260,9,0}|{4024,260,9,0}|{4038,260,9,0}|{4009,260,9,0}|{3012,260,9,0}}</v>
      </c>
    </row>
    <row r="4351" spans="1:20" s="12" customFormat="1">
      <c r="A4351" s="42">
        <v>22208</v>
      </c>
      <c r="B4351" s="12">
        <v>298</v>
      </c>
      <c r="C4351" s="12" t="s">
        <v>12841</v>
      </c>
      <c r="D4351" s="12" t="s">
        <v>12842</v>
      </c>
      <c r="E4351" s="12">
        <v>2</v>
      </c>
      <c r="F4351" s="12">
        <v>10013</v>
      </c>
      <c r="G4351" s="12">
        <v>180</v>
      </c>
      <c r="H4351" s="12">
        <v>202208</v>
      </c>
      <c r="I4351" s="12">
        <v>80069696</v>
      </c>
      <c r="J4351" s="54" t="s">
        <v>12843</v>
      </c>
      <c r="K4351" s="47" t="s">
        <v>309</v>
      </c>
      <c r="L4351" s="12" t="s">
        <v>994</v>
      </c>
      <c r="M4351" s="12">
        <v>100</v>
      </c>
      <c r="N4351" s="12" t="s">
        <v>56</v>
      </c>
      <c r="O4351" s="12">
        <v>0</v>
      </c>
      <c r="P4351" s="12">
        <v>2052</v>
      </c>
      <c r="Q4351" s="12">
        <v>1</v>
      </c>
      <c r="S4351" s="19">
        <f>_xlfn.IFNA(VLOOKUP(A4351,[2]Sheet1!$A$6:$A$3335,1,0),0)</f>
        <v>0</v>
      </c>
      <c r="T4351" s="19" t="str">
        <f>IF(S4351&gt;0,VLOOKUP(A4351,[2]Sheet2!$A$1:$C$100007,3,0),J4351)</f>
        <v>{{4038,260,9,0}|{4001,260,9,0}|{2005,260,9,0}|{4005,260,9,0}|{4025,260,9,0}|{3017,260,9,0}|{4036,260,9,0}|{4023,260,9,0}|{4038,260,9,0}|{4001,260,9,0}|{4022,260,9,0}|{4025,260,9,0}|{4025,260,9,0}|{4030,260,9,0}|{4040,260,9,0}}</v>
      </c>
    </row>
    <row r="4352" spans="1:20" s="12" customFormat="1">
      <c r="A4352" s="42">
        <v>22209</v>
      </c>
      <c r="B4352" s="12">
        <v>298</v>
      </c>
      <c r="C4352" s="12" t="s">
        <v>12844</v>
      </c>
      <c r="D4352" s="12" t="s">
        <v>12845</v>
      </c>
      <c r="E4352" s="12">
        <v>2</v>
      </c>
      <c r="F4352" s="12">
        <v>10013</v>
      </c>
      <c r="G4352" s="12">
        <v>180</v>
      </c>
      <c r="H4352" s="12">
        <v>202209</v>
      </c>
      <c r="I4352" s="12">
        <v>78041984</v>
      </c>
      <c r="J4352" s="54" t="s">
        <v>12846</v>
      </c>
      <c r="K4352" s="47" t="s">
        <v>309</v>
      </c>
      <c r="L4352" s="12" t="s">
        <v>3494</v>
      </c>
      <c r="M4352" s="12">
        <v>100</v>
      </c>
      <c r="N4352" s="12" t="s">
        <v>56</v>
      </c>
      <c r="O4352" s="12">
        <v>0</v>
      </c>
      <c r="P4352" s="12">
        <v>2052</v>
      </c>
      <c r="Q4352" s="12">
        <v>1</v>
      </c>
      <c r="S4352" s="19">
        <f>_xlfn.IFNA(VLOOKUP(A4352,[2]Sheet1!$A$6:$A$3335,1,0),0)</f>
        <v>0</v>
      </c>
      <c r="T4352" s="19" t="str">
        <f>IF(S4352&gt;0,VLOOKUP(A4352,[2]Sheet2!$A$1:$C$100007,3,0),J4352)</f>
        <v>{{4025,260,9,0}|{4001,260,9,0}|{4000,260,9,0}|{4031,260,9,0}|{4024,260,9,0}|{3017,260,9,0}|{4027,260,9,0}|{2004,260,9,0}|{4038,260,9,0}|{4009,260,9,0}|{3012,260,9,0}|{4038,260,9,0}|{4025,260,9,0}|{4001,260,9,0}|{4036,260,9,0}}</v>
      </c>
    </row>
    <row r="4353" spans="1:20" s="12" customFormat="1">
      <c r="A4353" s="42">
        <v>22210</v>
      </c>
      <c r="B4353" s="12">
        <v>298</v>
      </c>
      <c r="C4353" s="12" t="s">
        <v>12847</v>
      </c>
      <c r="D4353" s="12" t="s">
        <v>12848</v>
      </c>
      <c r="E4353" s="12">
        <v>2</v>
      </c>
      <c r="F4353" s="12">
        <v>10013</v>
      </c>
      <c r="G4353" s="12">
        <v>180</v>
      </c>
      <c r="H4353" s="12">
        <v>202210</v>
      </c>
      <c r="I4353" s="12">
        <v>80039552</v>
      </c>
      <c r="J4353" s="54" t="s">
        <v>12849</v>
      </c>
      <c r="K4353" s="47" t="s">
        <v>1072</v>
      </c>
      <c r="L4353" s="12" t="s">
        <v>829</v>
      </c>
      <c r="M4353" s="12">
        <v>100</v>
      </c>
      <c r="N4353" s="12" t="s">
        <v>56</v>
      </c>
      <c r="O4353" s="12">
        <v>0</v>
      </c>
      <c r="P4353" s="12">
        <v>2052</v>
      </c>
      <c r="Q4353" s="12">
        <v>1</v>
      </c>
      <c r="S4353" s="19">
        <f>_xlfn.IFNA(VLOOKUP(A4353,[2]Sheet1!$A$6:$A$3335,1,0),0)</f>
        <v>0</v>
      </c>
      <c r="T4353" s="19" t="str">
        <f>IF(S4353&gt;0,VLOOKUP(A4353,[2]Sheet2!$A$1:$C$100007,3,0),J4353)</f>
        <v>{{4038,261,9,0}|{4001,261,9,0}|{3000,261,9,0}|{4031,261,9,0}|{4025,261,9,0}|{3021,261,9,0}|{4040,261,9,0}|{3009,261,9,0}|{4025,261,9,0}|{4030,261,9,0}|{4036,261,9,0}|{4038,261,9,0}|{4024,261,9,0}|{4009,261,9,0}|{4028,261,9,0}}</v>
      </c>
    </row>
    <row r="4354" spans="1:20" s="12" customFormat="1">
      <c r="A4354" s="42">
        <v>22211</v>
      </c>
      <c r="B4354" s="12">
        <v>298</v>
      </c>
      <c r="C4354" s="12" t="s">
        <v>12850</v>
      </c>
      <c r="D4354" s="12" t="s">
        <v>12851</v>
      </c>
      <c r="E4354" s="12">
        <v>2</v>
      </c>
      <c r="F4354" s="12">
        <v>10013</v>
      </c>
      <c r="G4354" s="12">
        <v>180</v>
      </c>
      <c r="H4354" s="12">
        <v>202211</v>
      </c>
      <c r="I4354" s="12">
        <v>74951571</v>
      </c>
      <c r="J4354" s="54" t="s">
        <v>12852</v>
      </c>
      <c r="K4354" s="47" t="s">
        <v>309</v>
      </c>
      <c r="L4354" s="12" t="s">
        <v>2477</v>
      </c>
      <c r="M4354" s="12">
        <v>100</v>
      </c>
      <c r="N4354" s="12" t="s">
        <v>56</v>
      </c>
      <c r="O4354" s="12">
        <v>0</v>
      </c>
      <c r="P4354" s="12">
        <v>2052</v>
      </c>
      <c r="Q4354" s="12">
        <v>1</v>
      </c>
      <c r="S4354" s="19">
        <f>_xlfn.IFNA(VLOOKUP(A4354,[2]Sheet1!$A$6:$A$3335,1,0),0)</f>
        <v>0</v>
      </c>
      <c r="T4354" s="19" t="str">
        <f>IF(S4354&gt;0,VLOOKUP(A4354,[2]Sheet2!$A$1:$C$100007,3,0),J4354)</f>
        <v>{{4025,261,9,0}|{4006,261,9,0}|{4004,261,9,0}|{4032,261,9,0}|{4024,261,9,0}|{4015,261,9,0}|{4036,261,9,0}|{3009,261,9,0}|{4024,261,9,0}|{4033,261,9,0}|{4028,261,9,0}|{4024,261,9,0}|{4038,261,9,0}|{4030,261,9,0}|{4027,261,9,0}}</v>
      </c>
    </row>
    <row r="4355" spans="1:20" s="12" customFormat="1">
      <c r="A4355" s="42">
        <v>22212</v>
      </c>
      <c r="B4355" s="12">
        <v>298</v>
      </c>
      <c r="C4355" s="12" t="s">
        <v>12853</v>
      </c>
      <c r="D4355" s="12" t="s">
        <v>12854</v>
      </c>
      <c r="E4355" s="12">
        <v>2</v>
      </c>
      <c r="F4355" s="12">
        <v>10013</v>
      </c>
      <c r="G4355" s="12">
        <v>180</v>
      </c>
      <c r="H4355" s="12">
        <v>202212</v>
      </c>
      <c r="I4355" s="12">
        <v>78875296</v>
      </c>
      <c r="J4355" s="54" t="s">
        <v>12855</v>
      </c>
      <c r="K4355" s="47" t="s">
        <v>309</v>
      </c>
      <c r="L4355" s="12" t="s">
        <v>874</v>
      </c>
      <c r="M4355" s="12">
        <v>100</v>
      </c>
      <c r="N4355" s="12" t="s">
        <v>56</v>
      </c>
      <c r="O4355" s="12">
        <v>0</v>
      </c>
      <c r="P4355" s="12">
        <v>2052</v>
      </c>
      <c r="Q4355" s="12">
        <v>1</v>
      </c>
      <c r="S4355" s="19">
        <f>_xlfn.IFNA(VLOOKUP(A4355,[2]Sheet1!$A$6:$A$3335,1,0),0)</f>
        <v>0</v>
      </c>
      <c r="T4355" s="19" t="str">
        <f>IF(S4355&gt;0,VLOOKUP(A4355,[2]Sheet2!$A$1:$C$100007,3,0),J4355)</f>
        <v>{{4038,261,9,0}|{4006,261,9,0}|{3006,261,9,0}|{4032,261,9,0}|{4038,261,9,0}|{2000,261,9,0}|{4027,261,9,0}|{3016,261,9,0}|{4038,261,9,0}|{4001,261,9,0}|{4022,261,9,0}|{4025,261,9,0}|{4038,261,9,0}|{4034,261,9,0}|{4022,261,9,0}}</v>
      </c>
    </row>
    <row r="4356" spans="1:20" s="12" customFormat="1">
      <c r="A4356" s="42">
        <v>22213</v>
      </c>
      <c r="B4356" s="12">
        <v>298</v>
      </c>
      <c r="C4356" s="12" t="s">
        <v>12856</v>
      </c>
      <c r="D4356" s="12" t="s">
        <v>12857</v>
      </c>
      <c r="E4356" s="12">
        <v>2</v>
      </c>
      <c r="F4356" s="12">
        <v>10013</v>
      </c>
      <c r="G4356" s="12">
        <v>180</v>
      </c>
      <c r="H4356" s="12">
        <v>202213</v>
      </c>
      <c r="I4356" s="12">
        <v>77376736</v>
      </c>
      <c r="J4356" s="54" t="s">
        <v>12858</v>
      </c>
      <c r="K4356" s="47" t="s">
        <v>309</v>
      </c>
      <c r="L4356" s="12" t="s">
        <v>1382</v>
      </c>
      <c r="M4356" s="12">
        <v>100</v>
      </c>
      <c r="N4356" s="12" t="s">
        <v>56</v>
      </c>
      <c r="O4356" s="12">
        <v>0</v>
      </c>
      <c r="P4356" s="12">
        <v>2052</v>
      </c>
      <c r="Q4356" s="12">
        <v>1</v>
      </c>
      <c r="S4356" s="19">
        <f>_xlfn.IFNA(VLOOKUP(A4356,[2]Sheet1!$A$6:$A$3335,1,0),0)</f>
        <v>0</v>
      </c>
      <c r="T4356" s="19" t="str">
        <f>IF(S4356&gt;0,VLOOKUP(A4356,[2]Sheet2!$A$1:$C$100007,3,0),J4356)</f>
        <v>{{4025,261,9,0}|{4006,261,9,0}|{4007,261,9,0}|{4037,261,9,0}|{4025,261,9,0}|{2010,261,9,0}|{3012,261,9,0}|{4021,261,9,0}|{4025,261,9,0}|{4006,261,9,0}|{3012,261,9,0}|{4038,261,9,0}|{4025,261,9,0}|{4006,261,9,0}|{3012,261,9,0}}</v>
      </c>
    </row>
    <row r="4357" spans="1:20" s="12" customFormat="1">
      <c r="A4357" s="42">
        <v>22214</v>
      </c>
      <c r="B4357" s="12">
        <v>298</v>
      </c>
      <c r="C4357" s="12" t="s">
        <v>12859</v>
      </c>
      <c r="D4357" s="12" t="s">
        <v>12860</v>
      </c>
      <c r="E4357" s="12">
        <v>2</v>
      </c>
      <c r="F4357" s="12">
        <v>10013</v>
      </c>
      <c r="G4357" s="12">
        <v>180</v>
      </c>
      <c r="H4357" s="12">
        <v>202214</v>
      </c>
      <c r="I4357" s="12">
        <v>77943020</v>
      </c>
      <c r="J4357" s="54" t="s">
        <v>12861</v>
      </c>
      <c r="K4357" s="47" t="s">
        <v>309</v>
      </c>
      <c r="L4357" s="12" t="s">
        <v>1025</v>
      </c>
      <c r="M4357" s="12">
        <v>100</v>
      </c>
      <c r="N4357" s="12" t="s">
        <v>56</v>
      </c>
      <c r="O4357" s="12">
        <v>0</v>
      </c>
      <c r="P4357" s="12">
        <v>2052</v>
      </c>
      <c r="Q4357" s="12">
        <v>1</v>
      </c>
      <c r="S4357" s="19">
        <f>_xlfn.IFNA(VLOOKUP(A4357,[2]Sheet1!$A$6:$A$3335,1,0),0)</f>
        <v>0</v>
      </c>
      <c r="T4357" s="19" t="str">
        <f>IF(S4357&gt;0,VLOOKUP(A4357,[2]Sheet2!$A$1:$C$100007,3,0),J4357)</f>
        <v>{{4024,261,9,0}|{4006,261,9,0}|{3019,261,9,0}|{4037,261,9,0}|{4024,261,9,0}|{3004,261,9,0}|{4028,261,9,0}|{4023,261,9,0}|{4024,261,9,0}|{4017,261,9,0}|{4036,261,9,0}|{4024,261,9,0}|{4024,261,9,0}|{4030,261,9,0}|{4040,261,9,0}}</v>
      </c>
    </row>
    <row r="4358" spans="1:20" s="12" customFormat="1">
      <c r="A4358" s="42">
        <v>22215</v>
      </c>
      <c r="B4358" s="12">
        <v>298</v>
      </c>
      <c r="C4358" s="12" t="s">
        <v>12862</v>
      </c>
      <c r="D4358" s="12" t="s">
        <v>12863</v>
      </c>
      <c r="E4358" s="12">
        <v>2</v>
      </c>
      <c r="F4358" s="12">
        <v>10013</v>
      </c>
      <c r="G4358" s="12">
        <v>180</v>
      </c>
      <c r="H4358" s="12">
        <v>202215</v>
      </c>
      <c r="I4358" s="12">
        <v>78647577</v>
      </c>
      <c r="J4358" s="54" t="s">
        <v>12864</v>
      </c>
      <c r="K4358" s="47" t="s">
        <v>309</v>
      </c>
      <c r="L4358" s="12" t="s">
        <v>3016</v>
      </c>
      <c r="M4358" s="12">
        <v>100</v>
      </c>
      <c r="N4358" s="12" t="s">
        <v>56</v>
      </c>
      <c r="O4358" s="12">
        <v>0</v>
      </c>
      <c r="P4358" s="12">
        <v>2052</v>
      </c>
      <c r="Q4358" s="12">
        <v>1</v>
      </c>
      <c r="S4358" s="19">
        <f>_xlfn.IFNA(VLOOKUP(A4358,[2]Sheet1!$A$6:$A$3335,1,0),0)</f>
        <v>0</v>
      </c>
      <c r="T4358" s="19" t="str">
        <f>IF(S4358&gt;0,VLOOKUP(A4358,[2]Sheet2!$A$1:$C$100007,3,0),J4358)</f>
        <v>{{4025,261,9,0}|{4009,261,9,0}|{2005,261,9,0}|{4039,261,9,0}|{4038,261,9,0}|{3008,261,9,0}|{4022,261,9,0}|{2004,261,9,0}|{4038,261,9,0}|{4030,261,9,0}|{4028,261,9,0}|{4024,261,9,0}|{4024,261,9,0}|{4034,261,9,0}|{4036,261,9,0}}</v>
      </c>
    </row>
    <row r="4359" spans="1:20" s="12" customFormat="1">
      <c r="A4359" s="42">
        <v>22216</v>
      </c>
      <c r="B4359" s="12">
        <v>298</v>
      </c>
      <c r="C4359" s="12" t="s">
        <v>12865</v>
      </c>
      <c r="D4359" s="12" t="s">
        <v>12866</v>
      </c>
      <c r="E4359" s="12">
        <v>2</v>
      </c>
      <c r="F4359" s="12">
        <v>10013</v>
      </c>
      <c r="G4359" s="12">
        <v>180</v>
      </c>
      <c r="H4359" s="12">
        <v>202216</v>
      </c>
      <c r="I4359" s="12">
        <v>77739859</v>
      </c>
      <c r="J4359" s="54" t="s">
        <v>12867</v>
      </c>
      <c r="K4359" s="47" t="s">
        <v>309</v>
      </c>
      <c r="L4359" s="12" t="s">
        <v>704</v>
      </c>
      <c r="M4359" s="12">
        <v>100</v>
      </c>
      <c r="N4359" s="12" t="s">
        <v>56</v>
      </c>
      <c r="O4359" s="12">
        <v>0</v>
      </c>
      <c r="P4359" s="12">
        <v>2052</v>
      </c>
      <c r="Q4359" s="12">
        <v>1</v>
      </c>
      <c r="S4359" s="19">
        <f>_xlfn.IFNA(VLOOKUP(A4359,[2]Sheet1!$A$6:$A$3335,1,0),0)</f>
        <v>0</v>
      </c>
      <c r="T4359" s="19" t="str">
        <f>IF(S4359&gt;0,VLOOKUP(A4359,[2]Sheet2!$A$1:$C$100007,3,0),J4359)</f>
        <v>{{4024,261,9,0}|{4009,261,9,0}|{4000,261,9,0}|{3018,261,9,0}|{4024,261,9,0}|{3017,261,9,0}|{4040,261,9,0}|{3009,261,9,0}|{4025,261,9,0}|{4034,261,9,0}|{4022,261,9,0}|{4025,261,9,0}|{4038,261,9,0}|{4006,261,9,0}|{4028,261,9,0}}</v>
      </c>
    </row>
    <row r="4360" spans="1:20" s="12" customFormat="1">
      <c r="A4360" s="42">
        <v>22217</v>
      </c>
      <c r="B4360" s="12">
        <v>298</v>
      </c>
      <c r="C4360" s="12" t="s">
        <v>12868</v>
      </c>
      <c r="D4360" s="12" t="s">
        <v>12869</v>
      </c>
      <c r="E4360" s="12">
        <v>2</v>
      </c>
      <c r="F4360" s="12">
        <v>10013</v>
      </c>
      <c r="G4360" s="12">
        <v>180</v>
      </c>
      <c r="H4360" s="12">
        <v>202217</v>
      </c>
      <c r="I4360" s="12">
        <v>77473907</v>
      </c>
      <c r="J4360" s="54" t="s">
        <v>12870</v>
      </c>
      <c r="K4360" s="47" t="s">
        <v>309</v>
      </c>
      <c r="L4360" s="12" t="s">
        <v>867</v>
      </c>
      <c r="M4360" s="12">
        <v>100</v>
      </c>
      <c r="N4360" s="12" t="s">
        <v>56</v>
      </c>
      <c r="O4360" s="12">
        <v>0</v>
      </c>
      <c r="P4360" s="12">
        <v>2052</v>
      </c>
      <c r="Q4360" s="12">
        <v>1</v>
      </c>
      <c r="S4360" s="19">
        <f>_xlfn.IFNA(VLOOKUP(A4360,[2]Sheet1!$A$6:$A$3335,1,0),0)</f>
        <v>0</v>
      </c>
      <c r="T4360" s="19" t="str">
        <f>IF(S4360&gt;0,VLOOKUP(A4360,[2]Sheet2!$A$1:$C$100007,3,0),J4360)</f>
        <v>{{4025,261,9,0}|{4009,261,9,0}|{2012,261,9,0}|{3018,261,9,0}|{4038,261,9,0}|{3021,261,9,0}|{4028,261,9,0}|{3016,261,9,0}|{4024,261,9,0}|{4006,261,9,0}|{3012,261,9,0}|{4038,261,9,0}|{4038,261,9,0}|{4017,261,9,0}|{4027,261,9,0}}</v>
      </c>
    </row>
    <row r="4361" spans="1:20" s="12" customFormat="1">
      <c r="A4361" s="42">
        <v>22218</v>
      </c>
      <c r="B4361" s="12">
        <v>298</v>
      </c>
      <c r="C4361" s="12" t="s">
        <v>12871</v>
      </c>
      <c r="D4361" s="12" t="s">
        <v>12872</v>
      </c>
      <c r="E4361" s="12">
        <v>2</v>
      </c>
      <c r="F4361" s="12">
        <v>10013</v>
      </c>
      <c r="G4361" s="12">
        <v>180</v>
      </c>
      <c r="H4361" s="12">
        <v>202218</v>
      </c>
      <c r="I4361" s="12">
        <v>79850118</v>
      </c>
      <c r="J4361" s="54" t="s">
        <v>12873</v>
      </c>
      <c r="K4361" s="47" t="s">
        <v>309</v>
      </c>
      <c r="L4361" s="12" t="s">
        <v>931</v>
      </c>
      <c r="M4361" s="12">
        <v>100</v>
      </c>
      <c r="N4361" s="12" t="s">
        <v>56</v>
      </c>
      <c r="O4361" s="12">
        <v>0</v>
      </c>
      <c r="P4361" s="12">
        <v>2052</v>
      </c>
      <c r="Q4361" s="12">
        <v>1</v>
      </c>
      <c r="S4361" s="19">
        <f>_xlfn.IFNA(VLOOKUP(A4361,[2]Sheet1!$A$6:$A$3335,1,0),0)</f>
        <v>0</v>
      </c>
      <c r="T4361" s="19" t="str">
        <f>IF(S4361&gt;0,VLOOKUP(A4361,[2]Sheet2!$A$1:$C$100007,3,0),J4361)</f>
        <v>{{4024,261,9,0}|{4017,261,9,0}|{4004,261,9,0}|{4005,261,9,0}|{4025,261,9,0}|{4015,261,9,0}|{4022,261,9,0}|{4021,261,9,0}|{4024,261,9,0}|{4009,261,9,0}|{4036,261,9,0}|{4024,261,9,0}|{4025,261,9,0}|{4033,261,9,0}|{4022,261,9,0}}</v>
      </c>
    </row>
    <row r="4362" spans="1:20" s="12" customFormat="1">
      <c r="A4362" s="42">
        <v>22219</v>
      </c>
      <c r="B4362" s="12">
        <v>298</v>
      </c>
      <c r="C4362" s="12" t="s">
        <v>12874</v>
      </c>
      <c r="D4362" s="12" t="s">
        <v>12875</v>
      </c>
      <c r="E4362" s="12">
        <v>2</v>
      </c>
      <c r="F4362" s="12">
        <v>10013</v>
      </c>
      <c r="G4362" s="12">
        <v>180</v>
      </c>
      <c r="H4362" s="12">
        <v>202219</v>
      </c>
      <c r="I4362" s="12">
        <v>77750150</v>
      </c>
      <c r="J4362" s="54" t="s">
        <v>12876</v>
      </c>
      <c r="K4362" s="47" t="s">
        <v>309</v>
      </c>
      <c r="L4362" s="12" t="s">
        <v>1458</v>
      </c>
      <c r="M4362" s="12">
        <v>100</v>
      </c>
      <c r="N4362" s="12" t="s">
        <v>56</v>
      </c>
      <c r="O4362" s="12">
        <v>0</v>
      </c>
      <c r="P4362" s="12">
        <v>2052</v>
      </c>
      <c r="Q4362" s="12">
        <v>1</v>
      </c>
      <c r="S4362" s="19">
        <f>_xlfn.IFNA(VLOOKUP(A4362,[2]Sheet1!$A$6:$A$3335,1,0),0)</f>
        <v>0</v>
      </c>
      <c r="T4362" s="19" t="str">
        <f>IF(S4362&gt;0,VLOOKUP(A4362,[2]Sheet2!$A$1:$C$100007,3,0),J4362)</f>
        <v>{{4025,261,9,0}|{4017,261,9,0}|{3006,261,9,0}|{4005,261,9,0}|{4024,261,9,0}|{2000,261,9,0}|{4040,261,9,0}|{4023,261,9,0}|{4038,261,9,0}|{4030,261,9,0}|{4027,261,9,0}|{4025,261,9,0}|{4024,261,9,0}|{4006,261,9,0}|{3012,261,9,0}}</v>
      </c>
    </row>
    <row r="4363" spans="1:20" s="12" customFormat="1">
      <c r="A4363" s="42">
        <v>22220</v>
      </c>
      <c r="B4363" s="12">
        <v>298</v>
      </c>
      <c r="C4363" s="12" t="s">
        <v>12877</v>
      </c>
      <c r="D4363" s="12" t="s">
        <v>12878</v>
      </c>
      <c r="E4363" s="12">
        <v>2</v>
      </c>
      <c r="F4363" s="12">
        <v>10013</v>
      </c>
      <c r="G4363" s="12">
        <v>180</v>
      </c>
      <c r="H4363" s="12">
        <v>202220</v>
      </c>
      <c r="I4363" s="12">
        <v>79540608</v>
      </c>
      <c r="J4363" s="54" t="s">
        <v>12879</v>
      </c>
      <c r="K4363" s="47" t="s">
        <v>1072</v>
      </c>
      <c r="L4363" s="12" t="s">
        <v>998</v>
      </c>
      <c r="M4363" s="12">
        <v>100</v>
      </c>
      <c r="N4363" s="12" t="s">
        <v>56</v>
      </c>
      <c r="O4363" s="12">
        <v>0</v>
      </c>
      <c r="P4363" s="12">
        <v>2052</v>
      </c>
      <c r="Q4363" s="12">
        <v>1</v>
      </c>
      <c r="S4363" s="19">
        <f>_xlfn.IFNA(VLOOKUP(A4363,[2]Sheet1!$A$6:$A$3335,1,0),0)</f>
        <v>0</v>
      </c>
      <c r="T4363" s="19" t="str">
        <f>IF(S4363&gt;0,VLOOKUP(A4363,[2]Sheet2!$A$1:$C$100007,3,0),J4363)</f>
        <v>{{4024,261,9,0}|{4017,261,9,0}|{4007,261,9,0}|{4031,261,9,0}|{4038,261,9,0}|{2010,261,9,0}|{4016,261,9,0}|{2004,261,9,0}|{4025,261,9,0}|{4033,261,9,0}|{4022,261,9,0}|{4025,261,9,0}|{4024,261,9,0}|{4017,261,9,0}|{4040,261,9,0}}</v>
      </c>
    </row>
    <row r="4364" spans="1:20" s="12" customFormat="1">
      <c r="A4364" s="42">
        <v>22221</v>
      </c>
      <c r="B4364" s="12">
        <v>298</v>
      </c>
      <c r="C4364" s="12" t="s">
        <v>12880</v>
      </c>
      <c r="D4364" s="12" t="s">
        <v>12881</v>
      </c>
      <c r="E4364" s="12">
        <v>2</v>
      </c>
      <c r="F4364" s="12">
        <v>10013</v>
      </c>
      <c r="G4364" s="12">
        <v>180</v>
      </c>
      <c r="H4364" s="12">
        <v>202221</v>
      </c>
      <c r="I4364" s="12">
        <v>74939411</v>
      </c>
      <c r="J4364" s="54" t="s">
        <v>12882</v>
      </c>
      <c r="K4364" s="47" t="s">
        <v>309</v>
      </c>
      <c r="L4364" s="12" t="s">
        <v>2954</v>
      </c>
      <c r="M4364" s="12">
        <v>100</v>
      </c>
      <c r="N4364" s="12" t="s">
        <v>56</v>
      </c>
      <c r="O4364" s="12">
        <v>0</v>
      </c>
      <c r="P4364" s="12">
        <v>2052</v>
      </c>
      <c r="Q4364" s="12">
        <v>1</v>
      </c>
      <c r="S4364" s="19">
        <f>_xlfn.IFNA(VLOOKUP(A4364,[2]Sheet1!$A$6:$A$3335,1,0),0)</f>
        <v>0</v>
      </c>
      <c r="T4364" s="19" t="str">
        <f>IF(S4364&gt;0,VLOOKUP(A4364,[2]Sheet2!$A$1:$C$100007,3,0),J4364)</f>
        <v>{{4025,261,9,0}|{4030,261,9,0}|{3015,261,9,0}|{4031,261,9,0}|{4025,261,9,0}|{3004,261,9,0}|{4022,261,9,0}|{2004,261,9,0}|{4024,261,9,0}|{4001,261,9,0}|{4040,261,9,0}|{4038,261,9,0}|{4038,261,9,0}|{4033,261,9,0}|{4036,261,9,0}}</v>
      </c>
    </row>
    <row r="4365" spans="1:20" s="12" customFormat="1">
      <c r="A4365" s="42">
        <v>22222</v>
      </c>
      <c r="B4365" s="12">
        <v>298</v>
      </c>
      <c r="C4365" s="12" t="s">
        <v>12883</v>
      </c>
      <c r="D4365" s="12" t="s">
        <v>12884</v>
      </c>
      <c r="E4365" s="12">
        <v>2</v>
      </c>
      <c r="F4365" s="12">
        <v>10013</v>
      </c>
      <c r="G4365" s="12">
        <v>180</v>
      </c>
      <c r="H4365" s="12">
        <v>202222</v>
      </c>
      <c r="I4365" s="12">
        <v>78560019</v>
      </c>
      <c r="J4365" s="54" t="s">
        <v>12885</v>
      </c>
      <c r="K4365" s="47" t="s">
        <v>309</v>
      </c>
      <c r="L4365" s="12" t="s">
        <v>750</v>
      </c>
      <c r="M4365" s="12">
        <v>100</v>
      </c>
      <c r="N4365" s="12" t="s">
        <v>56</v>
      </c>
      <c r="O4365" s="12">
        <v>0</v>
      </c>
      <c r="P4365" s="12">
        <v>2052</v>
      </c>
      <c r="Q4365" s="12">
        <v>1</v>
      </c>
      <c r="S4365" s="19">
        <f>_xlfn.IFNA(VLOOKUP(A4365,[2]Sheet1!$A$6:$A$3335,1,0),0)</f>
        <v>0</v>
      </c>
      <c r="T4365" s="19" t="str">
        <f>IF(S4365&gt;0,VLOOKUP(A4365,[2]Sheet2!$A$1:$C$100007,3,0),J4365)</f>
        <v>{{4024,261,9,0}|{4030,261,9,0}|{2005,261,9,0}|{4032,261,9,0}|{4024,261,9,0}|{3008,261,9,0}|{4040,261,9,0}|{3009,261,9,0}|{4038,261,9,0}|{4006,261,9,0}|{4036,261,9,0}|{4024,261,9,0}|{4025,261,9,0}|{4001,261,9,0}|{4028,261,9,0}}</v>
      </c>
    </row>
    <row r="4366" spans="1:20" s="12" customFormat="1">
      <c r="A4366" s="42">
        <v>22223</v>
      </c>
      <c r="B4366" s="12">
        <v>298</v>
      </c>
      <c r="C4366" s="12" t="s">
        <v>12886</v>
      </c>
      <c r="D4366" s="12" t="s">
        <v>12887</v>
      </c>
      <c r="E4366" s="12">
        <v>2</v>
      </c>
      <c r="F4366" s="12">
        <v>10013</v>
      </c>
      <c r="G4366" s="12">
        <v>180</v>
      </c>
      <c r="H4366" s="12">
        <v>202223</v>
      </c>
      <c r="I4366" s="12">
        <v>78867321</v>
      </c>
      <c r="J4366" s="54" t="s">
        <v>12888</v>
      </c>
      <c r="K4366" s="47" t="s">
        <v>309</v>
      </c>
      <c r="L4366" s="12" t="s">
        <v>3050</v>
      </c>
      <c r="M4366" s="12">
        <v>100</v>
      </c>
      <c r="N4366" s="12" t="s">
        <v>56</v>
      </c>
      <c r="O4366" s="12">
        <v>0</v>
      </c>
      <c r="P4366" s="12">
        <v>2052</v>
      </c>
      <c r="Q4366" s="12">
        <v>1</v>
      </c>
      <c r="S4366" s="19">
        <f>_xlfn.IFNA(VLOOKUP(A4366,[2]Sheet1!$A$6:$A$3335,1,0),0)</f>
        <v>0</v>
      </c>
      <c r="T4366" s="19" t="str">
        <f>IF(S4366&gt;0,VLOOKUP(A4366,[2]Sheet2!$A$1:$C$100007,3,0),J4366)</f>
        <v>{{4038,261,9,0}|{4030,261,9,0}|{4000,261,9,0}|{4032,261,9,0}|{4025,261,9,0}|{3017,261,9,0}|{4028,261,9,0}|{3016,261,9,0}|{4025,261,9,0}|{4017,261,9,0}|{4027,261,9,0}|{4025,261,9,0}|{4025,261,9,0}|{4009,261,9,0}|{4027,261,9,0}}</v>
      </c>
    </row>
    <row r="4367" spans="1:20" s="12" customFormat="1">
      <c r="A4367" s="42">
        <v>22224</v>
      </c>
      <c r="B4367" s="12">
        <v>298</v>
      </c>
      <c r="C4367" s="12" t="s">
        <v>12889</v>
      </c>
      <c r="D4367" s="12" t="s">
        <v>12890</v>
      </c>
      <c r="E4367" s="12">
        <v>2</v>
      </c>
      <c r="F4367" s="12">
        <v>10013</v>
      </c>
      <c r="G4367" s="12">
        <v>180</v>
      </c>
      <c r="H4367" s="12">
        <v>202224</v>
      </c>
      <c r="I4367" s="12">
        <v>80116268</v>
      </c>
      <c r="J4367" s="54" t="s">
        <v>12891</v>
      </c>
      <c r="K4367" s="47" t="s">
        <v>309</v>
      </c>
      <c r="L4367" s="12" t="s">
        <v>4885</v>
      </c>
      <c r="M4367" s="12">
        <v>100</v>
      </c>
      <c r="N4367" s="12" t="s">
        <v>56</v>
      </c>
      <c r="O4367" s="12">
        <v>0</v>
      </c>
      <c r="P4367" s="12">
        <v>2052</v>
      </c>
      <c r="Q4367" s="12">
        <v>1</v>
      </c>
      <c r="S4367" s="19">
        <f>_xlfn.IFNA(VLOOKUP(A4367,[2]Sheet1!$A$6:$A$3335,1,0),0)</f>
        <v>0</v>
      </c>
      <c r="T4367" s="19" t="str">
        <f>IF(S4367&gt;0,VLOOKUP(A4367,[2]Sheet2!$A$1:$C$100007,3,0),J4367)</f>
        <v>{{4024,261,9,0}|{4033,261,9,0}|{2012,261,9,0}|{4037,261,9,0}|{4024,261,9,0}|{3021,261,9,0}|{4022,261,9,0}|{4021,261,9,0}|{4024,261,9,0}|{4033,261,9,0}|{4022,261,9,0}|{4038,261,9,0}|{4024,261,9,0}|{4033,261,9,0}|{4022,261,9,0}}</v>
      </c>
    </row>
    <row r="4368" spans="1:20" s="12" customFormat="1">
      <c r="A4368" s="42">
        <v>22225</v>
      </c>
      <c r="B4368" s="12">
        <v>298</v>
      </c>
      <c r="C4368" s="12" t="s">
        <v>12892</v>
      </c>
      <c r="D4368" s="12" t="s">
        <v>12893</v>
      </c>
      <c r="E4368" s="12">
        <v>2</v>
      </c>
      <c r="F4368" s="12">
        <v>10013</v>
      </c>
      <c r="G4368" s="12">
        <v>180</v>
      </c>
      <c r="H4368" s="12">
        <v>202225</v>
      </c>
      <c r="I4368" s="12">
        <v>78578662</v>
      </c>
      <c r="J4368" s="54" t="s">
        <v>12894</v>
      </c>
      <c r="K4368" s="47" t="s">
        <v>309</v>
      </c>
      <c r="L4368" s="12" t="s">
        <v>636</v>
      </c>
      <c r="M4368" s="12">
        <v>100</v>
      </c>
      <c r="N4368" s="12" t="s">
        <v>56</v>
      </c>
      <c r="O4368" s="12">
        <v>0</v>
      </c>
      <c r="P4368" s="12">
        <v>2052</v>
      </c>
      <c r="Q4368" s="12">
        <v>1</v>
      </c>
      <c r="S4368" s="19">
        <f>_xlfn.IFNA(VLOOKUP(A4368,[2]Sheet1!$A$6:$A$3335,1,0),0)</f>
        <v>0</v>
      </c>
      <c r="T4368" s="19" t="str">
        <f>IF(S4368&gt;0,VLOOKUP(A4368,[2]Sheet2!$A$1:$C$100007,3,0),J4368)</f>
        <v>{{4038,261,9,0}|{4033,261,9,0}|{4002,261,9,0}|{4037,261,9,0}|{4038,261,9,0}|{4015,261,9,0}|{4040,261,9,0}|{4023,261,9,0}|{4038,261,9,0}|{4034,261,9,0}|{4040,261,9,0}|{4038,261,9,0}|{4024,261,9,0}|{4001,261,9,0}|{3012,261,9,0}}</v>
      </c>
    </row>
    <row r="4369" spans="1:20" s="12" customFormat="1">
      <c r="A4369" s="42">
        <v>22226</v>
      </c>
      <c r="B4369" s="12">
        <v>298</v>
      </c>
      <c r="C4369" s="12" t="s">
        <v>12895</v>
      </c>
      <c r="D4369" s="12" t="s">
        <v>12896</v>
      </c>
      <c r="E4369" s="12">
        <v>2</v>
      </c>
      <c r="F4369" s="12">
        <v>10013</v>
      </c>
      <c r="G4369" s="12">
        <v>180</v>
      </c>
      <c r="H4369" s="12">
        <v>202226</v>
      </c>
      <c r="I4369" s="12">
        <v>80190444</v>
      </c>
      <c r="J4369" s="54" t="s">
        <v>12897</v>
      </c>
      <c r="K4369" s="47" t="s">
        <v>309</v>
      </c>
      <c r="L4369" s="12" t="s">
        <v>663</v>
      </c>
      <c r="M4369" s="12">
        <v>100</v>
      </c>
      <c r="N4369" s="12" t="s">
        <v>56</v>
      </c>
      <c r="O4369" s="12">
        <v>0</v>
      </c>
      <c r="P4369" s="12">
        <v>2052</v>
      </c>
      <c r="Q4369" s="12">
        <v>1</v>
      </c>
      <c r="S4369" s="19">
        <f>_xlfn.IFNA(VLOOKUP(A4369,[2]Sheet1!$A$6:$A$3335,1,0),0)</f>
        <v>0</v>
      </c>
      <c r="T4369" s="19" t="str">
        <f>IF(S4369&gt;0,VLOOKUP(A4369,[2]Sheet2!$A$1:$C$100007,3,0),J4369)</f>
        <v>{{4024,261,9,0}|{4033,261,9,0}|{3000,261,9,0}|{4039,261,9,0}|{4025,261,9,0}|{4015,261,9,0}|{4028,261,9,0}|{2004,261,9,0}|{4025,261,9,0}|{4006,261,9,0}|{4036,261,9,0}|{4024,261,9,0}|{4038,261,9,0}|{4009,261,9,0}|{4040,261,9,0}}</v>
      </c>
    </row>
    <row r="4370" spans="1:20" s="12" customFormat="1">
      <c r="A4370" s="42">
        <v>22227</v>
      </c>
      <c r="B4370" s="12">
        <v>298</v>
      </c>
      <c r="C4370" s="12" t="s">
        <v>12898</v>
      </c>
      <c r="D4370" s="12" t="s">
        <v>12899</v>
      </c>
      <c r="E4370" s="12">
        <v>2</v>
      </c>
      <c r="F4370" s="12">
        <v>10013</v>
      </c>
      <c r="G4370" s="12">
        <v>180</v>
      </c>
      <c r="H4370" s="12">
        <v>202227</v>
      </c>
      <c r="I4370" s="12">
        <v>79367040</v>
      </c>
      <c r="J4370" s="54" t="s">
        <v>12900</v>
      </c>
      <c r="K4370" s="47" t="s">
        <v>309</v>
      </c>
      <c r="L4370" s="12" t="s">
        <v>841</v>
      </c>
      <c r="M4370" s="12">
        <v>100</v>
      </c>
      <c r="N4370" s="12" t="s">
        <v>56</v>
      </c>
      <c r="O4370" s="12">
        <v>0</v>
      </c>
      <c r="P4370" s="12">
        <v>2052</v>
      </c>
      <c r="Q4370" s="12">
        <v>1</v>
      </c>
      <c r="S4370" s="19">
        <f>_xlfn.IFNA(VLOOKUP(A4370,[2]Sheet1!$A$6:$A$3335,1,0),0)</f>
        <v>0</v>
      </c>
      <c r="T4370" s="19" t="str">
        <f>IF(S4370&gt;0,VLOOKUP(A4370,[2]Sheet2!$A$1:$C$100007,3,0),J4370)</f>
        <v>{{4038,261,9,0}|{4034,261,9,0}|{4007,261,9,0}|{4039,261,9,0}|{4024,261,9,0}|{2000,261,9,0}|{4022,261,9,0}|{3009,261,9,0}|{4025,261,9,0}|{4009,261,9,0}|{4027,261,9,0}|{4025,261,9,0}|{4025,261,9,0}|{4030,261,9,0}|{4036,261,9,0}}</v>
      </c>
    </row>
    <row r="4371" spans="1:20" s="12" customFormat="1">
      <c r="A4371" s="42">
        <v>22228</v>
      </c>
      <c r="B4371" s="12">
        <v>298</v>
      </c>
      <c r="C4371" s="12" t="s">
        <v>12901</v>
      </c>
      <c r="D4371" s="12" t="s">
        <v>12902</v>
      </c>
      <c r="E4371" s="12">
        <v>2</v>
      </c>
      <c r="F4371" s="12">
        <v>10013</v>
      </c>
      <c r="G4371" s="12">
        <v>180</v>
      </c>
      <c r="H4371" s="12">
        <v>202228</v>
      </c>
      <c r="I4371" s="12">
        <v>76694054</v>
      </c>
      <c r="J4371" s="54" t="s">
        <v>12903</v>
      </c>
      <c r="K4371" s="47" t="s">
        <v>309</v>
      </c>
      <c r="L4371" s="12" t="s">
        <v>841</v>
      </c>
      <c r="M4371" s="12">
        <v>100</v>
      </c>
      <c r="N4371" s="12" t="s">
        <v>56</v>
      </c>
      <c r="O4371" s="12">
        <v>0</v>
      </c>
      <c r="P4371" s="12">
        <v>2052</v>
      </c>
      <c r="Q4371" s="12">
        <v>1</v>
      </c>
      <c r="S4371" s="19">
        <f>_xlfn.IFNA(VLOOKUP(A4371,[2]Sheet1!$A$6:$A$3335,1,0),0)</f>
        <v>0</v>
      </c>
      <c r="T4371" s="19" t="str">
        <f>IF(S4371&gt;0,VLOOKUP(A4371,[2]Sheet2!$A$1:$C$100007,3,0),J4371)</f>
        <v>{{4024,261,9,0}|{4034,261,9,0}|{3015,261,9,0}|{3018,261,9,0}|{4038,261,9,0}|{2010,261,9,0}|{4040,261,9,0}|{3016,261,9,0}|{4024,261,9,0}|{4030,261,9,0}|{4022,261,9,0}|{4038,261,9,0}|{4025,261,9,0}|{4034,261,9,0}|{4028,261,9,0}}</v>
      </c>
    </row>
    <row r="4372" spans="1:20" s="12" customFormat="1">
      <c r="A4372" s="42">
        <v>22229</v>
      </c>
      <c r="B4372" s="12">
        <v>298</v>
      </c>
      <c r="C4372" s="12" t="s">
        <v>12904</v>
      </c>
      <c r="D4372" s="12" t="s">
        <v>12905</v>
      </c>
      <c r="E4372" s="12">
        <v>2</v>
      </c>
      <c r="F4372" s="12">
        <v>10013</v>
      </c>
      <c r="G4372" s="12">
        <v>180</v>
      </c>
      <c r="H4372" s="12">
        <v>202229</v>
      </c>
      <c r="I4372" s="12">
        <v>80384025</v>
      </c>
      <c r="J4372" s="54" t="s">
        <v>12906</v>
      </c>
      <c r="K4372" s="47" t="s">
        <v>309</v>
      </c>
      <c r="L4372" s="12" t="s">
        <v>1378</v>
      </c>
      <c r="M4372" s="12">
        <v>100</v>
      </c>
      <c r="N4372" s="12" t="s">
        <v>56</v>
      </c>
      <c r="O4372" s="12">
        <v>0</v>
      </c>
      <c r="P4372" s="12">
        <v>2052</v>
      </c>
      <c r="Q4372" s="12">
        <v>1</v>
      </c>
      <c r="S4372" s="19">
        <f>_xlfn.IFNA(VLOOKUP(A4372,[2]Sheet1!$A$6:$A$3335,1,0),0)</f>
        <v>0</v>
      </c>
      <c r="T4372" s="19" t="str">
        <f>IF(S4372&gt;0,VLOOKUP(A4372,[2]Sheet2!$A$1:$C$100007,3,0),J4372)</f>
        <v>{{4038,261,9,0}|{4034,261,9,0}|{2003,261,9,0}|{4005,261,9,0}|{4024,261,9,0}|{3004,261,9,0}|{4028,261,9,0}|{4021,261,9,0}|{4038,261,9,0}|{4033,261,9,0}|{4040,261,9,0}|{4024,261,9,0}|{4024,261,9,0}|{4009,261,9,0}|{4027,261,9,0}}</v>
      </c>
    </row>
    <row r="4373" spans="1:20" s="12" customFormat="1">
      <c r="A4373" s="42">
        <v>22230</v>
      </c>
      <c r="B4373" s="12">
        <v>298</v>
      </c>
      <c r="C4373" s="12" t="s">
        <v>12907</v>
      </c>
      <c r="D4373" s="12" t="s">
        <v>12908</v>
      </c>
      <c r="E4373" s="12">
        <v>2</v>
      </c>
      <c r="F4373" s="12">
        <v>10013</v>
      </c>
      <c r="G4373" s="12">
        <v>180</v>
      </c>
      <c r="H4373" s="12">
        <v>202230</v>
      </c>
      <c r="I4373" s="12">
        <v>79802700</v>
      </c>
      <c r="J4373" s="54" t="s">
        <v>12909</v>
      </c>
      <c r="K4373" s="47" t="s">
        <v>1072</v>
      </c>
      <c r="L4373" s="12" t="s">
        <v>3085</v>
      </c>
      <c r="M4373" s="12">
        <v>100</v>
      </c>
      <c r="N4373" s="12" t="s">
        <v>56</v>
      </c>
      <c r="O4373" s="12">
        <v>0</v>
      </c>
      <c r="P4373" s="12">
        <v>2052</v>
      </c>
      <c r="Q4373" s="12">
        <v>1</v>
      </c>
      <c r="S4373" s="19">
        <f>_xlfn.IFNA(VLOOKUP(A4373,[2]Sheet1!$A$6:$A$3335,1,0),0)</f>
        <v>0</v>
      </c>
      <c r="T4373" s="19" t="str">
        <f>IF(S4373&gt;0,VLOOKUP(A4373,[2]Sheet2!$A$1:$C$100007,3,0),J4373)</f>
        <v>{{4025,262,9,0}|{4034,262,9,0}|{3019,262,9,0}|{4005,262,9,0}|{4038,262,9,0}|{3008,262,9,0}|{4031,262,9,0}|{4023,262,9,0}|{4025,262,9,0}|{4001,262,9,0}|{4036,262,9,0}|{4025,262,9,0}|{4038,262,9,0}|{4030,262,9,0}|{4022,262,9,0}}</v>
      </c>
    </row>
    <row r="4374" spans="1:20" s="12" customFormat="1">
      <c r="A4374" s="42">
        <v>22231</v>
      </c>
      <c r="B4374" s="12">
        <v>298</v>
      </c>
      <c r="C4374" s="12" t="s">
        <v>12910</v>
      </c>
      <c r="D4374" s="12" t="s">
        <v>12911</v>
      </c>
      <c r="E4374" s="12">
        <v>2</v>
      </c>
      <c r="F4374" s="12">
        <v>10013</v>
      </c>
      <c r="G4374" s="12">
        <v>180</v>
      </c>
      <c r="H4374" s="12">
        <v>202231</v>
      </c>
      <c r="I4374" s="12">
        <v>78866572</v>
      </c>
      <c r="J4374" s="54" t="s">
        <v>12912</v>
      </c>
      <c r="K4374" s="47" t="s">
        <v>309</v>
      </c>
      <c r="L4374" s="12" t="s">
        <v>3069</v>
      </c>
      <c r="M4374" s="12">
        <v>100</v>
      </c>
      <c r="N4374" s="12" t="s">
        <v>56</v>
      </c>
      <c r="O4374" s="12">
        <v>0</v>
      </c>
      <c r="P4374" s="12">
        <v>2052</v>
      </c>
      <c r="Q4374" s="12">
        <v>1</v>
      </c>
      <c r="S4374" s="19">
        <f>_xlfn.IFNA(VLOOKUP(A4374,[2]Sheet1!$A$6:$A$3335,1,0),0)</f>
        <v>0</v>
      </c>
      <c r="T4374" s="19" t="str">
        <f>IF(S4374&gt;0,VLOOKUP(A4374,[2]Sheet2!$A$1:$C$100007,3,0),J4374)</f>
        <v>{{4038,262,9,0}|{4001,262,9,0}|{2012,262,9,0}|{4031,262,9,0}|{4025,262,9,0}|{3017,262,9,0}|{4036,262,9,0}|{4023,262,9,0}|{4024,262,9,0}|{4009,262,9,0}|{4027,262,9,0}|{4025,262,9,0}|{4038,262,9,0}|{4034,262,9,0}|{3012,262,9,0}}</v>
      </c>
    </row>
    <row r="4375" spans="1:20" s="12" customFormat="1">
      <c r="A4375" s="42">
        <v>22232</v>
      </c>
      <c r="B4375" s="12">
        <v>298</v>
      </c>
      <c r="C4375" s="12" t="s">
        <v>12913</v>
      </c>
      <c r="D4375" s="12" t="s">
        <v>12914</v>
      </c>
      <c r="E4375" s="12">
        <v>2</v>
      </c>
      <c r="F4375" s="12">
        <v>10013</v>
      </c>
      <c r="G4375" s="12">
        <v>180</v>
      </c>
      <c r="H4375" s="12">
        <v>202232</v>
      </c>
      <c r="I4375" s="12">
        <v>78589926</v>
      </c>
      <c r="J4375" s="54" t="s">
        <v>12915</v>
      </c>
      <c r="K4375" s="47" t="s">
        <v>309</v>
      </c>
      <c r="L4375" s="12" t="s">
        <v>2954</v>
      </c>
      <c r="M4375" s="12">
        <v>100</v>
      </c>
      <c r="N4375" s="12" t="s">
        <v>56</v>
      </c>
      <c r="O4375" s="12">
        <v>0</v>
      </c>
      <c r="P4375" s="12">
        <v>2052</v>
      </c>
      <c r="Q4375" s="12">
        <v>1</v>
      </c>
      <c r="S4375" s="19">
        <f>_xlfn.IFNA(VLOOKUP(A4375,[2]Sheet1!$A$6:$A$3335,1,0),0)</f>
        <v>0</v>
      </c>
      <c r="T4375" s="19" t="str">
        <f>IF(S4375&gt;0,VLOOKUP(A4375,[2]Sheet2!$A$1:$C$100007,3,0),J4375)</f>
        <v>{{4025,262,9,0}|{4001,262,9,0}|{4002,262,9,0}|{4031,262,9,0}|{4024,262,9,0}|{3021,262,9,0}|{4027,262,9,0}|{2004,262,9,0}|{4038,262,9,0}|{4017,262,9,0}|{4022,262,9,0}|{4038,262,9,0}|{4025,262,9,0}|{4006,262,9,0}|{4040,262,9,0}}</v>
      </c>
    </row>
    <row r="4376" spans="1:20" s="12" customFormat="1">
      <c r="A4376" s="42">
        <v>22233</v>
      </c>
      <c r="B4376" s="12">
        <v>298</v>
      </c>
      <c r="C4376" s="12" t="s">
        <v>12916</v>
      </c>
      <c r="D4376" s="12" t="s">
        <v>12917</v>
      </c>
      <c r="E4376" s="12">
        <v>2</v>
      </c>
      <c r="F4376" s="12">
        <v>10013</v>
      </c>
      <c r="G4376" s="12">
        <v>180</v>
      </c>
      <c r="H4376" s="12">
        <v>202233</v>
      </c>
      <c r="I4376" s="12">
        <v>78956083</v>
      </c>
      <c r="J4376" s="54" t="s">
        <v>12918</v>
      </c>
      <c r="K4376" s="47" t="s">
        <v>309</v>
      </c>
      <c r="L4376" s="12" t="s">
        <v>859</v>
      </c>
      <c r="M4376" s="12">
        <v>100</v>
      </c>
      <c r="N4376" s="12" t="s">
        <v>56</v>
      </c>
      <c r="O4376" s="12">
        <v>0</v>
      </c>
      <c r="P4376" s="12">
        <v>2052</v>
      </c>
      <c r="Q4376" s="12">
        <v>1</v>
      </c>
      <c r="S4376" s="19">
        <f>_xlfn.IFNA(VLOOKUP(A4376,[2]Sheet1!$A$6:$A$3335,1,0),0)</f>
        <v>0</v>
      </c>
      <c r="T4376" s="19" t="str">
        <f>IF(S4376&gt;0,VLOOKUP(A4376,[2]Sheet2!$A$1:$C$100007,3,0),J4376)</f>
        <v>{{4038,262,9,0}|{4001,262,9,0}|{3000,262,9,0}|{4032,262,9,0}|{4038,262,9,0}|{4015,262,9,0}|{3012,262,9,0}|{3009,262,9,0}|{4025,262,9,0}|{4033,262,9,0}|{4040,262,9,0}|{4024,262,9,0}|{4025,262,9,0}|{4017,262,9,0}|{4036,262,9,0}}</v>
      </c>
    </row>
    <row r="4377" spans="1:20" s="12" customFormat="1">
      <c r="A4377" s="42">
        <v>22234</v>
      </c>
      <c r="B4377" s="12">
        <v>298</v>
      </c>
      <c r="C4377" s="12" t="s">
        <v>12919</v>
      </c>
      <c r="D4377" s="12" t="s">
        <v>12920</v>
      </c>
      <c r="E4377" s="12">
        <v>2</v>
      </c>
      <c r="F4377" s="12">
        <v>10013</v>
      </c>
      <c r="G4377" s="12">
        <v>180</v>
      </c>
      <c r="H4377" s="12">
        <v>202234</v>
      </c>
      <c r="I4377" s="12">
        <v>78135859</v>
      </c>
      <c r="J4377" s="54" t="s">
        <v>12921</v>
      </c>
      <c r="K4377" s="47" t="s">
        <v>309</v>
      </c>
      <c r="L4377" s="12" t="s">
        <v>893</v>
      </c>
      <c r="M4377" s="12">
        <v>100</v>
      </c>
      <c r="N4377" s="12" t="s">
        <v>56</v>
      </c>
      <c r="O4377" s="12">
        <v>0</v>
      </c>
      <c r="P4377" s="12">
        <v>2052</v>
      </c>
      <c r="Q4377" s="12">
        <v>1</v>
      </c>
      <c r="S4377" s="19">
        <f>_xlfn.IFNA(VLOOKUP(A4377,[2]Sheet1!$A$6:$A$3335,1,0),0)</f>
        <v>0</v>
      </c>
      <c r="T4377" s="19" t="str">
        <f>IF(S4377&gt;0,VLOOKUP(A4377,[2]Sheet2!$A$1:$C$100007,3,0),J4377)</f>
        <v>{{4025,262,9,0}|{4006,262,9,0}|{4004,262,9,0}|{4032,262,9,0}|{4025,262,9,0}|{2000,262,9,0}|{4036,262,9,0}|{3016,262,9,0}|{4024,262,9,0}|{4034,262,9,0}|{4036,262,9,0}|{4025,262,9,0}|{4024,262,9,0}|{4034,262,9,0}|{4028,262,9,0}}</v>
      </c>
    </row>
    <row r="4378" spans="1:20" s="12" customFormat="1">
      <c r="A4378" s="42">
        <v>22235</v>
      </c>
      <c r="B4378" s="12">
        <v>298</v>
      </c>
      <c r="C4378" s="12" t="s">
        <v>12922</v>
      </c>
      <c r="D4378" s="12" t="s">
        <v>12923</v>
      </c>
      <c r="E4378" s="12">
        <v>2</v>
      </c>
      <c r="F4378" s="12">
        <v>10013</v>
      </c>
      <c r="G4378" s="12">
        <v>180</v>
      </c>
      <c r="H4378" s="12">
        <v>202235</v>
      </c>
      <c r="I4378" s="12">
        <v>80701107</v>
      </c>
      <c r="J4378" s="54" t="s">
        <v>12924</v>
      </c>
      <c r="K4378" s="47" t="s">
        <v>309</v>
      </c>
      <c r="L4378" s="12" t="s">
        <v>893</v>
      </c>
      <c r="M4378" s="12">
        <v>100</v>
      </c>
      <c r="N4378" s="12" t="s">
        <v>56</v>
      </c>
      <c r="O4378" s="12">
        <v>0</v>
      </c>
      <c r="P4378" s="12">
        <v>2052</v>
      </c>
      <c r="Q4378" s="12">
        <v>1</v>
      </c>
      <c r="S4378" s="19">
        <f>_xlfn.IFNA(VLOOKUP(A4378,[2]Sheet1!$A$6:$A$3335,1,0),0)</f>
        <v>0</v>
      </c>
      <c r="T4378" s="19" t="str">
        <f>IF(S4378&gt;0,VLOOKUP(A4378,[2]Sheet2!$A$1:$C$100007,3,0),J4378)</f>
        <v>{{4038,262,9,0}|{4006,262,9,0}|{3015,262,9,0}|{4037,262,9,0}|{4038,262,9,0}|{2010,262,9,0}|{4027,262,9,0}|{4021,262,9,0}|{4038,262,9,0}|{4006,262,9,0}|{4027,262,9,0}|{4038,262,9,0}|{4038,262,9,0}|{4006,262,9,0}|{4027,262,9,0}}</v>
      </c>
    </row>
    <row r="4379" spans="1:20" s="12" customFormat="1">
      <c r="A4379" s="42">
        <v>22236</v>
      </c>
      <c r="B4379" s="12">
        <v>298</v>
      </c>
      <c r="C4379" s="12" t="s">
        <v>12925</v>
      </c>
      <c r="D4379" s="12" t="s">
        <v>12926</v>
      </c>
      <c r="E4379" s="12">
        <v>2</v>
      </c>
      <c r="F4379" s="12">
        <v>10013</v>
      </c>
      <c r="G4379" s="12">
        <v>180</v>
      </c>
      <c r="H4379" s="12">
        <v>202236</v>
      </c>
      <c r="I4379" s="12">
        <v>79259494</v>
      </c>
      <c r="J4379" s="54" t="s">
        <v>12927</v>
      </c>
      <c r="K4379" s="47" t="s">
        <v>309</v>
      </c>
      <c r="L4379" s="12" t="s">
        <v>475</v>
      </c>
      <c r="M4379" s="12">
        <v>100</v>
      </c>
      <c r="N4379" s="12" t="s">
        <v>56</v>
      </c>
      <c r="O4379" s="12">
        <v>0</v>
      </c>
      <c r="P4379" s="12">
        <v>2052</v>
      </c>
      <c r="Q4379" s="12">
        <v>1</v>
      </c>
      <c r="S4379" s="19">
        <f>_xlfn.IFNA(VLOOKUP(A4379,[2]Sheet1!$A$6:$A$3335,1,0),0)</f>
        <v>0</v>
      </c>
      <c r="T4379" s="19" t="str">
        <f>IF(S4379&gt;0,VLOOKUP(A4379,[2]Sheet2!$A$1:$C$100007,3,0),J4379)</f>
        <v>{{4025,262,9,0}|{4006,262,9,0}|{2003,262,9,0}|{4037,262,9,0}|{4025,262,9,0}|{3004,262,9,0}|{3012,262,9,0}|{4023,262,9,0}|{4025,262,9,0}|{4009,262,9,0}|{4022,262,9,0}|{4038,262,9,0}|{4038,262,9,0}|{4017,262,9,0}|{4022,262,9,0}}</v>
      </c>
    </row>
    <row r="4380" spans="1:20" s="12" customFormat="1">
      <c r="A4380" s="42">
        <v>22237</v>
      </c>
      <c r="B4380" s="12">
        <v>298</v>
      </c>
      <c r="C4380" s="12" t="s">
        <v>12928</v>
      </c>
      <c r="D4380" s="12" t="s">
        <v>12929</v>
      </c>
      <c r="E4380" s="12">
        <v>2</v>
      </c>
      <c r="F4380" s="12">
        <v>10013</v>
      </c>
      <c r="G4380" s="12">
        <v>180</v>
      </c>
      <c r="H4380" s="12">
        <v>202237</v>
      </c>
      <c r="I4380" s="12">
        <v>77740236</v>
      </c>
      <c r="J4380" s="54" t="s">
        <v>12930</v>
      </c>
      <c r="K4380" s="47" t="s">
        <v>309</v>
      </c>
      <c r="L4380" s="12" t="s">
        <v>663</v>
      </c>
      <c r="M4380" s="12">
        <v>100</v>
      </c>
      <c r="N4380" s="12" t="s">
        <v>56</v>
      </c>
      <c r="O4380" s="12">
        <v>0</v>
      </c>
      <c r="P4380" s="12">
        <v>2052</v>
      </c>
      <c r="Q4380" s="12">
        <v>1</v>
      </c>
      <c r="S4380" s="19">
        <f>_xlfn.IFNA(VLOOKUP(A4380,[2]Sheet1!$A$6:$A$3335,1,0),0)</f>
        <v>0</v>
      </c>
      <c r="T4380" s="19" t="str">
        <f>IF(S4380&gt;0,VLOOKUP(A4380,[2]Sheet2!$A$1:$C$100007,3,0),J4380)</f>
        <v>{{4024,262,9,0}|{4009,262,9,0}|{3019,262,9,0}|{4039,262,9,0}|{4024,262,9,0}|{3008,262,9,0}|{4036,262,9,0}|{2004,262,9,0}|{4025,262,9,0}|{4030,262,9,0}|{4040,262,9,0}|{4024,262,9,0}|{4025,262,9,0}|{4033,262,9,0}|{3012,262,9,0}}</v>
      </c>
    </row>
    <row r="4381" spans="1:20" s="12" customFormat="1">
      <c r="A4381" s="42">
        <v>22238</v>
      </c>
      <c r="B4381" s="12">
        <v>298</v>
      </c>
      <c r="C4381" s="12" t="s">
        <v>12931</v>
      </c>
      <c r="D4381" s="12" t="s">
        <v>12932</v>
      </c>
      <c r="E4381" s="12">
        <v>2</v>
      </c>
      <c r="F4381" s="12">
        <v>10013</v>
      </c>
      <c r="G4381" s="12">
        <v>180</v>
      </c>
      <c r="H4381" s="12">
        <v>202238</v>
      </c>
      <c r="I4381" s="12">
        <v>79325024</v>
      </c>
      <c r="J4381" s="54" t="s">
        <v>12933</v>
      </c>
      <c r="K4381" s="47" t="s">
        <v>309</v>
      </c>
      <c r="L4381" s="12" t="s">
        <v>3124</v>
      </c>
      <c r="M4381" s="12">
        <v>100</v>
      </c>
      <c r="N4381" s="12" t="s">
        <v>56</v>
      </c>
      <c r="O4381" s="12">
        <v>0</v>
      </c>
      <c r="P4381" s="12">
        <v>2052</v>
      </c>
      <c r="Q4381" s="12">
        <v>1</v>
      </c>
      <c r="S4381" s="19">
        <f>_xlfn.IFNA(VLOOKUP(A4381,[2]Sheet1!$A$6:$A$3335,1,0),0)</f>
        <v>0</v>
      </c>
      <c r="T4381" s="19" t="str">
        <f>IF(S4381&gt;0,VLOOKUP(A4381,[2]Sheet2!$A$1:$C$100007,3,0),J4381)</f>
        <v>{{4025,262,9,0}|{4009,262,9,0}|{2005,262,9,0}|{4039,262,9,0}|{4038,262,9,0}|{3017,262,9,0}|{4027,262,9,0}|{3009,262,9,0}|{4024,262,9,0}|{4034,262,9,0}|{4036,262,9,0}|{4025,262,9,0}|{4024,262,9,0}|{4001,262,9,0}|{4040,262,9,0}}</v>
      </c>
    </row>
    <row r="4382" spans="1:20" s="12" customFormat="1">
      <c r="A4382" s="42">
        <v>22239</v>
      </c>
      <c r="B4382" s="12">
        <v>298</v>
      </c>
      <c r="C4382" s="12" t="s">
        <v>12934</v>
      </c>
      <c r="D4382" s="12" t="s">
        <v>12935</v>
      </c>
      <c r="E4382" s="12">
        <v>2</v>
      </c>
      <c r="F4382" s="12">
        <v>10013</v>
      </c>
      <c r="G4382" s="12">
        <v>180</v>
      </c>
      <c r="H4382" s="12">
        <v>202239</v>
      </c>
      <c r="I4382" s="12">
        <v>75701568</v>
      </c>
      <c r="J4382" s="54" t="s">
        <v>12936</v>
      </c>
      <c r="K4382" s="47" t="s">
        <v>309</v>
      </c>
      <c r="L4382" s="12" t="s">
        <v>3036</v>
      </c>
      <c r="M4382" s="12">
        <v>100</v>
      </c>
      <c r="N4382" s="12" t="s">
        <v>56</v>
      </c>
      <c r="O4382" s="12">
        <v>0</v>
      </c>
      <c r="P4382" s="12">
        <v>2052</v>
      </c>
      <c r="Q4382" s="12">
        <v>1</v>
      </c>
      <c r="S4382" s="19">
        <f>_xlfn.IFNA(VLOOKUP(A4382,[2]Sheet1!$A$6:$A$3335,1,0),0)</f>
        <v>0</v>
      </c>
      <c r="T4382" s="19" t="str">
        <f>IF(S4382&gt;0,VLOOKUP(A4382,[2]Sheet2!$A$1:$C$100007,3,0),J4382)</f>
        <v>{{4024,262,9,0}|{4009,262,9,0}|{4002,262,9,0}|{3018,262,9,0}|{4025,262,9,0}|{3021,262,9,0}|{3012,262,9,0}|{3016,262,9,0}|{4038,262,9,0}|{4001,262,9,0}|{4027,262,9,0}|{4038,262,9,0}|{4024,262,9,0}|{4017,262,9,0}|{4036,262,9,0}}</v>
      </c>
    </row>
    <row r="4383" spans="1:20" s="12" customFormat="1">
      <c r="A4383" s="42">
        <v>22240</v>
      </c>
      <c r="B4383" s="12">
        <v>298</v>
      </c>
      <c r="C4383" s="12" t="s">
        <v>12937</v>
      </c>
      <c r="D4383" s="12" t="s">
        <v>12938</v>
      </c>
      <c r="E4383" s="12">
        <v>2</v>
      </c>
      <c r="F4383" s="12">
        <v>10013</v>
      </c>
      <c r="G4383" s="12">
        <v>180</v>
      </c>
      <c r="H4383" s="12">
        <v>202240</v>
      </c>
      <c r="I4383" s="12">
        <v>81963590</v>
      </c>
      <c r="J4383" s="54" t="s">
        <v>12939</v>
      </c>
      <c r="K4383" s="47" t="s">
        <v>1072</v>
      </c>
      <c r="L4383" s="12" t="s">
        <v>3717</v>
      </c>
      <c r="M4383" s="12">
        <v>100</v>
      </c>
      <c r="N4383" s="12" t="s">
        <v>56</v>
      </c>
      <c r="O4383" s="12">
        <v>0</v>
      </c>
      <c r="P4383" s="12">
        <v>2052</v>
      </c>
      <c r="Q4383" s="12">
        <v>1</v>
      </c>
      <c r="S4383" s="19">
        <f>_xlfn.IFNA(VLOOKUP(A4383,[2]Sheet1!$A$6:$A$3335,1,0),0)</f>
        <v>0</v>
      </c>
      <c r="T4383" s="19" t="str">
        <f>IF(S4383&gt;0,VLOOKUP(A4383,[2]Sheet2!$A$1:$C$100007,3,0),J4383)</f>
        <v>{{4025,262,10,0}|{4017,262,10,0}|{3000,262,10,0}|{3018,262,10,0}|{4024,262,10,0}|{4015,262,10,0}|{4002,262,10,0}|{3016,262,10,0}|{4025,262,10,0}|{4009,262,10,0}|{4022,262,10,0}|{4024,262,10,0}|{4038,262,10,0}|{4033,262,10,0}|{4028,262,10,0}}</v>
      </c>
    </row>
    <row r="4384" spans="1:20" s="12" customFormat="1">
      <c r="A4384" s="42">
        <v>22241</v>
      </c>
      <c r="B4384" s="12">
        <v>298</v>
      </c>
      <c r="C4384" s="12" t="s">
        <v>12940</v>
      </c>
      <c r="D4384" s="12" t="s">
        <v>12941</v>
      </c>
      <c r="E4384" s="12">
        <v>2</v>
      </c>
      <c r="F4384" s="12">
        <v>10013</v>
      </c>
      <c r="G4384" s="12">
        <v>180</v>
      </c>
      <c r="H4384" s="12">
        <v>202241</v>
      </c>
      <c r="I4384" s="12">
        <v>78833235</v>
      </c>
      <c r="J4384" s="54" t="s">
        <v>12942</v>
      </c>
      <c r="K4384" s="47" t="s">
        <v>309</v>
      </c>
      <c r="L4384" s="12" t="s">
        <v>9421</v>
      </c>
      <c r="M4384" s="12">
        <v>100</v>
      </c>
      <c r="N4384" s="12" t="s">
        <v>56</v>
      </c>
      <c r="O4384" s="12">
        <v>0</v>
      </c>
      <c r="P4384" s="12">
        <v>2052</v>
      </c>
      <c r="Q4384" s="12">
        <v>1</v>
      </c>
      <c r="S4384" s="19">
        <f>_xlfn.IFNA(VLOOKUP(A4384,[2]Sheet1!$A$6:$A$3335,1,0),0)</f>
        <v>0</v>
      </c>
      <c r="T4384" s="19" t="str">
        <f>IF(S4384&gt;0,VLOOKUP(A4384,[2]Sheet2!$A$1:$C$100007,3,0),J4384)</f>
        <v>{{4024,262,10,0}|{4017,262,10,0}|{4004,262,10,0}|{4005,262,10,0}|{4025,262,10,0}|{2000,262,10,0}|{4027,262,10,0}|{4021,262,10,0}|{4024,262,10,0}|{4017,262,10,0}|{4040,262,10,0}|{4024,262,10,0}|{4038,262,10,0}|{4001,262,10,0}|{4027,262,10,0}}</v>
      </c>
    </row>
    <row r="4385" spans="1:20" s="12" customFormat="1">
      <c r="A4385" s="42">
        <v>22242</v>
      </c>
      <c r="B4385" s="12">
        <v>298</v>
      </c>
      <c r="C4385" s="12" t="s">
        <v>12943</v>
      </c>
      <c r="D4385" s="12" t="s">
        <v>12944</v>
      </c>
      <c r="E4385" s="12">
        <v>2</v>
      </c>
      <c r="F4385" s="12">
        <v>10013</v>
      </c>
      <c r="G4385" s="12">
        <v>180</v>
      </c>
      <c r="H4385" s="12">
        <v>202242</v>
      </c>
      <c r="I4385" s="12">
        <v>78366649</v>
      </c>
      <c r="J4385" s="54" t="s">
        <v>12945</v>
      </c>
      <c r="K4385" s="47" t="s">
        <v>309</v>
      </c>
      <c r="L4385" s="12" t="s">
        <v>9144</v>
      </c>
      <c r="M4385" s="12">
        <v>100</v>
      </c>
      <c r="N4385" s="12" t="s">
        <v>56</v>
      </c>
      <c r="O4385" s="12">
        <v>0</v>
      </c>
      <c r="P4385" s="12">
        <v>2052</v>
      </c>
      <c r="Q4385" s="12">
        <v>1</v>
      </c>
      <c r="S4385" s="19">
        <f>_xlfn.IFNA(VLOOKUP(A4385,[2]Sheet1!$A$6:$A$3335,1,0),0)</f>
        <v>0</v>
      </c>
      <c r="T4385" s="19" t="str">
        <f>IF(S4385&gt;0,VLOOKUP(A4385,[2]Sheet2!$A$1:$C$100007,3,0),J4385)</f>
        <v>{{4025,262,10,0}|{4017,262,10,0}|{3006,262,10,0}|{4031,262,10,0}|{4024,262,10,0}|{2010,262,10,0}|{3012,262,10,0}|{4023,262,10,0}|{4038,262,10,0}|{4033,262,10,0}|{4036,262,10,0}|{4025,262,10,0}|{4025,262,10,0}|{4009,262,10,0}|{4022,262,10,0}}</v>
      </c>
    </row>
    <row r="4386" spans="1:20" s="12" customFormat="1">
      <c r="A4386" s="42">
        <v>22243</v>
      </c>
      <c r="B4386" s="12">
        <v>298</v>
      </c>
      <c r="C4386" s="12" t="s">
        <v>12946</v>
      </c>
      <c r="D4386" s="12" t="s">
        <v>12947</v>
      </c>
      <c r="E4386" s="12">
        <v>2</v>
      </c>
      <c r="F4386" s="12">
        <v>10013</v>
      </c>
      <c r="G4386" s="12">
        <v>180</v>
      </c>
      <c r="H4386" s="12">
        <v>202243</v>
      </c>
      <c r="I4386" s="12">
        <v>80368256</v>
      </c>
      <c r="J4386" s="54" t="s">
        <v>12948</v>
      </c>
      <c r="K4386" s="47" t="s">
        <v>309</v>
      </c>
      <c r="L4386" s="12" t="s">
        <v>471</v>
      </c>
      <c r="M4386" s="12">
        <v>100</v>
      </c>
      <c r="N4386" s="12" t="s">
        <v>56</v>
      </c>
      <c r="O4386" s="12">
        <v>0</v>
      </c>
      <c r="P4386" s="12">
        <v>2052</v>
      </c>
      <c r="Q4386" s="12">
        <v>1</v>
      </c>
      <c r="S4386" s="19">
        <f>_xlfn.IFNA(VLOOKUP(A4386,[2]Sheet1!$A$6:$A$3335,1,0),0)</f>
        <v>0</v>
      </c>
      <c r="T4386" s="19" t="str">
        <f>IF(S4386&gt;0,VLOOKUP(A4386,[2]Sheet2!$A$1:$C$100007,3,0),J4386)</f>
        <v>{{4024,262,10,0}|{4030,262,10,0}|{2003,262,10,0}|{4031,262,10,0}|{4038,262,10,0}|{2010,262,10,0}|{4036,262,10,0}|{2004,262,10,0}|{4025,262,10,0}|{4034,262,10,0}|{4027,262,10,0}|{4038,262,10,0}|{4024,262,10,0}|{4030,262,10,0}|{3012,262,10,0}}</v>
      </c>
    </row>
    <row r="4387" spans="1:20" s="12" customFormat="1">
      <c r="A4387" s="42">
        <v>22244</v>
      </c>
      <c r="B4387" s="12">
        <v>298</v>
      </c>
      <c r="C4387" s="12" t="s">
        <v>12949</v>
      </c>
      <c r="D4387" s="12" t="s">
        <v>12950</v>
      </c>
      <c r="E4387" s="12">
        <v>2</v>
      </c>
      <c r="F4387" s="12">
        <v>10013</v>
      </c>
      <c r="G4387" s="12">
        <v>180</v>
      </c>
      <c r="H4387" s="12">
        <v>202244</v>
      </c>
      <c r="I4387" s="12">
        <v>82045100</v>
      </c>
      <c r="J4387" s="54" t="s">
        <v>12951</v>
      </c>
      <c r="K4387" s="47" t="s">
        <v>309</v>
      </c>
      <c r="L4387" s="12" t="s">
        <v>4262</v>
      </c>
      <c r="M4387" s="12">
        <v>100</v>
      </c>
      <c r="N4387" s="12" t="s">
        <v>56</v>
      </c>
      <c r="O4387" s="12">
        <v>0</v>
      </c>
      <c r="P4387" s="12">
        <v>2052</v>
      </c>
      <c r="Q4387" s="12">
        <v>1</v>
      </c>
      <c r="S4387" s="19">
        <f>_xlfn.IFNA(VLOOKUP(A4387,[2]Sheet1!$A$6:$A$3335,1,0),0)</f>
        <v>0</v>
      </c>
      <c r="T4387" s="19" t="str">
        <f>IF(S4387&gt;0,VLOOKUP(A4387,[2]Sheet2!$A$1:$C$100007,3,0),J4387)</f>
        <v>{{4038,262,10,0}|{4030,262,10,0}|{3019,262,10,0}|{4032,262,10,0}|{4025,262,10,0}|{3004,262,10,0}|{4027,262,10,0}|{3009,262,10,0}|{4024,262,10,0}|{4006,262,10,0}|{3012,262,10,0}|{4024,262,10,0}|{4024,262,10,0}|{4001,262,10,0}|{4040,262,10,0}}</v>
      </c>
    </row>
    <row r="4388" spans="1:20" s="12" customFormat="1">
      <c r="A4388" s="42">
        <v>22245</v>
      </c>
      <c r="B4388" s="12">
        <v>298</v>
      </c>
      <c r="C4388" s="12" t="s">
        <v>12952</v>
      </c>
      <c r="D4388" s="12" t="s">
        <v>12953</v>
      </c>
      <c r="E4388" s="12">
        <v>2</v>
      </c>
      <c r="F4388" s="12">
        <v>10013</v>
      </c>
      <c r="G4388" s="12">
        <v>180</v>
      </c>
      <c r="H4388" s="12">
        <v>202245</v>
      </c>
      <c r="I4388" s="12">
        <v>76868633</v>
      </c>
      <c r="J4388" s="54" t="s">
        <v>12954</v>
      </c>
      <c r="K4388" s="47" t="s">
        <v>309</v>
      </c>
      <c r="L4388" s="12" t="s">
        <v>6834</v>
      </c>
      <c r="M4388" s="12">
        <v>100</v>
      </c>
      <c r="N4388" s="12" t="s">
        <v>56</v>
      </c>
      <c r="O4388" s="12">
        <v>0</v>
      </c>
      <c r="P4388" s="12">
        <v>2052</v>
      </c>
      <c r="Q4388" s="12">
        <v>1</v>
      </c>
      <c r="S4388" s="19">
        <f>_xlfn.IFNA(VLOOKUP(A4388,[2]Sheet1!$A$6:$A$3335,1,0),0)</f>
        <v>0</v>
      </c>
      <c r="T4388" s="19" t="str">
        <f>IF(S4388&gt;0,VLOOKUP(A4388,[2]Sheet2!$A$1:$C$100007,3,0),J4388)</f>
        <v>{{4024,262,10,0}|{4030,262,10,0}|{2005,262,10,0}|{4032,262,10,0}|{4024,262,10,0}|{3008,262,10,0}|{3012,262,10,0}|{3016,262,10,0}|{4038,262,10,0}|{4017,262,10,0}|{4040,262,10,0}|{4025,262,10,0}|{4038,262,10,0}|{4009,262,10,0}|{4036,262,10,0}}</v>
      </c>
    </row>
    <row r="4389" spans="1:20" s="12" customFormat="1">
      <c r="A4389" s="42">
        <v>22246</v>
      </c>
      <c r="B4389" s="12">
        <v>298</v>
      </c>
      <c r="C4389" s="12" t="s">
        <v>12955</v>
      </c>
      <c r="D4389" s="12" t="s">
        <v>12956</v>
      </c>
      <c r="E4389" s="12">
        <v>2</v>
      </c>
      <c r="F4389" s="12">
        <v>10013</v>
      </c>
      <c r="G4389" s="12">
        <v>180</v>
      </c>
      <c r="H4389" s="12">
        <v>202246</v>
      </c>
      <c r="I4389" s="12">
        <v>80632780</v>
      </c>
      <c r="J4389" s="54" t="s">
        <v>12957</v>
      </c>
      <c r="K4389" s="47" t="s">
        <v>309</v>
      </c>
      <c r="L4389" s="12" t="s">
        <v>4348</v>
      </c>
      <c r="M4389" s="12">
        <v>100</v>
      </c>
      <c r="N4389" s="12" t="s">
        <v>56</v>
      </c>
      <c r="O4389" s="12">
        <v>0</v>
      </c>
      <c r="P4389" s="12">
        <v>2052</v>
      </c>
      <c r="Q4389" s="12">
        <v>1</v>
      </c>
      <c r="S4389" s="19">
        <f>_xlfn.IFNA(VLOOKUP(A4389,[2]Sheet1!$A$6:$A$3335,1,0),0)</f>
        <v>0</v>
      </c>
      <c r="T4389" s="19" t="str">
        <f>IF(S4389&gt;0,VLOOKUP(A4389,[2]Sheet2!$A$1:$C$100007,3,0),J4389)</f>
        <v>{{4038,262,10,0}|{4030,262,10,0}|{4000,262,10,0}|{4037,262,10,0}|{4038,262,10,0}|{3017,262,10,0}|{4036,262,10,0}|{4021,262,10,0}|{4038,262,10,0}|{4030,262,10,0}|{4028,262,10,0}|{4025,262,10,0}|{4025,262,10,0}|{4030,262,10,0}|{4028,262,10,0}}</v>
      </c>
    </row>
    <row r="4390" spans="1:20" s="12" customFormat="1">
      <c r="A4390" s="42">
        <v>22247</v>
      </c>
      <c r="B4390" s="12">
        <v>298</v>
      </c>
      <c r="C4390" s="12" t="s">
        <v>12958</v>
      </c>
      <c r="D4390" s="12" t="s">
        <v>12959</v>
      </c>
      <c r="E4390" s="12">
        <v>2</v>
      </c>
      <c r="F4390" s="12">
        <v>10013</v>
      </c>
      <c r="G4390" s="12">
        <v>180</v>
      </c>
      <c r="H4390" s="12">
        <v>202247</v>
      </c>
      <c r="I4390" s="12">
        <v>79602822</v>
      </c>
      <c r="J4390" s="54" t="s">
        <v>12960</v>
      </c>
      <c r="K4390" s="47" t="s">
        <v>309</v>
      </c>
      <c r="L4390" s="12" t="s">
        <v>4203</v>
      </c>
      <c r="M4390" s="12">
        <v>100</v>
      </c>
      <c r="N4390" s="12" t="s">
        <v>56</v>
      </c>
      <c r="O4390" s="12">
        <v>0</v>
      </c>
      <c r="P4390" s="12">
        <v>2052</v>
      </c>
      <c r="Q4390" s="12">
        <v>1</v>
      </c>
      <c r="S4390" s="19">
        <f>_xlfn.IFNA(VLOOKUP(A4390,[2]Sheet1!$A$6:$A$3335,1,0),0)</f>
        <v>0</v>
      </c>
      <c r="T4390" s="19" t="str">
        <f>IF(S4390&gt;0,VLOOKUP(A4390,[2]Sheet2!$A$1:$C$100007,3,0),J4390)</f>
        <v>{{4024,262,10,0}|{4033,262,10,0}|{3000,262,10,0}|{4037,262,10,0}|{4024,262,10,0}|{3021,262,10,0}|{4027,262,10,0}|{4023,262,10,0}|{4025,262,10,0}|{4034,262,10,0}|{4027,262,10,0}|{4038,262,10,0}|{4025,262,10,0}|{4034,262,10,0}|{4027,262,10,0}}</v>
      </c>
    </row>
    <row r="4391" spans="1:20" s="12" customFormat="1">
      <c r="A4391" s="42">
        <v>22248</v>
      </c>
      <c r="B4391" s="12">
        <v>298</v>
      </c>
      <c r="C4391" s="12" t="s">
        <v>12961</v>
      </c>
      <c r="D4391" s="12" t="s">
        <v>12962</v>
      </c>
      <c r="E4391" s="12">
        <v>2</v>
      </c>
      <c r="F4391" s="12">
        <v>10013</v>
      </c>
      <c r="G4391" s="12">
        <v>180</v>
      </c>
      <c r="H4391" s="12">
        <v>202248</v>
      </c>
      <c r="I4391" s="12">
        <v>77653510</v>
      </c>
      <c r="J4391" s="54" t="s">
        <v>12963</v>
      </c>
      <c r="K4391" s="47" t="s">
        <v>309</v>
      </c>
      <c r="L4391" s="12" t="s">
        <v>9421</v>
      </c>
      <c r="M4391" s="12">
        <v>100</v>
      </c>
      <c r="N4391" s="12" t="s">
        <v>56</v>
      </c>
      <c r="O4391" s="12">
        <v>0</v>
      </c>
      <c r="P4391" s="12">
        <v>2052</v>
      </c>
      <c r="Q4391" s="12">
        <v>1</v>
      </c>
      <c r="S4391" s="19">
        <f>_xlfn.IFNA(VLOOKUP(A4391,[2]Sheet1!$A$6:$A$3335,1,0),0)</f>
        <v>0</v>
      </c>
      <c r="T4391" s="19" t="str">
        <f>IF(S4391&gt;0,VLOOKUP(A4391,[2]Sheet2!$A$1:$C$100007,3,0),J4391)</f>
        <v>{{4038,262,10,0}|{4033,262,10,0}|{4004,262,10,0}|{4039,262,10,0}|{4038,262,10,0}|{4015,262,10,0}|{4040,262,10,0}|{2004,262,10,0}|{4024,262,10,0}|{4001,262,10,0}|{3012,262,10,0}|{4024,262,10,0}|{4024,262,10,0}|{4006,262,10,0}|{4022,262,10,0}}</v>
      </c>
    </row>
    <row r="4392" spans="1:20" s="12" customFormat="1">
      <c r="A4392" s="42">
        <v>22249</v>
      </c>
      <c r="B4392" s="12">
        <v>298</v>
      </c>
      <c r="C4392" s="12" t="s">
        <v>12964</v>
      </c>
      <c r="D4392" s="12" t="s">
        <v>12965</v>
      </c>
      <c r="E4392" s="12">
        <v>2</v>
      </c>
      <c r="F4392" s="12">
        <v>10013</v>
      </c>
      <c r="G4392" s="12">
        <v>180</v>
      </c>
      <c r="H4392" s="12">
        <v>202249</v>
      </c>
      <c r="I4392" s="12">
        <v>82454867</v>
      </c>
      <c r="J4392" s="54" t="s">
        <v>12966</v>
      </c>
      <c r="K4392" s="47" t="s">
        <v>309</v>
      </c>
      <c r="L4392" s="12" t="s">
        <v>4211</v>
      </c>
      <c r="M4392" s="12">
        <v>100</v>
      </c>
      <c r="N4392" s="12" t="s">
        <v>56</v>
      </c>
      <c r="O4392" s="12">
        <v>0</v>
      </c>
      <c r="P4392" s="12">
        <v>2052</v>
      </c>
      <c r="Q4392" s="12">
        <v>1</v>
      </c>
      <c r="S4392" s="19">
        <f>_xlfn.IFNA(VLOOKUP(A4392,[2]Sheet1!$A$6:$A$3335,1,0),0)</f>
        <v>0</v>
      </c>
      <c r="T4392" s="19" t="str">
        <f>IF(S4392&gt;0,VLOOKUP(A4392,[2]Sheet2!$A$1:$C$100007,3,0),J4392)</f>
        <v>{{4024,262,10,0}|{4033,262,10,0}|{3006,262,10,0}|{4039,262,10,0}|{4025,262,10,0}|{2000,262,10,0}|{4028,262,10,0}|{3009,262,10,0}|{4038,262,10,0}|{4009,262,10,0}|{4040,262,10,0}|{4025,262,10,0}|{4024,262,10,0}|{4030,262,10,0}|{3012,262,10,0}}</v>
      </c>
    </row>
    <row r="4393" spans="1:20" s="12" customFormat="1">
      <c r="A4393" s="42">
        <v>22250</v>
      </c>
      <c r="B4393" s="12">
        <v>298</v>
      </c>
      <c r="C4393" s="12" t="s">
        <v>12967</v>
      </c>
      <c r="D4393" s="12" t="s">
        <v>12968</v>
      </c>
      <c r="E4393" s="12">
        <v>2</v>
      </c>
      <c r="F4393" s="12">
        <v>10013</v>
      </c>
      <c r="G4393" s="12">
        <v>180</v>
      </c>
      <c r="H4393" s="12">
        <v>202250</v>
      </c>
      <c r="I4393" s="12">
        <v>81014572</v>
      </c>
      <c r="J4393" s="54" t="s">
        <v>12969</v>
      </c>
      <c r="K4393" s="47" t="s">
        <v>1072</v>
      </c>
      <c r="L4393" s="12" t="s">
        <v>10724</v>
      </c>
      <c r="M4393" s="12">
        <v>100</v>
      </c>
      <c r="N4393" s="12" t="s">
        <v>56</v>
      </c>
      <c r="O4393" s="12">
        <v>0</v>
      </c>
      <c r="P4393" s="12">
        <v>2052</v>
      </c>
      <c r="Q4393" s="12">
        <v>1</v>
      </c>
      <c r="S4393" s="19">
        <f>_xlfn.IFNA(VLOOKUP(A4393,[2]Sheet1!$A$6:$A$3335,1,0),0)</f>
        <v>0</v>
      </c>
      <c r="T4393" s="19" t="str">
        <f>IF(S4393&gt;0,VLOOKUP(A4393,[2]Sheet2!$A$1:$C$100007,3,0),J4393)</f>
        <v>{{4038,263,10,0}|{4034,263,10,0}|{4007,263,10,0}|{3018,263,10,0}|{4024,263,10,0}|{2010,263,10,0}|{4012,263,10,0}|{3009,263,10,0}|{4025,263,10,0}|{4017,263,10,0}|{4028,263,10,0}|{4038,263,10,0}|{4038,263,10,0}|{4034,263,10,0}|{4040,263,10,0}}</v>
      </c>
    </row>
    <row r="4394" spans="1:20" s="12" customFormat="1">
      <c r="A4394" s="42">
        <v>22251</v>
      </c>
      <c r="B4394" s="12">
        <v>298</v>
      </c>
      <c r="C4394" s="12" t="s">
        <v>12970</v>
      </c>
      <c r="D4394" s="12" t="s">
        <v>12971</v>
      </c>
      <c r="E4394" s="12">
        <v>2</v>
      </c>
      <c r="F4394" s="12">
        <v>10013</v>
      </c>
      <c r="G4394" s="12">
        <v>180</v>
      </c>
      <c r="H4394" s="12">
        <v>202251</v>
      </c>
      <c r="I4394" s="12">
        <v>77874816</v>
      </c>
      <c r="J4394" s="54" t="s">
        <v>12972</v>
      </c>
      <c r="K4394" s="47" t="s">
        <v>309</v>
      </c>
      <c r="L4394" s="12" t="s">
        <v>10567</v>
      </c>
      <c r="M4394" s="12">
        <v>100</v>
      </c>
      <c r="N4394" s="12" t="s">
        <v>56</v>
      </c>
      <c r="O4394" s="12">
        <v>0</v>
      </c>
      <c r="P4394" s="12">
        <v>2052</v>
      </c>
      <c r="Q4394" s="12">
        <v>1</v>
      </c>
      <c r="S4394" s="19">
        <f>_xlfn.IFNA(VLOOKUP(A4394,[2]Sheet1!$A$6:$A$3335,1,0),0)</f>
        <v>0</v>
      </c>
      <c r="T4394" s="19" t="str">
        <f>IF(S4394&gt;0,VLOOKUP(A4394,[2]Sheet2!$A$1:$C$100007,3,0),J4394)</f>
        <v>{{4024,263,10,0}|{4034,263,10,0}|{3015,263,10,0}|{3018,263,10,0}|{4038,263,10,0}|{3004,263,10,0}|{4040,263,10,0}|{3016,263,10,0}|{4024,263,10,0}|{4033,263,10,0}|{4027,263,10,0}|{4038,263,10,0}|{4025,263,10,0}|{4006,263,10,0}|{4036,263,10,0}}</v>
      </c>
    </row>
    <row r="4395" spans="1:20" s="12" customFormat="1">
      <c r="A4395" s="42">
        <v>22252</v>
      </c>
      <c r="B4395" s="12">
        <v>298</v>
      </c>
      <c r="C4395" s="12" t="s">
        <v>12973</v>
      </c>
      <c r="D4395" s="12" t="s">
        <v>12974</v>
      </c>
      <c r="E4395" s="12">
        <v>2</v>
      </c>
      <c r="F4395" s="12">
        <v>10013</v>
      </c>
      <c r="G4395" s="12">
        <v>180</v>
      </c>
      <c r="H4395" s="12">
        <v>202252</v>
      </c>
      <c r="I4395" s="12">
        <v>78874048</v>
      </c>
      <c r="J4395" s="54" t="s">
        <v>12975</v>
      </c>
      <c r="K4395" s="47" t="s">
        <v>309</v>
      </c>
      <c r="L4395" s="12" t="s">
        <v>9191</v>
      </c>
      <c r="M4395" s="12">
        <v>100</v>
      </c>
      <c r="N4395" s="12" t="s">
        <v>56</v>
      </c>
      <c r="O4395" s="12">
        <v>0</v>
      </c>
      <c r="P4395" s="12">
        <v>2052</v>
      </c>
      <c r="Q4395" s="12">
        <v>1</v>
      </c>
      <c r="S4395" s="19">
        <f>_xlfn.IFNA(VLOOKUP(A4395,[2]Sheet1!$A$6:$A$3335,1,0),0)</f>
        <v>0</v>
      </c>
      <c r="T4395" s="19" t="str">
        <f>IF(S4395&gt;0,VLOOKUP(A4395,[2]Sheet2!$A$1:$C$100007,3,0),J4395)</f>
        <v>{{4038,263,10,0}|{4034,263,10,0}|{2005,263,10,0}|{4005,263,10,0}|{4025,263,10,0}|{3008,263,10,0}|{4028,263,10,0}|{4021,263,10,0}|{4038,263,10,0}|{4001,263,10,0}|{3012,263,10,0}|{4024,263,10,0}|{4025,263,10,0}|{4017,263,10,0}|{4028,263,10,0}}</v>
      </c>
    </row>
    <row r="4396" spans="1:20" s="12" customFormat="1">
      <c r="A4396" s="42">
        <v>22253</v>
      </c>
      <c r="B4396" s="12">
        <v>298</v>
      </c>
      <c r="C4396" s="12" t="s">
        <v>12976</v>
      </c>
      <c r="D4396" s="12" t="s">
        <v>12977</v>
      </c>
      <c r="E4396" s="12">
        <v>2</v>
      </c>
      <c r="F4396" s="12">
        <v>10013</v>
      </c>
      <c r="G4396" s="12">
        <v>180</v>
      </c>
      <c r="H4396" s="12">
        <v>202253</v>
      </c>
      <c r="I4396" s="12">
        <v>79978643</v>
      </c>
      <c r="J4396" s="54" t="s">
        <v>12978</v>
      </c>
      <c r="K4396" s="47" t="s">
        <v>309</v>
      </c>
      <c r="L4396" s="12" t="s">
        <v>10803</v>
      </c>
      <c r="M4396" s="12">
        <v>100</v>
      </c>
      <c r="N4396" s="12" t="s">
        <v>56</v>
      </c>
      <c r="O4396" s="12">
        <v>0</v>
      </c>
      <c r="P4396" s="12">
        <v>2052</v>
      </c>
      <c r="Q4396" s="12">
        <v>1</v>
      </c>
      <c r="S4396" s="19">
        <f>_xlfn.IFNA(VLOOKUP(A4396,[2]Sheet1!$A$6:$A$3335,1,0),0)</f>
        <v>0</v>
      </c>
      <c r="T4396" s="19" t="str">
        <f>IF(S4396&gt;0,VLOOKUP(A4396,[2]Sheet2!$A$1:$C$100007,3,0),J4396)</f>
        <v>{{4025,263,10,0}|{4001,263,10,0}|{4000,263,10,0}|{4005,263,10,0}|{4038,263,10,0}|{3017,263,10,0}|{4022,263,10,0}|{4023,263,10,0}|{4025,263,10,0}|{4006,263,10,0}|{4040,263,10,0}|{4025,263,10,0}|{4024,263,10,0}|{4033,263,10,0}|{4027,263,10,0}}</v>
      </c>
    </row>
    <row r="4397" spans="1:20" s="12" customFormat="1">
      <c r="A4397" s="42">
        <v>22254</v>
      </c>
      <c r="B4397" s="12">
        <v>298</v>
      </c>
      <c r="C4397" s="12" t="s">
        <v>12979</v>
      </c>
      <c r="D4397" s="12" t="s">
        <v>12980</v>
      </c>
      <c r="E4397" s="12">
        <v>2</v>
      </c>
      <c r="F4397" s="12">
        <v>10013</v>
      </c>
      <c r="G4397" s="12">
        <v>180</v>
      </c>
      <c r="H4397" s="12">
        <v>202254</v>
      </c>
      <c r="I4397" s="12">
        <v>83235609</v>
      </c>
      <c r="J4397" s="54" t="s">
        <v>12981</v>
      </c>
      <c r="K4397" s="47" t="s">
        <v>309</v>
      </c>
      <c r="L4397" s="12" t="s">
        <v>3690</v>
      </c>
      <c r="M4397" s="12">
        <v>100</v>
      </c>
      <c r="N4397" s="12" t="s">
        <v>56</v>
      </c>
      <c r="O4397" s="12">
        <v>0</v>
      </c>
      <c r="P4397" s="12">
        <v>2052</v>
      </c>
      <c r="Q4397" s="12">
        <v>1</v>
      </c>
      <c r="S4397" s="19">
        <f>_xlfn.IFNA(VLOOKUP(A4397,[2]Sheet1!$A$6:$A$3335,1,0),0)</f>
        <v>0</v>
      </c>
      <c r="T4397" s="19" t="str">
        <f>IF(S4397&gt;0,VLOOKUP(A4397,[2]Sheet2!$A$1:$C$100007,3,0),J4397)</f>
        <v>{{4038,263,10,0}|{4001,263,10,0}|{2012,263,10,0}|{4031,263,10,0}|{4025,263,10,0}|{3021,263,10,0}|{4040,263,10,0}|{2004,263,10,0}|{4024,263,10,0}|{4017,263,10,0}|{4028,263,10,0}|{4038,263,10,0}|{4038,263,10,0}|{4006,263,10,0}|{4022,263,10,0}}</v>
      </c>
    </row>
    <row r="4398" spans="1:20" s="12" customFormat="1">
      <c r="A4398" s="42">
        <v>22255</v>
      </c>
      <c r="B4398" s="12">
        <v>298</v>
      </c>
      <c r="C4398" s="12" t="s">
        <v>12982</v>
      </c>
      <c r="D4398" s="12" t="s">
        <v>12983</v>
      </c>
      <c r="E4398" s="12">
        <v>2</v>
      </c>
      <c r="F4398" s="12">
        <v>10013</v>
      </c>
      <c r="G4398" s="12">
        <v>180</v>
      </c>
      <c r="H4398" s="12">
        <v>202255</v>
      </c>
      <c r="I4398" s="12">
        <v>82228793</v>
      </c>
      <c r="J4398" s="54" t="s">
        <v>12984</v>
      </c>
      <c r="K4398" s="47" t="s">
        <v>309</v>
      </c>
      <c r="L4398" s="12" t="s">
        <v>2594</v>
      </c>
      <c r="M4398" s="12">
        <v>100</v>
      </c>
      <c r="N4398" s="12" t="s">
        <v>56</v>
      </c>
      <c r="O4398" s="12">
        <v>0</v>
      </c>
      <c r="P4398" s="12">
        <v>2052</v>
      </c>
      <c r="Q4398" s="12">
        <v>1</v>
      </c>
      <c r="S4398" s="19">
        <f>_xlfn.IFNA(VLOOKUP(A4398,[2]Sheet1!$A$6:$A$3335,1,0),0)</f>
        <v>0</v>
      </c>
      <c r="T4398" s="19" t="str">
        <f>IF(S4398&gt;0,VLOOKUP(A4398,[2]Sheet2!$A$1:$C$100007,3,0),J4398)</f>
        <v>{{4025,263,10,0}|{4001,263,10,0}|{4002,263,10,0}|{4032,263,10,0}|{4024,263,10,0}|{4015,263,10,0}|{4028,263,10,0}|{3009,263,10,0}|{4038,263,10,0}|{4030,263,10,0}|{4027,263,10,0}|{4024,263,10,0}|{4038,263,10,0}|{4017,263,10,0}|{3012,263,10,0}}</v>
      </c>
    </row>
    <row r="4399" spans="1:20" s="12" customFormat="1">
      <c r="A4399" s="42">
        <v>22256</v>
      </c>
      <c r="B4399" s="12">
        <v>298</v>
      </c>
      <c r="C4399" s="12" t="s">
        <v>12985</v>
      </c>
      <c r="D4399" s="12" t="s">
        <v>12986</v>
      </c>
      <c r="E4399" s="12">
        <v>2</v>
      </c>
      <c r="F4399" s="12">
        <v>10013</v>
      </c>
      <c r="G4399" s="12">
        <v>180</v>
      </c>
      <c r="H4399" s="12">
        <v>202256</v>
      </c>
      <c r="I4399" s="12">
        <v>81184819</v>
      </c>
      <c r="J4399" s="54" t="s">
        <v>12987</v>
      </c>
      <c r="K4399" s="47" t="s">
        <v>309</v>
      </c>
      <c r="L4399" s="12" t="s">
        <v>4322</v>
      </c>
      <c r="M4399" s="12">
        <v>100</v>
      </c>
      <c r="N4399" s="12" t="s">
        <v>56</v>
      </c>
      <c r="O4399" s="12">
        <v>0</v>
      </c>
      <c r="P4399" s="12">
        <v>2052</v>
      </c>
      <c r="Q4399" s="12">
        <v>1</v>
      </c>
      <c r="S4399" s="19">
        <f>_xlfn.IFNA(VLOOKUP(A4399,[2]Sheet1!$A$6:$A$3335,1,0),0)</f>
        <v>0</v>
      </c>
      <c r="T4399" s="19" t="str">
        <f>IF(S4399&gt;0,VLOOKUP(A4399,[2]Sheet2!$A$1:$C$100007,3,0),J4399)</f>
        <v>{{4038,263,10,0}|{4006,263,10,0}|{3006,263,10,0}|{4032,263,10,0}|{4038,263,10,0}|{2000,263,10,0}|{4022,263,10,0}|{3016,263,10,0}|{4038,263,10,0}|{4034,263,10,0}|{3012,263,10,0}|{4025,263,10,0}|{4025,263,10,0}|{4033,263,10,0}|{4040,263,10,0}}</v>
      </c>
    </row>
    <row r="4400" spans="1:20" s="12" customFormat="1">
      <c r="A4400" s="42">
        <v>22257</v>
      </c>
      <c r="B4400" s="12">
        <v>298</v>
      </c>
      <c r="C4400" s="12" t="s">
        <v>12988</v>
      </c>
      <c r="D4400" s="12" t="s">
        <v>12989</v>
      </c>
      <c r="E4400" s="12">
        <v>2</v>
      </c>
      <c r="F4400" s="12">
        <v>10013</v>
      </c>
      <c r="G4400" s="12">
        <v>180</v>
      </c>
      <c r="H4400" s="12">
        <v>202257</v>
      </c>
      <c r="I4400" s="12">
        <v>79562873</v>
      </c>
      <c r="J4400" s="54" t="s">
        <v>12990</v>
      </c>
      <c r="K4400" s="47" t="s">
        <v>309</v>
      </c>
      <c r="L4400" s="12" t="s">
        <v>9238</v>
      </c>
      <c r="M4400" s="12">
        <v>100</v>
      </c>
      <c r="N4400" s="12" t="s">
        <v>56</v>
      </c>
      <c r="O4400" s="12">
        <v>0</v>
      </c>
      <c r="P4400" s="12">
        <v>2052</v>
      </c>
      <c r="Q4400" s="12">
        <v>1</v>
      </c>
      <c r="S4400" s="19">
        <f>_xlfn.IFNA(VLOOKUP(A4400,[2]Sheet1!$A$6:$A$3335,1,0),0)</f>
        <v>0</v>
      </c>
      <c r="T4400" s="19" t="str">
        <f>IF(S4400&gt;0,VLOOKUP(A4400,[2]Sheet2!$A$1:$C$100007,3,0),J4400)</f>
        <v>{{4025,263,10,0}|{4006,263,10,0}|{4007,263,10,0}|{4037,263,10,0}|{4025,263,10,0}|{2010,263,10,0}|{4040,263,10,0}|{4021,263,10,0}|{4025,263,10,0}|{4001,263,10,0}|{4040,263,10,0}|{4025,263,10,0}|{4025,263,10,0}|{4001,263,10,0}|{4036,263,10,0}}</v>
      </c>
    </row>
    <row r="4401" spans="1:20" s="12" customFormat="1">
      <c r="A4401" s="42">
        <v>22258</v>
      </c>
      <c r="B4401" s="12">
        <v>298</v>
      </c>
      <c r="C4401" s="12" t="s">
        <v>12991</v>
      </c>
      <c r="D4401" s="12" t="s">
        <v>12992</v>
      </c>
      <c r="E4401" s="12">
        <v>2</v>
      </c>
      <c r="F4401" s="12">
        <v>10013</v>
      </c>
      <c r="G4401" s="12">
        <v>180</v>
      </c>
      <c r="H4401" s="12">
        <v>202258</v>
      </c>
      <c r="I4401" s="12">
        <v>79550899</v>
      </c>
      <c r="J4401" s="54" t="s">
        <v>12993</v>
      </c>
      <c r="K4401" s="47" t="s">
        <v>309</v>
      </c>
      <c r="L4401" s="12" t="s">
        <v>4207</v>
      </c>
      <c r="M4401" s="12">
        <v>100</v>
      </c>
      <c r="N4401" s="12" t="s">
        <v>56</v>
      </c>
      <c r="O4401" s="12">
        <v>0</v>
      </c>
      <c r="P4401" s="12">
        <v>2052</v>
      </c>
      <c r="Q4401" s="12">
        <v>1</v>
      </c>
      <c r="S4401" s="19">
        <f>_xlfn.IFNA(VLOOKUP(A4401,[2]Sheet1!$A$6:$A$3335,1,0),0)</f>
        <v>0</v>
      </c>
      <c r="T4401" s="19" t="str">
        <f>IF(S4401&gt;0,VLOOKUP(A4401,[2]Sheet2!$A$1:$C$100007,3,0),J4401)</f>
        <v>{{4038,263,10,0}|{4006,263,10,0}|{3015,263,10,0}|{4037,263,10,0}|{4024,263,10,0}|{3004,263,10,0}|{4028,263,10,0}|{4023,263,10,0}|{4024,263,10,0}|{4009,263,10,0}|{4028,263,10,0}|{4038,263,10,0}|{4024,263,10,0}|{4009,263,10,0}|{4036,263,10,0}}</v>
      </c>
    </row>
    <row r="4402" spans="1:20" s="12" customFormat="1">
      <c r="A4402" s="42">
        <v>22259</v>
      </c>
      <c r="B4402" s="12">
        <v>298</v>
      </c>
      <c r="C4402" s="12" t="s">
        <v>12994</v>
      </c>
      <c r="D4402" s="12" t="s">
        <v>12995</v>
      </c>
      <c r="E4402" s="12">
        <v>2</v>
      </c>
      <c r="F4402" s="12">
        <v>10013</v>
      </c>
      <c r="G4402" s="12">
        <v>180</v>
      </c>
      <c r="H4402" s="12">
        <v>202259</v>
      </c>
      <c r="I4402" s="12">
        <v>81370227</v>
      </c>
      <c r="J4402" s="54" t="s">
        <v>12996</v>
      </c>
      <c r="K4402" s="47" t="s">
        <v>309</v>
      </c>
      <c r="L4402" s="12" t="s">
        <v>6496</v>
      </c>
      <c r="M4402" s="12">
        <v>100</v>
      </c>
      <c r="N4402" s="12" t="s">
        <v>56</v>
      </c>
      <c r="O4402" s="12">
        <v>0</v>
      </c>
      <c r="P4402" s="12">
        <v>2052</v>
      </c>
      <c r="Q4402" s="12">
        <v>1</v>
      </c>
      <c r="S4402" s="19">
        <f>_xlfn.IFNA(VLOOKUP(A4402,[2]Sheet1!$A$6:$A$3335,1,0),0)</f>
        <v>0</v>
      </c>
      <c r="T4402" s="19" t="str">
        <f>IF(S4402&gt;0,VLOOKUP(A4402,[2]Sheet2!$A$1:$C$100007,3,0),J4402)</f>
        <v>{{4025,263,10,0}|{4009,263,10,0}|{2003,263,10,0}|{4039,263,10,0}|{4025,263,10,0}|{3008,263,10,0}|{4022,263,10,0}|{2004,263,10,0}|{4038,263,10,0}|{4030,263,10,0}|{4027,263,10,0}|{4024,263,10,0}|{4038,263,10,0}|{4033,263,10,0}|{4028,263,10,0}}</v>
      </c>
    </row>
    <row r="4403" spans="1:20" s="12" customFormat="1">
      <c r="A4403" s="42">
        <v>22260</v>
      </c>
      <c r="B4403" s="12">
        <v>298</v>
      </c>
      <c r="C4403" s="12" t="s">
        <v>12997</v>
      </c>
      <c r="D4403" s="12" t="s">
        <v>12998</v>
      </c>
      <c r="E4403" s="12">
        <v>2</v>
      </c>
      <c r="F4403" s="12">
        <v>10013</v>
      </c>
      <c r="G4403" s="12">
        <v>180</v>
      </c>
      <c r="H4403" s="12">
        <v>202260</v>
      </c>
      <c r="I4403" s="12">
        <v>84076102</v>
      </c>
      <c r="J4403" s="54" t="s">
        <v>12999</v>
      </c>
      <c r="K4403" s="47" t="s">
        <v>1072</v>
      </c>
      <c r="L4403" s="12" t="s">
        <v>4211</v>
      </c>
      <c r="M4403" s="12">
        <v>100</v>
      </c>
      <c r="N4403" s="12" t="s">
        <v>56</v>
      </c>
      <c r="O4403" s="12">
        <v>0</v>
      </c>
      <c r="P4403" s="12">
        <v>2052</v>
      </c>
      <c r="Q4403" s="12">
        <v>1</v>
      </c>
      <c r="S4403" s="19">
        <f>_xlfn.IFNA(VLOOKUP(A4403,[2]Sheet1!$A$6:$A$3335,1,0),0)</f>
        <v>0</v>
      </c>
      <c r="T4403" s="19" t="str">
        <f>IF(S4403&gt;0,VLOOKUP(A4403,[2]Sheet2!$A$1:$C$100007,3,0),J4403)</f>
        <v>{{4024,263,10,0}|{4009,263,10,0}|{4000,263,10,0}|{4039,263,10,0}|{4024,263,10,0}|{3017,263,10,0}|{4026,263,10,0}|{2004,263,10,0}|{4025,263,10,0}|{4033,263,10,0}|{3012,263,10,0}|{4025,263,10,0}|{4038,263,10,0}|{4001,263,10,0}|{4027,263,10,0}}</v>
      </c>
    </row>
    <row r="4404" spans="1:20" s="12" customFormat="1">
      <c r="A4404" s="42">
        <v>22261</v>
      </c>
      <c r="B4404" s="12">
        <v>298</v>
      </c>
      <c r="C4404" s="12" t="s">
        <v>13000</v>
      </c>
      <c r="D4404" s="12" t="s">
        <v>13001</v>
      </c>
      <c r="E4404" s="12">
        <v>2</v>
      </c>
      <c r="F4404" s="12">
        <v>10013</v>
      </c>
      <c r="G4404" s="12">
        <v>180</v>
      </c>
      <c r="H4404" s="12">
        <v>202261</v>
      </c>
      <c r="I4404" s="12">
        <v>82376915</v>
      </c>
      <c r="J4404" s="54" t="s">
        <v>13002</v>
      </c>
      <c r="K4404" s="47" t="s">
        <v>309</v>
      </c>
      <c r="L4404" s="12" t="s">
        <v>287</v>
      </c>
      <c r="M4404" s="12">
        <v>100</v>
      </c>
      <c r="N4404" s="12" t="s">
        <v>56</v>
      </c>
      <c r="O4404" s="12">
        <v>0</v>
      </c>
      <c r="P4404" s="12">
        <v>2052</v>
      </c>
      <c r="Q4404" s="12">
        <v>1</v>
      </c>
      <c r="S4404" s="19">
        <f>_xlfn.IFNA(VLOOKUP(A4404,[2]Sheet1!$A$6:$A$3335,1,0),0)</f>
        <v>0</v>
      </c>
      <c r="T4404" s="19" t="str">
        <f>IF(S4404&gt;0,VLOOKUP(A4404,[2]Sheet2!$A$1:$C$100007,3,0),J4404)</f>
        <v>{{4025,263,10,0}|{4009,263,10,0}|{2012,263,10,0}|{3018,263,10,0}|{4038,263,10,0}|{3017,263,10,0}|{4028,263,10,0}|{3009,263,10,0}|{4024,263,10,0}|{4001,263,10,0}|{4040,263,10,0}|{4038,263,10,0}|{4025,263,10,0}|{4009,263,10,0}|{4022,263,10,0}}</v>
      </c>
    </row>
    <row r="4405" spans="1:20" s="12" customFormat="1">
      <c r="A4405" s="42">
        <v>22262</v>
      </c>
      <c r="B4405" s="12">
        <v>298</v>
      </c>
      <c r="C4405" s="12" t="s">
        <v>13003</v>
      </c>
      <c r="D4405" s="12" t="s">
        <v>13004</v>
      </c>
      <c r="E4405" s="12">
        <v>2</v>
      </c>
      <c r="F4405" s="12">
        <v>10013</v>
      </c>
      <c r="G4405" s="12">
        <v>180</v>
      </c>
      <c r="H4405" s="12">
        <v>202262</v>
      </c>
      <c r="I4405" s="12">
        <v>81542758</v>
      </c>
      <c r="J4405" s="54" t="s">
        <v>13005</v>
      </c>
      <c r="K4405" s="47" t="s">
        <v>309</v>
      </c>
      <c r="L4405" s="12" t="s">
        <v>10600</v>
      </c>
      <c r="M4405" s="12">
        <v>100</v>
      </c>
      <c r="N4405" s="12" t="s">
        <v>56</v>
      </c>
      <c r="O4405" s="12">
        <v>0</v>
      </c>
      <c r="P4405" s="12">
        <v>2052</v>
      </c>
      <c r="Q4405" s="12">
        <v>1</v>
      </c>
      <c r="S4405" s="19">
        <f>_xlfn.IFNA(VLOOKUP(A4405,[2]Sheet1!$A$6:$A$3335,1,0),0)</f>
        <v>0</v>
      </c>
      <c r="T4405" s="19" t="str">
        <f>IF(S4405&gt;0,VLOOKUP(A4405,[2]Sheet2!$A$1:$C$100007,3,0),J4405)</f>
        <v>{{4024,263,10,0}|{4017,263,10,0}|{4002,263,10,0}|{3018,263,10,0}|{4025,263,10,0}|{3021,263,10,0}|{4022,263,10,0}|{3016,263,10,0}|{4038,263,10,0}|{4006,263,10,0}|{4028,263,10,0}|{4038,263,10,0}|{4024,263,10,0}|{4030,263,10,0}|{3012,263,10,0}}</v>
      </c>
    </row>
    <row r="4406" spans="1:20" s="12" customFormat="1">
      <c r="A4406" s="42">
        <v>22263</v>
      </c>
      <c r="B4406" s="12">
        <v>298</v>
      </c>
      <c r="C4406" s="12" t="s">
        <v>13006</v>
      </c>
      <c r="D4406" s="12" t="s">
        <v>13007</v>
      </c>
      <c r="E4406" s="12">
        <v>2</v>
      </c>
      <c r="F4406" s="12">
        <v>10013</v>
      </c>
      <c r="G4406" s="12">
        <v>180</v>
      </c>
      <c r="H4406" s="12">
        <v>202263</v>
      </c>
      <c r="I4406" s="12">
        <v>82509408</v>
      </c>
      <c r="J4406" s="54" t="s">
        <v>13008</v>
      </c>
      <c r="K4406" s="47" t="s">
        <v>309</v>
      </c>
      <c r="L4406" s="12" t="s">
        <v>1764</v>
      </c>
      <c r="M4406" s="12">
        <v>100</v>
      </c>
      <c r="N4406" s="12" t="s">
        <v>56</v>
      </c>
      <c r="O4406" s="12">
        <v>0</v>
      </c>
      <c r="P4406" s="12">
        <v>2052</v>
      </c>
      <c r="Q4406" s="12">
        <v>1</v>
      </c>
      <c r="S4406" s="19">
        <f>_xlfn.IFNA(VLOOKUP(A4406,[2]Sheet1!$A$6:$A$3335,1,0),0)</f>
        <v>0</v>
      </c>
      <c r="T4406" s="19" t="str">
        <f>IF(S4406&gt;0,VLOOKUP(A4406,[2]Sheet2!$A$1:$C$100007,3,0),J4406)</f>
        <v>{{4025,263,10,0}|{4017,263,10,0}|{3000,263,10,0}|{4005,263,10,0}|{4024,263,10,0}|{4015,263,10,0}|{4040,263,10,0}|{4021,263,10,0}|{4025,263,10,0}|{4017,263,10,0}|{4027,263,10,0}|{4024,263,10,0}|{4024,263,10,0}|{4034,263,10,0}|{4040,263,10,0}}</v>
      </c>
    </row>
    <row r="4407" spans="1:20" s="12" customFormat="1">
      <c r="A4407" s="42">
        <v>22264</v>
      </c>
      <c r="B4407" s="12">
        <v>298</v>
      </c>
      <c r="C4407" s="12" t="s">
        <v>13009</v>
      </c>
      <c r="D4407" s="12" t="s">
        <v>13010</v>
      </c>
      <c r="E4407" s="12">
        <v>2</v>
      </c>
      <c r="F4407" s="12">
        <v>10013</v>
      </c>
      <c r="G4407" s="12">
        <v>180</v>
      </c>
      <c r="H4407" s="12">
        <v>202264</v>
      </c>
      <c r="I4407" s="12">
        <v>84706816</v>
      </c>
      <c r="J4407" s="54" t="s">
        <v>13011</v>
      </c>
      <c r="K4407" s="47" t="s">
        <v>309</v>
      </c>
      <c r="L4407" s="12" t="s">
        <v>1114</v>
      </c>
      <c r="M4407" s="12">
        <v>100</v>
      </c>
      <c r="N4407" s="12" t="s">
        <v>56</v>
      </c>
      <c r="O4407" s="12">
        <v>0</v>
      </c>
      <c r="P4407" s="12">
        <v>2052</v>
      </c>
      <c r="Q4407" s="12">
        <v>1</v>
      </c>
      <c r="S4407" s="19">
        <f>_xlfn.IFNA(VLOOKUP(A4407,[2]Sheet1!$A$6:$A$3335,1,0),0)</f>
        <v>0</v>
      </c>
      <c r="T4407" s="19" t="str">
        <f>IF(S4407&gt;0,VLOOKUP(A4407,[2]Sheet2!$A$1:$C$100007,3,0),J4407)</f>
        <v>{{4024,263,10,0}|{4017,263,10,0}|{4007,263,10,0}|{4005,263,10,0}|{4038,263,10,0}|{2000,263,10,0}|{4028,263,10,0}|{4023,263,10,0}|{4024,263,10,0}|{4030,263,10,0}|{3012,263,10,0}|{4025,263,10,0}|{4038,263,10,0}|{4009,263,10,0}|{4036,263,10,0}}</v>
      </c>
    </row>
    <row r="4408" spans="1:20" s="12" customFormat="1">
      <c r="A4408" s="42">
        <v>22265</v>
      </c>
      <c r="B4408" s="12">
        <v>298</v>
      </c>
      <c r="C4408" s="12" t="s">
        <v>13012</v>
      </c>
      <c r="D4408" s="12" t="s">
        <v>13013</v>
      </c>
      <c r="E4408" s="12">
        <v>2</v>
      </c>
      <c r="F4408" s="12">
        <v>10013</v>
      </c>
      <c r="G4408" s="12">
        <v>180</v>
      </c>
      <c r="H4408" s="12">
        <v>202265</v>
      </c>
      <c r="I4408" s="12">
        <v>82688537</v>
      </c>
      <c r="J4408" s="54" t="s">
        <v>13014</v>
      </c>
      <c r="K4408" s="47" t="s">
        <v>309</v>
      </c>
      <c r="L4408" s="12" t="s">
        <v>6359</v>
      </c>
      <c r="M4408" s="12">
        <v>100</v>
      </c>
      <c r="N4408" s="12" t="s">
        <v>56</v>
      </c>
      <c r="O4408" s="12">
        <v>0</v>
      </c>
      <c r="P4408" s="12">
        <v>2052</v>
      </c>
      <c r="Q4408" s="12">
        <v>1</v>
      </c>
      <c r="S4408" s="19">
        <f>_xlfn.IFNA(VLOOKUP(A4408,[2]Sheet1!$A$6:$A$3335,1,0),0)</f>
        <v>0</v>
      </c>
      <c r="T4408" s="19" t="str">
        <f>IF(S4408&gt;0,VLOOKUP(A4408,[2]Sheet2!$A$1:$C$100007,3,0),J4408)</f>
        <v>{{4025,263,10,0}|{4017,263,10,0}|{3015,263,10,0}|{4031,263,10,0}|{4024,263,10,0}|{2010,263,10,0}|{3012,263,10,0}|{2004,263,10,0}|{4024,263,10,0}|{4034,263,10,0}|{4040,263,10,0}|{4038,263,10,0}|{4038,263,10,0}|{4030,263,10,0}|{4028,263,10,0}}</v>
      </c>
    </row>
    <row r="4409" spans="1:20" s="12" customFormat="1">
      <c r="A4409" s="42">
        <v>22266</v>
      </c>
      <c r="B4409" s="12">
        <v>298</v>
      </c>
      <c r="C4409" s="12" t="s">
        <v>13015</v>
      </c>
      <c r="D4409" s="12" t="s">
        <v>13016</v>
      </c>
      <c r="E4409" s="12">
        <v>2</v>
      </c>
      <c r="F4409" s="12">
        <v>10013</v>
      </c>
      <c r="G4409" s="12">
        <v>180</v>
      </c>
      <c r="H4409" s="12">
        <v>202266</v>
      </c>
      <c r="I4409" s="12">
        <v>79161267</v>
      </c>
      <c r="J4409" s="54" t="s">
        <v>13017</v>
      </c>
      <c r="K4409" s="47" t="s">
        <v>309</v>
      </c>
      <c r="L4409" s="12" t="s">
        <v>792</v>
      </c>
      <c r="M4409" s="12">
        <v>100</v>
      </c>
      <c r="N4409" s="12" t="s">
        <v>56</v>
      </c>
      <c r="O4409" s="12">
        <v>0</v>
      </c>
      <c r="P4409" s="12">
        <v>2052</v>
      </c>
      <c r="Q4409" s="12">
        <v>1</v>
      </c>
      <c r="S4409" s="19">
        <f>_xlfn.IFNA(VLOOKUP(A4409,[2]Sheet1!$A$6:$A$3335,1,0),0)</f>
        <v>0</v>
      </c>
      <c r="T4409" s="19" t="str">
        <f>IF(S4409&gt;0,VLOOKUP(A4409,[2]Sheet2!$A$1:$C$100007,3,0),J4409)</f>
        <v>{{4024,263,10,0}|{4030,263,10,0}|{2003,263,10,0}|{4031,263,10,0}|{4038,263,10,0}|{3004,263,10,0}|{4036,263,10,0}|{3009,263,10,0}|{4038,263,10,0}|{4006,263,10,0}|{4028,263,10,0}|{4024,263,10,0}|{4025,263,10,0}|{4034,263,10,0}|{4027,263,10,0}}</v>
      </c>
    </row>
    <row r="4410" spans="1:20" s="12" customFormat="1">
      <c r="A4410" s="42">
        <v>22267</v>
      </c>
      <c r="B4410" s="12">
        <v>298</v>
      </c>
      <c r="C4410" s="12" t="s">
        <v>13018</v>
      </c>
      <c r="D4410" s="12" t="s">
        <v>13019</v>
      </c>
      <c r="E4410" s="12">
        <v>2</v>
      </c>
      <c r="F4410" s="12">
        <v>10013</v>
      </c>
      <c r="G4410" s="12">
        <v>180</v>
      </c>
      <c r="H4410" s="12">
        <v>202267</v>
      </c>
      <c r="I4410" s="12">
        <v>81184806</v>
      </c>
      <c r="J4410" s="54" t="s">
        <v>13020</v>
      </c>
      <c r="K4410" s="47" t="s">
        <v>309</v>
      </c>
      <c r="L4410" s="12" t="s">
        <v>9396</v>
      </c>
      <c r="M4410" s="12">
        <v>100</v>
      </c>
      <c r="N4410" s="12" t="s">
        <v>56</v>
      </c>
      <c r="O4410" s="12">
        <v>0</v>
      </c>
      <c r="P4410" s="12">
        <v>2052</v>
      </c>
      <c r="Q4410" s="12">
        <v>1</v>
      </c>
      <c r="S4410" s="19">
        <f>_xlfn.IFNA(VLOOKUP(A4410,[2]Sheet1!$A$6:$A$3335,1,0),0)</f>
        <v>0</v>
      </c>
      <c r="T4410" s="19" t="str">
        <f>IF(S4410&gt;0,VLOOKUP(A4410,[2]Sheet2!$A$1:$C$100007,3,0),J4410)</f>
        <v>{{4038,263,10,0}|{4030,263,10,0}|{3019,263,10,0}|{4032,263,10,0}|{4025,263,10,0}|{3008,263,10,0}|{4027,263,10,0}|{3016,263,10,0}|{4025,263,10,0}|{4009,263,10,0}|{4027,263,10,0}|{4024,263,10,0}|{4024,263,10,0}|{4006,263,10,0}|{4022,263,10,0}}</v>
      </c>
    </row>
    <row r="4411" spans="1:20" s="12" customFormat="1">
      <c r="A4411" s="42">
        <v>22268</v>
      </c>
      <c r="B4411" s="12">
        <v>298</v>
      </c>
      <c r="C4411" s="12" t="s">
        <v>13021</v>
      </c>
      <c r="D4411" s="12" t="s">
        <v>13022</v>
      </c>
      <c r="E4411" s="12">
        <v>2</v>
      </c>
      <c r="F4411" s="12">
        <v>10013</v>
      </c>
      <c r="G4411" s="12">
        <v>180</v>
      </c>
      <c r="H4411" s="12">
        <v>202268</v>
      </c>
      <c r="I4411" s="12">
        <v>79552966</v>
      </c>
      <c r="J4411" s="54" t="s">
        <v>13023</v>
      </c>
      <c r="K4411" s="47" t="s">
        <v>309</v>
      </c>
      <c r="L4411" s="12" t="s">
        <v>4348</v>
      </c>
      <c r="M4411" s="12">
        <v>100</v>
      </c>
      <c r="N4411" s="12" t="s">
        <v>56</v>
      </c>
      <c r="O4411" s="12">
        <v>0</v>
      </c>
      <c r="P4411" s="12">
        <v>2052</v>
      </c>
      <c r="Q4411" s="12">
        <v>1</v>
      </c>
      <c r="S4411" s="19">
        <f>_xlfn.IFNA(VLOOKUP(A4411,[2]Sheet1!$A$6:$A$3335,1,0),0)</f>
        <v>0</v>
      </c>
      <c r="T4411" s="19" t="str">
        <f>IF(S4411&gt;0,VLOOKUP(A4411,[2]Sheet2!$A$1:$C$100007,3,0),J4411)</f>
        <v>{{4024,263,10,0}|{4030,263,10,0}|{2012,263,10,0}|{4037,263,10,0}|{4024,263,10,0}|{3017,263,10,0}|{3012,263,10,0}|{4021,263,10,0}|{4024,263,10,0}|{4030,263,10,0}|{3012,263,10,0}|{4025,263,10,0}|{4024,263,10,0}|{4017,263,10,0}|{3012,263,10,0}}</v>
      </c>
    </row>
    <row r="4412" spans="1:20" s="12" customFormat="1">
      <c r="A4412" s="42">
        <v>22269</v>
      </c>
      <c r="B4412" s="12">
        <v>298</v>
      </c>
      <c r="C4412" s="12" t="s">
        <v>13024</v>
      </c>
      <c r="D4412" s="12" t="s">
        <v>13025</v>
      </c>
      <c r="E4412" s="12">
        <v>2</v>
      </c>
      <c r="F4412" s="12">
        <v>10013</v>
      </c>
      <c r="G4412" s="12">
        <v>180</v>
      </c>
      <c r="H4412" s="12">
        <v>202269</v>
      </c>
      <c r="I4412" s="12">
        <v>80198080</v>
      </c>
      <c r="J4412" s="54" t="s">
        <v>13026</v>
      </c>
      <c r="K4412" s="47" t="s">
        <v>309</v>
      </c>
      <c r="L4412" s="12" t="s">
        <v>4215</v>
      </c>
      <c r="M4412" s="12">
        <v>100</v>
      </c>
      <c r="N4412" s="12" t="s">
        <v>56</v>
      </c>
      <c r="O4412" s="12">
        <v>0</v>
      </c>
      <c r="P4412" s="12">
        <v>2052</v>
      </c>
      <c r="Q4412" s="12">
        <v>1</v>
      </c>
      <c r="S4412" s="19">
        <f>_xlfn.IFNA(VLOOKUP(A4412,[2]Sheet1!$A$6:$A$3335,1,0),0)</f>
        <v>0</v>
      </c>
      <c r="T4412" s="19" t="str">
        <f>IF(S4412&gt;0,VLOOKUP(A4412,[2]Sheet2!$A$1:$C$100007,3,0),J4412)</f>
        <v>{{4038,263,10,0}|{4033,263,10,0}|{4002,263,10,0}|{4037,263,10,0}|{4038,263,10,0}|{3021,263,10,0}|{4036,263,10,0}|{4023,263,10,0}|{4038,263,10,0}|{4033,263,10,0}|{4036,263,10,0}|{4038,263,10,0}|{4038,263,10,0}|{4034,263,10,0}|{4040,263,10,0}}</v>
      </c>
    </row>
    <row r="4413" spans="1:20" s="12" customFormat="1">
      <c r="A4413" s="42">
        <v>22270</v>
      </c>
      <c r="B4413" s="12">
        <v>298</v>
      </c>
      <c r="C4413" s="12" t="s">
        <v>13027</v>
      </c>
      <c r="D4413" s="12" t="s">
        <v>13028</v>
      </c>
      <c r="E4413" s="12">
        <v>2</v>
      </c>
      <c r="F4413" s="12">
        <v>10013</v>
      </c>
      <c r="G4413" s="12">
        <v>180</v>
      </c>
      <c r="H4413" s="12">
        <v>202270</v>
      </c>
      <c r="I4413" s="12">
        <v>82628659</v>
      </c>
      <c r="J4413" s="54" t="s">
        <v>13029</v>
      </c>
      <c r="K4413" s="47" t="s">
        <v>1072</v>
      </c>
      <c r="L4413" s="12" t="s">
        <v>9212</v>
      </c>
      <c r="M4413" s="12">
        <v>100</v>
      </c>
      <c r="N4413" s="12" t="s">
        <v>56</v>
      </c>
      <c r="O4413" s="12">
        <v>0</v>
      </c>
      <c r="P4413" s="12">
        <v>2052</v>
      </c>
      <c r="Q4413" s="12">
        <v>1</v>
      </c>
      <c r="S4413" s="19">
        <f>_xlfn.IFNA(VLOOKUP(A4413,[2]Sheet1!$A$6:$A$3335,1,0),0)</f>
        <v>0</v>
      </c>
      <c r="T4413" s="19" t="str">
        <f>IF(S4413&gt;0,VLOOKUP(A4413,[2]Sheet2!$A$1:$C$100007,3,0),J4413)</f>
        <v>{{4024,264,10,0}|{4033,264,10,0}|{3000,264,10,0}|{4039,264,10,0}|{4025,264,10,0}|{4015,264,10,0}|{4040,264,10,0}|{4023,264,10,0}|{4025,264,10,0}|{4001,264,10,0}|{4028,264,10,0}|{4024,264,10,0}|{4025,264,10,0}|{4006,264,10,0}|{4036,264,10,0}}</v>
      </c>
    </row>
    <row r="4414" spans="1:20" s="12" customFormat="1">
      <c r="A4414" s="42">
        <v>22271</v>
      </c>
      <c r="B4414" s="12">
        <v>298</v>
      </c>
      <c r="C4414" s="12" t="s">
        <v>13030</v>
      </c>
      <c r="D4414" s="12" t="s">
        <v>13031</v>
      </c>
      <c r="E4414" s="12">
        <v>2</v>
      </c>
      <c r="F4414" s="12">
        <v>10013</v>
      </c>
      <c r="G4414" s="12">
        <v>180</v>
      </c>
      <c r="H4414" s="12">
        <v>202271</v>
      </c>
      <c r="I4414" s="12">
        <v>81439692</v>
      </c>
      <c r="J4414" s="54" t="s">
        <v>13032</v>
      </c>
      <c r="K4414" s="47" t="s">
        <v>309</v>
      </c>
      <c r="L4414" s="12" t="s">
        <v>6496</v>
      </c>
      <c r="M4414" s="12">
        <v>100</v>
      </c>
      <c r="N4414" s="12" t="s">
        <v>56</v>
      </c>
      <c r="O4414" s="12">
        <v>0</v>
      </c>
      <c r="P4414" s="12">
        <v>2052</v>
      </c>
      <c r="Q4414" s="12">
        <v>1</v>
      </c>
      <c r="S4414" s="19">
        <f>_xlfn.IFNA(VLOOKUP(A4414,[2]Sheet1!$A$6:$A$3335,1,0),0)</f>
        <v>0</v>
      </c>
      <c r="T4414" s="19" t="str">
        <f>IF(S4414&gt;0,VLOOKUP(A4414,[2]Sheet2!$A$1:$C$100007,3,0),J4414)</f>
        <v>{{4038,264,10,0}|{4033,264,10,0}|{4004,264,10,0}|{4039,264,10,0}|{4038,264,10,0}|{2000,264,10,0}|{3012,264,10,0}|{2004,264,10,0}|{4024,264,10,0}|{4006,264,10,0}|{4022,264,10,0}|{4025,264,10,0}|{4025,264,10,0}|{4017,264,10,0}|{4028,264,10,0}}</v>
      </c>
    </row>
    <row r="4415" spans="1:20" s="12" customFormat="1">
      <c r="A4415" s="42">
        <v>22272</v>
      </c>
      <c r="B4415" s="12">
        <v>298</v>
      </c>
      <c r="C4415" s="12" t="s">
        <v>13033</v>
      </c>
      <c r="D4415" s="12" t="s">
        <v>13034</v>
      </c>
      <c r="E4415" s="12">
        <v>2</v>
      </c>
      <c r="F4415" s="12">
        <v>10013</v>
      </c>
      <c r="G4415" s="12">
        <v>180</v>
      </c>
      <c r="H4415" s="12">
        <v>202272</v>
      </c>
      <c r="I4415" s="12">
        <v>82113267</v>
      </c>
      <c r="J4415" s="54" t="s">
        <v>13035</v>
      </c>
      <c r="K4415" s="47" t="s">
        <v>309</v>
      </c>
      <c r="L4415" s="12" t="s">
        <v>10724</v>
      </c>
      <c r="M4415" s="12">
        <v>100</v>
      </c>
      <c r="N4415" s="12" t="s">
        <v>56</v>
      </c>
      <c r="O4415" s="12">
        <v>0</v>
      </c>
      <c r="P4415" s="12">
        <v>2052</v>
      </c>
      <c r="Q4415" s="12">
        <v>1</v>
      </c>
      <c r="S4415" s="19">
        <f>_xlfn.IFNA(VLOOKUP(A4415,[2]Sheet1!$A$6:$A$3335,1,0),0)</f>
        <v>0</v>
      </c>
      <c r="T4415" s="19" t="str">
        <f>IF(S4415&gt;0,VLOOKUP(A4415,[2]Sheet2!$A$1:$C$100007,3,0),J4415)</f>
        <v>{{4024,264,10,0}|{4034,264,10,0}|{3015,264,10,0}|{3018,264,10,0}|{4025,264,10,0}|{2010,264,10,0}|{4036,264,10,0}|{3009,264,10,0}|{4038,264,10,0}|{4017,264,10,0}|{3012,264,10,0}|{4025,264,10,0}|{4024,264,10,0}|{4033,264,10,0}|{4027,264,10,0}}</v>
      </c>
    </row>
    <row r="4416" spans="1:20" s="12" customFormat="1">
      <c r="A4416" s="42">
        <v>22273</v>
      </c>
      <c r="B4416" s="12">
        <v>298</v>
      </c>
      <c r="C4416" s="12" t="s">
        <v>13036</v>
      </c>
      <c r="D4416" s="12" t="s">
        <v>13037</v>
      </c>
      <c r="E4416" s="12">
        <v>2</v>
      </c>
      <c r="F4416" s="12">
        <v>10013</v>
      </c>
      <c r="G4416" s="12">
        <v>180</v>
      </c>
      <c r="H4416" s="12">
        <v>202273</v>
      </c>
      <c r="I4416" s="12">
        <v>82008550</v>
      </c>
      <c r="J4416" s="54" t="s">
        <v>13038</v>
      </c>
      <c r="K4416" s="47" t="s">
        <v>309</v>
      </c>
      <c r="L4416" s="12" t="s">
        <v>2557</v>
      </c>
      <c r="M4416" s="12">
        <v>100</v>
      </c>
      <c r="N4416" s="12" t="s">
        <v>56</v>
      </c>
      <c r="O4416" s="12">
        <v>0</v>
      </c>
      <c r="P4416" s="12">
        <v>2052</v>
      </c>
      <c r="Q4416" s="12">
        <v>1</v>
      </c>
      <c r="S4416" s="19">
        <f>_xlfn.IFNA(VLOOKUP(A4416,[2]Sheet1!$A$6:$A$3335,1,0),0)</f>
        <v>0</v>
      </c>
      <c r="T4416" s="19" t="str">
        <f>IF(S4416&gt;0,VLOOKUP(A4416,[2]Sheet2!$A$1:$C$100007,3,0),J4416)</f>
        <v>{{4038,264,10,0}|{4034,264,10,0}|{2003,264,10,0}|{3018,264,10,0}|{4024,264,10,0}|{3004,264,10,0}|{4027,264,10,0}|{3016,264,10,0}|{4025,264,10,0}|{4033,264,10,0}|{4036,264,10,0}|{4038,264,10,0}|{4024,264,10,0}|{4001,264,10,0}|{4022,264,10,0}}</v>
      </c>
    </row>
    <row r="4417" spans="1:20" s="12" customFormat="1">
      <c r="A4417" s="42">
        <v>22274</v>
      </c>
      <c r="B4417" s="12">
        <v>298</v>
      </c>
      <c r="C4417" s="12" t="s">
        <v>13039</v>
      </c>
      <c r="D4417" s="12" t="s">
        <v>13040</v>
      </c>
      <c r="E4417" s="12">
        <v>2</v>
      </c>
      <c r="F4417" s="12">
        <v>10013</v>
      </c>
      <c r="G4417" s="12">
        <v>180</v>
      </c>
      <c r="H4417" s="12">
        <v>202274</v>
      </c>
      <c r="I4417" s="12">
        <v>82069312</v>
      </c>
      <c r="J4417" s="54" t="s">
        <v>13041</v>
      </c>
      <c r="K4417" s="47" t="s">
        <v>309</v>
      </c>
      <c r="L4417" s="12" t="s">
        <v>3611</v>
      </c>
      <c r="M4417" s="12">
        <v>100</v>
      </c>
      <c r="N4417" s="12" t="s">
        <v>56</v>
      </c>
      <c r="O4417" s="12">
        <v>0</v>
      </c>
      <c r="P4417" s="12">
        <v>2052</v>
      </c>
      <c r="Q4417" s="12">
        <v>1</v>
      </c>
      <c r="S4417" s="19">
        <f>_xlfn.IFNA(VLOOKUP(A4417,[2]Sheet1!$A$6:$A$3335,1,0),0)</f>
        <v>0</v>
      </c>
      <c r="T4417" s="19" t="str">
        <f>IF(S4417&gt;0,VLOOKUP(A4417,[2]Sheet2!$A$1:$C$100007,3,0),J4417)</f>
        <v>{{4025,264,10,0}|{4034,264,10,0}|{3019,264,10,0}|{4005,264,10,0}|{4038,264,10,0}|{3008,264,10,0}|{3012,264,10,0}|{4021,264,10,0}|{4024,264,10,0}|{4034,264,10,0}|{4028,264,10,0}|{4024,264,10,0}|{4038,264,10,0}|{4009,264,10,0}|{3012,264,10,0}}</v>
      </c>
    </row>
    <row r="4418" spans="1:20" s="12" customFormat="1">
      <c r="A4418" s="42">
        <v>22275</v>
      </c>
      <c r="B4418" s="12">
        <v>298</v>
      </c>
      <c r="C4418" s="12" t="s">
        <v>13042</v>
      </c>
      <c r="D4418" s="12" t="s">
        <v>13043</v>
      </c>
      <c r="E4418" s="12">
        <v>2</v>
      </c>
      <c r="F4418" s="12">
        <v>10013</v>
      </c>
      <c r="G4418" s="12">
        <v>180</v>
      </c>
      <c r="H4418" s="12">
        <v>202275</v>
      </c>
      <c r="I4418" s="12">
        <v>81716825</v>
      </c>
      <c r="J4418" s="54" t="s">
        <v>13044</v>
      </c>
      <c r="K4418" s="47" t="s">
        <v>309</v>
      </c>
      <c r="L4418" s="12" t="s">
        <v>4233</v>
      </c>
      <c r="M4418" s="12">
        <v>100</v>
      </c>
      <c r="N4418" s="12" t="s">
        <v>56</v>
      </c>
      <c r="O4418" s="12">
        <v>0</v>
      </c>
      <c r="P4418" s="12">
        <v>2052</v>
      </c>
      <c r="Q4418" s="12">
        <v>1</v>
      </c>
      <c r="S4418" s="19">
        <f>_xlfn.IFNA(VLOOKUP(A4418,[2]Sheet1!$A$6:$A$3335,1,0),0)</f>
        <v>0</v>
      </c>
      <c r="T4418" s="19" t="str">
        <f>IF(S4418&gt;0,VLOOKUP(A4418,[2]Sheet2!$A$1:$C$100007,3,0),J4418)</f>
        <v>{{4038,264,10,0}|{4001,264,10,0}|{2005,264,10,0}|{4005,264,10,0}|{4025,264,10,0}|{3017,264,10,0}|{4036,264,10,0}|{4023,264,10,0}|{4024,264,10,0}|{4006,264,10,0}|{4022,264,10,0}|{4025,264,10,0}|{4025,264,10,0}|{4033,264,10,0}|{4040,264,10,0}}</v>
      </c>
    </row>
    <row r="4419" spans="1:20" s="12" customFormat="1">
      <c r="A4419" s="42">
        <v>22276</v>
      </c>
      <c r="B4419" s="12">
        <v>298</v>
      </c>
      <c r="C4419" s="12" t="s">
        <v>13045</v>
      </c>
      <c r="D4419" s="12" t="s">
        <v>13046</v>
      </c>
      <c r="E4419" s="12">
        <v>2</v>
      </c>
      <c r="F4419" s="12">
        <v>10013</v>
      </c>
      <c r="G4419" s="12">
        <v>180</v>
      </c>
      <c r="H4419" s="12">
        <v>202276</v>
      </c>
      <c r="I4419" s="12">
        <v>79523372</v>
      </c>
      <c r="J4419" s="54" t="s">
        <v>13047</v>
      </c>
      <c r="K4419" s="47" t="s">
        <v>309</v>
      </c>
      <c r="L4419" s="12" t="s">
        <v>10649</v>
      </c>
      <c r="M4419" s="12">
        <v>100</v>
      </c>
      <c r="N4419" s="12" t="s">
        <v>56</v>
      </c>
      <c r="O4419" s="12">
        <v>0</v>
      </c>
      <c r="P4419" s="12">
        <v>2052</v>
      </c>
      <c r="Q4419" s="12">
        <v>1</v>
      </c>
      <c r="S4419" s="19">
        <f>_xlfn.IFNA(VLOOKUP(A4419,[2]Sheet1!$A$6:$A$3335,1,0),0)</f>
        <v>0</v>
      </c>
      <c r="T4419" s="19" t="str">
        <f>IF(S4419&gt;0,VLOOKUP(A4419,[2]Sheet2!$A$1:$C$100007,3,0),J4419)</f>
        <v>{{4025,264,10,0}|{4001,264,10,0}|{4000,264,10,0}|{4031,264,10,0}|{4024,264,10,0}|{3021,264,10,0}|{4027,264,10,0}|{2004,264,10,0}|{4038,264,10,0}|{4009,264,10,0}|{3012,264,10,0}|{4038,264,10,0}|{4025,264,10,0}|{4001,264,10,0}|{4036,264,10,0}}</v>
      </c>
    </row>
    <row r="4420" spans="1:20" s="12" customFormat="1">
      <c r="A4420" s="42">
        <v>22277</v>
      </c>
      <c r="B4420" s="12">
        <v>298</v>
      </c>
      <c r="C4420" s="12" t="s">
        <v>13048</v>
      </c>
      <c r="D4420" s="12" t="s">
        <v>13049</v>
      </c>
      <c r="E4420" s="12">
        <v>2</v>
      </c>
      <c r="F4420" s="12">
        <v>10013</v>
      </c>
      <c r="G4420" s="12">
        <v>180</v>
      </c>
      <c r="H4420" s="12">
        <v>202277</v>
      </c>
      <c r="I4420" s="12">
        <v>84489414</v>
      </c>
      <c r="J4420" s="54" t="s">
        <v>13050</v>
      </c>
      <c r="K4420" s="47" t="s">
        <v>309</v>
      </c>
      <c r="L4420" s="12" t="s">
        <v>1580</v>
      </c>
      <c r="M4420" s="12">
        <v>100</v>
      </c>
      <c r="N4420" s="12" t="s">
        <v>56</v>
      </c>
      <c r="O4420" s="12">
        <v>0</v>
      </c>
      <c r="P4420" s="12">
        <v>2052</v>
      </c>
      <c r="Q4420" s="12">
        <v>1</v>
      </c>
      <c r="S4420" s="19">
        <f>_xlfn.IFNA(VLOOKUP(A4420,[2]Sheet1!$A$6:$A$3335,1,0),0)</f>
        <v>0</v>
      </c>
      <c r="T4420" s="19" t="str">
        <f>IF(S4420&gt;0,VLOOKUP(A4420,[2]Sheet2!$A$1:$C$100007,3,0),J4420)</f>
        <v>{{4038,264,10,0}|{4001,264,10,0}|{3000,264,10,0}|{4031,264,10,0}|{4038,264,10,0}|{4015,264,10,0}|{3012,264,10,0}|{3009,264,10,0}|{4025,264,10,0}|{4030,264,10,0}|{4036,264,10,0}|{4038,264,10,0}|{4024,264,10,0}|{4009,264,10,0}|{4028,264,10,0}}</v>
      </c>
    </row>
    <row r="4421" spans="1:20" s="12" customFormat="1">
      <c r="A4421" s="42">
        <v>22278</v>
      </c>
      <c r="B4421" s="12">
        <v>298</v>
      </c>
      <c r="C4421" s="12" t="s">
        <v>13051</v>
      </c>
      <c r="D4421" s="12" t="s">
        <v>13052</v>
      </c>
      <c r="E4421" s="12">
        <v>2</v>
      </c>
      <c r="F4421" s="12">
        <v>10013</v>
      </c>
      <c r="G4421" s="12">
        <v>180</v>
      </c>
      <c r="H4421" s="12">
        <v>202278</v>
      </c>
      <c r="I4421" s="12">
        <v>81241344</v>
      </c>
      <c r="J4421" s="54" t="s">
        <v>13053</v>
      </c>
      <c r="K4421" s="47" t="s">
        <v>309</v>
      </c>
      <c r="L4421" s="12" t="s">
        <v>4335</v>
      </c>
      <c r="M4421" s="12">
        <v>100</v>
      </c>
      <c r="N4421" s="12" t="s">
        <v>56</v>
      </c>
      <c r="O4421" s="12">
        <v>0</v>
      </c>
      <c r="P4421" s="12">
        <v>2052</v>
      </c>
      <c r="Q4421" s="12">
        <v>1</v>
      </c>
      <c r="S4421" s="19">
        <f>_xlfn.IFNA(VLOOKUP(A4421,[2]Sheet1!$A$6:$A$3335,1,0),0)</f>
        <v>0</v>
      </c>
      <c r="T4421" s="19" t="str">
        <f>IF(S4421&gt;0,VLOOKUP(A4421,[2]Sheet2!$A$1:$C$100007,3,0),J4421)</f>
        <v>{{4025,264,10,0}|{4006,264,10,0}|{4004,264,10,0}|{4032,264,10,0}|{4024,264,10,0}|{4015,264,10,0}|{4036,264,10,0}|{3016,264,10,0}|{4024,264,10,0}|{4033,264,10,0}|{4028,264,10,0}|{4024,264,10,0}|{4038,264,10,0}|{4030,264,10,0}|{4027,264,10,0}}</v>
      </c>
    </row>
    <row r="4422" spans="1:20" s="12" customFormat="1">
      <c r="A4422" s="42">
        <v>22279</v>
      </c>
      <c r="B4422" s="12">
        <v>298</v>
      </c>
      <c r="C4422" s="12" t="s">
        <v>13054</v>
      </c>
      <c r="D4422" s="12" t="s">
        <v>13055</v>
      </c>
      <c r="E4422" s="12">
        <v>2</v>
      </c>
      <c r="F4422" s="12">
        <v>10013</v>
      </c>
      <c r="G4422" s="12">
        <v>180</v>
      </c>
      <c r="H4422" s="12">
        <v>202279</v>
      </c>
      <c r="I4422" s="12">
        <v>83372000</v>
      </c>
      <c r="J4422" s="54" t="s">
        <v>13056</v>
      </c>
      <c r="K4422" s="47" t="s">
        <v>309</v>
      </c>
      <c r="L4422" s="12" t="s">
        <v>1875</v>
      </c>
      <c r="M4422" s="12">
        <v>100</v>
      </c>
      <c r="N4422" s="12" t="s">
        <v>56</v>
      </c>
      <c r="O4422" s="12">
        <v>0</v>
      </c>
      <c r="P4422" s="12">
        <v>2052</v>
      </c>
      <c r="Q4422" s="12">
        <v>1</v>
      </c>
      <c r="S4422" s="19">
        <f>_xlfn.IFNA(VLOOKUP(A4422,[2]Sheet1!$A$6:$A$3335,1,0),0)</f>
        <v>0</v>
      </c>
      <c r="T4422" s="19" t="str">
        <f>IF(S4422&gt;0,VLOOKUP(A4422,[2]Sheet2!$A$1:$C$100007,3,0),J4422)</f>
        <v>{{4038,264,10,0}|{4006,264,10,0}|{3006,264,10,0}|{4032,264,10,0}|{4038,264,10,0}|{2000,264,10,0}|{4027,264,10,0}|{3016,264,10,0}|{4038,264,10,0}|{4001,264,10,0}|{4022,264,10,0}|{4025,264,10,0}|{4038,264,10,0}|{4034,264,10,0}|{4022,264,10,0}}</v>
      </c>
    </row>
    <row r="4423" spans="1:20" s="12" customFormat="1">
      <c r="A4423" s="42">
        <v>22280</v>
      </c>
      <c r="B4423" s="12">
        <v>298</v>
      </c>
      <c r="C4423" s="12" t="s">
        <v>13057</v>
      </c>
      <c r="D4423" s="12" t="s">
        <v>13058</v>
      </c>
      <c r="E4423" s="12">
        <v>2</v>
      </c>
      <c r="F4423" s="12">
        <v>10013</v>
      </c>
      <c r="G4423" s="12">
        <v>180</v>
      </c>
      <c r="H4423" s="12">
        <v>202280</v>
      </c>
      <c r="I4423" s="12">
        <v>79883500</v>
      </c>
      <c r="J4423" s="54" t="s">
        <v>13059</v>
      </c>
      <c r="K4423" s="47" t="s">
        <v>1072</v>
      </c>
      <c r="L4423" s="12" t="s">
        <v>9267</v>
      </c>
      <c r="M4423" s="12">
        <v>100</v>
      </c>
      <c r="N4423" s="12" t="s">
        <v>56</v>
      </c>
      <c r="O4423" s="12">
        <v>0</v>
      </c>
      <c r="P4423" s="12">
        <v>2052</v>
      </c>
      <c r="Q4423" s="12">
        <v>1</v>
      </c>
      <c r="S4423" s="19">
        <f>_xlfn.IFNA(VLOOKUP(A4423,[2]Sheet1!$A$6:$A$3335,1,0),0)</f>
        <v>0</v>
      </c>
      <c r="T4423" s="19" t="str">
        <f>IF(S4423&gt;0,VLOOKUP(A4423,[2]Sheet2!$A$1:$C$100007,3,0),J4423)</f>
        <v>{{4025,264,10,0}|{4006,264,10,0}|{4007,264,10,0}|{4037,264,10,0}|{4025,264,10,0}|{4006,264,10,0}|{4016,264,10,0}|{4021,264,10,0}|{4025,264,10,0}|{4009,264,10,0}|{3012,264,10,0}|{4038,264,10,0}|{4025,264,10,0}|{4009,264,10,0}|{3012,264,10,0}}</v>
      </c>
    </row>
    <row r="4424" spans="1:20" s="12" customFormat="1">
      <c r="A4424" s="42">
        <v>22281</v>
      </c>
      <c r="B4424" s="12">
        <v>298</v>
      </c>
      <c r="C4424" s="12" t="s">
        <v>13060</v>
      </c>
      <c r="D4424" s="12" t="s">
        <v>13061</v>
      </c>
      <c r="E4424" s="12">
        <v>2</v>
      </c>
      <c r="F4424" s="12">
        <v>10013</v>
      </c>
      <c r="G4424" s="12">
        <v>180</v>
      </c>
      <c r="H4424" s="12">
        <v>202281</v>
      </c>
      <c r="I4424" s="12">
        <v>80282483</v>
      </c>
      <c r="J4424" s="54" t="s">
        <v>13062</v>
      </c>
      <c r="K4424" s="47" t="s">
        <v>309</v>
      </c>
      <c r="L4424" s="12" t="s">
        <v>4246</v>
      </c>
      <c r="M4424" s="12">
        <v>100</v>
      </c>
      <c r="N4424" s="12" t="s">
        <v>56</v>
      </c>
      <c r="O4424" s="12">
        <v>0</v>
      </c>
      <c r="P4424" s="12">
        <v>2052</v>
      </c>
      <c r="Q4424" s="12">
        <v>1</v>
      </c>
      <c r="S4424" s="19">
        <f>_xlfn.IFNA(VLOOKUP(A4424,[2]Sheet1!$A$6:$A$3335,1,0),0)</f>
        <v>0</v>
      </c>
      <c r="T4424" s="19" t="str">
        <f>IF(S4424&gt;0,VLOOKUP(A4424,[2]Sheet2!$A$1:$C$100007,3,0),J4424)</f>
        <v>{{4024,264,10,0}|{4006,264,10,0}|{3019,264,10,0}|{4039,264,10,0}|{4024,264,10,0}|{4009,264,10,0}|{4036,264,10,0}|{4023,264,10,0}|{4024,264,10,0}|{4017,264,10,0}|{4036,264,10,0}|{4024,264,10,0}|{4025,264,10,0}|{4030,264,10,0}|{4040,264,10,0}}</v>
      </c>
    </row>
    <row r="4425" spans="1:20" s="12" customFormat="1">
      <c r="A4425" s="42">
        <v>22282</v>
      </c>
      <c r="B4425" s="12">
        <v>298</v>
      </c>
      <c r="C4425" s="12" t="s">
        <v>13063</v>
      </c>
      <c r="D4425" s="12" t="s">
        <v>13064</v>
      </c>
      <c r="E4425" s="12">
        <v>2</v>
      </c>
      <c r="F4425" s="12">
        <v>10013</v>
      </c>
      <c r="G4425" s="12">
        <v>180</v>
      </c>
      <c r="H4425" s="12">
        <v>202282</v>
      </c>
      <c r="I4425" s="12">
        <v>84190092</v>
      </c>
      <c r="J4425" s="54" t="s">
        <v>13065</v>
      </c>
      <c r="K4425" s="47" t="s">
        <v>309</v>
      </c>
      <c r="L4425" s="12" t="s">
        <v>6359</v>
      </c>
      <c r="M4425" s="12">
        <v>100</v>
      </c>
      <c r="N4425" s="12" t="s">
        <v>56</v>
      </c>
      <c r="O4425" s="12">
        <v>0</v>
      </c>
      <c r="P4425" s="12">
        <v>2052</v>
      </c>
      <c r="Q4425" s="12">
        <v>1</v>
      </c>
      <c r="S4425" s="19">
        <f>_xlfn.IFNA(VLOOKUP(A4425,[2]Sheet1!$A$6:$A$3335,1,0),0)</f>
        <v>0</v>
      </c>
      <c r="T4425" s="19" t="str">
        <f>IF(S4425&gt;0,VLOOKUP(A4425,[2]Sheet2!$A$1:$C$100007,3,0),J4425)</f>
        <v>{{4025,264,10,0}|{4009,264,10,0}|{2005,264,10,0}|{4039,264,10,0}|{4038,264,10,0}|{4017,264,10,0}|{4022,264,10,0}|{2004,264,10,0}|{4038,264,10,0}|{4033,264,10,0}|{4028,264,10,0}|{4025,264,10,0}|{4024,264,10,0}|{4034,264,10,0}|{4036,264,10,0}}</v>
      </c>
    </row>
    <row r="4426" spans="1:20" s="12" customFormat="1">
      <c r="A4426" s="42">
        <v>22283</v>
      </c>
      <c r="B4426" s="12">
        <v>298</v>
      </c>
      <c r="C4426" s="12" t="s">
        <v>13066</v>
      </c>
      <c r="D4426" s="12" t="s">
        <v>13067</v>
      </c>
      <c r="E4426" s="12">
        <v>2</v>
      </c>
      <c r="F4426" s="12">
        <v>10013</v>
      </c>
      <c r="G4426" s="12">
        <v>180</v>
      </c>
      <c r="H4426" s="12">
        <v>202283</v>
      </c>
      <c r="I4426" s="12">
        <v>80616742</v>
      </c>
      <c r="J4426" s="54" t="s">
        <v>13068</v>
      </c>
      <c r="K4426" s="47" t="s">
        <v>309</v>
      </c>
      <c r="L4426" s="12" t="s">
        <v>9283</v>
      </c>
      <c r="M4426" s="12">
        <v>100</v>
      </c>
      <c r="N4426" s="12" t="s">
        <v>56</v>
      </c>
      <c r="O4426" s="12">
        <v>0</v>
      </c>
      <c r="P4426" s="12">
        <v>2052</v>
      </c>
      <c r="Q4426" s="12">
        <v>1</v>
      </c>
      <c r="S4426" s="19">
        <f>_xlfn.IFNA(VLOOKUP(A4426,[2]Sheet1!$A$6:$A$3335,1,0),0)</f>
        <v>0</v>
      </c>
      <c r="T4426" s="19" t="str">
        <f>IF(S4426&gt;0,VLOOKUP(A4426,[2]Sheet2!$A$1:$C$100007,3,0),J4426)</f>
        <v>{{4024,264,10,0}|{4009,264,10,0}|{4000,264,10,0}|{3018,264,10,0}|{4025,264,10,0}|{4030,264,10,0}|{4040,264,10,0}|{3009,264,10,0}|{4025,264,10,0}|{4034,264,10,0}|{4022,264,10,0}|{4025,264,10,0}|{4038,264,10,0}|{4006,264,10,0}|{4028,264,10,0}}</v>
      </c>
    </row>
    <row r="4427" spans="1:20" s="12" customFormat="1">
      <c r="A4427" s="42">
        <v>22284</v>
      </c>
      <c r="B4427" s="12">
        <v>298</v>
      </c>
      <c r="C4427" s="12" t="s">
        <v>13069</v>
      </c>
      <c r="D4427" s="12" t="s">
        <v>13070</v>
      </c>
      <c r="E4427" s="12">
        <v>2</v>
      </c>
      <c r="F4427" s="12">
        <v>10013</v>
      </c>
      <c r="G4427" s="12">
        <v>180</v>
      </c>
      <c r="H4427" s="12">
        <v>202284</v>
      </c>
      <c r="I4427" s="12">
        <v>79880217</v>
      </c>
      <c r="J4427" s="54" t="s">
        <v>13071</v>
      </c>
      <c r="K4427" s="47" t="s">
        <v>309</v>
      </c>
      <c r="L4427" s="12" t="s">
        <v>6783</v>
      </c>
      <c r="M4427" s="12">
        <v>100</v>
      </c>
      <c r="N4427" s="12" t="s">
        <v>56</v>
      </c>
      <c r="O4427" s="12">
        <v>0</v>
      </c>
      <c r="P4427" s="12">
        <v>2052</v>
      </c>
      <c r="Q4427" s="12">
        <v>1</v>
      </c>
      <c r="S4427" s="19">
        <f>_xlfn.IFNA(VLOOKUP(A4427,[2]Sheet1!$A$6:$A$3335,1,0),0)</f>
        <v>0</v>
      </c>
      <c r="T4427" s="19" t="str">
        <f>IF(S4427&gt;0,VLOOKUP(A4427,[2]Sheet2!$A$1:$C$100007,3,0),J4427)</f>
        <v>{{4025,264,10,0}|{4009,264,10,0}|{2012,264,10,0}|{3018,264,10,0}|{4038,264,10,0}|{4033,264,10,0}|{4028,264,10,0}|{3016,264,10,0}|{4025,264,10,0}|{4006,264,10,0}|{3012,264,10,0}|{4038,264,10,0}|{4038,264,10,0}|{4017,264,10,0}|{4027,264,10,0}}</v>
      </c>
    </row>
    <row r="4428" spans="1:20" s="12" customFormat="1">
      <c r="A4428" s="42">
        <v>22285</v>
      </c>
      <c r="B4428" s="12">
        <v>298</v>
      </c>
      <c r="C4428" s="12" t="s">
        <v>13072</v>
      </c>
      <c r="D4428" s="12" t="s">
        <v>13073</v>
      </c>
      <c r="E4428" s="12">
        <v>2</v>
      </c>
      <c r="F4428" s="12">
        <v>10013</v>
      </c>
      <c r="G4428" s="12">
        <v>180</v>
      </c>
      <c r="H4428" s="12">
        <v>202285</v>
      </c>
      <c r="I4428" s="12">
        <v>81166086</v>
      </c>
      <c r="J4428" s="54" t="s">
        <v>13074</v>
      </c>
      <c r="K4428" s="47" t="s">
        <v>309</v>
      </c>
      <c r="L4428" s="12" t="s">
        <v>9245</v>
      </c>
      <c r="M4428" s="12">
        <v>100</v>
      </c>
      <c r="N4428" s="12" t="s">
        <v>56</v>
      </c>
      <c r="O4428" s="12">
        <v>0</v>
      </c>
      <c r="P4428" s="12">
        <v>2052</v>
      </c>
      <c r="Q4428" s="12">
        <v>1</v>
      </c>
      <c r="S4428" s="19">
        <f>_xlfn.IFNA(VLOOKUP(A4428,[2]Sheet1!$A$6:$A$3335,1,0),0)</f>
        <v>0</v>
      </c>
      <c r="T4428" s="19" t="str">
        <f>IF(S4428&gt;0,VLOOKUP(A4428,[2]Sheet2!$A$1:$C$100007,3,0),J4428)</f>
        <v>{{4024,264,10,0}|{4017,264,10,0}|{4004,264,10,0}|{4005,264,10,0}|{4025,264,10,0}|{4034,264,10,0}|{4022,264,10,0}|{4021,264,10,0}|{4024,264,10,0}|{4009,264,10,0}|{4036,264,10,0}|{4024,264,10,0}|{4025,264,10,0}|{4034,264,10,0}|{4022,264,10,0}}</v>
      </c>
    </row>
    <row r="4429" spans="1:20" s="12" customFormat="1">
      <c r="A4429" s="42">
        <v>22286</v>
      </c>
      <c r="B4429" s="12">
        <v>298</v>
      </c>
      <c r="C4429" s="12" t="s">
        <v>13075</v>
      </c>
      <c r="D4429" s="12" t="s">
        <v>13076</v>
      </c>
      <c r="E4429" s="12">
        <v>2</v>
      </c>
      <c r="F4429" s="12">
        <v>10013</v>
      </c>
      <c r="G4429" s="12">
        <v>180</v>
      </c>
      <c r="H4429" s="12">
        <v>202286</v>
      </c>
      <c r="I4429" s="12">
        <v>83785497</v>
      </c>
      <c r="J4429" s="54" t="s">
        <v>13077</v>
      </c>
      <c r="K4429" s="47" t="s">
        <v>309</v>
      </c>
      <c r="L4429" s="12" t="s">
        <v>4348</v>
      </c>
      <c r="M4429" s="12">
        <v>100</v>
      </c>
      <c r="N4429" s="12" t="s">
        <v>56</v>
      </c>
      <c r="O4429" s="12">
        <v>0</v>
      </c>
      <c r="P4429" s="12">
        <v>2052</v>
      </c>
      <c r="Q4429" s="12">
        <v>1</v>
      </c>
      <c r="S4429" s="19">
        <f>_xlfn.IFNA(VLOOKUP(A4429,[2]Sheet1!$A$6:$A$3335,1,0),0)</f>
        <v>0</v>
      </c>
      <c r="T4429" s="19" t="str">
        <f>IF(S4429&gt;0,VLOOKUP(A4429,[2]Sheet2!$A$1:$C$100007,3,0),J4429)</f>
        <v>{{4025,264,10,0}|{4017,264,10,0}|{3006,264,10,0}|{4005,264,10,0}|{4024,264,10,0}|{4001,264,10,0}|{4040,264,10,0}|{4023,264,10,0}|{4038,264,10,0}|{4030,264,10,0}|{4028,264,10,0}|{4025,264,10,0}|{4024,264,10,0}|{4006,264,10,0}|{3012,264,10,0}}</v>
      </c>
    </row>
    <row r="4430" spans="1:20" s="12" customFormat="1">
      <c r="A4430" s="42">
        <v>22287</v>
      </c>
      <c r="B4430" s="12">
        <v>298</v>
      </c>
      <c r="C4430" s="12" t="s">
        <v>13078</v>
      </c>
      <c r="D4430" s="12" t="s">
        <v>13079</v>
      </c>
      <c r="E4430" s="12">
        <v>2</v>
      </c>
      <c r="F4430" s="12">
        <v>10013</v>
      </c>
      <c r="G4430" s="12">
        <v>180</v>
      </c>
      <c r="H4430" s="12">
        <v>202287</v>
      </c>
      <c r="I4430" s="12">
        <v>83224556</v>
      </c>
      <c r="J4430" s="54" t="s">
        <v>13080</v>
      </c>
      <c r="K4430" s="47" t="s">
        <v>309</v>
      </c>
      <c r="L4430" s="12" t="s">
        <v>4335</v>
      </c>
      <c r="M4430" s="12">
        <v>100</v>
      </c>
      <c r="N4430" s="12" t="s">
        <v>56</v>
      </c>
      <c r="O4430" s="12">
        <v>0</v>
      </c>
      <c r="P4430" s="12">
        <v>2052</v>
      </c>
      <c r="Q4430" s="12">
        <v>1</v>
      </c>
      <c r="S4430" s="19">
        <f>_xlfn.IFNA(VLOOKUP(A4430,[2]Sheet1!$A$6:$A$3335,1,0),0)</f>
        <v>0</v>
      </c>
      <c r="T4430" s="19" t="str">
        <f>IF(S4430&gt;0,VLOOKUP(A4430,[2]Sheet2!$A$1:$C$100007,3,0),J4430)</f>
        <v>{{4024,264,10,0}|{4017,264,10,0}|{4007,264,10,0}|{4031,264,10,0}|{4038,264,10,0}|{4006,264,10,0}|{4028,264,10,0}|{2004,264,10,0}|{4025,264,10,0}|{4033,264,10,0}|{4022,264,10,0}|{4038,264,10,0}|{4024,264,10,0}|{4017,264,10,0}|{4040,264,10,0}}</v>
      </c>
    </row>
    <row r="4431" spans="1:20" s="12" customFormat="1">
      <c r="A4431" s="42">
        <v>22288</v>
      </c>
      <c r="B4431" s="12">
        <v>298</v>
      </c>
      <c r="C4431" s="12" t="s">
        <v>13081</v>
      </c>
      <c r="D4431" s="12" t="s">
        <v>13082</v>
      </c>
      <c r="E4431" s="12">
        <v>2</v>
      </c>
      <c r="F4431" s="12">
        <v>10013</v>
      </c>
      <c r="G4431" s="12">
        <v>180</v>
      </c>
      <c r="H4431" s="12">
        <v>202288</v>
      </c>
      <c r="I4431" s="12">
        <v>82275507</v>
      </c>
      <c r="J4431" s="54" t="s">
        <v>13083</v>
      </c>
      <c r="K4431" s="47" t="s">
        <v>309</v>
      </c>
      <c r="L4431" s="12" t="s">
        <v>6787</v>
      </c>
      <c r="M4431" s="12">
        <v>100</v>
      </c>
      <c r="N4431" s="12" t="s">
        <v>56</v>
      </c>
      <c r="O4431" s="12">
        <v>0</v>
      </c>
      <c r="P4431" s="12">
        <v>2052</v>
      </c>
      <c r="Q4431" s="12">
        <v>1</v>
      </c>
      <c r="S4431" s="19">
        <f>_xlfn.IFNA(VLOOKUP(A4431,[2]Sheet1!$A$6:$A$3335,1,0),0)</f>
        <v>0</v>
      </c>
      <c r="T4431" s="19" t="str">
        <f>IF(S4431&gt;0,VLOOKUP(A4431,[2]Sheet2!$A$1:$C$100007,3,0),J4431)</f>
        <v>{{4025,264,10,0}|{4030,264,10,0}|{3015,264,10,0}|{4031,264,10,0}|{4025,264,10,0}|{4009,264,10,0}|{4022,264,10,0}|{3009,264,10,0}|{4024,264,10,0}|{4001,264,10,0}|{3012,264,10,0}|{4038,264,10,0}|{4038,264,10,0}|{4033,264,10,0}|{4036,264,10,0}}</v>
      </c>
    </row>
    <row r="4432" spans="1:20" s="12" customFormat="1">
      <c r="A4432" s="42">
        <v>22289</v>
      </c>
      <c r="B4432" s="12">
        <v>298</v>
      </c>
      <c r="C4432" s="12" t="s">
        <v>13084</v>
      </c>
      <c r="D4432" s="12" t="s">
        <v>13085</v>
      </c>
      <c r="E4432" s="12">
        <v>2</v>
      </c>
      <c r="F4432" s="12">
        <v>10013</v>
      </c>
      <c r="G4432" s="12">
        <v>180</v>
      </c>
      <c r="H4432" s="12">
        <v>202289</v>
      </c>
      <c r="I4432" s="12">
        <v>84531641</v>
      </c>
      <c r="J4432" s="54" t="s">
        <v>13086</v>
      </c>
      <c r="K4432" s="47" t="s">
        <v>309</v>
      </c>
      <c r="L4432" s="12" t="s">
        <v>1114</v>
      </c>
      <c r="M4432" s="12">
        <v>100</v>
      </c>
      <c r="N4432" s="12" t="s">
        <v>56</v>
      </c>
      <c r="O4432" s="12">
        <v>0</v>
      </c>
      <c r="P4432" s="12">
        <v>2052</v>
      </c>
      <c r="Q4432" s="12">
        <v>1</v>
      </c>
      <c r="S4432" s="19">
        <f>_xlfn.IFNA(VLOOKUP(A4432,[2]Sheet1!$A$6:$A$3335,1,0),0)</f>
        <v>0</v>
      </c>
      <c r="T4432" s="19" t="str">
        <f>IF(S4432&gt;0,VLOOKUP(A4432,[2]Sheet2!$A$1:$C$100007,3,0),J4432)</f>
        <v>{{4024,264,10,0}|{4030,264,10,0}|{2005,264,10,0}|{4032,264,10,0}|{4024,264,10,0}|{4017,264,10,0}|{4040,264,10,0}|{3009,264,10,0}|{4038,264,10,0}|{4009,264,10,0}|{4036,264,10,0}|{4024,264,10,0}|{4038,264,10,0}|{4001,264,10,0}|{4028,264,10,0}}</v>
      </c>
    </row>
    <row r="4433" spans="1:20" s="12" customFormat="1">
      <c r="A4433" s="42">
        <v>22290</v>
      </c>
      <c r="B4433" s="12">
        <v>298</v>
      </c>
      <c r="C4433" s="12" t="s">
        <v>13087</v>
      </c>
      <c r="D4433" s="12" t="s">
        <v>13088</v>
      </c>
      <c r="E4433" s="12">
        <v>2</v>
      </c>
      <c r="F4433" s="12">
        <v>10013</v>
      </c>
      <c r="G4433" s="12">
        <v>180</v>
      </c>
      <c r="H4433" s="12">
        <v>202290</v>
      </c>
      <c r="I4433" s="12">
        <v>87456512</v>
      </c>
      <c r="J4433" s="54" t="s">
        <v>13089</v>
      </c>
      <c r="K4433" s="47" t="s">
        <v>1072</v>
      </c>
      <c r="L4433" s="12" t="s">
        <v>3713</v>
      </c>
      <c r="M4433" s="12">
        <v>100</v>
      </c>
      <c r="N4433" s="12" t="s">
        <v>56</v>
      </c>
      <c r="O4433" s="12">
        <v>0</v>
      </c>
      <c r="P4433" s="12">
        <v>2052</v>
      </c>
      <c r="Q4433" s="12">
        <v>1</v>
      </c>
      <c r="S4433" s="19">
        <f>_xlfn.IFNA(VLOOKUP(A4433,[2]Sheet1!$A$6:$A$3335,1,0),0)</f>
        <v>0</v>
      </c>
      <c r="T4433" s="19" t="str">
        <f>IF(S4433&gt;0,VLOOKUP(A4433,[2]Sheet2!$A$1:$C$100007,3,0),J4433)</f>
        <v>{{4038,265,10,0}|{4030,265,10,0}|{4000,265,10,0}|{4032,265,10,0}|{4025,265,10,0}|{4030,265,10,0}|{4031,265,10,0}|{3016,265,10,0}|{4025,265,10,0}|{4017,265,10,0}|{4028,265,10,0}|{4025,265,10,0}|{4025,265,10,0}|{4017,265,10,0}|{4027,265,10,0}}</v>
      </c>
    </row>
    <row r="4434" spans="1:20" s="12" customFormat="1">
      <c r="A4434" s="42">
        <v>22291</v>
      </c>
      <c r="B4434" s="12">
        <v>298</v>
      </c>
      <c r="C4434" s="12" t="s">
        <v>13090</v>
      </c>
      <c r="D4434" s="12" t="s">
        <v>13091</v>
      </c>
      <c r="E4434" s="12">
        <v>2</v>
      </c>
      <c r="F4434" s="12">
        <v>10013</v>
      </c>
      <c r="G4434" s="12">
        <v>180</v>
      </c>
      <c r="H4434" s="12">
        <v>202291</v>
      </c>
      <c r="I4434" s="12">
        <v>85798329</v>
      </c>
      <c r="J4434" s="54" t="s">
        <v>13092</v>
      </c>
      <c r="K4434" s="47" t="s">
        <v>309</v>
      </c>
      <c r="L4434" s="12" t="s">
        <v>3597</v>
      </c>
      <c r="M4434" s="12">
        <v>100</v>
      </c>
      <c r="N4434" s="12" t="s">
        <v>56</v>
      </c>
      <c r="O4434" s="12">
        <v>0</v>
      </c>
      <c r="P4434" s="12">
        <v>2052</v>
      </c>
      <c r="Q4434" s="12">
        <v>1</v>
      </c>
      <c r="S4434" s="19">
        <f>_xlfn.IFNA(VLOOKUP(A4434,[2]Sheet1!$A$6:$A$3335,1,0),0)</f>
        <v>0</v>
      </c>
      <c r="T4434" s="19" t="str">
        <f>IF(S4434&gt;0,VLOOKUP(A4434,[2]Sheet2!$A$1:$C$100007,3,0),J4434)</f>
        <v>{{4024,265,10,0}|{4033,265,10,0}|{2012,265,10,0}|{4037,265,10,0}|{4024,265,10,0}|{4033,265,10,0}|{4022,265,10,0}|{4021,265,10,0}|{4024,265,10,0}|{4033,265,10,0}|{4022,265,10,0}|{4038,265,10,0}|{4024,265,10,0}|{4033,265,10,0}|{4022,265,10,0}}</v>
      </c>
    </row>
    <row r="4435" spans="1:20" s="12" customFormat="1">
      <c r="A4435" s="42">
        <v>22292</v>
      </c>
      <c r="B4435" s="12">
        <v>298</v>
      </c>
      <c r="C4435" s="12" t="s">
        <v>13093</v>
      </c>
      <c r="D4435" s="12" t="s">
        <v>13094</v>
      </c>
      <c r="E4435" s="12">
        <v>2</v>
      </c>
      <c r="F4435" s="12">
        <v>10013</v>
      </c>
      <c r="G4435" s="12">
        <v>180</v>
      </c>
      <c r="H4435" s="12">
        <v>202292</v>
      </c>
      <c r="I4435" s="12">
        <v>77706483</v>
      </c>
      <c r="J4435" s="54" t="s">
        <v>13095</v>
      </c>
      <c r="K4435" s="47" t="s">
        <v>309</v>
      </c>
      <c r="L4435" s="12" t="s">
        <v>10649</v>
      </c>
      <c r="M4435" s="12">
        <v>100</v>
      </c>
      <c r="N4435" s="12" t="s">
        <v>56</v>
      </c>
      <c r="O4435" s="12">
        <v>0</v>
      </c>
      <c r="P4435" s="12">
        <v>2052</v>
      </c>
      <c r="Q4435" s="12">
        <v>1</v>
      </c>
      <c r="S4435" s="19">
        <f>_xlfn.IFNA(VLOOKUP(A4435,[2]Sheet1!$A$6:$A$3335,1,0),0)</f>
        <v>0</v>
      </c>
      <c r="T4435" s="19" t="str">
        <f>IF(S4435&gt;0,VLOOKUP(A4435,[2]Sheet2!$A$1:$C$100007,3,0),J4435)</f>
        <v>{{4038,265,10,0}|{4033,265,10,0}|{4002,265,10,0}|{4037,265,10,0}|{4038,265,10,0}|{4034,265,10,0}|{4040,265,10,0}|{4023,265,10,0}|{4038,265,10,0}|{4034,265,10,0}|{3012,265,10,0}|{4024,265,10,0}|{4024,265,10,0}|{4001,265,10,0}|{3012,265,10,0}}</v>
      </c>
    </row>
    <row r="4436" spans="1:20" s="12" customFormat="1">
      <c r="A4436" s="42">
        <v>22293</v>
      </c>
      <c r="B4436" s="12">
        <v>298</v>
      </c>
      <c r="C4436" s="12" t="s">
        <v>13096</v>
      </c>
      <c r="D4436" s="12" t="s">
        <v>13097</v>
      </c>
      <c r="E4436" s="12">
        <v>2</v>
      </c>
      <c r="F4436" s="12">
        <v>10013</v>
      </c>
      <c r="G4436" s="12">
        <v>180</v>
      </c>
      <c r="H4436" s="12">
        <v>202293</v>
      </c>
      <c r="I4436" s="12">
        <v>82717632</v>
      </c>
      <c r="J4436" s="54" t="s">
        <v>13098</v>
      </c>
      <c r="K4436" s="47" t="s">
        <v>309</v>
      </c>
      <c r="L4436" s="12" t="s">
        <v>9187</v>
      </c>
      <c r="M4436" s="12">
        <v>100</v>
      </c>
      <c r="N4436" s="12" t="s">
        <v>56</v>
      </c>
      <c r="O4436" s="12">
        <v>0</v>
      </c>
      <c r="P4436" s="12">
        <v>2052</v>
      </c>
      <c r="Q4436" s="12">
        <v>1</v>
      </c>
      <c r="S4436" s="19">
        <f>_xlfn.IFNA(VLOOKUP(A4436,[2]Sheet1!$A$6:$A$3335,1,0),0)</f>
        <v>0</v>
      </c>
      <c r="T4436" s="19" t="str">
        <f>IF(S4436&gt;0,VLOOKUP(A4436,[2]Sheet2!$A$1:$C$100007,3,0),J4436)</f>
        <v>{{4024,265,10,0}|{4033,265,10,0}|{3006,265,10,0}|{4039,265,10,0}|{4025,265,10,0}|{4001,265,10,0}|{4028,265,10,0}|{2004,265,10,0}|{4025,265,10,0}|{4006,265,10,0}|{4036,265,10,0}|{4024,265,10,0}|{4038,265,10,0}|{4009,265,10,0}|{4040,265,10,0}}</v>
      </c>
    </row>
    <row r="4437" spans="1:20" s="12" customFormat="1">
      <c r="A4437" s="42">
        <v>22294</v>
      </c>
      <c r="B4437" s="12">
        <v>298</v>
      </c>
      <c r="C4437" s="12" t="s">
        <v>13099</v>
      </c>
      <c r="D4437" s="12" t="s">
        <v>13100</v>
      </c>
      <c r="E4437" s="12">
        <v>2</v>
      </c>
      <c r="F4437" s="12">
        <v>10013</v>
      </c>
      <c r="G4437" s="12">
        <v>180</v>
      </c>
      <c r="H4437" s="12">
        <v>202294</v>
      </c>
      <c r="I4437" s="12">
        <v>83393177</v>
      </c>
      <c r="J4437" s="54" t="s">
        <v>13101</v>
      </c>
      <c r="K4437" s="47" t="s">
        <v>309</v>
      </c>
      <c r="L4437" s="12" t="s">
        <v>9283</v>
      </c>
      <c r="M4437" s="12">
        <v>100</v>
      </c>
      <c r="N4437" s="12" t="s">
        <v>56</v>
      </c>
      <c r="O4437" s="12">
        <v>0</v>
      </c>
      <c r="P4437" s="12">
        <v>2052</v>
      </c>
      <c r="Q4437" s="12">
        <v>1</v>
      </c>
      <c r="S4437" s="19">
        <f>_xlfn.IFNA(VLOOKUP(A4437,[2]Sheet1!$A$6:$A$3335,1,0),0)</f>
        <v>0</v>
      </c>
      <c r="T4437" s="19" t="str">
        <f>IF(S4437&gt;0,VLOOKUP(A4437,[2]Sheet2!$A$1:$C$100007,3,0),J4437)</f>
        <v>{{4038,265,10,0}|{4034,265,10,0}|{4007,265,10,0}|{3018,265,10,0}|{4024,265,10,0}|{4006,265,10,0}|{4022,265,10,0}|{3009,265,10,0}|{4025,265,10,0}|{4009,265,10,0}|{4027,265,10,0}|{4025,265,10,0}|{4025,265,10,0}|{4030,265,10,0}|{4036,265,10,0}}</v>
      </c>
    </row>
    <row r="4438" spans="1:20" s="12" customFormat="1">
      <c r="A4438" s="42">
        <v>22295</v>
      </c>
      <c r="B4438" s="12">
        <v>298</v>
      </c>
      <c r="C4438" s="12" t="s">
        <v>13102</v>
      </c>
      <c r="D4438" s="12" t="s">
        <v>13103</v>
      </c>
      <c r="E4438" s="12">
        <v>2</v>
      </c>
      <c r="F4438" s="12">
        <v>10013</v>
      </c>
      <c r="G4438" s="12">
        <v>180</v>
      </c>
      <c r="H4438" s="12">
        <v>202295</v>
      </c>
      <c r="I4438" s="12">
        <v>81141049</v>
      </c>
      <c r="J4438" s="54" t="s">
        <v>13104</v>
      </c>
      <c r="K4438" s="47" t="s">
        <v>309</v>
      </c>
      <c r="L4438" s="12" t="s">
        <v>9396</v>
      </c>
      <c r="M4438" s="12">
        <v>100</v>
      </c>
      <c r="N4438" s="12" t="s">
        <v>56</v>
      </c>
      <c r="O4438" s="12">
        <v>0</v>
      </c>
      <c r="P4438" s="12">
        <v>2052</v>
      </c>
      <c r="Q4438" s="12">
        <v>1</v>
      </c>
      <c r="S4438" s="19">
        <f>_xlfn.IFNA(VLOOKUP(A4438,[2]Sheet1!$A$6:$A$3335,1,0),0)</f>
        <v>0</v>
      </c>
      <c r="T4438" s="19" t="str">
        <f>IF(S4438&gt;0,VLOOKUP(A4438,[2]Sheet2!$A$1:$C$100007,3,0),J4438)</f>
        <v>{{4024,265,10,0}|{4034,265,10,0}|{3015,265,10,0}|{3018,265,10,0}|{4038,265,10,0}|{4006,265,10,0}|{4040,265,10,0}|{3016,265,10,0}|{4024,265,10,0}|{4030,265,10,0}|{4022,265,10,0}|{4038,265,10,0}|{4025,265,10,0}|{4001,265,10,0}|{4028,265,10,0}}</v>
      </c>
    </row>
    <row r="4439" spans="1:20" s="12" customFormat="1">
      <c r="A4439" s="42">
        <v>22296</v>
      </c>
      <c r="B4439" s="12">
        <v>298</v>
      </c>
      <c r="C4439" s="12" t="s">
        <v>13105</v>
      </c>
      <c r="D4439" s="12" t="s">
        <v>13106</v>
      </c>
      <c r="E4439" s="12">
        <v>2</v>
      </c>
      <c r="F4439" s="12">
        <v>10013</v>
      </c>
      <c r="G4439" s="12">
        <v>180</v>
      </c>
      <c r="H4439" s="12">
        <v>202296</v>
      </c>
      <c r="I4439" s="12">
        <v>84960960</v>
      </c>
      <c r="J4439" s="54" t="s">
        <v>13107</v>
      </c>
      <c r="K4439" s="47" t="s">
        <v>309</v>
      </c>
      <c r="L4439" s="12" t="s">
        <v>4294</v>
      </c>
      <c r="M4439" s="12">
        <v>100</v>
      </c>
      <c r="N4439" s="12" t="s">
        <v>56</v>
      </c>
      <c r="O4439" s="12">
        <v>0</v>
      </c>
      <c r="P4439" s="12">
        <v>2052</v>
      </c>
      <c r="Q4439" s="12">
        <v>1</v>
      </c>
      <c r="S4439" s="19">
        <f>_xlfn.IFNA(VLOOKUP(A4439,[2]Sheet1!$A$6:$A$3335,1,0),0)</f>
        <v>0</v>
      </c>
      <c r="T4439" s="19" t="str">
        <f>IF(S4439&gt;0,VLOOKUP(A4439,[2]Sheet2!$A$1:$C$100007,3,0),J4439)</f>
        <v>{{4038,265,10,0}|{4034,265,10,0}|{2003,265,10,0}|{4005,265,10,0}|{4024,265,10,0}|{4009,265,10,0}|{4028,265,10,0}|{4021,265,10,0}|{4038,265,10,0}|{4034,265,10,0}|{4040,265,10,0}|{4024,265,10,0}|{4024,265,10,0}|{4009,265,10,0}|{4027,265,10,0}}</v>
      </c>
    </row>
    <row r="4440" spans="1:20" s="12" customFormat="1">
      <c r="A4440" s="42">
        <v>22297</v>
      </c>
      <c r="B4440" s="12">
        <v>298</v>
      </c>
      <c r="C4440" s="12" t="s">
        <v>13108</v>
      </c>
      <c r="D4440" s="12" t="s">
        <v>13109</v>
      </c>
      <c r="E4440" s="12">
        <v>2</v>
      </c>
      <c r="F4440" s="12">
        <v>10013</v>
      </c>
      <c r="G4440" s="12">
        <v>180</v>
      </c>
      <c r="H4440" s="12">
        <v>202297</v>
      </c>
      <c r="I4440" s="12">
        <v>87750272</v>
      </c>
      <c r="J4440" s="54" t="s">
        <v>13110</v>
      </c>
      <c r="K4440" s="47" t="s">
        <v>309</v>
      </c>
      <c r="L4440" s="12" t="s">
        <v>4294</v>
      </c>
      <c r="M4440" s="12">
        <v>100</v>
      </c>
      <c r="N4440" s="12" t="s">
        <v>56</v>
      </c>
      <c r="O4440" s="12">
        <v>0</v>
      </c>
      <c r="P4440" s="12">
        <v>2052</v>
      </c>
      <c r="Q4440" s="12">
        <v>1</v>
      </c>
      <c r="S4440" s="19">
        <f>_xlfn.IFNA(VLOOKUP(A4440,[2]Sheet1!$A$6:$A$3335,1,0),0)</f>
        <v>0</v>
      </c>
      <c r="T4440" s="19" t="str">
        <f>IF(S4440&gt;0,VLOOKUP(A4440,[2]Sheet2!$A$1:$C$100007,3,0),J4440)</f>
        <v>{{4025,265,10,0}|{4001,265,10,0}|{4000,265,10,0}|{4005,265,10,0}|{4038,265,10,0}|{4017,265,10,0}|{4022,265,10,0}|{4023,265,10,0}|{4025,265,10,0}|{4001,265,10,0}|{4036,265,10,0}|{4025,265,10,0}|{4024,265,10,0}|{4030,265,10,0}|{4022,265,10,0}}</v>
      </c>
    </row>
    <row r="4441" spans="1:20" s="12" customFormat="1">
      <c r="A4441" s="42">
        <v>22298</v>
      </c>
      <c r="B4441" s="12">
        <v>298</v>
      </c>
      <c r="C4441" s="12" t="s">
        <v>13111</v>
      </c>
      <c r="D4441" s="12" t="s">
        <v>13112</v>
      </c>
      <c r="E4441" s="12">
        <v>2</v>
      </c>
      <c r="F4441" s="12">
        <v>10013</v>
      </c>
      <c r="G4441" s="12">
        <v>180</v>
      </c>
      <c r="H4441" s="12">
        <v>202298</v>
      </c>
      <c r="I4441" s="12">
        <v>84447219</v>
      </c>
      <c r="J4441" s="54" t="s">
        <v>13113</v>
      </c>
      <c r="K4441" s="47" t="s">
        <v>309</v>
      </c>
      <c r="L4441" s="12" t="s">
        <v>3589</v>
      </c>
      <c r="M4441" s="12">
        <v>100</v>
      </c>
      <c r="N4441" s="12" t="s">
        <v>56</v>
      </c>
      <c r="O4441" s="12">
        <v>0</v>
      </c>
      <c r="P4441" s="12">
        <v>2052</v>
      </c>
      <c r="Q4441" s="12">
        <v>1</v>
      </c>
      <c r="S4441" s="19">
        <f>_xlfn.IFNA(VLOOKUP(A4441,[2]Sheet1!$A$6:$A$3335,1,0),0)</f>
        <v>0</v>
      </c>
      <c r="T4441" s="19" t="str">
        <f>IF(S4441&gt;0,VLOOKUP(A4441,[2]Sheet2!$A$1:$C$100007,3,0),J4441)</f>
        <v>{{4038,265,10,0}|{4001,265,10,0}|{2012,265,10,0}|{4031,265,10,0}|{4025,265,10,0}|{4030,265,10,0}|{4040,265,10,0}|{2004,265,10,0}|{4024,265,10,0}|{4009,265,10,0}|{4027,265,10,0}|{4025,265,10,0}|{4038,265,10,0}|{4034,265,10,0}|{3012,265,10,0}}</v>
      </c>
    </row>
    <row r="4442" spans="1:20" s="12" customFormat="1">
      <c r="A4442" s="42">
        <v>22299</v>
      </c>
      <c r="B4442" s="12">
        <v>298</v>
      </c>
      <c r="C4442" s="12" t="s">
        <v>13114</v>
      </c>
      <c r="D4442" s="12" t="s">
        <v>13115</v>
      </c>
      <c r="E4442" s="12">
        <v>2</v>
      </c>
      <c r="F4442" s="12">
        <v>10013</v>
      </c>
      <c r="G4442" s="12">
        <v>180</v>
      </c>
      <c r="H4442" s="12">
        <v>202299</v>
      </c>
      <c r="I4442" s="12">
        <v>84569638</v>
      </c>
      <c r="J4442" s="54" t="s">
        <v>13116</v>
      </c>
      <c r="K4442" s="47" t="s">
        <v>309</v>
      </c>
      <c r="L4442" s="12" t="s">
        <v>9245</v>
      </c>
      <c r="M4442" s="12">
        <v>100</v>
      </c>
      <c r="N4442" s="12" t="s">
        <v>56</v>
      </c>
      <c r="O4442" s="12">
        <v>0</v>
      </c>
      <c r="P4442" s="12">
        <v>2052</v>
      </c>
      <c r="Q4442" s="12">
        <v>1</v>
      </c>
      <c r="S4442" s="19">
        <f>_xlfn.IFNA(VLOOKUP(A4442,[2]Sheet1!$A$6:$A$3335,1,0),0)</f>
        <v>0</v>
      </c>
      <c r="T4442" s="19" t="str">
        <f>IF(S4442&gt;0,VLOOKUP(A4442,[2]Sheet2!$A$1:$C$100007,3,0),J4442)</f>
        <v>{{4025,265,10,0}|{4001,265,10,0}|{4002,265,10,0}|{4031,265,10,0}|{4024,265,10,0}|{4033,265,10,0}|{4028,265,10,0}|{2004,265,10,0}|{4038,265,10,0}|{4017,265,10,0}|{4022,265,10,0}|{4038,265,10,0}|{4025,265,10,0}|{4006,265,10,0}|{4040,265,10,0}}</v>
      </c>
    </row>
    <row r="4443" spans="1:20" s="12" customFormat="1">
      <c r="A4443" s="42">
        <v>22300</v>
      </c>
      <c r="B4443" s="12">
        <v>298</v>
      </c>
      <c r="C4443" s="12" t="s">
        <v>13117</v>
      </c>
      <c r="D4443" s="12" t="s">
        <v>13118</v>
      </c>
      <c r="E4443" s="12">
        <v>2</v>
      </c>
      <c r="F4443" s="12">
        <v>10013</v>
      </c>
      <c r="G4443" s="12">
        <v>180</v>
      </c>
      <c r="H4443" s="12">
        <v>202300</v>
      </c>
      <c r="I4443" s="12">
        <v>85820025</v>
      </c>
      <c r="J4443" s="54" t="s">
        <v>13119</v>
      </c>
      <c r="K4443" s="47" t="s">
        <v>1072</v>
      </c>
      <c r="L4443" s="12" t="s">
        <v>287</v>
      </c>
      <c r="M4443" s="12">
        <v>100</v>
      </c>
      <c r="N4443" s="12" t="s">
        <v>56</v>
      </c>
      <c r="O4443" s="12">
        <v>0</v>
      </c>
      <c r="P4443" s="12">
        <v>2052</v>
      </c>
      <c r="Q4443" s="12">
        <v>1</v>
      </c>
      <c r="S4443" s="19">
        <f>_xlfn.IFNA(VLOOKUP(A4443,[2]Sheet1!$A$6:$A$3335,1,0),0)</f>
        <v>0</v>
      </c>
      <c r="T4443" s="19" t="str">
        <f>IF(S4443&gt;0,VLOOKUP(A4443,[2]Sheet2!$A$1:$C$100007,3,0),J4443)</f>
        <v>{{4038,265,10,0}|{4001,265,10,0}|{3000,265,10,0}|{4032,265,10,0}|{4038,265,10,0}|{4034,265,10,0}|{4002,265,10,0}|{3009,265,10,0}|{4025,265,10,0}|{4033,265,10,0}|{4040,265,10,0}|{4024,265,10,0}|{4025,265,10,0}|{4030,265,10,0}|{4036,265,10,0}}</v>
      </c>
    </row>
    <row r="4444" spans="1:20" s="12" customFormat="1">
      <c r="A4444" s="42">
        <v>22301</v>
      </c>
      <c r="B4444" s="12">
        <v>298</v>
      </c>
      <c r="C4444" s="12" t="s">
        <v>13120</v>
      </c>
      <c r="D4444" s="12" t="s">
        <v>13121</v>
      </c>
      <c r="E4444" s="12">
        <v>2</v>
      </c>
      <c r="F4444" s="12">
        <v>10013</v>
      </c>
      <c r="G4444" s="12">
        <v>180</v>
      </c>
      <c r="H4444" s="12">
        <v>202301</v>
      </c>
      <c r="I4444" s="12">
        <v>82674156</v>
      </c>
      <c r="J4444" s="54" t="s">
        <v>13122</v>
      </c>
      <c r="K4444" s="47" t="s">
        <v>309</v>
      </c>
      <c r="L4444" s="12" t="s">
        <v>6783</v>
      </c>
      <c r="M4444" s="12">
        <v>100</v>
      </c>
      <c r="N4444" s="12" t="s">
        <v>56</v>
      </c>
      <c r="O4444" s="12">
        <v>0</v>
      </c>
      <c r="P4444" s="12">
        <v>2052</v>
      </c>
      <c r="Q4444" s="12">
        <v>1</v>
      </c>
      <c r="S4444" s="19">
        <f>_xlfn.IFNA(VLOOKUP(A4444,[2]Sheet1!$A$6:$A$3335,1,0),0)</f>
        <v>0</v>
      </c>
      <c r="T4444" s="19" t="str">
        <f>IF(S4444&gt;0,VLOOKUP(A4444,[2]Sheet2!$A$1:$C$100007,3,0),J4444)</f>
        <v>{{4025,265,10,0}|{4006,265,10,0}|{4004,265,10,0}|{4032,265,10,0}|{4025,265,10,0}|{4001,265,10,0}|{4036,265,10,0}|{3016,265,10,0}|{4024,265,10,0}|{4034,265,10,0}|{4036,265,10,0}|{4025,265,10,0}|{4024,265,10,0}|{4034,265,10,0}|{4028,265,10,0}}</v>
      </c>
    </row>
    <row r="4445" spans="1:20" s="12" customFormat="1">
      <c r="A4445" s="42">
        <v>22302</v>
      </c>
      <c r="B4445" s="12">
        <v>298</v>
      </c>
      <c r="C4445" s="12" t="s">
        <v>13123</v>
      </c>
      <c r="D4445" s="12" t="s">
        <v>13124</v>
      </c>
      <c r="E4445" s="12">
        <v>2</v>
      </c>
      <c r="F4445" s="12">
        <v>10013</v>
      </c>
      <c r="G4445" s="12">
        <v>180</v>
      </c>
      <c r="H4445" s="12">
        <v>202302</v>
      </c>
      <c r="I4445" s="12">
        <v>83195744</v>
      </c>
      <c r="J4445" s="54" t="s">
        <v>13125</v>
      </c>
      <c r="K4445" s="47" t="s">
        <v>309</v>
      </c>
      <c r="L4445" s="12" t="s">
        <v>4233</v>
      </c>
      <c r="M4445" s="12">
        <v>100</v>
      </c>
      <c r="N4445" s="12" t="s">
        <v>56</v>
      </c>
      <c r="O4445" s="12">
        <v>0</v>
      </c>
      <c r="P4445" s="12">
        <v>2052</v>
      </c>
      <c r="Q4445" s="12">
        <v>1</v>
      </c>
      <c r="S4445" s="19">
        <f>_xlfn.IFNA(VLOOKUP(A4445,[2]Sheet1!$A$6:$A$3335,1,0),0)</f>
        <v>0</v>
      </c>
      <c r="T4445" s="19" t="str">
        <f>IF(S4445&gt;0,VLOOKUP(A4445,[2]Sheet2!$A$1:$C$100007,3,0),J4445)</f>
        <v>{{4038,265,10,0}|{4006,265,10,0}|{3015,265,10,0}|{4037,265,10,0}|{4038,265,10,0}|{4006,265,10,0}|{4027,265,10,0}|{4021,265,10,0}|{4038,265,10,0}|{4006,265,10,0}|{4027,265,10,0}|{4038,265,10,0}|{4038,265,10,0}|{4006,265,10,0}|{4027,265,10,0}}</v>
      </c>
    </row>
    <row r="4446" spans="1:20" s="12" customFormat="1">
      <c r="A4446" s="42">
        <v>22303</v>
      </c>
      <c r="B4446" s="12">
        <v>298</v>
      </c>
      <c r="C4446" s="12" t="s">
        <v>13126</v>
      </c>
      <c r="D4446" s="12" t="s">
        <v>13127</v>
      </c>
      <c r="E4446" s="12">
        <v>2</v>
      </c>
      <c r="F4446" s="12">
        <v>10013</v>
      </c>
      <c r="G4446" s="12">
        <v>180</v>
      </c>
      <c r="H4446" s="12">
        <v>202303</v>
      </c>
      <c r="I4446" s="12">
        <v>81571315</v>
      </c>
      <c r="J4446" s="54" t="s">
        <v>13128</v>
      </c>
      <c r="K4446" s="47" t="s">
        <v>309</v>
      </c>
      <c r="L4446" s="12" t="s">
        <v>10600</v>
      </c>
      <c r="M4446" s="12">
        <v>100</v>
      </c>
      <c r="N4446" s="12" t="s">
        <v>56</v>
      </c>
      <c r="O4446" s="12">
        <v>0</v>
      </c>
      <c r="P4446" s="12">
        <v>2052</v>
      </c>
      <c r="Q4446" s="12">
        <v>1</v>
      </c>
      <c r="S4446" s="19">
        <f>_xlfn.IFNA(VLOOKUP(A4446,[2]Sheet1!$A$6:$A$3335,1,0),0)</f>
        <v>0</v>
      </c>
      <c r="T4446" s="19" t="str">
        <f>IF(S4446&gt;0,VLOOKUP(A4446,[2]Sheet2!$A$1:$C$100007,3,0),J4446)</f>
        <v>{{4025,265,10,0}|{4006,265,10,0}|{2003,265,10,0}|{4037,265,10,0}|{4025,265,10,0}|{4009,265,10,0}|{3012,265,10,0}|{4023,265,10,0}|{4038,265,10,0}|{4017,265,10,0}|{4022,265,10,0}|{4038,265,10,0}|{4038,265,10,0}|{4017,265,10,0}|{4022,265,10,0}}</v>
      </c>
    </row>
    <row r="4447" spans="1:20" s="12" customFormat="1">
      <c r="A4447" s="42">
        <v>22304</v>
      </c>
      <c r="B4447" s="12">
        <v>298</v>
      </c>
      <c r="C4447" s="12" t="s">
        <v>13129</v>
      </c>
      <c r="D4447" s="12" t="s">
        <v>13130</v>
      </c>
      <c r="E4447" s="12">
        <v>2</v>
      </c>
      <c r="F4447" s="12">
        <v>10013</v>
      </c>
      <c r="G4447" s="12">
        <v>180</v>
      </c>
      <c r="H4447" s="12">
        <v>202304</v>
      </c>
      <c r="I4447" s="12">
        <v>80101248</v>
      </c>
      <c r="J4447" s="54" t="s">
        <v>13131</v>
      </c>
      <c r="K4447" s="47" t="s">
        <v>309</v>
      </c>
      <c r="L4447" s="12" t="s">
        <v>9392</v>
      </c>
      <c r="M4447" s="12">
        <v>100</v>
      </c>
      <c r="N4447" s="12" t="s">
        <v>56</v>
      </c>
      <c r="O4447" s="12">
        <v>0</v>
      </c>
      <c r="P4447" s="12">
        <v>2052</v>
      </c>
      <c r="Q4447" s="12">
        <v>1</v>
      </c>
      <c r="S4447" s="19">
        <f>_xlfn.IFNA(VLOOKUP(A4447,[2]Sheet1!$A$6:$A$3335,1,0),0)</f>
        <v>0</v>
      </c>
      <c r="T4447" s="19" t="str">
        <f>IF(S4447&gt;0,VLOOKUP(A4447,[2]Sheet2!$A$1:$C$100007,3,0),J4447)</f>
        <v>{{4024,265,10,0}|{4009,265,10,0}|{3019,265,10,0}|{4039,265,10,0}|{4024,265,10,0}|{4017,265,10,0}|{4036,265,10,0}|{2004,265,10,0}|{4025,265,10,0}|{4030,265,10,0}|{4040,265,10,0}|{4024,265,10,0}|{4025,265,10,0}|{4033,265,10,0}|{3012,265,10,0}}</v>
      </c>
    </row>
    <row r="4448" spans="1:20" s="12" customFormat="1">
      <c r="A4448" s="42">
        <v>22305</v>
      </c>
      <c r="B4448" s="12">
        <v>298</v>
      </c>
      <c r="C4448" s="12" t="s">
        <v>13132</v>
      </c>
      <c r="D4448" s="12" t="s">
        <v>13133</v>
      </c>
      <c r="E4448" s="12">
        <v>2</v>
      </c>
      <c r="F4448" s="12">
        <v>10013</v>
      </c>
      <c r="G4448" s="12">
        <v>180</v>
      </c>
      <c r="H4448" s="12">
        <v>202305</v>
      </c>
      <c r="I4448" s="12">
        <v>84516243</v>
      </c>
      <c r="J4448" s="54" t="s">
        <v>13134</v>
      </c>
      <c r="K4448" s="47" t="s">
        <v>309</v>
      </c>
      <c r="L4448" s="12" t="s">
        <v>6787</v>
      </c>
      <c r="M4448" s="12">
        <v>100</v>
      </c>
      <c r="N4448" s="12" t="s">
        <v>56</v>
      </c>
      <c r="O4448" s="12">
        <v>0</v>
      </c>
      <c r="P4448" s="12">
        <v>2052</v>
      </c>
      <c r="Q4448" s="12">
        <v>1</v>
      </c>
      <c r="S4448" s="19">
        <f>_xlfn.IFNA(VLOOKUP(A4448,[2]Sheet1!$A$6:$A$3335,1,0),0)</f>
        <v>0</v>
      </c>
      <c r="T4448" s="19" t="str">
        <f>IF(S4448&gt;0,VLOOKUP(A4448,[2]Sheet2!$A$1:$C$100007,3,0),J4448)</f>
        <v>{{4025,265,10,0}|{4009,265,10,0}|{2005,265,10,0}|{4039,265,10,0}|{4038,265,10,0}|{4030,265,10,0}|{4027,265,10,0}|{3009,265,10,0}|{4024,265,10,0}|{4034,265,10,0}|{4036,265,10,0}|{4025,265,10,0}|{4025,265,10,0}|{4006,265,10,0}|{4040,265,10,0}}</v>
      </c>
    </row>
    <row r="4449" spans="1:20" s="12" customFormat="1">
      <c r="A4449" s="42">
        <v>22306</v>
      </c>
      <c r="B4449" s="12">
        <v>298</v>
      </c>
      <c r="C4449" s="12" t="s">
        <v>13135</v>
      </c>
      <c r="D4449" s="12" t="s">
        <v>13136</v>
      </c>
      <c r="E4449" s="12">
        <v>2</v>
      </c>
      <c r="F4449" s="12">
        <v>10013</v>
      </c>
      <c r="G4449" s="12">
        <v>180</v>
      </c>
      <c r="H4449" s="12">
        <v>202306</v>
      </c>
      <c r="I4449" s="12">
        <v>83138899</v>
      </c>
      <c r="J4449" s="54" t="s">
        <v>13137</v>
      </c>
      <c r="K4449" s="47" t="s">
        <v>309</v>
      </c>
      <c r="L4449" s="12" t="s">
        <v>471</v>
      </c>
      <c r="M4449" s="12">
        <v>100</v>
      </c>
      <c r="N4449" s="12" t="s">
        <v>56</v>
      </c>
      <c r="O4449" s="12">
        <v>0</v>
      </c>
      <c r="P4449" s="12">
        <v>2052</v>
      </c>
      <c r="Q4449" s="12">
        <v>1</v>
      </c>
      <c r="S4449" s="19">
        <f>_xlfn.IFNA(VLOOKUP(A4449,[2]Sheet1!$A$6:$A$3335,1,0),0)</f>
        <v>0</v>
      </c>
      <c r="T4449" s="19" t="str">
        <f>IF(S4449&gt;0,VLOOKUP(A4449,[2]Sheet2!$A$1:$C$100007,3,0),J4449)</f>
        <v>{{4024,265,10,0}|{4009,265,10,0}|{4002,265,10,0}|{3018,265,10,0}|{4025,265,10,0}|{4033,265,10,0}|{3012,265,10,0}|{3016,265,10,0}|{4038,265,10,0}|{4001,265,10,0}|{4027,265,10,0}|{4038,265,10,0}|{4024,265,10,0}|{4017,265,10,0}|{4036,265,10,0}}</v>
      </c>
    </row>
    <row r="4450" spans="1:20" s="12" customFormat="1">
      <c r="A4450" s="42">
        <v>22307</v>
      </c>
      <c r="B4450" s="12">
        <v>298</v>
      </c>
      <c r="C4450" s="12" t="s">
        <v>13138</v>
      </c>
      <c r="D4450" s="12" t="s">
        <v>13139</v>
      </c>
      <c r="E4450" s="12">
        <v>2</v>
      </c>
      <c r="F4450" s="12">
        <v>10013</v>
      </c>
      <c r="G4450" s="12">
        <v>180</v>
      </c>
      <c r="H4450" s="12">
        <v>202307</v>
      </c>
      <c r="I4450" s="12">
        <v>85639315</v>
      </c>
      <c r="J4450" s="54" t="s">
        <v>13140</v>
      </c>
      <c r="K4450" s="47" t="s">
        <v>309</v>
      </c>
      <c r="L4450" s="12" t="s">
        <v>4203</v>
      </c>
      <c r="M4450" s="12">
        <v>100</v>
      </c>
      <c r="N4450" s="12" t="s">
        <v>56</v>
      </c>
      <c r="O4450" s="12">
        <v>0</v>
      </c>
      <c r="P4450" s="12">
        <v>2052</v>
      </c>
      <c r="Q4450" s="12">
        <v>1</v>
      </c>
      <c r="S4450" s="19">
        <f>_xlfn.IFNA(VLOOKUP(A4450,[2]Sheet1!$A$6:$A$3335,1,0),0)</f>
        <v>0</v>
      </c>
      <c r="T4450" s="19" t="str">
        <f>IF(S4450&gt;0,VLOOKUP(A4450,[2]Sheet2!$A$1:$C$100007,3,0),J4450)</f>
        <v>{{4025,265,10,0}|{4017,265,10,0}|{3000,265,10,0}|{4005,265,10,0}|{4024,265,10,0}|{4034,265,10,0}|{4036,265,10,0}|{4021,265,10,0}|{4025,265,10,0}|{4009,265,10,0}|{4022,265,10,0}|{4024,265,10,0}|{4038,265,10,0}|{4033,265,10,0}|{4028,265,10,0}}</v>
      </c>
    </row>
    <row r="4451" spans="1:20" s="12" customFormat="1">
      <c r="A4451" s="42">
        <v>22308</v>
      </c>
      <c r="B4451" s="12">
        <v>298</v>
      </c>
      <c r="C4451" s="12" t="s">
        <v>13141</v>
      </c>
      <c r="D4451" s="12" t="s">
        <v>13142</v>
      </c>
      <c r="E4451" s="12">
        <v>2</v>
      </c>
      <c r="F4451" s="12">
        <v>10013</v>
      </c>
      <c r="G4451" s="12">
        <v>180</v>
      </c>
      <c r="H4451" s="12">
        <v>202308</v>
      </c>
      <c r="I4451" s="12">
        <v>84984198</v>
      </c>
      <c r="J4451" s="54" t="s">
        <v>13143</v>
      </c>
      <c r="K4451" s="47" t="s">
        <v>309</v>
      </c>
      <c r="L4451" s="12" t="s">
        <v>9396</v>
      </c>
      <c r="M4451" s="12">
        <v>100</v>
      </c>
      <c r="N4451" s="12" t="s">
        <v>56</v>
      </c>
      <c r="O4451" s="12">
        <v>0</v>
      </c>
      <c r="P4451" s="12">
        <v>2052</v>
      </c>
      <c r="Q4451" s="12">
        <v>1</v>
      </c>
      <c r="S4451" s="19">
        <f>_xlfn.IFNA(VLOOKUP(A4451,[2]Sheet1!$A$6:$A$3335,1,0),0)</f>
        <v>0</v>
      </c>
      <c r="T4451" s="19" t="str">
        <f>IF(S4451&gt;0,VLOOKUP(A4451,[2]Sheet2!$A$1:$C$100007,3,0),J4451)</f>
        <v>{{4024,265,10,0}|{4017,265,10,0}|{4004,265,10,0}|{4005,265,10,0}|{4025,265,10,0}|{4001,265,10,0}|{4027,265,10,0}|{4021,265,10,0}|{4024,265,10,0}|{4017,265,10,0}|{4040,265,10,0}|{4025,265,10,0}|{4038,265,10,0}|{4001,265,10,0}|{4027,265,10,0}}</v>
      </c>
    </row>
    <row r="4452" spans="1:20" s="12" customFormat="1">
      <c r="A4452" s="42">
        <v>22309</v>
      </c>
      <c r="B4452" s="12">
        <v>298</v>
      </c>
      <c r="C4452" s="12" t="s">
        <v>13144</v>
      </c>
      <c r="D4452" s="12" t="s">
        <v>13145</v>
      </c>
      <c r="E4452" s="12">
        <v>2</v>
      </c>
      <c r="F4452" s="12">
        <v>10013</v>
      </c>
      <c r="G4452" s="12">
        <v>180</v>
      </c>
      <c r="H4452" s="12">
        <v>202309</v>
      </c>
      <c r="I4452" s="12">
        <v>81896896</v>
      </c>
      <c r="J4452" s="54" t="s">
        <v>13146</v>
      </c>
      <c r="K4452" s="47" t="s">
        <v>309</v>
      </c>
      <c r="L4452" s="12" t="s">
        <v>9133</v>
      </c>
      <c r="M4452" s="12">
        <v>100</v>
      </c>
      <c r="N4452" s="12" t="s">
        <v>56</v>
      </c>
      <c r="O4452" s="12">
        <v>0</v>
      </c>
      <c r="P4452" s="12">
        <v>2052</v>
      </c>
      <c r="Q4452" s="12">
        <v>1</v>
      </c>
      <c r="S4452" s="19">
        <f>_xlfn.IFNA(VLOOKUP(A4452,[2]Sheet1!$A$6:$A$3335,1,0),0)</f>
        <v>0</v>
      </c>
      <c r="T4452" s="19" t="str">
        <f>IF(S4452&gt;0,VLOOKUP(A4452,[2]Sheet2!$A$1:$C$100007,3,0),J4452)</f>
        <v>{{4025,265,10,0}|{4017,265,10,0}|{3006,265,10,0}|{4031,265,10,0}|{4024,265,10,0}|{4006,265,10,0}|{3012,265,10,0}|{4023,265,10,0}|{4038,265,10,0}|{4033,265,10,0}|{4036,265,10,0}|{4025,265,10,0}|{4025,265,10,0}|{4009,265,10,0}|{4022,265,10,0}}</v>
      </c>
    </row>
    <row r="4453" spans="1:20" s="12" customFormat="1">
      <c r="A4453" s="42">
        <v>22310</v>
      </c>
      <c r="B4453" s="12">
        <v>298</v>
      </c>
      <c r="C4453" s="12" t="s">
        <v>13147</v>
      </c>
      <c r="D4453" s="12" t="s">
        <v>13148</v>
      </c>
      <c r="E4453" s="12">
        <v>2</v>
      </c>
      <c r="F4453" s="12">
        <v>10013</v>
      </c>
      <c r="G4453" s="12">
        <v>180</v>
      </c>
      <c r="H4453" s="12">
        <v>202310</v>
      </c>
      <c r="I4453" s="12">
        <v>83664275</v>
      </c>
      <c r="J4453" s="54" t="s">
        <v>13149</v>
      </c>
      <c r="K4453" s="47" t="s">
        <v>1072</v>
      </c>
      <c r="L4453" s="12" t="s">
        <v>4203</v>
      </c>
      <c r="M4453" s="12">
        <v>100</v>
      </c>
      <c r="N4453" s="12" t="s">
        <v>56</v>
      </c>
      <c r="O4453" s="12">
        <v>0</v>
      </c>
      <c r="P4453" s="12">
        <v>2052</v>
      </c>
      <c r="Q4453" s="12">
        <v>1</v>
      </c>
      <c r="S4453" s="19">
        <f>_xlfn.IFNA(VLOOKUP(A4453,[2]Sheet1!$A$6:$A$3335,1,0),0)</f>
        <v>0</v>
      </c>
      <c r="T4453" s="19" t="str">
        <f>IF(S4453&gt;0,VLOOKUP(A4453,[2]Sheet2!$A$1:$C$100007,3,0),J4453)</f>
        <v>{{4024,266,10,0}|{4030,266,10,0}|{2003,266,10,0}|{4031,266,10,0}|{4038,266,10,0}|{4009,266,10,0}|{4012,266,10,0}|{2004,266,10,0}|{4025,266,10,0}|{4001,266,10,0}|{4027,266,10,0}|{4038,266,10,0}|{4024,266,10,0}|{4033,266,10,0}|{3012,266,10,0}}</v>
      </c>
    </row>
    <row r="4454" spans="1:20" s="12" customFormat="1">
      <c r="A4454" s="42">
        <v>22311</v>
      </c>
      <c r="B4454" s="12">
        <v>298</v>
      </c>
      <c r="C4454" s="12" t="s">
        <v>13150</v>
      </c>
      <c r="D4454" s="12" t="s">
        <v>13151</v>
      </c>
      <c r="E4454" s="12">
        <v>2</v>
      </c>
      <c r="F4454" s="12">
        <v>10013</v>
      </c>
      <c r="G4454" s="12">
        <v>180</v>
      </c>
      <c r="H4454" s="12">
        <v>202311</v>
      </c>
      <c r="I4454" s="12">
        <v>83605120</v>
      </c>
      <c r="J4454" s="54" t="s">
        <v>13152</v>
      </c>
      <c r="K4454" s="47" t="s">
        <v>309</v>
      </c>
      <c r="L4454" s="12" t="s">
        <v>10724</v>
      </c>
      <c r="M4454" s="12">
        <v>100</v>
      </c>
      <c r="N4454" s="12" t="s">
        <v>56</v>
      </c>
      <c r="O4454" s="12">
        <v>0</v>
      </c>
      <c r="P4454" s="12">
        <v>2052</v>
      </c>
      <c r="Q4454" s="12">
        <v>1</v>
      </c>
      <c r="S4454" s="19">
        <f>_xlfn.IFNA(VLOOKUP(A4454,[2]Sheet1!$A$6:$A$3335,1,0),0)</f>
        <v>0</v>
      </c>
      <c r="T4454" s="19" t="str">
        <f>IF(S4454&gt;0,VLOOKUP(A4454,[2]Sheet2!$A$1:$C$100007,3,0),J4454)</f>
        <v>{{4038,266,10,0}|{4030,266,10,0}|{3019,266,10,0}|{4032,266,10,0}|{4025,266,10,0}|{4017,266,10,0}|{4027,266,10,0}|{3009,266,10,0}|{4024,266,10,0}|{4006,266,10,0}|{4022,266,10,0}|{4024,266,10,0}|{4024,266,10,0}|{4001,266,10,0}|{4040,266,10,0}}</v>
      </c>
    </row>
    <row r="4455" spans="1:20" s="12" customFormat="1">
      <c r="A4455" s="42">
        <v>22312</v>
      </c>
      <c r="B4455" s="12">
        <v>298</v>
      </c>
      <c r="C4455" s="12" t="s">
        <v>13153</v>
      </c>
      <c r="D4455" s="12" t="s">
        <v>13154</v>
      </c>
      <c r="E4455" s="12">
        <v>2</v>
      </c>
      <c r="F4455" s="12">
        <v>10013</v>
      </c>
      <c r="G4455" s="12">
        <v>180</v>
      </c>
      <c r="H4455" s="12">
        <v>202312</v>
      </c>
      <c r="I4455" s="12">
        <v>82017856</v>
      </c>
      <c r="J4455" s="54" t="s">
        <v>13155</v>
      </c>
      <c r="K4455" s="47" t="s">
        <v>309</v>
      </c>
      <c r="L4455" s="12" t="s">
        <v>3597</v>
      </c>
      <c r="M4455" s="12">
        <v>100</v>
      </c>
      <c r="N4455" s="12" t="s">
        <v>56</v>
      </c>
      <c r="O4455" s="12">
        <v>0</v>
      </c>
      <c r="P4455" s="12">
        <v>2052</v>
      </c>
      <c r="Q4455" s="12">
        <v>1</v>
      </c>
      <c r="S4455" s="19">
        <f>_xlfn.IFNA(VLOOKUP(A4455,[2]Sheet1!$A$6:$A$3335,1,0),0)</f>
        <v>0</v>
      </c>
      <c r="T4455" s="19" t="str">
        <f>IF(S4455&gt;0,VLOOKUP(A4455,[2]Sheet2!$A$1:$C$100007,3,0),J4455)</f>
        <v>{{4024,266,10,0}|{4030,266,10,0}|{2005,266,10,0}|{4032,266,10,0}|{4024,266,10,0}|{4017,266,10,0}|{3012,266,10,0}|{3016,266,10,0}|{4038,266,10,0}|{4017,266,10,0}|{4040,266,10,0}|{4025,266,10,0}|{4038,266,10,0}|{4009,266,10,0}|{4036,266,10,0}}</v>
      </c>
    </row>
    <row r="4456" spans="1:20" s="12" customFormat="1">
      <c r="A4456" s="42">
        <v>22313</v>
      </c>
      <c r="B4456" s="12">
        <v>298</v>
      </c>
      <c r="C4456" s="12" t="s">
        <v>13156</v>
      </c>
      <c r="D4456" s="12" t="s">
        <v>13157</v>
      </c>
      <c r="E4456" s="12">
        <v>2</v>
      </c>
      <c r="F4456" s="12">
        <v>10013</v>
      </c>
      <c r="G4456" s="12">
        <v>180</v>
      </c>
      <c r="H4456" s="12">
        <v>202313</v>
      </c>
      <c r="I4456" s="12">
        <v>83697529</v>
      </c>
      <c r="J4456" s="54" t="s">
        <v>13158</v>
      </c>
      <c r="K4456" s="47" t="s">
        <v>309</v>
      </c>
      <c r="L4456" s="12" t="s">
        <v>9191</v>
      </c>
      <c r="M4456" s="12">
        <v>100</v>
      </c>
      <c r="N4456" s="12" t="s">
        <v>56</v>
      </c>
      <c r="O4456" s="12">
        <v>0</v>
      </c>
      <c r="P4456" s="12">
        <v>2052</v>
      </c>
      <c r="Q4456" s="12">
        <v>1</v>
      </c>
      <c r="S4456" s="19">
        <f>_xlfn.IFNA(VLOOKUP(A4456,[2]Sheet1!$A$6:$A$3335,1,0),0)</f>
        <v>0</v>
      </c>
      <c r="T4456" s="19" t="str">
        <f>IF(S4456&gt;0,VLOOKUP(A4456,[2]Sheet2!$A$1:$C$100007,3,0),J4456)</f>
        <v>{{4038,266,10,0}|{4033,266,10,0}|{4000,266,10,0}|{4037,266,10,0}|{4038,266,10,0}|{4030,266,10,0}|{4036,266,10,0}|{4021,266,10,0}|{4038,266,10,0}|{4030,266,10,0}|{4036,266,10,0}|{4038,266,10,0}|{4038,266,10,0}|{4030,266,10,0}|{4036,266,10,0}}</v>
      </c>
    </row>
    <row r="4457" spans="1:20" s="12" customFormat="1">
      <c r="A4457" s="42">
        <v>22314</v>
      </c>
      <c r="B4457" s="12">
        <v>298</v>
      </c>
      <c r="C4457" s="12" t="s">
        <v>13159</v>
      </c>
      <c r="D4457" s="12" t="s">
        <v>13160</v>
      </c>
      <c r="E4457" s="12">
        <v>2</v>
      </c>
      <c r="F4457" s="12">
        <v>10013</v>
      </c>
      <c r="G4457" s="12">
        <v>180</v>
      </c>
      <c r="H4457" s="12">
        <v>202314</v>
      </c>
      <c r="I4457" s="12">
        <v>81188544</v>
      </c>
      <c r="J4457" s="54" t="s">
        <v>13161</v>
      </c>
      <c r="K4457" s="47" t="s">
        <v>309</v>
      </c>
      <c r="L4457" s="12" t="s">
        <v>4233</v>
      </c>
      <c r="M4457" s="12">
        <v>100</v>
      </c>
      <c r="N4457" s="12" t="s">
        <v>56</v>
      </c>
      <c r="O4457" s="12">
        <v>0</v>
      </c>
      <c r="P4457" s="12">
        <v>2052</v>
      </c>
      <c r="Q4457" s="12">
        <v>1</v>
      </c>
      <c r="S4457" s="19">
        <f>_xlfn.IFNA(VLOOKUP(A4457,[2]Sheet1!$A$6:$A$3335,1,0),0)</f>
        <v>0</v>
      </c>
      <c r="T4457" s="19" t="str">
        <f>IF(S4457&gt;0,VLOOKUP(A4457,[2]Sheet2!$A$1:$C$100007,3,0),J4457)</f>
        <v>{{4024,266,10,0}|{4033,266,10,0}|{3000,266,10,0}|{4037,266,10,0}|{4024,266,10,0}|{4033,266,10,0}|{4027,266,10,0}|{4023,266,10,0}|{4025,266,10,0}|{4034,266,10,0}|{4027,266,10,0}|{4038,266,10,0}|{4025,266,10,0}|{4034,266,10,0}|{4028,266,10,0}}</v>
      </c>
    </row>
    <row r="4458" spans="1:20" s="12" customFormat="1">
      <c r="A4458" s="42">
        <v>22315</v>
      </c>
      <c r="B4458" s="12">
        <v>298</v>
      </c>
      <c r="C4458" s="12" t="s">
        <v>13162</v>
      </c>
      <c r="D4458" s="12" t="s">
        <v>13163</v>
      </c>
      <c r="E4458" s="12">
        <v>2</v>
      </c>
      <c r="F4458" s="12">
        <v>10013</v>
      </c>
      <c r="G4458" s="12">
        <v>180</v>
      </c>
      <c r="H4458" s="12">
        <v>202315</v>
      </c>
      <c r="I4458" s="12">
        <v>83260992</v>
      </c>
      <c r="J4458" s="54" t="s">
        <v>13164</v>
      </c>
      <c r="K4458" s="47" t="s">
        <v>309</v>
      </c>
      <c r="L4458" s="12" t="s">
        <v>4207</v>
      </c>
      <c r="M4458" s="12">
        <v>100</v>
      </c>
      <c r="N4458" s="12" t="s">
        <v>56</v>
      </c>
      <c r="O4458" s="12">
        <v>0</v>
      </c>
      <c r="P4458" s="12">
        <v>2052</v>
      </c>
      <c r="Q4458" s="12">
        <v>1</v>
      </c>
      <c r="S4458" s="19">
        <f>_xlfn.IFNA(VLOOKUP(A4458,[2]Sheet1!$A$6:$A$3335,1,0),0)</f>
        <v>0</v>
      </c>
      <c r="T4458" s="19" t="str">
        <f>IF(S4458&gt;0,VLOOKUP(A4458,[2]Sheet2!$A$1:$C$100007,3,0),J4458)</f>
        <v>{{4038,266,10,0}|{4033,266,10,0}|{4004,266,10,0}|{4039,266,10,0}|{4038,266,10,0}|{4034,266,10,0}|{3012,266,10,0}|{2004,266,10,0}|{4024,266,10,0}|{4001,266,10,0}|{4022,266,10,0}|{4024,266,10,0}|{4024,266,10,0}|{4009,266,10,0}|{4027,266,10,0}}</v>
      </c>
    </row>
    <row r="4459" spans="1:20" s="12" customFormat="1">
      <c r="A4459" s="42">
        <v>22316</v>
      </c>
      <c r="B4459" s="12">
        <v>298</v>
      </c>
      <c r="C4459" s="12" t="s">
        <v>13165</v>
      </c>
      <c r="D4459" s="12" t="s">
        <v>13166</v>
      </c>
      <c r="E4459" s="12">
        <v>2</v>
      </c>
      <c r="F4459" s="12">
        <v>10013</v>
      </c>
      <c r="G4459" s="12">
        <v>180</v>
      </c>
      <c r="H4459" s="12">
        <v>202316</v>
      </c>
      <c r="I4459" s="12">
        <v>87823801</v>
      </c>
      <c r="J4459" s="54" t="s">
        <v>13167</v>
      </c>
      <c r="K4459" s="47" t="s">
        <v>309</v>
      </c>
      <c r="L4459" s="12" t="s">
        <v>2594</v>
      </c>
      <c r="M4459" s="12">
        <v>100</v>
      </c>
      <c r="N4459" s="12" t="s">
        <v>56</v>
      </c>
      <c r="O4459" s="12">
        <v>0</v>
      </c>
      <c r="P4459" s="12">
        <v>2052</v>
      </c>
      <c r="Q4459" s="12">
        <v>1</v>
      </c>
      <c r="S4459" s="19">
        <f>_xlfn.IFNA(VLOOKUP(A4459,[2]Sheet1!$A$6:$A$3335,1,0),0)</f>
        <v>0</v>
      </c>
      <c r="T4459" s="19" t="str">
        <f>IF(S4459&gt;0,VLOOKUP(A4459,[2]Sheet2!$A$1:$C$100007,3,0),J4459)</f>
        <v>{{4024,266,10,0}|{4033,266,10,0}|{3006,266,10,0}|{4039,266,10,0}|{4025,266,10,0}|{4001,266,10,0}|{4036,266,10,0}|{3009,266,10,0}|{4038,266,10,0}|{4009,266,10,0}|{4040,266,10,0}|{4025,266,10,0}|{4024,266,10,0}|{4030,266,10,0}|{4022,266,10,0}}</v>
      </c>
    </row>
    <row r="4460" spans="1:20" s="12" customFormat="1">
      <c r="A4460" s="42">
        <v>22317</v>
      </c>
      <c r="B4460" s="12">
        <v>298</v>
      </c>
      <c r="C4460" s="12" t="s">
        <v>13168</v>
      </c>
      <c r="D4460" s="12" t="s">
        <v>13169</v>
      </c>
      <c r="E4460" s="12">
        <v>2</v>
      </c>
      <c r="F4460" s="12">
        <v>10013</v>
      </c>
      <c r="G4460" s="12">
        <v>180</v>
      </c>
      <c r="H4460" s="12">
        <v>202317</v>
      </c>
      <c r="I4460" s="12">
        <v>84482246</v>
      </c>
      <c r="J4460" s="54" t="s">
        <v>13170</v>
      </c>
      <c r="K4460" s="47" t="s">
        <v>309</v>
      </c>
      <c r="L4460" s="12" t="s">
        <v>9238</v>
      </c>
      <c r="M4460" s="12">
        <v>100</v>
      </c>
      <c r="N4460" s="12" t="s">
        <v>56</v>
      </c>
      <c r="O4460" s="12">
        <v>0</v>
      </c>
      <c r="P4460" s="12">
        <v>2052</v>
      </c>
      <c r="Q4460" s="12">
        <v>1</v>
      </c>
      <c r="S4460" s="19">
        <f>_xlfn.IFNA(VLOOKUP(A4460,[2]Sheet1!$A$6:$A$3335,1,0),0)</f>
        <v>0</v>
      </c>
      <c r="T4460" s="19" t="str">
        <f>IF(S4460&gt;0,VLOOKUP(A4460,[2]Sheet2!$A$1:$C$100007,3,0),J4460)</f>
        <v>{{4038,266,10,0}|{4034,266,10,0}|{4007,266,10,0}|{3018,266,10,0}|{4024,266,10,0}|{4006,266,10,0}|{4022,266,10,0}|{3016,266,10,0}|{4025,266,10,0}|{4030,266,10,0}|{4036,266,10,0}|{4038,266,10,0}|{4038,266,10,0}|{4034,266,10,0}|{3012,266,10,0}}</v>
      </c>
    </row>
    <row r="4461" spans="1:20" s="12" customFormat="1">
      <c r="A4461" s="42">
        <v>22318</v>
      </c>
      <c r="B4461" s="12">
        <v>298</v>
      </c>
      <c r="C4461" s="12" t="s">
        <v>13171</v>
      </c>
      <c r="D4461" s="12" t="s">
        <v>13172</v>
      </c>
      <c r="E4461" s="12">
        <v>2</v>
      </c>
      <c r="F4461" s="12">
        <v>10013</v>
      </c>
      <c r="G4461" s="12">
        <v>180</v>
      </c>
      <c r="H4461" s="12">
        <v>202318</v>
      </c>
      <c r="I4461" s="12">
        <v>86786892</v>
      </c>
      <c r="J4461" s="54" t="s">
        <v>13173</v>
      </c>
      <c r="K4461" s="47" t="s">
        <v>309</v>
      </c>
      <c r="L4461" s="12" t="s">
        <v>4322</v>
      </c>
      <c r="M4461" s="12">
        <v>100</v>
      </c>
      <c r="N4461" s="12" t="s">
        <v>56</v>
      </c>
      <c r="O4461" s="12">
        <v>0</v>
      </c>
      <c r="P4461" s="12">
        <v>2052</v>
      </c>
      <c r="Q4461" s="12">
        <v>1</v>
      </c>
      <c r="S4461" s="19">
        <f>_xlfn.IFNA(VLOOKUP(A4461,[2]Sheet1!$A$6:$A$3335,1,0),0)</f>
        <v>0</v>
      </c>
      <c r="T4461" s="19" t="str">
        <f>IF(S4461&gt;0,VLOOKUP(A4461,[2]Sheet2!$A$1:$C$100007,3,0),J4461)</f>
        <v>{{4025,266,10,0}|{4034,266,10,0}|{3019,266,10,0}|{3018,266,10,0}|{4038,266,10,0}|{4009,266,10,0}|{4040,266,10,0}|{3016,266,10,0}|{4024,266,10,0}|{4033,266,10,0}|{4027,266,10,0}|{4024,266,10,0}|{4025,266,10,0}|{4006,266,10,0}|{4040,266,10,0}}</v>
      </c>
    </row>
    <row r="4462" spans="1:20" s="12" customFormat="1">
      <c r="A4462" s="42">
        <v>22319</v>
      </c>
      <c r="B4462" s="12">
        <v>298</v>
      </c>
      <c r="C4462" s="12" t="s">
        <v>13174</v>
      </c>
      <c r="D4462" s="12" t="s">
        <v>13175</v>
      </c>
      <c r="E4462" s="12">
        <v>2</v>
      </c>
      <c r="F4462" s="12">
        <v>10013</v>
      </c>
      <c r="G4462" s="12">
        <v>180</v>
      </c>
      <c r="H4462" s="12">
        <v>202319</v>
      </c>
      <c r="I4462" s="12">
        <v>81404902</v>
      </c>
      <c r="J4462" s="54" t="s">
        <v>13176</v>
      </c>
      <c r="K4462" s="47" t="s">
        <v>309</v>
      </c>
      <c r="L4462" s="12" t="s">
        <v>6787</v>
      </c>
      <c r="M4462" s="12">
        <v>100</v>
      </c>
      <c r="N4462" s="12" t="s">
        <v>56</v>
      </c>
      <c r="O4462" s="12">
        <v>0</v>
      </c>
      <c r="P4462" s="12">
        <v>2052</v>
      </c>
      <c r="Q4462" s="12">
        <v>1</v>
      </c>
      <c r="S4462" s="19">
        <f>_xlfn.IFNA(VLOOKUP(A4462,[2]Sheet1!$A$6:$A$3335,1,0),0)</f>
        <v>0</v>
      </c>
      <c r="T4462" s="19" t="str">
        <f>IF(S4462&gt;0,VLOOKUP(A4462,[2]Sheet2!$A$1:$C$100007,3,0),J4462)</f>
        <v>{{4038,266,10,0}|{4034,266,10,0}|{2005,266,10,0}|{4005,266,10,0}|{4025,266,10,0}|{4017,266,10,0}|{4028,266,10,0}|{4021,266,10,0}|{4038,266,10,0}|{4001,266,10,0}|{3012,266,10,0}|{4024,266,10,0}|{4025,266,10,0}|{4017,266,10,0}|{4036,266,10,0}}</v>
      </c>
    </row>
    <row r="4463" spans="1:20" s="12" customFormat="1">
      <c r="A4463" s="42">
        <v>22320</v>
      </c>
      <c r="B4463" s="12">
        <v>298</v>
      </c>
      <c r="C4463" s="12" t="s">
        <v>13177</v>
      </c>
      <c r="D4463" s="12" t="s">
        <v>13178</v>
      </c>
      <c r="E4463" s="12">
        <v>2</v>
      </c>
      <c r="F4463" s="12">
        <v>10013</v>
      </c>
      <c r="G4463" s="12">
        <v>180</v>
      </c>
      <c r="H4463" s="12">
        <v>202320</v>
      </c>
      <c r="I4463" s="12">
        <v>82654284</v>
      </c>
      <c r="J4463" s="54" t="s">
        <v>13179</v>
      </c>
      <c r="K4463" s="47" t="s">
        <v>1072</v>
      </c>
      <c r="L4463" s="12" t="s">
        <v>9421</v>
      </c>
      <c r="M4463" s="12">
        <v>100</v>
      </c>
      <c r="N4463" s="12" t="s">
        <v>56</v>
      </c>
      <c r="O4463" s="12">
        <v>0</v>
      </c>
      <c r="P4463" s="12">
        <v>2052</v>
      </c>
      <c r="Q4463" s="12">
        <v>1</v>
      </c>
      <c r="S4463" s="19">
        <f>_xlfn.IFNA(VLOOKUP(A4463,[2]Sheet1!$A$6:$A$3335,1,0),0)</f>
        <v>0</v>
      </c>
      <c r="T4463" s="19" t="str">
        <f>IF(S4463&gt;0,VLOOKUP(A4463,[2]Sheet2!$A$1:$C$100007,3,0),J4463)</f>
        <v>{{4025,266,10,0}|{4001,266,10,0}|{4000,266,10,0}|{4031,266,10,0}|{4038,266,10,0}|{4030,266,10,0}|{4026,266,10,0}|{4023,266,10,0}|{4025,266,10,0}|{4006,266,10,0}|{4040,266,10,0}|{4025,266,10,0}|{4024,266,10,0}|{4034,266,10,0}|{4028,266,10,0}}</v>
      </c>
    </row>
    <row r="4464" spans="1:20" s="12" customFormat="1">
      <c r="A4464" s="42">
        <v>22321</v>
      </c>
      <c r="B4464" s="12">
        <v>298</v>
      </c>
      <c r="C4464" s="12" t="s">
        <v>13180</v>
      </c>
      <c r="D4464" s="12" t="s">
        <v>13181</v>
      </c>
      <c r="E4464" s="12">
        <v>2</v>
      </c>
      <c r="F4464" s="12">
        <v>10013</v>
      </c>
      <c r="G4464" s="12">
        <v>180</v>
      </c>
      <c r="H4464" s="12">
        <v>202321</v>
      </c>
      <c r="I4464" s="12">
        <v>83215424</v>
      </c>
      <c r="J4464" s="54" t="s">
        <v>13182</v>
      </c>
      <c r="K4464" s="47" t="s">
        <v>309</v>
      </c>
      <c r="L4464" s="12" t="s">
        <v>9421</v>
      </c>
      <c r="M4464" s="12">
        <v>100</v>
      </c>
      <c r="N4464" s="12" t="s">
        <v>56</v>
      </c>
      <c r="O4464" s="12">
        <v>0</v>
      </c>
      <c r="P4464" s="12">
        <v>2052</v>
      </c>
      <c r="Q4464" s="12">
        <v>1</v>
      </c>
      <c r="S4464" s="19">
        <f>_xlfn.IFNA(VLOOKUP(A4464,[2]Sheet1!$A$6:$A$3335,1,0),0)</f>
        <v>0</v>
      </c>
      <c r="T4464" s="19" t="str">
        <f>IF(S4464&gt;0,VLOOKUP(A4464,[2]Sheet2!$A$1:$C$100007,3,0),J4464)</f>
        <v>{{4038,266,10,0}|{4001,266,10,0}|{2012,266,10,0}|{4031,266,10,0}|{4025,266,10,0}|{4033,266,10,0}|{4040,266,10,0}|{2004,266,10,0}|{4024,266,10,0}|{4017,266,10,0}|{4028,266,10,0}|{4038,266,10,0}|{4024,266,10,0}|{4006,266,10,0}|{4027,266,10,0}}</v>
      </c>
    </row>
    <row r="4465" spans="1:20" s="12" customFormat="1">
      <c r="A4465" s="42">
        <v>22322</v>
      </c>
      <c r="B4465" s="12">
        <v>298</v>
      </c>
      <c r="C4465" s="12" t="s">
        <v>13183</v>
      </c>
      <c r="D4465" s="12" t="s">
        <v>13184</v>
      </c>
      <c r="E4465" s="12">
        <v>2</v>
      </c>
      <c r="F4465" s="12">
        <v>10013</v>
      </c>
      <c r="G4465" s="12">
        <v>180</v>
      </c>
      <c r="H4465" s="12">
        <v>202322</v>
      </c>
      <c r="I4465" s="12">
        <v>85964089</v>
      </c>
      <c r="J4465" s="54" t="s">
        <v>13185</v>
      </c>
      <c r="K4465" s="47" t="s">
        <v>309</v>
      </c>
      <c r="L4465" s="12" t="s">
        <v>6776</v>
      </c>
      <c r="M4465" s="12">
        <v>100</v>
      </c>
      <c r="N4465" s="12" t="s">
        <v>56</v>
      </c>
      <c r="O4465" s="12">
        <v>0</v>
      </c>
      <c r="P4465" s="12">
        <v>2052</v>
      </c>
      <c r="Q4465" s="12">
        <v>1</v>
      </c>
      <c r="S4465" s="19">
        <f>_xlfn.IFNA(VLOOKUP(A4465,[2]Sheet1!$A$6:$A$3335,1,0),0)</f>
        <v>0</v>
      </c>
      <c r="T4465" s="19" t="str">
        <f>IF(S4465&gt;0,VLOOKUP(A4465,[2]Sheet2!$A$1:$C$100007,3,0),J4465)</f>
        <v>{{4025,266,10,0}|{4001,266,10,0}|{4004,266,10,0}|{4032,266,10,0}|{4024,266,10,0}|{4034,266,10,0}|{4028,266,10,0}|{3009,266,10,0}|{4024,266,10,0}|{4030,266,10,0}|{4027,266,10,0}|{4024,266,10,0}|{4038,266,10,0}|{4017,266,10,0}|{4022,266,10,0}}</v>
      </c>
    </row>
    <row r="4466" spans="1:20" s="12" customFormat="1">
      <c r="A4466" s="42">
        <v>22323</v>
      </c>
      <c r="B4466" s="12">
        <v>298</v>
      </c>
      <c r="C4466" s="12" t="s">
        <v>13186</v>
      </c>
      <c r="D4466" s="12" t="s">
        <v>13187</v>
      </c>
      <c r="E4466" s="12">
        <v>2</v>
      </c>
      <c r="F4466" s="12">
        <v>10013</v>
      </c>
      <c r="G4466" s="12">
        <v>180</v>
      </c>
      <c r="H4466" s="12">
        <v>202323</v>
      </c>
      <c r="I4466" s="12">
        <v>88168537</v>
      </c>
      <c r="J4466" s="54" t="s">
        <v>13188</v>
      </c>
      <c r="K4466" s="47" t="s">
        <v>309</v>
      </c>
      <c r="L4466" s="12" t="s">
        <v>2549</v>
      </c>
      <c r="M4466" s="12">
        <v>100</v>
      </c>
      <c r="N4466" s="12" t="s">
        <v>56</v>
      </c>
      <c r="O4466" s="12">
        <v>0</v>
      </c>
      <c r="P4466" s="12">
        <v>2052</v>
      </c>
      <c r="Q4466" s="12">
        <v>1</v>
      </c>
      <c r="S4466" s="19">
        <f>_xlfn.IFNA(VLOOKUP(A4466,[2]Sheet1!$A$6:$A$3335,1,0),0)</f>
        <v>0</v>
      </c>
      <c r="T4466" s="19" t="str">
        <f>IF(S4466&gt;0,VLOOKUP(A4466,[2]Sheet2!$A$1:$C$100007,3,0),J4466)</f>
        <v>{{4038,266,10,0}|{4006,266,10,0}|{3006,266,10,0}|{4032,266,10,0}|{4038,266,10,0}|{4001,266,10,0}|{4022,266,10,0}|{3016,266,10,0}|{4038,266,10,0}|{4034,266,10,0}|{3012,266,10,0}|{4025,266,10,0}|{4025,266,10,0}|{4033,266,10,0}|{3012,266,10,0}}</v>
      </c>
    </row>
    <row r="4467" spans="1:20" s="12" customFormat="1">
      <c r="A4467" s="42">
        <v>22324</v>
      </c>
      <c r="B4467" s="12">
        <v>298</v>
      </c>
      <c r="C4467" s="12" t="s">
        <v>13189</v>
      </c>
      <c r="D4467" s="12" t="s">
        <v>13190</v>
      </c>
      <c r="E4467" s="12">
        <v>2</v>
      </c>
      <c r="F4467" s="12">
        <v>10013</v>
      </c>
      <c r="G4467" s="12">
        <v>180</v>
      </c>
      <c r="H4467" s="12">
        <v>202324</v>
      </c>
      <c r="I4467" s="12">
        <v>84747532</v>
      </c>
      <c r="J4467" s="54" t="s">
        <v>13191</v>
      </c>
      <c r="K4467" s="47" t="s">
        <v>309</v>
      </c>
      <c r="L4467" s="12" t="s">
        <v>2549</v>
      </c>
      <c r="M4467" s="12">
        <v>100</v>
      </c>
      <c r="N4467" s="12" t="s">
        <v>56</v>
      </c>
      <c r="O4467" s="12">
        <v>0</v>
      </c>
      <c r="P4467" s="12">
        <v>2052</v>
      </c>
      <c r="Q4467" s="12">
        <v>1</v>
      </c>
      <c r="S4467" s="19">
        <f>_xlfn.IFNA(VLOOKUP(A4467,[2]Sheet1!$A$6:$A$3335,1,0),0)</f>
        <v>0</v>
      </c>
      <c r="T4467" s="19" t="str">
        <f>IF(S4467&gt;0,VLOOKUP(A4467,[2]Sheet2!$A$1:$C$100007,3,0),J4467)</f>
        <v>{{4025,266,10,0}|{4006,266,10,0}|{4007,266,10,0}|{4037,266,10,0}|{4025,266,10,0}|{4006,266,10,0}|{4040,266,10,0}|{4021,266,10,0}|{4025,266,10,0}|{4006,266,10,0}|{4040,266,10,0}|{4025,266,10,0}|{4025,266,10,0}|{4001,266,10,0}|{4040,266,10,0}}</v>
      </c>
    </row>
    <row r="4468" spans="1:20" s="12" customFormat="1">
      <c r="A4468" s="42">
        <v>22325</v>
      </c>
      <c r="B4468" s="12">
        <v>298</v>
      </c>
      <c r="C4468" s="12" t="s">
        <v>13192</v>
      </c>
      <c r="D4468" s="12" t="s">
        <v>13193</v>
      </c>
      <c r="E4468" s="12">
        <v>2</v>
      </c>
      <c r="F4468" s="12">
        <v>10013</v>
      </c>
      <c r="G4468" s="12">
        <v>180</v>
      </c>
      <c r="H4468" s="12">
        <v>202325</v>
      </c>
      <c r="I4468" s="12">
        <v>84889235</v>
      </c>
      <c r="J4468" s="54" t="s">
        <v>13194</v>
      </c>
      <c r="K4468" s="47" t="s">
        <v>309</v>
      </c>
      <c r="L4468" s="12" t="s">
        <v>1114</v>
      </c>
      <c r="M4468" s="12">
        <v>100</v>
      </c>
      <c r="N4468" s="12" t="s">
        <v>56</v>
      </c>
      <c r="O4468" s="12">
        <v>0</v>
      </c>
      <c r="P4468" s="12">
        <v>2052</v>
      </c>
      <c r="Q4468" s="12">
        <v>1</v>
      </c>
      <c r="S4468" s="19">
        <f>_xlfn.IFNA(VLOOKUP(A4468,[2]Sheet1!$A$6:$A$3335,1,0),0)</f>
        <v>0</v>
      </c>
      <c r="T4468" s="19" t="str">
        <f>IF(S4468&gt;0,VLOOKUP(A4468,[2]Sheet2!$A$1:$C$100007,3,0),J4468)</f>
        <v>{{4038,266,10,0}|{4006,266,10,0}|{3015,266,10,0}|{4037,266,10,0}|{4024,266,10,0}|{4009,266,10,0}|{4028,266,10,0}|{4023,266,10,0}|{4024,266,10,0}|{4009,266,10,0}|{4028,266,10,0}|{4038,266,10,0}|{4024,266,10,0}|{4017,266,10,0}|{4036,266,10,0}}</v>
      </c>
    </row>
    <row r="4469" spans="1:20" s="12" customFormat="1">
      <c r="A4469" s="42">
        <v>22326</v>
      </c>
      <c r="B4469" s="12">
        <v>298</v>
      </c>
      <c r="C4469" s="12" t="s">
        <v>13195</v>
      </c>
      <c r="D4469" s="12" t="s">
        <v>13196</v>
      </c>
      <c r="E4469" s="12">
        <v>2</v>
      </c>
      <c r="F4469" s="12">
        <v>10013</v>
      </c>
      <c r="G4469" s="12">
        <v>180</v>
      </c>
      <c r="H4469" s="12">
        <v>202326</v>
      </c>
      <c r="I4469" s="12">
        <v>81804908</v>
      </c>
      <c r="J4469" s="54" t="s">
        <v>13197</v>
      </c>
      <c r="K4469" s="47" t="s">
        <v>309</v>
      </c>
      <c r="L4469" s="12" t="s">
        <v>6783</v>
      </c>
      <c r="M4469" s="12">
        <v>100</v>
      </c>
      <c r="N4469" s="12" t="s">
        <v>56</v>
      </c>
      <c r="O4469" s="12">
        <v>0</v>
      </c>
      <c r="P4469" s="12">
        <v>2052</v>
      </c>
      <c r="Q4469" s="12">
        <v>1</v>
      </c>
      <c r="S4469" s="19">
        <f>_xlfn.IFNA(VLOOKUP(A4469,[2]Sheet1!$A$6:$A$3335,1,0),0)</f>
        <v>0</v>
      </c>
      <c r="T4469" s="19" t="str">
        <f>IF(S4469&gt;0,VLOOKUP(A4469,[2]Sheet2!$A$1:$C$100007,3,0),J4469)</f>
        <v>{{4025,266,10,0}|{4009,266,10,0}|{2003,266,10,0}|{4039,266,10,0}|{4025,266,10,0}|{4017,266,10,0}|{4022,266,10,0}|{2004,266,10,0}|{4038,266,10,0}|{4030,266,10,0}|{4027,266,10,0}|{4024,266,10,0}|{4038,266,10,0}|{4033,266,10,0}|{4028,266,10,0}}</v>
      </c>
    </row>
    <row r="4470" spans="1:20" s="12" customFormat="1">
      <c r="A4470" s="42">
        <v>22327</v>
      </c>
      <c r="B4470" s="12">
        <v>298</v>
      </c>
      <c r="C4470" s="12" t="s">
        <v>13198</v>
      </c>
      <c r="D4470" s="12" t="s">
        <v>13199</v>
      </c>
      <c r="E4470" s="12">
        <v>2</v>
      </c>
      <c r="F4470" s="12">
        <v>10013</v>
      </c>
      <c r="G4470" s="12">
        <v>180</v>
      </c>
      <c r="H4470" s="12">
        <v>202327</v>
      </c>
      <c r="I4470" s="12">
        <v>86127052</v>
      </c>
      <c r="J4470" s="54" t="s">
        <v>13200</v>
      </c>
      <c r="K4470" s="47" t="s">
        <v>309</v>
      </c>
      <c r="L4470" s="12" t="s">
        <v>2538</v>
      </c>
      <c r="M4470" s="12">
        <v>100</v>
      </c>
      <c r="N4470" s="12" t="s">
        <v>56</v>
      </c>
      <c r="O4470" s="12">
        <v>0</v>
      </c>
      <c r="P4470" s="12">
        <v>2052</v>
      </c>
      <c r="Q4470" s="12">
        <v>1</v>
      </c>
      <c r="S4470" s="19">
        <f>_xlfn.IFNA(VLOOKUP(A4470,[2]Sheet1!$A$6:$A$3335,1,0),0)</f>
        <v>0</v>
      </c>
      <c r="T4470" s="19" t="str">
        <f>IF(S4470&gt;0,VLOOKUP(A4470,[2]Sheet2!$A$1:$C$100007,3,0),J4470)</f>
        <v>{{4024,266,10,0}|{4009,266,10,0}|{4000,266,10,0}|{4039,266,10,0}|{4024,266,10,0}|{4030,266,10,0}|{4040,266,10,0}|{3009,266,10,0}|{4025,266,10,0}|{4033,266,10,0}|{3012,266,10,0}|{4025,266,10,0}|{4038,266,10,0}|{4001,266,10,0}|{4027,266,10,0}}</v>
      </c>
    </row>
    <row r="4471" spans="1:20" s="12" customFormat="1">
      <c r="A4471" s="42">
        <v>22328</v>
      </c>
      <c r="B4471" s="12">
        <v>298</v>
      </c>
      <c r="C4471" s="12" t="s">
        <v>13201</v>
      </c>
      <c r="D4471" s="12" t="s">
        <v>13202</v>
      </c>
      <c r="E4471" s="12">
        <v>2</v>
      </c>
      <c r="F4471" s="12">
        <v>10013</v>
      </c>
      <c r="G4471" s="12">
        <v>180</v>
      </c>
      <c r="H4471" s="12">
        <v>202328</v>
      </c>
      <c r="I4471" s="12">
        <v>82232224</v>
      </c>
      <c r="J4471" s="54" t="s">
        <v>13203</v>
      </c>
      <c r="K4471" s="47" t="s">
        <v>309</v>
      </c>
      <c r="L4471" s="12" t="s">
        <v>2538</v>
      </c>
      <c r="M4471" s="12">
        <v>100</v>
      </c>
      <c r="N4471" s="12" t="s">
        <v>56</v>
      </c>
      <c r="O4471" s="12">
        <v>0</v>
      </c>
      <c r="P4471" s="12">
        <v>2052</v>
      </c>
      <c r="Q4471" s="12">
        <v>1</v>
      </c>
      <c r="S4471" s="19">
        <f>_xlfn.IFNA(VLOOKUP(A4471,[2]Sheet1!$A$6:$A$3335,1,0),0)</f>
        <v>0</v>
      </c>
      <c r="T4471" s="19" t="str">
        <f>IF(S4471&gt;0,VLOOKUP(A4471,[2]Sheet2!$A$1:$C$100007,3,0),J4471)</f>
        <v>{{4025,266,10,0}|{4009,266,10,0}|{2012,266,10,0}|{3018,266,10,0}|{4038,266,10,0}|{4033,266,10,0}|{4028,266,10,0}|{3009,266,10,0}|{4024,266,10,0}|{4001,266,10,0}|{4040,266,10,0}|{4038,266,10,0}|{4025,266,10,0}|{4009,266,10,0}|{4022,266,10,0}}</v>
      </c>
    </row>
    <row r="4472" spans="1:20" s="12" customFormat="1">
      <c r="A4472" s="42">
        <v>22329</v>
      </c>
      <c r="B4472" s="12">
        <v>298</v>
      </c>
      <c r="C4472" s="12" t="s">
        <v>13204</v>
      </c>
      <c r="D4472" s="12" t="s">
        <v>13205</v>
      </c>
      <c r="E4472" s="12">
        <v>2</v>
      </c>
      <c r="F4472" s="12">
        <v>10013</v>
      </c>
      <c r="G4472" s="12">
        <v>180</v>
      </c>
      <c r="H4472" s="12">
        <v>202329</v>
      </c>
      <c r="I4472" s="12">
        <v>83402246</v>
      </c>
      <c r="J4472" s="54" t="s">
        <v>13206</v>
      </c>
      <c r="K4472" s="47" t="s">
        <v>309</v>
      </c>
      <c r="L4472" s="12" t="s">
        <v>4348</v>
      </c>
      <c r="M4472" s="12">
        <v>100</v>
      </c>
      <c r="N4472" s="12" t="s">
        <v>56</v>
      </c>
      <c r="O4472" s="12">
        <v>0</v>
      </c>
      <c r="P4472" s="12">
        <v>2052</v>
      </c>
      <c r="Q4472" s="12">
        <v>1</v>
      </c>
      <c r="S4472" s="19">
        <f>_xlfn.IFNA(VLOOKUP(A4472,[2]Sheet1!$A$6:$A$3335,1,0),0)</f>
        <v>0</v>
      </c>
      <c r="T4472" s="19" t="str">
        <f>IF(S4472&gt;0,VLOOKUP(A4472,[2]Sheet2!$A$1:$C$100007,3,0),J4472)</f>
        <v>{{4024,266,10,0}|{4017,266,10,0}|{4002,266,10,0}|{3018,266,10,0}|{4025,266,10,0}|{4033,266,10,0}|{4022,266,10,0}|{3016,266,10,0}|{4038,266,10,0}|{4006,266,10,0}|{4028,266,10,0}|{4038,266,10,0}|{4025,266,10,0}|{4030,266,10,0}|{3012,266,10,0}}</v>
      </c>
    </row>
    <row r="4473" spans="1:20" s="12" customFormat="1">
      <c r="A4473" s="42">
        <v>22330</v>
      </c>
      <c r="B4473" s="12">
        <v>298</v>
      </c>
      <c r="C4473" s="12" t="s">
        <v>13207</v>
      </c>
      <c r="D4473" s="12" t="s">
        <v>13208</v>
      </c>
      <c r="E4473" s="12">
        <v>2</v>
      </c>
      <c r="F4473" s="12">
        <v>10013</v>
      </c>
      <c r="G4473" s="12">
        <v>180</v>
      </c>
      <c r="H4473" s="12">
        <v>202330</v>
      </c>
      <c r="I4473" s="12">
        <v>85265382</v>
      </c>
      <c r="J4473" s="54" t="s">
        <v>13209</v>
      </c>
      <c r="K4473" s="47" t="s">
        <v>1072</v>
      </c>
      <c r="L4473" s="12" t="s">
        <v>792</v>
      </c>
      <c r="M4473" s="12">
        <v>100</v>
      </c>
      <c r="N4473" s="12" t="s">
        <v>56</v>
      </c>
      <c r="O4473" s="12">
        <v>0</v>
      </c>
      <c r="P4473" s="12">
        <v>2052</v>
      </c>
      <c r="Q4473" s="12">
        <v>1</v>
      </c>
      <c r="S4473" s="19">
        <f>_xlfn.IFNA(VLOOKUP(A4473,[2]Sheet1!$A$6:$A$3335,1,0),0)</f>
        <v>0</v>
      </c>
      <c r="T4473" s="19" t="str">
        <f>IF(S4473&gt;0,VLOOKUP(A4473,[2]Sheet2!$A$1:$C$100007,3,0),J4473)</f>
        <v>{{4025,267,10,0}|{4017,267,10,0}|{3000,267,10,0}|{4005,267,10,0}|{4024,267,10,0}|{4034,267,10,0}|{4040,267,10,0}|{4021,267,10,0}|{4025,267,10,0}|{4017,267,10,0}|{4027,267,10,0}|{4024,267,10,0}|{4024,267,10,0}|{4001,267,10,0}|{4040,267,10,0}}</v>
      </c>
    </row>
    <row r="4474" spans="1:20" s="12" customFormat="1">
      <c r="A4474" s="42">
        <v>22331</v>
      </c>
      <c r="B4474" s="12">
        <v>298</v>
      </c>
      <c r="C4474" s="12" t="s">
        <v>13210</v>
      </c>
      <c r="D4474" s="12" t="s">
        <v>13211</v>
      </c>
      <c r="E4474" s="12">
        <v>2</v>
      </c>
      <c r="F4474" s="12">
        <v>10013</v>
      </c>
      <c r="G4474" s="12">
        <v>180</v>
      </c>
      <c r="H4474" s="12">
        <v>202331</v>
      </c>
      <c r="I4474" s="12">
        <v>83651366</v>
      </c>
      <c r="J4474" s="54" t="s">
        <v>13212</v>
      </c>
      <c r="K4474" s="47" t="s">
        <v>309</v>
      </c>
      <c r="L4474" s="12" t="s">
        <v>4203</v>
      </c>
      <c r="M4474" s="12">
        <v>100</v>
      </c>
      <c r="N4474" s="12" t="s">
        <v>56</v>
      </c>
      <c r="O4474" s="12">
        <v>0</v>
      </c>
      <c r="P4474" s="12">
        <v>2052</v>
      </c>
      <c r="Q4474" s="12">
        <v>1</v>
      </c>
      <c r="S4474" s="19">
        <f>_xlfn.IFNA(VLOOKUP(A4474,[2]Sheet1!$A$6:$A$3335,1,0),0)</f>
        <v>0</v>
      </c>
      <c r="T4474" s="19" t="str">
        <f>IF(S4474&gt;0,VLOOKUP(A4474,[2]Sheet2!$A$1:$C$100007,3,0),J4474)</f>
        <v>{{4024,267,10,0}|{4017,267,10,0}|{4007,267,10,0}|{4005,267,10,0}|{4038,267,10,0}|{4001,267,10,0}|{4028,267,10,0}|{4023,267,10,0}|{4024,267,10,0}|{4033,267,10,0}|{3012,267,10,0}|{4025,267,10,0}|{4038,267,10,0}|{4009,267,10,0}|{4036,267,10,0}}</v>
      </c>
    </row>
    <row r="4475" spans="1:20" s="12" customFormat="1">
      <c r="A4475" s="42">
        <v>22332</v>
      </c>
      <c r="B4475" s="12">
        <v>298</v>
      </c>
      <c r="C4475" s="12" t="s">
        <v>13213</v>
      </c>
      <c r="D4475" s="12" t="s">
        <v>13214</v>
      </c>
      <c r="E4475" s="12">
        <v>2</v>
      </c>
      <c r="F4475" s="12">
        <v>10013</v>
      </c>
      <c r="G4475" s="12">
        <v>180</v>
      </c>
      <c r="H4475" s="12">
        <v>202332</v>
      </c>
      <c r="I4475" s="12">
        <v>84764864</v>
      </c>
      <c r="J4475" s="54" t="s">
        <v>13215</v>
      </c>
      <c r="K4475" s="47" t="s">
        <v>309</v>
      </c>
      <c r="L4475" s="12" t="s">
        <v>4269</v>
      </c>
      <c r="M4475" s="12">
        <v>100</v>
      </c>
      <c r="N4475" s="12" t="s">
        <v>56</v>
      </c>
      <c r="O4475" s="12">
        <v>0</v>
      </c>
      <c r="P4475" s="12">
        <v>2052</v>
      </c>
      <c r="Q4475" s="12">
        <v>1</v>
      </c>
      <c r="S4475" s="19">
        <f>_xlfn.IFNA(VLOOKUP(A4475,[2]Sheet1!$A$6:$A$3335,1,0),0)</f>
        <v>0</v>
      </c>
      <c r="T4475" s="19" t="str">
        <f>IF(S4475&gt;0,VLOOKUP(A4475,[2]Sheet2!$A$1:$C$100007,3,0),J4475)</f>
        <v>{{4025,267,10,0}|{4017,267,10,0}|{3015,267,10,0}|{4031,267,10,0}|{4025,267,10,0}|{4006,267,10,0}|{4022,267,10,0}|{2004,267,10,0}|{4024,267,10,0}|{4034,267,10,0}|{4040,267,10,0}|{4038,267,10,0}|{4038,267,10,0}|{4030,267,10,0}|{4028,267,10,0}}</v>
      </c>
    </row>
    <row r="4476" spans="1:20" s="12" customFormat="1">
      <c r="A4476" s="42">
        <v>22333</v>
      </c>
      <c r="B4476" s="12">
        <v>298</v>
      </c>
      <c r="C4476" s="12" t="s">
        <v>13216</v>
      </c>
      <c r="D4476" s="12" t="s">
        <v>13217</v>
      </c>
      <c r="E4476" s="12">
        <v>2</v>
      </c>
      <c r="F4476" s="12">
        <v>10013</v>
      </c>
      <c r="G4476" s="12">
        <v>180</v>
      </c>
      <c r="H4476" s="12">
        <v>202333</v>
      </c>
      <c r="I4476" s="12">
        <v>86139936</v>
      </c>
      <c r="J4476" s="54" t="s">
        <v>13218</v>
      </c>
      <c r="K4476" s="47" t="s">
        <v>309</v>
      </c>
      <c r="L4476" s="12" t="s">
        <v>4246</v>
      </c>
      <c r="M4476" s="12">
        <v>100</v>
      </c>
      <c r="N4476" s="12" t="s">
        <v>56</v>
      </c>
      <c r="O4476" s="12">
        <v>0</v>
      </c>
      <c r="P4476" s="12">
        <v>2052</v>
      </c>
      <c r="Q4476" s="12">
        <v>1</v>
      </c>
      <c r="S4476" s="19">
        <f>_xlfn.IFNA(VLOOKUP(A4476,[2]Sheet1!$A$6:$A$3335,1,0),0)</f>
        <v>0</v>
      </c>
      <c r="T4476" s="19" t="str">
        <f>IF(S4476&gt;0,VLOOKUP(A4476,[2]Sheet2!$A$1:$C$100007,3,0),J4476)</f>
        <v>{{4024,267,10,0}|{4030,267,10,0}|{2003,267,10,0}|{4032,267,10,0}|{4038,267,10,0}|{4009,267,10,0}|{4040,267,10,0}|{3009,267,10,0}|{4038,267,10,0}|{4006,267,10,0}|{4028,267,10,0}|{4024,267,10,0}|{4025,267,10,0}|{4034,267,10,0}|{4027,267,10,0}}</v>
      </c>
    </row>
    <row r="4477" spans="1:20" s="12" customFormat="1">
      <c r="A4477" s="42">
        <v>22334</v>
      </c>
      <c r="B4477" s="12">
        <v>298</v>
      </c>
      <c r="C4477" s="12" t="s">
        <v>13219</v>
      </c>
      <c r="D4477" s="12" t="s">
        <v>13220</v>
      </c>
      <c r="E4477" s="12">
        <v>2</v>
      </c>
      <c r="F4477" s="12">
        <v>10013</v>
      </c>
      <c r="G4477" s="12">
        <v>180</v>
      </c>
      <c r="H4477" s="12">
        <v>202334</v>
      </c>
      <c r="I4477" s="12">
        <v>84818937</v>
      </c>
      <c r="J4477" s="54" t="s">
        <v>13221</v>
      </c>
      <c r="K4477" s="47" t="s">
        <v>309</v>
      </c>
      <c r="L4477" s="12" t="s">
        <v>9458</v>
      </c>
      <c r="M4477" s="12">
        <v>100</v>
      </c>
      <c r="N4477" s="12" t="s">
        <v>56</v>
      </c>
      <c r="O4477" s="12">
        <v>0</v>
      </c>
      <c r="P4477" s="12">
        <v>2052</v>
      </c>
      <c r="Q4477" s="12">
        <v>1</v>
      </c>
      <c r="S4477" s="19">
        <f>_xlfn.IFNA(VLOOKUP(A4477,[2]Sheet1!$A$6:$A$3335,1,0),0)</f>
        <v>0</v>
      </c>
      <c r="T4477" s="19" t="str">
        <f>IF(S4477&gt;0,VLOOKUP(A4477,[2]Sheet2!$A$1:$C$100007,3,0),J4477)</f>
        <v>{{4038,267,10,0}|{4030,267,10,0}|{3019,267,10,0}|{4032,267,10,0}|{4025,267,10,0}|{4017,267,10,0}|{4027,267,10,0}|{3016,267,10,0}|{4025,267,10,0}|{4009,267,10,0}|{4027,267,10,0}|{4024,267,10,0}|{4024,267,10,0}|{4006,267,10,0}|{4022,267,10,0}}</v>
      </c>
    </row>
    <row r="4478" spans="1:20" s="12" customFormat="1">
      <c r="A4478" s="42">
        <v>22335</v>
      </c>
      <c r="B4478" s="12">
        <v>298</v>
      </c>
      <c r="C4478" s="12" t="s">
        <v>13222</v>
      </c>
      <c r="D4478" s="12" t="s">
        <v>13223</v>
      </c>
      <c r="E4478" s="12">
        <v>2</v>
      </c>
      <c r="F4478" s="12">
        <v>10013</v>
      </c>
      <c r="G4478" s="12">
        <v>180</v>
      </c>
      <c r="H4478" s="12">
        <v>202335</v>
      </c>
      <c r="I4478" s="12">
        <v>83729497</v>
      </c>
      <c r="J4478" s="54" t="s">
        <v>13224</v>
      </c>
      <c r="K4478" s="47" t="s">
        <v>309</v>
      </c>
      <c r="L4478" s="12" t="s">
        <v>2622</v>
      </c>
      <c r="M4478" s="12">
        <v>100</v>
      </c>
      <c r="N4478" s="12" t="s">
        <v>56</v>
      </c>
      <c r="O4478" s="12">
        <v>0</v>
      </c>
      <c r="P4478" s="12">
        <v>2052</v>
      </c>
      <c r="Q4478" s="12">
        <v>1</v>
      </c>
      <c r="S4478" s="19">
        <f>_xlfn.IFNA(VLOOKUP(A4478,[2]Sheet1!$A$6:$A$3335,1,0),0)</f>
        <v>0</v>
      </c>
      <c r="T4478" s="19" t="str">
        <f>IF(S4478&gt;0,VLOOKUP(A4478,[2]Sheet2!$A$1:$C$100007,3,0),J4478)</f>
        <v>{{4024,267,10,0}|{4030,267,10,0}|{2012,267,10,0}|{4037,267,10,0}|{4024,267,10,0}|{4030,267,10,0}|{3012,267,10,0}|{4021,267,10,0}|{4024,267,10,0}|{4030,267,10,0}|{3012,267,10,0}|{4025,267,10,0}|{4024,267,10,0}|{4030,267,10,0}|{3012,267,10,0}}</v>
      </c>
    </row>
    <row r="4479" spans="1:20" s="12" customFormat="1">
      <c r="A4479" s="42">
        <v>22336</v>
      </c>
      <c r="B4479" s="12">
        <v>298</v>
      </c>
      <c r="C4479" s="12" t="s">
        <v>13225</v>
      </c>
      <c r="D4479" s="12" t="s">
        <v>13226</v>
      </c>
      <c r="E4479" s="12">
        <v>2</v>
      </c>
      <c r="F4479" s="12">
        <v>10013</v>
      </c>
      <c r="G4479" s="12">
        <v>180</v>
      </c>
      <c r="H4479" s="12">
        <v>202336</v>
      </c>
      <c r="I4479" s="12">
        <v>88283481</v>
      </c>
      <c r="J4479" s="54" t="s">
        <v>13227</v>
      </c>
      <c r="K4479" s="47" t="s">
        <v>309</v>
      </c>
      <c r="L4479" s="12" t="s">
        <v>3611</v>
      </c>
      <c r="M4479" s="12">
        <v>100</v>
      </c>
      <c r="N4479" s="12" t="s">
        <v>56</v>
      </c>
      <c r="O4479" s="12">
        <v>0</v>
      </c>
      <c r="P4479" s="12">
        <v>2052</v>
      </c>
      <c r="Q4479" s="12">
        <v>1</v>
      </c>
      <c r="S4479" s="19">
        <f>_xlfn.IFNA(VLOOKUP(A4479,[2]Sheet1!$A$6:$A$3335,1,0),0)</f>
        <v>0</v>
      </c>
      <c r="T4479" s="19" t="str">
        <f>IF(S4479&gt;0,VLOOKUP(A4479,[2]Sheet2!$A$1:$C$100007,3,0),J4479)</f>
        <v>{{4038,267,10,0}|{4033,267,10,0}|{4002,267,10,0}|{4037,267,10,0}|{4038,267,10,0}|{4033,267,10,0}|{4036,267,10,0}|{4023,267,10,0}|{4038,267,10,0}|{4033,267,10,0}|{4040,267,10,0}|{4038,267,10,0}|{4038,267,10,0}|{4034,267,10,0}|{4040,267,10,0}}</v>
      </c>
    </row>
    <row r="4480" spans="1:20" s="12" customFormat="1">
      <c r="A4480" s="42">
        <v>22337</v>
      </c>
      <c r="B4480" s="12">
        <v>298</v>
      </c>
      <c r="C4480" s="12" t="s">
        <v>13228</v>
      </c>
      <c r="D4480" s="12" t="s">
        <v>13229</v>
      </c>
      <c r="E4480" s="12">
        <v>2</v>
      </c>
      <c r="F4480" s="12">
        <v>10013</v>
      </c>
      <c r="G4480" s="12">
        <v>180</v>
      </c>
      <c r="H4480" s="12">
        <v>202337</v>
      </c>
      <c r="I4480" s="12">
        <v>84016537</v>
      </c>
      <c r="J4480" s="54" t="s">
        <v>13230</v>
      </c>
      <c r="K4480" s="47" t="s">
        <v>309</v>
      </c>
      <c r="L4480" s="12" t="s">
        <v>4335</v>
      </c>
      <c r="M4480" s="12">
        <v>100</v>
      </c>
      <c r="N4480" s="12" t="s">
        <v>56</v>
      </c>
      <c r="O4480" s="12">
        <v>0</v>
      </c>
      <c r="P4480" s="12">
        <v>2052</v>
      </c>
      <c r="Q4480" s="12">
        <v>1</v>
      </c>
      <c r="S4480" s="19">
        <f>_xlfn.IFNA(VLOOKUP(A4480,[2]Sheet1!$A$6:$A$3335,1,0),0)</f>
        <v>0</v>
      </c>
      <c r="T4480" s="19" t="str">
        <f>IF(S4480&gt;0,VLOOKUP(A4480,[2]Sheet2!$A$1:$C$100007,3,0),J4480)</f>
        <v>{{4024,267,10,0}|{4033,267,10,0}|{3000,267,10,0}|{4039,267,10,0}|{4025,267,10,0}|{4034,267,10,0}|{4027,267,10,0}|{2004,267,10,0}|{4025,267,10,0}|{4001,267,10,0}|{4028,267,10,0}|{4024,267,10,0}|{4038,267,10,0}|{4006,267,10,0}|{4036,267,10,0}}</v>
      </c>
    </row>
    <row r="4481" spans="1:20" s="12" customFormat="1">
      <c r="A4481" s="42">
        <v>22338</v>
      </c>
      <c r="B4481" s="12">
        <v>298</v>
      </c>
      <c r="C4481" s="12" t="s">
        <v>13231</v>
      </c>
      <c r="D4481" s="12" t="s">
        <v>13232</v>
      </c>
      <c r="E4481" s="12">
        <v>2</v>
      </c>
      <c r="F4481" s="12">
        <v>10013</v>
      </c>
      <c r="G4481" s="12">
        <v>180</v>
      </c>
      <c r="H4481" s="12">
        <v>202338</v>
      </c>
      <c r="I4481" s="12">
        <v>87922233</v>
      </c>
      <c r="J4481" s="54" t="s">
        <v>13233</v>
      </c>
      <c r="K4481" s="47" t="s">
        <v>309</v>
      </c>
      <c r="L4481" s="12" t="s">
        <v>3593</v>
      </c>
      <c r="M4481" s="12">
        <v>100</v>
      </c>
      <c r="N4481" s="12" t="s">
        <v>56</v>
      </c>
      <c r="O4481" s="12">
        <v>0</v>
      </c>
      <c r="P4481" s="12">
        <v>2052</v>
      </c>
      <c r="Q4481" s="12">
        <v>1</v>
      </c>
      <c r="S4481" s="19">
        <f>_xlfn.IFNA(VLOOKUP(A4481,[2]Sheet1!$A$6:$A$3335,1,0),0)</f>
        <v>0</v>
      </c>
      <c r="T4481" s="19" t="str">
        <f>IF(S4481&gt;0,VLOOKUP(A4481,[2]Sheet2!$A$1:$C$100007,3,0),J4481)</f>
        <v>{{4038,267,10,0}|{4033,267,10,0}|{4004,267,10,0}|{4039,267,10,0}|{4024,267,10,0}|{4001,267,10,0}|{3012,267,10,0}|{2004,267,10,0}|{4024,267,10,0}|{4009,267,10,0}|{4027,267,10,0}|{4025,267,10,0}|{4025,267,10,0}|{4017,267,10,0}|{4028,267,10,0}}</v>
      </c>
    </row>
    <row r="4482" spans="1:20" s="12" customFormat="1">
      <c r="A4482" s="42">
        <v>22339</v>
      </c>
      <c r="B4482" s="12">
        <v>298</v>
      </c>
      <c r="C4482" s="12" t="s">
        <v>13234</v>
      </c>
      <c r="D4482" s="12" t="s">
        <v>13235</v>
      </c>
      <c r="E4482" s="12">
        <v>2</v>
      </c>
      <c r="F4482" s="12">
        <v>10013</v>
      </c>
      <c r="G4482" s="12">
        <v>180</v>
      </c>
      <c r="H4482" s="12">
        <v>202339</v>
      </c>
      <c r="I4482" s="12">
        <v>87359398</v>
      </c>
      <c r="J4482" s="54" t="s">
        <v>13236</v>
      </c>
      <c r="K4482" s="47" t="s">
        <v>309</v>
      </c>
      <c r="L4482" s="12" t="s">
        <v>5007</v>
      </c>
      <c r="M4482" s="12">
        <v>100</v>
      </c>
      <c r="N4482" s="12" t="s">
        <v>56</v>
      </c>
      <c r="O4482" s="12">
        <v>0</v>
      </c>
      <c r="P4482" s="12">
        <v>2052</v>
      </c>
      <c r="Q4482" s="12">
        <v>1</v>
      </c>
      <c r="S4482" s="19">
        <f>_xlfn.IFNA(VLOOKUP(A4482,[2]Sheet1!$A$6:$A$3335,1,0),0)</f>
        <v>0</v>
      </c>
      <c r="T4482" s="19" t="str">
        <f>IF(S4482&gt;0,VLOOKUP(A4482,[2]Sheet2!$A$1:$C$100007,3,0),J4482)</f>
        <v>{{4024,267,10,0}|{4034,267,10,0}|{3015,267,10,0}|{3018,267,10,0}|{4025,267,10,0}|{4006,267,10,0}|{4036,267,10,0}|{3009,267,10,0}|{4038,267,10,0}|{4017,267,10,0}|{3012,267,10,0}|{4038,267,10,0}|{4024,267,10,0}|{4033,267,10,0}|{4027,267,10,0}}</v>
      </c>
    </row>
    <row r="4483" spans="1:20" s="12" customFormat="1">
      <c r="A4483" s="42">
        <v>22340</v>
      </c>
      <c r="B4483" s="12">
        <v>298</v>
      </c>
      <c r="C4483" s="12" t="s">
        <v>13237</v>
      </c>
      <c r="D4483" s="12" t="s">
        <v>13238</v>
      </c>
      <c r="E4483" s="12">
        <v>2</v>
      </c>
      <c r="F4483" s="12">
        <v>10013</v>
      </c>
      <c r="G4483" s="12">
        <v>180</v>
      </c>
      <c r="H4483" s="12">
        <v>202340</v>
      </c>
      <c r="I4483" s="12">
        <v>85883603</v>
      </c>
      <c r="J4483" s="54" t="s">
        <v>13239</v>
      </c>
      <c r="K4483" s="47" t="s">
        <v>1072</v>
      </c>
      <c r="L4483" s="12" t="s">
        <v>2561</v>
      </c>
      <c r="M4483" s="12">
        <v>100</v>
      </c>
      <c r="N4483" s="12" t="s">
        <v>56</v>
      </c>
      <c r="O4483" s="12">
        <v>0</v>
      </c>
      <c r="P4483" s="12">
        <v>2052</v>
      </c>
      <c r="Q4483" s="12">
        <v>1</v>
      </c>
      <c r="S4483" s="19">
        <f>_xlfn.IFNA(VLOOKUP(A4483,[2]Sheet1!$A$6:$A$3335,1,0),0)</f>
        <v>0</v>
      </c>
      <c r="T4483" s="19" t="str">
        <f>IF(S4483&gt;0,VLOOKUP(A4483,[2]Sheet2!$A$1:$C$100007,3,0),J4483)</f>
        <v>{{4038,267,10,0}|{4034,267,10,0}|{2003,267,10,0}|{3018,267,10,0}|{4024,267,10,0}|{4009,267,10,0}|{4016,267,10,0}|{3016,267,10,0}|{4025,267,10,0}|{4033,267,10,0}|{4040,267,10,0}|{4038,267,10,0}|{4024,267,10,0}|{4006,267,10,0}|{4022,267,10,0}}</v>
      </c>
    </row>
    <row r="4484" spans="1:20" s="12" customFormat="1">
      <c r="A4484" s="42">
        <v>22341</v>
      </c>
      <c r="B4484" s="12">
        <v>298</v>
      </c>
      <c r="C4484" s="12" t="s">
        <v>13240</v>
      </c>
      <c r="D4484" s="12" t="s">
        <v>13241</v>
      </c>
      <c r="E4484" s="12">
        <v>2</v>
      </c>
      <c r="F4484" s="12">
        <v>10013</v>
      </c>
      <c r="G4484" s="12">
        <v>180</v>
      </c>
      <c r="H4484" s="12">
        <v>202341</v>
      </c>
      <c r="I4484" s="12">
        <v>85853568</v>
      </c>
      <c r="J4484" s="54" t="s">
        <v>13242</v>
      </c>
      <c r="K4484" s="47" t="s">
        <v>309</v>
      </c>
      <c r="L4484" s="12" t="s">
        <v>3589</v>
      </c>
      <c r="M4484" s="12">
        <v>100</v>
      </c>
      <c r="N4484" s="12" t="s">
        <v>56</v>
      </c>
      <c r="O4484" s="12">
        <v>0</v>
      </c>
      <c r="P4484" s="12">
        <v>2052</v>
      </c>
      <c r="Q4484" s="12">
        <v>1</v>
      </c>
      <c r="S4484" s="19">
        <f>_xlfn.IFNA(VLOOKUP(A4484,[2]Sheet1!$A$6:$A$3335,1,0),0)</f>
        <v>0</v>
      </c>
      <c r="T4484" s="19" t="str">
        <f>IF(S4484&gt;0,VLOOKUP(A4484,[2]Sheet2!$A$1:$C$100007,3,0),J4484)</f>
        <v>{{4025,267,10,0}|{4034,267,10,0}|{3019,267,10,0}|{4005,267,10,0}|{4038,267,10,0}|{4017,267,10,0}|{3012,267,10,0}|{4021,267,10,0}|{4025,267,10,0}|{4034,267,10,0}|{4028,267,10,0}|{4024,267,10,0}|{4038,267,10,0}|{4017,267,10,0}|{3012,267,10,0}}</v>
      </c>
    </row>
    <row r="4485" spans="1:20" s="12" customFormat="1">
      <c r="A4485" s="42">
        <v>22342</v>
      </c>
      <c r="B4485" s="12">
        <v>298</v>
      </c>
      <c r="C4485" s="12" t="s">
        <v>13243</v>
      </c>
      <c r="D4485" s="12" t="s">
        <v>13244</v>
      </c>
      <c r="E4485" s="12">
        <v>2</v>
      </c>
      <c r="F4485" s="12">
        <v>10013</v>
      </c>
      <c r="G4485" s="12">
        <v>180</v>
      </c>
      <c r="H4485" s="12">
        <v>202342</v>
      </c>
      <c r="I4485" s="12">
        <v>88225683</v>
      </c>
      <c r="J4485" s="54" t="s">
        <v>13245</v>
      </c>
      <c r="K4485" s="47" t="s">
        <v>309</v>
      </c>
      <c r="L4485" s="12" t="s">
        <v>4211</v>
      </c>
      <c r="M4485" s="12">
        <v>100</v>
      </c>
      <c r="N4485" s="12" t="s">
        <v>56</v>
      </c>
      <c r="O4485" s="12">
        <v>0</v>
      </c>
      <c r="P4485" s="12">
        <v>2052</v>
      </c>
      <c r="Q4485" s="12">
        <v>1</v>
      </c>
      <c r="S4485" s="19">
        <f>_xlfn.IFNA(VLOOKUP(A4485,[2]Sheet1!$A$6:$A$3335,1,0),0)</f>
        <v>0</v>
      </c>
      <c r="T4485" s="19" t="str">
        <f>IF(S4485&gt;0,VLOOKUP(A4485,[2]Sheet2!$A$1:$C$100007,3,0),J4485)</f>
        <v>{{4038,267,10,0}|{4001,267,10,0}|{2005,267,10,0}|{4005,267,10,0}|{4025,267,10,0}|{4030,267,10,0}|{4036,267,10,0}|{4023,267,10,0}|{4024,267,10,0}|{4006,267,10,0}|{4027,267,10,0}|{4025,267,10,0}|{4025,267,10,0}|{4033,267,10,0}|{4040,267,10,0}}</v>
      </c>
    </row>
    <row r="4486" spans="1:20" s="12" customFormat="1">
      <c r="A4486" s="42">
        <v>22343</v>
      </c>
      <c r="B4486" s="12">
        <v>298</v>
      </c>
      <c r="C4486" s="12" t="s">
        <v>13246</v>
      </c>
      <c r="D4486" s="12" t="s">
        <v>13247</v>
      </c>
      <c r="E4486" s="12">
        <v>2</v>
      </c>
      <c r="F4486" s="12">
        <v>10013</v>
      </c>
      <c r="G4486" s="12">
        <v>180</v>
      </c>
      <c r="H4486" s="12">
        <v>202343</v>
      </c>
      <c r="I4486" s="12">
        <v>85377395</v>
      </c>
      <c r="J4486" s="54" t="s">
        <v>13248</v>
      </c>
      <c r="K4486" s="47" t="s">
        <v>309</v>
      </c>
      <c r="L4486" s="12" t="s">
        <v>9212</v>
      </c>
      <c r="M4486" s="12">
        <v>100</v>
      </c>
      <c r="N4486" s="12" t="s">
        <v>56</v>
      </c>
      <c r="O4486" s="12">
        <v>0</v>
      </c>
      <c r="P4486" s="12">
        <v>2052</v>
      </c>
      <c r="Q4486" s="12">
        <v>1</v>
      </c>
      <c r="S4486" s="19">
        <f>_xlfn.IFNA(VLOOKUP(A4486,[2]Sheet1!$A$6:$A$3335,1,0),0)</f>
        <v>0</v>
      </c>
      <c r="T4486" s="19" t="str">
        <f>IF(S4486&gt;0,VLOOKUP(A4486,[2]Sheet2!$A$1:$C$100007,3,0),J4486)</f>
        <v>{{4025,267,10,0}|{4001,267,10,0}|{4002,267,10,0}|{4031,267,10,0}|{4024,267,10,0}|{4033,267,10,0}|{4027,267,10,0}|{2004,267,10,0}|{4038,267,10,0}|{4009,267,10,0}|{3012,267,10,0}|{4038,267,10,0}|{4025,267,10,0}|{4001,267,10,0}|{4036,267,10,0}}</v>
      </c>
    </row>
    <row r="4487" spans="1:20" s="12" customFormat="1">
      <c r="A4487" s="42">
        <v>22344</v>
      </c>
      <c r="B4487" s="12">
        <v>298</v>
      </c>
      <c r="C4487" s="12" t="s">
        <v>13249</v>
      </c>
      <c r="D4487" s="12" t="s">
        <v>13250</v>
      </c>
      <c r="E4487" s="12">
        <v>2</v>
      </c>
      <c r="F4487" s="12">
        <v>10013</v>
      </c>
      <c r="G4487" s="12">
        <v>180</v>
      </c>
      <c r="H4487" s="12">
        <v>202344</v>
      </c>
      <c r="I4487" s="12">
        <v>88290560</v>
      </c>
      <c r="J4487" s="54" t="s">
        <v>13251</v>
      </c>
      <c r="K4487" s="47" t="s">
        <v>309</v>
      </c>
      <c r="L4487" s="12" t="s">
        <v>1760</v>
      </c>
      <c r="M4487" s="12">
        <v>100</v>
      </c>
      <c r="N4487" s="12" t="s">
        <v>56</v>
      </c>
      <c r="O4487" s="12">
        <v>0</v>
      </c>
      <c r="P4487" s="12">
        <v>2052</v>
      </c>
      <c r="Q4487" s="12">
        <v>1</v>
      </c>
      <c r="S4487" s="19">
        <f>_xlfn.IFNA(VLOOKUP(A4487,[2]Sheet1!$A$6:$A$3335,1,0),0)</f>
        <v>0</v>
      </c>
      <c r="T4487" s="19" t="str">
        <f>IF(S4487&gt;0,VLOOKUP(A4487,[2]Sheet2!$A$1:$C$100007,3,0),J4487)</f>
        <v>{{4038,267,10,0}|{4001,267,10,0}|{3000,267,10,0}|{4031,267,10,0}|{4038,267,10,0}|{4034,267,10,0}|{3012,267,10,0}|{3009,267,10,0}|{4025,267,10,0}|{4030,267,10,0}|{4036,267,10,0}|{4024,267,10,0}|{4024,267,10,0}|{4009,267,10,0}|{4028,267,10,0}}</v>
      </c>
    </row>
    <row r="4488" spans="1:20" s="12" customFormat="1">
      <c r="A4488" s="42">
        <v>22345</v>
      </c>
      <c r="B4488" s="12">
        <v>298</v>
      </c>
      <c r="C4488" s="12" t="s">
        <v>13252</v>
      </c>
      <c r="D4488" s="12" t="s">
        <v>13253</v>
      </c>
      <c r="E4488" s="12">
        <v>2</v>
      </c>
      <c r="F4488" s="12">
        <v>10013</v>
      </c>
      <c r="G4488" s="12">
        <v>180</v>
      </c>
      <c r="H4488" s="12">
        <v>202345</v>
      </c>
      <c r="I4488" s="12">
        <v>84929478</v>
      </c>
      <c r="J4488" s="54" t="s">
        <v>13254</v>
      </c>
      <c r="K4488" s="47" t="s">
        <v>309</v>
      </c>
      <c r="L4488" s="12" t="s">
        <v>5038</v>
      </c>
      <c r="M4488" s="12">
        <v>100</v>
      </c>
      <c r="N4488" s="12" t="s">
        <v>56</v>
      </c>
      <c r="O4488" s="12">
        <v>0</v>
      </c>
      <c r="P4488" s="12">
        <v>2052</v>
      </c>
      <c r="Q4488" s="12">
        <v>1</v>
      </c>
      <c r="S4488" s="19">
        <f>_xlfn.IFNA(VLOOKUP(A4488,[2]Sheet1!$A$6:$A$3335,1,0),0)</f>
        <v>0</v>
      </c>
      <c r="T4488" s="19" t="str">
        <f>IF(S4488&gt;0,VLOOKUP(A4488,[2]Sheet2!$A$1:$C$100007,3,0),J4488)</f>
        <v>{{4025,267,10,0}|{4006,267,10,0}|{4004,267,10,0}|{4032,267,10,0}|{4024,267,10,0}|{4001,267,10,0}|{4036,267,10,0}|{3016,267,10,0}|{4024,267,10,0}|{4034,267,10,0}|{4028,267,10,0}|{4024,267,10,0}|{4024,267,10,0}|{4033,267,10,0}|{4027,267,10,0}}</v>
      </c>
    </row>
    <row r="4489" spans="1:20" s="12" customFormat="1">
      <c r="A4489" s="42">
        <v>22346</v>
      </c>
      <c r="B4489" s="12">
        <v>298</v>
      </c>
      <c r="C4489" s="12" t="s">
        <v>13255</v>
      </c>
      <c r="D4489" s="12" t="s">
        <v>13256</v>
      </c>
      <c r="E4489" s="12">
        <v>2</v>
      </c>
      <c r="F4489" s="12">
        <v>10013</v>
      </c>
      <c r="G4489" s="12">
        <v>180</v>
      </c>
      <c r="H4489" s="12">
        <v>202346</v>
      </c>
      <c r="I4489" s="12">
        <v>90692992</v>
      </c>
      <c r="J4489" s="54" t="s">
        <v>13257</v>
      </c>
      <c r="K4489" s="47" t="s">
        <v>309</v>
      </c>
      <c r="L4489" s="12" t="s">
        <v>803</v>
      </c>
      <c r="M4489" s="12">
        <v>100</v>
      </c>
      <c r="N4489" s="12" t="s">
        <v>56</v>
      </c>
      <c r="O4489" s="12">
        <v>0</v>
      </c>
      <c r="P4489" s="12">
        <v>2052</v>
      </c>
      <c r="Q4489" s="12">
        <v>1</v>
      </c>
      <c r="S4489" s="19">
        <f>_xlfn.IFNA(VLOOKUP(A4489,[2]Sheet1!$A$6:$A$3335,1,0),0)</f>
        <v>0</v>
      </c>
      <c r="T4489" s="19" t="str">
        <f>IF(S4489&gt;0,VLOOKUP(A4489,[2]Sheet2!$A$1:$C$100007,3,0),J4489)</f>
        <v>{{4038,267,10,0}|{4006,267,10,0}|{3006,267,10,0}|{4037,267,10,0}|{4038,267,10,0}|{4006,267,10,0}|{4027,267,10,0}|{4021,267,10,0}|{4038,267,10,0}|{4001,267,10,0}|{4022,267,10,0}|{4025,267,10,0}|{4038,267,10,0}|{4001,267,10,0}|{4022,267,10,0}}</v>
      </c>
    </row>
    <row r="4490" spans="1:20" s="12" customFormat="1">
      <c r="A4490" s="42">
        <v>22347</v>
      </c>
      <c r="B4490" s="12">
        <v>298</v>
      </c>
      <c r="C4490" s="12" t="s">
        <v>13258</v>
      </c>
      <c r="D4490" s="12" t="s">
        <v>13259</v>
      </c>
      <c r="E4490" s="12">
        <v>2</v>
      </c>
      <c r="F4490" s="12">
        <v>10013</v>
      </c>
      <c r="G4490" s="12">
        <v>180</v>
      </c>
      <c r="H4490" s="12">
        <v>202347</v>
      </c>
      <c r="I4490" s="12">
        <v>81727302</v>
      </c>
      <c r="J4490" s="54" t="s">
        <v>13260</v>
      </c>
      <c r="K4490" s="47" t="s">
        <v>309</v>
      </c>
      <c r="L4490" s="12" t="s">
        <v>10649</v>
      </c>
      <c r="M4490" s="12">
        <v>100</v>
      </c>
      <c r="N4490" s="12" t="s">
        <v>56</v>
      </c>
      <c r="O4490" s="12">
        <v>0</v>
      </c>
      <c r="P4490" s="12">
        <v>2052</v>
      </c>
      <c r="Q4490" s="12">
        <v>1</v>
      </c>
      <c r="S4490" s="19">
        <f>_xlfn.IFNA(VLOOKUP(A4490,[2]Sheet1!$A$6:$A$3335,1,0),0)</f>
        <v>0</v>
      </c>
      <c r="T4490" s="19" t="str">
        <f>IF(S4490&gt;0,VLOOKUP(A4490,[2]Sheet2!$A$1:$C$100007,3,0),J4490)</f>
        <v>{{4025,267,10,0}|{4006,267,10,0}|{2003,267,10,0}|{4037,267,10,0}|{4025,267,10,0}|{4006,267,10,0}|{3012,267,10,0}|{4021,267,10,0}|{4025,267,10,0}|{4009,267,10,0}|{3012,267,10,0}|{4038,267,10,0}|{4025,267,10,0}|{4009,267,10,0}|{3012,267,10,0}}</v>
      </c>
    </row>
    <row r="4491" spans="1:20" s="12" customFormat="1">
      <c r="A4491" s="42">
        <v>22348</v>
      </c>
      <c r="B4491" s="12">
        <v>298</v>
      </c>
      <c r="C4491" s="12" t="s">
        <v>13261</v>
      </c>
      <c r="D4491" s="12" t="s">
        <v>13262</v>
      </c>
      <c r="E4491" s="12">
        <v>2</v>
      </c>
      <c r="F4491" s="12">
        <v>10013</v>
      </c>
      <c r="G4491" s="12">
        <v>180</v>
      </c>
      <c r="H4491" s="12">
        <v>202348</v>
      </c>
      <c r="I4491" s="12">
        <v>83572633</v>
      </c>
      <c r="J4491" s="54" t="s">
        <v>13263</v>
      </c>
      <c r="K4491" s="47" t="s">
        <v>309</v>
      </c>
      <c r="L4491" s="12" t="s">
        <v>3802</v>
      </c>
      <c r="M4491" s="12">
        <v>100</v>
      </c>
      <c r="N4491" s="12" t="s">
        <v>56</v>
      </c>
      <c r="O4491" s="12">
        <v>0</v>
      </c>
      <c r="P4491" s="12">
        <v>2052</v>
      </c>
      <c r="Q4491" s="12">
        <v>1</v>
      </c>
      <c r="S4491" s="19">
        <f>_xlfn.IFNA(VLOOKUP(A4491,[2]Sheet1!$A$6:$A$3335,1,0),0)</f>
        <v>0</v>
      </c>
      <c r="T4491" s="19" t="str">
        <f>IF(S4491&gt;0,VLOOKUP(A4491,[2]Sheet2!$A$1:$C$100007,3,0),J4491)</f>
        <v>{{4024,267,10,0}|{4009,267,10,0}|{3019,267,10,0}|{4039,267,10,0}|{4024,267,10,0}|{4009,267,10,0}|{4036,267,10,0}|{4023,267,10,0}|{4024,267,10,0}|{4017,267,10,0}|{4036,267,10,0}|{4024,267,10,0}|{4025,267,10,0}|{4030,267,10,0}|{4040,267,10,0}}</v>
      </c>
    </row>
    <row r="4492" spans="1:20" s="12" customFormat="1">
      <c r="A4492" s="42">
        <v>22349</v>
      </c>
      <c r="B4492" s="12">
        <v>298</v>
      </c>
      <c r="C4492" s="12" t="s">
        <v>13264</v>
      </c>
      <c r="D4492" s="12" t="s">
        <v>13265</v>
      </c>
      <c r="E4492" s="12">
        <v>2</v>
      </c>
      <c r="F4492" s="12">
        <v>10013</v>
      </c>
      <c r="G4492" s="12">
        <v>180</v>
      </c>
      <c r="H4492" s="12">
        <v>202349</v>
      </c>
      <c r="I4492" s="12">
        <v>85731161</v>
      </c>
      <c r="J4492" s="54" t="s">
        <v>13266</v>
      </c>
      <c r="K4492" s="47" t="s">
        <v>309</v>
      </c>
      <c r="L4492" s="12" t="s">
        <v>4335</v>
      </c>
      <c r="M4492" s="12">
        <v>100</v>
      </c>
      <c r="N4492" s="12" t="s">
        <v>56</v>
      </c>
      <c r="O4492" s="12">
        <v>0</v>
      </c>
      <c r="P4492" s="12">
        <v>2052</v>
      </c>
      <c r="Q4492" s="12">
        <v>1</v>
      </c>
      <c r="S4492" s="19">
        <f>_xlfn.IFNA(VLOOKUP(A4492,[2]Sheet1!$A$6:$A$3335,1,0),0)</f>
        <v>0</v>
      </c>
      <c r="T4492" s="19" t="str">
        <f>IF(S4492&gt;0,VLOOKUP(A4492,[2]Sheet2!$A$1:$C$100007,3,0),J4492)</f>
        <v>{{4025,267,10,0}|{4009,267,10,0}|{2005,267,10,0}|{4039,267,10,0}|{4038,267,10,0}|{4017,267,10,0}|{4027,267,10,0}|{2004,267,10,0}|{4038,267,10,0}|{4033,267,10,0}|{4028,267,10,0}|{4025,267,10,0}|{4024,267,10,0}|{4034,267,10,0}|{4036,267,10,0}}</v>
      </c>
    </row>
    <row r="4493" spans="1:20" s="12" customFormat="1">
      <c r="A4493" s="42">
        <v>22350</v>
      </c>
      <c r="B4493" s="12">
        <v>298</v>
      </c>
      <c r="C4493" s="12" t="s">
        <v>13267</v>
      </c>
      <c r="D4493" s="12" t="s">
        <v>13268</v>
      </c>
      <c r="E4493" s="12">
        <v>2</v>
      </c>
      <c r="F4493" s="12">
        <v>10013</v>
      </c>
      <c r="G4493" s="12">
        <v>180</v>
      </c>
      <c r="H4493" s="12">
        <v>202350</v>
      </c>
      <c r="I4493" s="12">
        <v>88754604</v>
      </c>
      <c r="J4493" s="54" t="s">
        <v>13269</v>
      </c>
      <c r="K4493" s="47" t="s">
        <v>1072</v>
      </c>
      <c r="L4493" s="12" t="s">
        <v>287</v>
      </c>
      <c r="M4493" s="12">
        <v>100</v>
      </c>
      <c r="N4493" s="12" t="s">
        <v>56</v>
      </c>
      <c r="O4493" s="12">
        <v>0</v>
      </c>
      <c r="P4493" s="12">
        <v>2052</v>
      </c>
      <c r="Q4493" s="12">
        <v>1</v>
      </c>
      <c r="S4493" s="19">
        <f>_xlfn.IFNA(VLOOKUP(A4493,[2]Sheet1!$A$6:$A$3335,1,0),0)</f>
        <v>0</v>
      </c>
      <c r="T4493" s="19" t="str">
        <f>IF(S4493&gt;0,VLOOKUP(A4493,[2]Sheet2!$A$1:$C$100007,3,0),J4493)</f>
        <v>{{4024,268,10,0}|{4009,268,10,0}|{4000,268,10,0}|{3018,268,10,0}|{4025,268,10,0}|{4030,268,10,0}|{4031,268,10,0}|{3009,268,10,0}|{4025,268,10,0}|{4034,268,10,0}|{4022,268,10,0}|{4025,268,10,0}|{4038,268,10,0}|{4009,268,10,0}|{4028,268,10,0}}</v>
      </c>
    </row>
    <row r="4494" spans="1:20" s="12" customFormat="1">
      <c r="A4494" s="42">
        <v>22351</v>
      </c>
      <c r="B4494" s="12">
        <v>298</v>
      </c>
      <c r="C4494" s="12" t="s">
        <v>13270</v>
      </c>
      <c r="D4494" s="12" t="s">
        <v>13271</v>
      </c>
      <c r="E4494" s="12">
        <v>2</v>
      </c>
      <c r="F4494" s="12">
        <v>10013</v>
      </c>
      <c r="G4494" s="12">
        <v>180</v>
      </c>
      <c r="H4494" s="12">
        <v>202351</v>
      </c>
      <c r="I4494" s="12">
        <v>85712198</v>
      </c>
      <c r="J4494" s="54" t="s">
        <v>13272</v>
      </c>
      <c r="K4494" s="47" t="s">
        <v>309</v>
      </c>
      <c r="L4494" s="12" t="s">
        <v>4207</v>
      </c>
      <c r="M4494" s="12">
        <v>100</v>
      </c>
      <c r="N4494" s="12" t="s">
        <v>56</v>
      </c>
      <c r="O4494" s="12">
        <v>0</v>
      </c>
      <c r="P4494" s="12">
        <v>2052</v>
      </c>
      <c r="Q4494" s="12">
        <v>1</v>
      </c>
      <c r="S4494" s="19">
        <f>_xlfn.IFNA(VLOOKUP(A4494,[2]Sheet1!$A$6:$A$3335,1,0),0)</f>
        <v>0</v>
      </c>
      <c r="T4494" s="19" t="str">
        <f>IF(S4494&gt;0,VLOOKUP(A4494,[2]Sheet2!$A$1:$C$100007,3,0),J4494)</f>
        <v>{{4025,268,10,0}|{4009,268,10,0}|{2012,268,10,0}|{3018,268,10,0}|{4038,268,10,0}|{4033,268,10,0}|{4028,268,10,0}|{3016,268,10,0}|{4025,268,10,0}|{4006,268,10,0}|{3012,268,10,0}|{4038,268,10,0}|{4038,268,10,0}|{4030,268,10,0}|{4027,268,10,0}}</v>
      </c>
    </row>
    <row r="4495" spans="1:20" s="12" customFormat="1">
      <c r="A4495" s="42">
        <v>22352</v>
      </c>
      <c r="B4495" s="12">
        <v>298</v>
      </c>
      <c r="C4495" s="12" t="s">
        <v>13273</v>
      </c>
      <c r="D4495" s="12" t="s">
        <v>13274</v>
      </c>
      <c r="E4495" s="12">
        <v>2</v>
      </c>
      <c r="F4495" s="12">
        <v>10013</v>
      </c>
      <c r="G4495" s="12">
        <v>180</v>
      </c>
      <c r="H4495" s="12">
        <v>202352</v>
      </c>
      <c r="I4495" s="12">
        <v>83750617</v>
      </c>
      <c r="J4495" s="54" t="s">
        <v>13275</v>
      </c>
      <c r="K4495" s="47" t="s">
        <v>309</v>
      </c>
      <c r="L4495" s="12" t="s">
        <v>9245</v>
      </c>
      <c r="M4495" s="12">
        <v>100</v>
      </c>
      <c r="N4495" s="12" t="s">
        <v>56</v>
      </c>
      <c r="O4495" s="12">
        <v>0</v>
      </c>
      <c r="P4495" s="12">
        <v>2052</v>
      </c>
      <c r="Q4495" s="12">
        <v>1</v>
      </c>
      <c r="S4495" s="19">
        <f>_xlfn.IFNA(VLOOKUP(A4495,[2]Sheet1!$A$6:$A$3335,1,0),0)</f>
        <v>0</v>
      </c>
      <c r="T4495" s="19" t="str">
        <f>IF(S4495&gt;0,VLOOKUP(A4495,[2]Sheet2!$A$1:$C$100007,3,0),J4495)</f>
        <v>{{4024,268,10,0}|{4017,268,10,0}|{4004,268,10,0}|{4005,268,10,0}|{4025,268,10,0}|{4034,268,10,0}|{4022,268,10,0}|{4021,268,10,0}|{4024,268,10,0}|{4017,268,10,0}|{4036,268,10,0}|{4024,268,10,0}|{4025,268,10,0}|{4034,268,10,0}|{4022,268,10,0}}</v>
      </c>
    </row>
    <row r="4496" spans="1:20" s="12" customFormat="1">
      <c r="A4496" s="42">
        <v>22353</v>
      </c>
      <c r="B4496" s="12">
        <v>298</v>
      </c>
      <c r="C4496" s="12" t="s">
        <v>13276</v>
      </c>
      <c r="D4496" s="12" t="s">
        <v>13277</v>
      </c>
      <c r="E4496" s="12">
        <v>2</v>
      </c>
      <c r="F4496" s="12">
        <v>10013</v>
      </c>
      <c r="G4496" s="12">
        <v>180</v>
      </c>
      <c r="H4496" s="12">
        <v>202353</v>
      </c>
      <c r="I4496" s="12">
        <v>84306316</v>
      </c>
      <c r="J4496" s="54" t="s">
        <v>13278</v>
      </c>
      <c r="K4496" s="47" t="s">
        <v>309</v>
      </c>
      <c r="L4496" s="12" t="s">
        <v>6787</v>
      </c>
      <c r="M4496" s="12">
        <v>100</v>
      </c>
      <c r="N4496" s="12" t="s">
        <v>56</v>
      </c>
      <c r="O4496" s="12">
        <v>0</v>
      </c>
      <c r="P4496" s="12">
        <v>2052</v>
      </c>
      <c r="Q4496" s="12">
        <v>1</v>
      </c>
      <c r="S4496" s="19">
        <f>_xlfn.IFNA(VLOOKUP(A4496,[2]Sheet1!$A$6:$A$3335,1,0),0)</f>
        <v>0</v>
      </c>
      <c r="T4496" s="19" t="str">
        <f>IF(S4496&gt;0,VLOOKUP(A4496,[2]Sheet2!$A$1:$C$100007,3,0),J4496)</f>
        <v>{{4025,268,10,0}|{4017,268,10,0}|{3006,268,10,0}|{4005,268,10,0}|{4024,268,10,0}|{4001,268,10,0}|{4040,268,10,0}|{4023,268,10,0}|{4038,268,10,0}|{4030,268,10,0}|{4028,268,10,0}|{4025,268,10,0}|{4025,268,10,0}|{4006,268,10,0}|{3012,268,10,0}}</v>
      </c>
    </row>
    <row r="4497" spans="1:20" s="12" customFormat="1">
      <c r="A4497" s="42">
        <v>22354</v>
      </c>
      <c r="B4497" s="12">
        <v>298</v>
      </c>
      <c r="C4497" s="12" t="s">
        <v>13279</v>
      </c>
      <c r="D4497" s="12" t="s">
        <v>13280</v>
      </c>
      <c r="E4497" s="12">
        <v>2</v>
      </c>
      <c r="F4497" s="12">
        <v>10013</v>
      </c>
      <c r="G4497" s="12">
        <v>180</v>
      </c>
      <c r="H4497" s="12">
        <v>202354</v>
      </c>
      <c r="I4497" s="12">
        <v>83139052</v>
      </c>
      <c r="J4497" s="54" t="s">
        <v>13281</v>
      </c>
      <c r="K4497" s="47" t="s">
        <v>309</v>
      </c>
      <c r="L4497" s="12" t="s">
        <v>9396</v>
      </c>
      <c r="M4497" s="12">
        <v>100</v>
      </c>
      <c r="N4497" s="12" t="s">
        <v>56</v>
      </c>
      <c r="O4497" s="12">
        <v>0</v>
      </c>
      <c r="P4497" s="12">
        <v>2052</v>
      </c>
      <c r="Q4497" s="12">
        <v>1</v>
      </c>
      <c r="S4497" s="19">
        <f>_xlfn.IFNA(VLOOKUP(A4497,[2]Sheet1!$A$6:$A$3335,1,0),0)</f>
        <v>0</v>
      </c>
      <c r="T4497" s="19" t="str">
        <f>IF(S4497&gt;0,VLOOKUP(A4497,[2]Sheet2!$A$1:$C$100007,3,0),J4497)</f>
        <v>{{4024,268,10,0}|{4017,268,10,0}|{4007,268,10,0}|{4031,268,10,0}|{4038,268,10,0}|{4006,268,10,0}|{4028,268,10,0}|{2004,268,10,0}|{4025,268,10,0}|{4034,268,10,0}|{4022,268,10,0}|{4038,268,10,0}|{4024,268,10,0}|{4017,268,10,0}|{4040,268,10,0}}</v>
      </c>
    </row>
    <row r="4498" spans="1:20" s="12" customFormat="1">
      <c r="A4498" s="42">
        <v>22355</v>
      </c>
      <c r="B4498" s="12">
        <v>298</v>
      </c>
      <c r="C4498" s="12" t="s">
        <v>13282</v>
      </c>
      <c r="D4498" s="12" t="s">
        <v>13283</v>
      </c>
      <c r="E4498" s="12">
        <v>2</v>
      </c>
      <c r="F4498" s="12">
        <v>10013</v>
      </c>
      <c r="G4498" s="12">
        <v>180</v>
      </c>
      <c r="H4498" s="12">
        <v>202355</v>
      </c>
      <c r="I4498" s="12">
        <v>82656601</v>
      </c>
      <c r="J4498" s="54" t="s">
        <v>13284</v>
      </c>
      <c r="K4498" s="47" t="s">
        <v>309</v>
      </c>
      <c r="L4498" s="12" t="s">
        <v>4203</v>
      </c>
      <c r="M4498" s="12">
        <v>100</v>
      </c>
      <c r="N4498" s="12" t="s">
        <v>56</v>
      </c>
      <c r="O4498" s="12">
        <v>0</v>
      </c>
      <c r="P4498" s="12">
        <v>2052</v>
      </c>
      <c r="Q4498" s="12">
        <v>1</v>
      </c>
      <c r="S4498" s="19">
        <f>_xlfn.IFNA(VLOOKUP(A4498,[2]Sheet1!$A$6:$A$3335,1,0),0)</f>
        <v>0</v>
      </c>
      <c r="T4498" s="19" t="str">
        <f>IF(S4498&gt;0,VLOOKUP(A4498,[2]Sheet2!$A$1:$C$100007,3,0),J4498)</f>
        <v>{{4025,268,10,0}|{4030,268,10,0}|{3015,268,10,0}|{4031,268,10,0}|{4025,268,10,0}|{4009,268,10,0}|{4022,268,10,0}|{3009,268,10,0}|{4024,268,10,0}|{4001,268,10,0}|{3012,268,10,0}|{4038,268,10,0}|{4038,268,10,0}|{4034,268,10,0}|{4036,268,10,0}}</v>
      </c>
    </row>
    <row r="4499" spans="1:20" s="12" customFormat="1">
      <c r="A4499" s="42">
        <v>22356</v>
      </c>
      <c r="B4499" s="12">
        <v>298</v>
      </c>
      <c r="C4499" s="12" t="s">
        <v>13285</v>
      </c>
      <c r="D4499" s="12" t="s">
        <v>13286</v>
      </c>
      <c r="E4499" s="12">
        <v>2</v>
      </c>
      <c r="F4499" s="12">
        <v>10013</v>
      </c>
      <c r="G4499" s="12">
        <v>180</v>
      </c>
      <c r="H4499" s="12">
        <v>202356</v>
      </c>
      <c r="I4499" s="12">
        <v>82671878</v>
      </c>
      <c r="J4499" s="54" t="s">
        <v>13287</v>
      </c>
      <c r="K4499" s="47" t="s">
        <v>309</v>
      </c>
      <c r="L4499" s="12" t="s">
        <v>9212</v>
      </c>
      <c r="M4499" s="12">
        <v>100</v>
      </c>
      <c r="N4499" s="12" t="s">
        <v>56</v>
      </c>
      <c r="O4499" s="12">
        <v>0</v>
      </c>
      <c r="P4499" s="12">
        <v>2052</v>
      </c>
      <c r="Q4499" s="12">
        <v>1</v>
      </c>
      <c r="S4499" s="19">
        <f>_xlfn.IFNA(VLOOKUP(A4499,[2]Sheet1!$A$6:$A$3335,1,0),0)</f>
        <v>0</v>
      </c>
      <c r="T4499" s="19" t="str">
        <f>IF(S4499&gt;0,VLOOKUP(A4499,[2]Sheet2!$A$1:$C$100007,3,0),J4499)</f>
        <v>{{4024,268,10,0}|{4030,268,10,0}|{2005,268,10,0}|{4032,268,10,0}|{4024,268,10,0}|{4017,268,10,0}|{4040,268,10,0}|{3016,268,10,0}|{4038,268,10,0}|{4009,268,10,0}|{4036,268,10,0}|{4024,268,10,0}|{4038,268,10,0}|{4006,268,10,0}|{4028,268,10,0}}</v>
      </c>
    </row>
    <row r="4500" spans="1:20" s="12" customFormat="1">
      <c r="A4500" s="42">
        <v>22357</v>
      </c>
      <c r="B4500" s="12">
        <v>298</v>
      </c>
      <c r="C4500" s="12" t="s">
        <v>13288</v>
      </c>
      <c r="D4500" s="12" t="s">
        <v>13289</v>
      </c>
      <c r="E4500" s="12">
        <v>2</v>
      </c>
      <c r="F4500" s="12">
        <v>10013</v>
      </c>
      <c r="G4500" s="12">
        <v>180</v>
      </c>
      <c r="H4500" s="12">
        <v>202357</v>
      </c>
      <c r="I4500" s="12">
        <v>91188172</v>
      </c>
      <c r="J4500" s="54" t="s">
        <v>13290</v>
      </c>
      <c r="K4500" s="47" t="s">
        <v>309</v>
      </c>
      <c r="L4500" s="12" t="s">
        <v>2587</v>
      </c>
      <c r="M4500" s="12">
        <v>100</v>
      </c>
      <c r="N4500" s="12" t="s">
        <v>56</v>
      </c>
      <c r="O4500" s="12">
        <v>0</v>
      </c>
      <c r="P4500" s="12">
        <v>2052</v>
      </c>
      <c r="Q4500" s="12">
        <v>1</v>
      </c>
      <c r="S4500" s="19">
        <f>_xlfn.IFNA(VLOOKUP(A4500,[2]Sheet1!$A$6:$A$3335,1,0),0)</f>
        <v>0</v>
      </c>
      <c r="T4500" s="19" t="str">
        <f>IF(S4500&gt;0,VLOOKUP(A4500,[2]Sheet2!$A$1:$C$100007,3,0),J4500)</f>
        <v>{{4038,268,10,0}|{4030,268,10,0}|{4000,268,10,0}|{4032,268,10,0}|{4025,268,10,0}|{4030,268,10,0}|{4028,268,10,0}|{3016,268,10,0}|{4025,268,10,0}|{4017,268,10,0}|{4028,268,10,0}|{4025,268,10,0}|{4025,268,10,0}|{4017,268,10,0}|{4027,268,10,0}}</v>
      </c>
    </row>
    <row r="4501" spans="1:20" s="12" customFormat="1">
      <c r="A4501" s="42">
        <v>22358</v>
      </c>
      <c r="B4501" s="12">
        <v>298</v>
      </c>
      <c r="C4501" s="12" t="s">
        <v>13291</v>
      </c>
      <c r="D4501" s="12" t="s">
        <v>13292</v>
      </c>
      <c r="E4501" s="12">
        <v>2</v>
      </c>
      <c r="F4501" s="12">
        <v>10013</v>
      </c>
      <c r="G4501" s="12">
        <v>180</v>
      </c>
      <c r="H4501" s="12">
        <v>202358</v>
      </c>
      <c r="I4501" s="12">
        <v>87259878</v>
      </c>
      <c r="J4501" s="54" t="s">
        <v>13293</v>
      </c>
      <c r="K4501" s="47" t="s">
        <v>309</v>
      </c>
      <c r="L4501" s="12" t="s">
        <v>4246</v>
      </c>
      <c r="M4501" s="12">
        <v>100</v>
      </c>
      <c r="N4501" s="12" t="s">
        <v>56</v>
      </c>
      <c r="O4501" s="12">
        <v>0</v>
      </c>
      <c r="P4501" s="12">
        <v>2052</v>
      </c>
      <c r="Q4501" s="12">
        <v>1</v>
      </c>
      <c r="S4501" s="19">
        <f>_xlfn.IFNA(VLOOKUP(A4501,[2]Sheet1!$A$6:$A$3335,1,0),0)</f>
        <v>0</v>
      </c>
      <c r="T4501" s="19" t="str">
        <f>IF(S4501&gt;0,VLOOKUP(A4501,[2]Sheet2!$A$1:$C$100007,3,0),J4501)</f>
        <v>{{4024,268,10,0}|{4033,268,10,0}|{2012,268,10,0}|{4037,268,10,0}|{4024,268,10,0}|{4033,268,10,0}|{4022,268,10,0}|{4021,268,10,0}|{4024,268,10,0}|{4033,268,10,0}|{4022,268,10,0}|{4038,268,10,0}|{4024,268,10,0}|{4033,268,10,0}|{4022,268,10,0}}</v>
      </c>
    </row>
    <row r="4502" spans="1:20" s="12" customFormat="1">
      <c r="A4502" s="42">
        <v>22359</v>
      </c>
      <c r="B4502" s="12">
        <v>298</v>
      </c>
      <c r="C4502" s="12" t="s">
        <v>13294</v>
      </c>
      <c r="D4502" s="12" t="s">
        <v>13295</v>
      </c>
      <c r="E4502" s="12">
        <v>2</v>
      </c>
      <c r="F4502" s="12">
        <v>10013</v>
      </c>
      <c r="G4502" s="12">
        <v>180</v>
      </c>
      <c r="H4502" s="12">
        <v>202359</v>
      </c>
      <c r="I4502" s="12">
        <v>81126310</v>
      </c>
      <c r="J4502" s="54" t="s">
        <v>13296</v>
      </c>
      <c r="K4502" s="47" t="s">
        <v>309</v>
      </c>
      <c r="L4502" s="12" t="s">
        <v>6359</v>
      </c>
      <c r="M4502" s="12">
        <v>100</v>
      </c>
      <c r="N4502" s="12" t="s">
        <v>56</v>
      </c>
      <c r="O4502" s="12">
        <v>0</v>
      </c>
      <c r="P4502" s="12">
        <v>2052</v>
      </c>
      <c r="Q4502" s="12">
        <v>1</v>
      </c>
      <c r="S4502" s="19">
        <f>_xlfn.IFNA(VLOOKUP(A4502,[2]Sheet1!$A$6:$A$3335,1,0),0)</f>
        <v>0</v>
      </c>
      <c r="T4502" s="19" t="str">
        <f>IF(S4502&gt;0,VLOOKUP(A4502,[2]Sheet2!$A$1:$C$100007,3,0),J4502)</f>
        <v>{{4038,268,10,0}|{4033,268,10,0}|{4002,268,10,0}|{4039,268,10,0}|{4038,268,10,0}|{4034,268,10,0}|{4040,268,10,0}|{4023,268,10,0}|{4038,268,10,0}|{4001,268,10,0}|{3012,268,10,0}|{4024,268,10,0}|{4024,268,10,0}|{4001,268,10,0}|{3012,268,10,0}}</v>
      </c>
    </row>
    <row r="4503" spans="1:20" s="12" customFormat="1">
      <c r="A4503" s="42">
        <v>22360</v>
      </c>
      <c r="B4503" s="12">
        <v>298</v>
      </c>
      <c r="C4503" s="12" t="s">
        <v>13297</v>
      </c>
      <c r="D4503" s="12" t="s">
        <v>13298</v>
      </c>
      <c r="E4503" s="12">
        <v>2</v>
      </c>
      <c r="F4503" s="12">
        <v>10013</v>
      </c>
      <c r="G4503" s="12">
        <v>180</v>
      </c>
      <c r="H4503" s="12">
        <v>202360</v>
      </c>
      <c r="I4503" s="12">
        <v>88663020</v>
      </c>
      <c r="J4503" s="54" t="s">
        <v>13299</v>
      </c>
      <c r="K4503" s="47" t="s">
        <v>1072</v>
      </c>
      <c r="L4503" s="12" t="s">
        <v>3593</v>
      </c>
      <c r="M4503" s="12">
        <v>100</v>
      </c>
      <c r="N4503" s="12" t="s">
        <v>56</v>
      </c>
      <c r="O4503" s="12">
        <v>0</v>
      </c>
      <c r="P4503" s="12">
        <v>2052</v>
      </c>
      <c r="Q4503" s="12">
        <v>1</v>
      </c>
      <c r="S4503" s="19">
        <f>_xlfn.IFNA(VLOOKUP(A4503,[2]Sheet1!$A$6:$A$3335,1,0),0)</f>
        <v>0</v>
      </c>
      <c r="T4503" s="19" t="str">
        <f>IF(S4503&gt;0,VLOOKUP(A4503,[2]Sheet2!$A$1:$C$100007,3,0),J4503)</f>
        <v>{{4024,268,10,0}|{4033,268,10,0}|{3006,268,10,0}|{4039,268,10,0}|{4025,268,10,0}|{4001,268,10,0}|{4002,268,10,0}|{2004,268,10,0}|{4038,268,10,0}|{4006,268,10,0}|{4036,268,10,0}|{4024,268,10,0}|{4038,268,10,0}|{4009,268,10,0}|{4040,268,10,0}}</v>
      </c>
    </row>
    <row r="4504" spans="1:20" s="12" customFormat="1">
      <c r="A4504" s="42">
        <v>22361</v>
      </c>
      <c r="B4504" s="12">
        <v>298</v>
      </c>
      <c r="C4504" s="12" t="s">
        <v>13300</v>
      </c>
      <c r="D4504" s="12" t="s">
        <v>13301</v>
      </c>
      <c r="E4504" s="12">
        <v>2</v>
      </c>
      <c r="F4504" s="12">
        <v>10013</v>
      </c>
      <c r="G4504" s="12">
        <v>180</v>
      </c>
      <c r="H4504" s="12">
        <v>202361</v>
      </c>
      <c r="I4504" s="12">
        <v>87743161</v>
      </c>
      <c r="J4504" s="54" t="s">
        <v>13302</v>
      </c>
      <c r="K4504" s="47" t="s">
        <v>309</v>
      </c>
      <c r="L4504" s="12" t="s">
        <v>4203</v>
      </c>
      <c r="M4504" s="12">
        <v>100</v>
      </c>
      <c r="N4504" s="12" t="s">
        <v>56</v>
      </c>
      <c r="O4504" s="12">
        <v>0</v>
      </c>
      <c r="P4504" s="12">
        <v>2052</v>
      </c>
      <c r="Q4504" s="12">
        <v>1</v>
      </c>
      <c r="S4504" s="19">
        <f>_xlfn.IFNA(VLOOKUP(A4504,[2]Sheet1!$A$6:$A$3335,1,0),0)</f>
        <v>0</v>
      </c>
      <c r="T4504" s="19" t="str">
        <f>IF(S4504&gt;0,VLOOKUP(A4504,[2]Sheet2!$A$1:$C$100007,3,0),J4504)</f>
        <v>{{4038,268,10,0}|{4034,268,10,0}|{4007,268,10,0}|{3018,268,10,0}|{4024,268,10,0}|{4006,268,10,0}|{4022,268,10,0}|{3009,268,10,0}|{4025,268,10,0}|{4017,268,10,0}|{4028,268,10,0}|{4025,268,10,0}|{4038,268,10,0}|{4033,268,10,0}|{4036,268,10,0}}</v>
      </c>
    </row>
    <row r="4505" spans="1:20" s="12" customFormat="1">
      <c r="A4505" s="42">
        <v>22362</v>
      </c>
      <c r="B4505" s="12">
        <v>298</v>
      </c>
      <c r="C4505" s="12" t="s">
        <v>13303</v>
      </c>
      <c r="D4505" s="12" t="s">
        <v>13304</v>
      </c>
      <c r="E4505" s="12">
        <v>2</v>
      </c>
      <c r="F4505" s="12">
        <v>10013</v>
      </c>
      <c r="G4505" s="12">
        <v>180</v>
      </c>
      <c r="H4505" s="12">
        <v>202362</v>
      </c>
      <c r="I4505" s="12">
        <v>86814899</v>
      </c>
      <c r="J4505" s="54" t="s">
        <v>13305</v>
      </c>
      <c r="K4505" s="47" t="s">
        <v>309</v>
      </c>
      <c r="L4505" s="12" t="s">
        <v>2542</v>
      </c>
      <c r="M4505" s="12">
        <v>100</v>
      </c>
      <c r="N4505" s="12" t="s">
        <v>56</v>
      </c>
      <c r="O4505" s="12">
        <v>0</v>
      </c>
      <c r="P4505" s="12">
        <v>2052</v>
      </c>
      <c r="Q4505" s="12">
        <v>1</v>
      </c>
      <c r="S4505" s="19">
        <f>_xlfn.IFNA(VLOOKUP(A4505,[2]Sheet1!$A$6:$A$3335,1,0),0)</f>
        <v>0</v>
      </c>
      <c r="T4505" s="19" t="str">
        <f>IF(S4505&gt;0,VLOOKUP(A4505,[2]Sheet2!$A$1:$C$100007,3,0),J4505)</f>
        <v>{{4024,268,10,0}|{4034,268,10,0}|{3015,268,10,0}|{3018,268,10,0}|{4038,268,10,0}|{4009,268,10,0}|{4040,268,10,0}|{3016,268,10,0}|{4024,268,10,0}|{4030,268,10,0}|{4022,268,10,0}|{4038,268,10,0}|{4025,268,10,0}|{4001,268,10,0}|{4028,268,10,0}}</v>
      </c>
    </row>
    <row r="4506" spans="1:20" s="12" customFormat="1">
      <c r="A4506" s="42">
        <v>22363</v>
      </c>
      <c r="B4506" s="12">
        <v>298</v>
      </c>
      <c r="C4506" s="12" t="s">
        <v>13306</v>
      </c>
      <c r="D4506" s="12" t="s">
        <v>13307</v>
      </c>
      <c r="E4506" s="12">
        <v>2</v>
      </c>
      <c r="F4506" s="12">
        <v>10013</v>
      </c>
      <c r="G4506" s="12">
        <v>180</v>
      </c>
      <c r="H4506" s="12">
        <v>202363</v>
      </c>
      <c r="I4506" s="12">
        <v>87030368</v>
      </c>
      <c r="J4506" s="54" t="s">
        <v>13308</v>
      </c>
      <c r="K4506" s="47" t="s">
        <v>309</v>
      </c>
      <c r="L4506" s="12" t="s">
        <v>9238</v>
      </c>
      <c r="M4506" s="12">
        <v>100</v>
      </c>
      <c r="N4506" s="12" t="s">
        <v>56</v>
      </c>
      <c r="O4506" s="12">
        <v>0</v>
      </c>
      <c r="P4506" s="12">
        <v>2052</v>
      </c>
      <c r="Q4506" s="12">
        <v>1</v>
      </c>
      <c r="S4506" s="19">
        <f>_xlfn.IFNA(VLOOKUP(A4506,[2]Sheet1!$A$6:$A$3335,1,0),0)</f>
        <v>0</v>
      </c>
      <c r="T4506" s="19" t="str">
        <f>IF(S4506&gt;0,VLOOKUP(A4506,[2]Sheet2!$A$1:$C$100007,3,0),J4506)</f>
        <v>{{4038,268,10,0}|{4034,268,10,0}|{2003,268,10,0}|{4005,268,10,0}|{4024,268,10,0}|{4017,268,10,0}|{4028,268,10,0}|{4021,268,10,0}|{4038,268,10,0}|{4034,268,10,0}|{3012,268,10,0}|{4024,268,10,0}|{4024,268,10,0}|{4009,268,10,0}|{4027,268,10,0}}</v>
      </c>
    </row>
    <row r="4507" spans="1:20" s="12" customFormat="1">
      <c r="A4507" s="42">
        <v>22364</v>
      </c>
      <c r="B4507" s="12">
        <v>298</v>
      </c>
      <c r="C4507" s="12" t="s">
        <v>13309</v>
      </c>
      <c r="D4507" s="12" t="s">
        <v>13310</v>
      </c>
      <c r="E4507" s="12">
        <v>2</v>
      </c>
      <c r="F4507" s="12">
        <v>10013</v>
      </c>
      <c r="G4507" s="12">
        <v>180</v>
      </c>
      <c r="H4507" s="12">
        <v>202364</v>
      </c>
      <c r="I4507" s="12">
        <v>91628044</v>
      </c>
      <c r="J4507" s="54" t="s">
        <v>13311</v>
      </c>
      <c r="K4507" s="47" t="s">
        <v>309</v>
      </c>
      <c r="L4507" s="12" t="s">
        <v>2576</v>
      </c>
      <c r="M4507" s="12">
        <v>100</v>
      </c>
      <c r="N4507" s="12" t="s">
        <v>56</v>
      </c>
      <c r="O4507" s="12">
        <v>0</v>
      </c>
      <c r="P4507" s="12">
        <v>2052</v>
      </c>
      <c r="Q4507" s="12">
        <v>1</v>
      </c>
      <c r="S4507" s="19">
        <f>_xlfn.IFNA(VLOOKUP(A4507,[2]Sheet1!$A$6:$A$3335,1,0),0)</f>
        <v>0</v>
      </c>
      <c r="T4507" s="19" t="str">
        <f>IF(S4507&gt;0,VLOOKUP(A4507,[2]Sheet2!$A$1:$C$100007,3,0),J4507)</f>
        <v>{{4025,268,10,0}|{4001,268,10,0}|{4000,268,10,0}|{4005,268,10,0}|{4038,268,10,0}|{4017,268,10,0}|{4022,268,10,0}|{4023,268,10,0}|{4025,268,10,0}|{4001,268,10,0}|{4036,268,10,0}|{4025,268,10,0}|{4024,268,10,0}|{4030,268,10,0}|{4022,268,10,0}}</v>
      </c>
    </row>
    <row r="4508" spans="1:20" s="12" customFormat="1">
      <c r="A4508" s="42">
        <v>22365</v>
      </c>
      <c r="B4508" s="12">
        <v>298</v>
      </c>
      <c r="C4508" s="12" t="s">
        <v>13312</v>
      </c>
      <c r="D4508" s="12" t="s">
        <v>13313</v>
      </c>
      <c r="E4508" s="12">
        <v>2</v>
      </c>
      <c r="F4508" s="12">
        <v>10013</v>
      </c>
      <c r="G4508" s="12">
        <v>180</v>
      </c>
      <c r="H4508" s="12">
        <v>202365</v>
      </c>
      <c r="I4508" s="12">
        <v>84631027</v>
      </c>
      <c r="J4508" s="54" t="s">
        <v>13314</v>
      </c>
      <c r="K4508" s="47" t="s">
        <v>309</v>
      </c>
      <c r="L4508" s="12" t="s">
        <v>2602</v>
      </c>
      <c r="M4508" s="12">
        <v>100</v>
      </c>
      <c r="N4508" s="12" t="s">
        <v>56</v>
      </c>
      <c r="O4508" s="12">
        <v>0</v>
      </c>
      <c r="P4508" s="12">
        <v>2052</v>
      </c>
      <c r="Q4508" s="12">
        <v>1</v>
      </c>
      <c r="S4508" s="19">
        <f>_xlfn.IFNA(VLOOKUP(A4508,[2]Sheet1!$A$6:$A$3335,1,0),0)</f>
        <v>0</v>
      </c>
      <c r="T4508" s="19" t="str">
        <f>IF(S4508&gt;0,VLOOKUP(A4508,[2]Sheet2!$A$1:$C$100007,3,0),J4508)</f>
        <v>{{4038,268,10,0}|{4001,268,10,0}|{2012,268,10,0}|{4031,268,10,0}|{4025,268,10,0}|{4030,268,10,0}|{4040,268,10,0}|{2004,268,10,0}|{4024,268,10,0}|{4009,268,10,0}|{4028,268,10,0}|{4038,268,10,0}|{4038,268,10,0}|{4034,268,10,0}|{3012,268,10,0}}</v>
      </c>
    </row>
    <row r="4509" spans="1:20" s="12" customFormat="1">
      <c r="A4509" s="42">
        <v>22366</v>
      </c>
      <c r="B4509" s="12">
        <v>298</v>
      </c>
      <c r="C4509" s="12" t="s">
        <v>13315</v>
      </c>
      <c r="D4509" s="12" t="s">
        <v>13316</v>
      </c>
      <c r="E4509" s="12">
        <v>2</v>
      </c>
      <c r="F4509" s="12">
        <v>10013</v>
      </c>
      <c r="G4509" s="12">
        <v>180</v>
      </c>
      <c r="H4509" s="12">
        <v>202366</v>
      </c>
      <c r="I4509" s="12">
        <v>83364812</v>
      </c>
      <c r="J4509" s="54" t="s">
        <v>13317</v>
      </c>
      <c r="K4509" s="47" t="s">
        <v>309</v>
      </c>
      <c r="L4509" s="12" t="s">
        <v>10724</v>
      </c>
      <c r="M4509" s="12">
        <v>100</v>
      </c>
      <c r="N4509" s="12" t="s">
        <v>56</v>
      </c>
      <c r="O4509" s="12">
        <v>0</v>
      </c>
      <c r="P4509" s="12">
        <v>2052</v>
      </c>
      <c r="Q4509" s="12">
        <v>1</v>
      </c>
      <c r="S4509" s="19">
        <f>_xlfn.IFNA(VLOOKUP(A4509,[2]Sheet1!$A$6:$A$3335,1,0),0)</f>
        <v>0</v>
      </c>
      <c r="T4509" s="19" t="str">
        <f>IF(S4509&gt;0,VLOOKUP(A4509,[2]Sheet2!$A$1:$C$100007,3,0),J4509)</f>
        <v>{{4025,268,10,0}|{4001,268,10,0}|{4002,268,10,0}|{4031,268,10,0}|{4024,268,10,0}|{4033,268,10,0}|{4028,268,10,0}|{3009,268,10,0}|{4038,268,10,0}|{4030,268,10,0}|{4022,268,10,0}|{4038,268,10,0}|{4025,268,10,0}|{4009,268,10,0}|{4040,268,10,0}}</v>
      </c>
    </row>
    <row r="4510" spans="1:20" s="12" customFormat="1">
      <c r="A4510" s="42">
        <v>22367</v>
      </c>
      <c r="B4510" s="12">
        <v>298</v>
      </c>
      <c r="C4510" s="12" t="s">
        <v>13318</v>
      </c>
      <c r="D4510" s="12" t="s">
        <v>13319</v>
      </c>
      <c r="E4510" s="12">
        <v>2</v>
      </c>
      <c r="F4510" s="12">
        <v>10013</v>
      </c>
      <c r="G4510" s="12">
        <v>180</v>
      </c>
      <c r="H4510" s="12">
        <v>202367</v>
      </c>
      <c r="I4510" s="12">
        <v>84890598</v>
      </c>
      <c r="J4510" s="54" t="s">
        <v>13320</v>
      </c>
      <c r="K4510" s="47" t="s">
        <v>309</v>
      </c>
      <c r="L4510" s="12" t="s">
        <v>4211</v>
      </c>
      <c r="M4510" s="12">
        <v>100</v>
      </c>
      <c r="N4510" s="12" t="s">
        <v>56</v>
      </c>
      <c r="O4510" s="12">
        <v>0</v>
      </c>
      <c r="P4510" s="12">
        <v>2052</v>
      </c>
      <c r="Q4510" s="12">
        <v>1</v>
      </c>
      <c r="S4510" s="19">
        <f>_xlfn.IFNA(VLOOKUP(A4510,[2]Sheet1!$A$6:$A$3335,1,0),0)</f>
        <v>0</v>
      </c>
      <c r="T4510" s="19" t="str">
        <f>IF(S4510&gt;0,VLOOKUP(A4510,[2]Sheet2!$A$1:$C$100007,3,0),J4510)</f>
        <v>{{4038,268,10,0}|{4001,268,10,0}|{3000,268,10,0}|{4032,268,10,0}|{4038,268,10,0}|{4034,268,10,0}|{4022,268,10,0}|{3009,268,10,0}|{4025,268,10,0}|{4033,268,10,0}|{3012,268,10,0}|{4024,268,10,0}|{4025,268,10,0}|{4030,268,10,0}|{4036,268,10,0}}</v>
      </c>
    </row>
    <row r="4511" spans="1:20" s="12" customFormat="1">
      <c r="A4511" s="42">
        <v>22368</v>
      </c>
      <c r="B4511" s="12">
        <v>298</v>
      </c>
      <c r="C4511" s="12" t="s">
        <v>13321</v>
      </c>
      <c r="D4511" s="12" t="s">
        <v>13322</v>
      </c>
      <c r="E4511" s="12">
        <v>2</v>
      </c>
      <c r="F4511" s="12">
        <v>10013</v>
      </c>
      <c r="G4511" s="12">
        <v>180</v>
      </c>
      <c r="H4511" s="12">
        <v>202368</v>
      </c>
      <c r="I4511" s="12">
        <v>90775129</v>
      </c>
      <c r="J4511" s="54" t="s">
        <v>13323</v>
      </c>
      <c r="K4511" s="47" t="s">
        <v>309</v>
      </c>
      <c r="L4511" s="12" t="s">
        <v>5007</v>
      </c>
      <c r="M4511" s="12">
        <v>100</v>
      </c>
      <c r="N4511" s="12" t="s">
        <v>56</v>
      </c>
      <c r="O4511" s="12">
        <v>0</v>
      </c>
      <c r="P4511" s="12">
        <v>2052</v>
      </c>
      <c r="Q4511" s="12">
        <v>1</v>
      </c>
      <c r="S4511" s="19">
        <f>_xlfn.IFNA(VLOOKUP(A4511,[2]Sheet1!$A$6:$A$3335,1,0),0)</f>
        <v>0</v>
      </c>
      <c r="T4511" s="19" t="str">
        <f>IF(S4511&gt;0,VLOOKUP(A4511,[2]Sheet2!$A$1:$C$100007,3,0),J4511)</f>
        <v>{{4025,268,10,0}|{4006,268,10,0}|{4007,268,10,0}|{4032,268,10,0}|{4025,268,10,0}|{4001,268,10,0}|{4036,268,10,0}|{3016,268,10,0}|{4024,268,10,0}|{4001,268,10,0}|{4036,268,10,0}|{4025,268,10,0}|{4024,268,10,0}|{4034,268,10,0}|{4036,268,10,0}}</v>
      </c>
    </row>
    <row r="4512" spans="1:20" s="12" customFormat="1">
      <c r="A4512" s="42">
        <v>22369</v>
      </c>
      <c r="B4512" s="12">
        <v>298</v>
      </c>
      <c r="C4512" s="12" t="s">
        <v>13324</v>
      </c>
      <c r="D4512" s="12" t="s">
        <v>13325</v>
      </c>
      <c r="E4512" s="12">
        <v>2</v>
      </c>
      <c r="F4512" s="12">
        <v>10013</v>
      </c>
      <c r="G4512" s="12">
        <v>180</v>
      </c>
      <c r="H4512" s="12">
        <v>202369</v>
      </c>
      <c r="I4512" s="12">
        <v>86786227</v>
      </c>
      <c r="J4512" s="54" t="s">
        <v>13326</v>
      </c>
      <c r="K4512" s="47" t="s">
        <v>309</v>
      </c>
      <c r="L4512" s="12" t="s">
        <v>9191</v>
      </c>
      <c r="M4512" s="12">
        <v>100</v>
      </c>
      <c r="N4512" s="12" t="s">
        <v>56</v>
      </c>
      <c r="O4512" s="12">
        <v>0</v>
      </c>
      <c r="P4512" s="12">
        <v>2052</v>
      </c>
      <c r="Q4512" s="12">
        <v>1</v>
      </c>
      <c r="S4512" s="19">
        <f>_xlfn.IFNA(VLOOKUP(A4512,[2]Sheet1!$A$6:$A$3335,1,0),0)</f>
        <v>0</v>
      </c>
      <c r="T4512" s="19" t="str">
        <f>IF(S4512&gt;0,VLOOKUP(A4512,[2]Sheet2!$A$1:$C$100007,3,0),J4512)</f>
        <v>{{4038,268,10,0}|{4006,268,10,0}|{3015,268,10,0}|{4037,268,10,0}|{4038,268,10,0}|{4006,268,10,0}|{4027,268,10,0}|{4021,268,10,0}|{4038,268,10,0}|{4006,268,10,0}|{4027,268,10,0}|{4038,268,10,0}|{4024,268,10,0}|{4006,268,10,0}|{4028,268,10,0}}</v>
      </c>
    </row>
    <row r="4513" spans="1:20" s="12" customFormat="1">
      <c r="A4513" s="42">
        <v>22370</v>
      </c>
      <c r="B4513" s="12">
        <v>298</v>
      </c>
      <c r="C4513" s="12" t="s">
        <v>13327</v>
      </c>
      <c r="D4513" s="12" t="s">
        <v>13328</v>
      </c>
      <c r="E4513" s="12">
        <v>2</v>
      </c>
      <c r="F4513" s="12">
        <v>10013</v>
      </c>
      <c r="G4513" s="12">
        <v>180</v>
      </c>
      <c r="H4513" s="12">
        <v>202370</v>
      </c>
      <c r="I4513" s="12">
        <v>84251494</v>
      </c>
      <c r="J4513" s="54" t="s">
        <v>13329</v>
      </c>
      <c r="K4513" s="47" t="s">
        <v>1072</v>
      </c>
      <c r="L4513" s="12" t="s">
        <v>4246</v>
      </c>
      <c r="M4513" s="12">
        <v>100</v>
      </c>
      <c r="N4513" s="12" t="s">
        <v>56</v>
      </c>
      <c r="O4513" s="12">
        <v>0</v>
      </c>
      <c r="P4513" s="12">
        <v>2052</v>
      </c>
      <c r="Q4513" s="12">
        <v>1</v>
      </c>
      <c r="S4513" s="19">
        <f>_xlfn.IFNA(VLOOKUP(A4513,[2]Sheet1!$A$6:$A$3335,1,0),0)</f>
        <v>0</v>
      </c>
      <c r="T4513" s="19" t="str">
        <f>IF(S4513&gt;0,VLOOKUP(A4513,[2]Sheet2!$A$1:$C$100007,3,0),J4513)</f>
        <v>{{4025,269,10,0}|{4006,269,10,0}|{2003,269,10,0}|{4037,269,10,0}|{4025,269,10,0}|{4009,269,10,0}|{4012,269,10,0}|{4023,269,10,0}|{4038,269,10,0}|{4017,269,10,0}|{4022,269,10,0}|{4024,269,10,0}|{4038,269,10,0}|{4017,269,10,0}|{4027,269,10,0}}</v>
      </c>
    </row>
    <row r="4514" spans="1:20" s="12" customFormat="1">
      <c r="A4514" s="42">
        <v>22371</v>
      </c>
      <c r="B4514" s="12">
        <v>298</v>
      </c>
      <c r="C4514" s="12" t="s">
        <v>13330</v>
      </c>
      <c r="D4514" s="12" t="s">
        <v>13331</v>
      </c>
      <c r="E4514" s="12">
        <v>2</v>
      </c>
      <c r="F4514" s="12">
        <v>10013</v>
      </c>
      <c r="G4514" s="12">
        <v>180</v>
      </c>
      <c r="H4514" s="12">
        <v>202371</v>
      </c>
      <c r="I4514" s="12">
        <v>86805017</v>
      </c>
      <c r="J4514" s="54" t="s">
        <v>13332</v>
      </c>
      <c r="K4514" s="47" t="s">
        <v>309</v>
      </c>
      <c r="L4514" s="12" t="s">
        <v>3611</v>
      </c>
      <c r="M4514" s="12">
        <v>100</v>
      </c>
      <c r="N4514" s="12" t="s">
        <v>56</v>
      </c>
      <c r="O4514" s="12">
        <v>0</v>
      </c>
      <c r="P4514" s="12">
        <v>2052</v>
      </c>
      <c r="Q4514" s="12">
        <v>1</v>
      </c>
      <c r="S4514" s="19">
        <f>_xlfn.IFNA(VLOOKUP(A4514,[2]Sheet1!$A$6:$A$3335,1,0),0)</f>
        <v>0</v>
      </c>
      <c r="T4514" s="19" t="str">
        <f>IF(S4514&gt;0,VLOOKUP(A4514,[2]Sheet2!$A$1:$C$100007,3,0),J4514)</f>
        <v>{{4024,269,10,0}|{4009,269,10,0}|{3019,269,10,0}|{4039,269,10,0}|{4024,269,10,0}|{4017,269,10,0}|{4036,269,10,0}|{2004,269,10,0}|{4025,269,10,0}|{4030,269,10,0}|{4040,269,10,0}|{4024,269,10,0}|{4025,269,10,0}|{4034,269,10,0}|{4022,269,10,0}}</v>
      </c>
    </row>
    <row r="4515" spans="1:20" s="12" customFormat="1">
      <c r="A4515" s="42">
        <v>22372</v>
      </c>
      <c r="B4515" s="12">
        <v>298</v>
      </c>
      <c r="C4515" s="12" t="s">
        <v>13333</v>
      </c>
      <c r="D4515" s="12" t="s">
        <v>13334</v>
      </c>
      <c r="E4515" s="12">
        <v>2</v>
      </c>
      <c r="F4515" s="12">
        <v>10013</v>
      </c>
      <c r="G4515" s="12">
        <v>180</v>
      </c>
      <c r="H4515" s="12">
        <v>202372</v>
      </c>
      <c r="I4515" s="12">
        <v>85971718</v>
      </c>
      <c r="J4515" s="54" t="s">
        <v>13335</v>
      </c>
      <c r="K4515" s="47" t="s">
        <v>309</v>
      </c>
      <c r="L4515" s="12" t="s">
        <v>4348</v>
      </c>
      <c r="M4515" s="12">
        <v>100</v>
      </c>
      <c r="N4515" s="12" t="s">
        <v>56</v>
      </c>
      <c r="O4515" s="12">
        <v>0</v>
      </c>
      <c r="P4515" s="12">
        <v>2052</v>
      </c>
      <c r="Q4515" s="12">
        <v>1</v>
      </c>
      <c r="S4515" s="19">
        <f>_xlfn.IFNA(VLOOKUP(A4515,[2]Sheet1!$A$6:$A$3335,1,0),0)</f>
        <v>0</v>
      </c>
      <c r="T4515" s="19" t="str">
        <f>IF(S4515&gt;0,VLOOKUP(A4515,[2]Sheet2!$A$1:$C$100007,3,0),J4515)</f>
        <v>{{4025,269,10,0}|{4009,269,10,0}|{2012,269,10,0}|{3018,269,10,0}|{4038,269,10,0}|{4030,269,10,0}|{4027,269,10,0}|{3009,269,10,0}|{4024,269,10,0}|{4034,269,10,0}|{4036,269,10,0}|{4025,269,10,0}|{4025,269,10,0}|{4006,269,10,0}|{3012,269,10,0}}</v>
      </c>
    </row>
    <row r="4516" spans="1:20" s="12" customFormat="1">
      <c r="A4516" s="42">
        <v>22373</v>
      </c>
      <c r="B4516" s="12">
        <v>298</v>
      </c>
      <c r="C4516" s="12" t="s">
        <v>13336</v>
      </c>
      <c r="D4516" s="12" t="s">
        <v>13337</v>
      </c>
      <c r="E4516" s="12">
        <v>2</v>
      </c>
      <c r="F4516" s="12">
        <v>10013</v>
      </c>
      <c r="G4516" s="12">
        <v>180</v>
      </c>
      <c r="H4516" s="12">
        <v>202373</v>
      </c>
      <c r="I4516" s="12">
        <v>88593939</v>
      </c>
      <c r="J4516" s="54" t="s">
        <v>13338</v>
      </c>
      <c r="K4516" s="47" t="s">
        <v>309</v>
      </c>
      <c r="L4516" s="12" t="s">
        <v>3593</v>
      </c>
      <c r="M4516" s="12">
        <v>100</v>
      </c>
      <c r="N4516" s="12" t="s">
        <v>56</v>
      </c>
      <c r="O4516" s="12">
        <v>0</v>
      </c>
      <c r="P4516" s="12">
        <v>2052</v>
      </c>
      <c r="Q4516" s="12">
        <v>1</v>
      </c>
      <c r="S4516" s="19">
        <f>_xlfn.IFNA(VLOOKUP(A4516,[2]Sheet1!$A$6:$A$3335,1,0),0)</f>
        <v>0</v>
      </c>
      <c r="T4516" s="19" t="str">
        <f>IF(S4516&gt;0,VLOOKUP(A4516,[2]Sheet2!$A$1:$C$100007,3,0),J4516)</f>
        <v>{{4024,269,10,0}|{4009,269,10,0}|{4002,269,10,0}|{3018,269,10,0}|{4025,269,10,0}|{4033,269,10,0}|{3012,269,10,0}|{3016,269,10,0}|{4038,269,10,0}|{4001,269,10,0}|{4027,269,10,0}|{4038,269,10,0}|{4024,269,10,0}|{4017,269,10,0}|{4040,269,10,0}}</v>
      </c>
    </row>
    <row r="4517" spans="1:20" s="12" customFormat="1">
      <c r="A4517" s="42">
        <v>22374</v>
      </c>
      <c r="B4517" s="12">
        <v>298</v>
      </c>
      <c r="C4517" s="12" t="s">
        <v>13339</v>
      </c>
      <c r="D4517" s="12" t="s">
        <v>13340</v>
      </c>
      <c r="E4517" s="12">
        <v>2</v>
      </c>
      <c r="F4517" s="12">
        <v>10013</v>
      </c>
      <c r="G4517" s="12">
        <v>180</v>
      </c>
      <c r="H4517" s="12">
        <v>202374</v>
      </c>
      <c r="I4517" s="12">
        <v>89500755</v>
      </c>
      <c r="J4517" s="54" t="s">
        <v>13341</v>
      </c>
      <c r="K4517" s="47" t="s">
        <v>309</v>
      </c>
      <c r="L4517" s="12" t="s">
        <v>6496</v>
      </c>
      <c r="M4517" s="12">
        <v>100</v>
      </c>
      <c r="N4517" s="12" t="s">
        <v>56</v>
      </c>
      <c r="O4517" s="12">
        <v>0</v>
      </c>
      <c r="P4517" s="12">
        <v>2052</v>
      </c>
      <c r="Q4517" s="12">
        <v>1</v>
      </c>
      <c r="S4517" s="19">
        <f>_xlfn.IFNA(VLOOKUP(A4517,[2]Sheet1!$A$6:$A$3335,1,0),0)</f>
        <v>0</v>
      </c>
      <c r="T4517" s="19" t="str">
        <f>IF(S4517&gt;0,VLOOKUP(A4517,[2]Sheet2!$A$1:$C$100007,3,0),J4517)</f>
        <v>{{4025,269,10,0}|{4017,269,10,0}|{3000,269,10,0}|{4005,269,10,0}|{4024,269,10,0}|{4034,269,10,0}|{4036,269,10,0}|{4021,269,10,0}|{4025,269,10,0}|{4009,269,10,0}|{4022,269,10,0}|{4024,269,10,0}|{4038,269,10,0}|{4033,269,10,0}|{4036,269,10,0}}</v>
      </c>
    </row>
    <row r="4518" spans="1:20" s="12" customFormat="1">
      <c r="A4518" s="42">
        <v>22375</v>
      </c>
      <c r="B4518" s="12">
        <v>298</v>
      </c>
      <c r="C4518" s="12" t="s">
        <v>13342</v>
      </c>
      <c r="D4518" s="12" t="s">
        <v>13343</v>
      </c>
      <c r="E4518" s="12">
        <v>2</v>
      </c>
      <c r="F4518" s="12">
        <v>10013</v>
      </c>
      <c r="G4518" s="12">
        <v>180</v>
      </c>
      <c r="H4518" s="12">
        <v>202375</v>
      </c>
      <c r="I4518" s="12">
        <v>87638355</v>
      </c>
      <c r="J4518" s="54" t="s">
        <v>13344</v>
      </c>
      <c r="K4518" s="47" t="s">
        <v>309</v>
      </c>
      <c r="L4518" s="12" t="s">
        <v>4294</v>
      </c>
      <c r="M4518" s="12">
        <v>100</v>
      </c>
      <c r="N4518" s="12" t="s">
        <v>56</v>
      </c>
      <c r="O4518" s="12">
        <v>0</v>
      </c>
      <c r="P4518" s="12">
        <v>2052</v>
      </c>
      <c r="Q4518" s="12">
        <v>1</v>
      </c>
      <c r="S4518" s="19">
        <f>_xlfn.IFNA(VLOOKUP(A4518,[2]Sheet1!$A$6:$A$3335,1,0),0)</f>
        <v>0</v>
      </c>
      <c r="T4518" s="19" t="str">
        <f>IF(S4518&gt;0,VLOOKUP(A4518,[2]Sheet2!$A$1:$C$100007,3,0),J4518)</f>
        <v>{{4024,269,10,0}|{4017,269,10,0}|{4004,269,10,0}|{4005,269,10,0}|{4025,269,10,0}|{4001,269,10,0}|{4027,269,10,0}|{4023,269,10,0}|{4024,269,10,0}|{4030,269,10,0}|{4040,269,10,0}|{4025,269,10,0}|{4038,269,10,0}|{4001,269,10,0}|{4028,269,10,0}}</v>
      </c>
    </row>
    <row r="4519" spans="1:20" s="12" customFormat="1">
      <c r="A4519" s="42">
        <v>22376</v>
      </c>
      <c r="B4519" s="12">
        <v>298</v>
      </c>
      <c r="C4519" s="12" t="s">
        <v>13345</v>
      </c>
      <c r="D4519" s="12" t="s">
        <v>13346</v>
      </c>
      <c r="E4519" s="12">
        <v>2</v>
      </c>
      <c r="F4519" s="12">
        <v>10013</v>
      </c>
      <c r="G4519" s="12">
        <v>180</v>
      </c>
      <c r="H4519" s="12">
        <v>202376</v>
      </c>
      <c r="I4519" s="12">
        <v>87802521</v>
      </c>
      <c r="J4519" s="54" t="s">
        <v>13347</v>
      </c>
      <c r="K4519" s="47" t="s">
        <v>309</v>
      </c>
      <c r="L4519" s="12" t="s">
        <v>4348</v>
      </c>
      <c r="M4519" s="12">
        <v>100</v>
      </c>
      <c r="N4519" s="12" t="s">
        <v>56</v>
      </c>
      <c r="O4519" s="12">
        <v>0</v>
      </c>
      <c r="P4519" s="12">
        <v>2052</v>
      </c>
      <c r="Q4519" s="12">
        <v>1</v>
      </c>
      <c r="S4519" s="19">
        <f>_xlfn.IFNA(VLOOKUP(A4519,[2]Sheet1!$A$6:$A$3335,1,0),0)</f>
        <v>0</v>
      </c>
      <c r="T4519" s="19" t="str">
        <f>IF(S4519&gt;0,VLOOKUP(A4519,[2]Sheet2!$A$1:$C$100007,3,0),J4519)</f>
        <v>{{4025,269,10,0}|{4017,269,10,0}|{3006,269,10,0}|{4031,269,10,0}|{4024,269,10,0}|{4006,269,10,0}|{3012,269,10,0}|{4023,269,10,0}|{4038,269,10,0}|{4033,269,10,0}|{4036,269,10,0}|{4025,269,10,0}|{4025,269,10,0}|{4017,269,10,0}|{4027,269,10,0}}</v>
      </c>
    </row>
    <row r="4520" spans="1:20" s="12" customFormat="1">
      <c r="A4520" s="42">
        <v>22377</v>
      </c>
      <c r="B4520" s="12">
        <v>298</v>
      </c>
      <c r="C4520" s="12" t="s">
        <v>13348</v>
      </c>
      <c r="D4520" s="12" t="s">
        <v>13349</v>
      </c>
      <c r="E4520" s="12">
        <v>2</v>
      </c>
      <c r="F4520" s="12">
        <v>10013</v>
      </c>
      <c r="G4520" s="12">
        <v>180</v>
      </c>
      <c r="H4520" s="12">
        <v>202377</v>
      </c>
      <c r="I4520" s="12">
        <v>89443513</v>
      </c>
      <c r="J4520" s="54" t="s">
        <v>13350</v>
      </c>
      <c r="K4520" s="47" t="s">
        <v>309</v>
      </c>
      <c r="L4520" s="12" t="s">
        <v>3589</v>
      </c>
      <c r="M4520" s="12">
        <v>100</v>
      </c>
      <c r="N4520" s="12" t="s">
        <v>56</v>
      </c>
      <c r="O4520" s="12">
        <v>0</v>
      </c>
      <c r="P4520" s="12">
        <v>2052</v>
      </c>
      <c r="Q4520" s="12">
        <v>1</v>
      </c>
      <c r="S4520" s="19">
        <f>_xlfn.IFNA(VLOOKUP(A4520,[2]Sheet1!$A$6:$A$3335,1,0),0)</f>
        <v>0</v>
      </c>
      <c r="T4520" s="19" t="str">
        <f>IF(S4520&gt;0,VLOOKUP(A4520,[2]Sheet2!$A$1:$C$100007,3,0),J4520)</f>
        <v>{{4024,269,10,0}|{4030,269,10,0}|{2003,269,10,0}|{4031,269,10,0}|{4038,269,10,0}|{4009,269,10,0}|{4036,269,10,0}|{2004,269,10,0}|{4025,269,10,0}|{4001,269,10,0}|{4027,269,10,0}|{4038,269,10,0}|{4025,269,10,0}|{4033,269,10,0}|{4022,269,10,0}}</v>
      </c>
    </row>
    <row r="4521" spans="1:20" s="12" customFormat="1">
      <c r="A4521" s="42">
        <v>22378</v>
      </c>
      <c r="B4521" s="12">
        <v>298</v>
      </c>
      <c r="C4521" s="12" t="s">
        <v>13351</v>
      </c>
      <c r="D4521" s="12" t="s">
        <v>13352</v>
      </c>
      <c r="E4521" s="12">
        <v>2</v>
      </c>
      <c r="F4521" s="12">
        <v>10013</v>
      </c>
      <c r="G4521" s="12">
        <v>180</v>
      </c>
      <c r="H4521" s="12">
        <v>202378</v>
      </c>
      <c r="I4521" s="12">
        <v>84398585</v>
      </c>
      <c r="J4521" s="54" t="s">
        <v>13353</v>
      </c>
      <c r="K4521" s="47" t="s">
        <v>309</v>
      </c>
      <c r="L4521" s="12" t="s">
        <v>4211</v>
      </c>
      <c r="M4521" s="12">
        <v>100</v>
      </c>
      <c r="N4521" s="12" t="s">
        <v>56</v>
      </c>
      <c r="O4521" s="12">
        <v>0</v>
      </c>
      <c r="P4521" s="12">
        <v>2052</v>
      </c>
      <c r="Q4521" s="12">
        <v>1</v>
      </c>
      <c r="S4521" s="19">
        <f>_xlfn.IFNA(VLOOKUP(A4521,[2]Sheet1!$A$6:$A$3335,1,0),0)</f>
        <v>0</v>
      </c>
      <c r="T4521" s="19" t="str">
        <f>IF(S4521&gt;0,VLOOKUP(A4521,[2]Sheet2!$A$1:$C$100007,3,0),J4521)</f>
        <v>{{4038,269,10,0}|{4030,269,10,0}|{3019,269,10,0}|{4032,269,10,0}|{4025,269,10,0}|{4017,269,10,0}|{4027,269,10,0}|{3009,269,10,0}|{4024,269,10,0}|{4006,269,10,0}|{4022,269,10,0}|{4024,269,10,0}|{4024,269,10,0}|{4001,269,10,0}|{3012,269,10,0}}</v>
      </c>
    </row>
    <row r="4522" spans="1:20" s="12" customFormat="1">
      <c r="A4522" s="42">
        <v>22379</v>
      </c>
      <c r="B4522" s="12">
        <v>298</v>
      </c>
      <c r="C4522" s="12" t="s">
        <v>13354</v>
      </c>
      <c r="D4522" s="12" t="s">
        <v>13355</v>
      </c>
      <c r="E4522" s="12">
        <v>2</v>
      </c>
      <c r="F4522" s="12">
        <v>10013</v>
      </c>
      <c r="G4522" s="12">
        <v>180</v>
      </c>
      <c r="H4522" s="12">
        <v>202379</v>
      </c>
      <c r="I4522" s="12">
        <v>91331468</v>
      </c>
      <c r="J4522" s="54" t="s">
        <v>13356</v>
      </c>
      <c r="K4522" s="47" t="s">
        <v>309</v>
      </c>
      <c r="L4522" s="12" t="s">
        <v>3674</v>
      </c>
      <c r="M4522" s="12">
        <v>100</v>
      </c>
      <c r="N4522" s="12" t="s">
        <v>56</v>
      </c>
      <c r="O4522" s="12">
        <v>0</v>
      </c>
      <c r="P4522" s="12">
        <v>2052</v>
      </c>
      <c r="Q4522" s="12">
        <v>1</v>
      </c>
      <c r="S4522" s="19">
        <f>_xlfn.IFNA(VLOOKUP(A4522,[2]Sheet1!$A$6:$A$3335,1,0),0)</f>
        <v>0</v>
      </c>
      <c r="T4522" s="19" t="str">
        <f>IF(S4522&gt;0,VLOOKUP(A4522,[2]Sheet2!$A$1:$C$100007,3,0),J4522)</f>
        <v>{{4024,269,10,0}|{4030,269,10,0}|{2005,269,10,0}|{4032,269,10,0}|{4024,269,10,0}|{4030,269,10,0}|{3012,269,10,0}|{3016,269,10,0}|{4024,269,10,0}|{4017,269,10,0}|{4040,269,10,0}|{4025,269,10,0}|{4038,269,10,0}|{4009,269,10,0}|{4040,269,10,0}}</v>
      </c>
    </row>
    <row r="4523" spans="1:20" s="12" customFormat="1">
      <c r="A4523" s="42">
        <v>22380</v>
      </c>
      <c r="B4523" s="12">
        <v>298</v>
      </c>
      <c r="C4523" s="12" t="s">
        <v>13357</v>
      </c>
      <c r="D4523" s="12" t="s">
        <v>13358</v>
      </c>
      <c r="E4523" s="12">
        <v>2</v>
      </c>
      <c r="F4523" s="12">
        <v>10013</v>
      </c>
      <c r="G4523" s="12">
        <v>180</v>
      </c>
      <c r="H4523" s="12">
        <v>202380</v>
      </c>
      <c r="I4523" s="12">
        <v>90821958</v>
      </c>
      <c r="J4523" s="54" t="s">
        <v>13359</v>
      </c>
      <c r="K4523" s="47" t="s">
        <v>1072</v>
      </c>
      <c r="L4523" s="12" t="s">
        <v>2557</v>
      </c>
      <c r="M4523" s="12">
        <v>100</v>
      </c>
      <c r="N4523" s="12" t="s">
        <v>56</v>
      </c>
      <c r="O4523" s="12">
        <v>0</v>
      </c>
      <c r="P4523" s="12">
        <v>2052</v>
      </c>
      <c r="Q4523" s="12">
        <v>1</v>
      </c>
      <c r="S4523" s="19">
        <f>_xlfn.IFNA(VLOOKUP(A4523,[2]Sheet1!$A$6:$A$3335,1,0),0)</f>
        <v>0</v>
      </c>
      <c r="T4523" s="19" t="str">
        <f>IF(S4523&gt;0,VLOOKUP(A4523,[2]Sheet2!$A$1:$C$100007,3,0),J4523)</f>
        <v>{{4038,269,10,0}|{4033,269,10,0}|{4000,269,10,0}|{4037,269,10,0}|{4038,269,10,0}|{4033,269,10,0}|{4026,269,10,0}|{4021,269,10,0}|{4038,269,10,0}|{4030,269,10,0}|{4036,269,10,0}|{4038,269,10,0}|{4038,269,10,0}|{4030,269,10,0}|{4036,269,10,0}}</v>
      </c>
    </row>
    <row r="4524" spans="1:20" s="12" customFormat="1">
      <c r="A4524" s="42">
        <v>22381</v>
      </c>
      <c r="B4524" s="12">
        <v>298</v>
      </c>
      <c r="C4524" s="12" t="s">
        <v>13360</v>
      </c>
      <c r="D4524" s="12" t="s">
        <v>13361</v>
      </c>
      <c r="E4524" s="12">
        <v>2</v>
      </c>
      <c r="F4524" s="12">
        <v>10013</v>
      </c>
      <c r="G4524" s="12">
        <v>180</v>
      </c>
      <c r="H4524" s="12">
        <v>202381</v>
      </c>
      <c r="I4524" s="12">
        <v>85693939</v>
      </c>
      <c r="J4524" s="54" t="s">
        <v>13362</v>
      </c>
      <c r="K4524" s="47" t="s">
        <v>309</v>
      </c>
      <c r="L4524" s="12" t="s">
        <v>3597</v>
      </c>
      <c r="M4524" s="12">
        <v>100</v>
      </c>
      <c r="N4524" s="12" t="s">
        <v>56</v>
      </c>
      <c r="O4524" s="12">
        <v>0</v>
      </c>
      <c r="P4524" s="12">
        <v>2052</v>
      </c>
      <c r="Q4524" s="12">
        <v>1</v>
      </c>
      <c r="S4524" s="19">
        <f>_xlfn.IFNA(VLOOKUP(A4524,[2]Sheet1!$A$6:$A$3335,1,0),0)</f>
        <v>0</v>
      </c>
      <c r="T4524" s="19" t="str">
        <f>IF(S4524&gt;0,VLOOKUP(A4524,[2]Sheet2!$A$1:$C$100007,3,0),J4524)</f>
        <v>{{4024,269,10,0}|{4033,269,10,0}|{3000,269,10,0}|{4037,269,10,0}|{4024,269,10,0}|{4033,269,10,0}|{4027,269,10,0}|{4023,269,10,0}|{4025,269,10,0}|{4034,269,10,0}|{4027,269,10,0}|{4038,269,10,0}|{4025,269,10,0}|{4001,269,10,0}|{4028,269,10,0}}</v>
      </c>
    </row>
    <row r="4525" spans="1:20" s="12" customFormat="1">
      <c r="A4525" s="42">
        <v>22382</v>
      </c>
      <c r="B4525" s="12">
        <v>298</v>
      </c>
      <c r="C4525" s="12" t="s">
        <v>13363</v>
      </c>
      <c r="D4525" s="12" t="s">
        <v>13364</v>
      </c>
      <c r="E4525" s="12">
        <v>2</v>
      </c>
      <c r="F4525" s="12">
        <v>10013</v>
      </c>
      <c r="G4525" s="12">
        <v>180</v>
      </c>
      <c r="H4525" s="12">
        <v>202382</v>
      </c>
      <c r="I4525" s="12">
        <v>86847513</v>
      </c>
      <c r="J4525" s="54" t="s">
        <v>13365</v>
      </c>
      <c r="K4525" s="47" t="s">
        <v>309</v>
      </c>
      <c r="L4525" s="12" t="s">
        <v>3690</v>
      </c>
      <c r="M4525" s="12">
        <v>100</v>
      </c>
      <c r="N4525" s="12" t="s">
        <v>56</v>
      </c>
      <c r="O4525" s="12">
        <v>0</v>
      </c>
      <c r="P4525" s="12">
        <v>2052</v>
      </c>
      <c r="Q4525" s="12">
        <v>1</v>
      </c>
      <c r="S4525" s="19">
        <f>_xlfn.IFNA(VLOOKUP(A4525,[2]Sheet1!$A$6:$A$3335,1,0),0)</f>
        <v>0</v>
      </c>
      <c r="T4525" s="19" t="str">
        <f>IF(S4525&gt;0,VLOOKUP(A4525,[2]Sheet2!$A$1:$C$100007,3,0),J4525)</f>
        <v>{{4038,269,10,0}|{4033,269,10,0}|{4004,269,10,0}|{4039,269,10,0}|{4038,269,10,0}|{4034,269,10,0}|{3012,269,10,0}|{2004,269,10,0}|{4024,269,10,0}|{4006,269,10,0}|{4022,269,10,0}|{4024,269,10,0}|{4024,269,10,0}|{4009,269,10,0}|{4027,269,10,0}}</v>
      </c>
    </row>
    <row r="4526" spans="1:20" s="12" customFormat="1">
      <c r="A4526" s="42">
        <v>22383</v>
      </c>
      <c r="B4526" s="12">
        <v>298</v>
      </c>
      <c r="C4526" s="12" t="s">
        <v>13366</v>
      </c>
      <c r="D4526" s="12" t="s">
        <v>13367</v>
      </c>
      <c r="E4526" s="12">
        <v>2</v>
      </c>
      <c r="F4526" s="12">
        <v>10013</v>
      </c>
      <c r="G4526" s="12">
        <v>180</v>
      </c>
      <c r="H4526" s="12">
        <v>202383</v>
      </c>
      <c r="I4526" s="12">
        <v>88101292</v>
      </c>
      <c r="J4526" s="54" t="s">
        <v>13368</v>
      </c>
      <c r="K4526" s="47" t="s">
        <v>309</v>
      </c>
      <c r="L4526" s="12" t="s">
        <v>1580</v>
      </c>
      <c r="M4526" s="12">
        <v>100</v>
      </c>
      <c r="N4526" s="12" t="s">
        <v>56</v>
      </c>
      <c r="O4526" s="12">
        <v>0</v>
      </c>
      <c r="P4526" s="12">
        <v>2052</v>
      </c>
      <c r="Q4526" s="12">
        <v>1</v>
      </c>
      <c r="S4526" s="19">
        <f>_xlfn.IFNA(VLOOKUP(A4526,[2]Sheet1!$A$6:$A$3335,1,0),0)</f>
        <v>0</v>
      </c>
      <c r="T4526" s="19" t="str">
        <f>IF(S4526&gt;0,VLOOKUP(A4526,[2]Sheet2!$A$1:$C$100007,3,0),J4526)</f>
        <v>{{4024,269,10,0}|{4034,269,10,0}|{3006,269,10,0}|{4039,269,10,0}|{4025,269,10,0}|{4001,269,10,0}|{4036,269,10,0}|{3009,269,10,0}|{4038,269,10,0}|{4009,269,10,0}|{4040,269,10,0}|{4025,269,10,0}|{4024,269,10,0}|{4030,269,10,0}|{4022,269,10,0}}</v>
      </c>
    </row>
    <row r="4527" spans="1:20" s="12" customFormat="1">
      <c r="A4527" s="42">
        <v>22384</v>
      </c>
      <c r="B4527" s="12">
        <v>298</v>
      </c>
      <c r="C4527" s="12" t="s">
        <v>13369</v>
      </c>
      <c r="D4527" s="12" t="s">
        <v>13370</v>
      </c>
      <c r="E4527" s="12">
        <v>2</v>
      </c>
      <c r="F4527" s="12">
        <v>10013</v>
      </c>
      <c r="G4527" s="12">
        <v>180</v>
      </c>
      <c r="H4527" s="12">
        <v>202384</v>
      </c>
      <c r="I4527" s="12">
        <v>88216339</v>
      </c>
      <c r="J4527" s="54" t="s">
        <v>13371</v>
      </c>
      <c r="K4527" s="47" t="s">
        <v>309</v>
      </c>
      <c r="L4527" s="12" t="s">
        <v>2561</v>
      </c>
      <c r="M4527" s="12">
        <v>100</v>
      </c>
      <c r="N4527" s="12" t="s">
        <v>56</v>
      </c>
      <c r="O4527" s="12">
        <v>0</v>
      </c>
      <c r="P4527" s="12">
        <v>2052</v>
      </c>
      <c r="Q4527" s="12">
        <v>1</v>
      </c>
      <c r="S4527" s="19">
        <f>_xlfn.IFNA(VLOOKUP(A4527,[2]Sheet1!$A$6:$A$3335,1,0),0)</f>
        <v>0</v>
      </c>
      <c r="T4527" s="19" t="str">
        <f>IF(S4527&gt;0,VLOOKUP(A4527,[2]Sheet2!$A$1:$C$100007,3,0),J4527)</f>
        <v>{{4038,269,10,0}|{4034,269,10,0}|{4007,269,10,0}|{3018,269,10,0}|{4024,269,10,0}|{4006,269,10,0}|{4027,269,10,0}|{3016,269,10,0}|{4025,269,10,0}|{4030,269,10,0}|{4036,269,10,0}|{4038,269,10,0}|{4038,269,10,0}|{4034,269,10,0}|{3012,269,10,0}}</v>
      </c>
    </row>
    <row r="4528" spans="1:20" s="12" customFormat="1">
      <c r="A4528" s="42">
        <v>22385</v>
      </c>
      <c r="B4528" s="12">
        <v>298</v>
      </c>
      <c r="C4528" s="12" t="s">
        <v>13372</v>
      </c>
      <c r="D4528" s="12" t="s">
        <v>13373</v>
      </c>
      <c r="E4528" s="12">
        <v>2</v>
      </c>
      <c r="F4528" s="12">
        <v>10013</v>
      </c>
      <c r="G4528" s="12">
        <v>180</v>
      </c>
      <c r="H4528" s="12">
        <v>202385</v>
      </c>
      <c r="I4528" s="12">
        <v>88241843</v>
      </c>
      <c r="J4528" s="54" t="s">
        <v>13374</v>
      </c>
      <c r="K4528" s="47" t="s">
        <v>309</v>
      </c>
      <c r="L4528" s="12" t="s">
        <v>9238</v>
      </c>
      <c r="M4528" s="12">
        <v>100</v>
      </c>
      <c r="N4528" s="12" t="s">
        <v>56</v>
      </c>
      <c r="O4528" s="12">
        <v>0</v>
      </c>
      <c r="P4528" s="12">
        <v>2052</v>
      </c>
      <c r="Q4528" s="12">
        <v>1</v>
      </c>
      <c r="S4528" s="19">
        <f>_xlfn.IFNA(VLOOKUP(A4528,[2]Sheet1!$A$6:$A$3335,1,0),0)</f>
        <v>0</v>
      </c>
      <c r="T4528" s="19" t="str">
        <f>IF(S4528&gt;0,VLOOKUP(A4528,[2]Sheet2!$A$1:$C$100007,3,0),J4528)</f>
        <v>{{4025,269,10,0}|{4034,269,10,0}|{3019,269,10,0}|{4005,269,10,0}|{4038,269,10,0}|{4009,269,10,0}|{3012,269,10,0}|{4021,269,10,0}|{4024,269,10,0}|{4033,269,10,0}|{4027,269,10,0}|{4024,269,10,0}|{4025,269,10,0}|{4006,269,10,0}|{4040,269,10,0}}</v>
      </c>
    </row>
    <row r="4529" spans="1:20" s="12" customFormat="1">
      <c r="A4529" s="42">
        <v>22386</v>
      </c>
      <c r="B4529" s="12">
        <v>298</v>
      </c>
      <c r="C4529" s="12" t="s">
        <v>13375</v>
      </c>
      <c r="D4529" s="12" t="s">
        <v>13376</v>
      </c>
      <c r="E4529" s="12">
        <v>2</v>
      </c>
      <c r="F4529" s="12">
        <v>10013</v>
      </c>
      <c r="G4529" s="12">
        <v>180</v>
      </c>
      <c r="H4529" s="12">
        <v>202386</v>
      </c>
      <c r="I4529" s="12">
        <v>84901779</v>
      </c>
      <c r="J4529" s="54" t="s">
        <v>13377</v>
      </c>
      <c r="K4529" s="47" t="s">
        <v>309</v>
      </c>
      <c r="L4529" s="12" t="s">
        <v>4215</v>
      </c>
      <c r="M4529" s="12">
        <v>100</v>
      </c>
      <c r="N4529" s="12" t="s">
        <v>56</v>
      </c>
      <c r="O4529" s="12">
        <v>0</v>
      </c>
      <c r="P4529" s="12">
        <v>2052</v>
      </c>
      <c r="Q4529" s="12">
        <v>1</v>
      </c>
      <c r="S4529" s="19">
        <f>_xlfn.IFNA(VLOOKUP(A4529,[2]Sheet1!$A$6:$A$3335,1,0),0)</f>
        <v>0</v>
      </c>
      <c r="T4529" s="19" t="str">
        <f>IF(S4529&gt;0,VLOOKUP(A4529,[2]Sheet2!$A$1:$C$100007,3,0),J4529)</f>
        <v>{{4038,269,10,0}|{4034,269,10,0}|{2005,269,10,0}|{4005,269,10,0}|{4025,269,10,0}|{4017,269,10,0}|{4028,269,10,0}|{4021,269,10,0}|{4038,269,10,0}|{4001,269,10,0}|{4022,269,10,0}|{4024,269,10,0}|{4025,269,10,0}|{4030,269,10,0}|{4036,269,10,0}}</v>
      </c>
    </row>
    <row r="4530" spans="1:20" s="12" customFormat="1">
      <c r="A4530" s="42">
        <v>22387</v>
      </c>
      <c r="B4530" s="12">
        <v>298</v>
      </c>
      <c r="C4530" s="12" t="s">
        <v>13378</v>
      </c>
      <c r="D4530" s="12" t="s">
        <v>13379</v>
      </c>
      <c r="E4530" s="12">
        <v>2</v>
      </c>
      <c r="F4530" s="12">
        <v>10013</v>
      </c>
      <c r="G4530" s="12">
        <v>180</v>
      </c>
      <c r="H4530" s="12">
        <v>202387</v>
      </c>
      <c r="I4530" s="12">
        <v>89367712</v>
      </c>
      <c r="J4530" s="54" t="s">
        <v>13380</v>
      </c>
      <c r="K4530" s="47" t="s">
        <v>309</v>
      </c>
      <c r="L4530" s="12" t="s">
        <v>3646</v>
      </c>
      <c r="M4530" s="12">
        <v>100</v>
      </c>
      <c r="N4530" s="12" t="s">
        <v>56</v>
      </c>
      <c r="O4530" s="12">
        <v>0</v>
      </c>
      <c r="P4530" s="12">
        <v>2052</v>
      </c>
      <c r="Q4530" s="12">
        <v>1</v>
      </c>
      <c r="S4530" s="19">
        <f>_xlfn.IFNA(VLOOKUP(A4530,[2]Sheet1!$A$6:$A$3335,1,0),0)</f>
        <v>0</v>
      </c>
      <c r="T4530" s="19" t="str">
        <f>IF(S4530&gt;0,VLOOKUP(A4530,[2]Sheet2!$A$1:$C$100007,3,0),J4530)</f>
        <v>{{4025,269,10,0}|{4001,269,10,0}|{4000,269,10,0}|{4031,269,10,0}|{4024,269,10,0}|{4030,269,10,0}|{4022,269,10,0}|{4023,269,10,0}|{4025,269,10,0}|{4006,269,10,0}|{4040,269,10,0}|{4025,269,10,0}|{4024,269,10,0}|{4034,269,10,0}|{4028,269,10,0}}</v>
      </c>
    </row>
    <row r="4531" spans="1:20" s="12" customFormat="1">
      <c r="A4531" s="42">
        <v>22388</v>
      </c>
      <c r="B4531" s="12">
        <v>298</v>
      </c>
      <c r="C4531" s="12" t="s">
        <v>13381</v>
      </c>
      <c r="D4531" s="12" t="s">
        <v>13382</v>
      </c>
      <c r="E4531" s="12">
        <v>2</v>
      </c>
      <c r="F4531" s="12">
        <v>10013</v>
      </c>
      <c r="G4531" s="12">
        <v>180</v>
      </c>
      <c r="H4531" s="12">
        <v>202388</v>
      </c>
      <c r="I4531" s="12">
        <v>84442118</v>
      </c>
      <c r="J4531" s="54" t="s">
        <v>13383</v>
      </c>
      <c r="K4531" s="47" t="s">
        <v>309</v>
      </c>
      <c r="L4531" s="12" t="s">
        <v>9212</v>
      </c>
      <c r="M4531" s="12">
        <v>100</v>
      </c>
      <c r="N4531" s="12" t="s">
        <v>56</v>
      </c>
      <c r="O4531" s="12">
        <v>0</v>
      </c>
      <c r="P4531" s="12">
        <v>2052</v>
      </c>
      <c r="Q4531" s="12">
        <v>1</v>
      </c>
      <c r="S4531" s="19">
        <f>_xlfn.IFNA(VLOOKUP(A4531,[2]Sheet1!$A$6:$A$3335,1,0),0)</f>
        <v>0</v>
      </c>
      <c r="T4531" s="19" t="str">
        <f>IF(S4531&gt;0,VLOOKUP(A4531,[2]Sheet2!$A$1:$C$100007,3,0),J4531)</f>
        <v>{{4038,269,10,0}|{4001,269,10,0}|{2012,269,10,0}|{4031,269,10,0}|{4025,269,10,0}|{4033,269,10,0}|{4040,269,10,0}|{2004,269,10,0}|{4024,269,10,0}|{4017,269,10,0}|{4036,269,10,0}|{4038,269,10,0}|{4024,269,10,0}|{4006,269,10,0}|{4027,269,10,0}}</v>
      </c>
    </row>
    <row r="4532" spans="1:20" s="12" customFormat="1">
      <c r="A4532" s="42">
        <v>22389</v>
      </c>
      <c r="B4532" s="12">
        <v>298</v>
      </c>
      <c r="C4532" s="12" t="s">
        <v>13384</v>
      </c>
      <c r="D4532" s="12" t="s">
        <v>13385</v>
      </c>
      <c r="E4532" s="12">
        <v>2</v>
      </c>
      <c r="F4532" s="12">
        <v>10013</v>
      </c>
      <c r="G4532" s="12">
        <v>180</v>
      </c>
      <c r="H4532" s="12">
        <v>202389</v>
      </c>
      <c r="I4532" s="12">
        <v>89659161</v>
      </c>
      <c r="J4532" s="54" t="s">
        <v>13386</v>
      </c>
      <c r="K4532" s="47" t="s">
        <v>309</v>
      </c>
      <c r="L4532" s="12" t="s">
        <v>1760</v>
      </c>
      <c r="M4532" s="12">
        <v>100</v>
      </c>
      <c r="N4532" s="12" t="s">
        <v>56</v>
      </c>
      <c r="O4532" s="12">
        <v>0</v>
      </c>
      <c r="P4532" s="12">
        <v>2052</v>
      </c>
      <c r="Q4532" s="12">
        <v>1</v>
      </c>
      <c r="S4532" s="19">
        <f>_xlfn.IFNA(VLOOKUP(A4532,[2]Sheet1!$A$6:$A$3335,1,0),0)</f>
        <v>0</v>
      </c>
      <c r="T4532" s="19" t="str">
        <f>IF(S4532&gt;0,VLOOKUP(A4532,[2]Sheet2!$A$1:$C$100007,3,0),J4532)</f>
        <v>{{4025,269,10,0}|{4001,269,10,0}|{4004,269,10,0}|{4032,269,10,0}|{4024,269,10,0}|{4034,269,10,0}|{4028,269,10,0}|{3009,269,10,0}|{4024,269,10,0}|{4033,269,10,0}|{4027,269,10,0}|{4024,269,10,0}|{4038,269,10,0}|{4017,269,10,0}|{4022,269,10,0}}</v>
      </c>
    </row>
    <row r="4533" spans="1:20" s="12" customFormat="1">
      <c r="A4533" s="42">
        <v>22390</v>
      </c>
      <c r="B4533" s="12">
        <v>298</v>
      </c>
      <c r="C4533" s="12" t="s">
        <v>13387</v>
      </c>
      <c r="D4533" s="12" t="s">
        <v>13388</v>
      </c>
      <c r="E4533" s="12">
        <v>2</v>
      </c>
      <c r="F4533" s="12">
        <v>10013</v>
      </c>
      <c r="G4533" s="12">
        <v>180</v>
      </c>
      <c r="H4533" s="12">
        <v>202390</v>
      </c>
      <c r="I4533" s="12">
        <v>92141241</v>
      </c>
      <c r="J4533" s="54" t="s">
        <v>13389</v>
      </c>
      <c r="K4533" s="47" t="s">
        <v>1072</v>
      </c>
      <c r="L4533" s="12" t="s">
        <v>1482</v>
      </c>
      <c r="M4533" s="12">
        <v>100</v>
      </c>
      <c r="N4533" s="12" t="s">
        <v>56</v>
      </c>
      <c r="O4533" s="12">
        <v>0</v>
      </c>
      <c r="P4533" s="12">
        <v>2052</v>
      </c>
      <c r="Q4533" s="12">
        <v>1</v>
      </c>
      <c r="S4533" s="19">
        <f>_xlfn.IFNA(VLOOKUP(A4533,[2]Sheet1!$A$6:$A$3335,1,0),0)</f>
        <v>0</v>
      </c>
      <c r="T4533" s="19" t="str">
        <f>IF(S4533&gt;0,VLOOKUP(A4533,[2]Sheet2!$A$1:$C$100007,3,0),J4533)</f>
        <v>{{4038,270,10,0}|{4006,270,10,0}|{3006,270,10,0}|{4032,270,10,0}|{4038,270,10,0}|{4001,270,10,0}|{4040,270,10,0}|{3016,270,10,0}|{4038,270,10,0}|{4034,270,10,0}|{4022,270,10,0}|{4025,270,10,0}|{4025,270,10,0}|{4033,270,10,0}|{3012,270,10,0}}</v>
      </c>
    </row>
    <row r="4534" spans="1:20" s="12" customFormat="1">
      <c r="A4534" s="42">
        <v>22391</v>
      </c>
      <c r="B4534" s="12">
        <v>298</v>
      </c>
      <c r="C4534" s="12" t="s">
        <v>13390</v>
      </c>
      <c r="D4534" s="12" t="s">
        <v>13391</v>
      </c>
      <c r="E4534" s="12">
        <v>2</v>
      </c>
      <c r="F4534" s="12">
        <v>10013</v>
      </c>
      <c r="G4534" s="12">
        <v>180</v>
      </c>
      <c r="H4534" s="12">
        <v>202391</v>
      </c>
      <c r="I4534" s="12">
        <v>86131270</v>
      </c>
      <c r="J4534" s="54" t="s">
        <v>13392</v>
      </c>
      <c r="K4534" s="47" t="s">
        <v>309</v>
      </c>
      <c r="L4534" s="12" t="s">
        <v>4229</v>
      </c>
      <c r="M4534" s="12">
        <v>100</v>
      </c>
      <c r="N4534" s="12" t="s">
        <v>56</v>
      </c>
      <c r="O4534" s="12">
        <v>0</v>
      </c>
      <c r="P4534" s="12">
        <v>2052</v>
      </c>
      <c r="Q4534" s="12">
        <v>1</v>
      </c>
      <c r="S4534" s="19">
        <f>_xlfn.IFNA(VLOOKUP(A4534,[2]Sheet1!$A$6:$A$3335,1,0),0)</f>
        <v>0</v>
      </c>
      <c r="T4534" s="19" t="str">
        <f>IF(S4534&gt;0,VLOOKUP(A4534,[2]Sheet2!$A$1:$C$100007,3,0),J4534)</f>
        <v>{{4025,270,10,0}|{4006,270,10,0}|{4007,270,10,0}|{4037,270,10,0}|{4025,270,10,0}|{4006,270,10,0}|{4040,270,10,0}|{4021,270,10,0}|{4025,270,10,0}|{4006,270,10,0}|{4040,270,10,0}|{4038,270,10,0}|{4025,270,10,0}|{4006,270,10,0}|{4040,270,10,0}}</v>
      </c>
    </row>
    <row r="4535" spans="1:20" s="12" customFormat="1">
      <c r="A4535" s="42">
        <v>22392</v>
      </c>
      <c r="B4535" s="12">
        <v>298</v>
      </c>
      <c r="C4535" s="12" t="s">
        <v>13393</v>
      </c>
      <c r="D4535" s="12" t="s">
        <v>13394</v>
      </c>
      <c r="E4535" s="12">
        <v>2</v>
      </c>
      <c r="F4535" s="12">
        <v>10013</v>
      </c>
      <c r="G4535" s="12">
        <v>180</v>
      </c>
      <c r="H4535" s="12">
        <v>202392</v>
      </c>
      <c r="I4535" s="12">
        <v>86210297</v>
      </c>
      <c r="J4535" s="54" t="s">
        <v>13395</v>
      </c>
      <c r="K4535" s="47" t="s">
        <v>309</v>
      </c>
      <c r="L4535" s="12" t="s">
        <v>4229</v>
      </c>
      <c r="M4535" s="12">
        <v>100</v>
      </c>
      <c r="N4535" s="12" t="s">
        <v>56</v>
      </c>
      <c r="O4535" s="12">
        <v>0</v>
      </c>
      <c r="P4535" s="12">
        <v>2052</v>
      </c>
      <c r="Q4535" s="12">
        <v>1</v>
      </c>
      <c r="S4535" s="19">
        <f>_xlfn.IFNA(VLOOKUP(A4535,[2]Sheet1!$A$6:$A$3335,1,0),0)</f>
        <v>0</v>
      </c>
      <c r="T4535" s="19" t="str">
        <f>IF(S4535&gt;0,VLOOKUP(A4535,[2]Sheet2!$A$1:$C$100007,3,0),J4535)</f>
        <v>{{4038,270,10,0}|{4006,270,10,0}|{3015,270,10,0}|{4037,270,10,0}|{4024,270,10,0}|{4009,270,10,0}|{4028,270,10,0}|{4023,270,10,0}|{4024,270,10,0}|{4009,270,10,0}|{4036,270,10,0}|{4038,270,10,0}|{4024,270,10,0}|{4017,270,10,0}|{4036,270,10,0}}</v>
      </c>
    </row>
    <row r="4536" spans="1:20" s="12" customFormat="1">
      <c r="A4536" s="42">
        <v>22393</v>
      </c>
      <c r="B4536" s="12">
        <v>298</v>
      </c>
      <c r="C4536" s="12" t="s">
        <v>13396</v>
      </c>
      <c r="D4536" s="12" t="s">
        <v>13397</v>
      </c>
      <c r="E4536" s="12">
        <v>2</v>
      </c>
      <c r="F4536" s="12">
        <v>10013</v>
      </c>
      <c r="G4536" s="12">
        <v>180</v>
      </c>
      <c r="H4536" s="12">
        <v>202393</v>
      </c>
      <c r="I4536" s="12">
        <v>86859475</v>
      </c>
      <c r="J4536" s="54" t="s">
        <v>13398</v>
      </c>
      <c r="K4536" s="47" t="s">
        <v>309</v>
      </c>
      <c r="L4536" s="12" t="s">
        <v>2557</v>
      </c>
      <c r="M4536" s="12">
        <v>100</v>
      </c>
      <c r="N4536" s="12" t="s">
        <v>56</v>
      </c>
      <c r="O4536" s="12">
        <v>0</v>
      </c>
      <c r="P4536" s="12">
        <v>2052</v>
      </c>
      <c r="Q4536" s="12">
        <v>1</v>
      </c>
      <c r="S4536" s="19">
        <f>_xlfn.IFNA(VLOOKUP(A4536,[2]Sheet1!$A$6:$A$3335,1,0),0)</f>
        <v>0</v>
      </c>
      <c r="T4536" s="19" t="str">
        <f>IF(S4536&gt;0,VLOOKUP(A4536,[2]Sheet2!$A$1:$C$100007,3,0),J4536)</f>
        <v>{{4025,270,10,0}|{4009,270,10,0}|{2005,270,10,0}|{4039,270,10,0}|{4038,270,10,0}|{4017,270,10,0}|{4022,270,10,0}|{2004,270,10,0}|{4038,270,10,0}|{4030,270,10,0}|{4027,270,10,0}|{4024,270,10,0}|{4038,270,10,0}|{4033,270,10,0}|{4028,270,10,0}}</v>
      </c>
    </row>
    <row r="4537" spans="1:20" s="12" customFormat="1">
      <c r="A4537" s="42">
        <v>22394</v>
      </c>
      <c r="B4537" s="12">
        <v>298</v>
      </c>
      <c r="C4537" s="12" t="s">
        <v>13399</v>
      </c>
      <c r="D4537" s="12" t="s">
        <v>13400</v>
      </c>
      <c r="E4537" s="12">
        <v>2</v>
      </c>
      <c r="F4537" s="12">
        <v>10013</v>
      </c>
      <c r="G4537" s="12">
        <v>180</v>
      </c>
      <c r="H4537" s="12">
        <v>202394</v>
      </c>
      <c r="I4537" s="12">
        <v>89895936</v>
      </c>
      <c r="J4537" s="54" t="s">
        <v>13401</v>
      </c>
      <c r="K4537" s="47" t="s">
        <v>309</v>
      </c>
      <c r="L4537" s="12" t="s">
        <v>6359</v>
      </c>
      <c r="M4537" s="12">
        <v>100</v>
      </c>
      <c r="N4537" s="12" t="s">
        <v>56</v>
      </c>
      <c r="O4537" s="12">
        <v>0</v>
      </c>
      <c r="P4537" s="12">
        <v>2052</v>
      </c>
      <c r="Q4537" s="12">
        <v>1</v>
      </c>
      <c r="S4537" s="19">
        <f>_xlfn.IFNA(VLOOKUP(A4537,[2]Sheet1!$A$6:$A$3335,1,0),0)</f>
        <v>0</v>
      </c>
      <c r="T4537" s="19" t="str">
        <f>IF(S4537&gt;0,VLOOKUP(A4537,[2]Sheet2!$A$1:$C$100007,3,0),J4537)</f>
        <v>{{4024,270,10,0}|{4009,270,10,0}|{4000,270,10,0}|{4039,270,10,0}|{4024,270,10,0}|{4030,270,10,0}|{4040,270,10,0}|{3009,270,10,0}|{4025,270,10,0}|{4033,270,10,0}|{3012,270,10,0}|{4025,270,10,0}|{4038,270,10,0}|{4001,270,10,0}|{4027,270,10,0}}</v>
      </c>
    </row>
    <row r="4538" spans="1:20" s="12" customFormat="1">
      <c r="A4538" s="42">
        <v>22395</v>
      </c>
      <c r="B4538" s="12">
        <v>298</v>
      </c>
      <c r="C4538" s="12" t="s">
        <v>13402</v>
      </c>
      <c r="D4538" s="12" t="s">
        <v>13403</v>
      </c>
      <c r="E4538" s="12">
        <v>2</v>
      </c>
      <c r="F4538" s="12">
        <v>10013</v>
      </c>
      <c r="G4538" s="12">
        <v>180</v>
      </c>
      <c r="H4538" s="12">
        <v>202395</v>
      </c>
      <c r="I4538" s="12">
        <v>88052537</v>
      </c>
      <c r="J4538" s="54" t="s">
        <v>13404</v>
      </c>
      <c r="K4538" s="47" t="s">
        <v>309</v>
      </c>
      <c r="L4538" s="12" t="s">
        <v>2598</v>
      </c>
      <c r="M4538" s="12">
        <v>100</v>
      </c>
      <c r="N4538" s="12" t="s">
        <v>56</v>
      </c>
      <c r="O4538" s="12">
        <v>0</v>
      </c>
      <c r="P4538" s="12">
        <v>2052</v>
      </c>
      <c r="Q4538" s="12">
        <v>1</v>
      </c>
      <c r="S4538" s="19">
        <f>_xlfn.IFNA(VLOOKUP(A4538,[2]Sheet1!$A$6:$A$3335,1,0),0)</f>
        <v>0</v>
      </c>
      <c r="T4538" s="19" t="str">
        <f>IF(S4538&gt;0,VLOOKUP(A4538,[2]Sheet2!$A$1:$C$100007,3,0),J4538)</f>
        <v>{{4025,270,10,0}|{4009,270,10,0}|{2012,270,10,0}|{3018,270,10,0}|{4038,270,10,0}|{4033,270,10,0}|{4028,270,10,0}|{3016,270,10,0}|{4024,270,10,0}|{4001,270,10,0}|{4040,270,10,0}|{4038,270,10,0}|{4025,270,10,0}|{4009,270,10,0}|{4022,270,10,0}}</v>
      </c>
    </row>
    <row r="4539" spans="1:20" s="12" customFormat="1">
      <c r="A4539" s="42">
        <v>22396</v>
      </c>
      <c r="B4539" s="12">
        <v>298</v>
      </c>
      <c r="C4539" s="12" t="s">
        <v>13405</v>
      </c>
      <c r="D4539" s="12" t="s">
        <v>13406</v>
      </c>
      <c r="E4539" s="12">
        <v>2</v>
      </c>
      <c r="F4539" s="12">
        <v>10013</v>
      </c>
      <c r="G4539" s="12">
        <v>180</v>
      </c>
      <c r="H4539" s="12">
        <v>202396</v>
      </c>
      <c r="I4539" s="12">
        <v>87276224</v>
      </c>
      <c r="J4539" s="54" t="s">
        <v>13407</v>
      </c>
      <c r="K4539" s="47" t="s">
        <v>309</v>
      </c>
      <c r="L4539" s="12" t="s">
        <v>4203</v>
      </c>
      <c r="M4539" s="12">
        <v>100</v>
      </c>
      <c r="N4539" s="12" t="s">
        <v>56</v>
      </c>
      <c r="O4539" s="12">
        <v>0</v>
      </c>
      <c r="P4539" s="12">
        <v>2052</v>
      </c>
      <c r="Q4539" s="12">
        <v>1</v>
      </c>
      <c r="S4539" s="19">
        <f>_xlfn.IFNA(VLOOKUP(A4539,[2]Sheet1!$A$6:$A$3335,1,0),0)</f>
        <v>0</v>
      </c>
      <c r="T4539" s="19" t="str">
        <f>IF(S4539&gt;0,VLOOKUP(A4539,[2]Sheet2!$A$1:$C$100007,3,0),J4539)</f>
        <v>{{4024,270,10,0}|{4017,270,10,0}|{4002,270,10,0}|{3018,270,10,0}|{4025,270,10,0}|{4034,270,10,0}|{4022,270,10,0}|{3016,270,10,0}|{4038,270,10,0}|{4009,270,10,0}|{4028,270,10,0}|{4024,270,10,0}|{4025,270,10,0}|{4033,270,10,0}|{3012,270,10,0}}</v>
      </c>
    </row>
    <row r="4540" spans="1:20" s="12" customFormat="1">
      <c r="A4540" s="42">
        <v>22397</v>
      </c>
      <c r="B4540" s="12">
        <v>298</v>
      </c>
      <c r="C4540" s="12" t="s">
        <v>13408</v>
      </c>
      <c r="D4540" s="12" t="s">
        <v>13409</v>
      </c>
      <c r="E4540" s="12">
        <v>2</v>
      </c>
      <c r="F4540" s="12">
        <v>10013</v>
      </c>
      <c r="G4540" s="12">
        <v>180</v>
      </c>
      <c r="H4540" s="12">
        <v>202397</v>
      </c>
      <c r="I4540" s="12">
        <v>86556000</v>
      </c>
      <c r="J4540" s="54" t="s">
        <v>13410</v>
      </c>
      <c r="K4540" s="47" t="s">
        <v>309</v>
      </c>
      <c r="L4540" s="12" t="s">
        <v>2594</v>
      </c>
      <c r="M4540" s="12">
        <v>100</v>
      </c>
      <c r="N4540" s="12" t="s">
        <v>56</v>
      </c>
      <c r="O4540" s="12">
        <v>0</v>
      </c>
      <c r="P4540" s="12">
        <v>2052</v>
      </c>
      <c r="Q4540" s="12">
        <v>1</v>
      </c>
      <c r="S4540" s="19">
        <f>_xlfn.IFNA(VLOOKUP(A4540,[2]Sheet1!$A$6:$A$3335,1,0),0)</f>
        <v>0</v>
      </c>
      <c r="T4540" s="19" t="str">
        <f>IF(S4540&gt;0,VLOOKUP(A4540,[2]Sheet2!$A$1:$C$100007,3,0),J4540)</f>
        <v>{{4025,270,10,0}|{4017,270,10,0}|{3006,270,10,0}|{4005,270,10,0}|{4024,270,10,0}|{4001,270,10,0}|{4040,270,10,0}|{4021,270,10,0}|{4025,270,10,0}|{4017,270,10,0}|{4027,270,10,0}|{4024,270,10,0}|{4024,270,10,0}|{4001,270,10,0}|{4040,270,10,0}}</v>
      </c>
    </row>
    <row r="4541" spans="1:20" s="12" customFormat="1">
      <c r="A4541" s="42">
        <v>22398</v>
      </c>
      <c r="B4541" s="12">
        <v>298</v>
      </c>
      <c r="C4541" s="12" t="s">
        <v>13411</v>
      </c>
      <c r="D4541" s="12" t="s">
        <v>13412</v>
      </c>
      <c r="E4541" s="12">
        <v>2</v>
      </c>
      <c r="F4541" s="12">
        <v>10013</v>
      </c>
      <c r="G4541" s="12">
        <v>180</v>
      </c>
      <c r="H4541" s="12">
        <v>202398</v>
      </c>
      <c r="I4541" s="12">
        <v>87267571</v>
      </c>
      <c r="J4541" s="54" t="s">
        <v>13413</v>
      </c>
      <c r="K4541" s="47" t="s">
        <v>309</v>
      </c>
      <c r="L4541" s="12" t="s">
        <v>2561</v>
      </c>
      <c r="M4541" s="12">
        <v>100</v>
      </c>
      <c r="N4541" s="12" t="s">
        <v>56</v>
      </c>
      <c r="O4541" s="12">
        <v>0</v>
      </c>
      <c r="P4541" s="12">
        <v>2052</v>
      </c>
      <c r="Q4541" s="12">
        <v>1</v>
      </c>
      <c r="S4541" s="19">
        <f>_xlfn.IFNA(VLOOKUP(A4541,[2]Sheet1!$A$6:$A$3335,1,0),0)</f>
        <v>0</v>
      </c>
      <c r="T4541" s="19" t="str">
        <f>IF(S4541&gt;0,VLOOKUP(A4541,[2]Sheet2!$A$1:$C$100007,3,0),J4541)</f>
        <v>{{4024,270,10,0}|{4017,270,10,0}|{4007,270,10,0}|{4031,270,10,0}|{4038,270,10,0}|{4001,270,10,0}|{4028,270,10,0}|{4023,270,10,0}|{4025,270,10,0}|{4033,270,10,0}|{3012,270,10,0}|{4025,270,10,0}|{4038,270,10,0}|{4009,270,10,0}|{4036,270,10,0}}</v>
      </c>
    </row>
    <row r="4542" spans="1:20" s="12" customFormat="1">
      <c r="A4542" s="42">
        <v>22399</v>
      </c>
      <c r="B4542" s="12">
        <v>298</v>
      </c>
      <c r="C4542" s="12" t="s">
        <v>13414</v>
      </c>
      <c r="D4542" s="12" t="s">
        <v>13415</v>
      </c>
      <c r="E4542" s="12">
        <v>2</v>
      </c>
      <c r="F4542" s="12">
        <v>10013</v>
      </c>
      <c r="G4542" s="12">
        <v>180</v>
      </c>
      <c r="H4542" s="12">
        <v>202399</v>
      </c>
      <c r="I4542" s="12">
        <v>90682163</v>
      </c>
      <c r="J4542" s="54" t="s">
        <v>13416</v>
      </c>
      <c r="K4542" s="47" t="s">
        <v>309</v>
      </c>
      <c r="L4542" s="12" t="s">
        <v>3646</v>
      </c>
      <c r="M4542" s="12">
        <v>100</v>
      </c>
      <c r="N4542" s="12" t="s">
        <v>56</v>
      </c>
      <c r="O4542" s="12">
        <v>0</v>
      </c>
      <c r="P4542" s="12">
        <v>2052</v>
      </c>
      <c r="Q4542" s="12">
        <v>1</v>
      </c>
      <c r="S4542" s="19">
        <f>_xlfn.IFNA(VLOOKUP(A4542,[2]Sheet1!$A$6:$A$3335,1,0),0)</f>
        <v>0</v>
      </c>
      <c r="T4542" s="19" t="str">
        <f>IF(S4542&gt;0,VLOOKUP(A4542,[2]Sheet2!$A$1:$C$100007,3,0),J4542)</f>
        <v>{{4025,270,10,0}|{4030,270,10,0}|{3015,270,10,0}|{4031,270,10,0}|{4025,270,10,0}|{4006,270,10,0}|{4022,270,10,0}|{2004,270,10,0}|{4024,270,10,0}|{4034,270,10,0}|{4040,270,10,0}|{4038,270,10,0}|{4038,270,10,0}|{4030,270,10,0}|{4028,270,10,0}}</v>
      </c>
    </row>
    <row r="4543" spans="1:20" s="12" customFormat="1">
      <c r="A4543" s="42">
        <v>22400</v>
      </c>
      <c r="B4543" s="12">
        <v>298</v>
      </c>
      <c r="C4543" s="12" t="s">
        <v>13417</v>
      </c>
      <c r="D4543" s="12" t="s">
        <v>13418</v>
      </c>
      <c r="E4543" s="12">
        <v>2</v>
      </c>
      <c r="F4543" s="12">
        <v>10013</v>
      </c>
      <c r="G4543" s="12">
        <v>180</v>
      </c>
      <c r="H4543" s="12">
        <v>202400</v>
      </c>
      <c r="I4543" s="12">
        <v>86408345</v>
      </c>
      <c r="J4543" s="54" t="s">
        <v>13419</v>
      </c>
      <c r="K4543" s="47" t="s">
        <v>1072</v>
      </c>
      <c r="L4543" s="12" t="s">
        <v>287</v>
      </c>
      <c r="M4543" s="12">
        <v>100</v>
      </c>
      <c r="N4543" s="12" t="s">
        <v>56</v>
      </c>
      <c r="O4543" s="12">
        <v>0</v>
      </c>
      <c r="P4543" s="12">
        <v>2052</v>
      </c>
      <c r="Q4543" s="12">
        <v>1</v>
      </c>
      <c r="S4543" s="19">
        <f>_xlfn.IFNA(VLOOKUP(A4543,[2]Sheet1!$A$6:$A$3335,1,0),0)</f>
        <v>0</v>
      </c>
      <c r="T4543" s="19" t="str">
        <f>IF(S4543&gt;0,VLOOKUP(A4543,[2]Sheet2!$A$1:$C$100007,3,0),J4543)</f>
        <v>{{4024,270,10,0}|{4030,270,10,0}|{2003,270,10,0}|{4032,270,10,0}|{4038,270,10,0}|{4009,270,10,0}|{4016,270,10,0}|{3009,270,10,0}|{4038,270,10,0}|{4006,270,10,0}|{4028,270,10,0}|{4024,270,10,0}|{4025,270,10,0}|{4034,270,10,0}|{4027,270,10,0}}</v>
      </c>
    </row>
    <row r="4544" spans="1:20" s="12" customFormat="1">
      <c r="A4544" s="42">
        <v>22401</v>
      </c>
      <c r="B4544" s="12">
        <v>298</v>
      </c>
      <c r="C4544" s="12" t="s">
        <v>13420</v>
      </c>
      <c r="D4544" s="12" t="s">
        <v>13421</v>
      </c>
      <c r="E4544" s="12">
        <v>2</v>
      </c>
      <c r="F4544" s="12">
        <v>10013</v>
      </c>
      <c r="G4544" s="12">
        <v>180</v>
      </c>
      <c r="H4544" s="12">
        <v>202401</v>
      </c>
      <c r="I4544" s="12">
        <v>89557651</v>
      </c>
      <c r="J4544" s="54" t="s">
        <v>13422</v>
      </c>
      <c r="K4544" s="47" t="s">
        <v>309</v>
      </c>
      <c r="L4544" s="12" t="s">
        <v>1785</v>
      </c>
      <c r="M4544" s="12">
        <v>100</v>
      </c>
      <c r="N4544" s="12" t="s">
        <v>56</v>
      </c>
      <c r="O4544" s="12">
        <v>0</v>
      </c>
      <c r="P4544" s="12">
        <v>2052</v>
      </c>
      <c r="Q4544" s="12">
        <v>1</v>
      </c>
      <c r="S4544" s="19">
        <f>_xlfn.IFNA(VLOOKUP(A4544,[2]Sheet1!$A$6:$A$3335,1,0),0)</f>
        <v>0</v>
      </c>
      <c r="T4544" s="19" t="str">
        <f>IF(S4544&gt;0,VLOOKUP(A4544,[2]Sheet2!$A$1:$C$100007,3,0),J4544)</f>
        <v>{{4038,270,10,0}|{4030,270,10,0}|{3019,270,10,0}|{4032,270,10,0}|{4025,270,10,0}|{4017,270,10,0}|{4028,270,10,0}|{3016,270,10,0}|{4025,270,10,0}|{4009,270,10,0}|{4027,270,10,0}|{4025,270,10,0}|{4024,270,10,0}|{4009,270,10,0}|{4022,270,10,0}}</v>
      </c>
    </row>
    <row r="4545" spans="1:20" s="12" customFormat="1">
      <c r="A4545" s="42">
        <v>22402</v>
      </c>
      <c r="B4545" s="12">
        <v>298</v>
      </c>
      <c r="C4545" s="12" t="s">
        <v>13423</v>
      </c>
      <c r="D4545" s="12" t="s">
        <v>13424</v>
      </c>
      <c r="E4545" s="12">
        <v>2</v>
      </c>
      <c r="F4545" s="12">
        <v>10013</v>
      </c>
      <c r="G4545" s="12">
        <v>180</v>
      </c>
      <c r="H4545" s="12">
        <v>202402</v>
      </c>
      <c r="I4545" s="12">
        <v>87378969</v>
      </c>
      <c r="J4545" s="54" t="s">
        <v>13425</v>
      </c>
      <c r="K4545" s="47" t="s">
        <v>309</v>
      </c>
      <c r="L4545" s="12" t="s">
        <v>2583</v>
      </c>
      <c r="M4545" s="12">
        <v>100</v>
      </c>
      <c r="N4545" s="12" t="s">
        <v>56</v>
      </c>
      <c r="O4545" s="12">
        <v>0</v>
      </c>
      <c r="P4545" s="12">
        <v>2052</v>
      </c>
      <c r="Q4545" s="12">
        <v>1</v>
      </c>
      <c r="S4545" s="19">
        <f>_xlfn.IFNA(VLOOKUP(A4545,[2]Sheet1!$A$6:$A$3335,1,0),0)</f>
        <v>0</v>
      </c>
      <c r="T4545" s="19" t="str">
        <f>IF(S4545&gt;0,VLOOKUP(A4545,[2]Sheet2!$A$1:$C$100007,3,0),J4545)</f>
        <v>{{4024,270,10,0}|{4030,270,10,0}|{2012,270,10,0}|{4037,270,10,0}|{4024,270,10,0}|{4030,270,10,0}|{4022,270,10,0}|{4021,270,10,0}|{4024,270,10,0}|{4030,270,10,0}|{3012,270,10,0}|{4025,270,10,0}|{4024,270,10,0}|{4030,270,10,0}|{3012,270,10,0}}</v>
      </c>
    </row>
    <row r="4546" spans="1:20" s="12" customFormat="1">
      <c r="A4546" s="42">
        <v>22403</v>
      </c>
      <c r="B4546" s="12">
        <v>298</v>
      </c>
      <c r="C4546" s="12" t="s">
        <v>13426</v>
      </c>
      <c r="D4546" s="12" t="s">
        <v>13427</v>
      </c>
      <c r="E4546" s="12">
        <v>2</v>
      </c>
      <c r="F4546" s="12">
        <v>10013</v>
      </c>
      <c r="G4546" s="12">
        <v>180</v>
      </c>
      <c r="H4546" s="12">
        <v>202403</v>
      </c>
      <c r="I4546" s="12">
        <v>86941606</v>
      </c>
      <c r="J4546" s="54" t="s">
        <v>13428</v>
      </c>
      <c r="K4546" s="47" t="s">
        <v>309</v>
      </c>
      <c r="L4546" s="12" t="s">
        <v>3593</v>
      </c>
      <c r="M4546" s="12">
        <v>100</v>
      </c>
      <c r="N4546" s="12" t="s">
        <v>56</v>
      </c>
      <c r="O4546" s="12">
        <v>0</v>
      </c>
      <c r="P4546" s="12">
        <v>2052</v>
      </c>
      <c r="Q4546" s="12">
        <v>1</v>
      </c>
      <c r="S4546" s="19">
        <f>_xlfn.IFNA(VLOOKUP(A4546,[2]Sheet1!$A$6:$A$3335,1,0),0)</f>
        <v>0</v>
      </c>
      <c r="T4546" s="19" t="str">
        <f>IF(S4546&gt;0,VLOOKUP(A4546,[2]Sheet2!$A$1:$C$100007,3,0),J4546)</f>
        <v>{{4038,270,10,0}|{4033,270,10,0}|{4002,270,10,0}|{4037,270,10,0}|{4038,270,10,0}|{4033,270,10,0}|{4036,270,10,0}|{4023,270,10,0}|{4038,270,10,0}|{4034,270,10,0}|{4040,270,10,0}|{4038,270,10,0}|{4038,270,10,0}|{4034,270,10,0}|{4040,270,10,0}}</v>
      </c>
    </row>
    <row r="4547" spans="1:20" s="12" customFormat="1">
      <c r="A4547" s="42">
        <v>22404</v>
      </c>
      <c r="B4547" s="12">
        <v>298</v>
      </c>
      <c r="C4547" s="12" t="s">
        <v>13429</v>
      </c>
      <c r="D4547" s="12" t="s">
        <v>13430</v>
      </c>
      <c r="E4547" s="12">
        <v>2</v>
      </c>
      <c r="F4547" s="12">
        <v>10013</v>
      </c>
      <c r="G4547" s="12">
        <v>180</v>
      </c>
      <c r="H4547" s="12">
        <v>202404</v>
      </c>
      <c r="I4547" s="12">
        <v>89241478</v>
      </c>
      <c r="J4547" s="54" t="s">
        <v>13431</v>
      </c>
      <c r="K4547" s="47" t="s">
        <v>309</v>
      </c>
      <c r="L4547" s="12" t="s">
        <v>2622</v>
      </c>
      <c r="M4547" s="12">
        <v>100</v>
      </c>
      <c r="N4547" s="12" t="s">
        <v>56</v>
      </c>
      <c r="O4547" s="12">
        <v>0</v>
      </c>
      <c r="P4547" s="12">
        <v>2052</v>
      </c>
      <c r="Q4547" s="12">
        <v>1</v>
      </c>
      <c r="S4547" s="19">
        <f>_xlfn.IFNA(VLOOKUP(A4547,[2]Sheet1!$A$6:$A$3335,1,0),0)</f>
        <v>0</v>
      </c>
      <c r="T4547" s="19" t="str">
        <f>IF(S4547&gt;0,VLOOKUP(A4547,[2]Sheet2!$A$1:$C$100007,3,0),J4547)</f>
        <v>{{4024,270,10,0}|{4033,270,10,0}|{3000,270,10,0}|{4039,270,10,0}|{4025,270,10,0}|{4034,270,10,0}|{4027,270,10,0}|{2004,270,10,0}|{4025,270,10,0}|{4001,270,10,0}|{4028,270,10,0}|{4024,270,10,0}|{4038,270,10,0}|{4006,270,10,0}|{4036,270,10,0}}</v>
      </c>
    </row>
    <row r="4548" spans="1:20" s="12" customFormat="1">
      <c r="A4548" s="42">
        <v>22405</v>
      </c>
      <c r="B4548" s="12">
        <v>298</v>
      </c>
      <c r="C4548" s="12" t="s">
        <v>13432</v>
      </c>
      <c r="D4548" s="12" t="s">
        <v>13433</v>
      </c>
      <c r="E4548" s="12">
        <v>2</v>
      </c>
      <c r="F4548" s="12">
        <v>10013</v>
      </c>
      <c r="G4548" s="12">
        <v>180</v>
      </c>
      <c r="H4548" s="12">
        <v>202405</v>
      </c>
      <c r="I4548" s="12">
        <v>88343052</v>
      </c>
      <c r="J4548" s="54" t="s">
        <v>13434</v>
      </c>
      <c r="K4548" s="47" t="s">
        <v>309</v>
      </c>
      <c r="L4548" s="12" t="s">
        <v>4335</v>
      </c>
      <c r="M4548" s="12">
        <v>100</v>
      </c>
      <c r="N4548" s="12" t="s">
        <v>56</v>
      </c>
      <c r="O4548" s="12">
        <v>0</v>
      </c>
      <c r="P4548" s="12">
        <v>2052</v>
      </c>
      <c r="Q4548" s="12">
        <v>1</v>
      </c>
      <c r="S4548" s="19">
        <f>_xlfn.IFNA(VLOOKUP(A4548,[2]Sheet1!$A$6:$A$3335,1,0),0)</f>
        <v>0</v>
      </c>
      <c r="T4548" s="19" t="str">
        <f>IF(S4548&gt;0,VLOOKUP(A4548,[2]Sheet2!$A$1:$C$100007,3,0),J4548)</f>
        <v>{{4038,270,10,0}|{4033,270,10,0}|{4004,270,10,0}|{4039,270,10,0}|{4024,270,10,0}|{4001,270,10,0}|{3012,270,10,0}|{3009,270,10,0}|{4024,270,10,0}|{4009,270,10,0}|{4027,270,10,0}|{4025,270,10,0}|{4025,270,10,0}|{4017,270,10,0}|{4028,270,10,0}}</v>
      </c>
    </row>
    <row r="4549" spans="1:20" s="12" customFormat="1">
      <c r="A4549" s="42">
        <v>22406</v>
      </c>
      <c r="B4549" s="12">
        <v>298</v>
      </c>
      <c r="C4549" s="12" t="s">
        <v>13435</v>
      </c>
      <c r="D4549" s="12" t="s">
        <v>13436</v>
      </c>
      <c r="E4549" s="12">
        <v>2</v>
      </c>
      <c r="F4549" s="12">
        <v>10013</v>
      </c>
      <c r="G4549" s="12">
        <v>180</v>
      </c>
      <c r="H4549" s="12">
        <v>202406</v>
      </c>
      <c r="I4549" s="12">
        <v>87715232</v>
      </c>
      <c r="J4549" s="54" t="s">
        <v>13437</v>
      </c>
      <c r="K4549" s="47" t="s">
        <v>309</v>
      </c>
      <c r="L4549" s="12" t="s">
        <v>2594</v>
      </c>
      <c r="M4549" s="12">
        <v>100</v>
      </c>
      <c r="N4549" s="12" t="s">
        <v>56</v>
      </c>
      <c r="O4549" s="12">
        <v>0</v>
      </c>
      <c r="P4549" s="12">
        <v>2052</v>
      </c>
      <c r="Q4549" s="12">
        <v>1</v>
      </c>
      <c r="S4549" s="19">
        <f>_xlfn.IFNA(VLOOKUP(A4549,[2]Sheet1!$A$6:$A$3335,1,0),0)</f>
        <v>0</v>
      </c>
      <c r="T4549" s="19" t="str">
        <f>IF(S4549&gt;0,VLOOKUP(A4549,[2]Sheet2!$A$1:$C$100007,3,0),J4549)</f>
        <v>{{4024,270,10,0}|{4034,270,10,0}|{3015,270,10,0}|{3018,270,10,0}|{4025,270,10,0}|{4006,270,10,0}|{4036,270,10,0}|{3009,270,10,0}|{4038,270,10,0}|{4017,270,10,0}|{3012,270,10,0}|{4038,270,10,0}|{4024,270,10,0}|{4034,270,10,0}|{4027,270,10,0}}</v>
      </c>
    </row>
    <row r="4550" spans="1:20" s="12" customFormat="1">
      <c r="A4550" s="42">
        <v>22407</v>
      </c>
      <c r="B4550" s="12">
        <v>298</v>
      </c>
      <c r="C4550" s="12" t="s">
        <v>13438</v>
      </c>
      <c r="D4550" s="12" t="s">
        <v>13439</v>
      </c>
      <c r="E4550" s="12">
        <v>2</v>
      </c>
      <c r="F4550" s="12">
        <v>10013</v>
      </c>
      <c r="G4550" s="12">
        <v>180</v>
      </c>
      <c r="H4550" s="12">
        <v>202407</v>
      </c>
      <c r="I4550" s="12">
        <v>89462611</v>
      </c>
      <c r="J4550" s="54" t="s">
        <v>13440</v>
      </c>
      <c r="K4550" s="47" t="s">
        <v>309</v>
      </c>
      <c r="L4550" s="12" t="s">
        <v>9238</v>
      </c>
      <c r="M4550" s="12">
        <v>100</v>
      </c>
      <c r="N4550" s="12" t="s">
        <v>56</v>
      </c>
      <c r="O4550" s="12">
        <v>0</v>
      </c>
      <c r="P4550" s="12">
        <v>2052</v>
      </c>
      <c r="Q4550" s="12">
        <v>1</v>
      </c>
      <c r="S4550" s="19">
        <f>_xlfn.IFNA(VLOOKUP(A4550,[2]Sheet1!$A$6:$A$3335,1,0),0)</f>
        <v>0</v>
      </c>
      <c r="T4550" s="19" t="str">
        <f>IF(S4550&gt;0,VLOOKUP(A4550,[2]Sheet2!$A$1:$C$100007,3,0),J4550)</f>
        <v>{{4038,270,10,0}|{4034,270,10,0}|{2003,270,10,0}|{3018,270,10,0}|{4024,270,10,0}|{4009,270,10,0}|{4027,270,10,0}|{3016,270,10,0}|{4025,270,10,0}|{4033,270,10,0}|{4040,270,10,0}|{4038,270,10,0}|{4024,270,10,0}|{4006,270,10,0}|{4022,270,10,0}}</v>
      </c>
    </row>
    <row r="4551" spans="1:20" s="12" customFormat="1">
      <c r="A4551" s="42">
        <v>22408</v>
      </c>
      <c r="B4551" s="12">
        <v>298</v>
      </c>
      <c r="C4551" s="12" t="s">
        <v>13441</v>
      </c>
      <c r="D4551" s="12" t="s">
        <v>13442</v>
      </c>
      <c r="E4551" s="12">
        <v>2</v>
      </c>
      <c r="F4551" s="12">
        <v>10013</v>
      </c>
      <c r="G4551" s="12">
        <v>180</v>
      </c>
      <c r="H4551" s="12">
        <v>202408</v>
      </c>
      <c r="I4551" s="12">
        <v>89428467</v>
      </c>
      <c r="J4551" s="54" t="s">
        <v>13443</v>
      </c>
      <c r="K4551" s="47" t="s">
        <v>309</v>
      </c>
      <c r="L4551" s="12" t="s">
        <v>2542</v>
      </c>
      <c r="M4551" s="12">
        <v>100</v>
      </c>
      <c r="N4551" s="12" t="s">
        <v>56</v>
      </c>
      <c r="O4551" s="12">
        <v>0</v>
      </c>
      <c r="P4551" s="12">
        <v>2052</v>
      </c>
      <c r="Q4551" s="12">
        <v>1</v>
      </c>
      <c r="S4551" s="19">
        <f>_xlfn.IFNA(VLOOKUP(A4551,[2]Sheet1!$A$6:$A$3335,1,0),0)</f>
        <v>0</v>
      </c>
      <c r="T4551" s="19" t="str">
        <f>IF(S4551&gt;0,VLOOKUP(A4551,[2]Sheet2!$A$1:$C$100007,3,0),J4551)</f>
        <v>{{4025,270,10,0}|{4034,270,10,0}|{3019,270,10,0}|{4005,270,10,0}|{4038,270,10,0}|{4017,270,10,0}|{3012,270,10,0}|{4021,270,10,0}|{4025,270,10,0}|{4034,270,10,0}|{4028,270,10,0}|{4024,270,10,0}|{4038,270,10,0}|{4017,270,10,0}|{3012,270,10,0}}</v>
      </c>
    </row>
    <row r="4552" spans="1:20" s="12" customFormat="1">
      <c r="A4552" s="42">
        <v>22409</v>
      </c>
      <c r="B4552" s="12">
        <v>298</v>
      </c>
      <c r="C4552" s="12" t="s">
        <v>13444</v>
      </c>
      <c r="D4552" s="12" t="s">
        <v>13445</v>
      </c>
      <c r="E4552" s="12">
        <v>2</v>
      </c>
      <c r="F4552" s="12">
        <v>10013</v>
      </c>
      <c r="G4552" s="12">
        <v>180</v>
      </c>
      <c r="H4552" s="12">
        <v>202409</v>
      </c>
      <c r="I4552" s="12">
        <v>92513926</v>
      </c>
      <c r="J4552" s="54" t="s">
        <v>13446</v>
      </c>
      <c r="K4552" s="47" t="s">
        <v>309</v>
      </c>
      <c r="L4552" s="12" t="s">
        <v>2587</v>
      </c>
      <c r="M4552" s="12">
        <v>100</v>
      </c>
      <c r="N4552" s="12" t="s">
        <v>56</v>
      </c>
      <c r="O4552" s="12">
        <v>0</v>
      </c>
      <c r="P4552" s="12">
        <v>2052</v>
      </c>
      <c r="Q4552" s="12">
        <v>1</v>
      </c>
      <c r="S4552" s="19">
        <f>_xlfn.IFNA(VLOOKUP(A4552,[2]Sheet1!$A$6:$A$3335,1,0),0)</f>
        <v>0</v>
      </c>
      <c r="T4552" s="19" t="str">
        <f>IF(S4552&gt;0,VLOOKUP(A4552,[2]Sheet2!$A$1:$C$100007,3,0),J4552)</f>
        <v>{{4038,270,10,0}|{4001,270,10,0}|{2005,270,10,0}|{4005,270,10,0}|{4025,270,10,0}|{4030,270,10,0}|{4036,270,10,0}|{4023,270,10,0}|{4024,270,10,0}|{4006,270,10,0}|{4027,270,10,0}|{4025,270,10,0}|{4025,270,10,0}|{4033,270,10,0}|{4040,270,10,0}}</v>
      </c>
    </row>
    <row r="4553" spans="1:20" s="12" customFormat="1">
      <c r="A4553" s="42">
        <v>22410</v>
      </c>
      <c r="B4553" s="12">
        <v>298</v>
      </c>
      <c r="C4553" s="12" t="s">
        <v>13447</v>
      </c>
      <c r="D4553" s="12" t="s">
        <v>13448</v>
      </c>
      <c r="E4553" s="12">
        <v>2</v>
      </c>
      <c r="F4553" s="12">
        <v>10013</v>
      </c>
      <c r="G4553" s="12">
        <v>180</v>
      </c>
      <c r="H4553" s="12">
        <v>202410</v>
      </c>
      <c r="I4553" s="12">
        <v>91415424</v>
      </c>
      <c r="J4553" s="54" t="s">
        <v>13449</v>
      </c>
      <c r="K4553" s="47" t="s">
        <v>1072</v>
      </c>
      <c r="L4553" s="12" t="s">
        <v>1760</v>
      </c>
      <c r="M4553" s="12">
        <v>100</v>
      </c>
      <c r="N4553" s="12" t="s">
        <v>56</v>
      </c>
      <c r="O4553" s="12">
        <v>0</v>
      </c>
      <c r="P4553" s="12">
        <v>2052</v>
      </c>
      <c r="Q4553" s="12">
        <v>1</v>
      </c>
      <c r="S4553" s="19">
        <f>_xlfn.IFNA(VLOOKUP(A4553,[2]Sheet1!$A$6:$A$3335,1,0),0)</f>
        <v>0</v>
      </c>
      <c r="T4553" s="19" t="str">
        <f>IF(S4553&gt;0,VLOOKUP(A4553,[2]Sheet2!$A$1:$C$100007,3,0),J4553)</f>
        <v>{{4025,271,10,0}|{4001,271,10,0}|{4002,271,10,0}|{4031,271,10,0}|{4024,271,10,0}|{4033,271,10,0}|{4031,271,10,0}|{2004,271,10,0}|{4038,271,10,0}|{4017,271,10,0}|{3012,271,10,0}|{4038,271,10,0}|{4025,271,10,0}|{4001,271,10,0}|{4036,271,10,0}}</v>
      </c>
    </row>
    <row r="4554" spans="1:20" s="12" customFormat="1">
      <c r="A4554" s="42">
        <v>22411</v>
      </c>
      <c r="B4554" s="12">
        <v>298</v>
      </c>
      <c r="C4554" s="12" t="s">
        <v>13450</v>
      </c>
      <c r="D4554" s="12" t="s">
        <v>13451</v>
      </c>
      <c r="E4554" s="12">
        <v>2</v>
      </c>
      <c r="F4554" s="12">
        <v>10013</v>
      </c>
      <c r="G4554" s="12">
        <v>180</v>
      </c>
      <c r="H4554" s="12">
        <v>202411</v>
      </c>
      <c r="I4554" s="12">
        <v>89728844</v>
      </c>
      <c r="J4554" s="54" t="s">
        <v>13452</v>
      </c>
      <c r="K4554" s="47" t="s">
        <v>309</v>
      </c>
      <c r="L4554" s="12" t="s">
        <v>1499</v>
      </c>
      <c r="M4554" s="12">
        <v>100</v>
      </c>
      <c r="N4554" s="12" t="s">
        <v>56</v>
      </c>
      <c r="O4554" s="12">
        <v>0</v>
      </c>
      <c r="P4554" s="12">
        <v>2052</v>
      </c>
      <c r="Q4554" s="12">
        <v>1</v>
      </c>
      <c r="S4554" s="19">
        <f>_xlfn.IFNA(VLOOKUP(A4554,[2]Sheet1!$A$6:$A$3335,1,0),0)</f>
        <v>0</v>
      </c>
      <c r="T4554" s="19" t="str">
        <f>IF(S4554&gt;0,VLOOKUP(A4554,[2]Sheet2!$A$1:$C$100007,3,0),J4554)</f>
        <v>{{4038,271,10,0}|{4001,271,10,0}|{3000,271,10,0}|{4032,271,10,0}|{4038,271,10,0}|{4034,271,10,0}|{3012,271,10,0}|{3009,271,10,0}|{4025,271,10,0}|{4030,271,10,0}|{4040,271,10,0}|{4024,271,10,0}|{4024,271,10,0}|{4017,271,10,0}|{4028,271,10,0}}</v>
      </c>
    </row>
    <row r="4555" spans="1:20" s="12" customFormat="1">
      <c r="A4555" s="42">
        <v>22412</v>
      </c>
      <c r="B4555" s="12">
        <v>298</v>
      </c>
      <c r="C4555" s="12" t="s">
        <v>13453</v>
      </c>
      <c r="D4555" s="12" t="s">
        <v>13454</v>
      </c>
      <c r="E4555" s="12">
        <v>2</v>
      </c>
      <c r="F4555" s="12">
        <v>10013</v>
      </c>
      <c r="G4555" s="12">
        <v>180</v>
      </c>
      <c r="H4555" s="12">
        <v>202412</v>
      </c>
      <c r="I4555" s="12">
        <v>88604768</v>
      </c>
      <c r="J4555" s="54" t="s">
        <v>13455</v>
      </c>
      <c r="K4555" s="47" t="s">
        <v>309</v>
      </c>
      <c r="L4555" s="12" t="s">
        <v>1114</v>
      </c>
      <c r="M4555" s="12">
        <v>100</v>
      </c>
      <c r="N4555" s="12" t="s">
        <v>56</v>
      </c>
      <c r="O4555" s="12">
        <v>0</v>
      </c>
      <c r="P4555" s="12">
        <v>2052</v>
      </c>
      <c r="Q4555" s="12">
        <v>1</v>
      </c>
      <c r="S4555" s="19">
        <f>_xlfn.IFNA(VLOOKUP(A4555,[2]Sheet1!$A$6:$A$3335,1,0),0)</f>
        <v>0</v>
      </c>
      <c r="T4555" s="19" t="str">
        <f>IF(S4555&gt;0,VLOOKUP(A4555,[2]Sheet2!$A$1:$C$100007,3,0),J4555)</f>
        <v>{{4025,271,10,0}|{4006,271,10,0}|{4004,271,10,0}|{4032,271,10,0}|{4024,271,10,0}|{4001,271,10,0}|{4036,271,10,0}|{3016,271,10,0}|{4024,271,10,0}|{4034,271,10,0}|{4028,271,10,0}|{4024,271,10,0}|{4024,271,10,0}|{4033,271,10,0}|{4027,271,10,0}}</v>
      </c>
    </row>
    <row r="4556" spans="1:20" s="12" customFormat="1">
      <c r="A4556" s="42">
        <v>22413</v>
      </c>
      <c r="B4556" s="12">
        <v>298</v>
      </c>
      <c r="C4556" s="12" t="s">
        <v>13456</v>
      </c>
      <c r="D4556" s="12" t="s">
        <v>13457</v>
      </c>
      <c r="E4556" s="12">
        <v>2</v>
      </c>
      <c r="F4556" s="12">
        <v>10013</v>
      </c>
      <c r="G4556" s="12">
        <v>180</v>
      </c>
      <c r="H4556" s="12">
        <v>202413</v>
      </c>
      <c r="I4556" s="12">
        <v>94634457</v>
      </c>
      <c r="J4556" s="54" t="s">
        <v>13458</v>
      </c>
      <c r="K4556" s="47" t="s">
        <v>309</v>
      </c>
      <c r="L4556" s="12" t="s">
        <v>1656</v>
      </c>
      <c r="M4556" s="12">
        <v>100</v>
      </c>
      <c r="N4556" s="12" t="s">
        <v>56</v>
      </c>
      <c r="O4556" s="12">
        <v>0</v>
      </c>
      <c r="P4556" s="12">
        <v>2052</v>
      </c>
      <c r="Q4556" s="12">
        <v>1</v>
      </c>
      <c r="S4556" s="19">
        <f>_xlfn.IFNA(VLOOKUP(A4556,[2]Sheet1!$A$6:$A$3335,1,0),0)</f>
        <v>0</v>
      </c>
      <c r="T4556" s="19" t="str">
        <f>IF(S4556&gt;0,VLOOKUP(A4556,[2]Sheet2!$A$1:$C$100007,3,0),J4556)</f>
        <v>{{4038,271,10,0}|{4006,271,10,0}|{3006,271,10,0}|{4037,271,10,0}|{4038,271,10,0}|{4006,271,10,0}|{4027,271,10,0}|{4021,271,10,0}|{4038,271,10,0}|{4001,271,10,0}|{4027,271,10,0}|{4025,271,10,0}|{4038,271,10,0}|{4001,271,10,0}|{4022,271,10,0}}</v>
      </c>
    </row>
    <row r="4557" spans="1:20" s="12" customFormat="1">
      <c r="A4557" s="42">
        <v>22414</v>
      </c>
      <c r="B4557" s="12">
        <v>298</v>
      </c>
      <c r="C4557" s="12" t="s">
        <v>13459</v>
      </c>
      <c r="D4557" s="12" t="s">
        <v>13460</v>
      </c>
      <c r="E4557" s="12">
        <v>2</v>
      </c>
      <c r="F4557" s="12">
        <v>10013</v>
      </c>
      <c r="G4557" s="12">
        <v>180</v>
      </c>
      <c r="H4557" s="12">
        <v>202414</v>
      </c>
      <c r="I4557" s="12">
        <v>90925721</v>
      </c>
      <c r="J4557" s="54" t="s">
        <v>13461</v>
      </c>
      <c r="K4557" s="47" t="s">
        <v>309</v>
      </c>
      <c r="L4557" s="12" t="s">
        <v>4229</v>
      </c>
      <c r="M4557" s="12">
        <v>100</v>
      </c>
      <c r="N4557" s="12" t="s">
        <v>56</v>
      </c>
      <c r="O4557" s="12">
        <v>0</v>
      </c>
      <c r="P4557" s="12">
        <v>2052</v>
      </c>
      <c r="Q4557" s="12">
        <v>1</v>
      </c>
      <c r="S4557" s="19">
        <f>_xlfn.IFNA(VLOOKUP(A4557,[2]Sheet1!$A$6:$A$3335,1,0),0)</f>
        <v>0</v>
      </c>
      <c r="T4557" s="19" t="str">
        <f>IF(S4557&gt;0,VLOOKUP(A4557,[2]Sheet2!$A$1:$C$100007,3,0),J4557)</f>
        <v>{{4025,271,10,0}|{4006,271,10,0}|{2003,271,10,0}|{4037,271,10,0}|{4025,271,10,0}|{4009,271,10,0}|{3012,271,10,0}|{4023,271,10,0}|{4025,271,10,0}|{4009,271,10,0}|{3012,271,10,0}|{4038,271,10,0}|{4025,271,10,0}|{4009,271,10,0}|{3012,271,10,0}}</v>
      </c>
    </row>
    <row r="4558" spans="1:20" s="12" customFormat="1">
      <c r="A4558" s="42">
        <v>22415</v>
      </c>
      <c r="B4558" s="12">
        <v>298</v>
      </c>
      <c r="C4558" s="12" t="s">
        <v>13462</v>
      </c>
      <c r="D4558" s="12" t="s">
        <v>13463</v>
      </c>
      <c r="E4558" s="12">
        <v>2</v>
      </c>
      <c r="F4558" s="12">
        <v>10013</v>
      </c>
      <c r="G4558" s="12">
        <v>180</v>
      </c>
      <c r="H4558" s="12">
        <v>202415</v>
      </c>
      <c r="I4558" s="12">
        <v>90925574</v>
      </c>
      <c r="J4558" s="54" t="s">
        <v>13464</v>
      </c>
      <c r="K4558" s="47" t="s">
        <v>309</v>
      </c>
      <c r="L4558" s="12" t="s">
        <v>3700</v>
      </c>
      <c r="M4558" s="12">
        <v>100</v>
      </c>
      <c r="N4558" s="12" t="s">
        <v>56</v>
      </c>
      <c r="O4558" s="12">
        <v>0</v>
      </c>
      <c r="P4558" s="12">
        <v>2052</v>
      </c>
      <c r="Q4558" s="12">
        <v>1</v>
      </c>
      <c r="S4558" s="19">
        <f>_xlfn.IFNA(VLOOKUP(A4558,[2]Sheet1!$A$6:$A$3335,1,0),0)</f>
        <v>0</v>
      </c>
      <c r="T4558" s="19" t="str">
        <f>IF(S4558&gt;0,VLOOKUP(A4558,[2]Sheet2!$A$1:$C$100007,3,0),J4558)</f>
        <v>{{4024,271,10,0}|{4009,271,10,0}|{3019,271,10,0}|{4039,271,10,0}|{4024,271,10,0}|{4009,271,10,0}|{4036,271,10,0}|{4023,271,10,0}|{4024,271,10,0}|{4017,271,10,0}|{4040,271,10,0}|{4024,271,10,0}|{4025,271,10,0}|{4030,271,10,0}|{4040,271,10,0}}</v>
      </c>
    </row>
    <row r="4559" spans="1:20" s="12" customFormat="1">
      <c r="A4559" s="42">
        <v>22416</v>
      </c>
      <c r="B4559" s="12">
        <v>298</v>
      </c>
      <c r="C4559" s="12" t="s">
        <v>13465</v>
      </c>
      <c r="D4559" s="12" t="s">
        <v>13466</v>
      </c>
      <c r="E4559" s="12">
        <v>2</v>
      </c>
      <c r="F4559" s="12">
        <v>10013</v>
      </c>
      <c r="G4559" s="12">
        <v>180</v>
      </c>
      <c r="H4559" s="12">
        <v>202416</v>
      </c>
      <c r="I4559" s="12">
        <v>91658476</v>
      </c>
      <c r="J4559" s="54" t="s">
        <v>13467</v>
      </c>
      <c r="K4559" s="47" t="s">
        <v>309</v>
      </c>
      <c r="L4559" s="12" t="s">
        <v>3717</v>
      </c>
      <c r="M4559" s="12">
        <v>100</v>
      </c>
      <c r="N4559" s="12" t="s">
        <v>56</v>
      </c>
      <c r="O4559" s="12">
        <v>0</v>
      </c>
      <c r="P4559" s="12">
        <v>2052</v>
      </c>
      <c r="Q4559" s="12">
        <v>1</v>
      </c>
      <c r="S4559" s="19">
        <f>_xlfn.IFNA(VLOOKUP(A4559,[2]Sheet1!$A$6:$A$3335,1,0),0)</f>
        <v>0</v>
      </c>
      <c r="T4559" s="19" t="str">
        <f>IF(S4559&gt;0,VLOOKUP(A4559,[2]Sheet2!$A$1:$C$100007,3,0),J4559)</f>
        <v>{{4025,271,10,0}|{4009,271,10,0}|{2005,271,10,0}|{4039,271,10,0}|{4038,271,10,0}|{4017,271,10,0}|{4027,271,10,0}|{2004,271,10,0}|{4038,271,10,0}|{4033,271,10,0}|{4028,271,10,0}|{4025,271,10,0}|{4024,271,10,0}|{4001,271,10,0}|{4036,271,10,0}}</v>
      </c>
    </row>
    <row r="4560" spans="1:20" s="12" customFormat="1">
      <c r="A4560" s="42">
        <v>22417</v>
      </c>
      <c r="B4560" s="12">
        <v>298</v>
      </c>
      <c r="C4560" s="12" t="s">
        <v>13468</v>
      </c>
      <c r="D4560" s="12" t="s">
        <v>13469</v>
      </c>
      <c r="E4560" s="12">
        <v>2</v>
      </c>
      <c r="F4560" s="12">
        <v>10013</v>
      </c>
      <c r="G4560" s="12">
        <v>180</v>
      </c>
      <c r="H4560" s="12">
        <v>202417</v>
      </c>
      <c r="I4560" s="12">
        <v>93580864</v>
      </c>
      <c r="J4560" s="54" t="s">
        <v>13470</v>
      </c>
      <c r="K4560" s="47" t="s">
        <v>309</v>
      </c>
      <c r="L4560" s="12" t="s">
        <v>1927</v>
      </c>
      <c r="M4560" s="12">
        <v>100</v>
      </c>
      <c r="N4560" s="12" t="s">
        <v>56</v>
      </c>
      <c r="O4560" s="12">
        <v>0</v>
      </c>
      <c r="P4560" s="12">
        <v>2052</v>
      </c>
      <c r="Q4560" s="12">
        <v>1</v>
      </c>
      <c r="S4560" s="19">
        <f>_xlfn.IFNA(VLOOKUP(A4560,[2]Sheet1!$A$6:$A$3335,1,0),0)</f>
        <v>0</v>
      </c>
      <c r="T4560" s="19" t="str">
        <f>IF(S4560&gt;0,VLOOKUP(A4560,[2]Sheet2!$A$1:$C$100007,3,0),J4560)</f>
        <v>{{4024,271,10,0}|{4009,271,10,0}|{4000,271,10,0}|{3018,271,10,0}|{4025,271,10,0}|{4030,271,10,0}|{3012,271,10,0}|{3009,271,10,0}|{4038,271,10,0}|{4001,271,10,0}|{4027,271,10,0}|{4025,271,10,0}|{4038,271,10,0}|{4009,271,10,0}|{4028,271,10,0}}</v>
      </c>
    </row>
    <row r="4561" spans="1:20" s="12" customFormat="1">
      <c r="A4561" s="42">
        <v>22418</v>
      </c>
      <c r="B4561" s="12">
        <v>298</v>
      </c>
      <c r="C4561" s="12" t="s">
        <v>13471</v>
      </c>
      <c r="D4561" s="12" t="s">
        <v>13472</v>
      </c>
      <c r="E4561" s="12">
        <v>2</v>
      </c>
      <c r="F4561" s="12">
        <v>10013</v>
      </c>
      <c r="G4561" s="12">
        <v>180</v>
      </c>
      <c r="H4561" s="12">
        <v>202418</v>
      </c>
      <c r="I4561" s="12">
        <v>91770214</v>
      </c>
      <c r="J4561" s="54" t="s">
        <v>13473</v>
      </c>
      <c r="K4561" s="47" t="s">
        <v>309</v>
      </c>
      <c r="L4561" s="12" t="s">
        <v>3690</v>
      </c>
      <c r="M4561" s="12">
        <v>100</v>
      </c>
      <c r="N4561" s="12" t="s">
        <v>56</v>
      </c>
      <c r="O4561" s="12">
        <v>0</v>
      </c>
      <c r="P4561" s="12">
        <v>2052</v>
      </c>
      <c r="Q4561" s="12">
        <v>1</v>
      </c>
      <c r="S4561" s="19">
        <f>_xlfn.IFNA(VLOOKUP(A4561,[2]Sheet1!$A$6:$A$3335,1,0),0)</f>
        <v>0</v>
      </c>
      <c r="T4561" s="19" t="str">
        <f>IF(S4561&gt;0,VLOOKUP(A4561,[2]Sheet2!$A$1:$C$100007,3,0),J4561)</f>
        <v>{{4025,271,10,0}|{4009,271,10,0}|{3000,271,10,0}|{3018,271,10,0}|{4038,271,10,0}|{4033,271,10,0}|{4036,271,10,0}|{3016,271,10,0}|{4025,271,10,0}|{4006,271,10,0}|{3012,271,10,0}|{4038,271,10,0}|{4038,271,10,0}|{4030,271,10,0}|{4027,271,10,0}}</v>
      </c>
    </row>
    <row r="4562" spans="1:20" s="12" customFormat="1">
      <c r="A4562" s="42">
        <v>22419</v>
      </c>
      <c r="B4562" s="12">
        <v>298</v>
      </c>
      <c r="C4562" s="12" t="s">
        <v>13474</v>
      </c>
      <c r="D4562" s="12" t="s">
        <v>13475</v>
      </c>
      <c r="E4562" s="12">
        <v>2</v>
      </c>
      <c r="F4562" s="12">
        <v>10013</v>
      </c>
      <c r="G4562" s="12">
        <v>180</v>
      </c>
      <c r="H4562" s="12">
        <v>202419</v>
      </c>
      <c r="I4562" s="12">
        <v>86726988</v>
      </c>
      <c r="J4562" s="54" t="s">
        <v>13476</v>
      </c>
      <c r="K4562" s="47" t="s">
        <v>309</v>
      </c>
      <c r="L4562" s="12" t="s">
        <v>4322</v>
      </c>
      <c r="M4562" s="12">
        <v>100</v>
      </c>
      <c r="N4562" s="12" t="s">
        <v>56</v>
      </c>
      <c r="O4562" s="12">
        <v>0</v>
      </c>
      <c r="P4562" s="12">
        <v>2052</v>
      </c>
      <c r="Q4562" s="12">
        <v>1</v>
      </c>
      <c r="S4562" s="19">
        <f>_xlfn.IFNA(VLOOKUP(A4562,[2]Sheet1!$A$6:$A$3335,1,0),0)</f>
        <v>0</v>
      </c>
      <c r="T4562" s="19" t="str">
        <f>IF(S4562&gt;0,VLOOKUP(A4562,[2]Sheet2!$A$1:$C$100007,3,0),J4562)</f>
        <v>{{4024,271,10,0}|{4017,271,10,0}|{4004,271,10,0}|{4005,271,10,0}|{4025,271,10,0}|{4034,271,10,0}|{4027,271,10,0}|{4021,271,10,0}|{4024,271,10,0}|{4017,271,10,0}|{4036,271,10,0}|{4024,271,10,0}|{4025,271,10,0}|{4034,271,10,0}|{4022,271,10,0}}</v>
      </c>
    </row>
    <row r="4563" spans="1:20" s="12" customFormat="1">
      <c r="A4563" s="42">
        <v>22420</v>
      </c>
      <c r="B4563" s="12">
        <v>298</v>
      </c>
      <c r="C4563" s="12" t="s">
        <v>13477</v>
      </c>
      <c r="D4563" s="12" t="s">
        <v>13478</v>
      </c>
      <c r="E4563" s="12">
        <v>2</v>
      </c>
      <c r="F4563" s="12">
        <v>10013</v>
      </c>
      <c r="G4563" s="12">
        <v>180</v>
      </c>
      <c r="H4563" s="12">
        <v>202420</v>
      </c>
      <c r="I4563" s="12">
        <v>91403660</v>
      </c>
      <c r="J4563" s="54" t="s">
        <v>13479</v>
      </c>
      <c r="K4563" s="47" t="s">
        <v>1072</v>
      </c>
      <c r="L4563" s="12" t="s">
        <v>3615</v>
      </c>
      <c r="M4563" s="12">
        <v>100</v>
      </c>
      <c r="N4563" s="12" t="s">
        <v>56</v>
      </c>
      <c r="O4563" s="12">
        <v>0</v>
      </c>
      <c r="P4563" s="12">
        <v>2052</v>
      </c>
      <c r="Q4563" s="12">
        <v>1</v>
      </c>
      <c r="S4563" s="19">
        <f>_xlfn.IFNA(VLOOKUP(A4563,[2]Sheet1!$A$6:$A$3335,1,0),0)</f>
        <v>0</v>
      </c>
      <c r="T4563" s="19" t="str">
        <f>IF(S4563&gt;0,VLOOKUP(A4563,[2]Sheet2!$A$1:$C$100007,3,0),J4563)</f>
        <v>{{4025,271,10,0}|{4017,271,10,0}|{3006,271,10,0}|{4005,271,10,0}|{4024,271,10,0}|{4001,271,10,0}|{4002,271,10,0}|{4023,271,10,0}|{4038,271,10,0}|{4030,271,10,0}|{4028,271,10,0}|{4025,271,10,0}|{4025,271,10,0}|{4006,271,10,0}|{3012,271,10,0}}</v>
      </c>
    </row>
    <row r="4564" spans="1:20" s="12" customFormat="1">
      <c r="A4564" s="42">
        <v>22421</v>
      </c>
      <c r="B4564" s="12">
        <v>298</v>
      </c>
      <c r="C4564" s="12" t="s">
        <v>13480</v>
      </c>
      <c r="D4564" s="12" t="s">
        <v>13481</v>
      </c>
      <c r="E4564" s="12">
        <v>2</v>
      </c>
      <c r="F4564" s="12">
        <v>10013</v>
      </c>
      <c r="G4564" s="12">
        <v>180</v>
      </c>
      <c r="H4564" s="12">
        <v>202421</v>
      </c>
      <c r="I4564" s="12">
        <v>91371065</v>
      </c>
      <c r="J4564" s="54" t="s">
        <v>13482</v>
      </c>
      <c r="K4564" s="47" t="s">
        <v>309</v>
      </c>
      <c r="L4564" s="12" t="s">
        <v>3646</v>
      </c>
      <c r="M4564" s="12">
        <v>100</v>
      </c>
      <c r="N4564" s="12" t="s">
        <v>56</v>
      </c>
      <c r="O4564" s="12">
        <v>0</v>
      </c>
      <c r="P4564" s="12">
        <v>2052</v>
      </c>
      <c r="Q4564" s="12">
        <v>1</v>
      </c>
      <c r="S4564" s="19">
        <f>_xlfn.IFNA(VLOOKUP(A4564,[2]Sheet1!$A$6:$A$3335,1,0),0)</f>
        <v>0</v>
      </c>
      <c r="T4564" s="19" t="str">
        <f>IF(S4564&gt;0,VLOOKUP(A4564,[2]Sheet2!$A$1:$C$100007,3,0),J4564)</f>
        <v>{{4024,271,10,0}|{4017,271,10,0}|{4007,271,10,0}|{4031,271,10,0}|{4038,271,10,0}|{4006,271,10,0}|{4028,271,10,0}|{2004,271,10,0}|{4025,271,10,0}|{4034,271,10,0}|{4022,271,10,0}|{4038,271,10,0}|{4024,271,10,0}|{4030,271,10,0}|{4040,271,10,0}}</v>
      </c>
    </row>
    <row r="4565" spans="1:20" s="12" customFormat="1">
      <c r="A4565" s="42">
        <v>22422</v>
      </c>
      <c r="B4565" s="12">
        <v>298</v>
      </c>
      <c r="C4565" s="12" t="s">
        <v>13483</v>
      </c>
      <c r="D4565" s="12" t="s">
        <v>13484</v>
      </c>
      <c r="E4565" s="12">
        <v>2</v>
      </c>
      <c r="F4565" s="12">
        <v>10013</v>
      </c>
      <c r="G4565" s="12">
        <v>180</v>
      </c>
      <c r="H4565" s="12">
        <v>202422</v>
      </c>
      <c r="I4565" s="12">
        <v>84437907</v>
      </c>
      <c r="J4565" s="54" t="s">
        <v>13485</v>
      </c>
      <c r="K4565" s="47" t="s">
        <v>309</v>
      </c>
      <c r="L4565" s="12" t="s">
        <v>1114</v>
      </c>
      <c r="M4565" s="12">
        <v>100</v>
      </c>
      <c r="N4565" s="12" t="s">
        <v>56</v>
      </c>
      <c r="O4565" s="12">
        <v>0</v>
      </c>
      <c r="P4565" s="12">
        <v>2052</v>
      </c>
      <c r="Q4565" s="12">
        <v>1</v>
      </c>
      <c r="S4565" s="19">
        <f>_xlfn.IFNA(VLOOKUP(A4565,[2]Sheet1!$A$6:$A$3335,1,0),0)</f>
        <v>0</v>
      </c>
      <c r="T4565" s="19" t="str">
        <f>IF(S4565&gt;0,VLOOKUP(A4565,[2]Sheet2!$A$1:$C$100007,3,0),J4565)</f>
        <v>{{4038,271,10,0}|{4030,271,10,0}|{3019,271,10,0}|{4031,271,10,0}|{4025,271,10,0}|{4009,271,10,0}|{4022,271,10,0}|{3009,271,10,0}|{4024,271,10,0}|{4001,271,10,0}|{3012,271,10,0}|{4024,271,10,0}|{4038,271,10,0}|{4034,271,10,0}|{4040,271,10,0}}</v>
      </c>
    </row>
    <row r="4566" spans="1:20" s="12" customFormat="1">
      <c r="A4566" s="42">
        <v>22423</v>
      </c>
      <c r="B4566" s="12">
        <v>298</v>
      </c>
      <c r="C4566" s="12" t="s">
        <v>13486</v>
      </c>
      <c r="D4566" s="12" t="s">
        <v>13487</v>
      </c>
      <c r="E4566" s="12">
        <v>2</v>
      </c>
      <c r="F4566" s="12">
        <v>10013</v>
      </c>
      <c r="G4566" s="12">
        <v>180</v>
      </c>
      <c r="H4566" s="12">
        <v>202423</v>
      </c>
      <c r="I4566" s="12">
        <v>88543968</v>
      </c>
      <c r="J4566" s="54" t="s">
        <v>13488</v>
      </c>
      <c r="K4566" s="47" t="s">
        <v>309</v>
      </c>
      <c r="L4566" s="12" t="s">
        <v>1760</v>
      </c>
      <c r="M4566" s="12">
        <v>100</v>
      </c>
      <c r="N4566" s="12" t="s">
        <v>56</v>
      </c>
      <c r="O4566" s="12">
        <v>0</v>
      </c>
      <c r="P4566" s="12">
        <v>2052</v>
      </c>
      <c r="Q4566" s="12">
        <v>1</v>
      </c>
      <c r="S4566" s="19">
        <f>_xlfn.IFNA(VLOOKUP(A4566,[2]Sheet1!$A$6:$A$3335,1,0),0)</f>
        <v>0</v>
      </c>
      <c r="T4566" s="19" t="str">
        <f>IF(S4566&gt;0,VLOOKUP(A4566,[2]Sheet2!$A$1:$C$100007,3,0),J4566)</f>
        <v>{{4024,271,10,0}|{4030,271,10,0}|{2005,271,10,0}|{4032,271,10,0}|{4024,271,10,0}|{4017,271,10,0}|{4040,271,10,0}|{3016,271,10,0}|{4038,271,10,0}|{4009,271,10,0}|{4036,271,10,0}|{4024,271,10,0}|{4038,271,10,0}|{4006,271,10,0}|{4036,271,10,0}}</v>
      </c>
    </row>
    <row r="4567" spans="1:20" s="12" customFormat="1">
      <c r="A4567" s="42">
        <v>22424</v>
      </c>
      <c r="B4567" s="12">
        <v>298</v>
      </c>
      <c r="C4567" s="12" t="s">
        <v>13489</v>
      </c>
      <c r="D4567" s="12" t="s">
        <v>13490</v>
      </c>
      <c r="E4567" s="12">
        <v>2</v>
      </c>
      <c r="F4567" s="12">
        <v>10013</v>
      </c>
      <c r="G4567" s="12">
        <v>180</v>
      </c>
      <c r="H4567" s="12">
        <v>202424</v>
      </c>
      <c r="I4567" s="12">
        <v>95882969</v>
      </c>
      <c r="J4567" s="54" t="s">
        <v>13491</v>
      </c>
      <c r="K4567" s="47" t="s">
        <v>309</v>
      </c>
      <c r="L4567" s="12" t="s">
        <v>1478</v>
      </c>
      <c r="M4567" s="12">
        <v>100</v>
      </c>
      <c r="N4567" s="12" t="s">
        <v>56</v>
      </c>
      <c r="O4567" s="12">
        <v>0</v>
      </c>
      <c r="P4567" s="12">
        <v>2052</v>
      </c>
      <c r="Q4567" s="12">
        <v>1</v>
      </c>
      <c r="S4567" s="19">
        <f>_xlfn.IFNA(VLOOKUP(A4567,[2]Sheet1!$A$6:$A$3335,1,0),0)</f>
        <v>0</v>
      </c>
      <c r="T4567" s="19" t="str">
        <f>IF(S4567&gt;0,VLOOKUP(A4567,[2]Sheet2!$A$1:$C$100007,3,0),J4567)</f>
        <v>{{4038,271,10,0}|{4030,271,10,0}|{4000,271,10,0}|{4037,271,10,0}|{4025,271,10,0}|{4030,271,10,0}|{4028,271,10,0}|{4021,271,10,0}|{4025,271,10,0}|{4030,271,10,0}|{4028,271,10,0}|{4025,271,10,0}|{4025,271,10,0}|{4017,271,10,0}|{4028,271,10,0}}</v>
      </c>
    </row>
    <row r="4568" spans="1:20" s="12" customFormat="1">
      <c r="A4568" s="42">
        <v>22425</v>
      </c>
      <c r="B4568" s="12">
        <v>298</v>
      </c>
      <c r="C4568" s="12" t="s">
        <v>13492</v>
      </c>
      <c r="D4568" s="12" t="s">
        <v>13493</v>
      </c>
      <c r="E4568" s="12">
        <v>2</v>
      </c>
      <c r="F4568" s="12">
        <v>10013</v>
      </c>
      <c r="G4568" s="12">
        <v>180</v>
      </c>
      <c r="H4568" s="12">
        <v>202425</v>
      </c>
      <c r="I4568" s="12">
        <v>93314316</v>
      </c>
      <c r="J4568" s="54" t="s">
        <v>13494</v>
      </c>
      <c r="K4568" s="47" t="s">
        <v>309</v>
      </c>
      <c r="L4568" s="12" t="s">
        <v>4229</v>
      </c>
      <c r="M4568" s="12">
        <v>100</v>
      </c>
      <c r="N4568" s="12" t="s">
        <v>56</v>
      </c>
      <c r="O4568" s="12">
        <v>0</v>
      </c>
      <c r="P4568" s="12">
        <v>2052</v>
      </c>
      <c r="Q4568" s="12">
        <v>1</v>
      </c>
      <c r="S4568" s="19">
        <f>_xlfn.IFNA(VLOOKUP(A4568,[2]Sheet1!$A$6:$A$3335,1,0),0)</f>
        <v>0</v>
      </c>
      <c r="T4568" s="19" t="str">
        <f>IF(S4568&gt;0,VLOOKUP(A4568,[2]Sheet2!$A$1:$C$100007,3,0),J4568)</f>
        <v>{{4024,271,10,0}|{4033,271,10,0}|{2012,271,10,0}|{4037,271,10,0}|{4024,271,10,0}|{4033,271,10,0}|{4022,271,10,0}|{4021,271,10,0}|{4024,271,10,0}|{4033,271,10,0}|{4022,271,10,0}|{4038,271,10,0}|{4024,271,10,0}|{4033,271,10,0}|{4027,271,10,0}}</v>
      </c>
    </row>
    <row r="4569" spans="1:20" s="12" customFormat="1">
      <c r="A4569" s="42">
        <v>22426</v>
      </c>
      <c r="B4569" s="12">
        <v>298</v>
      </c>
      <c r="C4569" s="12" t="s">
        <v>13495</v>
      </c>
      <c r="D4569" s="12" t="s">
        <v>13496</v>
      </c>
      <c r="E4569" s="12">
        <v>2</v>
      </c>
      <c r="F4569" s="12">
        <v>10013</v>
      </c>
      <c r="G4569" s="12">
        <v>180</v>
      </c>
      <c r="H4569" s="12">
        <v>202426</v>
      </c>
      <c r="I4569" s="12">
        <v>88162246</v>
      </c>
      <c r="J4569" s="54" t="s">
        <v>13497</v>
      </c>
      <c r="K4569" s="47" t="s">
        <v>309</v>
      </c>
      <c r="L4569" s="12" t="s">
        <v>3713</v>
      </c>
      <c r="M4569" s="12">
        <v>100</v>
      </c>
      <c r="N4569" s="12" t="s">
        <v>56</v>
      </c>
      <c r="O4569" s="12">
        <v>0</v>
      </c>
      <c r="P4569" s="12">
        <v>2052</v>
      </c>
      <c r="Q4569" s="12">
        <v>1</v>
      </c>
      <c r="S4569" s="19">
        <f>_xlfn.IFNA(VLOOKUP(A4569,[2]Sheet1!$A$6:$A$3335,1,0),0)</f>
        <v>0</v>
      </c>
      <c r="T4569" s="19" t="str">
        <f>IF(S4569&gt;0,VLOOKUP(A4569,[2]Sheet2!$A$1:$C$100007,3,0),J4569)</f>
        <v>{{4038,271,10,0}|{4033,271,10,0}|{4002,271,10,0}|{4039,271,10,0}|{4038,271,10,0}|{4034,271,10,0}|{4040,271,10,0}|{4023,271,10,0}|{4038,271,10,0}|{4001,271,10,0}|{3012,271,10,0}|{4024,271,10,0}|{4024,271,10,0}|{4006,271,10,0}|{4022,271,10,0}}</v>
      </c>
    </row>
    <row r="4570" spans="1:20" s="12" customFormat="1">
      <c r="A4570" s="42">
        <v>22427</v>
      </c>
      <c r="B4570" s="12">
        <v>298</v>
      </c>
      <c r="C4570" s="12" t="s">
        <v>13498</v>
      </c>
      <c r="D4570" s="12" t="s">
        <v>13499</v>
      </c>
      <c r="E4570" s="12">
        <v>2</v>
      </c>
      <c r="F4570" s="12">
        <v>10013</v>
      </c>
      <c r="G4570" s="12">
        <v>180</v>
      </c>
      <c r="H4570" s="12">
        <v>202427</v>
      </c>
      <c r="I4570" s="12">
        <v>93533408</v>
      </c>
      <c r="J4570" s="54" t="s">
        <v>13500</v>
      </c>
      <c r="K4570" s="47" t="s">
        <v>309</v>
      </c>
      <c r="L4570" s="12" t="s">
        <v>3745</v>
      </c>
      <c r="M4570" s="12">
        <v>100</v>
      </c>
      <c r="N4570" s="12" t="s">
        <v>56</v>
      </c>
      <c r="O4570" s="12">
        <v>0</v>
      </c>
      <c r="P4570" s="12">
        <v>2052</v>
      </c>
      <c r="Q4570" s="12">
        <v>1</v>
      </c>
      <c r="S4570" s="19">
        <f>_xlfn.IFNA(VLOOKUP(A4570,[2]Sheet1!$A$6:$A$3335,1,0),0)</f>
        <v>0</v>
      </c>
      <c r="T4570" s="19" t="str">
        <f>IF(S4570&gt;0,VLOOKUP(A4570,[2]Sheet2!$A$1:$C$100007,3,0),J4570)</f>
        <v>{{4024,271,10,0}|{4033,271,10,0}|{3006,271,10,0}|{4039,271,10,0}|{4025,271,10,0}|{4001,271,10,0}|{4028,271,10,0}|{2004,271,10,0}|{4038,271,10,0}|{4006,271,10,0}|{4036,271,10,0}|{4025,271,10,0}|{4038,271,10,0}|{4017,271,10,0}|{3012,271,10,0}}</v>
      </c>
    </row>
    <row r="4571" spans="1:20" s="12" customFormat="1">
      <c r="A4571" s="42">
        <v>22428</v>
      </c>
      <c r="B4571" s="12">
        <v>298</v>
      </c>
      <c r="C4571" s="12" t="s">
        <v>13501</v>
      </c>
      <c r="D4571" s="12" t="s">
        <v>13502</v>
      </c>
      <c r="E4571" s="12">
        <v>2</v>
      </c>
      <c r="F4571" s="12">
        <v>10013</v>
      </c>
      <c r="G4571" s="12">
        <v>180</v>
      </c>
      <c r="H4571" s="12">
        <v>202428</v>
      </c>
      <c r="I4571" s="12">
        <v>89100915</v>
      </c>
      <c r="J4571" s="54" t="s">
        <v>13503</v>
      </c>
      <c r="K4571" s="47" t="s">
        <v>309</v>
      </c>
      <c r="L4571" s="12" t="s">
        <v>2561</v>
      </c>
      <c r="M4571" s="12">
        <v>100</v>
      </c>
      <c r="N4571" s="12" t="s">
        <v>56</v>
      </c>
      <c r="O4571" s="12">
        <v>0</v>
      </c>
      <c r="P4571" s="12">
        <v>2052</v>
      </c>
      <c r="Q4571" s="12">
        <v>1</v>
      </c>
      <c r="S4571" s="19">
        <f>_xlfn.IFNA(VLOOKUP(A4571,[2]Sheet1!$A$6:$A$3335,1,0),0)</f>
        <v>0</v>
      </c>
      <c r="T4571" s="19" t="str">
        <f>IF(S4571&gt;0,VLOOKUP(A4571,[2]Sheet2!$A$1:$C$100007,3,0),J4571)</f>
        <v>{{4038,271,10,0}|{4034,271,10,0}|{4007,271,10,0}|{3018,271,10,0}|{4024,271,10,0}|{4006,271,10,0}|{4022,271,10,0}|{3009,271,10,0}|{4025,271,10,0}|{4017,271,10,0}|{4028,271,10,0}|{4025,271,10,0}|{4038,271,10,0}|{4033,271,10,0}|{4040,271,10,0}}</v>
      </c>
    </row>
    <row r="4572" spans="1:20" s="12" customFormat="1">
      <c r="A4572" s="42">
        <v>22429</v>
      </c>
      <c r="B4572" s="12">
        <v>298</v>
      </c>
      <c r="C4572" s="12" t="s">
        <v>13504</v>
      </c>
      <c r="D4572" s="12" t="s">
        <v>13505</v>
      </c>
      <c r="E4572" s="12">
        <v>2</v>
      </c>
      <c r="F4572" s="12">
        <v>10013</v>
      </c>
      <c r="G4572" s="12">
        <v>180</v>
      </c>
      <c r="H4572" s="12">
        <v>202429</v>
      </c>
      <c r="I4572" s="12">
        <v>89831584</v>
      </c>
      <c r="J4572" s="54" t="s">
        <v>13506</v>
      </c>
      <c r="K4572" s="47" t="s">
        <v>309</v>
      </c>
      <c r="L4572" s="12" t="s">
        <v>2583</v>
      </c>
      <c r="M4572" s="12">
        <v>100</v>
      </c>
      <c r="N4572" s="12" t="s">
        <v>56</v>
      </c>
      <c r="O4572" s="12">
        <v>0</v>
      </c>
      <c r="P4572" s="12">
        <v>2052</v>
      </c>
      <c r="Q4572" s="12">
        <v>1</v>
      </c>
      <c r="S4572" s="19">
        <f>_xlfn.IFNA(VLOOKUP(A4572,[2]Sheet1!$A$6:$A$3335,1,0),0)</f>
        <v>0</v>
      </c>
      <c r="T4572" s="19" t="str">
        <f>IF(S4572&gt;0,VLOOKUP(A4572,[2]Sheet2!$A$1:$C$100007,3,0),J4572)</f>
        <v>{{4024,271,10,0}|{4034,271,10,0}|{3015,271,10,0}|{3018,271,10,0}|{4038,271,10,0}|{4009,271,10,0}|{4040,271,10,0}|{3016,271,10,0}|{4024,271,10,0}|{4030,271,10,0}|{4022,271,10,0}|{4038,271,10,0}|{4025,271,10,0}|{4001,271,10,0}|{4036,271,10,0}}</v>
      </c>
    </row>
    <row r="4573" spans="1:20" s="12" customFormat="1">
      <c r="A4573" s="42">
        <v>22430</v>
      </c>
      <c r="B4573" s="12">
        <v>298</v>
      </c>
      <c r="C4573" s="12" t="s">
        <v>13507</v>
      </c>
      <c r="D4573" s="12" t="s">
        <v>13508</v>
      </c>
      <c r="E4573" s="12">
        <v>2</v>
      </c>
      <c r="F4573" s="12">
        <v>10013</v>
      </c>
      <c r="G4573" s="12">
        <v>180</v>
      </c>
      <c r="H4573" s="12">
        <v>202430</v>
      </c>
      <c r="I4573" s="12">
        <v>93785401</v>
      </c>
      <c r="J4573" s="54" t="s">
        <v>13509</v>
      </c>
      <c r="K4573" s="47" t="s">
        <v>1072</v>
      </c>
      <c r="L4573" s="12" t="s">
        <v>1482</v>
      </c>
      <c r="M4573" s="12">
        <v>100</v>
      </c>
      <c r="N4573" s="12" t="s">
        <v>56</v>
      </c>
      <c r="O4573" s="12">
        <v>0</v>
      </c>
      <c r="P4573" s="12">
        <v>2052</v>
      </c>
      <c r="Q4573" s="12">
        <v>1</v>
      </c>
      <c r="S4573" s="19">
        <f>_xlfn.IFNA(VLOOKUP(A4573,[2]Sheet1!$A$6:$A$3335,1,0),0)</f>
        <v>0</v>
      </c>
      <c r="T4573" s="19" t="str">
        <f>IF(S4573&gt;0,VLOOKUP(A4573,[2]Sheet2!$A$1:$C$100007,3,0),J4573)</f>
        <v>{{4038,272,10,0}|{4034,272,10,0}|{2003,272,10,0}|{4005,272,10,0}|{4024,272,10,0}|{4017,272,10,0}|{4012,272,10,0}|{4021,272,10,0}|{4038,272,10,0}|{4034,272,10,0}|{3012,272,10,0}|{4024,272,10,0}|{4024,272,10,0}|{4009,272,10,0}|{4028,272,10,0}}</v>
      </c>
    </row>
    <row r="4574" spans="1:20" s="12" customFormat="1">
      <c r="A4574" s="42">
        <v>22431</v>
      </c>
      <c r="B4574" s="12">
        <v>298</v>
      </c>
      <c r="C4574" s="12" t="s">
        <v>13510</v>
      </c>
      <c r="D4574" s="12" t="s">
        <v>13511</v>
      </c>
      <c r="E4574" s="12">
        <v>2</v>
      </c>
      <c r="F4574" s="12">
        <v>10013</v>
      </c>
      <c r="G4574" s="12">
        <v>180</v>
      </c>
      <c r="H4574" s="12">
        <v>202431</v>
      </c>
      <c r="I4574" s="12">
        <v>94411520</v>
      </c>
      <c r="J4574" s="54" t="s">
        <v>13512</v>
      </c>
      <c r="K4574" s="47" t="s">
        <v>309</v>
      </c>
      <c r="L4574" s="12" t="s">
        <v>456</v>
      </c>
      <c r="M4574" s="12">
        <v>100</v>
      </c>
      <c r="N4574" s="12" t="s">
        <v>56</v>
      </c>
      <c r="O4574" s="12">
        <v>0</v>
      </c>
      <c r="P4574" s="12">
        <v>2052</v>
      </c>
      <c r="Q4574" s="12">
        <v>1</v>
      </c>
      <c r="S4574" s="19">
        <f>_xlfn.IFNA(VLOOKUP(A4574,[2]Sheet1!$A$6:$A$3335,1,0),0)</f>
        <v>0</v>
      </c>
      <c r="T4574" s="19" t="str">
        <f>IF(S4574&gt;0,VLOOKUP(A4574,[2]Sheet2!$A$1:$C$100007,3,0),J4574)</f>
        <v>{{4025,272,10,0}|{4001,272,10,0}|{4000,272,10,0}|{4005,272,10,0}|{4038,272,10,0}|{4030,272,10,0}|{4022,272,10,0}|{4023,272,10,0}|{4025,272,10,0}|{4006,272,10,0}|{4036,272,10,0}|{4025,272,10,0}|{4024,272,10,0}|{4033,272,10,0}|{4027,272,10,0}}</v>
      </c>
    </row>
    <row r="4575" spans="1:20" s="12" customFormat="1">
      <c r="A4575" s="42">
        <v>22432</v>
      </c>
      <c r="B4575" s="12">
        <v>298</v>
      </c>
      <c r="C4575" s="12" t="s">
        <v>13513</v>
      </c>
      <c r="D4575" s="12" t="s">
        <v>13514</v>
      </c>
      <c r="E4575" s="12">
        <v>2</v>
      </c>
      <c r="F4575" s="12">
        <v>10013</v>
      </c>
      <c r="G4575" s="12">
        <v>180</v>
      </c>
      <c r="H4575" s="12">
        <v>202432</v>
      </c>
      <c r="I4575" s="12">
        <v>86172428</v>
      </c>
      <c r="J4575" s="54" t="s">
        <v>13515</v>
      </c>
      <c r="K4575" s="47" t="s">
        <v>309</v>
      </c>
      <c r="L4575" s="12" t="s">
        <v>1785</v>
      </c>
      <c r="M4575" s="12">
        <v>100</v>
      </c>
      <c r="N4575" s="12" t="s">
        <v>56</v>
      </c>
      <c r="O4575" s="12">
        <v>0</v>
      </c>
      <c r="P4575" s="12">
        <v>2052</v>
      </c>
      <c r="Q4575" s="12">
        <v>1</v>
      </c>
      <c r="S4575" s="19">
        <f>_xlfn.IFNA(VLOOKUP(A4575,[2]Sheet1!$A$6:$A$3335,1,0),0)</f>
        <v>0</v>
      </c>
      <c r="T4575" s="19" t="str">
        <f>IF(S4575&gt;0,VLOOKUP(A4575,[2]Sheet2!$A$1:$C$100007,3,0),J4575)</f>
        <v>{{4038,272,10,0}|{4001,272,10,0}|{2012,272,10,0}|{4031,272,10,0}|{4025,272,10,0}|{4033,272,10,0}|{4040,272,10,0}|{2004,272,10,0}|{4024,272,10,0}|{4009,272,10,0}|{4028,272,10,0}|{4038,272,10,0}|{4038,272,10,0}|{4001,272,10,0}|{4022,272,10,0}}</v>
      </c>
    </row>
    <row r="4576" spans="1:20" s="12" customFormat="1">
      <c r="A4576" s="42">
        <v>22433</v>
      </c>
      <c r="B4576" s="12">
        <v>298</v>
      </c>
      <c r="C4576" s="12" t="s">
        <v>13516</v>
      </c>
      <c r="D4576" s="12" t="s">
        <v>13517</v>
      </c>
      <c r="E4576" s="12">
        <v>2</v>
      </c>
      <c r="F4576" s="12">
        <v>10013</v>
      </c>
      <c r="G4576" s="12">
        <v>180</v>
      </c>
      <c r="H4576" s="12">
        <v>202433</v>
      </c>
      <c r="I4576" s="12">
        <v>88684160</v>
      </c>
      <c r="J4576" s="54" t="s">
        <v>13518</v>
      </c>
      <c r="K4576" s="47" t="s">
        <v>309</v>
      </c>
      <c r="L4576" s="12" t="s">
        <v>4203</v>
      </c>
      <c r="M4576" s="12">
        <v>100</v>
      </c>
      <c r="N4576" s="12" t="s">
        <v>56</v>
      </c>
      <c r="O4576" s="12">
        <v>0</v>
      </c>
      <c r="P4576" s="12">
        <v>2052</v>
      </c>
      <c r="Q4576" s="12">
        <v>1</v>
      </c>
      <c r="S4576" s="19">
        <f>_xlfn.IFNA(VLOOKUP(A4576,[2]Sheet1!$A$6:$A$3335,1,0),0)</f>
        <v>0</v>
      </c>
      <c r="T4576" s="19" t="str">
        <f>IF(S4576&gt;0,VLOOKUP(A4576,[2]Sheet2!$A$1:$C$100007,3,0),J4576)</f>
        <v>{{4025,272,10,0}|{4001,272,10,0}|{4002,272,10,0}|{4031,272,10,0}|{4024,272,10,0}|{4033,272,10,0}|{4028,272,10,0}|{3009,272,10,0}|{4038,272,10,0}|{4030,272,10,0}|{4022,272,10,0}|{4038,272,10,0}|{4025,272,10,0}|{4009,272,10,0}|{3012,272,10,0}}</v>
      </c>
    </row>
    <row r="4577" spans="1:20" s="12" customFormat="1">
      <c r="A4577" s="42">
        <v>22434</v>
      </c>
      <c r="B4577" s="12">
        <v>298</v>
      </c>
      <c r="C4577" s="12" t="s">
        <v>13519</v>
      </c>
      <c r="D4577" s="12" t="s">
        <v>13520</v>
      </c>
      <c r="E4577" s="12">
        <v>2</v>
      </c>
      <c r="F4577" s="12">
        <v>10013</v>
      </c>
      <c r="G4577" s="12">
        <v>180</v>
      </c>
      <c r="H4577" s="12">
        <v>202434</v>
      </c>
      <c r="I4577" s="12">
        <v>93376512</v>
      </c>
      <c r="J4577" s="54" t="s">
        <v>13521</v>
      </c>
      <c r="K4577" s="47" t="s">
        <v>309</v>
      </c>
      <c r="L4577" s="12" t="s">
        <v>4229</v>
      </c>
      <c r="M4577" s="12">
        <v>100</v>
      </c>
      <c r="N4577" s="12" t="s">
        <v>56</v>
      </c>
      <c r="O4577" s="12">
        <v>0</v>
      </c>
      <c r="P4577" s="12">
        <v>2052</v>
      </c>
      <c r="Q4577" s="12">
        <v>1</v>
      </c>
      <c r="S4577" s="19">
        <f>_xlfn.IFNA(VLOOKUP(A4577,[2]Sheet1!$A$6:$A$3335,1,0),0)</f>
        <v>0</v>
      </c>
      <c r="T4577" s="19" t="str">
        <f>IF(S4577&gt;0,VLOOKUP(A4577,[2]Sheet2!$A$1:$C$100007,3,0),J4577)</f>
        <v>{{4038,272,10,0}|{4006,272,10,0}|{3000,272,10,0}|{4032,272,10,0}|{4038,272,10,0}|{4034,272,10,0}|{4022,272,10,0}|{3016,272,10,0}|{4025,272,10,0}|{4033,272,10,0}|{3012,272,10,0}|{4024,272,10,0}|{4025,272,10,0}|{4030,272,10,0}|{4040,272,10,0}}</v>
      </c>
    </row>
    <row r="4578" spans="1:20" s="12" customFormat="1">
      <c r="A4578" s="42">
        <v>22435</v>
      </c>
      <c r="B4578" s="12">
        <v>298</v>
      </c>
      <c r="C4578" s="12" t="s">
        <v>13522</v>
      </c>
      <c r="D4578" s="12" t="s">
        <v>13523</v>
      </c>
      <c r="E4578" s="12">
        <v>2</v>
      </c>
      <c r="F4578" s="12">
        <v>10013</v>
      </c>
      <c r="G4578" s="12">
        <v>180</v>
      </c>
      <c r="H4578" s="12">
        <v>202435</v>
      </c>
      <c r="I4578" s="12">
        <v>91130771</v>
      </c>
      <c r="J4578" s="54" t="s">
        <v>13524</v>
      </c>
      <c r="K4578" s="47" t="s">
        <v>309</v>
      </c>
      <c r="L4578" s="12" t="s">
        <v>5038</v>
      </c>
      <c r="M4578" s="12">
        <v>100</v>
      </c>
      <c r="N4578" s="12" t="s">
        <v>56</v>
      </c>
      <c r="O4578" s="12">
        <v>0</v>
      </c>
      <c r="P4578" s="12">
        <v>2052</v>
      </c>
      <c r="Q4578" s="12">
        <v>1</v>
      </c>
      <c r="S4578" s="19">
        <f>_xlfn.IFNA(VLOOKUP(A4578,[2]Sheet1!$A$6:$A$3335,1,0),0)</f>
        <v>0</v>
      </c>
      <c r="T4578" s="19" t="str">
        <f>IF(S4578&gt;0,VLOOKUP(A4578,[2]Sheet2!$A$1:$C$100007,3,0),J4578)</f>
        <v>{{4025,272,10,0}|{4006,272,10,0}|{4007,272,10,0}|{4032,272,10,0}|{4025,272,10,0}|{4001,272,10,0}|{4040,272,10,0}|{3016,272,10,0}|{4024,272,10,0}|{4001,272,10,0}|{4036,272,10,0}|{4025,272,10,0}|{4024,272,10,0}|{4034,272,10,0}|{4036,272,10,0}}</v>
      </c>
    </row>
    <row r="4579" spans="1:20" s="12" customFormat="1">
      <c r="A4579" s="42">
        <v>22436</v>
      </c>
      <c r="B4579" s="12">
        <v>298</v>
      </c>
      <c r="C4579" s="12" t="s">
        <v>13525</v>
      </c>
      <c r="D4579" s="12" t="s">
        <v>13526</v>
      </c>
      <c r="E4579" s="12">
        <v>2</v>
      </c>
      <c r="F4579" s="12">
        <v>10013</v>
      </c>
      <c r="G4579" s="12">
        <v>180</v>
      </c>
      <c r="H4579" s="12">
        <v>202436</v>
      </c>
      <c r="I4579" s="12">
        <v>91128192</v>
      </c>
      <c r="J4579" s="54" t="s">
        <v>13527</v>
      </c>
      <c r="K4579" s="47" t="s">
        <v>309</v>
      </c>
      <c r="L4579" s="12" t="s">
        <v>4269</v>
      </c>
      <c r="M4579" s="12">
        <v>100</v>
      </c>
      <c r="N4579" s="12" t="s">
        <v>56</v>
      </c>
      <c r="O4579" s="12">
        <v>0</v>
      </c>
      <c r="P4579" s="12">
        <v>2052</v>
      </c>
      <c r="Q4579" s="12">
        <v>1</v>
      </c>
      <c r="S4579" s="19">
        <f>_xlfn.IFNA(VLOOKUP(A4579,[2]Sheet1!$A$6:$A$3335,1,0),0)</f>
        <v>0</v>
      </c>
      <c r="T4579" s="19" t="str">
        <f>IF(S4579&gt;0,VLOOKUP(A4579,[2]Sheet2!$A$1:$C$100007,3,0),J4579)</f>
        <v>{{4038,272,10,0}|{4006,272,10,0}|{3015,272,10,0}|{4037,272,10,0}|{4038,272,10,0}|{4006,272,10,0}|{4028,272,10,0}|{4021,272,10,0}|{4024,272,10,0}|{4006,272,10,0}|{4028,272,10,0}|{4038,272,10,0}|{4024,272,10,0}|{4009,272,10,0}|{4028,272,10,0}}</v>
      </c>
    </row>
    <row r="4580" spans="1:20" s="12" customFormat="1">
      <c r="A4580" s="42">
        <v>22437</v>
      </c>
      <c r="B4580" s="12">
        <v>298</v>
      </c>
      <c r="C4580" s="12" t="s">
        <v>13528</v>
      </c>
      <c r="D4580" s="12" t="s">
        <v>13529</v>
      </c>
      <c r="E4580" s="12">
        <v>2</v>
      </c>
      <c r="F4580" s="12">
        <v>10013</v>
      </c>
      <c r="G4580" s="12">
        <v>180</v>
      </c>
      <c r="H4580" s="12">
        <v>202437</v>
      </c>
      <c r="I4580" s="12">
        <v>91826675</v>
      </c>
      <c r="J4580" s="54" t="s">
        <v>13530</v>
      </c>
      <c r="K4580" s="47" t="s">
        <v>309</v>
      </c>
      <c r="L4580" s="12" t="s">
        <v>6776</v>
      </c>
      <c r="M4580" s="12">
        <v>100</v>
      </c>
      <c r="N4580" s="12" t="s">
        <v>56</v>
      </c>
      <c r="O4580" s="12">
        <v>0</v>
      </c>
      <c r="P4580" s="12">
        <v>2052</v>
      </c>
      <c r="Q4580" s="12">
        <v>1</v>
      </c>
      <c r="S4580" s="19">
        <f>_xlfn.IFNA(VLOOKUP(A4580,[2]Sheet1!$A$6:$A$3335,1,0),0)</f>
        <v>0</v>
      </c>
      <c r="T4580" s="19" t="str">
        <f>IF(S4580&gt;0,VLOOKUP(A4580,[2]Sheet2!$A$1:$C$100007,3,0),J4580)</f>
        <v>{{4025,272,10,0}|{4006,272,10,0}|{2003,272,10,0}|{4039,272,10,0}|{4025,272,10,0}|{4009,272,10,0}|{3012,272,10,0}|{4023,272,10,0}|{4038,272,10,0}|{4017,272,10,0}|{4022,272,10,0}|{4024,272,10,0}|{4038,272,10,0}|{4030,272,10,0}|{4027,272,10,0}}</v>
      </c>
    </row>
    <row r="4581" spans="1:20" s="12" customFormat="1">
      <c r="A4581" s="42">
        <v>22438</v>
      </c>
      <c r="B4581" s="12">
        <v>298</v>
      </c>
      <c r="C4581" s="12" t="s">
        <v>13531</v>
      </c>
      <c r="D4581" s="12" t="s">
        <v>13532</v>
      </c>
      <c r="E4581" s="12">
        <v>2</v>
      </c>
      <c r="F4581" s="12">
        <v>10013</v>
      </c>
      <c r="G4581" s="12">
        <v>180</v>
      </c>
      <c r="H4581" s="12">
        <v>202438</v>
      </c>
      <c r="I4581" s="12">
        <v>92173203</v>
      </c>
      <c r="J4581" s="54" t="s">
        <v>13533</v>
      </c>
      <c r="K4581" s="47" t="s">
        <v>309</v>
      </c>
      <c r="L4581" s="12" t="s">
        <v>4229</v>
      </c>
      <c r="M4581" s="12">
        <v>100</v>
      </c>
      <c r="N4581" s="12" t="s">
        <v>56</v>
      </c>
      <c r="O4581" s="12">
        <v>0</v>
      </c>
      <c r="P4581" s="12">
        <v>2052</v>
      </c>
      <c r="Q4581" s="12">
        <v>1</v>
      </c>
      <c r="S4581" s="19">
        <f>_xlfn.IFNA(VLOOKUP(A4581,[2]Sheet1!$A$6:$A$3335,1,0),0)</f>
        <v>0</v>
      </c>
      <c r="T4581" s="19" t="str">
        <f>IF(S4581&gt;0,VLOOKUP(A4581,[2]Sheet2!$A$1:$C$100007,3,0),J4581)</f>
        <v>{{4024,272,10,0}|{4009,272,10,0}|{3019,272,10,0}|{4039,272,10,0}|{4024,272,10,0}|{4017,272,10,0}|{4036,272,10,0}|{2004,272,10,0}|{4025,272,10,0}|{4033,272,10,0}|{3012,272,10,0}|{4024,272,10,0}|{4025,272,10,0}|{4034,272,10,0}|{4022,272,10,0}}</v>
      </c>
    </row>
    <row r="4582" spans="1:20" s="12" customFormat="1">
      <c r="A4582" s="42">
        <v>22439</v>
      </c>
      <c r="B4582" s="12">
        <v>298</v>
      </c>
      <c r="C4582" s="12" t="s">
        <v>13534</v>
      </c>
      <c r="D4582" s="12" t="s">
        <v>13535</v>
      </c>
      <c r="E4582" s="12">
        <v>2</v>
      </c>
      <c r="F4582" s="12">
        <v>10013</v>
      </c>
      <c r="G4582" s="12">
        <v>180</v>
      </c>
      <c r="H4582" s="12">
        <v>202439</v>
      </c>
      <c r="I4582" s="12">
        <v>89462982</v>
      </c>
      <c r="J4582" s="54" t="s">
        <v>13536</v>
      </c>
      <c r="K4582" s="47" t="s">
        <v>309</v>
      </c>
      <c r="L4582" s="12" t="s">
        <v>3713</v>
      </c>
      <c r="M4582" s="12">
        <v>100</v>
      </c>
      <c r="N4582" s="12" t="s">
        <v>56</v>
      </c>
      <c r="O4582" s="12">
        <v>0</v>
      </c>
      <c r="P4582" s="12">
        <v>2052</v>
      </c>
      <c r="Q4582" s="12">
        <v>1</v>
      </c>
      <c r="S4582" s="19">
        <f>_xlfn.IFNA(VLOOKUP(A4582,[2]Sheet1!$A$6:$A$3335,1,0),0)</f>
        <v>0</v>
      </c>
      <c r="T4582" s="19" t="str">
        <f>IF(S4582&gt;0,VLOOKUP(A4582,[2]Sheet2!$A$1:$C$100007,3,0),J4582)</f>
        <v>{{4025,272,10,0}|{4009,272,10,0}|{2012,272,10,0}|{3018,272,10,0}|{4038,272,10,0}|{4030,272,10,0}|{4027,272,10,0}|{3009,272,10,0}|{4024,272,10,0}|{4034,272,10,0}|{4036,272,10,0}|{4025,272,10,0}|{4025,272,10,0}|{4006,272,10,0}|{3012,272,10,0}}</v>
      </c>
    </row>
    <row r="4583" spans="1:20" s="12" customFormat="1">
      <c r="A4583" s="42">
        <v>22440</v>
      </c>
      <c r="B4583" s="12">
        <v>298</v>
      </c>
      <c r="C4583" s="12" t="s">
        <v>13537</v>
      </c>
      <c r="D4583" s="12" t="s">
        <v>13538</v>
      </c>
      <c r="E4583" s="12">
        <v>2</v>
      </c>
      <c r="F4583" s="12">
        <v>10013</v>
      </c>
      <c r="G4583" s="12">
        <v>180</v>
      </c>
      <c r="H4583" s="12">
        <v>202440</v>
      </c>
      <c r="I4583" s="12">
        <v>90891737</v>
      </c>
      <c r="J4583" s="54" t="s">
        <v>13539</v>
      </c>
      <c r="K4583" s="47" t="s">
        <v>1072</v>
      </c>
      <c r="L4583" s="12" t="s">
        <v>4322</v>
      </c>
      <c r="M4583" s="12">
        <v>100</v>
      </c>
      <c r="N4583" s="12" t="s">
        <v>56</v>
      </c>
      <c r="O4583" s="12">
        <v>0</v>
      </c>
      <c r="P4583" s="12">
        <v>2052</v>
      </c>
      <c r="Q4583" s="12">
        <v>1</v>
      </c>
      <c r="S4583" s="19">
        <f>_xlfn.IFNA(VLOOKUP(A4583,[2]Sheet1!$A$6:$A$3335,1,0),0)</f>
        <v>0</v>
      </c>
      <c r="T4583" s="19" t="str">
        <f>IF(S4583&gt;0,VLOOKUP(A4583,[2]Sheet2!$A$1:$C$100007,3,0),J4583)</f>
        <v>{{4024,272,10,0}|{4009,272,10,0}|{4002,272,10,0}|{3018,272,10,0}|{4025,272,10,0}|{4033,272,10,0}|{4026,272,10,0}|{3016,272,10,0}|{4038,272,10,0}|{4006,272,10,0}|{4028,272,10,0}|{4038,272,10,0}|{4024,272,10,0}|{4017,272,10,0}|{4040,272,10,0}}</v>
      </c>
    </row>
    <row r="4584" spans="1:20" s="12" customFormat="1">
      <c r="A4584" s="42">
        <v>22441</v>
      </c>
      <c r="B4584" s="12">
        <v>298</v>
      </c>
      <c r="C4584" s="12" t="s">
        <v>13540</v>
      </c>
      <c r="D4584" s="12" t="s">
        <v>13541</v>
      </c>
      <c r="E4584" s="12">
        <v>2</v>
      </c>
      <c r="F4584" s="12">
        <v>10013</v>
      </c>
      <c r="G4584" s="12">
        <v>180</v>
      </c>
      <c r="H4584" s="12">
        <v>202441</v>
      </c>
      <c r="I4584" s="12">
        <v>93149932</v>
      </c>
      <c r="J4584" s="54" t="s">
        <v>13542</v>
      </c>
      <c r="K4584" s="47" t="s">
        <v>309</v>
      </c>
      <c r="L4584" s="12" t="s">
        <v>2569</v>
      </c>
      <c r="M4584" s="12">
        <v>100</v>
      </c>
      <c r="N4584" s="12" t="s">
        <v>56</v>
      </c>
      <c r="O4584" s="12">
        <v>0</v>
      </c>
      <c r="P4584" s="12">
        <v>2052</v>
      </c>
      <c r="Q4584" s="12">
        <v>1</v>
      </c>
      <c r="S4584" s="19">
        <f>_xlfn.IFNA(VLOOKUP(A4584,[2]Sheet1!$A$6:$A$3335,1,0),0)</f>
        <v>0</v>
      </c>
      <c r="T4584" s="19" t="str">
        <f>IF(S4584&gt;0,VLOOKUP(A4584,[2]Sheet2!$A$1:$C$100007,3,0),J4584)</f>
        <v>{{4025,272,10,0}|{4017,272,10,0}|{3000,272,10,0}|{4005,272,10,0}|{4024,272,10,0}|{4034,272,10,0}|{4036,272,10,0}|{4021,272,10,0}|{4025,272,10,0}|{4009,272,10,0}|{4022,272,10,0}|{4024,272,10,0}|{4038,272,10,0}|{4034,272,10,0}|{4036,272,10,0}}</v>
      </c>
    </row>
    <row r="4585" spans="1:20" s="12" customFormat="1">
      <c r="A4585" s="42">
        <v>22442</v>
      </c>
      <c r="B4585" s="12">
        <v>298</v>
      </c>
      <c r="C4585" s="12" t="s">
        <v>13543</v>
      </c>
      <c r="D4585" s="12" t="s">
        <v>13544</v>
      </c>
      <c r="E4585" s="12">
        <v>2</v>
      </c>
      <c r="F4585" s="12">
        <v>10013</v>
      </c>
      <c r="G4585" s="12">
        <v>180</v>
      </c>
      <c r="H4585" s="12">
        <v>202442</v>
      </c>
      <c r="I4585" s="12">
        <v>88990291</v>
      </c>
      <c r="J4585" s="54" t="s">
        <v>13545</v>
      </c>
      <c r="K4585" s="47" t="s">
        <v>309</v>
      </c>
      <c r="L4585" s="12" t="s">
        <v>4207</v>
      </c>
      <c r="M4585" s="12">
        <v>100</v>
      </c>
      <c r="N4585" s="12" t="s">
        <v>56</v>
      </c>
      <c r="O4585" s="12">
        <v>0</v>
      </c>
      <c r="P4585" s="12">
        <v>2052</v>
      </c>
      <c r="Q4585" s="12">
        <v>1</v>
      </c>
      <c r="S4585" s="19">
        <f>_xlfn.IFNA(VLOOKUP(A4585,[2]Sheet1!$A$6:$A$3335,1,0),0)</f>
        <v>0</v>
      </c>
      <c r="T4585" s="19" t="str">
        <f>IF(S4585&gt;0,VLOOKUP(A4585,[2]Sheet2!$A$1:$C$100007,3,0),J4585)</f>
        <v>{{4024,272,10,0}|{4017,272,10,0}|{4004,272,10,0}|{4005,272,10,0}|{4038,272,10,0}|{4001,272,10,0}|{4027,272,10,0}|{4023,272,10,0}|{4024,272,10,0}|{4030,272,10,0}|{3012,272,10,0}|{4025,272,10,0}|{4038,272,10,0}|{4006,272,10,0}|{4028,272,10,0}}</v>
      </c>
    </row>
    <row r="4586" spans="1:20" s="12" customFormat="1">
      <c r="A4586" s="42">
        <v>22443</v>
      </c>
      <c r="B4586" s="12">
        <v>298</v>
      </c>
      <c r="C4586" s="12" t="s">
        <v>13546</v>
      </c>
      <c r="D4586" s="12" t="s">
        <v>13547</v>
      </c>
      <c r="E4586" s="12">
        <v>2</v>
      </c>
      <c r="F4586" s="12">
        <v>10013</v>
      </c>
      <c r="G4586" s="12">
        <v>180</v>
      </c>
      <c r="H4586" s="12">
        <v>202443</v>
      </c>
      <c r="I4586" s="12">
        <v>91048204</v>
      </c>
      <c r="J4586" s="54" t="s">
        <v>13548</v>
      </c>
      <c r="K4586" s="47" t="s">
        <v>309</v>
      </c>
      <c r="L4586" s="12" t="s">
        <v>4215</v>
      </c>
      <c r="M4586" s="12">
        <v>100</v>
      </c>
      <c r="N4586" s="12" t="s">
        <v>56</v>
      </c>
      <c r="O4586" s="12">
        <v>0</v>
      </c>
      <c r="P4586" s="12">
        <v>2052</v>
      </c>
      <c r="Q4586" s="12">
        <v>1</v>
      </c>
      <c r="S4586" s="19">
        <f>_xlfn.IFNA(VLOOKUP(A4586,[2]Sheet1!$A$6:$A$3335,1,0),0)</f>
        <v>0</v>
      </c>
      <c r="T4586" s="19" t="str">
        <f>IF(S4586&gt;0,VLOOKUP(A4586,[2]Sheet2!$A$1:$C$100007,3,0),J4586)</f>
        <v>{{4025,272,10,0}|{4017,272,10,0}|{3015,272,10,0}|{4031,272,10,0}|{4024,272,10,0}|{4006,272,10,0}|{3012,272,10,0}|{2004,272,10,0}|{4038,272,10,0}|{4033,272,10,0}|{4036,272,10,0}|{4025,272,10,0}|{4025,272,10,0}|{4017,272,10,0}|{4027,272,10,0}}</v>
      </c>
    </row>
    <row r="4587" spans="1:20" s="12" customFormat="1">
      <c r="A4587" s="42">
        <v>22444</v>
      </c>
      <c r="B4587" s="12">
        <v>298</v>
      </c>
      <c r="C4587" s="12" t="s">
        <v>13549</v>
      </c>
      <c r="D4587" s="12" t="s">
        <v>13550</v>
      </c>
      <c r="E4587" s="12">
        <v>2</v>
      </c>
      <c r="F4587" s="12">
        <v>10013</v>
      </c>
      <c r="G4587" s="12">
        <v>180</v>
      </c>
      <c r="H4587" s="12">
        <v>202444</v>
      </c>
      <c r="I4587" s="12">
        <v>93233420</v>
      </c>
      <c r="J4587" s="54" t="s">
        <v>13551</v>
      </c>
      <c r="K4587" s="47" t="s">
        <v>309</v>
      </c>
      <c r="L4587" s="12" t="s">
        <v>2576</v>
      </c>
      <c r="M4587" s="12">
        <v>100</v>
      </c>
      <c r="N4587" s="12" t="s">
        <v>56</v>
      </c>
      <c r="O4587" s="12">
        <v>0</v>
      </c>
      <c r="P4587" s="12">
        <v>2052</v>
      </c>
      <c r="Q4587" s="12">
        <v>1</v>
      </c>
      <c r="S4587" s="19">
        <f>_xlfn.IFNA(VLOOKUP(A4587,[2]Sheet1!$A$6:$A$3335,1,0),0)</f>
        <v>0</v>
      </c>
      <c r="T4587" s="19" t="str">
        <f>IF(S4587&gt;0,VLOOKUP(A4587,[2]Sheet2!$A$1:$C$100007,3,0),J4587)</f>
        <v>{{4024,272,10,0}|{4030,272,10,0}|{2003,272,10,0}|{4031,272,10,0}|{4038,272,10,0}|{4009,272,10,0}|{4036,272,10,0}|{2004,272,10,0}|{4025,272,10,0}|{4001,272,10,0}|{4027,272,10,0}|{4038,272,10,0}|{4025,272,10,0}|{4033,272,10,0}|{4022,272,10,0}}</v>
      </c>
    </row>
    <row r="4588" spans="1:20" s="12" customFormat="1">
      <c r="A4588" s="42">
        <v>22445</v>
      </c>
      <c r="B4588" s="12">
        <v>298</v>
      </c>
      <c r="C4588" s="12" t="s">
        <v>13552</v>
      </c>
      <c r="D4588" s="12" t="s">
        <v>13553</v>
      </c>
      <c r="E4588" s="12">
        <v>2</v>
      </c>
      <c r="F4588" s="12">
        <v>10013</v>
      </c>
      <c r="G4588" s="12">
        <v>180</v>
      </c>
      <c r="H4588" s="12">
        <v>202445</v>
      </c>
      <c r="I4588" s="12">
        <v>87915027</v>
      </c>
      <c r="J4588" s="54" t="s">
        <v>13554</v>
      </c>
      <c r="K4588" s="47" t="s">
        <v>309</v>
      </c>
      <c r="L4588" s="12" t="s">
        <v>3589</v>
      </c>
      <c r="M4588" s="12">
        <v>100</v>
      </c>
      <c r="N4588" s="12" t="s">
        <v>56</v>
      </c>
      <c r="O4588" s="12">
        <v>0</v>
      </c>
      <c r="P4588" s="12">
        <v>2052</v>
      </c>
      <c r="Q4588" s="12">
        <v>1</v>
      </c>
      <c r="S4588" s="19">
        <f>_xlfn.IFNA(VLOOKUP(A4588,[2]Sheet1!$A$6:$A$3335,1,0),0)</f>
        <v>0</v>
      </c>
      <c r="T4588" s="19" t="str">
        <f>IF(S4588&gt;0,VLOOKUP(A4588,[2]Sheet2!$A$1:$C$100007,3,0),J4588)</f>
        <v>{{4038,272,10,0}|{4030,272,10,0}|{3019,272,10,0}|{4032,272,10,0}|{4025,272,10,0}|{4017,272,10,0}|{4027,272,10,0}|{3009,272,10,0}|{4024,272,10,0}|{4009,272,10,0}|{4022,272,10,0}|{4024,272,10,0}|{4024,272,10,0}|{4001,272,10,0}|{3012,272,10,0}}</v>
      </c>
    </row>
    <row r="4589" spans="1:20" s="12" customFormat="1">
      <c r="A4589" s="42">
        <v>22446</v>
      </c>
      <c r="B4589" s="12">
        <v>298</v>
      </c>
      <c r="C4589" s="12" t="s">
        <v>13555</v>
      </c>
      <c r="D4589" s="12" t="s">
        <v>13556</v>
      </c>
      <c r="E4589" s="12">
        <v>2</v>
      </c>
      <c r="F4589" s="12">
        <v>10013</v>
      </c>
      <c r="G4589" s="12">
        <v>180</v>
      </c>
      <c r="H4589" s="12">
        <v>202446</v>
      </c>
      <c r="I4589" s="12">
        <v>95257459</v>
      </c>
      <c r="J4589" s="54" t="s">
        <v>13557</v>
      </c>
      <c r="K4589" s="47" t="s">
        <v>309</v>
      </c>
      <c r="L4589" s="12" t="s">
        <v>3700</v>
      </c>
      <c r="M4589" s="12">
        <v>100</v>
      </c>
      <c r="N4589" s="12" t="s">
        <v>56</v>
      </c>
      <c r="O4589" s="12">
        <v>0</v>
      </c>
      <c r="P4589" s="12">
        <v>2052</v>
      </c>
      <c r="Q4589" s="12">
        <v>1</v>
      </c>
      <c r="S4589" s="19">
        <f>_xlfn.IFNA(VLOOKUP(A4589,[2]Sheet1!$A$6:$A$3335,1,0),0)</f>
        <v>0</v>
      </c>
      <c r="T4589" s="19" t="str">
        <f>IF(S4589&gt;0,VLOOKUP(A4589,[2]Sheet2!$A$1:$C$100007,3,0),J4589)</f>
        <v>{{4024,272,10,0}|{4030,272,10,0}|{2005,272,10,0}|{4032,272,10,0}|{4024,272,10,0}|{4030,272,10,0}|{3012,272,10,0}|{3016,272,10,0}|{4024,272,10,0}|{4017,272,10,0}|{4040,272,10,0}|{4025,272,10,0}|{4038,272,10,0}|{4009,272,10,0}|{4040,272,10,0}}</v>
      </c>
    </row>
    <row r="4590" spans="1:20" s="12" customFormat="1">
      <c r="A4590" s="42">
        <v>22447</v>
      </c>
      <c r="B4590" s="12">
        <v>298</v>
      </c>
      <c r="C4590" s="12" t="s">
        <v>13558</v>
      </c>
      <c r="D4590" s="12" t="s">
        <v>13559</v>
      </c>
      <c r="E4590" s="12">
        <v>2</v>
      </c>
      <c r="F4590" s="12">
        <v>10013</v>
      </c>
      <c r="G4590" s="12">
        <v>180</v>
      </c>
      <c r="H4590" s="12">
        <v>202447</v>
      </c>
      <c r="I4590" s="12">
        <v>94548204</v>
      </c>
      <c r="J4590" s="54" t="s">
        <v>13560</v>
      </c>
      <c r="K4590" s="47" t="s">
        <v>309</v>
      </c>
      <c r="L4590" s="12" t="s">
        <v>2602</v>
      </c>
      <c r="M4590" s="12">
        <v>100</v>
      </c>
      <c r="N4590" s="12" t="s">
        <v>56</v>
      </c>
      <c r="O4590" s="12">
        <v>0</v>
      </c>
      <c r="P4590" s="12">
        <v>2052</v>
      </c>
      <c r="Q4590" s="12">
        <v>1</v>
      </c>
      <c r="S4590" s="19">
        <f>_xlfn.IFNA(VLOOKUP(A4590,[2]Sheet1!$A$6:$A$3335,1,0),0)</f>
        <v>0</v>
      </c>
      <c r="T4590" s="19" t="str">
        <f>IF(S4590&gt;0,VLOOKUP(A4590,[2]Sheet2!$A$1:$C$100007,3,0),J4590)</f>
        <v>{{4038,272,10,0}|{4033,272,10,0}|{4002,272,10,0}|{4037,272,10,0}|{4038,272,10,0}|{4033,272,10,0}|{4036,272,10,0}|{4021,272,10,0}|{4038,272,10,0}|{4033,272,10,0}|{4036,272,10,0}|{4038,272,10,0}|{4038,272,10,0}|{4033,272,10,0}|{4036,272,10,0}}</v>
      </c>
    </row>
    <row r="4591" spans="1:20" s="12" customFormat="1">
      <c r="A4591" s="42">
        <v>22448</v>
      </c>
      <c r="B4591" s="12">
        <v>298</v>
      </c>
      <c r="C4591" s="12" t="s">
        <v>13561</v>
      </c>
      <c r="D4591" s="12" t="s">
        <v>13562</v>
      </c>
      <c r="E4591" s="12">
        <v>2</v>
      </c>
      <c r="F4591" s="12">
        <v>10013</v>
      </c>
      <c r="G4591" s="12">
        <v>180</v>
      </c>
      <c r="H4591" s="12">
        <v>202448</v>
      </c>
      <c r="I4591" s="12">
        <v>91637344</v>
      </c>
      <c r="J4591" s="54" t="s">
        <v>13563</v>
      </c>
      <c r="K4591" s="47" t="s">
        <v>309</v>
      </c>
      <c r="L4591" s="12" t="s">
        <v>3674</v>
      </c>
      <c r="M4591" s="12">
        <v>100</v>
      </c>
      <c r="N4591" s="12" t="s">
        <v>56</v>
      </c>
      <c r="O4591" s="12">
        <v>0</v>
      </c>
      <c r="P4591" s="12">
        <v>2052</v>
      </c>
      <c r="Q4591" s="12">
        <v>1</v>
      </c>
      <c r="S4591" s="19">
        <f>_xlfn.IFNA(VLOOKUP(A4591,[2]Sheet1!$A$6:$A$3335,1,0),0)</f>
        <v>0</v>
      </c>
      <c r="T4591" s="19" t="str">
        <f>IF(S4591&gt;0,VLOOKUP(A4591,[2]Sheet2!$A$1:$C$100007,3,0),J4591)</f>
        <v>{{4024,272,10,0}|{4033,272,10,0}|{3000,272,10,0}|{4037,272,10,0}|{4025,272,10,0}|{4034,272,10,0}|{4027,272,10,0}|{4023,272,10,0}|{4025,272,10,0}|{4034,272,10,0}|{4027,272,10,0}|{4024,272,10,0}|{4025,272,10,0}|{4001,272,10,0}|{4028,272,10,0}}</v>
      </c>
    </row>
    <row r="4592" spans="1:20" s="12" customFormat="1">
      <c r="A4592" s="42">
        <v>22449</v>
      </c>
      <c r="B4592" s="12">
        <v>298</v>
      </c>
      <c r="C4592" s="12" t="s">
        <v>13564</v>
      </c>
      <c r="D4592" s="12" t="s">
        <v>13565</v>
      </c>
      <c r="E4592" s="12">
        <v>2</v>
      </c>
      <c r="F4592" s="12">
        <v>10013</v>
      </c>
      <c r="G4592" s="12">
        <v>180</v>
      </c>
      <c r="H4592" s="12">
        <v>202449</v>
      </c>
      <c r="I4592" s="12">
        <v>90508064</v>
      </c>
      <c r="J4592" s="54" t="s">
        <v>13566</v>
      </c>
      <c r="K4592" s="47" t="s">
        <v>309</v>
      </c>
      <c r="L4592" s="12" t="s">
        <v>2583</v>
      </c>
      <c r="M4592" s="12">
        <v>100</v>
      </c>
      <c r="N4592" s="12" t="s">
        <v>56</v>
      </c>
      <c r="O4592" s="12">
        <v>0</v>
      </c>
      <c r="P4592" s="12">
        <v>2052</v>
      </c>
      <c r="Q4592" s="12">
        <v>1</v>
      </c>
      <c r="S4592" s="19">
        <f>_xlfn.IFNA(VLOOKUP(A4592,[2]Sheet1!$A$6:$A$3335,1,0),0)</f>
        <v>0</v>
      </c>
      <c r="T4592" s="19" t="str">
        <f>IF(S4592&gt;0,VLOOKUP(A4592,[2]Sheet2!$A$1:$C$100007,3,0),J4592)</f>
        <v>{{4038,272,10,0}|{4033,272,10,0}|{4004,272,10,0}|{4039,272,10,0}|{4038,272,10,0}|{4001,272,10,0}|{3012,272,10,0}|{2004,272,10,0}|{4024,272,10,0}|{4006,272,10,0}|{4022,272,10,0}|{4024,272,10,0}|{4024,272,10,0}|{4009,272,10,0}|{4027,272,10,0}}</v>
      </c>
    </row>
    <row r="4593" spans="1:20" s="12" customFormat="1">
      <c r="A4593" s="42">
        <v>22450</v>
      </c>
      <c r="B4593" s="12">
        <v>298</v>
      </c>
      <c r="C4593" s="12" t="s">
        <v>13567</v>
      </c>
      <c r="D4593" s="12" t="s">
        <v>13568</v>
      </c>
      <c r="E4593" s="12">
        <v>2</v>
      </c>
      <c r="F4593" s="12">
        <v>10013</v>
      </c>
      <c r="G4593" s="12">
        <v>180</v>
      </c>
      <c r="H4593" s="12">
        <v>202450</v>
      </c>
      <c r="I4593" s="12">
        <v>93166182</v>
      </c>
      <c r="J4593" s="54" t="s">
        <v>13569</v>
      </c>
      <c r="K4593" s="47" t="s">
        <v>1072</v>
      </c>
      <c r="L4593" s="12" t="s">
        <v>1522</v>
      </c>
      <c r="M4593" s="12">
        <v>100</v>
      </c>
      <c r="N4593" s="12" t="s">
        <v>56</v>
      </c>
      <c r="O4593" s="12">
        <v>0</v>
      </c>
      <c r="P4593" s="12">
        <v>2052</v>
      </c>
      <c r="Q4593" s="12">
        <v>1</v>
      </c>
      <c r="S4593" s="19">
        <f>_xlfn.IFNA(VLOOKUP(A4593,[2]Sheet1!$A$6:$A$3335,1,0),0)</f>
        <v>0</v>
      </c>
      <c r="T4593" s="19" t="str">
        <f>IF(S4593&gt;0,VLOOKUP(A4593,[2]Sheet2!$A$1:$C$100007,3,0),J4593)</f>
        <v>{{4024,273,10,0}|{4034,273,10,0}|{3006,273,10,0}|{4039,273,10,0}|{4025,273,10,0}|{4001,273,10,0}|{4040,273,10,0}|{3009,273,10,0}|{4038,273,10,0}|{4009,273,10,0}|{4040,273,10,0}|{4025,273,10,0}|{4024,273,10,0}|{4030,273,10,0}|{4022,273,10,0}}</v>
      </c>
    </row>
    <row r="4594" spans="1:20" s="12" customFormat="1">
      <c r="A4594" s="42">
        <v>22451</v>
      </c>
      <c r="B4594" s="12">
        <v>298</v>
      </c>
      <c r="C4594" s="12" t="s">
        <v>13570</v>
      </c>
      <c r="D4594" s="12" t="s">
        <v>13571</v>
      </c>
      <c r="E4594" s="12">
        <v>2</v>
      </c>
      <c r="F4594" s="12">
        <v>10013</v>
      </c>
      <c r="G4594" s="12">
        <v>180</v>
      </c>
      <c r="H4594" s="12">
        <v>202451</v>
      </c>
      <c r="I4594" s="12">
        <v>91893414</v>
      </c>
      <c r="J4594" s="54" t="s">
        <v>13572</v>
      </c>
      <c r="K4594" s="47" t="s">
        <v>309</v>
      </c>
      <c r="L4594" s="12" t="s">
        <v>3713</v>
      </c>
      <c r="M4594" s="12">
        <v>100</v>
      </c>
      <c r="N4594" s="12" t="s">
        <v>56</v>
      </c>
      <c r="O4594" s="12">
        <v>0</v>
      </c>
      <c r="P4594" s="12">
        <v>2052</v>
      </c>
      <c r="Q4594" s="12">
        <v>1</v>
      </c>
      <c r="S4594" s="19">
        <f>_xlfn.IFNA(VLOOKUP(A4594,[2]Sheet1!$A$6:$A$3335,1,0),0)</f>
        <v>0</v>
      </c>
      <c r="T4594" s="19" t="str">
        <f>IF(S4594&gt;0,VLOOKUP(A4594,[2]Sheet2!$A$1:$C$100007,3,0),J4594)</f>
        <v>{{4038,273,10,0}|{4034,273,10,0}|{4007,273,10,0}|{3018,273,10,0}|{4024,273,10,0}|{4006,273,10,0}|{4027,273,10,0}|{3016,273,10,0}|{4025,273,10,0}|{4030,273,10,0}|{4036,273,10,0}|{4038,273,10,0}|{4038,273,10,0}|{4034,273,10,0}|{3012,273,10,0}}</v>
      </c>
    </row>
    <row r="4595" spans="1:20" s="12" customFormat="1">
      <c r="A4595" s="42">
        <v>22452</v>
      </c>
      <c r="B4595" s="12">
        <v>298</v>
      </c>
      <c r="C4595" s="12" t="s">
        <v>13573</v>
      </c>
      <c r="D4595" s="12" t="s">
        <v>13574</v>
      </c>
      <c r="E4595" s="12">
        <v>2</v>
      </c>
      <c r="F4595" s="12">
        <v>10013</v>
      </c>
      <c r="G4595" s="12">
        <v>180</v>
      </c>
      <c r="H4595" s="12">
        <v>202452</v>
      </c>
      <c r="I4595" s="12">
        <v>94416576</v>
      </c>
      <c r="J4595" s="54" t="s">
        <v>13575</v>
      </c>
      <c r="K4595" s="47" t="s">
        <v>309</v>
      </c>
      <c r="L4595" s="12" t="s">
        <v>3615</v>
      </c>
      <c r="M4595" s="12">
        <v>100</v>
      </c>
      <c r="N4595" s="12" t="s">
        <v>56</v>
      </c>
      <c r="O4595" s="12">
        <v>0</v>
      </c>
      <c r="P4595" s="12">
        <v>2052</v>
      </c>
      <c r="Q4595" s="12">
        <v>1</v>
      </c>
      <c r="S4595" s="19">
        <f>_xlfn.IFNA(VLOOKUP(A4595,[2]Sheet1!$A$6:$A$3335,1,0),0)</f>
        <v>0</v>
      </c>
      <c r="T4595" s="19" t="str">
        <f>IF(S4595&gt;0,VLOOKUP(A4595,[2]Sheet2!$A$1:$C$100007,3,0),J4595)</f>
        <v>{{4025,273,10,0}|{4034,273,10,0}|{3019,273,10,0}|{4005,273,10,0}|{4038,273,10,0}|{4009,273,10,0}|{3012,273,10,0}|{4021,273,10,0}|{4024,273,10,0}|{4034,273,10,0}|{4027,273,10,0}|{4024,273,10,0}|{4038,273,10,0}|{4009,273,10,0}|{4040,273,10,0}}</v>
      </c>
    </row>
    <row r="4596" spans="1:20" s="12" customFormat="1">
      <c r="A4596" s="42">
        <v>22453</v>
      </c>
      <c r="B4596" s="12">
        <v>298</v>
      </c>
      <c r="C4596" s="12" t="s">
        <v>13576</v>
      </c>
      <c r="D4596" s="12" t="s">
        <v>13577</v>
      </c>
      <c r="E4596" s="12">
        <v>2</v>
      </c>
      <c r="F4596" s="12">
        <v>10013</v>
      </c>
      <c r="G4596" s="12">
        <v>180</v>
      </c>
      <c r="H4596" s="12">
        <v>202453</v>
      </c>
      <c r="I4596" s="12">
        <v>89588620</v>
      </c>
      <c r="J4596" s="54" t="s">
        <v>13578</v>
      </c>
      <c r="K4596" s="47" t="s">
        <v>309</v>
      </c>
      <c r="L4596" s="12" t="s">
        <v>471</v>
      </c>
      <c r="M4596" s="12">
        <v>100</v>
      </c>
      <c r="N4596" s="12" t="s">
        <v>56</v>
      </c>
      <c r="O4596" s="12">
        <v>0</v>
      </c>
      <c r="P4596" s="12">
        <v>2052</v>
      </c>
      <c r="Q4596" s="12">
        <v>1</v>
      </c>
      <c r="S4596" s="19">
        <f>_xlfn.IFNA(VLOOKUP(A4596,[2]Sheet1!$A$6:$A$3335,1,0),0)</f>
        <v>0</v>
      </c>
      <c r="T4596" s="19" t="str">
        <f>IF(S4596&gt;0,VLOOKUP(A4596,[2]Sheet2!$A$1:$C$100007,3,0),J4596)</f>
        <v>{{4038,273,10,0}|{4034,273,10,0}|{2005,273,10,0}|{4005,273,10,0}|{4025,273,10,0}|{4017,273,10,0}|{4036,273,10,0}|{4023,273,10,0}|{4038,273,10,0}|{4001,273,10,0}|{4022,273,10,0}|{4025,273,10,0}|{4025,273,10,0}|{4030,273,10,0}|{4036,273,10,0}}</v>
      </c>
    </row>
    <row r="4597" spans="1:20" s="12" customFormat="1">
      <c r="A4597" s="42">
        <v>22454</v>
      </c>
      <c r="B4597" s="12">
        <v>298</v>
      </c>
      <c r="C4597" s="12" t="s">
        <v>13579</v>
      </c>
      <c r="D4597" s="12" t="s">
        <v>13580</v>
      </c>
      <c r="E4597" s="12">
        <v>2</v>
      </c>
      <c r="F4597" s="12">
        <v>10013</v>
      </c>
      <c r="G4597" s="12">
        <v>180</v>
      </c>
      <c r="H4597" s="12">
        <v>202454</v>
      </c>
      <c r="I4597" s="12">
        <v>93336934</v>
      </c>
      <c r="J4597" s="54" t="s">
        <v>13581</v>
      </c>
      <c r="K4597" s="47" t="s">
        <v>309</v>
      </c>
      <c r="L4597" s="12" t="s">
        <v>9238</v>
      </c>
      <c r="M4597" s="12">
        <v>100</v>
      </c>
      <c r="N4597" s="12" t="s">
        <v>56</v>
      </c>
      <c r="O4597" s="12">
        <v>0</v>
      </c>
      <c r="P4597" s="12">
        <v>2052</v>
      </c>
      <c r="Q4597" s="12">
        <v>1</v>
      </c>
      <c r="S4597" s="19">
        <f>_xlfn.IFNA(VLOOKUP(A4597,[2]Sheet1!$A$6:$A$3335,1,0),0)</f>
        <v>0</v>
      </c>
      <c r="T4597" s="19" t="str">
        <f>IF(S4597&gt;0,VLOOKUP(A4597,[2]Sheet2!$A$1:$C$100007,3,0),J4597)</f>
        <v>{{4025,273,10,0}|{4001,273,10,0}|{4000,273,10,0}|{4031,273,10,0}|{4024,273,10,0}|{4030,273,10,0}|{4022,273,10,0}|{4023,273,10,0}|{4025,273,10,0}|{4009,273,10,0}|{4040,273,10,0}|{4025,273,10,0}|{4024,273,10,0}|{4034,273,10,0}|{4028,273,10,0}}</v>
      </c>
    </row>
    <row r="4598" spans="1:20" s="12" customFormat="1">
      <c r="A4598" s="42">
        <v>22455</v>
      </c>
      <c r="B4598" s="12">
        <v>298</v>
      </c>
      <c r="C4598" s="12" t="s">
        <v>13582</v>
      </c>
      <c r="D4598" s="12" t="s">
        <v>13583</v>
      </c>
      <c r="E4598" s="12">
        <v>2</v>
      </c>
      <c r="F4598" s="12">
        <v>10013</v>
      </c>
      <c r="G4598" s="12">
        <v>180</v>
      </c>
      <c r="H4598" s="12">
        <v>202455</v>
      </c>
      <c r="I4598" s="12">
        <v>93879552</v>
      </c>
      <c r="J4598" s="54" t="s">
        <v>13584</v>
      </c>
      <c r="K4598" s="47" t="s">
        <v>309</v>
      </c>
      <c r="L4598" s="12" t="s">
        <v>3646</v>
      </c>
      <c r="M4598" s="12">
        <v>100</v>
      </c>
      <c r="N4598" s="12" t="s">
        <v>56</v>
      </c>
      <c r="O4598" s="12">
        <v>0</v>
      </c>
      <c r="P4598" s="12">
        <v>2052</v>
      </c>
      <c r="Q4598" s="12">
        <v>1</v>
      </c>
      <c r="S4598" s="19">
        <f>_xlfn.IFNA(VLOOKUP(A4598,[2]Sheet1!$A$6:$A$3335,1,0),0)</f>
        <v>0</v>
      </c>
      <c r="T4598" s="19" t="str">
        <f>IF(S4598&gt;0,VLOOKUP(A4598,[2]Sheet2!$A$1:$C$100007,3,0),J4598)</f>
        <v>{{4038,273,10,0}|{4001,273,10,0}|{2012,273,10,0}|{4031,273,10,0}|{4025,273,10,0}|{4033,273,10,0}|{4040,273,10,0}|{2004,273,10,0}|{4025,273,10,0}|{4017,273,10,0}|{4036,273,10,0}|{4038,273,10,0}|{4024,273,10,0}|{4006,273,10,0}|{4027,273,10,0}}</v>
      </c>
    </row>
    <row r="4599" spans="1:20" s="12" customFormat="1">
      <c r="A4599" s="42">
        <v>22456</v>
      </c>
      <c r="B4599" s="12">
        <v>298</v>
      </c>
      <c r="C4599" s="12" t="s">
        <v>13585</v>
      </c>
      <c r="D4599" s="12" t="s">
        <v>13586</v>
      </c>
      <c r="E4599" s="12">
        <v>2</v>
      </c>
      <c r="F4599" s="12">
        <v>10013</v>
      </c>
      <c r="G4599" s="12">
        <v>180</v>
      </c>
      <c r="H4599" s="12">
        <v>202456</v>
      </c>
      <c r="I4599" s="12">
        <v>93362009</v>
      </c>
      <c r="J4599" s="54" t="s">
        <v>13587</v>
      </c>
      <c r="K4599" s="47" t="s">
        <v>309</v>
      </c>
      <c r="L4599" s="12" t="s">
        <v>444</v>
      </c>
      <c r="M4599" s="12">
        <v>100</v>
      </c>
      <c r="N4599" s="12" t="s">
        <v>56</v>
      </c>
      <c r="O4599" s="12">
        <v>0</v>
      </c>
      <c r="P4599" s="12">
        <v>2052</v>
      </c>
      <c r="Q4599" s="12">
        <v>1</v>
      </c>
      <c r="S4599" s="19">
        <f>_xlfn.IFNA(VLOOKUP(A4599,[2]Sheet1!$A$6:$A$3335,1,0),0)</f>
        <v>0</v>
      </c>
      <c r="T4599" s="19" t="str">
        <f>IF(S4599&gt;0,VLOOKUP(A4599,[2]Sheet2!$A$1:$C$100007,3,0),J4599)</f>
        <v>{{4025,273,10,0}|{4001,273,10,0}|{4004,273,10,0}|{4032,273,10,0}|{4024,273,10,0}|{4034,273,10,0}|{4028,273,10,0}|{3009,273,10,0}|{4024,273,10,0}|{4033,273,10,0}|{4027,273,10,0}|{4024,273,10,0}|{4038,273,10,0}|{4017,273,10,0}|{4022,273,10,0}}</v>
      </c>
    </row>
    <row r="4600" spans="1:20" s="12" customFormat="1">
      <c r="A4600" s="42">
        <v>22457</v>
      </c>
      <c r="B4600" s="12">
        <v>298</v>
      </c>
      <c r="C4600" s="12" t="s">
        <v>13588</v>
      </c>
      <c r="D4600" s="12" t="s">
        <v>13589</v>
      </c>
      <c r="E4600" s="12">
        <v>2</v>
      </c>
      <c r="F4600" s="12">
        <v>10013</v>
      </c>
      <c r="G4600" s="12">
        <v>180</v>
      </c>
      <c r="H4600" s="12">
        <v>202457</v>
      </c>
      <c r="I4600" s="12">
        <v>95832646</v>
      </c>
      <c r="J4600" s="54" t="s">
        <v>13590</v>
      </c>
      <c r="K4600" s="47" t="s">
        <v>309</v>
      </c>
      <c r="L4600" s="12" t="s">
        <v>1080</v>
      </c>
      <c r="M4600" s="12">
        <v>100</v>
      </c>
      <c r="N4600" s="12" t="s">
        <v>56</v>
      </c>
      <c r="O4600" s="12">
        <v>0</v>
      </c>
      <c r="P4600" s="12">
        <v>2052</v>
      </c>
      <c r="Q4600" s="12">
        <v>1</v>
      </c>
      <c r="S4600" s="19">
        <f>_xlfn.IFNA(VLOOKUP(A4600,[2]Sheet1!$A$6:$A$3335,1,0),0)</f>
        <v>0</v>
      </c>
      <c r="T4600" s="19" t="str">
        <f>IF(S4600&gt;0,VLOOKUP(A4600,[2]Sheet2!$A$1:$C$100007,3,0),J4600)</f>
        <v>{{4038,273,10,0}|{4006,273,10,0}|{3006,273,10,0}|{4032,273,10,0}|{4038,273,10,0}|{4001,273,10,0}|{4022,273,10,0}|{3016,273,10,0}|{4038,273,10,0}|{4034,273,10,0}|{4022,273,10,0}|{4025,273,10,0}|{4025,273,10,0}|{4034,273,10,0}|{3012,273,10,0}}</v>
      </c>
    </row>
    <row r="4601" spans="1:20" s="12" customFormat="1">
      <c r="A4601" s="42">
        <v>22458</v>
      </c>
      <c r="B4601" s="12">
        <v>298</v>
      </c>
      <c r="C4601" s="12" t="s">
        <v>13591</v>
      </c>
      <c r="D4601" s="12" t="s">
        <v>13592</v>
      </c>
      <c r="E4601" s="12">
        <v>2</v>
      </c>
      <c r="F4601" s="12">
        <v>10013</v>
      </c>
      <c r="G4601" s="12">
        <v>180</v>
      </c>
      <c r="H4601" s="12">
        <v>202458</v>
      </c>
      <c r="I4601" s="12">
        <v>89660435</v>
      </c>
      <c r="J4601" s="54" t="s">
        <v>13593</v>
      </c>
      <c r="K4601" s="47" t="s">
        <v>309</v>
      </c>
      <c r="L4601" s="12" t="s">
        <v>444</v>
      </c>
      <c r="M4601" s="12">
        <v>100</v>
      </c>
      <c r="N4601" s="12" t="s">
        <v>56</v>
      </c>
      <c r="O4601" s="12">
        <v>0</v>
      </c>
      <c r="P4601" s="12">
        <v>2052</v>
      </c>
      <c r="Q4601" s="12">
        <v>1</v>
      </c>
      <c r="S4601" s="19">
        <f>_xlfn.IFNA(VLOOKUP(A4601,[2]Sheet1!$A$6:$A$3335,1,0),0)</f>
        <v>0</v>
      </c>
      <c r="T4601" s="19" t="str">
        <f>IF(S4601&gt;0,VLOOKUP(A4601,[2]Sheet2!$A$1:$C$100007,3,0),J4601)</f>
        <v>{{4025,273,10,0}|{4006,273,10,0}|{4007,273,10,0}|{4037,273,10,0}|{4025,273,10,0}|{4006,273,10,0}|{4040,273,10,0}|{4021,273,10,0}|{4025,273,10,0}|{4006,273,10,0}|{4040,273,10,0}|{4038,273,10,0}|{4025,273,10,0}|{4006,273,10,0}|{4040,273,10,0}}</v>
      </c>
    </row>
    <row r="4602" spans="1:20" s="12" customFormat="1">
      <c r="A4602" s="42">
        <v>22459</v>
      </c>
      <c r="B4602" s="12">
        <v>298</v>
      </c>
      <c r="C4602" s="12" t="s">
        <v>13594</v>
      </c>
      <c r="D4602" s="12" t="s">
        <v>13595</v>
      </c>
      <c r="E4602" s="12">
        <v>2</v>
      </c>
      <c r="F4602" s="12">
        <v>10013</v>
      </c>
      <c r="G4602" s="12">
        <v>180</v>
      </c>
      <c r="H4602" s="12">
        <v>202459</v>
      </c>
      <c r="I4602" s="12">
        <v>89742688</v>
      </c>
      <c r="J4602" s="54" t="s">
        <v>13596</v>
      </c>
      <c r="K4602" s="47" t="s">
        <v>309</v>
      </c>
      <c r="L4602" s="12" t="s">
        <v>444</v>
      </c>
      <c r="M4602" s="12">
        <v>100</v>
      </c>
      <c r="N4602" s="12" t="s">
        <v>56</v>
      </c>
      <c r="O4602" s="12">
        <v>0</v>
      </c>
      <c r="P4602" s="12">
        <v>2052</v>
      </c>
      <c r="Q4602" s="12">
        <v>1</v>
      </c>
      <c r="S4602" s="19">
        <f>_xlfn.IFNA(VLOOKUP(A4602,[2]Sheet1!$A$6:$A$3335,1,0),0)</f>
        <v>0</v>
      </c>
      <c r="T4602" s="19" t="str">
        <f>IF(S4602&gt;0,VLOOKUP(A4602,[2]Sheet2!$A$1:$C$100007,3,0),J4602)</f>
        <v>{{4038,273,10,0}|{4006,273,10,0}|{3015,273,10,0}|{4037,273,10,0}|{4024,273,10,0}|{4009,273,10,0}|{4028,273,10,0}|{4023,273,10,0}|{4024,273,10,0}|{4009,273,10,0}|{4036,273,10,0}|{4038,273,10,0}|{4024,273,10,0}|{4017,273,10,0}|{4036,273,10,0}}</v>
      </c>
    </row>
    <row r="4603" spans="1:20" s="12" customFormat="1">
      <c r="A4603" s="42">
        <v>22460</v>
      </c>
      <c r="B4603" s="12">
        <v>298</v>
      </c>
      <c r="C4603" s="12" t="s">
        <v>13597</v>
      </c>
      <c r="D4603" s="12" t="s">
        <v>13598</v>
      </c>
      <c r="E4603" s="12">
        <v>2</v>
      </c>
      <c r="F4603" s="12">
        <v>10013</v>
      </c>
      <c r="G4603" s="12">
        <v>180</v>
      </c>
      <c r="H4603" s="12">
        <v>202460</v>
      </c>
      <c r="I4603" s="12">
        <v>90611027</v>
      </c>
      <c r="J4603" s="54" t="s">
        <v>13599</v>
      </c>
      <c r="K4603" s="47" t="s">
        <v>1072</v>
      </c>
      <c r="L4603" s="12" t="s">
        <v>1478</v>
      </c>
      <c r="M4603" s="12">
        <v>100</v>
      </c>
      <c r="N4603" s="12" t="s">
        <v>56</v>
      </c>
      <c r="O4603" s="12">
        <v>0</v>
      </c>
      <c r="P4603" s="12">
        <v>2052</v>
      </c>
      <c r="Q4603" s="12">
        <v>1</v>
      </c>
      <c r="S4603" s="19">
        <f>_xlfn.IFNA(VLOOKUP(A4603,[2]Sheet1!$A$6:$A$3335,1,0),0)</f>
        <v>0</v>
      </c>
      <c r="T4603" s="19" t="str">
        <f>IF(S4603&gt;0,VLOOKUP(A4603,[2]Sheet2!$A$1:$C$100007,3,0),J4603)</f>
        <v>{{4025,273,10,0}|{4009,273,10,0}|{2005,273,10,0}|{4039,273,10,0}|{4038,273,10,0}|{4017,273,10,0}|{4016,273,10,0}|{2004,273,10,0}|{4038,273,10,0}|{4030,273,10,0}|{4027,273,10,0}|{4024,273,10,0}|{4024,273,10,0}|{4033,273,10,0}|{4028,273,10,0}}</v>
      </c>
    </row>
    <row r="4604" spans="1:20" s="12" customFormat="1">
      <c r="A4604" s="42">
        <v>22461</v>
      </c>
      <c r="B4604" s="12">
        <v>298</v>
      </c>
      <c r="C4604" s="12" t="s">
        <v>13600</v>
      </c>
      <c r="D4604" s="12" t="s">
        <v>13601</v>
      </c>
      <c r="E4604" s="12">
        <v>2</v>
      </c>
      <c r="F4604" s="12">
        <v>10013</v>
      </c>
      <c r="G4604" s="12">
        <v>180</v>
      </c>
      <c r="H4604" s="12">
        <v>202461</v>
      </c>
      <c r="I4604" s="12">
        <v>94322131</v>
      </c>
      <c r="J4604" s="54" t="s">
        <v>13602</v>
      </c>
      <c r="K4604" s="47" t="s">
        <v>309</v>
      </c>
      <c r="L4604" s="12" t="s">
        <v>803</v>
      </c>
      <c r="M4604" s="12">
        <v>100</v>
      </c>
      <c r="N4604" s="12" t="s">
        <v>56</v>
      </c>
      <c r="O4604" s="12">
        <v>0</v>
      </c>
      <c r="P4604" s="12">
        <v>2052</v>
      </c>
      <c r="Q4604" s="12">
        <v>1</v>
      </c>
      <c r="S4604" s="19">
        <f>_xlfn.IFNA(VLOOKUP(A4604,[2]Sheet1!$A$6:$A$3335,1,0),0)</f>
        <v>0</v>
      </c>
      <c r="T4604" s="19" t="str">
        <f>IF(S4604&gt;0,VLOOKUP(A4604,[2]Sheet2!$A$1:$C$100007,3,0),J4604)</f>
        <v>{{4024,273,10,0}|{4009,273,10,0}|{4000,273,10,0}|{4039,273,10,0}|{4024,273,10,0}|{4030,273,10,0}|{4040,273,10,0}|{3009,273,10,0}|{4025,273,10,0}|{4034,273,10,0}|{4022,273,10,0}|{4025,273,10,0}|{4038,273,10,0}|{4001,273,10,0}|{4027,273,10,0}}</v>
      </c>
    </row>
    <row r="4605" spans="1:20" s="12" customFormat="1">
      <c r="A4605" s="42">
        <v>22462</v>
      </c>
      <c r="B4605" s="12">
        <v>298</v>
      </c>
      <c r="C4605" s="12" t="s">
        <v>13603</v>
      </c>
      <c r="D4605" s="12" t="s">
        <v>13604</v>
      </c>
      <c r="E4605" s="12">
        <v>2</v>
      </c>
      <c r="F4605" s="12">
        <v>10013</v>
      </c>
      <c r="G4605" s="12">
        <v>180</v>
      </c>
      <c r="H4605" s="12">
        <v>202462</v>
      </c>
      <c r="I4605" s="12">
        <v>91762368</v>
      </c>
      <c r="J4605" s="54" t="s">
        <v>13605</v>
      </c>
      <c r="K4605" s="47" t="s">
        <v>309</v>
      </c>
      <c r="L4605" s="12" t="s">
        <v>2549</v>
      </c>
      <c r="M4605" s="12">
        <v>100</v>
      </c>
      <c r="N4605" s="12" t="s">
        <v>56</v>
      </c>
      <c r="O4605" s="12">
        <v>0</v>
      </c>
      <c r="P4605" s="12">
        <v>2052</v>
      </c>
      <c r="Q4605" s="12">
        <v>1</v>
      </c>
      <c r="S4605" s="19">
        <f>_xlfn.IFNA(VLOOKUP(A4605,[2]Sheet1!$A$6:$A$3335,1,0),0)</f>
        <v>0</v>
      </c>
      <c r="T4605" s="19" t="str">
        <f>IF(S4605&gt;0,VLOOKUP(A4605,[2]Sheet2!$A$1:$C$100007,3,0),J4605)</f>
        <v>{{4025,273,10,0}|{4009,273,10,0}|{2012,273,10,0}|{3018,273,10,0}|{4038,273,10,0}|{4033,273,10,0}|{4028,273,10,0}|{3016,273,10,0}|{4024,273,10,0}|{4001,273,10,0}|{4040,273,10,0}|{4038,273,10,0}|{4025,273,10,0}|{4017,273,10,0}|{4022,273,10,0}}</v>
      </c>
    </row>
    <row r="4606" spans="1:20" s="12" customFormat="1">
      <c r="A4606" s="42">
        <v>22463</v>
      </c>
      <c r="B4606" s="12">
        <v>298</v>
      </c>
      <c r="C4606" s="12" t="s">
        <v>13606</v>
      </c>
      <c r="D4606" s="12" t="s">
        <v>13607</v>
      </c>
      <c r="E4606" s="12">
        <v>2</v>
      </c>
      <c r="F4606" s="12">
        <v>10013</v>
      </c>
      <c r="G4606" s="12">
        <v>180</v>
      </c>
      <c r="H4606" s="12">
        <v>202463</v>
      </c>
      <c r="I4606" s="12">
        <v>89182054</v>
      </c>
      <c r="J4606" s="54" t="s">
        <v>13608</v>
      </c>
      <c r="K4606" s="47" t="s">
        <v>309</v>
      </c>
      <c r="L4606" s="12" t="s">
        <v>2561</v>
      </c>
      <c r="M4606" s="12">
        <v>100</v>
      </c>
      <c r="N4606" s="12" t="s">
        <v>56</v>
      </c>
      <c r="O4606" s="12">
        <v>0</v>
      </c>
      <c r="P4606" s="12">
        <v>2052</v>
      </c>
      <c r="Q4606" s="12">
        <v>1</v>
      </c>
      <c r="S4606" s="19">
        <f>_xlfn.IFNA(VLOOKUP(A4606,[2]Sheet1!$A$6:$A$3335,1,0),0)</f>
        <v>0</v>
      </c>
      <c r="T4606" s="19" t="str">
        <f>IF(S4606&gt;0,VLOOKUP(A4606,[2]Sheet2!$A$1:$C$100007,3,0),J4606)</f>
        <v>{{4024,273,10,0}|{4017,273,10,0}|{4002,273,10,0}|{3018,273,10,0}|{4025,273,10,0}|{4034,273,10,0}|{4022,273,10,0}|{4021,273,10,0}|{4038,273,10,0}|{4009,273,10,0}|{4036,273,10,0}|{4024,273,10,0}|{4025,273,10,0}|{4033,273,10,0}|{3012,273,10,0}}</v>
      </c>
    </row>
    <row r="4607" spans="1:20" s="12" customFormat="1">
      <c r="A4607" s="42">
        <v>22464</v>
      </c>
      <c r="B4607" s="12">
        <v>298</v>
      </c>
      <c r="C4607" s="12" t="s">
        <v>13609</v>
      </c>
      <c r="D4607" s="12" t="s">
        <v>13610</v>
      </c>
      <c r="E4607" s="12">
        <v>2</v>
      </c>
      <c r="F4607" s="12">
        <v>10013</v>
      </c>
      <c r="G4607" s="12">
        <v>180</v>
      </c>
      <c r="H4607" s="12">
        <v>202464</v>
      </c>
      <c r="I4607" s="12">
        <v>92008742</v>
      </c>
      <c r="J4607" s="54" t="s">
        <v>13611</v>
      </c>
      <c r="K4607" s="47" t="s">
        <v>309</v>
      </c>
      <c r="L4607" s="12" t="s">
        <v>1580</v>
      </c>
      <c r="M4607" s="12">
        <v>100</v>
      </c>
      <c r="N4607" s="12" t="s">
        <v>56</v>
      </c>
      <c r="O4607" s="12">
        <v>0</v>
      </c>
      <c r="P4607" s="12">
        <v>2052</v>
      </c>
      <c r="Q4607" s="12">
        <v>1</v>
      </c>
      <c r="S4607" s="19">
        <f>_xlfn.IFNA(VLOOKUP(A4607,[2]Sheet1!$A$6:$A$3335,1,0),0)</f>
        <v>0</v>
      </c>
      <c r="T4607" s="19" t="str">
        <f>IF(S4607&gt;0,VLOOKUP(A4607,[2]Sheet2!$A$1:$C$100007,3,0),J4607)</f>
        <v>{{4025,273,10,0}|{4017,273,10,0}|{3006,273,10,0}|{4005,273,10,0}|{4024,273,10,0}|{4001,273,10,0}|{4040,273,10,0}|{4021,273,10,0}|{4038,273,10,0}|{4017,273,10,0}|{4027,273,10,0}|{4024,273,10,0}|{4024,273,10,0}|{4001,273,10,0}|{4040,273,10,0}}</v>
      </c>
    </row>
    <row r="4608" spans="1:20" s="12" customFormat="1">
      <c r="A4608" s="42">
        <v>22465</v>
      </c>
      <c r="B4608" s="12">
        <v>298</v>
      </c>
      <c r="C4608" s="12" t="s">
        <v>13612</v>
      </c>
      <c r="D4608" s="12" t="s">
        <v>13613</v>
      </c>
      <c r="E4608" s="12">
        <v>2</v>
      </c>
      <c r="F4608" s="12">
        <v>10013</v>
      </c>
      <c r="G4608" s="12">
        <v>180</v>
      </c>
      <c r="H4608" s="12">
        <v>202465</v>
      </c>
      <c r="I4608" s="12">
        <v>96388723</v>
      </c>
      <c r="J4608" s="54" t="s">
        <v>13614</v>
      </c>
      <c r="K4608" s="47" t="s">
        <v>309</v>
      </c>
      <c r="L4608" s="12" t="s">
        <v>3615</v>
      </c>
      <c r="M4608" s="12">
        <v>100</v>
      </c>
      <c r="N4608" s="12" t="s">
        <v>56</v>
      </c>
      <c r="O4608" s="12">
        <v>0</v>
      </c>
      <c r="P4608" s="12">
        <v>2052</v>
      </c>
      <c r="Q4608" s="12">
        <v>1</v>
      </c>
      <c r="S4608" s="19">
        <f>_xlfn.IFNA(VLOOKUP(A4608,[2]Sheet1!$A$6:$A$3335,1,0),0)</f>
        <v>0</v>
      </c>
      <c r="T4608" s="19" t="str">
        <f>IF(S4608&gt;0,VLOOKUP(A4608,[2]Sheet2!$A$1:$C$100007,3,0),J4608)</f>
        <v>{{4024,273,10,0}|{4017,273,10,0}|{4007,273,10,0}|{4031,273,10,0}|{4038,273,10,0}|{4006,273,10,0}|{4028,273,10,0}|{4023,273,10,0}|{4025,273,10,0}|{4033,273,10,0}|{4022,273,10,0}|{4025,273,10,0}|{4038,273,10,0}|{4009,273,10,0}|{4036,273,10,0}}</v>
      </c>
    </row>
    <row r="4609" spans="1:20" s="12" customFormat="1">
      <c r="A4609" s="42">
        <v>22466</v>
      </c>
      <c r="B4609" s="12">
        <v>298</v>
      </c>
      <c r="C4609" s="12" t="s">
        <v>13615</v>
      </c>
      <c r="D4609" s="12" t="s">
        <v>13616</v>
      </c>
      <c r="E4609" s="12">
        <v>2</v>
      </c>
      <c r="F4609" s="12">
        <v>10013</v>
      </c>
      <c r="G4609" s="12">
        <v>180</v>
      </c>
      <c r="H4609" s="12">
        <v>202466</v>
      </c>
      <c r="I4609" s="12">
        <v>94498752</v>
      </c>
      <c r="J4609" s="54" t="s">
        <v>13617</v>
      </c>
      <c r="K4609" s="47" t="s">
        <v>309</v>
      </c>
      <c r="L4609" s="12" t="s">
        <v>3615</v>
      </c>
      <c r="M4609" s="12">
        <v>100</v>
      </c>
      <c r="N4609" s="12" t="s">
        <v>56</v>
      </c>
      <c r="O4609" s="12">
        <v>0</v>
      </c>
      <c r="P4609" s="12">
        <v>2052</v>
      </c>
      <c r="Q4609" s="12">
        <v>1</v>
      </c>
      <c r="S4609" s="19">
        <f>_xlfn.IFNA(VLOOKUP(A4609,[2]Sheet1!$A$6:$A$3335,1,0),0)</f>
        <v>0</v>
      </c>
      <c r="T4609" s="19" t="str">
        <f>IF(S4609&gt;0,VLOOKUP(A4609,[2]Sheet2!$A$1:$C$100007,3,0),J4609)</f>
        <v>{{4025,273,10,0}|{4030,273,10,0}|{3015,273,10,0}|{4031,273,10,0}|{4025,273,10,0}|{4009,273,10,0}|{4022,273,10,0}|{2004,273,10,0}|{4024,273,10,0}|{4034,273,10,0}|{4040,273,10,0}|{4038,273,10,0}|{4038,273,10,0}|{4030,273,10,0}|{4028,273,10,0}}</v>
      </c>
    </row>
    <row r="4610" spans="1:20" s="12" customFormat="1">
      <c r="A4610" s="42">
        <v>22467</v>
      </c>
      <c r="B4610" s="12">
        <v>298</v>
      </c>
      <c r="C4610" s="12" t="s">
        <v>13618</v>
      </c>
      <c r="D4610" s="12" t="s">
        <v>13619</v>
      </c>
      <c r="E4610" s="12">
        <v>2</v>
      </c>
      <c r="F4610" s="12">
        <v>10013</v>
      </c>
      <c r="G4610" s="12">
        <v>180</v>
      </c>
      <c r="H4610" s="12">
        <v>202467</v>
      </c>
      <c r="I4610" s="12">
        <v>87754265</v>
      </c>
      <c r="J4610" s="54" t="s">
        <v>13620</v>
      </c>
      <c r="K4610" s="47" t="s">
        <v>309</v>
      </c>
      <c r="L4610" s="12" t="s">
        <v>4246</v>
      </c>
      <c r="M4610" s="12">
        <v>100</v>
      </c>
      <c r="N4610" s="12" t="s">
        <v>56</v>
      </c>
      <c r="O4610" s="12">
        <v>0</v>
      </c>
      <c r="P4610" s="12">
        <v>2052</v>
      </c>
      <c r="Q4610" s="12">
        <v>1</v>
      </c>
      <c r="S4610" s="19">
        <f>_xlfn.IFNA(VLOOKUP(A4610,[2]Sheet1!$A$6:$A$3335,1,0),0)</f>
        <v>0</v>
      </c>
      <c r="T4610" s="19" t="str">
        <f>IF(S4610&gt;0,VLOOKUP(A4610,[2]Sheet2!$A$1:$C$100007,3,0),J4610)</f>
        <v>{{4024,273,10,0}|{4030,273,10,0}|{2003,273,10,0}|{4032,273,10,0}|{4038,273,10,0}|{4009,273,10,0}|{4040,273,10,0}|{3009,273,10,0}|{4038,273,10,0}|{4006,273,10,0}|{4036,273,10,0}|{4024,273,10,0}|{4025,273,10,0}|{4001,273,10,0}|{4027,273,10,0}}</v>
      </c>
    </row>
    <row r="4611" spans="1:20" s="12" customFormat="1">
      <c r="A4611" s="42">
        <v>22468</v>
      </c>
      <c r="B4611" s="12">
        <v>298</v>
      </c>
      <c r="C4611" s="12" t="s">
        <v>13621</v>
      </c>
      <c r="D4611" s="12" t="s">
        <v>13622</v>
      </c>
      <c r="E4611" s="12">
        <v>2</v>
      </c>
      <c r="F4611" s="12">
        <v>10013</v>
      </c>
      <c r="G4611" s="12">
        <v>180</v>
      </c>
      <c r="H4611" s="12">
        <v>202468</v>
      </c>
      <c r="I4611" s="12">
        <v>94011001</v>
      </c>
      <c r="J4611" s="54" t="s">
        <v>13623</v>
      </c>
      <c r="K4611" s="47" t="s">
        <v>309</v>
      </c>
      <c r="L4611" s="12" t="s">
        <v>4294</v>
      </c>
      <c r="M4611" s="12">
        <v>100</v>
      </c>
      <c r="N4611" s="12" t="s">
        <v>56</v>
      </c>
      <c r="O4611" s="12">
        <v>0</v>
      </c>
      <c r="P4611" s="12">
        <v>2052</v>
      </c>
      <c r="Q4611" s="12">
        <v>1</v>
      </c>
      <c r="S4611" s="19">
        <f>_xlfn.IFNA(VLOOKUP(A4611,[2]Sheet1!$A$6:$A$3335,1,0),0)</f>
        <v>0</v>
      </c>
      <c r="T4611" s="19" t="str">
        <f>IF(S4611&gt;0,VLOOKUP(A4611,[2]Sheet2!$A$1:$C$100007,3,0),J4611)</f>
        <v>{{4038,273,10,0}|{4030,273,10,0}|{4000,273,10,0}|{4032,273,10,0}|{4025,273,10,0}|{4017,273,10,0}|{4028,273,10,0}|{3016,273,10,0}|{4025,273,10,0}|{4017,273,10,0}|{4027,273,10,0}|{4025,273,10,0}|{4025,273,10,0}|{4009,273,10,0}|{4022,273,10,0}}</v>
      </c>
    </row>
    <row r="4612" spans="1:20" s="12" customFormat="1">
      <c r="A4612" s="42">
        <v>22469</v>
      </c>
      <c r="B4612" s="12">
        <v>298</v>
      </c>
      <c r="C4612" s="12" t="s">
        <v>13624</v>
      </c>
      <c r="D4612" s="12" t="s">
        <v>13625</v>
      </c>
      <c r="E4612" s="12">
        <v>2</v>
      </c>
      <c r="F4612" s="12">
        <v>10013</v>
      </c>
      <c r="G4612" s="12">
        <v>180</v>
      </c>
      <c r="H4612" s="12">
        <v>202469</v>
      </c>
      <c r="I4612" s="12">
        <v>92228025</v>
      </c>
      <c r="J4612" s="54" t="s">
        <v>13626</v>
      </c>
      <c r="K4612" s="47" t="s">
        <v>309</v>
      </c>
      <c r="L4612" s="12" t="s">
        <v>2602</v>
      </c>
      <c r="M4612" s="12">
        <v>100</v>
      </c>
      <c r="N4612" s="12" t="s">
        <v>56</v>
      </c>
      <c r="O4612" s="12">
        <v>0</v>
      </c>
      <c r="P4612" s="12">
        <v>2052</v>
      </c>
      <c r="Q4612" s="12">
        <v>1</v>
      </c>
      <c r="S4612" s="19">
        <f>_xlfn.IFNA(VLOOKUP(A4612,[2]Sheet1!$A$6:$A$3335,1,0),0)</f>
        <v>0</v>
      </c>
      <c r="T4612" s="19" t="str">
        <f>IF(S4612&gt;0,VLOOKUP(A4612,[2]Sheet2!$A$1:$C$100007,3,0),J4612)</f>
        <v>{{4024,273,10,0}|{4033,273,10,0}|{2012,273,10,0}|{4037,273,10,0}|{4024,273,10,0}|{4030,273,10,0}|{4022,273,10,0}|{4021,273,10,0}|{4024,273,10,0}|{4030,273,10,0}|{3012,273,10,0}|{4025,273,10,0}|{4024,273,10,0}|{4030,273,10,0}|{3012,273,10,0}}</v>
      </c>
    </row>
    <row r="4613" spans="1:20" s="12" customFormat="1">
      <c r="A4613" s="42">
        <v>22470</v>
      </c>
      <c r="B4613" s="12">
        <v>298</v>
      </c>
      <c r="C4613" s="12" t="s">
        <v>13627</v>
      </c>
      <c r="D4613" s="12" t="s">
        <v>13628</v>
      </c>
      <c r="E4613" s="12">
        <v>2</v>
      </c>
      <c r="F4613" s="12">
        <v>10013</v>
      </c>
      <c r="G4613" s="12">
        <v>180</v>
      </c>
      <c r="H4613" s="12">
        <v>202470</v>
      </c>
      <c r="I4613" s="12">
        <v>90453561</v>
      </c>
      <c r="J4613" s="54" t="s">
        <v>13629</v>
      </c>
      <c r="K4613" s="47" t="s">
        <v>1072</v>
      </c>
      <c r="L4613" s="12" t="s">
        <v>1789</v>
      </c>
      <c r="M4613" s="12">
        <v>100</v>
      </c>
      <c r="N4613" s="12" t="s">
        <v>56</v>
      </c>
      <c r="O4613" s="12">
        <v>0</v>
      </c>
      <c r="P4613" s="12">
        <v>2052</v>
      </c>
      <c r="Q4613" s="12">
        <v>1</v>
      </c>
      <c r="S4613" s="19">
        <f>_xlfn.IFNA(VLOOKUP(A4613,[2]Sheet1!$A$6:$A$3335,1,0),0)</f>
        <v>0</v>
      </c>
      <c r="T4613" s="19" t="str">
        <f>IF(S4613&gt;0,VLOOKUP(A4613,[2]Sheet2!$A$1:$C$100007,3,0),J4613)</f>
        <v>{{4038,274,10,0}|{4033,274,10,0}|{4002,274,10,0}|{4037,274,10,0}|{4038,274,10,0}|{4033,274,10,0}|{4031,274,10,0}|{4023,274,10,0}|{4038,274,10,0}|{4034,274,10,0}|{4040,274,10,0}|{4038,274,10,0}|{4038,274,10,0}|{4034,274,10,0}|{4040,274,10,0}}</v>
      </c>
    </row>
    <row r="4614" spans="1:20" s="12" customFormat="1">
      <c r="A4614" s="42">
        <v>22471</v>
      </c>
      <c r="B4614" s="12">
        <v>298</v>
      </c>
      <c r="C4614" s="12" t="s">
        <v>13630</v>
      </c>
      <c r="D4614" s="12" t="s">
        <v>13631</v>
      </c>
      <c r="E4614" s="12">
        <v>2</v>
      </c>
      <c r="F4614" s="12">
        <v>10013</v>
      </c>
      <c r="G4614" s="12">
        <v>180</v>
      </c>
      <c r="H4614" s="12">
        <v>202471</v>
      </c>
      <c r="I4614" s="12">
        <v>89638553</v>
      </c>
      <c r="J4614" s="54" t="s">
        <v>13632</v>
      </c>
      <c r="K4614" s="47" t="s">
        <v>309</v>
      </c>
      <c r="L4614" s="12" t="s">
        <v>5038</v>
      </c>
      <c r="M4614" s="12">
        <v>100</v>
      </c>
      <c r="N4614" s="12" t="s">
        <v>56</v>
      </c>
      <c r="O4614" s="12">
        <v>0</v>
      </c>
      <c r="P4614" s="12">
        <v>2052</v>
      </c>
      <c r="Q4614" s="12">
        <v>1</v>
      </c>
      <c r="S4614" s="19">
        <f>_xlfn.IFNA(VLOOKUP(A4614,[2]Sheet1!$A$6:$A$3335,1,0),0)</f>
        <v>0</v>
      </c>
      <c r="T4614" s="19" t="str">
        <f>IF(S4614&gt;0,VLOOKUP(A4614,[2]Sheet2!$A$1:$C$100007,3,0),J4614)</f>
        <v>{{4024,274,10,0}|{4033,274,10,0}|{3000,274,10,0}|{4039,274,10,0}|{4025,274,10,0}|{4034,274,10,0}|{4028,274,10,0}|{2004,274,10,0}|{4025,274,10,0}|{4001,274,10,0}|{4028,274,10,0}|{4024,274,10,0}|{4038,274,10,0}|{4006,274,10,0}|{4036,274,10,0}}</v>
      </c>
    </row>
    <row r="4615" spans="1:20" s="12" customFormat="1">
      <c r="A4615" s="42">
        <v>22472</v>
      </c>
      <c r="B4615" s="12">
        <v>298</v>
      </c>
      <c r="C4615" s="12" t="s">
        <v>13633</v>
      </c>
      <c r="D4615" s="12" t="s">
        <v>13634</v>
      </c>
      <c r="E4615" s="12">
        <v>2</v>
      </c>
      <c r="F4615" s="12">
        <v>10013</v>
      </c>
      <c r="G4615" s="12">
        <v>180</v>
      </c>
      <c r="H4615" s="12">
        <v>202472</v>
      </c>
      <c r="I4615" s="12">
        <v>92022566</v>
      </c>
      <c r="J4615" s="54" t="s">
        <v>13635</v>
      </c>
      <c r="K4615" s="47" t="s">
        <v>309</v>
      </c>
      <c r="L4615" s="12" t="s">
        <v>5038</v>
      </c>
      <c r="M4615" s="12">
        <v>100</v>
      </c>
      <c r="N4615" s="12" t="s">
        <v>56</v>
      </c>
      <c r="O4615" s="12">
        <v>0</v>
      </c>
      <c r="P4615" s="12">
        <v>2052</v>
      </c>
      <c r="Q4615" s="12">
        <v>1</v>
      </c>
      <c r="S4615" s="19">
        <f>_xlfn.IFNA(VLOOKUP(A4615,[2]Sheet1!$A$6:$A$3335,1,0),0)</f>
        <v>0</v>
      </c>
      <c r="T4615" s="19" t="str">
        <f>IF(S4615&gt;0,VLOOKUP(A4615,[2]Sheet2!$A$1:$C$100007,3,0),J4615)</f>
        <v>{{4038,274,10,0}|{4033,274,10,0}|{4007,274,10,0}|{4039,274,10,0}|{4024,274,10,0}|{4001,274,10,0}|{3012,274,10,0}|{3009,274,10,0}|{4024,274,10,0}|{4009,274,10,0}|{4027,274,10,0}|{4025,274,10,0}|{4025,274,10,0}|{4030,274,10,0}|{4028,274,10,0}}</v>
      </c>
    </row>
    <row r="4616" spans="1:20" s="12" customFormat="1">
      <c r="A4616" s="42">
        <v>22473</v>
      </c>
      <c r="B4616" s="12">
        <v>298</v>
      </c>
      <c r="C4616" s="12" t="s">
        <v>13636</v>
      </c>
      <c r="D4616" s="12" t="s">
        <v>13637</v>
      </c>
      <c r="E4616" s="12">
        <v>2</v>
      </c>
      <c r="F4616" s="12">
        <v>10013</v>
      </c>
      <c r="G4616" s="12">
        <v>180</v>
      </c>
      <c r="H4616" s="12">
        <v>202473</v>
      </c>
      <c r="I4616" s="12">
        <v>91352992</v>
      </c>
      <c r="J4616" s="54" t="s">
        <v>13638</v>
      </c>
      <c r="K4616" s="47" t="s">
        <v>309</v>
      </c>
      <c r="L4616" s="12" t="s">
        <v>6776</v>
      </c>
      <c r="M4616" s="12">
        <v>100</v>
      </c>
      <c r="N4616" s="12" t="s">
        <v>56</v>
      </c>
      <c r="O4616" s="12">
        <v>0</v>
      </c>
      <c r="P4616" s="12">
        <v>2052</v>
      </c>
      <c r="Q4616" s="12">
        <v>1</v>
      </c>
      <c r="S4616" s="19">
        <f>_xlfn.IFNA(VLOOKUP(A4616,[2]Sheet1!$A$6:$A$3335,1,0),0)</f>
        <v>0</v>
      </c>
      <c r="T4616" s="19" t="str">
        <f>IF(S4616&gt;0,VLOOKUP(A4616,[2]Sheet2!$A$1:$C$100007,3,0),J4616)</f>
        <v>{{4024,274,10,0}|{4034,274,10,0}|{3015,274,10,0}|{3018,274,10,0}|{4025,274,10,0}|{4006,274,10,0}|{4036,274,10,0}|{3009,274,10,0}|{4038,274,10,0}|{4017,274,10,0}|{3012,274,10,0}|{4038,274,10,0}|{4024,274,10,0}|{4034,274,10,0}|{4027,274,10,0}}</v>
      </c>
    </row>
    <row r="4617" spans="1:20" s="12" customFormat="1">
      <c r="A4617" s="42">
        <v>22474</v>
      </c>
      <c r="B4617" s="12">
        <v>298</v>
      </c>
      <c r="C4617" s="12" t="s">
        <v>13639</v>
      </c>
      <c r="D4617" s="12" t="s">
        <v>13640</v>
      </c>
      <c r="E4617" s="12">
        <v>2</v>
      </c>
      <c r="F4617" s="12">
        <v>10013</v>
      </c>
      <c r="G4617" s="12">
        <v>180</v>
      </c>
      <c r="H4617" s="12">
        <v>202474</v>
      </c>
      <c r="I4617" s="12">
        <v>93261465</v>
      </c>
      <c r="J4617" s="54" t="s">
        <v>13641</v>
      </c>
      <c r="K4617" s="47" t="s">
        <v>309</v>
      </c>
      <c r="L4617" s="12" t="s">
        <v>1580</v>
      </c>
      <c r="M4617" s="12">
        <v>100</v>
      </c>
      <c r="N4617" s="12" t="s">
        <v>56</v>
      </c>
      <c r="O4617" s="12">
        <v>0</v>
      </c>
      <c r="P4617" s="12">
        <v>2052</v>
      </c>
      <c r="Q4617" s="12">
        <v>1</v>
      </c>
      <c r="S4617" s="19">
        <f>_xlfn.IFNA(VLOOKUP(A4617,[2]Sheet1!$A$6:$A$3335,1,0),0)</f>
        <v>0</v>
      </c>
      <c r="T4617" s="19" t="str">
        <f>IF(S4617&gt;0,VLOOKUP(A4617,[2]Sheet2!$A$1:$C$100007,3,0),J4617)</f>
        <v>{{4038,274,10,0}|{4034,274,10,0}|{2003,274,10,0}|{3018,274,10,0}|{4024,274,10,0}|{4009,274,10,0}|{4027,274,10,0}|{3016,274,10,0}|{4038,274,10,0}|{4033,274,10,0}|{4040,274,10,0}|{4024,274,10,0}|{4024,274,10,0}|{4006,274,10,0}|{4022,274,10,0}}</v>
      </c>
    </row>
    <row r="4618" spans="1:20" s="12" customFormat="1">
      <c r="A4618" s="42">
        <v>22475</v>
      </c>
      <c r="B4618" s="12">
        <v>298</v>
      </c>
      <c r="C4618" s="12" t="s">
        <v>13642</v>
      </c>
      <c r="D4618" s="12" t="s">
        <v>13643</v>
      </c>
      <c r="E4618" s="12">
        <v>2</v>
      </c>
      <c r="F4618" s="12">
        <v>10013</v>
      </c>
      <c r="G4618" s="12">
        <v>180</v>
      </c>
      <c r="H4618" s="12">
        <v>202475</v>
      </c>
      <c r="I4618" s="12">
        <v>89764729</v>
      </c>
      <c r="J4618" s="54" t="s">
        <v>13644</v>
      </c>
      <c r="K4618" s="47" t="s">
        <v>309</v>
      </c>
      <c r="L4618" s="12" t="s">
        <v>4207</v>
      </c>
      <c r="M4618" s="12">
        <v>100</v>
      </c>
      <c r="N4618" s="12" t="s">
        <v>56</v>
      </c>
      <c r="O4618" s="12">
        <v>0</v>
      </c>
      <c r="P4618" s="12">
        <v>2052</v>
      </c>
      <c r="Q4618" s="12">
        <v>1</v>
      </c>
      <c r="S4618" s="19">
        <f>_xlfn.IFNA(VLOOKUP(A4618,[2]Sheet1!$A$6:$A$3335,1,0),0)</f>
        <v>0</v>
      </c>
      <c r="T4618" s="19" t="str">
        <f>IF(S4618&gt;0,VLOOKUP(A4618,[2]Sheet2!$A$1:$C$100007,3,0),J4618)</f>
        <v>{{4025,274,10,0}|{4034,274,10,0}|{3019,274,10,0}|{4005,274,10,0}|{4038,274,10,0}|{4017,274,10,0}|{3012,274,10,0}|{4021,274,10,0}|{4025,274,10,0}|{4001,274,10,0}|{4028,274,10,0}|{4024,274,10,0}|{4038,274,10,0}|{4017,274,10,0}|{3012,274,10,0}}</v>
      </c>
    </row>
    <row r="4619" spans="1:20" s="12" customFormat="1">
      <c r="A4619" s="42">
        <v>22476</v>
      </c>
      <c r="B4619" s="12">
        <v>298</v>
      </c>
      <c r="C4619" s="12" t="s">
        <v>13645</v>
      </c>
      <c r="D4619" s="12" t="s">
        <v>13646</v>
      </c>
      <c r="E4619" s="12">
        <v>2</v>
      </c>
      <c r="F4619" s="12">
        <v>10013</v>
      </c>
      <c r="G4619" s="12">
        <v>180</v>
      </c>
      <c r="H4619" s="12">
        <v>202476</v>
      </c>
      <c r="I4619" s="12">
        <v>96423910</v>
      </c>
      <c r="J4619" s="54" t="s">
        <v>13647</v>
      </c>
      <c r="K4619" s="47" t="s">
        <v>309</v>
      </c>
      <c r="L4619" s="12" t="s">
        <v>2542</v>
      </c>
      <c r="M4619" s="12">
        <v>100</v>
      </c>
      <c r="N4619" s="12" t="s">
        <v>56</v>
      </c>
      <c r="O4619" s="12">
        <v>0</v>
      </c>
      <c r="P4619" s="12">
        <v>2052</v>
      </c>
      <c r="Q4619" s="12">
        <v>1</v>
      </c>
      <c r="S4619" s="19">
        <f>_xlfn.IFNA(VLOOKUP(A4619,[2]Sheet1!$A$6:$A$3335,1,0),0)</f>
        <v>0</v>
      </c>
      <c r="T4619" s="19" t="str">
        <f>IF(S4619&gt;0,VLOOKUP(A4619,[2]Sheet2!$A$1:$C$100007,3,0),J4619)</f>
        <v>{{4038,274,10,0}|{4001,274,10,0}|{2005,274,10,0}|{4005,274,10,0}|{4025,274,10,0}|{4030,274,10,0}|{4036,274,10,0}|{4023,274,10,0}|{4024,274,10,0}|{4006,274,10,0}|{4027,274,10,0}|{4025,274,10,0}|{4038,274,10,0}|{4033,274,10,0}|{4040,274,10,0}}</v>
      </c>
    </row>
    <row r="4620" spans="1:20" s="12" customFormat="1">
      <c r="A4620" s="42">
        <v>22477</v>
      </c>
      <c r="B4620" s="12">
        <v>298</v>
      </c>
      <c r="C4620" s="12" t="s">
        <v>13648</v>
      </c>
      <c r="D4620" s="12" t="s">
        <v>13649</v>
      </c>
      <c r="E4620" s="12">
        <v>2</v>
      </c>
      <c r="F4620" s="12">
        <v>10013</v>
      </c>
      <c r="G4620" s="12">
        <v>180</v>
      </c>
      <c r="H4620" s="12">
        <v>202477</v>
      </c>
      <c r="I4620" s="12">
        <v>92796294</v>
      </c>
      <c r="J4620" s="54" t="s">
        <v>13650</v>
      </c>
      <c r="K4620" s="47" t="s">
        <v>309</v>
      </c>
      <c r="L4620" s="12" t="s">
        <v>2561</v>
      </c>
      <c r="M4620" s="12">
        <v>100</v>
      </c>
      <c r="N4620" s="12" t="s">
        <v>56</v>
      </c>
      <c r="O4620" s="12">
        <v>0</v>
      </c>
      <c r="P4620" s="12">
        <v>2052</v>
      </c>
      <c r="Q4620" s="12">
        <v>1</v>
      </c>
      <c r="S4620" s="19">
        <f>_xlfn.IFNA(VLOOKUP(A4620,[2]Sheet1!$A$6:$A$3335,1,0),0)</f>
        <v>0</v>
      </c>
      <c r="T4620" s="19" t="str">
        <f>IF(S4620&gt;0,VLOOKUP(A4620,[2]Sheet2!$A$1:$C$100007,3,0),J4620)</f>
        <v>{{4025,274,10,0}|{4001,274,10,0}|{4002,274,10,0}|{4031,274,10,0}|{4024,274,10,0}|{4033,274,10,0}|{4027,274,10,0}|{2004,274,10,0}|{4038,274,10,0}|{4017,274,10,0}|{3012,274,10,0}|{4038,274,10,0}|{4025,274,10,0}|{4006,274,10,0}|{4040,274,10,0}}</v>
      </c>
    </row>
    <row r="4621" spans="1:20" s="12" customFormat="1">
      <c r="A4621" s="42">
        <v>22478</v>
      </c>
      <c r="B4621" s="12">
        <v>298</v>
      </c>
      <c r="C4621" s="12" t="s">
        <v>13651</v>
      </c>
      <c r="D4621" s="12" t="s">
        <v>13652</v>
      </c>
      <c r="E4621" s="12">
        <v>2</v>
      </c>
      <c r="F4621" s="12">
        <v>10013</v>
      </c>
      <c r="G4621" s="12">
        <v>180</v>
      </c>
      <c r="H4621" s="12">
        <v>202478</v>
      </c>
      <c r="I4621" s="12">
        <v>93270214</v>
      </c>
      <c r="J4621" s="54" t="s">
        <v>13653</v>
      </c>
      <c r="K4621" s="47" t="s">
        <v>309</v>
      </c>
      <c r="L4621" s="12" t="s">
        <v>1073</v>
      </c>
      <c r="M4621" s="12">
        <v>100</v>
      </c>
      <c r="N4621" s="12" t="s">
        <v>56</v>
      </c>
      <c r="O4621" s="12">
        <v>0</v>
      </c>
      <c r="P4621" s="12">
        <v>2052</v>
      </c>
      <c r="Q4621" s="12">
        <v>1</v>
      </c>
      <c r="S4621" s="19">
        <f>_xlfn.IFNA(VLOOKUP(A4621,[2]Sheet1!$A$6:$A$3335,1,0),0)</f>
        <v>0</v>
      </c>
      <c r="T4621" s="19" t="str">
        <f>IF(S4621&gt;0,VLOOKUP(A4621,[2]Sheet2!$A$1:$C$100007,3,0),J4621)</f>
        <v>{{4038,274,10,0}|{4001,274,10,0}|{3000,274,10,0}|{4032,274,10,0}|{4038,274,10,0}|{4034,274,10,0}|{3012,274,10,0}|{3009,274,10,0}|{4025,274,10,0}|{4030,274,10,0}|{4040,274,10,0}|{4024,274,10,0}|{4024,274,10,0}|{4017,274,10,0}|{4036,274,10,0}}</v>
      </c>
    </row>
    <row r="4622" spans="1:20" s="12" customFormat="1">
      <c r="A4622" s="42">
        <v>22479</v>
      </c>
      <c r="B4622" s="12">
        <v>298</v>
      </c>
      <c r="C4622" s="12" t="s">
        <v>13654</v>
      </c>
      <c r="D4622" s="12" t="s">
        <v>13655</v>
      </c>
      <c r="E4622" s="12">
        <v>2</v>
      </c>
      <c r="F4622" s="12">
        <v>10013</v>
      </c>
      <c r="G4622" s="12">
        <v>180</v>
      </c>
      <c r="H4622" s="12">
        <v>202479</v>
      </c>
      <c r="I4622" s="12">
        <v>93296646</v>
      </c>
      <c r="J4622" s="54" t="s">
        <v>13656</v>
      </c>
      <c r="K4622" s="47" t="s">
        <v>309</v>
      </c>
      <c r="L4622" s="12" t="s">
        <v>3615</v>
      </c>
      <c r="M4622" s="12">
        <v>100</v>
      </c>
      <c r="N4622" s="12" t="s">
        <v>56</v>
      </c>
      <c r="O4622" s="12">
        <v>0</v>
      </c>
      <c r="P4622" s="12">
        <v>2052</v>
      </c>
      <c r="Q4622" s="12">
        <v>1</v>
      </c>
      <c r="S4622" s="19">
        <f>_xlfn.IFNA(VLOOKUP(A4622,[2]Sheet1!$A$6:$A$3335,1,0),0)</f>
        <v>0</v>
      </c>
      <c r="T4622" s="19" t="str">
        <f>IF(S4622&gt;0,VLOOKUP(A4622,[2]Sheet2!$A$1:$C$100007,3,0),J4622)</f>
        <v>{{4025,274,10,0}|{4006,274,10,0}|{4004,274,10,0}|{4032,274,10,0}|{4024,274,10,0}|{4001,274,10,0}|{4036,274,10,0}|{3016,274,10,0}|{4024,274,10,0}|{4034,274,10,0}|{4028,274,10,0}|{4025,274,10,0}|{4024,274,10,0}|{4033,274,10,0}|{4028,274,10,0}}</v>
      </c>
    </row>
    <row r="4623" spans="1:20" s="12" customFormat="1">
      <c r="A4623" s="42">
        <v>22480</v>
      </c>
      <c r="B4623" s="12">
        <v>298</v>
      </c>
      <c r="C4623" s="12" t="s">
        <v>13657</v>
      </c>
      <c r="D4623" s="12" t="s">
        <v>13658</v>
      </c>
      <c r="E4623" s="12">
        <v>2</v>
      </c>
      <c r="F4623" s="12">
        <v>10013</v>
      </c>
      <c r="G4623" s="12">
        <v>180</v>
      </c>
      <c r="H4623" s="12">
        <v>202480</v>
      </c>
      <c r="I4623" s="12">
        <v>97327065</v>
      </c>
      <c r="J4623" s="54" t="s">
        <v>13659</v>
      </c>
      <c r="K4623" s="47" t="s">
        <v>1072</v>
      </c>
      <c r="L4623" s="12" t="s">
        <v>479</v>
      </c>
      <c r="M4623" s="12">
        <v>100</v>
      </c>
      <c r="N4623" s="12" t="s">
        <v>56</v>
      </c>
      <c r="O4623" s="12">
        <v>0</v>
      </c>
      <c r="P4623" s="12">
        <v>2052</v>
      </c>
      <c r="Q4623" s="12">
        <v>1</v>
      </c>
      <c r="S4623" s="19">
        <f>_xlfn.IFNA(VLOOKUP(A4623,[2]Sheet1!$A$6:$A$3335,1,0),0)</f>
        <v>0</v>
      </c>
      <c r="T4623" s="19" t="str">
        <f>IF(S4623&gt;0,VLOOKUP(A4623,[2]Sheet2!$A$1:$C$100007,3,0),J4623)</f>
        <v>{{4038,274,10,0}|{4006,274,10,0}|{3006,274,10,0}|{4037,274,10,0}|{4038,274,10,0}|{4006,274,10,0}|{4002,274,10,0}|{4021,274,10,0}|{4038,274,10,0}|{4001,274,10,0}|{4027,274,10,0}|{4025,274,10,0}|{4038,274,10,0}|{4001,274,10,0}|{4027,274,10,0}}</v>
      </c>
    </row>
    <row r="4624" spans="1:20" s="12" customFormat="1">
      <c r="A4624" s="42">
        <v>22481</v>
      </c>
      <c r="B4624" s="12">
        <v>298</v>
      </c>
      <c r="C4624" s="12" t="s">
        <v>13660</v>
      </c>
      <c r="D4624" s="12" t="s">
        <v>13661</v>
      </c>
      <c r="E4624" s="12">
        <v>2</v>
      </c>
      <c r="F4624" s="12">
        <v>10013</v>
      </c>
      <c r="G4624" s="12">
        <v>180</v>
      </c>
      <c r="H4624" s="12">
        <v>202481</v>
      </c>
      <c r="I4624" s="12">
        <v>94732608</v>
      </c>
      <c r="J4624" s="54" t="s">
        <v>13662</v>
      </c>
      <c r="K4624" s="47" t="s">
        <v>309</v>
      </c>
      <c r="L4624" s="12" t="s">
        <v>1478</v>
      </c>
      <c r="M4624" s="12">
        <v>100</v>
      </c>
      <c r="N4624" s="12" t="s">
        <v>56</v>
      </c>
      <c r="O4624" s="12">
        <v>0</v>
      </c>
      <c r="P4624" s="12">
        <v>2052</v>
      </c>
      <c r="Q4624" s="12">
        <v>1</v>
      </c>
      <c r="S4624" s="19">
        <f>_xlfn.IFNA(VLOOKUP(A4624,[2]Sheet1!$A$6:$A$3335,1,0),0)</f>
        <v>0</v>
      </c>
      <c r="T4624" s="19" t="str">
        <f>IF(S4624&gt;0,VLOOKUP(A4624,[2]Sheet2!$A$1:$C$100007,3,0),J4624)</f>
        <v>{{4025,274,10,0}|{4006,274,10,0}|{2003,274,10,0}|{4037,274,10,0}|{4025,274,10,0}|{4009,274,10,0}|{3012,274,10,0}|{4023,274,10,0}|{4025,274,10,0}|{4009,274,10,0}|{3012,274,10,0}|{4038,274,10,0}|{4025,274,10,0}|{4009,274,10,0}|{4022,274,10,0}}</v>
      </c>
    </row>
    <row r="4625" spans="1:20" s="12" customFormat="1">
      <c r="A4625" s="42">
        <v>22482</v>
      </c>
      <c r="B4625" s="12">
        <v>298</v>
      </c>
      <c r="C4625" s="12" t="s">
        <v>13663</v>
      </c>
      <c r="D4625" s="12" t="s">
        <v>13664</v>
      </c>
      <c r="E4625" s="12">
        <v>2</v>
      </c>
      <c r="F4625" s="12">
        <v>10013</v>
      </c>
      <c r="G4625" s="12">
        <v>180</v>
      </c>
      <c r="H4625" s="12">
        <v>202482</v>
      </c>
      <c r="I4625" s="12">
        <v>92913312</v>
      </c>
      <c r="J4625" s="54" t="s">
        <v>13665</v>
      </c>
      <c r="K4625" s="47" t="s">
        <v>309</v>
      </c>
      <c r="L4625" s="12" t="s">
        <v>2602</v>
      </c>
      <c r="M4625" s="12">
        <v>100</v>
      </c>
      <c r="N4625" s="12" t="s">
        <v>56</v>
      </c>
      <c r="O4625" s="12">
        <v>0</v>
      </c>
      <c r="P4625" s="12">
        <v>2052</v>
      </c>
      <c r="Q4625" s="12">
        <v>1</v>
      </c>
      <c r="S4625" s="19">
        <f>_xlfn.IFNA(VLOOKUP(A4625,[2]Sheet1!$A$6:$A$3335,1,0),0)</f>
        <v>0</v>
      </c>
      <c r="T4625" s="19" t="str">
        <f>IF(S4625&gt;0,VLOOKUP(A4625,[2]Sheet2!$A$1:$C$100007,3,0),J4625)</f>
        <v>{{4024,274,10,0}|{4009,274,10,0}|{3019,274,10,0}|{4039,274,10,0}|{4024,274,10,0}|{4017,274,10,0}|{4036,274,10,0}|{2004,274,10,0}|{4024,274,10,0}|{4030,274,10,0}|{4040,274,10,0}|{4024,274,10,0}|{4025,274,10,0}|{4033,274,10,0}|{3012,274,10,0}}</v>
      </c>
    </row>
    <row r="4626" spans="1:20" s="12" customFormat="1">
      <c r="A4626" s="42">
        <v>22483</v>
      </c>
      <c r="B4626" s="12">
        <v>298</v>
      </c>
      <c r="C4626" s="12" t="s">
        <v>13666</v>
      </c>
      <c r="D4626" s="12" t="s">
        <v>13667</v>
      </c>
      <c r="E4626" s="12">
        <v>2</v>
      </c>
      <c r="F4626" s="12">
        <v>10013</v>
      </c>
      <c r="G4626" s="12">
        <v>180</v>
      </c>
      <c r="H4626" s="12">
        <v>202483</v>
      </c>
      <c r="I4626" s="12">
        <v>94350828</v>
      </c>
      <c r="J4626" s="54" t="s">
        <v>13668</v>
      </c>
      <c r="K4626" s="47" t="s">
        <v>309</v>
      </c>
      <c r="L4626" s="12" t="s">
        <v>1482</v>
      </c>
      <c r="M4626" s="12">
        <v>100</v>
      </c>
      <c r="N4626" s="12" t="s">
        <v>56</v>
      </c>
      <c r="O4626" s="12">
        <v>0</v>
      </c>
      <c r="P4626" s="12">
        <v>2052</v>
      </c>
      <c r="Q4626" s="12">
        <v>1</v>
      </c>
      <c r="S4626" s="19">
        <f>_xlfn.IFNA(VLOOKUP(A4626,[2]Sheet1!$A$6:$A$3335,1,0),0)</f>
        <v>0</v>
      </c>
      <c r="T4626" s="19" t="str">
        <f>IF(S4626&gt;0,VLOOKUP(A4626,[2]Sheet2!$A$1:$C$100007,3,0),J4626)</f>
        <v>{{4025,274,10,0}|{4009,274,10,0}|{2005,274,10,0}|{4039,274,10,0}|{4038,274,10,0}|{4030,274,10,0}|{4027,274,10,0}|{2004,274,10,0}|{4024,274,10,0}|{4033,274,10,0}|{4028,274,10,0}|{4025,274,10,0}|{4024,274,10,0}|{4001,274,10,0}|{4040,274,10,0}}</v>
      </c>
    </row>
    <row r="4627" spans="1:20" s="12" customFormat="1">
      <c r="A4627" s="42">
        <v>22484</v>
      </c>
      <c r="B4627" s="12">
        <v>298</v>
      </c>
      <c r="C4627" s="12" t="s">
        <v>13669</v>
      </c>
      <c r="D4627" s="12" t="s">
        <v>13670</v>
      </c>
      <c r="E4627" s="12">
        <v>2</v>
      </c>
      <c r="F4627" s="12">
        <v>10013</v>
      </c>
      <c r="G4627" s="12">
        <v>180</v>
      </c>
      <c r="H4627" s="12">
        <v>202484</v>
      </c>
      <c r="I4627" s="12">
        <v>93527769</v>
      </c>
      <c r="J4627" s="54" t="s">
        <v>13671</v>
      </c>
      <c r="K4627" s="47" t="s">
        <v>309</v>
      </c>
      <c r="L4627" s="12" t="s">
        <v>1600</v>
      </c>
      <c r="M4627" s="12">
        <v>100</v>
      </c>
      <c r="N4627" s="12" t="s">
        <v>56</v>
      </c>
      <c r="O4627" s="12">
        <v>0</v>
      </c>
      <c r="P4627" s="12">
        <v>2052</v>
      </c>
      <c r="Q4627" s="12">
        <v>1</v>
      </c>
      <c r="S4627" s="19">
        <f>_xlfn.IFNA(VLOOKUP(A4627,[2]Sheet1!$A$6:$A$3335,1,0),0)</f>
        <v>0</v>
      </c>
      <c r="T4627" s="19" t="str">
        <f>IF(S4627&gt;0,VLOOKUP(A4627,[2]Sheet2!$A$1:$C$100007,3,0),J4627)</f>
        <v>{{4024,274,10,0}|{4009,274,10,0}|{4000,274,10,0}|{3018,274,10,0}|{4025,274,10,0}|{4030,274,10,0}|{3012,274,10,0}|{3009,274,10,0}|{4038,274,10,0}|{4001,274,10,0}|{4027,274,10,0}|{4038,274,10,0}|{4024,274,10,0}|{4009,274,10,0}|{4036,274,10,0}}</v>
      </c>
    </row>
    <row r="4628" spans="1:20" s="12" customFormat="1">
      <c r="A4628" s="42">
        <v>22485</v>
      </c>
      <c r="B4628" s="12">
        <v>298</v>
      </c>
      <c r="C4628" s="12" t="s">
        <v>13672</v>
      </c>
      <c r="D4628" s="12" t="s">
        <v>13673</v>
      </c>
      <c r="E4628" s="12">
        <v>2</v>
      </c>
      <c r="F4628" s="12">
        <v>10013</v>
      </c>
      <c r="G4628" s="12">
        <v>180</v>
      </c>
      <c r="H4628" s="12">
        <v>202485</v>
      </c>
      <c r="I4628" s="12">
        <v>91302220</v>
      </c>
      <c r="J4628" s="54" t="s">
        <v>13674</v>
      </c>
      <c r="K4628" s="47" t="s">
        <v>309</v>
      </c>
      <c r="L4628" s="12" t="s">
        <v>2622</v>
      </c>
      <c r="M4628" s="12">
        <v>100</v>
      </c>
      <c r="N4628" s="12" t="s">
        <v>56</v>
      </c>
      <c r="O4628" s="12">
        <v>0</v>
      </c>
      <c r="P4628" s="12">
        <v>2052</v>
      </c>
      <c r="Q4628" s="12">
        <v>1</v>
      </c>
      <c r="S4628" s="19">
        <f>_xlfn.IFNA(VLOOKUP(A4628,[2]Sheet1!$A$6:$A$3335,1,0),0)</f>
        <v>0</v>
      </c>
      <c r="T4628" s="19" t="str">
        <f>IF(S4628&gt;0,VLOOKUP(A4628,[2]Sheet2!$A$1:$C$100007,3,0),J4628)</f>
        <v>{{4025,274,10,0}|{4017,274,10,0}|{3000,274,10,0}|{3018,274,10,0}|{4038,274,10,0}|{4033,274,10,0}|{4036,274,10,0}|{3016,274,10,0}|{4025,274,10,0}|{4006,274,10,0}|{3012,274,10,0}|{4038,274,10,0}|{4038,274,10,0}|{4030,274,10,0}|{4028,274,10,0}}</v>
      </c>
    </row>
    <row r="4629" spans="1:20" s="12" customFormat="1">
      <c r="A4629" s="42">
        <v>22486</v>
      </c>
      <c r="B4629" s="12">
        <v>298</v>
      </c>
      <c r="C4629" s="12" t="s">
        <v>13675</v>
      </c>
      <c r="D4629" s="12" t="s">
        <v>13676</v>
      </c>
      <c r="E4629" s="12">
        <v>2</v>
      </c>
      <c r="F4629" s="12">
        <v>10013</v>
      </c>
      <c r="G4629" s="12">
        <v>180</v>
      </c>
      <c r="H4629" s="12">
        <v>202486</v>
      </c>
      <c r="I4629" s="12">
        <v>93831590</v>
      </c>
      <c r="J4629" s="54" t="s">
        <v>13677</v>
      </c>
      <c r="K4629" s="47" t="s">
        <v>309</v>
      </c>
      <c r="L4629" s="12" t="s">
        <v>2622</v>
      </c>
      <c r="M4629" s="12">
        <v>100</v>
      </c>
      <c r="N4629" s="12" t="s">
        <v>56</v>
      </c>
      <c r="O4629" s="12">
        <v>0</v>
      </c>
      <c r="P4629" s="12">
        <v>2052</v>
      </c>
      <c r="Q4629" s="12">
        <v>1</v>
      </c>
      <c r="S4629" s="19">
        <f>_xlfn.IFNA(VLOOKUP(A4629,[2]Sheet1!$A$6:$A$3335,1,0),0)</f>
        <v>0</v>
      </c>
      <c r="T4629" s="19" t="str">
        <f>IF(S4629&gt;0,VLOOKUP(A4629,[2]Sheet2!$A$1:$C$100007,3,0),J4629)</f>
        <v>{{4024,274,10,0}|{4017,274,10,0}|{4004,274,10,0}|{4005,274,10,0}|{4025,274,10,0}|{4034,274,10,0}|{4027,274,10,0}|{4021,274,10,0}|{4024,274,10,0}|{4017,274,10,0}|{4040,274,10,0}|{4024,274,10,0}|{4025,274,10,0}|{4034,274,10,0}|{4027,274,10,0}}</v>
      </c>
    </row>
    <row r="4630" spans="1:20" s="12" customFormat="1">
      <c r="A4630" s="42">
        <v>22487</v>
      </c>
      <c r="B4630" s="12">
        <v>298</v>
      </c>
      <c r="C4630" s="12" t="s">
        <v>13678</v>
      </c>
      <c r="D4630" s="12" t="s">
        <v>13679</v>
      </c>
      <c r="E4630" s="12">
        <v>2</v>
      </c>
      <c r="F4630" s="12">
        <v>10013</v>
      </c>
      <c r="G4630" s="12">
        <v>180</v>
      </c>
      <c r="H4630" s="12">
        <v>202487</v>
      </c>
      <c r="I4630" s="12">
        <v>93373068</v>
      </c>
      <c r="J4630" s="54" t="s">
        <v>13680</v>
      </c>
      <c r="K4630" s="47" t="s">
        <v>309</v>
      </c>
      <c r="L4630" s="12" t="s">
        <v>456</v>
      </c>
      <c r="M4630" s="12">
        <v>100</v>
      </c>
      <c r="N4630" s="12" t="s">
        <v>56</v>
      </c>
      <c r="O4630" s="12">
        <v>0</v>
      </c>
      <c r="P4630" s="12">
        <v>2052</v>
      </c>
      <c r="Q4630" s="12">
        <v>1</v>
      </c>
      <c r="S4630" s="19">
        <f>_xlfn.IFNA(VLOOKUP(A4630,[2]Sheet1!$A$6:$A$3335,1,0),0)</f>
        <v>0</v>
      </c>
      <c r="T4630" s="19" t="str">
        <f>IF(S4630&gt;0,VLOOKUP(A4630,[2]Sheet2!$A$1:$C$100007,3,0),J4630)</f>
        <v>{{4025,274,10,0}|{4017,274,10,0}|{3006,274,10,0}|{4005,274,10,0}|{4024,274,10,0}|{4001,274,10,0}|{3012,274,10,0}|{4023,274,10,0}|{4038,274,10,0}|{4030,274,10,0}|{4028,274,10,0}|{4025,274,10,0}|{4025,274,10,0}|{4009,274,10,0}|{4022,274,10,0}}</v>
      </c>
    </row>
    <row r="4631" spans="1:20" s="12" customFormat="1">
      <c r="A4631" s="42">
        <v>22488</v>
      </c>
      <c r="B4631" s="12">
        <v>298</v>
      </c>
      <c r="C4631" s="12" t="s">
        <v>13681</v>
      </c>
      <c r="D4631" s="12" t="s">
        <v>13682</v>
      </c>
      <c r="E4631" s="12">
        <v>2</v>
      </c>
      <c r="F4631" s="12">
        <v>10013</v>
      </c>
      <c r="G4631" s="12">
        <v>180</v>
      </c>
      <c r="H4631" s="12">
        <v>202488</v>
      </c>
      <c r="I4631" s="12">
        <v>96876576</v>
      </c>
      <c r="J4631" s="54" t="s">
        <v>13683</v>
      </c>
      <c r="K4631" s="47" t="s">
        <v>309</v>
      </c>
      <c r="L4631" s="12" t="s">
        <v>803</v>
      </c>
      <c r="M4631" s="12">
        <v>100</v>
      </c>
      <c r="N4631" s="12" t="s">
        <v>56</v>
      </c>
      <c r="O4631" s="12">
        <v>0</v>
      </c>
      <c r="P4631" s="12">
        <v>2052</v>
      </c>
      <c r="Q4631" s="12">
        <v>1</v>
      </c>
      <c r="S4631" s="19">
        <f>_xlfn.IFNA(VLOOKUP(A4631,[2]Sheet1!$A$6:$A$3335,1,0),0)</f>
        <v>0</v>
      </c>
      <c r="T4631" s="19" t="str">
        <f>IF(S4631&gt;0,VLOOKUP(A4631,[2]Sheet2!$A$1:$C$100007,3,0),J4631)</f>
        <v>{{4024,274,10,0}|{4017,274,10,0}|{4007,274,10,0}|{4031,274,10,0}|{4038,274,10,0}|{4006,274,10,0}|{4036,274,10,0}|{2004,274,10,0}|{4025,274,10,0}|{4034,274,10,0}|{4027,274,10,0}|{4038,274,10,0}|{4024,274,10,0}|{4030,274,10,0}|{3012,274,10,0}}</v>
      </c>
    </row>
    <row r="4632" spans="1:20" s="12" customFormat="1">
      <c r="A4632" s="42">
        <v>22489</v>
      </c>
      <c r="B4632" s="12">
        <v>298</v>
      </c>
      <c r="C4632" s="12" t="s">
        <v>13684</v>
      </c>
      <c r="D4632" s="12" t="s">
        <v>13685</v>
      </c>
      <c r="E4632" s="12">
        <v>2</v>
      </c>
      <c r="F4632" s="12">
        <v>10013</v>
      </c>
      <c r="G4632" s="12">
        <v>180</v>
      </c>
      <c r="H4632" s="12">
        <v>202489</v>
      </c>
      <c r="I4632" s="12">
        <v>93871385</v>
      </c>
      <c r="J4632" s="54" t="s">
        <v>13686</v>
      </c>
      <c r="K4632" s="47" t="s">
        <v>309</v>
      </c>
      <c r="L4632" s="12" t="s">
        <v>2569</v>
      </c>
      <c r="M4632" s="12">
        <v>100</v>
      </c>
      <c r="N4632" s="12" t="s">
        <v>56</v>
      </c>
      <c r="O4632" s="12">
        <v>0</v>
      </c>
      <c r="P4632" s="12">
        <v>2052</v>
      </c>
      <c r="Q4632" s="12">
        <v>1</v>
      </c>
      <c r="S4632" s="19">
        <f>_xlfn.IFNA(VLOOKUP(A4632,[2]Sheet1!$A$6:$A$3335,1,0),0)</f>
        <v>0</v>
      </c>
      <c r="T4632" s="19" t="str">
        <f>IF(S4632&gt;0,VLOOKUP(A4632,[2]Sheet2!$A$1:$C$100007,3,0),J4632)</f>
        <v>{{4038,274,10,0}|{4030,274,10,0}|{3019,274,10,0}|{4031,274,10,0}|{4025,274,10,0}|{4009,274,10,0}|{4022,274,10,0}|{3009,274,10,0}|{4024,274,10,0}|{4006,274,10,0}|{3012,274,10,0}|{4024,274,10,0}|{4038,274,10,0}|{4034,274,10,0}|{4040,274,10,0}}</v>
      </c>
    </row>
    <row r="4633" spans="1:20" s="12" customFormat="1">
      <c r="A4633" s="42">
        <v>22490</v>
      </c>
      <c r="B4633" s="12">
        <v>298</v>
      </c>
      <c r="C4633" s="12" t="s">
        <v>13687</v>
      </c>
      <c r="D4633" s="12" t="s">
        <v>13688</v>
      </c>
      <c r="E4633" s="12">
        <v>2</v>
      </c>
      <c r="F4633" s="12">
        <v>10013</v>
      </c>
      <c r="G4633" s="12">
        <v>180</v>
      </c>
      <c r="H4633" s="12">
        <v>202490</v>
      </c>
      <c r="I4633" s="12">
        <v>96002668</v>
      </c>
      <c r="J4633" s="54" t="s">
        <v>13689</v>
      </c>
      <c r="K4633" s="47" t="s">
        <v>1072</v>
      </c>
      <c r="L4633" s="12" t="s">
        <v>2569</v>
      </c>
      <c r="M4633" s="12">
        <v>100</v>
      </c>
      <c r="N4633" s="12" t="s">
        <v>56</v>
      </c>
      <c r="O4633" s="12">
        <v>0</v>
      </c>
      <c r="P4633" s="12">
        <v>2052</v>
      </c>
      <c r="Q4633" s="12">
        <v>1</v>
      </c>
      <c r="S4633" s="19">
        <f>_xlfn.IFNA(VLOOKUP(A4633,[2]Sheet1!$A$6:$A$3335,1,0),0)</f>
        <v>0</v>
      </c>
      <c r="T4633" s="19" t="str">
        <f>IF(S4633&gt;0,VLOOKUP(A4633,[2]Sheet2!$A$1:$C$100007,3,0),J4633)</f>
        <v>{{4024,275,10,0}|{4030,275,10,0}|{2005,275,10,0}|{4032,275,10,0}|{4024,275,10,0}|{4017,275,10,0}|{4012,275,10,0}|{3016,275,10,0}|{4038,275,10,0}|{4009,275,10,0}|{4040,275,10,0}|{4024,275,10,0}|{4038,275,10,0}|{4006,275,10,0}|{4036,275,10,0}}</v>
      </c>
    </row>
    <row r="4634" spans="1:20" s="12" customFormat="1">
      <c r="A4634" s="42">
        <v>22491</v>
      </c>
      <c r="B4634" s="12">
        <v>298</v>
      </c>
      <c r="C4634" s="12" t="s">
        <v>13690</v>
      </c>
      <c r="D4634" s="12" t="s">
        <v>13691</v>
      </c>
      <c r="E4634" s="12">
        <v>2</v>
      </c>
      <c r="F4634" s="12">
        <v>10013</v>
      </c>
      <c r="G4634" s="12">
        <v>180</v>
      </c>
      <c r="H4634" s="12">
        <v>202491</v>
      </c>
      <c r="I4634" s="12">
        <v>98673382</v>
      </c>
      <c r="J4634" s="54" t="s">
        <v>13692</v>
      </c>
      <c r="K4634" s="47" t="s">
        <v>309</v>
      </c>
      <c r="L4634" s="12" t="s">
        <v>444</v>
      </c>
      <c r="M4634" s="12">
        <v>100</v>
      </c>
      <c r="N4634" s="12" t="s">
        <v>56</v>
      </c>
      <c r="O4634" s="12">
        <v>0</v>
      </c>
      <c r="P4634" s="12">
        <v>2052</v>
      </c>
      <c r="Q4634" s="12">
        <v>1</v>
      </c>
      <c r="S4634" s="19">
        <f>_xlfn.IFNA(VLOOKUP(A4634,[2]Sheet1!$A$6:$A$3335,1,0),0)</f>
        <v>0</v>
      </c>
      <c r="T4634" s="19" t="str">
        <f>IF(S4634&gt;0,VLOOKUP(A4634,[2]Sheet2!$A$1:$C$100007,3,0),J4634)</f>
        <v>{{4038,275,10,0}|{4030,275,10,0}|{4000,275,10,0}|{4037,275,10,0}|{4025,275,10,0}|{4030,275,10,0}|{4028,275,10,0}|{4021,275,10,0}|{4025,275,10,0}|{4030,275,10,0}|{4028,275,10,0}|{4025,275,10,0}|{4025,275,10,0}|{4017,275,10,0}|{4028,275,10,0}}</v>
      </c>
    </row>
    <row r="4635" spans="1:20" s="12" customFormat="1">
      <c r="A4635" s="42">
        <v>22492</v>
      </c>
      <c r="B4635" s="12">
        <v>298</v>
      </c>
      <c r="C4635" s="12" t="s">
        <v>13693</v>
      </c>
      <c r="D4635" s="12" t="s">
        <v>13694</v>
      </c>
      <c r="E4635" s="12">
        <v>2</v>
      </c>
      <c r="F4635" s="12">
        <v>10013</v>
      </c>
      <c r="G4635" s="12">
        <v>180</v>
      </c>
      <c r="H4635" s="12">
        <v>202492</v>
      </c>
      <c r="I4635" s="12">
        <v>90705024</v>
      </c>
      <c r="J4635" s="54" t="s">
        <v>13695</v>
      </c>
      <c r="K4635" s="47" t="s">
        <v>309</v>
      </c>
      <c r="L4635" s="12" t="s">
        <v>6871</v>
      </c>
      <c r="M4635" s="12">
        <v>100</v>
      </c>
      <c r="N4635" s="12" t="s">
        <v>56</v>
      </c>
      <c r="O4635" s="12">
        <v>0</v>
      </c>
      <c r="P4635" s="12">
        <v>2052</v>
      </c>
      <c r="Q4635" s="12">
        <v>1</v>
      </c>
      <c r="S4635" s="19">
        <f>_xlfn.IFNA(VLOOKUP(A4635,[2]Sheet1!$A$6:$A$3335,1,0),0)</f>
        <v>0</v>
      </c>
      <c r="T4635" s="19" t="str">
        <f>IF(S4635&gt;0,VLOOKUP(A4635,[2]Sheet2!$A$1:$C$100007,3,0),J4635)</f>
        <v>{{4024,275,10,0}|{4033,275,10,0}|{2012,275,10,0}|{4037,275,10,0}|{4024,275,10,0}|{4033,275,10,0}|{4022,275,10,0}|{4023,275,10,0}|{4024,275,10,0}|{4033,275,10,0}|{4027,275,10,0}|{4038,275,10,0}|{4025,275,10,0}|{4034,275,10,0}|{4027,275,10,0}}</v>
      </c>
    </row>
    <row r="4636" spans="1:20" s="12" customFormat="1">
      <c r="A4636" s="42">
        <v>22493</v>
      </c>
      <c r="B4636" s="12">
        <v>298</v>
      </c>
      <c r="C4636" s="12" t="s">
        <v>13696</v>
      </c>
      <c r="D4636" s="12" t="s">
        <v>13697</v>
      </c>
      <c r="E4636" s="12">
        <v>2</v>
      </c>
      <c r="F4636" s="12">
        <v>10013</v>
      </c>
      <c r="G4636" s="12">
        <v>180</v>
      </c>
      <c r="H4636" s="12">
        <v>202493</v>
      </c>
      <c r="I4636" s="12">
        <v>94246291</v>
      </c>
      <c r="J4636" s="54" t="s">
        <v>13698</v>
      </c>
      <c r="K4636" s="47" t="s">
        <v>309</v>
      </c>
      <c r="L4636" s="12" t="s">
        <v>4229</v>
      </c>
      <c r="M4636" s="12">
        <v>100</v>
      </c>
      <c r="N4636" s="12" t="s">
        <v>56</v>
      </c>
      <c r="O4636" s="12">
        <v>0</v>
      </c>
      <c r="P4636" s="12">
        <v>2052</v>
      </c>
      <c r="Q4636" s="12">
        <v>1</v>
      </c>
      <c r="S4636" s="19">
        <f>_xlfn.IFNA(VLOOKUP(A4636,[2]Sheet1!$A$6:$A$3335,1,0),0)</f>
        <v>0</v>
      </c>
      <c r="T4636" s="19" t="str">
        <f>IF(S4636&gt;0,VLOOKUP(A4636,[2]Sheet2!$A$1:$C$100007,3,0),J4636)</f>
        <v>{{4038,275,10,0}|{4033,275,10,0}|{4004,275,10,0}|{4039,275,10,0}|{4038,275,10,0}|{4034,275,10,0}|{4040,275,10,0}|{4023,275,10,0}|{4024,275,10,0}|{4001,275,10,0}|{3012,275,10,0}|{4024,275,10,0}|{4024,275,10,0}|{4006,275,10,0}|{4022,275,10,0}}</v>
      </c>
    </row>
    <row r="4637" spans="1:20" s="12" customFormat="1">
      <c r="A4637" s="42">
        <v>22494</v>
      </c>
      <c r="B4637" s="12">
        <v>298</v>
      </c>
      <c r="C4637" s="12" t="s">
        <v>13699</v>
      </c>
      <c r="D4637" s="12" t="s">
        <v>13700</v>
      </c>
      <c r="E4637" s="12">
        <v>2</v>
      </c>
      <c r="F4637" s="12">
        <v>10013</v>
      </c>
      <c r="G4637" s="12">
        <v>180</v>
      </c>
      <c r="H4637" s="12">
        <v>202494</v>
      </c>
      <c r="I4637" s="12">
        <v>97353952</v>
      </c>
      <c r="J4637" s="54" t="s">
        <v>13701</v>
      </c>
      <c r="K4637" s="47" t="s">
        <v>309</v>
      </c>
      <c r="L4637" s="12" t="s">
        <v>1478</v>
      </c>
      <c r="M4637" s="12">
        <v>100</v>
      </c>
      <c r="N4637" s="12" t="s">
        <v>56</v>
      </c>
      <c r="O4637" s="12">
        <v>0</v>
      </c>
      <c r="P4637" s="12">
        <v>2052</v>
      </c>
      <c r="Q4637" s="12">
        <v>1</v>
      </c>
      <c r="S4637" s="19">
        <f>_xlfn.IFNA(VLOOKUP(A4637,[2]Sheet1!$A$6:$A$3335,1,0),0)</f>
        <v>0</v>
      </c>
      <c r="T4637" s="19" t="str">
        <f>IF(S4637&gt;0,VLOOKUP(A4637,[2]Sheet2!$A$1:$C$100007,3,0),J4637)</f>
        <v>{{4024,275,10,0}|{4033,275,10,0}|{3006,275,10,0}|{4039,275,10,0}|{4025,275,10,0}|{4001,275,10,0}|{4028,275,10,0}|{2004,275,10,0}|{4038,275,10,0}|{4006,275,10,0}|{4036,275,10,0}|{4025,275,10,0}|{4038,275,10,0}|{4017,275,10,0}|{3012,275,10,0}}</v>
      </c>
    </row>
    <row r="4638" spans="1:20" s="12" customFormat="1">
      <c r="A4638" s="42">
        <v>22495</v>
      </c>
      <c r="B4638" s="12">
        <v>298</v>
      </c>
      <c r="C4638" s="12" t="s">
        <v>13702</v>
      </c>
      <c r="D4638" s="12" t="s">
        <v>13703</v>
      </c>
      <c r="E4638" s="12">
        <v>2</v>
      </c>
      <c r="F4638" s="12">
        <v>10013</v>
      </c>
      <c r="G4638" s="12">
        <v>180</v>
      </c>
      <c r="H4638" s="12">
        <v>202495</v>
      </c>
      <c r="I4638" s="12">
        <v>96298342</v>
      </c>
      <c r="J4638" s="54" t="s">
        <v>13704</v>
      </c>
      <c r="K4638" s="47" t="s">
        <v>309</v>
      </c>
      <c r="L4638" s="12" t="s">
        <v>2086</v>
      </c>
      <c r="M4638" s="12">
        <v>100</v>
      </c>
      <c r="N4638" s="12" t="s">
        <v>56</v>
      </c>
      <c r="O4638" s="12">
        <v>0</v>
      </c>
      <c r="P4638" s="12">
        <v>2052</v>
      </c>
      <c r="Q4638" s="12">
        <v>1</v>
      </c>
      <c r="S4638" s="19">
        <f>_xlfn.IFNA(VLOOKUP(A4638,[2]Sheet1!$A$6:$A$3335,1,0),0)</f>
        <v>0</v>
      </c>
      <c r="T4638" s="19" t="str">
        <f>IF(S4638&gt;0,VLOOKUP(A4638,[2]Sheet2!$A$1:$C$100007,3,0),J4638)</f>
        <v>{{4038,275,10,0}|{4034,275,10,0}|{4007,275,10,0}|{3018,275,10,0}|{4024,275,10,0}|{4006,275,10,0}|{4022,275,10,0}|{3009,275,10,0}|{4025,275,10,0}|{4017,275,10,0}|{4028,275,10,0}|{4025,275,10,0}|{4038,275,10,0}|{4033,275,10,0}|{4040,275,10,0}}</v>
      </c>
    </row>
    <row r="4639" spans="1:20" s="12" customFormat="1">
      <c r="A4639" s="42">
        <v>22496</v>
      </c>
      <c r="B4639" s="12">
        <v>298</v>
      </c>
      <c r="C4639" s="12" t="s">
        <v>13705</v>
      </c>
      <c r="D4639" s="12" t="s">
        <v>13706</v>
      </c>
      <c r="E4639" s="12">
        <v>2</v>
      </c>
      <c r="F4639" s="12">
        <v>10013</v>
      </c>
      <c r="G4639" s="12">
        <v>180</v>
      </c>
      <c r="H4639" s="12">
        <v>202496</v>
      </c>
      <c r="I4639" s="12">
        <v>93754457</v>
      </c>
      <c r="J4639" s="54" t="s">
        <v>13707</v>
      </c>
      <c r="K4639" s="47" t="s">
        <v>309</v>
      </c>
      <c r="L4639" s="12" t="s">
        <v>2557</v>
      </c>
      <c r="M4639" s="12">
        <v>100</v>
      </c>
      <c r="N4639" s="12" t="s">
        <v>56</v>
      </c>
      <c r="O4639" s="12">
        <v>0</v>
      </c>
      <c r="P4639" s="12">
        <v>2052</v>
      </c>
      <c r="Q4639" s="12">
        <v>1</v>
      </c>
      <c r="S4639" s="19">
        <f>_xlfn.IFNA(VLOOKUP(A4639,[2]Sheet1!$A$6:$A$3335,1,0),0)</f>
        <v>0</v>
      </c>
      <c r="T4639" s="19" t="str">
        <f>IF(S4639&gt;0,VLOOKUP(A4639,[2]Sheet2!$A$1:$C$100007,3,0),J4639)</f>
        <v>{{4024,275,10,0}|{4034,275,10,0}|{3015,275,10,0}|{3018,275,10,0}|{4038,275,10,0}|{4009,275,10,0}|{4040,275,10,0}|{3016,275,10,0}|{4024,275,10,0}|{4033,275,10,0}|{4022,275,10,0}|{4038,275,10,0}|{4025,275,10,0}|{4001,275,10,0}|{4036,275,10,0}}</v>
      </c>
    </row>
    <row r="4640" spans="1:20" s="12" customFormat="1">
      <c r="A4640" s="42">
        <v>22497</v>
      </c>
      <c r="B4640" s="12">
        <v>298</v>
      </c>
      <c r="C4640" s="12" t="s">
        <v>13708</v>
      </c>
      <c r="D4640" s="12" t="s">
        <v>13709</v>
      </c>
      <c r="E4640" s="12">
        <v>2</v>
      </c>
      <c r="F4640" s="12">
        <v>10013</v>
      </c>
      <c r="G4640" s="12">
        <v>180</v>
      </c>
      <c r="H4640" s="12">
        <v>202497</v>
      </c>
      <c r="I4640" s="12">
        <v>93689376</v>
      </c>
      <c r="J4640" s="54" t="s">
        <v>13710</v>
      </c>
      <c r="K4640" s="47" t="s">
        <v>309</v>
      </c>
      <c r="L4640" s="12" t="s">
        <v>1499</v>
      </c>
      <c r="M4640" s="12">
        <v>100</v>
      </c>
      <c r="N4640" s="12" t="s">
        <v>56</v>
      </c>
      <c r="O4640" s="12">
        <v>0</v>
      </c>
      <c r="P4640" s="12">
        <v>2052</v>
      </c>
      <c r="Q4640" s="12">
        <v>1</v>
      </c>
      <c r="S4640" s="19">
        <f>_xlfn.IFNA(VLOOKUP(A4640,[2]Sheet1!$A$6:$A$3335,1,0),0)</f>
        <v>0</v>
      </c>
      <c r="T4640" s="19" t="str">
        <f>IF(S4640&gt;0,VLOOKUP(A4640,[2]Sheet2!$A$1:$C$100007,3,0),J4640)</f>
        <v>{{4038,275,10,0}|{4034,275,10,0}|{2005,275,10,0}|{4005,275,10,0}|{4025,275,10,0}|{4017,275,10,0}|{4028,275,10,0}|{4021,275,10,0}|{4038,275,10,0}|{4034,275,10,0}|{3012,275,10,0}|{4024,275,10,0}|{4024,275,10,0}|{4017,275,10,0}|{4028,275,10,0}}</v>
      </c>
    </row>
    <row r="4641" spans="1:20" s="12" customFormat="1">
      <c r="A4641" s="42">
        <v>22498</v>
      </c>
      <c r="B4641" s="12">
        <v>298</v>
      </c>
      <c r="C4641" s="12" t="s">
        <v>13711</v>
      </c>
      <c r="D4641" s="12" t="s">
        <v>13712</v>
      </c>
      <c r="E4641" s="12">
        <v>2</v>
      </c>
      <c r="F4641" s="12">
        <v>10013</v>
      </c>
      <c r="G4641" s="12">
        <v>180</v>
      </c>
      <c r="H4641" s="12">
        <v>202498</v>
      </c>
      <c r="I4641" s="12">
        <v>98139584</v>
      </c>
      <c r="J4641" s="54" t="s">
        <v>13713</v>
      </c>
      <c r="K4641" s="47" t="s">
        <v>309</v>
      </c>
      <c r="L4641" s="12" t="s">
        <v>3802</v>
      </c>
      <c r="M4641" s="12">
        <v>100</v>
      </c>
      <c r="N4641" s="12" t="s">
        <v>56</v>
      </c>
      <c r="O4641" s="12">
        <v>0</v>
      </c>
      <c r="P4641" s="12">
        <v>2052</v>
      </c>
      <c r="Q4641" s="12">
        <v>1</v>
      </c>
      <c r="S4641" s="19">
        <f>_xlfn.IFNA(VLOOKUP(A4641,[2]Sheet1!$A$6:$A$3335,1,0),0)</f>
        <v>0</v>
      </c>
      <c r="T4641" s="19" t="str">
        <f>IF(S4641&gt;0,VLOOKUP(A4641,[2]Sheet2!$A$1:$C$100007,3,0),J4641)</f>
        <v>{{4025,275,10,0}|{4001,275,10,0}|{4000,275,10,0}|{4005,275,10,0}|{4038,275,10,0}|{4030,275,10,0}|{4022,275,10,0}|{4023,275,10,0}|{4025,275,10,0}|{4006,275,10,0}|{4036,275,10,0}|{4025,275,10,0}|{4024,275,10,0}|{4033,275,10,0}|{4027,275,10,0}}</v>
      </c>
    </row>
    <row r="4642" spans="1:20" s="12" customFormat="1">
      <c r="A4642" s="42">
        <v>22499</v>
      </c>
      <c r="B4642" s="12">
        <v>298</v>
      </c>
      <c r="C4642" s="12" t="s">
        <v>13714</v>
      </c>
      <c r="D4642" s="12" t="s">
        <v>13715</v>
      </c>
      <c r="E4642" s="12">
        <v>2</v>
      </c>
      <c r="F4642" s="12">
        <v>10013</v>
      </c>
      <c r="G4642" s="12">
        <v>180</v>
      </c>
      <c r="H4642" s="12">
        <v>202499</v>
      </c>
      <c r="I4642" s="12">
        <v>91935270</v>
      </c>
      <c r="J4642" s="54" t="s">
        <v>13716</v>
      </c>
      <c r="K4642" s="47" t="s">
        <v>309</v>
      </c>
      <c r="L4642" s="12" t="s">
        <v>1789</v>
      </c>
      <c r="M4642" s="12">
        <v>100</v>
      </c>
      <c r="N4642" s="12" t="s">
        <v>56</v>
      </c>
      <c r="O4642" s="12">
        <v>0</v>
      </c>
      <c r="P4642" s="12">
        <v>2052</v>
      </c>
      <c r="Q4642" s="12">
        <v>1</v>
      </c>
      <c r="S4642" s="19">
        <f>_xlfn.IFNA(VLOOKUP(A4642,[2]Sheet1!$A$6:$A$3335,1,0),0)</f>
        <v>0</v>
      </c>
      <c r="T4642" s="19" t="str">
        <f>IF(S4642&gt;0,VLOOKUP(A4642,[2]Sheet2!$A$1:$C$100007,3,0),J4642)</f>
        <v>{{4038,275,10,0}|{4001,275,10,0}|{2012,275,10,0}|{4031,275,10,0}|{4025,275,10,0}|{4033,275,10,0}|{4040,275,10,0}|{2004,275,10,0}|{4024,275,10,0}|{4009,275,10,0}|{4028,275,10,0}|{4038,275,10,0}|{4038,275,10,0}|{4001,275,10,0}|{4022,275,10,0}}</v>
      </c>
    </row>
    <row r="4643" spans="1:20" s="12" customFormat="1">
      <c r="A4643" s="42">
        <v>22500</v>
      </c>
      <c r="B4643" s="12">
        <v>298</v>
      </c>
      <c r="C4643" s="12" t="s">
        <v>13717</v>
      </c>
      <c r="D4643" s="12" t="s">
        <v>13718</v>
      </c>
      <c r="E4643" s="12">
        <v>2</v>
      </c>
      <c r="F4643" s="12">
        <v>10013</v>
      </c>
      <c r="G4643" s="12">
        <v>180</v>
      </c>
      <c r="H4643" s="12">
        <v>202500</v>
      </c>
      <c r="I4643" s="12">
        <v>92748889</v>
      </c>
      <c r="J4643" s="54" t="s">
        <v>13719</v>
      </c>
      <c r="K4643" s="47" t="s">
        <v>1072</v>
      </c>
      <c r="L4643" s="12" t="s">
        <v>1503</v>
      </c>
      <c r="M4643" s="12">
        <v>100</v>
      </c>
      <c r="N4643" s="12" t="s">
        <v>56</v>
      </c>
      <c r="O4643" s="12">
        <v>0</v>
      </c>
      <c r="P4643" s="12">
        <v>2052</v>
      </c>
      <c r="Q4643" s="12">
        <v>1</v>
      </c>
      <c r="S4643" s="19">
        <f>_xlfn.IFNA(VLOOKUP(A4643,[2]Sheet1!$A$6:$A$3335,1,0),0)</f>
        <v>0</v>
      </c>
      <c r="T4643" s="19" t="str">
        <f>IF(S4643&gt;0,VLOOKUP(A4643,[2]Sheet2!$A$1:$C$100007,3,0),J4643)</f>
        <v>{{4025,275,10,0}|{4001,275,10,0}|{4002,275,10,0}|{4031,275,10,0}|{4024,275,10,0}|{4034,275,10,0}|{4026,275,10,0}|{3009,275,10,0}|{4038,275,10,0}|{4030,275,10,0}|{4022,275,10,0}|{4024,275,10,0}|{4038,275,10,0}|{4009,275,10,0}|{3012,275,10,0}}</v>
      </c>
    </row>
    <row r="4644" spans="1:20" s="12" customFormat="1">
      <c r="A4644" s="42">
        <v>22501</v>
      </c>
      <c r="B4644" s="12">
        <v>298</v>
      </c>
      <c r="C4644" s="12" t="s">
        <v>13720</v>
      </c>
      <c r="D4644" s="12" t="s">
        <v>13721</v>
      </c>
      <c r="E4644" s="12">
        <v>2</v>
      </c>
      <c r="F4644" s="12">
        <v>10013</v>
      </c>
      <c r="G4644" s="12">
        <v>180</v>
      </c>
      <c r="H4644" s="12">
        <v>202501</v>
      </c>
      <c r="I4644" s="12">
        <v>97270387</v>
      </c>
      <c r="J4644" s="54" t="s">
        <v>13722</v>
      </c>
      <c r="K4644" s="47" t="s">
        <v>309</v>
      </c>
      <c r="L4644" s="12" t="s">
        <v>1478</v>
      </c>
      <c r="M4644" s="12">
        <v>100</v>
      </c>
      <c r="N4644" s="12" t="s">
        <v>56</v>
      </c>
      <c r="O4644" s="12">
        <v>0</v>
      </c>
      <c r="P4644" s="12">
        <v>2052</v>
      </c>
      <c r="Q4644" s="12">
        <v>1</v>
      </c>
      <c r="S4644" s="19">
        <f>_xlfn.IFNA(VLOOKUP(A4644,[2]Sheet1!$A$6:$A$3335,1,0),0)</f>
        <v>0</v>
      </c>
      <c r="T4644" s="19" t="str">
        <f>IF(S4644&gt;0,VLOOKUP(A4644,[2]Sheet2!$A$1:$C$100007,3,0),J4644)</f>
        <v>{{4038,275,10,0}|{4006,275,10,0}|{3000,275,10,0}|{4032,275,10,0}|{4038,275,10,0}|{4034,275,10,0}|{4022,275,10,0}|{3016,275,10,0}|{4025,275,10,0}|{4033,275,10,0}|{3012,275,10,0}|{4024,275,10,0}|{4025,275,10,0}|{4030,275,10,0}|{4040,275,10,0}}</v>
      </c>
    </row>
    <row r="4645" spans="1:20" s="12" customFormat="1">
      <c r="A4645" s="42">
        <v>22502</v>
      </c>
      <c r="B4645" s="12">
        <v>298</v>
      </c>
      <c r="C4645" s="12" t="s">
        <v>13723</v>
      </c>
      <c r="D4645" s="12" t="s">
        <v>13724</v>
      </c>
      <c r="E4645" s="12">
        <v>2</v>
      </c>
      <c r="F4645" s="12">
        <v>10013</v>
      </c>
      <c r="G4645" s="12">
        <v>180</v>
      </c>
      <c r="H4645" s="12">
        <v>202502</v>
      </c>
      <c r="I4645" s="12">
        <v>93085504</v>
      </c>
      <c r="J4645" s="54" t="s">
        <v>13725</v>
      </c>
      <c r="K4645" s="47" t="s">
        <v>309</v>
      </c>
      <c r="L4645" s="12" t="s">
        <v>287</v>
      </c>
      <c r="M4645" s="12">
        <v>100</v>
      </c>
      <c r="N4645" s="12" t="s">
        <v>56</v>
      </c>
      <c r="O4645" s="12">
        <v>0</v>
      </c>
      <c r="P4645" s="12">
        <v>2052</v>
      </c>
      <c r="Q4645" s="12">
        <v>1</v>
      </c>
      <c r="S4645" s="19">
        <f>_xlfn.IFNA(VLOOKUP(A4645,[2]Sheet1!$A$6:$A$3335,1,0),0)</f>
        <v>0</v>
      </c>
      <c r="T4645" s="19" t="str">
        <f>IF(S4645&gt;0,VLOOKUP(A4645,[2]Sheet2!$A$1:$C$100007,3,0),J4645)</f>
        <v>{{4025,275,10,0}|{4006,275,10,0}|{4007,275,10,0}|{4032,275,10,0}|{4025,275,10,0}|{4001,275,10,0}|{4040,275,10,0}|{4021,275,10,0}|{4025,275,10,0}|{4001,275,10,0}|{4036,275,10,0}|{4025,275,10,0}|{4024,275,10,0}|{4001,275,10,0}|{4036,275,10,0}}</v>
      </c>
    </row>
    <row r="4646" spans="1:20" s="12" customFormat="1">
      <c r="A4646" s="42">
        <v>22503</v>
      </c>
      <c r="B4646" s="12">
        <v>298</v>
      </c>
      <c r="C4646" s="12" t="s">
        <v>13726</v>
      </c>
      <c r="D4646" s="12" t="s">
        <v>13727</v>
      </c>
      <c r="E4646" s="12">
        <v>2</v>
      </c>
      <c r="F4646" s="12">
        <v>10013</v>
      </c>
      <c r="G4646" s="12">
        <v>180</v>
      </c>
      <c r="H4646" s="12">
        <v>202503</v>
      </c>
      <c r="I4646" s="12">
        <v>96721817</v>
      </c>
      <c r="J4646" s="54" t="s">
        <v>13728</v>
      </c>
      <c r="K4646" s="47" t="s">
        <v>309</v>
      </c>
      <c r="L4646" s="12" t="s">
        <v>2542</v>
      </c>
      <c r="M4646" s="12">
        <v>100</v>
      </c>
      <c r="N4646" s="12" t="s">
        <v>56</v>
      </c>
      <c r="O4646" s="12">
        <v>0</v>
      </c>
      <c r="P4646" s="12">
        <v>2052</v>
      </c>
      <c r="Q4646" s="12">
        <v>1</v>
      </c>
      <c r="S4646" s="19">
        <f>_xlfn.IFNA(VLOOKUP(A4646,[2]Sheet1!$A$6:$A$3335,1,0),0)</f>
        <v>0</v>
      </c>
      <c r="T4646" s="19" t="str">
        <f>IF(S4646&gt;0,VLOOKUP(A4646,[2]Sheet2!$A$1:$C$100007,3,0),J4646)</f>
        <v>{{4038,275,10,0}|{4006,275,10,0}|{3015,275,10,0}|{4037,275,10,0}|{4024,275,10,0}|{4006,275,10,0}|{4028,275,10,0}|{4021,275,10,0}|{4024,275,10,0}|{4009,275,10,0}|{4028,275,10,0}|{4038,275,10,0}|{4024,275,10,0}|{4009,275,10,0}|{4028,275,10,0}}</v>
      </c>
    </row>
    <row r="4647" spans="1:20" s="12" customFormat="1">
      <c r="A4647" s="42">
        <v>22504</v>
      </c>
      <c r="B4647" s="12">
        <v>298</v>
      </c>
      <c r="C4647" s="12" t="s">
        <v>13729</v>
      </c>
      <c r="D4647" s="12" t="s">
        <v>13730</v>
      </c>
      <c r="E4647" s="12">
        <v>2</v>
      </c>
      <c r="F4647" s="12">
        <v>10013</v>
      </c>
      <c r="G4647" s="12">
        <v>180</v>
      </c>
      <c r="H4647" s="12">
        <v>202504</v>
      </c>
      <c r="I4647" s="12">
        <v>94984518</v>
      </c>
      <c r="J4647" s="54" t="s">
        <v>13731</v>
      </c>
      <c r="K4647" s="47" t="s">
        <v>309</v>
      </c>
      <c r="L4647" s="12" t="s">
        <v>4229</v>
      </c>
      <c r="M4647" s="12">
        <v>100</v>
      </c>
      <c r="N4647" s="12" t="s">
        <v>56</v>
      </c>
      <c r="O4647" s="12">
        <v>0</v>
      </c>
      <c r="P4647" s="12">
        <v>2052</v>
      </c>
      <c r="Q4647" s="12">
        <v>1</v>
      </c>
      <c r="S4647" s="19">
        <f>_xlfn.IFNA(VLOOKUP(A4647,[2]Sheet1!$A$6:$A$3335,1,0),0)</f>
        <v>0</v>
      </c>
      <c r="T4647" s="19" t="str">
        <f>IF(S4647&gt;0,VLOOKUP(A4647,[2]Sheet2!$A$1:$C$100007,3,0),J4647)</f>
        <v>{{4025,275,10,0}|{4006,275,10,0}|{2003,275,10,0}|{4039,275,10,0}|{4025,275,10,0}|{4009,275,10,0}|{4022,275,10,0}|{4023,275,10,0}|{4038,275,10,0}|{4017,275,10,0}|{4022,275,10,0}|{4024,275,10,0}|{4038,275,10,0}|{4030,275,10,0}|{4027,275,10,0}}</v>
      </c>
    </row>
    <row r="4648" spans="1:20" s="12" customFormat="1">
      <c r="A4648" s="42">
        <v>22505</v>
      </c>
      <c r="B4648" s="12">
        <v>298</v>
      </c>
      <c r="C4648" s="12" t="s">
        <v>13732</v>
      </c>
      <c r="D4648" s="12" t="s">
        <v>13733</v>
      </c>
      <c r="E4648" s="12">
        <v>2</v>
      </c>
      <c r="F4648" s="12">
        <v>10013</v>
      </c>
      <c r="G4648" s="12">
        <v>180</v>
      </c>
      <c r="H4648" s="12">
        <v>202505</v>
      </c>
      <c r="I4648" s="12">
        <v>94779097</v>
      </c>
      <c r="J4648" s="54" t="s">
        <v>13734</v>
      </c>
      <c r="K4648" s="47" t="s">
        <v>309</v>
      </c>
      <c r="L4648" s="12" t="s">
        <v>3589</v>
      </c>
      <c r="M4648" s="12">
        <v>100</v>
      </c>
      <c r="N4648" s="12" t="s">
        <v>56</v>
      </c>
      <c r="O4648" s="12">
        <v>0</v>
      </c>
      <c r="P4648" s="12">
        <v>2052</v>
      </c>
      <c r="Q4648" s="12">
        <v>1</v>
      </c>
      <c r="S4648" s="19">
        <f>_xlfn.IFNA(VLOOKUP(A4648,[2]Sheet1!$A$6:$A$3335,1,0),0)</f>
        <v>0</v>
      </c>
      <c r="T4648" s="19" t="str">
        <f>IF(S4648&gt;0,VLOOKUP(A4648,[2]Sheet2!$A$1:$C$100007,3,0),J4648)</f>
        <v>{{4024,275,10,0}|{4009,275,10,0}|{3019,275,10,0}|{4039,275,10,0}|{4024,275,10,0}|{4017,275,10,0}|{4040,275,10,0}|{2004,275,10,0}|{4025,275,10,0}|{4033,275,10,0}|{3012,275,10,0}|{4025,275,10,0}|{4025,275,10,0}|{4034,275,10,0}|{4022,275,10,0}}</v>
      </c>
    </row>
    <row r="4649" spans="1:20" s="12" customFormat="1">
      <c r="A4649" s="42">
        <v>22506</v>
      </c>
      <c r="B4649" s="12">
        <v>298</v>
      </c>
      <c r="C4649" s="12" t="s">
        <v>13735</v>
      </c>
      <c r="D4649" s="12" t="s">
        <v>13736</v>
      </c>
      <c r="E4649" s="12">
        <v>2</v>
      </c>
      <c r="F4649" s="12">
        <v>10013</v>
      </c>
      <c r="G4649" s="12">
        <v>180</v>
      </c>
      <c r="H4649" s="12">
        <v>202506</v>
      </c>
      <c r="I4649" s="12">
        <v>93213619</v>
      </c>
      <c r="J4649" s="54" t="s">
        <v>13737</v>
      </c>
      <c r="K4649" s="47" t="s">
        <v>309</v>
      </c>
      <c r="L4649" s="12" t="s">
        <v>3745</v>
      </c>
      <c r="M4649" s="12">
        <v>100</v>
      </c>
      <c r="N4649" s="12" t="s">
        <v>56</v>
      </c>
      <c r="O4649" s="12">
        <v>0</v>
      </c>
      <c r="P4649" s="12">
        <v>2052</v>
      </c>
      <c r="Q4649" s="12">
        <v>1</v>
      </c>
      <c r="S4649" s="19">
        <f>_xlfn.IFNA(VLOOKUP(A4649,[2]Sheet1!$A$6:$A$3335,1,0),0)</f>
        <v>0</v>
      </c>
      <c r="T4649" s="19" t="str">
        <f>IF(S4649&gt;0,VLOOKUP(A4649,[2]Sheet2!$A$1:$C$100007,3,0),J4649)</f>
        <v>{{4025,275,10,0}|{4009,275,10,0}|{2012,275,10,0}|{3018,275,10,0}|{4038,275,10,0}|{4030,275,10,0}|{4027,275,10,0}|{3009,275,10,0}|{4024,275,10,0}|{4034,275,10,0}|{4036,275,10,0}|{4025,275,10,0}|{4025,275,10,0}|{4006,275,10,0}|{3012,275,10,0}}</v>
      </c>
    </row>
    <row r="4650" spans="1:20" s="12" customFormat="1">
      <c r="A4650" s="42">
        <v>22507</v>
      </c>
      <c r="B4650" s="12">
        <v>298</v>
      </c>
      <c r="C4650" s="12" t="s">
        <v>13738</v>
      </c>
      <c r="D4650" s="12" t="s">
        <v>13739</v>
      </c>
      <c r="E4650" s="12">
        <v>2</v>
      </c>
      <c r="F4650" s="12">
        <v>10013</v>
      </c>
      <c r="G4650" s="12">
        <v>180</v>
      </c>
      <c r="H4650" s="12">
        <v>202507</v>
      </c>
      <c r="I4650" s="12">
        <v>94274931</v>
      </c>
      <c r="J4650" s="54" t="s">
        <v>13740</v>
      </c>
      <c r="K4650" s="47" t="s">
        <v>309</v>
      </c>
      <c r="L4650" s="12" t="s">
        <v>1499</v>
      </c>
      <c r="M4650" s="12">
        <v>100</v>
      </c>
      <c r="N4650" s="12" t="s">
        <v>56</v>
      </c>
      <c r="O4650" s="12">
        <v>0</v>
      </c>
      <c r="P4650" s="12">
        <v>2052</v>
      </c>
      <c r="Q4650" s="12">
        <v>1</v>
      </c>
      <c r="S4650" s="19">
        <f>_xlfn.IFNA(VLOOKUP(A4650,[2]Sheet1!$A$6:$A$3335,1,0),0)</f>
        <v>0</v>
      </c>
      <c r="T4650" s="19" t="str">
        <f>IF(S4650&gt;0,VLOOKUP(A4650,[2]Sheet2!$A$1:$C$100007,3,0),J4650)</f>
        <v>{{4024,275,10,0}|{4009,275,10,0}|{4002,275,10,0}|{3018,275,10,0}|{4025,275,10,0}|{4033,275,10,0}|{3012,275,10,0}|{3016,275,10,0}|{4038,275,10,0}|{4006,275,10,0}|{4028,275,10,0}|{4038,275,10,0}|{4024,275,10,0}|{4030,275,10,0}|{4040,275,10,0}}</v>
      </c>
    </row>
    <row r="4651" spans="1:20" s="12" customFormat="1">
      <c r="A4651" s="42">
        <v>22508</v>
      </c>
      <c r="B4651" s="12">
        <v>298</v>
      </c>
      <c r="C4651" s="12" t="s">
        <v>13741</v>
      </c>
      <c r="D4651" s="12" t="s">
        <v>13742</v>
      </c>
      <c r="E4651" s="12">
        <v>2</v>
      </c>
      <c r="F4651" s="12">
        <v>10013</v>
      </c>
      <c r="G4651" s="12">
        <v>180</v>
      </c>
      <c r="H4651" s="12">
        <v>202508</v>
      </c>
      <c r="I4651" s="12">
        <v>98037830</v>
      </c>
      <c r="J4651" s="54" t="s">
        <v>13743</v>
      </c>
      <c r="K4651" s="47" t="s">
        <v>309</v>
      </c>
      <c r="L4651" s="12" t="s">
        <v>1511</v>
      </c>
      <c r="M4651" s="12">
        <v>100</v>
      </c>
      <c r="N4651" s="12" t="s">
        <v>56</v>
      </c>
      <c r="O4651" s="12">
        <v>0</v>
      </c>
      <c r="P4651" s="12">
        <v>2052</v>
      </c>
      <c r="Q4651" s="12">
        <v>1</v>
      </c>
      <c r="S4651" s="19">
        <f>_xlfn.IFNA(VLOOKUP(A4651,[2]Sheet1!$A$6:$A$3335,1,0),0)</f>
        <v>0</v>
      </c>
      <c r="T4651" s="19" t="str">
        <f>IF(S4651&gt;0,VLOOKUP(A4651,[2]Sheet2!$A$1:$C$100007,3,0),J4651)</f>
        <v>{{4025,275,10,0}|{4017,275,10,0}|{3000,275,10,0}|{4005,275,10,0}|{4024,275,10,0}|{4034,275,10,0}|{4036,275,10,0}|{4021,275,10,0}|{4025,275,10,0}|{4009,275,10,0}|{4022,275,10,0}|{4024,275,10,0}|{4024,275,10,0}|{4034,275,10,0}|{4036,275,10,0}}</v>
      </c>
    </row>
    <row r="4652" spans="1:20" s="12" customFormat="1">
      <c r="A4652" s="42">
        <v>22509</v>
      </c>
      <c r="B4652" s="12">
        <v>298</v>
      </c>
      <c r="C4652" s="12" t="s">
        <v>13744</v>
      </c>
      <c r="D4652" s="12" t="s">
        <v>13745</v>
      </c>
      <c r="E4652" s="12">
        <v>2</v>
      </c>
      <c r="F4652" s="12">
        <v>10013</v>
      </c>
      <c r="G4652" s="12">
        <v>180</v>
      </c>
      <c r="H4652" s="12">
        <v>202509</v>
      </c>
      <c r="I4652" s="12">
        <v>92538227</v>
      </c>
      <c r="J4652" s="54" t="s">
        <v>13746</v>
      </c>
      <c r="K4652" s="47" t="s">
        <v>309</v>
      </c>
      <c r="L4652" s="12" t="s">
        <v>3717</v>
      </c>
      <c r="M4652" s="12">
        <v>100</v>
      </c>
      <c r="N4652" s="12" t="s">
        <v>56</v>
      </c>
      <c r="O4652" s="12">
        <v>0</v>
      </c>
      <c r="P4652" s="12">
        <v>2052</v>
      </c>
      <c r="Q4652" s="12">
        <v>1</v>
      </c>
      <c r="S4652" s="19">
        <f>_xlfn.IFNA(VLOOKUP(A4652,[2]Sheet1!$A$6:$A$3335,1,0),0)</f>
        <v>0</v>
      </c>
      <c r="T4652" s="19" t="str">
        <f>IF(S4652&gt;0,VLOOKUP(A4652,[2]Sheet2!$A$1:$C$100007,3,0),J4652)</f>
        <v>{{4024,275,10,0}|{4017,275,10,0}|{4004,275,10,0}|{4005,275,10,0}|{4038,275,10,0}|{4001,275,10,0}|{4027,275,10,0}|{4023,275,10,0}|{4024,275,10,0}|{4030,275,10,0}|{3012,275,10,0}|{4025,275,10,0}|{4038,275,10,0}|{4006,275,10,0}|{4028,275,10,0}}</v>
      </c>
    </row>
    <row r="4653" spans="1:20" s="12" customFormat="1">
      <c r="A4653" s="42">
        <v>22510</v>
      </c>
      <c r="B4653" s="12">
        <v>298</v>
      </c>
      <c r="C4653" s="12" t="s">
        <v>13747</v>
      </c>
      <c r="D4653" s="12" t="s">
        <v>13748</v>
      </c>
      <c r="E4653" s="12">
        <v>2</v>
      </c>
      <c r="F4653" s="12">
        <v>10013</v>
      </c>
      <c r="G4653" s="12">
        <v>180</v>
      </c>
      <c r="H4653" s="12">
        <v>202510</v>
      </c>
      <c r="I4653" s="12">
        <v>91161292</v>
      </c>
      <c r="J4653" s="54" t="s">
        <v>13749</v>
      </c>
      <c r="K4653" s="47" t="s">
        <v>1072</v>
      </c>
      <c r="L4653" s="12" t="s">
        <v>2594</v>
      </c>
      <c r="M4653" s="12">
        <v>100</v>
      </c>
      <c r="N4653" s="12" t="s">
        <v>56</v>
      </c>
      <c r="O4653" s="12">
        <v>0</v>
      </c>
      <c r="P4653" s="12">
        <v>2052</v>
      </c>
      <c r="Q4653" s="12">
        <v>1</v>
      </c>
      <c r="S4653" s="19">
        <f>_xlfn.IFNA(VLOOKUP(A4653,[2]Sheet1!$A$6:$A$3335,1,0),0)</f>
        <v>0</v>
      </c>
      <c r="T4653" s="19" t="str">
        <f>IF(S4653&gt;0,VLOOKUP(A4653,[2]Sheet2!$A$1:$C$100007,3,0),J4653)</f>
        <v>{{4025,276,10,0}|{4017,276,10,0}|{3015,276,10,0}|{4031,276,10,0}|{4024,276,10,0}|{4006,276,10,0}|{4040,276,10,0}|{2004,276,10,0}|{4038,276,10,0}|{4034,276,10,0}|{4036,276,10,0}|{4038,276,10,0}|{4025,276,10,0}|{4017,276,10,0}|{4027,276,10,0}}</v>
      </c>
    </row>
    <row r="4654" spans="1:20" s="12" customFormat="1">
      <c r="A4654" s="42">
        <v>22511</v>
      </c>
      <c r="B4654" s="12">
        <v>298</v>
      </c>
      <c r="C4654" s="12" t="s">
        <v>13750</v>
      </c>
      <c r="D4654" s="12" t="s">
        <v>13751</v>
      </c>
      <c r="E4654" s="12">
        <v>2</v>
      </c>
      <c r="F4654" s="12">
        <v>10013</v>
      </c>
      <c r="G4654" s="12">
        <v>180</v>
      </c>
      <c r="H4654" s="12">
        <v>202511</v>
      </c>
      <c r="I4654" s="12">
        <v>95244492</v>
      </c>
      <c r="J4654" s="54" t="s">
        <v>13752</v>
      </c>
      <c r="K4654" s="47" t="s">
        <v>309</v>
      </c>
      <c r="L4654" s="12" t="s">
        <v>2583</v>
      </c>
      <c r="M4654" s="12">
        <v>100</v>
      </c>
      <c r="N4654" s="12" t="s">
        <v>56</v>
      </c>
      <c r="O4654" s="12">
        <v>0</v>
      </c>
      <c r="P4654" s="12">
        <v>2052</v>
      </c>
      <c r="Q4654" s="12">
        <v>1</v>
      </c>
      <c r="S4654" s="19">
        <f>_xlfn.IFNA(VLOOKUP(A4654,[2]Sheet1!$A$6:$A$3335,1,0),0)</f>
        <v>0</v>
      </c>
      <c r="T4654" s="19" t="str">
        <f>IF(S4654&gt;0,VLOOKUP(A4654,[2]Sheet2!$A$1:$C$100007,3,0),J4654)</f>
        <v>{{4024,276,10,0}|{4030,276,10,0}|{2003,276,10,0}|{4031,276,10,0}|{4038,276,10,0}|{4009,276,10,0}|{4036,276,10,0}|{3009,276,10,0}|{4025,276,10,0}|{4001,276,10,0}|{4028,276,10,0}|{4038,276,10,0}|{4025,276,10,0}|{4033,276,10,0}|{4022,276,10,0}}</v>
      </c>
    </row>
    <row r="4655" spans="1:20" s="12" customFormat="1">
      <c r="A4655" s="42">
        <v>22512</v>
      </c>
      <c r="B4655" s="12">
        <v>298</v>
      </c>
      <c r="C4655" s="12" t="s">
        <v>13753</v>
      </c>
      <c r="D4655" s="12" t="s">
        <v>13754</v>
      </c>
      <c r="E4655" s="12">
        <v>2</v>
      </c>
      <c r="F4655" s="12">
        <v>10013</v>
      </c>
      <c r="G4655" s="12">
        <v>180</v>
      </c>
      <c r="H4655" s="12">
        <v>202512</v>
      </c>
      <c r="I4655" s="12">
        <v>97116672</v>
      </c>
      <c r="J4655" s="54" t="s">
        <v>13755</v>
      </c>
      <c r="K4655" s="47" t="s">
        <v>309</v>
      </c>
      <c r="L4655" s="12" t="s">
        <v>821</v>
      </c>
      <c r="M4655" s="12">
        <v>100</v>
      </c>
      <c r="N4655" s="12" t="s">
        <v>56</v>
      </c>
      <c r="O4655" s="12">
        <v>0</v>
      </c>
      <c r="P4655" s="12">
        <v>2052</v>
      </c>
      <c r="Q4655" s="12">
        <v>1</v>
      </c>
      <c r="S4655" s="19">
        <f>_xlfn.IFNA(VLOOKUP(A4655,[2]Sheet1!$A$6:$A$3335,1,0),0)</f>
        <v>0</v>
      </c>
      <c r="T4655" s="19" t="str">
        <f>IF(S4655&gt;0,VLOOKUP(A4655,[2]Sheet2!$A$1:$C$100007,3,0),J4655)</f>
        <v>{{4038,276,10,0}|{4030,276,10,0}|{3019,276,10,0}|{4032,276,10,0}|{4025,276,10,0}|{4017,276,10,0}|{4027,276,10,0}|{3009,276,10,0}|{4025,276,10,0}|{4009,276,10,0}|{4022,276,10,0}|{4024,276,10,0}|{4024,276,10,0}|{4006,276,10,0}|{3012,276,10,0}}</v>
      </c>
    </row>
    <row r="4656" spans="1:20" s="12" customFormat="1">
      <c r="A4656" s="42">
        <v>22513</v>
      </c>
      <c r="B4656" s="12">
        <v>298</v>
      </c>
      <c r="C4656" s="12" t="s">
        <v>13756</v>
      </c>
      <c r="D4656" s="12" t="s">
        <v>13757</v>
      </c>
      <c r="E4656" s="12">
        <v>2</v>
      </c>
      <c r="F4656" s="12">
        <v>10013</v>
      </c>
      <c r="G4656" s="12">
        <v>180</v>
      </c>
      <c r="H4656" s="12">
        <v>202513</v>
      </c>
      <c r="I4656" s="12">
        <v>95216160</v>
      </c>
      <c r="J4656" s="54" t="s">
        <v>13758</v>
      </c>
      <c r="K4656" s="47" t="s">
        <v>309</v>
      </c>
      <c r="L4656" s="12" t="s">
        <v>2656</v>
      </c>
      <c r="M4656" s="12">
        <v>100</v>
      </c>
      <c r="N4656" s="12" t="s">
        <v>56</v>
      </c>
      <c r="O4656" s="12">
        <v>0</v>
      </c>
      <c r="P4656" s="12">
        <v>2052</v>
      </c>
      <c r="Q4656" s="12">
        <v>1</v>
      </c>
      <c r="S4656" s="19">
        <f>_xlfn.IFNA(VLOOKUP(A4656,[2]Sheet1!$A$6:$A$3335,1,0),0)</f>
        <v>0</v>
      </c>
      <c r="T4656" s="19" t="str">
        <f>IF(S4656&gt;0,VLOOKUP(A4656,[2]Sheet2!$A$1:$C$100007,3,0),J4656)</f>
        <v>{{4024,276,10,0}|{4030,276,10,0}|{2005,276,10,0}|{4032,276,10,0}|{4024,276,10,0}|{4030,276,10,0}|{3012,276,10,0}|{3016,276,10,0}|{4024,276,10,0}|{4017,276,10,0}|{3012,276,10,0}|{4025,276,10,0}|{4038,276,10,0}|{4017,276,10,0}|{4040,276,10,0}}</v>
      </c>
    </row>
    <row r="4657" spans="1:20" s="12" customFormat="1">
      <c r="A4657" s="42">
        <v>22514</v>
      </c>
      <c r="B4657" s="12">
        <v>298</v>
      </c>
      <c r="C4657" s="12" t="s">
        <v>13759</v>
      </c>
      <c r="D4657" s="12" t="s">
        <v>13760</v>
      </c>
      <c r="E4657" s="12">
        <v>2</v>
      </c>
      <c r="F4657" s="12">
        <v>10013</v>
      </c>
      <c r="G4657" s="12">
        <v>180</v>
      </c>
      <c r="H4657" s="12">
        <v>202514</v>
      </c>
      <c r="I4657" s="12">
        <v>98484838</v>
      </c>
      <c r="J4657" s="54" t="s">
        <v>13761</v>
      </c>
      <c r="K4657" s="47" t="s">
        <v>309</v>
      </c>
      <c r="L4657" s="12" t="s">
        <v>1503</v>
      </c>
      <c r="M4657" s="12">
        <v>100</v>
      </c>
      <c r="N4657" s="12" t="s">
        <v>56</v>
      </c>
      <c r="O4657" s="12">
        <v>0</v>
      </c>
      <c r="P4657" s="12">
        <v>2052</v>
      </c>
      <c r="Q4657" s="12">
        <v>1</v>
      </c>
      <c r="S4657" s="19">
        <f>_xlfn.IFNA(VLOOKUP(A4657,[2]Sheet1!$A$6:$A$3335,1,0),0)</f>
        <v>0</v>
      </c>
      <c r="T4657" s="19" t="str">
        <f>IF(S4657&gt;0,VLOOKUP(A4657,[2]Sheet2!$A$1:$C$100007,3,0),J4657)</f>
        <v>{{4038,276,10,0}|{4033,276,10,0}|{4002,276,10,0}|{4037,276,10,0}|{4038,276,10,0}|{4033,276,10,0}|{4036,276,10,0}|{4021,276,10,0}|{4038,276,10,0}|{4033,276,10,0}|{4036,276,10,0}|{4038,276,10,0}|{4038,276,10,0}|{4033,276,10,0}|{4036,276,10,0}}</v>
      </c>
    </row>
    <row r="4658" spans="1:20" s="12" customFormat="1">
      <c r="A4658" s="42">
        <v>22515</v>
      </c>
      <c r="B4658" s="12">
        <v>298</v>
      </c>
      <c r="C4658" s="12" t="s">
        <v>13762</v>
      </c>
      <c r="D4658" s="12" t="s">
        <v>13763</v>
      </c>
      <c r="E4658" s="12">
        <v>2</v>
      </c>
      <c r="F4658" s="12">
        <v>10013</v>
      </c>
      <c r="G4658" s="12">
        <v>180</v>
      </c>
      <c r="H4658" s="12">
        <v>202515</v>
      </c>
      <c r="I4658" s="12">
        <v>97977184</v>
      </c>
      <c r="J4658" s="54" t="s">
        <v>13764</v>
      </c>
      <c r="K4658" s="47" t="s">
        <v>309</v>
      </c>
      <c r="L4658" s="12" t="s">
        <v>1503</v>
      </c>
      <c r="M4658" s="12">
        <v>100</v>
      </c>
      <c r="N4658" s="12" t="s">
        <v>56</v>
      </c>
      <c r="O4658" s="12">
        <v>0</v>
      </c>
      <c r="P4658" s="12">
        <v>2052</v>
      </c>
      <c r="Q4658" s="12">
        <v>1</v>
      </c>
      <c r="S4658" s="19">
        <f>_xlfn.IFNA(VLOOKUP(A4658,[2]Sheet1!$A$6:$A$3335,1,0),0)</f>
        <v>0</v>
      </c>
      <c r="T4658" s="19" t="str">
        <f>IF(S4658&gt;0,VLOOKUP(A4658,[2]Sheet2!$A$1:$C$100007,3,0),J4658)</f>
        <v>{{4024,276,10,0}|{4033,276,10,0}|{3000,276,10,0}|{4037,276,10,0}|{4025,276,10,0}|{4034,276,10,0}|{4027,276,10,0}|{4023,276,10,0}|{4025,276,10,0}|{4034,276,10,0}|{4028,276,10,0}|{4024,276,10,0}|{4025,276,10,0}|{4001,276,10,0}|{4028,276,10,0}}</v>
      </c>
    </row>
    <row r="4659" spans="1:20" s="12" customFormat="1">
      <c r="A4659" s="42">
        <v>22516</v>
      </c>
      <c r="B4659" s="12">
        <v>298</v>
      </c>
      <c r="C4659" s="12" t="s">
        <v>13765</v>
      </c>
      <c r="D4659" s="12" t="s">
        <v>13766</v>
      </c>
      <c r="E4659" s="12">
        <v>2</v>
      </c>
      <c r="F4659" s="12">
        <v>10013</v>
      </c>
      <c r="G4659" s="12">
        <v>180</v>
      </c>
      <c r="H4659" s="12">
        <v>202516</v>
      </c>
      <c r="I4659" s="12">
        <v>94442886</v>
      </c>
      <c r="J4659" s="54" t="s">
        <v>13767</v>
      </c>
      <c r="K4659" s="47" t="s">
        <v>309</v>
      </c>
      <c r="L4659" s="12" t="s">
        <v>2557</v>
      </c>
      <c r="M4659" s="12">
        <v>100</v>
      </c>
      <c r="N4659" s="12" t="s">
        <v>56</v>
      </c>
      <c r="O4659" s="12">
        <v>0</v>
      </c>
      <c r="P4659" s="12">
        <v>2052</v>
      </c>
      <c r="Q4659" s="12">
        <v>1</v>
      </c>
      <c r="S4659" s="19">
        <f>_xlfn.IFNA(VLOOKUP(A4659,[2]Sheet1!$A$6:$A$3335,1,0),0)</f>
        <v>0</v>
      </c>
      <c r="T4659" s="19" t="str">
        <f>IF(S4659&gt;0,VLOOKUP(A4659,[2]Sheet2!$A$1:$C$100007,3,0),J4659)</f>
        <v>{{4038,276,10,0}|{4033,276,10,0}|{4004,276,10,0}|{4039,276,10,0}|{4038,276,10,0}|{4001,276,10,0}|{3012,276,10,0}|{2004,276,10,0}|{4024,276,10,0}|{4006,276,10,0}|{4022,276,10,0}|{4024,276,10,0}|{4025,276,10,0}|{4009,276,10,0}|{4027,276,10,0}}</v>
      </c>
    </row>
    <row r="4660" spans="1:20" s="12" customFormat="1">
      <c r="A4660" s="42">
        <v>22517</v>
      </c>
      <c r="B4660" s="12">
        <v>298</v>
      </c>
      <c r="C4660" s="12" t="s">
        <v>13768</v>
      </c>
      <c r="D4660" s="12" t="s">
        <v>13769</v>
      </c>
      <c r="E4660" s="12">
        <v>2</v>
      </c>
      <c r="F4660" s="12">
        <v>10013</v>
      </c>
      <c r="G4660" s="12">
        <v>180</v>
      </c>
      <c r="H4660" s="12">
        <v>202517</v>
      </c>
      <c r="I4660" s="12">
        <v>96820288</v>
      </c>
      <c r="J4660" s="54" t="s">
        <v>13770</v>
      </c>
      <c r="K4660" s="47" t="s">
        <v>309</v>
      </c>
      <c r="L4660" s="12" t="s">
        <v>2565</v>
      </c>
      <c r="M4660" s="12">
        <v>100</v>
      </c>
      <c r="N4660" s="12" t="s">
        <v>56</v>
      </c>
      <c r="O4660" s="12">
        <v>0</v>
      </c>
      <c r="P4660" s="12">
        <v>2052</v>
      </c>
      <c r="Q4660" s="12">
        <v>1</v>
      </c>
      <c r="S4660" s="19">
        <f>_xlfn.IFNA(VLOOKUP(A4660,[2]Sheet1!$A$6:$A$3335,1,0),0)</f>
        <v>0</v>
      </c>
      <c r="T4660" s="19" t="str">
        <f>IF(S4660&gt;0,VLOOKUP(A4660,[2]Sheet2!$A$1:$C$100007,3,0),J4660)</f>
        <v>{{4024,276,10,0}|{4034,276,10,0}|{3006,276,10,0}|{3018,276,10,0}|{4025,276,10,0}|{4006,276,10,0}|{4036,276,10,0}|{3009,276,10,0}|{4038,276,10,0}|{4017,276,10,0}|{3012,276,10,0}|{4025,276,10,0}|{4024,276,10,0}|{4033,276,10,0}|{4022,276,10,0}}</v>
      </c>
    </row>
    <row r="4661" spans="1:20" s="12" customFormat="1">
      <c r="A4661" s="42">
        <v>22518</v>
      </c>
      <c r="B4661" s="12">
        <v>298</v>
      </c>
      <c r="C4661" s="12" t="s">
        <v>13771</v>
      </c>
      <c r="D4661" s="12" t="s">
        <v>13772</v>
      </c>
      <c r="E4661" s="12">
        <v>2</v>
      </c>
      <c r="F4661" s="12">
        <v>10013</v>
      </c>
      <c r="G4661" s="12">
        <v>180</v>
      </c>
      <c r="H4661" s="12">
        <v>202518</v>
      </c>
      <c r="I4661" s="12">
        <v>93027699</v>
      </c>
      <c r="J4661" s="54" t="s">
        <v>13773</v>
      </c>
      <c r="K4661" s="47" t="s">
        <v>309</v>
      </c>
      <c r="L4661" s="12" t="s">
        <v>1499</v>
      </c>
      <c r="M4661" s="12">
        <v>100</v>
      </c>
      <c r="N4661" s="12" t="s">
        <v>56</v>
      </c>
      <c r="O4661" s="12">
        <v>0</v>
      </c>
      <c r="P4661" s="12">
        <v>2052</v>
      </c>
      <c r="Q4661" s="12">
        <v>1</v>
      </c>
      <c r="S4661" s="19">
        <f>_xlfn.IFNA(VLOOKUP(A4661,[2]Sheet1!$A$6:$A$3335,1,0),0)</f>
        <v>0</v>
      </c>
      <c r="T4661" s="19" t="str">
        <f>IF(S4661&gt;0,VLOOKUP(A4661,[2]Sheet2!$A$1:$C$100007,3,0),J4661)</f>
        <v>{{4038,276,10,0}|{4034,276,10,0}|{2003,276,10,0}|{3018,276,10,0}|{4024,276,10,0}|{4009,276,10,0}|{4027,276,10,0}|{3016,276,10,0}|{4025,276,10,0}|{4030,276,10,0}|{4036,276,10,0}|{4038,276,10,0}|{4038,276,10,0}|{4001,276,10,0}|{3012,276,10,0}}</v>
      </c>
    </row>
    <row r="4662" spans="1:20" s="12" customFormat="1">
      <c r="A4662" s="42">
        <v>22519</v>
      </c>
      <c r="B4662" s="12">
        <v>298</v>
      </c>
      <c r="C4662" s="12" t="s">
        <v>13774</v>
      </c>
      <c r="D4662" s="12" t="s">
        <v>13775</v>
      </c>
      <c r="E4662" s="12">
        <v>2</v>
      </c>
      <c r="F4662" s="12">
        <v>10013</v>
      </c>
      <c r="G4662" s="12">
        <v>180</v>
      </c>
      <c r="H4662" s="12">
        <v>202519</v>
      </c>
      <c r="I4662" s="12">
        <v>98205984</v>
      </c>
      <c r="J4662" s="54" t="s">
        <v>13776</v>
      </c>
      <c r="K4662" s="47" t="s">
        <v>309</v>
      </c>
      <c r="L4662" s="12" t="s">
        <v>1979</v>
      </c>
      <c r="M4662" s="12">
        <v>100</v>
      </c>
      <c r="N4662" s="12" t="s">
        <v>56</v>
      </c>
      <c r="O4662" s="12">
        <v>0</v>
      </c>
      <c r="P4662" s="12">
        <v>2052</v>
      </c>
      <c r="Q4662" s="12">
        <v>1</v>
      </c>
      <c r="S4662" s="19">
        <f>_xlfn.IFNA(VLOOKUP(A4662,[2]Sheet1!$A$6:$A$3335,1,0),0)</f>
        <v>0</v>
      </c>
      <c r="T4662" s="19" t="str">
        <f>IF(S4662&gt;0,VLOOKUP(A4662,[2]Sheet2!$A$1:$C$100007,3,0),J4662)</f>
        <v>{{4025,276,10,0}|{4034,276,10,0}|{3019,276,10,0}|{4005,276,10,0}|{4038,276,10,0}|{4009,276,10,0}|{3012,276,10,0}|{4021,276,10,0}|{4024,276,10,0}|{4034,276,10,0}|{4027,276,10,0}|{4024,276,10,0}|{4038,276,10,0}|{4009,276,10,0}|{4040,276,10,0}}</v>
      </c>
    </row>
    <row r="4663" spans="1:20" s="12" customFormat="1">
      <c r="A4663" s="42">
        <v>22520</v>
      </c>
      <c r="B4663" s="12">
        <v>298</v>
      </c>
      <c r="C4663" s="12" t="s">
        <v>13777</v>
      </c>
      <c r="D4663" s="12" t="s">
        <v>13778</v>
      </c>
      <c r="E4663" s="12">
        <v>2</v>
      </c>
      <c r="F4663" s="12">
        <v>10013</v>
      </c>
      <c r="G4663" s="12">
        <v>180</v>
      </c>
      <c r="H4663" s="12">
        <v>202520</v>
      </c>
      <c r="I4663" s="12">
        <v>93323456</v>
      </c>
      <c r="J4663" s="54" t="s">
        <v>13779</v>
      </c>
      <c r="K4663" s="47" t="s">
        <v>1072</v>
      </c>
      <c r="L4663" s="12" t="s">
        <v>3802</v>
      </c>
      <c r="M4663" s="12">
        <v>100</v>
      </c>
      <c r="N4663" s="12" t="s">
        <v>56</v>
      </c>
      <c r="O4663" s="12">
        <v>0</v>
      </c>
      <c r="P4663" s="12">
        <v>2052</v>
      </c>
      <c r="Q4663" s="12">
        <v>1</v>
      </c>
      <c r="S4663" s="19">
        <f>_xlfn.IFNA(VLOOKUP(A4663,[2]Sheet1!$A$6:$A$3335,1,0),0)</f>
        <v>0</v>
      </c>
      <c r="T4663" s="19" t="str">
        <f>IF(S4663&gt;0,VLOOKUP(A4663,[2]Sheet2!$A$1:$C$100007,3,0),J4663)</f>
        <v>{{4038,276,10,0}|{4001,276,10,0}|{2005,276,10,0}|{4005,276,10,0}|{4025,276,10,0}|{4017,276,10,0}|{4016,276,10,0}|{4023,276,10,0}|{4038,276,10,0}|{4001,276,10,0}|{4022,276,10,0}|{4025,276,10,0}|{4025,276,10,0}|{4030,276,10,0}|{4036,276,10,0}}</v>
      </c>
    </row>
    <row r="4664" spans="1:20" s="12" customFormat="1">
      <c r="A4664" s="42">
        <v>22521</v>
      </c>
      <c r="B4664" s="12">
        <v>298</v>
      </c>
      <c r="C4664" s="12" t="s">
        <v>13780</v>
      </c>
      <c r="D4664" s="12" t="s">
        <v>13781</v>
      </c>
      <c r="E4664" s="12">
        <v>2</v>
      </c>
      <c r="F4664" s="12">
        <v>10013</v>
      </c>
      <c r="G4664" s="12">
        <v>180</v>
      </c>
      <c r="H4664" s="12">
        <v>202521</v>
      </c>
      <c r="I4664" s="12">
        <v>95839974</v>
      </c>
      <c r="J4664" s="54" t="s">
        <v>13782</v>
      </c>
      <c r="K4664" s="47" t="s">
        <v>309</v>
      </c>
      <c r="L4664" s="12" t="s">
        <v>1789</v>
      </c>
      <c r="M4664" s="12">
        <v>100</v>
      </c>
      <c r="N4664" s="12" t="s">
        <v>56</v>
      </c>
      <c r="O4664" s="12">
        <v>0</v>
      </c>
      <c r="P4664" s="12">
        <v>2052</v>
      </c>
      <c r="Q4664" s="12">
        <v>1</v>
      </c>
      <c r="S4664" s="19">
        <f>_xlfn.IFNA(VLOOKUP(A4664,[2]Sheet1!$A$6:$A$3335,1,0),0)</f>
        <v>0</v>
      </c>
      <c r="T4664" s="19" t="str">
        <f>IF(S4664&gt;0,VLOOKUP(A4664,[2]Sheet2!$A$1:$C$100007,3,0),J4664)</f>
        <v>{{4025,276,10,0}|{4001,276,10,0}|{4000,276,10,0}|{4031,276,10,0}|{4024,276,10,0}|{4030,276,10,0}|{4027,276,10,0}|{2004,276,10,0}|{4038,276,10,0}|{4009,276,10,0}|{4040,276,10,0}|{4025,276,10,0}|{4024,276,10,0}|{4034,276,10,0}|{4028,276,10,0}}</v>
      </c>
    </row>
    <row r="4665" spans="1:20" s="12" customFormat="1">
      <c r="A4665" s="42">
        <v>22522</v>
      </c>
      <c r="B4665" s="12">
        <v>298</v>
      </c>
      <c r="C4665" s="12" t="s">
        <v>13783</v>
      </c>
      <c r="D4665" s="12" t="s">
        <v>13784</v>
      </c>
      <c r="E4665" s="12">
        <v>2</v>
      </c>
      <c r="F4665" s="12">
        <v>10013</v>
      </c>
      <c r="G4665" s="12">
        <v>180</v>
      </c>
      <c r="H4665" s="12">
        <v>202522</v>
      </c>
      <c r="I4665" s="12">
        <v>97611801</v>
      </c>
      <c r="J4665" s="54" t="s">
        <v>13785</v>
      </c>
      <c r="K4665" s="47" t="s">
        <v>309</v>
      </c>
      <c r="L4665" s="12" t="s">
        <v>1482</v>
      </c>
      <c r="M4665" s="12">
        <v>100</v>
      </c>
      <c r="N4665" s="12" t="s">
        <v>56</v>
      </c>
      <c r="O4665" s="12">
        <v>0</v>
      </c>
      <c r="P4665" s="12">
        <v>2052</v>
      </c>
      <c r="Q4665" s="12">
        <v>1</v>
      </c>
      <c r="S4665" s="19">
        <f>_xlfn.IFNA(VLOOKUP(A4665,[2]Sheet1!$A$6:$A$3335,1,0),0)</f>
        <v>0</v>
      </c>
      <c r="T4665" s="19" t="str">
        <f>IF(S4665&gt;0,VLOOKUP(A4665,[2]Sheet2!$A$1:$C$100007,3,0),J4665)</f>
        <v>{{4038,276,10,0}|{4001,276,10,0}|{3000,276,10,0}|{4031,276,10,0}|{4025,276,10,0}|{4033,276,10,0}|{3012,276,10,0}|{2004,276,10,0}|{4025,276,10,0}|{4017,276,10,0}|{4036,276,10,0}|{4038,276,10,0}|{4024,276,10,0}|{4009,276,10,0}|{4027,276,10,0}}</v>
      </c>
    </row>
    <row r="4666" spans="1:20" s="12" customFormat="1">
      <c r="A4666" s="42">
        <v>22523</v>
      </c>
      <c r="B4666" s="12">
        <v>298</v>
      </c>
      <c r="C4666" s="12" t="s">
        <v>13786</v>
      </c>
      <c r="D4666" s="12" t="s">
        <v>13787</v>
      </c>
      <c r="E4666" s="12">
        <v>2</v>
      </c>
      <c r="F4666" s="12">
        <v>10013</v>
      </c>
      <c r="G4666" s="12">
        <v>180</v>
      </c>
      <c r="H4666" s="12">
        <v>202523</v>
      </c>
      <c r="I4666" s="12">
        <v>94454963</v>
      </c>
      <c r="J4666" s="54" t="s">
        <v>13788</v>
      </c>
      <c r="K4666" s="47" t="s">
        <v>309</v>
      </c>
      <c r="L4666" s="12" t="s">
        <v>803</v>
      </c>
      <c r="M4666" s="12">
        <v>100</v>
      </c>
      <c r="N4666" s="12" t="s">
        <v>56</v>
      </c>
      <c r="O4666" s="12">
        <v>0</v>
      </c>
      <c r="P4666" s="12">
        <v>2052</v>
      </c>
      <c r="Q4666" s="12">
        <v>1</v>
      </c>
      <c r="S4666" s="19">
        <f>_xlfn.IFNA(VLOOKUP(A4666,[2]Sheet1!$A$6:$A$3335,1,0),0)</f>
        <v>0</v>
      </c>
      <c r="T4666" s="19" t="str">
        <f>IF(S4666&gt;0,VLOOKUP(A4666,[2]Sheet2!$A$1:$C$100007,3,0),J4666)</f>
        <v>{{4025,276,10,0}|{4001,276,10,0}|{4004,276,10,0}|{4032,276,10,0}|{4024,276,10,0}|{4034,276,10,0}|{4028,276,10,0}|{3009,276,10,0}|{4024,276,10,0}|{4033,276,10,0}|{4027,276,10,0}|{4024,276,10,0}|{4038,276,10,0}|{4030,276,10,0}|{4022,276,10,0}}</v>
      </c>
    </row>
    <row r="4667" spans="1:20" s="12" customFormat="1">
      <c r="A4667" s="42">
        <v>22524</v>
      </c>
      <c r="B4667" s="12">
        <v>298</v>
      </c>
      <c r="C4667" s="12" t="s">
        <v>13789</v>
      </c>
      <c r="D4667" s="12" t="s">
        <v>13790</v>
      </c>
      <c r="E4667" s="12">
        <v>2</v>
      </c>
      <c r="F4667" s="12">
        <v>10013</v>
      </c>
      <c r="G4667" s="12">
        <v>180</v>
      </c>
      <c r="H4667" s="12">
        <v>202524</v>
      </c>
      <c r="I4667" s="12">
        <v>99741619</v>
      </c>
      <c r="J4667" s="54" t="s">
        <v>13791</v>
      </c>
      <c r="K4667" s="47" t="s">
        <v>309</v>
      </c>
      <c r="L4667" s="12" t="s">
        <v>532</v>
      </c>
      <c r="M4667" s="12">
        <v>100</v>
      </c>
      <c r="N4667" s="12" t="s">
        <v>56</v>
      </c>
      <c r="O4667" s="12">
        <v>0</v>
      </c>
      <c r="P4667" s="12">
        <v>2052</v>
      </c>
      <c r="Q4667" s="12">
        <v>1</v>
      </c>
      <c r="S4667" s="19">
        <f>_xlfn.IFNA(VLOOKUP(A4667,[2]Sheet1!$A$6:$A$3335,1,0),0)</f>
        <v>0</v>
      </c>
      <c r="T4667" s="19" t="str">
        <f>IF(S4667&gt;0,VLOOKUP(A4667,[2]Sheet2!$A$1:$C$100007,3,0),J4667)</f>
        <v>{{4038,276,10,0}|{4006,276,10,0}|{3006,276,10,0}|{4032,276,10,0}|{4038,276,10,0}|{4001,276,10,0}|{4022,276,10,0}|{3016,276,10,0}|{4038,276,10,0}|{4001,276,10,0}|{4022,276,10,0}|{4025,276,10,0}|{4038,276,10,0}|{4034,276,10,0}|{3012,276,10,0}}</v>
      </c>
    </row>
    <row r="4668" spans="1:20" s="12" customFormat="1">
      <c r="A4668" s="42">
        <v>22525</v>
      </c>
      <c r="B4668" s="12">
        <v>298</v>
      </c>
      <c r="C4668" s="12" t="s">
        <v>13792</v>
      </c>
      <c r="D4668" s="12" t="s">
        <v>13793</v>
      </c>
      <c r="E4668" s="12">
        <v>2</v>
      </c>
      <c r="F4668" s="12">
        <v>10013</v>
      </c>
      <c r="G4668" s="12">
        <v>180</v>
      </c>
      <c r="H4668" s="12">
        <v>202525</v>
      </c>
      <c r="I4668" s="12">
        <v>93351104</v>
      </c>
      <c r="J4668" s="54" t="s">
        <v>13794</v>
      </c>
      <c r="K4668" s="47" t="s">
        <v>309</v>
      </c>
      <c r="L4668" s="12" t="s">
        <v>540</v>
      </c>
      <c r="M4668" s="12">
        <v>100</v>
      </c>
      <c r="N4668" s="12" t="s">
        <v>56</v>
      </c>
      <c r="O4668" s="12">
        <v>0</v>
      </c>
      <c r="P4668" s="12">
        <v>2052</v>
      </c>
      <c r="Q4668" s="12">
        <v>1</v>
      </c>
      <c r="S4668" s="19">
        <f>_xlfn.IFNA(VLOOKUP(A4668,[2]Sheet1!$A$6:$A$3335,1,0),0)</f>
        <v>0</v>
      </c>
      <c r="T4668" s="19" t="str">
        <f>IF(S4668&gt;0,VLOOKUP(A4668,[2]Sheet2!$A$1:$C$100007,3,0),J4668)</f>
        <v>{{4025,276,10,0}|{4006,276,10,0}|{4007,276,10,0}|{4037,276,10,0}|{4025,276,10,0}|{4006,276,10,0}|{4040,276,10,0}|{4021,276,10,0}|{4025,276,10,0}|{4006,276,10,0}|{4040,276,10,0}|{4038,276,10,0}|{4025,276,10,0}|{4006,276,10,0}|{4040,276,10,0}}</v>
      </c>
    </row>
    <row r="4669" spans="1:20" s="12" customFormat="1">
      <c r="A4669" s="42">
        <v>22526</v>
      </c>
      <c r="B4669" s="12">
        <v>298</v>
      </c>
      <c r="C4669" s="12" t="s">
        <v>13795</v>
      </c>
      <c r="D4669" s="12" t="s">
        <v>13796</v>
      </c>
      <c r="E4669" s="12">
        <v>2</v>
      </c>
      <c r="F4669" s="12">
        <v>10013</v>
      </c>
      <c r="G4669" s="12">
        <v>180</v>
      </c>
      <c r="H4669" s="12">
        <v>202526</v>
      </c>
      <c r="I4669" s="12">
        <v>98509228</v>
      </c>
      <c r="J4669" s="54" t="s">
        <v>13797</v>
      </c>
      <c r="K4669" s="47" t="s">
        <v>309</v>
      </c>
      <c r="L4669" s="12" t="s">
        <v>1530</v>
      </c>
      <c r="M4669" s="12">
        <v>100</v>
      </c>
      <c r="N4669" s="12" t="s">
        <v>56</v>
      </c>
      <c r="O4669" s="12">
        <v>0</v>
      </c>
      <c r="P4669" s="12">
        <v>2052</v>
      </c>
      <c r="Q4669" s="12">
        <v>1</v>
      </c>
      <c r="S4669" s="19">
        <f>_xlfn.IFNA(VLOOKUP(A4669,[2]Sheet1!$A$6:$A$3335,1,0),0)</f>
        <v>0</v>
      </c>
      <c r="T4669" s="19" t="str">
        <f>IF(S4669&gt;0,VLOOKUP(A4669,[2]Sheet2!$A$1:$C$100007,3,0),J4669)</f>
        <v>{{4038,276,10,0}|{4006,276,10,0}|{3015,276,10,0}|{4037,276,10,0}|{4024,276,10,0}|{4009,276,10,0}|{4028,276,10,0}|{4023,276,10,0}|{4024,276,10,0}|{4017,276,10,0}|{4036,276,10,0}|{4038,276,10,0}|{4024,276,10,0}|{4017,276,10,0}|{4036,276,10,0}}</v>
      </c>
    </row>
    <row r="4670" spans="1:20" s="12" customFormat="1">
      <c r="A4670" s="42">
        <v>22527</v>
      </c>
      <c r="B4670" s="12">
        <v>298</v>
      </c>
      <c r="C4670" s="12" t="s">
        <v>13798</v>
      </c>
      <c r="D4670" s="12" t="s">
        <v>13799</v>
      </c>
      <c r="E4670" s="12">
        <v>2</v>
      </c>
      <c r="F4670" s="12">
        <v>10013</v>
      </c>
      <c r="G4670" s="12">
        <v>180</v>
      </c>
      <c r="H4670" s="12">
        <v>202527</v>
      </c>
      <c r="I4670" s="12">
        <v>97889804</v>
      </c>
      <c r="J4670" s="54" t="s">
        <v>13800</v>
      </c>
      <c r="K4670" s="47" t="s">
        <v>309</v>
      </c>
      <c r="L4670" s="12" t="s">
        <v>2656</v>
      </c>
      <c r="M4670" s="12">
        <v>100</v>
      </c>
      <c r="N4670" s="12" t="s">
        <v>56</v>
      </c>
      <c r="O4670" s="12">
        <v>0</v>
      </c>
      <c r="P4670" s="12">
        <v>2052</v>
      </c>
      <c r="Q4670" s="12">
        <v>1</v>
      </c>
      <c r="S4670" s="19">
        <f>_xlfn.IFNA(VLOOKUP(A4670,[2]Sheet1!$A$6:$A$3335,1,0),0)</f>
        <v>0</v>
      </c>
      <c r="T4670" s="19" t="str">
        <f>IF(S4670&gt;0,VLOOKUP(A4670,[2]Sheet2!$A$1:$C$100007,3,0),J4670)</f>
        <v>{{4025,276,10,0}|{4009,276,10,0}|{2005,276,10,0}|{4039,276,10,0}|{4038,276,10,0}|{4017,276,10,0}|{4022,276,10,0}|{2004,276,10,0}|{4038,276,10,0}|{4030,276,10,0}|{4027,276,10,0}|{4024,276,10,0}|{4024,276,10,0}|{4034,276,10,0}|{4028,276,10,0}}</v>
      </c>
    </row>
    <row r="4671" spans="1:20" s="12" customFormat="1">
      <c r="A4671" s="42">
        <v>22528</v>
      </c>
      <c r="B4671" s="12">
        <v>298</v>
      </c>
      <c r="C4671" s="12" t="s">
        <v>13801</v>
      </c>
      <c r="D4671" s="12" t="s">
        <v>13802</v>
      </c>
      <c r="E4671" s="12">
        <v>2</v>
      </c>
      <c r="F4671" s="12">
        <v>10013</v>
      </c>
      <c r="G4671" s="12">
        <v>180</v>
      </c>
      <c r="H4671" s="12">
        <v>202528</v>
      </c>
      <c r="I4671" s="12">
        <v>99969798</v>
      </c>
      <c r="J4671" s="54" t="s">
        <v>13803</v>
      </c>
      <c r="K4671" s="47" t="s">
        <v>309</v>
      </c>
      <c r="L4671" s="12" t="s">
        <v>3774</v>
      </c>
      <c r="M4671" s="12">
        <v>100</v>
      </c>
      <c r="N4671" s="12" t="s">
        <v>56</v>
      </c>
      <c r="O4671" s="12">
        <v>0</v>
      </c>
      <c r="P4671" s="12">
        <v>2052</v>
      </c>
      <c r="Q4671" s="12">
        <v>1</v>
      </c>
      <c r="S4671" s="19">
        <f>_xlfn.IFNA(VLOOKUP(A4671,[2]Sheet1!$A$6:$A$3335,1,0),0)</f>
        <v>0</v>
      </c>
      <c r="T4671" s="19" t="str">
        <f>IF(S4671&gt;0,VLOOKUP(A4671,[2]Sheet2!$A$1:$C$100007,3,0),J4671)</f>
        <v>{{4024,276,10,0}|{4009,276,10,0}|{4000,276,10,0}|{4039,276,10,0}|{4024,276,10,0}|{4030,276,10,0}|{4040,276,10,0}|{3009,276,10,0}|{4025,276,10,0}|{4034,276,10,0}|{4022,276,10,0}|{4025,276,10,0}|{4038,276,10,0}|{4006,276,10,0}|{4027,276,10,0}}</v>
      </c>
    </row>
    <row r="4672" spans="1:20" s="12" customFormat="1">
      <c r="A4672" s="42">
        <v>22529</v>
      </c>
      <c r="B4672" s="12">
        <v>298</v>
      </c>
      <c r="C4672" s="12" t="s">
        <v>13804</v>
      </c>
      <c r="D4672" s="12" t="s">
        <v>13805</v>
      </c>
      <c r="E4672" s="12">
        <v>2</v>
      </c>
      <c r="F4672" s="12">
        <v>10013</v>
      </c>
      <c r="G4672" s="12">
        <v>180</v>
      </c>
      <c r="H4672" s="12">
        <v>202529</v>
      </c>
      <c r="I4672" s="12">
        <v>95448979</v>
      </c>
      <c r="J4672" s="54" t="s">
        <v>13806</v>
      </c>
      <c r="K4672" s="47" t="s">
        <v>309</v>
      </c>
      <c r="L4672" s="12" t="s">
        <v>3774</v>
      </c>
      <c r="M4672" s="12">
        <v>100</v>
      </c>
      <c r="N4672" s="12" t="s">
        <v>56</v>
      </c>
      <c r="O4672" s="12">
        <v>0</v>
      </c>
      <c r="P4672" s="12">
        <v>2052</v>
      </c>
      <c r="Q4672" s="12">
        <v>1</v>
      </c>
      <c r="S4672" s="19">
        <f>_xlfn.IFNA(VLOOKUP(A4672,[2]Sheet1!$A$6:$A$3335,1,0),0)</f>
        <v>0</v>
      </c>
      <c r="T4672" s="19" t="str">
        <f>IF(S4672&gt;0,VLOOKUP(A4672,[2]Sheet2!$A$1:$C$100007,3,0),J4672)</f>
        <v>{{4025,276,10,0}|{4009,276,10,0}|{2012,276,10,0}|{3018,276,10,0}|{4038,276,10,0}|{4033,276,10,0}|{4028,276,10,0}|{3016,276,10,0}|{4024,276,10,0}|{4001,276,10,0}|{4040,276,10,0}|{4038,276,10,0}|{4025,276,10,0}|{4017,276,10,0}|{4022,276,10,0}}</v>
      </c>
    </row>
    <row r="4673" spans="1:20" s="12" customFormat="1">
      <c r="A4673" s="42">
        <v>22530</v>
      </c>
      <c r="B4673" s="12">
        <v>298</v>
      </c>
      <c r="C4673" s="12" t="s">
        <v>13807</v>
      </c>
      <c r="D4673" s="12" t="s">
        <v>13808</v>
      </c>
      <c r="E4673" s="12">
        <v>2</v>
      </c>
      <c r="F4673" s="12">
        <v>10013</v>
      </c>
      <c r="G4673" s="12">
        <v>180</v>
      </c>
      <c r="H4673" s="12">
        <v>202530</v>
      </c>
      <c r="I4673" s="12">
        <v>98899923</v>
      </c>
      <c r="J4673" s="54" t="s">
        <v>13809</v>
      </c>
      <c r="K4673" s="47" t="s">
        <v>1072</v>
      </c>
      <c r="L4673" s="12" t="s">
        <v>821</v>
      </c>
      <c r="M4673" s="12">
        <v>100</v>
      </c>
      <c r="N4673" s="12" t="s">
        <v>56</v>
      </c>
      <c r="O4673" s="12">
        <v>0</v>
      </c>
      <c r="P4673" s="12">
        <v>2052</v>
      </c>
      <c r="Q4673" s="12">
        <v>1</v>
      </c>
      <c r="S4673" s="19">
        <f>_xlfn.IFNA(VLOOKUP(A4673,[2]Sheet1!$A$6:$A$3335,1,0),0)</f>
        <v>0</v>
      </c>
      <c r="T4673" s="19" t="str">
        <f>IF(S4673&gt;0,VLOOKUP(A4673,[2]Sheet2!$A$1:$C$100007,3,0),J4673)</f>
        <v>{{4024,277,10,0}|{4017,277,10,0}|{4002,277,10,0}|{4005,277,10,0}|{4025,277,10,0}|{4034,277,10,0}|{4031,277,10,0}|{4021,277,10,0}|{4038,277,10,0}|{4009,277,10,0}|{4036,277,10,0}|{4024,277,10,0}|{4025,277,10,0}|{4033,277,10,0}|{3012,277,10,0}}</v>
      </c>
    </row>
    <row r="4674" spans="1:20" s="12" customFormat="1">
      <c r="A4674" s="42">
        <v>22531</v>
      </c>
      <c r="B4674" s="12">
        <v>298</v>
      </c>
      <c r="C4674" s="12" t="s">
        <v>13810</v>
      </c>
      <c r="D4674" s="12" t="s">
        <v>13811</v>
      </c>
      <c r="E4674" s="12">
        <v>2</v>
      </c>
      <c r="F4674" s="12">
        <v>10013</v>
      </c>
      <c r="G4674" s="12">
        <v>180</v>
      </c>
      <c r="H4674" s="12">
        <v>202531</v>
      </c>
      <c r="I4674" s="12">
        <v>98256857</v>
      </c>
      <c r="J4674" s="54" t="s">
        <v>13812</v>
      </c>
      <c r="K4674" s="47" t="s">
        <v>309</v>
      </c>
      <c r="L4674" s="12" t="s">
        <v>1760</v>
      </c>
      <c r="M4674" s="12">
        <v>100</v>
      </c>
      <c r="N4674" s="12" t="s">
        <v>56</v>
      </c>
      <c r="O4674" s="12">
        <v>0</v>
      </c>
      <c r="P4674" s="12">
        <v>2052</v>
      </c>
      <c r="Q4674" s="12">
        <v>1</v>
      </c>
      <c r="S4674" s="19">
        <f>_xlfn.IFNA(VLOOKUP(A4674,[2]Sheet1!$A$6:$A$3335,1,0),0)</f>
        <v>0</v>
      </c>
      <c r="T4674" s="19" t="str">
        <f>IF(S4674&gt;0,VLOOKUP(A4674,[2]Sheet2!$A$1:$C$100007,3,0),J4674)</f>
        <v>{{4025,277,10,0}|{4017,277,10,0}|{3006,277,10,0}|{4005,277,10,0}|{4024,277,10,0}|{4001,277,10,0}|{4040,277,10,0}|{4023,277,10,0}|{4038,277,10,0}|{4030,277,10,0}|{4027,277,10,0}|{4025,277,10,0}|{4024,277,10,0}|{4001,277,10,0}|{4040,277,10,0}}</v>
      </c>
    </row>
    <row r="4675" spans="1:20" s="12" customFormat="1">
      <c r="A4675" s="42">
        <v>22532</v>
      </c>
      <c r="B4675" s="12">
        <v>298</v>
      </c>
      <c r="C4675" s="12" t="s">
        <v>13813</v>
      </c>
      <c r="D4675" s="12" t="s">
        <v>13814</v>
      </c>
      <c r="E4675" s="12">
        <v>2</v>
      </c>
      <c r="F4675" s="12">
        <v>10013</v>
      </c>
      <c r="G4675" s="12">
        <v>180</v>
      </c>
      <c r="H4675" s="12">
        <v>202532</v>
      </c>
      <c r="I4675" s="12">
        <v>94798592</v>
      </c>
      <c r="J4675" s="54" t="s">
        <v>13815</v>
      </c>
      <c r="K4675" s="47" t="s">
        <v>309</v>
      </c>
      <c r="L4675" s="12" t="s">
        <v>3713</v>
      </c>
      <c r="M4675" s="12">
        <v>100</v>
      </c>
      <c r="N4675" s="12" t="s">
        <v>56</v>
      </c>
      <c r="O4675" s="12">
        <v>0</v>
      </c>
      <c r="P4675" s="12">
        <v>2052</v>
      </c>
      <c r="Q4675" s="12">
        <v>1</v>
      </c>
      <c r="S4675" s="19">
        <f>_xlfn.IFNA(VLOOKUP(A4675,[2]Sheet1!$A$6:$A$3335,1,0),0)</f>
        <v>0</v>
      </c>
      <c r="T4675" s="19" t="str">
        <f>IF(S4675&gt;0,VLOOKUP(A4675,[2]Sheet2!$A$1:$C$100007,3,0),J4675)</f>
        <v>{{4024,277,10,0}|{4017,277,10,0}|{4007,277,10,0}|{4031,277,10,0}|{4038,277,10,0}|{4006,277,10,0}|{4028,277,10,0}|{4023,277,10,0}|{4025,277,10,0}|{4033,277,10,0}|{4022,277,10,0}|{4025,277,10,0}|{4024,277,10,0}|{4009,277,10,0}|{4040,277,10,0}}</v>
      </c>
    </row>
    <row r="4676" spans="1:20" s="12" customFormat="1">
      <c r="A4676" s="42">
        <v>22533</v>
      </c>
      <c r="B4676" s="12">
        <v>298</v>
      </c>
      <c r="C4676" s="12" t="s">
        <v>13816</v>
      </c>
      <c r="D4676" s="12" t="s">
        <v>13817</v>
      </c>
      <c r="E4676" s="12">
        <v>2</v>
      </c>
      <c r="F4676" s="12">
        <v>10013</v>
      </c>
      <c r="G4676" s="12">
        <v>180</v>
      </c>
      <c r="H4676" s="12">
        <v>202533</v>
      </c>
      <c r="I4676" s="12">
        <v>95755251</v>
      </c>
      <c r="J4676" s="54" t="s">
        <v>13818</v>
      </c>
      <c r="K4676" s="47" t="s">
        <v>309</v>
      </c>
      <c r="L4676" s="12" t="s">
        <v>1482</v>
      </c>
      <c r="M4676" s="12">
        <v>100</v>
      </c>
      <c r="N4676" s="12" t="s">
        <v>56</v>
      </c>
      <c r="O4676" s="12">
        <v>0</v>
      </c>
      <c r="P4676" s="12">
        <v>2052</v>
      </c>
      <c r="Q4676" s="12">
        <v>1</v>
      </c>
      <c r="S4676" s="19">
        <f>_xlfn.IFNA(VLOOKUP(A4676,[2]Sheet1!$A$6:$A$3335,1,0),0)</f>
        <v>0</v>
      </c>
      <c r="T4676" s="19" t="str">
        <f>IF(S4676&gt;0,VLOOKUP(A4676,[2]Sheet2!$A$1:$C$100007,3,0),J4676)</f>
        <v>{{4025,277,10,0}|{4030,277,10,0}|{3015,277,10,0}|{4031,277,10,0}|{4025,277,10,0}|{4009,277,10,0}|{4022,277,10,0}|{2004,277,10,0}|{4024,277,10,0}|{4001,277,10,0}|{4040,277,10,0}|{4038,277,10,0}|{4038,277,10,0}|{4033,277,10,0}|{4036,277,10,0}}</v>
      </c>
    </row>
    <row r="4677" spans="1:20" s="12" customFormat="1">
      <c r="A4677" s="42">
        <v>22534</v>
      </c>
      <c r="B4677" s="12">
        <v>298</v>
      </c>
      <c r="C4677" s="12" t="s">
        <v>13819</v>
      </c>
      <c r="D4677" s="12" t="s">
        <v>13820</v>
      </c>
      <c r="E4677" s="12">
        <v>2</v>
      </c>
      <c r="F4677" s="12">
        <v>10013</v>
      </c>
      <c r="G4677" s="12">
        <v>180</v>
      </c>
      <c r="H4677" s="12">
        <v>202534</v>
      </c>
      <c r="I4677" s="12">
        <v>94763776</v>
      </c>
      <c r="J4677" s="54" t="s">
        <v>13821</v>
      </c>
      <c r="K4677" s="47" t="s">
        <v>309</v>
      </c>
      <c r="L4677" s="12" t="s">
        <v>1522</v>
      </c>
      <c r="M4677" s="12">
        <v>100</v>
      </c>
      <c r="N4677" s="12" t="s">
        <v>56</v>
      </c>
      <c r="O4677" s="12">
        <v>0</v>
      </c>
      <c r="P4677" s="12">
        <v>2052</v>
      </c>
      <c r="Q4677" s="12">
        <v>1</v>
      </c>
      <c r="S4677" s="19">
        <f>_xlfn.IFNA(VLOOKUP(A4677,[2]Sheet1!$A$6:$A$3335,1,0),0)</f>
        <v>0</v>
      </c>
      <c r="T4677" s="19" t="str">
        <f>IF(S4677&gt;0,VLOOKUP(A4677,[2]Sheet2!$A$1:$C$100007,3,0),J4677)</f>
        <v>{{4024,277,10,0}|{4030,277,10,0}|{2003,277,10,0}|{4032,277,10,0}|{4038,277,10,0}|{4017,277,10,0}|{4040,277,10,0}|{3009,277,10,0}|{4038,277,10,0}|{4006,277,10,0}|{4036,277,10,0}|{4024,277,10,0}|{4025,277,10,0}|{4001,277,10,0}|{4028,277,10,0}}</v>
      </c>
    </row>
    <row r="4678" spans="1:20" s="12" customFormat="1">
      <c r="A4678" s="42">
        <v>22535</v>
      </c>
      <c r="B4678" s="12">
        <v>298</v>
      </c>
      <c r="C4678" s="12" t="s">
        <v>13822</v>
      </c>
      <c r="D4678" s="12" t="s">
        <v>13823</v>
      </c>
      <c r="E4678" s="12">
        <v>2</v>
      </c>
      <c r="F4678" s="12">
        <v>10013</v>
      </c>
      <c r="G4678" s="12">
        <v>180</v>
      </c>
      <c r="H4678" s="12">
        <v>202535</v>
      </c>
      <c r="I4678" s="12">
        <v>97850118</v>
      </c>
      <c r="J4678" s="54" t="s">
        <v>13824</v>
      </c>
      <c r="K4678" s="47" t="s">
        <v>309</v>
      </c>
      <c r="L4678" s="12" t="s">
        <v>3690</v>
      </c>
      <c r="M4678" s="12">
        <v>100</v>
      </c>
      <c r="N4678" s="12" t="s">
        <v>56</v>
      </c>
      <c r="O4678" s="12">
        <v>0</v>
      </c>
      <c r="P4678" s="12">
        <v>2052</v>
      </c>
      <c r="Q4678" s="12">
        <v>1</v>
      </c>
      <c r="S4678" s="19">
        <f>_xlfn.IFNA(VLOOKUP(A4678,[2]Sheet1!$A$6:$A$3335,1,0),0)</f>
        <v>0</v>
      </c>
      <c r="T4678" s="19" t="str">
        <f>IF(S4678&gt;0,VLOOKUP(A4678,[2]Sheet2!$A$1:$C$100007,3,0),J4678)</f>
        <v>{{4038,277,10,0}|{4030,277,10,0}|{4000,277,10,0}|{4032,277,10,0}|{4025,277,10,0}|{4030,277,10,0}|{4028,277,10,0}|{3016,277,10,0}|{4025,277,10,0}|{4017,277,10,0}|{4027,277,10,0}|{4025,277,10,0}|{4025,277,10,0}|{4009,277,10,0}|{4027,277,10,0}}</v>
      </c>
    </row>
    <row r="4679" spans="1:20" s="12" customFormat="1">
      <c r="A4679" s="42">
        <v>22536</v>
      </c>
      <c r="B4679" s="12">
        <v>298</v>
      </c>
      <c r="C4679" s="12" t="s">
        <v>13825</v>
      </c>
      <c r="D4679" s="12" t="s">
        <v>13826</v>
      </c>
      <c r="E4679" s="12">
        <v>2</v>
      </c>
      <c r="F4679" s="12">
        <v>10013</v>
      </c>
      <c r="G4679" s="12">
        <v>180</v>
      </c>
      <c r="H4679" s="12">
        <v>202536</v>
      </c>
      <c r="I4679" s="12">
        <v>95812678</v>
      </c>
      <c r="J4679" s="54" t="s">
        <v>13827</v>
      </c>
      <c r="K4679" s="47" t="s">
        <v>309</v>
      </c>
      <c r="L4679" s="12" t="s">
        <v>1927</v>
      </c>
      <c r="M4679" s="12">
        <v>100</v>
      </c>
      <c r="N4679" s="12" t="s">
        <v>56</v>
      </c>
      <c r="O4679" s="12">
        <v>0</v>
      </c>
      <c r="P4679" s="12">
        <v>2052</v>
      </c>
      <c r="Q4679" s="12">
        <v>1</v>
      </c>
      <c r="S4679" s="19">
        <f>_xlfn.IFNA(VLOOKUP(A4679,[2]Sheet1!$A$6:$A$3335,1,0),0)</f>
        <v>0</v>
      </c>
      <c r="T4679" s="19" t="str">
        <f>IF(S4679&gt;0,VLOOKUP(A4679,[2]Sheet2!$A$1:$C$100007,3,0),J4679)</f>
        <v>{{4024,277,10,0}|{4033,277,10,0}|{2012,277,10,0}|{4037,277,10,0}|{4024,277,10,0}|{4030,277,10,0}|{4022,277,10,0}|{4021,277,10,0}|{4024,277,10,0}|{4030,277,10,0}|{4022,277,10,0}|{4038,277,10,0}|{4024,277,10,0}|{4030,277,10,0}|{4022,277,10,0}}</v>
      </c>
    </row>
    <row r="4680" spans="1:20" s="12" customFormat="1">
      <c r="A4680" s="42">
        <v>22537</v>
      </c>
      <c r="B4680" s="12">
        <v>298</v>
      </c>
      <c r="C4680" s="12" t="s">
        <v>13828</v>
      </c>
      <c r="D4680" s="12" t="s">
        <v>13829</v>
      </c>
      <c r="E4680" s="12">
        <v>2</v>
      </c>
      <c r="F4680" s="12">
        <v>10013</v>
      </c>
      <c r="G4680" s="12">
        <v>180</v>
      </c>
      <c r="H4680" s="12">
        <v>202537</v>
      </c>
      <c r="I4680" s="12">
        <v>90448025</v>
      </c>
      <c r="J4680" s="54" t="s">
        <v>13830</v>
      </c>
      <c r="K4680" s="47" t="s">
        <v>309</v>
      </c>
      <c r="L4680" s="12" t="s">
        <v>3646</v>
      </c>
      <c r="M4680" s="12">
        <v>100</v>
      </c>
      <c r="N4680" s="12" t="s">
        <v>56</v>
      </c>
      <c r="O4680" s="12">
        <v>0</v>
      </c>
      <c r="P4680" s="12">
        <v>2052</v>
      </c>
      <c r="Q4680" s="12">
        <v>1</v>
      </c>
      <c r="S4680" s="19">
        <f>_xlfn.IFNA(VLOOKUP(A4680,[2]Sheet1!$A$6:$A$3335,1,0),0)</f>
        <v>0</v>
      </c>
      <c r="T4680" s="19" t="str">
        <f>IF(S4680&gt;0,VLOOKUP(A4680,[2]Sheet2!$A$1:$C$100007,3,0),J4680)</f>
        <v>{{4038,277,10,0}|{4033,277,10,0}|{4002,277,10,0}|{4037,277,10,0}|{4038,277,10,0}|{4033,277,10,0}|{4040,277,10,0}|{4023,277,10,0}|{4038,277,10,0}|{4034,277,10,0}|{4040,277,10,0}|{4038,277,10,0}|{4038,277,10,0}|{4034,277,10,0}|{3012,277,10,0}}</v>
      </c>
    </row>
    <row r="4681" spans="1:20" s="12" customFormat="1">
      <c r="A4681" s="42">
        <v>22538</v>
      </c>
      <c r="B4681" s="12">
        <v>298</v>
      </c>
      <c r="C4681" s="12" t="s">
        <v>13831</v>
      </c>
      <c r="D4681" s="12" t="s">
        <v>13832</v>
      </c>
      <c r="E4681" s="12">
        <v>2</v>
      </c>
      <c r="F4681" s="12">
        <v>10013</v>
      </c>
      <c r="G4681" s="12">
        <v>180</v>
      </c>
      <c r="H4681" s="12">
        <v>202538</v>
      </c>
      <c r="I4681" s="12">
        <v>101205766</v>
      </c>
      <c r="J4681" s="54" t="s">
        <v>13833</v>
      </c>
      <c r="K4681" s="47" t="s">
        <v>309</v>
      </c>
      <c r="L4681" s="12" t="s">
        <v>1073</v>
      </c>
      <c r="M4681" s="12">
        <v>100</v>
      </c>
      <c r="N4681" s="12" t="s">
        <v>56</v>
      </c>
      <c r="O4681" s="12">
        <v>0</v>
      </c>
      <c r="P4681" s="12">
        <v>2052</v>
      </c>
      <c r="Q4681" s="12">
        <v>1</v>
      </c>
      <c r="S4681" s="19">
        <f>_xlfn.IFNA(VLOOKUP(A4681,[2]Sheet1!$A$6:$A$3335,1,0),0)</f>
        <v>0</v>
      </c>
      <c r="T4681" s="19" t="str">
        <f>IF(S4681&gt;0,VLOOKUP(A4681,[2]Sheet2!$A$1:$C$100007,3,0),J4681)</f>
        <v>{{4024,277,10,0}|{4033,277,10,0}|{3000,277,10,0}|{4039,277,10,0}|{4025,277,10,0}|{4034,277,10,0}|{4028,277,10,0}|{2004,277,10,0}|{4025,277,10,0}|{4006,277,10,0}|{4036,277,10,0}|{4024,277,10,0}|{4038,277,10,0}|{4009,277,10,0}|{4040,277,10,0}}</v>
      </c>
    </row>
    <row r="4682" spans="1:20" s="12" customFormat="1">
      <c r="A4682" s="42">
        <v>22539</v>
      </c>
      <c r="B4682" s="12">
        <v>298</v>
      </c>
      <c r="C4682" s="12" t="s">
        <v>13834</v>
      </c>
      <c r="D4682" s="12" t="s">
        <v>13835</v>
      </c>
      <c r="E4682" s="12">
        <v>2</v>
      </c>
      <c r="F4682" s="12">
        <v>10013</v>
      </c>
      <c r="G4682" s="12">
        <v>180</v>
      </c>
      <c r="H4682" s="12">
        <v>202539</v>
      </c>
      <c r="I4682" s="12">
        <v>95559795</v>
      </c>
      <c r="J4682" s="54" t="s">
        <v>13836</v>
      </c>
      <c r="K4682" s="47" t="s">
        <v>309</v>
      </c>
      <c r="L4682" s="12" t="s">
        <v>1478</v>
      </c>
      <c r="M4682" s="12">
        <v>100</v>
      </c>
      <c r="N4682" s="12" t="s">
        <v>56</v>
      </c>
      <c r="O4682" s="12">
        <v>0</v>
      </c>
      <c r="P4682" s="12">
        <v>2052</v>
      </c>
      <c r="Q4682" s="12">
        <v>1</v>
      </c>
      <c r="S4682" s="19">
        <f>_xlfn.IFNA(VLOOKUP(A4682,[2]Sheet1!$A$6:$A$3335,1,0),0)</f>
        <v>0</v>
      </c>
      <c r="T4682" s="19" t="str">
        <f>IF(S4682&gt;0,VLOOKUP(A4682,[2]Sheet2!$A$1:$C$100007,3,0),J4682)</f>
        <v>{{4038,277,10,0}|{4033,277,10,0}|{4007,277,10,0}|{4039,277,10,0}|{4024,277,10,0}|{4001,277,10,0}|{4022,277,10,0}|{3009,277,10,0}|{4024,277,10,0}|{4009,277,10,0}|{4027,277,10,0}|{4025,277,10,0}|{4025,277,10,0}|{4030,277,10,0}|{4036,277,10,0}}</v>
      </c>
    </row>
    <row r="4683" spans="1:20" s="12" customFormat="1">
      <c r="A4683" s="42">
        <v>22540</v>
      </c>
      <c r="B4683" s="12">
        <v>298</v>
      </c>
      <c r="C4683" s="12" t="s">
        <v>13837</v>
      </c>
      <c r="D4683" s="12" t="s">
        <v>13838</v>
      </c>
      <c r="E4683" s="12">
        <v>2</v>
      </c>
      <c r="F4683" s="12">
        <v>10013</v>
      </c>
      <c r="G4683" s="12">
        <v>180</v>
      </c>
      <c r="H4683" s="12">
        <v>202540</v>
      </c>
      <c r="I4683" s="12">
        <v>96229721</v>
      </c>
      <c r="J4683" s="54" t="s">
        <v>13839</v>
      </c>
      <c r="K4683" s="47" t="s">
        <v>1072</v>
      </c>
      <c r="L4683" s="12" t="s">
        <v>444</v>
      </c>
      <c r="M4683" s="12">
        <v>100</v>
      </c>
      <c r="N4683" s="12" t="s">
        <v>56</v>
      </c>
      <c r="O4683" s="12">
        <v>0</v>
      </c>
      <c r="P4683" s="12">
        <v>2052</v>
      </c>
      <c r="Q4683" s="12">
        <v>1</v>
      </c>
      <c r="S4683" s="19">
        <f>_xlfn.IFNA(VLOOKUP(A4683,[2]Sheet1!$A$6:$A$3335,1,0),0)</f>
        <v>0</v>
      </c>
      <c r="T4683" s="19" t="str">
        <f>IF(S4683&gt;0,VLOOKUP(A4683,[2]Sheet2!$A$1:$C$100007,3,0),J4683)</f>
        <v>{{4024,277,10,0}|{4034,277,10,0}|{3015,277,10,0}|{3018,277,10,0}|{4025,277,10,0}|{4006,277,10,0}|{4002,277,10,0}|{3016,277,10,0}|{4024,277,10,0}|{4030,277,10,0}|{4022,277,10,0}|{4038,277,10,0}|{4025,277,10,0}|{4034,277,10,0}|{4028,277,10,0}}</v>
      </c>
    </row>
    <row r="4684" spans="1:20" s="12" customFormat="1">
      <c r="A4684" s="42">
        <v>22541</v>
      </c>
      <c r="B4684" s="12">
        <v>298</v>
      </c>
      <c r="C4684" s="12" t="s">
        <v>13840</v>
      </c>
      <c r="D4684" s="12" t="s">
        <v>13841</v>
      </c>
      <c r="E4684" s="12">
        <v>2</v>
      </c>
      <c r="F4684" s="12">
        <v>10013</v>
      </c>
      <c r="G4684" s="12">
        <v>180</v>
      </c>
      <c r="H4684" s="12">
        <v>202541</v>
      </c>
      <c r="I4684" s="12">
        <v>95168665</v>
      </c>
      <c r="J4684" s="54" t="s">
        <v>13842</v>
      </c>
      <c r="K4684" s="47" t="s">
        <v>309</v>
      </c>
      <c r="L4684" s="12" t="s">
        <v>2549</v>
      </c>
      <c r="M4684" s="12">
        <v>100</v>
      </c>
      <c r="N4684" s="12" t="s">
        <v>56</v>
      </c>
      <c r="O4684" s="12">
        <v>0</v>
      </c>
      <c r="P4684" s="12">
        <v>2052</v>
      </c>
      <c r="Q4684" s="12">
        <v>1</v>
      </c>
      <c r="S4684" s="19">
        <f>_xlfn.IFNA(VLOOKUP(A4684,[2]Sheet1!$A$6:$A$3335,1,0),0)</f>
        <v>0</v>
      </c>
      <c r="T4684" s="19" t="str">
        <f>IF(S4684&gt;0,VLOOKUP(A4684,[2]Sheet2!$A$1:$C$100007,3,0),J4684)</f>
        <v>{{4038,277,10,0}|{4034,277,10,0}|{2003,277,10,0}|{3018,277,10,0}|{4024,277,10,0}|{4009,277,10,0}|{4027,277,10,0}|{3016,277,10,0}|{4038,277,10,0}|{4033,277,10,0}|{4040,277,10,0}|{4024,277,10,0}|{4024,277,10,0}|{4006,277,10,0}|{4027,277,10,0}}</v>
      </c>
    </row>
    <row r="4685" spans="1:20" s="12" customFormat="1">
      <c r="A4685" s="42">
        <v>22542</v>
      </c>
      <c r="B4685" s="12">
        <v>298</v>
      </c>
      <c r="C4685" s="12" t="s">
        <v>13843</v>
      </c>
      <c r="D4685" s="12" t="s">
        <v>13844</v>
      </c>
      <c r="E4685" s="12">
        <v>2</v>
      </c>
      <c r="F4685" s="12">
        <v>10013</v>
      </c>
      <c r="G4685" s="12">
        <v>180</v>
      </c>
      <c r="H4685" s="12">
        <v>202542</v>
      </c>
      <c r="I4685" s="12">
        <v>94227404</v>
      </c>
      <c r="J4685" s="54" t="s">
        <v>13845</v>
      </c>
      <c r="K4685" s="47" t="s">
        <v>309</v>
      </c>
      <c r="L4685" s="12" t="s">
        <v>1084</v>
      </c>
      <c r="M4685" s="12">
        <v>100</v>
      </c>
      <c r="N4685" s="12" t="s">
        <v>56</v>
      </c>
      <c r="O4685" s="12">
        <v>0</v>
      </c>
      <c r="P4685" s="12">
        <v>2052</v>
      </c>
      <c r="Q4685" s="12">
        <v>1</v>
      </c>
      <c r="S4685" s="19">
        <f>_xlfn.IFNA(VLOOKUP(A4685,[2]Sheet1!$A$6:$A$3335,1,0),0)</f>
        <v>0</v>
      </c>
      <c r="T4685" s="19" t="str">
        <f>IF(S4685&gt;0,VLOOKUP(A4685,[2]Sheet2!$A$1:$C$100007,3,0),J4685)</f>
        <v>{{4025,277,10,0}|{4034,277,10,0}|{3019,277,10,0}|{4005,277,10,0}|{4038,277,10,0}|{4017,277,10,0}|{3012,277,10,0}|{4021,277,10,0}|{4025,277,10,0}|{4001,277,10,0}|{4036,277,10,0}|{4024,277,10,0}|{4038,277,10,0}|{4017,277,10,0}|{4022,277,10,0}}</v>
      </c>
    </row>
    <row r="4686" spans="1:20" s="12" customFormat="1">
      <c r="A4686" s="42">
        <v>22543</v>
      </c>
      <c r="B4686" s="12">
        <v>298</v>
      </c>
      <c r="C4686" s="12" t="s">
        <v>13846</v>
      </c>
      <c r="D4686" s="12" t="s">
        <v>13847</v>
      </c>
      <c r="E4686" s="12">
        <v>2</v>
      </c>
      <c r="F4686" s="12">
        <v>10013</v>
      </c>
      <c r="G4686" s="12">
        <v>180</v>
      </c>
      <c r="H4686" s="12">
        <v>202543</v>
      </c>
      <c r="I4686" s="12">
        <v>99518694</v>
      </c>
      <c r="J4686" s="54" t="s">
        <v>13848</v>
      </c>
      <c r="K4686" s="47" t="s">
        <v>309</v>
      </c>
      <c r="L4686" s="12" t="s">
        <v>1969</v>
      </c>
      <c r="M4686" s="12">
        <v>100</v>
      </c>
      <c r="N4686" s="12" t="s">
        <v>56</v>
      </c>
      <c r="O4686" s="12">
        <v>0</v>
      </c>
      <c r="P4686" s="12">
        <v>2052</v>
      </c>
      <c r="Q4686" s="12">
        <v>1</v>
      </c>
      <c r="S4686" s="19">
        <f>_xlfn.IFNA(VLOOKUP(A4686,[2]Sheet1!$A$6:$A$3335,1,0),0)</f>
        <v>0</v>
      </c>
      <c r="T4686" s="19" t="str">
        <f>IF(S4686&gt;0,VLOOKUP(A4686,[2]Sheet2!$A$1:$C$100007,3,0),J4686)</f>
        <v>{{4038,277,10,0}|{4001,277,10,0}|{2012,277,10,0}|{4031,277,10,0}|{4025,277,10,0}|{4030,277,10,0}|{4036,277,10,0}|{4023,277,10,0}|{4024,277,10,0}|{4006,277,10,0}|{4027,277,10,0}|{4025,277,10,0}|{4038,277,10,0}|{4034,277,10,0}|{3012,277,10,0}}</v>
      </c>
    </row>
    <row r="4687" spans="1:20" s="12" customFormat="1">
      <c r="A4687" s="42">
        <v>22544</v>
      </c>
      <c r="B4687" s="12">
        <v>298</v>
      </c>
      <c r="C4687" s="12" t="s">
        <v>13849</v>
      </c>
      <c r="D4687" s="12" t="s">
        <v>13850</v>
      </c>
      <c r="E4687" s="12">
        <v>2</v>
      </c>
      <c r="F4687" s="12">
        <v>10013</v>
      </c>
      <c r="G4687" s="12">
        <v>180</v>
      </c>
      <c r="H4687" s="12">
        <v>202544</v>
      </c>
      <c r="I4687" s="12">
        <v>95869292</v>
      </c>
      <c r="J4687" s="54" t="s">
        <v>13851</v>
      </c>
      <c r="K4687" s="47" t="s">
        <v>309</v>
      </c>
      <c r="L4687" s="12" t="s">
        <v>3713</v>
      </c>
      <c r="M4687" s="12">
        <v>100</v>
      </c>
      <c r="N4687" s="12" t="s">
        <v>56</v>
      </c>
      <c r="O4687" s="12">
        <v>0</v>
      </c>
      <c r="P4687" s="12">
        <v>2052</v>
      </c>
      <c r="Q4687" s="12">
        <v>1</v>
      </c>
      <c r="S4687" s="19">
        <f>_xlfn.IFNA(VLOOKUP(A4687,[2]Sheet1!$A$6:$A$3335,1,0),0)</f>
        <v>0</v>
      </c>
      <c r="T4687" s="19" t="str">
        <f>IF(S4687&gt;0,VLOOKUP(A4687,[2]Sheet2!$A$1:$C$100007,3,0),J4687)</f>
        <v>{{4025,277,10,0}|{4001,277,10,0}|{4002,277,10,0}|{4031,277,10,0}|{4024,277,10,0}|{4033,277,10,0}|{4027,277,10,0}|{2004,277,10,0}|{4038,277,10,0}|{4017,277,10,0}|{3012,277,10,0}|{4038,277,10,0}|{4025,277,10,0}|{4006,277,10,0}|{4040,277,10,0}}</v>
      </c>
    </row>
    <row r="4688" spans="1:20" s="12" customFormat="1">
      <c r="A4688" s="42">
        <v>22545</v>
      </c>
      <c r="B4688" s="12">
        <v>298</v>
      </c>
      <c r="C4688" s="12" t="s">
        <v>13852</v>
      </c>
      <c r="D4688" s="12" t="s">
        <v>13853</v>
      </c>
      <c r="E4688" s="12">
        <v>2</v>
      </c>
      <c r="F4688" s="12">
        <v>10013</v>
      </c>
      <c r="G4688" s="12">
        <v>180</v>
      </c>
      <c r="H4688" s="12">
        <v>202545</v>
      </c>
      <c r="I4688" s="12">
        <v>99644115</v>
      </c>
      <c r="J4688" s="54" t="s">
        <v>13854</v>
      </c>
      <c r="K4688" s="47" t="s">
        <v>309</v>
      </c>
      <c r="L4688" s="12" t="s">
        <v>1208</v>
      </c>
      <c r="M4688" s="12">
        <v>100</v>
      </c>
      <c r="N4688" s="12" t="s">
        <v>56</v>
      </c>
      <c r="O4688" s="12">
        <v>0</v>
      </c>
      <c r="P4688" s="12">
        <v>2052</v>
      </c>
      <c r="Q4688" s="12">
        <v>1</v>
      </c>
      <c r="S4688" s="19">
        <f>_xlfn.IFNA(VLOOKUP(A4688,[2]Sheet1!$A$6:$A$3335,1,0),0)</f>
        <v>0</v>
      </c>
      <c r="T4688" s="19" t="str">
        <f>IF(S4688&gt;0,VLOOKUP(A4688,[2]Sheet2!$A$1:$C$100007,3,0),J4688)</f>
        <v>{{4038,277,10,0}|{4001,277,10,0}|{3000,277,10,0}|{4032,277,10,0}|{4038,277,10,0}|{4034,277,10,0}|{3012,277,10,0}|{3009,277,10,0}|{4025,277,10,0}|{4030,277,10,0}|{4040,277,10,0}|{4024,277,10,0}|{4024,277,10,0}|{4017,277,10,0}|{4036,277,10,0}}</v>
      </c>
    </row>
    <row r="4689" spans="1:20" s="12" customFormat="1">
      <c r="A4689" s="42">
        <v>22546</v>
      </c>
      <c r="B4689" s="12">
        <v>298</v>
      </c>
      <c r="C4689" s="12" t="s">
        <v>13855</v>
      </c>
      <c r="D4689" s="12" t="s">
        <v>13856</v>
      </c>
      <c r="E4689" s="12">
        <v>2</v>
      </c>
      <c r="F4689" s="12">
        <v>10013</v>
      </c>
      <c r="G4689" s="12">
        <v>180</v>
      </c>
      <c r="H4689" s="12">
        <v>202546</v>
      </c>
      <c r="I4689" s="12">
        <v>93506393</v>
      </c>
      <c r="J4689" s="54" t="s">
        <v>13857</v>
      </c>
      <c r="K4689" s="47" t="s">
        <v>309</v>
      </c>
      <c r="L4689" s="12" t="s">
        <v>1580</v>
      </c>
      <c r="M4689" s="12">
        <v>100</v>
      </c>
      <c r="N4689" s="12" t="s">
        <v>56</v>
      </c>
      <c r="O4689" s="12">
        <v>0</v>
      </c>
      <c r="P4689" s="12">
        <v>2052</v>
      </c>
      <c r="Q4689" s="12">
        <v>1</v>
      </c>
      <c r="S4689" s="19">
        <f>_xlfn.IFNA(VLOOKUP(A4689,[2]Sheet1!$A$6:$A$3335,1,0),0)</f>
        <v>0</v>
      </c>
      <c r="T4689" s="19" t="str">
        <f>IF(S4689&gt;0,VLOOKUP(A4689,[2]Sheet2!$A$1:$C$100007,3,0),J4689)</f>
        <v>{{4025,277,10,0}|{4006,277,10,0}|{4004,277,10,0}|{4032,277,10,0}|{4024,277,10,0}|{4001,277,10,0}|{4036,277,10,0}|{3016,277,10,0}|{4024,277,10,0}|{4034,277,10,0}|{4028,277,10,0}|{4025,277,10,0}|{4024,277,10,0}|{4033,277,10,0}|{4028,277,10,0}}</v>
      </c>
    </row>
    <row r="4690" spans="1:20" s="12" customFormat="1">
      <c r="A4690" s="42">
        <v>22547</v>
      </c>
      <c r="B4690" s="12">
        <v>298</v>
      </c>
      <c r="C4690" s="12" t="s">
        <v>13858</v>
      </c>
      <c r="D4690" s="12" t="s">
        <v>13859</v>
      </c>
      <c r="E4690" s="12">
        <v>2</v>
      </c>
      <c r="F4690" s="12">
        <v>10013</v>
      </c>
      <c r="G4690" s="12">
        <v>180</v>
      </c>
      <c r="H4690" s="12">
        <v>202547</v>
      </c>
      <c r="I4690" s="12">
        <v>97384185</v>
      </c>
      <c r="J4690" s="54" t="s">
        <v>13860</v>
      </c>
      <c r="K4690" s="47" t="s">
        <v>309</v>
      </c>
      <c r="L4690" s="12" t="s">
        <v>2606</v>
      </c>
      <c r="M4690" s="12">
        <v>100</v>
      </c>
      <c r="N4690" s="12" t="s">
        <v>56</v>
      </c>
      <c r="O4690" s="12">
        <v>0</v>
      </c>
      <c r="P4690" s="12">
        <v>2052</v>
      </c>
      <c r="Q4690" s="12">
        <v>1</v>
      </c>
      <c r="S4690" s="19">
        <f>_xlfn.IFNA(VLOOKUP(A4690,[2]Sheet1!$A$6:$A$3335,1,0),0)</f>
        <v>0</v>
      </c>
      <c r="T4690" s="19" t="str">
        <f>IF(S4690&gt;0,VLOOKUP(A4690,[2]Sheet2!$A$1:$C$100007,3,0),J4690)</f>
        <v>{{4038,277,10,0}|{4006,277,10,0}|{3015,277,10,0}|{4037,277,10,0}|{4038,277,10,0}|{4006,277,10,0}|{4027,277,10,0}|{4021,277,10,0}|{4038,277,10,0}|{4006,277,10,0}|{4027,277,10,0}|{4025,277,10,0}|{4038,277,10,0}|{4001,277,10,0}|{4027,277,10,0}}</v>
      </c>
    </row>
    <row r="4691" spans="1:20" s="12" customFormat="1">
      <c r="A4691" s="42">
        <v>22548</v>
      </c>
      <c r="B4691" s="12">
        <v>298</v>
      </c>
      <c r="C4691" s="12" t="s">
        <v>13861</v>
      </c>
      <c r="D4691" s="12" t="s">
        <v>13862</v>
      </c>
      <c r="E4691" s="12">
        <v>2</v>
      </c>
      <c r="F4691" s="12">
        <v>10013</v>
      </c>
      <c r="G4691" s="12">
        <v>180</v>
      </c>
      <c r="H4691" s="12">
        <v>202548</v>
      </c>
      <c r="I4691" s="12">
        <v>99804876</v>
      </c>
      <c r="J4691" s="54" t="s">
        <v>13863</v>
      </c>
      <c r="K4691" s="47" t="s">
        <v>309</v>
      </c>
      <c r="L4691" s="12" t="s">
        <v>1927</v>
      </c>
      <c r="M4691" s="12">
        <v>100</v>
      </c>
      <c r="N4691" s="12" t="s">
        <v>56</v>
      </c>
      <c r="O4691" s="12">
        <v>0</v>
      </c>
      <c r="P4691" s="12">
        <v>2052</v>
      </c>
      <c r="Q4691" s="12">
        <v>1</v>
      </c>
      <c r="S4691" s="19">
        <f>_xlfn.IFNA(VLOOKUP(A4691,[2]Sheet1!$A$6:$A$3335,1,0),0)</f>
        <v>0</v>
      </c>
      <c r="T4691" s="19" t="str">
        <f>IF(S4691&gt;0,VLOOKUP(A4691,[2]Sheet2!$A$1:$C$100007,3,0),J4691)</f>
        <v>{{4025,277,10,0}|{4006,277,10,0}|{2003,277,10,0}|{4037,277,10,0}|{4025,277,10,0}|{4009,277,10,0}|{3012,277,10,0}|{4023,277,10,0}|{4025,277,10,0}|{4009,277,10,0}|{3012,277,10,0}|{4038,277,10,0}|{4038,277,10,0}|{4017,277,10,0}|{4022,277,10,0}}</v>
      </c>
    </row>
    <row r="4692" spans="1:20" s="12" customFormat="1">
      <c r="A4692" s="42">
        <v>22549</v>
      </c>
      <c r="B4692" s="12">
        <v>298</v>
      </c>
      <c r="C4692" s="12" t="s">
        <v>13864</v>
      </c>
      <c r="D4692" s="12" t="s">
        <v>13865</v>
      </c>
      <c r="E4692" s="12">
        <v>2</v>
      </c>
      <c r="F4692" s="12">
        <v>10013</v>
      </c>
      <c r="G4692" s="12">
        <v>180</v>
      </c>
      <c r="H4692" s="12">
        <v>202549</v>
      </c>
      <c r="I4692" s="12">
        <v>96537619</v>
      </c>
      <c r="J4692" s="54" t="s">
        <v>13866</v>
      </c>
      <c r="K4692" s="47" t="s">
        <v>309</v>
      </c>
      <c r="L4692" s="12" t="s">
        <v>1789</v>
      </c>
      <c r="M4692" s="12">
        <v>100</v>
      </c>
      <c r="N4692" s="12" t="s">
        <v>56</v>
      </c>
      <c r="O4692" s="12">
        <v>0</v>
      </c>
      <c r="P4692" s="12">
        <v>2052</v>
      </c>
      <c r="Q4692" s="12">
        <v>1</v>
      </c>
      <c r="S4692" s="19">
        <f>_xlfn.IFNA(VLOOKUP(A4692,[2]Sheet1!$A$6:$A$3335,1,0),0)</f>
        <v>0</v>
      </c>
      <c r="T4692" s="19" t="str">
        <f>IF(S4692&gt;0,VLOOKUP(A4692,[2]Sheet2!$A$1:$C$100007,3,0),J4692)</f>
        <v>{{4024,277,10,0}|{4009,277,10,0}|{3019,277,10,0}|{4039,277,10,0}|{4024,277,10,0}|{4017,277,10,0}|{4036,277,10,0}|{2004,277,10,0}|{4024,277,10,0}|{4030,277,10,0}|{4040,277,10,0}|{4024,277,10,0}|{4025,277,10,0}|{4033,277,10,0}|{3012,277,10,0}}</v>
      </c>
    </row>
    <row r="4693" spans="1:20" s="12" customFormat="1">
      <c r="A4693" s="42">
        <v>22550</v>
      </c>
      <c r="B4693" s="12">
        <v>298</v>
      </c>
      <c r="C4693" s="12" t="s">
        <v>13867</v>
      </c>
      <c r="D4693" s="12" t="s">
        <v>13868</v>
      </c>
      <c r="E4693" s="12">
        <v>2</v>
      </c>
      <c r="F4693" s="12">
        <v>10013</v>
      </c>
      <c r="G4693" s="12">
        <v>180</v>
      </c>
      <c r="H4693" s="12">
        <v>202550</v>
      </c>
      <c r="I4693" s="12">
        <v>100165043</v>
      </c>
      <c r="J4693" s="54" t="s">
        <v>13869</v>
      </c>
      <c r="K4693" s="47" t="s">
        <v>1072</v>
      </c>
      <c r="L4693" s="12" t="s">
        <v>2569</v>
      </c>
      <c r="M4693" s="12">
        <v>100</v>
      </c>
      <c r="N4693" s="12" t="s">
        <v>56</v>
      </c>
      <c r="O4693" s="12">
        <v>0</v>
      </c>
      <c r="P4693" s="12">
        <v>2052</v>
      </c>
      <c r="Q4693" s="12">
        <v>1</v>
      </c>
      <c r="S4693" s="19">
        <f>_xlfn.IFNA(VLOOKUP(A4693,[2]Sheet1!$A$6:$A$3335,1,0),0)</f>
        <v>0</v>
      </c>
      <c r="T4693" s="19" t="str">
        <f>IF(S4693&gt;0,VLOOKUP(A4693,[2]Sheet2!$A$1:$C$100007,3,0),J4693)</f>
        <v>{{4025,278,10,0}|{4009,278,10,0}|{2005,278,10,0}|{4039,278,10,0}|{4038,278,10,0}|{4030,278,10,0}|{4012,278,10,0}|{3009,278,10,0}|{4024,278,10,0}|{4033,278,10,0}|{4028,278,10,0}|{4025,278,10,0}|{4024,278,10,0}|{4001,278,10,0}|{4040,278,10,0}}</v>
      </c>
    </row>
    <row r="4694" spans="1:20" s="12" customFormat="1">
      <c r="A4694" s="42">
        <v>22551</v>
      </c>
      <c r="B4694" s="12">
        <v>298</v>
      </c>
      <c r="C4694" s="12" t="s">
        <v>13870</v>
      </c>
      <c r="D4694" s="12" t="s">
        <v>13871</v>
      </c>
      <c r="E4694" s="12">
        <v>2</v>
      </c>
      <c r="F4694" s="12">
        <v>10013</v>
      </c>
      <c r="G4694" s="12">
        <v>180</v>
      </c>
      <c r="H4694" s="12">
        <v>202551</v>
      </c>
      <c r="I4694" s="12">
        <v>97531033</v>
      </c>
      <c r="J4694" s="54" t="s">
        <v>13872</v>
      </c>
      <c r="K4694" s="47" t="s">
        <v>309</v>
      </c>
      <c r="L4694" s="12" t="s">
        <v>3774</v>
      </c>
      <c r="M4694" s="12">
        <v>100</v>
      </c>
      <c r="N4694" s="12" t="s">
        <v>56</v>
      </c>
      <c r="O4694" s="12">
        <v>0</v>
      </c>
      <c r="P4694" s="12">
        <v>2052</v>
      </c>
      <c r="Q4694" s="12">
        <v>1</v>
      </c>
      <c r="S4694" s="19">
        <f>_xlfn.IFNA(VLOOKUP(A4694,[2]Sheet1!$A$6:$A$3335,1,0),0)</f>
        <v>0</v>
      </c>
      <c r="T4694" s="19" t="str">
        <f>IF(S4694&gt;0,VLOOKUP(A4694,[2]Sheet2!$A$1:$C$100007,3,0),J4694)</f>
        <v>{{4024,278,10,0}|{4009,278,10,0}|{4000,278,10,0}|{3018,278,10,0}|{4025,278,10,0}|{4033,278,10,0}|{3012,278,10,0}|{3009,278,10,0}|{4038,278,10,0}|{4001,278,10,0}|{4027,278,10,0}|{4038,278,10,0}|{4024,278,10,0}|{4009,278,10,0}|{4036,278,10,0}}</v>
      </c>
    </row>
    <row r="4695" spans="1:20" s="12" customFormat="1">
      <c r="A4695" s="42">
        <v>22552</v>
      </c>
      <c r="B4695" s="12">
        <v>298</v>
      </c>
      <c r="C4695" s="12" t="s">
        <v>13873</v>
      </c>
      <c r="D4695" s="12" t="s">
        <v>13874</v>
      </c>
      <c r="E4695" s="12">
        <v>2</v>
      </c>
      <c r="F4695" s="12">
        <v>10013</v>
      </c>
      <c r="G4695" s="12">
        <v>180</v>
      </c>
      <c r="H4695" s="12">
        <v>202552</v>
      </c>
      <c r="I4695" s="12">
        <v>98732460</v>
      </c>
      <c r="J4695" s="54" t="s">
        <v>13875</v>
      </c>
      <c r="K4695" s="47" t="s">
        <v>309</v>
      </c>
      <c r="L4695" s="12" t="s">
        <v>1875</v>
      </c>
      <c r="M4695" s="12">
        <v>100</v>
      </c>
      <c r="N4695" s="12" t="s">
        <v>56</v>
      </c>
      <c r="O4695" s="12">
        <v>0</v>
      </c>
      <c r="P4695" s="12">
        <v>2052</v>
      </c>
      <c r="Q4695" s="12">
        <v>1</v>
      </c>
      <c r="S4695" s="19">
        <f>_xlfn.IFNA(VLOOKUP(A4695,[2]Sheet1!$A$6:$A$3335,1,0),0)</f>
        <v>0</v>
      </c>
      <c r="T4695" s="19" t="str">
        <f>IF(S4695&gt;0,VLOOKUP(A4695,[2]Sheet2!$A$1:$C$100007,3,0),J4695)</f>
        <v>{{4025,278,10,0}|{4017,278,10,0}|{3000,278,10,0}|{3018,278,10,0}|{4024,278,10,0}|{4034,278,10,0}|{4036,278,10,0}|{3016,278,10,0}|{4025,278,10,0}|{4006,278,10,0}|{3012,278,10,0}|{4038,278,10,0}|{4038,278,10,0}|{4030,278,10,0}|{4028,278,10,0}}</v>
      </c>
    </row>
    <row r="4696" spans="1:20" s="12" customFormat="1">
      <c r="A4696" s="42">
        <v>22553</v>
      </c>
      <c r="B4696" s="12">
        <v>298</v>
      </c>
      <c r="C4696" s="12" t="s">
        <v>13876</v>
      </c>
      <c r="D4696" s="12" t="s">
        <v>13877</v>
      </c>
      <c r="E4696" s="12">
        <v>2</v>
      </c>
      <c r="F4696" s="12">
        <v>10013</v>
      </c>
      <c r="G4696" s="12">
        <v>180</v>
      </c>
      <c r="H4696" s="12">
        <v>202553</v>
      </c>
      <c r="I4696" s="12">
        <v>97613120</v>
      </c>
      <c r="J4696" s="54" t="s">
        <v>13878</v>
      </c>
      <c r="K4696" s="47" t="s">
        <v>309</v>
      </c>
      <c r="L4696" s="12" t="s">
        <v>2602</v>
      </c>
      <c r="M4696" s="12">
        <v>100</v>
      </c>
      <c r="N4696" s="12" t="s">
        <v>56</v>
      </c>
      <c r="O4696" s="12">
        <v>0</v>
      </c>
      <c r="P4696" s="12">
        <v>2052</v>
      </c>
      <c r="Q4696" s="12">
        <v>1</v>
      </c>
      <c r="S4696" s="19">
        <f>_xlfn.IFNA(VLOOKUP(A4696,[2]Sheet1!$A$6:$A$3335,1,0),0)</f>
        <v>0</v>
      </c>
      <c r="T4696" s="19" t="str">
        <f>IF(S4696&gt;0,VLOOKUP(A4696,[2]Sheet2!$A$1:$C$100007,3,0),J4696)</f>
        <v>{{4024,278,10,0}|{4017,278,10,0}|{4004,278,10,0}|{4005,278,10,0}|{4025,278,10,0}|{4034,278,10,0}|{4027,278,10,0}|{4021,278,10,0}|{4024,278,10,0}|{4017,278,10,0}|{4040,278,10,0}|{4024,278,10,0}|{4025,278,10,0}|{4001,278,10,0}|{4027,278,10,0}}</v>
      </c>
    </row>
    <row r="4697" spans="1:20" s="12" customFormat="1">
      <c r="A4697" s="42">
        <v>22554</v>
      </c>
      <c r="B4697" s="12">
        <v>298</v>
      </c>
      <c r="C4697" s="12" t="s">
        <v>13879</v>
      </c>
      <c r="D4697" s="12" t="s">
        <v>13880</v>
      </c>
      <c r="E4697" s="12">
        <v>2</v>
      </c>
      <c r="F4697" s="12">
        <v>10013</v>
      </c>
      <c r="G4697" s="12">
        <v>180</v>
      </c>
      <c r="H4697" s="12">
        <v>202554</v>
      </c>
      <c r="I4697" s="12">
        <v>99627072</v>
      </c>
      <c r="J4697" s="54" t="s">
        <v>13881</v>
      </c>
      <c r="K4697" s="47" t="s">
        <v>309</v>
      </c>
      <c r="L4697" s="12" t="s">
        <v>1969</v>
      </c>
      <c r="M4697" s="12">
        <v>100</v>
      </c>
      <c r="N4697" s="12" t="s">
        <v>56</v>
      </c>
      <c r="O4697" s="12">
        <v>0</v>
      </c>
      <c r="P4697" s="12">
        <v>2052</v>
      </c>
      <c r="Q4697" s="12">
        <v>1</v>
      </c>
      <c r="S4697" s="19">
        <f>_xlfn.IFNA(VLOOKUP(A4697,[2]Sheet1!$A$6:$A$3335,1,0),0)</f>
        <v>0</v>
      </c>
      <c r="T4697" s="19" t="str">
        <f>IF(S4697&gt;0,VLOOKUP(A4697,[2]Sheet2!$A$1:$C$100007,3,0),J4697)</f>
        <v>{{4025,278,10,0}|{4017,278,10,0}|{3006,278,10,0}|{4005,278,10,0}|{4024,278,10,0}|{4001,278,10,0}|{3012,278,10,0}|{4023,278,10,0}|{4038,278,10,0}|{4033,278,10,0}|{4028,278,10,0}|{4025,278,10,0}|{4025,278,10,0}|{4009,278,10,0}|{4022,278,10,0}}</v>
      </c>
    </row>
    <row r="4698" spans="1:20" s="12" customFormat="1">
      <c r="A4698" s="42">
        <v>22555</v>
      </c>
      <c r="B4698" s="12">
        <v>298</v>
      </c>
      <c r="C4698" s="12" t="s">
        <v>13882</v>
      </c>
      <c r="D4698" s="12" t="s">
        <v>13883</v>
      </c>
      <c r="E4698" s="12">
        <v>2</v>
      </c>
      <c r="F4698" s="12">
        <v>10013</v>
      </c>
      <c r="G4698" s="12">
        <v>180</v>
      </c>
      <c r="H4698" s="12">
        <v>202555</v>
      </c>
      <c r="I4698" s="12">
        <v>97026470</v>
      </c>
      <c r="J4698" s="54" t="s">
        <v>13884</v>
      </c>
      <c r="K4698" s="47" t="s">
        <v>309</v>
      </c>
      <c r="L4698" s="12" t="s">
        <v>1760</v>
      </c>
      <c r="M4698" s="12">
        <v>100</v>
      </c>
      <c r="N4698" s="12" t="s">
        <v>56</v>
      </c>
      <c r="O4698" s="12">
        <v>0</v>
      </c>
      <c r="P4698" s="12">
        <v>2052</v>
      </c>
      <c r="Q4698" s="12">
        <v>1</v>
      </c>
      <c r="S4698" s="19">
        <f>_xlfn.IFNA(VLOOKUP(A4698,[2]Sheet1!$A$6:$A$3335,1,0),0)</f>
        <v>0</v>
      </c>
      <c r="T4698" s="19" t="str">
        <f>IF(S4698&gt;0,VLOOKUP(A4698,[2]Sheet2!$A$1:$C$100007,3,0),J4698)</f>
        <v>{{4024,278,10,0}|{4030,278,10,0}|{4007,278,10,0}|{4031,278,10,0}|{4038,278,10,0}|{4006,278,10,0}|{4036,278,10,0}|{2004,278,10,0}|{4025,278,10,0}|{4034,278,10,0}|{4027,278,10,0}|{4038,278,10,0}|{4024,278,10,0}|{4030,278,10,0}|{3012,278,10,0}}</v>
      </c>
    </row>
    <row r="4699" spans="1:20" s="12" customFormat="1">
      <c r="A4699" s="42">
        <v>22556</v>
      </c>
      <c r="B4699" s="12">
        <v>298</v>
      </c>
      <c r="C4699" s="12" t="s">
        <v>13885</v>
      </c>
      <c r="D4699" s="12" t="s">
        <v>13886</v>
      </c>
      <c r="E4699" s="12">
        <v>2</v>
      </c>
      <c r="F4699" s="12">
        <v>10013</v>
      </c>
      <c r="G4699" s="12">
        <v>180</v>
      </c>
      <c r="H4699" s="12">
        <v>202556</v>
      </c>
      <c r="I4699" s="12">
        <v>99635635</v>
      </c>
      <c r="J4699" s="54" t="s">
        <v>13887</v>
      </c>
      <c r="K4699" s="47" t="s">
        <v>309</v>
      </c>
      <c r="L4699" s="12" t="s">
        <v>1979</v>
      </c>
      <c r="M4699" s="12">
        <v>100</v>
      </c>
      <c r="N4699" s="12" t="s">
        <v>56</v>
      </c>
      <c r="O4699" s="12">
        <v>0</v>
      </c>
      <c r="P4699" s="12">
        <v>2052</v>
      </c>
      <c r="Q4699" s="12">
        <v>1</v>
      </c>
      <c r="S4699" s="19">
        <f>_xlfn.IFNA(VLOOKUP(A4699,[2]Sheet1!$A$6:$A$3335,1,0),0)</f>
        <v>0</v>
      </c>
      <c r="T4699" s="19" t="str">
        <f>IF(S4699&gt;0,VLOOKUP(A4699,[2]Sheet2!$A$1:$C$100007,3,0),J4699)</f>
        <v>{{4038,278,10,0}|{4030,278,10,0}|{3019,278,10,0}|{4032,278,10,0}|{4025,278,10,0}|{4009,278,10,0}|{4027,278,10,0}|{3009,278,10,0}|{4024,278,10,0}|{4006,278,10,0}|{3012,278,10,0}|{4024,278,10,0}|{4024,278,10,0}|{4034,278,10,0}|{4040,278,10,0}}</v>
      </c>
    </row>
    <row r="4700" spans="1:20" s="12" customFormat="1">
      <c r="A4700" s="42">
        <v>22557</v>
      </c>
      <c r="B4700" s="12">
        <v>298</v>
      </c>
      <c r="C4700" s="12" t="s">
        <v>13888</v>
      </c>
      <c r="D4700" s="12" t="s">
        <v>13889</v>
      </c>
      <c r="E4700" s="12">
        <v>2</v>
      </c>
      <c r="F4700" s="12">
        <v>10013</v>
      </c>
      <c r="G4700" s="12">
        <v>180</v>
      </c>
      <c r="H4700" s="12">
        <v>202557</v>
      </c>
      <c r="I4700" s="12">
        <v>100839859</v>
      </c>
      <c r="J4700" s="54" t="s">
        <v>13890</v>
      </c>
      <c r="K4700" s="47" t="s">
        <v>309</v>
      </c>
      <c r="L4700" s="12" t="s">
        <v>467</v>
      </c>
      <c r="M4700" s="12">
        <v>100</v>
      </c>
      <c r="N4700" s="12" t="s">
        <v>56</v>
      </c>
      <c r="O4700" s="12">
        <v>0</v>
      </c>
      <c r="P4700" s="12">
        <v>2052</v>
      </c>
      <c r="Q4700" s="12">
        <v>1</v>
      </c>
      <c r="S4700" s="19">
        <f>_xlfn.IFNA(VLOOKUP(A4700,[2]Sheet1!$A$6:$A$3335,1,0),0)</f>
        <v>0</v>
      </c>
      <c r="T4700" s="19" t="str">
        <f>IF(S4700&gt;0,VLOOKUP(A4700,[2]Sheet2!$A$1:$C$100007,3,0),J4700)</f>
        <v>{{4024,278,10,0}|{4030,278,10,0}|{2005,278,10,0}|{4032,278,10,0}|{4024,278,10,0}|{4017,278,10,0}|{3012,278,10,0}|{3016,278,10,0}|{4038,278,10,0}|{4009,278,10,0}|{4040,278,10,0}|{4025,278,10,0}|{4038,278,10,0}|{4006,278,10,0}|{4036,278,10,0}}</v>
      </c>
    </row>
    <row r="4701" spans="1:20" s="12" customFormat="1">
      <c r="A4701" s="42">
        <v>22558</v>
      </c>
      <c r="B4701" s="12">
        <v>298</v>
      </c>
      <c r="C4701" s="12" t="s">
        <v>13891</v>
      </c>
      <c r="D4701" s="12" t="s">
        <v>13892</v>
      </c>
      <c r="E4701" s="12">
        <v>2</v>
      </c>
      <c r="F4701" s="12">
        <v>10013</v>
      </c>
      <c r="G4701" s="12">
        <v>180</v>
      </c>
      <c r="H4701" s="12">
        <v>202558</v>
      </c>
      <c r="I4701" s="12">
        <v>99205900</v>
      </c>
      <c r="J4701" s="54" t="s">
        <v>13893</v>
      </c>
      <c r="K4701" s="47" t="s">
        <v>309</v>
      </c>
      <c r="L4701" s="12" t="s">
        <v>1482</v>
      </c>
      <c r="M4701" s="12">
        <v>100</v>
      </c>
      <c r="N4701" s="12" t="s">
        <v>56</v>
      </c>
      <c r="O4701" s="12">
        <v>0</v>
      </c>
      <c r="P4701" s="12">
        <v>2052</v>
      </c>
      <c r="Q4701" s="12">
        <v>1</v>
      </c>
      <c r="S4701" s="19">
        <f>_xlfn.IFNA(VLOOKUP(A4701,[2]Sheet1!$A$6:$A$3335,1,0),0)</f>
        <v>0</v>
      </c>
      <c r="T4701" s="19" t="str">
        <f>IF(S4701&gt;0,VLOOKUP(A4701,[2]Sheet2!$A$1:$C$100007,3,0),J4701)</f>
        <v>{{4038,278,10,0}|{4030,278,10,0}|{4000,278,10,0}|{4037,278,10,0}|{4038,278,10,0}|{4030,278,10,0}|{4028,278,10,0}|{4021,278,10,0}|{4025,278,10,0}|{4030,278,10,0}|{4028,278,10,0}|{4025,278,10,0}|{4025,278,10,0}|{4030,278,10,0}|{4028,278,10,0}}</v>
      </c>
    </row>
    <row r="4702" spans="1:20" s="12" customFormat="1">
      <c r="A4702" s="42">
        <v>22559</v>
      </c>
      <c r="B4702" s="12">
        <v>298</v>
      </c>
      <c r="C4702" s="12" t="s">
        <v>13894</v>
      </c>
      <c r="D4702" s="12" t="s">
        <v>13895</v>
      </c>
      <c r="E4702" s="12">
        <v>2</v>
      </c>
      <c r="F4702" s="12">
        <v>10013</v>
      </c>
      <c r="G4702" s="12">
        <v>180</v>
      </c>
      <c r="H4702" s="12">
        <v>202559</v>
      </c>
      <c r="I4702" s="12">
        <v>97945081</v>
      </c>
      <c r="J4702" s="54" t="s">
        <v>13896</v>
      </c>
      <c r="K4702" s="47" t="s">
        <v>309</v>
      </c>
      <c r="L4702" s="12" t="s">
        <v>1580</v>
      </c>
      <c r="M4702" s="12">
        <v>100</v>
      </c>
      <c r="N4702" s="12" t="s">
        <v>56</v>
      </c>
      <c r="O4702" s="12">
        <v>0</v>
      </c>
      <c r="P4702" s="12">
        <v>2052</v>
      </c>
      <c r="Q4702" s="12">
        <v>1</v>
      </c>
      <c r="S4702" s="19">
        <f>_xlfn.IFNA(VLOOKUP(A4702,[2]Sheet1!$A$6:$A$3335,1,0),0)</f>
        <v>0</v>
      </c>
      <c r="T4702" s="19" t="str">
        <f>IF(S4702&gt;0,VLOOKUP(A4702,[2]Sheet2!$A$1:$C$100007,3,0),J4702)</f>
        <v>{{4024,278,10,0}|{4033,278,10,0}|{2012,278,10,0}|{4037,278,10,0}|{4024,278,10,0}|{4033,278,10,0}|{4022,278,10,0}|{4023,278,10,0}|{4025,278,10,0}|{4033,278,10,0}|{4027,278,10,0}|{4038,278,10,0}|{4025,278,10,0}|{4034,278,10,0}|{4027,278,10,0}}</v>
      </c>
    </row>
    <row r="4703" spans="1:20" s="12" customFormat="1">
      <c r="A4703" s="42">
        <v>22560</v>
      </c>
      <c r="B4703" s="12">
        <v>298</v>
      </c>
      <c r="C4703" s="12" t="s">
        <v>13897</v>
      </c>
      <c r="D4703" s="12" t="s">
        <v>13898</v>
      </c>
      <c r="E4703" s="12">
        <v>2</v>
      </c>
      <c r="F4703" s="12">
        <v>10013</v>
      </c>
      <c r="G4703" s="12">
        <v>180</v>
      </c>
      <c r="H4703" s="12">
        <v>202560</v>
      </c>
      <c r="I4703" s="12">
        <v>98032486</v>
      </c>
      <c r="J4703" s="54" t="s">
        <v>13899</v>
      </c>
      <c r="K4703" s="47" t="s">
        <v>1072</v>
      </c>
      <c r="L4703" s="12" t="s">
        <v>1428</v>
      </c>
      <c r="M4703" s="12">
        <v>100</v>
      </c>
      <c r="N4703" s="12" t="s">
        <v>56</v>
      </c>
      <c r="O4703" s="12">
        <v>0</v>
      </c>
      <c r="P4703" s="12">
        <v>2052</v>
      </c>
      <c r="Q4703" s="12">
        <v>1</v>
      </c>
      <c r="S4703" s="19">
        <f>_xlfn.IFNA(VLOOKUP(A4703,[2]Sheet1!$A$6:$A$3335,1,0),0)</f>
        <v>0</v>
      </c>
      <c r="T4703" s="19" t="str">
        <f>IF(S4703&gt;0,VLOOKUP(A4703,[2]Sheet2!$A$1:$C$100007,3,0),J4703)</f>
        <v>{{4038,278,10,0}|{4033,278,10,0}|{4004,278,10,0}|{4039,278,10,0}|{4038,278,10,0}|{4034,278,10,0}|{4026,278,10,0}|{2004,278,10,0}|{4024,278,10,0}|{4001,278,10,0}|{3012,278,10,0}|{4024,278,10,0}|{4024,278,10,0}|{4006,278,10,0}|{4022,278,10,0}}</v>
      </c>
    </row>
    <row r="4704" spans="1:20" s="12" customFormat="1">
      <c r="A4704" s="42">
        <v>22561</v>
      </c>
      <c r="B4704" s="12">
        <v>298</v>
      </c>
      <c r="C4704" s="12" t="s">
        <v>13900</v>
      </c>
      <c r="D4704" s="12" t="s">
        <v>13901</v>
      </c>
      <c r="E4704" s="12">
        <v>2</v>
      </c>
      <c r="F4704" s="12">
        <v>10013</v>
      </c>
      <c r="G4704" s="12">
        <v>180</v>
      </c>
      <c r="H4704" s="12">
        <v>202561</v>
      </c>
      <c r="I4704" s="12">
        <v>101226572</v>
      </c>
      <c r="J4704" s="54" t="s">
        <v>13902</v>
      </c>
      <c r="K4704" s="47" t="s">
        <v>309</v>
      </c>
      <c r="L4704" s="12" t="s">
        <v>540</v>
      </c>
      <c r="M4704" s="12">
        <v>100</v>
      </c>
      <c r="N4704" s="12" t="s">
        <v>56</v>
      </c>
      <c r="O4704" s="12">
        <v>0</v>
      </c>
      <c r="P4704" s="12">
        <v>2052</v>
      </c>
      <c r="Q4704" s="12">
        <v>1</v>
      </c>
      <c r="S4704" s="19">
        <f>_xlfn.IFNA(VLOOKUP(A4704,[2]Sheet1!$A$6:$A$3335,1,0),0)</f>
        <v>0</v>
      </c>
      <c r="T4704" s="19" t="str">
        <f>IF(S4704&gt;0,VLOOKUP(A4704,[2]Sheet2!$A$1:$C$100007,3,0),J4704)</f>
        <v>{{4024,278,10,0}|{4033,278,10,0}|{3006,278,10,0}|{4039,278,10,0}|{4025,278,10,0}|{4001,278,10,0}|{4028,278,10,0}|{2004,278,10,0}|{4038,278,10,0}|{4009,278,10,0}|{4040,278,10,0}|{4025,278,10,0}|{4038,278,10,0}|{4017,278,10,0}|{3012,278,10,0}}</v>
      </c>
    </row>
    <row r="4705" spans="1:20" s="12" customFormat="1">
      <c r="A4705" s="42">
        <v>22562</v>
      </c>
      <c r="B4705" s="12">
        <v>298</v>
      </c>
      <c r="C4705" s="12" t="s">
        <v>13903</v>
      </c>
      <c r="D4705" s="12" t="s">
        <v>13904</v>
      </c>
      <c r="E4705" s="12">
        <v>2</v>
      </c>
      <c r="F4705" s="12">
        <v>10013</v>
      </c>
      <c r="G4705" s="12">
        <v>180</v>
      </c>
      <c r="H4705" s="12">
        <v>202562</v>
      </c>
      <c r="I4705" s="12">
        <v>99496832</v>
      </c>
      <c r="J4705" s="54" t="s">
        <v>13905</v>
      </c>
      <c r="K4705" s="47" t="s">
        <v>309</v>
      </c>
      <c r="L4705" s="12" t="s">
        <v>1478</v>
      </c>
      <c r="M4705" s="12">
        <v>100</v>
      </c>
      <c r="N4705" s="12" t="s">
        <v>56</v>
      </c>
      <c r="O4705" s="12">
        <v>0</v>
      </c>
      <c r="P4705" s="12">
        <v>2052</v>
      </c>
      <c r="Q4705" s="12">
        <v>1</v>
      </c>
      <c r="S4705" s="19">
        <f>_xlfn.IFNA(VLOOKUP(A4705,[2]Sheet1!$A$6:$A$3335,1,0),0)</f>
        <v>0</v>
      </c>
      <c r="T4705" s="19" t="str">
        <f>IF(S4705&gt;0,VLOOKUP(A4705,[2]Sheet2!$A$1:$C$100007,3,0),J4705)</f>
        <v>{{4038,278,10,0}|{4034,278,10,0}|{4007,278,10,0}|{3018,278,10,0}|{4024,278,10,0}|{4006,278,10,0}|{4022,278,10,0}|{3009,278,10,0}|{4025,278,10,0}|{4017,278,10,0}|{4028,278,10,0}|{4038,278,10,0}|{4038,278,10,0}|{4033,278,10,0}|{4040,278,10,0}}</v>
      </c>
    </row>
    <row r="4706" spans="1:20" s="12" customFormat="1">
      <c r="A4706" s="42">
        <v>22563</v>
      </c>
      <c r="B4706" s="12">
        <v>298</v>
      </c>
      <c r="C4706" s="12" t="s">
        <v>13906</v>
      </c>
      <c r="D4706" s="12" t="s">
        <v>13907</v>
      </c>
      <c r="E4706" s="12">
        <v>2</v>
      </c>
      <c r="F4706" s="12">
        <v>10013</v>
      </c>
      <c r="G4706" s="12">
        <v>180</v>
      </c>
      <c r="H4706" s="12">
        <v>202563</v>
      </c>
      <c r="I4706" s="12">
        <v>95660864</v>
      </c>
      <c r="J4706" s="54" t="s">
        <v>13908</v>
      </c>
      <c r="K4706" s="47" t="s">
        <v>309</v>
      </c>
      <c r="L4706" s="12" t="s">
        <v>2602</v>
      </c>
      <c r="M4706" s="12">
        <v>100</v>
      </c>
      <c r="N4706" s="12" t="s">
        <v>56</v>
      </c>
      <c r="O4706" s="12">
        <v>0</v>
      </c>
      <c r="P4706" s="12">
        <v>2052</v>
      </c>
      <c r="Q4706" s="12">
        <v>1</v>
      </c>
      <c r="S4706" s="19">
        <f>_xlfn.IFNA(VLOOKUP(A4706,[2]Sheet1!$A$6:$A$3335,1,0),0)</f>
        <v>0</v>
      </c>
      <c r="T4706" s="19" t="str">
        <f>IF(S4706&gt;0,VLOOKUP(A4706,[2]Sheet2!$A$1:$C$100007,3,0),J4706)</f>
        <v>{{4024,278,10,0}|{4034,278,10,0}|{3015,278,10,0}|{3018,278,10,0}|{4038,278,10,0}|{4009,278,10,0}|{4040,278,10,0}|{3016,278,10,0}|{4024,278,10,0}|{4033,278,10,0}|{4027,278,10,0}|{4038,278,10,0}|{4025,278,10,0}|{4006,278,10,0}|{4036,278,10,0}}</v>
      </c>
    </row>
    <row r="4707" spans="1:20" s="12" customFormat="1">
      <c r="A4707" s="42">
        <v>22564</v>
      </c>
      <c r="B4707" s="12">
        <v>298</v>
      </c>
      <c r="C4707" s="12" t="s">
        <v>13909</v>
      </c>
      <c r="D4707" s="12" t="s">
        <v>13910</v>
      </c>
      <c r="E4707" s="12">
        <v>2</v>
      </c>
      <c r="F4707" s="12">
        <v>10013</v>
      </c>
      <c r="G4707" s="12">
        <v>180</v>
      </c>
      <c r="H4707" s="12">
        <v>202564</v>
      </c>
      <c r="I4707" s="12">
        <v>95653606</v>
      </c>
      <c r="J4707" s="54" t="s">
        <v>13911</v>
      </c>
      <c r="K4707" s="47" t="s">
        <v>309</v>
      </c>
      <c r="L4707" s="12" t="s">
        <v>1478</v>
      </c>
      <c r="M4707" s="12">
        <v>100</v>
      </c>
      <c r="N4707" s="12" t="s">
        <v>56</v>
      </c>
      <c r="O4707" s="12">
        <v>0</v>
      </c>
      <c r="P4707" s="12">
        <v>2052</v>
      </c>
      <c r="Q4707" s="12">
        <v>1</v>
      </c>
      <c r="S4707" s="19">
        <f>_xlfn.IFNA(VLOOKUP(A4707,[2]Sheet1!$A$6:$A$3335,1,0),0)</f>
        <v>0</v>
      </c>
      <c r="T4707" s="19" t="str">
        <f>IF(S4707&gt;0,VLOOKUP(A4707,[2]Sheet2!$A$1:$C$100007,3,0),J4707)</f>
        <v>{{4038,278,10,0}|{4034,278,10,0}|{2005,278,10,0}|{4005,278,10,0}|{4025,278,10,0}|{4017,278,10,0}|{4028,278,10,0}|{4021,278,10,0}|{4038,278,10,0}|{4034,278,10,0}|{3012,278,10,0}|{4024,278,10,0}|{4025,278,10,0}|{4017,278,10,0}|{4028,278,10,0}}</v>
      </c>
    </row>
    <row r="4708" spans="1:20" s="12" customFormat="1">
      <c r="A4708" s="42">
        <v>22565</v>
      </c>
      <c r="B4708" s="12">
        <v>298</v>
      </c>
      <c r="C4708" s="12" t="s">
        <v>13912</v>
      </c>
      <c r="D4708" s="12" t="s">
        <v>13913</v>
      </c>
      <c r="E4708" s="12">
        <v>2</v>
      </c>
      <c r="F4708" s="12">
        <v>10013</v>
      </c>
      <c r="G4708" s="12">
        <v>180</v>
      </c>
      <c r="H4708" s="12">
        <v>202565</v>
      </c>
      <c r="I4708" s="12">
        <v>96934073</v>
      </c>
      <c r="J4708" s="54" t="s">
        <v>13914</v>
      </c>
      <c r="K4708" s="47" t="s">
        <v>309</v>
      </c>
      <c r="L4708" s="12" t="s">
        <v>2602</v>
      </c>
      <c r="M4708" s="12">
        <v>100</v>
      </c>
      <c r="N4708" s="12" t="s">
        <v>56</v>
      </c>
      <c r="O4708" s="12">
        <v>0</v>
      </c>
      <c r="P4708" s="12">
        <v>2052</v>
      </c>
      <c r="Q4708" s="12">
        <v>1</v>
      </c>
      <c r="S4708" s="19">
        <f>_xlfn.IFNA(VLOOKUP(A4708,[2]Sheet1!$A$6:$A$3335,1,0),0)</f>
        <v>0</v>
      </c>
      <c r="T4708" s="19" t="str">
        <f>IF(S4708&gt;0,VLOOKUP(A4708,[2]Sheet2!$A$1:$C$100007,3,0),J4708)</f>
        <v>{{4025,278,10,0}|{4001,278,10,0}|{4000,278,10,0}|{4005,278,10,0}|{4038,278,10,0}|{4030,278,10,0}|{4022,278,10,0}|{4023,278,10,0}|{4025,278,10,0}|{4006,278,10,0}|{4040,278,10,0}|{4025,278,10,0}|{4024,278,10,0}|{4033,278,10,0}|{4027,278,10,0}}</v>
      </c>
    </row>
    <row r="4709" spans="1:20" s="12" customFormat="1">
      <c r="A4709" s="42">
        <v>22566</v>
      </c>
      <c r="B4709" s="12">
        <v>298</v>
      </c>
      <c r="C4709" s="12" t="s">
        <v>13915</v>
      </c>
      <c r="D4709" s="12" t="s">
        <v>13916</v>
      </c>
      <c r="E4709" s="12">
        <v>2</v>
      </c>
      <c r="F4709" s="12">
        <v>10013</v>
      </c>
      <c r="G4709" s="12">
        <v>180</v>
      </c>
      <c r="H4709" s="12">
        <v>202566</v>
      </c>
      <c r="I4709" s="12">
        <v>95574067</v>
      </c>
      <c r="J4709" s="54" t="s">
        <v>13917</v>
      </c>
      <c r="K4709" s="47" t="s">
        <v>309</v>
      </c>
      <c r="L4709" s="12" t="s">
        <v>467</v>
      </c>
      <c r="M4709" s="12">
        <v>100</v>
      </c>
      <c r="N4709" s="12" t="s">
        <v>56</v>
      </c>
      <c r="O4709" s="12">
        <v>0</v>
      </c>
      <c r="P4709" s="12">
        <v>2052</v>
      </c>
      <c r="Q4709" s="12">
        <v>1</v>
      </c>
      <c r="S4709" s="19">
        <f>_xlfn.IFNA(VLOOKUP(A4709,[2]Sheet1!$A$6:$A$3335,1,0),0)</f>
        <v>0</v>
      </c>
      <c r="T4709" s="19" t="str">
        <f>IF(S4709&gt;0,VLOOKUP(A4709,[2]Sheet2!$A$1:$C$100007,3,0),J4709)</f>
        <v>{{4038,278,10,0}|{4001,278,10,0}|{2012,278,10,0}|{4031,278,10,0}|{4025,278,10,0}|{4033,278,10,0}|{4040,278,10,0}|{2004,278,10,0}|{4024,278,10,0}|{4009,278,10,0}|{4028,278,10,0}|{4038,278,10,0}|{4038,278,10,0}|{4001,278,10,0}|{4022,278,10,0}}</v>
      </c>
    </row>
    <row r="4710" spans="1:20" s="12" customFormat="1">
      <c r="A4710" s="42">
        <v>22567</v>
      </c>
      <c r="B4710" s="12">
        <v>298</v>
      </c>
      <c r="C4710" s="12" t="s">
        <v>13918</v>
      </c>
      <c r="D4710" s="12" t="s">
        <v>13919</v>
      </c>
      <c r="E4710" s="12">
        <v>2</v>
      </c>
      <c r="F4710" s="12">
        <v>10013</v>
      </c>
      <c r="G4710" s="12">
        <v>180</v>
      </c>
      <c r="H4710" s="12">
        <v>202567</v>
      </c>
      <c r="I4710" s="12">
        <v>99016396</v>
      </c>
      <c r="J4710" s="54" t="s">
        <v>13920</v>
      </c>
      <c r="K4710" s="47" t="s">
        <v>309</v>
      </c>
      <c r="L4710" s="12" t="s">
        <v>1969</v>
      </c>
      <c r="M4710" s="12">
        <v>100</v>
      </c>
      <c r="N4710" s="12" t="s">
        <v>56</v>
      </c>
      <c r="O4710" s="12">
        <v>0</v>
      </c>
      <c r="P4710" s="12">
        <v>2052</v>
      </c>
      <c r="Q4710" s="12">
        <v>1</v>
      </c>
      <c r="S4710" s="19">
        <f>_xlfn.IFNA(VLOOKUP(A4710,[2]Sheet1!$A$6:$A$3335,1,0),0)</f>
        <v>0</v>
      </c>
      <c r="T4710" s="19" t="str">
        <f>IF(S4710&gt;0,VLOOKUP(A4710,[2]Sheet2!$A$1:$C$100007,3,0),J4710)</f>
        <v>{{4025,278,10,0}|{4001,278,10,0}|{4002,278,10,0}|{4031,278,10,0}|{4024,278,10,0}|{4034,278,10,0}|{4028,278,10,0}|{3009,278,10,0}|{4038,278,10,0}|{4030,278,10,0}|{4027,278,10,0}|{4024,278,10,0}|{4038,278,10,0}|{4009,278,10,0}|{3012,278,10,0}}</v>
      </c>
    </row>
    <row r="4711" spans="1:20" s="12" customFormat="1">
      <c r="A4711" s="42">
        <v>22568</v>
      </c>
      <c r="B4711" s="12">
        <v>298</v>
      </c>
      <c r="C4711" s="12" t="s">
        <v>13921</v>
      </c>
      <c r="D4711" s="12" t="s">
        <v>13922</v>
      </c>
      <c r="E4711" s="12">
        <v>2</v>
      </c>
      <c r="F4711" s="12">
        <v>10013</v>
      </c>
      <c r="G4711" s="12">
        <v>180</v>
      </c>
      <c r="H4711" s="12">
        <v>202568</v>
      </c>
      <c r="I4711" s="12">
        <v>98334912</v>
      </c>
      <c r="J4711" s="54" t="s">
        <v>13923</v>
      </c>
      <c r="K4711" s="47" t="s">
        <v>309</v>
      </c>
      <c r="L4711" s="12" t="s">
        <v>1979</v>
      </c>
      <c r="M4711" s="12">
        <v>100</v>
      </c>
      <c r="N4711" s="12" t="s">
        <v>56</v>
      </c>
      <c r="O4711" s="12">
        <v>0</v>
      </c>
      <c r="P4711" s="12">
        <v>2052</v>
      </c>
      <c r="Q4711" s="12">
        <v>1</v>
      </c>
      <c r="S4711" s="19">
        <f>_xlfn.IFNA(VLOOKUP(A4711,[2]Sheet1!$A$6:$A$3335,1,0),0)</f>
        <v>0</v>
      </c>
      <c r="T4711" s="19" t="str">
        <f>IF(S4711&gt;0,VLOOKUP(A4711,[2]Sheet2!$A$1:$C$100007,3,0),J4711)</f>
        <v>{{4038,278,10,0}|{4006,278,10,0}|{3006,278,10,0}|{4032,278,10,0}|{4038,278,10,0}|{4001,278,10,0}|{4022,278,10,0}|{3016,278,10,0}|{4025,278,10,0}|{4034,278,10,0}|{3012,278,10,0}|{4024,278,10,0}|{4025,278,10,0}|{4033,278,10,0}|{4040,278,10,0}}</v>
      </c>
    </row>
    <row r="4712" spans="1:20" s="12" customFormat="1">
      <c r="A4712" s="42">
        <v>22569</v>
      </c>
      <c r="B4712" s="12">
        <v>298</v>
      </c>
      <c r="C4712" s="12" t="s">
        <v>13924</v>
      </c>
      <c r="D4712" s="12" t="s">
        <v>13925</v>
      </c>
      <c r="E4712" s="12">
        <v>2</v>
      </c>
      <c r="F4712" s="12">
        <v>10013</v>
      </c>
      <c r="G4712" s="12">
        <v>180</v>
      </c>
      <c r="H4712" s="12">
        <v>202569</v>
      </c>
      <c r="I4712" s="12">
        <v>96533977</v>
      </c>
      <c r="J4712" s="54" t="s">
        <v>13926</v>
      </c>
      <c r="K4712" s="47" t="s">
        <v>309</v>
      </c>
      <c r="L4712" s="12" t="s">
        <v>1482</v>
      </c>
      <c r="M4712" s="12">
        <v>100</v>
      </c>
      <c r="N4712" s="12" t="s">
        <v>56</v>
      </c>
      <c r="O4712" s="12">
        <v>0</v>
      </c>
      <c r="P4712" s="12">
        <v>2052</v>
      </c>
      <c r="Q4712" s="12">
        <v>1</v>
      </c>
      <c r="S4712" s="19">
        <f>_xlfn.IFNA(VLOOKUP(A4712,[2]Sheet1!$A$6:$A$3335,1,0),0)</f>
        <v>0</v>
      </c>
      <c r="T4712" s="19" t="str">
        <f>IF(S4712&gt;0,VLOOKUP(A4712,[2]Sheet2!$A$1:$C$100007,3,0),J4712)</f>
        <v>{{4025,278,10,0}|{4006,278,10,0}|{4007,278,10,0}|{4037,278,10,0}|{4025,278,10,0}|{4006,278,10,0}|{4040,278,10,0}|{4021,278,10,0}|{4025,278,10,0}|{4001,278,10,0}|{4036,278,10,0}|{4025,278,10,0}|{4024,278,10,0}|{4001,278,10,0}|{4036,278,10,0}}</v>
      </c>
    </row>
    <row r="4713" spans="1:20" s="12" customFormat="1">
      <c r="A4713" s="42">
        <v>22570</v>
      </c>
      <c r="B4713" s="12">
        <v>298</v>
      </c>
      <c r="C4713" s="12" t="s">
        <v>13927</v>
      </c>
      <c r="D4713" s="12" t="s">
        <v>13928</v>
      </c>
      <c r="E4713" s="12">
        <v>2</v>
      </c>
      <c r="F4713" s="12">
        <v>10013</v>
      </c>
      <c r="G4713" s="12">
        <v>180</v>
      </c>
      <c r="H4713" s="12">
        <v>202570</v>
      </c>
      <c r="I4713" s="12">
        <v>96818956</v>
      </c>
      <c r="J4713" s="54" t="s">
        <v>13929</v>
      </c>
      <c r="K4713" s="47" t="s">
        <v>1072</v>
      </c>
      <c r="L4713" s="12" t="s">
        <v>1522</v>
      </c>
      <c r="M4713" s="12">
        <v>100</v>
      </c>
      <c r="N4713" s="12" t="s">
        <v>56</v>
      </c>
      <c r="O4713" s="12">
        <v>0</v>
      </c>
      <c r="P4713" s="12">
        <v>2052</v>
      </c>
      <c r="Q4713" s="12">
        <v>1</v>
      </c>
      <c r="S4713" s="19">
        <f>_xlfn.IFNA(VLOOKUP(A4713,[2]Sheet1!$A$6:$A$3335,1,0),0)</f>
        <v>0</v>
      </c>
      <c r="T4713" s="19" t="str">
        <f>IF(S4713&gt;0,VLOOKUP(A4713,[2]Sheet2!$A$1:$C$100007,3,0),J4713)</f>
        <v>{{4038,279,10,0}|{4006,279,10,0}|{3015,279,10,0}|{4037,279,10,0}|{4024,279,10,0}|{4006,279,10,0}|{4040,279,10,0}|{4023,279,10,0}|{4024,279,10,0}|{4009,279,10,0}|{4028,279,10,0}|{4038,279,10,0}|{4024,279,10,0}|{4009,279,10,0}|{4028,279,10,0}}</v>
      </c>
    </row>
    <row r="4714" spans="1:20" s="12" customFormat="1">
      <c r="A4714" s="42">
        <v>22571</v>
      </c>
      <c r="B4714" s="12">
        <v>298</v>
      </c>
      <c r="C4714" s="12" t="s">
        <v>13930</v>
      </c>
      <c r="D4714" s="12" t="s">
        <v>13931</v>
      </c>
      <c r="E4714" s="12">
        <v>2</v>
      </c>
      <c r="F4714" s="12">
        <v>10013</v>
      </c>
      <c r="G4714" s="12">
        <v>180</v>
      </c>
      <c r="H4714" s="12">
        <v>202571</v>
      </c>
      <c r="I4714" s="12">
        <v>98576979</v>
      </c>
      <c r="J4714" s="54" t="s">
        <v>13932</v>
      </c>
      <c r="K4714" s="47" t="s">
        <v>309</v>
      </c>
      <c r="L4714" s="12" t="s">
        <v>1781</v>
      </c>
      <c r="M4714" s="12">
        <v>100</v>
      </c>
      <c r="N4714" s="12" t="s">
        <v>56</v>
      </c>
      <c r="O4714" s="12">
        <v>0</v>
      </c>
      <c r="P4714" s="12">
        <v>2052</v>
      </c>
      <c r="Q4714" s="12">
        <v>1</v>
      </c>
      <c r="S4714" s="19">
        <f>_xlfn.IFNA(VLOOKUP(A4714,[2]Sheet1!$A$6:$A$3335,1,0),0)</f>
        <v>0</v>
      </c>
      <c r="T4714" s="19" t="str">
        <f>IF(S4714&gt;0,VLOOKUP(A4714,[2]Sheet2!$A$1:$C$100007,3,0),J4714)</f>
        <v>{{4025,279,10,0}|{4009,279,10,0}|{2003,279,10,0}|{4039,279,10,0}|{4025,279,10,0}|{4009,279,10,0}|{4022,279,10,0}|{4023,279,10,0}|{4038,279,10,0}|{4017,279,10,0}|{4022,279,10,0}|{4024,279,10,0}|{4038,279,10,0}|{4030,279,10,0}|{4027,279,10,0}}</v>
      </c>
    </row>
    <row r="4715" spans="1:20" s="12" customFormat="1">
      <c r="A4715" s="42">
        <v>22572</v>
      </c>
      <c r="B4715" s="12">
        <v>298</v>
      </c>
      <c r="C4715" s="12" t="s">
        <v>13933</v>
      </c>
      <c r="D4715" s="12" t="s">
        <v>13934</v>
      </c>
      <c r="E4715" s="12">
        <v>2</v>
      </c>
      <c r="F4715" s="12">
        <v>10013</v>
      </c>
      <c r="G4715" s="12">
        <v>180</v>
      </c>
      <c r="H4715" s="12">
        <v>202572</v>
      </c>
      <c r="I4715" s="12">
        <v>100433318</v>
      </c>
      <c r="J4715" s="54" t="s">
        <v>13935</v>
      </c>
      <c r="K4715" s="47" t="s">
        <v>309</v>
      </c>
      <c r="L4715" s="12" t="s">
        <v>2583</v>
      </c>
      <c r="M4715" s="12">
        <v>100</v>
      </c>
      <c r="N4715" s="12" t="s">
        <v>56</v>
      </c>
      <c r="O4715" s="12">
        <v>0</v>
      </c>
      <c r="P4715" s="12">
        <v>2052</v>
      </c>
      <c r="Q4715" s="12">
        <v>1</v>
      </c>
      <c r="S4715" s="19">
        <f>_xlfn.IFNA(VLOOKUP(A4715,[2]Sheet1!$A$6:$A$3335,1,0),0)</f>
        <v>0</v>
      </c>
      <c r="T4715" s="19" t="str">
        <f>IF(S4715&gt;0,VLOOKUP(A4715,[2]Sheet2!$A$1:$C$100007,3,0),J4715)</f>
        <v>{{4024,279,10,0}|{4009,279,10,0}|{4000,279,10,0}|{4039,279,10,0}|{4024,279,10,0}|{4017,279,10,0}|{4040,279,10,0}|{2004,279,10,0}|{4025,279,10,0}|{4033,279,10,0}|{3012,279,10,0}|{4025,279,10,0}|{4038,279,10,0}|{4034,279,10,0}|{4022,279,10,0}}</v>
      </c>
    </row>
    <row r="4716" spans="1:20" s="12" customFormat="1">
      <c r="A4716" s="42">
        <v>22573</v>
      </c>
      <c r="B4716" s="12">
        <v>298</v>
      </c>
      <c r="C4716" s="12" t="s">
        <v>13936</v>
      </c>
      <c r="D4716" s="12" t="s">
        <v>13937</v>
      </c>
      <c r="E4716" s="12">
        <v>2</v>
      </c>
      <c r="F4716" s="12">
        <v>10013</v>
      </c>
      <c r="G4716" s="12">
        <v>180</v>
      </c>
      <c r="H4716" s="12">
        <v>202573</v>
      </c>
      <c r="I4716" s="12">
        <v>98033497</v>
      </c>
      <c r="J4716" s="54" t="s">
        <v>13938</v>
      </c>
      <c r="K4716" s="47" t="s">
        <v>309</v>
      </c>
      <c r="L4716" s="12" t="s">
        <v>2569</v>
      </c>
      <c r="M4716" s="12">
        <v>100</v>
      </c>
      <c r="N4716" s="12" t="s">
        <v>56</v>
      </c>
      <c r="O4716" s="12">
        <v>0</v>
      </c>
      <c r="P4716" s="12">
        <v>2052</v>
      </c>
      <c r="Q4716" s="12">
        <v>1</v>
      </c>
      <c r="S4716" s="19">
        <f>_xlfn.IFNA(VLOOKUP(A4716,[2]Sheet1!$A$6:$A$3335,1,0),0)</f>
        <v>0</v>
      </c>
      <c r="T4716" s="19" t="str">
        <f>IF(S4716&gt;0,VLOOKUP(A4716,[2]Sheet2!$A$1:$C$100007,3,0),J4716)</f>
        <v>{{4025,279,10,0}|{4009,279,10,0}|{2012,279,10,0}|{3018,279,10,0}|{4038,279,10,0}|{4030,279,10,0}|{4028,279,10,0}|{3009,279,10,0}|{4024,279,10,0}|{4034,279,10,0}|{4036,279,10,0}|{4025,279,10,0}|{4025,279,10,0}|{4009,279,10,0}|{3012,279,10,0}}</v>
      </c>
    </row>
    <row r="4717" spans="1:20" s="12" customFormat="1">
      <c r="A4717" s="42">
        <v>22574</v>
      </c>
      <c r="B4717" s="12">
        <v>298</v>
      </c>
      <c r="C4717" s="12" t="s">
        <v>13939</v>
      </c>
      <c r="D4717" s="12" t="s">
        <v>13940</v>
      </c>
      <c r="E4717" s="12">
        <v>2</v>
      </c>
      <c r="F4717" s="12">
        <v>10013</v>
      </c>
      <c r="G4717" s="12">
        <v>180</v>
      </c>
      <c r="H4717" s="12">
        <v>202574</v>
      </c>
      <c r="I4717" s="12">
        <v>98727052</v>
      </c>
      <c r="J4717" s="54" t="s">
        <v>13941</v>
      </c>
      <c r="K4717" s="47" t="s">
        <v>309</v>
      </c>
      <c r="L4717" s="12" t="s">
        <v>1073</v>
      </c>
      <c r="M4717" s="12">
        <v>100</v>
      </c>
      <c r="N4717" s="12" t="s">
        <v>56</v>
      </c>
      <c r="O4717" s="12">
        <v>0</v>
      </c>
      <c r="P4717" s="12">
        <v>2052</v>
      </c>
      <c r="Q4717" s="12">
        <v>1</v>
      </c>
      <c r="S4717" s="19">
        <f>_xlfn.IFNA(VLOOKUP(A4717,[2]Sheet1!$A$6:$A$3335,1,0),0)</f>
        <v>0</v>
      </c>
      <c r="T4717" s="19" t="str">
        <f>IF(S4717&gt;0,VLOOKUP(A4717,[2]Sheet2!$A$1:$C$100007,3,0),J4717)</f>
        <v>{{4024,279,10,0}|{4009,279,10,0}|{4002,279,10,0}|{3018,279,10,0}|{4025,279,10,0}|{4033,279,10,0}|{4022,279,10,0}|{3016,279,10,0}|{4038,279,10,0}|{4006,279,10,0}|{4028,279,10,0}|{4038,279,10,0}|{4024,279,10,0}|{4030,279,10,0}|{4040,279,10,0}}</v>
      </c>
    </row>
    <row r="4718" spans="1:20" s="12" customFormat="1">
      <c r="A4718" s="42">
        <v>22575</v>
      </c>
      <c r="B4718" s="12">
        <v>298</v>
      </c>
      <c r="C4718" s="12" t="s">
        <v>13942</v>
      </c>
      <c r="D4718" s="12" t="s">
        <v>13943</v>
      </c>
      <c r="E4718" s="12">
        <v>2</v>
      </c>
      <c r="F4718" s="12">
        <v>10013</v>
      </c>
      <c r="G4718" s="12">
        <v>180</v>
      </c>
      <c r="H4718" s="12">
        <v>202575</v>
      </c>
      <c r="I4718" s="12">
        <v>98033497</v>
      </c>
      <c r="J4718" s="54" t="s">
        <v>13944</v>
      </c>
      <c r="K4718" s="47" t="s">
        <v>309</v>
      </c>
      <c r="L4718" s="12" t="s">
        <v>2569</v>
      </c>
      <c r="M4718" s="12">
        <v>100</v>
      </c>
      <c r="N4718" s="12" t="s">
        <v>56</v>
      </c>
      <c r="O4718" s="12">
        <v>0</v>
      </c>
      <c r="P4718" s="12">
        <v>2052</v>
      </c>
      <c r="Q4718" s="12">
        <v>1</v>
      </c>
      <c r="S4718" s="19">
        <f>_xlfn.IFNA(VLOOKUP(A4718,[2]Sheet1!$A$6:$A$3335,1,0),0)</f>
        <v>0</v>
      </c>
      <c r="T4718" s="19" t="str">
        <f>IF(S4718&gt;0,VLOOKUP(A4718,[2]Sheet2!$A$1:$C$100007,3,0),J4718)</f>
        <v>{{4025,279,10,0}|{4017,279,10,0}|{3000,279,10,0}|{4005,279,10,0}|{4024,279,10,0}|{4034,279,10,0}|{4036,279,10,0}|{4021,279,10,0}|{4025,279,10,0}|{4017,279,10,0}|{4022,279,10,0}|{4024,279,10,0}|{4024,279,10,0}|{4034,279,10,0}|{4036,279,10,0}}</v>
      </c>
    </row>
    <row r="4719" spans="1:20" s="12" customFormat="1">
      <c r="A4719" s="42">
        <v>22576</v>
      </c>
      <c r="B4719" s="12">
        <v>298</v>
      </c>
      <c r="C4719" s="12" t="s">
        <v>13945</v>
      </c>
      <c r="D4719" s="12" t="s">
        <v>13946</v>
      </c>
      <c r="E4719" s="12">
        <v>2</v>
      </c>
      <c r="F4719" s="12">
        <v>10013</v>
      </c>
      <c r="G4719" s="12">
        <v>180</v>
      </c>
      <c r="H4719" s="12">
        <v>202576</v>
      </c>
      <c r="I4719" s="12">
        <v>96250054</v>
      </c>
      <c r="J4719" s="54" t="s">
        <v>13947</v>
      </c>
      <c r="K4719" s="47" t="s">
        <v>309</v>
      </c>
      <c r="L4719" s="12" t="s">
        <v>2576</v>
      </c>
      <c r="M4719" s="12">
        <v>100</v>
      </c>
      <c r="N4719" s="12" t="s">
        <v>56</v>
      </c>
      <c r="O4719" s="12">
        <v>0</v>
      </c>
      <c r="P4719" s="12">
        <v>2052</v>
      </c>
      <c r="Q4719" s="12">
        <v>1</v>
      </c>
      <c r="S4719" s="19">
        <f>_xlfn.IFNA(VLOOKUP(A4719,[2]Sheet1!$A$6:$A$3335,1,0),0)</f>
        <v>0</v>
      </c>
      <c r="T4719" s="19" t="str">
        <f>IF(S4719&gt;0,VLOOKUP(A4719,[2]Sheet2!$A$1:$C$100007,3,0),J4719)</f>
        <v>{{4024,279,10,0}|{4017,279,10,0}|{4004,279,10,0}|{4005,279,10,0}|{4038,279,10,0}|{4001,279,10,0}|{4027,279,10,0}|{4023,279,10,0}|{4024,279,10,0}|{4030,279,10,0}|{3012,279,10,0}|{4025,279,10,0}|{4038,279,10,0}|{4006,279,10,0}|{4028,279,10,0}}</v>
      </c>
    </row>
    <row r="4720" spans="1:20" s="12" customFormat="1">
      <c r="A4720" s="42">
        <v>22577</v>
      </c>
      <c r="B4720" s="12">
        <v>298</v>
      </c>
      <c r="C4720" s="12" t="s">
        <v>13948</v>
      </c>
      <c r="D4720" s="12" t="s">
        <v>13949</v>
      </c>
      <c r="E4720" s="12">
        <v>2</v>
      </c>
      <c r="F4720" s="12">
        <v>10013</v>
      </c>
      <c r="G4720" s="12">
        <v>180</v>
      </c>
      <c r="H4720" s="12">
        <v>202577</v>
      </c>
      <c r="I4720" s="12">
        <v>100135276</v>
      </c>
      <c r="J4720" s="54" t="s">
        <v>13950</v>
      </c>
      <c r="K4720" s="47" t="s">
        <v>309</v>
      </c>
      <c r="L4720" s="12" t="s">
        <v>5097</v>
      </c>
      <c r="M4720" s="12">
        <v>100</v>
      </c>
      <c r="N4720" s="12" t="s">
        <v>56</v>
      </c>
      <c r="O4720" s="12">
        <v>0</v>
      </c>
      <c r="P4720" s="12">
        <v>2052</v>
      </c>
      <c r="Q4720" s="12">
        <v>1</v>
      </c>
      <c r="S4720" s="19">
        <f>_xlfn.IFNA(VLOOKUP(A4720,[2]Sheet1!$A$6:$A$3335,1,0),0)</f>
        <v>0</v>
      </c>
      <c r="T4720" s="19" t="str">
        <f>IF(S4720&gt;0,VLOOKUP(A4720,[2]Sheet2!$A$1:$C$100007,3,0),J4720)</f>
        <v>{{4025,279,10,0}|{4017,279,10,0}|{3015,279,10,0}|{4031,279,10,0}|{4024,279,10,0}|{4006,279,10,0}|{3012,279,10,0}|{2004,279,10,0}|{4038,279,10,0}|{4034,279,10,0}|{4036,279,10,0}|{4038,279,10,0}|{4025,279,10,0}|{4017,279,10,0}|{4027,279,10,0}}</v>
      </c>
    </row>
    <row r="4721" spans="1:20" s="12" customFormat="1">
      <c r="A4721" s="42">
        <v>22578</v>
      </c>
      <c r="B4721" s="12">
        <v>298</v>
      </c>
      <c r="C4721" s="12" t="s">
        <v>13951</v>
      </c>
      <c r="D4721" s="12" t="s">
        <v>13952</v>
      </c>
      <c r="E4721" s="12">
        <v>2</v>
      </c>
      <c r="F4721" s="12">
        <v>10013</v>
      </c>
      <c r="G4721" s="12">
        <v>180</v>
      </c>
      <c r="H4721" s="12">
        <v>202578</v>
      </c>
      <c r="I4721" s="12">
        <v>97674131</v>
      </c>
      <c r="J4721" s="54" t="s">
        <v>13953</v>
      </c>
      <c r="K4721" s="47" t="s">
        <v>309</v>
      </c>
      <c r="L4721" s="12" t="s">
        <v>467</v>
      </c>
      <c r="M4721" s="12">
        <v>100</v>
      </c>
      <c r="N4721" s="12" t="s">
        <v>56</v>
      </c>
      <c r="O4721" s="12">
        <v>0</v>
      </c>
      <c r="P4721" s="12">
        <v>2052</v>
      </c>
      <c r="Q4721" s="12">
        <v>1</v>
      </c>
      <c r="S4721" s="19">
        <f>_xlfn.IFNA(VLOOKUP(A4721,[2]Sheet1!$A$6:$A$3335,1,0),0)</f>
        <v>0</v>
      </c>
      <c r="T4721" s="19" t="str">
        <f>IF(S4721&gt;0,VLOOKUP(A4721,[2]Sheet2!$A$1:$C$100007,3,0),J4721)</f>
        <v>{{4024,279,10,0}|{4030,279,10,0}|{2003,279,10,0}|{4031,279,10,0}|{4038,279,10,0}|{4009,279,10,0}|{4036,279,10,0}|{3009,279,10,0}|{4038,279,10,0}|{4001,279,10,0}|{4028,279,10,0}|{4038,279,10,0}|{4025,279,10,0}|{4034,279,10,0}|{4022,279,10,0}}</v>
      </c>
    </row>
    <row r="4722" spans="1:20" s="12" customFormat="1">
      <c r="A4722" s="42">
        <v>22579</v>
      </c>
      <c r="B4722" s="12">
        <v>298</v>
      </c>
      <c r="C4722" s="12" t="s">
        <v>13954</v>
      </c>
      <c r="D4722" s="12" t="s">
        <v>13955</v>
      </c>
      <c r="E4722" s="12">
        <v>2</v>
      </c>
      <c r="F4722" s="12">
        <v>10013</v>
      </c>
      <c r="G4722" s="12">
        <v>180</v>
      </c>
      <c r="H4722" s="12">
        <v>202579</v>
      </c>
      <c r="I4722" s="12">
        <v>98330969</v>
      </c>
      <c r="J4722" s="54" t="s">
        <v>13956</v>
      </c>
      <c r="K4722" s="47" t="s">
        <v>309</v>
      </c>
      <c r="L4722" s="12" t="s">
        <v>3674</v>
      </c>
      <c r="M4722" s="12">
        <v>100</v>
      </c>
      <c r="N4722" s="12" t="s">
        <v>56</v>
      </c>
      <c r="O4722" s="12">
        <v>0</v>
      </c>
      <c r="P4722" s="12">
        <v>2052</v>
      </c>
      <c r="Q4722" s="12">
        <v>1</v>
      </c>
      <c r="S4722" s="19">
        <f>_xlfn.IFNA(VLOOKUP(A4722,[2]Sheet1!$A$6:$A$3335,1,0),0)</f>
        <v>0</v>
      </c>
      <c r="T4722" s="19" t="str">
        <f>IF(S4722&gt;0,VLOOKUP(A4722,[2]Sheet2!$A$1:$C$100007,3,0),J4722)</f>
        <v>{{4038,279,10,0}|{4030,279,10,0}|{3019,279,10,0}|{4032,279,10,0}|{4025,279,10,0}|{4017,279,10,0}|{4027,279,10,0}|{3016,279,10,0}|{4025,279,10,0}|{4009,279,10,0}|{4022,279,10,0}|{4024,279,10,0}|{4024,279,10,0}|{4006,279,10,0}|{3012,279,10,0}}</v>
      </c>
    </row>
    <row r="4723" spans="1:20" s="12" customFormat="1">
      <c r="A4723" s="42">
        <v>22580</v>
      </c>
      <c r="B4723" s="12">
        <v>298</v>
      </c>
      <c r="C4723" s="12" t="s">
        <v>13957</v>
      </c>
      <c r="D4723" s="12" t="s">
        <v>13958</v>
      </c>
      <c r="E4723" s="12">
        <v>2</v>
      </c>
      <c r="F4723" s="12">
        <v>10013</v>
      </c>
      <c r="G4723" s="12">
        <v>180</v>
      </c>
      <c r="H4723" s="12">
        <v>202580</v>
      </c>
      <c r="I4723" s="12">
        <v>97066713</v>
      </c>
      <c r="J4723" s="54" t="s">
        <v>13959</v>
      </c>
      <c r="K4723" s="47" t="s">
        <v>1072</v>
      </c>
      <c r="L4723" s="12" t="s">
        <v>1530</v>
      </c>
      <c r="M4723" s="12">
        <v>100</v>
      </c>
      <c r="N4723" s="12" t="s">
        <v>56</v>
      </c>
      <c r="O4723" s="12">
        <v>0</v>
      </c>
      <c r="P4723" s="12">
        <v>2052</v>
      </c>
      <c r="Q4723" s="12">
        <v>1</v>
      </c>
      <c r="S4723" s="19">
        <f>_xlfn.IFNA(VLOOKUP(A4723,[2]Sheet1!$A$6:$A$3335,1,0),0)</f>
        <v>0</v>
      </c>
      <c r="T4723" s="19" t="str">
        <f>IF(S4723&gt;0,VLOOKUP(A4723,[2]Sheet2!$A$1:$C$100007,3,0),J4723)</f>
        <v>{{4024,279,10,0}|{4030,279,10,0}|{4022,279,10,0}|{4032,279,10,0}|{4024,279,10,0}|{4030,279,10,0}|{4016,279,10,0}|{3016,279,10,0}|{4024,279,10,0}|{4017,279,10,0}|{3012,279,10,0}|{4025,279,10,0}|{4024,279,10,0}|{4017,279,10,0}|{4040,279,10,0}}</v>
      </c>
    </row>
    <row r="4724" spans="1:20" s="12" customFormat="1">
      <c r="A4724" s="42">
        <v>22581</v>
      </c>
      <c r="B4724" s="12">
        <v>298</v>
      </c>
      <c r="C4724" s="12" t="s">
        <v>13960</v>
      </c>
      <c r="D4724" s="12" t="s">
        <v>13961</v>
      </c>
      <c r="E4724" s="12">
        <v>2</v>
      </c>
      <c r="F4724" s="12">
        <v>10013</v>
      </c>
      <c r="G4724" s="12">
        <v>180</v>
      </c>
      <c r="H4724" s="12">
        <v>202581</v>
      </c>
      <c r="I4724" s="12">
        <v>102391430</v>
      </c>
      <c r="J4724" s="54" t="s">
        <v>13962</v>
      </c>
      <c r="K4724" s="47" t="s">
        <v>309</v>
      </c>
      <c r="L4724" s="12" t="s">
        <v>2569</v>
      </c>
      <c r="M4724" s="12">
        <v>100</v>
      </c>
      <c r="N4724" s="12" t="s">
        <v>56</v>
      </c>
      <c r="O4724" s="12">
        <v>0</v>
      </c>
      <c r="P4724" s="12">
        <v>2052</v>
      </c>
      <c r="Q4724" s="12">
        <v>1</v>
      </c>
      <c r="S4724" s="19">
        <f>_xlfn.IFNA(VLOOKUP(A4724,[2]Sheet1!$A$6:$A$3335,1,0),0)</f>
        <v>0</v>
      </c>
      <c r="T4724" s="19" t="str">
        <f>IF(S4724&gt;0,VLOOKUP(A4724,[2]Sheet2!$A$1:$C$100007,3,0),J4724)</f>
        <v>{{4038,279,10,0}|{4033,279,10,0}|{4036,279,10,0}|{4037,279,10,0}|{4038,279,10,0}|{4033,279,10,0}|{4036,279,10,0}|{4021,279,10,0}|{4038,279,10,0}|{4033,279,10,0}|{4036,279,10,0}|{4038,279,10,0}|{4038,279,10,0}|{4033,279,10,0}|{4036,279,10,0}}</v>
      </c>
    </row>
    <row r="4725" spans="1:20" s="12" customFormat="1">
      <c r="A4725" s="42">
        <v>22582</v>
      </c>
      <c r="B4725" s="12">
        <v>298</v>
      </c>
      <c r="C4725" s="12" t="s">
        <v>13963</v>
      </c>
      <c r="D4725" s="12" t="s">
        <v>13964</v>
      </c>
      <c r="E4725" s="12">
        <v>2</v>
      </c>
      <c r="F4725" s="12">
        <v>10013</v>
      </c>
      <c r="G4725" s="12">
        <v>180</v>
      </c>
      <c r="H4725" s="12">
        <v>202582</v>
      </c>
      <c r="I4725" s="12">
        <v>99224691</v>
      </c>
      <c r="J4725" s="54" t="s">
        <v>13965</v>
      </c>
      <c r="K4725" s="47" t="s">
        <v>309</v>
      </c>
      <c r="L4725" s="12" t="s">
        <v>2569</v>
      </c>
      <c r="M4725" s="12">
        <v>100</v>
      </c>
      <c r="N4725" s="12" t="s">
        <v>56</v>
      </c>
      <c r="O4725" s="12">
        <v>0</v>
      </c>
      <c r="P4725" s="12">
        <v>2052</v>
      </c>
      <c r="Q4725" s="12">
        <v>1</v>
      </c>
      <c r="S4725" s="19">
        <f>_xlfn.IFNA(VLOOKUP(A4725,[2]Sheet1!$A$6:$A$3335,1,0),0)</f>
        <v>0</v>
      </c>
      <c r="T4725" s="19" t="str">
        <f>IF(S4725&gt;0,VLOOKUP(A4725,[2]Sheet2!$A$1:$C$100007,3,0),J4725)</f>
        <v>{{4024,279,10,0}|{4033,279,10,0}|{4022,279,10,0}|{4039,279,10,0}|{4025,279,10,0}|{4034,279,10,0}|{4027,279,10,0}|{4023,279,10,0}|{4025,279,10,0}|{4001,279,10,0}|{4028,279,10,0}|{4024,279,10,0}|{4025,279,10,0}|{4001,279,10,0}|{4028,279,10,0}}</v>
      </c>
    </row>
    <row r="4726" spans="1:20" s="12" customFormat="1">
      <c r="A4726" s="42">
        <v>22583</v>
      </c>
      <c r="B4726" s="12">
        <v>298</v>
      </c>
      <c r="C4726" s="12" t="s">
        <v>13966</v>
      </c>
      <c r="D4726" s="12" t="s">
        <v>13967</v>
      </c>
      <c r="E4726" s="12">
        <v>2</v>
      </c>
      <c r="F4726" s="12">
        <v>10013</v>
      </c>
      <c r="G4726" s="12">
        <v>180</v>
      </c>
      <c r="H4726" s="12">
        <v>202583</v>
      </c>
      <c r="I4726" s="12">
        <v>100458572</v>
      </c>
      <c r="J4726" s="54" t="s">
        <v>13968</v>
      </c>
      <c r="K4726" s="47" t="s">
        <v>309</v>
      </c>
      <c r="L4726" s="12" t="s">
        <v>1073</v>
      </c>
      <c r="M4726" s="12">
        <v>100</v>
      </c>
      <c r="N4726" s="12" t="s">
        <v>56</v>
      </c>
      <c r="O4726" s="12">
        <v>0</v>
      </c>
      <c r="P4726" s="12">
        <v>2052</v>
      </c>
      <c r="Q4726" s="12">
        <v>1</v>
      </c>
      <c r="S4726" s="19">
        <f>_xlfn.IFNA(VLOOKUP(A4726,[2]Sheet1!$A$6:$A$3335,1,0),0)</f>
        <v>0</v>
      </c>
      <c r="T4726" s="19" t="str">
        <f>IF(S4726&gt;0,VLOOKUP(A4726,[2]Sheet2!$A$1:$C$100007,3,0),J4726)</f>
        <v>{{4038,279,10,0}|{4033,279,10,0}|{4040,279,10,0}|{4039,279,10,0}|{4038,279,10,0}|{4001,279,10,0}|{3012,279,10,0}|{2004,279,10,0}|{4024,279,10,0}|{4006,279,10,0}|{4022,279,10,0}|{4025,279,10,0}|{4025,279,10,0}|{4017,279,10,0}|{4027,279,10,0}}</v>
      </c>
    </row>
    <row r="4727" spans="1:20" s="12" customFormat="1">
      <c r="A4727" s="42">
        <v>22584</v>
      </c>
      <c r="B4727" s="12">
        <v>298</v>
      </c>
      <c r="C4727" s="12" t="s">
        <v>13969</v>
      </c>
      <c r="D4727" s="12" t="s">
        <v>13970</v>
      </c>
      <c r="E4727" s="12">
        <v>2</v>
      </c>
      <c r="F4727" s="12">
        <v>10013</v>
      </c>
      <c r="G4727" s="12">
        <v>180</v>
      </c>
      <c r="H4727" s="12">
        <v>202584</v>
      </c>
      <c r="I4727" s="12">
        <v>99337222</v>
      </c>
      <c r="J4727" s="54" t="s">
        <v>13971</v>
      </c>
      <c r="K4727" s="47" t="s">
        <v>309</v>
      </c>
      <c r="L4727" s="12" t="s">
        <v>3774</v>
      </c>
      <c r="M4727" s="12">
        <v>100</v>
      </c>
      <c r="N4727" s="12" t="s">
        <v>56</v>
      </c>
      <c r="O4727" s="12">
        <v>0</v>
      </c>
      <c r="P4727" s="12">
        <v>2052</v>
      </c>
      <c r="Q4727" s="12">
        <v>1</v>
      </c>
      <c r="S4727" s="19">
        <f>_xlfn.IFNA(VLOOKUP(A4727,[2]Sheet1!$A$6:$A$3335,1,0),0)</f>
        <v>0</v>
      </c>
      <c r="T4727" s="19" t="str">
        <f>IF(S4727&gt;0,VLOOKUP(A4727,[2]Sheet2!$A$1:$C$100007,3,0),J4727)</f>
        <v>{{4024,279,10,0}|{4034,279,10,0}|{4027,279,10,0}|{3018,279,10,0}|{4025,279,10,0}|{4006,279,10,0}|{4036,279,10,0}|{3009,279,10,0}|{4038,279,10,0}|{4017,279,10,0}|{3012,279,10,0}|{4025,279,10,0}|{4024,279,10,0}|{4033,279,10,0}|{4022,279,10,0}}</v>
      </c>
    </row>
    <row r="4728" spans="1:20" s="12" customFormat="1">
      <c r="A4728" s="42">
        <v>22585</v>
      </c>
      <c r="B4728" s="12">
        <v>298</v>
      </c>
      <c r="C4728" s="12" t="s">
        <v>13972</v>
      </c>
      <c r="D4728" s="12" t="s">
        <v>13973</v>
      </c>
      <c r="E4728" s="12">
        <v>2</v>
      </c>
      <c r="F4728" s="12">
        <v>10013</v>
      </c>
      <c r="G4728" s="12">
        <v>180</v>
      </c>
      <c r="H4728" s="12">
        <v>202585</v>
      </c>
      <c r="I4728" s="12">
        <v>96720716</v>
      </c>
      <c r="J4728" s="54" t="s">
        <v>13974</v>
      </c>
      <c r="K4728" s="47" t="s">
        <v>309</v>
      </c>
      <c r="L4728" s="12" t="s">
        <v>2565</v>
      </c>
      <c r="M4728" s="12">
        <v>100</v>
      </c>
      <c r="N4728" s="12" t="s">
        <v>56</v>
      </c>
      <c r="O4728" s="12">
        <v>0</v>
      </c>
      <c r="P4728" s="12">
        <v>2052</v>
      </c>
      <c r="Q4728" s="12">
        <v>1</v>
      </c>
      <c r="S4728" s="19">
        <f>_xlfn.IFNA(VLOOKUP(A4728,[2]Sheet1!$A$6:$A$3335,1,0),0)</f>
        <v>0</v>
      </c>
      <c r="T4728" s="19" t="str">
        <f>IF(S4728&gt;0,VLOOKUP(A4728,[2]Sheet2!$A$1:$C$100007,3,0),J4728)</f>
        <v>{{4038,279,10,0}|{4034,279,10,0}|{3012,279,10,0}|{3018,279,10,0}|{4024,279,10,0}|{4009,279,10,0}|{4027,279,10,0}|{3016,279,10,0}|{4025,279,10,0}|{4030,279,10,0}|{4036,279,10,0}|{4038,279,10,0}|{4038,279,10,0}|{4001,279,10,0}|{3012,279,10,0}}</v>
      </c>
    </row>
    <row r="4729" spans="1:20" s="12" customFormat="1">
      <c r="A4729" s="42">
        <v>22586</v>
      </c>
      <c r="B4729" s="12">
        <v>298</v>
      </c>
      <c r="C4729" s="12" t="s">
        <v>13975</v>
      </c>
      <c r="D4729" s="12" t="s">
        <v>13976</v>
      </c>
      <c r="E4729" s="12">
        <v>2</v>
      </c>
      <c r="F4729" s="12">
        <v>10013</v>
      </c>
      <c r="G4729" s="12">
        <v>180</v>
      </c>
      <c r="H4729" s="12">
        <v>202586</v>
      </c>
      <c r="I4729" s="12">
        <v>99523212</v>
      </c>
      <c r="J4729" s="54" t="s">
        <v>13977</v>
      </c>
      <c r="K4729" s="47" t="s">
        <v>309</v>
      </c>
      <c r="L4729" s="12" t="s">
        <v>3674</v>
      </c>
      <c r="M4729" s="12">
        <v>100</v>
      </c>
      <c r="N4729" s="12" t="s">
        <v>56</v>
      </c>
      <c r="O4729" s="12">
        <v>0</v>
      </c>
      <c r="P4729" s="12">
        <v>2052</v>
      </c>
      <c r="Q4729" s="12">
        <v>1</v>
      </c>
      <c r="S4729" s="19">
        <f>_xlfn.IFNA(VLOOKUP(A4729,[2]Sheet1!$A$6:$A$3335,1,0),0)</f>
        <v>0</v>
      </c>
      <c r="T4729" s="19" t="str">
        <f>IF(S4729&gt;0,VLOOKUP(A4729,[2]Sheet2!$A$1:$C$100007,3,0),J4729)</f>
        <v>{{4025,279,10,0}|{4034,279,10,0}|{4028,279,10,0}|{4005,279,10,0}|{4038,279,10,0}|{4017,279,10,0}|{3012,279,10,0}|{4021,279,10,0}|{4024,279,10,0}|{4034,279,10,0}|{4028,279,10,0}|{4024,279,10,0}|{4038,279,10,0}|{4009,279,10,0}|{4040,279,10,0}}</v>
      </c>
    </row>
    <row r="4730" spans="1:20" s="12" customFormat="1">
      <c r="A4730" s="42">
        <v>22587</v>
      </c>
      <c r="B4730" s="12">
        <v>298</v>
      </c>
      <c r="C4730" s="12" t="s">
        <v>13978</v>
      </c>
      <c r="D4730" s="12" t="s">
        <v>13979</v>
      </c>
      <c r="E4730" s="12">
        <v>2</v>
      </c>
      <c r="F4730" s="12">
        <v>10013</v>
      </c>
      <c r="G4730" s="12">
        <v>180</v>
      </c>
      <c r="H4730" s="12">
        <v>202587</v>
      </c>
      <c r="I4730" s="12">
        <v>99492326</v>
      </c>
      <c r="J4730" s="54" t="s">
        <v>13980</v>
      </c>
      <c r="K4730" s="47" t="s">
        <v>309</v>
      </c>
      <c r="L4730" s="12" t="s">
        <v>3717</v>
      </c>
      <c r="M4730" s="12">
        <v>100</v>
      </c>
      <c r="N4730" s="12" t="s">
        <v>56</v>
      </c>
      <c r="O4730" s="12">
        <v>0</v>
      </c>
      <c r="P4730" s="12">
        <v>2052</v>
      </c>
      <c r="Q4730" s="12">
        <v>1</v>
      </c>
      <c r="S4730" s="19">
        <f>_xlfn.IFNA(VLOOKUP(A4730,[2]Sheet1!$A$6:$A$3335,1,0),0)</f>
        <v>0</v>
      </c>
      <c r="T4730" s="19" t="str">
        <f>IF(S4730&gt;0,VLOOKUP(A4730,[2]Sheet2!$A$1:$C$100007,3,0),J4730)</f>
        <v>{{4038,279,10,0}|{4001,279,10,0}|{3012,279,10,0}|{4005,279,10,0}|{4025,279,10,0}|{4017,279,10,0}|{4036,279,10,0}|{4023,279,10,0}|{4038,279,10,0}|{4001,279,10,0}|{4022,279,10,0}|{4025,279,10,0}|{4025,279,10,0}|{4030,279,10,0}|{4040,279,10,0}}</v>
      </c>
    </row>
    <row r="4731" spans="1:20" s="12" customFormat="1">
      <c r="A4731" s="42">
        <v>22588</v>
      </c>
      <c r="B4731" s="12">
        <v>298</v>
      </c>
      <c r="C4731" s="12" t="s">
        <v>13981</v>
      </c>
      <c r="D4731" s="12" t="s">
        <v>13982</v>
      </c>
      <c r="E4731" s="12">
        <v>2</v>
      </c>
      <c r="F4731" s="12">
        <v>10013</v>
      </c>
      <c r="G4731" s="12">
        <v>180</v>
      </c>
      <c r="H4731" s="12">
        <v>202588</v>
      </c>
      <c r="I4731" s="12">
        <v>97506342</v>
      </c>
      <c r="J4731" s="54" t="s">
        <v>13983</v>
      </c>
      <c r="K4731" s="47" t="s">
        <v>309</v>
      </c>
      <c r="L4731" s="12" t="s">
        <v>1979</v>
      </c>
      <c r="M4731" s="12">
        <v>100</v>
      </c>
      <c r="N4731" s="12" t="s">
        <v>56</v>
      </c>
      <c r="O4731" s="12">
        <v>0</v>
      </c>
      <c r="P4731" s="12">
        <v>2052</v>
      </c>
      <c r="Q4731" s="12">
        <v>1</v>
      </c>
      <c r="S4731" s="19">
        <f>_xlfn.IFNA(VLOOKUP(A4731,[2]Sheet1!$A$6:$A$3335,1,0),0)</f>
        <v>0</v>
      </c>
      <c r="T4731" s="19" t="str">
        <f>IF(S4731&gt;0,VLOOKUP(A4731,[2]Sheet2!$A$1:$C$100007,3,0),J4731)</f>
        <v>{{4025,279,10,0}|{4001,279,10,0}|{4036,279,10,0}|{4031,279,10,0}|{4024,279,10,0}|{4030,279,10,0}|{4027,279,10,0}|{2004,279,10,0}|{4038,279,10,0}|{4009,279,10,0}|{3012,279,10,0}|{4038,279,10,0}|{4025,279,10,0}|{4001,279,10,0}|{4036,279,10,0}}</v>
      </c>
    </row>
    <row r="4732" spans="1:20" s="12" customFormat="1">
      <c r="A4732" s="42">
        <v>22589</v>
      </c>
      <c r="B4732" s="12">
        <v>298</v>
      </c>
      <c r="C4732" s="12" t="s">
        <v>13984</v>
      </c>
      <c r="D4732" s="12" t="s">
        <v>13985</v>
      </c>
      <c r="E4732" s="12">
        <v>2</v>
      </c>
      <c r="F4732" s="12">
        <v>10013</v>
      </c>
      <c r="G4732" s="12">
        <v>180</v>
      </c>
      <c r="H4732" s="12">
        <v>202589</v>
      </c>
      <c r="I4732" s="12">
        <v>101466809</v>
      </c>
      <c r="J4732" s="54" t="s">
        <v>13986</v>
      </c>
      <c r="K4732" s="47" t="s">
        <v>309</v>
      </c>
      <c r="L4732" s="12" t="s">
        <v>3700</v>
      </c>
      <c r="M4732" s="12">
        <v>100</v>
      </c>
      <c r="N4732" s="12" t="s">
        <v>56</v>
      </c>
      <c r="O4732" s="12">
        <v>0</v>
      </c>
      <c r="P4732" s="12">
        <v>2052</v>
      </c>
      <c r="Q4732" s="12">
        <v>1</v>
      </c>
      <c r="S4732" s="19">
        <f>_xlfn.IFNA(VLOOKUP(A4732,[2]Sheet1!$A$6:$A$3335,1,0),0)</f>
        <v>0</v>
      </c>
      <c r="T4732" s="19" t="str">
        <f>IF(S4732&gt;0,VLOOKUP(A4732,[2]Sheet2!$A$1:$C$100007,3,0),J4732)</f>
        <v>{{4038,279,10,0}|{4001,279,10,0}|{4022,279,10,0}|{4031,279,10,0}|{4025,279,10,0}|{4033,279,10,0}|{3012,279,10,0}|{3009,279,10,0}|{4025,279,10,0}|{4030,279,10,0}|{4036,279,10,0}|{4038,279,10,0}|{4024,279,10,0}|{4009,279,10,0}|{4028,279,10,0}}</v>
      </c>
    </row>
    <row r="4733" spans="1:20" s="12" customFormat="1">
      <c r="A4733" s="42">
        <v>22590</v>
      </c>
      <c r="B4733" s="12">
        <v>298</v>
      </c>
      <c r="C4733" s="12" t="s">
        <v>13987</v>
      </c>
      <c r="D4733" s="12" t="s">
        <v>13988</v>
      </c>
      <c r="E4733" s="12">
        <v>2</v>
      </c>
      <c r="F4733" s="12">
        <v>10013</v>
      </c>
      <c r="G4733" s="12">
        <v>180</v>
      </c>
      <c r="H4733" s="12">
        <v>202590</v>
      </c>
      <c r="I4733" s="12">
        <v>100564460</v>
      </c>
      <c r="J4733" s="54" t="s">
        <v>13989</v>
      </c>
      <c r="K4733" s="47" t="s">
        <v>1072</v>
      </c>
      <c r="L4733" s="12" t="s">
        <v>1478</v>
      </c>
      <c r="M4733" s="12">
        <v>100</v>
      </c>
      <c r="N4733" s="12" t="s">
        <v>56</v>
      </c>
      <c r="O4733" s="12">
        <v>0</v>
      </c>
      <c r="P4733" s="12">
        <v>2052</v>
      </c>
      <c r="Q4733" s="12">
        <v>1</v>
      </c>
      <c r="S4733" s="19">
        <f>_xlfn.IFNA(VLOOKUP(A4733,[2]Sheet1!$A$6:$A$3335,1,0),0)</f>
        <v>0</v>
      </c>
      <c r="T4733" s="19" t="str">
        <f>IF(S4733&gt;0,VLOOKUP(A4733,[2]Sheet2!$A$1:$C$100007,3,0),J4733)</f>
        <v>{{4025,280,10,0}|{4001,280,10,0}|{4040,280,10,0}|{4032,280,10,0}|{4024,280,10,0}|{4034,280,10,0}|{4031,280,10,0}|{3009,280,10,0}|{4024,280,10,0}|{4033,280,10,0}|{4028,280,10,0}|{4024,280,10,0}|{4038,280,10,0}|{4030,280,10,0}|{4027,280,10,0}}</v>
      </c>
    </row>
    <row r="4734" spans="1:20" s="12" customFormat="1">
      <c r="A4734" s="42">
        <v>22591</v>
      </c>
      <c r="B4734" s="12">
        <v>298</v>
      </c>
      <c r="C4734" s="12" t="s">
        <v>13990</v>
      </c>
      <c r="D4734" s="12" t="s">
        <v>13991</v>
      </c>
      <c r="E4734" s="12">
        <v>2</v>
      </c>
      <c r="F4734" s="12">
        <v>10013</v>
      </c>
      <c r="G4734" s="12">
        <v>180</v>
      </c>
      <c r="H4734" s="12">
        <v>202591</v>
      </c>
      <c r="I4734" s="12">
        <v>99407692</v>
      </c>
      <c r="J4734" s="54" t="s">
        <v>13992</v>
      </c>
      <c r="K4734" s="47" t="s">
        <v>309</v>
      </c>
      <c r="L4734" s="12" t="s">
        <v>504</v>
      </c>
      <c r="M4734" s="12">
        <v>100</v>
      </c>
      <c r="N4734" s="12" t="s">
        <v>56</v>
      </c>
      <c r="O4734" s="12">
        <v>0</v>
      </c>
      <c r="P4734" s="12">
        <v>2052</v>
      </c>
      <c r="Q4734" s="12">
        <v>1</v>
      </c>
      <c r="S4734" s="19">
        <f>_xlfn.IFNA(VLOOKUP(A4734,[2]Sheet1!$A$6:$A$3335,1,0),0)</f>
        <v>0</v>
      </c>
      <c r="T4734" s="19" t="str">
        <f>IF(S4734&gt;0,VLOOKUP(A4734,[2]Sheet2!$A$1:$C$100007,3,0),J4734)</f>
        <v>{{4038,280,10,0}|{4006,280,10,0}|{4027,280,10,0}|{4032,280,10,0}|{4038,280,10,0}|{4001,280,10,0}|{4027,280,10,0}|{3016,280,10,0}|{4038,280,10,0}|{4001,280,10,0}|{4022,280,10,0}|{4025,280,10,0}|{4038,280,10,0}|{4034,280,10,0}|{4022,280,10,0}}</v>
      </c>
    </row>
    <row r="4735" spans="1:20" s="12" customFormat="1">
      <c r="A4735" s="42">
        <v>22592</v>
      </c>
      <c r="B4735" s="12">
        <v>298</v>
      </c>
      <c r="C4735" s="12" t="s">
        <v>13993</v>
      </c>
      <c r="D4735" s="12" t="s">
        <v>13994</v>
      </c>
      <c r="E4735" s="12">
        <v>2</v>
      </c>
      <c r="F4735" s="12">
        <v>10013</v>
      </c>
      <c r="G4735" s="12">
        <v>180</v>
      </c>
      <c r="H4735" s="12">
        <v>202592</v>
      </c>
      <c r="I4735" s="12">
        <v>99012748</v>
      </c>
      <c r="J4735" s="54" t="s">
        <v>13995</v>
      </c>
      <c r="K4735" s="47" t="s">
        <v>309</v>
      </c>
      <c r="L4735" s="12" t="s">
        <v>803</v>
      </c>
      <c r="M4735" s="12">
        <v>100</v>
      </c>
      <c r="N4735" s="12" t="s">
        <v>56</v>
      </c>
      <c r="O4735" s="12">
        <v>0</v>
      </c>
      <c r="P4735" s="12">
        <v>2052</v>
      </c>
      <c r="Q4735" s="12">
        <v>1</v>
      </c>
      <c r="S4735" s="19">
        <f>_xlfn.IFNA(VLOOKUP(A4735,[2]Sheet1!$A$6:$A$3335,1,0),0)</f>
        <v>0</v>
      </c>
      <c r="T4735" s="19" t="str">
        <f>IF(S4735&gt;0,VLOOKUP(A4735,[2]Sheet2!$A$1:$C$100007,3,0),J4735)</f>
        <v>{{4025,280,10,0}|{4006,280,10,0}|{4040,280,10,0}|{4037,280,10,0}|{4025,280,10,0}|{4006,280,10,0}|{4040,280,10,0}|{4021,280,10,0}|{4025,280,10,0}|{4006,280,10,0}|{3012,280,10,0}|{4038,280,10,0}|{4025,280,10,0}|{4006,280,10,0}|{3012,280,10,0}}</v>
      </c>
    </row>
    <row r="4736" spans="1:20" s="12" customFormat="1">
      <c r="A4736" s="42">
        <v>22593</v>
      </c>
      <c r="B4736" s="12">
        <v>298</v>
      </c>
      <c r="C4736" s="12" t="s">
        <v>13996</v>
      </c>
      <c r="D4736" s="12" t="s">
        <v>13997</v>
      </c>
      <c r="E4736" s="12">
        <v>2</v>
      </c>
      <c r="F4736" s="12">
        <v>10013</v>
      </c>
      <c r="G4736" s="12">
        <v>180</v>
      </c>
      <c r="H4736" s="12">
        <v>202593</v>
      </c>
      <c r="I4736" s="12">
        <v>97045222</v>
      </c>
      <c r="J4736" s="54" t="s">
        <v>13998</v>
      </c>
      <c r="K4736" s="47" t="s">
        <v>309</v>
      </c>
      <c r="L4736" s="12" t="s">
        <v>1979</v>
      </c>
      <c r="M4736" s="12">
        <v>100</v>
      </c>
      <c r="N4736" s="12" t="s">
        <v>56</v>
      </c>
      <c r="O4736" s="12">
        <v>0</v>
      </c>
      <c r="P4736" s="12">
        <v>2052</v>
      </c>
      <c r="Q4736" s="12">
        <v>1</v>
      </c>
      <c r="S4736" s="19">
        <f>_xlfn.IFNA(VLOOKUP(A4736,[2]Sheet1!$A$6:$A$3335,1,0),0)</f>
        <v>0</v>
      </c>
      <c r="T4736" s="19" t="str">
        <f>IF(S4736&gt;0,VLOOKUP(A4736,[2]Sheet2!$A$1:$C$100007,3,0),J4736)</f>
        <v>{{4024,280,10,0}|{4006,280,10,0}|{4028,280,10,0}|{4037,280,10,0}|{4024,280,10,0}|{4009,280,10,0}|{4028,280,10,0}|{4023,280,10,0}|{4024,280,10,0}|{4017,280,10,0}|{4036,280,10,0}|{4024,280,10,0}|{4024,280,10,0}|{4030,280,10,0}|{4040,280,10,0}}</v>
      </c>
    </row>
    <row r="4737" spans="1:20" s="12" customFormat="1">
      <c r="A4737" s="42">
        <v>22594</v>
      </c>
      <c r="B4737" s="12">
        <v>298</v>
      </c>
      <c r="C4737" s="12" t="s">
        <v>13999</v>
      </c>
      <c r="D4737" s="12" t="s">
        <v>14000</v>
      </c>
      <c r="E4737" s="12">
        <v>2</v>
      </c>
      <c r="F4737" s="12">
        <v>10013</v>
      </c>
      <c r="G4737" s="12">
        <v>180</v>
      </c>
      <c r="H4737" s="12">
        <v>202594</v>
      </c>
      <c r="I4737" s="12">
        <v>98012032</v>
      </c>
      <c r="J4737" s="54" t="s">
        <v>14001</v>
      </c>
      <c r="K4737" s="47" t="s">
        <v>309</v>
      </c>
      <c r="L4737" s="12" t="s">
        <v>456</v>
      </c>
      <c r="M4737" s="12">
        <v>100</v>
      </c>
      <c r="N4737" s="12" t="s">
        <v>56</v>
      </c>
      <c r="O4737" s="12">
        <v>0</v>
      </c>
      <c r="P4737" s="12">
        <v>2052</v>
      </c>
      <c r="Q4737" s="12">
        <v>1</v>
      </c>
      <c r="S4737" s="19">
        <f>_xlfn.IFNA(VLOOKUP(A4737,[2]Sheet1!$A$6:$A$3335,1,0),0)</f>
        <v>0</v>
      </c>
      <c r="T4737" s="19" t="str">
        <f>IF(S4737&gt;0,VLOOKUP(A4737,[2]Sheet2!$A$1:$C$100007,3,0),J4737)</f>
        <v>{{4025,280,10,0}|{4009,280,10,0}|{3012,280,10,0}|{4039,280,10,0}|{4038,280,10,0}|{4017,280,10,0}|{4022,280,10,0}|{2004,280,10,0}|{4038,280,10,0}|{4030,280,10,0}|{4028,280,10,0}|{4024,280,10,0}|{4024,280,10,0}|{4034,280,10,0}|{4036,280,10,0}}</v>
      </c>
    </row>
    <row r="4738" spans="1:20" s="12" customFormat="1">
      <c r="A4738" s="42">
        <v>22595</v>
      </c>
      <c r="B4738" s="12">
        <v>298</v>
      </c>
      <c r="C4738" s="12" t="s">
        <v>14002</v>
      </c>
      <c r="D4738" s="12" t="s">
        <v>14003</v>
      </c>
      <c r="E4738" s="12">
        <v>2</v>
      </c>
      <c r="F4738" s="12">
        <v>10013</v>
      </c>
      <c r="G4738" s="12">
        <v>180</v>
      </c>
      <c r="H4738" s="12">
        <v>202595</v>
      </c>
      <c r="I4738" s="12">
        <v>99944742</v>
      </c>
      <c r="J4738" s="54" t="s">
        <v>14004</v>
      </c>
      <c r="K4738" s="47" t="s">
        <v>309</v>
      </c>
      <c r="L4738" s="12" t="s">
        <v>5097</v>
      </c>
      <c r="M4738" s="12">
        <v>100</v>
      </c>
      <c r="N4738" s="12" t="s">
        <v>56</v>
      </c>
      <c r="O4738" s="12">
        <v>0</v>
      </c>
      <c r="P4738" s="12">
        <v>2052</v>
      </c>
      <c r="Q4738" s="12">
        <v>1</v>
      </c>
      <c r="S4738" s="19">
        <f>_xlfn.IFNA(VLOOKUP(A4738,[2]Sheet1!$A$6:$A$3335,1,0),0)</f>
        <v>0</v>
      </c>
      <c r="T4738" s="19" t="str">
        <f>IF(S4738&gt;0,VLOOKUP(A4738,[2]Sheet2!$A$1:$C$100007,3,0),J4738)</f>
        <v>{{4024,280,10,0}|{4009,280,10,0}|{4036,280,10,0}|{3018,280,10,0}|{4024,280,10,0}|{4030,280,10,0}|{4040,280,10,0}|{3009,280,10,0}|{4025,280,10,0}|{4034,280,10,0}|{4022,280,10,0}|{4025,280,10,0}|{4038,280,10,0}|{4006,280,10,0}|{4028,280,10,0}}</v>
      </c>
    </row>
    <row r="4739" spans="1:20" s="12" customFormat="1">
      <c r="A4739" s="42">
        <v>22596</v>
      </c>
      <c r="B4739" s="12">
        <v>298</v>
      </c>
      <c r="C4739" s="12" t="s">
        <v>14005</v>
      </c>
      <c r="D4739" s="12" t="s">
        <v>14006</v>
      </c>
      <c r="E4739" s="12">
        <v>2</v>
      </c>
      <c r="F4739" s="12">
        <v>10013</v>
      </c>
      <c r="G4739" s="12">
        <v>180</v>
      </c>
      <c r="H4739" s="12">
        <v>202596</v>
      </c>
      <c r="I4739" s="12">
        <v>95528294</v>
      </c>
      <c r="J4739" s="54" t="s">
        <v>14007</v>
      </c>
      <c r="K4739" s="47" t="s">
        <v>309</v>
      </c>
      <c r="L4739" s="12" t="s">
        <v>3589</v>
      </c>
      <c r="M4739" s="12">
        <v>100</v>
      </c>
      <c r="N4739" s="12" t="s">
        <v>56</v>
      </c>
      <c r="O4739" s="12">
        <v>0</v>
      </c>
      <c r="P4739" s="12">
        <v>2052</v>
      </c>
      <c r="Q4739" s="12">
        <v>1</v>
      </c>
      <c r="S4739" s="19">
        <f>_xlfn.IFNA(VLOOKUP(A4739,[2]Sheet1!$A$6:$A$3335,1,0),0)</f>
        <v>0</v>
      </c>
      <c r="T4739" s="19" t="str">
        <f>IF(S4739&gt;0,VLOOKUP(A4739,[2]Sheet2!$A$1:$C$100007,3,0),J4739)</f>
        <v>{{4025,280,10,0}|{4009,280,10,0}|{4022,280,10,0}|{3018,280,10,0}|{4038,280,10,0}|{4033,280,10,0}|{4028,280,10,0}|{3016,280,10,0}|{4024,280,10,0}|{4006,280,10,0}|{4040,280,10,0}|{4038,280,10,0}|{4038,280,10,0}|{4017,280,10,0}|{4027,280,10,0}}</v>
      </c>
    </row>
    <row r="4740" spans="1:20" s="12" customFormat="1">
      <c r="A4740" s="42">
        <v>22597</v>
      </c>
      <c r="B4740" s="12">
        <v>298</v>
      </c>
      <c r="C4740" s="12" t="s">
        <v>14008</v>
      </c>
      <c r="D4740" s="12" t="s">
        <v>14009</v>
      </c>
      <c r="E4740" s="12">
        <v>2</v>
      </c>
      <c r="F4740" s="12">
        <v>10013</v>
      </c>
      <c r="G4740" s="12">
        <v>180</v>
      </c>
      <c r="H4740" s="12">
        <v>202597</v>
      </c>
      <c r="I4740" s="12">
        <v>102151545</v>
      </c>
      <c r="J4740" s="54" t="s">
        <v>14010</v>
      </c>
      <c r="K4740" s="47" t="s">
        <v>309</v>
      </c>
      <c r="L4740" s="12" t="s">
        <v>3674</v>
      </c>
      <c r="M4740" s="12">
        <v>100</v>
      </c>
      <c r="N4740" s="12" t="s">
        <v>56</v>
      </c>
      <c r="O4740" s="12">
        <v>0</v>
      </c>
      <c r="P4740" s="12">
        <v>2052</v>
      </c>
      <c r="Q4740" s="12">
        <v>1</v>
      </c>
      <c r="S4740" s="19">
        <f>_xlfn.IFNA(VLOOKUP(A4740,[2]Sheet1!$A$6:$A$3335,1,0),0)</f>
        <v>0</v>
      </c>
      <c r="T4740" s="19" t="str">
        <f>IF(S4740&gt;0,VLOOKUP(A4740,[2]Sheet2!$A$1:$C$100007,3,0),J4740)</f>
        <v>{{4024,280,10,0}|{4017,280,10,0}|{4036,280,10,0}|{4005,280,10,0}|{4025,280,10,0}|{4034,280,10,0}|{4022,280,10,0}|{4021,280,10,0}|{4024,280,10,0}|{4009,280,10,0}|{4036,280,10,0}|{4024,280,10,0}|{4025,280,10,0}|{4033,280,10,0}|{4022,280,10,0}}</v>
      </c>
    </row>
    <row r="4741" spans="1:20" s="12" customFormat="1">
      <c r="A4741" s="42">
        <v>22598</v>
      </c>
      <c r="B4741" s="12">
        <v>298</v>
      </c>
      <c r="C4741" s="12" t="s">
        <v>14011</v>
      </c>
      <c r="D4741" s="12" t="s">
        <v>14012</v>
      </c>
      <c r="E4741" s="12">
        <v>2</v>
      </c>
      <c r="F4741" s="12">
        <v>10013</v>
      </c>
      <c r="G4741" s="12">
        <v>180</v>
      </c>
      <c r="H4741" s="12">
        <v>202598</v>
      </c>
      <c r="I4741" s="12">
        <v>101417004</v>
      </c>
      <c r="J4741" s="54" t="s">
        <v>14013</v>
      </c>
      <c r="K4741" s="47" t="s">
        <v>309</v>
      </c>
      <c r="L4741" s="12" t="s">
        <v>4397</v>
      </c>
      <c r="M4741" s="12">
        <v>100</v>
      </c>
      <c r="N4741" s="12" t="s">
        <v>56</v>
      </c>
      <c r="O4741" s="12">
        <v>0</v>
      </c>
      <c r="P4741" s="12">
        <v>2052</v>
      </c>
      <c r="Q4741" s="12">
        <v>1</v>
      </c>
      <c r="S4741" s="19">
        <f>_xlfn.IFNA(VLOOKUP(A4741,[2]Sheet1!$A$6:$A$3335,1,0),0)</f>
        <v>0</v>
      </c>
      <c r="T4741" s="19" t="str">
        <f>IF(S4741&gt;0,VLOOKUP(A4741,[2]Sheet2!$A$1:$C$100007,3,0),J4741)</f>
        <v>{{4025,280,10,0}|{4017,280,10,0}|{4027,280,10,0}|{4005,280,10,0}|{4024,280,10,0}|{4001,280,10,0}|{4040,280,10,0}|{4023,280,10,0}|{4038,280,10,0}|{4030,280,10,0}|{4027,280,10,0}|{4025,280,10,0}|{4024,280,10,0}|{4006,280,10,0}|{3012,280,10,0}}</v>
      </c>
    </row>
    <row r="4742" spans="1:20" s="12" customFormat="1">
      <c r="A4742" s="42">
        <v>22599</v>
      </c>
      <c r="B4742" s="12">
        <v>298</v>
      </c>
      <c r="C4742" s="12" t="s">
        <v>14014</v>
      </c>
      <c r="D4742" s="12" t="s">
        <v>14015</v>
      </c>
      <c r="E4742" s="12">
        <v>2</v>
      </c>
      <c r="F4742" s="12">
        <v>10013</v>
      </c>
      <c r="G4742" s="12">
        <v>180</v>
      </c>
      <c r="H4742" s="12">
        <v>202599</v>
      </c>
      <c r="I4742" s="12">
        <v>101465971</v>
      </c>
      <c r="J4742" s="54" t="s">
        <v>14016</v>
      </c>
      <c r="K4742" s="47" t="s">
        <v>309</v>
      </c>
      <c r="L4742" s="12" t="s">
        <v>3774</v>
      </c>
      <c r="M4742" s="12">
        <v>100</v>
      </c>
      <c r="N4742" s="12" t="s">
        <v>56</v>
      </c>
      <c r="O4742" s="12">
        <v>0</v>
      </c>
      <c r="P4742" s="12">
        <v>2052</v>
      </c>
      <c r="Q4742" s="12">
        <v>1</v>
      </c>
      <c r="S4742" s="19">
        <f>_xlfn.IFNA(VLOOKUP(A4742,[2]Sheet1!$A$6:$A$3335,1,0),0)</f>
        <v>0</v>
      </c>
      <c r="T4742" s="19" t="str">
        <f>IF(S4742&gt;0,VLOOKUP(A4742,[2]Sheet2!$A$1:$C$100007,3,0),J4742)</f>
        <v>{{4024,280,10,0}|{4017,280,10,0}|{4040,280,10,0}|{4031,280,10,0}|{4038,280,10,0}|{4006,280,10,0}|{4028,280,10,0}|{2004,280,10,0}|{4025,280,10,0}|{4033,280,10,0}|{4022,280,10,0}|{4025,280,10,0}|{4024,280,10,0}|{4017,280,10,0}|{4040,280,10,0}}</v>
      </c>
    </row>
    <row r="4743" spans="1:20" s="12" customFormat="1">
      <c r="A4743" s="42">
        <v>22600</v>
      </c>
      <c r="B4743" s="12">
        <v>298</v>
      </c>
      <c r="C4743" s="12" t="s">
        <v>14017</v>
      </c>
      <c r="D4743" s="12" t="s">
        <v>14018</v>
      </c>
      <c r="E4743" s="12">
        <v>2</v>
      </c>
      <c r="F4743" s="12">
        <v>10013</v>
      </c>
      <c r="G4743" s="12">
        <v>180</v>
      </c>
      <c r="H4743" s="12">
        <v>202600</v>
      </c>
      <c r="I4743" s="12">
        <v>98234649</v>
      </c>
      <c r="J4743" s="54" t="s">
        <v>14019</v>
      </c>
      <c r="K4743" s="47" t="s">
        <v>1072</v>
      </c>
      <c r="L4743" s="12" t="s">
        <v>1875</v>
      </c>
      <c r="M4743" s="12">
        <v>100</v>
      </c>
      <c r="N4743" s="12" t="s">
        <v>56</v>
      </c>
      <c r="O4743" s="12">
        <v>0</v>
      </c>
      <c r="P4743" s="12">
        <v>2052</v>
      </c>
      <c r="Q4743" s="12">
        <v>1</v>
      </c>
      <c r="S4743" s="19">
        <f>_xlfn.IFNA(VLOOKUP(A4743,[2]Sheet1!$A$6:$A$3335,1,0),0)</f>
        <v>0</v>
      </c>
      <c r="T4743" s="19" t="str">
        <f>IF(S4743&gt;0,VLOOKUP(A4743,[2]Sheet2!$A$1:$C$100007,3,0),J4743)</f>
        <v>{{4025,280,10,0}|{4030,280,10,0}|{4028,280,10,0}|{4031,280,10,0}|{4025,280,10,0}|{4009,280,10,0}|{4002,280,10,0}|{2004,280,10,0}|{4024,280,10,0}|{4001,280,10,0}|{4040,280,10,0}|{4038,280,10,0}|{4038,280,10,0}|{4033,280,10,0}|{4036,280,10,0}}</v>
      </c>
    </row>
    <row r="4744" spans="1:20" s="12" customFormat="1">
      <c r="A4744" s="42">
        <v>22601</v>
      </c>
      <c r="B4744" s="12">
        <v>298</v>
      </c>
      <c r="C4744" s="12" t="s">
        <v>14020</v>
      </c>
      <c r="D4744" s="12" t="s">
        <v>14021</v>
      </c>
      <c r="E4744" s="12">
        <v>2</v>
      </c>
      <c r="F4744" s="12">
        <v>10013</v>
      </c>
      <c r="G4744" s="12">
        <v>180</v>
      </c>
      <c r="H4744" s="12">
        <v>202601</v>
      </c>
      <c r="I4744" s="12">
        <v>102293312</v>
      </c>
      <c r="J4744" s="54" t="s">
        <v>14022</v>
      </c>
      <c r="K4744" s="47" t="s">
        <v>309</v>
      </c>
      <c r="L4744" s="12" t="s">
        <v>1979</v>
      </c>
      <c r="M4744" s="12">
        <v>100</v>
      </c>
      <c r="N4744" s="12" t="s">
        <v>56</v>
      </c>
      <c r="O4744" s="12">
        <v>0</v>
      </c>
      <c r="P4744" s="12">
        <v>2052</v>
      </c>
      <c r="Q4744" s="12">
        <v>1</v>
      </c>
      <c r="S4744" s="19">
        <f>_xlfn.IFNA(VLOOKUP(A4744,[2]Sheet1!$A$6:$A$3335,1,0),0)</f>
        <v>0</v>
      </c>
      <c r="T4744" s="19" t="str">
        <f>IF(S4744&gt;0,VLOOKUP(A4744,[2]Sheet2!$A$1:$C$100007,3,0),J4744)</f>
        <v>{{4024,280,10,0}|{4030,280,10,0}|{3012,280,10,0}|{4032,280,10,0}|{4038,280,10,0}|{4017,280,10,0}|{4040,280,10,0}|{3009,280,10,0}|{4038,280,10,0}|{4006,280,10,0}|{4036,280,10,0}|{4024,280,10,0}|{4025,280,10,0}|{4001,280,10,0}|{4028,280,10,0}}</v>
      </c>
    </row>
    <row r="4745" spans="1:20" s="12" customFormat="1">
      <c r="A4745" s="42">
        <v>22602</v>
      </c>
      <c r="B4745" s="12">
        <v>298</v>
      </c>
      <c r="C4745" s="12" t="s">
        <v>14023</v>
      </c>
      <c r="D4745" s="12" t="s">
        <v>14024</v>
      </c>
      <c r="E4745" s="12">
        <v>2</v>
      </c>
      <c r="F4745" s="12">
        <v>10013</v>
      </c>
      <c r="G4745" s="12">
        <v>180</v>
      </c>
      <c r="H4745" s="12">
        <v>202602</v>
      </c>
      <c r="I4745" s="12">
        <v>101657068</v>
      </c>
      <c r="J4745" s="54" t="s">
        <v>14025</v>
      </c>
      <c r="K4745" s="47" t="s">
        <v>309</v>
      </c>
      <c r="L4745" s="12" t="s">
        <v>3802</v>
      </c>
      <c r="M4745" s="12">
        <v>100</v>
      </c>
      <c r="N4745" s="12" t="s">
        <v>56</v>
      </c>
      <c r="O4745" s="12">
        <v>0</v>
      </c>
      <c r="P4745" s="12">
        <v>2052</v>
      </c>
      <c r="Q4745" s="12">
        <v>1</v>
      </c>
      <c r="S4745" s="19">
        <f>_xlfn.IFNA(VLOOKUP(A4745,[2]Sheet1!$A$6:$A$3335,1,0),0)</f>
        <v>0</v>
      </c>
      <c r="T4745" s="19" t="str">
        <f>IF(S4745&gt;0,VLOOKUP(A4745,[2]Sheet2!$A$1:$C$100007,3,0),J4745)</f>
        <v>{{4038,280,10,0}|{4030,280,10,0}|{4028,280,10,0}|{4032,280,10,0}|{4025,280,10,0}|{4030,280,10,0}|{4028,280,10,0}|{3016,280,10,0}|{4025,280,10,0}|{4017,280,10,0}|{4027,280,10,0}|{4025,280,10,0}|{4025,280,10,0}|{4009,280,10,0}|{4027,280,10,0}}</v>
      </c>
    </row>
    <row r="4746" spans="1:20" s="12" customFormat="1">
      <c r="A4746" s="42">
        <v>22603</v>
      </c>
      <c r="B4746" s="12">
        <v>298</v>
      </c>
      <c r="C4746" s="12" t="s">
        <v>14026</v>
      </c>
      <c r="D4746" s="12" t="s">
        <v>14027</v>
      </c>
      <c r="E4746" s="12">
        <v>2</v>
      </c>
      <c r="F4746" s="12">
        <v>10013</v>
      </c>
      <c r="G4746" s="12">
        <v>180</v>
      </c>
      <c r="H4746" s="12">
        <v>202603</v>
      </c>
      <c r="I4746" s="12">
        <v>103642841</v>
      </c>
      <c r="J4746" s="54" t="s">
        <v>14028</v>
      </c>
      <c r="K4746" s="47" t="s">
        <v>309</v>
      </c>
      <c r="L4746" s="12" t="s">
        <v>803</v>
      </c>
      <c r="M4746" s="12">
        <v>100</v>
      </c>
      <c r="N4746" s="12" t="s">
        <v>56</v>
      </c>
      <c r="O4746" s="12">
        <v>0</v>
      </c>
      <c r="P4746" s="12">
        <v>2052</v>
      </c>
      <c r="Q4746" s="12">
        <v>1</v>
      </c>
      <c r="S4746" s="19">
        <f>_xlfn.IFNA(VLOOKUP(A4746,[2]Sheet1!$A$6:$A$3335,1,0),0)</f>
        <v>0</v>
      </c>
      <c r="T4746" s="19" t="str">
        <f>IF(S4746&gt;0,VLOOKUP(A4746,[2]Sheet2!$A$1:$C$100007,3,0),J4746)</f>
        <v>{{4024,280,10,0}|{4033,280,10,0}|{4022,280,10,0}|{4037,280,10,0}|{4024,280,10,0}|{4033,280,10,0}|{4022,280,10,0}|{4021,280,10,0}|{4024,280,10,0}|{4033,280,10,0}|{4022,280,10,0}|{4038,280,10,0}|{4024,280,10,0}|{4033,280,10,0}|{4022,280,10,0}}</v>
      </c>
    </row>
    <row r="4747" spans="1:20" s="12" customFormat="1">
      <c r="A4747" s="42">
        <v>22604</v>
      </c>
      <c r="B4747" s="12">
        <v>298</v>
      </c>
      <c r="C4747" s="12" t="s">
        <v>14029</v>
      </c>
      <c r="D4747" s="12" t="s">
        <v>14030</v>
      </c>
      <c r="E4747" s="12">
        <v>2</v>
      </c>
      <c r="F4747" s="12">
        <v>10013</v>
      </c>
      <c r="G4747" s="12">
        <v>180</v>
      </c>
      <c r="H4747" s="12">
        <v>202604</v>
      </c>
      <c r="I4747" s="12">
        <v>100337337</v>
      </c>
      <c r="J4747" s="54" t="s">
        <v>14031</v>
      </c>
      <c r="K4747" s="47" t="s">
        <v>309</v>
      </c>
      <c r="L4747" s="12" t="s">
        <v>1927</v>
      </c>
      <c r="M4747" s="12">
        <v>100</v>
      </c>
      <c r="N4747" s="12" t="s">
        <v>56</v>
      </c>
      <c r="O4747" s="12">
        <v>0</v>
      </c>
      <c r="P4747" s="12">
        <v>2052</v>
      </c>
      <c r="Q4747" s="12">
        <v>1</v>
      </c>
      <c r="S4747" s="19">
        <f>_xlfn.IFNA(VLOOKUP(A4747,[2]Sheet1!$A$6:$A$3335,1,0),0)</f>
        <v>0</v>
      </c>
      <c r="T4747" s="19" t="str">
        <f>IF(S4747&gt;0,VLOOKUP(A4747,[2]Sheet2!$A$1:$C$100007,3,0),J4747)</f>
        <v>{{4038,280,10,0}|{4033,280,10,0}|{4036,280,10,0}|{4037,280,10,0}|{4038,280,10,0}|{4034,280,10,0}|{4040,280,10,0}|{4023,280,10,0}|{4038,280,10,0}|{4034,280,10,0}|{4040,280,10,0}|{4038,280,10,0}|{4024,280,10,0}|{4001,280,10,0}|{3012,280,10,0}}</v>
      </c>
    </row>
    <row r="4748" spans="1:20" s="12" customFormat="1">
      <c r="A4748" s="42">
        <v>22605</v>
      </c>
      <c r="B4748" s="12">
        <v>298</v>
      </c>
      <c r="C4748" s="12" t="s">
        <v>14032</v>
      </c>
      <c r="D4748" s="12" t="s">
        <v>14033</v>
      </c>
      <c r="E4748" s="12">
        <v>2</v>
      </c>
      <c r="F4748" s="12">
        <v>10013</v>
      </c>
      <c r="G4748" s="12">
        <v>180</v>
      </c>
      <c r="H4748" s="12">
        <v>202605</v>
      </c>
      <c r="I4748" s="12">
        <v>102466355</v>
      </c>
      <c r="J4748" s="54" t="s">
        <v>14034</v>
      </c>
      <c r="K4748" s="47" t="s">
        <v>309</v>
      </c>
      <c r="L4748" s="12" t="s">
        <v>3615</v>
      </c>
      <c r="M4748" s="12">
        <v>100</v>
      </c>
      <c r="N4748" s="12" t="s">
        <v>56</v>
      </c>
      <c r="O4748" s="12">
        <v>0</v>
      </c>
      <c r="P4748" s="12">
        <v>2052</v>
      </c>
      <c r="Q4748" s="12">
        <v>1</v>
      </c>
      <c r="S4748" s="19">
        <f>_xlfn.IFNA(VLOOKUP(A4748,[2]Sheet1!$A$6:$A$3335,1,0),0)</f>
        <v>0</v>
      </c>
      <c r="T4748" s="19" t="str">
        <f>IF(S4748&gt;0,VLOOKUP(A4748,[2]Sheet2!$A$1:$C$100007,3,0),J4748)</f>
        <v>{{4024,280,10,0}|{4033,280,10,0}|{4027,280,10,0}|{4039,280,10,0}|{4025,280,10,0}|{4034,280,10,0}|{4028,280,10,0}|{2004,280,10,0}|{4025,280,10,0}|{4006,280,10,0}|{4036,280,10,0}|{4024,280,10,0}|{4038,280,10,0}|{4009,280,10,0}|{4040,280,10,0}}</v>
      </c>
    </row>
    <row r="4749" spans="1:20" s="12" customFormat="1">
      <c r="A4749" s="42">
        <v>22606</v>
      </c>
      <c r="B4749" s="12">
        <v>298</v>
      </c>
      <c r="C4749" s="12" t="s">
        <v>14035</v>
      </c>
      <c r="D4749" s="12" t="s">
        <v>14036</v>
      </c>
      <c r="E4749" s="12">
        <v>2</v>
      </c>
      <c r="F4749" s="12">
        <v>10013</v>
      </c>
      <c r="G4749" s="12">
        <v>180</v>
      </c>
      <c r="H4749" s="12">
        <v>202606</v>
      </c>
      <c r="I4749" s="12">
        <v>98733868</v>
      </c>
      <c r="J4749" s="54" t="s">
        <v>14037</v>
      </c>
      <c r="K4749" s="47" t="s">
        <v>309</v>
      </c>
      <c r="L4749" s="12" t="s">
        <v>1478</v>
      </c>
      <c r="M4749" s="12">
        <v>100</v>
      </c>
      <c r="N4749" s="12" t="s">
        <v>56</v>
      </c>
      <c r="O4749" s="12">
        <v>0</v>
      </c>
      <c r="P4749" s="12">
        <v>2052</v>
      </c>
      <c r="Q4749" s="12">
        <v>1</v>
      </c>
      <c r="S4749" s="19">
        <f>_xlfn.IFNA(VLOOKUP(A4749,[2]Sheet1!$A$6:$A$3335,1,0),0)</f>
        <v>0</v>
      </c>
      <c r="T4749" s="19" t="str">
        <f>IF(S4749&gt;0,VLOOKUP(A4749,[2]Sheet2!$A$1:$C$100007,3,0),J4749)</f>
        <v>{{4038,280,10,0}|{4034,280,10,0}|{4040,280,10,0}|{4039,280,10,0}|{4024,280,10,0}|{4001,280,10,0}|{4022,280,10,0}|{3009,280,10,0}|{4024,280,10,0}|{4009,280,10,0}|{4027,280,10,0}|{4025,280,10,0}|{4025,280,10,0}|{4030,280,10,0}|{4036,280,10,0}}</v>
      </c>
    </row>
    <row r="4750" spans="1:20" s="12" customFormat="1">
      <c r="A4750" s="42">
        <v>22607</v>
      </c>
      <c r="B4750" s="12">
        <v>298</v>
      </c>
      <c r="C4750" s="12" t="s">
        <v>14038</v>
      </c>
      <c r="D4750" s="12" t="s">
        <v>14039</v>
      </c>
      <c r="E4750" s="12">
        <v>2</v>
      </c>
      <c r="F4750" s="12">
        <v>10013</v>
      </c>
      <c r="G4750" s="12">
        <v>180</v>
      </c>
      <c r="H4750" s="12">
        <v>202607</v>
      </c>
      <c r="I4750" s="12">
        <v>100558355</v>
      </c>
      <c r="J4750" s="54" t="s">
        <v>14040</v>
      </c>
      <c r="K4750" s="47" t="s">
        <v>309</v>
      </c>
      <c r="L4750" s="12" t="s">
        <v>444</v>
      </c>
      <c r="M4750" s="12">
        <v>100</v>
      </c>
      <c r="N4750" s="12" t="s">
        <v>56</v>
      </c>
      <c r="O4750" s="12">
        <v>0</v>
      </c>
      <c r="P4750" s="12">
        <v>2052</v>
      </c>
      <c r="Q4750" s="12">
        <v>1</v>
      </c>
      <c r="S4750" s="19">
        <f>_xlfn.IFNA(VLOOKUP(A4750,[2]Sheet1!$A$6:$A$3335,1,0),0)</f>
        <v>0</v>
      </c>
      <c r="T4750" s="19" t="str">
        <f>IF(S4750&gt;0,VLOOKUP(A4750,[2]Sheet2!$A$1:$C$100007,3,0),J4750)</f>
        <v>{{4024,280,10,0}|{4034,280,10,0}|{4027,280,10,0}|{3018,280,10,0}|{4038,280,10,0}|{4006,280,10,0}|{4040,280,10,0}|{3016,280,10,0}|{4024,280,10,0}|{4030,280,10,0}|{4022,280,10,0}|{4038,280,10,0}|{4025,280,10,0}|{4034,280,10,0}|{4028,280,10,0}}</v>
      </c>
    </row>
    <row r="4751" spans="1:20" s="12" customFormat="1">
      <c r="A4751" s="42">
        <v>22608</v>
      </c>
      <c r="B4751" s="12">
        <v>298</v>
      </c>
      <c r="C4751" s="12" t="s">
        <v>14041</v>
      </c>
      <c r="D4751" s="12" t="s">
        <v>14042</v>
      </c>
      <c r="E4751" s="12">
        <v>2</v>
      </c>
      <c r="F4751" s="12">
        <v>10013</v>
      </c>
      <c r="G4751" s="12">
        <v>180</v>
      </c>
      <c r="H4751" s="12">
        <v>202608</v>
      </c>
      <c r="I4751" s="12">
        <v>98834764</v>
      </c>
      <c r="J4751" s="54" t="s">
        <v>14043</v>
      </c>
      <c r="K4751" s="47" t="s">
        <v>309</v>
      </c>
      <c r="L4751" s="12" t="s">
        <v>1499</v>
      </c>
      <c r="M4751" s="12">
        <v>100</v>
      </c>
      <c r="N4751" s="12" t="s">
        <v>56</v>
      </c>
      <c r="O4751" s="12">
        <v>0</v>
      </c>
      <c r="P4751" s="12">
        <v>2052</v>
      </c>
      <c r="Q4751" s="12">
        <v>1</v>
      </c>
      <c r="S4751" s="19">
        <f>_xlfn.IFNA(VLOOKUP(A4751,[2]Sheet1!$A$6:$A$3335,1,0),0)</f>
        <v>0</v>
      </c>
      <c r="T4751" s="19" t="str">
        <f>IF(S4751&gt;0,VLOOKUP(A4751,[2]Sheet2!$A$1:$C$100007,3,0),J4751)</f>
        <v>{{4038,280,10,0}|{4034,280,10,0}|{3012,280,10,0}|{4005,280,10,0}|{4024,280,10,0}|{4009,280,10,0}|{4028,280,10,0}|{4021,280,10,0}|{4038,280,10,0}|{4033,280,10,0}|{4040,280,10,0}|{4024,280,10,0}|{4024,280,10,0}|{4009,280,10,0}|{4027,280,10,0}}</v>
      </c>
    </row>
    <row r="4752" spans="1:20" s="12" customFormat="1">
      <c r="A4752" s="42">
        <v>22609</v>
      </c>
      <c r="B4752" s="12">
        <v>298</v>
      </c>
      <c r="C4752" s="12" t="s">
        <v>14044</v>
      </c>
      <c r="D4752" s="12" t="s">
        <v>14045</v>
      </c>
      <c r="E4752" s="12">
        <v>2</v>
      </c>
      <c r="F4752" s="12">
        <v>10013</v>
      </c>
      <c r="G4752" s="12">
        <v>180</v>
      </c>
      <c r="H4752" s="12">
        <v>202609</v>
      </c>
      <c r="I4752" s="12">
        <v>103205331</v>
      </c>
      <c r="J4752" s="54" t="s">
        <v>14046</v>
      </c>
      <c r="K4752" s="47" t="s">
        <v>309</v>
      </c>
      <c r="L4752" s="12" t="s">
        <v>1140</v>
      </c>
      <c r="M4752" s="12">
        <v>100</v>
      </c>
      <c r="N4752" s="12" t="s">
        <v>56</v>
      </c>
      <c r="O4752" s="12">
        <v>0</v>
      </c>
      <c r="P4752" s="12">
        <v>2052</v>
      </c>
      <c r="Q4752" s="12">
        <v>1</v>
      </c>
      <c r="S4752" s="19">
        <f>_xlfn.IFNA(VLOOKUP(A4752,[2]Sheet1!$A$6:$A$3335,1,0),0)</f>
        <v>0</v>
      </c>
      <c r="T4752" s="19" t="str">
        <f>IF(S4752&gt;0,VLOOKUP(A4752,[2]Sheet2!$A$1:$C$100007,3,0),J4752)</f>
        <v>{{4025,280,10,0}|{4034,280,10,0}|{4028,280,10,0}|{4005,280,10,0}|{4038,280,10,0}|{4017,280,10,0}|{3012,280,10,0}|{4021,280,10,0}|{4025,280,10,0}|{4001,280,10,0}|{4036,280,10,0}|{4025,280,10,0}|{4038,280,10,0}|{4030,280,10,0}|{4022,280,10,0}}</v>
      </c>
    </row>
    <row r="4753" spans="1:20" s="12" customFormat="1">
      <c r="A4753" s="42">
        <v>22610</v>
      </c>
      <c r="B4753" s="12">
        <v>298</v>
      </c>
      <c r="C4753" s="12" t="s">
        <v>14047</v>
      </c>
      <c r="D4753" s="12" t="s">
        <v>14048</v>
      </c>
      <c r="E4753" s="12">
        <v>2</v>
      </c>
      <c r="F4753" s="12">
        <v>10013</v>
      </c>
      <c r="G4753" s="12">
        <v>180</v>
      </c>
      <c r="H4753" s="12">
        <v>202610</v>
      </c>
      <c r="I4753" s="12">
        <v>104726560</v>
      </c>
      <c r="J4753" s="54" t="s">
        <v>14049</v>
      </c>
      <c r="K4753" s="47" t="s">
        <v>1072</v>
      </c>
      <c r="L4753" s="12" t="s">
        <v>1110</v>
      </c>
      <c r="M4753" s="12">
        <v>100</v>
      </c>
      <c r="N4753" s="12" t="s">
        <v>56</v>
      </c>
      <c r="O4753" s="12">
        <v>0</v>
      </c>
      <c r="P4753" s="12">
        <v>2052</v>
      </c>
      <c r="Q4753" s="12">
        <v>1</v>
      </c>
      <c r="S4753" s="19">
        <f>_xlfn.IFNA(VLOOKUP(A4753,[2]Sheet1!$A$6:$A$3335,1,0),0)</f>
        <v>0</v>
      </c>
      <c r="T4753" s="19" t="str">
        <f>IF(S4753&gt;0,VLOOKUP(A4753,[2]Sheet2!$A$1:$C$100007,3,0),J4753)</f>
        <v>{{4038,281,10,0}|{4001,281,10,0}|{4022,281,10,0}|{4031,281,10,0}|{4025,281,10,0}|{4030,281,10,0}|{4012,281,10,0}|{4023,281,10,0}|{4024,281,10,0}|{4009,281,10,0}|{4027,281,10,0}|{4025,281,10,0}|{4038,281,10,0}|{4034,281,10,0}|{3012,281,10,0}}</v>
      </c>
    </row>
    <row r="4754" spans="1:20" s="12" customFormat="1">
      <c r="A4754" s="42">
        <v>22611</v>
      </c>
      <c r="B4754" s="12">
        <v>298</v>
      </c>
      <c r="C4754" s="12" t="s">
        <v>14050</v>
      </c>
      <c r="D4754" s="12" t="s">
        <v>14051</v>
      </c>
      <c r="E4754" s="12">
        <v>2</v>
      </c>
      <c r="F4754" s="12">
        <v>10013</v>
      </c>
      <c r="G4754" s="12">
        <v>180</v>
      </c>
      <c r="H4754" s="12">
        <v>202611</v>
      </c>
      <c r="I4754" s="12">
        <v>99635001</v>
      </c>
      <c r="J4754" s="54" t="s">
        <v>14052</v>
      </c>
      <c r="K4754" s="47" t="s">
        <v>309</v>
      </c>
      <c r="L4754" s="12" t="s">
        <v>6776</v>
      </c>
      <c r="M4754" s="12">
        <v>100</v>
      </c>
      <c r="N4754" s="12" t="s">
        <v>56</v>
      </c>
      <c r="O4754" s="12">
        <v>0</v>
      </c>
      <c r="P4754" s="12">
        <v>2052</v>
      </c>
      <c r="Q4754" s="12">
        <v>1</v>
      </c>
      <c r="S4754" s="19">
        <f>_xlfn.IFNA(VLOOKUP(A4754,[2]Sheet1!$A$6:$A$3335,1,0),0)</f>
        <v>0</v>
      </c>
      <c r="T4754" s="19" t="str">
        <f>IF(S4754&gt;0,VLOOKUP(A4754,[2]Sheet2!$A$1:$C$100007,3,0),J4754)</f>
        <v>{{4025,281,10,0}|{4001,281,10,0}|{4036,281,10,0}|{4031,281,10,0}|{4024,281,10,0}|{4033,281,10,0}|{4027,281,10,0}|{2004,281,10,0}|{4038,281,10,0}|{4017,281,10,0}|{4022,281,10,0}|{4038,281,10,0}|{4025,281,10,0}|{4006,281,10,0}|{4040,281,10,0}}</v>
      </c>
    </row>
    <row r="4755" spans="1:20" s="12" customFormat="1">
      <c r="A4755" s="42">
        <v>22612</v>
      </c>
      <c r="B4755" s="12">
        <v>298</v>
      </c>
      <c r="C4755" s="12" t="s">
        <v>14053</v>
      </c>
      <c r="D4755" s="12" t="s">
        <v>14054</v>
      </c>
      <c r="E4755" s="12">
        <v>2</v>
      </c>
      <c r="F4755" s="12">
        <v>10013</v>
      </c>
      <c r="G4755" s="12">
        <v>180</v>
      </c>
      <c r="H4755" s="12">
        <v>202612</v>
      </c>
      <c r="I4755" s="12">
        <v>98120211</v>
      </c>
      <c r="J4755" s="54" t="s">
        <v>14055</v>
      </c>
      <c r="K4755" s="47" t="s">
        <v>309</v>
      </c>
      <c r="L4755" s="12" t="s">
        <v>1969</v>
      </c>
      <c r="M4755" s="12">
        <v>100</v>
      </c>
      <c r="N4755" s="12" t="s">
        <v>56</v>
      </c>
      <c r="O4755" s="12">
        <v>0</v>
      </c>
      <c r="P4755" s="12">
        <v>2052</v>
      </c>
      <c r="Q4755" s="12">
        <v>1</v>
      </c>
      <c r="S4755" s="19">
        <f>_xlfn.IFNA(VLOOKUP(A4755,[2]Sheet1!$A$6:$A$3335,1,0),0)</f>
        <v>0</v>
      </c>
      <c r="T4755" s="19" t="str">
        <f>IF(S4755&gt;0,VLOOKUP(A4755,[2]Sheet2!$A$1:$C$100007,3,0),J4755)</f>
        <v>{{4038,281,10,0}|{4001,281,10,0}|{4022,281,10,0}|{4032,281,10,0}|{4038,281,10,0}|{4034,281,10,0}|{3012,281,10,0}|{3009,281,10,0}|{4025,281,10,0}|{4033,281,10,0}|{4040,281,10,0}|{4024,281,10,0}|{4025,281,10,0}|{4017,281,10,0}|{4036,281,10,0}}</v>
      </c>
    </row>
    <row r="4756" spans="1:20" s="12" customFormat="1">
      <c r="A4756" s="42">
        <v>22613</v>
      </c>
      <c r="B4756" s="12">
        <v>298</v>
      </c>
      <c r="C4756" s="12" t="s">
        <v>14056</v>
      </c>
      <c r="D4756" s="12" t="s">
        <v>14057</v>
      </c>
      <c r="E4756" s="12">
        <v>2</v>
      </c>
      <c r="F4756" s="12">
        <v>10013</v>
      </c>
      <c r="G4756" s="12">
        <v>180</v>
      </c>
      <c r="H4756" s="12">
        <v>202613</v>
      </c>
      <c r="I4756" s="12">
        <v>104982643</v>
      </c>
      <c r="J4756" s="54" t="s">
        <v>14058</v>
      </c>
      <c r="K4756" s="47" t="s">
        <v>309</v>
      </c>
      <c r="L4756" s="12" t="s">
        <v>2690</v>
      </c>
      <c r="M4756" s="12">
        <v>100</v>
      </c>
      <c r="N4756" s="12" t="s">
        <v>56</v>
      </c>
      <c r="O4756" s="12">
        <v>0</v>
      </c>
      <c r="P4756" s="12">
        <v>2052</v>
      </c>
      <c r="Q4756" s="12">
        <v>1</v>
      </c>
      <c r="S4756" s="19">
        <f>_xlfn.IFNA(VLOOKUP(A4756,[2]Sheet1!$A$6:$A$3335,1,0),0)</f>
        <v>0</v>
      </c>
      <c r="T4756" s="19" t="str">
        <f>IF(S4756&gt;0,VLOOKUP(A4756,[2]Sheet2!$A$1:$C$100007,3,0),J4756)</f>
        <v>{{4025,281,10,0}|{4006,281,10,0}|{4040,281,10,0}|{4032,281,10,0}|{4025,281,10,0}|{4001,281,10,0}|{4036,281,10,0}|{3016,281,10,0}|{4024,281,10,0}|{4034,281,10,0}|{4036,281,10,0}|{4025,281,10,0}|{4024,281,10,0}|{4034,281,10,0}|{4028,281,10,0}}</v>
      </c>
    </row>
    <row r="4757" spans="1:20" s="12" customFormat="1">
      <c r="A4757" s="42">
        <v>22614</v>
      </c>
      <c r="B4757" s="12">
        <v>298</v>
      </c>
      <c r="C4757" s="12" t="s">
        <v>14059</v>
      </c>
      <c r="D4757" s="12" t="s">
        <v>14060</v>
      </c>
      <c r="E4757" s="12">
        <v>2</v>
      </c>
      <c r="F4757" s="12">
        <v>10013</v>
      </c>
      <c r="G4757" s="12">
        <v>180</v>
      </c>
      <c r="H4757" s="12">
        <v>202614</v>
      </c>
      <c r="I4757" s="12">
        <v>100473862</v>
      </c>
      <c r="J4757" s="54" t="s">
        <v>14061</v>
      </c>
      <c r="K4757" s="47" t="s">
        <v>309</v>
      </c>
      <c r="L4757" s="12" t="s">
        <v>1580</v>
      </c>
      <c r="M4757" s="12">
        <v>100</v>
      </c>
      <c r="N4757" s="12" t="s">
        <v>56</v>
      </c>
      <c r="O4757" s="12">
        <v>0</v>
      </c>
      <c r="P4757" s="12">
        <v>2052</v>
      </c>
      <c r="Q4757" s="12">
        <v>1</v>
      </c>
      <c r="S4757" s="19">
        <f>_xlfn.IFNA(VLOOKUP(A4757,[2]Sheet1!$A$6:$A$3335,1,0),0)</f>
        <v>0</v>
      </c>
      <c r="T4757" s="19" t="str">
        <f>IF(S4757&gt;0,VLOOKUP(A4757,[2]Sheet2!$A$1:$C$100007,3,0),J4757)</f>
        <v>{{4038,281,10,0}|{4006,281,10,0}|{4027,281,10,0}|{4037,281,10,0}|{4038,281,10,0}|{4006,281,10,0}|{4027,281,10,0}|{4021,281,10,0}|{4038,281,10,0}|{4006,281,10,0}|{4027,281,10,0}|{4038,281,10,0}|{4038,281,10,0}|{4006,281,10,0}|{4027,281,10,0}}</v>
      </c>
    </row>
    <row r="4758" spans="1:20" s="12" customFormat="1">
      <c r="A4758" s="42">
        <v>22615</v>
      </c>
      <c r="B4758" s="12">
        <v>298</v>
      </c>
      <c r="C4758" s="12" t="s">
        <v>14062</v>
      </c>
      <c r="D4758" s="12" t="s">
        <v>14063</v>
      </c>
      <c r="E4758" s="12">
        <v>2</v>
      </c>
      <c r="F4758" s="12">
        <v>10013</v>
      </c>
      <c r="G4758" s="12">
        <v>180</v>
      </c>
      <c r="H4758" s="12">
        <v>202615</v>
      </c>
      <c r="I4758" s="12">
        <v>100924032</v>
      </c>
      <c r="J4758" s="54" t="s">
        <v>14064</v>
      </c>
      <c r="K4758" s="47" t="s">
        <v>309</v>
      </c>
      <c r="L4758" s="12" t="s">
        <v>2690</v>
      </c>
      <c r="M4758" s="12">
        <v>100</v>
      </c>
      <c r="N4758" s="12" t="s">
        <v>56</v>
      </c>
      <c r="O4758" s="12">
        <v>0</v>
      </c>
      <c r="P4758" s="12">
        <v>2052</v>
      </c>
      <c r="Q4758" s="12">
        <v>1</v>
      </c>
      <c r="S4758" s="19">
        <f>_xlfn.IFNA(VLOOKUP(A4758,[2]Sheet1!$A$6:$A$3335,1,0),0)</f>
        <v>0</v>
      </c>
      <c r="T4758" s="19" t="str">
        <f>IF(S4758&gt;0,VLOOKUP(A4758,[2]Sheet2!$A$1:$C$100007,3,0),J4758)</f>
        <v>{{4025,281,10,0}|{4006,281,10,0}|{3012,281,10,0}|{4037,281,10,0}|{4025,281,10,0}|{4009,281,10,0}|{3012,281,10,0}|{4023,281,10,0}|{4025,281,10,0}|{4009,281,10,0}|{4022,281,10,0}|{4038,281,10,0}|{4038,281,10,0}|{4017,281,10,0}|{4022,281,10,0}}</v>
      </c>
    </row>
    <row r="4759" spans="1:20" s="12" customFormat="1">
      <c r="A4759" s="42">
        <v>22616</v>
      </c>
      <c r="B4759" s="12">
        <v>298</v>
      </c>
      <c r="C4759" s="12" t="s">
        <v>14065</v>
      </c>
      <c r="D4759" s="12" t="s">
        <v>14066</v>
      </c>
      <c r="E4759" s="12">
        <v>2</v>
      </c>
      <c r="F4759" s="12">
        <v>10013</v>
      </c>
      <c r="G4759" s="12">
        <v>180</v>
      </c>
      <c r="H4759" s="12">
        <v>202616</v>
      </c>
      <c r="I4759" s="12">
        <v>97442956</v>
      </c>
      <c r="J4759" s="54" t="s">
        <v>14067</v>
      </c>
      <c r="K4759" s="47" t="s">
        <v>309</v>
      </c>
      <c r="L4759" s="12" t="s">
        <v>471</v>
      </c>
      <c r="M4759" s="12">
        <v>100</v>
      </c>
      <c r="N4759" s="12" t="s">
        <v>56</v>
      </c>
      <c r="O4759" s="12">
        <v>0</v>
      </c>
      <c r="P4759" s="12">
        <v>2052</v>
      </c>
      <c r="Q4759" s="12">
        <v>1</v>
      </c>
      <c r="S4759" s="19">
        <f>_xlfn.IFNA(VLOOKUP(A4759,[2]Sheet1!$A$6:$A$3335,1,0),0)</f>
        <v>0</v>
      </c>
      <c r="T4759" s="19" t="str">
        <f>IF(S4759&gt;0,VLOOKUP(A4759,[2]Sheet2!$A$1:$C$100007,3,0),J4759)</f>
        <v>{{4024,281,10,0}|{4009,281,10,0}|{4028,281,10,0}|{4039,281,10,0}|{4024,281,10,0}|{4017,281,10,0}|{4036,281,10,0}|{2004,281,10,0}|{4025,281,10,0}|{4030,281,10,0}|{4040,281,10,0}|{4024,281,10,0}|{4025,281,10,0}|{4033,281,10,0}|{3012,281,10,0}}</v>
      </c>
    </row>
    <row r="4760" spans="1:20" s="12" customFormat="1">
      <c r="A4760" s="42">
        <v>22617</v>
      </c>
      <c r="B4760" s="12">
        <v>298</v>
      </c>
      <c r="C4760" s="12" t="s">
        <v>14068</v>
      </c>
      <c r="D4760" s="12" t="s">
        <v>14069</v>
      </c>
      <c r="E4760" s="12">
        <v>2</v>
      </c>
      <c r="F4760" s="12">
        <v>10013</v>
      </c>
      <c r="G4760" s="12">
        <v>180</v>
      </c>
      <c r="H4760" s="12">
        <v>202617</v>
      </c>
      <c r="I4760" s="12">
        <v>99310553</v>
      </c>
      <c r="J4760" s="54" t="s">
        <v>14070</v>
      </c>
      <c r="K4760" s="47" t="s">
        <v>309</v>
      </c>
      <c r="L4760" s="12" t="s">
        <v>444</v>
      </c>
      <c r="M4760" s="12">
        <v>100</v>
      </c>
      <c r="N4760" s="12" t="s">
        <v>56</v>
      </c>
      <c r="O4760" s="12">
        <v>0</v>
      </c>
      <c r="P4760" s="12">
        <v>2052</v>
      </c>
      <c r="Q4760" s="12">
        <v>1</v>
      </c>
      <c r="S4760" s="19">
        <f>_xlfn.IFNA(VLOOKUP(A4760,[2]Sheet1!$A$6:$A$3335,1,0),0)</f>
        <v>0</v>
      </c>
      <c r="T4760" s="19" t="str">
        <f>IF(S4760&gt;0,VLOOKUP(A4760,[2]Sheet2!$A$1:$C$100007,3,0),J4760)</f>
        <v>{{4025,281,10,0}|{4009,281,10,0}|{3012,281,10,0}|{4039,281,10,0}|{4038,281,10,0}|{4030,281,10,0}|{4027,281,10,0}|{3009,281,10,0}|{4024,281,10,0}|{4034,281,10,0}|{4036,281,10,0}|{4025,281,10,0}|{4024,281,10,0}|{4001,281,10,0}|{4040,281,10,0}}</v>
      </c>
    </row>
    <row r="4761" spans="1:20" s="12" customFormat="1">
      <c r="A4761" s="42">
        <v>22618</v>
      </c>
      <c r="B4761" s="12">
        <v>298</v>
      </c>
      <c r="C4761" s="12" t="s">
        <v>14071</v>
      </c>
      <c r="D4761" s="12" t="s">
        <v>14072</v>
      </c>
      <c r="E4761" s="12">
        <v>2</v>
      </c>
      <c r="F4761" s="12">
        <v>10013</v>
      </c>
      <c r="G4761" s="12">
        <v>180</v>
      </c>
      <c r="H4761" s="12">
        <v>202618</v>
      </c>
      <c r="I4761" s="12">
        <v>103051961</v>
      </c>
      <c r="J4761" s="54" t="s">
        <v>14073</v>
      </c>
      <c r="K4761" s="47" t="s">
        <v>309</v>
      </c>
      <c r="L4761" s="12" t="s">
        <v>1198</v>
      </c>
      <c r="M4761" s="12">
        <v>100</v>
      </c>
      <c r="N4761" s="12" t="s">
        <v>56</v>
      </c>
      <c r="O4761" s="12">
        <v>0</v>
      </c>
      <c r="P4761" s="12">
        <v>2052</v>
      </c>
      <c r="Q4761" s="12">
        <v>1</v>
      </c>
      <c r="S4761" s="19">
        <f>_xlfn.IFNA(VLOOKUP(A4761,[2]Sheet1!$A$6:$A$3335,1,0),0)</f>
        <v>0</v>
      </c>
      <c r="T4761" s="19" t="str">
        <f>IF(S4761&gt;0,VLOOKUP(A4761,[2]Sheet2!$A$1:$C$100007,3,0),J4761)</f>
        <v>{{4024,281,10,0}|{4009,281,10,0}|{4036,281,10,0}|{3018,281,10,0}|{4025,281,10,0}|{4033,281,10,0}|{3012,281,10,0}|{3016,281,10,0}|{4038,281,10,0}|{4001,281,10,0}|{4027,281,10,0}|{4038,281,10,0}|{4024,281,10,0}|{4009,281,10,0}|{4036,281,10,0}}</v>
      </c>
    </row>
    <row r="4762" spans="1:20" s="12" customFormat="1">
      <c r="A4762" s="42">
        <v>22619</v>
      </c>
      <c r="B4762" s="12">
        <v>298</v>
      </c>
      <c r="C4762" s="12" t="s">
        <v>14074</v>
      </c>
      <c r="D4762" s="12" t="s">
        <v>14075</v>
      </c>
      <c r="E4762" s="12">
        <v>2</v>
      </c>
      <c r="F4762" s="12">
        <v>10013</v>
      </c>
      <c r="G4762" s="12">
        <v>180</v>
      </c>
      <c r="H4762" s="12">
        <v>202619</v>
      </c>
      <c r="I4762" s="12">
        <v>105285862</v>
      </c>
      <c r="J4762" s="54" t="s">
        <v>14076</v>
      </c>
      <c r="K4762" s="47" t="s">
        <v>309</v>
      </c>
      <c r="L4762" s="12" t="s">
        <v>1140</v>
      </c>
      <c r="M4762" s="12">
        <v>100</v>
      </c>
      <c r="N4762" s="12" t="s">
        <v>56</v>
      </c>
      <c r="O4762" s="12">
        <v>0</v>
      </c>
      <c r="P4762" s="12">
        <v>2052</v>
      </c>
      <c r="Q4762" s="12">
        <v>1</v>
      </c>
      <c r="S4762" s="19">
        <f>_xlfn.IFNA(VLOOKUP(A4762,[2]Sheet1!$A$6:$A$3335,1,0),0)</f>
        <v>0</v>
      </c>
      <c r="T4762" s="19" t="str">
        <f>IF(S4762&gt;0,VLOOKUP(A4762,[2]Sheet2!$A$1:$C$100007,3,0),J4762)</f>
        <v>{{4025,281,10,0}|{4017,281,10,0}|{4022,281,10,0}|{3018,281,10,0}|{4024,281,10,0}|{4034,281,10,0}|{4036,281,10,0}|{3016,281,10,0}|{4025,281,10,0}|{4009,281,10,0}|{4022,281,10,0}|{4024,281,10,0}|{4038,281,10,0}|{4033,281,10,0}|{4028,281,10,0}}</v>
      </c>
    </row>
    <row r="4763" spans="1:20" s="12" customFormat="1">
      <c r="A4763" s="42">
        <v>22620</v>
      </c>
      <c r="B4763" s="12">
        <v>298</v>
      </c>
      <c r="C4763" s="12" t="s">
        <v>14077</v>
      </c>
      <c r="D4763" s="12" t="s">
        <v>14078</v>
      </c>
      <c r="E4763" s="12">
        <v>2</v>
      </c>
      <c r="F4763" s="12">
        <v>10013</v>
      </c>
      <c r="G4763" s="12">
        <v>180</v>
      </c>
      <c r="H4763" s="12">
        <v>202620</v>
      </c>
      <c r="I4763" s="12">
        <v>101373862</v>
      </c>
      <c r="J4763" s="54" t="s">
        <v>14079</v>
      </c>
      <c r="K4763" s="47" t="s">
        <v>1072</v>
      </c>
      <c r="L4763" s="12" t="s">
        <v>1875</v>
      </c>
      <c r="M4763" s="12">
        <v>100</v>
      </c>
      <c r="N4763" s="12" t="s">
        <v>56</v>
      </c>
      <c r="O4763" s="12">
        <v>0</v>
      </c>
      <c r="P4763" s="12">
        <v>2052</v>
      </c>
      <c r="Q4763" s="12">
        <v>1</v>
      </c>
      <c r="S4763" s="19">
        <f>_xlfn.IFNA(VLOOKUP(A4763,[2]Sheet1!$A$6:$A$3335,1,0),0)</f>
        <v>0</v>
      </c>
      <c r="T4763" s="19" t="str">
        <f>IF(S4763&gt;0,VLOOKUP(A4763,[2]Sheet2!$A$1:$C$100007,3,0),J4763)</f>
        <v>{{4024,281,10,0}|{4017,281,10,0}|{4040,281,10,0}|{4005,281,10,0}|{4025,281,10,0}|{4001,281,10,0}|{4026,281,10,0}|{4021,281,10,0}|{4024,281,10,0}|{4017,281,10,0}|{4040,281,10,0}|{4024,281,10,0}|{4038,281,10,0}|{4001,281,10,0}|{4027,281,10,0}}</v>
      </c>
    </row>
    <row r="4764" spans="1:20" s="12" customFormat="1">
      <c r="A4764" s="42">
        <v>22621</v>
      </c>
      <c r="B4764" s="12">
        <v>298</v>
      </c>
      <c r="C4764" s="12" t="s">
        <v>14080</v>
      </c>
      <c r="D4764" s="12" t="s">
        <v>14081</v>
      </c>
      <c r="E4764" s="12">
        <v>2</v>
      </c>
      <c r="F4764" s="12">
        <v>10013</v>
      </c>
      <c r="G4764" s="12">
        <v>180</v>
      </c>
      <c r="H4764" s="12">
        <v>202621</v>
      </c>
      <c r="I4764" s="12">
        <v>105477382</v>
      </c>
      <c r="J4764" s="54" t="s">
        <v>14082</v>
      </c>
      <c r="K4764" s="47" t="s">
        <v>309</v>
      </c>
      <c r="L4764" s="12" t="s">
        <v>479</v>
      </c>
      <c r="M4764" s="12">
        <v>100</v>
      </c>
      <c r="N4764" s="12" t="s">
        <v>56</v>
      </c>
      <c r="O4764" s="12">
        <v>0</v>
      </c>
      <c r="P4764" s="12">
        <v>2052</v>
      </c>
      <c r="Q4764" s="12">
        <v>1</v>
      </c>
      <c r="S4764" s="19">
        <f>_xlfn.IFNA(VLOOKUP(A4764,[2]Sheet1!$A$6:$A$3335,1,0),0)</f>
        <v>0</v>
      </c>
      <c r="T4764" s="19" t="str">
        <f>IF(S4764&gt;0,VLOOKUP(A4764,[2]Sheet2!$A$1:$C$100007,3,0),J4764)</f>
        <v>{{4025,281,10,0}|{4017,281,10,0}|{4027,281,10,0}|{4031,281,10,0}|{4024,281,10,0}|{4006,281,10,0}|{3012,281,10,0}|{4023,281,10,0}|{4038,281,10,0}|{4033,281,10,0}|{4028,281,10,0}|{4025,281,10,0}|{4025,281,10,0}|{4009,281,10,0}|{4022,281,10,0}}</v>
      </c>
    </row>
    <row r="4765" spans="1:20" s="12" customFormat="1">
      <c r="A4765" s="42">
        <v>22622</v>
      </c>
      <c r="B4765" s="12">
        <v>298</v>
      </c>
      <c r="C4765" s="12" t="s">
        <v>14083</v>
      </c>
      <c r="D4765" s="12" t="s">
        <v>14084</v>
      </c>
      <c r="E4765" s="12">
        <v>2</v>
      </c>
      <c r="F4765" s="12">
        <v>10013</v>
      </c>
      <c r="G4765" s="12">
        <v>180</v>
      </c>
      <c r="H4765" s="12">
        <v>202622</v>
      </c>
      <c r="I4765" s="12">
        <v>100565689</v>
      </c>
      <c r="J4765" s="54" t="s">
        <v>14085</v>
      </c>
      <c r="K4765" s="47" t="s">
        <v>309</v>
      </c>
      <c r="L4765" s="12" t="s">
        <v>1526</v>
      </c>
      <c r="M4765" s="12">
        <v>100</v>
      </c>
      <c r="N4765" s="12" t="s">
        <v>56</v>
      </c>
      <c r="O4765" s="12">
        <v>0</v>
      </c>
      <c r="P4765" s="12">
        <v>2052</v>
      </c>
      <c r="Q4765" s="12">
        <v>1</v>
      </c>
      <c r="S4765" s="19">
        <f>_xlfn.IFNA(VLOOKUP(A4765,[2]Sheet1!$A$6:$A$3335,1,0),0)</f>
        <v>0</v>
      </c>
      <c r="T4765" s="19" t="str">
        <f>IF(S4765&gt;0,VLOOKUP(A4765,[2]Sheet2!$A$1:$C$100007,3,0),J4765)</f>
        <v>{{4024,281,10,0}|{4030,281,10,0}|{3012,281,10,0}|{4031,281,10,0}|{4038,281,10,0}|{4006,281,10,0}|{4036,281,10,0}|{2004,281,10,0}|{4025,281,10,0}|{4034,281,10,0}|{4027,281,10,0}|{4038,281,10,0}|{4024,281,10,0}|{4030,281,10,0}|{3012,281,10,0}}</v>
      </c>
    </row>
    <row r="4766" spans="1:20" s="12" customFormat="1">
      <c r="A4766" s="42">
        <v>22623</v>
      </c>
      <c r="B4766" s="12">
        <v>298</v>
      </c>
      <c r="C4766" s="12" t="s">
        <v>14086</v>
      </c>
      <c r="D4766" s="12" t="s">
        <v>14087</v>
      </c>
      <c r="E4766" s="12">
        <v>2</v>
      </c>
      <c r="F4766" s="12">
        <v>10013</v>
      </c>
      <c r="G4766" s="12">
        <v>180</v>
      </c>
      <c r="H4766" s="12">
        <v>202623</v>
      </c>
      <c r="I4766" s="12">
        <v>101544051</v>
      </c>
      <c r="J4766" s="54" t="s">
        <v>14088</v>
      </c>
      <c r="K4766" s="47" t="s">
        <v>309</v>
      </c>
      <c r="L4766" s="12" t="s">
        <v>1969</v>
      </c>
      <c r="M4766" s="12">
        <v>100</v>
      </c>
      <c r="N4766" s="12" t="s">
        <v>56</v>
      </c>
      <c r="O4766" s="12">
        <v>0</v>
      </c>
      <c r="P4766" s="12">
        <v>2052</v>
      </c>
      <c r="Q4766" s="12">
        <v>1</v>
      </c>
      <c r="S4766" s="19">
        <f>_xlfn.IFNA(VLOOKUP(A4766,[2]Sheet1!$A$6:$A$3335,1,0),0)</f>
        <v>0</v>
      </c>
      <c r="T4766" s="19" t="str">
        <f>IF(S4766&gt;0,VLOOKUP(A4766,[2]Sheet2!$A$1:$C$100007,3,0),J4766)</f>
        <v>{{4038,281,10,0}|{4030,281,10,0}|{4028,281,10,0}|{4032,281,10,0}|{4025,281,10,0}|{4009,281,10,0}|{4027,281,10,0}|{3009,281,10,0}|{4024,281,10,0}|{4006,281,10,0}|{3012,281,10,0}|{4024,281,10,0}|{4024,281,10,0}|{4034,281,10,0}|{4040,281,10,0}}</v>
      </c>
    </row>
    <row r="4767" spans="1:20" s="12" customFormat="1">
      <c r="A4767" s="42">
        <v>22624</v>
      </c>
      <c r="B4767" s="12">
        <v>298</v>
      </c>
      <c r="C4767" s="12" t="s">
        <v>14089</v>
      </c>
      <c r="D4767" s="12" t="s">
        <v>14090</v>
      </c>
      <c r="E4767" s="12">
        <v>2</v>
      </c>
      <c r="F4767" s="12">
        <v>10013</v>
      </c>
      <c r="G4767" s="12">
        <v>180</v>
      </c>
      <c r="H4767" s="12">
        <v>202624</v>
      </c>
      <c r="I4767" s="12">
        <v>100665132</v>
      </c>
      <c r="J4767" s="54" t="s">
        <v>14091</v>
      </c>
      <c r="K4767" s="47" t="s">
        <v>309</v>
      </c>
      <c r="L4767" s="12" t="s">
        <v>1756</v>
      </c>
      <c r="M4767" s="12">
        <v>100</v>
      </c>
      <c r="N4767" s="12" t="s">
        <v>56</v>
      </c>
      <c r="O4767" s="12">
        <v>0</v>
      </c>
      <c r="P4767" s="12">
        <v>2052</v>
      </c>
      <c r="Q4767" s="12">
        <v>1</v>
      </c>
      <c r="S4767" s="19">
        <f>_xlfn.IFNA(VLOOKUP(A4767,[2]Sheet1!$A$6:$A$3335,1,0),0)</f>
        <v>0</v>
      </c>
      <c r="T4767" s="19" t="str">
        <f>IF(S4767&gt;0,VLOOKUP(A4767,[2]Sheet2!$A$1:$C$100007,3,0),J4767)</f>
        <v>{{4024,281,10,0}|{4030,281,10,0}|{3012,281,10,0}|{4032,281,10,0}|{4024,281,10,0}|{4017,281,10,0}|{3012,281,10,0}|{3016,281,10,0}|{4038,281,10,0}|{4017,281,10,0}|{4040,281,10,0}|{4025,281,10,0}|{4038,281,10,0}|{4009,281,10,0}|{4036,281,10,0}}</v>
      </c>
    </row>
    <row r="4768" spans="1:20" s="12" customFormat="1">
      <c r="A4768" s="42">
        <v>22625</v>
      </c>
      <c r="B4768" s="12">
        <v>298</v>
      </c>
      <c r="C4768" s="12" t="s">
        <v>14092</v>
      </c>
      <c r="D4768" s="12" t="s">
        <v>14093</v>
      </c>
      <c r="E4768" s="12">
        <v>2</v>
      </c>
      <c r="F4768" s="12">
        <v>10013</v>
      </c>
      <c r="G4768" s="12">
        <v>180</v>
      </c>
      <c r="H4768" s="12">
        <v>202625</v>
      </c>
      <c r="I4768" s="12">
        <v>103685305</v>
      </c>
      <c r="J4768" s="54" t="s">
        <v>14094</v>
      </c>
      <c r="K4768" s="47" t="s">
        <v>309</v>
      </c>
      <c r="L4768" s="12" t="s">
        <v>409</v>
      </c>
      <c r="M4768" s="12">
        <v>100</v>
      </c>
      <c r="N4768" s="12" t="s">
        <v>56</v>
      </c>
      <c r="O4768" s="12">
        <v>0</v>
      </c>
      <c r="P4768" s="12">
        <v>2052</v>
      </c>
      <c r="Q4768" s="12">
        <v>1</v>
      </c>
      <c r="S4768" s="19">
        <f>_xlfn.IFNA(VLOOKUP(A4768,[2]Sheet1!$A$6:$A$3335,1,0),0)</f>
        <v>0</v>
      </c>
      <c r="T4768" s="19" t="str">
        <f>IF(S4768&gt;0,VLOOKUP(A4768,[2]Sheet2!$A$1:$C$100007,3,0),J4768)</f>
        <v>{{4038,281,10,0}|{4030,281,10,0}|{4036,281,10,0}|{4037,281,10,0}|{4038,281,10,0}|{4030,281,10,0}|{4036,281,10,0}|{4021,281,10,0}|{4025,281,10,0}|{4030,281,10,0}|{4028,281,10,0}|{4025,281,10,0}|{4025,281,10,0}|{4030,281,10,0}|{4028,281,10,0}}</v>
      </c>
    </row>
    <row r="4769" spans="1:20" s="12" customFormat="1">
      <c r="A4769" s="42">
        <v>22626</v>
      </c>
      <c r="B4769" s="12">
        <v>298</v>
      </c>
      <c r="C4769" s="12" t="s">
        <v>14095</v>
      </c>
      <c r="D4769" s="12" t="s">
        <v>14096</v>
      </c>
      <c r="E4769" s="12">
        <v>2</v>
      </c>
      <c r="F4769" s="12">
        <v>10013</v>
      </c>
      <c r="G4769" s="12">
        <v>180</v>
      </c>
      <c r="H4769" s="12">
        <v>202626</v>
      </c>
      <c r="I4769" s="12">
        <v>103526284</v>
      </c>
      <c r="J4769" s="54" t="s">
        <v>14097</v>
      </c>
      <c r="K4769" s="47" t="s">
        <v>309</v>
      </c>
      <c r="L4769" s="12" t="s">
        <v>1969</v>
      </c>
      <c r="M4769" s="12">
        <v>100</v>
      </c>
      <c r="N4769" s="12" t="s">
        <v>56</v>
      </c>
      <c r="O4769" s="12">
        <v>0</v>
      </c>
      <c r="P4769" s="12">
        <v>2052</v>
      </c>
      <c r="Q4769" s="12">
        <v>1</v>
      </c>
      <c r="S4769" s="19">
        <f>_xlfn.IFNA(VLOOKUP(A4769,[2]Sheet1!$A$6:$A$3335,1,0),0)</f>
        <v>0</v>
      </c>
      <c r="T4769" s="19" t="str">
        <f>IF(S4769&gt;0,VLOOKUP(A4769,[2]Sheet2!$A$1:$C$100007,3,0),J4769)</f>
        <v>{{4024,281,10,0}|{4033,281,10,0}|{4022,281,10,0}|{4037,281,10,0}|{4024,281,10,0}|{4033,281,10,0}|{4022,281,10,0}|{4023,281,10,0}|{4025,281,10,0}|{4034,281,10,0}|{4027,281,10,0}|{4038,281,10,0}|{4025,281,10,0}|{4034,281,10,0}|{4027,281,10,0}}</v>
      </c>
    </row>
    <row r="4770" spans="1:20" s="12" customFormat="1">
      <c r="A4770" s="42">
        <v>22627</v>
      </c>
      <c r="B4770" s="12">
        <v>298</v>
      </c>
      <c r="C4770" s="12" t="s">
        <v>14098</v>
      </c>
      <c r="D4770" s="12" t="s">
        <v>14099</v>
      </c>
      <c r="E4770" s="12">
        <v>2</v>
      </c>
      <c r="F4770" s="12">
        <v>10013</v>
      </c>
      <c r="G4770" s="12">
        <v>180</v>
      </c>
      <c r="H4770" s="12">
        <v>202627</v>
      </c>
      <c r="I4770" s="12">
        <v>100420038</v>
      </c>
      <c r="J4770" s="54" t="s">
        <v>14100</v>
      </c>
      <c r="K4770" s="47" t="s">
        <v>309</v>
      </c>
      <c r="L4770" s="12" t="s">
        <v>540</v>
      </c>
      <c r="M4770" s="12">
        <v>100</v>
      </c>
      <c r="N4770" s="12" t="s">
        <v>56</v>
      </c>
      <c r="O4770" s="12">
        <v>0</v>
      </c>
      <c r="P4770" s="12">
        <v>2052</v>
      </c>
      <c r="Q4770" s="12">
        <v>1</v>
      </c>
      <c r="S4770" s="19">
        <f>_xlfn.IFNA(VLOOKUP(A4770,[2]Sheet1!$A$6:$A$3335,1,0),0)</f>
        <v>0</v>
      </c>
      <c r="T4770" s="19" t="str">
        <f>IF(S4770&gt;0,VLOOKUP(A4770,[2]Sheet2!$A$1:$C$100007,3,0),J4770)</f>
        <v>{{4038,281,10,0}|{4033,281,10,0}|{4040,281,10,0}|{4039,281,10,0}|{4038,281,10,0}|{4034,281,10,0}|{4040,281,10,0}|{2004,281,10,0}|{4024,281,10,0}|{4001,281,10,0}|{3012,281,10,0}|{4024,281,10,0}|{4024,281,10,0}|{4006,281,10,0}|{4022,281,10,0}}</v>
      </c>
    </row>
    <row r="4771" spans="1:20" s="12" customFormat="1">
      <c r="A4771" s="42">
        <v>22628</v>
      </c>
      <c r="B4771" s="12">
        <v>298</v>
      </c>
      <c r="C4771" s="12" t="s">
        <v>14101</v>
      </c>
      <c r="D4771" s="12" t="s">
        <v>14102</v>
      </c>
      <c r="E4771" s="12">
        <v>2</v>
      </c>
      <c r="F4771" s="12">
        <v>10013</v>
      </c>
      <c r="G4771" s="12">
        <v>180</v>
      </c>
      <c r="H4771" s="12">
        <v>202628</v>
      </c>
      <c r="I4771" s="12">
        <v>101735756</v>
      </c>
      <c r="J4771" s="54" t="s">
        <v>14103</v>
      </c>
      <c r="K4771" s="47" t="s">
        <v>309</v>
      </c>
      <c r="L4771" s="12" t="s">
        <v>2690</v>
      </c>
      <c r="M4771" s="12">
        <v>100</v>
      </c>
      <c r="N4771" s="12" t="s">
        <v>56</v>
      </c>
      <c r="O4771" s="12">
        <v>0</v>
      </c>
      <c r="P4771" s="12">
        <v>2052</v>
      </c>
      <c r="Q4771" s="12">
        <v>1</v>
      </c>
      <c r="S4771" s="19">
        <f>_xlfn.IFNA(VLOOKUP(A4771,[2]Sheet1!$A$6:$A$3335,1,0),0)</f>
        <v>0</v>
      </c>
      <c r="T4771" s="19" t="str">
        <f>IF(S4771&gt;0,VLOOKUP(A4771,[2]Sheet2!$A$1:$C$100007,3,0),J4771)</f>
        <v>{{4024,281,10,0}|{4033,281,10,0}|{4027,281,10,0}|{4039,281,10,0}|{4025,281,10,0}|{4001,281,10,0}|{4028,281,10,0}|{3009,281,10,0}|{4038,281,10,0}|{4009,281,10,0}|{4040,281,10,0}|{4025,281,10,0}|{4024,281,10,0}|{4017,281,10,0}|{3012,281,10,0}}</v>
      </c>
    </row>
    <row r="4772" spans="1:20" s="12" customFormat="1">
      <c r="A4772" s="42">
        <v>22629</v>
      </c>
      <c r="B4772" s="12">
        <v>298</v>
      </c>
      <c r="C4772" s="12" t="s">
        <v>14104</v>
      </c>
      <c r="D4772" s="12" t="s">
        <v>14105</v>
      </c>
      <c r="E4772" s="12">
        <v>2</v>
      </c>
      <c r="F4772" s="12">
        <v>10013</v>
      </c>
      <c r="G4772" s="12">
        <v>180</v>
      </c>
      <c r="H4772" s="12">
        <v>202629</v>
      </c>
      <c r="I4772" s="12">
        <v>99198176</v>
      </c>
      <c r="J4772" s="54" t="s">
        <v>14106</v>
      </c>
      <c r="K4772" s="47" t="s">
        <v>309</v>
      </c>
      <c r="L4772" s="12" t="s">
        <v>821</v>
      </c>
      <c r="M4772" s="12">
        <v>100</v>
      </c>
      <c r="N4772" s="12" t="s">
        <v>56</v>
      </c>
      <c r="O4772" s="12">
        <v>0</v>
      </c>
      <c r="P4772" s="12">
        <v>2052</v>
      </c>
      <c r="Q4772" s="12">
        <v>1</v>
      </c>
      <c r="S4772" s="19">
        <f>_xlfn.IFNA(VLOOKUP(A4772,[2]Sheet1!$A$6:$A$3335,1,0),0)</f>
        <v>0</v>
      </c>
      <c r="T4772" s="19" t="str">
        <f>IF(S4772&gt;0,VLOOKUP(A4772,[2]Sheet2!$A$1:$C$100007,3,0),J4772)</f>
        <v>{{4038,281,10,0}|{4034,281,10,0}|{4040,281,10,0}|{3018,281,10,0}|{4024,281,10,0}|{4006,281,10,0}|{4022,281,10,0}|{3009,281,10,0}|{4025,281,10,0}|{4017,281,10,0}|{4028,281,10,0}|{4038,281,10,0}|{4038,281,10,0}|{4034,281,10,0}|{4040,281,10,0}}</v>
      </c>
    </row>
    <row r="4773" spans="1:20" s="12" customFormat="1">
      <c r="A4773" s="42">
        <v>22630</v>
      </c>
      <c r="B4773" s="12">
        <v>298</v>
      </c>
      <c r="C4773" s="12" t="s">
        <v>14107</v>
      </c>
      <c r="D4773" s="12" t="s">
        <v>14108</v>
      </c>
      <c r="E4773" s="12">
        <v>2</v>
      </c>
      <c r="F4773" s="12">
        <v>10013</v>
      </c>
      <c r="G4773" s="12">
        <v>180</v>
      </c>
      <c r="H4773" s="12">
        <v>202630</v>
      </c>
      <c r="I4773" s="12">
        <v>99376358</v>
      </c>
      <c r="J4773" s="54" t="s">
        <v>14109</v>
      </c>
      <c r="K4773" s="47" t="s">
        <v>1072</v>
      </c>
      <c r="L4773" s="12" t="s">
        <v>2576</v>
      </c>
      <c r="M4773" s="12">
        <v>100</v>
      </c>
      <c r="N4773" s="12" t="s">
        <v>56</v>
      </c>
      <c r="O4773" s="12">
        <v>0</v>
      </c>
      <c r="P4773" s="12">
        <v>2052</v>
      </c>
      <c r="Q4773" s="12">
        <v>1</v>
      </c>
      <c r="S4773" s="19">
        <f>_xlfn.IFNA(VLOOKUP(A4773,[2]Sheet1!$A$6:$A$3335,1,0),0)</f>
        <v>0</v>
      </c>
      <c r="T4773" s="19" t="str">
        <f>IF(S4773&gt;0,VLOOKUP(A4773,[2]Sheet2!$A$1:$C$100007,3,0),J4773)</f>
        <v>{{4024,282,10,0}|{4034,282,10,0}|{4028,282,10,0}|{3018,282,10,0}|{4038,282,10,0}|{4009,282,10,0}|{4040,282,10,0}|{3016,282,10,0}|{4024,282,10,0}|{4033,282,10,0}|{4027,282,10,0}|{4038,282,10,0}|{4025,282,10,0}|{4006,282,10,0}|{4036,282,10,0}}</v>
      </c>
    </row>
    <row r="4774" spans="1:20" s="12" customFormat="1">
      <c r="A4774" s="42">
        <v>22631</v>
      </c>
      <c r="B4774" s="12">
        <v>298</v>
      </c>
      <c r="C4774" s="12" t="s">
        <v>14110</v>
      </c>
      <c r="D4774" s="12" t="s">
        <v>14111</v>
      </c>
      <c r="E4774" s="12">
        <v>2</v>
      </c>
      <c r="F4774" s="12">
        <v>10013</v>
      </c>
      <c r="G4774" s="12">
        <v>180</v>
      </c>
      <c r="H4774" s="12">
        <v>202631</v>
      </c>
      <c r="I4774" s="12">
        <v>99368166</v>
      </c>
      <c r="J4774" s="54" t="s">
        <v>14112</v>
      </c>
      <c r="K4774" s="47" t="s">
        <v>309</v>
      </c>
      <c r="L4774" s="12" t="s">
        <v>444</v>
      </c>
      <c r="M4774" s="12">
        <v>100</v>
      </c>
      <c r="N4774" s="12" t="s">
        <v>56</v>
      </c>
      <c r="O4774" s="12">
        <v>0</v>
      </c>
      <c r="P4774" s="12">
        <v>2052</v>
      </c>
      <c r="Q4774" s="12">
        <v>1</v>
      </c>
      <c r="S4774" s="19">
        <f>_xlfn.IFNA(VLOOKUP(A4774,[2]Sheet1!$A$6:$A$3335,1,0),0)</f>
        <v>0</v>
      </c>
      <c r="T4774" s="19" t="str">
        <f>IF(S4774&gt;0,VLOOKUP(A4774,[2]Sheet2!$A$1:$C$100007,3,0),J4774)</f>
        <v>{{4038,282,10,0}|{4034,282,10,0}|{3012,282,10,0}|{4005,282,10,0}|{4025,282,10,0}|{4017,282,10,0}|{4028,282,10,0}|{4021,282,10,0}|{4038,282,10,0}|{4001,282,10,0}|{3012,282,10,0}|{4024,282,10,0}|{4025,282,10,0}|{4017,282,10,0}|{4028,282,10,0}}</v>
      </c>
    </row>
    <row r="4775" spans="1:20" s="12" customFormat="1">
      <c r="A4775" s="42">
        <v>22632</v>
      </c>
      <c r="B4775" s="12">
        <v>298</v>
      </c>
      <c r="C4775" s="12" t="s">
        <v>14113</v>
      </c>
      <c r="D4775" s="12" t="s">
        <v>14114</v>
      </c>
      <c r="E4775" s="12">
        <v>2</v>
      </c>
      <c r="F4775" s="12">
        <v>10013</v>
      </c>
      <c r="G4775" s="12">
        <v>180</v>
      </c>
      <c r="H4775" s="12">
        <v>202632</v>
      </c>
      <c r="I4775" s="12">
        <v>104831436</v>
      </c>
      <c r="J4775" s="54" t="s">
        <v>14115</v>
      </c>
      <c r="K4775" s="47" t="s">
        <v>309</v>
      </c>
      <c r="L4775" s="12" t="s">
        <v>2565</v>
      </c>
      <c r="M4775" s="12">
        <v>100</v>
      </c>
      <c r="N4775" s="12" t="s">
        <v>56</v>
      </c>
      <c r="O4775" s="12">
        <v>0</v>
      </c>
      <c r="P4775" s="12">
        <v>2052</v>
      </c>
      <c r="Q4775" s="12">
        <v>1</v>
      </c>
      <c r="S4775" s="19">
        <f>_xlfn.IFNA(VLOOKUP(A4775,[2]Sheet1!$A$6:$A$3335,1,0),0)</f>
        <v>0</v>
      </c>
      <c r="T4775" s="19" t="str">
        <f>IF(S4775&gt;0,VLOOKUP(A4775,[2]Sheet2!$A$1:$C$100007,3,0),J4775)</f>
        <v>{{4025,282,10,0}|{4001,282,10,0}|{4036,282,10,0}|{4005,282,10,0}|{4038,282,10,0}|{4030,282,10,0}|{4022,282,10,0}|{4023,282,10,0}|{4025,282,10,0}|{4006,282,10,0}|{4040,282,10,0}|{4025,282,10,0}|{4024,282,10,0}|{4033,282,10,0}|{4027,282,10,0}}</v>
      </c>
    </row>
    <row r="4776" spans="1:20" s="12" customFormat="1">
      <c r="A4776" s="42">
        <v>22633</v>
      </c>
      <c r="B4776" s="12">
        <v>298</v>
      </c>
      <c r="C4776" s="12" t="s">
        <v>14116</v>
      </c>
      <c r="D4776" s="12" t="s">
        <v>14117</v>
      </c>
      <c r="E4776" s="12">
        <v>2</v>
      </c>
      <c r="F4776" s="12">
        <v>10013</v>
      </c>
      <c r="G4776" s="12">
        <v>180</v>
      </c>
      <c r="H4776" s="12">
        <v>202633</v>
      </c>
      <c r="I4776" s="12">
        <v>102108838</v>
      </c>
      <c r="J4776" s="54" t="s">
        <v>14118</v>
      </c>
      <c r="K4776" s="47" t="s">
        <v>309</v>
      </c>
      <c r="L4776" s="12" t="s">
        <v>3604</v>
      </c>
      <c r="M4776" s="12">
        <v>100</v>
      </c>
      <c r="N4776" s="12" t="s">
        <v>56</v>
      </c>
      <c r="O4776" s="12">
        <v>0</v>
      </c>
      <c r="P4776" s="12">
        <v>2052</v>
      </c>
      <c r="Q4776" s="12">
        <v>1</v>
      </c>
      <c r="S4776" s="19">
        <f>_xlfn.IFNA(VLOOKUP(A4776,[2]Sheet1!$A$6:$A$3335,1,0),0)</f>
        <v>0</v>
      </c>
      <c r="T4776" s="19" t="str">
        <f>IF(S4776&gt;0,VLOOKUP(A4776,[2]Sheet2!$A$1:$C$100007,3,0),J4776)</f>
        <v>{{4038,282,10,0}|{4001,282,10,0}|{4022,282,10,0}|{4031,282,10,0}|{4025,282,10,0}|{4033,282,10,0}|{4040,282,10,0}|{2004,282,10,0}|{4024,282,10,0}|{4017,282,10,0}|{4028,282,10,0}|{4038,282,10,0}|{4038,282,10,0}|{4001,282,10,0}|{4022,282,10,0}}</v>
      </c>
    </row>
    <row r="4777" spans="1:20" s="12" customFormat="1">
      <c r="A4777" s="42">
        <v>22634</v>
      </c>
      <c r="B4777" s="12">
        <v>298</v>
      </c>
      <c r="C4777" s="12" t="s">
        <v>14119</v>
      </c>
      <c r="D4777" s="12" t="s">
        <v>14120</v>
      </c>
      <c r="E4777" s="12">
        <v>2</v>
      </c>
      <c r="F4777" s="12">
        <v>10013</v>
      </c>
      <c r="G4777" s="12">
        <v>180</v>
      </c>
      <c r="H4777" s="12">
        <v>202634</v>
      </c>
      <c r="I4777" s="12">
        <v>101007584</v>
      </c>
      <c r="J4777" s="54" t="s">
        <v>14121</v>
      </c>
      <c r="K4777" s="47" t="s">
        <v>309</v>
      </c>
      <c r="L4777" s="12" t="s">
        <v>3802</v>
      </c>
      <c r="M4777" s="12">
        <v>100</v>
      </c>
      <c r="N4777" s="12" t="s">
        <v>56</v>
      </c>
      <c r="O4777" s="12">
        <v>0</v>
      </c>
      <c r="P4777" s="12">
        <v>2052</v>
      </c>
      <c r="Q4777" s="12">
        <v>1</v>
      </c>
      <c r="S4777" s="19">
        <f>_xlfn.IFNA(VLOOKUP(A4777,[2]Sheet1!$A$6:$A$3335,1,0),0)</f>
        <v>0</v>
      </c>
      <c r="T4777" s="19" t="str">
        <f>IF(S4777&gt;0,VLOOKUP(A4777,[2]Sheet2!$A$1:$C$100007,3,0),J4777)</f>
        <v>{{4025,282,10,0}|{4001,282,10,0}|{4036,282,10,0}|{4032,282,10,0}|{4024,282,10,0}|{4034,282,10,0}|{4028,282,10,0}|{3009,282,10,0}|{4038,282,10,0}|{4030,282,10,0}|{4027,282,10,0}|{4024,282,10,0}|{4038,282,10,0}|{4017,282,10,0}|{3012,282,10,0}}</v>
      </c>
    </row>
    <row r="4778" spans="1:20" s="12" customFormat="1">
      <c r="A4778" s="42">
        <v>22635</v>
      </c>
      <c r="B4778" s="12">
        <v>298</v>
      </c>
      <c r="C4778" s="12" t="s">
        <v>14122</v>
      </c>
      <c r="D4778" s="12" t="s">
        <v>14123</v>
      </c>
      <c r="E4778" s="12">
        <v>2</v>
      </c>
      <c r="F4778" s="12">
        <v>10013</v>
      </c>
      <c r="G4778" s="12">
        <v>180</v>
      </c>
      <c r="H4778" s="12">
        <v>202635</v>
      </c>
      <c r="I4778" s="12">
        <v>98196940</v>
      </c>
      <c r="J4778" s="54" t="s">
        <v>14124</v>
      </c>
      <c r="K4778" s="47" t="s">
        <v>309</v>
      </c>
      <c r="L4778" s="12" t="s">
        <v>1979</v>
      </c>
      <c r="M4778" s="12">
        <v>100</v>
      </c>
      <c r="N4778" s="12" t="s">
        <v>56</v>
      </c>
      <c r="O4778" s="12">
        <v>0</v>
      </c>
      <c r="P4778" s="12">
        <v>2052</v>
      </c>
      <c r="Q4778" s="12">
        <v>1</v>
      </c>
      <c r="S4778" s="19">
        <f>_xlfn.IFNA(VLOOKUP(A4778,[2]Sheet1!$A$6:$A$3335,1,0),0)</f>
        <v>0</v>
      </c>
      <c r="T4778" s="19" t="str">
        <f>IF(S4778&gt;0,VLOOKUP(A4778,[2]Sheet2!$A$1:$C$100007,3,0),J4778)</f>
        <v>{{4038,282,10,0}|{4006,282,10,0}|{4027,282,10,0}|{4032,282,10,0}|{4038,282,10,0}|{4001,282,10,0}|{4022,282,10,0}|{3016,282,10,0}|{4038,282,10,0}|{4034,282,10,0}|{3012,282,10,0}|{4024,282,10,0}|{4025,282,10,0}|{4033,282,10,0}|{4040,282,10,0}}</v>
      </c>
    </row>
    <row r="4779" spans="1:20" s="12" customFormat="1">
      <c r="A4779" s="42">
        <v>22636</v>
      </c>
      <c r="B4779" s="12">
        <v>298</v>
      </c>
      <c r="C4779" s="12" t="s">
        <v>14125</v>
      </c>
      <c r="D4779" s="12" t="s">
        <v>14126</v>
      </c>
      <c r="E4779" s="12">
        <v>2</v>
      </c>
      <c r="F4779" s="12">
        <v>10013</v>
      </c>
      <c r="G4779" s="12">
        <v>180</v>
      </c>
      <c r="H4779" s="12">
        <v>202636</v>
      </c>
      <c r="I4779" s="12">
        <v>100164076</v>
      </c>
      <c r="J4779" s="54" t="s">
        <v>14127</v>
      </c>
      <c r="K4779" s="47" t="s">
        <v>309</v>
      </c>
      <c r="L4779" s="12" t="s">
        <v>409</v>
      </c>
      <c r="M4779" s="12">
        <v>100</v>
      </c>
      <c r="N4779" s="12" t="s">
        <v>56</v>
      </c>
      <c r="O4779" s="12">
        <v>0</v>
      </c>
      <c r="P4779" s="12">
        <v>2052</v>
      </c>
      <c r="Q4779" s="12">
        <v>1</v>
      </c>
      <c r="S4779" s="19">
        <f>_xlfn.IFNA(VLOOKUP(A4779,[2]Sheet1!$A$6:$A$3335,1,0),0)</f>
        <v>0</v>
      </c>
      <c r="T4779" s="19" t="str">
        <f>IF(S4779&gt;0,VLOOKUP(A4779,[2]Sheet2!$A$1:$C$100007,3,0),J4779)</f>
        <v>{{4025,282,10,0}|{4006,282,10,0}|{4040,282,10,0}|{4037,282,10,0}|{4025,282,10,0}|{4006,282,10,0}|{4040,282,10,0}|{4021,282,10,0}|{4025,282,10,0}|{4001,282,10,0}|{4040,282,10,0}|{4025,282,10,0}|{4025,282,10,0}|{4001,282,10,0}|{4036,282,10,0}}</v>
      </c>
    </row>
    <row r="4780" spans="1:20" s="12" customFormat="1">
      <c r="A4780" s="42">
        <v>22637</v>
      </c>
      <c r="B4780" s="12">
        <v>298</v>
      </c>
      <c r="C4780" s="12" t="s">
        <v>14128</v>
      </c>
      <c r="D4780" s="12" t="s">
        <v>14129</v>
      </c>
      <c r="E4780" s="12">
        <v>2</v>
      </c>
      <c r="F4780" s="12">
        <v>10013</v>
      </c>
      <c r="G4780" s="12">
        <v>180</v>
      </c>
      <c r="H4780" s="12">
        <v>202637</v>
      </c>
      <c r="I4780" s="12">
        <v>102291174</v>
      </c>
      <c r="J4780" s="54" t="s">
        <v>14130</v>
      </c>
      <c r="K4780" s="47" t="s">
        <v>309</v>
      </c>
      <c r="L4780" s="12" t="s">
        <v>3604</v>
      </c>
      <c r="M4780" s="12">
        <v>100</v>
      </c>
      <c r="N4780" s="12" t="s">
        <v>56</v>
      </c>
      <c r="O4780" s="12">
        <v>0</v>
      </c>
      <c r="P4780" s="12">
        <v>2052</v>
      </c>
      <c r="Q4780" s="12">
        <v>1</v>
      </c>
      <c r="S4780" s="19">
        <f>_xlfn.IFNA(VLOOKUP(A4780,[2]Sheet1!$A$6:$A$3335,1,0),0)</f>
        <v>0</v>
      </c>
      <c r="T4780" s="19" t="str">
        <f>IF(S4780&gt;0,VLOOKUP(A4780,[2]Sheet2!$A$1:$C$100007,3,0),J4780)</f>
        <v>{{4038,282,10,0}|{4006,282,10,0}|{4028,282,10,0}|{4037,282,10,0}|{4024,282,10,0}|{4009,282,10,0}|{4028,282,10,0}|{4023,282,10,0}|{4024,282,10,0}|{4009,282,10,0}|{4028,282,10,0}|{4038,282,10,0}|{4024,282,10,0}|{4009,282,10,0}|{4028,282,10,0}}</v>
      </c>
    </row>
    <row r="4781" spans="1:20" s="12" customFormat="1">
      <c r="A4781" s="42">
        <v>22638</v>
      </c>
      <c r="B4781" s="12">
        <v>298</v>
      </c>
      <c r="C4781" s="12" t="s">
        <v>14131</v>
      </c>
      <c r="D4781" s="12" t="s">
        <v>14132</v>
      </c>
      <c r="E4781" s="12">
        <v>2</v>
      </c>
      <c r="F4781" s="12">
        <v>10013</v>
      </c>
      <c r="G4781" s="12">
        <v>180</v>
      </c>
      <c r="H4781" s="12">
        <v>202638</v>
      </c>
      <c r="I4781" s="12">
        <v>104299289</v>
      </c>
      <c r="J4781" s="54" t="s">
        <v>14133</v>
      </c>
      <c r="K4781" s="47" t="s">
        <v>309</v>
      </c>
      <c r="L4781" s="12" t="s">
        <v>409</v>
      </c>
      <c r="M4781" s="12">
        <v>100</v>
      </c>
      <c r="N4781" s="12" t="s">
        <v>56</v>
      </c>
      <c r="O4781" s="12">
        <v>0</v>
      </c>
      <c r="P4781" s="12">
        <v>2052</v>
      </c>
      <c r="Q4781" s="12">
        <v>1</v>
      </c>
      <c r="S4781" s="19">
        <f>_xlfn.IFNA(VLOOKUP(A4781,[2]Sheet1!$A$6:$A$3335,1,0),0)</f>
        <v>0</v>
      </c>
      <c r="T4781" s="19" t="str">
        <f>IF(S4781&gt;0,VLOOKUP(A4781,[2]Sheet2!$A$1:$C$100007,3,0),J4781)</f>
        <v>{{4025,282,10,0}|{4009,282,10,0}|{3012,282,10,0}|{4039,282,10,0}|{4025,282,10,0}|{4017,282,10,0}|{4022,282,10,0}|{2004,282,10,0}|{4038,282,10,0}|{4017,282,10,0}|{4027,282,10,0}|{4024,282,10,0}|{4038,282,10,0}|{4030,282,10,0}|{4027,282,10,0}}</v>
      </c>
    </row>
    <row r="4782" spans="1:20" s="12" customFormat="1">
      <c r="A4782" s="42">
        <v>22639</v>
      </c>
      <c r="B4782" s="12">
        <v>298</v>
      </c>
      <c r="C4782" s="12" t="s">
        <v>14134</v>
      </c>
      <c r="D4782" s="12" t="s">
        <v>14135</v>
      </c>
      <c r="E4782" s="12">
        <v>2</v>
      </c>
      <c r="F4782" s="12">
        <v>10013</v>
      </c>
      <c r="G4782" s="12">
        <v>180</v>
      </c>
      <c r="H4782" s="12">
        <v>202639</v>
      </c>
      <c r="I4782" s="12">
        <v>104322764</v>
      </c>
      <c r="J4782" s="54" t="s">
        <v>14136</v>
      </c>
      <c r="K4782" s="47" t="s">
        <v>309</v>
      </c>
      <c r="L4782" s="12" t="s">
        <v>1969</v>
      </c>
      <c r="M4782" s="12">
        <v>100</v>
      </c>
      <c r="N4782" s="12" t="s">
        <v>56</v>
      </c>
      <c r="O4782" s="12">
        <v>0</v>
      </c>
      <c r="P4782" s="12">
        <v>2052</v>
      </c>
      <c r="Q4782" s="12">
        <v>1</v>
      </c>
      <c r="S4782" s="19">
        <f>_xlfn.IFNA(VLOOKUP(A4782,[2]Sheet1!$A$6:$A$3335,1,0),0)</f>
        <v>0</v>
      </c>
      <c r="T4782" s="19" t="str">
        <f>IF(S4782&gt;0,VLOOKUP(A4782,[2]Sheet2!$A$1:$C$100007,3,0),J4782)</f>
        <v>{{4024,282,10,0}|{4009,282,10,0}|{4028,282,10,0}|{4039,282,10,0}|{4024,282,10,0}|{4017,282,10,0}|{4040,282,10,0}|{2004,282,10,0}|{4025,282,10,0}|{4033,282,10,0}|{3012,282,10,0}|{4025,282,10,0}|{4038,282,10,0}|{4001,282,10,0}|{4022,282,10,0}}</v>
      </c>
    </row>
    <row r="4783" spans="1:20" s="12" customFormat="1">
      <c r="A4783" s="42">
        <v>22640</v>
      </c>
      <c r="B4783" s="12">
        <v>298</v>
      </c>
      <c r="C4783" s="12" t="s">
        <v>14137</v>
      </c>
      <c r="D4783" s="12" t="s">
        <v>14138</v>
      </c>
      <c r="E4783" s="12">
        <v>2</v>
      </c>
      <c r="F4783" s="12">
        <v>10013</v>
      </c>
      <c r="G4783" s="12">
        <v>180</v>
      </c>
      <c r="H4783" s="12">
        <v>202640</v>
      </c>
      <c r="I4783" s="12">
        <v>101837388</v>
      </c>
      <c r="J4783" s="54" t="s">
        <v>14139</v>
      </c>
      <c r="K4783" s="47" t="s">
        <v>1072</v>
      </c>
      <c r="L4783" s="12" t="s">
        <v>1482</v>
      </c>
      <c r="M4783" s="12">
        <v>100</v>
      </c>
      <c r="N4783" s="12" t="s">
        <v>56</v>
      </c>
      <c r="O4783" s="12">
        <v>0</v>
      </c>
      <c r="P4783" s="12">
        <v>2052</v>
      </c>
      <c r="Q4783" s="12">
        <v>1</v>
      </c>
      <c r="S4783" s="19">
        <f>_xlfn.IFNA(VLOOKUP(A4783,[2]Sheet1!$A$6:$A$3335,1,0),0)</f>
        <v>0</v>
      </c>
      <c r="T4783" s="19" t="str">
        <f>IF(S4783&gt;0,VLOOKUP(A4783,[2]Sheet2!$A$1:$C$100007,3,0),J4783)</f>
        <v>{{4025,282,10,0}|{4009,282,10,0}|{4022,282,10,0}|{3018,282,10,0}|{4038,282,10,0}|{4030,282,10,0}|{4016,282,10,0}|{3009,282,10,0}|{4024,282,10,0}|{4001,282,10,0}|{4040,282,10,0}|{4038,282,10,0}|{4025,282,10,0}|{4009,282,10,0}|{3012,282,10,0}}</v>
      </c>
    </row>
    <row r="4784" spans="1:20" s="12" customFormat="1">
      <c r="A4784" s="42">
        <v>22641</v>
      </c>
      <c r="B4784" s="12">
        <v>298</v>
      </c>
      <c r="C4784" s="12" t="s">
        <v>14140</v>
      </c>
      <c r="D4784" s="12" t="s">
        <v>14141</v>
      </c>
      <c r="E4784" s="12">
        <v>2</v>
      </c>
      <c r="F4784" s="12">
        <v>10013</v>
      </c>
      <c r="G4784" s="12">
        <v>180</v>
      </c>
      <c r="H4784" s="12">
        <v>202641</v>
      </c>
      <c r="I4784" s="12">
        <v>101836940</v>
      </c>
      <c r="J4784" s="54" t="s">
        <v>14142</v>
      </c>
      <c r="K4784" s="47" t="s">
        <v>309</v>
      </c>
      <c r="L4784" s="12" t="s">
        <v>3615</v>
      </c>
      <c r="M4784" s="12">
        <v>100</v>
      </c>
      <c r="N4784" s="12" t="s">
        <v>56</v>
      </c>
      <c r="O4784" s="12">
        <v>0</v>
      </c>
      <c r="P4784" s="12">
        <v>2052</v>
      </c>
      <c r="Q4784" s="12">
        <v>1</v>
      </c>
      <c r="S4784" s="19">
        <f>_xlfn.IFNA(VLOOKUP(A4784,[2]Sheet1!$A$6:$A$3335,1,0),0)</f>
        <v>0</v>
      </c>
      <c r="T4784" s="19" t="str">
        <f>IF(S4784&gt;0,VLOOKUP(A4784,[2]Sheet2!$A$1:$C$100007,3,0),J4784)</f>
        <v>{{4024,282,10,0}|{4017,282,10,0}|{4036,282,10,0}|{3018,282,10,0}|{4025,282,10,0}|{4033,282,10,0}|{4022,282,10,0}|{3016,282,10,0}|{4038,282,10,0}|{4006,282,10,0}|{4028,282,10,0}|{4038,282,10,0}|{4024,282,10,0}|{4030,282,10,0}|{3012,282,10,0}}</v>
      </c>
    </row>
    <row r="4785" spans="1:20" s="12" customFormat="1">
      <c r="A4785" s="42">
        <v>22642</v>
      </c>
      <c r="B4785" s="12">
        <v>298</v>
      </c>
      <c r="C4785" s="12" t="s">
        <v>14143</v>
      </c>
      <c r="D4785" s="12" t="s">
        <v>14144</v>
      </c>
      <c r="E4785" s="12">
        <v>2</v>
      </c>
      <c r="F4785" s="12">
        <v>10013</v>
      </c>
      <c r="G4785" s="12">
        <v>180</v>
      </c>
      <c r="H4785" s="12">
        <v>202642</v>
      </c>
      <c r="I4785" s="12">
        <v>102550924</v>
      </c>
      <c r="J4785" s="54" t="s">
        <v>14145</v>
      </c>
      <c r="K4785" s="47" t="s">
        <v>309</v>
      </c>
      <c r="L4785" s="12" t="s">
        <v>821</v>
      </c>
      <c r="M4785" s="12">
        <v>100</v>
      </c>
      <c r="N4785" s="12" t="s">
        <v>56</v>
      </c>
      <c r="O4785" s="12">
        <v>0</v>
      </c>
      <c r="P4785" s="12">
        <v>2052</v>
      </c>
      <c r="Q4785" s="12">
        <v>1</v>
      </c>
      <c r="S4785" s="19">
        <f>_xlfn.IFNA(VLOOKUP(A4785,[2]Sheet1!$A$6:$A$3335,1,0),0)</f>
        <v>0</v>
      </c>
      <c r="T4785" s="19" t="str">
        <f>IF(S4785&gt;0,VLOOKUP(A4785,[2]Sheet2!$A$1:$C$100007,3,0),J4785)</f>
        <v>{{4025,282,10,0}|{4017,282,10,0}|{4027,282,10,0}|{4005,282,10,0}|{4024,282,10,0}|{4034,282,10,0}|{4040,282,10,0}|{4021,282,10,0}|{4025,282,10,0}|{4017,282,10,0}|{4027,282,10,0}|{4024,282,10,0}|{4024,282,10,0}|{4034,282,10,0}|{4040,282,10,0}}</v>
      </c>
    </row>
    <row r="4786" spans="1:20" s="12" customFormat="1">
      <c r="A4786" s="42">
        <v>22643</v>
      </c>
      <c r="B4786" s="12">
        <v>298</v>
      </c>
      <c r="C4786" s="12" t="s">
        <v>14146</v>
      </c>
      <c r="D4786" s="12" t="s">
        <v>14147</v>
      </c>
      <c r="E4786" s="12">
        <v>2</v>
      </c>
      <c r="F4786" s="12">
        <v>10013</v>
      </c>
      <c r="G4786" s="12">
        <v>180</v>
      </c>
      <c r="H4786" s="12">
        <v>202643</v>
      </c>
      <c r="I4786" s="12">
        <v>102542720</v>
      </c>
      <c r="J4786" s="54" t="s">
        <v>14148</v>
      </c>
      <c r="K4786" s="47" t="s">
        <v>309</v>
      </c>
      <c r="L4786" s="12" t="s">
        <v>2656</v>
      </c>
      <c r="M4786" s="12">
        <v>100</v>
      </c>
      <c r="N4786" s="12" t="s">
        <v>56</v>
      </c>
      <c r="O4786" s="12">
        <v>0</v>
      </c>
      <c r="P4786" s="12">
        <v>2052</v>
      </c>
      <c r="Q4786" s="12">
        <v>1</v>
      </c>
      <c r="S4786" s="19">
        <f>_xlfn.IFNA(VLOOKUP(A4786,[2]Sheet1!$A$6:$A$3335,1,0),0)</f>
        <v>0</v>
      </c>
      <c r="T4786" s="19" t="str">
        <f>IF(S4786&gt;0,VLOOKUP(A4786,[2]Sheet2!$A$1:$C$100007,3,0),J4786)</f>
        <v>{{4024,282,10,0}|{4017,282,10,0}|{4040,282,10,0}|{4005,282,10,0}|{4038,282,10,0}|{4001,282,10,0}|{4028,282,10,0}|{4023,282,10,0}|{4024,282,10,0}|{4030,282,10,0}|{3012,282,10,0}|{4025,282,10,0}|{4038,282,10,0}|{4006,282,10,0}|{4036,282,10,0}}</v>
      </c>
    </row>
    <row r="4787" spans="1:20" s="12" customFormat="1">
      <c r="A4787" s="42">
        <v>22644</v>
      </c>
      <c r="B4787" s="12">
        <v>298</v>
      </c>
      <c r="C4787" s="12" t="s">
        <v>14149</v>
      </c>
      <c r="D4787" s="12" t="s">
        <v>14150</v>
      </c>
      <c r="E4787" s="12">
        <v>2</v>
      </c>
      <c r="F4787" s="12">
        <v>10013</v>
      </c>
      <c r="G4787" s="12">
        <v>180</v>
      </c>
      <c r="H4787" s="12">
        <v>202644</v>
      </c>
      <c r="I4787" s="12">
        <v>104739667</v>
      </c>
      <c r="J4787" s="54" t="s">
        <v>14151</v>
      </c>
      <c r="K4787" s="47" t="s">
        <v>309</v>
      </c>
      <c r="L4787" s="12" t="s">
        <v>1428</v>
      </c>
      <c r="M4787" s="12">
        <v>100</v>
      </c>
      <c r="N4787" s="12" t="s">
        <v>56</v>
      </c>
      <c r="O4787" s="12">
        <v>0</v>
      </c>
      <c r="P4787" s="12">
        <v>2052</v>
      </c>
      <c r="Q4787" s="12">
        <v>1</v>
      </c>
      <c r="S4787" s="19">
        <f>_xlfn.IFNA(VLOOKUP(A4787,[2]Sheet1!$A$6:$A$3335,1,0),0)</f>
        <v>0</v>
      </c>
      <c r="T4787" s="19" t="str">
        <f>IF(S4787&gt;0,VLOOKUP(A4787,[2]Sheet2!$A$1:$C$100007,3,0),J4787)</f>
        <v>{{4025,282,10,0}|{4017,282,10,0}|{4027,282,10,0}|{4031,282,10,0}|{4024,282,10,0}|{4006,282,10,0}|{3012,282,10,0}|{2004,282,10,0}|{4038,282,10,0}|{4034,282,10,0}|{4040,282,10,0}|{4038,282,10,0}|{4038,282,10,0}|{4030,282,10,0}|{4028,282,10,0}}</v>
      </c>
    </row>
    <row r="4788" spans="1:20" s="12" customFormat="1">
      <c r="A4788" s="42">
        <v>22645</v>
      </c>
      <c r="B4788" s="12">
        <v>298</v>
      </c>
      <c r="C4788" s="12" t="s">
        <v>14152</v>
      </c>
      <c r="D4788" s="12" t="s">
        <v>14153</v>
      </c>
      <c r="E4788" s="12">
        <v>2</v>
      </c>
      <c r="F4788" s="12">
        <v>10013</v>
      </c>
      <c r="G4788" s="12">
        <v>180</v>
      </c>
      <c r="H4788" s="12">
        <v>202645</v>
      </c>
      <c r="I4788" s="12">
        <v>103476364</v>
      </c>
      <c r="J4788" s="54" t="s">
        <v>14154</v>
      </c>
      <c r="K4788" s="47" t="s">
        <v>309</v>
      </c>
      <c r="L4788" s="12" t="s">
        <v>3604</v>
      </c>
      <c r="M4788" s="12">
        <v>100</v>
      </c>
      <c r="N4788" s="12" t="s">
        <v>56</v>
      </c>
      <c r="O4788" s="12">
        <v>0</v>
      </c>
      <c r="P4788" s="12">
        <v>2052</v>
      </c>
      <c r="Q4788" s="12">
        <v>1</v>
      </c>
      <c r="S4788" s="19">
        <f>_xlfn.IFNA(VLOOKUP(A4788,[2]Sheet1!$A$6:$A$3335,1,0),0)</f>
        <v>0</v>
      </c>
      <c r="T4788" s="19" t="str">
        <f>IF(S4788&gt;0,VLOOKUP(A4788,[2]Sheet2!$A$1:$C$100007,3,0),J4788)</f>
        <v>{{4024,282,10,0}|{4030,282,10,0}|{3012,282,10,0}|{4031,282,10,0}|{4038,282,10,0}|{4009,282,10,0}|{4036,282,10,0}|{3009,282,10,0}|{4038,282,10,0}|{4001,282,10,0}|{4028,282,10,0}|{4024,282,10,0}|{4025,282,10,0}|{4034,282,10,0}|{4027,282,10,0}}</v>
      </c>
    </row>
    <row r="4789" spans="1:20" s="12" customFormat="1">
      <c r="A4789" s="42">
        <v>22646</v>
      </c>
      <c r="B4789" s="12">
        <v>298</v>
      </c>
      <c r="C4789" s="12" t="s">
        <v>14155</v>
      </c>
      <c r="D4789" s="12" t="s">
        <v>14156</v>
      </c>
      <c r="E4789" s="12">
        <v>2</v>
      </c>
      <c r="F4789" s="12">
        <v>10013</v>
      </c>
      <c r="G4789" s="12">
        <v>180</v>
      </c>
      <c r="H4789" s="12">
        <v>202646</v>
      </c>
      <c r="I4789" s="12">
        <v>102149344</v>
      </c>
      <c r="J4789" s="54" t="s">
        <v>14157</v>
      </c>
      <c r="K4789" s="47" t="s">
        <v>309</v>
      </c>
      <c r="L4789" s="12" t="s">
        <v>1499</v>
      </c>
      <c r="M4789" s="12">
        <v>100</v>
      </c>
      <c r="N4789" s="12" t="s">
        <v>56</v>
      </c>
      <c r="O4789" s="12">
        <v>0</v>
      </c>
      <c r="P4789" s="12">
        <v>2052</v>
      </c>
      <c r="Q4789" s="12">
        <v>1</v>
      </c>
      <c r="S4789" s="19">
        <f>_xlfn.IFNA(VLOOKUP(A4789,[2]Sheet1!$A$6:$A$3335,1,0),0)</f>
        <v>0</v>
      </c>
      <c r="T4789" s="19" t="str">
        <f>IF(S4789&gt;0,VLOOKUP(A4789,[2]Sheet2!$A$1:$C$100007,3,0),J4789)</f>
        <v>{{4038,282,10,0}|{4030,282,10,0}|{4028,282,10,0}|{4032,282,10,0}|{4025,282,10,0}|{4017,282,10,0}|{4027,282,10,0}|{3016,282,10,0}|{4025,282,10,0}|{4009,282,10,0}|{4022,282,10,0}|{4024,282,10,0}|{4024,282,10,0}|{4006,282,10,0}|{4022,282,10,0}}</v>
      </c>
    </row>
    <row r="4790" spans="1:20" s="12" customFormat="1">
      <c r="A4790" s="42">
        <v>22647</v>
      </c>
      <c r="B4790" s="12">
        <v>298</v>
      </c>
      <c r="C4790" s="12" t="s">
        <v>14158</v>
      </c>
      <c r="D4790" s="12" t="s">
        <v>14159</v>
      </c>
      <c r="E4790" s="12">
        <v>2</v>
      </c>
      <c r="F4790" s="12">
        <v>10013</v>
      </c>
      <c r="G4790" s="12">
        <v>180</v>
      </c>
      <c r="H4790" s="12">
        <v>202647</v>
      </c>
      <c r="I4790" s="12">
        <v>98056057</v>
      </c>
      <c r="J4790" s="54" t="s">
        <v>14160</v>
      </c>
      <c r="K4790" s="47" t="s">
        <v>309</v>
      </c>
      <c r="L4790" s="12" t="s">
        <v>1084</v>
      </c>
      <c r="M4790" s="12">
        <v>100</v>
      </c>
      <c r="N4790" s="12" t="s">
        <v>56</v>
      </c>
      <c r="O4790" s="12">
        <v>0</v>
      </c>
      <c r="P4790" s="12">
        <v>2052</v>
      </c>
      <c r="Q4790" s="12">
        <v>1</v>
      </c>
      <c r="S4790" s="19">
        <f>_xlfn.IFNA(VLOOKUP(A4790,[2]Sheet1!$A$6:$A$3335,1,0),0)</f>
        <v>0</v>
      </c>
      <c r="T4790" s="19" t="str">
        <f>IF(S4790&gt;0,VLOOKUP(A4790,[2]Sheet2!$A$1:$C$100007,3,0),J4790)</f>
        <v>{{4024,282,10,0}|{4030,282,10,0}|{4022,282,10,0}|{4037,282,10,0}|{4024,282,10,0}|{4030,282,10,0}|{3012,282,10,0}|{4021,282,10,0}|{4024,282,10,0}|{4030,282,10,0}|{3012,282,10,0}|{4025,282,10,0}|{4024,282,10,0}|{4017,282,10,0}|{3012,282,10,0}}</v>
      </c>
    </row>
    <row r="4791" spans="1:20" s="12" customFormat="1">
      <c r="A4791" s="42">
        <v>22648</v>
      </c>
      <c r="B4791" s="12">
        <v>298</v>
      </c>
      <c r="C4791" s="12" t="s">
        <v>14161</v>
      </c>
      <c r="D4791" s="12" t="s">
        <v>14162</v>
      </c>
      <c r="E4791" s="12">
        <v>2</v>
      </c>
      <c r="F4791" s="12">
        <v>10013</v>
      </c>
      <c r="G4791" s="12">
        <v>180</v>
      </c>
      <c r="H4791" s="12">
        <v>202648</v>
      </c>
      <c r="I4791" s="12">
        <v>102216966</v>
      </c>
      <c r="J4791" s="54" t="s">
        <v>14163</v>
      </c>
      <c r="K4791" s="47" t="s">
        <v>309</v>
      </c>
      <c r="L4791" s="12" t="s">
        <v>1760</v>
      </c>
      <c r="M4791" s="12">
        <v>100</v>
      </c>
      <c r="N4791" s="12" t="s">
        <v>56</v>
      </c>
      <c r="O4791" s="12">
        <v>0</v>
      </c>
      <c r="P4791" s="12">
        <v>2052</v>
      </c>
      <c r="Q4791" s="12">
        <v>1</v>
      </c>
      <c r="S4791" s="19">
        <f>_xlfn.IFNA(VLOOKUP(A4791,[2]Sheet1!$A$6:$A$3335,1,0),0)</f>
        <v>0</v>
      </c>
      <c r="T4791" s="19" t="str">
        <f>IF(S4791&gt;0,VLOOKUP(A4791,[2]Sheet2!$A$1:$C$100007,3,0),J4791)</f>
        <v>{{4038,282,10,0}|{4033,282,10,0}|{4036,282,10,0}|{4037,282,10,0}|{4038,282,10,0}|{4033,282,10,0}|{4036,282,10,0}|{4021,282,10,0}|{4038,282,10,0}|{4033,282,10,0}|{4036,282,10,0}|{4038,282,10,0}|{4038,282,10,0}|{4033,282,10,0}|{4040,282,10,0}}</v>
      </c>
    </row>
    <row r="4792" spans="1:20" s="12" customFormat="1">
      <c r="A4792" s="42">
        <v>22649</v>
      </c>
      <c r="B4792" s="12">
        <v>298</v>
      </c>
      <c r="C4792" s="12" t="s">
        <v>14164</v>
      </c>
      <c r="D4792" s="12" t="s">
        <v>14165</v>
      </c>
      <c r="E4792" s="12">
        <v>2</v>
      </c>
      <c r="F4792" s="12">
        <v>10013</v>
      </c>
      <c r="G4792" s="12">
        <v>180</v>
      </c>
      <c r="H4792" s="12">
        <v>202649</v>
      </c>
      <c r="I4792" s="12">
        <v>106955820</v>
      </c>
      <c r="J4792" s="54" t="s">
        <v>14166</v>
      </c>
      <c r="K4792" s="47" t="s">
        <v>309</v>
      </c>
      <c r="L4792" s="12" t="s">
        <v>467</v>
      </c>
      <c r="M4792" s="12">
        <v>100</v>
      </c>
      <c r="N4792" s="12" t="s">
        <v>56</v>
      </c>
      <c r="O4792" s="12">
        <v>0</v>
      </c>
      <c r="P4792" s="12">
        <v>2052</v>
      </c>
      <c r="Q4792" s="12">
        <v>1</v>
      </c>
      <c r="S4792" s="19">
        <f>_xlfn.IFNA(VLOOKUP(A4792,[2]Sheet1!$A$6:$A$3335,1,0),0)</f>
        <v>0</v>
      </c>
      <c r="T4792" s="19" t="str">
        <f>IF(S4792&gt;0,VLOOKUP(A4792,[2]Sheet2!$A$1:$C$100007,3,0),J4792)</f>
        <v>{{4024,282,10,0}|{4033,282,10,0}|{4022,282,10,0}|{4039,282,10,0}|{4025,282,10,0}|{4034,282,10,0}|{4027,282,10,0}|{4023,282,10,0}|{4025,282,10,0}|{4001,282,10,0}|{4028,282,10,0}|{4024,282,10,0}|{4025,282,10,0}|{4006,282,10,0}|{4036,282,10,0}}</v>
      </c>
    </row>
    <row r="4793" spans="1:20" s="12" customFormat="1">
      <c r="A4793" s="42">
        <v>22650</v>
      </c>
      <c r="B4793" s="12">
        <v>298</v>
      </c>
      <c r="C4793" s="12" t="s">
        <v>14167</v>
      </c>
      <c r="D4793" s="12" t="s">
        <v>14168</v>
      </c>
      <c r="E4793" s="12">
        <v>2</v>
      </c>
      <c r="F4793" s="12">
        <v>10013</v>
      </c>
      <c r="G4793" s="12">
        <v>180</v>
      </c>
      <c r="H4793" s="12">
        <v>202650</v>
      </c>
      <c r="I4793" s="12">
        <v>106419136</v>
      </c>
      <c r="J4793" s="54" t="s">
        <v>14169</v>
      </c>
      <c r="K4793" s="47" t="s">
        <v>1072</v>
      </c>
      <c r="L4793" s="12" t="s">
        <v>1771</v>
      </c>
      <c r="M4793" s="12">
        <v>100</v>
      </c>
      <c r="N4793" s="12" t="s">
        <v>56</v>
      </c>
      <c r="O4793" s="12">
        <v>0</v>
      </c>
      <c r="P4793" s="12">
        <v>2052</v>
      </c>
      <c r="Q4793" s="12">
        <v>1</v>
      </c>
      <c r="S4793" s="19">
        <f>_xlfn.IFNA(VLOOKUP(A4793,[2]Sheet1!$A$6:$A$3335,1,0),0)</f>
        <v>0</v>
      </c>
      <c r="T4793" s="19" t="str">
        <f>IF(S4793&gt;0,VLOOKUP(A4793,[2]Sheet2!$A$1:$C$100007,3,0),J4793)</f>
        <v>{{4038,283,10,0}|{4033,283,10,0}|{4040,283,10,0}|{4039,283,10,0}|{4038,283,10,0}|{4001,283,10,0}|{4031,283,10,0}|{2004,283,10,0}|{4024,283,10,0}|{4006,283,10,0}|{4022,283,10,0}|{4025,283,10,0}|{4025,283,10,0}|{4017,283,10,0}|{4028,283,10,0}}</v>
      </c>
    </row>
    <row r="4794" spans="1:20" s="12" customFormat="1">
      <c r="A4794" s="42">
        <v>22651</v>
      </c>
      <c r="B4794" s="12">
        <v>298</v>
      </c>
      <c r="C4794" s="12" t="s">
        <v>14170</v>
      </c>
      <c r="D4794" s="12" t="s">
        <v>14171</v>
      </c>
      <c r="E4794" s="12">
        <v>2</v>
      </c>
      <c r="F4794" s="12">
        <v>10013</v>
      </c>
      <c r="G4794" s="12">
        <v>180</v>
      </c>
      <c r="H4794" s="12">
        <v>202651</v>
      </c>
      <c r="I4794" s="12">
        <v>99332147</v>
      </c>
      <c r="J4794" s="54" t="s">
        <v>14172</v>
      </c>
      <c r="K4794" s="47" t="s">
        <v>309</v>
      </c>
      <c r="L4794" s="12" t="s">
        <v>456</v>
      </c>
      <c r="M4794" s="12">
        <v>100</v>
      </c>
      <c r="N4794" s="12" t="s">
        <v>56</v>
      </c>
      <c r="O4794" s="12">
        <v>0</v>
      </c>
      <c r="P4794" s="12">
        <v>2052</v>
      </c>
      <c r="Q4794" s="12">
        <v>1</v>
      </c>
      <c r="S4794" s="19">
        <f>_xlfn.IFNA(VLOOKUP(A4794,[2]Sheet1!$A$6:$A$3335,1,0),0)</f>
        <v>0</v>
      </c>
      <c r="T4794" s="19" t="str">
        <f>IF(S4794&gt;0,VLOOKUP(A4794,[2]Sheet2!$A$1:$C$100007,3,0),J4794)</f>
        <v>{{4024,283,10,0}|{4034,283,10,0}|{4027,283,10,0}|{3018,283,10,0}|{4025,283,10,0}|{4006,283,10,0}|{4036,283,10,0}|{3009,283,10,0}|{4038,283,10,0}|{4017,283,10,0}|{3012,283,10,0}|{4025,283,10,0}|{4024,283,10,0}|{4033,283,10,0}|{4027,283,10,0}}</v>
      </c>
    </row>
    <row r="4795" spans="1:20" s="12" customFormat="1">
      <c r="A4795" s="42">
        <v>22652</v>
      </c>
      <c r="B4795" s="12">
        <v>298</v>
      </c>
      <c r="C4795" s="12" t="s">
        <v>14173</v>
      </c>
      <c r="D4795" s="12" t="s">
        <v>14174</v>
      </c>
      <c r="E4795" s="12">
        <v>2</v>
      </c>
      <c r="F4795" s="12">
        <v>10013</v>
      </c>
      <c r="G4795" s="12">
        <v>180</v>
      </c>
      <c r="H4795" s="12">
        <v>202652</v>
      </c>
      <c r="I4795" s="12">
        <v>103042668</v>
      </c>
      <c r="J4795" s="54" t="s">
        <v>14175</v>
      </c>
      <c r="K4795" s="47" t="s">
        <v>309</v>
      </c>
      <c r="L4795" s="12" t="s">
        <v>2842</v>
      </c>
      <c r="M4795" s="12">
        <v>100</v>
      </c>
      <c r="N4795" s="12" t="s">
        <v>56</v>
      </c>
      <c r="O4795" s="12">
        <v>0</v>
      </c>
      <c r="P4795" s="12">
        <v>2052</v>
      </c>
      <c r="Q4795" s="12">
        <v>1</v>
      </c>
      <c r="S4795" s="19">
        <f>_xlfn.IFNA(VLOOKUP(A4795,[2]Sheet1!$A$6:$A$3335,1,0),0)</f>
        <v>0</v>
      </c>
      <c r="T4795" s="19" t="str">
        <f>IF(S4795&gt;0,VLOOKUP(A4795,[2]Sheet2!$A$1:$C$100007,3,0),J4795)</f>
        <v>{{4038,283,10,0}|{4034,283,10,0}|{3012,283,10,0}|{3018,283,10,0}|{4024,283,10,0}|{4009,283,10,0}|{4027,283,10,0}|{3016,283,10,0}|{4025,283,10,0}|{4030,283,10,0}|{4036,283,10,0}|{4038,283,10,0}|{4024,283,10,0}|{4001,283,10,0}|{4022,283,10,0}}</v>
      </c>
    </row>
    <row r="4796" spans="1:20" s="12" customFormat="1">
      <c r="A4796" s="42">
        <v>22653</v>
      </c>
      <c r="B4796" s="12">
        <v>298</v>
      </c>
      <c r="C4796" s="12" t="s">
        <v>14176</v>
      </c>
      <c r="D4796" s="12" t="s">
        <v>14177</v>
      </c>
      <c r="E4796" s="12">
        <v>2</v>
      </c>
      <c r="F4796" s="12">
        <v>10013</v>
      </c>
      <c r="G4796" s="12">
        <v>180</v>
      </c>
      <c r="H4796" s="12">
        <v>202653</v>
      </c>
      <c r="I4796" s="12">
        <v>105972992</v>
      </c>
      <c r="J4796" s="54" t="s">
        <v>14178</v>
      </c>
      <c r="K4796" s="47" t="s">
        <v>309</v>
      </c>
      <c r="L4796" s="12" t="s">
        <v>1771</v>
      </c>
      <c r="M4796" s="12">
        <v>100</v>
      </c>
      <c r="N4796" s="12" t="s">
        <v>56</v>
      </c>
      <c r="O4796" s="12">
        <v>0</v>
      </c>
      <c r="P4796" s="12">
        <v>2052</v>
      </c>
      <c r="Q4796" s="12">
        <v>1</v>
      </c>
      <c r="S4796" s="19">
        <f>_xlfn.IFNA(VLOOKUP(A4796,[2]Sheet1!$A$6:$A$3335,1,0),0)</f>
        <v>0</v>
      </c>
      <c r="T4796" s="19" t="str">
        <f>IF(S4796&gt;0,VLOOKUP(A4796,[2]Sheet2!$A$1:$C$100007,3,0),J4796)</f>
        <v>{{4025,283,10,0}|{4034,283,10,0}|{4028,283,10,0}|{4005,283,10,0}|{4038,283,10,0}|{4017,283,10,0}|{3012,283,10,0}|{4021,283,10,0}|{4024,283,10,0}|{4034,283,10,0}|{4028,283,10,0}|{4024,283,10,0}|{4038,283,10,0}|{4009,283,10,0}|{3012,283,10,0}}</v>
      </c>
    </row>
    <row r="4797" spans="1:20" s="12" customFormat="1">
      <c r="A4797" s="42">
        <v>22654</v>
      </c>
      <c r="B4797" s="12">
        <v>298</v>
      </c>
      <c r="C4797" s="12" t="s">
        <v>14179</v>
      </c>
      <c r="D4797" s="12" t="s">
        <v>14180</v>
      </c>
      <c r="E4797" s="12">
        <v>2</v>
      </c>
      <c r="F4797" s="12">
        <v>10013</v>
      </c>
      <c r="G4797" s="12">
        <v>180</v>
      </c>
      <c r="H4797" s="12">
        <v>202654</v>
      </c>
      <c r="I4797" s="12">
        <v>103986278</v>
      </c>
      <c r="J4797" s="54" t="s">
        <v>14181</v>
      </c>
      <c r="K4797" s="47" t="s">
        <v>309</v>
      </c>
      <c r="L4797" s="12" t="s">
        <v>1073</v>
      </c>
      <c r="M4797" s="12">
        <v>100</v>
      </c>
      <c r="N4797" s="12" t="s">
        <v>56</v>
      </c>
      <c r="O4797" s="12">
        <v>0</v>
      </c>
      <c r="P4797" s="12">
        <v>2052</v>
      </c>
      <c r="Q4797" s="12">
        <v>1</v>
      </c>
      <c r="S4797" s="19">
        <f>_xlfn.IFNA(VLOOKUP(A4797,[2]Sheet1!$A$6:$A$3335,1,0),0)</f>
        <v>0</v>
      </c>
      <c r="T4797" s="19" t="str">
        <f>IF(S4797&gt;0,VLOOKUP(A4797,[2]Sheet2!$A$1:$C$100007,3,0),J4797)</f>
        <v>{{4038,283,10,0}|{4001,283,10,0}|{3012,283,10,0}|{4005,283,10,0}|{4025,283,10,0}|{4030,283,10,0}|{4036,283,10,0}|{4023,283,10,0}|{4024,283,10,0}|{4006,283,10,0}|{4022,283,10,0}|{4025,283,10,0}|{4025,283,10,0}|{4033,283,10,0}|{4040,283,10,0}}</v>
      </c>
    </row>
    <row r="4798" spans="1:20" s="12" customFormat="1">
      <c r="A4798" s="42">
        <v>22655</v>
      </c>
      <c r="B4798" s="12">
        <v>298</v>
      </c>
      <c r="C4798" s="12" t="s">
        <v>14182</v>
      </c>
      <c r="D4798" s="12" t="s">
        <v>14183</v>
      </c>
      <c r="E4798" s="12">
        <v>2</v>
      </c>
      <c r="F4798" s="12">
        <v>10013</v>
      </c>
      <c r="G4798" s="12">
        <v>180</v>
      </c>
      <c r="H4798" s="12">
        <v>202655</v>
      </c>
      <c r="I4798" s="12">
        <v>105357017</v>
      </c>
      <c r="J4798" s="54" t="s">
        <v>14184</v>
      </c>
      <c r="K4798" s="47" t="s">
        <v>309</v>
      </c>
      <c r="L4798" s="12" t="s">
        <v>1428</v>
      </c>
      <c r="M4798" s="12">
        <v>100</v>
      </c>
      <c r="N4798" s="12" t="s">
        <v>56</v>
      </c>
      <c r="O4798" s="12">
        <v>0</v>
      </c>
      <c r="P4798" s="12">
        <v>2052</v>
      </c>
      <c r="Q4798" s="12">
        <v>1</v>
      </c>
      <c r="S4798" s="19">
        <f>_xlfn.IFNA(VLOOKUP(A4798,[2]Sheet1!$A$6:$A$3335,1,0),0)</f>
        <v>0</v>
      </c>
      <c r="T4798" s="19" t="str">
        <f>IF(S4798&gt;0,VLOOKUP(A4798,[2]Sheet2!$A$1:$C$100007,3,0),J4798)</f>
        <v>{{4025,283,10,0}|{4001,283,10,0}|{4036,283,10,0}|{4031,283,10,0}|{4024,283,10,0}|{4033,283,10,0}|{4027,283,10,0}|{2004,283,10,0}|{4038,283,10,0}|{4009,283,10,0}|{3012,283,10,0}|{4038,283,10,0}|{4025,283,10,0}|{4001,283,10,0}|{4036,283,10,0}}</v>
      </c>
    </row>
    <row r="4799" spans="1:20" s="12" customFormat="1">
      <c r="A4799" s="42">
        <v>22656</v>
      </c>
      <c r="B4799" s="12">
        <v>298</v>
      </c>
      <c r="C4799" s="12" t="s">
        <v>14185</v>
      </c>
      <c r="D4799" s="12" t="s">
        <v>14186</v>
      </c>
      <c r="E4799" s="12">
        <v>2</v>
      </c>
      <c r="F4799" s="12">
        <v>10013</v>
      </c>
      <c r="G4799" s="12">
        <v>180</v>
      </c>
      <c r="H4799" s="12">
        <v>202656</v>
      </c>
      <c r="I4799" s="12">
        <v>102722470</v>
      </c>
      <c r="J4799" s="54" t="s">
        <v>14187</v>
      </c>
      <c r="K4799" s="47" t="s">
        <v>309</v>
      </c>
      <c r="L4799" s="12" t="s">
        <v>444</v>
      </c>
      <c r="M4799" s="12">
        <v>100</v>
      </c>
      <c r="N4799" s="12" t="s">
        <v>56</v>
      </c>
      <c r="O4799" s="12">
        <v>0</v>
      </c>
      <c r="P4799" s="12">
        <v>2052</v>
      </c>
      <c r="Q4799" s="12">
        <v>1</v>
      </c>
      <c r="S4799" s="19">
        <f>_xlfn.IFNA(VLOOKUP(A4799,[2]Sheet1!$A$6:$A$3335,1,0),0)</f>
        <v>0</v>
      </c>
      <c r="T4799" s="19" t="str">
        <f>IF(S4799&gt;0,VLOOKUP(A4799,[2]Sheet2!$A$1:$C$100007,3,0),J4799)</f>
        <v>{{4038,283,10,0}|{4001,283,10,0}|{4022,283,10,0}|{4031,283,10,0}|{4025,283,10,0}|{4033,283,10,0}|{3012,283,10,0}|{3009,283,10,0}|{4025,283,10,0}|{4030,283,10,0}|{4036,283,10,0}|{4038,283,10,0}|{4024,283,10,0}|{4009,283,10,0}|{4028,283,10,0}}</v>
      </c>
    </row>
    <row r="4800" spans="1:20" s="12" customFormat="1">
      <c r="A4800" s="42">
        <v>22657</v>
      </c>
      <c r="B4800" s="12">
        <v>298</v>
      </c>
      <c r="C4800" s="12" t="s">
        <v>14188</v>
      </c>
      <c r="D4800" s="12" t="s">
        <v>14189</v>
      </c>
      <c r="E4800" s="12">
        <v>2</v>
      </c>
      <c r="F4800" s="12">
        <v>10013</v>
      </c>
      <c r="G4800" s="12">
        <v>180</v>
      </c>
      <c r="H4800" s="12">
        <v>202657</v>
      </c>
      <c r="I4800" s="12">
        <v>99537683</v>
      </c>
      <c r="J4800" s="54" t="s">
        <v>14190</v>
      </c>
      <c r="K4800" s="47" t="s">
        <v>309</v>
      </c>
      <c r="L4800" s="12" t="s">
        <v>4397</v>
      </c>
      <c r="M4800" s="12">
        <v>100</v>
      </c>
      <c r="N4800" s="12" t="s">
        <v>56</v>
      </c>
      <c r="O4800" s="12">
        <v>0</v>
      </c>
      <c r="P4800" s="12">
        <v>2052</v>
      </c>
      <c r="Q4800" s="12">
        <v>1</v>
      </c>
      <c r="S4800" s="19">
        <f>_xlfn.IFNA(VLOOKUP(A4800,[2]Sheet1!$A$6:$A$3335,1,0),0)</f>
        <v>0</v>
      </c>
      <c r="T4800" s="19" t="str">
        <f>IF(S4800&gt;0,VLOOKUP(A4800,[2]Sheet2!$A$1:$C$100007,3,0),J4800)</f>
        <v>{{4025,283,10,0}|{4006,283,10,0}|{4040,283,10,0}|{4032,283,10,0}|{4024,283,10,0}|{4034,283,10,0}|{4036,283,10,0}|{3016,283,10,0}|{4024,283,10,0}|{4033,283,10,0}|{4028,283,10,0}|{4024,283,10,0}|{4038,283,10,0}|{4030,283,10,0}|{4027,283,10,0}}</v>
      </c>
    </row>
    <row r="4801" spans="1:20" s="12" customFormat="1">
      <c r="A4801" s="42">
        <v>22658</v>
      </c>
      <c r="B4801" s="12">
        <v>298</v>
      </c>
      <c r="C4801" s="12" t="s">
        <v>14191</v>
      </c>
      <c r="D4801" s="12" t="s">
        <v>14192</v>
      </c>
      <c r="E4801" s="12">
        <v>2</v>
      </c>
      <c r="F4801" s="12">
        <v>10013</v>
      </c>
      <c r="G4801" s="12">
        <v>180</v>
      </c>
      <c r="H4801" s="12">
        <v>202658</v>
      </c>
      <c r="I4801" s="12">
        <v>100298259</v>
      </c>
      <c r="J4801" s="54" t="s">
        <v>14193</v>
      </c>
      <c r="K4801" s="47" t="s">
        <v>309</v>
      </c>
      <c r="L4801" s="12" t="s">
        <v>1130</v>
      </c>
      <c r="M4801" s="12">
        <v>100</v>
      </c>
      <c r="N4801" s="12" t="s">
        <v>56</v>
      </c>
      <c r="O4801" s="12">
        <v>0</v>
      </c>
      <c r="P4801" s="12">
        <v>2052</v>
      </c>
      <c r="Q4801" s="12">
        <v>1</v>
      </c>
      <c r="S4801" s="19">
        <f>_xlfn.IFNA(VLOOKUP(A4801,[2]Sheet1!$A$6:$A$3335,1,0),0)</f>
        <v>0</v>
      </c>
      <c r="T4801" s="19" t="str">
        <f>IF(S4801&gt;0,VLOOKUP(A4801,[2]Sheet2!$A$1:$C$100007,3,0),J4801)</f>
        <v>{{4038,283,10,0}|{4006,283,10,0}|{4027,283,10,0}|{4032,283,10,0}|{4038,283,10,0}|{4001,283,10,0}|{4027,283,10,0}|{3016,283,10,0}|{4038,283,10,0}|{4001,283,10,0}|{4022,283,10,0}|{4025,283,10,0}|{4038,283,10,0}|{4034,283,10,0}|{4022,283,10,0}}</v>
      </c>
    </row>
    <row r="4802" spans="1:20" s="12" customFormat="1">
      <c r="A4802" s="42">
        <v>22659</v>
      </c>
      <c r="B4802" s="12">
        <v>298</v>
      </c>
      <c r="C4802" s="12" t="s">
        <v>14194</v>
      </c>
      <c r="D4802" s="12" t="s">
        <v>14195</v>
      </c>
      <c r="E4802" s="12">
        <v>2</v>
      </c>
      <c r="F4802" s="12">
        <v>10013</v>
      </c>
      <c r="G4802" s="12">
        <v>180</v>
      </c>
      <c r="H4802" s="12">
        <v>202659</v>
      </c>
      <c r="I4802" s="12">
        <v>100747628</v>
      </c>
      <c r="J4802" s="54" t="s">
        <v>14196</v>
      </c>
      <c r="K4802" s="47" t="s">
        <v>309</v>
      </c>
      <c r="L4802" s="12" t="s">
        <v>3774</v>
      </c>
      <c r="M4802" s="12">
        <v>100</v>
      </c>
      <c r="N4802" s="12" t="s">
        <v>56</v>
      </c>
      <c r="O4802" s="12">
        <v>0</v>
      </c>
      <c r="P4802" s="12">
        <v>2052</v>
      </c>
      <c r="Q4802" s="12">
        <v>1</v>
      </c>
      <c r="S4802" s="19">
        <f>_xlfn.IFNA(VLOOKUP(A4802,[2]Sheet1!$A$6:$A$3335,1,0),0)</f>
        <v>0</v>
      </c>
      <c r="T4802" s="19" t="str">
        <f>IF(S4802&gt;0,VLOOKUP(A4802,[2]Sheet2!$A$1:$C$100007,3,0),J4802)</f>
        <v>{{4025,283,10,0}|{4006,283,10,0}|{4040,283,10,0}|{4037,283,10,0}|{4025,283,10,0}|{4006,283,10,0}|{3012,283,10,0}|{4021,283,10,0}|{4025,283,10,0}|{4006,283,10,0}|{3012,283,10,0}|{4038,283,10,0}|{4025,283,10,0}|{4009,283,10,0}|{3012,283,10,0}}</v>
      </c>
    </row>
    <row r="4803" spans="1:20" s="12" customFormat="1">
      <c r="A4803" s="42">
        <v>22660</v>
      </c>
      <c r="B4803" s="12">
        <v>298</v>
      </c>
      <c r="C4803" s="12" t="s">
        <v>14197</v>
      </c>
      <c r="D4803" s="12" t="s">
        <v>14198</v>
      </c>
      <c r="E4803" s="12">
        <v>2</v>
      </c>
      <c r="F4803" s="12">
        <v>10013</v>
      </c>
      <c r="G4803" s="12">
        <v>180</v>
      </c>
      <c r="H4803" s="12">
        <v>202660</v>
      </c>
      <c r="I4803" s="12">
        <v>103622208</v>
      </c>
      <c r="J4803" s="54" t="s">
        <v>14199</v>
      </c>
      <c r="K4803" s="47" t="s">
        <v>1072</v>
      </c>
      <c r="L4803" s="12" t="s">
        <v>1103</v>
      </c>
      <c r="M4803" s="12">
        <v>100</v>
      </c>
      <c r="N4803" s="12" t="s">
        <v>56</v>
      </c>
      <c r="O4803" s="12">
        <v>0</v>
      </c>
      <c r="P4803" s="12">
        <v>2052</v>
      </c>
      <c r="Q4803" s="12">
        <v>1</v>
      </c>
      <c r="S4803" s="19">
        <f>_xlfn.IFNA(VLOOKUP(A4803,[2]Sheet1!$A$6:$A$3335,1,0),0)</f>
        <v>0</v>
      </c>
      <c r="T4803" s="19" t="str">
        <f>IF(S4803&gt;0,VLOOKUP(A4803,[2]Sheet2!$A$1:$C$100007,3,0),J4803)</f>
        <v>{{4024,283,10,0}|{4006,283,10,0}|{4028,283,10,0}|{4039,283,10,0}|{4024,283,10,0}|{4009,283,10,0}|{4002,283,10,0}|{4023,283,10,0}|{4024,283,10,0}|{4017,283,10,0}|{4036,283,10,0}|{4024,283,10,0}|{4025,283,10,0}|{4030,283,10,0}|{4040,283,10,0}}</v>
      </c>
    </row>
    <row r="4804" spans="1:20" s="12" customFormat="1">
      <c r="A4804" s="42">
        <v>22661</v>
      </c>
      <c r="B4804" s="12">
        <v>298</v>
      </c>
      <c r="C4804" s="12" t="s">
        <v>14200</v>
      </c>
      <c r="D4804" s="12" t="s">
        <v>14201</v>
      </c>
      <c r="E4804" s="12">
        <v>2</v>
      </c>
      <c r="F4804" s="12">
        <v>10013</v>
      </c>
      <c r="G4804" s="12">
        <v>180</v>
      </c>
      <c r="H4804" s="12">
        <v>202661</v>
      </c>
      <c r="I4804" s="12">
        <v>101523968</v>
      </c>
      <c r="J4804" s="54" t="s">
        <v>14202</v>
      </c>
      <c r="K4804" s="47" t="s">
        <v>309</v>
      </c>
      <c r="L4804" s="12" t="s">
        <v>467</v>
      </c>
      <c r="M4804" s="12">
        <v>100</v>
      </c>
      <c r="N4804" s="12" t="s">
        <v>56</v>
      </c>
      <c r="O4804" s="12">
        <v>0</v>
      </c>
      <c r="P4804" s="12">
        <v>2052</v>
      </c>
      <c r="Q4804" s="12">
        <v>1</v>
      </c>
      <c r="S4804" s="19">
        <f>_xlfn.IFNA(VLOOKUP(A4804,[2]Sheet1!$A$6:$A$3335,1,0),0)</f>
        <v>0</v>
      </c>
      <c r="T4804" s="19" t="str">
        <f>IF(S4804&gt;0,VLOOKUP(A4804,[2]Sheet2!$A$1:$C$100007,3,0),J4804)</f>
        <v>{{4025,283,10,0}|{4009,283,10,0}|{3012,283,10,0}|{4039,283,10,0}|{4038,283,10,0}|{4017,283,10,0}|{4022,283,10,0}|{2004,283,10,0}|{4038,283,10,0}|{4033,283,10,0}|{4028,283,10,0}|{4024,283,10,0}|{4024,283,10,0}|{4034,283,10,0}|{4036,283,10,0}}</v>
      </c>
    </row>
    <row r="4805" spans="1:20" s="12" customFormat="1">
      <c r="A4805" s="42">
        <v>22662</v>
      </c>
      <c r="B4805" s="12">
        <v>298</v>
      </c>
      <c r="C4805" s="12" t="s">
        <v>14203</v>
      </c>
      <c r="D4805" s="12" t="s">
        <v>14204</v>
      </c>
      <c r="E4805" s="12">
        <v>2</v>
      </c>
      <c r="F4805" s="12">
        <v>10013</v>
      </c>
      <c r="G4805" s="12">
        <v>180</v>
      </c>
      <c r="H4805" s="12">
        <v>202662</v>
      </c>
      <c r="I4805" s="12">
        <v>103939558</v>
      </c>
      <c r="J4805" s="54" t="s">
        <v>14205</v>
      </c>
      <c r="K4805" s="47" t="s">
        <v>309</v>
      </c>
      <c r="L4805" s="12" t="s">
        <v>2542</v>
      </c>
      <c r="M4805" s="12">
        <v>100</v>
      </c>
      <c r="N4805" s="12" t="s">
        <v>56</v>
      </c>
      <c r="O4805" s="12">
        <v>0</v>
      </c>
      <c r="P4805" s="12">
        <v>2052</v>
      </c>
      <c r="Q4805" s="12">
        <v>1</v>
      </c>
      <c r="S4805" s="19">
        <f>_xlfn.IFNA(VLOOKUP(A4805,[2]Sheet1!$A$6:$A$3335,1,0),0)</f>
        <v>0</v>
      </c>
      <c r="T4805" s="19" t="str">
        <f>IF(S4805&gt;0,VLOOKUP(A4805,[2]Sheet2!$A$1:$C$100007,3,0),J4805)</f>
        <v>{{4024,283,10,0}|{4009,283,10,0}|{4036,283,10,0}|{3018,283,10,0}|{4025,283,10,0}|{4030,283,10,0}|{4040,283,10,0}|{3009,283,10,0}|{4025,283,10,0}|{4034,283,10,0}|{4022,283,10,0}|{4025,283,10,0}|{4038,283,10,0}|{4006,283,10,0}|{4028,283,10,0}}</v>
      </c>
    </row>
    <row r="4806" spans="1:20" s="12" customFormat="1">
      <c r="A4806" s="42">
        <v>22663</v>
      </c>
      <c r="B4806" s="12">
        <v>298</v>
      </c>
      <c r="C4806" s="12" t="s">
        <v>14206</v>
      </c>
      <c r="D4806" s="12" t="s">
        <v>14207</v>
      </c>
      <c r="E4806" s="12">
        <v>2</v>
      </c>
      <c r="F4806" s="12">
        <v>10013</v>
      </c>
      <c r="G4806" s="12">
        <v>180</v>
      </c>
      <c r="H4806" s="12">
        <v>202663</v>
      </c>
      <c r="I4806" s="12">
        <v>102912275</v>
      </c>
      <c r="J4806" s="54" t="s">
        <v>14208</v>
      </c>
      <c r="K4806" s="47" t="s">
        <v>309</v>
      </c>
      <c r="L4806" s="12" t="s">
        <v>1656</v>
      </c>
      <c r="M4806" s="12">
        <v>100</v>
      </c>
      <c r="N4806" s="12" t="s">
        <v>56</v>
      </c>
      <c r="O4806" s="12">
        <v>0</v>
      </c>
      <c r="P4806" s="12">
        <v>2052</v>
      </c>
      <c r="Q4806" s="12">
        <v>1</v>
      </c>
      <c r="S4806" s="19">
        <f>_xlfn.IFNA(VLOOKUP(A4806,[2]Sheet1!$A$6:$A$3335,1,0),0)</f>
        <v>0</v>
      </c>
      <c r="T4806" s="19" t="str">
        <f>IF(S4806&gt;0,VLOOKUP(A4806,[2]Sheet2!$A$1:$C$100007,3,0),J4806)</f>
        <v>{{4025,283,10,0}|{4009,283,10,0}|{4022,283,10,0}|{3018,283,10,0}|{4038,283,10,0}|{4033,283,10,0}|{4028,283,10,0}|{3016,283,10,0}|{4024,283,10,0}|{4006,283,10,0}|{3012,283,10,0}|{4038,283,10,0}|{4038,283,10,0}|{4017,283,10,0}|{4027,283,10,0}}</v>
      </c>
    </row>
    <row r="4807" spans="1:20" s="12" customFormat="1">
      <c r="A4807" s="42">
        <v>22664</v>
      </c>
      <c r="B4807" s="12">
        <v>298</v>
      </c>
      <c r="C4807" s="12" t="s">
        <v>14209</v>
      </c>
      <c r="D4807" s="12" t="s">
        <v>14210</v>
      </c>
      <c r="E4807" s="12">
        <v>2</v>
      </c>
      <c r="F4807" s="12">
        <v>10013</v>
      </c>
      <c r="G4807" s="12">
        <v>180</v>
      </c>
      <c r="H4807" s="12">
        <v>202664</v>
      </c>
      <c r="I4807" s="12">
        <v>101901126</v>
      </c>
      <c r="J4807" s="54" t="s">
        <v>14211</v>
      </c>
      <c r="K4807" s="47" t="s">
        <v>309</v>
      </c>
      <c r="L4807" s="12" t="s">
        <v>2569</v>
      </c>
      <c r="M4807" s="12">
        <v>100</v>
      </c>
      <c r="N4807" s="12" t="s">
        <v>56</v>
      </c>
      <c r="O4807" s="12">
        <v>0</v>
      </c>
      <c r="P4807" s="12">
        <v>2052</v>
      </c>
      <c r="Q4807" s="12">
        <v>1</v>
      </c>
      <c r="S4807" s="19">
        <f>_xlfn.IFNA(VLOOKUP(A4807,[2]Sheet1!$A$6:$A$3335,1,0),0)</f>
        <v>0</v>
      </c>
      <c r="T4807" s="19" t="str">
        <f>IF(S4807&gt;0,VLOOKUP(A4807,[2]Sheet2!$A$1:$C$100007,3,0),J4807)</f>
        <v>{{4024,283,10,0}|{4017,283,10,0}|{4036,283,10,0}|{4005,283,10,0}|{4025,283,10,0}|{4034,283,10,0}|{4022,283,10,0}|{4021,283,10,0}|{4024,283,10,0}|{4009,283,10,0}|{4036,283,10,0}|{4024,283,10,0}|{4025,283,10,0}|{4034,283,10,0}|{4022,283,10,0}}</v>
      </c>
    </row>
    <row r="4808" spans="1:20" s="12" customFormat="1">
      <c r="A4808" s="42">
        <v>22665</v>
      </c>
      <c r="B4808" s="12">
        <v>298</v>
      </c>
      <c r="C4808" s="12" t="s">
        <v>14212</v>
      </c>
      <c r="D4808" s="12" t="s">
        <v>14213</v>
      </c>
      <c r="E4808" s="12">
        <v>2</v>
      </c>
      <c r="F4808" s="12">
        <v>10013</v>
      </c>
      <c r="G4808" s="12">
        <v>180</v>
      </c>
      <c r="H4808" s="12">
        <v>202665</v>
      </c>
      <c r="I4808" s="12">
        <v>107893440</v>
      </c>
      <c r="J4808" s="54" t="s">
        <v>14214</v>
      </c>
      <c r="K4808" s="47" t="s">
        <v>309</v>
      </c>
      <c r="L4808" s="12" t="s">
        <v>1781</v>
      </c>
      <c r="M4808" s="12">
        <v>100</v>
      </c>
      <c r="N4808" s="12" t="s">
        <v>56</v>
      </c>
      <c r="O4808" s="12">
        <v>0</v>
      </c>
      <c r="P4808" s="12">
        <v>2052</v>
      </c>
      <c r="Q4808" s="12">
        <v>1</v>
      </c>
      <c r="S4808" s="19">
        <f>_xlfn.IFNA(VLOOKUP(A4808,[2]Sheet1!$A$6:$A$3335,1,0),0)</f>
        <v>0</v>
      </c>
      <c r="T4808" s="19" t="str">
        <f>IF(S4808&gt;0,VLOOKUP(A4808,[2]Sheet2!$A$1:$C$100007,3,0),J4808)</f>
        <v>{{4025,283,10,0}|{4017,283,10,0}|{4027,283,10,0}|{4005,283,10,0}|{4024,283,10,0}|{4001,283,10,0}|{4040,283,10,0}|{4023,283,10,0}|{4038,283,10,0}|{4030,283,10,0}|{4028,283,10,0}|{4025,283,10,0}|{4024,283,10,0}|{4006,283,10,0}|{3012,283,10,0}}</v>
      </c>
    </row>
    <row r="4809" spans="1:20" s="12" customFormat="1">
      <c r="A4809" s="42">
        <v>22666</v>
      </c>
      <c r="B4809" s="12">
        <v>298</v>
      </c>
      <c r="C4809" s="12" t="s">
        <v>14215</v>
      </c>
      <c r="D4809" s="12" t="s">
        <v>14216</v>
      </c>
      <c r="E4809" s="12">
        <v>2</v>
      </c>
      <c r="F4809" s="12">
        <v>10013</v>
      </c>
      <c r="G4809" s="12">
        <v>180</v>
      </c>
      <c r="H4809" s="12">
        <v>202666</v>
      </c>
      <c r="I4809" s="12">
        <v>104494195</v>
      </c>
      <c r="J4809" s="54" t="s">
        <v>14217</v>
      </c>
      <c r="K4809" s="47" t="s">
        <v>309</v>
      </c>
      <c r="L4809" s="12" t="s">
        <v>2690</v>
      </c>
      <c r="M4809" s="12">
        <v>100</v>
      </c>
      <c r="N4809" s="12" t="s">
        <v>56</v>
      </c>
      <c r="O4809" s="12">
        <v>0</v>
      </c>
      <c r="P4809" s="12">
        <v>2052</v>
      </c>
      <c r="Q4809" s="12">
        <v>1</v>
      </c>
      <c r="S4809" s="19">
        <f>_xlfn.IFNA(VLOOKUP(A4809,[2]Sheet1!$A$6:$A$3335,1,0),0)</f>
        <v>0</v>
      </c>
      <c r="T4809" s="19" t="str">
        <f>IF(S4809&gt;0,VLOOKUP(A4809,[2]Sheet2!$A$1:$C$100007,3,0),J4809)</f>
        <v>{{4024,283,10,0}|{4017,283,10,0}|{4040,283,10,0}|{4031,283,10,0}|{4038,283,10,0}|{4006,283,10,0}|{4028,283,10,0}|{2004,283,10,0}|{4025,283,10,0}|{4033,283,10,0}|{4022,283,10,0}|{4038,283,10,0}|{4024,283,10,0}|{4017,283,10,0}|{4040,283,10,0}}</v>
      </c>
    </row>
    <row r="4810" spans="1:20" s="12" customFormat="1">
      <c r="A4810" s="42">
        <v>22667</v>
      </c>
      <c r="B4810" s="12">
        <v>298</v>
      </c>
      <c r="C4810" s="12" t="s">
        <v>14218</v>
      </c>
      <c r="D4810" s="12" t="s">
        <v>14219</v>
      </c>
      <c r="E4810" s="12">
        <v>2</v>
      </c>
      <c r="F4810" s="12">
        <v>10013</v>
      </c>
      <c r="G4810" s="12">
        <v>180</v>
      </c>
      <c r="H4810" s="12">
        <v>202667</v>
      </c>
      <c r="I4810" s="12">
        <v>105972992</v>
      </c>
      <c r="J4810" s="54" t="s">
        <v>14220</v>
      </c>
      <c r="K4810" s="47" t="s">
        <v>309</v>
      </c>
      <c r="L4810" s="12" t="s">
        <v>1771</v>
      </c>
      <c r="M4810" s="12">
        <v>100</v>
      </c>
      <c r="N4810" s="12" t="s">
        <v>56</v>
      </c>
      <c r="O4810" s="12">
        <v>0</v>
      </c>
      <c r="P4810" s="12">
        <v>2052</v>
      </c>
      <c r="Q4810" s="12">
        <v>1</v>
      </c>
      <c r="S4810" s="19">
        <f>_xlfn.IFNA(VLOOKUP(A4810,[2]Sheet1!$A$6:$A$3335,1,0),0)</f>
        <v>0</v>
      </c>
      <c r="T4810" s="19" t="str">
        <f>IF(S4810&gt;0,VLOOKUP(A4810,[2]Sheet2!$A$1:$C$100007,3,0),J4810)</f>
        <v>{{4025,283,10,0}|{4030,283,10,0}|{4028,283,10,0}|{4031,283,10,0}|{4025,283,10,0}|{4009,283,10,0}|{4022,283,10,0}|{3009,283,10,0}|{4024,283,10,0}|{4001,283,10,0}|{3012,283,10,0}|{4038,283,10,0}|{4038,283,10,0}|{4033,283,10,0}|{4036,283,10,0}}</v>
      </c>
    </row>
    <row r="4811" spans="1:20" s="12" customFormat="1">
      <c r="A4811" s="42">
        <v>22668</v>
      </c>
      <c r="B4811" s="12">
        <v>298</v>
      </c>
      <c r="C4811" s="12" t="s">
        <v>14221</v>
      </c>
      <c r="D4811" s="12" t="s">
        <v>14222</v>
      </c>
      <c r="E4811" s="12">
        <v>2</v>
      </c>
      <c r="F4811" s="12">
        <v>10013</v>
      </c>
      <c r="G4811" s="12">
        <v>180</v>
      </c>
      <c r="H4811" s="12">
        <v>202668</v>
      </c>
      <c r="I4811" s="12">
        <v>105936083</v>
      </c>
      <c r="J4811" s="54" t="s">
        <v>14223</v>
      </c>
      <c r="K4811" s="47" t="s">
        <v>309</v>
      </c>
      <c r="L4811" s="12" t="s">
        <v>2842</v>
      </c>
      <c r="M4811" s="12">
        <v>100</v>
      </c>
      <c r="N4811" s="12" t="s">
        <v>56</v>
      </c>
      <c r="O4811" s="12">
        <v>0</v>
      </c>
      <c r="P4811" s="12">
        <v>2052</v>
      </c>
      <c r="Q4811" s="12">
        <v>1</v>
      </c>
      <c r="S4811" s="19">
        <f>_xlfn.IFNA(VLOOKUP(A4811,[2]Sheet1!$A$6:$A$3335,1,0),0)</f>
        <v>0</v>
      </c>
      <c r="T4811" s="19" t="str">
        <f>IF(S4811&gt;0,VLOOKUP(A4811,[2]Sheet2!$A$1:$C$100007,3,0),J4811)</f>
        <v>{{4024,283,10,0}|{4030,283,10,0}|{3012,283,10,0}|{4032,283,10,0}|{4024,283,10,0}|{4017,283,10,0}|{4040,283,10,0}|{3009,283,10,0}|{4038,283,10,0}|{4009,283,10,0}|{4036,283,10,0}|{4024,283,10,0}|{4038,283,10,0}|{4001,283,10,0}|{4028,283,10,0}}</v>
      </c>
    </row>
    <row r="4812" spans="1:20" s="12" customFormat="1">
      <c r="A4812" s="42">
        <v>22669</v>
      </c>
      <c r="B4812" s="12">
        <v>298</v>
      </c>
      <c r="C4812" s="12" t="s">
        <v>14224</v>
      </c>
      <c r="D4812" s="12" t="s">
        <v>14225</v>
      </c>
      <c r="E4812" s="12">
        <v>2</v>
      </c>
      <c r="F4812" s="12">
        <v>10013</v>
      </c>
      <c r="G4812" s="12">
        <v>180</v>
      </c>
      <c r="H4812" s="12">
        <v>202669</v>
      </c>
      <c r="I4812" s="12">
        <v>108176140</v>
      </c>
      <c r="J4812" s="54" t="s">
        <v>14226</v>
      </c>
      <c r="K4812" s="47" t="s">
        <v>309</v>
      </c>
      <c r="L4812" s="12" t="s">
        <v>2842</v>
      </c>
      <c r="M4812" s="12">
        <v>100</v>
      </c>
      <c r="N4812" s="12" t="s">
        <v>56</v>
      </c>
      <c r="O4812" s="12">
        <v>0</v>
      </c>
      <c r="P4812" s="12">
        <v>2052</v>
      </c>
      <c r="Q4812" s="12">
        <v>1</v>
      </c>
      <c r="S4812" s="19">
        <f>_xlfn.IFNA(VLOOKUP(A4812,[2]Sheet1!$A$6:$A$3335,1,0),0)</f>
        <v>0</v>
      </c>
      <c r="T4812" s="19" t="str">
        <f>IF(S4812&gt;0,VLOOKUP(A4812,[2]Sheet2!$A$1:$C$100007,3,0),J4812)</f>
        <v>{{4038,283,10,0}|{4030,283,10,0}|{4028,283,10,0}|{4032,283,10,0}|{4025,283,10,0}|{4030,283,10,0}|{4028,283,10,0}|{3016,283,10,0}|{4025,283,10,0}|{4017,283,10,0}|{4028,283,10,0}|{4025,283,10,0}|{4025,283,10,0}|{4017,283,10,0}|{4027,283,10,0}}</v>
      </c>
    </row>
    <row r="4813" spans="1:20" s="12" customFormat="1">
      <c r="A4813" s="42">
        <v>22670</v>
      </c>
      <c r="B4813" s="12">
        <v>298</v>
      </c>
      <c r="C4813" s="12" t="s">
        <v>14227</v>
      </c>
      <c r="D4813" s="12" t="s">
        <v>14228</v>
      </c>
      <c r="E4813" s="12">
        <v>2</v>
      </c>
      <c r="F4813" s="12">
        <v>10013</v>
      </c>
      <c r="G4813" s="12">
        <v>180</v>
      </c>
      <c r="H4813" s="12">
        <v>202670</v>
      </c>
      <c r="I4813" s="12">
        <v>101660620</v>
      </c>
      <c r="J4813" s="54" t="s">
        <v>14229</v>
      </c>
      <c r="K4813" s="47" t="s">
        <v>1072</v>
      </c>
      <c r="L4813" s="12" t="s">
        <v>1478</v>
      </c>
      <c r="M4813" s="12">
        <v>100</v>
      </c>
      <c r="N4813" s="12" t="s">
        <v>56</v>
      </c>
      <c r="O4813" s="12">
        <v>0</v>
      </c>
      <c r="P4813" s="12">
        <v>2052</v>
      </c>
      <c r="Q4813" s="12">
        <v>1</v>
      </c>
      <c r="S4813" s="19">
        <f>_xlfn.IFNA(VLOOKUP(A4813,[2]Sheet1!$A$6:$A$3335,1,0),0)</f>
        <v>0</v>
      </c>
      <c r="T4813" s="19" t="str">
        <f>IF(S4813&gt;0,VLOOKUP(A4813,[2]Sheet2!$A$1:$C$100007,3,0),J4813)</f>
        <v>{{4024,284,10,0}|{4033,284,10,0}|{4022,284,10,0}|{4037,284,10,0}|{4024,284,10,0}|{4033,284,10,0}|{4012,284,10,0}|{4021,284,10,0}|{4024,284,10,0}|{4033,284,10,0}|{4022,284,10,0}|{4038,284,10,0}|{4024,284,10,0}|{4033,284,10,0}|{4022,284,10,0}}</v>
      </c>
    </row>
    <row r="4814" spans="1:20" s="12" customFormat="1">
      <c r="A4814" s="42">
        <v>22671</v>
      </c>
      <c r="B4814" s="12">
        <v>298</v>
      </c>
      <c r="C4814" s="12" t="s">
        <v>14230</v>
      </c>
      <c r="D4814" s="12" t="s">
        <v>14231</v>
      </c>
      <c r="E4814" s="12">
        <v>2</v>
      </c>
      <c r="F4814" s="12">
        <v>10013</v>
      </c>
      <c r="G4814" s="12">
        <v>180</v>
      </c>
      <c r="H4814" s="12">
        <v>202671</v>
      </c>
      <c r="I4814" s="12">
        <v>104220972</v>
      </c>
      <c r="J4814" s="54" t="s">
        <v>14232</v>
      </c>
      <c r="K4814" s="47" t="s">
        <v>309</v>
      </c>
      <c r="L4814" s="12" t="s">
        <v>409</v>
      </c>
      <c r="M4814" s="12">
        <v>100</v>
      </c>
      <c r="N4814" s="12" t="s">
        <v>56</v>
      </c>
      <c r="O4814" s="12">
        <v>0</v>
      </c>
      <c r="P4814" s="12">
        <v>2052</v>
      </c>
      <c r="Q4814" s="12">
        <v>1</v>
      </c>
      <c r="S4814" s="19">
        <f>_xlfn.IFNA(VLOOKUP(A4814,[2]Sheet1!$A$6:$A$3335,1,0),0)</f>
        <v>0</v>
      </c>
      <c r="T4814" s="19" t="str">
        <f>IF(S4814&gt;0,VLOOKUP(A4814,[2]Sheet2!$A$1:$C$100007,3,0),J4814)</f>
        <v>{{4038,284,10,0}|{4033,284,10,0}|{4036,284,10,0}|{4037,284,10,0}|{4038,284,10,0}|{4034,284,10,0}|{4040,284,10,0}|{4023,284,10,0}|{4038,284,10,0}|{4034,284,10,0}|{4040,284,10,0}|{4024,284,10,0}|{4024,284,10,0}|{4001,284,10,0}|{3012,284,10,0}}</v>
      </c>
    </row>
    <row r="4815" spans="1:20" s="12" customFormat="1">
      <c r="A4815" s="42">
        <v>22672</v>
      </c>
      <c r="B4815" s="12">
        <v>298</v>
      </c>
      <c r="C4815" s="12" t="s">
        <v>14233</v>
      </c>
      <c r="D4815" s="12" t="s">
        <v>14234</v>
      </c>
      <c r="E4815" s="12">
        <v>2</v>
      </c>
      <c r="F4815" s="12">
        <v>10013</v>
      </c>
      <c r="G4815" s="12">
        <v>180</v>
      </c>
      <c r="H4815" s="12">
        <v>202672</v>
      </c>
      <c r="I4815" s="12">
        <v>106362163</v>
      </c>
      <c r="J4815" s="54" t="s">
        <v>14235</v>
      </c>
      <c r="K4815" s="47" t="s">
        <v>309</v>
      </c>
      <c r="L4815" s="12" t="s">
        <v>2086</v>
      </c>
      <c r="M4815" s="12">
        <v>100</v>
      </c>
      <c r="N4815" s="12" t="s">
        <v>56</v>
      </c>
      <c r="O4815" s="12">
        <v>0</v>
      </c>
      <c r="P4815" s="12">
        <v>2052</v>
      </c>
      <c r="Q4815" s="12">
        <v>1</v>
      </c>
      <c r="S4815" s="19">
        <f>_xlfn.IFNA(VLOOKUP(A4815,[2]Sheet1!$A$6:$A$3335,1,0),0)</f>
        <v>0</v>
      </c>
      <c r="T4815" s="19" t="str">
        <f>IF(S4815&gt;0,VLOOKUP(A4815,[2]Sheet2!$A$1:$C$100007,3,0),J4815)</f>
        <v>{{4024,284,10,0}|{4033,284,10,0}|{4027,284,10,0}|{4039,284,10,0}|{4025,284,10,0}|{4001,284,10,0}|{4028,284,10,0}|{2004,284,10,0}|{4025,284,10,0}|{4006,284,10,0}|{4036,284,10,0}|{4024,284,10,0}|{4038,284,10,0}|{4009,284,10,0}|{4040,284,10,0}}</v>
      </c>
    </row>
    <row r="4816" spans="1:20" s="12" customFormat="1">
      <c r="A4816" s="42">
        <v>22673</v>
      </c>
      <c r="B4816" s="12">
        <v>298</v>
      </c>
      <c r="C4816" s="12" t="s">
        <v>14236</v>
      </c>
      <c r="D4816" s="12" t="s">
        <v>14237</v>
      </c>
      <c r="E4816" s="12">
        <v>2</v>
      </c>
      <c r="F4816" s="12">
        <v>10013</v>
      </c>
      <c r="G4816" s="12">
        <v>180</v>
      </c>
      <c r="H4816" s="12">
        <v>202673</v>
      </c>
      <c r="I4816" s="12">
        <v>102381664</v>
      </c>
      <c r="J4816" s="54" t="s">
        <v>14238</v>
      </c>
      <c r="K4816" s="47" t="s">
        <v>309</v>
      </c>
      <c r="L4816" s="12" t="s">
        <v>1482</v>
      </c>
      <c r="M4816" s="12">
        <v>100</v>
      </c>
      <c r="N4816" s="12" t="s">
        <v>56</v>
      </c>
      <c r="O4816" s="12">
        <v>0</v>
      </c>
      <c r="P4816" s="12">
        <v>2052</v>
      </c>
      <c r="Q4816" s="12">
        <v>1</v>
      </c>
      <c r="S4816" s="19">
        <f>_xlfn.IFNA(VLOOKUP(A4816,[2]Sheet1!$A$6:$A$3335,1,0),0)</f>
        <v>0</v>
      </c>
      <c r="T4816" s="19" t="str">
        <f>IF(S4816&gt;0,VLOOKUP(A4816,[2]Sheet2!$A$1:$C$100007,3,0),J4816)</f>
        <v>{{4038,284,10,0}|{4034,284,10,0}|{4040,284,10,0}|{3018,284,10,0}|{4024,284,10,0}|{4001,284,10,0}|{4022,284,10,0}|{3009,284,10,0}|{4025,284,10,0}|{4009,284,10,0}|{4027,284,10,0}|{4025,284,10,0}|{4025,284,10,0}|{4030,284,10,0}|{4036,284,10,0}}</v>
      </c>
    </row>
    <row r="4817" spans="1:20" s="12" customFormat="1">
      <c r="A4817" s="42">
        <v>22674</v>
      </c>
      <c r="B4817" s="12">
        <v>298</v>
      </c>
      <c r="C4817" s="12" t="s">
        <v>14239</v>
      </c>
      <c r="D4817" s="12" t="s">
        <v>14240</v>
      </c>
      <c r="E4817" s="12">
        <v>2</v>
      </c>
      <c r="F4817" s="12">
        <v>10013</v>
      </c>
      <c r="G4817" s="12">
        <v>180</v>
      </c>
      <c r="H4817" s="12">
        <v>202674</v>
      </c>
      <c r="I4817" s="12">
        <v>101654912</v>
      </c>
      <c r="J4817" s="54" t="s">
        <v>14241</v>
      </c>
      <c r="K4817" s="47" t="s">
        <v>309</v>
      </c>
      <c r="L4817" s="12" t="s">
        <v>1482</v>
      </c>
      <c r="M4817" s="12">
        <v>100</v>
      </c>
      <c r="N4817" s="12" t="s">
        <v>56</v>
      </c>
      <c r="O4817" s="12">
        <v>0</v>
      </c>
      <c r="P4817" s="12">
        <v>2052</v>
      </c>
      <c r="Q4817" s="12">
        <v>1</v>
      </c>
      <c r="S4817" s="19">
        <f>_xlfn.IFNA(VLOOKUP(A4817,[2]Sheet1!$A$6:$A$3335,1,0),0)</f>
        <v>0</v>
      </c>
      <c r="T4817" s="19" t="str">
        <f>IF(S4817&gt;0,VLOOKUP(A4817,[2]Sheet2!$A$1:$C$100007,3,0),J4817)</f>
        <v>{{4024,284,10,0}|{4034,284,10,0}|{4028,284,10,0}|{3018,284,10,0}|{4038,284,10,0}|{4006,284,10,0}|{4040,284,10,0}|{3016,284,10,0}|{4024,284,10,0}|{4030,284,10,0}|{4022,284,10,0}|{4038,284,10,0}|{4025,284,10,0}|{4001,284,10,0}|{4028,284,10,0}}</v>
      </c>
    </row>
    <row r="4818" spans="1:20" s="12" customFormat="1">
      <c r="A4818" s="42">
        <v>22675</v>
      </c>
      <c r="B4818" s="12">
        <v>298</v>
      </c>
      <c r="C4818" s="12" t="s">
        <v>14242</v>
      </c>
      <c r="D4818" s="12" t="s">
        <v>14243</v>
      </c>
      <c r="E4818" s="12">
        <v>2</v>
      </c>
      <c r="F4818" s="12">
        <v>10013</v>
      </c>
      <c r="G4818" s="12">
        <v>180</v>
      </c>
      <c r="H4818" s="12">
        <v>202675</v>
      </c>
      <c r="I4818" s="12">
        <v>108596032</v>
      </c>
      <c r="J4818" s="54" t="s">
        <v>14244</v>
      </c>
      <c r="K4818" s="47" t="s">
        <v>309</v>
      </c>
      <c r="L4818" s="12" t="s">
        <v>405</v>
      </c>
      <c r="M4818" s="12">
        <v>100</v>
      </c>
      <c r="N4818" s="12" t="s">
        <v>56</v>
      </c>
      <c r="O4818" s="12">
        <v>0</v>
      </c>
      <c r="P4818" s="12">
        <v>2052</v>
      </c>
      <c r="Q4818" s="12">
        <v>1</v>
      </c>
      <c r="S4818" s="19">
        <f>_xlfn.IFNA(VLOOKUP(A4818,[2]Sheet1!$A$6:$A$3335,1,0),0)</f>
        <v>0</v>
      </c>
      <c r="T4818" s="19" t="str">
        <f>IF(S4818&gt;0,VLOOKUP(A4818,[2]Sheet2!$A$1:$C$100007,3,0),J4818)</f>
        <v>{{4038,284,10,0}|{4034,284,10,0}|{3012,284,10,0}|{4005,284,10,0}|{4024,284,10,0}|{4009,284,10,0}|{4028,284,10,0}|{4021,284,10,0}|{4038,284,10,0}|{4034,284,10,0}|{4040,284,10,0}|{4024,284,10,0}|{4024,284,10,0}|{4009,284,10,0}|{4027,284,10,0}}</v>
      </c>
    </row>
    <row r="4819" spans="1:20" s="12" customFormat="1">
      <c r="A4819" s="42">
        <v>22676</v>
      </c>
      <c r="B4819" s="12">
        <v>298</v>
      </c>
      <c r="C4819" s="12" t="s">
        <v>14245</v>
      </c>
      <c r="D4819" s="12" t="s">
        <v>14246</v>
      </c>
      <c r="E4819" s="12">
        <v>2</v>
      </c>
      <c r="F4819" s="12">
        <v>10013</v>
      </c>
      <c r="G4819" s="12">
        <v>180</v>
      </c>
      <c r="H4819" s="12">
        <v>202676</v>
      </c>
      <c r="I4819" s="12">
        <v>105657984</v>
      </c>
      <c r="J4819" s="54" t="s">
        <v>14247</v>
      </c>
      <c r="K4819" s="47" t="s">
        <v>309</v>
      </c>
      <c r="L4819" s="12" t="s">
        <v>1842</v>
      </c>
      <c r="M4819" s="12">
        <v>100</v>
      </c>
      <c r="N4819" s="12" t="s">
        <v>56</v>
      </c>
      <c r="O4819" s="12">
        <v>0</v>
      </c>
      <c r="P4819" s="12">
        <v>2052</v>
      </c>
      <c r="Q4819" s="12">
        <v>1</v>
      </c>
      <c r="S4819" s="19">
        <f>_xlfn.IFNA(VLOOKUP(A4819,[2]Sheet1!$A$6:$A$3335,1,0),0)</f>
        <v>0</v>
      </c>
      <c r="T4819" s="19" t="str">
        <f>IF(S4819&gt;0,VLOOKUP(A4819,[2]Sheet2!$A$1:$C$100007,3,0),J4819)</f>
        <v>{{4025,284,10,0}|{4034,284,10,0}|{4028,284,10,0}|{4005,284,10,0}|{4038,284,10,0}|{4017,284,10,0}|{4022,284,10,0}|{4023,284,10,0}|{4025,284,10,0}|{4001,284,10,0}|{4036,284,10,0}|{4025,284,10,0}|{4024,284,10,0}|{4030,284,10,0}|{4022,284,10,0}}</v>
      </c>
    </row>
    <row r="4820" spans="1:20" s="12" customFormat="1">
      <c r="A4820" s="42">
        <v>22677</v>
      </c>
      <c r="B4820" s="12">
        <v>298</v>
      </c>
      <c r="C4820" s="12" t="s">
        <v>14248</v>
      </c>
      <c r="D4820" s="12" t="s">
        <v>14249</v>
      </c>
      <c r="E4820" s="12">
        <v>2</v>
      </c>
      <c r="F4820" s="12">
        <v>10013</v>
      </c>
      <c r="G4820" s="12">
        <v>180</v>
      </c>
      <c r="H4820" s="12">
        <v>202677</v>
      </c>
      <c r="I4820" s="12">
        <v>108596032</v>
      </c>
      <c r="J4820" s="54" t="s">
        <v>14250</v>
      </c>
      <c r="K4820" s="47" t="s">
        <v>309</v>
      </c>
      <c r="L4820" s="12" t="s">
        <v>405</v>
      </c>
      <c r="M4820" s="12">
        <v>100</v>
      </c>
      <c r="N4820" s="12" t="s">
        <v>56</v>
      </c>
      <c r="O4820" s="12">
        <v>0</v>
      </c>
      <c r="P4820" s="12">
        <v>2052</v>
      </c>
      <c r="Q4820" s="12">
        <v>1</v>
      </c>
      <c r="S4820" s="19">
        <f>_xlfn.IFNA(VLOOKUP(A4820,[2]Sheet1!$A$6:$A$3335,1,0),0)</f>
        <v>0</v>
      </c>
      <c r="T4820" s="19" t="str">
        <f>IF(S4820&gt;0,VLOOKUP(A4820,[2]Sheet2!$A$1:$C$100007,3,0),J4820)</f>
        <v>{{4038,284,10,0}|{4001,284,10,0}|{4022,284,10,0}|{4031,284,10,0}|{4025,284,10,0}|{4030,284,10,0}|{4040,284,10,0}|{4023,284,10,0}|{4024,284,10,0}|{4009,284,10,0}|{4027,284,10,0}|{4025,284,10,0}|{4038,284,10,0}|{4034,284,10,0}|{3012,284,10,0}}</v>
      </c>
    </row>
    <row r="4821" spans="1:20" s="12" customFormat="1">
      <c r="A4821" s="42">
        <v>22678</v>
      </c>
      <c r="B4821" s="12">
        <v>298</v>
      </c>
      <c r="C4821" s="12" t="s">
        <v>14251</v>
      </c>
      <c r="D4821" s="12" t="s">
        <v>14252</v>
      </c>
      <c r="E4821" s="12">
        <v>2</v>
      </c>
      <c r="F4821" s="12">
        <v>10013</v>
      </c>
      <c r="G4821" s="12">
        <v>180</v>
      </c>
      <c r="H4821" s="12">
        <v>202678</v>
      </c>
      <c r="I4821" s="12">
        <v>105849676</v>
      </c>
      <c r="J4821" s="54" t="s">
        <v>14253</v>
      </c>
      <c r="K4821" s="47" t="s">
        <v>309</v>
      </c>
      <c r="L4821" s="12" t="s">
        <v>1789</v>
      </c>
      <c r="M4821" s="12">
        <v>100</v>
      </c>
      <c r="N4821" s="12" t="s">
        <v>56</v>
      </c>
      <c r="O4821" s="12">
        <v>0</v>
      </c>
      <c r="P4821" s="12">
        <v>2052</v>
      </c>
      <c r="Q4821" s="12">
        <v>1</v>
      </c>
      <c r="S4821" s="19">
        <f>_xlfn.IFNA(VLOOKUP(A4821,[2]Sheet1!$A$6:$A$3335,1,0),0)</f>
        <v>0</v>
      </c>
      <c r="T4821" s="19" t="str">
        <f>IF(S4821&gt;0,VLOOKUP(A4821,[2]Sheet2!$A$1:$C$100007,3,0),J4821)</f>
        <v>{{4025,284,10,0}|{4001,284,10,0}|{4036,284,10,0}|{4031,284,10,0}|{4024,284,10,0}|{4033,284,10,0}|{4027,284,10,0}|{2004,284,10,0}|{4038,284,10,0}|{4017,284,10,0}|{4022,284,10,0}|{4038,284,10,0}|{4025,284,10,0}|{4006,284,10,0}|{4040,284,10,0}}</v>
      </c>
    </row>
    <row r="4822" spans="1:20" s="12" customFormat="1">
      <c r="A4822" s="42">
        <v>22679</v>
      </c>
      <c r="B4822" s="12">
        <v>298</v>
      </c>
      <c r="C4822" s="12" t="s">
        <v>14254</v>
      </c>
      <c r="D4822" s="12" t="s">
        <v>14255</v>
      </c>
      <c r="E4822" s="12">
        <v>2</v>
      </c>
      <c r="F4822" s="12">
        <v>10013</v>
      </c>
      <c r="G4822" s="12">
        <v>180</v>
      </c>
      <c r="H4822" s="12">
        <v>202679</v>
      </c>
      <c r="I4822" s="12">
        <v>104528908</v>
      </c>
      <c r="J4822" s="54" t="s">
        <v>14256</v>
      </c>
      <c r="K4822" s="47" t="s">
        <v>309</v>
      </c>
      <c r="L4822" s="12" t="s">
        <v>1590</v>
      </c>
      <c r="M4822" s="12">
        <v>100</v>
      </c>
      <c r="N4822" s="12" t="s">
        <v>56</v>
      </c>
      <c r="O4822" s="12">
        <v>0</v>
      </c>
      <c r="P4822" s="12">
        <v>2052</v>
      </c>
      <c r="Q4822" s="12">
        <v>1</v>
      </c>
      <c r="S4822" s="19">
        <f>_xlfn.IFNA(VLOOKUP(A4822,[2]Sheet1!$A$6:$A$3335,1,0),0)</f>
        <v>0</v>
      </c>
      <c r="T4822" s="19" t="str">
        <f>IF(S4822&gt;0,VLOOKUP(A4822,[2]Sheet2!$A$1:$C$100007,3,0),J4822)</f>
        <v>{{4038,284,10,0}|{4001,284,10,0}|{4027,284,10,0}|{4032,284,10,0}|{4038,284,10,0}|{4034,284,10,0}|{3012,284,10,0}|{3009,284,10,0}|{4025,284,10,0}|{4033,284,10,0}|{4040,284,10,0}|{4024,284,10,0}|{4025,284,10,0}|{4030,284,10,0}|{4036,284,10,0}}</v>
      </c>
    </row>
    <row r="4823" spans="1:20" s="12" customFormat="1">
      <c r="A4823" s="42">
        <v>22680</v>
      </c>
      <c r="B4823" s="12">
        <v>298</v>
      </c>
      <c r="C4823" s="12" t="s">
        <v>14257</v>
      </c>
      <c r="D4823" s="12" t="s">
        <v>14258</v>
      </c>
      <c r="E4823" s="12">
        <v>2</v>
      </c>
      <c r="F4823" s="12">
        <v>10013</v>
      </c>
      <c r="G4823" s="12">
        <v>180</v>
      </c>
      <c r="H4823" s="12">
        <v>202680</v>
      </c>
      <c r="I4823" s="12">
        <v>104910828</v>
      </c>
      <c r="J4823" s="54" t="s">
        <v>14259</v>
      </c>
      <c r="K4823" s="47" t="s">
        <v>1072</v>
      </c>
      <c r="L4823" s="12" t="s">
        <v>1499</v>
      </c>
      <c r="M4823" s="12">
        <v>100</v>
      </c>
      <c r="N4823" s="12" t="s">
        <v>56</v>
      </c>
      <c r="O4823" s="12">
        <v>0</v>
      </c>
      <c r="P4823" s="12">
        <v>2052</v>
      </c>
      <c r="Q4823" s="12">
        <v>1</v>
      </c>
      <c r="S4823" s="19">
        <f>_xlfn.IFNA(VLOOKUP(A4823,[2]Sheet1!$A$6:$A$3335,1,0),0)</f>
        <v>0</v>
      </c>
      <c r="T4823" s="19" t="str">
        <f>IF(S4823&gt;0,VLOOKUP(A4823,[2]Sheet2!$A$1:$C$100007,3,0),J4823)</f>
        <v>{{4025,284,10,0}|{4006,284,10,0}|{4040,284,10,0}|{4032,284,10,0}|{4025,284,10,0}|{4001,284,10,0}|{4026,284,10,0}|{3016,284,10,0}|{4024,284,10,0}|{4034,284,10,0}|{4036,284,10,0}|{4025,284,10,0}|{4024,284,10,0}|{4034,284,10,0}|{4028,284,10,0}}</v>
      </c>
    </row>
    <row r="4824" spans="1:20" s="12" customFormat="1">
      <c r="A4824" s="42">
        <v>22681</v>
      </c>
      <c r="B4824" s="12">
        <v>298</v>
      </c>
      <c r="C4824" s="12" t="s">
        <v>14260</v>
      </c>
      <c r="D4824" s="12" t="s">
        <v>14261</v>
      </c>
      <c r="E4824" s="12">
        <v>2</v>
      </c>
      <c r="F4824" s="12">
        <v>10013</v>
      </c>
      <c r="G4824" s="12">
        <v>180</v>
      </c>
      <c r="H4824" s="12">
        <v>202681</v>
      </c>
      <c r="I4824" s="12">
        <v>104141350</v>
      </c>
      <c r="J4824" s="54" t="s">
        <v>14262</v>
      </c>
      <c r="K4824" s="47" t="s">
        <v>309</v>
      </c>
      <c r="L4824" s="12" t="s">
        <v>2602</v>
      </c>
      <c r="M4824" s="12">
        <v>100</v>
      </c>
      <c r="N4824" s="12" t="s">
        <v>56</v>
      </c>
      <c r="O4824" s="12">
        <v>0</v>
      </c>
      <c r="P4824" s="12">
        <v>2052</v>
      </c>
      <c r="Q4824" s="12">
        <v>1</v>
      </c>
      <c r="S4824" s="19">
        <f>_xlfn.IFNA(VLOOKUP(A4824,[2]Sheet1!$A$6:$A$3335,1,0),0)</f>
        <v>0</v>
      </c>
      <c r="T4824" s="19" t="str">
        <f>IF(S4824&gt;0,VLOOKUP(A4824,[2]Sheet2!$A$1:$C$100007,3,0),J4824)</f>
        <v>{{4038,284,10,0}|{4006,284,10,0}|{4027,284,10,0}|{4037,284,10,0}|{4038,284,10,0}|{4006,284,10,0}|{4027,284,10,0}|{4021,284,10,0}|{4038,284,10,0}|{4006,284,10,0}|{4027,284,10,0}|{4038,284,10,0}|{4038,284,10,0}|{4006,284,10,0}|{4027,284,10,0}}</v>
      </c>
    </row>
    <row r="4825" spans="1:20" s="12" customFormat="1">
      <c r="A4825" s="42">
        <v>22682</v>
      </c>
      <c r="B4825" s="12">
        <v>298</v>
      </c>
      <c r="C4825" s="12" t="s">
        <v>14263</v>
      </c>
      <c r="D4825" s="12" t="s">
        <v>14264</v>
      </c>
      <c r="E4825" s="12">
        <v>2</v>
      </c>
      <c r="F4825" s="12">
        <v>10013</v>
      </c>
      <c r="G4825" s="12">
        <v>180</v>
      </c>
      <c r="H4825" s="12">
        <v>202682</v>
      </c>
      <c r="I4825" s="12">
        <v>102156710</v>
      </c>
      <c r="J4825" s="54" t="s">
        <v>14265</v>
      </c>
      <c r="K4825" s="47" t="s">
        <v>309</v>
      </c>
      <c r="L4825" s="12" t="s">
        <v>3774</v>
      </c>
      <c r="M4825" s="12">
        <v>100</v>
      </c>
      <c r="N4825" s="12" t="s">
        <v>56</v>
      </c>
      <c r="O4825" s="12">
        <v>0</v>
      </c>
      <c r="P4825" s="12">
        <v>2052</v>
      </c>
      <c r="Q4825" s="12">
        <v>1</v>
      </c>
      <c r="S4825" s="19">
        <f>_xlfn.IFNA(VLOOKUP(A4825,[2]Sheet1!$A$6:$A$3335,1,0),0)</f>
        <v>0</v>
      </c>
      <c r="T4825" s="19" t="str">
        <f>IF(S4825&gt;0,VLOOKUP(A4825,[2]Sheet2!$A$1:$C$100007,3,0),J4825)</f>
        <v>{{4025,284,10,0}|{4006,284,10,0}|{3012,284,10,0}|{4037,284,10,0}|{4025,284,10,0}|{4009,284,10,0}|{3012,284,10,0}|{4023,284,10,0}|{4025,284,10,0}|{4017,284,10,0}|{4022,284,10,0}|{4038,284,10,0}|{4038,284,10,0}|{4017,284,10,0}|{4022,284,10,0}}</v>
      </c>
    </row>
    <row r="4826" spans="1:20" s="12" customFormat="1">
      <c r="A4826" s="42">
        <v>22683</v>
      </c>
      <c r="B4826" s="12">
        <v>298</v>
      </c>
      <c r="C4826" s="12" t="s">
        <v>14266</v>
      </c>
      <c r="D4826" s="12" t="s">
        <v>14267</v>
      </c>
      <c r="E4826" s="12">
        <v>2</v>
      </c>
      <c r="F4826" s="12">
        <v>10013</v>
      </c>
      <c r="G4826" s="12">
        <v>180</v>
      </c>
      <c r="H4826" s="12">
        <v>202683</v>
      </c>
      <c r="I4826" s="12">
        <v>101115219</v>
      </c>
      <c r="J4826" s="54" t="s">
        <v>14268</v>
      </c>
      <c r="K4826" s="47" t="s">
        <v>309</v>
      </c>
      <c r="L4826" s="12" t="s">
        <v>1760</v>
      </c>
      <c r="M4826" s="12">
        <v>100</v>
      </c>
      <c r="N4826" s="12" t="s">
        <v>56</v>
      </c>
      <c r="O4826" s="12">
        <v>0</v>
      </c>
      <c r="P4826" s="12">
        <v>2052</v>
      </c>
      <c r="Q4826" s="12">
        <v>1</v>
      </c>
      <c r="S4826" s="19">
        <f>_xlfn.IFNA(VLOOKUP(A4826,[2]Sheet1!$A$6:$A$3335,1,0),0)</f>
        <v>0</v>
      </c>
      <c r="T4826" s="19" t="str">
        <f>IF(S4826&gt;0,VLOOKUP(A4826,[2]Sheet2!$A$1:$C$100007,3,0),J4826)</f>
        <v>{{4024,284,10,0}|{4009,284,10,0}|{4028,284,10,0}|{4039,284,10,0}|{4024,284,10,0}|{4017,284,10,0}|{4036,284,10,0}|{2004,284,10,0}|{4025,284,10,0}|{4030,284,10,0}|{4040,284,10,0}|{4024,284,10,0}|{4025,284,10,0}|{4033,284,10,0}|{3012,284,10,0}}</v>
      </c>
    </row>
    <row r="4827" spans="1:20" s="12" customFormat="1">
      <c r="A4827" s="42">
        <v>22684</v>
      </c>
      <c r="B4827" s="12">
        <v>298</v>
      </c>
      <c r="C4827" s="12" t="s">
        <v>14269</v>
      </c>
      <c r="D4827" s="12" t="s">
        <v>14270</v>
      </c>
      <c r="E4827" s="12">
        <v>2</v>
      </c>
      <c r="F4827" s="12">
        <v>10013</v>
      </c>
      <c r="G4827" s="12">
        <v>180</v>
      </c>
      <c r="H4827" s="12">
        <v>202684</v>
      </c>
      <c r="I4827" s="12">
        <v>103001926</v>
      </c>
      <c r="J4827" s="54" t="s">
        <v>14271</v>
      </c>
      <c r="K4827" s="47" t="s">
        <v>309</v>
      </c>
      <c r="L4827" s="12" t="s">
        <v>1979</v>
      </c>
      <c r="M4827" s="12">
        <v>100</v>
      </c>
      <c r="N4827" s="12" t="s">
        <v>56</v>
      </c>
      <c r="O4827" s="12">
        <v>0</v>
      </c>
      <c r="P4827" s="12">
        <v>2052</v>
      </c>
      <c r="Q4827" s="12">
        <v>1</v>
      </c>
      <c r="S4827" s="19">
        <f>_xlfn.IFNA(VLOOKUP(A4827,[2]Sheet1!$A$6:$A$3335,1,0),0)</f>
        <v>0</v>
      </c>
      <c r="T4827" s="19" t="str">
        <f>IF(S4827&gt;0,VLOOKUP(A4827,[2]Sheet2!$A$1:$C$100007,3,0),J4827)</f>
        <v>{{4025,284,10,0}|{4009,284,10,0}|{4022,284,10,0}|{4039,284,10,0}|{4038,284,10,0}|{4030,284,10,0}|{4027,284,10,0}|{3009,284,10,0}|{4024,284,10,0}|{4034,284,10,0}|{4036,284,10,0}|{4025,284,10,0}|{4024,284,10,0}|{4006,284,10,0}|{4040,284,10,0}}</v>
      </c>
    </row>
    <row r="4828" spans="1:20" s="12" customFormat="1">
      <c r="A4828" s="42">
        <v>22685</v>
      </c>
      <c r="B4828" s="12">
        <v>298</v>
      </c>
      <c r="C4828" s="12" t="s">
        <v>14272</v>
      </c>
      <c r="D4828" s="12" t="s">
        <v>14273</v>
      </c>
      <c r="E4828" s="12">
        <v>2</v>
      </c>
      <c r="F4828" s="12">
        <v>10013</v>
      </c>
      <c r="G4828" s="12">
        <v>180</v>
      </c>
      <c r="H4828" s="12">
        <v>202685</v>
      </c>
      <c r="I4828" s="12">
        <v>104039129</v>
      </c>
      <c r="J4828" s="54" t="s">
        <v>14274</v>
      </c>
      <c r="K4828" s="47" t="s">
        <v>309</v>
      </c>
      <c r="L4828" s="12" t="s">
        <v>648</v>
      </c>
      <c r="M4828" s="12">
        <v>100</v>
      </c>
      <c r="N4828" s="12" t="s">
        <v>56</v>
      </c>
      <c r="O4828" s="12">
        <v>0</v>
      </c>
      <c r="P4828" s="12">
        <v>2052</v>
      </c>
      <c r="Q4828" s="12">
        <v>1</v>
      </c>
      <c r="S4828" s="19">
        <f>_xlfn.IFNA(VLOOKUP(A4828,[2]Sheet1!$A$6:$A$3335,1,0),0)</f>
        <v>0</v>
      </c>
      <c r="T4828" s="19" t="str">
        <f>IF(S4828&gt;0,VLOOKUP(A4828,[2]Sheet2!$A$1:$C$100007,3,0),J4828)</f>
        <v>{{4024,284,10,0}|{4009,284,10,0}|{4036,284,10,0}|{3018,284,10,0}|{4025,284,10,0}|{4033,284,10,0}|{3012,284,10,0}|{3016,284,10,0}|{4038,284,10,0}|{4001,284,10,0}|{4027,284,10,0}|{4038,284,10,0}|{4024,284,10,0}|{4017,284,10,0}|{4036,284,10,0}}</v>
      </c>
    </row>
    <row r="4829" spans="1:20" s="12" customFormat="1">
      <c r="A4829" s="42">
        <v>22686</v>
      </c>
      <c r="B4829" s="12">
        <v>298</v>
      </c>
      <c r="C4829" s="12" t="s">
        <v>14275</v>
      </c>
      <c r="D4829" s="12" t="s">
        <v>14276</v>
      </c>
      <c r="E4829" s="12">
        <v>2</v>
      </c>
      <c r="F4829" s="12">
        <v>10013</v>
      </c>
      <c r="G4829" s="12">
        <v>180</v>
      </c>
      <c r="H4829" s="12">
        <v>202686</v>
      </c>
      <c r="I4829" s="12">
        <v>104477593</v>
      </c>
      <c r="J4829" s="54" t="s">
        <v>14277</v>
      </c>
      <c r="K4829" s="47" t="s">
        <v>309</v>
      </c>
      <c r="L4829" s="12" t="s">
        <v>803</v>
      </c>
      <c r="M4829" s="12">
        <v>100</v>
      </c>
      <c r="N4829" s="12" t="s">
        <v>56</v>
      </c>
      <c r="O4829" s="12">
        <v>0</v>
      </c>
      <c r="P4829" s="12">
        <v>2052</v>
      </c>
      <c r="Q4829" s="12">
        <v>1</v>
      </c>
      <c r="S4829" s="19">
        <f>_xlfn.IFNA(VLOOKUP(A4829,[2]Sheet1!$A$6:$A$3335,1,0),0)</f>
        <v>0</v>
      </c>
      <c r="T4829" s="19" t="str">
        <f>IF(S4829&gt;0,VLOOKUP(A4829,[2]Sheet2!$A$1:$C$100007,3,0),J4829)</f>
        <v>{{4025,284,10,0}|{4017,284,10,0}|{4022,284,10,0}|{4005,284,10,0}|{4024,284,10,0}|{4034,284,10,0}|{4036,284,10,0}|{4021,284,10,0}|{4025,284,10,0}|{4009,284,10,0}|{4022,284,10,0}|{4024,284,10,0}|{4038,284,10,0}|{4033,284,10,0}|{4028,284,10,0}}</v>
      </c>
    </row>
    <row r="4830" spans="1:20" s="12" customFormat="1">
      <c r="A4830" s="42">
        <v>22687</v>
      </c>
      <c r="B4830" s="12">
        <v>298</v>
      </c>
      <c r="C4830" s="12" t="s">
        <v>14278</v>
      </c>
      <c r="D4830" s="12" t="s">
        <v>14279</v>
      </c>
      <c r="E4830" s="12">
        <v>2</v>
      </c>
      <c r="F4830" s="12">
        <v>10013</v>
      </c>
      <c r="G4830" s="12">
        <v>180</v>
      </c>
      <c r="H4830" s="12">
        <v>202687</v>
      </c>
      <c r="I4830" s="12">
        <v>105179609</v>
      </c>
      <c r="J4830" s="54" t="s">
        <v>14280</v>
      </c>
      <c r="K4830" s="47" t="s">
        <v>309</v>
      </c>
      <c r="L4830" s="12" t="s">
        <v>4416</v>
      </c>
      <c r="M4830" s="12">
        <v>100</v>
      </c>
      <c r="N4830" s="12" t="s">
        <v>56</v>
      </c>
      <c r="O4830" s="12">
        <v>0</v>
      </c>
      <c r="P4830" s="12">
        <v>2052</v>
      </c>
      <c r="Q4830" s="12">
        <v>1</v>
      </c>
      <c r="S4830" s="19">
        <f>_xlfn.IFNA(VLOOKUP(A4830,[2]Sheet1!$A$6:$A$3335,1,0),0)</f>
        <v>0</v>
      </c>
      <c r="T4830" s="19" t="str">
        <f>IF(S4830&gt;0,VLOOKUP(A4830,[2]Sheet2!$A$1:$C$100007,3,0),J4830)</f>
        <v>{{4024,284,10,0}|{4017,284,10,0}|{4040,284,10,0}|{4005,284,10,0}|{4025,284,10,0}|{4001,284,10,0}|{4027,284,10,0}|{4021,284,10,0}|{4024,284,10,0}|{4017,284,10,0}|{4040,284,10,0}|{4024,284,10,0}|{4038,284,10,0}|{4001,284,10,0}|{4027,284,10,0}}</v>
      </c>
    </row>
    <row r="4831" spans="1:20" s="12" customFormat="1">
      <c r="A4831" s="42">
        <v>22688</v>
      </c>
      <c r="B4831" s="12">
        <v>298</v>
      </c>
      <c r="C4831" s="12" t="s">
        <v>14281</v>
      </c>
      <c r="D4831" s="12" t="s">
        <v>14282</v>
      </c>
      <c r="E4831" s="12">
        <v>2</v>
      </c>
      <c r="F4831" s="12">
        <v>10013</v>
      </c>
      <c r="G4831" s="12">
        <v>180</v>
      </c>
      <c r="H4831" s="12">
        <v>202688</v>
      </c>
      <c r="I4831" s="12">
        <v>106469657</v>
      </c>
      <c r="J4831" s="54" t="s">
        <v>14283</v>
      </c>
      <c r="K4831" s="47" t="s">
        <v>309</v>
      </c>
      <c r="L4831" s="12" t="s">
        <v>1482</v>
      </c>
      <c r="M4831" s="12">
        <v>100</v>
      </c>
      <c r="N4831" s="12" t="s">
        <v>56</v>
      </c>
      <c r="O4831" s="12">
        <v>0</v>
      </c>
      <c r="P4831" s="12">
        <v>2052</v>
      </c>
      <c r="Q4831" s="12">
        <v>1</v>
      </c>
      <c r="S4831" s="19">
        <f>_xlfn.IFNA(VLOOKUP(A4831,[2]Sheet1!$A$6:$A$3335,1,0),0)</f>
        <v>0</v>
      </c>
      <c r="T4831" s="19" t="str">
        <f>IF(S4831&gt;0,VLOOKUP(A4831,[2]Sheet2!$A$1:$C$100007,3,0),J4831)</f>
        <v>{{4025,284,10,0}|{4017,284,10,0}|{4027,284,10,0}|{4031,284,10,0}|{4024,284,10,0}|{4006,284,10,0}|{3012,284,10,0}|{4023,284,10,0}|{4038,284,10,0}|{4033,284,10,0}|{4036,284,10,0}|{4025,284,10,0}|{4025,284,10,0}|{4009,284,10,0}|{4022,284,10,0}}</v>
      </c>
    </row>
    <row r="4832" spans="1:20" s="12" customFormat="1">
      <c r="A4832" s="42">
        <v>22689</v>
      </c>
      <c r="B4832" s="12">
        <v>298</v>
      </c>
      <c r="C4832" s="12" t="s">
        <v>14284</v>
      </c>
      <c r="D4832" s="12" t="s">
        <v>14285</v>
      </c>
      <c r="E4832" s="12">
        <v>2</v>
      </c>
      <c r="F4832" s="12">
        <v>10013</v>
      </c>
      <c r="G4832" s="12">
        <v>180</v>
      </c>
      <c r="H4832" s="12">
        <v>202689</v>
      </c>
      <c r="I4832" s="12">
        <v>104241657</v>
      </c>
      <c r="J4832" s="54" t="s">
        <v>14286</v>
      </c>
      <c r="K4832" s="47" t="s">
        <v>309</v>
      </c>
      <c r="L4832" s="12" t="s">
        <v>1842</v>
      </c>
      <c r="M4832" s="12">
        <v>100</v>
      </c>
      <c r="N4832" s="12" t="s">
        <v>56</v>
      </c>
      <c r="O4832" s="12">
        <v>0</v>
      </c>
      <c r="P4832" s="12">
        <v>2052</v>
      </c>
      <c r="Q4832" s="12">
        <v>1</v>
      </c>
      <c r="S4832" s="19">
        <f>_xlfn.IFNA(VLOOKUP(A4832,[2]Sheet1!$A$6:$A$3335,1,0),0)</f>
        <v>0</v>
      </c>
      <c r="T4832" s="19" t="str">
        <f>IF(S4832&gt;0,VLOOKUP(A4832,[2]Sheet2!$A$1:$C$100007,3,0),J4832)</f>
        <v>{{4024,284,10,0}|{4030,284,10,0}|{3012,284,10,0}|{4031,284,10,0}|{4038,284,10,0}|{4009,284,10,0}|{4036,284,10,0}|{2004,284,10,0}|{4025,284,10,0}|{4001,284,10,0}|{4027,284,10,0}|{4038,284,10,0}|{4024,284,10,0}|{4033,284,10,0}|{3012,284,10,0}}</v>
      </c>
    </row>
    <row r="4833" spans="1:20" s="12" customFormat="1">
      <c r="A4833" s="42">
        <v>22690</v>
      </c>
      <c r="B4833" s="12">
        <v>298</v>
      </c>
      <c r="C4833" s="12" t="s">
        <v>14287</v>
      </c>
      <c r="D4833" s="12" t="s">
        <v>14288</v>
      </c>
      <c r="E4833" s="12">
        <v>2</v>
      </c>
      <c r="F4833" s="12">
        <v>10013</v>
      </c>
      <c r="G4833" s="12">
        <v>180</v>
      </c>
      <c r="H4833" s="12">
        <v>202690</v>
      </c>
      <c r="I4833" s="12">
        <v>104096108</v>
      </c>
      <c r="J4833" s="54" t="s">
        <v>14289</v>
      </c>
      <c r="K4833" s="47" t="s">
        <v>1072</v>
      </c>
      <c r="L4833" s="12" t="s">
        <v>1073</v>
      </c>
      <c r="M4833" s="12">
        <v>100</v>
      </c>
      <c r="N4833" s="12" t="s">
        <v>56</v>
      </c>
      <c r="O4833" s="12">
        <v>0</v>
      </c>
      <c r="P4833" s="12">
        <v>2052</v>
      </c>
      <c r="Q4833" s="12">
        <v>1</v>
      </c>
      <c r="S4833" s="19">
        <f>_xlfn.IFNA(VLOOKUP(A4833,[2]Sheet1!$A$6:$A$3335,1,0),0)</f>
        <v>0</v>
      </c>
      <c r="T4833" s="19" t="str">
        <f>IF(S4833&gt;0,VLOOKUP(A4833,[2]Sheet2!$A$1:$C$100007,3,0),J4833)</f>
        <v>{{4038,285,10,0}|{4030,285,10,0}|{4028,285,10,0}|{4032,285,10,0}|{4025,285,10,0}|{4017,285,10,0}|{4040,285,10,0}|{3009,285,10,0}|{4024,285,10,0}|{4006,285,10,0}|{4022,285,10,0}|{4024,285,10,0}|{4024,285,10,0}|{4001,285,10,0}|{4040,285,10,0}}</v>
      </c>
    </row>
    <row r="4834" spans="1:20" s="12" customFormat="1">
      <c r="A4834" s="42">
        <v>22691</v>
      </c>
      <c r="B4834" s="12">
        <v>298</v>
      </c>
      <c r="C4834" s="12" t="s">
        <v>14290</v>
      </c>
      <c r="D4834" s="12" t="s">
        <v>14291</v>
      </c>
      <c r="E4834" s="12">
        <v>2</v>
      </c>
      <c r="F4834" s="12">
        <v>10013</v>
      </c>
      <c r="G4834" s="12">
        <v>180</v>
      </c>
      <c r="H4834" s="12">
        <v>202691</v>
      </c>
      <c r="I4834" s="12">
        <v>102492518</v>
      </c>
      <c r="J4834" s="54" t="s">
        <v>14292</v>
      </c>
      <c r="K4834" s="47" t="s">
        <v>309</v>
      </c>
      <c r="L4834" s="12" t="s">
        <v>2656</v>
      </c>
      <c r="M4834" s="12">
        <v>100</v>
      </c>
      <c r="N4834" s="12" t="s">
        <v>56</v>
      </c>
      <c r="O4834" s="12">
        <v>0</v>
      </c>
      <c r="P4834" s="12">
        <v>2052</v>
      </c>
      <c r="Q4834" s="12">
        <v>1</v>
      </c>
      <c r="S4834" s="19">
        <f>_xlfn.IFNA(VLOOKUP(A4834,[2]Sheet1!$A$6:$A$3335,1,0),0)</f>
        <v>0</v>
      </c>
      <c r="T4834" s="19" t="str">
        <f>IF(S4834&gt;0,VLOOKUP(A4834,[2]Sheet2!$A$1:$C$100007,3,0),J4834)</f>
        <v>{{4024,285,10,0}|{4030,285,10,0}|{3012,285,10,0}|{4032,285,10,0}|{4024,285,10,0}|{4017,285,10,0}|{3012,285,10,0}|{3016,285,10,0}|{4038,285,10,0}|{4017,285,10,0}|{4040,285,10,0}|{4025,285,10,0}|{4038,285,10,0}|{4009,285,10,0}|{4036,285,10,0}}</v>
      </c>
    </row>
    <row r="4835" spans="1:20" s="12" customFormat="1">
      <c r="A4835" s="42">
        <v>22692</v>
      </c>
      <c r="B4835" s="12">
        <v>298</v>
      </c>
      <c r="C4835" s="12" t="s">
        <v>14293</v>
      </c>
      <c r="D4835" s="12" t="s">
        <v>14294</v>
      </c>
      <c r="E4835" s="12">
        <v>2</v>
      </c>
      <c r="F4835" s="12">
        <v>10013</v>
      </c>
      <c r="G4835" s="12">
        <v>180</v>
      </c>
      <c r="H4835" s="12">
        <v>202692</v>
      </c>
      <c r="I4835" s="12">
        <v>104627776</v>
      </c>
      <c r="J4835" s="54" t="s">
        <v>14295</v>
      </c>
      <c r="K4835" s="47" t="s">
        <v>309</v>
      </c>
      <c r="L4835" s="12" t="s">
        <v>2656</v>
      </c>
      <c r="M4835" s="12">
        <v>100</v>
      </c>
      <c r="N4835" s="12" t="s">
        <v>56</v>
      </c>
      <c r="O4835" s="12">
        <v>0</v>
      </c>
      <c r="P4835" s="12">
        <v>2052</v>
      </c>
      <c r="Q4835" s="12">
        <v>1</v>
      </c>
      <c r="S4835" s="19">
        <f>_xlfn.IFNA(VLOOKUP(A4835,[2]Sheet1!$A$6:$A$3335,1,0),0)</f>
        <v>0</v>
      </c>
      <c r="T4835" s="19" t="str">
        <f>IF(S4835&gt;0,VLOOKUP(A4835,[2]Sheet2!$A$1:$C$100007,3,0),J4835)</f>
        <v>{{4038,285,10,0}|{4033,285,10,0}|{4036,285,10,0}|{4037,285,10,0}|{4038,285,10,0}|{4030,285,10,0}|{4036,285,10,0}|{4021,285,10,0}|{4038,285,10,0}|{4030,285,10,0}|{4036,285,10,0}|{4038,285,10,0}|{4025,285,10,0}|{4030,285,10,0}|{4028,285,10,0}}</v>
      </c>
    </row>
    <row r="4836" spans="1:20" s="12" customFormat="1">
      <c r="A4836" s="42">
        <v>22693</v>
      </c>
      <c r="B4836" s="12">
        <v>298</v>
      </c>
      <c r="C4836" s="12" t="s">
        <v>14296</v>
      </c>
      <c r="D4836" s="12" t="s">
        <v>14297</v>
      </c>
      <c r="E4836" s="12">
        <v>2</v>
      </c>
      <c r="F4836" s="12">
        <v>10013</v>
      </c>
      <c r="G4836" s="12">
        <v>180</v>
      </c>
      <c r="H4836" s="12">
        <v>202693</v>
      </c>
      <c r="I4836" s="12">
        <v>102755884</v>
      </c>
      <c r="J4836" s="54" t="s">
        <v>14298</v>
      </c>
      <c r="K4836" s="47" t="s">
        <v>309</v>
      </c>
      <c r="L4836" s="12" t="s">
        <v>1875</v>
      </c>
      <c r="M4836" s="12">
        <v>100</v>
      </c>
      <c r="N4836" s="12" t="s">
        <v>56</v>
      </c>
      <c r="O4836" s="12">
        <v>0</v>
      </c>
      <c r="P4836" s="12">
        <v>2052</v>
      </c>
      <c r="Q4836" s="12">
        <v>1</v>
      </c>
      <c r="S4836" s="19">
        <f>_xlfn.IFNA(VLOOKUP(A4836,[2]Sheet1!$A$6:$A$3335,1,0),0)</f>
        <v>0</v>
      </c>
      <c r="T4836" s="19" t="str">
        <f>IF(S4836&gt;0,VLOOKUP(A4836,[2]Sheet2!$A$1:$C$100007,3,0),J4836)</f>
        <v>{{4024,285,10,0}|{4033,285,10,0}|{4022,285,10,0}|{4037,285,10,0}|{4024,285,10,0}|{4033,285,10,0}|{4027,285,10,0}|{4023,285,10,0}|{4025,285,10,0}|{4034,285,10,0}|{4027,285,10,0}|{4038,285,10,0}|{4025,285,10,0}|{4034,285,10,0}|{4027,285,10,0}}</v>
      </c>
    </row>
    <row r="4837" spans="1:20" s="12" customFormat="1">
      <c r="A4837" s="42">
        <v>22694</v>
      </c>
      <c r="B4837" s="12">
        <v>298</v>
      </c>
      <c r="C4837" s="12" t="s">
        <v>14299</v>
      </c>
      <c r="D4837" s="12" t="s">
        <v>14300</v>
      </c>
      <c r="E4837" s="12">
        <v>2</v>
      </c>
      <c r="F4837" s="12">
        <v>10013</v>
      </c>
      <c r="G4837" s="12">
        <v>180</v>
      </c>
      <c r="H4837" s="12">
        <v>202694</v>
      </c>
      <c r="I4837" s="12">
        <v>101193964</v>
      </c>
      <c r="J4837" s="54" t="s">
        <v>14301</v>
      </c>
      <c r="K4837" s="47" t="s">
        <v>309</v>
      </c>
      <c r="L4837" s="12" t="s">
        <v>814</v>
      </c>
      <c r="M4837" s="12">
        <v>100</v>
      </c>
      <c r="N4837" s="12" t="s">
        <v>56</v>
      </c>
      <c r="O4837" s="12">
        <v>0</v>
      </c>
      <c r="P4837" s="12">
        <v>2052</v>
      </c>
      <c r="Q4837" s="12">
        <v>1</v>
      </c>
      <c r="S4837" s="19">
        <f>_xlfn.IFNA(VLOOKUP(A4837,[2]Sheet1!$A$6:$A$3335,1,0),0)</f>
        <v>0</v>
      </c>
      <c r="T4837" s="19" t="str">
        <f>IF(S4837&gt;0,VLOOKUP(A4837,[2]Sheet2!$A$1:$C$100007,3,0),J4837)</f>
        <v>{{4038,285,10,0}|{4033,285,10,0}|{4040,285,10,0}|{4039,285,10,0}|{4038,285,10,0}|{4034,285,10,0}|{3012,285,10,0}|{2004,285,10,0}|{4024,285,10,0}|{4001,285,10,0}|{4022,285,10,0}|{4024,285,10,0}|{4024,285,10,0}|{4009,285,10,0}|{4022,285,10,0}}</v>
      </c>
    </row>
    <row r="4838" spans="1:20" s="12" customFormat="1">
      <c r="A4838" s="42">
        <v>22695</v>
      </c>
      <c r="B4838" s="12">
        <v>298</v>
      </c>
      <c r="C4838" s="12" t="s">
        <v>14302</v>
      </c>
      <c r="D4838" s="12" t="s">
        <v>14303</v>
      </c>
      <c r="E4838" s="12">
        <v>2</v>
      </c>
      <c r="F4838" s="12">
        <v>10013</v>
      </c>
      <c r="G4838" s="12">
        <v>180</v>
      </c>
      <c r="H4838" s="12">
        <v>202695</v>
      </c>
      <c r="I4838" s="12">
        <v>105689209</v>
      </c>
      <c r="J4838" s="54" t="s">
        <v>14304</v>
      </c>
      <c r="K4838" s="47" t="s">
        <v>309</v>
      </c>
      <c r="L4838" s="12" t="s">
        <v>2565</v>
      </c>
      <c r="M4838" s="12">
        <v>100</v>
      </c>
      <c r="N4838" s="12" t="s">
        <v>56</v>
      </c>
      <c r="O4838" s="12">
        <v>0</v>
      </c>
      <c r="P4838" s="12">
        <v>2052</v>
      </c>
      <c r="Q4838" s="12">
        <v>1</v>
      </c>
      <c r="S4838" s="19">
        <f>_xlfn.IFNA(VLOOKUP(A4838,[2]Sheet1!$A$6:$A$3335,1,0),0)</f>
        <v>0</v>
      </c>
      <c r="T4838" s="19" t="str">
        <f>IF(S4838&gt;0,VLOOKUP(A4838,[2]Sheet2!$A$1:$C$100007,3,0),J4838)</f>
        <v>{{4024,285,10,0}|{4033,285,10,0}|{4027,285,10,0}|{4039,285,10,0}|{4025,285,10,0}|{4001,285,10,0}|{4028,285,10,0}|{3009,285,10,0}|{4038,285,10,0}|{4009,285,10,0}|{4040,285,10,0}|{4025,285,10,0}|{4024,285,10,0}|{4030,285,10,0}|{3012,285,10,0}}</v>
      </c>
    </row>
    <row r="4839" spans="1:20" s="12" customFormat="1">
      <c r="A4839" s="42">
        <v>22696</v>
      </c>
      <c r="B4839" s="12">
        <v>298</v>
      </c>
      <c r="C4839" s="12" t="s">
        <v>14305</v>
      </c>
      <c r="D4839" s="12" t="s">
        <v>14306</v>
      </c>
      <c r="E4839" s="12">
        <v>2</v>
      </c>
      <c r="F4839" s="12">
        <v>10013</v>
      </c>
      <c r="G4839" s="12">
        <v>180</v>
      </c>
      <c r="H4839" s="12">
        <v>202696</v>
      </c>
      <c r="I4839" s="12">
        <v>106776262</v>
      </c>
      <c r="J4839" s="54" t="s">
        <v>14307</v>
      </c>
      <c r="K4839" s="47" t="s">
        <v>309</v>
      </c>
      <c r="L4839" s="12" t="s">
        <v>1118</v>
      </c>
      <c r="M4839" s="12">
        <v>100</v>
      </c>
      <c r="N4839" s="12" t="s">
        <v>56</v>
      </c>
      <c r="O4839" s="12">
        <v>0</v>
      </c>
      <c r="P4839" s="12">
        <v>2052</v>
      </c>
      <c r="Q4839" s="12">
        <v>1</v>
      </c>
      <c r="S4839" s="19">
        <f>_xlfn.IFNA(VLOOKUP(A4839,[2]Sheet1!$A$6:$A$3335,1,0),0)</f>
        <v>0</v>
      </c>
      <c r="T4839" s="19" t="str">
        <f>IF(S4839&gt;0,VLOOKUP(A4839,[2]Sheet2!$A$1:$C$100007,3,0),J4839)</f>
        <v>{{4038,285,10,0}|{4034,285,10,0}|{4040,285,10,0}|{3018,285,10,0}|{4024,285,10,0}|{4006,285,10,0}|{4022,285,10,0}|{3016,285,10,0}|{4025,285,10,0}|{4030,285,10,0}|{4028,285,10,0}|{4038,285,10,0}|{4038,285,10,0}|{4034,285,10,0}|{3012,285,10,0}}</v>
      </c>
    </row>
    <row r="4840" spans="1:20" s="12" customFormat="1">
      <c r="A4840" s="42">
        <v>22697</v>
      </c>
      <c r="B4840" s="12">
        <v>298</v>
      </c>
      <c r="C4840" s="12" t="s">
        <v>14308</v>
      </c>
      <c r="D4840" s="12" t="s">
        <v>14309</v>
      </c>
      <c r="E4840" s="12">
        <v>2</v>
      </c>
      <c r="F4840" s="12">
        <v>10013</v>
      </c>
      <c r="G4840" s="12">
        <v>180</v>
      </c>
      <c r="H4840" s="12">
        <v>202697</v>
      </c>
      <c r="I4840" s="12">
        <v>108481036</v>
      </c>
      <c r="J4840" s="54" t="s">
        <v>14310</v>
      </c>
      <c r="K4840" s="47" t="s">
        <v>309</v>
      </c>
      <c r="L4840" s="12" t="s">
        <v>1969</v>
      </c>
      <c r="M4840" s="12">
        <v>100</v>
      </c>
      <c r="N4840" s="12" t="s">
        <v>56</v>
      </c>
      <c r="O4840" s="12">
        <v>0</v>
      </c>
      <c r="P4840" s="12">
        <v>2052</v>
      </c>
      <c r="Q4840" s="12">
        <v>1</v>
      </c>
      <c r="S4840" s="19">
        <f>_xlfn.IFNA(VLOOKUP(A4840,[2]Sheet1!$A$6:$A$3335,1,0),0)</f>
        <v>0</v>
      </c>
      <c r="T4840" s="19" t="str">
        <f>IF(S4840&gt;0,VLOOKUP(A4840,[2]Sheet2!$A$1:$C$100007,3,0),J4840)</f>
        <v>{{4025,285,10,0}|{4034,285,10,0}|{4028,285,10,0}|{3018,285,10,0}|{4038,285,10,0}|{4009,285,10,0}|{4040,285,10,0}|{3016,285,10,0}|{4024,285,10,0}|{4033,285,10,0}|{4027,285,10,0}|{4024,285,10,0}|{4025,285,10,0}|{4006,285,10,0}|{4040,285,10,0}}</v>
      </c>
    </row>
    <row r="4841" spans="1:20" s="12" customFormat="1">
      <c r="A4841" s="42">
        <v>22698</v>
      </c>
      <c r="B4841" s="12">
        <v>298</v>
      </c>
      <c r="C4841" s="12" t="s">
        <v>14311</v>
      </c>
      <c r="D4841" s="12" t="s">
        <v>14312</v>
      </c>
      <c r="E4841" s="12">
        <v>2</v>
      </c>
      <c r="F4841" s="12">
        <v>10013</v>
      </c>
      <c r="G4841" s="12">
        <v>180</v>
      </c>
      <c r="H4841" s="12">
        <v>202698</v>
      </c>
      <c r="I4841" s="12">
        <v>105631494</v>
      </c>
      <c r="J4841" s="54" t="s">
        <v>14313</v>
      </c>
      <c r="K4841" s="47" t="s">
        <v>309</v>
      </c>
      <c r="L4841" s="12" t="s">
        <v>1511</v>
      </c>
      <c r="M4841" s="12">
        <v>100</v>
      </c>
      <c r="N4841" s="12" t="s">
        <v>56</v>
      </c>
      <c r="O4841" s="12">
        <v>0</v>
      </c>
      <c r="P4841" s="12">
        <v>2052</v>
      </c>
      <c r="Q4841" s="12">
        <v>1</v>
      </c>
      <c r="S4841" s="19">
        <f>_xlfn.IFNA(VLOOKUP(A4841,[2]Sheet1!$A$6:$A$3335,1,0),0)</f>
        <v>0</v>
      </c>
      <c r="T4841" s="19" t="str">
        <f>IF(S4841&gt;0,VLOOKUP(A4841,[2]Sheet2!$A$1:$C$100007,3,0),J4841)</f>
        <v>{{4038,285,10,0}|{4034,285,10,0}|{3012,285,10,0}|{4005,285,10,0}|{4025,285,10,0}|{4017,285,10,0}|{4028,285,10,0}|{4021,285,10,0}|{4038,285,10,0}|{4001,285,10,0}|{3012,285,10,0}|{4024,285,10,0}|{4025,285,10,0}|{4017,285,10,0}|{4036,285,10,0}}</v>
      </c>
    </row>
    <row r="4842" spans="1:20" s="12" customFormat="1">
      <c r="A4842" s="42">
        <v>22699</v>
      </c>
      <c r="B4842" s="12">
        <v>298</v>
      </c>
      <c r="C4842" s="12" t="s">
        <v>14314</v>
      </c>
      <c r="D4842" s="12" t="s">
        <v>14315</v>
      </c>
      <c r="E4842" s="12">
        <v>2</v>
      </c>
      <c r="F4842" s="12">
        <v>10013</v>
      </c>
      <c r="G4842" s="12">
        <v>180</v>
      </c>
      <c r="H4842" s="12">
        <v>202699</v>
      </c>
      <c r="I4842" s="12">
        <v>105071936</v>
      </c>
      <c r="J4842" s="54" t="s">
        <v>14316</v>
      </c>
      <c r="K4842" s="47" t="s">
        <v>309</v>
      </c>
      <c r="L4842" s="12" t="s">
        <v>1979</v>
      </c>
      <c r="M4842" s="12">
        <v>100</v>
      </c>
      <c r="N4842" s="12" t="s">
        <v>56</v>
      </c>
      <c r="O4842" s="12">
        <v>0</v>
      </c>
      <c r="P4842" s="12">
        <v>2052</v>
      </c>
      <c r="Q4842" s="12">
        <v>1</v>
      </c>
      <c r="S4842" s="19">
        <f>_xlfn.IFNA(VLOOKUP(A4842,[2]Sheet1!$A$6:$A$3335,1,0),0)</f>
        <v>0</v>
      </c>
      <c r="T4842" s="19" t="str">
        <f>IF(S4842&gt;0,VLOOKUP(A4842,[2]Sheet2!$A$1:$C$100007,3,0),J4842)</f>
        <v>{{4025,285,10,0}|{4001,285,10,0}|{4036,285,10,0}|{4031,285,10,0}|{4038,285,10,0}|{4030,285,10,0}|{4022,285,10,0}|{4023,285,10,0}|{4025,285,10,0}|{4006,285,10,0}|{4040,285,10,0}|{4025,285,10,0}|{4024,285,10,0}|{4034,285,10,0}|{4028,285,10,0}}</v>
      </c>
    </row>
    <row r="4843" spans="1:20" s="12" customFormat="1">
      <c r="A4843" s="42">
        <v>22700</v>
      </c>
      <c r="B4843" s="12">
        <v>298</v>
      </c>
      <c r="C4843" s="12" t="s">
        <v>14317</v>
      </c>
      <c r="D4843" s="12" t="s">
        <v>14318</v>
      </c>
      <c r="E4843" s="12">
        <v>2</v>
      </c>
      <c r="F4843" s="12">
        <v>10013</v>
      </c>
      <c r="G4843" s="12">
        <v>180</v>
      </c>
      <c r="H4843" s="12">
        <v>202700</v>
      </c>
      <c r="I4843" s="12">
        <v>107884800</v>
      </c>
      <c r="J4843" s="54" t="s">
        <v>14319</v>
      </c>
      <c r="K4843" s="47" t="s">
        <v>1072</v>
      </c>
      <c r="L4843" s="12" t="s">
        <v>648</v>
      </c>
      <c r="M4843" s="12">
        <v>100</v>
      </c>
      <c r="N4843" s="12" t="s">
        <v>56</v>
      </c>
      <c r="O4843" s="12">
        <v>0</v>
      </c>
      <c r="P4843" s="12">
        <v>2052</v>
      </c>
      <c r="Q4843" s="12">
        <v>1</v>
      </c>
      <c r="S4843" s="19">
        <f>_xlfn.IFNA(VLOOKUP(A4843,[2]Sheet1!$A$6:$A$3335,1,0),0)</f>
        <v>0</v>
      </c>
      <c r="T4843" s="19" t="str">
        <f>IF(S4843&gt;0,VLOOKUP(A4843,[2]Sheet2!$A$1:$C$100007,3,0),J4843)</f>
        <v>{{4038,285,10,0}|{4001,285,10,0}|{4022,285,10,0}|{4031,285,10,0}|{4025,285,10,0}|{4033,285,10,0}|{4016,285,10,0}|{2004,285,10,0}|{4024,285,10,0}|{4017,285,10,0}|{4028,285,10,0}|{4038,285,10,0}|{4038,285,10,0}|{4006,285,10,0}|{4027,285,10,0}}</v>
      </c>
    </row>
    <row r="4844" spans="1:20" s="12" customFormat="1">
      <c r="A4844" s="42">
        <v>22701</v>
      </c>
      <c r="B4844" s="12">
        <v>298</v>
      </c>
      <c r="C4844" s="12" t="s">
        <v>14320</v>
      </c>
      <c r="D4844" s="12" t="s">
        <v>14321</v>
      </c>
      <c r="E4844" s="12">
        <v>2</v>
      </c>
      <c r="F4844" s="12">
        <v>10013</v>
      </c>
      <c r="G4844" s="12">
        <v>180</v>
      </c>
      <c r="H4844" s="12">
        <v>202701</v>
      </c>
      <c r="I4844" s="12">
        <v>108826662</v>
      </c>
      <c r="J4844" s="54" t="s">
        <v>14322</v>
      </c>
      <c r="K4844" s="47" t="s">
        <v>309</v>
      </c>
      <c r="L4844" s="12" t="s">
        <v>1198</v>
      </c>
      <c r="M4844" s="12">
        <v>100</v>
      </c>
      <c r="N4844" s="12" t="s">
        <v>56</v>
      </c>
      <c r="O4844" s="12">
        <v>0</v>
      </c>
      <c r="P4844" s="12">
        <v>2052</v>
      </c>
      <c r="Q4844" s="12">
        <v>1</v>
      </c>
      <c r="S4844" s="19">
        <f>_xlfn.IFNA(VLOOKUP(A4844,[2]Sheet1!$A$6:$A$3335,1,0),0)</f>
        <v>0</v>
      </c>
      <c r="T4844" s="19" t="str">
        <f>IF(S4844&gt;0,VLOOKUP(A4844,[2]Sheet2!$A$1:$C$100007,3,0),J4844)</f>
        <v>{{4025,285,10,0}|{4001,285,10,0}|{4036,285,10,0}|{4032,285,10,0}|{4024,285,10,0}|{4034,285,10,0}|{4028,285,10,0}|{3009,285,10,0}|{4024,285,10,0}|{4030,285,10,0}|{4027,285,10,0}|{4024,285,10,0}|{4038,285,10,0}|{4017,285,10,0}|{4022,285,10,0}}</v>
      </c>
    </row>
    <row r="4845" spans="1:20" s="12" customFormat="1">
      <c r="A4845" s="42">
        <v>22702</v>
      </c>
      <c r="B4845" s="12">
        <v>298</v>
      </c>
      <c r="C4845" s="12" t="s">
        <v>14323</v>
      </c>
      <c r="D4845" s="12" t="s">
        <v>14324</v>
      </c>
      <c r="E4845" s="12">
        <v>2</v>
      </c>
      <c r="F4845" s="12">
        <v>10013</v>
      </c>
      <c r="G4845" s="12">
        <v>180</v>
      </c>
      <c r="H4845" s="12">
        <v>202702</v>
      </c>
      <c r="I4845" s="12">
        <v>105822892</v>
      </c>
      <c r="J4845" s="54" t="s">
        <v>14325</v>
      </c>
      <c r="K4845" s="47" t="s">
        <v>309</v>
      </c>
      <c r="L4845" s="12" t="s">
        <v>1154</v>
      </c>
      <c r="M4845" s="12">
        <v>100</v>
      </c>
      <c r="N4845" s="12" t="s">
        <v>56</v>
      </c>
      <c r="O4845" s="12">
        <v>0</v>
      </c>
      <c r="P4845" s="12">
        <v>2052</v>
      </c>
      <c r="Q4845" s="12">
        <v>1</v>
      </c>
      <c r="S4845" s="19">
        <f>_xlfn.IFNA(VLOOKUP(A4845,[2]Sheet1!$A$6:$A$3335,1,0),0)</f>
        <v>0</v>
      </c>
      <c r="T4845" s="19" t="str">
        <f>IF(S4845&gt;0,VLOOKUP(A4845,[2]Sheet2!$A$1:$C$100007,3,0),J4845)</f>
        <v>{{4038,285,10,0}|{4006,285,10,0}|{4027,285,10,0}|{4032,285,10,0}|{4038,285,10,0}|{4001,285,10,0}|{4022,285,10,0}|{3016,285,10,0}|{4038,285,10,0}|{4034,285,10,0}|{3012,285,10,0}|{4025,285,10,0}|{4025,285,10,0}|{4033,285,10,0}|{3012,285,10,0}}</v>
      </c>
    </row>
    <row r="4846" spans="1:20" s="12" customFormat="1">
      <c r="A4846" s="42">
        <v>22703</v>
      </c>
      <c r="B4846" s="12">
        <v>298</v>
      </c>
      <c r="C4846" s="12" t="s">
        <v>14326</v>
      </c>
      <c r="D4846" s="12" t="s">
        <v>14327</v>
      </c>
      <c r="E4846" s="12">
        <v>2</v>
      </c>
      <c r="F4846" s="12">
        <v>10013</v>
      </c>
      <c r="G4846" s="12">
        <v>180</v>
      </c>
      <c r="H4846" s="12">
        <v>202703</v>
      </c>
      <c r="I4846" s="12">
        <v>103807884</v>
      </c>
      <c r="J4846" s="54" t="s">
        <v>14328</v>
      </c>
      <c r="K4846" s="47" t="s">
        <v>309</v>
      </c>
      <c r="L4846" s="12" t="s">
        <v>758</v>
      </c>
      <c r="M4846" s="12">
        <v>100</v>
      </c>
      <c r="N4846" s="12" t="s">
        <v>56</v>
      </c>
      <c r="O4846" s="12">
        <v>0</v>
      </c>
      <c r="P4846" s="12">
        <v>2052</v>
      </c>
      <c r="Q4846" s="12">
        <v>1</v>
      </c>
      <c r="S4846" s="19">
        <f>_xlfn.IFNA(VLOOKUP(A4846,[2]Sheet1!$A$6:$A$3335,1,0),0)</f>
        <v>0</v>
      </c>
      <c r="T4846" s="19" t="str">
        <f>IF(S4846&gt;0,VLOOKUP(A4846,[2]Sheet2!$A$1:$C$100007,3,0),J4846)</f>
        <v>{{4025,285,10,0}|{4006,285,10,0}|{4040,285,10,0}|{4037,285,10,0}|{4025,285,10,0}|{4006,285,10,0}|{4040,285,10,0}|{4021,285,10,0}|{4025,285,10,0}|{4006,285,10,0}|{4040,285,10,0}|{4025,285,10,0}|{4025,285,10,0}|{4001,285,10,0}|{4040,285,10,0}}</v>
      </c>
    </row>
    <row r="4847" spans="1:20" s="12" customFormat="1">
      <c r="A4847" s="42">
        <v>22704</v>
      </c>
      <c r="B4847" s="12">
        <v>298</v>
      </c>
      <c r="C4847" s="12" t="s">
        <v>14329</v>
      </c>
      <c r="D4847" s="12" t="s">
        <v>14330</v>
      </c>
      <c r="E4847" s="12">
        <v>2</v>
      </c>
      <c r="F4847" s="12">
        <v>10013</v>
      </c>
      <c r="G4847" s="12">
        <v>180</v>
      </c>
      <c r="H4847" s="12">
        <v>202704</v>
      </c>
      <c r="I4847" s="12">
        <v>103097753</v>
      </c>
      <c r="J4847" s="54" t="s">
        <v>14331</v>
      </c>
      <c r="K4847" s="47" t="s">
        <v>309</v>
      </c>
      <c r="L4847" s="12" t="s">
        <v>1530</v>
      </c>
      <c r="M4847" s="12">
        <v>100</v>
      </c>
      <c r="N4847" s="12" t="s">
        <v>56</v>
      </c>
      <c r="O4847" s="12">
        <v>0</v>
      </c>
      <c r="P4847" s="12">
        <v>2052</v>
      </c>
      <c r="Q4847" s="12">
        <v>1</v>
      </c>
      <c r="S4847" s="19">
        <f>_xlfn.IFNA(VLOOKUP(A4847,[2]Sheet1!$A$6:$A$3335,1,0),0)</f>
        <v>0</v>
      </c>
      <c r="T4847" s="19" t="str">
        <f>IF(S4847&gt;0,VLOOKUP(A4847,[2]Sheet2!$A$1:$C$100007,3,0),J4847)</f>
        <v>{{4038,285,10,0}|{4006,285,10,0}|{4028,285,10,0}|{4037,285,10,0}|{4024,285,10,0}|{4009,285,10,0}|{4028,285,10,0}|{4023,285,10,0}|{4024,285,10,0}|{4009,285,10,0}|{4028,285,10,0}|{4038,285,10,0}|{4024,285,10,0}|{4009,285,10,0}|{4036,285,10,0}}</v>
      </c>
    </row>
    <row r="4848" spans="1:20" s="12" customFormat="1">
      <c r="A4848" s="42">
        <v>22705</v>
      </c>
      <c r="B4848" s="12">
        <v>298</v>
      </c>
      <c r="C4848" s="12" t="s">
        <v>14332</v>
      </c>
      <c r="D4848" s="12" t="s">
        <v>14333</v>
      </c>
      <c r="E4848" s="12">
        <v>2</v>
      </c>
      <c r="F4848" s="12">
        <v>10013</v>
      </c>
      <c r="G4848" s="12">
        <v>180</v>
      </c>
      <c r="H4848" s="12">
        <v>202705</v>
      </c>
      <c r="I4848" s="12">
        <v>105489644</v>
      </c>
      <c r="J4848" s="54" t="s">
        <v>14334</v>
      </c>
      <c r="K4848" s="47" t="s">
        <v>309</v>
      </c>
      <c r="L4848" s="12" t="s">
        <v>5097</v>
      </c>
      <c r="M4848" s="12">
        <v>100</v>
      </c>
      <c r="N4848" s="12" t="s">
        <v>56</v>
      </c>
      <c r="O4848" s="12">
        <v>0</v>
      </c>
      <c r="P4848" s="12">
        <v>2052</v>
      </c>
      <c r="Q4848" s="12">
        <v>1</v>
      </c>
      <c r="S4848" s="19">
        <f>_xlfn.IFNA(VLOOKUP(A4848,[2]Sheet1!$A$6:$A$3335,1,0),0)</f>
        <v>0</v>
      </c>
      <c r="T4848" s="19" t="str">
        <f>IF(S4848&gt;0,VLOOKUP(A4848,[2]Sheet2!$A$1:$C$100007,3,0),J4848)</f>
        <v>{{4025,285,10,0}|{4009,285,10,0}|{3012,285,10,0}|{4039,285,10,0}|{4025,285,10,0}|{4017,285,10,0}|{4022,285,10,0}|{2004,285,10,0}|{4038,285,10,0}|{4030,285,10,0}|{4027,285,10,0}|{4024,285,10,0}|{4038,285,10,0}|{4033,285,10,0}|{4028,285,10,0}}</v>
      </c>
    </row>
    <row r="4849" spans="1:20" s="12" customFormat="1">
      <c r="A4849" s="42">
        <v>22706</v>
      </c>
      <c r="B4849" s="12">
        <v>298</v>
      </c>
      <c r="C4849" s="12" t="s">
        <v>14335</v>
      </c>
      <c r="D4849" s="12" t="s">
        <v>14336</v>
      </c>
      <c r="E4849" s="12">
        <v>2</v>
      </c>
      <c r="F4849" s="12">
        <v>10013</v>
      </c>
      <c r="G4849" s="12">
        <v>180</v>
      </c>
      <c r="H4849" s="12">
        <v>202706</v>
      </c>
      <c r="I4849" s="12">
        <v>106223488</v>
      </c>
      <c r="J4849" s="54" t="s">
        <v>14337</v>
      </c>
      <c r="K4849" s="47" t="s">
        <v>309</v>
      </c>
      <c r="L4849" s="12" t="s">
        <v>5097</v>
      </c>
      <c r="M4849" s="12">
        <v>100</v>
      </c>
      <c r="N4849" s="12" t="s">
        <v>56</v>
      </c>
      <c r="O4849" s="12">
        <v>0</v>
      </c>
      <c r="P4849" s="12">
        <v>2052</v>
      </c>
      <c r="Q4849" s="12">
        <v>1</v>
      </c>
      <c r="S4849" s="19">
        <f>_xlfn.IFNA(VLOOKUP(A4849,[2]Sheet1!$A$6:$A$3335,1,0),0)</f>
        <v>0</v>
      </c>
      <c r="T4849" s="19" t="str">
        <f>IF(S4849&gt;0,VLOOKUP(A4849,[2]Sheet2!$A$1:$C$100007,3,0),J4849)</f>
        <v>{{4024,285,10,0}|{4009,285,10,0}|{4028,285,10,0}|{4039,285,10,0}|{4024,285,10,0}|{4030,285,10,0}|{4040,285,10,0}|{3009,285,10,0}|{4025,285,10,0}|{4033,285,10,0}|{3012,285,10,0}|{4025,285,10,0}|{4038,285,10,0}|{4001,285,10,0}|{4027,285,10,0}}</v>
      </c>
    </row>
    <row r="4850" spans="1:20" s="12" customFormat="1">
      <c r="A4850" s="42">
        <v>22707</v>
      </c>
      <c r="B4850" s="12">
        <v>298</v>
      </c>
      <c r="C4850" s="12" t="s">
        <v>14338</v>
      </c>
      <c r="D4850" s="12" t="s">
        <v>14339</v>
      </c>
      <c r="E4850" s="12">
        <v>2</v>
      </c>
      <c r="F4850" s="12">
        <v>10013</v>
      </c>
      <c r="G4850" s="12">
        <v>180</v>
      </c>
      <c r="H4850" s="12">
        <v>202707</v>
      </c>
      <c r="I4850" s="12">
        <v>105330681</v>
      </c>
      <c r="J4850" s="54" t="s">
        <v>14340</v>
      </c>
      <c r="K4850" s="47" t="s">
        <v>309</v>
      </c>
      <c r="L4850" s="12" t="s">
        <v>1140</v>
      </c>
      <c r="M4850" s="12">
        <v>100</v>
      </c>
      <c r="N4850" s="12" t="s">
        <v>56</v>
      </c>
      <c r="O4850" s="12">
        <v>0</v>
      </c>
      <c r="P4850" s="12">
        <v>2052</v>
      </c>
      <c r="Q4850" s="12">
        <v>1</v>
      </c>
      <c r="S4850" s="19">
        <f>_xlfn.IFNA(VLOOKUP(A4850,[2]Sheet1!$A$6:$A$3335,1,0),0)</f>
        <v>0</v>
      </c>
      <c r="T4850" s="19" t="str">
        <f>IF(S4850&gt;0,VLOOKUP(A4850,[2]Sheet2!$A$1:$C$100007,3,0),J4850)</f>
        <v>{{4025,285,10,0}|{4009,285,10,0}|{4022,285,10,0}|{3018,285,10,0}|{4038,285,10,0}|{4033,285,10,0}|{4028,285,10,0}|{3009,285,10,0}|{4024,285,10,0}|{4001,285,10,0}|{4040,285,10,0}|{4038,285,10,0}|{4025,285,10,0}|{4009,285,10,0}|{4022,285,10,0}}</v>
      </c>
    </row>
    <row r="4851" spans="1:20" s="12" customFormat="1">
      <c r="A4851" s="42">
        <v>22708</v>
      </c>
      <c r="B4851" s="12">
        <v>298</v>
      </c>
      <c r="C4851" s="12" t="s">
        <v>14341</v>
      </c>
      <c r="D4851" s="12" t="s">
        <v>14342</v>
      </c>
      <c r="E4851" s="12">
        <v>2</v>
      </c>
      <c r="F4851" s="12">
        <v>10013</v>
      </c>
      <c r="G4851" s="12">
        <v>180</v>
      </c>
      <c r="H4851" s="12">
        <v>202708</v>
      </c>
      <c r="I4851" s="12">
        <v>105503942</v>
      </c>
      <c r="J4851" s="54" t="s">
        <v>14343</v>
      </c>
      <c r="K4851" s="47" t="s">
        <v>309</v>
      </c>
      <c r="L4851" s="12" t="s">
        <v>3774</v>
      </c>
      <c r="M4851" s="12">
        <v>100</v>
      </c>
      <c r="N4851" s="12" t="s">
        <v>56</v>
      </c>
      <c r="O4851" s="12">
        <v>0</v>
      </c>
      <c r="P4851" s="12">
        <v>2052</v>
      </c>
      <c r="Q4851" s="12">
        <v>1</v>
      </c>
      <c r="S4851" s="19">
        <f>_xlfn.IFNA(VLOOKUP(A4851,[2]Sheet1!$A$6:$A$3335,1,0),0)</f>
        <v>0</v>
      </c>
      <c r="T4851" s="19" t="str">
        <f>IF(S4851&gt;0,VLOOKUP(A4851,[2]Sheet2!$A$1:$C$100007,3,0),J4851)</f>
        <v>{{4024,285,10,0}|{4017,285,10,0}|{4036,285,10,0}|{3018,285,10,0}|{4025,285,10,0}|{4033,285,10,0}|{4022,285,10,0}|{3016,285,10,0}|{4038,285,10,0}|{4006,285,10,0}|{4028,285,10,0}|{4038,285,10,0}|{4024,285,10,0}|{4030,285,10,0}|{3012,285,10,0}}</v>
      </c>
    </row>
    <row r="4852" spans="1:20" s="12" customFormat="1">
      <c r="A4852" s="42">
        <v>22709</v>
      </c>
      <c r="B4852" s="12">
        <v>298</v>
      </c>
      <c r="C4852" s="12" t="s">
        <v>14344</v>
      </c>
      <c r="D4852" s="12" t="s">
        <v>14345</v>
      </c>
      <c r="E4852" s="12">
        <v>2</v>
      </c>
      <c r="F4852" s="12">
        <v>10013</v>
      </c>
      <c r="G4852" s="12">
        <v>180</v>
      </c>
      <c r="H4852" s="12">
        <v>202709</v>
      </c>
      <c r="I4852" s="12">
        <v>106338572</v>
      </c>
      <c r="J4852" s="54" t="s">
        <v>14346</v>
      </c>
      <c r="K4852" s="47" t="s">
        <v>309</v>
      </c>
      <c r="L4852" s="12" t="s">
        <v>1084</v>
      </c>
      <c r="M4852" s="12">
        <v>100</v>
      </c>
      <c r="N4852" s="12" t="s">
        <v>56</v>
      </c>
      <c r="O4852" s="12">
        <v>0</v>
      </c>
      <c r="P4852" s="12">
        <v>2052</v>
      </c>
      <c r="Q4852" s="12">
        <v>1</v>
      </c>
      <c r="S4852" s="19">
        <f>_xlfn.IFNA(VLOOKUP(A4852,[2]Sheet1!$A$6:$A$3335,1,0),0)</f>
        <v>0</v>
      </c>
      <c r="T4852" s="19" t="str">
        <f>IF(S4852&gt;0,VLOOKUP(A4852,[2]Sheet2!$A$1:$C$100007,3,0),J4852)</f>
        <v>{{4025,285,10,0}|{4017,285,10,0}|{4027,285,10,0}|{4005,285,10,0}|{4024,285,10,0}|{4034,285,10,0}|{4040,285,10,0}|{4021,285,10,0}|{4025,285,10,0}|{4017,285,10,0}|{4027,285,10,0}|{4024,285,10,0}|{4024,285,10,0}|{4034,285,10,0}|{4040,285,10,0}}</v>
      </c>
    </row>
    <row r="4853" spans="1:20" s="12" customFormat="1">
      <c r="A4853" s="42">
        <v>22710</v>
      </c>
      <c r="B4853" s="12">
        <v>298</v>
      </c>
      <c r="C4853" s="12" t="s">
        <v>14347</v>
      </c>
      <c r="D4853" s="12" t="s">
        <v>14348</v>
      </c>
      <c r="E4853" s="12">
        <v>2</v>
      </c>
      <c r="F4853" s="12">
        <v>10013</v>
      </c>
      <c r="G4853" s="12">
        <v>180</v>
      </c>
      <c r="H4853" s="12">
        <v>202710</v>
      </c>
      <c r="I4853" s="12">
        <v>104408153</v>
      </c>
      <c r="J4853" s="54" t="s">
        <v>14349</v>
      </c>
      <c r="K4853" s="47" t="s">
        <v>1072</v>
      </c>
      <c r="L4853" s="12" t="s">
        <v>2656</v>
      </c>
      <c r="M4853" s="12">
        <v>100</v>
      </c>
      <c r="N4853" s="12" t="s">
        <v>56</v>
      </c>
      <c r="O4853" s="12">
        <v>0</v>
      </c>
      <c r="P4853" s="12">
        <v>2052</v>
      </c>
      <c r="Q4853" s="12">
        <v>1</v>
      </c>
      <c r="S4853" s="19">
        <f>_xlfn.IFNA(VLOOKUP(A4853,[2]Sheet1!$A$6:$A$3335,1,0),0)</f>
        <v>0</v>
      </c>
      <c r="T4853" s="19" t="str">
        <f>IF(S4853&gt;0,VLOOKUP(A4853,[2]Sheet2!$A$1:$C$100007,3,0),J4853)</f>
        <v>{{4024,286,10,0}|{4017,286,10,0}|{4040,286,10,0}|{4005,286,10,0}|{4038,286,10,0}|{4001,286,10,0}|{4031,286,10,0}|{4023,286,10,0}|{4024,286,10,0}|{4033,286,10,0}|{3012,286,10,0}|{4025,286,10,0}|{4038,286,10,0}|{4009,286,10,0}|{4036,286,10,0}}</v>
      </c>
    </row>
    <row r="4854" spans="1:20" s="12" customFormat="1">
      <c r="A4854" s="42">
        <v>22711</v>
      </c>
      <c r="B4854" s="12">
        <v>298</v>
      </c>
      <c r="C4854" s="12" t="s">
        <v>14350</v>
      </c>
      <c r="D4854" s="12" t="s">
        <v>14351</v>
      </c>
      <c r="E4854" s="12">
        <v>2</v>
      </c>
      <c r="F4854" s="12">
        <v>10013</v>
      </c>
      <c r="G4854" s="12">
        <v>180</v>
      </c>
      <c r="H4854" s="12">
        <v>202711</v>
      </c>
      <c r="I4854" s="12">
        <v>108541286</v>
      </c>
      <c r="J4854" s="54" t="s">
        <v>14352</v>
      </c>
      <c r="K4854" s="47" t="s">
        <v>309</v>
      </c>
      <c r="L4854" s="12" t="s">
        <v>409</v>
      </c>
      <c r="M4854" s="12">
        <v>100</v>
      </c>
      <c r="N4854" s="12" t="s">
        <v>56</v>
      </c>
      <c r="O4854" s="12">
        <v>0</v>
      </c>
      <c r="P4854" s="12">
        <v>2052</v>
      </c>
      <c r="Q4854" s="12">
        <v>1</v>
      </c>
      <c r="S4854" s="19">
        <f>_xlfn.IFNA(VLOOKUP(A4854,[2]Sheet1!$A$6:$A$3335,1,0),0)</f>
        <v>0</v>
      </c>
      <c r="T4854" s="19" t="str">
        <f>IF(S4854&gt;0,VLOOKUP(A4854,[2]Sheet2!$A$1:$C$100007,3,0),J4854)</f>
        <v>{{4025,286,10,0}|{4017,286,10,0}|{4027,286,10,0}|{4031,286,10,0}|{4024,286,10,0}|{4006,286,10,0}|{4022,286,10,0}|{2004,286,10,0}|{4024,286,10,0}|{4034,286,10,0}|{4040,286,10,0}|{4038,286,10,0}|{4038,286,10,0}|{4030,286,10,0}|{4028,286,10,0}}</v>
      </c>
    </row>
    <row r="4855" spans="1:20" s="12" customFormat="1">
      <c r="A4855" s="42">
        <v>22712</v>
      </c>
      <c r="B4855" s="12">
        <v>298</v>
      </c>
      <c r="C4855" s="12" t="s">
        <v>14353</v>
      </c>
      <c r="D4855" s="12" t="s">
        <v>14354</v>
      </c>
      <c r="E4855" s="12">
        <v>2</v>
      </c>
      <c r="F4855" s="12">
        <v>10013</v>
      </c>
      <c r="G4855" s="12">
        <v>180</v>
      </c>
      <c r="H4855" s="12">
        <v>202712</v>
      </c>
      <c r="I4855" s="12">
        <v>102457516</v>
      </c>
      <c r="J4855" s="54" t="s">
        <v>14355</v>
      </c>
      <c r="K4855" s="47" t="s">
        <v>309</v>
      </c>
      <c r="L4855" s="12" t="s">
        <v>540</v>
      </c>
      <c r="M4855" s="12">
        <v>100</v>
      </c>
      <c r="N4855" s="12" t="s">
        <v>56</v>
      </c>
      <c r="O4855" s="12">
        <v>0</v>
      </c>
      <c r="P4855" s="12">
        <v>2052</v>
      </c>
      <c r="Q4855" s="12">
        <v>1</v>
      </c>
      <c r="S4855" s="19">
        <f>_xlfn.IFNA(VLOOKUP(A4855,[2]Sheet1!$A$6:$A$3335,1,0),0)</f>
        <v>0</v>
      </c>
      <c r="T4855" s="19" t="str">
        <f>IF(S4855&gt;0,VLOOKUP(A4855,[2]Sheet2!$A$1:$C$100007,3,0),J4855)</f>
        <v>{{4024,286,10,0}|{4030,286,10,0}|{3012,286,10,0}|{4032,286,10,0}|{4038,286,10,0}|{4009,286,10,0}|{4036,286,10,0}|{3009,286,10,0}|{4038,286,10,0}|{4006,286,10,0}|{4028,286,10,0}|{4024,286,10,0}|{4025,286,10,0}|{4034,286,10,0}|{4027,286,10,0}}</v>
      </c>
    </row>
    <row r="4856" spans="1:20" s="12" customFormat="1">
      <c r="A4856" s="42">
        <v>22713</v>
      </c>
      <c r="B4856" s="12">
        <v>298</v>
      </c>
      <c r="C4856" s="12" t="s">
        <v>14356</v>
      </c>
      <c r="D4856" s="12" t="s">
        <v>14357</v>
      </c>
      <c r="E4856" s="12">
        <v>2</v>
      </c>
      <c r="F4856" s="12">
        <v>10013</v>
      </c>
      <c r="G4856" s="12">
        <v>180</v>
      </c>
      <c r="H4856" s="12">
        <v>202713</v>
      </c>
      <c r="I4856" s="12">
        <v>103859750</v>
      </c>
      <c r="J4856" s="54" t="s">
        <v>14358</v>
      </c>
      <c r="K4856" s="47" t="s">
        <v>309</v>
      </c>
      <c r="L4856" s="12" t="s">
        <v>1789</v>
      </c>
      <c r="M4856" s="12">
        <v>100</v>
      </c>
      <c r="N4856" s="12" t="s">
        <v>56</v>
      </c>
      <c r="O4856" s="12">
        <v>0</v>
      </c>
      <c r="P4856" s="12">
        <v>2052</v>
      </c>
      <c r="Q4856" s="12">
        <v>1</v>
      </c>
      <c r="S4856" s="19">
        <f>_xlfn.IFNA(VLOOKUP(A4856,[2]Sheet1!$A$6:$A$3335,1,0),0)</f>
        <v>0</v>
      </c>
      <c r="T4856" s="19" t="str">
        <f>IF(S4856&gt;0,VLOOKUP(A4856,[2]Sheet2!$A$1:$C$100007,3,0),J4856)</f>
        <v>{{4038,286,10,0}|{4030,286,10,0}|{4028,286,10,0}|{4032,286,10,0}|{4025,286,10,0}|{4017,286,10,0}|{4027,286,10,0}|{3016,286,10,0}|{4025,286,10,0}|{4009,286,10,0}|{4027,286,10,0}|{4024,286,10,0}|{4024,286,10,0}|{4006,286,10,0}|{4022,286,10,0}}</v>
      </c>
    </row>
    <row r="4857" spans="1:20" s="12" customFormat="1">
      <c r="A4857" s="42">
        <v>22714</v>
      </c>
      <c r="B4857" s="12">
        <v>298</v>
      </c>
      <c r="C4857" s="12" t="s">
        <v>14359</v>
      </c>
      <c r="D4857" s="12" t="s">
        <v>14360</v>
      </c>
      <c r="E4857" s="12">
        <v>2</v>
      </c>
      <c r="F4857" s="12">
        <v>10013</v>
      </c>
      <c r="G4857" s="12">
        <v>180</v>
      </c>
      <c r="H4857" s="12">
        <v>202714</v>
      </c>
      <c r="I4857" s="12">
        <v>101721446</v>
      </c>
      <c r="J4857" s="54" t="s">
        <v>14361</v>
      </c>
      <c r="K4857" s="47" t="s">
        <v>309</v>
      </c>
      <c r="L4857" s="12" t="s">
        <v>1771</v>
      </c>
      <c r="M4857" s="12">
        <v>100</v>
      </c>
      <c r="N4857" s="12" t="s">
        <v>56</v>
      </c>
      <c r="O4857" s="12">
        <v>0</v>
      </c>
      <c r="P4857" s="12">
        <v>2052</v>
      </c>
      <c r="Q4857" s="12">
        <v>1</v>
      </c>
      <c r="S4857" s="19">
        <f>_xlfn.IFNA(VLOOKUP(A4857,[2]Sheet1!$A$6:$A$3335,1,0),0)</f>
        <v>0</v>
      </c>
      <c r="T4857" s="19" t="str">
        <f>IF(S4857&gt;0,VLOOKUP(A4857,[2]Sheet2!$A$1:$C$100007,3,0),J4857)</f>
        <v>{{4024,286,10,0}|{4030,286,10,0}|{4022,286,10,0}|{4037,286,10,0}|{4024,286,10,0}|{4030,286,10,0}|{3012,286,10,0}|{4021,286,10,0}|{4024,286,10,0}|{4030,286,10,0}|{3012,286,10,0}|{4025,286,10,0}|{4024,286,10,0}|{4017,286,10,0}|{3012,286,10,0}}</v>
      </c>
    </row>
    <row r="4858" spans="1:20" s="12" customFormat="1">
      <c r="A4858" s="42">
        <v>22715</v>
      </c>
      <c r="B4858" s="12">
        <v>298</v>
      </c>
      <c r="C4858" s="12" t="s">
        <v>14362</v>
      </c>
      <c r="D4858" s="12" t="s">
        <v>14363</v>
      </c>
      <c r="E4858" s="12">
        <v>2</v>
      </c>
      <c r="F4858" s="12">
        <v>10013</v>
      </c>
      <c r="G4858" s="12">
        <v>180</v>
      </c>
      <c r="H4858" s="12">
        <v>202715</v>
      </c>
      <c r="I4858" s="12">
        <v>106081004</v>
      </c>
      <c r="J4858" s="54" t="s">
        <v>14364</v>
      </c>
      <c r="K4858" s="47" t="s">
        <v>309</v>
      </c>
      <c r="L4858" s="12" t="s">
        <v>444</v>
      </c>
      <c r="M4858" s="12">
        <v>100</v>
      </c>
      <c r="N4858" s="12" t="s">
        <v>56</v>
      </c>
      <c r="O4858" s="12">
        <v>0</v>
      </c>
      <c r="P4858" s="12">
        <v>2052</v>
      </c>
      <c r="Q4858" s="12">
        <v>1</v>
      </c>
      <c r="S4858" s="19">
        <f>_xlfn.IFNA(VLOOKUP(A4858,[2]Sheet1!$A$6:$A$3335,1,0),0)</f>
        <v>0</v>
      </c>
      <c r="T4858" s="19" t="str">
        <f>IF(S4858&gt;0,VLOOKUP(A4858,[2]Sheet2!$A$1:$C$100007,3,0),J4858)</f>
        <v>{{4038,286,10,0}|{4033,286,10,0}|{4036,286,10,0}|{4037,286,10,0}|{4038,286,10,0}|{4033,286,10,0}|{4036,286,10,0}|{4023,286,10,0}|{4038,286,10,0}|{4033,286,10,0}|{4040,286,10,0}|{4038,286,10,0}|{4038,286,10,0}|{4034,286,10,0}|{4040,286,10,0}}</v>
      </c>
    </row>
    <row r="4859" spans="1:20" s="12" customFormat="1">
      <c r="A4859" s="42">
        <v>22716</v>
      </c>
      <c r="B4859" s="12">
        <v>298</v>
      </c>
      <c r="C4859" s="12" t="s">
        <v>14365</v>
      </c>
      <c r="D4859" s="12" t="s">
        <v>14366</v>
      </c>
      <c r="E4859" s="12">
        <v>2</v>
      </c>
      <c r="F4859" s="12">
        <v>10013</v>
      </c>
      <c r="G4859" s="12">
        <v>180</v>
      </c>
      <c r="H4859" s="12">
        <v>202716</v>
      </c>
      <c r="I4859" s="12">
        <v>110835302</v>
      </c>
      <c r="J4859" s="54" t="s">
        <v>14367</v>
      </c>
      <c r="K4859" s="47" t="s">
        <v>309</v>
      </c>
      <c r="L4859" s="12" t="s">
        <v>1099</v>
      </c>
      <c r="M4859" s="12">
        <v>100</v>
      </c>
      <c r="N4859" s="12" t="s">
        <v>56</v>
      </c>
      <c r="O4859" s="12">
        <v>0</v>
      </c>
      <c r="P4859" s="12">
        <v>2052</v>
      </c>
      <c r="Q4859" s="12">
        <v>1</v>
      </c>
      <c r="S4859" s="19">
        <f>_xlfn.IFNA(VLOOKUP(A4859,[2]Sheet1!$A$6:$A$3335,1,0),0)</f>
        <v>0</v>
      </c>
      <c r="T4859" s="19" t="str">
        <f>IF(S4859&gt;0,VLOOKUP(A4859,[2]Sheet2!$A$1:$C$100007,3,0),J4859)</f>
        <v>{{4024,286,10,0}|{4033,286,10,0}|{4022,286,10,0}|{4039,286,10,0}|{4025,286,10,0}|{4034,286,10,0}|{4027,286,10,0}|{4023,286,10,0}|{4025,286,10,0}|{4001,286,10,0}|{4028,286,10,0}|{4024,286,10,0}|{4025,286,10,0}|{4006,286,10,0}|{4036,286,10,0}}</v>
      </c>
    </row>
    <row r="4860" spans="1:20" s="12" customFormat="1">
      <c r="A4860" s="42">
        <v>22717</v>
      </c>
      <c r="B4860" s="12">
        <v>298</v>
      </c>
      <c r="C4860" s="12" t="s">
        <v>14368</v>
      </c>
      <c r="D4860" s="12" t="s">
        <v>14369</v>
      </c>
      <c r="E4860" s="12">
        <v>2</v>
      </c>
      <c r="F4860" s="12">
        <v>10013</v>
      </c>
      <c r="G4860" s="12">
        <v>180</v>
      </c>
      <c r="H4860" s="12">
        <v>202717</v>
      </c>
      <c r="I4860" s="12">
        <v>106778950</v>
      </c>
      <c r="J4860" s="54" t="s">
        <v>14370</v>
      </c>
      <c r="K4860" s="47" t="s">
        <v>309</v>
      </c>
      <c r="L4860" s="12" t="s">
        <v>1590</v>
      </c>
      <c r="M4860" s="12">
        <v>100</v>
      </c>
      <c r="N4860" s="12" t="s">
        <v>56</v>
      </c>
      <c r="O4860" s="12">
        <v>0</v>
      </c>
      <c r="P4860" s="12">
        <v>2052</v>
      </c>
      <c r="Q4860" s="12">
        <v>1</v>
      </c>
      <c r="S4860" s="19">
        <f>_xlfn.IFNA(VLOOKUP(A4860,[2]Sheet1!$A$6:$A$3335,1,0),0)</f>
        <v>0</v>
      </c>
      <c r="T4860" s="19" t="str">
        <f>IF(S4860&gt;0,VLOOKUP(A4860,[2]Sheet2!$A$1:$C$100007,3,0),J4860)</f>
        <v>{{4038,286,10,0}|{4033,286,10,0}|{4040,286,10,0}|{4039,286,10,0}|{4024,286,10,0}|{4001,286,10,0}|{3012,286,10,0}|{2004,286,10,0}|{4024,286,10,0}|{4009,286,10,0}|{4027,286,10,0}|{4025,286,10,0}|{4025,286,10,0}|{4017,286,10,0}|{4028,286,10,0}}</v>
      </c>
    </row>
    <row r="4861" spans="1:20" s="12" customFormat="1">
      <c r="A4861" s="42">
        <v>22718</v>
      </c>
      <c r="B4861" s="12">
        <v>298</v>
      </c>
      <c r="C4861" s="12" t="s">
        <v>14371</v>
      </c>
      <c r="D4861" s="12" t="s">
        <v>14372</v>
      </c>
      <c r="E4861" s="12">
        <v>2</v>
      </c>
      <c r="F4861" s="12">
        <v>10013</v>
      </c>
      <c r="G4861" s="12">
        <v>180</v>
      </c>
      <c r="H4861" s="12">
        <v>202718</v>
      </c>
      <c r="I4861" s="12">
        <v>105952000</v>
      </c>
      <c r="J4861" s="54" t="s">
        <v>14373</v>
      </c>
      <c r="K4861" s="47" t="s">
        <v>309</v>
      </c>
      <c r="L4861" s="12" t="s">
        <v>1771</v>
      </c>
      <c r="M4861" s="12">
        <v>100</v>
      </c>
      <c r="N4861" s="12" t="s">
        <v>56</v>
      </c>
      <c r="O4861" s="12">
        <v>0</v>
      </c>
      <c r="P4861" s="12">
        <v>2052</v>
      </c>
      <c r="Q4861" s="12">
        <v>1</v>
      </c>
      <c r="S4861" s="19">
        <f>_xlfn.IFNA(VLOOKUP(A4861,[2]Sheet1!$A$6:$A$3335,1,0),0)</f>
        <v>0</v>
      </c>
      <c r="T4861" s="19" t="str">
        <f>IF(S4861&gt;0,VLOOKUP(A4861,[2]Sheet2!$A$1:$C$100007,3,0),J4861)</f>
        <v>{{4024,286,10,0}|{4034,286,10,0}|{4027,286,10,0}|{3018,286,10,0}|{4025,286,10,0}|{4006,286,10,0}|{4036,286,10,0}|{3009,286,10,0}|{4038,286,10,0}|{4017,286,10,0}|{3012,286,10,0}|{4038,286,10,0}|{4024,286,10,0}|{4033,286,10,0}|{4027,286,10,0}}</v>
      </c>
    </row>
    <row r="4862" spans="1:20" s="12" customFormat="1">
      <c r="A4862" s="42">
        <v>22719</v>
      </c>
      <c r="B4862" s="12">
        <v>298</v>
      </c>
      <c r="C4862" s="12" t="s">
        <v>14374</v>
      </c>
      <c r="D4862" s="12" t="s">
        <v>14375</v>
      </c>
      <c r="E4862" s="12">
        <v>2</v>
      </c>
      <c r="F4862" s="12">
        <v>10013</v>
      </c>
      <c r="G4862" s="12">
        <v>180</v>
      </c>
      <c r="H4862" s="12">
        <v>202719</v>
      </c>
      <c r="I4862" s="12">
        <v>106953728</v>
      </c>
      <c r="J4862" s="54" t="s">
        <v>14376</v>
      </c>
      <c r="K4862" s="47" t="s">
        <v>309</v>
      </c>
      <c r="L4862" s="12" t="s">
        <v>1084</v>
      </c>
      <c r="M4862" s="12">
        <v>100</v>
      </c>
      <c r="N4862" s="12" t="s">
        <v>56</v>
      </c>
      <c r="O4862" s="12">
        <v>0</v>
      </c>
      <c r="P4862" s="12">
        <v>2052</v>
      </c>
      <c r="Q4862" s="12">
        <v>1</v>
      </c>
      <c r="S4862" s="19">
        <f>_xlfn.IFNA(VLOOKUP(A4862,[2]Sheet1!$A$6:$A$3335,1,0),0)</f>
        <v>0</v>
      </c>
      <c r="T4862" s="19" t="str">
        <f>IF(S4862&gt;0,VLOOKUP(A4862,[2]Sheet2!$A$1:$C$100007,3,0),J4862)</f>
        <v>{{4038,286,10,0}|{4034,286,10,0}|{3012,286,10,0}|{3018,286,10,0}|{4024,286,10,0}|{4009,286,10,0}|{4027,286,10,0}|{3016,286,10,0}|{4025,286,10,0}|{4033,286,10,0}|{4040,286,10,0}|{4038,286,10,0}|{4024,286,10,0}|{4001,286,10,0}|{4022,286,10,0}}</v>
      </c>
    </row>
    <row r="4863" spans="1:20" s="12" customFormat="1">
      <c r="A4863" s="42">
        <v>22720</v>
      </c>
      <c r="B4863" s="12">
        <v>298</v>
      </c>
      <c r="C4863" s="12" t="s">
        <v>14377</v>
      </c>
      <c r="D4863" s="12" t="s">
        <v>14378</v>
      </c>
      <c r="E4863" s="12">
        <v>2</v>
      </c>
      <c r="F4863" s="12">
        <v>10013</v>
      </c>
      <c r="G4863" s="12">
        <v>180</v>
      </c>
      <c r="H4863" s="12">
        <v>202720</v>
      </c>
      <c r="I4863" s="12">
        <v>104229139</v>
      </c>
      <c r="J4863" s="54" t="s">
        <v>14379</v>
      </c>
      <c r="K4863" s="47" t="s">
        <v>1072</v>
      </c>
      <c r="L4863" s="12" t="s">
        <v>1103</v>
      </c>
      <c r="M4863" s="12">
        <v>100</v>
      </c>
      <c r="N4863" s="12" t="s">
        <v>56</v>
      </c>
      <c r="O4863" s="12">
        <v>0</v>
      </c>
      <c r="P4863" s="12">
        <v>2052</v>
      </c>
      <c r="Q4863" s="12">
        <v>1</v>
      </c>
      <c r="S4863" s="19">
        <f>_xlfn.IFNA(VLOOKUP(A4863,[2]Sheet1!$A$6:$A$3335,1,0),0)</f>
        <v>0</v>
      </c>
      <c r="T4863" s="19" t="str">
        <f>IF(S4863&gt;0,VLOOKUP(A4863,[2]Sheet2!$A$1:$C$100007,3,0),J4863)</f>
        <v>{{4025,286,10,0}|{4034,286,10,0}|{4028,286,10,0}|{4005,286,10,0}|{4038,286,10,0}|{4017,286,10,0}|{4002,286,10,0}|{4021,286,10,0}|{4025,286,10,0}|{4034,286,10,0}|{4028,286,10,0}|{4024,286,10,0}|{4038,286,10,0}|{4017,286,10,0}|{3012,286,10,0}}</v>
      </c>
    </row>
    <row r="4864" spans="1:20" s="12" customFormat="1">
      <c r="A4864" s="42">
        <v>22721</v>
      </c>
      <c r="B4864" s="12">
        <v>298</v>
      </c>
      <c r="C4864" s="12" t="s">
        <v>14380</v>
      </c>
      <c r="D4864" s="12" t="s">
        <v>14381</v>
      </c>
      <c r="E4864" s="12">
        <v>2</v>
      </c>
      <c r="F4864" s="12">
        <v>10013</v>
      </c>
      <c r="G4864" s="12">
        <v>180</v>
      </c>
      <c r="H4864" s="12">
        <v>202721</v>
      </c>
      <c r="I4864" s="12">
        <v>107786201</v>
      </c>
      <c r="J4864" s="54" t="s">
        <v>14382</v>
      </c>
      <c r="K4864" s="47" t="s">
        <v>309</v>
      </c>
      <c r="L4864" s="12" t="s">
        <v>409</v>
      </c>
      <c r="M4864" s="12">
        <v>100</v>
      </c>
      <c r="N4864" s="12" t="s">
        <v>56</v>
      </c>
      <c r="O4864" s="12">
        <v>0</v>
      </c>
      <c r="P4864" s="12">
        <v>2052</v>
      </c>
      <c r="Q4864" s="12">
        <v>1</v>
      </c>
      <c r="S4864" s="19">
        <f>_xlfn.IFNA(VLOOKUP(A4864,[2]Sheet1!$A$6:$A$3335,1,0),0)</f>
        <v>0</v>
      </c>
      <c r="T4864" s="19" t="str">
        <f>IF(S4864&gt;0,VLOOKUP(A4864,[2]Sheet2!$A$1:$C$100007,3,0),J4864)</f>
        <v>{{4038,286,10,0}|{4001,286,10,0}|{3012,286,10,0}|{4005,286,10,0}|{4025,286,10,0}|{4030,286,10,0}|{4036,286,10,0}|{4023,286,10,0}|{4024,286,10,0}|{4006,286,10,0}|{4022,286,10,0}|{4025,286,10,0}|{4025,286,10,0}|{4033,286,10,0}|{4040,286,10,0}}</v>
      </c>
    </row>
    <row r="4865" spans="1:20" s="12" customFormat="1">
      <c r="A4865" s="42">
        <v>22722</v>
      </c>
      <c r="B4865" s="12">
        <v>298</v>
      </c>
      <c r="C4865" s="12" t="s">
        <v>14383</v>
      </c>
      <c r="D4865" s="12" t="s">
        <v>14384</v>
      </c>
      <c r="E4865" s="12">
        <v>2</v>
      </c>
      <c r="F4865" s="12">
        <v>10013</v>
      </c>
      <c r="G4865" s="12">
        <v>180</v>
      </c>
      <c r="H4865" s="12">
        <v>202722</v>
      </c>
      <c r="I4865" s="12">
        <v>109193484</v>
      </c>
      <c r="J4865" s="54" t="s">
        <v>14385</v>
      </c>
      <c r="K4865" s="47" t="s">
        <v>309</v>
      </c>
      <c r="L4865" s="12" t="s">
        <v>1600</v>
      </c>
      <c r="M4865" s="12">
        <v>100</v>
      </c>
      <c r="N4865" s="12" t="s">
        <v>56</v>
      </c>
      <c r="O4865" s="12">
        <v>0</v>
      </c>
      <c r="P4865" s="12">
        <v>2052</v>
      </c>
      <c r="Q4865" s="12">
        <v>1</v>
      </c>
      <c r="S4865" s="19">
        <f>_xlfn.IFNA(VLOOKUP(A4865,[2]Sheet1!$A$6:$A$3335,1,0),0)</f>
        <v>0</v>
      </c>
      <c r="T4865" s="19" t="str">
        <f>IF(S4865&gt;0,VLOOKUP(A4865,[2]Sheet2!$A$1:$C$100007,3,0),J4865)</f>
        <v>{{4025,286,10,0}|{4001,286,10,0}|{4036,286,10,0}|{4031,286,10,0}|{4024,286,10,0}|{4033,286,10,0}|{4027,286,10,0}|{2004,286,10,0}|{4038,286,10,0}|{4009,286,10,0}|{3012,286,10,0}|{4038,286,10,0}|{4025,286,10,0}|{4001,286,10,0}|{4036,286,10,0}}</v>
      </c>
    </row>
    <row r="4866" spans="1:20" s="12" customFormat="1">
      <c r="A4866" s="42">
        <v>22723</v>
      </c>
      <c r="B4866" s="12">
        <v>298</v>
      </c>
      <c r="C4866" s="12" t="s">
        <v>14386</v>
      </c>
      <c r="D4866" s="12" t="s">
        <v>14387</v>
      </c>
      <c r="E4866" s="12">
        <v>2</v>
      </c>
      <c r="F4866" s="12">
        <v>10013</v>
      </c>
      <c r="G4866" s="12">
        <v>180</v>
      </c>
      <c r="H4866" s="12">
        <v>202723</v>
      </c>
      <c r="I4866" s="12">
        <v>109970124</v>
      </c>
      <c r="J4866" s="54" t="s">
        <v>14388</v>
      </c>
      <c r="K4866" s="47" t="s">
        <v>309</v>
      </c>
      <c r="L4866" s="12" t="s">
        <v>1727</v>
      </c>
      <c r="M4866" s="12">
        <v>100</v>
      </c>
      <c r="N4866" s="12" t="s">
        <v>56</v>
      </c>
      <c r="O4866" s="12">
        <v>0</v>
      </c>
      <c r="P4866" s="12">
        <v>2052</v>
      </c>
      <c r="Q4866" s="12">
        <v>1</v>
      </c>
      <c r="S4866" s="19">
        <f>_xlfn.IFNA(VLOOKUP(A4866,[2]Sheet1!$A$6:$A$3335,1,0),0)</f>
        <v>0</v>
      </c>
      <c r="T4866" s="19" t="str">
        <f>IF(S4866&gt;0,VLOOKUP(A4866,[2]Sheet2!$A$1:$C$100007,3,0),J4866)</f>
        <v>{{4038,286,10,0}|{4001,286,10,0}|{4022,286,10,0}|{4031,286,10,0}|{4038,286,10,0}|{4034,286,10,0}|{3012,286,10,0}|{3009,286,10,0}|{4025,286,10,0}|{4030,286,10,0}|{4036,286,10,0}|{4024,286,10,0}|{4024,286,10,0}|{4009,286,10,0}|{4028,286,10,0}}</v>
      </c>
    </row>
    <row r="4867" spans="1:20" s="12" customFormat="1">
      <c r="A4867" s="42">
        <v>22724</v>
      </c>
      <c r="B4867" s="12">
        <v>298</v>
      </c>
      <c r="C4867" s="12" t="s">
        <v>14389</v>
      </c>
      <c r="D4867" s="12" t="s">
        <v>14390</v>
      </c>
      <c r="E4867" s="12">
        <v>2</v>
      </c>
      <c r="F4867" s="12">
        <v>10013</v>
      </c>
      <c r="G4867" s="12">
        <v>180</v>
      </c>
      <c r="H4867" s="12">
        <v>202724</v>
      </c>
      <c r="I4867" s="12">
        <v>103127462</v>
      </c>
      <c r="J4867" s="54" t="s">
        <v>14391</v>
      </c>
      <c r="K4867" s="47" t="s">
        <v>309</v>
      </c>
      <c r="L4867" s="12" t="s">
        <v>2583</v>
      </c>
      <c r="M4867" s="12">
        <v>100</v>
      </c>
      <c r="N4867" s="12" t="s">
        <v>56</v>
      </c>
      <c r="O4867" s="12">
        <v>0</v>
      </c>
      <c r="P4867" s="12">
        <v>2052</v>
      </c>
      <c r="Q4867" s="12">
        <v>1</v>
      </c>
      <c r="S4867" s="19">
        <f>_xlfn.IFNA(VLOOKUP(A4867,[2]Sheet1!$A$6:$A$3335,1,0),0)</f>
        <v>0</v>
      </c>
      <c r="T4867" s="19" t="str">
        <f>IF(S4867&gt;0,VLOOKUP(A4867,[2]Sheet2!$A$1:$C$100007,3,0),J4867)</f>
        <v>{{4025,286,10,0}|{4006,286,10,0}|{4040,286,10,0}|{4032,286,10,0}|{4024,286,10,0}|{4001,286,10,0}|{4036,286,10,0}|{3016,286,10,0}|{4024,286,10,0}|{4033,286,10,0}|{4028,286,10,0}|{4024,286,10,0}|{4038,286,10,0}|{4030,286,10,0}|{4027,286,10,0}}</v>
      </c>
    </row>
    <row r="4868" spans="1:20" s="12" customFormat="1">
      <c r="A4868" s="42">
        <v>22725</v>
      </c>
      <c r="B4868" s="12">
        <v>298</v>
      </c>
      <c r="C4868" s="12" t="s">
        <v>14392</v>
      </c>
      <c r="D4868" s="12" t="s">
        <v>14393</v>
      </c>
      <c r="E4868" s="12">
        <v>2</v>
      </c>
      <c r="F4868" s="12">
        <v>10013</v>
      </c>
      <c r="G4868" s="12">
        <v>180</v>
      </c>
      <c r="H4868" s="12">
        <v>202725</v>
      </c>
      <c r="I4868" s="12">
        <v>108444659</v>
      </c>
      <c r="J4868" s="54" t="s">
        <v>14394</v>
      </c>
      <c r="K4868" s="47" t="s">
        <v>309</v>
      </c>
      <c r="L4868" s="12" t="s">
        <v>1608</v>
      </c>
      <c r="M4868" s="12">
        <v>100</v>
      </c>
      <c r="N4868" s="12" t="s">
        <v>56</v>
      </c>
      <c r="O4868" s="12">
        <v>0</v>
      </c>
      <c r="P4868" s="12">
        <v>2052</v>
      </c>
      <c r="Q4868" s="12">
        <v>1</v>
      </c>
      <c r="S4868" s="19">
        <f>_xlfn.IFNA(VLOOKUP(A4868,[2]Sheet1!$A$6:$A$3335,1,0),0)</f>
        <v>0</v>
      </c>
      <c r="T4868" s="19" t="str">
        <f>IF(S4868&gt;0,VLOOKUP(A4868,[2]Sheet2!$A$1:$C$100007,3,0),J4868)</f>
        <v>{{4038,286,10,0}|{4006,286,10,0}|{4027,286,10,0}|{4037,286,10,0}|{4038,286,10,0}|{4001,286,10,0}|{4027,286,10,0}|{4021,286,10,0}|{4038,286,10,0}|{4001,286,10,0}|{4022,286,10,0}|{4025,286,10,0}|{4038,286,10,0}|{4001,286,10,0}|{4022,286,10,0}}</v>
      </c>
    </row>
    <row r="4869" spans="1:20" s="12" customFormat="1">
      <c r="A4869" s="42">
        <v>22726</v>
      </c>
      <c r="B4869" s="12">
        <v>298</v>
      </c>
      <c r="C4869" s="12" t="s">
        <v>14395</v>
      </c>
      <c r="D4869" s="12" t="s">
        <v>14396</v>
      </c>
      <c r="E4869" s="12">
        <v>2</v>
      </c>
      <c r="F4869" s="12">
        <v>10013</v>
      </c>
      <c r="G4869" s="12">
        <v>180</v>
      </c>
      <c r="H4869" s="12">
        <v>202726</v>
      </c>
      <c r="I4869" s="12">
        <v>104438604</v>
      </c>
      <c r="J4869" s="54" t="s">
        <v>14397</v>
      </c>
      <c r="K4869" s="47" t="s">
        <v>309</v>
      </c>
      <c r="L4869" s="12" t="s">
        <v>1781</v>
      </c>
      <c r="M4869" s="12">
        <v>100</v>
      </c>
      <c r="N4869" s="12" t="s">
        <v>56</v>
      </c>
      <c r="O4869" s="12">
        <v>0</v>
      </c>
      <c r="P4869" s="12">
        <v>2052</v>
      </c>
      <c r="Q4869" s="12">
        <v>1</v>
      </c>
      <c r="S4869" s="19">
        <f>_xlfn.IFNA(VLOOKUP(A4869,[2]Sheet1!$A$6:$A$3335,1,0),0)</f>
        <v>0</v>
      </c>
      <c r="T4869" s="19" t="str">
        <f>IF(S4869&gt;0,VLOOKUP(A4869,[2]Sheet2!$A$1:$C$100007,3,0),J4869)</f>
        <v>{{4025,286,10,0}|{4006,286,10,0}|{4040,286,10,0}|{4037,286,10,0}|{4025,286,10,0}|{4006,286,10,0}|{3012,286,10,0}|{4021,286,10,0}|{4025,286,10,0}|{4009,286,10,0}|{3012,286,10,0}|{4038,286,10,0}|{4025,286,10,0}|{4009,286,10,0}|{3012,286,10,0}}</v>
      </c>
    </row>
    <row r="4870" spans="1:20" s="12" customFormat="1">
      <c r="A4870" s="42">
        <v>22727</v>
      </c>
      <c r="B4870" s="12">
        <v>298</v>
      </c>
      <c r="C4870" s="12" t="s">
        <v>14398</v>
      </c>
      <c r="D4870" s="12" t="s">
        <v>14399</v>
      </c>
      <c r="E4870" s="12">
        <v>2</v>
      </c>
      <c r="F4870" s="12">
        <v>10013</v>
      </c>
      <c r="G4870" s="12">
        <v>180</v>
      </c>
      <c r="H4870" s="12">
        <v>202727</v>
      </c>
      <c r="I4870" s="12">
        <v>107124755</v>
      </c>
      <c r="J4870" s="54" t="s">
        <v>14400</v>
      </c>
      <c r="K4870" s="47" t="s">
        <v>309</v>
      </c>
      <c r="L4870" s="12" t="s">
        <v>987</v>
      </c>
      <c r="M4870" s="12">
        <v>100</v>
      </c>
      <c r="N4870" s="12" t="s">
        <v>56</v>
      </c>
      <c r="O4870" s="12">
        <v>0</v>
      </c>
      <c r="P4870" s="12">
        <v>2052</v>
      </c>
      <c r="Q4870" s="12">
        <v>1</v>
      </c>
      <c r="S4870" s="19">
        <f>_xlfn.IFNA(VLOOKUP(A4870,[2]Sheet1!$A$6:$A$3335,1,0),0)</f>
        <v>0</v>
      </c>
      <c r="T4870" s="19" t="str">
        <f>IF(S4870&gt;0,VLOOKUP(A4870,[2]Sheet2!$A$1:$C$100007,3,0),J4870)</f>
        <v>{{4024,286,10,0}|{4009,286,10,0}|{4028,286,10,0}|{4039,286,10,0}|{4024,286,10,0}|{4009,286,10,0}|{4036,286,10,0}|{4023,286,10,0}|{4024,286,10,0}|{4017,286,10,0}|{4036,286,10,0}|{4024,286,10,0}|{4025,286,10,0}|{4030,286,10,0}|{4040,286,10,0}}</v>
      </c>
    </row>
    <row r="4871" spans="1:20" s="12" customFormat="1">
      <c r="A4871" s="42">
        <v>22728</v>
      </c>
      <c r="B4871" s="12">
        <v>298</v>
      </c>
      <c r="C4871" s="12" t="s">
        <v>14401</v>
      </c>
      <c r="D4871" s="12" t="s">
        <v>14402</v>
      </c>
      <c r="E4871" s="12">
        <v>2</v>
      </c>
      <c r="F4871" s="12">
        <v>10013</v>
      </c>
      <c r="G4871" s="12">
        <v>180</v>
      </c>
      <c r="H4871" s="12">
        <v>202728</v>
      </c>
      <c r="I4871" s="12">
        <v>106726579</v>
      </c>
      <c r="J4871" s="54" t="s">
        <v>14403</v>
      </c>
      <c r="K4871" s="47" t="s">
        <v>309</v>
      </c>
      <c r="L4871" s="12" t="s">
        <v>540</v>
      </c>
      <c r="M4871" s="12">
        <v>100</v>
      </c>
      <c r="N4871" s="12" t="s">
        <v>56</v>
      </c>
      <c r="O4871" s="12">
        <v>0</v>
      </c>
      <c r="P4871" s="12">
        <v>2052</v>
      </c>
      <c r="Q4871" s="12">
        <v>1</v>
      </c>
      <c r="S4871" s="19">
        <f>_xlfn.IFNA(VLOOKUP(A4871,[2]Sheet1!$A$6:$A$3335,1,0),0)</f>
        <v>0</v>
      </c>
      <c r="T4871" s="19" t="str">
        <f>IF(S4871&gt;0,VLOOKUP(A4871,[2]Sheet2!$A$1:$C$100007,3,0),J4871)</f>
        <v>{{4025,286,10,0}|{4009,286,10,0}|{3012,286,10,0}|{4039,286,10,0}|{4038,286,10,0}|{4017,286,10,0}|{4027,286,10,0}|{2004,286,10,0}|{4038,286,10,0}|{4033,286,10,0}|{4028,286,10,0}|{4025,286,10,0}|{4024,286,10,0}|{4034,286,10,0}|{4036,286,10,0}}</v>
      </c>
    </row>
    <row r="4872" spans="1:20" s="12" customFormat="1">
      <c r="A4872" s="42">
        <v>22729</v>
      </c>
      <c r="B4872" s="12">
        <v>298</v>
      </c>
      <c r="C4872" s="12" t="s">
        <v>14404</v>
      </c>
      <c r="D4872" s="12" t="s">
        <v>14405</v>
      </c>
      <c r="E4872" s="12">
        <v>2</v>
      </c>
      <c r="F4872" s="12">
        <v>10013</v>
      </c>
      <c r="G4872" s="12">
        <v>180</v>
      </c>
      <c r="H4872" s="12">
        <v>202729</v>
      </c>
      <c r="I4872" s="12">
        <v>105428940</v>
      </c>
      <c r="J4872" s="54" t="s">
        <v>14406</v>
      </c>
      <c r="K4872" s="47" t="s">
        <v>309</v>
      </c>
      <c r="L4872" s="12" t="s">
        <v>1428</v>
      </c>
      <c r="M4872" s="12">
        <v>100</v>
      </c>
      <c r="N4872" s="12" t="s">
        <v>56</v>
      </c>
      <c r="O4872" s="12">
        <v>0</v>
      </c>
      <c r="P4872" s="12">
        <v>2052</v>
      </c>
      <c r="Q4872" s="12">
        <v>1</v>
      </c>
      <c r="S4872" s="19">
        <f>_xlfn.IFNA(VLOOKUP(A4872,[2]Sheet1!$A$6:$A$3335,1,0),0)</f>
        <v>0</v>
      </c>
      <c r="T4872" s="19" t="str">
        <f>IF(S4872&gt;0,VLOOKUP(A4872,[2]Sheet2!$A$1:$C$100007,3,0),J4872)</f>
        <v>{{4024,286,10,0}|{4009,286,10,0}|{4036,286,10,0}|{3018,286,10,0}|{4025,286,10,0}|{4030,286,10,0}|{3012,286,10,0}|{3009,286,10,0}|{4025,286,10,0}|{4034,286,10,0}|{4022,286,10,0}|{4025,286,10,0}|{4038,286,10,0}|{4006,286,10,0}|{4028,286,10,0}}</v>
      </c>
    </row>
    <row r="4873" spans="1:20" s="12" customFormat="1">
      <c r="A4873" s="42">
        <v>22730</v>
      </c>
      <c r="B4873" s="12">
        <v>298</v>
      </c>
      <c r="C4873" s="12" t="s">
        <v>14407</v>
      </c>
      <c r="D4873" s="12" t="s">
        <v>14408</v>
      </c>
      <c r="E4873" s="12">
        <v>2</v>
      </c>
      <c r="F4873" s="12">
        <v>10013</v>
      </c>
      <c r="G4873" s="12">
        <v>180</v>
      </c>
      <c r="H4873" s="12">
        <v>202730</v>
      </c>
      <c r="I4873" s="12">
        <v>107750272</v>
      </c>
      <c r="J4873" s="54" t="s">
        <v>14409</v>
      </c>
      <c r="K4873" s="47" t="s">
        <v>1072</v>
      </c>
      <c r="L4873" s="12" t="s">
        <v>479</v>
      </c>
      <c r="M4873" s="12">
        <v>100</v>
      </c>
      <c r="N4873" s="12" t="s">
        <v>56</v>
      </c>
      <c r="O4873" s="12">
        <v>0</v>
      </c>
      <c r="P4873" s="12">
        <v>2052</v>
      </c>
      <c r="Q4873" s="12">
        <v>1</v>
      </c>
      <c r="S4873" s="19">
        <f>_xlfn.IFNA(VLOOKUP(A4873,[2]Sheet1!$A$6:$A$3335,1,0),0)</f>
        <v>0</v>
      </c>
      <c r="T4873" s="19" t="str">
        <f>IF(S4873&gt;0,VLOOKUP(A4873,[2]Sheet2!$A$1:$C$100007,3,0),J4873)</f>
        <v>{{4025,287,10,0}|{4009,287,10,0}|{4022,287,10,0}|{3018,287,10,0}|{4038,287,10,0}|{4033,287,10,0}|{4012,287,10,0}|{3016,287,10,0}|{4025,287,10,0}|{4006,287,10,0}|{3012,287,10,0}|{4038,287,10,0}|{4038,287,10,0}|{4030,287,10,0}|{4027,287,10,0}}</v>
      </c>
    </row>
    <row r="4874" spans="1:20" s="12" customFormat="1">
      <c r="A4874" s="42">
        <v>22731</v>
      </c>
      <c r="B4874" s="12">
        <v>298</v>
      </c>
      <c r="C4874" s="12" t="s">
        <v>14410</v>
      </c>
      <c r="D4874" s="12" t="s">
        <v>14411</v>
      </c>
      <c r="E4874" s="12">
        <v>2</v>
      </c>
      <c r="F4874" s="12">
        <v>10013</v>
      </c>
      <c r="G4874" s="12">
        <v>180</v>
      </c>
      <c r="H4874" s="12">
        <v>202731</v>
      </c>
      <c r="I4874" s="12">
        <v>112661836</v>
      </c>
      <c r="J4874" s="54" t="s">
        <v>14412</v>
      </c>
      <c r="K4874" s="47" t="s">
        <v>309</v>
      </c>
      <c r="L4874" s="12" t="s">
        <v>648</v>
      </c>
      <c r="M4874" s="12">
        <v>100</v>
      </c>
      <c r="N4874" s="12" t="s">
        <v>56</v>
      </c>
      <c r="O4874" s="12">
        <v>0</v>
      </c>
      <c r="P4874" s="12">
        <v>2052</v>
      </c>
      <c r="Q4874" s="12">
        <v>1</v>
      </c>
      <c r="S4874" s="19">
        <f>_xlfn.IFNA(VLOOKUP(A4874,[2]Sheet1!$A$6:$A$3335,1,0),0)</f>
        <v>0</v>
      </c>
      <c r="T4874" s="19" t="str">
        <f>IF(S4874&gt;0,VLOOKUP(A4874,[2]Sheet2!$A$1:$C$100007,3,0),J4874)</f>
        <v>{{4024,287,10,0}|{4017,287,10,0}|{4040,287,10,0}|{4005,287,10,0}|{4025,287,10,0}|{4034,287,10,0}|{4022,287,10,0}|{4021,287,10,0}|{4024,287,10,0}|{4009,287,10,0}|{4036,287,10,0}|{4024,287,10,0}|{4025,287,10,0}|{4034,287,10,0}|{4022,287,10,0}}</v>
      </c>
    </row>
    <row r="4875" spans="1:20" s="12" customFormat="1">
      <c r="A4875" s="42">
        <v>22732</v>
      </c>
      <c r="B4875" s="12">
        <v>298</v>
      </c>
      <c r="C4875" s="12" t="s">
        <v>14413</v>
      </c>
      <c r="D4875" s="12" t="s">
        <v>14414</v>
      </c>
      <c r="E4875" s="12">
        <v>2</v>
      </c>
      <c r="F4875" s="12">
        <v>10013</v>
      </c>
      <c r="G4875" s="12">
        <v>180</v>
      </c>
      <c r="H4875" s="12">
        <v>202732</v>
      </c>
      <c r="I4875" s="12">
        <v>111895808</v>
      </c>
      <c r="J4875" s="54" t="s">
        <v>14415</v>
      </c>
      <c r="K4875" s="47" t="s">
        <v>309</v>
      </c>
      <c r="L4875" s="12" t="s">
        <v>814</v>
      </c>
      <c r="M4875" s="12">
        <v>100</v>
      </c>
      <c r="N4875" s="12" t="s">
        <v>56</v>
      </c>
      <c r="O4875" s="12">
        <v>0</v>
      </c>
      <c r="P4875" s="12">
        <v>2052</v>
      </c>
      <c r="Q4875" s="12">
        <v>1</v>
      </c>
      <c r="S4875" s="19">
        <f>_xlfn.IFNA(VLOOKUP(A4875,[2]Sheet1!$A$6:$A$3335,1,0),0)</f>
        <v>0</v>
      </c>
      <c r="T4875" s="19" t="str">
        <f>IF(S4875&gt;0,VLOOKUP(A4875,[2]Sheet2!$A$1:$C$100007,3,0),J4875)</f>
        <v>{{4025,287,10,0}|{4017,287,10,0}|{4027,287,10,0}|{4005,287,10,0}|{4024,287,10,0}|{4001,287,10,0}|{4040,287,10,0}|{4023,287,10,0}|{4038,287,10,0}|{4030,287,10,0}|{4028,287,10,0}|{4025,287,10,0}|{4024,287,10,0}|{4006,287,10,0}|{3012,287,10,0}}</v>
      </c>
    </row>
    <row r="4876" spans="1:20" s="12" customFormat="1">
      <c r="A4876" s="42">
        <v>22733</v>
      </c>
      <c r="B4876" s="12">
        <v>298</v>
      </c>
      <c r="C4876" s="12" t="s">
        <v>14416</v>
      </c>
      <c r="D4876" s="12" t="s">
        <v>14417</v>
      </c>
      <c r="E4876" s="12">
        <v>2</v>
      </c>
      <c r="F4876" s="12">
        <v>10013</v>
      </c>
      <c r="G4876" s="12">
        <v>180</v>
      </c>
      <c r="H4876" s="12">
        <v>202733</v>
      </c>
      <c r="I4876" s="12">
        <v>104212153</v>
      </c>
      <c r="J4876" s="54" t="s">
        <v>14418</v>
      </c>
      <c r="K4876" s="47" t="s">
        <v>309</v>
      </c>
      <c r="L4876" s="12" t="s">
        <v>3774</v>
      </c>
      <c r="M4876" s="12">
        <v>100</v>
      </c>
      <c r="N4876" s="12" t="s">
        <v>56</v>
      </c>
      <c r="O4876" s="12">
        <v>0</v>
      </c>
      <c r="P4876" s="12">
        <v>2052</v>
      </c>
      <c r="Q4876" s="12">
        <v>1</v>
      </c>
      <c r="S4876" s="19">
        <f>_xlfn.IFNA(VLOOKUP(A4876,[2]Sheet1!$A$6:$A$3335,1,0),0)</f>
        <v>0</v>
      </c>
      <c r="T4876" s="19" t="str">
        <f>IF(S4876&gt;0,VLOOKUP(A4876,[2]Sheet2!$A$1:$C$100007,3,0),J4876)</f>
        <v>{{4024,287,10,0}|{4017,287,10,0}|{4040,287,10,0}|{4031,287,10,0}|{4038,287,10,0}|{4006,287,10,0}|{4028,287,10,0}|{2004,287,10,0}|{4025,287,10,0}|{4034,287,10,0}|{4022,287,10,0}|{4038,287,10,0}|{4024,287,10,0}|{4017,287,10,0}|{4040,287,10,0}}</v>
      </c>
    </row>
    <row r="4877" spans="1:20" s="12" customFormat="1">
      <c r="A4877" s="42">
        <v>22734</v>
      </c>
      <c r="B4877" s="12">
        <v>298</v>
      </c>
      <c r="C4877" s="12" t="s">
        <v>14419</v>
      </c>
      <c r="D4877" s="12" t="s">
        <v>14420</v>
      </c>
      <c r="E4877" s="12">
        <v>2</v>
      </c>
      <c r="F4877" s="12">
        <v>10013</v>
      </c>
      <c r="G4877" s="12">
        <v>180</v>
      </c>
      <c r="H4877" s="12">
        <v>202734</v>
      </c>
      <c r="I4877" s="12">
        <v>109902758</v>
      </c>
      <c r="J4877" s="54" t="s">
        <v>14421</v>
      </c>
      <c r="K4877" s="47" t="s">
        <v>309</v>
      </c>
      <c r="L4877" s="12" t="s">
        <v>1511</v>
      </c>
      <c r="M4877" s="12">
        <v>100</v>
      </c>
      <c r="N4877" s="12" t="s">
        <v>56</v>
      </c>
      <c r="O4877" s="12">
        <v>0</v>
      </c>
      <c r="P4877" s="12">
        <v>2052</v>
      </c>
      <c r="Q4877" s="12">
        <v>1</v>
      </c>
      <c r="S4877" s="19">
        <f>_xlfn.IFNA(VLOOKUP(A4877,[2]Sheet1!$A$6:$A$3335,1,0),0)</f>
        <v>0</v>
      </c>
      <c r="T4877" s="19" t="str">
        <f>IF(S4877&gt;0,VLOOKUP(A4877,[2]Sheet2!$A$1:$C$100007,3,0),J4877)</f>
        <v>{{4025,287,10,0}|{4030,287,10,0}|{4028,287,10,0}|{4031,287,10,0}|{4025,287,10,0}|{4009,287,10,0}|{4022,287,10,0}|{3009,287,10,0}|{4024,287,10,0}|{4001,287,10,0}|{3012,287,10,0}|{4038,287,10,0}|{4038,287,10,0}|{4033,287,10,0}|{4036,287,10,0}}</v>
      </c>
    </row>
    <row r="4878" spans="1:20" s="12" customFormat="1">
      <c r="A4878" s="42">
        <v>22735</v>
      </c>
      <c r="B4878" s="12">
        <v>298</v>
      </c>
      <c r="C4878" s="12" t="s">
        <v>14422</v>
      </c>
      <c r="D4878" s="12" t="s">
        <v>14423</v>
      </c>
      <c r="E4878" s="12">
        <v>2</v>
      </c>
      <c r="F4878" s="12">
        <v>10013</v>
      </c>
      <c r="G4878" s="12">
        <v>180</v>
      </c>
      <c r="H4878" s="12">
        <v>202735</v>
      </c>
      <c r="I4878" s="12">
        <v>102929580</v>
      </c>
      <c r="J4878" s="54" t="s">
        <v>14424</v>
      </c>
      <c r="K4878" s="47" t="s">
        <v>309</v>
      </c>
      <c r="L4878" s="12" t="s">
        <v>1979</v>
      </c>
      <c r="M4878" s="12">
        <v>100</v>
      </c>
      <c r="N4878" s="12" t="s">
        <v>56</v>
      </c>
      <c r="O4878" s="12">
        <v>0</v>
      </c>
      <c r="P4878" s="12">
        <v>2052</v>
      </c>
      <c r="Q4878" s="12">
        <v>1</v>
      </c>
      <c r="S4878" s="19">
        <f>_xlfn.IFNA(VLOOKUP(A4878,[2]Sheet1!$A$6:$A$3335,1,0),0)</f>
        <v>0</v>
      </c>
      <c r="T4878" s="19" t="str">
        <f>IF(S4878&gt;0,VLOOKUP(A4878,[2]Sheet2!$A$1:$C$100007,3,0),J4878)</f>
        <v>{{4024,287,10,0}|{4030,287,10,0}|{3012,287,10,0}|{4032,287,10,0}|{4024,287,10,0}|{4017,287,10,0}|{4040,287,10,0}|{3016,287,10,0}|{4038,287,10,0}|{4009,287,10,0}|{4036,287,10,0}|{4024,287,10,0}|{4038,287,10,0}|{4006,287,10,0}|{4028,287,10,0}}</v>
      </c>
    </row>
    <row r="4879" spans="1:20" s="12" customFormat="1">
      <c r="A4879" s="42">
        <v>22736</v>
      </c>
      <c r="B4879" s="12">
        <v>298</v>
      </c>
      <c r="C4879" s="12" t="s">
        <v>14425</v>
      </c>
      <c r="D4879" s="12" t="s">
        <v>14426</v>
      </c>
      <c r="E4879" s="12">
        <v>2</v>
      </c>
      <c r="F4879" s="12">
        <v>10013</v>
      </c>
      <c r="G4879" s="12">
        <v>180</v>
      </c>
      <c r="H4879" s="12">
        <v>202736</v>
      </c>
      <c r="I4879" s="12">
        <v>109169472</v>
      </c>
      <c r="J4879" s="54" t="s">
        <v>14427</v>
      </c>
      <c r="K4879" s="47" t="s">
        <v>309</v>
      </c>
      <c r="L4879" s="12" t="s">
        <v>1943</v>
      </c>
      <c r="M4879" s="12">
        <v>100</v>
      </c>
      <c r="N4879" s="12" t="s">
        <v>56</v>
      </c>
      <c r="O4879" s="12">
        <v>0</v>
      </c>
      <c r="P4879" s="12">
        <v>2052</v>
      </c>
      <c r="Q4879" s="12">
        <v>1</v>
      </c>
      <c r="S4879" s="19">
        <f>_xlfn.IFNA(VLOOKUP(A4879,[2]Sheet1!$A$6:$A$3335,1,0),0)</f>
        <v>0</v>
      </c>
      <c r="T4879" s="19" t="str">
        <f>IF(S4879&gt;0,VLOOKUP(A4879,[2]Sheet2!$A$1:$C$100007,3,0),J4879)</f>
        <v>{{4038,287,10,0}|{4030,287,10,0}|{4036,287,10,0}|{4032,287,10,0}|{4025,287,10,0}|{4030,287,10,0}|{4028,287,10,0}|{3016,287,10,0}|{4025,287,10,0}|{4017,287,10,0}|{4028,287,10,0}|{4025,287,10,0}|{4025,287,10,0}|{4017,287,10,0}|{4027,287,10,0}}</v>
      </c>
    </row>
    <row r="4880" spans="1:20" s="12" customFormat="1">
      <c r="A4880" s="42">
        <v>22737</v>
      </c>
      <c r="B4880" s="12">
        <v>298</v>
      </c>
      <c r="C4880" s="12" t="s">
        <v>14428</v>
      </c>
      <c r="D4880" s="12" t="s">
        <v>14429</v>
      </c>
      <c r="E4880" s="12">
        <v>2</v>
      </c>
      <c r="F4880" s="12">
        <v>10013</v>
      </c>
      <c r="G4880" s="12">
        <v>180</v>
      </c>
      <c r="H4880" s="12">
        <v>202737</v>
      </c>
      <c r="I4880" s="12">
        <v>111349388</v>
      </c>
      <c r="J4880" s="54" t="s">
        <v>14430</v>
      </c>
      <c r="K4880" s="47" t="s">
        <v>309</v>
      </c>
      <c r="L4880" s="12" t="s">
        <v>1600</v>
      </c>
      <c r="M4880" s="12">
        <v>100</v>
      </c>
      <c r="N4880" s="12" t="s">
        <v>56</v>
      </c>
      <c r="O4880" s="12">
        <v>0</v>
      </c>
      <c r="P4880" s="12">
        <v>2052</v>
      </c>
      <c r="Q4880" s="12">
        <v>1</v>
      </c>
      <c r="S4880" s="19">
        <f>_xlfn.IFNA(VLOOKUP(A4880,[2]Sheet1!$A$6:$A$3335,1,0),0)</f>
        <v>0</v>
      </c>
      <c r="T4880" s="19" t="str">
        <f>IF(S4880&gt;0,VLOOKUP(A4880,[2]Sheet2!$A$1:$C$100007,3,0),J4880)</f>
        <v>{{4024,287,10,0}|{4033,287,10,0}|{4022,287,10,0}|{4037,287,10,0}|{4024,287,10,0}|{4033,287,10,0}|{4022,287,10,0}|{4021,287,10,0}|{4024,287,10,0}|{4033,287,10,0}|{4022,287,10,0}|{4038,287,10,0}|{4024,287,10,0}|{4033,287,10,0}|{4022,287,10,0}}</v>
      </c>
    </row>
    <row r="4881" spans="1:20" s="12" customFormat="1">
      <c r="A4881" s="42">
        <v>22738</v>
      </c>
      <c r="B4881" s="12">
        <v>298</v>
      </c>
      <c r="C4881" s="12" t="s">
        <v>14431</v>
      </c>
      <c r="D4881" s="12" t="s">
        <v>14432</v>
      </c>
      <c r="E4881" s="12">
        <v>2</v>
      </c>
      <c r="F4881" s="12">
        <v>10013</v>
      </c>
      <c r="G4881" s="12">
        <v>180</v>
      </c>
      <c r="H4881" s="12">
        <v>202738</v>
      </c>
      <c r="I4881" s="12">
        <v>103542137</v>
      </c>
      <c r="J4881" s="54" t="s">
        <v>14433</v>
      </c>
      <c r="K4881" s="47" t="s">
        <v>309</v>
      </c>
      <c r="L4881" s="12" t="s">
        <v>405</v>
      </c>
      <c r="M4881" s="12">
        <v>100</v>
      </c>
      <c r="N4881" s="12" t="s">
        <v>56</v>
      </c>
      <c r="O4881" s="12">
        <v>0</v>
      </c>
      <c r="P4881" s="12">
        <v>2052</v>
      </c>
      <c r="Q4881" s="12">
        <v>1</v>
      </c>
      <c r="S4881" s="19">
        <f>_xlfn.IFNA(VLOOKUP(A4881,[2]Sheet1!$A$6:$A$3335,1,0),0)</f>
        <v>0</v>
      </c>
      <c r="T4881" s="19" t="str">
        <f>IF(S4881&gt;0,VLOOKUP(A4881,[2]Sheet2!$A$1:$C$100007,3,0),J4881)</f>
        <v>{{4038,287,10,0}|{4033,287,10,0}|{4036,287,10,0}|{4039,287,10,0}|{4038,287,10,0}|{4034,287,10,0}|{4040,287,10,0}|{4023,287,10,0}|{4038,287,10,0}|{4034,287,10,0}|{3012,287,10,0}|{4024,287,10,0}|{4024,287,10,0}|{4001,287,10,0}|{3012,287,10,0}}</v>
      </c>
    </row>
    <row r="4882" spans="1:20" s="12" customFormat="1">
      <c r="A4882" s="42">
        <v>22739</v>
      </c>
      <c r="B4882" s="12">
        <v>298</v>
      </c>
      <c r="C4882" s="12" t="s">
        <v>14434</v>
      </c>
      <c r="D4882" s="12" t="s">
        <v>14435</v>
      </c>
      <c r="E4882" s="12">
        <v>2</v>
      </c>
      <c r="F4882" s="12">
        <v>10013</v>
      </c>
      <c r="G4882" s="12">
        <v>180</v>
      </c>
      <c r="H4882" s="12">
        <v>202739</v>
      </c>
      <c r="I4882" s="12">
        <v>105915776</v>
      </c>
      <c r="J4882" s="54" t="s">
        <v>14436</v>
      </c>
      <c r="K4882" s="47" t="s">
        <v>309</v>
      </c>
      <c r="L4882" s="12" t="s">
        <v>1927</v>
      </c>
      <c r="M4882" s="12">
        <v>100</v>
      </c>
      <c r="N4882" s="12" t="s">
        <v>56</v>
      </c>
      <c r="O4882" s="12">
        <v>0</v>
      </c>
      <c r="P4882" s="12">
        <v>2052</v>
      </c>
      <c r="Q4882" s="12">
        <v>1</v>
      </c>
      <c r="S4882" s="19">
        <f>_xlfn.IFNA(VLOOKUP(A4882,[2]Sheet1!$A$6:$A$3335,1,0),0)</f>
        <v>0</v>
      </c>
      <c r="T4882" s="19" t="str">
        <f>IF(S4882&gt;0,VLOOKUP(A4882,[2]Sheet2!$A$1:$C$100007,3,0),J4882)</f>
        <v>{{4024,287,10,0}|{4033,287,10,0}|{4027,287,10,0}|{4039,287,10,0}|{4025,287,10,0}|{4001,287,10,0}|{4028,287,10,0}|{2004,287,10,0}|{4038,287,10,0}|{4006,287,10,0}|{4036,287,10,0}|{4024,287,10,0}|{4038,287,10,0}|{4009,287,10,0}|{4040,287,10,0}}</v>
      </c>
    </row>
    <row r="4883" spans="1:20" s="12" customFormat="1">
      <c r="A4883" s="42">
        <v>22740</v>
      </c>
      <c r="B4883" s="12">
        <v>298</v>
      </c>
      <c r="C4883" s="12" t="s">
        <v>14437</v>
      </c>
      <c r="D4883" s="12" t="s">
        <v>14438</v>
      </c>
      <c r="E4883" s="12">
        <v>2</v>
      </c>
      <c r="F4883" s="12">
        <v>10013</v>
      </c>
      <c r="G4883" s="12">
        <v>180</v>
      </c>
      <c r="H4883" s="12">
        <v>202740</v>
      </c>
      <c r="I4883" s="12">
        <v>109054028</v>
      </c>
      <c r="J4883" s="54" t="s">
        <v>14439</v>
      </c>
      <c r="K4883" s="47" t="s">
        <v>1072</v>
      </c>
      <c r="L4883" s="12" t="s">
        <v>1103</v>
      </c>
      <c r="M4883" s="12">
        <v>100</v>
      </c>
      <c r="N4883" s="12" t="s">
        <v>56</v>
      </c>
      <c r="O4883" s="12">
        <v>0</v>
      </c>
      <c r="P4883" s="12">
        <v>2052</v>
      </c>
      <c r="Q4883" s="12">
        <v>1</v>
      </c>
      <c r="S4883" s="19">
        <f>_xlfn.IFNA(VLOOKUP(A4883,[2]Sheet1!$A$6:$A$3335,1,0),0)</f>
        <v>0</v>
      </c>
      <c r="T4883" s="19" t="str">
        <f>IF(S4883&gt;0,VLOOKUP(A4883,[2]Sheet2!$A$1:$C$100007,3,0),J4883)</f>
        <v>{{4038,287,10,0}|{4034,287,10,0}|{4040,287,10,0}|{3018,287,10,0}|{4024,287,10,0}|{4006,287,10,0}|{4026,287,10,0}|{3009,287,10,0}|{4025,287,10,0}|{4017,287,10,0}|{4028,287,10,0}|{4025,287,10,0}|{4025,287,10,0}|{4033,287,10,0}|{4036,287,10,0}}</v>
      </c>
    </row>
    <row r="4884" spans="1:20" s="12" customFormat="1">
      <c r="A4884" s="42">
        <v>22741</v>
      </c>
      <c r="B4884" s="12">
        <v>298</v>
      </c>
      <c r="C4884" s="12" t="s">
        <v>14440</v>
      </c>
      <c r="D4884" s="12" t="s">
        <v>14441</v>
      </c>
      <c r="E4884" s="12">
        <v>2</v>
      </c>
      <c r="F4884" s="12">
        <v>10013</v>
      </c>
      <c r="G4884" s="12">
        <v>180</v>
      </c>
      <c r="H4884" s="12">
        <v>202741</v>
      </c>
      <c r="I4884" s="12">
        <v>107980633</v>
      </c>
      <c r="J4884" s="54" t="s">
        <v>14442</v>
      </c>
      <c r="K4884" s="47" t="s">
        <v>309</v>
      </c>
      <c r="L4884" s="12" t="s">
        <v>716</v>
      </c>
      <c r="M4884" s="12">
        <v>100</v>
      </c>
      <c r="N4884" s="12" t="s">
        <v>56</v>
      </c>
      <c r="O4884" s="12">
        <v>0</v>
      </c>
      <c r="P4884" s="12">
        <v>2052</v>
      </c>
      <c r="Q4884" s="12">
        <v>1</v>
      </c>
      <c r="S4884" s="19">
        <f>_xlfn.IFNA(VLOOKUP(A4884,[2]Sheet1!$A$6:$A$3335,1,0),0)</f>
        <v>0</v>
      </c>
      <c r="T4884" s="19" t="str">
        <f>IF(S4884&gt;0,VLOOKUP(A4884,[2]Sheet2!$A$1:$C$100007,3,0),J4884)</f>
        <v>{{4024,287,10,0}|{4034,287,10,0}|{4028,287,10,0}|{3018,287,10,0}|{4038,287,10,0}|{4009,287,10,0}|{4040,287,10,0}|{3016,287,10,0}|{4024,287,10,0}|{4030,287,10,0}|{4022,287,10,0}|{4038,287,10,0}|{4025,287,10,0}|{4001,287,10,0}|{4028,287,10,0}}</v>
      </c>
    </row>
    <row r="4885" spans="1:20" s="12" customFormat="1">
      <c r="A4885" s="42">
        <v>22742</v>
      </c>
      <c r="B4885" s="12">
        <v>298</v>
      </c>
      <c r="C4885" s="12" t="s">
        <v>14443</v>
      </c>
      <c r="D4885" s="12" t="s">
        <v>14444</v>
      </c>
      <c r="E4885" s="12">
        <v>2</v>
      </c>
      <c r="F4885" s="12">
        <v>10013</v>
      </c>
      <c r="G4885" s="12">
        <v>180</v>
      </c>
      <c r="H4885" s="12">
        <v>202742</v>
      </c>
      <c r="I4885" s="12">
        <v>108083712</v>
      </c>
      <c r="J4885" s="54" t="s">
        <v>14445</v>
      </c>
      <c r="K4885" s="47" t="s">
        <v>309</v>
      </c>
      <c r="L4885" s="12" t="s">
        <v>1303</v>
      </c>
      <c r="M4885" s="12">
        <v>100</v>
      </c>
      <c r="N4885" s="12" t="s">
        <v>56</v>
      </c>
      <c r="O4885" s="12">
        <v>0</v>
      </c>
      <c r="P4885" s="12">
        <v>2052</v>
      </c>
      <c r="Q4885" s="12">
        <v>1</v>
      </c>
      <c r="S4885" s="19">
        <f>_xlfn.IFNA(VLOOKUP(A4885,[2]Sheet1!$A$6:$A$3335,1,0),0)</f>
        <v>0</v>
      </c>
      <c r="T4885" s="19" t="str">
        <f>IF(S4885&gt;0,VLOOKUP(A4885,[2]Sheet2!$A$1:$C$100007,3,0),J4885)</f>
        <v>{{4038,287,10,0}|{4034,287,10,0}|{3012,287,10,0}|{4005,287,10,0}|{4024,287,10,0}|{4009,287,10,0}|{4028,287,10,0}|{4021,287,10,0}|{4038,287,10,0}|{4034,287,10,0}|{3012,287,10,0}|{4024,287,10,0}|{4024,287,10,0}|{4009,287,10,0}|{4027,287,10,0}}</v>
      </c>
    </row>
    <row r="4886" spans="1:20" s="12" customFormat="1">
      <c r="A4886" s="42">
        <v>22743</v>
      </c>
      <c r="B4886" s="12">
        <v>298</v>
      </c>
      <c r="C4886" s="12" t="s">
        <v>14446</v>
      </c>
      <c r="D4886" s="12" t="s">
        <v>14447</v>
      </c>
      <c r="E4886" s="12">
        <v>2</v>
      </c>
      <c r="F4886" s="12">
        <v>10013</v>
      </c>
      <c r="G4886" s="12">
        <v>180</v>
      </c>
      <c r="H4886" s="12">
        <v>202743</v>
      </c>
      <c r="I4886" s="12">
        <v>109552243</v>
      </c>
      <c r="J4886" s="54" t="s">
        <v>14448</v>
      </c>
      <c r="K4886" s="47" t="s">
        <v>309</v>
      </c>
      <c r="L4886" s="12" t="s">
        <v>1303</v>
      </c>
      <c r="M4886" s="12">
        <v>100</v>
      </c>
      <c r="N4886" s="12" t="s">
        <v>56</v>
      </c>
      <c r="O4886" s="12">
        <v>0</v>
      </c>
      <c r="P4886" s="12">
        <v>2052</v>
      </c>
      <c r="Q4886" s="12">
        <v>1</v>
      </c>
      <c r="S4886" s="19">
        <f>_xlfn.IFNA(VLOOKUP(A4886,[2]Sheet1!$A$6:$A$3335,1,0),0)</f>
        <v>0</v>
      </c>
      <c r="T4886" s="19" t="str">
        <f>IF(S4886&gt;0,VLOOKUP(A4886,[2]Sheet2!$A$1:$C$100007,3,0),J4886)</f>
        <v>{{4025,287,10,0}|{4001,287,10,0}|{4028,287,10,0}|{4005,287,10,0}|{4038,287,10,0}|{4017,287,10,0}|{4022,287,10,0}|{4023,287,10,0}|{4025,287,10,0}|{4001,287,10,0}|{4036,287,10,0}|{4025,287,10,0}|{4024,287,10,0}|{4030,287,10,0}|{4022,287,10,0}}</v>
      </c>
    </row>
    <row r="4887" spans="1:20" s="12" customFormat="1">
      <c r="A4887" s="42">
        <v>22744</v>
      </c>
      <c r="B4887" s="12">
        <v>298</v>
      </c>
      <c r="C4887" s="12" t="s">
        <v>14449</v>
      </c>
      <c r="D4887" s="12" t="s">
        <v>14450</v>
      </c>
      <c r="E4887" s="12">
        <v>2</v>
      </c>
      <c r="F4887" s="12">
        <v>10013</v>
      </c>
      <c r="G4887" s="12">
        <v>180</v>
      </c>
      <c r="H4887" s="12">
        <v>202744</v>
      </c>
      <c r="I4887" s="12">
        <v>109552243</v>
      </c>
      <c r="J4887" s="54" t="s">
        <v>14451</v>
      </c>
      <c r="K4887" s="47" t="s">
        <v>309</v>
      </c>
      <c r="L4887" s="12" t="s">
        <v>1303</v>
      </c>
      <c r="M4887" s="12">
        <v>100</v>
      </c>
      <c r="N4887" s="12" t="s">
        <v>56</v>
      </c>
      <c r="O4887" s="12">
        <v>0</v>
      </c>
      <c r="P4887" s="12">
        <v>2052</v>
      </c>
      <c r="Q4887" s="12">
        <v>1</v>
      </c>
      <c r="S4887" s="19">
        <f>_xlfn.IFNA(VLOOKUP(A4887,[2]Sheet1!$A$6:$A$3335,1,0),0)</f>
        <v>0</v>
      </c>
      <c r="T4887" s="19" t="str">
        <f>IF(S4887&gt;0,VLOOKUP(A4887,[2]Sheet2!$A$1:$C$100007,3,0),J4887)</f>
        <v>{{4038,287,10,0}|{4001,287,10,0}|{4022,287,10,0}|{4031,287,10,0}|{4025,287,10,0}|{4030,287,10,0}|{4040,287,10,0}|{2004,287,10,0}|{4024,287,10,0}|{4009,287,10,0}|{4028,287,10,0}|{4025,287,10,0}|{4038,287,10,0}|{4034,287,10,0}|{3012,287,10,0}}</v>
      </c>
    </row>
    <row r="4888" spans="1:20" s="12" customFormat="1">
      <c r="A4888" s="42">
        <v>22745</v>
      </c>
      <c r="B4888" s="12">
        <v>298</v>
      </c>
      <c r="C4888" s="12" t="s">
        <v>14452</v>
      </c>
      <c r="D4888" s="12" t="s">
        <v>14453</v>
      </c>
      <c r="E4888" s="12">
        <v>2</v>
      </c>
      <c r="F4888" s="12">
        <v>10013</v>
      </c>
      <c r="G4888" s="12">
        <v>180</v>
      </c>
      <c r="H4888" s="12">
        <v>202745</v>
      </c>
      <c r="I4888" s="12">
        <v>108399462</v>
      </c>
      <c r="J4888" s="54" t="s">
        <v>14454</v>
      </c>
      <c r="K4888" s="47" t="s">
        <v>309</v>
      </c>
      <c r="L4888" s="12" t="s">
        <v>3604</v>
      </c>
      <c r="M4888" s="12">
        <v>100</v>
      </c>
      <c r="N4888" s="12" t="s">
        <v>56</v>
      </c>
      <c r="O4888" s="12">
        <v>0</v>
      </c>
      <c r="P4888" s="12">
        <v>2052</v>
      </c>
      <c r="Q4888" s="12">
        <v>1</v>
      </c>
      <c r="S4888" s="19">
        <f>_xlfn.IFNA(VLOOKUP(A4888,[2]Sheet1!$A$6:$A$3335,1,0),0)</f>
        <v>0</v>
      </c>
      <c r="T4888" s="19" t="str">
        <f>IF(S4888&gt;0,VLOOKUP(A4888,[2]Sheet2!$A$1:$C$100007,3,0),J4888)</f>
        <v>{{4025,287,10,0}|{4001,287,10,0}|{4036,287,10,0}|{4031,287,10,0}|{4024,287,10,0}|{4033,287,10,0}|{4028,287,10,0}|{2004,287,10,0}|{4038,287,10,0}|{4017,287,10,0}|{4022,287,10,0}|{4038,287,10,0}|{4025,287,10,0}|{4009,287,10,0}|{4040,287,10,0}}</v>
      </c>
    </row>
    <row r="4889" spans="1:20" s="12" customFormat="1">
      <c r="A4889" s="42">
        <v>22746</v>
      </c>
      <c r="B4889" s="12">
        <v>298</v>
      </c>
      <c r="C4889" s="12" t="s">
        <v>14455</v>
      </c>
      <c r="D4889" s="12" t="s">
        <v>14456</v>
      </c>
      <c r="E4889" s="12">
        <v>2</v>
      </c>
      <c r="F4889" s="12">
        <v>10013</v>
      </c>
      <c r="G4889" s="12">
        <v>180</v>
      </c>
      <c r="H4889" s="12">
        <v>202746</v>
      </c>
      <c r="I4889" s="12">
        <v>108298444</v>
      </c>
      <c r="J4889" s="54" t="s">
        <v>14457</v>
      </c>
      <c r="K4889" s="47" t="s">
        <v>309</v>
      </c>
      <c r="L4889" s="12" t="s">
        <v>1943</v>
      </c>
      <c r="M4889" s="12">
        <v>100</v>
      </c>
      <c r="N4889" s="12" t="s">
        <v>56</v>
      </c>
      <c r="O4889" s="12">
        <v>0</v>
      </c>
      <c r="P4889" s="12">
        <v>2052</v>
      </c>
      <c r="Q4889" s="12">
        <v>1</v>
      </c>
      <c r="S4889" s="19">
        <f>_xlfn.IFNA(VLOOKUP(A4889,[2]Sheet1!$A$6:$A$3335,1,0),0)</f>
        <v>0</v>
      </c>
      <c r="T4889" s="19" t="str">
        <f>IF(S4889&gt;0,VLOOKUP(A4889,[2]Sheet2!$A$1:$C$100007,3,0),J4889)</f>
        <v>{{4038,287,10,0}|{4001,287,10,0}|{4027,287,10,0}|{4032,287,10,0}|{4038,287,10,0}|{4034,287,10,0}|{4022,287,10,0}|{3009,287,10,0}|{4025,287,10,0}|{4033,287,10,0}|{4040,287,10,0}|{4024,287,10,0}|{4025,287,10,0}|{4030,287,10,0}|{4036,287,10,0}}</v>
      </c>
    </row>
    <row r="4890" spans="1:20" s="12" customFormat="1">
      <c r="A4890" s="42">
        <v>22747</v>
      </c>
      <c r="B4890" s="12">
        <v>298</v>
      </c>
      <c r="C4890" s="12" t="s">
        <v>14458</v>
      </c>
      <c r="D4890" s="12" t="s">
        <v>14459</v>
      </c>
      <c r="E4890" s="12">
        <v>2</v>
      </c>
      <c r="F4890" s="12">
        <v>10013</v>
      </c>
      <c r="G4890" s="12">
        <v>180</v>
      </c>
      <c r="H4890" s="12">
        <v>202747</v>
      </c>
      <c r="I4890" s="12">
        <v>112762291</v>
      </c>
      <c r="J4890" s="54" t="s">
        <v>14460</v>
      </c>
      <c r="K4890" s="47" t="s">
        <v>309</v>
      </c>
      <c r="L4890" s="12" t="s">
        <v>2366</v>
      </c>
      <c r="M4890" s="12">
        <v>100</v>
      </c>
      <c r="N4890" s="12" t="s">
        <v>56</v>
      </c>
      <c r="O4890" s="12">
        <v>0</v>
      </c>
      <c r="P4890" s="12">
        <v>2052</v>
      </c>
      <c r="Q4890" s="12">
        <v>1</v>
      </c>
      <c r="S4890" s="19">
        <f>_xlfn.IFNA(VLOOKUP(A4890,[2]Sheet1!$A$6:$A$3335,1,0),0)</f>
        <v>0</v>
      </c>
      <c r="T4890" s="19" t="str">
        <f>IF(S4890&gt;0,VLOOKUP(A4890,[2]Sheet2!$A$1:$C$100007,3,0),J4890)</f>
        <v>{{4025,287,10,0}|{4006,287,10,0}|{4040,287,10,0}|{4032,287,10,0}|{4025,287,10,0}|{4001,287,10,0}|{4036,287,10,0}|{3016,287,10,0}|{4024,287,10,0}|{4001,287,10,0}|{4036,287,10,0}|{4025,287,10,0}|{4024,287,10,0}|{4034,287,10,0}|{4028,287,10,0}}</v>
      </c>
    </row>
    <row r="4891" spans="1:20" s="12" customFormat="1">
      <c r="A4891" s="42">
        <v>22748</v>
      </c>
      <c r="B4891" s="12">
        <v>298</v>
      </c>
      <c r="C4891" s="12" t="s">
        <v>14461</v>
      </c>
      <c r="D4891" s="12" t="s">
        <v>14462</v>
      </c>
      <c r="E4891" s="12">
        <v>2</v>
      </c>
      <c r="F4891" s="12">
        <v>10013</v>
      </c>
      <c r="G4891" s="12">
        <v>180</v>
      </c>
      <c r="H4891" s="12">
        <v>202748</v>
      </c>
      <c r="I4891" s="12">
        <v>107871462</v>
      </c>
      <c r="J4891" s="54" t="s">
        <v>14463</v>
      </c>
      <c r="K4891" s="47" t="s">
        <v>309</v>
      </c>
      <c r="L4891" s="12" t="s">
        <v>1482</v>
      </c>
      <c r="M4891" s="12">
        <v>100</v>
      </c>
      <c r="N4891" s="12" t="s">
        <v>56</v>
      </c>
      <c r="O4891" s="12">
        <v>0</v>
      </c>
      <c r="P4891" s="12">
        <v>2052</v>
      </c>
      <c r="Q4891" s="12">
        <v>1</v>
      </c>
      <c r="S4891" s="19">
        <f>_xlfn.IFNA(VLOOKUP(A4891,[2]Sheet1!$A$6:$A$3335,1,0),0)</f>
        <v>0</v>
      </c>
      <c r="T4891" s="19" t="str">
        <f>IF(S4891&gt;0,VLOOKUP(A4891,[2]Sheet2!$A$1:$C$100007,3,0),J4891)</f>
        <v>{{4038,287,10,0}|{4006,287,10,0}|{4027,287,10,0}|{4037,287,10,0}|{4038,287,10,0}|{4006,287,10,0}|{4027,287,10,0}|{4021,287,10,0}|{4038,287,10,0}|{4006,287,10,0}|{4027,287,10,0}|{4038,287,10,0}|{4038,287,10,0}|{4006,287,10,0}|{4027,287,10,0}}</v>
      </c>
    </row>
    <row r="4892" spans="1:20" s="12" customFormat="1">
      <c r="A4892" s="42">
        <v>22749</v>
      </c>
      <c r="B4892" s="12">
        <v>298</v>
      </c>
      <c r="C4892" s="12" t="s">
        <v>14464</v>
      </c>
      <c r="D4892" s="12" t="s">
        <v>14465</v>
      </c>
      <c r="E4892" s="12">
        <v>2</v>
      </c>
      <c r="F4892" s="12">
        <v>10013</v>
      </c>
      <c r="G4892" s="12">
        <v>180</v>
      </c>
      <c r="H4892" s="12">
        <v>202749</v>
      </c>
      <c r="I4892" s="12">
        <v>111406054</v>
      </c>
      <c r="J4892" s="54" t="s">
        <v>14466</v>
      </c>
      <c r="K4892" s="47" t="s">
        <v>309</v>
      </c>
      <c r="L4892" s="12" t="s">
        <v>2366</v>
      </c>
      <c r="M4892" s="12">
        <v>100</v>
      </c>
      <c r="N4892" s="12" t="s">
        <v>56</v>
      </c>
      <c r="O4892" s="12">
        <v>0</v>
      </c>
      <c r="P4892" s="12">
        <v>2052</v>
      </c>
      <c r="Q4892" s="12">
        <v>1</v>
      </c>
      <c r="S4892" s="19">
        <f>_xlfn.IFNA(VLOOKUP(A4892,[2]Sheet1!$A$6:$A$3335,1,0),0)</f>
        <v>0</v>
      </c>
      <c r="T4892" s="19" t="str">
        <f>IF(S4892&gt;0,VLOOKUP(A4892,[2]Sheet2!$A$1:$C$100007,3,0),J4892)</f>
        <v>{{4025,287,10,0}|{4006,287,10,0}|{3012,287,10,0}|{4037,287,10,0}|{4025,287,10,0}|{4009,287,10,0}|{3012,287,10,0}|{4023,287,10,0}|{4038,287,10,0}|{4017,287,10,0}|{4022,287,10,0}|{4024,287,10,0}|{4038,287,10,0}|{4017,287,10,0}|{4022,287,10,0}}</v>
      </c>
    </row>
    <row r="4893" spans="1:20" s="12" customFormat="1">
      <c r="A4893" s="42">
        <v>22750</v>
      </c>
      <c r="B4893" s="12">
        <v>298</v>
      </c>
      <c r="C4893" s="12" t="s">
        <v>14467</v>
      </c>
      <c r="D4893" s="12" t="s">
        <v>14468</v>
      </c>
      <c r="E4893" s="12">
        <v>2</v>
      </c>
      <c r="F4893" s="12">
        <v>10013</v>
      </c>
      <c r="G4893" s="12">
        <v>180</v>
      </c>
      <c r="H4893" s="12">
        <v>202750</v>
      </c>
      <c r="I4893" s="12">
        <v>106826496</v>
      </c>
      <c r="J4893" s="54" t="s">
        <v>14469</v>
      </c>
      <c r="K4893" s="47" t="s">
        <v>1072</v>
      </c>
      <c r="L4893" s="12" t="s">
        <v>3615</v>
      </c>
      <c r="M4893" s="12">
        <v>100</v>
      </c>
      <c r="N4893" s="12" t="s">
        <v>56</v>
      </c>
      <c r="O4893" s="12">
        <v>0</v>
      </c>
      <c r="P4893" s="12">
        <v>2052</v>
      </c>
      <c r="Q4893" s="12">
        <v>1</v>
      </c>
      <c r="S4893" s="19">
        <f>_xlfn.IFNA(VLOOKUP(A4893,[2]Sheet1!$A$6:$A$3335,1,0),0)</f>
        <v>0</v>
      </c>
      <c r="T4893" s="19" t="str">
        <f>IF(S4893&gt;0,VLOOKUP(A4893,[2]Sheet2!$A$1:$C$100007,3,0),J4893)</f>
        <v>{{4024,288,10,0}|{4009,288,10,0}|{4028,288,10,0}|{4039,288,10,0}|{4024,288,10,0}|{4017,288,10,0}|{4040,288,10,0}|{2004,288,10,0}|{4025,288,10,0}|{4030,288,10,0}|{4040,288,10,0}|{4024,288,10,0}|{4025,288,10,0}|{4034,288,10,0}|{3012,288,10,0}}</v>
      </c>
    </row>
    <row r="4894" spans="1:20" s="12" customFormat="1">
      <c r="A4894" s="42">
        <v>22751</v>
      </c>
      <c r="B4894" s="12">
        <v>298</v>
      </c>
      <c r="C4894" s="12" t="s">
        <v>14470</v>
      </c>
      <c r="D4894" s="12" t="s">
        <v>14471</v>
      </c>
      <c r="E4894" s="12">
        <v>2</v>
      </c>
      <c r="F4894" s="12">
        <v>10013</v>
      </c>
      <c r="G4894" s="12">
        <v>180</v>
      </c>
      <c r="H4894" s="12">
        <v>202751</v>
      </c>
      <c r="I4894" s="12">
        <v>109470848</v>
      </c>
      <c r="J4894" s="54" t="s">
        <v>14472</v>
      </c>
      <c r="K4894" s="47" t="s">
        <v>309</v>
      </c>
      <c r="L4894" s="12" t="s">
        <v>758</v>
      </c>
      <c r="M4894" s="12">
        <v>100</v>
      </c>
      <c r="N4894" s="12" t="s">
        <v>56</v>
      </c>
      <c r="O4894" s="12">
        <v>0</v>
      </c>
      <c r="P4894" s="12">
        <v>2052</v>
      </c>
      <c r="Q4894" s="12">
        <v>1</v>
      </c>
      <c r="S4894" s="19">
        <f>_xlfn.IFNA(VLOOKUP(A4894,[2]Sheet1!$A$6:$A$3335,1,0),0)</f>
        <v>0</v>
      </c>
      <c r="T4894" s="19" t="str">
        <f>IF(S4894&gt;0,VLOOKUP(A4894,[2]Sheet2!$A$1:$C$100007,3,0),J4894)</f>
        <v>{{4025,288,10,0}|{4009,288,10,0}|{4022,288,10,0}|{4039,288,10,0}|{4038,288,10,0}|{4030,288,10,0}|{4027,288,10,0}|{3009,288,10,0}|{4024,288,10,0}|{4034,288,10,0}|{4036,288,10,0}|{4025,288,10,0}|{4025,288,10,0}|{4006,288,10,0}|{3012,288,10,0}}</v>
      </c>
    </row>
    <row r="4895" spans="1:20" s="12" customFormat="1">
      <c r="A4895" s="42">
        <v>22752</v>
      </c>
      <c r="B4895" s="12">
        <v>298</v>
      </c>
      <c r="C4895" s="12" t="s">
        <v>14473</v>
      </c>
      <c r="D4895" s="12" t="s">
        <v>14474</v>
      </c>
      <c r="E4895" s="12">
        <v>2</v>
      </c>
      <c r="F4895" s="12">
        <v>10013</v>
      </c>
      <c r="G4895" s="12">
        <v>180</v>
      </c>
      <c r="H4895" s="12">
        <v>202752</v>
      </c>
      <c r="I4895" s="12">
        <v>108046617</v>
      </c>
      <c r="J4895" s="54" t="s">
        <v>14475</v>
      </c>
      <c r="K4895" s="47" t="s">
        <v>309</v>
      </c>
      <c r="L4895" s="12" t="s">
        <v>540</v>
      </c>
      <c r="M4895" s="12">
        <v>100</v>
      </c>
      <c r="N4895" s="12" t="s">
        <v>56</v>
      </c>
      <c r="O4895" s="12">
        <v>0</v>
      </c>
      <c r="P4895" s="12">
        <v>2052</v>
      </c>
      <c r="Q4895" s="12">
        <v>1</v>
      </c>
      <c r="S4895" s="19">
        <f>_xlfn.IFNA(VLOOKUP(A4895,[2]Sheet1!$A$6:$A$3335,1,0),0)</f>
        <v>0</v>
      </c>
      <c r="T4895" s="19" t="str">
        <f>IF(S4895&gt;0,VLOOKUP(A4895,[2]Sheet2!$A$1:$C$100007,3,0),J4895)</f>
        <v>{{4024,288,10,0}|{4009,288,10,0}|{4036,288,10,0}|{3018,288,10,0}|{4025,288,10,0}|{4033,288,10,0}|{3012,288,10,0}|{3016,288,10,0}|{4038,288,10,0}|{4001,288,10,0}|{4027,288,10,0}|{4038,288,10,0}|{4024,288,10,0}|{4017,288,10,0}|{4040,288,10,0}}</v>
      </c>
    </row>
    <row r="4896" spans="1:20" s="12" customFormat="1">
      <c r="A4896" s="42">
        <v>22753</v>
      </c>
      <c r="B4896" s="12">
        <v>298</v>
      </c>
      <c r="C4896" s="12" t="s">
        <v>14476</v>
      </c>
      <c r="D4896" s="12" t="s">
        <v>14477</v>
      </c>
      <c r="E4896" s="12">
        <v>2</v>
      </c>
      <c r="F4896" s="12">
        <v>10013</v>
      </c>
      <c r="G4896" s="12">
        <v>180</v>
      </c>
      <c r="H4896" s="12">
        <v>202753</v>
      </c>
      <c r="I4896" s="12">
        <v>111090022</v>
      </c>
      <c r="J4896" s="54" t="s">
        <v>14478</v>
      </c>
      <c r="K4896" s="47" t="s">
        <v>309</v>
      </c>
      <c r="L4896" s="12" t="s">
        <v>1428</v>
      </c>
      <c r="M4896" s="12">
        <v>100</v>
      </c>
      <c r="N4896" s="12" t="s">
        <v>56</v>
      </c>
      <c r="O4896" s="12">
        <v>0</v>
      </c>
      <c r="P4896" s="12">
        <v>2052</v>
      </c>
      <c r="Q4896" s="12">
        <v>1</v>
      </c>
      <c r="S4896" s="19">
        <f>_xlfn.IFNA(VLOOKUP(A4896,[2]Sheet1!$A$6:$A$3335,1,0),0)</f>
        <v>0</v>
      </c>
      <c r="T4896" s="19" t="str">
        <f>IF(S4896&gt;0,VLOOKUP(A4896,[2]Sheet2!$A$1:$C$100007,3,0),J4896)</f>
        <v>{{4025,288,10,0}|{4017,288,10,0}|{4022,288,10,0}|{4005,288,10,0}|{4024,288,10,0}|{4034,288,10,0}|{4036,288,10,0}|{4021,288,10,0}|{4025,288,10,0}|{4009,288,10,0}|{4022,288,10,0}|{4024,288,10,0}|{4038,288,10,0}|{4033,288,10,0}|{4036,288,10,0}}</v>
      </c>
    </row>
    <row r="4897" spans="1:20" s="12" customFormat="1">
      <c r="A4897" s="42">
        <v>22754</v>
      </c>
      <c r="B4897" s="12">
        <v>298</v>
      </c>
      <c r="C4897" s="12" t="s">
        <v>14479</v>
      </c>
      <c r="D4897" s="12" t="s">
        <v>14480</v>
      </c>
      <c r="E4897" s="12">
        <v>2</v>
      </c>
      <c r="F4897" s="12">
        <v>10013</v>
      </c>
      <c r="G4897" s="12">
        <v>180</v>
      </c>
      <c r="H4897" s="12">
        <v>202754</v>
      </c>
      <c r="I4897" s="12">
        <v>110209433</v>
      </c>
      <c r="J4897" s="54" t="s">
        <v>14481</v>
      </c>
      <c r="K4897" s="47" t="s">
        <v>309</v>
      </c>
      <c r="L4897" s="12" t="s">
        <v>540</v>
      </c>
      <c r="M4897" s="12">
        <v>100</v>
      </c>
      <c r="N4897" s="12" t="s">
        <v>56</v>
      </c>
      <c r="O4897" s="12">
        <v>0</v>
      </c>
      <c r="P4897" s="12">
        <v>2052</v>
      </c>
      <c r="Q4897" s="12">
        <v>1</v>
      </c>
      <c r="S4897" s="19">
        <f>_xlfn.IFNA(VLOOKUP(A4897,[2]Sheet1!$A$6:$A$3335,1,0),0)</f>
        <v>0</v>
      </c>
      <c r="T4897" s="19" t="str">
        <f>IF(S4897&gt;0,VLOOKUP(A4897,[2]Sheet2!$A$1:$C$100007,3,0),J4897)</f>
        <v>{{4024,288,10,0}|{4017,288,10,0}|{4040,288,10,0}|{4005,288,10,0}|{4025,288,10,0}|{4001,288,10,0}|{4027,288,10,0}|{4023,288,10,0}|{4024,288,10,0}|{4030,288,10,0}|{4040,288,10,0}|{4025,288,10,0}|{4038,288,10,0}|{4001,288,10,0}|{4028,288,10,0}}</v>
      </c>
    </row>
    <row r="4898" spans="1:20" s="12" customFormat="1">
      <c r="A4898" s="42">
        <v>22755</v>
      </c>
      <c r="B4898" s="12">
        <v>298</v>
      </c>
      <c r="C4898" s="12" t="s">
        <v>14482</v>
      </c>
      <c r="D4898" s="12" t="s">
        <v>14483</v>
      </c>
      <c r="E4898" s="12">
        <v>2</v>
      </c>
      <c r="F4898" s="12">
        <v>10013</v>
      </c>
      <c r="G4898" s="12">
        <v>180</v>
      </c>
      <c r="H4898" s="12">
        <v>202755</v>
      </c>
      <c r="I4898" s="12">
        <v>113274176</v>
      </c>
      <c r="J4898" s="54" t="s">
        <v>14484</v>
      </c>
      <c r="K4898" s="47" t="s">
        <v>309</v>
      </c>
      <c r="L4898" s="12" t="s">
        <v>1590</v>
      </c>
      <c r="M4898" s="12">
        <v>100</v>
      </c>
      <c r="N4898" s="12" t="s">
        <v>56</v>
      </c>
      <c r="O4898" s="12">
        <v>0</v>
      </c>
      <c r="P4898" s="12">
        <v>2052</v>
      </c>
      <c r="Q4898" s="12">
        <v>1</v>
      </c>
      <c r="S4898" s="19">
        <f>_xlfn.IFNA(VLOOKUP(A4898,[2]Sheet1!$A$6:$A$3335,1,0),0)</f>
        <v>0</v>
      </c>
      <c r="T4898" s="19" t="str">
        <f>IF(S4898&gt;0,VLOOKUP(A4898,[2]Sheet2!$A$1:$C$100007,3,0),J4898)</f>
        <v>{{4025,288,10,0}|{4017,288,10,0}|{4027,288,10,0}|{4031,288,10,0}|{4024,288,10,0}|{4006,288,10,0}|{3012,288,10,0}|{4023,288,10,0}|{4038,288,10,0}|{4033,288,10,0}|{4036,288,10,0}|{4025,288,10,0}|{4025,288,10,0}|{4017,288,10,0}|{4027,288,10,0}}</v>
      </c>
    </row>
    <row r="4899" spans="1:20" s="12" customFormat="1">
      <c r="A4899" s="42">
        <v>22756</v>
      </c>
      <c r="B4899" s="12">
        <v>298</v>
      </c>
      <c r="C4899" s="12" t="s">
        <v>14485</v>
      </c>
      <c r="D4899" s="12" t="s">
        <v>14486</v>
      </c>
      <c r="E4899" s="12">
        <v>2</v>
      </c>
      <c r="F4899" s="12">
        <v>10013</v>
      </c>
      <c r="G4899" s="12">
        <v>180</v>
      </c>
      <c r="H4899" s="12">
        <v>202756</v>
      </c>
      <c r="I4899" s="12">
        <v>106718310</v>
      </c>
      <c r="J4899" s="54" t="s">
        <v>14487</v>
      </c>
      <c r="K4899" s="47" t="s">
        <v>309</v>
      </c>
      <c r="L4899" s="12" t="s">
        <v>1576</v>
      </c>
      <c r="M4899" s="12">
        <v>100</v>
      </c>
      <c r="N4899" s="12" t="s">
        <v>56</v>
      </c>
      <c r="O4899" s="12">
        <v>0</v>
      </c>
      <c r="P4899" s="12">
        <v>2052</v>
      </c>
      <c r="Q4899" s="12">
        <v>1</v>
      </c>
      <c r="S4899" s="19">
        <f>_xlfn.IFNA(VLOOKUP(A4899,[2]Sheet1!$A$6:$A$3335,1,0),0)</f>
        <v>0</v>
      </c>
      <c r="T4899" s="19" t="str">
        <f>IF(S4899&gt;0,VLOOKUP(A4899,[2]Sheet2!$A$1:$C$100007,3,0),J4899)</f>
        <v>{{4024,288,10,0}|{4030,288,10,0}|{3012,288,10,0}|{4031,288,10,0}|{4038,288,10,0}|{4009,288,10,0}|{4036,288,10,0}|{2004,288,10,0}|{4025,288,10,0}|{4001,288,10,0}|{4027,288,10,0}|{4038,288,10,0}|{4024,288,10,0}|{4033,288,10,0}|{4022,288,10,0}}</v>
      </c>
    </row>
    <row r="4900" spans="1:20" s="12" customFormat="1">
      <c r="A4900" s="42">
        <v>22757</v>
      </c>
      <c r="B4900" s="12">
        <v>298</v>
      </c>
      <c r="C4900" s="12" t="s">
        <v>14488</v>
      </c>
      <c r="D4900" s="12" t="s">
        <v>14489</v>
      </c>
      <c r="E4900" s="12">
        <v>2</v>
      </c>
      <c r="F4900" s="12">
        <v>10013</v>
      </c>
      <c r="G4900" s="12">
        <v>180</v>
      </c>
      <c r="H4900" s="12">
        <v>202757</v>
      </c>
      <c r="I4900" s="12">
        <v>107689523</v>
      </c>
      <c r="J4900" s="54" t="s">
        <v>14490</v>
      </c>
      <c r="K4900" s="47" t="s">
        <v>309</v>
      </c>
      <c r="L4900" s="12" t="s">
        <v>3604</v>
      </c>
      <c r="M4900" s="12">
        <v>100</v>
      </c>
      <c r="N4900" s="12" t="s">
        <v>56</v>
      </c>
      <c r="O4900" s="12">
        <v>0</v>
      </c>
      <c r="P4900" s="12">
        <v>2052</v>
      </c>
      <c r="Q4900" s="12">
        <v>1</v>
      </c>
      <c r="S4900" s="19">
        <f>_xlfn.IFNA(VLOOKUP(A4900,[2]Sheet1!$A$6:$A$3335,1,0),0)</f>
        <v>0</v>
      </c>
      <c r="T4900" s="19" t="str">
        <f>IF(S4900&gt;0,VLOOKUP(A4900,[2]Sheet2!$A$1:$C$100007,3,0),J4900)</f>
        <v>{{4038,288,10,0}|{4030,288,10,0}|{4028,288,10,0}|{4032,288,10,0}|{4025,288,10,0}|{4017,288,10,0}|{4027,288,10,0}|{3009,288,10,0}|{4024,288,10,0}|{4006,288,10,0}|{4022,288,10,0}|{4024,288,10,0}|{4024,288,10,0}|{4001,288,10,0}|{3012,288,10,0}}</v>
      </c>
    </row>
    <row r="4901" spans="1:20" s="12" customFormat="1">
      <c r="A4901" s="42">
        <v>22758</v>
      </c>
      <c r="B4901" s="12">
        <v>298</v>
      </c>
      <c r="C4901" s="12" t="s">
        <v>14491</v>
      </c>
      <c r="D4901" s="12" t="s">
        <v>14492</v>
      </c>
      <c r="E4901" s="12">
        <v>2</v>
      </c>
      <c r="F4901" s="12">
        <v>10013</v>
      </c>
      <c r="G4901" s="12">
        <v>180</v>
      </c>
      <c r="H4901" s="12">
        <v>202758</v>
      </c>
      <c r="I4901" s="12">
        <v>113334438</v>
      </c>
      <c r="J4901" s="54" t="s">
        <v>14493</v>
      </c>
      <c r="K4901" s="47" t="s">
        <v>309</v>
      </c>
      <c r="L4901" s="12" t="s">
        <v>1953</v>
      </c>
      <c r="M4901" s="12">
        <v>100</v>
      </c>
      <c r="N4901" s="12" t="s">
        <v>56</v>
      </c>
      <c r="O4901" s="12">
        <v>0</v>
      </c>
      <c r="P4901" s="12">
        <v>2052</v>
      </c>
      <c r="Q4901" s="12">
        <v>1</v>
      </c>
      <c r="S4901" s="19">
        <f>_xlfn.IFNA(VLOOKUP(A4901,[2]Sheet1!$A$6:$A$3335,1,0),0)</f>
        <v>0</v>
      </c>
      <c r="T4901" s="19" t="str">
        <f>IF(S4901&gt;0,VLOOKUP(A4901,[2]Sheet2!$A$1:$C$100007,3,0),J4901)</f>
        <v>{{4024,288,10,0}|{4030,288,10,0}|{3012,288,10,0}|{4032,288,10,0}|{4024,288,10,0}|{4030,288,10,0}|{3012,288,10,0}|{3016,288,10,0}|{4024,288,10,0}|{4017,288,10,0}|{4040,288,10,0}|{4025,288,10,0}|{4038,288,10,0}|{4009,288,10,0}|{4040,288,10,0}}</v>
      </c>
    </row>
    <row r="4902" spans="1:20" s="12" customFormat="1">
      <c r="A4902" s="42">
        <v>22759</v>
      </c>
      <c r="B4902" s="12">
        <v>298</v>
      </c>
      <c r="C4902" s="12" t="s">
        <v>14494</v>
      </c>
      <c r="D4902" s="12" t="s">
        <v>14495</v>
      </c>
      <c r="E4902" s="12">
        <v>2</v>
      </c>
      <c r="F4902" s="12">
        <v>10013</v>
      </c>
      <c r="G4902" s="12">
        <v>180</v>
      </c>
      <c r="H4902" s="12">
        <v>202759</v>
      </c>
      <c r="I4902" s="12">
        <v>108169945</v>
      </c>
      <c r="J4902" s="54" t="s">
        <v>14496</v>
      </c>
      <c r="K4902" s="47" t="s">
        <v>309</v>
      </c>
      <c r="L4902" s="12" t="s">
        <v>424</v>
      </c>
      <c r="M4902" s="12">
        <v>100</v>
      </c>
      <c r="N4902" s="12" t="s">
        <v>56</v>
      </c>
      <c r="O4902" s="12">
        <v>0</v>
      </c>
      <c r="P4902" s="12">
        <v>2052</v>
      </c>
      <c r="Q4902" s="12">
        <v>1</v>
      </c>
      <c r="S4902" s="19">
        <f>_xlfn.IFNA(VLOOKUP(A4902,[2]Sheet1!$A$6:$A$3335,1,0),0)</f>
        <v>0</v>
      </c>
      <c r="T4902" s="19" t="str">
        <f>IF(S4902&gt;0,VLOOKUP(A4902,[2]Sheet2!$A$1:$C$100007,3,0),J4902)</f>
        <v>{{4038,288,10,0}|{4033,288,10,0}|{4036,288,10,0}|{4037,288,10,0}|{4038,288,10,0}|{4030,288,10,0}|{4036,288,10,0}|{4021,288,10,0}|{4038,288,10,0}|{4030,288,10,0}|{4036,288,10,0}|{4038,288,10,0}|{4038,288,10,0}|{4030,288,10,0}|{4036,288,10,0}}</v>
      </c>
    </row>
    <row r="4903" spans="1:20" s="12" customFormat="1">
      <c r="A4903" s="42">
        <v>22760</v>
      </c>
      <c r="B4903" s="12">
        <v>298</v>
      </c>
      <c r="C4903" s="12" t="s">
        <v>14497</v>
      </c>
      <c r="D4903" s="12" t="s">
        <v>14498</v>
      </c>
      <c r="E4903" s="12">
        <v>2</v>
      </c>
      <c r="F4903" s="12">
        <v>10013</v>
      </c>
      <c r="G4903" s="12">
        <v>180</v>
      </c>
      <c r="H4903" s="12">
        <v>202760</v>
      </c>
      <c r="I4903" s="12">
        <v>106477561</v>
      </c>
      <c r="J4903" s="54" t="s">
        <v>14499</v>
      </c>
      <c r="K4903" s="47" t="s">
        <v>1072</v>
      </c>
      <c r="L4903" s="12" t="s">
        <v>1756</v>
      </c>
      <c r="M4903" s="12">
        <v>100</v>
      </c>
      <c r="N4903" s="12" t="s">
        <v>56</v>
      </c>
      <c r="O4903" s="12">
        <v>0</v>
      </c>
      <c r="P4903" s="12">
        <v>2052</v>
      </c>
      <c r="Q4903" s="12">
        <v>1</v>
      </c>
      <c r="S4903" s="19">
        <f>_xlfn.IFNA(VLOOKUP(A4903,[2]Sheet1!$A$6:$A$3335,1,0),0)</f>
        <v>0</v>
      </c>
      <c r="T4903" s="19" t="str">
        <f>IF(S4903&gt;0,VLOOKUP(A4903,[2]Sheet2!$A$1:$C$100007,3,0),J4903)</f>
        <v>{{4024,288,10,0}|{4033,288,10,0}|{4022,288,10,0}|{4037,288,10,0}|{4024,288,10,0}|{4033,288,10,0}|{4016,288,10,0}|{4023,288,10,0}|{4025,288,10,0}|{4034,288,10,0}|{4027,288,10,0}|{4038,288,10,0}|{4025,288,10,0}|{4001,288,10,0}|{4028,288,10,0}}</v>
      </c>
    </row>
    <row r="4904" spans="1:20" s="12" customFormat="1">
      <c r="A4904" s="42">
        <v>22761</v>
      </c>
      <c r="B4904" s="12">
        <v>298</v>
      </c>
      <c r="C4904" s="12" t="s">
        <v>14500</v>
      </c>
      <c r="D4904" s="12" t="s">
        <v>14501</v>
      </c>
      <c r="E4904" s="12">
        <v>2</v>
      </c>
      <c r="F4904" s="12">
        <v>10013</v>
      </c>
      <c r="G4904" s="12">
        <v>180</v>
      </c>
      <c r="H4904" s="12">
        <v>202761</v>
      </c>
      <c r="I4904" s="12">
        <v>112147392</v>
      </c>
      <c r="J4904" s="54" t="s">
        <v>14502</v>
      </c>
      <c r="K4904" s="47" t="s">
        <v>309</v>
      </c>
      <c r="L4904" s="12" t="s">
        <v>1986</v>
      </c>
      <c r="M4904" s="12">
        <v>100</v>
      </c>
      <c r="N4904" s="12" t="s">
        <v>56</v>
      </c>
      <c r="O4904" s="12">
        <v>0</v>
      </c>
      <c r="P4904" s="12">
        <v>2052</v>
      </c>
      <c r="Q4904" s="12">
        <v>1</v>
      </c>
      <c r="S4904" s="19">
        <f>_xlfn.IFNA(VLOOKUP(A4904,[2]Sheet1!$A$6:$A$3335,1,0),0)</f>
        <v>0</v>
      </c>
      <c r="T4904" s="19" t="str">
        <f>IF(S4904&gt;0,VLOOKUP(A4904,[2]Sheet2!$A$1:$C$100007,3,0),J4904)</f>
        <v>{{4038,288,10,0}|{4033,288,10,0}|{4040,288,10,0}|{4039,288,10,0}|{4038,288,10,0}|{4034,288,10,0}|{3012,288,10,0}|{2004,288,10,0}|{4024,288,10,0}|{4006,288,10,0}|{4022,288,10,0}|{4024,288,10,0}|{4024,288,10,0}|{4009,288,10,0}|{4027,288,10,0}}</v>
      </c>
    </row>
    <row r="4905" spans="1:20" s="12" customFormat="1">
      <c r="A4905" s="42">
        <v>22762</v>
      </c>
      <c r="B4905" s="12">
        <v>298</v>
      </c>
      <c r="C4905" s="12" t="s">
        <v>14503</v>
      </c>
      <c r="D4905" s="12" t="s">
        <v>14504</v>
      </c>
      <c r="E4905" s="12">
        <v>2</v>
      </c>
      <c r="F4905" s="12">
        <v>10013</v>
      </c>
      <c r="G4905" s="12">
        <v>180</v>
      </c>
      <c r="H4905" s="12">
        <v>202762</v>
      </c>
      <c r="I4905" s="12">
        <v>109364979</v>
      </c>
      <c r="J4905" s="54" t="s">
        <v>14505</v>
      </c>
      <c r="K4905" s="47" t="s">
        <v>309</v>
      </c>
      <c r="L4905" s="12" t="s">
        <v>405</v>
      </c>
      <c r="M4905" s="12">
        <v>100</v>
      </c>
      <c r="N4905" s="12" t="s">
        <v>56</v>
      </c>
      <c r="O4905" s="12">
        <v>0</v>
      </c>
      <c r="P4905" s="12">
        <v>2052</v>
      </c>
      <c r="Q4905" s="12">
        <v>1</v>
      </c>
      <c r="S4905" s="19">
        <f>_xlfn.IFNA(VLOOKUP(A4905,[2]Sheet1!$A$6:$A$3335,1,0),0)</f>
        <v>0</v>
      </c>
      <c r="T4905" s="19" t="str">
        <f>IF(S4905&gt;0,VLOOKUP(A4905,[2]Sheet2!$A$1:$C$100007,3,0),J4905)</f>
        <v>{{4024,288,10,0}|{4033,288,10,0}|{4027,288,10,0}|{4039,288,10,0}|{4025,288,10,0}|{4001,288,10,0}|{4036,288,10,0}|{3009,288,10,0}|{4038,288,10,0}|{4009,288,10,0}|{4040,288,10,0}|{4025,288,10,0}|{4024,288,10,0}|{4030,288,10,0}|{4022,288,10,0}}</v>
      </c>
    </row>
    <row r="4906" spans="1:20" s="12" customFormat="1">
      <c r="A4906" s="42">
        <v>22763</v>
      </c>
      <c r="B4906" s="12">
        <v>298</v>
      </c>
      <c r="C4906" s="12" t="s">
        <v>14506</v>
      </c>
      <c r="D4906" s="12" t="s">
        <v>14507</v>
      </c>
      <c r="E4906" s="12">
        <v>2</v>
      </c>
      <c r="F4906" s="12">
        <v>10013</v>
      </c>
      <c r="G4906" s="12">
        <v>180</v>
      </c>
      <c r="H4906" s="12">
        <v>202763</v>
      </c>
      <c r="I4906" s="12">
        <v>110744499</v>
      </c>
      <c r="J4906" s="54" t="s">
        <v>14508</v>
      </c>
      <c r="K4906" s="47" t="s">
        <v>309</v>
      </c>
      <c r="L4906" s="12" t="s">
        <v>1530</v>
      </c>
      <c r="M4906" s="12">
        <v>100</v>
      </c>
      <c r="N4906" s="12" t="s">
        <v>56</v>
      </c>
      <c r="O4906" s="12">
        <v>0</v>
      </c>
      <c r="P4906" s="12">
        <v>2052</v>
      </c>
      <c r="Q4906" s="12">
        <v>1</v>
      </c>
      <c r="S4906" s="19">
        <f>_xlfn.IFNA(VLOOKUP(A4906,[2]Sheet1!$A$6:$A$3335,1,0),0)</f>
        <v>0</v>
      </c>
      <c r="T4906" s="19" t="str">
        <f>IF(S4906&gt;0,VLOOKUP(A4906,[2]Sheet2!$A$1:$C$100007,3,0),J4906)</f>
        <v>{{4038,288,10,0}|{4034,288,10,0}|{4040,288,10,0}|{3018,288,10,0}|{4024,288,10,0}|{4006,288,10,0}|{4027,288,10,0}|{3016,288,10,0}|{4025,288,10,0}|{4030,288,10,0}|{4036,288,10,0}|{4038,288,10,0}|{4038,288,10,0}|{4034,288,10,0}|{3012,288,10,0}}</v>
      </c>
    </row>
    <row r="4907" spans="1:20" s="12" customFormat="1">
      <c r="A4907" s="42">
        <v>22764</v>
      </c>
      <c r="B4907" s="12">
        <v>298</v>
      </c>
      <c r="C4907" s="12" t="s">
        <v>14509</v>
      </c>
      <c r="D4907" s="12" t="s">
        <v>14510</v>
      </c>
      <c r="E4907" s="12">
        <v>2</v>
      </c>
      <c r="F4907" s="12">
        <v>10013</v>
      </c>
      <c r="G4907" s="12">
        <v>180</v>
      </c>
      <c r="H4907" s="12">
        <v>202764</v>
      </c>
      <c r="I4907" s="12">
        <v>107600601</v>
      </c>
      <c r="J4907" s="54" t="s">
        <v>14511</v>
      </c>
      <c r="K4907" s="47" t="s">
        <v>309</v>
      </c>
      <c r="L4907" s="12" t="s">
        <v>5097</v>
      </c>
      <c r="M4907" s="12">
        <v>100</v>
      </c>
      <c r="N4907" s="12" t="s">
        <v>56</v>
      </c>
      <c r="O4907" s="12">
        <v>0</v>
      </c>
      <c r="P4907" s="12">
        <v>2052</v>
      </c>
      <c r="Q4907" s="12">
        <v>1</v>
      </c>
      <c r="S4907" s="19">
        <f>_xlfn.IFNA(VLOOKUP(A4907,[2]Sheet1!$A$6:$A$3335,1,0),0)</f>
        <v>0</v>
      </c>
      <c r="T4907" s="19" t="str">
        <f>IF(S4907&gt;0,VLOOKUP(A4907,[2]Sheet2!$A$1:$C$100007,3,0),J4907)</f>
        <v>{{4025,288,10,0}|{4034,288,10,0}|{4028,288,10,0}|{3018,288,10,0}|{4038,288,10,0}|{4009,288,10,0}|{4040,288,10,0}|{4021,288,10,0}|{4024,288,10,0}|{4033,288,10,0}|{4027,288,10,0}|{4024,288,10,0}|{4025,288,10,0}|{4006,288,10,0}|{4040,288,10,0}}</v>
      </c>
    </row>
    <row r="4908" spans="1:20" s="12" customFormat="1">
      <c r="A4908" s="42">
        <v>22765</v>
      </c>
      <c r="B4908" s="12">
        <v>298</v>
      </c>
      <c r="C4908" s="12" t="s">
        <v>14512</v>
      </c>
      <c r="D4908" s="12" t="s">
        <v>14513</v>
      </c>
      <c r="E4908" s="12">
        <v>2</v>
      </c>
      <c r="F4908" s="12">
        <v>10013</v>
      </c>
      <c r="G4908" s="12">
        <v>180</v>
      </c>
      <c r="H4908" s="12">
        <v>202765</v>
      </c>
      <c r="I4908" s="12">
        <v>105330656</v>
      </c>
      <c r="J4908" s="54" t="s">
        <v>14514</v>
      </c>
      <c r="K4908" s="47" t="s">
        <v>309</v>
      </c>
      <c r="L4908" s="12" t="s">
        <v>1073</v>
      </c>
      <c r="M4908" s="12">
        <v>100</v>
      </c>
      <c r="N4908" s="12" t="s">
        <v>56</v>
      </c>
      <c r="O4908" s="12">
        <v>0</v>
      </c>
      <c r="P4908" s="12">
        <v>2052</v>
      </c>
      <c r="Q4908" s="12">
        <v>1</v>
      </c>
      <c r="S4908" s="19">
        <f>_xlfn.IFNA(VLOOKUP(A4908,[2]Sheet1!$A$6:$A$3335,1,0),0)</f>
        <v>0</v>
      </c>
      <c r="T4908" s="19" t="str">
        <f>IF(S4908&gt;0,VLOOKUP(A4908,[2]Sheet2!$A$1:$C$100007,3,0),J4908)</f>
        <v>{{4038,288,10,0}|{4034,288,10,0}|{3012,288,10,0}|{4005,288,10,0}|{4025,288,10,0}|{4017,288,10,0}|{4028,288,10,0}|{4021,288,10,0}|{4038,288,10,0}|{4001,288,10,0}|{4022,288,10,0}|{4024,288,10,0}|{4025,288,10,0}|{4030,288,10,0}|{4036,288,10,0}}</v>
      </c>
    </row>
    <row r="4909" spans="1:20" s="12" customFormat="1">
      <c r="A4909" s="42">
        <v>22766</v>
      </c>
      <c r="B4909" s="12">
        <v>298</v>
      </c>
      <c r="C4909" s="12" t="s">
        <v>14515</v>
      </c>
      <c r="D4909" s="12" t="s">
        <v>14516</v>
      </c>
      <c r="E4909" s="12">
        <v>2</v>
      </c>
      <c r="F4909" s="12">
        <v>10013</v>
      </c>
      <c r="G4909" s="12">
        <v>180</v>
      </c>
      <c r="H4909" s="12">
        <v>202766</v>
      </c>
      <c r="I4909" s="12">
        <v>113731827</v>
      </c>
      <c r="J4909" s="54" t="s">
        <v>14517</v>
      </c>
      <c r="K4909" s="47" t="s">
        <v>309</v>
      </c>
      <c r="L4909" s="12" t="s">
        <v>405</v>
      </c>
      <c r="M4909" s="12">
        <v>100</v>
      </c>
      <c r="N4909" s="12" t="s">
        <v>56</v>
      </c>
      <c r="O4909" s="12">
        <v>0</v>
      </c>
      <c r="P4909" s="12">
        <v>2052</v>
      </c>
      <c r="Q4909" s="12">
        <v>1</v>
      </c>
      <c r="S4909" s="19">
        <f>_xlfn.IFNA(VLOOKUP(A4909,[2]Sheet1!$A$6:$A$3335,1,0),0)</f>
        <v>0</v>
      </c>
      <c r="T4909" s="19" t="str">
        <f>IF(S4909&gt;0,VLOOKUP(A4909,[2]Sheet2!$A$1:$C$100007,3,0),J4909)</f>
        <v>{{4025,288,10,0}|{4001,288,10,0}|{4036,288,10,0}|{4031,288,10,0}|{4024,288,10,0}|{4030,288,10,0}|{4022,288,10,0}|{4023,288,10,0}|{4025,288,10,0}|{4006,288,10,0}|{4040,288,10,0}|{4025,288,10,0}|{4024,288,10,0}|{4034,288,10,0}|{4028,288,10,0}}</v>
      </c>
    </row>
    <row r="4910" spans="1:20" s="12" customFormat="1">
      <c r="A4910" s="42">
        <v>22767</v>
      </c>
      <c r="B4910" s="12">
        <v>298</v>
      </c>
      <c r="C4910" s="12" t="s">
        <v>14518</v>
      </c>
      <c r="D4910" s="12" t="s">
        <v>14519</v>
      </c>
      <c r="E4910" s="12">
        <v>2</v>
      </c>
      <c r="F4910" s="12">
        <v>10013</v>
      </c>
      <c r="G4910" s="12">
        <v>180</v>
      </c>
      <c r="H4910" s="12">
        <v>202767</v>
      </c>
      <c r="I4910" s="12">
        <v>104700064</v>
      </c>
      <c r="J4910" s="54" t="s">
        <v>14520</v>
      </c>
      <c r="K4910" s="47" t="s">
        <v>309</v>
      </c>
      <c r="L4910" s="12" t="s">
        <v>5097</v>
      </c>
      <c r="M4910" s="12">
        <v>100</v>
      </c>
      <c r="N4910" s="12" t="s">
        <v>56</v>
      </c>
      <c r="O4910" s="12">
        <v>0</v>
      </c>
      <c r="P4910" s="12">
        <v>2052</v>
      </c>
      <c r="Q4910" s="12">
        <v>1</v>
      </c>
      <c r="S4910" s="19">
        <f>_xlfn.IFNA(VLOOKUP(A4910,[2]Sheet1!$A$6:$A$3335,1,0),0)</f>
        <v>0</v>
      </c>
      <c r="T4910" s="19" t="str">
        <f>IF(S4910&gt;0,VLOOKUP(A4910,[2]Sheet2!$A$1:$C$100007,3,0),J4910)</f>
        <v>{{4038,288,10,0}|{4001,288,10,0}|{4022,288,10,0}|{4031,288,10,0}|{4025,288,10,0}|{4033,288,10,0}|{4040,288,10,0}|{2004,288,10,0}|{4024,288,10,0}|{4017,288,10,0}|{4036,288,10,0}|{4038,288,10,0}|{4024,288,10,0}|{4006,288,10,0}|{4027,288,10,0}}</v>
      </c>
    </row>
    <row r="4911" spans="1:20" s="12" customFormat="1">
      <c r="A4911" s="42">
        <v>22768</v>
      </c>
      <c r="B4911" s="12">
        <v>298</v>
      </c>
      <c r="C4911" s="12" t="s">
        <v>14521</v>
      </c>
      <c r="D4911" s="12" t="s">
        <v>14522</v>
      </c>
      <c r="E4911" s="12">
        <v>2</v>
      </c>
      <c r="F4911" s="12">
        <v>10013</v>
      </c>
      <c r="G4911" s="12">
        <v>180</v>
      </c>
      <c r="H4911" s="12">
        <v>202768</v>
      </c>
      <c r="I4911" s="12">
        <v>111100710</v>
      </c>
      <c r="J4911" s="54" t="s">
        <v>14523</v>
      </c>
      <c r="K4911" s="47" t="s">
        <v>309</v>
      </c>
      <c r="L4911" s="12" t="s">
        <v>417</v>
      </c>
      <c r="M4911" s="12">
        <v>100</v>
      </c>
      <c r="N4911" s="12" t="s">
        <v>56</v>
      </c>
      <c r="O4911" s="12">
        <v>0</v>
      </c>
      <c r="P4911" s="12">
        <v>2052</v>
      </c>
      <c r="Q4911" s="12">
        <v>1</v>
      </c>
      <c r="S4911" s="19">
        <f>_xlfn.IFNA(VLOOKUP(A4911,[2]Sheet1!$A$6:$A$3335,1,0),0)</f>
        <v>0</v>
      </c>
      <c r="T4911" s="19" t="str">
        <f>IF(S4911&gt;0,VLOOKUP(A4911,[2]Sheet2!$A$1:$C$100007,3,0),J4911)</f>
        <v>{{4025,288,10,0}|{4001,288,10,0}|{4036,288,10,0}|{4032,288,10,0}|{4024,288,10,0}|{4034,288,10,0}|{4028,288,10,0}|{3009,288,10,0}|{4024,288,10,0}|{4033,288,10,0}|{4027,288,10,0}|{4024,288,10,0}|{4038,288,10,0}|{4017,288,10,0}|{4022,288,10,0}}</v>
      </c>
    </row>
    <row r="4912" spans="1:20" s="12" customFormat="1">
      <c r="A4912" s="42">
        <v>22769</v>
      </c>
      <c r="B4912" s="12">
        <v>298</v>
      </c>
      <c r="C4912" s="12" t="s">
        <v>14524</v>
      </c>
      <c r="D4912" s="12" t="s">
        <v>14525</v>
      </c>
      <c r="E4912" s="12">
        <v>2</v>
      </c>
      <c r="F4912" s="12">
        <v>10013</v>
      </c>
      <c r="G4912" s="12">
        <v>180</v>
      </c>
      <c r="H4912" s="12">
        <v>202769</v>
      </c>
      <c r="I4912" s="12">
        <v>109461798</v>
      </c>
      <c r="J4912" s="54" t="s">
        <v>14526</v>
      </c>
      <c r="K4912" s="47" t="s">
        <v>309</v>
      </c>
      <c r="L4912" s="12" t="s">
        <v>532</v>
      </c>
      <c r="M4912" s="12">
        <v>100</v>
      </c>
      <c r="N4912" s="12" t="s">
        <v>56</v>
      </c>
      <c r="O4912" s="12">
        <v>0</v>
      </c>
      <c r="P4912" s="12">
        <v>2052</v>
      </c>
      <c r="Q4912" s="12">
        <v>1</v>
      </c>
      <c r="S4912" s="19">
        <f>_xlfn.IFNA(VLOOKUP(A4912,[2]Sheet1!$A$6:$A$3335,1,0),0)</f>
        <v>0</v>
      </c>
      <c r="T4912" s="19" t="str">
        <f>IF(S4912&gt;0,VLOOKUP(A4912,[2]Sheet2!$A$1:$C$100007,3,0),J4912)</f>
        <v>{{4038,288,10,0}|{4006,288,10,0}|{4027,288,10,0}|{4032,288,10,0}|{4038,288,10,0}|{4001,288,10,0}|{4022,288,10,0}|{3016,288,10,0}|{4038,288,10,0}|{4034,288,10,0}|{4022,288,10,0}|{4025,288,10,0}|{4025,288,10,0}|{4033,288,10,0}|{3012,288,10,0}}</v>
      </c>
    </row>
    <row r="4913" spans="1:20" s="12" customFormat="1">
      <c r="A4913" s="42">
        <v>22770</v>
      </c>
      <c r="B4913" s="12">
        <v>298</v>
      </c>
      <c r="C4913" s="12" t="s">
        <v>14527</v>
      </c>
      <c r="D4913" s="12" t="s">
        <v>14528</v>
      </c>
      <c r="E4913" s="12">
        <v>2</v>
      </c>
      <c r="F4913" s="12">
        <v>10013</v>
      </c>
      <c r="G4913" s="12">
        <v>180</v>
      </c>
      <c r="H4913" s="12">
        <v>202770</v>
      </c>
      <c r="I4913" s="12">
        <v>106763884</v>
      </c>
      <c r="J4913" s="54" t="s">
        <v>14529</v>
      </c>
      <c r="K4913" s="47" t="s">
        <v>1072</v>
      </c>
      <c r="L4913" s="12" t="s">
        <v>1727</v>
      </c>
      <c r="M4913" s="12">
        <v>100</v>
      </c>
      <c r="N4913" s="12" t="s">
        <v>56</v>
      </c>
      <c r="O4913" s="12">
        <v>0</v>
      </c>
      <c r="P4913" s="12">
        <v>2052</v>
      </c>
      <c r="Q4913" s="12">
        <v>1</v>
      </c>
      <c r="S4913" s="19">
        <f>_xlfn.IFNA(VLOOKUP(A4913,[2]Sheet1!$A$6:$A$3335,1,0),0)</f>
        <v>0</v>
      </c>
      <c r="T4913" s="19" t="str">
        <f>IF(S4913&gt;0,VLOOKUP(A4913,[2]Sheet2!$A$1:$C$100007,3,0),J4913)</f>
        <v>{{4025,289,10,0}|{4006,289,10,0}|{4040,289,10,0}|{4037,289,10,0}|{4025,289,10,0}|{4006,289,10,0}|{4031,289,10,0}|{4021,289,10,0}|{4025,289,10,0}|{4006,289,10,0}|{4040,289,10,0}|{4025,289,10,0}|{4025,289,10,0}|{4006,289,10,0}|{4040,289,10,0}}</v>
      </c>
    </row>
    <row r="4914" spans="1:20" s="12" customFormat="1">
      <c r="A4914" s="42">
        <v>22771</v>
      </c>
      <c r="B4914" s="12">
        <v>298</v>
      </c>
      <c r="C4914" s="12" t="s">
        <v>14530</v>
      </c>
      <c r="D4914" s="12" t="s">
        <v>14531</v>
      </c>
      <c r="E4914" s="12">
        <v>2</v>
      </c>
      <c r="F4914" s="12">
        <v>10013</v>
      </c>
      <c r="G4914" s="12">
        <v>180</v>
      </c>
      <c r="H4914" s="12">
        <v>202771</v>
      </c>
      <c r="I4914" s="12">
        <v>109802457</v>
      </c>
      <c r="J4914" s="54" t="s">
        <v>14532</v>
      </c>
      <c r="K4914" s="47" t="s">
        <v>309</v>
      </c>
      <c r="L4914" s="12" t="s">
        <v>1864</v>
      </c>
      <c r="M4914" s="12">
        <v>100</v>
      </c>
      <c r="N4914" s="12" t="s">
        <v>56</v>
      </c>
      <c r="O4914" s="12">
        <v>0</v>
      </c>
      <c r="P4914" s="12">
        <v>2052</v>
      </c>
      <c r="Q4914" s="12">
        <v>1</v>
      </c>
      <c r="S4914" s="19">
        <f>_xlfn.IFNA(VLOOKUP(A4914,[2]Sheet1!$A$6:$A$3335,1,0),0)</f>
        <v>0</v>
      </c>
      <c r="T4914" s="19" t="str">
        <f>IF(S4914&gt;0,VLOOKUP(A4914,[2]Sheet2!$A$1:$C$100007,3,0),J4914)</f>
        <v>{{4038,289,10,0}|{4006,289,10,0}|{4028,289,10,0}|{4037,289,10,0}|{4024,289,10,0}|{4009,289,10,0}|{4028,289,10,0}|{4023,289,10,0}|{4024,289,10,0}|{4009,289,10,0}|{4028,289,10,0}|{4038,289,10,0}|{4024,289,10,0}|{4017,289,10,0}|{4036,289,10,0}}</v>
      </c>
    </row>
    <row r="4915" spans="1:20" s="12" customFormat="1">
      <c r="A4915" s="42">
        <v>22772</v>
      </c>
      <c r="B4915" s="12">
        <v>298</v>
      </c>
      <c r="C4915" s="12" t="s">
        <v>14533</v>
      </c>
      <c r="D4915" s="12" t="s">
        <v>14534</v>
      </c>
      <c r="E4915" s="12">
        <v>2</v>
      </c>
      <c r="F4915" s="12">
        <v>10013</v>
      </c>
      <c r="G4915" s="12">
        <v>180</v>
      </c>
      <c r="H4915" s="12">
        <v>202772</v>
      </c>
      <c r="I4915" s="12">
        <v>105007136</v>
      </c>
      <c r="J4915" s="54" t="s">
        <v>14535</v>
      </c>
      <c r="K4915" s="47" t="s">
        <v>309</v>
      </c>
      <c r="L4915" s="12" t="s">
        <v>1969</v>
      </c>
      <c r="M4915" s="12">
        <v>100</v>
      </c>
      <c r="N4915" s="12" t="s">
        <v>56</v>
      </c>
      <c r="O4915" s="12">
        <v>0</v>
      </c>
      <c r="P4915" s="12">
        <v>2052</v>
      </c>
      <c r="Q4915" s="12">
        <v>1</v>
      </c>
      <c r="S4915" s="19">
        <f>_xlfn.IFNA(VLOOKUP(A4915,[2]Sheet1!$A$6:$A$3335,1,0),0)</f>
        <v>0</v>
      </c>
      <c r="T4915" s="19" t="str">
        <f>IF(S4915&gt;0,VLOOKUP(A4915,[2]Sheet2!$A$1:$C$100007,3,0),J4915)</f>
        <v>{{4025,289,10,0}|{4009,289,10,0}|{3012,289,10,0}|{4039,289,10,0}|{4038,289,10,0}|{4017,289,10,0}|{4022,289,10,0}|{2004,289,10,0}|{4038,289,10,0}|{4030,289,10,0}|{4027,289,10,0}|{4024,289,10,0}|{4038,289,10,0}|{4033,289,10,0}|{4028,289,10,0}}</v>
      </c>
    </row>
    <row r="4916" spans="1:20" s="12" customFormat="1">
      <c r="A4916" s="42">
        <v>22773</v>
      </c>
      <c r="B4916" s="12">
        <v>298</v>
      </c>
      <c r="C4916" s="12" t="s">
        <v>14536</v>
      </c>
      <c r="D4916" s="12" t="s">
        <v>14537</v>
      </c>
      <c r="E4916" s="12">
        <v>2</v>
      </c>
      <c r="F4916" s="12">
        <v>10013</v>
      </c>
      <c r="G4916" s="12">
        <v>180</v>
      </c>
      <c r="H4916" s="12">
        <v>202773</v>
      </c>
      <c r="I4916" s="12">
        <v>110153049</v>
      </c>
      <c r="J4916" s="54" t="s">
        <v>14538</v>
      </c>
      <c r="K4916" s="47" t="s">
        <v>309</v>
      </c>
      <c r="L4916" s="12" t="s">
        <v>2690</v>
      </c>
      <c r="M4916" s="12">
        <v>100</v>
      </c>
      <c r="N4916" s="12" t="s">
        <v>56</v>
      </c>
      <c r="O4916" s="12">
        <v>0</v>
      </c>
      <c r="P4916" s="12">
        <v>2052</v>
      </c>
      <c r="Q4916" s="12">
        <v>1</v>
      </c>
      <c r="S4916" s="19">
        <f>_xlfn.IFNA(VLOOKUP(A4916,[2]Sheet1!$A$6:$A$3335,1,0),0)</f>
        <v>0</v>
      </c>
      <c r="T4916" s="19" t="str">
        <f>IF(S4916&gt;0,VLOOKUP(A4916,[2]Sheet2!$A$1:$C$100007,3,0),J4916)</f>
        <v>{{4024,289,10,0}|{4009,289,10,0}|{4028,289,10,0}|{4039,289,10,0}|{4024,289,10,0}|{4030,289,10,0}|{4040,289,10,0}|{3009,289,10,0}|{4025,289,10,0}|{4033,289,10,0}|{3012,289,10,0}|{4025,289,10,0}|{4038,289,10,0}|{4001,289,10,0}|{4027,289,10,0}}</v>
      </c>
    </row>
    <row r="4917" spans="1:20" s="12" customFormat="1">
      <c r="A4917" s="42">
        <v>22774</v>
      </c>
      <c r="B4917" s="12">
        <v>298</v>
      </c>
      <c r="C4917" s="12" t="s">
        <v>14539</v>
      </c>
      <c r="D4917" s="12" t="s">
        <v>14540</v>
      </c>
      <c r="E4917" s="12">
        <v>2</v>
      </c>
      <c r="F4917" s="12">
        <v>10013</v>
      </c>
      <c r="G4917" s="12">
        <v>180</v>
      </c>
      <c r="H4917" s="12">
        <v>202774</v>
      </c>
      <c r="I4917" s="12">
        <v>109086016</v>
      </c>
      <c r="J4917" s="54" t="s">
        <v>14541</v>
      </c>
      <c r="K4917" s="47" t="s">
        <v>309</v>
      </c>
      <c r="L4917" s="12" t="s">
        <v>3758</v>
      </c>
      <c r="M4917" s="12">
        <v>100</v>
      </c>
      <c r="N4917" s="12" t="s">
        <v>56</v>
      </c>
      <c r="O4917" s="12">
        <v>0</v>
      </c>
      <c r="P4917" s="12">
        <v>2052</v>
      </c>
      <c r="Q4917" s="12">
        <v>1</v>
      </c>
      <c r="S4917" s="19">
        <f>_xlfn.IFNA(VLOOKUP(A4917,[2]Sheet1!$A$6:$A$3335,1,0),0)</f>
        <v>0</v>
      </c>
      <c r="T4917" s="19" t="str">
        <f>IF(S4917&gt;0,VLOOKUP(A4917,[2]Sheet2!$A$1:$C$100007,3,0),J4917)</f>
        <v>{{4025,289,10,0}|{4009,289,10,0}|{4022,289,10,0}|{3018,289,10,0}|{4038,289,10,0}|{4033,289,10,0}|{4028,289,10,0}|{3009,289,10,0}|{4024,289,10,0}|{4001,289,10,0}|{4040,289,10,0}|{4038,289,10,0}|{4025,289,10,0}|{4009,289,10,0}|{4022,289,10,0}}</v>
      </c>
    </row>
    <row r="4918" spans="1:20" s="12" customFormat="1">
      <c r="A4918" s="42">
        <v>22775</v>
      </c>
      <c r="B4918" s="12">
        <v>298</v>
      </c>
      <c r="C4918" s="12" t="s">
        <v>14542</v>
      </c>
      <c r="D4918" s="12" t="s">
        <v>14543</v>
      </c>
      <c r="E4918" s="12">
        <v>2</v>
      </c>
      <c r="F4918" s="12">
        <v>10013</v>
      </c>
      <c r="G4918" s="12">
        <v>180</v>
      </c>
      <c r="H4918" s="12">
        <v>202775</v>
      </c>
      <c r="I4918" s="12">
        <v>112227673</v>
      </c>
      <c r="J4918" s="54" t="s">
        <v>14544</v>
      </c>
      <c r="K4918" s="47" t="s">
        <v>309</v>
      </c>
      <c r="L4918" s="12" t="s">
        <v>405</v>
      </c>
      <c r="M4918" s="12">
        <v>100</v>
      </c>
      <c r="N4918" s="12" t="s">
        <v>56</v>
      </c>
      <c r="O4918" s="12">
        <v>0</v>
      </c>
      <c r="P4918" s="12">
        <v>2052</v>
      </c>
      <c r="Q4918" s="12">
        <v>1</v>
      </c>
      <c r="S4918" s="19">
        <f>_xlfn.IFNA(VLOOKUP(A4918,[2]Sheet1!$A$6:$A$3335,1,0),0)</f>
        <v>0</v>
      </c>
      <c r="T4918" s="19" t="str">
        <f>IF(S4918&gt;0,VLOOKUP(A4918,[2]Sheet2!$A$1:$C$100007,3,0),J4918)</f>
        <v>{{4024,289,10,0}|{4017,289,10,0}|{4036,289,10,0}|{3018,289,10,0}|{4025,289,10,0}|{4034,289,10,0}|{4022,289,10,0}|{3016,289,10,0}|{4038,289,10,0}|{4009,289,10,0}|{4028,289,10,0}|{4024,289,10,0}|{4025,289,10,0}|{4033,289,10,0}|{3012,289,10,0}}</v>
      </c>
    </row>
    <row r="4919" spans="1:20" s="12" customFormat="1">
      <c r="A4919" s="42">
        <v>22776</v>
      </c>
      <c r="B4919" s="12">
        <v>298</v>
      </c>
      <c r="C4919" s="12" t="s">
        <v>14545</v>
      </c>
      <c r="D4919" s="12" t="s">
        <v>14546</v>
      </c>
      <c r="E4919" s="12">
        <v>2</v>
      </c>
      <c r="F4919" s="12">
        <v>10013</v>
      </c>
      <c r="G4919" s="12">
        <v>180</v>
      </c>
      <c r="H4919" s="12">
        <v>202776</v>
      </c>
      <c r="I4919" s="12">
        <v>110152537</v>
      </c>
      <c r="J4919" s="54" t="s">
        <v>14547</v>
      </c>
      <c r="K4919" s="47" t="s">
        <v>309</v>
      </c>
      <c r="L4919" s="12" t="s">
        <v>1781</v>
      </c>
      <c r="M4919" s="12">
        <v>100</v>
      </c>
      <c r="N4919" s="12" t="s">
        <v>56</v>
      </c>
      <c r="O4919" s="12">
        <v>0</v>
      </c>
      <c r="P4919" s="12">
        <v>2052</v>
      </c>
      <c r="Q4919" s="12">
        <v>1</v>
      </c>
      <c r="S4919" s="19">
        <f>_xlfn.IFNA(VLOOKUP(A4919,[2]Sheet1!$A$6:$A$3335,1,0),0)</f>
        <v>0</v>
      </c>
      <c r="T4919" s="19" t="str">
        <f>IF(S4919&gt;0,VLOOKUP(A4919,[2]Sheet2!$A$1:$C$100007,3,0),J4919)</f>
        <v>{{4025,289,10,0}|{4017,289,10,0}|{4027,289,10,0}|{4005,289,10,0}|{4024,289,10,0}|{4001,289,10,0}|{4040,289,10,0}|{4021,289,10,0}|{4025,289,10,0}|{4017,289,10,0}|{4027,289,10,0}|{4024,289,10,0}|{4024,289,10,0}|{4001,289,10,0}|{4040,289,10,0}}</v>
      </c>
    </row>
    <row r="4920" spans="1:20" s="12" customFormat="1">
      <c r="A4920" s="42">
        <v>22777</v>
      </c>
      <c r="B4920" s="12">
        <v>298</v>
      </c>
      <c r="C4920" s="12" t="s">
        <v>14548</v>
      </c>
      <c r="D4920" s="12" t="s">
        <v>14549</v>
      </c>
      <c r="E4920" s="12">
        <v>2</v>
      </c>
      <c r="F4920" s="12">
        <v>10013</v>
      </c>
      <c r="G4920" s="12">
        <v>180</v>
      </c>
      <c r="H4920" s="12">
        <v>202777</v>
      </c>
      <c r="I4920" s="12">
        <v>109494156</v>
      </c>
      <c r="J4920" s="54" t="s">
        <v>14550</v>
      </c>
      <c r="K4920" s="47" t="s">
        <v>309</v>
      </c>
      <c r="L4920" s="12" t="s">
        <v>1771</v>
      </c>
      <c r="M4920" s="12">
        <v>100</v>
      </c>
      <c r="N4920" s="12" t="s">
        <v>56</v>
      </c>
      <c r="O4920" s="12">
        <v>0</v>
      </c>
      <c r="P4920" s="12">
        <v>2052</v>
      </c>
      <c r="Q4920" s="12">
        <v>1</v>
      </c>
      <c r="S4920" s="19">
        <f>_xlfn.IFNA(VLOOKUP(A4920,[2]Sheet1!$A$6:$A$3335,1,0),0)</f>
        <v>0</v>
      </c>
      <c r="T4920" s="19" t="str">
        <f>IF(S4920&gt;0,VLOOKUP(A4920,[2]Sheet2!$A$1:$C$100007,3,0),J4920)</f>
        <v>{{4024,289,10,0}|{4017,289,10,0}|{4040,289,10,0}|{4005,289,10,0}|{4038,289,10,0}|{4001,289,10,0}|{4028,289,10,0}|{4023,289,10,0}|{4025,289,10,0}|{4033,289,10,0}|{3012,289,10,0}|{4025,289,10,0}|{4038,289,10,0}|{4009,289,10,0}|{4036,289,10,0}}</v>
      </c>
    </row>
    <row r="4921" spans="1:20" s="12" customFormat="1">
      <c r="A4921" s="42">
        <v>22778</v>
      </c>
      <c r="B4921" s="12">
        <v>298</v>
      </c>
      <c r="C4921" s="12" t="s">
        <v>14551</v>
      </c>
      <c r="D4921" s="12" t="s">
        <v>14552</v>
      </c>
      <c r="E4921" s="12">
        <v>2</v>
      </c>
      <c r="F4921" s="12">
        <v>10013</v>
      </c>
      <c r="G4921" s="12">
        <v>180</v>
      </c>
      <c r="H4921" s="12">
        <v>202778</v>
      </c>
      <c r="I4921" s="12">
        <v>109297446</v>
      </c>
      <c r="J4921" s="54" t="s">
        <v>14553</v>
      </c>
      <c r="K4921" s="47" t="s">
        <v>309</v>
      </c>
      <c r="L4921" s="12" t="s">
        <v>405</v>
      </c>
      <c r="M4921" s="12">
        <v>100</v>
      </c>
      <c r="N4921" s="12" t="s">
        <v>56</v>
      </c>
      <c r="O4921" s="12">
        <v>0</v>
      </c>
      <c r="P4921" s="12">
        <v>2052</v>
      </c>
      <c r="Q4921" s="12">
        <v>1</v>
      </c>
      <c r="S4921" s="19">
        <f>_xlfn.IFNA(VLOOKUP(A4921,[2]Sheet1!$A$6:$A$3335,1,0),0)</f>
        <v>0</v>
      </c>
      <c r="T4921" s="19" t="str">
        <f>IF(S4921&gt;0,VLOOKUP(A4921,[2]Sheet2!$A$1:$C$100007,3,0),J4921)</f>
        <v>{{4025,289,10,0}|{4030,289,10,0}|{4027,289,10,0}|{4031,289,10,0}|{4025,289,10,0}|{4006,289,10,0}|{4022,289,10,0}|{2004,289,10,0}|{4024,289,10,0}|{4034,289,10,0}|{4040,289,10,0}|{4038,289,10,0}|{4038,289,10,0}|{4030,289,10,0}|{4028,289,10,0}}</v>
      </c>
    </row>
    <row r="4922" spans="1:20" s="12" customFormat="1">
      <c r="A4922" s="42">
        <v>22779</v>
      </c>
      <c r="B4922" s="12">
        <v>298</v>
      </c>
      <c r="C4922" s="12" t="s">
        <v>14554</v>
      </c>
      <c r="D4922" s="12" t="s">
        <v>14555</v>
      </c>
      <c r="E4922" s="12">
        <v>2</v>
      </c>
      <c r="F4922" s="12">
        <v>10013</v>
      </c>
      <c r="G4922" s="12">
        <v>180</v>
      </c>
      <c r="H4922" s="12">
        <v>202779</v>
      </c>
      <c r="I4922" s="12">
        <v>110273868</v>
      </c>
      <c r="J4922" s="54" t="s">
        <v>14556</v>
      </c>
      <c r="K4922" s="47" t="s">
        <v>309</v>
      </c>
      <c r="L4922" s="12" t="s">
        <v>1103</v>
      </c>
      <c r="M4922" s="12">
        <v>100</v>
      </c>
      <c r="N4922" s="12" t="s">
        <v>56</v>
      </c>
      <c r="O4922" s="12">
        <v>0</v>
      </c>
      <c r="P4922" s="12">
        <v>2052</v>
      </c>
      <c r="Q4922" s="12">
        <v>1</v>
      </c>
      <c r="S4922" s="19">
        <f>_xlfn.IFNA(VLOOKUP(A4922,[2]Sheet1!$A$6:$A$3335,1,0),0)</f>
        <v>0</v>
      </c>
      <c r="T4922" s="19" t="str">
        <f>IF(S4922&gt;0,VLOOKUP(A4922,[2]Sheet2!$A$1:$C$100007,3,0),J4922)</f>
        <v>{{4024,289,10,0}|{4030,289,10,0}|{3012,289,10,0}|{4032,289,10,0}|{4038,289,10,0}|{4009,289,10,0}|{4040,289,10,0}|{3009,289,10,0}|{4038,289,10,0}|{4006,289,10,0}|{4028,289,10,0}|{4024,289,10,0}|{4025,289,10,0}|{4034,289,10,0}|{4027,289,10,0}}</v>
      </c>
    </row>
    <row r="4923" spans="1:20" s="12" customFormat="1">
      <c r="A4923" s="42">
        <v>22780</v>
      </c>
      <c r="B4923" s="12">
        <v>298</v>
      </c>
      <c r="C4923" s="12" t="s">
        <v>14557</v>
      </c>
      <c r="D4923" s="12" t="s">
        <v>14558</v>
      </c>
      <c r="E4923" s="12">
        <v>2</v>
      </c>
      <c r="F4923" s="12">
        <v>10013</v>
      </c>
      <c r="G4923" s="12">
        <v>180</v>
      </c>
      <c r="H4923" s="12">
        <v>202780</v>
      </c>
      <c r="I4923" s="12">
        <v>111700492</v>
      </c>
      <c r="J4923" s="54" t="s">
        <v>14559</v>
      </c>
      <c r="K4923" s="47" t="s">
        <v>1072</v>
      </c>
      <c r="L4923" s="12" t="s">
        <v>2002</v>
      </c>
      <c r="M4923" s="12">
        <v>100</v>
      </c>
      <c r="N4923" s="12" t="s">
        <v>56</v>
      </c>
      <c r="O4923" s="12">
        <v>0</v>
      </c>
      <c r="P4923" s="12">
        <v>2052</v>
      </c>
      <c r="Q4923" s="12">
        <v>1</v>
      </c>
      <c r="S4923" s="19">
        <f>_xlfn.IFNA(VLOOKUP(A4923,[2]Sheet1!$A$6:$A$3335,1,0),0)</f>
        <v>0</v>
      </c>
      <c r="T4923" s="19" t="str">
        <f>IF(S4923&gt;0,VLOOKUP(A4923,[2]Sheet2!$A$1:$C$100007,3,0),J4923)</f>
        <v>{{4038,289,10,0}|{4030,289,10,0}|{4028,289,10,0}|{4032,289,10,0}|{4025,289,10,0}|{4017,289,10,0}|{4002,289,10,0}|{3016,289,10,0}|{4025,289,10,0}|{4009,289,10,0}|{4027,289,10,0}|{4025,289,10,0}|{4024,289,10,0}|{4009,289,10,0}|{4022,289,10,0}}</v>
      </c>
    </row>
    <row r="4924" spans="1:20" s="12" customFormat="1">
      <c r="A4924" s="42">
        <v>22781</v>
      </c>
      <c r="B4924" s="12">
        <v>298</v>
      </c>
      <c r="C4924" s="12" t="s">
        <v>14560</v>
      </c>
      <c r="D4924" s="12" t="s">
        <v>14561</v>
      </c>
      <c r="E4924" s="12">
        <v>2</v>
      </c>
      <c r="F4924" s="12">
        <v>10013</v>
      </c>
      <c r="G4924" s="12">
        <v>180</v>
      </c>
      <c r="H4924" s="12">
        <v>202781</v>
      </c>
      <c r="I4924" s="12">
        <v>108136652</v>
      </c>
      <c r="J4924" s="54" t="s">
        <v>14562</v>
      </c>
      <c r="K4924" s="47" t="s">
        <v>309</v>
      </c>
      <c r="L4924" s="12" t="s">
        <v>1130</v>
      </c>
      <c r="M4924" s="12">
        <v>100</v>
      </c>
      <c r="N4924" s="12" t="s">
        <v>56</v>
      </c>
      <c r="O4924" s="12">
        <v>0</v>
      </c>
      <c r="P4924" s="12">
        <v>2052</v>
      </c>
      <c r="Q4924" s="12">
        <v>1</v>
      </c>
      <c r="S4924" s="19">
        <f>_xlfn.IFNA(VLOOKUP(A4924,[2]Sheet1!$A$6:$A$3335,1,0),0)</f>
        <v>0</v>
      </c>
      <c r="T4924" s="19" t="str">
        <f>IF(S4924&gt;0,VLOOKUP(A4924,[2]Sheet2!$A$1:$C$100007,3,0),J4924)</f>
        <v>{{4024,289,10,0}|{4030,289,10,0}|{4022,289,10,0}|{4037,289,10,0}|{4024,289,10,0}|{4030,289,10,0}|{3012,289,10,0}|{4021,289,10,0}|{4024,289,10,0}|{4030,289,10,0}|{3012,289,10,0}|{4025,289,10,0}|{4024,289,10,0}|{4030,289,10,0}|{3012,289,10,0}}</v>
      </c>
    </row>
    <row r="4925" spans="1:20" s="12" customFormat="1">
      <c r="A4925" s="42">
        <v>22782</v>
      </c>
      <c r="B4925" s="12">
        <v>298</v>
      </c>
      <c r="C4925" s="12" t="s">
        <v>14563</v>
      </c>
      <c r="D4925" s="12" t="s">
        <v>14564</v>
      </c>
      <c r="E4925" s="12">
        <v>2</v>
      </c>
      <c r="F4925" s="12">
        <v>10013</v>
      </c>
      <c r="G4925" s="12">
        <v>180</v>
      </c>
      <c r="H4925" s="12">
        <v>202782</v>
      </c>
      <c r="I4925" s="12">
        <v>107606067</v>
      </c>
      <c r="J4925" s="54" t="s">
        <v>14565</v>
      </c>
      <c r="K4925" s="47" t="s">
        <v>309</v>
      </c>
      <c r="L4925" s="12" t="s">
        <v>1756</v>
      </c>
      <c r="M4925" s="12">
        <v>100</v>
      </c>
      <c r="N4925" s="12" t="s">
        <v>56</v>
      </c>
      <c r="O4925" s="12">
        <v>0</v>
      </c>
      <c r="P4925" s="12">
        <v>2052</v>
      </c>
      <c r="Q4925" s="12">
        <v>1</v>
      </c>
      <c r="S4925" s="19">
        <f>_xlfn.IFNA(VLOOKUP(A4925,[2]Sheet1!$A$6:$A$3335,1,0),0)</f>
        <v>0</v>
      </c>
      <c r="T4925" s="19" t="str">
        <f>IF(S4925&gt;0,VLOOKUP(A4925,[2]Sheet2!$A$1:$C$100007,3,0),J4925)</f>
        <v>{{4038,289,10,0}|{4033,289,10,0}|{4036,289,10,0}|{4037,289,10,0}|{4038,289,10,0}|{4033,289,10,0}|{4036,289,10,0}|{4023,289,10,0}|{4038,289,10,0}|{4034,289,10,0}|{4040,289,10,0}|{4038,289,10,0}|{4038,289,10,0}|{4034,289,10,0}|{4040,289,10,0}}</v>
      </c>
    </row>
    <row r="4926" spans="1:20" s="12" customFormat="1">
      <c r="A4926" s="42">
        <v>22783</v>
      </c>
      <c r="B4926" s="12">
        <v>298</v>
      </c>
      <c r="C4926" s="12" t="s">
        <v>14566</v>
      </c>
      <c r="D4926" s="12" t="s">
        <v>14567</v>
      </c>
      <c r="E4926" s="12">
        <v>2</v>
      </c>
      <c r="F4926" s="12">
        <v>10013</v>
      </c>
      <c r="G4926" s="12">
        <v>180</v>
      </c>
      <c r="H4926" s="12">
        <v>202783</v>
      </c>
      <c r="I4926" s="12">
        <v>107736563</v>
      </c>
      <c r="J4926" s="54" t="s">
        <v>14568</v>
      </c>
      <c r="K4926" s="47" t="s">
        <v>309</v>
      </c>
      <c r="L4926" s="12" t="s">
        <v>467</v>
      </c>
      <c r="M4926" s="12">
        <v>100</v>
      </c>
      <c r="N4926" s="12" t="s">
        <v>56</v>
      </c>
      <c r="O4926" s="12">
        <v>0</v>
      </c>
      <c r="P4926" s="12">
        <v>2052</v>
      </c>
      <c r="Q4926" s="12">
        <v>1</v>
      </c>
      <c r="S4926" s="19">
        <f>_xlfn.IFNA(VLOOKUP(A4926,[2]Sheet1!$A$6:$A$3335,1,0),0)</f>
        <v>0</v>
      </c>
      <c r="T4926" s="19" t="str">
        <f>IF(S4926&gt;0,VLOOKUP(A4926,[2]Sheet2!$A$1:$C$100007,3,0),J4926)</f>
        <v>{{4024,289,10,0}|{4033,289,10,0}|{4027,289,10,0}|{4039,289,10,0}|{4025,289,10,0}|{4034,289,10,0}|{4027,289,10,0}|{2004,289,10,0}|{4025,289,10,0}|{4001,289,10,0}|{4028,289,10,0}|{4024,289,10,0}|{4038,289,10,0}|{4006,289,10,0}|{4036,289,10,0}}</v>
      </c>
    </row>
    <row r="4927" spans="1:20" s="12" customFormat="1">
      <c r="A4927" s="42">
        <v>22784</v>
      </c>
      <c r="B4927" s="12">
        <v>298</v>
      </c>
      <c r="C4927" s="12" t="s">
        <v>14569</v>
      </c>
      <c r="D4927" s="12" t="s">
        <v>14570</v>
      </c>
      <c r="E4927" s="12">
        <v>2</v>
      </c>
      <c r="F4927" s="12">
        <v>10013</v>
      </c>
      <c r="G4927" s="12">
        <v>180</v>
      </c>
      <c r="H4927" s="12">
        <v>202784</v>
      </c>
      <c r="I4927" s="12">
        <v>110496192</v>
      </c>
      <c r="J4927" s="54" t="s">
        <v>14571</v>
      </c>
      <c r="K4927" s="47" t="s">
        <v>309</v>
      </c>
      <c r="L4927" s="12" t="s">
        <v>1118</v>
      </c>
      <c r="M4927" s="12">
        <v>100</v>
      </c>
      <c r="N4927" s="12" t="s">
        <v>56</v>
      </c>
      <c r="O4927" s="12">
        <v>0</v>
      </c>
      <c r="P4927" s="12">
        <v>2052</v>
      </c>
      <c r="Q4927" s="12">
        <v>1</v>
      </c>
      <c r="S4927" s="19">
        <f>_xlfn.IFNA(VLOOKUP(A4927,[2]Sheet1!$A$6:$A$3335,1,0),0)</f>
        <v>0</v>
      </c>
      <c r="T4927" s="19" t="str">
        <f>IF(S4927&gt;0,VLOOKUP(A4927,[2]Sheet2!$A$1:$C$100007,3,0),J4927)</f>
        <v>{{4038,289,10,0}|{4033,289,10,0}|{4040,289,10,0}|{4039,289,10,0}|{4024,289,10,0}|{4001,289,10,0}|{3012,289,10,0}|{2004,289,10,0}|{4024,289,10,0}|{4009,289,10,0}|{4027,289,10,0}|{4025,289,10,0}|{4025,289,10,0}|{4017,289,10,0}|{4028,289,10,0}}</v>
      </c>
    </row>
    <row r="4928" spans="1:20" s="12" customFormat="1">
      <c r="A4928" s="42">
        <v>22785</v>
      </c>
      <c r="B4928" s="12">
        <v>298</v>
      </c>
      <c r="C4928" s="12" t="s">
        <v>14572</v>
      </c>
      <c r="D4928" s="12" t="s">
        <v>14573</v>
      </c>
      <c r="E4928" s="12">
        <v>2</v>
      </c>
      <c r="F4928" s="12">
        <v>10013</v>
      </c>
      <c r="G4928" s="12">
        <v>180</v>
      </c>
      <c r="H4928" s="12">
        <v>202785</v>
      </c>
      <c r="I4928" s="12">
        <v>105537856</v>
      </c>
      <c r="J4928" s="54" t="s">
        <v>14574</v>
      </c>
      <c r="K4928" s="47" t="s">
        <v>309</v>
      </c>
      <c r="L4928" s="12" t="s">
        <v>467</v>
      </c>
      <c r="M4928" s="12">
        <v>100</v>
      </c>
      <c r="N4928" s="12" t="s">
        <v>56</v>
      </c>
      <c r="O4928" s="12">
        <v>0</v>
      </c>
      <c r="P4928" s="12">
        <v>2052</v>
      </c>
      <c r="Q4928" s="12">
        <v>1</v>
      </c>
      <c r="S4928" s="19">
        <f>_xlfn.IFNA(VLOOKUP(A4928,[2]Sheet1!$A$6:$A$3335,1,0),0)</f>
        <v>0</v>
      </c>
      <c r="T4928" s="19" t="str">
        <f>IF(S4928&gt;0,VLOOKUP(A4928,[2]Sheet2!$A$1:$C$100007,3,0),J4928)</f>
        <v>{{4024,289,10,0}|{4034,289,10,0}|{4027,289,10,0}|{3018,289,10,0}|{4025,289,10,0}|{4006,289,10,0}|{4036,289,10,0}|{3009,289,10,0}|{4038,289,10,0}|{4017,289,10,0}|{3012,289,10,0}|{4038,289,10,0}|{4024,289,10,0}|{4034,289,10,0}|{4027,289,10,0}}</v>
      </c>
    </row>
    <row r="4929" spans="1:20" s="12" customFormat="1">
      <c r="A4929" s="42">
        <v>22786</v>
      </c>
      <c r="B4929" s="12">
        <v>298</v>
      </c>
      <c r="C4929" s="12" t="s">
        <v>14575</v>
      </c>
      <c r="D4929" s="12" t="s">
        <v>14576</v>
      </c>
      <c r="E4929" s="12">
        <v>2</v>
      </c>
      <c r="F4929" s="12">
        <v>10013</v>
      </c>
      <c r="G4929" s="12">
        <v>180</v>
      </c>
      <c r="H4929" s="12">
        <v>202786</v>
      </c>
      <c r="I4929" s="12">
        <v>110708044</v>
      </c>
      <c r="J4929" s="54" t="s">
        <v>14577</v>
      </c>
      <c r="K4929" s="47" t="s">
        <v>309</v>
      </c>
      <c r="L4929" s="12" t="s">
        <v>1796</v>
      </c>
      <c r="M4929" s="12">
        <v>100</v>
      </c>
      <c r="N4929" s="12" t="s">
        <v>56</v>
      </c>
      <c r="O4929" s="12">
        <v>0</v>
      </c>
      <c r="P4929" s="12">
        <v>2052</v>
      </c>
      <c r="Q4929" s="12">
        <v>1</v>
      </c>
      <c r="S4929" s="19">
        <f>_xlfn.IFNA(VLOOKUP(A4929,[2]Sheet1!$A$6:$A$3335,1,0),0)</f>
        <v>0</v>
      </c>
      <c r="T4929" s="19" t="str">
        <f>IF(S4929&gt;0,VLOOKUP(A4929,[2]Sheet2!$A$1:$C$100007,3,0),J4929)</f>
        <v>{{4038,289,10,0}|{4034,289,10,0}|{3012,289,10,0}|{3018,289,10,0}|{4024,289,10,0}|{4009,289,10,0}|{4027,289,10,0}|{3016,289,10,0}|{4025,289,10,0}|{4033,289,10,0}|{4040,289,10,0}|{4038,289,10,0}|{4024,289,10,0}|{4006,289,10,0}|{4022,289,10,0}}</v>
      </c>
    </row>
    <row r="4930" spans="1:20" s="12" customFormat="1">
      <c r="A4930" s="42">
        <v>22787</v>
      </c>
      <c r="B4930" s="12">
        <v>298</v>
      </c>
      <c r="C4930" s="12" t="s">
        <v>14578</v>
      </c>
      <c r="D4930" s="12" t="s">
        <v>14579</v>
      </c>
      <c r="E4930" s="12">
        <v>2</v>
      </c>
      <c r="F4930" s="12">
        <v>10013</v>
      </c>
      <c r="G4930" s="12">
        <v>180</v>
      </c>
      <c r="H4930" s="12">
        <v>202787</v>
      </c>
      <c r="I4930" s="12">
        <v>107808038</v>
      </c>
      <c r="J4930" s="54" t="s">
        <v>14580</v>
      </c>
      <c r="K4930" s="47" t="s">
        <v>309</v>
      </c>
      <c r="L4930" s="12" t="s">
        <v>409</v>
      </c>
      <c r="M4930" s="12">
        <v>100</v>
      </c>
      <c r="N4930" s="12" t="s">
        <v>56</v>
      </c>
      <c r="O4930" s="12">
        <v>0</v>
      </c>
      <c r="P4930" s="12">
        <v>2052</v>
      </c>
      <c r="Q4930" s="12">
        <v>1</v>
      </c>
      <c r="S4930" s="19">
        <f>_xlfn.IFNA(VLOOKUP(A4930,[2]Sheet1!$A$6:$A$3335,1,0),0)</f>
        <v>0</v>
      </c>
      <c r="T4930" s="19" t="str">
        <f>IF(S4930&gt;0,VLOOKUP(A4930,[2]Sheet2!$A$1:$C$100007,3,0),J4930)</f>
        <v>{{4025,289,10,0}|{4034,289,10,0}|{4028,289,10,0}|{4005,289,10,0}|{4038,289,10,0}|{4017,289,10,0}|{3012,289,10,0}|{4021,289,10,0}|{4025,289,10,0}|{4034,289,10,0}|{4028,289,10,0}|{4024,289,10,0}|{4038,289,10,0}|{4017,289,10,0}|{3012,289,10,0}}</v>
      </c>
    </row>
    <row r="4931" spans="1:20" s="12" customFormat="1">
      <c r="A4931" s="42">
        <v>22788</v>
      </c>
      <c r="B4931" s="12">
        <v>298</v>
      </c>
      <c r="C4931" s="12" t="s">
        <v>14581</v>
      </c>
      <c r="D4931" s="12" t="s">
        <v>14582</v>
      </c>
      <c r="E4931" s="12">
        <v>2</v>
      </c>
      <c r="F4931" s="12">
        <v>10013</v>
      </c>
      <c r="G4931" s="12">
        <v>180</v>
      </c>
      <c r="H4931" s="12">
        <v>202788</v>
      </c>
      <c r="I4931" s="12">
        <v>111706214</v>
      </c>
      <c r="J4931" s="54" t="s">
        <v>14583</v>
      </c>
      <c r="K4931" s="47" t="s">
        <v>309</v>
      </c>
      <c r="L4931" s="12" t="s">
        <v>2656</v>
      </c>
      <c r="M4931" s="12">
        <v>100</v>
      </c>
      <c r="N4931" s="12" t="s">
        <v>56</v>
      </c>
      <c r="O4931" s="12">
        <v>0</v>
      </c>
      <c r="P4931" s="12">
        <v>2052</v>
      </c>
      <c r="Q4931" s="12">
        <v>1</v>
      </c>
      <c r="S4931" s="19">
        <f>_xlfn.IFNA(VLOOKUP(A4931,[2]Sheet1!$A$6:$A$3335,1,0),0)</f>
        <v>0</v>
      </c>
      <c r="T4931" s="19" t="str">
        <f>IF(S4931&gt;0,VLOOKUP(A4931,[2]Sheet2!$A$1:$C$100007,3,0),J4931)</f>
        <v>{{4038,289,10,0}|{4001,289,10,0}|{4022,289,10,0}|{4005,289,10,0}|{4025,289,10,0}|{4030,289,10,0}|{4036,289,10,0}|{4023,289,10,0}|{4024,289,10,0}|{4006,289,10,0}|{4027,289,10,0}|{4025,289,10,0}|{4025,289,10,0}|{4033,289,10,0}|{4040,289,10,0}}</v>
      </c>
    </row>
    <row r="4932" spans="1:20" s="12" customFormat="1">
      <c r="A4932" s="42">
        <v>22789</v>
      </c>
      <c r="B4932" s="12">
        <v>298</v>
      </c>
      <c r="C4932" s="12" t="s">
        <v>14584</v>
      </c>
      <c r="D4932" s="12" t="s">
        <v>14585</v>
      </c>
      <c r="E4932" s="12">
        <v>2</v>
      </c>
      <c r="F4932" s="12">
        <v>10013</v>
      </c>
      <c r="G4932" s="12">
        <v>180</v>
      </c>
      <c r="H4932" s="12">
        <v>202789</v>
      </c>
      <c r="I4932" s="12">
        <v>107183212</v>
      </c>
      <c r="J4932" s="54" t="s">
        <v>14586</v>
      </c>
      <c r="K4932" s="47" t="s">
        <v>309</v>
      </c>
      <c r="L4932" s="12" t="s">
        <v>1781</v>
      </c>
      <c r="M4932" s="12">
        <v>100</v>
      </c>
      <c r="N4932" s="12" t="s">
        <v>56</v>
      </c>
      <c r="O4932" s="12">
        <v>0</v>
      </c>
      <c r="P4932" s="12">
        <v>2052</v>
      </c>
      <c r="Q4932" s="12">
        <v>1</v>
      </c>
      <c r="S4932" s="19">
        <f>_xlfn.IFNA(VLOOKUP(A4932,[2]Sheet1!$A$6:$A$3335,1,0),0)</f>
        <v>0</v>
      </c>
      <c r="T4932" s="19" t="str">
        <f>IF(S4932&gt;0,VLOOKUP(A4932,[2]Sheet2!$A$1:$C$100007,3,0),J4932)</f>
        <v>{{4025,289,10,0}|{4001,289,10,0}|{4036,289,10,0}|{4031,289,10,0}|{4024,289,10,0}|{4033,289,10,0}|{4027,289,10,0}|{2004,289,10,0}|{4038,289,10,0}|{4017,289,10,0}|{3012,289,10,0}|{4038,289,10,0}|{4025,289,10,0}|{4001,289,10,0}|{4036,289,10,0}}</v>
      </c>
    </row>
    <row r="4933" spans="1:20" s="12" customFormat="1">
      <c r="A4933" s="42">
        <v>22790</v>
      </c>
      <c r="B4933" s="12">
        <v>298</v>
      </c>
      <c r="C4933" s="12" t="s">
        <v>14587</v>
      </c>
      <c r="D4933" s="12" t="s">
        <v>14588</v>
      </c>
      <c r="E4933" s="12">
        <v>2</v>
      </c>
      <c r="F4933" s="12">
        <v>10013</v>
      </c>
      <c r="G4933" s="12">
        <v>180</v>
      </c>
      <c r="H4933" s="12">
        <v>202790</v>
      </c>
      <c r="I4933" s="12">
        <v>111153420</v>
      </c>
      <c r="J4933" s="54" t="s">
        <v>14589</v>
      </c>
      <c r="K4933" s="47" t="s">
        <v>1072</v>
      </c>
      <c r="L4933" s="12" t="s">
        <v>2842</v>
      </c>
      <c r="M4933" s="12">
        <v>100</v>
      </c>
      <c r="N4933" s="12" t="s">
        <v>56</v>
      </c>
      <c r="O4933" s="12">
        <v>0</v>
      </c>
      <c r="P4933" s="12">
        <v>2052</v>
      </c>
      <c r="Q4933" s="12">
        <v>1</v>
      </c>
      <c r="S4933" s="19">
        <f>_xlfn.IFNA(VLOOKUP(A4933,[2]Sheet1!$A$6:$A$3335,1,0),0)</f>
        <v>0</v>
      </c>
      <c r="T4933" s="19" t="str">
        <f>IF(S4933&gt;0,VLOOKUP(A4933,[2]Sheet2!$A$1:$C$100007,3,0),J4933)</f>
        <v>{{4038,290,10,0}|{4001,290,10,0}|{4022,290,10,0}|{4031,290,10,0}|{4038,290,10,0}|{4034,290,10,0}|{4012,290,10,0}|{3009,290,10,0}|{4025,290,10,0}|{4030,290,10,0}|{4040,290,10,0}|{4024,290,10,0}|{4024,290,10,0}|{4009,290,10,0}|{4028,290,10,0}}</v>
      </c>
    </row>
    <row r="4934" spans="1:20" s="12" customFormat="1">
      <c r="A4934" s="42">
        <v>22791</v>
      </c>
      <c r="B4934" s="12">
        <v>298</v>
      </c>
      <c r="C4934" s="12" t="s">
        <v>14590</v>
      </c>
      <c r="D4934" s="12" t="s">
        <v>14591</v>
      </c>
      <c r="E4934" s="12">
        <v>2</v>
      </c>
      <c r="F4934" s="12">
        <v>10013</v>
      </c>
      <c r="G4934" s="12">
        <v>180</v>
      </c>
      <c r="H4934" s="12">
        <v>202791</v>
      </c>
      <c r="I4934" s="12">
        <v>106831129</v>
      </c>
      <c r="J4934" s="54" t="s">
        <v>14592</v>
      </c>
      <c r="K4934" s="47" t="s">
        <v>309</v>
      </c>
      <c r="L4934" s="12" t="s">
        <v>5097</v>
      </c>
      <c r="M4934" s="12">
        <v>100</v>
      </c>
      <c r="N4934" s="12" t="s">
        <v>56</v>
      </c>
      <c r="O4934" s="12">
        <v>0</v>
      </c>
      <c r="P4934" s="12">
        <v>2052</v>
      </c>
      <c r="Q4934" s="12">
        <v>1</v>
      </c>
      <c r="S4934" s="19">
        <f>_xlfn.IFNA(VLOOKUP(A4934,[2]Sheet1!$A$6:$A$3335,1,0),0)</f>
        <v>0</v>
      </c>
      <c r="T4934" s="19" t="str">
        <f>IF(S4934&gt;0,VLOOKUP(A4934,[2]Sheet2!$A$1:$C$100007,3,0),J4934)</f>
        <v>{{4025,290,10,0}|{4006,290,10,0}|{4040,290,10,0}|{4032,290,10,0}|{4024,290,10,0}|{4001,290,10,0}|{4036,290,10,0}|{3016,290,10,0}|{4024,290,10,0}|{4034,290,10,0}|{4028,290,10,0}|{4024,290,10,0}|{4024,290,10,0}|{4033,290,10,0}|{4027,290,10,0}}</v>
      </c>
    </row>
    <row r="4935" spans="1:20" s="12" customFormat="1">
      <c r="A4935" s="42">
        <v>22792</v>
      </c>
      <c r="B4935" s="12">
        <v>298</v>
      </c>
      <c r="C4935" s="12" t="s">
        <v>14593</v>
      </c>
      <c r="D4935" s="12" t="s">
        <v>14594</v>
      </c>
      <c r="E4935" s="12">
        <v>2</v>
      </c>
      <c r="F4935" s="12">
        <v>10013</v>
      </c>
      <c r="G4935" s="12">
        <v>180</v>
      </c>
      <c r="H4935" s="12">
        <v>202792</v>
      </c>
      <c r="I4935" s="12">
        <v>115429363</v>
      </c>
      <c r="J4935" s="54" t="s">
        <v>14595</v>
      </c>
      <c r="K4935" s="47" t="s">
        <v>309</v>
      </c>
      <c r="L4935" s="12" t="s">
        <v>652</v>
      </c>
      <c r="M4935" s="12">
        <v>100</v>
      </c>
      <c r="N4935" s="12" t="s">
        <v>56</v>
      </c>
      <c r="O4935" s="12">
        <v>0</v>
      </c>
      <c r="P4935" s="12">
        <v>2052</v>
      </c>
      <c r="Q4935" s="12">
        <v>1</v>
      </c>
      <c r="S4935" s="19">
        <f>_xlfn.IFNA(VLOOKUP(A4935,[2]Sheet1!$A$6:$A$3335,1,0),0)</f>
        <v>0</v>
      </c>
      <c r="T4935" s="19" t="str">
        <f>IF(S4935&gt;0,VLOOKUP(A4935,[2]Sheet2!$A$1:$C$100007,3,0),J4935)</f>
        <v>{{4038,290,10,0}|{4006,290,10,0}|{4027,290,10,0}|{4037,290,10,0}|{4038,290,10,0}|{4006,290,10,0}|{4027,290,10,0}|{4021,290,10,0}|{4038,290,10,0}|{4001,290,10,0}|{4027,290,10,0}|{4025,290,10,0}|{4038,290,10,0}|{4001,290,10,0}|{4022,290,10,0}}</v>
      </c>
    </row>
    <row r="4936" spans="1:20" s="12" customFormat="1">
      <c r="A4936" s="42">
        <v>22793</v>
      </c>
      <c r="B4936" s="12">
        <v>298</v>
      </c>
      <c r="C4936" s="12" t="s">
        <v>14596</v>
      </c>
      <c r="D4936" s="12" t="s">
        <v>14597</v>
      </c>
      <c r="E4936" s="12">
        <v>2</v>
      </c>
      <c r="F4936" s="12">
        <v>10013</v>
      </c>
      <c r="G4936" s="12">
        <v>180</v>
      </c>
      <c r="H4936" s="12">
        <v>202793</v>
      </c>
      <c r="I4936" s="12">
        <v>114651878</v>
      </c>
      <c r="J4936" s="54" t="s">
        <v>14598</v>
      </c>
      <c r="K4936" s="47" t="s">
        <v>309</v>
      </c>
      <c r="L4936" s="12" t="s">
        <v>1864</v>
      </c>
      <c r="M4936" s="12">
        <v>100</v>
      </c>
      <c r="N4936" s="12" t="s">
        <v>56</v>
      </c>
      <c r="O4936" s="12">
        <v>0</v>
      </c>
      <c r="P4936" s="12">
        <v>2052</v>
      </c>
      <c r="Q4936" s="12">
        <v>1</v>
      </c>
      <c r="S4936" s="19">
        <f>_xlfn.IFNA(VLOOKUP(A4936,[2]Sheet1!$A$6:$A$3335,1,0),0)</f>
        <v>0</v>
      </c>
      <c r="T4936" s="19" t="str">
        <f>IF(S4936&gt;0,VLOOKUP(A4936,[2]Sheet2!$A$1:$C$100007,3,0),J4936)</f>
        <v>{{4025,290,10,0}|{4006,290,10,0}|{3012,290,10,0}|{4037,290,10,0}|{4025,290,10,0}|{4009,290,10,0}|{3012,290,10,0}|{4023,290,10,0}|{4025,290,10,0}|{4009,290,10,0}|{3012,290,10,0}|{4038,290,10,0}|{4025,290,10,0}|{4009,290,10,0}|{3012,290,10,0}}</v>
      </c>
    </row>
    <row r="4937" spans="1:20" s="12" customFormat="1">
      <c r="A4937" s="42">
        <v>22794</v>
      </c>
      <c r="B4937" s="12">
        <v>298</v>
      </c>
      <c r="C4937" s="12" t="s">
        <v>14599</v>
      </c>
      <c r="D4937" s="12" t="s">
        <v>14600</v>
      </c>
      <c r="E4937" s="12">
        <v>2</v>
      </c>
      <c r="F4937" s="12">
        <v>10013</v>
      </c>
      <c r="G4937" s="12">
        <v>180</v>
      </c>
      <c r="H4937" s="12">
        <v>202794</v>
      </c>
      <c r="I4937" s="12">
        <v>111138342</v>
      </c>
      <c r="J4937" s="54" t="s">
        <v>14601</v>
      </c>
      <c r="K4937" s="47" t="s">
        <v>309</v>
      </c>
      <c r="L4937" s="12" t="s">
        <v>1110</v>
      </c>
      <c r="M4937" s="12">
        <v>100</v>
      </c>
      <c r="N4937" s="12" t="s">
        <v>56</v>
      </c>
      <c r="O4937" s="12">
        <v>0</v>
      </c>
      <c r="P4937" s="12">
        <v>2052</v>
      </c>
      <c r="Q4937" s="12">
        <v>1</v>
      </c>
      <c r="S4937" s="19">
        <f>_xlfn.IFNA(VLOOKUP(A4937,[2]Sheet1!$A$6:$A$3335,1,0),0)</f>
        <v>0</v>
      </c>
      <c r="T4937" s="19" t="str">
        <f>IF(S4937&gt;0,VLOOKUP(A4937,[2]Sheet2!$A$1:$C$100007,3,0),J4937)</f>
        <v>{{4024,290,10,0}|{4009,290,10,0}|{4028,290,10,0}|{4039,290,10,0}|{4024,290,10,0}|{4009,290,10,0}|{4036,290,10,0}|{4023,290,10,0}|{4024,290,10,0}|{4017,290,10,0}|{4040,290,10,0}|{4024,290,10,0}|{4025,290,10,0}|{4030,290,10,0}|{4040,290,10,0}}</v>
      </c>
    </row>
    <row r="4938" spans="1:20" s="12" customFormat="1">
      <c r="A4938" s="42">
        <v>22795</v>
      </c>
      <c r="B4938" s="12">
        <v>298</v>
      </c>
      <c r="C4938" s="12" t="s">
        <v>14602</v>
      </c>
      <c r="D4938" s="12" t="s">
        <v>14603</v>
      </c>
      <c r="E4938" s="12">
        <v>2</v>
      </c>
      <c r="F4938" s="12">
        <v>10013</v>
      </c>
      <c r="G4938" s="12">
        <v>180</v>
      </c>
      <c r="H4938" s="12">
        <v>202795</v>
      </c>
      <c r="I4938" s="12">
        <v>113382169</v>
      </c>
      <c r="J4938" s="54" t="s">
        <v>14604</v>
      </c>
      <c r="K4938" s="47" t="s">
        <v>309</v>
      </c>
      <c r="L4938" s="12" t="s">
        <v>1118</v>
      </c>
      <c r="M4938" s="12">
        <v>100</v>
      </c>
      <c r="N4938" s="12" t="s">
        <v>56</v>
      </c>
      <c r="O4938" s="12">
        <v>0</v>
      </c>
      <c r="P4938" s="12">
        <v>2052</v>
      </c>
      <c r="Q4938" s="12">
        <v>1</v>
      </c>
      <c r="S4938" s="19">
        <f>_xlfn.IFNA(VLOOKUP(A4938,[2]Sheet1!$A$6:$A$3335,1,0),0)</f>
        <v>0</v>
      </c>
      <c r="T4938" s="19" t="str">
        <f>IF(S4938&gt;0,VLOOKUP(A4938,[2]Sheet2!$A$1:$C$100007,3,0),J4938)</f>
        <v>{{4025,290,10,0}|{4009,290,10,0}|{3012,290,10,0}|{4039,290,10,0}|{4038,290,10,0}|{4017,290,10,0}|{4027,290,10,0}|{2004,290,10,0}|{4038,290,10,0}|{4033,290,10,0}|{4028,290,10,0}|{4025,290,10,0}|{4024,290,10,0}|{4034,290,10,0}|{4036,290,10,0}}</v>
      </c>
    </row>
    <row r="4939" spans="1:20" s="12" customFormat="1">
      <c r="A4939" s="42">
        <v>22796</v>
      </c>
      <c r="B4939" s="12">
        <v>298</v>
      </c>
      <c r="C4939" s="12" t="s">
        <v>14605</v>
      </c>
      <c r="D4939" s="12" t="s">
        <v>14606</v>
      </c>
      <c r="E4939" s="12">
        <v>2</v>
      </c>
      <c r="F4939" s="12">
        <v>10013</v>
      </c>
      <c r="G4939" s="12">
        <v>180</v>
      </c>
      <c r="H4939" s="12">
        <v>202796</v>
      </c>
      <c r="I4939" s="12">
        <v>111049766</v>
      </c>
      <c r="J4939" s="54" t="s">
        <v>14607</v>
      </c>
      <c r="K4939" s="47" t="s">
        <v>309</v>
      </c>
      <c r="L4939" s="12" t="s">
        <v>1130</v>
      </c>
      <c r="M4939" s="12">
        <v>100</v>
      </c>
      <c r="N4939" s="12" t="s">
        <v>56</v>
      </c>
      <c r="O4939" s="12">
        <v>0</v>
      </c>
      <c r="P4939" s="12">
        <v>2052</v>
      </c>
      <c r="Q4939" s="12">
        <v>1</v>
      </c>
      <c r="S4939" s="19">
        <f>_xlfn.IFNA(VLOOKUP(A4939,[2]Sheet1!$A$6:$A$3335,1,0),0)</f>
        <v>0</v>
      </c>
      <c r="T4939" s="19" t="str">
        <f>IF(S4939&gt;0,VLOOKUP(A4939,[2]Sheet2!$A$1:$C$100007,3,0),J4939)</f>
        <v>{{4024,290,10,0}|{4009,290,10,0}|{4036,290,10,0}|{3018,290,10,0}|{4025,290,10,0}|{4030,290,10,0}|{3012,290,10,0}|{3009,290,10,0}|{4038,290,10,0}|{4001,290,10,0}|{4022,290,10,0}|{4025,290,10,0}|{4038,290,10,0}|{4009,290,10,0}|{4028,290,10,0}}</v>
      </c>
    </row>
    <row r="4940" spans="1:20" s="12" customFormat="1">
      <c r="A4940" s="42">
        <v>22797</v>
      </c>
      <c r="B4940" s="12">
        <v>298</v>
      </c>
      <c r="C4940" s="12" t="s">
        <v>14608</v>
      </c>
      <c r="D4940" s="12" t="s">
        <v>14609</v>
      </c>
      <c r="E4940" s="12">
        <v>2</v>
      </c>
      <c r="F4940" s="12">
        <v>10013</v>
      </c>
      <c r="G4940" s="12">
        <v>180</v>
      </c>
      <c r="H4940" s="12">
        <v>202797</v>
      </c>
      <c r="I4940" s="12">
        <v>111318425</v>
      </c>
      <c r="J4940" s="54" t="s">
        <v>14610</v>
      </c>
      <c r="K4940" s="47" t="s">
        <v>309</v>
      </c>
      <c r="L4940" s="12" t="s">
        <v>409</v>
      </c>
      <c r="M4940" s="12">
        <v>100</v>
      </c>
      <c r="N4940" s="12" t="s">
        <v>56</v>
      </c>
      <c r="O4940" s="12">
        <v>0</v>
      </c>
      <c r="P4940" s="12">
        <v>2052</v>
      </c>
      <c r="Q4940" s="12">
        <v>1</v>
      </c>
      <c r="S4940" s="19">
        <f>_xlfn.IFNA(VLOOKUP(A4940,[2]Sheet1!$A$6:$A$3335,1,0),0)</f>
        <v>0</v>
      </c>
      <c r="T4940" s="19" t="str">
        <f>IF(S4940&gt;0,VLOOKUP(A4940,[2]Sheet2!$A$1:$C$100007,3,0),J4940)</f>
        <v>{{4025,290,10,0}|{4009,290,10,0}|{4022,290,10,0}|{3018,290,10,0}|{4038,290,10,0}|{4033,290,10,0}|{4036,290,10,0}|{3016,290,10,0}|{4025,290,10,0}|{4006,290,10,0}|{3012,290,10,0}|{4038,290,10,0}|{4038,290,10,0}|{4030,290,10,0}|{4027,290,10,0}}</v>
      </c>
    </row>
    <row r="4941" spans="1:20" s="12" customFormat="1">
      <c r="A4941" s="42">
        <v>22798</v>
      </c>
      <c r="B4941" s="12">
        <v>298</v>
      </c>
      <c r="C4941" s="12" t="s">
        <v>14611</v>
      </c>
      <c r="D4941" s="12" t="s">
        <v>14612</v>
      </c>
      <c r="E4941" s="12">
        <v>2</v>
      </c>
      <c r="F4941" s="12">
        <v>10013</v>
      </c>
      <c r="G4941" s="12">
        <v>180</v>
      </c>
      <c r="H4941" s="12">
        <v>202798</v>
      </c>
      <c r="I4941" s="12">
        <v>109229606</v>
      </c>
      <c r="J4941" s="54" t="s">
        <v>14613</v>
      </c>
      <c r="K4941" s="47" t="s">
        <v>309</v>
      </c>
      <c r="L4941" s="12" t="s">
        <v>1969</v>
      </c>
      <c r="M4941" s="12">
        <v>100</v>
      </c>
      <c r="N4941" s="12" t="s">
        <v>56</v>
      </c>
      <c r="O4941" s="12">
        <v>0</v>
      </c>
      <c r="P4941" s="12">
        <v>2052</v>
      </c>
      <c r="Q4941" s="12">
        <v>1</v>
      </c>
      <c r="S4941" s="19">
        <f>_xlfn.IFNA(VLOOKUP(A4941,[2]Sheet1!$A$6:$A$3335,1,0),0)</f>
        <v>0</v>
      </c>
      <c r="T4941" s="19" t="str">
        <f>IF(S4941&gt;0,VLOOKUP(A4941,[2]Sheet2!$A$1:$C$100007,3,0),J4941)</f>
        <v>{{4024,290,10,0}|{4017,290,10,0}|{4040,290,10,0}|{4005,290,10,0}|{4025,290,10,0}|{4034,290,10,0}|{4022,290,10,0}|{4021,290,10,0}|{4024,290,10,0}|{4017,290,10,0}|{4036,290,10,0}|{4024,290,10,0}|{4025,290,10,0}|{4034,290,10,0}|{4022,290,10,0}}</v>
      </c>
    </row>
    <row r="4942" spans="1:20" s="12" customFormat="1">
      <c r="A4942" s="42">
        <v>22799</v>
      </c>
      <c r="B4942" s="12">
        <v>298</v>
      </c>
      <c r="C4942" s="12" t="s">
        <v>14614</v>
      </c>
      <c r="D4942" s="12" t="s">
        <v>14615</v>
      </c>
      <c r="E4942" s="12">
        <v>2</v>
      </c>
      <c r="F4942" s="12">
        <v>10013</v>
      </c>
      <c r="G4942" s="12">
        <v>180</v>
      </c>
      <c r="H4942" s="12">
        <v>202799</v>
      </c>
      <c r="I4942" s="12">
        <v>108578560</v>
      </c>
      <c r="J4942" s="54" t="s">
        <v>14616</v>
      </c>
      <c r="K4942" s="47" t="s">
        <v>309</v>
      </c>
      <c r="L4942" s="12" t="s">
        <v>1979</v>
      </c>
      <c r="M4942" s="12">
        <v>100</v>
      </c>
      <c r="N4942" s="12" t="s">
        <v>56</v>
      </c>
      <c r="O4942" s="12">
        <v>0</v>
      </c>
      <c r="P4942" s="12">
        <v>2052</v>
      </c>
      <c r="Q4942" s="12">
        <v>1</v>
      </c>
      <c r="S4942" s="19">
        <f>_xlfn.IFNA(VLOOKUP(A4942,[2]Sheet1!$A$6:$A$3335,1,0),0)</f>
        <v>0</v>
      </c>
      <c r="T4942" s="19" t="str">
        <f>IF(S4942&gt;0,VLOOKUP(A4942,[2]Sheet2!$A$1:$C$100007,3,0),J4942)</f>
        <v>{{4025,290,10,0}|{4017,290,10,0}|{4027,290,10,0}|{4005,290,10,0}|{4024,290,10,0}|{4001,290,10,0}|{4040,290,10,0}|{4023,290,10,0}|{4038,290,10,0}|{4030,290,10,0}|{4028,290,10,0}|{4025,290,10,0}|{4025,290,10,0}|{4006,290,10,0}|{3012,290,10,0}}</v>
      </c>
    </row>
    <row r="4943" spans="1:20" s="12" customFormat="1">
      <c r="A4943" s="42">
        <v>22800</v>
      </c>
      <c r="B4943" s="12">
        <v>298</v>
      </c>
      <c r="C4943" s="12" t="s">
        <v>14617</v>
      </c>
      <c r="D4943" s="12" t="s">
        <v>14618</v>
      </c>
      <c r="E4943" s="12">
        <v>2</v>
      </c>
      <c r="F4943" s="12">
        <v>10013</v>
      </c>
      <c r="G4943" s="12">
        <v>180</v>
      </c>
      <c r="H4943" s="12">
        <v>202800</v>
      </c>
      <c r="I4943" s="12">
        <v>115217382</v>
      </c>
      <c r="J4943" s="54" t="s">
        <v>14619</v>
      </c>
      <c r="K4943" s="47" t="s">
        <v>1072</v>
      </c>
      <c r="L4943" s="12" t="s">
        <v>1986</v>
      </c>
      <c r="M4943" s="12">
        <v>100</v>
      </c>
      <c r="N4943" s="12" t="s">
        <v>56</v>
      </c>
      <c r="O4943" s="12">
        <v>0</v>
      </c>
      <c r="P4943" s="12">
        <v>2052</v>
      </c>
      <c r="Q4943" s="12">
        <v>1</v>
      </c>
      <c r="S4943" s="19">
        <f>_xlfn.IFNA(VLOOKUP(A4943,[2]Sheet1!$A$6:$A$3335,1,0),0)</f>
        <v>0</v>
      </c>
      <c r="T4943" s="19" t="str">
        <f>IF(S4943&gt;0,VLOOKUP(A4943,[2]Sheet2!$A$1:$C$100007,3,0),J4943)</f>
        <v>{{4024,290,10,0}|{4017,290,10,0}|{4040,290,10,0}|{4031,290,10,0}|{4038,290,10,0}|{4006,290,10,0}|{4026,290,10,0}|{2004,290,10,0}|{4025,290,10,0}|{4034,290,10,0}|{4022,290,10,0}|{4038,290,10,0}|{4024,290,10,0}|{4017,290,10,0}|{4040,290,10,0}}</v>
      </c>
    </row>
    <row r="4944" spans="1:20" s="12" customFormat="1">
      <c r="A4944" s="42">
        <v>22801</v>
      </c>
      <c r="B4944" s="12">
        <v>298</v>
      </c>
      <c r="C4944" s="12" t="s">
        <v>14620</v>
      </c>
      <c r="D4944" s="12" t="s">
        <v>14621</v>
      </c>
      <c r="E4944" s="12">
        <v>2</v>
      </c>
      <c r="F4944" s="12">
        <v>10013</v>
      </c>
      <c r="G4944" s="12">
        <v>180</v>
      </c>
      <c r="H4944" s="12">
        <v>202801</v>
      </c>
      <c r="I4944" s="12">
        <v>110177753</v>
      </c>
      <c r="J4944" s="54" t="s">
        <v>14622</v>
      </c>
      <c r="K4944" s="47" t="s">
        <v>309</v>
      </c>
      <c r="L4944" s="12" t="s">
        <v>1099</v>
      </c>
      <c r="M4944" s="12">
        <v>100</v>
      </c>
      <c r="N4944" s="12" t="s">
        <v>56</v>
      </c>
      <c r="O4944" s="12">
        <v>0</v>
      </c>
      <c r="P4944" s="12">
        <v>2052</v>
      </c>
      <c r="Q4944" s="12">
        <v>1</v>
      </c>
      <c r="S4944" s="19">
        <f>_xlfn.IFNA(VLOOKUP(A4944,[2]Sheet1!$A$6:$A$3335,1,0),0)</f>
        <v>0</v>
      </c>
      <c r="T4944" s="19" t="str">
        <f>IF(S4944&gt;0,VLOOKUP(A4944,[2]Sheet2!$A$1:$C$100007,3,0),J4944)</f>
        <v>{{4025,290,10,0}|{4030,290,10,0}|{4028,290,10,0}|{4031,290,10,0}|{4025,290,10,0}|{4009,290,10,0}|{4022,290,10,0}|{3009,290,10,0}|{4024,290,10,0}|{4001,290,10,0}|{3012,290,10,0}|{4024,290,10,0}|{4038,290,10,0}|{4034,290,10,0}|{4036,290,10,0}}</v>
      </c>
    </row>
    <row r="4945" spans="1:20" s="12" customFormat="1">
      <c r="A4945" s="42">
        <v>22802</v>
      </c>
      <c r="B4945" s="12">
        <v>298</v>
      </c>
      <c r="C4945" s="12" t="s">
        <v>14623</v>
      </c>
      <c r="D4945" s="12" t="s">
        <v>14624</v>
      </c>
      <c r="E4945" s="12">
        <v>2</v>
      </c>
      <c r="F4945" s="12">
        <v>10013</v>
      </c>
      <c r="G4945" s="12">
        <v>180</v>
      </c>
      <c r="H4945" s="12">
        <v>202802</v>
      </c>
      <c r="I4945" s="12">
        <v>106539091</v>
      </c>
      <c r="J4945" s="54" t="s">
        <v>14625</v>
      </c>
      <c r="K4945" s="47" t="s">
        <v>309</v>
      </c>
      <c r="L4945" s="12" t="s">
        <v>1771</v>
      </c>
      <c r="M4945" s="12">
        <v>100</v>
      </c>
      <c r="N4945" s="12" t="s">
        <v>56</v>
      </c>
      <c r="O4945" s="12">
        <v>0</v>
      </c>
      <c r="P4945" s="12">
        <v>2052</v>
      </c>
      <c r="Q4945" s="12">
        <v>1</v>
      </c>
      <c r="S4945" s="19">
        <f>_xlfn.IFNA(VLOOKUP(A4945,[2]Sheet1!$A$6:$A$3335,1,0),0)</f>
        <v>0</v>
      </c>
      <c r="T4945" s="19" t="str">
        <f>IF(S4945&gt;0,VLOOKUP(A4945,[2]Sheet2!$A$1:$C$100007,3,0),J4945)</f>
        <v>{{4024,290,10,0}|{4030,290,10,0}|{3012,290,10,0}|{4032,290,10,0}|{4024,290,10,0}|{4017,290,10,0}|{4040,290,10,0}|{3016,290,10,0}|{4038,290,10,0}|{4009,290,10,0}|{4036,290,10,0}|{4024,290,10,0}|{4038,290,10,0}|{4006,290,10,0}|{4028,290,10,0}}</v>
      </c>
    </row>
    <row r="4946" spans="1:20" s="12" customFormat="1">
      <c r="A4946" s="42">
        <v>22803</v>
      </c>
      <c r="B4946" s="12">
        <v>298</v>
      </c>
      <c r="C4946" s="12" t="s">
        <v>14626</v>
      </c>
      <c r="D4946" s="12" t="s">
        <v>14627</v>
      </c>
      <c r="E4946" s="12">
        <v>2</v>
      </c>
      <c r="F4946" s="12">
        <v>10013</v>
      </c>
      <c r="G4946" s="12">
        <v>180</v>
      </c>
      <c r="H4946" s="12">
        <v>202803</v>
      </c>
      <c r="I4946" s="12">
        <v>118346227</v>
      </c>
      <c r="J4946" s="54" t="s">
        <v>14628</v>
      </c>
      <c r="K4946" s="47" t="s">
        <v>309</v>
      </c>
      <c r="L4946" s="12" t="s">
        <v>1868</v>
      </c>
      <c r="M4946" s="12">
        <v>100</v>
      </c>
      <c r="N4946" s="12" t="s">
        <v>56</v>
      </c>
      <c r="O4946" s="12">
        <v>0</v>
      </c>
      <c r="P4946" s="12">
        <v>2052</v>
      </c>
      <c r="Q4946" s="12">
        <v>1</v>
      </c>
      <c r="S4946" s="19">
        <f>_xlfn.IFNA(VLOOKUP(A4946,[2]Sheet1!$A$6:$A$3335,1,0),0)</f>
        <v>0</v>
      </c>
      <c r="T4946" s="19" t="str">
        <f>IF(S4946&gt;0,VLOOKUP(A4946,[2]Sheet2!$A$1:$C$100007,3,0),J4946)</f>
        <v>{{4038,290,10,0}|{4030,290,10,0}|{4036,290,10,0}|{4032,290,10,0}|{4025,290,10,0}|{4030,290,10,0}|{4028,290,10,0}|{4021,290,10,0}|{4025,290,10,0}|{4030,290,10,0}|{4028,290,10,0}|{4025,290,10,0}|{4025,290,10,0}|{4017,290,10,0}|{4027,290,10,0}}</v>
      </c>
    </row>
    <row r="4947" spans="1:20" s="12" customFormat="1">
      <c r="A4947" s="42">
        <v>22804</v>
      </c>
      <c r="B4947" s="12">
        <v>298</v>
      </c>
      <c r="C4947" s="12" t="s">
        <v>14629</v>
      </c>
      <c r="D4947" s="12" t="s">
        <v>14630</v>
      </c>
      <c r="E4947" s="12">
        <v>2</v>
      </c>
      <c r="F4947" s="12">
        <v>10013</v>
      </c>
      <c r="G4947" s="12">
        <v>180</v>
      </c>
      <c r="H4947" s="12">
        <v>202804</v>
      </c>
      <c r="I4947" s="12">
        <v>115204889</v>
      </c>
      <c r="J4947" s="54" t="s">
        <v>14631</v>
      </c>
      <c r="K4947" s="47" t="s">
        <v>309</v>
      </c>
      <c r="L4947" s="12" t="s">
        <v>1424</v>
      </c>
      <c r="M4947" s="12">
        <v>100</v>
      </c>
      <c r="N4947" s="12" t="s">
        <v>56</v>
      </c>
      <c r="O4947" s="12">
        <v>0</v>
      </c>
      <c r="P4947" s="12">
        <v>2052</v>
      </c>
      <c r="Q4947" s="12">
        <v>1</v>
      </c>
      <c r="S4947" s="19">
        <f>_xlfn.IFNA(VLOOKUP(A4947,[2]Sheet1!$A$6:$A$3335,1,0),0)</f>
        <v>0</v>
      </c>
      <c r="T4947" s="19" t="str">
        <f>IF(S4947&gt;0,VLOOKUP(A4947,[2]Sheet2!$A$1:$C$100007,3,0),J4947)</f>
        <v>{{4024,290,10,0}|{4033,290,10,0}|{4022,290,10,0}|{4037,290,10,0}|{4024,290,10,0}|{4033,290,10,0}|{4022,290,10,0}|{4021,290,10,0}|{4024,290,10,0}|{4033,290,10,0}|{4022,290,10,0}|{4038,290,10,0}|{4024,290,10,0}|{4033,290,10,0}|{4022,290,10,0}}</v>
      </c>
    </row>
    <row r="4948" spans="1:20" s="12" customFormat="1">
      <c r="A4948" s="42">
        <v>22805</v>
      </c>
      <c r="B4948" s="12">
        <v>298</v>
      </c>
      <c r="C4948" s="12" t="s">
        <v>14632</v>
      </c>
      <c r="D4948" s="12" t="s">
        <v>14633</v>
      </c>
      <c r="E4948" s="12">
        <v>2</v>
      </c>
      <c r="F4948" s="12">
        <v>10013</v>
      </c>
      <c r="G4948" s="12">
        <v>180</v>
      </c>
      <c r="H4948" s="12">
        <v>202805</v>
      </c>
      <c r="I4948" s="12">
        <v>107215724</v>
      </c>
      <c r="J4948" s="54" t="s">
        <v>14634</v>
      </c>
      <c r="K4948" s="47" t="s">
        <v>309</v>
      </c>
      <c r="L4948" s="12" t="s">
        <v>1303</v>
      </c>
      <c r="M4948" s="12">
        <v>100</v>
      </c>
      <c r="N4948" s="12" t="s">
        <v>56</v>
      </c>
      <c r="O4948" s="12">
        <v>0</v>
      </c>
      <c r="P4948" s="12">
        <v>2052</v>
      </c>
      <c r="Q4948" s="12">
        <v>1</v>
      </c>
      <c r="S4948" s="19">
        <f>_xlfn.IFNA(VLOOKUP(A4948,[2]Sheet1!$A$6:$A$3335,1,0),0)</f>
        <v>0</v>
      </c>
      <c r="T4948" s="19" t="str">
        <f>IF(S4948&gt;0,VLOOKUP(A4948,[2]Sheet2!$A$1:$C$100007,3,0),J4948)</f>
        <v>{{4038,290,10,0}|{4033,290,10,0}|{4036,290,10,0}|{4039,290,10,0}|{4038,290,10,0}|{4034,290,10,0}|{4040,290,10,0}|{4023,290,10,0}|{4038,290,10,0}|{4001,290,10,0}|{3012,290,10,0}|{4024,290,10,0}|{4024,290,10,0}|{4001,290,10,0}|{4022,290,10,0}}</v>
      </c>
    </row>
    <row r="4949" spans="1:20" s="12" customFormat="1">
      <c r="A4949" s="42">
        <v>22806</v>
      </c>
      <c r="B4949" s="12">
        <v>298</v>
      </c>
      <c r="C4949" s="12" t="s">
        <v>14635</v>
      </c>
      <c r="D4949" s="12" t="s">
        <v>14636</v>
      </c>
      <c r="E4949" s="12">
        <v>2</v>
      </c>
      <c r="F4949" s="12">
        <v>10013</v>
      </c>
      <c r="G4949" s="12">
        <v>180</v>
      </c>
      <c r="H4949" s="12">
        <v>202806</v>
      </c>
      <c r="I4949" s="12">
        <v>113928524</v>
      </c>
      <c r="J4949" s="54" t="s">
        <v>14637</v>
      </c>
      <c r="K4949" s="47" t="s">
        <v>309</v>
      </c>
      <c r="L4949" s="12" t="s">
        <v>1198</v>
      </c>
      <c r="M4949" s="12">
        <v>100</v>
      </c>
      <c r="N4949" s="12" t="s">
        <v>56</v>
      </c>
      <c r="O4949" s="12">
        <v>0</v>
      </c>
      <c r="P4949" s="12">
        <v>2052</v>
      </c>
      <c r="Q4949" s="12">
        <v>1</v>
      </c>
      <c r="S4949" s="19">
        <f>_xlfn.IFNA(VLOOKUP(A4949,[2]Sheet1!$A$6:$A$3335,1,0),0)</f>
        <v>0</v>
      </c>
      <c r="T4949" s="19" t="str">
        <f>IF(S4949&gt;0,VLOOKUP(A4949,[2]Sheet2!$A$1:$C$100007,3,0),J4949)</f>
        <v>{{4024,290,10,0}|{4033,290,10,0}|{4027,290,10,0}|{4039,290,10,0}|{4025,290,10,0}|{4001,290,10,0}|{4028,290,10,0}|{2004,290,10,0}|{4038,290,10,0}|{4006,290,10,0}|{4036,290,10,0}|{4025,290,10,0}|{4038,290,10,0}|{4017,290,10,0}|{3012,290,10,0}}</v>
      </c>
    </row>
    <row r="4950" spans="1:20" s="12" customFormat="1">
      <c r="A4950" s="42">
        <v>22807</v>
      </c>
      <c r="B4950" s="12">
        <v>298</v>
      </c>
      <c r="C4950" s="12" t="s">
        <v>14638</v>
      </c>
      <c r="D4950" s="12" t="s">
        <v>14639</v>
      </c>
      <c r="E4950" s="12">
        <v>2</v>
      </c>
      <c r="F4950" s="12">
        <v>10013</v>
      </c>
      <c r="G4950" s="12">
        <v>180</v>
      </c>
      <c r="H4950" s="12">
        <v>202807</v>
      </c>
      <c r="I4950" s="12">
        <v>112692019</v>
      </c>
      <c r="J4950" s="54" t="s">
        <v>14640</v>
      </c>
      <c r="K4950" s="47" t="s">
        <v>309</v>
      </c>
      <c r="L4950" s="12" t="s">
        <v>1118</v>
      </c>
      <c r="M4950" s="12">
        <v>100</v>
      </c>
      <c r="N4950" s="12" t="s">
        <v>56</v>
      </c>
      <c r="O4950" s="12">
        <v>0</v>
      </c>
      <c r="P4950" s="12">
        <v>2052</v>
      </c>
      <c r="Q4950" s="12">
        <v>1</v>
      </c>
      <c r="S4950" s="19">
        <f>_xlfn.IFNA(VLOOKUP(A4950,[2]Sheet1!$A$6:$A$3335,1,0),0)</f>
        <v>0</v>
      </c>
      <c r="T4950" s="19" t="str">
        <f>IF(S4950&gt;0,VLOOKUP(A4950,[2]Sheet2!$A$1:$C$100007,3,0),J4950)</f>
        <v>{{4038,290,10,0}|{4034,290,10,0}|{4040,290,10,0}|{3018,290,10,0}|{4024,290,10,0}|{4006,290,10,0}|{4022,290,10,0}|{3009,290,10,0}|{4025,290,10,0}|{4017,290,10,0}|{4028,290,10,0}|{4025,290,10,0}|{4038,290,10,0}|{4033,290,10,0}|{4040,290,10,0}}</v>
      </c>
    </row>
    <row r="4951" spans="1:20" s="12" customFormat="1">
      <c r="A4951" s="42">
        <v>22808</v>
      </c>
      <c r="B4951" s="12">
        <v>298</v>
      </c>
      <c r="C4951" s="12" t="s">
        <v>14641</v>
      </c>
      <c r="D4951" s="12" t="s">
        <v>14642</v>
      </c>
      <c r="E4951" s="12">
        <v>2</v>
      </c>
      <c r="F4951" s="12">
        <v>10013</v>
      </c>
      <c r="G4951" s="12">
        <v>180</v>
      </c>
      <c r="H4951" s="12">
        <v>202808</v>
      </c>
      <c r="I4951" s="12">
        <v>108846886</v>
      </c>
      <c r="J4951" s="54" t="s">
        <v>14643</v>
      </c>
      <c r="K4951" s="47" t="s">
        <v>309</v>
      </c>
      <c r="L4951" s="12" t="s">
        <v>1118</v>
      </c>
      <c r="M4951" s="12">
        <v>100</v>
      </c>
      <c r="N4951" s="12" t="s">
        <v>56</v>
      </c>
      <c r="O4951" s="12">
        <v>0</v>
      </c>
      <c r="P4951" s="12">
        <v>2052</v>
      </c>
      <c r="Q4951" s="12">
        <v>1</v>
      </c>
      <c r="S4951" s="19">
        <f>_xlfn.IFNA(VLOOKUP(A4951,[2]Sheet1!$A$6:$A$3335,1,0),0)</f>
        <v>0</v>
      </c>
      <c r="T4951" s="19" t="str">
        <f>IF(S4951&gt;0,VLOOKUP(A4951,[2]Sheet2!$A$1:$C$100007,3,0),J4951)</f>
        <v>{{4024,290,10,0}|{4034,290,10,0}|{4028,290,10,0}|{3018,290,10,0}|{4038,290,10,0}|{4009,290,10,0}|{4040,290,10,0}|{3016,290,10,0}|{4024,290,10,0}|{4030,290,10,0}|{4022,290,10,0}|{4038,290,10,0}|{4025,290,10,0}|{4001,290,10,0}|{4036,290,10,0}}</v>
      </c>
    </row>
    <row r="4952" spans="1:20" s="12" customFormat="1">
      <c r="A4952" s="42">
        <v>22809</v>
      </c>
      <c r="B4952" s="12">
        <v>298</v>
      </c>
      <c r="C4952" s="12" t="s">
        <v>14644</v>
      </c>
      <c r="D4952" s="12" t="s">
        <v>14645</v>
      </c>
      <c r="E4952" s="12">
        <v>2</v>
      </c>
      <c r="F4952" s="12">
        <v>10013</v>
      </c>
      <c r="G4952" s="12">
        <v>180</v>
      </c>
      <c r="H4952" s="12">
        <v>202809</v>
      </c>
      <c r="I4952" s="12">
        <v>111780326</v>
      </c>
      <c r="J4952" s="54" t="s">
        <v>14646</v>
      </c>
      <c r="K4952" s="47" t="s">
        <v>309</v>
      </c>
      <c r="L4952" s="12" t="s">
        <v>1296</v>
      </c>
      <c r="M4952" s="12">
        <v>100</v>
      </c>
      <c r="N4952" s="12" t="s">
        <v>56</v>
      </c>
      <c r="O4952" s="12">
        <v>0</v>
      </c>
      <c r="P4952" s="12">
        <v>2052</v>
      </c>
      <c r="Q4952" s="12">
        <v>1</v>
      </c>
      <c r="S4952" s="19">
        <f>_xlfn.IFNA(VLOOKUP(A4952,[2]Sheet1!$A$6:$A$3335,1,0),0)</f>
        <v>0</v>
      </c>
      <c r="T4952" s="19" t="str">
        <f>IF(S4952&gt;0,VLOOKUP(A4952,[2]Sheet2!$A$1:$C$100007,3,0),J4952)</f>
        <v>{{4038,290,10,0}|{4034,290,10,0}|{3012,290,10,0}|{4005,290,10,0}|{4024,290,10,0}|{4017,290,10,0}|{4028,290,10,0}|{4021,290,10,0}|{4038,290,10,0}|{4034,290,10,0}|{3012,290,10,0}|{4024,290,10,0}|{4024,290,10,0}|{4009,290,10,0}|{4028,290,10,0}}</v>
      </c>
    </row>
    <row r="4953" spans="1:20" s="12" customFormat="1">
      <c r="A4953" s="42">
        <v>22810</v>
      </c>
      <c r="B4953" s="12">
        <v>298</v>
      </c>
      <c r="C4953" s="12" t="s">
        <v>14647</v>
      </c>
      <c r="D4953" s="12" t="s">
        <v>14648</v>
      </c>
      <c r="E4953" s="12">
        <v>2</v>
      </c>
      <c r="F4953" s="12">
        <v>10013</v>
      </c>
      <c r="G4953" s="12">
        <v>180</v>
      </c>
      <c r="H4953" s="12">
        <v>202810</v>
      </c>
      <c r="I4953" s="12">
        <v>113608153</v>
      </c>
      <c r="J4953" s="54" t="s">
        <v>14649</v>
      </c>
      <c r="K4953" s="47" t="s">
        <v>1072</v>
      </c>
      <c r="L4953" s="12" t="s">
        <v>1656</v>
      </c>
      <c r="M4953" s="12">
        <v>100</v>
      </c>
      <c r="N4953" s="12" t="s">
        <v>56</v>
      </c>
      <c r="O4953" s="12">
        <v>0</v>
      </c>
      <c r="P4953" s="12">
        <v>2052</v>
      </c>
      <c r="Q4953" s="12">
        <v>1</v>
      </c>
      <c r="S4953" s="19">
        <f>_xlfn.IFNA(VLOOKUP(A4953,[2]Sheet1!$A$6:$A$3335,1,0),0)</f>
        <v>0</v>
      </c>
      <c r="T4953" s="19" t="str">
        <f>IF(S4953&gt;0,VLOOKUP(A4953,[2]Sheet2!$A$1:$C$100007,3,0),J4953)</f>
        <v>{{4025,291,10,0}|{4001,291,10,0}|{4028,291,10,0}|{4005,291,10,0}|{4038,291,10,0}|{4030,291,10,0}|{4040,291,10,0}|{4023,291,10,0}|{4025,291,10,0}|{4001,291,10,0}|{4036,291,10,0}|{4025,291,10,0}|{4024,291,10,0}|{4030,291,10,0}|{4027,291,10,0}}</v>
      </c>
    </row>
    <row r="4954" spans="1:20" s="12" customFormat="1">
      <c r="A4954" s="42">
        <v>22811</v>
      </c>
      <c r="B4954" s="12">
        <v>298</v>
      </c>
      <c r="C4954" s="12" t="s">
        <v>14650</v>
      </c>
      <c r="D4954" s="12" t="s">
        <v>14651</v>
      </c>
      <c r="E4954" s="12">
        <v>2</v>
      </c>
      <c r="F4954" s="12">
        <v>10013</v>
      </c>
      <c r="G4954" s="12">
        <v>180</v>
      </c>
      <c r="H4954" s="12">
        <v>202811</v>
      </c>
      <c r="I4954" s="12">
        <v>108829836</v>
      </c>
      <c r="J4954" s="54" t="s">
        <v>14652</v>
      </c>
      <c r="K4954" s="47" t="s">
        <v>309</v>
      </c>
      <c r="L4954" s="12" t="s">
        <v>1489</v>
      </c>
      <c r="M4954" s="12">
        <v>100</v>
      </c>
      <c r="N4954" s="12" t="s">
        <v>56</v>
      </c>
      <c r="O4954" s="12">
        <v>0</v>
      </c>
      <c r="P4954" s="12">
        <v>2052</v>
      </c>
      <c r="Q4954" s="12">
        <v>1</v>
      </c>
      <c r="S4954" s="19">
        <f>_xlfn.IFNA(VLOOKUP(A4954,[2]Sheet1!$A$6:$A$3335,1,0),0)</f>
        <v>0</v>
      </c>
      <c r="T4954" s="19" t="str">
        <f>IF(S4954&gt;0,VLOOKUP(A4954,[2]Sheet2!$A$1:$C$100007,3,0),J4954)</f>
        <v>{{4038,291,10,0}|{4001,291,10,0}|{4022,291,10,0}|{4031,291,10,0}|{4025,291,10,0}|{4030,291,10,0}|{4040,291,10,0}|{2004,291,10,0}|{4024,291,10,0}|{4009,291,10,0}|{4028,291,10,0}|{4038,291,10,0}|{4038,291,10,0}|{4001,291,10,0}|{4022,291,10,0}}</v>
      </c>
    </row>
    <row r="4955" spans="1:20" s="12" customFormat="1">
      <c r="A4955" s="42">
        <v>22812</v>
      </c>
      <c r="B4955" s="12">
        <v>298</v>
      </c>
      <c r="C4955" s="12" t="s">
        <v>14653</v>
      </c>
      <c r="D4955" s="12" t="s">
        <v>14654</v>
      </c>
      <c r="E4955" s="12">
        <v>2</v>
      </c>
      <c r="F4955" s="12">
        <v>10013</v>
      </c>
      <c r="G4955" s="12">
        <v>180</v>
      </c>
      <c r="H4955" s="12">
        <v>202812</v>
      </c>
      <c r="I4955" s="12">
        <v>110156774</v>
      </c>
      <c r="J4955" s="54" t="s">
        <v>14655</v>
      </c>
      <c r="K4955" s="47" t="s">
        <v>309</v>
      </c>
      <c r="L4955" s="12" t="s">
        <v>803</v>
      </c>
      <c r="M4955" s="12">
        <v>100</v>
      </c>
      <c r="N4955" s="12" t="s">
        <v>56</v>
      </c>
      <c r="O4955" s="12">
        <v>0</v>
      </c>
      <c r="P4955" s="12">
        <v>2052</v>
      </c>
      <c r="Q4955" s="12">
        <v>1</v>
      </c>
      <c r="S4955" s="19">
        <f>_xlfn.IFNA(VLOOKUP(A4955,[2]Sheet1!$A$6:$A$3335,1,0),0)</f>
        <v>0</v>
      </c>
      <c r="T4955" s="19" t="str">
        <f>IF(S4955&gt;0,VLOOKUP(A4955,[2]Sheet2!$A$1:$C$100007,3,0),J4955)</f>
        <v>{{4025,291,10,0}|{4001,291,10,0}|{4036,291,10,0}|{4031,291,10,0}|{4024,291,10,0}|{4033,291,10,0}|{4028,291,10,0}|{3009,291,10,0}|{4038,291,10,0}|{4030,291,10,0}|{4022,291,10,0}|{4038,291,10,0}|{4025,291,10,0}|{4009,291,10,0}|{3012,291,10,0}}</v>
      </c>
    </row>
    <row r="4956" spans="1:20" s="12" customFormat="1">
      <c r="A4956" s="42">
        <v>22813</v>
      </c>
      <c r="B4956" s="12">
        <v>298</v>
      </c>
      <c r="C4956" s="12" t="s">
        <v>14656</v>
      </c>
      <c r="D4956" s="12" t="s">
        <v>14657</v>
      </c>
      <c r="E4956" s="12">
        <v>2</v>
      </c>
      <c r="F4956" s="12">
        <v>10013</v>
      </c>
      <c r="G4956" s="12">
        <v>180</v>
      </c>
      <c r="H4956" s="12">
        <v>202813</v>
      </c>
      <c r="I4956" s="12">
        <v>115168691</v>
      </c>
      <c r="J4956" s="54" t="s">
        <v>14658</v>
      </c>
      <c r="K4956" s="47" t="s">
        <v>309</v>
      </c>
      <c r="L4956" s="12" t="s">
        <v>405</v>
      </c>
      <c r="M4956" s="12">
        <v>100</v>
      </c>
      <c r="N4956" s="12" t="s">
        <v>56</v>
      </c>
      <c r="O4956" s="12">
        <v>0</v>
      </c>
      <c r="P4956" s="12">
        <v>2052</v>
      </c>
      <c r="Q4956" s="12">
        <v>1</v>
      </c>
      <c r="S4956" s="19">
        <f>_xlfn.IFNA(VLOOKUP(A4956,[2]Sheet1!$A$6:$A$3335,1,0),0)</f>
        <v>0</v>
      </c>
      <c r="T4956" s="19" t="str">
        <f>IF(S4956&gt;0,VLOOKUP(A4956,[2]Sheet2!$A$1:$C$100007,3,0),J4956)</f>
        <v>{{4038,291,10,0}|{4006,291,10,0}|{4027,291,10,0}|{4032,291,10,0}|{4038,291,10,0}|{4034,291,10,0}|{4022,291,10,0}|{3009,291,10,0}|{4025,291,10,0}|{4033,291,10,0}|{3012,291,10,0}|{4024,291,10,0}|{4025,291,10,0}|{4030,291,10,0}|{4040,291,10,0}}</v>
      </c>
    </row>
    <row r="4957" spans="1:20" s="12" customFormat="1">
      <c r="A4957" s="42">
        <v>22814</v>
      </c>
      <c r="B4957" s="12">
        <v>298</v>
      </c>
      <c r="C4957" s="12" t="s">
        <v>14659</v>
      </c>
      <c r="D4957" s="12" t="s">
        <v>14660</v>
      </c>
      <c r="E4957" s="12">
        <v>2</v>
      </c>
      <c r="F4957" s="12">
        <v>10013</v>
      </c>
      <c r="G4957" s="12">
        <v>180</v>
      </c>
      <c r="H4957" s="12">
        <v>202814</v>
      </c>
      <c r="I4957" s="12">
        <v>112387724</v>
      </c>
      <c r="J4957" s="54" t="s">
        <v>14661</v>
      </c>
      <c r="K4957" s="47" t="s">
        <v>309</v>
      </c>
      <c r="L4957" s="12" t="s">
        <v>2656</v>
      </c>
      <c r="M4957" s="12">
        <v>100</v>
      </c>
      <c r="N4957" s="12" t="s">
        <v>56</v>
      </c>
      <c r="O4957" s="12">
        <v>0</v>
      </c>
      <c r="P4957" s="12">
        <v>2052</v>
      </c>
      <c r="Q4957" s="12">
        <v>1</v>
      </c>
      <c r="S4957" s="19">
        <f>_xlfn.IFNA(VLOOKUP(A4957,[2]Sheet1!$A$6:$A$3335,1,0),0)</f>
        <v>0</v>
      </c>
      <c r="T4957" s="19" t="str">
        <f>IF(S4957&gt;0,VLOOKUP(A4957,[2]Sheet2!$A$1:$C$100007,3,0),J4957)</f>
        <v>{{4025,291,10,0}|{4006,291,10,0}|{4040,291,10,0}|{4032,291,10,0}|{4025,291,10,0}|{4001,291,10,0}|{4040,291,10,0}|{3016,291,10,0}|{4024,291,10,0}|{4001,291,10,0}|{4036,291,10,0}|{4025,291,10,0}|{4024,291,10,0}|{4034,291,10,0}|{4036,291,10,0}}</v>
      </c>
    </row>
    <row r="4958" spans="1:20" s="12" customFormat="1">
      <c r="A4958" s="42">
        <v>22815</v>
      </c>
      <c r="B4958" s="12">
        <v>298</v>
      </c>
      <c r="C4958" s="12" t="s">
        <v>14662</v>
      </c>
      <c r="D4958" s="12" t="s">
        <v>14663</v>
      </c>
      <c r="E4958" s="12">
        <v>2</v>
      </c>
      <c r="F4958" s="12">
        <v>10013</v>
      </c>
      <c r="G4958" s="12">
        <v>180</v>
      </c>
      <c r="H4958" s="12">
        <v>202815</v>
      </c>
      <c r="I4958" s="12">
        <v>116619648</v>
      </c>
      <c r="J4958" s="54" t="s">
        <v>14664</v>
      </c>
      <c r="K4958" s="47" t="s">
        <v>309</v>
      </c>
      <c r="L4958" s="12" t="s">
        <v>2366</v>
      </c>
      <c r="M4958" s="12">
        <v>100</v>
      </c>
      <c r="N4958" s="12" t="s">
        <v>56</v>
      </c>
      <c r="O4958" s="12">
        <v>0</v>
      </c>
      <c r="P4958" s="12">
        <v>2052</v>
      </c>
      <c r="Q4958" s="12">
        <v>1</v>
      </c>
      <c r="S4958" s="19">
        <f>_xlfn.IFNA(VLOOKUP(A4958,[2]Sheet1!$A$6:$A$3335,1,0),0)</f>
        <v>0</v>
      </c>
      <c r="T4958" s="19" t="str">
        <f>IF(S4958&gt;0,VLOOKUP(A4958,[2]Sheet2!$A$1:$C$100007,3,0),J4958)</f>
        <v>{{4038,291,10,0}|{4006,291,10,0}|{4027,291,10,0}|{4037,291,10,0}|{4038,291,10,0}|{4006,291,10,0}|{4028,291,10,0}|{4021,291,10,0}|{4024,291,10,0}|{4006,291,10,0}|{4028,291,10,0}|{4038,291,10,0}|{4024,291,10,0}|{4006,291,10,0}|{4028,291,10,0}}</v>
      </c>
    </row>
    <row r="4959" spans="1:20" s="12" customFormat="1">
      <c r="A4959" s="42">
        <v>22816</v>
      </c>
      <c r="B4959" s="12">
        <v>298</v>
      </c>
      <c r="C4959" s="12" t="s">
        <v>14665</v>
      </c>
      <c r="D4959" s="12" t="s">
        <v>14666</v>
      </c>
      <c r="E4959" s="12">
        <v>2</v>
      </c>
      <c r="F4959" s="12">
        <v>10013</v>
      </c>
      <c r="G4959" s="12">
        <v>180</v>
      </c>
      <c r="H4959" s="12">
        <v>202816</v>
      </c>
      <c r="I4959" s="12">
        <v>112366886</v>
      </c>
      <c r="J4959" s="54" t="s">
        <v>14667</v>
      </c>
      <c r="K4959" s="47" t="s">
        <v>309</v>
      </c>
      <c r="L4959" s="12" t="s">
        <v>1590</v>
      </c>
      <c r="M4959" s="12">
        <v>100</v>
      </c>
      <c r="N4959" s="12" t="s">
        <v>56</v>
      </c>
      <c r="O4959" s="12">
        <v>0</v>
      </c>
      <c r="P4959" s="12">
        <v>2052</v>
      </c>
      <c r="Q4959" s="12">
        <v>1</v>
      </c>
      <c r="S4959" s="19">
        <f>_xlfn.IFNA(VLOOKUP(A4959,[2]Sheet1!$A$6:$A$3335,1,0),0)</f>
        <v>0</v>
      </c>
      <c r="T4959" s="19" t="str">
        <f>IF(S4959&gt;0,VLOOKUP(A4959,[2]Sheet2!$A$1:$C$100007,3,0),J4959)</f>
        <v>{{4025,291,10,0}|{4006,291,10,0}|{3012,291,10,0}|{4037,291,10,0}|{4025,291,10,0}|{4009,291,10,0}|{3012,291,10,0}|{4023,291,10,0}|{4038,291,10,0}|{4017,291,10,0}|{4022,291,10,0}|{4024,291,10,0}|{4038,291,10,0}|{4030,291,10,0}|{4027,291,10,0}}</v>
      </c>
    </row>
    <row r="4960" spans="1:20" s="12" customFormat="1">
      <c r="A4960" s="42">
        <v>22817</v>
      </c>
      <c r="B4960" s="12">
        <v>298</v>
      </c>
      <c r="C4960" s="12" t="s">
        <v>14668</v>
      </c>
      <c r="D4960" s="12" t="s">
        <v>14669</v>
      </c>
      <c r="E4960" s="12">
        <v>2</v>
      </c>
      <c r="F4960" s="12">
        <v>10013</v>
      </c>
      <c r="G4960" s="12">
        <v>180</v>
      </c>
      <c r="H4960" s="12">
        <v>202817</v>
      </c>
      <c r="I4960" s="12">
        <v>112356300</v>
      </c>
      <c r="J4960" s="54" t="s">
        <v>14670</v>
      </c>
      <c r="K4960" s="47" t="s">
        <v>309</v>
      </c>
      <c r="L4960" s="12" t="s">
        <v>1179</v>
      </c>
      <c r="M4960" s="12">
        <v>100</v>
      </c>
      <c r="N4960" s="12" t="s">
        <v>56</v>
      </c>
      <c r="O4960" s="12">
        <v>0</v>
      </c>
      <c r="P4960" s="12">
        <v>2052</v>
      </c>
      <c r="Q4960" s="12">
        <v>1</v>
      </c>
      <c r="S4960" s="19">
        <f>_xlfn.IFNA(VLOOKUP(A4960,[2]Sheet1!$A$6:$A$3335,1,0),0)</f>
        <v>0</v>
      </c>
      <c r="T4960" s="19" t="str">
        <f>IF(S4960&gt;0,VLOOKUP(A4960,[2]Sheet2!$A$1:$C$100007,3,0),J4960)</f>
        <v>{{4024,291,10,0}|{4009,291,10,0}|{4028,291,10,0}|{4039,291,10,0}|{4024,291,10,0}|{4017,291,10,0}|{4036,291,10,0}|{2004,291,10,0}|{4025,291,10,0}|{4030,291,10,0}|{3012,291,10,0}|{4024,291,10,0}|{4025,291,10,0}|{4034,291,10,0}|{4022,291,10,0}}</v>
      </c>
    </row>
    <row r="4961" spans="1:20" s="12" customFormat="1">
      <c r="A4961" s="42">
        <v>22818</v>
      </c>
      <c r="B4961" s="12">
        <v>298</v>
      </c>
      <c r="C4961" s="12" t="s">
        <v>14671</v>
      </c>
      <c r="D4961" s="12" t="s">
        <v>14672</v>
      </c>
      <c r="E4961" s="12">
        <v>2</v>
      </c>
      <c r="F4961" s="12">
        <v>10013</v>
      </c>
      <c r="G4961" s="12">
        <v>180</v>
      </c>
      <c r="H4961" s="12">
        <v>202818</v>
      </c>
      <c r="I4961" s="12">
        <v>110323084</v>
      </c>
      <c r="J4961" s="54" t="s">
        <v>14673</v>
      </c>
      <c r="K4961" s="47" t="s">
        <v>309</v>
      </c>
      <c r="L4961" s="12" t="s">
        <v>1140</v>
      </c>
      <c r="M4961" s="12">
        <v>100</v>
      </c>
      <c r="N4961" s="12" t="s">
        <v>56</v>
      </c>
      <c r="O4961" s="12">
        <v>0</v>
      </c>
      <c r="P4961" s="12">
        <v>2052</v>
      </c>
      <c r="Q4961" s="12">
        <v>1</v>
      </c>
      <c r="S4961" s="19">
        <f>_xlfn.IFNA(VLOOKUP(A4961,[2]Sheet1!$A$6:$A$3335,1,0),0)</f>
        <v>0</v>
      </c>
      <c r="T4961" s="19" t="str">
        <f>IF(S4961&gt;0,VLOOKUP(A4961,[2]Sheet2!$A$1:$C$100007,3,0),J4961)</f>
        <v>{{4025,291,10,0}|{4009,291,10,0}|{4022,291,10,0}|{3018,291,10,0}|{4038,291,10,0}|{4030,291,10,0}|{4027,291,10,0}|{3009,291,10,0}|{4024,291,10,0}|{4034,291,10,0}|{4036,291,10,0}|{4025,291,10,0}|{4025,291,10,0}|{4006,291,10,0}|{3012,291,10,0}}</v>
      </c>
    </row>
    <row r="4962" spans="1:20" s="12" customFormat="1">
      <c r="A4962" s="42">
        <v>22819</v>
      </c>
      <c r="B4962" s="12">
        <v>298</v>
      </c>
      <c r="C4962" s="12" t="s">
        <v>14674</v>
      </c>
      <c r="D4962" s="12" t="s">
        <v>14675</v>
      </c>
      <c r="E4962" s="12">
        <v>2</v>
      </c>
      <c r="F4962" s="12">
        <v>10013</v>
      </c>
      <c r="G4962" s="12">
        <v>180</v>
      </c>
      <c r="H4962" s="12">
        <v>202819</v>
      </c>
      <c r="I4962" s="12">
        <v>111615539</v>
      </c>
      <c r="J4962" s="54" t="s">
        <v>14676</v>
      </c>
      <c r="K4962" s="47" t="s">
        <v>309</v>
      </c>
      <c r="L4962" s="12" t="s">
        <v>758</v>
      </c>
      <c r="M4962" s="12">
        <v>100</v>
      </c>
      <c r="N4962" s="12" t="s">
        <v>56</v>
      </c>
      <c r="O4962" s="12">
        <v>0</v>
      </c>
      <c r="P4962" s="12">
        <v>2052</v>
      </c>
      <c r="Q4962" s="12">
        <v>1</v>
      </c>
      <c r="S4962" s="19">
        <f>_xlfn.IFNA(VLOOKUP(A4962,[2]Sheet1!$A$6:$A$3335,1,0),0)</f>
        <v>0</v>
      </c>
      <c r="T4962" s="19" t="str">
        <f>IF(S4962&gt;0,VLOOKUP(A4962,[2]Sheet2!$A$1:$C$100007,3,0),J4962)</f>
        <v>{{4024,291,10,0}|{4009,291,10,0}|{4036,291,10,0}|{3018,291,10,0}|{4025,291,10,0}|{4033,291,10,0}|{3012,291,10,0}|{3016,291,10,0}|{4038,291,10,0}|{4006,291,10,0}|{4028,291,10,0}|{4038,291,10,0}|{4024,291,10,0}|{4017,291,10,0}|{4040,291,10,0}}</v>
      </c>
    </row>
    <row r="4963" spans="1:20" s="12" customFormat="1">
      <c r="A4963" s="42">
        <v>22820</v>
      </c>
      <c r="B4963" s="12">
        <v>298</v>
      </c>
      <c r="C4963" s="12" t="s">
        <v>14677</v>
      </c>
      <c r="D4963" s="12" t="s">
        <v>14678</v>
      </c>
      <c r="E4963" s="12">
        <v>2</v>
      </c>
      <c r="F4963" s="12">
        <v>10013</v>
      </c>
      <c r="G4963" s="12">
        <v>180</v>
      </c>
      <c r="H4963" s="12">
        <v>202820</v>
      </c>
      <c r="I4963" s="12">
        <v>115007923</v>
      </c>
      <c r="J4963" s="54" t="s">
        <v>14679</v>
      </c>
      <c r="K4963" s="47" t="s">
        <v>1072</v>
      </c>
      <c r="L4963" s="12" t="s">
        <v>1118</v>
      </c>
      <c r="M4963" s="12">
        <v>100</v>
      </c>
      <c r="N4963" s="12" t="s">
        <v>56</v>
      </c>
      <c r="O4963" s="12">
        <v>0</v>
      </c>
      <c r="P4963" s="12">
        <v>2052</v>
      </c>
      <c r="Q4963" s="12">
        <v>1</v>
      </c>
      <c r="S4963" s="19">
        <f>_xlfn.IFNA(VLOOKUP(A4963,[2]Sheet1!$A$6:$A$3335,1,0),0)</f>
        <v>0</v>
      </c>
      <c r="T4963" s="19" t="str">
        <f>IF(S4963&gt;0,VLOOKUP(A4963,[2]Sheet2!$A$1:$C$100007,3,0),J4963)</f>
        <v>{{4025,291,10,0}|{4017,291,10,0}|{4022,291,10,0}|{4005,291,10,0}|{4024,291,10,0}|{4034,291,10,0}|{4016,291,10,0}|{4021,291,10,0}|{4025,291,10,0}|{4009,291,10,0}|{4022,291,10,0}|{4024,291,10,0}|{4038,291,10,0}|{4033,291,10,0}|{4036,291,10,0}}</v>
      </c>
    </row>
    <row r="4964" spans="1:20" s="12" customFormat="1">
      <c r="A4964" s="42">
        <v>22821</v>
      </c>
      <c r="B4964" s="12">
        <v>298</v>
      </c>
      <c r="C4964" s="12" t="s">
        <v>14680</v>
      </c>
      <c r="D4964" s="12" t="s">
        <v>14681</v>
      </c>
      <c r="E4964" s="12">
        <v>2</v>
      </c>
      <c r="F4964" s="12">
        <v>10013</v>
      </c>
      <c r="G4964" s="12">
        <v>180</v>
      </c>
      <c r="H4964" s="12">
        <v>202821</v>
      </c>
      <c r="I4964" s="12">
        <v>117080243</v>
      </c>
      <c r="J4964" s="54" t="s">
        <v>14682</v>
      </c>
      <c r="K4964" s="47" t="s">
        <v>309</v>
      </c>
      <c r="L4964" s="12" t="s">
        <v>424</v>
      </c>
      <c r="M4964" s="12">
        <v>100</v>
      </c>
      <c r="N4964" s="12" t="s">
        <v>56</v>
      </c>
      <c r="O4964" s="12">
        <v>0</v>
      </c>
      <c r="P4964" s="12">
        <v>2052</v>
      </c>
      <c r="Q4964" s="12">
        <v>1</v>
      </c>
      <c r="S4964" s="19">
        <f>_xlfn.IFNA(VLOOKUP(A4964,[2]Sheet1!$A$6:$A$3335,1,0),0)</f>
        <v>0</v>
      </c>
      <c r="T4964" s="19" t="str">
        <f>IF(S4964&gt;0,VLOOKUP(A4964,[2]Sheet2!$A$1:$C$100007,3,0),J4964)</f>
        <v>{{4024,291,10,0}|{4017,291,10,0}|{4040,291,10,0}|{4005,291,10,0}|{4038,291,10,0}|{4001,291,10,0}|{4027,291,10,0}|{4023,291,10,0}|{4024,291,10,0}|{4030,291,10,0}|{4040,291,10,0}|{4025,291,10,0}|{4038,291,10,0}|{4006,291,10,0}|{4028,291,10,0}}</v>
      </c>
    </row>
    <row r="4965" spans="1:20" s="12" customFormat="1">
      <c r="A4965" s="42">
        <v>22822</v>
      </c>
      <c r="B4965" s="12">
        <v>298</v>
      </c>
      <c r="C4965" s="12" t="s">
        <v>14683</v>
      </c>
      <c r="D4965" s="12" t="s">
        <v>14684</v>
      </c>
      <c r="E4965" s="12">
        <v>2</v>
      </c>
      <c r="F4965" s="12">
        <v>10013</v>
      </c>
      <c r="G4965" s="12">
        <v>180</v>
      </c>
      <c r="H4965" s="12">
        <v>202822</v>
      </c>
      <c r="I4965" s="12">
        <v>112247808</v>
      </c>
      <c r="J4965" s="54" t="s">
        <v>14685</v>
      </c>
      <c r="K4965" s="47" t="s">
        <v>309</v>
      </c>
      <c r="L4965" s="12" t="s">
        <v>1979</v>
      </c>
      <c r="M4965" s="12">
        <v>100</v>
      </c>
      <c r="N4965" s="12" t="s">
        <v>56</v>
      </c>
      <c r="O4965" s="12">
        <v>0</v>
      </c>
      <c r="P4965" s="12">
        <v>2052</v>
      </c>
      <c r="Q4965" s="12">
        <v>1</v>
      </c>
      <c r="S4965" s="19">
        <f>_xlfn.IFNA(VLOOKUP(A4965,[2]Sheet1!$A$6:$A$3335,1,0),0)</f>
        <v>0</v>
      </c>
      <c r="T4965" s="19" t="str">
        <f>IF(S4965&gt;0,VLOOKUP(A4965,[2]Sheet2!$A$1:$C$100007,3,0),J4965)</f>
        <v>{{4025,291,10,0}|{4017,291,10,0}|{4027,291,10,0}|{4031,291,10,0}|{4024,291,10,0}|{4006,291,10,0}|{3012,291,10,0}|{2004,291,10,0}|{4038,291,10,0}|{4033,291,10,0}|{4036,291,10,0}|{4025,291,10,0}|{4025,291,10,0}|{4017,291,10,0}|{4027,291,10,0}}</v>
      </c>
    </row>
    <row r="4966" spans="1:20" s="12" customFormat="1">
      <c r="A4966" s="42">
        <v>22823</v>
      </c>
      <c r="B4966" s="12">
        <v>298</v>
      </c>
      <c r="C4966" s="12" t="s">
        <v>14686</v>
      </c>
      <c r="D4966" s="12" t="s">
        <v>14687</v>
      </c>
      <c r="E4966" s="12">
        <v>2</v>
      </c>
      <c r="F4966" s="12">
        <v>10013</v>
      </c>
      <c r="G4966" s="12">
        <v>180</v>
      </c>
      <c r="H4966" s="12">
        <v>202823</v>
      </c>
      <c r="I4966" s="12">
        <v>114892403</v>
      </c>
      <c r="J4966" s="54" t="s">
        <v>14688</v>
      </c>
      <c r="K4966" s="47" t="s">
        <v>309</v>
      </c>
      <c r="L4966" s="12" t="s">
        <v>656</v>
      </c>
      <c r="M4966" s="12">
        <v>100</v>
      </c>
      <c r="N4966" s="12" t="s">
        <v>56</v>
      </c>
      <c r="O4966" s="12">
        <v>0</v>
      </c>
      <c r="P4966" s="12">
        <v>2052</v>
      </c>
      <c r="Q4966" s="12">
        <v>1</v>
      </c>
      <c r="S4966" s="19">
        <f>_xlfn.IFNA(VLOOKUP(A4966,[2]Sheet1!$A$6:$A$3335,1,0),0)</f>
        <v>0</v>
      </c>
      <c r="T4966" s="19" t="str">
        <f>IF(S4966&gt;0,VLOOKUP(A4966,[2]Sheet2!$A$1:$C$100007,3,0),J4966)</f>
        <v>{{4024,291,10,0}|{4030,291,10,0}|{3012,291,10,0}|{4031,291,10,0}|{4038,291,10,0}|{4009,291,10,0}|{4036,291,10,0}|{2004,291,10,0}|{4025,291,10,0}|{4001,291,10,0}|{4027,291,10,0}|{4038,291,10,0}|{4025,291,10,0}|{4033,291,10,0}|{4022,291,10,0}}</v>
      </c>
    </row>
    <row r="4967" spans="1:20" s="12" customFormat="1">
      <c r="A4967" s="42">
        <v>22824</v>
      </c>
      <c r="B4967" s="12">
        <v>298</v>
      </c>
      <c r="C4967" s="12" t="s">
        <v>14689</v>
      </c>
      <c r="D4967" s="12" t="s">
        <v>14690</v>
      </c>
      <c r="E4967" s="12">
        <v>2</v>
      </c>
      <c r="F4967" s="12">
        <v>10013</v>
      </c>
      <c r="G4967" s="12">
        <v>180</v>
      </c>
      <c r="H4967" s="12">
        <v>202824</v>
      </c>
      <c r="I4967" s="12">
        <v>111431628</v>
      </c>
      <c r="J4967" s="54" t="s">
        <v>14691</v>
      </c>
      <c r="K4967" s="47" t="s">
        <v>309</v>
      </c>
      <c r="L4967" s="12" t="s">
        <v>1600</v>
      </c>
      <c r="M4967" s="12">
        <v>100</v>
      </c>
      <c r="N4967" s="12" t="s">
        <v>56</v>
      </c>
      <c r="O4967" s="12">
        <v>0</v>
      </c>
      <c r="P4967" s="12">
        <v>2052</v>
      </c>
      <c r="Q4967" s="12">
        <v>1</v>
      </c>
      <c r="S4967" s="19">
        <f>_xlfn.IFNA(VLOOKUP(A4967,[2]Sheet1!$A$6:$A$3335,1,0),0)</f>
        <v>0</v>
      </c>
      <c r="T4967" s="19" t="str">
        <f>IF(S4967&gt;0,VLOOKUP(A4967,[2]Sheet2!$A$1:$C$100007,3,0),J4967)</f>
        <v>{{4038,291,10,0}|{4030,291,10,0}|{4028,291,10,0}|{4032,291,10,0}|{4025,291,10,0}|{4017,291,10,0}|{4027,291,10,0}|{3009,291,10,0}|{4024,291,10,0}|{4006,291,10,0}|{4022,291,10,0}|{4024,291,10,0}|{4024,291,10,0}|{4001,291,10,0}|{3012,291,10,0}}</v>
      </c>
    </row>
    <row r="4968" spans="1:20" s="12" customFormat="1">
      <c r="A4968" s="42">
        <v>22825</v>
      </c>
      <c r="B4968" s="12">
        <v>298</v>
      </c>
      <c r="C4968" s="12" t="s">
        <v>14692</v>
      </c>
      <c r="D4968" s="12" t="s">
        <v>14693</v>
      </c>
      <c r="E4968" s="12">
        <v>2</v>
      </c>
      <c r="F4968" s="12">
        <v>10013</v>
      </c>
      <c r="G4968" s="12">
        <v>180</v>
      </c>
      <c r="H4968" s="12">
        <v>202825</v>
      </c>
      <c r="I4968" s="12">
        <v>117308121</v>
      </c>
      <c r="J4968" s="54" t="s">
        <v>14694</v>
      </c>
      <c r="K4968" s="47" t="s">
        <v>309</v>
      </c>
      <c r="L4968" s="12" t="s">
        <v>1450</v>
      </c>
      <c r="M4968" s="12">
        <v>100</v>
      </c>
      <c r="N4968" s="12" t="s">
        <v>56</v>
      </c>
      <c r="O4968" s="12">
        <v>0</v>
      </c>
      <c r="P4968" s="12">
        <v>2052</v>
      </c>
      <c r="Q4968" s="12">
        <v>1</v>
      </c>
      <c r="S4968" s="19">
        <f>_xlfn.IFNA(VLOOKUP(A4968,[2]Sheet1!$A$6:$A$3335,1,0),0)</f>
        <v>0</v>
      </c>
      <c r="T4968" s="19" t="str">
        <f>IF(S4968&gt;0,VLOOKUP(A4968,[2]Sheet2!$A$1:$C$100007,3,0),J4968)</f>
        <v>{{4024,291,10,0}|{4030,291,10,0}|{3012,291,10,0}|{4032,291,10,0}|{4024,291,10,0}|{4030,291,10,0}|{3012,291,10,0}|{3016,291,10,0}|{4024,291,10,0}|{4017,291,10,0}|{4040,291,10,0}|{4025,291,10,0}|{4038,291,10,0}|{4009,291,10,0}|{4040,291,10,0}}</v>
      </c>
    </row>
    <row r="4969" spans="1:20" s="12" customFormat="1">
      <c r="A4969" s="42">
        <v>22826</v>
      </c>
      <c r="B4969" s="12">
        <v>298</v>
      </c>
      <c r="C4969" s="12" t="s">
        <v>14695</v>
      </c>
      <c r="D4969" s="12" t="s">
        <v>14696</v>
      </c>
      <c r="E4969" s="12">
        <v>2</v>
      </c>
      <c r="F4969" s="12">
        <v>10013</v>
      </c>
      <c r="G4969" s="12">
        <v>180</v>
      </c>
      <c r="H4969" s="12">
        <v>202826</v>
      </c>
      <c r="I4969" s="12">
        <v>116503539</v>
      </c>
      <c r="J4969" s="54" t="s">
        <v>14697</v>
      </c>
      <c r="K4969" s="47" t="s">
        <v>309</v>
      </c>
      <c r="L4969" s="12" t="s">
        <v>1727</v>
      </c>
      <c r="M4969" s="12">
        <v>100</v>
      </c>
      <c r="N4969" s="12" t="s">
        <v>56</v>
      </c>
      <c r="O4969" s="12">
        <v>0</v>
      </c>
      <c r="P4969" s="12">
        <v>2052</v>
      </c>
      <c r="Q4969" s="12">
        <v>1</v>
      </c>
      <c r="S4969" s="19">
        <f>_xlfn.IFNA(VLOOKUP(A4969,[2]Sheet1!$A$6:$A$3335,1,0),0)</f>
        <v>0</v>
      </c>
      <c r="T4969" s="19" t="str">
        <f>IF(S4969&gt;0,VLOOKUP(A4969,[2]Sheet2!$A$1:$C$100007,3,0),J4969)</f>
        <v>{{4038,291,10,0}|{4033,291,10,0}|{4036,291,10,0}|{4037,291,10,0}|{4038,291,10,0}|{4033,291,10,0}|{4036,291,10,0}|{4021,291,10,0}|{4038,291,10,0}|{4033,291,10,0}|{4036,291,10,0}|{4038,291,10,0}|{4038,291,10,0}|{4033,291,10,0}|{4036,291,10,0}}</v>
      </c>
    </row>
    <row r="4970" spans="1:20" s="12" customFormat="1">
      <c r="A4970" s="42">
        <v>22827</v>
      </c>
      <c r="B4970" s="12">
        <v>298</v>
      </c>
      <c r="C4970" s="12" t="s">
        <v>14698</v>
      </c>
      <c r="D4970" s="12" t="s">
        <v>14699</v>
      </c>
      <c r="E4970" s="12">
        <v>2</v>
      </c>
      <c r="F4970" s="12">
        <v>10013</v>
      </c>
      <c r="G4970" s="12">
        <v>180</v>
      </c>
      <c r="H4970" s="12">
        <v>202827</v>
      </c>
      <c r="I4970" s="12">
        <v>111999526</v>
      </c>
      <c r="J4970" s="54" t="s">
        <v>14700</v>
      </c>
      <c r="K4970" s="47" t="s">
        <v>309</v>
      </c>
      <c r="L4970" s="12" t="s">
        <v>1727</v>
      </c>
      <c r="M4970" s="12">
        <v>100</v>
      </c>
      <c r="N4970" s="12" t="s">
        <v>56</v>
      </c>
      <c r="O4970" s="12">
        <v>0</v>
      </c>
      <c r="P4970" s="12">
        <v>2052</v>
      </c>
      <c r="Q4970" s="12">
        <v>1</v>
      </c>
      <c r="S4970" s="19">
        <f>_xlfn.IFNA(VLOOKUP(A4970,[2]Sheet1!$A$6:$A$3335,1,0),0)</f>
        <v>0</v>
      </c>
      <c r="T4970" s="19" t="str">
        <f>IF(S4970&gt;0,VLOOKUP(A4970,[2]Sheet2!$A$1:$C$100007,3,0),J4970)</f>
        <v>{{4024,291,10,0}|{4033,291,10,0}|{4022,291,10,0}|{4037,291,10,0}|{4025,291,10,0}|{4034,291,10,0}|{4027,291,10,0}|{4023,291,10,0}|{4025,291,10,0}|{4034,291,10,0}|{4027,291,10,0}|{4038,291,10,0}|{4025,291,10,0}|{4001,291,10,0}|{4028,291,10,0}}</v>
      </c>
    </row>
    <row r="4971" spans="1:20" s="12" customFormat="1">
      <c r="A4971" s="42">
        <v>22828</v>
      </c>
      <c r="B4971" s="12">
        <v>298</v>
      </c>
      <c r="C4971" s="12" t="s">
        <v>14701</v>
      </c>
      <c r="D4971" s="12" t="s">
        <v>14702</v>
      </c>
      <c r="E4971" s="12">
        <v>2</v>
      </c>
      <c r="F4971" s="12">
        <v>10013</v>
      </c>
      <c r="G4971" s="12">
        <v>180</v>
      </c>
      <c r="H4971" s="12">
        <v>202828</v>
      </c>
      <c r="I4971" s="12">
        <v>115990464</v>
      </c>
      <c r="J4971" s="54" t="s">
        <v>14703</v>
      </c>
      <c r="K4971" s="47" t="s">
        <v>309</v>
      </c>
      <c r="L4971" s="12" t="s">
        <v>1179</v>
      </c>
      <c r="M4971" s="12">
        <v>100</v>
      </c>
      <c r="N4971" s="12" t="s">
        <v>56</v>
      </c>
      <c r="O4971" s="12">
        <v>0</v>
      </c>
      <c r="P4971" s="12">
        <v>2052</v>
      </c>
      <c r="Q4971" s="12">
        <v>1</v>
      </c>
      <c r="S4971" s="19">
        <f>_xlfn.IFNA(VLOOKUP(A4971,[2]Sheet1!$A$6:$A$3335,1,0),0)</f>
        <v>0</v>
      </c>
      <c r="T4971" s="19" t="str">
        <f>IF(S4971&gt;0,VLOOKUP(A4971,[2]Sheet2!$A$1:$C$100007,3,0),J4971)</f>
        <v>{{4038,291,10,0}|{4033,291,10,0}|{4040,291,10,0}|{4039,291,10,0}|{4038,291,10,0}|{4034,291,10,0}|{3012,291,10,0}|{2004,291,10,0}|{4024,291,10,0}|{4006,291,10,0}|{4022,291,10,0}|{4024,291,10,0}|{4024,291,10,0}|{4009,291,10,0}|{4027,291,10,0}}</v>
      </c>
    </row>
    <row r="4972" spans="1:20" s="12" customFormat="1">
      <c r="A4972" s="42">
        <v>22829</v>
      </c>
      <c r="B4972" s="12">
        <v>298</v>
      </c>
      <c r="C4972" s="12" t="s">
        <v>14704</v>
      </c>
      <c r="D4972" s="12" t="s">
        <v>14705</v>
      </c>
      <c r="E4972" s="12">
        <v>2</v>
      </c>
      <c r="F4972" s="12">
        <v>10013</v>
      </c>
      <c r="G4972" s="12">
        <v>180</v>
      </c>
      <c r="H4972" s="12">
        <v>202829</v>
      </c>
      <c r="I4972" s="12">
        <v>113015654</v>
      </c>
      <c r="J4972" s="54" t="s">
        <v>14706</v>
      </c>
      <c r="K4972" s="47" t="s">
        <v>309</v>
      </c>
      <c r="L4972" s="12" t="s">
        <v>1208</v>
      </c>
      <c r="M4972" s="12">
        <v>100</v>
      </c>
      <c r="N4972" s="12" t="s">
        <v>56</v>
      </c>
      <c r="O4972" s="12">
        <v>0</v>
      </c>
      <c r="P4972" s="12">
        <v>2052</v>
      </c>
      <c r="Q4972" s="12">
        <v>1</v>
      </c>
      <c r="S4972" s="19">
        <f>_xlfn.IFNA(VLOOKUP(A4972,[2]Sheet1!$A$6:$A$3335,1,0),0)</f>
        <v>0</v>
      </c>
      <c r="T4972" s="19" t="str">
        <f>IF(S4972&gt;0,VLOOKUP(A4972,[2]Sheet2!$A$1:$C$100007,3,0),J4972)</f>
        <v>{{4024,291,10,0}|{4034,291,10,0}|{4027,291,10,0}|{4039,291,10,0}|{4025,291,10,0}|{4001,291,10,0}|{4036,291,10,0}|{3009,291,10,0}|{4038,291,10,0}|{4009,291,10,0}|{4040,291,10,0}|{4025,291,10,0}|{4024,291,10,0}|{4030,291,10,0}|{4022,291,10,0}}</v>
      </c>
    </row>
    <row r="4973" spans="1:20" s="12" customFormat="1">
      <c r="A4973" s="42">
        <v>22830</v>
      </c>
      <c r="B4973" s="12">
        <v>298</v>
      </c>
      <c r="C4973" s="12" t="s">
        <v>14707</v>
      </c>
      <c r="D4973" s="12" t="s">
        <v>14708</v>
      </c>
      <c r="E4973" s="12">
        <v>2</v>
      </c>
      <c r="F4973" s="12">
        <v>10013</v>
      </c>
      <c r="G4973" s="12">
        <v>180</v>
      </c>
      <c r="H4973" s="12">
        <v>202830</v>
      </c>
      <c r="I4973" s="12">
        <v>114509414</v>
      </c>
      <c r="J4973" s="54" t="s">
        <v>14709</v>
      </c>
      <c r="K4973" s="47" t="s">
        <v>1072</v>
      </c>
      <c r="L4973" s="12" t="s">
        <v>1507</v>
      </c>
      <c r="M4973" s="12">
        <v>100</v>
      </c>
      <c r="N4973" s="12" t="s">
        <v>56</v>
      </c>
      <c r="O4973" s="12">
        <v>0</v>
      </c>
      <c r="P4973" s="12">
        <v>2052</v>
      </c>
      <c r="Q4973" s="12">
        <v>1</v>
      </c>
      <c r="S4973" s="19">
        <f>_xlfn.IFNA(VLOOKUP(A4973,[2]Sheet1!$A$6:$A$3335,1,0),0)</f>
        <v>0</v>
      </c>
      <c r="T4973" s="19" t="str">
        <f>IF(S4973&gt;0,VLOOKUP(A4973,[2]Sheet2!$A$1:$C$100007,3,0),J4973)</f>
        <v>{{4038,292,10,0}|{4034,292,10,0}|{4040,292,10,0}|{3018,292,10,0}|{4024,292,10,0}|{4006,292,10,0}|{4031,292,10,0}|{3016,292,10,0}|{4025,292,10,0}|{4030,292,10,0}|{4036,292,10,0}|{4038,292,10,0}|{4038,292,10,0}|{4034,292,10,0}|{3012,292,10,0}}</v>
      </c>
    </row>
    <row r="4974" spans="1:20" s="12" customFormat="1">
      <c r="A4974" s="42">
        <v>22831</v>
      </c>
      <c r="B4974" s="12">
        <v>298</v>
      </c>
      <c r="C4974" s="12" t="s">
        <v>14710</v>
      </c>
      <c r="D4974" s="12" t="s">
        <v>14711</v>
      </c>
      <c r="E4974" s="12">
        <v>2</v>
      </c>
      <c r="F4974" s="12">
        <v>10013</v>
      </c>
      <c r="G4974" s="12">
        <v>180</v>
      </c>
      <c r="H4974" s="12">
        <v>202831</v>
      </c>
      <c r="I4974" s="12">
        <v>115577510</v>
      </c>
      <c r="J4974" s="54" t="s">
        <v>14712</v>
      </c>
      <c r="K4974" s="47" t="s">
        <v>309</v>
      </c>
      <c r="L4974" s="12" t="s">
        <v>814</v>
      </c>
      <c r="M4974" s="12">
        <v>100</v>
      </c>
      <c r="N4974" s="12" t="s">
        <v>56</v>
      </c>
      <c r="O4974" s="12">
        <v>0</v>
      </c>
      <c r="P4974" s="12">
        <v>2052</v>
      </c>
      <c r="Q4974" s="12">
        <v>1</v>
      </c>
      <c r="S4974" s="19">
        <f>_xlfn.IFNA(VLOOKUP(A4974,[2]Sheet1!$A$6:$A$3335,1,0),0)</f>
        <v>0</v>
      </c>
      <c r="T4974" s="19" t="str">
        <f>IF(S4974&gt;0,VLOOKUP(A4974,[2]Sheet2!$A$1:$C$100007,3,0),J4974)</f>
        <v>{{4025,292,10,0}|{4034,292,10,0}|{4028,292,10,0}|{4005,292,10,0}|{4038,292,10,0}|{4009,292,10,0}|{3012,292,10,0}|{4021,292,10,0}|{4024,292,10,0}|{4033,292,10,0}|{4027,292,10,0}|{4024,292,10,0}|{4038,292,10,0}|{4009,292,10,0}|{4040,292,10,0}}</v>
      </c>
    </row>
    <row r="4975" spans="1:20" s="12" customFormat="1">
      <c r="A4975" s="42">
        <v>22832</v>
      </c>
      <c r="B4975" s="12">
        <v>298</v>
      </c>
      <c r="C4975" s="12" t="s">
        <v>14713</v>
      </c>
      <c r="D4975" s="12" t="s">
        <v>14714</v>
      </c>
      <c r="E4975" s="12">
        <v>2</v>
      </c>
      <c r="F4975" s="12">
        <v>10013</v>
      </c>
      <c r="G4975" s="12">
        <v>180</v>
      </c>
      <c r="H4975" s="12">
        <v>202832</v>
      </c>
      <c r="I4975" s="12">
        <v>110350886</v>
      </c>
      <c r="J4975" s="54" t="s">
        <v>14715</v>
      </c>
      <c r="K4975" s="47" t="s">
        <v>309</v>
      </c>
      <c r="L4975" s="12" t="s">
        <v>814</v>
      </c>
      <c r="M4975" s="12">
        <v>100</v>
      </c>
      <c r="N4975" s="12" t="s">
        <v>56</v>
      </c>
      <c r="O4975" s="12">
        <v>0</v>
      </c>
      <c r="P4975" s="12">
        <v>2052</v>
      </c>
      <c r="Q4975" s="12">
        <v>1</v>
      </c>
      <c r="S4975" s="19">
        <f>_xlfn.IFNA(VLOOKUP(A4975,[2]Sheet1!$A$6:$A$3335,1,0),0)</f>
        <v>0</v>
      </c>
      <c r="T4975" s="19" t="str">
        <f>IF(S4975&gt;0,VLOOKUP(A4975,[2]Sheet2!$A$1:$C$100007,3,0),J4975)</f>
        <v>{{4038,292,10,0}|{4034,292,10,0}|{3012,292,10,0}|{4005,292,10,0}|{4025,292,10,0}|{4017,292,10,0}|{4036,292,10,0}|{4023,292,10,0}|{4038,292,10,0}|{4001,292,10,0}|{4022,292,10,0}|{4025,292,10,0}|{4025,292,10,0}|{4030,292,10,0}|{4036,292,10,0}}</v>
      </c>
    </row>
    <row r="4976" spans="1:20" s="12" customFormat="1">
      <c r="A4976" s="42">
        <v>22833</v>
      </c>
      <c r="B4976" s="12">
        <v>298</v>
      </c>
      <c r="C4976" s="12" t="s">
        <v>14716</v>
      </c>
      <c r="D4976" s="12" t="s">
        <v>14717</v>
      </c>
      <c r="E4976" s="12">
        <v>2</v>
      </c>
      <c r="F4976" s="12">
        <v>10013</v>
      </c>
      <c r="G4976" s="12">
        <v>180</v>
      </c>
      <c r="H4976" s="12">
        <v>202833</v>
      </c>
      <c r="I4976" s="12">
        <v>110489868</v>
      </c>
      <c r="J4976" s="54" t="s">
        <v>14718</v>
      </c>
      <c r="K4976" s="47" t="s">
        <v>309</v>
      </c>
      <c r="L4976" s="12" t="s">
        <v>1756</v>
      </c>
      <c r="M4976" s="12">
        <v>100</v>
      </c>
      <c r="N4976" s="12" t="s">
        <v>56</v>
      </c>
      <c r="O4976" s="12">
        <v>0</v>
      </c>
      <c r="P4976" s="12">
        <v>2052</v>
      </c>
      <c r="Q4976" s="12">
        <v>1</v>
      </c>
      <c r="S4976" s="19">
        <f>_xlfn.IFNA(VLOOKUP(A4976,[2]Sheet1!$A$6:$A$3335,1,0),0)</f>
        <v>0</v>
      </c>
      <c r="T4976" s="19" t="str">
        <f>IF(S4976&gt;0,VLOOKUP(A4976,[2]Sheet2!$A$1:$C$100007,3,0),J4976)</f>
        <v>{{4025,292,10,0}|{4001,292,10,0}|{4036,292,10,0}|{4031,292,10,0}|{4024,292,10,0}|{4030,292,10,0}|{4022,292,10,0}|{4023,292,10,0}|{4025,292,10,0}|{4009,292,10,0}|{4040,292,10,0}|{4025,292,10,0}|{4024,292,10,0}|{4034,292,10,0}|{4028,292,10,0}}</v>
      </c>
    </row>
    <row r="4977" spans="1:20" s="12" customFormat="1">
      <c r="A4977" s="42">
        <v>22834</v>
      </c>
      <c r="B4977" s="12">
        <v>298</v>
      </c>
      <c r="C4977" s="12" t="s">
        <v>14719</v>
      </c>
      <c r="D4977" s="12" t="s">
        <v>14720</v>
      </c>
      <c r="E4977" s="12">
        <v>2</v>
      </c>
      <c r="F4977" s="12">
        <v>10013</v>
      </c>
      <c r="G4977" s="12">
        <v>180</v>
      </c>
      <c r="H4977" s="12">
        <v>202834</v>
      </c>
      <c r="I4977" s="12">
        <v>112774796</v>
      </c>
      <c r="J4977" s="54" t="s">
        <v>14721</v>
      </c>
      <c r="K4977" s="47" t="s">
        <v>309</v>
      </c>
      <c r="L4977" s="12" t="s">
        <v>1969</v>
      </c>
      <c r="M4977" s="12">
        <v>100</v>
      </c>
      <c r="N4977" s="12" t="s">
        <v>56</v>
      </c>
      <c r="O4977" s="12">
        <v>0</v>
      </c>
      <c r="P4977" s="12">
        <v>2052</v>
      </c>
      <c r="Q4977" s="12">
        <v>1</v>
      </c>
      <c r="S4977" s="19">
        <f>_xlfn.IFNA(VLOOKUP(A4977,[2]Sheet1!$A$6:$A$3335,1,0),0)</f>
        <v>0</v>
      </c>
      <c r="T4977" s="19" t="str">
        <f>IF(S4977&gt;0,VLOOKUP(A4977,[2]Sheet2!$A$1:$C$100007,3,0),J4977)</f>
        <v>{{4038,292,10,0}|{4001,292,10,0}|{4022,292,10,0}|{4031,292,10,0}|{4025,292,10,0}|{4033,292,10,0}|{4040,292,10,0}|{2004,292,10,0}|{4025,292,10,0}|{4017,292,10,0}|{4036,292,10,0}|{4038,292,10,0}|{4024,292,10,0}|{4006,292,10,0}|{4027,292,10,0}}</v>
      </c>
    </row>
    <row r="4978" spans="1:20" s="12" customFormat="1">
      <c r="A4978" s="42">
        <v>22835</v>
      </c>
      <c r="B4978" s="12">
        <v>298</v>
      </c>
      <c r="C4978" s="12" t="s">
        <v>14722</v>
      </c>
      <c r="D4978" s="12" t="s">
        <v>14723</v>
      </c>
      <c r="E4978" s="12">
        <v>2</v>
      </c>
      <c r="F4978" s="12">
        <v>10013</v>
      </c>
      <c r="G4978" s="12">
        <v>180</v>
      </c>
      <c r="H4978" s="12">
        <v>202835</v>
      </c>
      <c r="I4978" s="12">
        <v>116401395</v>
      </c>
      <c r="J4978" s="54" t="s">
        <v>14724</v>
      </c>
      <c r="K4978" s="47" t="s">
        <v>309</v>
      </c>
      <c r="L4978" s="12" t="s">
        <v>810</v>
      </c>
      <c r="M4978" s="12">
        <v>100</v>
      </c>
      <c r="N4978" s="12" t="s">
        <v>56</v>
      </c>
      <c r="O4978" s="12">
        <v>0</v>
      </c>
      <c r="P4978" s="12">
        <v>2052</v>
      </c>
      <c r="Q4978" s="12">
        <v>1</v>
      </c>
      <c r="S4978" s="19">
        <f>_xlfn.IFNA(VLOOKUP(A4978,[2]Sheet1!$A$6:$A$3335,1,0),0)</f>
        <v>0</v>
      </c>
      <c r="T4978" s="19" t="str">
        <f>IF(S4978&gt;0,VLOOKUP(A4978,[2]Sheet2!$A$1:$C$100007,3,0),J4978)</f>
        <v>{{4025,292,10,0}|{4001,292,10,0}|{4036,292,10,0}|{4032,292,10,0}|{4024,292,10,0}|{4034,292,10,0}|{4028,292,10,0}|{3009,292,10,0}|{4024,292,10,0}|{4033,292,10,0}|{4027,292,10,0}|{4024,292,10,0}|{4038,292,10,0}|{4017,292,10,0}|{4022,292,10,0}}</v>
      </c>
    </row>
    <row r="4979" spans="1:20" s="12" customFormat="1">
      <c r="A4979" s="42">
        <v>22836</v>
      </c>
      <c r="B4979" s="12">
        <v>298</v>
      </c>
      <c r="C4979" s="12" t="s">
        <v>14725</v>
      </c>
      <c r="D4979" s="12" t="s">
        <v>14726</v>
      </c>
      <c r="E4979" s="12">
        <v>2</v>
      </c>
      <c r="F4979" s="12">
        <v>10013</v>
      </c>
      <c r="G4979" s="12">
        <v>180</v>
      </c>
      <c r="H4979" s="12">
        <v>202836</v>
      </c>
      <c r="I4979" s="12">
        <v>117859212</v>
      </c>
      <c r="J4979" s="54" t="s">
        <v>14727</v>
      </c>
      <c r="K4979" s="47" t="s">
        <v>309</v>
      </c>
      <c r="L4979" s="12" t="s">
        <v>1310</v>
      </c>
      <c r="M4979" s="12">
        <v>100</v>
      </c>
      <c r="N4979" s="12" t="s">
        <v>56</v>
      </c>
      <c r="O4979" s="12">
        <v>0</v>
      </c>
      <c r="P4979" s="12">
        <v>2052</v>
      </c>
      <c r="Q4979" s="12">
        <v>1</v>
      </c>
      <c r="S4979" s="19">
        <f>_xlfn.IFNA(VLOOKUP(A4979,[2]Sheet1!$A$6:$A$3335,1,0),0)</f>
        <v>0</v>
      </c>
      <c r="T4979" s="19" t="str">
        <f>IF(S4979&gt;0,VLOOKUP(A4979,[2]Sheet2!$A$1:$C$100007,3,0),J4979)</f>
        <v>{{4038,292,10,0}|{4006,292,10,0}|{4027,292,10,0}|{4032,292,10,0}|{4038,292,10,0}|{4001,292,10,0}|{4022,292,10,0}|{3016,292,10,0}|{4038,292,10,0}|{4034,292,10,0}|{4022,292,10,0}|{4025,292,10,0}|{4025,292,10,0}|{4034,292,10,0}|{3012,292,10,0}}</v>
      </c>
    </row>
    <row r="4980" spans="1:20" s="12" customFormat="1">
      <c r="A4980" s="42">
        <v>22837</v>
      </c>
      <c r="B4980" s="12">
        <v>298</v>
      </c>
      <c r="C4980" s="12" t="s">
        <v>14728</v>
      </c>
      <c r="D4980" s="12" t="s">
        <v>14729</v>
      </c>
      <c r="E4980" s="12">
        <v>2</v>
      </c>
      <c r="F4980" s="12">
        <v>10013</v>
      </c>
      <c r="G4980" s="12">
        <v>180</v>
      </c>
      <c r="H4980" s="12">
        <v>202837</v>
      </c>
      <c r="I4980" s="12">
        <v>110319641</v>
      </c>
      <c r="J4980" s="54" t="s">
        <v>14730</v>
      </c>
      <c r="K4980" s="47" t="s">
        <v>309</v>
      </c>
      <c r="L4980" s="12" t="s">
        <v>1953</v>
      </c>
      <c r="M4980" s="12">
        <v>100</v>
      </c>
      <c r="N4980" s="12" t="s">
        <v>56</v>
      </c>
      <c r="O4980" s="12">
        <v>0</v>
      </c>
      <c r="P4980" s="12">
        <v>2052</v>
      </c>
      <c r="Q4980" s="12">
        <v>1</v>
      </c>
      <c r="S4980" s="19">
        <f>_xlfn.IFNA(VLOOKUP(A4980,[2]Sheet1!$A$6:$A$3335,1,0),0)</f>
        <v>0</v>
      </c>
      <c r="T4980" s="19" t="str">
        <f>IF(S4980&gt;0,VLOOKUP(A4980,[2]Sheet2!$A$1:$C$100007,3,0),J4980)</f>
        <v>{{4025,292,10,0}|{4006,292,10,0}|{4040,292,10,0}|{4037,292,10,0}|{4025,292,10,0}|{4006,292,10,0}|{4040,292,10,0}|{4021,292,10,0}|{4025,292,10,0}|{4006,292,10,0}|{4040,292,10,0}|{4038,292,10,0}|{4025,292,10,0}|{4006,292,10,0}|{4040,292,10,0}}</v>
      </c>
    </row>
    <row r="4981" spans="1:20" s="12" customFormat="1">
      <c r="A4981" s="42">
        <v>22838</v>
      </c>
      <c r="B4981" s="12">
        <v>298</v>
      </c>
      <c r="C4981" s="12" t="s">
        <v>14731</v>
      </c>
      <c r="D4981" s="12" t="s">
        <v>14732</v>
      </c>
      <c r="E4981" s="12">
        <v>2</v>
      </c>
      <c r="F4981" s="12">
        <v>10013</v>
      </c>
      <c r="G4981" s="12">
        <v>180</v>
      </c>
      <c r="H4981" s="12">
        <v>202838</v>
      </c>
      <c r="I4981" s="12">
        <v>110420851</v>
      </c>
      <c r="J4981" s="54" t="s">
        <v>14733</v>
      </c>
      <c r="K4981" s="47" t="s">
        <v>309</v>
      </c>
      <c r="L4981" s="12" t="s">
        <v>1953</v>
      </c>
      <c r="M4981" s="12">
        <v>100</v>
      </c>
      <c r="N4981" s="12" t="s">
        <v>56</v>
      </c>
      <c r="O4981" s="12">
        <v>0</v>
      </c>
      <c r="P4981" s="12">
        <v>2052</v>
      </c>
      <c r="Q4981" s="12">
        <v>1</v>
      </c>
      <c r="S4981" s="19">
        <f>_xlfn.IFNA(VLOOKUP(A4981,[2]Sheet1!$A$6:$A$3335,1,0),0)</f>
        <v>0</v>
      </c>
      <c r="T4981" s="19" t="str">
        <f>IF(S4981&gt;0,VLOOKUP(A4981,[2]Sheet2!$A$1:$C$100007,3,0),J4981)</f>
        <v>{{4038,292,10,0}|{4006,292,10,0}|{4028,292,10,0}|{4037,292,10,0}|{4024,292,10,0}|{4009,292,10,0}|{4028,292,10,0}|{4023,292,10,0}|{4024,292,10,0}|{4009,292,10,0}|{4036,292,10,0}|{4038,292,10,0}|{4024,292,10,0}|{4017,292,10,0}|{4036,292,10,0}}</v>
      </c>
    </row>
    <row r="4982" spans="1:20" s="12" customFormat="1">
      <c r="A4982" s="42">
        <v>22839</v>
      </c>
      <c r="B4982" s="12">
        <v>298</v>
      </c>
      <c r="C4982" s="12" t="s">
        <v>14734</v>
      </c>
      <c r="D4982" s="12" t="s">
        <v>14735</v>
      </c>
      <c r="E4982" s="12">
        <v>2</v>
      </c>
      <c r="F4982" s="12">
        <v>10013</v>
      </c>
      <c r="G4982" s="12">
        <v>180</v>
      </c>
      <c r="H4982" s="12">
        <v>202839</v>
      </c>
      <c r="I4982" s="12">
        <v>111492352</v>
      </c>
      <c r="J4982" s="54" t="s">
        <v>14736</v>
      </c>
      <c r="K4982" s="47" t="s">
        <v>309</v>
      </c>
      <c r="L4982" s="12" t="s">
        <v>1796</v>
      </c>
      <c r="M4982" s="12">
        <v>100</v>
      </c>
      <c r="N4982" s="12" t="s">
        <v>56</v>
      </c>
      <c r="O4982" s="12">
        <v>0</v>
      </c>
      <c r="P4982" s="12">
        <v>2052</v>
      </c>
      <c r="Q4982" s="12">
        <v>1</v>
      </c>
      <c r="S4982" s="19">
        <f>_xlfn.IFNA(VLOOKUP(A4982,[2]Sheet1!$A$6:$A$3335,1,0),0)</f>
        <v>0</v>
      </c>
      <c r="T4982" s="19" t="str">
        <f>IF(S4982&gt;0,VLOOKUP(A4982,[2]Sheet2!$A$1:$C$100007,3,0),J4982)</f>
        <v>{{4025,292,10,0}|{4009,292,10,0}|{3012,292,10,0}|{4039,292,10,0}|{4038,292,10,0}|{4017,292,10,0}|{4022,292,10,0}|{2004,292,10,0}|{4038,292,10,0}|{4030,292,10,0}|{4027,292,10,0}|{4024,292,10,0}|{4024,292,10,0}|{4033,292,10,0}|{4028,292,10,0}}</v>
      </c>
    </row>
    <row r="4983" spans="1:20" s="12" customFormat="1">
      <c r="A4983" s="42">
        <v>22840</v>
      </c>
      <c r="B4983" s="12">
        <v>298</v>
      </c>
      <c r="C4983" s="12" t="s">
        <v>14737</v>
      </c>
      <c r="D4983" s="12" t="s">
        <v>14738</v>
      </c>
      <c r="E4983" s="12">
        <v>2</v>
      </c>
      <c r="F4983" s="12">
        <v>10013</v>
      </c>
      <c r="G4983" s="12">
        <v>180</v>
      </c>
      <c r="H4983" s="12">
        <v>202840</v>
      </c>
      <c r="I4983" s="12">
        <v>110456512</v>
      </c>
      <c r="J4983" s="54" t="s">
        <v>14739</v>
      </c>
      <c r="K4983" s="47" t="s">
        <v>1072</v>
      </c>
      <c r="L4983" s="12" t="s">
        <v>1507</v>
      </c>
      <c r="M4983" s="12">
        <v>100</v>
      </c>
      <c r="N4983" s="12" t="s">
        <v>56</v>
      </c>
      <c r="O4983" s="12">
        <v>0</v>
      </c>
      <c r="P4983" s="12">
        <v>2052</v>
      </c>
      <c r="Q4983" s="12">
        <v>1</v>
      </c>
      <c r="S4983" s="19">
        <f>_xlfn.IFNA(VLOOKUP(A4983,[2]Sheet1!$A$6:$A$3335,1,0),0)</f>
        <v>0</v>
      </c>
      <c r="T4983" s="19" t="str">
        <f>IF(S4983&gt;0,VLOOKUP(A4983,[2]Sheet2!$A$1:$C$100007,3,0),J4983)</f>
        <v>{{4024,292,10,0}|{4009,292,10,0}|{4036,292,10,0}|{4039,292,10,0}|{4024,292,10,0}|{4030,292,10,0}|{4002,292,10,0}|{3009,292,10,0}|{4025,292,10,0}|{4034,292,10,0}|{4022,292,10,0}|{4025,292,10,0}|{4038,292,10,0}|{4001,292,10,0}|{4027,292,10,0}}</v>
      </c>
    </row>
    <row r="4984" spans="1:20" s="12" customFormat="1">
      <c r="A4984" s="42">
        <v>22841</v>
      </c>
      <c r="B4984" s="12">
        <v>298</v>
      </c>
      <c r="C4984" s="12" t="s">
        <v>14740</v>
      </c>
      <c r="D4984" s="12" t="s">
        <v>14741</v>
      </c>
      <c r="E4984" s="12">
        <v>2</v>
      </c>
      <c r="F4984" s="12">
        <v>10013</v>
      </c>
      <c r="G4984" s="12">
        <v>180</v>
      </c>
      <c r="H4984" s="12">
        <v>202841</v>
      </c>
      <c r="I4984" s="12">
        <v>112824550</v>
      </c>
      <c r="J4984" s="54" t="s">
        <v>14742</v>
      </c>
      <c r="K4984" s="47" t="s">
        <v>309</v>
      </c>
      <c r="L4984" s="12" t="s">
        <v>1518</v>
      </c>
      <c r="M4984" s="12">
        <v>100</v>
      </c>
      <c r="N4984" s="12" t="s">
        <v>56</v>
      </c>
      <c r="O4984" s="12">
        <v>0</v>
      </c>
      <c r="P4984" s="12">
        <v>2052</v>
      </c>
      <c r="Q4984" s="12">
        <v>1</v>
      </c>
      <c r="S4984" s="19">
        <f>_xlfn.IFNA(VLOOKUP(A4984,[2]Sheet1!$A$6:$A$3335,1,0),0)</f>
        <v>0</v>
      </c>
      <c r="T4984" s="19" t="str">
        <f>IF(S4984&gt;0,VLOOKUP(A4984,[2]Sheet2!$A$1:$C$100007,3,0),J4984)</f>
        <v>{{4025,292,10,0}|{4009,292,10,0}|{4022,292,10,0}|{3018,292,10,0}|{4038,292,10,0}|{4033,292,10,0}|{4028,292,10,0}|{3016,292,10,0}|{4024,292,10,0}|{4001,292,10,0}|{4040,292,10,0}|{4038,292,10,0}|{4025,292,10,0}|{4017,292,10,0}|{4022,292,10,0}}</v>
      </c>
    </row>
    <row r="4985" spans="1:20" s="12" customFormat="1">
      <c r="A4985" s="42">
        <v>22842</v>
      </c>
      <c r="B4985" s="12">
        <v>298</v>
      </c>
      <c r="C4985" s="12" t="s">
        <v>14743</v>
      </c>
      <c r="D4985" s="12" t="s">
        <v>14744</v>
      </c>
      <c r="E4985" s="12">
        <v>2</v>
      </c>
      <c r="F4985" s="12">
        <v>10013</v>
      </c>
      <c r="G4985" s="12">
        <v>180</v>
      </c>
      <c r="H4985" s="12">
        <v>202842</v>
      </c>
      <c r="I4985" s="12">
        <v>116070220</v>
      </c>
      <c r="J4985" s="54" t="s">
        <v>14745</v>
      </c>
      <c r="K4985" s="47" t="s">
        <v>309</v>
      </c>
      <c r="L4985" s="12" t="s">
        <v>716</v>
      </c>
      <c r="M4985" s="12">
        <v>100</v>
      </c>
      <c r="N4985" s="12" t="s">
        <v>56</v>
      </c>
      <c r="O4985" s="12">
        <v>0</v>
      </c>
      <c r="P4985" s="12">
        <v>2052</v>
      </c>
      <c r="Q4985" s="12">
        <v>1</v>
      </c>
      <c r="S4985" s="19">
        <f>_xlfn.IFNA(VLOOKUP(A4985,[2]Sheet1!$A$6:$A$3335,1,0),0)</f>
        <v>0</v>
      </c>
      <c r="T4985" s="19" t="str">
        <f>IF(S4985&gt;0,VLOOKUP(A4985,[2]Sheet2!$A$1:$C$100007,3,0),J4985)</f>
        <v>{{4024,292,10,0}|{4017,292,10,0}|{4036,292,10,0}|{3018,292,10,0}|{4025,292,10,0}|{4034,292,10,0}|{4022,292,10,0}|{3016,292,10,0}|{4038,292,10,0}|{4009,292,10,0}|{4036,292,10,0}|{4024,292,10,0}|{4025,292,10,0}|{4033,292,10,0}|{3012,292,10,0}}</v>
      </c>
    </row>
    <row r="4986" spans="1:20" s="12" customFormat="1">
      <c r="A4986" s="42">
        <v>22843</v>
      </c>
      <c r="B4986" s="12">
        <v>298</v>
      </c>
      <c r="C4986" s="12" t="s">
        <v>14746</v>
      </c>
      <c r="D4986" s="12" t="s">
        <v>14747</v>
      </c>
      <c r="E4986" s="12">
        <v>2</v>
      </c>
      <c r="F4986" s="12">
        <v>10013</v>
      </c>
      <c r="G4986" s="12">
        <v>180</v>
      </c>
      <c r="H4986" s="12">
        <v>202843</v>
      </c>
      <c r="I4986" s="12">
        <v>113850086</v>
      </c>
      <c r="J4986" s="54" t="s">
        <v>14748</v>
      </c>
      <c r="K4986" s="47" t="s">
        <v>309</v>
      </c>
      <c r="L4986" s="12" t="s">
        <v>2842</v>
      </c>
      <c r="M4986" s="12">
        <v>100</v>
      </c>
      <c r="N4986" s="12" t="s">
        <v>56</v>
      </c>
      <c r="O4986" s="12">
        <v>0</v>
      </c>
      <c r="P4986" s="12">
        <v>2052</v>
      </c>
      <c r="Q4986" s="12">
        <v>1</v>
      </c>
      <c r="S4986" s="19">
        <f>_xlfn.IFNA(VLOOKUP(A4986,[2]Sheet1!$A$6:$A$3335,1,0),0)</f>
        <v>0</v>
      </c>
      <c r="T4986" s="19" t="str">
        <f>IF(S4986&gt;0,VLOOKUP(A4986,[2]Sheet2!$A$1:$C$100007,3,0),J4986)</f>
        <v>{{4025,292,10,0}|{4017,292,10,0}|{4027,292,10,0}|{4005,292,10,0}|{4024,292,10,0}|{4001,292,10,0}|{4040,292,10,0}|{4021,292,10,0}|{4025,292,10,0}|{4017,292,10,0}|{4027,292,10,0}|{4024,292,10,0}|{4024,292,10,0}|{4001,292,10,0}|{4040,292,10,0}}</v>
      </c>
    </row>
    <row r="4987" spans="1:20" s="12" customFormat="1">
      <c r="A4987" s="42">
        <v>22844</v>
      </c>
      <c r="B4987" s="12">
        <v>298</v>
      </c>
      <c r="C4987" s="12" t="s">
        <v>14749</v>
      </c>
      <c r="D4987" s="12" t="s">
        <v>14750</v>
      </c>
      <c r="E4987" s="12">
        <v>2</v>
      </c>
      <c r="F4987" s="12">
        <v>10013</v>
      </c>
      <c r="G4987" s="12">
        <v>180</v>
      </c>
      <c r="H4987" s="12">
        <v>202844</v>
      </c>
      <c r="I4987" s="12">
        <v>118494668</v>
      </c>
      <c r="J4987" s="54" t="s">
        <v>14751</v>
      </c>
      <c r="K4987" s="47" t="s">
        <v>309</v>
      </c>
      <c r="L4987" s="12" t="s">
        <v>716</v>
      </c>
      <c r="M4987" s="12">
        <v>100</v>
      </c>
      <c r="N4987" s="12" t="s">
        <v>56</v>
      </c>
      <c r="O4987" s="12">
        <v>0</v>
      </c>
      <c r="P4987" s="12">
        <v>2052</v>
      </c>
      <c r="Q4987" s="12">
        <v>1</v>
      </c>
      <c r="S4987" s="19">
        <f>_xlfn.IFNA(VLOOKUP(A4987,[2]Sheet1!$A$6:$A$3335,1,0),0)</f>
        <v>0</v>
      </c>
      <c r="T4987" s="19" t="str">
        <f>IF(S4987&gt;0,VLOOKUP(A4987,[2]Sheet2!$A$1:$C$100007,3,0),J4987)</f>
        <v>{{4024,292,10,0}|{4017,292,10,0}|{4040,292,10,0}|{4031,292,10,0}|{4038,292,10,0}|{4006,292,10,0}|{4028,292,10,0}|{4023,292,10,0}|{4025,292,10,0}|{4033,292,10,0}|{4022,292,10,0}|{4025,292,10,0}|{4038,292,10,0}|{4009,292,10,0}|{4036,292,10,0}}</v>
      </c>
    </row>
    <row r="4988" spans="1:20" s="12" customFormat="1">
      <c r="A4988" s="42">
        <v>22845</v>
      </c>
      <c r="B4988" s="12">
        <v>298</v>
      </c>
      <c r="C4988" s="12" t="s">
        <v>14752</v>
      </c>
      <c r="D4988" s="12" t="s">
        <v>14753</v>
      </c>
      <c r="E4988" s="12">
        <v>2</v>
      </c>
      <c r="F4988" s="12">
        <v>10013</v>
      </c>
      <c r="G4988" s="12">
        <v>180</v>
      </c>
      <c r="H4988" s="12">
        <v>202845</v>
      </c>
      <c r="I4988" s="12">
        <v>116171238</v>
      </c>
      <c r="J4988" s="54" t="s">
        <v>14754</v>
      </c>
      <c r="K4988" s="47" t="s">
        <v>309</v>
      </c>
      <c r="L4988" s="12" t="s">
        <v>716</v>
      </c>
      <c r="M4988" s="12">
        <v>100</v>
      </c>
      <c r="N4988" s="12" t="s">
        <v>56</v>
      </c>
      <c r="O4988" s="12">
        <v>0</v>
      </c>
      <c r="P4988" s="12">
        <v>2052</v>
      </c>
      <c r="Q4988" s="12">
        <v>1</v>
      </c>
      <c r="S4988" s="19">
        <f>_xlfn.IFNA(VLOOKUP(A4988,[2]Sheet1!$A$6:$A$3335,1,0),0)</f>
        <v>0</v>
      </c>
      <c r="T4988" s="19" t="str">
        <f>IF(S4988&gt;0,VLOOKUP(A4988,[2]Sheet2!$A$1:$C$100007,3,0),J4988)</f>
        <v>{{4025,292,10,0}|{4030,292,10,0}|{4028,292,10,0}|{4031,292,10,0}|{4025,292,10,0}|{4006,292,10,0}|{4022,292,10,0}|{2004,292,10,0}|{4024,292,10,0}|{4034,292,10,0}|{4040,292,10,0}|{4038,292,10,0}|{4038,292,10,0}|{4030,292,10,0}|{4028,292,10,0}}</v>
      </c>
    </row>
    <row r="4989" spans="1:20" s="12" customFormat="1">
      <c r="A4989" s="42">
        <v>22846</v>
      </c>
      <c r="B4989" s="12">
        <v>298</v>
      </c>
      <c r="C4989" s="12" t="s">
        <v>14755</v>
      </c>
      <c r="D4989" s="12" t="s">
        <v>14756</v>
      </c>
      <c r="E4989" s="12">
        <v>2</v>
      </c>
      <c r="F4989" s="12">
        <v>10013</v>
      </c>
      <c r="G4989" s="12">
        <v>180</v>
      </c>
      <c r="H4989" s="12">
        <v>202846</v>
      </c>
      <c r="I4989" s="12">
        <v>114082393</v>
      </c>
      <c r="J4989" s="54" t="s">
        <v>14757</v>
      </c>
      <c r="K4989" s="47" t="s">
        <v>309</v>
      </c>
      <c r="L4989" s="12" t="s">
        <v>648</v>
      </c>
      <c r="M4989" s="12">
        <v>100</v>
      </c>
      <c r="N4989" s="12" t="s">
        <v>56</v>
      </c>
      <c r="O4989" s="12">
        <v>0</v>
      </c>
      <c r="P4989" s="12">
        <v>2052</v>
      </c>
      <c r="Q4989" s="12">
        <v>1</v>
      </c>
      <c r="S4989" s="19">
        <f>_xlfn.IFNA(VLOOKUP(A4989,[2]Sheet1!$A$6:$A$3335,1,0),0)</f>
        <v>0</v>
      </c>
      <c r="T4989" s="19" t="str">
        <f>IF(S4989&gt;0,VLOOKUP(A4989,[2]Sheet2!$A$1:$C$100007,3,0),J4989)</f>
        <v>{{4024,292,10,0}|{4030,292,10,0}|{3012,292,10,0}|{4032,292,10,0}|{4038,292,10,0}|{4009,292,10,0}|{4040,292,10,0}|{3009,292,10,0}|{4038,292,10,0}|{4006,292,10,0}|{4028,292,10,0}|{4024,292,10,0}|{4025,292,10,0}|{4001,292,10,0}|{4027,292,10,0}}</v>
      </c>
    </row>
    <row r="4990" spans="1:20" s="12" customFormat="1">
      <c r="A4990" s="42">
        <v>22847</v>
      </c>
      <c r="B4990" s="12">
        <v>298</v>
      </c>
      <c r="C4990" s="12" t="s">
        <v>14758</v>
      </c>
      <c r="D4990" s="12" t="s">
        <v>14759</v>
      </c>
      <c r="E4990" s="12">
        <v>2</v>
      </c>
      <c r="F4990" s="12">
        <v>10013</v>
      </c>
      <c r="G4990" s="12">
        <v>180</v>
      </c>
      <c r="H4990" s="12">
        <v>202847</v>
      </c>
      <c r="I4990" s="12">
        <v>115466649</v>
      </c>
      <c r="J4990" s="54" t="s">
        <v>14760</v>
      </c>
      <c r="K4990" s="47" t="s">
        <v>309</v>
      </c>
      <c r="L4990" s="12" t="s">
        <v>640</v>
      </c>
      <c r="M4990" s="12">
        <v>100</v>
      </c>
      <c r="N4990" s="12" t="s">
        <v>56</v>
      </c>
      <c r="O4990" s="12">
        <v>0</v>
      </c>
      <c r="P4990" s="12">
        <v>2052</v>
      </c>
      <c r="Q4990" s="12">
        <v>1</v>
      </c>
      <c r="S4990" s="19">
        <f>_xlfn.IFNA(VLOOKUP(A4990,[2]Sheet1!$A$6:$A$3335,1,0),0)</f>
        <v>0</v>
      </c>
      <c r="T4990" s="19" t="str">
        <f>IF(S4990&gt;0,VLOOKUP(A4990,[2]Sheet2!$A$1:$C$100007,3,0),J4990)</f>
        <v>{{4038,292,10,0}|{4030,292,10,0}|{4028,292,10,0}|{4032,292,10,0}|{4025,292,10,0}|{4017,292,10,0}|{4028,292,10,0}|{3016,292,10,0}|{4025,292,10,0}|{4017,292,10,0}|{4027,292,10,0}|{4025,292,10,0}|{4025,292,10,0}|{4009,292,10,0}|{4022,292,10,0}}</v>
      </c>
    </row>
    <row r="4991" spans="1:20" s="12" customFormat="1">
      <c r="A4991" s="42">
        <v>22848</v>
      </c>
      <c r="B4991" s="12">
        <v>298</v>
      </c>
      <c r="C4991" s="12" t="s">
        <v>14761</v>
      </c>
      <c r="D4991" s="12" t="s">
        <v>14762</v>
      </c>
      <c r="E4991" s="12">
        <v>2</v>
      </c>
      <c r="F4991" s="12">
        <v>10013</v>
      </c>
      <c r="G4991" s="12">
        <v>180</v>
      </c>
      <c r="H4991" s="12">
        <v>202848</v>
      </c>
      <c r="I4991" s="12">
        <v>108782003</v>
      </c>
      <c r="J4991" s="54" t="s">
        <v>14763</v>
      </c>
      <c r="K4991" s="47" t="s">
        <v>309</v>
      </c>
      <c r="L4991" s="12" t="s">
        <v>424</v>
      </c>
      <c r="M4991" s="12">
        <v>100</v>
      </c>
      <c r="N4991" s="12" t="s">
        <v>56</v>
      </c>
      <c r="O4991" s="12">
        <v>0</v>
      </c>
      <c r="P4991" s="12">
        <v>2052</v>
      </c>
      <c r="Q4991" s="12">
        <v>1</v>
      </c>
      <c r="S4991" s="19">
        <f>_xlfn.IFNA(VLOOKUP(A4991,[2]Sheet1!$A$6:$A$3335,1,0),0)</f>
        <v>0</v>
      </c>
      <c r="T4991" s="19" t="str">
        <f>IF(S4991&gt;0,VLOOKUP(A4991,[2]Sheet2!$A$1:$C$100007,3,0),J4991)</f>
        <v>{{4024,292,10,0}|{4030,292,10,0}|{4022,292,10,0}|{4037,292,10,0}|{4024,292,10,0}|{4030,292,10,0}|{4022,292,10,0}|{4021,292,10,0}|{4024,292,10,0}|{4030,292,10,0}|{3012,292,10,0}|{4025,292,10,0}|{4024,292,10,0}|{4030,292,10,0}|{3012,292,10,0}}</v>
      </c>
    </row>
    <row r="4992" spans="1:20" s="12" customFormat="1">
      <c r="A4992" s="42">
        <v>22849</v>
      </c>
      <c r="B4992" s="12">
        <v>298</v>
      </c>
      <c r="C4992" s="12" t="s">
        <v>14764</v>
      </c>
      <c r="D4992" s="12" t="s">
        <v>14765</v>
      </c>
      <c r="E4992" s="12">
        <v>2</v>
      </c>
      <c r="F4992" s="12">
        <v>10013</v>
      </c>
      <c r="G4992" s="12">
        <v>180</v>
      </c>
      <c r="H4992" s="12">
        <v>202849</v>
      </c>
      <c r="I4992" s="12">
        <v>111285145</v>
      </c>
      <c r="J4992" s="54" t="s">
        <v>14766</v>
      </c>
      <c r="K4992" s="47" t="s">
        <v>309</v>
      </c>
      <c r="L4992" s="12" t="s">
        <v>409</v>
      </c>
      <c r="M4992" s="12">
        <v>100</v>
      </c>
      <c r="N4992" s="12" t="s">
        <v>56</v>
      </c>
      <c r="O4992" s="12">
        <v>0</v>
      </c>
      <c r="P4992" s="12">
        <v>2052</v>
      </c>
      <c r="Q4992" s="12">
        <v>1</v>
      </c>
      <c r="S4992" s="19">
        <f>_xlfn.IFNA(VLOOKUP(A4992,[2]Sheet1!$A$6:$A$3335,1,0),0)</f>
        <v>0</v>
      </c>
      <c r="T4992" s="19" t="str">
        <f>IF(S4992&gt;0,VLOOKUP(A4992,[2]Sheet2!$A$1:$C$100007,3,0),J4992)</f>
        <v>{{4038,292,10,0}|{4033,292,10,0}|{4036,292,10,0}|{4037,292,10,0}|{4038,292,10,0}|{4033,292,10,0}|{4040,292,10,0}|{4023,292,10,0}|{4038,292,10,0}|{4034,292,10,0}|{4040,292,10,0}|{4038,292,10,0}|{4038,292,10,0}|{4034,292,10,0}|{4040,292,10,0}}</v>
      </c>
    </row>
    <row r="4993" spans="1:20" s="12" customFormat="1">
      <c r="A4993" s="42">
        <v>22850</v>
      </c>
      <c r="B4993" s="12">
        <v>298</v>
      </c>
      <c r="C4993" s="12" t="s">
        <v>14767</v>
      </c>
      <c r="D4993" s="12" t="s">
        <v>14768</v>
      </c>
      <c r="E4993" s="12">
        <v>2</v>
      </c>
      <c r="F4993" s="12">
        <v>10013</v>
      </c>
      <c r="G4993" s="12">
        <v>180</v>
      </c>
      <c r="H4993" s="12">
        <v>202850</v>
      </c>
      <c r="I4993" s="12">
        <v>111539980</v>
      </c>
      <c r="J4993" s="54" t="s">
        <v>14769</v>
      </c>
      <c r="K4993" s="47" t="s">
        <v>1072</v>
      </c>
      <c r="L4993" s="12" t="s">
        <v>409</v>
      </c>
      <c r="M4993" s="12">
        <v>100</v>
      </c>
      <c r="N4993" s="12" t="s">
        <v>56</v>
      </c>
      <c r="O4993" s="12">
        <v>0</v>
      </c>
      <c r="P4993" s="12">
        <v>2052</v>
      </c>
      <c r="Q4993" s="12">
        <v>1</v>
      </c>
      <c r="S4993" s="19">
        <f>_xlfn.IFNA(VLOOKUP(A4993,[2]Sheet1!$A$6:$A$3335,1,0),0)</f>
        <v>0</v>
      </c>
      <c r="T4993" s="19" t="str">
        <f>IF(S4993&gt;0,VLOOKUP(A4993,[2]Sheet2!$A$1:$C$100007,3,0),J4993)</f>
        <v>{{4024,293,10,0}|{4033,293,10,0}|{4027,293,10,0}|{4039,293,10,0}|{4025,293,10,0}|{4034,293,10,0}|{4012,293,10,0}|{2004,293,10,0}|{4025,293,10,0}|{4001,293,10,0}|{4028,293,10,0}|{4024,293,10,0}|{4038,293,10,0}|{4006,293,10,0}|{4036,293,10,0}}</v>
      </c>
    </row>
    <row r="4994" spans="1:20" s="12" customFormat="1">
      <c r="A4994" s="42">
        <v>22851</v>
      </c>
      <c r="B4994" s="12">
        <v>298</v>
      </c>
      <c r="C4994" s="12" t="s">
        <v>14770</v>
      </c>
      <c r="D4994" s="12" t="s">
        <v>14771</v>
      </c>
      <c r="E4994" s="12">
        <v>2</v>
      </c>
      <c r="F4994" s="12">
        <v>10013</v>
      </c>
      <c r="G4994" s="12">
        <v>180</v>
      </c>
      <c r="H4994" s="12">
        <v>202851</v>
      </c>
      <c r="I4994" s="12">
        <v>114478745</v>
      </c>
      <c r="J4994" s="54" t="s">
        <v>14772</v>
      </c>
      <c r="K4994" s="47" t="s">
        <v>309</v>
      </c>
      <c r="L4994" s="12" t="s">
        <v>1796</v>
      </c>
      <c r="M4994" s="12">
        <v>100</v>
      </c>
      <c r="N4994" s="12" t="s">
        <v>56</v>
      </c>
      <c r="O4994" s="12">
        <v>0</v>
      </c>
      <c r="P4994" s="12">
        <v>2052</v>
      </c>
      <c r="Q4994" s="12">
        <v>1</v>
      </c>
      <c r="S4994" s="19">
        <f>_xlfn.IFNA(VLOOKUP(A4994,[2]Sheet1!$A$6:$A$3335,1,0),0)</f>
        <v>0</v>
      </c>
      <c r="T4994" s="19" t="str">
        <f>IF(S4994&gt;0,VLOOKUP(A4994,[2]Sheet2!$A$1:$C$100007,3,0),J4994)</f>
        <v>{{4038,293,10,0}|{4033,293,10,0}|{4040,293,10,0}|{4039,293,10,0}|{4024,293,10,0}|{4001,293,10,0}|{3012,293,10,0}|{3009,293,10,0}|{4024,293,10,0}|{4009,293,10,0}|{4027,293,10,0}|{4025,293,10,0}|{4025,293,10,0}|{4030,293,10,0}|{4028,293,10,0}}</v>
      </c>
    </row>
    <row r="4995" spans="1:20" s="12" customFormat="1">
      <c r="A4995" s="42">
        <v>22852</v>
      </c>
      <c r="B4995" s="12">
        <v>298</v>
      </c>
      <c r="C4995" s="12" t="s">
        <v>14773</v>
      </c>
      <c r="D4995" s="12" t="s">
        <v>14774</v>
      </c>
      <c r="E4995" s="12">
        <v>2</v>
      </c>
      <c r="F4995" s="12">
        <v>10013</v>
      </c>
      <c r="G4995" s="12">
        <v>180</v>
      </c>
      <c r="H4995" s="12">
        <v>202852</v>
      </c>
      <c r="I4995" s="12">
        <v>109247078</v>
      </c>
      <c r="J4995" s="54" t="s">
        <v>14775</v>
      </c>
      <c r="K4995" s="47" t="s">
        <v>309</v>
      </c>
      <c r="L4995" s="12" t="s">
        <v>1099</v>
      </c>
      <c r="M4995" s="12">
        <v>100</v>
      </c>
      <c r="N4995" s="12" t="s">
        <v>56</v>
      </c>
      <c r="O4995" s="12">
        <v>0</v>
      </c>
      <c r="P4995" s="12">
        <v>2052</v>
      </c>
      <c r="Q4995" s="12">
        <v>1</v>
      </c>
      <c r="S4995" s="19">
        <f>_xlfn.IFNA(VLOOKUP(A4995,[2]Sheet1!$A$6:$A$3335,1,0),0)</f>
        <v>0</v>
      </c>
      <c r="T4995" s="19" t="str">
        <f>IF(S4995&gt;0,VLOOKUP(A4995,[2]Sheet2!$A$1:$C$100007,3,0),J4995)</f>
        <v>{{4024,293,10,0}|{4034,293,10,0}|{4027,293,10,0}|{3018,293,10,0}|{4025,293,10,0}|{4006,293,10,0}|{4036,293,10,0}|{3009,293,10,0}|{4038,293,10,0}|{4017,293,10,0}|{3012,293,10,0}|{4038,293,10,0}|{4024,293,10,0}|{4034,293,10,0}|{4027,293,10,0}}</v>
      </c>
    </row>
    <row r="4996" spans="1:20" s="12" customFormat="1">
      <c r="A4996" s="42">
        <v>22853</v>
      </c>
      <c r="B4996" s="12">
        <v>298</v>
      </c>
      <c r="C4996" s="12" t="s">
        <v>14776</v>
      </c>
      <c r="D4996" s="12" t="s">
        <v>14777</v>
      </c>
      <c r="E4996" s="12">
        <v>2</v>
      </c>
      <c r="F4996" s="12">
        <v>10013</v>
      </c>
      <c r="G4996" s="12">
        <v>180</v>
      </c>
      <c r="H4996" s="12">
        <v>202853</v>
      </c>
      <c r="I4996" s="12">
        <v>114588595</v>
      </c>
      <c r="J4996" s="54" t="s">
        <v>14778</v>
      </c>
      <c r="K4996" s="47" t="s">
        <v>309</v>
      </c>
      <c r="L4996" s="12" t="s">
        <v>1110</v>
      </c>
      <c r="M4996" s="12">
        <v>100</v>
      </c>
      <c r="N4996" s="12" t="s">
        <v>56</v>
      </c>
      <c r="O4996" s="12">
        <v>0</v>
      </c>
      <c r="P4996" s="12">
        <v>2052</v>
      </c>
      <c r="Q4996" s="12">
        <v>1</v>
      </c>
      <c r="S4996" s="19">
        <f>_xlfn.IFNA(VLOOKUP(A4996,[2]Sheet1!$A$6:$A$3335,1,0),0)</f>
        <v>0</v>
      </c>
      <c r="T4996" s="19" t="str">
        <f>IF(S4996&gt;0,VLOOKUP(A4996,[2]Sheet2!$A$1:$C$100007,3,0),J4996)</f>
        <v>{{4038,293,10,0}|{4034,293,10,0}|{3012,293,10,0}|{3018,293,10,0}|{4024,293,10,0}|{4009,293,10,0}|{4027,293,10,0}|{3016,293,10,0}|{4038,293,10,0}|{4033,293,10,0}|{4040,293,10,0}|{4038,293,10,0}|{4024,293,10,0}|{4006,293,10,0}|{4022,293,10,0}}</v>
      </c>
    </row>
    <row r="4997" spans="1:20" s="12" customFormat="1">
      <c r="A4997" s="42">
        <v>22854</v>
      </c>
      <c r="B4997" s="12">
        <v>298</v>
      </c>
      <c r="C4997" s="12" t="s">
        <v>14779</v>
      </c>
      <c r="D4997" s="12" t="s">
        <v>14780</v>
      </c>
      <c r="E4997" s="12">
        <v>2</v>
      </c>
      <c r="F4997" s="12">
        <v>10013</v>
      </c>
      <c r="G4997" s="12">
        <v>180</v>
      </c>
      <c r="H4997" s="12">
        <v>202854</v>
      </c>
      <c r="I4997" s="12">
        <v>111588198</v>
      </c>
      <c r="J4997" s="54" t="s">
        <v>14781</v>
      </c>
      <c r="K4997" s="47" t="s">
        <v>309</v>
      </c>
      <c r="L4997" s="12" t="s">
        <v>2842</v>
      </c>
      <c r="M4997" s="12">
        <v>100</v>
      </c>
      <c r="N4997" s="12" t="s">
        <v>56</v>
      </c>
      <c r="O4997" s="12">
        <v>0</v>
      </c>
      <c r="P4997" s="12">
        <v>2052</v>
      </c>
      <c r="Q4997" s="12">
        <v>1</v>
      </c>
      <c r="S4997" s="19">
        <f>_xlfn.IFNA(VLOOKUP(A4997,[2]Sheet1!$A$6:$A$3335,1,0),0)</f>
        <v>0</v>
      </c>
      <c r="T4997" s="19" t="str">
        <f>IF(S4997&gt;0,VLOOKUP(A4997,[2]Sheet2!$A$1:$C$100007,3,0),J4997)</f>
        <v>{{4025,293,10,0}|{4034,293,10,0}|{4028,293,10,0}|{4005,293,10,0}|{4038,293,10,0}|{4017,293,10,0}|{3012,293,10,0}|{4021,293,10,0}|{4025,293,10,0}|{4001,293,10,0}|{4028,293,10,0}|{4024,293,10,0}|{4038,293,10,0}|{4017,293,10,0}|{3012,293,10,0}}</v>
      </c>
    </row>
    <row r="4998" spans="1:20" s="12" customFormat="1">
      <c r="A4998" s="42">
        <v>22855</v>
      </c>
      <c r="B4998" s="12">
        <v>298</v>
      </c>
      <c r="C4998" s="12" t="s">
        <v>14782</v>
      </c>
      <c r="D4998" s="12" t="s">
        <v>14783</v>
      </c>
      <c r="E4998" s="12">
        <v>2</v>
      </c>
      <c r="F4998" s="12">
        <v>10013</v>
      </c>
      <c r="G4998" s="12">
        <v>180</v>
      </c>
      <c r="H4998" s="12">
        <v>202855</v>
      </c>
      <c r="I4998" s="12">
        <v>115522905</v>
      </c>
      <c r="J4998" s="54" t="s">
        <v>14784</v>
      </c>
      <c r="K4998" s="47" t="s">
        <v>309</v>
      </c>
      <c r="L4998" s="12" t="s">
        <v>1526</v>
      </c>
      <c r="M4998" s="12">
        <v>100</v>
      </c>
      <c r="N4998" s="12" t="s">
        <v>56</v>
      </c>
      <c r="O4998" s="12">
        <v>0</v>
      </c>
      <c r="P4998" s="12">
        <v>2052</v>
      </c>
      <c r="Q4998" s="12">
        <v>1</v>
      </c>
      <c r="S4998" s="19">
        <f>_xlfn.IFNA(VLOOKUP(A4998,[2]Sheet1!$A$6:$A$3335,1,0),0)</f>
        <v>0</v>
      </c>
      <c r="T4998" s="19" t="str">
        <f>IF(S4998&gt;0,VLOOKUP(A4998,[2]Sheet2!$A$1:$C$100007,3,0),J4998)</f>
        <v>{{4038,293,10,0}|{4001,293,10,0}|{4022,293,10,0}|{4005,293,10,0}|{4025,293,10,0}|{4030,293,10,0}|{4036,293,10,0}|{4023,293,10,0}|{4024,293,10,0}|{4006,293,10,0}|{4027,293,10,0}|{4025,293,10,0}|{4038,293,10,0}|{4033,293,10,0}|{4040,293,10,0}}</v>
      </c>
    </row>
    <row r="4999" spans="1:20" s="12" customFormat="1">
      <c r="A4999" s="42">
        <v>22856</v>
      </c>
      <c r="B4999" s="12">
        <v>298</v>
      </c>
      <c r="C4999" s="12" t="s">
        <v>14785</v>
      </c>
      <c r="D4999" s="12" t="s">
        <v>14786</v>
      </c>
      <c r="E4999" s="12">
        <v>2</v>
      </c>
      <c r="F4999" s="12">
        <v>10013</v>
      </c>
      <c r="G4999" s="12">
        <v>180</v>
      </c>
      <c r="H4999" s="12">
        <v>202856</v>
      </c>
      <c r="I4999" s="12">
        <v>110839577</v>
      </c>
      <c r="J4999" s="54" t="s">
        <v>14787</v>
      </c>
      <c r="K4999" s="47" t="s">
        <v>309</v>
      </c>
      <c r="L4999" s="12" t="s">
        <v>1590</v>
      </c>
      <c r="M4999" s="12">
        <v>100</v>
      </c>
      <c r="N4999" s="12" t="s">
        <v>56</v>
      </c>
      <c r="O4999" s="12">
        <v>0</v>
      </c>
      <c r="P4999" s="12">
        <v>2052</v>
      </c>
      <c r="Q4999" s="12">
        <v>1</v>
      </c>
      <c r="S4999" s="19">
        <f>_xlfn.IFNA(VLOOKUP(A4999,[2]Sheet1!$A$6:$A$3335,1,0),0)</f>
        <v>0</v>
      </c>
      <c r="T4999" s="19" t="str">
        <f>IF(S4999&gt;0,VLOOKUP(A4999,[2]Sheet2!$A$1:$C$100007,3,0),J4999)</f>
        <v>{{4025,293,10,0}|{4001,293,10,0}|{4036,293,10,0}|{4031,293,10,0}|{4024,293,10,0}|{4033,293,10,0}|{4027,293,10,0}|{2004,293,10,0}|{4038,293,10,0}|{4017,293,10,0}|{3012,293,10,0}|{4038,293,10,0}|{4025,293,10,0}|{4006,293,10,0}|{4036,293,10,0}}</v>
      </c>
    </row>
    <row r="5000" spans="1:20" s="12" customFormat="1">
      <c r="A5000" s="42">
        <v>22857</v>
      </c>
      <c r="B5000" s="12">
        <v>298</v>
      </c>
      <c r="C5000" s="12" t="s">
        <v>14788</v>
      </c>
      <c r="D5000" s="12" t="s">
        <v>14789</v>
      </c>
      <c r="E5000" s="12">
        <v>2</v>
      </c>
      <c r="F5000" s="12">
        <v>10013</v>
      </c>
      <c r="G5000" s="12">
        <v>180</v>
      </c>
      <c r="H5000" s="12">
        <v>202857</v>
      </c>
      <c r="I5000" s="12">
        <v>117677363</v>
      </c>
      <c r="J5000" s="54" t="s">
        <v>14790</v>
      </c>
      <c r="K5000" s="47" t="s">
        <v>309</v>
      </c>
      <c r="L5000" s="12" t="s">
        <v>1175</v>
      </c>
      <c r="M5000" s="12">
        <v>100</v>
      </c>
      <c r="N5000" s="12" t="s">
        <v>56</v>
      </c>
      <c r="O5000" s="12">
        <v>0</v>
      </c>
      <c r="P5000" s="12">
        <v>2052</v>
      </c>
      <c r="Q5000" s="12">
        <v>1</v>
      </c>
      <c r="S5000" s="19">
        <f>_xlfn.IFNA(VLOOKUP(A5000,[2]Sheet1!$A$6:$A$3335,1,0),0)</f>
        <v>0</v>
      </c>
      <c r="T5000" s="19" t="str">
        <f>IF(S5000&gt;0,VLOOKUP(A5000,[2]Sheet2!$A$1:$C$100007,3,0),J5000)</f>
        <v>{{4038,293,10,0}|{4001,293,10,0}|{4022,293,10,0}|{4032,293,10,0}|{4038,293,10,0}|{4034,293,10,0}|{3012,293,10,0}|{3009,293,10,0}|{4025,293,10,0}|{4030,293,10,0}|{4040,293,10,0}|{4024,293,10,0}|{4024,293,10,0}|{4017,293,10,0}|{4028,293,10,0}}</v>
      </c>
    </row>
    <row r="5001" spans="1:20" s="12" customFormat="1">
      <c r="A5001" s="42">
        <v>22858</v>
      </c>
      <c r="B5001" s="12">
        <v>298</v>
      </c>
      <c r="C5001" s="12" t="s">
        <v>14791</v>
      </c>
      <c r="D5001" s="12" t="s">
        <v>14792</v>
      </c>
      <c r="E5001" s="12">
        <v>2</v>
      </c>
      <c r="F5001" s="12">
        <v>10013</v>
      </c>
      <c r="G5001" s="12">
        <v>180</v>
      </c>
      <c r="H5001" s="12">
        <v>202858</v>
      </c>
      <c r="I5001" s="12">
        <v>119148134</v>
      </c>
      <c r="J5001" s="54" t="s">
        <v>14793</v>
      </c>
      <c r="K5001" s="47" t="s">
        <v>309</v>
      </c>
      <c r="L5001" s="12" t="s">
        <v>716</v>
      </c>
      <c r="M5001" s="12">
        <v>100</v>
      </c>
      <c r="N5001" s="12" t="s">
        <v>56</v>
      </c>
      <c r="O5001" s="12">
        <v>0</v>
      </c>
      <c r="P5001" s="12">
        <v>2052</v>
      </c>
      <c r="Q5001" s="12">
        <v>1</v>
      </c>
      <c r="S5001" s="19">
        <f>_xlfn.IFNA(VLOOKUP(A5001,[2]Sheet1!$A$6:$A$3335,1,0),0)</f>
        <v>0</v>
      </c>
      <c r="T5001" s="19" t="str">
        <f>IF(S5001&gt;0,VLOOKUP(A5001,[2]Sheet2!$A$1:$C$100007,3,0),J5001)</f>
        <v>{{4025,293,10,0}|{4006,293,10,0}|{4040,293,10,0}|{4032,293,10,0}|{4024,293,10,0}|{4001,293,10,0}|{4036,293,10,0}|{3016,293,10,0}|{4024,293,10,0}|{4034,293,10,0}|{4028,293,10,0}|{4025,293,10,0}|{4024,293,10,0}|{4033,293,10,0}|{4027,293,10,0}}</v>
      </c>
    </row>
    <row r="5002" spans="1:20" s="12" customFormat="1">
      <c r="A5002" s="42">
        <v>22859</v>
      </c>
      <c r="B5002" s="12">
        <v>298</v>
      </c>
      <c r="C5002" s="12" t="s">
        <v>14794</v>
      </c>
      <c r="D5002" s="12" t="s">
        <v>14795</v>
      </c>
      <c r="E5002" s="12">
        <v>2</v>
      </c>
      <c r="F5002" s="12">
        <v>10013</v>
      </c>
      <c r="G5002" s="12">
        <v>180</v>
      </c>
      <c r="H5002" s="12">
        <v>202859</v>
      </c>
      <c r="I5002" s="12">
        <v>119276467</v>
      </c>
      <c r="J5002" s="54" t="s">
        <v>14796</v>
      </c>
      <c r="K5002" s="47" t="s">
        <v>309</v>
      </c>
      <c r="L5002" s="12" t="s">
        <v>2134</v>
      </c>
      <c r="M5002" s="12">
        <v>100</v>
      </c>
      <c r="N5002" s="12" t="s">
        <v>56</v>
      </c>
      <c r="O5002" s="12">
        <v>0</v>
      </c>
      <c r="P5002" s="12">
        <v>2052</v>
      </c>
      <c r="Q5002" s="12">
        <v>1</v>
      </c>
      <c r="S5002" s="19">
        <f>_xlfn.IFNA(VLOOKUP(A5002,[2]Sheet1!$A$6:$A$3335,1,0),0)</f>
        <v>0</v>
      </c>
      <c r="T5002" s="19" t="str">
        <f>IF(S5002&gt;0,VLOOKUP(A5002,[2]Sheet2!$A$1:$C$100007,3,0),J5002)</f>
        <v>{{4038,293,10,0}|{4006,293,10,0}|{4027,293,10,0}|{4037,293,10,0}|{4038,293,10,0}|{4006,293,10,0}|{4027,293,10,0}|{4021,293,10,0}|{4038,293,10,0}|{4001,293,10,0}|{4027,293,10,0}|{4025,293,10,0}|{4038,293,10,0}|{4001,293,10,0}|{4022,293,10,0}}</v>
      </c>
    </row>
    <row r="5003" spans="1:20" s="12" customFormat="1">
      <c r="A5003" s="42">
        <v>22860</v>
      </c>
      <c r="B5003" s="12">
        <v>298</v>
      </c>
      <c r="C5003" s="12" t="s">
        <v>14797</v>
      </c>
      <c r="D5003" s="12" t="s">
        <v>14798</v>
      </c>
      <c r="E5003" s="12">
        <v>2</v>
      </c>
      <c r="F5003" s="12">
        <v>10013</v>
      </c>
      <c r="G5003" s="12">
        <v>180</v>
      </c>
      <c r="H5003" s="12">
        <v>202860</v>
      </c>
      <c r="I5003" s="12">
        <v>112147801</v>
      </c>
      <c r="J5003" s="54" t="s">
        <v>14799</v>
      </c>
      <c r="K5003" s="47" t="s">
        <v>1072</v>
      </c>
      <c r="L5003" s="12" t="s">
        <v>1656</v>
      </c>
      <c r="M5003" s="12">
        <v>100</v>
      </c>
      <c r="N5003" s="12" t="s">
        <v>56</v>
      </c>
      <c r="O5003" s="12">
        <v>0</v>
      </c>
      <c r="P5003" s="12">
        <v>2052</v>
      </c>
      <c r="Q5003" s="12">
        <v>1</v>
      </c>
      <c r="S5003" s="19">
        <f>_xlfn.IFNA(VLOOKUP(A5003,[2]Sheet1!$A$6:$A$3335,1,0),0)</f>
        <v>0</v>
      </c>
      <c r="T5003" s="19" t="str">
        <f>IF(S5003&gt;0,VLOOKUP(A5003,[2]Sheet2!$A$1:$C$100007,3,0),J5003)</f>
        <v>{{4025,293,10,0}|{4006,293,10,0}|{3012,293,10,0}|{4037,293,10,0}|{4025,293,10,0}|{4009,293,10,0}|{4026,293,10,0}|{4023,293,10,0}|{4025,293,10,0}|{4009,293,10,0}|{3012,293,10,0}|{4038,293,10,0}|{4025,293,10,0}|{4009,293,10,0}|{4022,293,10,0}}</v>
      </c>
    </row>
    <row r="5004" spans="1:20" s="12" customFormat="1">
      <c r="A5004" s="42">
        <v>22861</v>
      </c>
      <c r="B5004" s="12">
        <v>298</v>
      </c>
      <c r="C5004" s="12" t="s">
        <v>14800</v>
      </c>
      <c r="D5004" s="12" t="s">
        <v>14801</v>
      </c>
      <c r="E5004" s="12">
        <v>2</v>
      </c>
      <c r="F5004" s="12">
        <v>10013</v>
      </c>
      <c r="G5004" s="12">
        <v>180</v>
      </c>
      <c r="H5004" s="12">
        <v>202861</v>
      </c>
      <c r="I5004" s="12">
        <v>114939251</v>
      </c>
      <c r="J5004" s="54" t="s">
        <v>14802</v>
      </c>
      <c r="K5004" s="47" t="s">
        <v>309</v>
      </c>
      <c r="L5004" s="12" t="s">
        <v>424</v>
      </c>
      <c r="M5004" s="12">
        <v>100</v>
      </c>
      <c r="N5004" s="12" t="s">
        <v>56</v>
      </c>
      <c r="O5004" s="12">
        <v>0</v>
      </c>
      <c r="P5004" s="12">
        <v>2052</v>
      </c>
      <c r="Q5004" s="12">
        <v>1</v>
      </c>
      <c r="S5004" s="19">
        <f>_xlfn.IFNA(VLOOKUP(A5004,[2]Sheet1!$A$6:$A$3335,1,0),0)</f>
        <v>0</v>
      </c>
      <c r="T5004" s="19" t="str">
        <f>IF(S5004&gt;0,VLOOKUP(A5004,[2]Sheet2!$A$1:$C$100007,3,0),J5004)</f>
        <v>{{4024,293,10,0}|{4009,293,10,0}|{4028,293,10,0}|{4039,293,10,0}|{4024,293,10,0}|{4017,293,10,0}|{4036,293,10,0}|{2004,293,10,0}|{4024,293,10,0}|{4030,293,10,0}|{4040,293,10,0}|{4024,293,10,0}|{4025,293,10,0}|{4033,293,10,0}|{3012,293,10,0}}</v>
      </c>
    </row>
    <row r="5005" spans="1:20" s="12" customFormat="1">
      <c r="A5005" s="42">
        <v>22862</v>
      </c>
      <c r="B5005" s="12">
        <v>298</v>
      </c>
      <c r="C5005" s="12" t="s">
        <v>14803</v>
      </c>
      <c r="D5005" s="12" t="s">
        <v>14804</v>
      </c>
      <c r="E5005" s="12">
        <v>2</v>
      </c>
      <c r="F5005" s="12">
        <v>10013</v>
      </c>
      <c r="G5005" s="12">
        <v>180</v>
      </c>
      <c r="H5005" s="12">
        <v>202862</v>
      </c>
      <c r="I5005" s="12">
        <v>109866086</v>
      </c>
      <c r="J5005" s="54" t="s">
        <v>14805</v>
      </c>
      <c r="K5005" s="47" t="s">
        <v>309</v>
      </c>
      <c r="L5005" s="12" t="s">
        <v>1656</v>
      </c>
      <c r="M5005" s="12">
        <v>100</v>
      </c>
      <c r="N5005" s="12" t="s">
        <v>56</v>
      </c>
      <c r="O5005" s="12">
        <v>0</v>
      </c>
      <c r="P5005" s="12">
        <v>2052</v>
      </c>
      <c r="Q5005" s="12">
        <v>1</v>
      </c>
      <c r="S5005" s="19">
        <f>_xlfn.IFNA(VLOOKUP(A5005,[2]Sheet1!$A$6:$A$3335,1,0),0)</f>
        <v>0</v>
      </c>
      <c r="T5005" s="19" t="str">
        <f>IF(S5005&gt;0,VLOOKUP(A5005,[2]Sheet2!$A$1:$C$100007,3,0),J5005)</f>
        <v>{{4025,293,10,0}|{4009,293,10,0}|{3012,293,10,0}|{4039,293,10,0}|{4038,293,10,0}|{4030,293,10,0}|{4027,293,10,0}|{2004,293,10,0}|{4038,293,10,0}|{4033,293,10,0}|{4028,293,10,0}|{4025,293,10,0}|{4024,293,10,0}|{4001,293,10,0}|{4040,293,10,0}}</v>
      </c>
    </row>
    <row r="5006" spans="1:20" s="12" customFormat="1">
      <c r="A5006" s="42">
        <v>22863</v>
      </c>
      <c r="B5006" s="12">
        <v>298</v>
      </c>
      <c r="C5006" s="12" t="s">
        <v>14806</v>
      </c>
      <c r="D5006" s="12" t="s">
        <v>14807</v>
      </c>
      <c r="E5006" s="12">
        <v>2</v>
      </c>
      <c r="F5006" s="12">
        <v>10013</v>
      </c>
      <c r="G5006" s="12">
        <v>180</v>
      </c>
      <c r="H5006" s="12">
        <v>202863</v>
      </c>
      <c r="I5006" s="12">
        <v>117005990</v>
      </c>
      <c r="J5006" s="54" t="s">
        <v>14808</v>
      </c>
      <c r="K5006" s="47" t="s">
        <v>309</v>
      </c>
      <c r="L5006" s="12" t="s">
        <v>727</v>
      </c>
      <c r="M5006" s="12">
        <v>100</v>
      </c>
      <c r="N5006" s="12" t="s">
        <v>56</v>
      </c>
      <c r="O5006" s="12">
        <v>0</v>
      </c>
      <c r="P5006" s="12">
        <v>2052</v>
      </c>
      <c r="Q5006" s="12">
        <v>1</v>
      </c>
      <c r="S5006" s="19">
        <f>_xlfn.IFNA(VLOOKUP(A5006,[2]Sheet1!$A$6:$A$3335,1,0),0)</f>
        <v>0</v>
      </c>
      <c r="T5006" s="19" t="str">
        <f>IF(S5006&gt;0,VLOOKUP(A5006,[2]Sheet2!$A$1:$C$100007,3,0),J5006)</f>
        <v>{{4024,293,10,0}|{4009,293,10,0}|{4036,293,10,0}|{3018,293,10,0}|{4025,293,10,0}|{4030,293,10,0}|{3012,293,10,0}|{3009,293,10,0}|{4038,293,10,0}|{4001,293,10,0}|{4027,293,10,0}|{4038,293,10,0}|{4024,293,10,0}|{4009,293,10,0}|{4036,293,10,0}}</v>
      </c>
    </row>
    <row r="5007" spans="1:20" s="12" customFormat="1">
      <c r="A5007" s="42">
        <v>22864</v>
      </c>
      <c r="B5007" s="12">
        <v>298</v>
      </c>
      <c r="C5007" s="12" t="s">
        <v>14809</v>
      </c>
      <c r="D5007" s="12" t="s">
        <v>14810</v>
      </c>
      <c r="E5007" s="12">
        <v>2</v>
      </c>
      <c r="F5007" s="12">
        <v>10013</v>
      </c>
      <c r="G5007" s="12">
        <v>180</v>
      </c>
      <c r="H5007" s="12">
        <v>202864</v>
      </c>
      <c r="I5007" s="12">
        <v>112029401</v>
      </c>
      <c r="J5007" s="54" t="s">
        <v>14811</v>
      </c>
      <c r="K5007" s="47" t="s">
        <v>309</v>
      </c>
      <c r="L5007" s="12" t="s">
        <v>1842</v>
      </c>
      <c r="M5007" s="12">
        <v>100</v>
      </c>
      <c r="N5007" s="12" t="s">
        <v>56</v>
      </c>
      <c r="O5007" s="12">
        <v>0</v>
      </c>
      <c r="P5007" s="12">
        <v>2052</v>
      </c>
      <c r="Q5007" s="12">
        <v>1</v>
      </c>
      <c r="S5007" s="19">
        <f>_xlfn.IFNA(VLOOKUP(A5007,[2]Sheet1!$A$6:$A$3335,1,0),0)</f>
        <v>0</v>
      </c>
      <c r="T5007" s="19" t="str">
        <f>IF(S5007&gt;0,VLOOKUP(A5007,[2]Sheet2!$A$1:$C$100007,3,0),J5007)</f>
        <v>{{4025,293,10,0}|{4017,293,10,0}|{4022,293,10,0}|{3018,293,10,0}|{4038,293,10,0}|{4033,293,10,0}|{4036,293,10,0}|{3016,293,10,0}|{4025,293,10,0}|{4006,293,10,0}|{3012,293,10,0}|{4038,293,10,0}|{4038,293,10,0}|{4030,293,10,0}|{4028,293,10,0}}</v>
      </c>
    </row>
    <row r="5008" spans="1:20" s="12" customFormat="1">
      <c r="A5008" s="42">
        <v>22865</v>
      </c>
      <c r="B5008" s="12">
        <v>298</v>
      </c>
      <c r="C5008" s="12" t="s">
        <v>14812</v>
      </c>
      <c r="D5008" s="12" t="s">
        <v>14813</v>
      </c>
      <c r="E5008" s="12">
        <v>2</v>
      </c>
      <c r="F5008" s="12">
        <v>10013</v>
      </c>
      <c r="G5008" s="12">
        <v>180</v>
      </c>
      <c r="H5008" s="12">
        <v>202865</v>
      </c>
      <c r="I5008" s="12">
        <v>115132979</v>
      </c>
      <c r="J5008" s="54" t="s">
        <v>14814</v>
      </c>
      <c r="K5008" s="47" t="s">
        <v>309</v>
      </c>
      <c r="L5008" s="12" t="s">
        <v>1842</v>
      </c>
      <c r="M5008" s="12">
        <v>100</v>
      </c>
      <c r="N5008" s="12" t="s">
        <v>56</v>
      </c>
      <c r="O5008" s="12">
        <v>0</v>
      </c>
      <c r="P5008" s="12">
        <v>2052</v>
      </c>
      <c r="Q5008" s="12">
        <v>1</v>
      </c>
      <c r="S5008" s="19">
        <f>_xlfn.IFNA(VLOOKUP(A5008,[2]Sheet1!$A$6:$A$3335,1,0),0)</f>
        <v>0</v>
      </c>
      <c r="T5008" s="19" t="str">
        <f>IF(S5008&gt;0,VLOOKUP(A5008,[2]Sheet2!$A$1:$C$100007,3,0),J5008)</f>
        <v>{{4024,293,10,0}|{4017,293,10,0}|{4040,293,10,0}|{4005,293,10,0}|{4025,293,10,0}|{4034,293,10,0}|{4027,293,10,0}|{4021,293,10,0}|{4024,293,10,0}|{4017,293,10,0}|{4040,293,10,0}|{4024,293,10,0}|{4025,293,10,0}|{4034,293,10,0}|{4027,293,10,0}}</v>
      </c>
    </row>
    <row r="5009" spans="1:20" s="12" customFormat="1">
      <c r="A5009" s="42">
        <v>22866</v>
      </c>
      <c r="B5009" s="12">
        <v>298</v>
      </c>
      <c r="C5009" s="12" t="s">
        <v>14815</v>
      </c>
      <c r="D5009" s="12" t="s">
        <v>14816</v>
      </c>
      <c r="E5009" s="12">
        <v>2</v>
      </c>
      <c r="F5009" s="12">
        <v>10013</v>
      </c>
      <c r="G5009" s="12">
        <v>180</v>
      </c>
      <c r="H5009" s="12">
        <v>202866</v>
      </c>
      <c r="I5009" s="12">
        <v>112176678</v>
      </c>
      <c r="J5009" s="54" t="s">
        <v>14817</v>
      </c>
      <c r="K5009" s="47" t="s">
        <v>309</v>
      </c>
      <c r="L5009" s="12" t="s">
        <v>1530</v>
      </c>
      <c r="M5009" s="12">
        <v>100</v>
      </c>
      <c r="N5009" s="12" t="s">
        <v>56</v>
      </c>
      <c r="O5009" s="12">
        <v>0</v>
      </c>
      <c r="P5009" s="12">
        <v>2052</v>
      </c>
      <c r="Q5009" s="12">
        <v>1</v>
      </c>
      <c r="S5009" s="19">
        <f>_xlfn.IFNA(VLOOKUP(A5009,[2]Sheet1!$A$6:$A$3335,1,0),0)</f>
        <v>0</v>
      </c>
      <c r="T5009" s="19" t="str">
        <f>IF(S5009&gt;0,VLOOKUP(A5009,[2]Sheet2!$A$1:$C$100007,3,0),J5009)</f>
        <v>{{4025,293,10,0}|{4017,293,10,0}|{4027,293,10,0}|{4005,293,10,0}|{4024,293,10,0}|{4001,293,10,0}|{3012,293,10,0}|{4023,293,10,0}|{4038,293,10,0}|{4030,293,10,0}|{4028,293,10,0}|{4025,293,10,0}|{4025,293,10,0}|{4009,293,10,0}|{4022,293,10,0}}</v>
      </c>
    </row>
    <row r="5010" spans="1:20" s="12" customFormat="1">
      <c r="A5010" s="42">
        <v>22867</v>
      </c>
      <c r="B5010" s="12">
        <v>298</v>
      </c>
      <c r="C5010" s="12" t="s">
        <v>14818</v>
      </c>
      <c r="D5010" s="12" t="s">
        <v>14819</v>
      </c>
      <c r="E5010" s="12">
        <v>2</v>
      </c>
      <c r="F5010" s="12">
        <v>10013</v>
      </c>
      <c r="G5010" s="12">
        <v>180</v>
      </c>
      <c r="H5010" s="12">
        <v>202867</v>
      </c>
      <c r="I5010" s="12">
        <v>115911104</v>
      </c>
      <c r="J5010" s="54" t="s">
        <v>14820</v>
      </c>
      <c r="K5010" s="47" t="s">
        <v>309</v>
      </c>
      <c r="L5010" s="12" t="s">
        <v>1986</v>
      </c>
      <c r="M5010" s="12">
        <v>100</v>
      </c>
      <c r="N5010" s="12" t="s">
        <v>56</v>
      </c>
      <c r="O5010" s="12">
        <v>0</v>
      </c>
      <c r="P5010" s="12">
        <v>2052</v>
      </c>
      <c r="Q5010" s="12">
        <v>1</v>
      </c>
      <c r="S5010" s="19">
        <f>_xlfn.IFNA(VLOOKUP(A5010,[2]Sheet1!$A$6:$A$3335,1,0),0)</f>
        <v>0</v>
      </c>
      <c r="T5010" s="19" t="str">
        <f>IF(S5010&gt;0,VLOOKUP(A5010,[2]Sheet2!$A$1:$C$100007,3,0),J5010)</f>
        <v>{{4024,293,10,0}|{4017,293,10,0}|{4040,293,10,0}|{4031,293,10,0}|{4038,293,10,0}|{4006,293,10,0}|{4028,293,10,0}|{2004,293,10,0}|{4025,293,10,0}|{4034,293,10,0}|{4027,293,10,0}|{4038,293,10,0}|{4024,293,10,0}|{4030,293,10,0}|{3012,293,10,0}}</v>
      </c>
    </row>
    <row r="5011" spans="1:20" s="12" customFormat="1">
      <c r="A5011" s="42">
        <v>22868</v>
      </c>
      <c r="B5011" s="12">
        <v>298</v>
      </c>
      <c r="C5011" s="12" t="s">
        <v>14821</v>
      </c>
      <c r="D5011" s="12" t="s">
        <v>14822</v>
      </c>
      <c r="E5011" s="12">
        <v>2</v>
      </c>
      <c r="F5011" s="12">
        <v>10013</v>
      </c>
      <c r="G5011" s="12">
        <v>180</v>
      </c>
      <c r="H5011" s="12">
        <v>202868</v>
      </c>
      <c r="I5011" s="12">
        <v>118356672</v>
      </c>
      <c r="J5011" s="54" t="s">
        <v>14823</v>
      </c>
      <c r="K5011" s="47" t="s">
        <v>309</v>
      </c>
      <c r="L5011" s="12" t="s">
        <v>1534</v>
      </c>
      <c r="M5011" s="12">
        <v>100</v>
      </c>
      <c r="N5011" s="12" t="s">
        <v>56</v>
      </c>
      <c r="O5011" s="12">
        <v>0</v>
      </c>
      <c r="P5011" s="12">
        <v>2052</v>
      </c>
      <c r="Q5011" s="12">
        <v>1</v>
      </c>
      <c r="S5011" s="19">
        <f>_xlfn.IFNA(VLOOKUP(A5011,[2]Sheet1!$A$6:$A$3335,1,0),0)</f>
        <v>0</v>
      </c>
      <c r="T5011" s="19" t="str">
        <f>IF(S5011&gt;0,VLOOKUP(A5011,[2]Sheet2!$A$1:$C$100007,3,0),J5011)</f>
        <v>{{4038,293,10,0}|{4030,293,10,0}|{4028,293,10,0}|{4031,293,10,0}|{4025,293,10,0}|{4009,293,10,0}|{4022,293,10,0}|{3009,293,10,0}|{4024,293,10,0}|{4006,293,10,0}|{3012,293,10,0}|{4024,293,10,0}|{4038,293,10,0}|{4034,293,10,0}|{4040,293,10,0}}</v>
      </c>
    </row>
    <row r="5012" spans="1:20" s="12" customFormat="1">
      <c r="A5012" s="42">
        <v>22869</v>
      </c>
      <c r="B5012" s="12">
        <v>298</v>
      </c>
      <c r="C5012" s="12" t="s">
        <v>14824</v>
      </c>
      <c r="D5012" s="12" t="s">
        <v>14825</v>
      </c>
      <c r="E5012" s="12">
        <v>2</v>
      </c>
      <c r="F5012" s="12">
        <v>10013</v>
      </c>
      <c r="G5012" s="12">
        <v>180</v>
      </c>
      <c r="H5012" s="12">
        <v>202869</v>
      </c>
      <c r="I5012" s="12">
        <v>113255820</v>
      </c>
      <c r="J5012" s="54" t="s">
        <v>14826</v>
      </c>
      <c r="K5012" s="47" t="s">
        <v>309</v>
      </c>
      <c r="L5012" s="12" t="s">
        <v>1526</v>
      </c>
      <c r="M5012" s="12">
        <v>100</v>
      </c>
      <c r="N5012" s="12" t="s">
        <v>56</v>
      </c>
      <c r="O5012" s="12">
        <v>0</v>
      </c>
      <c r="P5012" s="12">
        <v>2052</v>
      </c>
      <c r="Q5012" s="12">
        <v>1</v>
      </c>
      <c r="S5012" s="19">
        <f>_xlfn.IFNA(VLOOKUP(A5012,[2]Sheet1!$A$6:$A$3335,1,0),0)</f>
        <v>0</v>
      </c>
      <c r="T5012" s="19" t="str">
        <f>IF(S5012&gt;0,VLOOKUP(A5012,[2]Sheet2!$A$1:$C$100007,3,0),J5012)</f>
        <v>{{4024,293,10,0}|{4030,293,10,0}|{3012,293,10,0}|{4032,293,10,0}|{4024,293,10,0}|{4017,293,10,0}|{4040,293,10,0}|{3016,293,10,0}|{4038,293,10,0}|{4009,293,10,0}|{4040,293,10,0}|{4024,293,10,0}|{4038,293,10,0}|{4006,293,10,0}|{4036,293,10,0}}</v>
      </c>
    </row>
    <row r="5013" spans="1:20" s="12" customFormat="1">
      <c r="A5013" s="42">
        <v>22870</v>
      </c>
      <c r="B5013" s="12">
        <v>298</v>
      </c>
      <c r="C5013" s="12" t="s">
        <v>14827</v>
      </c>
      <c r="D5013" s="12" t="s">
        <v>14828</v>
      </c>
      <c r="E5013" s="12">
        <v>2</v>
      </c>
      <c r="F5013" s="12">
        <v>10013</v>
      </c>
      <c r="G5013" s="12">
        <v>180</v>
      </c>
      <c r="H5013" s="12">
        <v>202870</v>
      </c>
      <c r="I5013" s="12">
        <v>117866227</v>
      </c>
      <c r="J5013" s="54" t="s">
        <v>14829</v>
      </c>
      <c r="K5013" s="47" t="s">
        <v>1072</v>
      </c>
      <c r="L5013" s="12" t="s">
        <v>1303</v>
      </c>
      <c r="M5013" s="12">
        <v>100</v>
      </c>
      <c r="N5013" s="12" t="s">
        <v>56</v>
      </c>
      <c r="O5013" s="12">
        <v>0</v>
      </c>
      <c r="P5013" s="12">
        <v>2052</v>
      </c>
      <c r="Q5013" s="12">
        <v>1</v>
      </c>
      <c r="S5013" s="19">
        <f>_xlfn.IFNA(VLOOKUP(A5013,[2]Sheet1!$A$6:$A$3335,1,0),0)</f>
        <v>0</v>
      </c>
      <c r="T5013" s="19" t="str">
        <f>IF(S5013&gt;0,VLOOKUP(A5013,[2]Sheet2!$A$1:$C$100007,3,0),J5013)</f>
        <v>{{4038,294,10,0}|{4030,294,10,0}|{4036,294,10,0}|{4037,294,10,0}|{4025,294,10,0}|{4030,294,10,0}|{4040,294,10,0}|{4021,294,10,0}|{4025,294,10,0}|{4030,294,10,0}|{4028,294,10,0}|{4025,294,10,0}|{4025,294,10,0}|{4017,294,10,0}|{4028,294,10,0}}</v>
      </c>
    </row>
    <row r="5014" spans="1:20" s="12" customFormat="1">
      <c r="A5014" s="42">
        <v>22871</v>
      </c>
      <c r="B5014" s="12">
        <v>298</v>
      </c>
      <c r="C5014" s="12" t="s">
        <v>14830</v>
      </c>
      <c r="D5014" s="12" t="s">
        <v>14831</v>
      </c>
      <c r="E5014" s="12">
        <v>2</v>
      </c>
      <c r="F5014" s="12">
        <v>10013</v>
      </c>
      <c r="G5014" s="12">
        <v>180</v>
      </c>
      <c r="H5014" s="12">
        <v>202871</v>
      </c>
      <c r="I5014" s="12">
        <v>113417011</v>
      </c>
      <c r="J5014" s="54" t="s">
        <v>14832</v>
      </c>
      <c r="K5014" s="47" t="s">
        <v>309</v>
      </c>
      <c r="L5014" s="12" t="s">
        <v>467</v>
      </c>
      <c r="M5014" s="12">
        <v>100</v>
      </c>
      <c r="N5014" s="12" t="s">
        <v>56</v>
      </c>
      <c r="O5014" s="12">
        <v>0</v>
      </c>
      <c r="P5014" s="12">
        <v>2052</v>
      </c>
      <c r="Q5014" s="12">
        <v>1</v>
      </c>
      <c r="S5014" s="19">
        <f>_xlfn.IFNA(VLOOKUP(A5014,[2]Sheet1!$A$6:$A$3335,1,0),0)</f>
        <v>0</v>
      </c>
      <c r="T5014" s="19" t="str">
        <f>IF(S5014&gt;0,VLOOKUP(A5014,[2]Sheet2!$A$1:$C$100007,3,0),J5014)</f>
        <v>{{4024,294,10,0}|{4033,294,10,0}|{4022,294,10,0}|{4037,294,10,0}|{4024,294,10,0}|{4033,294,10,0}|{4022,294,10,0}|{4023,294,10,0}|{4024,294,10,0}|{4033,294,10,0}|{4022,294,10,0}|{4038,294,10,0}|{4025,294,10,0}|{4034,294,10,0}|{4027,294,10,0}}</v>
      </c>
    </row>
    <row r="5015" spans="1:20" s="12" customFormat="1">
      <c r="A5015" s="42">
        <v>22872</v>
      </c>
      <c r="B5015" s="12">
        <v>298</v>
      </c>
      <c r="C5015" s="12" t="s">
        <v>14833</v>
      </c>
      <c r="D5015" s="12" t="s">
        <v>14834</v>
      </c>
      <c r="E5015" s="12">
        <v>2</v>
      </c>
      <c r="F5015" s="12">
        <v>10013</v>
      </c>
      <c r="G5015" s="12">
        <v>180</v>
      </c>
      <c r="H5015" s="12">
        <v>202872</v>
      </c>
      <c r="I5015" s="12">
        <v>118554982</v>
      </c>
      <c r="J5015" s="54" t="s">
        <v>14835</v>
      </c>
      <c r="K5015" s="47" t="s">
        <v>309</v>
      </c>
      <c r="L5015" s="12" t="s">
        <v>1130</v>
      </c>
      <c r="M5015" s="12">
        <v>100</v>
      </c>
      <c r="N5015" s="12" t="s">
        <v>56</v>
      </c>
      <c r="O5015" s="12">
        <v>0</v>
      </c>
      <c r="P5015" s="12">
        <v>2052</v>
      </c>
      <c r="Q5015" s="12">
        <v>1</v>
      </c>
      <c r="S5015" s="19">
        <f>_xlfn.IFNA(VLOOKUP(A5015,[2]Sheet1!$A$6:$A$3335,1,0),0)</f>
        <v>0</v>
      </c>
      <c r="T5015" s="19" t="str">
        <f>IF(S5015&gt;0,VLOOKUP(A5015,[2]Sheet2!$A$1:$C$100007,3,0),J5015)</f>
        <v>{{4038,294,10,0}|{4033,294,10,0}|{4036,294,10,0}|{4039,294,10,0}|{4038,294,10,0}|{4034,294,10,0}|{4040,294,10,0}|{4023,294,10,0}|{4024,294,10,0}|{4001,294,10,0}|{3012,294,10,0}|{4024,294,10,0}|{4024,294,10,0}|{4006,294,10,0}|{4022,294,10,0}}</v>
      </c>
    </row>
    <row r="5016" spans="1:20" s="12" customFormat="1">
      <c r="A5016" s="42">
        <v>22873</v>
      </c>
      <c r="B5016" s="12">
        <v>298</v>
      </c>
      <c r="C5016" s="12" t="s">
        <v>14836</v>
      </c>
      <c r="D5016" s="12" t="s">
        <v>14837</v>
      </c>
      <c r="E5016" s="12">
        <v>2</v>
      </c>
      <c r="F5016" s="12">
        <v>10013</v>
      </c>
      <c r="G5016" s="12">
        <v>180</v>
      </c>
      <c r="H5016" s="12">
        <v>202873</v>
      </c>
      <c r="I5016" s="12">
        <v>117875609</v>
      </c>
      <c r="J5016" s="54" t="s">
        <v>14838</v>
      </c>
      <c r="K5016" s="47" t="s">
        <v>309</v>
      </c>
      <c r="L5016" s="12" t="s">
        <v>1953</v>
      </c>
      <c r="M5016" s="12">
        <v>100</v>
      </c>
      <c r="N5016" s="12" t="s">
        <v>56</v>
      </c>
      <c r="O5016" s="12">
        <v>0</v>
      </c>
      <c r="P5016" s="12">
        <v>2052</v>
      </c>
      <c r="Q5016" s="12">
        <v>1</v>
      </c>
      <c r="S5016" s="19">
        <f>_xlfn.IFNA(VLOOKUP(A5016,[2]Sheet1!$A$6:$A$3335,1,0),0)</f>
        <v>0</v>
      </c>
      <c r="T5016" s="19" t="str">
        <f>IF(S5016&gt;0,VLOOKUP(A5016,[2]Sheet2!$A$1:$C$100007,3,0),J5016)</f>
        <v>{{4024,294,10,0}|{4033,294,10,0}|{4027,294,10,0}|{4039,294,10,0}|{4025,294,10,0}|{4001,294,10,0}|{4028,294,10,0}|{2004,294,10,0}|{4038,294,10,0}|{4006,294,10,0}|{4036,294,10,0}|{4025,294,10,0}|{4038,294,10,0}|{4017,294,10,0}|{3012,294,10,0}}</v>
      </c>
    </row>
    <row r="5017" spans="1:20" s="12" customFormat="1">
      <c r="A5017" s="42">
        <v>22874</v>
      </c>
      <c r="B5017" s="12">
        <v>298</v>
      </c>
      <c r="C5017" s="12" t="s">
        <v>14839</v>
      </c>
      <c r="D5017" s="12" t="s">
        <v>14840</v>
      </c>
      <c r="E5017" s="12">
        <v>2</v>
      </c>
      <c r="F5017" s="12">
        <v>10013</v>
      </c>
      <c r="G5017" s="12">
        <v>180</v>
      </c>
      <c r="H5017" s="12">
        <v>202874</v>
      </c>
      <c r="I5017" s="12">
        <v>115046988</v>
      </c>
      <c r="J5017" s="54" t="s">
        <v>14841</v>
      </c>
      <c r="K5017" s="47" t="s">
        <v>309</v>
      </c>
      <c r="L5017" s="12" t="s">
        <v>3758</v>
      </c>
      <c r="M5017" s="12">
        <v>100</v>
      </c>
      <c r="N5017" s="12" t="s">
        <v>56</v>
      </c>
      <c r="O5017" s="12">
        <v>0</v>
      </c>
      <c r="P5017" s="12">
        <v>2052</v>
      </c>
      <c r="Q5017" s="12">
        <v>1</v>
      </c>
      <c r="S5017" s="19">
        <f>_xlfn.IFNA(VLOOKUP(A5017,[2]Sheet1!$A$6:$A$3335,1,0),0)</f>
        <v>0</v>
      </c>
      <c r="T5017" s="19" t="str">
        <f>IF(S5017&gt;0,VLOOKUP(A5017,[2]Sheet2!$A$1:$C$100007,3,0),J5017)</f>
        <v>{{4038,294,10,0}|{4034,294,10,0}|{4040,294,10,0}|{3018,294,10,0}|{4024,294,10,0}|{4006,294,10,0}|{4022,294,10,0}|{3009,294,10,0}|{4025,294,10,0}|{4017,294,10,0}|{4028,294,10,0}|{4025,294,10,0}|{4038,294,10,0}|{4033,294,10,0}|{4040,294,10,0}}</v>
      </c>
    </row>
    <row r="5018" spans="1:20" s="12" customFormat="1">
      <c r="A5018" s="42">
        <v>22875</v>
      </c>
      <c r="B5018" s="12">
        <v>298</v>
      </c>
      <c r="C5018" s="12" t="s">
        <v>14842</v>
      </c>
      <c r="D5018" s="12" t="s">
        <v>14843</v>
      </c>
      <c r="E5018" s="12">
        <v>2</v>
      </c>
      <c r="F5018" s="12">
        <v>10013</v>
      </c>
      <c r="G5018" s="12">
        <v>180</v>
      </c>
      <c r="H5018" s="12">
        <v>202875</v>
      </c>
      <c r="I5018" s="12">
        <v>115650905</v>
      </c>
      <c r="J5018" s="54" t="s">
        <v>14844</v>
      </c>
      <c r="K5018" s="47" t="s">
        <v>309</v>
      </c>
      <c r="L5018" s="12" t="s">
        <v>3758</v>
      </c>
      <c r="M5018" s="12">
        <v>100</v>
      </c>
      <c r="N5018" s="12" t="s">
        <v>56</v>
      </c>
      <c r="O5018" s="12">
        <v>0</v>
      </c>
      <c r="P5018" s="12">
        <v>2052</v>
      </c>
      <c r="Q5018" s="12">
        <v>1</v>
      </c>
      <c r="S5018" s="19">
        <f>_xlfn.IFNA(VLOOKUP(A5018,[2]Sheet1!$A$6:$A$3335,1,0),0)</f>
        <v>0</v>
      </c>
      <c r="T5018" s="19" t="str">
        <f>IF(S5018&gt;0,VLOOKUP(A5018,[2]Sheet2!$A$1:$C$100007,3,0),J5018)</f>
        <v>{{4024,294,10,0}|{4034,294,10,0}|{4028,294,10,0}|{3018,294,10,0}|{4038,294,10,0}|{4009,294,10,0}|{4040,294,10,0}|{3016,294,10,0}|{4024,294,10,0}|{4033,294,10,0}|{4022,294,10,0}|{4038,294,10,0}|{4025,294,10,0}|{4001,294,10,0}|{4036,294,10,0}}</v>
      </c>
    </row>
    <row r="5019" spans="1:20" s="12" customFormat="1">
      <c r="A5019" s="42">
        <v>22876</v>
      </c>
      <c r="B5019" s="12">
        <v>298</v>
      </c>
      <c r="C5019" s="12" t="s">
        <v>14845</v>
      </c>
      <c r="D5019" s="12" t="s">
        <v>14846</v>
      </c>
      <c r="E5019" s="12">
        <v>2</v>
      </c>
      <c r="F5019" s="12">
        <v>10013</v>
      </c>
      <c r="G5019" s="12">
        <v>180</v>
      </c>
      <c r="H5019" s="12">
        <v>202876</v>
      </c>
      <c r="I5019" s="12">
        <v>115863347</v>
      </c>
      <c r="J5019" s="54" t="s">
        <v>14847</v>
      </c>
      <c r="K5019" s="47" t="s">
        <v>309</v>
      </c>
      <c r="L5019" s="12" t="s">
        <v>1842</v>
      </c>
      <c r="M5019" s="12">
        <v>100</v>
      </c>
      <c r="N5019" s="12" t="s">
        <v>56</v>
      </c>
      <c r="O5019" s="12">
        <v>0</v>
      </c>
      <c r="P5019" s="12">
        <v>2052</v>
      </c>
      <c r="Q5019" s="12">
        <v>1</v>
      </c>
      <c r="S5019" s="19">
        <f>_xlfn.IFNA(VLOOKUP(A5019,[2]Sheet1!$A$6:$A$3335,1,0),0)</f>
        <v>0</v>
      </c>
      <c r="T5019" s="19" t="str">
        <f>IF(S5019&gt;0,VLOOKUP(A5019,[2]Sheet2!$A$1:$C$100007,3,0),J5019)</f>
        <v>{{4038,294,10,0}|{4034,294,10,0}|{3012,294,10,0}|{4005,294,10,0}|{4025,294,10,0}|{4017,294,10,0}|{4028,294,10,0}|{4021,294,10,0}|{4038,294,10,0}|{4034,294,10,0}|{3012,294,10,0}|{4024,294,10,0}|{4024,294,10,0}|{4009,294,10,0}|{4028,294,10,0}}</v>
      </c>
    </row>
    <row r="5020" spans="1:20" s="12" customFormat="1">
      <c r="A5020" s="42">
        <v>22877</v>
      </c>
      <c r="B5020" s="12">
        <v>298</v>
      </c>
      <c r="C5020" s="12" t="s">
        <v>14848</v>
      </c>
      <c r="D5020" s="12" t="s">
        <v>14849</v>
      </c>
      <c r="E5020" s="12">
        <v>2</v>
      </c>
      <c r="F5020" s="12">
        <v>10013</v>
      </c>
      <c r="G5020" s="12">
        <v>180</v>
      </c>
      <c r="H5020" s="12">
        <v>202877</v>
      </c>
      <c r="I5020" s="12">
        <v>120244582</v>
      </c>
      <c r="J5020" s="54" t="s">
        <v>14850</v>
      </c>
      <c r="K5020" s="47" t="s">
        <v>309</v>
      </c>
      <c r="L5020" s="12" t="s">
        <v>1080</v>
      </c>
      <c r="M5020" s="12">
        <v>100</v>
      </c>
      <c r="N5020" s="12" t="s">
        <v>56</v>
      </c>
      <c r="O5020" s="12">
        <v>0</v>
      </c>
      <c r="P5020" s="12">
        <v>2052</v>
      </c>
      <c r="Q5020" s="12">
        <v>1</v>
      </c>
      <c r="S5020" s="19">
        <f>_xlfn.IFNA(VLOOKUP(A5020,[2]Sheet1!$A$6:$A$3335,1,0),0)</f>
        <v>0</v>
      </c>
      <c r="T5020" s="19" t="str">
        <f>IF(S5020&gt;0,VLOOKUP(A5020,[2]Sheet2!$A$1:$C$100007,3,0),J5020)</f>
        <v>{{4025,294,10,0}|{4001,294,10,0}|{4028,294,10,0}|{4005,294,10,0}|{4038,294,10,0}|{4030,294,10,0}|{4022,294,10,0}|{4023,294,10,0}|{4025,294,10,0}|{4006,294,10,0}|{4036,294,10,0}|{4025,294,10,0}|{4024,294,10,0}|{4033,294,10,0}|{4027,294,10,0}}</v>
      </c>
    </row>
    <row r="5021" spans="1:20" s="12" customFormat="1">
      <c r="A5021" s="42">
        <v>22878</v>
      </c>
      <c r="B5021" s="12">
        <v>298</v>
      </c>
      <c r="C5021" s="12" t="s">
        <v>14851</v>
      </c>
      <c r="D5021" s="12" t="s">
        <v>14852</v>
      </c>
      <c r="E5021" s="12">
        <v>2</v>
      </c>
      <c r="F5021" s="12">
        <v>10013</v>
      </c>
      <c r="G5021" s="12">
        <v>180</v>
      </c>
      <c r="H5021" s="12">
        <v>202878</v>
      </c>
      <c r="I5021" s="12">
        <v>109823411</v>
      </c>
      <c r="J5021" s="54" t="s">
        <v>14853</v>
      </c>
      <c r="K5021" s="47" t="s">
        <v>309</v>
      </c>
      <c r="L5021" s="12" t="s">
        <v>405</v>
      </c>
      <c r="M5021" s="12">
        <v>100</v>
      </c>
      <c r="N5021" s="12" t="s">
        <v>56</v>
      </c>
      <c r="O5021" s="12">
        <v>0</v>
      </c>
      <c r="P5021" s="12">
        <v>2052</v>
      </c>
      <c r="Q5021" s="12">
        <v>1</v>
      </c>
      <c r="S5021" s="19">
        <f>_xlfn.IFNA(VLOOKUP(A5021,[2]Sheet1!$A$6:$A$3335,1,0),0)</f>
        <v>0</v>
      </c>
      <c r="T5021" s="19" t="str">
        <f>IF(S5021&gt;0,VLOOKUP(A5021,[2]Sheet2!$A$1:$C$100007,3,0),J5021)</f>
        <v>{{4038,294,10,0}|{4001,294,10,0}|{4022,294,10,0}|{4031,294,10,0}|{4025,294,10,0}|{4033,294,10,0}|{4040,294,10,0}|{2004,294,10,0}|{4024,294,10,0}|{4009,294,10,0}|{4028,294,10,0}|{4038,294,10,0}|{4038,294,10,0}|{4001,294,10,0}|{4022,294,10,0}}</v>
      </c>
    </row>
    <row r="5022" spans="1:20" s="12" customFormat="1">
      <c r="A5022" s="42">
        <v>22879</v>
      </c>
      <c r="B5022" s="12">
        <v>298</v>
      </c>
      <c r="C5022" s="12" t="s">
        <v>14854</v>
      </c>
      <c r="D5022" s="12" t="s">
        <v>14855</v>
      </c>
      <c r="E5022" s="12">
        <v>2</v>
      </c>
      <c r="F5022" s="12">
        <v>10013</v>
      </c>
      <c r="G5022" s="12">
        <v>180</v>
      </c>
      <c r="H5022" s="12">
        <v>202879</v>
      </c>
      <c r="I5022" s="12">
        <v>111436979</v>
      </c>
      <c r="J5022" s="54" t="s">
        <v>14856</v>
      </c>
      <c r="K5022" s="47" t="s">
        <v>309</v>
      </c>
      <c r="L5022" s="12" t="s">
        <v>405</v>
      </c>
      <c r="M5022" s="12">
        <v>100</v>
      </c>
      <c r="N5022" s="12" t="s">
        <v>56</v>
      </c>
      <c r="O5022" s="12">
        <v>0</v>
      </c>
      <c r="P5022" s="12">
        <v>2052</v>
      </c>
      <c r="Q5022" s="12">
        <v>1</v>
      </c>
      <c r="S5022" s="19">
        <f>_xlfn.IFNA(VLOOKUP(A5022,[2]Sheet1!$A$6:$A$3335,1,0),0)</f>
        <v>0</v>
      </c>
      <c r="T5022" s="19" t="str">
        <f>IF(S5022&gt;0,VLOOKUP(A5022,[2]Sheet2!$A$1:$C$100007,3,0),J5022)</f>
        <v>{{4025,294,10,0}|{4001,294,10,0}|{4036,294,10,0}|{4031,294,10,0}|{4024,294,10,0}|{4034,294,10,0}|{4028,294,10,0}|{3009,294,10,0}|{4038,294,10,0}|{4030,294,10,0}|{4022,294,10,0}|{4038,294,10,0}|{4038,294,10,0}|{4009,294,10,0}|{3012,294,10,0}}</v>
      </c>
    </row>
    <row r="5023" spans="1:20" s="12" customFormat="1">
      <c r="A5023" s="42">
        <v>22880</v>
      </c>
      <c r="B5023" s="12">
        <v>298</v>
      </c>
      <c r="C5023" s="12" t="s">
        <v>14857</v>
      </c>
      <c r="D5023" s="12" t="s">
        <v>14858</v>
      </c>
      <c r="E5023" s="12">
        <v>2</v>
      </c>
      <c r="F5023" s="12">
        <v>10013</v>
      </c>
      <c r="G5023" s="12">
        <v>180</v>
      </c>
      <c r="H5023" s="12">
        <v>202880</v>
      </c>
      <c r="I5023" s="12">
        <v>116201113</v>
      </c>
      <c r="J5023" s="54" t="s">
        <v>14859</v>
      </c>
      <c r="K5023" s="47" t="s">
        <v>1072</v>
      </c>
      <c r="L5023" s="12" t="s">
        <v>758</v>
      </c>
      <c r="M5023" s="12">
        <v>100</v>
      </c>
      <c r="N5023" s="12" t="s">
        <v>56</v>
      </c>
      <c r="O5023" s="12">
        <v>0</v>
      </c>
      <c r="P5023" s="12">
        <v>2052</v>
      </c>
      <c r="Q5023" s="12">
        <v>1</v>
      </c>
      <c r="S5023" s="19">
        <f>_xlfn.IFNA(VLOOKUP(A5023,[2]Sheet1!$A$6:$A$3335,1,0),0)</f>
        <v>0</v>
      </c>
      <c r="T5023" s="19" t="str">
        <f>IF(S5023&gt;0,VLOOKUP(A5023,[2]Sheet2!$A$1:$C$100007,3,0),J5023)</f>
        <v>{{4038,294,10,0}|{4006,294,10,0}|{4027,294,10,0}|{4032,294,10,0}|{4038,294,10,0}|{4034,294,10,0}|{4016,294,10,0}|{3016,294,10,0}|{4025,294,10,0}|{4033,294,10,0}|{3012,294,10,0}|{4024,294,10,0}|{4025,294,10,0}|{4030,294,10,0}|{4040,294,10,0}}</v>
      </c>
    </row>
    <row r="5024" spans="1:20" s="12" customFormat="1">
      <c r="A5024" s="42">
        <v>22881</v>
      </c>
      <c r="B5024" s="12">
        <v>298</v>
      </c>
      <c r="C5024" s="12" t="s">
        <v>14860</v>
      </c>
      <c r="D5024" s="12" t="s">
        <v>14861</v>
      </c>
      <c r="E5024" s="12">
        <v>2</v>
      </c>
      <c r="F5024" s="12">
        <v>10013</v>
      </c>
      <c r="G5024" s="12">
        <v>180</v>
      </c>
      <c r="H5024" s="12">
        <v>202881</v>
      </c>
      <c r="I5024" s="12">
        <v>115116288</v>
      </c>
      <c r="J5024" s="54" t="s">
        <v>14862</v>
      </c>
      <c r="K5024" s="47" t="s">
        <v>309</v>
      </c>
      <c r="L5024" s="12" t="s">
        <v>1656</v>
      </c>
      <c r="M5024" s="12">
        <v>100</v>
      </c>
      <c r="N5024" s="12" t="s">
        <v>56</v>
      </c>
      <c r="O5024" s="12">
        <v>0</v>
      </c>
      <c r="P5024" s="12">
        <v>2052</v>
      </c>
      <c r="Q5024" s="12">
        <v>1</v>
      </c>
      <c r="S5024" s="19">
        <f>_xlfn.IFNA(VLOOKUP(A5024,[2]Sheet1!$A$6:$A$3335,1,0),0)</f>
        <v>0</v>
      </c>
      <c r="T5024" s="19" t="str">
        <f>IF(S5024&gt;0,VLOOKUP(A5024,[2]Sheet2!$A$1:$C$100007,3,0),J5024)</f>
        <v>{{4025,294,10,0}|{4006,294,10,0}|{4040,294,10,0}|{4032,294,10,0}|{4025,294,10,0}|{4001,294,10,0}|{4040,294,10,0}|{4032,294,10,0}|{4024,294,10,0}|{4001,294,10,0}|{4036,294,10,0}|{4032,294,10,0}|{4024,294,10,0}|{4034,294,10,0}|{4036,294,10,0}}</v>
      </c>
    </row>
    <row r="5025" spans="1:20" s="12" customFormat="1">
      <c r="A5025" s="42">
        <v>22882</v>
      </c>
      <c r="B5025" s="12">
        <v>298</v>
      </c>
      <c r="C5025" s="12" t="s">
        <v>14863</v>
      </c>
      <c r="D5025" s="12" t="s">
        <v>14864</v>
      </c>
      <c r="E5025" s="12">
        <v>2</v>
      </c>
      <c r="F5025" s="12">
        <v>10013</v>
      </c>
      <c r="G5025" s="12">
        <v>180</v>
      </c>
      <c r="H5025" s="12">
        <v>202882</v>
      </c>
      <c r="I5025" s="12">
        <v>114892940</v>
      </c>
      <c r="J5025" s="54" t="s">
        <v>14865</v>
      </c>
      <c r="K5025" s="47" t="s">
        <v>309</v>
      </c>
      <c r="L5025" s="12" t="s">
        <v>716</v>
      </c>
      <c r="M5025" s="12">
        <v>100</v>
      </c>
      <c r="N5025" s="12" t="s">
        <v>56</v>
      </c>
      <c r="O5025" s="12">
        <v>0</v>
      </c>
      <c r="P5025" s="12">
        <v>2052</v>
      </c>
      <c r="Q5025" s="12">
        <v>1</v>
      </c>
      <c r="S5025" s="19">
        <f>_xlfn.IFNA(VLOOKUP(A5025,[2]Sheet1!$A$6:$A$3335,1,0),0)</f>
        <v>0</v>
      </c>
      <c r="T5025" s="19" t="str">
        <f>IF(S5025&gt;0,VLOOKUP(A5025,[2]Sheet2!$A$1:$C$100007,3,0),J5025)</f>
        <v>{{4038,294,10,0}|{4006,294,10,0}|{4027,294,10,0}|{4037,294,10,0}|{4024,294,10,0}|{4006,294,10,0}|{4028,294,10,0}|{4037,294,10,0}|{4024,294,10,0}|{4009,294,10,0}|{4028,294,10,0}|{4037,294,10,0}|{4024,294,10,0}|{4009,294,10,0}|{4028,294,10,0}}</v>
      </c>
    </row>
    <row r="5026" spans="1:20" s="12" customFormat="1">
      <c r="A5026" s="42">
        <v>22883</v>
      </c>
      <c r="B5026" s="12">
        <v>298</v>
      </c>
      <c r="C5026" s="12" t="s">
        <v>14866</v>
      </c>
      <c r="D5026" s="12" t="s">
        <v>14867</v>
      </c>
      <c r="E5026" s="12">
        <v>2</v>
      </c>
      <c r="F5026" s="12">
        <v>10013</v>
      </c>
      <c r="G5026" s="12">
        <v>180</v>
      </c>
      <c r="H5026" s="12">
        <v>202883</v>
      </c>
      <c r="I5026" s="12">
        <v>115074534</v>
      </c>
      <c r="J5026" s="54" t="s">
        <v>14868</v>
      </c>
      <c r="K5026" s="47" t="s">
        <v>309</v>
      </c>
      <c r="L5026" s="12" t="s">
        <v>1511</v>
      </c>
      <c r="M5026" s="12">
        <v>100</v>
      </c>
      <c r="N5026" s="12" t="s">
        <v>56</v>
      </c>
      <c r="O5026" s="12">
        <v>0</v>
      </c>
      <c r="P5026" s="12">
        <v>2052</v>
      </c>
      <c r="Q5026" s="12">
        <v>1</v>
      </c>
      <c r="S5026" s="19">
        <f>_xlfn.IFNA(VLOOKUP(A5026,[2]Sheet1!$A$6:$A$3335,1,0),0)</f>
        <v>0</v>
      </c>
      <c r="T5026" s="19" t="str">
        <f>IF(S5026&gt;0,VLOOKUP(A5026,[2]Sheet2!$A$1:$C$100007,3,0),J5026)</f>
        <v>{{4025,294,10,0}|{4006,294,10,0}|{3012,294,10,0}|{4039,294,10,0}|{4025,294,10,0}|{4009,294,10,0}|{4022,294,10,0}|{4039,294,10,0}|{4038,294,10,0}|{4017,294,10,0}|{4022,294,10,0}|{3018,294,10,0}|{4038,294,10,0}|{4030,294,10,0}|{4027,294,10,0}}</v>
      </c>
    </row>
    <row r="5027" spans="1:20" s="12" customFormat="1">
      <c r="A5027" s="42">
        <v>22884</v>
      </c>
      <c r="B5027" s="12">
        <v>298</v>
      </c>
      <c r="C5027" s="12" t="s">
        <v>14869</v>
      </c>
      <c r="D5027" s="12" t="s">
        <v>14870</v>
      </c>
      <c r="E5027" s="12">
        <v>2</v>
      </c>
      <c r="F5027" s="12">
        <v>10013</v>
      </c>
      <c r="G5027" s="12">
        <v>180</v>
      </c>
      <c r="H5027" s="12">
        <v>202884</v>
      </c>
      <c r="I5027" s="12">
        <v>115198976</v>
      </c>
      <c r="J5027" s="54" t="s">
        <v>14871</v>
      </c>
      <c r="K5027" s="47" t="s">
        <v>309</v>
      </c>
      <c r="L5027" s="12" t="s">
        <v>409</v>
      </c>
      <c r="M5027" s="12">
        <v>100</v>
      </c>
      <c r="N5027" s="12" t="s">
        <v>56</v>
      </c>
      <c r="O5027" s="12">
        <v>0</v>
      </c>
      <c r="P5027" s="12">
        <v>2052</v>
      </c>
      <c r="Q5027" s="12">
        <v>1</v>
      </c>
      <c r="S5027" s="19">
        <f>_xlfn.IFNA(VLOOKUP(A5027,[2]Sheet1!$A$6:$A$3335,1,0),0)</f>
        <v>0</v>
      </c>
      <c r="T5027" s="19" t="str">
        <f>IF(S5027&gt;0,VLOOKUP(A5027,[2]Sheet2!$A$1:$C$100007,3,0),J5027)</f>
        <v>{{4024,294,10,0}|{4009,294,10,0}|{4028,294,10,0}|{4039,294,10,0}|{4024,294,10,0}|{4017,294,10,0}|{4036,294,10,0}|{3018,294,10,0}|{4025,294,10,0}|{4033,294,10,0}|{3012,294,10,0}|{4031,294,10,0}|{4025,294,10,0}|{4034,294,10,0}|{4022,294,10,0}}</v>
      </c>
    </row>
    <row r="5028" spans="1:20" s="12" customFormat="1">
      <c r="A5028" s="42">
        <v>22885</v>
      </c>
      <c r="B5028" s="12">
        <v>298</v>
      </c>
      <c r="C5028" s="12" t="s">
        <v>14872</v>
      </c>
      <c r="D5028" s="12" t="s">
        <v>14873</v>
      </c>
      <c r="E5028" s="12">
        <v>2</v>
      </c>
      <c r="F5028" s="12">
        <v>10013</v>
      </c>
      <c r="G5028" s="12">
        <v>180</v>
      </c>
      <c r="H5028" s="12">
        <v>202885</v>
      </c>
      <c r="I5028" s="12">
        <v>115198080</v>
      </c>
      <c r="J5028" s="54" t="s">
        <v>14874</v>
      </c>
      <c r="K5028" s="47" t="s">
        <v>309</v>
      </c>
      <c r="L5028" s="12" t="s">
        <v>1530</v>
      </c>
      <c r="M5028" s="12">
        <v>100</v>
      </c>
      <c r="N5028" s="12" t="s">
        <v>56</v>
      </c>
      <c r="O5028" s="12">
        <v>0</v>
      </c>
      <c r="P5028" s="12">
        <v>2052</v>
      </c>
      <c r="Q5028" s="12">
        <v>1</v>
      </c>
      <c r="S5028" s="19">
        <f>_xlfn.IFNA(VLOOKUP(A5028,[2]Sheet1!$A$6:$A$3335,1,0),0)</f>
        <v>0</v>
      </c>
      <c r="T5028" s="19" t="str">
        <f>IF(S5028&gt;0,VLOOKUP(A5028,[2]Sheet2!$A$1:$C$100007,3,0),J5028)</f>
        <v>{{4025,294,10,0}|{4009,294,10,0}|{4022,294,10,0}|{3018,294,10,0}|{4038,294,10,0}|{4030,294,10,0}|{4027,294,10,0}|{4005,294,10,0}|{4024,294,10,0}|{4034,294,10,0}|{4036,294,10,0}|{4032,294,10,0}|{4025,294,10,0}|{4006,294,10,0}|{3012,294,10,0}}</v>
      </c>
    </row>
    <row r="5029" spans="1:20" s="12" customFormat="1">
      <c r="A5029" s="42">
        <v>22886</v>
      </c>
      <c r="B5029" s="12">
        <v>298</v>
      </c>
      <c r="C5029" s="12" t="s">
        <v>14875</v>
      </c>
      <c r="D5029" s="12" t="s">
        <v>14876</v>
      </c>
      <c r="E5029" s="12">
        <v>2</v>
      </c>
      <c r="F5029" s="12">
        <v>10013</v>
      </c>
      <c r="G5029" s="12">
        <v>180</v>
      </c>
      <c r="H5029" s="12">
        <v>202886</v>
      </c>
      <c r="I5029" s="12">
        <v>115221158</v>
      </c>
      <c r="J5029" s="54" t="s">
        <v>14877</v>
      </c>
      <c r="K5029" s="47" t="s">
        <v>309</v>
      </c>
      <c r="L5029" s="12" t="s">
        <v>2366</v>
      </c>
      <c r="M5029" s="12">
        <v>100</v>
      </c>
      <c r="N5029" s="12" t="s">
        <v>56</v>
      </c>
      <c r="O5029" s="12">
        <v>0</v>
      </c>
      <c r="P5029" s="12">
        <v>2052</v>
      </c>
      <c r="Q5029" s="12">
        <v>1</v>
      </c>
      <c r="S5029" s="19">
        <f>_xlfn.IFNA(VLOOKUP(A5029,[2]Sheet1!$A$6:$A$3335,1,0),0)</f>
        <v>0</v>
      </c>
      <c r="T5029" s="19" t="str">
        <f>IF(S5029&gt;0,VLOOKUP(A5029,[2]Sheet2!$A$1:$C$100007,3,0),J5029)</f>
        <v>{{4024,294,10,0}|{4009,294,10,0}|{4036,294,10,0}|{3018,294,10,0}|{4025,294,10,0}|{4033,294,10,0}|{3012,294,10,0}|{4031,294,10,0}|{4038,294,10,0}|{4006,294,10,0}|{4028,294,10,0}|{4039,294,10,0}|{4024,294,10,0}|{4017,294,10,0}|{4040,294,10,0}}</v>
      </c>
    </row>
    <row r="5030" spans="1:20" s="12" customFormat="1">
      <c r="A5030" s="42">
        <v>22887</v>
      </c>
      <c r="B5030" s="12">
        <v>298</v>
      </c>
      <c r="C5030" s="12" t="s">
        <v>14878</v>
      </c>
      <c r="D5030" s="12" t="s">
        <v>14879</v>
      </c>
      <c r="E5030" s="12">
        <v>2</v>
      </c>
      <c r="F5030" s="12">
        <v>10013</v>
      </c>
      <c r="G5030" s="12">
        <v>180</v>
      </c>
      <c r="H5030" s="12">
        <v>202887</v>
      </c>
      <c r="I5030" s="12">
        <v>115185625</v>
      </c>
      <c r="J5030" s="54" t="s">
        <v>14880</v>
      </c>
      <c r="K5030" s="47" t="s">
        <v>309</v>
      </c>
      <c r="L5030" s="12" t="s">
        <v>1518</v>
      </c>
      <c r="M5030" s="12">
        <v>100</v>
      </c>
      <c r="N5030" s="12" t="s">
        <v>56</v>
      </c>
      <c r="O5030" s="12">
        <v>0</v>
      </c>
      <c r="P5030" s="12">
        <v>2052</v>
      </c>
      <c r="Q5030" s="12">
        <v>1</v>
      </c>
      <c r="S5030" s="19">
        <f>_xlfn.IFNA(VLOOKUP(A5030,[2]Sheet1!$A$6:$A$3335,1,0),0)</f>
        <v>0</v>
      </c>
      <c r="T5030" s="19" t="str">
        <f>IF(S5030&gt;0,VLOOKUP(A5030,[2]Sheet2!$A$1:$C$100007,3,0),J5030)</f>
        <v>{{4025,294,10,0}|{4017,294,10,0}|{4022,294,10,0}|{4005,294,10,0}|{4024,294,10,0}|{4034,294,10,0}|{4036,294,10,0}|{4037,294,10,0}|{4025,294,10,0}|{4009,294,10,0}|{4022,294,10,0}|{3018,294,10,0}|{4024,294,10,0}|{4034,294,10,0}|{4036,294,10,0}}</v>
      </c>
    </row>
    <row r="5031" spans="1:20" s="12" customFormat="1">
      <c r="A5031" s="42">
        <v>22888</v>
      </c>
      <c r="B5031" s="12">
        <v>298</v>
      </c>
      <c r="C5031" s="12" t="s">
        <v>14881</v>
      </c>
      <c r="D5031" s="12" t="s">
        <v>14882</v>
      </c>
      <c r="E5031" s="12">
        <v>2</v>
      </c>
      <c r="F5031" s="12">
        <v>10013</v>
      </c>
      <c r="G5031" s="12">
        <v>180</v>
      </c>
      <c r="H5031" s="12">
        <v>202888</v>
      </c>
      <c r="I5031" s="12">
        <v>115178060</v>
      </c>
      <c r="J5031" s="54" t="s">
        <v>14883</v>
      </c>
      <c r="K5031" s="47" t="s">
        <v>309</v>
      </c>
      <c r="L5031" s="12" t="s">
        <v>1727</v>
      </c>
      <c r="M5031" s="12">
        <v>100</v>
      </c>
      <c r="N5031" s="12" t="s">
        <v>56</v>
      </c>
      <c r="O5031" s="12">
        <v>0</v>
      </c>
      <c r="P5031" s="12">
        <v>2052</v>
      </c>
      <c r="Q5031" s="12">
        <v>1</v>
      </c>
      <c r="S5031" s="19">
        <f>_xlfn.IFNA(VLOOKUP(A5031,[2]Sheet1!$A$6:$A$3335,1,0),0)</f>
        <v>0</v>
      </c>
      <c r="T5031" s="19" t="str">
        <f>IF(S5031&gt;0,VLOOKUP(A5031,[2]Sheet2!$A$1:$C$100007,3,0),J5031)</f>
        <v>{{4024,294,10,0}|{4017,294,10,0}|{4040,294,10,0}|{4005,294,10,0}|{4038,294,10,0}|{4001,294,10,0}|{4027,294,10,0}|{4039,294,10,0}|{4024,294,10,0}|{4030,294,10,0}|{3012,294,10,0}|{4031,294,10,0}|{4038,294,10,0}|{4006,294,10,0}|{4028,294,10,0}}</v>
      </c>
    </row>
    <row r="5032" spans="1:20" s="12" customFormat="1">
      <c r="A5032" s="42">
        <v>22889</v>
      </c>
      <c r="B5032" s="12">
        <v>298</v>
      </c>
      <c r="C5032" s="12" t="s">
        <v>14884</v>
      </c>
      <c r="D5032" s="12" t="s">
        <v>14885</v>
      </c>
      <c r="E5032" s="12">
        <v>2</v>
      </c>
      <c r="F5032" s="12">
        <v>10013</v>
      </c>
      <c r="G5032" s="12">
        <v>180</v>
      </c>
      <c r="H5032" s="12">
        <v>202889</v>
      </c>
      <c r="I5032" s="12">
        <v>115424332</v>
      </c>
      <c r="J5032" s="54" t="s">
        <v>14886</v>
      </c>
      <c r="K5032" s="47" t="s">
        <v>309</v>
      </c>
      <c r="L5032" s="12" t="s">
        <v>1099</v>
      </c>
      <c r="M5032" s="12">
        <v>100</v>
      </c>
      <c r="N5032" s="12" t="s">
        <v>56</v>
      </c>
      <c r="O5032" s="12">
        <v>0</v>
      </c>
      <c r="P5032" s="12">
        <v>2052</v>
      </c>
      <c r="Q5032" s="12">
        <v>1</v>
      </c>
      <c r="S5032" s="19">
        <f>_xlfn.IFNA(VLOOKUP(A5032,[2]Sheet1!$A$6:$A$3335,1,0),0)</f>
        <v>0</v>
      </c>
      <c r="T5032" s="19" t="str">
        <f>IF(S5032&gt;0,VLOOKUP(A5032,[2]Sheet2!$A$1:$C$100007,3,0),J5032)</f>
        <v>{{4025,294,10,0}|{4017,294,10,0}|{4027,294,10,0}|{4031,294,10,0}|{4024,294,10,0}|{4006,294,10,0}|{3012,294,10,0}|{3018,294,10,0}|{4038,294,10,0}|{4034,294,10,0}|{4036,294,10,0}|{4037,294,10,0}|{4025,294,10,0}|{4017,294,10,0}|{4027,294,10,0}}</v>
      </c>
    </row>
    <row r="5033" spans="1:20" s="12" customFormat="1">
      <c r="A5033" s="42">
        <v>22890</v>
      </c>
      <c r="B5033" s="12">
        <v>298</v>
      </c>
      <c r="C5033" s="12" t="s">
        <v>14887</v>
      </c>
      <c r="D5033" s="12" t="s">
        <v>14888</v>
      </c>
      <c r="E5033" s="12">
        <v>2</v>
      </c>
      <c r="F5033" s="12">
        <v>10013</v>
      </c>
      <c r="G5033" s="12">
        <v>180</v>
      </c>
      <c r="H5033" s="12">
        <v>202890</v>
      </c>
      <c r="I5033" s="12">
        <v>115448025</v>
      </c>
      <c r="J5033" s="54" t="s">
        <v>14889</v>
      </c>
      <c r="K5033" s="47" t="s">
        <v>1072</v>
      </c>
      <c r="L5033" s="12" t="s">
        <v>1953</v>
      </c>
      <c r="M5033" s="12">
        <v>100</v>
      </c>
      <c r="N5033" s="12" t="s">
        <v>56</v>
      </c>
      <c r="O5033" s="12">
        <v>0</v>
      </c>
      <c r="P5033" s="12">
        <v>2052</v>
      </c>
      <c r="Q5033" s="12">
        <v>1</v>
      </c>
      <c r="S5033" s="19">
        <f>_xlfn.IFNA(VLOOKUP(A5033,[2]Sheet1!$A$6:$A$3335,1,0),0)</f>
        <v>0</v>
      </c>
      <c r="T5033" s="19" t="str">
        <f>IF(S5033&gt;0,VLOOKUP(A5033,[2]Sheet2!$A$1:$C$100007,3,0),J5033)</f>
        <v>{{4024,295,10,0}|{4030,295,10,0}|{3012,295,10,0}|{4031,295,10,0}|{4038,295,10,0}|{4009,295,10,0}|{4031,295,10,0}|{4005,295,10,0}|{4025,295,10,0}|{4001,295,10,0}|{4028,295,10,0}|{4039,295,10,0}|{4025,295,10,0}|{4033,295,10,0}|{4022,295,10,0}}</v>
      </c>
    </row>
    <row r="5034" spans="1:20" s="12" customFormat="1">
      <c r="A5034" s="42">
        <v>22891</v>
      </c>
      <c r="B5034" s="12">
        <v>298</v>
      </c>
      <c r="C5034" s="12" t="s">
        <v>14890</v>
      </c>
      <c r="D5034" s="12" t="s">
        <v>14891</v>
      </c>
      <c r="E5034" s="12">
        <v>2</v>
      </c>
      <c r="F5034" s="12">
        <v>10013</v>
      </c>
      <c r="G5034" s="12">
        <v>180</v>
      </c>
      <c r="H5034" s="12">
        <v>202891</v>
      </c>
      <c r="I5034" s="12">
        <v>115576563</v>
      </c>
      <c r="J5034" s="54" t="s">
        <v>14892</v>
      </c>
      <c r="K5034" s="47" t="s">
        <v>309</v>
      </c>
      <c r="L5034" s="12" t="s">
        <v>1140</v>
      </c>
      <c r="M5034" s="12">
        <v>100</v>
      </c>
      <c r="N5034" s="12" t="s">
        <v>56</v>
      </c>
      <c r="O5034" s="12">
        <v>0</v>
      </c>
      <c r="P5034" s="12">
        <v>2052</v>
      </c>
      <c r="Q5034" s="12">
        <v>1</v>
      </c>
      <c r="S5034" s="19">
        <f>_xlfn.IFNA(VLOOKUP(A5034,[2]Sheet1!$A$6:$A$3335,1,0),0)</f>
        <v>0</v>
      </c>
      <c r="T5034" s="19" t="str">
        <f>IF(S5034&gt;0,VLOOKUP(A5034,[2]Sheet2!$A$1:$C$100007,3,0),J5034)</f>
        <v>{{4038,295,10,0}|{4030,295,10,0}|{4028,295,10,0}|{4032,295,10,0}|{4025,295,10,0}|{4017,295,10,0}|{4027,295,10,0}|{4031,295,10,0}|{4025,295,10,0}|{4009,295,10,0}|{4022,295,10,0}|{4005,295,10,0}|{4024,295,10,0}|{4001,295,10,0}|{3012,295,10,0}}</v>
      </c>
    </row>
    <row r="5035" spans="1:20" s="12" customFormat="1">
      <c r="A5035" s="42">
        <v>22892</v>
      </c>
      <c r="B5035" s="12">
        <v>298</v>
      </c>
      <c r="C5035" s="12" t="s">
        <v>14893</v>
      </c>
      <c r="D5035" s="12" t="s">
        <v>14894</v>
      </c>
      <c r="E5035" s="12">
        <v>2</v>
      </c>
      <c r="F5035" s="12">
        <v>10013</v>
      </c>
      <c r="G5035" s="12">
        <v>180</v>
      </c>
      <c r="H5035" s="12">
        <v>202892</v>
      </c>
      <c r="I5035" s="12">
        <v>115512870</v>
      </c>
      <c r="J5035" s="54" t="s">
        <v>14895</v>
      </c>
      <c r="K5035" s="47" t="s">
        <v>309</v>
      </c>
      <c r="L5035" s="12" t="s">
        <v>1864</v>
      </c>
      <c r="M5035" s="12">
        <v>100</v>
      </c>
      <c r="N5035" s="12" t="s">
        <v>56</v>
      </c>
      <c r="O5035" s="12">
        <v>0</v>
      </c>
      <c r="P5035" s="12">
        <v>2052</v>
      </c>
      <c r="Q5035" s="12">
        <v>1</v>
      </c>
      <c r="S5035" s="19">
        <f>_xlfn.IFNA(VLOOKUP(A5035,[2]Sheet1!$A$6:$A$3335,1,0),0)</f>
        <v>0</v>
      </c>
      <c r="T5035" s="19" t="str">
        <f>IF(S5035&gt;0,VLOOKUP(A5035,[2]Sheet2!$A$1:$C$100007,3,0),J5035)</f>
        <v>{{4024,295,10,0}|{4030,295,10,0}|{4022,295,10,0}|{4032,295,10,0}|{4024,295,10,0}|{4030,295,10,0}|{3012,295,10,0}|{4032,295,10,0}|{4024,295,10,0}|{4017,295,10,0}|{3012,295,10,0}|{4031,295,10,0}|{4038,295,10,0}|{4017,295,10,0}|{4040,295,10,0}}</v>
      </c>
    </row>
    <row r="5036" spans="1:20" s="12" customFormat="1">
      <c r="A5036" s="42">
        <v>22893</v>
      </c>
      <c r="B5036" s="12">
        <v>298</v>
      </c>
      <c r="C5036" s="12" t="s">
        <v>14896</v>
      </c>
      <c r="D5036" s="12" t="s">
        <v>14897</v>
      </c>
      <c r="E5036" s="12">
        <v>2</v>
      </c>
      <c r="F5036" s="12">
        <v>10013</v>
      </c>
      <c r="G5036" s="12">
        <v>180</v>
      </c>
      <c r="H5036" s="12">
        <v>202893</v>
      </c>
      <c r="I5036" s="12">
        <v>115573120</v>
      </c>
      <c r="J5036" s="54" t="s">
        <v>14898</v>
      </c>
      <c r="K5036" s="47" t="s">
        <v>309</v>
      </c>
      <c r="L5036" s="12" t="s">
        <v>417</v>
      </c>
      <c r="M5036" s="12">
        <v>100</v>
      </c>
      <c r="N5036" s="12" t="s">
        <v>56</v>
      </c>
      <c r="O5036" s="12">
        <v>0</v>
      </c>
      <c r="P5036" s="12">
        <v>2052</v>
      </c>
      <c r="Q5036" s="12">
        <v>1</v>
      </c>
      <c r="S5036" s="19">
        <f>_xlfn.IFNA(VLOOKUP(A5036,[2]Sheet1!$A$6:$A$3335,1,0),0)</f>
        <v>0</v>
      </c>
      <c r="T5036" s="19" t="str">
        <f>IF(S5036&gt;0,VLOOKUP(A5036,[2]Sheet2!$A$1:$C$100007,3,0),J5036)</f>
        <v>{{4038,295,10,0}|{4033,295,10,0}|{4036,295,10,0}|{4037,295,10,0}|{4038,295,10,0}|{4033,295,10,0}|{4036,295,10,0}|{4037,295,10,0}|{4038,295,10,0}|{4033,295,10,0}|{4036,295,10,0}|{4037,295,10,0}|{4038,295,10,0}|{4033,295,10,0}|{4036,295,10,0}}</v>
      </c>
    </row>
    <row r="5037" spans="1:20" s="12" customFormat="1">
      <c r="A5037" s="42">
        <v>22894</v>
      </c>
      <c r="B5037" s="12">
        <v>298</v>
      </c>
      <c r="C5037" s="12" t="s">
        <v>14899</v>
      </c>
      <c r="D5037" s="12" t="s">
        <v>14900</v>
      </c>
      <c r="E5037" s="12">
        <v>2</v>
      </c>
      <c r="F5037" s="12">
        <v>10013</v>
      </c>
      <c r="G5037" s="12">
        <v>180</v>
      </c>
      <c r="H5037" s="12">
        <v>202894</v>
      </c>
      <c r="I5037" s="12">
        <v>115573120</v>
      </c>
      <c r="J5037" s="54" t="s">
        <v>14901</v>
      </c>
      <c r="K5037" s="47" t="s">
        <v>309</v>
      </c>
      <c r="L5037" s="12" t="s">
        <v>417</v>
      </c>
      <c r="M5037" s="12">
        <v>100</v>
      </c>
      <c r="N5037" s="12" t="s">
        <v>56</v>
      </c>
      <c r="O5037" s="12">
        <v>0</v>
      </c>
      <c r="P5037" s="12">
        <v>2052</v>
      </c>
      <c r="Q5037" s="12">
        <v>1</v>
      </c>
      <c r="S5037" s="19">
        <f>_xlfn.IFNA(VLOOKUP(A5037,[2]Sheet1!$A$6:$A$3335,1,0),0)</f>
        <v>0</v>
      </c>
      <c r="T5037" s="19" t="str">
        <f>IF(S5037&gt;0,VLOOKUP(A5037,[2]Sheet2!$A$1:$C$100007,3,0),J5037)</f>
        <v>{{4024,295,10,0}|{4033,295,10,0}|{4022,295,10,0}|{4037,295,10,0}|{4025,295,10,0}|{4034,295,10,0}|{4027,295,10,0}|{4039,295,10,0}|{4025,295,10,0}|{4034,295,10,0}|{4028,295,10,0}|{3018,295,10,0}|{4025,295,10,0}|{4001,295,10,0}|{4028,295,10,0}}</v>
      </c>
    </row>
    <row r="5038" spans="1:20" s="12" customFormat="1">
      <c r="A5038" s="42">
        <v>22895</v>
      </c>
      <c r="B5038" s="12">
        <v>298</v>
      </c>
      <c r="C5038" s="12" t="s">
        <v>14902</v>
      </c>
      <c r="D5038" s="12" t="s">
        <v>14903</v>
      </c>
      <c r="E5038" s="12">
        <v>2</v>
      </c>
      <c r="F5038" s="12">
        <v>10013</v>
      </c>
      <c r="G5038" s="12">
        <v>180</v>
      </c>
      <c r="H5038" s="12">
        <v>202895</v>
      </c>
      <c r="I5038" s="12">
        <v>115844556</v>
      </c>
      <c r="J5038" s="54" t="s">
        <v>14904</v>
      </c>
      <c r="K5038" s="47" t="s">
        <v>309</v>
      </c>
      <c r="L5038" s="12" t="s">
        <v>1656</v>
      </c>
      <c r="M5038" s="12">
        <v>100</v>
      </c>
      <c r="N5038" s="12" t="s">
        <v>56</v>
      </c>
      <c r="O5038" s="12">
        <v>0</v>
      </c>
      <c r="P5038" s="12">
        <v>2052</v>
      </c>
      <c r="Q5038" s="12">
        <v>1</v>
      </c>
      <c r="S5038" s="19">
        <f>_xlfn.IFNA(VLOOKUP(A5038,[2]Sheet1!$A$6:$A$3335,1,0),0)</f>
        <v>0</v>
      </c>
      <c r="T5038" s="19" t="str">
        <f>IF(S5038&gt;0,VLOOKUP(A5038,[2]Sheet2!$A$1:$C$100007,3,0),J5038)</f>
        <v>{{4038,295,10,0}|{4033,295,10,0}|{4040,295,10,0}|{4039,295,10,0}|{4038,295,10,0}|{4001,295,10,0}|{3012,295,10,0}|{3018,295,10,0}|{4024,295,10,0}|{4006,295,10,0}|{4022,295,10,0}|{4005,295,10,0}|{4025,295,10,0}|{4009,295,10,0}|{4027,295,10,0}}</v>
      </c>
    </row>
    <row r="5039" spans="1:20" s="12" customFormat="1">
      <c r="A5039" s="42">
        <v>22896</v>
      </c>
      <c r="B5039" s="12">
        <v>298</v>
      </c>
      <c r="C5039" s="12" t="s">
        <v>14905</v>
      </c>
      <c r="D5039" s="12" t="s">
        <v>14906</v>
      </c>
      <c r="E5039" s="12">
        <v>2</v>
      </c>
      <c r="F5039" s="12">
        <v>10013</v>
      </c>
      <c r="G5039" s="12">
        <v>180</v>
      </c>
      <c r="H5039" s="12">
        <v>202896</v>
      </c>
      <c r="I5039" s="12">
        <v>115691212</v>
      </c>
      <c r="J5039" s="54" t="s">
        <v>14907</v>
      </c>
      <c r="K5039" s="47" t="s">
        <v>309</v>
      </c>
      <c r="L5039" s="12" t="s">
        <v>656</v>
      </c>
      <c r="M5039" s="12">
        <v>100</v>
      </c>
      <c r="N5039" s="12" t="s">
        <v>56</v>
      </c>
      <c r="O5039" s="12">
        <v>0</v>
      </c>
      <c r="P5039" s="12">
        <v>2052</v>
      </c>
      <c r="Q5039" s="12">
        <v>1</v>
      </c>
      <c r="S5039" s="19">
        <f>_xlfn.IFNA(VLOOKUP(A5039,[2]Sheet1!$A$6:$A$3335,1,0),0)</f>
        <v>0</v>
      </c>
      <c r="T5039" s="19" t="str">
        <f>IF(S5039&gt;0,VLOOKUP(A5039,[2]Sheet2!$A$1:$C$100007,3,0),J5039)</f>
        <v>{{4024,295,10,0}|{4034,295,10,0}|{4027,295,10,0}|{3018,295,10,0}|{4025,295,10,0}|{4006,295,10,0}|{4036,295,10,0}|{4005,295,10,0}|{4038,295,10,0}|{4009,295,10,0}|{4040,295,10,0}|{4032,295,10,0}|{4024,295,10,0}|{4030,295,10,0}|{4022,295,10,0}}</v>
      </c>
    </row>
    <row r="5040" spans="1:20" s="12" customFormat="1">
      <c r="A5040" s="42">
        <v>22897</v>
      </c>
      <c r="B5040" s="12">
        <v>298</v>
      </c>
      <c r="C5040" s="12" t="s">
        <v>14908</v>
      </c>
      <c r="D5040" s="12" t="s">
        <v>14909</v>
      </c>
      <c r="E5040" s="12">
        <v>2</v>
      </c>
      <c r="F5040" s="12">
        <v>10013</v>
      </c>
      <c r="G5040" s="12">
        <v>180</v>
      </c>
      <c r="H5040" s="12">
        <v>202897</v>
      </c>
      <c r="I5040" s="12">
        <v>115598809</v>
      </c>
      <c r="J5040" s="54" t="s">
        <v>14910</v>
      </c>
      <c r="K5040" s="47" t="s">
        <v>309</v>
      </c>
      <c r="L5040" s="12" t="s">
        <v>1604</v>
      </c>
      <c r="M5040" s="12">
        <v>100</v>
      </c>
      <c r="N5040" s="12" t="s">
        <v>56</v>
      </c>
      <c r="O5040" s="12">
        <v>0</v>
      </c>
      <c r="P5040" s="12">
        <v>2052</v>
      </c>
      <c r="Q5040" s="12">
        <v>1</v>
      </c>
      <c r="S5040" s="19">
        <f>_xlfn.IFNA(VLOOKUP(A5040,[2]Sheet1!$A$6:$A$3335,1,0),0)</f>
        <v>0</v>
      </c>
      <c r="T5040" s="19" t="str">
        <f>IF(S5040&gt;0,VLOOKUP(A5040,[2]Sheet2!$A$1:$C$100007,3,0),J5040)</f>
        <v>{{4038,295,10,0}|{4034,295,10,0}|{3012,295,10,0}|{3018,295,10,0}|{4024,295,10,0}|{4006,295,10,0}|{4027,295,10,0}|{4031,295,10,0}|{4025,295,10,0}|{4030,295,10,0}|{4036,295,10,0}|{4039,295,10,0}|{4038,295,10,0}|{4001,295,10,0}|{3012,295,10,0}}</v>
      </c>
    </row>
    <row r="5041" spans="1:20" s="12" customFormat="1">
      <c r="A5041" s="42">
        <v>22898</v>
      </c>
      <c r="B5041" s="12">
        <v>298</v>
      </c>
      <c r="C5041" s="12" t="s">
        <v>14911</v>
      </c>
      <c r="D5041" s="12" t="s">
        <v>14912</v>
      </c>
      <c r="E5041" s="12">
        <v>2</v>
      </c>
      <c r="F5041" s="12">
        <v>10013</v>
      </c>
      <c r="G5041" s="12">
        <v>180</v>
      </c>
      <c r="H5041" s="12">
        <v>202898</v>
      </c>
      <c r="I5041" s="12">
        <v>115925785</v>
      </c>
      <c r="J5041" s="54" t="s">
        <v>14913</v>
      </c>
      <c r="K5041" s="47" t="s">
        <v>309</v>
      </c>
      <c r="L5041" s="12" t="s">
        <v>1530</v>
      </c>
      <c r="M5041" s="12">
        <v>100</v>
      </c>
      <c r="N5041" s="12" t="s">
        <v>56</v>
      </c>
      <c r="O5041" s="12">
        <v>0</v>
      </c>
      <c r="P5041" s="12">
        <v>2052</v>
      </c>
      <c r="Q5041" s="12">
        <v>1</v>
      </c>
      <c r="S5041" s="19">
        <f>_xlfn.IFNA(VLOOKUP(A5041,[2]Sheet1!$A$6:$A$3335,1,0),0)</f>
        <v>0</v>
      </c>
      <c r="T5041" s="19" t="str">
        <f>IF(S5041&gt;0,VLOOKUP(A5041,[2]Sheet2!$A$1:$C$100007,3,0),J5041)</f>
        <v>{{4025,295,10,0}|{4034,295,10,0}|{4028,295,10,0}|{4005,295,10,0}|{4038,295,10,0}|{4009,295,10,0}|{3012,295,10,0}|{4032,295,10,0}|{4024,295,10,0}|{4034,295,10,0}|{4027,295,10,0}|{3018,295,10,0}|{4038,295,10,0}|{4009,295,10,0}|{4040,295,10,0}}</v>
      </c>
    </row>
    <row r="5042" spans="1:20" s="12" customFormat="1">
      <c r="A5042" s="42">
        <v>22899</v>
      </c>
      <c r="B5042" s="12">
        <v>298</v>
      </c>
      <c r="C5042" s="12" t="s">
        <v>14914</v>
      </c>
      <c r="D5042" s="12" t="s">
        <v>14915</v>
      </c>
      <c r="E5042" s="12">
        <v>2</v>
      </c>
      <c r="F5042" s="12">
        <v>10013</v>
      </c>
      <c r="G5042" s="12">
        <v>180</v>
      </c>
      <c r="H5042" s="12">
        <v>202899</v>
      </c>
      <c r="I5042" s="12">
        <v>115914163</v>
      </c>
      <c r="J5042" s="54" t="s">
        <v>14916</v>
      </c>
      <c r="K5042" s="47" t="s">
        <v>309</v>
      </c>
      <c r="L5042" s="12" t="s">
        <v>1600</v>
      </c>
      <c r="M5042" s="12">
        <v>100</v>
      </c>
      <c r="N5042" s="12" t="s">
        <v>56</v>
      </c>
      <c r="O5042" s="12">
        <v>0</v>
      </c>
      <c r="P5042" s="12">
        <v>2052</v>
      </c>
      <c r="Q5042" s="12">
        <v>1</v>
      </c>
      <c r="S5042" s="19">
        <f>_xlfn.IFNA(VLOOKUP(A5042,[2]Sheet1!$A$6:$A$3335,1,0),0)</f>
        <v>0</v>
      </c>
      <c r="T5042" s="19" t="str">
        <f>IF(S5042&gt;0,VLOOKUP(A5042,[2]Sheet2!$A$1:$C$100007,3,0),J5042)</f>
        <v>{{4038,295,10,0}|{4001,295,10,0}|{3012,295,10,0}|{4005,295,10,0}|{4025,295,10,0}|{4017,295,10,0}|{4036,295,10,0}|{4037,295,10,0}|{4038,295,10,0}|{4001,295,10,0}|{4022,295,10,0}|{4031,295,10,0}|{4025,295,10,0}|{4030,295,10,0}|{4036,295,10,0}}</v>
      </c>
    </row>
    <row r="5043" spans="1:20" s="12" customFormat="1">
      <c r="A5043" s="42">
        <v>22900</v>
      </c>
      <c r="B5043" s="12">
        <v>298</v>
      </c>
      <c r="C5043" s="12" t="s">
        <v>14917</v>
      </c>
      <c r="D5043" s="12" t="s">
        <v>14918</v>
      </c>
      <c r="E5043" s="12">
        <v>2</v>
      </c>
      <c r="F5043" s="12">
        <v>10013</v>
      </c>
      <c r="G5043" s="12">
        <v>180</v>
      </c>
      <c r="H5043" s="12">
        <v>202900</v>
      </c>
      <c r="I5043" s="12">
        <v>115940838</v>
      </c>
      <c r="J5043" s="54" t="s">
        <v>14919</v>
      </c>
      <c r="K5043" s="47" t="s">
        <v>1072</v>
      </c>
      <c r="L5043" s="12" t="s">
        <v>1489</v>
      </c>
      <c r="M5043" s="12">
        <v>100</v>
      </c>
      <c r="N5043" s="12" t="s">
        <v>56</v>
      </c>
      <c r="O5043" s="12">
        <v>0</v>
      </c>
      <c r="P5043" s="12">
        <v>2052</v>
      </c>
      <c r="Q5043" s="12">
        <v>1</v>
      </c>
      <c r="S5043" s="19">
        <f>_xlfn.IFNA(VLOOKUP(A5043,[2]Sheet1!$A$6:$A$3335,1,0),0)</f>
        <v>0</v>
      </c>
      <c r="T5043" s="19" t="str">
        <f>IF(S5043&gt;0,VLOOKUP(A5043,[2]Sheet2!$A$1:$C$100007,3,0),J5043)</f>
        <v>{{4025,295,10,0}|{4001,295,10,0}|{4036,295,10,0}|{4031,295,10,0}|{4024,295,10,0}|{4030,295,10,0}|{4002,295,10,0}|{3018,295,10,0}|{4025,295,10,0}|{4009,295,10,0}|{4040,295,10,0}|{4032,295,10,0}|{4024,295,10,0}|{4034,295,10,0}|{4028,295,10,0}}</v>
      </c>
    </row>
    <row r="5044" spans="1:20" s="12" customFormat="1">
      <c r="A5044" s="42">
        <v>22901</v>
      </c>
      <c r="B5044" s="12">
        <v>298</v>
      </c>
      <c r="C5044" s="12" t="s">
        <v>14920</v>
      </c>
      <c r="D5044" s="12" t="s">
        <v>14921</v>
      </c>
      <c r="E5044" s="12">
        <v>2</v>
      </c>
      <c r="F5044" s="12">
        <v>10013</v>
      </c>
      <c r="G5044" s="12">
        <v>180</v>
      </c>
      <c r="H5044" s="12">
        <v>202901</v>
      </c>
      <c r="I5044" s="12">
        <v>116281139</v>
      </c>
      <c r="J5044" s="54" t="s">
        <v>14922</v>
      </c>
      <c r="K5044" s="47" t="s">
        <v>309</v>
      </c>
      <c r="L5044" s="12" t="s">
        <v>2656</v>
      </c>
      <c r="M5044" s="12">
        <v>100</v>
      </c>
      <c r="N5044" s="12" t="s">
        <v>56</v>
      </c>
      <c r="O5044" s="12">
        <v>0</v>
      </c>
      <c r="P5044" s="12">
        <v>2052</v>
      </c>
      <c r="Q5044" s="12">
        <v>1</v>
      </c>
      <c r="S5044" s="19">
        <f>_xlfn.IFNA(VLOOKUP(A5044,[2]Sheet1!$A$6:$A$3335,1,0),0)</f>
        <v>0</v>
      </c>
      <c r="T5044" s="19" t="str">
        <f>IF(S5044&gt;0,VLOOKUP(A5044,[2]Sheet2!$A$1:$C$100007,3,0),J5044)</f>
        <v>{{4038,295,10,0}|{4001,295,10,0}|{4022,295,10,0}|{4031,295,10,0}|{4025,295,10,0}|{4033,295,10,0}|{3012,295,10,0}|{4005,295,10,0}|{4025,295,10,0}|{4017,295,10,0}|{4036,295,10,0}|{4039,295,10,0}|{4024,295,10,0}|{4006,295,10,0}|{4027,295,10,0}}</v>
      </c>
    </row>
    <row r="5045" spans="1:20" s="12" customFormat="1">
      <c r="A5045" s="42">
        <v>22902</v>
      </c>
      <c r="B5045" s="12">
        <v>298</v>
      </c>
      <c r="C5045" s="12" t="s">
        <v>14923</v>
      </c>
      <c r="D5045" s="12" t="s">
        <v>14924</v>
      </c>
      <c r="E5045" s="12">
        <v>2</v>
      </c>
      <c r="F5045" s="12">
        <v>10013</v>
      </c>
      <c r="G5045" s="12">
        <v>180</v>
      </c>
      <c r="H5045" s="12">
        <v>202902</v>
      </c>
      <c r="I5045" s="12">
        <v>115964966</v>
      </c>
      <c r="J5045" s="54" t="s">
        <v>14925</v>
      </c>
      <c r="K5045" s="47" t="s">
        <v>309</v>
      </c>
      <c r="L5045" s="12" t="s">
        <v>1179</v>
      </c>
      <c r="M5045" s="12">
        <v>100</v>
      </c>
      <c r="N5045" s="12" t="s">
        <v>56</v>
      </c>
      <c r="O5045" s="12">
        <v>0</v>
      </c>
      <c r="P5045" s="12">
        <v>2052</v>
      </c>
      <c r="Q5045" s="12">
        <v>1</v>
      </c>
      <c r="S5045" s="19">
        <f>_xlfn.IFNA(VLOOKUP(A5045,[2]Sheet1!$A$6:$A$3335,1,0),0)</f>
        <v>0</v>
      </c>
      <c r="T5045" s="19" t="str">
        <f>IF(S5045&gt;0,VLOOKUP(A5045,[2]Sheet2!$A$1:$C$100007,3,0),J5045)</f>
        <v>{{4025,295,10,0}|{4001,295,10,0}|{4040,295,10,0}|{4032,295,10,0}|{4024,295,10,0}|{4034,295,10,0}|{4028,295,10,0}|{4031,295,10,0}|{4024,295,10,0}|{4033,295,10,0}|{4027,295,10,0}|{4005,295,10,0}|{4038,295,10,0}|{4030,295,10,0}|{4022,295,10,0}}</v>
      </c>
    </row>
    <row r="5046" spans="1:20" s="12" customFormat="1">
      <c r="A5046" s="42">
        <v>22903</v>
      </c>
      <c r="B5046" s="12">
        <v>298</v>
      </c>
      <c r="C5046" s="12" t="s">
        <v>14926</v>
      </c>
      <c r="D5046" s="12" t="s">
        <v>14927</v>
      </c>
      <c r="E5046" s="12">
        <v>2</v>
      </c>
      <c r="F5046" s="12">
        <v>10013</v>
      </c>
      <c r="G5046" s="12">
        <v>180</v>
      </c>
      <c r="H5046" s="12">
        <v>202903</v>
      </c>
      <c r="I5046" s="12">
        <v>115650150</v>
      </c>
      <c r="J5046" s="54" t="s">
        <v>14928</v>
      </c>
      <c r="K5046" s="47" t="s">
        <v>309</v>
      </c>
      <c r="L5046" s="12" t="s">
        <v>2111</v>
      </c>
      <c r="M5046" s="12">
        <v>100</v>
      </c>
      <c r="N5046" s="12" t="s">
        <v>56</v>
      </c>
      <c r="O5046" s="12">
        <v>0</v>
      </c>
      <c r="P5046" s="12">
        <v>2052</v>
      </c>
      <c r="Q5046" s="12">
        <v>1</v>
      </c>
      <c r="S5046" s="19">
        <f>_xlfn.IFNA(VLOOKUP(A5046,[2]Sheet1!$A$6:$A$3335,1,0),0)</f>
        <v>0</v>
      </c>
      <c r="T5046" s="19" t="str">
        <f>IF(S5046&gt;0,VLOOKUP(A5046,[2]Sheet2!$A$1:$C$100007,3,0),J5046)</f>
        <v>{{4038,295,10,0}|{4006,295,10,0}|{4027,295,10,0}|{4032,295,10,0}|{4038,295,10,0}|{4001,295,10,0}|{4022,295,10,0}|{4032,295,10,0}|{4038,295,10,0}|{4034,295,10,0}|{4022,295,10,0}|{4031,295,10,0}|{4038,295,10,0}|{4034,295,10,0}|{3012,295,10,0}}</v>
      </c>
    </row>
    <row r="5047" spans="1:20" s="12" customFormat="1">
      <c r="A5047" s="42">
        <v>22904</v>
      </c>
      <c r="B5047" s="12">
        <v>298</v>
      </c>
      <c r="C5047" s="12" t="s">
        <v>14929</v>
      </c>
      <c r="D5047" s="12" t="s">
        <v>14930</v>
      </c>
      <c r="E5047" s="12">
        <v>2</v>
      </c>
      <c r="F5047" s="12">
        <v>10013</v>
      </c>
      <c r="G5047" s="12">
        <v>180</v>
      </c>
      <c r="H5047" s="12">
        <v>202904</v>
      </c>
      <c r="I5047" s="12">
        <v>116172224</v>
      </c>
      <c r="J5047" s="54" t="s">
        <v>14931</v>
      </c>
      <c r="K5047" s="47" t="s">
        <v>309</v>
      </c>
      <c r="L5047" s="12" t="s">
        <v>1179</v>
      </c>
      <c r="M5047" s="12">
        <v>100</v>
      </c>
      <c r="N5047" s="12" t="s">
        <v>56</v>
      </c>
      <c r="O5047" s="12">
        <v>0</v>
      </c>
      <c r="P5047" s="12">
        <v>2052</v>
      </c>
      <c r="Q5047" s="12">
        <v>1</v>
      </c>
      <c r="S5047" s="19">
        <f>_xlfn.IFNA(VLOOKUP(A5047,[2]Sheet1!$A$6:$A$3335,1,0),0)</f>
        <v>0</v>
      </c>
      <c r="T5047" s="19" t="str">
        <f>IF(S5047&gt;0,VLOOKUP(A5047,[2]Sheet2!$A$1:$C$100007,3,0),J5047)</f>
        <v>{{4025,295,10,0}|{4006,295,10,0}|{4040,295,10,0}|{4037,295,10,0}|{4025,295,10,0}|{4006,295,10,0}|{4040,295,10,0}|{4037,295,10,0}|{4025,295,10,0}|{4006,295,10,0}|{4040,295,10,0}|{4037,295,10,0}|{4025,295,10,0}|{4006,295,10,0}|{4040,295,10,0}}</v>
      </c>
    </row>
    <row r="5048" spans="1:20" s="12" customFormat="1">
      <c r="A5048" s="42">
        <v>22905</v>
      </c>
      <c r="B5048" s="12">
        <v>298</v>
      </c>
      <c r="C5048" s="12" t="s">
        <v>14932</v>
      </c>
      <c r="D5048" s="12" t="s">
        <v>14933</v>
      </c>
      <c r="E5048" s="12">
        <v>2</v>
      </c>
      <c r="F5048" s="12">
        <v>10013</v>
      </c>
      <c r="G5048" s="12">
        <v>180</v>
      </c>
      <c r="H5048" s="12">
        <v>202905</v>
      </c>
      <c r="I5048" s="12">
        <v>116166080</v>
      </c>
      <c r="J5048" s="54" t="s">
        <v>14934</v>
      </c>
      <c r="K5048" s="47" t="s">
        <v>309</v>
      </c>
      <c r="L5048" s="12" t="s">
        <v>1868</v>
      </c>
      <c r="M5048" s="12">
        <v>100</v>
      </c>
      <c r="N5048" s="12" t="s">
        <v>56</v>
      </c>
      <c r="O5048" s="12">
        <v>0</v>
      </c>
      <c r="P5048" s="12">
        <v>2052</v>
      </c>
      <c r="Q5048" s="12">
        <v>1</v>
      </c>
      <c r="S5048" s="19">
        <f>_xlfn.IFNA(VLOOKUP(A5048,[2]Sheet1!$A$6:$A$3335,1,0),0)</f>
        <v>0</v>
      </c>
      <c r="T5048" s="19" t="str">
        <f>IF(S5048&gt;0,VLOOKUP(A5048,[2]Sheet2!$A$1:$C$100007,3,0),J5048)</f>
        <v>{{4038,295,10,0}|{4006,295,10,0}|{4028,295,10,0}|{4037,295,10,0}|{4024,295,10,0}|{4009,295,10,0}|{4028,295,10,0}|{4039,295,10,0}|{4024,295,10,0}|{4017,295,10,0}|{4036,295,10,0}|{4039,295,10,0}|{4024,295,10,0}|{4017,295,10,0}|{4036,295,10,0}}</v>
      </c>
    </row>
    <row r="5049" spans="1:20" s="12" customFormat="1">
      <c r="A5049" s="42">
        <v>22906</v>
      </c>
      <c r="B5049" s="12">
        <v>298</v>
      </c>
      <c r="C5049" s="12" t="s">
        <v>14935</v>
      </c>
      <c r="D5049" s="12" t="s">
        <v>14936</v>
      </c>
      <c r="E5049" s="12">
        <v>2</v>
      </c>
      <c r="F5049" s="12">
        <v>10013</v>
      </c>
      <c r="G5049" s="12">
        <v>180</v>
      </c>
      <c r="H5049" s="12">
        <v>202906</v>
      </c>
      <c r="I5049" s="12">
        <v>116380569</v>
      </c>
      <c r="J5049" s="54" t="s">
        <v>14937</v>
      </c>
      <c r="K5049" s="47" t="s">
        <v>309</v>
      </c>
      <c r="L5049" s="12" t="s">
        <v>1140</v>
      </c>
      <c r="M5049" s="12">
        <v>100</v>
      </c>
      <c r="N5049" s="12" t="s">
        <v>56</v>
      </c>
      <c r="O5049" s="12">
        <v>0</v>
      </c>
      <c r="P5049" s="12">
        <v>2052</v>
      </c>
      <c r="Q5049" s="12">
        <v>1</v>
      </c>
      <c r="S5049" s="19">
        <f>_xlfn.IFNA(VLOOKUP(A5049,[2]Sheet1!$A$6:$A$3335,1,0),0)</f>
        <v>0</v>
      </c>
      <c r="T5049" s="19" t="str">
        <f>IF(S5049&gt;0,VLOOKUP(A5049,[2]Sheet2!$A$1:$C$100007,3,0),J5049)</f>
        <v>{{4025,295,10,0}|{4009,295,10,0}|{3012,295,10,0}|{4039,295,10,0}|{4038,295,10,0}|{4017,295,10,0}|{4022,295,10,0}|{3018,295,10,0}|{4038,295,10,0}|{4030,295,10,0}|{4027,295,10,0}|{4005,295,10,0}|{4024,295,10,0}|{4033,295,10,0}|{4028,295,10,0}}</v>
      </c>
    </row>
    <row r="5050" spans="1:20" s="12" customFormat="1">
      <c r="A5050" s="42">
        <v>22907</v>
      </c>
      <c r="B5050" s="12">
        <v>298</v>
      </c>
      <c r="C5050" s="12" t="s">
        <v>14938</v>
      </c>
      <c r="D5050" s="12" t="s">
        <v>14939</v>
      </c>
      <c r="E5050" s="12">
        <v>2</v>
      </c>
      <c r="F5050" s="12">
        <v>10013</v>
      </c>
      <c r="G5050" s="12">
        <v>180</v>
      </c>
      <c r="H5050" s="12">
        <v>202907</v>
      </c>
      <c r="I5050" s="12">
        <v>116242624</v>
      </c>
      <c r="J5050" s="54" t="s">
        <v>14940</v>
      </c>
      <c r="K5050" s="47" t="s">
        <v>309</v>
      </c>
      <c r="L5050" s="12" t="s">
        <v>1303</v>
      </c>
      <c r="M5050" s="12">
        <v>100</v>
      </c>
      <c r="N5050" s="12" t="s">
        <v>56</v>
      </c>
      <c r="O5050" s="12">
        <v>0</v>
      </c>
      <c r="P5050" s="12">
        <v>2052</v>
      </c>
      <c r="Q5050" s="12">
        <v>1</v>
      </c>
      <c r="S5050" s="19">
        <f>_xlfn.IFNA(VLOOKUP(A5050,[2]Sheet1!$A$6:$A$3335,1,0),0)</f>
        <v>0</v>
      </c>
      <c r="T5050" s="19" t="str">
        <f>IF(S5050&gt;0,VLOOKUP(A5050,[2]Sheet2!$A$1:$C$100007,3,0),J5050)</f>
        <v>{{4024,295,10,0}|{4009,295,10,0}|{4036,295,10,0}|{4039,295,10,0}|{4024,295,10,0}|{4030,295,10,0}|{4040,295,10,0}|{4005,295,10,0}|{4025,295,10,0}|{4034,295,10,0}|{4022,295,10,0}|{4032,295,10,0}|{4038,295,10,0}|{4006,295,10,0}|{4027,295,10,0}}</v>
      </c>
    </row>
    <row r="5051" spans="1:20" s="12" customFormat="1">
      <c r="A5051" s="42">
        <v>22908</v>
      </c>
      <c r="B5051" s="12">
        <v>298</v>
      </c>
      <c r="C5051" s="12" t="s">
        <v>14941</v>
      </c>
      <c r="D5051" s="12" t="s">
        <v>14942</v>
      </c>
      <c r="E5051" s="12">
        <v>2</v>
      </c>
      <c r="F5051" s="12">
        <v>10013</v>
      </c>
      <c r="G5051" s="12">
        <v>180</v>
      </c>
      <c r="H5051" s="12">
        <v>202908</v>
      </c>
      <c r="I5051" s="12">
        <v>116345766</v>
      </c>
      <c r="J5051" s="54" t="s">
        <v>14943</v>
      </c>
      <c r="K5051" s="47" t="s">
        <v>309</v>
      </c>
      <c r="L5051" s="12" t="s">
        <v>1303</v>
      </c>
      <c r="M5051" s="12">
        <v>100</v>
      </c>
      <c r="N5051" s="12" t="s">
        <v>56</v>
      </c>
      <c r="O5051" s="12">
        <v>0</v>
      </c>
      <c r="P5051" s="12">
        <v>2052</v>
      </c>
      <c r="Q5051" s="12">
        <v>1</v>
      </c>
      <c r="S5051" s="19">
        <f>_xlfn.IFNA(VLOOKUP(A5051,[2]Sheet1!$A$6:$A$3335,1,0),0)</f>
        <v>0</v>
      </c>
      <c r="T5051" s="19" t="str">
        <f>IF(S5051&gt;0,VLOOKUP(A5051,[2]Sheet2!$A$1:$C$100007,3,0),J5051)</f>
        <v>{{4025,295,10,0}|{4009,295,10,0}|{4022,295,10,0}|{3018,295,10,0}|{4038,295,10,0}|{4033,295,10,0}|{4028,295,10,0}|{4031,295,10,0}|{4024,295,10,0}|{4001,295,10,0}|{4040,295,10,0}|{4037,295,10,0}|{4025,295,10,0}|{4017,295,10,0}|{4022,295,10,0}}</v>
      </c>
    </row>
    <row r="5052" spans="1:20" s="12" customFormat="1">
      <c r="A5052" s="42">
        <v>22909</v>
      </c>
      <c r="B5052" s="12">
        <v>298</v>
      </c>
      <c r="C5052" s="12" t="s">
        <v>14944</v>
      </c>
      <c r="D5052" s="12" t="s">
        <v>14945</v>
      </c>
      <c r="E5052" s="12">
        <v>2</v>
      </c>
      <c r="F5052" s="12">
        <v>10013</v>
      </c>
      <c r="G5052" s="12">
        <v>180</v>
      </c>
      <c r="H5052" s="12">
        <v>202909</v>
      </c>
      <c r="I5052" s="12">
        <v>116487961</v>
      </c>
      <c r="J5052" s="54" t="s">
        <v>14946</v>
      </c>
      <c r="K5052" s="47" t="s">
        <v>309</v>
      </c>
      <c r="L5052" s="12" t="s">
        <v>3758</v>
      </c>
      <c r="M5052" s="12">
        <v>100</v>
      </c>
      <c r="N5052" s="12" t="s">
        <v>56</v>
      </c>
      <c r="O5052" s="12">
        <v>0</v>
      </c>
      <c r="P5052" s="12">
        <v>2052</v>
      </c>
      <c r="Q5052" s="12">
        <v>1</v>
      </c>
      <c r="S5052" s="19">
        <f>_xlfn.IFNA(VLOOKUP(A5052,[2]Sheet1!$A$6:$A$3335,1,0),0)</f>
        <v>0</v>
      </c>
      <c r="T5052" s="19" t="str">
        <f>IF(S5052&gt;0,VLOOKUP(A5052,[2]Sheet2!$A$1:$C$100007,3,0),J5052)</f>
        <v>{{4024,295,10,0}|{4017,295,10,0}|{4036,295,10,0}|{4005,295,10,0}|{4025,295,10,0}|{4034,295,10,0}|{4022,295,10,0}|{4032,295,10,0}|{4038,295,10,0}|{4009,295,10,0}|{4036,295,10,0}|{3018,295,10,0}|{4025,295,10,0}|{4033,295,10,0}|{3012,295,10,0}}</v>
      </c>
    </row>
    <row r="5053" spans="1:20" s="12" customFormat="1">
      <c r="A5053" s="42">
        <v>22910</v>
      </c>
      <c r="B5053" s="12">
        <v>298</v>
      </c>
      <c r="C5053" s="12" t="s">
        <v>14947</v>
      </c>
      <c r="D5053" s="12" t="s">
        <v>14948</v>
      </c>
      <c r="E5053" s="12">
        <v>2</v>
      </c>
      <c r="F5053" s="12">
        <v>10013</v>
      </c>
      <c r="G5053" s="12">
        <v>180</v>
      </c>
      <c r="H5053" s="12">
        <v>202910</v>
      </c>
      <c r="I5053" s="12">
        <v>116549862</v>
      </c>
      <c r="J5053" s="54" t="s">
        <v>14949</v>
      </c>
      <c r="K5053" s="47" t="s">
        <v>1072</v>
      </c>
      <c r="L5053" s="12" t="s">
        <v>1095</v>
      </c>
      <c r="M5053" s="12">
        <v>100</v>
      </c>
      <c r="N5053" s="12" t="s">
        <v>56</v>
      </c>
      <c r="O5053" s="12">
        <v>0</v>
      </c>
      <c r="P5053" s="12">
        <v>2052</v>
      </c>
      <c r="Q5053" s="12">
        <v>1</v>
      </c>
      <c r="S5053" s="19">
        <f>_xlfn.IFNA(VLOOKUP(A5053,[2]Sheet1!$A$6:$A$3335,1,0),0)</f>
        <v>0</v>
      </c>
      <c r="T5053" s="19" t="str">
        <f>IF(S5053&gt;0,VLOOKUP(A5053,[2]Sheet2!$A$1:$C$100007,3,0),J5053)</f>
        <v>{{4025,296,10,0}|{4017,296,10,0}|{4027,296,10,0}|{4005,296,10,0}|{4024,296,10,0}|{4001,296,10,0}|{4012,296,10,0}|{4037,296,10,0}|{4038,296,10,0}|{4017,296,10,0}|{4027,296,10,0}|{4031,296,10,0}|{4024,296,10,0}|{4001,296,10,0}|{4040,296,10,0}}</v>
      </c>
    </row>
    <row r="5054" spans="1:20" s="12" customFormat="1">
      <c r="A5054" s="42">
        <v>22911</v>
      </c>
      <c r="B5054" s="12">
        <v>298</v>
      </c>
      <c r="C5054" s="12" t="s">
        <v>14950</v>
      </c>
      <c r="D5054" s="12" t="s">
        <v>14951</v>
      </c>
      <c r="E5054" s="12">
        <v>2</v>
      </c>
      <c r="F5054" s="12">
        <v>10013</v>
      </c>
      <c r="G5054" s="12">
        <v>180</v>
      </c>
      <c r="H5054" s="12">
        <v>202911</v>
      </c>
      <c r="I5054" s="12">
        <v>116630566</v>
      </c>
      <c r="J5054" s="54" t="s">
        <v>14952</v>
      </c>
      <c r="K5054" s="47" t="s">
        <v>309</v>
      </c>
      <c r="L5054" s="12" t="s">
        <v>1727</v>
      </c>
      <c r="M5054" s="12">
        <v>100</v>
      </c>
      <c r="N5054" s="12" t="s">
        <v>56</v>
      </c>
      <c r="O5054" s="12">
        <v>0</v>
      </c>
      <c r="P5054" s="12">
        <v>2052</v>
      </c>
      <c r="Q5054" s="12">
        <v>1</v>
      </c>
      <c r="S5054" s="19">
        <f>_xlfn.IFNA(VLOOKUP(A5054,[2]Sheet1!$A$6:$A$3335,1,0),0)</f>
        <v>0</v>
      </c>
      <c r="T5054" s="19" t="str">
        <f>IF(S5054&gt;0,VLOOKUP(A5054,[2]Sheet2!$A$1:$C$100007,3,0),J5054)</f>
        <v>{{4024,296,10,0}|{4017,296,10,0}|{4040,296,10,0}|{4031,296,10,0}|{4038,296,10,0}|{4006,296,10,0}|{4028,296,10,0}|{4039,296,10,0}|{4025,296,10,0}|{4033,296,10,0}|{4022,296,10,0}|{4032,296,10,0}|{4024,296,10,0}|{4009,296,10,0}|{4036,296,10,0}}</v>
      </c>
    </row>
    <row r="5055" spans="1:20" s="12" customFormat="1">
      <c r="A5055" s="42">
        <v>22912</v>
      </c>
      <c r="B5055" s="12">
        <v>298</v>
      </c>
      <c r="C5055" s="12" t="s">
        <v>14953</v>
      </c>
      <c r="D5055" s="12" t="s">
        <v>14954</v>
      </c>
      <c r="E5055" s="12">
        <v>2</v>
      </c>
      <c r="F5055" s="12">
        <v>10013</v>
      </c>
      <c r="G5055" s="12">
        <v>180</v>
      </c>
      <c r="H5055" s="12">
        <v>202912</v>
      </c>
      <c r="I5055" s="12">
        <v>116630566</v>
      </c>
      <c r="J5055" s="54" t="s">
        <v>14955</v>
      </c>
      <c r="K5055" s="47" t="s">
        <v>309</v>
      </c>
      <c r="L5055" s="12" t="s">
        <v>1727</v>
      </c>
      <c r="M5055" s="12">
        <v>100</v>
      </c>
      <c r="N5055" s="12" t="s">
        <v>56</v>
      </c>
      <c r="O5055" s="12">
        <v>0</v>
      </c>
      <c r="P5055" s="12">
        <v>2052</v>
      </c>
      <c r="Q5055" s="12">
        <v>1</v>
      </c>
      <c r="S5055" s="19">
        <f>_xlfn.IFNA(VLOOKUP(A5055,[2]Sheet1!$A$6:$A$3335,1,0),0)</f>
        <v>0</v>
      </c>
      <c r="T5055" s="19" t="str">
        <f>IF(S5055&gt;0,VLOOKUP(A5055,[2]Sheet2!$A$1:$C$100007,3,0),J5055)</f>
        <v>{{4025,296,10,0}|{4030,296,10,0}|{4028,296,10,0}|{4031,296,10,0}|{4025,296,10,0}|{4009,296,10,0}|{4022,296,10,0}|{3018,296,10,0}|{4024,296,10,0}|{4001,296,10,0}|{4040,296,10,0}|{4039,296,10,0}|{4038,296,10,0}|{4033,296,10,0}|{4028,296,10,0}}</v>
      </c>
    </row>
    <row r="5056" spans="1:20" s="12" customFormat="1">
      <c r="A5056" s="42">
        <v>22913</v>
      </c>
      <c r="B5056" s="12">
        <v>298</v>
      </c>
      <c r="C5056" s="12" t="s">
        <v>14956</v>
      </c>
      <c r="D5056" s="12" t="s">
        <v>14957</v>
      </c>
      <c r="E5056" s="12">
        <v>2</v>
      </c>
      <c r="F5056" s="12">
        <v>10013</v>
      </c>
      <c r="G5056" s="12">
        <v>180</v>
      </c>
      <c r="H5056" s="12">
        <v>202913</v>
      </c>
      <c r="I5056" s="12">
        <v>116766720</v>
      </c>
      <c r="J5056" s="54" t="s">
        <v>14958</v>
      </c>
      <c r="K5056" s="47" t="s">
        <v>309</v>
      </c>
      <c r="L5056" s="12" t="s">
        <v>2842</v>
      </c>
      <c r="M5056" s="12">
        <v>100</v>
      </c>
      <c r="N5056" s="12" t="s">
        <v>56</v>
      </c>
      <c r="O5056" s="12">
        <v>0</v>
      </c>
      <c r="P5056" s="12">
        <v>2052</v>
      </c>
      <c r="Q5056" s="12">
        <v>1</v>
      </c>
      <c r="S5056" s="19">
        <f>_xlfn.IFNA(VLOOKUP(A5056,[2]Sheet1!$A$6:$A$3335,1,0),0)</f>
        <v>0</v>
      </c>
      <c r="T5056" s="19" t="str">
        <f>IF(S5056&gt;0,VLOOKUP(A5056,[2]Sheet2!$A$1:$C$100007,3,0),J5056)</f>
        <v>{{4024,296,10,0}|{4030,296,10,0}|{3012,296,10,0}|{4032,296,10,0}|{4038,296,10,0}|{4017,296,10,0}|{4040,296,10,0}|{4031,296,10,0}|{4038,296,10,0}|{4006,296,10,0}|{4036,296,10,0}|{3018,296,10,0}|{4025,296,10,0}|{4001,296,10,0}|{4027,296,10,0}}</v>
      </c>
    </row>
    <row r="5057" spans="1:20" s="12" customFormat="1">
      <c r="A5057" s="42">
        <v>22914</v>
      </c>
      <c r="B5057" s="12">
        <v>298</v>
      </c>
      <c r="C5057" s="12" t="s">
        <v>14959</v>
      </c>
      <c r="D5057" s="12" t="s">
        <v>14960</v>
      </c>
      <c r="E5057" s="12">
        <v>2</v>
      </c>
      <c r="F5057" s="12">
        <v>10013</v>
      </c>
      <c r="G5057" s="12">
        <v>180</v>
      </c>
      <c r="H5057" s="12">
        <v>202914</v>
      </c>
      <c r="I5057" s="12">
        <v>116870566</v>
      </c>
      <c r="J5057" s="54" t="s">
        <v>14961</v>
      </c>
      <c r="K5057" s="47" t="s">
        <v>309</v>
      </c>
      <c r="L5057" s="12" t="s">
        <v>1796</v>
      </c>
      <c r="M5057" s="12">
        <v>100</v>
      </c>
      <c r="N5057" s="12" t="s">
        <v>56</v>
      </c>
      <c r="O5057" s="12">
        <v>0</v>
      </c>
      <c r="P5057" s="12">
        <v>2052</v>
      </c>
      <c r="Q5057" s="12">
        <v>1</v>
      </c>
      <c r="S5057" s="19">
        <f>_xlfn.IFNA(VLOOKUP(A5057,[2]Sheet1!$A$6:$A$3335,1,0),0)</f>
        <v>0</v>
      </c>
      <c r="T5057" s="19" t="str">
        <f>IF(S5057&gt;0,VLOOKUP(A5057,[2]Sheet2!$A$1:$C$100007,3,0),J5057)</f>
        <v>{{4038,296,10,0}|{4030,296,10,0}|{4028,296,10,0}|{4032,296,10,0}|{4025,296,10,0}|{4017,296,10,0}|{4028,296,10,0}|{4032,296,10,0}|{4025,296,10,0}|{4017,296,10,0}|{4027,296,10,0}|{4031,296,10,0}|{4025,296,10,0}|{4009,296,10,0}|{4022,296,10,0}}</v>
      </c>
    </row>
    <row r="5058" spans="1:20" s="12" customFormat="1">
      <c r="A5058" s="42">
        <v>22915</v>
      </c>
      <c r="B5058" s="12">
        <v>298</v>
      </c>
      <c r="C5058" s="12" t="s">
        <v>14962</v>
      </c>
      <c r="D5058" s="12" t="s">
        <v>14963</v>
      </c>
      <c r="E5058" s="12">
        <v>2</v>
      </c>
      <c r="F5058" s="12">
        <v>10013</v>
      </c>
      <c r="G5058" s="12">
        <v>180</v>
      </c>
      <c r="H5058" s="12">
        <v>202915</v>
      </c>
      <c r="I5058" s="12">
        <v>116722444</v>
      </c>
      <c r="J5058" s="54" t="s">
        <v>14964</v>
      </c>
      <c r="K5058" s="47" t="s">
        <v>309</v>
      </c>
      <c r="L5058" s="12" t="s">
        <v>2002</v>
      </c>
      <c r="M5058" s="12">
        <v>100</v>
      </c>
      <c r="N5058" s="12" t="s">
        <v>56</v>
      </c>
      <c r="O5058" s="12">
        <v>0</v>
      </c>
      <c r="P5058" s="12">
        <v>2052</v>
      </c>
      <c r="Q5058" s="12">
        <v>1</v>
      </c>
      <c r="S5058" s="19">
        <f>_xlfn.IFNA(VLOOKUP(A5058,[2]Sheet1!$A$6:$A$3335,1,0),0)</f>
        <v>0</v>
      </c>
      <c r="T5058" s="19" t="str">
        <f>IF(S5058&gt;0,VLOOKUP(A5058,[2]Sheet2!$A$1:$C$100007,3,0),J5058)</f>
        <v>{{4024,296,10,0}|{4033,296,10,0}|{4022,296,10,0}|{4037,296,10,0}|{4024,296,10,0}|{4030,296,10,0}|{4022,296,10,0}|{4037,296,10,0}|{4024,296,10,0}|{4030,296,10,0}|{4022,296,10,0}|{4037,296,10,0}|{4024,296,10,0}|{4030,296,10,0}|{4022,296,10,0}}</v>
      </c>
    </row>
    <row r="5059" spans="1:20" s="12" customFormat="1">
      <c r="A5059" s="42">
        <v>22916</v>
      </c>
      <c r="B5059" s="12">
        <v>298</v>
      </c>
      <c r="C5059" s="12" t="s">
        <v>14965</v>
      </c>
      <c r="D5059" s="12" t="s">
        <v>14966</v>
      </c>
      <c r="E5059" s="12">
        <v>2</v>
      </c>
      <c r="F5059" s="12">
        <v>10013</v>
      </c>
      <c r="G5059" s="12">
        <v>180</v>
      </c>
      <c r="H5059" s="12">
        <v>202916</v>
      </c>
      <c r="I5059" s="12">
        <v>116795289</v>
      </c>
      <c r="J5059" s="54" t="s">
        <v>14967</v>
      </c>
      <c r="K5059" s="47" t="s">
        <v>309</v>
      </c>
      <c r="L5059" s="12" t="s">
        <v>1179</v>
      </c>
      <c r="M5059" s="12">
        <v>100</v>
      </c>
      <c r="N5059" s="12" t="s">
        <v>56</v>
      </c>
      <c r="O5059" s="12">
        <v>0</v>
      </c>
      <c r="P5059" s="12">
        <v>2052</v>
      </c>
      <c r="Q5059" s="12">
        <v>1</v>
      </c>
      <c r="S5059" s="19">
        <f>_xlfn.IFNA(VLOOKUP(A5059,[2]Sheet1!$A$6:$A$3335,1,0),0)</f>
        <v>0</v>
      </c>
      <c r="T5059" s="19" t="str">
        <f>IF(S5059&gt;0,VLOOKUP(A5059,[2]Sheet2!$A$1:$C$100007,3,0),J5059)</f>
        <v>{{4038,296,10,0}|{4033,296,10,0}|{4036,296,10,0}|{4037,296,10,0}|{4038,296,10,0}|{4033,296,10,0}|{4040,296,10,0}|{4039,296,10,0}|{4038,296,10,0}|{4034,296,10,0}|{4040,296,10,0}|{4039,296,10,0}|{4038,296,10,0}|{4034,296,10,0}|{3012,296,10,0}}</v>
      </c>
    </row>
    <row r="5060" spans="1:20" s="12" customFormat="1">
      <c r="A5060" s="42">
        <v>22917</v>
      </c>
      <c r="B5060" s="12">
        <v>298</v>
      </c>
      <c r="C5060" s="12" t="s">
        <v>14968</v>
      </c>
      <c r="D5060" s="12" t="s">
        <v>14969</v>
      </c>
      <c r="E5060" s="12">
        <v>2</v>
      </c>
      <c r="F5060" s="12">
        <v>10013</v>
      </c>
      <c r="G5060" s="12">
        <v>180</v>
      </c>
      <c r="H5060" s="12">
        <v>202917</v>
      </c>
      <c r="I5060" s="12">
        <v>117143500</v>
      </c>
      <c r="J5060" s="54" t="s">
        <v>14970</v>
      </c>
      <c r="K5060" s="47" t="s">
        <v>309</v>
      </c>
      <c r="L5060" s="12" t="s">
        <v>3604</v>
      </c>
      <c r="M5060" s="12">
        <v>100</v>
      </c>
      <c r="N5060" s="12" t="s">
        <v>56</v>
      </c>
      <c r="O5060" s="12">
        <v>0</v>
      </c>
      <c r="P5060" s="12">
        <v>2052</v>
      </c>
      <c r="Q5060" s="12">
        <v>1</v>
      </c>
      <c r="S5060" s="19">
        <f>_xlfn.IFNA(VLOOKUP(A5060,[2]Sheet1!$A$6:$A$3335,1,0),0)</f>
        <v>0</v>
      </c>
      <c r="T5060" s="19" t="str">
        <f>IF(S5060&gt;0,VLOOKUP(A5060,[2]Sheet2!$A$1:$C$100007,3,0),J5060)</f>
        <v>{{4024,296,10,0}|{4033,296,10,0}|{4027,296,10,0}|{4039,296,10,0}|{4025,296,10,0}|{4034,296,10,0}|{4028,296,10,0}|{3018,296,10,0}|{4025,296,10,0}|{4001,296,10,0}|{4036,296,10,0}|{4005,296,10,0}|{4038,296,10,0}|{4009,296,10,0}|{4040,296,10,0}}</v>
      </c>
    </row>
    <row r="5061" spans="1:20" s="12" customFormat="1">
      <c r="A5061" s="42">
        <v>22918</v>
      </c>
      <c r="B5061" s="12">
        <v>298</v>
      </c>
      <c r="C5061" s="12" t="s">
        <v>14971</v>
      </c>
      <c r="D5061" s="12" t="s">
        <v>14972</v>
      </c>
      <c r="E5061" s="12">
        <v>2</v>
      </c>
      <c r="F5061" s="12">
        <v>10013</v>
      </c>
      <c r="G5061" s="12">
        <v>180</v>
      </c>
      <c r="H5061" s="12">
        <v>202918</v>
      </c>
      <c r="I5061" s="12">
        <v>116859852</v>
      </c>
      <c r="J5061" s="54" t="s">
        <v>14973</v>
      </c>
      <c r="K5061" s="47" t="s">
        <v>309</v>
      </c>
      <c r="L5061" s="12" t="s">
        <v>716</v>
      </c>
      <c r="M5061" s="12">
        <v>100</v>
      </c>
      <c r="N5061" s="12" t="s">
        <v>56</v>
      </c>
      <c r="O5061" s="12">
        <v>0</v>
      </c>
      <c r="P5061" s="12">
        <v>2052</v>
      </c>
      <c r="Q5061" s="12">
        <v>1</v>
      </c>
      <c r="S5061" s="19">
        <f>_xlfn.IFNA(VLOOKUP(A5061,[2]Sheet1!$A$6:$A$3335,1,0),0)</f>
        <v>0</v>
      </c>
      <c r="T5061" s="19" t="str">
        <f>IF(S5061&gt;0,VLOOKUP(A5061,[2]Sheet2!$A$1:$C$100007,3,0),J5061)</f>
        <v>{{4038,296,10,0}|{4033,296,10,0}|{4040,296,10,0}|{4039,296,10,0}|{4024,296,10,0}|{4001,296,10,0}|{4022,296,10,0}|{4005,296,10,0}|{4024,296,10,0}|{4009,296,10,0}|{4027,296,10,0}|{4031,296,10,0}|{4025,296,10,0}|{4030,296,10,0}|{4036,296,10,0}}</v>
      </c>
    </row>
    <row r="5062" spans="1:20" s="12" customFormat="1">
      <c r="A5062" s="42">
        <v>22919</v>
      </c>
      <c r="B5062" s="12">
        <v>298</v>
      </c>
      <c r="C5062" s="12" t="s">
        <v>14974</v>
      </c>
      <c r="D5062" s="12" t="s">
        <v>14975</v>
      </c>
      <c r="E5062" s="12">
        <v>2</v>
      </c>
      <c r="F5062" s="12">
        <v>10013</v>
      </c>
      <c r="G5062" s="12">
        <v>180</v>
      </c>
      <c r="H5062" s="12">
        <v>202919</v>
      </c>
      <c r="I5062" s="12">
        <v>117111564</v>
      </c>
      <c r="J5062" s="54" t="s">
        <v>14976</v>
      </c>
      <c r="K5062" s="47" t="s">
        <v>309</v>
      </c>
      <c r="L5062" s="12" t="s">
        <v>1140</v>
      </c>
      <c r="M5062" s="12">
        <v>100</v>
      </c>
      <c r="N5062" s="12" t="s">
        <v>56</v>
      </c>
      <c r="O5062" s="12">
        <v>0</v>
      </c>
      <c r="P5062" s="12">
        <v>2052</v>
      </c>
      <c r="Q5062" s="12">
        <v>1</v>
      </c>
      <c r="S5062" s="19">
        <f>_xlfn.IFNA(VLOOKUP(A5062,[2]Sheet1!$A$6:$A$3335,1,0),0)</f>
        <v>0</v>
      </c>
      <c r="T5062" s="19" t="str">
        <f>IF(S5062&gt;0,VLOOKUP(A5062,[2]Sheet2!$A$1:$C$100007,3,0),J5062)</f>
        <v>{{4024,296,10,0}|{4034,296,10,0}|{4027,296,10,0}|{3018,296,10,0}|{4025,296,10,0}|{4006,296,10,0}|{4036,296,10,0}|{4031,296,10,0}|{4038,296,10,0}|{4030,296,10,0}|{4022,296,10,0}|{4037,296,10,0}|{4025,296,10,0}|{4034,296,10,0}|{4028,296,10,0}}</v>
      </c>
    </row>
    <row r="5063" spans="1:20" s="12" customFormat="1">
      <c r="A5063" s="42">
        <v>22920</v>
      </c>
      <c r="B5063" s="12">
        <v>298</v>
      </c>
      <c r="C5063" s="12" t="s">
        <v>14977</v>
      </c>
      <c r="D5063" s="12" t="s">
        <v>14978</v>
      </c>
      <c r="E5063" s="12">
        <v>2</v>
      </c>
      <c r="F5063" s="12">
        <v>10013</v>
      </c>
      <c r="G5063" s="12">
        <v>180</v>
      </c>
      <c r="H5063" s="12">
        <v>202920</v>
      </c>
      <c r="I5063" s="12">
        <v>117243507</v>
      </c>
      <c r="J5063" s="54" t="s">
        <v>14979</v>
      </c>
      <c r="K5063" s="47" t="s">
        <v>1072</v>
      </c>
      <c r="L5063" s="12" t="s">
        <v>3758</v>
      </c>
      <c r="M5063" s="12">
        <v>100</v>
      </c>
      <c r="N5063" s="12" t="s">
        <v>56</v>
      </c>
      <c r="O5063" s="12">
        <v>0</v>
      </c>
      <c r="P5063" s="12">
        <v>2052</v>
      </c>
      <c r="Q5063" s="12">
        <v>1</v>
      </c>
      <c r="S5063" s="19">
        <f>_xlfn.IFNA(VLOOKUP(A5063,[2]Sheet1!$A$6:$A$3335,1,0),0)</f>
        <v>0</v>
      </c>
      <c r="T5063" s="19" t="str">
        <f>IF(S5063&gt;0,VLOOKUP(A5063,[2]Sheet2!$A$1:$C$100007,3,0),J5063)</f>
        <v>{{4038,296,10,0}|{4034,296,10,0}|{3012,296,10,0}|{3018,296,10,0}|{4024,296,10,0}|{4009,296,10,0}|{4026,296,10,0}|{4032,296,10,0}|{4038,296,10,0}|{4033,296,10,0}|{4040,296,10,0}|{3018,296,10,0}|{4024,296,10,0}|{4006,296,10,0}|{4027,296,10,0}}</v>
      </c>
    </row>
    <row r="5064" spans="1:20" s="12" customFormat="1">
      <c r="A5064" s="42">
        <v>22921</v>
      </c>
      <c r="B5064" s="12">
        <v>298</v>
      </c>
      <c r="C5064" s="12" t="s">
        <v>14980</v>
      </c>
      <c r="D5064" s="12" t="s">
        <v>14981</v>
      </c>
      <c r="E5064" s="12">
        <v>2</v>
      </c>
      <c r="F5064" s="12">
        <v>10013</v>
      </c>
      <c r="G5064" s="12">
        <v>180</v>
      </c>
      <c r="H5064" s="12">
        <v>202921</v>
      </c>
      <c r="I5064" s="12">
        <v>117309747</v>
      </c>
      <c r="J5064" s="54" t="s">
        <v>14982</v>
      </c>
      <c r="K5064" s="47" t="s">
        <v>309</v>
      </c>
      <c r="L5064" s="12" t="s">
        <v>648</v>
      </c>
      <c r="M5064" s="12">
        <v>100</v>
      </c>
      <c r="N5064" s="12" t="s">
        <v>56</v>
      </c>
      <c r="O5064" s="12">
        <v>0</v>
      </c>
      <c r="P5064" s="12">
        <v>2052</v>
      </c>
      <c r="Q5064" s="12">
        <v>1</v>
      </c>
      <c r="S5064" s="19">
        <f>_xlfn.IFNA(VLOOKUP(A5064,[2]Sheet1!$A$6:$A$3335,1,0),0)</f>
        <v>0</v>
      </c>
      <c r="T5064" s="19" t="str">
        <f>IF(S5064&gt;0,VLOOKUP(A5064,[2]Sheet2!$A$1:$C$100007,3,0),J5064)</f>
        <v>{{4025,296,10,0}|{4034,296,10,0}|{4028,296,10,0}|{4005,296,10,0}|{4038,296,10,0}|{4017,296,10,0}|{3012,296,10,0}|{4037,296,10,0}|{4025,296,10,0}|{4001,296,10,0}|{4028,296,10,0}|{4005,296,10,0}|{4038,296,10,0}|{4017,296,10,0}|{4022,296,10,0}}</v>
      </c>
    </row>
    <row r="5065" spans="1:20" s="12" customFormat="1">
      <c r="A5065" s="42">
        <v>22922</v>
      </c>
      <c r="B5065" s="12">
        <v>298</v>
      </c>
      <c r="C5065" s="12" t="s">
        <v>14983</v>
      </c>
      <c r="D5065" s="12" t="s">
        <v>14984</v>
      </c>
      <c r="E5065" s="12">
        <v>2</v>
      </c>
      <c r="F5065" s="12">
        <v>10013</v>
      </c>
      <c r="G5065" s="12">
        <v>180</v>
      </c>
      <c r="H5065" s="12">
        <v>202922</v>
      </c>
      <c r="I5065" s="12">
        <v>116859814</v>
      </c>
      <c r="J5065" s="54" t="s">
        <v>14985</v>
      </c>
      <c r="K5065" s="47" t="s">
        <v>309</v>
      </c>
      <c r="L5065" s="12" t="s">
        <v>1043</v>
      </c>
      <c r="M5065" s="12">
        <v>100</v>
      </c>
      <c r="N5065" s="12" t="s">
        <v>56</v>
      </c>
      <c r="O5065" s="12">
        <v>0</v>
      </c>
      <c r="P5065" s="12">
        <v>2052</v>
      </c>
      <c r="Q5065" s="12">
        <v>1</v>
      </c>
      <c r="S5065" s="19">
        <f>_xlfn.IFNA(VLOOKUP(A5065,[2]Sheet1!$A$6:$A$3335,1,0),0)</f>
        <v>0</v>
      </c>
      <c r="T5065" s="19" t="str">
        <f>IF(S5065&gt;0,VLOOKUP(A5065,[2]Sheet2!$A$1:$C$100007,3,0),J5065)</f>
        <v>{{4038,296,10,0}|{4001,296,10,0}|{4022,296,10,0}|{4031,296,10,0}|{4025,296,10,0}|{4030,296,10,0}|{4036,296,10,0}|{4039,296,10,0}|{4024,296,10,0}|{4006,296,10,0}|{4027,296,10,0}|{4032,296,10,0}|{4038,296,10,0}|{4034,296,10,0}|{3012,296,10,0}}</v>
      </c>
    </row>
    <row r="5066" spans="1:20" s="12" customFormat="1">
      <c r="A5066" s="42">
        <v>22923</v>
      </c>
      <c r="B5066" s="12">
        <v>298</v>
      </c>
      <c r="C5066" s="12" t="s">
        <v>14986</v>
      </c>
      <c r="D5066" s="12" t="s">
        <v>14987</v>
      </c>
      <c r="E5066" s="12">
        <v>2</v>
      </c>
      <c r="F5066" s="12">
        <v>10013</v>
      </c>
      <c r="G5066" s="12">
        <v>180</v>
      </c>
      <c r="H5066" s="12">
        <v>202923</v>
      </c>
      <c r="I5066" s="12">
        <v>117474291</v>
      </c>
      <c r="J5066" s="54" t="s">
        <v>14988</v>
      </c>
      <c r="K5066" s="47" t="s">
        <v>309</v>
      </c>
      <c r="L5066" s="12" t="s">
        <v>1656</v>
      </c>
      <c r="M5066" s="12">
        <v>100</v>
      </c>
      <c r="N5066" s="12" t="s">
        <v>56</v>
      </c>
      <c r="O5066" s="12">
        <v>0</v>
      </c>
      <c r="P5066" s="12">
        <v>2052</v>
      </c>
      <c r="Q5066" s="12">
        <v>1</v>
      </c>
      <c r="S5066" s="19">
        <f>_xlfn.IFNA(VLOOKUP(A5066,[2]Sheet1!$A$6:$A$3335,1,0),0)</f>
        <v>0</v>
      </c>
      <c r="T5066" s="19" t="str">
        <f>IF(S5066&gt;0,VLOOKUP(A5066,[2]Sheet2!$A$1:$C$100007,3,0),J5066)</f>
        <v>{{4025,296,10,0}|{4001,296,10,0}|{4036,296,10,0}|{4031,296,10,0}|{4024,296,10,0}|{4033,296,10,0}|{4027,296,10,0}|{3018,296,10,0}|{4038,296,10,0}|{4017,296,10,0}|{3012,296,10,0}|{4037,296,10,0}|{4025,296,10,0}|{4006,296,10,0}|{4040,296,10,0}}</v>
      </c>
    </row>
    <row r="5067" spans="1:20" s="12" customFormat="1">
      <c r="A5067" s="42">
        <v>22924</v>
      </c>
      <c r="B5067" s="12">
        <v>298</v>
      </c>
      <c r="C5067" s="12" t="s">
        <v>14989</v>
      </c>
      <c r="D5067" s="12" t="s">
        <v>14990</v>
      </c>
      <c r="E5067" s="12">
        <v>2</v>
      </c>
      <c r="F5067" s="12">
        <v>10013</v>
      </c>
      <c r="G5067" s="12">
        <v>180</v>
      </c>
      <c r="H5067" s="12">
        <v>202924</v>
      </c>
      <c r="I5067" s="12">
        <v>117241561</v>
      </c>
      <c r="J5067" s="54" t="s">
        <v>14991</v>
      </c>
      <c r="K5067" s="47" t="s">
        <v>309</v>
      </c>
      <c r="L5067" s="12" t="s">
        <v>987</v>
      </c>
      <c r="M5067" s="12">
        <v>100</v>
      </c>
      <c r="N5067" s="12" t="s">
        <v>56</v>
      </c>
      <c r="O5067" s="12">
        <v>0</v>
      </c>
      <c r="P5067" s="12">
        <v>2052</v>
      </c>
      <c r="Q5067" s="12">
        <v>1</v>
      </c>
      <c r="S5067" s="19">
        <f>_xlfn.IFNA(VLOOKUP(A5067,[2]Sheet1!$A$6:$A$3335,1,0),0)</f>
        <v>0</v>
      </c>
      <c r="T5067" s="19" t="str">
        <f>IF(S5067&gt;0,VLOOKUP(A5067,[2]Sheet2!$A$1:$C$100007,3,0),J5067)</f>
        <v>{{4038,296,10,0}|{4001,296,10,0}|{4022,296,10,0}|{4032,296,10,0}|{4038,296,10,0}|{4034,296,10,0}|{3012,296,10,0}|{4005,296,10,0}|{4025,296,10,0}|{4030,296,10,0}|{4040,296,10,0}|{3018,296,10,0}|{4024,296,10,0}|{4017,296,10,0}|{4036,296,10,0}}</v>
      </c>
    </row>
    <row r="5068" spans="1:20" s="12" customFormat="1">
      <c r="A5068" s="42">
        <v>22925</v>
      </c>
      <c r="B5068" s="12">
        <v>298</v>
      </c>
      <c r="C5068" s="12" t="s">
        <v>14992</v>
      </c>
      <c r="D5068" s="12" t="s">
        <v>14993</v>
      </c>
      <c r="E5068" s="12">
        <v>2</v>
      </c>
      <c r="F5068" s="12">
        <v>10013</v>
      </c>
      <c r="G5068" s="12">
        <v>180</v>
      </c>
      <c r="H5068" s="12">
        <v>202925</v>
      </c>
      <c r="I5068" s="12">
        <v>117296576</v>
      </c>
      <c r="J5068" s="54" t="s">
        <v>14994</v>
      </c>
      <c r="K5068" s="47" t="s">
        <v>309</v>
      </c>
      <c r="L5068" s="12" t="s">
        <v>1080</v>
      </c>
      <c r="M5068" s="12">
        <v>100</v>
      </c>
      <c r="N5068" s="12" t="s">
        <v>56</v>
      </c>
      <c r="O5068" s="12">
        <v>0</v>
      </c>
      <c r="P5068" s="12">
        <v>2052</v>
      </c>
      <c r="Q5068" s="12">
        <v>1</v>
      </c>
      <c r="S5068" s="19">
        <f>_xlfn.IFNA(VLOOKUP(A5068,[2]Sheet1!$A$6:$A$3335,1,0),0)</f>
        <v>0</v>
      </c>
      <c r="T5068" s="19" t="str">
        <f>IF(S5068&gt;0,VLOOKUP(A5068,[2]Sheet2!$A$1:$C$100007,3,0),J5068)</f>
        <v>{{4025,296,10,0}|{4006,296,10,0}|{4040,296,10,0}|{4032,296,10,0}|{4024,296,10,0}|{4001,296,10,0}|{4036,296,10,0}|{4031,296,10,0}|{4024,296,10,0}|{4034,296,10,0}|{4028,296,10,0}|{4031,296,10,0}|{4024,296,10,0}|{4033,296,10,0}|{4028,296,10,0}}</v>
      </c>
    </row>
    <row r="5069" spans="1:20" s="12" customFormat="1">
      <c r="A5069" s="42">
        <v>22926</v>
      </c>
      <c r="B5069" s="12">
        <v>298</v>
      </c>
      <c r="C5069" s="12" t="s">
        <v>14995</v>
      </c>
      <c r="D5069" s="12" t="s">
        <v>14996</v>
      </c>
      <c r="E5069" s="12">
        <v>2</v>
      </c>
      <c r="F5069" s="12">
        <v>10013</v>
      </c>
      <c r="G5069" s="12">
        <v>180</v>
      </c>
      <c r="H5069" s="12">
        <v>202926</v>
      </c>
      <c r="I5069" s="12">
        <v>117351667</v>
      </c>
      <c r="J5069" s="54" t="s">
        <v>14997</v>
      </c>
      <c r="K5069" s="47" t="s">
        <v>309</v>
      </c>
      <c r="L5069" s="12" t="s">
        <v>2002</v>
      </c>
      <c r="M5069" s="12">
        <v>100</v>
      </c>
      <c r="N5069" s="12" t="s">
        <v>56</v>
      </c>
      <c r="O5069" s="12">
        <v>0</v>
      </c>
      <c r="P5069" s="12">
        <v>2052</v>
      </c>
      <c r="Q5069" s="12">
        <v>1</v>
      </c>
      <c r="S5069" s="19">
        <f>_xlfn.IFNA(VLOOKUP(A5069,[2]Sheet1!$A$6:$A$3335,1,0),0)</f>
        <v>0</v>
      </c>
      <c r="T5069" s="19" t="str">
        <f>IF(S5069&gt;0,VLOOKUP(A5069,[2]Sheet2!$A$1:$C$100007,3,0),J5069)</f>
        <v>{{4038,296,10,0}|{4006,296,10,0}|{4027,296,10,0}|{4037,296,10,0}|{4038,296,10,0}|{4006,296,10,0}|{4027,296,10,0}|{4037,296,10,0}|{4038,296,10,0}|{4006,296,10,0}|{4027,296,10,0}|{4032,296,10,0}|{4038,296,10,0}|{4001,296,10,0}|{4027,296,10,0}}</v>
      </c>
    </row>
    <row r="5070" spans="1:20" s="12" customFormat="1">
      <c r="A5070" s="42">
        <v>22927</v>
      </c>
      <c r="B5070" s="12">
        <v>298</v>
      </c>
      <c r="C5070" s="12" t="s">
        <v>14998</v>
      </c>
      <c r="D5070" s="12" t="s">
        <v>14999</v>
      </c>
      <c r="E5070" s="12">
        <v>2</v>
      </c>
      <c r="F5070" s="12">
        <v>10013</v>
      </c>
      <c r="G5070" s="12">
        <v>180</v>
      </c>
      <c r="H5070" s="12">
        <v>202927</v>
      </c>
      <c r="I5070" s="12">
        <v>117346329</v>
      </c>
      <c r="J5070" s="54" t="s">
        <v>15000</v>
      </c>
      <c r="K5070" s="47" t="s">
        <v>309</v>
      </c>
      <c r="L5070" s="12" t="s">
        <v>987</v>
      </c>
      <c r="M5070" s="12">
        <v>100</v>
      </c>
      <c r="N5070" s="12" t="s">
        <v>56</v>
      </c>
      <c r="O5070" s="12">
        <v>0</v>
      </c>
      <c r="P5070" s="12">
        <v>2052</v>
      </c>
      <c r="Q5070" s="12">
        <v>1</v>
      </c>
      <c r="S5070" s="19">
        <f>_xlfn.IFNA(VLOOKUP(A5070,[2]Sheet1!$A$6:$A$3335,1,0),0)</f>
        <v>0</v>
      </c>
      <c r="T5070" s="19" t="str">
        <f>IF(S5070&gt;0,VLOOKUP(A5070,[2]Sheet2!$A$1:$C$100007,3,0),J5070)</f>
        <v>{{4025,296,10,0}|{4006,296,10,0}|{3012,296,10,0}|{4037,296,10,0}|{4025,296,10,0}|{4009,296,10,0}|{3012,296,10,0}|{4039,296,10,0}|{4025,296,10,0}|{4009,296,10,0}|{3012,296,10,0}|{4039,296,10,0}|{4038,296,10,0}|{4017,296,10,0}|{4022,296,10,0}}</v>
      </c>
    </row>
    <row r="5071" spans="1:20" s="12" customFormat="1">
      <c r="A5071" s="42">
        <v>22928</v>
      </c>
      <c r="B5071" s="12">
        <v>298</v>
      </c>
      <c r="C5071" s="12" t="s">
        <v>15001</v>
      </c>
      <c r="D5071" s="12" t="s">
        <v>15002</v>
      </c>
      <c r="E5071" s="12">
        <v>2</v>
      </c>
      <c r="F5071" s="12">
        <v>10013</v>
      </c>
      <c r="G5071" s="12">
        <v>180</v>
      </c>
      <c r="H5071" s="12">
        <v>202928</v>
      </c>
      <c r="I5071" s="12">
        <v>117457728</v>
      </c>
      <c r="J5071" s="54" t="s">
        <v>15003</v>
      </c>
      <c r="K5071" s="47" t="s">
        <v>309</v>
      </c>
      <c r="L5071" s="12" t="s">
        <v>1727</v>
      </c>
      <c r="M5071" s="12">
        <v>100</v>
      </c>
      <c r="N5071" s="12" t="s">
        <v>56</v>
      </c>
      <c r="O5071" s="12">
        <v>0</v>
      </c>
      <c r="P5071" s="12">
        <v>2052</v>
      </c>
      <c r="Q5071" s="12">
        <v>1</v>
      </c>
      <c r="S5071" s="19">
        <f>_xlfn.IFNA(VLOOKUP(A5071,[2]Sheet1!$A$6:$A$3335,1,0),0)</f>
        <v>0</v>
      </c>
      <c r="T5071" s="19" t="str">
        <f>IF(S5071&gt;0,VLOOKUP(A5071,[2]Sheet2!$A$1:$C$100007,3,0),J5071)</f>
        <v>{{4024,296,10,0}|{4009,296,10,0}|{4028,296,10,0}|{4039,296,10,0}|{4024,296,10,0}|{4017,296,10,0}|{4036,296,10,0}|{3018,296,10,0}|{4024,296,10,0}|{4030,296,10,0}|{4040,296,10,0}|{4005,296,10,0}|{4025,296,10,0}|{4033,296,10,0}|{3012,296,10,0}}</v>
      </c>
    </row>
    <row r="5072" spans="1:20" s="12" customFormat="1">
      <c r="A5072" s="42">
        <v>22929</v>
      </c>
      <c r="B5072" s="12">
        <v>298</v>
      </c>
      <c r="C5072" s="12" t="s">
        <v>15004</v>
      </c>
      <c r="D5072" s="12" t="s">
        <v>15005</v>
      </c>
      <c r="E5072" s="12">
        <v>2</v>
      </c>
      <c r="F5072" s="12">
        <v>10013</v>
      </c>
      <c r="G5072" s="12">
        <v>180</v>
      </c>
      <c r="H5072" s="12">
        <v>202929</v>
      </c>
      <c r="I5072" s="12">
        <v>117681344</v>
      </c>
      <c r="J5072" s="54" t="s">
        <v>15006</v>
      </c>
      <c r="K5072" s="47" t="s">
        <v>309</v>
      </c>
      <c r="L5072" s="12" t="s">
        <v>2842</v>
      </c>
      <c r="M5072" s="12">
        <v>100</v>
      </c>
      <c r="N5072" s="12" t="s">
        <v>56</v>
      </c>
      <c r="O5072" s="12">
        <v>0</v>
      </c>
      <c r="P5072" s="12">
        <v>2052</v>
      </c>
      <c r="Q5072" s="12">
        <v>1</v>
      </c>
      <c r="S5072" s="19">
        <f>_xlfn.IFNA(VLOOKUP(A5072,[2]Sheet1!$A$6:$A$3335,1,0),0)</f>
        <v>0</v>
      </c>
      <c r="T5072" s="19" t="str">
        <f>IF(S5072&gt;0,VLOOKUP(A5072,[2]Sheet2!$A$1:$C$100007,3,0),J5072)</f>
        <v>{{4025,296,10,0}|{4009,296,10,0}|{3012,296,10,0}|{4039,296,10,0}|{4038,296,10,0}|{4030,296,10,0}|{4027,296,10,0}|{4005,296,10,0}|{4024,296,10,0}|{4033,296,10,0}|{4028,296,10,0}|{4031,296,10,0}|{4024,296,10,0}|{4001,296,10,0}|{4040,296,10,0}}</v>
      </c>
    </row>
    <row r="5073" spans="1:20" s="12" customFormat="1">
      <c r="A5073" s="42">
        <v>22930</v>
      </c>
      <c r="B5073" s="12">
        <v>298</v>
      </c>
      <c r="C5073" s="12" t="s">
        <v>15007</v>
      </c>
      <c r="D5073" s="12" t="s">
        <v>15008</v>
      </c>
      <c r="E5073" s="12">
        <v>2</v>
      </c>
      <c r="F5073" s="12">
        <v>10013</v>
      </c>
      <c r="G5073" s="12">
        <v>180</v>
      </c>
      <c r="H5073" s="12">
        <v>202930</v>
      </c>
      <c r="I5073" s="12">
        <v>117589235</v>
      </c>
      <c r="J5073" s="54" t="s">
        <v>15009</v>
      </c>
      <c r="K5073" s="47" t="s">
        <v>1072</v>
      </c>
      <c r="L5073" s="12" t="s">
        <v>504</v>
      </c>
      <c r="M5073" s="12">
        <v>100</v>
      </c>
      <c r="N5073" s="12" t="s">
        <v>56</v>
      </c>
      <c r="O5073" s="12">
        <v>0</v>
      </c>
      <c r="P5073" s="12">
        <v>2052</v>
      </c>
      <c r="Q5073" s="12">
        <v>1</v>
      </c>
      <c r="S5073" s="19">
        <f>_xlfn.IFNA(VLOOKUP(A5073,[2]Sheet1!$A$6:$A$3335,1,0),0)</f>
        <v>0</v>
      </c>
      <c r="T5073" s="19" t="str">
        <f>IF(S5073&gt;0,VLOOKUP(A5073,[2]Sheet2!$A$1:$C$100007,3,0),J5073)</f>
        <v>{{4024,297,10,0}|{4009,297,10,0}|{4036,297,10,0}|{3018,297,10,0}|{4025,297,10,0}|{4033,297,10,0}|{4040,297,10,0}|{4031,297,10,0}|{4038,297,10,0}|{4001,297,10,0}|{4027,297,10,0}|{4037,297,10,0}|{4024,297,10,0}|{4009,297,10,0}|{4036,297,10,0}}</v>
      </c>
    </row>
    <row r="5074" spans="1:20" s="12" customFormat="1">
      <c r="A5074" s="42">
        <v>22931</v>
      </c>
      <c r="B5074" s="12">
        <v>298</v>
      </c>
      <c r="C5074" s="12" t="s">
        <v>15010</v>
      </c>
      <c r="D5074" s="12" t="s">
        <v>15011</v>
      </c>
      <c r="E5074" s="12">
        <v>2</v>
      </c>
      <c r="F5074" s="12">
        <v>10013</v>
      </c>
      <c r="G5074" s="12">
        <v>180</v>
      </c>
      <c r="H5074" s="12">
        <v>202931</v>
      </c>
      <c r="I5074" s="12">
        <v>117692812</v>
      </c>
      <c r="J5074" s="54" t="s">
        <v>15012</v>
      </c>
      <c r="K5074" s="47" t="s">
        <v>309</v>
      </c>
      <c r="L5074" s="12" t="s">
        <v>716</v>
      </c>
      <c r="M5074" s="12">
        <v>100</v>
      </c>
      <c r="N5074" s="12" t="s">
        <v>56</v>
      </c>
      <c r="O5074" s="12">
        <v>0</v>
      </c>
      <c r="P5074" s="12">
        <v>2052</v>
      </c>
      <c r="Q5074" s="12">
        <v>1</v>
      </c>
      <c r="S5074" s="19">
        <f>_xlfn.IFNA(VLOOKUP(A5074,[2]Sheet1!$A$6:$A$3335,1,0),0)</f>
        <v>0</v>
      </c>
      <c r="T5074" s="19" t="str">
        <f>IF(S5074&gt;0,VLOOKUP(A5074,[2]Sheet2!$A$1:$C$100007,3,0),J5074)</f>
        <v>{{4025,297,10,0}|{4017,297,10,0}|{4022,297,10,0}|{3018,297,10,0}|{4024,297,10,0}|{4033,297,10,0}|{4036,297,10,0}|{4032,297,10,0}|{4025,297,10,0}|{4006,297,10,0}|{3012,297,10,0}|{4039,297,10,0}|{4038,297,10,0}|{4030,297,10,0}|{4028,297,10,0}}</v>
      </c>
    </row>
    <row r="5075" spans="1:20" s="12" customFormat="1">
      <c r="A5075" s="42">
        <v>22932</v>
      </c>
      <c r="B5075" s="12">
        <v>298</v>
      </c>
      <c r="C5075" s="12" t="s">
        <v>15013</v>
      </c>
      <c r="D5075" s="12" t="s">
        <v>15014</v>
      </c>
      <c r="E5075" s="12">
        <v>2</v>
      </c>
      <c r="F5075" s="12">
        <v>10013</v>
      </c>
      <c r="G5075" s="12">
        <v>180</v>
      </c>
      <c r="H5075" s="12">
        <v>202932</v>
      </c>
      <c r="I5075" s="12">
        <v>117928588</v>
      </c>
      <c r="J5075" s="54" t="s">
        <v>15015</v>
      </c>
      <c r="K5075" s="47" t="s">
        <v>309</v>
      </c>
      <c r="L5075" s="12" t="s">
        <v>1576</v>
      </c>
      <c r="M5075" s="12">
        <v>100</v>
      </c>
      <c r="N5075" s="12" t="s">
        <v>56</v>
      </c>
      <c r="O5075" s="12">
        <v>0</v>
      </c>
      <c r="P5075" s="12">
        <v>2052</v>
      </c>
      <c r="Q5075" s="12">
        <v>1</v>
      </c>
      <c r="S5075" s="19">
        <f>_xlfn.IFNA(VLOOKUP(A5075,[2]Sheet1!$A$6:$A$3335,1,0),0)</f>
        <v>0</v>
      </c>
      <c r="T5075" s="19" t="str">
        <f>IF(S5075&gt;0,VLOOKUP(A5075,[2]Sheet2!$A$1:$C$100007,3,0),J5075)</f>
        <v>{{4024,297,10,0}|{4017,297,10,0}|{4040,297,10,0}|{4005,297,10,0}|{4025,297,10,0}|{4034,297,10,0}|{4027,297,10,0}|{4037,297,10,0}|{4024,297,10,0}|{4017,297,10,0}|{4040,297,10,0}|{4005,297,10,0}|{4025,297,10,0}|{4001,297,10,0}|{4027,297,10,0}}</v>
      </c>
    </row>
    <row r="5076" spans="1:20" s="12" customFormat="1">
      <c r="A5076" s="42">
        <v>22933</v>
      </c>
      <c r="B5076" s="12">
        <v>298</v>
      </c>
      <c r="C5076" s="12" t="s">
        <v>15016</v>
      </c>
      <c r="D5076" s="12" t="s">
        <v>15017</v>
      </c>
      <c r="E5076" s="12">
        <v>2</v>
      </c>
      <c r="F5076" s="12">
        <v>10013</v>
      </c>
      <c r="G5076" s="12">
        <v>180</v>
      </c>
      <c r="H5076" s="12">
        <v>202933</v>
      </c>
      <c r="I5076" s="12">
        <v>117939942</v>
      </c>
      <c r="J5076" s="54" t="s">
        <v>15018</v>
      </c>
      <c r="K5076" s="47" t="s">
        <v>309</v>
      </c>
      <c r="L5076" s="12" t="s">
        <v>648</v>
      </c>
      <c r="M5076" s="12">
        <v>100</v>
      </c>
      <c r="N5076" s="12" t="s">
        <v>56</v>
      </c>
      <c r="O5076" s="12">
        <v>0</v>
      </c>
      <c r="P5076" s="12">
        <v>2052</v>
      </c>
      <c r="Q5076" s="12">
        <v>1</v>
      </c>
      <c r="S5076" s="19">
        <f>_xlfn.IFNA(VLOOKUP(A5076,[2]Sheet1!$A$6:$A$3335,1,0),0)</f>
        <v>0</v>
      </c>
      <c r="T5076" s="19" t="str">
        <f>IF(S5076&gt;0,VLOOKUP(A5076,[2]Sheet2!$A$1:$C$100007,3,0),J5076)</f>
        <v>{{4025,297,10,0}|{4017,297,10,0}|{4027,297,10,0}|{4005,297,10,0}|{4024,297,10,0}|{4001,297,10,0}|{3012,297,10,0}|{4039,297,10,0}|{4038,297,10,0}|{4033,297,10,0}|{4028,297,10,0}|{4032,297,10,0}|{4025,297,10,0}|{4009,297,10,0}|{4022,297,10,0}}</v>
      </c>
    </row>
    <row r="5077" spans="1:20" s="12" customFormat="1">
      <c r="A5077" s="42">
        <v>22934</v>
      </c>
      <c r="B5077" s="12">
        <v>298</v>
      </c>
      <c r="C5077" s="12" t="s">
        <v>15019</v>
      </c>
      <c r="D5077" s="12" t="s">
        <v>15020</v>
      </c>
      <c r="E5077" s="12">
        <v>2</v>
      </c>
      <c r="F5077" s="12">
        <v>10013</v>
      </c>
      <c r="G5077" s="12">
        <v>180</v>
      </c>
      <c r="H5077" s="12">
        <v>202934</v>
      </c>
      <c r="I5077" s="12">
        <v>118072870</v>
      </c>
      <c r="J5077" s="54" t="s">
        <v>15021</v>
      </c>
      <c r="K5077" s="47" t="s">
        <v>309</v>
      </c>
      <c r="L5077" s="12" t="s">
        <v>1511</v>
      </c>
      <c r="M5077" s="12">
        <v>100</v>
      </c>
      <c r="N5077" s="12" t="s">
        <v>56</v>
      </c>
      <c r="O5077" s="12">
        <v>0</v>
      </c>
      <c r="P5077" s="12">
        <v>2052</v>
      </c>
      <c r="Q5077" s="12">
        <v>1</v>
      </c>
      <c r="S5077" s="19">
        <f>_xlfn.IFNA(VLOOKUP(A5077,[2]Sheet1!$A$6:$A$3335,1,0),0)</f>
        <v>0</v>
      </c>
      <c r="T5077" s="19" t="str">
        <f>IF(S5077&gt;0,VLOOKUP(A5077,[2]Sheet2!$A$1:$C$100007,3,0),J5077)</f>
        <v>{{4024,297,10,0}|{4017,297,10,0}|{4040,297,10,0}|{4031,297,10,0}|{4038,297,10,0}|{4006,297,10,0}|{4036,297,10,0}|{3018,297,10,0}|{4025,297,10,0}|{4034,297,10,0}|{4027,297,10,0}|{4037,297,10,0}|{4024,297,10,0}|{4030,297,10,0}|{3012,297,10,0}}</v>
      </c>
    </row>
    <row r="5078" spans="1:20" s="12" customFormat="1">
      <c r="A5078" s="42">
        <v>22935</v>
      </c>
      <c r="B5078" s="12">
        <v>298</v>
      </c>
      <c r="C5078" s="12" t="s">
        <v>15022</v>
      </c>
      <c r="D5078" s="12" t="s">
        <v>15023</v>
      </c>
      <c r="E5078" s="12">
        <v>2</v>
      </c>
      <c r="F5078" s="12">
        <v>10013</v>
      </c>
      <c r="G5078" s="12">
        <v>180</v>
      </c>
      <c r="H5078" s="12">
        <v>202935</v>
      </c>
      <c r="I5078" s="12">
        <v>117923046</v>
      </c>
      <c r="J5078" s="54" t="s">
        <v>15024</v>
      </c>
      <c r="K5078" s="47" t="s">
        <v>309</v>
      </c>
      <c r="L5078" s="12" t="s">
        <v>1080</v>
      </c>
      <c r="M5078" s="12">
        <v>100</v>
      </c>
      <c r="N5078" s="12" t="s">
        <v>56</v>
      </c>
      <c r="O5078" s="12">
        <v>0</v>
      </c>
      <c r="P5078" s="12">
        <v>2052</v>
      </c>
      <c r="Q5078" s="12">
        <v>1</v>
      </c>
      <c r="S5078" s="19">
        <f>_xlfn.IFNA(VLOOKUP(A5078,[2]Sheet1!$A$6:$A$3335,1,0),0)</f>
        <v>0</v>
      </c>
      <c r="T5078" s="19" t="str">
        <f>IF(S5078&gt;0,VLOOKUP(A5078,[2]Sheet2!$A$1:$C$100007,3,0),J5078)</f>
        <v>{{4038,297,10,0}|{4030,297,10,0}|{4028,297,10,0}|{4032,297,10,0}|{4025,297,10,0}|{4009,297,10,0}|{4027,297,10,0}|{4005,297,10,0}|{4024,297,10,0}|{4006,297,10,0}|{3012,297,10,0}|{3018,297,10,0}|{4024,297,10,0}|{4034,297,10,0}|{4040,297,10,0}}</v>
      </c>
    </row>
    <row r="5079" spans="1:20" s="12" customFormat="1">
      <c r="A5079" s="42">
        <v>22936</v>
      </c>
      <c r="B5079" s="12">
        <v>298</v>
      </c>
      <c r="C5079" s="12" t="s">
        <v>15025</v>
      </c>
      <c r="D5079" s="12" t="s">
        <v>15026</v>
      </c>
      <c r="E5079" s="12">
        <v>2</v>
      </c>
      <c r="F5079" s="12">
        <v>10013</v>
      </c>
      <c r="G5079" s="12">
        <v>180</v>
      </c>
      <c r="H5079" s="12">
        <v>202936</v>
      </c>
      <c r="I5079" s="12">
        <v>117923046</v>
      </c>
      <c r="J5079" s="54" t="s">
        <v>15027</v>
      </c>
      <c r="K5079" s="47" t="s">
        <v>309</v>
      </c>
      <c r="L5079" s="12" t="s">
        <v>1080</v>
      </c>
      <c r="M5079" s="12">
        <v>100</v>
      </c>
      <c r="N5079" s="12" t="s">
        <v>56</v>
      </c>
      <c r="O5079" s="12">
        <v>0</v>
      </c>
      <c r="P5079" s="12">
        <v>2052</v>
      </c>
      <c r="Q5079" s="12">
        <v>1</v>
      </c>
      <c r="S5079" s="19">
        <f>_xlfn.IFNA(VLOOKUP(A5079,[2]Sheet1!$A$6:$A$3335,1,0),0)</f>
        <v>0</v>
      </c>
      <c r="T5079" s="19" t="str">
        <f>IF(S5079&gt;0,VLOOKUP(A5079,[2]Sheet2!$A$1:$C$100007,3,0),J5079)</f>
        <v>{{4024,297,10,0}|{4030,297,10,0}|{3012,297,10,0}|{4032,297,10,0}|{4024,297,10,0}|{4017,297,10,0}|{4040,297,10,0}|{4031,297,10,0}|{4038,297,10,0}|{4009,297,10,0}|{4040,297,10,0}|{4005,297,10,0}|{4038,297,10,0}|{4006,297,10,0}|{4036,297,10,0}}</v>
      </c>
    </row>
    <row r="5080" spans="1:20" s="12" customFormat="1">
      <c r="A5080" s="42">
        <v>22937</v>
      </c>
      <c r="B5080" s="12">
        <v>298</v>
      </c>
      <c r="C5080" s="12" t="s">
        <v>15028</v>
      </c>
      <c r="D5080" s="12" t="s">
        <v>15029</v>
      </c>
      <c r="E5080" s="12">
        <v>2</v>
      </c>
      <c r="F5080" s="12">
        <v>10013</v>
      </c>
      <c r="G5080" s="12">
        <v>180</v>
      </c>
      <c r="H5080" s="12">
        <v>202937</v>
      </c>
      <c r="I5080" s="12">
        <v>117889881</v>
      </c>
      <c r="J5080" s="54" t="s">
        <v>15030</v>
      </c>
      <c r="K5080" s="47" t="s">
        <v>309</v>
      </c>
      <c r="L5080" s="12" t="s">
        <v>810</v>
      </c>
      <c r="M5080" s="12">
        <v>100</v>
      </c>
      <c r="N5080" s="12" t="s">
        <v>56</v>
      </c>
      <c r="O5080" s="12">
        <v>0</v>
      </c>
      <c r="P5080" s="12">
        <v>2052</v>
      </c>
      <c r="Q5080" s="12">
        <v>1</v>
      </c>
      <c r="S5080" s="19">
        <f>_xlfn.IFNA(VLOOKUP(A5080,[2]Sheet1!$A$6:$A$3335,1,0),0)</f>
        <v>0</v>
      </c>
      <c r="T5080" s="19" t="str">
        <f>IF(S5080&gt;0,VLOOKUP(A5080,[2]Sheet2!$A$1:$C$100007,3,0),J5080)</f>
        <v>{{4038,297,10,0}|{4030,297,10,0}|{4036,297,10,0}|{4037,297,10,0}|{4038,297,10,0}|{4030,297,10,0}|{4028,297,10,0}|{4032,297,10,0}|{4025,297,10,0}|{4030,297,10,0}|{4028,297,10,0}|{4032,297,10,0}|{4025,297,10,0}|{4030,297,10,0}|{4028,297,10,0}}</v>
      </c>
    </row>
    <row r="5081" spans="1:20" s="12" customFormat="1">
      <c r="A5081" s="42">
        <v>22938</v>
      </c>
      <c r="B5081" s="12">
        <v>298</v>
      </c>
      <c r="C5081" s="12" t="s">
        <v>15031</v>
      </c>
      <c r="D5081" s="12" t="s">
        <v>15032</v>
      </c>
      <c r="E5081" s="12">
        <v>2</v>
      </c>
      <c r="F5081" s="12">
        <v>10013</v>
      </c>
      <c r="G5081" s="12">
        <v>180</v>
      </c>
      <c r="H5081" s="12">
        <v>202938</v>
      </c>
      <c r="I5081" s="12">
        <v>118325542</v>
      </c>
      <c r="J5081" s="54" t="s">
        <v>15033</v>
      </c>
      <c r="K5081" s="47" t="s">
        <v>309</v>
      </c>
      <c r="L5081" s="12" t="s">
        <v>1781</v>
      </c>
      <c r="M5081" s="12">
        <v>100</v>
      </c>
      <c r="N5081" s="12" t="s">
        <v>56</v>
      </c>
      <c r="O5081" s="12">
        <v>0</v>
      </c>
      <c r="P5081" s="12">
        <v>2052</v>
      </c>
      <c r="Q5081" s="12">
        <v>1</v>
      </c>
      <c r="S5081" s="19">
        <f>_xlfn.IFNA(VLOOKUP(A5081,[2]Sheet1!$A$6:$A$3335,1,0),0)</f>
        <v>0</v>
      </c>
      <c r="T5081" s="19" t="str">
        <f>IF(S5081&gt;0,VLOOKUP(A5081,[2]Sheet2!$A$1:$C$100007,3,0),J5081)</f>
        <v>{{4024,297,10,0}|{4033,297,10,0}|{4022,297,10,0}|{4037,297,10,0}|{4024,297,10,0}|{4033,297,10,0}|{4022,297,10,0}|{4037,297,10,0}|{4025,297,10,0}|{4033,297,10,0}|{4027,297,10,0}|{4039,297,10,0}|{4025,297,10,0}|{4034,297,10,0}|{4027,297,10,0}}</v>
      </c>
    </row>
    <row r="5082" spans="1:20" s="12" customFormat="1">
      <c r="A5082" s="42">
        <v>22939</v>
      </c>
      <c r="B5082" s="12">
        <v>298</v>
      </c>
      <c r="C5082" s="12" t="s">
        <v>15034</v>
      </c>
      <c r="D5082" s="12" t="s">
        <v>15035</v>
      </c>
      <c r="E5082" s="12">
        <v>2</v>
      </c>
      <c r="F5082" s="12">
        <v>10013</v>
      </c>
      <c r="G5082" s="12">
        <v>180</v>
      </c>
      <c r="H5082" s="12">
        <v>202939</v>
      </c>
      <c r="I5082" s="12">
        <v>118178457</v>
      </c>
      <c r="J5082" s="54" t="s">
        <v>15036</v>
      </c>
      <c r="K5082" s="47" t="s">
        <v>309</v>
      </c>
      <c r="L5082" s="12" t="s">
        <v>405</v>
      </c>
      <c r="M5082" s="12">
        <v>100</v>
      </c>
      <c r="N5082" s="12" t="s">
        <v>56</v>
      </c>
      <c r="O5082" s="12">
        <v>0</v>
      </c>
      <c r="P5082" s="12">
        <v>2052</v>
      </c>
      <c r="Q5082" s="12">
        <v>1</v>
      </c>
      <c r="S5082" s="19">
        <f>_xlfn.IFNA(VLOOKUP(A5082,[2]Sheet1!$A$6:$A$3335,1,0),0)</f>
        <v>0</v>
      </c>
      <c r="T5082" s="19" t="str">
        <f>IF(S5082&gt;0,VLOOKUP(A5082,[2]Sheet2!$A$1:$C$100007,3,0),J5082)</f>
        <v>{{4038,297,10,0}|{4033,297,10,0}|{4036,297,10,0}|{4039,297,10,0}|{4038,297,10,0}|{4034,297,10,0}|{4040,297,10,0}|{3018,297,10,0}|{4024,297,10,0}|{4001,297,10,0}|{3012,297,10,0}|{3018,297,10,0}|{4024,297,10,0}|{4006,297,10,0}|{4022,297,10,0}}</v>
      </c>
    </row>
    <row r="5083" spans="1:20" s="12" customFormat="1">
      <c r="A5083" s="42">
        <v>22940</v>
      </c>
      <c r="B5083" s="12">
        <v>298</v>
      </c>
      <c r="C5083" s="12" t="s">
        <v>15037</v>
      </c>
      <c r="D5083" s="12" t="s">
        <v>15038</v>
      </c>
      <c r="E5083" s="12">
        <v>2</v>
      </c>
      <c r="F5083" s="12">
        <v>10013</v>
      </c>
      <c r="G5083" s="12">
        <v>180</v>
      </c>
      <c r="H5083" s="12">
        <v>202940</v>
      </c>
      <c r="I5083" s="12">
        <v>118159283</v>
      </c>
      <c r="J5083" s="54" t="s">
        <v>15039</v>
      </c>
      <c r="K5083" s="47" t="s">
        <v>1072</v>
      </c>
      <c r="L5083" s="12" t="s">
        <v>810</v>
      </c>
      <c r="M5083" s="12">
        <v>100</v>
      </c>
      <c r="N5083" s="12" t="s">
        <v>56</v>
      </c>
      <c r="O5083" s="12">
        <v>0</v>
      </c>
      <c r="P5083" s="12">
        <v>2052</v>
      </c>
      <c r="Q5083" s="12">
        <v>1</v>
      </c>
      <c r="S5083" s="19">
        <f>_xlfn.IFNA(VLOOKUP(A5083,[2]Sheet1!$A$6:$A$3335,1,0),0)</f>
        <v>0</v>
      </c>
      <c r="T5083" s="19" t="str">
        <f>IF(S5083&gt;0,VLOOKUP(A5083,[2]Sheet2!$A$1:$C$100007,3,0),J5083)</f>
        <v>{{4024,297,10,0}|{4033,297,10,0}|{4027,297,10,0}|{4039,297,10,0}|{4025,297,10,0}|{4001,297,10,0}|{4016,297,10,0}|{4005,297,10,0}|{4038,297,10,0}|{4009,297,10,0}|{4040,297,10,0}|{4031,297,10,0}|{4038,297,10,0}|{4017,297,10,0}|{3012,297,10,0}}</v>
      </c>
    </row>
    <row r="5084" spans="1:20" s="12" customFormat="1">
      <c r="A5084" s="42">
        <v>22941</v>
      </c>
      <c r="B5084" s="12">
        <v>298</v>
      </c>
      <c r="C5084" s="12" t="s">
        <v>15040</v>
      </c>
      <c r="D5084" s="12" t="s">
        <v>15041</v>
      </c>
      <c r="E5084" s="12">
        <v>2</v>
      </c>
      <c r="F5084" s="12">
        <v>10013</v>
      </c>
      <c r="G5084" s="12">
        <v>180</v>
      </c>
      <c r="H5084" s="12">
        <v>202941</v>
      </c>
      <c r="I5084" s="12">
        <v>118353062</v>
      </c>
      <c r="J5084" s="54" t="s">
        <v>15042</v>
      </c>
      <c r="K5084" s="47" t="s">
        <v>309</v>
      </c>
      <c r="L5084" s="12" t="s">
        <v>1424</v>
      </c>
      <c r="M5084" s="12">
        <v>100</v>
      </c>
      <c r="N5084" s="12" t="s">
        <v>56</v>
      </c>
      <c r="O5084" s="12">
        <v>0</v>
      </c>
      <c r="P5084" s="12">
        <v>2052</v>
      </c>
      <c r="Q5084" s="12">
        <v>1</v>
      </c>
      <c r="S5084" s="19">
        <f>_xlfn.IFNA(VLOOKUP(A5084,[2]Sheet1!$A$6:$A$3335,1,0),0)</f>
        <v>0</v>
      </c>
      <c r="T5084" s="19" t="str">
        <f>IF(S5084&gt;0,VLOOKUP(A5084,[2]Sheet2!$A$1:$C$100007,3,0),J5084)</f>
        <v>{{4038,297,10,0}|{4034,297,10,0}|{4040,297,10,0}|{3018,297,10,0}|{4024,297,10,0}|{4006,297,10,0}|{4022,297,10,0}|{4031,297,10,0}|{4025,297,10,0}|{4017,297,10,0}|{4028,297,10,0}|{4037,297,10,0}|{4038,297,10,0}|{4033,297,10,0}|{4040,297,10,0}}</v>
      </c>
    </row>
    <row r="5085" spans="1:20" s="12" customFormat="1">
      <c r="A5085" s="42">
        <v>22942</v>
      </c>
      <c r="B5085" s="12">
        <v>298</v>
      </c>
      <c r="C5085" s="12" t="s">
        <v>15043</v>
      </c>
      <c r="D5085" s="12" t="s">
        <v>15044</v>
      </c>
      <c r="E5085" s="12">
        <v>2</v>
      </c>
      <c r="F5085" s="12">
        <v>10013</v>
      </c>
      <c r="G5085" s="12">
        <v>180</v>
      </c>
      <c r="H5085" s="12">
        <v>202942</v>
      </c>
      <c r="I5085" s="12">
        <v>118257587</v>
      </c>
      <c r="J5085" s="54" t="s">
        <v>15045</v>
      </c>
      <c r="K5085" s="47" t="s">
        <v>309</v>
      </c>
      <c r="L5085" s="12" t="s">
        <v>1179</v>
      </c>
      <c r="M5085" s="12">
        <v>100</v>
      </c>
      <c r="N5085" s="12" t="s">
        <v>56</v>
      </c>
      <c r="O5085" s="12">
        <v>0</v>
      </c>
      <c r="P5085" s="12">
        <v>2052</v>
      </c>
      <c r="Q5085" s="12">
        <v>1</v>
      </c>
      <c r="S5085" s="19">
        <f>_xlfn.IFNA(VLOOKUP(A5085,[2]Sheet1!$A$6:$A$3335,1,0),0)</f>
        <v>0</v>
      </c>
      <c r="T5085" s="19" t="str">
        <f>IF(S5085&gt;0,VLOOKUP(A5085,[2]Sheet2!$A$1:$C$100007,3,0),J5085)</f>
        <v>{{4024,297,10,0}|{4034,297,10,0}|{4028,297,10,0}|{3018,297,10,0}|{4038,297,10,0}|{4009,297,10,0}|{4040,297,10,0}|{4032,297,10,0}|{4024,297,10,0}|{4033,297,10,0}|{4027,297,10,0}|{4039,297,10,0}|{4025,297,10,0}|{4006,297,10,0}|{4036,297,10,0}}</v>
      </c>
    </row>
    <row r="5086" spans="1:20" s="12" customFormat="1">
      <c r="A5086" s="42">
        <v>22943</v>
      </c>
      <c r="B5086" s="12">
        <v>298</v>
      </c>
      <c r="C5086" s="12" t="s">
        <v>15046</v>
      </c>
      <c r="D5086" s="12" t="s">
        <v>15047</v>
      </c>
      <c r="E5086" s="12">
        <v>2</v>
      </c>
      <c r="F5086" s="12">
        <v>10013</v>
      </c>
      <c r="G5086" s="12">
        <v>180</v>
      </c>
      <c r="H5086" s="12">
        <v>202943</v>
      </c>
      <c r="I5086" s="12">
        <v>118498073</v>
      </c>
      <c r="J5086" s="54" t="s">
        <v>15048</v>
      </c>
      <c r="K5086" s="47" t="s">
        <v>309</v>
      </c>
      <c r="L5086" s="12" t="s">
        <v>758</v>
      </c>
      <c r="M5086" s="12">
        <v>100</v>
      </c>
      <c r="N5086" s="12" t="s">
        <v>56</v>
      </c>
      <c r="O5086" s="12">
        <v>0</v>
      </c>
      <c r="P5086" s="12">
        <v>2052</v>
      </c>
      <c r="Q5086" s="12">
        <v>1</v>
      </c>
      <c r="S5086" s="19">
        <f>_xlfn.IFNA(VLOOKUP(A5086,[2]Sheet1!$A$6:$A$3335,1,0),0)</f>
        <v>0</v>
      </c>
      <c r="T5086" s="19" t="str">
        <f>IF(S5086&gt;0,VLOOKUP(A5086,[2]Sheet2!$A$1:$C$100007,3,0),J5086)</f>
        <v>{{4038,297,10,0}|{4034,297,10,0}|{3012,297,10,0}|{4005,297,10,0}|{4025,297,10,0}|{4017,297,10,0}|{4028,297,10,0}|{4037,297,10,0}|{4038,297,10,0}|{4034,297,10,0}|{3012,297,10,0}|{4005,297,10,0}|{4025,297,10,0}|{4017,297,10,0}|{4028,297,10,0}}</v>
      </c>
    </row>
    <row r="5087" spans="1:20" s="12" customFormat="1">
      <c r="A5087" s="42">
        <v>22944</v>
      </c>
      <c r="B5087" s="12">
        <v>298</v>
      </c>
      <c r="C5087" s="12" t="s">
        <v>15049</v>
      </c>
      <c r="D5087" s="12" t="s">
        <v>15050</v>
      </c>
      <c r="E5087" s="12">
        <v>2</v>
      </c>
      <c r="F5087" s="12">
        <v>10013</v>
      </c>
      <c r="G5087" s="12">
        <v>180</v>
      </c>
      <c r="H5087" s="12">
        <v>202944</v>
      </c>
      <c r="I5087" s="12">
        <v>118673753</v>
      </c>
      <c r="J5087" s="54" t="s">
        <v>15051</v>
      </c>
      <c r="K5087" s="47" t="s">
        <v>309</v>
      </c>
      <c r="L5087" s="12" t="s">
        <v>1526</v>
      </c>
      <c r="M5087" s="12">
        <v>100</v>
      </c>
      <c r="N5087" s="12" t="s">
        <v>56</v>
      </c>
      <c r="O5087" s="12">
        <v>0</v>
      </c>
      <c r="P5087" s="12">
        <v>2052</v>
      </c>
      <c r="Q5087" s="12">
        <v>1</v>
      </c>
      <c r="S5087" s="19">
        <f>_xlfn.IFNA(VLOOKUP(A5087,[2]Sheet1!$A$6:$A$3335,1,0),0)</f>
        <v>0</v>
      </c>
      <c r="T5087" s="19" t="str">
        <f>IF(S5087&gt;0,VLOOKUP(A5087,[2]Sheet2!$A$1:$C$100007,3,0),J5087)</f>
        <v>{{4025,297,10,0}|{4001,297,10,0}|{4028,297,10,0}|{4005,297,10,0}|{4038,297,10,0}|{4030,297,10,0}|{4022,297,10,0}|{4039,297,10,0}|{4025,297,10,0}|{4006,297,10,0}|{4040,297,10,0}|{4031,297,10,0}|{4024,297,10,0}|{4033,297,10,0}|{4027,297,10,0}}</v>
      </c>
    </row>
    <row r="5088" spans="1:20" s="12" customFormat="1">
      <c r="A5088" s="42">
        <v>22945</v>
      </c>
      <c r="B5088" s="12">
        <v>298</v>
      </c>
      <c r="C5088" s="12" t="s">
        <v>15052</v>
      </c>
      <c r="D5088" s="12" t="s">
        <v>15053</v>
      </c>
      <c r="E5088" s="12">
        <v>2</v>
      </c>
      <c r="F5088" s="12">
        <v>10013</v>
      </c>
      <c r="G5088" s="12">
        <v>180</v>
      </c>
      <c r="H5088" s="12">
        <v>202945</v>
      </c>
      <c r="I5088" s="12">
        <v>118508915</v>
      </c>
      <c r="J5088" s="54" t="s">
        <v>15054</v>
      </c>
      <c r="K5088" s="47" t="s">
        <v>309</v>
      </c>
      <c r="L5088" s="12" t="s">
        <v>1864</v>
      </c>
      <c r="M5088" s="12">
        <v>100</v>
      </c>
      <c r="N5088" s="12" t="s">
        <v>56</v>
      </c>
      <c r="O5088" s="12">
        <v>0</v>
      </c>
      <c r="P5088" s="12">
        <v>2052</v>
      </c>
      <c r="Q5088" s="12">
        <v>1</v>
      </c>
      <c r="S5088" s="19">
        <f>_xlfn.IFNA(VLOOKUP(A5088,[2]Sheet1!$A$6:$A$3335,1,0),0)</f>
        <v>0</v>
      </c>
      <c r="T5088" s="19" t="str">
        <f>IF(S5088&gt;0,VLOOKUP(A5088,[2]Sheet2!$A$1:$C$100007,3,0),J5088)</f>
        <v>{{4038,297,10,0}|{4001,297,10,0}|{4022,297,10,0}|{4031,297,10,0}|{4025,297,10,0}|{4033,297,10,0}|{4040,297,10,0}|{3018,297,10,0}|{4024,297,10,0}|{4009,297,10,0}|{4028,297,10,0}|{4037,297,10,0}|{4038,297,10,0}|{4001,297,10,0}|{4022,297,10,0}}</v>
      </c>
    </row>
    <row r="5089" spans="1:20" s="12" customFormat="1">
      <c r="A5089" s="42">
        <v>22946</v>
      </c>
      <c r="B5089" s="12">
        <v>298</v>
      </c>
      <c r="C5089" s="12" t="s">
        <v>15055</v>
      </c>
      <c r="D5089" s="12" t="s">
        <v>15056</v>
      </c>
      <c r="E5089" s="12">
        <v>2</v>
      </c>
      <c r="F5089" s="12">
        <v>10013</v>
      </c>
      <c r="G5089" s="12">
        <v>180</v>
      </c>
      <c r="H5089" s="12">
        <v>202946</v>
      </c>
      <c r="I5089" s="12">
        <v>118356736</v>
      </c>
      <c r="J5089" s="54" t="s">
        <v>15057</v>
      </c>
      <c r="K5089" s="47" t="s">
        <v>309</v>
      </c>
      <c r="L5089" s="12" t="s">
        <v>2028</v>
      </c>
      <c r="M5089" s="12">
        <v>100</v>
      </c>
      <c r="N5089" s="12" t="s">
        <v>56</v>
      </c>
      <c r="O5089" s="12">
        <v>0</v>
      </c>
      <c r="P5089" s="12">
        <v>2052</v>
      </c>
      <c r="Q5089" s="12">
        <v>1</v>
      </c>
      <c r="S5089" s="19">
        <f>_xlfn.IFNA(VLOOKUP(A5089,[2]Sheet1!$A$6:$A$3335,1,0),0)</f>
        <v>0</v>
      </c>
      <c r="T5089" s="19" t="str">
        <f>IF(S5089&gt;0,VLOOKUP(A5089,[2]Sheet2!$A$1:$C$100007,3,0),J5089)</f>
        <v>{{4025,297,10,0}|{4001,297,10,0}|{4036,297,10,0}|{4031,297,10,0}|{4024,297,10,0}|{4034,297,10,0}|{4028,297,10,0}|{4005,297,10,0}|{4038,297,10,0}|{4030,297,10,0}|{4022,297,10,0}|{3018,297,10,0}|{4038,297,10,0}|{4009,297,10,0}|{3012,297,10,0}}</v>
      </c>
    </row>
    <row r="5090" spans="1:20" s="12" customFormat="1">
      <c r="A5090" s="42">
        <v>22947</v>
      </c>
      <c r="B5090" s="12">
        <v>298</v>
      </c>
      <c r="C5090" s="12" t="s">
        <v>15058</v>
      </c>
      <c r="D5090" s="12" t="s">
        <v>15059</v>
      </c>
      <c r="E5090" s="12">
        <v>2</v>
      </c>
      <c r="F5090" s="12">
        <v>10013</v>
      </c>
      <c r="G5090" s="12">
        <v>180</v>
      </c>
      <c r="H5090" s="12">
        <v>202947</v>
      </c>
      <c r="I5090" s="12">
        <v>118543257</v>
      </c>
      <c r="J5090" s="54" t="s">
        <v>15060</v>
      </c>
      <c r="K5090" s="47" t="s">
        <v>309</v>
      </c>
      <c r="L5090" s="12" t="s">
        <v>1953</v>
      </c>
      <c r="M5090" s="12">
        <v>100</v>
      </c>
      <c r="N5090" s="12" t="s">
        <v>56</v>
      </c>
      <c r="O5090" s="12">
        <v>0</v>
      </c>
      <c r="P5090" s="12">
        <v>2052</v>
      </c>
      <c r="Q5090" s="12">
        <v>1</v>
      </c>
      <c r="S5090" s="19">
        <f>_xlfn.IFNA(VLOOKUP(A5090,[2]Sheet1!$A$6:$A$3335,1,0),0)</f>
        <v>0</v>
      </c>
      <c r="T5090" s="19" t="str">
        <f>IF(S5090&gt;0,VLOOKUP(A5090,[2]Sheet2!$A$1:$C$100007,3,0),J5090)</f>
        <v>{{4038,297,10,0}|{4006,297,10,0}|{4027,297,10,0}|{4032,297,10,0}|{4038,297,10,0}|{4001,297,10,0}|{4022,297,10,0}|{4031,297,10,0}|{4025,297,10,0}|{4034,297,10,0}|{3012,297,10,0}|{4005,297,10,0}|{4025,297,10,0}|{4033,297,10,0}|{4040,297,10,0}}</v>
      </c>
    </row>
    <row r="5091" spans="1:20" s="12" customFormat="1">
      <c r="A5091" s="42">
        <v>22948</v>
      </c>
      <c r="B5091" s="12">
        <v>298</v>
      </c>
      <c r="C5091" s="12" t="s">
        <v>15061</v>
      </c>
      <c r="D5091" s="12" t="s">
        <v>15062</v>
      </c>
      <c r="E5091" s="12">
        <v>2</v>
      </c>
      <c r="F5091" s="12">
        <v>10013</v>
      </c>
      <c r="G5091" s="12">
        <v>180</v>
      </c>
      <c r="H5091" s="12">
        <v>202948</v>
      </c>
      <c r="I5091" s="12">
        <v>118701529</v>
      </c>
      <c r="J5091" s="54" t="s">
        <v>15063</v>
      </c>
      <c r="K5091" s="47" t="s">
        <v>309</v>
      </c>
      <c r="L5091" s="12" t="s">
        <v>656</v>
      </c>
      <c r="M5091" s="12">
        <v>100</v>
      </c>
      <c r="N5091" s="12" t="s">
        <v>56</v>
      </c>
      <c r="O5091" s="12">
        <v>0</v>
      </c>
      <c r="P5091" s="12">
        <v>2052</v>
      </c>
      <c r="Q5091" s="12">
        <v>1</v>
      </c>
      <c r="S5091" s="19">
        <f>_xlfn.IFNA(VLOOKUP(A5091,[2]Sheet1!$A$6:$A$3335,1,0),0)</f>
        <v>0</v>
      </c>
      <c r="T5091" s="19" t="str">
        <f>IF(S5091&gt;0,VLOOKUP(A5091,[2]Sheet2!$A$1:$C$100007,3,0),J5091)</f>
        <v>{{4025,297,10,0}|{4006,297,10,0}|{4040,297,10,0}|{4037,297,10,0}|{4025,297,10,0}|{4006,297,10,0}|{4040,297,10,0}|{4032,297,10,0}|{4025,297,10,0}|{4001,297,10,0}|{4036,297,10,0}|{4032,297,10,0}|{4024,297,10,0}|{4001,297,10,0}|{4036,297,10,0}}</v>
      </c>
    </row>
    <row r="5092" spans="1:20" s="12" customFormat="1">
      <c r="A5092" s="42">
        <v>22949</v>
      </c>
      <c r="B5092" s="12">
        <v>298</v>
      </c>
      <c r="C5092" s="12" t="s">
        <v>15064</v>
      </c>
      <c r="D5092" s="12" t="s">
        <v>15065</v>
      </c>
      <c r="E5092" s="12">
        <v>2</v>
      </c>
      <c r="F5092" s="12">
        <v>10013</v>
      </c>
      <c r="G5092" s="12">
        <v>180</v>
      </c>
      <c r="H5092" s="12">
        <v>202949</v>
      </c>
      <c r="I5092" s="12">
        <v>118621120</v>
      </c>
      <c r="J5092" s="54" t="s">
        <v>15066</v>
      </c>
      <c r="K5092" s="47" t="s">
        <v>309</v>
      </c>
      <c r="L5092" s="12" t="s">
        <v>640</v>
      </c>
      <c r="M5092" s="12">
        <v>100</v>
      </c>
      <c r="N5092" s="12" t="s">
        <v>56</v>
      </c>
      <c r="O5092" s="12">
        <v>0</v>
      </c>
      <c r="P5092" s="12">
        <v>2052</v>
      </c>
      <c r="Q5092" s="12">
        <v>1</v>
      </c>
      <c r="S5092" s="19">
        <f>_xlfn.IFNA(VLOOKUP(A5092,[2]Sheet1!$A$6:$A$3335,1,0),0)</f>
        <v>0</v>
      </c>
      <c r="T5092" s="19" t="str">
        <f>IF(S5092&gt;0,VLOOKUP(A5092,[2]Sheet2!$A$1:$C$100007,3,0),J5092)</f>
        <v>{{4038,297,10,0}|{4006,297,10,0}|{4028,297,10,0}|{4037,297,10,0}|{4024,297,10,0}|{4006,297,10,0}|{4028,297,10,0}|{4037,297,10,0}|{4024,297,10,0}|{4009,297,10,0}|{4028,297,10,0}|{4037,297,10,0}|{4024,297,10,0}|{4009,297,10,0}|{4028,297,10,0}}</v>
      </c>
    </row>
    <row r="5093" spans="1:20" s="12" customFormat="1">
      <c r="A5093" s="42">
        <v>22950</v>
      </c>
      <c r="B5093" s="12">
        <v>298</v>
      </c>
      <c r="C5093" s="12" t="s">
        <v>15067</v>
      </c>
      <c r="D5093" s="12" t="s">
        <v>15068</v>
      </c>
      <c r="E5093" s="12">
        <v>2</v>
      </c>
      <c r="F5093" s="12">
        <v>10013</v>
      </c>
      <c r="G5093" s="12">
        <v>180</v>
      </c>
      <c r="H5093" s="12">
        <v>202950</v>
      </c>
      <c r="I5093" s="12">
        <v>118691520</v>
      </c>
      <c r="J5093" s="54" t="s">
        <v>15069</v>
      </c>
      <c r="K5093" s="47" t="s">
        <v>1072</v>
      </c>
      <c r="L5093" s="12" t="s">
        <v>1608</v>
      </c>
      <c r="M5093" s="12">
        <v>100</v>
      </c>
      <c r="N5093" s="12" t="s">
        <v>56</v>
      </c>
      <c r="O5093" s="12">
        <v>0</v>
      </c>
      <c r="P5093" s="12">
        <v>2052</v>
      </c>
      <c r="Q5093" s="12">
        <v>1</v>
      </c>
      <c r="S5093" s="19">
        <f>_xlfn.IFNA(VLOOKUP(A5093,[2]Sheet1!$A$6:$A$3335,1,0),0)</f>
        <v>0</v>
      </c>
      <c r="T5093" s="19" t="str">
        <f>IF(S5093&gt;0,VLOOKUP(A5093,[2]Sheet2!$A$1:$C$100007,3,0),J5093)</f>
        <v>{{4025,298,10,0}|{4009,298,10,0}|{3012,298,10,0}|{4039,298,10,0}|{4025,298,10,0}|{4009,298,10,0}|{4031,298,10,0}|{4039,298,10,0}|{4038,298,10,0}|{4017,298,10,0}|{4022,298,10,0}|{3018,298,10,0}|{4038,298,10,0}|{4030,298,10,0}|{4027,298,10,0}}</v>
      </c>
    </row>
    <row r="5094" spans="1:20" s="12" customFormat="1">
      <c r="A5094" s="42">
        <v>22951</v>
      </c>
      <c r="B5094" s="12">
        <v>298</v>
      </c>
      <c r="C5094" s="12" t="s">
        <v>15070</v>
      </c>
      <c r="D5094" s="12" t="s">
        <v>15071</v>
      </c>
      <c r="E5094" s="12">
        <v>2</v>
      </c>
      <c r="F5094" s="12">
        <v>10013</v>
      </c>
      <c r="G5094" s="12">
        <v>180</v>
      </c>
      <c r="H5094" s="12">
        <v>202951</v>
      </c>
      <c r="I5094" s="12">
        <v>118871628</v>
      </c>
      <c r="J5094" s="54" t="s">
        <v>15072</v>
      </c>
      <c r="K5094" s="47" t="s">
        <v>309</v>
      </c>
      <c r="L5094" s="12" t="s">
        <v>7935</v>
      </c>
      <c r="M5094" s="12">
        <v>100</v>
      </c>
      <c r="N5094" s="12" t="s">
        <v>56</v>
      </c>
      <c r="O5094" s="12">
        <v>0</v>
      </c>
      <c r="P5094" s="12">
        <v>2052</v>
      </c>
      <c r="Q5094" s="12">
        <v>1</v>
      </c>
      <c r="S5094" s="19">
        <f>_xlfn.IFNA(VLOOKUP(A5094,[2]Sheet1!$A$6:$A$3335,1,0),0)</f>
        <v>0</v>
      </c>
      <c r="T5094" s="19" t="str">
        <f>IF(S5094&gt;0,VLOOKUP(A5094,[2]Sheet2!$A$1:$C$100007,3,0),J5094)</f>
        <v>{{4024,298,10,0}|{4009,298,10,0}|{4028,298,10,0}|{4039,298,10,0}|{4024,298,10,0}|{4017,298,10,0}|{4040,298,10,0}|{3018,298,10,0}|{4025,298,10,0}|{4033,298,10,0}|{3012,298,10,0}|{4031,298,10,0}|{4038,298,10,0}|{4034,298,10,0}|{4022,298,10,0}}</v>
      </c>
    </row>
    <row r="5095" spans="1:20" s="12" customFormat="1">
      <c r="A5095" s="42">
        <v>22952</v>
      </c>
      <c r="B5095" s="12">
        <v>298</v>
      </c>
      <c r="C5095" s="12" t="s">
        <v>15073</v>
      </c>
      <c r="D5095" s="12" t="s">
        <v>15074</v>
      </c>
      <c r="E5095" s="12">
        <v>2</v>
      </c>
      <c r="F5095" s="12">
        <v>10013</v>
      </c>
      <c r="G5095" s="12">
        <v>180</v>
      </c>
      <c r="H5095" s="12">
        <v>202952</v>
      </c>
      <c r="I5095" s="12">
        <v>118759129</v>
      </c>
      <c r="J5095" s="54" t="s">
        <v>15075</v>
      </c>
      <c r="K5095" s="47" t="s">
        <v>309</v>
      </c>
      <c r="L5095" s="12" t="s">
        <v>1608</v>
      </c>
      <c r="M5095" s="12">
        <v>100</v>
      </c>
      <c r="N5095" s="12" t="s">
        <v>56</v>
      </c>
      <c r="O5095" s="12">
        <v>0</v>
      </c>
      <c r="P5095" s="12">
        <v>2052</v>
      </c>
      <c r="Q5095" s="12">
        <v>1</v>
      </c>
      <c r="S5095" s="19">
        <f>_xlfn.IFNA(VLOOKUP(A5095,[2]Sheet1!$A$6:$A$3335,1,0),0)</f>
        <v>0</v>
      </c>
      <c r="T5095" s="19" t="str">
        <f>IF(S5095&gt;0,VLOOKUP(A5095,[2]Sheet2!$A$1:$C$100007,3,0),J5095)</f>
        <v>{{4025,298,10,0}|{4009,298,10,0}|{4022,298,10,0}|{3018,298,10,0}|{4038,298,10,0}|{4030,298,10,0}|{4028,298,10,0}|{4031,298,10,0}|{4024,298,10,0}|{4034,298,10,0}|{4036,298,10,0}|{4032,298,10,0}|{4025,298,10,0}|{4009,298,10,0}|{3012,298,10,0}}</v>
      </c>
    </row>
    <row r="5096" spans="1:20" s="12" customFormat="1">
      <c r="A5096" s="42">
        <v>22953</v>
      </c>
      <c r="B5096" s="12">
        <v>298</v>
      </c>
      <c r="C5096" s="12" t="s">
        <v>15076</v>
      </c>
      <c r="D5096" s="12" t="s">
        <v>15077</v>
      </c>
      <c r="E5096" s="12">
        <v>2</v>
      </c>
      <c r="F5096" s="12">
        <v>10013</v>
      </c>
      <c r="G5096" s="12">
        <v>180</v>
      </c>
      <c r="H5096" s="12">
        <v>202953</v>
      </c>
      <c r="I5096" s="12">
        <v>118878400</v>
      </c>
      <c r="J5096" s="54" t="s">
        <v>15078</v>
      </c>
      <c r="K5096" s="47" t="s">
        <v>309</v>
      </c>
      <c r="L5096" s="12" t="s">
        <v>1868</v>
      </c>
      <c r="M5096" s="12">
        <v>100</v>
      </c>
      <c r="N5096" s="12" t="s">
        <v>56</v>
      </c>
      <c r="O5096" s="12">
        <v>0</v>
      </c>
      <c r="P5096" s="12">
        <v>2052</v>
      </c>
      <c r="Q5096" s="12">
        <v>1</v>
      </c>
      <c r="S5096" s="19">
        <f>_xlfn.IFNA(VLOOKUP(A5096,[2]Sheet1!$A$6:$A$3335,1,0),0)</f>
        <v>0</v>
      </c>
      <c r="T5096" s="19" t="str">
        <f>IF(S5096&gt;0,VLOOKUP(A5096,[2]Sheet2!$A$1:$C$100007,3,0),J5096)</f>
        <v>{{4024,298,10,0}|{4009,298,10,0}|{4036,298,10,0}|{3018,298,10,0}|{4025,298,10,0}|{4033,298,10,0}|{3012,298,10,0}|{4032,298,10,0}|{4038,298,10,0}|{4006,298,10,0}|{4028,298,10,0}|{4039,298,10,0}|{4024,298,10,0}|{4030,298,10,0}|{4040,298,10,0}}</v>
      </c>
    </row>
    <row r="5097" spans="1:20" s="12" customFormat="1">
      <c r="A5097" s="42">
        <v>22954</v>
      </c>
      <c r="B5097" s="12">
        <v>298</v>
      </c>
      <c r="C5097" s="12" t="s">
        <v>15079</v>
      </c>
      <c r="D5097" s="12" t="s">
        <v>15080</v>
      </c>
      <c r="E5097" s="12">
        <v>2</v>
      </c>
      <c r="F5097" s="12">
        <v>10013</v>
      </c>
      <c r="G5097" s="12">
        <v>180</v>
      </c>
      <c r="H5097" s="12">
        <v>202954</v>
      </c>
      <c r="I5097" s="12">
        <v>119152563</v>
      </c>
      <c r="J5097" s="54" t="s">
        <v>15081</v>
      </c>
      <c r="K5097" s="47" t="s">
        <v>309</v>
      </c>
      <c r="L5097" s="12" t="s">
        <v>2842</v>
      </c>
      <c r="M5097" s="12">
        <v>100</v>
      </c>
      <c r="N5097" s="12" t="s">
        <v>56</v>
      </c>
      <c r="O5097" s="12">
        <v>0</v>
      </c>
      <c r="P5097" s="12">
        <v>2052</v>
      </c>
      <c r="Q5097" s="12">
        <v>1</v>
      </c>
      <c r="S5097" s="19">
        <f>_xlfn.IFNA(VLOOKUP(A5097,[2]Sheet1!$A$6:$A$3335,1,0),0)</f>
        <v>0</v>
      </c>
      <c r="T5097" s="19" t="str">
        <f>IF(S5097&gt;0,VLOOKUP(A5097,[2]Sheet2!$A$1:$C$100007,3,0),J5097)</f>
        <v>{{4025,298,10,0}|{4017,298,10,0}|{4027,298,10,0}|{4005,298,10,0}|{4024,298,10,0}|{4034,298,10,0}|{4036,298,10,0}|{4037,298,10,0}|{4025,298,10,0}|{4017,298,10,0}|{4022,298,10,0}|{4005,298,10,0}|{4024,298,10,0}|{4034,298,10,0}|{4036,298,10,0}}</v>
      </c>
    </row>
    <row r="5098" spans="1:20" s="12" customFormat="1">
      <c r="A5098" s="42">
        <v>22955</v>
      </c>
      <c r="B5098" s="12">
        <v>298</v>
      </c>
      <c r="C5098" s="12" t="s">
        <v>15082</v>
      </c>
      <c r="D5098" s="12" t="s">
        <v>15083</v>
      </c>
      <c r="E5098" s="12">
        <v>2</v>
      </c>
      <c r="F5098" s="12">
        <v>10013</v>
      </c>
      <c r="G5098" s="12">
        <v>180</v>
      </c>
      <c r="H5098" s="12">
        <v>202955</v>
      </c>
      <c r="I5098" s="12">
        <v>118983872</v>
      </c>
      <c r="J5098" s="54" t="s">
        <v>15084</v>
      </c>
      <c r="K5098" s="47" t="s">
        <v>309</v>
      </c>
      <c r="L5098" s="12" t="s">
        <v>1868</v>
      </c>
      <c r="M5098" s="12">
        <v>100</v>
      </c>
      <c r="N5098" s="12" t="s">
        <v>56</v>
      </c>
      <c r="O5098" s="12">
        <v>0</v>
      </c>
      <c r="P5098" s="12">
        <v>2052</v>
      </c>
      <c r="Q5098" s="12">
        <v>1</v>
      </c>
      <c r="S5098" s="19">
        <f>_xlfn.IFNA(VLOOKUP(A5098,[2]Sheet1!$A$6:$A$3335,1,0),0)</f>
        <v>0</v>
      </c>
      <c r="T5098" s="19" t="str">
        <f>IF(S5098&gt;0,VLOOKUP(A5098,[2]Sheet2!$A$1:$C$100007,3,0),J5098)</f>
        <v>{{4024,298,10,0}|{4017,298,10,0}|{4040,298,10,0}|{4005,298,10,0}|{4038,298,10,0}|{4001,298,10,0}|{4027,298,10,0}|{4039,298,10,0}|{4024,298,10,0}|{4030,298,10,0}|{3012,298,10,0}|{4031,298,10,0}|{4038,298,10,0}|{4006,298,10,0}|{4028,298,10,0}}</v>
      </c>
    </row>
    <row r="5099" spans="1:20" s="12" customFormat="1">
      <c r="A5099" s="42">
        <v>22956</v>
      </c>
      <c r="B5099" s="12">
        <v>298</v>
      </c>
      <c r="C5099" s="12" t="s">
        <v>15085</v>
      </c>
      <c r="D5099" s="12" t="s">
        <v>15086</v>
      </c>
      <c r="E5099" s="12">
        <v>2</v>
      </c>
      <c r="F5099" s="12">
        <v>10013</v>
      </c>
      <c r="G5099" s="12">
        <v>180</v>
      </c>
      <c r="H5099" s="12">
        <v>202956</v>
      </c>
      <c r="I5099" s="12">
        <v>119267788</v>
      </c>
      <c r="J5099" s="54" t="s">
        <v>15087</v>
      </c>
      <c r="K5099" s="47" t="s">
        <v>309</v>
      </c>
      <c r="L5099" s="12" t="s">
        <v>1110</v>
      </c>
      <c r="M5099" s="12">
        <v>100</v>
      </c>
      <c r="N5099" s="12" t="s">
        <v>56</v>
      </c>
      <c r="O5099" s="12">
        <v>0</v>
      </c>
      <c r="P5099" s="12">
        <v>2052</v>
      </c>
      <c r="Q5099" s="12">
        <v>1</v>
      </c>
      <c r="S5099" s="19">
        <f>_xlfn.IFNA(VLOOKUP(A5099,[2]Sheet1!$A$6:$A$3335,1,0),0)</f>
        <v>0</v>
      </c>
      <c r="T5099" s="19" t="str">
        <f>IF(S5099&gt;0,VLOOKUP(A5099,[2]Sheet2!$A$1:$C$100007,3,0),J5099)</f>
        <v>{{4025,298,10,0}|{4017,298,10,0}|{4027,298,10,0}|{4031,298,10,0}|{4024,298,10,0}|{4006,298,10,0}|{3012,298,10,0}|{3018,298,10,0}|{4038,298,10,0}|{4034,298,10,0}|{4036,298,10,0}|{4037,298,10,0}|{4025,298,10,0}|{4017,298,10,0}|{4027,298,10,0}}</v>
      </c>
    </row>
    <row r="5100" spans="1:20" s="12" customFormat="1">
      <c r="A5100" s="42">
        <v>22957</v>
      </c>
      <c r="B5100" s="12">
        <v>298</v>
      </c>
      <c r="C5100" s="12" t="s">
        <v>15088</v>
      </c>
      <c r="D5100" s="12" t="s">
        <v>15089</v>
      </c>
      <c r="E5100" s="12">
        <v>2</v>
      </c>
      <c r="F5100" s="12">
        <v>10013</v>
      </c>
      <c r="G5100" s="12">
        <v>180</v>
      </c>
      <c r="H5100" s="12">
        <v>202957</v>
      </c>
      <c r="I5100" s="12">
        <v>118976652</v>
      </c>
      <c r="J5100" s="54" t="s">
        <v>15090</v>
      </c>
      <c r="K5100" s="47" t="s">
        <v>309</v>
      </c>
      <c r="L5100" s="12" t="s">
        <v>739</v>
      </c>
      <c r="M5100" s="12">
        <v>100</v>
      </c>
      <c r="N5100" s="12" t="s">
        <v>56</v>
      </c>
      <c r="O5100" s="12">
        <v>0</v>
      </c>
      <c r="P5100" s="12">
        <v>2052</v>
      </c>
      <c r="Q5100" s="12">
        <v>1</v>
      </c>
      <c r="S5100" s="19">
        <f>_xlfn.IFNA(VLOOKUP(A5100,[2]Sheet1!$A$6:$A$3335,1,0),0)</f>
        <v>0</v>
      </c>
      <c r="T5100" s="19" t="str">
        <f>IF(S5100&gt;0,VLOOKUP(A5100,[2]Sheet2!$A$1:$C$100007,3,0),J5100)</f>
        <v>{{4024,298,10,0}|{4030,298,10,0}|{3012,298,10,0}|{4031,298,10,0}|{4038,298,10,0}|{4009,298,10,0}|{4036,298,10,0}|{4005,298,10,0}|{4038,298,10,0}|{4001,298,10,0}|{4028,298,10,0}|{4039,298,10,0}|{4025,298,10,0}|{4034,298,10,0}|{4022,298,10,0}}</v>
      </c>
    </row>
    <row r="5101" spans="1:20" s="12" customFormat="1">
      <c r="A5101" s="42">
        <v>22958</v>
      </c>
      <c r="B5101" s="12">
        <v>298</v>
      </c>
      <c r="C5101" s="12" t="s">
        <v>15091</v>
      </c>
      <c r="D5101" s="12" t="s">
        <v>15092</v>
      </c>
      <c r="E5101" s="12">
        <v>2</v>
      </c>
      <c r="F5101" s="12">
        <v>10013</v>
      </c>
      <c r="G5101" s="12">
        <v>180</v>
      </c>
      <c r="H5101" s="12">
        <v>202958</v>
      </c>
      <c r="I5101" s="12">
        <v>119096115</v>
      </c>
      <c r="J5101" s="54" t="s">
        <v>15093</v>
      </c>
      <c r="K5101" s="47" t="s">
        <v>309</v>
      </c>
      <c r="L5101" s="12" t="s">
        <v>1179</v>
      </c>
      <c r="M5101" s="12">
        <v>100</v>
      </c>
      <c r="N5101" s="12" t="s">
        <v>56</v>
      </c>
      <c r="O5101" s="12">
        <v>0</v>
      </c>
      <c r="P5101" s="12">
        <v>2052</v>
      </c>
      <c r="Q5101" s="12">
        <v>1</v>
      </c>
      <c r="S5101" s="19">
        <f>_xlfn.IFNA(VLOOKUP(A5101,[2]Sheet1!$A$6:$A$3335,1,0),0)</f>
        <v>0</v>
      </c>
      <c r="T5101" s="19" t="str">
        <f>IF(S5101&gt;0,VLOOKUP(A5101,[2]Sheet2!$A$1:$C$100007,3,0),J5101)</f>
        <v>{{4038,298,10,0}|{4030,298,10,0}|{4028,298,10,0}|{4032,298,10,0}|{4025,298,10,0}|{4017,298,10,0}|{4027,298,10,0}|{4031,298,10,0}|{4025,298,10,0}|{4009,298,10,0}|{4022,298,10,0}|{4005,298,10,0}|{4024,298,10,0}|{4006,298,10,0}|{3012,298,10,0}}</v>
      </c>
    </row>
    <row r="5102" spans="1:20" s="12" customFormat="1">
      <c r="A5102" s="42">
        <v>22959</v>
      </c>
      <c r="B5102" s="12">
        <v>298</v>
      </c>
      <c r="C5102" s="12" t="s">
        <v>15094</v>
      </c>
      <c r="D5102" s="12" t="s">
        <v>15095</v>
      </c>
      <c r="E5102" s="12">
        <v>2</v>
      </c>
      <c r="F5102" s="12">
        <v>10013</v>
      </c>
      <c r="G5102" s="12">
        <v>180</v>
      </c>
      <c r="H5102" s="12">
        <v>202959</v>
      </c>
      <c r="I5102" s="12">
        <v>119088691</v>
      </c>
      <c r="J5102" s="54" t="s">
        <v>15096</v>
      </c>
      <c r="K5102" s="47" t="s">
        <v>309</v>
      </c>
      <c r="L5102" s="12" t="s">
        <v>2028</v>
      </c>
      <c r="M5102" s="12">
        <v>100</v>
      </c>
      <c r="N5102" s="12" t="s">
        <v>56</v>
      </c>
      <c r="O5102" s="12">
        <v>0</v>
      </c>
      <c r="P5102" s="12">
        <v>2052</v>
      </c>
      <c r="Q5102" s="12">
        <v>1</v>
      </c>
      <c r="S5102" s="19">
        <f>_xlfn.IFNA(VLOOKUP(A5102,[2]Sheet1!$A$6:$A$3335,1,0),0)</f>
        <v>0</v>
      </c>
      <c r="T5102" s="19" t="str">
        <f>IF(S5102&gt;0,VLOOKUP(A5102,[2]Sheet2!$A$1:$C$100007,3,0),J5102)</f>
        <v>{{4024,298,10,0}|{4030,298,10,0}|{4022,298,10,0}|{4032,298,10,0}|{4024,298,10,0}|{4030,298,10,0}|{3012,298,10,0}|{4032,298,10,0}|{4024,298,10,0}|{4017,298,10,0}|{3012,298,10,0}|{4032,298,10,0}|{4024,298,10,0}|{4017,298,10,0}|{4040,298,10,0}}</v>
      </c>
    </row>
    <row r="5103" spans="1:20" s="12" customFormat="1">
      <c r="A5103" s="42">
        <v>22960</v>
      </c>
      <c r="B5103" s="12">
        <v>298</v>
      </c>
      <c r="C5103" s="12" t="s">
        <v>15097</v>
      </c>
      <c r="D5103" s="12" t="s">
        <v>15098</v>
      </c>
      <c r="E5103" s="12">
        <v>2</v>
      </c>
      <c r="F5103" s="12">
        <v>10013</v>
      </c>
      <c r="G5103" s="12">
        <v>180</v>
      </c>
      <c r="H5103" s="12">
        <v>202960</v>
      </c>
      <c r="I5103" s="12">
        <v>119336908</v>
      </c>
      <c r="J5103" s="54" t="s">
        <v>15099</v>
      </c>
      <c r="K5103" s="47" t="s">
        <v>1072</v>
      </c>
      <c r="L5103" s="12" t="s">
        <v>1619</v>
      </c>
      <c r="M5103" s="12">
        <v>100</v>
      </c>
      <c r="N5103" s="12" t="s">
        <v>56</v>
      </c>
      <c r="O5103" s="12">
        <v>0</v>
      </c>
      <c r="P5103" s="12">
        <v>2052</v>
      </c>
      <c r="Q5103" s="12">
        <v>1</v>
      </c>
      <c r="S5103" s="19">
        <f>_xlfn.IFNA(VLOOKUP(A5103,[2]Sheet1!$A$6:$A$3335,1,0),0)</f>
        <v>0</v>
      </c>
      <c r="T5103" s="19" t="str">
        <f>IF(S5103&gt;0,VLOOKUP(A5103,[2]Sheet2!$A$1:$C$100007,3,0),J5103)</f>
        <v>{{4038,298,10,0}|{4033,298,10,0}|{4036,298,10,0}|{4037,298,10,0}|{4038,298,10,0}|{4033,298,10,0}|{4002,298,10,0}|{4037,298,10,0}|{4038,298,10,0}|{4033,298,10,0}|{4036,298,10,0}|{4037,298,10,0}|{4038,298,10,0}|{4033,298,10,0}|{4036,298,10,0}}</v>
      </c>
    </row>
    <row r="5104" spans="1:20" s="12" customFormat="1">
      <c r="A5104" s="42">
        <v>22961</v>
      </c>
      <c r="B5104" s="12">
        <v>298</v>
      </c>
      <c r="C5104" s="12" t="s">
        <v>15100</v>
      </c>
      <c r="D5104" s="12" t="s">
        <v>15101</v>
      </c>
      <c r="E5104" s="12">
        <v>2</v>
      </c>
      <c r="F5104" s="12">
        <v>10013</v>
      </c>
      <c r="G5104" s="12">
        <v>180</v>
      </c>
      <c r="H5104" s="12">
        <v>202961</v>
      </c>
      <c r="I5104" s="12">
        <v>119320576</v>
      </c>
      <c r="J5104" s="54" t="s">
        <v>15102</v>
      </c>
      <c r="K5104" s="47" t="s">
        <v>309</v>
      </c>
      <c r="L5104" s="12" t="s">
        <v>1095</v>
      </c>
      <c r="M5104" s="12">
        <v>100</v>
      </c>
      <c r="N5104" s="12" t="s">
        <v>56</v>
      </c>
      <c r="O5104" s="12">
        <v>0</v>
      </c>
      <c r="P5104" s="12">
        <v>2052</v>
      </c>
      <c r="Q5104" s="12">
        <v>1</v>
      </c>
      <c r="S5104" s="19">
        <f>_xlfn.IFNA(VLOOKUP(A5104,[2]Sheet1!$A$6:$A$3335,1,0),0)</f>
        <v>0</v>
      </c>
      <c r="T5104" s="19" t="str">
        <f>IF(S5104&gt;0,VLOOKUP(A5104,[2]Sheet2!$A$1:$C$100007,3,0),J5104)</f>
        <v>{{4024,298,10,0}|{4033,298,10,0}|{4022,298,10,0}|{4039,298,10,0}|{4025,298,10,0}|{4034,298,10,0}|{4027,298,10,0}|{4039,298,10,0}|{4025,298,10,0}|{4001,298,10,0}|{4028,298,10,0}|{3018,298,10,0}|{4025,298,10,0}|{4001,298,10,0}|{4028,298,10,0}}</v>
      </c>
    </row>
    <row r="5105" spans="1:20" s="12" customFormat="1">
      <c r="A5105" s="42">
        <v>22962</v>
      </c>
      <c r="B5105" s="12">
        <v>298</v>
      </c>
      <c r="C5105" s="12" t="s">
        <v>15103</v>
      </c>
      <c r="D5105" s="12" t="s">
        <v>15104</v>
      </c>
      <c r="E5105" s="12">
        <v>2</v>
      </c>
      <c r="F5105" s="12">
        <v>10013</v>
      </c>
      <c r="G5105" s="12">
        <v>180</v>
      </c>
      <c r="H5105" s="12">
        <v>202962</v>
      </c>
      <c r="I5105" s="12">
        <v>119654118</v>
      </c>
      <c r="J5105" s="54" t="s">
        <v>15105</v>
      </c>
      <c r="K5105" s="47" t="s">
        <v>309</v>
      </c>
      <c r="L5105" s="12" t="s">
        <v>1530</v>
      </c>
      <c r="M5105" s="12">
        <v>100</v>
      </c>
      <c r="N5105" s="12" t="s">
        <v>56</v>
      </c>
      <c r="O5105" s="12">
        <v>0</v>
      </c>
      <c r="P5105" s="12">
        <v>2052</v>
      </c>
      <c r="Q5105" s="12">
        <v>1</v>
      </c>
      <c r="S5105" s="19">
        <f>_xlfn.IFNA(VLOOKUP(A5105,[2]Sheet1!$A$6:$A$3335,1,0),0)</f>
        <v>0</v>
      </c>
      <c r="T5105" s="19" t="str">
        <f>IF(S5105&gt;0,VLOOKUP(A5105,[2]Sheet2!$A$1:$C$100007,3,0),J5105)</f>
        <v>{{4038,298,10,0}|{4033,298,10,0}|{4040,298,10,0}|{4039,298,10,0}|{4038,298,10,0}|{4001,298,10,0}|{3012,298,10,0}|{3018,298,10,0}|{4024,298,10,0}|{4006,298,10,0}|{4022,298,10,0}|{4005,298,10,0}|{4025,298,10,0}|{4009,298,10,0}|{4027,298,10,0}}</v>
      </c>
    </row>
    <row r="5106" spans="1:20" s="12" customFormat="1">
      <c r="A5106" s="42">
        <v>22963</v>
      </c>
      <c r="B5106" s="12">
        <v>298</v>
      </c>
      <c r="C5106" s="12" t="s">
        <v>15106</v>
      </c>
      <c r="D5106" s="12" t="s">
        <v>15107</v>
      </c>
      <c r="E5106" s="12">
        <v>2</v>
      </c>
      <c r="F5106" s="12">
        <v>10013</v>
      </c>
      <c r="G5106" s="12">
        <v>180</v>
      </c>
      <c r="H5106" s="12">
        <v>202963</v>
      </c>
      <c r="I5106" s="12">
        <v>119598425</v>
      </c>
      <c r="J5106" s="54" t="s">
        <v>15108</v>
      </c>
      <c r="K5106" s="47" t="s">
        <v>309</v>
      </c>
      <c r="L5106" s="12" t="s">
        <v>1986</v>
      </c>
      <c r="M5106" s="12">
        <v>100</v>
      </c>
      <c r="N5106" s="12" t="s">
        <v>56</v>
      </c>
      <c r="O5106" s="12">
        <v>0</v>
      </c>
      <c r="P5106" s="12">
        <v>2052</v>
      </c>
      <c r="Q5106" s="12">
        <v>1</v>
      </c>
      <c r="S5106" s="19">
        <f>_xlfn.IFNA(VLOOKUP(A5106,[2]Sheet1!$A$6:$A$3335,1,0),0)</f>
        <v>0</v>
      </c>
      <c r="T5106" s="19" t="str">
        <f>IF(S5106&gt;0,VLOOKUP(A5106,[2]Sheet2!$A$1:$C$100007,3,0),J5106)</f>
        <v>{{4024,298,10,0}|{4034,298,10,0}|{4027,298,10,0}|{3018,298,10,0}|{4025,298,10,0}|{4006,298,10,0}|{4036,298,10,0}|{4005,298,10,0}|{4038,298,10,0}|{4017,298,10,0}|{3012,298,10,0}|{4032,298,10,0}|{4024,298,10,0}|{4033,298,10,0}|{4022,298,10,0}}</v>
      </c>
    </row>
    <row r="5107" spans="1:20" s="12" customFormat="1">
      <c r="A5107" s="42">
        <v>22964</v>
      </c>
      <c r="B5107" s="12">
        <v>298</v>
      </c>
      <c r="C5107" s="12" t="s">
        <v>15109</v>
      </c>
      <c r="D5107" s="12" t="s">
        <v>15110</v>
      </c>
      <c r="E5107" s="12">
        <v>2</v>
      </c>
      <c r="F5107" s="12">
        <v>10013</v>
      </c>
      <c r="G5107" s="12">
        <v>180</v>
      </c>
      <c r="H5107" s="12">
        <v>202964</v>
      </c>
      <c r="I5107" s="12">
        <v>119418227</v>
      </c>
      <c r="J5107" s="54" t="s">
        <v>15111</v>
      </c>
      <c r="K5107" s="47" t="s">
        <v>309</v>
      </c>
      <c r="L5107" s="12" t="s">
        <v>2370</v>
      </c>
      <c r="M5107" s="12">
        <v>100</v>
      </c>
      <c r="N5107" s="12" t="s">
        <v>56</v>
      </c>
      <c r="O5107" s="12">
        <v>0</v>
      </c>
      <c r="P5107" s="12">
        <v>2052</v>
      </c>
      <c r="Q5107" s="12">
        <v>1</v>
      </c>
      <c r="S5107" s="19">
        <f>_xlfn.IFNA(VLOOKUP(A5107,[2]Sheet1!$A$6:$A$3335,1,0),0)</f>
        <v>0</v>
      </c>
      <c r="T5107" s="19" t="str">
        <f>IF(S5107&gt;0,VLOOKUP(A5107,[2]Sheet2!$A$1:$C$100007,3,0),J5107)</f>
        <v>{{4038,298,10,0}|{4034,298,10,0}|{3012,298,10,0}|{3018,298,10,0}|{4024,298,10,0}|{4009,298,10,0}|{4027,298,10,0}|{4031,298,10,0}|{4025,298,10,0}|{4030,298,10,0}|{4036,298,10,0}|{4039,298,10,0}|{4038,298,10,0}|{4001,298,10,0}|{3012,298,10,0}}</v>
      </c>
    </row>
    <row r="5108" spans="1:20" s="12" customFormat="1">
      <c r="A5108" s="42">
        <v>22965</v>
      </c>
      <c r="B5108" s="12">
        <v>298</v>
      </c>
      <c r="C5108" s="12" t="s">
        <v>15112</v>
      </c>
      <c r="D5108" s="12" t="s">
        <v>15113</v>
      </c>
      <c r="E5108" s="12">
        <v>2</v>
      </c>
      <c r="F5108" s="12">
        <v>10013</v>
      </c>
      <c r="G5108" s="12">
        <v>180</v>
      </c>
      <c r="H5108" s="12">
        <v>202965</v>
      </c>
      <c r="I5108" s="12">
        <v>119702515</v>
      </c>
      <c r="J5108" s="54" t="s">
        <v>15114</v>
      </c>
      <c r="K5108" s="47" t="s">
        <v>309</v>
      </c>
      <c r="L5108" s="12" t="s">
        <v>1986</v>
      </c>
      <c r="M5108" s="12">
        <v>100</v>
      </c>
      <c r="N5108" s="12" t="s">
        <v>56</v>
      </c>
      <c r="O5108" s="12">
        <v>0</v>
      </c>
      <c r="P5108" s="12">
        <v>2052</v>
      </c>
      <c r="Q5108" s="12">
        <v>1</v>
      </c>
      <c r="S5108" s="19">
        <f>_xlfn.IFNA(VLOOKUP(A5108,[2]Sheet1!$A$6:$A$3335,1,0),0)</f>
        <v>0</v>
      </c>
      <c r="T5108" s="19" t="str">
        <f>IF(S5108&gt;0,VLOOKUP(A5108,[2]Sheet2!$A$1:$C$100007,3,0),J5108)</f>
        <v>{{4025,298,10,0}|{4034,298,10,0}|{4028,298,10,0}|{4005,298,10,0}|{4038,298,10,0}|{4017,298,10,0}|{3012,298,10,0}|{4032,298,10,0}|{4024,298,10,0}|{4034,298,10,0}|{4028,298,10,0}|{3018,298,10,0}|{4038,298,10,0}|{4009,298,10,0}|{4040,298,10,0}}</v>
      </c>
    </row>
    <row r="5109" spans="1:20" s="12" customFormat="1">
      <c r="A5109" s="42">
        <v>22966</v>
      </c>
      <c r="B5109" s="12">
        <v>298</v>
      </c>
      <c r="C5109" s="12" t="s">
        <v>15115</v>
      </c>
      <c r="D5109" s="12" t="s">
        <v>15116</v>
      </c>
      <c r="E5109" s="12">
        <v>2</v>
      </c>
      <c r="F5109" s="12">
        <v>10013</v>
      </c>
      <c r="G5109" s="12">
        <v>180</v>
      </c>
      <c r="H5109" s="12">
        <v>202966</v>
      </c>
      <c r="I5109" s="12">
        <v>119702515</v>
      </c>
      <c r="J5109" s="54" t="s">
        <v>15117</v>
      </c>
      <c r="K5109" s="47" t="s">
        <v>309</v>
      </c>
      <c r="L5109" s="12" t="s">
        <v>1986</v>
      </c>
      <c r="M5109" s="12">
        <v>100</v>
      </c>
      <c r="N5109" s="12" t="s">
        <v>56</v>
      </c>
      <c r="O5109" s="12">
        <v>0</v>
      </c>
      <c r="P5109" s="12">
        <v>2052</v>
      </c>
      <c r="Q5109" s="12">
        <v>1</v>
      </c>
      <c r="S5109" s="19">
        <f>_xlfn.IFNA(VLOOKUP(A5109,[2]Sheet1!$A$6:$A$3335,1,0),0)</f>
        <v>0</v>
      </c>
      <c r="T5109" s="19" t="str">
        <f>IF(S5109&gt;0,VLOOKUP(A5109,[2]Sheet2!$A$1:$C$100007,3,0),J5109)</f>
        <v>{{4038,298,10,0}|{4001,298,10,0}|{3012,298,10,0}|{4005,298,10,0}|{4025,298,10,0}|{4017,298,10,0}|{4036,298,10,0}|{4039,298,10,0}|{4038,298,10,0}|{4001,298,10,0}|{4022,298,10,0}|{4031,298,10,0}|{4025,298,10,0}|{4030,298,10,0}|{4036,298,10,0}}</v>
      </c>
    </row>
    <row r="5110" spans="1:20" s="12" customFormat="1">
      <c r="A5110" s="42">
        <v>22967</v>
      </c>
      <c r="B5110" s="12">
        <v>298</v>
      </c>
      <c r="C5110" s="12" t="s">
        <v>15118</v>
      </c>
      <c r="D5110" s="12" t="s">
        <v>15119</v>
      </c>
      <c r="E5110" s="12">
        <v>2</v>
      </c>
      <c r="F5110" s="12">
        <v>10013</v>
      </c>
      <c r="G5110" s="12">
        <v>180</v>
      </c>
      <c r="H5110" s="12">
        <v>202967</v>
      </c>
      <c r="I5110" s="12">
        <v>119505779</v>
      </c>
      <c r="J5110" s="54" t="s">
        <v>15120</v>
      </c>
      <c r="K5110" s="47" t="s">
        <v>309</v>
      </c>
      <c r="L5110" s="12" t="s">
        <v>1285</v>
      </c>
      <c r="M5110" s="12">
        <v>100</v>
      </c>
      <c r="N5110" s="12" t="s">
        <v>56</v>
      </c>
      <c r="O5110" s="12">
        <v>0</v>
      </c>
      <c r="P5110" s="12">
        <v>2052</v>
      </c>
      <c r="Q5110" s="12">
        <v>1</v>
      </c>
      <c r="S5110" s="19">
        <f>_xlfn.IFNA(VLOOKUP(A5110,[2]Sheet1!$A$6:$A$3335,1,0),0)</f>
        <v>0</v>
      </c>
      <c r="T5110" s="19" t="str">
        <f>IF(S5110&gt;0,VLOOKUP(A5110,[2]Sheet2!$A$1:$C$100007,3,0),J5110)</f>
        <v>{{4025,298,10,0}|{4001,298,10,0}|{4036,298,10,0}|{4031,298,10,0}|{4024,298,10,0}|{4030,298,10,0}|{4027,298,10,0}|{3018,298,10,0}|{4038,298,10,0}|{4009,298,10,0}|{3012,298,10,0}|{4037,298,10,0}|{4025,298,10,0}|{4034,298,10,0}|{4028,298,10,0}}</v>
      </c>
    </row>
    <row r="5111" spans="1:20" s="12" customFormat="1">
      <c r="A5111" s="42">
        <v>22968</v>
      </c>
      <c r="B5111" s="12">
        <v>298</v>
      </c>
      <c r="C5111" s="12" t="s">
        <v>15121</v>
      </c>
      <c r="D5111" s="12" t="s">
        <v>15122</v>
      </c>
      <c r="E5111" s="12">
        <v>2</v>
      </c>
      <c r="F5111" s="12">
        <v>10013</v>
      </c>
      <c r="G5111" s="12">
        <v>180</v>
      </c>
      <c r="H5111" s="12">
        <v>202968</v>
      </c>
      <c r="I5111" s="12">
        <v>119663347</v>
      </c>
      <c r="J5111" s="54" t="s">
        <v>15123</v>
      </c>
      <c r="K5111" s="47" t="s">
        <v>309</v>
      </c>
      <c r="L5111" s="12" t="s">
        <v>2002</v>
      </c>
      <c r="M5111" s="12">
        <v>100</v>
      </c>
      <c r="N5111" s="12" t="s">
        <v>56</v>
      </c>
      <c r="O5111" s="12">
        <v>0</v>
      </c>
      <c r="P5111" s="12">
        <v>2052</v>
      </c>
      <c r="Q5111" s="12">
        <v>1</v>
      </c>
      <c r="S5111" s="19">
        <f>_xlfn.IFNA(VLOOKUP(A5111,[2]Sheet1!$A$6:$A$3335,1,0),0)</f>
        <v>0</v>
      </c>
      <c r="T5111" s="19" t="str">
        <f>IF(S5111&gt;0,VLOOKUP(A5111,[2]Sheet2!$A$1:$C$100007,3,0),J5111)</f>
        <v>{{4038,298,10,0}|{4001,298,10,0}|{4022,298,10,0}|{4031,298,10,0}|{4025,298,10,0}|{4033,298,10,0}|{3012,298,10,0}|{4005,298,10,0}|{4025,298,10,0}|{4030,298,10,0}|{4036,298,10,0}|{4039,298,10,0}|{4024,298,10,0}|{4009,298,10,0}|{4027,298,10,0}}</v>
      </c>
    </row>
    <row r="5112" spans="1:20" s="12" customFormat="1">
      <c r="A5112" s="42">
        <v>22969</v>
      </c>
      <c r="B5112" s="12">
        <v>298</v>
      </c>
      <c r="C5112" s="12" t="s">
        <v>15124</v>
      </c>
      <c r="D5112" s="12" t="s">
        <v>15125</v>
      </c>
      <c r="E5112" s="12">
        <v>2</v>
      </c>
      <c r="F5112" s="12">
        <v>10013</v>
      </c>
      <c r="G5112" s="12">
        <v>180</v>
      </c>
      <c r="H5112" s="12">
        <v>202969</v>
      </c>
      <c r="I5112" s="12">
        <v>119704652</v>
      </c>
      <c r="J5112" s="54" t="s">
        <v>15126</v>
      </c>
      <c r="K5112" s="47" t="s">
        <v>309</v>
      </c>
      <c r="L5112" s="12" t="s">
        <v>1619</v>
      </c>
      <c r="M5112" s="12">
        <v>100</v>
      </c>
      <c r="N5112" s="12" t="s">
        <v>56</v>
      </c>
      <c r="O5112" s="12">
        <v>0</v>
      </c>
      <c r="P5112" s="12">
        <v>2052</v>
      </c>
      <c r="Q5112" s="12">
        <v>1</v>
      </c>
      <c r="S5112" s="19">
        <f>_xlfn.IFNA(VLOOKUP(A5112,[2]Sheet1!$A$6:$A$3335,1,0),0)</f>
        <v>0</v>
      </c>
      <c r="T5112" s="19" t="str">
        <f>IF(S5112&gt;0,VLOOKUP(A5112,[2]Sheet2!$A$1:$C$100007,3,0),J5112)</f>
        <v>{{4025,298,10,0}|{4001,298,10,0}|{4040,298,10,0}|{4032,298,10,0}|{4024,298,10,0}|{4034,298,10,0}|{4036,298,10,0}|{4031,298,10,0}|{4024,298,10,0}|{4033,298,10,0}|{4028,298,10,0}|{4005,298,10,0}|{4038,298,10,0}|{4030,298,10,0}|{4022,298,10,0}}</v>
      </c>
    </row>
    <row r="5113" spans="1:20" s="12" customFormat="1">
      <c r="A5113" s="42">
        <v>22970</v>
      </c>
      <c r="B5113" s="12">
        <v>298</v>
      </c>
      <c r="C5113" s="12" t="s">
        <v>15127</v>
      </c>
      <c r="D5113" s="12" t="s">
        <v>15128</v>
      </c>
      <c r="E5113" s="12">
        <v>2</v>
      </c>
      <c r="F5113" s="12">
        <v>10013</v>
      </c>
      <c r="G5113" s="12">
        <v>180</v>
      </c>
      <c r="H5113" s="12">
        <v>202970</v>
      </c>
      <c r="I5113" s="12">
        <v>119388057</v>
      </c>
      <c r="J5113" s="54" t="s">
        <v>15129</v>
      </c>
      <c r="K5113" s="47" t="s">
        <v>1072</v>
      </c>
      <c r="L5113" s="12" t="s">
        <v>825</v>
      </c>
      <c r="M5113" s="12">
        <v>100</v>
      </c>
      <c r="N5113" s="12" t="s">
        <v>56</v>
      </c>
      <c r="O5113" s="12">
        <v>0</v>
      </c>
      <c r="P5113" s="12">
        <v>2052</v>
      </c>
      <c r="Q5113" s="12">
        <v>1</v>
      </c>
      <c r="S5113" s="19">
        <f>_xlfn.IFNA(VLOOKUP(A5113,[2]Sheet1!$A$6:$A$3335,1,0),0)</f>
        <v>0</v>
      </c>
      <c r="T5113" s="19" t="str">
        <f>IF(S5113&gt;0,VLOOKUP(A5113,[2]Sheet2!$A$1:$C$100007,3,0),J5113)</f>
        <v>{{4038,299,10,0}|{4006,299,10,0}|{4027,299,10,0}|{4032,299,10,0}|{4038,299,10,0}|{4001,299,10,0}|{4012,299,10,0}|{4032,299,10,0}|{4038,299,10,0}|{4001,299,10,0}|{4022,299,10,0}|{4031,299,10,0}|{4038,299,10,0}|{4034,299,10,0}|{4022,299,10,0}}</v>
      </c>
    </row>
    <row r="5114" spans="1:20" s="12" customFormat="1">
      <c r="A5114" s="42">
        <v>22971</v>
      </c>
      <c r="B5114" s="12">
        <v>298</v>
      </c>
      <c r="C5114" s="12" t="s">
        <v>15130</v>
      </c>
      <c r="D5114" s="12" t="s">
        <v>15131</v>
      </c>
      <c r="E5114" s="12">
        <v>2</v>
      </c>
      <c r="F5114" s="12">
        <v>10013</v>
      </c>
      <c r="G5114" s="12">
        <v>180</v>
      </c>
      <c r="H5114" s="12">
        <v>202971</v>
      </c>
      <c r="I5114" s="12">
        <v>119871769</v>
      </c>
      <c r="J5114" s="54" t="s">
        <v>15132</v>
      </c>
      <c r="K5114" s="47" t="s">
        <v>309</v>
      </c>
      <c r="L5114" s="12" t="s">
        <v>1534</v>
      </c>
      <c r="M5114" s="12">
        <v>100</v>
      </c>
      <c r="N5114" s="12" t="s">
        <v>56</v>
      </c>
      <c r="O5114" s="12">
        <v>0</v>
      </c>
      <c r="P5114" s="12">
        <v>2052</v>
      </c>
      <c r="Q5114" s="12">
        <v>1</v>
      </c>
      <c r="S5114" s="19">
        <f>_xlfn.IFNA(VLOOKUP(A5114,[2]Sheet1!$A$6:$A$3335,1,0),0)</f>
        <v>0</v>
      </c>
      <c r="T5114" s="19" t="str">
        <f>IF(S5114&gt;0,VLOOKUP(A5114,[2]Sheet2!$A$1:$C$100007,3,0),J5114)</f>
        <v>{{4025,299,10,0}|{4006,299,10,0}|{4040,299,10,0}|{4037,299,10,0}|{4025,299,10,0}|{4006,299,10,0}|{4040,299,10,0}|{4037,299,10,0}|{4025,299,10,0}|{4006,299,10,0}|{4040,299,10,0}|{4037,299,10,0}|{4025,299,10,0}|{4006,299,10,0}|{3012,299,10,0}}</v>
      </c>
    </row>
    <row r="5115" spans="1:20" s="12" customFormat="1">
      <c r="A5115" s="42">
        <v>22972</v>
      </c>
      <c r="B5115" s="12">
        <v>298</v>
      </c>
      <c r="C5115" s="12" t="s">
        <v>15133</v>
      </c>
      <c r="D5115" s="12" t="s">
        <v>15134</v>
      </c>
      <c r="E5115" s="12">
        <v>2</v>
      </c>
      <c r="F5115" s="12">
        <v>10013</v>
      </c>
      <c r="G5115" s="12">
        <v>180</v>
      </c>
      <c r="H5115" s="12">
        <v>202972</v>
      </c>
      <c r="I5115" s="12">
        <v>119978713</v>
      </c>
      <c r="J5115" s="54" t="s">
        <v>15135</v>
      </c>
      <c r="K5115" s="47" t="s">
        <v>309</v>
      </c>
      <c r="L5115" s="12" t="s">
        <v>1534</v>
      </c>
      <c r="M5115" s="12">
        <v>100</v>
      </c>
      <c r="N5115" s="12" t="s">
        <v>56</v>
      </c>
      <c r="O5115" s="12">
        <v>0</v>
      </c>
      <c r="P5115" s="12">
        <v>2052</v>
      </c>
      <c r="Q5115" s="12">
        <v>1</v>
      </c>
      <c r="S5115" s="19">
        <f>_xlfn.IFNA(VLOOKUP(A5115,[2]Sheet1!$A$6:$A$3335,1,0),0)</f>
        <v>0</v>
      </c>
      <c r="T5115" s="19" t="str">
        <f>IF(S5115&gt;0,VLOOKUP(A5115,[2]Sheet2!$A$1:$C$100007,3,0),J5115)</f>
        <v>{{4024,299,10,0}|{4006,299,10,0}|{4028,299,10,0}|{4037,299,10,0}|{4024,299,10,0}|{4009,299,10,0}|{4028,299,10,0}|{4039,299,10,0}|{4024,299,10,0}|{4017,299,10,0}|{4036,299,10,0}|{3018,299,10,0}|{4024,299,10,0}|{4017,299,10,0}|{4040,299,10,0}}</v>
      </c>
    </row>
    <row r="5116" spans="1:20" s="12" customFormat="1">
      <c r="A5116" s="42">
        <v>22973</v>
      </c>
      <c r="B5116" s="12">
        <v>298</v>
      </c>
      <c r="C5116" s="12" t="s">
        <v>15136</v>
      </c>
      <c r="D5116" s="12" t="s">
        <v>15137</v>
      </c>
      <c r="E5116" s="12">
        <v>2</v>
      </c>
      <c r="F5116" s="12">
        <v>10013</v>
      </c>
      <c r="G5116" s="12">
        <v>180</v>
      </c>
      <c r="H5116" s="12">
        <v>202973</v>
      </c>
      <c r="I5116" s="12">
        <v>119931660</v>
      </c>
      <c r="J5116" s="54" t="s">
        <v>15138</v>
      </c>
      <c r="K5116" s="47" t="s">
        <v>309</v>
      </c>
      <c r="L5116" s="12" t="s">
        <v>1150</v>
      </c>
      <c r="M5116" s="12">
        <v>100</v>
      </c>
      <c r="N5116" s="12" t="s">
        <v>56</v>
      </c>
      <c r="O5116" s="12">
        <v>0</v>
      </c>
      <c r="P5116" s="12">
        <v>2052</v>
      </c>
      <c r="Q5116" s="12">
        <v>1</v>
      </c>
      <c r="S5116" s="19">
        <f>_xlfn.IFNA(VLOOKUP(A5116,[2]Sheet1!$A$6:$A$3335,1,0),0)</f>
        <v>0</v>
      </c>
      <c r="T5116" s="19" t="str">
        <f>IF(S5116&gt;0,VLOOKUP(A5116,[2]Sheet2!$A$1:$C$100007,3,0),J5116)</f>
        <v>{{4025,299,10,0}|{4009,299,10,0}|{3012,299,10,0}|{4039,299,10,0}|{4038,299,10,0}|{4017,299,10,0}|{4022,299,10,0}|{3018,299,10,0}|{4038,299,10,0}|{4030,299,10,0}|{4027,299,10,0}|{4005,299,10,0}|{4024,299,10,0}|{4034,299,10,0}|{4036,299,10,0}}</v>
      </c>
    </row>
    <row r="5117" spans="1:20" s="12" customFormat="1">
      <c r="A5117" s="42">
        <v>22974</v>
      </c>
      <c r="B5117" s="12">
        <v>298</v>
      </c>
      <c r="C5117" s="12" t="s">
        <v>15139</v>
      </c>
      <c r="D5117" s="12" t="s">
        <v>15140</v>
      </c>
      <c r="E5117" s="12">
        <v>2</v>
      </c>
      <c r="F5117" s="12">
        <v>10013</v>
      </c>
      <c r="G5117" s="12">
        <v>180</v>
      </c>
      <c r="H5117" s="12">
        <v>202974</v>
      </c>
      <c r="I5117" s="12">
        <v>120062348</v>
      </c>
      <c r="J5117" s="54" t="s">
        <v>15141</v>
      </c>
      <c r="K5117" s="47" t="s">
        <v>309</v>
      </c>
      <c r="L5117" s="12" t="s">
        <v>1130</v>
      </c>
      <c r="M5117" s="12">
        <v>100</v>
      </c>
      <c r="N5117" s="12" t="s">
        <v>56</v>
      </c>
      <c r="O5117" s="12">
        <v>0</v>
      </c>
      <c r="P5117" s="12">
        <v>2052</v>
      </c>
      <c r="Q5117" s="12">
        <v>1</v>
      </c>
      <c r="S5117" s="19">
        <f>_xlfn.IFNA(VLOOKUP(A5117,[2]Sheet1!$A$6:$A$3335,1,0),0)</f>
        <v>0</v>
      </c>
      <c r="T5117" s="19" t="str">
        <f>IF(S5117&gt;0,VLOOKUP(A5117,[2]Sheet2!$A$1:$C$100007,3,0),J5117)</f>
        <v>{{4024,299,10,0}|{4009,299,10,0}|{4036,299,10,0}|{3018,299,10,0}|{4024,299,10,0}|{4030,299,10,0}|{4040,299,10,0}|{4005,299,10,0}|{4025,299,10,0}|{4034,299,10,0}|{4022,299,10,0}|{4032,299,10,0}|{4038,299,10,0}|{4006,299,10,0}|{4028,299,10,0}}</v>
      </c>
    </row>
    <row r="5118" spans="1:20" s="12" customFormat="1">
      <c r="A5118" s="42">
        <v>22975</v>
      </c>
      <c r="B5118" s="12">
        <v>298</v>
      </c>
      <c r="C5118" s="12" t="s">
        <v>15142</v>
      </c>
      <c r="D5118" s="12" t="s">
        <v>15143</v>
      </c>
      <c r="E5118" s="12">
        <v>2</v>
      </c>
      <c r="F5118" s="12">
        <v>10013</v>
      </c>
      <c r="G5118" s="12">
        <v>180</v>
      </c>
      <c r="H5118" s="12">
        <v>202975</v>
      </c>
      <c r="I5118" s="12">
        <v>120168883</v>
      </c>
      <c r="J5118" s="54" t="s">
        <v>15144</v>
      </c>
      <c r="K5118" s="47" t="s">
        <v>309</v>
      </c>
      <c r="L5118" s="12" t="s">
        <v>1130</v>
      </c>
      <c r="M5118" s="12">
        <v>100</v>
      </c>
      <c r="N5118" s="12" t="s">
        <v>56</v>
      </c>
      <c r="O5118" s="12">
        <v>0</v>
      </c>
      <c r="P5118" s="12">
        <v>2052</v>
      </c>
      <c r="Q5118" s="12">
        <v>1</v>
      </c>
      <c r="S5118" s="19">
        <f>_xlfn.IFNA(VLOOKUP(A5118,[2]Sheet1!$A$6:$A$3335,1,0),0)</f>
        <v>0</v>
      </c>
      <c r="T5118" s="19" t="str">
        <f>IF(S5118&gt;0,VLOOKUP(A5118,[2]Sheet2!$A$1:$C$100007,3,0),J5118)</f>
        <v>{{4025,299,10,0}|{4009,299,10,0}|{4022,299,10,0}|{3018,299,10,0}|{4038,299,10,0}|{4033,299,10,0}|{4028,299,10,0}|{4031,299,10,0}|{4024,299,10,0}|{4006,299,10,0}|{4040,299,10,0}|{4037,299,10,0}|{4038,299,10,0}|{4017,299,10,0}|{4027,299,10,0}}</v>
      </c>
    </row>
    <row r="5119" spans="1:20" s="12" customFormat="1">
      <c r="A5119" s="42">
        <v>22976</v>
      </c>
      <c r="B5119" s="12">
        <v>298</v>
      </c>
      <c r="C5119" s="12" t="s">
        <v>15145</v>
      </c>
      <c r="D5119" s="12" t="s">
        <v>15146</v>
      </c>
      <c r="E5119" s="12">
        <v>2</v>
      </c>
      <c r="F5119" s="12">
        <v>10013</v>
      </c>
      <c r="G5119" s="12">
        <v>180</v>
      </c>
      <c r="H5119" s="12">
        <v>202976</v>
      </c>
      <c r="I5119" s="12">
        <v>120175104</v>
      </c>
      <c r="J5119" s="54" t="s">
        <v>15147</v>
      </c>
      <c r="K5119" s="47" t="s">
        <v>309</v>
      </c>
      <c r="L5119" s="12" t="s">
        <v>1489</v>
      </c>
      <c r="M5119" s="12">
        <v>100</v>
      </c>
      <c r="N5119" s="12" t="s">
        <v>56</v>
      </c>
      <c r="O5119" s="12">
        <v>0</v>
      </c>
      <c r="P5119" s="12">
        <v>2052</v>
      </c>
      <c r="Q5119" s="12">
        <v>1</v>
      </c>
      <c r="S5119" s="19">
        <f>_xlfn.IFNA(VLOOKUP(A5119,[2]Sheet1!$A$6:$A$3335,1,0),0)</f>
        <v>0</v>
      </c>
      <c r="T5119" s="19" t="str">
        <f>IF(S5119&gt;0,VLOOKUP(A5119,[2]Sheet2!$A$1:$C$100007,3,0),J5119)</f>
        <v>{{4024,299,10,0}|{4017,299,10,0}|{4036,299,10,0}|{4005,299,10,0}|{4025,299,10,0}|{4034,299,10,0}|{4022,299,10,0}|{4032,299,10,0}|{4024,299,10,0}|{4009,299,10,0}|{4036,299,10,0}|{3018,299,10,0}|{4025,299,10,0}|{4033,299,10,0}|{4022,299,10,0}}</v>
      </c>
    </row>
    <row r="5120" spans="1:20" s="12" customFormat="1">
      <c r="A5120" s="42">
        <v>22977</v>
      </c>
      <c r="B5120" s="12">
        <v>298</v>
      </c>
      <c r="C5120" s="12" t="s">
        <v>15148</v>
      </c>
      <c r="D5120" s="12" t="s">
        <v>15149</v>
      </c>
      <c r="E5120" s="12">
        <v>2</v>
      </c>
      <c r="F5120" s="12">
        <v>10013</v>
      </c>
      <c r="G5120" s="12">
        <v>180</v>
      </c>
      <c r="H5120" s="12">
        <v>202977</v>
      </c>
      <c r="I5120" s="12">
        <v>120352550</v>
      </c>
      <c r="J5120" s="54" t="s">
        <v>15150</v>
      </c>
      <c r="K5120" s="47" t="s">
        <v>309</v>
      </c>
      <c r="L5120" s="12" t="s">
        <v>3758</v>
      </c>
      <c r="M5120" s="12">
        <v>100</v>
      </c>
      <c r="N5120" s="12" t="s">
        <v>56</v>
      </c>
      <c r="O5120" s="12">
        <v>0</v>
      </c>
      <c r="P5120" s="12">
        <v>2052</v>
      </c>
      <c r="Q5120" s="12">
        <v>1</v>
      </c>
      <c r="S5120" s="19">
        <f>_xlfn.IFNA(VLOOKUP(A5120,[2]Sheet1!$A$6:$A$3335,1,0),0)</f>
        <v>0</v>
      </c>
      <c r="T5120" s="19" t="str">
        <f>IF(S5120&gt;0,VLOOKUP(A5120,[2]Sheet2!$A$1:$C$100007,3,0),J5120)</f>
        <v>{{4025,299,10,0}|{4017,299,10,0}|{4027,299,10,0}|{4005,299,10,0}|{4024,299,10,0}|{4001,299,10,0}|{4040,299,10,0}|{4037,299,10,0}|{4038,299,10,0}|{4030,299,10,0}|{4027,299,10,0}|{4031,299,10,0}|{4024,299,10,0}|{4001,299,10,0}|{3012,299,10,0}}</v>
      </c>
    </row>
    <row r="5121" spans="1:20" s="12" customFormat="1">
      <c r="A5121" s="42">
        <v>22978</v>
      </c>
      <c r="B5121" s="12">
        <v>298</v>
      </c>
      <c r="C5121" s="12" t="s">
        <v>15151</v>
      </c>
      <c r="D5121" s="12" t="s">
        <v>15152</v>
      </c>
      <c r="E5121" s="12">
        <v>2</v>
      </c>
      <c r="F5121" s="12">
        <v>10013</v>
      </c>
      <c r="G5121" s="12">
        <v>180</v>
      </c>
      <c r="H5121" s="12">
        <v>202978</v>
      </c>
      <c r="I5121" s="12">
        <v>120488499</v>
      </c>
      <c r="J5121" s="54" t="s">
        <v>15153</v>
      </c>
      <c r="K5121" s="47" t="s">
        <v>309</v>
      </c>
      <c r="L5121" s="12" t="s">
        <v>409</v>
      </c>
      <c r="M5121" s="12">
        <v>100</v>
      </c>
      <c r="N5121" s="12" t="s">
        <v>56</v>
      </c>
      <c r="O5121" s="12">
        <v>0</v>
      </c>
      <c r="P5121" s="12">
        <v>2052</v>
      </c>
      <c r="Q5121" s="12">
        <v>1</v>
      </c>
      <c r="S5121" s="19">
        <f>_xlfn.IFNA(VLOOKUP(A5121,[2]Sheet1!$A$6:$A$3335,1,0),0)</f>
        <v>0</v>
      </c>
      <c r="T5121" s="19" t="str">
        <f>IF(S5121&gt;0,VLOOKUP(A5121,[2]Sheet2!$A$1:$C$100007,3,0),J5121)</f>
        <v>{{4024,299,10,0}|{4017,299,10,0}|{4040,299,10,0}|{4031,299,10,0}|{4038,299,10,0}|{4006,299,10,0}|{4028,299,10,0}|{4039,299,10,0}|{4025,299,10,0}|{4033,299,10,0}|{4022,299,10,0}|{4032,299,10,0}|{4024,299,10,0}|{4017,299,10,0}|{4040,299,10,0}}</v>
      </c>
    </row>
    <row r="5122" spans="1:20" s="12" customFormat="1">
      <c r="A5122" s="42">
        <v>22979</v>
      </c>
      <c r="B5122" s="12">
        <v>298</v>
      </c>
      <c r="C5122" s="12" t="s">
        <v>15154</v>
      </c>
      <c r="D5122" s="12" t="s">
        <v>15155</v>
      </c>
      <c r="E5122" s="12">
        <v>2</v>
      </c>
      <c r="F5122" s="12">
        <v>10013</v>
      </c>
      <c r="G5122" s="12">
        <v>180</v>
      </c>
      <c r="H5122" s="12">
        <v>202979</v>
      </c>
      <c r="I5122" s="12">
        <v>120620582</v>
      </c>
      <c r="J5122" s="54" t="s">
        <v>15156</v>
      </c>
      <c r="K5122" s="47" t="s">
        <v>309</v>
      </c>
      <c r="L5122" s="12" t="s">
        <v>1099</v>
      </c>
      <c r="M5122" s="12">
        <v>100</v>
      </c>
      <c r="N5122" s="12" t="s">
        <v>56</v>
      </c>
      <c r="O5122" s="12">
        <v>0</v>
      </c>
      <c r="P5122" s="12">
        <v>2052</v>
      </c>
      <c r="Q5122" s="12">
        <v>1</v>
      </c>
      <c r="S5122" s="19">
        <f>_xlfn.IFNA(VLOOKUP(A5122,[2]Sheet1!$A$6:$A$3335,1,0),0)</f>
        <v>0</v>
      </c>
      <c r="T5122" s="19" t="str">
        <f>IF(S5122&gt;0,VLOOKUP(A5122,[2]Sheet2!$A$1:$C$100007,3,0),J5122)</f>
        <v>{{4025,299,10,0}|{4030,299,10,0}|{4028,299,10,0}|{4031,299,10,0}|{4025,299,10,0}|{4009,299,10,0}|{4022,299,10,0}|{4005,299,10,0}|{4024,299,10,0}|{4001,299,10,0}|{4040,299,10,0}|{4039,299,10,0}|{4038,299,10,0}|{4033,299,10,0}|{4036,299,10,0}}</v>
      </c>
    </row>
    <row r="5123" spans="1:20" s="12" customFormat="1">
      <c r="A5123" s="42">
        <v>22980</v>
      </c>
      <c r="B5123" s="12">
        <v>298</v>
      </c>
      <c r="C5123" s="12" t="s">
        <v>15157</v>
      </c>
      <c r="D5123" s="12" t="s">
        <v>15158</v>
      </c>
      <c r="E5123" s="12">
        <v>2</v>
      </c>
      <c r="F5123" s="12">
        <v>10013</v>
      </c>
      <c r="G5123" s="12">
        <v>180</v>
      </c>
      <c r="H5123" s="12">
        <v>202980</v>
      </c>
      <c r="I5123" s="12">
        <v>120581811</v>
      </c>
      <c r="J5123" s="54" t="s">
        <v>15159</v>
      </c>
      <c r="K5123" s="47" t="s">
        <v>1072</v>
      </c>
      <c r="L5123" s="12" t="s">
        <v>1424</v>
      </c>
      <c r="M5123" s="12">
        <v>100</v>
      </c>
      <c r="N5123" s="12" t="s">
        <v>56</v>
      </c>
      <c r="O5123" s="12">
        <v>0</v>
      </c>
      <c r="P5123" s="12">
        <v>2052</v>
      </c>
      <c r="Q5123" s="12">
        <v>1</v>
      </c>
      <c r="S5123" s="19">
        <f>_xlfn.IFNA(VLOOKUP(A5123,[2]Sheet1!$A$6:$A$3335,1,0),0)</f>
        <v>0</v>
      </c>
      <c r="T5123" s="19" t="str">
        <f>IF(S5123&gt;0,VLOOKUP(A5123,[2]Sheet2!$A$1:$C$100007,3,0),J5123)</f>
        <v>{{4024,299,10,0}|{4030,299,10,0}|{3012,299,10,0}|{4032,299,10,0}|{4038,299,10,0}|{4017,299,10,0}|{4026,299,10,0}|{4031,299,10,0}|{4038,299,10,0}|{4006,299,10,0}|{4036,299,10,0}|{4005,299,10,0}|{4025,299,10,0}|{4001,299,10,0}|{4028,299,10,0}}</v>
      </c>
    </row>
    <row r="5124" spans="1:20" s="12" customFormat="1">
      <c r="A5124" s="42">
        <v>22981</v>
      </c>
      <c r="B5124" s="12">
        <v>298</v>
      </c>
      <c r="C5124" s="12" t="s">
        <v>15160</v>
      </c>
      <c r="D5124" s="12" t="s">
        <v>15161</v>
      </c>
      <c r="E5124" s="12">
        <v>2</v>
      </c>
      <c r="F5124" s="12">
        <v>10013</v>
      </c>
      <c r="G5124" s="12">
        <v>180</v>
      </c>
      <c r="H5124" s="12">
        <v>202981</v>
      </c>
      <c r="I5124" s="12">
        <v>120700134</v>
      </c>
      <c r="J5124" s="54" t="s">
        <v>15162</v>
      </c>
      <c r="K5124" s="47" t="s">
        <v>309</v>
      </c>
      <c r="L5124" s="12" t="s">
        <v>758</v>
      </c>
      <c r="M5124" s="12">
        <v>100</v>
      </c>
      <c r="N5124" s="12" t="s">
        <v>56</v>
      </c>
      <c r="O5124" s="12">
        <v>0</v>
      </c>
      <c r="P5124" s="12">
        <v>2052</v>
      </c>
      <c r="Q5124" s="12">
        <v>1</v>
      </c>
      <c r="S5124" s="19">
        <f>_xlfn.IFNA(VLOOKUP(A5124,[2]Sheet1!$A$6:$A$3335,1,0),0)</f>
        <v>0</v>
      </c>
      <c r="T5124" s="19" t="str">
        <f>IF(S5124&gt;0,VLOOKUP(A5124,[2]Sheet2!$A$1:$C$100007,3,0),J5124)</f>
        <v>{{4038,299,10,0}|{4030,299,10,0}|{4028,299,10,0}|{4032,299,10,0}|{4025,299,10,0}|{4030,299,10,0}|{4028,299,10,0}|{4032,299,10,0}|{4025,299,10,0}|{4017,299,10,0}|{4027,299,10,0}|{4031,299,10,0}|{4025,299,10,0}|{4009,299,10,0}|{4027,299,10,0}}</v>
      </c>
    </row>
    <row r="5125" spans="1:20" s="12" customFormat="1">
      <c r="A5125" s="42">
        <v>22982</v>
      </c>
      <c r="B5125" s="12">
        <v>298</v>
      </c>
      <c r="C5125" s="12" t="s">
        <v>15163</v>
      </c>
      <c r="D5125" s="12" t="s">
        <v>15164</v>
      </c>
      <c r="E5125" s="12">
        <v>2</v>
      </c>
      <c r="F5125" s="12">
        <v>10013</v>
      </c>
      <c r="G5125" s="12">
        <v>180</v>
      </c>
      <c r="H5125" s="12">
        <v>202982</v>
      </c>
      <c r="I5125" s="12">
        <v>120463923</v>
      </c>
      <c r="J5125" s="54" t="s">
        <v>15165</v>
      </c>
      <c r="K5125" s="47" t="s">
        <v>309</v>
      </c>
      <c r="L5125" s="12" t="s">
        <v>1608</v>
      </c>
      <c r="M5125" s="12">
        <v>100</v>
      </c>
      <c r="N5125" s="12" t="s">
        <v>56</v>
      </c>
      <c r="O5125" s="12">
        <v>0</v>
      </c>
      <c r="P5125" s="12">
        <v>2052</v>
      </c>
      <c r="Q5125" s="12">
        <v>1</v>
      </c>
      <c r="S5125" s="19">
        <f>_xlfn.IFNA(VLOOKUP(A5125,[2]Sheet1!$A$6:$A$3335,1,0),0)</f>
        <v>0</v>
      </c>
      <c r="T5125" s="19" t="str">
        <f>IF(S5125&gt;0,VLOOKUP(A5125,[2]Sheet2!$A$1:$C$100007,3,0),J5125)</f>
        <v>{{4024,299,10,0}|{4033,299,10,0}|{4022,299,10,0}|{4037,299,10,0}|{4024,299,10,0}|{4033,299,10,0}|{4022,299,10,0}|{4037,299,10,0}|{4024,299,10,0}|{4030,299,10,0}|{4022,299,10,0}|{4037,299,10,0}|{4024,299,10,0}|{4030,299,10,0}|{4022,299,10,0}}</v>
      </c>
    </row>
    <row r="5126" spans="1:20" s="12" customFormat="1">
      <c r="A5126" s="42">
        <v>22983</v>
      </c>
      <c r="B5126" s="12">
        <v>298</v>
      </c>
      <c r="C5126" s="12" t="s">
        <v>15166</v>
      </c>
      <c r="D5126" s="12" t="s">
        <v>15167</v>
      </c>
      <c r="E5126" s="12">
        <v>2</v>
      </c>
      <c r="F5126" s="12">
        <v>10013</v>
      </c>
      <c r="G5126" s="12">
        <v>180</v>
      </c>
      <c r="H5126" s="12">
        <v>202983</v>
      </c>
      <c r="I5126" s="12">
        <v>120549222</v>
      </c>
      <c r="J5126" s="54" t="s">
        <v>15168</v>
      </c>
      <c r="K5126" s="47" t="s">
        <v>309</v>
      </c>
      <c r="L5126" s="12" t="s">
        <v>1619</v>
      </c>
      <c r="M5126" s="12">
        <v>100</v>
      </c>
      <c r="N5126" s="12" t="s">
        <v>56</v>
      </c>
      <c r="O5126" s="12">
        <v>0</v>
      </c>
      <c r="P5126" s="12">
        <v>2052</v>
      </c>
      <c r="Q5126" s="12">
        <v>1</v>
      </c>
      <c r="S5126" s="19">
        <f>_xlfn.IFNA(VLOOKUP(A5126,[2]Sheet1!$A$6:$A$3335,1,0),0)</f>
        <v>0</v>
      </c>
      <c r="T5126" s="19" t="str">
        <f>IF(S5126&gt;0,VLOOKUP(A5126,[2]Sheet2!$A$1:$C$100007,3,0),J5126)</f>
        <v>{{4038,299,10,0}|{4033,299,10,0}|{4036,299,10,0}|{4037,299,10,0}|{4038,299,10,0}|{4033,299,10,0}|{4040,299,10,0}|{4039,299,10,0}|{4038,299,10,0}|{4034,299,10,0}|{4040,299,10,0}|{4039,299,10,0}|{4024,299,10,0}|{4001,299,10,0}|{3012,299,10,0}}</v>
      </c>
    </row>
    <row r="5127" spans="1:20" s="12" customFormat="1">
      <c r="A5127" s="42">
        <v>22984</v>
      </c>
      <c r="B5127" s="12">
        <v>298</v>
      </c>
      <c r="C5127" s="12" t="s">
        <v>15169</v>
      </c>
      <c r="D5127" s="12" t="s">
        <v>15170</v>
      </c>
      <c r="E5127" s="12">
        <v>2</v>
      </c>
      <c r="F5127" s="12">
        <v>10013</v>
      </c>
      <c r="G5127" s="12">
        <v>180</v>
      </c>
      <c r="H5127" s="12">
        <v>202984</v>
      </c>
      <c r="I5127" s="12">
        <v>120786739</v>
      </c>
      <c r="J5127" s="54" t="s">
        <v>15171</v>
      </c>
      <c r="K5127" s="47" t="s">
        <v>309</v>
      </c>
      <c r="L5127" s="12" t="s">
        <v>417</v>
      </c>
      <c r="M5127" s="12">
        <v>100</v>
      </c>
      <c r="N5127" s="12" t="s">
        <v>56</v>
      </c>
      <c r="O5127" s="12">
        <v>0</v>
      </c>
      <c r="P5127" s="12">
        <v>2052</v>
      </c>
      <c r="Q5127" s="12">
        <v>1</v>
      </c>
      <c r="S5127" s="19">
        <f>_xlfn.IFNA(VLOOKUP(A5127,[2]Sheet1!$A$6:$A$3335,1,0),0)</f>
        <v>0</v>
      </c>
      <c r="T5127" s="19" t="str">
        <f>IF(S5127&gt;0,VLOOKUP(A5127,[2]Sheet2!$A$1:$C$100007,3,0),J5127)</f>
        <v>{{4024,299,10,0}|{4033,299,10,0}|{4027,299,10,0}|{4039,299,10,0}|{4025,299,10,0}|{4034,299,10,0}|{4028,299,10,0}|{3018,299,10,0}|{4025,299,10,0}|{4006,299,10,0}|{4036,299,10,0}|{4005,299,10,0}|{4038,299,10,0}|{4009,299,10,0}|{4040,299,10,0}}</v>
      </c>
    </row>
    <row r="5128" spans="1:20" s="12" customFormat="1">
      <c r="A5128" s="42">
        <v>22985</v>
      </c>
      <c r="B5128" s="12">
        <v>298</v>
      </c>
      <c r="C5128" s="12" t="s">
        <v>15172</v>
      </c>
      <c r="D5128" s="12" t="s">
        <v>15173</v>
      </c>
      <c r="E5128" s="12">
        <v>2</v>
      </c>
      <c r="F5128" s="12">
        <v>10013</v>
      </c>
      <c r="G5128" s="12">
        <v>180</v>
      </c>
      <c r="H5128" s="12">
        <v>202985</v>
      </c>
      <c r="I5128" s="12">
        <v>120796659</v>
      </c>
      <c r="J5128" s="54" t="s">
        <v>15174</v>
      </c>
      <c r="K5128" s="47" t="s">
        <v>309</v>
      </c>
      <c r="L5128" s="12" t="s">
        <v>424</v>
      </c>
      <c r="M5128" s="12">
        <v>100</v>
      </c>
      <c r="N5128" s="12" t="s">
        <v>56</v>
      </c>
      <c r="O5128" s="12">
        <v>0</v>
      </c>
      <c r="P5128" s="12">
        <v>2052</v>
      </c>
      <c r="Q5128" s="12">
        <v>1</v>
      </c>
      <c r="S5128" s="19">
        <f>_xlfn.IFNA(VLOOKUP(A5128,[2]Sheet1!$A$6:$A$3335,1,0),0)</f>
        <v>0</v>
      </c>
      <c r="T5128" s="19" t="str">
        <f>IF(S5128&gt;0,VLOOKUP(A5128,[2]Sheet2!$A$1:$C$100007,3,0),J5128)</f>
        <v>{{4038,299,10,0}|{4034,299,10,0}|{4040,299,10,0}|{4039,299,10,0}|{4024,299,10,0}|{4001,299,10,0}|{4022,299,10,0}|{4005,299,10,0}|{4024,299,10,0}|{4009,299,10,0}|{4027,299,10,0}|{4032,299,10,0}|{4025,299,10,0}|{4030,299,10,0}|{4036,299,10,0}}</v>
      </c>
    </row>
    <row r="5129" spans="1:20" s="12" customFormat="1">
      <c r="A5129" s="42">
        <v>22986</v>
      </c>
      <c r="B5129" s="12">
        <v>298</v>
      </c>
      <c r="C5129" s="12" t="s">
        <v>15175</v>
      </c>
      <c r="D5129" s="12" t="s">
        <v>15176</v>
      </c>
      <c r="E5129" s="12">
        <v>2</v>
      </c>
      <c r="F5129" s="12">
        <v>10013</v>
      </c>
      <c r="G5129" s="12">
        <v>180</v>
      </c>
      <c r="H5129" s="12">
        <v>202986</v>
      </c>
      <c r="I5129" s="12">
        <v>120931852</v>
      </c>
      <c r="J5129" s="54" t="s">
        <v>15177</v>
      </c>
      <c r="K5129" s="47" t="s">
        <v>309</v>
      </c>
      <c r="L5129" s="12" t="s">
        <v>1118</v>
      </c>
      <c r="M5129" s="12">
        <v>100</v>
      </c>
      <c r="N5129" s="12" t="s">
        <v>56</v>
      </c>
      <c r="O5129" s="12">
        <v>0</v>
      </c>
      <c r="P5129" s="12">
        <v>2052</v>
      </c>
      <c r="Q5129" s="12">
        <v>1</v>
      </c>
      <c r="S5129" s="19">
        <f>_xlfn.IFNA(VLOOKUP(A5129,[2]Sheet1!$A$6:$A$3335,1,0),0)</f>
        <v>0</v>
      </c>
      <c r="T5129" s="19" t="str">
        <f>IF(S5129&gt;0,VLOOKUP(A5129,[2]Sheet2!$A$1:$C$100007,3,0),J5129)</f>
        <v>{{4024,299,10,0}|{4034,299,10,0}|{4027,299,10,0}|{3018,299,10,0}|{4038,299,10,0}|{4006,299,10,0}|{4040,299,10,0}|{4031,299,10,0}|{4024,299,10,0}|{4030,299,10,0}|{4022,299,10,0}|{4037,299,10,0}|{4025,299,10,0}|{4034,299,10,0}|{4028,299,10,0}}</v>
      </c>
    </row>
    <row r="5130" spans="1:20" s="12" customFormat="1">
      <c r="A5130" s="42">
        <v>22987</v>
      </c>
      <c r="B5130" s="12">
        <v>298</v>
      </c>
      <c r="C5130" s="12" t="s">
        <v>15178</v>
      </c>
      <c r="D5130" s="12" t="s">
        <v>15179</v>
      </c>
      <c r="E5130" s="12">
        <v>2</v>
      </c>
      <c r="F5130" s="12">
        <v>10013</v>
      </c>
      <c r="G5130" s="12">
        <v>180</v>
      </c>
      <c r="H5130" s="12">
        <v>202987</v>
      </c>
      <c r="I5130" s="12">
        <v>120911616</v>
      </c>
      <c r="J5130" s="54" t="s">
        <v>15180</v>
      </c>
      <c r="K5130" s="47" t="s">
        <v>309</v>
      </c>
      <c r="L5130" s="12" t="s">
        <v>656</v>
      </c>
      <c r="M5130" s="12">
        <v>100</v>
      </c>
      <c r="N5130" s="12" t="s">
        <v>56</v>
      </c>
      <c r="O5130" s="12">
        <v>0</v>
      </c>
      <c r="P5130" s="12">
        <v>2052</v>
      </c>
      <c r="Q5130" s="12">
        <v>1</v>
      </c>
      <c r="S5130" s="19">
        <f>_xlfn.IFNA(VLOOKUP(A5130,[2]Sheet1!$A$6:$A$3335,1,0),0)</f>
        <v>0</v>
      </c>
      <c r="T5130" s="19" t="str">
        <f>IF(S5130&gt;0,VLOOKUP(A5130,[2]Sheet2!$A$1:$C$100007,3,0),J5130)</f>
        <v>{{4038,299,10,0}|{4034,299,10,0}|{3012,299,10,0}|{4005,299,10,0}|{4024,299,10,0}|{4009,299,10,0}|{4028,299,10,0}|{4032,299,10,0}|{4038,299,10,0}|{4033,299,10,0}|{4040,299,10,0}|{3018,299,10,0}|{4024,299,10,0}|{4006,299,10,0}|{4027,299,10,0}}</v>
      </c>
    </row>
    <row r="5131" spans="1:20" s="12" customFormat="1">
      <c r="A5131" s="42">
        <v>22988</v>
      </c>
      <c r="B5131" s="12">
        <v>298</v>
      </c>
      <c r="C5131" s="12" t="s">
        <v>15181</v>
      </c>
      <c r="D5131" s="12" t="s">
        <v>15182</v>
      </c>
      <c r="E5131" s="12">
        <v>2</v>
      </c>
      <c r="F5131" s="12">
        <v>10013</v>
      </c>
      <c r="G5131" s="12">
        <v>180</v>
      </c>
      <c r="H5131" s="12">
        <v>202988</v>
      </c>
      <c r="I5131" s="12">
        <v>120773337</v>
      </c>
      <c r="J5131" s="54" t="s">
        <v>15183</v>
      </c>
      <c r="K5131" s="47" t="s">
        <v>309</v>
      </c>
      <c r="L5131" s="12" t="s">
        <v>532</v>
      </c>
      <c r="M5131" s="12">
        <v>100</v>
      </c>
      <c r="N5131" s="12" t="s">
        <v>56</v>
      </c>
      <c r="O5131" s="12">
        <v>0</v>
      </c>
      <c r="P5131" s="12">
        <v>2052</v>
      </c>
      <c r="Q5131" s="12">
        <v>1</v>
      </c>
      <c r="S5131" s="19">
        <f>_xlfn.IFNA(VLOOKUP(A5131,[2]Sheet1!$A$6:$A$3335,1,0),0)</f>
        <v>0</v>
      </c>
      <c r="T5131" s="19" t="str">
        <f>IF(S5131&gt;0,VLOOKUP(A5131,[2]Sheet2!$A$1:$C$100007,3,0),J5131)</f>
        <v>{{4025,299,10,0}|{4034,299,10,0}|{4028,299,10,0}|{4005,299,10,0}|{4038,299,10,0}|{4017,299,10,0}|{3012,299,10,0}|{4037,299,10,0}|{4025,299,10,0}|{4001,299,10,0}|{4036,299,10,0}|{4005,299,10,0}|{4038,299,10,0}|{4030,299,10,0}|{4022,299,10,0}}</v>
      </c>
    </row>
    <row r="5132" spans="1:20" s="12" customFormat="1">
      <c r="A5132" s="42">
        <v>22989</v>
      </c>
      <c r="B5132" s="12">
        <v>298</v>
      </c>
      <c r="C5132" s="12" t="s">
        <v>15184</v>
      </c>
      <c r="D5132" s="12" t="s">
        <v>15185</v>
      </c>
      <c r="E5132" s="12">
        <v>2</v>
      </c>
      <c r="F5132" s="12">
        <v>10013</v>
      </c>
      <c r="G5132" s="12">
        <v>180</v>
      </c>
      <c r="H5132" s="12">
        <v>202989</v>
      </c>
      <c r="I5132" s="12">
        <v>120540953</v>
      </c>
      <c r="J5132" s="54" t="s">
        <v>15186</v>
      </c>
      <c r="K5132" s="47" t="s">
        <v>309</v>
      </c>
      <c r="L5132" s="12" t="s">
        <v>1615</v>
      </c>
      <c r="M5132" s="12">
        <v>100</v>
      </c>
      <c r="N5132" s="12" t="s">
        <v>56</v>
      </c>
      <c r="O5132" s="12">
        <v>0</v>
      </c>
      <c r="P5132" s="12">
        <v>2052</v>
      </c>
      <c r="Q5132" s="12">
        <v>1</v>
      </c>
      <c r="S5132" s="19">
        <f>_xlfn.IFNA(VLOOKUP(A5132,[2]Sheet1!$A$6:$A$3335,1,0),0)</f>
        <v>0</v>
      </c>
      <c r="T5132" s="19" t="str">
        <f>IF(S5132&gt;0,VLOOKUP(A5132,[2]Sheet2!$A$1:$C$100007,3,0),J5132)</f>
        <v>{{4038,299,10,0}|{4001,299,10,0}|{4022,299,10,0}|{4031,299,10,0}|{4025,299,10,0}|{4030,299,10,0}|{4036,299,10,0}|{4039,299,10,0}|{4024,299,10,0}|{4006,299,10,0}|{4027,299,10,0}|{4032,299,10,0}|{4038,299,10,0}|{4034,299,10,0}|{3012,299,10,0}}</v>
      </c>
    </row>
    <row r="5133" spans="1:20" s="12" customFormat="1">
      <c r="A5133" s="42">
        <v>22990</v>
      </c>
      <c r="B5133" s="12">
        <v>298</v>
      </c>
      <c r="C5133" s="12" t="s">
        <v>15187</v>
      </c>
      <c r="D5133" s="12" t="s">
        <v>15188</v>
      </c>
      <c r="E5133" s="12">
        <v>2</v>
      </c>
      <c r="F5133" s="12">
        <v>10013</v>
      </c>
      <c r="G5133" s="12">
        <v>180</v>
      </c>
      <c r="H5133" s="12">
        <v>202990</v>
      </c>
      <c r="I5133" s="12">
        <v>121362304</v>
      </c>
      <c r="J5133" s="54" t="s">
        <v>15189</v>
      </c>
      <c r="K5133" s="47" t="s">
        <v>1072</v>
      </c>
      <c r="L5133" s="12" t="s">
        <v>1099</v>
      </c>
      <c r="M5133" s="12">
        <v>100</v>
      </c>
      <c r="N5133" s="12" t="s">
        <v>56</v>
      </c>
      <c r="O5133" s="12">
        <v>0</v>
      </c>
      <c r="P5133" s="12">
        <v>2052</v>
      </c>
      <c r="Q5133" s="12">
        <v>1</v>
      </c>
      <c r="S5133" s="19">
        <f>_xlfn.IFNA(VLOOKUP(A5133,[2]Sheet1!$A$6:$A$3335,1,0),0)</f>
        <v>0</v>
      </c>
      <c r="T5133" s="19" t="str">
        <f>IF(S5133&gt;0,VLOOKUP(A5133,[2]Sheet2!$A$1:$C$100007,3,0),J5133)</f>
        <v>{{4025,300,10,0}|{4001,300,10,0}|{4036,300,10,0}|{4031,300,10,0}|{4024,300,10,0}|{4033,300,10,0}|{4040,300,10,0}|{3018,300,10,0}|{4038,300,10,0}|{4017,300,10,0}|{4022,300,10,0}|{4039,300,10,0}|{4025,300,10,0}|{4006,300,10,0}|{4040,300,10,0}}</v>
      </c>
    </row>
    <row r="5134" spans="1:20" s="12" customFormat="1">
      <c r="A5134" s="42">
        <v>22991</v>
      </c>
      <c r="B5134" s="12">
        <v>298</v>
      </c>
      <c r="C5134" s="12" t="s">
        <v>15190</v>
      </c>
      <c r="D5134" s="12" t="s">
        <v>15191</v>
      </c>
      <c r="E5134" s="12">
        <v>2</v>
      </c>
      <c r="F5134" s="12">
        <v>10013</v>
      </c>
      <c r="G5134" s="12">
        <v>180</v>
      </c>
      <c r="H5134" s="12">
        <v>202991</v>
      </c>
      <c r="I5134" s="12">
        <v>121066073</v>
      </c>
      <c r="J5134" s="54" t="s">
        <v>15192</v>
      </c>
      <c r="K5134" s="47" t="s">
        <v>309</v>
      </c>
      <c r="L5134" s="12" t="s">
        <v>1646</v>
      </c>
      <c r="M5134" s="12">
        <v>100</v>
      </c>
      <c r="N5134" s="12" t="s">
        <v>56</v>
      </c>
      <c r="O5134" s="12">
        <v>0</v>
      </c>
      <c r="P5134" s="12">
        <v>2052</v>
      </c>
      <c r="Q5134" s="12">
        <v>1</v>
      </c>
      <c r="S5134" s="19">
        <f>_xlfn.IFNA(VLOOKUP(A5134,[2]Sheet1!$A$6:$A$3335,1,0),0)</f>
        <v>0</v>
      </c>
      <c r="T5134" s="19" t="str">
        <f>IF(S5134&gt;0,VLOOKUP(A5134,[2]Sheet2!$A$1:$C$100007,3,0),J5134)</f>
        <v>{{4038,300,10,0}|{4001,300,10,0}|{4022,300,10,0}|{4032,300,10,0}|{4038,300,10,0}|{4034,300,10,0}|{3012,300,10,0}|{4005,300,10,0}|{4025,300,10,0}|{4033,300,10,0}|{4040,300,10,0}|{3018,300,10,0}|{4024,300,10,0}|{4017,300,10,0}|{4036,300,10,0}}</v>
      </c>
    </row>
    <row r="5135" spans="1:20" s="12" customFormat="1">
      <c r="A5135" s="42">
        <v>22992</v>
      </c>
      <c r="B5135" s="12">
        <v>298</v>
      </c>
      <c r="C5135" s="12" t="s">
        <v>15193</v>
      </c>
      <c r="D5135" s="12" t="s">
        <v>15194</v>
      </c>
      <c r="E5135" s="12">
        <v>2</v>
      </c>
      <c r="F5135" s="12">
        <v>10013</v>
      </c>
      <c r="G5135" s="12">
        <v>180</v>
      </c>
      <c r="H5135" s="12">
        <v>202992</v>
      </c>
      <c r="I5135" s="12">
        <v>121141926</v>
      </c>
      <c r="J5135" s="54" t="s">
        <v>15195</v>
      </c>
      <c r="K5135" s="47" t="s">
        <v>309</v>
      </c>
      <c r="L5135" s="12" t="s">
        <v>1518</v>
      </c>
      <c r="M5135" s="12">
        <v>100</v>
      </c>
      <c r="N5135" s="12" t="s">
        <v>56</v>
      </c>
      <c r="O5135" s="12">
        <v>0</v>
      </c>
      <c r="P5135" s="12">
        <v>2052</v>
      </c>
      <c r="Q5135" s="12">
        <v>1</v>
      </c>
      <c r="S5135" s="19">
        <f>_xlfn.IFNA(VLOOKUP(A5135,[2]Sheet1!$A$6:$A$3335,1,0),0)</f>
        <v>0</v>
      </c>
      <c r="T5135" s="19" t="str">
        <f>IF(S5135&gt;0,VLOOKUP(A5135,[2]Sheet2!$A$1:$C$100007,3,0),J5135)</f>
        <v>{{4025,300,10,0}|{4006,300,10,0}|{4040,300,10,0}|{4032,300,10,0}|{4025,300,10,0}|{4001,300,10,0}|{4036,300,10,0}|{4032,300,10,0}|{4024,300,10,0}|{4034,300,10,0}|{4036,300,10,0}|{4031,300,10,0}|{4024,300,10,0}|{4033,300,10,0}|{4028,300,10,0}}</v>
      </c>
    </row>
    <row r="5136" spans="1:20" s="12" customFormat="1">
      <c r="A5136" s="42">
        <v>22993</v>
      </c>
      <c r="B5136" s="12">
        <v>298</v>
      </c>
      <c r="C5136" s="12" t="s">
        <v>15196</v>
      </c>
      <c r="D5136" s="12" t="s">
        <v>15197</v>
      </c>
      <c r="E5136" s="12">
        <v>2</v>
      </c>
      <c r="F5136" s="12">
        <v>10013</v>
      </c>
      <c r="G5136" s="12">
        <v>180</v>
      </c>
      <c r="H5136" s="12">
        <v>202993</v>
      </c>
      <c r="I5136" s="12">
        <v>121131993</v>
      </c>
      <c r="J5136" s="54" t="s">
        <v>15198</v>
      </c>
      <c r="K5136" s="47" t="s">
        <v>309</v>
      </c>
      <c r="L5136" s="12" t="s">
        <v>987</v>
      </c>
      <c r="M5136" s="12">
        <v>100</v>
      </c>
      <c r="N5136" s="12" t="s">
        <v>56</v>
      </c>
      <c r="O5136" s="12">
        <v>0</v>
      </c>
      <c r="P5136" s="12">
        <v>2052</v>
      </c>
      <c r="Q5136" s="12">
        <v>1</v>
      </c>
      <c r="S5136" s="19">
        <f>_xlfn.IFNA(VLOOKUP(A5136,[2]Sheet1!$A$6:$A$3335,1,0),0)</f>
        <v>0</v>
      </c>
      <c r="T5136" s="19" t="str">
        <f>IF(S5136&gt;0,VLOOKUP(A5136,[2]Sheet2!$A$1:$C$100007,3,0),J5136)</f>
        <v>{{4038,300,10,0}|{4006,300,10,0}|{4027,300,10,0}|{4037,300,10,0}|{4038,300,10,0}|{4006,300,10,0}|{4027,300,10,0}|{4037,300,10,0}|{4038,300,10,0}|{4006,300,10,0}|{4027,300,10,0}|{4037,300,10,0}|{4038,300,10,0}|{4006,300,10,0}|{4027,300,10,0}}</v>
      </c>
    </row>
    <row r="5137" spans="1:20" s="12" customFormat="1">
      <c r="A5137" s="42">
        <v>22994</v>
      </c>
      <c r="B5137" s="12">
        <v>298</v>
      </c>
      <c r="C5137" s="12" t="s">
        <v>15199</v>
      </c>
      <c r="D5137" s="12" t="s">
        <v>15200</v>
      </c>
      <c r="E5137" s="12">
        <v>2</v>
      </c>
      <c r="F5137" s="12">
        <v>10013</v>
      </c>
      <c r="G5137" s="12">
        <v>180</v>
      </c>
      <c r="H5137" s="12">
        <v>202994</v>
      </c>
      <c r="I5137" s="12">
        <v>121174272</v>
      </c>
      <c r="J5137" s="54" t="s">
        <v>15201</v>
      </c>
      <c r="K5137" s="47" t="s">
        <v>309</v>
      </c>
      <c r="L5137" s="12" t="s">
        <v>1646</v>
      </c>
      <c r="M5137" s="12">
        <v>100</v>
      </c>
      <c r="N5137" s="12" t="s">
        <v>56</v>
      </c>
      <c r="O5137" s="12">
        <v>0</v>
      </c>
      <c r="P5137" s="12">
        <v>2052</v>
      </c>
      <c r="Q5137" s="12">
        <v>1</v>
      </c>
      <c r="S5137" s="19">
        <f>_xlfn.IFNA(VLOOKUP(A5137,[2]Sheet1!$A$6:$A$3335,1,0),0)</f>
        <v>0</v>
      </c>
      <c r="T5137" s="19" t="str">
        <f>IF(S5137&gt;0,VLOOKUP(A5137,[2]Sheet2!$A$1:$C$100007,3,0),J5137)</f>
        <v>{{4025,300,10,0}|{4006,300,10,0}|{3012,300,10,0}|{4037,300,10,0}|{4025,300,10,0}|{4009,300,10,0}|{3012,300,10,0}|{4039,300,10,0}|{4025,300,10,0}|{4009,300,10,0}|{4022,300,10,0}|{4039,300,10,0}|{4038,300,10,0}|{4017,300,10,0}|{4022,300,10,0}}</v>
      </c>
    </row>
    <row r="5138" spans="1:20" s="12" customFormat="1">
      <c r="A5138" s="42">
        <v>22995</v>
      </c>
      <c r="B5138" s="12">
        <v>298</v>
      </c>
      <c r="C5138" s="12" t="s">
        <v>15202</v>
      </c>
      <c r="D5138" s="12" t="s">
        <v>15203</v>
      </c>
      <c r="E5138" s="12">
        <v>2</v>
      </c>
      <c r="F5138" s="12">
        <v>10013</v>
      </c>
      <c r="G5138" s="12">
        <v>180</v>
      </c>
      <c r="H5138" s="12">
        <v>202995</v>
      </c>
      <c r="I5138" s="12">
        <v>121595980</v>
      </c>
      <c r="J5138" s="54" t="s">
        <v>15204</v>
      </c>
      <c r="K5138" s="47" t="s">
        <v>309</v>
      </c>
      <c r="L5138" s="12" t="s">
        <v>1103</v>
      </c>
      <c r="M5138" s="12">
        <v>100</v>
      </c>
      <c r="N5138" s="12" t="s">
        <v>56</v>
      </c>
      <c r="O5138" s="12">
        <v>0</v>
      </c>
      <c r="P5138" s="12">
        <v>2052</v>
      </c>
      <c r="Q5138" s="12">
        <v>1</v>
      </c>
      <c r="S5138" s="19">
        <f>_xlfn.IFNA(VLOOKUP(A5138,[2]Sheet1!$A$6:$A$3335,1,0),0)</f>
        <v>0</v>
      </c>
      <c r="T5138" s="19" t="str">
        <f>IF(S5138&gt;0,VLOOKUP(A5138,[2]Sheet2!$A$1:$C$100007,3,0),J5138)</f>
        <v>{{4024,300,10,0}|{4009,300,10,0}|{4028,300,10,0}|{4039,300,10,0}|{4024,300,10,0}|{4017,300,10,0}|{4036,300,10,0}|{3018,300,10,0}|{4025,300,10,0}|{4030,300,10,0}|{4040,300,10,0}|{4005,300,10,0}|{4025,300,10,0}|{4033,300,10,0}|{3012,300,10,0}}</v>
      </c>
    </row>
    <row r="5139" spans="1:20" s="12" customFormat="1">
      <c r="A5139" s="42">
        <v>22996</v>
      </c>
      <c r="B5139" s="12">
        <v>298</v>
      </c>
      <c r="C5139" s="12" t="s">
        <v>15205</v>
      </c>
      <c r="D5139" s="12" t="s">
        <v>15206</v>
      </c>
      <c r="E5139" s="12">
        <v>2</v>
      </c>
      <c r="F5139" s="12">
        <v>10013</v>
      </c>
      <c r="G5139" s="12">
        <v>180</v>
      </c>
      <c r="H5139" s="12">
        <v>202996</v>
      </c>
      <c r="I5139" s="12">
        <v>121441267</v>
      </c>
      <c r="J5139" s="54" t="s">
        <v>15207</v>
      </c>
      <c r="K5139" s="47" t="s">
        <v>309</v>
      </c>
      <c r="L5139" s="12" t="s">
        <v>758</v>
      </c>
      <c r="M5139" s="12">
        <v>100</v>
      </c>
      <c r="N5139" s="12" t="s">
        <v>56</v>
      </c>
      <c r="O5139" s="12">
        <v>0</v>
      </c>
      <c r="P5139" s="12">
        <v>2052</v>
      </c>
      <c r="Q5139" s="12">
        <v>1</v>
      </c>
      <c r="S5139" s="19">
        <f>_xlfn.IFNA(VLOOKUP(A5139,[2]Sheet1!$A$6:$A$3335,1,0),0)</f>
        <v>0</v>
      </c>
      <c r="T5139" s="19" t="str">
        <f>IF(S5139&gt;0,VLOOKUP(A5139,[2]Sheet2!$A$1:$C$100007,3,0),J5139)</f>
        <v>{{4025,300,10,0}|{4009,300,10,0}|{3012,300,10,0}|{4039,300,10,0}|{4038,300,10,0}|{4030,300,10,0}|{4027,300,10,0}|{4005,300,10,0}|{4024,300,10,0}|{4033,300,10,0}|{4028,300,10,0}|{4031,300,10,0}|{4024,300,10,0}|{4001,300,10,0}|{4040,300,10,0}}</v>
      </c>
    </row>
    <row r="5140" spans="1:20" s="12" customFormat="1">
      <c r="A5140" s="42">
        <v>22997</v>
      </c>
      <c r="B5140" s="12">
        <v>298</v>
      </c>
      <c r="C5140" s="12" t="s">
        <v>15208</v>
      </c>
      <c r="D5140" s="12" t="s">
        <v>15209</v>
      </c>
      <c r="E5140" s="12">
        <v>2</v>
      </c>
      <c r="F5140" s="12">
        <v>10013</v>
      </c>
      <c r="G5140" s="12">
        <v>180</v>
      </c>
      <c r="H5140" s="12">
        <v>202997</v>
      </c>
      <c r="I5140" s="12">
        <v>121090368</v>
      </c>
      <c r="J5140" s="54" t="s">
        <v>15210</v>
      </c>
      <c r="K5140" s="47" t="s">
        <v>309</v>
      </c>
      <c r="L5140" s="12" t="s">
        <v>1454</v>
      </c>
      <c r="M5140" s="12">
        <v>100</v>
      </c>
      <c r="N5140" s="12" t="s">
        <v>56</v>
      </c>
      <c r="O5140" s="12">
        <v>0</v>
      </c>
      <c r="P5140" s="12">
        <v>2052</v>
      </c>
      <c r="Q5140" s="12">
        <v>1</v>
      </c>
      <c r="S5140" s="19">
        <f>_xlfn.IFNA(VLOOKUP(A5140,[2]Sheet1!$A$6:$A$3335,1,0),0)</f>
        <v>0</v>
      </c>
      <c r="T5140" s="19" t="str">
        <f>IF(S5140&gt;0,VLOOKUP(A5140,[2]Sheet2!$A$1:$C$100007,3,0),J5140)</f>
        <v>{{4024,300,10,0}|{4009,300,10,0}|{4036,300,10,0}|{3018,300,10,0}|{4025,300,10,0}|{4033,300,10,0}|{3012,300,10,0}|{4031,300,10,0}|{4038,300,10,0}|{4001,300,10,0}|{4027,300,10,0}|{4037,300,10,0}|{4024,300,10,0}|{4009,300,10,0}|{4036,300,10,0}}</v>
      </c>
    </row>
    <row r="5141" spans="1:20" s="12" customFormat="1">
      <c r="A5141" s="42">
        <v>22998</v>
      </c>
      <c r="B5141" s="12">
        <v>298</v>
      </c>
      <c r="C5141" s="12" t="s">
        <v>15211</v>
      </c>
      <c r="D5141" s="12" t="s">
        <v>15212</v>
      </c>
      <c r="E5141" s="12">
        <v>2</v>
      </c>
      <c r="F5141" s="12">
        <v>10013</v>
      </c>
      <c r="G5141" s="12">
        <v>180</v>
      </c>
      <c r="H5141" s="12">
        <v>202998</v>
      </c>
      <c r="I5141" s="12">
        <v>121537715</v>
      </c>
      <c r="J5141" s="54" t="s">
        <v>15213</v>
      </c>
      <c r="K5141" s="47" t="s">
        <v>309</v>
      </c>
      <c r="L5141" s="12" t="s">
        <v>424</v>
      </c>
      <c r="M5141" s="12">
        <v>100</v>
      </c>
      <c r="N5141" s="12" t="s">
        <v>56</v>
      </c>
      <c r="O5141" s="12">
        <v>0</v>
      </c>
      <c r="P5141" s="12">
        <v>2052</v>
      </c>
      <c r="Q5141" s="12">
        <v>1</v>
      </c>
      <c r="S5141" s="19">
        <f>_xlfn.IFNA(VLOOKUP(A5141,[2]Sheet1!$A$6:$A$3335,1,0),0)</f>
        <v>0</v>
      </c>
      <c r="T5141" s="19" t="str">
        <f>IF(S5141&gt;0,VLOOKUP(A5141,[2]Sheet2!$A$1:$C$100007,3,0),J5141)</f>
        <v>{{4025,300,10,0}|{4017,300,10,0}|{4022,300,10,0}|{3018,300,10,0}|{4024,300,10,0}|{4034,300,10,0}|{4036,300,10,0}|{4032,300,10,0}|{4025,300,10,0}|{4009,300,10,0}|{3012,300,10,0}|{3018,300,10,0}|{4038,300,10,0}|{4033,300,10,0}|{4028,300,10,0}}</v>
      </c>
    </row>
    <row r="5142" spans="1:20" s="12" customFormat="1">
      <c r="A5142" s="42">
        <v>22999</v>
      </c>
      <c r="B5142" s="12">
        <v>298</v>
      </c>
      <c r="C5142" s="12" t="s">
        <v>15214</v>
      </c>
      <c r="D5142" s="12" t="s">
        <v>15215</v>
      </c>
      <c r="E5142" s="12">
        <v>2</v>
      </c>
      <c r="F5142" s="12">
        <v>10013</v>
      </c>
      <c r="G5142" s="12">
        <v>180</v>
      </c>
      <c r="H5142" s="12">
        <v>202999</v>
      </c>
      <c r="I5142" s="12">
        <v>121517696</v>
      </c>
      <c r="J5142" s="54" t="s">
        <v>15216</v>
      </c>
      <c r="K5142" s="47" t="s">
        <v>309</v>
      </c>
      <c r="L5142" s="12" t="s">
        <v>1198</v>
      </c>
      <c r="M5142" s="12">
        <v>100</v>
      </c>
      <c r="N5142" s="12" t="s">
        <v>56</v>
      </c>
      <c r="O5142" s="12">
        <v>0</v>
      </c>
      <c r="P5142" s="12">
        <v>2052</v>
      </c>
      <c r="Q5142" s="12">
        <v>1</v>
      </c>
      <c r="S5142" s="19">
        <f>_xlfn.IFNA(VLOOKUP(A5142,[2]Sheet1!$A$6:$A$3335,1,0),0)</f>
        <v>0</v>
      </c>
      <c r="T5142" s="19" t="str">
        <f>IF(S5142&gt;0,VLOOKUP(A5142,[2]Sheet2!$A$1:$C$100007,3,0),J5142)</f>
        <v>{{4024,300,10,0}|{4017,300,10,0}|{4040,300,10,0}|{4005,300,10,0}|{4025,300,10,0}|{4001,300,10,0}|{4027,300,10,0}|{4037,300,10,0}|{4024,300,10,0}|{4017,300,10,0}|{4040,300,10,0}|{4005,300,10,0}|{4025,300,10,0}|{4001,300,10,0}|{4027,300,10,0}}</v>
      </c>
    </row>
    <row r="5143" spans="1:20" s="12" customFormat="1">
      <c r="A5143" s="42">
        <v>23000</v>
      </c>
      <c r="B5143" s="12">
        <v>298</v>
      </c>
      <c r="C5143" s="12" t="s">
        <v>15217</v>
      </c>
      <c r="D5143" s="12" t="s">
        <v>15218</v>
      </c>
      <c r="E5143" s="12">
        <v>2</v>
      </c>
      <c r="F5143" s="12">
        <v>10013</v>
      </c>
      <c r="G5143" s="12">
        <v>180</v>
      </c>
      <c r="H5143" s="12">
        <v>203000</v>
      </c>
      <c r="I5143" s="12">
        <v>121591513</v>
      </c>
      <c r="J5143" s="54" t="s">
        <v>15219</v>
      </c>
      <c r="K5143" s="47" t="s">
        <v>1072</v>
      </c>
      <c r="L5143" s="12" t="s">
        <v>739</v>
      </c>
      <c r="M5143" s="12">
        <v>100</v>
      </c>
      <c r="N5143" s="12" t="s">
        <v>56</v>
      </c>
      <c r="O5143" s="12">
        <v>0</v>
      </c>
      <c r="P5143" s="12">
        <v>2052</v>
      </c>
      <c r="Q5143" s="12">
        <v>1</v>
      </c>
      <c r="S5143" s="19">
        <f>_xlfn.IFNA(VLOOKUP(A5143,[2]Sheet1!$A$6:$A$3335,1,0),0)</f>
        <v>0</v>
      </c>
      <c r="T5143" s="19" t="str">
        <f>IF(S5143&gt;0,VLOOKUP(A5143,[2]Sheet2!$A$1:$C$100007,3,0),J5143)</f>
        <v>{{4025,300,10,0}|{4017,300,10,0}|{4027,300,10,0}|{4031,300,10,0}|{4024,300,10,0}|{4001,300,10,0}|{4016,300,10,0}|{4039,300,10,0}|{4038,300,10,0}|{4033,300,10,0}|{4028,300,10,0}|{4032,300,10,0}|{4025,300,10,0}|{4009,300,10,0}|{4022,300,10,0}}</v>
      </c>
    </row>
    <row r="5144" spans="1:20" s="12" customFormat="1">
      <c r="A5144" s="42">
        <v>23001</v>
      </c>
      <c r="B5144" s="12">
        <v>298</v>
      </c>
      <c r="C5144" s="12" t="s">
        <v>15220</v>
      </c>
      <c r="D5144" s="12" t="s">
        <v>15221</v>
      </c>
      <c r="E5144" s="12">
        <v>2</v>
      </c>
      <c r="F5144" s="12">
        <v>10013</v>
      </c>
      <c r="G5144" s="12">
        <v>180</v>
      </c>
      <c r="H5144" s="12">
        <v>203001</v>
      </c>
      <c r="I5144" s="12">
        <v>121308044</v>
      </c>
      <c r="J5144" s="54" t="s">
        <v>15222</v>
      </c>
      <c r="K5144" s="47" t="s">
        <v>309</v>
      </c>
      <c r="L5144" s="12" t="s">
        <v>754</v>
      </c>
      <c r="M5144" s="12">
        <v>100</v>
      </c>
      <c r="N5144" s="12" t="s">
        <v>56</v>
      </c>
      <c r="O5144" s="12">
        <v>0</v>
      </c>
      <c r="P5144" s="12">
        <v>2052</v>
      </c>
      <c r="Q5144" s="12">
        <v>1</v>
      </c>
      <c r="S5144" s="19">
        <f>_xlfn.IFNA(VLOOKUP(A5144,[2]Sheet1!$A$6:$A$3335,1,0),0)</f>
        <v>0</v>
      </c>
      <c r="T5144" s="19" t="str">
        <f>IF(S5144&gt;0,VLOOKUP(A5144,[2]Sheet2!$A$1:$C$100007,3,0),J5144)</f>
        <v>{{4024,300,10,0}|{4030,300,10,0}|{3012,300,10,0}|{4031,300,10,0}|{4038,300,10,0}|{4006,300,10,0}|{4036,300,10,0}|{3018,300,10,0}|{4025,300,10,0}|{4034,300,10,0}|{4027,300,10,0}|{4037,300,10,0}|{4024,300,10,0}|{4030,300,10,0}|{3012,300,10,0}}</v>
      </c>
    </row>
    <row r="5145" spans="1:20" s="12" customFormat="1">
      <c r="A5145" s="42">
        <v>23002</v>
      </c>
      <c r="B5145" s="12">
        <v>298</v>
      </c>
      <c r="C5145" s="12" t="s">
        <v>15223</v>
      </c>
      <c r="D5145" s="12" t="s">
        <v>15224</v>
      </c>
      <c r="E5145" s="12">
        <v>2</v>
      </c>
      <c r="F5145" s="12">
        <v>10013</v>
      </c>
      <c r="G5145" s="12">
        <v>180</v>
      </c>
      <c r="H5145" s="12">
        <v>203002</v>
      </c>
      <c r="I5145" s="12">
        <v>121704857</v>
      </c>
      <c r="J5145" s="54" t="s">
        <v>15225</v>
      </c>
      <c r="K5145" s="47" t="s">
        <v>309</v>
      </c>
      <c r="L5145" s="12" t="s">
        <v>1604</v>
      </c>
      <c r="M5145" s="12">
        <v>100</v>
      </c>
      <c r="N5145" s="12" t="s">
        <v>56</v>
      </c>
      <c r="O5145" s="12">
        <v>0</v>
      </c>
      <c r="P5145" s="12">
        <v>2052</v>
      </c>
      <c r="Q5145" s="12">
        <v>1</v>
      </c>
      <c r="S5145" s="19">
        <f>_xlfn.IFNA(VLOOKUP(A5145,[2]Sheet1!$A$6:$A$3335,1,0),0)</f>
        <v>0</v>
      </c>
      <c r="T5145" s="19" t="str">
        <f>IF(S5145&gt;0,VLOOKUP(A5145,[2]Sheet2!$A$1:$C$100007,3,0),J5145)</f>
        <v>{{4038,300,10,0}|{4030,300,10,0}|{4028,300,10,0}|{4032,300,10,0}|{4025,300,10,0}|{4009,300,10,0}|{4027,300,10,0}|{4005,300,10,0}|{4024,300,10,0}|{4006,300,10,0}|{3012,300,10,0}|{3018,300,10,0}|{4024,300,10,0}|{4034,300,10,0}|{4040,300,10,0}}</v>
      </c>
    </row>
    <row r="5146" spans="1:20" s="12" customFormat="1">
      <c r="A5146" s="42">
        <v>23003</v>
      </c>
      <c r="B5146" s="12">
        <v>298</v>
      </c>
      <c r="C5146" s="12" t="s">
        <v>15226</v>
      </c>
      <c r="D5146" s="12" t="s">
        <v>15227</v>
      </c>
      <c r="E5146" s="12">
        <v>2</v>
      </c>
      <c r="F5146" s="12">
        <v>10013</v>
      </c>
      <c r="G5146" s="12">
        <v>180</v>
      </c>
      <c r="H5146" s="12">
        <v>203003</v>
      </c>
      <c r="I5146" s="12">
        <v>121769523</v>
      </c>
      <c r="J5146" s="54" t="s">
        <v>15228</v>
      </c>
      <c r="K5146" s="47" t="s">
        <v>309</v>
      </c>
      <c r="L5146" s="12" t="s">
        <v>1489</v>
      </c>
      <c r="M5146" s="12">
        <v>100</v>
      </c>
      <c r="N5146" s="12" t="s">
        <v>56</v>
      </c>
      <c r="O5146" s="12">
        <v>0</v>
      </c>
      <c r="P5146" s="12">
        <v>2052</v>
      </c>
      <c r="Q5146" s="12">
        <v>1</v>
      </c>
      <c r="S5146" s="19">
        <f>_xlfn.IFNA(VLOOKUP(A5146,[2]Sheet1!$A$6:$A$3335,1,0),0)</f>
        <v>0</v>
      </c>
      <c r="T5146" s="19" t="str">
        <f>IF(S5146&gt;0,VLOOKUP(A5146,[2]Sheet2!$A$1:$C$100007,3,0),J5146)</f>
        <v>{{4024,300,10,0}|{4030,300,10,0}|{3012,300,10,0}|{4032,300,10,0}|{4024,300,10,0}|{4017,300,10,0}|{3012,300,10,0}|{4031,300,10,0}|{4038,300,10,0}|{4009,300,10,0}|{4040,300,10,0}|{4031,300,10,0}|{4038,300,10,0}|{4009,300,10,0}|{4036,300,10,0}}</v>
      </c>
    </row>
    <row r="5147" spans="1:20" s="12" customFormat="1">
      <c r="A5147" s="42">
        <v>23004</v>
      </c>
      <c r="B5147" s="12">
        <v>298</v>
      </c>
      <c r="C5147" s="12" t="s">
        <v>15229</v>
      </c>
      <c r="D5147" s="12" t="s">
        <v>15230</v>
      </c>
      <c r="E5147" s="12">
        <v>2</v>
      </c>
      <c r="F5147" s="12">
        <v>10013</v>
      </c>
      <c r="G5147" s="12">
        <v>180</v>
      </c>
      <c r="H5147" s="12">
        <v>203004</v>
      </c>
      <c r="I5147" s="12">
        <v>121648563</v>
      </c>
      <c r="J5147" s="54" t="s">
        <v>15231</v>
      </c>
      <c r="K5147" s="47" t="s">
        <v>309</v>
      </c>
      <c r="L5147" s="12" t="s">
        <v>1150</v>
      </c>
      <c r="M5147" s="12">
        <v>100</v>
      </c>
      <c r="N5147" s="12" t="s">
        <v>56</v>
      </c>
      <c r="O5147" s="12">
        <v>0</v>
      </c>
      <c r="P5147" s="12">
        <v>2052</v>
      </c>
      <c r="Q5147" s="12">
        <v>1</v>
      </c>
      <c r="S5147" s="19">
        <f>_xlfn.IFNA(VLOOKUP(A5147,[2]Sheet1!$A$6:$A$3335,1,0),0)</f>
        <v>0</v>
      </c>
      <c r="T5147" s="19" t="str">
        <f>IF(S5147&gt;0,VLOOKUP(A5147,[2]Sheet2!$A$1:$C$100007,3,0),J5147)</f>
        <v>{{4038,300,10,0}|{4030,300,10,0}|{4036,300,10,0}|{4037,300,10,0}|{4038,300,10,0}|{4030,300,10,0}|{4036,300,10,0}|{4032,300,10,0}|{4025,300,10,0}|{4030,300,10,0}|{4028,300,10,0}|{4032,300,10,0}|{4025,300,10,0}|{4030,300,10,0}|{4028,300,10,0}}</v>
      </c>
    </row>
    <row r="5148" spans="1:20" s="12" customFormat="1">
      <c r="A5148" s="42">
        <v>23005</v>
      </c>
      <c r="B5148" s="12">
        <v>298</v>
      </c>
      <c r="C5148" s="12" t="s">
        <v>15232</v>
      </c>
      <c r="D5148" s="12" t="s">
        <v>15233</v>
      </c>
      <c r="E5148" s="12">
        <v>2</v>
      </c>
      <c r="F5148" s="12">
        <v>10013</v>
      </c>
      <c r="G5148" s="12">
        <v>180</v>
      </c>
      <c r="H5148" s="12">
        <v>203005</v>
      </c>
      <c r="I5148" s="12">
        <v>121812851</v>
      </c>
      <c r="J5148" s="54" t="s">
        <v>15234</v>
      </c>
      <c r="K5148" s="47" t="s">
        <v>309</v>
      </c>
      <c r="L5148" s="12" t="s">
        <v>1604</v>
      </c>
      <c r="M5148" s="12">
        <v>100</v>
      </c>
      <c r="N5148" s="12" t="s">
        <v>56</v>
      </c>
      <c r="O5148" s="12">
        <v>0</v>
      </c>
      <c r="P5148" s="12">
        <v>2052</v>
      </c>
      <c r="Q5148" s="12">
        <v>1</v>
      </c>
      <c r="S5148" s="19">
        <f>_xlfn.IFNA(VLOOKUP(A5148,[2]Sheet1!$A$6:$A$3335,1,0),0)</f>
        <v>0</v>
      </c>
      <c r="T5148" s="19" t="str">
        <f>IF(S5148&gt;0,VLOOKUP(A5148,[2]Sheet2!$A$1:$C$100007,3,0),J5148)</f>
        <v>{{4024,300,10,0}|{4033,300,10,0}|{4022,300,10,0}|{4037,300,10,0}|{4024,300,10,0}|{4033,300,10,0}|{4022,300,10,0}|{4039,300,10,0}|{4025,300,10,0}|{4034,300,10,0}|{4027,300,10,0}|{4039,300,10,0}|{4025,300,10,0}|{4034,300,10,0}|{4027,300,10,0}}</v>
      </c>
    </row>
    <row r="5149" spans="1:20" s="12" customFormat="1">
      <c r="A5149" s="42">
        <v>23006</v>
      </c>
      <c r="B5149" s="12">
        <v>298</v>
      </c>
      <c r="C5149" s="12" t="s">
        <v>15235</v>
      </c>
      <c r="D5149" s="12" t="s">
        <v>15236</v>
      </c>
      <c r="E5149" s="12">
        <v>2</v>
      </c>
      <c r="F5149" s="12">
        <v>10013</v>
      </c>
      <c r="G5149" s="12">
        <v>180</v>
      </c>
      <c r="H5149" s="12">
        <v>203006</v>
      </c>
      <c r="I5149" s="12">
        <v>122070489</v>
      </c>
      <c r="J5149" s="54" t="s">
        <v>15237</v>
      </c>
      <c r="K5149" s="47" t="s">
        <v>309</v>
      </c>
      <c r="L5149" s="12" t="s">
        <v>758</v>
      </c>
      <c r="M5149" s="12">
        <v>100</v>
      </c>
      <c r="N5149" s="12" t="s">
        <v>56</v>
      </c>
      <c r="O5149" s="12">
        <v>0</v>
      </c>
      <c r="P5149" s="12">
        <v>2052</v>
      </c>
      <c r="Q5149" s="12">
        <v>1</v>
      </c>
      <c r="S5149" s="19">
        <f>_xlfn.IFNA(VLOOKUP(A5149,[2]Sheet1!$A$6:$A$3335,1,0),0)</f>
        <v>0</v>
      </c>
      <c r="T5149" s="19" t="str">
        <f>IF(S5149&gt;0,VLOOKUP(A5149,[2]Sheet2!$A$1:$C$100007,3,0),J5149)</f>
        <v>{{4038,300,10,0}|{4033,300,10,0}|{4040,300,10,0}|{4039,300,10,0}|{4038,300,10,0}|{4034,300,10,0}|{4040,300,10,0}|{3018,300,10,0}|{4024,300,10,0}|{4001,300,10,0}|{3012,300,10,0}|{4005,300,10,0}|{4024,300,10,0}|{4006,300,10,0}|{4022,300,10,0}}</v>
      </c>
    </row>
    <row r="5150" spans="1:20" s="12" customFormat="1">
      <c r="A5150" s="42">
        <v>23007</v>
      </c>
      <c r="B5150" s="12">
        <v>298</v>
      </c>
      <c r="C5150" s="12" t="s">
        <v>15238</v>
      </c>
      <c r="D5150" s="12" t="s">
        <v>15239</v>
      </c>
      <c r="E5150" s="12">
        <v>2</v>
      </c>
      <c r="F5150" s="12">
        <v>10013</v>
      </c>
      <c r="G5150" s="12">
        <v>180</v>
      </c>
      <c r="H5150" s="12">
        <v>203007</v>
      </c>
      <c r="I5150" s="12">
        <v>121926323</v>
      </c>
      <c r="J5150" s="54" t="s">
        <v>15240</v>
      </c>
      <c r="K5150" s="47" t="s">
        <v>309</v>
      </c>
      <c r="L5150" s="12" t="s">
        <v>1450</v>
      </c>
      <c r="M5150" s="12">
        <v>100</v>
      </c>
      <c r="N5150" s="12" t="s">
        <v>56</v>
      </c>
      <c r="O5150" s="12">
        <v>0</v>
      </c>
      <c r="P5150" s="12">
        <v>2052</v>
      </c>
      <c r="Q5150" s="12">
        <v>1</v>
      </c>
      <c r="S5150" s="19">
        <f>_xlfn.IFNA(VLOOKUP(A5150,[2]Sheet1!$A$6:$A$3335,1,0),0)</f>
        <v>0</v>
      </c>
      <c r="T5150" s="19" t="str">
        <f>IF(S5150&gt;0,VLOOKUP(A5150,[2]Sheet2!$A$1:$C$100007,3,0),J5150)</f>
        <v>{{4024,300,10,0}|{4033,300,10,0}|{4027,300,10,0}|{4039,300,10,0}|{4025,300,10,0}|{4001,300,10,0}|{4028,300,10,0}|{4005,300,10,0}|{4038,300,10,0}|{4009,300,10,0}|{4040,300,10,0}|{4031,300,10,0}|{4038,300,10,0}|{4017,300,10,0}|{3012,300,10,0}}</v>
      </c>
    </row>
    <row r="5151" spans="1:20" s="12" customFormat="1">
      <c r="A5151" s="42">
        <v>23008</v>
      </c>
      <c r="B5151" s="12">
        <v>298</v>
      </c>
      <c r="C5151" s="12" t="s">
        <v>15241</v>
      </c>
      <c r="D5151" s="12" t="s">
        <v>15242</v>
      </c>
      <c r="E5151" s="12">
        <v>2</v>
      </c>
      <c r="F5151" s="12">
        <v>10013</v>
      </c>
      <c r="G5151" s="12">
        <v>180</v>
      </c>
      <c r="H5151" s="12">
        <v>203008</v>
      </c>
      <c r="I5151" s="12">
        <v>121850304</v>
      </c>
      <c r="J5151" s="54" t="s">
        <v>15243</v>
      </c>
      <c r="K5151" s="47" t="s">
        <v>309</v>
      </c>
      <c r="L5151" s="12" t="s">
        <v>1281</v>
      </c>
      <c r="M5151" s="12">
        <v>100</v>
      </c>
      <c r="N5151" s="12" t="s">
        <v>56</v>
      </c>
      <c r="O5151" s="12">
        <v>0</v>
      </c>
      <c r="P5151" s="12">
        <v>2052</v>
      </c>
      <c r="Q5151" s="12">
        <v>1</v>
      </c>
      <c r="S5151" s="19">
        <f>_xlfn.IFNA(VLOOKUP(A5151,[2]Sheet1!$A$6:$A$3335,1,0),0)</f>
        <v>0</v>
      </c>
      <c r="T5151" s="19" t="str">
        <f>IF(S5151&gt;0,VLOOKUP(A5151,[2]Sheet2!$A$1:$C$100007,3,0),J5151)</f>
        <v>{{4038,300,10,0}|{4034,300,10,0}|{4040,300,10,0}|{3018,300,10,0}|{4024,300,10,0}|{4006,300,10,0}|{4022,300,10,0}|{4031,300,10,0}|{4025,300,10,0}|{4017,300,10,0}|{4028,300,10,0}|{4037,300,10,0}|{4038,300,10,0}|{4034,300,10,0}|{4040,300,10,0}}</v>
      </c>
    </row>
    <row r="5152" spans="1:20" s="12" customFormat="1">
      <c r="A5152" s="42">
        <v>23009</v>
      </c>
      <c r="B5152" s="12">
        <v>298</v>
      </c>
      <c r="C5152" s="12" t="s">
        <v>15244</v>
      </c>
      <c r="D5152" s="12" t="s">
        <v>15245</v>
      </c>
      <c r="E5152" s="12">
        <v>2</v>
      </c>
      <c r="F5152" s="12">
        <v>10013</v>
      </c>
      <c r="G5152" s="12">
        <v>180</v>
      </c>
      <c r="H5152" s="12">
        <v>203009</v>
      </c>
      <c r="I5152" s="12">
        <v>121931609</v>
      </c>
      <c r="J5152" s="54" t="s">
        <v>15246</v>
      </c>
      <c r="K5152" s="47" t="s">
        <v>309</v>
      </c>
      <c r="L5152" s="12" t="s">
        <v>1646</v>
      </c>
      <c r="M5152" s="12">
        <v>100</v>
      </c>
      <c r="N5152" s="12" t="s">
        <v>56</v>
      </c>
      <c r="O5152" s="12">
        <v>0</v>
      </c>
      <c r="P5152" s="12">
        <v>2052</v>
      </c>
      <c r="Q5152" s="12">
        <v>1</v>
      </c>
      <c r="S5152" s="19">
        <f>_xlfn.IFNA(VLOOKUP(A5152,[2]Sheet1!$A$6:$A$3335,1,0),0)</f>
        <v>0</v>
      </c>
      <c r="T5152" s="19" t="str">
        <f>IF(S5152&gt;0,VLOOKUP(A5152,[2]Sheet2!$A$1:$C$100007,3,0),J5152)</f>
        <v>{{4024,300,10,0}|{4034,300,10,0}|{4028,300,10,0}|{3018,300,10,0}|{4038,300,10,0}|{4009,300,10,0}|{4040,300,10,0}|{4032,300,10,0}|{4024,300,10,0}|{4033,300,10,0}|{4027,300,10,0}|{4039,300,10,0}|{4025,300,10,0}|{4006,300,10,0}|{4036,300,10,0}}</v>
      </c>
    </row>
    <row r="5153" spans="1:20" s="12" customFormat="1">
      <c r="A5153" s="42">
        <v>23010</v>
      </c>
      <c r="B5153" s="12">
        <v>298</v>
      </c>
      <c r="C5153" s="12" t="s">
        <v>15247</v>
      </c>
      <c r="D5153" s="12" t="s">
        <v>15248</v>
      </c>
      <c r="E5153" s="12">
        <v>2</v>
      </c>
      <c r="F5153" s="12">
        <v>10013</v>
      </c>
      <c r="G5153" s="12">
        <v>180</v>
      </c>
      <c r="H5153" s="12">
        <v>203010</v>
      </c>
      <c r="I5153" s="12">
        <v>122238118</v>
      </c>
      <c r="J5153" s="54" t="s">
        <v>15249</v>
      </c>
      <c r="K5153" s="47" t="s">
        <v>1072</v>
      </c>
      <c r="L5153" s="12" t="s">
        <v>1303</v>
      </c>
      <c r="M5153" s="12">
        <v>100</v>
      </c>
      <c r="N5153" s="12" t="s">
        <v>56</v>
      </c>
      <c r="O5153" s="12">
        <v>0</v>
      </c>
      <c r="P5153" s="12">
        <v>2052</v>
      </c>
      <c r="Q5153" s="12">
        <v>1</v>
      </c>
      <c r="S5153" s="19">
        <f>_xlfn.IFNA(VLOOKUP(A5153,[2]Sheet1!$A$6:$A$3335,1,0),0)</f>
        <v>0</v>
      </c>
      <c r="T5153" s="19" t="str">
        <f>IF(S5153&gt;0,VLOOKUP(A5153,[2]Sheet2!$A$1:$C$100007,3,0),J5153)</f>
        <v>{{4038,301,10,0}|{4034,301,10,0}|{3012,301,10,0}|{4005,301,10,0}|{4025,301,10,0}|{4017,301,10,0}|{4031,301,10,0}|{4037,301,10,0}|{4038,301,10,0}|{4034,301,10,0}|{3012,301,10,0}|{4005,301,10,0}|{4025,301,10,0}|{4017,301,10,0}|{4028,301,10,0}}</v>
      </c>
    </row>
    <row r="5154" spans="1:20" s="12" customFormat="1">
      <c r="A5154" s="42">
        <v>23011</v>
      </c>
      <c r="B5154" s="12">
        <v>298</v>
      </c>
      <c r="C5154" s="12" t="s">
        <v>15250</v>
      </c>
      <c r="D5154" s="12" t="s">
        <v>15251</v>
      </c>
      <c r="E5154" s="12">
        <v>2</v>
      </c>
      <c r="F5154" s="12">
        <v>10013</v>
      </c>
      <c r="G5154" s="12">
        <v>180</v>
      </c>
      <c r="H5154" s="12">
        <v>203011</v>
      </c>
      <c r="I5154" s="12">
        <v>122336947</v>
      </c>
      <c r="J5154" s="54" t="s">
        <v>15252</v>
      </c>
      <c r="K5154" s="47" t="s">
        <v>309</v>
      </c>
      <c r="L5154" s="12" t="s">
        <v>1303</v>
      </c>
      <c r="M5154" s="12">
        <v>100</v>
      </c>
      <c r="N5154" s="12" t="s">
        <v>56</v>
      </c>
      <c r="O5154" s="12">
        <v>0</v>
      </c>
      <c r="P5154" s="12">
        <v>2052</v>
      </c>
      <c r="Q5154" s="12">
        <v>1</v>
      </c>
      <c r="S5154" s="19">
        <f>_xlfn.IFNA(VLOOKUP(A5154,[2]Sheet1!$A$6:$A$3335,1,0),0)</f>
        <v>0</v>
      </c>
      <c r="T5154" s="19" t="str">
        <f>IF(S5154&gt;0,VLOOKUP(A5154,[2]Sheet2!$A$1:$C$100007,3,0),J5154)</f>
        <v>{{4025,301,10,0}|{4001,301,10,0}|{4036,301,10,0}|{4005,301,10,0}|{4038,301,10,0}|{4030,301,10,0}|{4022,301,10,0}|{4039,301,10,0}|{4025,301,10,0}|{4006,301,10,0}|{4040,301,10,0}|{4032,301,10,0}|{4024,301,10,0}|{4033,301,10,0}|{4027,301,10,0}}</v>
      </c>
    </row>
    <row r="5155" spans="1:20" s="12" customFormat="1">
      <c r="A5155" s="42">
        <v>23012</v>
      </c>
      <c r="B5155" s="12">
        <v>298</v>
      </c>
      <c r="C5155" s="12" t="s">
        <v>15253</v>
      </c>
      <c r="D5155" s="12" t="s">
        <v>15254</v>
      </c>
      <c r="E5155" s="12">
        <v>2</v>
      </c>
      <c r="F5155" s="12">
        <v>10013</v>
      </c>
      <c r="G5155" s="12">
        <v>180</v>
      </c>
      <c r="H5155" s="12">
        <v>203012</v>
      </c>
      <c r="I5155" s="12">
        <v>122247436</v>
      </c>
      <c r="J5155" s="54" t="s">
        <v>15255</v>
      </c>
      <c r="K5155" s="47" t="s">
        <v>309</v>
      </c>
      <c r="L5155" s="12" t="s">
        <v>504</v>
      </c>
      <c r="M5155" s="12">
        <v>100</v>
      </c>
      <c r="N5155" s="12" t="s">
        <v>56</v>
      </c>
      <c r="O5155" s="12">
        <v>0</v>
      </c>
      <c r="P5155" s="12">
        <v>2052</v>
      </c>
      <c r="Q5155" s="12">
        <v>1</v>
      </c>
      <c r="S5155" s="19">
        <f>_xlfn.IFNA(VLOOKUP(A5155,[2]Sheet1!$A$6:$A$3335,1,0),0)</f>
        <v>0</v>
      </c>
      <c r="T5155" s="19" t="str">
        <f>IF(S5155&gt;0,VLOOKUP(A5155,[2]Sheet2!$A$1:$C$100007,3,0),J5155)</f>
        <v>{{4038,301,10,0}|{4001,301,10,0}|{4022,301,10,0}|{4031,301,10,0}|{4025,301,10,0}|{4033,301,10,0}|{4040,301,10,0}|{3018,301,10,0}|{4024,301,10,0}|{4017,301,10,0}|{4028,301,10,0}|{4037,301,10,0}|{4038,301,10,0}|{4001,301,10,0}|{4022,301,10,0}}</v>
      </c>
    </row>
    <row r="5156" spans="1:20" s="12" customFormat="1">
      <c r="A5156" s="42">
        <v>23013</v>
      </c>
      <c r="B5156" s="12">
        <v>298</v>
      </c>
      <c r="C5156" s="12" t="s">
        <v>15256</v>
      </c>
      <c r="D5156" s="12" t="s">
        <v>15257</v>
      </c>
      <c r="E5156" s="12">
        <v>2</v>
      </c>
      <c r="F5156" s="12">
        <v>10013</v>
      </c>
      <c r="G5156" s="12">
        <v>180</v>
      </c>
      <c r="H5156" s="12">
        <v>203013</v>
      </c>
      <c r="I5156" s="12">
        <v>122177190</v>
      </c>
      <c r="J5156" s="54" t="s">
        <v>15258</v>
      </c>
      <c r="K5156" s="47" t="s">
        <v>309</v>
      </c>
      <c r="L5156" s="12" t="s">
        <v>652</v>
      </c>
      <c r="M5156" s="12">
        <v>100</v>
      </c>
      <c r="N5156" s="12" t="s">
        <v>56</v>
      </c>
      <c r="O5156" s="12">
        <v>0</v>
      </c>
      <c r="P5156" s="12">
        <v>2052</v>
      </c>
      <c r="Q5156" s="12">
        <v>1</v>
      </c>
      <c r="S5156" s="19">
        <f>_xlfn.IFNA(VLOOKUP(A5156,[2]Sheet1!$A$6:$A$3335,1,0),0)</f>
        <v>0</v>
      </c>
      <c r="T5156" s="19" t="str">
        <f>IF(S5156&gt;0,VLOOKUP(A5156,[2]Sheet2!$A$1:$C$100007,3,0),J5156)</f>
        <v>{{4025,301,10,0}|{4001,301,10,0}|{4036,301,10,0}|{4032,301,10,0}|{4024,301,10,0}|{4034,301,10,0}|{4028,301,10,0}|{4005,301,10,0}|{4038,301,10,0}|{4030,301,10,0}|{4027,301,10,0}|{3018,301,10,0}|{4038,301,10,0}|{4017,301,10,0}|{3012,301,10,0}}</v>
      </c>
    </row>
    <row r="5157" spans="1:20" s="12" customFormat="1">
      <c r="A5157" s="42">
        <v>23014</v>
      </c>
      <c r="B5157" s="12">
        <v>298</v>
      </c>
      <c r="C5157" s="12" t="s">
        <v>15259</v>
      </c>
      <c r="D5157" s="12" t="s">
        <v>15260</v>
      </c>
      <c r="E5157" s="12">
        <v>2</v>
      </c>
      <c r="F5157" s="12">
        <v>10013</v>
      </c>
      <c r="G5157" s="12">
        <v>180</v>
      </c>
      <c r="H5157" s="12">
        <v>203014</v>
      </c>
      <c r="I5157" s="12">
        <v>122398195</v>
      </c>
      <c r="J5157" s="54" t="s">
        <v>15261</v>
      </c>
      <c r="K5157" s="47" t="s">
        <v>309</v>
      </c>
      <c r="L5157" s="12" t="s">
        <v>1130</v>
      </c>
      <c r="M5157" s="12">
        <v>100</v>
      </c>
      <c r="N5157" s="12" t="s">
        <v>56</v>
      </c>
      <c r="O5157" s="12">
        <v>0</v>
      </c>
      <c r="P5157" s="12">
        <v>2052</v>
      </c>
      <c r="Q5157" s="12">
        <v>1</v>
      </c>
      <c r="S5157" s="19">
        <f>_xlfn.IFNA(VLOOKUP(A5157,[2]Sheet1!$A$6:$A$3335,1,0),0)</f>
        <v>0</v>
      </c>
      <c r="T5157" s="19" t="str">
        <f>IF(S5157&gt;0,VLOOKUP(A5157,[2]Sheet2!$A$1:$C$100007,3,0),J5157)</f>
        <v>{{4038,301,10,0}|{4006,301,10,0}|{4027,301,10,0}|{4032,301,10,0}|{4038,301,10,0}|{4001,301,10,0}|{4022,301,10,0}|{4031,301,10,0}|{4038,301,10,0}|{4034,301,10,0}|{3012,301,10,0}|{4005,301,10,0}|{4025,301,10,0}|{4033,301,10,0}|{4040,301,10,0}}</v>
      </c>
    </row>
    <row r="5158" spans="1:20" s="12" customFormat="1">
      <c r="A5158" s="42">
        <v>23015</v>
      </c>
      <c r="B5158" s="12">
        <v>298</v>
      </c>
      <c r="C5158" s="12" t="s">
        <v>15262</v>
      </c>
      <c r="D5158" s="12" t="s">
        <v>15263</v>
      </c>
      <c r="E5158" s="12">
        <v>2</v>
      </c>
      <c r="F5158" s="12">
        <v>10013</v>
      </c>
      <c r="G5158" s="12">
        <v>180</v>
      </c>
      <c r="H5158" s="12">
        <v>203015</v>
      </c>
      <c r="I5158" s="12">
        <v>122274662</v>
      </c>
      <c r="J5158" s="54" t="s">
        <v>15264</v>
      </c>
      <c r="K5158" s="47" t="s">
        <v>309</v>
      </c>
      <c r="L5158" s="12" t="s">
        <v>2028</v>
      </c>
      <c r="M5158" s="12">
        <v>100</v>
      </c>
      <c r="N5158" s="12" t="s">
        <v>56</v>
      </c>
      <c r="O5158" s="12">
        <v>0</v>
      </c>
      <c r="P5158" s="12">
        <v>2052</v>
      </c>
      <c r="Q5158" s="12">
        <v>1</v>
      </c>
      <c r="S5158" s="19">
        <f>_xlfn.IFNA(VLOOKUP(A5158,[2]Sheet1!$A$6:$A$3335,1,0),0)</f>
        <v>0</v>
      </c>
      <c r="T5158" s="19" t="str">
        <f>IF(S5158&gt;0,VLOOKUP(A5158,[2]Sheet2!$A$1:$C$100007,3,0),J5158)</f>
        <v>{{4025,301,10,0}|{4006,301,10,0}|{4040,301,10,0}|{4037,301,10,0}|{4025,301,10,0}|{4006,301,10,0}|{4040,301,10,0}|{4032,301,10,0}|{4025,301,10,0}|{4001,301,10,0}|{4040,301,10,0}|{4032,301,10,0}|{4024,301,10,0}|{4001,301,10,0}|{4036,301,10,0}}</v>
      </c>
    </row>
    <row r="5159" spans="1:20" s="12" customFormat="1">
      <c r="A5159" s="42">
        <v>23016</v>
      </c>
      <c r="B5159" s="12">
        <v>298</v>
      </c>
      <c r="C5159" s="12" t="s">
        <v>15265</v>
      </c>
      <c r="D5159" s="12" t="s">
        <v>15266</v>
      </c>
      <c r="E5159" s="12">
        <v>2</v>
      </c>
      <c r="F5159" s="12">
        <v>10013</v>
      </c>
      <c r="G5159" s="12">
        <v>180</v>
      </c>
      <c r="H5159" s="12">
        <v>203016</v>
      </c>
      <c r="I5159" s="12">
        <v>122352179</v>
      </c>
      <c r="J5159" s="54" t="s">
        <v>15267</v>
      </c>
      <c r="K5159" s="47" t="s">
        <v>309</v>
      </c>
      <c r="L5159" s="12" t="s">
        <v>1619</v>
      </c>
      <c r="M5159" s="12">
        <v>100</v>
      </c>
      <c r="N5159" s="12" t="s">
        <v>56</v>
      </c>
      <c r="O5159" s="12">
        <v>0</v>
      </c>
      <c r="P5159" s="12">
        <v>2052</v>
      </c>
      <c r="Q5159" s="12">
        <v>1</v>
      </c>
      <c r="S5159" s="19">
        <f>_xlfn.IFNA(VLOOKUP(A5159,[2]Sheet1!$A$6:$A$3335,1,0),0)</f>
        <v>0</v>
      </c>
      <c r="T5159" s="19" t="str">
        <f>IF(S5159&gt;0,VLOOKUP(A5159,[2]Sheet2!$A$1:$C$100007,3,0),J5159)</f>
        <v>{{4038,301,10,0}|{4006,301,10,0}|{4028,301,10,0}|{4037,301,10,0}|{4024,301,10,0}|{4009,301,10,0}|{4028,301,10,0}|{4037,301,10,0}|{4024,301,10,0}|{4009,301,10,0}|{4028,301,10,0}|{4039,301,10,0}|{4024,301,10,0}|{4009,301,10,0}|{4028,301,10,0}}</v>
      </c>
    </row>
    <row r="5160" spans="1:20" s="12" customFormat="1">
      <c r="A5160" s="42">
        <v>23017</v>
      </c>
      <c r="B5160" s="12">
        <v>298</v>
      </c>
      <c r="C5160" s="12" t="s">
        <v>15268</v>
      </c>
      <c r="D5160" s="12" t="s">
        <v>15269</v>
      </c>
      <c r="E5160" s="12">
        <v>2</v>
      </c>
      <c r="F5160" s="12">
        <v>10013</v>
      </c>
      <c r="G5160" s="12">
        <v>180</v>
      </c>
      <c r="H5160" s="12">
        <v>203017</v>
      </c>
      <c r="I5160" s="12">
        <v>122384614</v>
      </c>
      <c r="J5160" s="54" t="s">
        <v>15270</v>
      </c>
      <c r="K5160" s="47" t="s">
        <v>309</v>
      </c>
      <c r="L5160" s="12" t="s">
        <v>2028</v>
      </c>
      <c r="M5160" s="12">
        <v>100</v>
      </c>
      <c r="N5160" s="12" t="s">
        <v>56</v>
      </c>
      <c r="O5160" s="12">
        <v>0</v>
      </c>
      <c r="P5160" s="12">
        <v>2052</v>
      </c>
      <c r="Q5160" s="12">
        <v>1</v>
      </c>
      <c r="S5160" s="19">
        <f>_xlfn.IFNA(VLOOKUP(A5160,[2]Sheet1!$A$6:$A$3335,1,0),0)</f>
        <v>0</v>
      </c>
      <c r="T5160" s="19" t="str">
        <f>IF(S5160&gt;0,VLOOKUP(A5160,[2]Sheet2!$A$1:$C$100007,3,0),J5160)</f>
        <v>{{4025,301,10,0}|{4009,301,10,0}|{3012,301,10,0}|{4039,301,10,0}|{4025,301,10,0}|{4009,301,10,0}|{4022,301,10,0}|{4039,301,10,0}|{4038,301,10,0}|{4017,301,10,0}|{4027,301,10,0}|{3018,301,10,0}|{4038,301,10,0}|{4030,301,10,0}|{4027,301,10,0}}</v>
      </c>
    </row>
    <row r="5161" spans="1:20" s="12" customFormat="1">
      <c r="A5161" s="42">
        <v>23018</v>
      </c>
      <c r="B5161" s="12">
        <v>298</v>
      </c>
      <c r="C5161" s="12" t="s">
        <v>15271</v>
      </c>
      <c r="D5161" s="12" t="s">
        <v>15272</v>
      </c>
      <c r="E5161" s="12">
        <v>2</v>
      </c>
      <c r="F5161" s="12">
        <v>10013</v>
      </c>
      <c r="G5161" s="12">
        <v>180</v>
      </c>
      <c r="H5161" s="12">
        <v>203018</v>
      </c>
      <c r="I5161" s="12">
        <v>122549772</v>
      </c>
      <c r="J5161" s="54" t="s">
        <v>15273</v>
      </c>
      <c r="K5161" s="47" t="s">
        <v>309</v>
      </c>
      <c r="L5161" s="12" t="s">
        <v>810</v>
      </c>
      <c r="M5161" s="12">
        <v>100</v>
      </c>
      <c r="N5161" s="12" t="s">
        <v>56</v>
      </c>
      <c r="O5161" s="12">
        <v>0</v>
      </c>
      <c r="P5161" s="12">
        <v>2052</v>
      </c>
      <c r="Q5161" s="12">
        <v>1</v>
      </c>
      <c r="S5161" s="19">
        <f>_xlfn.IFNA(VLOOKUP(A5161,[2]Sheet1!$A$6:$A$3335,1,0),0)</f>
        <v>0</v>
      </c>
      <c r="T5161" s="19" t="str">
        <f>IF(S5161&gt;0,VLOOKUP(A5161,[2]Sheet2!$A$1:$C$100007,3,0),J5161)</f>
        <v>{{4024,301,10,0}|{4009,301,10,0}|{4028,301,10,0}|{4039,301,10,0}|{4024,301,10,0}|{4017,301,10,0}|{4040,301,10,0}|{4005,301,10,0}|{4025,301,10,0}|{4033,301,10,0}|{3012,301,10,0}|{4031,301,10,0}|{4038,301,10,0}|{4001,301,10,0}|{4022,301,10,0}}</v>
      </c>
    </row>
    <row r="5162" spans="1:20" s="12" customFormat="1">
      <c r="A5162" s="42">
        <v>23019</v>
      </c>
      <c r="B5162" s="12">
        <v>298</v>
      </c>
      <c r="C5162" s="12" t="s">
        <v>15274</v>
      </c>
      <c r="D5162" s="12" t="s">
        <v>15275</v>
      </c>
      <c r="E5162" s="12">
        <v>2</v>
      </c>
      <c r="F5162" s="12">
        <v>10013</v>
      </c>
      <c r="G5162" s="12">
        <v>180</v>
      </c>
      <c r="H5162" s="12">
        <v>203019</v>
      </c>
      <c r="I5162" s="12">
        <v>122761676</v>
      </c>
      <c r="J5162" s="54" t="s">
        <v>15276</v>
      </c>
      <c r="K5162" s="47" t="s">
        <v>309</v>
      </c>
      <c r="L5162" s="12" t="s">
        <v>2366</v>
      </c>
      <c r="M5162" s="12">
        <v>100</v>
      </c>
      <c r="N5162" s="12" t="s">
        <v>56</v>
      </c>
      <c r="O5162" s="12">
        <v>0</v>
      </c>
      <c r="P5162" s="12">
        <v>2052</v>
      </c>
      <c r="Q5162" s="12">
        <v>1</v>
      </c>
      <c r="S5162" s="19">
        <f>_xlfn.IFNA(VLOOKUP(A5162,[2]Sheet1!$A$6:$A$3335,1,0),0)</f>
        <v>0</v>
      </c>
      <c r="T5162" s="19" t="str">
        <f>IF(S5162&gt;0,VLOOKUP(A5162,[2]Sheet2!$A$1:$C$100007,3,0),J5162)</f>
        <v>{{4025,301,10,0}|{4009,301,10,0}|{4022,301,10,0}|{3018,301,10,0}|{4038,301,10,0}|{4030,301,10,0}|{4028,301,10,0}|{4031,301,10,0}|{4024,301,10,0}|{4001,301,10,0}|{4040,301,10,0}|{4037,301,10,0}|{4025,301,10,0}|{4009,301,10,0}|{3012,301,10,0}}</v>
      </c>
    </row>
    <row r="5163" spans="1:20" s="12" customFormat="1">
      <c r="A5163" s="42">
        <v>23020</v>
      </c>
      <c r="B5163" s="12">
        <v>298</v>
      </c>
      <c r="C5163" s="12" t="s">
        <v>15277</v>
      </c>
      <c r="D5163" s="12" t="s">
        <v>15278</v>
      </c>
      <c r="E5163" s="12">
        <v>2</v>
      </c>
      <c r="F5163" s="12">
        <v>10013</v>
      </c>
      <c r="G5163" s="12">
        <v>180</v>
      </c>
      <c r="H5163" s="12">
        <v>203020</v>
      </c>
      <c r="I5163" s="12">
        <v>122488537</v>
      </c>
      <c r="J5163" s="54" t="s">
        <v>15279</v>
      </c>
      <c r="K5163" s="47" t="s">
        <v>1072</v>
      </c>
      <c r="L5163" s="12" t="s">
        <v>1175</v>
      </c>
      <c r="M5163" s="12">
        <v>100</v>
      </c>
      <c r="N5163" s="12" t="s">
        <v>56</v>
      </c>
      <c r="O5163" s="12">
        <v>0</v>
      </c>
      <c r="P5163" s="12">
        <v>2052</v>
      </c>
      <c r="Q5163" s="12">
        <v>1</v>
      </c>
      <c r="S5163" s="19">
        <f>_xlfn.IFNA(VLOOKUP(A5163,[2]Sheet1!$A$6:$A$3335,1,0),0)</f>
        <v>0</v>
      </c>
      <c r="T5163" s="19" t="str">
        <f>IF(S5163&gt;0,VLOOKUP(A5163,[2]Sheet2!$A$1:$C$100007,3,0),J5163)</f>
        <v>{{4024,301,10,0}|{4009,301,10,0}|{4036,301,10,0}|{3018,301,10,0}|{4025,301,10,0}|{4033,301,10,0}|{4002,301,10,0}|{4032,301,10,0}|{4038,301,10,0}|{4006,301,10,0}|{4028,301,10,0}|{4039,301,10,0}|{4024,301,10,0}|{4030,301,10,0}|{4040,301,10,0}}</v>
      </c>
    </row>
    <row r="5164" spans="1:20" s="12" customFormat="1">
      <c r="A5164" s="42">
        <v>23021</v>
      </c>
      <c r="B5164" s="12">
        <v>298</v>
      </c>
      <c r="C5164" s="12" t="s">
        <v>15280</v>
      </c>
      <c r="D5164" s="12" t="s">
        <v>15281</v>
      </c>
      <c r="E5164" s="12">
        <v>2</v>
      </c>
      <c r="F5164" s="12">
        <v>10013</v>
      </c>
      <c r="G5164" s="12">
        <v>180</v>
      </c>
      <c r="H5164" s="12">
        <v>203021</v>
      </c>
      <c r="I5164" s="12">
        <v>123045849</v>
      </c>
      <c r="J5164" s="54" t="s">
        <v>15282</v>
      </c>
      <c r="K5164" s="47" t="s">
        <v>309</v>
      </c>
      <c r="L5164" s="12" t="s">
        <v>2842</v>
      </c>
      <c r="M5164" s="12">
        <v>100</v>
      </c>
      <c r="N5164" s="12" t="s">
        <v>56</v>
      </c>
      <c r="O5164" s="12">
        <v>0</v>
      </c>
      <c r="P5164" s="12">
        <v>2052</v>
      </c>
      <c r="Q5164" s="12">
        <v>1</v>
      </c>
      <c r="S5164" s="19">
        <f>_xlfn.IFNA(VLOOKUP(A5164,[2]Sheet1!$A$6:$A$3335,1,0),0)</f>
        <v>0</v>
      </c>
      <c r="T5164" s="19" t="str">
        <f>IF(S5164&gt;0,VLOOKUP(A5164,[2]Sheet2!$A$1:$C$100007,3,0),J5164)</f>
        <v>{{4025,301,10,0}|{4017,301,10,0}|{4027,301,10,0}|{4005,301,10,0}|{4024,301,10,0}|{4034,301,10,0}|{4040,301,10,0}|{4037,301,10,0}|{4025,301,10,0}|{4017,301,10,0}|{4022,301,10,0}|{4005,301,10,0}|{4024,301,10,0}|{4034,301,10,0}|{4036,301,10,0}}</v>
      </c>
    </row>
    <row r="5165" spans="1:20" s="12" customFormat="1">
      <c r="A5165" s="42">
        <v>23022</v>
      </c>
      <c r="B5165" s="12">
        <v>298</v>
      </c>
      <c r="C5165" s="12" t="s">
        <v>15283</v>
      </c>
      <c r="D5165" s="12" t="s">
        <v>15284</v>
      </c>
      <c r="E5165" s="12">
        <v>2</v>
      </c>
      <c r="F5165" s="12">
        <v>10013</v>
      </c>
      <c r="G5165" s="12">
        <v>180</v>
      </c>
      <c r="H5165" s="12">
        <v>203022</v>
      </c>
      <c r="I5165" s="12">
        <v>122778124</v>
      </c>
      <c r="J5165" s="54" t="s">
        <v>15285</v>
      </c>
      <c r="K5165" s="47" t="s">
        <v>309</v>
      </c>
      <c r="L5165" s="12" t="s">
        <v>1450</v>
      </c>
      <c r="M5165" s="12">
        <v>100</v>
      </c>
      <c r="N5165" s="12" t="s">
        <v>56</v>
      </c>
      <c r="O5165" s="12">
        <v>0</v>
      </c>
      <c r="P5165" s="12">
        <v>2052</v>
      </c>
      <c r="Q5165" s="12">
        <v>1</v>
      </c>
      <c r="S5165" s="19">
        <f>_xlfn.IFNA(VLOOKUP(A5165,[2]Sheet1!$A$6:$A$3335,1,0),0)</f>
        <v>0</v>
      </c>
      <c r="T5165" s="19" t="str">
        <f>IF(S5165&gt;0,VLOOKUP(A5165,[2]Sheet2!$A$1:$C$100007,3,0),J5165)</f>
        <v>{{4024,301,10,0}|{4017,301,10,0}|{4040,301,10,0}|{4005,301,10,0}|{4038,301,10,0}|{4001,301,10,0}|{4027,301,10,0}|{4039,301,10,0}|{4024,301,10,0}|{4030,301,10,0}|{3012,301,10,0}|{4031,301,10,0}|{4038,301,10,0}|{4006,301,10,0}|{4028,301,10,0}}</v>
      </c>
    </row>
    <row r="5166" spans="1:20" s="12" customFormat="1">
      <c r="A5166" s="42">
        <v>23023</v>
      </c>
      <c r="B5166" s="12">
        <v>298</v>
      </c>
      <c r="C5166" s="12" t="s">
        <v>15286</v>
      </c>
      <c r="D5166" s="12" t="s">
        <v>15287</v>
      </c>
      <c r="E5166" s="12">
        <v>2</v>
      </c>
      <c r="F5166" s="12">
        <v>10013</v>
      </c>
      <c r="G5166" s="12">
        <v>180</v>
      </c>
      <c r="H5166" s="12">
        <v>203023</v>
      </c>
      <c r="I5166" s="12">
        <v>122996070</v>
      </c>
      <c r="J5166" s="54" t="s">
        <v>15288</v>
      </c>
      <c r="K5166" s="47" t="s">
        <v>309</v>
      </c>
      <c r="L5166" s="12" t="s">
        <v>1424</v>
      </c>
      <c r="M5166" s="12">
        <v>100</v>
      </c>
      <c r="N5166" s="12" t="s">
        <v>56</v>
      </c>
      <c r="O5166" s="12">
        <v>0</v>
      </c>
      <c r="P5166" s="12">
        <v>2052</v>
      </c>
      <c r="Q5166" s="12">
        <v>1</v>
      </c>
      <c r="S5166" s="19">
        <f>_xlfn.IFNA(VLOOKUP(A5166,[2]Sheet1!$A$6:$A$3335,1,0),0)</f>
        <v>0</v>
      </c>
      <c r="T5166" s="19" t="str">
        <f>IF(S5166&gt;0,VLOOKUP(A5166,[2]Sheet2!$A$1:$C$100007,3,0),J5166)</f>
        <v>{{4025,301,10,0}|{4017,301,10,0}|{4027,301,10,0}|{4031,301,10,0}|{4024,301,10,0}|{4006,301,10,0}|{3012,301,10,0}|{3018,301,10,0}|{4038,301,10,0}|{4034,301,10,0}|{4036,301,10,0}|{4037,301,10,0}|{4025,301,10,0}|{4030,301,10,0}|{4027,301,10,0}}</v>
      </c>
    </row>
    <row r="5167" spans="1:20" s="12" customFormat="1">
      <c r="A5167" s="42">
        <v>23024</v>
      </c>
      <c r="B5167" s="12">
        <v>298</v>
      </c>
      <c r="C5167" s="12" t="s">
        <v>15289</v>
      </c>
      <c r="D5167" s="12" t="s">
        <v>15290</v>
      </c>
      <c r="E5167" s="12">
        <v>2</v>
      </c>
      <c r="F5167" s="12">
        <v>10013</v>
      </c>
      <c r="G5167" s="12">
        <v>180</v>
      </c>
      <c r="H5167" s="12">
        <v>203024</v>
      </c>
      <c r="I5167" s="12">
        <v>122735923</v>
      </c>
      <c r="J5167" s="54" t="s">
        <v>15291</v>
      </c>
      <c r="K5167" s="47" t="s">
        <v>309</v>
      </c>
      <c r="L5167" s="12" t="s">
        <v>3956</v>
      </c>
      <c r="M5167" s="12">
        <v>100</v>
      </c>
      <c r="N5167" s="12" t="s">
        <v>56</v>
      </c>
      <c r="O5167" s="12">
        <v>0</v>
      </c>
      <c r="P5167" s="12">
        <v>2052</v>
      </c>
      <c r="Q5167" s="12">
        <v>1</v>
      </c>
      <c r="S5167" s="19">
        <f>_xlfn.IFNA(VLOOKUP(A5167,[2]Sheet1!$A$6:$A$3335,1,0),0)</f>
        <v>0</v>
      </c>
      <c r="T5167" s="19" t="str">
        <f>IF(S5167&gt;0,VLOOKUP(A5167,[2]Sheet2!$A$1:$C$100007,3,0),J5167)</f>
        <v>{{4024,301,10,0}|{4030,301,10,0}|{3012,301,10,0}|{4031,301,10,0}|{4038,301,10,0}|{4009,301,10,0}|{4036,301,10,0}|{4005,301,10,0}|{4038,301,10,0}|{4001,301,10,0}|{4028,301,10,0}|{3018,301,10,0}|{4025,301,10,0}|{4034,301,10,0}|{4027,301,10,0}}</v>
      </c>
    </row>
    <row r="5168" spans="1:20" s="12" customFormat="1">
      <c r="A5168" s="42">
        <v>23025</v>
      </c>
      <c r="B5168" s="12">
        <v>298</v>
      </c>
      <c r="C5168" s="12" t="s">
        <v>15292</v>
      </c>
      <c r="D5168" s="12" t="s">
        <v>15293</v>
      </c>
      <c r="E5168" s="12">
        <v>2</v>
      </c>
      <c r="F5168" s="12">
        <v>10013</v>
      </c>
      <c r="G5168" s="12">
        <v>180</v>
      </c>
      <c r="H5168" s="12">
        <v>203025</v>
      </c>
      <c r="I5168" s="12">
        <v>122892300</v>
      </c>
      <c r="J5168" s="54" t="s">
        <v>15294</v>
      </c>
      <c r="K5168" s="47" t="s">
        <v>309</v>
      </c>
      <c r="L5168" s="12" t="s">
        <v>1646</v>
      </c>
      <c r="M5168" s="12">
        <v>100</v>
      </c>
      <c r="N5168" s="12" t="s">
        <v>56</v>
      </c>
      <c r="O5168" s="12">
        <v>0</v>
      </c>
      <c r="P5168" s="12">
        <v>2052</v>
      </c>
      <c r="Q5168" s="12">
        <v>1</v>
      </c>
      <c r="S5168" s="19">
        <f>_xlfn.IFNA(VLOOKUP(A5168,[2]Sheet1!$A$6:$A$3335,1,0),0)</f>
        <v>0</v>
      </c>
      <c r="T5168" s="19" t="str">
        <f>IF(S5168&gt;0,VLOOKUP(A5168,[2]Sheet2!$A$1:$C$100007,3,0),J5168)</f>
        <v>{{4038,301,10,0}|{4030,301,10,0}|{4028,301,10,0}|{4032,301,10,0}|{4025,301,10,0}|{4017,301,10,0}|{4027,301,10,0}|{4031,301,10,0}|{4025,301,10,0}|{4009,301,10,0}|{4022,301,10,0}|{4005,301,10,0}|{4024,301,10,0}|{4006,301,10,0}|{4022,301,10,0}}</v>
      </c>
    </row>
    <row r="5169" spans="1:20" s="12" customFormat="1">
      <c r="A5169" s="42">
        <v>23026</v>
      </c>
      <c r="B5169" s="12">
        <v>298</v>
      </c>
      <c r="C5169" s="12" t="s">
        <v>15295</v>
      </c>
      <c r="D5169" s="12" t="s">
        <v>15296</v>
      </c>
      <c r="E5169" s="12">
        <v>2</v>
      </c>
      <c r="F5169" s="12">
        <v>10013</v>
      </c>
      <c r="G5169" s="12">
        <v>180</v>
      </c>
      <c r="H5169" s="12">
        <v>203026</v>
      </c>
      <c r="I5169" s="12">
        <v>122847641</v>
      </c>
      <c r="J5169" s="54" t="s">
        <v>15297</v>
      </c>
      <c r="K5169" s="47" t="s">
        <v>309</v>
      </c>
      <c r="L5169" s="12" t="s">
        <v>1191</v>
      </c>
      <c r="M5169" s="12">
        <v>100</v>
      </c>
      <c r="N5169" s="12" t="s">
        <v>56</v>
      </c>
      <c r="O5169" s="12">
        <v>0</v>
      </c>
      <c r="P5169" s="12">
        <v>2052</v>
      </c>
      <c r="Q5169" s="12">
        <v>1</v>
      </c>
      <c r="S5169" s="19">
        <f>_xlfn.IFNA(VLOOKUP(A5169,[2]Sheet1!$A$6:$A$3335,1,0),0)</f>
        <v>0</v>
      </c>
      <c r="T5169" s="19" t="str">
        <f>IF(S5169&gt;0,VLOOKUP(A5169,[2]Sheet2!$A$1:$C$100007,3,0),J5169)</f>
        <v>{{4024,301,10,0}|{4030,301,10,0}|{4022,301,10,0}|{4037,301,10,0}|{4024,301,10,0}|{4030,301,10,0}|{3012,301,10,0}|{4032,301,10,0}|{4024,301,10,0}|{4030,301,10,0}|{3012,301,10,0}|{4032,301,10,0}|{4024,301,10,0}|{4017,301,10,0}|{3012,301,10,0}}</v>
      </c>
    </row>
    <row r="5170" spans="1:20" s="12" customFormat="1">
      <c r="A5170" s="42">
        <v>23027</v>
      </c>
      <c r="B5170" s="12">
        <v>298</v>
      </c>
      <c r="C5170" s="12" t="s">
        <v>15298</v>
      </c>
      <c r="D5170" s="12" t="s">
        <v>15299</v>
      </c>
      <c r="E5170" s="12">
        <v>2</v>
      </c>
      <c r="F5170" s="12">
        <v>10013</v>
      </c>
      <c r="G5170" s="12">
        <v>180</v>
      </c>
      <c r="H5170" s="12">
        <v>203027</v>
      </c>
      <c r="I5170" s="12">
        <v>123283315</v>
      </c>
      <c r="J5170" s="54" t="s">
        <v>15300</v>
      </c>
      <c r="K5170" s="47" t="s">
        <v>309</v>
      </c>
      <c r="L5170" s="12" t="s">
        <v>1576</v>
      </c>
      <c r="M5170" s="12">
        <v>100</v>
      </c>
      <c r="N5170" s="12" t="s">
        <v>56</v>
      </c>
      <c r="O5170" s="12">
        <v>0</v>
      </c>
      <c r="P5170" s="12">
        <v>2052</v>
      </c>
      <c r="Q5170" s="12">
        <v>1</v>
      </c>
      <c r="S5170" s="19">
        <f>_xlfn.IFNA(VLOOKUP(A5170,[2]Sheet1!$A$6:$A$3335,1,0),0)</f>
        <v>0</v>
      </c>
      <c r="T5170" s="19" t="str">
        <f>IF(S5170&gt;0,VLOOKUP(A5170,[2]Sheet2!$A$1:$C$100007,3,0),J5170)</f>
        <v>{{4038,301,10,0}|{4033,301,10,0}|{4036,301,10,0}|{4037,301,10,0}|{4038,301,10,0}|{4033,301,10,0}|{4036,301,10,0}|{4037,301,10,0}|{4038,301,10,0}|{4033,301,10,0}|{4036,301,10,0}|{4037,301,10,0}|{4038,301,10,0}|{4033,301,10,0}|{4040,301,10,0}}</v>
      </c>
    </row>
    <row r="5171" spans="1:20" s="12" customFormat="1">
      <c r="A5171" s="42">
        <v>23028</v>
      </c>
      <c r="B5171" s="12">
        <v>298</v>
      </c>
      <c r="C5171" s="12" t="s">
        <v>15301</v>
      </c>
      <c r="D5171" s="12" t="s">
        <v>15302</v>
      </c>
      <c r="E5171" s="12">
        <v>2</v>
      </c>
      <c r="F5171" s="12">
        <v>10013</v>
      </c>
      <c r="G5171" s="12">
        <v>180</v>
      </c>
      <c r="H5171" s="12">
        <v>203028</v>
      </c>
      <c r="I5171" s="12">
        <v>123283315</v>
      </c>
      <c r="J5171" s="54" t="s">
        <v>15303</v>
      </c>
      <c r="K5171" s="47" t="s">
        <v>309</v>
      </c>
      <c r="L5171" s="12" t="s">
        <v>1576</v>
      </c>
      <c r="M5171" s="12">
        <v>100</v>
      </c>
      <c r="N5171" s="12" t="s">
        <v>56</v>
      </c>
      <c r="O5171" s="12">
        <v>0</v>
      </c>
      <c r="P5171" s="12">
        <v>2052</v>
      </c>
      <c r="Q5171" s="12">
        <v>1</v>
      </c>
      <c r="S5171" s="19">
        <f>_xlfn.IFNA(VLOOKUP(A5171,[2]Sheet1!$A$6:$A$3335,1,0),0)</f>
        <v>0</v>
      </c>
      <c r="T5171" s="19" t="str">
        <f>IF(S5171&gt;0,VLOOKUP(A5171,[2]Sheet2!$A$1:$C$100007,3,0),J5171)</f>
        <v>{{4024,301,10,0}|{4033,301,10,0}|{4022,301,10,0}|{4039,301,10,0}|{4025,301,10,0}|{4034,301,10,0}|{4027,301,10,0}|{4039,301,10,0}|{4025,301,10,0}|{4001,301,10,0}|{4028,301,10,0}|{3018,301,10,0}|{4025,301,10,0}|{4006,301,10,0}|{4036,301,10,0}}</v>
      </c>
    </row>
    <row r="5172" spans="1:20" s="12" customFormat="1">
      <c r="A5172" s="42">
        <v>23029</v>
      </c>
      <c r="B5172" s="12">
        <v>298</v>
      </c>
      <c r="C5172" s="12" t="s">
        <v>15304</v>
      </c>
      <c r="D5172" s="12" t="s">
        <v>15305</v>
      </c>
      <c r="E5172" s="12">
        <v>2</v>
      </c>
      <c r="F5172" s="12">
        <v>10013</v>
      </c>
      <c r="G5172" s="12">
        <v>180</v>
      </c>
      <c r="H5172" s="12">
        <v>203029</v>
      </c>
      <c r="I5172" s="12">
        <v>123040985</v>
      </c>
      <c r="J5172" s="54" t="s">
        <v>15306</v>
      </c>
      <c r="K5172" s="47" t="s">
        <v>309</v>
      </c>
      <c r="L5172" s="12" t="s">
        <v>1091</v>
      </c>
      <c r="M5172" s="12">
        <v>100</v>
      </c>
      <c r="N5172" s="12" t="s">
        <v>56</v>
      </c>
      <c r="O5172" s="12">
        <v>0</v>
      </c>
      <c r="P5172" s="12">
        <v>2052</v>
      </c>
      <c r="Q5172" s="12">
        <v>1</v>
      </c>
      <c r="S5172" s="19">
        <f>_xlfn.IFNA(VLOOKUP(A5172,[2]Sheet1!$A$6:$A$3335,1,0),0)</f>
        <v>0</v>
      </c>
      <c r="T5172" s="19" t="str">
        <f>IF(S5172&gt;0,VLOOKUP(A5172,[2]Sheet2!$A$1:$C$100007,3,0),J5172)</f>
        <v>{{4038,301,10,0}|{4033,301,10,0}|{4040,301,10,0}|{4039,301,10,0}|{4038,301,10,0}|{4001,301,10,0}|{3012,301,10,0}|{3018,301,10,0}|{4024,301,10,0}|{4006,301,10,0}|{4022,301,10,0}|{4031,301,10,0}|{4025,301,10,0}|{4017,301,10,0}|{4028,301,10,0}}</v>
      </c>
    </row>
    <row r="5173" spans="1:20" s="12" customFormat="1">
      <c r="A5173" s="42">
        <v>23030</v>
      </c>
      <c r="B5173" s="12">
        <v>298</v>
      </c>
      <c r="C5173" s="12" t="s">
        <v>15307</v>
      </c>
      <c r="D5173" s="12" t="s">
        <v>15308</v>
      </c>
      <c r="E5173" s="12">
        <v>2</v>
      </c>
      <c r="F5173" s="12">
        <v>10013</v>
      </c>
      <c r="G5173" s="12">
        <v>180</v>
      </c>
      <c r="H5173" s="12">
        <v>203030</v>
      </c>
      <c r="I5173" s="12">
        <v>123500633</v>
      </c>
      <c r="J5173" s="54" t="s">
        <v>15309</v>
      </c>
      <c r="K5173" s="47" t="s">
        <v>1072</v>
      </c>
      <c r="L5173" s="12" t="s">
        <v>1118</v>
      </c>
      <c r="M5173" s="12">
        <v>100</v>
      </c>
      <c r="N5173" s="12" t="s">
        <v>56</v>
      </c>
      <c r="O5173" s="12">
        <v>0</v>
      </c>
      <c r="P5173" s="12">
        <v>2052</v>
      </c>
      <c r="Q5173" s="12">
        <v>1</v>
      </c>
      <c r="S5173" s="19">
        <f>_xlfn.IFNA(VLOOKUP(A5173,[2]Sheet1!$A$6:$A$3335,1,0),0)</f>
        <v>0</v>
      </c>
      <c r="T5173" s="19" t="str">
        <f>IF(S5173&gt;0,VLOOKUP(A5173,[2]Sheet2!$A$1:$C$100007,3,0),J5173)</f>
        <v>{{4024,302,10,0}|{4034,302,10,0}|{4027,302,10,0}|{3018,302,10,0}|{4025,302,10,0}|{4006,302,10,0}|{4012,302,10,0}|{4005,302,10,0}|{4038,302,10,0}|{4017,302,10,0}|{3012,302,10,0}|{4032,302,10,0}|{4024,302,10,0}|{4033,302,10,0}|{4027,302,10,0}}</v>
      </c>
    </row>
    <row r="5174" spans="1:20" s="12" customFormat="1">
      <c r="A5174" s="42">
        <v>23031</v>
      </c>
      <c r="B5174" s="12">
        <v>298</v>
      </c>
      <c r="C5174" s="12" t="s">
        <v>15310</v>
      </c>
      <c r="D5174" s="12" t="s">
        <v>15311</v>
      </c>
      <c r="E5174" s="12">
        <v>2</v>
      </c>
      <c r="F5174" s="12">
        <v>10013</v>
      </c>
      <c r="G5174" s="12">
        <v>180</v>
      </c>
      <c r="H5174" s="12">
        <v>203031</v>
      </c>
      <c r="I5174" s="12">
        <v>123136345</v>
      </c>
      <c r="J5174" s="54" t="s">
        <v>15312</v>
      </c>
      <c r="K5174" s="47" t="s">
        <v>309</v>
      </c>
      <c r="L5174" s="12" t="s">
        <v>901</v>
      </c>
      <c r="M5174" s="12">
        <v>100</v>
      </c>
      <c r="N5174" s="12" t="s">
        <v>56</v>
      </c>
      <c r="O5174" s="12">
        <v>0</v>
      </c>
      <c r="P5174" s="12">
        <v>2052</v>
      </c>
      <c r="Q5174" s="12">
        <v>1</v>
      </c>
      <c r="S5174" s="19">
        <f>_xlfn.IFNA(VLOOKUP(A5174,[2]Sheet1!$A$6:$A$3335,1,0),0)</f>
        <v>0</v>
      </c>
      <c r="T5174" s="19" t="str">
        <f>IF(S5174&gt;0,VLOOKUP(A5174,[2]Sheet2!$A$1:$C$100007,3,0),J5174)</f>
        <v>{{4038,302,10,0}|{4034,302,10,0}|{3012,302,10,0}|{3018,302,10,0}|{4024,302,10,0}|{4009,302,10,0}|{4027,302,10,0}|{4032,302,10,0}|{4025,302,10,0}|{4030,302,10,0}|{4036,302,10,0}|{4039,302,10,0}|{4038,302,10,0}|{4001,302,10,0}|{4022,302,10,0}}</v>
      </c>
    </row>
    <row r="5175" spans="1:20" s="12" customFormat="1">
      <c r="A5175" s="42">
        <v>23032</v>
      </c>
      <c r="B5175" s="12">
        <v>298</v>
      </c>
      <c r="C5175" s="12" t="s">
        <v>15313</v>
      </c>
      <c r="D5175" s="12" t="s">
        <v>15314</v>
      </c>
      <c r="E5175" s="12">
        <v>2</v>
      </c>
      <c r="F5175" s="12">
        <v>10013</v>
      </c>
      <c r="G5175" s="12">
        <v>180</v>
      </c>
      <c r="H5175" s="12">
        <v>203032</v>
      </c>
      <c r="I5175" s="12">
        <v>123247884</v>
      </c>
      <c r="J5175" s="54" t="s">
        <v>15315</v>
      </c>
      <c r="K5175" s="47" t="s">
        <v>309</v>
      </c>
      <c r="L5175" s="12" t="s">
        <v>901</v>
      </c>
      <c r="M5175" s="12">
        <v>100</v>
      </c>
      <c r="N5175" s="12" t="s">
        <v>56</v>
      </c>
      <c r="O5175" s="12">
        <v>0</v>
      </c>
      <c r="P5175" s="12">
        <v>2052</v>
      </c>
      <c r="Q5175" s="12">
        <v>1</v>
      </c>
      <c r="S5175" s="19">
        <f>_xlfn.IFNA(VLOOKUP(A5175,[2]Sheet1!$A$6:$A$3335,1,0),0)</f>
        <v>0</v>
      </c>
      <c r="T5175" s="19" t="str">
        <f>IF(S5175&gt;0,VLOOKUP(A5175,[2]Sheet2!$A$1:$C$100007,3,0),J5175)</f>
        <v>{{4025,302,10,0}|{4034,302,10,0}|{4028,302,10,0}|{4005,302,10,0}|{4038,302,10,0}|{4017,302,10,0}|{3012,302,10,0}|{4037,302,10,0}|{4024,302,10,0}|{4034,302,10,0}|{4028,302,10,0}|{3018,302,10,0}|{4038,302,10,0}|{4009,302,10,0}|{3012,302,10,0}}</v>
      </c>
    </row>
    <row r="5176" spans="1:20" s="12" customFormat="1">
      <c r="A5176" s="42">
        <v>23033</v>
      </c>
      <c r="B5176" s="12">
        <v>298</v>
      </c>
      <c r="C5176" s="12" t="s">
        <v>15316</v>
      </c>
      <c r="D5176" s="12" t="s">
        <v>15317</v>
      </c>
      <c r="E5176" s="12">
        <v>2</v>
      </c>
      <c r="F5176" s="12">
        <v>10013</v>
      </c>
      <c r="G5176" s="12">
        <v>180</v>
      </c>
      <c r="H5176" s="12">
        <v>203033</v>
      </c>
      <c r="I5176" s="12">
        <v>123537036</v>
      </c>
      <c r="J5176" s="54" t="s">
        <v>15318</v>
      </c>
      <c r="K5176" s="47" t="s">
        <v>309</v>
      </c>
      <c r="L5176" s="12" t="s">
        <v>7935</v>
      </c>
      <c r="M5176" s="12">
        <v>100</v>
      </c>
      <c r="N5176" s="12" t="s">
        <v>56</v>
      </c>
      <c r="O5176" s="12">
        <v>0</v>
      </c>
      <c r="P5176" s="12">
        <v>2052</v>
      </c>
      <c r="Q5176" s="12">
        <v>1</v>
      </c>
      <c r="S5176" s="19">
        <f>_xlfn.IFNA(VLOOKUP(A5176,[2]Sheet1!$A$6:$A$3335,1,0),0)</f>
        <v>0</v>
      </c>
      <c r="T5176" s="19" t="str">
        <f>IF(S5176&gt;0,VLOOKUP(A5176,[2]Sheet2!$A$1:$C$100007,3,0),J5176)</f>
        <v>{{4038,302,10,0}|{4001,302,10,0}|{3012,302,10,0}|{4005,302,10,0}|{4025,302,10,0}|{4030,302,10,0}|{4036,302,10,0}|{4039,302,10,0}|{4024,302,10,0}|{4006,302,10,0}|{4022,302,10,0}|{4031,302,10,0}|{4025,302,10,0}|{4033,302,10,0}|{4040,302,10,0}}</v>
      </c>
    </row>
    <row r="5177" spans="1:20" s="12" customFormat="1">
      <c r="A5177" s="42">
        <v>23034</v>
      </c>
      <c r="B5177" s="12">
        <v>298</v>
      </c>
      <c r="C5177" s="12" t="s">
        <v>15319</v>
      </c>
      <c r="D5177" s="12" t="s">
        <v>15320</v>
      </c>
      <c r="E5177" s="12">
        <v>2</v>
      </c>
      <c r="F5177" s="12">
        <v>10013</v>
      </c>
      <c r="G5177" s="12">
        <v>180</v>
      </c>
      <c r="H5177" s="12">
        <v>203034</v>
      </c>
      <c r="I5177" s="12">
        <v>123406361</v>
      </c>
      <c r="J5177" s="54" t="s">
        <v>15321</v>
      </c>
      <c r="K5177" s="47" t="s">
        <v>309</v>
      </c>
      <c r="L5177" s="12" t="s">
        <v>1604</v>
      </c>
      <c r="M5177" s="12">
        <v>100</v>
      </c>
      <c r="N5177" s="12" t="s">
        <v>56</v>
      </c>
      <c r="O5177" s="12">
        <v>0</v>
      </c>
      <c r="P5177" s="12">
        <v>2052</v>
      </c>
      <c r="Q5177" s="12">
        <v>1</v>
      </c>
      <c r="S5177" s="19">
        <f>_xlfn.IFNA(VLOOKUP(A5177,[2]Sheet1!$A$6:$A$3335,1,0),0)</f>
        <v>0</v>
      </c>
      <c r="T5177" s="19" t="str">
        <f>IF(S5177&gt;0,VLOOKUP(A5177,[2]Sheet2!$A$1:$C$100007,3,0),J5177)</f>
        <v>{{4025,302,10,0}|{4001,302,10,0}|{4036,302,10,0}|{4031,302,10,0}|{4024,302,10,0}|{4033,302,10,0}|{4027,302,10,0}|{3018,302,10,0}|{4038,302,10,0}|{4009,302,10,0}|{3012,302,10,0}|{4037,302,10,0}|{4025,302,10,0}|{4001,302,10,0}|{4036,302,10,0}}</v>
      </c>
    </row>
    <row r="5178" spans="1:20" s="12" customFormat="1">
      <c r="A5178" s="42">
        <v>23035</v>
      </c>
      <c r="B5178" s="12">
        <v>298</v>
      </c>
      <c r="C5178" s="12" t="s">
        <v>15322</v>
      </c>
      <c r="D5178" s="12" t="s">
        <v>15323</v>
      </c>
      <c r="E5178" s="12">
        <v>2</v>
      </c>
      <c r="F5178" s="12">
        <v>10013</v>
      </c>
      <c r="G5178" s="12">
        <v>180</v>
      </c>
      <c r="H5178" s="12">
        <v>203035</v>
      </c>
      <c r="I5178" s="12">
        <v>123515865</v>
      </c>
      <c r="J5178" s="54" t="s">
        <v>15324</v>
      </c>
      <c r="K5178" s="47" t="s">
        <v>309</v>
      </c>
      <c r="L5178" s="12" t="s">
        <v>1604</v>
      </c>
      <c r="M5178" s="12">
        <v>100</v>
      </c>
      <c r="N5178" s="12" t="s">
        <v>56</v>
      </c>
      <c r="O5178" s="12">
        <v>0</v>
      </c>
      <c r="P5178" s="12">
        <v>2052</v>
      </c>
      <c r="Q5178" s="12">
        <v>1</v>
      </c>
      <c r="S5178" s="19">
        <f>_xlfn.IFNA(VLOOKUP(A5178,[2]Sheet1!$A$6:$A$3335,1,0),0)</f>
        <v>0</v>
      </c>
      <c r="T5178" s="19" t="str">
        <f>IF(S5178&gt;0,VLOOKUP(A5178,[2]Sheet2!$A$1:$C$100007,3,0),J5178)</f>
        <v>{{4038,302,10,0}|{4001,302,10,0}|{4022,302,10,0}|{4031,302,10,0}|{4025,302,10,0}|{4033,302,10,0}|{3012,302,10,0}|{4005,302,10,0}|{4025,302,10,0}|{4030,302,10,0}|{4036,302,10,0}|{4039,302,10,0}|{4024,302,10,0}|{4009,302,10,0}|{4028,302,10,0}}</v>
      </c>
    </row>
    <row r="5179" spans="1:20" s="12" customFormat="1">
      <c r="A5179" s="42">
        <v>23036</v>
      </c>
      <c r="B5179" s="12">
        <v>298</v>
      </c>
      <c r="C5179" s="12" t="s">
        <v>15325</v>
      </c>
      <c r="D5179" s="12" t="s">
        <v>15326</v>
      </c>
      <c r="E5179" s="12">
        <v>2</v>
      </c>
      <c r="F5179" s="12">
        <v>10013</v>
      </c>
      <c r="G5179" s="12">
        <v>180</v>
      </c>
      <c r="H5179" s="12">
        <v>203036</v>
      </c>
      <c r="I5179" s="12">
        <v>123798592</v>
      </c>
      <c r="J5179" s="54" t="s">
        <v>15327</v>
      </c>
      <c r="K5179" s="47" t="s">
        <v>309</v>
      </c>
      <c r="L5179" s="12" t="s">
        <v>2842</v>
      </c>
      <c r="M5179" s="12">
        <v>100</v>
      </c>
      <c r="N5179" s="12" t="s">
        <v>56</v>
      </c>
      <c r="O5179" s="12">
        <v>0</v>
      </c>
      <c r="P5179" s="12">
        <v>2052</v>
      </c>
      <c r="Q5179" s="12">
        <v>1</v>
      </c>
      <c r="S5179" s="19">
        <f>_xlfn.IFNA(VLOOKUP(A5179,[2]Sheet1!$A$6:$A$3335,1,0),0)</f>
        <v>0</v>
      </c>
      <c r="T5179" s="19" t="str">
        <f>IF(S5179&gt;0,VLOOKUP(A5179,[2]Sheet2!$A$1:$C$100007,3,0),J5179)</f>
        <v>{{4025,302,10,0}|{4006,302,10,0}|{4040,302,10,0}|{4032,302,10,0}|{4024,302,10,0}|{4034,302,10,0}|{4036,302,10,0}|{4031,302,10,0}|{4024,302,10,0}|{4033,302,10,0}|{4028,302,10,0}|{4005,302,10,0}|{4038,302,10,0}|{4030,302,10,0}|{4027,302,10,0}}</v>
      </c>
    </row>
    <row r="5180" spans="1:20" s="12" customFormat="1">
      <c r="A5180" s="42">
        <v>23037</v>
      </c>
      <c r="B5180" s="12">
        <v>298</v>
      </c>
      <c r="C5180" s="12" t="s">
        <v>15328</v>
      </c>
      <c r="D5180" s="12" t="s">
        <v>15329</v>
      </c>
      <c r="E5180" s="12">
        <v>2</v>
      </c>
      <c r="F5180" s="12">
        <v>10013</v>
      </c>
      <c r="G5180" s="12">
        <v>180</v>
      </c>
      <c r="H5180" s="12">
        <v>203037</v>
      </c>
      <c r="I5180" s="12">
        <v>123035648</v>
      </c>
      <c r="J5180" s="54" t="s">
        <v>15330</v>
      </c>
      <c r="K5180" s="47" t="s">
        <v>309</v>
      </c>
      <c r="L5180" s="12" t="s">
        <v>878</v>
      </c>
      <c r="M5180" s="12">
        <v>100</v>
      </c>
      <c r="N5180" s="12" t="s">
        <v>56</v>
      </c>
      <c r="O5180" s="12">
        <v>0</v>
      </c>
      <c r="P5180" s="12">
        <v>2052</v>
      </c>
      <c r="Q5180" s="12">
        <v>1</v>
      </c>
      <c r="S5180" s="19">
        <f>_xlfn.IFNA(VLOOKUP(A5180,[2]Sheet1!$A$6:$A$3335,1,0),0)</f>
        <v>0</v>
      </c>
      <c r="T5180" s="19" t="str">
        <f>IF(S5180&gt;0,VLOOKUP(A5180,[2]Sheet2!$A$1:$C$100007,3,0),J5180)</f>
        <v>{{4038,302,10,0}|{4006,302,10,0}|{4027,302,10,0}|{4032,302,10,0}|{4038,302,10,0}|{4001,302,10,0}|{4027,302,10,0}|{4032,302,10,0}|{4038,302,10,0}|{4001,302,10,0}|{4022,302,10,0}|{4032,302,10,0}|{4038,302,10,0}|{4034,302,10,0}|{4022,302,10,0}}</v>
      </c>
    </row>
    <row r="5181" spans="1:20" s="12" customFormat="1">
      <c r="A5181" s="42">
        <v>23038</v>
      </c>
      <c r="B5181" s="12">
        <v>298</v>
      </c>
      <c r="C5181" s="12" t="s">
        <v>15331</v>
      </c>
      <c r="D5181" s="12" t="s">
        <v>15332</v>
      </c>
      <c r="E5181" s="12">
        <v>2</v>
      </c>
      <c r="F5181" s="12">
        <v>10013</v>
      </c>
      <c r="G5181" s="12">
        <v>180</v>
      </c>
      <c r="H5181" s="12">
        <v>203038</v>
      </c>
      <c r="I5181" s="12">
        <v>123761612</v>
      </c>
      <c r="J5181" s="54" t="s">
        <v>15333</v>
      </c>
      <c r="K5181" s="47" t="s">
        <v>309</v>
      </c>
      <c r="L5181" s="12" t="s">
        <v>1868</v>
      </c>
      <c r="M5181" s="12">
        <v>100</v>
      </c>
      <c r="N5181" s="12" t="s">
        <v>56</v>
      </c>
      <c r="O5181" s="12">
        <v>0</v>
      </c>
      <c r="P5181" s="12">
        <v>2052</v>
      </c>
      <c r="Q5181" s="12">
        <v>1</v>
      </c>
      <c r="S5181" s="19">
        <f>_xlfn.IFNA(VLOOKUP(A5181,[2]Sheet1!$A$6:$A$3335,1,0),0)</f>
        <v>0</v>
      </c>
      <c r="T5181" s="19" t="str">
        <f>IF(S5181&gt;0,VLOOKUP(A5181,[2]Sheet2!$A$1:$C$100007,3,0),J5181)</f>
        <v>{{4025,302,10,0}|{4006,302,10,0}|{4040,302,10,0}|{4037,302,10,0}|{4025,302,10,0}|{4006,302,10,0}|{3012,302,10,0}|{4037,302,10,0}|{4025,302,10,0}|{4006,302,10,0}|{3012,302,10,0}|{4037,302,10,0}|{4025,302,10,0}|{4009,302,10,0}|{3012,302,10,0}}</v>
      </c>
    </row>
    <row r="5182" spans="1:20" s="12" customFormat="1">
      <c r="A5182" s="42">
        <v>23039</v>
      </c>
      <c r="B5182" s="12">
        <v>298</v>
      </c>
      <c r="C5182" s="12" t="s">
        <v>15334</v>
      </c>
      <c r="D5182" s="12" t="s">
        <v>15335</v>
      </c>
      <c r="E5182" s="12">
        <v>2</v>
      </c>
      <c r="F5182" s="12">
        <v>10013</v>
      </c>
      <c r="G5182" s="12">
        <v>180</v>
      </c>
      <c r="H5182" s="12">
        <v>203039</v>
      </c>
      <c r="I5182" s="12">
        <v>123658662</v>
      </c>
      <c r="J5182" s="54" t="s">
        <v>15336</v>
      </c>
      <c r="K5182" s="47" t="s">
        <v>309</v>
      </c>
      <c r="L5182" s="12" t="s">
        <v>1285</v>
      </c>
      <c r="M5182" s="12">
        <v>100</v>
      </c>
      <c r="N5182" s="12" t="s">
        <v>56</v>
      </c>
      <c r="O5182" s="12">
        <v>0</v>
      </c>
      <c r="P5182" s="12">
        <v>2052</v>
      </c>
      <c r="Q5182" s="12">
        <v>1</v>
      </c>
      <c r="S5182" s="19">
        <f>_xlfn.IFNA(VLOOKUP(A5182,[2]Sheet1!$A$6:$A$3335,1,0),0)</f>
        <v>0</v>
      </c>
      <c r="T5182" s="19" t="str">
        <f>IF(S5182&gt;0,VLOOKUP(A5182,[2]Sheet2!$A$1:$C$100007,3,0),J5182)</f>
        <v>{{4024,302,10,0}|{4006,302,10,0}|{4028,302,10,0}|{4039,302,10,0}|{4024,302,10,0}|{4009,302,10,0}|{4028,302,10,0}|{4039,302,10,0}|{4024,302,10,0}|{4017,302,10,0}|{4036,302,10,0}|{3018,302,10,0}|{4024,302,10,0}|{4030,302,10,0}|{4040,302,10,0}}</v>
      </c>
    </row>
    <row r="5183" spans="1:20" s="12" customFormat="1">
      <c r="A5183" s="42">
        <v>23040</v>
      </c>
      <c r="B5183" s="12">
        <v>298</v>
      </c>
      <c r="C5183" s="12" t="s">
        <v>15337</v>
      </c>
      <c r="D5183" s="12" t="s">
        <v>15338</v>
      </c>
      <c r="E5183" s="12">
        <v>2</v>
      </c>
      <c r="F5183" s="12">
        <v>10013</v>
      </c>
      <c r="G5183" s="12">
        <v>180</v>
      </c>
      <c r="H5183" s="12">
        <v>203040</v>
      </c>
      <c r="I5183" s="12">
        <v>123886336</v>
      </c>
      <c r="J5183" s="54" t="s">
        <v>15339</v>
      </c>
      <c r="K5183" s="47" t="s">
        <v>1072</v>
      </c>
      <c r="L5183" s="12" t="s">
        <v>1619</v>
      </c>
      <c r="M5183" s="12">
        <v>100</v>
      </c>
      <c r="N5183" s="12" t="s">
        <v>56</v>
      </c>
      <c r="O5183" s="12">
        <v>0</v>
      </c>
      <c r="P5183" s="12">
        <v>2052</v>
      </c>
      <c r="Q5183" s="12">
        <v>1</v>
      </c>
      <c r="S5183" s="19">
        <f>_xlfn.IFNA(VLOOKUP(A5183,[2]Sheet1!$A$6:$A$3335,1,0),0)</f>
        <v>0</v>
      </c>
      <c r="T5183" s="19" t="str">
        <f>IF(S5183&gt;0,VLOOKUP(A5183,[2]Sheet2!$A$1:$C$100007,3,0),J5183)</f>
        <v>{{4025,302,10,0}|{4009,302,10,0}|{3012,302,10,0}|{4039,302,10,0}|{4038,302,10,0}|{4017,302,10,0}|{4026,302,10,0}|{3018,302,10,0}|{4038,302,10,0}|{4033,302,10,0}|{4028,302,10,0}|{4005,302,10,0}|{4024,302,10,0}|{4034,302,10,0}|{4036,302,10,0}}</v>
      </c>
    </row>
    <row r="5184" spans="1:20" s="12" customFormat="1">
      <c r="A5184" s="42">
        <v>23041</v>
      </c>
      <c r="B5184" s="12">
        <v>298</v>
      </c>
      <c r="C5184" s="12" t="s">
        <v>15340</v>
      </c>
      <c r="D5184" s="12" t="s">
        <v>15341</v>
      </c>
      <c r="E5184" s="12">
        <v>2</v>
      </c>
      <c r="F5184" s="12">
        <v>10013</v>
      </c>
      <c r="G5184" s="12">
        <v>180</v>
      </c>
      <c r="H5184" s="12">
        <v>203041</v>
      </c>
      <c r="I5184" s="12">
        <v>124156646</v>
      </c>
      <c r="J5184" s="54" t="s">
        <v>15342</v>
      </c>
      <c r="K5184" s="47" t="s">
        <v>309</v>
      </c>
      <c r="L5184" s="12" t="s">
        <v>648</v>
      </c>
      <c r="M5184" s="12">
        <v>100</v>
      </c>
      <c r="N5184" s="12" t="s">
        <v>56</v>
      </c>
      <c r="O5184" s="12">
        <v>0</v>
      </c>
      <c r="P5184" s="12">
        <v>2052</v>
      </c>
      <c r="Q5184" s="12">
        <v>1</v>
      </c>
      <c r="S5184" s="19">
        <f>_xlfn.IFNA(VLOOKUP(A5184,[2]Sheet1!$A$6:$A$3335,1,0),0)</f>
        <v>0</v>
      </c>
      <c r="T5184" s="19" t="str">
        <f>IF(S5184&gt;0,VLOOKUP(A5184,[2]Sheet2!$A$1:$C$100007,3,0),J5184)</f>
        <v>{{4024,302,10,0}|{4009,302,10,0}|{4036,302,10,0}|{3018,302,10,0}|{4025,302,10,0}|{4030,302,10,0}|{4040,302,10,0}|{4005,302,10,0}|{4025,302,10,0}|{4034,302,10,0}|{4022,302,10,0}|{4032,302,10,0}|{4038,302,10,0}|{4006,302,10,0}|{4028,302,10,0}}</v>
      </c>
    </row>
    <row r="5185" spans="1:20" s="12" customFormat="1">
      <c r="A5185" s="42">
        <v>23042</v>
      </c>
      <c r="B5185" s="12">
        <v>298</v>
      </c>
      <c r="C5185" s="12" t="s">
        <v>15343</v>
      </c>
      <c r="D5185" s="12" t="s">
        <v>15344</v>
      </c>
      <c r="E5185" s="12">
        <v>2</v>
      </c>
      <c r="F5185" s="12">
        <v>10013</v>
      </c>
      <c r="G5185" s="12">
        <v>180</v>
      </c>
      <c r="H5185" s="12">
        <v>203042</v>
      </c>
      <c r="I5185" s="12">
        <v>123860467</v>
      </c>
      <c r="J5185" s="54" t="s">
        <v>15345</v>
      </c>
      <c r="K5185" s="47" t="s">
        <v>309</v>
      </c>
      <c r="L5185" s="12" t="s">
        <v>1619</v>
      </c>
      <c r="M5185" s="12">
        <v>100</v>
      </c>
      <c r="N5185" s="12" t="s">
        <v>56</v>
      </c>
      <c r="O5185" s="12">
        <v>0</v>
      </c>
      <c r="P5185" s="12">
        <v>2052</v>
      </c>
      <c r="Q5185" s="12">
        <v>1</v>
      </c>
      <c r="S5185" s="19">
        <f>_xlfn.IFNA(VLOOKUP(A5185,[2]Sheet1!$A$6:$A$3335,1,0),0)</f>
        <v>0</v>
      </c>
      <c r="T5185" s="19" t="str">
        <f>IF(S5185&gt;0,VLOOKUP(A5185,[2]Sheet2!$A$1:$C$100007,3,0),J5185)</f>
        <v>{{4025,302,10,0}|{4009,302,10,0}|{4022,302,10,0}|{3018,302,10,0}|{4038,302,10,0}|{4033,302,10,0}|{4028,302,10,0}|{4031,302,10,0}|{4024,302,10,0}|{4006,302,10,0}|{3012,302,10,0}|{4039,302,10,0}|{4038,302,10,0}|{4017,302,10,0}|{4027,302,10,0}}</v>
      </c>
    </row>
    <row r="5186" spans="1:20" s="12" customFormat="1">
      <c r="A5186" s="42">
        <v>23043</v>
      </c>
      <c r="B5186" s="12">
        <v>298</v>
      </c>
      <c r="C5186" s="12" t="s">
        <v>15346</v>
      </c>
      <c r="D5186" s="12" t="s">
        <v>15347</v>
      </c>
      <c r="E5186" s="12">
        <v>2</v>
      </c>
      <c r="F5186" s="12">
        <v>10013</v>
      </c>
      <c r="G5186" s="12">
        <v>180</v>
      </c>
      <c r="H5186" s="12">
        <v>203043</v>
      </c>
      <c r="I5186" s="12">
        <v>124060262</v>
      </c>
      <c r="J5186" s="54" t="s">
        <v>15348</v>
      </c>
      <c r="K5186" s="47" t="s">
        <v>309</v>
      </c>
      <c r="L5186" s="12" t="s">
        <v>1953</v>
      </c>
      <c r="M5186" s="12">
        <v>100</v>
      </c>
      <c r="N5186" s="12" t="s">
        <v>56</v>
      </c>
      <c r="O5186" s="12">
        <v>0</v>
      </c>
      <c r="P5186" s="12">
        <v>2052</v>
      </c>
      <c r="Q5186" s="12">
        <v>1</v>
      </c>
      <c r="S5186" s="19">
        <f>_xlfn.IFNA(VLOOKUP(A5186,[2]Sheet1!$A$6:$A$3335,1,0),0)</f>
        <v>0</v>
      </c>
      <c r="T5186" s="19" t="str">
        <f>IF(S5186&gt;0,VLOOKUP(A5186,[2]Sheet2!$A$1:$C$100007,3,0),J5186)</f>
        <v>{{4024,302,10,0}|{4017,302,10,0}|{4036,302,10,0}|{4005,302,10,0}|{4025,302,10,0}|{4034,302,10,0}|{4022,302,10,0}|{4032,302,10,0}|{4024,302,10,0}|{4009,302,10,0}|{4036,302,10,0}|{3018,302,10,0}|{4025,302,10,0}|{4034,302,10,0}|{4022,302,10,0}}</v>
      </c>
    </row>
    <row r="5187" spans="1:20" s="12" customFormat="1">
      <c r="A5187" s="42">
        <v>23044</v>
      </c>
      <c r="B5187" s="12">
        <v>298</v>
      </c>
      <c r="C5187" s="12" t="s">
        <v>15349</v>
      </c>
      <c r="D5187" s="12" t="s">
        <v>15350</v>
      </c>
      <c r="E5187" s="12">
        <v>2</v>
      </c>
      <c r="F5187" s="12">
        <v>10013</v>
      </c>
      <c r="G5187" s="12">
        <v>180</v>
      </c>
      <c r="H5187" s="12">
        <v>203044</v>
      </c>
      <c r="I5187" s="12">
        <v>123975334</v>
      </c>
      <c r="J5187" s="54" t="s">
        <v>15351</v>
      </c>
      <c r="K5187" s="47" t="s">
        <v>309</v>
      </c>
      <c r="L5187" s="12" t="s">
        <v>504</v>
      </c>
      <c r="M5187" s="12">
        <v>100</v>
      </c>
      <c r="N5187" s="12" t="s">
        <v>56</v>
      </c>
      <c r="O5187" s="12">
        <v>0</v>
      </c>
      <c r="P5187" s="12">
        <v>2052</v>
      </c>
      <c r="Q5187" s="12">
        <v>1</v>
      </c>
      <c r="S5187" s="19">
        <f>_xlfn.IFNA(VLOOKUP(A5187,[2]Sheet1!$A$6:$A$3335,1,0),0)</f>
        <v>0</v>
      </c>
      <c r="T5187" s="19" t="str">
        <f>IF(S5187&gt;0,VLOOKUP(A5187,[2]Sheet2!$A$1:$C$100007,3,0),J5187)</f>
        <v>{{4025,302,10,0}|{4017,302,10,0}|{4027,302,10,0}|{4005,302,10,0}|{4024,302,10,0}|{4001,302,10,0}|{4040,302,10,0}|{4039,302,10,0}|{4038,302,10,0}|{4030,302,10,0}|{4028,302,10,0}|{4031,302,10,0}|{4024,302,10,0}|{4006,302,10,0}|{3012,302,10,0}}</v>
      </c>
    </row>
    <row r="5188" spans="1:20" s="12" customFormat="1">
      <c r="A5188" s="42">
        <v>23045</v>
      </c>
      <c r="B5188" s="12">
        <v>298</v>
      </c>
      <c r="C5188" s="12" t="s">
        <v>15352</v>
      </c>
      <c r="D5188" s="12" t="s">
        <v>15353</v>
      </c>
      <c r="E5188" s="12">
        <v>2</v>
      </c>
      <c r="F5188" s="12">
        <v>10013</v>
      </c>
      <c r="G5188" s="12">
        <v>180</v>
      </c>
      <c r="H5188" s="12">
        <v>203045</v>
      </c>
      <c r="I5188" s="12">
        <v>124382016</v>
      </c>
      <c r="J5188" s="54" t="s">
        <v>15354</v>
      </c>
      <c r="K5188" s="47" t="s">
        <v>309</v>
      </c>
      <c r="L5188" s="12" t="s">
        <v>3758</v>
      </c>
      <c r="M5188" s="12">
        <v>100</v>
      </c>
      <c r="N5188" s="12" t="s">
        <v>56</v>
      </c>
      <c r="O5188" s="12">
        <v>0</v>
      </c>
      <c r="P5188" s="12">
        <v>2052</v>
      </c>
      <c r="Q5188" s="12">
        <v>1</v>
      </c>
      <c r="S5188" s="19">
        <f>_xlfn.IFNA(VLOOKUP(A5188,[2]Sheet1!$A$6:$A$3335,1,0),0)</f>
        <v>0</v>
      </c>
      <c r="T5188" s="19" t="str">
        <f>IF(S5188&gt;0,VLOOKUP(A5188,[2]Sheet2!$A$1:$C$100007,3,0),J5188)</f>
        <v>{{4024,302,10,0}|{4017,302,10,0}|{4040,302,10,0}|{4031,302,10,0}|{4038,302,10,0}|{4006,302,10,0}|{4028,302,10,0}|{3018,302,10,0}|{4025,302,10,0}|{4033,302,10,0}|{4022,302,10,0}|{4032,302,10,0}|{4024,302,10,0}|{4017,302,10,0}|{4040,302,10,0}}</v>
      </c>
    </row>
    <row r="5189" spans="1:20" s="12" customFormat="1">
      <c r="A5189" s="42">
        <v>23046</v>
      </c>
      <c r="B5189" s="12">
        <v>298</v>
      </c>
      <c r="C5189" s="12" t="s">
        <v>15355</v>
      </c>
      <c r="D5189" s="12" t="s">
        <v>15356</v>
      </c>
      <c r="E5189" s="12">
        <v>2</v>
      </c>
      <c r="F5189" s="12">
        <v>10013</v>
      </c>
      <c r="G5189" s="12">
        <v>180</v>
      </c>
      <c r="H5189" s="12">
        <v>203046</v>
      </c>
      <c r="I5189" s="12">
        <v>124382016</v>
      </c>
      <c r="J5189" s="54" t="s">
        <v>15357</v>
      </c>
      <c r="K5189" s="47" t="s">
        <v>309</v>
      </c>
      <c r="L5189" s="12" t="s">
        <v>3758</v>
      </c>
      <c r="M5189" s="12">
        <v>100</v>
      </c>
      <c r="N5189" s="12" t="s">
        <v>56</v>
      </c>
      <c r="O5189" s="12">
        <v>0</v>
      </c>
      <c r="P5189" s="12">
        <v>2052</v>
      </c>
      <c r="Q5189" s="12">
        <v>1</v>
      </c>
      <c r="S5189" s="19">
        <f>_xlfn.IFNA(VLOOKUP(A5189,[2]Sheet1!$A$6:$A$3335,1,0),0)</f>
        <v>0</v>
      </c>
      <c r="T5189" s="19" t="str">
        <f>IF(S5189&gt;0,VLOOKUP(A5189,[2]Sheet2!$A$1:$C$100007,3,0),J5189)</f>
        <v>{{4025,302,10,0}|{4030,302,10,0}|{4028,302,10,0}|{4031,302,10,0}|{4025,302,10,0}|{4009,302,10,0}|{4022,302,10,0}|{4005,302,10,0}|{4024,302,10,0}|{4001,302,10,0}|{4040,302,10,0}|{4039,302,10,0}|{4038,302,10,0}|{4033,302,10,0}|{4036,302,10,0}}</v>
      </c>
    </row>
    <row r="5190" spans="1:20" s="12" customFormat="1">
      <c r="A5190" s="42">
        <v>23047</v>
      </c>
      <c r="B5190" s="12">
        <v>298</v>
      </c>
      <c r="C5190" s="12" t="s">
        <v>15358</v>
      </c>
      <c r="D5190" s="12" t="s">
        <v>15359</v>
      </c>
      <c r="E5190" s="12">
        <v>2</v>
      </c>
      <c r="F5190" s="12">
        <v>10013</v>
      </c>
      <c r="G5190" s="12">
        <v>180</v>
      </c>
      <c r="H5190" s="12">
        <v>203047</v>
      </c>
      <c r="I5190" s="12">
        <v>124324480</v>
      </c>
      <c r="J5190" s="54" t="s">
        <v>15360</v>
      </c>
      <c r="K5190" s="47" t="s">
        <v>309</v>
      </c>
      <c r="L5190" s="12" t="s">
        <v>656</v>
      </c>
      <c r="M5190" s="12">
        <v>100</v>
      </c>
      <c r="N5190" s="12" t="s">
        <v>56</v>
      </c>
      <c r="O5190" s="12">
        <v>0</v>
      </c>
      <c r="P5190" s="12">
        <v>2052</v>
      </c>
      <c r="Q5190" s="12">
        <v>1</v>
      </c>
      <c r="S5190" s="19">
        <f>_xlfn.IFNA(VLOOKUP(A5190,[2]Sheet1!$A$6:$A$3335,1,0),0)</f>
        <v>0</v>
      </c>
      <c r="T5190" s="19" t="str">
        <f>IF(S5190&gt;0,VLOOKUP(A5190,[2]Sheet2!$A$1:$C$100007,3,0),J5190)</f>
        <v>{{4024,302,10,0}|{4030,302,10,0}|{3012,302,10,0}|{4032,302,10,0}|{4024,302,10,0}|{4017,302,10,0}|{4040,302,10,0}|{4031,302,10,0}|{4038,302,10,0}|{4009,302,10,0}|{4036,302,10,0}|{4005,302,10,0}|{4025,302,10,0}|{4001,302,10,0}|{4028,302,10,0}}</v>
      </c>
    </row>
    <row r="5191" spans="1:20" s="12" customFormat="1">
      <c r="A5191" s="42">
        <v>23048</v>
      </c>
      <c r="B5191" s="12">
        <v>298</v>
      </c>
      <c r="C5191" s="12" t="s">
        <v>15361</v>
      </c>
      <c r="D5191" s="12" t="s">
        <v>15362</v>
      </c>
      <c r="E5191" s="12">
        <v>2</v>
      </c>
      <c r="F5191" s="12">
        <v>10013</v>
      </c>
      <c r="G5191" s="12">
        <v>180</v>
      </c>
      <c r="H5191" s="12">
        <v>203048</v>
      </c>
      <c r="I5191" s="12">
        <v>124324480</v>
      </c>
      <c r="J5191" s="54" t="s">
        <v>15363</v>
      </c>
      <c r="K5191" s="47" t="s">
        <v>309</v>
      </c>
      <c r="L5191" s="12" t="s">
        <v>656</v>
      </c>
      <c r="M5191" s="12">
        <v>100</v>
      </c>
      <c r="N5191" s="12" t="s">
        <v>56</v>
      </c>
      <c r="O5191" s="12">
        <v>0</v>
      </c>
      <c r="P5191" s="12">
        <v>2052</v>
      </c>
      <c r="Q5191" s="12">
        <v>1</v>
      </c>
      <c r="S5191" s="19">
        <f>_xlfn.IFNA(VLOOKUP(A5191,[2]Sheet1!$A$6:$A$3335,1,0),0)</f>
        <v>0</v>
      </c>
      <c r="T5191" s="19" t="str">
        <f>IF(S5191&gt;0,VLOOKUP(A5191,[2]Sheet2!$A$1:$C$100007,3,0),J5191)</f>
        <v>{{4038,302,10,0}|{4030,302,10,0}|{4028,302,10,0}|{4032,302,10,0}|{4025,302,10,0}|{4030,302,10,0}|{4028,302,10,0}|{4032,302,10,0}|{4025,302,10,0}|{4017,302,10,0}|{4027,302,10,0}|{4031,302,10,0}|{4025,302,10,0}|{4009,302,10,0}|{4027,302,10,0}}</v>
      </c>
    </row>
    <row r="5192" spans="1:20" s="12" customFormat="1">
      <c r="A5192" s="42">
        <v>23049</v>
      </c>
      <c r="B5192" s="12">
        <v>298</v>
      </c>
      <c r="C5192" s="12" t="s">
        <v>15364</v>
      </c>
      <c r="D5192" s="12" t="s">
        <v>15365</v>
      </c>
      <c r="E5192" s="12">
        <v>2</v>
      </c>
      <c r="F5192" s="12">
        <v>10013</v>
      </c>
      <c r="G5192" s="12">
        <v>180</v>
      </c>
      <c r="H5192" s="12">
        <v>203049</v>
      </c>
      <c r="I5192" s="12">
        <v>124205081</v>
      </c>
      <c r="J5192" s="54" t="s">
        <v>15366</v>
      </c>
      <c r="K5192" s="47" t="s">
        <v>309</v>
      </c>
      <c r="L5192" s="12" t="s">
        <v>1507</v>
      </c>
      <c r="M5192" s="12">
        <v>100</v>
      </c>
      <c r="N5192" s="12" t="s">
        <v>56</v>
      </c>
      <c r="O5192" s="12">
        <v>0</v>
      </c>
      <c r="P5192" s="12">
        <v>2052</v>
      </c>
      <c r="Q5192" s="12">
        <v>1</v>
      </c>
      <c r="S5192" s="19">
        <f>_xlfn.IFNA(VLOOKUP(A5192,[2]Sheet1!$A$6:$A$3335,1,0),0)</f>
        <v>0</v>
      </c>
      <c r="T5192" s="19" t="str">
        <f>IF(S5192&gt;0,VLOOKUP(A5192,[2]Sheet2!$A$1:$C$100007,3,0),J5192)</f>
        <v>{{4024,302,10,0}|{4033,302,10,0}|{4022,302,10,0}|{4037,302,10,0}|{4024,302,10,0}|{4033,302,10,0}|{4022,302,10,0}|{4037,302,10,0}|{4024,302,10,0}|{4033,302,10,0}|{4022,302,10,0}|{4037,302,10,0}|{4024,302,10,0}|{4033,302,10,0}|{4022,302,10,0}}</v>
      </c>
    </row>
    <row r="5193" spans="1:20" s="12" customFormat="1">
      <c r="A5193" s="42">
        <v>23050</v>
      </c>
      <c r="B5193" s="12">
        <v>298</v>
      </c>
      <c r="C5193" s="12" t="s">
        <v>15367</v>
      </c>
      <c r="D5193" s="12" t="s">
        <v>15368</v>
      </c>
      <c r="E5193" s="12">
        <v>2</v>
      </c>
      <c r="F5193" s="12">
        <v>10013</v>
      </c>
      <c r="G5193" s="12">
        <v>180</v>
      </c>
      <c r="H5193" s="12">
        <v>203050</v>
      </c>
      <c r="I5193" s="12">
        <v>124408076</v>
      </c>
      <c r="J5193" s="54" t="s">
        <v>15369</v>
      </c>
      <c r="K5193" s="47" t="s">
        <v>1072</v>
      </c>
      <c r="L5193" s="12" t="s">
        <v>1608</v>
      </c>
      <c r="M5193" s="12">
        <v>100</v>
      </c>
      <c r="N5193" s="12" t="s">
        <v>56</v>
      </c>
      <c r="O5193" s="12">
        <v>0</v>
      </c>
      <c r="P5193" s="12">
        <v>2052</v>
      </c>
      <c r="Q5193" s="12">
        <v>1</v>
      </c>
      <c r="S5193" s="19">
        <f>_xlfn.IFNA(VLOOKUP(A5193,[2]Sheet1!$A$6:$A$3335,1,0),0)</f>
        <v>0</v>
      </c>
      <c r="T5193" s="19" t="str">
        <f>IF(S5193&gt;0,VLOOKUP(A5193,[2]Sheet2!$A$1:$C$100007,3,0),J5193)</f>
        <v>{{4038,303,10,0}|{4033,303,10,0}|{4036,303,10,0}|{4037,303,10,0}|{4038,303,10,0}|{4034,303,10,0}|{4040,303,10,0}|{4039,303,10,0}|{4038,303,10,0}|{4034,303,10,0}|{4040,303,10,0}|{3018,303,10,0}|{4024,303,10,0}|{4001,303,10,0}|{3012,303,10,0}}</v>
      </c>
    </row>
    <row r="5194" spans="1:20" s="12" customFormat="1">
      <c r="A5194" s="42">
        <v>23051</v>
      </c>
      <c r="B5194" s="12">
        <v>298</v>
      </c>
      <c r="C5194" s="12" t="s">
        <v>15370</v>
      </c>
      <c r="D5194" s="12" t="s">
        <v>15371</v>
      </c>
      <c r="E5194" s="12">
        <v>2</v>
      </c>
      <c r="F5194" s="12">
        <v>10013</v>
      </c>
      <c r="G5194" s="12">
        <v>180</v>
      </c>
      <c r="H5194" s="12">
        <v>203051</v>
      </c>
      <c r="I5194" s="12">
        <v>124555673</v>
      </c>
      <c r="J5194" s="54" t="s">
        <v>15372</v>
      </c>
      <c r="K5194" s="47" t="s">
        <v>309</v>
      </c>
      <c r="L5194" s="12" t="s">
        <v>1518</v>
      </c>
      <c r="M5194" s="12">
        <v>100</v>
      </c>
      <c r="N5194" s="12" t="s">
        <v>56</v>
      </c>
      <c r="O5194" s="12">
        <v>0</v>
      </c>
      <c r="P5194" s="12">
        <v>2052</v>
      </c>
      <c r="Q5194" s="12">
        <v>1</v>
      </c>
      <c r="S5194" s="19">
        <f>_xlfn.IFNA(VLOOKUP(A5194,[2]Sheet1!$A$6:$A$3335,1,0),0)</f>
        <v>0</v>
      </c>
      <c r="T5194" s="19" t="str">
        <f>IF(S5194&gt;0,VLOOKUP(A5194,[2]Sheet2!$A$1:$C$100007,3,0),J5194)</f>
        <v>{{4024,303,10,0}|{4033,303,10,0}|{4027,303,10,0}|{4039,303,10,0}|{4025,303,10,0}|{4001,303,10,0}|{4028,303,10,0}|{3018,303,10,0}|{4025,303,10,0}|{4006,303,10,0}|{4036,303,10,0}|{4005,303,10,0}|{4038,303,10,0}|{4009,303,10,0}|{4040,303,10,0}}</v>
      </c>
    </row>
    <row r="5195" spans="1:20" s="12" customFormat="1">
      <c r="A5195" s="42">
        <v>23052</v>
      </c>
      <c r="B5195" s="12">
        <v>298</v>
      </c>
      <c r="C5195" s="12" t="s">
        <v>15373</v>
      </c>
      <c r="D5195" s="12" t="s">
        <v>15374</v>
      </c>
      <c r="E5195" s="12">
        <v>2</v>
      </c>
      <c r="F5195" s="12">
        <v>10013</v>
      </c>
      <c r="G5195" s="12">
        <v>180</v>
      </c>
      <c r="H5195" s="12">
        <v>203052</v>
      </c>
      <c r="I5195" s="12">
        <v>124682790</v>
      </c>
      <c r="J5195" s="54" t="s">
        <v>15375</v>
      </c>
      <c r="K5195" s="47" t="s">
        <v>309</v>
      </c>
      <c r="L5195" s="12" t="s">
        <v>716</v>
      </c>
      <c r="M5195" s="12">
        <v>100</v>
      </c>
      <c r="N5195" s="12" t="s">
        <v>56</v>
      </c>
      <c r="O5195" s="12">
        <v>0</v>
      </c>
      <c r="P5195" s="12">
        <v>2052</v>
      </c>
      <c r="Q5195" s="12">
        <v>1</v>
      </c>
      <c r="S5195" s="19">
        <f>_xlfn.IFNA(VLOOKUP(A5195,[2]Sheet1!$A$6:$A$3335,1,0),0)</f>
        <v>0</v>
      </c>
      <c r="T5195" s="19" t="str">
        <f>IF(S5195&gt;0,VLOOKUP(A5195,[2]Sheet2!$A$1:$C$100007,3,0),J5195)</f>
        <v>{{4038,303,10,0}|{4034,303,10,0}|{4040,303,10,0}|{4039,303,10,0}|{4024,303,10,0}|{4001,303,10,0}|{4022,303,10,0}|{4005,303,10,0}|{4025,303,10,0}|{4009,303,10,0}|{4027,303,10,0}|{4032,303,10,0}|{4025,303,10,0}|{4030,303,10,0}|{4036,303,10,0}}</v>
      </c>
    </row>
    <row r="5196" spans="1:20" s="12" customFormat="1">
      <c r="A5196" s="42">
        <v>23053</v>
      </c>
      <c r="B5196" s="12">
        <v>298</v>
      </c>
      <c r="C5196" s="12" t="s">
        <v>15376</v>
      </c>
      <c r="D5196" s="12" t="s">
        <v>15377</v>
      </c>
      <c r="E5196" s="12">
        <v>2</v>
      </c>
      <c r="F5196" s="12">
        <v>10013</v>
      </c>
      <c r="G5196" s="12">
        <v>180</v>
      </c>
      <c r="H5196" s="12">
        <v>203053</v>
      </c>
      <c r="I5196" s="12">
        <v>124710297</v>
      </c>
      <c r="J5196" s="54" t="s">
        <v>15378</v>
      </c>
      <c r="K5196" s="47" t="s">
        <v>309</v>
      </c>
      <c r="L5196" s="12" t="s">
        <v>1424</v>
      </c>
      <c r="M5196" s="12">
        <v>100</v>
      </c>
      <c r="N5196" s="12" t="s">
        <v>56</v>
      </c>
      <c r="O5196" s="12">
        <v>0</v>
      </c>
      <c r="P5196" s="12">
        <v>2052</v>
      </c>
      <c r="Q5196" s="12">
        <v>1</v>
      </c>
      <c r="S5196" s="19">
        <f>_xlfn.IFNA(VLOOKUP(A5196,[2]Sheet1!$A$6:$A$3335,1,0),0)</f>
        <v>0</v>
      </c>
      <c r="T5196" s="19" t="str">
        <f>IF(S5196&gt;0,VLOOKUP(A5196,[2]Sheet2!$A$1:$C$100007,3,0),J5196)</f>
        <v>{{4024,303,10,0}|{4034,303,10,0}|{4027,303,10,0}|{3018,303,10,0}|{4038,303,10,0}|{4006,303,10,0}|{4040,303,10,0}|{4031,303,10,0}|{4024,303,10,0}|{4030,303,10,0}|{4022,303,10,0}|{4037,303,10,0}|{4025,303,10,0}|{4034,303,10,0}|{4028,303,10,0}}</v>
      </c>
    </row>
    <row r="5197" spans="1:20" s="12" customFormat="1">
      <c r="A5197" s="42">
        <v>23054</v>
      </c>
      <c r="B5197" s="12">
        <v>298</v>
      </c>
      <c r="C5197" s="12" t="s">
        <v>15379</v>
      </c>
      <c r="D5197" s="12" t="s">
        <v>15380</v>
      </c>
      <c r="E5197" s="12">
        <v>2</v>
      </c>
      <c r="F5197" s="12">
        <v>10013</v>
      </c>
      <c r="G5197" s="12">
        <v>180</v>
      </c>
      <c r="H5197" s="12">
        <v>203054</v>
      </c>
      <c r="I5197" s="12">
        <v>124437004</v>
      </c>
      <c r="J5197" s="54" t="s">
        <v>15381</v>
      </c>
      <c r="K5197" s="47" t="s">
        <v>309</v>
      </c>
      <c r="L5197" s="12" t="s">
        <v>3956</v>
      </c>
      <c r="M5197" s="12">
        <v>100</v>
      </c>
      <c r="N5197" s="12" t="s">
        <v>56</v>
      </c>
      <c r="O5197" s="12">
        <v>0</v>
      </c>
      <c r="P5197" s="12">
        <v>2052</v>
      </c>
      <c r="Q5197" s="12">
        <v>1</v>
      </c>
      <c r="S5197" s="19">
        <f>_xlfn.IFNA(VLOOKUP(A5197,[2]Sheet1!$A$6:$A$3335,1,0),0)</f>
        <v>0</v>
      </c>
      <c r="T5197" s="19" t="str">
        <f>IF(S5197&gt;0,VLOOKUP(A5197,[2]Sheet2!$A$1:$C$100007,3,0),J5197)</f>
        <v>{{4038,303,10,0}|{4034,303,10,0}|{3012,303,10,0}|{4005,303,10,0}|{4024,303,10,0}|{4009,303,10,0}|{4028,303,10,0}|{4032,303,10,0}|{4038,303,10,0}|{4034,303,10,0}|{4040,303,10,0}|{3018,303,10,0}|{4024,303,10,0}|{4009,303,10,0}|{4027,303,10,0}}</v>
      </c>
    </row>
    <row r="5198" spans="1:20" s="12" customFormat="1">
      <c r="A5198" s="42">
        <v>23055</v>
      </c>
      <c r="B5198" s="12">
        <v>298</v>
      </c>
      <c r="C5198" s="12" t="s">
        <v>15382</v>
      </c>
      <c r="D5198" s="12" t="s">
        <v>15383</v>
      </c>
      <c r="E5198" s="12">
        <v>2</v>
      </c>
      <c r="F5198" s="12">
        <v>10013</v>
      </c>
      <c r="G5198" s="12">
        <v>180</v>
      </c>
      <c r="H5198" s="12">
        <v>203055</v>
      </c>
      <c r="I5198" s="12">
        <v>124634009</v>
      </c>
      <c r="J5198" s="54" t="s">
        <v>15384</v>
      </c>
      <c r="K5198" s="47" t="s">
        <v>309</v>
      </c>
      <c r="L5198" s="12" t="s">
        <v>739</v>
      </c>
      <c r="M5198" s="12">
        <v>100</v>
      </c>
      <c r="N5198" s="12" t="s">
        <v>56</v>
      </c>
      <c r="O5198" s="12">
        <v>0</v>
      </c>
      <c r="P5198" s="12">
        <v>2052</v>
      </c>
      <c r="Q5198" s="12">
        <v>1</v>
      </c>
      <c r="S5198" s="19">
        <f>_xlfn.IFNA(VLOOKUP(A5198,[2]Sheet1!$A$6:$A$3335,1,0),0)</f>
        <v>0</v>
      </c>
      <c r="T5198" s="19" t="str">
        <f>IF(S5198&gt;0,VLOOKUP(A5198,[2]Sheet2!$A$1:$C$100007,3,0),J5198)</f>
        <v>{{4025,303,10,0}|{4034,303,10,0}|{4028,303,10,0}|{4005,303,10,0}|{4038,303,10,0}|{4017,303,10,0}|{4022,303,10,0}|{4037,303,10,0}|{4025,303,10,0}|{4001,303,10,0}|{4036,303,10,0}|{4031,303,10,0}|{4038,303,10,0}|{4030,303,10,0}|{4022,303,10,0}}</v>
      </c>
    </row>
    <row r="5199" spans="1:20" s="12" customFormat="1">
      <c r="A5199" s="42">
        <v>23056</v>
      </c>
      <c r="B5199" s="12">
        <v>298</v>
      </c>
      <c r="C5199" s="12" t="s">
        <v>15385</v>
      </c>
      <c r="D5199" s="12" t="s">
        <v>15386</v>
      </c>
      <c r="E5199" s="12">
        <v>2</v>
      </c>
      <c r="F5199" s="12">
        <v>10013</v>
      </c>
      <c r="G5199" s="12">
        <v>180</v>
      </c>
      <c r="H5199" s="12">
        <v>203056</v>
      </c>
      <c r="I5199" s="12">
        <v>124550105</v>
      </c>
      <c r="J5199" s="54" t="s">
        <v>15387</v>
      </c>
      <c r="K5199" s="47" t="s">
        <v>309</v>
      </c>
      <c r="L5199" s="12" t="s">
        <v>1191</v>
      </c>
      <c r="M5199" s="12">
        <v>100</v>
      </c>
      <c r="N5199" s="12" t="s">
        <v>56</v>
      </c>
      <c r="O5199" s="12">
        <v>0</v>
      </c>
      <c r="P5199" s="12">
        <v>2052</v>
      </c>
      <c r="Q5199" s="12">
        <v>1</v>
      </c>
      <c r="S5199" s="19">
        <f>_xlfn.IFNA(VLOOKUP(A5199,[2]Sheet1!$A$6:$A$3335,1,0),0)</f>
        <v>0</v>
      </c>
      <c r="T5199" s="19" t="str">
        <f>IF(S5199&gt;0,VLOOKUP(A5199,[2]Sheet2!$A$1:$C$100007,3,0),J5199)</f>
        <v>{{4038,303,10,0}|{4001,303,10,0}|{4022,303,10,0}|{4031,303,10,0}|{4025,303,10,0}|{4030,303,10,0}|{4036,303,10,0}|{4039,303,10,0}|{4024,303,10,0}|{4009,303,10,0}|{4027,303,10,0}|{4032,303,10,0}|{4038,303,10,0}|{4034,303,10,0}|{3012,303,10,0}}</v>
      </c>
    </row>
    <row r="5200" spans="1:20" s="12" customFormat="1">
      <c r="A5200" s="42">
        <v>23057</v>
      </c>
      <c r="B5200" s="12">
        <v>298</v>
      </c>
      <c r="C5200" s="12" t="s">
        <v>15388</v>
      </c>
      <c r="D5200" s="12" t="s">
        <v>15389</v>
      </c>
      <c r="E5200" s="12">
        <v>2</v>
      </c>
      <c r="F5200" s="12">
        <v>10013</v>
      </c>
      <c r="G5200" s="12">
        <v>180</v>
      </c>
      <c r="H5200" s="12">
        <v>203057</v>
      </c>
      <c r="I5200" s="12">
        <v>125003788</v>
      </c>
      <c r="J5200" s="54" t="s">
        <v>15390</v>
      </c>
      <c r="K5200" s="47" t="s">
        <v>309</v>
      </c>
      <c r="L5200" s="12" t="s">
        <v>1576</v>
      </c>
      <c r="M5200" s="12">
        <v>100</v>
      </c>
      <c r="N5200" s="12" t="s">
        <v>56</v>
      </c>
      <c r="O5200" s="12">
        <v>0</v>
      </c>
      <c r="P5200" s="12">
        <v>2052</v>
      </c>
      <c r="Q5200" s="12">
        <v>1</v>
      </c>
      <c r="S5200" s="19">
        <f>_xlfn.IFNA(VLOOKUP(A5200,[2]Sheet1!$A$6:$A$3335,1,0),0)</f>
        <v>0</v>
      </c>
      <c r="T5200" s="19" t="str">
        <f>IF(S5200&gt;0,VLOOKUP(A5200,[2]Sheet2!$A$1:$C$100007,3,0),J5200)</f>
        <v>{{4025,303,10,0}|{4001,303,10,0}|{4036,303,10,0}|{4031,303,10,0}|{4024,303,10,0}|{4033,303,10,0}|{4027,303,10,0}|{4005,303,10,0}|{4038,303,10,0}|{4017,303,10,0}|{4022,303,10,0}|{4039,303,10,0}|{4025,303,10,0}|{4006,303,10,0}|{4040,303,10,0}}</v>
      </c>
    </row>
    <row r="5201" spans="1:20" s="12" customFormat="1">
      <c r="A5201" s="42">
        <v>23058</v>
      </c>
      <c r="B5201" s="12">
        <v>298</v>
      </c>
      <c r="C5201" s="12" t="s">
        <v>15391</v>
      </c>
      <c r="D5201" s="12" t="s">
        <v>15392</v>
      </c>
      <c r="E5201" s="12">
        <v>2</v>
      </c>
      <c r="F5201" s="12">
        <v>10013</v>
      </c>
      <c r="G5201" s="12">
        <v>180</v>
      </c>
      <c r="H5201" s="12">
        <v>203058</v>
      </c>
      <c r="I5201" s="12">
        <v>124752000</v>
      </c>
      <c r="J5201" s="54" t="s">
        <v>15393</v>
      </c>
      <c r="K5201" s="47" t="s">
        <v>309</v>
      </c>
      <c r="L5201" s="12" t="s">
        <v>2028</v>
      </c>
      <c r="M5201" s="12">
        <v>100</v>
      </c>
      <c r="N5201" s="12" t="s">
        <v>56</v>
      </c>
      <c r="O5201" s="12">
        <v>0</v>
      </c>
      <c r="P5201" s="12">
        <v>2052</v>
      </c>
      <c r="Q5201" s="12">
        <v>1</v>
      </c>
      <c r="S5201" s="19">
        <f>_xlfn.IFNA(VLOOKUP(A5201,[2]Sheet1!$A$6:$A$3335,1,0),0)</f>
        <v>0</v>
      </c>
      <c r="T5201" s="19" t="str">
        <f>IF(S5201&gt;0,VLOOKUP(A5201,[2]Sheet2!$A$1:$C$100007,3,0),J5201)</f>
        <v>{{4038,303,10,0}|{4001,303,10,0}|{4027,303,10,0}|{4032,303,10,0}|{4038,303,10,0}|{4034,303,10,0}|{3012,303,10,0}|{4031,303,10,0}|{4025,303,10,0}|{4033,303,10,0}|{4040,303,10,0}|{3018,303,10,0}|{4025,303,10,0}|{4017,303,10,0}|{4036,303,10,0}}</v>
      </c>
    </row>
    <row r="5202" spans="1:20" s="12" customFormat="1">
      <c r="A5202" s="42">
        <v>23059</v>
      </c>
      <c r="B5202" s="12">
        <v>298</v>
      </c>
      <c r="C5202" s="12" t="s">
        <v>15394</v>
      </c>
      <c r="D5202" s="12" t="s">
        <v>15395</v>
      </c>
      <c r="E5202" s="12">
        <v>2</v>
      </c>
      <c r="F5202" s="12">
        <v>10013</v>
      </c>
      <c r="G5202" s="12">
        <v>180</v>
      </c>
      <c r="H5202" s="12">
        <v>203059</v>
      </c>
      <c r="I5202" s="12">
        <v>124752000</v>
      </c>
      <c r="J5202" s="54" t="s">
        <v>15396</v>
      </c>
      <c r="K5202" s="47" t="s">
        <v>309</v>
      </c>
      <c r="L5202" s="12" t="s">
        <v>2028</v>
      </c>
      <c r="M5202" s="12">
        <v>100</v>
      </c>
      <c r="N5202" s="12" t="s">
        <v>56</v>
      </c>
      <c r="O5202" s="12">
        <v>0</v>
      </c>
      <c r="P5202" s="12">
        <v>2052</v>
      </c>
      <c r="Q5202" s="12">
        <v>1</v>
      </c>
      <c r="S5202" s="19">
        <f>_xlfn.IFNA(VLOOKUP(A5202,[2]Sheet1!$A$6:$A$3335,1,0),0)</f>
        <v>0</v>
      </c>
      <c r="T5202" s="19" t="str">
        <f>IF(S5202&gt;0,VLOOKUP(A5202,[2]Sheet2!$A$1:$C$100007,3,0),J5202)</f>
        <v>{{4025,303,10,0}|{4006,303,10,0}|{4040,303,10,0}|{4032,303,10,0}|{4025,303,10,0}|{4001,303,10,0}|{4036,303,10,0}|{4032,303,10,0}|{4024,303,10,0}|{4034,303,10,0}|{4036,303,10,0}|{4031,303,10,0}|{4024,303,10,0}|{4034,303,10,0}|{4028,303,10,0}}</v>
      </c>
    </row>
    <row r="5203" spans="1:20" s="12" customFormat="1">
      <c r="A5203" s="42">
        <v>23060</v>
      </c>
      <c r="B5203" s="12">
        <v>298</v>
      </c>
      <c r="C5203" s="12" t="s">
        <v>15397</v>
      </c>
      <c r="D5203" s="12" t="s">
        <v>15398</v>
      </c>
      <c r="E5203" s="12">
        <v>2</v>
      </c>
      <c r="F5203" s="12">
        <v>10013</v>
      </c>
      <c r="G5203" s="12">
        <v>180</v>
      </c>
      <c r="H5203" s="12">
        <v>203060</v>
      </c>
      <c r="I5203" s="12">
        <v>124942502</v>
      </c>
      <c r="J5203" s="54" t="s">
        <v>15399</v>
      </c>
      <c r="K5203" s="47" t="s">
        <v>1072</v>
      </c>
      <c r="L5203" s="12" t="s">
        <v>624</v>
      </c>
      <c r="M5203" s="12">
        <v>100</v>
      </c>
      <c r="N5203" s="12" t="s">
        <v>56</v>
      </c>
      <c r="O5203" s="12">
        <v>0</v>
      </c>
      <c r="P5203" s="12">
        <v>2052</v>
      </c>
      <c r="Q5203" s="12">
        <v>1</v>
      </c>
      <c r="S5203" s="19">
        <f>_xlfn.IFNA(VLOOKUP(A5203,[2]Sheet1!$A$6:$A$3335,1,0),0)</f>
        <v>0</v>
      </c>
      <c r="T5203" s="19" t="str">
        <f>IF(S5203&gt;0,VLOOKUP(A5203,[2]Sheet2!$A$1:$C$100007,3,0),J5203)</f>
        <v>{{4038,303,10,0}|{4006,303,10,0}|{4027,303,10,0}|{4037,303,10,0}|{4038,303,10,0}|{4006,303,10,0}|{4016,303,10,0}|{4037,303,10,0}|{4038,303,10,0}|{4006,303,10,0}|{4027,303,10,0}|{4037,303,10,0}|{4038,303,10,0}|{4006,303,10,0}|{4027,303,10,0}}</v>
      </c>
    </row>
    <row r="5204" spans="1:20" s="12" customFormat="1">
      <c r="A5204" s="42">
        <v>23061</v>
      </c>
      <c r="B5204" s="12">
        <v>298</v>
      </c>
      <c r="C5204" s="12" t="s">
        <v>15400</v>
      </c>
      <c r="D5204" s="12" t="s">
        <v>15401</v>
      </c>
      <c r="E5204" s="12">
        <v>2</v>
      </c>
      <c r="F5204" s="12">
        <v>10013</v>
      </c>
      <c r="G5204" s="12">
        <v>180</v>
      </c>
      <c r="H5204" s="12">
        <v>203061</v>
      </c>
      <c r="I5204" s="12">
        <v>125135654</v>
      </c>
      <c r="J5204" s="54" t="s">
        <v>15402</v>
      </c>
      <c r="K5204" s="47" t="s">
        <v>309</v>
      </c>
      <c r="L5204" s="12" t="s">
        <v>1953</v>
      </c>
      <c r="M5204" s="12">
        <v>100</v>
      </c>
      <c r="N5204" s="12" t="s">
        <v>56</v>
      </c>
      <c r="O5204" s="12">
        <v>0</v>
      </c>
      <c r="P5204" s="12">
        <v>2052</v>
      </c>
      <c r="Q5204" s="12">
        <v>1</v>
      </c>
      <c r="S5204" s="19">
        <f>_xlfn.IFNA(VLOOKUP(A5204,[2]Sheet1!$A$6:$A$3335,1,0),0)</f>
        <v>0</v>
      </c>
      <c r="T5204" s="19" t="str">
        <f>IF(S5204&gt;0,VLOOKUP(A5204,[2]Sheet2!$A$1:$C$100007,3,0),J5204)</f>
        <v>{{4025,303,10,0}|{4006,303,10,0}|{3012,303,10,0}|{4037,303,10,0}|{4025,303,10,0}|{4009,303,10,0}|{3012,303,10,0}|{4039,303,10,0}|{4025,303,10,0}|{4017,303,10,0}|{4022,303,10,0}|{4039,303,10,0}|{4038,303,10,0}|{4017,303,10,0}|{4022,303,10,0}}</v>
      </c>
    </row>
    <row r="5205" spans="1:20" s="12" customFormat="1">
      <c r="A5205" s="42">
        <v>23062</v>
      </c>
      <c r="B5205" s="12">
        <v>298</v>
      </c>
      <c r="C5205" s="12" t="s">
        <v>15403</v>
      </c>
      <c r="D5205" s="12" t="s">
        <v>15404</v>
      </c>
      <c r="E5205" s="12">
        <v>2</v>
      </c>
      <c r="F5205" s="12">
        <v>10013</v>
      </c>
      <c r="G5205" s="12">
        <v>180</v>
      </c>
      <c r="H5205" s="12">
        <v>203062</v>
      </c>
      <c r="I5205" s="12">
        <v>125372352</v>
      </c>
      <c r="J5205" s="54" t="s">
        <v>15405</v>
      </c>
      <c r="K5205" s="47" t="s">
        <v>309</v>
      </c>
      <c r="L5205" s="12" t="s">
        <v>1600</v>
      </c>
      <c r="M5205" s="12">
        <v>100</v>
      </c>
      <c r="N5205" s="12" t="s">
        <v>56</v>
      </c>
      <c r="O5205" s="12">
        <v>0</v>
      </c>
      <c r="P5205" s="12">
        <v>2052</v>
      </c>
      <c r="Q5205" s="12">
        <v>1</v>
      </c>
      <c r="S5205" s="19">
        <f>_xlfn.IFNA(VLOOKUP(A5205,[2]Sheet1!$A$6:$A$3335,1,0),0)</f>
        <v>0</v>
      </c>
      <c r="T5205" s="19" t="str">
        <f>IF(S5205&gt;0,VLOOKUP(A5205,[2]Sheet2!$A$1:$C$100007,3,0),J5205)</f>
        <v>{{4024,303,10,0}|{4009,303,10,0}|{4028,303,10,0}|{4039,303,10,0}|{4024,303,10,0}|{4017,303,10,0}|{4036,303,10,0}|{3018,303,10,0}|{4025,303,10,0}|{4030,303,10,0}|{4040,303,10,0}|{4005,303,10,0}|{4025,303,10,0}|{4033,303,10,0}|{3012,303,10,0}}</v>
      </c>
    </row>
    <row r="5206" spans="1:20" s="12" customFormat="1">
      <c r="A5206" s="42">
        <v>23063</v>
      </c>
      <c r="B5206" s="12">
        <v>298</v>
      </c>
      <c r="C5206" s="12" t="s">
        <v>15406</v>
      </c>
      <c r="D5206" s="12" t="s">
        <v>15407</v>
      </c>
      <c r="E5206" s="12">
        <v>2</v>
      </c>
      <c r="F5206" s="12">
        <v>10013</v>
      </c>
      <c r="G5206" s="12">
        <v>180</v>
      </c>
      <c r="H5206" s="12">
        <v>203063</v>
      </c>
      <c r="I5206" s="12">
        <v>125271372</v>
      </c>
      <c r="J5206" s="54" t="s">
        <v>15408</v>
      </c>
      <c r="K5206" s="47" t="s">
        <v>309</v>
      </c>
      <c r="L5206" s="12" t="s">
        <v>1868</v>
      </c>
      <c r="M5206" s="12">
        <v>100</v>
      </c>
      <c r="N5206" s="12" t="s">
        <v>56</v>
      </c>
      <c r="O5206" s="12">
        <v>0</v>
      </c>
      <c r="P5206" s="12">
        <v>2052</v>
      </c>
      <c r="Q5206" s="12">
        <v>1</v>
      </c>
      <c r="S5206" s="19">
        <f>_xlfn.IFNA(VLOOKUP(A5206,[2]Sheet1!$A$6:$A$3335,1,0),0)</f>
        <v>0</v>
      </c>
      <c r="T5206" s="19" t="str">
        <f>IF(S5206&gt;0,VLOOKUP(A5206,[2]Sheet2!$A$1:$C$100007,3,0),J5206)</f>
        <v>{{4025,303,10,0}|{4009,303,10,0}|{4022,303,10,0}|{4039,303,10,0}|{4038,303,10,0}|{4030,303,10,0}|{4027,303,10,0}|{4005,303,10,0}|{4024,303,10,0}|{4034,303,10,0}|{4036,303,10,0}|{4032,303,10,0}|{4024,303,10,0}|{4001,303,10,0}|{4040,303,10,0}}</v>
      </c>
    </row>
    <row r="5207" spans="1:20" s="12" customFormat="1">
      <c r="A5207" s="42">
        <v>23064</v>
      </c>
      <c r="B5207" s="12">
        <v>298</v>
      </c>
      <c r="C5207" s="12" t="s">
        <v>15409</v>
      </c>
      <c r="D5207" s="12" t="s">
        <v>15410</v>
      </c>
      <c r="E5207" s="12">
        <v>2</v>
      </c>
      <c r="F5207" s="12">
        <v>10013</v>
      </c>
      <c r="G5207" s="12">
        <v>180</v>
      </c>
      <c r="H5207" s="12">
        <v>203064</v>
      </c>
      <c r="I5207" s="12">
        <v>124995328</v>
      </c>
      <c r="J5207" s="54" t="s">
        <v>15411</v>
      </c>
      <c r="K5207" s="47" t="s">
        <v>309</v>
      </c>
      <c r="L5207" s="12" t="s">
        <v>901</v>
      </c>
      <c r="M5207" s="12">
        <v>100</v>
      </c>
      <c r="N5207" s="12" t="s">
        <v>56</v>
      </c>
      <c r="O5207" s="12">
        <v>0</v>
      </c>
      <c r="P5207" s="12">
        <v>2052</v>
      </c>
      <c r="Q5207" s="12">
        <v>1</v>
      </c>
      <c r="S5207" s="19">
        <f>_xlfn.IFNA(VLOOKUP(A5207,[2]Sheet1!$A$6:$A$3335,1,0),0)</f>
        <v>0</v>
      </c>
      <c r="T5207" s="19" t="str">
        <f>IF(S5207&gt;0,VLOOKUP(A5207,[2]Sheet2!$A$1:$C$100007,3,0),J5207)</f>
        <v>{{4024,303,10,0}|{4009,303,10,0}|{4036,303,10,0}|{3018,303,10,0}|{4025,303,10,0}|{4033,303,10,0}|{3012,303,10,0}|{4031,303,10,0}|{4038,303,10,0}|{4001,303,10,0}|{4027,303,10,0}|{4037,303,10,0}|{4024,303,10,0}|{4017,303,10,0}|{4036,303,10,0}}</v>
      </c>
    </row>
    <row r="5208" spans="1:20" s="12" customFormat="1">
      <c r="A5208" s="42">
        <v>23065</v>
      </c>
      <c r="B5208" s="12">
        <v>298</v>
      </c>
      <c r="C5208" s="12" t="s">
        <v>15412</v>
      </c>
      <c r="D5208" s="12" t="s">
        <v>15413</v>
      </c>
      <c r="E5208" s="12">
        <v>2</v>
      </c>
      <c r="F5208" s="12">
        <v>10013</v>
      </c>
      <c r="G5208" s="12">
        <v>180</v>
      </c>
      <c r="H5208" s="12">
        <v>203065</v>
      </c>
      <c r="I5208" s="12">
        <v>125271372</v>
      </c>
      <c r="J5208" s="54" t="s">
        <v>15414</v>
      </c>
      <c r="K5208" s="47" t="s">
        <v>309</v>
      </c>
      <c r="L5208" s="12" t="s">
        <v>1868</v>
      </c>
      <c r="M5208" s="12">
        <v>100</v>
      </c>
      <c r="N5208" s="12" t="s">
        <v>56</v>
      </c>
      <c r="O5208" s="12">
        <v>0</v>
      </c>
      <c r="P5208" s="12">
        <v>2052</v>
      </c>
      <c r="Q5208" s="12">
        <v>1</v>
      </c>
      <c r="S5208" s="19">
        <f>_xlfn.IFNA(VLOOKUP(A5208,[2]Sheet1!$A$6:$A$3335,1,0),0)</f>
        <v>0</v>
      </c>
      <c r="T5208" s="19" t="str">
        <f>IF(S5208&gt;0,VLOOKUP(A5208,[2]Sheet2!$A$1:$C$100007,3,0),J5208)</f>
        <v>{{4025,303,10,0}|{4017,303,10,0}|{4022,303,10,0}|{3018,303,10,0}|{4024,303,10,0}|{4034,303,10,0}|{4036,303,10,0}|{4032,303,10,0}|{4025,303,10,0}|{4009,303,10,0}|{4022,303,10,0}|{3018,303,10,0}|{4038,303,10,0}|{4033,303,10,0}|{4028,303,10,0}}</v>
      </c>
    </row>
    <row r="5209" spans="1:20" s="12" customFormat="1">
      <c r="A5209" s="42">
        <v>23066</v>
      </c>
      <c r="B5209" s="12">
        <v>298</v>
      </c>
      <c r="C5209" s="12" t="s">
        <v>15415</v>
      </c>
      <c r="D5209" s="12" t="s">
        <v>15416</v>
      </c>
      <c r="E5209" s="12">
        <v>2</v>
      </c>
      <c r="F5209" s="12">
        <v>10013</v>
      </c>
      <c r="G5209" s="12">
        <v>180</v>
      </c>
      <c r="H5209" s="12">
        <v>203066</v>
      </c>
      <c r="I5209" s="12">
        <v>125484480</v>
      </c>
      <c r="J5209" s="54" t="s">
        <v>15417</v>
      </c>
      <c r="K5209" s="47" t="s">
        <v>309</v>
      </c>
      <c r="L5209" s="12" t="s">
        <v>405</v>
      </c>
      <c r="M5209" s="12">
        <v>100</v>
      </c>
      <c r="N5209" s="12" t="s">
        <v>56</v>
      </c>
      <c r="O5209" s="12">
        <v>0</v>
      </c>
      <c r="P5209" s="12">
        <v>2052</v>
      </c>
      <c r="Q5209" s="12">
        <v>1</v>
      </c>
      <c r="S5209" s="19">
        <f>_xlfn.IFNA(VLOOKUP(A5209,[2]Sheet1!$A$6:$A$3335,1,0),0)</f>
        <v>0</v>
      </c>
      <c r="T5209" s="19" t="str">
        <f>IF(S5209&gt;0,VLOOKUP(A5209,[2]Sheet2!$A$1:$C$100007,3,0),J5209)</f>
        <v>{{4024,303,10,0}|{4017,303,10,0}|{4040,303,10,0}|{4005,303,10,0}|{4025,303,10,0}|{4001,303,10,0}|{4027,303,10,0}|{4037,303,10,0}|{4024,303,10,0}|{4017,303,10,0}|{4040,303,10,0}|{4005,303,10,0}|{4038,303,10,0}|{4001,303,10,0}|{4027,303,10,0}}</v>
      </c>
    </row>
    <row r="5210" spans="1:20" s="12" customFormat="1">
      <c r="A5210" s="42">
        <v>23067</v>
      </c>
      <c r="B5210" s="12">
        <v>298</v>
      </c>
      <c r="C5210" s="12" t="s">
        <v>15418</v>
      </c>
      <c r="D5210" s="12" t="s">
        <v>15419</v>
      </c>
      <c r="E5210" s="12">
        <v>2</v>
      </c>
      <c r="F5210" s="12">
        <v>10013</v>
      </c>
      <c r="G5210" s="12">
        <v>180</v>
      </c>
      <c r="H5210" s="12">
        <v>203067</v>
      </c>
      <c r="I5210" s="12">
        <v>125293120</v>
      </c>
      <c r="J5210" s="54" t="s">
        <v>15420</v>
      </c>
      <c r="K5210" s="47" t="s">
        <v>309</v>
      </c>
      <c r="L5210" s="12" t="s">
        <v>1281</v>
      </c>
      <c r="M5210" s="12">
        <v>100</v>
      </c>
      <c r="N5210" s="12" t="s">
        <v>56</v>
      </c>
      <c r="O5210" s="12">
        <v>0</v>
      </c>
      <c r="P5210" s="12">
        <v>2052</v>
      </c>
      <c r="Q5210" s="12">
        <v>1</v>
      </c>
      <c r="S5210" s="19">
        <f>_xlfn.IFNA(VLOOKUP(A5210,[2]Sheet1!$A$6:$A$3335,1,0),0)</f>
        <v>0</v>
      </c>
      <c r="T5210" s="19" t="str">
        <f>IF(S5210&gt;0,VLOOKUP(A5210,[2]Sheet2!$A$1:$C$100007,3,0),J5210)</f>
        <v>{{4025,303,10,0}|{4017,303,10,0}|{4027,303,10,0}|{4031,303,10,0}|{4024,303,10,0}|{4006,303,10,0}|{3012,303,10,0}|{4039,303,10,0}|{4038,303,10,0}|{4033,303,10,0}|{4036,303,10,0}|{4032,303,10,0}|{4025,303,10,0}|{4009,303,10,0}|{4022,303,10,0}}</v>
      </c>
    </row>
    <row r="5211" spans="1:20" s="12" customFormat="1">
      <c r="A5211" s="42">
        <v>23068</v>
      </c>
      <c r="B5211" s="12">
        <v>298</v>
      </c>
      <c r="C5211" s="12" t="s">
        <v>15421</v>
      </c>
      <c r="D5211" s="12" t="s">
        <v>15422</v>
      </c>
      <c r="E5211" s="12">
        <v>2</v>
      </c>
      <c r="F5211" s="12">
        <v>10013</v>
      </c>
      <c r="G5211" s="12">
        <v>180</v>
      </c>
      <c r="H5211" s="12">
        <v>203068</v>
      </c>
      <c r="I5211" s="12">
        <v>125061145</v>
      </c>
      <c r="J5211" s="54" t="s">
        <v>15423</v>
      </c>
      <c r="K5211" s="47" t="s">
        <v>309</v>
      </c>
      <c r="L5211" s="12" t="s">
        <v>612</v>
      </c>
      <c r="M5211" s="12">
        <v>100</v>
      </c>
      <c r="N5211" s="12" t="s">
        <v>56</v>
      </c>
      <c r="O5211" s="12">
        <v>0</v>
      </c>
      <c r="P5211" s="12">
        <v>2052</v>
      </c>
      <c r="Q5211" s="12">
        <v>1</v>
      </c>
      <c r="S5211" s="19">
        <f>_xlfn.IFNA(VLOOKUP(A5211,[2]Sheet1!$A$6:$A$3335,1,0),0)</f>
        <v>0</v>
      </c>
      <c r="T5211" s="19" t="str">
        <f>IF(S5211&gt;0,VLOOKUP(A5211,[2]Sheet2!$A$1:$C$100007,3,0),J5211)</f>
        <v>{{4024,303,10,0}|{4030,303,10,0}|{3012,303,10,0}|{4031,303,10,0}|{4038,303,10,0}|{4009,303,10,0}|{4036,303,10,0}|{3018,303,10,0}|{4025,303,10,0}|{4034,303,10,0}|{4027,303,10,0}|{4039,303,10,0}|{4024,303,10,0}|{4030,303,10,0}|{3012,303,10,0}}</v>
      </c>
    </row>
    <row r="5212" spans="1:20" s="12" customFormat="1">
      <c r="A5212" s="42">
        <v>23069</v>
      </c>
      <c r="B5212" s="12">
        <v>298</v>
      </c>
      <c r="C5212" s="12" t="s">
        <v>15424</v>
      </c>
      <c r="D5212" s="12" t="s">
        <v>15425</v>
      </c>
      <c r="E5212" s="12">
        <v>2</v>
      </c>
      <c r="F5212" s="12">
        <v>10013</v>
      </c>
      <c r="G5212" s="12">
        <v>180</v>
      </c>
      <c r="H5212" s="12">
        <v>203069</v>
      </c>
      <c r="I5212" s="12">
        <v>125297510</v>
      </c>
      <c r="J5212" s="54" t="s">
        <v>15426</v>
      </c>
      <c r="K5212" s="47" t="s">
        <v>309</v>
      </c>
      <c r="L5212" s="12" t="s">
        <v>1608</v>
      </c>
      <c r="M5212" s="12">
        <v>100</v>
      </c>
      <c r="N5212" s="12" t="s">
        <v>56</v>
      </c>
      <c r="O5212" s="12">
        <v>0</v>
      </c>
      <c r="P5212" s="12">
        <v>2052</v>
      </c>
      <c r="Q5212" s="12">
        <v>1</v>
      </c>
      <c r="S5212" s="19">
        <f>_xlfn.IFNA(VLOOKUP(A5212,[2]Sheet1!$A$6:$A$3335,1,0),0)</f>
        <v>0</v>
      </c>
      <c r="T5212" s="19" t="str">
        <f>IF(S5212&gt;0,VLOOKUP(A5212,[2]Sheet2!$A$1:$C$100007,3,0),J5212)</f>
        <v>{{4038,303,10,0}|{4030,303,10,0}|{4028,303,10,0}|{4032,303,10,0}|{4025,303,10,0}|{4009,303,10,0}|{4027,303,10,0}|{4005,303,10,0}|{4024,303,10,0}|{4006,303,10,0}|{4022,303,10,0}|{3018,303,10,0}|{4024,303,10,0}|{4001,303,10,0}|{4040,303,10,0}}</v>
      </c>
    </row>
    <row r="5213" spans="1:20" s="12" customFormat="1">
      <c r="A5213" s="42">
        <v>23070</v>
      </c>
      <c r="B5213" s="12">
        <v>298</v>
      </c>
      <c r="C5213" s="12" t="s">
        <v>15427</v>
      </c>
      <c r="D5213" s="12" t="s">
        <v>15428</v>
      </c>
      <c r="E5213" s="12">
        <v>2</v>
      </c>
      <c r="F5213" s="12">
        <v>10013</v>
      </c>
      <c r="G5213" s="12">
        <v>180</v>
      </c>
      <c r="H5213" s="12">
        <v>203070</v>
      </c>
      <c r="I5213" s="12">
        <v>125610227</v>
      </c>
      <c r="J5213" s="54" t="s">
        <v>15429</v>
      </c>
      <c r="K5213" s="47" t="s">
        <v>1072</v>
      </c>
      <c r="L5213" s="12" t="s">
        <v>1507</v>
      </c>
      <c r="M5213" s="12">
        <v>100</v>
      </c>
      <c r="N5213" s="12" t="s">
        <v>56</v>
      </c>
      <c r="O5213" s="12">
        <v>0</v>
      </c>
      <c r="P5213" s="12">
        <v>2052</v>
      </c>
      <c r="Q5213" s="12">
        <v>1</v>
      </c>
      <c r="S5213" s="19">
        <f>_xlfn.IFNA(VLOOKUP(A5213,[2]Sheet1!$A$6:$A$3335,1,0),0)</f>
        <v>0</v>
      </c>
      <c r="T5213" s="19" t="str">
        <f>IF(S5213&gt;0,VLOOKUP(A5213,[2]Sheet2!$A$1:$C$100007,3,0),J5213)</f>
        <v>{{4024,304,10,0}|{4030,304,10,0}|{3012,304,10,0}|{4032,304,10,0}|{4024,304,10,0}|{4017,304,10,0}|{4031,304,10,0}|{4032,304,10,0}|{4038,304,10,0}|{4017,304,10,0}|{4040,304,10,0}|{4031,304,10,0}|{4038,304,10,0}|{4009,304,10,0}|{4036,304,10,0}}</v>
      </c>
    </row>
    <row r="5214" spans="1:20" s="12" customFormat="1">
      <c r="A5214" s="42">
        <v>23071</v>
      </c>
      <c r="B5214" s="12">
        <v>298</v>
      </c>
      <c r="C5214" s="12" t="s">
        <v>15430</v>
      </c>
      <c r="D5214" s="12" t="s">
        <v>15431</v>
      </c>
      <c r="E5214" s="12">
        <v>2</v>
      </c>
      <c r="F5214" s="12">
        <v>10013</v>
      </c>
      <c r="G5214" s="12">
        <v>180</v>
      </c>
      <c r="H5214" s="12">
        <v>203071</v>
      </c>
      <c r="I5214" s="12">
        <v>125507110</v>
      </c>
      <c r="J5214" s="54" t="s">
        <v>15432</v>
      </c>
      <c r="K5214" s="47" t="s">
        <v>309</v>
      </c>
      <c r="L5214" s="12" t="s">
        <v>624</v>
      </c>
      <c r="M5214" s="12">
        <v>100</v>
      </c>
      <c r="N5214" s="12" t="s">
        <v>56</v>
      </c>
      <c r="O5214" s="12">
        <v>0</v>
      </c>
      <c r="P5214" s="12">
        <v>2052</v>
      </c>
      <c r="Q5214" s="12">
        <v>1</v>
      </c>
      <c r="S5214" s="19">
        <f>_xlfn.IFNA(VLOOKUP(A5214,[2]Sheet1!$A$6:$A$3335,1,0),0)</f>
        <v>0</v>
      </c>
      <c r="T5214" s="19" t="str">
        <f>IF(S5214&gt;0,VLOOKUP(A5214,[2]Sheet2!$A$1:$C$100007,3,0),J5214)</f>
        <v>{{4038,304,10,0}|{4033,304,10,0}|{4036,304,10,0}|{4037,304,10,0}|{4038,304,10,0}|{4030,304,10,0}|{4036,304,10,0}|{4037,304,10,0}|{4038,304,10,0}|{4030,304,10,0}|{4028,304,10,0}|{4032,304,10,0}|{4025,304,10,0}|{4030,304,10,0}|{4028,304,10,0}}</v>
      </c>
    </row>
    <row r="5215" spans="1:20" s="12" customFormat="1">
      <c r="A5215" s="42">
        <v>23072</v>
      </c>
      <c r="B5215" s="12">
        <v>298</v>
      </c>
      <c r="C5215" s="12" t="s">
        <v>15433</v>
      </c>
      <c r="D5215" s="12" t="s">
        <v>15434</v>
      </c>
      <c r="E5215" s="12">
        <v>2</v>
      </c>
      <c r="F5215" s="12">
        <v>10013</v>
      </c>
      <c r="G5215" s="12">
        <v>180</v>
      </c>
      <c r="H5215" s="12">
        <v>203072</v>
      </c>
      <c r="I5215" s="12">
        <v>125807385</v>
      </c>
      <c r="J5215" s="54" t="s">
        <v>15435</v>
      </c>
      <c r="K5215" s="47" t="s">
        <v>309</v>
      </c>
      <c r="L5215" s="12" t="s">
        <v>417</v>
      </c>
      <c r="M5215" s="12">
        <v>100</v>
      </c>
      <c r="N5215" s="12" t="s">
        <v>56</v>
      </c>
      <c r="O5215" s="12">
        <v>0</v>
      </c>
      <c r="P5215" s="12">
        <v>2052</v>
      </c>
      <c r="Q5215" s="12">
        <v>1</v>
      </c>
      <c r="S5215" s="19">
        <f>_xlfn.IFNA(VLOOKUP(A5215,[2]Sheet1!$A$6:$A$3335,1,0),0)</f>
        <v>0</v>
      </c>
      <c r="T5215" s="19" t="str">
        <f>IF(S5215&gt;0,VLOOKUP(A5215,[2]Sheet2!$A$1:$C$100007,3,0),J5215)</f>
        <v>{{4024,304,10,0}|{4033,304,10,0}|{4022,304,10,0}|{4037,304,10,0}|{4024,304,10,0}|{4033,304,10,0}|{4027,304,10,0}|{4039,304,10,0}|{4025,304,10,0}|{4034,304,10,0}|{4027,304,10,0}|{4039,304,10,0}|{4025,304,10,0}|{4034,304,10,0}|{4027,304,10,0}}</v>
      </c>
    </row>
    <row r="5216" spans="1:20" s="12" customFormat="1">
      <c r="A5216" s="42">
        <v>23073</v>
      </c>
      <c r="B5216" s="12">
        <v>298</v>
      </c>
      <c r="C5216" s="12" t="s">
        <v>15436</v>
      </c>
      <c r="D5216" s="12" t="s">
        <v>15437</v>
      </c>
      <c r="E5216" s="12">
        <v>2</v>
      </c>
      <c r="F5216" s="12">
        <v>10013</v>
      </c>
      <c r="G5216" s="12">
        <v>180</v>
      </c>
      <c r="H5216" s="12">
        <v>203073</v>
      </c>
      <c r="I5216" s="12">
        <v>125607027</v>
      </c>
      <c r="J5216" s="54" t="s">
        <v>15438</v>
      </c>
      <c r="K5216" s="47" t="s">
        <v>309</v>
      </c>
      <c r="L5216" s="12" t="s">
        <v>2028</v>
      </c>
      <c r="M5216" s="12">
        <v>100</v>
      </c>
      <c r="N5216" s="12" t="s">
        <v>56</v>
      </c>
      <c r="O5216" s="12">
        <v>0</v>
      </c>
      <c r="P5216" s="12">
        <v>2052</v>
      </c>
      <c r="Q5216" s="12">
        <v>1</v>
      </c>
      <c r="S5216" s="19">
        <f>_xlfn.IFNA(VLOOKUP(A5216,[2]Sheet1!$A$6:$A$3335,1,0),0)</f>
        <v>0</v>
      </c>
      <c r="T5216" s="19" t="str">
        <f>IF(S5216&gt;0,VLOOKUP(A5216,[2]Sheet2!$A$1:$C$100007,3,0),J5216)</f>
        <v>{{4038,304,10,0}|{4033,304,10,0}|{4040,304,10,0}|{4039,304,10,0}|{4038,304,10,0}|{4034,304,10,0}|{3012,304,10,0}|{3018,304,10,0}|{4024,304,10,0}|{4001,304,10,0}|{3012,304,10,0}|{4005,304,10,0}|{4024,304,10,0}|{4006,304,10,0}|{4022,304,10,0}}</v>
      </c>
    </row>
    <row r="5217" spans="1:20" s="12" customFormat="1">
      <c r="A5217" s="42">
        <v>23074</v>
      </c>
      <c r="B5217" s="12">
        <v>298</v>
      </c>
      <c r="C5217" s="12" t="s">
        <v>15439</v>
      </c>
      <c r="D5217" s="12" t="s">
        <v>15440</v>
      </c>
      <c r="E5217" s="12">
        <v>2</v>
      </c>
      <c r="F5217" s="12">
        <v>10013</v>
      </c>
      <c r="G5217" s="12">
        <v>180</v>
      </c>
      <c r="H5217" s="12">
        <v>203074</v>
      </c>
      <c r="I5217" s="12">
        <v>125926732</v>
      </c>
      <c r="J5217" s="54" t="s">
        <v>15441</v>
      </c>
      <c r="K5217" s="47" t="s">
        <v>309</v>
      </c>
      <c r="L5217" s="12" t="s">
        <v>424</v>
      </c>
      <c r="M5217" s="12">
        <v>100</v>
      </c>
      <c r="N5217" s="12" t="s">
        <v>56</v>
      </c>
      <c r="O5217" s="12">
        <v>0</v>
      </c>
      <c r="P5217" s="12">
        <v>2052</v>
      </c>
      <c r="Q5217" s="12">
        <v>1</v>
      </c>
      <c r="S5217" s="19">
        <f>_xlfn.IFNA(VLOOKUP(A5217,[2]Sheet1!$A$6:$A$3335,1,0),0)</f>
        <v>0</v>
      </c>
      <c r="T5217" s="19" t="str">
        <f>IF(S5217&gt;0,VLOOKUP(A5217,[2]Sheet2!$A$1:$C$100007,3,0),J5217)</f>
        <v>{{4024,304,10,0}|{4033,304,10,0}|{4027,304,10,0}|{4039,304,10,0}|{4025,304,10,0}|{4001,304,10,0}|{4028,304,10,0}|{4005,304,10,0}|{4038,304,10,0}|{4009,304,10,0}|{4040,304,10,0}|{4031,304,10,0}|{4024,304,10,0}|{4030,304,10,0}|{3012,304,10,0}}</v>
      </c>
    </row>
    <row r="5218" spans="1:20" s="12" customFormat="1">
      <c r="A5218" s="42">
        <v>23075</v>
      </c>
      <c r="B5218" s="12">
        <v>298</v>
      </c>
      <c r="C5218" s="12" t="s">
        <v>15442</v>
      </c>
      <c r="D5218" s="12" t="s">
        <v>15443</v>
      </c>
      <c r="E5218" s="12">
        <v>2</v>
      </c>
      <c r="F5218" s="12">
        <v>10013</v>
      </c>
      <c r="G5218" s="12">
        <v>180</v>
      </c>
      <c r="H5218" s="12">
        <v>203075</v>
      </c>
      <c r="I5218" s="12">
        <v>125719283</v>
      </c>
      <c r="J5218" s="54" t="s">
        <v>15444</v>
      </c>
      <c r="K5218" s="47" t="s">
        <v>309</v>
      </c>
      <c r="L5218" s="12" t="s">
        <v>2028</v>
      </c>
      <c r="M5218" s="12">
        <v>100</v>
      </c>
      <c r="N5218" s="12" t="s">
        <v>56</v>
      </c>
      <c r="O5218" s="12">
        <v>0</v>
      </c>
      <c r="P5218" s="12">
        <v>2052</v>
      </c>
      <c r="Q5218" s="12">
        <v>1</v>
      </c>
      <c r="S5218" s="19">
        <f>_xlfn.IFNA(VLOOKUP(A5218,[2]Sheet1!$A$6:$A$3335,1,0),0)</f>
        <v>0</v>
      </c>
      <c r="T5218" s="19" t="str">
        <f>IF(S5218&gt;0,VLOOKUP(A5218,[2]Sheet2!$A$1:$C$100007,3,0),J5218)</f>
        <v>{{4038,304,10,0}|{4034,304,10,0}|{4040,304,10,0}|{3018,304,10,0}|{4024,304,10,0}|{4006,304,10,0}|{4022,304,10,0}|{4031,304,10,0}|{4025,304,10,0}|{4017,304,10,0}|{4028,304,10,0}|{4037,304,10,0}|{4038,304,10,0}|{4034,304,10,0}|{4040,304,10,0}}</v>
      </c>
    </row>
    <row r="5219" spans="1:20" s="12" customFormat="1">
      <c r="A5219" s="42">
        <v>23076</v>
      </c>
      <c r="B5219" s="12">
        <v>298</v>
      </c>
      <c r="C5219" s="12" t="s">
        <v>15445</v>
      </c>
      <c r="D5219" s="12" t="s">
        <v>15446</v>
      </c>
      <c r="E5219" s="12">
        <v>2</v>
      </c>
      <c r="F5219" s="12">
        <v>10013</v>
      </c>
      <c r="G5219" s="12">
        <v>180</v>
      </c>
      <c r="H5219" s="12">
        <v>203076</v>
      </c>
      <c r="I5219" s="12">
        <v>125808076</v>
      </c>
      <c r="J5219" s="54" t="s">
        <v>15447</v>
      </c>
      <c r="K5219" s="47" t="s">
        <v>309</v>
      </c>
      <c r="L5219" s="12" t="s">
        <v>1507</v>
      </c>
      <c r="M5219" s="12">
        <v>100</v>
      </c>
      <c r="N5219" s="12" t="s">
        <v>56</v>
      </c>
      <c r="O5219" s="12">
        <v>0</v>
      </c>
      <c r="P5219" s="12">
        <v>2052</v>
      </c>
      <c r="Q5219" s="12">
        <v>1</v>
      </c>
      <c r="S5219" s="19">
        <f>_xlfn.IFNA(VLOOKUP(A5219,[2]Sheet1!$A$6:$A$3335,1,0),0)</f>
        <v>0</v>
      </c>
      <c r="T5219" s="19" t="str">
        <f>IF(S5219&gt;0,VLOOKUP(A5219,[2]Sheet2!$A$1:$C$100007,3,0),J5219)</f>
        <v>{{4024,304,10,0}|{4034,304,10,0}|{4028,304,10,0}|{3018,304,10,0}|{4038,304,10,0}|{4009,304,10,0}|{4040,304,10,0}|{4032,304,10,0}|{4024,304,10,0}|{4033,304,10,0}|{4027,304,10,0}|{3018,304,10,0}|{4025,304,10,0}|{4006,304,10,0}|{4036,304,10,0}}</v>
      </c>
    </row>
    <row r="5220" spans="1:20" s="12" customFormat="1">
      <c r="A5220" s="42">
        <v>23077</v>
      </c>
      <c r="B5220" s="12">
        <v>298</v>
      </c>
      <c r="C5220" s="12" t="s">
        <v>15448</v>
      </c>
      <c r="D5220" s="12" t="s">
        <v>15449</v>
      </c>
      <c r="E5220" s="12">
        <v>2</v>
      </c>
      <c r="F5220" s="12">
        <v>10013</v>
      </c>
      <c r="G5220" s="12">
        <v>180</v>
      </c>
      <c r="H5220" s="12">
        <v>203077</v>
      </c>
      <c r="I5220" s="12">
        <v>125995942</v>
      </c>
      <c r="J5220" s="54" t="s">
        <v>15450</v>
      </c>
      <c r="K5220" s="47" t="s">
        <v>309</v>
      </c>
      <c r="L5220" s="12" t="s">
        <v>1953</v>
      </c>
      <c r="M5220" s="12">
        <v>100</v>
      </c>
      <c r="N5220" s="12" t="s">
        <v>56</v>
      </c>
      <c r="O5220" s="12">
        <v>0</v>
      </c>
      <c r="P5220" s="12">
        <v>2052</v>
      </c>
      <c r="Q5220" s="12">
        <v>1</v>
      </c>
      <c r="S5220" s="19">
        <f>_xlfn.IFNA(VLOOKUP(A5220,[2]Sheet1!$A$6:$A$3335,1,0),0)</f>
        <v>0</v>
      </c>
      <c r="T5220" s="19" t="str">
        <f>IF(S5220&gt;0,VLOOKUP(A5220,[2]Sheet2!$A$1:$C$100007,3,0),J5220)</f>
        <v>{{4038,304,10,0}|{4034,304,10,0}|{3012,304,10,0}|{4005,304,10,0}|{4025,304,10,0}|{4017,304,10,0}|{4028,304,10,0}|{4037,304,10,0}|{4038,304,10,0}|{4001,304,10,0}|{3012,304,10,0}|{4005,304,10,0}|{4025,304,10,0}|{4017,304,10,0}|{4028,304,10,0}}</v>
      </c>
    </row>
    <row r="5221" spans="1:20" s="12" customFormat="1">
      <c r="A5221" s="42">
        <v>23078</v>
      </c>
      <c r="B5221" s="12">
        <v>298</v>
      </c>
      <c r="C5221" s="12" t="s">
        <v>15451</v>
      </c>
      <c r="D5221" s="12" t="s">
        <v>15452</v>
      </c>
      <c r="E5221" s="12">
        <v>2</v>
      </c>
      <c r="F5221" s="12">
        <v>10013</v>
      </c>
      <c r="G5221" s="12">
        <v>180</v>
      </c>
      <c r="H5221" s="12">
        <v>203078</v>
      </c>
      <c r="I5221" s="12">
        <v>125952371</v>
      </c>
      <c r="J5221" s="54" t="s">
        <v>15453</v>
      </c>
      <c r="K5221" s="47" t="s">
        <v>309</v>
      </c>
      <c r="L5221" s="12" t="s">
        <v>1489</v>
      </c>
      <c r="M5221" s="12">
        <v>100</v>
      </c>
      <c r="N5221" s="12" t="s">
        <v>56</v>
      </c>
      <c r="O5221" s="12">
        <v>0</v>
      </c>
      <c r="P5221" s="12">
        <v>2052</v>
      </c>
      <c r="Q5221" s="12">
        <v>1</v>
      </c>
      <c r="S5221" s="19">
        <f>_xlfn.IFNA(VLOOKUP(A5221,[2]Sheet1!$A$6:$A$3335,1,0),0)</f>
        <v>0</v>
      </c>
      <c r="T5221" s="19" t="str">
        <f>IF(S5221&gt;0,VLOOKUP(A5221,[2]Sheet2!$A$1:$C$100007,3,0),J5221)</f>
        <v>{{4025,304,10,0}|{4001,304,10,0}|{4036,304,10,0}|{4005,304,10,0}|{4038,304,10,0}|{4030,304,10,0}|{4022,304,10,0}|{4039,304,10,0}|{4025,304,10,0}|{4006,304,10,0}|{4040,304,10,0}|{4032,304,10,0}|{4024,304,10,0}|{4033,304,10,0}|{4027,304,10,0}}</v>
      </c>
    </row>
    <row r="5222" spans="1:20" s="12" customFormat="1">
      <c r="A5222" s="42">
        <v>23079</v>
      </c>
      <c r="B5222" s="12">
        <v>298</v>
      </c>
      <c r="C5222" s="12" t="s">
        <v>15454</v>
      </c>
      <c r="D5222" s="12" t="s">
        <v>15455</v>
      </c>
      <c r="E5222" s="12">
        <v>2</v>
      </c>
      <c r="F5222" s="12">
        <v>10013</v>
      </c>
      <c r="G5222" s="12">
        <v>180</v>
      </c>
      <c r="H5222" s="12">
        <v>203079</v>
      </c>
      <c r="I5222" s="12">
        <v>125919705</v>
      </c>
      <c r="J5222" s="54" t="s">
        <v>15456</v>
      </c>
      <c r="K5222" s="47" t="s">
        <v>309</v>
      </c>
      <c r="L5222" s="12" t="s">
        <v>1507</v>
      </c>
      <c r="M5222" s="12">
        <v>100</v>
      </c>
      <c r="N5222" s="12" t="s">
        <v>56</v>
      </c>
      <c r="O5222" s="12">
        <v>0</v>
      </c>
      <c r="P5222" s="12">
        <v>2052</v>
      </c>
      <c r="Q5222" s="12">
        <v>1</v>
      </c>
      <c r="S5222" s="19">
        <f>_xlfn.IFNA(VLOOKUP(A5222,[2]Sheet1!$A$6:$A$3335,1,0),0)</f>
        <v>0</v>
      </c>
      <c r="T5222" s="19" t="str">
        <f>IF(S5222&gt;0,VLOOKUP(A5222,[2]Sheet2!$A$1:$C$100007,3,0),J5222)</f>
        <v>{{4038,304,10,0}|{4001,304,10,0}|{4022,304,10,0}|{4031,304,10,0}|{4025,304,10,0}|{4033,304,10,0}|{4040,304,10,0}|{3018,304,10,0}|{4024,304,10,0}|{4017,304,10,0}|{4028,304,10,0}|{4037,304,10,0}|{4038,304,10,0}|{4006,304,10,0}|{4027,304,10,0}}</v>
      </c>
    </row>
    <row r="5223" spans="1:20" s="12" customFormat="1">
      <c r="A5223" s="42">
        <v>23080</v>
      </c>
      <c r="B5223" s="12">
        <v>298</v>
      </c>
      <c r="C5223" s="12" t="s">
        <v>15457</v>
      </c>
      <c r="D5223" s="12" t="s">
        <v>15458</v>
      </c>
      <c r="E5223" s="12">
        <v>2</v>
      </c>
      <c r="F5223" s="12">
        <v>10013</v>
      </c>
      <c r="G5223" s="12">
        <v>180</v>
      </c>
      <c r="H5223" s="12">
        <v>203080</v>
      </c>
      <c r="I5223" s="12">
        <v>125935948</v>
      </c>
      <c r="J5223" s="54" t="s">
        <v>15459</v>
      </c>
      <c r="K5223" s="47" t="s">
        <v>1072</v>
      </c>
      <c r="L5223" s="12" t="s">
        <v>1663</v>
      </c>
      <c r="M5223" s="12">
        <v>100</v>
      </c>
      <c r="N5223" s="12" t="s">
        <v>56</v>
      </c>
      <c r="O5223" s="12">
        <v>0</v>
      </c>
      <c r="P5223" s="12">
        <v>2052</v>
      </c>
      <c r="Q5223" s="12">
        <v>1</v>
      </c>
      <c r="S5223" s="19">
        <f>_xlfn.IFNA(VLOOKUP(A5223,[2]Sheet1!$A$6:$A$3335,1,0),0)</f>
        <v>0</v>
      </c>
      <c r="T5223" s="19" t="str">
        <f>IF(S5223&gt;0,VLOOKUP(A5223,[2]Sheet2!$A$1:$C$100007,3,0),J5223)</f>
        <v>{{4025,304,10,0}|{4001,304,10,0}|{4036,304,10,0}|{4032,304,10,0}|{4024,304,10,0}|{4034,304,10,0}|{4002,304,10,0}|{4005,304,10,0}|{4038,304,10,0}|{4030,304,10,0}|{4027,304,10,0}|{3018,304,10,0}|{4038,304,10,0}|{4017,304,10,0}|{4022,304,10,0}}</v>
      </c>
    </row>
    <row r="5224" spans="1:20" s="12" customFormat="1">
      <c r="A5224" s="42">
        <v>23081</v>
      </c>
      <c r="B5224" s="12">
        <v>298</v>
      </c>
      <c r="C5224" s="12" t="s">
        <v>15460</v>
      </c>
      <c r="D5224" s="12" t="s">
        <v>15461</v>
      </c>
      <c r="E5224" s="12">
        <v>2</v>
      </c>
      <c r="F5224" s="12">
        <v>10013</v>
      </c>
      <c r="G5224" s="12">
        <v>180</v>
      </c>
      <c r="H5224" s="12">
        <v>203081</v>
      </c>
      <c r="I5224" s="12">
        <v>125831308</v>
      </c>
      <c r="J5224" s="54" t="s">
        <v>15462</v>
      </c>
      <c r="K5224" s="47" t="s">
        <v>309</v>
      </c>
      <c r="L5224" s="12" t="s">
        <v>608</v>
      </c>
      <c r="M5224" s="12">
        <v>100</v>
      </c>
      <c r="N5224" s="12" t="s">
        <v>56</v>
      </c>
      <c r="O5224" s="12">
        <v>0</v>
      </c>
      <c r="P5224" s="12">
        <v>2052</v>
      </c>
      <c r="Q5224" s="12">
        <v>1</v>
      </c>
      <c r="S5224" s="19">
        <f>_xlfn.IFNA(VLOOKUP(A5224,[2]Sheet1!$A$6:$A$3335,1,0),0)</f>
        <v>0</v>
      </c>
      <c r="T5224" s="19" t="str">
        <f>IF(S5224&gt;0,VLOOKUP(A5224,[2]Sheet2!$A$1:$C$100007,3,0),J5224)</f>
        <v>{{4038,304,10,0}|{4006,304,10,0}|{4027,304,10,0}|{4032,304,10,0}|{4038,304,10,0}|{4001,304,10,0}|{4022,304,10,0}|{4031,304,10,0}|{4038,304,10,0}|{4034,304,10,0}|{3012,304,10,0}|{4031,304,10,0}|{4025,304,10,0}|{4033,304,10,0}|{3012,304,10,0}}</v>
      </c>
    </row>
    <row r="5225" spans="1:20" s="12" customFormat="1">
      <c r="A5225" s="42">
        <v>23082</v>
      </c>
      <c r="B5225" s="12">
        <v>298</v>
      </c>
      <c r="C5225" s="12" t="s">
        <v>15463</v>
      </c>
      <c r="D5225" s="12" t="s">
        <v>15464</v>
      </c>
      <c r="E5225" s="12">
        <v>2</v>
      </c>
      <c r="F5225" s="12">
        <v>10013</v>
      </c>
      <c r="G5225" s="12">
        <v>180</v>
      </c>
      <c r="H5225" s="12">
        <v>203082</v>
      </c>
      <c r="I5225" s="12">
        <v>126082022</v>
      </c>
      <c r="J5225" s="54" t="s">
        <v>15465</v>
      </c>
      <c r="K5225" s="47" t="s">
        <v>309</v>
      </c>
      <c r="L5225" s="12" t="s">
        <v>731</v>
      </c>
      <c r="M5225" s="12">
        <v>100</v>
      </c>
      <c r="N5225" s="12" t="s">
        <v>56</v>
      </c>
      <c r="O5225" s="12">
        <v>0</v>
      </c>
      <c r="P5225" s="12">
        <v>2052</v>
      </c>
      <c r="Q5225" s="12">
        <v>1</v>
      </c>
      <c r="S5225" s="19">
        <f>_xlfn.IFNA(VLOOKUP(A5225,[2]Sheet1!$A$6:$A$3335,1,0),0)</f>
        <v>0</v>
      </c>
      <c r="T5225" s="19" t="str">
        <f>IF(S5225&gt;0,VLOOKUP(A5225,[2]Sheet2!$A$1:$C$100007,3,0),J5225)</f>
        <v>{{4025,304,10,0}|{4006,304,10,0}|{4040,304,10,0}|{4037,304,10,0}|{4025,304,10,0}|{4006,304,10,0}|{4040,304,10,0}|{4032,304,10,0}|{4025,304,10,0}|{4001,304,10,0}|{4040,304,10,0}|{4032,304,10,0}|{4025,304,10,0}|{4001,304,10,0}|{4040,304,10,0}}</v>
      </c>
    </row>
    <row r="5226" spans="1:20" s="12" customFormat="1">
      <c r="A5226" s="42">
        <v>23083</v>
      </c>
      <c r="B5226" s="12">
        <v>298</v>
      </c>
      <c r="C5226" s="12" t="s">
        <v>15466</v>
      </c>
      <c r="D5226" s="12" t="s">
        <v>15467</v>
      </c>
      <c r="E5226" s="12">
        <v>2</v>
      </c>
      <c r="F5226" s="12">
        <v>10013</v>
      </c>
      <c r="G5226" s="12">
        <v>180</v>
      </c>
      <c r="H5226" s="12">
        <v>203083</v>
      </c>
      <c r="I5226" s="12">
        <v>126175065</v>
      </c>
      <c r="J5226" s="54" t="s">
        <v>15468</v>
      </c>
      <c r="K5226" s="47" t="s">
        <v>309</v>
      </c>
      <c r="L5226" s="12" t="s">
        <v>2021</v>
      </c>
      <c r="M5226" s="12">
        <v>100</v>
      </c>
      <c r="N5226" s="12" t="s">
        <v>56</v>
      </c>
      <c r="O5226" s="12">
        <v>0</v>
      </c>
      <c r="P5226" s="12">
        <v>2052</v>
      </c>
      <c r="Q5226" s="12">
        <v>1</v>
      </c>
      <c r="S5226" s="19">
        <f>_xlfn.IFNA(VLOOKUP(A5226,[2]Sheet1!$A$6:$A$3335,1,0),0)</f>
        <v>0</v>
      </c>
      <c r="T5226" s="19" t="str">
        <f>IF(S5226&gt;0,VLOOKUP(A5226,[2]Sheet2!$A$1:$C$100007,3,0),J5226)</f>
        <v>{{4038,304,10,0}|{4006,304,10,0}|{4028,304,10,0}|{4037,304,10,0}|{4024,304,10,0}|{4009,304,10,0}|{4028,304,10,0}|{4039,304,10,0}|{4024,304,10,0}|{4009,304,10,0}|{4028,304,10,0}|{4039,304,10,0}|{4024,304,10,0}|{4009,304,10,0}|{4036,304,10,0}}</v>
      </c>
    </row>
    <row r="5227" spans="1:20" s="12" customFormat="1">
      <c r="A5227" s="42">
        <v>23084</v>
      </c>
      <c r="B5227" s="12">
        <v>298</v>
      </c>
      <c r="C5227" s="12" t="s">
        <v>15469</v>
      </c>
      <c r="D5227" s="12" t="s">
        <v>15470</v>
      </c>
      <c r="E5227" s="12">
        <v>2</v>
      </c>
      <c r="F5227" s="12">
        <v>10013</v>
      </c>
      <c r="G5227" s="12">
        <v>180</v>
      </c>
      <c r="H5227" s="12">
        <v>203084</v>
      </c>
      <c r="I5227" s="12">
        <v>126404147</v>
      </c>
      <c r="J5227" s="54" t="s">
        <v>15471</v>
      </c>
      <c r="K5227" s="47" t="s">
        <v>309</v>
      </c>
      <c r="L5227" s="12" t="s">
        <v>1208</v>
      </c>
      <c r="M5227" s="12">
        <v>100</v>
      </c>
      <c r="N5227" s="12" t="s">
        <v>56</v>
      </c>
      <c r="O5227" s="12">
        <v>0</v>
      </c>
      <c r="P5227" s="12">
        <v>2052</v>
      </c>
      <c r="Q5227" s="12">
        <v>1</v>
      </c>
      <c r="S5227" s="19">
        <f>_xlfn.IFNA(VLOOKUP(A5227,[2]Sheet1!$A$6:$A$3335,1,0),0)</f>
        <v>0</v>
      </c>
      <c r="T5227" s="19" t="str">
        <f>IF(S5227&gt;0,VLOOKUP(A5227,[2]Sheet2!$A$1:$C$100007,3,0),J5227)</f>
        <v>{{4025,304,10,0}|{4009,304,10,0}|{3012,304,10,0}|{4039,304,10,0}|{4025,304,10,0}|{4017,304,10,0}|{4022,304,10,0}|{3018,304,10,0}|{4038,304,10,0}|{4030,304,10,0}|{4027,304,10,0}|{3018,304,10,0}|{4038,304,10,0}|{4033,304,10,0}|{4028,304,10,0}}</v>
      </c>
    </row>
    <row r="5228" spans="1:20" s="12" customFormat="1">
      <c r="A5228" s="42">
        <v>23085</v>
      </c>
      <c r="B5228" s="12">
        <v>298</v>
      </c>
      <c r="C5228" s="12" t="s">
        <v>15472</v>
      </c>
      <c r="D5228" s="12" t="s">
        <v>15473</v>
      </c>
      <c r="E5228" s="12">
        <v>2</v>
      </c>
      <c r="F5228" s="12">
        <v>10013</v>
      </c>
      <c r="G5228" s="12">
        <v>180</v>
      </c>
      <c r="H5228" s="12">
        <v>203085</v>
      </c>
      <c r="I5228" s="12">
        <v>126523494</v>
      </c>
      <c r="J5228" s="54" t="s">
        <v>15474</v>
      </c>
      <c r="K5228" s="47" t="s">
        <v>309</v>
      </c>
      <c r="L5228" s="12" t="s">
        <v>716</v>
      </c>
      <c r="M5228" s="12">
        <v>100</v>
      </c>
      <c r="N5228" s="12" t="s">
        <v>56</v>
      </c>
      <c r="O5228" s="12">
        <v>0</v>
      </c>
      <c r="P5228" s="12">
        <v>2052</v>
      </c>
      <c r="Q5228" s="12">
        <v>1</v>
      </c>
      <c r="S5228" s="19">
        <f>_xlfn.IFNA(VLOOKUP(A5228,[2]Sheet1!$A$6:$A$3335,1,0),0)</f>
        <v>0</v>
      </c>
      <c r="T5228" s="19" t="str">
        <f>IF(S5228&gt;0,VLOOKUP(A5228,[2]Sheet2!$A$1:$C$100007,3,0),J5228)</f>
        <v>{{4024,304,10,0}|{4009,304,10,0}|{4028,304,10,0}|{4039,304,10,0}|{4024,304,10,0}|{4030,304,10,0}|{4040,304,10,0}|{4005,304,10,0}|{4025,304,10,0}|{4033,304,10,0}|{3012,304,10,0}|{4031,304,10,0}|{4038,304,10,0}|{4001,304,10,0}|{4027,304,10,0}}</v>
      </c>
    </row>
    <row r="5229" spans="1:20" s="12" customFormat="1">
      <c r="A5229" s="42">
        <v>23086</v>
      </c>
      <c r="B5229" s="12">
        <v>298</v>
      </c>
      <c r="C5229" s="12" t="s">
        <v>15475</v>
      </c>
      <c r="D5229" s="12" t="s">
        <v>15476</v>
      </c>
      <c r="E5229" s="12">
        <v>2</v>
      </c>
      <c r="F5229" s="12">
        <v>10013</v>
      </c>
      <c r="G5229" s="12">
        <v>180</v>
      </c>
      <c r="H5229" s="12">
        <v>203086</v>
      </c>
      <c r="I5229" s="12">
        <v>126523494</v>
      </c>
      <c r="J5229" s="54" t="s">
        <v>15477</v>
      </c>
      <c r="K5229" s="47" t="s">
        <v>309</v>
      </c>
      <c r="L5229" s="12" t="s">
        <v>716</v>
      </c>
      <c r="M5229" s="12">
        <v>100</v>
      </c>
      <c r="N5229" s="12" t="s">
        <v>56</v>
      </c>
      <c r="O5229" s="12">
        <v>0</v>
      </c>
      <c r="P5229" s="12">
        <v>2052</v>
      </c>
      <c r="Q5229" s="12">
        <v>1</v>
      </c>
      <c r="S5229" s="19">
        <f>_xlfn.IFNA(VLOOKUP(A5229,[2]Sheet1!$A$6:$A$3335,1,0),0)</f>
        <v>0</v>
      </c>
      <c r="T5229" s="19" t="str">
        <f>IF(S5229&gt;0,VLOOKUP(A5229,[2]Sheet2!$A$1:$C$100007,3,0),J5229)</f>
        <v>{{4025,304,10,0}|{4009,304,10,0}|{4022,304,10,0}|{3018,304,10,0}|{4038,304,10,0}|{4030,304,10,0}|{4028,304,10,0}|{4031,304,10,0}|{4024,304,10,0}|{4001,304,10,0}|{4040,304,10,0}|{4037,304,10,0}|{4025,304,10,0}|{4009,304,10,0}|{4022,304,10,0}}</v>
      </c>
    </row>
    <row r="5230" spans="1:20" s="12" customFormat="1">
      <c r="A5230" s="42">
        <v>23087</v>
      </c>
      <c r="B5230" s="12">
        <v>298</v>
      </c>
      <c r="C5230" s="12" t="s">
        <v>15478</v>
      </c>
      <c r="D5230" s="12" t="s">
        <v>15479</v>
      </c>
      <c r="E5230" s="12">
        <v>2</v>
      </c>
      <c r="F5230" s="12">
        <v>10013</v>
      </c>
      <c r="G5230" s="12">
        <v>180</v>
      </c>
      <c r="H5230" s="12">
        <v>203087</v>
      </c>
      <c r="I5230" s="12">
        <v>126642841</v>
      </c>
      <c r="J5230" s="54" t="s">
        <v>15480</v>
      </c>
      <c r="K5230" s="47" t="s">
        <v>309</v>
      </c>
      <c r="L5230" s="12" t="s">
        <v>1303</v>
      </c>
      <c r="M5230" s="12">
        <v>100</v>
      </c>
      <c r="N5230" s="12" t="s">
        <v>56</v>
      </c>
      <c r="O5230" s="12">
        <v>0</v>
      </c>
      <c r="P5230" s="12">
        <v>2052</v>
      </c>
      <c r="Q5230" s="12">
        <v>1</v>
      </c>
      <c r="S5230" s="19">
        <f>_xlfn.IFNA(VLOOKUP(A5230,[2]Sheet1!$A$6:$A$3335,1,0),0)</f>
        <v>0</v>
      </c>
      <c r="T5230" s="19" t="str">
        <f>IF(S5230&gt;0,VLOOKUP(A5230,[2]Sheet2!$A$1:$C$100007,3,0),J5230)</f>
        <v>{{4024,304,10,0}|{4017,304,10,0}|{4036,304,10,0}|{3018,304,10,0}|{4025,304,10,0}|{4033,304,10,0}|{4022,304,10,0}|{4032,304,10,0}|{4038,304,10,0}|{4006,304,10,0}|{4028,304,10,0}|{4039,304,10,0}|{4024,304,10,0}|{4030,304,10,0}|{3012,304,10,0}}</v>
      </c>
    </row>
    <row r="5231" spans="1:20" s="12" customFormat="1">
      <c r="A5231" s="42">
        <v>23088</v>
      </c>
      <c r="B5231" s="12">
        <v>298</v>
      </c>
      <c r="C5231" s="12" t="s">
        <v>15481</v>
      </c>
      <c r="D5231" s="12" t="s">
        <v>15482</v>
      </c>
      <c r="E5231" s="12">
        <v>2</v>
      </c>
      <c r="F5231" s="12">
        <v>10013</v>
      </c>
      <c r="G5231" s="12">
        <v>180</v>
      </c>
      <c r="H5231" s="12">
        <v>203088</v>
      </c>
      <c r="I5231" s="12">
        <v>126589107</v>
      </c>
      <c r="J5231" s="54" t="s">
        <v>15483</v>
      </c>
      <c r="K5231" s="47" t="s">
        <v>309</v>
      </c>
      <c r="L5231" s="12" t="s">
        <v>1154</v>
      </c>
      <c r="M5231" s="12">
        <v>100</v>
      </c>
      <c r="N5231" s="12" t="s">
        <v>56</v>
      </c>
      <c r="O5231" s="12">
        <v>0</v>
      </c>
      <c r="P5231" s="12">
        <v>2052</v>
      </c>
      <c r="Q5231" s="12">
        <v>1</v>
      </c>
      <c r="S5231" s="19">
        <f>_xlfn.IFNA(VLOOKUP(A5231,[2]Sheet1!$A$6:$A$3335,1,0),0)</f>
        <v>0</v>
      </c>
      <c r="T5231" s="19" t="str">
        <f>IF(S5231&gt;0,VLOOKUP(A5231,[2]Sheet2!$A$1:$C$100007,3,0),J5231)</f>
        <v>{{4025,304,10,0}|{4017,304,10,0}|{4027,304,10,0}|{4005,304,10,0}|{4024,304,10,0}|{4034,304,10,0}|{4040,304,10,0}|{4037,304,10,0}|{4025,304,10,0}|{4017,304,10,0}|{4027,304,10,0}|{4005,304,10,0}|{4024,304,10,0}|{4034,304,10,0}|{4040,304,10,0}}</v>
      </c>
    </row>
    <row r="5232" spans="1:20" s="12" customFormat="1">
      <c r="A5232" s="42">
        <v>23089</v>
      </c>
      <c r="B5232" s="12">
        <v>298</v>
      </c>
      <c r="C5232" s="12" t="s">
        <v>15484</v>
      </c>
      <c r="D5232" s="12" t="s">
        <v>15485</v>
      </c>
      <c r="E5232" s="12">
        <v>2</v>
      </c>
      <c r="F5232" s="12">
        <v>10013</v>
      </c>
      <c r="G5232" s="12">
        <v>180</v>
      </c>
      <c r="H5232" s="12">
        <v>203089</v>
      </c>
      <c r="I5232" s="12">
        <v>126584140</v>
      </c>
      <c r="J5232" s="54" t="s">
        <v>15486</v>
      </c>
      <c r="K5232" s="47" t="s">
        <v>309</v>
      </c>
      <c r="L5232" s="12" t="s">
        <v>532</v>
      </c>
      <c r="M5232" s="12">
        <v>100</v>
      </c>
      <c r="N5232" s="12" t="s">
        <v>56</v>
      </c>
      <c r="O5232" s="12">
        <v>0</v>
      </c>
      <c r="P5232" s="12">
        <v>2052</v>
      </c>
      <c r="Q5232" s="12">
        <v>1</v>
      </c>
      <c r="S5232" s="19">
        <f>_xlfn.IFNA(VLOOKUP(A5232,[2]Sheet1!$A$6:$A$3335,1,0),0)</f>
        <v>0</v>
      </c>
      <c r="T5232" s="19" t="str">
        <f>IF(S5232&gt;0,VLOOKUP(A5232,[2]Sheet2!$A$1:$C$100007,3,0),J5232)</f>
        <v>{{4024,304,10,0}|{4017,304,10,0}|{4040,304,10,0}|{4005,304,10,0}|{4038,304,10,0}|{4001,304,10,0}|{4028,304,10,0}|{4039,304,10,0}|{4024,304,10,0}|{4030,304,10,0}|{3012,304,10,0}|{4032,304,10,0}|{4038,304,10,0}|{4009,304,10,0}|{4036,304,10,0}}</v>
      </c>
    </row>
    <row r="5233" spans="1:20" s="12" customFormat="1">
      <c r="A5233" s="42">
        <v>23090</v>
      </c>
      <c r="B5233" s="12">
        <v>298</v>
      </c>
      <c r="C5233" s="12" t="s">
        <v>15487</v>
      </c>
      <c r="D5233" s="12" t="s">
        <v>15488</v>
      </c>
      <c r="E5233" s="12">
        <v>2</v>
      </c>
      <c r="F5233" s="12">
        <v>10013</v>
      </c>
      <c r="G5233" s="12">
        <v>180</v>
      </c>
      <c r="H5233" s="12">
        <v>203090</v>
      </c>
      <c r="I5233" s="12">
        <v>126624179</v>
      </c>
      <c r="J5233" s="54" t="s">
        <v>15489</v>
      </c>
      <c r="K5233" s="47" t="s">
        <v>1072</v>
      </c>
      <c r="L5233" s="12" t="s">
        <v>1608</v>
      </c>
      <c r="M5233" s="12">
        <v>100</v>
      </c>
      <c r="N5233" s="12" t="s">
        <v>56</v>
      </c>
      <c r="O5233" s="12">
        <v>0</v>
      </c>
      <c r="P5233" s="12">
        <v>2052</v>
      </c>
      <c r="Q5233" s="12">
        <v>1</v>
      </c>
      <c r="S5233" s="19">
        <f>_xlfn.IFNA(VLOOKUP(A5233,[2]Sheet1!$A$6:$A$3335,1,0),0)</f>
        <v>0</v>
      </c>
      <c r="T5233" s="19" t="str">
        <f>IF(S5233&gt;0,VLOOKUP(A5233,[2]Sheet2!$A$1:$C$100007,3,0),J5233)</f>
        <v>{{4025,305,10,0}|{4017,305,10,0}|{4027,305,10,0}|{4031,305,10,0}|{4024,305,10,0}|{4006,305,10,0}|{4012,305,10,0}|{3018,305,10,0}|{4024,305,10,0}|{4034,305,10,0}|{4040,305,10,0}|{4037,305,10,0}|{4038,305,10,0}|{4030,305,10,0}|{4028,305,10,0}}</v>
      </c>
    </row>
    <row r="5234" spans="1:20" s="12" customFormat="1">
      <c r="A5234" s="42">
        <v>23091</v>
      </c>
      <c r="B5234" s="12">
        <v>298</v>
      </c>
      <c r="C5234" s="12" t="s">
        <v>15490</v>
      </c>
      <c r="D5234" s="12" t="s">
        <v>15491</v>
      </c>
      <c r="E5234" s="12">
        <v>2</v>
      </c>
      <c r="F5234" s="12">
        <v>10013</v>
      </c>
      <c r="G5234" s="12">
        <v>180</v>
      </c>
      <c r="H5234" s="12">
        <v>203091</v>
      </c>
      <c r="I5234" s="12">
        <v>126665843</v>
      </c>
      <c r="J5234" s="54" t="s">
        <v>15492</v>
      </c>
      <c r="K5234" s="47" t="s">
        <v>309</v>
      </c>
      <c r="L5234" s="12" t="s">
        <v>1507</v>
      </c>
      <c r="M5234" s="12">
        <v>100</v>
      </c>
      <c r="N5234" s="12" t="s">
        <v>56</v>
      </c>
      <c r="O5234" s="12">
        <v>0</v>
      </c>
      <c r="P5234" s="12">
        <v>2052</v>
      </c>
      <c r="Q5234" s="12">
        <v>1</v>
      </c>
      <c r="S5234" s="19">
        <f>_xlfn.IFNA(VLOOKUP(A5234,[2]Sheet1!$A$6:$A$3335,1,0),0)</f>
        <v>0</v>
      </c>
      <c r="T5234" s="19" t="str">
        <f>IF(S5234&gt;0,VLOOKUP(A5234,[2]Sheet2!$A$1:$C$100007,3,0),J5234)</f>
        <v>{{4024,305,10,0}|{4030,305,10,0}|{3012,305,10,0}|{4031,305,10,0}|{4038,305,10,0}|{4009,305,10,0}|{4036,305,10,0}|{4005,305,10,0}|{4038,305,10,0}|{4006,305,10,0}|{4028,305,10,0}|{3018,305,10,0}|{4025,305,10,0}|{4034,305,10,0}|{4027,305,10,0}}</v>
      </c>
    </row>
    <row r="5235" spans="1:20" s="12" customFormat="1">
      <c r="A5235" s="42">
        <v>23092</v>
      </c>
      <c r="B5235" s="12">
        <v>298</v>
      </c>
      <c r="C5235" s="12" t="s">
        <v>15493</v>
      </c>
      <c r="D5235" s="12" t="s">
        <v>15494</v>
      </c>
      <c r="E5235" s="12">
        <v>2</v>
      </c>
      <c r="F5235" s="12">
        <v>10013</v>
      </c>
      <c r="G5235" s="12">
        <v>180</v>
      </c>
      <c r="H5235" s="12">
        <v>203092</v>
      </c>
      <c r="I5235" s="12">
        <v>126908147</v>
      </c>
      <c r="J5235" s="54" t="s">
        <v>15495</v>
      </c>
      <c r="K5235" s="47" t="s">
        <v>309</v>
      </c>
      <c r="L5235" s="12" t="s">
        <v>656</v>
      </c>
      <c r="M5235" s="12">
        <v>100</v>
      </c>
      <c r="N5235" s="12" t="s">
        <v>56</v>
      </c>
      <c r="O5235" s="12">
        <v>0</v>
      </c>
      <c r="P5235" s="12">
        <v>2052</v>
      </c>
      <c r="Q5235" s="12">
        <v>1</v>
      </c>
      <c r="S5235" s="19">
        <f>_xlfn.IFNA(VLOOKUP(A5235,[2]Sheet1!$A$6:$A$3335,1,0),0)</f>
        <v>0</v>
      </c>
      <c r="T5235" s="19" t="str">
        <f>IF(S5235&gt;0,VLOOKUP(A5235,[2]Sheet2!$A$1:$C$100007,3,0),J5235)</f>
        <v>{{4038,305,10,0}|{4030,305,10,0}|{4028,305,10,0}|{4032,305,10,0}|{4025,305,10,0}|{4017,305,10,0}|{4027,305,10,0}|{4031,305,10,0}|{4025,305,10,0}|{4009,305,10,0}|{4027,305,10,0}|{4005,305,10,0}|{4024,305,10,0}|{4006,305,10,0}|{4022,305,10,0}}</v>
      </c>
    </row>
    <row r="5236" spans="1:20" s="12" customFormat="1">
      <c r="A5236" s="42">
        <v>23093</v>
      </c>
      <c r="B5236" s="12">
        <v>298</v>
      </c>
      <c r="C5236" s="12" t="s">
        <v>15496</v>
      </c>
      <c r="D5236" s="12" t="s">
        <v>15497</v>
      </c>
      <c r="E5236" s="12">
        <v>2</v>
      </c>
      <c r="F5236" s="12">
        <v>10013</v>
      </c>
      <c r="G5236" s="12">
        <v>180</v>
      </c>
      <c r="H5236" s="12">
        <v>203093</v>
      </c>
      <c r="I5236" s="12">
        <v>126599168</v>
      </c>
      <c r="J5236" s="54" t="s">
        <v>15498</v>
      </c>
      <c r="K5236" s="47" t="s">
        <v>309</v>
      </c>
      <c r="L5236" s="12" t="s">
        <v>1126</v>
      </c>
      <c r="M5236" s="12">
        <v>100</v>
      </c>
      <c r="N5236" s="12" t="s">
        <v>56</v>
      </c>
      <c r="O5236" s="12">
        <v>0</v>
      </c>
      <c r="P5236" s="12">
        <v>2052</v>
      </c>
      <c r="Q5236" s="12">
        <v>1</v>
      </c>
      <c r="S5236" s="19">
        <f>_xlfn.IFNA(VLOOKUP(A5236,[2]Sheet1!$A$6:$A$3335,1,0),0)</f>
        <v>0</v>
      </c>
      <c r="T5236" s="19" t="str">
        <f>IF(S5236&gt;0,VLOOKUP(A5236,[2]Sheet2!$A$1:$C$100007,3,0),J5236)</f>
        <v>{{4024,305,10,0}|{4030,305,10,0}|{4022,305,10,0}|{4037,305,10,0}|{4024,305,10,0}|{4030,305,10,0}|{3012,305,10,0}|{4032,305,10,0}|{4024,305,10,0}|{4030,305,10,0}|{3012,305,10,0}|{4032,305,10,0}|{4024,305,10,0}|{4017,305,10,0}|{3012,305,10,0}}</v>
      </c>
    </row>
    <row r="5237" spans="1:20" s="12" customFormat="1">
      <c r="A5237" s="42">
        <v>23094</v>
      </c>
      <c r="B5237" s="12">
        <v>298</v>
      </c>
      <c r="C5237" s="12" t="s">
        <v>15499</v>
      </c>
      <c r="D5237" s="12" t="s">
        <v>15500</v>
      </c>
      <c r="E5237" s="12">
        <v>2</v>
      </c>
      <c r="F5237" s="12">
        <v>10013</v>
      </c>
      <c r="G5237" s="12">
        <v>180</v>
      </c>
      <c r="H5237" s="12">
        <v>203094</v>
      </c>
      <c r="I5237" s="12">
        <v>127071308</v>
      </c>
      <c r="J5237" s="54" t="s">
        <v>15501</v>
      </c>
      <c r="K5237" s="47" t="s">
        <v>309</v>
      </c>
      <c r="L5237" s="12" t="s">
        <v>1986</v>
      </c>
      <c r="M5237" s="12">
        <v>100</v>
      </c>
      <c r="N5237" s="12" t="s">
        <v>56</v>
      </c>
      <c r="O5237" s="12">
        <v>0</v>
      </c>
      <c r="P5237" s="12">
        <v>2052</v>
      </c>
      <c r="Q5237" s="12">
        <v>1</v>
      </c>
      <c r="S5237" s="19">
        <f>_xlfn.IFNA(VLOOKUP(A5237,[2]Sheet1!$A$6:$A$3335,1,0),0)</f>
        <v>0</v>
      </c>
      <c r="T5237" s="19" t="str">
        <f>IF(S5237&gt;0,VLOOKUP(A5237,[2]Sheet2!$A$1:$C$100007,3,0),J5237)</f>
        <v>{{4038,305,10,0}|{4033,305,10,0}|{4036,305,10,0}|{4037,305,10,0}|{4038,305,10,0}|{4033,305,10,0}|{4036,305,10,0}|{4037,305,10,0}|{4038,305,10,0}|{4033,305,10,0}|{4040,305,10,0}|{4039,305,10,0}|{4038,305,10,0}|{4034,305,10,0}|{4040,305,10,0}}</v>
      </c>
    </row>
    <row r="5238" spans="1:20" s="12" customFormat="1">
      <c r="A5238" s="42">
        <v>23095</v>
      </c>
      <c r="B5238" s="12">
        <v>298</v>
      </c>
      <c r="C5238" s="12" t="s">
        <v>15502</v>
      </c>
      <c r="D5238" s="12" t="s">
        <v>15503</v>
      </c>
      <c r="E5238" s="12">
        <v>2</v>
      </c>
      <c r="F5238" s="12">
        <v>10013</v>
      </c>
      <c r="G5238" s="12">
        <v>180</v>
      </c>
      <c r="H5238" s="12">
        <v>203095</v>
      </c>
      <c r="I5238" s="12">
        <v>127214169</v>
      </c>
      <c r="J5238" s="54" t="s">
        <v>15504</v>
      </c>
      <c r="K5238" s="47" t="s">
        <v>309</v>
      </c>
      <c r="L5238" s="12" t="s">
        <v>405</v>
      </c>
      <c r="M5238" s="12">
        <v>100</v>
      </c>
      <c r="N5238" s="12" t="s">
        <v>56</v>
      </c>
      <c r="O5238" s="12">
        <v>0</v>
      </c>
      <c r="P5238" s="12">
        <v>2052</v>
      </c>
      <c r="Q5238" s="12">
        <v>1</v>
      </c>
      <c r="S5238" s="19">
        <f>_xlfn.IFNA(VLOOKUP(A5238,[2]Sheet1!$A$6:$A$3335,1,0),0)</f>
        <v>0</v>
      </c>
      <c r="T5238" s="19" t="str">
        <f>IF(S5238&gt;0,VLOOKUP(A5238,[2]Sheet2!$A$1:$C$100007,3,0),J5238)</f>
        <v>{{4024,305,10,0}|{4033,305,10,0}|{4022,305,10,0}|{4039,305,10,0}|{4025,305,10,0}|{4034,305,10,0}|{4027,305,10,0}|{4039,305,10,0}|{4025,305,10,0}|{4001,305,10,0}|{4028,305,10,0}|{3018,305,10,0}|{4025,305,10,0}|{4006,305,10,0}|{4036,305,10,0}}</v>
      </c>
    </row>
    <row r="5239" spans="1:20" s="12" customFormat="1">
      <c r="A5239" s="42">
        <v>23096</v>
      </c>
      <c r="B5239" s="12">
        <v>298</v>
      </c>
      <c r="C5239" s="12" t="s">
        <v>15505</v>
      </c>
      <c r="D5239" s="12" t="s">
        <v>15506</v>
      </c>
      <c r="E5239" s="12">
        <v>2</v>
      </c>
      <c r="F5239" s="12">
        <v>10013</v>
      </c>
      <c r="G5239" s="12">
        <v>180</v>
      </c>
      <c r="H5239" s="12">
        <v>203096</v>
      </c>
      <c r="I5239" s="12">
        <v>127041958</v>
      </c>
      <c r="J5239" s="54" t="s">
        <v>15507</v>
      </c>
      <c r="K5239" s="47" t="s">
        <v>309</v>
      </c>
      <c r="L5239" s="12" t="s">
        <v>987</v>
      </c>
      <c r="M5239" s="12">
        <v>100</v>
      </c>
      <c r="N5239" s="12" t="s">
        <v>56</v>
      </c>
      <c r="O5239" s="12">
        <v>0</v>
      </c>
      <c r="P5239" s="12">
        <v>2052</v>
      </c>
      <c r="Q5239" s="12">
        <v>1</v>
      </c>
      <c r="S5239" s="19">
        <f>_xlfn.IFNA(VLOOKUP(A5239,[2]Sheet1!$A$6:$A$3335,1,0),0)</f>
        <v>0</v>
      </c>
      <c r="T5239" s="19" t="str">
        <f>IF(S5239&gt;0,VLOOKUP(A5239,[2]Sheet2!$A$1:$C$100007,3,0),J5239)</f>
        <v>{{4038,305,10,0}|{4033,305,10,0}|{4040,305,10,0}|{4039,305,10,0}|{4024,305,10,0}|{4001,305,10,0}|{3012,305,10,0}|{4005,305,10,0}|{4024,305,10,0}|{4006,305,10,0}|{4022,305,10,0}|{4031,305,10,0}|{4025,305,10,0}|{4017,305,10,0}|{4028,305,10,0}}</v>
      </c>
    </row>
    <row r="5240" spans="1:20" s="12" customFormat="1">
      <c r="A5240" s="42">
        <v>23097</v>
      </c>
      <c r="B5240" s="12">
        <v>298</v>
      </c>
      <c r="C5240" s="12" t="s">
        <v>15508</v>
      </c>
      <c r="D5240" s="12" t="s">
        <v>15509</v>
      </c>
      <c r="E5240" s="12">
        <v>2</v>
      </c>
      <c r="F5240" s="12">
        <v>10013</v>
      </c>
      <c r="G5240" s="12">
        <v>180</v>
      </c>
      <c r="H5240" s="12">
        <v>203097</v>
      </c>
      <c r="I5240" s="12">
        <v>127016422</v>
      </c>
      <c r="J5240" s="54" t="s">
        <v>15510</v>
      </c>
      <c r="K5240" s="47" t="s">
        <v>309</v>
      </c>
      <c r="L5240" s="12" t="s">
        <v>1608</v>
      </c>
      <c r="M5240" s="12">
        <v>100</v>
      </c>
      <c r="N5240" s="12" t="s">
        <v>56</v>
      </c>
      <c r="O5240" s="12">
        <v>0</v>
      </c>
      <c r="P5240" s="12">
        <v>2052</v>
      </c>
      <c r="Q5240" s="12">
        <v>1</v>
      </c>
      <c r="S5240" s="19">
        <f>_xlfn.IFNA(VLOOKUP(A5240,[2]Sheet1!$A$6:$A$3335,1,0),0)</f>
        <v>0</v>
      </c>
      <c r="T5240" s="19" t="str">
        <f>IF(S5240&gt;0,VLOOKUP(A5240,[2]Sheet2!$A$1:$C$100007,3,0),J5240)</f>
        <v>{{4024,305,10,0}|{4034,305,10,0}|{4027,305,10,0}|{3018,305,10,0}|{4025,305,10,0}|{4006,305,10,0}|{4036,305,10,0}|{4031,305,10,0}|{4038,305,10,0}|{4017,305,10,0}|{3012,305,10,0}|{4032,305,10,0}|{4024,305,10,0}|{4033,305,10,0}|{4027,305,10,0}}</v>
      </c>
    </row>
    <row r="5241" spans="1:20" s="12" customFormat="1">
      <c r="A5241" s="42">
        <v>23098</v>
      </c>
      <c r="B5241" s="12">
        <v>298</v>
      </c>
      <c r="C5241" s="12" t="s">
        <v>15511</v>
      </c>
      <c r="D5241" s="12" t="s">
        <v>15512</v>
      </c>
      <c r="E5241" s="12">
        <v>2</v>
      </c>
      <c r="F5241" s="12">
        <v>10013</v>
      </c>
      <c r="G5241" s="12">
        <v>180</v>
      </c>
      <c r="H5241" s="12">
        <v>203098</v>
      </c>
      <c r="I5241" s="12">
        <v>126828108</v>
      </c>
      <c r="J5241" s="54" t="s">
        <v>15513</v>
      </c>
      <c r="K5241" s="47" t="s">
        <v>309</v>
      </c>
      <c r="L5241" s="12" t="s">
        <v>1344</v>
      </c>
      <c r="M5241" s="12">
        <v>100</v>
      </c>
      <c r="N5241" s="12" t="s">
        <v>56</v>
      </c>
      <c r="O5241" s="12">
        <v>0</v>
      </c>
      <c r="P5241" s="12">
        <v>2052</v>
      </c>
      <c r="Q5241" s="12">
        <v>1</v>
      </c>
      <c r="S5241" s="19">
        <f>_xlfn.IFNA(VLOOKUP(A5241,[2]Sheet1!$A$6:$A$3335,1,0),0)</f>
        <v>0</v>
      </c>
      <c r="T5241" s="19" t="str">
        <f>IF(S5241&gt;0,VLOOKUP(A5241,[2]Sheet2!$A$1:$C$100007,3,0),J5241)</f>
        <v>{{4038,305,10,0}|{4034,305,10,0}|{3012,305,10,0}|{3018,305,10,0}|{4024,305,10,0}|{4009,305,10,0}|{4027,305,10,0}|{4032,305,10,0}|{4025,305,10,0}|{4033,305,10,0}|{4036,305,10,0}|{4039,305,10,0}|{4024,305,10,0}|{4001,305,10,0}|{4022,305,10,0}}</v>
      </c>
    </row>
    <row r="5242" spans="1:20" s="12" customFormat="1">
      <c r="A5242" s="42">
        <v>23099</v>
      </c>
      <c r="B5242" s="12">
        <v>298</v>
      </c>
      <c r="C5242" s="12" t="s">
        <v>15514</v>
      </c>
      <c r="D5242" s="12" t="s">
        <v>15515</v>
      </c>
      <c r="E5242" s="12">
        <v>2</v>
      </c>
      <c r="F5242" s="12">
        <v>10013</v>
      </c>
      <c r="G5242" s="12">
        <v>180</v>
      </c>
      <c r="H5242" s="12">
        <v>203099</v>
      </c>
      <c r="I5242" s="12">
        <v>127215078</v>
      </c>
      <c r="J5242" s="54" t="s">
        <v>15516</v>
      </c>
      <c r="K5242" s="47" t="s">
        <v>309</v>
      </c>
      <c r="L5242" s="12" t="s">
        <v>1868</v>
      </c>
      <c r="M5242" s="12">
        <v>100</v>
      </c>
      <c r="N5242" s="12" t="s">
        <v>56</v>
      </c>
      <c r="O5242" s="12">
        <v>0</v>
      </c>
      <c r="P5242" s="12">
        <v>2052</v>
      </c>
      <c r="Q5242" s="12">
        <v>1</v>
      </c>
      <c r="S5242" s="19">
        <f>_xlfn.IFNA(VLOOKUP(A5242,[2]Sheet1!$A$6:$A$3335,1,0),0)</f>
        <v>0</v>
      </c>
      <c r="T5242" s="19" t="str">
        <f>IF(S5242&gt;0,VLOOKUP(A5242,[2]Sheet2!$A$1:$C$100007,3,0),J5242)</f>
        <v>{{4025,305,10,0}|{4034,305,10,0}|{4028,305,10,0}|{4005,305,10,0}|{4038,305,10,0}|{4017,305,10,0}|{3012,305,10,0}|{4037,305,10,0}|{4024,305,10,0}|{4034,305,10,0}|{4028,305,10,0}|{4005,305,10,0}|{4038,305,10,0}|{4017,305,10,0}|{3012,305,10,0}}</v>
      </c>
    </row>
    <row r="5243" spans="1:20" s="12" customFormat="1">
      <c r="A5243" s="42">
        <v>23100</v>
      </c>
      <c r="B5243" s="12">
        <v>298</v>
      </c>
      <c r="C5243" s="12" t="s">
        <v>15517</v>
      </c>
      <c r="D5243" s="12" t="s">
        <v>15518</v>
      </c>
      <c r="E5243" s="12">
        <v>2</v>
      </c>
      <c r="F5243" s="12">
        <v>10013</v>
      </c>
      <c r="G5243" s="12">
        <v>180</v>
      </c>
      <c r="H5243" s="12">
        <v>203100</v>
      </c>
      <c r="I5243" s="12">
        <v>127197184</v>
      </c>
      <c r="J5243" s="54" t="s">
        <v>15519</v>
      </c>
      <c r="K5243" s="47" t="s">
        <v>1072</v>
      </c>
      <c r="L5243" s="12" t="s">
        <v>1191</v>
      </c>
      <c r="M5243" s="12">
        <v>100</v>
      </c>
      <c r="N5243" s="12" t="s">
        <v>56</v>
      </c>
      <c r="O5243" s="12">
        <v>0</v>
      </c>
      <c r="P5243" s="12">
        <v>2052</v>
      </c>
      <c r="Q5243" s="12">
        <v>1</v>
      </c>
      <c r="S5243" s="19">
        <f>_xlfn.IFNA(VLOOKUP(A5243,[2]Sheet1!$A$6:$A$3335,1,0),0)</f>
        <v>0</v>
      </c>
      <c r="T5243" s="19" t="str">
        <f>IF(S5243&gt;0,VLOOKUP(A5243,[2]Sheet2!$A$1:$C$100007,3,0),J5243)</f>
        <v>{{4038,305,10,0}|{4001,305,10,0}|{3012,305,10,0}|{4005,305,10,0}|{4025,305,10,0}|{4030,305,10,0}|{4026,305,10,0}|{4039,305,10,0}|{4024,305,10,0}|{4006,305,10,0}|{4022,305,10,0}|{4031,305,10,0}|{4025,305,10,0}|{4033,305,10,0}|{4040,305,10,0}}</v>
      </c>
    </row>
    <row r="5244" spans="1:20" s="12" customFormat="1">
      <c r="A5244" s="42">
        <v>23101</v>
      </c>
      <c r="B5244" s="12">
        <v>298</v>
      </c>
      <c r="C5244" s="12" t="s">
        <v>15520</v>
      </c>
      <c r="D5244" s="12" t="s">
        <v>15521</v>
      </c>
      <c r="E5244" s="12">
        <v>2</v>
      </c>
      <c r="F5244" s="12">
        <v>10013</v>
      </c>
      <c r="G5244" s="12">
        <v>180</v>
      </c>
      <c r="H5244" s="12">
        <v>203101</v>
      </c>
      <c r="I5244" s="12">
        <v>127250112</v>
      </c>
      <c r="J5244" s="54" t="s">
        <v>15522</v>
      </c>
      <c r="K5244" s="47" t="s">
        <v>309</v>
      </c>
      <c r="L5244" s="12" t="s">
        <v>1091</v>
      </c>
      <c r="M5244" s="12">
        <v>100</v>
      </c>
      <c r="N5244" s="12" t="s">
        <v>56</v>
      </c>
      <c r="O5244" s="12">
        <v>0</v>
      </c>
      <c r="P5244" s="12">
        <v>2052</v>
      </c>
      <c r="Q5244" s="12">
        <v>1</v>
      </c>
      <c r="S5244" s="19">
        <f>_xlfn.IFNA(VLOOKUP(A5244,[2]Sheet1!$A$6:$A$3335,1,0),0)</f>
        <v>0</v>
      </c>
      <c r="T5244" s="19" t="str">
        <f>IF(S5244&gt;0,VLOOKUP(A5244,[2]Sheet2!$A$1:$C$100007,3,0),J5244)</f>
        <v>{{4025,305,10,0}|{4001,305,10,0}|{4036,305,10,0}|{4031,305,10,0}|{4024,305,10,0}|{4033,305,10,0}|{4027,305,10,0}|{3018,305,10,0}|{4038,305,10,0}|{4009,305,10,0}|{3012,305,10,0}|{4037,305,10,0}|{4025,305,10,0}|{4001,305,10,0}|{4036,305,10,0}}</v>
      </c>
    </row>
    <row r="5245" spans="1:20" s="12" customFormat="1">
      <c r="A5245" s="42">
        <v>23102</v>
      </c>
      <c r="B5245" s="12">
        <v>298</v>
      </c>
      <c r="C5245" s="12" t="s">
        <v>15523</v>
      </c>
      <c r="D5245" s="12" t="s">
        <v>15524</v>
      </c>
      <c r="E5245" s="12">
        <v>2</v>
      </c>
      <c r="F5245" s="12">
        <v>10013</v>
      </c>
      <c r="G5245" s="12">
        <v>180</v>
      </c>
      <c r="H5245" s="12">
        <v>203102</v>
      </c>
      <c r="I5245" s="12">
        <v>127171507</v>
      </c>
      <c r="J5245" s="54" t="s">
        <v>15525</v>
      </c>
      <c r="K5245" s="47" t="s">
        <v>309</v>
      </c>
      <c r="L5245" s="12" t="s">
        <v>1175</v>
      </c>
      <c r="M5245" s="12">
        <v>100</v>
      </c>
      <c r="N5245" s="12" t="s">
        <v>56</v>
      </c>
      <c r="O5245" s="12">
        <v>0</v>
      </c>
      <c r="P5245" s="12">
        <v>2052</v>
      </c>
      <c r="Q5245" s="12">
        <v>1</v>
      </c>
      <c r="S5245" s="19">
        <f>_xlfn.IFNA(VLOOKUP(A5245,[2]Sheet1!$A$6:$A$3335,1,0),0)</f>
        <v>0</v>
      </c>
      <c r="T5245" s="19" t="str">
        <f>IF(S5245&gt;0,VLOOKUP(A5245,[2]Sheet2!$A$1:$C$100007,3,0),J5245)</f>
        <v>{{4038,305,10,0}|{4001,305,10,0}|{4022,305,10,0}|{4031,305,10,0}|{4038,305,10,0}|{4034,305,10,0}|{3012,305,10,0}|{4005,305,10,0}|{4025,305,10,0}|{4030,305,10,0}|{4036,305,10,0}|{3018,305,10,0}|{4024,305,10,0}|{4009,305,10,0}|{4028,305,10,0}}</v>
      </c>
    </row>
    <row r="5246" spans="1:20" s="12" customFormat="1">
      <c r="A5246" s="42">
        <v>23103</v>
      </c>
      <c r="B5246" s="12">
        <v>298</v>
      </c>
      <c r="C5246" s="12" t="s">
        <v>15526</v>
      </c>
      <c r="D5246" s="12" t="s">
        <v>15527</v>
      </c>
      <c r="E5246" s="12">
        <v>2</v>
      </c>
      <c r="F5246" s="12">
        <v>10013</v>
      </c>
      <c r="G5246" s="12">
        <v>180</v>
      </c>
      <c r="H5246" s="12">
        <v>203103</v>
      </c>
      <c r="I5246" s="12">
        <v>127591795</v>
      </c>
      <c r="J5246" s="54" t="s">
        <v>15528</v>
      </c>
      <c r="K5246" s="47" t="s">
        <v>309</v>
      </c>
      <c r="L5246" s="12" t="s">
        <v>1943</v>
      </c>
      <c r="M5246" s="12">
        <v>100</v>
      </c>
      <c r="N5246" s="12" t="s">
        <v>56</v>
      </c>
      <c r="O5246" s="12">
        <v>0</v>
      </c>
      <c r="P5246" s="12">
        <v>2052</v>
      </c>
      <c r="Q5246" s="12">
        <v>1</v>
      </c>
      <c r="S5246" s="19">
        <f>_xlfn.IFNA(VLOOKUP(A5246,[2]Sheet1!$A$6:$A$3335,1,0),0)</f>
        <v>0</v>
      </c>
      <c r="T5246" s="19" t="str">
        <f>IF(S5246&gt;0,VLOOKUP(A5246,[2]Sheet2!$A$1:$C$100007,3,0),J5246)</f>
        <v>{{4025,305,10,0}|{4006,305,10,0}|{4040,305,10,0}|{4032,305,10,0}|{4024,305,10,0}|{4034,305,10,0}|{4036,305,10,0}|{4031,305,10,0}|{4024,305,10,0}|{4033,305,10,0}|{4028,305,10,0}|{4005,305,10,0}|{4038,305,10,0}|{4030,305,10,0}|{4027,305,10,0}}</v>
      </c>
    </row>
    <row r="5247" spans="1:20" s="12" customFormat="1">
      <c r="A5247" s="42">
        <v>23104</v>
      </c>
      <c r="B5247" s="12">
        <v>298</v>
      </c>
      <c r="C5247" s="12" t="s">
        <v>15529</v>
      </c>
      <c r="D5247" s="12" t="s">
        <v>15530</v>
      </c>
      <c r="E5247" s="12">
        <v>2</v>
      </c>
      <c r="F5247" s="12">
        <v>10013</v>
      </c>
      <c r="G5247" s="12">
        <v>180</v>
      </c>
      <c r="H5247" s="12">
        <v>203104</v>
      </c>
      <c r="I5247" s="12">
        <v>126863180</v>
      </c>
      <c r="J5247" s="54" t="s">
        <v>15531</v>
      </c>
      <c r="K5247" s="47" t="s">
        <v>309</v>
      </c>
      <c r="L5247" s="12" t="s">
        <v>520</v>
      </c>
      <c r="M5247" s="12">
        <v>100</v>
      </c>
      <c r="N5247" s="12" t="s">
        <v>56</v>
      </c>
      <c r="O5247" s="12">
        <v>0</v>
      </c>
      <c r="P5247" s="12">
        <v>2052</v>
      </c>
      <c r="Q5247" s="12">
        <v>1</v>
      </c>
      <c r="S5247" s="19">
        <f>_xlfn.IFNA(VLOOKUP(A5247,[2]Sheet1!$A$6:$A$3335,1,0),0)</f>
        <v>0</v>
      </c>
      <c r="T5247" s="19" t="str">
        <f>IF(S5247&gt;0,VLOOKUP(A5247,[2]Sheet2!$A$1:$C$100007,3,0),J5247)</f>
        <v>{{4038,305,10,0}|{4006,305,10,0}|{4027,305,10,0}|{4032,305,10,0}|{4038,305,10,0}|{4001,305,10,0}|{4027,305,10,0}|{4032,305,10,0}|{4038,305,10,0}|{4001,305,10,0}|{4022,305,10,0}|{4032,305,10,0}|{4038,305,10,0}|{4001,305,10,0}|{4022,305,10,0}}</v>
      </c>
    </row>
    <row r="5248" spans="1:20" s="12" customFormat="1">
      <c r="A5248" s="42">
        <v>23105</v>
      </c>
      <c r="B5248" s="12">
        <v>298</v>
      </c>
      <c r="C5248" s="12" t="s">
        <v>15532</v>
      </c>
      <c r="D5248" s="12" t="s">
        <v>15533</v>
      </c>
      <c r="E5248" s="12">
        <v>2</v>
      </c>
      <c r="F5248" s="12">
        <v>10013</v>
      </c>
      <c r="G5248" s="12">
        <v>180</v>
      </c>
      <c r="H5248" s="12">
        <v>203105</v>
      </c>
      <c r="I5248" s="12">
        <v>127516006</v>
      </c>
      <c r="J5248" s="54" t="s">
        <v>15534</v>
      </c>
      <c r="K5248" s="47" t="s">
        <v>309</v>
      </c>
      <c r="L5248" s="12" t="s">
        <v>1296</v>
      </c>
      <c r="M5248" s="12">
        <v>100</v>
      </c>
      <c r="N5248" s="12" t="s">
        <v>56</v>
      </c>
      <c r="O5248" s="12">
        <v>0</v>
      </c>
      <c r="P5248" s="12">
        <v>2052</v>
      </c>
      <c r="Q5248" s="12">
        <v>1</v>
      </c>
      <c r="S5248" s="19">
        <f>_xlfn.IFNA(VLOOKUP(A5248,[2]Sheet1!$A$6:$A$3335,1,0),0)</f>
        <v>0</v>
      </c>
      <c r="T5248" s="19" t="str">
        <f>IF(S5248&gt;0,VLOOKUP(A5248,[2]Sheet2!$A$1:$C$100007,3,0),J5248)</f>
        <v>{{4025,305,10,0}|{4006,305,10,0}|{4040,305,10,0}|{4037,305,10,0}|{4025,305,10,0}|{4006,305,10,0}|{3012,305,10,0}|{4037,305,10,0}|{4025,305,10,0}|{4009,305,10,0}|{3012,305,10,0}|{4037,305,10,0}|{4025,305,10,0}|{4009,305,10,0}|{3012,305,10,0}}</v>
      </c>
    </row>
    <row r="5249" spans="1:20" s="12" customFormat="1">
      <c r="A5249" s="42">
        <v>23106</v>
      </c>
      <c r="B5249" s="12">
        <v>298</v>
      </c>
      <c r="C5249" s="12" t="s">
        <v>15535</v>
      </c>
      <c r="D5249" s="12" t="s">
        <v>15536</v>
      </c>
      <c r="E5249" s="12">
        <v>2</v>
      </c>
      <c r="F5249" s="12">
        <v>10013</v>
      </c>
      <c r="G5249" s="12">
        <v>180</v>
      </c>
      <c r="H5249" s="12">
        <v>203106</v>
      </c>
      <c r="I5249" s="12">
        <v>127559590</v>
      </c>
      <c r="J5249" s="54" t="s">
        <v>15537</v>
      </c>
      <c r="K5249" s="47" t="s">
        <v>309</v>
      </c>
      <c r="L5249" s="12" t="s">
        <v>532</v>
      </c>
      <c r="M5249" s="12">
        <v>100</v>
      </c>
      <c r="N5249" s="12" t="s">
        <v>56</v>
      </c>
      <c r="O5249" s="12">
        <v>0</v>
      </c>
      <c r="P5249" s="12">
        <v>2052</v>
      </c>
      <c r="Q5249" s="12">
        <v>1</v>
      </c>
      <c r="S5249" s="19">
        <f>_xlfn.IFNA(VLOOKUP(A5249,[2]Sheet1!$A$6:$A$3335,1,0),0)</f>
        <v>0</v>
      </c>
      <c r="T5249" s="19" t="str">
        <f>IF(S5249&gt;0,VLOOKUP(A5249,[2]Sheet2!$A$1:$C$100007,3,0),J5249)</f>
        <v>{{4024,305,10,0}|{4006,305,10,0}|{4028,305,10,0}|{4039,305,10,0}|{4024,305,10,0}|{4009,305,10,0}|{4036,305,10,0}|{4039,305,10,0}|{4024,305,10,0}|{4017,305,10,0}|{4036,305,10,0}|{3018,305,10,0}|{4025,305,10,0}|{4030,305,10,0}|{4040,305,10,0}}</v>
      </c>
    </row>
    <row r="5250" spans="1:20" s="12" customFormat="1">
      <c r="A5250" s="42">
        <v>23107</v>
      </c>
      <c r="B5250" s="12">
        <v>298</v>
      </c>
      <c r="C5250" s="12" t="s">
        <v>15538</v>
      </c>
      <c r="D5250" s="12" t="s">
        <v>15539</v>
      </c>
      <c r="E5250" s="12">
        <v>2</v>
      </c>
      <c r="F5250" s="12">
        <v>10013</v>
      </c>
      <c r="G5250" s="12">
        <v>180</v>
      </c>
      <c r="H5250" s="12">
        <v>203107</v>
      </c>
      <c r="I5250" s="12">
        <v>127400422</v>
      </c>
      <c r="J5250" s="54" t="s">
        <v>15540</v>
      </c>
      <c r="K5250" s="47" t="s">
        <v>309</v>
      </c>
      <c r="L5250" s="12" t="s">
        <v>1158</v>
      </c>
      <c r="M5250" s="12">
        <v>100</v>
      </c>
      <c r="N5250" s="12" t="s">
        <v>56</v>
      </c>
      <c r="O5250" s="12">
        <v>0</v>
      </c>
      <c r="P5250" s="12">
        <v>2052</v>
      </c>
      <c r="Q5250" s="12">
        <v>1</v>
      </c>
      <c r="S5250" s="19">
        <f>_xlfn.IFNA(VLOOKUP(A5250,[2]Sheet1!$A$6:$A$3335,1,0),0)</f>
        <v>0</v>
      </c>
      <c r="T5250" s="19" t="str">
        <f>IF(S5250&gt;0,VLOOKUP(A5250,[2]Sheet2!$A$1:$C$100007,3,0),J5250)</f>
        <v>{{4025,305,10,0}|{4009,305,10,0}|{3012,305,10,0}|{4039,305,10,0}|{4038,305,10,0}|{4017,305,10,0}|{4027,305,10,0}|{3018,305,10,0}|{4038,305,10,0}|{4033,305,10,0}|{4028,305,10,0}|{4031,305,10,0}|{4024,305,10,0}|{4034,305,10,0}|{4036,305,10,0}}</v>
      </c>
    </row>
    <row r="5251" spans="1:20" s="12" customFormat="1">
      <c r="A5251" s="42">
        <v>23108</v>
      </c>
      <c r="B5251" s="12">
        <v>298</v>
      </c>
      <c r="C5251" s="12" t="s">
        <v>15541</v>
      </c>
      <c r="D5251" s="12" t="s">
        <v>15542</v>
      </c>
      <c r="E5251" s="12">
        <v>2</v>
      </c>
      <c r="F5251" s="12">
        <v>10013</v>
      </c>
      <c r="G5251" s="12">
        <v>180</v>
      </c>
      <c r="H5251" s="12">
        <v>203108</v>
      </c>
      <c r="I5251" s="12">
        <v>127834841</v>
      </c>
      <c r="J5251" s="54" t="s">
        <v>15543</v>
      </c>
      <c r="K5251" s="47" t="s">
        <v>309</v>
      </c>
      <c r="L5251" s="12" t="s">
        <v>1986</v>
      </c>
      <c r="M5251" s="12">
        <v>100</v>
      </c>
      <c r="N5251" s="12" t="s">
        <v>56</v>
      </c>
      <c r="O5251" s="12">
        <v>0</v>
      </c>
      <c r="P5251" s="12">
        <v>2052</v>
      </c>
      <c r="Q5251" s="12">
        <v>1</v>
      </c>
      <c r="S5251" s="19">
        <f>_xlfn.IFNA(VLOOKUP(A5251,[2]Sheet1!$A$6:$A$3335,1,0),0)</f>
        <v>0</v>
      </c>
      <c r="T5251" s="19" t="str">
        <f>IF(S5251&gt;0,VLOOKUP(A5251,[2]Sheet2!$A$1:$C$100007,3,0),J5251)</f>
        <v>{{4024,305,10,0}|{4009,305,10,0}|{4036,305,10,0}|{3018,305,10,0}|{4025,305,10,0}|{4030,305,10,0}|{4040,305,10,0}|{4005,305,10,0}|{4025,305,10,0}|{4034,305,10,0}|{4022,305,10,0}|{4032,305,10,0}|{4038,305,10,0}|{4006,305,10,0}|{4028,305,10,0}}</v>
      </c>
    </row>
    <row r="5252" spans="1:20" s="12" customFormat="1">
      <c r="A5252" s="42">
        <v>23109</v>
      </c>
      <c r="B5252" s="12">
        <v>298</v>
      </c>
      <c r="C5252" s="12" t="s">
        <v>15544</v>
      </c>
      <c r="D5252" s="12" t="s">
        <v>15545</v>
      </c>
      <c r="E5252" s="12">
        <v>2</v>
      </c>
      <c r="F5252" s="12">
        <v>10013</v>
      </c>
      <c r="G5252" s="12">
        <v>180</v>
      </c>
      <c r="H5252" s="12">
        <v>203109</v>
      </c>
      <c r="I5252" s="12">
        <v>127596940</v>
      </c>
      <c r="J5252" s="54" t="s">
        <v>15546</v>
      </c>
      <c r="K5252" s="47" t="s">
        <v>309</v>
      </c>
      <c r="L5252" s="12" t="s">
        <v>1150</v>
      </c>
      <c r="M5252" s="12">
        <v>100</v>
      </c>
      <c r="N5252" s="12" t="s">
        <v>56</v>
      </c>
      <c r="O5252" s="12">
        <v>0</v>
      </c>
      <c r="P5252" s="12">
        <v>2052</v>
      </c>
      <c r="Q5252" s="12">
        <v>1</v>
      </c>
      <c r="S5252" s="19">
        <f>_xlfn.IFNA(VLOOKUP(A5252,[2]Sheet1!$A$6:$A$3335,1,0),0)</f>
        <v>0</v>
      </c>
      <c r="T5252" s="19" t="str">
        <f>IF(S5252&gt;0,VLOOKUP(A5252,[2]Sheet2!$A$1:$C$100007,3,0),J5252)</f>
        <v>{{4025,305,10,0}|{4009,305,10,0}|{4022,305,10,0}|{3018,305,10,0}|{4038,305,10,0}|{4033,305,10,0}|{4028,305,10,0}|{4031,305,10,0}|{4025,305,10,0}|{4006,305,10,0}|{3012,305,10,0}|{4039,305,10,0}|{4038,305,10,0}|{4030,305,10,0}|{4027,305,10,0}}</v>
      </c>
    </row>
    <row r="5253" spans="1:20" s="12" customFormat="1">
      <c r="A5253" s="42">
        <v>23110</v>
      </c>
      <c r="B5253" s="12">
        <v>298</v>
      </c>
      <c r="C5253" s="12" t="s">
        <v>15547</v>
      </c>
      <c r="D5253" s="12" t="s">
        <v>15548</v>
      </c>
      <c r="E5253" s="12">
        <v>2</v>
      </c>
      <c r="F5253" s="12">
        <v>10013</v>
      </c>
      <c r="G5253" s="12">
        <v>180</v>
      </c>
      <c r="H5253" s="12">
        <v>203110</v>
      </c>
      <c r="I5253" s="12">
        <v>128092825</v>
      </c>
      <c r="J5253" s="54" t="s">
        <v>15549</v>
      </c>
      <c r="K5253" s="47" t="s">
        <v>1072</v>
      </c>
      <c r="L5253" s="12" t="s">
        <v>758</v>
      </c>
      <c r="M5253" s="12">
        <v>100</v>
      </c>
      <c r="N5253" s="12" t="s">
        <v>56</v>
      </c>
      <c r="O5253" s="12">
        <v>0</v>
      </c>
      <c r="P5253" s="12">
        <v>2052</v>
      </c>
      <c r="Q5253" s="12">
        <v>1</v>
      </c>
      <c r="S5253" s="19">
        <f>_xlfn.IFNA(VLOOKUP(A5253,[2]Sheet1!$A$6:$A$3335,1,0),0)</f>
        <v>0</v>
      </c>
      <c r="T5253" s="19" t="str">
        <f>IF(S5253&gt;0,VLOOKUP(A5253,[2]Sheet2!$A$1:$C$100007,3,0),J5253)</f>
        <v>{{4024,306,10,0}|{4017,306,10,0}|{4040,306,10,0}|{4005,306,10,0}|{4025,306,10,0}|{4034,306,10,0}|{4040,306,10,0}|{4037,306,10,0}|{4024,306,10,0}|{4009,306,10,0}|{4036,306,10,0}|{3018,306,10,0}|{4025,306,10,0}|{4034,306,10,0}|{4022,306,10,0}}</v>
      </c>
    </row>
    <row r="5254" spans="1:20" s="12" customFormat="1">
      <c r="A5254" s="42">
        <v>23111</v>
      </c>
      <c r="B5254" s="12">
        <v>298</v>
      </c>
      <c r="C5254" s="12" t="s">
        <v>15550</v>
      </c>
      <c r="D5254" s="12" t="s">
        <v>15551</v>
      </c>
      <c r="E5254" s="12">
        <v>2</v>
      </c>
      <c r="F5254" s="12">
        <v>10013</v>
      </c>
      <c r="G5254" s="12">
        <v>180</v>
      </c>
      <c r="H5254" s="12">
        <v>203111</v>
      </c>
      <c r="I5254" s="12">
        <v>127872384</v>
      </c>
      <c r="J5254" s="54" t="s">
        <v>15552</v>
      </c>
      <c r="K5254" s="47" t="s">
        <v>309</v>
      </c>
      <c r="L5254" s="12" t="s">
        <v>1281</v>
      </c>
      <c r="M5254" s="12">
        <v>100</v>
      </c>
      <c r="N5254" s="12" t="s">
        <v>56</v>
      </c>
      <c r="O5254" s="12">
        <v>0</v>
      </c>
      <c r="P5254" s="12">
        <v>2052</v>
      </c>
      <c r="Q5254" s="12">
        <v>1</v>
      </c>
      <c r="S5254" s="19">
        <f>_xlfn.IFNA(VLOOKUP(A5254,[2]Sheet1!$A$6:$A$3335,1,0),0)</f>
        <v>0</v>
      </c>
      <c r="T5254" s="19" t="str">
        <f>IF(S5254&gt;0,VLOOKUP(A5254,[2]Sheet2!$A$1:$C$100007,3,0),J5254)</f>
        <v>{{4025,306,10,0}|{4017,306,10,0}|{4027,306,10,0}|{4005,306,10,0}|{4024,306,10,0}|{4001,306,10,0}|{4040,306,10,0}|{4039,306,10,0}|{4038,306,10,0}|{4030,306,10,0}|{4028,306,10,0}|{4031,306,10,0}|{4024,306,10,0}|{4006,306,10,0}|{3012,306,10,0}}</v>
      </c>
    </row>
    <row r="5255" spans="1:20" s="12" customFormat="1">
      <c r="A5255" s="42">
        <v>23112</v>
      </c>
      <c r="B5255" s="12">
        <v>298</v>
      </c>
      <c r="C5255" s="12" t="s">
        <v>15553</v>
      </c>
      <c r="D5255" s="12" t="s">
        <v>15554</v>
      </c>
      <c r="E5255" s="12">
        <v>2</v>
      </c>
      <c r="F5255" s="12">
        <v>10013</v>
      </c>
      <c r="G5255" s="12">
        <v>180</v>
      </c>
      <c r="H5255" s="12">
        <v>203112</v>
      </c>
      <c r="I5255" s="12">
        <v>128122624</v>
      </c>
      <c r="J5255" s="54" t="s">
        <v>15555</v>
      </c>
      <c r="K5255" s="47" t="s">
        <v>309</v>
      </c>
      <c r="L5255" s="12" t="s">
        <v>1518</v>
      </c>
      <c r="M5255" s="12">
        <v>100</v>
      </c>
      <c r="N5255" s="12" t="s">
        <v>56</v>
      </c>
      <c r="O5255" s="12">
        <v>0</v>
      </c>
      <c r="P5255" s="12">
        <v>2052</v>
      </c>
      <c r="Q5255" s="12">
        <v>1</v>
      </c>
      <c r="S5255" s="19">
        <f>_xlfn.IFNA(VLOOKUP(A5255,[2]Sheet1!$A$6:$A$3335,1,0),0)</f>
        <v>0</v>
      </c>
      <c r="T5255" s="19" t="str">
        <f>IF(S5255&gt;0,VLOOKUP(A5255,[2]Sheet2!$A$1:$C$100007,3,0),J5255)</f>
        <v>{{4024,306,10,0}|{4017,306,10,0}|{4040,306,10,0}|{4031,306,10,0}|{4038,306,10,0}|{4006,306,10,0}|{4028,306,10,0}|{3018,306,10,0}|{4025,306,10,0}|{4034,306,10,0}|{4022,306,10,0}|{4037,306,10,0}|{4024,306,10,0}|{4017,306,10,0}|{4040,306,10,0}}</v>
      </c>
    </row>
    <row r="5256" spans="1:20" s="12" customFormat="1">
      <c r="A5256" s="42">
        <v>23113</v>
      </c>
      <c r="B5256" s="12">
        <v>298</v>
      </c>
      <c r="C5256" s="12" t="s">
        <v>15556</v>
      </c>
      <c r="D5256" s="12" t="s">
        <v>15557</v>
      </c>
      <c r="E5256" s="12">
        <v>2</v>
      </c>
      <c r="F5256" s="12">
        <v>10013</v>
      </c>
      <c r="G5256" s="12">
        <v>180</v>
      </c>
      <c r="H5256" s="12">
        <v>203113</v>
      </c>
      <c r="I5256" s="12">
        <v>127990028</v>
      </c>
      <c r="J5256" s="54" t="s">
        <v>15558</v>
      </c>
      <c r="K5256" s="47" t="s">
        <v>309</v>
      </c>
      <c r="L5256" s="12" t="s">
        <v>1608</v>
      </c>
      <c r="M5256" s="12">
        <v>100</v>
      </c>
      <c r="N5256" s="12" t="s">
        <v>56</v>
      </c>
      <c r="O5256" s="12">
        <v>0</v>
      </c>
      <c r="P5256" s="12">
        <v>2052</v>
      </c>
      <c r="Q5256" s="12">
        <v>1</v>
      </c>
      <c r="S5256" s="19">
        <f>_xlfn.IFNA(VLOOKUP(A5256,[2]Sheet1!$A$6:$A$3335,1,0),0)</f>
        <v>0</v>
      </c>
      <c r="T5256" s="19" t="str">
        <f>IF(S5256&gt;0,VLOOKUP(A5256,[2]Sheet2!$A$1:$C$100007,3,0),J5256)</f>
        <v>{{4025,306,10,0}|{4030,306,10,0}|{4028,306,10,0}|{4031,306,10,0}|{4025,306,10,0}|{4009,306,10,0}|{4022,306,10,0}|{4005,306,10,0}|{4024,306,10,0}|{4001,306,10,0}|{3012,306,10,0}|{4039,306,10,0}|{4038,306,10,0}|{4033,306,10,0}|{4036,306,10,0}}</v>
      </c>
    </row>
    <row r="5257" spans="1:20" s="12" customFormat="1">
      <c r="A5257" s="42">
        <v>23114</v>
      </c>
      <c r="B5257" s="12">
        <v>298</v>
      </c>
      <c r="C5257" s="12" t="s">
        <v>15559</v>
      </c>
      <c r="D5257" s="12" t="s">
        <v>15560</v>
      </c>
      <c r="E5257" s="12">
        <v>2</v>
      </c>
      <c r="F5257" s="12">
        <v>10013</v>
      </c>
      <c r="G5257" s="12">
        <v>180</v>
      </c>
      <c r="H5257" s="12">
        <v>203114</v>
      </c>
      <c r="I5257" s="12">
        <v>128132876</v>
      </c>
      <c r="J5257" s="54" t="s">
        <v>15561</v>
      </c>
      <c r="K5257" s="47" t="s">
        <v>309</v>
      </c>
      <c r="L5257" s="12" t="s">
        <v>1208</v>
      </c>
      <c r="M5257" s="12">
        <v>100</v>
      </c>
      <c r="N5257" s="12" t="s">
        <v>56</v>
      </c>
      <c r="O5257" s="12">
        <v>0</v>
      </c>
      <c r="P5257" s="12">
        <v>2052</v>
      </c>
      <c r="Q5257" s="12">
        <v>1</v>
      </c>
      <c r="S5257" s="19">
        <f>_xlfn.IFNA(VLOOKUP(A5257,[2]Sheet1!$A$6:$A$3335,1,0),0)</f>
        <v>0</v>
      </c>
      <c r="T5257" s="19" t="str">
        <f>IF(S5257&gt;0,VLOOKUP(A5257,[2]Sheet2!$A$1:$C$100007,3,0),J5257)</f>
        <v>{{4024,306,10,0}|{4030,306,10,0}|{3012,306,10,0}|{4032,306,10,0}|{4024,306,10,0}|{4017,306,10,0}|{4040,306,10,0}|{4031,306,10,0}|{4038,306,10,0}|{4009,306,10,0}|{4036,306,10,0}|{4005,306,10,0}|{4038,306,10,0}|{4006,306,10,0}|{4028,306,10,0}}</v>
      </c>
    </row>
    <row r="5258" spans="1:20" s="12" customFormat="1">
      <c r="A5258" s="42">
        <v>23115</v>
      </c>
      <c r="B5258" s="12">
        <v>298</v>
      </c>
      <c r="C5258" s="12" t="s">
        <v>15562</v>
      </c>
      <c r="D5258" s="12" t="s">
        <v>15563</v>
      </c>
      <c r="E5258" s="12">
        <v>2</v>
      </c>
      <c r="F5258" s="12">
        <v>10013</v>
      </c>
      <c r="G5258" s="12">
        <v>180</v>
      </c>
      <c r="H5258" s="12">
        <v>203115</v>
      </c>
      <c r="I5258" s="12">
        <v>127990028</v>
      </c>
      <c r="J5258" s="54" t="s">
        <v>15564</v>
      </c>
      <c r="K5258" s="47" t="s">
        <v>309</v>
      </c>
      <c r="L5258" s="12" t="s">
        <v>1608</v>
      </c>
      <c r="M5258" s="12">
        <v>100</v>
      </c>
      <c r="N5258" s="12" t="s">
        <v>56</v>
      </c>
      <c r="O5258" s="12">
        <v>0</v>
      </c>
      <c r="P5258" s="12">
        <v>2052</v>
      </c>
      <c r="Q5258" s="12">
        <v>1</v>
      </c>
      <c r="S5258" s="19">
        <f>_xlfn.IFNA(VLOOKUP(A5258,[2]Sheet1!$A$6:$A$3335,1,0),0)</f>
        <v>0</v>
      </c>
      <c r="T5258" s="19" t="str">
        <f>IF(S5258&gt;0,VLOOKUP(A5258,[2]Sheet2!$A$1:$C$100007,3,0),J5258)</f>
        <v>{{4038,306,10,0}|{4030,306,10,0}|{4036,306,10,0}|{4032,306,10,0}|{4025,306,10,0}|{4030,306,10,0}|{4028,306,10,0}|{4032,306,10,0}|{4025,306,10,0}|{4017,306,10,0}|{4028,306,10,0}|{4032,306,10,0}|{4025,306,10,0}|{4017,306,10,0}|{4027,306,10,0}}</v>
      </c>
    </row>
    <row r="5259" spans="1:20" s="12" customFormat="1">
      <c r="A5259" s="42">
        <v>23116</v>
      </c>
      <c r="B5259" s="12">
        <v>298</v>
      </c>
      <c r="C5259" s="12" t="s">
        <v>15565</v>
      </c>
      <c r="D5259" s="12" t="s">
        <v>15566</v>
      </c>
      <c r="E5259" s="12">
        <v>2</v>
      </c>
      <c r="F5259" s="12">
        <v>10013</v>
      </c>
      <c r="G5259" s="12">
        <v>180</v>
      </c>
      <c r="H5259" s="12">
        <v>203116</v>
      </c>
      <c r="I5259" s="12">
        <v>128107699</v>
      </c>
      <c r="J5259" s="54" t="s">
        <v>15567</v>
      </c>
      <c r="K5259" s="47" t="s">
        <v>309</v>
      </c>
      <c r="L5259" s="12" t="s">
        <v>739</v>
      </c>
      <c r="M5259" s="12">
        <v>100</v>
      </c>
      <c r="N5259" s="12" t="s">
        <v>56</v>
      </c>
      <c r="O5259" s="12">
        <v>0</v>
      </c>
      <c r="P5259" s="12">
        <v>2052</v>
      </c>
      <c r="Q5259" s="12">
        <v>1</v>
      </c>
      <c r="S5259" s="19">
        <f>_xlfn.IFNA(VLOOKUP(A5259,[2]Sheet1!$A$6:$A$3335,1,0),0)</f>
        <v>0</v>
      </c>
      <c r="T5259" s="19" t="str">
        <f>IF(S5259&gt;0,VLOOKUP(A5259,[2]Sheet2!$A$1:$C$100007,3,0),J5259)</f>
        <v>{{4024,306,10,0}|{4033,306,10,0}|{4022,306,10,0}|{4037,306,10,0}|{4024,306,10,0}|{4033,306,10,0}|{4022,306,10,0}|{4037,306,10,0}|{4024,306,10,0}|{4033,306,10,0}|{4022,306,10,0}|{4037,306,10,0}|{4024,306,10,0}|{4033,306,10,0}|{4022,306,10,0}}</v>
      </c>
    </row>
    <row r="5260" spans="1:20" s="12" customFormat="1">
      <c r="A5260" s="42">
        <v>23117</v>
      </c>
      <c r="B5260" s="12">
        <v>298</v>
      </c>
      <c r="C5260" s="12" t="s">
        <v>15568</v>
      </c>
      <c r="D5260" s="12" t="s">
        <v>15569</v>
      </c>
      <c r="E5260" s="12">
        <v>2</v>
      </c>
      <c r="F5260" s="12">
        <v>10013</v>
      </c>
      <c r="G5260" s="12">
        <v>180</v>
      </c>
      <c r="H5260" s="12">
        <v>203117</v>
      </c>
      <c r="I5260" s="12">
        <v>127800025</v>
      </c>
      <c r="J5260" s="54" t="s">
        <v>15570</v>
      </c>
      <c r="K5260" s="47" t="s">
        <v>309</v>
      </c>
      <c r="L5260" s="12" t="s">
        <v>2111</v>
      </c>
      <c r="M5260" s="12">
        <v>100</v>
      </c>
      <c r="N5260" s="12" t="s">
        <v>56</v>
      </c>
      <c r="O5260" s="12">
        <v>0</v>
      </c>
      <c r="P5260" s="12">
        <v>2052</v>
      </c>
      <c r="Q5260" s="12">
        <v>1</v>
      </c>
      <c r="S5260" s="19">
        <f>_xlfn.IFNA(VLOOKUP(A5260,[2]Sheet1!$A$6:$A$3335,1,0),0)</f>
        <v>0</v>
      </c>
      <c r="T5260" s="19" t="str">
        <f>IF(S5260&gt;0,VLOOKUP(A5260,[2]Sheet2!$A$1:$C$100007,3,0),J5260)</f>
        <v>{{4038,306,10,0}|{4033,306,10,0}|{4036,306,10,0}|{4037,306,10,0}|{4038,306,10,0}|{4034,306,10,0}|{4040,306,10,0}|{4039,306,10,0}|{4038,306,10,0}|{4034,306,10,0}|{3012,306,10,0}|{3018,306,10,0}|{4024,306,10,0}|{4001,306,10,0}|{3012,306,10,0}}</v>
      </c>
    </row>
    <row r="5261" spans="1:20" s="12" customFormat="1">
      <c r="A5261" s="42">
        <v>23118</v>
      </c>
      <c r="B5261" s="12">
        <v>298</v>
      </c>
      <c r="C5261" s="12" t="s">
        <v>15571</v>
      </c>
      <c r="D5261" s="12" t="s">
        <v>15572</v>
      </c>
      <c r="E5261" s="12">
        <v>2</v>
      </c>
      <c r="F5261" s="12">
        <v>10013</v>
      </c>
      <c r="G5261" s="12">
        <v>180</v>
      </c>
      <c r="H5261" s="12">
        <v>203118</v>
      </c>
      <c r="I5261" s="12">
        <v>128327219</v>
      </c>
      <c r="J5261" s="54" t="s">
        <v>15573</v>
      </c>
      <c r="K5261" s="47" t="s">
        <v>309</v>
      </c>
      <c r="L5261" s="12" t="s">
        <v>1095</v>
      </c>
      <c r="M5261" s="12">
        <v>100</v>
      </c>
      <c r="N5261" s="12" t="s">
        <v>56</v>
      </c>
      <c r="O5261" s="12">
        <v>0</v>
      </c>
      <c r="P5261" s="12">
        <v>2052</v>
      </c>
      <c r="Q5261" s="12">
        <v>1</v>
      </c>
      <c r="S5261" s="19">
        <f>_xlfn.IFNA(VLOOKUP(A5261,[2]Sheet1!$A$6:$A$3335,1,0),0)</f>
        <v>0</v>
      </c>
      <c r="T5261" s="19" t="str">
        <f>IF(S5261&gt;0,VLOOKUP(A5261,[2]Sheet2!$A$1:$C$100007,3,0),J5261)</f>
        <v>{{4024,306,10,0}|{4033,306,10,0}|{4027,306,10,0}|{4039,306,10,0}|{4025,306,10,0}|{4001,306,10,0}|{4028,306,10,0}|{3018,306,10,0}|{4025,306,10,0}|{4006,306,10,0}|{4036,306,10,0}|{4005,306,10,0}|{4038,306,10,0}|{4009,306,10,0}|{4040,306,10,0}}</v>
      </c>
    </row>
    <row r="5262" spans="1:20" s="12" customFormat="1">
      <c r="A5262" s="42">
        <v>23119</v>
      </c>
      <c r="B5262" s="12">
        <v>298</v>
      </c>
      <c r="C5262" s="12" t="s">
        <v>15574</v>
      </c>
      <c r="D5262" s="12" t="s">
        <v>15575</v>
      </c>
      <c r="E5262" s="12">
        <v>2</v>
      </c>
      <c r="F5262" s="12">
        <v>10013</v>
      </c>
      <c r="G5262" s="12">
        <v>180</v>
      </c>
      <c r="H5262" s="12">
        <v>203119</v>
      </c>
      <c r="I5262" s="12">
        <v>128268313</v>
      </c>
      <c r="J5262" s="54" t="s">
        <v>15576</v>
      </c>
      <c r="K5262" s="47" t="s">
        <v>309</v>
      </c>
      <c r="L5262" s="12" t="s">
        <v>1296</v>
      </c>
      <c r="M5262" s="12">
        <v>100</v>
      </c>
      <c r="N5262" s="12" t="s">
        <v>56</v>
      </c>
      <c r="O5262" s="12">
        <v>0</v>
      </c>
      <c r="P5262" s="12">
        <v>2052</v>
      </c>
      <c r="Q5262" s="12">
        <v>1</v>
      </c>
      <c r="S5262" s="19">
        <f>_xlfn.IFNA(VLOOKUP(A5262,[2]Sheet1!$A$6:$A$3335,1,0),0)</f>
        <v>0</v>
      </c>
      <c r="T5262" s="19" t="str">
        <f>IF(S5262&gt;0,VLOOKUP(A5262,[2]Sheet2!$A$1:$C$100007,3,0),J5262)</f>
        <v>{{4038,306,10,0}|{4034,306,10,0}|{4040,306,10,0}|{3018,306,10,0}|{4024,306,10,0}|{4006,306,10,0}|{4022,306,10,0}|{4005,306,10,0}|{4025,306,10,0}|{4017,306,10,0}|{4028,306,10,0}|{4032,306,10,0}|{4025,306,10,0}|{4033,306,10,0}|{4036,306,10,0}}</v>
      </c>
    </row>
    <row r="5263" spans="1:20" s="12" customFormat="1">
      <c r="A5263" s="42">
        <v>23120</v>
      </c>
      <c r="B5263" s="12">
        <v>298</v>
      </c>
      <c r="C5263" s="12" t="s">
        <v>15577</v>
      </c>
      <c r="D5263" s="12" t="s">
        <v>15578</v>
      </c>
      <c r="E5263" s="12">
        <v>2</v>
      </c>
      <c r="F5263" s="12">
        <v>10013</v>
      </c>
      <c r="G5263" s="12">
        <v>180</v>
      </c>
      <c r="H5263" s="12">
        <v>203120</v>
      </c>
      <c r="I5263" s="12">
        <v>128228992</v>
      </c>
      <c r="J5263" s="54" t="s">
        <v>15579</v>
      </c>
      <c r="K5263" s="47" t="s">
        <v>1072</v>
      </c>
      <c r="L5263" s="12" t="s">
        <v>2057</v>
      </c>
      <c r="M5263" s="12">
        <v>100</v>
      </c>
      <c r="N5263" s="12" t="s">
        <v>56</v>
      </c>
      <c r="O5263" s="12">
        <v>0</v>
      </c>
      <c r="P5263" s="12">
        <v>2052</v>
      </c>
      <c r="Q5263" s="12">
        <v>1</v>
      </c>
      <c r="S5263" s="19">
        <f>_xlfn.IFNA(VLOOKUP(A5263,[2]Sheet1!$A$6:$A$3335,1,0),0)</f>
        <v>0</v>
      </c>
      <c r="T5263" s="19" t="str">
        <f>IF(S5263&gt;0,VLOOKUP(A5263,[2]Sheet2!$A$1:$C$100007,3,0),J5263)</f>
        <v>{{4024,306,10,0}|{4034,306,10,0}|{4028,306,10,0}|{3018,306,10,0}|{4038,306,10,0}|{4009,306,10,0}|{4016,306,10,0}|{4031,306,10,0}|{4024,306,10,0}|{4030,306,10,0}|{4022,306,10,0}|{4039,306,10,0}|{4025,306,10,0}|{4001,306,10,0}|{4028,306,10,0}}</v>
      </c>
    </row>
    <row r="5264" spans="1:20" s="12" customFormat="1">
      <c r="A5264" s="42">
        <v>23121</v>
      </c>
      <c r="B5264" s="12">
        <v>298</v>
      </c>
      <c r="C5264" s="12" t="s">
        <v>15580</v>
      </c>
      <c r="D5264" s="12" t="s">
        <v>15581</v>
      </c>
      <c r="E5264" s="12">
        <v>2</v>
      </c>
      <c r="F5264" s="12">
        <v>10013</v>
      </c>
      <c r="G5264" s="12">
        <v>180</v>
      </c>
      <c r="H5264" s="12">
        <v>203121</v>
      </c>
      <c r="I5264" s="12">
        <v>128260787</v>
      </c>
      <c r="J5264" s="54" t="s">
        <v>15582</v>
      </c>
      <c r="K5264" s="47" t="s">
        <v>309</v>
      </c>
      <c r="L5264" s="12" t="s">
        <v>1043</v>
      </c>
      <c r="M5264" s="12">
        <v>100</v>
      </c>
      <c r="N5264" s="12" t="s">
        <v>56</v>
      </c>
      <c r="O5264" s="12">
        <v>0</v>
      </c>
      <c r="P5264" s="12">
        <v>2052</v>
      </c>
      <c r="Q5264" s="12">
        <v>1</v>
      </c>
      <c r="S5264" s="19">
        <f>_xlfn.IFNA(VLOOKUP(A5264,[2]Sheet1!$A$6:$A$3335,1,0),0)</f>
        <v>0</v>
      </c>
      <c r="T5264" s="19" t="str">
        <f>IF(S5264&gt;0,VLOOKUP(A5264,[2]Sheet2!$A$1:$C$100007,3,0),J5264)</f>
        <v>{{4038,306,10,0}|{4034,306,10,0}|{3012,306,10,0}|{4005,306,10,0}|{4024,306,10,0}|{4009,306,10,0}|{4028,306,10,0}|{4032,306,10,0}|{4038,306,10,0}|{4034,306,10,0}|{4040,306,10,0}|{3018,306,10,0}|{4024,306,10,0}|{4009,306,10,0}|{4027,306,10,0}}</v>
      </c>
    </row>
    <row r="5265" spans="1:20" s="12" customFormat="1">
      <c r="A5265" s="42">
        <v>23122</v>
      </c>
      <c r="B5265" s="12">
        <v>298</v>
      </c>
      <c r="C5265" s="12" t="s">
        <v>15583</v>
      </c>
      <c r="D5265" s="12" t="s">
        <v>15584</v>
      </c>
      <c r="E5265" s="12">
        <v>2</v>
      </c>
      <c r="F5265" s="12">
        <v>10013</v>
      </c>
      <c r="G5265" s="12">
        <v>180</v>
      </c>
      <c r="H5265" s="12">
        <v>203122</v>
      </c>
      <c r="I5265" s="12">
        <v>128567116</v>
      </c>
      <c r="J5265" s="54" t="s">
        <v>15585</v>
      </c>
      <c r="K5265" s="47" t="s">
        <v>309</v>
      </c>
      <c r="L5265" s="12" t="s">
        <v>1489</v>
      </c>
      <c r="M5265" s="12">
        <v>100</v>
      </c>
      <c r="N5265" s="12" t="s">
        <v>56</v>
      </c>
      <c r="O5265" s="12">
        <v>0</v>
      </c>
      <c r="P5265" s="12">
        <v>2052</v>
      </c>
      <c r="Q5265" s="12">
        <v>1</v>
      </c>
      <c r="S5265" s="19">
        <f>_xlfn.IFNA(VLOOKUP(A5265,[2]Sheet1!$A$6:$A$3335,1,0),0)</f>
        <v>0</v>
      </c>
      <c r="T5265" s="19" t="str">
        <f>IF(S5265&gt;0,VLOOKUP(A5265,[2]Sheet2!$A$1:$C$100007,3,0),J5265)</f>
        <v>{{4025,306,10,0}|{4001,306,10,0}|{4028,306,10,0}|{4005,306,10,0}|{4038,306,10,0}|{4017,306,10,0}|{4022,306,10,0}|{4037,306,10,0}|{4025,306,10,0}|{4001,306,10,0}|{4036,306,10,0}|{4031,306,10,0}|{4024,306,10,0}|{4030,306,10,0}|{4022,306,10,0}}</v>
      </c>
    </row>
    <row r="5266" spans="1:20" s="12" customFormat="1">
      <c r="A5266" s="42">
        <v>23123</v>
      </c>
      <c r="B5266" s="12">
        <v>298</v>
      </c>
      <c r="C5266" s="12" t="s">
        <v>15586</v>
      </c>
      <c r="D5266" s="12" t="s">
        <v>15587</v>
      </c>
      <c r="E5266" s="12">
        <v>2</v>
      </c>
      <c r="F5266" s="12">
        <v>10013</v>
      </c>
      <c r="G5266" s="12">
        <v>180</v>
      </c>
      <c r="H5266" s="12">
        <v>203123</v>
      </c>
      <c r="I5266" s="12">
        <v>128260787</v>
      </c>
      <c r="J5266" s="54" t="s">
        <v>15588</v>
      </c>
      <c r="K5266" s="47" t="s">
        <v>309</v>
      </c>
      <c r="L5266" s="12" t="s">
        <v>1043</v>
      </c>
      <c r="M5266" s="12">
        <v>100</v>
      </c>
      <c r="N5266" s="12" t="s">
        <v>56</v>
      </c>
      <c r="O5266" s="12">
        <v>0</v>
      </c>
      <c r="P5266" s="12">
        <v>2052</v>
      </c>
      <c r="Q5266" s="12">
        <v>1</v>
      </c>
      <c r="S5266" s="19">
        <f>_xlfn.IFNA(VLOOKUP(A5266,[2]Sheet1!$A$6:$A$3335,1,0),0)</f>
        <v>0</v>
      </c>
      <c r="T5266" s="19" t="str">
        <f>IF(S5266&gt;0,VLOOKUP(A5266,[2]Sheet2!$A$1:$C$100007,3,0),J5266)</f>
        <v>{{4038,306,10,0}|{4001,306,10,0}|{4022,306,10,0}|{4031,306,10,0}|{4025,306,10,0}|{4030,306,10,0}|{4040,306,10,0}|{3018,306,10,0}|{4024,306,10,0}|{4009,306,10,0}|{4027,306,10,0}|{4032,306,10,0}|{4038,306,10,0}|{4034,306,10,0}|{3012,306,10,0}}</v>
      </c>
    </row>
    <row r="5267" spans="1:20" s="12" customFormat="1">
      <c r="A5267" s="42">
        <v>23124</v>
      </c>
      <c r="B5267" s="12">
        <v>298</v>
      </c>
      <c r="C5267" s="12" t="s">
        <v>15589</v>
      </c>
      <c r="D5267" s="12" t="s">
        <v>15590</v>
      </c>
      <c r="E5267" s="12">
        <v>2</v>
      </c>
      <c r="F5267" s="12">
        <v>10013</v>
      </c>
      <c r="G5267" s="12">
        <v>180</v>
      </c>
      <c r="H5267" s="12">
        <v>203124</v>
      </c>
      <c r="I5267" s="12">
        <v>128813836</v>
      </c>
      <c r="J5267" s="54" t="s">
        <v>15591</v>
      </c>
      <c r="K5267" s="47" t="s">
        <v>309</v>
      </c>
      <c r="L5267" s="12" t="s">
        <v>1986</v>
      </c>
      <c r="M5267" s="12">
        <v>100</v>
      </c>
      <c r="N5267" s="12" t="s">
        <v>56</v>
      </c>
      <c r="O5267" s="12">
        <v>0</v>
      </c>
      <c r="P5267" s="12">
        <v>2052</v>
      </c>
      <c r="Q5267" s="12">
        <v>1</v>
      </c>
      <c r="S5267" s="19">
        <f>_xlfn.IFNA(VLOOKUP(A5267,[2]Sheet1!$A$6:$A$3335,1,0),0)</f>
        <v>0</v>
      </c>
      <c r="T5267" s="19" t="str">
        <f>IF(S5267&gt;0,VLOOKUP(A5267,[2]Sheet2!$A$1:$C$100007,3,0),J5267)</f>
        <v>{{4025,306,10,0}|{4001,306,10,0}|{4036,306,10,0}|{4031,306,10,0}|{4024,306,10,0}|{4033,306,10,0}|{4028,306,10,0}|{4005,306,10,0}|{4038,306,10,0}|{4017,306,10,0}|{4022,306,10,0}|{4039,306,10,0}|{4025,306,10,0}|{4009,306,10,0}|{4040,306,10,0}}</v>
      </c>
    </row>
    <row r="5268" spans="1:20" s="12" customFormat="1">
      <c r="A5268" s="42">
        <v>23125</v>
      </c>
      <c r="B5268" s="12">
        <v>298</v>
      </c>
      <c r="C5268" s="12" t="s">
        <v>15592</v>
      </c>
      <c r="D5268" s="12" t="s">
        <v>15593</v>
      </c>
      <c r="E5268" s="12">
        <v>2</v>
      </c>
      <c r="F5268" s="12">
        <v>10013</v>
      </c>
      <c r="G5268" s="12">
        <v>180</v>
      </c>
      <c r="H5268" s="12">
        <v>203125</v>
      </c>
      <c r="I5268" s="12">
        <v>128796774</v>
      </c>
      <c r="J5268" s="54" t="s">
        <v>15594</v>
      </c>
      <c r="K5268" s="47" t="s">
        <v>309</v>
      </c>
      <c r="L5268" s="12" t="s">
        <v>1208</v>
      </c>
      <c r="M5268" s="12">
        <v>100</v>
      </c>
      <c r="N5268" s="12" t="s">
        <v>56</v>
      </c>
      <c r="O5268" s="12">
        <v>0</v>
      </c>
      <c r="P5268" s="12">
        <v>2052</v>
      </c>
      <c r="Q5268" s="12">
        <v>1</v>
      </c>
      <c r="S5268" s="19">
        <f>_xlfn.IFNA(VLOOKUP(A5268,[2]Sheet1!$A$6:$A$3335,1,0),0)</f>
        <v>0</v>
      </c>
      <c r="T5268" s="19" t="str">
        <f>IF(S5268&gt;0,VLOOKUP(A5268,[2]Sheet2!$A$1:$C$100007,3,0),J5268)</f>
        <v>{{4038,306,10,0}|{4001,306,10,0}|{4027,306,10,0}|{4032,306,10,0}|{4038,306,10,0}|{4034,306,10,0}|{3012,306,10,0}|{4031,306,10,0}|{4025,306,10,0}|{4033,306,10,0}|{4040,306,10,0}|{4005,306,10,0}|{4025,306,10,0}|{4030,306,10,0}|{4036,306,10,0}}</v>
      </c>
    </row>
    <row r="5269" spans="1:20" s="12" customFormat="1">
      <c r="A5269" s="42">
        <v>23126</v>
      </c>
      <c r="B5269" s="12">
        <v>298</v>
      </c>
      <c r="C5269" s="12" t="s">
        <v>15595</v>
      </c>
      <c r="D5269" s="12" t="s">
        <v>15596</v>
      </c>
      <c r="E5269" s="12">
        <v>2</v>
      </c>
      <c r="F5269" s="12">
        <v>10013</v>
      </c>
      <c r="G5269" s="12">
        <v>180</v>
      </c>
      <c r="H5269" s="12">
        <v>203126</v>
      </c>
      <c r="I5269" s="12">
        <v>128602867</v>
      </c>
      <c r="J5269" s="54" t="s">
        <v>15597</v>
      </c>
      <c r="K5269" s="47" t="s">
        <v>309</v>
      </c>
      <c r="L5269" s="12" t="s">
        <v>731</v>
      </c>
      <c r="M5269" s="12">
        <v>100</v>
      </c>
      <c r="N5269" s="12" t="s">
        <v>56</v>
      </c>
      <c r="O5269" s="12">
        <v>0</v>
      </c>
      <c r="P5269" s="12">
        <v>2052</v>
      </c>
      <c r="Q5269" s="12">
        <v>1</v>
      </c>
      <c r="S5269" s="19">
        <f>_xlfn.IFNA(VLOOKUP(A5269,[2]Sheet1!$A$6:$A$3335,1,0),0)</f>
        <v>0</v>
      </c>
      <c r="T5269" s="19" t="str">
        <f>IF(S5269&gt;0,VLOOKUP(A5269,[2]Sheet2!$A$1:$C$100007,3,0),J5269)</f>
        <v>{{4025,306,10,0}|{4006,306,10,0}|{4040,306,10,0}|{4032,306,10,0}|{4025,306,10,0}|{4001,306,10,0}|{4036,306,10,0}|{4032,306,10,0}|{4024,306,10,0}|{4001,306,10,0}|{4036,306,10,0}|{4031,306,10,0}|{4024,306,10,0}|{4034,306,10,0}|{4028,306,10,0}}</v>
      </c>
    </row>
    <row r="5270" spans="1:20" s="12" customFormat="1">
      <c r="A5270" s="42">
        <v>23127</v>
      </c>
      <c r="B5270" s="12">
        <v>298</v>
      </c>
      <c r="C5270" s="12" t="s">
        <v>15598</v>
      </c>
      <c r="D5270" s="12" t="s">
        <v>15599</v>
      </c>
      <c r="E5270" s="12">
        <v>2</v>
      </c>
      <c r="F5270" s="12">
        <v>10013</v>
      </c>
      <c r="G5270" s="12">
        <v>180</v>
      </c>
      <c r="H5270" s="12">
        <v>203127</v>
      </c>
      <c r="I5270" s="12">
        <v>128695974</v>
      </c>
      <c r="J5270" s="54" t="s">
        <v>15600</v>
      </c>
      <c r="K5270" s="47" t="s">
        <v>309</v>
      </c>
      <c r="L5270" s="12" t="s">
        <v>2370</v>
      </c>
      <c r="M5270" s="12">
        <v>100</v>
      </c>
      <c r="N5270" s="12" t="s">
        <v>56</v>
      </c>
      <c r="O5270" s="12">
        <v>0</v>
      </c>
      <c r="P5270" s="12">
        <v>2052</v>
      </c>
      <c r="Q5270" s="12">
        <v>1</v>
      </c>
      <c r="S5270" s="19">
        <f>_xlfn.IFNA(VLOOKUP(A5270,[2]Sheet1!$A$6:$A$3335,1,0),0)</f>
        <v>0</v>
      </c>
      <c r="T5270" s="19" t="str">
        <f>IF(S5270&gt;0,VLOOKUP(A5270,[2]Sheet2!$A$1:$C$100007,3,0),J5270)</f>
        <v>{{4038,306,10,0}|{4006,306,10,0}|{4027,306,10,0}|{4037,306,10,0}|{4038,306,10,0}|{4006,306,10,0}|{4027,306,10,0}|{4037,306,10,0}|{4038,306,10,0}|{4006,306,10,0}|{4027,306,10,0}|{4037,306,10,0}|{4038,306,10,0}|{4006,306,10,0}|{4027,306,10,0}}</v>
      </c>
    </row>
    <row r="5271" spans="1:20" s="12" customFormat="1">
      <c r="A5271" s="42">
        <v>23128</v>
      </c>
      <c r="B5271" s="12">
        <v>298</v>
      </c>
      <c r="C5271" s="12" t="s">
        <v>15601</v>
      </c>
      <c r="D5271" s="12" t="s">
        <v>15602</v>
      </c>
      <c r="E5271" s="12">
        <v>2</v>
      </c>
      <c r="F5271" s="12">
        <v>10013</v>
      </c>
      <c r="G5271" s="12">
        <v>180</v>
      </c>
      <c r="H5271" s="12">
        <v>203128</v>
      </c>
      <c r="I5271" s="12">
        <v>128798976</v>
      </c>
      <c r="J5271" s="54" t="s">
        <v>15603</v>
      </c>
      <c r="K5271" s="47" t="s">
        <v>309</v>
      </c>
      <c r="L5271" s="12" t="s">
        <v>987</v>
      </c>
      <c r="M5271" s="12">
        <v>100</v>
      </c>
      <c r="N5271" s="12" t="s">
        <v>56</v>
      </c>
      <c r="O5271" s="12">
        <v>0</v>
      </c>
      <c r="P5271" s="12">
        <v>2052</v>
      </c>
      <c r="Q5271" s="12">
        <v>1</v>
      </c>
      <c r="S5271" s="19">
        <f>_xlfn.IFNA(VLOOKUP(A5271,[2]Sheet1!$A$6:$A$3335,1,0),0)</f>
        <v>0</v>
      </c>
      <c r="T5271" s="19" t="str">
        <f>IF(S5271&gt;0,VLOOKUP(A5271,[2]Sheet2!$A$1:$C$100007,3,0),J5271)</f>
        <v>{{4025,306,10,0}|{4006,306,10,0}|{3012,306,10,0}|{4037,306,10,0}|{4025,306,10,0}|{4009,306,10,0}|{3012,306,10,0}|{4039,306,10,0}|{4038,306,10,0}|{4017,306,10,0}|{4022,306,10,0}|{4039,306,10,0}|{4038,306,10,0}|{4017,306,10,0}|{4022,306,10,0}}</v>
      </c>
    </row>
    <row r="5272" spans="1:20" s="12" customFormat="1">
      <c r="A5272" s="42">
        <v>23129</v>
      </c>
      <c r="B5272" s="12">
        <v>298</v>
      </c>
      <c r="C5272" s="12" t="s">
        <v>15604</v>
      </c>
      <c r="D5272" s="12" t="s">
        <v>15605</v>
      </c>
      <c r="E5272" s="12">
        <v>2</v>
      </c>
      <c r="F5272" s="12">
        <v>10013</v>
      </c>
      <c r="G5272" s="12">
        <v>180</v>
      </c>
      <c r="H5272" s="12">
        <v>203129</v>
      </c>
      <c r="I5272" s="12">
        <v>128779289</v>
      </c>
      <c r="J5272" s="54" t="s">
        <v>15606</v>
      </c>
      <c r="K5272" s="47" t="s">
        <v>309</v>
      </c>
      <c r="L5272" s="12" t="s">
        <v>1281</v>
      </c>
      <c r="M5272" s="12">
        <v>100</v>
      </c>
      <c r="N5272" s="12" t="s">
        <v>56</v>
      </c>
      <c r="O5272" s="12">
        <v>0</v>
      </c>
      <c r="P5272" s="12">
        <v>2052</v>
      </c>
      <c r="Q5272" s="12">
        <v>1</v>
      </c>
      <c r="S5272" s="19">
        <f>_xlfn.IFNA(VLOOKUP(A5272,[2]Sheet1!$A$6:$A$3335,1,0),0)</f>
        <v>0</v>
      </c>
      <c r="T5272" s="19" t="str">
        <f>IF(S5272&gt;0,VLOOKUP(A5272,[2]Sheet2!$A$1:$C$100007,3,0),J5272)</f>
        <v>{{4024,306,10,0}|{4009,306,10,0}|{4028,306,10,0}|{4039,306,10,0}|{4024,306,10,0}|{4017,306,10,0}|{4036,306,10,0}|{3018,306,10,0}|{4025,306,10,0}|{4030,306,10,0}|{4040,306,10,0}|{4005,306,10,0}|{4025,306,10,0}|{4034,306,10,0}|{3012,306,10,0}}</v>
      </c>
    </row>
    <row r="5273" spans="1:20" s="12" customFormat="1">
      <c r="A5273" s="42">
        <v>23130</v>
      </c>
      <c r="B5273" s="12">
        <v>298</v>
      </c>
      <c r="C5273" s="12" t="s">
        <v>15607</v>
      </c>
      <c r="D5273" s="12" t="s">
        <v>15608</v>
      </c>
      <c r="E5273" s="12">
        <v>2</v>
      </c>
      <c r="F5273" s="12">
        <v>10013</v>
      </c>
      <c r="G5273" s="12">
        <v>180</v>
      </c>
      <c r="H5273" s="12">
        <v>203130</v>
      </c>
      <c r="I5273" s="12">
        <v>128974732</v>
      </c>
      <c r="J5273" s="54" t="s">
        <v>15609</v>
      </c>
      <c r="K5273" s="47" t="s">
        <v>1072</v>
      </c>
      <c r="L5273" s="12" t="s">
        <v>1507</v>
      </c>
      <c r="M5273" s="12">
        <v>100</v>
      </c>
      <c r="N5273" s="12" t="s">
        <v>56</v>
      </c>
      <c r="O5273" s="12">
        <v>0</v>
      </c>
      <c r="P5273" s="12">
        <v>2052</v>
      </c>
      <c r="Q5273" s="12">
        <v>1</v>
      </c>
      <c r="S5273" s="19">
        <f>_xlfn.IFNA(VLOOKUP(A5273,[2]Sheet1!$A$6:$A$3335,1,0),0)</f>
        <v>0</v>
      </c>
      <c r="T5273" s="19" t="str">
        <f>IF(S5273&gt;0,VLOOKUP(A5273,[2]Sheet2!$A$1:$C$100007,3,0),J5273)</f>
        <v>{{4025,307,10,0}|{4009,307,10,0}|{4022,307,10,0}|{4039,307,10,0}|{4038,307,10,0}|{4030,307,10,0}|{4031,307,10,0}|{4005,307,10,0}|{4024,307,10,0}|{4034,307,10,0}|{4036,307,10,0}|{4032,307,10,0}|{4025,307,10,0}|{4006,307,10,0}|{4040,307,10,0}}</v>
      </c>
    </row>
    <row r="5274" spans="1:20" s="12" customFormat="1">
      <c r="A5274" s="42">
        <v>23131</v>
      </c>
      <c r="B5274" s="12">
        <v>298</v>
      </c>
      <c r="C5274" s="12" t="s">
        <v>15610</v>
      </c>
      <c r="D5274" s="12" t="s">
        <v>15611</v>
      </c>
      <c r="E5274" s="12">
        <v>2</v>
      </c>
      <c r="F5274" s="12">
        <v>10013</v>
      </c>
      <c r="G5274" s="12">
        <v>180</v>
      </c>
      <c r="H5274" s="12">
        <v>203131</v>
      </c>
      <c r="I5274" s="12">
        <v>128890508</v>
      </c>
      <c r="J5274" s="54" t="s">
        <v>15612</v>
      </c>
      <c r="K5274" s="47" t="s">
        <v>309</v>
      </c>
      <c r="L5274" s="12" t="s">
        <v>3956</v>
      </c>
      <c r="M5274" s="12">
        <v>100</v>
      </c>
      <c r="N5274" s="12" t="s">
        <v>56</v>
      </c>
      <c r="O5274" s="12">
        <v>0</v>
      </c>
      <c r="P5274" s="12">
        <v>2052</v>
      </c>
      <c r="Q5274" s="12">
        <v>1</v>
      </c>
      <c r="S5274" s="19">
        <f>_xlfn.IFNA(VLOOKUP(A5274,[2]Sheet1!$A$6:$A$3335,1,0),0)</f>
        <v>0</v>
      </c>
      <c r="T5274" s="19" t="str">
        <f>IF(S5274&gt;0,VLOOKUP(A5274,[2]Sheet2!$A$1:$C$100007,3,0),J5274)</f>
        <v>{{4024,307,10,0}|{4009,307,10,0}|{4036,307,10,0}|{3018,307,10,0}|{4025,307,10,0}|{4033,307,10,0}|{3012,307,10,0}|{4031,307,10,0}|{4038,307,10,0}|{4001,307,10,0}|{4027,307,10,0}|{4037,307,10,0}|{4024,307,10,0}|{4017,307,10,0}|{4036,307,10,0}}</v>
      </c>
    </row>
    <row r="5275" spans="1:20" s="12" customFormat="1">
      <c r="A5275" s="42">
        <v>23132</v>
      </c>
      <c r="B5275" s="12">
        <v>298</v>
      </c>
      <c r="C5275" s="12" t="s">
        <v>15613</v>
      </c>
      <c r="D5275" s="12" t="s">
        <v>15614</v>
      </c>
      <c r="E5275" s="12">
        <v>2</v>
      </c>
      <c r="F5275" s="12">
        <v>10013</v>
      </c>
      <c r="G5275" s="12">
        <v>180</v>
      </c>
      <c r="H5275" s="12">
        <v>203132</v>
      </c>
      <c r="I5275" s="12">
        <v>128998284</v>
      </c>
      <c r="J5275" s="54" t="s">
        <v>15615</v>
      </c>
      <c r="K5275" s="47" t="s">
        <v>309</v>
      </c>
      <c r="L5275" s="12" t="s">
        <v>652</v>
      </c>
      <c r="M5275" s="12">
        <v>100</v>
      </c>
      <c r="N5275" s="12" t="s">
        <v>56</v>
      </c>
      <c r="O5275" s="12">
        <v>0</v>
      </c>
      <c r="P5275" s="12">
        <v>2052</v>
      </c>
      <c r="Q5275" s="12">
        <v>1</v>
      </c>
      <c r="S5275" s="19">
        <f>_xlfn.IFNA(VLOOKUP(A5275,[2]Sheet1!$A$6:$A$3335,1,0),0)</f>
        <v>0</v>
      </c>
      <c r="T5275" s="19" t="str">
        <f>IF(S5275&gt;0,VLOOKUP(A5275,[2]Sheet2!$A$1:$C$100007,3,0),J5275)</f>
        <v>{{4025,307,10,0}|{4017,307,10,0}|{4022,307,10,0}|{4005,307,10,0}|{4024,307,10,0}|{4034,307,10,0}|{4036,307,10,0}|{4032,307,10,0}|{4025,307,10,0}|{4009,307,10,0}|{4022,307,10,0}|{3018,307,10,0}|{4038,307,10,0}|{4033,307,10,0}|{4028,307,10,0}}</v>
      </c>
    </row>
    <row r="5276" spans="1:20" s="12" customFormat="1">
      <c r="A5276" s="42">
        <v>23133</v>
      </c>
      <c r="B5276" s="12">
        <v>298</v>
      </c>
      <c r="C5276" s="12" t="s">
        <v>15616</v>
      </c>
      <c r="D5276" s="12" t="s">
        <v>15617</v>
      </c>
      <c r="E5276" s="12">
        <v>2</v>
      </c>
      <c r="F5276" s="12">
        <v>10013</v>
      </c>
      <c r="G5276" s="12">
        <v>180</v>
      </c>
      <c r="H5276" s="12">
        <v>203133</v>
      </c>
      <c r="I5276" s="12">
        <v>129241753</v>
      </c>
      <c r="J5276" s="54" t="s">
        <v>15618</v>
      </c>
      <c r="K5276" s="47" t="s">
        <v>309</v>
      </c>
      <c r="L5276" s="12" t="s">
        <v>1303</v>
      </c>
      <c r="M5276" s="12">
        <v>100</v>
      </c>
      <c r="N5276" s="12" t="s">
        <v>56</v>
      </c>
      <c r="O5276" s="12">
        <v>0</v>
      </c>
      <c r="P5276" s="12">
        <v>2052</v>
      </c>
      <c r="Q5276" s="12">
        <v>1</v>
      </c>
      <c r="S5276" s="19">
        <f>_xlfn.IFNA(VLOOKUP(A5276,[2]Sheet1!$A$6:$A$3335,1,0),0)</f>
        <v>0</v>
      </c>
      <c r="T5276" s="19" t="str">
        <f>IF(S5276&gt;0,VLOOKUP(A5276,[2]Sheet2!$A$1:$C$100007,3,0),J5276)</f>
        <v>{{4024,307,10,0}|{4017,307,10,0}|{4040,307,10,0}|{4005,307,10,0}|{4025,307,10,0}|{4001,307,10,0}|{4027,307,10,0}|{4037,307,10,0}|{4024,307,10,0}|{4030,307,10,0}|{4040,307,10,0}|{4031,307,10,0}|{4038,307,10,0}|{4001,307,10,0}|{4027,307,10,0}}</v>
      </c>
    </row>
    <row r="5277" spans="1:20" s="12" customFormat="1">
      <c r="A5277" s="42">
        <v>23134</v>
      </c>
      <c r="B5277" s="12">
        <v>298</v>
      </c>
      <c r="C5277" s="12" t="s">
        <v>15619</v>
      </c>
      <c r="D5277" s="12" t="s">
        <v>15620</v>
      </c>
      <c r="E5277" s="12">
        <v>2</v>
      </c>
      <c r="F5277" s="12">
        <v>10013</v>
      </c>
      <c r="G5277" s="12">
        <v>180</v>
      </c>
      <c r="H5277" s="12">
        <v>203134</v>
      </c>
      <c r="I5277" s="12">
        <v>129089011</v>
      </c>
      <c r="J5277" s="54" t="s">
        <v>15621</v>
      </c>
      <c r="K5277" s="47" t="s">
        <v>309</v>
      </c>
      <c r="L5277" s="12" t="s">
        <v>1091</v>
      </c>
      <c r="M5277" s="12">
        <v>100</v>
      </c>
      <c r="N5277" s="12" t="s">
        <v>56</v>
      </c>
      <c r="O5277" s="12">
        <v>0</v>
      </c>
      <c r="P5277" s="12">
        <v>2052</v>
      </c>
      <c r="Q5277" s="12">
        <v>1</v>
      </c>
      <c r="S5277" s="19">
        <f>_xlfn.IFNA(VLOOKUP(A5277,[2]Sheet1!$A$6:$A$3335,1,0),0)</f>
        <v>0</v>
      </c>
      <c r="T5277" s="19" t="str">
        <f>IF(S5277&gt;0,VLOOKUP(A5277,[2]Sheet2!$A$1:$C$100007,3,0),J5277)</f>
        <v>{{4025,307,10,0}|{4017,307,10,0}|{4027,307,10,0}|{4031,307,10,0}|{4024,307,10,0}|{4006,307,10,0}|{3012,307,10,0}|{4039,307,10,0}|{4038,307,10,0}|{4033,307,10,0}|{4036,307,10,0}|{4032,307,10,0}|{4025,307,10,0}|{4017,307,10,0}|{4027,307,10,0}}</v>
      </c>
    </row>
    <row r="5278" spans="1:20" s="12" customFormat="1">
      <c r="A5278" s="42">
        <v>23135</v>
      </c>
      <c r="B5278" s="12">
        <v>298</v>
      </c>
      <c r="C5278" s="12" t="s">
        <v>15622</v>
      </c>
      <c r="D5278" s="12" t="s">
        <v>15623</v>
      </c>
      <c r="E5278" s="12">
        <v>2</v>
      </c>
      <c r="F5278" s="12">
        <v>10013</v>
      </c>
      <c r="G5278" s="12">
        <v>180</v>
      </c>
      <c r="H5278" s="12">
        <v>203135</v>
      </c>
      <c r="I5278" s="12">
        <v>128819827</v>
      </c>
      <c r="J5278" s="54" t="s">
        <v>15624</v>
      </c>
      <c r="K5278" s="47" t="s">
        <v>309</v>
      </c>
      <c r="L5278" s="12" t="s">
        <v>905</v>
      </c>
      <c r="M5278" s="12">
        <v>100</v>
      </c>
      <c r="N5278" s="12" t="s">
        <v>56</v>
      </c>
      <c r="O5278" s="12">
        <v>0</v>
      </c>
      <c r="P5278" s="12">
        <v>2052</v>
      </c>
      <c r="Q5278" s="12">
        <v>1</v>
      </c>
      <c r="S5278" s="19">
        <f>_xlfn.IFNA(VLOOKUP(A5278,[2]Sheet1!$A$6:$A$3335,1,0),0)</f>
        <v>0</v>
      </c>
      <c r="T5278" s="19" t="str">
        <f>IF(S5278&gt;0,VLOOKUP(A5278,[2]Sheet2!$A$1:$C$100007,3,0),J5278)</f>
        <v>{{4024,307,10,0}|{4030,307,10,0}|{3012,307,10,0}|{4031,307,10,0}|{4038,307,10,0}|{4009,307,10,0}|{4036,307,10,0}|{3018,307,10,0}|{4025,307,10,0}|{4001,307,10,0}|{4027,307,10,0}|{4039,307,10,0}|{4024,307,10,0}|{4033,307,10,0}|{4022,307,10,0}}</v>
      </c>
    </row>
    <row r="5279" spans="1:20" s="12" customFormat="1">
      <c r="A5279" s="42">
        <v>23136</v>
      </c>
      <c r="B5279" s="12">
        <v>298</v>
      </c>
      <c r="C5279" s="12" t="s">
        <v>15625</v>
      </c>
      <c r="D5279" s="12" t="s">
        <v>15626</v>
      </c>
      <c r="E5279" s="12">
        <v>2</v>
      </c>
      <c r="F5279" s="12">
        <v>10013</v>
      </c>
      <c r="G5279" s="12">
        <v>180</v>
      </c>
      <c r="H5279" s="12">
        <v>203136</v>
      </c>
      <c r="I5279" s="12">
        <v>129294668</v>
      </c>
      <c r="J5279" s="54" t="s">
        <v>15627</v>
      </c>
      <c r="K5279" s="47" t="s">
        <v>309</v>
      </c>
      <c r="L5279" s="12" t="s">
        <v>1507</v>
      </c>
      <c r="M5279" s="12">
        <v>100</v>
      </c>
      <c r="N5279" s="12" t="s">
        <v>56</v>
      </c>
      <c r="O5279" s="12">
        <v>0</v>
      </c>
      <c r="P5279" s="12">
        <v>2052</v>
      </c>
      <c r="Q5279" s="12">
        <v>1</v>
      </c>
      <c r="S5279" s="19">
        <f>_xlfn.IFNA(VLOOKUP(A5279,[2]Sheet1!$A$6:$A$3335,1,0),0)</f>
        <v>0</v>
      </c>
      <c r="T5279" s="19" t="str">
        <f>IF(S5279&gt;0,VLOOKUP(A5279,[2]Sheet2!$A$1:$C$100007,3,0),J5279)</f>
        <v>{{4038,307,10,0}|{4030,307,10,0}|{4028,307,10,0}|{4032,307,10,0}|{4025,307,10,0}|{4017,307,10,0}|{4027,307,10,0}|{4031,307,10,0}|{4024,307,10,0}|{4006,307,10,0}|{4022,307,10,0}|{3018,307,10,0}|{4024,307,10,0}|{4001,307,10,0}|{3012,307,10,0}}</v>
      </c>
    </row>
    <row r="5280" spans="1:20" s="12" customFormat="1">
      <c r="A5280" s="42">
        <v>23137</v>
      </c>
      <c r="B5280" s="12">
        <v>298</v>
      </c>
      <c r="C5280" s="12" t="s">
        <v>15628</v>
      </c>
      <c r="D5280" s="12" t="s">
        <v>15629</v>
      </c>
      <c r="E5280" s="12">
        <v>2</v>
      </c>
      <c r="F5280" s="12">
        <v>10013</v>
      </c>
      <c r="G5280" s="12">
        <v>180</v>
      </c>
      <c r="H5280" s="12">
        <v>203137</v>
      </c>
      <c r="I5280" s="12">
        <v>129122419</v>
      </c>
      <c r="J5280" s="54" t="s">
        <v>15630</v>
      </c>
      <c r="K5280" s="47" t="s">
        <v>309</v>
      </c>
      <c r="L5280" s="12" t="s">
        <v>1043</v>
      </c>
      <c r="M5280" s="12">
        <v>100</v>
      </c>
      <c r="N5280" s="12" t="s">
        <v>56</v>
      </c>
      <c r="O5280" s="12">
        <v>0</v>
      </c>
      <c r="P5280" s="12">
        <v>2052</v>
      </c>
      <c r="Q5280" s="12">
        <v>1</v>
      </c>
      <c r="S5280" s="19">
        <f>_xlfn.IFNA(VLOOKUP(A5280,[2]Sheet1!$A$6:$A$3335,1,0),0)</f>
        <v>0</v>
      </c>
      <c r="T5280" s="19" t="str">
        <f>IF(S5280&gt;0,VLOOKUP(A5280,[2]Sheet2!$A$1:$C$100007,3,0),J5280)</f>
        <v>{{4024,307,10,0}|{4030,307,10,0}|{3012,307,10,0}|{4032,307,10,0}|{4024,307,10,0}|{4030,307,10,0}|{3012,307,10,0}|{4032,307,10,0}|{4038,307,10,0}|{4017,307,10,0}|{4040,307,10,0}|{4031,307,10,0}|{4038,307,10,0}|{4009,307,10,0}|{4040,307,10,0}}</v>
      </c>
    </row>
    <row r="5281" spans="1:20" s="12" customFormat="1">
      <c r="A5281" s="42">
        <v>23138</v>
      </c>
      <c r="B5281" s="12">
        <v>298</v>
      </c>
      <c r="C5281" s="12" t="s">
        <v>15631</v>
      </c>
      <c r="D5281" s="12" t="s">
        <v>15632</v>
      </c>
      <c r="E5281" s="12">
        <v>2</v>
      </c>
      <c r="F5281" s="12">
        <v>10013</v>
      </c>
      <c r="G5281" s="12">
        <v>180</v>
      </c>
      <c r="H5281" s="12">
        <v>203138</v>
      </c>
      <c r="I5281" s="12">
        <v>129240832</v>
      </c>
      <c r="J5281" s="54" t="s">
        <v>15633</v>
      </c>
      <c r="K5281" s="47" t="s">
        <v>309</v>
      </c>
      <c r="L5281" s="12" t="s">
        <v>712</v>
      </c>
      <c r="M5281" s="12">
        <v>100</v>
      </c>
      <c r="N5281" s="12" t="s">
        <v>56</v>
      </c>
      <c r="O5281" s="12">
        <v>0</v>
      </c>
      <c r="P5281" s="12">
        <v>2052</v>
      </c>
      <c r="Q5281" s="12">
        <v>1</v>
      </c>
      <c r="S5281" s="19">
        <f>_xlfn.IFNA(VLOOKUP(A5281,[2]Sheet1!$A$6:$A$3335,1,0),0)</f>
        <v>0</v>
      </c>
      <c r="T5281" s="19" t="str">
        <f>IF(S5281&gt;0,VLOOKUP(A5281,[2]Sheet2!$A$1:$C$100007,3,0),J5281)</f>
        <v>{{4038,307,10,0}|{4033,307,10,0}|{4036,307,10,0}|{4037,307,10,0}|{4038,307,10,0}|{4030,307,10,0}|{4036,307,10,0}|{4037,307,10,0}|{4038,307,10,0}|{4030,307,10,0}|{4036,307,10,0}|{4037,307,10,0}|{4038,307,10,0}|{4030,307,10,0}|{4036,307,10,0}}</v>
      </c>
    </row>
    <row r="5282" spans="1:20" s="12" customFormat="1">
      <c r="A5282" s="42">
        <v>23139</v>
      </c>
      <c r="B5282" s="12">
        <v>298</v>
      </c>
      <c r="C5282" s="12" t="s">
        <v>15634</v>
      </c>
      <c r="D5282" s="12" t="s">
        <v>15635</v>
      </c>
      <c r="E5282" s="12">
        <v>2</v>
      </c>
      <c r="F5282" s="12">
        <v>10013</v>
      </c>
      <c r="G5282" s="12">
        <v>180</v>
      </c>
      <c r="H5282" s="12">
        <v>203139</v>
      </c>
      <c r="I5282" s="12">
        <v>129325708</v>
      </c>
      <c r="J5282" s="54" t="s">
        <v>15636</v>
      </c>
      <c r="K5282" s="47" t="s">
        <v>309</v>
      </c>
      <c r="L5282" s="12" t="s">
        <v>1150</v>
      </c>
      <c r="M5282" s="12">
        <v>100</v>
      </c>
      <c r="N5282" s="12" t="s">
        <v>56</v>
      </c>
      <c r="O5282" s="12">
        <v>0</v>
      </c>
      <c r="P5282" s="12">
        <v>2052</v>
      </c>
      <c r="Q5282" s="12">
        <v>1</v>
      </c>
      <c r="S5282" s="19">
        <f>_xlfn.IFNA(VLOOKUP(A5282,[2]Sheet1!$A$6:$A$3335,1,0),0)</f>
        <v>0</v>
      </c>
      <c r="T5282" s="19" t="str">
        <f>IF(S5282&gt;0,VLOOKUP(A5282,[2]Sheet2!$A$1:$C$100007,3,0),J5282)</f>
        <v>{{4024,307,10,0}|{4033,307,10,0}|{4022,307,10,0}|{4037,307,10,0}|{4024,307,10,0}|{4033,307,10,0}|{4027,307,10,0}|{4039,307,10,0}|{4025,307,10,0}|{4034,307,10,0}|{4027,307,10,0}|{4039,307,10,0}|{4025,307,10,0}|{4034,307,10,0}|{4028,307,10,0}}</v>
      </c>
    </row>
    <row r="5283" spans="1:20" s="12" customFormat="1">
      <c r="A5283" s="42">
        <v>23140</v>
      </c>
      <c r="B5283" s="12">
        <v>298</v>
      </c>
      <c r="C5283" s="12" t="s">
        <v>15637</v>
      </c>
      <c r="D5283" s="12" t="s">
        <v>15638</v>
      </c>
      <c r="E5283" s="12">
        <v>2</v>
      </c>
      <c r="F5283" s="12">
        <v>10013</v>
      </c>
      <c r="G5283" s="12">
        <v>180</v>
      </c>
      <c r="H5283" s="12">
        <v>203140</v>
      </c>
      <c r="I5283" s="12">
        <v>129431129</v>
      </c>
      <c r="J5283" s="54" t="s">
        <v>15639</v>
      </c>
      <c r="K5283" s="47" t="s">
        <v>1072</v>
      </c>
      <c r="L5283" s="12" t="s">
        <v>712</v>
      </c>
      <c r="M5283" s="12">
        <v>100</v>
      </c>
      <c r="N5283" s="12" t="s">
        <v>56</v>
      </c>
      <c r="O5283" s="12">
        <v>0</v>
      </c>
      <c r="P5283" s="12">
        <v>2052</v>
      </c>
      <c r="Q5283" s="12">
        <v>1</v>
      </c>
      <c r="S5283" s="19">
        <f>_xlfn.IFNA(VLOOKUP(A5283,[2]Sheet1!$A$6:$A$3335,1,0),0)</f>
        <v>0</v>
      </c>
      <c r="T5283" s="19" t="str">
        <f>IF(S5283&gt;0,VLOOKUP(A5283,[2]Sheet2!$A$1:$C$100007,3,0),J5283)</f>
        <v>{{4038,307,10,0}|{4033,307,10,0}|{4040,307,10,0}|{4039,307,10,0}|{4038,307,10,0}|{4034,307,10,0}|{4002,307,10,0}|{3018,307,10,0}|{4024,307,10,0}|{4006,307,10,0}|{4022,307,10,0}|{4005,307,10,0}|{4024,307,10,0}|{4009,307,10,0}|{4027,307,10,0}}</v>
      </c>
    </row>
    <row r="5284" spans="1:20" s="12" customFormat="1">
      <c r="A5284" s="42">
        <v>23141</v>
      </c>
      <c r="B5284" s="12">
        <v>298</v>
      </c>
      <c r="C5284" s="12" t="s">
        <v>15640</v>
      </c>
      <c r="D5284" s="12" t="s">
        <v>15641</v>
      </c>
      <c r="E5284" s="12">
        <v>2</v>
      </c>
      <c r="F5284" s="12">
        <v>10013</v>
      </c>
      <c r="G5284" s="12">
        <v>180</v>
      </c>
      <c r="H5284" s="12">
        <v>203141</v>
      </c>
      <c r="I5284" s="12">
        <v>129565798</v>
      </c>
      <c r="J5284" s="54" t="s">
        <v>15642</v>
      </c>
      <c r="K5284" s="47" t="s">
        <v>309</v>
      </c>
      <c r="L5284" s="12" t="s">
        <v>1569</v>
      </c>
      <c r="M5284" s="12">
        <v>100</v>
      </c>
      <c r="N5284" s="12" t="s">
        <v>56</v>
      </c>
      <c r="O5284" s="12">
        <v>0</v>
      </c>
      <c r="P5284" s="12">
        <v>2052</v>
      </c>
      <c r="Q5284" s="12">
        <v>1</v>
      </c>
      <c r="S5284" s="19">
        <f>_xlfn.IFNA(VLOOKUP(A5284,[2]Sheet1!$A$6:$A$3335,1,0),0)</f>
        <v>0</v>
      </c>
      <c r="T5284" s="19" t="str">
        <f>IF(S5284&gt;0,VLOOKUP(A5284,[2]Sheet2!$A$1:$C$100007,3,0),J5284)</f>
        <v>{{4024,307,10,0}|{4033,307,10,0}|{4027,307,10,0}|{4039,307,10,0}|{4025,307,10,0}|{4001,307,10,0}|{4036,307,10,0}|{4005,307,10,0}|{4038,307,10,0}|{4009,307,10,0}|{4040,307,10,0}|{4031,307,10,0}|{4024,307,10,0}|{4030,307,10,0}|{4022,307,10,0}}</v>
      </c>
    </row>
    <row r="5285" spans="1:20" s="12" customFormat="1">
      <c r="A5285" s="42">
        <v>23142</v>
      </c>
      <c r="B5285" s="12">
        <v>298</v>
      </c>
      <c r="C5285" s="12" t="s">
        <v>15643</v>
      </c>
      <c r="D5285" s="12" t="s">
        <v>15644</v>
      </c>
      <c r="E5285" s="12">
        <v>2</v>
      </c>
      <c r="F5285" s="12">
        <v>10013</v>
      </c>
      <c r="G5285" s="12">
        <v>180</v>
      </c>
      <c r="H5285" s="12">
        <v>203142</v>
      </c>
      <c r="I5285" s="12">
        <v>129467916</v>
      </c>
      <c r="J5285" s="54" t="s">
        <v>15645</v>
      </c>
      <c r="K5285" s="47" t="s">
        <v>309</v>
      </c>
      <c r="L5285" s="12" t="s">
        <v>731</v>
      </c>
      <c r="M5285" s="12">
        <v>100</v>
      </c>
      <c r="N5285" s="12" t="s">
        <v>56</v>
      </c>
      <c r="O5285" s="12">
        <v>0</v>
      </c>
      <c r="P5285" s="12">
        <v>2052</v>
      </c>
      <c r="Q5285" s="12">
        <v>1</v>
      </c>
      <c r="S5285" s="19">
        <f>_xlfn.IFNA(VLOOKUP(A5285,[2]Sheet1!$A$6:$A$3335,1,0),0)</f>
        <v>0</v>
      </c>
      <c r="T5285" s="19" t="str">
        <f>IF(S5285&gt;0,VLOOKUP(A5285,[2]Sheet2!$A$1:$C$100007,3,0),J5285)</f>
        <v>{{4038,307,10,0}|{4034,307,10,0}|{4040,307,10,0}|{3018,307,10,0}|{4024,307,10,0}|{4006,307,10,0}|{4022,307,10,0}|{4031,307,10,0}|{4025,307,10,0}|{4030,307,10,0}|{4036,307,10,0}|{4037,307,10,0}|{4038,307,10,0}|{4034,307,10,0}|{3012,307,10,0}}</v>
      </c>
    </row>
    <row r="5286" spans="1:20" s="12" customFormat="1">
      <c r="A5286" s="42">
        <v>23143</v>
      </c>
      <c r="B5286" s="12">
        <v>298</v>
      </c>
      <c r="C5286" s="12" t="s">
        <v>15646</v>
      </c>
      <c r="D5286" s="12" t="s">
        <v>15647</v>
      </c>
      <c r="E5286" s="12">
        <v>2</v>
      </c>
      <c r="F5286" s="12">
        <v>10013</v>
      </c>
      <c r="G5286" s="12">
        <v>180</v>
      </c>
      <c r="H5286" s="12">
        <v>203143</v>
      </c>
      <c r="I5286" s="12">
        <v>129943488</v>
      </c>
      <c r="J5286" s="54" t="s">
        <v>15648</v>
      </c>
      <c r="K5286" s="47" t="s">
        <v>309</v>
      </c>
      <c r="L5286" s="12" t="s">
        <v>417</v>
      </c>
      <c r="M5286" s="12">
        <v>100</v>
      </c>
      <c r="N5286" s="12" t="s">
        <v>56</v>
      </c>
      <c r="O5286" s="12">
        <v>0</v>
      </c>
      <c r="P5286" s="12">
        <v>2052</v>
      </c>
      <c r="Q5286" s="12">
        <v>1</v>
      </c>
      <c r="S5286" s="19">
        <f>_xlfn.IFNA(VLOOKUP(A5286,[2]Sheet1!$A$6:$A$3335,1,0),0)</f>
        <v>0</v>
      </c>
      <c r="T5286" s="19" t="str">
        <f>IF(S5286&gt;0,VLOOKUP(A5286,[2]Sheet2!$A$1:$C$100007,3,0),J5286)</f>
        <v>{{4025,307,10,0}|{4034,307,10,0}|{4028,307,10,0}|{3018,307,10,0}|{4038,307,10,0}|{4009,307,10,0}|{4040,307,10,0}|{4032,307,10,0}|{4024,307,10,0}|{4033,307,10,0}|{4027,307,10,0}|{3018,307,10,0}|{4025,307,10,0}|{4006,307,10,0}|{4040,307,10,0}}</v>
      </c>
    </row>
    <row r="5287" spans="1:20" s="12" customFormat="1">
      <c r="A5287" s="42">
        <v>23144</v>
      </c>
      <c r="B5287" s="12">
        <v>298</v>
      </c>
      <c r="C5287" s="12" t="s">
        <v>15649</v>
      </c>
      <c r="D5287" s="12" t="s">
        <v>15650</v>
      </c>
      <c r="E5287" s="12">
        <v>2</v>
      </c>
      <c r="F5287" s="12">
        <v>10013</v>
      </c>
      <c r="G5287" s="12">
        <v>180</v>
      </c>
      <c r="H5287" s="12">
        <v>203144</v>
      </c>
      <c r="I5287" s="12">
        <v>129583616</v>
      </c>
      <c r="J5287" s="54" t="s">
        <v>15651</v>
      </c>
      <c r="K5287" s="47" t="s">
        <v>309</v>
      </c>
      <c r="L5287" s="12" t="s">
        <v>731</v>
      </c>
      <c r="M5287" s="12">
        <v>100</v>
      </c>
      <c r="N5287" s="12" t="s">
        <v>56</v>
      </c>
      <c r="O5287" s="12">
        <v>0</v>
      </c>
      <c r="P5287" s="12">
        <v>2052</v>
      </c>
      <c r="Q5287" s="12">
        <v>1</v>
      </c>
      <c r="S5287" s="19">
        <f>_xlfn.IFNA(VLOOKUP(A5287,[2]Sheet1!$A$6:$A$3335,1,0),0)</f>
        <v>0</v>
      </c>
      <c r="T5287" s="19" t="str">
        <f>IF(S5287&gt;0,VLOOKUP(A5287,[2]Sheet2!$A$1:$C$100007,3,0),J5287)</f>
        <v>{{4038,307,10,0}|{4034,307,10,0}|{3012,307,10,0}|{4005,307,10,0}|{4025,307,10,0}|{4017,307,10,0}|{4028,307,10,0}|{4037,307,10,0}|{4038,307,10,0}|{4001,307,10,0}|{4022,307,10,0}|{4005,307,10,0}|{4025,307,10,0}|{4017,307,10,0}|{4036,307,10,0}}</v>
      </c>
    </row>
    <row r="5288" spans="1:20" s="12" customFormat="1">
      <c r="A5288" s="42">
        <v>23145</v>
      </c>
      <c r="B5288" s="12">
        <v>298</v>
      </c>
      <c r="C5288" s="12" t="s">
        <v>15652</v>
      </c>
      <c r="D5288" s="12" t="s">
        <v>15653</v>
      </c>
      <c r="E5288" s="12">
        <v>2</v>
      </c>
      <c r="F5288" s="12">
        <v>10013</v>
      </c>
      <c r="G5288" s="12">
        <v>180</v>
      </c>
      <c r="H5288" s="12">
        <v>203145</v>
      </c>
      <c r="I5288" s="12">
        <v>129796812</v>
      </c>
      <c r="J5288" s="54" t="s">
        <v>15654</v>
      </c>
      <c r="K5288" s="47" t="s">
        <v>309</v>
      </c>
      <c r="L5288" s="12" t="s">
        <v>1534</v>
      </c>
      <c r="M5288" s="12">
        <v>100</v>
      </c>
      <c r="N5288" s="12" t="s">
        <v>56</v>
      </c>
      <c r="O5288" s="12">
        <v>0</v>
      </c>
      <c r="P5288" s="12">
        <v>2052</v>
      </c>
      <c r="Q5288" s="12">
        <v>1</v>
      </c>
      <c r="S5288" s="19">
        <f>_xlfn.IFNA(VLOOKUP(A5288,[2]Sheet1!$A$6:$A$3335,1,0),0)</f>
        <v>0</v>
      </c>
      <c r="T5288" s="19" t="str">
        <f>IF(S5288&gt;0,VLOOKUP(A5288,[2]Sheet2!$A$1:$C$100007,3,0),J5288)</f>
        <v>{{4025,307,10,0}|{4001,307,10,0}|{4036,307,10,0}|{4031,307,10,0}|{4038,307,10,0}|{4030,307,10,0}|{4022,307,10,0}|{4039,307,10,0}|{4025,307,10,0}|{4006,307,10,0}|{4040,307,10,0}|{4032,307,10,0}|{4024,307,10,0}|{4034,307,10,0}|{4028,307,10,0}}</v>
      </c>
    </row>
    <row r="5289" spans="1:20" s="12" customFormat="1">
      <c r="A5289" s="42">
        <v>23146</v>
      </c>
      <c r="B5289" s="12">
        <v>298</v>
      </c>
      <c r="C5289" s="12" t="s">
        <v>15655</v>
      </c>
      <c r="D5289" s="12" t="s">
        <v>15656</v>
      </c>
      <c r="E5289" s="12">
        <v>2</v>
      </c>
      <c r="F5289" s="12">
        <v>10013</v>
      </c>
      <c r="G5289" s="12">
        <v>180</v>
      </c>
      <c r="H5289" s="12">
        <v>203146</v>
      </c>
      <c r="I5289" s="12">
        <v>129970752</v>
      </c>
      <c r="J5289" s="54" t="s">
        <v>15657</v>
      </c>
      <c r="K5289" s="47" t="s">
        <v>309</v>
      </c>
      <c r="L5289" s="12" t="s">
        <v>1154</v>
      </c>
      <c r="M5289" s="12">
        <v>100</v>
      </c>
      <c r="N5289" s="12" t="s">
        <v>56</v>
      </c>
      <c r="O5289" s="12">
        <v>0</v>
      </c>
      <c r="P5289" s="12">
        <v>2052</v>
      </c>
      <c r="Q5289" s="12">
        <v>1</v>
      </c>
      <c r="S5289" s="19">
        <f>_xlfn.IFNA(VLOOKUP(A5289,[2]Sheet1!$A$6:$A$3335,1,0),0)</f>
        <v>0</v>
      </c>
      <c r="T5289" s="19" t="str">
        <f>IF(S5289&gt;0,VLOOKUP(A5289,[2]Sheet2!$A$1:$C$100007,3,0),J5289)</f>
        <v>{{4038,307,10,0}|{4001,307,10,0}|{4022,307,10,0}|{4031,307,10,0}|{4025,307,10,0}|{4033,307,10,0}|{4040,307,10,0}|{3018,307,10,0}|{4024,307,10,0}|{4017,307,10,0}|{4036,307,10,0}|{4039,307,10,0}|{4024,307,10,0}|{4006,307,10,0}|{4027,307,10,0}}</v>
      </c>
    </row>
    <row r="5290" spans="1:20" s="12" customFormat="1">
      <c r="A5290" s="42">
        <v>23147</v>
      </c>
      <c r="B5290" s="12">
        <v>298</v>
      </c>
      <c r="C5290" s="12" t="s">
        <v>15658</v>
      </c>
      <c r="D5290" s="12" t="s">
        <v>15659</v>
      </c>
      <c r="E5290" s="12">
        <v>2</v>
      </c>
      <c r="F5290" s="12">
        <v>10013</v>
      </c>
      <c r="G5290" s="12">
        <v>180</v>
      </c>
      <c r="H5290" s="12">
        <v>203147</v>
      </c>
      <c r="I5290" s="12">
        <v>129925043</v>
      </c>
      <c r="J5290" s="54" t="s">
        <v>15660</v>
      </c>
      <c r="K5290" s="47" t="s">
        <v>309</v>
      </c>
      <c r="L5290" s="12" t="s">
        <v>1296</v>
      </c>
      <c r="M5290" s="12">
        <v>100</v>
      </c>
      <c r="N5290" s="12" t="s">
        <v>56</v>
      </c>
      <c r="O5290" s="12">
        <v>0</v>
      </c>
      <c r="P5290" s="12">
        <v>2052</v>
      </c>
      <c r="Q5290" s="12">
        <v>1</v>
      </c>
      <c r="S5290" s="19">
        <f>_xlfn.IFNA(VLOOKUP(A5290,[2]Sheet1!$A$6:$A$3335,1,0),0)</f>
        <v>0</v>
      </c>
      <c r="T5290" s="19" t="str">
        <f>IF(S5290&gt;0,VLOOKUP(A5290,[2]Sheet2!$A$1:$C$100007,3,0),J5290)</f>
        <v>{{4025,307,10,0}|{4001,307,10,0}|{4036,307,10,0}|{4032,307,10,0}|{4024,307,10,0}|{4034,307,10,0}|{4028,307,10,0}|{4005,307,10,0}|{4024,307,10,0}|{4033,307,10,0}|{4027,307,10,0}|{3018,307,10,0}|{4038,307,10,0}|{4017,307,10,0}|{4022,307,10,0}}</v>
      </c>
    </row>
    <row r="5291" spans="1:20" s="12" customFormat="1">
      <c r="A5291" s="42">
        <v>23148</v>
      </c>
      <c r="B5291" s="12">
        <v>298</v>
      </c>
      <c r="C5291" s="12" t="s">
        <v>15661</v>
      </c>
      <c r="D5291" s="12" t="s">
        <v>15662</v>
      </c>
      <c r="E5291" s="12">
        <v>2</v>
      </c>
      <c r="F5291" s="12">
        <v>10013</v>
      </c>
      <c r="G5291" s="12">
        <v>180</v>
      </c>
      <c r="H5291" s="12">
        <v>203148</v>
      </c>
      <c r="I5291" s="12">
        <v>129538956</v>
      </c>
      <c r="J5291" s="54" t="s">
        <v>15663</v>
      </c>
      <c r="K5291" s="47" t="s">
        <v>309</v>
      </c>
      <c r="L5291" s="12" t="s">
        <v>1713</v>
      </c>
      <c r="M5291" s="12">
        <v>100</v>
      </c>
      <c r="N5291" s="12" t="s">
        <v>56</v>
      </c>
      <c r="O5291" s="12">
        <v>0</v>
      </c>
      <c r="P5291" s="12">
        <v>2052</v>
      </c>
      <c r="Q5291" s="12">
        <v>1</v>
      </c>
      <c r="S5291" s="19">
        <f>_xlfn.IFNA(VLOOKUP(A5291,[2]Sheet1!$A$6:$A$3335,1,0),0)</f>
        <v>0</v>
      </c>
      <c r="T5291" s="19" t="str">
        <f>IF(S5291&gt;0,VLOOKUP(A5291,[2]Sheet2!$A$1:$C$100007,3,0),J5291)</f>
        <v>{{4038,307,10,0}|{4006,307,10,0}|{4027,307,10,0}|{4032,307,10,0}|{4038,307,10,0}|{4001,307,10,0}|{4022,307,10,0}|{4031,307,10,0}|{4038,307,10,0}|{4034,307,10,0}|{3012,307,10,0}|{4031,307,10,0}|{4025,307,10,0}|{4033,307,10,0}|{3012,307,10,0}}</v>
      </c>
    </row>
    <row r="5292" spans="1:20" s="12" customFormat="1">
      <c r="A5292" s="42">
        <v>23149</v>
      </c>
      <c r="B5292" s="12">
        <v>298</v>
      </c>
      <c r="C5292" s="12" t="s">
        <v>15664</v>
      </c>
      <c r="D5292" s="12" t="s">
        <v>15665</v>
      </c>
      <c r="E5292" s="12">
        <v>2</v>
      </c>
      <c r="F5292" s="12">
        <v>10013</v>
      </c>
      <c r="G5292" s="12">
        <v>180</v>
      </c>
      <c r="H5292" s="12">
        <v>203149</v>
      </c>
      <c r="I5292" s="12">
        <v>129657907</v>
      </c>
      <c r="J5292" s="54" t="s">
        <v>15666</v>
      </c>
      <c r="K5292" s="47" t="s">
        <v>309</v>
      </c>
      <c r="L5292" s="12" t="s">
        <v>1713</v>
      </c>
      <c r="M5292" s="12">
        <v>100</v>
      </c>
      <c r="N5292" s="12" t="s">
        <v>56</v>
      </c>
      <c r="O5292" s="12">
        <v>0</v>
      </c>
      <c r="P5292" s="12">
        <v>2052</v>
      </c>
      <c r="Q5292" s="12">
        <v>1</v>
      </c>
      <c r="S5292" s="19">
        <f>_xlfn.IFNA(VLOOKUP(A5292,[2]Sheet1!$A$6:$A$3335,1,0),0)</f>
        <v>0</v>
      </c>
      <c r="T5292" s="19" t="str">
        <f>IF(S5292&gt;0,VLOOKUP(A5292,[2]Sheet2!$A$1:$C$100007,3,0),J5292)</f>
        <v>{{4025,307,10,0}|{4006,307,10,0}|{4040,307,10,0}|{4037,307,10,0}|{4025,307,10,0}|{4006,307,10,0}|{4040,307,10,0}|{4037,307,10,0}|{4025,307,10,0}|{4006,307,10,0}|{4040,307,10,0}|{4032,307,10,0}|{4025,307,10,0}|{4001,307,10,0}|{4040,307,10,0}}</v>
      </c>
    </row>
    <row r="5293" spans="1:20" s="12" customFormat="1">
      <c r="A5293" s="42">
        <v>23150</v>
      </c>
      <c r="B5293" s="12">
        <v>298</v>
      </c>
      <c r="C5293" s="12" t="s">
        <v>15667</v>
      </c>
      <c r="D5293" s="12" t="s">
        <v>15668</v>
      </c>
      <c r="E5293" s="12">
        <v>2</v>
      </c>
      <c r="F5293" s="12">
        <v>10013</v>
      </c>
      <c r="G5293" s="12">
        <v>180</v>
      </c>
      <c r="H5293" s="12">
        <v>203150</v>
      </c>
      <c r="I5293" s="12">
        <v>129951795</v>
      </c>
      <c r="J5293" s="54" t="s">
        <v>15669</v>
      </c>
      <c r="K5293" s="47" t="s">
        <v>1072</v>
      </c>
      <c r="L5293" s="12" t="s">
        <v>700</v>
      </c>
      <c r="M5293" s="12">
        <v>100</v>
      </c>
      <c r="N5293" s="12" t="s">
        <v>56</v>
      </c>
      <c r="O5293" s="12">
        <v>0</v>
      </c>
      <c r="P5293" s="12">
        <v>2052</v>
      </c>
      <c r="Q5293" s="12">
        <v>1</v>
      </c>
      <c r="S5293" s="19">
        <f>_xlfn.IFNA(VLOOKUP(A5293,[2]Sheet1!$A$6:$A$3335,1,0),0)</f>
        <v>0</v>
      </c>
      <c r="T5293" s="19" t="str">
        <f>IF(S5293&gt;0,VLOOKUP(A5293,[2]Sheet2!$A$1:$C$100007,3,0),J5293)</f>
        <v>{{4038,308,10,0}|{4006,308,10,0}|{4028,308,10,0}|{4037,308,10,0}|{4024,308,10,0}|{4009,308,10,0}|{4012,308,10,0}|{4039,308,10,0}|{4024,308,10,0}|{4009,308,10,0}|{4028,308,10,0}|{4039,308,10,0}|{4024,308,10,0}|{4017,308,10,0}|{4036,308,10,0}}</v>
      </c>
    </row>
    <row r="5294" spans="1:20" s="12" customFormat="1">
      <c r="A5294" s="42">
        <v>23151</v>
      </c>
      <c r="B5294" s="12">
        <v>298</v>
      </c>
      <c r="C5294" s="12" t="s">
        <v>15670</v>
      </c>
      <c r="D5294" s="12" t="s">
        <v>15671</v>
      </c>
      <c r="E5294" s="12">
        <v>2</v>
      </c>
      <c r="F5294" s="12">
        <v>10013</v>
      </c>
      <c r="G5294" s="12">
        <v>180</v>
      </c>
      <c r="H5294" s="12">
        <v>203151</v>
      </c>
      <c r="I5294" s="12">
        <v>130303347</v>
      </c>
      <c r="J5294" s="54" t="s">
        <v>15672</v>
      </c>
      <c r="K5294" s="47" t="s">
        <v>309</v>
      </c>
      <c r="L5294" s="12" t="s">
        <v>1489</v>
      </c>
      <c r="M5294" s="12">
        <v>100</v>
      </c>
      <c r="N5294" s="12" t="s">
        <v>56</v>
      </c>
      <c r="O5294" s="12">
        <v>0</v>
      </c>
      <c r="P5294" s="12">
        <v>2052</v>
      </c>
      <c r="Q5294" s="12">
        <v>1</v>
      </c>
      <c r="S5294" s="19">
        <f>_xlfn.IFNA(VLOOKUP(A5294,[2]Sheet1!$A$6:$A$3335,1,0),0)</f>
        <v>0</v>
      </c>
      <c r="T5294" s="19" t="str">
        <f>IF(S5294&gt;0,VLOOKUP(A5294,[2]Sheet2!$A$1:$C$100007,3,0),J5294)</f>
        <v>{{4025,308,10,0}|{4009,308,10,0}|{3012,308,10,0}|{4039,308,10,0}|{4038,308,10,0}|{4017,308,10,0}|{4022,308,10,0}|{3018,308,10,0}|{4038,308,10,0}|{4030,308,10,0}|{4027,308,10,0}|{4005,308,10,0}|{4038,308,10,0}|{4033,308,10,0}|{4028,308,10,0}}</v>
      </c>
    </row>
    <row r="5295" spans="1:20" s="12" customFormat="1">
      <c r="A5295" s="42">
        <v>23152</v>
      </c>
      <c r="B5295" s="12">
        <v>298</v>
      </c>
      <c r="C5295" s="12" t="s">
        <v>15673</v>
      </c>
      <c r="D5295" s="12" t="s">
        <v>15674</v>
      </c>
      <c r="E5295" s="12">
        <v>2</v>
      </c>
      <c r="F5295" s="12">
        <v>10013</v>
      </c>
      <c r="G5295" s="12">
        <v>180</v>
      </c>
      <c r="H5295" s="12">
        <v>203152</v>
      </c>
      <c r="I5295" s="12">
        <v>130354342</v>
      </c>
      <c r="J5295" s="54" t="s">
        <v>15675</v>
      </c>
      <c r="K5295" s="47" t="s">
        <v>309</v>
      </c>
      <c r="L5295" s="12" t="s">
        <v>1080</v>
      </c>
      <c r="M5295" s="12">
        <v>100</v>
      </c>
      <c r="N5295" s="12" t="s">
        <v>56</v>
      </c>
      <c r="O5295" s="12">
        <v>0</v>
      </c>
      <c r="P5295" s="12">
        <v>2052</v>
      </c>
      <c r="Q5295" s="12">
        <v>1</v>
      </c>
      <c r="S5295" s="19">
        <f>_xlfn.IFNA(VLOOKUP(A5295,[2]Sheet1!$A$6:$A$3335,1,0),0)</f>
        <v>0</v>
      </c>
      <c r="T5295" s="19" t="str">
        <f>IF(S5295&gt;0,VLOOKUP(A5295,[2]Sheet2!$A$1:$C$100007,3,0),J5295)</f>
        <v>{{4024,308,10,0}|{4009,308,10,0}|{4028,308,10,0}|{4039,308,10,0}|{4024,308,10,0}|{4030,308,10,0}|{4040,308,10,0}|{4005,308,10,0}|{4025,308,10,0}|{4033,308,10,0}|{3012,308,10,0}|{4031,308,10,0}|{4038,308,10,0}|{4001,308,10,0}|{4027,308,10,0}}</v>
      </c>
    </row>
    <row r="5296" spans="1:20" s="12" customFormat="1">
      <c r="A5296" s="42">
        <v>23153</v>
      </c>
      <c r="B5296" s="12">
        <v>298</v>
      </c>
      <c r="C5296" s="12" t="s">
        <v>15676</v>
      </c>
      <c r="D5296" s="12" t="s">
        <v>15677</v>
      </c>
      <c r="E5296" s="12">
        <v>2</v>
      </c>
      <c r="F5296" s="12">
        <v>10013</v>
      </c>
      <c r="G5296" s="12">
        <v>180</v>
      </c>
      <c r="H5296" s="12">
        <v>203153</v>
      </c>
      <c r="I5296" s="12">
        <v>130191539</v>
      </c>
      <c r="J5296" s="54" t="s">
        <v>15678</v>
      </c>
      <c r="K5296" s="47" t="s">
        <v>309</v>
      </c>
      <c r="L5296" s="12" t="s">
        <v>1150</v>
      </c>
      <c r="M5296" s="12">
        <v>100</v>
      </c>
      <c r="N5296" s="12" t="s">
        <v>56</v>
      </c>
      <c r="O5296" s="12">
        <v>0</v>
      </c>
      <c r="P5296" s="12">
        <v>2052</v>
      </c>
      <c r="Q5296" s="12">
        <v>1</v>
      </c>
      <c r="S5296" s="19">
        <f>_xlfn.IFNA(VLOOKUP(A5296,[2]Sheet1!$A$6:$A$3335,1,0),0)</f>
        <v>0</v>
      </c>
      <c r="T5296" s="19" t="str">
        <f>IF(S5296&gt;0,VLOOKUP(A5296,[2]Sheet2!$A$1:$C$100007,3,0),J5296)</f>
        <v>{{4025,308,10,0}|{4009,308,10,0}|{4022,308,10,0}|{3018,308,10,0}|{4038,308,10,0}|{4033,308,10,0}|{4028,308,10,0}|{4031,308,10,0}|{4024,308,10,0}|{4001,308,10,0}|{4040,308,10,0}|{4037,308,10,0}|{4025,308,10,0}|{4009,308,10,0}|{4022,308,10,0}}</v>
      </c>
    </row>
    <row r="5297" spans="1:20" s="12" customFormat="1">
      <c r="A5297" s="42">
        <v>23154</v>
      </c>
      <c r="B5297" s="12">
        <v>298</v>
      </c>
      <c r="C5297" s="12" t="s">
        <v>15679</v>
      </c>
      <c r="D5297" s="12" t="s">
        <v>15680</v>
      </c>
      <c r="E5297" s="12">
        <v>2</v>
      </c>
      <c r="F5297" s="12">
        <v>10013</v>
      </c>
      <c r="G5297" s="12">
        <v>180</v>
      </c>
      <c r="H5297" s="12">
        <v>203154</v>
      </c>
      <c r="I5297" s="12">
        <v>130424716</v>
      </c>
      <c r="J5297" s="54" t="s">
        <v>15681</v>
      </c>
      <c r="K5297" s="47" t="s">
        <v>309</v>
      </c>
      <c r="L5297" s="12" t="s">
        <v>987</v>
      </c>
      <c r="M5297" s="12">
        <v>100</v>
      </c>
      <c r="N5297" s="12" t="s">
        <v>56</v>
      </c>
      <c r="O5297" s="12">
        <v>0</v>
      </c>
      <c r="P5297" s="12">
        <v>2052</v>
      </c>
      <c r="Q5297" s="12">
        <v>1</v>
      </c>
      <c r="S5297" s="19">
        <f>_xlfn.IFNA(VLOOKUP(A5297,[2]Sheet1!$A$6:$A$3335,1,0),0)</f>
        <v>0</v>
      </c>
      <c r="T5297" s="19" t="str">
        <f>IF(S5297&gt;0,VLOOKUP(A5297,[2]Sheet2!$A$1:$C$100007,3,0),J5297)</f>
        <v>{{4024,308,10,0}|{4017,308,10,0}|{4036,308,10,0}|{3018,308,10,0}|{4025,308,10,0}|{4034,308,10,0}|{4022,308,10,0}|{4032,308,10,0}|{4038,308,10,0}|{4006,308,10,0}|{4028,308,10,0}|{4039,308,10,0}|{4025,308,10,0}|{4030,308,10,0}|{3012,308,10,0}}</v>
      </c>
    </row>
    <row r="5298" spans="1:20" s="12" customFormat="1">
      <c r="A5298" s="42">
        <v>23155</v>
      </c>
      <c r="B5298" s="12">
        <v>298</v>
      </c>
      <c r="C5298" s="12" t="s">
        <v>15682</v>
      </c>
      <c r="D5298" s="12" t="s">
        <v>15683</v>
      </c>
      <c r="E5298" s="12">
        <v>2</v>
      </c>
      <c r="F5298" s="12">
        <v>10013</v>
      </c>
      <c r="G5298" s="12">
        <v>180</v>
      </c>
      <c r="H5298" s="12">
        <v>203155</v>
      </c>
      <c r="I5298" s="12">
        <v>130416665</v>
      </c>
      <c r="J5298" s="54" t="s">
        <v>15684</v>
      </c>
      <c r="K5298" s="47" t="s">
        <v>309</v>
      </c>
      <c r="L5298" s="12" t="s">
        <v>1489</v>
      </c>
      <c r="M5298" s="12">
        <v>100</v>
      </c>
      <c r="N5298" s="12" t="s">
        <v>56</v>
      </c>
      <c r="O5298" s="12">
        <v>0</v>
      </c>
      <c r="P5298" s="12">
        <v>2052</v>
      </c>
      <c r="Q5298" s="12">
        <v>1</v>
      </c>
      <c r="S5298" s="19">
        <f>_xlfn.IFNA(VLOOKUP(A5298,[2]Sheet1!$A$6:$A$3335,1,0),0)</f>
        <v>0</v>
      </c>
      <c r="T5298" s="19" t="str">
        <f>IF(S5298&gt;0,VLOOKUP(A5298,[2]Sheet2!$A$1:$C$100007,3,0),J5298)</f>
        <v>{{4025,308,10,0}|{4017,308,10,0}|{4027,308,10,0}|{4005,308,10,0}|{4024,308,10,0}|{4034,308,10,0}|{4040,308,10,0}|{4037,308,10,0}|{4025,308,10,0}|{4017,308,10,0}|{4027,308,10,0}|{4005,308,10,0}|{4024,308,10,0}|{4001,308,10,0}|{4040,308,10,0}}</v>
      </c>
    </row>
    <row r="5299" spans="1:20" s="12" customFormat="1">
      <c r="A5299" s="42">
        <v>23156</v>
      </c>
      <c r="B5299" s="12">
        <v>298</v>
      </c>
      <c r="C5299" s="12" t="s">
        <v>15685</v>
      </c>
      <c r="D5299" s="12" t="s">
        <v>15686</v>
      </c>
      <c r="E5299" s="12">
        <v>2</v>
      </c>
      <c r="F5299" s="12">
        <v>10013</v>
      </c>
      <c r="G5299" s="12">
        <v>180</v>
      </c>
      <c r="H5299" s="12">
        <v>203156</v>
      </c>
      <c r="I5299" s="12">
        <v>130424716</v>
      </c>
      <c r="J5299" s="54" t="s">
        <v>15687</v>
      </c>
      <c r="K5299" s="47" t="s">
        <v>309</v>
      </c>
      <c r="L5299" s="12" t="s">
        <v>987</v>
      </c>
      <c r="M5299" s="12">
        <v>100</v>
      </c>
      <c r="N5299" s="12" t="s">
        <v>56</v>
      </c>
      <c r="O5299" s="12">
        <v>0</v>
      </c>
      <c r="P5299" s="12">
        <v>2052</v>
      </c>
      <c r="Q5299" s="12">
        <v>1</v>
      </c>
      <c r="S5299" s="19">
        <f>_xlfn.IFNA(VLOOKUP(A5299,[2]Sheet1!$A$6:$A$3335,1,0),0)</f>
        <v>0</v>
      </c>
      <c r="T5299" s="19" t="str">
        <f>IF(S5299&gt;0,VLOOKUP(A5299,[2]Sheet2!$A$1:$C$100007,3,0),J5299)</f>
        <v>{{4024,308,10,0}|{4017,308,10,0}|{4040,308,10,0}|{4005,308,10,0}|{4038,308,10,0}|{4001,308,10,0}|{4028,308,10,0}|{4039,308,10,0}|{4024,308,10,0}|{4033,308,10,0}|{3012,308,10,0}|{4032,308,10,0}|{4038,308,10,0}|{4009,308,10,0}|{4036,308,10,0}}</v>
      </c>
    </row>
    <row r="5300" spans="1:20" s="12" customFormat="1">
      <c r="A5300" s="42">
        <v>23157</v>
      </c>
      <c r="B5300" s="12">
        <v>298</v>
      </c>
      <c r="C5300" s="12" t="s">
        <v>15688</v>
      </c>
      <c r="D5300" s="12" t="s">
        <v>15689</v>
      </c>
      <c r="E5300" s="12">
        <v>2</v>
      </c>
      <c r="F5300" s="12">
        <v>10013</v>
      </c>
      <c r="G5300" s="12">
        <v>180</v>
      </c>
      <c r="H5300" s="12">
        <v>203157</v>
      </c>
      <c r="I5300" s="12">
        <v>130598732</v>
      </c>
      <c r="J5300" s="54" t="s">
        <v>15690</v>
      </c>
      <c r="K5300" s="47" t="s">
        <v>309</v>
      </c>
      <c r="L5300" s="12" t="s">
        <v>1868</v>
      </c>
      <c r="M5300" s="12">
        <v>100</v>
      </c>
      <c r="N5300" s="12" t="s">
        <v>56</v>
      </c>
      <c r="O5300" s="12">
        <v>0</v>
      </c>
      <c r="P5300" s="12">
        <v>2052</v>
      </c>
      <c r="Q5300" s="12">
        <v>1</v>
      </c>
      <c r="S5300" s="19">
        <f>_xlfn.IFNA(VLOOKUP(A5300,[2]Sheet1!$A$6:$A$3335,1,0),0)</f>
        <v>0</v>
      </c>
      <c r="T5300" s="19" t="str">
        <f>IF(S5300&gt;0,VLOOKUP(A5300,[2]Sheet2!$A$1:$C$100007,3,0),J5300)</f>
        <v>{{4025,308,10,0}|{4030,308,10,0}|{4027,308,10,0}|{4031,308,10,0}|{4025,308,10,0}|{4006,308,10,0}|{4022,308,10,0}|{3018,308,10,0}|{4024,308,10,0}|{4034,308,10,0}|{4040,308,10,0}|{4037,308,10,0}|{4038,308,10,0}|{4030,308,10,0}|{4028,308,10,0}}</v>
      </c>
    </row>
    <row r="5301" spans="1:20" s="12" customFormat="1">
      <c r="A5301" s="42">
        <v>23158</v>
      </c>
      <c r="B5301" s="12">
        <v>298</v>
      </c>
      <c r="C5301" s="12" t="s">
        <v>15691</v>
      </c>
      <c r="D5301" s="12" t="s">
        <v>15692</v>
      </c>
      <c r="E5301" s="12">
        <v>2</v>
      </c>
      <c r="F5301" s="12">
        <v>10013</v>
      </c>
      <c r="G5301" s="12">
        <v>180</v>
      </c>
      <c r="H5301" s="12">
        <v>203158</v>
      </c>
      <c r="I5301" s="12">
        <v>130553830</v>
      </c>
      <c r="J5301" s="54" t="s">
        <v>15693</v>
      </c>
      <c r="K5301" s="47" t="s">
        <v>309</v>
      </c>
      <c r="L5301" s="12" t="s">
        <v>1534</v>
      </c>
      <c r="M5301" s="12">
        <v>100</v>
      </c>
      <c r="N5301" s="12" t="s">
        <v>56</v>
      </c>
      <c r="O5301" s="12">
        <v>0</v>
      </c>
      <c r="P5301" s="12">
        <v>2052</v>
      </c>
      <c r="Q5301" s="12">
        <v>1</v>
      </c>
      <c r="S5301" s="19">
        <f>_xlfn.IFNA(VLOOKUP(A5301,[2]Sheet1!$A$6:$A$3335,1,0),0)</f>
        <v>0</v>
      </c>
      <c r="T5301" s="19" t="str">
        <f>IF(S5301&gt;0,VLOOKUP(A5301,[2]Sheet2!$A$1:$C$100007,3,0),J5301)</f>
        <v>{{4024,308,10,0}|{4030,308,10,0}|{3012,308,10,0}|{4032,308,10,0}|{4038,308,10,0}|{4009,308,10,0}|{4040,308,10,0}|{4005,308,10,0}|{4038,308,10,0}|{4006,308,10,0}|{4028,308,10,0}|{3018,308,10,0}|{4025,308,10,0}|{4034,308,10,0}|{4027,308,10,0}}</v>
      </c>
    </row>
    <row r="5302" spans="1:20" s="12" customFormat="1">
      <c r="A5302" s="42">
        <v>23159</v>
      </c>
      <c r="B5302" s="12">
        <v>298</v>
      </c>
      <c r="C5302" s="12" t="s">
        <v>15694</v>
      </c>
      <c r="D5302" s="12" t="s">
        <v>15695</v>
      </c>
      <c r="E5302" s="12">
        <v>2</v>
      </c>
      <c r="F5302" s="12">
        <v>10013</v>
      </c>
      <c r="G5302" s="12">
        <v>180</v>
      </c>
      <c r="H5302" s="12">
        <v>203159</v>
      </c>
      <c r="I5302" s="12">
        <v>130711513</v>
      </c>
      <c r="J5302" s="54" t="s">
        <v>15696</v>
      </c>
      <c r="K5302" s="47" t="s">
        <v>309</v>
      </c>
      <c r="L5302" s="12" t="s">
        <v>1868</v>
      </c>
      <c r="M5302" s="12">
        <v>100</v>
      </c>
      <c r="N5302" s="12" t="s">
        <v>56</v>
      </c>
      <c r="O5302" s="12">
        <v>0</v>
      </c>
      <c r="P5302" s="12">
        <v>2052</v>
      </c>
      <c r="Q5302" s="12">
        <v>1</v>
      </c>
      <c r="S5302" s="19">
        <f>_xlfn.IFNA(VLOOKUP(A5302,[2]Sheet1!$A$6:$A$3335,1,0),0)</f>
        <v>0</v>
      </c>
      <c r="T5302" s="19" t="str">
        <f>IF(S5302&gt;0,VLOOKUP(A5302,[2]Sheet2!$A$1:$C$100007,3,0),J5302)</f>
        <v>{{4038,308,10,0}|{4030,308,10,0}|{4028,308,10,0}|{4032,308,10,0}|{4025,308,10,0}|{4017,308,10,0}|{4028,308,10,0}|{4031,308,10,0}|{4025,308,10,0}|{4009,308,10,0}|{4027,308,10,0}|{4031,308,10,0}|{4024,308,10,0}|{4006,308,10,0}|{4022,308,10,0}}</v>
      </c>
    </row>
    <row r="5303" spans="1:20" s="12" customFormat="1">
      <c r="A5303" s="42">
        <v>23160</v>
      </c>
      <c r="B5303" s="12">
        <v>298</v>
      </c>
      <c r="C5303" s="12" t="s">
        <v>15697</v>
      </c>
      <c r="D5303" s="12" t="s">
        <v>15698</v>
      </c>
      <c r="E5303" s="12">
        <v>2</v>
      </c>
      <c r="F5303" s="12">
        <v>10013</v>
      </c>
      <c r="G5303" s="12">
        <v>180</v>
      </c>
      <c r="H5303" s="12">
        <v>203160</v>
      </c>
      <c r="I5303" s="12">
        <v>130478067</v>
      </c>
      <c r="J5303" s="54" t="s">
        <v>15699</v>
      </c>
      <c r="K5303" s="47" t="s">
        <v>1072</v>
      </c>
      <c r="L5303" s="12" t="s">
        <v>1454</v>
      </c>
      <c r="M5303" s="12">
        <v>100</v>
      </c>
      <c r="N5303" s="12" t="s">
        <v>56</v>
      </c>
      <c r="O5303" s="12">
        <v>0</v>
      </c>
      <c r="P5303" s="12">
        <v>2052</v>
      </c>
      <c r="Q5303" s="12">
        <v>1</v>
      </c>
      <c r="S5303" s="19">
        <f>_xlfn.IFNA(VLOOKUP(A5303,[2]Sheet1!$A$6:$A$3335,1,0),0)</f>
        <v>0</v>
      </c>
      <c r="T5303" s="19" t="str">
        <f>IF(S5303&gt;0,VLOOKUP(A5303,[2]Sheet2!$A$1:$C$100007,3,0),J5303)</f>
        <v>{{4024,308,10,0}|{4030,308,10,0}|{4022,308,10,0}|{4037,308,10,0}|{4024,308,10,0}|{4030,308,10,0}|{4026,308,10,0}|{4032,308,10,0}|{4024,308,10,0}|{4030,308,10,0}|{3012,308,10,0}|{4032,308,10,0}|{4024,308,10,0}|{4030,308,10,0}|{3012,308,10,0}}</v>
      </c>
    </row>
    <row r="5304" spans="1:20" s="12" customFormat="1">
      <c r="A5304" s="42">
        <v>23161</v>
      </c>
      <c r="B5304" s="12">
        <v>298</v>
      </c>
      <c r="C5304" s="12" t="s">
        <v>15700</v>
      </c>
      <c r="D5304" s="12" t="s">
        <v>15701</v>
      </c>
      <c r="E5304" s="12">
        <v>2</v>
      </c>
      <c r="F5304" s="12">
        <v>10013</v>
      </c>
      <c r="G5304" s="12">
        <v>180</v>
      </c>
      <c r="H5304" s="12">
        <v>203161</v>
      </c>
      <c r="I5304" s="12">
        <v>130896384</v>
      </c>
      <c r="J5304" s="54" t="s">
        <v>15702</v>
      </c>
      <c r="K5304" s="47" t="s">
        <v>309</v>
      </c>
      <c r="L5304" s="12" t="s">
        <v>1303</v>
      </c>
      <c r="M5304" s="12">
        <v>100</v>
      </c>
      <c r="N5304" s="12" t="s">
        <v>56</v>
      </c>
      <c r="O5304" s="12">
        <v>0</v>
      </c>
      <c r="P5304" s="12">
        <v>2052</v>
      </c>
      <c r="Q5304" s="12">
        <v>1</v>
      </c>
      <c r="S5304" s="19">
        <f>_xlfn.IFNA(VLOOKUP(A5304,[2]Sheet1!$A$6:$A$3335,1,0),0)</f>
        <v>0</v>
      </c>
      <c r="T5304" s="19" t="str">
        <f>IF(S5304&gt;0,VLOOKUP(A5304,[2]Sheet2!$A$1:$C$100007,3,0),J5304)</f>
        <v>{{4038,308,10,0}|{4033,308,10,0}|{4036,308,10,0}|{4037,308,10,0}|{4038,308,10,0}|{4033,308,10,0}|{4036,308,10,0}|{4037,308,10,0}|{4038,308,10,0}|{4033,308,10,0}|{4040,308,10,0}|{4039,308,10,0}|{4038,308,10,0}|{4034,308,10,0}|{4040,308,10,0}}</v>
      </c>
    </row>
    <row r="5305" spans="1:20" s="12" customFormat="1">
      <c r="A5305" s="42">
        <v>23162</v>
      </c>
      <c r="B5305" s="12">
        <v>298</v>
      </c>
      <c r="C5305" s="12" t="s">
        <v>15703</v>
      </c>
      <c r="D5305" s="12" t="s">
        <v>15704</v>
      </c>
      <c r="E5305" s="12">
        <v>2</v>
      </c>
      <c r="F5305" s="12">
        <v>10013</v>
      </c>
      <c r="G5305" s="12">
        <v>180</v>
      </c>
      <c r="H5305" s="12">
        <v>203162</v>
      </c>
      <c r="I5305" s="12">
        <v>130670848</v>
      </c>
      <c r="J5305" s="54" t="s">
        <v>15705</v>
      </c>
      <c r="K5305" s="47" t="s">
        <v>309</v>
      </c>
      <c r="L5305" s="12" t="s">
        <v>1541</v>
      </c>
      <c r="M5305" s="12">
        <v>100</v>
      </c>
      <c r="N5305" s="12" t="s">
        <v>56</v>
      </c>
      <c r="O5305" s="12">
        <v>0</v>
      </c>
      <c r="P5305" s="12">
        <v>2052</v>
      </c>
      <c r="Q5305" s="12">
        <v>1</v>
      </c>
      <c r="S5305" s="19">
        <f>_xlfn.IFNA(VLOOKUP(A5305,[2]Sheet1!$A$6:$A$3335,1,0),0)</f>
        <v>0</v>
      </c>
      <c r="T5305" s="19" t="str">
        <f>IF(S5305&gt;0,VLOOKUP(A5305,[2]Sheet2!$A$1:$C$100007,3,0),J5305)</f>
        <v>{{4024,308,10,0}|{4033,308,10,0}|{4022,308,10,0}|{4039,308,10,0}|{4025,308,10,0}|{4034,308,10,0}|{4027,308,10,0}|{3018,308,10,0}|{4025,308,10,0}|{4001,308,10,0}|{4028,308,10,0}|{3018,308,10,0}|{4038,308,10,0}|{4006,308,10,0}|{4036,308,10,0}}</v>
      </c>
    </row>
    <row r="5306" spans="1:20" s="12" customFormat="1">
      <c r="A5306" s="42">
        <v>23163</v>
      </c>
      <c r="B5306" s="12">
        <v>298</v>
      </c>
      <c r="C5306" s="12" t="s">
        <v>15706</v>
      </c>
      <c r="D5306" s="12" t="s">
        <v>15707</v>
      </c>
      <c r="E5306" s="12">
        <v>2</v>
      </c>
      <c r="F5306" s="12">
        <v>10013</v>
      </c>
      <c r="G5306" s="12">
        <v>180</v>
      </c>
      <c r="H5306" s="12">
        <v>203163</v>
      </c>
      <c r="I5306" s="12">
        <v>130786790</v>
      </c>
      <c r="J5306" s="54" t="s">
        <v>15708</v>
      </c>
      <c r="K5306" s="47" t="s">
        <v>309</v>
      </c>
      <c r="L5306" s="12" t="s">
        <v>1541</v>
      </c>
      <c r="M5306" s="12">
        <v>100</v>
      </c>
      <c r="N5306" s="12" t="s">
        <v>56</v>
      </c>
      <c r="O5306" s="12">
        <v>0</v>
      </c>
      <c r="P5306" s="12">
        <v>2052</v>
      </c>
      <c r="Q5306" s="12">
        <v>1</v>
      </c>
      <c r="S5306" s="19">
        <f>_xlfn.IFNA(VLOOKUP(A5306,[2]Sheet1!$A$6:$A$3335,1,0),0)</f>
        <v>0</v>
      </c>
      <c r="T5306" s="19" t="str">
        <f>IF(S5306&gt;0,VLOOKUP(A5306,[2]Sheet2!$A$1:$C$100007,3,0),J5306)</f>
        <v>{{4038,308,10,0}|{4033,308,10,0}|{4040,308,10,0}|{4039,308,10,0}|{4024,308,10,0}|{4001,308,10,0}|{3012,308,10,0}|{4005,308,10,0}|{4024,308,10,0}|{4009,308,10,0}|{4027,308,10,0}|{4031,308,10,0}|{4025,308,10,0}|{4017,308,10,0}|{4028,308,10,0}}</v>
      </c>
    </row>
    <row r="5307" spans="1:20" s="12" customFormat="1">
      <c r="A5307" s="42">
        <v>23164</v>
      </c>
      <c r="B5307" s="12">
        <v>298</v>
      </c>
      <c r="C5307" s="12" t="s">
        <v>15709</v>
      </c>
      <c r="D5307" s="12" t="s">
        <v>15710</v>
      </c>
      <c r="E5307" s="12">
        <v>2</v>
      </c>
      <c r="F5307" s="12">
        <v>10013</v>
      </c>
      <c r="G5307" s="12">
        <v>180</v>
      </c>
      <c r="H5307" s="12">
        <v>203164</v>
      </c>
      <c r="I5307" s="12">
        <v>130965376</v>
      </c>
      <c r="J5307" s="54" t="s">
        <v>15711</v>
      </c>
      <c r="K5307" s="47" t="s">
        <v>309</v>
      </c>
      <c r="L5307" s="12" t="s">
        <v>1095</v>
      </c>
      <c r="M5307" s="12">
        <v>100</v>
      </c>
      <c r="N5307" s="12" t="s">
        <v>56</v>
      </c>
      <c r="O5307" s="12">
        <v>0</v>
      </c>
      <c r="P5307" s="12">
        <v>2052</v>
      </c>
      <c r="Q5307" s="12">
        <v>1</v>
      </c>
      <c r="S5307" s="19">
        <f>_xlfn.IFNA(VLOOKUP(A5307,[2]Sheet1!$A$6:$A$3335,1,0),0)</f>
        <v>0</v>
      </c>
      <c r="T5307" s="19" t="str">
        <f>IF(S5307&gt;0,VLOOKUP(A5307,[2]Sheet2!$A$1:$C$100007,3,0),J5307)</f>
        <v>{{4024,308,10,0}|{4034,308,10,0}|{4027,308,10,0}|{3018,308,10,0}|{4025,308,10,0}|{4006,308,10,0}|{4036,308,10,0}|{4031,308,10,0}|{4038,308,10,0}|{4017,308,10,0}|{3012,308,10,0}|{4037,308,10,0}|{4024,308,10,0}|{4033,308,10,0}|{4027,308,10,0}}</v>
      </c>
    </row>
    <row r="5308" spans="1:20" s="12" customFormat="1">
      <c r="A5308" s="42">
        <v>23165</v>
      </c>
      <c r="B5308" s="12">
        <v>298</v>
      </c>
      <c r="C5308" s="12" t="s">
        <v>15712</v>
      </c>
      <c r="D5308" s="12" t="s">
        <v>15713</v>
      </c>
      <c r="E5308" s="12">
        <v>2</v>
      </c>
      <c r="F5308" s="12">
        <v>10013</v>
      </c>
      <c r="G5308" s="12">
        <v>180</v>
      </c>
      <c r="H5308" s="12">
        <v>203165</v>
      </c>
      <c r="I5308" s="12">
        <v>130917619</v>
      </c>
      <c r="J5308" s="54" t="s">
        <v>15714</v>
      </c>
      <c r="K5308" s="47" t="s">
        <v>309</v>
      </c>
      <c r="L5308" s="12" t="s">
        <v>810</v>
      </c>
      <c r="M5308" s="12">
        <v>100</v>
      </c>
      <c r="N5308" s="12" t="s">
        <v>56</v>
      </c>
      <c r="O5308" s="12">
        <v>0</v>
      </c>
      <c r="P5308" s="12">
        <v>2052</v>
      </c>
      <c r="Q5308" s="12">
        <v>1</v>
      </c>
      <c r="S5308" s="19">
        <f>_xlfn.IFNA(VLOOKUP(A5308,[2]Sheet1!$A$6:$A$3335,1,0),0)</f>
        <v>0</v>
      </c>
      <c r="T5308" s="19" t="str">
        <f>IF(S5308&gt;0,VLOOKUP(A5308,[2]Sheet2!$A$1:$C$100007,3,0),J5308)</f>
        <v>{{4038,308,10,0}|{4034,308,10,0}|{3012,308,10,0}|{3018,308,10,0}|{4024,308,10,0}|{4009,308,10,0}|{4027,308,10,0}|{4032,308,10,0}|{4025,308,10,0}|{4033,308,10,0}|{4040,308,10,0}|{4039,308,10,0}|{4024,308,10,0}|{4006,308,10,0}|{4022,308,10,0}}</v>
      </c>
    </row>
    <row r="5309" spans="1:20" s="12" customFormat="1">
      <c r="A5309" s="42">
        <v>23166</v>
      </c>
      <c r="B5309" s="12">
        <v>298</v>
      </c>
      <c r="C5309" s="12" t="s">
        <v>15715</v>
      </c>
      <c r="D5309" s="12" t="s">
        <v>15716</v>
      </c>
      <c r="E5309" s="12">
        <v>2</v>
      </c>
      <c r="F5309" s="12">
        <v>10013</v>
      </c>
      <c r="G5309" s="12">
        <v>180</v>
      </c>
      <c r="H5309" s="12">
        <v>203166</v>
      </c>
      <c r="I5309" s="12">
        <v>131024025</v>
      </c>
      <c r="J5309" s="54" t="s">
        <v>15717</v>
      </c>
      <c r="K5309" s="47" t="s">
        <v>309</v>
      </c>
      <c r="L5309" s="12" t="s">
        <v>1296</v>
      </c>
      <c r="M5309" s="12">
        <v>100</v>
      </c>
      <c r="N5309" s="12" t="s">
        <v>56</v>
      </c>
      <c r="O5309" s="12">
        <v>0</v>
      </c>
      <c r="P5309" s="12">
        <v>2052</v>
      </c>
      <c r="Q5309" s="12">
        <v>1</v>
      </c>
      <c r="S5309" s="19">
        <f>_xlfn.IFNA(VLOOKUP(A5309,[2]Sheet1!$A$6:$A$3335,1,0),0)</f>
        <v>0</v>
      </c>
      <c r="T5309" s="19" t="str">
        <f>IF(S5309&gt;0,VLOOKUP(A5309,[2]Sheet2!$A$1:$C$100007,3,0),J5309)</f>
        <v>{{4025,308,10,0}|{4034,308,10,0}|{4028,308,10,0}|{4005,308,10,0}|{4038,308,10,0}|{4017,308,10,0}|{3012,308,10,0}|{4037,308,10,0}|{4025,308,10,0}|{4034,308,10,0}|{4028,308,10,0}|{4005,308,10,0}|{4038,308,10,0}|{4017,308,10,0}|{3012,308,10,0}}</v>
      </c>
    </row>
    <row r="5310" spans="1:20" s="12" customFormat="1">
      <c r="A5310" s="42">
        <v>23167</v>
      </c>
      <c r="B5310" s="12">
        <v>298</v>
      </c>
      <c r="C5310" s="12" t="s">
        <v>15718</v>
      </c>
      <c r="D5310" s="12" t="s">
        <v>15719</v>
      </c>
      <c r="E5310" s="12">
        <v>2</v>
      </c>
      <c r="F5310" s="12">
        <v>10013</v>
      </c>
      <c r="G5310" s="12">
        <v>180</v>
      </c>
      <c r="H5310" s="12">
        <v>203167</v>
      </c>
      <c r="I5310" s="12">
        <v>130963724</v>
      </c>
      <c r="J5310" s="54" t="s">
        <v>15720</v>
      </c>
      <c r="K5310" s="47" t="s">
        <v>309</v>
      </c>
      <c r="L5310" s="12" t="s">
        <v>1507</v>
      </c>
      <c r="M5310" s="12">
        <v>100</v>
      </c>
      <c r="N5310" s="12" t="s">
        <v>56</v>
      </c>
      <c r="O5310" s="12">
        <v>0</v>
      </c>
      <c r="P5310" s="12">
        <v>2052</v>
      </c>
      <c r="Q5310" s="12">
        <v>1</v>
      </c>
      <c r="S5310" s="19">
        <f>_xlfn.IFNA(VLOOKUP(A5310,[2]Sheet1!$A$6:$A$3335,1,0),0)</f>
        <v>0</v>
      </c>
      <c r="T5310" s="19" t="str">
        <f>IF(S5310&gt;0,VLOOKUP(A5310,[2]Sheet2!$A$1:$C$100007,3,0),J5310)</f>
        <v>{{4038,308,10,0}|{4001,308,10,0}|{4022,308,10,0}|{4005,308,10,0}|{4025,308,10,0}|{4030,308,10,0}|{4036,308,10,0}|{4039,308,10,0}|{4024,308,10,0}|{4006,308,10,0}|{4027,308,10,0}|{4031,308,10,0}|{4025,308,10,0}|{4033,308,10,0}|{4040,308,10,0}}</v>
      </c>
    </row>
    <row r="5311" spans="1:20" s="12" customFormat="1">
      <c r="A5311" s="42">
        <v>23168</v>
      </c>
      <c r="B5311" s="12">
        <v>298</v>
      </c>
      <c r="C5311" s="12" t="s">
        <v>15721</v>
      </c>
      <c r="D5311" s="12" t="s">
        <v>15722</v>
      </c>
      <c r="E5311" s="12">
        <v>2</v>
      </c>
      <c r="F5311" s="12">
        <v>10013</v>
      </c>
      <c r="G5311" s="12">
        <v>180</v>
      </c>
      <c r="H5311" s="12">
        <v>203168</v>
      </c>
      <c r="I5311" s="12">
        <v>130908723</v>
      </c>
      <c r="J5311" s="54" t="s">
        <v>15723</v>
      </c>
      <c r="K5311" s="47" t="s">
        <v>309</v>
      </c>
      <c r="L5311" s="12" t="s">
        <v>901</v>
      </c>
      <c r="M5311" s="12">
        <v>100</v>
      </c>
      <c r="N5311" s="12" t="s">
        <v>56</v>
      </c>
      <c r="O5311" s="12">
        <v>0</v>
      </c>
      <c r="P5311" s="12">
        <v>2052</v>
      </c>
      <c r="Q5311" s="12">
        <v>1</v>
      </c>
      <c r="S5311" s="19">
        <f>_xlfn.IFNA(VLOOKUP(A5311,[2]Sheet1!$A$6:$A$3335,1,0),0)</f>
        <v>0</v>
      </c>
      <c r="T5311" s="19" t="str">
        <f>IF(S5311&gt;0,VLOOKUP(A5311,[2]Sheet2!$A$1:$C$100007,3,0),J5311)</f>
        <v>{{4025,308,10,0}|{4001,308,10,0}|{4036,308,10,0}|{4031,308,10,0}|{4024,308,10,0}|{4033,308,10,0}|{4027,308,10,0}|{3018,308,10,0}|{4038,308,10,0}|{4009,308,10,0}|{3012,308,10,0}|{4037,308,10,0}|{4025,308,10,0}|{4001,308,10,0}|{4036,308,10,0}}</v>
      </c>
    </row>
    <row r="5312" spans="1:20" s="12" customFormat="1">
      <c r="A5312" s="42">
        <v>23169</v>
      </c>
      <c r="B5312" s="12">
        <v>298</v>
      </c>
      <c r="C5312" s="12" t="s">
        <v>15724</v>
      </c>
      <c r="D5312" s="12" t="s">
        <v>15725</v>
      </c>
      <c r="E5312" s="12">
        <v>2</v>
      </c>
      <c r="F5312" s="12">
        <v>10013</v>
      </c>
      <c r="G5312" s="12">
        <v>180</v>
      </c>
      <c r="H5312" s="12">
        <v>203169</v>
      </c>
      <c r="I5312" s="12">
        <v>130924249</v>
      </c>
      <c r="J5312" s="54" t="s">
        <v>15726</v>
      </c>
      <c r="K5312" s="47" t="s">
        <v>309</v>
      </c>
      <c r="L5312" s="12" t="s">
        <v>1126</v>
      </c>
      <c r="M5312" s="12">
        <v>100</v>
      </c>
      <c r="N5312" s="12" t="s">
        <v>56</v>
      </c>
      <c r="O5312" s="12">
        <v>0</v>
      </c>
      <c r="P5312" s="12">
        <v>2052</v>
      </c>
      <c r="Q5312" s="12">
        <v>1</v>
      </c>
      <c r="S5312" s="19">
        <f>_xlfn.IFNA(VLOOKUP(A5312,[2]Sheet1!$A$6:$A$3335,1,0),0)</f>
        <v>0</v>
      </c>
      <c r="T5312" s="19" t="str">
        <f>IF(S5312&gt;0,VLOOKUP(A5312,[2]Sheet2!$A$1:$C$100007,3,0),J5312)</f>
        <v>{{4038,308,10,0}|{4001,308,10,0}|{4022,308,10,0}|{4031,308,10,0}|{4038,308,10,0}|{4034,308,10,0}|{3012,308,10,0}|{4005,308,10,0}|{4025,308,10,0}|{4030,308,10,0}|{4040,308,10,0}|{3018,308,10,0}|{4024,308,10,0}|{4009,308,10,0}|{4028,308,10,0}}</v>
      </c>
    </row>
    <row r="5313" spans="1:20" s="12" customFormat="1">
      <c r="A5313" s="42">
        <v>23170</v>
      </c>
      <c r="B5313" s="12">
        <v>298</v>
      </c>
      <c r="C5313" s="12" t="s">
        <v>15727</v>
      </c>
      <c r="D5313" s="12" t="s">
        <v>15728</v>
      </c>
      <c r="E5313" s="12">
        <v>2</v>
      </c>
      <c r="F5313" s="12">
        <v>10013</v>
      </c>
      <c r="G5313" s="12">
        <v>180</v>
      </c>
      <c r="H5313" s="12">
        <v>203170</v>
      </c>
      <c r="I5313" s="12">
        <v>131351257</v>
      </c>
      <c r="J5313" s="54" t="s">
        <v>15729</v>
      </c>
      <c r="K5313" s="47" t="s">
        <v>1072</v>
      </c>
      <c r="L5313" s="12" t="s">
        <v>1646</v>
      </c>
      <c r="M5313" s="12">
        <v>100</v>
      </c>
      <c r="N5313" s="12" t="s">
        <v>56</v>
      </c>
      <c r="O5313" s="12">
        <v>0</v>
      </c>
      <c r="P5313" s="12">
        <v>2052</v>
      </c>
      <c r="Q5313" s="12">
        <v>1</v>
      </c>
      <c r="S5313" s="19">
        <f>_xlfn.IFNA(VLOOKUP(A5313,[2]Sheet1!$A$6:$A$3335,1,0),0)</f>
        <v>0</v>
      </c>
      <c r="T5313" s="19" t="str">
        <f>IF(S5313&gt;0,VLOOKUP(A5313,[2]Sheet2!$A$1:$C$100007,3,0),J5313)</f>
        <v>{{4025,309,10,0}|{4006,309,10,0}|{4040,309,10,0}|{4032,309,10,0}|{4024,309,10,0}|{4001,309,10,0}|{4040,309,10,0}|{4031,309,10,0}|{4024,309,10,0}|{4034,309,10,0}|{4028,309,10,0}|{4005,309,10,0}|{4024,309,10,0}|{4033,309,10,0}|{4027,309,10,0}}</v>
      </c>
    </row>
    <row r="5314" spans="1:20" s="12" customFormat="1">
      <c r="A5314" s="42">
        <v>23171</v>
      </c>
      <c r="B5314" s="12">
        <v>298</v>
      </c>
      <c r="C5314" s="12" t="s">
        <v>15730</v>
      </c>
      <c r="D5314" s="12" t="s">
        <v>15731</v>
      </c>
      <c r="E5314" s="12">
        <v>2</v>
      </c>
      <c r="F5314" s="12">
        <v>10013</v>
      </c>
      <c r="G5314" s="12">
        <v>180</v>
      </c>
      <c r="H5314" s="12">
        <v>203171</v>
      </c>
      <c r="I5314" s="12">
        <v>130826752</v>
      </c>
      <c r="J5314" s="54" t="s">
        <v>15732</v>
      </c>
      <c r="K5314" s="47" t="s">
        <v>309</v>
      </c>
      <c r="L5314" s="12" t="s">
        <v>1068</v>
      </c>
      <c r="M5314" s="12">
        <v>100</v>
      </c>
      <c r="N5314" s="12" t="s">
        <v>56</v>
      </c>
      <c r="O5314" s="12">
        <v>0</v>
      </c>
      <c r="P5314" s="12">
        <v>2052</v>
      </c>
      <c r="Q5314" s="12">
        <v>1</v>
      </c>
      <c r="S5314" s="19">
        <f>_xlfn.IFNA(VLOOKUP(A5314,[2]Sheet1!$A$6:$A$3335,1,0),0)</f>
        <v>0</v>
      </c>
      <c r="T5314" s="19" t="str">
        <f>IF(S5314&gt;0,VLOOKUP(A5314,[2]Sheet2!$A$1:$C$100007,3,0),J5314)</f>
        <v>{{4038,309,10,0}|{4006,309,10,0}|{4027,309,10,0}|{4037,309,10,0}|{4038,309,10,0}|{4006,309,10,0}|{4027,309,10,0}|{4032,309,10,0}|{4038,309,10,0}|{4001,309,10,0}|{4027,309,10,0}|{4032,309,10,0}|{4038,309,10,0}|{4001,309,10,0}|{4022,309,10,0}}</v>
      </c>
    </row>
    <row r="5315" spans="1:20" s="12" customFormat="1">
      <c r="A5315" s="42">
        <v>23172</v>
      </c>
      <c r="B5315" s="12">
        <v>298</v>
      </c>
      <c r="C5315" s="12" t="s">
        <v>15733</v>
      </c>
      <c r="D5315" s="12" t="s">
        <v>15734</v>
      </c>
      <c r="E5315" s="12">
        <v>2</v>
      </c>
      <c r="F5315" s="12">
        <v>10013</v>
      </c>
      <c r="G5315" s="12">
        <v>180</v>
      </c>
      <c r="H5315" s="12">
        <v>203172</v>
      </c>
      <c r="I5315" s="12">
        <v>131344960</v>
      </c>
      <c r="J5315" s="54" t="s">
        <v>15735</v>
      </c>
      <c r="K5315" s="47" t="s">
        <v>309</v>
      </c>
      <c r="L5315" s="12" t="s">
        <v>1450</v>
      </c>
      <c r="M5315" s="12">
        <v>100</v>
      </c>
      <c r="N5315" s="12" t="s">
        <v>56</v>
      </c>
      <c r="O5315" s="12">
        <v>0</v>
      </c>
      <c r="P5315" s="12">
        <v>2052</v>
      </c>
      <c r="Q5315" s="12">
        <v>1</v>
      </c>
      <c r="S5315" s="19">
        <f>_xlfn.IFNA(VLOOKUP(A5315,[2]Sheet1!$A$6:$A$3335,1,0),0)</f>
        <v>0</v>
      </c>
      <c r="T5315" s="19" t="str">
        <f>IF(S5315&gt;0,VLOOKUP(A5315,[2]Sheet2!$A$1:$C$100007,3,0),J5315)</f>
        <v>{{4025,309,10,0}|{4006,309,10,0}|{3012,309,10,0}|{4037,309,10,0}|{4025,309,10,0}|{4006,309,10,0}|{3012,309,10,0}|{4037,309,10,0}|{4025,309,10,0}|{4009,309,10,0}|{3012,309,10,0}|{4039,309,10,0}|{4025,309,10,0}|{4009,309,10,0}|{3012,309,10,0}}</v>
      </c>
    </row>
    <row r="5316" spans="1:20" s="12" customFormat="1">
      <c r="A5316" s="42">
        <v>23173</v>
      </c>
      <c r="B5316" s="12">
        <v>298</v>
      </c>
      <c r="C5316" s="12" t="s">
        <v>15736</v>
      </c>
      <c r="D5316" s="12" t="s">
        <v>15737</v>
      </c>
      <c r="E5316" s="12">
        <v>2</v>
      </c>
      <c r="F5316" s="12">
        <v>10013</v>
      </c>
      <c r="G5316" s="12">
        <v>180</v>
      </c>
      <c r="H5316" s="12">
        <v>203173</v>
      </c>
      <c r="I5316" s="12">
        <v>131044505</v>
      </c>
      <c r="J5316" s="54" t="s">
        <v>15738</v>
      </c>
      <c r="K5316" s="47" t="s">
        <v>309</v>
      </c>
      <c r="L5316" s="12" t="s">
        <v>727</v>
      </c>
      <c r="M5316" s="12">
        <v>100</v>
      </c>
      <c r="N5316" s="12" t="s">
        <v>56</v>
      </c>
      <c r="O5316" s="12">
        <v>0</v>
      </c>
      <c r="P5316" s="12">
        <v>2052</v>
      </c>
      <c r="Q5316" s="12">
        <v>1</v>
      </c>
      <c r="S5316" s="19">
        <f>_xlfn.IFNA(VLOOKUP(A5316,[2]Sheet1!$A$6:$A$3335,1,0),0)</f>
        <v>0</v>
      </c>
      <c r="T5316" s="19" t="str">
        <f>IF(S5316&gt;0,VLOOKUP(A5316,[2]Sheet2!$A$1:$C$100007,3,0),J5316)</f>
        <v>{{4024,309,10,0}|{4009,309,10,0}|{4028,309,10,0}|{4039,309,10,0}|{4024,309,10,0}|{4009,309,10,0}|{4036,309,10,0}|{4039,309,10,0}|{4024,309,10,0}|{4017,309,10,0}|{4036,309,10,0}|{3018,309,10,0}|{4025,309,10,0}|{4030,309,10,0}|{4040,309,10,0}}</v>
      </c>
    </row>
    <row r="5317" spans="1:20" s="12" customFormat="1">
      <c r="A5317" s="42">
        <v>23174</v>
      </c>
      <c r="B5317" s="12">
        <v>298</v>
      </c>
      <c r="C5317" s="12" t="s">
        <v>15739</v>
      </c>
      <c r="D5317" s="12" t="s">
        <v>15740</v>
      </c>
      <c r="E5317" s="12">
        <v>2</v>
      </c>
      <c r="F5317" s="12">
        <v>10013</v>
      </c>
      <c r="G5317" s="12">
        <v>180</v>
      </c>
      <c r="H5317" s="12">
        <v>203174</v>
      </c>
      <c r="I5317" s="12">
        <v>131205836</v>
      </c>
      <c r="J5317" s="54" t="s">
        <v>15741</v>
      </c>
      <c r="K5317" s="47" t="s">
        <v>309</v>
      </c>
      <c r="L5317" s="12" t="s">
        <v>700</v>
      </c>
      <c r="M5317" s="12">
        <v>100</v>
      </c>
      <c r="N5317" s="12" t="s">
        <v>56</v>
      </c>
      <c r="O5317" s="12">
        <v>0</v>
      </c>
      <c r="P5317" s="12">
        <v>2052</v>
      </c>
      <c r="Q5317" s="12">
        <v>1</v>
      </c>
      <c r="S5317" s="19">
        <f>_xlfn.IFNA(VLOOKUP(A5317,[2]Sheet1!$A$6:$A$3335,1,0),0)</f>
        <v>0</v>
      </c>
      <c r="T5317" s="19" t="str">
        <f>IF(S5317&gt;0,VLOOKUP(A5317,[2]Sheet2!$A$1:$C$100007,3,0),J5317)</f>
        <v>{{4025,309,10,0}|{4009,309,10,0}|{3012,309,10,0}|{4039,309,10,0}|{4038,309,10,0}|{4017,309,10,0}|{4027,309,10,0}|{3018,309,10,0}|{4038,309,10,0}|{4033,309,10,0}|{4028,309,10,0}|{4031,309,10,0}|{4024,309,10,0}|{4034,309,10,0}|{4036,309,10,0}}</v>
      </c>
    </row>
    <row r="5318" spans="1:20" s="12" customFormat="1">
      <c r="A5318" s="42">
        <v>23175</v>
      </c>
      <c r="B5318" s="12">
        <v>298</v>
      </c>
      <c r="C5318" s="12" t="s">
        <v>15742</v>
      </c>
      <c r="D5318" s="12" t="s">
        <v>15743</v>
      </c>
      <c r="E5318" s="12">
        <v>2</v>
      </c>
      <c r="F5318" s="12">
        <v>10013</v>
      </c>
      <c r="G5318" s="12">
        <v>180</v>
      </c>
      <c r="H5318" s="12">
        <v>203175</v>
      </c>
      <c r="I5318" s="12">
        <v>131199654</v>
      </c>
      <c r="J5318" s="54" t="s">
        <v>15744</v>
      </c>
      <c r="K5318" s="47" t="s">
        <v>309</v>
      </c>
      <c r="L5318" s="12" t="s">
        <v>2057</v>
      </c>
      <c r="M5318" s="12">
        <v>100</v>
      </c>
      <c r="N5318" s="12" t="s">
        <v>56</v>
      </c>
      <c r="O5318" s="12">
        <v>0</v>
      </c>
      <c r="P5318" s="12">
        <v>2052</v>
      </c>
      <c r="Q5318" s="12">
        <v>1</v>
      </c>
      <c r="S5318" s="19">
        <f>_xlfn.IFNA(VLOOKUP(A5318,[2]Sheet1!$A$6:$A$3335,1,0),0)</f>
        <v>0</v>
      </c>
      <c r="T5318" s="19" t="str">
        <f>IF(S5318&gt;0,VLOOKUP(A5318,[2]Sheet2!$A$1:$C$100007,3,0),J5318)</f>
        <v>{{4024,309,10,0}|{4009,309,10,0}|{4036,309,10,0}|{3018,309,10,0}|{4025,309,10,0}|{4030,309,10,0}|{3012,309,10,0}|{4031,309,10,0}|{4038,309,10,0}|{4034,309,10,0}|{4022,309,10,0}|{4032,309,10,0}|{4038,309,10,0}|{4009,309,10,0}|{4028,309,10,0}}</v>
      </c>
    </row>
    <row r="5319" spans="1:20" s="12" customFormat="1">
      <c r="A5319" s="42">
        <v>23176</v>
      </c>
      <c r="B5319" s="12">
        <v>298</v>
      </c>
      <c r="C5319" s="12" t="s">
        <v>15745</v>
      </c>
      <c r="D5319" s="12" t="s">
        <v>15746</v>
      </c>
      <c r="E5319" s="12">
        <v>2</v>
      </c>
      <c r="F5319" s="12">
        <v>10013</v>
      </c>
      <c r="G5319" s="12">
        <v>180</v>
      </c>
      <c r="H5319" s="12">
        <v>203176</v>
      </c>
      <c r="I5319" s="12">
        <v>131546534</v>
      </c>
      <c r="J5319" s="54" t="s">
        <v>15747</v>
      </c>
      <c r="K5319" s="47" t="s">
        <v>309</v>
      </c>
      <c r="L5319" s="12" t="s">
        <v>640</v>
      </c>
      <c r="M5319" s="12">
        <v>100</v>
      </c>
      <c r="N5319" s="12" t="s">
        <v>56</v>
      </c>
      <c r="O5319" s="12">
        <v>0</v>
      </c>
      <c r="P5319" s="12">
        <v>2052</v>
      </c>
      <c r="Q5319" s="12">
        <v>1</v>
      </c>
      <c r="S5319" s="19">
        <f>_xlfn.IFNA(VLOOKUP(A5319,[2]Sheet1!$A$6:$A$3335,1,0),0)</f>
        <v>0</v>
      </c>
      <c r="T5319" s="19" t="str">
        <f>IF(S5319&gt;0,VLOOKUP(A5319,[2]Sheet2!$A$1:$C$100007,3,0),J5319)</f>
        <v>{{4025,309,10,0}|{4009,309,10,0}|{4022,309,10,0}|{3018,309,10,0}|{4038,309,10,0}|{4033,309,10,0}|{4036,309,10,0}|{4032,309,10,0}|{4025,309,10,0}|{4006,309,10,0}|{3012,309,10,0}|{4039,309,10,0}|{4038,309,10,0}|{4030,309,10,0}|{4027,309,10,0}}</v>
      </c>
    </row>
    <row r="5320" spans="1:20" s="12" customFormat="1">
      <c r="A5320" s="42">
        <v>23177</v>
      </c>
      <c r="B5320" s="12">
        <v>298</v>
      </c>
      <c r="C5320" s="12" t="s">
        <v>15748</v>
      </c>
      <c r="D5320" s="12" t="s">
        <v>15749</v>
      </c>
      <c r="E5320" s="12">
        <v>2</v>
      </c>
      <c r="F5320" s="12">
        <v>10013</v>
      </c>
      <c r="G5320" s="12">
        <v>180</v>
      </c>
      <c r="H5320" s="12">
        <v>203177</v>
      </c>
      <c r="I5320" s="12">
        <v>131803801</v>
      </c>
      <c r="J5320" s="54" t="s">
        <v>15750</v>
      </c>
      <c r="K5320" s="47" t="s">
        <v>309</v>
      </c>
      <c r="L5320" s="12" t="s">
        <v>417</v>
      </c>
      <c r="M5320" s="12">
        <v>100</v>
      </c>
      <c r="N5320" s="12" t="s">
        <v>56</v>
      </c>
      <c r="O5320" s="12">
        <v>0</v>
      </c>
      <c r="P5320" s="12">
        <v>2052</v>
      </c>
      <c r="Q5320" s="12">
        <v>1</v>
      </c>
      <c r="S5320" s="19">
        <f>_xlfn.IFNA(VLOOKUP(A5320,[2]Sheet1!$A$6:$A$3335,1,0),0)</f>
        <v>0</v>
      </c>
      <c r="T5320" s="19" t="str">
        <f>IF(S5320&gt;0,VLOOKUP(A5320,[2]Sheet2!$A$1:$C$100007,3,0),J5320)</f>
        <v>{{4024,309,10,0}|{4017,309,10,0}|{4040,309,10,0}|{4005,309,10,0}|{4025,309,10,0}|{4034,309,10,0}|{4022,309,10,0}|{4037,309,10,0}|{4024,309,10,0}|{4017,309,10,0}|{4036,309,10,0}|{4005,309,10,0}|{4025,309,10,0}|{4034,309,10,0}|{4022,309,10,0}}</v>
      </c>
    </row>
    <row r="5321" spans="1:20" s="12" customFormat="1">
      <c r="A5321" s="42">
        <v>23178</v>
      </c>
      <c r="B5321" s="12">
        <v>298</v>
      </c>
      <c r="C5321" s="12" t="s">
        <v>15751</v>
      </c>
      <c r="D5321" s="12" t="s">
        <v>15752</v>
      </c>
      <c r="E5321" s="12">
        <v>2</v>
      </c>
      <c r="F5321" s="12">
        <v>10013</v>
      </c>
      <c r="G5321" s="12">
        <v>180</v>
      </c>
      <c r="H5321" s="12">
        <v>203178</v>
      </c>
      <c r="I5321" s="12">
        <v>131803801</v>
      </c>
      <c r="J5321" s="54" t="s">
        <v>15753</v>
      </c>
      <c r="K5321" s="47" t="s">
        <v>309</v>
      </c>
      <c r="L5321" s="12" t="s">
        <v>417</v>
      </c>
      <c r="M5321" s="12">
        <v>100</v>
      </c>
      <c r="N5321" s="12" t="s">
        <v>56</v>
      </c>
      <c r="O5321" s="12">
        <v>0</v>
      </c>
      <c r="P5321" s="12">
        <v>2052</v>
      </c>
      <c r="Q5321" s="12">
        <v>1</v>
      </c>
      <c r="S5321" s="19">
        <f>_xlfn.IFNA(VLOOKUP(A5321,[2]Sheet1!$A$6:$A$3335,1,0),0)</f>
        <v>0</v>
      </c>
      <c r="T5321" s="19" t="str">
        <f>IF(S5321&gt;0,VLOOKUP(A5321,[2]Sheet2!$A$1:$C$100007,3,0),J5321)</f>
        <v>{{4025,309,10,0}|{4017,309,10,0}|{4027,309,10,0}|{4005,309,10,0}|{4024,309,10,0}|{4001,309,10,0}|{4040,309,10,0}|{4039,309,10,0}|{4038,309,10,0}|{4030,309,10,0}|{4028,309,10,0}|{4031,309,10,0}|{4025,309,10,0}|{4006,309,10,0}|{3012,309,10,0}}</v>
      </c>
    </row>
    <row r="5322" spans="1:20" s="12" customFormat="1">
      <c r="A5322" s="42">
        <v>23179</v>
      </c>
      <c r="B5322" s="12">
        <v>298</v>
      </c>
      <c r="C5322" s="12" t="s">
        <v>15754</v>
      </c>
      <c r="D5322" s="12" t="s">
        <v>15755</v>
      </c>
      <c r="E5322" s="12">
        <v>2</v>
      </c>
      <c r="F5322" s="12">
        <v>10013</v>
      </c>
      <c r="G5322" s="12">
        <v>180</v>
      </c>
      <c r="H5322" s="12">
        <v>203179</v>
      </c>
      <c r="I5322" s="12">
        <v>131830156</v>
      </c>
      <c r="J5322" s="54" t="s">
        <v>15756</v>
      </c>
      <c r="K5322" s="47" t="s">
        <v>309</v>
      </c>
      <c r="L5322" s="12" t="s">
        <v>1154</v>
      </c>
      <c r="M5322" s="12">
        <v>100</v>
      </c>
      <c r="N5322" s="12" t="s">
        <v>56</v>
      </c>
      <c r="O5322" s="12">
        <v>0</v>
      </c>
      <c r="P5322" s="12">
        <v>2052</v>
      </c>
      <c r="Q5322" s="12">
        <v>1</v>
      </c>
      <c r="S5322" s="19">
        <f>_xlfn.IFNA(VLOOKUP(A5322,[2]Sheet1!$A$6:$A$3335,1,0),0)</f>
        <v>0</v>
      </c>
      <c r="T5322" s="19" t="str">
        <f>IF(S5322&gt;0,VLOOKUP(A5322,[2]Sheet2!$A$1:$C$100007,3,0),J5322)</f>
        <v>{{4024,309,10,0}|{4017,309,10,0}|{4040,309,10,0}|{4031,309,10,0}|{4038,309,10,0}|{4006,309,10,0}|{4028,309,10,0}|{3018,309,10,0}|{4025,309,10,0}|{4034,309,10,0}|{4022,309,10,0}|{4037,309,10,0}|{4024,309,10,0}|{4017,309,10,0}|{4040,309,10,0}}</v>
      </c>
    </row>
    <row r="5323" spans="1:20" s="12" customFormat="1">
      <c r="A5323" s="42">
        <v>23180</v>
      </c>
      <c r="B5323" s="12">
        <v>298</v>
      </c>
      <c r="C5323" s="12" t="s">
        <v>15757</v>
      </c>
      <c r="D5323" s="12" t="s">
        <v>15758</v>
      </c>
      <c r="E5323" s="12">
        <v>2</v>
      </c>
      <c r="F5323" s="12">
        <v>10013</v>
      </c>
      <c r="G5323" s="12">
        <v>180</v>
      </c>
      <c r="H5323" s="12">
        <v>203180</v>
      </c>
      <c r="I5323" s="12">
        <v>131854912</v>
      </c>
      <c r="J5323" s="54" t="s">
        <v>15759</v>
      </c>
      <c r="K5323" s="47" t="s">
        <v>1072</v>
      </c>
      <c r="L5323" s="12" t="s">
        <v>1619</v>
      </c>
      <c r="M5323" s="12">
        <v>100</v>
      </c>
      <c r="N5323" s="12" t="s">
        <v>56</v>
      </c>
      <c r="O5323" s="12">
        <v>0</v>
      </c>
      <c r="P5323" s="12">
        <v>2052</v>
      </c>
      <c r="Q5323" s="12">
        <v>1</v>
      </c>
      <c r="S5323" s="19">
        <f>_xlfn.IFNA(VLOOKUP(A5323,[2]Sheet1!$A$6:$A$3335,1,0),0)</f>
        <v>0</v>
      </c>
      <c r="T5323" s="19" t="str">
        <f>IF(S5323&gt;0,VLOOKUP(A5323,[2]Sheet2!$A$1:$C$100007,3,0),J5323)</f>
        <v>{{4025,309,10,0}|{4030,309,10,0}|{4028,309,10,0}|{4031,309,10,0}|{4025,309,10,0}|{4009,309,10,0}|{4016,309,10,0}|{4005,309,10,0}|{4024,309,10,0}|{4001,309,10,0}|{3012,309,10,0}|{4039,309,10,0}|{4038,309,10,0}|{4034,309,10,0}|{4036,309,10,0}}</v>
      </c>
    </row>
    <row r="5324" spans="1:20" s="12" customFormat="1">
      <c r="A5324" s="42">
        <v>23181</v>
      </c>
      <c r="B5324" s="12">
        <v>298</v>
      </c>
      <c r="C5324" s="12" t="s">
        <v>15760</v>
      </c>
      <c r="D5324" s="12" t="s">
        <v>15761</v>
      </c>
      <c r="E5324" s="12">
        <v>2</v>
      </c>
      <c r="F5324" s="12">
        <v>10013</v>
      </c>
      <c r="G5324" s="12">
        <v>180</v>
      </c>
      <c r="H5324" s="12">
        <v>203181</v>
      </c>
      <c r="I5324" s="12">
        <v>131962265</v>
      </c>
      <c r="J5324" s="54" t="s">
        <v>15762</v>
      </c>
      <c r="K5324" s="47" t="s">
        <v>309</v>
      </c>
      <c r="L5324" s="12" t="s">
        <v>1130</v>
      </c>
      <c r="M5324" s="12">
        <v>100</v>
      </c>
      <c r="N5324" s="12" t="s">
        <v>56</v>
      </c>
      <c r="O5324" s="12">
        <v>0</v>
      </c>
      <c r="P5324" s="12">
        <v>2052</v>
      </c>
      <c r="Q5324" s="12">
        <v>1</v>
      </c>
      <c r="S5324" s="19">
        <f>_xlfn.IFNA(VLOOKUP(A5324,[2]Sheet1!$A$6:$A$3335,1,0),0)</f>
        <v>0</v>
      </c>
      <c r="T5324" s="19" t="str">
        <f>IF(S5324&gt;0,VLOOKUP(A5324,[2]Sheet2!$A$1:$C$100007,3,0),J5324)</f>
        <v>{{4024,309,10,0}|{4030,309,10,0}|{3012,309,10,0}|{4032,309,10,0}|{4024,309,10,0}|{4017,309,10,0}|{4040,309,10,0}|{4031,309,10,0}|{4038,309,10,0}|{4009,309,10,0}|{4036,309,10,0}|{4005,309,10,0}|{4038,309,10,0}|{4006,309,10,0}|{4028,309,10,0}}</v>
      </c>
    </row>
    <row r="5325" spans="1:20" s="12" customFormat="1">
      <c r="A5325" s="42">
        <v>23182</v>
      </c>
      <c r="B5325" s="12">
        <v>298</v>
      </c>
      <c r="C5325" s="12" t="s">
        <v>15763</v>
      </c>
      <c r="D5325" s="12" t="s">
        <v>15764</v>
      </c>
      <c r="E5325" s="12">
        <v>2</v>
      </c>
      <c r="F5325" s="12">
        <v>10013</v>
      </c>
      <c r="G5325" s="12">
        <v>180</v>
      </c>
      <c r="H5325" s="12">
        <v>203182</v>
      </c>
      <c r="I5325" s="12">
        <v>131776652</v>
      </c>
      <c r="J5325" s="54" t="s">
        <v>15765</v>
      </c>
      <c r="K5325" s="47" t="s">
        <v>309</v>
      </c>
      <c r="L5325" s="12" t="s">
        <v>652</v>
      </c>
      <c r="M5325" s="12">
        <v>100</v>
      </c>
      <c r="N5325" s="12" t="s">
        <v>56</v>
      </c>
      <c r="O5325" s="12">
        <v>0</v>
      </c>
      <c r="P5325" s="12">
        <v>2052</v>
      </c>
      <c r="Q5325" s="12">
        <v>1</v>
      </c>
      <c r="S5325" s="19">
        <f>_xlfn.IFNA(VLOOKUP(A5325,[2]Sheet1!$A$6:$A$3335,1,0),0)</f>
        <v>0</v>
      </c>
      <c r="T5325" s="19" t="str">
        <f>IF(S5325&gt;0,VLOOKUP(A5325,[2]Sheet2!$A$1:$C$100007,3,0),J5325)</f>
        <v>{{4038,309,10,0}|{4030,309,10,0}|{4036,309,10,0}|{4032,309,10,0}|{4025,309,10,0}|{4030,309,10,0}|{4028,309,10,0}|{4032,309,10,0}|{4025,309,10,0}|{4017,309,10,0}|{4028,309,10,0}|{4032,309,10,0}|{4025,309,10,0}|{4017,309,10,0}|{4027,309,10,0}}</v>
      </c>
    </row>
    <row r="5326" spans="1:20" s="12" customFormat="1">
      <c r="A5326" s="42">
        <v>23183</v>
      </c>
      <c r="B5326" s="12">
        <v>298</v>
      </c>
      <c r="C5326" s="12" t="s">
        <v>15766</v>
      </c>
      <c r="D5326" s="12" t="s">
        <v>15767</v>
      </c>
      <c r="E5326" s="12">
        <v>2</v>
      </c>
      <c r="F5326" s="12">
        <v>10013</v>
      </c>
      <c r="G5326" s="12">
        <v>180</v>
      </c>
      <c r="H5326" s="12">
        <v>203183</v>
      </c>
      <c r="I5326" s="12">
        <v>131896396</v>
      </c>
      <c r="J5326" s="54" t="s">
        <v>15768</v>
      </c>
      <c r="K5326" s="47" t="s">
        <v>309</v>
      </c>
      <c r="L5326" s="12" t="s">
        <v>901</v>
      </c>
      <c r="M5326" s="12">
        <v>100</v>
      </c>
      <c r="N5326" s="12" t="s">
        <v>56</v>
      </c>
      <c r="O5326" s="12">
        <v>0</v>
      </c>
      <c r="P5326" s="12">
        <v>2052</v>
      </c>
      <c r="Q5326" s="12">
        <v>1</v>
      </c>
      <c r="S5326" s="19">
        <f>_xlfn.IFNA(VLOOKUP(A5326,[2]Sheet1!$A$6:$A$3335,1,0),0)</f>
        <v>0</v>
      </c>
      <c r="T5326" s="19" t="str">
        <f>IF(S5326&gt;0,VLOOKUP(A5326,[2]Sheet2!$A$1:$C$100007,3,0),J5326)</f>
        <v>{{4024,309,10,0}|{4033,309,10,0}|{4022,309,10,0}|{4037,309,10,0}|{4024,309,10,0}|{4033,309,10,0}|{4022,309,10,0}|{4037,309,10,0}|{4024,309,10,0}|{4033,309,10,0}|{4022,309,10,0}|{4037,309,10,0}|{4024,309,10,0}|{4033,309,10,0}|{4022,309,10,0}}</v>
      </c>
    </row>
    <row r="5327" spans="1:20" s="12" customFormat="1">
      <c r="A5327" s="42">
        <v>23184</v>
      </c>
      <c r="B5327" s="12">
        <v>298</v>
      </c>
      <c r="C5327" s="12" t="s">
        <v>15769</v>
      </c>
      <c r="D5327" s="12" t="s">
        <v>15770</v>
      </c>
      <c r="E5327" s="12">
        <v>2</v>
      </c>
      <c r="F5327" s="12">
        <v>10013</v>
      </c>
      <c r="G5327" s="12">
        <v>180</v>
      </c>
      <c r="H5327" s="12">
        <v>203184</v>
      </c>
      <c r="I5327" s="12">
        <v>131510835</v>
      </c>
      <c r="J5327" s="54" t="s">
        <v>15771</v>
      </c>
      <c r="K5327" s="47" t="s">
        <v>309</v>
      </c>
      <c r="L5327" s="12" t="s">
        <v>604</v>
      </c>
      <c r="M5327" s="12">
        <v>100</v>
      </c>
      <c r="N5327" s="12" t="s">
        <v>56</v>
      </c>
      <c r="O5327" s="12">
        <v>0</v>
      </c>
      <c r="P5327" s="12">
        <v>2052</v>
      </c>
      <c r="Q5327" s="12">
        <v>1</v>
      </c>
      <c r="S5327" s="19">
        <f>_xlfn.IFNA(VLOOKUP(A5327,[2]Sheet1!$A$6:$A$3335,1,0),0)</f>
        <v>0</v>
      </c>
      <c r="T5327" s="19" t="str">
        <f>IF(S5327&gt;0,VLOOKUP(A5327,[2]Sheet2!$A$1:$C$100007,3,0),J5327)</f>
        <v>{{4038,309,10,0}|{4033,309,10,0}|{4036,309,10,0}|{4039,309,10,0}|{4038,309,10,0}|{4034,309,10,0}|{4040,309,10,0}|{4039,309,10,0}|{4038,309,10,0}|{4001,309,10,0}|{3012,309,10,0}|{3018,309,10,0}|{4024,309,10,0}|{4001,309,10,0}|{3012,309,10,0}}</v>
      </c>
    </row>
    <row r="5328" spans="1:20" s="12" customFormat="1">
      <c r="A5328" s="42">
        <v>23185</v>
      </c>
      <c r="B5328" s="12">
        <v>298</v>
      </c>
      <c r="C5328" s="12" t="s">
        <v>15772</v>
      </c>
      <c r="D5328" s="12" t="s">
        <v>15773</v>
      </c>
      <c r="E5328" s="12">
        <v>2</v>
      </c>
      <c r="F5328" s="12">
        <v>10013</v>
      </c>
      <c r="G5328" s="12">
        <v>180</v>
      </c>
      <c r="H5328" s="12">
        <v>203185</v>
      </c>
      <c r="I5328" s="12">
        <v>131896396</v>
      </c>
      <c r="J5328" s="54" t="s">
        <v>15774</v>
      </c>
      <c r="K5328" s="47" t="s">
        <v>309</v>
      </c>
      <c r="L5328" s="12" t="s">
        <v>901</v>
      </c>
      <c r="M5328" s="12">
        <v>100</v>
      </c>
      <c r="N5328" s="12" t="s">
        <v>56</v>
      </c>
      <c r="O5328" s="12">
        <v>0</v>
      </c>
      <c r="P5328" s="12">
        <v>2052</v>
      </c>
      <c r="Q5328" s="12">
        <v>1</v>
      </c>
      <c r="S5328" s="19">
        <f>_xlfn.IFNA(VLOOKUP(A5328,[2]Sheet1!$A$6:$A$3335,1,0),0)</f>
        <v>0</v>
      </c>
      <c r="T5328" s="19" t="str">
        <f>IF(S5328&gt;0,VLOOKUP(A5328,[2]Sheet2!$A$1:$C$100007,3,0),J5328)</f>
        <v>{{4024,309,10,0}|{4033,309,10,0}|{4027,309,10,0}|{4039,309,10,0}|{4025,309,10,0}|{4001,309,10,0}|{4028,309,10,0}|{3018,309,10,0}|{4038,309,10,0}|{4006,309,10,0}|{4036,309,10,0}|{4031,309,10,0}|{4038,309,10,0}|{4017,309,10,0}|{4040,309,10,0}}</v>
      </c>
    </row>
    <row r="5329" spans="1:20" s="12" customFormat="1">
      <c r="A5329" s="42">
        <v>23186</v>
      </c>
      <c r="B5329" s="12">
        <v>298</v>
      </c>
      <c r="C5329" s="12" t="s">
        <v>15775</v>
      </c>
      <c r="D5329" s="12" t="s">
        <v>15776</v>
      </c>
      <c r="E5329" s="12">
        <v>2</v>
      </c>
      <c r="F5329" s="12">
        <v>10013</v>
      </c>
      <c r="G5329" s="12">
        <v>180</v>
      </c>
      <c r="H5329" s="12">
        <v>203186</v>
      </c>
      <c r="I5329" s="12">
        <v>132275315</v>
      </c>
      <c r="J5329" s="54" t="s">
        <v>15777</v>
      </c>
      <c r="K5329" s="47" t="s">
        <v>309</v>
      </c>
      <c r="L5329" s="12" t="s">
        <v>1179</v>
      </c>
      <c r="M5329" s="12">
        <v>100</v>
      </c>
      <c r="N5329" s="12" t="s">
        <v>56</v>
      </c>
      <c r="O5329" s="12">
        <v>0</v>
      </c>
      <c r="P5329" s="12">
        <v>2052</v>
      </c>
      <c r="Q5329" s="12">
        <v>1</v>
      </c>
      <c r="S5329" s="19">
        <f>_xlfn.IFNA(VLOOKUP(A5329,[2]Sheet1!$A$6:$A$3335,1,0),0)</f>
        <v>0</v>
      </c>
      <c r="T5329" s="19" t="str">
        <f>IF(S5329&gt;0,VLOOKUP(A5329,[2]Sheet2!$A$1:$C$100007,3,0),J5329)</f>
        <v>{{4038,309,10,0}|{4034,309,10,0}|{4040,309,10,0}|{3018,309,10,0}|{4024,309,10,0}|{4006,309,10,0}|{4022,309,10,0}|{4005,309,10,0}|{4025,309,10,0}|{4017,309,10,0}|{4028,309,10,0}|{4032,309,10,0}|{4038,309,10,0}|{4033,309,10,0}|{4036,309,10,0}}</v>
      </c>
    </row>
    <row r="5330" spans="1:20" s="12" customFormat="1">
      <c r="A5330" s="42">
        <v>23187</v>
      </c>
      <c r="B5330" s="12">
        <v>298</v>
      </c>
      <c r="C5330" s="12" t="s">
        <v>15778</v>
      </c>
      <c r="D5330" s="12" t="s">
        <v>15779</v>
      </c>
      <c r="E5330" s="12">
        <v>2</v>
      </c>
      <c r="F5330" s="12">
        <v>10013</v>
      </c>
      <c r="G5330" s="12">
        <v>180</v>
      </c>
      <c r="H5330" s="12">
        <v>203187</v>
      </c>
      <c r="I5330" s="12">
        <v>131914739</v>
      </c>
      <c r="J5330" s="54" t="s">
        <v>15780</v>
      </c>
      <c r="K5330" s="47" t="s">
        <v>309</v>
      </c>
      <c r="L5330" s="12" t="s">
        <v>1043</v>
      </c>
      <c r="M5330" s="12">
        <v>100</v>
      </c>
      <c r="N5330" s="12" t="s">
        <v>56</v>
      </c>
      <c r="O5330" s="12">
        <v>0</v>
      </c>
      <c r="P5330" s="12">
        <v>2052</v>
      </c>
      <c r="Q5330" s="12">
        <v>1</v>
      </c>
      <c r="S5330" s="19">
        <f>_xlfn.IFNA(VLOOKUP(A5330,[2]Sheet1!$A$6:$A$3335,1,0),0)</f>
        <v>0</v>
      </c>
      <c r="T5330" s="19" t="str">
        <f>IF(S5330&gt;0,VLOOKUP(A5330,[2]Sheet2!$A$1:$C$100007,3,0),J5330)</f>
        <v>{{4024,309,10,0}|{4034,309,10,0}|{4028,309,10,0}|{3018,309,10,0}|{4038,309,10,0}|{4009,309,10,0}|{4040,309,10,0}|{4031,309,10,0}|{4024,309,10,0}|{4030,309,10,0}|{4022,309,10,0}|{4039,309,10,0}|{4025,309,10,0}|{4001,309,10,0}|{4028,309,10,0}}</v>
      </c>
    </row>
    <row r="5331" spans="1:20" s="12" customFormat="1">
      <c r="A5331" s="42">
        <v>23188</v>
      </c>
      <c r="B5331" s="12">
        <v>298</v>
      </c>
      <c r="C5331" s="12" t="s">
        <v>15781</v>
      </c>
      <c r="D5331" s="12" t="s">
        <v>15782</v>
      </c>
      <c r="E5331" s="12">
        <v>2</v>
      </c>
      <c r="F5331" s="12">
        <v>10013</v>
      </c>
      <c r="G5331" s="12">
        <v>180</v>
      </c>
      <c r="H5331" s="12">
        <v>203188</v>
      </c>
      <c r="I5331" s="12">
        <v>131904998</v>
      </c>
      <c r="J5331" s="54" t="s">
        <v>15783</v>
      </c>
      <c r="K5331" s="47" t="s">
        <v>309</v>
      </c>
      <c r="L5331" s="12" t="s">
        <v>1183</v>
      </c>
      <c r="M5331" s="12">
        <v>100</v>
      </c>
      <c r="N5331" s="12" t="s">
        <v>56</v>
      </c>
      <c r="O5331" s="12">
        <v>0</v>
      </c>
      <c r="P5331" s="12">
        <v>2052</v>
      </c>
      <c r="Q5331" s="12">
        <v>1</v>
      </c>
      <c r="S5331" s="19">
        <f>_xlfn.IFNA(VLOOKUP(A5331,[2]Sheet1!$A$6:$A$3335,1,0),0)</f>
        <v>0</v>
      </c>
      <c r="T5331" s="19" t="str">
        <f>IF(S5331&gt;0,VLOOKUP(A5331,[2]Sheet2!$A$1:$C$100007,3,0),J5331)</f>
        <v>{{4038,309,10,0}|{4034,309,10,0}|{3012,309,10,0}|{4005,309,10,0}|{4024,309,10,0}|{4017,309,10,0}|{4028,309,10,0}|{4037,309,10,0}|{4038,309,10,0}|{4034,309,10,0}|{3012,309,10,0}|{3018,309,10,0}|{4024,309,10,0}|{4009,309,10,0}|{4028,309,10,0}}</v>
      </c>
    </row>
    <row r="5332" spans="1:20" s="12" customFormat="1">
      <c r="A5332" s="42">
        <v>23189</v>
      </c>
      <c r="B5332" s="12">
        <v>298</v>
      </c>
      <c r="C5332" s="12" t="s">
        <v>15784</v>
      </c>
      <c r="D5332" s="12" t="s">
        <v>15785</v>
      </c>
      <c r="E5332" s="12">
        <v>2</v>
      </c>
      <c r="F5332" s="12">
        <v>10013</v>
      </c>
      <c r="G5332" s="12">
        <v>180</v>
      </c>
      <c r="H5332" s="12">
        <v>203189</v>
      </c>
      <c r="I5332" s="12">
        <v>132135910</v>
      </c>
      <c r="J5332" s="54" t="s">
        <v>15786</v>
      </c>
      <c r="K5332" s="47" t="s">
        <v>309</v>
      </c>
      <c r="L5332" s="12" t="s">
        <v>1122</v>
      </c>
      <c r="M5332" s="12">
        <v>100</v>
      </c>
      <c r="N5332" s="12" t="s">
        <v>56</v>
      </c>
      <c r="O5332" s="12">
        <v>0</v>
      </c>
      <c r="P5332" s="12">
        <v>2052</v>
      </c>
      <c r="Q5332" s="12">
        <v>1</v>
      </c>
      <c r="S5332" s="19">
        <f>_xlfn.IFNA(VLOOKUP(A5332,[2]Sheet1!$A$6:$A$3335,1,0),0)</f>
        <v>0</v>
      </c>
      <c r="T5332" s="19" t="str">
        <f>IF(S5332&gt;0,VLOOKUP(A5332,[2]Sheet2!$A$1:$C$100007,3,0),J5332)</f>
        <v>{{4025,309,10,0}|{4001,309,10,0}|{4028,309,10,0}|{4005,309,10,0}|{4038,309,10,0}|{4017,309,10,0}|{4022,309,10,0}|{4039,309,10,0}|{4025,309,10,0}|{4001,309,10,0}|{4036,309,10,0}|{4031,309,10,0}|{4024,309,10,0}|{4030,309,10,0}|{4027,309,10,0}}</v>
      </c>
    </row>
    <row r="5333" spans="1:20" s="12" customFormat="1">
      <c r="A5333" s="42">
        <v>23190</v>
      </c>
      <c r="B5333" s="12">
        <v>298</v>
      </c>
      <c r="C5333" s="12" t="s">
        <v>15787</v>
      </c>
      <c r="D5333" s="12" t="s">
        <v>15788</v>
      </c>
      <c r="E5333" s="12">
        <v>2</v>
      </c>
      <c r="F5333" s="12">
        <v>10013</v>
      </c>
      <c r="G5333" s="12">
        <v>180</v>
      </c>
      <c r="H5333" s="12">
        <v>203190</v>
      </c>
      <c r="I5333" s="12">
        <v>132102720</v>
      </c>
      <c r="J5333" s="54" t="s">
        <v>15789</v>
      </c>
      <c r="K5333" s="47" t="s">
        <v>1072</v>
      </c>
      <c r="L5333" s="12" t="s">
        <v>863</v>
      </c>
      <c r="M5333" s="12">
        <v>100</v>
      </c>
      <c r="N5333" s="12" t="s">
        <v>56</v>
      </c>
      <c r="O5333" s="12">
        <v>0</v>
      </c>
      <c r="P5333" s="12">
        <v>2052</v>
      </c>
      <c r="Q5333" s="12">
        <v>1</v>
      </c>
      <c r="S5333" s="19">
        <f>_xlfn.IFNA(VLOOKUP(A5333,[2]Sheet1!$A$6:$A$3335,1,0),0)</f>
        <v>0</v>
      </c>
      <c r="T5333" s="19" t="str">
        <f>IF(S5333&gt;0,VLOOKUP(A5333,[2]Sheet2!$A$1:$C$100007,3,0),J5333)</f>
        <v>{{4038,310,10,0}|{4001,310,10,0}|{4022,310,10,0}|{4031,310,10,0}|{4025,310,10,0}|{4030,310,10,0}|{4031,310,10,0}|{3018,310,10,0}|{4024,310,10,0}|{4009,310,10,0}|{4028,310,10,0}|{4037,310,10,0}|{4038,310,10,0}|{4001,310,10,0}|{4022,310,10,0}}</v>
      </c>
    </row>
    <row r="5334" spans="1:20" s="12" customFormat="1">
      <c r="A5334" s="42">
        <v>23191</v>
      </c>
      <c r="B5334" s="12">
        <v>298</v>
      </c>
      <c r="C5334" s="12" t="s">
        <v>15790</v>
      </c>
      <c r="D5334" s="12" t="s">
        <v>15791</v>
      </c>
      <c r="E5334" s="12">
        <v>2</v>
      </c>
      <c r="F5334" s="12">
        <v>10013</v>
      </c>
      <c r="G5334" s="12">
        <v>180</v>
      </c>
      <c r="H5334" s="12">
        <v>203191</v>
      </c>
      <c r="I5334" s="12">
        <v>132407424</v>
      </c>
      <c r="J5334" s="54" t="s">
        <v>15792</v>
      </c>
      <c r="K5334" s="47" t="s">
        <v>309</v>
      </c>
      <c r="L5334" s="12" t="s">
        <v>624</v>
      </c>
      <c r="M5334" s="12">
        <v>100</v>
      </c>
      <c r="N5334" s="12" t="s">
        <v>56</v>
      </c>
      <c r="O5334" s="12">
        <v>0</v>
      </c>
      <c r="P5334" s="12">
        <v>2052</v>
      </c>
      <c r="Q5334" s="12">
        <v>1</v>
      </c>
      <c r="S5334" s="19">
        <f>_xlfn.IFNA(VLOOKUP(A5334,[2]Sheet1!$A$6:$A$3335,1,0),0)</f>
        <v>0</v>
      </c>
      <c r="T5334" s="19" t="str">
        <f>IF(S5334&gt;0,VLOOKUP(A5334,[2]Sheet2!$A$1:$C$100007,3,0),J5334)</f>
        <v>{{4025,310,10,0}|{4001,310,10,0}|{4036,310,10,0}|{4031,310,10,0}|{4024,310,10,0}|{4033,310,10,0}|{4028,310,10,0}|{4005,310,10,0}|{4038,310,10,0}|{4030,310,10,0}|{4022,310,10,0}|{4039,310,10,0}|{4025,310,10,0}|{4009,310,10,0}|{3012,310,10,0}}</v>
      </c>
    </row>
    <row r="5335" spans="1:20" s="12" customFormat="1">
      <c r="A5335" s="42">
        <v>23192</v>
      </c>
      <c r="B5335" s="12">
        <v>298</v>
      </c>
      <c r="C5335" s="12" t="s">
        <v>15793</v>
      </c>
      <c r="D5335" s="12" t="s">
        <v>15794</v>
      </c>
      <c r="E5335" s="12">
        <v>2</v>
      </c>
      <c r="F5335" s="12">
        <v>10013</v>
      </c>
      <c r="G5335" s="12">
        <v>180</v>
      </c>
      <c r="H5335" s="12">
        <v>203192</v>
      </c>
      <c r="I5335" s="12">
        <v>132506316</v>
      </c>
      <c r="J5335" s="54" t="s">
        <v>15795</v>
      </c>
      <c r="K5335" s="47" t="s">
        <v>309</v>
      </c>
      <c r="L5335" s="12" t="s">
        <v>2028</v>
      </c>
      <c r="M5335" s="12">
        <v>100</v>
      </c>
      <c r="N5335" s="12" t="s">
        <v>56</v>
      </c>
      <c r="O5335" s="12">
        <v>0</v>
      </c>
      <c r="P5335" s="12">
        <v>2052</v>
      </c>
      <c r="Q5335" s="12">
        <v>1</v>
      </c>
      <c r="S5335" s="19">
        <f>_xlfn.IFNA(VLOOKUP(A5335,[2]Sheet1!$A$6:$A$3335,1,0),0)</f>
        <v>0</v>
      </c>
      <c r="T5335" s="19" t="str">
        <f>IF(S5335&gt;0,VLOOKUP(A5335,[2]Sheet2!$A$1:$C$100007,3,0),J5335)</f>
        <v>{{4038,310,10,0}|{4001,310,10,0}|{4027,310,10,0}|{4032,310,10,0}|{4038,310,10,0}|{4034,310,10,0}|{4022,310,10,0}|{4031,310,10,0}|{4025,310,10,0}|{4033,310,10,0}|{3012,310,10,0}|{4005,310,10,0}|{4025,310,10,0}|{4030,310,10,0}|{4040,310,10,0}}</v>
      </c>
    </row>
    <row r="5336" spans="1:20" s="12" customFormat="1">
      <c r="A5336" s="42">
        <v>23193</v>
      </c>
      <c r="B5336" s="12">
        <v>298</v>
      </c>
      <c r="C5336" s="12" t="s">
        <v>15796</v>
      </c>
      <c r="D5336" s="12" t="s">
        <v>15797</v>
      </c>
      <c r="E5336" s="12">
        <v>2</v>
      </c>
      <c r="F5336" s="12">
        <v>10013</v>
      </c>
      <c r="G5336" s="12">
        <v>180</v>
      </c>
      <c r="H5336" s="12">
        <v>203193</v>
      </c>
      <c r="I5336" s="12">
        <v>132656089</v>
      </c>
      <c r="J5336" s="54" t="s">
        <v>15798</v>
      </c>
      <c r="K5336" s="47" t="s">
        <v>309</v>
      </c>
      <c r="L5336" s="12" t="s">
        <v>1953</v>
      </c>
      <c r="M5336" s="12">
        <v>100</v>
      </c>
      <c r="N5336" s="12" t="s">
        <v>56</v>
      </c>
      <c r="O5336" s="12">
        <v>0</v>
      </c>
      <c r="P5336" s="12">
        <v>2052</v>
      </c>
      <c r="Q5336" s="12">
        <v>1</v>
      </c>
      <c r="S5336" s="19">
        <f>_xlfn.IFNA(VLOOKUP(A5336,[2]Sheet1!$A$6:$A$3335,1,0),0)</f>
        <v>0</v>
      </c>
      <c r="T5336" s="19" t="str">
        <f>IF(S5336&gt;0,VLOOKUP(A5336,[2]Sheet2!$A$1:$C$100007,3,0),J5336)</f>
        <v>{{4025,310,10,0}|{4006,310,10,0}|{4040,310,10,0}|{4032,310,10,0}|{4025,310,10,0}|{4001,310,10,0}|{4040,310,10,0}|{4032,310,10,0}|{4024,310,10,0}|{4001,310,10,0}|{4036,310,10,0}|{4031,310,10,0}|{4024,310,10,0}|{4034,310,10,0}|{4036,310,10,0}}</v>
      </c>
    </row>
    <row r="5337" spans="1:20" s="12" customFormat="1">
      <c r="A5337" s="42">
        <v>23194</v>
      </c>
      <c r="B5337" s="12">
        <v>298</v>
      </c>
      <c r="C5337" s="12" t="s">
        <v>15799</v>
      </c>
      <c r="D5337" s="12" t="s">
        <v>15800</v>
      </c>
      <c r="E5337" s="12">
        <v>2</v>
      </c>
      <c r="F5337" s="12">
        <v>10013</v>
      </c>
      <c r="G5337" s="12">
        <v>180</v>
      </c>
      <c r="H5337" s="12">
        <v>203194</v>
      </c>
      <c r="I5337" s="12">
        <v>132614067</v>
      </c>
      <c r="J5337" s="54" t="s">
        <v>15801</v>
      </c>
      <c r="K5337" s="47" t="s">
        <v>309</v>
      </c>
      <c r="L5337" s="12" t="s">
        <v>739</v>
      </c>
      <c r="M5337" s="12">
        <v>100</v>
      </c>
      <c r="N5337" s="12" t="s">
        <v>56</v>
      </c>
      <c r="O5337" s="12">
        <v>0</v>
      </c>
      <c r="P5337" s="12">
        <v>2052</v>
      </c>
      <c r="Q5337" s="12">
        <v>1</v>
      </c>
      <c r="S5337" s="19">
        <f>_xlfn.IFNA(VLOOKUP(A5337,[2]Sheet1!$A$6:$A$3335,1,0),0)</f>
        <v>0</v>
      </c>
      <c r="T5337" s="19" t="str">
        <f>IF(S5337&gt;0,VLOOKUP(A5337,[2]Sheet2!$A$1:$C$100007,3,0),J5337)</f>
        <v>{{4038,310,10,0}|{4006,310,10,0}|{4027,310,10,0}|{4037,310,10,0}|{4038,310,10,0}|{4006,310,10,0}|{4027,310,10,0}|{4037,310,10,0}|{4024,310,10,0}|{4006,310,10,0}|{4028,310,10,0}|{4037,310,10,0}|{4024,310,10,0}|{4006,310,10,0}|{4028,310,10,0}}</v>
      </c>
    </row>
    <row r="5338" spans="1:20" s="12" customFormat="1">
      <c r="A5338" s="42">
        <v>23195</v>
      </c>
      <c r="B5338" s="12">
        <v>298</v>
      </c>
      <c r="C5338" s="12" t="s">
        <v>15802</v>
      </c>
      <c r="D5338" s="12" t="s">
        <v>15803</v>
      </c>
      <c r="E5338" s="12">
        <v>2</v>
      </c>
      <c r="F5338" s="12">
        <v>10013</v>
      </c>
      <c r="G5338" s="12">
        <v>180</v>
      </c>
      <c r="H5338" s="12">
        <v>203195</v>
      </c>
      <c r="I5338" s="12">
        <v>132656832</v>
      </c>
      <c r="J5338" s="54" t="s">
        <v>15804</v>
      </c>
      <c r="K5338" s="47" t="s">
        <v>309</v>
      </c>
      <c r="L5338" s="12" t="s">
        <v>1296</v>
      </c>
      <c r="M5338" s="12">
        <v>100</v>
      </c>
      <c r="N5338" s="12" t="s">
        <v>56</v>
      </c>
      <c r="O5338" s="12">
        <v>0</v>
      </c>
      <c r="P5338" s="12">
        <v>2052</v>
      </c>
      <c r="Q5338" s="12">
        <v>1</v>
      </c>
      <c r="S5338" s="19">
        <f>_xlfn.IFNA(VLOOKUP(A5338,[2]Sheet1!$A$6:$A$3335,1,0),0)</f>
        <v>0</v>
      </c>
      <c r="T5338" s="19" t="str">
        <f>IF(S5338&gt;0,VLOOKUP(A5338,[2]Sheet2!$A$1:$C$100007,3,0),J5338)</f>
        <v>{{4025,310,10,0}|{4006,310,10,0}|{3012,310,10,0}|{4037,310,10,0}|{4025,310,10,0}|{4009,310,10,0}|{3012,310,10,0}|{4039,310,10,0}|{4038,310,10,0}|{4017,310,10,0}|{4022,310,10,0}|{3018,310,10,0}|{4038,310,10,0}|{4030,310,10,0}|{4027,310,10,0}}</v>
      </c>
    </row>
    <row r="5339" spans="1:20" s="12" customFormat="1">
      <c r="A5339" s="42">
        <v>23196</v>
      </c>
      <c r="B5339" s="12">
        <v>298</v>
      </c>
      <c r="C5339" s="12" t="s">
        <v>15805</v>
      </c>
      <c r="D5339" s="12" t="s">
        <v>15806</v>
      </c>
      <c r="E5339" s="12">
        <v>2</v>
      </c>
      <c r="F5339" s="12">
        <v>10013</v>
      </c>
      <c r="G5339" s="12">
        <v>180</v>
      </c>
      <c r="H5339" s="12">
        <v>203196</v>
      </c>
      <c r="I5339" s="12">
        <v>132837785</v>
      </c>
      <c r="J5339" s="54" t="s">
        <v>15807</v>
      </c>
      <c r="K5339" s="47" t="s">
        <v>309</v>
      </c>
      <c r="L5339" s="12" t="s">
        <v>1130</v>
      </c>
      <c r="M5339" s="12">
        <v>100</v>
      </c>
      <c r="N5339" s="12" t="s">
        <v>56</v>
      </c>
      <c r="O5339" s="12">
        <v>0</v>
      </c>
      <c r="P5339" s="12">
        <v>2052</v>
      </c>
      <c r="Q5339" s="12">
        <v>1</v>
      </c>
      <c r="S5339" s="19">
        <f>_xlfn.IFNA(VLOOKUP(A5339,[2]Sheet1!$A$6:$A$3335,1,0),0)</f>
        <v>0</v>
      </c>
      <c r="T5339" s="19" t="str">
        <f>IF(S5339&gt;0,VLOOKUP(A5339,[2]Sheet2!$A$1:$C$100007,3,0),J5339)</f>
        <v>{{4024,310,10,0}|{4009,310,10,0}|{4028,310,10,0}|{4039,310,10,0}|{4024,310,10,0}|{4017,310,10,0}|{4036,310,10,0}|{3018,310,10,0}|{4025,310,10,0}|{4030,310,10,0}|{3012,310,10,0}|{4005,310,10,0}|{4025,310,10,0}|{4034,310,10,0}|{4022,310,10,0}}</v>
      </c>
    </row>
    <row r="5340" spans="1:20" s="12" customFormat="1">
      <c r="A5340" s="42">
        <v>23197</v>
      </c>
      <c r="B5340" s="12">
        <v>298</v>
      </c>
      <c r="C5340" s="12" t="s">
        <v>15808</v>
      </c>
      <c r="D5340" s="12" t="s">
        <v>15809</v>
      </c>
      <c r="E5340" s="12">
        <v>2</v>
      </c>
      <c r="F5340" s="12">
        <v>10013</v>
      </c>
      <c r="G5340" s="12">
        <v>180</v>
      </c>
      <c r="H5340" s="12">
        <v>203197</v>
      </c>
      <c r="I5340" s="12">
        <v>132786841</v>
      </c>
      <c r="J5340" s="54" t="s">
        <v>15810</v>
      </c>
      <c r="K5340" s="47" t="s">
        <v>309</v>
      </c>
      <c r="L5340" s="12" t="s">
        <v>1604</v>
      </c>
      <c r="M5340" s="12">
        <v>100</v>
      </c>
      <c r="N5340" s="12" t="s">
        <v>56</v>
      </c>
      <c r="O5340" s="12">
        <v>0</v>
      </c>
      <c r="P5340" s="12">
        <v>2052</v>
      </c>
      <c r="Q5340" s="12">
        <v>1</v>
      </c>
      <c r="S5340" s="19">
        <f>_xlfn.IFNA(VLOOKUP(A5340,[2]Sheet1!$A$6:$A$3335,1,0),0)</f>
        <v>0</v>
      </c>
      <c r="T5340" s="19" t="str">
        <f>IF(S5340&gt;0,VLOOKUP(A5340,[2]Sheet2!$A$1:$C$100007,3,0),J5340)</f>
        <v>{{4025,310,10,0}|{4009,310,10,0}|{4022,310,10,0}|{3018,310,10,0}|{4038,310,10,0}|{4030,310,10,0}|{4027,310,10,0}|{4005,310,10,0}|{4024,310,10,0}|{4034,310,10,0}|{4036,310,10,0}|{4032,310,10,0}|{4025,310,10,0}|{4006,310,10,0}|{3012,310,10,0}}</v>
      </c>
    </row>
    <row r="5341" spans="1:20" s="12" customFormat="1">
      <c r="A5341" s="42">
        <v>23198</v>
      </c>
      <c r="B5341" s="12">
        <v>298</v>
      </c>
      <c r="C5341" s="12" t="s">
        <v>15811</v>
      </c>
      <c r="D5341" s="12" t="s">
        <v>15812</v>
      </c>
      <c r="E5341" s="12">
        <v>2</v>
      </c>
      <c r="F5341" s="12">
        <v>10013</v>
      </c>
      <c r="G5341" s="12">
        <v>180</v>
      </c>
      <c r="H5341" s="12">
        <v>203198</v>
      </c>
      <c r="I5341" s="12">
        <v>132740006</v>
      </c>
      <c r="J5341" s="54" t="s">
        <v>15813</v>
      </c>
      <c r="K5341" s="47" t="s">
        <v>309</v>
      </c>
      <c r="L5341" s="12" t="s">
        <v>2028</v>
      </c>
      <c r="M5341" s="12">
        <v>100</v>
      </c>
      <c r="N5341" s="12" t="s">
        <v>56</v>
      </c>
      <c r="O5341" s="12">
        <v>0</v>
      </c>
      <c r="P5341" s="12">
        <v>2052</v>
      </c>
      <c r="Q5341" s="12">
        <v>1</v>
      </c>
      <c r="S5341" s="19">
        <f>_xlfn.IFNA(VLOOKUP(A5341,[2]Sheet1!$A$6:$A$3335,1,0),0)</f>
        <v>0</v>
      </c>
      <c r="T5341" s="19" t="str">
        <f>IF(S5341&gt;0,VLOOKUP(A5341,[2]Sheet2!$A$1:$C$100007,3,0),J5341)</f>
        <v>{{4024,310,10,0}|{4009,310,10,0}|{4036,310,10,0}|{3018,310,10,0}|{4025,310,10,0}|{4033,310,10,0}|{3012,310,10,0}|{4031,310,10,0}|{4038,310,10,0}|{4006,310,10,0}|{4027,310,10,0}|{4039,310,10,0}|{4024,310,10,0}|{4017,310,10,0}|{4040,310,10,0}}</v>
      </c>
    </row>
    <row r="5342" spans="1:20" s="12" customFormat="1">
      <c r="A5342" s="42">
        <v>23199</v>
      </c>
      <c r="B5342" s="12">
        <v>298</v>
      </c>
      <c r="C5342" s="12" t="s">
        <v>15814</v>
      </c>
      <c r="D5342" s="12" t="s">
        <v>15815</v>
      </c>
      <c r="E5342" s="12">
        <v>2</v>
      </c>
      <c r="F5342" s="12">
        <v>10013</v>
      </c>
      <c r="G5342" s="12">
        <v>180</v>
      </c>
      <c r="H5342" s="12">
        <v>203199</v>
      </c>
      <c r="I5342" s="12">
        <v>132909542</v>
      </c>
      <c r="J5342" s="54" t="s">
        <v>15816</v>
      </c>
      <c r="K5342" s="47" t="s">
        <v>309</v>
      </c>
      <c r="L5342" s="12" t="s">
        <v>1450</v>
      </c>
      <c r="M5342" s="12">
        <v>100</v>
      </c>
      <c r="N5342" s="12" t="s">
        <v>56</v>
      </c>
      <c r="O5342" s="12">
        <v>0</v>
      </c>
      <c r="P5342" s="12">
        <v>2052</v>
      </c>
      <c r="Q5342" s="12">
        <v>1</v>
      </c>
      <c r="S5342" s="19">
        <f>_xlfn.IFNA(VLOOKUP(A5342,[2]Sheet1!$A$6:$A$3335,1,0),0)</f>
        <v>0</v>
      </c>
      <c r="T5342" s="19" t="str">
        <f>IF(S5342&gt;0,VLOOKUP(A5342,[2]Sheet2!$A$1:$C$100007,3,0),J5342)</f>
        <v>{{4025,310,10,0}|{4017,310,10,0}|{4022,310,10,0}|{4005,310,10,0}|{4024,310,10,0}|{4034,310,10,0}|{4036,310,10,0}|{4032,310,10,0}|{4025,310,10,0}|{4009,310,10,0}|{4022,310,10,0}|{3018,310,10,0}|{4038,310,10,0}|{4033,310,10,0}|{4036,310,10,0}}</v>
      </c>
    </row>
    <row r="5343" spans="1:20" s="12" customFormat="1">
      <c r="A5343" s="42">
        <v>23200</v>
      </c>
      <c r="B5343" s="12">
        <v>298</v>
      </c>
      <c r="C5343" s="12" t="s">
        <v>15817</v>
      </c>
      <c r="D5343" s="12" t="s">
        <v>15818</v>
      </c>
      <c r="E5343" s="12">
        <v>2</v>
      </c>
      <c r="F5343" s="12">
        <v>10013</v>
      </c>
      <c r="G5343" s="12">
        <v>180</v>
      </c>
      <c r="H5343" s="12">
        <v>203200</v>
      </c>
      <c r="I5343" s="12">
        <v>133022246</v>
      </c>
      <c r="J5343" s="54" t="s">
        <v>15819</v>
      </c>
      <c r="K5343" s="47" t="s">
        <v>1072</v>
      </c>
      <c r="L5343" s="12" t="s">
        <v>2028</v>
      </c>
      <c r="M5343" s="12">
        <v>100</v>
      </c>
      <c r="N5343" s="12" t="s">
        <v>56</v>
      </c>
      <c r="O5343" s="12">
        <v>0</v>
      </c>
      <c r="P5343" s="12">
        <v>2052</v>
      </c>
      <c r="Q5343" s="12">
        <v>1</v>
      </c>
      <c r="S5343" s="19">
        <f>_xlfn.IFNA(VLOOKUP(A5343,[2]Sheet1!$A$6:$A$3335,1,0),0)</f>
        <v>0</v>
      </c>
      <c r="T5343" s="19" t="str">
        <f>IF(S5343&gt;0,VLOOKUP(A5343,[2]Sheet2!$A$1:$C$100007,3,0),J5343)</f>
        <v>{{4024,310,10,0}|{4017,310,10,0}|{4040,310,10,0}|{4005,310,10,0}|{4025,310,10,0}|{4001,310,10,0}|{4002,310,10,0}|{4037,310,10,0}|{4024,310,10,0}|{4030,310,10,0}|{4040,310,10,0}|{4031,310,10,0}|{4038,310,10,0}|{4006,310,10,0}|{4028,310,10,0}}</v>
      </c>
    </row>
    <row r="5344" spans="1:20" s="12" customFormat="1">
      <c r="A5344" s="42">
        <v>23201</v>
      </c>
      <c r="B5344" s="12">
        <v>298</v>
      </c>
      <c r="C5344" s="12" t="s">
        <v>15820</v>
      </c>
      <c r="D5344" s="12" t="s">
        <v>15821</v>
      </c>
      <c r="E5344" s="12">
        <v>2</v>
      </c>
      <c r="F5344" s="12">
        <v>10013</v>
      </c>
      <c r="G5344" s="12">
        <v>180</v>
      </c>
      <c r="H5344" s="12">
        <v>203201</v>
      </c>
      <c r="I5344" s="12">
        <v>133085081</v>
      </c>
      <c r="J5344" s="54" t="s">
        <v>15822</v>
      </c>
      <c r="K5344" s="47" t="s">
        <v>309</v>
      </c>
      <c r="L5344" s="12" t="s">
        <v>987</v>
      </c>
      <c r="M5344" s="12">
        <v>100</v>
      </c>
      <c r="N5344" s="12" t="s">
        <v>56</v>
      </c>
      <c r="O5344" s="12">
        <v>0</v>
      </c>
      <c r="P5344" s="12">
        <v>2052</v>
      </c>
      <c r="Q5344" s="12">
        <v>1</v>
      </c>
      <c r="S5344" s="19">
        <f>_xlfn.IFNA(VLOOKUP(A5344,[2]Sheet1!$A$6:$A$3335,1,0),0)</f>
        <v>0</v>
      </c>
      <c r="T5344" s="19" t="str">
        <f>IF(S5344&gt;0,VLOOKUP(A5344,[2]Sheet2!$A$1:$C$100007,3,0),J5344)</f>
        <v>{{4025,310,10,0}|{4017,310,10,0}|{4027,310,10,0}|{4031,310,10,0}|{4024,310,10,0}|{4006,310,10,0}|{3012,310,10,0}|{3018,310,10,0}|{4038,310,10,0}|{4033,310,10,0}|{4036,310,10,0}|{4032,310,10,0}|{4025,310,10,0}|{4017,310,10,0}|{4027,310,10,0}}</v>
      </c>
    </row>
    <row r="5345" spans="1:20" s="12" customFormat="1">
      <c r="A5345" s="42">
        <v>23202</v>
      </c>
      <c r="B5345" s="12">
        <v>298</v>
      </c>
      <c r="C5345" s="12" t="s">
        <v>15823</v>
      </c>
      <c r="D5345" s="12" t="s">
        <v>15824</v>
      </c>
      <c r="E5345" s="12">
        <v>2</v>
      </c>
      <c r="F5345" s="12">
        <v>10013</v>
      </c>
      <c r="G5345" s="12">
        <v>180</v>
      </c>
      <c r="H5345" s="12">
        <v>203202</v>
      </c>
      <c r="I5345" s="12">
        <v>132891699</v>
      </c>
      <c r="J5345" s="54" t="s">
        <v>15825</v>
      </c>
      <c r="K5345" s="47" t="s">
        <v>309</v>
      </c>
      <c r="L5345" s="12" t="s">
        <v>1122</v>
      </c>
      <c r="M5345" s="12">
        <v>100</v>
      </c>
      <c r="N5345" s="12" t="s">
        <v>56</v>
      </c>
      <c r="O5345" s="12">
        <v>0</v>
      </c>
      <c r="P5345" s="12">
        <v>2052</v>
      </c>
      <c r="Q5345" s="12">
        <v>1</v>
      </c>
      <c r="S5345" s="19">
        <f>_xlfn.IFNA(VLOOKUP(A5345,[2]Sheet1!$A$6:$A$3335,1,0),0)</f>
        <v>0</v>
      </c>
      <c r="T5345" s="19" t="str">
        <f>IF(S5345&gt;0,VLOOKUP(A5345,[2]Sheet2!$A$1:$C$100007,3,0),J5345)</f>
        <v>{{4024,310,10,0}|{4030,310,10,0}|{3012,310,10,0}|{4031,310,10,0}|{4038,310,10,0}|{4009,310,10,0}|{4036,310,10,0}|{4005,310,10,0}|{4025,310,10,0}|{4001,310,10,0}|{4027,310,10,0}|{4039,310,10,0}|{4025,310,10,0}|{4033,310,10,0}|{4022,310,10,0}}</v>
      </c>
    </row>
    <row r="5346" spans="1:20" s="12" customFormat="1">
      <c r="A5346" s="42">
        <v>23203</v>
      </c>
      <c r="B5346" s="12">
        <v>298</v>
      </c>
      <c r="C5346" s="12" t="s">
        <v>15826</v>
      </c>
      <c r="D5346" s="12" t="s">
        <v>15827</v>
      </c>
      <c r="E5346" s="12">
        <v>2</v>
      </c>
      <c r="F5346" s="12">
        <v>10013</v>
      </c>
      <c r="G5346" s="12">
        <v>180</v>
      </c>
      <c r="H5346" s="12">
        <v>203203</v>
      </c>
      <c r="I5346" s="12">
        <v>133147993</v>
      </c>
      <c r="J5346" s="54" t="s">
        <v>15828</v>
      </c>
      <c r="K5346" s="47" t="s">
        <v>309</v>
      </c>
      <c r="L5346" s="12" t="s">
        <v>1646</v>
      </c>
      <c r="M5346" s="12">
        <v>100</v>
      </c>
      <c r="N5346" s="12" t="s">
        <v>56</v>
      </c>
      <c r="O5346" s="12">
        <v>0</v>
      </c>
      <c r="P5346" s="12">
        <v>2052</v>
      </c>
      <c r="Q5346" s="12">
        <v>1</v>
      </c>
      <c r="S5346" s="19">
        <f>_xlfn.IFNA(VLOOKUP(A5346,[2]Sheet1!$A$6:$A$3335,1,0),0)</f>
        <v>0</v>
      </c>
      <c r="T5346" s="19" t="str">
        <f>IF(S5346&gt;0,VLOOKUP(A5346,[2]Sheet2!$A$1:$C$100007,3,0),J5346)</f>
        <v>{{4038,310,10,0}|{4030,310,10,0}|{4028,310,10,0}|{4032,310,10,0}|{4025,310,10,0}|{4017,310,10,0}|{4027,310,10,0}|{4031,310,10,0}|{4024,310,10,0}|{4006,310,10,0}|{4022,310,10,0}|{4005,310,10,0}|{4024,310,10,0}|{4001,310,10,0}|{3012,310,10,0}}</v>
      </c>
    </row>
    <row r="5347" spans="1:20" s="12" customFormat="1">
      <c r="A5347" s="42">
        <v>23204</v>
      </c>
      <c r="B5347" s="12">
        <v>298</v>
      </c>
      <c r="C5347" s="12" t="s">
        <v>15829</v>
      </c>
      <c r="D5347" s="12" t="s">
        <v>15830</v>
      </c>
      <c r="E5347" s="12">
        <v>2</v>
      </c>
      <c r="F5347" s="12">
        <v>10013</v>
      </c>
      <c r="G5347" s="12">
        <v>180</v>
      </c>
      <c r="H5347" s="12">
        <v>203204</v>
      </c>
      <c r="I5347" s="12">
        <v>132890841</v>
      </c>
      <c r="J5347" s="54" t="s">
        <v>15831</v>
      </c>
      <c r="K5347" s="47" t="s">
        <v>309</v>
      </c>
      <c r="L5347" s="12" t="s">
        <v>1720</v>
      </c>
      <c r="M5347" s="12">
        <v>100</v>
      </c>
      <c r="N5347" s="12" t="s">
        <v>56</v>
      </c>
      <c r="O5347" s="12">
        <v>0</v>
      </c>
      <c r="P5347" s="12">
        <v>2052</v>
      </c>
      <c r="Q5347" s="12">
        <v>1</v>
      </c>
      <c r="S5347" s="19">
        <f>_xlfn.IFNA(VLOOKUP(A5347,[2]Sheet1!$A$6:$A$3335,1,0),0)</f>
        <v>0</v>
      </c>
      <c r="T5347" s="19" t="str">
        <f>IF(S5347&gt;0,VLOOKUP(A5347,[2]Sheet2!$A$1:$C$100007,3,0),J5347)</f>
        <v>{{4024,310,10,0}|{4030,310,10,0}|{3012,310,10,0}|{4032,310,10,0}|{4024,310,10,0}|{4030,310,10,0}|{3012,310,10,0}|{4032,310,10,0}|{4024,310,10,0}|{4017,310,10,0}|{4040,310,10,0}|{4031,310,10,0}|{4038,310,10,0}|{4009,310,10,0}|{4040,310,10,0}}</v>
      </c>
    </row>
    <row r="5348" spans="1:20" s="12" customFormat="1">
      <c r="A5348" s="42">
        <v>23205</v>
      </c>
      <c r="B5348" s="12">
        <v>298</v>
      </c>
      <c r="C5348" s="12" t="s">
        <v>15832</v>
      </c>
      <c r="D5348" s="12" t="s">
        <v>15833</v>
      </c>
      <c r="E5348" s="12">
        <v>2</v>
      </c>
      <c r="F5348" s="12">
        <v>10013</v>
      </c>
      <c r="G5348" s="12">
        <v>180</v>
      </c>
      <c r="H5348" s="12">
        <v>203205</v>
      </c>
      <c r="I5348" s="12">
        <v>133130073</v>
      </c>
      <c r="J5348" s="54" t="s">
        <v>15834</v>
      </c>
      <c r="K5348" s="47" t="s">
        <v>309</v>
      </c>
      <c r="L5348" s="12" t="s">
        <v>731</v>
      </c>
      <c r="M5348" s="12">
        <v>100</v>
      </c>
      <c r="N5348" s="12" t="s">
        <v>56</v>
      </c>
      <c r="O5348" s="12">
        <v>0</v>
      </c>
      <c r="P5348" s="12">
        <v>2052</v>
      </c>
      <c r="Q5348" s="12">
        <v>1</v>
      </c>
      <c r="S5348" s="19">
        <f>_xlfn.IFNA(VLOOKUP(A5348,[2]Sheet1!$A$6:$A$3335,1,0),0)</f>
        <v>0</v>
      </c>
      <c r="T5348" s="19" t="str">
        <f>IF(S5348&gt;0,VLOOKUP(A5348,[2]Sheet2!$A$1:$C$100007,3,0),J5348)</f>
        <v>{{4038,310,10,0}|{4033,310,10,0}|{4036,310,10,0}|{4037,310,10,0}|{4038,310,10,0}|{4033,310,10,0}|{4036,310,10,0}|{4037,310,10,0}|{4038,310,10,0}|{4033,310,10,0}|{4036,310,10,0}|{4037,310,10,0}|{4038,310,10,0}|{4033,310,10,0}|{4036,310,10,0}}</v>
      </c>
    </row>
    <row r="5349" spans="1:20" s="12" customFormat="1">
      <c r="A5349" s="42">
        <v>23206</v>
      </c>
      <c r="B5349" s="12">
        <v>298</v>
      </c>
      <c r="C5349" s="12" t="s">
        <v>15835</v>
      </c>
      <c r="D5349" s="12" t="s">
        <v>15836</v>
      </c>
      <c r="E5349" s="12">
        <v>2</v>
      </c>
      <c r="F5349" s="12">
        <v>10013</v>
      </c>
      <c r="G5349" s="12">
        <v>180</v>
      </c>
      <c r="H5349" s="12">
        <v>203206</v>
      </c>
      <c r="I5349" s="12">
        <v>133130073</v>
      </c>
      <c r="J5349" s="54" t="s">
        <v>15837</v>
      </c>
      <c r="K5349" s="47" t="s">
        <v>309</v>
      </c>
      <c r="L5349" s="12" t="s">
        <v>731</v>
      </c>
      <c r="M5349" s="12">
        <v>100</v>
      </c>
      <c r="N5349" s="12" t="s">
        <v>56</v>
      </c>
      <c r="O5349" s="12">
        <v>0</v>
      </c>
      <c r="P5349" s="12">
        <v>2052</v>
      </c>
      <c r="Q5349" s="12">
        <v>1</v>
      </c>
      <c r="S5349" s="19">
        <f>_xlfn.IFNA(VLOOKUP(A5349,[2]Sheet1!$A$6:$A$3335,1,0),0)</f>
        <v>0</v>
      </c>
      <c r="T5349" s="19" t="str">
        <f>IF(S5349&gt;0,VLOOKUP(A5349,[2]Sheet2!$A$1:$C$100007,3,0),J5349)</f>
        <v>{{4024,310,10,0}|{4033,310,10,0}|{4022,310,10,0}|{4037,310,10,0}|{4025,310,10,0}|{4034,310,10,0}|{4027,310,10,0}|{4039,310,10,0}|{4025,310,10,0}|{4034,310,10,0}|{4027,310,10,0}|{4039,310,10,0}|{4025,310,10,0}|{4001,310,10,0}|{4028,310,10,0}}</v>
      </c>
    </row>
    <row r="5350" spans="1:20" s="12" customFormat="1">
      <c r="A5350" s="42">
        <v>23207</v>
      </c>
      <c r="B5350" s="12">
        <v>298</v>
      </c>
      <c r="C5350" s="12" t="s">
        <v>15838</v>
      </c>
      <c r="D5350" s="12" t="s">
        <v>15839</v>
      </c>
      <c r="E5350" s="12">
        <v>2</v>
      </c>
      <c r="F5350" s="12">
        <v>10013</v>
      </c>
      <c r="G5350" s="12">
        <v>180</v>
      </c>
      <c r="H5350" s="12">
        <v>203207</v>
      </c>
      <c r="I5350" s="12">
        <v>133277580</v>
      </c>
      <c r="J5350" s="54" t="s">
        <v>15840</v>
      </c>
      <c r="K5350" s="47" t="s">
        <v>309</v>
      </c>
      <c r="L5350" s="12" t="s">
        <v>504</v>
      </c>
      <c r="M5350" s="12">
        <v>100</v>
      </c>
      <c r="N5350" s="12" t="s">
        <v>56</v>
      </c>
      <c r="O5350" s="12">
        <v>0</v>
      </c>
      <c r="P5350" s="12">
        <v>2052</v>
      </c>
      <c r="Q5350" s="12">
        <v>1</v>
      </c>
      <c r="S5350" s="19">
        <f>_xlfn.IFNA(VLOOKUP(A5350,[2]Sheet1!$A$6:$A$3335,1,0),0)</f>
        <v>0</v>
      </c>
      <c r="T5350" s="19" t="str">
        <f>IF(S5350&gt;0,VLOOKUP(A5350,[2]Sheet2!$A$1:$C$100007,3,0),J5350)</f>
        <v>{{4038,310,10,0}|{4033,310,10,0}|{4040,310,10,0}|{4039,310,10,0}|{4038,310,10,0}|{4034,310,10,0}|{3012,310,10,0}|{3018,310,10,0}|{4024,310,10,0}|{4006,310,10,0}|{4022,310,10,0}|{4005,310,10,0}|{4024,310,10,0}|{4009,310,10,0}|{4027,310,10,0}}</v>
      </c>
    </row>
    <row r="5351" spans="1:20" s="12" customFormat="1">
      <c r="A5351" s="42">
        <v>23208</v>
      </c>
      <c r="B5351" s="12">
        <v>298</v>
      </c>
      <c r="C5351" s="12" t="s">
        <v>15841</v>
      </c>
      <c r="D5351" s="12" t="s">
        <v>15842</v>
      </c>
      <c r="E5351" s="12">
        <v>2</v>
      </c>
      <c r="F5351" s="12">
        <v>10013</v>
      </c>
      <c r="G5351" s="12">
        <v>180</v>
      </c>
      <c r="H5351" s="12">
        <v>203208</v>
      </c>
      <c r="I5351" s="12">
        <v>133400268</v>
      </c>
      <c r="J5351" s="54" t="s">
        <v>15843</v>
      </c>
      <c r="K5351" s="47" t="s">
        <v>309</v>
      </c>
      <c r="L5351" s="12" t="s">
        <v>532</v>
      </c>
      <c r="M5351" s="12">
        <v>100</v>
      </c>
      <c r="N5351" s="12" t="s">
        <v>56</v>
      </c>
      <c r="O5351" s="12">
        <v>0</v>
      </c>
      <c r="P5351" s="12">
        <v>2052</v>
      </c>
      <c r="Q5351" s="12">
        <v>1</v>
      </c>
      <c r="S5351" s="19">
        <f>_xlfn.IFNA(VLOOKUP(A5351,[2]Sheet1!$A$6:$A$3335,1,0),0)</f>
        <v>0</v>
      </c>
      <c r="T5351" s="19" t="str">
        <f>IF(S5351&gt;0,VLOOKUP(A5351,[2]Sheet2!$A$1:$C$100007,3,0),J5351)</f>
        <v>{{4024,310,10,0}|{4034,310,10,0}|{4027,310,10,0}|{4039,310,10,0}|{4025,310,10,0}|{4001,310,10,0}|{4036,310,10,0}|{4005,310,10,0}|{4038,310,10,0}|{4009,310,10,0}|{4040,310,10,0}|{4032,310,10,0}|{4024,310,10,0}|{4030,310,10,0}|{4022,310,10,0}}</v>
      </c>
    </row>
    <row r="5352" spans="1:20" s="12" customFormat="1">
      <c r="A5352" s="42">
        <v>23209</v>
      </c>
      <c r="B5352" s="12">
        <v>298</v>
      </c>
      <c r="C5352" s="12" t="s">
        <v>15844</v>
      </c>
      <c r="D5352" s="12" t="s">
        <v>15845</v>
      </c>
      <c r="E5352" s="12">
        <v>2</v>
      </c>
      <c r="F5352" s="12">
        <v>10013</v>
      </c>
      <c r="G5352" s="12">
        <v>180</v>
      </c>
      <c r="H5352" s="12">
        <v>203209</v>
      </c>
      <c r="I5352" s="12">
        <v>133400268</v>
      </c>
      <c r="J5352" s="54" t="s">
        <v>15846</v>
      </c>
      <c r="K5352" s="47" t="s">
        <v>309</v>
      </c>
      <c r="L5352" s="12" t="s">
        <v>532</v>
      </c>
      <c r="M5352" s="12">
        <v>100</v>
      </c>
      <c r="N5352" s="12" t="s">
        <v>56</v>
      </c>
      <c r="O5352" s="12">
        <v>0</v>
      </c>
      <c r="P5352" s="12">
        <v>2052</v>
      </c>
      <c r="Q5352" s="12">
        <v>1</v>
      </c>
      <c r="S5352" s="19">
        <f>_xlfn.IFNA(VLOOKUP(A5352,[2]Sheet1!$A$6:$A$3335,1,0),0)</f>
        <v>0</v>
      </c>
      <c r="T5352" s="19" t="str">
        <f>IF(S5352&gt;0,VLOOKUP(A5352,[2]Sheet2!$A$1:$C$100007,3,0),J5352)</f>
        <v>{{4038,310,10,0}|{4034,310,10,0}|{4040,310,10,0}|{3018,310,10,0}|{4024,310,10,0}|{4006,310,10,0}|{4027,310,10,0}|{4031,310,10,0}|{4025,310,10,0}|{4030,310,10,0}|{4036,310,10,0}|{4037,310,10,0}|{4038,310,10,0}|{4034,310,10,0}|{3012,310,10,0}}</v>
      </c>
    </row>
    <row r="5353" spans="1:20" s="12" customFormat="1">
      <c r="A5353" s="42">
        <v>23210</v>
      </c>
      <c r="B5353" s="12">
        <v>298</v>
      </c>
      <c r="C5353" s="12" t="s">
        <v>15847</v>
      </c>
      <c r="D5353" s="12" t="s">
        <v>15848</v>
      </c>
      <c r="E5353" s="12">
        <v>2</v>
      </c>
      <c r="F5353" s="12">
        <v>10013</v>
      </c>
      <c r="G5353" s="12">
        <v>180</v>
      </c>
      <c r="H5353" s="12">
        <v>203210</v>
      </c>
      <c r="I5353" s="12">
        <v>133727974</v>
      </c>
      <c r="J5353" s="54" t="s">
        <v>15849</v>
      </c>
      <c r="K5353" s="47" t="s">
        <v>1072</v>
      </c>
      <c r="L5353" s="12" t="s">
        <v>1095</v>
      </c>
      <c r="M5353" s="12">
        <v>100</v>
      </c>
      <c r="N5353" s="12" t="s">
        <v>56</v>
      </c>
      <c r="O5353" s="12">
        <v>0</v>
      </c>
      <c r="P5353" s="12">
        <v>2052</v>
      </c>
      <c r="Q5353" s="12">
        <v>1</v>
      </c>
      <c r="S5353" s="19">
        <f>_xlfn.IFNA(VLOOKUP(A5353,[2]Sheet1!$A$6:$A$3335,1,0),0)</f>
        <v>0</v>
      </c>
      <c r="T5353" s="19" t="str">
        <f>IF(S5353&gt;0,VLOOKUP(A5353,[2]Sheet2!$A$1:$C$100007,3,0),J5353)</f>
        <v>{{4025,311,10,0}|{4034,311,10,0}|{4028,311,10,0}|{4005,311,10,0}|{4038,311,10,0}|{4009,311,10,0}|{4012,311,10,0}|{4032,311,10,0}|{4024,311,10,0}|{4033,311,10,0}|{4027,311,10,0}|{3018,311,10,0}|{4038,311,10,0}|{4009,311,10,0}|{4040,311,10,0}}</v>
      </c>
    </row>
    <row r="5354" spans="1:20" s="12" customFormat="1">
      <c r="A5354" s="42">
        <v>23211</v>
      </c>
      <c r="B5354" s="12">
        <v>298</v>
      </c>
      <c r="C5354" s="12" t="s">
        <v>15850</v>
      </c>
      <c r="D5354" s="12" t="s">
        <v>15851</v>
      </c>
      <c r="E5354" s="12">
        <v>2</v>
      </c>
      <c r="F5354" s="12">
        <v>10013</v>
      </c>
      <c r="G5354" s="12">
        <v>180</v>
      </c>
      <c r="H5354" s="12">
        <v>203211</v>
      </c>
      <c r="I5354" s="12">
        <v>133415782</v>
      </c>
      <c r="J5354" s="54" t="s">
        <v>15852</v>
      </c>
      <c r="K5354" s="47" t="s">
        <v>309</v>
      </c>
      <c r="L5354" s="12" t="s">
        <v>1158</v>
      </c>
      <c r="M5354" s="12">
        <v>100</v>
      </c>
      <c r="N5354" s="12" t="s">
        <v>56</v>
      </c>
      <c r="O5354" s="12">
        <v>0</v>
      </c>
      <c r="P5354" s="12">
        <v>2052</v>
      </c>
      <c r="Q5354" s="12">
        <v>1</v>
      </c>
      <c r="S5354" s="19">
        <f>_xlfn.IFNA(VLOOKUP(A5354,[2]Sheet1!$A$6:$A$3335,1,0),0)</f>
        <v>0</v>
      </c>
      <c r="T5354" s="19" t="str">
        <f>IF(S5354&gt;0,VLOOKUP(A5354,[2]Sheet2!$A$1:$C$100007,3,0),J5354)</f>
        <v>{{4038,311,10,0}|{4034,311,10,0}|{3012,311,10,0}|{4005,311,10,0}|{4025,311,10,0}|{4017,311,10,0}|{4028,311,10,0}|{4037,311,10,0}|{4038,311,10,0}|{4001,311,10,0}|{4022,311,10,0}|{4031,311,10,0}|{4025,311,10,0}|{4030,311,10,0}|{4036,311,10,0}}</v>
      </c>
    </row>
    <row r="5355" spans="1:20" s="12" customFormat="1">
      <c r="A5355" s="42">
        <v>23212</v>
      </c>
      <c r="B5355" s="12">
        <v>298</v>
      </c>
      <c r="C5355" s="12" t="s">
        <v>15853</v>
      </c>
      <c r="D5355" s="12" t="s">
        <v>15854</v>
      </c>
      <c r="E5355" s="12">
        <v>2</v>
      </c>
      <c r="F5355" s="12">
        <v>10013</v>
      </c>
      <c r="G5355" s="12">
        <v>180</v>
      </c>
      <c r="H5355" s="12">
        <v>203212</v>
      </c>
      <c r="I5355" s="12">
        <v>133714150</v>
      </c>
      <c r="J5355" s="54" t="s">
        <v>15855</v>
      </c>
      <c r="K5355" s="47" t="s">
        <v>309</v>
      </c>
      <c r="L5355" s="12" t="s">
        <v>1130</v>
      </c>
      <c r="M5355" s="12">
        <v>100</v>
      </c>
      <c r="N5355" s="12" t="s">
        <v>56</v>
      </c>
      <c r="O5355" s="12">
        <v>0</v>
      </c>
      <c r="P5355" s="12">
        <v>2052</v>
      </c>
      <c r="Q5355" s="12">
        <v>1</v>
      </c>
      <c r="S5355" s="19">
        <f>_xlfn.IFNA(VLOOKUP(A5355,[2]Sheet1!$A$6:$A$3335,1,0),0)</f>
        <v>0</v>
      </c>
      <c r="T5355" s="19" t="str">
        <f>IF(S5355&gt;0,VLOOKUP(A5355,[2]Sheet2!$A$1:$C$100007,3,0),J5355)</f>
        <v>{{4025,311,10,0}|{4001,311,10,0}|{4036,311,10,0}|{4031,311,10,0}|{4024,311,10,0}|{4030,311,10,0}|{4022,311,10,0}|{4039,311,10,0}|{4025,311,10,0}|{4009,311,10,0}|{4040,311,10,0}|{4032,311,10,0}|{4024,311,10,0}|{4034,311,10,0}|{4028,311,10,0}}</v>
      </c>
    </row>
    <row r="5356" spans="1:20" s="12" customFormat="1">
      <c r="A5356" s="42">
        <v>23213</v>
      </c>
      <c r="B5356" s="12">
        <v>298</v>
      </c>
      <c r="C5356" s="12" t="s">
        <v>15856</v>
      </c>
      <c r="D5356" s="12" t="s">
        <v>15857</v>
      </c>
      <c r="E5356" s="12">
        <v>2</v>
      </c>
      <c r="F5356" s="12">
        <v>10013</v>
      </c>
      <c r="G5356" s="12">
        <v>180</v>
      </c>
      <c r="H5356" s="12">
        <v>203213</v>
      </c>
      <c r="I5356" s="12">
        <v>133934566</v>
      </c>
      <c r="J5356" s="54" t="s">
        <v>15858</v>
      </c>
      <c r="K5356" s="47" t="s">
        <v>309</v>
      </c>
      <c r="L5356" s="12" t="s">
        <v>1727</v>
      </c>
      <c r="M5356" s="12">
        <v>100</v>
      </c>
      <c r="N5356" s="12" t="s">
        <v>56</v>
      </c>
      <c r="O5356" s="12">
        <v>0</v>
      </c>
      <c r="P5356" s="12">
        <v>2052</v>
      </c>
      <c r="Q5356" s="12">
        <v>1</v>
      </c>
      <c r="S5356" s="19">
        <f>_xlfn.IFNA(VLOOKUP(A5356,[2]Sheet1!$A$6:$A$3335,1,0),0)</f>
        <v>0</v>
      </c>
      <c r="T5356" s="19" t="str">
        <f>IF(S5356&gt;0,VLOOKUP(A5356,[2]Sheet2!$A$1:$C$100007,3,0),J5356)</f>
        <v>{{4038,311,10,0}|{4001,311,10,0}|{4022,311,10,0}|{4031,311,10,0}|{4025,311,10,0}|{4033,311,10,0}|{4040,311,10,0}|{3018,311,10,0}|{4025,311,10,0}|{4017,311,10,0}|{4036,311,10,0}|{4039,311,10,0}|{4024,311,10,0}|{4006,311,10,0}|{4027,311,10,0}}</v>
      </c>
    </row>
    <row r="5357" spans="1:20" s="12" customFormat="1">
      <c r="A5357" s="42">
        <v>23214</v>
      </c>
      <c r="B5357" s="12">
        <v>298</v>
      </c>
      <c r="C5357" s="12" t="s">
        <v>15859</v>
      </c>
      <c r="D5357" s="12" t="s">
        <v>15860</v>
      </c>
      <c r="E5357" s="12">
        <v>2</v>
      </c>
      <c r="F5357" s="12">
        <v>10013</v>
      </c>
      <c r="G5357" s="12">
        <v>180</v>
      </c>
      <c r="H5357" s="12">
        <v>203214</v>
      </c>
      <c r="I5357" s="12">
        <v>133739904</v>
      </c>
      <c r="J5357" s="54" t="s">
        <v>15861</v>
      </c>
      <c r="K5357" s="47" t="s">
        <v>309</v>
      </c>
      <c r="L5357" s="12" t="s">
        <v>2021</v>
      </c>
      <c r="M5357" s="12">
        <v>100</v>
      </c>
      <c r="N5357" s="12" t="s">
        <v>56</v>
      </c>
      <c r="O5357" s="12">
        <v>0</v>
      </c>
      <c r="P5357" s="12">
        <v>2052</v>
      </c>
      <c r="Q5357" s="12">
        <v>1</v>
      </c>
      <c r="S5357" s="19">
        <f>_xlfn.IFNA(VLOOKUP(A5357,[2]Sheet1!$A$6:$A$3335,1,0),0)</f>
        <v>0</v>
      </c>
      <c r="T5357" s="19" t="str">
        <f>IF(S5357&gt;0,VLOOKUP(A5357,[2]Sheet2!$A$1:$C$100007,3,0),J5357)</f>
        <v>{{4025,311,10,0}|{4001,311,10,0}|{4036,311,10,0}|{4032,311,10,0}|{4024,311,10,0}|{4034,311,10,0}|{4028,311,10,0}|{4031,311,10,0}|{4024,311,10,0}|{4033,311,10,0}|{4027,311,10,0}|{3018,311,10,0}|{4038,311,10,0}|{4017,311,10,0}|{4022,311,10,0}}</v>
      </c>
    </row>
    <row r="5358" spans="1:20" s="12" customFormat="1">
      <c r="A5358" s="42">
        <v>23215</v>
      </c>
      <c r="B5358" s="12">
        <v>298</v>
      </c>
      <c r="C5358" s="12" t="s">
        <v>15862</v>
      </c>
      <c r="D5358" s="12" t="s">
        <v>15863</v>
      </c>
      <c r="E5358" s="12">
        <v>2</v>
      </c>
      <c r="F5358" s="12">
        <v>10013</v>
      </c>
      <c r="G5358" s="12">
        <v>180</v>
      </c>
      <c r="H5358" s="12">
        <v>203215</v>
      </c>
      <c r="I5358" s="12">
        <v>133107648</v>
      </c>
      <c r="J5358" s="54" t="s">
        <v>15864</v>
      </c>
      <c r="K5358" s="47" t="s">
        <v>309</v>
      </c>
      <c r="L5358" s="12" t="s">
        <v>1458</v>
      </c>
      <c r="M5358" s="12">
        <v>100</v>
      </c>
      <c r="N5358" s="12" t="s">
        <v>56</v>
      </c>
      <c r="O5358" s="12">
        <v>0</v>
      </c>
      <c r="P5358" s="12">
        <v>2052</v>
      </c>
      <c r="Q5358" s="12">
        <v>1</v>
      </c>
      <c r="S5358" s="19">
        <f>_xlfn.IFNA(VLOOKUP(A5358,[2]Sheet1!$A$6:$A$3335,1,0),0)</f>
        <v>0</v>
      </c>
      <c r="T5358" s="19" t="str">
        <f>IF(S5358&gt;0,VLOOKUP(A5358,[2]Sheet2!$A$1:$C$100007,3,0),J5358)</f>
        <v>{{4038,311,10,0}|{4006,311,10,0}|{4027,311,10,0}|{4032,311,10,0}|{4038,311,10,0}|{4001,311,10,0}|{4022,311,10,0}|{4032,311,10,0}|{4038,311,10,0}|{4034,311,10,0}|{4022,311,10,0}|{4031,311,10,0}|{4025,311,10,0}|{4034,311,10,0}|{3012,311,10,0}}</v>
      </c>
    </row>
    <row r="5359" spans="1:20" s="12" customFormat="1">
      <c r="A5359" s="42">
        <v>23216</v>
      </c>
      <c r="B5359" s="12">
        <v>298</v>
      </c>
      <c r="C5359" s="12" t="s">
        <v>15865</v>
      </c>
      <c r="D5359" s="12" t="s">
        <v>15866</v>
      </c>
      <c r="E5359" s="12">
        <v>2</v>
      </c>
      <c r="F5359" s="12">
        <v>10013</v>
      </c>
      <c r="G5359" s="12">
        <v>180</v>
      </c>
      <c r="H5359" s="12">
        <v>203216</v>
      </c>
      <c r="I5359" s="12">
        <v>133655270</v>
      </c>
      <c r="J5359" s="54" t="s">
        <v>15867</v>
      </c>
      <c r="K5359" s="47" t="s">
        <v>309</v>
      </c>
      <c r="L5359" s="12" t="s">
        <v>712</v>
      </c>
      <c r="M5359" s="12">
        <v>100</v>
      </c>
      <c r="N5359" s="12" t="s">
        <v>56</v>
      </c>
      <c r="O5359" s="12">
        <v>0</v>
      </c>
      <c r="P5359" s="12">
        <v>2052</v>
      </c>
      <c r="Q5359" s="12">
        <v>1</v>
      </c>
      <c r="S5359" s="19">
        <f>_xlfn.IFNA(VLOOKUP(A5359,[2]Sheet1!$A$6:$A$3335,1,0),0)</f>
        <v>0</v>
      </c>
      <c r="T5359" s="19" t="str">
        <f>IF(S5359&gt;0,VLOOKUP(A5359,[2]Sheet2!$A$1:$C$100007,3,0),J5359)</f>
        <v>{{4025,311,10,0}|{4006,311,10,0}|{4040,311,10,0}|{4037,311,10,0}|{4025,311,10,0}|{4006,311,10,0}|{4040,311,10,0}|{4037,311,10,0}|{4025,311,10,0}|{4006,311,10,0}|{4040,311,10,0}|{4037,311,10,0}|{4025,311,10,0}|{4006,311,10,0}|{4040,311,10,0}}</v>
      </c>
    </row>
    <row r="5360" spans="1:20" s="12" customFormat="1">
      <c r="A5360" s="42">
        <v>23217</v>
      </c>
      <c r="B5360" s="12">
        <v>298</v>
      </c>
      <c r="C5360" s="12" t="s">
        <v>15868</v>
      </c>
      <c r="D5360" s="12" t="s">
        <v>15869</v>
      </c>
      <c r="E5360" s="12">
        <v>2</v>
      </c>
      <c r="F5360" s="12">
        <v>10013</v>
      </c>
      <c r="G5360" s="12">
        <v>180</v>
      </c>
      <c r="H5360" s="12">
        <v>203217</v>
      </c>
      <c r="I5360" s="12">
        <v>133774489</v>
      </c>
      <c r="J5360" s="54" t="s">
        <v>15870</v>
      </c>
      <c r="K5360" s="47" t="s">
        <v>309</v>
      </c>
      <c r="L5360" s="12" t="s">
        <v>712</v>
      </c>
      <c r="M5360" s="12">
        <v>100</v>
      </c>
      <c r="N5360" s="12" t="s">
        <v>56</v>
      </c>
      <c r="O5360" s="12">
        <v>0</v>
      </c>
      <c r="P5360" s="12">
        <v>2052</v>
      </c>
      <c r="Q5360" s="12">
        <v>1</v>
      </c>
      <c r="S5360" s="19">
        <f>_xlfn.IFNA(VLOOKUP(A5360,[2]Sheet1!$A$6:$A$3335,1,0),0)</f>
        <v>0</v>
      </c>
      <c r="T5360" s="19" t="str">
        <f>IF(S5360&gt;0,VLOOKUP(A5360,[2]Sheet2!$A$1:$C$100007,3,0),J5360)</f>
        <v>{{4038,311,10,0}|{4006,311,10,0}|{4028,311,10,0}|{4037,311,10,0}|{4024,311,10,0}|{4009,311,10,0}|{4028,311,10,0}|{4039,311,10,0}|{4024,311,10,0}|{4009,311,10,0}|{4036,311,10,0}|{4039,311,10,0}|{4024,311,10,0}|{4017,311,10,0}|{4036,311,10,0}}</v>
      </c>
    </row>
    <row r="5361" spans="1:20" s="12" customFormat="1">
      <c r="A5361" s="42">
        <v>23218</v>
      </c>
      <c r="B5361" s="12">
        <v>298</v>
      </c>
      <c r="C5361" s="12" t="s">
        <v>15871</v>
      </c>
      <c r="D5361" s="12" t="s">
        <v>15872</v>
      </c>
      <c r="E5361" s="12">
        <v>2</v>
      </c>
      <c r="F5361" s="12">
        <v>10013</v>
      </c>
      <c r="G5361" s="12">
        <v>180</v>
      </c>
      <c r="H5361" s="12">
        <v>203218</v>
      </c>
      <c r="I5361" s="12">
        <v>134087244</v>
      </c>
      <c r="J5361" s="54" t="s">
        <v>15873</v>
      </c>
      <c r="K5361" s="47" t="s">
        <v>309</v>
      </c>
      <c r="L5361" s="12" t="s">
        <v>2002</v>
      </c>
      <c r="M5361" s="12">
        <v>100</v>
      </c>
      <c r="N5361" s="12" t="s">
        <v>56</v>
      </c>
      <c r="O5361" s="12">
        <v>0</v>
      </c>
      <c r="P5361" s="12">
        <v>2052</v>
      </c>
      <c r="Q5361" s="12">
        <v>1</v>
      </c>
      <c r="S5361" s="19">
        <f>_xlfn.IFNA(VLOOKUP(A5361,[2]Sheet1!$A$6:$A$3335,1,0),0)</f>
        <v>0</v>
      </c>
      <c r="T5361" s="19" t="str">
        <f>IF(S5361&gt;0,VLOOKUP(A5361,[2]Sheet2!$A$1:$C$100007,3,0),J5361)</f>
        <v>{{4025,311,10,0}|{4009,311,10,0}|{3012,311,10,0}|{4039,311,10,0}|{4038,311,10,0}|{4017,311,10,0}|{4022,311,10,0}|{3018,311,10,0}|{4038,311,10,0}|{4030,311,10,0}|{4027,311,10,0}|{4005,311,10,0}|{4024,311,10,0}|{4033,311,10,0}|{4028,311,10,0}}</v>
      </c>
    </row>
    <row r="5362" spans="1:20" s="12" customFormat="1">
      <c r="A5362" s="42">
        <v>23219</v>
      </c>
      <c r="B5362" s="12">
        <v>298</v>
      </c>
      <c r="C5362" s="12" t="s">
        <v>15874</v>
      </c>
      <c r="D5362" s="12" t="s">
        <v>15875</v>
      </c>
      <c r="E5362" s="12">
        <v>2</v>
      </c>
      <c r="F5362" s="12">
        <v>10013</v>
      </c>
      <c r="G5362" s="12">
        <v>180</v>
      </c>
      <c r="H5362" s="12">
        <v>203219</v>
      </c>
      <c r="I5362" s="12">
        <v>134087244</v>
      </c>
      <c r="J5362" s="54" t="s">
        <v>15876</v>
      </c>
      <c r="K5362" s="47" t="s">
        <v>309</v>
      </c>
      <c r="L5362" s="12" t="s">
        <v>2002</v>
      </c>
      <c r="M5362" s="12">
        <v>100</v>
      </c>
      <c r="N5362" s="12" t="s">
        <v>56</v>
      </c>
      <c r="O5362" s="12">
        <v>0</v>
      </c>
      <c r="P5362" s="12">
        <v>2052</v>
      </c>
      <c r="Q5362" s="12">
        <v>1</v>
      </c>
      <c r="S5362" s="19">
        <f>_xlfn.IFNA(VLOOKUP(A5362,[2]Sheet1!$A$6:$A$3335,1,0),0)</f>
        <v>0</v>
      </c>
      <c r="T5362" s="19" t="str">
        <f>IF(S5362&gt;0,VLOOKUP(A5362,[2]Sheet2!$A$1:$C$100007,3,0),J5362)</f>
        <v>{{4024,311,10,0}|{4009,311,10,0}|{4028,311,10,0}|{4039,311,10,0}|{4024,311,10,0}|{4030,311,10,0}|{4040,311,10,0}|{4005,311,10,0}|{4025,311,10,0}|{4034,311,10,0}|{4022,311,10,0}|{4031,311,10,0}|{4038,311,10,0}|{4001,311,10,0}|{4027,311,10,0}}</v>
      </c>
    </row>
    <row r="5363" spans="1:20" s="12" customFormat="1">
      <c r="A5363" s="42">
        <v>23220</v>
      </c>
      <c r="B5363" s="12">
        <v>298</v>
      </c>
      <c r="C5363" s="12" t="s">
        <v>15877</v>
      </c>
      <c r="D5363" s="12" t="s">
        <v>15878</v>
      </c>
      <c r="E5363" s="12">
        <v>2</v>
      </c>
      <c r="F5363" s="12">
        <v>10013</v>
      </c>
      <c r="G5363" s="12">
        <v>180</v>
      </c>
      <c r="H5363" s="12">
        <v>203220</v>
      </c>
      <c r="I5363" s="12">
        <v>134340288</v>
      </c>
      <c r="J5363" s="54" t="s">
        <v>15879</v>
      </c>
      <c r="K5363" s="47" t="s">
        <v>1072</v>
      </c>
      <c r="L5363" s="12" t="s">
        <v>716</v>
      </c>
      <c r="M5363" s="12">
        <v>100</v>
      </c>
      <c r="N5363" s="12" t="s">
        <v>56</v>
      </c>
      <c r="O5363" s="12">
        <v>0</v>
      </c>
      <c r="P5363" s="12">
        <v>2052</v>
      </c>
      <c r="Q5363" s="12">
        <v>1</v>
      </c>
      <c r="S5363" s="19">
        <f>_xlfn.IFNA(VLOOKUP(A5363,[2]Sheet1!$A$6:$A$3335,1,0),0)</f>
        <v>0</v>
      </c>
      <c r="T5363" s="19" t="str">
        <f>IF(S5363&gt;0,VLOOKUP(A5363,[2]Sheet2!$A$1:$C$100007,3,0),J5363)</f>
        <v>{{4025,311,10,0}|{4009,311,10,0}|{4022,311,10,0}|{3018,311,10,0}|{4038,311,10,0}|{4033,311,10,0}|{4026,311,10,0}|{4031,311,10,0}|{4024,311,10,0}|{4001,311,10,0}|{4040,311,10,0}|{4037,311,10,0}|{4025,311,10,0}|{4017,311,10,0}|{4022,311,10,0}}</v>
      </c>
    </row>
    <row r="5364" spans="1:20" s="12" customFormat="1">
      <c r="A5364" s="42">
        <v>23221</v>
      </c>
      <c r="B5364" s="12">
        <v>298</v>
      </c>
      <c r="C5364" s="12" t="s">
        <v>15880</v>
      </c>
      <c r="D5364" s="12" t="s">
        <v>15881</v>
      </c>
      <c r="E5364" s="12">
        <v>2</v>
      </c>
      <c r="F5364" s="12">
        <v>10013</v>
      </c>
      <c r="G5364" s="12">
        <v>180</v>
      </c>
      <c r="H5364" s="12">
        <v>203221</v>
      </c>
      <c r="I5364" s="12">
        <v>134155648</v>
      </c>
      <c r="J5364" s="54" t="s">
        <v>15882</v>
      </c>
      <c r="K5364" s="47" t="s">
        <v>309</v>
      </c>
      <c r="L5364" s="12" t="s">
        <v>504</v>
      </c>
      <c r="M5364" s="12">
        <v>100</v>
      </c>
      <c r="N5364" s="12" t="s">
        <v>56</v>
      </c>
      <c r="O5364" s="12">
        <v>0</v>
      </c>
      <c r="P5364" s="12">
        <v>2052</v>
      </c>
      <c r="Q5364" s="12">
        <v>1</v>
      </c>
      <c r="S5364" s="19">
        <f>_xlfn.IFNA(VLOOKUP(A5364,[2]Sheet1!$A$6:$A$3335,1,0),0)</f>
        <v>0</v>
      </c>
      <c r="T5364" s="19" t="str">
        <f>IF(S5364&gt;0,VLOOKUP(A5364,[2]Sheet2!$A$1:$C$100007,3,0),J5364)</f>
        <v>{{4024,311,10,0}|{4017,311,10,0}|{4036,311,10,0}|{3018,311,10,0}|{4025,311,10,0}|{4034,311,10,0}|{4022,311,10,0}|{4032,311,10,0}|{4038,311,10,0}|{4009,311,10,0}|{4036,311,10,0}|{3018,311,10,0}|{4025,311,10,0}|{4033,311,10,0}|{3012,311,10,0}}</v>
      </c>
    </row>
    <row r="5365" spans="1:20" s="12" customFormat="1">
      <c r="A5365" s="42">
        <v>23222</v>
      </c>
      <c r="B5365" s="12">
        <v>298</v>
      </c>
      <c r="C5365" s="12" t="s">
        <v>15883</v>
      </c>
      <c r="D5365" s="12" t="s">
        <v>15884</v>
      </c>
      <c r="E5365" s="12">
        <v>2</v>
      </c>
      <c r="F5365" s="12">
        <v>10013</v>
      </c>
      <c r="G5365" s="12">
        <v>180</v>
      </c>
      <c r="H5365" s="12">
        <v>203222</v>
      </c>
      <c r="I5365" s="12">
        <v>134265548</v>
      </c>
      <c r="J5365" s="54" t="s">
        <v>15885</v>
      </c>
      <c r="K5365" s="47" t="s">
        <v>309</v>
      </c>
      <c r="L5365" s="12" t="s">
        <v>1619</v>
      </c>
      <c r="M5365" s="12">
        <v>100</v>
      </c>
      <c r="N5365" s="12" t="s">
        <v>56</v>
      </c>
      <c r="O5365" s="12">
        <v>0</v>
      </c>
      <c r="P5365" s="12">
        <v>2052</v>
      </c>
      <c r="Q5365" s="12">
        <v>1</v>
      </c>
      <c r="S5365" s="19">
        <f>_xlfn.IFNA(VLOOKUP(A5365,[2]Sheet1!$A$6:$A$3335,1,0),0)</f>
        <v>0</v>
      </c>
      <c r="T5365" s="19" t="str">
        <f>IF(S5365&gt;0,VLOOKUP(A5365,[2]Sheet2!$A$1:$C$100007,3,0),J5365)</f>
        <v>{{4025,311,10,0}|{4017,311,10,0}|{4027,311,10,0}|{4005,311,10,0}|{4024,311,10,0}|{4001,311,10,0}|{4040,311,10,0}|{4037,311,10,0}|{4025,311,10,0}|{4017,311,10,0}|{4027,311,10,0}|{4005,311,10,0}|{4024,311,10,0}|{4001,311,10,0}|{4040,311,10,0}}</v>
      </c>
    </row>
    <row r="5366" spans="1:20" s="12" customFormat="1">
      <c r="A5366" s="42">
        <v>23223</v>
      </c>
      <c r="B5366" s="12">
        <v>298</v>
      </c>
      <c r="C5366" s="12" t="s">
        <v>15886</v>
      </c>
      <c r="D5366" s="12" t="s">
        <v>15887</v>
      </c>
      <c r="E5366" s="12">
        <v>2</v>
      </c>
      <c r="F5366" s="12">
        <v>10013</v>
      </c>
      <c r="G5366" s="12">
        <v>180</v>
      </c>
      <c r="H5366" s="12">
        <v>203223</v>
      </c>
      <c r="I5366" s="12">
        <v>134126464</v>
      </c>
      <c r="J5366" s="54" t="s">
        <v>15888</v>
      </c>
      <c r="K5366" s="47" t="s">
        <v>309</v>
      </c>
      <c r="L5366" s="12" t="s">
        <v>3956</v>
      </c>
      <c r="M5366" s="12">
        <v>100</v>
      </c>
      <c r="N5366" s="12" t="s">
        <v>56</v>
      </c>
      <c r="O5366" s="12">
        <v>0</v>
      </c>
      <c r="P5366" s="12">
        <v>2052</v>
      </c>
      <c r="Q5366" s="12">
        <v>1</v>
      </c>
      <c r="S5366" s="19">
        <f>_xlfn.IFNA(VLOOKUP(A5366,[2]Sheet1!$A$6:$A$3335,1,0),0)</f>
        <v>0</v>
      </c>
      <c r="T5366" s="19" t="str">
        <f>IF(S5366&gt;0,VLOOKUP(A5366,[2]Sheet2!$A$1:$C$100007,3,0),J5366)</f>
        <v>{{4024,311,10,0}|{4017,311,10,0}|{4040,311,10,0}|{4031,311,10,0}|{4038,311,10,0}|{4006,311,10,0}|{4028,311,10,0}|{4039,311,10,0}|{4025,311,10,0}|{4033,311,10,0}|{3012,311,10,0}|{4032,311,10,0}|{4038,311,10,0}|{4009,311,10,0}|{4036,311,10,0}}</v>
      </c>
    </row>
    <row r="5367" spans="1:20" s="12" customFormat="1">
      <c r="A5367" s="42">
        <v>23224</v>
      </c>
      <c r="B5367" s="12">
        <v>298</v>
      </c>
      <c r="C5367" s="12" t="s">
        <v>15889</v>
      </c>
      <c r="D5367" s="12" t="s">
        <v>15890</v>
      </c>
      <c r="E5367" s="12">
        <v>2</v>
      </c>
      <c r="F5367" s="12">
        <v>10013</v>
      </c>
      <c r="G5367" s="12">
        <v>180</v>
      </c>
      <c r="H5367" s="12">
        <v>203224</v>
      </c>
      <c r="I5367" s="12">
        <v>134126464</v>
      </c>
      <c r="J5367" s="54" t="s">
        <v>15891</v>
      </c>
      <c r="K5367" s="47" t="s">
        <v>309</v>
      </c>
      <c r="L5367" s="12" t="s">
        <v>3956</v>
      </c>
      <c r="M5367" s="12">
        <v>100</v>
      </c>
      <c r="N5367" s="12" t="s">
        <v>56</v>
      </c>
      <c r="O5367" s="12">
        <v>0</v>
      </c>
      <c r="P5367" s="12">
        <v>2052</v>
      </c>
      <c r="Q5367" s="12">
        <v>1</v>
      </c>
      <c r="S5367" s="19">
        <f>_xlfn.IFNA(VLOOKUP(A5367,[2]Sheet1!$A$6:$A$3335,1,0),0)</f>
        <v>0</v>
      </c>
      <c r="T5367" s="19" t="str">
        <f>IF(S5367&gt;0,VLOOKUP(A5367,[2]Sheet2!$A$1:$C$100007,3,0),J5367)</f>
        <v>{{4025,311,10,0}|{4030,311,10,0}|{4028,311,10,0}|{4031,311,10,0}|{4025,311,10,0}|{4006,311,10,0}|{4022,311,10,0}|{3018,311,10,0}|{4024,311,10,0}|{4034,311,10,0}|{4040,311,10,0}|{4037,311,10,0}|{4038,311,10,0}|{4030,311,10,0}|{4028,311,10,0}}</v>
      </c>
    </row>
    <row r="5368" spans="1:20" s="12" customFormat="1">
      <c r="A5368" s="42">
        <v>23225</v>
      </c>
      <c r="B5368" s="12">
        <v>298</v>
      </c>
      <c r="C5368" s="12" t="s">
        <v>15892</v>
      </c>
      <c r="D5368" s="12" t="s">
        <v>15893</v>
      </c>
      <c r="E5368" s="12">
        <v>2</v>
      </c>
      <c r="F5368" s="12">
        <v>10013</v>
      </c>
      <c r="G5368" s="12">
        <v>180</v>
      </c>
      <c r="H5368" s="12">
        <v>203225</v>
      </c>
      <c r="I5368" s="12">
        <v>134402432</v>
      </c>
      <c r="J5368" s="54" t="s">
        <v>15894</v>
      </c>
      <c r="K5368" s="47" t="s">
        <v>309</v>
      </c>
      <c r="L5368" s="12" t="s">
        <v>1507</v>
      </c>
      <c r="M5368" s="12">
        <v>100</v>
      </c>
      <c r="N5368" s="12" t="s">
        <v>56</v>
      </c>
      <c r="O5368" s="12">
        <v>0</v>
      </c>
      <c r="P5368" s="12">
        <v>2052</v>
      </c>
      <c r="Q5368" s="12">
        <v>1</v>
      </c>
      <c r="S5368" s="19">
        <f>_xlfn.IFNA(VLOOKUP(A5368,[2]Sheet1!$A$6:$A$3335,1,0),0)</f>
        <v>0</v>
      </c>
      <c r="T5368" s="19" t="str">
        <f>IF(S5368&gt;0,VLOOKUP(A5368,[2]Sheet2!$A$1:$C$100007,3,0),J5368)</f>
        <v>{{4024,311,10,0}|{4030,311,10,0}|{3012,311,10,0}|{4032,311,10,0}|{4038,311,10,0}|{4009,311,10,0}|{4040,311,10,0}|{4005,311,10,0}|{4038,311,10,0}|{4006,311,10,0}|{4028,311,10,0}|{3018,311,10,0}|{4025,311,10,0}|{4034,311,10,0}|{4027,311,10,0}}</v>
      </c>
    </row>
    <row r="5369" spans="1:20" s="12" customFormat="1">
      <c r="A5369" s="42">
        <v>23226</v>
      </c>
      <c r="B5369" s="12">
        <v>298</v>
      </c>
      <c r="C5369" s="12" t="s">
        <v>15895</v>
      </c>
      <c r="D5369" s="12" t="s">
        <v>15896</v>
      </c>
      <c r="E5369" s="12">
        <v>2</v>
      </c>
      <c r="F5369" s="12">
        <v>10013</v>
      </c>
      <c r="G5369" s="12">
        <v>180</v>
      </c>
      <c r="H5369" s="12">
        <v>203226</v>
      </c>
      <c r="I5369" s="12">
        <v>134451955</v>
      </c>
      <c r="J5369" s="54" t="s">
        <v>15897</v>
      </c>
      <c r="K5369" s="47" t="s">
        <v>309</v>
      </c>
      <c r="L5369" s="12" t="s">
        <v>640</v>
      </c>
      <c r="M5369" s="12">
        <v>100</v>
      </c>
      <c r="N5369" s="12" t="s">
        <v>56</v>
      </c>
      <c r="O5369" s="12">
        <v>0</v>
      </c>
      <c r="P5369" s="12">
        <v>2052</v>
      </c>
      <c r="Q5369" s="12">
        <v>1</v>
      </c>
      <c r="S5369" s="19">
        <f>_xlfn.IFNA(VLOOKUP(A5369,[2]Sheet1!$A$6:$A$3335,1,0),0)</f>
        <v>0</v>
      </c>
      <c r="T5369" s="19" t="str">
        <f>IF(S5369&gt;0,VLOOKUP(A5369,[2]Sheet2!$A$1:$C$100007,3,0),J5369)</f>
        <v>{{4038,311,10,0}|{4030,311,10,0}|{4028,311,10,0}|{4032,311,10,0}|{4025,311,10,0}|{4017,311,10,0}|{4028,311,10,0}|{4031,311,10,0}|{4025,311,10,0}|{4017,311,10,0}|{4027,311,10,0}|{4031,311,10,0}|{4025,311,10,0}|{4009,311,10,0}|{4022,311,10,0}}</v>
      </c>
    </row>
    <row r="5370" spans="1:20" s="12" customFormat="1">
      <c r="A5370" s="42">
        <v>23227</v>
      </c>
      <c r="B5370" s="12">
        <v>298</v>
      </c>
      <c r="C5370" s="12" t="s">
        <v>15898</v>
      </c>
      <c r="D5370" s="12" t="s">
        <v>15899</v>
      </c>
      <c r="E5370" s="12">
        <v>2</v>
      </c>
      <c r="F5370" s="12">
        <v>10013</v>
      </c>
      <c r="G5370" s="12">
        <v>180</v>
      </c>
      <c r="H5370" s="12">
        <v>203227</v>
      </c>
      <c r="I5370" s="12">
        <v>134118144</v>
      </c>
      <c r="J5370" s="54" t="s">
        <v>15900</v>
      </c>
      <c r="K5370" s="47" t="s">
        <v>309</v>
      </c>
      <c r="L5370" s="12" t="s">
        <v>677</v>
      </c>
      <c r="M5370" s="12">
        <v>100</v>
      </c>
      <c r="N5370" s="12" t="s">
        <v>56</v>
      </c>
      <c r="O5370" s="12">
        <v>0</v>
      </c>
      <c r="P5370" s="12">
        <v>2052</v>
      </c>
      <c r="Q5370" s="12">
        <v>1</v>
      </c>
      <c r="S5370" s="19">
        <f>_xlfn.IFNA(VLOOKUP(A5370,[2]Sheet1!$A$6:$A$3335,1,0),0)</f>
        <v>0</v>
      </c>
      <c r="T5370" s="19" t="str">
        <f>IF(S5370&gt;0,VLOOKUP(A5370,[2]Sheet2!$A$1:$C$100007,3,0),J5370)</f>
        <v>{{4024,311,10,0}|{4030,311,10,0}|{4022,311,10,0}|{4037,311,10,0}|{4024,311,10,0}|{4030,311,10,0}|{4022,311,10,0}|{4037,311,10,0}|{4024,311,10,0}|{4030,311,10,0}|{3012,311,10,0}|{4032,311,10,0}|{4024,311,10,0}|{4030,311,10,0}|{3012,311,10,0}}</v>
      </c>
    </row>
    <row r="5371" spans="1:20" s="12" customFormat="1">
      <c r="A5371" s="42">
        <v>23228</v>
      </c>
      <c r="B5371" s="12">
        <v>298</v>
      </c>
      <c r="C5371" s="12" t="s">
        <v>15901</v>
      </c>
      <c r="D5371" s="12" t="s">
        <v>15902</v>
      </c>
      <c r="E5371" s="12">
        <v>2</v>
      </c>
      <c r="F5371" s="12">
        <v>10013</v>
      </c>
      <c r="G5371" s="12">
        <v>180</v>
      </c>
      <c r="H5371" s="12">
        <v>203228</v>
      </c>
      <c r="I5371" s="12">
        <v>134257715</v>
      </c>
      <c r="J5371" s="54" t="s">
        <v>15903</v>
      </c>
      <c r="K5371" s="47" t="s">
        <v>309</v>
      </c>
      <c r="L5371" s="12" t="s">
        <v>1175</v>
      </c>
      <c r="M5371" s="12">
        <v>100</v>
      </c>
      <c r="N5371" s="12" t="s">
        <v>56</v>
      </c>
      <c r="O5371" s="12">
        <v>0</v>
      </c>
      <c r="P5371" s="12">
        <v>2052</v>
      </c>
      <c r="Q5371" s="12">
        <v>1</v>
      </c>
      <c r="S5371" s="19">
        <f>_xlfn.IFNA(VLOOKUP(A5371,[2]Sheet1!$A$6:$A$3335,1,0),0)</f>
        <v>0</v>
      </c>
      <c r="T5371" s="19" t="str">
        <f>IF(S5371&gt;0,VLOOKUP(A5371,[2]Sheet2!$A$1:$C$100007,3,0),J5371)</f>
        <v>{{4038,311,10,0}|{4033,311,10,0}|{4036,311,10,0}|{4037,311,10,0}|{4038,311,10,0}|{4033,311,10,0}|{4036,311,10,0}|{4039,311,10,0}|{4038,311,10,0}|{4034,311,10,0}|{4040,311,10,0}|{4039,311,10,0}|{4038,311,10,0}|{4034,311,10,0}|{4040,311,10,0}}</v>
      </c>
    </row>
    <row r="5372" spans="1:20" s="12" customFormat="1">
      <c r="A5372" s="42">
        <v>23229</v>
      </c>
      <c r="B5372" s="12">
        <v>298</v>
      </c>
      <c r="C5372" s="12" t="s">
        <v>15904</v>
      </c>
      <c r="D5372" s="12" t="s">
        <v>15905</v>
      </c>
      <c r="E5372" s="12">
        <v>2</v>
      </c>
      <c r="F5372" s="12">
        <v>10013</v>
      </c>
      <c r="G5372" s="12">
        <v>180</v>
      </c>
      <c r="H5372" s="12">
        <v>203229</v>
      </c>
      <c r="I5372" s="12">
        <v>134701427</v>
      </c>
      <c r="J5372" s="54" t="s">
        <v>15906</v>
      </c>
      <c r="K5372" s="47" t="s">
        <v>309</v>
      </c>
      <c r="L5372" s="12" t="s">
        <v>7935</v>
      </c>
      <c r="M5372" s="12">
        <v>100</v>
      </c>
      <c r="N5372" s="12" t="s">
        <v>56</v>
      </c>
      <c r="O5372" s="12">
        <v>0</v>
      </c>
      <c r="P5372" s="12">
        <v>2052</v>
      </c>
      <c r="Q5372" s="12">
        <v>1</v>
      </c>
      <c r="S5372" s="19">
        <f>_xlfn.IFNA(VLOOKUP(A5372,[2]Sheet1!$A$6:$A$3335,1,0),0)</f>
        <v>0</v>
      </c>
      <c r="T5372" s="19" t="str">
        <f>IF(S5372&gt;0,VLOOKUP(A5372,[2]Sheet2!$A$1:$C$100007,3,0),J5372)</f>
        <v>{{4024,311,10,0}|{4033,311,10,0}|{4027,311,10,0}|{4039,311,10,0}|{4025,311,10,0}|{4034,311,10,0}|{4027,311,10,0}|{3018,311,10,0}|{4025,311,10,0}|{4001,311,10,0}|{4028,311,10,0}|{4005,311,10,0}|{4038,311,10,0}|{4006,311,10,0}|{4036,311,10,0}}</v>
      </c>
    </row>
    <row r="5373" spans="1:20" s="12" customFormat="1">
      <c r="A5373" s="42">
        <v>23230</v>
      </c>
      <c r="B5373" s="12">
        <v>298</v>
      </c>
      <c r="C5373" s="12" t="s">
        <v>15907</v>
      </c>
      <c r="D5373" s="12" t="s">
        <v>15908</v>
      </c>
      <c r="E5373" s="12">
        <v>2</v>
      </c>
      <c r="F5373" s="12">
        <v>10013</v>
      </c>
      <c r="G5373" s="12">
        <v>180</v>
      </c>
      <c r="H5373" s="12">
        <v>203230</v>
      </c>
      <c r="I5373" s="12">
        <v>134772313</v>
      </c>
      <c r="J5373" s="54" t="s">
        <v>15909</v>
      </c>
      <c r="K5373" s="47" t="s">
        <v>1072</v>
      </c>
      <c r="L5373" s="12" t="s">
        <v>1604</v>
      </c>
      <c r="M5373" s="12">
        <v>100</v>
      </c>
      <c r="N5373" s="12" t="s">
        <v>56</v>
      </c>
      <c r="O5373" s="12">
        <v>0</v>
      </c>
      <c r="P5373" s="12">
        <v>2052</v>
      </c>
      <c r="Q5373" s="12">
        <v>1</v>
      </c>
      <c r="S5373" s="19">
        <f>_xlfn.IFNA(VLOOKUP(A5373,[2]Sheet1!$A$6:$A$3335,1,0),0)</f>
        <v>0</v>
      </c>
      <c r="T5373" s="19" t="str">
        <f>IF(S5373&gt;0,VLOOKUP(A5373,[2]Sheet2!$A$1:$C$100007,3,0),J5373)</f>
        <v>{{4038,312,10,0}|{4033,312,10,0}|{4040,312,10,0}|{4039,312,10,0}|{4024,312,10,0}|{4001,312,10,0}|{4040,312,10,0}|{4005,312,10,0}|{4024,312,10,0}|{4009,312,10,0}|{4027,312,10,0}|{4031,312,10,0}|{4025,312,10,0}|{4017,312,10,0}|{4028,312,10,0}}</v>
      </c>
    </row>
    <row r="5374" spans="1:20" s="12" customFormat="1">
      <c r="A5374" s="42">
        <v>23231</v>
      </c>
      <c r="B5374" s="12">
        <v>298</v>
      </c>
      <c r="C5374" s="12" t="s">
        <v>15910</v>
      </c>
      <c r="D5374" s="12" t="s">
        <v>15911</v>
      </c>
      <c r="E5374" s="12">
        <v>2</v>
      </c>
      <c r="F5374" s="12">
        <v>10013</v>
      </c>
      <c r="G5374" s="12">
        <v>180</v>
      </c>
      <c r="H5374" s="12">
        <v>203231</v>
      </c>
      <c r="I5374" s="12">
        <v>134530342</v>
      </c>
      <c r="J5374" s="54" t="s">
        <v>15912</v>
      </c>
      <c r="K5374" s="47" t="s">
        <v>309</v>
      </c>
      <c r="L5374" s="12" t="s">
        <v>1043</v>
      </c>
      <c r="M5374" s="12">
        <v>100</v>
      </c>
      <c r="N5374" s="12" t="s">
        <v>56</v>
      </c>
      <c r="O5374" s="12">
        <v>0</v>
      </c>
      <c r="P5374" s="12">
        <v>2052</v>
      </c>
      <c r="Q5374" s="12">
        <v>1</v>
      </c>
      <c r="S5374" s="19">
        <f>_xlfn.IFNA(VLOOKUP(A5374,[2]Sheet1!$A$6:$A$3335,1,0),0)</f>
        <v>0</v>
      </c>
      <c r="T5374" s="19" t="str">
        <f>IF(S5374&gt;0,VLOOKUP(A5374,[2]Sheet2!$A$1:$C$100007,3,0),J5374)</f>
        <v>{{4024,312,10,0}|{4034,312,10,0}|{4027,312,10,0}|{3018,312,10,0}|{4025,312,10,0}|{4006,312,10,0}|{4036,312,10,0}|{4031,312,10,0}|{4038,312,10,0}|{4017,312,10,0}|{3012,312,10,0}|{4037,312,10,0}|{4024,312,10,0}|{4034,312,10,0}|{4027,312,10,0}}</v>
      </c>
    </row>
    <row r="5375" spans="1:20" s="12" customFormat="1">
      <c r="A5375" s="42">
        <v>23232</v>
      </c>
      <c r="B5375" s="12">
        <v>298</v>
      </c>
      <c r="C5375" s="12" t="s">
        <v>15913</v>
      </c>
      <c r="D5375" s="12" t="s">
        <v>15914</v>
      </c>
      <c r="E5375" s="12">
        <v>2</v>
      </c>
      <c r="F5375" s="12">
        <v>10013</v>
      </c>
      <c r="G5375" s="12">
        <v>180</v>
      </c>
      <c r="H5375" s="12">
        <v>203232</v>
      </c>
      <c r="I5375" s="12">
        <v>134786329</v>
      </c>
      <c r="J5375" s="54" t="s">
        <v>15915</v>
      </c>
      <c r="K5375" s="47" t="s">
        <v>309</v>
      </c>
      <c r="L5375" s="12" t="s">
        <v>1646</v>
      </c>
      <c r="M5375" s="12">
        <v>100</v>
      </c>
      <c r="N5375" s="12" t="s">
        <v>56</v>
      </c>
      <c r="O5375" s="12">
        <v>0</v>
      </c>
      <c r="P5375" s="12">
        <v>2052</v>
      </c>
      <c r="Q5375" s="12">
        <v>1</v>
      </c>
      <c r="S5375" s="19">
        <f>_xlfn.IFNA(VLOOKUP(A5375,[2]Sheet1!$A$6:$A$3335,1,0),0)</f>
        <v>0</v>
      </c>
      <c r="T5375" s="19" t="str">
        <f>IF(S5375&gt;0,VLOOKUP(A5375,[2]Sheet2!$A$1:$C$100007,3,0),J5375)</f>
        <v>{{4038,312,10,0}|{4034,312,10,0}|{3012,312,10,0}|{3018,312,10,0}|{4024,312,10,0}|{4009,312,10,0}|{4027,312,10,0}|{4032,312,10,0}|{4038,312,10,0}|{4033,312,10,0}|{4040,312,10,0}|{4039,312,10,0}|{4024,312,10,0}|{4006,312,10,0}|{4022,312,10,0}}</v>
      </c>
    </row>
    <row r="5376" spans="1:20" s="12" customFormat="1">
      <c r="A5376" s="42">
        <v>23233</v>
      </c>
      <c r="B5376" s="12">
        <v>298</v>
      </c>
      <c r="C5376" s="12" t="s">
        <v>15916</v>
      </c>
      <c r="D5376" s="12" t="s">
        <v>15917</v>
      </c>
      <c r="E5376" s="12">
        <v>2</v>
      </c>
      <c r="F5376" s="12">
        <v>10013</v>
      </c>
      <c r="G5376" s="12">
        <v>180</v>
      </c>
      <c r="H5376" s="12">
        <v>203233</v>
      </c>
      <c r="I5376" s="12">
        <v>134896627</v>
      </c>
      <c r="J5376" s="54" t="s">
        <v>15918</v>
      </c>
      <c r="K5376" s="47" t="s">
        <v>309</v>
      </c>
      <c r="L5376" s="12" t="s">
        <v>1450</v>
      </c>
      <c r="M5376" s="12">
        <v>100</v>
      </c>
      <c r="N5376" s="12" t="s">
        <v>56</v>
      </c>
      <c r="O5376" s="12">
        <v>0</v>
      </c>
      <c r="P5376" s="12">
        <v>2052</v>
      </c>
      <c r="Q5376" s="12">
        <v>1</v>
      </c>
      <c r="S5376" s="19">
        <f>_xlfn.IFNA(VLOOKUP(A5376,[2]Sheet1!$A$6:$A$3335,1,0),0)</f>
        <v>0</v>
      </c>
      <c r="T5376" s="19" t="str">
        <f>IF(S5376&gt;0,VLOOKUP(A5376,[2]Sheet2!$A$1:$C$100007,3,0),J5376)</f>
        <v>{{4025,312,10,0}|{4034,312,10,0}|{4028,312,10,0}|{4005,312,10,0}|{4038,312,10,0}|{4017,312,10,0}|{3012,312,10,0}|{4037,312,10,0}|{4025,312,10,0}|{4001,312,10,0}|{4028,312,10,0}|{4005,312,10,0}|{4038,312,10,0}|{4017,312,10,0}|{3012,312,10,0}}</v>
      </c>
    </row>
    <row r="5377" spans="1:20" s="12" customFormat="1">
      <c r="A5377" s="42">
        <v>23234</v>
      </c>
      <c r="B5377" s="12">
        <v>298</v>
      </c>
      <c r="C5377" s="12" t="s">
        <v>15919</v>
      </c>
      <c r="D5377" s="12" t="s">
        <v>15920</v>
      </c>
      <c r="E5377" s="12">
        <v>2</v>
      </c>
      <c r="F5377" s="12">
        <v>10013</v>
      </c>
      <c r="G5377" s="12">
        <v>180</v>
      </c>
      <c r="H5377" s="12">
        <v>203234</v>
      </c>
      <c r="I5377" s="12">
        <v>135037273</v>
      </c>
      <c r="J5377" s="54" t="s">
        <v>15921</v>
      </c>
      <c r="K5377" s="47" t="s">
        <v>309</v>
      </c>
      <c r="L5377" s="12" t="s">
        <v>1154</v>
      </c>
      <c r="M5377" s="12">
        <v>100</v>
      </c>
      <c r="N5377" s="12" t="s">
        <v>56</v>
      </c>
      <c r="O5377" s="12">
        <v>0</v>
      </c>
      <c r="P5377" s="12">
        <v>2052</v>
      </c>
      <c r="Q5377" s="12">
        <v>1</v>
      </c>
      <c r="S5377" s="19">
        <f>_xlfn.IFNA(VLOOKUP(A5377,[2]Sheet1!$A$6:$A$3335,1,0),0)</f>
        <v>0</v>
      </c>
      <c r="T5377" s="19" t="str">
        <f>IF(S5377&gt;0,VLOOKUP(A5377,[2]Sheet2!$A$1:$C$100007,3,0),J5377)</f>
        <v>{{4038,312,10,0}|{4001,312,10,0}|{4022,312,10,0}|{4005,312,10,0}|{4025,312,10,0}|{4030,312,10,0}|{4036,312,10,0}|{4039,312,10,0}|{4024,312,10,0}|{4006,312,10,0}|{4027,312,10,0}|{4032,312,10,0}|{4038,312,10,0}|{4033,312,10,0}|{4040,312,10,0}}</v>
      </c>
    </row>
    <row r="5378" spans="1:20" s="12" customFormat="1">
      <c r="A5378" s="42">
        <v>23235</v>
      </c>
      <c r="B5378" s="12">
        <v>298</v>
      </c>
      <c r="C5378" s="12" t="s">
        <v>15922</v>
      </c>
      <c r="D5378" s="12" t="s">
        <v>15923</v>
      </c>
      <c r="E5378" s="12">
        <v>2</v>
      </c>
      <c r="F5378" s="12">
        <v>10013</v>
      </c>
      <c r="G5378" s="12">
        <v>180</v>
      </c>
      <c r="H5378" s="12">
        <v>203235</v>
      </c>
      <c r="I5378" s="12">
        <v>135091648</v>
      </c>
      <c r="J5378" s="54" t="s">
        <v>15924</v>
      </c>
      <c r="K5378" s="47" t="s">
        <v>309</v>
      </c>
      <c r="L5378" s="12" t="s">
        <v>1534</v>
      </c>
      <c r="M5378" s="12">
        <v>100</v>
      </c>
      <c r="N5378" s="12" t="s">
        <v>56</v>
      </c>
      <c r="O5378" s="12">
        <v>0</v>
      </c>
      <c r="P5378" s="12">
        <v>2052</v>
      </c>
      <c r="Q5378" s="12">
        <v>1</v>
      </c>
      <c r="S5378" s="19">
        <f>_xlfn.IFNA(VLOOKUP(A5378,[2]Sheet1!$A$6:$A$3335,1,0),0)</f>
        <v>0</v>
      </c>
      <c r="T5378" s="19" t="str">
        <f>IF(S5378&gt;0,VLOOKUP(A5378,[2]Sheet2!$A$1:$C$100007,3,0),J5378)</f>
        <v>{{4025,312,10,0}|{4001,312,10,0}|{4036,312,10,0}|{4031,312,10,0}|{4024,312,10,0}|{4033,312,10,0}|{4027,312,10,0}|{3018,312,10,0}|{4038,312,10,0}|{4017,312,10,0}|{3012,312,10,0}|{4037,312,10,0}|{4025,312,10,0}|{4001,312,10,0}|{4036,312,10,0}}</v>
      </c>
    </row>
    <row r="5379" spans="1:20" s="12" customFormat="1">
      <c r="A5379" s="42">
        <v>23236</v>
      </c>
      <c r="B5379" s="12">
        <v>298</v>
      </c>
      <c r="C5379" s="12" t="s">
        <v>15925</v>
      </c>
      <c r="D5379" s="12" t="s">
        <v>15926</v>
      </c>
      <c r="E5379" s="12">
        <v>2</v>
      </c>
      <c r="F5379" s="12">
        <v>10013</v>
      </c>
      <c r="G5379" s="12">
        <v>180</v>
      </c>
      <c r="H5379" s="12">
        <v>203236</v>
      </c>
      <c r="I5379" s="12">
        <v>134772108</v>
      </c>
      <c r="J5379" s="54" t="s">
        <v>15927</v>
      </c>
      <c r="K5379" s="47" t="s">
        <v>309</v>
      </c>
      <c r="L5379" s="12" t="s">
        <v>1314</v>
      </c>
      <c r="M5379" s="12">
        <v>100</v>
      </c>
      <c r="N5379" s="12" t="s">
        <v>56</v>
      </c>
      <c r="O5379" s="12">
        <v>0</v>
      </c>
      <c r="P5379" s="12">
        <v>2052</v>
      </c>
      <c r="Q5379" s="12">
        <v>1</v>
      </c>
      <c r="S5379" s="19">
        <f>_xlfn.IFNA(VLOOKUP(A5379,[2]Sheet1!$A$6:$A$3335,1,0),0)</f>
        <v>0</v>
      </c>
      <c r="T5379" s="19" t="str">
        <f>IF(S5379&gt;0,VLOOKUP(A5379,[2]Sheet2!$A$1:$C$100007,3,0),J5379)</f>
        <v>{{4038,312,10,0}|{4001,312,10,0}|{4022,312,10,0}|{4032,312,10,0}|{4038,312,10,0}|{4034,312,10,0}|{3012,312,10,0}|{4005,312,10,0}|{4025,312,10,0}|{4030,312,10,0}|{4040,312,10,0}|{3018,312,10,0}|{4024,312,10,0}|{4017,312,10,0}|{4028,312,10,0}}</v>
      </c>
    </row>
    <row r="5380" spans="1:20" s="12" customFormat="1">
      <c r="A5380" s="42">
        <v>23237</v>
      </c>
      <c r="B5380" s="12">
        <v>298</v>
      </c>
      <c r="C5380" s="12" t="s">
        <v>15928</v>
      </c>
      <c r="D5380" s="12" t="s">
        <v>15929</v>
      </c>
      <c r="E5380" s="12">
        <v>2</v>
      </c>
      <c r="F5380" s="12">
        <v>10013</v>
      </c>
      <c r="G5380" s="12">
        <v>180</v>
      </c>
      <c r="H5380" s="12">
        <v>203237</v>
      </c>
      <c r="I5380" s="12">
        <v>135205862</v>
      </c>
      <c r="J5380" s="54" t="s">
        <v>15930</v>
      </c>
      <c r="K5380" s="47" t="s">
        <v>309</v>
      </c>
      <c r="L5380" s="12" t="s">
        <v>1303</v>
      </c>
      <c r="M5380" s="12">
        <v>100</v>
      </c>
      <c r="N5380" s="12" t="s">
        <v>56</v>
      </c>
      <c r="O5380" s="12">
        <v>0</v>
      </c>
      <c r="P5380" s="12">
        <v>2052</v>
      </c>
      <c r="Q5380" s="12">
        <v>1</v>
      </c>
      <c r="S5380" s="19">
        <f>_xlfn.IFNA(VLOOKUP(A5380,[2]Sheet1!$A$6:$A$3335,1,0),0)</f>
        <v>0</v>
      </c>
      <c r="T5380" s="19" t="str">
        <f>IF(S5380&gt;0,VLOOKUP(A5380,[2]Sheet2!$A$1:$C$100007,3,0),J5380)</f>
        <v>{{4025,312,10,0}|{4006,312,10,0}|{4040,312,10,0}|{4032,312,10,0}|{4024,312,10,0}|{4001,312,10,0}|{4036,312,10,0}|{4031,312,10,0}|{4024,312,10,0}|{4034,312,10,0}|{4028,312,10,0}|{4005,312,10,0}|{4024,312,10,0}|{4033,312,10,0}|{4027,312,10,0}}</v>
      </c>
    </row>
    <row r="5381" spans="1:20" s="12" customFormat="1">
      <c r="A5381" s="42">
        <v>23238</v>
      </c>
      <c r="B5381" s="12">
        <v>298</v>
      </c>
      <c r="C5381" s="12" t="s">
        <v>15931</v>
      </c>
      <c r="D5381" s="12" t="s">
        <v>15932</v>
      </c>
      <c r="E5381" s="12">
        <v>2</v>
      </c>
      <c r="F5381" s="12">
        <v>10013</v>
      </c>
      <c r="G5381" s="12">
        <v>180</v>
      </c>
      <c r="H5381" s="12">
        <v>203238</v>
      </c>
      <c r="I5381" s="12">
        <v>134572390</v>
      </c>
      <c r="J5381" s="54" t="s">
        <v>15933</v>
      </c>
      <c r="K5381" s="47" t="s">
        <v>309</v>
      </c>
      <c r="L5381" s="12" t="s">
        <v>1054</v>
      </c>
      <c r="M5381" s="12">
        <v>100</v>
      </c>
      <c r="N5381" s="12" t="s">
        <v>56</v>
      </c>
      <c r="O5381" s="12">
        <v>0</v>
      </c>
      <c r="P5381" s="12">
        <v>2052</v>
      </c>
      <c r="Q5381" s="12">
        <v>1</v>
      </c>
      <c r="S5381" s="19">
        <f>_xlfn.IFNA(VLOOKUP(A5381,[2]Sheet1!$A$6:$A$3335,1,0),0)</f>
        <v>0</v>
      </c>
      <c r="T5381" s="19" t="str">
        <f>IF(S5381&gt;0,VLOOKUP(A5381,[2]Sheet2!$A$1:$C$100007,3,0),J5381)</f>
        <v>{{4038,312,10,0}|{4006,312,10,0}|{4027,312,10,0}|{4037,312,10,0}|{4038,312,10,0}|{4006,312,10,0}|{4027,312,10,0}|{4032,312,10,0}|{4038,312,10,0}|{4001,312,10,0}|{4027,312,10,0}|{4032,312,10,0}|{4038,312,10,0}|{4001,312,10,0}|{4022,312,10,0}}</v>
      </c>
    </row>
    <row r="5382" spans="1:20" s="12" customFormat="1">
      <c r="A5382" s="42">
        <v>23239</v>
      </c>
      <c r="B5382" s="12">
        <v>298</v>
      </c>
      <c r="C5382" s="12" t="s">
        <v>15934</v>
      </c>
      <c r="D5382" s="12" t="s">
        <v>15935</v>
      </c>
      <c r="E5382" s="12">
        <v>2</v>
      </c>
      <c r="F5382" s="12">
        <v>10013</v>
      </c>
      <c r="G5382" s="12">
        <v>180</v>
      </c>
      <c r="H5382" s="12">
        <v>203239</v>
      </c>
      <c r="I5382" s="12">
        <v>135321216</v>
      </c>
      <c r="J5382" s="54" t="s">
        <v>15936</v>
      </c>
      <c r="K5382" s="47" t="s">
        <v>309</v>
      </c>
      <c r="L5382" s="12" t="s">
        <v>1303</v>
      </c>
      <c r="M5382" s="12">
        <v>100</v>
      </c>
      <c r="N5382" s="12" t="s">
        <v>56</v>
      </c>
      <c r="O5382" s="12">
        <v>0</v>
      </c>
      <c r="P5382" s="12">
        <v>2052</v>
      </c>
      <c r="Q5382" s="12">
        <v>1</v>
      </c>
      <c r="S5382" s="19">
        <f>_xlfn.IFNA(VLOOKUP(A5382,[2]Sheet1!$A$6:$A$3335,1,0),0)</f>
        <v>0</v>
      </c>
      <c r="T5382" s="19" t="str">
        <f>IF(S5382&gt;0,VLOOKUP(A5382,[2]Sheet2!$A$1:$C$100007,3,0),J5382)</f>
        <v>{{4025,312,10,0}|{4006,312,10,0}|{3012,312,10,0}|{4037,312,10,0}|{4025,312,10,0}|{4009,312,10,0}|{3012,312,10,0}|{4037,312,10,0}|{4025,312,10,0}|{4009,312,10,0}|{3012,312,10,0}|{4039,312,10,0}|{4025,312,10,0}|{4009,312,10,0}|{3012,312,10,0}}</v>
      </c>
    </row>
    <row r="5383" spans="1:20" s="12" customFormat="1">
      <c r="A5383" s="42">
        <v>23240</v>
      </c>
      <c r="B5383" s="12">
        <v>298</v>
      </c>
      <c r="C5383" s="12" t="s">
        <v>15937</v>
      </c>
      <c r="D5383" s="12" t="s">
        <v>15938</v>
      </c>
      <c r="E5383" s="12">
        <v>2</v>
      </c>
      <c r="F5383" s="12">
        <v>10013</v>
      </c>
      <c r="G5383" s="12">
        <v>180</v>
      </c>
      <c r="H5383" s="12">
        <v>203240</v>
      </c>
      <c r="I5383" s="12">
        <v>135079936</v>
      </c>
      <c r="J5383" s="54" t="s">
        <v>15939</v>
      </c>
      <c r="K5383" s="47" t="s">
        <v>1072</v>
      </c>
      <c r="L5383" s="12" t="s">
        <v>700</v>
      </c>
      <c r="M5383" s="12">
        <v>100</v>
      </c>
      <c r="N5383" s="12" t="s">
        <v>56</v>
      </c>
      <c r="O5383" s="12">
        <v>0</v>
      </c>
      <c r="P5383" s="12">
        <v>2052</v>
      </c>
      <c r="Q5383" s="12">
        <v>1</v>
      </c>
      <c r="S5383" s="19">
        <f>_xlfn.IFNA(VLOOKUP(A5383,[2]Sheet1!$A$6:$A$3335,1,0),0)</f>
        <v>0</v>
      </c>
      <c r="T5383" s="19" t="str">
        <f>IF(S5383&gt;0,VLOOKUP(A5383,[2]Sheet2!$A$1:$C$100007,3,0),J5383)</f>
        <v>{{4024,312,10,0}|{4009,312,10,0}|{4028,312,10,0}|{4039,312,10,0}|{4024,312,10,0}|{4017,312,10,0}|{4016,312,10,0}|{3018,312,10,0}|{4024,312,10,0}|{4017,312,10,0}|{4040,312,10,0}|{3018,312,10,0}|{4025,312,10,0}|{4030,312,10,0}|{4040,312,10,0}}</v>
      </c>
    </row>
    <row r="5384" spans="1:20" s="12" customFormat="1">
      <c r="A5384" s="42">
        <v>23241</v>
      </c>
      <c r="B5384" s="12">
        <v>298</v>
      </c>
      <c r="C5384" s="12" t="s">
        <v>15940</v>
      </c>
      <c r="D5384" s="12" t="s">
        <v>15941</v>
      </c>
      <c r="E5384" s="12">
        <v>2</v>
      </c>
      <c r="F5384" s="12">
        <v>10013</v>
      </c>
      <c r="G5384" s="12">
        <v>180</v>
      </c>
      <c r="H5384" s="12">
        <v>203241</v>
      </c>
      <c r="I5384" s="12">
        <v>135125068</v>
      </c>
      <c r="J5384" s="54" t="s">
        <v>15942</v>
      </c>
      <c r="K5384" s="47" t="s">
        <v>309</v>
      </c>
      <c r="L5384" s="12" t="s">
        <v>1191</v>
      </c>
      <c r="M5384" s="12">
        <v>100</v>
      </c>
      <c r="N5384" s="12" t="s">
        <v>56</v>
      </c>
      <c r="O5384" s="12">
        <v>0</v>
      </c>
      <c r="P5384" s="12">
        <v>2052</v>
      </c>
      <c r="Q5384" s="12">
        <v>1</v>
      </c>
      <c r="S5384" s="19">
        <f>_xlfn.IFNA(VLOOKUP(A5384,[2]Sheet1!$A$6:$A$3335,1,0),0)</f>
        <v>0</v>
      </c>
      <c r="T5384" s="19" t="str">
        <f>IF(S5384&gt;0,VLOOKUP(A5384,[2]Sheet2!$A$1:$C$100007,3,0),J5384)</f>
        <v>{{4025,312,10,0}|{4009,312,10,0}|{3012,312,10,0}|{4039,312,10,0}|{4038,312,10,0}|{4017,312,10,0}|{4027,312,10,0}|{4005,312,10,0}|{4038,312,10,0}|{4033,312,10,0}|{4028,312,10,0}|{4031,312,10,0}|{4024,312,10,0}|{4001,312,10,0}|{4036,312,10,0}}</v>
      </c>
    </row>
    <row r="5385" spans="1:20" s="12" customFormat="1">
      <c r="A5385" s="42">
        <v>23242</v>
      </c>
      <c r="B5385" s="12">
        <v>298</v>
      </c>
      <c r="C5385" s="12" t="s">
        <v>15943</v>
      </c>
      <c r="D5385" s="12" t="s">
        <v>15944</v>
      </c>
      <c r="E5385" s="12">
        <v>2</v>
      </c>
      <c r="F5385" s="12">
        <v>10013</v>
      </c>
      <c r="G5385" s="12">
        <v>180</v>
      </c>
      <c r="H5385" s="12">
        <v>203242</v>
      </c>
      <c r="I5385" s="12">
        <v>135131417</v>
      </c>
      <c r="J5385" s="54" t="s">
        <v>15945</v>
      </c>
      <c r="K5385" s="47" t="s">
        <v>309</v>
      </c>
      <c r="L5385" s="12" t="s">
        <v>620</v>
      </c>
      <c r="M5385" s="12">
        <v>100</v>
      </c>
      <c r="N5385" s="12" t="s">
        <v>56</v>
      </c>
      <c r="O5385" s="12">
        <v>0</v>
      </c>
      <c r="P5385" s="12">
        <v>2052</v>
      </c>
      <c r="Q5385" s="12">
        <v>1</v>
      </c>
      <c r="S5385" s="19">
        <f>_xlfn.IFNA(VLOOKUP(A5385,[2]Sheet1!$A$6:$A$3335,1,0),0)</f>
        <v>0</v>
      </c>
      <c r="T5385" s="19" t="str">
        <f>IF(S5385&gt;0,VLOOKUP(A5385,[2]Sheet2!$A$1:$C$100007,3,0),J5385)</f>
        <v>{{4024,312,10,0}|{4009,312,10,0}|{4036,312,10,0}|{3018,312,10,0}|{4025,312,10,0}|{4030,312,10,0}|{3012,312,10,0}|{4031,312,10,0}|{4038,312,10,0}|{4001,312,10,0}|{4027,312,10,0}|{4037,312,10,0}|{4024,312,10,0}|{4009,312,10,0}|{4028,312,10,0}}</v>
      </c>
    </row>
    <row r="5386" spans="1:20" s="12" customFormat="1">
      <c r="A5386" s="42">
        <v>23243</v>
      </c>
      <c r="B5386" s="12">
        <v>298</v>
      </c>
      <c r="C5386" s="12" t="s">
        <v>15946</v>
      </c>
      <c r="D5386" s="12" t="s">
        <v>15947</v>
      </c>
      <c r="E5386" s="12">
        <v>2</v>
      </c>
      <c r="F5386" s="12">
        <v>10013</v>
      </c>
      <c r="G5386" s="12">
        <v>180</v>
      </c>
      <c r="H5386" s="12">
        <v>203243</v>
      </c>
      <c r="I5386" s="12">
        <v>135400473</v>
      </c>
      <c r="J5386" s="54" t="s">
        <v>15948</v>
      </c>
      <c r="K5386" s="47" t="s">
        <v>309</v>
      </c>
      <c r="L5386" s="12" t="s">
        <v>1507</v>
      </c>
      <c r="M5386" s="12">
        <v>100</v>
      </c>
      <c r="N5386" s="12" t="s">
        <v>56</v>
      </c>
      <c r="O5386" s="12">
        <v>0</v>
      </c>
      <c r="P5386" s="12">
        <v>2052</v>
      </c>
      <c r="Q5386" s="12">
        <v>1</v>
      </c>
      <c r="S5386" s="19">
        <f>_xlfn.IFNA(VLOOKUP(A5386,[2]Sheet1!$A$6:$A$3335,1,0),0)</f>
        <v>0</v>
      </c>
      <c r="T5386" s="19" t="str">
        <f>IF(S5386&gt;0,VLOOKUP(A5386,[2]Sheet2!$A$1:$C$100007,3,0),J5386)</f>
        <v>{{4025,312,10,0}|{4017,312,10,0}|{4022,312,10,0}|{3018,312,10,0}|{4038,312,10,0}|{4033,312,10,0}|{4036,312,10,0}|{4032,312,10,0}|{4025,312,10,0}|{4006,312,10,0}|{3012,312,10,0}|{4039,312,10,0}|{4038,312,10,0}|{4030,312,10,0}|{4028,312,10,0}}</v>
      </c>
    </row>
    <row r="5387" spans="1:20" s="12" customFormat="1">
      <c r="A5387" s="42">
        <v>23244</v>
      </c>
      <c r="B5387" s="12">
        <v>298</v>
      </c>
      <c r="C5387" s="12" t="s">
        <v>15949</v>
      </c>
      <c r="D5387" s="12" t="s">
        <v>15950</v>
      </c>
      <c r="E5387" s="12">
        <v>2</v>
      </c>
      <c r="F5387" s="12">
        <v>10013</v>
      </c>
      <c r="G5387" s="12">
        <v>180</v>
      </c>
      <c r="H5387" s="12">
        <v>203244</v>
      </c>
      <c r="I5387" s="12">
        <v>135518208</v>
      </c>
      <c r="J5387" s="54" t="s">
        <v>15951</v>
      </c>
      <c r="K5387" s="47" t="s">
        <v>309</v>
      </c>
      <c r="L5387" s="12" t="s">
        <v>1507</v>
      </c>
      <c r="M5387" s="12">
        <v>100</v>
      </c>
      <c r="N5387" s="12" t="s">
        <v>56</v>
      </c>
      <c r="O5387" s="12">
        <v>0</v>
      </c>
      <c r="P5387" s="12">
        <v>2052</v>
      </c>
      <c r="Q5387" s="12">
        <v>1</v>
      </c>
      <c r="S5387" s="19">
        <f>_xlfn.IFNA(VLOOKUP(A5387,[2]Sheet1!$A$6:$A$3335,1,0),0)</f>
        <v>0</v>
      </c>
      <c r="T5387" s="19" t="str">
        <f>IF(S5387&gt;0,VLOOKUP(A5387,[2]Sheet2!$A$1:$C$100007,3,0),J5387)</f>
        <v>{{4024,312,10,0}|{4017,312,10,0}|{4040,312,10,0}|{4005,312,10,0}|{4025,312,10,0}|{4034,312,10,0}|{4027,312,10,0}|{4037,312,10,0}|{4024,312,10,0}|{4017,312,10,0}|{4040,312,10,0}|{4005,312,10,0}|{4025,312,10,0}|{4034,312,10,0}|{4027,312,10,0}}</v>
      </c>
    </row>
    <row r="5388" spans="1:20" s="12" customFormat="1">
      <c r="A5388" s="42">
        <v>23245</v>
      </c>
      <c r="B5388" s="12">
        <v>298</v>
      </c>
      <c r="C5388" s="12" t="s">
        <v>15952</v>
      </c>
      <c r="D5388" s="12" t="s">
        <v>15953</v>
      </c>
      <c r="E5388" s="12">
        <v>2</v>
      </c>
      <c r="F5388" s="12">
        <v>10013</v>
      </c>
      <c r="G5388" s="12">
        <v>180</v>
      </c>
      <c r="H5388" s="12">
        <v>203245</v>
      </c>
      <c r="I5388" s="12">
        <v>135368729</v>
      </c>
      <c r="J5388" s="54" t="s">
        <v>15954</v>
      </c>
      <c r="K5388" s="47" t="s">
        <v>309</v>
      </c>
      <c r="L5388" s="12" t="s">
        <v>712</v>
      </c>
      <c r="M5388" s="12">
        <v>100</v>
      </c>
      <c r="N5388" s="12" t="s">
        <v>56</v>
      </c>
      <c r="O5388" s="12">
        <v>0</v>
      </c>
      <c r="P5388" s="12">
        <v>2052</v>
      </c>
      <c r="Q5388" s="12">
        <v>1</v>
      </c>
      <c r="S5388" s="19">
        <f>_xlfn.IFNA(VLOOKUP(A5388,[2]Sheet1!$A$6:$A$3335,1,0),0)</f>
        <v>0</v>
      </c>
      <c r="T5388" s="19" t="str">
        <f>IF(S5388&gt;0,VLOOKUP(A5388,[2]Sheet2!$A$1:$C$100007,3,0),J5388)</f>
        <v>{{4025,312,10,0}|{4017,312,10,0}|{4027,312,10,0}|{4005,312,10,0}|{4024,312,10,0}|{4001,312,10,0}|{3012,312,10,0}|{4039,312,10,0}|{4038,312,10,0}|{4030,312,10,0}|{4028,312,10,0}|{4031,312,10,0}|{4025,312,10,0}|{4006,312,10,0}|{4022,312,10,0}}</v>
      </c>
    </row>
    <row r="5389" spans="1:20" s="12" customFormat="1">
      <c r="A5389" s="42">
        <v>23246</v>
      </c>
      <c r="B5389" s="12">
        <v>298</v>
      </c>
      <c r="C5389" s="12" t="s">
        <v>15955</v>
      </c>
      <c r="D5389" s="12" t="s">
        <v>15956</v>
      </c>
      <c r="E5389" s="12">
        <v>2</v>
      </c>
      <c r="F5389" s="12">
        <v>10013</v>
      </c>
      <c r="G5389" s="12">
        <v>180</v>
      </c>
      <c r="H5389" s="12">
        <v>203246</v>
      </c>
      <c r="I5389" s="12">
        <v>135591961</v>
      </c>
      <c r="J5389" s="54" t="s">
        <v>15957</v>
      </c>
      <c r="K5389" s="47" t="s">
        <v>309</v>
      </c>
      <c r="L5389" s="12" t="s">
        <v>1604</v>
      </c>
      <c r="M5389" s="12">
        <v>100</v>
      </c>
      <c r="N5389" s="12" t="s">
        <v>56</v>
      </c>
      <c r="O5389" s="12">
        <v>0</v>
      </c>
      <c r="P5389" s="12">
        <v>2052</v>
      </c>
      <c r="Q5389" s="12">
        <v>1</v>
      </c>
      <c r="S5389" s="19">
        <f>_xlfn.IFNA(VLOOKUP(A5389,[2]Sheet1!$A$6:$A$3335,1,0),0)</f>
        <v>0</v>
      </c>
      <c r="T5389" s="19" t="str">
        <f>IF(S5389&gt;0,VLOOKUP(A5389,[2]Sheet2!$A$1:$C$100007,3,0),J5389)</f>
        <v>{{4024,312,10,0}|{4017,312,10,0}|{4040,312,10,0}|{4031,312,10,0}|{4038,312,10,0}|{4006,312,10,0}|{4028,312,10,0}|{3018,312,10,0}|{4025,312,10,0}|{4034,312,10,0}|{4027,312,10,0}|{4037,312,10,0}|{4024,312,10,0}|{4030,312,10,0}|{3012,312,10,0}}</v>
      </c>
    </row>
    <row r="5390" spans="1:20" s="12" customFormat="1">
      <c r="A5390" s="42">
        <v>23247</v>
      </c>
      <c r="B5390" s="12">
        <v>298</v>
      </c>
      <c r="C5390" s="12" t="s">
        <v>15958</v>
      </c>
      <c r="D5390" s="12" t="s">
        <v>15959</v>
      </c>
      <c r="E5390" s="12">
        <v>2</v>
      </c>
      <c r="F5390" s="12">
        <v>10013</v>
      </c>
      <c r="G5390" s="12">
        <v>180</v>
      </c>
      <c r="H5390" s="12">
        <v>203247</v>
      </c>
      <c r="I5390" s="12">
        <v>135376435</v>
      </c>
      <c r="J5390" s="54" t="s">
        <v>15960</v>
      </c>
      <c r="K5390" s="47" t="s">
        <v>309</v>
      </c>
      <c r="L5390" s="12" t="s">
        <v>1168</v>
      </c>
      <c r="M5390" s="12">
        <v>100</v>
      </c>
      <c r="N5390" s="12" t="s">
        <v>56</v>
      </c>
      <c r="O5390" s="12">
        <v>0</v>
      </c>
      <c r="P5390" s="12">
        <v>2052</v>
      </c>
      <c r="Q5390" s="12">
        <v>1</v>
      </c>
      <c r="S5390" s="19">
        <f>_xlfn.IFNA(VLOOKUP(A5390,[2]Sheet1!$A$6:$A$3335,1,0),0)</f>
        <v>0</v>
      </c>
      <c r="T5390" s="19" t="str">
        <f>IF(S5390&gt;0,VLOOKUP(A5390,[2]Sheet2!$A$1:$C$100007,3,0),J5390)</f>
        <v>{{4038,312,10,0}|{4030,312,10,0}|{4028,312,10,0}|{4031,312,10,0}|{4025,312,10,0}|{4009,312,10,0}|{4022,312,10,0}|{4005,312,10,0}|{4024,312,10,0}|{4001,312,10,0}|{3012,312,10,0}|{3018,312,10,0}|{4038,312,10,0}|{4034,312,10,0}|{4040,312,10,0}}</v>
      </c>
    </row>
    <row r="5391" spans="1:20" s="12" customFormat="1">
      <c r="A5391" s="42">
        <v>23248</v>
      </c>
      <c r="B5391" s="12">
        <v>298</v>
      </c>
      <c r="C5391" s="12" t="s">
        <v>15961</v>
      </c>
      <c r="D5391" s="12" t="s">
        <v>15962</v>
      </c>
      <c r="E5391" s="12">
        <v>2</v>
      </c>
      <c r="F5391" s="12">
        <v>10013</v>
      </c>
      <c r="G5391" s="12">
        <v>180</v>
      </c>
      <c r="H5391" s="12">
        <v>203248</v>
      </c>
      <c r="I5391" s="12">
        <v>135492185</v>
      </c>
      <c r="J5391" s="54" t="s">
        <v>15963</v>
      </c>
      <c r="K5391" s="47" t="s">
        <v>309</v>
      </c>
      <c r="L5391" s="12" t="s">
        <v>700</v>
      </c>
      <c r="M5391" s="12">
        <v>100</v>
      </c>
      <c r="N5391" s="12" t="s">
        <v>56</v>
      </c>
      <c r="O5391" s="12">
        <v>0</v>
      </c>
      <c r="P5391" s="12">
        <v>2052</v>
      </c>
      <c r="Q5391" s="12">
        <v>1</v>
      </c>
      <c r="S5391" s="19">
        <f>_xlfn.IFNA(VLOOKUP(A5391,[2]Sheet1!$A$6:$A$3335,1,0),0)</f>
        <v>0</v>
      </c>
      <c r="T5391" s="19" t="str">
        <f>IF(S5391&gt;0,VLOOKUP(A5391,[2]Sheet2!$A$1:$C$100007,3,0),J5391)</f>
        <v>{{4024,312,10,0}|{4030,312,10,0}|{3012,312,10,0}|{4032,312,10,0}|{4024,312,10,0}|{4017,312,10,0}|{4040,312,10,0}|{4031,312,10,0}|{4038,312,10,0}|{4009,312,10,0}|{4036,312,10,0}|{4005,312,10,0}|{4038,312,10,0}|{4006,312,10,0}|{4036,312,10,0}}</v>
      </c>
    </row>
    <row r="5392" spans="1:20" s="12" customFormat="1">
      <c r="A5392" s="42">
        <v>23249</v>
      </c>
      <c r="B5392" s="12">
        <v>298</v>
      </c>
      <c r="C5392" s="12" t="s">
        <v>15964</v>
      </c>
      <c r="D5392" s="12" t="s">
        <v>15965</v>
      </c>
      <c r="E5392" s="12">
        <v>2</v>
      </c>
      <c r="F5392" s="12">
        <v>10013</v>
      </c>
      <c r="G5392" s="12">
        <v>180</v>
      </c>
      <c r="H5392" s="12">
        <v>203249</v>
      </c>
      <c r="I5392" s="12">
        <v>135709043</v>
      </c>
      <c r="J5392" s="54" t="s">
        <v>15966</v>
      </c>
      <c r="K5392" s="47" t="s">
        <v>309</v>
      </c>
      <c r="L5392" s="12" t="s">
        <v>1604</v>
      </c>
      <c r="M5392" s="12">
        <v>100</v>
      </c>
      <c r="N5392" s="12" t="s">
        <v>56</v>
      </c>
      <c r="O5392" s="12">
        <v>0</v>
      </c>
      <c r="P5392" s="12">
        <v>2052</v>
      </c>
      <c r="Q5392" s="12">
        <v>1</v>
      </c>
      <c r="S5392" s="19">
        <f>_xlfn.IFNA(VLOOKUP(A5392,[2]Sheet1!$A$6:$A$3335,1,0),0)</f>
        <v>0</v>
      </c>
      <c r="T5392" s="19" t="str">
        <f>IF(S5392&gt;0,VLOOKUP(A5392,[2]Sheet2!$A$1:$C$100007,3,0),J5392)</f>
        <v>{{4038,312,10,0}|{4030,312,10,0}|{4036,312,10,0}|{4037,312,10,0}|{4025,312,10,0}|{4030,312,10,0}|{4028,312,10,0}|{4032,312,10,0}|{4025,312,10,0}|{4030,312,10,0}|{4028,312,10,0}|{4032,312,10,0}|{4025,312,10,0}|{4017,312,10,0}|{4028,312,10,0}}</v>
      </c>
    </row>
    <row r="5393" spans="1:20" s="12" customFormat="1">
      <c r="A5393" s="42">
        <v>23250</v>
      </c>
      <c r="B5393" s="12">
        <v>298</v>
      </c>
      <c r="C5393" s="12" t="s">
        <v>15967</v>
      </c>
      <c r="D5393" s="12" t="s">
        <v>15968</v>
      </c>
      <c r="E5393" s="12">
        <v>2</v>
      </c>
      <c r="F5393" s="12">
        <v>10013</v>
      </c>
      <c r="G5393" s="12">
        <v>180</v>
      </c>
      <c r="H5393" s="12">
        <v>203250</v>
      </c>
      <c r="I5393" s="12">
        <v>135854387</v>
      </c>
      <c r="J5393" s="54" t="s">
        <v>15969</v>
      </c>
      <c r="K5393" s="47" t="s">
        <v>1072</v>
      </c>
      <c r="L5393" s="12" t="s">
        <v>1091</v>
      </c>
      <c r="M5393" s="12">
        <v>100</v>
      </c>
      <c r="N5393" s="12" t="s">
        <v>56</v>
      </c>
      <c r="O5393" s="12">
        <v>0</v>
      </c>
      <c r="P5393" s="12">
        <v>2052</v>
      </c>
      <c r="Q5393" s="12">
        <v>1</v>
      </c>
      <c r="S5393" s="19">
        <f>_xlfn.IFNA(VLOOKUP(A5393,[2]Sheet1!$A$6:$A$3335,1,0),0)</f>
        <v>0</v>
      </c>
      <c r="T5393" s="19" t="str">
        <f>IF(S5393&gt;0,VLOOKUP(A5393,[2]Sheet2!$A$1:$C$100007,3,0),J5393)</f>
        <v>{{4024,313,10,0}|{4033,313,10,0}|{4022,313,10,0}|{4037,313,10,0}|{4024,313,10,0}|{4033,313,10,0}|{4031,313,10,0}|{4037,313,10,0}|{4024,313,10,0}|{4033,313,10,0}|{4022,313,10,0}|{4037,313,10,0}|{4025,313,10,0}|{4033,313,10,0}|{4027,313,10,0}}</v>
      </c>
    </row>
    <row r="5394" spans="1:20" s="12" customFormat="1">
      <c r="A5394" s="42">
        <v>23251</v>
      </c>
      <c r="B5394" s="12">
        <v>298</v>
      </c>
      <c r="C5394" s="12" t="s">
        <v>15970</v>
      </c>
      <c r="D5394" s="12" t="s">
        <v>15971</v>
      </c>
      <c r="E5394" s="12">
        <v>2</v>
      </c>
      <c r="F5394" s="12">
        <v>10013</v>
      </c>
      <c r="G5394" s="12">
        <v>180</v>
      </c>
      <c r="H5394" s="12">
        <v>203251</v>
      </c>
      <c r="I5394" s="12">
        <v>135647513</v>
      </c>
      <c r="J5394" s="54" t="s">
        <v>15972</v>
      </c>
      <c r="K5394" s="47" t="s">
        <v>309</v>
      </c>
      <c r="L5394" s="12" t="s">
        <v>1314</v>
      </c>
      <c r="M5394" s="12">
        <v>100</v>
      </c>
      <c r="N5394" s="12" t="s">
        <v>56</v>
      </c>
      <c r="O5394" s="12">
        <v>0</v>
      </c>
      <c r="P5394" s="12">
        <v>2052</v>
      </c>
      <c r="Q5394" s="12">
        <v>1</v>
      </c>
      <c r="S5394" s="19">
        <f>_xlfn.IFNA(VLOOKUP(A5394,[2]Sheet1!$A$6:$A$3335,1,0),0)</f>
        <v>0</v>
      </c>
      <c r="T5394" s="19" t="str">
        <f>IF(S5394&gt;0,VLOOKUP(A5394,[2]Sheet2!$A$1:$C$100007,3,0),J5394)</f>
        <v>{{4038,313,10,0}|{4033,313,10,0}|{4036,313,10,0}|{4039,313,10,0}|{4038,313,10,0}|{4034,313,10,0}|{4040,313,10,0}|{4039,313,10,0}|{4024,313,10,0}|{4001,313,10,0}|{3012,313,10,0}|{3018,313,10,0}|{4024,313,10,0}|{4006,313,10,0}|{4022,313,10,0}}</v>
      </c>
    </row>
    <row r="5395" spans="1:20" s="12" customFormat="1">
      <c r="A5395" s="42">
        <v>23252</v>
      </c>
      <c r="B5395" s="12">
        <v>298</v>
      </c>
      <c r="C5395" s="12" t="s">
        <v>15973</v>
      </c>
      <c r="D5395" s="12" t="s">
        <v>15974</v>
      </c>
      <c r="E5395" s="12">
        <v>2</v>
      </c>
      <c r="F5395" s="12">
        <v>10013</v>
      </c>
      <c r="G5395" s="12">
        <v>180</v>
      </c>
      <c r="H5395" s="12">
        <v>203252</v>
      </c>
      <c r="I5395" s="12">
        <v>135758259</v>
      </c>
      <c r="J5395" s="54" t="s">
        <v>15975</v>
      </c>
      <c r="K5395" s="47" t="s">
        <v>309</v>
      </c>
      <c r="L5395" s="12" t="s">
        <v>731</v>
      </c>
      <c r="M5395" s="12">
        <v>100</v>
      </c>
      <c r="N5395" s="12" t="s">
        <v>56</v>
      </c>
      <c r="O5395" s="12">
        <v>0</v>
      </c>
      <c r="P5395" s="12">
        <v>2052</v>
      </c>
      <c r="Q5395" s="12">
        <v>1</v>
      </c>
      <c r="S5395" s="19">
        <f>_xlfn.IFNA(VLOOKUP(A5395,[2]Sheet1!$A$6:$A$3335,1,0),0)</f>
        <v>0</v>
      </c>
      <c r="T5395" s="19" t="str">
        <f>IF(S5395&gt;0,VLOOKUP(A5395,[2]Sheet2!$A$1:$C$100007,3,0),J5395)</f>
        <v>{{4024,313,10,0}|{4033,313,10,0}|{4027,313,10,0}|{4039,313,10,0}|{4025,313,10,0}|{4001,313,10,0}|{4028,313,10,0}|{3018,313,10,0}|{4038,313,10,0}|{4006,313,10,0}|{4036,313,10,0}|{4031,313,10,0}|{4038,313,10,0}|{4017,313,10,0}|{3012,313,10,0}}</v>
      </c>
    </row>
    <row r="5396" spans="1:20" s="12" customFormat="1">
      <c r="A5396" s="42">
        <v>23253</v>
      </c>
      <c r="B5396" s="12">
        <v>298</v>
      </c>
      <c r="C5396" s="12" t="s">
        <v>15976</v>
      </c>
      <c r="D5396" s="12" t="s">
        <v>15977</v>
      </c>
      <c r="E5396" s="12">
        <v>2</v>
      </c>
      <c r="F5396" s="12">
        <v>10013</v>
      </c>
      <c r="G5396" s="12">
        <v>180</v>
      </c>
      <c r="H5396" s="12">
        <v>203253</v>
      </c>
      <c r="I5396" s="12">
        <v>136161715</v>
      </c>
      <c r="J5396" s="54" t="s">
        <v>15978</v>
      </c>
      <c r="K5396" s="47" t="s">
        <v>309</v>
      </c>
      <c r="L5396" s="12" t="s">
        <v>1095</v>
      </c>
      <c r="M5396" s="12">
        <v>100</v>
      </c>
      <c r="N5396" s="12" t="s">
        <v>56</v>
      </c>
      <c r="O5396" s="12">
        <v>0</v>
      </c>
      <c r="P5396" s="12">
        <v>2052</v>
      </c>
      <c r="Q5396" s="12">
        <v>1</v>
      </c>
      <c r="S5396" s="19">
        <f>_xlfn.IFNA(VLOOKUP(A5396,[2]Sheet1!$A$6:$A$3335,1,0),0)</f>
        <v>0</v>
      </c>
      <c r="T5396" s="19" t="str">
        <f>IF(S5396&gt;0,VLOOKUP(A5396,[2]Sheet2!$A$1:$C$100007,3,0),J5396)</f>
        <v>{{4038,313,10,0}|{4034,313,10,0}|{4040,313,10,0}|{3018,313,10,0}|{4024,313,10,0}|{4006,313,10,0}|{4022,313,10,0}|{4031,313,10,0}|{4025,313,10,0}|{4017,313,10,0}|{4028,313,10,0}|{4032,313,10,0}|{4038,313,10,0}|{4033,313,10,0}|{4040,313,10,0}}</v>
      </c>
    </row>
    <row r="5397" spans="1:20" s="12" customFormat="1">
      <c r="A5397" s="42">
        <v>23254</v>
      </c>
      <c r="B5397" s="12">
        <v>298</v>
      </c>
      <c r="C5397" s="12" t="s">
        <v>15979</v>
      </c>
      <c r="D5397" s="12" t="s">
        <v>15980</v>
      </c>
      <c r="E5397" s="12">
        <v>2</v>
      </c>
      <c r="F5397" s="12">
        <v>10013</v>
      </c>
      <c r="G5397" s="12">
        <v>180</v>
      </c>
      <c r="H5397" s="12">
        <v>203254</v>
      </c>
      <c r="I5397" s="12">
        <v>135747955</v>
      </c>
      <c r="J5397" s="54" t="s">
        <v>15981</v>
      </c>
      <c r="K5397" s="47" t="s">
        <v>309</v>
      </c>
      <c r="L5397" s="12" t="s">
        <v>863</v>
      </c>
      <c r="M5397" s="12">
        <v>100</v>
      </c>
      <c r="N5397" s="12" t="s">
        <v>56</v>
      </c>
      <c r="O5397" s="12">
        <v>0</v>
      </c>
      <c r="P5397" s="12">
        <v>2052</v>
      </c>
      <c r="Q5397" s="12">
        <v>1</v>
      </c>
      <c r="S5397" s="19">
        <f>_xlfn.IFNA(VLOOKUP(A5397,[2]Sheet1!$A$6:$A$3335,1,0),0)</f>
        <v>0</v>
      </c>
      <c r="T5397" s="19" t="str">
        <f>IF(S5397&gt;0,VLOOKUP(A5397,[2]Sheet2!$A$1:$C$100007,3,0),J5397)</f>
        <v>{{4024,313,10,0}|{4034,313,10,0}|{4028,313,10,0}|{3018,313,10,0}|{4038,313,10,0}|{4009,313,10,0}|{4040,313,10,0}|{4032,313,10,0}|{4024,313,10,0}|{4030,313,10,0}|{4022,313,10,0}|{4039,313,10,0}|{4025,313,10,0}|{4001,313,10,0}|{4036,313,10,0}}</v>
      </c>
    </row>
    <row r="5398" spans="1:20" s="12" customFormat="1">
      <c r="A5398" s="42">
        <v>23255</v>
      </c>
      <c r="B5398" s="12">
        <v>298</v>
      </c>
      <c r="C5398" s="12" t="s">
        <v>15982</v>
      </c>
      <c r="D5398" s="12" t="s">
        <v>15983</v>
      </c>
      <c r="E5398" s="12">
        <v>2</v>
      </c>
      <c r="F5398" s="12">
        <v>10013</v>
      </c>
      <c r="G5398" s="12">
        <v>180</v>
      </c>
      <c r="H5398" s="12">
        <v>203255</v>
      </c>
      <c r="I5398" s="12">
        <v>135750873</v>
      </c>
      <c r="J5398" s="54" t="s">
        <v>15984</v>
      </c>
      <c r="K5398" s="47" t="s">
        <v>309</v>
      </c>
      <c r="L5398" s="12" t="s">
        <v>796</v>
      </c>
      <c r="M5398" s="12">
        <v>100</v>
      </c>
      <c r="N5398" s="12" t="s">
        <v>56</v>
      </c>
      <c r="O5398" s="12">
        <v>0</v>
      </c>
      <c r="P5398" s="12">
        <v>2052</v>
      </c>
      <c r="Q5398" s="12">
        <v>1</v>
      </c>
      <c r="S5398" s="19">
        <f>_xlfn.IFNA(VLOOKUP(A5398,[2]Sheet1!$A$6:$A$3335,1,0),0)</f>
        <v>0</v>
      </c>
      <c r="T5398" s="19" t="str">
        <f>IF(S5398&gt;0,VLOOKUP(A5398,[2]Sheet2!$A$1:$C$100007,3,0),J5398)</f>
        <v>{{4038,313,10,0}|{4034,313,10,0}|{3012,313,10,0}|{4005,313,10,0}|{4024,313,10,0}|{4017,313,10,0}|{4028,313,10,0}|{4037,313,10,0}|{4038,313,10,0}|{4034,313,10,0}|{3012,313,10,0}|{4005,313,10,0}|{4024,313,10,0}|{4009,313,10,0}|{4028,313,10,0}}</v>
      </c>
    </row>
    <row r="5399" spans="1:20" s="12" customFormat="1">
      <c r="A5399" s="42">
        <v>23256</v>
      </c>
      <c r="B5399" s="12">
        <v>298</v>
      </c>
      <c r="C5399" s="12" t="s">
        <v>15985</v>
      </c>
      <c r="D5399" s="12" t="s">
        <v>15986</v>
      </c>
      <c r="E5399" s="12">
        <v>2</v>
      </c>
      <c r="F5399" s="12">
        <v>10013</v>
      </c>
      <c r="G5399" s="12">
        <v>180</v>
      </c>
      <c r="H5399" s="12">
        <v>203256</v>
      </c>
      <c r="I5399" s="12">
        <v>136332224</v>
      </c>
      <c r="J5399" s="54" t="s">
        <v>15987</v>
      </c>
      <c r="K5399" s="47" t="s">
        <v>309</v>
      </c>
      <c r="L5399" s="12" t="s">
        <v>1953</v>
      </c>
      <c r="M5399" s="12">
        <v>100</v>
      </c>
      <c r="N5399" s="12" t="s">
        <v>56</v>
      </c>
      <c r="O5399" s="12">
        <v>0</v>
      </c>
      <c r="P5399" s="12">
        <v>2052</v>
      </c>
      <c r="Q5399" s="12">
        <v>1</v>
      </c>
      <c r="S5399" s="19">
        <f>_xlfn.IFNA(VLOOKUP(A5399,[2]Sheet1!$A$6:$A$3335,1,0),0)</f>
        <v>0</v>
      </c>
      <c r="T5399" s="19" t="str">
        <f>IF(S5399&gt;0,VLOOKUP(A5399,[2]Sheet2!$A$1:$C$100007,3,0),J5399)</f>
        <v>{{4025,313,10,0}|{4001,313,10,0}|{4028,313,10,0}|{4005,313,10,0}|{4038,313,10,0}|{4030,313,10,0}|{4022,313,10,0}|{4039,313,10,0}|{4025,313,10,0}|{4006,313,10,0}|{4036,313,10,0}|{4031,313,10,0}|{4024,313,10,0}|{4033,313,10,0}|{4027,313,10,0}}</v>
      </c>
    </row>
    <row r="5400" spans="1:20" s="12" customFormat="1">
      <c r="A5400" s="42">
        <v>23257</v>
      </c>
      <c r="B5400" s="12">
        <v>298</v>
      </c>
      <c r="C5400" s="12" t="s">
        <v>15988</v>
      </c>
      <c r="D5400" s="12" t="s">
        <v>15989</v>
      </c>
      <c r="E5400" s="12">
        <v>2</v>
      </c>
      <c r="F5400" s="12">
        <v>10013</v>
      </c>
      <c r="G5400" s="12">
        <v>180</v>
      </c>
      <c r="H5400" s="12">
        <v>203257</v>
      </c>
      <c r="I5400" s="12">
        <v>136157465</v>
      </c>
      <c r="J5400" s="54" t="s">
        <v>15990</v>
      </c>
      <c r="K5400" s="47" t="s">
        <v>309</v>
      </c>
      <c r="L5400" s="12" t="s">
        <v>532</v>
      </c>
      <c r="M5400" s="12">
        <v>100</v>
      </c>
      <c r="N5400" s="12" t="s">
        <v>56</v>
      </c>
      <c r="O5400" s="12">
        <v>0</v>
      </c>
      <c r="P5400" s="12">
        <v>2052</v>
      </c>
      <c r="Q5400" s="12">
        <v>1</v>
      </c>
      <c r="S5400" s="19">
        <f>_xlfn.IFNA(VLOOKUP(A5400,[2]Sheet1!$A$6:$A$3335,1,0),0)</f>
        <v>0</v>
      </c>
      <c r="T5400" s="19" t="str">
        <f>IF(S5400&gt;0,VLOOKUP(A5400,[2]Sheet2!$A$1:$C$100007,3,0),J5400)</f>
        <v>{{4038,313,10,0}|{4001,313,10,0}|{4022,313,10,0}|{4031,313,10,0}|{4025,313,10,0}|{4033,313,10,0}|{4040,313,10,0}|{3018,313,10,0}|{4024,313,10,0}|{4009,313,10,0}|{4028,313,10,0}|{4037,313,10,0}|{4038,313,10,0}|{4001,313,10,0}|{4022,313,10,0}}</v>
      </c>
    </row>
    <row r="5401" spans="1:20" s="12" customFormat="1">
      <c r="A5401" s="42">
        <v>23258</v>
      </c>
      <c r="B5401" s="12">
        <v>298</v>
      </c>
      <c r="C5401" s="12" t="s">
        <v>15991</v>
      </c>
      <c r="D5401" s="12" t="s">
        <v>15992</v>
      </c>
      <c r="E5401" s="12">
        <v>2</v>
      </c>
      <c r="F5401" s="12">
        <v>10013</v>
      </c>
      <c r="G5401" s="12">
        <v>180</v>
      </c>
      <c r="H5401" s="12">
        <v>203258</v>
      </c>
      <c r="I5401" s="12">
        <v>136282368</v>
      </c>
      <c r="J5401" s="54" t="s">
        <v>15993</v>
      </c>
      <c r="K5401" s="47" t="s">
        <v>309</v>
      </c>
      <c r="L5401" s="12" t="s">
        <v>1507</v>
      </c>
      <c r="M5401" s="12">
        <v>100</v>
      </c>
      <c r="N5401" s="12" t="s">
        <v>56</v>
      </c>
      <c r="O5401" s="12">
        <v>0</v>
      </c>
      <c r="P5401" s="12">
        <v>2052</v>
      </c>
      <c r="Q5401" s="12">
        <v>1</v>
      </c>
      <c r="S5401" s="19">
        <f>_xlfn.IFNA(VLOOKUP(A5401,[2]Sheet1!$A$6:$A$3335,1,0),0)</f>
        <v>0</v>
      </c>
      <c r="T5401" s="19" t="str">
        <f>IF(S5401&gt;0,VLOOKUP(A5401,[2]Sheet2!$A$1:$C$100007,3,0),J5401)</f>
        <v>{{4025,313,10,0}|{4001,313,10,0}|{4036,313,10,0}|{4031,313,10,0}|{4024,313,10,0}|{4033,313,10,0}|{4028,313,10,0}|{4005,313,10,0}|{4038,313,10,0}|{4030,313,10,0}|{4022,313,10,0}|{4039,313,10,0}|{4038,313,10,0}|{4009,313,10,0}|{3012,313,10,0}}</v>
      </c>
    </row>
    <row r="5402" spans="1:20" s="12" customFormat="1">
      <c r="A5402" s="42">
        <v>23259</v>
      </c>
      <c r="B5402" s="12">
        <v>298</v>
      </c>
      <c r="C5402" s="12" t="s">
        <v>15994</v>
      </c>
      <c r="D5402" s="12" t="s">
        <v>15995</v>
      </c>
      <c r="E5402" s="12">
        <v>2</v>
      </c>
      <c r="F5402" s="12">
        <v>10013</v>
      </c>
      <c r="G5402" s="12">
        <v>180</v>
      </c>
      <c r="H5402" s="12">
        <v>203259</v>
      </c>
      <c r="I5402" s="12">
        <v>136110822</v>
      </c>
      <c r="J5402" s="54" t="s">
        <v>15996</v>
      </c>
      <c r="K5402" s="47" t="s">
        <v>309</v>
      </c>
      <c r="L5402" s="12" t="s">
        <v>901</v>
      </c>
      <c r="M5402" s="12">
        <v>100</v>
      </c>
      <c r="N5402" s="12" t="s">
        <v>56</v>
      </c>
      <c r="O5402" s="12">
        <v>0</v>
      </c>
      <c r="P5402" s="12">
        <v>2052</v>
      </c>
      <c r="Q5402" s="12">
        <v>1</v>
      </c>
      <c r="S5402" s="19">
        <f>_xlfn.IFNA(VLOOKUP(A5402,[2]Sheet1!$A$6:$A$3335,1,0),0)</f>
        <v>0</v>
      </c>
      <c r="T5402" s="19" t="str">
        <f>IF(S5402&gt;0,VLOOKUP(A5402,[2]Sheet2!$A$1:$C$100007,3,0),J5402)</f>
        <v>{{4038,313,10,0}|{4006,313,10,0}|{4027,313,10,0}|{4032,313,10,0}|{4038,313,10,0}|{4034,313,10,0}|{4022,313,10,0}|{4031,313,10,0}|{4025,313,10,0}|{4033,313,10,0}|{3012,313,10,0}|{4005,313,10,0}|{4025,313,10,0}|{4030,313,10,0}|{4040,313,10,0}}</v>
      </c>
    </row>
    <row r="5403" spans="1:20" s="12" customFormat="1">
      <c r="A5403" s="42">
        <v>23260</v>
      </c>
      <c r="B5403" s="12">
        <v>298</v>
      </c>
      <c r="C5403" s="12" t="s">
        <v>15997</v>
      </c>
      <c r="D5403" s="12" t="s">
        <v>15998</v>
      </c>
      <c r="E5403" s="12">
        <v>2</v>
      </c>
      <c r="F5403" s="12">
        <v>10013</v>
      </c>
      <c r="G5403" s="12">
        <v>180</v>
      </c>
      <c r="H5403" s="12">
        <v>203260</v>
      </c>
      <c r="I5403" s="12">
        <v>136406003</v>
      </c>
      <c r="J5403" s="54" t="s">
        <v>15999</v>
      </c>
      <c r="K5403" s="47" t="s">
        <v>1072</v>
      </c>
      <c r="L5403" s="12" t="s">
        <v>901</v>
      </c>
      <c r="M5403" s="12">
        <v>100</v>
      </c>
      <c r="N5403" s="12" t="s">
        <v>56</v>
      </c>
      <c r="O5403" s="12">
        <v>0</v>
      </c>
      <c r="P5403" s="12">
        <v>2052</v>
      </c>
      <c r="Q5403" s="12">
        <v>1</v>
      </c>
      <c r="S5403" s="19">
        <f>_xlfn.IFNA(VLOOKUP(A5403,[2]Sheet1!$A$6:$A$3335,1,0),0)</f>
        <v>0</v>
      </c>
      <c r="T5403" s="19" t="str">
        <f>IF(S5403&gt;0,VLOOKUP(A5403,[2]Sheet2!$A$1:$C$100007,3,0),J5403)</f>
        <v>{{4025,313,10,0}|{4006,313,10,0}|{4040,313,10,0}|{4032,313,10,0}|{4025,313,10,0}|{4001,313,10,0}|{4002,313,10,0}|{4032,313,10,0}|{4024,313,10,0}|{4001,313,10,0}|{4036,313,10,0}|{4032,313,10,0}|{4024,313,10,0}|{4034,313,10,0}|{4036,313,10,0}}</v>
      </c>
    </row>
    <row r="5404" spans="1:20" s="12" customFormat="1">
      <c r="A5404" s="42">
        <v>23261</v>
      </c>
      <c r="B5404" s="12">
        <v>298</v>
      </c>
      <c r="C5404" s="12" t="s">
        <v>16000</v>
      </c>
      <c r="D5404" s="12" t="s">
        <v>16001</v>
      </c>
      <c r="E5404" s="12">
        <v>2</v>
      </c>
      <c r="F5404" s="12">
        <v>10013</v>
      </c>
      <c r="G5404" s="12">
        <v>180</v>
      </c>
      <c r="H5404" s="12">
        <v>203261</v>
      </c>
      <c r="I5404" s="12">
        <v>136649024</v>
      </c>
      <c r="J5404" s="54" t="s">
        <v>16002</v>
      </c>
      <c r="K5404" s="47" t="s">
        <v>309</v>
      </c>
      <c r="L5404" s="12" t="s">
        <v>1489</v>
      </c>
      <c r="M5404" s="12">
        <v>100</v>
      </c>
      <c r="N5404" s="12" t="s">
        <v>56</v>
      </c>
      <c r="O5404" s="12">
        <v>0</v>
      </c>
      <c r="P5404" s="12">
        <v>2052</v>
      </c>
      <c r="Q5404" s="12">
        <v>1</v>
      </c>
      <c r="S5404" s="19">
        <f>_xlfn.IFNA(VLOOKUP(A5404,[2]Sheet1!$A$6:$A$3335,1,0),0)</f>
        <v>0</v>
      </c>
      <c r="T5404" s="19" t="str">
        <f>IF(S5404&gt;0,VLOOKUP(A5404,[2]Sheet2!$A$1:$C$100007,3,0),J5404)</f>
        <v>{{4038,313,10,0}|{4006,313,10,0}|{4027,313,10,0}|{4037,313,10,0}|{4024,313,10,0}|{4006,313,10,0}|{4028,313,10,0}|{4037,313,10,0}|{4024,313,10,0}|{4006,313,10,0}|{4028,313,10,0}|{4037,313,10,0}|{4024,313,10,0}|{4009,313,10,0}|{4028,313,10,0}}</v>
      </c>
    </row>
    <row r="5405" spans="1:20" s="12" customFormat="1">
      <c r="A5405" s="42">
        <v>23262</v>
      </c>
      <c r="B5405" s="12">
        <v>298</v>
      </c>
      <c r="C5405" s="12" t="s">
        <v>16003</v>
      </c>
      <c r="D5405" s="12" t="s">
        <v>16004</v>
      </c>
      <c r="E5405" s="12">
        <v>2</v>
      </c>
      <c r="F5405" s="12">
        <v>10013</v>
      </c>
      <c r="G5405" s="12">
        <v>180</v>
      </c>
      <c r="H5405" s="12">
        <v>203262</v>
      </c>
      <c r="I5405" s="12">
        <v>136532224</v>
      </c>
      <c r="J5405" s="54" t="s">
        <v>16005</v>
      </c>
      <c r="K5405" s="47" t="s">
        <v>309</v>
      </c>
      <c r="L5405" s="12" t="s">
        <v>1281</v>
      </c>
      <c r="M5405" s="12">
        <v>100</v>
      </c>
      <c r="N5405" s="12" t="s">
        <v>56</v>
      </c>
      <c r="O5405" s="12">
        <v>0</v>
      </c>
      <c r="P5405" s="12">
        <v>2052</v>
      </c>
      <c r="Q5405" s="12">
        <v>1</v>
      </c>
      <c r="S5405" s="19">
        <f>_xlfn.IFNA(VLOOKUP(A5405,[2]Sheet1!$A$6:$A$3335,1,0),0)</f>
        <v>0</v>
      </c>
      <c r="T5405" s="19" t="str">
        <f>IF(S5405&gt;0,VLOOKUP(A5405,[2]Sheet2!$A$1:$C$100007,3,0),J5405)</f>
        <v>{{4025,313,10,0}|{4006,313,10,0}|{3012,313,10,0}|{4039,313,10,0}|{4025,313,10,0}|{4009,313,10,0}|{4022,313,10,0}|{4039,313,10,0}|{4038,313,10,0}|{4017,313,10,0}|{4022,313,10,0}|{3018,313,10,0}|{4038,313,10,0}|{4030,313,10,0}|{4027,313,10,0}}</v>
      </c>
    </row>
    <row r="5406" spans="1:20" s="12" customFormat="1">
      <c r="A5406" s="42">
        <v>23263</v>
      </c>
      <c r="B5406" s="12">
        <v>298</v>
      </c>
      <c r="C5406" s="12" t="s">
        <v>16006</v>
      </c>
      <c r="D5406" s="12" t="s">
        <v>16007</v>
      </c>
      <c r="E5406" s="12">
        <v>2</v>
      </c>
      <c r="F5406" s="12">
        <v>10013</v>
      </c>
      <c r="G5406" s="12">
        <v>180</v>
      </c>
      <c r="H5406" s="12">
        <v>203263</v>
      </c>
      <c r="I5406" s="12">
        <v>136601472</v>
      </c>
      <c r="J5406" s="54" t="s">
        <v>16008</v>
      </c>
      <c r="K5406" s="47" t="s">
        <v>309</v>
      </c>
      <c r="L5406" s="12" t="s">
        <v>1450</v>
      </c>
      <c r="M5406" s="12">
        <v>100</v>
      </c>
      <c r="N5406" s="12" t="s">
        <v>56</v>
      </c>
      <c r="O5406" s="12">
        <v>0</v>
      </c>
      <c r="P5406" s="12">
        <v>2052</v>
      </c>
      <c r="Q5406" s="12">
        <v>1</v>
      </c>
      <c r="S5406" s="19">
        <f>_xlfn.IFNA(VLOOKUP(A5406,[2]Sheet1!$A$6:$A$3335,1,0),0)</f>
        <v>0</v>
      </c>
      <c r="T5406" s="19" t="str">
        <f>IF(S5406&gt;0,VLOOKUP(A5406,[2]Sheet2!$A$1:$C$100007,3,0),J5406)</f>
        <v>{{4024,313,10,0}|{4009,313,10,0}|{4028,313,10,0}|{4039,313,10,0}|{4024,313,10,0}|{4017,313,10,0}|{4036,313,10,0}|{3018,313,10,0}|{4025,313,10,0}|{4033,313,10,0}|{3012,313,10,0}|{4005,313,10,0}|{4025,313,10,0}|{4034,313,10,0}|{4022,313,10,0}}</v>
      </c>
    </row>
    <row r="5407" spans="1:20" s="12" customFormat="1">
      <c r="A5407" s="42">
        <v>23264</v>
      </c>
      <c r="B5407" s="12">
        <v>298</v>
      </c>
      <c r="C5407" s="12" t="s">
        <v>16009</v>
      </c>
      <c r="D5407" s="12" t="s">
        <v>16010</v>
      </c>
      <c r="E5407" s="12">
        <v>2</v>
      </c>
      <c r="F5407" s="12">
        <v>10013</v>
      </c>
      <c r="G5407" s="12">
        <v>180</v>
      </c>
      <c r="H5407" s="12">
        <v>203264</v>
      </c>
      <c r="I5407" s="12">
        <v>136538304</v>
      </c>
      <c r="J5407" s="54" t="s">
        <v>16011</v>
      </c>
      <c r="K5407" s="47" t="s">
        <v>309</v>
      </c>
      <c r="L5407" s="12" t="s">
        <v>1608</v>
      </c>
      <c r="M5407" s="12">
        <v>100</v>
      </c>
      <c r="N5407" s="12" t="s">
        <v>56</v>
      </c>
      <c r="O5407" s="12">
        <v>0</v>
      </c>
      <c r="P5407" s="12">
        <v>2052</v>
      </c>
      <c r="Q5407" s="12">
        <v>1</v>
      </c>
      <c r="S5407" s="19">
        <f>_xlfn.IFNA(VLOOKUP(A5407,[2]Sheet1!$A$6:$A$3335,1,0),0)</f>
        <v>0</v>
      </c>
      <c r="T5407" s="19" t="str">
        <f>IF(S5407&gt;0,VLOOKUP(A5407,[2]Sheet2!$A$1:$C$100007,3,0),J5407)</f>
        <v>{{4025,313,10,0}|{4009,313,10,0}|{4022,313,10,0}|{3018,313,10,0}|{4038,313,10,0}|{4030,313,10,0}|{4027,313,10,0}|{4005,313,10,0}|{4024,313,10,0}|{4034,313,10,0}|{4036,313,10,0}|{4032,313,10,0}|{4025,313,10,0}|{4006,313,10,0}|{3012,313,10,0}}</v>
      </c>
    </row>
    <row r="5408" spans="1:20" s="12" customFormat="1">
      <c r="A5408" s="42">
        <v>23265</v>
      </c>
      <c r="B5408" s="12">
        <v>298</v>
      </c>
      <c r="C5408" s="12" t="s">
        <v>16012</v>
      </c>
      <c r="D5408" s="12" t="s">
        <v>16013</v>
      </c>
      <c r="E5408" s="12">
        <v>2</v>
      </c>
      <c r="F5408" s="12">
        <v>10013</v>
      </c>
      <c r="G5408" s="12">
        <v>180</v>
      </c>
      <c r="H5408" s="12">
        <v>203265</v>
      </c>
      <c r="I5408" s="12">
        <v>136597696</v>
      </c>
      <c r="J5408" s="54" t="s">
        <v>16014</v>
      </c>
      <c r="K5408" s="47" t="s">
        <v>309</v>
      </c>
      <c r="L5408" s="12" t="s">
        <v>1122</v>
      </c>
      <c r="M5408" s="12">
        <v>100</v>
      </c>
      <c r="N5408" s="12" t="s">
        <v>56</v>
      </c>
      <c r="O5408" s="12">
        <v>0</v>
      </c>
      <c r="P5408" s="12">
        <v>2052</v>
      </c>
      <c r="Q5408" s="12">
        <v>1</v>
      </c>
      <c r="S5408" s="19">
        <f>_xlfn.IFNA(VLOOKUP(A5408,[2]Sheet1!$A$6:$A$3335,1,0),0)</f>
        <v>0</v>
      </c>
      <c r="T5408" s="19" t="str">
        <f>IF(S5408&gt;0,VLOOKUP(A5408,[2]Sheet2!$A$1:$C$100007,3,0),J5408)</f>
        <v>{{4024,313,10,0}|{4009,313,10,0}|{4036,313,10,0}|{3018,313,10,0}|{4025,313,10,0}|{4033,313,10,0}|{3012,313,10,0}|{4031,313,10,0}|{4038,313,10,0}|{4006,313,10,0}|{4028,313,10,0}|{4039,313,10,0}|{4024,313,10,0}|{4017,313,10,0}|{4040,313,10,0}}</v>
      </c>
    </row>
    <row r="5409" spans="1:20" s="12" customFormat="1">
      <c r="A5409" s="42">
        <v>23266</v>
      </c>
      <c r="B5409" s="12">
        <v>298</v>
      </c>
      <c r="C5409" s="12" t="s">
        <v>16015</v>
      </c>
      <c r="D5409" s="12" t="s">
        <v>16016</v>
      </c>
      <c r="E5409" s="12">
        <v>2</v>
      </c>
      <c r="F5409" s="12">
        <v>10013</v>
      </c>
      <c r="G5409" s="12">
        <v>180</v>
      </c>
      <c r="H5409" s="12">
        <v>203266</v>
      </c>
      <c r="I5409" s="12">
        <v>136663129</v>
      </c>
      <c r="J5409" s="54" t="s">
        <v>16017</v>
      </c>
      <c r="K5409" s="47" t="s">
        <v>309</v>
      </c>
      <c r="L5409" s="12" t="s">
        <v>739</v>
      </c>
      <c r="M5409" s="12">
        <v>100</v>
      </c>
      <c r="N5409" s="12" t="s">
        <v>56</v>
      </c>
      <c r="O5409" s="12">
        <v>0</v>
      </c>
      <c r="P5409" s="12">
        <v>2052</v>
      </c>
      <c r="Q5409" s="12">
        <v>1</v>
      </c>
      <c r="S5409" s="19">
        <f>_xlfn.IFNA(VLOOKUP(A5409,[2]Sheet1!$A$6:$A$3335,1,0),0)</f>
        <v>0</v>
      </c>
      <c r="T5409" s="19" t="str">
        <f>IF(S5409&gt;0,VLOOKUP(A5409,[2]Sheet2!$A$1:$C$100007,3,0),J5409)</f>
        <v>{{4025,313,10,0}|{4017,313,10,0}|{4022,313,10,0}|{4005,313,10,0}|{4024,313,10,0}|{4034,313,10,0}|{4036,313,10,0}|{4032,313,10,0}|{4025,313,10,0}|{4009,313,10,0}|{4022,313,10,0}|{3018,313,10,0}|{4024,313,10,0}|{4034,313,10,0}|{4036,313,10,0}}</v>
      </c>
    </row>
    <row r="5410" spans="1:20" s="12" customFormat="1">
      <c r="A5410" s="42">
        <v>23267</v>
      </c>
      <c r="B5410" s="12">
        <v>298</v>
      </c>
      <c r="C5410" s="12" t="s">
        <v>16018</v>
      </c>
      <c r="D5410" s="12" t="s">
        <v>16019</v>
      </c>
      <c r="E5410" s="12">
        <v>2</v>
      </c>
      <c r="F5410" s="12">
        <v>10013</v>
      </c>
      <c r="G5410" s="12">
        <v>180</v>
      </c>
      <c r="H5410" s="12">
        <v>203267</v>
      </c>
      <c r="I5410" s="12">
        <v>136615974</v>
      </c>
      <c r="J5410" s="54" t="s">
        <v>16020</v>
      </c>
      <c r="K5410" s="47" t="s">
        <v>309</v>
      </c>
      <c r="L5410" s="12" t="s">
        <v>1344</v>
      </c>
      <c r="M5410" s="12">
        <v>100</v>
      </c>
      <c r="N5410" s="12" t="s">
        <v>56</v>
      </c>
      <c r="O5410" s="12">
        <v>0</v>
      </c>
      <c r="P5410" s="12">
        <v>2052</v>
      </c>
      <c r="Q5410" s="12">
        <v>1</v>
      </c>
      <c r="S5410" s="19">
        <f>_xlfn.IFNA(VLOOKUP(A5410,[2]Sheet1!$A$6:$A$3335,1,0),0)</f>
        <v>0</v>
      </c>
      <c r="T5410" s="19" t="str">
        <f>IF(S5410&gt;0,VLOOKUP(A5410,[2]Sheet2!$A$1:$C$100007,3,0),J5410)</f>
        <v>{{4024,313,10,0}|{4017,313,10,0}|{4040,313,10,0}|{4005,313,10,0}|{4038,313,10,0}|{4001,313,10,0}|{4027,313,10,0}|{4039,313,10,0}|{4024,313,10,0}|{4030,313,10,0}|{3012,313,10,0}|{4031,313,10,0}|{4038,313,10,0}|{4006,313,10,0}|{4028,313,10,0}}</v>
      </c>
    </row>
    <row r="5411" spans="1:20" s="12" customFormat="1">
      <c r="A5411" s="42">
        <v>23268</v>
      </c>
      <c r="B5411" s="12">
        <v>298</v>
      </c>
      <c r="C5411" s="12" t="s">
        <v>16021</v>
      </c>
      <c r="D5411" s="12" t="s">
        <v>16022</v>
      </c>
      <c r="E5411" s="12">
        <v>2</v>
      </c>
      <c r="F5411" s="12">
        <v>10013</v>
      </c>
      <c r="G5411" s="12">
        <v>180</v>
      </c>
      <c r="H5411" s="12">
        <v>203268</v>
      </c>
      <c r="I5411" s="12">
        <v>136721088</v>
      </c>
      <c r="J5411" s="54" t="s">
        <v>16023</v>
      </c>
      <c r="K5411" s="47" t="s">
        <v>309</v>
      </c>
      <c r="L5411" s="12" t="s">
        <v>731</v>
      </c>
      <c r="M5411" s="12">
        <v>100</v>
      </c>
      <c r="N5411" s="12" t="s">
        <v>56</v>
      </c>
      <c r="O5411" s="12">
        <v>0</v>
      </c>
      <c r="P5411" s="12">
        <v>2052</v>
      </c>
      <c r="Q5411" s="12">
        <v>1</v>
      </c>
      <c r="S5411" s="19">
        <f>_xlfn.IFNA(VLOOKUP(A5411,[2]Sheet1!$A$6:$A$3335,1,0),0)</f>
        <v>0</v>
      </c>
      <c r="T5411" s="19" t="str">
        <f>IF(S5411&gt;0,VLOOKUP(A5411,[2]Sheet2!$A$1:$C$100007,3,0),J5411)</f>
        <v>{{4025,313,10,0}|{4017,313,10,0}|{4027,313,10,0}|{4031,313,10,0}|{4024,313,10,0}|{4006,313,10,0}|{3012,313,10,0}|{3018,313,10,0}|{4038,313,10,0}|{4033,313,10,0}|{4036,313,10,0}|{4037,313,10,0}|{4025,313,10,0}|{4017,313,10,0}|{4027,313,10,0}}</v>
      </c>
    </row>
    <row r="5412" spans="1:20" s="12" customFormat="1">
      <c r="A5412" s="42">
        <v>23269</v>
      </c>
      <c r="B5412" s="12">
        <v>298</v>
      </c>
      <c r="C5412" s="12" t="s">
        <v>16024</v>
      </c>
      <c r="D5412" s="12" t="s">
        <v>16025</v>
      </c>
      <c r="E5412" s="12">
        <v>2</v>
      </c>
      <c r="F5412" s="12">
        <v>10013</v>
      </c>
      <c r="G5412" s="12">
        <v>180</v>
      </c>
      <c r="H5412" s="12">
        <v>203269</v>
      </c>
      <c r="I5412" s="12">
        <v>136615974</v>
      </c>
      <c r="J5412" s="54" t="s">
        <v>16026</v>
      </c>
      <c r="K5412" s="47" t="s">
        <v>309</v>
      </c>
      <c r="L5412" s="12" t="s">
        <v>1344</v>
      </c>
      <c r="M5412" s="12">
        <v>100</v>
      </c>
      <c r="N5412" s="12" t="s">
        <v>56</v>
      </c>
      <c r="O5412" s="12">
        <v>0</v>
      </c>
      <c r="P5412" s="12">
        <v>2052</v>
      </c>
      <c r="Q5412" s="12">
        <v>1</v>
      </c>
      <c r="S5412" s="19">
        <f>_xlfn.IFNA(VLOOKUP(A5412,[2]Sheet1!$A$6:$A$3335,1,0),0)</f>
        <v>0</v>
      </c>
      <c r="T5412" s="19" t="str">
        <f>IF(S5412&gt;0,VLOOKUP(A5412,[2]Sheet2!$A$1:$C$100007,3,0),J5412)</f>
        <v>{{4024,313,10,0}|{4030,313,10,0}|{3012,313,10,0}|{4031,313,10,0}|{4038,313,10,0}|{4009,313,10,0}|{4036,313,10,0}|{4005,313,10,0}|{4025,313,10,0}|{4001,313,10,0}|{4028,313,10,0}|{4039,313,10,0}|{4025,313,10,0}|{4033,313,10,0}|{4022,313,10,0}}</v>
      </c>
    </row>
    <row r="5413" spans="1:20" s="12" customFormat="1">
      <c r="A5413" s="42">
        <v>23270</v>
      </c>
      <c r="B5413" s="12">
        <v>298</v>
      </c>
      <c r="C5413" s="12" t="s">
        <v>16027</v>
      </c>
      <c r="D5413" s="12" t="s">
        <v>16028</v>
      </c>
      <c r="E5413" s="12">
        <v>2</v>
      </c>
      <c r="F5413" s="12">
        <v>10013</v>
      </c>
      <c r="G5413" s="12">
        <v>180</v>
      </c>
      <c r="H5413" s="12">
        <v>203270</v>
      </c>
      <c r="I5413" s="12">
        <v>136910387</v>
      </c>
      <c r="J5413" s="54" t="s">
        <v>16029</v>
      </c>
      <c r="K5413" s="47" t="s">
        <v>1072</v>
      </c>
      <c r="L5413" s="12" t="s">
        <v>1569</v>
      </c>
      <c r="M5413" s="12">
        <v>100</v>
      </c>
      <c r="N5413" s="12" t="s">
        <v>56</v>
      </c>
      <c r="O5413" s="12">
        <v>0</v>
      </c>
      <c r="P5413" s="12">
        <v>2052</v>
      </c>
      <c r="Q5413" s="12">
        <v>1</v>
      </c>
      <c r="S5413" s="19">
        <f>_xlfn.IFNA(VLOOKUP(A5413,[2]Sheet1!$A$6:$A$3335,1,0),0)</f>
        <v>0</v>
      </c>
      <c r="T5413" s="19" t="str">
        <f>IF(S5413&gt;0,VLOOKUP(A5413,[2]Sheet2!$A$1:$C$100007,3,0),J5413)</f>
        <v>{{4038,314,10,0}|{4030,314,10,0}|{4028,314,10,0}|{4032,314,10,0}|{4025,314,10,0}|{4017,314,10,0}|{4012,314,10,0}|{4031,314,10,0}|{4025,314,10,0}|{4009,314,10,0}|{4022,314,10,0}|{4005,314,10,0}|{4024,314,10,0}|{4001,314,10,0}|{3012,314,10,0}}</v>
      </c>
    </row>
    <row r="5414" spans="1:20" s="12" customFormat="1">
      <c r="A5414" s="42">
        <v>23271</v>
      </c>
      <c r="B5414" s="12">
        <v>298</v>
      </c>
      <c r="C5414" s="12" t="s">
        <v>16030</v>
      </c>
      <c r="D5414" s="12" t="s">
        <v>16031</v>
      </c>
      <c r="E5414" s="12">
        <v>2</v>
      </c>
      <c r="F5414" s="12">
        <v>10013</v>
      </c>
      <c r="G5414" s="12">
        <v>180</v>
      </c>
      <c r="H5414" s="12">
        <v>203271</v>
      </c>
      <c r="I5414" s="12">
        <v>136987891</v>
      </c>
      <c r="J5414" s="54" t="s">
        <v>16032</v>
      </c>
      <c r="K5414" s="47" t="s">
        <v>309</v>
      </c>
      <c r="L5414" s="12" t="s">
        <v>652</v>
      </c>
      <c r="M5414" s="12">
        <v>100</v>
      </c>
      <c r="N5414" s="12" t="s">
        <v>56</v>
      </c>
      <c r="O5414" s="12">
        <v>0</v>
      </c>
      <c r="P5414" s="12">
        <v>2052</v>
      </c>
      <c r="Q5414" s="12">
        <v>1</v>
      </c>
      <c r="S5414" s="19">
        <f>_xlfn.IFNA(VLOOKUP(A5414,[2]Sheet1!$A$6:$A$3335,1,0),0)</f>
        <v>0</v>
      </c>
      <c r="T5414" s="19" t="str">
        <f>IF(S5414&gt;0,VLOOKUP(A5414,[2]Sheet2!$A$1:$C$100007,3,0),J5414)</f>
        <v>{{4024,314,10,0}|{4030,314,10,0}|{3012,314,10,0}|{4032,314,10,0}|{4024,314,10,0}|{4030,314,10,0}|{3012,314,10,0}|{4032,314,10,0}|{4024,314,10,0}|{4017,314,10,0}|{3012,314,10,0}|{4031,314,10,0}|{4038,314,10,0}|{4017,314,10,0}|{4040,314,10,0}}</v>
      </c>
    </row>
    <row r="5415" spans="1:20" s="12" customFormat="1">
      <c r="A5415" s="42">
        <v>23272</v>
      </c>
      <c r="B5415" s="12">
        <v>298</v>
      </c>
      <c r="C5415" s="12" t="s">
        <v>16033</v>
      </c>
      <c r="D5415" s="12" t="s">
        <v>16034</v>
      </c>
      <c r="E5415" s="12">
        <v>2</v>
      </c>
      <c r="F5415" s="12">
        <v>10013</v>
      </c>
      <c r="G5415" s="12">
        <v>180</v>
      </c>
      <c r="H5415" s="12">
        <v>203272</v>
      </c>
      <c r="I5415" s="12">
        <v>136882393</v>
      </c>
      <c r="J5415" s="54" t="s">
        <v>16035</v>
      </c>
      <c r="K5415" s="47" t="s">
        <v>309</v>
      </c>
      <c r="L5415" s="12" t="s">
        <v>1191</v>
      </c>
      <c r="M5415" s="12">
        <v>100</v>
      </c>
      <c r="N5415" s="12" t="s">
        <v>56</v>
      </c>
      <c r="O5415" s="12">
        <v>0</v>
      </c>
      <c r="P5415" s="12">
        <v>2052</v>
      </c>
      <c r="Q5415" s="12">
        <v>1</v>
      </c>
      <c r="S5415" s="19">
        <f>_xlfn.IFNA(VLOOKUP(A5415,[2]Sheet1!$A$6:$A$3335,1,0),0)</f>
        <v>0</v>
      </c>
      <c r="T5415" s="19" t="str">
        <f>IF(S5415&gt;0,VLOOKUP(A5415,[2]Sheet2!$A$1:$C$100007,3,0),J5415)</f>
        <v>{{4038,314,10,0}|{4033,314,10,0}|{4036,314,10,0}|{4037,314,10,0}|{4038,314,10,0}|{4033,314,10,0}|{4036,314,10,0}|{4037,314,10,0}|{4038,314,10,0}|{4033,314,10,0}|{4036,314,10,0}|{4037,314,10,0}|{4038,314,10,0}|{4033,314,10,0}|{4036,314,10,0}}</v>
      </c>
    </row>
    <row r="5416" spans="1:20" s="12" customFormat="1">
      <c r="A5416" s="42">
        <v>23273</v>
      </c>
      <c r="B5416" s="12">
        <v>298</v>
      </c>
      <c r="C5416" s="12" t="s">
        <v>16036</v>
      </c>
      <c r="D5416" s="12" t="s">
        <v>16037</v>
      </c>
      <c r="E5416" s="12">
        <v>2</v>
      </c>
      <c r="F5416" s="12">
        <v>10013</v>
      </c>
      <c r="G5416" s="12">
        <v>180</v>
      </c>
      <c r="H5416" s="12">
        <v>203273</v>
      </c>
      <c r="I5416" s="12">
        <v>137005632</v>
      </c>
      <c r="J5416" s="54" t="s">
        <v>16038</v>
      </c>
      <c r="K5416" s="47" t="s">
        <v>309</v>
      </c>
      <c r="L5416" s="12" t="s">
        <v>1158</v>
      </c>
      <c r="M5416" s="12">
        <v>100</v>
      </c>
      <c r="N5416" s="12" t="s">
        <v>56</v>
      </c>
      <c r="O5416" s="12">
        <v>0</v>
      </c>
      <c r="P5416" s="12">
        <v>2052</v>
      </c>
      <c r="Q5416" s="12">
        <v>1</v>
      </c>
      <c r="S5416" s="19">
        <f>_xlfn.IFNA(VLOOKUP(A5416,[2]Sheet1!$A$6:$A$3335,1,0),0)</f>
        <v>0</v>
      </c>
      <c r="T5416" s="19" t="str">
        <f>IF(S5416&gt;0,VLOOKUP(A5416,[2]Sheet2!$A$1:$C$100007,3,0),J5416)</f>
        <v>{{4024,314,10,0}|{4033,314,10,0}|{4022,314,10,0}|{4037,314,10,0}|{4025,314,10,0}|{4034,314,10,0}|{4027,314,10,0}|{4039,314,10,0}|{4025,314,10,0}|{4034,314,10,0}|{4027,314,10,0}|{3018,314,10,0}|{4025,314,10,0}|{4001,314,10,0}|{4028,314,10,0}}</v>
      </c>
    </row>
    <row r="5417" spans="1:20" s="12" customFormat="1">
      <c r="A5417" s="42">
        <v>23274</v>
      </c>
      <c r="B5417" s="12">
        <v>298</v>
      </c>
      <c r="C5417" s="12" t="s">
        <v>16039</v>
      </c>
      <c r="D5417" s="12" t="s">
        <v>16040</v>
      </c>
      <c r="E5417" s="12">
        <v>2</v>
      </c>
      <c r="F5417" s="12">
        <v>10013</v>
      </c>
      <c r="G5417" s="12">
        <v>180</v>
      </c>
      <c r="H5417" s="12">
        <v>203274</v>
      </c>
      <c r="I5417" s="12">
        <v>137309017</v>
      </c>
      <c r="J5417" s="54" t="s">
        <v>16041</v>
      </c>
      <c r="K5417" s="47" t="s">
        <v>309</v>
      </c>
      <c r="L5417" s="12" t="s">
        <v>987</v>
      </c>
      <c r="M5417" s="12">
        <v>100</v>
      </c>
      <c r="N5417" s="12" t="s">
        <v>56</v>
      </c>
      <c r="O5417" s="12">
        <v>0</v>
      </c>
      <c r="P5417" s="12">
        <v>2052</v>
      </c>
      <c r="Q5417" s="12">
        <v>1</v>
      </c>
      <c r="S5417" s="19">
        <f>_xlfn.IFNA(VLOOKUP(A5417,[2]Sheet1!$A$6:$A$3335,1,0),0)</f>
        <v>0</v>
      </c>
      <c r="T5417" s="19" t="str">
        <f>IF(S5417&gt;0,VLOOKUP(A5417,[2]Sheet2!$A$1:$C$100007,3,0),J5417)</f>
        <v>{{4038,314,10,0}|{4033,314,10,0}|{4040,314,10,0}|{4039,314,10,0}|{4038,314,10,0}|{4001,314,10,0}|{3012,314,10,0}|{3018,314,10,0}|{4024,314,10,0}|{4006,314,10,0}|{4022,314,10,0}|{4005,314,10,0}|{4025,314,10,0}|{4009,314,10,0}|{4027,314,10,0}}</v>
      </c>
    </row>
    <row r="5418" spans="1:20" s="12" customFormat="1">
      <c r="A5418" s="42">
        <v>23275</v>
      </c>
      <c r="B5418" s="12">
        <v>298</v>
      </c>
      <c r="C5418" s="12" t="s">
        <v>16042</v>
      </c>
      <c r="D5418" s="12" t="s">
        <v>16043</v>
      </c>
      <c r="E5418" s="12">
        <v>2</v>
      </c>
      <c r="F5418" s="12">
        <v>10013</v>
      </c>
      <c r="G5418" s="12">
        <v>180</v>
      </c>
      <c r="H5418" s="12">
        <v>203275</v>
      </c>
      <c r="I5418" s="12">
        <v>137296883</v>
      </c>
      <c r="J5418" s="54" t="s">
        <v>16044</v>
      </c>
      <c r="K5418" s="47" t="s">
        <v>309</v>
      </c>
      <c r="L5418" s="12" t="s">
        <v>1281</v>
      </c>
      <c r="M5418" s="12">
        <v>100</v>
      </c>
      <c r="N5418" s="12" t="s">
        <v>56</v>
      </c>
      <c r="O5418" s="12">
        <v>0</v>
      </c>
      <c r="P5418" s="12">
        <v>2052</v>
      </c>
      <c r="Q5418" s="12">
        <v>1</v>
      </c>
      <c r="S5418" s="19">
        <f>_xlfn.IFNA(VLOOKUP(A5418,[2]Sheet1!$A$6:$A$3335,1,0),0)</f>
        <v>0</v>
      </c>
      <c r="T5418" s="19" t="str">
        <f>IF(S5418&gt;0,VLOOKUP(A5418,[2]Sheet2!$A$1:$C$100007,3,0),J5418)</f>
        <v>{{4024,314,10,0}|{4034,314,10,0}|{4027,314,10,0}|{3018,314,10,0}|{4025,314,10,0}|{4001,314,10,0}|{4036,314,10,0}|{4005,314,10,0}|{4038,314,10,0}|{4009,314,10,0}|{4040,314,10,0}|{4032,314,10,0}|{4024,314,10,0}|{4030,314,10,0}|{4022,314,10,0}}</v>
      </c>
    </row>
    <row r="5419" spans="1:20" s="12" customFormat="1">
      <c r="A5419" s="42">
        <v>23276</v>
      </c>
      <c r="B5419" s="12">
        <v>298</v>
      </c>
      <c r="C5419" s="12" t="s">
        <v>16045</v>
      </c>
      <c r="D5419" s="12" t="s">
        <v>16046</v>
      </c>
      <c r="E5419" s="12">
        <v>2</v>
      </c>
      <c r="F5419" s="12">
        <v>10013</v>
      </c>
      <c r="G5419" s="12">
        <v>180</v>
      </c>
      <c r="H5419" s="12">
        <v>203276</v>
      </c>
      <c r="I5419" s="12">
        <v>136985139</v>
      </c>
      <c r="J5419" s="54" t="s">
        <v>16047</v>
      </c>
      <c r="K5419" s="47" t="s">
        <v>309</v>
      </c>
      <c r="L5419" s="12" t="s">
        <v>727</v>
      </c>
      <c r="M5419" s="12">
        <v>100</v>
      </c>
      <c r="N5419" s="12" t="s">
        <v>56</v>
      </c>
      <c r="O5419" s="12">
        <v>0</v>
      </c>
      <c r="P5419" s="12">
        <v>2052</v>
      </c>
      <c r="Q5419" s="12">
        <v>1</v>
      </c>
      <c r="S5419" s="19">
        <f>_xlfn.IFNA(VLOOKUP(A5419,[2]Sheet1!$A$6:$A$3335,1,0),0)</f>
        <v>0</v>
      </c>
      <c r="T5419" s="19" t="str">
        <f>IF(S5419&gt;0,VLOOKUP(A5419,[2]Sheet2!$A$1:$C$100007,3,0),J5419)</f>
        <v>{{4038,314,10,0}|{4034,314,10,0}|{3012,314,10,0}|{3018,314,10,0}|{4024,314,10,0}|{4006,314,10,0}|{4027,314,10,0}|{4031,314,10,0}|{4025,314,10,0}|{4030,314,10,0}|{4036,314,10,0}|{4037,314,10,0}|{4038,314,10,0}|{4001,314,10,0}|{3012,314,10,0}}</v>
      </c>
    </row>
    <row r="5420" spans="1:20" s="12" customFormat="1">
      <c r="A5420" s="42">
        <v>23277</v>
      </c>
      <c r="B5420" s="12">
        <v>298</v>
      </c>
      <c r="C5420" s="12" t="s">
        <v>16048</v>
      </c>
      <c r="D5420" s="12" t="s">
        <v>16049</v>
      </c>
      <c r="E5420" s="12">
        <v>2</v>
      </c>
      <c r="F5420" s="12">
        <v>10013</v>
      </c>
      <c r="G5420" s="12">
        <v>180</v>
      </c>
      <c r="H5420" s="12">
        <v>203277</v>
      </c>
      <c r="I5420" s="12">
        <v>137296883</v>
      </c>
      <c r="J5420" s="54" t="s">
        <v>16050</v>
      </c>
      <c r="K5420" s="47" t="s">
        <v>309</v>
      </c>
      <c r="L5420" s="12" t="s">
        <v>1281</v>
      </c>
      <c r="M5420" s="12">
        <v>100</v>
      </c>
      <c r="N5420" s="12" t="s">
        <v>56</v>
      </c>
      <c r="O5420" s="12">
        <v>0</v>
      </c>
      <c r="P5420" s="12">
        <v>2052</v>
      </c>
      <c r="Q5420" s="12">
        <v>1</v>
      </c>
      <c r="S5420" s="19">
        <f>_xlfn.IFNA(VLOOKUP(A5420,[2]Sheet1!$A$6:$A$3335,1,0),0)</f>
        <v>0</v>
      </c>
      <c r="T5420" s="19" t="str">
        <f>IF(S5420&gt;0,VLOOKUP(A5420,[2]Sheet2!$A$1:$C$100007,3,0),J5420)</f>
        <v>{{4025,314,10,0}|{4034,314,10,0}|{4028,314,10,0}|{4005,314,10,0}|{4038,314,10,0}|{4009,314,10,0}|{3012,314,10,0}|{4032,314,10,0}|{4024,314,10,0}|{4034,314,10,0}|{4027,314,10,0}|{3018,314,10,0}|{4038,314,10,0}|{4009,314,10,0}|{4040,314,10,0}}</v>
      </c>
    </row>
    <row r="5421" spans="1:20" s="12" customFormat="1">
      <c r="A5421" s="42">
        <v>23278</v>
      </c>
      <c r="B5421" s="12">
        <v>298</v>
      </c>
      <c r="C5421" s="12" t="s">
        <v>16051</v>
      </c>
      <c r="D5421" s="12" t="s">
        <v>16052</v>
      </c>
      <c r="E5421" s="12">
        <v>2</v>
      </c>
      <c r="F5421" s="12">
        <v>10013</v>
      </c>
      <c r="G5421" s="12">
        <v>180</v>
      </c>
      <c r="H5421" s="12">
        <v>203278</v>
      </c>
      <c r="I5421" s="12">
        <v>137416371</v>
      </c>
      <c r="J5421" s="54" t="s">
        <v>16053</v>
      </c>
      <c r="K5421" s="47" t="s">
        <v>309</v>
      </c>
      <c r="L5421" s="12" t="s">
        <v>1281</v>
      </c>
      <c r="M5421" s="12">
        <v>100</v>
      </c>
      <c r="N5421" s="12" t="s">
        <v>56</v>
      </c>
      <c r="O5421" s="12">
        <v>0</v>
      </c>
      <c r="P5421" s="12">
        <v>2052</v>
      </c>
      <c r="Q5421" s="12">
        <v>1</v>
      </c>
      <c r="S5421" s="19">
        <f>_xlfn.IFNA(VLOOKUP(A5421,[2]Sheet1!$A$6:$A$3335,1,0),0)</f>
        <v>0</v>
      </c>
      <c r="T5421" s="19" t="str">
        <f>IF(S5421&gt;0,VLOOKUP(A5421,[2]Sheet2!$A$1:$C$100007,3,0),J5421)</f>
        <v>{{4038,314,10,0}|{4034,314,10,0}|{3012,314,10,0}|{4005,314,10,0}|{4025,314,10,0}|{4017,314,10,0}|{4036,314,10,0}|{4037,314,10,0}|{4038,314,10,0}|{4001,314,10,0}|{4022,314,10,0}|{4031,314,10,0}|{4025,314,10,0}|{4030,314,10,0}|{4036,314,10,0}}</v>
      </c>
    </row>
    <row r="5422" spans="1:20" s="12" customFormat="1">
      <c r="A5422" s="42">
        <v>23279</v>
      </c>
      <c r="B5422" s="12">
        <v>298</v>
      </c>
      <c r="C5422" s="12" t="s">
        <v>16054</v>
      </c>
      <c r="D5422" s="12" t="s">
        <v>16055</v>
      </c>
      <c r="E5422" s="12">
        <v>2</v>
      </c>
      <c r="F5422" s="12">
        <v>10013</v>
      </c>
      <c r="G5422" s="12">
        <v>180</v>
      </c>
      <c r="H5422" s="12">
        <v>203279</v>
      </c>
      <c r="I5422" s="12">
        <v>137486771</v>
      </c>
      <c r="J5422" s="54" t="s">
        <v>16056</v>
      </c>
      <c r="K5422" s="47" t="s">
        <v>309</v>
      </c>
      <c r="L5422" s="12" t="s">
        <v>1450</v>
      </c>
      <c r="M5422" s="12">
        <v>100</v>
      </c>
      <c r="N5422" s="12" t="s">
        <v>56</v>
      </c>
      <c r="O5422" s="12">
        <v>0</v>
      </c>
      <c r="P5422" s="12">
        <v>2052</v>
      </c>
      <c r="Q5422" s="12">
        <v>1</v>
      </c>
      <c r="S5422" s="19">
        <f>_xlfn.IFNA(VLOOKUP(A5422,[2]Sheet1!$A$6:$A$3335,1,0),0)</f>
        <v>0</v>
      </c>
      <c r="T5422" s="19" t="str">
        <f>IF(S5422&gt;0,VLOOKUP(A5422,[2]Sheet2!$A$1:$C$100007,3,0),J5422)</f>
        <v>{{4025,314,10,0}|{4001,314,10,0}|{4036,314,10,0}|{4031,314,10,0}|{4024,314,10,0}|{4030,314,10,0}|{4027,314,10,0}|{4039,314,10,0}|{4025,314,10,0}|{4009,314,10,0}|{4040,314,10,0}|{4032,314,10,0}|{4024,314,10,0}|{4034,314,10,0}|{4028,314,10,0}}</v>
      </c>
    </row>
    <row r="5423" spans="1:20" s="12" customFormat="1">
      <c r="A5423" s="42">
        <v>23280</v>
      </c>
      <c r="B5423" s="12">
        <v>298</v>
      </c>
      <c r="C5423" s="12" t="s">
        <v>16057</v>
      </c>
      <c r="D5423" s="12" t="s">
        <v>16058</v>
      </c>
      <c r="E5423" s="12">
        <v>2</v>
      </c>
      <c r="F5423" s="12">
        <v>10013</v>
      </c>
      <c r="G5423" s="12">
        <v>180</v>
      </c>
      <c r="H5423" s="12">
        <v>203280</v>
      </c>
      <c r="I5423" s="12">
        <v>137758438</v>
      </c>
      <c r="J5423" s="54" t="s">
        <v>16059</v>
      </c>
      <c r="K5423" s="47" t="s">
        <v>1072</v>
      </c>
      <c r="L5423" s="12" t="s">
        <v>1179</v>
      </c>
      <c r="M5423" s="12">
        <v>100</v>
      </c>
      <c r="N5423" s="12" t="s">
        <v>56</v>
      </c>
      <c r="O5423" s="12">
        <v>0</v>
      </c>
      <c r="P5423" s="12">
        <v>2052</v>
      </c>
      <c r="Q5423" s="12">
        <v>1</v>
      </c>
      <c r="S5423" s="19">
        <f>_xlfn.IFNA(VLOOKUP(A5423,[2]Sheet1!$A$6:$A$3335,1,0),0)</f>
        <v>0</v>
      </c>
      <c r="T5423" s="19" t="str">
        <f>IF(S5423&gt;0,VLOOKUP(A5423,[2]Sheet2!$A$1:$C$100007,3,0),J5423)</f>
        <v>{{4038,314,10,0}|{4001,314,10,0}|{4022,314,10,0}|{4031,314,10,0}|{4025,314,10,0}|{4033,314,10,0}|{4026,314,10,0}|{4005,314,10,0}|{4025,314,10,0}|{4017,314,10,0}|{4036,314,10,0}|{4039,314,10,0}|{4024,314,10,0}|{4006,314,10,0}|{4027,314,10,0}}</v>
      </c>
    </row>
    <row r="5424" spans="1:20" s="12" customFormat="1">
      <c r="A5424" s="42">
        <v>23281</v>
      </c>
      <c r="B5424" s="12">
        <v>298</v>
      </c>
      <c r="C5424" s="12" t="s">
        <v>16060</v>
      </c>
      <c r="D5424" s="12" t="s">
        <v>16061</v>
      </c>
      <c r="E5424" s="12">
        <v>2</v>
      </c>
      <c r="F5424" s="12">
        <v>10013</v>
      </c>
      <c r="G5424" s="12">
        <v>180</v>
      </c>
      <c r="H5424" s="12">
        <v>203281</v>
      </c>
      <c r="I5424" s="12">
        <v>137379430</v>
      </c>
      <c r="J5424" s="54" t="s">
        <v>16062</v>
      </c>
      <c r="K5424" s="47" t="s">
        <v>309</v>
      </c>
      <c r="L5424" s="12" t="s">
        <v>2057</v>
      </c>
      <c r="M5424" s="12">
        <v>100</v>
      </c>
      <c r="N5424" s="12" t="s">
        <v>56</v>
      </c>
      <c r="O5424" s="12">
        <v>0</v>
      </c>
      <c r="P5424" s="12">
        <v>2052</v>
      </c>
      <c r="Q5424" s="12">
        <v>1</v>
      </c>
      <c r="S5424" s="19">
        <f>_xlfn.IFNA(VLOOKUP(A5424,[2]Sheet1!$A$6:$A$3335,1,0),0)</f>
        <v>0</v>
      </c>
      <c r="T5424" s="19" t="str">
        <f>IF(S5424&gt;0,VLOOKUP(A5424,[2]Sheet2!$A$1:$C$100007,3,0),J5424)</f>
        <v>{{4025,314,10,0}|{4001,314,10,0}|{4040,314,10,0}|{4032,314,10,0}|{4024,314,10,0}|{4034,314,10,0}|{4028,314,10,0}|{4031,314,10,0}|{4024,314,10,0}|{4033,314,10,0}|{4027,314,10,0}|{4005,314,10,0}|{4038,314,10,0}|{4030,314,10,0}|{4022,314,10,0}}</v>
      </c>
    </row>
    <row r="5425" spans="1:20" s="12" customFormat="1">
      <c r="A5425" s="42">
        <v>23282</v>
      </c>
      <c r="B5425" s="12">
        <v>298</v>
      </c>
      <c r="C5425" s="12" t="s">
        <v>16063</v>
      </c>
      <c r="D5425" s="12" t="s">
        <v>16064</v>
      </c>
      <c r="E5425" s="12">
        <v>2</v>
      </c>
      <c r="F5425" s="12">
        <v>10013</v>
      </c>
      <c r="G5425" s="12">
        <v>180</v>
      </c>
      <c r="H5425" s="12">
        <v>203282</v>
      </c>
      <c r="I5425" s="12">
        <v>136839564</v>
      </c>
      <c r="J5425" s="54" t="s">
        <v>16065</v>
      </c>
      <c r="K5425" s="47" t="s">
        <v>309</v>
      </c>
      <c r="L5425" s="12" t="s">
        <v>3046</v>
      </c>
      <c r="M5425" s="12">
        <v>100</v>
      </c>
      <c r="N5425" s="12" t="s">
        <v>56</v>
      </c>
      <c r="O5425" s="12">
        <v>0</v>
      </c>
      <c r="P5425" s="12">
        <v>2052</v>
      </c>
      <c r="Q5425" s="12">
        <v>1</v>
      </c>
      <c r="S5425" s="19">
        <f>_xlfn.IFNA(VLOOKUP(A5425,[2]Sheet1!$A$6:$A$3335,1,0),0)</f>
        <v>0</v>
      </c>
      <c r="T5425" s="19" t="str">
        <f>IF(S5425&gt;0,VLOOKUP(A5425,[2]Sheet2!$A$1:$C$100007,3,0),J5425)</f>
        <v>{{4038,314,10,0}|{4006,314,10,0}|{4027,314,10,0}|{4032,314,10,0}|{4038,314,10,0}|{4001,314,10,0}|{4022,314,10,0}|{4032,314,10,0}|{4038,314,10,0}|{4034,314,10,0}|{4022,314,10,0}|{4031,314,10,0}|{4038,314,10,0}|{4034,314,10,0}|{3012,314,10,0}}</v>
      </c>
    </row>
    <row r="5426" spans="1:20" s="12" customFormat="1">
      <c r="A5426" s="42">
        <v>23283</v>
      </c>
      <c r="B5426" s="12">
        <v>298</v>
      </c>
      <c r="C5426" s="12" t="s">
        <v>16066</v>
      </c>
      <c r="D5426" s="12" t="s">
        <v>16067</v>
      </c>
      <c r="E5426" s="12">
        <v>2</v>
      </c>
      <c r="F5426" s="12">
        <v>10013</v>
      </c>
      <c r="G5426" s="12">
        <v>180</v>
      </c>
      <c r="H5426" s="12">
        <v>203283</v>
      </c>
      <c r="I5426" s="12">
        <v>137502502</v>
      </c>
      <c r="J5426" s="54" t="s">
        <v>16068</v>
      </c>
      <c r="K5426" s="47" t="s">
        <v>309</v>
      </c>
      <c r="L5426" s="12" t="s">
        <v>1627</v>
      </c>
      <c r="M5426" s="12">
        <v>100</v>
      </c>
      <c r="N5426" s="12" t="s">
        <v>56</v>
      </c>
      <c r="O5426" s="12">
        <v>0</v>
      </c>
      <c r="P5426" s="12">
        <v>2052</v>
      </c>
      <c r="Q5426" s="12">
        <v>1</v>
      </c>
      <c r="S5426" s="19">
        <f>_xlfn.IFNA(VLOOKUP(A5426,[2]Sheet1!$A$6:$A$3335,1,0),0)</f>
        <v>0</v>
      </c>
      <c r="T5426" s="19" t="str">
        <f>IF(S5426&gt;0,VLOOKUP(A5426,[2]Sheet2!$A$1:$C$100007,3,0),J5426)</f>
        <v>{{4025,314,10,0}|{4006,314,10,0}|{4040,314,10,0}|{4037,314,10,0}|{4025,314,10,0}|{4006,314,10,0}|{4040,314,10,0}|{4037,314,10,0}|{4025,314,10,0}|{4006,314,10,0}|{4040,314,10,0}|{4037,314,10,0}|{4025,314,10,0}|{4006,314,10,0}|{4040,314,10,0}}</v>
      </c>
    </row>
    <row r="5427" spans="1:20" s="12" customFormat="1">
      <c r="A5427" s="42">
        <v>23284</v>
      </c>
      <c r="B5427" s="12">
        <v>298</v>
      </c>
      <c r="C5427" s="12" t="s">
        <v>16069</v>
      </c>
      <c r="D5427" s="12" t="s">
        <v>16070</v>
      </c>
      <c r="E5427" s="12">
        <v>2</v>
      </c>
      <c r="F5427" s="12">
        <v>10013</v>
      </c>
      <c r="G5427" s="12">
        <v>180</v>
      </c>
      <c r="H5427" s="12">
        <v>203284</v>
      </c>
      <c r="I5427" s="12">
        <v>137502604</v>
      </c>
      <c r="J5427" s="54" t="s">
        <v>16071</v>
      </c>
      <c r="K5427" s="47" t="s">
        <v>309</v>
      </c>
      <c r="L5427" s="12" t="s">
        <v>1168</v>
      </c>
      <c r="M5427" s="12">
        <v>100</v>
      </c>
      <c r="N5427" s="12" t="s">
        <v>56</v>
      </c>
      <c r="O5427" s="12">
        <v>0</v>
      </c>
      <c r="P5427" s="12">
        <v>2052</v>
      </c>
      <c r="Q5427" s="12">
        <v>1</v>
      </c>
      <c r="S5427" s="19">
        <f>_xlfn.IFNA(VLOOKUP(A5427,[2]Sheet1!$A$6:$A$3335,1,0),0)</f>
        <v>0</v>
      </c>
      <c r="T5427" s="19" t="str">
        <f>IF(S5427&gt;0,VLOOKUP(A5427,[2]Sheet2!$A$1:$C$100007,3,0),J5427)</f>
        <v>{{4038,314,10,0}|{4006,314,10,0}|{4028,314,10,0}|{4037,314,10,0}|{4024,314,10,0}|{4009,314,10,0}|{4028,314,10,0}|{4039,314,10,0}|{4024,314,10,0}|{4017,314,10,0}|{4036,314,10,0}|{4039,314,10,0}|{4024,314,10,0}|{4017,314,10,0}|{4036,314,10,0}}</v>
      </c>
    </row>
    <row r="5428" spans="1:20" s="12" customFormat="1">
      <c r="A5428" s="42">
        <v>23285</v>
      </c>
      <c r="B5428" s="12">
        <v>298</v>
      </c>
      <c r="C5428" s="12" t="s">
        <v>16072</v>
      </c>
      <c r="D5428" s="12" t="s">
        <v>16073</v>
      </c>
      <c r="E5428" s="12">
        <v>2</v>
      </c>
      <c r="F5428" s="12">
        <v>10013</v>
      </c>
      <c r="G5428" s="12">
        <v>180</v>
      </c>
      <c r="H5428" s="12">
        <v>203285</v>
      </c>
      <c r="I5428" s="12">
        <v>137866278</v>
      </c>
      <c r="J5428" s="54" t="s">
        <v>16074</v>
      </c>
      <c r="K5428" s="47" t="s">
        <v>309</v>
      </c>
      <c r="L5428" s="12" t="s">
        <v>504</v>
      </c>
      <c r="M5428" s="12">
        <v>100</v>
      </c>
      <c r="N5428" s="12" t="s">
        <v>56</v>
      </c>
      <c r="O5428" s="12">
        <v>0</v>
      </c>
      <c r="P5428" s="12">
        <v>2052</v>
      </c>
      <c r="Q5428" s="12">
        <v>1</v>
      </c>
      <c r="S5428" s="19">
        <f>_xlfn.IFNA(VLOOKUP(A5428,[2]Sheet1!$A$6:$A$3335,1,0),0)</f>
        <v>0</v>
      </c>
      <c r="T5428" s="19" t="str">
        <f>IF(S5428&gt;0,VLOOKUP(A5428,[2]Sheet2!$A$1:$C$100007,3,0),J5428)</f>
        <v>{{4025,314,10,0}|{4009,314,10,0}|{3012,314,10,0}|{4039,314,10,0}|{4038,314,10,0}|{4017,314,10,0}|{4022,314,10,0}|{3018,314,10,0}|{4038,314,10,0}|{4030,314,10,0}|{4027,314,10,0}|{4005,314,10,0}|{4024,314,10,0}|{4033,314,10,0}|{4028,314,10,0}}</v>
      </c>
    </row>
    <row r="5429" spans="1:20" s="12" customFormat="1">
      <c r="A5429" s="42">
        <v>23286</v>
      </c>
      <c r="B5429" s="12">
        <v>298</v>
      </c>
      <c r="C5429" s="12" t="s">
        <v>16075</v>
      </c>
      <c r="D5429" s="12" t="s">
        <v>16076</v>
      </c>
      <c r="E5429" s="12">
        <v>2</v>
      </c>
      <c r="F5429" s="12">
        <v>10013</v>
      </c>
      <c r="G5429" s="12">
        <v>180</v>
      </c>
      <c r="H5429" s="12">
        <v>203286</v>
      </c>
      <c r="I5429" s="12">
        <v>137622873</v>
      </c>
      <c r="J5429" s="54" t="s">
        <v>16077</v>
      </c>
      <c r="K5429" s="47" t="s">
        <v>309</v>
      </c>
      <c r="L5429" s="12" t="s">
        <v>2047</v>
      </c>
      <c r="M5429" s="12">
        <v>100</v>
      </c>
      <c r="N5429" s="12" t="s">
        <v>56</v>
      </c>
      <c r="O5429" s="12">
        <v>0</v>
      </c>
      <c r="P5429" s="12">
        <v>2052</v>
      </c>
      <c r="Q5429" s="12">
        <v>1</v>
      </c>
      <c r="S5429" s="19">
        <f>_xlfn.IFNA(VLOOKUP(A5429,[2]Sheet1!$A$6:$A$3335,1,0),0)</f>
        <v>0</v>
      </c>
      <c r="T5429" s="19" t="str">
        <f>IF(S5429&gt;0,VLOOKUP(A5429,[2]Sheet2!$A$1:$C$100007,3,0),J5429)</f>
        <v>{{4024,314,10,0}|{4009,314,10,0}|{4036,314,10,0}|{4039,314,10,0}|{4024,314,10,0}|{4030,314,10,0}|{4040,314,10,0}|{4005,314,10,0}|{4025,314,10,0}|{4034,314,10,0}|{4022,314,10,0}|{4032,314,10,0}|{4038,314,10,0}|{4006,314,10,0}|{4027,314,10,0}}</v>
      </c>
    </row>
    <row r="5430" spans="1:20" s="12" customFormat="1">
      <c r="A5430" s="42">
        <v>23287</v>
      </c>
      <c r="B5430" s="12">
        <v>298</v>
      </c>
      <c r="C5430" s="12" t="s">
        <v>16078</v>
      </c>
      <c r="D5430" s="12" t="s">
        <v>16079</v>
      </c>
      <c r="E5430" s="12">
        <v>2</v>
      </c>
      <c r="F5430" s="12">
        <v>10013</v>
      </c>
      <c r="G5430" s="12">
        <v>180</v>
      </c>
      <c r="H5430" s="12">
        <v>203287</v>
      </c>
      <c r="I5430" s="12">
        <v>137744985</v>
      </c>
      <c r="J5430" s="54" t="s">
        <v>16080</v>
      </c>
      <c r="K5430" s="47" t="s">
        <v>309</v>
      </c>
      <c r="L5430" s="12" t="s">
        <v>2047</v>
      </c>
      <c r="M5430" s="12">
        <v>100</v>
      </c>
      <c r="N5430" s="12" t="s">
        <v>56</v>
      </c>
      <c r="O5430" s="12">
        <v>0</v>
      </c>
      <c r="P5430" s="12">
        <v>2052</v>
      </c>
      <c r="Q5430" s="12">
        <v>1</v>
      </c>
      <c r="S5430" s="19">
        <f>_xlfn.IFNA(VLOOKUP(A5430,[2]Sheet1!$A$6:$A$3335,1,0),0)</f>
        <v>0</v>
      </c>
      <c r="T5430" s="19" t="str">
        <f>IF(S5430&gt;0,VLOOKUP(A5430,[2]Sheet2!$A$1:$C$100007,3,0),J5430)</f>
        <v>{{4025,314,10,0}|{4009,314,10,0}|{4022,314,10,0}|{3018,314,10,0}|{4038,314,10,0}|{4033,314,10,0}|{4028,314,10,0}|{4031,314,10,0}|{4024,314,10,0}|{4001,314,10,0}|{4040,314,10,0}|{4037,314,10,0}|{4025,314,10,0}|{4017,314,10,0}|{4022,314,10,0}}</v>
      </c>
    </row>
    <row r="5431" spans="1:20" s="12" customFormat="1">
      <c r="A5431" s="42">
        <v>23288</v>
      </c>
      <c r="B5431" s="12">
        <v>298</v>
      </c>
      <c r="C5431" s="12" t="s">
        <v>16081</v>
      </c>
      <c r="D5431" s="12" t="s">
        <v>16082</v>
      </c>
      <c r="E5431" s="12">
        <v>2</v>
      </c>
      <c r="F5431" s="12">
        <v>10013</v>
      </c>
      <c r="G5431" s="12">
        <v>180</v>
      </c>
      <c r="H5431" s="12">
        <v>203288</v>
      </c>
      <c r="I5431" s="12">
        <v>137924480</v>
      </c>
      <c r="J5431" s="54" t="s">
        <v>16083</v>
      </c>
      <c r="K5431" s="47" t="s">
        <v>309</v>
      </c>
      <c r="L5431" s="12" t="s">
        <v>1150</v>
      </c>
      <c r="M5431" s="12">
        <v>100</v>
      </c>
      <c r="N5431" s="12" t="s">
        <v>56</v>
      </c>
      <c r="O5431" s="12">
        <v>0</v>
      </c>
      <c r="P5431" s="12">
        <v>2052</v>
      </c>
      <c r="Q5431" s="12">
        <v>1</v>
      </c>
      <c r="S5431" s="19">
        <f>_xlfn.IFNA(VLOOKUP(A5431,[2]Sheet1!$A$6:$A$3335,1,0),0)</f>
        <v>0</v>
      </c>
      <c r="T5431" s="19" t="str">
        <f>IF(S5431&gt;0,VLOOKUP(A5431,[2]Sheet2!$A$1:$C$100007,3,0),J5431)</f>
        <v>{{4024,314,10,0}|{4017,314,10,0}|{4036,314,10,0}|{4005,314,10,0}|{4025,314,10,0}|{4034,314,10,0}|{4022,314,10,0}|{4032,314,10,0}|{4038,314,10,0}|{4009,314,10,0}|{4036,314,10,0}|{3018,314,10,0}|{4025,314,10,0}|{4033,314,10,0}|{3012,314,10,0}}</v>
      </c>
    </row>
    <row r="5432" spans="1:20" s="12" customFormat="1">
      <c r="A5432" s="42">
        <v>23289</v>
      </c>
      <c r="B5432" s="12">
        <v>298</v>
      </c>
      <c r="C5432" s="12" t="s">
        <v>16084</v>
      </c>
      <c r="D5432" s="12" t="s">
        <v>16085</v>
      </c>
      <c r="E5432" s="12">
        <v>2</v>
      </c>
      <c r="F5432" s="12">
        <v>10013</v>
      </c>
      <c r="G5432" s="12">
        <v>180</v>
      </c>
      <c r="H5432" s="12">
        <v>203289</v>
      </c>
      <c r="I5432" s="12">
        <v>138114393</v>
      </c>
      <c r="J5432" s="54" t="s">
        <v>16086</v>
      </c>
      <c r="K5432" s="47" t="s">
        <v>309</v>
      </c>
      <c r="L5432" s="12" t="s">
        <v>1130</v>
      </c>
      <c r="M5432" s="12">
        <v>100</v>
      </c>
      <c r="N5432" s="12" t="s">
        <v>56</v>
      </c>
      <c r="O5432" s="12">
        <v>0</v>
      </c>
      <c r="P5432" s="12">
        <v>2052</v>
      </c>
      <c r="Q5432" s="12">
        <v>1</v>
      </c>
      <c r="S5432" s="19">
        <f>_xlfn.IFNA(VLOOKUP(A5432,[2]Sheet1!$A$6:$A$3335,1,0),0)</f>
        <v>0</v>
      </c>
      <c r="T5432" s="19" t="str">
        <f>IF(S5432&gt;0,VLOOKUP(A5432,[2]Sheet2!$A$1:$C$100007,3,0),J5432)</f>
        <v>{{4025,314,10,0}|{4017,314,10,0}|{4027,314,10,0}|{4005,314,10,0}|{4024,314,10,0}|{4001,314,10,0}|{4040,314,10,0}|{4037,314,10,0}|{4038,314,10,0}|{4017,314,10,0}|{4027,314,10,0}|{4005,314,10,0}|{4024,314,10,0}|{4001,314,10,0}|{4040,314,10,0}}</v>
      </c>
    </row>
    <row r="5433" spans="1:20" s="12" customFormat="1">
      <c r="A5433" s="42">
        <v>23290</v>
      </c>
      <c r="B5433" s="12">
        <v>298</v>
      </c>
      <c r="C5433" s="12" t="s">
        <v>16087</v>
      </c>
      <c r="D5433" s="12" t="s">
        <v>16088</v>
      </c>
      <c r="E5433" s="12">
        <v>2</v>
      </c>
      <c r="F5433" s="12">
        <v>10013</v>
      </c>
      <c r="G5433" s="12">
        <v>180</v>
      </c>
      <c r="H5433" s="12">
        <v>203290</v>
      </c>
      <c r="I5433" s="12">
        <v>138360640</v>
      </c>
      <c r="J5433" s="54" t="s">
        <v>16089</v>
      </c>
      <c r="K5433" s="47" t="s">
        <v>1072</v>
      </c>
      <c r="L5433" s="12" t="s">
        <v>7935</v>
      </c>
      <c r="M5433" s="12">
        <v>100</v>
      </c>
      <c r="N5433" s="12" t="s">
        <v>56</v>
      </c>
      <c r="O5433" s="12">
        <v>0</v>
      </c>
      <c r="P5433" s="12">
        <v>2052</v>
      </c>
      <c r="Q5433" s="12">
        <v>1</v>
      </c>
      <c r="S5433" s="19">
        <f>_xlfn.IFNA(VLOOKUP(A5433,[2]Sheet1!$A$6:$A$3335,1,0),0)</f>
        <v>0</v>
      </c>
      <c r="T5433" s="19" t="str">
        <f>IF(S5433&gt;0,VLOOKUP(A5433,[2]Sheet2!$A$1:$C$100007,3,0),J5433)</f>
        <v>{{4024,315,10,0}|{4017,315,10,0}|{4040,315,10,0}|{4031,315,10,0}|{4038,315,10,0}|{4006,315,10,0}|{4040,315,10,0}|{4039,315,10,0}|{4025,315,10,0}|{4033,315,10,0}|{4022,315,10,0}|{4032,315,10,0}|{4038,315,10,0}|{4009,315,10,0}|{4036,315,10,0}}</v>
      </c>
    </row>
    <row r="5434" spans="1:20" s="12" customFormat="1">
      <c r="A5434" s="42">
        <v>23291</v>
      </c>
      <c r="B5434" s="12">
        <v>298</v>
      </c>
      <c r="C5434" s="12" t="s">
        <v>16090</v>
      </c>
      <c r="D5434" s="12" t="s">
        <v>16091</v>
      </c>
      <c r="E5434" s="12">
        <v>2</v>
      </c>
      <c r="F5434" s="12">
        <v>10013</v>
      </c>
      <c r="G5434" s="12">
        <v>180</v>
      </c>
      <c r="H5434" s="12">
        <v>203291</v>
      </c>
      <c r="I5434" s="12">
        <v>138009625</v>
      </c>
      <c r="J5434" s="54" t="s">
        <v>16092</v>
      </c>
      <c r="K5434" s="47" t="s">
        <v>309</v>
      </c>
      <c r="L5434" s="12" t="s">
        <v>712</v>
      </c>
      <c r="M5434" s="12">
        <v>100</v>
      </c>
      <c r="N5434" s="12" t="s">
        <v>56</v>
      </c>
      <c r="O5434" s="12">
        <v>0</v>
      </c>
      <c r="P5434" s="12">
        <v>2052</v>
      </c>
      <c r="Q5434" s="12">
        <v>1</v>
      </c>
      <c r="S5434" s="19">
        <f>_xlfn.IFNA(VLOOKUP(A5434,[2]Sheet1!$A$6:$A$3335,1,0),0)</f>
        <v>0</v>
      </c>
      <c r="T5434" s="19" t="str">
        <f>IF(S5434&gt;0,VLOOKUP(A5434,[2]Sheet2!$A$1:$C$100007,3,0),J5434)</f>
        <v>{{4025,315,10,0}|{4030,315,10,0}|{4028,315,10,0}|{4031,315,10,0}|{4025,315,10,0}|{4009,315,10,0}|{4022,315,10,0}|{3018,315,10,0}|{4024,315,10,0}|{4001,315,10,0}|{4040,315,10,0}|{4039,315,10,0}|{4038,315,10,0}|{4033,315,10,0}|{4028,315,10,0}}</v>
      </c>
    </row>
    <row r="5435" spans="1:20" s="12" customFormat="1">
      <c r="A5435" s="42">
        <v>23292</v>
      </c>
      <c r="B5435" s="12">
        <v>298</v>
      </c>
      <c r="C5435" s="12" t="s">
        <v>16093</v>
      </c>
      <c r="D5435" s="12" t="s">
        <v>16094</v>
      </c>
      <c r="E5435" s="12">
        <v>2</v>
      </c>
      <c r="F5435" s="12">
        <v>10013</v>
      </c>
      <c r="G5435" s="12">
        <v>180</v>
      </c>
      <c r="H5435" s="12">
        <v>203292</v>
      </c>
      <c r="I5435" s="12">
        <v>138306816</v>
      </c>
      <c r="J5435" s="54" t="s">
        <v>16095</v>
      </c>
      <c r="K5435" s="47" t="s">
        <v>309</v>
      </c>
      <c r="L5435" s="12" t="s">
        <v>1608</v>
      </c>
      <c r="M5435" s="12">
        <v>100</v>
      </c>
      <c r="N5435" s="12" t="s">
        <v>56</v>
      </c>
      <c r="O5435" s="12">
        <v>0</v>
      </c>
      <c r="P5435" s="12">
        <v>2052</v>
      </c>
      <c r="Q5435" s="12">
        <v>1</v>
      </c>
      <c r="S5435" s="19">
        <f>_xlfn.IFNA(VLOOKUP(A5435,[2]Sheet1!$A$6:$A$3335,1,0),0)</f>
        <v>0</v>
      </c>
      <c r="T5435" s="19" t="str">
        <f>IF(S5435&gt;0,VLOOKUP(A5435,[2]Sheet2!$A$1:$C$100007,3,0),J5435)</f>
        <v>{{4024,315,10,0}|{4030,315,10,0}|{3012,315,10,0}|{4032,315,10,0}|{4038,315,10,0}|{4017,315,10,0}|{4040,315,10,0}|{4005,315,10,0}|{4038,315,10,0}|{4006,315,10,0}|{4036,315,10,0}|{3018,315,10,0}|{4025,315,10,0}|{4001,315,10,0}|{4027,315,10,0}}</v>
      </c>
    </row>
    <row r="5436" spans="1:20" s="12" customFormat="1">
      <c r="A5436" s="42">
        <v>23293</v>
      </c>
      <c r="B5436" s="12">
        <v>298</v>
      </c>
      <c r="C5436" s="12" t="s">
        <v>16096</v>
      </c>
      <c r="D5436" s="12" t="s">
        <v>16097</v>
      </c>
      <c r="E5436" s="12">
        <v>2</v>
      </c>
      <c r="F5436" s="12">
        <v>10013</v>
      </c>
      <c r="G5436" s="12">
        <v>180</v>
      </c>
      <c r="H5436" s="12">
        <v>203293</v>
      </c>
      <c r="I5436" s="12">
        <v>138364544</v>
      </c>
      <c r="J5436" s="54" t="s">
        <v>16098</v>
      </c>
      <c r="K5436" s="47" t="s">
        <v>309</v>
      </c>
      <c r="L5436" s="12" t="s">
        <v>1604</v>
      </c>
      <c r="M5436" s="12">
        <v>100</v>
      </c>
      <c r="N5436" s="12" t="s">
        <v>56</v>
      </c>
      <c r="O5436" s="12">
        <v>0</v>
      </c>
      <c r="P5436" s="12">
        <v>2052</v>
      </c>
      <c r="Q5436" s="12">
        <v>1</v>
      </c>
      <c r="S5436" s="19">
        <f>_xlfn.IFNA(VLOOKUP(A5436,[2]Sheet1!$A$6:$A$3335,1,0),0)</f>
        <v>0</v>
      </c>
      <c r="T5436" s="19" t="str">
        <f>IF(S5436&gt;0,VLOOKUP(A5436,[2]Sheet2!$A$1:$C$100007,3,0),J5436)</f>
        <v>{{4038,315,10,0}|{4030,315,10,0}|{4028,315,10,0}|{4032,315,10,0}|{4025,315,10,0}|{4017,315,10,0}|{4028,315,10,0}|{4032,315,10,0}|{4025,315,10,0}|{4017,315,10,0}|{4027,315,10,0}|{4031,315,10,0}|{4025,315,10,0}|{4009,315,10,0}|{4022,315,10,0}}</v>
      </c>
    </row>
    <row r="5437" spans="1:20" s="12" customFormat="1">
      <c r="A5437" s="42">
        <v>23294</v>
      </c>
      <c r="B5437" s="12">
        <v>298</v>
      </c>
      <c r="C5437" s="12" t="s">
        <v>16099</v>
      </c>
      <c r="D5437" s="12" t="s">
        <v>16100</v>
      </c>
      <c r="E5437" s="12">
        <v>2</v>
      </c>
      <c r="F5437" s="12">
        <v>10013</v>
      </c>
      <c r="G5437" s="12">
        <v>180</v>
      </c>
      <c r="H5437" s="12">
        <v>203294</v>
      </c>
      <c r="I5437" s="12">
        <v>138008524</v>
      </c>
      <c r="J5437" s="54" t="s">
        <v>16101</v>
      </c>
      <c r="K5437" s="47" t="s">
        <v>309</v>
      </c>
      <c r="L5437" s="12" t="s">
        <v>1663</v>
      </c>
      <c r="M5437" s="12">
        <v>100</v>
      </c>
      <c r="N5437" s="12" t="s">
        <v>56</v>
      </c>
      <c r="O5437" s="12">
        <v>0</v>
      </c>
      <c r="P5437" s="12">
        <v>2052</v>
      </c>
      <c r="Q5437" s="12">
        <v>1</v>
      </c>
      <c r="S5437" s="19">
        <f>_xlfn.IFNA(VLOOKUP(A5437,[2]Sheet1!$A$6:$A$3335,1,0),0)</f>
        <v>0</v>
      </c>
      <c r="T5437" s="19" t="str">
        <f>IF(S5437&gt;0,VLOOKUP(A5437,[2]Sheet2!$A$1:$C$100007,3,0),J5437)</f>
        <v>{{4024,315,10,0}|{4033,315,10,0}|{4022,315,10,0}|{4037,315,10,0}|{4024,315,10,0}|{4030,315,10,0}|{4022,315,10,0}|{4037,315,10,0}|{4024,315,10,0}|{4030,315,10,0}|{4022,315,10,0}|{4037,315,10,0}|{4024,315,10,0}|{4030,315,10,0}|{3012,315,10,0}}</v>
      </c>
    </row>
    <row r="5438" spans="1:20" s="12" customFormat="1">
      <c r="A5438" s="42">
        <v>23295</v>
      </c>
      <c r="B5438" s="12">
        <v>298</v>
      </c>
      <c r="C5438" s="12" t="s">
        <v>16102</v>
      </c>
      <c r="D5438" s="12" t="s">
        <v>16103</v>
      </c>
      <c r="E5438" s="12">
        <v>2</v>
      </c>
      <c r="F5438" s="12">
        <v>10013</v>
      </c>
      <c r="G5438" s="12">
        <v>180</v>
      </c>
      <c r="H5438" s="12">
        <v>203295</v>
      </c>
      <c r="I5438" s="12">
        <v>138568896</v>
      </c>
      <c r="J5438" s="54" t="s">
        <v>16104</v>
      </c>
      <c r="K5438" s="47" t="s">
        <v>309</v>
      </c>
      <c r="L5438" s="12" t="s">
        <v>1534</v>
      </c>
      <c r="M5438" s="12">
        <v>100</v>
      </c>
      <c r="N5438" s="12" t="s">
        <v>56</v>
      </c>
      <c r="O5438" s="12">
        <v>0</v>
      </c>
      <c r="P5438" s="12">
        <v>2052</v>
      </c>
      <c r="Q5438" s="12">
        <v>1</v>
      </c>
      <c r="S5438" s="19">
        <f>_xlfn.IFNA(VLOOKUP(A5438,[2]Sheet1!$A$6:$A$3335,1,0),0)</f>
        <v>0</v>
      </c>
      <c r="T5438" s="19" t="str">
        <f>IF(S5438&gt;0,VLOOKUP(A5438,[2]Sheet2!$A$1:$C$100007,3,0),J5438)</f>
        <v>{{4038,315,10,0}|{4033,315,10,0}|{4036,315,10,0}|{4037,315,10,0}|{4038,315,10,0}|{4033,315,10,0}|{4040,315,10,0}|{4039,315,10,0}|{4038,315,10,0}|{4034,315,10,0}|{4040,315,10,0}|{4039,315,10,0}|{4038,315,10,0}|{4034,315,10,0}|{4040,315,10,0}}</v>
      </c>
    </row>
    <row r="5439" spans="1:20" s="12" customFormat="1">
      <c r="A5439" s="42">
        <v>23296</v>
      </c>
      <c r="B5439" s="12">
        <v>298</v>
      </c>
      <c r="C5439" s="12" t="s">
        <v>16105</v>
      </c>
      <c r="D5439" s="12" t="s">
        <v>16106</v>
      </c>
      <c r="E5439" s="12">
        <v>2</v>
      </c>
      <c r="F5439" s="12">
        <v>10013</v>
      </c>
      <c r="G5439" s="12">
        <v>180</v>
      </c>
      <c r="H5439" s="12">
        <v>203296</v>
      </c>
      <c r="I5439" s="12">
        <v>138258713</v>
      </c>
      <c r="J5439" s="54" t="s">
        <v>16107</v>
      </c>
      <c r="K5439" s="47" t="s">
        <v>309</v>
      </c>
      <c r="L5439" s="12" t="s">
        <v>1344</v>
      </c>
      <c r="M5439" s="12">
        <v>100</v>
      </c>
      <c r="N5439" s="12" t="s">
        <v>56</v>
      </c>
      <c r="O5439" s="12">
        <v>0</v>
      </c>
      <c r="P5439" s="12">
        <v>2052</v>
      </c>
      <c r="Q5439" s="12">
        <v>1</v>
      </c>
      <c r="S5439" s="19">
        <f>_xlfn.IFNA(VLOOKUP(A5439,[2]Sheet1!$A$6:$A$3335,1,0),0)</f>
        <v>0</v>
      </c>
      <c r="T5439" s="19" t="str">
        <f>IF(S5439&gt;0,VLOOKUP(A5439,[2]Sheet2!$A$1:$C$100007,3,0),J5439)</f>
        <v>{{4024,315,10,0}|{4033,315,10,0}|{4027,315,10,0}|{4039,315,10,0}|{4025,315,10,0}|{4034,315,10,0}|{4028,315,10,0}|{3018,315,10,0}|{4025,315,10,0}|{4001,315,10,0}|{4036,315,10,0}|{4005,315,10,0}|{4038,315,10,0}|{4009,315,10,0}|{4036,315,10,0}}</v>
      </c>
    </row>
    <row r="5440" spans="1:20" s="12" customFormat="1">
      <c r="A5440" s="42">
        <v>23297</v>
      </c>
      <c r="B5440" s="12">
        <v>298</v>
      </c>
      <c r="C5440" s="12" t="s">
        <v>16108</v>
      </c>
      <c r="D5440" s="12" t="s">
        <v>16109</v>
      </c>
      <c r="E5440" s="12">
        <v>2</v>
      </c>
      <c r="F5440" s="12">
        <v>10013</v>
      </c>
      <c r="G5440" s="12">
        <v>180</v>
      </c>
      <c r="H5440" s="12">
        <v>203297</v>
      </c>
      <c r="I5440" s="12">
        <v>138499609</v>
      </c>
      <c r="J5440" s="54" t="s">
        <v>16110</v>
      </c>
      <c r="K5440" s="47" t="s">
        <v>309</v>
      </c>
      <c r="L5440" s="12" t="s">
        <v>1646</v>
      </c>
      <c r="M5440" s="12">
        <v>100</v>
      </c>
      <c r="N5440" s="12" t="s">
        <v>56</v>
      </c>
      <c r="O5440" s="12">
        <v>0</v>
      </c>
      <c r="P5440" s="12">
        <v>2052</v>
      </c>
      <c r="Q5440" s="12">
        <v>1</v>
      </c>
      <c r="S5440" s="19">
        <f>_xlfn.IFNA(VLOOKUP(A5440,[2]Sheet1!$A$6:$A$3335,1,0),0)</f>
        <v>0</v>
      </c>
      <c r="T5440" s="19" t="str">
        <f>IF(S5440&gt;0,VLOOKUP(A5440,[2]Sheet2!$A$1:$C$100007,3,0),J5440)</f>
        <v>{{4038,315,10,0}|{4033,315,10,0}|{4040,315,10,0}|{4039,315,10,0}|{4024,315,10,0}|{4001,315,10,0}|{3012,315,10,0}|{4005,315,10,0}|{4024,315,10,0}|{4009,315,10,0}|{4027,315,10,0}|{4031,315,10,0}|{4025,315,10,0}|{4030,315,10,0}|{4028,315,10,0}}</v>
      </c>
    </row>
    <row r="5441" spans="1:20" s="12" customFormat="1">
      <c r="A5441" s="42">
        <v>23298</v>
      </c>
      <c r="B5441" s="12">
        <v>298</v>
      </c>
      <c r="C5441" s="12" t="s">
        <v>16111</v>
      </c>
      <c r="D5441" s="12" t="s">
        <v>16112</v>
      </c>
      <c r="E5441" s="12">
        <v>2</v>
      </c>
      <c r="F5441" s="12">
        <v>10013</v>
      </c>
      <c r="G5441" s="12">
        <v>180</v>
      </c>
      <c r="H5441" s="12">
        <v>203298</v>
      </c>
      <c r="I5441" s="12">
        <v>138253081</v>
      </c>
      <c r="J5441" s="54" t="s">
        <v>16113</v>
      </c>
      <c r="K5441" s="47" t="s">
        <v>309</v>
      </c>
      <c r="L5441" s="12" t="s">
        <v>608</v>
      </c>
      <c r="M5441" s="12">
        <v>100</v>
      </c>
      <c r="N5441" s="12" t="s">
        <v>56</v>
      </c>
      <c r="O5441" s="12">
        <v>0</v>
      </c>
      <c r="P5441" s="12">
        <v>2052</v>
      </c>
      <c r="Q5441" s="12">
        <v>1</v>
      </c>
      <c r="S5441" s="19">
        <f>_xlfn.IFNA(VLOOKUP(A5441,[2]Sheet1!$A$6:$A$3335,1,0),0)</f>
        <v>0</v>
      </c>
      <c r="T5441" s="19" t="str">
        <f>IF(S5441&gt;0,VLOOKUP(A5441,[2]Sheet2!$A$1:$C$100007,3,0),J5441)</f>
        <v>{{4024,315,10,0}|{4034,315,10,0}|{4027,315,10,0}|{3018,315,10,0}|{4025,315,10,0}|{4006,315,10,0}|{4036,315,10,0}|{4031,315,10,0}|{4038,315,10,0}|{4030,315,10,0}|{3012,315,10,0}|{4037,315,10,0}|{4024,315,10,0}|{4034,315,10,0}|{4028,315,10,0}}</v>
      </c>
    </row>
    <row r="5442" spans="1:20" s="12" customFormat="1">
      <c r="A5442" s="42">
        <v>23299</v>
      </c>
      <c r="B5442" s="12">
        <v>298</v>
      </c>
      <c r="C5442" s="12" t="s">
        <v>16114</v>
      </c>
      <c r="D5442" s="12" t="s">
        <v>16115</v>
      </c>
      <c r="E5442" s="12">
        <v>2</v>
      </c>
      <c r="F5442" s="12">
        <v>10013</v>
      </c>
      <c r="G5442" s="12">
        <v>180</v>
      </c>
      <c r="H5442" s="12">
        <v>203299</v>
      </c>
      <c r="I5442" s="12">
        <v>138559257</v>
      </c>
      <c r="J5442" s="54" t="s">
        <v>16116</v>
      </c>
      <c r="K5442" s="47" t="s">
        <v>309</v>
      </c>
      <c r="L5442" s="12" t="s">
        <v>1091</v>
      </c>
      <c r="M5442" s="12">
        <v>100</v>
      </c>
      <c r="N5442" s="12" t="s">
        <v>56</v>
      </c>
      <c r="O5442" s="12">
        <v>0</v>
      </c>
      <c r="P5442" s="12">
        <v>2052</v>
      </c>
      <c r="Q5442" s="12">
        <v>1</v>
      </c>
      <c r="S5442" s="19">
        <f>_xlfn.IFNA(VLOOKUP(A5442,[2]Sheet1!$A$6:$A$3335,1,0),0)</f>
        <v>0</v>
      </c>
      <c r="T5442" s="19" t="str">
        <f>IF(S5442&gt;0,VLOOKUP(A5442,[2]Sheet2!$A$1:$C$100007,3,0),J5442)</f>
        <v>{{4038,315,10,0}|{4034,315,10,0}|{3012,315,10,0}|{3018,315,10,0}|{4024,315,10,0}|{4009,315,10,0}|{4027,315,10,0}|{4032,315,10,0}|{4038,315,10,0}|{4033,315,10,0}|{4040,315,10,0}|{3018,315,10,0}|{4024,315,10,0}|{4006,315,10,0}|{4027,315,10,0}}</v>
      </c>
    </row>
    <row r="5443" spans="1:20" s="12" customFormat="1">
      <c r="A5443" s="42">
        <v>23300</v>
      </c>
      <c r="B5443" s="12">
        <v>298</v>
      </c>
      <c r="C5443" s="12" t="s">
        <v>16117</v>
      </c>
      <c r="D5443" s="12" t="s">
        <v>16118</v>
      </c>
      <c r="E5443" s="12">
        <v>2</v>
      </c>
      <c r="F5443" s="12">
        <v>10013</v>
      </c>
      <c r="G5443" s="12">
        <v>180</v>
      </c>
      <c r="H5443" s="12">
        <v>203300</v>
      </c>
      <c r="I5443" s="12">
        <v>138661606</v>
      </c>
      <c r="J5443" s="54" t="s">
        <v>16119</v>
      </c>
      <c r="K5443" s="47" t="s">
        <v>1072</v>
      </c>
      <c r="L5443" s="12" t="s">
        <v>1122</v>
      </c>
      <c r="M5443" s="12">
        <v>100</v>
      </c>
      <c r="N5443" s="12" t="s">
        <v>56</v>
      </c>
      <c r="O5443" s="12">
        <v>0</v>
      </c>
      <c r="P5443" s="12">
        <v>2052</v>
      </c>
      <c r="Q5443" s="12">
        <v>1</v>
      </c>
      <c r="S5443" s="19">
        <f>_xlfn.IFNA(VLOOKUP(A5443,[2]Sheet1!$A$6:$A$3335,1,0),0)</f>
        <v>0</v>
      </c>
      <c r="T5443" s="19" t="str">
        <f>IF(S5443&gt;0,VLOOKUP(A5443,[2]Sheet2!$A$1:$C$100007,3,0),J5443)</f>
        <v>{{4025,315,10,0}|{4034,315,10,0}|{4028,315,10,0}|{4005,315,10,0}|{4038,315,10,0}|{4017,315,10,0}|{4016,315,10,0}|{4037,315,10,0}|{4025,315,10,0}|{4001,315,10,0}|{4028,315,10,0}|{4005,315,10,0}|{4038,315,10,0}|{4017,315,10,0}|{4022,315,10,0}}</v>
      </c>
    </row>
    <row r="5444" spans="1:20" s="12" customFormat="1">
      <c r="A5444" s="42">
        <v>23301</v>
      </c>
      <c r="B5444" s="12">
        <v>298</v>
      </c>
      <c r="C5444" s="12" t="s">
        <v>16120</v>
      </c>
      <c r="D5444" s="12" t="s">
        <v>16121</v>
      </c>
      <c r="E5444" s="12">
        <v>2</v>
      </c>
      <c r="F5444" s="12">
        <v>10013</v>
      </c>
      <c r="G5444" s="12">
        <v>180</v>
      </c>
      <c r="H5444" s="12">
        <v>203301</v>
      </c>
      <c r="I5444" s="12">
        <v>138128268</v>
      </c>
      <c r="J5444" s="54" t="s">
        <v>16122</v>
      </c>
      <c r="K5444" s="47" t="s">
        <v>309</v>
      </c>
      <c r="L5444" s="12" t="s">
        <v>1465</v>
      </c>
      <c r="M5444" s="12">
        <v>100</v>
      </c>
      <c r="N5444" s="12" t="s">
        <v>56</v>
      </c>
      <c r="O5444" s="12">
        <v>0</v>
      </c>
      <c r="P5444" s="12">
        <v>2052</v>
      </c>
      <c r="Q5444" s="12">
        <v>1</v>
      </c>
      <c r="S5444" s="19">
        <f>_xlfn.IFNA(VLOOKUP(A5444,[2]Sheet1!$A$6:$A$3335,1,0),0)</f>
        <v>0</v>
      </c>
      <c r="T5444" s="19" t="str">
        <f>IF(S5444&gt;0,VLOOKUP(A5444,[2]Sheet2!$A$1:$C$100007,3,0),J5444)</f>
        <v>{{4038,315,10,0}|{4001,315,10,0}|{4022,315,10,0}|{4031,315,10,0}|{4025,315,10,0}|{4030,315,10,0}|{4036,315,10,0}|{4039,315,10,0}|{4024,315,10,0}|{4006,315,10,0}|{4027,315,10,0}|{4032,315,10,0}|{4038,315,10,0}|{4034,315,10,0}|{3012,315,10,0}}</v>
      </c>
    </row>
    <row r="5445" spans="1:20" s="12" customFormat="1">
      <c r="A5445" s="42">
        <v>23302</v>
      </c>
      <c r="B5445" s="12">
        <v>298</v>
      </c>
      <c r="C5445" s="12" t="s">
        <v>16123</v>
      </c>
      <c r="D5445" s="12" t="s">
        <v>16124</v>
      </c>
      <c r="E5445" s="12">
        <v>2</v>
      </c>
      <c r="F5445" s="12">
        <v>10013</v>
      </c>
      <c r="G5445" s="12">
        <v>180</v>
      </c>
      <c r="H5445" s="12">
        <v>203302</v>
      </c>
      <c r="I5445" s="12">
        <v>139004966</v>
      </c>
      <c r="J5445" s="54" t="s">
        <v>16125</v>
      </c>
      <c r="K5445" s="47" t="s">
        <v>309</v>
      </c>
      <c r="L5445" s="12" t="s">
        <v>1130</v>
      </c>
      <c r="M5445" s="12">
        <v>100</v>
      </c>
      <c r="N5445" s="12" t="s">
        <v>56</v>
      </c>
      <c r="O5445" s="12">
        <v>0</v>
      </c>
      <c r="P5445" s="12">
        <v>2052</v>
      </c>
      <c r="Q5445" s="12">
        <v>1</v>
      </c>
      <c r="S5445" s="19">
        <f>_xlfn.IFNA(VLOOKUP(A5445,[2]Sheet1!$A$6:$A$3335,1,0),0)</f>
        <v>0</v>
      </c>
      <c r="T5445" s="19" t="str">
        <f>IF(S5445&gt;0,VLOOKUP(A5445,[2]Sheet2!$A$1:$C$100007,3,0),J5445)</f>
        <v>{{4025,315,10,0}|{4001,315,10,0}|{4036,315,10,0}|{4031,315,10,0}|{4024,315,10,0}|{4033,315,10,0}|{4027,315,10,0}|{3018,315,10,0}|{4038,315,10,0}|{4017,315,10,0}|{3012,315,10,0}|{4037,315,10,0}|{4025,315,10,0}|{4006,315,10,0}|{4040,315,10,0}}</v>
      </c>
    </row>
    <row r="5446" spans="1:20" s="12" customFormat="1">
      <c r="A5446" s="42">
        <v>23303</v>
      </c>
      <c r="B5446" s="12">
        <v>298</v>
      </c>
      <c r="C5446" s="12" t="s">
        <v>16126</v>
      </c>
      <c r="D5446" s="12" t="s">
        <v>16127</v>
      </c>
      <c r="E5446" s="12">
        <v>2</v>
      </c>
      <c r="F5446" s="12">
        <v>10013</v>
      </c>
      <c r="G5446" s="12">
        <v>180</v>
      </c>
      <c r="H5446" s="12">
        <v>203303</v>
      </c>
      <c r="I5446" s="12">
        <v>138629593</v>
      </c>
      <c r="J5446" s="54" t="s">
        <v>16128</v>
      </c>
      <c r="K5446" s="47" t="s">
        <v>309</v>
      </c>
      <c r="L5446" s="12" t="s">
        <v>754</v>
      </c>
      <c r="M5446" s="12">
        <v>100</v>
      </c>
      <c r="N5446" s="12" t="s">
        <v>56</v>
      </c>
      <c r="O5446" s="12">
        <v>0</v>
      </c>
      <c r="P5446" s="12">
        <v>2052</v>
      </c>
      <c r="Q5446" s="12">
        <v>1</v>
      </c>
      <c r="S5446" s="19">
        <f>_xlfn.IFNA(VLOOKUP(A5446,[2]Sheet1!$A$6:$A$3335,1,0),0)</f>
        <v>0</v>
      </c>
      <c r="T5446" s="19" t="str">
        <f>IF(S5446&gt;0,VLOOKUP(A5446,[2]Sheet2!$A$1:$C$100007,3,0),J5446)</f>
        <v>{{4038,315,10,0}|{4001,315,10,0}|{4022,315,10,0}|{4032,315,10,0}|{4038,315,10,0}|{4034,315,10,0}|{3012,315,10,0}|{4005,315,10,0}|{4025,315,10,0}|{4030,315,10,0}|{4040,315,10,0}|{3018,315,10,0}|{4024,315,10,0}|{4017,315,10,0}|{4036,315,10,0}}</v>
      </c>
    </row>
    <row r="5447" spans="1:20" s="12" customFormat="1">
      <c r="A5447" s="42">
        <v>23304</v>
      </c>
      <c r="B5447" s="12">
        <v>298</v>
      </c>
      <c r="C5447" s="12" t="s">
        <v>16129</v>
      </c>
      <c r="D5447" s="12" t="s">
        <v>16130</v>
      </c>
      <c r="E5447" s="12">
        <v>2</v>
      </c>
      <c r="F5447" s="12">
        <v>10013</v>
      </c>
      <c r="G5447" s="12">
        <v>180</v>
      </c>
      <c r="H5447" s="12">
        <v>203304</v>
      </c>
      <c r="I5447" s="12">
        <v>138753164</v>
      </c>
      <c r="J5447" s="54" t="s">
        <v>16131</v>
      </c>
      <c r="K5447" s="47" t="s">
        <v>309</v>
      </c>
      <c r="L5447" s="12" t="s">
        <v>1175</v>
      </c>
      <c r="M5447" s="12">
        <v>100</v>
      </c>
      <c r="N5447" s="12" t="s">
        <v>56</v>
      </c>
      <c r="O5447" s="12">
        <v>0</v>
      </c>
      <c r="P5447" s="12">
        <v>2052</v>
      </c>
      <c r="Q5447" s="12">
        <v>1</v>
      </c>
      <c r="S5447" s="19">
        <f>_xlfn.IFNA(VLOOKUP(A5447,[2]Sheet1!$A$6:$A$3335,1,0),0)</f>
        <v>0</v>
      </c>
      <c r="T5447" s="19" t="str">
        <f>IF(S5447&gt;0,VLOOKUP(A5447,[2]Sheet2!$A$1:$C$100007,3,0),J5447)</f>
        <v>{{4025,315,10,0}|{4006,315,10,0}|{4040,315,10,0}|{4032,315,10,0}|{4024,315,10,0}|{4001,315,10,0}|{4036,315,10,0}|{4031,315,10,0}|{4024,315,10,0}|{4034,315,10,0}|{4028,315,10,0}|{4031,315,10,0}|{4024,315,10,0}|{4033,315,10,0}|{4028,315,10,0}}</v>
      </c>
    </row>
    <row r="5448" spans="1:20" s="12" customFormat="1">
      <c r="A5448" s="42">
        <v>23305</v>
      </c>
      <c r="B5448" s="12">
        <v>298</v>
      </c>
      <c r="C5448" s="12" t="s">
        <v>16132</v>
      </c>
      <c r="D5448" s="12" t="s">
        <v>16133</v>
      </c>
      <c r="E5448" s="12">
        <v>2</v>
      </c>
      <c r="F5448" s="12">
        <v>10013</v>
      </c>
      <c r="G5448" s="12">
        <v>180</v>
      </c>
      <c r="H5448" s="12">
        <v>203305</v>
      </c>
      <c r="I5448" s="12">
        <v>138629593</v>
      </c>
      <c r="J5448" s="54" t="s">
        <v>16134</v>
      </c>
      <c r="K5448" s="47" t="s">
        <v>309</v>
      </c>
      <c r="L5448" s="12" t="s">
        <v>754</v>
      </c>
      <c r="M5448" s="12">
        <v>100</v>
      </c>
      <c r="N5448" s="12" t="s">
        <v>56</v>
      </c>
      <c r="O5448" s="12">
        <v>0</v>
      </c>
      <c r="P5448" s="12">
        <v>2052</v>
      </c>
      <c r="Q5448" s="12">
        <v>1</v>
      </c>
      <c r="S5448" s="19">
        <f>_xlfn.IFNA(VLOOKUP(A5448,[2]Sheet1!$A$6:$A$3335,1,0),0)</f>
        <v>0</v>
      </c>
      <c r="T5448" s="19" t="str">
        <f>IF(S5448&gt;0,VLOOKUP(A5448,[2]Sheet2!$A$1:$C$100007,3,0),J5448)</f>
        <v>{{4038,315,10,0}|{4006,315,10,0}|{4027,315,10,0}|{4037,315,10,0}|{4038,315,10,0}|{4006,315,10,0}|{4027,315,10,0}|{4032,315,10,0}|{4038,315,10,0}|{4006,315,10,0}|{4027,315,10,0}|{4032,315,10,0}|{4038,315,10,0}|{4001,315,10,0}|{4027,315,10,0}}</v>
      </c>
    </row>
    <row r="5449" spans="1:20" s="12" customFormat="1">
      <c r="A5449" s="42">
        <v>23306</v>
      </c>
      <c r="B5449" s="12">
        <v>298</v>
      </c>
      <c r="C5449" s="12" t="s">
        <v>16135</v>
      </c>
      <c r="D5449" s="12" t="s">
        <v>16136</v>
      </c>
      <c r="E5449" s="12">
        <v>2</v>
      </c>
      <c r="F5449" s="12">
        <v>10013</v>
      </c>
      <c r="G5449" s="12">
        <v>180</v>
      </c>
      <c r="H5449" s="12">
        <v>203306</v>
      </c>
      <c r="I5449" s="12">
        <v>138965862</v>
      </c>
      <c r="J5449" s="54" t="s">
        <v>16137</v>
      </c>
      <c r="K5449" s="47" t="s">
        <v>309</v>
      </c>
      <c r="L5449" s="12" t="s">
        <v>901</v>
      </c>
      <c r="M5449" s="12">
        <v>100</v>
      </c>
      <c r="N5449" s="12" t="s">
        <v>56</v>
      </c>
      <c r="O5449" s="12">
        <v>0</v>
      </c>
      <c r="P5449" s="12">
        <v>2052</v>
      </c>
      <c r="Q5449" s="12">
        <v>1</v>
      </c>
      <c r="S5449" s="19">
        <f>_xlfn.IFNA(VLOOKUP(A5449,[2]Sheet1!$A$6:$A$3335,1,0),0)</f>
        <v>0</v>
      </c>
      <c r="T5449" s="19" t="str">
        <f>IF(S5449&gt;0,VLOOKUP(A5449,[2]Sheet2!$A$1:$C$100007,3,0),J5449)</f>
        <v>{{4025,315,10,0}|{4006,315,10,0}|{3012,315,10,0}|{4037,315,10,0}|{4025,315,10,0}|{4009,315,10,0}|{3012,315,10,0}|{4039,315,10,0}|{4025,315,10,0}|{4009,315,10,0}|{3012,315,10,0}|{4039,315,10,0}|{4025,315,10,0}|{4017,315,10,0}|{4022,315,10,0}}</v>
      </c>
    </row>
    <row r="5450" spans="1:20" s="12" customFormat="1">
      <c r="A5450" s="42">
        <v>23307</v>
      </c>
      <c r="B5450" s="12">
        <v>298</v>
      </c>
      <c r="C5450" s="12" t="s">
        <v>16138</v>
      </c>
      <c r="D5450" s="12" t="s">
        <v>16139</v>
      </c>
      <c r="E5450" s="12">
        <v>2</v>
      </c>
      <c r="F5450" s="12">
        <v>10013</v>
      </c>
      <c r="G5450" s="12">
        <v>180</v>
      </c>
      <c r="H5450" s="12">
        <v>203307</v>
      </c>
      <c r="I5450" s="12">
        <v>138863616</v>
      </c>
      <c r="J5450" s="54" t="s">
        <v>16140</v>
      </c>
      <c r="K5450" s="47" t="s">
        <v>309</v>
      </c>
      <c r="L5450" s="12" t="s">
        <v>1158</v>
      </c>
      <c r="M5450" s="12">
        <v>100</v>
      </c>
      <c r="N5450" s="12" t="s">
        <v>56</v>
      </c>
      <c r="O5450" s="12">
        <v>0</v>
      </c>
      <c r="P5450" s="12">
        <v>2052</v>
      </c>
      <c r="Q5450" s="12">
        <v>1</v>
      </c>
      <c r="S5450" s="19">
        <f>_xlfn.IFNA(VLOOKUP(A5450,[2]Sheet1!$A$6:$A$3335,1,0),0)</f>
        <v>0</v>
      </c>
      <c r="T5450" s="19" t="str">
        <f>IF(S5450&gt;0,VLOOKUP(A5450,[2]Sheet2!$A$1:$C$100007,3,0),J5450)</f>
        <v>{{4024,315,10,0}|{4009,315,10,0}|{4028,315,10,0}|{4039,315,10,0}|{4024,315,10,0}|{4017,315,10,0}|{4036,315,10,0}|{3018,315,10,0}|{4024,315,10,0}|{4030,315,10,0}|{4040,315,10,0}|{4005,315,10,0}|{4025,315,10,0}|{4033,315,10,0}|{3012,315,10,0}}</v>
      </c>
    </row>
    <row r="5451" spans="1:20" s="12" customFormat="1">
      <c r="A5451" s="42">
        <v>23308</v>
      </c>
      <c r="B5451" s="12">
        <v>298</v>
      </c>
      <c r="C5451" s="12" t="s">
        <v>16141</v>
      </c>
      <c r="D5451" s="12" t="s">
        <v>16142</v>
      </c>
      <c r="E5451" s="12">
        <v>2</v>
      </c>
      <c r="F5451" s="12">
        <v>10013</v>
      </c>
      <c r="G5451" s="12">
        <v>180</v>
      </c>
      <c r="H5451" s="12">
        <v>203308</v>
      </c>
      <c r="I5451" s="12">
        <v>139135705</v>
      </c>
      <c r="J5451" s="54" t="s">
        <v>16143</v>
      </c>
      <c r="K5451" s="47" t="s">
        <v>309</v>
      </c>
      <c r="L5451" s="12" t="s">
        <v>1285</v>
      </c>
      <c r="M5451" s="12">
        <v>100</v>
      </c>
      <c r="N5451" s="12" t="s">
        <v>56</v>
      </c>
      <c r="O5451" s="12">
        <v>0</v>
      </c>
      <c r="P5451" s="12">
        <v>2052</v>
      </c>
      <c r="Q5451" s="12">
        <v>1</v>
      </c>
      <c r="S5451" s="19">
        <f>_xlfn.IFNA(VLOOKUP(A5451,[2]Sheet1!$A$6:$A$3335,1,0),0)</f>
        <v>0</v>
      </c>
      <c r="T5451" s="19" t="str">
        <f>IF(S5451&gt;0,VLOOKUP(A5451,[2]Sheet2!$A$1:$C$100007,3,0),J5451)</f>
        <v>{{4025,315,10,0}|{4009,315,10,0}|{3012,315,10,0}|{4039,315,10,0}|{4038,315,10,0}|{4030,315,10,0}|{4027,315,10,0}|{4005,315,10,0}|{4024,315,10,0}|{4033,315,10,0}|{4028,315,10,0}|{4031,315,10,0}|{4024,315,10,0}|{4001,315,10,0}|{4040,315,10,0}}</v>
      </c>
    </row>
    <row r="5452" spans="1:20" s="12" customFormat="1">
      <c r="A5452" s="42">
        <v>23309</v>
      </c>
      <c r="B5452" s="12">
        <v>298</v>
      </c>
      <c r="C5452" s="12" t="s">
        <v>16144</v>
      </c>
      <c r="D5452" s="12" t="s">
        <v>16145</v>
      </c>
      <c r="E5452" s="12">
        <v>2</v>
      </c>
      <c r="F5452" s="12">
        <v>10013</v>
      </c>
      <c r="G5452" s="12">
        <v>180</v>
      </c>
      <c r="H5452" s="12">
        <v>203309</v>
      </c>
      <c r="I5452" s="12">
        <v>138562803</v>
      </c>
      <c r="J5452" s="54" t="s">
        <v>16146</v>
      </c>
      <c r="K5452" s="47" t="s">
        <v>309</v>
      </c>
      <c r="L5452" s="12" t="s">
        <v>5898</v>
      </c>
      <c r="M5452" s="12">
        <v>100</v>
      </c>
      <c r="N5452" s="12" t="s">
        <v>56</v>
      </c>
      <c r="O5452" s="12">
        <v>0</v>
      </c>
      <c r="P5452" s="12">
        <v>2052</v>
      </c>
      <c r="Q5452" s="12">
        <v>1</v>
      </c>
      <c r="S5452" s="19">
        <f>_xlfn.IFNA(VLOOKUP(A5452,[2]Sheet1!$A$6:$A$3335,1,0),0)</f>
        <v>0</v>
      </c>
      <c r="T5452" s="19" t="str">
        <f>IF(S5452&gt;0,VLOOKUP(A5452,[2]Sheet2!$A$1:$C$100007,3,0),J5452)</f>
        <v>{{4024,315,10,0}|{4009,315,10,0}|{4036,315,10,0}|{3018,315,10,0}|{4025,315,10,0}|{4033,315,10,0}|{3012,315,10,0}|{4031,315,10,0}|{4038,315,10,0}|{4001,315,10,0}|{4027,315,10,0}|{4037,315,10,0}|{4024,315,10,0}|{4009,315,10,0}|{4036,315,10,0}}</v>
      </c>
    </row>
    <row r="5453" spans="1:20" s="12" customFormat="1">
      <c r="A5453" s="42">
        <v>23310</v>
      </c>
      <c r="B5453" s="12">
        <v>298</v>
      </c>
      <c r="C5453" s="12" t="s">
        <v>16147</v>
      </c>
      <c r="D5453" s="12" t="s">
        <v>16148</v>
      </c>
      <c r="E5453" s="12">
        <v>2</v>
      </c>
      <c r="F5453" s="12">
        <v>10013</v>
      </c>
      <c r="G5453" s="12">
        <v>180</v>
      </c>
      <c r="H5453" s="12">
        <v>203310</v>
      </c>
      <c r="I5453" s="12">
        <v>139058560</v>
      </c>
      <c r="J5453" s="54" t="s">
        <v>16149</v>
      </c>
      <c r="K5453" s="47" t="s">
        <v>1072</v>
      </c>
      <c r="L5453" s="12" t="s">
        <v>796</v>
      </c>
      <c r="M5453" s="12">
        <v>100</v>
      </c>
      <c r="N5453" s="12" t="s">
        <v>56</v>
      </c>
      <c r="O5453" s="12">
        <v>0</v>
      </c>
      <c r="P5453" s="12">
        <v>2052</v>
      </c>
      <c r="Q5453" s="12">
        <v>1</v>
      </c>
      <c r="S5453" s="19">
        <f>_xlfn.IFNA(VLOOKUP(A5453,[2]Sheet1!$A$6:$A$3335,1,0),0)</f>
        <v>0</v>
      </c>
      <c r="T5453" s="19" t="str">
        <f>IF(S5453&gt;0,VLOOKUP(A5453,[2]Sheet2!$A$1:$C$100007,3,0),J5453)</f>
        <v>{{4025,316,10,0}|{4017,316,10,0}|{4022,316,10,0}|{3018,316,10,0}|{4038,316,10,0}|{4033,316,10,0}|{4031,316,10,0}|{4032,316,10,0}|{4025,316,10,0}|{4006,316,10,0}|{3012,316,10,0}|{4039,316,10,0}|{4038,316,10,0}|{4030,316,10,0}|{4028,316,10,0}}</v>
      </c>
    </row>
    <row r="5454" spans="1:20" s="12" customFormat="1">
      <c r="A5454" s="42">
        <v>23311</v>
      </c>
      <c r="B5454" s="12">
        <v>298</v>
      </c>
      <c r="C5454" s="12" t="s">
        <v>16150</v>
      </c>
      <c r="D5454" s="12" t="s">
        <v>16151</v>
      </c>
      <c r="E5454" s="12">
        <v>2</v>
      </c>
      <c r="F5454" s="12">
        <v>10013</v>
      </c>
      <c r="G5454" s="12">
        <v>180</v>
      </c>
      <c r="H5454" s="12">
        <v>203311</v>
      </c>
      <c r="I5454" s="12">
        <v>139307673</v>
      </c>
      <c r="J5454" s="54" t="s">
        <v>16152</v>
      </c>
      <c r="K5454" s="47" t="s">
        <v>309</v>
      </c>
      <c r="L5454" s="12" t="s">
        <v>1281</v>
      </c>
      <c r="M5454" s="12">
        <v>100</v>
      </c>
      <c r="N5454" s="12" t="s">
        <v>56</v>
      </c>
      <c r="O5454" s="12">
        <v>0</v>
      </c>
      <c r="P5454" s="12">
        <v>2052</v>
      </c>
      <c r="Q5454" s="12">
        <v>1</v>
      </c>
      <c r="S5454" s="19">
        <f>_xlfn.IFNA(VLOOKUP(A5454,[2]Sheet1!$A$6:$A$3335,1,0),0)</f>
        <v>0</v>
      </c>
      <c r="T5454" s="19" t="str">
        <f>IF(S5454&gt;0,VLOOKUP(A5454,[2]Sheet2!$A$1:$C$100007,3,0),J5454)</f>
        <v>{{4024,316,10,0}|{4017,316,10,0}|{4040,316,10,0}|{4005,316,10,0}|{4025,316,10,0}|{4034,316,10,0}|{4027,316,10,0}|{4037,316,10,0}|{4024,316,10,0}|{4017,316,10,0}|{4040,316,10,0}|{4005,316,10,0}|{4025,316,10,0}|{4034,316,10,0}|{4027,316,10,0}}</v>
      </c>
    </row>
    <row r="5455" spans="1:20" s="12" customFormat="1">
      <c r="A5455" s="42">
        <v>23312</v>
      </c>
      <c r="B5455" s="12">
        <v>298</v>
      </c>
      <c r="C5455" s="12" t="s">
        <v>16153</v>
      </c>
      <c r="D5455" s="12" t="s">
        <v>16154</v>
      </c>
      <c r="E5455" s="12">
        <v>2</v>
      </c>
      <c r="F5455" s="12">
        <v>10013</v>
      </c>
      <c r="G5455" s="12">
        <v>180</v>
      </c>
      <c r="H5455" s="12">
        <v>203312</v>
      </c>
      <c r="I5455" s="12">
        <v>139440742</v>
      </c>
      <c r="J5455" s="54" t="s">
        <v>16155</v>
      </c>
      <c r="K5455" s="47" t="s">
        <v>309</v>
      </c>
      <c r="L5455" s="12" t="s">
        <v>739</v>
      </c>
      <c r="M5455" s="12">
        <v>100</v>
      </c>
      <c r="N5455" s="12" t="s">
        <v>56</v>
      </c>
      <c r="O5455" s="12">
        <v>0</v>
      </c>
      <c r="P5455" s="12">
        <v>2052</v>
      </c>
      <c r="Q5455" s="12">
        <v>1</v>
      </c>
      <c r="S5455" s="19">
        <f>_xlfn.IFNA(VLOOKUP(A5455,[2]Sheet1!$A$6:$A$3335,1,0),0)</f>
        <v>0</v>
      </c>
      <c r="T5455" s="19" t="str">
        <f>IF(S5455&gt;0,VLOOKUP(A5455,[2]Sheet2!$A$1:$C$100007,3,0),J5455)</f>
        <v>{{4025,316,10,0}|{4017,316,10,0}|{4027,316,10,0}|{4005,316,10,0}|{4024,316,10,0}|{4001,316,10,0}|{3012,316,10,0}|{4039,316,10,0}|{4038,316,10,0}|{4033,316,10,0}|{4028,316,10,0}|{4032,316,10,0}|{4025,316,10,0}|{4009,316,10,0}|{4022,316,10,0}}</v>
      </c>
    </row>
    <row r="5456" spans="1:20" s="12" customFormat="1">
      <c r="A5456" s="42">
        <v>23313</v>
      </c>
      <c r="B5456" s="12">
        <v>298</v>
      </c>
      <c r="C5456" s="12" t="s">
        <v>16156</v>
      </c>
      <c r="D5456" s="12" t="s">
        <v>16157</v>
      </c>
      <c r="E5456" s="12">
        <v>2</v>
      </c>
      <c r="F5456" s="12">
        <v>10013</v>
      </c>
      <c r="G5456" s="12">
        <v>180</v>
      </c>
      <c r="H5456" s="12">
        <v>203313</v>
      </c>
      <c r="I5456" s="12">
        <v>139515225</v>
      </c>
      <c r="J5456" s="54" t="s">
        <v>16158</v>
      </c>
      <c r="K5456" s="47" t="s">
        <v>309</v>
      </c>
      <c r="L5456" s="12" t="s">
        <v>1619</v>
      </c>
      <c r="M5456" s="12">
        <v>100</v>
      </c>
      <c r="N5456" s="12" t="s">
        <v>56</v>
      </c>
      <c r="O5456" s="12">
        <v>0</v>
      </c>
      <c r="P5456" s="12">
        <v>2052</v>
      </c>
      <c r="Q5456" s="12">
        <v>1</v>
      </c>
      <c r="S5456" s="19">
        <f>_xlfn.IFNA(VLOOKUP(A5456,[2]Sheet1!$A$6:$A$3335,1,0),0)</f>
        <v>0</v>
      </c>
      <c r="T5456" s="19" t="str">
        <f>IF(S5456&gt;0,VLOOKUP(A5456,[2]Sheet2!$A$1:$C$100007,3,0),J5456)</f>
        <v>{{4024,316,10,0}|{4017,316,10,0}|{4040,316,10,0}|{4031,316,10,0}|{4038,316,10,0}|{4006,316,10,0}|{4036,316,10,0}|{3018,316,10,0}|{4025,316,10,0}|{4034,316,10,0}|{4027,316,10,0}|{4037,316,10,0}|{4024,316,10,0}|{4030,316,10,0}|{3012,316,10,0}}</v>
      </c>
    </row>
    <row r="5457" spans="1:20" s="12" customFormat="1">
      <c r="A5457" s="42">
        <v>23314</v>
      </c>
      <c r="B5457" s="12">
        <v>298</v>
      </c>
      <c r="C5457" s="12" t="s">
        <v>16159</v>
      </c>
      <c r="D5457" s="12" t="s">
        <v>16160</v>
      </c>
      <c r="E5457" s="12">
        <v>2</v>
      </c>
      <c r="F5457" s="12">
        <v>10013</v>
      </c>
      <c r="G5457" s="12">
        <v>180</v>
      </c>
      <c r="H5457" s="12">
        <v>203314</v>
      </c>
      <c r="I5457" s="12">
        <v>139267046</v>
      </c>
      <c r="J5457" s="54" t="s">
        <v>16161</v>
      </c>
      <c r="K5457" s="47" t="s">
        <v>309</v>
      </c>
      <c r="L5457" s="12" t="s">
        <v>1454</v>
      </c>
      <c r="M5457" s="12">
        <v>100</v>
      </c>
      <c r="N5457" s="12" t="s">
        <v>56</v>
      </c>
      <c r="O5457" s="12">
        <v>0</v>
      </c>
      <c r="P5457" s="12">
        <v>2052</v>
      </c>
      <c r="Q5457" s="12">
        <v>1</v>
      </c>
      <c r="S5457" s="19">
        <f>_xlfn.IFNA(VLOOKUP(A5457,[2]Sheet1!$A$6:$A$3335,1,0),0)</f>
        <v>0</v>
      </c>
      <c r="T5457" s="19" t="str">
        <f>IF(S5457&gt;0,VLOOKUP(A5457,[2]Sheet2!$A$1:$C$100007,3,0),J5457)</f>
        <v>{{4038,316,10,0}|{4030,316,10,0}|{4028,316,10,0}|{4032,316,10,0}|{4025,316,10,0}|{4009,316,10,0}|{4022,316,10,0}|{4005,316,10,0}|{4024,316,10,0}|{4006,316,10,0}|{3012,316,10,0}|{3018,316,10,0}|{4038,316,10,0}|{4034,316,10,0}|{4040,316,10,0}}</v>
      </c>
    </row>
    <row r="5458" spans="1:20" s="12" customFormat="1">
      <c r="A5458" s="42">
        <v>23315</v>
      </c>
      <c r="B5458" s="12">
        <v>298</v>
      </c>
      <c r="C5458" s="12" t="s">
        <v>16162</v>
      </c>
      <c r="D5458" s="12" t="s">
        <v>16163</v>
      </c>
      <c r="E5458" s="12">
        <v>2</v>
      </c>
      <c r="F5458" s="12">
        <v>10013</v>
      </c>
      <c r="G5458" s="12">
        <v>180</v>
      </c>
      <c r="H5458" s="12">
        <v>203315</v>
      </c>
      <c r="I5458" s="12">
        <v>139391129</v>
      </c>
      <c r="J5458" s="54" t="s">
        <v>16164</v>
      </c>
      <c r="K5458" s="47" t="s">
        <v>309</v>
      </c>
      <c r="L5458" s="12" t="s">
        <v>2047</v>
      </c>
      <c r="M5458" s="12">
        <v>100</v>
      </c>
      <c r="N5458" s="12" t="s">
        <v>56</v>
      </c>
      <c r="O5458" s="12">
        <v>0</v>
      </c>
      <c r="P5458" s="12">
        <v>2052</v>
      </c>
      <c r="Q5458" s="12">
        <v>1</v>
      </c>
      <c r="S5458" s="19">
        <f>_xlfn.IFNA(VLOOKUP(A5458,[2]Sheet1!$A$6:$A$3335,1,0),0)</f>
        <v>0</v>
      </c>
      <c r="T5458" s="19" t="str">
        <f>IF(S5458&gt;0,VLOOKUP(A5458,[2]Sheet2!$A$1:$C$100007,3,0),J5458)</f>
        <v>{{4024,316,10,0}|{4030,316,10,0}|{3012,316,10,0}|{4032,316,10,0}|{4024,316,10,0}|{4017,316,10,0}|{4040,316,10,0}|{4031,316,10,0}|{4038,316,10,0}|{4009,316,10,0}|{4040,316,10,0}|{4005,316,10,0}|{4038,316,10,0}|{4006,316,10,0}|{4036,316,10,0}}</v>
      </c>
    </row>
    <row r="5459" spans="1:20" s="12" customFormat="1">
      <c r="A5459" s="42">
        <v>23316</v>
      </c>
      <c r="B5459" s="12">
        <v>298</v>
      </c>
      <c r="C5459" s="12" t="s">
        <v>16165</v>
      </c>
      <c r="D5459" s="12" t="s">
        <v>16166</v>
      </c>
      <c r="E5459" s="12">
        <v>2</v>
      </c>
      <c r="F5459" s="12">
        <v>10013</v>
      </c>
      <c r="G5459" s="12">
        <v>180</v>
      </c>
      <c r="H5459" s="12">
        <v>203316</v>
      </c>
      <c r="I5459" s="12">
        <v>139260121</v>
      </c>
      <c r="J5459" s="54" t="s">
        <v>16167</v>
      </c>
      <c r="K5459" s="47" t="s">
        <v>309</v>
      </c>
      <c r="L5459" s="12" t="s">
        <v>608</v>
      </c>
      <c r="M5459" s="12">
        <v>100</v>
      </c>
      <c r="N5459" s="12" t="s">
        <v>56</v>
      </c>
      <c r="O5459" s="12">
        <v>0</v>
      </c>
      <c r="P5459" s="12">
        <v>2052</v>
      </c>
      <c r="Q5459" s="12">
        <v>1</v>
      </c>
      <c r="S5459" s="19">
        <f>_xlfn.IFNA(VLOOKUP(A5459,[2]Sheet1!$A$6:$A$3335,1,0),0)</f>
        <v>0</v>
      </c>
      <c r="T5459" s="19" t="str">
        <f>IF(S5459&gt;0,VLOOKUP(A5459,[2]Sheet2!$A$1:$C$100007,3,0),J5459)</f>
        <v>{{4038,316,10,0}|{4030,316,10,0}|{4036,316,10,0}|{4037,316,10,0}|{4038,316,10,0}|{4030,316,10,0}|{4028,316,10,0}|{4032,316,10,0}|{4025,316,10,0}|{4030,316,10,0}|{4028,316,10,0}|{4032,316,10,0}|{4025,316,10,0}|{4017,316,10,0}|{4028,316,10,0}}</v>
      </c>
    </row>
    <row r="5460" spans="1:20" s="12" customFormat="1">
      <c r="A5460" s="42">
        <v>23317</v>
      </c>
      <c r="B5460" s="12">
        <v>298</v>
      </c>
      <c r="C5460" s="12" t="s">
        <v>16168</v>
      </c>
      <c r="D5460" s="12" t="s">
        <v>16169</v>
      </c>
      <c r="E5460" s="12">
        <v>2</v>
      </c>
      <c r="F5460" s="12">
        <v>10013</v>
      </c>
      <c r="G5460" s="12">
        <v>180</v>
      </c>
      <c r="H5460" s="12">
        <v>203317</v>
      </c>
      <c r="I5460" s="12">
        <v>139643174</v>
      </c>
      <c r="J5460" s="54" t="s">
        <v>16170</v>
      </c>
      <c r="K5460" s="47" t="s">
        <v>309</v>
      </c>
      <c r="L5460" s="12" t="s">
        <v>504</v>
      </c>
      <c r="M5460" s="12">
        <v>100</v>
      </c>
      <c r="N5460" s="12" t="s">
        <v>56</v>
      </c>
      <c r="O5460" s="12">
        <v>0</v>
      </c>
      <c r="P5460" s="12">
        <v>2052</v>
      </c>
      <c r="Q5460" s="12">
        <v>1</v>
      </c>
      <c r="S5460" s="19">
        <f>_xlfn.IFNA(VLOOKUP(A5460,[2]Sheet1!$A$6:$A$3335,1,0),0)</f>
        <v>0</v>
      </c>
      <c r="T5460" s="19" t="str">
        <f>IF(S5460&gt;0,VLOOKUP(A5460,[2]Sheet2!$A$1:$C$100007,3,0),J5460)</f>
        <v>{{4024,316,10,0}|{4033,316,10,0}|{4022,316,10,0}|{4037,316,10,0}|{4024,316,10,0}|{4033,316,10,0}|{4022,316,10,0}|{4037,316,10,0}|{4024,316,10,0}|{4033,316,10,0}|{4027,316,10,0}|{4039,316,10,0}|{4025,316,10,0}|{4034,316,10,0}|{4027,316,10,0}}</v>
      </c>
    </row>
    <row r="5461" spans="1:20" s="12" customFormat="1">
      <c r="A5461" s="42">
        <v>23318</v>
      </c>
      <c r="B5461" s="12">
        <v>298</v>
      </c>
      <c r="C5461" s="12" t="s">
        <v>16171</v>
      </c>
      <c r="D5461" s="12" t="s">
        <v>16172</v>
      </c>
      <c r="E5461" s="12">
        <v>2</v>
      </c>
      <c r="F5461" s="12">
        <v>10013</v>
      </c>
      <c r="G5461" s="12">
        <v>180</v>
      </c>
      <c r="H5461" s="12">
        <v>203318</v>
      </c>
      <c r="I5461" s="12">
        <v>139390681</v>
      </c>
      <c r="J5461" s="54" t="s">
        <v>16173</v>
      </c>
      <c r="K5461" s="47" t="s">
        <v>309</v>
      </c>
      <c r="L5461" s="12" t="s">
        <v>620</v>
      </c>
      <c r="M5461" s="12">
        <v>100</v>
      </c>
      <c r="N5461" s="12" t="s">
        <v>56</v>
      </c>
      <c r="O5461" s="12">
        <v>0</v>
      </c>
      <c r="P5461" s="12">
        <v>2052</v>
      </c>
      <c r="Q5461" s="12">
        <v>1</v>
      </c>
      <c r="S5461" s="19">
        <f>_xlfn.IFNA(VLOOKUP(A5461,[2]Sheet1!$A$6:$A$3335,1,0),0)</f>
        <v>0</v>
      </c>
      <c r="T5461" s="19" t="str">
        <f>IF(S5461&gt;0,VLOOKUP(A5461,[2]Sheet2!$A$1:$C$100007,3,0),J5461)</f>
        <v>{{4038,316,10,0}|{4033,316,10,0}|{4036,316,10,0}|{4039,316,10,0}|{4038,316,10,0}|{4034,316,10,0}|{4040,316,10,0}|{4039,316,10,0}|{4024,316,10,0}|{4001,316,10,0}|{3012,316,10,0}|{3018,316,10,0}|{4024,316,10,0}|{4006,316,10,0}|{4022,316,10,0}}</v>
      </c>
    </row>
    <row r="5462" spans="1:20" s="12" customFormat="1">
      <c r="A5462" s="42">
        <v>23319</v>
      </c>
      <c r="B5462" s="12">
        <v>298</v>
      </c>
      <c r="C5462" s="12" t="s">
        <v>16174</v>
      </c>
      <c r="D5462" s="12" t="s">
        <v>16175</v>
      </c>
      <c r="E5462" s="12">
        <v>2</v>
      </c>
      <c r="F5462" s="12">
        <v>10013</v>
      </c>
      <c r="G5462" s="12">
        <v>180</v>
      </c>
      <c r="H5462" s="12">
        <v>203319</v>
      </c>
      <c r="I5462" s="12">
        <v>139514816</v>
      </c>
      <c r="J5462" s="54" t="s">
        <v>16176</v>
      </c>
      <c r="K5462" s="47" t="s">
        <v>309</v>
      </c>
      <c r="L5462" s="12" t="s">
        <v>2047</v>
      </c>
      <c r="M5462" s="12">
        <v>100</v>
      </c>
      <c r="N5462" s="12" t="s">
        <v>56</v>
      </c>
      <c r="O5462" s="12">
        <v>0</v>
      </c>
      <c r="P5462" s="12">
        <v>2052</v>
      </c>
      <c r="Q5462" s="12">
        <v>1</v>
      </c>
      <c r="S5462" s="19">
        <f>_xlfn.IFNA(VLOOKUP(A5462,[2]Sheet1!$A$6:$A$3335,1,0),0)</f>
        <v>0</v>
      </c>
      <c r="T5462" s="19" t="str">
        <f>IF(S5462&gt;0,VLOOKUP(A5462,[2]Sheet2!$A$1:$C$100007,3,0),J5462)</f>
        <v>{{4024,316,10,0}|{4033,316,10,0}|{4027,316,10,0}|{4039,316,10,0}|{4025,316,10,0}|{4001,316,10,0}|{4028,316,10,0}|{4005,316,10,0}|{4038,316,10,0}|{4009,316,10,0}|{4040,316,10,0}|{4031,316,10,0}|{4038,316,10,0}|{4017,316,10,0}|{3012,316,10,0}}</v>
      </c>
    </row>
    <row r="5463" spans="1:20" s="12" customFormat="1">
      <c r="A5463" s="42">
        <v>23320</v>
      </c>
      <c r="B5463" s="12">
        <v>298</v>
      </c>
      <c r="C5463" s="12" t="s">
        <v>16177</v>
      </c>
      <c r="D5463" s="12" t="s">
        <v>16178</v>
      </c>
      <c r="E5463" s="12">
        <v>2</v>
      </c>
      <c r="F5463" s="12">
        <v>10013</v>
      </c>
      <c r="G5463" s="12">
        <v>180</v>
      </c>
      <c r="H5463" s="12">
        <v>203320</v>
      </c>
      <c r="I5463" s="12">
        <v>139913164</v>
      </c>
      <c r="J5463" s="54" t="s">
        <v>16179</v>
      </c>
      <c r="K5463" s="47" t="s">
        <v>1072</v>
      </c>
      <c r="L5463" s="12" t="s">
        <v>504</v>
      </c>
      <c r="M5463" s="12">
        <v>100</v>
      </c>
      <c r="N5463" s="12" t="s">
        <v>56</v>
      </c>
      <c r="O5463" s="12">
        <v>0</v>
      </c>
      <c r="P5463" s="12">
        <v>2052</v>
      </c>
      <c r="Q5463" s="12">
        <v>1</v>
      </c>
      <c r="S5463" s="19">
        <f>_xlfn.IFNA(VLOOKUP(A5463,[2]Sheet1!$A$6:$A$3335,1,0),0)</f>
        <v>0</v>
      </c>
      <c r="T5463" s="19" t="str">
        <f>IF(S5463&gt;0,VLOOKUP(A5463,[2]Sheet2!$A$1:$C$100007,3,0),J5463)</f>
        <v>{{4038,316,10,0}|{4034,316,10,0}|{4040,316,10,0}|{3018,316,10,0}|{4024,316,10,0}|{4006,316,10,0}|{4002,316,10,0}|{4031,316,10,0}|{4025,316,10,0}|{4017,316,10,0}|{4028,316,10,0}|{4037,316,10,0}|{4038,316,10,0}|{4033,316,10,0}|{4040,316,10,0}}</v>
      </c>
    </row>
    <row r="5464" spans="1:20" s="12" customFormat="1">
      <c r="A5464" s="42">
        <v>23321</v>
      </c>
      <c r="B5464" s="12">
        <v>298</v>
      </c>
      <c r="C5464" s="12" t="s">
        <v>16180</v>
      </c>
      <c r="D5464" s="12" t="s">
        <v>16181</v>
      </c>
      <c r="E5464" s="12">
        <v>2</v>
      </c>
      <c r="F5464" s="12">
        <v>10013</v>
      </c>
      <c r="G5464" s="12">
        <v>180</v>
      </c>
      <c r="H5464" s="12">
        <v>203321</v>
      </c>
      <c r="I5464" s="12">
        <v>139764672</v>
      </c>
      <c r="J5464" s="54" t="s">
        <v>16182</v>
      </c>
      <c r="K5464" s="47" t="s">
        <v>309</v>
      </c>
      <c r="L5464" s="12" t="s">
        <v>1043</v>
      </c>
      <c r="M5464" s="12">
        <v>100</v>
      </c>
      <c r="N5464" s="12" t="s">
        <v>56</v>
      </c>
      <c r="O5464" s="12">
        <v>0</v>
      </c>
      <c r="P5464" s="12">
        <v>2052</v>
      </c>
      <c r="Q5464" s="12">
        <v>1</v>
      </c>
      <c r="S5464" s="19">
        <f>_xlfn.IFNA(VLOOKUP(A5464,[2]Sheet1!$A$6:$A$3335,1,0),0)</f>
        <v>0</v>
      </c>
      <c r="T5464" s="19" t="str">
        <f>IF(S5464&gt;0,VLOOKUP(A5464,[2]Sheet2!$A$1:$C$100007,3,0),J5464)</f>
        <v>{{4024,316,10,0}|{4034,316,10,0}|{4028,316,10,0}|{3018,316,10,0}|{4038,316,10,0}|{4009,316,10,0}|{4040,316,10,0}|{4032,316,10,0}|{4024,316,10,0}|{4033,316,10,0}|{4027,316,10,0}|{4039,316,10,0}|{4025,316,10,0}|{4001,316,10,0}|{4036,316,10,0}}</v>
      </c>
    </row>
    <row r="5465" spans="1:20" s="12" customFormat="1">
      <c r="A5465" s="42">
        <v>23322</v>
      </c>
      <c r="B5465" s="12">
        <v>298</v>
      </c>
      <c r="C5465" s="12" t="s">
        <v>16183</v>
      </c>
      <c r="D5465" s="12" t="s">
        <v>16184</v>
      </c>
      <c r="E5465" s="12">
        <v>2</v>
      </c>
      <c r="F5465" s="12">
        <v>10013</v>
      </c>
      <c r="G5465" s="12">
        <v>180</v>
      </c>
      <c r="H5465" s="12">
        <v>203322</v>
      </c>
      <c r="I5465" s="12">
        <v>139943475</v>
      </c>
      <c r="J5465" s="54" t="s">
        <v>16185</v>
      </c>
      <c r="K5465" s="47" t="s">
        <v>309</v>
      </c>
      <c r="L5465" s="12" t="s">
        <v>1150</v>
      </c>
      <c r="M5465" s="12">
        <v>100</v>
      </c>
      <c r="N5465" s="12" t="s">
        <v>56</v>
      </c>
      <c r="O5465" s="12">
        <v>0</v>
      </c>
      <c r="P5465" s="12">
        <v>2052</v>
      </c>
      <c r="Q5465" s="12">
        <v>1</v>
      </c>
      <c r="S5465" s="19">
        <f>_xlfn.IFNA(VLOOKUP(A5465,[2]Sheet1!$A$6:$A$3335,1,0),0)</f>
        <v>0</v>
      </c>
      <c r="T5465" s="19" t="str">
        <f>IF(S5465&gt;0,VLOOKUP(A5465,[2]Sheet2!$A$1:$C$100007,3,0),J5465)</f>
        <v>{{4038,316,10,0}|{4034,316,10,0}|{3012,316,10,0}|{4005,316,10,0}|{4025,316,10,0}|{4017,316,10,0}|{4028,316,10,0}|{4037,316,10,0}|{4038,316,10,0}|{4034,316,10,0}|{3012,316,10,0}|{4005,316,10,0}|{4024,316,10,0}|{4017,316,10,0}|{4028,316,10,0}}</v>
      </c>
    </row>
    <row r="5466" spans="1:20" s="12" customFormat="1">
      <c r="A5466" s="42">
        <v>23323</v>
      </c>
      <c r="B5466" s="12">
        <v>298</v>
      </c>
      <c r="C5466" s="12" t="s">
        <v>16186</v>
      </c>
      <c r="D5466" s="12" t="s">
        <v>16187</v>
      </c>
      <c r="E5466" s="12">
        <v>2</v>
      </c>
      <c r="F5466" s="12">
        <v>10013</v>
      </c>
      <c r="G5466" s="12">
        <v>180</v>
      </c>
      <c r="H5466" s="12">
        <v>203323</v>
      </c>
      <c r="I5466" s="12">
        <v>140156096</v>
      </c>
      <c r="J5466" s="54" t="s">
        <v>16188</v>
      </c>
      <c r="K5466" s="47" t="s">
        <v>309</v>
      </c>
      <c r="L5466" s="12" t="s">
        <v>987</v>
      </c>
      <c r="M5466" s="12">
        <v>100</v>
      </c>
      <c r="N5466" s="12" t="s">
        <v>56</v>
      </c>
      <c r="O5466" s="12">
        <v>0</v>
      </c>
      <c r="P5466" s="12">
        <v>2052</v>
      </c>
      <c r="Q5466" s="12">
        <v>1</v>
      </c>
      <c r="S5466" s="19">
        <f>_xlfn.IFNA(VLOOKUP(A5466,[2]Sheet1!$A$6:$A$3335,1,0),0)</f>
        <v>0</v>
      </c>
      <c r="T5466" s="19" t="str">
        <f>IF(S5466&gt;0,VLOOKUP(A5466,[2]Sheet2!$A$1:$C$100007,3,0),J5466)</f>
        <v>{{4025,316,10,0}|{4001,316,10,0}|{4028,316,10,0}|{4005,316,10,0}|{4038,316,10,0}|{4030,316,10,0}|{4022,316,10,0}|{4039,316,10,0}|{4025,316,10,0}|{4006,316,10,0}|{4036,316,10,0}|{4031,316,10,0}|{4024,316,10,0}|{4033,316,10,0}|{4027,316,10,0}}</v>
      </c>
    </row>
    <row r="5467" spans="1:20" s="12" customFormat="1">
      <c r="A5467" s="42">
        <v>23324</v>
      </c>
      <c r="B5467" s="12">
        <v>298</v>
      </c>
      <c r="C5467" s="12" t="s">
        <v>16189</v>
      </c>
      <c r="D5467" s="12" t="s">
        <v>16190</v>
      </c>
      <c r="E5467" s="12">
        <v>2</v>
      </c>
      <c r="F5467" s="12">
        <v>10013</v>
      </c>
      <c r="G5467" s="12">
        <v>180</v>
      </c>
      <c r="H5467" s="12">
        <v>203324</v>
      </c>
      <c r="I5467" s="12">
        <v>140075993</v>
      </c>
      <c r="J5467" s="54" t="s">
        <v>16191</v>
      </c>
      <c r="K5467" s="47" t="s">
        <v>309</v>
      </c>
      <c r="L5467" s="12" t="s">
        <v>2370</v>
      </c>
      <c r="M5467" s="12">
        <v>100</v>
      </c>
      <c r="N5467" s="12" t="s">
        <v>56</v>
      </c>
      <c r="O5467" s="12">
        <v>0</v>
      </c>
      <c r="P5467" s="12">
        <v>2052</v>
      </c>
      <c r="Q5467" s="12">
        <v>1</v>
      </c>
      <c r="S5467" s="19">
        <f>_xlfn.IFNA(VLOOKUP(A5467,[2]Sheet1!$A$6:$A$3335,1,0),0)</f>
        <v>0</v>
      </c>
      <c r="T5467" s="19" t="str">
        <f>IF(S5467&gt;0,VLOOKUP(A5467,[2]Sheet2!$A$1:$C$100007,3,0),J5467)</f>
        <v>{{4038,316,10,0}|{4001,316,10,0}|{4022,316,10,0}|{4031,316,10,0}|{4025,316,10,0}|{4033,316,10,0}|{4040,316,10,0}|{3018,316,10,0}|{4024,316,10,0}|{4009,316,10,0}|{4028,316,10,0}|{4037,316,10,0}|{4038,316,10,0}|{4001,316,10,0}|{4022,316,10,0}}</v>
      </c>
    </row>
    <row r="5468" spans="1:20" s="12" customFormat="1">
      <c r="A5468" s="42">
        <v>23325</v>
      </c>
      <c r="B5468" s="12">
        <v>298</v>
      </c>
      <c r="C5468" s="12" t="s">
        <v>16192</v>
      </c>
      <c r="D5468" s="12" t="s">
        <v>16193</v>
      </c>
      <c r="E5468" s="12">
        <v>2</v>
      </c>
      <c r="F5468" s="12">
        <v>10013</v>
      </c>
      <c r="G5468" s="12">
        <v>180</v>
      </c>
      <c r="H5468" s="12">
        <v>203325</v>
      </c>
      <c r="I5468" s="12">
        <v>139717619</v>
      </c>
      <c r="J5468" s="54" t="s">
        <v>16194</v>
      </c>
      <c r="K5468" s="47" t="s">
        <v>309</v>
      </c>
      <c r="L5468" s="12" t="s">
        <v>1310</v>
      </c>
      <c r="M5468" s="12">
        <v>100</v>
      </c>
      <c r="N5468" s="12" t="s">
        <v>56</v>
      </c>
      <c r="O5468" s="12">
        <v>0</v>
      </c>
      <c r="P5468" s="12">
        <v>2052</v>
      </c>
      <c r="Q5468" s="12">
        <v>1</v>
      </c>
      <c r="S5468" s="19">
        <f>_xlfn.IFNA(VLOOKUP(A5468,[2]Sheet1!$A$6:$A$3335,1,0),0)</f>
        <v>0</v>
      </c>
      <c r="T5468" s="19" t="str">
        <f>IF(S5468&gt;0,VLOOKUP(A5468,[2]Sheet2!$A$1:$C$100007,3,0),J5468)</f>
        <v>{{4025,316,10,0}|{4001,316,10,0}|{4036,316,10,0}|{4031,316,10,0}|{4024,316,10,0}|{4034,316,10,0}|{4028,316,10,0}|{4005,316,10,0}|{4038,316,10,0}|{4030,316,10,0}|{4022,316,10,0}|{3018,316,10,0}|{4038,316,10,0}|{4009,316,10,0}|{3012,316,10,0}}</v>
      </c>
    </row>
    <row r="5469" spans="1:20" s="12" customFormat="1">
      <c r="A5469" s="42">
        <v>23326</v>
      </c>
      <c r="B5469" s="12">
        <v>298</v>
      </c>
      <c r="C5469" s="12" t="s">
        <v>16195</v>
      </c>
      <c r="D5469" s="12" t="s">
        <v>16196</v>
      </c>
      <c r="E5469" s="12">
        <v>2</v>
      </c>
      <c r="F5469" s="12">
        <v>10013</v>
      </c>
      <c r="G5469" s="12">
        <v>180</v>
      </c>
      <c r="H5469" s="12">
        <v>203326</v>
      </c>
      <c r="I5469" s="12">
        <v>140006348</v>
      </c>
      <c r="J5469" s="54" t="s">
        <v>16197</v>
      </c>
      <c r="K5469" s="47" t="s">
        <v>309</v>
      </c>
      <c r="L5469" s="12" t="s">
        <v>1344</v>
      </c>
      <c r="M5469" s="12">
        <v>100</v>
      </c>
      <c r="N5469" s="12" t="s">
        <v>56</v>
      </c>
      <c r="O5469" s="12">
        <v>0</v>
      </c>
      <c r="P5469" s="12">
        <v>2052</v>
      </c>
      <c r="Q5469" s="12">
        <v>1</v>
      </c>
      <c r="S5469" s="19">
        <f>_xlfn.IFNA(VLOOKUP(A5469,[2]Sheet1!$A$6:$A$3335,1,0),0)</f>
        <v>0</v>
      </c>
      <c r="T5469" s="19" t="str">
        <f>IF(S5469&gt;0,VLOOKUP(A5469,[2]Sheet2!$A$1:$C$100007,3,0),J5469)</f>
        <v>{{4038,316,10,0}|{4006,316,10,0}|{4027,316,10,0}|{4032,316,10,0}|{4038,316,10,0}|{4001,316,10,0}|{4022,316,10,0}|{4031,316,10,0}|{4025,316,10,0}|{4033,316,10,0}|{3012,316,10,0}|{4005,316,10,0}|{4025,316,10,0}|{4030,316,10,0}|{4040,316,10,0}}</v>
      </c>
    </row>
    <row r="5470" spans="1:20" s="12" customFormat="1">
      <c r="A5470" s="42">
        <v>23327</v>
      </c>
      <c r="B5470" s="12">
        <v>298</v>
      </c>
      <c r="C5470" s="12" t="s">
        <v>16198</v>
      </c>
      <c r="D5470" s="12" t="s">
        <v>16199</v>
      </c>
      <c r="E5470" s="12">
        <v>2</v>
      </c>
      <c r="F5470" s="12">
        <v>10013</v>
      </c>
      <c r="G5470" s="12">
        <v>180</v>
      </c>
      <c r="H5470" s="12">
        <v>203327</v>
      </c>
      <c r="I5470" s="12">
        <v>140238092</v>
      </c>
      <c r="J5470" s="54" t="s">
        <v>16200</v>
      </c>
      <c r="K5470" s="47" t="s">
        <v>309</v>
      </c>
      <c r="L5470" s="12" t="s">
        <v>1619</v>
      </c>
      <c r="M5470" s="12">
        <v>100</v>
      </c>
      <c r="N5470" s="12" t="s">
        <v>56</v>
      </c>
      <c r="O5470" s="12">
        <v>0</v>
      </c>
      <c r="P5470" s="12">
        <v>2052</v>
      </c>
      <c r="Q5470" s="12">
        <v>1</v>
      </c>
      <c r="S5470" s="19">
        <f>_xlfn.IFNA(VLOOKUP(A5470,[2]Sheet1!$A$6:$A$3335,1,0),0)</f>
        <v>0</v>
      </c>
      <c r="T5470" s="19" t="str">
        <f>IF(S5470&gt;0,VLOOKUP(A5470,[2]Sheet2!$A$1:$C$100007,3,0),J5470)</f>
        <v>{{4025,316,10,0}|{4006,316,10,0}|{4040,316,10,0}|{4037,316,10,0}|{4025,316,10,0}|{4001,316,10,0}|{4040,316,10,0}|{4032,316,10,0}|{4025,316,10,0}|{4001,316,10,0}|{4036,316,10,0}|{4032,316,10,0}|{4024,316,10,0}|{4001,316,10,0}|{4036,316,10,0}}</v>
      </c>
    </row>
    <row r="5471" spans="1:20" s="12" customFormat="1">
      <c r="A5471" s="42">
        <v>23328</v>
      </c>
      <c r="B5471" s="12">
        <v>298</v>
      </c>
      <c r="C5471" s="12" t="s">
        <v>16201</v>
      </c>
      <c r="D5471" s="12" t="s">
        <v>16202</v>
      </c>
      <c r="E5471" s="12">
        <v>2</v>
      </c>
      <c r="F5471" s="12">
        <v>10013</v>
      </c>
      <c r="G5471" s="12">
        <v>180</v>
      </c>
      <c r="H5471" s="12">
        <v>203328</v>
      </c>
      <c r="I5471" s="12">
        <v>140012300</v>
      </c>
      <c r="J5471" s="54" t="s">
        <v>16203</v>
      </c>
      <c r="K5471" s="47" t="s">
        <v>309</v>
      </c>
      <c r="L5471" s="12" t="s">
        <v>1663</v>
      </c>
      <c r="M5471" s="12">
        <v>100</v>
      </c>
      <c r="N5471" s="12" t="s">
        <v>56</v>
      </c>
      <c r="O5471" s="12">
        <v>0</v>
      </c>
      <c r="P5471" s="12">
        <v>2052</v>
      </c>
      <c r="Q5471" s="12">
        <v>1</v>
      </c>
      <c r="S5471" s="19">
        <f>_xlfn.IFNA(VLOOKUP(A5471,[2]Sheet1!$A$6:$A$3335,1,0),0)</f>
        <v>0</v>
      </c>
      <c r="T5471" s="19" t="str">
        <f>IF(S5471&gt;0,VLOOKUP(A5471,[2]Sheet2!$A$1:$C$100007,3,0),J5471)</f>
        <v>{{4038,316,10,0}|{4006,316,10,0}|{4027,316,10,0}|{4037,316,10,0}|{4024,316,10,0}|{4006,316,10,0}|{4028,316,10,0}|{4037,316,10,0}|{4024,316,10,0}|{4009,316,10,0}|{4028,316,10,0}|{4037,316,10,0}|{4024,316,10,0}|{4009,316,10,0}|{4028,316,10,0}}</v>
      </c>
    </row>
    <row r="5472" spans="1:20" s="12" customFormat="1">
      <c r="A5472" s="42">
        <v>23329</v>
      </c>
      <c r="B5472" s="12">
        <v>298</v>
      </c>
      <c r="C5472" s="12" t="s">
        <v>16204</v>
      </c>
      <c r="D5472" s="12" t="s">
        <v>16205</v>
      </c>
      <c r="E5472" s="12">
        <v>2</v>
      </c>
      <c r="F5472" s="12">
        <v>10013</v>
      </c>
      <c r="G5472" s="12">
        <v>180</v>
      </c>
      <c r="H5472" s="12">
        <v>203329</v>
      </c>
      <c r="I5472" s="12">
        <v>140129817</v>
      </c>
      <c r="J5472" s="54" t="s">
        <v>16206</v>
      </c>
      <c r="K5472" s="47" t="s">
        <v>309</v>
      </c>
      <c r="L5472" s="12" t="s">
        <v>1344</v>
      </c>
      <c r="M5472" s="12">
        <v>100</v>
      </c>
      <c r="N5472" s="12" t="s">
        <v>56</v>
      </c>
      <c r="O5472" s="12">
        <v>0</v>
      </c>
      <c r="P5472" s="12">
        <v>2052</v>
      </c>
      <c r="Q5472" s="12">
        <v>1</v>
      </c>
      <c r="S5472" s="19">
        <f>_xlfn.IFNA(VLOOKUP(A5472,[2]Sheet1!$A$6:$A$3335,1,0),0)</f>
        <v>0</v>
      </c>
      <c r="T5472" s="19" t="str">
        <f>IF(S5472&gt;0,VLOOKUP(A5472,[2]Sheet2!$A$1:$C$100007,3,0),J5472)</f>
        <v>{{4025,316,10,0}|{4009,316,10,0}|{3012,316,10,0}|{4039,316,10,0}|{4025,316,10,0}|{4009,316,10,0}|{4022,316,10,0}|{4039,316,10,0}|{4038,316,10,0}|{4017,316,10,0}|{4022,316,10,0}|{3018,316,10,0}|{4038,316,10,0}|{4030,316,10,0}|{4027,316,10,0}}</v>
      </c>
    </row>
    <row r="5473" spans="1:20" s="12" customFormat="1">
      <c r="A5473" s="42">
        <v>23330</v>
      </c>
      <c r="B5473" s="12">
        <v>298</v>
      </c>
      <c r="C5473" s="12" t="s">
        <v>16207</v>
      </c>
      <c r="D5473" s="12" t="s">
        <v>16208</v>
      </c>
      <c r="E5473" s="12">
        <v>2</v>
      </c>
      <c r="F5473" s="12">
        <v>10013</v>
      </c>
      <c r="G5473" s="12">
        <v>180</v>
      </c>
      <c r="H5473" s="12">
        <v>203330</v>
      </c>
      <c r="I5473" s="12">
        <v>140232780</v>
      </c>
      <c r="J5473" s="54" t="s">
        <v>16209</v>
      </c>
      <c r="K5473" s="47" t="s">
        <v>1072</v>
      </c>
      <c r="L5473" s="12" t="s">
        <v>1183</v>
      </c>
      <c r="M5473" s="12">
        <v>100</v>
      </c>
      <c r="N5473" s="12" t="s">
        <v>56</v>
      </c>
      <c r="O5473" s="12">
        <v>0</v>
      </c>
      <c r="P5473" s="12">
        <v>2052</v>
      </c>
      <c r="Q5473" s="12">
        <v>1</v>
      </c>
      <c r="S5473" s="19">
        <f>_xlfn.IFNA(VLOOKUP(A5473,[2]Sheet1!$A$6:$A$3335,1,0),0)</f>
        <v>0</v>
      </c>
      <c r="T5473" s="19" t="str">
        <f>IF(S5473&gt;0,VLOOKUP(A5473,[2]Sheet2!$A$1:$C$100007,3,0),J5473)</f>
        <v>{{4024,317,10,0}|{4009,317,10,0}|{4028,317,10,0}|{4039,317,10,0}|{4024,317,10,0}|{4017,317,10,0}|{4012,317,10,0}|{3018,317,10,0}|{4025,317,10,0}|{4033,317,10,0}|{3012,317,10,0}|{4031,317,10,0}|{4025,317,10,0}|{4034,317,10,0}|{4022,317,10,0}}</v>
      </c>
    </row>
    <row r="5474" spans="1:20" s="12" customFormat="1">
      <c r="A5474" s="42">
        <v>23331</v>
      </c>
      <c r="B5474" s="12">
        <v>298</v>
      </c>
      <c r="C5474" s="12" t="s">
        <v>16210</v>
      </c>
      <c r="D5474" s="12" t="s">
        <v>16211</v>
      </c>
      <c r="E5474" s="12">
        <v>2</v>
      </c>
      <c r="F5474" s="12">
        <v>10013</v>
      </c>
      <c r="G5474" s="12">
        <v>180</v>
      </c>
      <c r="H5474" s="12">
        <v>203331</v>
      </c>
      <c r="I5474" s="12">
        <v>140462067</v>
      </c>
      <c r="J5474" s="54" t="s">
        <v>16212</v>
      </c>
      <c r="K5474" s="47" t="s">
        <v>309</v>
      </c>
      <c r="L5474" s="12" t="s">
        <v>2028</v>
      </c>
      <c r="M5474" s="12">
        <v>100</v>
      </c>
      <c r="N5474" s="12" t="s">
        <v>56</v>
      </c>
      <c r="O5474" s="12">
        <v>0</v>
      </c>
      <c r="P5474" s="12">
        <v>2052</v>
      </c>
      <c r="Q5474" s="12">
        <v>1</v>
      </c>
      <c r="S5474" s="19">
        <f>_xlfn.IFNA(VLOOKUP(A5474,[2]Sheet1!$A$6:$A$3335,1,0),0)</f>
        <v>0</v>
      </c>
      <c r="T5474" s="19" t="str">
        <f>IF(S5474&gt;0,VLOOKUP(A5474,[2]Sheet2!$A$1:$C$100007,3,0),J5474)</f>
        <v>{{4025,317,10,0}|{4009,317,10,0}|{4022,317,10,0}|{3018,317,10,0}|{4038,317,10,0}|{4030,317,10,0}|{4028,317,10,0}|{4005,317,10,0}|{4024,317,10,0}|{4034,317,10,0}|{4036,317,10,0}|{4032,317,10,0}|{4025,317,10,0}|{4006,317,10,0}|{3012,317,10,0}}</v>
      </c>
    </row>
    <row r="5475" spans="1:20" s="12" customFormat="1">
      <c r="A5475" s="42">
        <v>23332</v>
      </c>
      <c r="B5475" s="12">
        <v>298</v>
      </c>
      <c r="C5475" s="12" t="s">
        <v>16213</v>
      </c>
      <c r="D5475" s="12" t="s">
        <v>16214</v>
      </c>
      <c r="E5475" s="12">
        <v>2</v>
      </c>
      <c r="F5475" s="12">
        <v>10013</v>
      </c>
      <c r="G5475" s="12">
        <v>180</v>
      </c>
      <c r="H5475" s="12">
        <v>203332</v>
      </c>
      <c r="I5475" s="12">
        <v>140401932</v>
      </c>
      <c r="J5475" s="54" t="s">
        <v>16215</v>
      </c>
      <c r="K5475" s="47" t="s">
        <v>309</v>
      </c>
      <c r="L5475" s="12" t="s">
        <v>1175</v>
      </c>
      <c r="M5475" s="12">
        <v>100</v>
      </c>
      <c r="N5475" s="12" t="s">
        <v>56</v>
      </c>
      <c r="O5475" s="12">
        <v>0</v>
      </c>
      <c r="P5475" s="12">
        <v>2052</v>
      </c>
      <c r="Q5475" s="12">
        <v>1</v>
      </c>
      <c r="S5475" s="19">
        <f>_xlfn.IFNA(VLOOKUP(A5475,[2]Sheet1!$A$6:$A$3335,1,0),0)</f>
        <v>0</v>
      </c>
      <c r="T5475" s="19" t="str">
        <f>IF(S5475&gt;0,VLOOKUP(A5475,[2]Sheet2!$A$1:$C$100007,3,0),J5475)</f>
        <v>{{4024,317,10,0}|{4009,317,10,0}|{4036,317,10,0}|{3018,317,10,0}|{4025,317,10,0}|{4033,317,10,0}|{3012,317,10,0}|{4032,317,10,0}|{4038,317,10,0}|{4006,317,10,0}|{4028,317,10,0}|{4039,317,10,0}|{4024,317,10,0}|{4030,317,10,0}|{4040,317,10,0}}</v>
      </c>
    </row>
    <row r="5476" spans="1:20" s="12" customFormat="1">
      <c r="A5476" s="42">
        <v>23333</v>
      </c>
      <c r="B5476" s="12">
        <v>298</v>
      </c>
      <c r="C5476" s="12" t="s">
        <v>16216</v>
      </c>
      <c r="D5476" s="12" t="s">
        <v>16217</v>
      </c>
      <c r="E5476" s="12">
        <v>2</v>
      </c>
      <c r="F5476" s="12">
        <v>10013</v>
      </c>
      <c r="G5476" s="12">
        <v>180</v>
      </c>
      <c r="H5476" s="12">
        <v>203333</v>
      </c>
      <c r="I5476" s="12">
        <v>140401932</v>
      </c>
      <c r="J5476" s="54" t="s">
        <v>16218</v>
      </c>
      <c r="K5476" s="47" t="s">
        <v>309</v>
      </c>
      <c r="L5476" s="12" t="s">
        <v>1175</v>
      </c>
      <c r="M5476" s="12">
        <v>100</v>
      </c>
      <c r="N5476" s="12" t="s">
        <v>56</v>
      </c>
      <c r="O5476" s="12">
        <v>0</v>
      </c>
      <c r="P5476" s="12">
        <v>2052</v>
      </c>
      <c r="Q5476" s="12">
        <v>1</v>
      </c>
      <c r="S5476" s="19">
        <f>_xlfn.IFNA(VLOOKUP(A5476,[2]Sheet1!$A$6:$A$3335,1,0),0)</f>
        <v>0</v>
      </c>
      <c r="T5476" s="19" t="str">
        <f>IF(S5476&gt;0,VLOOKUP(A5476,[2]Sheet2!$A$1:$C$100007,3,0),J5476)</f>
        <v>{{4025,317,10,0}|{4017,317,10,0}|{4027,317,10,0}|{4005,317,10,0}|{4024,317,10,0}|{4034,317,10,0}|{4036,317,10,0}|{4037,317,10,0}|{4025,317,10,0}|{4009,317,10,0}|{4022,317,10,0}|{3018,317,10,0}|{4024,317,10,0}|{4034,317,10,0}|{4036,317,10,0}}</v>
      </c>
    </row>
    <row r="5477" spans="1:20" s="12" customFormat="1">
      <c r="A5477" s="42">
        <v>23334</v>
      </c>
      <c r="B5477" s="12">
        <v>298</v>
      </c>
      <c r="C5477" s="12" t="s">
        <v>16219</v>
      </c>
      <c r="D5477" s="12" t="s">
        <v>16220</v>
      </c>
      <c r="E5477" s="12">
        <v>2</v>
      </c>
      <c r="F5477" s="12">
        <v>10013</v>
      </c>
      <c r="G5477" s="12">
        <v>180</v>
      </c>
      <c r="H5477" s="12">
        <v>203334</v>
      </c>
      <c r="I5477" s="12">
        <v>140401203</v>
      </c>
      <c r="J5477" s="54" t="s">
        <v>16221</v>
      </c>
      <c r="K5477" s="47" t="s">
        <v>309</v>
      </c>
      <c r="L5477" s="12" t="s">
        <v>2047</v>
      </c>
      <c r="M5477" s="12">
        <v>100</v>
      </c>
      <c r="N5477" s="12" t="s">
        <v>56</v>
      </c>
      <c r="O5477" s="12">
        <v>0</v>
      </c>
      <c r="P5477" s="12">
        <v>2052</v>
      </c>
      <c r="Q5477" s="12">
        <v>1</v>
      </c>
      <c r="S5477" s="19">
        <f>_xlfn.IFNA(VLOOKUP(A5477,[2]Sheet1!$A$6:$A$3335,1,0),0)</f>
        <v>0</v>
      </c>
      <c r="T5477" s="19" t="str">
        <f>IF(S5477&gt;0,VLOOKUP(A5477,[2]Sheet2!$A$1:$C$100007,3,0),J5477)</f>
        <v>{{4024,317,10,0}|{4017,317,10,0}|{4040,317,10,0}|{4005,317,10,0}|{4038,317,10,0}|{4001,317,10,0}|{4027,317,10,0}|{4039,317,10,0}|{4024,317,10,0}|{4030,317,10,0}|{3012,317,10,0}|{4031,317,10,0}|{4038,317,10,0}|{4006,317,10,0}|{4028,317,10,0}}</v>
      </c>
    </row>
    <row r="5478" spans="1:20" s="12" customFormat="1">
      <c r="A5478" s="42">
        <v>23335</v>
      </c>
      <c r="B5478" s="12">
        <v>298</v>
      </c>
      <c r="C5478" s="12" t="s">
        <v>16222</v>
      </c>
      <c r="D5478" s="12" t="s">
        <v>16223</v>
      </c>
      <c r="E5478" s="12">
        <v>2</v>
      </c>
      <c r="F5478" s="12">
        <v>10013</v>
      </c>
      <c r="G5478" s="12">
        <v>180</v>
      </c>
      <c r="H5478" s="12">
        <v>203335</v>
      </c>
      <c r="I5478" s="12">
        <v>140790400</v>
      </c>
      <c r="J5478" s="54" t="s">
        <v>16224</v>
      </c>
      <c r="K5478" s="47" t="s">
        <v>309</v>
      </c>
      <c r="L5478" s="12" t="s">
        <v>1507</v>
      </c>
      <c r="M5478" s="12">
        <v>100</v>
      </c>
      <c r="N5478" s="12" t="s">
        <v>56</v>
      </c>
      <c r="O5478" s="12">
        <v>0</v>
      </c>
      <c r="P5478" s="12">
        <v>2052</v>
      </c>
      <c r="Q5478" s="12">
        <v>1</v>
      </c>
      <c r="S5478" s="19">
        <f>_xlfn.IFNA(VLOOKUP(A5478,[2]Sheet1!$A$6:$A$3335,1,0),0)</f>
        <v>0</v>
      </c>
      <c r="T5478" s="19" t="str">
        <f>IF(S5478&gt;0,VLOOKUP(A5478,[2]Sheet2!$A$1:$C$100007,3,0),J5478)</f>
        <v>{{4025,317,10,0}|{4017,317,10,0}|{4027,317,10,0}|{4031,317,10,0}|{4024,317,10,0}|{4006,317,10,0}|{3012,317,10,0}|{3018,317,10,0}|{4038,317,10,0}|{4034,317,10,0}|{4036,317,10,0}|{4037,317,10,0}|{4025,317,10,0}|{4017,317,10,0}|{4027,317,10,0}}</v>
      </c>
    </row>
    <row r="5479" spans="1:20" s="12" customFormat="1">
      <c r="A5479" s="42">
        <v>23336</v>
      </c>
      <c r="B5479" s="12">
        <v>298</v>
      </c>
      <c r="C5479" s="12" t="s">
        <v>16225</v>
      </c>
      <c r="D5479" s="12" t="s">
        <v>16226</v>
      </c>
      <c r="E5479" s="12">
        <v>2</v>
      </c>
      <c r="F5479" s="12">
        <v>10013</v>
      </c>
      <c r="G5479" s="12">
        <v>180</v>
      </c>
      <c r="H5479" s="12">
        <v>203336</v>
      </c>
      <c r="I5479" s="12">
        <v>140526515</v>
      </c>
      <c r="J5479" s="54" t="s">
        <v>16227</v>
      </c>
      <c r="K5479" s="47" t="s">
        <v>309</v>
      </c>
      <c r="L5479" s="12" t="s">
        <v>1175</v>
      </c>
      <c r="M5479" s="12">
        <v>100</v>
      </c>
      <c r="N5479" s="12" t="s">
        <v>56</v>
      </c>
      <c r="O5479" s="12">
        <v>0</v>
      </c>
      <c r="P5479" s="12">
        <v>2052</v>
      </c>
      <c r="Q5479" s="12">
        <v>1</v>
      </c>
      <c r="S5479" s="19">
        <f>_xlfn.IFNA(VLOOKUP(A5479,[2]Sheet1!$A$6:$A$3335,1,0),0)</f>
        <v>0</v>
      </c>
      <c r="T5479" s="19" t="str">
        <f>IF(S5479&gt;0,VLOOKUP(A5479,[2]Sheet2!$A$1:$C$100007,3,0),J5479)</f>
        <v>{{4024,317,10,0}|{4030,317,10,0}|{3012,317,10,0}|{4031,317,10,0}|{4038,317,10,0}|{4009,317,10,0}|{4036,317,10,0}|{4005,317,10,0}|{4025,317,10,0}|{4001,317,10,0}|{4028,317,10,0}|{4039,317,10,0}|{4025,317,10,0}|{4033,317,10,0}|{4022,317,10,0}}</v>
      </c>
    </row>
    <row r="5480" spans="1:20" s="12" customFormat="1">
      <c r="A5480" s="42">
        <v>23337</v>
      </c>
      <c r="B5480" s="12">
        <v>298</v>
      </c>
      <c r="C5480" s="12" t="s">
        <v>16228</v>
      </c>
      <c r="D5480" s="12" t="s">
        <v>16229</v>
      </c>
      <c r="E5480" s="12">
        <v>2</v>
      </c>
      <c r="F5480" s="12">
        <v>10013</v>
      </c>
      <c r="G5480" s="12">
        <v>180</v>
      </c>
      <c r="H5480" s="12">
        <v>203337</v>
      </c>
      <c r="I5480" s="12">
        <v>140526515</v>
      </c>
      <c r="J5480" s="54" t="s">
        <v>16230</v>
      </c>
      <c r="K5480" s="47" t="s">
        <v>309</v>
      </c>
      <c r="L5480" s="12" t="s">
        <v>1175</v>
      </c>
      <c r="M5480" s="12">
        <v>100</v>
      </c>
      <c r="N5480" s="12" t="s">
        <v>56</v>
      </c>
      <c r="O5480" s="12">
        <v>0</v>
      </c>
      <c r="P5480" s="12">
        <v>2052</v>
      </c>
      <c r="Q5480" s="12">
        <v>1</v>
      </c>
      <c r="S5480" s="19">
        <f>_xlfn.IFNA(VLOOKUP(A5480,[2]Sheet1!$A$6:$A$3335,1,0),0)</f>
        <v>0</v>
      </c>
      <c r="T5480" s="19" t="str">
        <f>IF(S5480&gt;0,VLOOKUP(A5480,[2]Sheet2!$A$1:$C$100007,3,0),J5480)</f>
        <v>{{4038,317,10,0}|{4030,317,10,0}|{4028,317,10,0}|{4032,317,10,0}|{4025,317,10,0}|{4017,317,10,0}|{4027,317,10,0}|{4031,317,10,0}|{4025,317,10,0}|{4009,317,10,0}|{4022,317,10,0}|{4005,317,10,0}|{4024,317,10,0}|{4006,317,10,0}|{3012,317,10,0}}</v>
      </c>
    </row>
    <row r="5481" spans="1:20" s="12" customFormat="1">
      <c r="A5481" s="42">
        <v>23338</v>
      </c>
      <c r="B5481" s="12">
        <v>298</v>
      </c>
      <c r="C5481" s="12" t="s">
        <v>16231</v>
      </c>
      <c r="D5481" s="12" t="s">
        <v>16232</v>
      </c>
      <c r="E5481" s="12">
        <v>2</v>
      </c>
      <c r="F5481" s="12">
        <v>10013</v>
      </c>
      <c r="G5481" s="12">
        <v>180</v>
      </c>
      <c r="H5481" s="12">
        <v>203338</v>
      </c>
      <c r="I5481" s="12">
        <v>140480230</v>
      </c>
      <c r="J5481" s="54" t="s">
        <v>16233</v>
      </c>
      <c r="K5481" s="47" t="s">
        <v>309</v>
      </c>
      <c r="L5481" s="12" t="s">
        <v>1321</v>
      </c>
      <c r="M5481" s="12">
        <v>100</v>
      </c>
      <c r="N5481" s="12" t="s">
        <v>56</v>
      </c>
      <c r="O5481" s="12">
        <v>0</v>
      </c>
      <c r="P5481" s="12">
        <v>2052</v>
      </c>
      <c r="Q5481" s="12">
        <v>1</v>
      </c>
      <c r="S5481" s="19">
        <f>_xlfn.IFNA(VLOOKUP(A5481,[2]Sheet1!$A$6:$A$3335,1,0),0)</f>
        <v>0</v>
      </c>
      <c r="T5481" s="19" t="str">
        <f>IF(S5481&gt;0,VLOOKUP(A5481,[2]Sheet2!$A$1:$C$100007,3,0),J5481)</f>
        <v>{{4024,317,10,0}|{4030,317,10,0}|{4022,317,10,0}|{4032,317,10,0}|{4024,317,10,0}|{4030,317,10,0}|{3012,317,10,0}|{4032,317,10,0}|{4024,317,10,0}|{4017,317,10,0}|{3012,317,10,0}|{4032,317,10,0}|{4038,317,10,0}|{4017,317,10,0}|{4040,317,10,0}}</v>
      </c>
    </row>
    <row r="5482" spans="1:20" s="12" customFormat="1">
      <c r="A5482" s="42">
        <v>23339</v>
      </c>
      <c r="B5482" s="12">
        <v>298</v>
      </c>
      <c r="C5482" s="12" t="s">
        <v>16234</v>
      </c>
      <c r="D5482" s="12" t="s">
        <v>16235</v>
      </c>
      <c r="E5482" s="12">
        <v>2</v>
      </c>
      <c r="F5482" s="12">
        <v>10013</v>
      </c>
      <c r="G5482" s="12">
        <v>180</v>
      </c>
      <c r="H5482" s="12">
        <v>203339</v>
      </c>
      <c r="I5482" s="12">
        <v>140651840</v>
      </c>
      <c r="J5482" s="54" t="s">
        <v>16236</v>
      </c>
      <c r="K5482" s="47" t="s">
        <v>309</v>
      </c>
      <c r="L5482" s="12" t="s">
        <v>2134</v>
      </c>
      <c r="M5482" s="12">
        <v>100</v>
      </c>
      <c r="N5482" s="12" t="s">
        <v>56</v>
      </c>
      <c r="O5482" s="12">
        <v>0</v>
      </c>
      <c r="P5482" s="12">
        <v>2052</v>
      </c>
      <c r="Q5482" s="12">
        <v>1</v>
      </c>
      <c r="S5482" s="19">
        <f>_xlfn.IFNA(VLOOKUP(A5482,[2]Sheet1!$A$6:$A$3335,1,0),0)</f>
        <v>0</v>
      </c>
      <c r="T5482" s="19" t="str">
        <f>IF(S5482&gt;0,VLOOKUP(A5482,[2]Sheet2!$A$1:$C$100007,3,0),J5482)</f>
        <v>{{4038,317,10,0}|{4033,317,10,0}|{4036,317,10,0}|{4037,317,10,0}|{4038,317,10,0}|{4033,317,10,0}|{4036,317,10,0}|{4037,317,10,0}|{4038,317,10,0}|{4033,317,10,0}|{4036,317,10,0}|{4037,317,10,0}|{4038,317,10,0}|{4033,317,10,0}|{4036,317,10,0}}</v>
      </c>
    </row>
    <row r="5483" spans="1:20" s="12" customFormat="1">
      <c r="A5483" s="42">
        <v>23340</v>
      </c>
      <c r="B5483" s="12">
        <v>298</v>
      </c>
      <c r="C5483" s="12" t="s">
        <v>16237</v>
      </c>
      <c r="D5483" s="12" t="s">
        <v>16238</v>
      </c>
      <c r="E5483" s="12">
        <v>2</v>
      </c>
      <c r="F5483" s="12">
        <v>10013</v>
      </c>
      <c r="G5483" s="12">
        <v>180</v>
      </c>
      <c r="H5483" s="12">
        <v>203340</v>
      </c>
      <c r="I5483" s="12">
        <v>141027545</v>
      </c>
      <c r="J5483" s="54" t="s">
        <v>16239</v>
      </c>
      <c r="K5483" s="47" t="s">
        <v>1072</v>
      </c>
      <c r="L5483" s="12" t="s">
        <v>1122</v>
      </c>
      <c r="M5483" s="12">
        <v>100</v>
      </c>
      <c r="N5483" s="12" t="s">
        <v>56</v>
      </c>
      <c r="O5483" s="12">
        <v>0</v>
      </c>
      <c r="P5483" s="12">
        <v>2052</v>
      </c>
      <c r="Q5483" s="12">
        <v>1</v>
      </c>
      <c r="S5483" s="19">
        <f>_xlfn.IFNA(VLOOKUP(A5483,[2]Sheet1!$A$6:$A$3335,1,0),0)</f>
        <v>0</v>
      </c>
      <c r="T5483" s="19" t="str">
        <f>IF(S5483&gt;0,VLOOKUP(A5483,[2]Sheet2!$A$1:$C$100007,3,0),J5483)</f>
        <v>{{4024,317,10,0}|{4033,317,10,0}|{4022,317,10,0}|{4039,317,10,0}|{4025,317,10,0}|{4034,317,10,0}|{4026,317,10,0}|{4039,317,10,0}|{4025,317,10,0}|{4034,317,10,0}|{4028,317,10,0}|{3018,317,10,0}|{4025,317,10,0}|{4001,317,10,0}|{4028,317,10,0}}</v>
      </c>
    </row>
    <row r="5484" spans="1:20" s="12" customFormat="1">
      <c r="A5484" s="42">
        <v>23341</v>
      </c>
      <c r="B5484" s="12">
        <v>298</v>
      </c>
      <c r="C5484" s="12" t="s">
        <v>16240</v>
      </c>
      <c r="D5484" s="12" t="s">
        <v>16241</v>
      </c>
      <c r="E5484" s="12">
        <v>2</v>
      </c>
      <c r="F5484" s="12">
        <v>10013</v>
      </c>
      <c r="G5484" s="12">
        <v>180</v>
      </c>
      <c r="H5484" s="12">
        <v>203341</v>
      </c>
      <c r="I5484" s="12">
        <v>141131929</v>
      </c>
      <c r="J5484" s="54" t="s">
        <v>16242</v>
      </c>
      <c r="K5484" s="47" t="s">
        <v>309</v>
      </c>
      <c r="L5484" s="12" t="s">
        <v>1619</v>
      </c>
      <c r="M5484" s="12">
        <v>100</v>
      </c>
      <c r="N5484" s="12" t="s">
        <v>56</v>
      </c>
      <c r="O5484" s="12">
        <v>0</v>
      </c>
      <c r="P5484" s="12">
        <v>2052</v>
      </c>
      <c r="Q5484" s="12">
        <v>1</v>
      </c>
      <c r="S5484" s="19">
        <f>_xlfn.IFNA(VLOOKUP(A5484,[2]Sheet1!$A$6:$A$3335,1,0),0)</f>
        <v>0</v>
      </c>
      <c r="T5484" s="19" t="str">
        <f>IF(S5484&gt;0,VLOOKUP(A5484,[2]Sheet2!$A$1:$C$100007,3,0),J5484)</f>
        <v>{{4038,317,10,0}|{4033,317,10,0}|{4040,317,10,0}|{4039,317,10,0}|{4038,317,10,0}|{4001,317,10,0}|{3012,317,10,0}|{3018,317,10,0}|{4024,317,10,0}|{4006,317,10,0}|{4022,317,10,0}|{4005,317,10,0}|{4025,317,10,0}|{4009,317,10,0}|{4027,317,10,0}}</v>
      </c>
    </row>
    <row r="5485" spans="1:20" s="12" customFormat="1">
      <c r="A5485" s="42">
        <v>23342</v>
      </c>
      <c r="B5485" s="12">
        <v>298</v>
      </c>
      <c r="C5485" s="12" t="s">
        <v>16243</v>
      </c>
      <c r="D5485" s="12" t="s">
        <v>16244</v>
      </c>
      <c r="E5485" s="12">
        <v>2</v>
      </c>
      <c r="F5485" s="12">
        <v>10013</v>
      </c>
      <c r="G5485" s="12">
        <v>180</v>
      </c>
      <c r="H5485" s="12">
        <v>203342</v>
      </c>
      <c r="I5485" s="12">
        <v>141100326</v>
      </c>
      <c r="J5485" s="54" t="s">
        <v>16245</v>
      </c>
      <c r="K5485" s="47" t="s">
        <v>309</v>
      </c>
      <c r="L5485" s="12" t="s">
        <v>624</v>
      </c>
      <c r="M5485" s="12">
        <v>100</v>
      </c>
      <c r="N5485" s="12" t="s">
        <v>56</v>
      </c>
      <c r="O5485" s="12">
        <v>0</v>
      </c>
      <c r="P5485" s="12">
        <v>2052</v>
      </c>
      <c r="Q5485" s="12">
        <v>1</v>
      </c>
      <c r="S5485" s="19">
        <f>_xlfn.IFNA(VLOOKUP(A5485,[2]Sheet1!$A$6:$A$3335,1,0),0)</f>
        <v>0</v>
      </c>
      <c r="T5485" s="19" t="str">
        <f>IF(S5485&gt;0,VLOOKUP(A5485,[2]Sheet2!$A$1:$C$100007,3,0),J5485)</f>
        <v>{{4024,317,10,0}|{4034,317,10,0}|{4027,317,10,0}|{3018,317,10,0}|{4025,317,10,0}|{4006,317,10,0}|{4036,317,10,0}|{4005,317,10,0}|{4038,317,10,0}|{4017,317,10,0}|{3012,317,10,0}|{4032,317,10,0}|{4024,317,10,0}|{4033,317,10,0}|{4022,317,10,0}}</v>
      </c>
    </row>
    <row r="5486" spans="1:20" s="12" customFormat="1">
      <c r="A5486" s="42">
        <v>23343</v>
      </c>
      <c r="B5486" s="12">
        <v>298</v>
      </c>
      <c r="C5486" s="12" t="s">
        <v>16246</v>
      </c>
      <c r="D5486" s="12" t="s">
        <v>16247</v>
      </c>
      <c r="E5486" s="12">
        <v>2</v>
      </c>
      <c r="F5486" s="12">
        <v>10013</v>
      </c>
      <c r="G5486" s="12">
        <v>180</v>
      </c>
      <c r="H5486" s="12">
        <v>203343</v>
      </c>
      <c r="I5486" s="12">
        <v>140725516</v>
      </c>
      <c r="J5486" s="54" t="s">
        <v>16248</v>
      </c>
      <c r="K5486" s="47" t="s">
        <v>309</v>
      </c>
      <c r="L5486" s="12" t="s">
        <v>1354</v>
      </c>
      <c r="M5486" s="12">
        <v>100</v>
      </c>
      <c r="N5486" s="12" t="s">
        <v>56</v>
      </c>
      <c r="O5486" s="12">
        <v>0</v>
      </c>
      <c r="P5486" s="12">
        <v>2052</v>
      </c>
      <c r="Q5486" s="12">
        <v>1</v>
      </c>
      <c r="S5486" s="19">
        <f>_xlfn.IFNA(VLOOKUP(A5486,[2]Sheet1!$A$6:$A$3335,1,0),0)</f>
        <v>0</v>
      </c>
      <c r="T5486" s="19" t="str">
        <f>IF(S5486&gt;0,VLOOKUP(A5486,[2]Sheet2!$A$1:$C$100007,3,0),J5486)</f>
        <v>{{4038,317,10,0}|{4034,317,10,0}|{3012,317,10,0}|{3018,317,10,0}|{4024,317,10,0}|{4009,317,10,0}|{4027,317,10,0}|{4031,317,10,0}|{4025,317,10,0}|{4030,317,10,0}|{4036,317,10,0}|{4039,317,10,0}|{4038,317,10,0}|{4001,317,10,0}|{3012,317,10,0}}</v>
      </c>
    </row>
    <row r="5487" spans="1:20" s="12" customFormat="1">
      <c r="A5487" s="42">
        <v>23344</v>
      </c>
      <c r="B5487" s="12">
        <v>298</v>
      </c>
      <c r="C5487" s="12" t="s">
        <v>16249</v>
      </c>
      <c r="D5487" s="12" t="s">
        <v>16250</v>
      </c>
      <c r="E5487" s="12">
        <v>2</v>
      </c>
      <c r="F5487" s="12">
        <v>10013</v>
      </c>
      <c r="G5487" s="12">
        <v>180</v>
      </c>
      <c r="H5487" s="12">
        <v>203344</v>
      </c>
      <c r="I5487" s="12">
        <v>140897100</v>
      </c>
      <c r="J5487" s="54" t="s">
        <v>16251</v>
      </c>
      <c r="K5487" s="47" t="s">
        <v>309</v>
      </c>
      <c r="L5487" s="12" t="s">
        <v>1720</v>
      </c>
      <c r="M5487" s="12">
        <v>100</v>
      </c>
      <c r="N5487" s="12" t="s">
        <v>56</v>
      </c>
      <c r="O5487" s="12">
        <v>0</v>
      </c>
      <c r="P5487" s="12">
        <v>2052</v>
      </c>
      <c r="Q5487" s="12">
        <v>1</v>
      </c>
      <c r="S5487" s="19">
        <f>_xlfn.IFNA(VLOOKUP(A5487,[2]Sheet1!$A$6:$A$3335,1,0),0)</f>
        <v>0</v>
      </c>
      <c r="T5487" s="19" t="str">
        <f>IF(S5487&gt;0,VLOOKUP(A5487,[2]Sheet2!$A$1:$C$100007,3,0),J5487)</f>
        <v>{{4025,317,10,0}|{4034,317,10,0}|{4028,317,10,0}|{4005,317,10,0}|{4038,317,10,0}|{4009,317,10,0}|{3012,317,10,0}|{4032,317,10,0}|{4024,317,10,0}|{4034,317,10,0}|{4028,317,10,0}|{3018,317,10,0}|{4038,317,10,0}|{4009,317,10,0}|{4040,317,10,0}}</v>
      </c>
    </row>
    <row r="5488" spans="1:20" s="12" customFormat="1">
      <c r="A5488" s="42">
        <v>23345</v>
      </c>
      <c r="B5488" s="12">
        <v>298</v>
      </c>
      <c r="C5488" s="12" t="s">
        <v>16252</v>
      </c>
      <c r="D5488" s="12" t="s">
        <v>16253</v>
      </c>
      <c r="E5488" s="12">
        <v>2</v>
      </c>
      <c r="F5488" s="12">
        <v>10013</v>
      </c>
      <c r="G5488" s="12">
        <v>180</v>
      </c>
      <c r="H5488" s="12">
        <v>203345</v>
      </c>
      <c r="I5488" s="12">
        <v>141223129</v>
      </c>
      <c r="J5488" s="54" t="s">
        <v>16254</v>
      </c>
      <c r="K5488" s="47" t="s">
        <v>309</v>
      </c>
      <c r="L5488" s="12" t="s">
        <v>624</v>
      </c>
      <c r="M5488" s="12">
        <v>100</v>
      </c>
      <c r="N5488" s="12" t="s">
        <v>56</v>
      </c>
      <c r="O5488" s="12">
        <v>0</v>
      </c>
      <c r="P5488" s="12">
        <v>2052</v>
      </c>
      <c r="Q5488" s="12">
        <v>1</v>
      </c>
      <c r="S5488" s="19">
        <f>_xlfn.IFNA(VLOOKUP(A5488,[2]Sheet1!$A$6:$A$3335,1,0),0)</f>
        <v>0</v>
      </c>
      <c r="T5488" s="19" t="str">
        <f>IF(S5488&gt;0,VLOOKUP(A5488,[2]Sheet2!$A$1:$C$100007,3,0),J5488)</f>
        <v>{{4038,317,10,0}|{4001,317,10,0}|{3012,317,10,0}|{4005,317,10,0}|{4025,317,10,0}|{4017,317,10,0}|{4036,317,10,0}|{4039,317,10,0}|{4038,317,10,0}|{4001,317,10,0}|{4022,317,10,0}|{4031,317,10,0}|{4025,317,10,0}|{4030,317,10,0}|{4036,317,10,0}}</v>
      </c>
    </row>
    <row r="5489" spans="1:20" s="12" customFormat="1">
      <c r="A5489" s="42">
        <v>23346</v>
      </c>
      <c r="B5489" s="12">
        <v>298</v>
      </c>
      <c r="C5489" s="12" t="s">
        <v>16255</v>
      </c>
      <c r="D5489" s="12" t="s">
        <v>16256</v>
      </c>
      <c r="E5489" s="12">
        <v>2</v>
      </c>
      <c r="F5489" s="12">
        <v>10013</v>
      </c>
      <c r="G5489" s="12">
        <v>180</v>
      </c>
      <c r="H5489" s="12">
        <v>203346</v>
      </c>
      <c r="I5489" s="12">
        <v>140848179</v>
      </c>
      <c r="J5489" s="54" t="s">
        <v>16257</v>
      </c>
      <c r="K5489" s="47" t="s">
        <v>309</v>
      </c>
      <c r="L5489" s="12" t="s">
        <v>2130</v>
      </c>
      <c r="M5489" s="12">
        <v>100</v>
      </c>
      <c r="N5489" s="12" t="s">
        <v>56</v>
      </c>
      <c r="O5489" s="12">
        <v>0</v>
      </c>
      <c r="P5489" s="12">
        <v>2052</v>
      </c>
      <c r="Q5489" s="12">
        <v>1</v>
      </c>
      <c r="S5489" s="19">
        <f>_xlfn.IFNA(VLOOKUP(A5489,[2]Sheet1!$A$6:$A$3335,1,0),0)</f>
        <v>0</v>
      </c>
      <c r="T5489" s="19" t="str">
        <f>IF(S5489&gt;0,VLOOKUP(A5489,[2]Sheet2!$A$1:$C$100007,3,0),J5489)</f>
        <v>{{4025,317,10,0}|{4001,317,10,0}|{4036,317,10,0}|{4031,317,10,0}|{4024,317,10,0}|{4030,317,10,0}|{4027,317,10,0}|{3018,317,10,0}|{4038,317,10,0}|{4009,317,10,0}|{3012,317,10,0}|{4032,317,10,0}|{4024,317,10,0}|{4034,317,10,0}|{4028,317,10,0}}</v>
      </c>
    </row>
    <row r="5490" spans="1:20" s="12" customFormat="1">
      <c r="A5490" s="42">
        <v>23347</v>
      </c>
      <c r="B5490" s="12">
        <v>298</v>
      </c>
      <c r="C5490" s="12" t="s">
        <v>16258</v>
      </c>
      <c r="D5490" s="12" t="s">
        <v>16259</v>
      </c>
      <c r="E5490" s="12">
        <v>2</v>
      </c>
      <c r="F5490" s="12">
        <v>10013</v>
      </c>
      <c r="G5490" s="12">
        <v>180</v>
      </c>
      <c r="H5490" s="12">
        <v>203347</v>
      </c>
      <c r="I5490" s="12">
        <v>141153113</v>
      </c>
      <c r="J5490" s="54" t="s">
        <v>16260</v>
      </c>
      <c r="K5490" s="47" t="s">
        <v>309</v>
      </c>
      <c r="L5490" s="12" t="s">
        <v>2057</v>
      </c>
      <c r="M5490" s="12">
        <v>100</v>
      </c>
      <c r="N5490" s="12" t="s">
        <v>56</v>
      </c>
      <c r="O5490" s="12">
        <v>0</v>
      </c>
      <c r="P5490" s="12">
        <v>2052</v>
      </c>
      <c r="Q5490" s="12">
        <v>1</v>
      </c>
      <c r="S5490" s="19">
        <f>_xlfn.IFNA(VLOOKUP(A5490,[2]Sheet1!$A$6:$A$3335,1,0),0)</f>
        <v>0</v>
      </c>
      <c r="T5490" s="19" t="str">
        <f>IF(S5490&gt;0,VLOOKUP(A5490,[2]Sheet2!$A$1:$C$100007,3,0),J5490)</f>
        <v>{{4038,317,10,0}|{4001,317,10,0}|{4022,317,10,0}|{4031,317,10,0}|{4025,317,10,0}|{4033,317,10,0}|{3012,317,10,0}|{4005,317,10,0}|{4025,317,10,0}|{4017,317,10,0}|{4036,317,10,0}|{4039,317,10,0}|{4024,317,10,0}|{4009,317,10,0}|{4027,317,10,0}}</v>
      </c>
    </row>
    <row r="5491" spans="1:20" s="12" customFormat="1">
      <c r="A5491" s="42">
        <v>23348</v>
      </c>
      <c r="B5491" s="12">
        <v>298</v>
      </c>
      <c r="C5491" s="12" t="s">
        <v>16261</v>
      </c>
      <c r="D5491" s="12" t="s">
        <v>16262</v>
      </c>
      <c r="E5491" s="12">
        <v>2</v>
      </c>
      <c r="F5491" s="12">
        <v>10013</v>
      </c>
      <c r="G5491" s="12">
        <v>180</v>
      </c>
      <c r="H5491" s="12">
        <v>203348</v>
      </c>
      <c r="I5491" s="12">
        <v>141355622</v>
      </c>
      <c r="J5491" s="54" t="s">
        <v>16263</v>
      </c>
      <c r="K5491" s="47" t="s">
        <v>309</v>
      </c>
      <c r="L5491" s="12" t="s">
        <v>652</v>
      </c>
      <c r="M5491" s="12">
        <v>100</v>
      </c>
      <c r="N5491" s="12" t="s">
        <v>56</v>
      </c>
      <c r="O5491" s="12">
        <v>0</v>
      </c>
      <c r="P5491" s="12">
        <v>2052</v>
      </c>
      <c r="Q5491" s="12">
        <v>1</v>
      </c>
      <c r="S5491" s="19">
        <f>_xlfn.IFNA(VLOOKUP(A5491,[2]Sheet1!$A$6:$A$3335,1,0),0)</f>
        <v>0</v>
      </c>
      <c r="T5491" s="19" t="str">
        <f>IF(S5491&gt;0,VLOOKUP(A5491,[2]Sheet2!$A$1:$C$100007,3,0),J5491)</f>
        <v>{{4025,317,10,0}|{4001,317,10,0}|{4040,317,10,0}|{4032,317,10,0}|{4024,317,10,0}|{4034,317,10,0}|{4036,317,10,0}|{4031,317,10,0}|{4024,317,10,0}|{4033,317,10,0}|{4027,317,10,0}|{4005,317,10,0}|{4038,317,10,0}|{4030,317,10,0}|{4022,317,10,0}}</v>
      </c>
    </row>
    <row r="5492" spans="1:20" s="12" customFormat="1">
      <c r="A5492" s="42">
        <v>23349</v>
      </c>
      <c r="B5492" s="12">
        <v>298</v>
      </c>
      <c r="C5492" s="12" t="s">
        <v>16264</v>
      </c>
      <c r="D5492" s="12" t="s">
        <v>16265</v>
      </c>
      <c r="E5492" s="12">
        <v>2</v>
      </c>
      <c r="F5492" s="12">
        <v>10013</v>
      </c>
      <c r="G5492" s="12">
        <v>180</v>
      </c>
      <c r="H5492" s="12">
        <v>203349</v>
      </c>
      <c r="I5492" s="12">
        <v>140500416</v>
      </c>
      <c r="J5492" s="54" t="s">
        <v>16266</v>
      </c>
      <c r="K5492" s="47" t="s">
        <v>309</v>
      </c>
      <c r="L5492" s="12" t="s">
        <v>746</v>
      </c>
      <c r="M5492" s="12">
        <v>100</v>
      </c>
      <c r="N5492" s="12" t="s">
        <v>56</v>
      </c>
      <c r="O5492" s="12">
        <v>0</v>
      </c>
      <c r="P5492" s="12">
        <v>2052</v>
      </c>
      <c r="Q5492" s="12">
        <v>1</v>
      </c>
      <c r="S5492" s="19">
        <f>_xlfn.IFNA(VLOOKUP(A5492,[2]Sheet1!$A$6:$A$3335,1,0),0)</f>
        <v>0</v>
      </c>
      <c r="T5492" s="19" t="str">
        <f>IF(S5492&gt;0,VLOOKUP(A5492,[2]Sheet2!$A$1:$C$100007,3,0),J5492)</f>
        <v>{{4038,317,10,0}|{4006,317,10,0}|{4027,317,10,0}|{4032,317,10,0}|{4038,317,10,0}|{4001,317,10,0}|{4022,317,10,0}|{4032,317,10,0}|{4038,317,10,0}|{4001,317,10,0}|{4022,317,10,0}|{4031,317,10,0}|{4038,317,10,0}|{4034,317,10,0}|{3012,317,10,0}}</v>
      </c>
    </row>
    <row r="5493" spans="1:20" s="12" customFormat="1">
      <c r="A5493" s="42">
        <v>23350</v>
      </c>
      <c r="B5493" s="12">
        <v>298</v>
      </c>
      <c r="C5493" s="12" t="s">
        <v>16267</v>
      </c>
      <c r="D5493" s="12" t="s">
        <v>16268</v>
      </c>
      <c r="E5493" s="12">
        <v>2</v>
      </c>
      <c r="F5493" s="12">
        <v>10013</v>
      </c>
      <c r="G5493" s="12">
        <v>180</v>
      </c>
      <c r="H5493" s="12">
        <v>203350</v>
      </c>
      <c r="I5493" s="12">
        <v>141413478</v>
      </c>
      <c r="J5493" s="54" t="s">
        <v>16269</v>
      </c>
      <c r="K5493" s="47" t="s">
        <v>1072</v>
      </c>
      <c r="L5493" s="12" t="s">
        <v>620</v>
      </c>
      <c r="M5493" s="12">
        <v>100</v>
      </c>
      <c r="N5493" s="12" t="s">
        <v>56</v>
      </c>
      <c r="O5493" s="12">
        <v>0</v>
      </c>
      <c r="P5493" s="12">
        <v>2052</v>
      </c>
      <c r="Q5493" s="12">
        <v>1</v>
      </c>
      <c r="S5493" s="19">
        <f>_xlfn.IFNA(VLOOKUP(A5493,[2]Sheet1!$A$6:$A$3335,1,0),0)</f>
        <v>0</v>
      </c>
      <c r="T5493" s="19" t="str">
        <f>IF(S5493&gt;0,VLOOKUP(A5493,[2]Sheet2!$A$1:$C$100007,3,0),J5493)</f>
        <v>{{4025,318,10,0}|{4006,318,10,0}|{4040,318,10,0}|{4037,318,10,0}|{4025,318,10,0}|{4006,318,10,0}|{4040,318,10,0}|{4037,318,10,0}|{4025,318,10,0}|{4006,318,10,0}|{4040,318,10,0}|{4037,318,10,0}|{4025,318,10,0}|{4006,318,10,0}|{4040,318,10,0}}</v>
      </c>
    </row>
    <row r="5494" spans="1:20" s="12" customFormat="1">
      <c r="A5494" s="42">
        <v>23351</v>
      </c>
      <c r="B5494" s="12">
        <v>298</v>
      </c>
      <c r="C5494" s="12" t="s">
        <v>16270</v>
      </c>
      <c r="D5494" s="12" t="s">
        <v>16271</v>
      </c>
      <c r="E5494" s="12">
        <v>2</v>
      </c>
      <c r="F5494" s="12">
        <v>10013</v>
      </c>
      <c r="G5494" s="12">
        <v>180</v>
      </c>
      <c r="H5494" s="12">
        <v>203351</v>
      </c>
      <c r="I5494" s="12">
        <v>141414297</v>
      </c>
      <c r="J5494" s="54" t="s">
        <v>16272</v>
      </c>
      <c r="K5494" s="47" t="s">
        <v>309</v>
      </c>
      <c r="L5494" s="12" t="s">
        <v>1454</v>
      </c>
      <c r="M5494" s="12">
        <v>100</v>
      </c>
      <c r="N5494" s="12" t="s">
        <v>56</v>
      </c>
      <c r="O5494" s="12">
        <v>0</v>
      </c>
      <c r="P5494" s="12">
        <v>2052</v>
      </c>
      <c r="Q5494" s="12">
        <v>1</v>
      </c>
      <c r="S5494" s="19">
        <f>_xlfn.IFNA(VLOOKUP(A5494,[2]Sheet1!$A$6:$A$3335,1,0),0)</f>
        <v>0</v>
      </c>
      <c r="T5494" s="19" t="str">
        <f>IF(S5494&gt;0,VLOOKUP(A5494,[2]Sheet2!$A$1:$C$100007,3,0),J5494)</f>
        <v>{{4038,318,10,0}|{4006,318,10,0}|{4028,318,10,0}|{4037,318,10,0}|{4024,318,10,0}|{4009,318,10,0}|{4028,318,10,0}|{4039,318,10,0}|{4024,318,10,0}|{4017,318,10,0}|{4036,318,10,0}|{3018,318,10,0}|{4024,318,10,0}|{4017,318,10,0}|{4036,318,10,0}}</v>
      </c>
    </row>
    <row r="5495" spans="1:20" s="12" customFormat="1">
      <c r="A5495" s="42">
        <v>23352</v>
      </c>
      <c r="B5495" s="12">
        <v>298</v>
      </c>
      <c r="C5495" s="12" t="s">
        <v>16273</v>
      </c>
      <c r="D5495" s="12" t="s">
        <v>16274</v>
      </c>
      <c r="E5495" s="12">
        <v>2</v>
      </c>
      <c r="F5495" s="12">
        <v>10013</v>
      </c>
      <c r="G5495" s="12">
        <v>180</v>
      </c>
      <c r="H5495" s="12">
        <v>203352</v>
      </c>
      <c r="I5495" s="12">
        <v>141242265</v>
      </c>
      <c r="J5495" s="54" t="s">
        <v>16275</v>
      </c>
      <c r="K5495" s="47" t="s">
        <v>309</v>
      </c>
      <c r="L5495" s="12" t="s">
        <v>2467</v>
      </c>
      <c r="M5495" s="12">
        <v>100</v>
      </c>
      <c r="N5495" s="12" t="s">
        <v>56</v>
      </c>
      <c r="O5495" s="12">
        <v>0</v>
      </c>
      <c r="P5495" s="12">
        <v>2052</v>
      </c>
      <c r="Q5495" s="12">
        <v>1</v>
      </c>
      <c r="S5495" s="19">
        <f>_xlfn.IFNA(VLOOKUP(A5495,[2]Sheet1!$A$6:$A$3335,1,0),0)</f>
        <v>0</v>
      </c>
      <c r="T5495" s="19" t="str">
        <f>IF(S5495&gt;0,VLOOKUP(A5495,[2]Sheet2!$A$1:$C$100007,3,0),J5495)</f>
        <v>{{4025,318,10,0}|{4009,318,10,0}|{3012,318,10,0}|{4039,318,10,0}|{4038,318,10,0}|{4017,318,10,0}|{4022,318,10,0}|{3018,318,10,0}|{4038,318,10,0}|{4030,318,10,0}|{4027,318,10,0}|{4005,318,10,0}|{4024,318,10,0}|{4034,318,10,0}|{4036,318,10,0}}</v>
      </c>
    </row>
    <row r="5496" spans="1:20" s="12" customFormat="1">
      <c r="A5496" s="42">
        <v>23353</v>
      </c>
      <c r="B5496" s="12">
        <v>298</v>
      </c>
      <c r="C5496" s="12" t="s">
        <v>16276</v>
      </c>
      <c r="D5496" s="12" t="s">
        <v>16277</v>
      </c>
      <c r="E5496" s="12">
        <v>2</v>
      </c>
      <c r="F5496" s="12">
        <v>10013</v>
      </c>
      <c r="G5496" s="12">
        <v>180</v>
      </c>
      <c r="H5496" s="12">
        <v>203353</v>
      </c>
      <c r="I5496" s="12">
        <v>141540864</v>
      </c>
      <c r="J5496" s="54" t="s">
        <v>16278</v>
      </c>
      <c r="K5496" s="47" t="s">
        <v>309</v>
      </c>
      <c r="L5496" s="12" t="s">
        <v>1043</v>
      </c>
      <c r="M5496" s="12">
        <v>100</v>
      </c>
      <c r="N5496" s="12" t="s">
        <v>56</v>
      </c>
      <c r="O5496" s="12">
        <v>0</v>
      </c>
      <c r="P5496" s="12">
        <v>2052</v>
      </c>
      <c r="Q5496" s="12">
        <v>1</v>
      </c>
      <c r="S5496" s="19">
        <f>_xlfn.IFNA(VLOOKUP(A5496,[2]Sheet1!$A$6:$A$3335,1,0),0)</f>
        <v>0</v>
      </c>
      <c r="T5496" s="19" t="str">
        <f>IF(S5496&gt;0,VLOOKUP(A5496,[2]Sheet2!$A$1:$C$100007,3,0),J5496)</f>
        <v>{{4024,318,10,0}|{4009,318,10,0}|{4036,318,10,0}|{3018,318,10,0}|{4024,318,10,0}|{4030,318,10,0}|{4040,318,10,0}|{4005,318,10,0}|{4025,318,10,0}|{4034,318,10,0}|{4022,318,10,0}|{4032,318,10,0}|{4038,318,10,0}|{4006,318,10,0}|{4028,318,10,0}}</v>
      </c>
    </row>
    <row r="5497" spans="1:20" s="12" customFormat="1">
      <c r="A5497" s="42">
        <v>23354</v>
      </c>
      <c r="B5497" s="12">
        <v>298</v>
      </c>
      <c r="C5497" s="12" t="s">
        <v>16279</v>
      </c>
      <c r="D5497" s="12" t="s">
        <v>16280</v>
      </c>
      <c r="E5497" s="12">
        <v>2</v>
      </c>
      <c r="F5497" s="12">
        <v>10013</v>
      </c>
      <c r="G5497" s="12">
        <v>180</v>
      </c>
      <c r="H5497" s="12">
        <v>203354</v>
      </c>
      <c r="I5497" s="12">
        <v>141540454</v>
      </c>
      <c r="J5497" s="54" t="s">
        <v>16281</v>
      </c>
      <c r="K5497" s="47" t="s">
        <v>309</v>
      </c>
      <c r="L5497" s="12" t="s">
        <v>2134</v>
      </c>
      <c r="M5497" s="12">
        <v>100</v>
      </c>
      <c r="N5497" s="12" t="s">
        <v>56</v>
      </c>
      <c r="O5497" s="12">
        <v>0</v>
      </c>
      <c r="P5497" s="12">
        <v>2052</v>
      </c>
      <c r="Q5497" s="12">
        <v>1</v>
      </c>
      <c r="S5497" s="19">
        <f>_xlfn.IFNA(VLOOKUP(A5497,[2]Sheet1!$A$6:$A$3335,1,0),0)</f>
        <v>0</v>
      </c>
      <c r="T5497" s="19" t="str">
        <f>IF(S5497&gt;0,VLOOKUP(A5497,[2]Sheet2!$A$1:$C$100007,3,0),J5497)</f>
        <v>{{4025,318,10,0}|{4009,318,10,0}|{4022,318,10,0}|{3018,318,10,0}|{4038,318,10,0}|{4033,318,10,0}|{4028,318,10,0}|{4031,318,10,0}|{4024,318,10,0}|{4001,318,10,0}|{4040,318,10,0}|{4037,318,10,0}|{4025,318,10,0}|{4017,318,10,0}|{4027,318,10,0}}</v>
      </c>
    </row>
    <row r="5498" spans="1:20" s="12" customFormat="1">
      <c r="A5498" s="42">
        <v>23355</v>
      </c>
      <c r="B5498" s="12">
        <v>298</v>
      </c>
      <c r="C5498" s="12" t="s">
        <v>16282</v>
      </c>
      <c r="D5498" s="12" t="s">
        <v>16283</v>
      </c>
      <c r="E5498" s="12">
        <v>2</v>
      </c>
      <c r="F5498" s="12">
        <v>10013</v>
      </c>
      <c r="G5498" s="12">
        <v>180</v>
      </c>
      <c r="H5498" s="12">
        <v>203355</v>
      </c>
      <c r="I5498" s="12">
        <v>141736678</v>
      </c>
      <c r="J5498" s="54" t="s">
        <v>16284</v>
      </c>
      <c r="K5498" s="47" t="s">
        <v>309</v>
      </c>
      <c r="L5498" s="12" t="s">
        <v>2370</v>
      </c>
      <c r="M5498" s="12">
        <v>100</v>
      </c>
      <c r="N5498" s="12" t="s">
        <v>56</v>
      </c>
      <c r="O5498" s="12">
        <v>0</v>
      </c>
      <c r="P5498" s="12">
        <v>2052</v>
      </c>
      <c r="Q5498" s="12">
        <v>1</v>
      </c>
      <c r="S5498" s="19">
        <f>_xlfn.IFNA(VLOOKUP(A5498,[2]Sheet1!$A$6:$A$3335,1,0),0)</f>
        <v>0</v>
      </c>
      <c r="T5498" s="19" t="str">
        <f>IF(S5498&gt;0,VLOOKUP(A5498,[2]Sheet2!$A$1:$C$100007,3,0),J5498)</f>
        <v>{{4024,318,10,0}|{4017,318,10,0}|{4036,318,10,0}|{4005,318,10,0}|{4025,318,10,0}|{4034,318,10,0}|{4022,318,10,0}|{4032,318,10,0}|{4038,318,10,0}|{4009,318,10,0}|{4036,318,10,0}|{3018,318,10,0}|{4025,318,10,0}|{4033,318,10,0}|{4022,318,10,0}}</v>
      </c>
    </row>
    <row r="5499" spans="1:20" s="12" customFormat="1">
      <c r="A5499" s="42">
        <v>23356</v>
      </c>
      <c r="B5499" s="12">
        <v>298</v>
      </c>
      <c r="C5499" s="12" t="s">
        <v>16285</v>
      </c>
      <c r="D5499" s="12" t="s">
        <v>16286</v>
      </c>
      <c r="E5499" s="12">
        <v>2</v>
      </c>
      <c r="F5499" s="12">
        <v>10013</v>
      </c>
      <c r="G5499" s="12">
        <v>180</v>
      </c>
      <c r="H5499" s="12">
        <v>203356</v>
      </c>
      <c r="I5499" s="12">
        <v>141941337</v>
      </c>
      <c r="J5499" s="54" t="s">
        <v>16287</v>
      </c>
      <c r="K5499" s="47" t="s">
        <v>309</v>
      </c>
      <c r="L5499" s="12" t="s">
        <v>1281</v>
      </c>
      <c r="M5499" s="12">
        <v>100</v>
      </c>
      <c r="N5499" s="12" t="s">
        <v>56</v>
      </c>
      <c r="O5499" s="12">
        <v>0</v>
      </c>
      <c r="P5499" s="12">
        <v>2052</v>
      </c>
      <c r="Q5499" s="12">
        <v>1</v>
      </c>
      <c r="S5499" s="19">
        <f>_xlfn.IFNA(VLOOKUP(A5499,[2]Sheet1!$A$6:$A$3335,1,0),0)</f>
        <v>0</v>
      </c>
      <c r="T5499" s="19" t="str">
        <f>IF(S5499&gt;0,VLOOKUP(A5499,[2]Sheet2!$A$1:$C$100007,3,0),J5499)</f>
        <v>{{4025,318,10,0}|{4017,318,10,0}|{4027,318,10,0}|{4005,318,10,0}|{4024,318,10,0}|{4001,318,10,0}|{4040,318,10,0}|{4037,318,10,0}|{4038,318,10,0}|{4030,318,10,0}|{4027,318,10,0}|{4031,318,10,0}|{4024,318,10,0}|{4001,318,10,0}|{3012,318,10,0}}</v>
      </c>
    </row>
    <row r="5500" spans="1:20" s="12" customFormat="1">
      <c r="A5500" s="42">
        <v>23357</v>
      </c>
      <c r="B5500" s="12">
        <v>298</v>
      </c>
      <c r="C5500" s="12" t="s">
        <v>16288</v>
      </c>
      <c r="D5500" s="12" t="s">
        <v>16289</v>
      </c>
      <c r="E5500" s="12">
        <v>2</v>
      </c>
      <c r="F5500" s="12">
        <v>10013</v>
      </c>
      <c r="G5500" s="12">
        <v>180</v>
      </c>
      <c r="H5500" s="12">
        <v>203357</v>
      </c>
      <c r="I5500" s="12">
        <v>142066406</v>
      </c>
      <c r="J5500" s="54" t="s">
        <v>16290</v>
      </c>
      <c r="K5500" s="47" t="s">
        <v>309</v>
      </c>
      <c r="L5500" s="12" t="s">
        <v>987</v>
      </c>
      <c r="M5500" s="12">
        <v>100</v>
      </c>
      <c r="N5500" s="12" t="s">
        <v>56</v>
      </c>
      <c r="O5500" s="12">
        <v>0</v>
      </c>
      <c r="P5500" s="12">
        <v>2052</v>
      </c>
      <c r="Q5500" s="12">
        <v>1</v>
      </c>
      <c r="S5500" s="19">
        <f>_xlfn.IFNA(VLOOKUP(A5500,[2]Sheet1!$A$6:$A$3335,1,0),0)</f>
        <v>0</v>
      </c>
      <c r="T5500" s="19" t="str">
        <f>IF(S5500&gt;0,VLOOKUP(A5500,[2]Sheet2!$A$1:$C$100007,3,0),J5500)</f>
        <v>{{4024,318,10,0}|{4017,318,10,0}|{4040,318,10,0}|{4031,318,10,0}|{4038,318,10,0}|{4006,318,10,0}|{4028,318,10,0}|{4039,318,10,0}|{4025,318,10,0}|{4033,318,10,0}|{4022,318,10,0}|{4032,318,10,0}|{4024,318,10,0}|{4017,318,10,0}|{4040,318,10,0}}</v>
      </c>
    </row>
    <row r="5501" spans="1:20" s="12" customFormat="1">
      <c r="A5501" s="42">
        <v>23358</v>
      </c>
      <c r="B5501" s="12">
        <v>298</v>
      </c>
      <c r="C5501" s="12" t="s">
        <v>16291</v>
      </c>
      <c r="D5501" s="12" t="s">
        <v>16292</v>
      </c>
      <c r="E5501" s="12">
        <v>2</v>
      </c>
      <c r="F5501" s="12">
        <v>10013</v>
      </c>
      <c r="G5501" s="12">
        <v>180</v>
      </c>
      <c r="H5501" s="12">
        <v>203358</v>
      </c>
      <c r="I5501" s="12">
        <v>142076428</v>
      </c>
      <c r="J5501" s="54" t="s">
        <v>16293</v>
      </c>
      <c r="K5501" s="47" t="s">
        <v>309</v>
      </c>
      <c r="L5501" s="12" t="s">
        <v>2002</v>
      </c>
      <c r="M5501" s="12">
        <v>100</v>
      </c>
      <c r="N5501" s="12" t="s">
        <v>56</v>
      </c>
      <c r="O5501" s="12">
        <v>0</v>
      </c>
      <c r="P5501" s="12">
        <v>2052</v>
      </c>
      <c r="Q5501" s="12">
        <v>1</v>
      </c>
      <c r="S5501" s="19">
        <f>_xlfn.IFNA(VLOOKUP(A5501,[2]Sheet1!$A$6:$A$3335,1,0),0)</f>
        <v>0</v>
      </c>
      <c r="T5501" s="19" t="str">
        <f>IF(S5501&gt;0,VLOOKUP(A5501,[2]Sheet2!$A$1:$C$100007,3,0),J5501)</f>
        <v>{{4025,318,10,0}|{4030,318,10,0}|{4028,318,10,0}|{4031,318,10,0}|{4025,318,10,0}|{4009,318,10,0}|{4022,318,10,0}|{4005,318,10,0}|{4024,318,10,0}|{4001,318,10,0}|{4040,318,10,0}|{4039,318,10,0}|{4038,318,10,0}|{4033,318,10,0}|{4036,318,10,0}}</v>
      </c>
    </row>
    <row r="5502" spans="1:20" s="12" customFormat="1">
      <c r="A5502" s="42">
        <v>23359</v>
      </c>
      <c r="B5502" s="12">
        <v>298</v>
      </c>
      <c r="C5502" s="12" t="s">
        <v>16294</v>
      </c>
      <c r="D5502" s="12" t="s">
        <v>16295</v>
      </c>
      <c r="E5502" s="12">
        <v>2</v>
      </c>
      <c r="F5502" s="12">
        <v>10013</v>
      </c>
      <c r="G5502" s="12">
        <v>180</v>
      </c>
      <c r="H5502" s="12">
        <v>203359</v>
      </c>
      <c r="I5502" s="12">
        <v>141988531</v>
      </c>
      <c r="J5502" s="54" t="s">
        <v>16296</v>
      </c>
      <c r="K5502" s="47" t="s">
        <v>309</v>
      </c>
      <c r="L5502" s="12" t="s">
        <v>1569</v>
      </c>
      <c r="M5502" s="12">
        <v>100</v>
      </c>
      <c r="N5502" s="12" t="s">
        <v>56</v>
      </c>
      <c r="O5502" s="12">
        <v>0</v>
      </c>
      <c r="P5502" s="12">
        <v>2052</v>
      </c>
      <c r="Q5502" s="12">
        <v>1</v>
      </c>
      <c r="S5502" s="19">
        <f>_xlfn.IFNA(VLOOKUP(A5502,[2]Sheet1!$A$6:$A$3335,1,0),0)</f>
        <v>0</v>
      </c>
      <c r="T5502" s="19" t="str">
        <f>IF(S5502&gt;0,VLOOKUP(A5502,[2]Sheet2!$A$1:$C$100007,3,0),J5502)</f>
        <v>{{4024,318,10,0}|{4030,318,10,0}|{3012,318,10,0}|{4032,318,10,0}|{4038,318,10,0}|{4017,318,10,0}|{4040,318,10,0}|{4031,318,10,0}|{4038,318,10,0}|{4006,318,10,0}|{4036,318,10,0}|{3018,318,10,0}|{4025,318,10,0}|{4001,318,10,0}|{4028,318,10,0}}</v>
      </c>
    </row>
    <row r="5503" spans="1:20" s="12" customFormat="1">
      <c r="A5503" s="42">
        <v>23360</v>
      </c>
      <c r="B5503" s="12">
        <v>298</v>
      </c>
      <c r="C5503" s="12" t="s">
        <v>16297</v>
      </c>
      <c r="D5503" s="12" t="s">
        <v>16298</v>
      </c>
      <c r="E5503" s="12">
        <v>2</v>
      </c>
      <c r="F5503" s="12">
        <v>10013</v>
      </c>
      <c r="G5503" s="12">
        <v>180</v>
      </c>
      <c r="H5503" s="12">
        <v>203360</v>
      </c>
      <c r="I5503" s="12">
        <v>142187225</v>
      </c>
      <c r="J5503" s="54" t="s">
        <v>16299</v>
      </c>
      <c r="K5503" s="47" t="s">
        <v>1072</v>
      </c>
      <c r="L5503" s="12" t="s">
        <v>1122</v>
      </c>
      <c r="M5503" s="12">
        <v>100</v>
      </c>
      <c r="N5503" s="12" t="s">
        <v>56</v>
      </c>
      <c r="O5503" s="12">
        <v>0</v>
      </c>
      <c r="P5503" s="12">
        <v>2052</v>
      </c>
      <c r="Q5503" s="12">
        <v>1</v>
      </c>
      <c r="S5503" s="19">
        <f>_xlfn.IFNA(VLOOKUP(A5503,[2]Sheet1!$A$6:$A$3335,1,0),0)</f>
        <v>0</v>
      </c>
      <c r="T5503" s="19" t="str">
        <f>IF(S5503&gt;0,VLOOKUP(A5503,[2]Sheet2!$A$1:$C$100007,3,0),J5503)</f>
        <v>{{4038,318,10,0}|{4030,318,10,0}|{4028,318,10,0}|{4032,318,10,0}|{4025,318,10,0}|{4030,318,10,0}|{4016,318,10,0}|{4032,318,10,0}|{4025,318,10,0}|{4017,318,10,0}|{4027,318,10,0}|{4031,318,10,0}|{4025,318,10,0}|{4009,318,10,0}|{4027,318,10,0}}</v>
      </c>
    </row>
    <row r="5504" spans="1:20" s="12" customFormat="1">
      <c r="A5504" s="42">
        <v>23361</v>
      </c>
      <c r="B5504" s="12">
        <v>298</v>
      </c>
      <c r="C5504" s="12" t="s">
        <v>16300</v>
      </c>
      <c r="D5504" s="12" t="s">
        <v>16301</v>
      </c>
      <c r="E5504" s="12">
        <v>2</v>
      </c>
      <c r="F5504" s="12">
        <v>10013</v>
      </c>
      <c r="G5504" s="12">
        <v>180</v>
      </c>
      <c r="H5504" s="12">
        <v>203361</v>
      </c>
      <c r="I5504" s="12">
        <v>141896332</v>
      </c>
      <c r="J5504" s="54" t="s">
        <v>16302</v>
      </c>
      <c r="K5504" s="47" t="s">
        <v>309</v>
      </c>
      <c r="L5504" s="12" t="s">
        <v>612</v>
      </c>
      <c r="M5504" s="12">
        <v>100</v>
      </c>
      <c r="N5504" s="12" t="s">
        <v>56</v>
      </c>
      <c r="O5504" s="12">
        <v>0</v>
      </c>
      <c r="P5504" s="12">
        <v>2052</v>
      </c>
      <c r="Q5504" s="12">
        <v>1</v>
      </c>
      <c r="S5504" s="19">
        <f>_xlfn.IFNA(VLOOKUP(A5504,[2]Sheet1!$A$6:$A$3335,1,0),0)</f>
        <v>0</v>
      </c>
      <c r="T5504" s="19" t="str">
        <f>IF(S5504&gt;0,VLOOKUP(A5504,[2]Sheet2!$A$1:$C$100007,3,0),J5504)</f>
        <v>{{4024,318,10,0}|{4033,318,10,0}|{4022,318,10,0}|{4037,318,10,0}|{4024,318,10,0}|{4030,318,10,0}|{4022,318,10,0}|{4037,318,10,0}|{4024,318,10,0}|{4030,318,10,0}|{4022,318,10,0}|{4037,318,10,0}|{4024,318,10,0}|{4030,318,10,0}|{4022,318,10,0}}</v>
      </c>
    </row>
    <row r="5505" spans="1:20" s="12" customFormat="1">
      <c r="A5505" s="42">
        <v>23362</v>
      </c>
      <c r="B5505" s="12">
        <v>298</v>
      </c>
      <c r="C5505" s="12" t="s">
        <v>16303</v>
      </c>
      <c r="D5505" s="12" t="s">
        <v>16304</v>
      </c>
      <c r="E5505" s="12">
        <v>2</v>
      </c>
      <c r="F5505" s="12">
        <v>10013</v>
      </c>
      <c r="G5505" s="12">
        <v>180</v>
      </c>
      <c r="H5505" s="12">
        <v>203362</v>
      </c>
      <c r="I5505" s="12">
        <v>141912934</v>
      </c>
      <c r="J5505" s="54" t="s">
        <v>16305</v>
      </c>
      <c r="K5505" s="47" t="s">
        <v>309</v>
      </c>
      <c r="L5505" s="12" t="s">
        <v>1720</v>
      </c>
      <c r="M5505" s="12">
        <v>100</v>
      </c>
      <c r="N5505" s="12" t="s">
        <v>56</v>
      </c>
      <c r="O5505" s="12">
        <v>0</v>
      </c>
      <c r="P5505" s="12">
        <v>2052</v>
      </c>
      <c r="Q5505" s="12">
        <v>1</v>
      </c>
      <c r="S5505" s="19">
        <f>_xlfn.IFNA(VLOOKUP(A5505,[2]Sheet1!$A$6:$A$3335,1,0),0)</f>
        <v>0</v>
      </c>
      <c r="T5505" s="19" t="str">
        <f>IF(S5505&gt;0,VLOOKUP(A5505,[2]Sheet2!$A$1:$C$100007,3,0),J5505)</f>
        <v>{{4038,318,10,0}|{4033,318,10,0}|{4036,318,10,0}|{4037,318,10,0}|{4038,318,10,0}|{4033,318,10,0}|{4040,318,10,0}|{4039,318,10,0}|{4038,318,10,0}|{4034,318,10,0}|{4040,318,10,0}|{4039,318,10,0}|{4038,318,10,0}|{4001,318,10,0}|{3012,318,10,0}}</v>
      </c>
    </row>
    <row r="5506" spans="1:20" s="12" customFormat="1">
      <c r="A5506" s="42">
        <v>23363</v>
      </c>
      <c r="B5506" s="12">
        <v>298</v>
      </c>
      <c r="C5506" s="12" t="s">
        <v>16306</v>
      </c>
      <c r="D5506" s="12" t="s">
        <v>16307</v>
      </c>
      <c r="E5506" s="12">
        <v>2</v>
      </c>
      <c r="F5506" s="12">
        <v>10013</v>
      </c>
      <c r="G5506" s="12">
        <v>180</v>
      </c>
      <c r="H5506" s="12">
        <v>203363</v>
      </c>
      <c r="I5506" s="12">
        <v>142245452</v>
      </c>
      <c r="J5506" s="54" t="s">
        <v>16308</v>
      </c>
      <c r="K5506" s="47" t="s">
        <v>309</v>
      </c>
      <c r="L5506" s="12" t="s">
        <v>1541</v>
      </c>
      <c r="M5506" s="12">
        <v>100</v>
      </c>
      <c r="N5506" s="12" t="s">
        <v>56</v>
      </c>
      <c r="O5506" s="12">
        <v>0</v>
      </c>
      <c r="P5506" s="12">
        <v>2052</v>
      </c>
      <c r="Q5506" s="12">
        <v>1</v>
      </c>
      <c r="S5506" s="19">
        <f>_xlfn.IFNA(VLOOKUP(A5506,[2]Sheet1!$A$6:$A$3335,1,0),0)</f>
        <v>0</v>
      </c>
      <c r="T5506" s="19" t="str">
        <f>IF(S5506&gt;0,VLOOKUP(A5506,[2]Sheet2!$A$1:$C$100007,3,0),J5506)</f>
        <v>{{4024,318,10,0}|{4033,318,10,0}|{4027,318,10,0}|{4039,318,10,0}|{4025,318,10,0}|{4034,318,10,0}|{4028,318,10,0}|{3018,318,10,0}|{4025,318,10,0}|{4006,318,10,0}|{4036,318,10,0}|{4005,318,10,0}|{4038,318,10,0}|{4009,318,10,0}|{4040,318,10,0}}</v>
      </c>
    </row>
    <row r="5507" spans="1:20" s="12" customFormat="1">
      <c r="A5507" s="42">
        <v>23364</v>
      </c>
      <c r="B5507" s="12">
        <v>298</v>
      </c>
      <c r="C5507" s="12" t="s">
        <v>16309</v>
      </c>
      <c r="D5507" s="12" t="s">
        <v>16310</v>
      </c>
      <c r="E5507" s="12">
        <v>2</v>
      </c>
      <c r="F5507" s="12">
        <v>10013</v>
      </c>
      <c r="G5507" s="12">
        <v>180</v>
      </c>
      <c r="H5507" s="12">
        <v>203364</v>
      </c>
      <c r="I5507" s="12">
        <v>142170380</v>
      </c>
      <c r="J5507" s="54" t="s">
        <v>16311</v>
      </c>
      <c r="K5507" s="47" t="s">
        <v>309</v>
      </c>
      <c r="L5507" s="12" t="s">
        <v>620</v>
      </c>
      <c r="M5507" s="12">
        <v>100</v>
      </c>
      <c r="N5507" s="12" t="s">
        <v>56</v>
      </c>
      <c r="O5507" s="12">
        <v>0</v>
      </c>
      <c r="P5507" s="12">
        <v>2052</v>
      </c>
      <c r="Q5507" s="12">
        <v>1</v>
      </c>
      <c r="S5507" s="19">
        <f>_xlfn.IFNA(VLOOKUP(A5507,[2]Sheet1!$A$6:$A$3335,1,0),0)</f>
        <v>0</v>
      </c>
      <c r="T5507" s="19" t="str">
        <f>IF(S5507&gt;0,VLOOKUP(A5507,[2]Sheet2!$A$1:$C$100007,3,0),J5507)</f>
        <v>{{4038,318,10,0}|{4033,318,10,0}|{4040,318,10,0}|{4039,318,10,0}|{4024,318,10,0}|{4001,318,10,0}|{4022,318,10,0}|{4005,318,10,0}|{4024,318,10,0}|{4009,318,10,0}|{4027,318,10,0}|{4032,318,10,0}|{4025,318,10,0}|{4030,318,10,0}|{4036,318,10,0}}</v>
      </c>
    </row>
    <row r="5508" spans="1:20" s="12" customFormat="1">
      <c r="A5508" s="42">
        <v>23365</v>
      </c>
      <c r="B5508" s="12">
        <v>298</v>
      </c>
      <c r="C5508" s="12" t="s">
        <v>16312</v>
      </c>
      <c r="D5508" s="12" t="s">
        <v>16313</v>
      </c>
      <c r="E5508" s="12">
        <v>2</v>
      </c>
      <c r="F5508" s="12">
        <v>10013</v>
      </c>
      <c r="G5508" s="12">
        <v>180</v>
      </c>
      <c r="H5508" s="12">
        <v>203365</v>
      </c>
      <c r="I5508" s="12">
        <v>142458803</v>
      </c>
      <c r="J5508" s="54" t="s">
        <v>16314</v>
      </c>
      <c r="K5508" s="47" t="s">
        <v>309</v>
      </c>
      <c r="L5508" s="12" t="s">
        <v>2028</v>
      </c>
      <c r="M5508" s="12">
        <v>100</v>
      </c>
      <c r="N5508" s="12" t="s">
        <v>56</v>
      </c>
      <c r="O5508" s="12">
        <v>0</v>
      </c>
      <c r="P5508" s="12">
        <v>2052</v>
      </c>
      <c r="Q5508" s="12">
        <v>1</v>
      </c>
      <c r="S5508" s="19">
        <f>_xlfn.IFNA(VLOOKUP(A5508,[2]Sheet1!$A$6:$A$3335,1,0),0)</f>
        <v>0</v>
      </c>
      <c r="T5508" s="19" t="str">
        <f>IF(S5508&gt;0,VLOOKUP(A5508,[2]Sheet2!$A$1:$C$100007,3,0),J5508)</f>
        <v>{{4024,318,10,0}|{4034,318,10,0}|{4027,318,10,0}|{3018,318,10,0}|{4025,318,10,0}|{4006,318,10,0}|{4040,318,10,0}|{4031,318,10,0}|{4024,318,10,0}|{4030,318,10,0}|{4022,318,10,0}|{4037,318,10,0}|{4025,318,10,0}|{4034,318,10,0}|{4028,318,10,0}}</v>
      </c>
    </row>
    <row r="5509" spans="1:20" s="12" customFormat="1">
      <c r="A5509" s="42">
        <v>23366</v>
      </c>
      <c r="B5509" s="12">
        <v>298</v>
      </c>
      <c r="C5509" s="12" t="s">
        <v>16315</v>
      </c>
      <c r="D5509" s="12" t="s">
        <v>16316</v>
      </c>
      <c r="E5509" s="12">
        <v>2</v>
      </c>
      <c r="F5509" s="12">
        <v>10013</v>
      </c>
      <c r="G5509" s="12">
        <v>180</v>
      </c>
      <c r="H5509" s="12">
        <v>203366</v>
      </c>
      <c r="I5509" s="12">
        <v>142378483</v>
      </c>
      <c r="J5509" s="54" t="s">
        <v>16317</v>
      </c>
      <c r="K5509" s="47" t="s">
        <v>309</v>
      </c>
      <c r="L5509" s="12" t="s">
        <v>901</v>
      </c>
      <c r="M5509" s="12">
        <v>100</v>
      </c>
      <c r="N5509" s="12" t="s">
        <v>56</v>
      </c>
      <c r="O5509" s="12">
        <v>0</v>
      </c>
      <c r="P5509" s="12">
        <v>2052</v>
      </c>
      <c r="Q5509" s="12">
        <v>1</v>
      </c>
      <c r="S5509" s="19">
        <f>_xlfn.IFNA(VLOOKUP(A5509,[2]Sheet1!$A$6:$A$3335,1,0),0)</f>
        <v>0</v>
      </c>
      <c r="T5509" s="19" t="str">
        <f>IF(S5509&gt;0,VLOOKUP(A5509,[2]Sheet2!$A$1:$C$100007,3,0),J5509)</f>
        <v>{{4038,318,10,0}|{4034,318,10,0}|{3012,318,10,0}|{3018,318,10,0}|{4024,318,10,0}|{4009,318,10,0}|{4027,318,10,0}|{4032,318,10,0}|{4038,318,10,0}|{4033,318,10,0}|{4040,318,10,0}|{3018,318,10,0}|{4024,318,10,0}|{4006,318,10,0}|{4027,318,10,0}}</v>
      </c>
    </row>
    <row r="5510" spans="1:20" s="12" customFormat="1">
      <c r="A5510" s="42">
        <v>23367</v>
      </c>
      <c r="B5510" s="12">
        <v>298</v>
      </c>
      <c r="C5510" s="12" t="s">
        <v>16318</v>
      </c>
      <c r="D5510" s="12" t="s">
        <v>16319</v>
      </c>
      <c r="E5510" s="12">
        <v>2</v>
      </c>
      <c r="F5510" s="12">
        <v>10013</v>
      </c>
      <c r="G5510" s="12">
        <v>180</v>
      </c>
      <c r="H5510" s="12">
        <v>203367</v>
      </c>
      <c r="I5510" s="12">
        <v>142163174</v>
      </c>
      <c r="J5510" s="54" t="s">
        <v>16320</v>
      </c>
      <c r="K5510" s="47" t="s">
        <v>309</v>
      </c>
      <c r="L5510" s="12" t="s">
        <v>863</v>
      </c>
      <c r="M5510" s="12">
        <v>100</v>
      </c>
      <c r="N5510" s="12" t="s">
        <v>56</v>
      </c>
      <c r="O5510" s="12">
        <v>0</v>
      </c>
      <c r="P5510" s="12">
        <v>2052</v>
      </c>
      <c r="Q5510" s="12">
        <v>1</v>
      </c>
      <c r="S5510" s="19">
        <f>_xlfn.IFNA(VLOOKUP(A5510,[2]Sheet1!$A$6:$A$3335,1,0),0)</f>
        <v>0</v>
      </c>
      <c r="T5510" s="19" t="str">
        <f>IF(S5510&gt;0,VLOOKUP(A5510,[2]Sheet2!$A$1:$C$100007,3,0),J5510)</f>
        <v>{{4025,318,10,0}|{4034,318,10,0}|{4028,318,10,0}|{4005,318,10,0}|{4038,318,10,0}|{4017,318,10,0}|{3012,318,10,0}|{4037,318,10,0}|{4025,318,10,0}|{4001,318,10,0}|{4036,318,10,0}|{4005,318,10,0}|{4038,318,10,0}|{4030,318,10,0}|{4022,318,10,0}}</v>
      </c>
    </row>
    <row r="5511" spans="1:20" s="12" customFormat="1">
      <c r="A5511" s="42">
        <v>23368</v>
      </c>
      <c r="B5511" s="12">
        <v>298</v>
      </c>
      <c r="C5511" s="12" t="s">
        <v>16321</v>
      </c>
      <c r="D5511" s="12" t="s">
        <v>16322</v>
      </c>
      <c r="E5511" s="12">
        <v>2</v>
      </c>
      <c r="F5511" s="12">
        <v>10013</v>
      </c>
      <c r="G5511" s="12">
        <v>180</v>
      </c>
      <c r="H5511" s="12">
        <v>203368</v>
      </c>
      <c r="I5511" s="12">
        <v>141843443</v>
      </c>
      <c r="J5511" s="54" t="s">
        <v>16323</v>
      </c>
      <c r="K5511" s="47" t="s">
        <v>309</v>
      </c>
      <c r="L5511" s="12" t="s">
        <v>2954</v>
      </c>
      <c r="M5511" s="12">
        <v>100</v>
      </c>
      <c r="N5511" s="12" t="s">
        <v>56</v>
      </c>
      <c r="O5511" s="12">
        <v>0</v>
      </c>
      <c r="P5511" s="12">
        <v>2052</v>
      </c>
      <c r="Q5511" s="12">
        <v>1</v>
      </c>
      <c r="S5511" s="19">
        <f>_xlfn.IFNA(VLOOKUP(A5511,[2]Sheet1!$A$6:$A$3335,1,0),0)</f>
        <v>0</v>
      </c>
      <c r="T5511" s="19" t="str">
        <f>IF(S5511&gt;0,VLOOKUP(A5511,[2]Sheet2!$A$1:$C$100007,3,0),J5511)</f>
        <v>{{4038,318,10,0}|{4001,318,10,0}|{4022,318,10,0}|{4031,318,10,0}|{4025,318,10,0}|{4030,318,10,0}|{4036,318,10,0}|{4039,318,10,0}|{4024,318,10,0}|{4006,318,10,0}|{4027,318,10,0}|{4032,318,10,0}|{4038,318,10,0}|{4034,318,10,0}|{3012,318,10,0}}</v>
      </c>
    </row>
    <row r="5512" spans="1:20" s="12" customFormat="1">
      <c r="A5512" s="42">
        <v>23369</v>
      </c>
      <c r="B5512" s="12">
        <v>298</v>
      </c>
      <c r="C5512" s="12" t="s">
        <v>16324</v>
      </c>
      <c r="D5512" s="12" t="s">
        <v>16325</v>
      </c>
      <c r="E5512" s="12">
        <v>2</v>
      </c>
      <c r="F5512" s="12">
        <v>10013</v>
      </c>
      <c r="G5512" s="12">
        <v>180</v>
      </c>
      <c r="H5512" s="12">
        <v>203369</v>
      </c>
      <c r="I5512" s="12">
        <v>142731635</v>
      </c>
      <c r="J5512" s="54" t="s">
        <v>16326</v>
      </c>
      <c r="K5512" s="47" t="s">
        <v>309</v>
      </c>
      <c r="L5512" s="12" t="s">
        <v>1604</v>
      </c>
      <c r="M5512" s="12">
        <v>100</v>
      </c>
      <c r="N5512" s="12" t="s">
        <v>56</v>
      </c>
      <c r="O5512" s="12">
        <v>0</v>
      </c>
      <c r="P5512" s="12">
        <v>2052</v>
      </c>
      <c r="Q5512" s="12">
        <v>1</v>
      </c>
      <c r="S5512" s="19">
        <f>_xlfn.IFNA(VLOOKUP(A5512,[2]Sheet1!$A$6:$A$3335,1,0),0)</f>
        <v>0</v>
      </c>
      <c r="T5512" s="19" t="str">
        <f>IF(S5512&gt;0,VLOOKUP(A5512,[2]Sheet2!$A$1:$C$100007,3,0),J5512)</f>
        <v>{{4025,318,10,0}|{4001,318,10,0}|{4036,318,10,0}|{4031,318,10,0}|{4024,318,10,0}|{4033,318,10,0}|{4027,318,10,0}|{3018,318,10,0}|{4038,318,10,0}|{4017,318,10,0}|{4022,318,10,0}|{4039,318,10,0}|{4025,318,10,0}|{4006,318,10,0}|{4040,318,10,0}}</v>
      </c>
    </row>
    <row r="5513" spans="1:20" s="12" customFormat="1">
      <c r="A5513" s="42">
        <v>23370</v>
      </c>
      <c r="B5513" s="12">
        <v>298</v>
      </c>
      <c r="C5513" s="12" t="s">
        <v>16327</v>
      </c>
      <c r="D5513" s="12" t="s">
        <v>16328</v>
      </c>
      <c r="E5513" s="12">
        <v>2</v>
      </c>
      <c r="F5513" s="12">
        <v>10013</v>
      </c>
      <c r="G5513" s="12">
        <v>180</v>
      </c>
      <c r="H5513" s="12">
        <v>203370</v>
      </c>
      <c r="I5513" s="12">
        <v>142455552</v>
      </c>
      <c r="J5513" s="54" t="s">
        <v>16329</v>
      </c>
      <c r="K5513" s="47" t="s">
        <v>1072</v>
      </c>
      <c r="L5513" s="12" t="s">
        <v>833</v>
      </c>
      <c r="M5513" s="12">
        <v>100</v>
      </c>
      <c r="N5513" s="12" t="s">
        <v>56</v>
      </c>
      <c r="O5513" s="12">
        <v>0</v>
      </c>
      <c r="P5513" s="12">
        <v>2052</v>
      </c>
      <c r="Q5513" s="12">
        <v>1</v>
      </c>
      <c r="S5513" s="19">
        <f>_xlfn.IFNA(VLOOKUP(A5513,[2]Sheet1!$A$6:$A$3335,1,0),0)</f>
        <v>0</v>
      </c>
      <c r="T5513" s="19" t="str">
        <f>IF(S5513&gt;0,VLOOKUP(A5513,[2]Sheet2!$A$1:$C$100007,3,0),J5513)</f>
        <v>{{4038,319,10,0}|{4001,319,10,0}|{4022,319,10,0}|{4032,319,10,0}|{4038,319,10,0}|{4034,319,10,0}|{4031,319,10,0}|{4005,319,10,0}|{4025,319,10,0}|{4033,319,10,0}|{4040,319,10,0}|{3018,319,10,0}|{4024,319,10,0}|{4017,319,10,0}|{4036,319,10,0}}</v>
      </c>
    </row>
    <row r="5514" spans="1:20" s="12" customFormat="1">
      <c r="A5514" s="42">
        <v>23371</v>
      </c>
      <c r="B5514" s="12">
        <v>298</v>
      </c>
      <c r="C5514" s="12" t="s">
        <v>16330</v>
      </c>
      <c r="D5514" s="12" t="s">
        <v>16331</v>
      </c>
      <c r="E5514" s="12">
        <v>2</v>
      </c>
      <c r="F5514" s="12">
        <v>10013</v>
      </c>
      <c r="G5514" s="12">
        <v>180</v>
      </c>
      <c r="H5514" s="12">
        <v>203371</v>
      </c>
      <c r="I5514" s="12">
        <v>142658214</v>
      </c>
      <c r="J5514" s="54" t="s">
        <v>16332</v>
      </c>
      <c r="K5514" s="47" t="s">
        <v>309</v>
      </c>
      <c r="L5514" s="12" t="s">
        <v>1122</v>
      </c>
      <c r="M5514" s="12">
        <v>100</v>
      </c>
      <c r="N5514" s="12" t="s">
        <v>56</v>
      </c>
      <c r="O5514" s="12">
        <v>0</v>
      </c>
      <c r="P5514" s="12">
        <v>2052</v>
      </c>
      <c r="Q5514" s="12">
        <v>1</v>
      </c>
      <c r="S5514" s="19">
        <f>_xlfn.IFNA(VLOOKUP(A5514,[2]Sheet1!$A$6:$A$3335,1,0),0)</f>
        <v>0</v>
      </c>
      <c r="T5514" s="19" t="str">
        <f>IF(S5514&gt;0,VLOOKUP(A5514,[2]Sheet2!$A$1:$C$100007,3,0),J5514)</f>
        <v>{{4025,319,10,0}|{4006,319,10,0}|{4040,319,10,0}|{4032,319,10,0}|{4025,319,10,0}|{4001,319,10,0}|{4036,319,10,0}|{4032,319,10,0}|{4024,319,10,0}|{4034,319,10,0}|{4036,319,10,0}|{4031,319,10,0}|{4024,319,10,0}|{4033,319,10,0}|{4028,319,10,0}}</v>
      </c>
    </row>
    <row r="5515" spans="1:20" s="12" customFormat="1">
      <c r="A5515" s="42">
        <v>23372</v>
      </c>
      <c r="B5515" s="12">
        <v>298</v>
      </c>
      <c r="C5515" s="12" t="s">
        <v>16333</v>
      </c>
      <c r="D5515" s="12" t="s">
        <v>16334</v>
      </c>
      <c r="E5515" s="12">
        <v>2</v>
      </c>
      <c r="F5515" s="12">
        <v>10013</v>
      </c>
      <c r="G5515" s="12">
        <v>180</v>
      </c>
      <c r="H5515" s="12">
        <v>203372</v>
      </c>
      <c r="I5515" s="12">
        <v>142550425</v>
      </c>
      <c r="J5515" s="54" t="s">
        <v>16335</v>
      </c>
      <c r="K5515" s="47" t="s">
        <v>309</v>
      </c>
      <c r="L5515" s="12" t="s">
        <v>608</v>
      </c>
      <c r="M5515" s="12">
        <v>100</v>
      </c>
      <c r="N5515" s="12" t="s">
        <v>56</v>
      </c>
      <c r="O5515" s="12">
        <v>0</v>
      </c>
      <c r="P5515" s="12">
        <v>2052</v>
      </c>
      <c r="Q5515" s="12">
        <v>1</v>
      </c>
      <c r="S5515" s="19">
        <f>_xlfn.IFNA(VLOOKUP(A5515,[2]Sheet1!$A$6:$A$3335,1,0),0)</f>
        <v>0</v>
      </c>
      <c r="T5515" s="19" t="str">
        <f>IF(S5515&gt;0,VLOOKUP(A5515,[2]Sheet2!$A$1:$C$100007,3,0),J5515)</f>
        <v>{{4038,319,10,0}|{4006,319,10,0}|{4027,319,10,0}|{4037,319,10,0}|{4038,319,10,0}|{4006,319,10,0}|{4027,319,10,0}|{4037,319,10,0}|{4038,319,10,0}|{4006,319,10,0}|{4027,319,10,0}|{4032,319,10,0}|{4038,319,10,0}|{4006,319,10,0}|{4027,319,10,0}}</v>
      </c>
    </row>
    <row r="5516" spans="1:20" s="12" customFormat="1">
      <c r="A5516" s="42">
        <v>23373</v>
      </c>
      <c r="B5516" s="12">
        <v>298</v>
      </c>
      <c r="C5516" s="12" t="s">
        <v>16336</v>
      </c>
      <c r="D5516" s="12" t="s">
        <v>16337</v>
      </c>
      <c r="E5516" s="12">
        <v>2</v>
      </c>
      <c r="F5516" s="12">
        <v>10013</v>
      </c>
      <c r="G5516" s="12">
        <v>180</v>
      </c>
      <c r="H5516" s="12">
        <v>203373</v>
      </c>
      <c r="I5516" s="12">
        <v>142552012</v>
      </c>
      <c r="J5516" s="54" t="s">
        <v>16338</v>
      </c>
      <c r="K5516" s="47" t="s">
        <v>309</v>
      </c>
      <c r="L5516" s="12" t="s">
        <v>1183</v>
      </c>
      <c r="M5516" s="12">
        <v>100</v>
      </c>
      <c r="N5516" s="12" t="s">
        <v>56</v>
      </c>
      <c r="O5516" s="12">
        <v>0</v>
      </c>
      <c r="P5516" s="12">
        <v>2052</v>
      </c>
      <c r="Q5516" s="12">
        <v>1</v>
      </c>
      <c r="S5516" s="19">
        <f>_xlfn.IFNA(VLOOKUP(A5516,[2]Sheet1!$A$6:$A$3335,1,0),0)</f>
        <v>0</v>
      </c>
      <c r="T5516" s="19" t="str">
        <f>IF(S5516&gt;0,VLOOKUP(A5516,[2]Sheet2!$A$1:$C$100007,3,0),J5516)</f>
        <v>{{4025,319,10,0}|{4006,319,10,0}|{3012,319,10,0}|{4037,319,10,0}|{4025,319,10,0}|{4009,319,10,0}|{3012,319,10,0}|{4039,319,10,0}|{4025,319,10,0}|{4009,319,10,0}|{3012,319,10,0}|{4039,319,10,0}|{4038,319,10,0}|{4017,319,10,0}|{4022,319,10,0}}</v>
      </c>
    </row>
    <row r="5517" spans="1:20" s="12" customFormat="1">
      <c r="A5517" s="42">
        <v>23374</v>
      </c>
      <c r="B5517" s="12">
        <v>298</v>
      </c>
      <c r="C5517" s="12" t="s">
        <v>16339</v>
      </c>
      <c r="D5517" s="12" t="s">
        <v>16340</v>
      </c>
      <c r="E5517" s="12">
        <v>2</v>
      </c>
      <c r="F5517" s="12">
        <v>10013</v>
      </c>
      <c r="G5517" s="12">
        <v>180</v>
      </c>
      <c r="H5517" s="12">
        <v>203374</v>
      </c>
      <c r="I5517" s="12">
        <v>142801971</v>
      </c>
      <c r="J5517" s="54" t="s">
        <v>16341</v>
      </c>
      <c r="K5517" s="47" t="s">
        <v>309</v>
      </c>
      <c r="L5517" s="12" t="s">
        <v>700</v>
      </c>
      <c r="M5517" s="12">
        <v>100</v>
      </c>
      <c r="N5517" s="12" t="s">
        <v>56</v>
      </c>
      <c r="O5517" s="12">
        <v>0</v>
      </c>
      <c r="P5517" s="12">
        <v>2052</v>
      </c>
      <c r="Q5517" s="12">
        <v>1</v>
      </c>
      <c r="S5517" s="19">
        <f>_xlfn.IFNA(VLOOKUP(A5517,[2]Sheet1!$A$6:$A$3335,1,0),0)</f>
        <v>0</v>
      </c>
      <c r="T5517" s="19" t="str">
        <f>IF(S5517&gt;0,VLOOKUP(A5517,[2]Sheet2!$A$1:$C$100007,3,0),J5517)</f>
        <v>{{4024,319,10,0}|{4009,319,10,0}|{4028,319,10,0}|{4039,319,10,0}|{4024,319,10,0}|{4017,319,10,0}|{4036,319,10,0}|{3018,319,10,0}|{4024,319,10,0}|{4030,319,10,0}|{4040,319,10,0}|{4005,319,10,0}|{4025,319,10,0}|{4033,319,10,0}|{3012,319,10,0}}</v>
      </c>
    </row>
    <row r="5518" spans="1:20" s="12" customFormat="1">
      <c r="A5518" s="42">
        <v>23375</v>
      </c>
      <c r="B5518" s="12">
        <v>298</v>
      </c>
      <c r="C5518" s="12" t="s">
        <v>16342</v>
      </c>
      <c r="D5518" s="12" t="s">
        <v>16343</v>
      </c>
      <c r="E5518" s="12">
        <v>2</v>
      </c>
      <c r="F5518" s="12">
        <v>10013</v>
      </c>
      <c r="G5518" s="12">
        <v>180</v>
      </c>
      <c r="H5518" s="12">
        <v>203375</v>
      </c>
      <c r="I5518" s="12">
        <v>142965888</v>
      </c>
      <c r="J5518" s="54" t="s">
        <v>16344</v>
      </c>
      <c r="K5518" s="47" t="s">
        <v>309</v>
      </c>
      <c r="L5518" s="12" t="s">
        <v>1608</v>
      </c>
      <c r="M5518" s="12">
        <v>100</v>
      </c>
      <c r="N5518" s="12" t="s">
        <v>56</v>
      </c>
      <c r="O5518" s="12">
        <v>0</v>
      </c>
      <c r="P5518" s="12">
        <v>2052</v>
      </c>
      <c r="Q5518" s="12">
        <v>1</v>
      </c>
      <c r="S5518" s="19">
        <f>_xlfn.IFNA(VLOOKUP(A5518,[2]Sheet1!$A$6:$A$3335,1,0),0)</f>
        <v>0</v>
      </c>
      <c r="T5518" s="19" t="str">
        <f>IF(S5518&gt;0,VLOOKUP(A5518,[2]Sheet2!$A$1:$C$100007,3,0),J5518)</f>
        <v>{{4025,319,10,0}|{4009,319,10,0}|{3012,319,10,0}|{4039,319,10,0}|{4038,319,10,0}|{4030,319,10,0}|{4027,319,10,0}|{4005,319,10,0}|{4024,319,10,0}|{4033,319,10,0}|{4028,319,10,0}|{4031,319,10,0}|{4024,319,10,0}|{4001,319,10,0}|{4040,319,10,0}}</v>
      </c>
    </row>
    <row r="5519" spans="1:20" s="12" customFormat="1">
      <c r="A5519" s="42">
        <v>23376</v>
      </c>
      <c r="B5519" s="12">
        <v>298</v>
      </c>
      <c r="C5519" s="12" t="s">
        <v>16345</v>
      </c>
      <c r="D5519" s="12" t="s">
        <v>16346</v>
      </c>
      <c r="E5519" s="12">
        <v>2</v>
      </c>
      <c r="F5519" s="12">
        <v>10013</v>
      </c>
      <c r="G5519" s="12">
        <v>180</v>
      </c>
      <c r="H5519" s="12">
        <v>203376</v>
      </c>
      <c r="I5519" s="12">
        <v>142455590</v>
      </c>
      <c r="J5519" s="54" t="s">
        <v>16347</v>
      </c>
      <c r="K5519" s="47" t="s">
        <v>309</v>
      </c>
      <c r="L5519" s="12" t="s">
        <v>878</v>
      </c>
      <c r="M5519" s="12">
        <v>100</v>
      </c>
      <c r="N5519" s="12" t="s">
        <v>56</v>
      </c>
      <c r="O5519" s="12">
        <v>0</v>
      </c>
      <c r="P5519" s="12">
        <v>2052</v>
      </c>
      <c r="Q5519" s="12">
        <v>1</v>
      </c>
      <c r="S5519" s="19">
        <f>_xlfn.IFNA(VLOOKUP(A5519,[2]Sheet1!$A$6:$A$3335,1,0),0)</f>
        <v>0</v>
      </c>
      <c r="T5519" s="19" t="str">
        <f>IF(S5519&gt;0,VLOOKUP(A5519,[2]Sheet2!$A$1:$C$100007,3,0),J5519)</f>
        <v>{{4024,319,10,0}|{4009,319,10,0}|{4036,319,10,0}|{3018,319,10,0}|{4025,319,10,0}|{4033,319,10,0}|{3012,319,10,0}|{4031,319,10,0}|{4038,319,10,0}|{4001,319,10,0}|{4027,319,10,0}|{4037,319,10,0}|{4024,319,10,0}|{4009,319,10,0}|{4036,319,10,0}}</v>
      </c>
    </row>
    <row r="5520" spans="1:20" s="12" customFormat="1">
      <c r="A5520" s="42">
        <v>23377</v>
      </c>
      <c r="B5520" s="12">
        <v>298</v>
      </c>
      <c r="C5520" s="12" t="s">
        <v>16348</v>
      </c>
      <c r="D5520" s="12" t="s">
        <v>16349</v>
      </c>
      <c r="E5520" s="12">
        <v>2</v>
      </c>
      <c r="F5520" s="12">
        <v>10013</v>
      </c>
      <c r="G5520" s="12">
        <v>180</v>
      </c>
      <c r="H5520" s="12">
        <v>203377</v>
      </c>
      <c r="I5520" s="12">
        <v>143016371</v>
      </c>
      <c r="J5520" s="54" t="s">
        <v>16350</v>
      </c>
      <c r="K5520" s="47" t="s">
        <v>309</v>
      </c>
      <c r="L5520" s="12" t="s">
        <v>1541</v>
      </c>
      <c r="M5520" s="12">
        <v>100</v>
      </c>
      <c r="N5520" s="12" t="s">
        <v>56</v>
      </c>
      <c r="O5520" s="12">
        <v>0</v>
      </c>
      <c r="P5520" s="12">
        <v>2052</v>
      </c>
      <c r="Q5520" s="12">
        <v>1</v>
      </c>
      <c r="S5520" s="19">
        <f>_xlfn.IFNA(VLOOKUP(A5520,[2]Sheet1!$A$6:$A$3335,1,0),0)</f>
        <v>0</v>
      </c>
      <c r="T5520" s="19" t="str">
        <f>IF(S5520&gt;0,VLOOKUP(A5520,[2]Sheet2!$A$1:$C$100007,3,0),J5520)</f>
        <v>{{4025,319,10,0}|{4017,319,10,0}|{4022,319,10,0}|{3018,319,10,0}|{4024,319,10,0}|{4034,319,10,0}|{4036,319,10,0}|{4032,319,10,0}|{4025,319,10,0}|{4009,319,10,0}|{3012,319,10,0}|{3018,319,10,0}|{4038,319,10,0}|{4033,319,10,0}|{4028,319,10,0}}</v>
      </c>
    </row>
    <row r="5521" spans="1:20" s="12" customFormat="1">
      <c r="A5521" s="42">
        <v>23378</v>
      </c>
      <c r="B5521" s="12">
        <v>298</v>
      </c>
      <c r="C5521" s="12" t="s">
        <v>16351</v>
      </c>
      <c r="D5521" s="12" t="s">
        <v>16352</v>
      </c>
      <c r="E5521" s="12">
        <v>2</v>
      </c>
      <c r="F5521" s="12">
        <v>10013</v>
      </c>
      <c r="G5521" s="12">
        <v>180</v>
      </c>
      <c r="H5521" s="12">
        <v>203378</v>
      </c>
      <c r="I5521" s="12">
        <v>143136012</v>
      </c>
      <c r="J5521" s="54" t="s">
        <v>16353</v>
      </c>
      <c r="K5521" s="47" t="s">
        <v>309</v>
      </c>
      <c r="L5521" s="12" t="s">
        <v>624</v>
      </c>
      <c r="M5521" s="12">
        <v>100</v>
      </c>
      <c r="N5521" s="12" t="s">
        <v>56</v>
      </c>
      <c r="O5521" s="12">
        <v>0</v>
      </c>
      <c r="P5521" s="12">
        <v>2052</v>
      </c>
      <c r="Q5521" s="12">
        <v>1</v>
      </c>
      <c r="S5521" s="19">
        <f>_xlfn.IFNA(VLOOKUP(A5521,[2]Sheet1!$A$6:$A$3335,1,0),0)</f>
        <v>0</v>
      </c>
      <c r="T5521" s="19" t="str">
        <f>IF(S5521&gt;0,VLOOKUP(A5521,[2]Sheet2!$A$1:$C$100007,3,0),J5521)</f>
        <v>{{4024,319,10,0}|{4017,319,10,0}|{4040,319,10,0}|{4005,319,10,0}|{4025,319,10,0}|{4001,319,10,0}|{4027,319,10,0}|{4037,319,10,0}|{4024,319,10,0}|{4017,319,10,0}|{4040,319,10,0}|{4005,319,10,0}|{4025,319,10,0}|{4001,319,10,0}|{4027,319,10,0}}</v>
      </c>
    </row>
    <row r="5522" spans="1:20" s="12" customFormat="1">
      <c r="A5522" s="42">
        <v>23379</v>
      </c>
      <c r="B5522" s="12">
        <v>298</v>
      </c>
      <c r="C5522" s="12" t="s">
        <v>16354</v>
      </c>
      <c r="D5522" s="12" t="s">
        <v>16355</v>
      </c>
      <c r="E5522" s="12">
        <v>2</v>
      </c>
      <c r="F5522" s="12">
        <v>10013</v>
      </c>
      <c r="G5522" s="12">
        <v>180</v>
      </c>
      <c r="H5522" s="12">
        <v>203379</v>
      </c>
      <c r="I5522" s="12">
        <v>143140838</v>
      </c>
      <c r="J5522" s="54" t="s">
        <v>16356</v>
      </c>
      <c r="K5522" s="47" t="s">
        <v>309</v>
      </c>
      <c r="L5522" s="12" t="s">
        <v>1541</v>
      </c>
      <c r="M5522" s="12">
        <v>100</v>
      </c>
      <c r="N5522" s="12" t="s">
        <v>56</v>
      </c>
      <c r="O5522" s="12">
        <v>0</v>
      </c>
      <c r="P5522" s="12">
        <v>2052</v>
      </c>
      <c r="Q5522" s="12">
        <v>1</v>
      </c>
      <c r="S5522" s="19">
        <f>_xlfn.IFNA(VLOOKUP(A5522,[2]Sheet1!$A$6:$A$3335,1,0),0)</f>
        <v>0</v>
      </c>
      <c r="T5522" s="19" t="str">
        <f>IF(S5522&gt;0,VLOOKUP(A5522,[2]Sheet2!$A$1:$C$100007,3,0),J5522)</f>
        <v>{{4025,319,10,0}|{4017,319,10,0}|{4027,319,10,0}|{4005,319,10,0}|{4024,319,10,0}|{4001,319,10,0}|{3012,319,10,0}|{4039,319,10,0}|{4038,319,10,0}|{4033,319,10,0}|{4028,319,10,0}|{4032,319,10,0}|{4025,319,10,0}|{4009,319,10,0}|{4022,319,10,0}}</v>
      </c>
    </row>
    <row r="5523" spans="1:20" s="12" customFormat="1">
      <c r="A5523" s="42">
        <v>23380</v>
      </c>
      <c r="B5523" s="12">
        <v>298</v>
      </c>
      <c r="C5523" s="12" t="s">
        <v>16357</v>
      </c>
      <c r="D5523" s="12" t="s">
        <v>16358</v>
      </c>
      <c r="E5523" s="12">
        <v>2</v>
      </c>
      <c r="F5523" s="12">
        <v>10013</v>
      </c>
      <c r="G5523" s="12">
        <v>180</v>
      </c>
      <c r="H5523" s="12">
        <v>203380</v>
      </c>
      <c r="I5523" s="12">
        <v>143007987</v>
      </c>
      <c r="J5523" s="54" t="s">
        <v>16359</v>
      </c>
      <c r="K5523" s="47" t="s">
        <v>1072</v>
      </c>
      <c r="L5523" s="12" t="s">
        <v>612</v>
      </c>
      <c r="M5523" s="12">
        <v>100</v>
      </c>
      <c r="N5523" s="12" t="s">
        <v>56</v>
      </c>
      <c r="O5523" s="12">
        <v>0</v>
      </c>
      <c r="P5523" s="12">
        <v>2052</v>
      </c>
      <c r="Q5523" s="12">
        <v>1</v>
      </c>
      <c r="S5523" s="19">
        <f>_xlfn.IFNA(VLOOKUP(A5523,[2]Sheet1!$A$6:$A$3335,1,0),0)</f>
        <v>0</v>
      </c>
      <c r="T5523" s="19" t="str">
        <f>IF(S5523&gt;0,VLOOKUP(A5523,[2]Sheet2!$A$1:$C$100007,3,0),J5523)</f>
        <v>{{4024,319,10,0}|{4030,319,10,0}|{4040,319,10,0}|{4031,319,10,0}|{4038,319,10,0}|{4006,319,10,0}|{4002,319,10,0}|{3018,319,10,0}|{4025,319,10,0}|{4034,319,10,0}|{4027,319,10,0}|{4037,319,10,0}|{4024,319,10,0}|{4030,319,10,0}|{3012,319,10,0}}</v>
      </c>
    </row>
    <row r="5524" spans="1:20" s="12" customFormat="1">
      <c r="A5524" s="42">
        <v>23381</v>
      </c>
      <c r="B5524" s="12">
        <v>298</v>
      </c>
      <c r="C5524" s="12" t="s">
        <v>16360</v>
      </c>
      <c r="D5524" s="12" t="s">
        <v>16361</v>
      </c>
      <c r="E5524" s="12">
        <v>2</v>
      </c>
      <c r="F5524" s="12">
        <v>10013</v>
      </c>
      <c r="G5524" s="12">
        <v>180</v>
      </c>
      <c r="H5524" s="12">
        <v>203381</v>
      </c>
      <c r="I5524" s="12">
        <v>143063180</v>
      </c>
      <c r="J5524" s="54" t="s">
        <v>16362</v>
      </c>
      <c r="K5524" s="47" t="s">
        <v>309</v>
      </c>
      <c r="L5524" s="12" t="s">
        <v>620</v>
      </c>
      <c r="M5524" s="12">
        <v>100</v>
      </c>
      <c r="N5524" s="12" t="s">
        <v>56</v>
      </c>
      <c r="O5524" s="12">
        <v>0</v>
      </c>
      <c r="P5524" s="12">
        <v>2052</v>
      </c>
      <c r="Q5524" s="12">
        <v>1</v>
      </c>
      <c r="S5524" s="19">
        <f>_xlfn.IFNA(VLOOKUP(A5524,[2]Sheet1!$A$6:$A$3335,1,0),0)</f>
        <v>0</v>
      </c>
      <c r="T5524" s="19" t="str">
        <f>IF(S5524&gt;0,VLOOKUP(A5524,[2]Sheet2!$A$1:$C$100007,3,0),J5524)</f>
        <v>{{4038,319,10,0}|{4030,319,10,0}|{4028,319,10,0}|{4032,319,10,0}|{4025,319,10,0}|{4009,319,10,0}|{4027,319,10,0}|{4005,319,10,0}|{4024,319,10,0}|{4006,319,10,0}|{3012,319,10,0}|{3018,319,10,0}|{4024,319,10,0}|{4034,319,10,0}|{4040,319,10,0}}</v>
      </c>
    </row>
    <row r="5525" spans="1:20" s="12" customFormat="1">
      <c r="A5525" s="42">
        <v>23382</v>
      </c>
      <c r="B5525" s="12">
        <v>298</v>
      </c>
      <c r="C5525" s="12" t="s">
        <v>16363</v>
      </c>
      <c r="D5525" s="12" t="s">
        <v>16364</v>
      </c>
      <c r="E5525" s="12">
        <v>2</v>
      </c>
      <c r="F5525" s="12">
        <v>10013</v>
      </c>
      <c r="G5525" s="12">
        <v>180</v>
      </c>
      <c r="H5525" s="12">
        <v>203382</v>
      </c>
      <c r="I5525" s="12">
        <v>143186227</v>
      </c>
      <c r="J5525" s="54" t="s">
        <v>16365</v>
      </c>
      <c r="K5525" s="47" t="s">
        <v>309</v>
      </c>
      <c r="L5525" s="12" t="s">
        <v>1175</v>
      </c>
      <c r="M5525" s="12">
        <v>100</v>
      </c>
      <c r="N5525" s="12" t="s">
        <v>56</v>
      </c>
      <c r="O5525" s="12">
        <v>0</v>
      </c>
      <c r="P5525" s="12">
        <v>2052</v>
      </c>
      <c r="Q5525" s="12">
        <v>1</v>
      </c>
      <c r="S5525" s="19">
        <f>_xlfn.IFNA(VLOOKUP(A5525,[2]Sheet1!$A$6:$A$3335,1,0),0)</f>
        <v>0</v>
      </c>
      <c r="T5525" s="19" t="str">
        <f>IF(S5525&gt;0,VLOOKUP(A5525,[2]Sheet2!$A$1:$C$100007,3,0),J5525)</f>
        <v>{{4024,319,10,0}|{4030,319,10,0}|{3012,319,10,0}|{4032,319,10,0}|{4024,319,10,0}|{4017,319,10,0}|{3012,319,10,0}|{4031,319,10,0}|{4038,319,10,0}|{4009,319,10,0}|{4040,319,10,0}|{4031,319,10,0}|{4038,319,10,0}|{4009,319,10,0}|{4036,319,10,0}}</v>
      </c>
    </row>
    <row r="5526" spans="1:20" s="12" customFormat="1">
      <c r="A5526" s="42">
        <v>23383</v>
      </c>
      <c r="B5526" s="12">
        <v>298</v>
      </c>
      <c r="C5526" s="12" t="s">
        <v>16366</v>
      </c>
      <c r="D5526" s="12" t="s">
        <v>16367</v>
      </c>
      <c r="E5526" s="12">
        <v>2</v>
      </c>
      <c r="F5526" s="12">
        <v>10013</v>
      </c>
      <c r="G5526" s="12">
        <v>180</v>
      </c>
      <c r="H5526" s="12">
        <v>203383</v>
      </c>
      <c r="I5526" s="12">
        <v>143036352</v>
      </c>
      <c r="J5526" s="54" t="s">
        <v>16368</v>
      </c>
      <c r="K5526" s="47" t="s">
        <v>309</v>
      </c>
      <c r="L5526" s="12" t="s">
        <v>1713</v>
      </c>
      <c r="M5526" s="12">
        <v>100</v>
      </c>
      <c r="N5526" s="12" t="s">
        <v>56</v>
      </c>
      <c r="O5526" s="12">
        <v>0</v>
      </c>
      <c r="P5526" s="12">
        <v>2052</v>
      </c>
      <c r="Q5526" s="12">
        <v>1</v>
      </c>
      <c r="S5526" s="19">
        <f>_xlfn.IFNA(VLOOKUP(A5526,[2]Sheet1!$A$6:$A$3335,1,0),0)</f>
        <v>0</v>
      </c>
      <c r="T5526" s="19" t="str">
        <f>IF(S5526&gt;0,VLOOKUP(A5526,[2]Sheet2!$A$1:$C$100007,3,0),J5526)</f>
        <v>{{4038,319,10,0}|{4030,319,10,0}|{4036,319,10,0}|{4037,319,10,0}|{4038,319,10,0}|{4030,319,10,0}|{4028,319,10,0}|{4032,319,10,0}|{4025,319,10,0}|{4030,319,10,0}|{4028,319,10,0}|{4032,319,10,0}|{4025,319,10,0}|{4030,319,10,0}|{4028,319,10,0}}</v>
      </c>
    </row>
    <row r="5527" spans="1:20" s="12" customFormat="1">
      <c r="A5527" s="42">
        <v>23384</v>
      </c>
      <c r="B5527" s="12">
        <v>298</v>
      </c>
      <c r="C5527" s="12" t="s">
        <v>16369</v>
      </c>
      <c r="D5527" s="12" t="s">
        <v>16370</v>
      </c>
      <c r="E5527" s="12">
        <v>2</v>
      </c>
      <c r="F5527" s="12">
        <v>10013</v>
      </c>
      <c r="G5527" s="12">
        <v>180</v>
      </c>
      <c r="H5527" s="12">
        <v>203384</v>
      </c>
      <c r="I5527" s="12">
        <v>143316838</v>
      </c>
      <c r="J5527" s="54" t="s">
        <v>16371</v>
      </c>
      <c r="K5527" s="47" t="s">
        <v>309</v>
      </c>
      <c r="L5527" s="12" t="s">
        <v>754</v>
      </c>
      <c r="M5527" s="12">
        <v>100</v>
      </c>
      <c r="N5527" s="12" t="s">
        <v>56</v>
      </c>
      <c r="O5527" s="12">
        <v>0</v>
      </c>
      <c r="P5527" s="12">
        <v>2052</v>
      </c>
      <c r="Q5527" s="12">
        <v>1</v>
      </c>
      <c r="S5527" s="19">
        <f>_xlfn.IFNA(VLOOKUP(A5527,[2]Sheet1!$A$6:$A$3335,1,0),0)</f>
        <v>0</v>
      </c>
      <c r="T5527" s="19" t="str">
        <f>IF(S5527&gt;0,VLOOKUP(A5527,[2]Sheet2!$A$1:$C$100007,3,0),J5527)</f>
        <v>{{4024,319,10,0}|{4033,319,10,0}|{4022,319,10,0}|{4037,319,10,0}|{4024,319,10,0}|{4033,319,10,0}|{4022,319,10,0}|{4039,319,10,0}|{4025,319,10,0}|{4034,319,10,0}|{4027,319,10,0}|{4039,319,10,0}|{4025,319,10,0}|{4034,319,10,0}|{4027,319,10,0}}</v>
      </c>
    </row>
    <row r="5528" spans="1:20" s="12" customFormat="1">
      <c r="A5528" s="42">
        <v>23385</v>
      </c>
      <c r="B5528" s="12">
        <v>298</v>
      </c>
      <c r="C5528" s="12" t="s">
        <v>16372</v>
      </c>
      <c r="D5528" s="12" t="s">
        <v>16373</v>
      </c>
      <c r="E5528" s="12">
        <v>2</v>
      </c>
      <c r="F5528" s="12">
        <v>10013</v>
      </c>
      <c r="G5528" s="12">
        <v>180</v>
      </c>
      <c r="H5528" s="12">
        <v>203385</v>
      </c>
      <c r="I5528" s="12">
        <v>143178944</v>
      </c>
      <c r="J5528" s="54" t="s">
        <v>16374</v>
      </c>
      <c r="K5528" s="47" t="s">
        <v>309</v>
      </c>
      <c r="L5528" s="12" t="s">
        <v>1615</v>
      </c>
      <c r="M5528" s="12">
        <v>100</v>
      </c>
      <c r="N5528" s="12" t="s">
        <v>56</v>
      </c>
      <c r="O5528" s="12">
        <v>0</v>
      </c>
      <c r="P5528" s="12">
        <v>2052</v>
      </c>
      <c r="Q5528" s="12">
        <v>1</v>
      </c>
      <c r="S5528" s="19">
        <f>_xlfn.IFNA(VLOOKUP(A5528,[2]Sheet1!$A$6:$A$3335,1,0),0)</f>
        <v>0</v>
      </c>
      <c r="T5528" s="19" t="str">
        <f>IF(S5528&gt;0,VLOOKUP(A5528,[2]Sheet2!$A$1:$C$100007,3,0),J5528)</f>
        <v>{{4038,319,10,0}|{4033,319,10,0}|{4040,319,10,0}|{4039,319,10,0}|{4038,319,10,0}|{4034,319,10,0}|{4040,319,10,0}|{3018,319,10,0}|{4024,319,10,0}|{4001,319,10,0}|{3012,319,10,0}|{3018,319,10,0}|{4024,319,10,0}|{4006,319,10,0}|{4022,319,10,0}}</v>
      </c>
    </row>
    <row r="5529" spans="1:20" s="12" customFormat="1">
      <c r="A5529" s="42">
        <v>23386</v>
      </c>
      <c r="B5529" s="12">
        <v>298</v>
      </c>
      <c r="C5529" s="12" t="s">
        <v>16375</v>
      </c>
      <c r="D5529" s="12" t="s">
        <v>16376</v>
      </c>
      <c r="E5529" s="12">
        <v>2</v>
      </c>
      <c r="F5529" s="12">
        <v>10013</v>
      </c>
      <c r="G5529" s="12">
        <v>180</v>
      </c>
      <c r="H5529" s="12">
        <v>203386</v>
      </c>
      <c r="I5529" s="12">
        <v>143316838</v>
      </c>
      <c r="J5529" s="54" t="s">
        <v>16377</v>
      </c>
      <c r="K5529" s="47" t="s">
        <v>309</v>
      </c>
      <c r="L5529" s="12" t="s">
        <v>754</v>
      </c>
      <c r="M5529" s="12">
        <v>100</v>
      </c>
      <c r="N5529" s="12" t="s">
        <v>56</v>
      </c>
      <c r="O5529" s="12">
        <v>0</v>
      </c>
      <c r="P5529" s="12">
        <v>2052</v>
      </c>
      <c r="Q5529" s="12">
        <v>1</v>
      </c>
      <c r="S5529" s="19">
        <f>_xlfn.IFNA(VLOOKUP(A5529,[2]Sheet1!$A$6:$A$3335,1,0),0)</f>
        <v>0</v>
      </c>
      <c r="T5529" s="19" t="str">
        <f>IF(S5529&gt;0,VLOOKUP(A5529,[2]Sheet2!$A$1:$C$100007,3,0),J5529)</f>
        <v>{{4024,319,10,0}|{4033,319,10,0}|{4027,319,10,0}|{4039,319,10,0}|{4025,319,10,0}|{4001,319,10,0}|{4028,319,10,0}|{4005,319,10,0}|{4038,319,10,0}|{4009,319,10,0}|{4040,319,10,0}|{4031,319,10,0}|{4038,319,10,0}|{4017,319,10,0}|{3012,319,10,0}}</v>
      </c>
    </row>
    <row r="5530" spans="1:20" s="12" customFormat="1">
      <c r="A5530" s="42">
        <v>23387</v>
      </c>
      <c r="B5530" s="12">
        <v>298</v>
      </c>
      <c r="C5530" s="12" t="s">
        <v>16378</v>
      </c>
      <c r="D5530" s="12" t="s">
        <v>16379</v>
      </c>
      <c r="E5530" s="12">
        <v>2</v>
      </c>
      <c r="F5530" s="12">
        <v>10013</v>
      </c>
      <c r="G5530" s="12">
        <v>180</v>
      </c>
      <c r="H5530" s="12">
        <v>203387</v>
      </c>
      <c r="I5530" s="12">
        <v>143306892</v>
      </c>
      <c r="J5530" s="54" t="s">
        <v>16380</v>
      </c>
      <c r="K5530" s="47" t="s">
        <v>309</v>
      </c>
      <c r="L5530" s="12" t="s">
        <v>1615</v>
      </c>
      <c r="M5530" s="12">
        <v>100</v>
      </c>
      <c r="N5530" s="12" t="s">
        <v>56</v>
      </c>
      <c r="O5530" s="12">
        <v>0</v>
      </c>
      <c r="P5530" s="12">
        <v>2052</v>
      </c>
      <c r="Q5530" s="12">
        <v>1</v>
      </c>
      <c r="S5530" s="19">
        <f>_xlfn.IFNA(VLOOKUP(A5530,[2]Sheet1!$A$6:$A$3335,1,0),0)</f>
        <v>0</v>
      </c>
      <c r="T5530" s="19" t="str">
        <f>IF(S5530&gt;0,VLOOKUP(A5530,[2]Sheet2!$A$1:$C$100007,3,0),J5530)</f>
        <v>{{4038,319,10,0}|{4034,319,10,0}|{4040,319,10,0}|{3018,319,10,0}|{4024,319,10,0}|{4006,319,10,0}|{4022,319,10,0}|{4031,319,10,0}|{4025,319,10,0}|{4017,319,10,0}|{4028,319,10,0}|{4037,319,10,0}|{4038,319,10,0}|{4034,319,10,0}|{4040,319,10,0}}</v>
      </c>
    </row>
    <row r="5531" spans="1:20" s="12" customFormat="1">
      <c r="A5531" s="42">
        <v>23388</v>
      </c>
      <c r="B5531" s="12">
        <v>298</v>
      </c>
      <c r="C5531" s="12" t="s">
        <v>16381</v>
      </c>
      <c r="D5531" s="12" t="s">
        <v>16382</v>
      </c>
      <c r="E5531" s="12">
        <v>2</v>
      </c>
      <c r="F5531" s="12">
        <v>10013</v>
      </c>
      <c r="G5531" s="12">
        <v>180</v>
      </c>
      <c r="H5531" s="12">
        <v>203388</v>
      </c>
      <c r="I5531" s="12">
        <v>143442956</v>
      </c>
      <c r="J5531" s="54" t="s">
        <v>16383</v>
      </c>
      <c r="K5531" s="47" t="s">
        <v>309</v>
      </c>
      <c r="L5531" s="12" t="s">
        <v>1183</v>
      </c>
      <c r="M5531" s="12">
        <v>100</v>
      </c>
      <c r="N5531" s="12" t="s">
        <v>56</v>
      </c>
      <c r="O5531" s="12">
        <v>0</v>
      </c>
      <c r="P5531" s="12">
        <v>2052</v>
      </c>
      <c r="Q5531" s="12">
        <v>1</v>
      </c>
      <c r="S5531" s="19">
        <f>_xlfn.IFNA(VLOOKUP(A5531,[2]Sheet1!$A$6:$A$3335,1,0),0)</f>
        <v>0</v>
      </c>
      <c r="T5531" s="19" t="str">
        <f>IF(S5531&gt;0,VLOOKUP(A5531,[2]Sheet2!$A$1:$C$100007,3,0),J5531)</f>
        <v>{{4024,319,10,0}|{4034,319,10,0}|{4028,319,10,0}|{3018,319,10,0}|{4038,319,10,0}|{4009,319,10,0}|{4040,319,10,0}|{4032,319,10,0}|{4024,319,10,0}|{4033,319,10,0}|{4027,319,10,0}|{4039,319,10,0}|{4025,319,10,0}|{4006,319,10,0}|{4036,319,10,0}}</v>
      </c>
    </row>
    <row r="5532" spans="1:20" s="12" customFormat="1">
      <c r="A5532" s="42">
        <v>23389</v>
      </c>
      <c r="B5532" s="12">
        <v>298</v>
      </c>
      <c r="C5532" s="12" t="s">
        <v>16384</v>
      </c>
      <c r="D5532" s="12" t="s">
        <v>16385</v>
      </c>
      <c r="E5532" s="12">
        <v>2</v>
      </c>
      <c r="F5532" s="12">
        <v>10013</v>
      </c>
      <c r="G5532" s="12">
        <v>180</v>
      </c>
      <c r="H5532" s="12">
        <v>203389</v>
      </c>
      <c r="I5532" s="12">
        <v>143653196</v>
      </c>
      <c r="J5532" s="54" t="s">
        <v>16386</v>
      </c>
      <c r="K5532" s="47" t="s">
        <v>309</v>
      </c>
      <c r="L5532" s="12" t="s">
        <v>1292</v>
      </c>
      <c r="M5532" s="12">
        <v>100</v>
      </c>
      <c r="N5532" s="12" t="s">
        <v>56</v>
      </c>
      <c r="O5532" s="12">
        <v>0</v>
      </c>
      <c r="P5532" s="12">
        <v>2052</v>
      </c>
      <c r="Q5532" s="12">
        <v>1</v>
      </c>
      <c r="S5532" s="19">
        <f>_xlfn.IFNA(VLOOKUP(A5532,[2]Sheet1!$A$6:$A$3335,1,0),0)</f>
        <v>0</v>
      </c>
      <c r="T5532" s="19" t="str">
        <f>IF(S5532&gt;0,VLOOKUP(A5532,[2]Sheet2!$A$1:$C$100007,3,0),J5532)</f>
        <v>{{4038,319,10,0}|{4034,319,10,0}|{3012,319,10,0}|{4005,319,10,0}|{4025,319,10,0}|{4017,319,10,0}|{4028,319,10,0}|{4037,319,10,0}|{4038,319,10,0}|{4034,319,10,0}|{3012,319,10,0}|{4005,319,10,0}|{4025,319,10,0}|{4017,319,10,0}|{4028,319,10,0}}</v>
      </c>
    </row>
    <row r="5533" spans="1:20" s="12" customFormat="1">
      <c r="A5533" s="42">
        <v>23390</v>
      </c>
      <c r="B5533" s="12">
        <v>298</v>
      </c>
      <c r="C5533" s="12" t="s">
        <v>16387</v>
      </c>
      <c r="D5533" s="12" t="s">
        <v>16388</v>
      </c>
      <c r="E5533" s="12">
        <v>2</v>
      </c>
      <c r="F5533" s="12">
        <v>10013</v>
      </c>
      <c r="G5533" s="12">
        <v>180</v>
      </c>
      <c r="H5533" s="12">
        <v>203390</v>
      </c>
      <c r="I5533" s="12">
        <v>143774988</v>
      </c>
      <c r="J5533" s="54" t="s">
        <v>16389</v>
      </c>
      <c r="K5533" s="47" t="s">
        <v>1072</v>
      </c>
      <c r="L5533" s="12" t="s">
        <v>1168</v>
      </c>
      <c r="M5533" s="12">
        <v>100</v>
      </c>
      <c r="N5533" s="12" t="s">
        <v>56</v>
      </c>
      <c r="O5533" s="12">
        <v>0</v>
      </c>
      <c r="P5533" s="12">
        <v>2052</v>
      </c>
      <c r="Q5533" s="12">
        <v>1</v>
      </c>
      <c r="S5533" s="19">
        <f>_xlfn.IFNA(VLOOKUP(A5533,[2]Sheet1!$A$6:$A$3335,1,0),0)</f>
        <v>0</v>
      </c>
      <c r="T5533" s="19" t="str">
        <f>IF(S5533&gt;0,VLOOKUP(A5533,[2]Sheet2!$A$1:$C$100007,3,0),J5533)</f>
        <v>{{4025,320,10,0}|{4001,320,10,0}|{4036,320,10,0}|{4005,320,10,0}|{4038,320,10,0}|{4030,320,10,0}|{4012,320,10,0}|{4039,320,10,0}|{4025,320,10,0}|{4006,320,10,0}|{4040,320,10,0}|{4032,320,10,0}|{4024,320,10,0}|{4033,320,10,0}|{4027,320,10,0}}</v>
      </c>
    </row>
    <row r="5534" spans="1:20" s="12" customFormat="1">
      <c r="A5534" s="42">
        <v>23391</v>
      </c>
      <c r="B5534" s="12">
        <v>298</v>
      </c>
      <c r="C5534" s="12" t="s">
        <v>16390</v>
      </c>
      <c r="D5534" s="12" t="s">
        <v>16391</v>
      </c>
      <c r="E5534" s="12">
        <v>2</v>
      </c>
      <c r="F5534" s="12">
        <v>10013</v>
      </c>
      <c r="G5534" s="12">
        <v>180</v>
      </c>
      <c r="H5534" s="12">
        <v>203391</v>
      </c>
      <c r="I5534" s="12">
        <v>143695155</v>
      </c>
      <c r="J5534" s="54" t="s">
        <v>16392</v>
      </c>
      <c r="K5534" s="47" t="s">
        <v>309</v>
      </c>
      <c r="L5534" s="12" t="s">
        <v>1720</v>
      </c>
      <c r="M5534" s="12">
        <v>100</v>
      </c>
      <c r="N5534" s="12" t="s">
        <v>56</v>
      </c>
      <c r="O5534" s="12">
        <v>0</v>
      </c>
      <c r="P5534" s="12">
        <v>2052</v>
      </c>
      <c r="Q5534" s="12">
        <v>1</v>
      </c>
      <c r="S5534" s="19">
        <f>_xlfn.IFNA(VLOOKUP(A5534,[2]Sheet1!$A$6:$A$3335,1,0),0)</f>
        <v>0</v>
      </c>
      <c r="T5534" s="19" t="str">
        <f>IF(S5534&gt;0,VLOOKUP(A5534,[2]Sheet2!$A$1:$C$100007,3,0),J5534)</f>
        <v>{{4038,320,10,0}|{4001,320,10,0}|{4022,320,10,0}|{4031,320,10,0}|{4025,320,10,0}|{4033,320,10,0}|{4040,320,10,0}|{3018,320,10,0}|{4024,320,10,0}|{4017,320,10,0}|{4028,320,10,0}|{4037,320,10,0}|{4038,320,10,0}|{4001,320,10,0}|{4022,320,10,0}}</v>
      </c>
    </row>
    <row r="5535" spans="1:20" s="12" customFormat="1">
      <c r="A5535" s="42">
        <v>23392</v>
      </c>
      <c r="B5535" s="12">
        <v>298</v>
      </c>
      <c r="C5535" s="12" t="s">
        <v>16393</v>
      </c>
      <c r="D5535" s="12" t="s">
        <v>16394</v>
      </c>
      <c r="E5535" s="12">
        <v>2</v>
      </c>
      <c r="F5535" s="12">
        <v>10013</v>
      </c>
      <c r="G5535" s="12">
        <v>180</v>
      </c>
      <c r="H5535" s="12">
        <v>203392</v>
      </c>
      <c r="I5535" s="12">
        <v>143824870</v>
      </c>
      <c r="J5535" s="54" t="s">
        <v>16395</v>
      </c>
      <c r="K5535" s="47" t="s">
        <v>309</v>
      </c>
      <c r="L5535" s="12" t="s">
        <v>1314</v>
      </c>
      <c r="M5535" s="12">
        <v>100</v>
      </c>
      <c r="N5535" s="12" t="s">
        <v>56</v>
      </c>
      <c r="O5535" s="12">
        <v>0</v>
      </c>
      <c r="P5535" s="12">
        <v>2052</v>
      </c>
      <c r="Q5535" s="12">
        <v>1</v>
      </c>
      <c r="S5535" s="19">
        <f>_xlfn.IFNA(VLOOKUP(A5535,[2]Sheet1!$A$6:$A$3335,1,0),0)</f>
        <v>0</v>
      </c>
      <c r="T5535" s="19" t="str">
        <f>IF(S5535&gt;0,VLOOKUP(A5535,[2]Sheet2!$A$1:$C$100007,3,0),J5535)</f>
        <v>{{4025,320,10,0}|{4001,320,10,0}|{4036,320,10,0}|{4031,320,10,0}|{4024,320,10,0}|{4034,320,10,0}|{4028,320,10,0}|{4005,320,10,0}|{4038,320,10,0}|{4030,320,10,0}|{4027,320,10,0}|{3018,320,10,0}|{4038,320,10,0}|{4017,320,10,0}|{3012,320,10,0}}</v>
      </c>
    </row>
    <row r="5536" spans="1:20" s="12" customFormat="1">
      <c r="A5536" s="42">
        <v>23393</v>
      </c>
      <c r="B5536" s="12">
        <v>298</v>
      </c>
      <c r="C5536" s="12" t="s">
        <v>16396</v>
      </c>
      <c r="D5536" s="12" t="s">
        <v>16397</v>
      </c>
      <c r="E5536" s="12">
        <v>2</v>
      </c>
      <c r="F5536" s="12">
        <v>10013</v>
      </c>
      <c r="G5536" s="12">
        <v>180</v>
      </c>
      <c r="H5536" s="12">
        <v>203393</v>
      </c>
      <c r="I5536" s="12">
        <v>143826240</v>
      </c>
      <c r="J5536" s="54" t="s">
        <v>16398</v>
      </c>
      <c r="K5536" s="47" t="s">
        <v>309</v>
      </c>
      <c r="L5536" s="12" t="s">
        <v>2047</v>
      </c>
      <c r="M5536" s="12">
        <v>100</v>
      </c>
      <c r="N5536" s="12" t="s">
        <v>56</v>
      </c>
      <c r="O5536" s="12">
        <v>0</v>
      </c>
      <c r="P5536" s="12">
        <v>2052</v>
      </c>
      <c r="Q5536" s="12">
        <v>1</v>
      </c>
      <c r="S5536" s="19">
        <f>_xlfn.IFNA(VLOOKUP(A5536,[2]Sheet1!$A$6:$A$3335,1,0),0)</f>
        <v>0</v>
      </c>
      <c r="T5536" s="19" t="str">
        <f>IF(S5536&gt;0,VLOOKUP(A5536,[2]Sheet2!$A$1:$C$100007,3,0),J5536)</f>
        <v>{{4038,320,10,0}|{4006,320,10,0}|{4027,320,10,0}|{4032,320,10,0}|{4038,320,10,0}|{4001,320,10,0}|{4022,320,10,0}|{4031,320,10,0}|{4025,320,10,0}|{4034,320,10,0}|{3012,320,10,0}|{4005,320,10,0}|{4025,320,10,0}|{4033,320,10,0}|{4040,320,10,0}}</v>
      </c>
    </row>
    <row r="5537" spans="1:20" s="12" customFormat="1">
      <c r="A5537" s="42">
        <v>23394</v>
      </c>
      <c r="B5537" s="12">
        <v>298</v>
      </c>
      <c r="C5537" s="12" t="s">
        <v>16399</v>
      </c>
      <c r="D5537" s="12" t="s">
        <v>16400</v>
      </c>
      <c r="E5537" s="12">
        <v>2</v>
      </c>
      <c r="F5537" s="12">
        <v>10013</v>
      </c>
      <c r="G5537" s="12">
        <v>180</v>
      </c>
      <c r="H5537" s="12">
        <v>203394</v>
      </c>
      <c r="I5537" s="12">
        <v>143673574</v>
      </c>
      <c r="J5537" s="54" t="s">
        <v>16401</v>
      </c>
      <c r="K5537" s="47" t="s">
        <v>309</v>
      </c>
      <c r="L5537" s="12" t="s">
        <v>833</v>
      </c>
      <c r="M5537" s="12">
        <v>100</v>
      </c>
      <c r="N5537" s="12" t="s">
        <v>56</v>
      </c>
      <c r="O5537" s="12">
        <v>0</v>
      </c>
      <c r="P5537" s="12">
        <v>2052</v>
      </c>
      <c r="Q5537" s="12">
        <v>1</v>
      </c>
      <c r="S5537" s="19">
        <f>_xlfn.IFNA(VLOOKUP(A5537,[2]Sheet1!$A$6:$A$3335,1,0),0)</f>
        <v>0</v>
      </c>
      <c r="T5537" s="19" t="str">
        <f>IF(S5537&gt;0,VLOOKUP(A5537,[2]Sheet2!$A$1:$C$100007,3,0),J5537)</f>
        <v>{{4025,320,10,0}|{4006,320,10,0}|{4040,320,10,0}|{4037,320,10,0}|{4025,320,10,0}|{4006,320,10,0}|{4040,320,10,0}|{4032,320,10,0}|{4025,320,10,0}|{4001,320,10,0}|{4040,320,10,0}|{4032,320,10,0}|{4024,320,10,0}|{4001,320,10,0}|{4036,320,10,0}}</v>
      </c>
    </row>
    <row r="5538" spans="1:20" s="12" customFormat="1">
      <c r="A5538" s="42">
        <v>23395</v>
      </c>
      <c r="B5538" s="12">
        <v>298</v>
      </c>
      <c r="C5538" s="12" t="s">
        <v>16402</v>
      </c>
      <c r="D5538" s="12" t="s">
        <v>16403</v>
      </c>
      <c r="E5538" s="12">
        <v>2</v>
      </c>
      <c r="F5538" s="12">
        <v>10013</v>
      </c>
      <c r="G5538" s="12">
        <v>180</v>
      </c>
      <c r="H5538" s="12">
        <v>203395</v>
      </c>
      <c r="I5538" s="12">
        <v>143825024</v>
      </c>
      <c r="J5538" s="54" t="s">
        <v>16404</v>
      </c>
      <c r="K5538" s="47" t="s">
        <v>309</v>
      </c>
      <c r="L5538" s="12" t="s">
        <v>608</v>
      </c>
      <c r="M5538" s="12">
        <v>100</v>
      </c>
      <c r="N5538" s="12" t="s">
        <v>56</v>
      </c>
      <c r="O5538" s="12">
        <v>0</v>
      </c>
      <c r="P5538" s="12">
        <v>2052</v>
      </c>
      <c r="Q5538" s="12">
        <v>1</v>
      </c>
      <c r="S5538" s="19">
        <f>_xlfn.IFNA(VLOOKUP(A5538,[2]Sheet1!$A$6:$A$3335,1,0),0)</f>
        <v>0</v>
      </c>
      <c r="T5538" s="19" t="str">
        <f>IF(S5538&gt;0,VLOOKUP(A5538,[2]Sheet2!$A$1:$C$100007,3,0),J5538)</f>
        <v>{{4038,320,10,0}|{4006,320,10,0}|{4028,320,10,0}|{4037,320,10,0}|{4024,320,10,0}|{4009,320,10,0}|{4028,320,10,0}|{4037,320,10,0}|{4024,320,10,0}|{4009,320,10,0}|{4028,320,10,0}|{4039,320,10,0}|{4024,320,10,0}|{4009,320,10,0}|{4028,320,10,0}}</v>
      </c>
    </row>
    <row r="5539" spans="1:20" s="12" customFormat="1">
      <c r="A5539" s="42">
        <v>23396</v>
      </c>
      <c r="B5539" s="12">
        <v>298</v>
      </c>
      <c r="C5539" s="12" t="s">
        <v>16405</v>
      </c>
      <c r="D5539" s="12" t="s">
        <v>16406</v>
      </c>
      <c r="E5539" s="12">
        <v>2</v>
      </c>
      <c r="F5539" s="12">
        <v>10013</v>
      </c>
      <c r="G5539" s="12">
        <v>180</v>
      </c>
      <c r="H5539" s="12">
        <v>203396</v>
      </c>
      <c r="I5539" s="12">
        <v>143802764</v>
      </c>
      <c r="J5539" s="54" t="s">
        <v>16407</v>
      </c>
      <c r="K5539" s="47" t="s">
        <v>309</v>
      </c>
      <c r="L5539" s="12" t="s">
        <v>833</v>
      </c>
      <c r="M5539" s="12">
        <v>100</v>
      </c>
      <c r="N5539" s="12" t="s">
        <v>56</v>
      </c>
      <c r="O5539" s="12">
        <v>0</v>
      </c>
      <c r="P5539" s="12">
        <v>2052</v>
      </c>
      <c r="Q5539" s="12">
        <v>1</v>
      </c>
      <c r="S5539" s="19">
        <f>_xlfn.IFNA(VLOOKUP(A5539,[2]Sheet1!$A$6:$A$3335,1,0),0)</f>
        <v>0</v>
      </c>
      <c r="T5539" s="19" t="str">
        <f>IF(S5539&gt;0,VLOOKUP(A5539,[2]Sheet2!$A$1:$C$100007,3,0),J5539)</f>
        <v>{{4025,320,10,0}|{4009,320,10,0}|{3012,320,10,0}|{4039,320,10,0}|{4025,320,10,0}|{4009,320,10,0}|{4022,320,10,0}|{4039,320,10,0}|{4038,320,10,0}|{4017,320,10,0}|{4027,320,10,0}|{3018,320,10,0}|{4038,320,10,0}|{4030,320,10,0}|{4027,320,10,0}}</v>
      </c>
    </row>
    <row r="5540" spans="1:20" s="12" customFormat="1">
      <c r="A5540" s="42">
        <v>23397</v>
      </c>
      <c r="B5540" s="12">
        <v>298</v>
      </c>
      <c r="C5540" s="12" t="s">
        <v>16408</v>
      </c>
      <c r="D5540" s="12" t="s">
        <v>16409</v>
      </c>
      <c r="E5540" s="12">
        <v>2</v>
      </c>
      <c r="F5540" s="12">
        <v>10013</v>
      </c>
      <c r="G5540" s="12">
        <v>180</v>
      </c>
      <c r="H5540" s="12">
        <v>203397</v>
      </c>
      <c r="I5540" s="12">
        <v>143957107</v>
      </c>
      <c r="J5540" s="54" t="s">
        <v>16410</v>
      </c>
      <c r="K5540" s="47" t="s">
        <v>309</v>
      </c>
      <c r="L5540" s="12" t="s">
        <v>1454</v>
      </c>
      <c r="M5540" s="12">
        <v>100</v>
      </c>
      <c r="N5540" s="12" t="s">
        <v>56</v>
      </c>
      <c r="O5540" s="12">
        <v>0</v>
      </c>
      <c r="P5540" s="12">
        <v>2052</v>
      </c>
      <c r="Q5540" s="12">
        <v>1</v>
      </c>
      <c r="S5540" s="19">
        <f>_xlfn.IFNA(VLOOKUP(A5540,[2]Sheet1!$A$6:$A$3335,1,0),0)</f>
        <v>0</v>
      </c>
      <c r="T5540" s="19" t="str">
        <f>IF(S5540&gt;0,VLOOKUP(A5540,[2]Sheet2!$A$1:$C$100007,3,0),J5540)</f>
        <v>{{4024,320,10,0}|{4009,320,10,0}|{4028,320,10,0}|{4039,320,10,0}|{4024,320,10,0}|{4017,320,10,0}|{4040,320,10,0}|{4005,320,10,0}|{4025,320,10,0}|{4033,320,10,0}|{3012,320,10,0}|{4031,320,10,0}|{4038,320,10,0}|{4034,320,10,0}|{4022,320,10,0}}</v>
      </c>
    </row>
    <row r="5541" spans="1:20" s="12" customFormat="1">
      <c r="A5541" s="42">
        <v>23398</v>
      </c>
      <c r="B5541" s="12">
        <v>298</v>
      </c>
      <c r="C5541" s="12" t="s">
        <v>16411</v>
      </c>
      <c r="D5541" s="12" t="s">
        <v>16412</v>
      </c>
      <c r="E5541" s="12">
        <v>2</v>
      </c>
      <c r="F5541" s="12">
        <v>10013</v>
      </c>
      <c r="G5541" s="12">
        <v>180</v>
      </c>
      <c r="H5541" s="12">
        <v>203398</v>
      </c>
      <c r="I5541" s="12">
        <v>143886886</v>
      </c>
      <c r="J5541" s="54" t="s">
        <v>16413</v>
      </c>
      <c r="K5541" s="47" t="s">
        <v>309</v>
      </c>
      <c r="L5541" s="12" t="s">
        <v>1187</v>
      </c>
      <c r="M5541" s="12">
        <v>100</v>
      </c>
      <c r="N5541" s="12" t="s">
        <v>56</v>
      </c>
      <c r="O5541" s="12">
        <v>0</v>
      </c>
      <c r="P5541" s="12">
        <v>2052</v>
      </c>
      <c r="Q5541" s="12">
        <v>1</v>
      </c>
      <c r="S5541" s="19">
        <f>_xlfn.IFNA(VLOOKUP(A5541,[2]Sheet1!$A$6:$A$3335,1,0),0)</f>
        <v>0</v>
      </c>
      <c r="T5541" s="19" t="str">
        <f>IF(S5541&gt;0,VLOOKUP(A5541,[2]Sheet2!$A$1:$C$100007,3,0),J5541)</f>
        <v>{{4025,320,10,0}|{4009,320,10,0}|{4022,320,10,0}|{3018,320,10,0}|{4038,320,10,0}|{4030,320,10,0}|{4028,320,10,0}|{4031,320,10,0}|{4024,320,10,0}|{4001,320,10,0}|{4036,320,10,0}|{4032,320,10,0}|{4025,320,10,0}|{4009,320,10,0}|{3012,320,10,0}}</v>
      </c>
    </row>
    <row r="5542" spans="1:20" s="12" customFormat="1">
      <c r="A5542" s="42">
        <v>23399</v>
      </c>
      <c r="B5542" s="12">
        <v>298</v>
      </c>
      <c r="C5542" s="12" t="s">
        <v>16414</v>
      </c>
      <c r="D5542" s="12" t="s">
        <v>16415</v>
      </c>
      <c r="E5542" s="12">
        <v>2</v>
      </c>
      <c r="F5542" s="12">
        <v>10013</v>
      </c>
      <c r="G5542" s="12">
        <v>180</v>
      </c>
      <c r="H5542" s="12">
        <v>203399</v>
      </c>
      <c r="I5542" s="12">
        <v>144084070</v>
      </c>
      <c r="J5542" s="54" t="s">
        <v>16416</v>
      </c>
      <c r="K5542" s="47" t="s">
        <v>309</v>
      </c>
      <c r="L5542" s="12" t="s">
        <v>754</v>
      </c>
      <c r="M5542" s="12">
        <v>100</v>
      </c>
      <c r="N5542" s="12" t="s">
        <v>56</v>
      </c>
      <c r="O5542" s="12">
        <v>0</v>
      </c>
      <c r="P5542" s="12">
        <v>2052</v>
      </c>
      <c r="Q5542" s="12">
        <v>1</v>
      </c>
      <c r="S5542" s="19">
        <f>_xlfn.IFNA(VLOOKUP(A5542,[2]Sheet1!$A$6:$A$3335,1,0),0)</f>
        <v>0</v>
      </c>
      <c r="T5542" s="19" t="str">
        <f>IF(S5542&gt;0,VLOOKUP(A5542,[2]Sheet2!$A$1:$C$100007,3,0),J5542)</f>
        <v>{{4024,320,10,0}|{4009,320,10,0}|{4036,320,10,0}|{3018,320,10,0}|{4025,320,10,0}|{4033,320,10,0}|{4022,320,10,0}|{4032,320,10,0}|{4038,320,10,0}|{4006,320,10,0}|{4028,320,10,0}|{4039,320,10,0}|{4024,320,10,0}|{4030,320,10,0}|{4040,320,10,0}}</v>
      </c>
    </row>
    <row r="5543" spans="1:20" s="12" customFormat="1">
      <c r="A5543" s="42">
        <v>23400</v>
      </c>
      <c r="B5543" s="12">
        <v>298</v>
      </c>
      <c r="C5543" s="12" t="s">
        <v>16417</v>
      </c>
      <c r="D5543" s="12" t="s">
        <v>16418</v>
      </c>
      <c r="E5543" s="12">
        <v>2</v>
      </c>
      <c r="F5543" s="12">
        <v>10013</v>
      </c>
      <c r="G5543" s="12">
        <v>180</v>
      </c>
      <c r="H5543" s="12">
        <v>203400</v>
      </c>
      <c r="I5543" s="12">
        <v>144695270</v>
      </c>
      <c r="J5543" s="54" t="s">
        <v>16419</v>
      </c>
      <c r="K5543" s="47" t="s">
        <v>1072</v>
      </c>
      <c r="L5543" s="12" t="s">
        <v>1450</v>
      </c>
      <c r="M5543" s="12">
        <v>100</v>
      </c>
      <c r="N5543" s="12" t="s">
        <v>56</v>
      </c>
      <c r="O5543" s="12">
        <v>0</v>
      </c>
      <c r="P5543" s="12">
        <v>2052</v>
      </c>
      <c r="Q5543" s="12">
        <v>1</v>
      </c>
      <c r="S5543" s="19">
        <f>_xlfn.IFNA(VLOOKUP(A5543,[2]Sheet1!$A$6:$A$3335,1,0),0)</f>
        <v>0</v>
      </c>
      <c r="T5543" s="19" t="str">
        <f>IF(S5543&gt;0,VLOOKUP(A5543,[2]Sheet2!$A$1:$C$100007,3,0),J5543)</f>
        <v>{{4025,320,10,0}|{4017,320,10,0}|{4027,320,10,0}|{4005,320,10,0}|{4024,320,10,0}|{4034,320,10,0}|{4026,320,10,0}|{4037,320,10,0}|{4025,320,10,0}|{4017,320,10,0}|{4022,320,10,0}|{4005,320,10,0}|{4024,320,10,0}|{4034,320,10,0}|{4036,320,10,0}}</v>
      </c>
    </row>
    <row r="5544" spans="1:20" s="12" customFormat="1">
      <c r="A5544" s="42">
        <v>23401</v>
      </c>
      <c r="B5544" s="12">
        <v>298</v>
      </c>
      <c r="C5544" s="12" t="s">
        <v>16420</v>
      </c>
      <c r="D5544" s="12" t="s">
        <v>16421</v>
      </c>
      <c r="E5544" s="12">
        <v>2</v>
      </c>
      <c r="F5544" s="12">
        <v>10013</v>
      </c>
      <c r="G5544" s="12">
        <v>180</v>
      </c>
      <c r="H5544" s="12">
        <v>203401</v>
      </c>
      <c r="I5544" s="12">
        <v>144211916</v>
      </c>
      <c r="J5544" s="54" t="s">
        <v>16422</v>
      </c>
      <c r="K5544" s="47" t="s">
        <v>309</v>
      </c>
      <c r="L5544" s="12" t="s">
        <v>754</v>
      </c>
      <c r="M5544" s="12">
        <v>100</v>
      </c>
      <c r="N5544" s="12" t="s">
        <v>56</v>
      </c>
      <c r="O5544" s="12">
        <v>0</v>
      </c>
      <c r="P5544" s="12">
        <v>2052</v>
      </c>
      <c r="Q5544" s="12">
        <v>1</v>
      </c>
      <c r="S5544" s="19">
        <f>_xlfn.IFNA(VLOOKUP(A5544,[2]Sheet1!$A$6:$A$3335,1,0),0)</f>
        <v>0</v>
      </c>
      <c r="T5544" s="19" t="str">
        <f>IF(S5544&gt;0,VLOOKUP(A5544,[2]Sheet2!$A$1:$C$100007,3,0),J5544)</f>
        <v>{{4024,320,10,0}|{4017,320,10,0}|{4040,320,10,0}|{4005,320,10,0}|{4038,320,10,0}|{4001,320,10,0}|{4027,320,10,0}|{4039,320,10,0}|{4024,320,10,0}|{4030,320,10,0}|{3012,320,10,0}|{4031,320,10,0}|{4038,320,10,0}|{4006,320,10,0}|{4028,320,10,0}}</v>
      </c>
    </row>
    <row r="5545" spans="1:20" s="12" customFormat="1">
      <c r="A5545" s="42">
        <v>23402</v>
      </c>
      <c r="B5545" s="12">
        <v>298</v>
      </c>
      <c r="C5545" s="12" t="s">
        <v>16423</v>
      </c>
      <c r="D5545" s="12" t="s">
        <v>16424</v>
      </c>
      <c r="E5545" s="12">
        <v>2</v>
      </c>
      <c r="F5545" s="12">
        <v>10013</v>
      </c>
      <c r="G5545" s="12">
        <v>180</v>
      </c>
      <c r="H5545" s="12">
        <v>203402</v>
      </c>
      <c r="I5545" s="12">
        <v>144515865</v>
      </c>
      <c r="J5545" s="54" t="s">
        <v>16425</v>
      </c>
      <c r="K5545" s="47" t="s">
        <v>309</v>
      </c>
      <c r="L5545" s="12" t="s">
        <v>2021</v>
      </c>
      <c r="M5545" s="12">
        <v>100</v>
      </c>
      <c r="N5545" s="12" t="s">
        <v>56</v>
      </c>
      <c r="O5545" s="12">
        <v>0</v>
      </c>
      <c r="P5545" s="12">
        <v>2052</v>
      </c>
      <c r="Q5545" s="12">
        <v>1</v>
      </c>
      <c r="S5545" s="19">
        <f>_xlfn.IFNA(VLOOKUP(A5545,[2]Sheet1!$A$6:$A$3335,1,0),0)</f>
        <v>0</v>
      </c>
      <c r="T5545" s="19" t="str">
        <f>IF(S5545&gt;0,VLOOKUP(A5545,[2]Sheet2!$A$1:$C$100007,3,0),J5545)</f>
        <v>{{4025,320,10,0}|{4017,320,10,0}|{4027,320,10,0}|{4031,320,10,0}|{4024,320,10,0}|{4006,320,10,0}|{3012,320,10,0}|{3018,320,10,0}|{4038,320,10,0}|{4034,320,10,0}|{4036,320,10,0}|{4037,320,10,0}|{4025,320,10,0}|{4017,320,10,0}|{4027,320,10,0}}</v>
      </c>
    </row>
    <row r="5546" spans="1:20" s="12" customFormat="1">
      <c r="A5546" s="42">
        <v>23403</v>
      </c>
      <c r="B5546" s="12">
        <v>298</v>
      </c>
      <c r="C5546" s="12" t="s">
        <v>16426</v>
      </c>
      <c r="D5546" s="12" t="s">
        <v>16427</v>
      </c>
      <c r="E5546" s="12">
        <v>2</v>
      </c>
      <c r="F5546" s="12">
        <v>10013</v>
      </c>
      <c r="G5546" s="12">
        <v>180</v>
      </c>
      <c r="H5546" s="12">
        <v>203403</v>
      </c>
      <c r="I5546" s="12">
        <v>144136281</v>
      </c>
      <c r="J5546" s="54" t="s">
        <v>16428</v>
      </c>
      <c r="K5546" s="47" t="s">
        <v>309</v>
      </c>
      <c r="L5546" s="12" t="s">
        <v>772</v>
      </c>
      <c r="M5546" s="12">
        <v>100</v>
      </c>
      <c r="N5546" s="12" t="s">
        <v>56</v>
      </c>
      <c r="O5546" s="12">
        <v>0</v>
      </c>
      <c r="P5546" s="12">
        <v>2052</v>
      </c>
      <c r="Q5546" s="12">
        <v>1</v>
      </c>
      <c r="S5546" s="19">
        <f>_xlfn.IFNA(VLOOKUP(A5546,[2]Sheet1!$A$6:$A$3335,1,0),0)</f>
        <v>0</v>
      </c>
      <c r="T5546" s="19" t="str">
        <f>IF(S5546&gt;0,VLOOKUP(A5546,[2]Sheet2!$A$1:$C$100007,3,0),J5546)</f>
        <v>{{4024,320,10,0}|{4030,320,10,0}|{3012,320,10,0}|{4031,320,10,0}|{4038,320,10,0}|{4009,320,10,0}|{4036,320,10,0}|{4005,320,10,0}|{4038,320,10,0}|{4001,320,10,0}|{4028,320,10,0}|{3018,320,10,0}|{4025,320,10,0}|{4034,320,10,0}|{4022,320,10,0}}</v>
      </c>
    </row>
    <row r="5547" spans="1:20" s="12" customFormat="1">
      <c r="A5547" s="42">
        <v>23404</v>
      </c>
      <c r="B5547" s="12">
        <v>298</v>
      </c>
      <c r="C5547" s="12" t="s">
        <v>16429</v>
      </c>
      <c r="D5547" s="12" t="s">
        <v>16430</v>
      </c>
      <c r="E5547" s="12">
        <v>2</v>
      </c>
      <c r="F5547" s="12">
        <v>10013</v>
      </c>
      <c r="G5547" s="12">
        <v>180</v>
      </c>
      <c r="H5547" s="12">
        <v>203404</v>
      </c>
      <c r="I5547" s="12">
        <v>144339328</v>
      </c>
      <c r="J5547" s="54" t="s">
        <v>16431</v>
      </c>
      <c r="K5547" s="47" t="s">
        <v>309</v>
      </c>
      <c r="L5547" s="12" t="s">
        <v>1663</v>
      </c>
      <c r="M5547" s="12">
        <v>100</v>
      </c>
      <c r="N5547" s="12" t="s">
        <v>56</v>
      </c>
      <c r="O5547" s="12">
        <v>0</v>
      </c>
      <c r="P5547" s="12">
        <v>2052</v>
      </c>
      <c r="Q5547" s="12">
        <v>1</v>
      </c>
      <c r="S5547" s="19">
        <f>_xlfn.IFNA(VLOOKUP(A5547,[2]Sheet1!$A$6:$A$3335,1,0),0)</f>
        <v>0</v>
      </c>
      <c r="T5547" s="19" t="str">
        <f>IF(S5547&gt;0,VLOOKUP(A5547,[2]Sheet2!$A$1:$C$100007,3,0),J5547)</f>
        <v>{{4038,320,10,0}|{4030,320,10,0}|{4028,320,10,0}|{4032,320,10,0}|{4025,320,10,0}|{4017,320,10,0}|{4027,320,10,0}|{4031,320,10,0}|{4025,320,10,0}|{4009,320,10,0}|{4022,320,10,0}|{4005,320,10,0}|{4024,320,10,0}|{4006,320,10,0}|{3012,320,10,0}}</v>
      </c>
    </row>
    <row r="5548" spans="1:20" s="12" customFormat="1">
      <c r="A5548" s="42">
        <v>23405</v>
      </c>
      <c r="B5548" s="12">
        <v>298</v>
      </c>
      <c r="C5548" s="12" t="s">
        <v>16432</v>
      </c>
      <c r="D5548" s="12" t="s">
        <v>16433</v>
      </c>
      <c r="E5548" s="12">
        <v>2</v>
      </c>
      <c r="F5548" s="12">
        <v>10013</v>
      </c>
      <c r="G5548" s="12">
        <v>180</v>
      </c>
      <c r="H5548" s="12">
        <v>203405</v>
      </c>
      <c r="I5548" s="12">
        <v>144260992</v>
      </c>
      <c r="J5548" s="54" t="s">
        <v>16434</v>
      </c>
      <c r="K5548" s="47" t="s">
        <v>309</v>
      </c>
      <c r="L5548" s="12" t="s">
        <v>1068</v>
      </c>
      <c r="M5548" s="12">
        <v>100</v>
      </c>
      <c r="N5548" s="12" t="s">
        <v>56</v>
      </c>
      <c r="O5548" s="12">
        <v>0</v>
      </c>
      <c r="P5548" s="12">
        <v>2052</v>
      </c>
      <c r="Q5548" s="12">
        <v>1</v>
      </c>
      <c r="S5548" s="19">
        <f>_xlfn.IFNA(VLOOKUP(A5548,[2]Sheet1!$A$6:$A$3335,1,0),0)</f>
        <v>0</v>
      </c>
      <c r="T5548" s="19" t="str">
        <f>IF(S5548&gt;0,VLOOKUP(A5548,[2]Sheet2!$A$1:$C$100007,3,0),J5548)</f>
        <v>{{4024,320,10,0}|{4030,320,10,0}|{4022,320,10,0}|{4032,320,10,0}|{4024,320,10,0}|{4030,320,10,0}|{3012,320,10,0}|{4032,320,10,0}|{4024,320,10,0}|{4030,320,10,0}|{3012,320,10,0}|{4032,320,10,0}|{4024,320,10,0}|{4017,320,10,0}|{4040,320,10,0}}</v>
      </c>
    </row>
    <row r="5549" spans="1:20" s="12" customFormat="1">
      <c r="A5549" s="42">
        <v>23406</v>
      </c>
      <c r="B5549" s="12">
        <v>298</v>
      </c>
      <c r="C5549" s="12" t="s">
        <v>16435</v>
      </c>
      <c r="D5549" s="12" t="s">
        <v>16436</v>
      </c>
      <c r="E5549" s="12">
        <v>2</v>
      </c>
      <c r="F5549" s="12">
        <v>10013</v>
      </c>
      <c r="G5549" s="12">
        <v>180</v>
      </c>
      <c r="H5549" s="12">
        <v>203406</v>
      </c>
      <c r="I5549" s="12">
        <v>144466726</v>
      </c>
      <c r="J5549" s="54" t="s">
        <v>16437</v>
      </c>
      <c r="K5549" s="47" t="s">
        <v>309</v>
      </c>
      <c r="L5549" s="12" t="s">
        <v>1183</v>
      </c>
      <c r="M5549" s="12">
        <v>100</v>
      </c>
      <c r="N5549" s="12" t="s">
        <v>56</v>
      </c>
      <c r="O5549" s="12">
        <v>0</v>
      </c>
      <c r="P5549" s="12">
        <v>2052</v>
      </c>
      <c r="Q5549" s="12">
        <v>1</v>
      </c>
      <c r="S5549" s="19">
        <f>_xlfn.IFNA(VLOOKUP(A5549,[2]Sheet1!$A$6:$A$3335,1,0),0)</f>
        <v>0</v>
      </c>
      <c r="T5549" s="19" t="str">
        <f>IF(S5549&gt;0,VLOOKUP(A5549,[2]Sheet2!$A$1:$C$100007,3,0),J5549)</f>
        <v>{{4038,320,10,0}|{4033,320,10,0}|{4036,320,10,0}|{4037,320,10,0}|{4038,320,10,0}|{4033,320,10,0}|{4036,320,10,0}|{4037,320,10,0}|{4038,320,10,0}|{4033,320,10,0}|{4036,320,10,0}|{4037,320,10,0}|{4038,320,10,0}|{4033,320,10,0}|{4036,320,10,0}}</v>
      </c>
    </row>
    <row r="5550" spans="1:20" s="12" customFormat="1">
      <c r="A5550" s="42">
        <v>23407</v>
      </c>
      <c r="B5550" s="12">
        <v>298</v>
      </c>
      <c r="C5550" s="12" t="s">
        <v>16438</v>
      </c>
      <c r="D5550" s="12" t="s">
        <v>16439</v>
      </c>
      <c r="E5550" s="12">
        <v>2</v>
      </c>
      <c r="F5550" s="12">
        <v>10013</v>
      </c>
      <c r="G5550" s="12">
        <v>180</v>
      </c>
      <c r="H5550" s="12">
        <v>203407</v>
      </c>
      <c r="I5550" s="12">
        <v>144594150</v>
      </c>
      <c r="J5550" s="54" t="s">
        <v>16440</v>
      </c>
      <c r="K5550" s="47" t="s">
        <v>309</v>
      </c>
      <c r="L5550" s="12" t="s">
        <v>608</v>
      </c>
      <c r="M5550" s="12">
        <v>100</v>
      </c>
      <c r="N5550" s="12" t="s">
        <v>56</v>
      </c>
      <c r="O5550" s="12">
        <v>0</v>
      </c>
      <c r="P5550" s="12">
        <v>2052</v>
      </c>
      <c r="Q5550" s="12">
        <v>1</v>
      </c>
      <c r="S5550" s="19">
        <f>_xlfn.IFNA(VLOOKUP(A5550,[2]Sheet1!$A$6:$A$3335,1,0),0)</f>
        <v>0</v>
      </c>
      <c r="T5550" s="19" t="str">
        <f>IF(S5550&gt;0,VLOOKUP(A5550,[2]Sheet2!$A$1:$C$100007,3,0),J5550)</f>
        <v>{{4024,320,10,0}|{4033,320,10,0}|{4022,320,10,0}|{4039,320,10,0}|{4025,320,10,0}|{4034,320,10,0}|{4027,320,10,0}|{4039,320,10,0}|{4025,320,10,0}|{4001,320,10,0}|{4028,320,10,0}|{3018,320,10,0}|{4025,320,10,0}|{4001,320,10,0}|{4036,320,10,0}}</v>
      </c>
    </row>
    <row r="5551" spans="1:20" s="12" customFormat="1">
      <c r="A5551" s="42">
        <v>23408</v>
      </c>
      <c r="B5551" s="12">
        <v>298</v>
      </c>
      <c r="C5551" s="12" t="s">
        <v>16441</v>
      </c>
      <c r="D5551" s="12" t="s">
        <v>16442</v>
      </c>
      <c r="E5551" s="12">
        <v>2</v>
      </c>
      <c r="F5551" s="12">
        <v>10013</v>
      </c>
      <c r="G5551" s="12">
        <v>180</v>
      </c>
      <c r="H5551" s="12">
        <v>203408</v>
      </c>
      <c r="I5551" s="12">
        <v>144454169</v>
      </c>
      <c r="J5551" s="54" t="s">
        <v>16443</v>
      </c>
      <c r="K5551" s="47" t="s">
        <v>309</v>
      </c>
      <c r="L5551" s="12" t="s">
        <v>2061</v>
      </c>
      <c r="M5551" s="12">
        <v>100</v>
      </c>
      <c r="N5551" s="12" t="s">
        <v>56</v>
      </c>
      <c r="O5551" s="12">
        <v>0</v>
      </c>
      <c r="P5551" s="12">
        <v>2052</v>
      </c>
      <c r="Q5551" s="12">
        <v>1</v>
      </c>
      <c r="S5551" s="19">
        <f>_xlfn.IFNA(VLOOKUP(A5551,[2]Sheet1!$A$6:$A$3335,1,0),0)</f>
        <v>0</v>
      </c>
      <c r="T5551" s="19" t="str">
        <f>IF(S5551&gt;0,VLOOKUP(A5551,[2]Sheet2!$A$1:$C$100007,3,0),J5551)</f>
        <v>{{4038,320,10,0}|{4033,320,10,0}|{4040,320,10,0}|{4039,320,10,0}|{4038,320,10,0}|{4001,320,10,0}|{3012,320,10,0}|{3018,320,10,0}|{4024,320,10,0}|{4006,320,10,0}|{4022,320,10,0}|{4031,320,10,0}|{4025,320,10,0}|{4017,320,10,0}|{4028,320,10,0}}</v>
      </c>
    </row>
    <row r="5552" spans="1:20" s="12" customFormat="1">
      <c r="A5552" s="42">
        <v>23409</v>
      </c>
      <c r="B5552" s="12">
        <v>298</v>
      </c>
      <c r="C5552" s="12" t="s">
        <v>16444</v>
      </c>
      <c r="D5552" s="12" t="s">
        <v>16445</v>
      </c>
      <c r="E5552" s="12">
        <v>2</v>
      </c>
      <c r="F5552" s="12">
        <v>10013</v>
      </c>
      <c r="G5552" s="12">
        <v>180</v>
      </c>
      <c r="H5552" s="12">
        <v>203409</v>
      </c>
      <c r="I5552" s="12">
        <v>144593254</v>
      </c>
      <c r="J5552" s="54" t="s">
        <v>16446</v>
      </c>
      <c r="K5552" s="47" t="s">
        <v>309</v>
      </c>
      <c r="L5552" s="12" t="s">
        <v>1720</v>
      </c>
      <c r="M5552" s="12">
        <v>100</v>
      </c>
      <c r="N5552" s="12" t="s">
        <v>56</v>
      </c>
      <c r="O5552" s="12">
        <v>0</v>
      </c>
      <c r="P5552" s="12">
        <v>2052</v>
      </c>
      <c r="Q5552" s="12">
        <v>1</v>
      </c>
      <c r="S5552" s="19">
        <f>_xlfn.IFNA(VLOOKUP(A5552,[2]Sheet1!$A$6:$A$3335,1,0),0)</f>
        <v>0</v>
      </c>
      <c r="T5552" s="19" t="str">
        <f>IF(S5552&gt;0,VLOOKUP(A5552,[2]Sheet2!$A$1:$C$100007,3,0),J5552)</f>
        <v>{{4024,320,10,0}|{4034,320,10,0}|{4027,320,10,0}|{3018,320,10,0}|{4025,320,10,0}|{4006,320,10,0}|{4036,320,10,0}|{4005,320,10,0}|{4038,320,10,0}|{4017,320,10,0}|{3012,320,10,0}|{4032,320,10,0}|{4024,320,10,0}|{4033,320,10,0}|{4027,320,10,0}}</v>
      </c>
    </row>
    <row r="5553" spans="1:20" s="12" customFormat="1">
      <c r="A5553" s="42">
        <v>23410</v>
      </c>
      <c r="B5553" s="12">
        <v>298</v>
      </c>
      <c r="C5553" s="12" t="s">
        <v>16447</v>
      </c>
      <c r="D5553" s="12" t="s">
        <v>16448</v>
      </c>
      <c r="E5553" s="12">
        <v>2</v>
      </c>
      <c r="F5553" s="12">
        <v>10013</v>
      </c>
      <c r="G5553" s="12">
        <v>180</v>
      </c>
      <c r="H5553" s="12">
        <v>203410</v>
      </c>
      <c r="I5553" s="12">
        <v>144618547</v>
      </c>
      <c r="J5553" s="54" t="s">
        <v>16449</v>
      </c>
      <c r="K5553" s="47" t="s">
        <v>1072</v>
      </c>
      <c r="L5553" s="12" t="s">
        <v>1354</v>
      </c>
      <c r="M5553" s="12">
        <v>100</v>
      </c>
      <c r="N5553" s="12" t="s">
        <v>56</v>
      </c>
      <c r="O5553" s="12">
        <v>0</v>
      </c>
      <c r="P5553" s="12">
        <v>2052</v>
      </c>
      <c r="Q5553" s="12">
        <v>1</v>
      </c>
      <c r="S5553" s="19">
        <f>_xlfn.IFNA(VLOOKUP(A5553,[2]Sheet1!$A$6:$A$3335,1,0),0)</f>
        <v>0</v>
      </c>
      <c r="T5553" s="19" t="str">
        <f>IF(S5553&gt;0,VLOOKUP(A5553,[2]Sheet2!$A$1:$C$100007,3,0),J5553)</f>
        <v>{{4038,321,10,0}|{4034,321,10,0}|{3012,321,10,0}|{3018,321,10,0}|{4024,321,10,0}|{4009,321,10,0}|{4040,321,10,0}|{4031,321,10,0}|{4025,321,10,0}|{4030,321,10,0}|{4036,321,10,0}|{4039,321,10,0}|{4038,321,10,0}|{4001,321,10,0}|{4022,321,10,0}}</v>
      </c>
    </row>
    <row r="5554" spans="1:20" s="12" customFormat="1">
      <c r="A5554" s="42">
        <v>23411</v>
      </c>
      <c r="B5554" s="12">
        <v>298</v>
      </c>
      <c r="C5554" s="12" t="s">
        <v>16450</v>
      </c>
      <c r="D5554" s="12" t="s">
        <v>16451</v>
      </c>
      <c r="E5554" s="12">
        <v>2</v>
      </c>
      <c r="F5554" s="12">
        <v>10013</v>
      </c>
      <c r="G5554" s="12">
        <v>180</v>
      </c>
      <c r="H5554" s="12">
        <v>203411</v>
      </c>
      <c r="I5554" s="12">
        <v>144623718</v>
      </c>
      <c r="J5554" s="54" t="s">
        <v>16452</v>
      </c>
      <c r="K5554" s="47" t="s">
        <v>309</v>
      </c>
      <c r="L5554" s="12" t="s">
        <v>1310</v>
      </c>
      <c r="M5554" s="12">
        <v>100</v>
      </c>
      <c r="N5554" s="12" t="s">
        <v>56</v>
      </c>
      <c r="O5554" s="12">
        <v>0</v>
      </c>
      <c r="P5554" s="12">
        <v>2052</v>
      </c>
      <c r="Q5554" s="12">
        <v>1</v>
      </c>
      <c r="S5554" s="19">
        <f>_xlfn.IFNA(VLOOKUP(A5554,[2]Sheet1!$A$6:$A$3335,1,0),0)</f>
        <v>0</v>
      </c>
      <c r="T5554" s="19" t="str">
        <f>IF(S5554&gt;0,VLOOKUP(A5554,[2]Sheet2!$A$1:$C$100007,3,0),J5554)</f>
        <v>{{4025,321,10,0}|{4034,321,10,0}|{4028,321,10,0}|{4005,321,10,0}|{4038,321,10,0}|{4017,321,10,0}|{3012,321,10,0}|{4037,321,10,0}|{4024,321,10,0}|{4034,321,10,0}|{4028,321,10,0}|{3018,321,10,0}|{4038,321,10,0}|{4009,321,10,0}|{3012,321,10,0}}</v>
      </c>
    </row>
    <row r="5555" spans="1:20" s="12" customFormat="1">
      <c r="A5555" s="42">
        <v>23412</v>
      </c>
      <c r="B5555" s="12">
        <v>298</v>
      </c>
      <c r="C5555" s="12" t="s">
        <v>16453</v>
      </c>
      <c r="D5555" s="12" t="s">
        <v>16454</v>
      </c>
      <c r="E5555" s="12">
        <v>2</v>
      </c>
      <c r="F5555" s="12">
        <v>10013</v>
      </c>
      <c r="G5555" s="12">
        <v>180</v>
      </c>
      <c r="H5555" s="12">
        <v>203412</v>
      </c>
      <c r="I5555" s="12">
        <v>144799820</v>
      </c>
      <c r="J5555" s="54" t="s">
        <v>16455</v>
      </c>
      <c r="K5555" s="47" t="s">
        <v>309</v>
      </c>
      <c r="L5555" s="12" t="s">
        <v>1720</v>
      </c>
      <c r="M5555" s="12">
        <v>100</v>
      </c>
      <c r="N5555" s="12" t="s">
        <v>56</v>
      </c>
      <c r="O5555" s="12">
        <v>0</v>
      </c>
      <c r="P5555" s="12">
        <v>2052</v>
      </c>
      <c r="Q5555" s="12">
        <v>1</v>
      </c>
      <c r="S5555" s="19">
        <f>_xlfn.IFNA(VLOOKUP(A5555,[2]Sheet1!$A$6:$A$3335,1,0),0)</f>
        <v>0</v>
      </c>
      <c r="T5555" s="19" t="str">
        <f>IF(S5555&gt;0,VLOOKUP(A5555,[2]Sheet2!$A$1:$C$100007,3,0),J5555)</f>
        <v>{{4038,321,10,0}|{4001,321,10,0}|{3012,321,10,0}|{4005,321,10,0}|{4025,321,10,0}|{4030,321,10,0}|{4036,321,10,0}|{4039,321,10,0}|{4024,321,10,0}|{4001,321,10,0}|{4022,321,10,0}|{4031,321,10,0}|{4025,321,10,0}|{4030,321,10,0}|{4040,321,10,0}}</v>
      </c>
    </row>
    <row r="5556" spans="1:20" s="12" customFormat="1">
      <c r="A5556" s="42">
        <v>23413</v>
      </c>
      <c r="B5556" s="12">
        <v>298</v>
      </c>
      <c r="C5556" s="12" t="s">
        <v>16456</v>
      </c>
      <c r="D5556" s="12" t="s">
        <v>16457</v>
      </c>
      <c r="E5556" s="12">
        <v>2</v>
      </c>
      <c r="F5556" s="12">
        <v>10013</v>
      </c>
      <c r="G5556" s="12">
        <v>180</v>
      </c>
      <c r="H5556" s="12">
        <v>203413</v>
      </c>
      <c r="I5556" s="12">
        <v>144570035</v>
      </c>
      <c r="J5556" s="54" t="s">
        <v>16458</v>
      </c>
      <c r="K5556" s="47" t="s">
        <v>309</v>
      </c>
      <c r="L5556" s="12" t="s">
        <v>878</v>
      </c>
      <c r="M5556" s="12">
        <v>100</v>
      </c>
      <c r="N5556" s="12" t="s">
        <v>56</v>
      </c>
      <c r="O5556" s="12">
        <v>0</v>
      </c>
      <c r="P5556" s="12">
        <v>2052</v>
      </c>
      <c r="Q5556" s="12">
        <v>1</v>
      </c>
      <c r="S5556" s="19">
        <f>_xlfn.IFNA(VLOOKUP(A5556,[2]Sheet1!$A$6:$A$3335,1,0),0)</f>
        <v>0</v>
      </c>
      <c r="T5556" s="19" t="str">
        <f>IF(S5556&gt;0,VLOOKUP(A5556,[2]Sheet2!$A$1:$C$100007,3,0),J5556)</f>
        <v>{{4025,321,10,0}|{4001,321,10,0}|{4036,321,10,0}|{4031,321,10,0}|{4024,321,10,0}|{4030,321,10,0}|{4027,321,10,0}|{3018,321,10,0}|{4038,321,10,0}|{4009,321,10,0}|{3012,321,10,0}|{4037,321,10,0}|{4025,321,10,0}|{4001,321,10,0}|{4036,321,10,0}}</v>
      </c>
    </row>
    <row r="5557" spans="1:20" s="12" customFormat="1">
      <c r="A5557" s="42">
        <v>23414</v>
      </c>
      <c r="B5557" s="12">
        <v>298</v>
      </c>
      <c r="C5557" s="12" t="s">
        <v>16459</v>
      </c>
      <c r="D5557" s="12" t="s">
        <v>16460</v>
      </c>
      <c r="E5557" s="12">
        <v>2</v>
      </c>
      <c r="F5557" s="12">
        <v>10013</v>
      </c>
      <c r="G5557" s="12">
        <v>180</v>
      </c>
      <c r="H5557" s="12">
        <v>203414</v>
      </c>
      <c r="I5557" s="12">
        <v>145065420</v>
      </c>
      <c r="J5557" s="54" t="s">
        <v>16461</v>
      </c>
      <c r="K5557" s="47" t="s">
        <v>309</v>
      </c>
      <c r="L5557" s="12" t="s">
        <v>2057</v>
      </c>
      <c r="M5557" s="12">
        <v>100</v>
      </c>
      <c r="N5557" s="12" t="s">
        <v>56</v>
      </c>
      <c r="O5557" s="12">
        <v>0</v>
      </c>
      <c r="P5557" s="12">
        <v>2052</v>
      </c>
      <c r="Q5557" s="12">
        <v>1</v>
      </c>
      <c r="S5557" s="19">
        <f>_xlfn.IFNA(VLOOKUP(A5557,[2]Sheet1!$A$6:$A$3335,1,0),0)</f>
        <v>0</v>
      </c>
      <c r="T5557" s="19" t="str">
        <f>IF(S5557&gt;0,VLOOKUP(A5557,[2]Sheet2!$A$1:$C$100007,3,0),J5557)</f>
        <v>{{4038,321,10,0}|{4001,321,10,0}|{4022,321,10,0}|{4031,321,10,0}|{4025,321,10,0}|{4033,321,10,0}|{3012,321,10,0}|{4005,321,10,0}|{4025,321,10,0}|{4030,321,10,0}|{4036,321,10,0}|{4039,321,10,0}|{4024,321,10,0}|{4009,321,10,0}|{4028,321,10,0}}</v>
      </c>
    </row>
    <row r="5558" spans="1:20" s="12" customFormat="1">
      <c r="A5558" s="42">
        <v>23415</v>
      </c>
      <c r="B5558" s="12">
        <v>298</v>
      </c>
      <c r="C5558" s="12" t="s">
        <v>16462</v>
      </c>
      <c r="D5558" s="12" t="s">
        <v>16463</v>
      </c>
      <c r="E5558" s="12">
        <v>2</v>
      </c>
      <c r="F5558" s="12">
        <v>10013</v>
      </c>
      <c r="G5558" s="12">
        <v>180</v>
      </c>
      <c r="H5558" s="12">
        <v>203415</v>
      </c>
      <c r="I5558" s="12">
        <v>145519910</v>
      </c>
      <c r="J5558" s="54" t="s">
        <v>16464</v>
      </c>
      <c r="K5558" s="47" t="s">
        <v>309</v>
      </c>
      <c r="L5558" s="12" t="s">
        <v>810</v>
      </c>
      <c r="M5558" s="12">
        <v>100</v>
      </c>
      <c r="N5558" s="12" t="s">
        <v>56</v>
      </c>
      <c r="O5558" s="12">
        <v>0</v>
      </c>
      <c r="P5558" s="12">
        <v>2052</v>
      </c>
      <c r="Q5558" s="12">
        <v>1</v>
      </c>
      <c r="S5558" s="19">
        <f>_xlfn.IFNA(VLOOKUP(A5558,[2]Sheet1!$A$6:$A$3335,1,0),0)</f>
        <v>0</v>
      </c>
      <c r="T5558" s="19" t="str">
        <f>IF(S5558&gt;0,VLOOKUP(A5558,[2]Sheet2!$A$1:$C$100007,3,0),J5558)</f>
        <v>{{4025,321,10,0}|{4006,321,10,0}|{4040,321,10,0}|{4032,321,10,0}|{4024,321,10,0}|{4034,321,10,0}|{4036,321,10,0}|{4031,321,10,0}|{4024,321,10,0}|{4033,321,10,0}|{4028,321,10,0}|{4005,321,10,0}|{4038,321,10,0}|{4030,321,10,0}|{4027,321,10,0}}</v>
      </c>
    </row>
    <row r="5559" spans="1:20" s="12" customFormat="1">
      <c r="A5559" s="42">
        <v>23416</v>
      </c>
      <c r="B5559" s="12">
        <v>298</v>
      </c>
      <c r="C5559" s="12" t="s">
        <v>16465</v>
      </c>
      <c r="D5559" s="12" t="s">
        <v>16466</v>
      </c>
      <c r="E5559" s="12">
        <v>2</v>
      </c>
      <c r="F5559" s="12">
        <v>10013</v>
      </c>
      <c r="G5559" s="12">
        <v>180</v>
      </c>
      <c r="H5559" s="12">
        <v>203416</v>
      </c>
      <c r="I5559" s="12">
        <v>144366156</v>
      </c>
      <c r="J5559" s="54" t="s">
        <v>16467</v>
      </c>
      <c r="K5559" s="47" t="s">
        <v>309</v>
      </c>
      <c r="L5559" s="12" t="s">
        <v>746</v>
      </c>
      <c r="M5559" s="12">
        <v>100</v>
      </c>
      <c r="N5559" s="12" t="s">
        <v>56</v>
      </c>
      <c r="O5559" s="12">
        <v>0</v>
      </c>
      <c r="P5559" s="12">
        <v>2052</v>
      </c>
      <c r="Q5559" s="12">
        <v>1</v>
      </c>
      <c r="S5559" s="19">
        <f>_xlfn.IFNA(VLOOKUP(A5559,[2]Sheet1!$A$6:$A$3335,1,0),0)</f>
        <v>0</v>
      </c>
      <c r="T5559" s="19" t="str">
        <f>IF(S5559&gt;0,VLOOKUP(A5559,[2]Sheet2!$A$1:$C$100007,3,0),J5559)</f>
        <v>{{4038,321,10,0}|{4006,321,10,0}|{4027,321,10,0}|{4032,321,10,0}|{4038,321,10,0}|{4001,321,10,0}|{4027,321,10,0}|{4032,321,10,0}|{4038,321,10,0}|{4001,321,10,0}|{4022,321,10,0}|{4032,321,10,0}|{4038,321,10,0}|{4034,321,10,0}|{4022,321,10,0}}</v>
      </c>
    </row>
    <row r="5560" spans="1:20" s="12" customFormat="1">
      <c r="A5560" s="42">
        <v>23417</v>
      </c>
      <c r="B5560" s="12">
        <v>298</v>
      </c>
      <c r="C5560" s="12" t="s">
        <v>16468</v>
      </c>
      <c r="D5560" s="12" t="s">
        <v>16469</v>
      </c>
      <c r="E5560" s="12">
        <v>2</v>
      </c>
      <c r="F5560" s="12">
        <v>10013</v>
      </c>
      <c r="G5560" s="12">
        <v>180</v>
      </c>
      <c r="H5560" s="12">
        <v>203417</v>
      </c>
      <c r="I5560" s="12">
        <v>145302707</v>
      </c>
      <c r="J5560" s="54" t="s">
        <v>16470</v>
      </c>
      <c r="K5560" s="47" t="s">
        <v>309</v>
      </c>
      <c r="L5560" s="12" t="s">
        <v>1191</v>
      </c>
      <c r="M5560" s="12">
        <v>100</v>
      </c>
      <c r="N5560" s="12" t="s">
        <v>56</v>
      </c>
      <c r="O5560" s="12">
        <v>0</v>
      </c>
      <c r="P5560" s="12">
        <v>2052</v>
      </c>
      <c r="Q5560" s="12">
        <v>1</v>
      </c>
      <c r="S5560" s="19">
        <f>_xlfn.IFNA(VLOOKUP(A5560,[2]Sheet1!$A$6:$A$3335,1,0),0)</f>
        <v>0</v>
      </c>
      <c r="T5560" s="19" t="str">
        <f>IF(S5560&gt;0,VLOOKUP(A5560,[2]Sheet2!$A$1:$C$100007,3,0),J5560)</f>
        <v>{{4025,321,10,0}|{4006,321,10,0}|{4040,321,10,0}|{4037,321,10,0}|{4025,321,10,0}|{4006,321,10,0}|{3012,321,10,0}|{4037,321,10,0}|{4025,321,10,0}|{4006,321,10,0}|{3012,321,10,0}|{4037,321,10,0}|{4025,321,10,0}|{4006,321,10,0}|{3012,321,10,0}}</v>
      </c>
    </row>
    <row r="5561" spans="1:20" s="12" customFormat="1">
      <c r="A5561" s="42">
        <v>23418</v>
      </c>
      <c r="B5561" s="12">
        <v>298</v>
      </c>
      <c r="C5561" s="12" t="s">
        <v>16471</v>
      </c>
      <c r="D5561" s="12" t="s">
        <v>16472</v>
      </c>
      <c r="E5561" s="12">
        <v>2</v>
      </c>
      <c r="F5561" s="12">
        <v>10013</v>
      </c>
      <c r="G5561" s="12">
        <v>180</v>
      </c>
      <c r="H5561" s="12">
        <v>203418</v>
      </c>
      <c r="I5561" s="12">
        <v>145188019</v>
      </c>
      <c r="J5561" s="54" t="s">
        <v>16473</v>
      </c>
      <c r="K5561" s="47" t="s">
        <v>309</v>
      </c>
      <c r="L5561" s="12" t="s">
        <v>1720</v>
      </c>
      <c r="M5561" s="12">
        <v>100</v>
      </c>
      <c r="N5561" s="12" t="s">
        <v>56</v>
      </c>
      <c r="O5561" s="12">
        <v>0</v>
      </c>
      <c r="P5561" s="12">
        <v>2052</v>
      </c>
      <c r="Q5561" s="12">
        <v>1</v>
      </c>
      <c r="S5561" s="19">
        <f>_xlfn.IFNA(VLOOKUP(A5561,[2]Sheet1!$A$6:$A$3335,1,0),0)</f>
        <v>0</v>
      </c>
      <c r="T5561" s="19" t="str">
        <f>IF(S5561&gt;0,VLOOKUP(A5561,[2]Sheet2!$A$1:$C$100007,3,0),J5561)</f>
        <v>{{4024,321,10,0}|{4006,321,10,0}|{4028,321,10,0}|{4037,321,10,0}|{4024,321,10,0}|{4009,321,10,0}|{4028,321,10,0}|{4039,321,10,0}|{4024,321,10,0}|{4017,321,10,0}|{4036,321,10,0}|{3018,321,10,0}|{4024,321,10,0}|{4030,321,10,0}|{4040,321,10,0}}</v>
      </c>
    </row>
    <row r="5562" spans="1:20" s="12" customFormat="1">
      <c r="A5562" s="42">
        <v>23419</v>
      </c>
      <c r="B5562" s="12">
        <v>298</v>
      </c>
      <c r="C5562" s="12" t="s">
        <v>16474</v>
      </c>
      <c r="D5562" s="12" t="s">
        <v>16475</v>
      </c>
      <c r="E5562" s="12">
        <v>2</v>
      </c>
      <c r="F5562" s="12">
        <v>10013</v>
      </c>
      <c r="G5562" s="12">
        <v>180</v>
      </c>
      <c r="H5562" s="12">
        <v>203419</v>
      </c>
      <c r="I5562" s="12">
        <v>145319526</v>
      </c>
      <c r="J5562" s="54" t="s">
        <v>16476</v>
      </c>
      <c r="K5562" s="47" t="s">
        <v>309</v>
      </c>
      <c r="L5562" s="12" t="s">
        <v>1175</v>
      </c>
      <c r="M5562" s="12">
        <v>100</v>
      </c>
      <c r="N5562" s="12" t="s">
        <v>56</v>
      </c>
      <c r="O5562" s="12">
        <v>0</v>
      </c>
      <c r="P5562" s="12">
        <v>2052</v>
      </c>
      <c r="Q5562" s="12">
        <v>1</v>
      </c>
      <c r="S5562" s="19">
        <f>_xlfn.IFNA(VLOOKUP(A5562,[2]Sheet1!$A$6:$A$3335,1,0),0)</f>
        <v>0</v>
      </c>
      <c r="T5562" s="19" t="str">
        <f>IF(S5562&gt;0,VLOOKUP(A5562,[2]Sheet2!$A$1:$C$100007,3,0),J5562)</f>
        <v>{{4025,321,10,0}|{4009,321,10,0}|{3012,321,10,0}|{4039,321,10,0}|{4038,321,10,0}|{4017,321,10,0}|{4022,321,10,0}|{3018,321,10,0}|{4038,321,10,0}|{4030,321,10,0}|{4028,321,10,0}|{4005,321,10,0}|{4024,321,10,0}|{4034,321,10,0}|{4036,321,10,0}}</v>
      </c>
    </row>
    <row r="5563" spans="1:20" s="12" customFormat="1">
      <c r="A5563" s="42">
        <v>23420</v>
      </c>
      <c r="B5563" s="12">
        <v>298</v>
      </c>
      <c r="C5563" s="12" t="s">
        <v>16477</v>
      </c>
      <c r="D5563" s="12" t="s">
        <v>16478</v>
      </c>
      <c r="E5563" s="12">
        <v>2</v>
      </c>
      <c r="F5563" s="12">
        <v>10013</v>
      </c>
      <c r="G5563" s="12">
        <v>180</v>
      </c>
      <c r="H5563" s="12">
        <v>203420</v>
      </c>
      <c r="I5563" s="12">
        <v>145262374</v>
      </c>
      <c r="J5563" s="54" t="s">
        <v>16479</v>
      </c>
      <c r="K5563" s="47" t="s">
        <v>1072</v>
      </c>
      <c r="L5563" s="12" t="s">
        <v>833</v>
      </c>
      <c r="M5563" s="12">
        <v>100</v>
      </c>
      <c r="N5563" s="12" t="s">
        <v>56</v>
      </c>
      <c r="O5563" s="12">
        <v>0</v>
      </c>
      <c r="P5563" s="12">
        <v>2052</v>
      </c>
      <c r="Q5563" s="12">
        <v>1</v>
      </c>
      <c r="S5563" s="19">
        <f>_xlfn.IFNA(VLOOKUP(A5563,[2]Sheet1!$A$6:$A$3335,1,0),0)</f>
        <v>0</v>
      </c>
      <c r="T5563" s="19" t="str">
        <f>IF(S5563&gt;0,VLOOKUP(A5563,[2]Sheet2!$A$1:$C$100007,3,0),J5563)</f>
        <v>{{4024,321,10,0}|{4009,321,10,0}|{4036,321,10,0}|{3018,321,10,0}|{4024,321,10,0}|{4030,321,10,0}|{4016,321,10,0}|{4005,321,10,0}|{4025,321,10,0}|{4034,321,10,0}|{4022,321,10,0}|{4032,321,10,0}|{4038,321,10,0}|{4006,321,10,0}|{4028,321,10,0}}</v>
      </c>
    </row>
    <row r="5564" spans="1:20" s="12" customFormat="1">
      <c r="A5564" s="42">
        <v>23421</v>
      </c>
      <c r="B5564" s="12">
        <v>298</v>
      </c>
      <c r="C5564" s="12" t="s">
        <v>16480</v>
      </c>
      <c r="D5564" s="12" t="s">
        <v>16481</v>
      </c>
      <c r="E5564" s="12">
        <v>2</v>
      </c>
      <c r="F5564" s="12">
        <v>10013</v>
      </c>
      <c r="G5564" s="12">
        <v>180</v>
      </c>
      <c r="H5564" s="12">
        <v>203421</v>
      </c>
      <c r="I5564" s="12">
        <v>145450713</v>
      </c>
      <c r="J5564" s="54" t="s">
        <v>16482</v>
      </c>
      <c r="K5564" s="47" t="s">
        <v>309</v>
      </c>
      <c r="L5564" s="12" t="s">
        <v>754</v>
      </c>
      <c r="M5564" s="12">
        <v>100</v>
      </c>
      <c r="N5564" s="12" t="s">
        <v>56</v>
      </c>
      <c r="O5564" s="12">
        <v>0</v>
      </c>
      <c r="P5564" s="12">
        <v>2052</v>
      </c>
      <c r="Q5564" s="12">
        <v>1</v>
      </c>
      <c r="S5564" s="19">
        <f>_xlfn.IFNA(VLOOKUP(A5564,[2]Sheet1!$A$6:$A$3335,1,0),0)</f>
        <v>0</v>
      </c>
      <c r="T5564" s="19" t="str">
        <f>IF(S5564&gt;0,VLOOKUP(A5564,[2]Sheet2!$A$1:$C$100007,3,0),J5564)</f>
        <v>{{4025,321,10,0}|{4009,321,10,0}|{4022,321,10,0}|{3018,321,10,0}|{4038,321,10,0}|{4033,321,10,0}|{4028,321,10,0}|{4031,321,10,0}|{4024,321,10,0}|{4006,321,10,0}|{3012,321,10,0}|{4039,321,10,0}|{4038,321,10,0}|{4017,321,10,0}|{4027,321,10,0}}</v>
      </c>
    </row>
    <row r="5565" spans="1:20" s="12" customFormat="1">
      <c r="A5565" s="42">
        <v>23422</v>
      </c>
      <c r="B5565" s="12">
        <v>298</v>
      </c>
      <c r="C5565" s="12" t="s">
        <v>16483</v>
      </c>
      <c r="D5565" s="12" t="s">
        <v>16484</v>
      </c>
      <c r="E5565" s="12">
        <v>2</v>
      </c>
      <c r="F5565" s="12">
        <v>10013</v>
      </c>
      <c r="G5565" s="12">
        <v>180</v>
      </c>
      <c r="H5565" s="12">
        <v>203422</v>
      </c>
      <c r="I5565" s="12">
        <v>145450073</v>
      </c>
      <c r="J5565" s="54" t="s">
        <v>16485</v>
      </c>
      <c r="K5565" s="47" t="s">
        <v>309</v>
      </c>
      <c r="L5565" s="12" t="s">
        <v>1663</v>
      </c>
      <c r="M5565" s="12">
        <v>100</v>
      </c>
      <c r="N5565" s="12" t="s">
        <v>56</v>
      </c>
      <c r="O5565" s="12">
        <v>0</v>
      </c>
      <c r="P5565" s="12">
        <v>2052</v>
      </c>
      <c r="Q5565" s="12">
        <v>1</v>
      </c>
      <c r="S5565" s="19">
        <f>_xlfn.IFNA(VLOOKUP(A5565,[2]Sheet1!$A$6:$A$3335,1,0),0)</f>
        <v>0</v>
      </c>
      <c r="T5565" s="19" t="str">
        <f>IF(S5565&gt;0,VLOOKUP(A5565,[2]Sheet2!$A$1:$C$100007,3,0),J5565)</f>
        <v>{{4024,321,10,0}|{4017,321,10,0}|{4036,321,10,0}|{4005,321,10,0}|{4025,321,10,0}|{4034,321,10,0}|{4022,321,10,0}|{4032,321,10,0}|{4024,321,10,0}|{4009,321,10,0}|{4036,321,10,0}|{3018,321,10,0}|{4025,321,10,0}|{4033,321,10,0}|{4022,321,10,0}}</v>
      </c>
    </row>
    <row r="5566" spans="1:20" s="12" customFormat="1">
      <c r="A5566" s="42">
        <v>23423</v>
      </c>
      <c r="B5566" s="12">
        <v>298</v>
      </c>
      <c r="C5566" s="12" t="s">
        <v>16486</v>
      </c>
      <c r="D5566" s="12" t="s">
        <v>16487</v>
      </c>
      <c r="E5566" s="12">
        <v>2</v>
      </c>
      <c r="F5566" s="12">
        <v>10013</v>
      </c>
      <c r="G5566" s="12">
        <v>180</v>
      </c>
      <c r="H5566" s="12">
        <v>203423</v>
      </c>
      <c r="I5566" s="12">
        <v>145759283</v>
      </c>
      <c r="J5566" s="54" t="s">
        <v>16488</v>
      </c>
      <c r="K5566" s="47" t="s">
        <v>309</v>
      </c>
      <c r="L5566" s="12" t="s">
        <v>2021</v>
      </c>
      <c r="M5566" s="12">
        <v>100</v>
      </c>
      <c r="N5566" s="12" t="s">
        <v>56</v>
      </c>
      <c r="O5566" s="12">
        <v>0</v>
      </c>
      <c r="P5566" s="12">
        <v>2052</v>
      </c>
      <c r="Q5566" s="12">
        <v>1</v>
      </c>
      <c r="S5566" s="19">
        <f>_xlfn.IFNA(VLOOKUP(A5566,[2]Sheet1!$A$6:$A$3335,1,0),0)</f>
        <v>0</v>
      </c>
      <c r="T5566" s="19" t="str">
        <f>IF(S5566&gt;0,VLOOKUP(A5566,[2]Sheet2!$A$1:$C$100007,3,0),J5566)</f>
        <v>{{4025,321,10,0}|{4017,321,10,0}|{4027,321,10,0}|{4005,321,10,0}|{4024,321,10,0}|{4001,321,10,0}|{4040,321,10,0}|{4037,321,10,0}|{4038,321,10,0}|{4030,321,10,0}|{4027,321,10,0}|{4031,321,10,0}|{4024,321,10,0}|{4006,321,10,0}|{3012,321,10,0}}</v>
      </c>
    </row>
    <row r="5567" spans="1:20" s="12" customFormat="1">
      <c r="A5567" s="42">
        <v>23424</v>
      </c>
      <c r="B5567" s="12">
        <v>298</v>
      </c>
      <c r="C5567" s="12" t="s">
        <v>16489</v>
      </c>
      <c r="D5567" s="12" t="s">
        <v>16490</v>
      </c>
      <c r="E5567" s="12">
        <v>2</v>
      </c>
      <c r="F5567" s="12">
        <v>10013</v>
      </c>
      <c r="G5567" s="12">
        <v>180</v>
      </c>
      <c r="H5567" s="12">
        <v>203424</v>
      </c>
      <c r="I5567" s="12">
        <v>145911180</v>
      </c>
      <c r="J5567" s="54" t="s">
        <v>16491</v>
      </c>
      <c r="K5567" s="47" t="s">
        <v>309</v>
      </c>
      <c r="L5567" s="12" t="s">
        <v>1450</v>
      </c>
      <c r="M5567" s="12">
        <v>100</v>
      </c>
      <c r="N5567" s="12" t="s">
        <v>56</v>
      </c>
      <c r="O5567" s="12">
        <v>0</v>
      </c>
      <c r="P5567" s="12">
        <v>2052</v>
      </c>
      <c r="Q5567" s="12">
        <v>1</v>
      </c>
      <c r="S5567" s="19">
        <f>_xlfn.IFNA(VLOOKUP(A5567,[2]Sheet1!$A$6:$A$3335,1,0),0)</f>
        <v>0</v>
      </c>
      <c r="T5567" s="19" t="str">
        <f>IF(S5567&gt;0,VLOOKUP(A5567,[2]Sheet2!$A$1:$C$100007,3,0),J5567)</f>
        <v>{{4024,321,10,0}|{4017,321,10,0}|{4040,321,10,0}|{4031,321,10,0}|{4038,321,10,0}|{4006,321,10,0}|{4028,321,10,0}|{3018,321,10,0}|{4025,321,10,0}|{4033,321,10,0}|{4022,321,10,0}|{4032,321,10,0}|{4024,321,10,0}|{4017,321,10,0}|{4040,321,10,0}}</v>
      </c>
    </row>
    <row r="5568" spans="1:20" s="12" customFormat="1">
      <c r="A5568" s="42">
        <v>23425</v>
      </c>
      <c r="B5568" s="12">
        <v>298</v>
      </c>
      <c r="C5568" s="12" t="s">
        <v>16492</v>
      </c>
      <c r="D5568" s="12" t="s">
        <v>16493</v>
      </c>
      <c r="E5568" s="12">
        <v>2</v>
      </c>
      <c r="F5568" s="12">
        <v>10013</v>
      </c>
      <c r="G5568" s="12">
        <v>180</v>
      </c>
      <c r="H5568" s="12">
        <v>203425</v>
      </c>
      <c r="I5568" s="12">
        <v>146044748</v>
      </c>
      <c r="J5568" s="54" t="s">
        <v>16494</v>
      </c>
      <c r="K5568" s="47" t="s">
        <v>309</v>
      </c>
      <c r="L5568" s="12" t="s">
        <v>1646</v>
      </c>
      <c r="M5568" s="12">
        <v>100</v>
      </c>
      <c r="N5568" s="12" t="s">
        <v>56</v>
      </c>
      <c r="O5568" s="12">
        <v>0</v>
      </c>
      <c r="P5568" s="12">
        <v>2052</v>
      </c>
      <c r="Q5568" s="12">
        <v>1</v>
      </c>
      <c r="S5568" s="19">
        <f>_xlfn.IFNA(VLOOKUP(A5568,[2]Sheet1!$A$6:$A$3335,1,0),0)</f>
        <v>0</v>
      </c>
      <c r="T5568" s="19" t="str">
        <f>IF(S5568&gt;0,VLOOKUP(A5568,[2]Sheet2!$A$1:$C$100007,3,0),J5568)</f>
        <v>{{4025,321,10,0}|{4030,321,10,0}|{4028,321,10,0}|{4031,321,10,0}|{4025,321,10,0}|{4009,321,10,0}|{4022,321,10,0}|{4005,321,10,0}|{4024,321,10,0}|{4001,321,10,0}|{4040,321,10,0}|{4039,321,10,0}|{4038,321,10,0}|{4033,321,10,0}|{4036,321,10,0}}</v>
      </c>
    </row>
    <row r="5569" spans="1:20" s="12" customFormat="1">
      <c r="A5569" s="42">
        <v>23426</v>
      </c>
      <c r="B5569" s="12">
        <v>298</v>
      </c>
      <c r="C5569" s="12" t="s">
        <v>16495</v>
      </c>
      <c r="D5569" s="12" t="s">
        <v>16496</v>
      </c>
      <c r="E5569" s="12">
        <v>2</v>
      </c>
      <c r="F5569" s="12">
        <v>10013</v>
      </c>
      <c r="G5569" s="12">
        <v>180</v>
      </c>
      <c r="H5569" s="12">
        <v>203426</v>
      </c>
      <c r="I5569" s="12">
        <v>145707571</v>
      </c>
      <c r="J5569" s="54" t="s">
        <v>16497</v>
      </c>
      <c r="K5569" s="47" t="s">
        <v>309</v>
      </c>
      <c r="L5569" s="12" t="s">
        <v>1183</v>
      </c>
      <c r="M5569" s="12">
        <v>100</v>
      </c>
      <c r="N5569" s="12" t="s">
        <v>56</v>
      </c>
      <c r="O5569" s="12">
        <v>0</v>
      </c>
      <c r="P5569" s="12">
        <v>2052</v>
      </c>
      <c r="Q5569" s="12">
        <v>1</v>
      </c>
      <c r="S5569" s="19">
        <f>_xlfn.IFNA(VLOOKUP(A5569,[2]Sheet1!$A$6:$A$3335,1,0),0)</f>
        <v>0</v>
      </c>
      <c r="T5569" s="19" t="str">
        <f>IF(S5569&gt;0,VLOOKUP(A5569,[2]Sheet2!$A$1:$C$100007,3,0),J5569)</f>
        <v>{{4024,321,10,0}|{4030,321,10,0}|{3012,321,10,0}|{4032,321,10,0}|{4024,321,10,0}|{4017,321,10,0}|{4040,321,10,0}|{4031,321,10,0}|{4038,321,10,0}|{4006,321,10,0}|{4036,321,10,0}|{4005,321,10,0}|{4025,321,10,0}|{4001,321,10,0}|{4028,321,10,0}}</v>
      </c>
    </row>
    <row r="5570" spans="1:20" s="12" customFormat="1">
      <c r="A5570" s="42">
        <v>23427</v>
      </c>
      <c r="B5570" s="12">
        <v>298</v>
      </c>
      <c r="C5570" s="12" t="s">
        <v>16498</v>
      </c>
      <c r="D5570" s="12" t="s">
        <v>16499</v>
      </c>
      <c r="E5570" s="12">
        <v>2</v>
      </c>
      <c r="F5570" s="12">
        <v>10013</v>
      </c>
      <c r="G5570" s="12">
        <v>180</v>
      </c>
      <c r="H5570" s="12">
        <v>203427</v>
      </c>
      <c r="I5570" s="12">
        <v>146022976</v>
      </c>
      <c r="J5570" s="54" t="s">
        <v>16500</v>
      </c>
      <c r="K5570" s="47" t="s">
        <v>309</v>
      </c>
      <c r="L5570" s="12" t="s">
        <v>1569</v>
      </c>
      <c r="M5570" s="12">
        <v>100</v>
      </c>
      <c r="N5570" s="12" t="s">
        <v>56</v>
      </c>
      <c r="O5570" s="12">
        <v>0</v>
      </c>
      <c r="P5570" s="12">
        <v>2052</v>
      </c>
      <c r="Q5570" s="12">
        <v>1</v>
      </c>
      <c r="S5570" s="19">
        <f>_xlfn.IFNA(VLOOKUP(A5570,[2]Sheet1!$A$6:$A$3335,1,0),0)</f>
        <v>0</v>
      </c>
      <c r="T5570" s="19" t="str">
        <f>IF(S5570&gt;0,VLOOKUP(A5570,[2]Sheet2!$A$1:$C$100007,3,0),J5570)</f>
        <v>{{4038,321,10,0}|{4030,321,10,0}|{4028,321,10,0}|{4032,321,10,0}|{4025,321,10,0}|{4030,321,10,0}|{4028,321,10,0}|{4032,321,10,0}|{4025,321,10,0}|{4017,321,10,0}|{4027,321,10,0}|{4031,321,10,0}|{4025,321,10,0}|{4009,321,10,0}|{4027,321,10,0}}</v>
      </c>
    </row>
    <row r="5571" spans="1:20" s="12" customFormat="1">
      <c r="A5571" s="42">
        <v>23428</v>
      </c>
      <c r="B5571" s="12">
        <v>298</v>
      </c>
      <c r="C5571" s="12" t="s">
        <v>16501</v>
      </c>
      <c r="D5571" s="12" t="s">
        <v>16502</v>
      </c>
      <c r="E5571" s="12">
        <v>2</v>
      </c>
      <c r="F5571" s="12">
        <v>10013</v>
      </c>
      <c r="G5571" s="12">
        <v>180</v>
      </c>
      <c r="H5571" s="12">
        <v>203428</v>
      </c>
      <c r="I5571" s="12">
        <v>145707571</v>
      </c>
      <c r="J5571" s="54" t="s">
        <v>16503</v>
      </c>
      <c r="K5571" s="47" t="s">
        <v>309</v>
      </c>
      <c r="L5571" s="12" t="s">
        <v>1183</v>
      </c>
      <c r="M5571" s="12">
        <v>100</v>
      </c>
      <c r="N5571" s="12" t="s">
        <v>56</v>
      </c>
      <c r="O5571" s="12">
        <v>0</v>
      </c>
      <c r="P5571" s="12">
        <v>2052</v>
      </c>
      <c r="Q5571" s="12">
        <v>1</v>
      </c>
      <c r="S5571" s="19">
        <f>_xlfn.IFNA(VLOOKUP(A5571,[2]Sheet1!$A$6:$A$3335,1,0),0)</f>
        <v>0</v>
      </c>
      <c r="T5571" s="19" t="str">
        <f>IF(S5571&gt;0,VLOOKUP(A5571,[2]Sheet2!$A$1:$C$100007,3,0),J5571)</f>
        <v>{{4024,321,10,0}|{4033,321,10,0}|{4022,321,10,0}|{4037,321,10,0}|{4024,321,10,0}|{4033,321,10,0}|{4022,321,10,0}|{4037,321,10,0}|{4024,321,10,0}|{4033,321,10,0}|{4022,321,10,0}|{4037,321,10,0}|{4024,321,10,0}|{4033,321,10,0}|{4022,321,10,0}}</v>
      </c>
    </row>
    <row r="5572" spans="1:20" s="12" customFormat="1">
      <c r="A5572" s="42">
        <v>23429</v>
      </c>
      <c r="B5572" s="12">
        <v>298</v>
      </c>
      <c r="C5572" s="12" t="s">
        <v>16504</v>
      </c>
      <c r="D5572" s="12" t="s">
        <v>16505</v>
      </c>
      <c r="E5572" s="12">
        <v>2</v>
      </c>
      <c r="F5572" s="12">
        <v>10013</v>
      </c>
      <c r="G5572" s="12">
        <v>180</v>
      </c>
      <c r="H5572" s="12">
        <v>203429</v>
      </c>
      <c r="I5572" s="12">
        <v>145694310</v>
      </c>
      <c r="J5572" s="54" t="s">
        <v>16506</v>
      </c>
      <c r="K5572" s="47" t="s">
        <v>309</v>
      </c>
      <c r="L5572" s="12" t="s">
        <v>2061</v>
      </c>
      <c r="M5572" s="12">
        <v>100</v>
      </c>
      <c r="N5572" s="12" t="s">
        <v>56</v>
      </c>
      <c r="O5572" s="12">
        <v>0</v>
      </c>
      <c r="P5572" s="12">
        <v>2052</v>
      </c>
      <c r="Q5572" s="12">
        <v>1</v>
      </c>
      <c r="S5572" s="19">
        <f>_xlfn.IFNA(VLOOKUP(A5572,[2]Sheet1!$A$6:$A$3335,1,0),0)</f>
        <v>0</v>
      </c>
      <c r="T5572" s="19" t="str">
        <f>IF(S5572&gt;0,VLOOKUP(A5572,[2]Sheet2!$A$1:$C$100007,3,0),J5572)</f>
        <v>{{4038,321,10,0}|{4033,321,10,0}|{4036,321,10,0}|{4037,321,10,0}|{4038,321,10,0}|{4034,321,10,0}|{4040,321,10,0}|{4039,321,10,0}|{4038,321,10,0}|{4034,321,10,0}|{4040,321,10,0}|{4039,321,10,0}|{4024,321,10,0}|{4001,321,10,0}|{3012,321,10,0}}</v>
      </c>
    </row>
    <row r="5573" spans="1:20" s="12" customFormat="1">
      <c r="A5573" s="42">
        <v>23430</v>
      </c>
      <c r="B5573" s="12">
        <v>298</v>
      </c>
      <c r="C5573" s="12" t="s">
        <v>16507</v>
      </c>
      <c r="D5573" s="12" t="s">
        <v>16508</v>
      </c>
      <c r="E5573" s="12">
        <v>2</v>
      </c>
      <c r="F5573" s="12">
        <v>10013</v>
      </c>
      <c r="G5573" s="12">
        <v>180</v>
      </c>
      <c r="H5573" s="12">
        <v>203430</v>
      </c>
      <c r="I5573" s="12">
        <v>146123993</v>
      </c>
      <c r="J5573" s="54" t="s">
        <v>16509</v>
      </c>
      <c r="K5573" s="47" t="s">
        <v>1072</v>
      </c>
      <c r="L5573" s="12" t="s">
        <v>1158</v>
      </c>
      <c r="M5573" s="12">
        <v>100</v>
      </c>
      <c r="N5573" s="12" t="s">
        <v>56</v>
      </c>
      <c r="O5573" s="12">
        <v>0</v>
      </c>
      <c r="P5573" s="12">
        <v>2052</v>
      </c>
      <c r="Q5573" s="12">
        <v>1</v>
      </c>
      <c r="S5573" s="19">
        <f>_xlfn.IFNA(VLOOKUP(A5573,[2]Sheet1!$A$6:$A$3335,1,0),0)</f>
        <v>0</v>
      </c>
      <c r="T5573" s="19" t="str">
        <f>IF(S5573&gt;0,VLOOKUP(A5573,[2]Sheet2!$A$1:$C$100007,3,0),J5573)</f>
        <v>{{4024,322,10,0}|{4033,322,10,0}|{4027,322,10,0}|{4039,322,10,0}|{4025,322,10,0}|{4034,322,10,0}|{4031,322,10,0}|{3018,322,10,0}|{4025,322,10,0}|{4006,322,10,0}|{4036,322,10,0}|{4005,322,10,0}|{4038,322,10,0}|{4009,322,10,0}|{4040,322,10,0}}</v>
      </c>
    </row>
    <row r="5574" spans="1:20" s="12" customFormat="1">
      <c r="A5574" s="42">
        <v>23431</v>
      </c>
      <c r="B5574" s="12">
        <v>298</v>
      </c>
      <c r="C5574" s="12" t="s">
        <v>16510</v>
      </c>
      <c r="D5574" s="12" t="s">
        <v>16511</v>
      </c>
      <c r="E5574" s="12">
        <v>2</v>
      </c>
      <c r="F5574" s="12">
        <v>10013</v>
      </c>
      <c r="G5574" s="12">
        <v>180</v>
      </c>
      <c r="H5574" s="12">
        <v>203431</v>
      </c>
      <c r="I5574" s="12">
        <v>146195494</v>
      </c>
      <c r="J5574" s="54" t="s">
        <v>16512</v>
      </c>
      <c r="K5574" s="47" t="s">
        <v>309</v>
      </c>
      <c r="L5574" s="12" t="s">
        <v>1541</v>
      </c>
      <c r="M5574" s="12">
        <v>100</v>
      </c>
      <c r="N5574" s="12" t="s">
        <v>56</v>
      </c>
      <c r="O5574" s="12">
        <v>0</v>
      </c>
      <c r="P5574" s="12">
        <v>2052</v>
      </c>
      <c r="Q5574" s="12">
        <v>1</v>
      </c>
      <c r="S5574" s="19">
        <f>_xlfn.IFNA(VLOOKUP(A5574,[2]Sheet1!$A$6:$A$3335,1,0),0)</f>
        <v>0</v>
      </c>
      <c r="T5574" s="19" t="str">
        <f>IF(S5574&gt;0,VLOOKUP(A5574,[2]Sheet2!$A$1:$C$100007,3,0),J5574)</f>
        <v>{{4038,322,10,0}|{4034,322,10,0}|{4040,322,10,0}|{4039,322,10,0}|{4024,322,10,0}|{4001,322,10,0}|{4022,322,10,0}|{4005,322,10,0}|{4025,322,10,0}|{4009,322,10,0}|{4027,322,10,0}|{4032,322,10,0}|{4025,322,10,0}|{4030,322,10,0}|{4036,322,10,0}}</v>
      </c>
    </row>
    <row r="5575" spans="1:20" s="12" customFormat="1">
      <c r="A5575" s="42">
        <v>23432</v>
      </c>
      <c r="B5575" s="12">
        <v>298</v>
      </c>
      <c r="C5575" s="12" t="s">
        <v>16513</v>
      </c>
      <c r="D5575" s="12" t="s">
        <v>16514</v>
      </c>
      <c r="E5575" s="12">
        <v>2</v>
      </c>
      <c r="F5575" s="12">
        <v>10013</v>
      </c>
      <c r="G5575" s="12">
        <v>180</v>
      </c>
      <c r="H5575" s="12">
        <v>203432</v>
      </c>
      <c r="I5575" s="12">
        <v>146411686</v>
      </c>
      <c r="J5575" s="54" t="s">
        <v>16515</v>
      </c>
      <c r="K5575" s="47" t="s">
        <v>309</v>
      </c>
      <c r="L5575" s="12" t="s">
        <v>1091</v>
      </c>
      <c r="M5575" s="12">
        <v>100</v>
      </c>
      <c r="N5575" s="12" t="s">
        <v>56</v>
      </c>
      <c r="O5575" s="12">
        <v>0</v>
      </c>
      <c r="P5575" s="12">
        <v>2052</v>
      </c>
      <c r="Q5575" s="12">
        <v>1</v>
      </c>
      <c r="S5575" s="19">
        <f>_xlfn.IFNA(VLOOKUP(A5575,[2]Sheet1!$A$6:$A$3335,1,0),0)</f>
        <v>0</v>
      </c>
      <c r="T5575" s="19" t="str">
        <f>IF(S5575&gt;0,VLOOKUP(A5575,[2]Sheet2!$A$1:$C$100007,3,0),J5575)</f>
        <v>{{4024,322,10,0}|{4034,322,10,0}|{4027,322,10,0}|{3018,322,10,0}|{4038,322,10,0}|{4006,322,10,0}|{4040,322,10,0}|{4031,322,10,0}|{4024,322,10,0}|{4030,322,10,0}|{4022,322,10,0}|{4037,322,10,0}|{4025,322,10,0}|{4034,322,10,0}|{4028,322,10,0}}</v>
      </c>
    </row>
    <row r="5576" spans="1:20" s="12" customFormat="1">
      <c r="A5576" s="42">
        <v>23433</v>
      </c>
      <c r="B5576" s="12">
        <v>298</v>
      </c>
      <c r="C5576" s="12" t="s">
        <v>16516</v>
      </c>
      <c r="D5576" s="12" t="s">
        <v>16517</v>
      </c>
      <c r="E5576" s="12">
        <v>2</v>
      </c>
      <c r="F5576" s="12">
        <v>10013</v>
      </c>
      <c r="G5576" s="12">
        <v>180</v>
      </c>
      <c r="H5576" s="12">
        <v>203433</v>
      </c>
      <c r="I5576" s="12">
        <v>146327168</v>
      </c>
      <c r="J5576" s="54" t="s">
        <v>16518</v>
      </c>
      <c r="K5576" s="47" t="s">
        <v>309</v>
      </c>
      <c r="L5576" s="12" t="s">
        <v>652</v>
      </c>
      <c r="M5576" s="12">
        <v>100</v>
      </c>
      <c r="N5576" s="12" t="s">
        <v>56</v>
      </c>
      <c r="O5576" s="12">
        <v>0</v>
      </c>
      <c r="P5576" s="12">
        <v>2052</v>
      </c>
      <c r="Q5576" s="12">
        <v>1</v>
      </c>
      <c r="S5576" s="19">
        <f>_xlfn.IFNA(VLOOKUP(A5576,[2]Sheet1!$A$6:$A$3335,1,0),0)</f>
        <v>0</v>
      </c>
      <c r="T5576" s="19" t="str">
        <f>IF(S5576&gt;0,VLOOKUP(A5576,[2]Sheet2!$A$1:$C$100007,3,0),J5576)</f>
        <v>{{4038,322,10,0}|{4034,322,10,0}|{3012,322,10,0}|{4005,322,10,0}|{4024,322,10,0}|{4009,322,10,0}|{4028,322,10,0}|{4032,322,10,0}|{4038,322,10,0}|{4033,322,10,0}|{4040,322,10,0}|{3018,322,10,0}|{4024,322,10,0}|{4009,322,10,0}|{4027,322,10,0}}</v>
      </c>
    </row>
    <row r="5577" spans="1:20" s="12" customFormat="1">
      <c r="A5577" s="42">
        <v>23434</v>
      </c>
      <c r="B5577" s="12">
        <v>298</v>
      </c>
      <c r="C5577" s="12" t="s">
        <v>16519</v>
      </c>
      <c r="D5577" s="12" t="s">
        <v>16520</v>
      </c>
      <c r="E5577" s="12">
        <v>2</v>
      </c>
      <c r="F5577" s="12">
        <v>10013</v>
      </c>
      <c r="G5577" s="12">
        <v>180</v>
      </c>
      <c r="H5577" s="12">
        <v>203434</v>
      </c>
      <c r="I5577" s="12">
        <v>146099404</v>
      </c>
      <c r="J5577" s="54" t="s">
        <v>16521</v>
      </c>
      <c r="K5577" s="47" t="s">
        <v>309</v>
      </c>
      <c r="L5577" s="12" t="s">
        <v>796</v>
      </c>
      <c r="M5577" s="12">
        <v>100</v>
      </c>
      <c r="N5577" s="12" t="s">
        <v>56</v>
      </c>
      <c r="O5577" s="12">
        <v>0</v>
      </c>
      <c r="P5577" s="12">
        <v>2052</v>
      </c>
      <c r="Q5577" s="12">
        <v>1</v>
      </c>
      <c r="S5577" s="19">
        <f>_xlfn.IFNA(VLOOKUP(A5577,[2]Sheet1!$A$6:$A$3335,1,0),0)</f>
        <v>0</v>
      </c>
      <c r="T5577" s="19" t="str">
        <f>IF(S5577&gt;0,VLOOKUP(A5577,[2]Sheet2!$A$1:$C$100007,3,0),J5577)</f>
        <v>{{4025,322,10,0}|{4034,322,10,0}|{4028,322,10,0}|{4005,322,10,0}|{4038,322,10,0}|{4017,322,10,0}|{4022,322,10,0}|{4037,322,10,0}|{4025,322,10,0}|{4001,322,10,0}|{4036,322,10,0}|{4031,322,10,0}|{4038,322,10,0}|{4030,322,10,0}|{4022,322,10,0}}</v>
      </c>
    </row>
    <row r="5578" spans="1:20" s="12" customFormat="1">
      <c r="A5578" s="42">
        <v>23435</v>
      </c>
      <c r="B5578" s="12">
        <v>298</v>
      </c>
      <c r="C5578" s="12" t="s">
        <v>16522</v>
      </c>
      <c r="D5578" s="12" t="s">
        <v>16523</v>
      </c>
      <c r="E5578" s="12">
        <v>2</v>
      </c>
      <c r="F5578" s="12">
        <v>10013</v>
      </c>
      <c r="G5578" s="12">
        <v>180</v>
      </c>
      <c r="H5578" s="12">
        <v>203435</v>
      </c>
      <c r="I5578" s="12">
        <v>146036518</v>
      </c>
      <c r="J5578" s="54" t="s">
        <v>16524</v>
      </c>
      <c r="K5578" s="47" t="s">
        <v>309</v>
      </c>
      <c r="L5578" s="12" t="s">
        <v>2111</v>
      </c>
      <c r="M5578" s="12">
        <v>100</v>
      </c>
      <c r="N5578" s="12" t="s">
        <v>56</v>
      </c>
      <c r="O5578" s="12">
        <v>0</v>
      </c>
      <c r="P5578" s="12">
        <v>2052</v>
      </c>
      <c r="Q5578" s="12">
        <v>1</v>
      </c>
      <c r="S5578" s="19">
        <f>_xlfn.IFNA(VLOOKUP(A5578,[2]Sheet1!$A$6:$A$3335,1,0),0)</f>
        <v>0</v>
      </c>
      <c r="T5578" s="19" t="str">
        <f>IF(S5578&gt;0,VLOOKUP(A5578,[2]Sheet2!$A$1:$C$100007,3,0),J5578)</f>
        <v>{{4038,322,10,0}|{4001,322,10,0}|{4022,322,10,0}|{4031,322,10,0}|{4025,322,10,0}|{4030,322,10,0}|{4036,322,10,0}|{4039,322,10,0}|{4024,322,10,0}|{4009,322,10,0}|{4027,322,10,0}|{4032,322,10,0}|{4038,322,10,0}|{4034,322,10,0}|{3012,322,10,0}}</v>
      </c>
    </row>
    <row r="5579" spans="1:20" s="12" customFormat="1">
      <c r="A5579" s="42">
        <v>23436</v>
      </c>
      <c r="B5579" s="12">
        <v>298</v>
      </c>
      <c r="C5579" s="12" t="s">
        <v>16525</v>
      </c>
      <c r="D5579" s="12" t="s">
        <v>16526</v>
      </c>
      <c r="E5579" s="12">
        <v>2</v>
      </c>
      <c r="F5579" s="12">
        <v>10013</v>
      </c>
      <c r="G5579" s="12">
        <v>180</v>
      </c>
      <c r="H5579" s="12">
        <v>203436</v>
      </c>
      <c r="I5579" s="12">
        <v>146695129</v>
      </c>
      <c r="J5579" s="54" t="s">
        <v>16527</v>
      </c>
      <c r="K5579" s="47" t="s">
        <v>309</v>
      </c>
      <c r="L5579" s="12" t="s">
        <v>810</v>
      </c>
      <c r="M5579" s="12">
        <v>100</v>
      </c>
      <c r="N5579" s="12" t="s">
        <v>56</v>
      </c>
      <c r="O5579" s="12">
        <v>0</v>
      </c>
      <c r="P5579" s="12">
        <v>2052</v>
      </c>
      <c r="Q5579" s="12">
        <v>1</v>
      </c>
      <c r="S5579" s="19">
        <f>_xlfn.IFNA(VLOOKUP(A5579,[2]Sheet1!$A$6:$A$3335,1,0),0)</f>
        <v>0</v>
      </c>
      <c r="T5579" s="19" t="str">
        <f>IF(S5579&gt;0,VLOOKUP(A5579,[2]Sheet2!$A$1:$C$100007,3,0),J5579)</f>
        <v>{{4025,322,10,0}|{4001,322,10,0}|{4036,322,10,0}|{4031,322,10,0}|{4024,322,10,0}|{4033,322,10,0}|{4027,322,10,0}|{3018,322,10,0}|{4038,322,10,0}|{4017,322,10,0}|{4022,322,10,0}|{4039,322,10,0}|{4025,322,10,0}|{4006,322,10,0}|{4040,322,10,0}}</v>
      </c>
    </row>
    <row r="5580" spans="1:20" s="12" customFormat="1">
      <c r="A5580" s="42">
        <v>23437</v>
      </c>
      <c r="B5580" s="12">
        <v>298</v>
      </c>
      <c r="C5580" s="12" t="s">
        <v>16528</v>
      </c>
      <c r="D5580" s="12" t="s">
        <v>16529</v>
      </c>
      <c r="E5580" s="12">
        <v>2</v>
      </c>
      <c r="F5580" s="12">
        <v>10013</v>
      </c>
      <c r="G5580" s="12">
        <v>180</v>
      </c>
      <c r="H5580" s="12">
        <v>203437</v>
      </c>
      <c r="I5580" s="12">
        <v>145924288</v>
      </c>
      <c r="J5580" s="54" t="s">
        <v>16530</v>
      </c>
      <c r="K5580" s="47" t="s">
        <v>309</v>
      </c>
      <c r="L5580" s="12" t="s">
        <v>1035</v>
      </c>
      <c r="M5580" s="12">
        <v>100</v>
      </c>
      <c r="N5580" s="12" t="s">
        <v>56</v>
      </c>
      <c r="O5580" s="12">
        <v>0</v>
      </c>
      <c r="P5580" s="12">
        <v>2052</v>
      </c>
      <c r="Q5580" s="12">
        <v>1</v>
      </c>
      <c r="S5580" s="19">
        <f>_xlfn.IFNA(VLOOKUP(A5580,[2]Sheet1!$A$6:$A$3335,1,0),0)</f>
        <v>0</v>
      </c>
      <c r="T5580" s="19" t="str">
        <f>IF(S5580&gt;0,VLOOKUP(A5580,[2]Sheet2!$A$1:$C$100007,3,0),J5580)</f>
        <v>{{4038,322,10,0}|{4001,322,10,0}|{4022,322,10,0}|{4032,322,10,0}|{4038,322,10,0}|{4034,322,10,0}|{3012,322,10,0}|{4031,322,10,0}|{4025,322,10,0}|{4033,322,10,0}|{4040,322,10,0}|{3018,322,10,0}|{4025,322,10,0}|{4017,322,10,0}|{4036,322,10,0}}</v>
      </c>
    </row>
    <row r="5581" spans="1:20" s="12" customFormat="1">
      <c r="A5581" s="42">
        <v>23438</v>
      </c>
      <c r="B5581" s="12">
        <v>298</v>
      </c>
      <c r="C5581" s="12" t="s">
        <v>16531</v>
      </c>
      <c r="D5581" s="12" t="s">
        <v>16532</v>
      </c>
      <c r="E5581" s="12">
        <v>2</v>
      </c>
      <c r="F5581" s="12">
        <v>10013</v>
      </c>
      <c r="G5581" s="12">
        <v>180</v>
      </c>
      <c r="H5581" s="12">
        <v>203438</v>
      </c>
      <c r="I5581" s="12">
        <v>146225420</v>
      </c>
      <c r="J5581" s="54" t="s">
        <v>16533</v>
      </c>
      <c r="K5581" s="47" t="s">
        <v>309</v>
      </c>
      <c r="L5581" s="12" t="s">
        <v>677</v>
      </c>
      <c r="M5581" s="12">
        <v>100</v>
      </c>
      <c r="N5581" s="12" t="s">
        <v>56</v>
      </c>
      <c r="O5581" s="12">
        <v>0</v>
      </c>
      <c r="P5581" s="12">
        <v>2052</v>
      </c>
      <c r="Q5581" s="12">
        <v>1</v>
      </c>
      <c r="S5581" s="19">
        <f>_xlfn.IFNA(VLOOKUP(A5581,[2]Sheet1!$A$6:$A$3335,1,0),0)</f>
        <v>0</v>
      </c>
      <c r="T5581" s="19" t="str">
        <f>IF(S5581&gt;0,VLOOKUP(A5581,[2]Sheet2!$A$1:$C$100007,3,0),J5581)</f>
        <v>{{4025,322,10,0}|{4006,322,10,0}|{4040,322,10,0}|{4032,322,10,0}|{4025,322,10,0}|{4001,322,10,0}|{4036,322,10,0}|{4032,322,10,0}|{4024,322,10,0}|{4034,322,10,0}|{4036,322,10,0}|{4031,322,10,0}|{4024,322,10,0}|{4034,322,10,0}|{4028,322,10,0}}</v>
      </c>
    </row>
    <row r="5582" spans="1:20" s="12" customFormat="1">
      <c r="A5582" s="42">
        <v>23439</v>
      </c>
      <c r="B5582" s="12">
        <v>298</v>
      </c>
      <c r="C5582" s="12" t="s">
        <v>16534</v>
      </c>
      <c r="D5582" s="12" t="s">
        <v>16535</v>
      </c>
      <c r="E5582" s="12">
        <v>2</v>
      </c>
      <c r="F5582" s="12">
        <v>10013</v>
      </c>
      <c r="G5582" s="12">
        <v>180</v>
      </c>
      <c r="H5582" s="12">
        <v>203439</v>
      </c>
      <c r="I5582" s="12">
        <v>146367360</v>
      </c>
      <c r="J5582" s="54" t="s">
        <v>16536</v>
      </c>
      <c r="K5582" s="47" t="s">
        <v>309</v>
      </c>
      <c r="L5582" s="12" t="s">
        <v>620</v>
      </c>
      <c r="M5582" s="12">
        <v>100</v>
      </c>
      <c r="N5582" s="12" t="s">
        <v>56</v>
      </c>
      <c r="O5582" s="12">
        <v>0</v>
      </c>
      <c r="P5582" s="12">
        <v>2052</v>
      </c>
      <c r="Q5582" s="12">
        <v>1</v>
      </c>
      <c r="S5582" s="19">
        <f>_xlfn.IFNA(VLOOKUP(A5582,[2]Sheet1!$A$6:$A$3335,1,0),0)</f>
        <v>0</v>
      </c>
      <c r="T5582" s="19" t="str">
        <f>IF(S5582&gt;0,VLOOKUP(A5582,[2]Sheet2!$A$1:$C$100007,3,0),J5582)</f>
        <v>{{4038,322,10,0}|{4006,322,10,0}|{4027,322,10,0}|{4037,322,10,0}|{4038,322,10,0}|{4006,322,10,0}|{4027,322,10,0}|{4037,322,10,0}|{4038,322,10,0}|{4006,322,10,0}|{4027,322,10,0}|{4037,322,10,0}|{4038,322,10,0}|{4006,322,10,0}|{4027,322,10,0}}</v>
      </c>
    </row>
    <row r="5583" spans="1:20" s="12" customFormat="1">
      <c r="A5583" s="42">
        <v>23440</v>
      </c>
      <c r="B5583" s="12">
        <v>298</v>
      </c>
      <c r="C5583" s="12" t="s">
        <v>16537</v>
      </c>
      <c r="D5583" s="12" t="s">
        <v>16538</v>
      </c>
      <c r="E5583" s="12">
        <v>2</v>
      </c>
      <c r="F5583" s="12">
        <v>10013</v>
      </c>
      <c r="G5583" s="12">
        <v>180</v>
      </c>
      <c r="H5583" s="12">
        <v>203440</v>
      </c>
      <c r="I5583" s="12">
        <v>146438579</v>
      </c>
      <c r="J5583" s="54" t="s">
        <v>16539</v>
      </c>
      <c r="K5583" s="47" t="s">
        <v>1072</v>
      </c>
      <c r="L5583" s="12" t="s">
        <v>833</v>
      </c>
      <c r="M5583" s="12">
        <v>100</v>
      </c>
      <c r="N5583" s="12" t="s">
        <v>56</v>
      </c>
      <c r="O5583" s="12">
        <v>0</v>
      </c>
      <c r="P5583" s="12">
        <v>2052</v>
      </c>
      <c r="Q5583" s="12">
        <v>1</v>
      </c>
      <c r="S5583" s="19">
        <f>_xlfn.IFNA(VLOOKUP(A5583,[2]Sheet1!$A$6:$A$3335,1,0),0)</f>
        <v>0</v>
      </c>
      <c r="T5583" s="19" t="str">
        <f>IF(S5583&gt;0,VLOOKUP(A5583,[2]Sheet2!$A$1:$C$100007,3,0),J5583)</f>
        <v>{{4025,322,10,0}|{4006,322,10,0}|{3012,322,10,0}|{4037,322,10,0}|{4025,322,10,0}|{4009,322,10,0}|{4002,322,10,0}|{4039,322,10,0}|{4025,322,10,0}|{4009,322,10,0}|{4022,322,10,0}|{4039,322,10,0}|{4038,322,10,0}|{4017,322,10,0}|{4022,322,10,0}}</v>
      </c>
    </row>
    <row r="5584" spans="1:20" s="12" customFormat="1">
      <c r="A5584" s="42">
        <v>23441</v>
      </c>
      <c r="B5584" s="12">
        <v>298</v>
      </c>
      <c r="C5584" s="12" t="s">
        <v>16540</v>
      </c>
      <c r="D5584" s="12" t="s">
        <v>16541</v>
      </c>
      <c r="E5584" s="12">
        <v>2</v>
      </c>
      <c r="F5584" s="12">
        <v>10013</v>
      </c>
      <c r="G5584" s="12">
        <v>180</v>
      </c>
      <c r="H5584" s="12">
        <v>203441</v>
      </c>
      <c r="I5584" s="12">
        <v>147018918</v>
      </c>
      <c r="J5584" s="54" t="s">
        <v>16542</v>
      </c>
      <c r="K5584" s="47" t="s">
        <v>309</v>
      </c>
      <c r="L5584" s="12" t="s">
        <v>987</v>
      </c>
      <c r="M5584" s="12">
        <v>100</v>
      </c>
      <c r="N5584" s="12" t="s">
        <v>56</v>
      </c>
      <c r="O5584" s="12">
        <v>0</v>
      </c>
      <c r="P5584" s="12">
        <v>2052</v>
      </c>
      <c r="Q5584" s="12">
        <v>1</v>
      </c>
      <c r="S5584" s="19">
        <f>_xlfn.IFNA(VLOOKUP(A5584,[2]Sheet1!$A$6:$A$3335,1,0),0)</f>
        <v>0</v>
      </c>
      <c r="T5584" s="19" t="str">
        <f>IF(S5584&gt;0,VLOOKUP(A5584,[2]Sheet2!$A$1:$C$100007,3,0),J5584)</f>
        <v>{{4024,322,10,0}|{4009,322,10,0}|{4028,322,10,0}|{4039,322,10,0}|{4024,322,10,0}|{4017,322,10,0}|{4036,322,10,0}|{3018,322,10,0}|{4025,322,10,0}|{4030,322,10,0}|{4040,322,10,0}|{4005,322,10,0}|{4025,322,10,0}|{4033,322,10,0}|{3012,322,10,0}}</v>
      </c>
    </row>
    <row r="5585" spans="1:20" s="12" customFormat="1">
      <c r="A5585" s="42">
        <v>23442</v>
      </c>
      <c r="B5585" s="12">
        <v>298</v>
      </c>
      <c r="C5585" s="12" t="s">
        <v>16543</v>
      </c>
      <c r="D5585" s="12" t="s">
        <v>16544</v>
      </c>
      <c r="E5585" s="12">
        <v>2</v>
      </c>
      <c r="F5585" s="12">
        <v>10013</v>
      </c>
      <c r="G5585" s="12">
        <v>180</v>
      </c>
      <c r="H5585" s="12">
        <v>203442</v>
      </c>
      <c r="I5585" s="12">
        <v>146625062</v>
      </c>
      <c r="J5585" s="54" t="s">
        <v>16545</v>
      </c>
      <c r="K5585" s="47" t="s">
        <v>309</v>
      </c>
      <c r="L5585" s="12" t="s">
        <v>1183</v>
      </c>
      <c r="M5585" s="12">
        <v>100</v>
      </c>
      <c r="N5585" s="12" t="s">
        <v>56</v>
      </c>
      <c r="O5585" s="12">
        <v>0</v>
      </c>
      <c r="P5585" s="12">
        <v>2052</v>
      </c>
      <c r="Q5585" s="12">
        <v>1</v>
      </c>
      <c r="S5585" s="19">
        <f>_xlfn.IFNA(VLOOKUP(A5585,[2]Sheet1!$A$6:$A$3335,1,0),0)</f>
        <v>0</v>
      </c>
      <c r="T5585" s="19" t="str">
        <f>IF(S5585&gt;0,VLOOKUP(A5585,[2]Sheet2!$A$1:$C$100007,3,0),J5585)</f>
        <v>{{4025,322,10,0}|{4009,322,10,0}|{4022,322,10,0}|{4039,322,10,0}|{4038,322,10,0}|{4030,322,10,0}|{4027,322,10,0}|{4005,322,10,0}|{4024,322,10,0}|{4034,322,10,0}|{4036,322,10,0}|{4031,322,10,0}|{4024,322,10,0}|{4001,322,10,0}|{4040,322,10,0}}</v>
      </c>
    </row>
    <row r="5586" spans="1:20" s="12" customFormat="1">
      <c r="A5586" s="42">
        <v>23443</v>
      </c>
      <c r="B5586" s="12">
        <v>298</v>
      </c>
      <c r="C5586" s="12" t="s">
        <v>16546</v>
      </c>
      <c r="D5586" s="12" t="s">
        <v>16547</v>
      </c>
      <c r="E5586" s="12">
        <v>2</v>
      </c>
      <c r="F5586" s="12">
        <v>10013</v>
      </c>
      <c r="G5586" s="12">
        <v>180</v>
      </c>
      <c r="H5586" s="12">
        <v>203443</v>
      </c>
      <c r="I5586" s="12">
        <v>146589299</v>
      </c>
      <c r="J5586" s="54" t="s">
        <v>16548</v>
      </c>
      <c r="K5586" s="47" t="s">
        <v>309</v>
      </c>
      <c r="L5586" s="12" t="s">
        <v>1321</v>
      </c>
      <c r="M5586" s="12">
        <v>100</v>
      </c>
      <c r="N5586" s="12" t="s">
        <v>56</v>
      </c>
      <c r="O5586" s="12">
        <v>0</v>
      </c>
      <c r="P5586" s="12">
        <v>2052</v>
      </c>
      <c r="Q5586" s="12">
        <v>1</v>
      </c>
      <c r="S5586" s="19">
        <f>_xlfn.IFNA(VLOOKUP(A5586,[2]Sheet1!$A$6:$A$3335,1,0),0)</f>
        <v>0</v>
      </c>
      <c r="T5586" s="19" t="str">
        <f>IF(S5586&gt;0,VLOOKUP(A5586,[2]Sheet2!$A$1:$C$100007,3,0),J5586)</f>
        <v>{{4024,322,10,0}|{4009,322,10,0}|{4036,322,10,0}|{3018,322,10,0}|{4025,322,10,0}|{4033,322,10,0}|{3012,322,10,0}|{4031,322,10,0}|{4038,322,10,0}|{4001,322,10,0}|{4027,322,10,0}|{4037,322,10,0}|{4024,322,10,0}|{4017,322,10,0}|{4036,322,10,0}}</v>
      </c>
    </row>
    <row r="5587" spans="1:20" s="12" customFormat="1">
      <c r="A5587" s="42">
        <v>23444</v>
      </c>
      <c r="B5587" s="12">
        <v>298</v>
      </c>
      <c r="C5587" s="12" t="s">
        <v>16549</v>
      </c>
      <c r="D5587" s="12" t="s">
        <v>16550</v>
      </c>
      <c r="E5587" s="12">
        <v>2</v>
      </c>
      <c r="F5587" s="12">
        <v>10013</v>
      </c>
      <c r="G5587" s="12">
        <v>180</v>
      </c>
      <c r="H5587" s="12">
        <v>203444</v>
      </c>
      <c r="I5587" s="12">
        <v>146853849</v>
      </c>
      <c r="J5587" s="54" t="s">
        <v>16551</v>
      </c>
      <c r="K5587" s="47" t="s">
        <v>309</v>
      </c>
      <c r="L5587" s="12" t="s">
        <v>731</v>
      </c>
      <c r="M5587" s="12">
        <v>100</v>
      </c>
      <c r="N5587" s="12" t="s">
        <v>56</v>
      </c>
      <c r="O5587" s="12">
        <v>0</v>
      </c>
      <c r="P5587" s="12">
        <v>2052</v>
      </c>
      <c r="Q5587" s="12">
        <v>1</v>
      </c>
      <c r="S5587" s="19">
        <f>_xlfn.IFNA(VLOOKUP(A5587,[2]Sheet1!$A$6:$A$3335,1,0),0)</f>
        <v>0</v>
      </c>
      <c r="T5587" s="19" t="str">
        <f>IF(S5587&gt;0,VLOOKUP(A5587,[2]Sheet2!$A$1:$C$100007,3,0),J5587)</f>
        <v>{{4025,322,10,0}|{4017,322,10,0}|{4022,322,10,0}|{3018,322,10,0}|{4024,322,10,0}|{4034,322,10,0}|{4036,322,10,0}|{4032,322,10,0}|{4025,322,10,0}|{4009,322,10,0}|{4022,322,10,0}|{3018,322,10,0}|{4038,322,10,0}|{4033,322,10,0}|{4028,322,10,0}}</v>
      </c>
    </row>
    <row r="5588" spans="1:20" s="12" customFormat="1">
      <c r="A5588" s="42">
        <v>23445</v>
      </c>
      <c r="B5588" s="12">
        <v>298</v>
      </c>
      <c r="C5588" s="12" t="s">
        <v>16552</v>
      </c>
      <c r="D5588" s="12" t="s">
        <v>16553</v>
      </c>
      <c r="E5588" s="12">
        <v>2</v>
      </c>
      <c r="F5588" s="12">
        <v>10013</v>
      </c>
      <c r="G5588" s="12">
        <v>180</v>
      </c>
      <c r="H5588" s="12">
        <v>203445</v>
      </c>
      <c r="I5588" s="12">
        <v>147232819</v>
      </c>
      <c r="J5588" s="54" t="s">
        <v>16554</v>
      </c>
      <c r="K5588" s="47" t="s">
        <v>309</v>
      </c>
      <c r="L5588" s="12" t="s">
        <v>1619</v>
      </c>
      <c r="M5588" s="12">
        <v>100</v>
      </c>
      <c r="N5588" s="12" t="s">
        <v>56</v>
      </c>
      <c r="O5588" s="12">
        <v>0</v>
      </c>
      <c r="P5588" s="12">
        <v>2052</v>
      </c>
      <c r="Q5588" s="12">
        <v>1</v>
      </c>
      <c r="S5588" s="19">
        <f>_xlfn.IFNA(VLOOKUP(A5588,[2]Sheet1!$A$6:$A$3335,1,0),0)</f>
        <v>0</v>
      </c>
      <c r="T5588" s="19" t="str">
        <f>IF(S5588&gt;0,VLOOKUP(A5588,[2]Sheet2!$A$1:$C$100007,3,0),J5588)</f>
        <v>{{4024,322,10,0}|{4017,322,10,0}|{4040,322,10,0}|{4005,322,10,0}|{4025,322,10,0}|{4001,322,10,0}|{4027,322,10,0}|{4037,322,10,0}|{4024,322,10,0}|{4017,322,10,0}|{4040,322,10,0}|{4005,322,10,0}|{4038,322,10,0}|{4001,322,10,0}|{4027,322,10,0}}</v>
      </c>
    </row>
    <row r="5589" spans="1:20" s="12" customFormat="1">
      <c r="A5589" s="42">
        <v>23446</v>
      </c>
      <c r="B5589" s="12">
        <v>298</v>
      </c>
      <c r="C5589" s="12" t="s">
        <v>16555</v>
      </c>
      <c r="D5589" s="12" t="s">
        <v>16556</v>
      </c>
      <c r="E5589" s="12">
        <v>2</v>
      </c>
      <c r="F5589" s="12">
        <v>10013</v>
      </c>
      <c r="G5589" s="12">
        <v>180</v>
      </c>
      <c r="H5589" s="12">
        <v>203446</v>
      </c>
      <c r="I5589" s="12">
        <v>146755174</v>
      </c>
      <c r="J5589" s="54" t="s">
        <v>16557</v>
      </c>
      <c r="K5589" s="47" t="s">
        <v>309</v>
      </c>
      <c r="L5589" s="12" t="s">
        <v>1183</v>
      </c>
      <c r="M5589" s="12">
        <v>100</v>
      </c>
      <c r="N5589" s="12" t="s">
        <v>56</v>
      </c>
      <c r="O5589" s="12">
        <v>0</v>
      </c>
      <c r="P5589" s="12">
        <v>2052</v>
      </c>
      <c r="Q5589" s="12">
        <v>1</v>
      </c>
      <c r="S5589" s="19">
        <f>_xlfn.IFNA(VLOOKUP(A5589,[2]Sheet1!$A$6:$A$3335,1,0),0)</f>
        <v>0</v>
      </c>
      <c r="T5589" s="19" t="str">
        <f>IF(S5589&gt;0,VLOOKUP(A5589,[2]Sheet2!$A$1:$C$100007,3,0),J5589)</f>
        <v>{{4025,322,10,0}|{4017,322,10,0}|{4027,322,10,0}|{4031,322,10,0}|{4024,322,10,0}|{4006,322,10,0}|{3012,322,10,0}|{4039,322,10,0}|{4038,322,10,0}|{4033,322,10,0}|{4036,322,10,0}|{4032,322,10,0}|{4025,322,10,0}|{4009,322,10,0}|{4022,322,10,0}}</v>
      </c>
    </row>
    <row r="5590" spans="1:20" s="12" customFormat="1">
      <c r="A5590" s="42">
        <v>23447</v>
      </c>
      <c r="B5590" s="12">
        <v>298</v>
      </c>
      <c r="C5590" s="12" t="s">
        <v>16558</v>
      </c>
      <c r="D5590" s="12" t="s">
        <v>16559</v>
      </c>
      <c r="E5590" s="12">
        <v>2</v>
      </c>
      <c r="F5590" s="12">
        <v>10013</v>
      </c>
      <c r="G5590" s="12">
        <v>180</v>
      </c>
      <c r="H5590" s="12">
        <v>203447</v>
      </c>
      <c r="I5590" s="12">
        <v>146474227</v>
      </c>
      <c r="J5590" s="54" t="s">
        <v>16560</v>
      </c>
      <c r="K5590" s="47" t="s">
        <v>309</v>
      </c>
      <c r="L5590" s="12" t="s">
        <v>3009</v>
      </c>
      <c r="M5590" s="12">
        <v>100</v>
      </c>
      <c r="N5590" s="12" t="s">
        <v>56</v>
      </c>
      <c r="O5590" s="12">
        <v>0</v>
      </c>
      <c r="P5590" s="12">
        <v>2052</v>
      </c>
      <c r="Q5590" s="12">
        <v>1</v>
      </c>
      <c r="S5590" s="19">
        <f>_xlfn.IFNA(VLOOKUP(A5590,[2]Sheet1!$A$6:$A$3335,1,0),0)</f>
        <v>0</v>
      </c>
      <c r="T5590" s="19" t="str">
        <f>IF(S5590&gt;0,VLOOKUP(A5590,[2]Sheet2!$A$1:$C$100007,3,0),J5590)</f>
        <v>{{4024,322,10,0}|{4030,322,10,0}|{3012,322,10,0}|{4031,322,10,0}|{4038,322,10,0}|{4006,322,10,0}|{4036,322,10,0}|{3018,322,10,0}|{4025,322,10,0}|{4034,322,10,0}|{4027,322,10,0}|{4039,322,10,0}|{4024,322,10,0}|{4030,322,10,0}|{3012,322,10,0}}</v>
      </c>
    </row>
    <row r="5591" spans="1:20" s="12" customFormat="1">
      <c r="A5591" s="42">
        <v>23448</v>
      </c>
      <c r="B5591" s="12">
        <v>298</v>
      </c>
      <c r="C5591" s="12" t="s">
        <v>16561</v>
      </c>
      <c r="D5591" s="12" t="s">
        <v>16562</v>
      </c>
      <c r="E5591" s="12">
        <v>2</v>
      </c>
      <c r="F5591" s="12">
        <v>10013</v>
      </c>
      <c r="G5591" s="12">
        <v>180</v>
      </c>
      <c r="H5591" s="12">
        <v>203448</v>
      </c>
      <c r="I5591" s="12">
        <v>146883366</v>
      </c>
      <c r="J5591" s="54" t="s">
        <v>16563</v>
      </c>
      <c r="K5591" s="47" t="s">
        <v>309</v>
      </c>
      <c r="L5591" s="12" t="s">
        <v>1720</v>
      </c>
      <c r="M5591" s="12">
        <v>100</v>
      </c>
      <c r="N5591" s="12" t="s">
        <v>56</v>
      </c>
      <c r="O5591" s="12">
        <v>0</v>
      </c>
      <c r="P5591" s="12">
        <v>2052</v>
      </c>
      <c r="Q5591" s="12">
        <v>1</v>
      </c>
      <c r="S5591" s="19">
        <f>_xlfn.IFNA(VLOOKUP(A5591,[2]Sheet1!$A$6:$A$3335,1,0),0)</f>
        <v>0</v>
      </c>
      <c r="T5591" s="19" t="str">
        <f>IF(S5591&gt;0,VLOOKUP(A5591,[2]Sheet2!$A$1:$C$100007,3,0),J5591)</f>
        <v>{{4038,322,10,0}|{4030,322,10,0}|{4028,322,10,0}|{4032,322,10,0}|{4025,322,10,0}|{4009,322,10,0}|{4027,322,10,0}|{4005,322,10,0}|{4024,322,10,0}|{4006,322,10,0}|{3012,322,10,0}|{3018,322,10,0}|{4024,322,10,0}|{4001,322,10,0}|{4040,322,10,0}}</v>
      </c>
    </row>
    <row r="5592" spans="1:20" s="12" customFormat="1">
      <c r="A5592" s="42">
        <v>23449</v>
      </c>
      <c r="B5592" s="12">
        <v>298</v>
      </c>
      <c r="C5592" s="12" t="s">
        <v>16564</v>
      </c>
      <c r="D5592" s="12" t="s">
        <v>16565</v>
      </c>
      <c r="E5592" s="12">
        <v>2</v>
      </c>
      <c r="F5592" s="12">
        <v>10013</v>
      </c>
      <c r="G5592" s="12">
        <v>180</v>
      </c>
      <c r="H5592" s="12">
        <v>203449</v>
      </c>
      <c r="I5592" s="12">
        <v>147015539</v>
      </c>
      <c r="J5592" s="54" t="s">
        <v>16566</v>
      </c>
      <c r="K5592" s="47" t="s">
        <v>309</v>
      </c>
      <c r="L5592" s="12" t="s">
        <v>2057</v>
      </c>
      <c r="M5592" s="12">
        <v>100</v>
      </c>
      <c r="N5592" s="12" t="s">
        <v>56</v>
      </c>
      <c r="O5592" s="12">
        <v>0</v>
      </c>
      <c r="P5592" s="12">
        <v>2052</v>
      </c>
      <c r="Q5592" s="12">
        <v>1</v>
      </c>
      <c r="S5592" s="19">
        <f>_xlfn.IFNA(VLOOKUP(A5592,[2]Sheet1!$A$6:$A$3335,1,0),0)</f>
        <v>0</v>
      </c>
      <c r="T5592" s="19" t="str">
        <f>IF(S5592&gt;0,VLOOKUP(A5592,[2]Sheet2!$A$1:$C$100007,3,0),J5592)</f>
        <v>{{4024,322,10,0}|{4030,322,10,0}|{3012,322,10,0}|{4032,322,10,0}|{4024,322,10,0}|{4017,322,10,0}|{3012,322,10,0}|{4031,322,10,0}|{4038,322,10,0}|{4017,322,10,0}|{4040,322,10,0}|{4031,322,10,0}|{4038,322,10,0}|{4009,322,10,0}|{4036,322,10,0}}</v>
      </c>
    </row>
    <row r="5593" spans="1:20" s="12" customFormat="1">
      <c r="A5593" s="42">
        <v>23450</v>
      </c>
      <c r="B5593" s="12">
        <v>298</v>
      </c>
      <c r="C5593" s="12" t="s">
        <v>16567</v>
      </c>
      <c r="D5593" s="12" t="s">
        <v>16568</v>
      </c>
      <c r="E5593" s="12">
        <v>2</v>
      </c>
      <c r="F5593" s="12">
        <v>10013</v>
      </c>
      <c r="G5593" s="12">
        <v>180</v>
      </c>
      <c r="H5593" s="12">
        <v>203450</v>
      </c>
      <c r="I5593" s="12">
        <v>146887065</v>
      </c>
      <c r="J5593" s="54" t="s">
        <v>16569</v>
      </c>
      <c r="K5593" s="47" t="s">
        <v>1072</v>
      </c>
      <c r="L5593" s="12" t="s">
        <v>772</v>
      </c>
      <c r="M5593" s="12">
        <v>100</v>
      </c>
      <c r="N5593" s="12" t="s">
        <v>56</v>
      </c>
      <c r="O5593" s="12">
        <v>0</v>
      </c>
      <c r="P5593" s="12">
        <v>2052</v>
      </c>
      <c r="Q5593" s="12">
        <v>1</v>
      </c>
      <c r="S5593" s="19">
        <f>_xlfn.IFNA(VLOOKUP(A5593,[2]Sheet1!$A$6:$A$3335,1,0),0)</f>
        <v>0</v>
      </c>
      <c r="T5593" s="19" t="str">
        <f>IF(S5593&gt;0,VLOOKUP(A5593,[2]Sheet2!$A$1:$C$100007,3,0),J5593)</f>
        <v>{{4038,323,10,0}|{4030,323,10,0}|{4036,323,10,0}|{4037,323,10,0}|{4038,323,10,0}|{4030,323,10,0}|{4012,323,10,0}|{4037,323,10,0}|{4038,323,10,0}|{4030,323,10,0}|{4028,323,10,0}|{4032,323,10,0}|{4025,323,10,0}|{4030,323,10,0}|{4028,323,10,0}}</v>
      </c>
    </row>
    <row r="5594" spans="1:20" s="12" customFormat="1">
      <c r="A5594" s="42">
        <v>23451</v>
      </c>
      <c r="B5594" s="12">
        <v>298</v>
      </c>
      <c r="C5594" s="12" t="s">
        <v>16570</v>
      </c>
      <c r="D5594" s="12" t="s">
        <v>16571</v>
      </c>
      <c r="E5594" s="12">
        <v>2</v>
      </c>
      <c r="F5594" s="12">
        <v>10013</v>
      </c>
      <c r="G5594" s="12">
        <v>180</v>
      </c>
      <c r="H5594" s="12">
        <v>203451</v>
      </c>
      <c r="I5594" s="12">
        <v>147436608</v>
      </c>
      <c r="J5594" s="54" t="s">
        <v>16572</v>
      </c>
      <c r="K5594" s="47" t="s">
        <v>309</v>
      </c>
      <c r="L5594" s="12" t="s">
        <v>2028</v>
      </c>
      <c r="M5594" s="12">
        <v>100</v>
      </c>
      <c r="N5594" s="12" t="s">
        <v>56</v>
      </c>
      <c r="O5594" s="12">
        <v>0</v>
      </c>
      <c r="P5594" s="12">
        <v>2052</v>
      </c>
      <c r="Q5594" s="12">
        <v>1</v>
      </c>
      <c r="S5594" s="19">
        <f>_xlfn.IFNA(VLOOKUP(A5594,[2]Sheet1!$A$6:$A$3335,1,0),0)</f>
        <v>0</v>
      </c>
      <c r="T5594" s="19" t="str">
        <f>IF(S5594&gt;0,VLOOKUP(A5594,[2]Sheet2!$A$1:$C$100007,3,0),J5594)</f>
        <v>{{4024,323,10,0}|{4033,323,10,0}|{4022,323,10,0}|{4037,323,10,0}|{4024,323,10,0}|{4033,323,10,0}|{4027,323,10,0}|{4039,323,10,0}|{4025,323,10,0}|{4034,323,10,0}|{4027,323,10,0}|{4039,323,10,0}|{4025,323,10,0}|{4034,323,10,0}|{4027,323,10,0}}</v>
      </c>
    </row>
    <row r="5595" spans="1:20" s="12" customFormat="1">
      <c r="A5595" s="42">
        <v>23452</v>
      </c>
      <c r="B5595" s="12">
        <v>298</v>
      </c>
      <c r="C5595" s="12" t="s">
        <v>16573</v>
      </c>
      <c r="D5595" s="12" t="s">
        <v>16574</v>
      </c>
      <c r="E5595" s="12">
        <v>2</v>
      </c>
      <c r="F5595" s="12">
        <v>10013</v>
      </c>
      <c r="G5595" s="12">
        <v>180</v>
      </c>
      <c r="H5595" s="12">
        <v>203452</v>
      </c>
      <c r="I5595" s="12">
        <v>147530009</v>
      </c>
      <c r="J5595" s="54" t="s">
        <v>16575</v>
      </c>
      <c r="K5595" s="47" t="s">
        <v>309</v>
      </c>
      <c r="L5595" s="12" t="s">
        <v>1285</v>
      </c>
      <c r="M5595" s="12">
        <v>100</v>
      </c>
      <c r="N5595" s="12" t="s">
        <v>56</v>
      </c>
      <c r="O5595" s="12">
        <v>0</v>
      </c>
      <c r="P5595" s="12">
        <v>2052</v>
      </c>
      <c r="Q5595" s="12">
        <v>1</v>
      </c>
      <c r="S5595" s="19">
        <f>_xlfn.IFNA(VLOOKUP(A5595,[2]Sheet1!$A$6:$A$3335,1,0),0)</f>
        <v>0</v>
      </c>
      <c r="T5595" s="19" t="str">
        <f>IF(S5595&gt;0,VLOOKUP(A5595,[2]Sheet2!$A$1:$C$100007,3,0),J5595)</f>
        <v>{{4038,323,10,0}|{4033,323,10,0}|{4040,323,10,0}|{4039,323,10,0}|{4038,323,10,0}|{4034,323,10,0}|{4040,323,10,0}|{3018,323,10,0}|{4024,323,10,0}|{4001,323,10,0}|{3012,323,10,0}|{4005,323,10,0}|{4024,323,10,0}|{4006,323,10,0}|{4022,323,10,0}}</v>
      </c>
    </row>
    <row r="5596" spans="1:20" s="12" customFormat="1">
      <c r="A5596" s="42">
        <v>23453</v>
      </c>
      <c r="B5596" s="12">
        <v>298</v>
      </c>
      <c r="C5596" s="12" t="s">
        <v>16576</v>
      </c>
      <c r="D5596" s="12" t="s">
        <v>16577</v>
      </c>
      <c r="E5596" s="12">
        <v>2</v>
      </c>
      <c r="F5596" s="12">
        <v>10013</v>
      </c>
      <c r="G5596" s="12">
        <v>180</v>
      </c>
      <c r="H5596" s="12">
        <v>203453</v>
      </c>
      <c r="I5596" s="12">
        <v>147570022</v>
      </c>
      <c r="J5596" s="54" t="s">
        <v>16578</v>
      </c>
      <c r="K5596" s="47" t="s">
        <v>309</v>
      </c>
      <c r="L5596" s="12" t="s">
        <v>1150</v>
      </c>
      <c r="M5596" s="12">
        <v>100</v>
      </c>
      <c r="N5596" s="12" t="s">
        <v>56</v>
      </c>
      <c r="O5596" s="12">
        <v>0</v>
      </c>
      <c r="P5596" s="12">
        <v>2052</v>
      </c>
      <c r="Q5596" s="12">
        <v>1</v>
      </c>
      <c r="S5596" s="19">
        <f>_xlfn.IFNA(VLOOKUP(A5596,[2]Sheet1!$A$6:$A$3335,1,0),0)</f>
        <v>0</v>
      </c>
      <c r="T5596" s="19" t="str">
        <f>IF(S5596&gt;0,VLOOKUP(A5596,[2]Sheet2!$A$1:$C$100007,3,0),J5596)</f>
        <v>{{4024,323,10,0}|{4033,323,10,0}|{4027,323,10,0}|{4039,323,10,0}|{4025,323,10,0}|{4001,323,10,0}|{4028,323,10,0}|{4005,323,10,0}|{4038,323,10,0}|{4009,323,10,0}|{4040,323,10,0}|{4031,323,10,0}|{4024,323,10,0}|{4030,323,10,0}|{3012,323,10,0}}</v>
      </c>
    </row>
    <row r="5597" spans="1:20" s="12" customFormat="1">
      <c r="A5597" s="42">
        <v>23454</v>
      </c>
      <c r="B5597" s="12">
        <v>298</v>
      </c>
      <c r="C5597" s="12" t="s">
        <v>16579</v>
      </c>
      <c r="D5597" s="12" t="s">
        <v>16580</v>
      </c>
      <c r="E5597" s="12">
        <v>2</v>
      </c>
      <c r="F5597" s="12">
        <v>10013</v>
      </c>
      <c r="G5597" s="12">
        <v>180</v>
      </c>
      <c r="H5597" s="12">
        <v>203454</v>
      </c>
      <c r="I5597" s="12">
        <v>147243648</v>
      </c>
      <c r="J5597" s="54" t="s">
        <v>16581</v>
      </c>
      <c r="K5597" s="47" t="s">
        <v>309</v>
      </c>
      <c r="L5597" s="12" t="s">
        <v>677</v>
      </c>
      <c r="M5597" s="12">
        <v>100</v>
      </c>
      <c r="N5597" s="12" t="s">
        <v>56</v>
      </c>
      <c r="O5597" s="12">
        <v>0</v>
      </c>
      <c r="P5597" s="12">
        <v>2052</v>
      </c>
      <c r="Q5597" s="12">
        <v>1</v>
      </c>
      <c r="S5597" s="19">
        <f>_xlfn.IFNA(VLOOKUP(A5597,[2]Sheet1!$A$6:$A$3335,1,0),0)</f>
        <v>0</v>
      </c>
      <c r="T5597" s="19" t="str">
        <f>IF(S5597&gt;0,VLOOKUP(A5597,[2]Sheet2!$A$1:$C$100007,3,0),J5597)</f>
        <v>{{4038,323,10,0}|{4034,323,10,0}|{4040,323,10,0}|{3018,323,10,0}|{4024,323,10,0}|{4006,323,10,0}|{4022,323,10,0}|{4031,323,10,0}|{4025,323,10,0}|{4017,323,10,0}|{4028,323,10,0}|{4037,323,10,0}|{4038,323,10,0}|{4034,323,10,0}|{4040,323,10,0}}</v>
      </c>
    </row>
    <row r="5598" spans="1:20" s="12" customFormat="1">
      <c r="A5598" s="42">
        <v>23455</v>
      </c>
      <c r="B5598" s="12">
        <v>298</v>
      </c>
      <c r="C5598" s="12" t="s">
        <v>16582</v>
      </c>
      <c r="D5598" s="12" t="s">
        <v>16583</v>
      </c>
      <c r="E5598" s="12">
        <v>2</v>
      </c>
      <c r="F5598" s="12">
        <v>10013</v>
      </c>
      <c r="G5598" s="12">
        <v>180</v>
      </c>
      <c r="H5598" s="12">
        <v>203455</v>
      </c>
      <c r="I5598" s="12">
        <v>147384883</v>
      </c>
      <c r="J5598" s="54" t="s">
        <v>16584</v>
      </c>
      <c r="K5598" s="47" t="s">
        <v>309</v>
      </c>
      <c r="L5598" s="12" t="s">
        <v>1663</v>
      </c>
      <c r="M5598" s="12">
        <v>100</v>
      </c>
      <c r="N5598" s="12" t="s">
        <v>56</v>
      </c>
      <c r="O5598" s="12">
        <v>0</v>
      </c>
      <c r="P5598" s="12">
        <v>2052</v>
      </c>
      <c r="Q5598" s="12">
        <v>1</v>
      </c>
      <c r="S5598" s="19">
        <f>_xlfn.IFNA(VLOOKUP(A5598,[2]Sheet1!$A$6:$A$3335,1,0),0)</f>
        <v>0</v>
      </c>
      <c r="T5598" s="19" t="str">
        <f>IF(S5598&gt;0,VLOOKUP(A5598,[2]Sheet2!$A$1:$C$100007,3,0),J5598)</f>
        <v>{{4024,323,10,0}|{4034,323,10,0}|{4028,323,10,0}|{3018,323,10,0}|{4038,323,10,0}|{4009,323,10,0}|{4040,323,10,0}|{4032,323,10,0}|{4024,323,10,0}|{4033,323,10,0}|{4027,323,10,0}|{4039,323,10,0}|{4025,323,10,0}|{4006,323,10,0}|{4036,323,10,0}}</v>
      </c>
    </row>
    <row r="5599" spans="1:20" s="12" customFormat="1">
      <c r="A5599" s="42">
        <v>23456</v>
      </c>
      <c r="B5599" s="12">
        <v>298</v>
      </c>
      <c r="C5599" s="12" t="s">
        <v>16585</v>
      </c>
      <c r="D5599" s="12" t="s">
        <v>16586</v>
      </c>
      <c r="E5599" s="12">
        <v>2</v>
      </c>
      <c r="F5599" s="12">
        <v>10013</v>
      </c>
      <c r="G5599" s="12">
        <v>180</v>
      </c>
      <c r="H5599" s="12">
        <v>203456</v>
      </c>
      <c r="I5599" s="12">
        <v>147606208</v>
      </c>
      <c r="J5599" s="54" t="s">
        <v>16587</v>
      </c>
      <c r="K5599" s="47" t="s">
        <v>309</v>
      </c>
      <c r="L5599" s="12" t="s">
        <v>901</v>
      </c>
      <c r="M5599" s="12">
        <v>100</v>
      </c>
      <c r="N5599" s="12" t="s">
        <v>56</v>
      </c>
      <c r="O5599" s="12">
        <v>0</v>
      </c>
      <c r="P5599" s="12">
        <v>2052</v>
      </c>
      <c r="Q5599" s="12">
        <v>1</v>
      </c>
      <c r="S5599" s="19">
        <f>_xlfn.IFNA(VLOOKUP(A5599,[2]Sheet1!$A$6:$A$3335,1,0),0)</f>
        <v>0</v>
      </c>
      <c r="T5599" s="19" t="str">
        <f>IF(S5599&gt;0,VLOOKUP(A5599,[2]Sheet2!$A$1:$C$100007,3,0),J5599)</f>
        <v>{{4038,323,10,0}|{4034,323,10,0}|{3012,323,10,0}|{4005,323,10,0}|{4025,323,10,0}|{4017,323,10,0}|{4028,323,10,0}|{4037,323,10,0}|{4038,323,10,0}|{4001,323,10,0}|{3012,323,10,0}|{4005,323,10,0}|{4025,323,10,0}|{4017,323,10,0}|{4028,323,10,0}}</v>
      </c>
    </row>
    <row r="5600" spans="1:20" s="12" customFormat="1">
      <c r="A5600" s="42">
        <v>23457</v>
      </c>
      <c r="B5600" s="12">
        <v>298</v>
      </c>
      <c r="C5600" s="12" t="s">
        <v>16588</v>
      </c>
      <c r="D5600" s="12" t="s">
        <v>16589</v>
      </c>
      <c r="E5600" s="12">
        <v>2</v>
      </c>
      <c r="F5600" s="12">
        <v>10013</v>
      </c>
      <c r="G5600" s="12">
        <v>180</v>
      </c>
      <c r="H5600" s="12">
        <v>203457</v>
      </c>
      <c r="I5600" s="12">
        <v>147636134</v>
      </c>
      <c r="J5600" s="54" t="s">
        <v>16590</v>
      </c>
      <c r="K5600" s="47" t="s">
        <v>309</v>
      </c>
      <c r="L5600" s="12" t="s">
        <v>700</v>
      </c>
      <c r="M5600" s="12">
        <v>100</v>
      </c>
      <c r="N5600" s="12" t="s">
        <v>56</v>
      </c>
      <c r="O5600" s="12">
        <v>0</v>
      </c>
      <c r="P5600" s="12">
        <v>2052</v>
      </c>
      <c r="Q5600" s="12">
        <v>1</v>
      </c>
      <c r="S5600" s="19">
        <f>_xlfn.IFNA(VLOOKUP(A5600,[2]Sheet1!$A$6:$A$3335,1,0),0)</f>
        <v>0</v>
      </c>
      <c r="T5600" s="19" t="str">
        <f>IF(S5600&gt;0,VLOOKUP(A5600,[2]Sheet2!$A$1:$C$100007,3,0),J5600)</f>
        <v>{{4025,323,10,0}|{4001,323,10,0}|{4036,323,10,0}|{4005,323,10,0}|{4038,323,10,0}|{4030,323,10,0}|{4022,323,10,0}|{4039,323,10,0}|{4025,323,10,0}|{4006,323,10,0}|{4040,323,10,0}|{4032,323,10,0}|{4024,323,10,0}|{4033,323,10,0}|{4027,323,10,0}}</v>
      </c>
    </row>
    <row r="5601" spans="1:20" s="12" customFormat="1">
      <c r="A5601" s="42">
        <v>23458</v>
      </c>
      <c r="B5601" s="12">
        <v>298</v>
      </c>
      <c r="C5601" s="12" t="s">
        <v>16591</v>
      </c>
      <c r="D5601" s="12" t="s">
        <v>16592</v>
      </c>
      <c r="E5601" s="12">
        <v>2</v>
      </c>
      <c r="F5601" s="12">
        <v>10013</v>
      </c>
      <c r="G5601" s="12">
        <v>180</v>
      </c>
      <c r="H5601" s="12">
        <v>203458</v>
      </c>
      <c r="I5601" s="12">
        <v>147372672</v>
      </c>
      <c r="J5601" s="54" t="s">
        <v>16593</v>
      </c>
      <c r="K5601" s="47" t="s">
        <v>309</v>
      </c>
      <c r="L5601" s="12" t="s">
        <v>1615</v>
      </c>
      <c r="M5601" s="12">
        <v>100</v>
      </c>
      <c r="N5601" s="12" t="s">
        <v>56</v>
      </c>
      <c r="O5601" s="12">
        <v>0</v>
      </c>
      <c r="P5601" s="12">
        <v>2052</v>
      </c>
      <c r="Q5601" s="12">
        <v>1</v>
      </c>
      <c r="S5601" s="19">
        <f>_xlfn.IFNA(VLOOKUP(A5601,[2]Sheet1!$A$6:$A$3335,1,0),0)</f>
        <v>0</v>
      </c>
      <c r="T5601" s="19" t="str">
        <f>IF(S5601&gt;0,VLOOKUP(A5601,[2]Sheet2!$A$1:$C$100007,3,0),J5601)</f>
        <v>{{4038,323,10,0}|{4001,323,10,0}|{4022,323,10,0}|{4031,323,10,0}|{4025,323,10,0}|{4033,323,10,0}|{4040,323,10,0}|{3018,323,10,0}|{4024,323,10,0}|{4017,323,10,0}|{4028,323,10,0}|{4037,323,10,0}|{4038,323,10,0}|{4006,323,10,0}|{4022,323,10,0}}</v>
      </c>
    </row>
    <row r="5602" spans="1:20" s="12" customFormat="1">
      <c r="A5602" s="42">
        <v>23459</v>
      </c>
      <c r="B5602" s="12">
        <v>298</v>
      </c>
      <c r="C5602" s="12" t="s">
        <v>16594</v>
      </c>
      <c r="D5602" s="12" t="s">
        <v>16595</v>
      </c>
      <c r="E5602" s="12">
        <v>2</v>
      </c>
      <c r="F5602" s="12">
        <v>10013</v>
      </c>
      <c r="G5602" s="12">
        <v>180</v>
      </c>
      <c r="H5602" s="12">
        <v>203459</v>
      </c>
      <c r="I5602" s="12">
        <v>147302400</v>
      </c>
      <c r="J5602" s="54" t="s">
        <v>16596</v>
      </c>
      <c r="K5602" s="47" t="s">
        <v>309</v>
      </c>
      <c r="L5602" s="12" t="s">
        <v>772</v>
      </c>
      <c r="M5602" s="12">
        <v>100</v>
      </c>
      <c r="N5602" s="12" t="s">
        <v>56</v>
      </c>
      <c r="O5602" s="12">
        <v>0</v>
      </c>
      <c r="P5602" s="12">
        <v>2052</v>
      </c>
      <c r="Q5602" s="12">
        <v>1</v>
      </c>
      <c r="S5602" s="19">
        <f>_xlfn.IFNA(VLOOKUP(A5602,[2]Sheet1!$A$6:$A$3335,1,0),0)</f>
        <v>0</v>
      </c>
      <c r="T5602" s="19" t="str">
        <f>IF(S5602&gt;0,VLOOKUP(A5602,[2]Sheet2!$A$1:$C$100007,3,0),J5602)</f>
        <v>{{4025,323,10,0}|{4001,323,10,0}|{4036,323,10,0}|{4032,323,10,0}|{4024,323,10,0}|{4034,323,10,0}|{4028,323,10,0}|{4005,323,10,0}|{4038,323,10,0}|{4030,323,10,0}|{4027,323,10,0}|{3018,323,10,0}|{4038,323,10,0}|{4017,323,10,0}|{3012,323,10,0}}</v>
      </c>
    </row>
    <row r="5603" spans="1:20" s="12" customFormat="1">
      <c r="A5603" s="42">
        <v>23460</v>
      </c>
      <c r="B5603" s="12">
        <v>298</v>
      </c>
      <c r="C5603" s="12" t="s">
        <v>16597</v>
      </c>
      <c r="D5603" s="12" t="s">
        <v>16598</v>
      </c>
      <c r="E5603" s="12">
        <v>2</v>
      </c>
      <c r="F5603" s="12">
        <v>10013</v>
      </c>
      <c r="G5603" s="12">
        <v>180</v>
      </c>
      <c r="H5603" s="12">
        <v>203460</v>
      </c>
      <c r="I5603" s="12">
        <v>147808179</v>
      </c>
      <c r="J5603" s="54" t="s">
        <v>16599</v>
      </c>
      <c r="K5603" s="47" t="s">
        <v>1072</v>
      </c>
      <c r="L5603" s="12" t="s">
        <v>2057</v>
      </c>
      <c r="M5603" s="12">
        <v>100</v>
      </c>
      <c r="N5603" s="12" t="s">
        <v>56</v>
      </c>
      <c r="O5603" s="12">
        <v>0</v>
      </c>
      <c r="P5603" s="12">
        <v>2052</v>
      </c>
      <c r="Q5603" s="12">
        <v>1</v>
      </c>
      <c r="S5603" s="19">
        <f>_xlfn.IFNA(VLOOKUP(A5603,[2]Sheet1!$A$6:$A$3335,1,0),0)</f>
        <v>0</v>
      </c>
      <c r="T5603" s="19" t="str">
        <f>IF(S5603&gt;0,VLOOKUP(A5603,[2]Sheet2!$A$1:$C$100007,3,0),J5603)</f>
        <v>{{4038,323,10,0}|{4006,323,10,0}|{4027,323,10,0}|{4032,323,10,0}|{4038,323,10,0}|{4001,323,10,0}|{4026,323,10,0}|{4031,323,10,0}|{4038,323,10,0}|{4034,323,10,0}|{3012,323,10,0}|{4031,323,10,0}|{4025,323,10,0}|{4033,323,10,0}|{4040,323,10,0}}</v>
      </c>
    </row>
    <row r="5604" spans="1:20" s="12" customFormat="1">
      <c r="A5604" s="42">
        <v>23461</v>
      </c>
      <c r="B5604" s="12">
        <v>298</v>
      </c>
      <c r="C5604" s="12" t="s">
        <v>16600</v>
      </c>
      <c r="D5604" s="12" t="s">
        <v>16601</v>
      </c>
      <c r="E5604" s="12">
        <v>2</v>
      </c>
      <c r="F5604" s="12">
        <v>10013</v>
      </c>
      <c r="G5604" s="12">
        <v>180</v>
      </c>
      <c r="H5604" s="12">
        <v>203461</v>
      </c>
      <c r="I5604" s="12">
        <v>147601126</v>
      </c>
      <c r="J5604" s="54" t="s">
        <v>16602</v>
      </c>
      <c r="K5604" s="47" t="s">
        <v>309</v>
      </c>
      <c r="L5604" s="12" t="s">
        <v>1354</v>
      </c>
      <c r="M5604" s="12">
        <v>100</v>
      </c>
      <c r="N5604" s="12" t="s">
        <v>56</v>
      </c>
      <c r="O5604" s="12">
        <v>0</v>
      </c>
      <c r="P5604" s="12">
        <v>2052</v>
      </c>
      <c r="Q5604" s="12">
        <v>1</v>
      </c>
      <c r="S5604" s="19">
        <f>_xlfn.IFNA(VLOOKUP(A5604,[2]Sheet1!$A$6:$A$3335,1,0),0)</f>
        <v>0</v>
      </c>
      <c r="T5604" s="19" t="str">
        <f>IF(S5604&gt;0,VLOOKUP(A5604,[2]Sheet2!$A$1:$C$100007,3,0),J5604)</f>
        <v>{{4025,323,10,0}|{4006,323,10,0}|{4040,323,10,0}|{4037,323,10,0}|{4025,323,10,0}|{4006,323,10,0}|{4040,323,10,0}|{4032,323,10,0}|{4025,323,10,0}|{4001,323,10,0}|{4040,323,10,0}|{4032,323,10,0}|{4025,323,10,0}|{4001,323,10,0}|{4036,323,10,0}}</v>
      </c>
    </row>
    <row r="5605" spans="1:20" s="12" customFormat="1">
      <c r="A5605" s="42">
        <v>23462</v>
      </c>
      <c r="B5605" s="12">
        <v>298</v>
      </c>
      <c r="C5605" s="12" t="s">
        <v>16603</v>
      </c>
      <c r="D5605" s="12" t="s">
        <v>16604</v>
      </c>
      <c r="E5605" s="12">
        <v>2</v>
      </c>
      <c r="F5605" s="12">
        <v>10013</v>
      </c>
      <c r="G5605" s="12">
        <v>180</v>
      </c>
      <c r="H5605" s="12">
        <v>203462</v>
      </c>
      <c r="I5605" s="12">
        <v>147765107</v>
      </c>
      <c r="J5605" s="54" t="s">
        <v>16605</v>
      </c>
      <c r="K5605" s="47" t="s">
        <v>309</v>
      </c>
      <c r="L5605" s="12" t="s">
        <v>727</v>
      </c>
      <c r="M5605" s="12">
        <v>100</v>
      </c>
      <c r="N5605" s="12" t="s">
        <v>56</v>
      </c>
      <c r="O5605" s="12">
        <v>0</v>
      </c>
      <c r="P5605" s="12">
        <v>2052</v>
      </c>
      <c r="Q5605" s="12">
        <v>1</v>
      </c>
      <c r="S5605" s="19">
        <f>_xlfn.IFNA(VLOOKUP(A5605,[2]Sheet1!$A$6:$A$3335,1,0),0)</f>
        <v>0</v>
      </c>
      <c r="T5605" s="19" t="str">
        <f>IF(S5605&gt;0,VLOOKUP(A5605,[2]Sheet2!$A$1:$C$100007,3,0),J5605)</f>
        <v>{{4038,323,10,0}|{4006,323,10,0}|{4028,323,10,0}|{4037,323,10,0}|{4024,323,10,0}|{4009,323,10,0}|{4028,323,10,0}|{4037,323,10,0}|{4024,323,10,0}|{4009,323,10,0}|{4028,323,10,0}|{4039,323,10,0}|{4024,323,10,0}|{4009,323,10,0}|{4036,323,10,0}}</v>
      </c>
    </row>
    <row r="5606" spans="1:20" s="12" customFormat="1">
      <c r="A5606" s="42">
        <v>23463</v>
      </c>
      <c r="B5606" s="12">
        <v>298</v>
      </c>
      <c r="C5606" s="12" t="s">
        <v>16606</v>
      </c>
      <c r="D5606" s="12" t="s">
        <v>16607</v>
      </c>
      <c r="E5606" s="12">
        <v>2</v>
      </c>
      <c r="F5606" s="12">
        <v>10013</v>
      </c>
      <c r="G5606" s="12">
        <v>180</v>
      </c>
      <c r="H5606" s="12">
        <v>203463</v>
      </c>
      <c r="I5606" s="12">
        <v>148103654</v>
      </c>
      <c r="J5606" s="54" t="s">
        <v>16608</v>
      </c>
      <c r="K5606" s="47" t="s">
        <v>309</v>
      </c>
      <c r="L5606" s="12" t="s">
        <v>624</v>
      </c>
      <c r="M5606" s="12">
        <v>100</v>
      </c>
      <c r="N5606" s="12" t="s">
        <v>56</v>
      </c>
      <c r="O5606" s="12">
        <v>0</v>
      </c>
      <c r="P5606" s="12">
        <v>2052</v>
      </c>
      <c r="Q5606" s="12">
        <v>1</v>
      </c>
      <c r="S5606" s="19">
        <f>_xlfn.IFNA(VLOOKUP(A5606,[2]Sheet1!$A$6:$A$3335,1,0),0)</f>
        <v>0</v>
      </c>
      <c r="T5606" s="19" t="str">
        <f>IF(S5606&gt;0,VLOOKUP(A5606,[2]Sheet2!$A$1:$C$100007,3,0),J5606)</f>
        <v>{{4025,323,10,0}|{4009,323,10,0}|{3012,323,10,0}|{4039,323,10,0}|{4025,323,10,0}|{4017,323,10,0}|{4022,323,10,0}|{3018,323,10,0}|{4038,323,10,0}|{4030,323,10,0}|{4027,323,10,0}|{3018,323,10,0}|{4038,323,10,0}|{4033,323,10,0}|{4028,323,10,0}}</v>
      </c>
    </row>
    <row r="5607" spans="1:20" s="12" customFormat="1">
      <c r="A5607" s="42">
        <v>23464</v>
      </c>
      <c r="B5607" s="12">
        <v>298</v>
      </c>
      <c r="C5607" s="12" t="s">
        <v>16609</v>
      </c>
      <c r="D5607" s="12" t="s">
        <v>16610</v>
      </c>
      <c r="E5607" s="12">
        <v>2</v>
      </c>
      <c r="F5607" s="12">
        <v>10013</v>
      </c>
      <c r="G5607" s="12">
        <v>180</v>
      </c>
      <c r="H5607" s="12">
        <v>203464</v>
      </c>
      <c r="I5607" s="12">
        <v>148103654</v>
      </c>
      <c r="J5607" s="54" t="s">
        <v>16611</v>
      </c>
      <c r="K5607" s="47" t="s">
        <v>309</v>
      </c>
      <c r="L5607" s="12" t="s">
        <v>624</v>
      </c>
      <c r="M5607" s="12">
        <v>100</v>
      </c>
      <c r="N5607" s="12" t="s">
        <v>56</v>
      </c>
      <c r="O5607" s="12">
        <v>0</v>
      </c>
      <c r="P5607" s="12">
        <v>2052</v>
      </c>
      <c r="Q5607" s="12">
        <v>1</v>
      </c>
      <c r="S5607" s="19">
        <f>_xlfn.IFNA(VLOOKUP(A5607,[2]Sheet1!$A$6:$A$3335,1,0),0)</f>
        <v>0</v>
      </c>
      <c r="T5607" s="19" t="str">
        <f>IF(S5607&gt;0,VLOOKUP(A5607,[2]Sheet2!$A$1:$C$100007,3,0),J5607)</f>
        <v>{{4024,323,10,0}|{4009,323,10,0}|{4028,323,10,0}|{4039,323,10,0}|{4024,323,10,0}|{4030,323,10,0}|{4040,323,10,0}|{4005,323,10,0}|{4025,323,10,0}|{4033,323,10,0}|{3012,323,10,0}|{4031,323,10,0}|{4038,323,10,0}|{4001,323,10,0}|{4027,323,10,0}}</v>
      </c>
    </row>
    <row r="5608" spans="1:20" s="12" customFormat="1">
      <c r="A5608" s="42">
        <v>23465</v>
      </c>
      <c r="B5608" s="12">
        <v>298</v>
      </c>
      <c r="C5608" s="12" t="s">
        <v>16612</v>
      </c>
      <c r="D5608" s="12" t="s">
        <v>16613</v>
      </c>
      <c r="E5608" s="12">
        <v>2</v>
      </c>
      <c r="F5608" s="12">
        <v>10013</v>
      </c>
      <c r="G5608" s="12">
        <v>180</v>
      </c>
      <c r="H5608" s="12">
        <v>203465</v>
      </c>
      <c r="I5608" s="12">
        <v>148237068</v>
      </c>
      <c r="J5608" s="54" t="s">
        <v>16614</v>
      </c>
      <c r="K5608" s="47" t="s">
        <v>309</v>
      </c>
      <c r="L5608" s="12" t="s">
        <v>1541</v>
      </c>
      <c r="M5608" s="12">
        <v>100</v>
      </c>
      <c r="N5608" s="12" t="s">
        <v>56</v>
      </c>
      <c r="O5608" s="12">
        <v>0</v>
      </c>
      <c r="P5608" s="12">
        <v>2052</v>
      </c>
      <c r="Q5608" s="12">
        <v>1</v>
      </c>
      <c r="S5608" s="19">
        <f>_xlfn.IFNA(VLOOKUP(A5608,[2]Sheet1!$A$6:$A$3335,1,0),0)</f>
        <v>0</v>
      </c>
      <c r="T5608" s="19" t="str">
        <f>IF(S5608&gt;0,VLOOKUP(A5608,[2]Sheet2!$A$1:$C$100007,3,0),J5608)</f>
        <v>{{4025,323,10,0}|{4009,323,10,0}|{4022,323,10,0}|{3018,323,10,0}|{4038,323,10,0}|{4030,323,10,0}|{4028,323,10,0}|{4031,323,10,0}|{4024,323,10,0}|{4001,323,10,0}|{4040,323,10,0}|{4037,323,10,0}|{4025,323,10,0}|{4009,323,10,0}|{4022,323,10,0}}</v>
      </c>
    </row>
    <row r="5609" spans="1:20" s="12" customFormat="1">
      <c r="A5609" s="42">
        <v>23466</v>
      </c>
      <c r="B5609" s="12">
        <v>298</v>
      </c>
      <c r="C5609" s="12" t="s">
        <v>16615</v>
      </c>
      <c r="D5609" s="12" t="s">
        <v>16616</v>
      </c>
      <c r="E5609" s="12">
        <v>2</v>
      </c>
      <c r="F5609" s="12">
        <v>10013</v>
      </c>
      <c r="G5609" s="12">
        <v>180</v>
      </c>
      <c r="H5609" s="12">
        <v>203466</v>
      </c>
      <c r="I5609" s="12">
        <v>148237068</v>
      </c>
      <c r="J5609" s="54" t="s">
        <v>16617</v>
      </c>
      <c r="K5609" s="47" t="s">
        <v>309</v>
      </c>
      <c r="L5609" s="12" t="s">
        <v>1541</v>
      </c>
      <c r="M5609" s="12">
        <v>100</v>
      </c>
      <c r="N5609" s="12" t="s">
        <v>56</v>
      </c>
      <c r="O5609" s="12">
        <v>0</v>
      </c>
      <c r="P5609" s="12">
        <v>2052</v>
      </c>
      <c r="Q5609" s="12">
        <v>1</v>
      </c>
      <c r="S5609" s="19">
        <f>_xlfn.IFNA(VLOOKUP(A5609,[2]Sheet1!$A$6:$A$3335,1,0),0)</f>
        <v>0</v>
      </c>
      <c r="T5609" s="19" t="str">
        <f>IF(S5609&gt;0,VLOOKUP(A5609,[2]Sheet2!$A$1:$C$100007,3,0),J5609)</f>
        <v>{{4024,323,10,0}|{4017,323,10,0}|{4036,323,10,0}|{3018,323,10,0}|{4025,323,10,0}|{4033,323,10,0}|{4022,323,10,0}|{4032,323,10,0}|{4038,323,10,0}|{4006,323,10,0}|{4028,323,10,0}|{4039,323,10,0}|{4024,323,10,0}|{4030,323,10,0}|{3012,323,10,0}}</v>
      </c>
    </row>
    <row r="5610" spans="1:20" s="12" customFormat="1">
      <c r="A5610" s="42">
        <v>23467</v>
      </c>
      <c r="B5610" s="12">
        <v>298</v>
      </c>
      <c r="C5610" s="12" t="s">
        <v>16618</v>
      </c>
      <c r="D5610" s="12" t="s">
        <v>16619</v>
      </c>
      <c r="E5610" s="12">
        <v>2</v>
      </c>
      <c r="F5610" s="12">
        <v>10013</v>
      </c>
      <c r="G5610" s="12">
        <v>180</v>
      </c>
      <c r="H5610" s="12">
        <v>203467</v>
      </c>
      <c r="I5610" s="12">
        <v>148269235</v>
      </c>
      <c r="J5610" s="54" t="s">
        <v>16620</v>
      </c>
      <c r="K5610" s="47" t="s">
        <v>309</v>
      </c>
      <c r="L5610" s="12" t="s">
        <v>1191</v>
      </c>
      <c r="M5610" s="12">
        <v>100</v>
      </c>
      <c r="N5610" s="12" t="s">
        <v>56</v>
      </c>
      <c r="O5610" s="12">
        <v>0</v>
      </c>
      <c r="P5610" s="12">
        <v>2052</v>
      </c>
      <c r="Q5610" s="12">
        <v>1</v>
      </c>
      <c r="S5610" s="19">
        <f>_xlfn.IFNA(VLOOKUP(A5610,[2]Sheet1!$A$6:$A$3335,1,0),0)</f>
        <v>0</v>
      </c>
      <c r="T5610" s="19" t="str">
        <f>IF(S5610&gt;0,VLOOKUP(A5610,[2]Sheet2!$A$1:$C$100007,3,0),J5610)</f>
        <v>{{4025,323,10,0}|{4017,323,10,0}|{4027,323,10,0}|{4005,323,10,0}|{4024,323,10,0}|{4034,323,10,0}|{4040,323,10,0}|{4037,323,10,0}|{4025,323,10,0}|{4017,323,10,0}|{4027,323,10,0}|{4005,323,10,0}|{4024,323,10,0}|{4034,323,10,0}|{4040,323,10,0}}</v>
      </c>
    </row>
    <row r="5611" spans="1:20" s="12" customFormat="1">
      <c r="A5611" s="42">
        <v>23468</v>
      </c>
      <c r="B5611" s="12">
        <v>298</v>
      </c>
      <c r="C5611" s="12" t="s">
        <v>16621</v>
      </c>
      <c r="D5611" s="12" t="s">
        <v>16622</v>
      </c>
      <c r="E5611" s="12">
        <v>2</v>
      </c>
      <c r="F5611" s="12">
        <v>10013</v>
      </c>
      <c r="G5611" s="12">
        <v>180</v>
      </c>
      <c r="H5611" s="12">
        <v>203468</v>
      </c>
      <c r="I5611" s="12">
        <v>147862080</v>
      </c>
      <c r="J5611" s="54" t="s">
        <v>16623</v>
      </c>
      <c r="K5611" s="47" t="s">
        <v>309</v>
      </c>
      <c r="L5611" s="12" t="s">
        <v>2130</v>
      </c>
      <c r="M5611" s="12">
        <v>100</v>
      </c>
      <c r="N5611" s="12" t="s">
        <v>56</v>
      </c>
      <c r="O5611" s="12">
        <v>0</v>
      </c>
      <c r="P5611" s="12">
        <v>2052</v>
      </c>
      <c r="Q5611" s="12">
        <v>1</v>
      </c>
      <c r="S5611" s="19">
        <f>_xlfn.IFNA(VLOOKUP(A5611,[2]Sheet1!$A$6:$A$3335,1,0),0)</f>
        <v>0</v>
      </c>
      <c r="T5611" s="19" t="str">
        <f>IF(S5611&gt;0,VLOOKUP(A5611,[2]Sheet2!$A$1:$C$100007,3,0),J5611)</f>
        <v>{{4024,323,10,0}|{4017,323,10,0}|{4040,323,10,0}|{4005,323,10,0}|{4038,323,10,0}|{4001,323,10,0}|{4028,323,10,0}|{4039,323,10,0}|{4024,323,10,0}|{4030,323,10,0}|{3012,323,10,0}|{4031,323,10,0}|{4038,323,10,0}|{4009,323,10,0}|{4036,323,10,0}}</v>
      </c>
    </row>
    <row r="5612" spans="1:20" s="12" customFormat="1">
      <c r="A5612" s="42">
        <v>23469</v>
      </c>
      <c r="B5612" s="12">
        <v>298</v>
      </c>
      <c r="C5612" s="12" t="s">
        <v>16624</v>
      </c>
      <c r="D5612" s="12" t="s">
        <v>16625</v>
      </c>
      <c r="E5612" s="12">
        <v>2</v>
      </c>
      <c r="F5612" s="12">
        <v>10013</v>
      </c>
      <c r="G5612" s="12">
        <v>180</v>
      </c>
      <c r="H5612" s="12">
        <v>203469</v>
      </c>
      <c r="I5612" s="12">
        <v>148370483</v>
      </c>
      <c r="J5612" s="54" t="s">
        <v>16626</v>
      </c>
      <c r="K5612" s="47" t="s">
        <v>309</v>
      </c>
      <c r="L5612" s="12" t="s">
        <v>652</v>
      </c>
      <c r="M5612" s="12">
        <v>100</v>
      </c>
      <c r="N5612" s="12" t="s">
        <v>56</v>
      </c>
      <c r="O5612" s="12">
        <v>0</v>
      </c>
      <c r="P5612" s="12">
        <v>2052</v>
      </c>
      <c r="Q5612" s="12">
        <v>1</v>
      </c>
      <c r="S5612" s="19">
        <f>_xlfn.IFNA(VLOOKUP(A5612,[2]Sheet1!$A$6:$A$3335,1,0),0)</f>
        <v>0</v>
      </c>
      <c r="T5612" s="19" t="str">
        <f>IF(S5612&gt;0,VLOOKUP(A5612,[2]Sheet2!$A$1:$C$100007,3,0),J5612)</f>
        <v>{{4025,323,10,0}|{4017,323,10,0}|{4027,323,10,0}|{4031,323,10,0}|{4024,323,10,0}|{4006,323,10,0}|{3012,323,10,0}|{3018,323,10,0}|{4024,323,10,0}|{4034,323,10,0}|{4040,323,10,0}|{4037,323,10,0}|{4038,323,10,0}|{4030,323,10,0}|{4028,323,10,0}}</v>
      </c>
    </row>
    <row r="5613" spans="1:20" s="12" customFormat="1">
      <c r="A5613" s="42">
        <v>23470</v>
      </c>
      <c r="B5613" s="12">
        <v>298</v>
      </c>
      <c r="C5613" s="12" t="s">
        <v>16627</v>
      </c>
      <c r="D5613" s="12" t="s">
        <v>16628</v>
      </c>
      <c r="E5613" s="12">
        <v>2</v>
      </c>
      <c r="F5613" s="12">
        <v>10013</v>
      </c>
      <c r="G5613" s="12">
        <v>180</v>
      </c>
      <c r="H5613" s="12">
        <v>203470</v>
      </c>
      <c r="I5613" s="12">
        <v>148280524</v>
      </c>
      <c r="J5613" s="54" t="s">
        <v>16629</v>
      </c>
      <c r="K5613" s="47" t="s">
        <v>1072</v>
      </c>
      <c r="L5613" s="12" t="s">
        <v>754</v>
      </c>
      <c r="M5613" s="12">
        <v>100</v>
      </c>
      <c r="N5613" s="12" t="s">
        <v>56</v>
      </c>
      <c r="O5613" s="12">
        <v>0</v>
      </c>
      <c r="P5613" s="12">
        <v>2052</v>
      </c>
      <c r="Q5613" s="12">
        <v>1</v>
      </c>
      <c r="S5613" s="19">
        <f>_xlfn.IFNA(VLOOKUP(A5613,[2]Sheet1!$A$6:$A$3335,1,0),0)</f>
        <v>0</v>
      </c>
      <c r="T5613" s="19" t="str">
        <f>IF(S5613&gt;0,VLOOKUP(A5613,[2]Sheet2!$A$1:$C$100007,3,0),J5613)</f>
        <v>{{4024,324,10,0}|{4030,324,10,0}|{3012,324,10,0}|{4031,324,10,0}|{4038,324,10,0}|{4009,324,10,0}|{4040,324,10,0}|{4005,324,10,0}|{4038,324,10,0}|{4006,324,10,0}|{4028,324,10,0}|{3018,324,10,0}|{4025,324,10,0}|{4034,324,10,0}|{4027,324,10,0}}</v>
      </c>
    </row>
    <row r="5614" spans="1:20" s="12" customFormat="1">
      <c r="A5614" s="42">
        <v>23471</v>
      </c>
      <c r="B5614" s="12">
        <v>298</v>
      </c>
      <c r="C5614" s="12" t="s">
        <v>16630</v>
      </c>
      <c r="D5614" s="12" t="s">
        <v>16631</v>
      </c>
      <c r="E5614" s="12">
        <v>2</v>
      </c>
      <c r="F5614" s="12">
        <v>10013</v>
      </c>
      <c r="G5614" s="12">
        <v>180</v>
      </c>
      <c r="H5614" s="12">
        <v>203471</v>
      </c>
      <c r="I5614" s="12">
        <v>148600204</v>
      </c>
      <c r="J5614" s="54" t="s">
        <v>16632</v>
      </c>
      <c r="K5614" s="47" t="s">
        <v>309</v>
      </c>
      <c r="L5614" s="12" t="s">
        <v>1150</v>
      </c>
      <c r="M5614" s="12">
        <v>100</v>
      </c>
      <c r="N5614" s="12" t="s">
        <v>56</v>
      </c>
      <c r="O5614" s="12">
        <v>0</v>
      </c>
      <c r="P5614" s="12">
        <v>2052</v>
      </c>
      <c r="Q5614" s="12">
        <v>1</v>
      </c>
      <c r="S5614" s="19">
        <f>_xlfn.IFNA(VLOOKUP(A5614,[2]Sheet1!$A$6:$A$3335,1,0),0)</f>
        <v>0</v>
      </c>
      <c r="T5614" s="19" t="str">
        <f>IF(S5614&gt;0,VLOOKUP(A5614,[2]Sheet2!$A$1:$C$100007,3,0),J5614)</f>
        <v>{{4038,324,10,0}|{4030,324,10,0}|{4028,324,10,0}|{4032,324,10,0}|{4025,324,10,0}|{4017,324,10,0}|{4027,324,10,0}|{4031,324,10,0}|{4025,324,10,0}|{4009,324,10,0}|{4027,324,10,0}|{4005,324,10,0}|{4024,324,10,0}|{4006,324,10,0}|{4022,324,10,0}}</v>
      </c>
    </row>
    <row r="5615" spans="1:20" s="12" customFormat="1">
      <c r="A5615" s="42">
        <v>23472</v>
      </c>
      <c r="B5615" s="12">
        <v>298</v>
      </c>
      <c r="C5615" s="12" t="s">
        <v>16633</v>
      </c>
      <c r="D5615" s="12" t="s">
        <v>16634</v>
      </c>
      <c r="E5615" s="12">
        <v>2</v>
      </c>
      <c r="F5615" s="12">
        <v>10013</v>
      </c>
      <c r="G5615" s="12">
        <v>180</v>
      </c>
      <c r="H5615" s="12">
        <v>203472</v>
      </c>
      <c r="I5615" s="12">
        <v>148198169</v>
      </c>
      <c r="J5615" s="54" t="s">
        <v>16635</v>
      </c>
      <c r="K5615" s="47" t="s">
        <v>309</v>
      </c>
      <c r="L5615" s="12" t="s">
        <v>1737</v>
      </c>
      <c r="M5615" s="12">
        <v>100</v>
      </c>
      <c r="N5615" s="12" t="s">
        <v>56</v>
      </c>
      <c r="O5615" s="12">
        <v>0</v>
      </c>
      <c r="P5615" s="12">
        <v>2052</v>
      </c>
      <c r="Q5615" s="12">
        <v>1</v>
      </c>
      <c r="S5615" s="19">
        <f>_xlfn.IFNA(VLOOKUP(A5615,[2]Sheet1!$A$6:$A$3335,1,0),0)</f>
        <v>0</v>
      </c>
      <c r="T5615" s="19" t="str">
        <f>IF(S5615&gt;0,VLOOKUP(A5615,[2]Sheet2!$A$1:$C$100007,3,0),J5615)</f>
        <v>{{4024,324,10,0}|{4030,324,10,0}|{4022,324,10,0}|{4037,324,10,0}|{4024,324,10,0}|{4030,324,10,0}|{3012,324,10,0}|{4032,324,10,0}|{4024,324,10,0}|{4030,324,10,0}|{3012,324,10,0}|{4032,324,10,0}|{4024,324,10,0}|{4017,324,10,0}|{3012,324,10,0}}</v>
      </c>
    </row>
    <row r="5616" spans="1:20" s="12" customFormat="1">
      <c r="A5616" s="42">
        <v>23473</v>
      </c>
      <c r="B5616" s="12">
        <v>298</v>
      </c>
      <c r="C5616" s="12" t="s">
        <v>16636</v>
      </c>
      <c r="D5616" s="12" t="s">
        <v>16637</v>
      </c>
      <c r="E5616" s="12">
        <v>2</v>
      </c>
      <c r="F5616" s="12">
        <v>10013</v>
      </c>
      <c r="G5616" s="12">
        <v>180</v>
      </c>
      <c r="H5616" s="12">
        <v>203473</v>
      </c>
      <c r="I5616" s="12">
        <v>148640192</v>
      </c>
      <c r="J5616" s="54" t="s">
        <v>16638</v>
      </c>
      <c r="K5616" s="47" t="s">
        <v>309</v>
      </c>
      <c r="L5616" s="12" t="s">
        <v>1292</v>
      </c>
      <c r="M5616" s="12">
        <v>100</v>
      </c>
      <c r="N5616" s="12" t="s">
        <v>56</v>
      </c>
      <c r="O5616" s="12">
        <v>0</v>
      </c>
      <c r="P5616" s="12">
        <v>2052</v>
      </c>
      <c r="Q5616" s="12">
        <v>1</v>
      </c>
      <c r="S5616" s="19">
        <f>_xlfn.IFNA(VLOOKUP(A5616,[2]Sheet1!$A$6:$A$3335,1,0),0)</f>
        <v>0</v>
      </c>
      <c r="T5616" s="19" t="str">
        <f>IF(S5616&gt;0,VLOOKUP(A5616,[2]Sheet2!$A$1:$C$100007,3,0),J5616)</f>
        <v>{{4038,324,10,0}|{4033,324,10,0}|{4036,324,10,0}|{4037,324,10,0}|{4038,324,10,0}|{4033,324,10,0}|{4036,324,10,0}|{4037,324,10,0}|{4038,324,10,0}|{4033,324,10,0}|{4036,324,10,0}|{4039,324,10,0}|{4038,324,10,0}|{4034,324,10,0}|{4040,324,10,0}}</v>
      </c>
    </row>
    <row r="5617" spans="1:20" s="12" customFormat="1">
      <c r="A5617" s="42">
        <v>23474</v>
      </c>
      <c r="B5617" s="12">
        <v>298</v>
      </c>
      <c r="C5617" s="12" t="s">
        <v>16639</v>
      </c>
      <c r="D5617" s="12" t="s">
        <v>16640</v>
      </c>
      <c r="E5617" s="12">
        <v>2</v>
      </c>
      <c r="F5617" s="12">
        <v>10013</v>
      </c>
      <c r="G5617" s="12">
        <v>180</v>
      </c>
      <c r="H5617" s="12">
        <v>203474</v>
      </c>
      <c r="I5617" s="12">
        <v>148893184</v>
      </c>
      <c r="J5617" s="54" t="s">
        <v>16641</v>
      </c>
      <c r="K5617" s="47" t="s">
        <v>309</v>
      </c>
      <c r="L5617" s="12" t="s">
        <v>1450</v>
      </c>
      <c r="M5617" s="12">
        <v>100</v>
      </c>
      <c r="N5617" s="12" t="s">
        <v>56</v>
      </c>
      <c r="O5617" s="12">
        <v>0</v>
      </c>
      <c r="P5617" s="12">
        <v>2052</v>
      </c>
      <c r="Q5617" s="12">
        <v>1</v>
      </c>
      <c r="S5617" s="19">
        <f>_xlfn.IFNA(VLOOKUP(A5617,[2]Sheet1!$A$6:$A$3335,1,0),0)</f>
        <v>0</v>
      </c>
      <c r="T5617" s="19" t="str">
        <f>IF(S5617&gt;0,VLOOKUP(A5617,[2]Sheet2!$A$1:$C$100007,3,0),J5617)</f>
        <v>{{4024,324,10,0}|{4033,324,10,0}|{4022,324,10,0}|{4039,324,10,0}|{4025,324,10,0}|{4034,324,10,0}|{4027,324,10,0}|{4039,324,10,0}|{4025,324,10,0}|{4001,324,10,0}|{4028,324,10,0}|{3018,324,10,0}|{4025,324,10,0}|{4006,324,10,0}|{4036,324,10,0}}</v>
      </c>
    </row>
    <row r="5618" spans="1:20" s="12" customFormat="1">
      <c r="A5618" s="42">
        <v>23475</v>
      </c>
      <c r="B5618" s="12">
        <v>298</v>
      </c>
      <c r="C5618" s="12" t="s">
        <v>16642</v>
      </c>
      <c r="D5618" s="12" t="s">
        <v>16643</v>
      </c>
      <c r="E5618" s="12">
        <v>2</v>
      </c>
      <c r="F5618" s="12">
        <v>10013</v>
      </c>
      <c r="G5618" s="12">
        <v>180</v>
      </c>
      <c r="H5618" s="12">
        <v>203475</v>
      </c>
      <c r="I5618" s="12">
        <v>148398284</v>
      </c>
      <c r="J5618" s="54" t="s">
        <v>16644</v>
      </c>
      <c r="K5618" s="47" t="s">
        <v>309</v>
      </c>
      <c r="L5618" s="12" t="s">
        <v>1615</v>
      </c>
      <c r="M5618" s="12">
        <v>100</v>
      </c>
      <c r="N5618" s="12" t="s">
        <v>56</v>
      </c>
      <c r="O5618" s="12">
        <v>0</v>
      </c>
      <c r="P5618" s="12">
        <v>2052</v>
      </c>
      <c r="Q5618" s="12">
        <v>1</v>
      </c>
      <c r="S5618" s="19">
        <f>_xlfn.IFNA(VLOOKUP(A5618,[2]Sheet1!$A$6:$A$3335,1,0),0)</f>
        <v>0</v>
      </c>
      <c r="T5618" s="19" t="str">
        <f>IF(S5618&gt;0,VLOOKUP(A5618,[2]Sheet2!$A$1:$C$100007,3,0),J5618)</f>
        <v>{{4038,324,10,0}|{4033,324,10,0}|{4040,324,10,0}|{4039,324,10,0}|{4038,324,10,0}|{4001,324,10,0}|{3012,324,10,0}|{3018,324,10,0}|{4024,324,10,0}|{4006,324,10,0}|{4022,324,10,0}|{4031,324,10,0}|{4025,324,10,0}|{4017,324,10,0}|{4028,324,10,0}}</v>
      </c>
    </row>
    <row r="5619" spans="1:20" s="12" customFormat="1">
      <c r="A5619" s="42">
        <v>23476</v>
      </c>
      <c r="B5619" s="12">
        <v>298</v>
      </c>
      <c r="C5619" s="12" t="s">
        <v>16645</v>
      </c>
      <c r="D5619" s="12" t="s">
        <v>16646</v>
      </c>
      <c r="E5619" s="12">
        <v>2</v>
      </c>
      <c r="F5619" s="12">
        <v>10013</v>
      </c>
      <c r="G5619" s="12">
        <v>180</v>
      </c>
      <c r="H5619" s="12">
        <v>203476</v>
      </c>
      <c r="I5619" s="12">
        <v>148541836</v>
      </c>
      <c r="J5619" s="54" t="s">
        <v>16647</v>
      </c>
      <c r="K5619" s="47" t="s">
        <v>309</v>
      </c>
      <c r="L5619" s="12" t="s">
        <v>1183</v>
      </c>
      <c r="M5619" s="12">
        <v>100</v>
      </c>
      <c r="N5619" s="12" t="s">
        <v>56</v>
      </c>
      <c r="O5619" s="12">
        <v>0</v>
      </c>
      <c r="P5619" s="12">
        <v>2052</v>
      </c>
      <c r="Q5619" s="12">
        <v>1</v>
      </c>
      <c r="S5619" s="19">
        <f>_xlfn.IFNA(VLOOKUP(A5619,[2]Sheet1!$A$6:$A$3335,1,0),0)</f>
        <v>0</v>
      </c>
      <c r="T5619" s="19" t="str">
        <f>IF(S5619&gt;0,VLOOKUP(A5619,[2]Sheet2!$A$1:$C$100007,3,0),J5619)</f>
        <v>{{4024,324,10,0}|{4034,324,10,0}|{4027,324,10,0}|{3018,324,10,0}|{4025,324,10,0}|{4006,324,10,0}|{4036,324,10,0}|{4031,324,10,0}|{4038,324,10,0}|{4017,324,10,0}|{3012,324,10,0}|{4032,324,10,0}|{4024,324,10,0}|{4033,324,10,0}|{4027,324,10,0}}</v>
      </c>
    </row>
    <row r="5620" spans="1:20" s="12" customFormat="1">
      <c r="A5620" s="42">
        <v>23477</v>
      </c>
      <c r="B5620" s="12">
        <v>298</v>
      </c>
      <c r="C5620" s="12" t="s">
        <v>16648</v>
      </c>
      <c r="D5620" s="12" t="s">
        <v>16649</v>
      </c>
      <c r="E5620" s="12">
        <v>2</v>
      </c>
      <c r="F5620" s="12">
        <v>10013</v>
      </c>
      <c r="G5620" s="12">
        <v>180</v>
      </c>
      <c r="H5620" s="12">
        <v>203477</v>
      </c>
      <c r="I5620" s="12">
        <v>148326169</v>
      </c>
      <c r="J5620" s="54" t="s">
        <v>16650</v>
      </c>
      <c r="K5620" s="47" t="s">
        <v>309</v>
      </c>
      <c r="L5620" s="12" t="s">
        <v>772</v>
      </c>
      <c r="M5620" s="12">
        <v>100</v>
      </c>
      <c r="N5620" s="12" t="s">
        <v>56</v>
      </c>
      <c r="O5620" s="12">
        <v>0</v>
      </c>
      <c r="P5620" s="12">
        <v>2052</v>
      </c>
      <c r="Q5620" s="12">
        <v>1</v>
      </c>
      <c r="S5620" s="19">
        <f>_xlfn.IFNA(VLOOKUP(A5620,[2]Sheet1!$A$6:$A$3335,1,0),0)</f>
        <v>0</v>
      </c>
      <c r="T5620" s="19" t="str">
        <f>IF(S5620&gt;0,VLOOKUP(A5620,[2]Sheet2!$A$1:$C$100007,3,0),J5620)</f>
        <v>{{4038,324,10,0}|{4034,324,10,0}|{3012,324,10,0}|{3018,324,10,0}|{4024,324,10,0}|{4009,324,10,0}|{4027,324,10,0}|{4032,324,10,0}|{4025,324,10,0}|{4033,324,10,0}|{4036,324,10,0}|{4039,324,10,0}|{4024,324,10,0}|{4001,324,10,0}|{4022,324,10,0}}</v>
      </c>
    </row>
    <row r="5621" spans="1:20" s="12" customFormat="1">
      <c r="A5621" s="42">
        <v>23478</v>
      </c>
      <c r="B5621" s="12">
        <v>298</v>
      </c>
      <c r="C5621" s="12" t="s">
        <v>16651</v>
      </c>
      <c r="D5621" s="12" t="s">
        <v>16652</v>
      </c>
      <c r="E5621" s="12">
        <v>2</v>
      </c>
      <c r="F5621" s="12">
        <v>10013</v>
      </c>
      <c r="G5621" s="12">
        <v>180</v>
      </c>
      <c r="H5621" s="12">
        <v>203478</v>
      </c>
      <c r="I5621" s="12">
        <v>148902886</v>
      </c>
      <c r="J5621" s="54" t="s">
        <v>16653</v>
      </c>
      <c r="K5621" s="47" t="s">
        <v>309</v>
      </c>
      <c r="L5621" s="12" t="s">
        <v>1122</v>
      </c>
      <c r="M5621" s="12">
        <v>100</v>
      </c>
      <c r="N5621" s="12" t="s">
        <v>56</v>
      </c>
      <c r="O5621" s="12">
        <v>0</v>
      </c>
      <c r="P5621" s="12">
        <v>2052</v>
      </c>
      <c r="Q5621" s="12">
        <v>1</v>
      </c>
      <c r="S5621" s="19">
        <f>_xlfn.IFNA(VLOOKUP(A5621,[2]Sheet1!$A$6:$A$3335,1,0),0)</f>
        <v>0</v>
      </c>
      <c r="T5621" s="19" t="str">
        <f>IF(S5621&gt;0,VLOOKUP(A5621,[2]Sheet2!$A$1:$C$100007,3,0),J5621)</f>
        <v>{{4025,324,10,0}|{4034,324,10,0}|{4028,324,10,0}|{4005,324,10,0}|{4038,324,10,0}|{4017,324,10,0}|{3012,324,10,0}|{4037,324,10,0}|{4024,324,10,0}|{4034,324,10,0}|{4028,324,10,0}|{4005,324,10,0}|{4038,324,10,0}|{4017,324,10,0}|{3012,324,10,0}}</v>
      </c>
    </row>
    <row r="5622" spans="1:20" s="12" customFormat="1">
      <c r="A5622" s="42">
        <v>23479</v>
      </c>
      <c r="B5622" s="12">
        <v>298</v>
      </c>
      <c r="C5622" s="12" t="s">
        <v>16654</v>
      </c>
      <c r="D5622" s="12" t="s">
        <v>16655</v>
      </c>
      <c r="E5622" s="12">
        <v>2</v>
      </c>
      <c r="F5622" s="12">
        <v>10013</v>
      </c>
      <c r="G5622" s="12">
        <v>180</v>
      </c>
      <c r="H5622" s="12">
        <v>203479</v>
      </c>
      <c r="I5622" s="12">
        <v>148797734</v>
      </c>
      <c r="J5622" s="54" t="s">
        <v>16656</v>
      </c>
      <c r="K5622" s="47" t="s">
        <v>309</v>
      </c>
      <c r="L5622" s="12" t="s">
        <v>1344</v>
      </c>
      <c r="M5622" s="12">
        <v>100</v>
      </c>
      <c r="N5622" s="12" t="s">
        <v>56</v>
      </c>
      <c r="O5622" s="12">
        <v>0</v>
      </c>
      <c r="P5622" s="12">
        <v>2052</v>
      </c>
      <c r="Q5622" s="12">
        <v>1</v>
      </c>
      <c r="S5622" s="19">
        <f>_xlfn.IFNA(VLOOKUP(A5622,[2]Sheet1!$A$6:$A$3335,1,0),0)</f>
        <v>0</v>
      </c>
      <c r="T5622" s="19" t="str">
        <f>IF(S5622&gt;0,VLOOKUP(A5622,[2]Sheet2!$A$1:$C$100007,3,0),J5622)</f>
        <v>{{4038,324,10,0}|{4001,324,10,0}|{3012,324,10,0}|{4005,324,10,0}|{4025,324,10,0}|{4030,324,10,0}|{4036,324,10,0}|{4039,324,10,0}|{4024,324,10,0}|{4006,324,10,0}|{4022,324,10,0}|{4031,324,10,0}|{4025,324,10,0}|{4033,324,10,0}|{4040,324,10,0}}</v>
      </c>
    </row>
    <row r="5623" spans="1:20" s="12" customFormat="1">
      <c r="A5623" s="42">
        <v>23480</v>
      </c>
      <c r="B5623" s="12">
        <v>298</v>
      </c>
      <c r="C5623" s="12" t="s">
        <v>16657</v>
      </c>
      <c r="D5623" s="12" t="s">
        <v>16658</v>
      </c>
      <c r="E5623" s="12">
        <v>2</v>
      </c>
      <c r="F5623" s="12">
        <v>10013</v>
      </c>
      <c r="G5623" s="12">
        <v>180</v>
      </c>
      <c r="H5623" s="12">
        <v>203480</v>
      </c>
      <c r="I5623" s="12">
        <v>148736384</v>
      </c>
      <c r="J5623" s="54" t="s">
        <v>16659</v>
      </c>
      <c r="K5623" s="47" t="s">
        <v>1072</v>
      </c>
      <c r="L5623" s="12" t="s">
        <v>1321</v>
      </c>
      <c r="M5623" s="12">
        <v>100</v>
      </c>
      <c r="N5623" s="12" t="s">
        <v>56</v>
      </c>
      <c r="O5623" s="12">
        <v>0</v>
      </c>
      <c r="P5623" s="12">
        <v>2052</v>
      </c>
      <c r="Q5623" s="12">
        <v>1</v>
      </c>
      <c r="S5623" s="19">
        <f>_xlfn.IFNA(VLOOKUP(A5623,[2]Sheet1!$A$6:$A$3335,1,0),0)</f>
        <v>0</v>
      </c>
      <c r="T5623" s="19" t="str">
        <f>IF(S5623&gt;0,VLOOKUP(A5623,[2]Sheet2!$A$1:$C$100007,3,0),J5623)</f>
        <v>{{4025,324,10,0}|{4001,324,10,0}|{4036,324,10,0}|{4031,324,10,0}|{4024,324,10,0}|{4033,324,10,0}|{4016,324,10,0}|{3018,324,10,0}|{4038,324,10,0}|{4009,324,10,0}|{3012,324,10,0}|{4037,324,10,0}|{4025,324,10,0}|{4001,324,10,0}|{4036,324,10,0}}</v>
      </c>
    </row>
    <row r="5624" spans="1:20" s="12" customFormat="1">
      <c r="A5624" s="42">
        <v>23481</v>
      </c>
      <c r="B5624" s="12">
        <v>298</v>
      </c>
      <c r="C5624" s="12" t="s">
        <v>16660</v>
      </c>
      <c r="D5624" s="12" t="s">
        <v>16661</v>
      </c>
      <c r="E5624" s="12">
        <v>2</v>
      </c>
      <c r="F5624" s="12">
        <v>10013</v>
      </c>
      <c r="G5624" s="12">
        <v>180</v>
      </c>
      <c r="H5624" s="12">
        <v>203481</v>
      </c>
      <c r="I5624" s="12">
        <v>148716736</v>
      </c>
      <c r="J5624" s="54" t="s">
        <v>16662</v>
      </c>
      <c r="K5624" s="47" t="s">
        <v>309</v>
      </c>
      <c r="L5624" s="12" t="s">
        <v>3969</v>
      </c>
      <c r="M5624" s="12">
        <v>100</v>
      </c>
      <c r="N5624" s="12" t="s">
        <v>56</v>
      </c>
      <c r="O5624" s="12">
        <v>0</v>
      </c>
      <c r="P5624" s="12">
        <v>2052</v>
      </c>
      <c r="Q5624" s="12">
        <v>1</v>
      </c>
      <c r="S5624" s="19">
        <f>_xlfn.IFNA(VLOOKUP(A5624,[2]Sheet1!$A$6:$A$3335,1,0),0)</f>
        <v>0</v>
      </c>
      <c r="T5624" s="19" t="str">
        <f>IF(S5624&gt;0,VLOOKUP(A5624,[2]Sheet2!$A$1:$C$100007,3,0),J5624)</f>
        <v>{{4038,324,10,0}|{4001,324,10,0}|{4022,324,10,0}|{4031,324,10,0}|{4038,324,10,0}|{4034,324,10,0}|{3012,324,10,0}|{4005,324,10,0}|{4025,324,10,0}|{4030,324,10,0}|{4036,324,10,0}|{4039,324,10,0}|{4024,324,10,0}|{4009,324,10,0}|{4028,324,10,0}}</v>
      </c>
    </row>
    <row r="5625" spans="1:20" s="12" customFormat="1">
      <c r="A5625" s="42">
        <v>23482</v>
      </c>
      <c r="B5625" s="12">
        <v>298</v>
      </c>
      <c r="C5625" s="12" t="s">
        <v>16663</v>
      </c>
      <c r="D5625" s="12" t="s">
        <v>16664</v>
      </c>
      <c r="E5625" s="12">
        <v>2</v>
      </c>
      <c r="F5625" s="12">
        <v>10013</v>
      </c>
      <c r="G5625" s="12">
        <v>180</v>
      </c>
      <c r="H5625" s="12">
        <v>203482</v>
      </c>
      <c r="I5625" s="12">
        <v>149309760</v>
      </c>
      <c r="J5625" s="54" t="s">
        <v>16665</v>
      </c>
      <c r="K5625" s="47" t="s">
        <v>309</v>
      </c>
      <c r="L5625" s="12" t="s">
        <v>532</v>
      </c>
      <c r="M5625" s="12">
        <v>100</v>
      </c>
      <c r="N5625" s="12" t="s">
        <v>56</v>
      </c>
      <c r="O5625" s="12">
        <v>0</v>
      </c>
      <c r="P5625" s="12">
        <v>2052</v>
      </c>
      <c r="Q5625" s="12">
        <v>1</v>
      </c>
      <c r="S5625" s="19">
        <f>_xlfn.IFNA(VLOOKUP(A5625,[2]Sheet1!$A$6:$A$3335,1,0),0)</f>
        <v>0</v>
      </c>
      <c r="T5625" s="19" t="str">
        <f>IF(S5625&gt;0,VLOOKUP(A5625,[2]Sheet2!$A$1:$C$100007,3,0),J5625)</f>
        <v>{{4025,324,10,0}|{4006,324,10,0}|{4040,324,10,0}|{4032,324,10,0}|{4024,324,10,0}|{4034,324,10,0}|{4036,324,10,0}|{4031,324,10,0}|{4024,324,10,0}|{4033,324,10,0}|{4028,324,10,0}|{4005,324,10,0}|{4038,324,10,0}|{4030,324,10,0}|{4027,324,10,0}}</v>
      </c>
    </row>
    <row r="5626" spans="1:20" s="12" customFormat="1">
      <c r="A5626" s="42">
        <v>23483</v>
      </c>
      <c r="B5626" s="12">
        <v>298</v>
      </c>
      <c r="C5626" s="12" t="s">
        <v>16666</v>
      </c>
      <c r="D5626" s="12" t="s">
        <v>16667</v>
      </c>
      <c r="E5626" s="12">
        <v>2</v>
      </c>
      <c r="F5626" s="12">
        <v>10013</v>
      </c>
      <c r="G5626" s="12">
        <v>180</v>
      </c>
      <c r="H5626" s="12">
        <v>203483</v>
      </c>
      <c r="I5626" s="12">
        <v>148253248</v>
      </c>
      <c r="J5626" s="54" t="s">
        <v>16668</v>
      </c>
      <c r="K5626" s="47" t="s">
        <v>309</v>
      </c>
      <c r="L5626" s="12" t="s">
        <v>3449</v>
      </c>
      <c r="M5626" s="12">
        <v>100</v>
      </c>
      <c r="N5626" s="12" t="s">
        <v>56</v>
      </c>
      <c r="O5626" s="12">
        <v>0</v>
      </c>
      <c r="P5626" s="12">
        <v>2052</v>
      </c>
      <c r="Q5626" s="12">
        <v>1</v>
      </c>
      <c r="S5626" s="19">
        <f>_xlfn.IFNA(VLOOKUP(A5626,[2]Sheet1!$A$6:$A$3335,1,0),0)</f>
        <v>0</v>
      </c>
      <c r="T5626" s="19" t="str">
        <f>IF(S5626&gt;0,VLOOKUP(A5626,[2]Sheet2!$A$1:$C$100007,3,0),J5626)</f>
        <v>{{4038,324,10,0}|{4006,324,10,0}|{4027,324,10,0}|{4032,324,10,0}|{4038,324,10,0}|{4001,324,10,0}|{4027,324,10,0}|{4032,324,10,0}|{4038,324,10,0}|{4001,324,10,0}|{4022,324,10,0}|{4032,324,10,0}|{4038,324,10,0}|{4034,324,10,0}|{4022,324,10,0}}</v>
      </c>
    </row>
    <row r="5627" spans="1:20" s="12" customFormat="1">
      <c r="A5627" s="42">
        <v>23484</v>
      </c>
      <c r="B5627" s="12">
        <v>298</v>
      </c>
      <c r="C5627" s="12" t="s">
        <v>16669</v>
      </c>
      <c r="D5627" s="12" t="s">
        <v>16670</v>
      </c>
      <c r="E5627" s="12">
        <v>2</v>
      </c>
      <c r="F5627" s="12">
        <v>10013</v>
      </c>
      <c r="G5627" s="12">
        <v>180</v>
      </c>
      <c r="H5627" s="12">
        <v>203484</v>
      </c>
      <c r="I5627" s="12">
        <v>149193049</v>
      </c>
      <c r="J5627" s="54" t="s">
        <v>16671</v>
      </c>
      <c r="K5627" s="47" t="s">
        <v>309</v>
      </c>
      <c r="L5627" s="12" t="s">
        <v>2047</v>
      </c>
      <c r="M5627" s="12">
        <v>100</v>
      </c>
      <c r="N5627" s="12" t="s">
        <v>56</v>
      </c>
      <c r="O5627" s="12">
        <v>0</v>
      </c>
      <c r="P5627" s="12">
        <v>2052</v>
      </c>
      <c r="Q5627" s="12">
        <v>1</v>
      </c>
      <c r="S5627" s="19">
        <f>_xlfn.IFNA(VLOOKUP(A5627,[2]Sheet1!$A$6:$A$3335,1,0),0)</f>
        <v>0</v>
      </c>
      <c r="T5627" s="19" t="str">
        <f>IF(S5627&gt;0,VLOOKUP(A5627,[2]Sheet2!$A$1:$C$100007,3,0),J5627)</f>
        <v>{{4025,324,10,0}|{4006,324,10,0}|{4040,324,10,0}|{4037,324,10,0}|{4025,324,10,0}|{4006,324,10,0}|{3012,324,10,0}|{4037,324,10,0}|{4025,324,10,0}|{4009,324,10,0}|{3012,324,10,0}|{4037,324,10,0}|{4025,324,10,0}|{4009,324,10,0}|{3012,324,10,0}}</v>
      </c>
    </row>
    <row r="5628" spans="1:20" s="12" customFormat="1">
      <c r="A5628" s="42">
        <v>23485</v>
      </c>
      <c r="B5628" s="12">
        <v>298</v>
      </c>
      <c r="C5628" s="12" t="s">
        <v>16672</v>
      </c>
      <c r="D5628" s="12" t="s">
        <v>16673</v>
      </c>
      <c r="E5628" s="12">
        <v>2</v>
      </c>
      <c r="F5628" s="12">
        <v>10013</v>
      </c>
      <c r="G5628" s="12">
        <v>180</v>
      </c>
      <c r="H5628" s="12">
        <v>203485</v>
      </c>
      <c r="I5628" s="12">
        <v>149069555</v>
      </c>
      <c r="J5628" s="54" t="s">
        <v>16674</v>
      </c>
      <c r="K5628" s="47" t="s">
        <v>309</v>
      </c>
      <c r="L5628" s="12" t="s">
        <v>2057</v>
      </c>
      <c r="M5628" s="12">
        <v>100</v>
      </c>
      <c r="N5628" s="12" t="s">
        <v>56</v>
      </c>
      <c r="O5628" s="12">
        <v>0</v>
      </c>
      <c r="P5628" s="12">
        <v>2052</v>
      </c>
      <c r="Q5628" s="12">
        <v>1</v>
      </c>
      <c r="S5628" s="19">
        <f>_xlfn.IFNA(VLOOKUP(A5628,[2]Sheet1!$A$6:$A$3335,1,0),0)</f>
        <v>0</v>
      </c>
      <c r="T5628" s="19" t="str">
        <f>IF(S5628&gt;0,VLOOKUP(A5628,[2]Sheet2!$A$1:$C$100007,3,0),J5628)</f>
        <v>{{4024,324,10,0}|{4006,324,10,0}|{4028,324,10,0}|{4039,324,10,0}|{4024,324,10,0}|{4009,324,10,0}|{4036,324,10,0}|{4039,324,10,0}|{4024,324,10,0}|{4017,324,10,0}|{4036,324,10,0}|{3018,324,10,0}|{4025,324,10,0}|{4030,324,10,0}|{4040,324,10,0}}</v>
      </c>
    </row>
    <row r="5629" spans="1:20" s="12" customFormat="1">
      <c r="A5629" s="42">
        <v>23486</v>
      </c>
      <c r="B5629" s="12">
        <v>298</v>
      </c>
      <c r="C5629" s="12" t="s">
        <v>16675</v>
      </c>
      <c r="D5629" s="12" t="s">
        <v>16676</v>
      </c>
      <c r="E5629" s="12">
        <v>2</v>
      </c>
      <c r="F5629" s="12">
        <v>10013</v>
      </c>
      <c r="G5629" s="12">
        <v>180</v>
      </c>
      <c r="H5629" s="12">
        <v>203486</v>
      </c>
      <c r="I5629" s="12">
        <v>149019212</v>
      </c>
      <c r="J5629" s="54" t="s">
        <v>16677</v>
      </c>
      <c r="K5629" s="47" t="s">
        <v>309</v>
      </c>
      <c r="L5629" s="12" t="s">
        <v>2220</v>
      </c>
      <c r="M5629" s="12">
        <v>100</v>
      </c>
      <c r="N5629" s="12" t="s">
        <v>56</v>
      </c>
      <c r="O5629" s="12">
        <v>0</v>
      </c>
      <c r="P5629" s="12">
        <v>2052</v>
      </c>
      <c r="Q5629" s="12">
        <v>1</v>
      </c>
      <c r="S5629" s="19">
        <f>_xlfn.IFNA(VLOOKUP(A5629,[2]Sheet1!$A$6:$A$3335,1,0),0)</f>
        <v>0</v>
      </c>
      <c r="T5629" s="19" t="str">
        <f>IF(S5629&gt;0,VLOOKUP(A5629,[2]Sheet2!$A$1:$C$100007,3,0),J5629)</f>
        <v>{{4025,324,10,0}|{4009,324,10,0}|{3012,324,10,0}|{4039,324,10,0}|{4038,324,10,0}|{4017,324,10,0}|{4027,324,10,0}|{3018,324,10,0}|{4038,324,10,0}|{4033,324,10,0}|{4028,324,10,0}|{4031,324,10,0}|{4024,324,10,0}|{4034,324,10,0}|{4036,324,10,0}}</v>
      </c>
    </row>
    <row r="5630" spans="1:20" s="12" customFormat="1">
      <c r="A5630" s="42">
        <v>23487</v>
      </c>
      <c r="B5630" s="12">
        <v>298</v>
      </c>
      <c r="C5630" s="12" t="s">
        <v>16678</v>
      </c>
      <c r="D5630" s="12" t="s">
        <v>16679</v>
      </c>
      <c r="E5630" s="12">
        <v>2</v>
      </c>
      <c r="F5630" s="12">
        <v>10013</v>
      </c>
      <c r="G5630" s="12">
        <v>180</v>
      </c>
      <c r="H5630" s="12">
        <v>203487</v>
      </c>
      <c r="I5630" s="12">
        <v>149581504</v>
      </c>
      <c r="J5630" s="54" t="s">
        <v>16680</v>
      </c>
      <c r="K5630" s="47" t="s">
        <v>309</v>
      </c>
      <c r="L5630" s="12" t="s">
        <v>1285</v>
      </c>
      <c r="M5630" s="12">
        <v>100</v>
      </c>
      <c r="N5630" s="12" t="s">
        <v>56</v>
      </c>
      <c r="O5630" s="12">
        <v>0</v>
      </c>
      <c r="P5630" s="12">
        <v>2052</v>
      </c>
      <c r="Q5630" s="12">
        <v>1</v>
      </c>
      <c r="S5630" s="19">
        <f>_xlfn.IFNA(VLOOKUP(A5630,[2]Sheet1!$A$6:$A$3335,1,0),0)</f>
        <v>0</v>
      </c>
      <c r="T5630" s="19" t="str">
        <f>IF(S5630&gt;0,VLOOKUP(A5630,[2]Sheet2!$A$1:$C$100007,3,0),J5630)</f>
        <v>{{4024,324,10,0}|{4009,324,10,0}|{4036,324,10,0}|{3018,324,10,0}|{4025,324,10,0}|{4030,324,10,0}|{4040,324,10,0}|{4005,324,10,0}|{4025,324,10,0}|{4034,324,10,0}|{4022,324,10,0}|{4032,324,10,0}|{4038,324,10,0}|{4006,324,10,0}|{4028,324,10,0}}</v>
      </c>
    </row>
    <row r="5631" spans="1:20" s="12" customFormat="1">
      <c r="A5631" s="42">
        <v>23488</v>
      </c>
      <c r="B5631" s="12">
        <v>298</v>
      </c>
      <c r="C5631" s="12" t="s">
        <v>16681</v>
      </c>
      <c r="D5631" s="12" t="s">
        <v>16682</v>
      </c>
      <c r="E5631" s="12">
        <v>2</v>
      </c>
      <c r="F5631" s="12">
        <v>10013</v>
      </c>
      <c r="G5631" s="12">
        <v>180</v>
      </c>
      <c r="H5631" s="12">
        <v>203488</v>
      </c>
      <c r="I5631" s="12">
        <v>149196736</v>
      </c>
      <c r="J5631" s="54" t="s">
        <v>16683</v>
      </c>
      <c r="K5631" s="47" t="s">
        <v>309</v>
      </c>
      <c r="L5631" s="12" t="s">
        <v>863</v>
      </c>
      <c r="M5631" s="12">
        <v>100</v>
      </c>
      <c r="N5631" s="12" t="s">
        <v>56</v>
      </c>
      <c r="O5631" s="12">
        <v>0</v>
      </c>
      <c r="P5631" s="12">
        <v>2052</v>
      </c>
      <c r="Q5631" s="12">
        <v>1</v>
      </c>
      <c r="S5631" s="19">
        <f>_xlfn.IFNA(VLOOKUP(A5631,[2]Sheet1!$A$6:$A$3335,1,0),0)</f>
        <v>0</v>
      </c>
      <c r="T5631" s="19" t="str">
        <f>IF(S5631&gt;0,VLOOKUP(A5631,[2]Sheet2!$A$1:$C$100007,3,0),J5631)</f>
        <v>{{4025,324,10,0}|{4009,324,10,0}|{4022,324,10,0}|{3018,324,10,0}|{4038,324,10,0}|{4033,324,10,0}|{4028,324,10,0}|{4031,324,10,0}|{4025,324,10,0}|{4006,324,10,0}|{3012,324,10,0}|{4039,324,10,0}|{4038,324,10,0}|{4017,324,10,0}|{4027,324,10,0}}</v>
      </c>
    </row>
    <row r="5632" spans="1:20" s="12" customFormat="1">
      <c r="A5632" s="42">
        <v>23489</v>
      </c>
      <c r="B5632" s="12">
        <v>298</v>
      </c>
      <c r="C5632" s="12" t="s">
        <v>16684</v>
      </c>
      <c r="D5632" s="12" t="s">
        <v>16685</v>
      </c>
      <c r="E5632" s="12">
        <v>2</v>
      </c>
      <c r="F5632" s="12">
        <v>10013</v>
      </c>
      <c r="G5632" s="12">
        <v>180</v>
      </c>
      <c r="H5632" s="12">
        <v>203489</v>
      </c>
      <c r="I5632" s="12">
        <v>149195136</v>
      </c>
      <c r="J5632" s="54" t="s">
        <v>16686</v>
      </c>
      <c r="K5632" s="47" t="s">
        <v>309</v>
      </c>
      <c r="L5632" s="12" t="s">
        <v>677</v>
      </c>
      <c r="M5632" s="12">
        <v>100</v>
      </c>
      <c r="N5632" s="12" t="s">
        <v>56</v>
      </c>
      <c r="O5632" s="12">
        <v>0</v>
      </c>
      <c r="P5632" s="12">
        <v>2052</v>
      </c>
      <c r="Q5632" s="12">
        <v>1</v>
      </c>
      <c r="S5632" s="19">
        <f>_xlfn.IFNA(VLOOKUP(A5632,[2]Sheet1!$A$6:$A$3335,1,0),0)</f>
        <v>0</v>
      </c>
      <c r="T5632" s="19" t="str">
        <f>IF(S5632&gt;0,VLOOKUP(A5632,[2]Sheet2!$A$1:$C$100007,3,0),J5632)</f>
        <v>{{4024,324,10,0}|{4017,324,10,0}|{4036,324,10,0}|{4005,324,10,0}|{4025,324,10,0}|{4034,324,10,0}|{4022,324,10,0}|{4037,324,10,0}|{4024,324,10,0}|{4009,324,10,0}|{4036,324,10,0}|{3018,324,10,0}|{4025,324,10,0}|{4034,324,10,0}|{4022,324,10,0}}</v>
      </c>
    </row>
    <row r="5633" spans="1:20" s="12" customFormat="1">
      <c r="A5633" s="42">
        <v>23490</v>
      </c>
      <c r="B5633" s="12">
        <v>298</v>
      </c>
      <c r="C5633" s="12" t="s">
        <v>16687</v>
      </c>
      <c r="D5633" s="12" t="s">
        <v>16688</v>
      </c>
      <c r="E5633" s="12">
        <v>2</v>
      </c>
      <c r="F5633" s="12">
        <v>10013</v>
      </c>
      <c r="G5633" s="12">
        <v>180</v>
      </c>
      <c r="H5633" s="12">
        <v>203490</v>
      </c>
      <c r="I5633" s="12">
        <v>149721011</v>
      </c>
      <c r="J5633" s="54" t="s">
        <v>16689</v>
      </c>
      <c r="K5633" s="47" t="s">
        <v>1072</v>
      </c>
      <c r="L5633" s="12" t="s">
        <v>1122</v>
      </c>
      <c r="M5633" s="12">
        <v>100</v>
      </c>
      <c r="N5633" s="12" t="s">
        <v>56</v>
      </c>
      <c r="O5633" s="12">
        <v>0</v>
      </c>
      <c r="P5633" s="12">
        <v>2052</v>
      </c>
      <c r="Q5633" s="12">
        <v>1</v>
      </c>
      <c r="S5633" s="19">
        <f>_xlfn.IFNA(VLOOKUP(A5633,[2]Sheet1!$A$6:$A$3335,1,0),0)</f>
        <v>0</v>
      </c>
      <c r="T5633" s="19" t="str">
        <f>IF(S5633&gt;0,VLOOKUP(A5633,[2]Sheet2!$A$1:$C$100007,3,0),J5633)</f>
        <v>{{4025,325,10,0}|{4017,325,10,0}|{4027,325,10,0}|{4005,325,10,0}|{4024,325,10,0}|{4001,325,10,0}|{4031,325,10,0}|{4039,325,10,0}|{4038,325,10,0}|{4030,325,10,0}|{4028,325,10,0}|{4031,325,10,0}|{4024,325,10,0}|{4006,325,10,0}|{3012,325,10,0}}</v>
      </c>
    </row>
    <row r="5634" spans="1:20" s="12" customFormat="1">
      <c r="A5634" s="42">
        <v>23491</v>
      </c>
      <c r="B5634" s="12">
        <v>298</v>
      </c>
      <c r="C5634" s="12" t="s">
        <v>16690</v>
      </c>
      <c r="D5634" s="12" t="s">
        <v>16691</v>
      </c>
      <c r="E5634" s="12">
        <v>2</v>
      </c>
      <c r="F5634" s="12">
        <v>10013</v>
      </c>
      <c r="G5634" s="12">
        <v>180</v>
      </c>
      <c r="H5634" s="12">
        <v>203491</v>
      </c>
      <c r="I5634" s="12">
        <v>149784768</v>
      </c>
      <c r="J5634" s="54" t="s">
        <v>16692</v>
      </c>
      <c r="K5634" s="47" t="s">
        <v>309</v>
      </c>
      <c r="L5634" s="12" t="s">
        <v>1150</v>
      </c>
      <c r="M5634" s="12">
        <v>100</v>
      </c>
      <c r="N5634" s="12" t="s">
        <v>56</v>
      </c>
      <c r="O5634" s="12">
        <v>0</v>
      </c>
      <c r="P5634" s="12">
        <v>2052</v>
      </c>
      <c r="Q5634" s="12">
        <v>1</v>
      </c>
      <c r="S5634" s="19">
        <f>_xlfn.IFNA(VLOOKUP(A5634,[2]Sheet1!$A$6:$A$3335,1,0),0)</f>
        <v>0</v>
      </c>
      <c r="T5634" s="19" t="str">
        <f>IF(S5634&gt;0,VLOOKUP(A5634,[2]Sheet2!$A$1:$C$100007,3,0),J5634)</f>
        <v>{{4024,325,10,0}|{4017,325,10,0}|{4040,325,10,0}|{4031,325,10,0}|{4038,325,10,0}|{4006,325,10,0}|{4028,325,10,0}|{3018,325,10,0}|{4025,325,10,0}|{4034,325,10,0}|{4022,325,10,0}|{4037,325,10,0}|{4024,325,10,0}|{4017,325,10,0}|{4040,325,10,0}}</v>
      </c>
    </row>
    <row r="5635" spans="1:20" s="12" customFormat="1">
      <c r="A5635" s="42">
        <v>23492</v>
      </c>
      <c r="B5635" s="12">
        <v>298</v>
      </c>
      <c r="C5635" s="12" t="s">
        <v>16693</v>
      </c>
      <c r="D5635" s="12" t="s">
        <v>16694</v>
      </c>
      <c r="E5635" s="12">
        <v>2</v>
      </c>
      <c r="F5635" s="12">
        <v>10013</v>
      </c>
      <c r="G5635" s="12">
        <v>180</v>
      </c>
      <c r="H5635" s="12">
        <v>203492</v>
      </c>
      <c r="I5635" s="12">
        <v>149595264</v>
      </c>
      <c r="J5635" s="54" t="s">
        <v>16695</v>
      </c>
      <c r="K5635" s="47" t="s">
        <v>309</v>
      </c>
      <c r="L5635" s="12" t="s">
        <v>1663</v>
      </c>
      <c r="M5635" s="12">
        <v>100</v>
      </c>
      <c r="N5635" s="12" t="s">
        <v>56</v>
      </c>
      <c r="O5635" s="12">
        <v>0</v>
      </c>
      <c r="P5635" s="12">
        <v>2052</v>
      </c>
      <c r="Q5635" s="12">
        <v>1</v>
      </c>
      <c r="S5635" s="19">
        <f>_xlfn.IFNA(VLOOKUP(A5635,[2]Sheet1!$A$6:$A$3335,1,0),0)</f>
        <v>0</v>
      </c>
      <c r="T5635" s="19" t="str">
        <f>IF(S5635&gt;0,VLOOKUP(A5635,[2]Sheet2!$A$1:$C$100007,3,0),J5635)</f>
        <v>{{4025,325,10,0}|{4030,325,10,0}|{4028,325,10,0}|{4031,325,10,0}|{4025,325,10,0}|{4009,325,10,0}|{4022,325,10,0}|{4005,325,10,0}|{4024,325,10,0}|{4001,325,10,0}|{3012,325,10,0}|{4039,325,10,0}|{4038,325,10,0}|{4033,325,10,0}|{4036,325,10,0}}</v>
      </c>
    </row>
    <row r="5636" spans="1:20" s="12" customFormat="1">
      <c r="A5636" s="42">
        <v>23493</v>
      </c>
      <c r="B5636" s="12">
        <v>298</v>
      </c>
      <c r="C5636" s="12" t="s">
        <v>16696</v>
      </c>
      <c r="D5636" s="12" t="s">
        <v>16697</v>
      </c>
      <c r="E5636" s="12">
        <v>2</v>
      </c>
      <c r="F5636" s="12">
        <v>10013</v>
      </c>
      <c r="G5636" s="12">
        <v>180</v>
      </c>
      <c r="H5636" s="12">
        <v>203493</v>
      </c>
      <c r="I5636" s="12">
        <v>149596582</v>
      </c>
      <c r="J5636" s="54" t="s">
        <v>16698</v>
      </c>
      <c r="K5636" s="47" t="s">
        <v>309</v>
      </c>
      <c r="L5636" s="12" t="s">
        <v>1043</v>
      </c>
      <c r="M5636" s="12">
        <v>100</v>
      </c>
      <c r="N5636" s="12" t="s">
        <v>56</v>
      </c>
      <c r="O5636" s="12">
        <v>0</v>
      </c>
      <c r="P5636" s="12">
        <v>2052</v>
      </c>
      <c r="Q5636" s="12">
        <v>1</v>
      </c>
      <c r="S5636" s="19">
        <f>_xlfn.IFNA(VLOOKUP(A5636,[2]Sheet1!$A$6:$A$3335,1,0),0)</f>
        <v>0</v>
      </c>
      <c r="T5636" s="19" t="str">
        <f>IF(S5636&gt;0,VLOOKUP(A5636,[2]Sheet2!$A$1:$C$100007,3,0),J5636)</f>
        <v>{{4024,325,10,0}|{4030,325,10,0}|{3012,325,10,0}|{4032,325,10,0}|{4024,325,10,0}|{4017,325,10,0}|{4040,325,10,0}|{4031,325,10,0}|{4038,325,10,0}|{4009,325,10,0}|{4036,325,10,0}|{4005,325,10,0}|{4038,325,10,0}|{4001,325,10,0}|{4028,325,10,0}}</v>
      </c>
    </row>
    <row r="5637" spans="1:20" s="12" customFormat="1">
      <c r="A5637" s="42">
        <v>23494</v>
      </c>
      <c r="B5637" s="12">
        <v>298</v>
      </c>
      <c r="C5637" s="12" t="s">
        <v>16699</v>
      </c>
      <c r="D5637" s="12" t="s">
        <v>16700</v>
      </c>
      <c r="E5637" s="12">
        <v>2</v>
      </c>
      <c r="F5637" s="12">
        <v>10013</v>
      </c>
      <c r="G5637" s="12">
        <v>180</v>
      </c>
      <c r="H5637" s="12">
        <v>203494</v>
      </c>
      <c r="I5637" s="12">
        <v>149920000</v>
      </c>
      <c r="J5637" s="54" t="s">
        <v>16701</v>
      </c>
      <c r="K5637" s="47" t="s">
        <v>309</v>
      </c>
      <c r="L5637" s="12" t="s">
        <v>2021</v>
      </c>
      <c r="M5637" s="12">
        <v>100</v>
      </c>
      <c r="N5637" s="12" t="s">
        <v>56</v>
      </c>
      <c r="O5637" s="12">
        <v>0</v>
      </c>
      <c r="P5637" s="12">
        <v>2052</v>
      </c>
      <c r="Q5637" s="12">
        <v>1</v>
      </c>
      <c r="S5637" s="19">
        <f>_xlfn.IFNA(VLOOKUP(A5637,[2]Sheet1!$A$6:$A$3335,1,0),0)</f>
        <v>0</v>
      </c>
      <c r="T5637" s="19" t="str">
        <f>IF(S5637&gt;0,VLOOKUP(A5637,[2]Sheet2!$A$1:$C$100007,3,0),J5637)</f>
        <v>{{4038,325,10,0}|{4030,325,10,0}|{4036,325,10,0}|{4032,325,10,0}|{4025,325,10,0}|{4030,325,10,0}|{4028,325,10,0}|{4032,325,10,0}|{4025,325,10,0}|{4017,325,10,0}|{4028,325,10,0}|{4031,325,10,0}|{4025,325,10,0}|{4017,325,10,0}|{4027,325,10,0}}</v>
      </c>
    </row>
    <row r="5638" spans="1:20" s="12" customFormat="1">
      <c r="A5638" s="42">
        <v>23495</v>
      </c>
      <c r="B5638" s="12">
        <v>298</v>
      </c>
      <c r="C5638" s="12" t="s">
        <v>16702</v>
      </c>
      <c r="D5638" s="12" t="s">
        <v>16703</v>
      </c>
      <c r="E5638" s="12">
        <v>2</v>
      </c>
      <c r="F5638" s="12">
        <v>10013</v>
      </c>
      <c r="G5638" s="12">
        <v>180</v>
      </c>
      <c r="H5638" s="12">
        <v>203495</v>
      </c>
      <c r="I5638" s="12">
        <v>149726860</v>
      </c>
      <c r="J5638" s="54" t="s">
        <v>16704</v>
      </c>
      <c r="K5638" s="47" t="s">
        <v>309</v>
      </c>
      <c r="L5638" s="12" t="s">
        <v>1183</v>
      </c>
      <c r="M5638" s="12">
        <v>100</v>
      </c>
      <c r="N5638" s="12" t="s">
        <v>56</v>
      </c>
      <c r="O5638" s="12">
        <v>0</v>
      </c>
      <c r="P5638" s="12">
        <v>2052</v>
      </c>
      <c r="Q5638" s="12">
        <v>1</v>
      </c>
      <c r="S5638" s="19">
        <f>_xlfn.IFNA(VLOOKUP(A5638,[2]Sheet1!$A$6:$A$3335,1,0),0)</f>
        <v>0</v>
      </c>
      <c r="T5638" s="19" t="str">
        <f>IF(S5638&gt;0,VLOOKUP(A5638,[2]Sheet2!$A$1:$C$100007,3,0),J5638)</f>
        <v>{{4024,325,10,0}|{4033,325,10,0}|{4022,325,10,0}|{4037,325,10,0}|{4024,325,10,0}|{4033,325,10,0}|{4022,325,10,0}|{4037,325,10,0}|{4024,325,10,0}|{4033,325,10,0}|{4022,325,10,0}|{4037,325,10,0}|{4024,325,10,0}|{4033,325,10,0}|{4022,325,10,0}}</v>
      </c>
    </row>
    <row r="5639" spans="1:20" s="12" customFormat="1">
      <c r="A5639" s="42">
        <v>23496</v>
      </c>
      <c r="B5639" s="12">
        <v>298</v>
      </c>
      <c r="C5639" s="12" t="s">
        <v>16705</v>
      </c>
      <c r="D5639" s="12" t="s">
        <v>16706</v>
      </c>
      <c r="E5639" s="12">
        <v>2</v>
      </c>
      <c r="F5639" s="12">
        <v>10013</v>
      </c>
      <c r="G5639" s="12">
        <v>180</v>
      </c>
      <c r="H5639" s="12">
        <v>203496</v>
      </c>
      <c r="I5639" s="12">
        <v>149200704</v>
      </c>
      <c r="J5639" s="54" t="s">
        <v>16707</v>
      </c>
      <c r="K5639" s="47" t="s">
        <v>309</v>
      </c>
      <c r="L5639" s="12" t="s">
        <v>1228</v>
      </c>
      <c r="M5639" s="12">
        <v>100</v>
      </c>
      <c r="N5639" s="12" t="s">
        <v>56</v>
      </c>
      <c r="O5639" s="12">
        <v>0</v>
      </c>
      <c r="P5639" s="12">
        <v>2052</v>
      </c>
      <c r="Q5639" s="12">
        <v>1</v>
      </c>
      <c r="S5639" s="19">
        <f>_xlfn.IFNA(VLOOKUP(A5639,[2]Sheet1!$A$6:$A$3335,1,0),0)</f>
        <v>0</v>
      </c>
      <c r="T5639" s="19" t="str">
        <f>IF(S5639&gt;0,VLOOKUP(A5639,[2]Sheet2!$A$1:$C$100007,3,0),J5639)</f>
        <v>{{4038,325,10,0}|{4033,325,10,0}|{4036,325,10,0}|{4037,325,10,0}|{4038,325,10,0}|{4034,325,10,0}|{4040,325,10,0}|{4039,325,10,0}|{4038,325,10,0}|{4034,325,10,0}|{3012,325,10,0}|{3018,325,10,0}|{4024,325,10,0}|{4001,325,10,0}|{3012,325,10,0}}</v>
      </c>
    </row>
    <row r="5640" spans="1:20" s="12" customFormat="1">
      <c r="A5640" s="42">
        <v>23497</v>
      </c>
      <c r="B5640" s="12">
        <v>298</v>
      </c>
      <c r="C5640" s="12" t="s">
        <v>16708</v>
      </c>
      <c r="D5640" s="12" t="s">
        <v>16709</v>
      </c>
      <c r="E5640" s="12">
        <v>2</v>
      </c>
      <c r="F5640" s="12">
        <v>10013</v>
      </c>
      <c r="G5640" s="12">
        <v>180</v>
      </c>
      <c r="H5640" s="12">
        <v>203497</v>
      </c>
      <c r="I5640" s="12">
        <v>149963443</v>
      </c>
      <c r="J5640" s="54" t="s">
        <v>16710</v>
      </c>
      <c r="K5640" s="47" t="s">
        <v>309</v>
      </c>
      <c r="L5640" s="12" t="s">
        <v>731</v>
      </c>
      <c r="M5640" s="12">
        <v>100</v>
      </c>
      <c r="N5640" s="12" t="s">
        <v>56</v>
      </c>
      <c r="O5640" s="12">
        <v>0</v>
      </c>
      <c r="P5640" s="12">
        <v>2052</v>
      </c>
      <c r="Q5640" s="12">
        <v>1</v>
      </c>
      <c r="S5640" s="19">
        <f>_xlfn.IFNA(VLOOKUP(A5640,[2]Sheet1!$A$6:$A$3335,1,0),0)</f>
        <v>0</v>
      </c>
      <c r="T5640" s="19" t="str">
        <f>IF(S5640&gt;0,VLOOKUP(A5640,[2]Sheet2!$A$1:$C$100007,3,0),J5640)</f>
        <v>{{4024,325,10,0}|{4033,325,10,0}|{4027,325,10,0}|{4039,325,10,0}|{4025,325,10,0}|{4001,325,10,0}|{4028,325,10,0}|{3018,325,10,0}|{4025,325,10,0}|{4006,325,10,0}|{4036,325,10,0}|{4005,325,10,0}|{4038,325,10,0}|{4009,325,10,0}|{4040,325,10,0}}</v>
      </c>
    </row>
    <row r="5641" spans="1:20" s="12" customFormat="1">
      <c r="A5641" s="42">
        <v>23498</v>
      </c>
      <c r="B5641" s="12">
        <v>298</v>
      </c>
      <c r="C5641" s="12" t="s">
        <v>16711</v>
      </c>
      <c r="D5641" s="12" t="s">
        <v>16712</v>
      </c>
      <c r="E5641" s="12">
        <v>2</v>
      </c>
      <c r="F5641" s="12">
        <v>10013</v>
      </c>
      <c r="G5641" s="12">
        <v>180</v>
      </c>
      <c r="H5641" s="12">
        <v>203498</v>
      </c>
      <c r="I5641" s="12">
        <v>150234099</v>
      </c>
      <c r="J5641" s="54" t="s">
        <v>16713</v>
      </c>
      <c r="K5641" s="47" t="s">
        <v>309</v>
      </c>
      <c r="L5641" s="12" t="s">
        <v>504</v>
      </c>
      <c r="M5641" s="12">
        <v>100</v>
      </c>
      <c r="N5641" s="12" t="s">
        <v>56</v>
      </c>
      <c r="O5641" s="12">
        <v>0</v>
      </c>
      <c r="P5641" s="12">
        <v>2052</v>
      </c>
      <c r="Q5641" s="12">
        <v>1</v>
      </c>
      <c r="S5641" s="19">
        <f>_xlfn.IFNA(VLOOKUP(A5641,[2]Sheet1!$A$6:$A$3335,1,0),0)</f>
        <v>0</v>
      </c>
      <c r="T5641" s="19" t="str">
        <f>IF(S5641&gt;0,VLOOKUP(A5641,[2]Sheet2!$A$1:$C$100007,3,0),J5641)</f>
        <v>{{4038,325,10,0}|{4034,325,10,0}|{4040,325,10,0}|{3018,325,10,0}|{4024,325,10,0}|{4006,325,10,0}|{4022,325,10,0}|{4005,325,10,0}|{4025,325,10,0}|{4009,325,10,0}|{4027,325,10,0}|{4032,325,10,0}|{4025,325,10,0}|{4030,325,10,0}|{4036,325,10,0}}</v>
      </c>
    </row>
    <row r="5642" spans="1:20" s="12" customFormat="1">
      <c r="A5642" s="42">
        <v>23499</v>
      </c>
      <c r="B5642" s="12">
        <v>298</v>
      </c>
      <c r="C5642" s="12" t="s">
        <v>16714</v>
      </c>
      <c r="D5642" s="12" t="s">
        <v>16715</v>
      </c>
      <c r="E5642" s="12">
        <v>2</v>
      </c>
      <c r="F5642" s="12">
        <v>10013</v>
      </c>
      <c r="G5642" s="12">
        <v>180</v>
      </c>
      <c r="H5642" s="12">
        <v>203499</v>
      </c>
      <c r="I5642" s="12">
        <v>149858470</v>
      </c>
      <c r="J5642" s="54" t="s">
        <v>16716</v>
      </c>
      <c r="K5642" s="47" t="s">
        <v>309</v>
      </c>
      <c r="L5642" s="12" t="s">
        <v>608</v>
      </c>
      <c r="M5642" s="12">
        <v>100</v>
      </c>
      <c r="N5642" s="12" t="s">
        <v>56</v>
      </c>
      <c r="O5642" s="12">
        <v>0</v>
      </c>
      <c r="P5642" s="12">
        <v>2052</v>
      </c>
      <c r="Q5642" s="12">
        <v>1</v>
      </c>
      <c r="S5642" s="19">
        <f>_xlfn.IFNA(VLOOKUP(A5642,[2]Sheet1!$A$6:$A$3335,1,0),0)</f>
        <v>0</v>
      </c>
      <c r="T5642" s="19" t="str">
        <f>IF(S5642&gt;0,VLOOKUP(A5642,[2]Sheet2!$A$1:$C$100007,3,0),J5642)</f>
        <v>{{4024,325,10,0}|{4034,325,10,0}|{4028,325,10,0}|{3018,325,10,0}|{4038,325,10,0}|{4006,325,10,0}|{4040,325,10,0}|{4031,325,10,0}|{4024,325,10,0}|{4030,325,10,0}|{4022,325,10,0}|{4039,325,10,0}|{4025,325,10,0}|{4001,325,10,0}|{4028,325,10,0}}</v>
      </c>
    </row>
    <row r="5643" spans="1:20" s="12" customFormat="1">
      <c r="A5643" s="42">
        <v>23500</v>
      </c>
      <c r="B5643" s="12">
        <v>298</v>
      </c>
      <c r="C5643" s="12" t="s">
        <v>16717</v>
      </c>
      <c r="D5643" s="12" t="s">
        <v>16718</v>
      </c>
      <c r="E5643" s="12">
        <v>2</v>
      </c>
      <c r="F5643" s="12">
        <v>10013</v>
      </c>
      <c r="G5643" s="12">
        <v>180</v>
      </c>
      <c r="H5643" s="12">
        <v>203500</v>
      </c>
      <c r="I5643" s="12">
        <v>149662924</v>
      </c>
      <c r="J5643" s="54" t="s">
        <v>16719</v>
      </c>
      <c r="K5643" s="47" t="s">
        <v>1072</v>
      </c>
      <c r="L5643" s="12" t="s">
        <v>1224</v>
      </c>
      <c r="M5643" s="12">
        <v>100</v>
      </c>
      <c r="N5643" s="12" t="s">
        <v>56</v>
      </c>
      <c r="O5643" s="12">
        <v>0</v>
      </c>
      <c r="P5643" s="12">
        <v>2052</v>
      </c>
      <c r="Q5643" s="12">
        <v>1</v>
      </c>
      <c r="S5643" s="19">
        <f>_xlfn.IFNA(VLOOKUP(A5643,[2]Sheet1!$A$6:$A$3335,1,0),0)</f>
        <v>0</v>
      </c>
      <c r="T5643" s="19" t="str">
        <f>IF(S5643&gt;0,VLOOKUP(A5643,[2]Sheet2!$A$1:$C$100007,3,0),J5643)</f>
        <v>{{4038,325,10,0}|{4034,325,10,0}|{3012,325,10,0}|{4005,325,10,0}|{4024,325,10,0}|{4009,325,10,0}|{4002,325,10,0}|{4032,325,10,0}|{4038,325,10,0}|{4034,325,10,0}|{4040,325,10,0}|{3018,325,10,0}|{4024,325,10,0}|{4009,325,10,0}|{4027,325,10,0}}</v>
      </c>
    </row>
    <row r="5644" spans="1:20" s="12" customFormat="1">
      <c r="A5644" s="42">
        <v>23501</v>
      </c>
      <c r="B5644" s="12">
        <v>298</v>
      </c>
      <c r="C5644" s="12" t="s">
        <v>16720</v>
      </c>
      <c r="D5644" s="12" t="s">
        <v>16721</v>
      </c>
      <c r="E5644" s="12">
        <v>2</v>
      </c>
      <c r="F5644" s="12">
        <v>10013</v>
      </c>
      <c r="G5644" s="12">
        <v>180</v>
      </c>
      <c r="H5644" s="12">
        <v>203501</v>
      </c>
      <c r="I5644" s="12">
        <v>150231808</v>
      </c>
      <c r="J5644" s="54" t="s">
        <v>16722</v>
      </c>
      <c r="K5644" s="47" t="s">
        <v>309</v>
      </c>
      <c r="L5644" s="12" t="s">
        <v>1191</v>
      </c>
      <c r="M5644" s="12">
        <v>100</v>
      </c>
      <c r="N5644" s="12" t="s">
        <v>56</v>
      </c>
      <c r="O5644" s="12">
        <v>0</v>
      </c>
      <c r="P5644" s="12">
        <v>2052</v>
      </c>
      <c r="Q5644" s="12">
        <v>1</v>
      </c>
      <c r="S5644" s="19">
        <f>_xlfn.IFNA(VLOOKUP(A5644,[2]Sheet1!$A$6:$A$3335,1,0),0)</f>
        <v>0</v>
      </c>
      <c r="T5644" s="19" t="str">
        <f>IF(S5644&gt;0,VLOOKUP(A5644,[2]Sheet2!$A$1:$C$100007,3,0),J5644)</f>
        <v>{{4025,325,10,0}|{4001,325,10,0}|{4028,325,10,0}|{4005,325,10,0}|{4038,325,10,0}|{4017,325,10,0}|{4022,325,10,0}|{4037,325,10,0}|{4025,325,10,0}|{4001,325,10,0}|{4036,325,10,0}|{4031,325,10,0}|{4024,325,10,0}|{4030,325,10,0}|{4022,325,10,0}}</v>
      </c>
    </row>
    <row r="5645" spans="1:20" s="12" customFormat="1">
      <c r="A5645" s="42">
        <v>23502</v>
      </c>
      <c r="B5645" s="12">
        <v>298</v>
      </c>
      <c r="C5645" s="12" t="s">
        <v>16723</v>
      </c>
      <c r="D5645" s="12" t="s">
        <v>16724</v>
      </c>
      <c r="E5645" s="12">
        <v>2</v>
      </c>
      <c r="F5645" s="12">
        <v>10013</v>
      </c>
      <c r="G5645" s="12">
        <v>180</v>
      </c>
      <c r="H5645" s="12">
        <v>203502</v>
      </c>
      <c r="I5645" s="12">
        <v>149890329</v>
      </c>
      <c r="J5645" s="54" t="s">
        <v>16725</v>
      </c>
      <c r="K5645" s="47" t="s">
        <v>309</v>
      </c>
      <c r="L5645" s="12" t="s">
        <v>2263</v>
      </c>
      <c r="M5645" s="12">
        <v>100</v>
      </c>
      <c r="N5645" s="12" t="s">
        <v>56</v>
      </c>
      <c r="O5645" s="12">
        <v>0</v>
      </c>
      <c r="P5645" s="12">
        <v>2052</v>
      </c>
      <c r="Q5645" s="12">
        <v>1</v>
      </c>
      <c r="S5645" s="19">
        <f>_xlfn.IFNA(VLOOKUP(A5645,[2]Sheet1!$A$6:$A$3335,1,0),0)</f>
        <v>0</v>
      </c>
      <c r="T5645" s="19" t="str">
        <f>IF(S5645&gt;0,VLOOKUP(A5645,[2]Sheet2!$A$1:$C$100007,3,0),J5645)</f>
        <v>{{4038,325,10,0}|{4001,325,10,0}|{4022,325,10,0}|{4031,325,10,0}|{4025,325,10,0}|{4030,325,10,0}|{4040,325,10,0}|{3018,325,10,0}|{4024,325,10,0}|{4009,325,10,0}|{4027,325,10,0}|{4032,325,10,0}|{4038,325,10,0}|{4034,325,10,0}|{3012,325,10,0}}</v>
      </c>
    </row>
    <row r="5646" spans="1:20" s="12" customFormat="1">
      <c r="A5646" s="42">
        <v>23503</v>
      </c>
      <c r="B5646" s="12">
        <v>298</v>
      </c>
      <c r="C5646" s="12" t="s">
        <v>16726</v>
      </c>
      <c r="D5646" s="12" t="s">
        <v>16727</v>
      </c>
      <c r="E5646" s="12">
        <v>2</v>
      </c>
      <c r="F5646" s="12">
        <v>10013</v>
      </c>
      <c r="G5646" s="12">
        <v>180</v>
      </c>
      <c r="H5646" s="12">
        <v>203503</v>
      </c>
      <c r="I5646" s="12">
        <v>150250905</v>
      </c>
      <c r="J5646" s="54" t="s">
        <v>16728</v>
      </c>
      <c r="K5646" s="47" t="s">
        <v>309</v>
      </c>
      <c r="L5646" s="12" t="s">
        <v>2047</v>
      </c>
      <c r="M5646" s="12">
        <v>100</v>
      </c>
      <c r="N5646" s="12" t="s">
        <v>56</v>
      </c>
      <c r="O5646" s="12">
        <v>0</v>
      </c>
      <c r="P5646" s="12">
        <v>2052</v>
      </c>
      <c r="Q5646" s="12">
        <v>1</v>
      </c>
      <c r="S5646" s="19">
        <f>_xlfn.IFNA(VLOOKUP(A5646,[2]Sheet1!$A$6:$A$3335,1,0),0)</f>
        <v>0</v>
      </c>
      <c r="T5646" s="19" t="str">
        <f>IF(S5646&gt;0,VLOOKUP(A5646,[2]Sheet2!$A$1:$C$100007,3,0),J5646)</f>
        <v>{{4025,325,10,0}|{4001,325,10,0}|{4036,325,10,0}|{4031,325,10,0}|{4024,325,10,0}|{4033,325,10,0}|{4028,325,10,0}|{4005,325,10,0}|{4038,325,10,0}|{4017,325,10,0}|{4022,325,10,0}|{4039,325,10,0}|{4025,325,10,0}|{4006,325,10,0}|{4040,325,10,0}}</v>
      </c>
    </row>
    <row r="5647" spans="1:20" s="12" customFormat="1">
      <c r="A5647" s="42">
        <v>23504</v>
      </c>
      <c r="B5647" s="12">
        <v>298</v>
      </c>
      <c r="C5647" s="12" t="s">
        <v>16729</v>
      </c>
      <c r="D5647" s="12" t="s">
        <v>16730</v>
      </c>
      <c r="E5647" s="12">
        <v>2</v>
      </c>
      <c r="F5647" s="12">
        <v>10013</v>
      </c>
      <c r="G5647" s="12">
        <v>180</v>
      </c>
      <c r="H5647" s="12">
        <v>203504</v>
      </c>
      <c r="I5647" s="12">
        <v>150566771</v>
      </c>
      <c r="J5647" s="54" t="s">
        <v>16731</v>
      </c>
      <c r="K5647" s="47" t="s">
        <v>309</v>
      </c>
      <c r="L5647" s="12" t="s">
        <v>2021</v>
      </c>
      <c r="M5647" s="12">
        <v>100</v>
      </c>
      <c r="N5647" s="12" t="s">
        <v>56</v>
      </c>
      <c r="O5647" s="12">
        <v>0</v>
      </c>
      <c r="P5647" s="12">
        <v>2052</v>
      </c>
      <c r="Q5647" s="12">
        <v>1</v>
      </c>
      <c r="S5647" s="19">
        <f>_xlfn.IFNA(VLOOKUP(A5647,[2]Sheet1!$A$6:$A$3335,1,0),0)</f>
        <v>0</v>
      </c>
      <c r="T5647" s="19" t="str">
        <f>IF(S5647&gt;0,VLOOKUP(A5647,[2]Sheet2!$A$1:$C$100007,3,0),J5647)</f>
        <v>{{4038,325,10,0}|{4001,325,10,0}|{4027,325,10,0}|{4032,325,10,0}|{4038,325,10,0}|{4034,325,10,0}|{3012,325,10,0}|{4031,325,10,0}|{4025,325,10,0}|{4033,325,10,0}|{4040,325,10,0}|{4005,325,10,0}|{4025,325,10,0}|{4030,325,10,0}|{4036,325,10,0}}</v>
      </c>
    </row>
    <row r="5648" spans="1:20" s="12" customFormat="1">
      <c r="A5648" s="42">
        <v>23505</v>
      </c>
      <c r="B5648" s="12">
        <v>298</v>
      </c>
      <c r="C5648" s="12" t="s">
        <v>16732</v>
      </c>
      <c r="D5648" s="12" t="s">
        <v>16733</v>
      </c>
      <c r="E5648" s="12">
        <v>2</v>
      </c>
      <c r="F5648" s="12">
        <v>10013</v>
      </c>
      <c r="G5648" s="12">
        <v>180</v>
      </c>
      <c r="H5648" s="12">
        <v>203505</v>
      </c>
      <c r="I5648" s="12">
        <v>150099008</v>
      </c>
      <c r="J5648" s="54" t="s">
        <v>16734</v>
      </c>
      <c r="K5648" s="47" t="s">
        <v>309</v>
      </c>
      <c r="L5648" s="12" t="s">
        <v>905</v>
      </c>
      <c r="M5648" s="12">
        <v>100</v>
      </c>
      <c r="N5648" s="12" t="s">
        <v>56</v>
      </c>
      <c r="O5648" s="12">
        <v>0</v>
      </c>
      <c r="P5648" s="12">
        <v>2052</v>
      </c>
      <c r="Q5648" s="12">
        <v>1</v>
      </c>
      <c r="S5648" s="19">
        <f>_xlfn.IFNA(VLOOKUP(A5648,[2]Sheet1!$A$6:$A$3335,1,0),0)</f>
        <v>0</v>
      </c>
      <c r="T5648" s="19" t="str">
        <f>IF(S5648&gt;0,VLOOKUP(A5648,[2]Sheet2!$A$1:$C$100007,3,0),J5648)</f>
        <v>{{4025,325,10,0}|{4006,325,10,0}|{4040,325,10,0}|{4032,325,10,0}|{4025,325,10,0}|{4001,325,10,0}|{4036,325,10,0}|{4032,325,10,0}|{4024,325,10,0}|{4034,325,10,0}|{4036,325,10,0}|{4031,325,10,0}|{4024,325,10,0}|{4034,325,10,0}|{4028,325,10,0}}</v>
      </c>
    </row>
    <row r="5649" spans="1:20" s="12" customFormat="1">
      <c r="A5649" s="42">
        <v>23506</v>
      </c>
      <c r="B5649" s="12">
        <v>298</v>
      </c>
      <c r="C5649" s="12" t="s">
        <v>16735</v>
      </c>
      <c r="D5649" s="12" t="s">
        <v>16736</v>
      </c>
      <c r="E5649" s="12">
        <v>2</v>
      </c>
      <c r="F5649" s="12">
        <v>10013</v>
      </c>
      <c r="G5649" s="12">
        <v>180</v>
      </c>
      <c r="H5649" s="12">
        <v>203506</v>
      </c>
      <c r="I5649" s="12">
        <v>150253324</v>
      </c>
      <c r="J5649" s="54" t="s">
        <v>16737</v>
      </c>
      <c r="K5649" s="47" t="s">
        <v>309</v>
      </c>
      <c r="L5649" s="12" t="s">
        <v>863</v>
      </c>
      <c r="M5649" s="12">
        <v>100</v>
      </c>
      <c r="N5649" s="12" t="s">
        <v>56</v>
      </c>
      <c r="O5649" s="12">
        <v>0</v>
      </c>
      <c r="P5649" s="12">
        <v>2052</v>
      </c>
      <c r="Q5649" s="12">
        <v>1</v>
      </c>
      <c r="S5649" s="19">
        <f>_xlfn.IFNA(VLOOKUP(A5649,[2]Sheet1!$A$6:$A$3335,1,0),0)</f>
        <v>0</v>
      </c>
      <c r="T5649" s="19" t="str">
        <f>IF(S5649&gt;0,VLOOKUP(A5649,[2]Sheet2!$A$1:$C$100007,3,0),J5649)</f>
        <v>{{4038,325,10,0}|{4006,325,10,0}|{4027,325,10,0}|{4037,325,10,0}|{4038,325,10,0}|{4006,325,10,0}|{4027,325,10,0}|{4037,325,10,0}|{4038,325,10,0}|{4006,325,10,0}|{4027,325,10,0}|{4037,325,10,0}|{4038,325,10,0}|{4006,325,10,0}|{4027,325,10,0}}</v>
      </c>
    </row>
    <row r="5650" spans="1:20" s="12" customFormat="1">
      <c r="A5650" s="42">
        <v>23507</v>
      </c>
      <c r="B5650" s="12">
        <v>298</v>
      </c>
      <c r="C5650" s="12" t="s">
        <v>16738</v>
      </c>
      <c r="D5650" s="12" t="s">
        <v>16739</v>
      </c>
      <c r="E5650" s="12">
        <v>2</v>
      </c>
      <c r="F5650" s="12">
        <v>10013</v>
      </c>
      <c r="G5650" s="12">
        <v>180</v>
      </c>
      <c r="H5650" s="12">
        <v>203507</v>
      </c>
      <c r="I5650" s="12">
        <v>150496742</v>
      </c>
      <c r="J5650" s="54" t="s">
        <v>16740</v>
      </c>
      <c r="K5650" s="47" t="s">
        <v>309</v>
      </c>
      <c r="L5650" s="12" t="s">
        <v>1158</v>
      </c>
      <c r="M5650" s="12">
        <v>100</v>
      </c>
      <c r="N5650" s="12" t="s">
        <v>56</v>
      </c>
      <c r="O5650" s="12">
        <v>0</v>
      </c>
      <c r="P5650" s="12">
        <v>2052</v>
      </c>
      <c r="Q5650" s="12">
        <v>1</v>
      </c>
      <c r="S5650" s="19">
        <f>_xlfn.IFNA(VLOOKUP(A5650,[2]Sheet1!$A$6:$A$3335,1,0),0)</f>
        <v>0</v>
      </c>
      <c r="T5650" s="19" t="str">
        <f>IF(S5650&gt;0,VLOOKUP(A5650,[2]Sheet2!$A$1:$C$100007,3,0),J5650)</f>
        <v>{{4025,325,10,0}|{4006,325,10,0}|{3012,325,10,0}|{4037,325,10,0}|{4025,325,10,0}|{4009,325,10,0}|{3012,325,10,0}|{4039,325,10,0}|{4038,325,10,0}|{4017,325,10,0}|{4022,325,10,0}|{4039,325,10,0}|{4038,325,10,0}|{4017,325,10,0}|{4022,325,10,0}}</v>
      </c>
    </row>
    <row r="5651" spans="1:20" s="12" customFormat="1">
      <c r="A5651" s="42">
        <v>23508</v>
      </c>
      <c r="B5651" s="12">
        <v>298</v>
      </c>
      <c r="C5651" s="12" t="s">
        <v>16741</v>
      </c>
      <c r="D5651" s="12" t="s">
        <v>16742</v>
      </c>
      <c r="E5651" s="12">
        <v>2</v>
      </c>
      <c r="F5651" s="12">
        <v>10013</v>
      </c>
      <c r="G5651" s="12">
        <v>180</v>
      </c>
      <c r="H5651" s="12">
        <v>203508</v>
      </c>
      <c r="I5651" s="12">
        <v>150836595</v>
      </c>
      <c r="J5651" s="54" t="s">
        <v>16743</v>
      </c>
      <c r="K5651" s="47" t="s">
        <v>309</v>
      </c>
      <c r="L5651" s="12" t="s">
        <v>1604</v>
      </c>
      <c r="M5651" s="12">
        <v>100</v>
      </c>
      <c r="N5651" s="12" t="s">
        <v>56</v>
      </c>
      <c r="O5651" s="12">
        <v>0</v>
      </c>
      <c r="P5651" s="12">
        <v>2052</v>
      </c>
      <c r="Q5651" s="12">
        <v>1</v>
      </c>
      <c r="S5651" s="19">
        <f>_xlfn.IFNA(VLOOKUP(A5651,[2]Sheet1!$A$6:$A$3335,1,0),0)</f>
        <v>0</v>
      </c>
      <c r="T5651" s="19" t="str">
        <f>IF(S5651&gt;0,VLOOKUP(A5651,[2]Sheet2!$A$1:$C$100007,3,0),J5651)</f>
        <v>{{4024,325,10,0}|{4009,325,10,0}|{4028,325,10,0}|{4039,325,10,0}|{4024,325,10,0}|{4017,325,10,0}|{4036,325,10,0}|{3018,325,10,0}|{4025,325,10,0}|{4030,325,10,0}|{4040,325,10,0}|{4005,325,10,0}|{4025,325,10,0}|{4033,325,10,0}|{3012,325,10,0}}</v>
      </c>
    </row>
    <row r="5652" spans="1:20" s="12" customFormat="1">
      <c r="A5652" s="42">
        <v>23509</v>
      </c>
      <c r="B5652" s="12">
        <v>298</v>
      </c>
      <c r="C5652" s="12" t="s">
        <v>16744</v>
      </c>
      <c r="D5652" s="12" t="s">
        <v>16745</v>
      </c>
      <c r="E5652" s="12">
        <v>2</v>
      </c>
      <c r="F5652" s="12">
        <v>10013</v>
      </c>
      <c r="G5652" s="12">
        <v>180</v>
      </c>
      <c r="H5652" s="12">
        <v>203509</v>
      </c>
      <c r="I5652" s="12">
        <v>150781094</v>
      </c>
      <c r="J5652" s="54" t="s">
        <v>16746</v>
      </c>
      <c r="K5652" s="47" t="s">
        <v>309</v>
      </c>
      <c r="L5652" s="12" t="s">
        <v>1281</v>
      </c>
      <c r="M5652" s="12">
        <v>100</v>
      </c>
      <c r="N5652" s="12" t="s">
        <v>56</v>
      </c>
      <c r="O5652" s="12">
        <v>0</v>
      </c>
      <c r="P5652" s="12">
        <v>2052</v>
      </c>
      <c r="Q5652" s="12">
        <v>1</v>
      </c>
      <c r="S5652" s="19">
        <f>_xlfn.IFNA(VLOOKUP(A5652,[2]Sheet1!$A$6:$A$3335,1,0),0)</f>
        <v>0</v>
      </c>
      <c r="T5652" s="19" t="str">
        <f>IF(S5652&gt;0,VLOOKUP(A5652,[2]Sheet2!$A$1:$C$100007,3,0),J5652)</f>
        <v>{{4025,325,10,0}|{4009,325,10,0}|{4022,325,10,0}|{4039,325,10,0}|{4038,325,10,0}|{4030,325,10,0}|{4027,325,10,0}|{4005,325,10,0}|{4024,325,10,0}|{4034,325,10,0}|{4036,325,10,0}|{4032,325,10,0}|{4025,325,10,0}|{4006,325,10,0}|{4040,325,10,0}}</v>
      </c>
    </row>
    <row r="5653" spans="1:20" s="12" customFormat="1">
      <c r="A5653" s="42">
        <v>23510</v>
      </c>
      <c r="B5653" s="12">
        <v>298</v>
      </c>
      <c r="C5653" s="12" t="s">
        <v>16747</v>
      </c>
      <c r="D5653" s="12" t="s">
        <v>16748</v>
      </c>
      <c r="E5653" s="12">
        <v>2</v>
      </c>
      <c r="F5653" s="12">
        <v>10013</v>
      </c>
      <c r="G5653" s="12">
        <v>180</v>
      </c>
      <c r="H5653" s="12">
        <v>203510</v>
      </c>
      <c r="I5653" s="12">
        <v>150575833</v>
      </c>
      <c r="J5653" s="54" t="s">
        <v>16749</v>
      </c>
      <c r="K5653" s="47" t="s">
        <v>1072</v>
      </c>
      <c r="L5653" s="12" t="s">
        <v>796</v>
      </c>
      <c r="M5653" s="12">
        <v>100</v>
      </c>
      <c r="N5653" s="12" t="s">
        <v>56</v>
      </c>
      <c r="O5653" s="12">
        <v>0</v>
      </c>
      <c r="P5653" s="12">
        <v>2052</v>
      </c>
      <c r="Q5653" s="12">
        <v>1</v>
      </c>
      <c r="S5653" s="19">
        <f>_xlfn.IFNA(VLOOKUP(A5653,[2]Sheet1!$A$6:$A$3335,1,0),0)</f>
        <v>0</v>
      </c>
      <c r="T5653" s="19" t="str">
        <f>IF(S5653&gt;0,VLOOKUP(A5653,[2]Sheet2!$A$1:$C$100007,3,0),J5653)</f>
        <v>{{4024,326,10,0}|{4009,326,10,0}|{4036,326,10,0}|{3018,326,10,0}|{4025,326,10,0}|{4033,326,10,0}|{4012,326,10,0}|{4031,326,10,0}|{4038,326,10,0}|{4001,326,10,0}|{4027,326,10,0}|{4037,326,10,0}|{4024,326,10,0}|{4017,326,10,0}|{4036,326,10,0}}</v>
      </c>
    </row>
    <row r="5654" spans="1:20" s="12" customFormat="1">
      <c r="A5654" s="42">
        <v>23511</v>
      </c>
      <c r="B5654" s="12">
        <v>298</v>
      </c>
      <c r="C5654" s="12" t="s">
        <v>16750</v>
      </c>
      <c r="D5654" s="12" t="s">
        <v>16751</v>
      </c>
      <c r="E5654" s="12">
        <v>2</v>
      </c>
      <c r="F5654" s="12">
        <v>10013</v>
      </c>
      <c r="G5654" s="12">
        <v>180</v>
      </c>
      <c r="H5654" s="12">
        <v>203511</v>
      </c>
      <c r="I5654" s="12">
        <v>150606284</v>
      </c>
      <c r="J5654" s="54" t="s">
        <v>16752</v>
      </c>
      <c r="K5654" s="47" t="s">
        <v>309</v>
      </c>
      <c r="L5654" s="12" t="s">
        <v>2061</v>
      </c>
      <c r="M5654" s="12">
        <v>100</v>
      </c>
      <c r="N5654" s="12" t="s">
        <v>56</v>
      </c>
      <c r="O5654" s="12">
        <v>0</v>
      </c>
      <c r="P5654" s="12">
        <v>2052</v>
      </c>
      <c r="Q5654" s="12">
        <v>1</v>
      </c>
      <c r="S5654" s="19">
        <f>_xlfn.IFNA(VLOOKUP(A5654,[2]Sheet1!$A$6:$A$3335,1,0),0)</f>
        <v>0</v>
      </c>
      <c r="T5654" s="19" t="str">
        <f>IF(S5654&gt;0,VLOOKUP(A5654,[2]Sheet2!$A$1:$C$100007,3,0),J5654)</f>
        <v>{{4025,326,10,0}|{4017,326,10,0}|{4022,326,10,0}|{4005,326,10,0}|{4024,326,10,0}|{4034,326,10,0}|{4036,326,10,0}|{4032,326,10,0}|{4025,326,10,0}|{4009,326,10,0}|{4022,326,10,0}|{3018,326,10,0}|{4038,326,10,0}|{4033,326,10,0}|{4028,326,10,0}}</v>
      </c>
    </row>
    <row r="5655" spans="1:20" s="12" customFormat="1">
      <c r="A5655" s="42">
        <v>23512</v>
      </c>
      <c r="B5655" s="12">
        <v>298</v>
      </c>
      <c r="C5655" s="12" t="s">
        <v>16753</v>
      </c>
      <c r="D5655" s="12" t="s">
        <v>16754</v>
      </c>
      <c r="E5655" s="12">
        <v>2</v>
      </c>
      <c r="F5655" s="12">
        <v>10013</v>
      </c>
      <c r="G5655" s="12">
        <v>180</v>
      </c>
      <c r="H5655" s="12">
        <v>203512</v>
      </c>
      <c r="I5655" s="12">
        <v>150758118</v>
      </c>
      <c r="J5655" s="54" t="s">
        <v>16755</v>
      </c>
      <c r="K5655" s="47" t="s">
        <v>309</v>
      </c>
      <c r="L5655" s="12" t="s">
        <v>1183</v>
      </c>
      <c r="M5655" s="12">
        <v>100</v>
      </c>
      <c r="N5655" s="12" t="s">
        <v>56</v>
      </c>
      <c r="O5655" s="12">
        <v>0</v>
      </c>
      <c r="P5655" s="12">
        <v>2052</v>
      </c>
      <c r="Q5655" s="12">
        <v>1</v>
      </c>
      <c r="S5655" s="19">
        <f>_xlfn.IFNA(VLOOKUP(A5655,[2]Sheet1!$A$6:$A$3335,1,0),0)</f>
        <v>0</v>
      </c>
      <c r="T5655" s="19" t="str">
        <f>IF(S5655&gt;0,VLOOKUP(A5655,[2]Sheet2!$A$1:$C$100007,3,0),J5655)</f>
        <v>{{4024,326,10,0}|{4017,326,10,0}|{4040,326,10,0}|{4005,326,10,0}|{4025,326,10,0}|{4001,326,10,0}|{4027,326,10,0}|{4037,326,10,0}|{4024,326,10,0}|{4017,326,10,0}|{4040,326,10,0}|{4031,326,10,0}|{4038,326,10,0}|{4001,326,10,0}|{4027,326,10,0}}</v>
      </c>
    </row>
    <row r="5656" spans="1:20" s="12" customFormat="1">
      <c r="A5656" s="42">
        <v>23513</v>
      </c>
      <c r="B5656" s="12">
        <v>298</v>
      </c>
      <c r="C5656" s="12" t="s">
        <v>16756</v>
      </c>
      <c r="D5656" s="12" t="s">
        <v>16757</v>
      </c>
      <c r="E5656" s="12">
        <v>2</v>
      </c>
      <c r="F5656" s="12">
        <v>10013</v>
      </c>
      <c r="G5656" s="12">
        <v>180</v>
      </c>
      <c r="H5656" s="12">
        <v>203513</v>
      </c>
      <c r="I5656" s="12">
        <v>150758118</v>
      </c>
      <c r="J5656" s="54" t="s">
        <v>16758</v>
      </c>
      <c r="K5656" s="47" t="s">
        <v>309</v>
      </c>
      <c r="L5656" s="12" t="s">
        <v>1183</v>
      </c>
      <c r="M5656" s="12">
        <v>100</v>
      </c>
      <c r="N5656" s="12" t="s">
        <v>56</v>
      </c>
      <c r="O5656" s="12">
        <v>0</v>
      </c>
      <c r="P5656" s="12">
        <v>2052</v>
      </c>
      <c r="Q5656" s="12">
        <v>1</v>
      </c>
      <c r="S5656" s="19">
        <f>_xlfn.IFNA(VLOOKUP(A5656,[2]Sheet1!$A$6:$A$3335,1,0),0)</f>
        <v>0</v>
      </c>
      <c r="T5656" s="19" t="str">
        <f>IF(S5656&gt;0,VLOOKUP(A5656,[2]Sheet2!$A$1:$C$100007,3,0),J5656)</f>
        <v>{{4025,326,10,0}|{4017,326,10,0}|{4027,326,10,0}|{4031,326,10,0}|{4024,326,10,0}|{4006,326,10,0}|{3012,326,10,0}|{4039,326,10,0}|{4038,326,10,0}|{4033,326,10,0}|{4036,326,10,0}|{4032,326,10,0}|{4025,326,10,0}|{4009,326,10,0}|{4022,326,10,0}}</v>
      </c>
    </row>
    <row r="5657" spans="1:20" s="12" customFormat="1">
      <c r="A5657" s="42">
        <v>23514</v>
      </c>
      <c r="B5657" s="12">
        <v>298</v>
      </c>
      <c r="C5657" s="12" t="s">
        <v>16759</v>
      </c>
      <c r="D5657" s="12" t="s">
        <v>16760</v>
      </c>
      <c r="E5657" s="12">
        <v>2</v>
      </c>
      <c r="F5657" s="12">
        <v>10013</v>
      </c>
      <c r="G5657" s="12">
        <v>180</v>
      </c>
      <c r="H5657" s="12">
        <v>203514</v>
      </c>
      <c r="I5657" s="12">
        <v>150326656</v>
      </c>
      <c r="J5657" s="54" t="s">
        <v>16761</v>
      </c>
      <c r="K5657" s="47" t="s">
        <v>309</v>
      </c>
      <c r="L5657" s="12" t="s">
        <v>632</v>
      </c>
      <c r="M5657" s="12">
        <v>100</v>
      </c>
      <c r="N5657" s="12" t="s">
        <v>56</v>
      </c>
      <c r="O5657" s="12">
        <v>0</v>
      </c>
      <c r="P5657" s="12">
        <v>2052</v>
      </c>
      <c r="Q5657" s="12">
        <v>1</v>
      </c>
      <c r="S5657" s="19">
        <f>_xlfn.IFNA(VLOOKUP(A5657,[2]Sheet1!$A$6:$A$3335,1,0),0)</f>
        <v>0</v>
      </c>
      <c r="T5657" s="19" t="str">
        <f>IF(S5657&gt;0,VLOOKUP(A5657,[2]Sheet2!$A$1:$C$100007,3,0),J5657)</f>
        <v>{{4024,326,10,0}|{4030,326,10,0}|{3012,326,10,0}|{4031,326,10,0}|{4038,326,10,0}|{4009,326,10,0}|{4036,326,10,0}|{3018,326,10,0}|{4025,326,10,0}|{4001,326,10,0}|{4027,326,10,0}|{4039,326,10,0}|{4024,326,10,0}|{4033,326,10,0}|{3012,326,10,0}}</v>
      </c>
    </row>
    <row r="5658" spans="1:20" s="12" customFormat="1">
      <c r="A5658" s="42">
        <v>23515</v>
      </c>
      <c r="B5658" s="12">
        <v>298</v>
      </c>
      <c r="C5658" s="12" t="s">
        <v>16762</v>
      </c>
      <c r="D5658" s="12" t="s">
        <v>16763</v>
      </c>
      <c r="E5658" s="12">
        <v>2</v>
      </c>
      <c r="F5658" s="12">
        <v>10013</v>
      </c>
      <c r="G5658" s="12">
        <v>180</v>
      </c>
      <c r="H5658" s="12">
        <v>203515</v>
      </c>
      <c r="I5658" s="12">
        <v>151096844</v>
      </c>
      <c r="J5658" s="54" t="s">
        <v>16764</v>
      </c>
      <c r="K5658" s="47" t="s">
        <v>309</v>
      </c>
      <c r="L5658" s="12" t="s">
        <v>1569</v>
      </c>
      <c r="M5658" s="12">
        <v>100</v>
      </c>
      <c r="N5658" s="12" t="s">
        <v>56</v>
      </c>
      <c r="O5658" s="12">
        <v>0</v>
      </c>
      <c r="P5658" s="12">
        <v>2052</v>
      </c>
      <c r="Q5658" s="12">
        <v>1</v>
      </c>
      <c r="S5658" s="19">
        <f>_xlfn.IFNA(VLOOKUP(A5658,[2]Sheet1!$A$6:$A$3335,1,0),0)</f>
        <v>0</v>
      </c>
      <c r="T5658" s="19" t="str">
        <f>IF(S5658&gt;0,VLOOKUP(A5658,[2]Sheet2!$A$1:$C$100007,3,0),J5658)</f>
        <v>{{4038,326,10,0}|{4030,326,10,0}|{4028,326,10,0}|{4032,326,10,0}|{4025,326,10,0}|{4017,326,10,0}|{4027,326,10,0}|{4031,326,10,0}|{4024,326,10,0}|{4006,326,10,0}|{4022,326,10,0}|{3018,326,10,0}|{4024,326,10,0}|{4001,326,10,0}|{4040,326,10,0}}</v>
      </c>
    </row>
    <row r="5659" spans="1:20" s="12" customFormat="1">
      <c r="A5659" s="42">
        <v>23516</v>
      </c>
      <c r="B5659" s="12">
        <v>298</v>
      </c>
      <c r="C5659" s="12" t="s">
        <v>16765</v>
      </c>
      <c r="D5659" s="12" t="s">
        <v>16766</v>
      </c>
      <c r="E5659" s="12">
        <v>2</v>
      </c>
      <c r="F5659" s="12">
        <v>10013</v>
      </c>
      <c r="G5659" s="12">
        <v>180</v>
      </c>
      <c r="H5659" s="12">
        <v>203516</v>
      </c>
      <c r="I5659" s="12">
        <v>150894144</v>
      </c>
      <c r="J5659" s="54" t="s">
        <v>16767</v>
      </c>
      <c r="K5659" s="47" t="s">
        <v>309</v>
      </c>
      <c r="L5659" s="12" t="s">
        <v>1627</v>
      </c>
      <c r="M5659" s="12">
        <v>100</v>
      </c>
      <c r="N5659" s="12" t="s">
        <v>56</v>
      </c>
      <c r="O5659" s="12">
        <v>0</v>
      </c>
      <c r="P5659" s="12">
        <v>2052</v>
      </c>
      <c r="Q5659" s="12">
        <v>1</v>
      </c>
      <c r="S5659" s="19">
        <f>_xlfn.IFNA(VLOOKUP(A5659,[2]Sheet1!$A$6:$A$3335,1,0),0)</f>
        <v>0</v>
      </c>
      <c r="T5659" s="19" t="str">
        <f>IF(S5659&gt;0,VLOOKUP(A5659,[2]Sheet2!$A$1:$C$100007,3,0),J5659)</f>
        <v>{{4024,326,10,0}|{4030,326,10,0}|{3012,326,10,0}|{4032,326,10,0}|{4024,326,10,0}|{4017,326,10,0}|{3012,326,10,0}|{4032,326,10,0}|{4038,326,10,0}|{4017,326,10,0}|{4040,326,10,0}|{4031,326,10,0}|{4038,326,10,0}|{4009,326,10,0}|{4036,326,10,0}}</v>
      </c>
    </row>
    <row r="5660" spans="1:20" s="12" customFormat="1">
      <c r="A5660" s="42">
        <v>23517</v>
      </c>
      <c r="B5660" s="12">
        <v>298</v>
      </c>
      <c r="C5660" s="12" t="s">
        <v>16768</v>
      </c>
      <c r="D5660" s="12" t="s">
        <v>16769</v>
      </c>
      <c r="E5660" s="12">
        <v>2</v>
      </c>
      <c r="F5660" s="12">
        <v>10013</v>
      </c>
      <c r="G5660" s="12">
        <v>180</v>
      </c>
      <c r="H5660" s="12">
        <v>203517</v>
      </c>
      <c r="I5660" s="12">
        <v>150844108</v>
      </c>
      <c r="J5660" s="54" t="s">
        <v>16770</v>
      </c>
      <c r="K5660" s="47" t="s">
        <v>309</v>
      </c>
      <c r="L5660" s="12" t="s">
        <v>1354</v>
      </c>
      <c r="M5660" s="12">
        <v>100</v>
      </c>
      <c r="N5660" s="12" t="s">
        <v>56</v>
      </c>
      <c r="O5660" s="12">
        <v>0</v>
      </c>
      <c r="P5660" s="12">
        <v>2052</v>
      </c>
      <c r="Q5660" s="12">
        <v>1</v>
      </c>
      <c r="S5660" s="19">
        <f>_xlfn.IFNA(VLOOKUP(A5660,[2]Sheet1!$A$6:$A$3335,1,0),0)</f>
        <v>0</v>
      </c>
      <c r="T5660" s="19" t="str">
        <f>IF(S5660&gt;0,VLOOKUP(A5660,[2]Sheet2!$A$1:$C$100007,3,0),J5660)</f>
        <v>{{4038,326,10,0}|{4033,326,10,0}|{4036,326,10,0}|{4037,326,10,0}|{4038,326,10,0}|{4030,326,10,0}|{4036,326,10,0}|{4037,326,10,0}|{4038,326,10,0}|{4030,326,10,0}|{4036,326,10,0}|{4037,326,10,0}|{4038,326,10,0}|{4030,326,10,0}|{4036,326,10,0}}</v>
      </c>
    </row>
    <row r="5661" spans="1:20" s="12" customFormat="1">
      <c r="A5661" s="42">
        <v>23518</v>
      </c>
      <c r="B5661" s="12">
        <v>298</v>
      </c>
      <c r="C5661" s="12" t="s">
        <v>16771</v>
      </c>
      <c r="D5661" s="12" t="s">
        <v>16772</v>
      </c>
      <c r="E5661" s="12">
        <v>2</v>
      </c>
      <c r="F5661" s="12">
        <v>10013</v>
      </c>
      <c r="G5661" s="12">
        <v>180</v>
      </c>
      <c r="H5661" s="12">
        <v>203518</v>
      </c>
      <c r="I5661" s="12">
        <v>151022988</v>
      </c>
      <c r="J5661" s="54" t="s">
        <v>16773</v>
      </c>
      <c r="K5661" s="47" t="s">
        <v>309</v>
      </c>
      <c r="L5661" s="12" t="s">
        <v>1720</v>
      </c>
      <c r="M5661" s="12">
        <v>100</v>
      </c>
      <c r="N5661" s="12" t="s">
        <v>56</v>
      </c>
      <c r="O5661" s="12">
        <v>0</v>
      </c>
      <c r="P5661" s="12">
        <v>2052</v>
      </c>
      <c r="Q5661" s="12">
        <v>1</v>
      </c>
      <c r="S5661" s="19">
        <f>_xlfn.IFNA(VLOOKUP(A5661,[2]Sheet1!$A$6:$A$3335,1,0),0)</f>
        <v>0</v>
      </c>
      <c r="T5661" s="19" t="str">
        <f>IF(S5661&gt;0,VLOOKUP(A5661,[2]Sheet2!$A$1:$C$100007,3,0),J5661)</f>
        <v>{{4024,326,10,0}|{4033,326,10,0}|{4022,326,10,0}|{4037,326,10,0}|{4024,326,10,0}|{4033,326,10,0}|{4027,326,10,0}|{4039,326,10,0}|{4025,326,10,0}|{4034,326,10,0}|{4027,326,10,0}|{4039,326,10,0}|{4025,326,10,0}|{4034,326,10,0}|{4028,326,10,0}}</v>
      </c>
    </row>
    <row r="5662" spans="1:20" s="12" customFormat="1">
      <c r="A5662" s="42">
        <v>23519</v>
      </c>
      <c r="B5662" s="12">
        <v>298</v>
      </c>
      <c r="C5662" s="12" t="s">
        <v>16774</v>
      </c>
      <c r="D5662" s="12" t="s">
        <v>16775</v>
      </c>
      <c r="E5662" s="12">
        <v>2</v>
      </c>
      <c r="F5662" s="12">
        <v>10013</v>
      </c>
      <c r="G5662" s="12">
        <v>180</v>
      </c>
      <c r="H5662" s="12">
        <v>203519</v>
      </c>
      <c r="I5662" s="12">
        <v>151271500</v>
      </c>
      <c r="J5662" s="54" t="s">
        <v>16776</v>
      </c>
      <c r="K5662" s="47" t="s">
        <v>309</v>
      </c>
      <c r="L5662" s="12" t="s">
        <v>1158</v>
      </c>
      <c r="M5662" s="12">
        <v>100</v>
      </c>
      <c r="N5662" s="12" t="s">
        <v>56</v>
      </c>
      <c r="O5662" s="12">
        <v>0</v>
      </c>
      <c r="P5662" s="12">
        <v>2052</v>
      </c>
      <c r="Q5662" s="12">
        <v>1</v>
      </c>
      <c r="S5662" s="19">
        <f>_xlfn.IFNA(VLOOKUP(A5662,[2]Sheet1!$A$6:$A$3335,1,0),0)</f>
        <v>0</v>
      </c>
      <c r="T5662" s="19" t="str">
        <f>IF(S5662&gt;0,VLOOKUP(A5662,[2]Sheet2!$A$1:$C$100007,3,0),J5662)</f>
        <v>{{4038,326,10,0}|{4033,326,10,0}|{4040,326,10,0}|{4039,326,10,0}|{4038,326,10,0}|{4034,326,10,0}|{3012,326,10,0}|{3018,326,10,0}|{4024,326,10,0}|{4001,326,10,0}|{4022,326,10,0}|{4005,326,10,0}|{4024,326,10,0}|{4009,326,10,0}|{4027,326,10,0}}</v>
      </c>
    </row>
    <row r="5663" spans="1:20" s="12" customFormat="1">
      <c r="A5663" s="42">
        <v>23520</v>
      </c>
      <c r="B5663" s="12">
        <v>298</v>
      </c>
      <c r="C5663" s="12" t="s">
        <v>16777</v>
      </c>
      <c r="D5663" s="12" t="s">
        <v>16778</v>
      </c>
      <c r="E5663" s="12">
        <v>2</v>
      </c>
      <c r="F5663" s="12">
        <v>10013</v>
      </c>
      <c r="G5663" s="12">
        <v>180</v>
      </c>
      <c r="H5663" s="12">
        <v>203520</v>
      </c>
      <c r="I5663" s="12">
        <v>151578662</v>
      </c>
      <c r="J5663" s="54" t="s">
        <v>16779</v>
      </c>
      <c r="K5663" s="47" t="s">
        <v>1072</v>
      </c>
      <c r="L5663" s="12" t="s">
        <v>1507</v>
      </c>
      <c r="M5663" s="12">
        <v>100</v>
      </c>
      <c r="N5663" s="12" t="s">
        <v>56</v>
      </c>
      <c r="O5663" s="12">
        <v>0</v>
      </c>
      <c r="P5663" s="12">
        <v>2052</v>
      </c>
      <c r="Q5663" s="12">
        <v>1</v>
      </c>
      <c r="S5663" s="19">
        <f>_xlfn.IFNA(VLOOKUP(A5663,[2]Sheet1!$A$6:$A$3335,1,0),0)</f>
        <v>0</v>
      </c>
      <c r="T5663" s="19" t="str">
        <f>IF(S5663&gt;0,VLOOKUP(A5663,[2]Sheet2!$A$1:$C$100007,3,0),J5663)</f>
        <v>{{4024,326,10,0}|{4033,326,10,0}|{4027,326,10,0}|{4039,326,10,0}|{4025,326,10,0}|{4001,326,10,0}|{4026,326,10,0}|{4005,326,10,0}|{4038,326,10,0}|{4009,326,10,0}|{4040,326,10,0}|{4031,326,10,0}|{4024,326,10,0}|{4030,326,10,0}|{4022,326,10,0}}</v>
      </c>
    </row>
    <row r="5664" spans="1:20" s="12" customFormat="1">
      <c r="A5664" s="42">
        <v>23521</v>
      </c>
      <c r="B5664" s="12">
        <v>298</v>
      </c>
      <c r="C5664" s="12" t="s">
        <v>16780</v>
      </c>
      <c r="D5664" s="12" t="s">
        <v>16781</v>
      </c>
      <c r="E5664" s="12">
        <v>2</v>
      </c>
      <c r="F5664" s="12">
        <v>10013</v>
      </c>
      <c r="G5664" s="12">
        <v>180</v>
      </c>
      <c r="H5664" s="12">
        <v>203521</v>
      </c>
      <c r="I5664" s="12">
        <v>151131788</v>
      </c>
      <c r="J5664" s="54" t="s">
        <v>16782</v>
      </c>
      <c r="K5664" s="47" t="s">
        <v>309</v>
      </c>
      <c r="L5664" s="12" t="s">
        <v>905</v>
      </c>
      <c r="M5664" s="12">
        <v>100</v>
      </c>
      <c r="N5664" s="12" t="s">
        <v>56</v>
      </c>
      <c r="O5664" s="12">
        <v>0</v>
      </c>
      <c r="P5664" s="12">
        <v>2052</v>
      </c>
      <c r="Q5664" s="12">
        <v>1</v>
      </c>
      <c r="S5664" s="19">
        <f>_xlfn.IFNA(VLOOKUP(A5664,[2]Sheet1!$A$6:$A$3335,1,0),0)</f>
        <v>0</v>
      </c>
      <c r="T5664" s="19" t="str">
        <f>IF(S5664&gt;0,VLOOKUP(A5664,[2]Sheet2!$A$1:$C$100007,3,0),J5664)</f>
        <v>{{4038,326,10,0}|{4034,326,10,0}|{4040,326,10,0}|{3018,326,10,0}|{4024,326,10,0}|{4006,326,10,0}|{4022,326,10,0}|{4031,326,10,0}|{4025,326,10,0}|{4030,326,10,0}|{4036,326,10,0}|{4037,326,10,0}|{4038,326,10,0}|{4034,326,10,0}|{3012,326,10,0}}</v>
      </c>
    </row>
    <row r="5665" spans="1:20" s="12" customFormat="1">
      <c r="A5665" s="42">
        <v>23522</v>
      </c>
      <c r="B5665" s="12">
        <v>298</v>
      </c>
      <c r="C5665" s="12" t="s">
        <v>16783</v>
      </c>
      <c r="D5665" s="12" t="s">
        <v>16784</v>
      </c>
      <c r="E5665" s="12">
        <v>2</v>
      </c>
      <c r="F5665" s="12">
        <v>10013</v>
      </c>
      <c r="G5665" s="12">
        <v>180</v>
      </c>
      <c r="H5665" s="12">
        <v>203522</v>
      </c>
      <c r="I5665" s="12">
        <v>151685171</v>
      </c>
      <c r="J5665" s="54" t="s">
        <v>16785</v>
      </c>
      <c r="K5665" s="47" t="s">
        <v>309</v>
      </c>
      <c r="L5665" s="12" t="s">
        <v>1285</v>
      </c>
      <c r="M5665" s="12">
        <v>100</v>
      </c>
      <c r="N5665" s="12" t="s">
        <v>56</v>
      </c>
      <c r="O5665" s="12">
        <v>0</v>
      </c>
      <c r="P5665" s="12">
        <v>2052</v>
      </c>
      <c r="Q5665" s="12">
        <v>1</v>
      </c>
      <c r="S5665" s="19">
        <f>_xlfn.IFNA(VLOOKUP(A5665,[2]Sheet1!$A$6:$A$3335,1,0),0)</f>
        <v>0</v>
      </c>
      <c r="T5665" s="19" t="str">
        <f>IF(S5665&gt;0,VLOOKUP(A5665,[2]Sheet2!$A$1:$C$100007,3,0),J5665)</f>
        <v>{{4025,326,10,0}|{4034,326,10,0}|{4028,326,10,0}|{3018,326,10,0}|{4038,326,10,0}|{4009,326,10,0}|{4040,326,10,0}|{4032,326,10,0}|{4024,326,10,0}|{4033,326,10,0}|{4027,326,10,0}|{3018,326,10,0}|{4025,326,10,0}|{4006,326,10,0}|{4040,326,10,0}}</v>
      </c>
    </row>
    <row r="5666" spans="1:20" s="12" customFormat="1">
      <c r="A5666" s="42">
        <v>23523</v>
      </c>
      <c r="B5666" s="12">
        <v>298</v>
      </c>
      <c r="C5666" s="12" t="s">
        <v>16786</v>
      </c>
      <c r="D5666" s="12" t="s">
        <v>16787</v>
      </c>
      <c r="E5666" s="12">
        <v>2</v>
      </c>
      <c r="F5666" s="12">
        <v>10013</v>
      </c>
      <c r="G5666" s="12">
        <v>180</v>
      </c>
      <c r="H5666" s="12">
        <v>203523</v>
      </c>
      <c r="I5666" s="12">
        <v>151266841</v>
      </c>
      <c r="J5666" s="54" t="s">
        <v>16788</v>
      </c>
      <c r="K5666" s="47" t="s">
        <v>309</v>
      </c>
      <c r="L5666" s="12" t="s">
        <v>905</v>
      </c>
      <c r="M5666" s="12">
        <v>100</v>
      </c>
      <c r="N5666" s="12" t="s">
        <v>56</v>
      </c>
      <c r="O5666" s="12">
        <v>0</v>
      </c>
      <c r="P5666" s="12">
        <v>2052</v>
      </c>
      <c r="Q5666" s="12">
        <v>1</v>
      </c>
      <c r="S5666" s="19">
        <f>_xlfn.IFNA(VLOOKUP(A5666,[2]Sheet1!$A$6:$A$3335,1,0),0)</f>
        <v>0</v>
      </c>
      <c r="T5666" s="19" t="str">
        <f>IF(S5666&gt;0,VLOOKUP(A5666,[2]Sheet2!$A$1:$C$100007,3,0),J5666)</f>
        <v>{{4038,326,10,0}|{4034,326,10,0}|{3012,326,10,0}|{4005,326,10,0}|{4025,326,10,0}|{4017,326,10,0}|{4028,326,10,0}|{4037,326,10,0}|{4038,326,10,0}|{4001,326,10,0}|{3012,326,10,0}|{4005,326,10,0}|{4025,326,10,0}|{4017,326,10,0}|{4036,326,10,0}}</v>
      </c>
    </row>
    <row r="5667" spans="1:20" s="12" customFormat="1">
      <c r="A5667" s="42">
        <v>23524</v>
      </c>
      <c r="B5667" s="12">
        <v>298</v>
      </c>
      <c r="C5667" s="12" t="s">
        <v>16789</v>
      </c>
      <c r="D5667" s="12" t="s">
        <v>16790</v>
      </c>
      <c r="E5667" s="12">
        <v>2</v>
      </c>
      <c r="F5667" s="12">
        <v>10013</v>
      </c>
      <c r="G5667" s="12">
        <v>180</v>
      </c>
      <c r="H5667" s="12">
        <v>203524</v>
      </c>
      <c r="I5667" s="12">
        <v>151538163</v>
      </c>
      <c r="J5667" s="54" t="s">
        <v>16791</v>
      </c>
      <c r="K5667" s="47" t="s">
        <v>309</v>
      </c>
      <c r="L5667" s="12" t="s">
        <v>712</v>
      </c>
      <c r="M5667" s="12">
        <v>100</v>
      </c>
      <c r="N5667" s="12" t="s">
        <v>56</v>
      </c>
      <c r="O5667" s="12">
        <v>0</v>
      </c>
      <c r="P5667" s="12">
        <v>2052</v>
      </c>
      <c r="Q5667" s="12">
        <v>1</v>
      </c>
      <c r="S5667" s="19">
        <f>_xlfn.IFNA(VLOOKUP(A5667,[2]Sheet1!$A$6:$A$3335,1,0),0)</f>
        <v>0</v>
      </c>
      <c r="T5667" s="19" t="str">
        <f>IF(S5667&gt;0,VLOOKUP(A5667,[2]Sheet2!$A$1:$C$100007,3,0),J5667)</f>
        <v>{{4025,326,10,0}|{4001,326,10,0}|{4036,326,10,0}|{4031,326,10,0}|{4038,326,10,0}|{4030,326,10,0}|{4022,326,10,0}|{4039,326,10,0}|{4025,326,10,0}|{4006,326,10,0}|{4040,326,10,0}|{4032,326,10,0}|{4024,326,10,0}|{4034,326,10,0}|{4028,326,10,0}}</v>
      </c>
    </row>
    <row r="5668" spans="1:20" s="12" customFormat="1">
      <c r="A5668" s="42">
        <v>23525</v>
      </c>
      <c r="B5668" s="12">
        <v>298</v>
      </c>
      <c r="C5668" s="12" t="s">
        <v>16792</v>
      </c>
      <c r="D5668" s="12" t="s">
        <v>16793</v>
      </c>
      <c r="E5668" s="12">
        <v>2</v>
      </c>
      <c r="F5668" s="12">
        <v>10013</v>
      </c>
      <c r="G5668" s="12">
        <v>180</v>
      </c>
      <c r="H5668" s="12">
        <v>203525</v>
      </c>
      <c r="I5668" s="12">
        <v>151420288</v>
      </c>
      <c r="J5668" s="54" t="s">
        <v>16794</v>
      </c>
      <c r="K5668" s="47" t="s">
        <v>309</v>
      </c>
      <c r="L5668" s="12" t="s">
        <v>677</v>
      </c>
      <c r="M5668" s="12">
        <v>100</v>
      </c>
      <c r="N5668" s="12" t="s">
        <v>56</v>
      </c>
      <c r="O5668" s="12">
        <v>0</v>
      </c>
      <c r="P5668" s="12">
        <v>2052</v>
      </c>
      <c r="Q5668" s="12">
        <v>1</v>
      </c>
      <c r="S5668" s="19">
        <f>_xlfn.IFNA(VLOOKUP(A5668,[2]Sheet1!$A$6:$A$3335,1,0),0)</f>
        <v>0</v>
      </c>
      <c r="T5668" s="19" t="str">
        <f>IF(S5668&gt;0,VLOOKUP(A5668,[2]Sheet2!$A$1:$C$100007,3,0),J5668)</f>
        <v>{{4038,326,10,0}|{4001,326,10,0}|{4022,326,10,0}|{4031,326,10,0}|{4025,326,10,0}|{4033,326,10,0}|{4040,326,10,0}|{3018,326,10,0}|{4024,326,10,0}|{4017,326,10,0}|{4028,326,10,0}|{4039,326,10,0}|{4024,326,10,0}|{4006,326,10,0}|{4027,326,10,0}}</v>
      </c>
    </row>
    <row r="5669" spans="1:20" s="12" customFormat="1">
      <c r="A5669" s="42">
        <v>23526</v>
      </c>
      <c r="B5669" s="12">
        <v>298</v>
      </c>
      <c r="C5669" s="12" t="s">
        <v>16795</v>
      </c>
      <c r="D5669" s="12" t="s">
        <v>16796</v>
      </c>
      <c r="E5669" s="12">
        <v>2</v>
      </c>
      <c r="F5669" s="12">
        <v>10013</v>
      </c>
      <c r="G5669" s="12">
        <v>180</v>
      </c>
      <c r="H5669" s="12">
        <v>203526</v>
      </c>
      <c r="I5669" s="12">
        <v>151179750</v>
      </c>
      <c r="J5669" s="54" t="s">
        <v>16797</v>
      </c>
      <c r="K5669" s="47" t="s">
        <v>309</v>
      </c>
      <c r="L5669" s="12" t="s">
        <v>667</v>
      </c>
      <c r="M5669" s="12">
        <v>100</v>
      </c>
      <c r="N5669" s="12" t="s">
        <v>56</v>
      </c>
      <c r="O5669" s="12">
        <v>0</v>
      </c>
      <c r="P5669" s="12">
        <v>2052</v>
      </c>
      <c r="Q5669" s="12">
        <v>1</v>
      </c>
      <c r="S5669" s="19">
        <f>_xlfn.IFNA(VLOOKUP(A5669,[2]Sheet1!$A$6:$A$3335,1,0),0)</f>
        <v>0</v>
      </c>
      <c r="T5669" s="19" t="str">
        <f>IF(S5669&gt;0,VLOOKUP(A5669,[2]Sheet2!$A$1:$C$100007,3,0),J5669)</f>
        <v>{{4025,326,10,0}|{4001,326,10,0}|{4036,326,10,0}|{4032,326,10,0}|{4024,326,10,0}|{4034,326,10,0}|{4028,326,10,0}|{4005,326,10,0}|{4024,326,10,0}|{4030,326,10,0}|{4027,326,10,0}|{3018,326,10,0}|{4038,326,10,0}|{4017,326,10,0}|{4022,326,10,0}}</v>
      </c>
    </row>
    <row r="5670" spans="1:20" s="12" customFormat="1">
      <c r="A5670" s="42">
        <v>23527</v>
      </c>
      <c r="B5670" s="12">
        <v>298</v>
      </c>
      <c r="C5670" s="12" t="s">
        <v>16798</v>
      </c>
      <c r="D5670" s="12" t="s">
        <v>16799</v>
      </c>
      <c r="E5670" s="12">
        <v>2</v>
      </c>
      <c r="F5670" s="12">
        <v>10013</v>
      </c>
      <c r="G5670" s="12">
        <v>180</v>
      </c>
      <c r="H5670" s="12">
        <v>203527</v>
      </c>
      <c r="I5670" s="12">
        <v>151043481</v>
      </c>
      <c r="J5670" s="54" t="s">
        <v>16800</v>
      </c>
      <c r="K5670" s="47" t="s">
        <v>309</v>
      </c>
      <c r="L5670" s="12" t="s">
        <v>2270</v>
      </c>
      <c r="M5670" s="12">
        <v>100</v>
      </c>
      <c r="N5670" s="12" t="s">
        <v>56</v>
      </c>
      <c r="O5670" s="12">
        <v>0</v>
      </c>
      <c r="P5670" s="12">
        <v>2052</v>
      </c>
      <c r="Q5670" s="12">
        <v>1</v>
      </c>
      <c r="S5670" s="19">
        <f>_xlfn.IFNA(VLOOKUP(A5670,[2]Sheet1!$A$6:$A$3335,1,0),0)</f>
        <v>0</v>
      </c>
      <c r="T5670" s="19" t="str">
        <f>IF(S5670&gt;0,VLOOKUP(A5670,[2]Sheet2!$A$1:$C$100007,3,0),J5670)</f>
        <v>{{4038,326,10,0}|{4006,326,10,0}|{4027,326,10,0}|{4032,326,10,0}|{4038,326,10,0}|{4001,326,10,0}|{4022,326,10,0}|{4031,326,10,0}|{4038,326,10,0}|{4034,326,10,0}|{3012,326,10,0}|{4031,326,10,0}|{4025,326,10,0}|{4033,326,10,0}|{3012,326,10,0}}</v>
      </c>
    </row>
    <row r="5671" spans="1:20" s="12" customFormat="1">
      <c r="A5671" s="42">
        <v>23528</v>
      </c>
      <c r="B5671" s="12">
        <v>298</v>
      </c>
      <c r="C5671" s="12" t="s">
        <v>16801</v>
      </c>
      <c r="D5671" s="12" t="s">
        <v>16802</v>
      </c>
      <c r="E5671" s="12">
        <v>2</v>
      </c>
      <c r="F5671" s="12">
        <v>10013</v>
      </c>
      <c r="G5671" s="12">
        <v>180</v>
      </c>
      <c r="H5671" s="12">
        <v>203528</v>
      </c>
      <c r="I5671" s="12">
        <v>151182182</v>
      </c>
      <c r="J5671" s="54" t="s">
        <v>16803</v>
      </c>
      <c r="K5671" s="47" t="s">
        <v>309</v>
      </c>
      <c r="L5671" s="12" t="s">
        <v>2270</v>
      </c>
      <c r="M5671" s="12">
        <v>100</v>
      </c>
      <c r="N5671" s="12" t="s">
        <v>56</v>
      </c>
      <c r="O5671" s="12">
        <v>0</v>
      </c>
      <c r="P5671" s="12">
        <v>2052</v>
      </c>
      <c r="Q5671" s="12">
        <v>1</v>
      </c>
      <c r="S5671" s="19">
        <f>_xlfn.IFNA(VLOOKUP(A5671,[2]Sheet1!$A$6:$A$3335,1,0),0)</f>
        <v>0</v>
      </c>
      <c r="T5671" s="19" t="str">
        <f>IF(S5671&gt;0,VLOOKUP(A5671,[2]Sheet2!$A$1:$C$100007,3,0),J5671)</f>
        <v>{{4025,326,10,0}|{4006,326,10,0}|{4040,326,10,0}|{4037,326,10,0}|{4025,326,10,0}|{4006,326,10,0}|{4040,326,10,0}|{4037,326,10,0}|{4025,326,10,0}|{4006,326,10,0}|{4040,326,10,0}|{4032,326,10,0}|{4025,326,10,0}|{4001,326,10,0}|{4040,326,10,0}}</v>
      </c>
    </row>
    <row r="5672" spans="1:20" s="12" customFormat="1">
      <c r="A5672" s="42">
        <v>23529</v>
      </c>
      <c r="B5672" s="12">
        <v>298</v>
      </c>
      <c r="C5672" s="12" t="s">
        <v>16804</v>
      </c>
      <c r="D5672" s="12" t="s">
        <v>16805</v>
      </c>
      <c r="E5672" s="12">
        <v>2</v>
      </c>
      <c r="F5672" s="12">
        <v>10013</v>
      </c>
      <c r="G5672" s="12">
        <v>180</v>
      </c>
      <c r="H5672" s="12">
        <v>203529</v>
      </c>
      <c r="I5672" s="12">
        <v>151536960</v>
      </c>
      <c r="J5672" s="54" t="s">
        <v>16806</v>
      </c>
      <c r="K5672" s="47" t="s">
        <v>309</v>
      </c>
      <c r="L5672" s="12" t="s">
        <v>905</v>
      </c>
      <c r="M5672" s="12">
        <v>100</v>
      </c>
      <c r="N5672" s="12" t="s">
        <v>56</v>
      </c>
      <c r="O5672" s="12">
        <v>0</v>
      </c>
      <c r="P5672" s="12">
        <v>2052</v>
      </c>
      <c r="Q5672" s="12">
        <v>1</v>
      </c>
      <c r="S5672" s="19">
        <f>_xlfn.IFNA(VLOOKUP(A5672,[2]Sheet1!$A$6:$A$3335,1,0),0)</f>
        <v>0</v>
      </c>
      <c r="T5672" s="19" t="str">
        <f>IF(S5672&gt;0,VLOOKUP(A5672,[2]Sheet2!$A$1:$C$100007,3,0),J5672)</f>
        <v>{{4038,326,10,0}|{4006,326,10,0}|{4028,326,10,0}|{4037,326,10,0}|{4024,326,10,0}|{4009,326,10,0}|{4028,326,10,0}|{4039,326,10,0}|{4024,326,10,0}|{4009,326,10,0}|{4028,326,10,0}|{4039,326,10,0}|{4024,326,10,0}|{4017,326,10,0}|{4036,326,10,0}}</v>
      </c>
    </row>
    <row r="5673" spans="1:20" s="12" customFormat="1">
      <c r="A5673" s="42">
        <v>23530</v>
      </c>
      <c r="B5673" s="12">
        <v>298</v>
      </c>
      <c r="C5673" s="12" t="s">
        <v>16807</v>
      </c>
      <c r="D5673" s="12" t="s">
        <v>16808</v>
      </c>
      <c r="E5673" s="12">
        <v>2</v>
      </c>
      <c r="F5673" s="12">
        <v>10013</v>
      </c>
      <c r="G5673" s="12">
        <v>180</v>
      </c>
      <c r="H5673" s="12">
        <v>203530</v>
      </c>
      <c r="I5673" s="12">
        <v>152188134</v>
      </c>
      <c r="J5673" s="54" t="s">
        <v>16809</v>
      </c>
      <c r="K5673" s="47" t="s">
        <v>1072</v>
      </c>
      <c r="L5673" s="12" t="s">
        <v>1646</v>
      </c>
      <c r="M5673" s="12">
        <v>100</v>
      </c>
      <c r="N5673" s="12" t="s">
        <v>56</v>
      </c>
      <c r="O5673" s="12">
        <v>0</v>
      </c>
      <c r="P5673" s="12">
        <v>2052</v>
      </c>
      <c r="Q5673" s="12">
        <v>1</v>
      </c>
      <c r="S5673" s="19">
        <f>_xlfn.IFNA(VLOOKUP(A5673,[2]Sheet1!$A$6:$A$3335,1,0),0)</f>
        <v>0</v>
      </c>
      <c r="T5673" s="19" t="str">
        <f>IF(S5673&gt;0,VLOOKUP(A5673,[2]Sheet2!$A$1:$C$100007,3,0),J5673)</f>
        <v>{{4025,327,10,0}|{4009,327,10,0}|{3012,327,10,0}|{4039,327,10,0}|{4025,327,10,0}|{4017,327,10,0}|{4040,327,10,0}|{3018,327,10,0}|{4038,327,10,0}|{4030,327,10,0}|{4027,327,10,0}|{4005,327,10,0}|{4038,327,10,0}|{4033,327,10,0}|{4028,327,10,0}}</v>
      </c>
    </row>
    <row r="5674" spans="1:20" s="12" customFormat="1">
      <c r="A5674" s="42">
        <v>23531</v>
      </c>
      <c r="B5674" s="12">
        <v>298</v>
      </c>
      <c r="C5674" s="12" t="s">
        <v>16810</v>
      </c>
      <c r="D5674" s="12" t="s">
        <v>16811</v>
      </c>
      <c r="E5674" s="12">
        <v>2</v>
      </c>
      <c r="F5674" s="12">
        <v>10013</v>
      </c>
      <c r="G5674" s="12">
        <v>180</v>
      </c>
      <c r="H5674" s="12">
        <v>203531</v>
      </c>
      <c r="I5674" s="12">
        <v>152157478</v>
      </c>
      <c r="J5674" s="54" t="s">
        <v>16812</v>
      </c>
      <c r="K5674" s="47" t="s">
        <v>309</v>
      </c>
      <c r="L5674" s="12" t="s">
        <v>1569</v>
      </c>
      <c r="M5674" s="12">
        <v>100</v>
      </c>
      <c r="N5674" s="12" t="s">
        <v>56</v>
      </c>
      <c r="O5674" s="12">
        <v>0</v>
      </c>
      <c r="P5674" s="12">
        <v>2052</v>
      </c>
      <c r="Q5674" s="12">
        <v>1</v>
      </c>
      <c r="S5674" s="19">
        <f>_xlfn.IFNA(VLOOKUP(A5674,[2]Sheet1!$A$6:$A$3335,1,0),0)</f>
        <v>0</v>
      </c>
      <c r="T5674" s="19" t="str">
        <f>IF(S5674&gt;0,VLOOKUP(A5674,[2]Sheet2!$A$1:$C$100007,3,0),J5674)</f>
        <v>{{4024,327,10,0}|{4009,327,10,0}|{4028,327,10,0}|{4039,327,10,0}|{4024,327,10,0}|{4030,327,10,0}|{4040,327,10,0}|{4005,327,10,0}|{4025,327,10,0}|{4033,327,10,0}|{3012,327,10,0}|{4031,327,10,0}|{4038,327,10,0}|{4001,327,10,0}|{4027,327,10,0}}</v>
      </c>
    </row>
    <row r="5675" spans="1:20" s="12" customFormat="1">
      <c r="A5675" s="42">
        <v>23532</v>
      </c>
      <c r="B5675" s="12">
        <v>298</v>
      </c>
      <c r="C5675" s="12" t="s">
        <v>16813</v>
      </c>
      <c r="D5675" s="12" t="s">
        <v>16814</v>
      </c>
      <c r="E5675" s="12">
        <v>2</v>
      </c>
      <c r="F5675" s="12">
        <v>10013</v>
      </c>
      <c r="G5675" s="12">
        <v>180</v>
      </c>
      <c r="H5675" s="12">
        <v>203532</v>
      </c>
      <c r="I5675" s="12">
        <v>151814028</v>
      </c>
      <c r="J5675" s="54" t="s">
        <v>16815</v>
      </c>
      <c r="K5675" s="47" t="s">
        <v>309</v>
      </c>
      <c r="L5675" s="12" t="s">
        <v>1183</v>
      </c>
      <c r="M5675" s="12">
        <v>100</v>
      </c>
      <c r="N5675" s="12" t="s">
        <v>56</v>
      </c>
      <c r="O5675" s="12">
        <v>0</v>
      </c>
      <c r="P5675" s="12">
        <v>2052</v>
      </c>
      <c r="Q5675" s="12">
        <v>1</v>
      </c>
      <c r="S5675" s="19">
        <f>_xlfn.IFNA(VLOOKUP(A5675,[2]Sheet1!$A$6:$A$3335,1,0),0)</f>
        <v>0</v>
      </c>
      <c r="T5675" s="19" t="str">
        <f>IF(S5675&gt;0,VLOOKUP(A5675,[2]Sheet2!$A$1:$C$100007,3,0),J5675)</f>
        <v>{{4025,327,10,0}|{4009,327,10,0}|{4022,327,10,0}|{3018,327,10,0}|{4038,327,10,0}|{4033,327,10,0}|{4028,327,10,0}|{4031,327,10,0}|{4024,327,10,0}|{4001,327,10,0}|{4040,327,10,0}|{4037,327,10,0}|{4025,327,10,0}|{4009,327,10,0}|{4022,327,10,0}}</v>
      </c>
    </row>
    <row r="5676" spans="1:20" s="12" customFormat="1">
      <c r="A5676" s="42">
        <v>23533</v>
      </c>
      <c r="B5676" s="12">
        <v>298</v>
      </c>
      <c r="C5676" s="12" t="s">
        <v>16816</v>
      </c>
      <c r="D5676" s="12" t="s">
        <v>16817</v>
      </c>
      <c r="E5676" s="12">
        <v>2</v>
      </c>
      <c r="F5676" s="12">
        <v>10013</v>
      </c>
      <c r="G5676" s="12">
        <v>180</v>
      </c>
      <c r="H5676" s="12">
        <v>203533</v>
      </c>
      <c r="I5676" s="12">
        <v>151947302</v>
      </c>
      <c r="J5676" s="54" t="s">
        <v>16818</v>
      </c>
      <c r="K5676" s="47" t="s">
        <v>309</v>
      </c>
      <c r="L5676" s="12" t="s">
        <v>608</v>
      </c>
      <c r="M5676" s="12">
        <v>100</v>
      </c>
      <c r="N5676" s="12" t="s">
        <v>56</v>
      </c>
      <c r="O5676" s="12">
        <v>0</v>
      </c>
      <c r="P5676" s="12">
        <v>2052</v>
      </c>
      <c r="Q5676" s="12">
        <v>1</v>
      </c>
      <c r="S5676" s="19">
        <f>_xlfn.IFNA(VLOOKUP(A5676,[2]Sheet1!$A$6:$A$3335,1,0),0)</f>
        <v>0</v>
      </c>
      <c r="T5676" s="19" t="str">
        <f>IF(S5676&gt;0,VLOOKUP(A5676,[2]Sheet2!$A$1:$C$100007,3,0),J5676)</f>
        <v>{{4024,327,10,0}|{4017,327,10,0}|{4036,327,10,0}|{3018,327,10,0}|{4025,327,10,0}|{4033,327,10,0}|{4022,327,10,0}|{4032,327,10,0}|{4038,327,10,0}|{4006,327,10,0}|{4028,327,10,0}|{4039,327,10,0}|{4025,327,10,0}|{4030,327,10,0}|{3012,327,10,0}}</v>
      </c>
    </row>
    <row r="5677" spans="1:20" s="12" customFormat="1">
      <c r="A5677" s="42">
        <v>23534</v>
      </c>
      <c r="B5677" s="12">
        <v>298</v>
      </c>
      <c r="C5677" s="12" t="s">
        <v>16819</v>
      </c>
      <c r="D5677" s="12" t="s">
        <v>16820</v>
      </c>
      <c r="E5677" s="12">
        <v>2</v>
      </c>
      <c r="F5677" s="12">
        <v>10013</v>
      </c>
      <c r="G5677" s="12">
        <v>180</v>
      </c>
      <c r="H5677" s="12">
        <v>203534</v>
      </c>
      <c r="I5677" s="12">
        <v>152189644</v>
      </c>
      <c r="J5677" s="54" t="s">
        <v>16821</v>
      </c>
      <c r="K5677" s="47" t="s">
        <v>309</v>
      </c>
      <c r="L5677" s="12" t="s">
        <v>731</v>
      </c>
      <c r="M5677" s="12">
        <v>100</v>
      </c>
      <c r="N5677" s="12" t="s">
        <v>56</v>
      </c>
      <c r="O5677" s="12">
        <v>0</v>
      </c>
      <c r="P5677" s="12">
        <v>2052</v>
      </c>
      <c r="Q5677" s="12">
        <v>1</v>
      </c>
      <c r="S5677" s="19">
        <f>_xlfn.IFNA(VLOOKUP(A5677,[2]Sheet1!$A$6:$A$3335,1,0),0)</f>
        <v>0</v>
      </c>
      <c r="T5677" s="19" t="str">
        <f>IF(S5677&gt;0,VLOOKUP(A5677,[2]Sheet2!$A$1:$C$100007,3,0),J5677)</f>
        <v>{{4025,327,10,0}|{4017,327,10,0}|{4027,327,10,0}|{4005,327,10,0}|{4024,327,10,0}|{4034,327,10,0}|{4040,327,10,0}|{4037,327,10,0}|{4025,327,10,0}|{4017,327,10,0}|{4027,327,10,0}|{4005,327,10,0}|{4024,327,10,0}|{4001,327,10,0}|{4040,327,10,0}}</v>
      </c>
    </row>
    <row r="5678" spans="1:20" s="12" customFormat="1">
      <c r="A5678" s="42">
        <v>23535</v>
      </c>
      <c r="B5678" s="12">
        <v>298</v>
      </c>
      <c r="C5678" s="12" t="s">
        <v>16822</v>
      </c>
      <c r="D5678" s="12" t="s">
        <v>16823</v>
      </c>
      <c r="E5678" s="12">
        <v>2</v>
      </c>
      <c r="F5678" s="12">
        <v>10013</v>
      </c>
      <c r="G5678" s="12">
        <v>180</v>
      </c>
      <c r="H5678" s="12">
        <v>203535</v>
      </c>
      <c r="I5678" s="12">
        <v>152193318</v>
      </c>
      <c r="J5678" s="54" t="s">
        <v>16824</v>
      </c>
      <c r="K5678" s="47" t="s">
        <v>309</v>
      </c>
      <c r="L5678" s="12" t="s">
        <v>3956</v>
      </c>
      <c r="M5678" s="12">
        <v>100</v>
      </c>
      <c r="N5678" s="12" t="s">
        <v>56</v>
      </c>
      <c r="O5678" s="12">
        <v>0</v>
      </c>
      <c r="P5678" s="12">
        <v>2052</v>
      </c>
      <c r="Q5678" s="12">
        <v>1</v>
      </c>
      <c r="S5678" s="19">
        <f>_xlfn.IFNA(VLOOKUP(A5678,[2]Sheet1!$A$6:$A$3335,1,0),0)</f>
        <v>0</v>
      </c>
      <c r="T5678" s="19" t="str">
        <f>IF(S5678&gt;0,VLOOKUP(A5678,[2]Sheet2!$A$1:$C$100007,3,0),J5678)</f>
        <v>{{4024,327,10,0}|{4017,327,10,0}|{4040,327,10,0}|{4005,327,10,0}|{4038,327,10,0}|{4001,327,10,0}|{4028,327,10,0}|{4039,327,10,0}|{4024,327,10,0}|{4033,327,10,0}|{3012,327,10,0}|{4032,327,10,0}|{4038,327,10,0}|{4009,327,10,0}|{4036,327,10,0}}</v>
      </c>
    </row>
    <row r="5679" spans="1:20" s="12" customFormat="1">
      <c r="A5679" s="42">
        <v>23536</v>
      </c>
      <c r="B5679" s="12">
        <v>298</v>
      </c>
      <c r="C5679" s="12" t="s">
        <v>16825</v>
      </c>
      <c r="D5679" s="12" t="s">
        <v>16826</v>
      </c>
      <c r="E5679" s="12">
        <v>2</v>
      </c>
      <c r="F5679" s="12">
        <v>10013</v>
      </c>
      <c r="G5679" s="12">
        <v>180</v>
      </c>
      <c r="H5679" s="12">
        <v>203536</v>
      </c>
      <c r="I5679" s="12">
        <v>152080576</v>
      </c>
      <c r="J5679" s="54" t="s">
        <v>16827</v>
      </c>
      <c r="K5679" s="47" t="s">
        <v>309</v>
      </c>
      <c r="L5679" s="12" t="s">
        <v>1720</v>
      </c>
      <c r="M5679" s="12">
        <v>100</v>
      </c>
      <c r="N5679" s="12" t="s">
        <v>56</v>
      </c>
      <c r="O5679" s="12">
        <v>0</v>
      </c>
      <c r="P5679" s="12">
        <v>2052</v>
      </c>
      <c r="Q5679" s="12">
        <v>1</v>
      </c>
      <c r="S5679" s="19">
        <f>_xlfn.IFNA(VLOOKUP(A5679,[2]Sheet1!$A$6:$A$3335,1,0),0)</f>
        <v>0</v>
      </c>
      <c r="T5679" s="19" t="str">
        <f>IF(S5679&gt;0,VLOOKUP(A5679,[2]Sheet2!$A$1:$C$100007,3,0),J5679)</f>
        <v>{{4025,327,10,0}|{4017,327,10,0}|{4027,327,10,0}|{4031,327,10,0}|{4025,327,10,0}|{4006,327,10,0}|{4022,327,10,0}|{3018,327,10,0}|{4024,327,10,0}|{4034,327,10,0}|{4040,327,10,0}|{4037,327,10,0}|{4038,327,10,0}|{4030,327,10,0}|{4028,327,10,0}}</v>
      </c>
    </row>
    <row r="5680" spans="1:20" s="12" customFormat="1">
      <c r="A5680" s="42">
        <v>23537</v>
      </c>
      <c r="B5680" s="12">
        <v>298</v>
      </c>
      <c r="C5680" s="12" t="s">
        <v>16828</v>
      </c>
      <c r="D5680" s="12" t="s">
        <v>16829</v>
      </c>
      <c r="E5680" s="12">
        <v>2</v>
      </c>
      <c r="F5680" s="12">
        <v>10013</v>
      </c>
      <c r="G5680" s="12">
        <v>180</v>
      </c>
      <c r="H5680" s="12">
        <v>203537</v>
      </c>
      <c r="I5680" s="12">
        <v>152332492</v>
      </c>
      <c r="J5680" s="54" t="s">
        <v>16830</v>
      </c>
      <c r="K5680" s="47" t="s">
        <v>309</v>
      </c>
      <c r="L5680" s="12" t="s">
        <v>1158</v>
      </c>
      <c r="M5680" s="12">
        <v>100</v>
      </c>
      <c r="N5680" s="12" t="s">
        <v>56</v>
      </c>
      <c r="O5680" s="12">
        <v>0</v>
      </c>
      <c r="P5680" s="12">
        <v>2052</v>
      </c>
      <c r="Q5680" s="12">
        <v>1</v>
      </c>
      <c r="S5680" s="19">
        <f>_xlfn.IFNA(VLOOKUP(A5680,[2]Sheet1!$A$6:$A$3335,1,0),0)</f>
        <v>0</v>
      </c>
      <c r="T5680" s="19" t="str">
        <f>IF(S5680&gt;0,VLOOKUP(A5680,[2]Sheet2!$A$1:$C$100007,3,0),J5680)</f>
        <v>{{4024,327,10,0}|{4030,327,10,0}|{3012,327,10,0}|{4032,327,10,0}|{4038,327,10,0}|{4009,327,10,0}|{4040,327,10,0}|{4005,327,10,0}|{4038,327,10,0}|{4006,327,10,0}|{4028,327,10,0}|{3018,327,10,0}|{4025,327,10,0}|{4034,327,10,0}|{4027,327,10,0}}</v>
      </c>
    </row>
    <row r="5681" spans="1:20" s="12" customFormat="1">
      <c r="A5681" s="42">
        <v>23538</v>
      </c>
      <c r="B5681" s="12">
        <v>298</v>
      </c>
      <c r="C5681" s="12" t="s">
        <v>16831</v>
      </c>
      <c r="D5681" s="12" t="s">
        <v>16832</v>
      </c>
      <c r="E5681" s="12">
        <v>2</v>
      </c>
      <c r="F5681" s="12">
        <v>10013</v>
      </c>
      <c r="G5681" s="12">
        <v>180</v>
      </c>
      <c r="H5681" s="12">
        <v>203538</v>
      </c>
      <c r="I5681" s="12">
        <v>152431116</v>
      </c>
      <c r="J5681" s="54" t="s">
        <v>16833</v>
      </c>
      <c r="K5681" s="47" t="s">
        <v>309</v>
      </c>
      <c r="L5681" s="12" t="s">
        <v>1541</v>
      </c>
      <c r="M5681" s="12">
        <v>100</v>
      </c>
      <c r="N5681" s="12" t="s">
        <v>56</v>
      </c>
      <c r="O5681" s="12">
        <v>0</v>
      </c>
      <c r="P5681" s="12">
        <v>2052</v>
      </c>
      <c r="Q5681" s="12">
        <v>1</v>
      </c>
      <c r="S5681" s="19">
        <f>_xlfn.IFNA(VLOOKUP(A5681,[2]Sheet1!$A$6:$A$3335,1,0),0)</f>
        <v>0</v>
      </c>
      <c r="T5681" s="19" t="str">
        <f>IF(S5681&gt;0,VLOOKUP(A5681,[2]Sheet2!$A$1:$C$100007,3,0),J5681)</f>
        <v>{{4038,327,10,0}|{4030,327,10,0}|{4028,327,10,0}|{4032,327,10,0}|{4025,327,10,0}|{4017,327,10,0}|{4027,327,10,0}|{4031,327,10,0}|{4025,327,10,0}|{4009,327,10,0}|{4027,327,10,0}|{4005,327,10,0}|{4024,327,10,0}|{4006,327,10,0}|{4022,327,10,0}}</v>
      </c>
    </row>
    <row r="5682" spans="1:20" s="12" customFormat="1">
      <c r="A5682" s="42">
        <v>23539</v>
      </c>
      <c r="B5682" s="12">
        <v>298</v>
      </c>
      <c r="C5682" s="12" t="s">
        <v>16834</v>
      </c>
      <c r="D5682" s="12" t="s">
        <v>16835</v>
      </c>
      <c r="E5682" s="12">
        <v>2</v>
      </c>
      <c r="F5682" s="12">
        <v>10013</v>
      </c>
      <c r="G5682" s="12">
        <v>180</v>
      </c>
      <c r="H5682" s="12">
        <v>203539</v>
      </c>
      <c r="I5682" s="12">
        <v>151975385</v>
      </c>
      <c r="J5682" s="54" t="s">
        <v>16836</v>
      </c>
      <c r="K5682" s="47" t="s">
        <v>309</v>
      </c>
      <c r="L5682" s="12" t="s">
        <v>2263</v>
      </c>
      <c r="M5682" s="12">
        <v>100</v>
      </c>
      <c r="N5682" s="12" t="s">
        <v>56</v>
      </c>
      <c r="O5682" s="12">
        <v>0</v>
      </c>
      <c r="P5682" s="12">
        <v>2052</v>
      </c>
      <c r="Q5682" s="12">
        <v>1</v>
      </c>
      <c r="S5682" s="19">
        <f>_xlfn.IFNA(VLOOKUP(A5682,[2]Sheet1!$A$6:$A$3335,1,0),0)</f>
        <v>0</v>
      </c>
      <c r="T5682" s="19" t="str">
        <f>IF(S5682&gt;0,VLOOKUP(A5682,[2]Sheet2!$A$1:$C$100007,3,0),J5682)</f>
        <v>{{4024,327,10,0}|{4030,327,10,0}|{4022,327,10,0}|{4037,327,10,0}|{4024,327,10,0}|{4030,327,10,0}|{3012,327,10,0}|{4032,327,10,0}|{4024,327,10,0}|{4030,327,10,0}|{3012,327,10,0}|{4032,327,10,0}|{4024,327,10,0}|{4030,327,10,0}|{3012,327,10,0}}</v>
      </c>
    </row>
    <row r="5683" spans="1:20" s="12" customFormat="1">
      <c r="A5683" s="42">
        <v>23540</v>
      </c>
      <c r="B5683" s="12">
        <v>298</v>
      </c>
      <c r="C5683" s="12" t="s">
        <v>16837</v>
      </c>
      <c r="D5683" s="12" t="s">
        <v>16838</v>
      </c>
      <c r="E5683" s="12">
        <v>2</v>
      </c>
      <c r="F5683" s="12">
        <v>10013</v>
      </c>
      <c r="G5683" s="12">
        <v>180</v>
      </c>
      <c r="H5683" s="12">
        <v>203540</v>
      </c>
      <c r="I5683" s="12">
        <v>152645248</v>
      </c>
      <c r="J5683" s="54" t="s">
        <v>16839</v>
      </c>
      <c r="K5683" s="47" t="s">
        <v>1072</v>
      </c>
      <c r="L5683" s="12" t="s">
        <v>1191</v>
      </c>
      <c r="M5683" s="12">
        <v>100</v>
      </c>
      <c r="N5683" s="12" t="s">
        <v>56</v>
      </c>
      <c r="O5683" s="12">
        <v>0</v>
      </c>
      <c r="P5683" s="12">
        <v>2052</v>
      </c>
      <c r="Q5683" s="12">
        <v>1</v>
      </c>
      <c r="S5683" s="19">
        <f>_xlfn.IFNA(VLOOKUP(A5683,[2]Sheet1!$A$6:$A$3335,1,0),0)</f>
        <v>0</v>
      </c>
      <c r="T5683" s="19" t="str">
        <f>IF(S5683&gt;0,VLOOKUP(A5683,[2]Sheet2!$A$1:$C$100007,3,0),J5683)</f>
        <v>{{4038,327,10,0}|{4033,327,10,0}|{4036,327,10,0}|{4037,327,10,0}|{4038,327,10,0}|{4033,327,10,0}|{4016,327,10,0}|{4037,327,10,0}|{4038,327,10,0}|{4033,327,10,0}|{4040,327,10,0}|{4039,327,10,0}|{4038,327,10,0}|{4034,327,10,0}|{4040,327,10,0}}</v>
      </c>
    </row>
    <row r="5684" spans="1:20" s="12" customFormat="1">
      <c r="A5684" s="42">
        <v>23541</v>
      </c>
      <c r="B5684" s="12">
        <v>298</v>
      </c>
      <c r="C5684" s="12" t="s">
        <v>16840</v>
      </c>
      <c r="D5684" s="12" t="s">
        <v>16841</v>
      </c>
      <c r="E5684" s="12">
        <v>2</v>
      </c>
      <c r="F5684" s="12">
        <v>10013</v>
      </c>
      <c r="G5684" s="12">
        <v>180</v>
      </c>
      <c r="H5684" s="12">
        <v>203541</v>
      </c>
      <c r="I5684" s="12">
        <v>152345228</v>
      </c>
      <c r="J5684" s="54" t="s">
        <v>16842</v>
      </c>
      <c r="K5684" s="47" t="s">
        <v>309</v>
      </c>
      <c r="L5684" s="12" t="s">
        <v>677</v>
      </c>
      <c r="M5684" s="12">
        <v>100</v>
      </c>
      <c r="N5684" s="12" t="s">
        <v>56</v>
      </c>
      <c r="O5684" s="12">
        <v>0</v>
      </c>
      <c r="P5684" s="12">
        <v>2052</v>
      </c>
      <c r="Q5684" s="12">
        <v>1</v>
      </c>
      <c r="S5684" s="19">
        <f>_xlfn.IFNA(VLOOKUP(A5684,[2]Sheet1!$A$6:$A$3335,1,0),0)</f>
        <v>0</v>
      </c>
      <c r="T5684" s="19" t="str">
        <f>IF(S5684&gt;0,VLOOKUP(A5684,[2]Sheet2!$A$1:$C$100007,3,0),J5684)</f>
        <v>{{4024,327,10,0}|{4033,327,10,0}|{4022,327,10,0}|{4039,327,10,0}|{4025,327,10,0}|{4034,327,10,0}|{4027,327,10,0}|{3018,327,10,0}|{4025,327,10,0}|{4001,327,10,0}|{4028,327,10,0}|{3018,327,10,0}|{4038,327,10,0}|{4006,327,10,0}|{4036,327,10,0}}</v>
      </c>
    </row>
    <row r="5685" spans="1:20" s="12" customFormat="1">
      <c r="A5685" s="42">
        <v>23542</v>
      </c>
      <c r="B5685" s="12">
        <v>298</v>
      </c>
      <c r="C5685" s="12" t="s">
        <v>16843</v>
      </c>
      <c r="D5685" s="12" t="s">
        <v>16844</v>
      </c>
      <c r="E5685" s="12">
        <v>2</v>
      </c>
      <c r="F5685" s="12">
        <v>10013</v>
      </c>
      <c r="G5685" s="12">
        <v>180</v>
      </c>
      <c r="H5685" s="12">
        <v>203542</v>
      </c>
      <c r="I5685" s="12">
        <v>152347136</v>
      </c>
      <c r="J5685" s="54" t="s">
        <v>16845</v>
      </c>
      <c r="K5685" s="47" t="s">
        <v>309</v>
      </c>
      <c r="L5685" s="12" t="s">
        <v>863</v>
      </c>
      <c r="M5685" s="12">
        <v>100</v>
      </c>
      <c r="N5685" s="12" t="s">
        <v>56</v>
      </c>
      <c r="O5685" s="12">
        <v>0</v>
      </c>
      <c r="P5685" s="12">
        <v>2052</v>
      </c>
      <c r="Q5685" s="12">
        <v>1</v>
      </c>
      <c r="S5685" s="19">
        <f>_xlfn.IFNA(VLOOKUP(A5685,[2]Sheet1!$A$6:$A$3335,1,0),0)</f>
        <v>0</v>
      </c>
      <c r="T5685" s="19" t="str">
        <f>IF(S5685&gt;0,VLOOKUP(A5685,[2]Sheet2!$A$1:$C$100007,3,0),J5685)</f>
        <v>{{4038,327,10,0}|{4033,327,10,0}|{4040,327,10,0}|{4039,327,10,0}|{4024,327,10,0}|{4001,327,10,0}|{3012,327,10,0}|{4005,327,10,0}|{4024,327,10,0}|{4009,327,10,0}|{4027,327,10,0}|{4031,327,10,0}|{4025,327,10,0}|{4017,327,10,0}|{4028,327,10,0}}</v>
      </c>
    </row>
    <row r="5686" spans="1:20" s="12" customFormat="1">
      <c r="A5686" s="42">
        <v>23543</v>
      </c>
      <c r="B5686" s="12">
        <v>298</v>
      </c>
      <c r="C5686" s="12" t="s">
        <v>16846</v>
      </c>
      <c r="D5686" s="12" t="s">
        <v>16847</v>
      </c>
      <c r="E5686" s="12">
        <v>2</v>
      </c>
      <c r="F5686" s="12">
        <v>10013</v>
      </c>
      <c r="G5686" s="12">
        <v>180</v>
      </c>
      <c r="H5686" s="12">
        <v>203543</v>
      </c>
      <c r="I5686" s="12">
        <v>152704755</v>
      </c>
      <c r="J5686" s="54" t="s">
        <v>16848</v>
      </c>
      <c r="K5686" s="47" t="s">
        <v>309</v>
      </c>
      <c r="L5686" s="12" t="s">
        <v>901</v>
      </c>
      <c r="M5686" s="12">
        <v>100</v>
      </c>
      <c r="N5686" s="12" t="s">
        <v>56</v>
      </c>
      <c r="O5686" s="12">
        <v>0</v>
      </c>
      <c r="P5686" s="12">
        <v>2052</v>
      </c>
      <c r="Q5686" s="12">
        <v>1</v>
      </c>
      <c r="S5686" s="19">
        <f>_xlfn.IFNA(VLOOKUP(A5686,[2]Sheet1!$A$6:$A$3335,1,0),0)</f>
        <v>0</v>
      </c>
      <c r="T5686" s="19" t="str">
        <f>IF(S5686&gt;0,VLOOKUP(A5686,[2]Sheet2!$A$1:$C$100007,3,0),J5686)</f>
        <v>{{4024,327,10,0}|{4034,327,10,0}|{4027,327,10,0}|{3018,327,10,0}|{4025,327,10,0}|{4006,327,10,0}|{4036,327,10,0}|{4031,327,10,0}|{4038,327,10,0}|{4017,327,10,0}|{3012,327,10,0}|{4037,327,10,0}|{4024,327,10,0}|{4033,327,10,0}|{4027,327,10,0}}</v>
      </c>
    </row>
    <row r="5687" spans="1:20" s="12" customFormat="1">
      <c r="A5687" s="42">
        <v>23544</v>
      </c>
      <c r="B5687" s="12">
        <v>298</v>
      </c>
      <c r="C5687" s="12" t="s">
        <v>16849</v>
      </c>
      <c r="D5687" s="12" t="s">
        <v>16850</v>
      </c>
      <c r="E5687" s="12">
        <v>2</v>
      </c>
      <c r="F5687" s="12">
        <v>10013</v>
      </c>
      <c r="G5687" s="12">
        <v>180</v>
      </c>
      <c r="H5687" s="12">
        <v>203544</v>
      </c>
      <c r="I5687" s="12">
        <v>152739763</v>
      </c>
      <c r="J5687" s="54" t="s">
        <v>16851</v>
      </c>
      <c r="K5687" s="47" t="s">
        <v>309</v>
      </c>
      <c r="L5687" s="12" t="s">
        <v>700</v>
      </c>
      <c r="M5687" s="12">
        <v>100</v>
      </c>
      <c r="N5687" s="12" t="s">
        <v>56</v>
      </c>
      <c r="O5687" s="12">
        <v>0</v>
      </c>
      <c r="P5687" s="12">
        <v>2052</v>
      </c>
      <c r="Q5687" s="12">
        <v>1</v>
      </c>
      <c r="S5687" s="19">
        <f>_xlfn.IFNA(VLOOKUP(A5687,[2]Sheet1!$A$6:$A$3335,1,0),0)</f>
        <v>0</v>
      </c>
      <c r="T5687" s="19" t="str">
        <f>IF(S5687&gt;0,VLOOKUP(A5687,[2]Sheet2!$A$1:$C$100007,3,0),J5687)</f>
        <v>{{4038,327,10,0}|{4034,327,10,0}|{3012,327,10,0}|{3018,327,10,0}|{4024,327,10,0}|{4009,327,10,0}|{4027,327,10,0}|{4032,327,10,0}|{4025,327,10,0}|{4033,327,10,0}|{4040,327,10,0}|{4039,327,10,0}|{4024,327,10,0}|{4006,327,10,0}|{4022,327,10,0}}</v>
      </c>
    </row>
    <row r="5688" spans="1:20" s="12" customFormat="1">
      <c r="A5688" s="42">
        <v>23545</v>
      </c>
      <c r="B5688" s="12">
        <v>298</v>
      </c>
      <c r="C5688" s="12" t="s">
        <v>16852</v>
      </c>
      <c r="D5688" s="12" t="s">
        <v>16853</v>
      </c>
      <c r="E5688" s="12">
        <v>2</v>
      </c>
      <c r="F5688" s="12">
        <v>10013</v>
      </c>
      <c r="G5688" s="12">
        <v>180</v>
      </c>
      <c r="H5688" s="12">
        <v>203545</v>
      </c>
      <c r="I5688" s="12">
        <v>152733644</v>
      </c>
      <c r="J5688" s="54" t="s">
        <v>16854</v>
      </c>
      <c r="K5688" s="47" t="s">
        <v>309</v>
      </c>
      <c r="L5688" s="12" t="s">
        <v>712</v>
      </c>
      <c r="M5688" s="12">
        <v>100</v>
      </c>
      <c r="N5688" s="12" t="s">
        <v>56</v>
      </c>
      <c r="O5688" s="12">
        <v>0</v>
      </c>
      <c r="P5688" s="12">
        <v>2052</v>
      </c>
      <c r="Q5688" s="12">
        <v>1</v>
      </c>
      <c r="S5688" s="19">
        <f>_xlfn.IFNA(VLOOKUP(A5688,[2]Sheet1!$A$6:$A$3335,1,0),0)</f>
        <v>0</v>
      </c>
      <c r="T5688" s="19" t="str">
        <f>IF(S5688&gt;0,VLOOKUP(A5688,[2]Sheet2!$A$1:$C$100007,3,0),J5688)</f>
        <v>{{4025,327,10,0}|{4034,327,10,0}|{4028,327,10,0}|{4005,327,10,0}|{4038,327,10,0}|{4017,327,10,0}|{3012,327,10,0}|{4037,327,10,0}|{4025,327,10,0}|{4034,327,10,0}|{4028,327,10,0}|{4005,327,10,0}|{4038,327,10,0}|{4017,327,10,0}|{3012,327,10,0}}</v>
      </c>
    </row>
    <row r="5689" spans="1:20" s="12" customFormat="1">
      <c r="A5689" s="42">
        <v>23546</v>
      </c>
      <c r="B5689" s="12">
        <v>298</v>
      </c>
      <c r="C5689" s="12" t="s">
        <v>16855</v>
      </c>
      <c r="D5689" s="12" t="s">
        <v>16856</v>
      </c>
      <c r="E5689" s="12">
        <v>2</v>
      </c>
      <c r="F5689" s="12">
        <v>10013</v>
      </c>
      <c r="G5689" s="12">
        <v>180</v>
      </c>
      <c r="H5689" s="12">
        <v>203546</v>
      </c>
      <c r="I5689" s="12">
        <v>152753728</v>
      </c>
      <c r="J5689" s="54" t="s">
        <v>16857</v>
      </c>
      <c r="K5689" s="47" t="s">
        <v>309</v>
      </c>
      <c r="L5689" s="12" t="s">
        <v>1168</v>
      </c>
      <c r="M5689" s="12">
        <v>100</v>
      </c>
      <c r="N5689" s="12" t="s">
        <v>56</v>
      </c>
      <c r="O5689" s="12">
        <v>0</v>
      </c>
      <c r="P5689" s="12">
        <v>2052</v>
      </c>
      <c r="Q5689" s="12">
        <v>1</v>
      </c>
      <c r="S5689" s="19">
        <f>_xlfn.IFNA(VLOOKUP(A5689,[2]Sheet1!$A$6:$A$3335,1,0),0)</f>
        <v>0</v>
      </c>
      <c r="T5689" s="19" t="str">
        <f>IF(S5689&gt;0,VLOOKUP(A5689,[2]Sheet2!$A$1:$C$100007,3,0),J5689)</f>
        <v>{{4038,327,10,0}|{4001,327,10,0}|{3012,327,10,0}|{4005,327,10,0}|{4025,327,10,0}|{4030,327,10,0}|{4036,327,10,0}|{4039,327,10,0}|{4024,327,10,0}|{4006,327,10,0}|{4027,327,10,0}|{4031,327,10,0}|{4025,327,10,0}|{4033,327,10,0}|{4040,327,10,0}}</v>
      </c>
    </row>
    <row r="5690" spans="1:20" s="12" customFormat="1">
      <c r="A5690" s="42">
        <v>23547</v>
      </c>
      <c r="B5690" s="12">
        <v>298</v>
      </c>
      <c r="C5690" s="12" t="s">
        <v>16858</v>
      </c>
      <c r="D5690" s="12" t="s">
        <v>16859</v>
      </c>
      <c r="E5690" s="12">
        <v>2</v>
      </c>
      <c r="F5690" s="12">
        <v>10013</v>
      </c>
      <c r="G5690" s="12">
        <v>180</v>
      </c>
      <c r="H5690" s="12">
        <v>203547</v>
      </c>
      <c r="I5690" s="12">
        <v>152611532</v>
      </c>
      <c r="J5690" s="54" t="s">
        <v>16860</v>
      </c>
      <c r="K5690" s="47" t="s">
        <v>309</v>
      </c>
      <c r="L5690" s="12" t="s">
        <v>727</v>
      </c>
      <c r="M5690" s="12">
        <v>100</v>
      </c>
      <c r="N5690" s="12" t="s">
        <v>56</v>
      </c>
      <c r="O5690" s="12">
        <v>0</v>
      </c>
      <c r="P5690" s="12">
        <v>2052</v>
      </c>
      <c r="Q5690" s="12">
        <v>1</v>
      </c>
      <c r="S5690" s="19">
        <f>_xlfn.IFNA(VLOOKUP(A5690,[2]Sheet1!$A$6:$A$3335,1,0),0)</f>
        <v>0</v>
      </c>
      <c r="T5690" s="19" t="str">
        <f>IF(S5690&gt;0,VLOOKUP(A5690,[2]Sheet2!$A$1:$C$100007,3,0),J5690)</f>
        <v>{{4025,327,10,0}|{4001,327,10,0}|{4036,327,10,0}|{4031,327,10,0}|{4024,327,10,0}|{4033,327,10,0}|{4027,327,10,0}|{3018,327,10,0}|{4038,327,10,0}|{4009,327,10,0}|{3012,327,10,0}|{4037,327,10,0}|{4025,327,10,0}|{4001,327,10,0}|{4036,327,10,0}}</v>
      </c>
    </row>
    <row r="5691" spans="1:20" s="12" customFormat="1">
      <c r="A5691" s="42">
        <v>23548</v>
      </c>
      <c r="B5691" s="12">
        <v>298</v>
      </c>
      <c r="C5691" s="12" t="s">
        <v>16861</v>
      </c>
      <c r="D5691" s="12" t="s">
        <v>16862</v>
      </c>
      <c r="E5691" s="12">
        <v>2</v>
      </c>
      <c r="F5691" s="12">
        <v>10013</v>
      </c>
      <c r="G5691" s="12">
        <v>180</v>
      </c>
      <c r="H5691" s="12">
        <v>203548</v>
      </c>
      <c r="I5691" s="12">
        <v>152497126</v>
      </c>
      <c r="J5691" s="54" t="s">
        <v>16863</v>
      </c>
      <c r="K5691" s="47" t="s">
        <v>309</v>
      </c>
      <c r="L5691" s="12" t="s">
        <v>1623</v>
      </c>
      <c r="M5691" s="12">
        <v>100</v>
      </c>
      <c r="N5691" s="12" t="s">
        <v>56</v>
      </c>
      <c r="O5691" s="12">
        <v>0</v>
      </c>
      <c r="P5691" s="12">
        <v>2052</v>
      </c>
      <c r="Q5691" s="12">
        <v>1</v>
      </c>
      <c r="S5691" s="19">
        <f>_xlfn.IFNA(VLOOKUP(A5691,[2]Sheet1!$A$6:$A$3335,1,0),0)</f>
        <v>0</v>
      </c>
      <c r="T5691" s="19" t="str">
        <f>IF(S5691&gt;0,VLOOKUP(A5691,[2]Sheet2!$A$1:$C$100007,3,0),J5691)</f>
        <v>{{4038,327,10,0}|{4001,327,10,0}|{4022,327,10,0}|{4031,327,10,0}|{4038,327,10,0}|{4034,327,10,0}|{3012,327,10,0}|{4005,327,10,0}|{4025,327,10,0}|{4030,327,10,0}|{4036,327,10,0}|{3018,327,10,0}|{4024,327,10,0}|{4009,327,10,0}|{4028,327,10,0}}</v>
      </c>
    </row>
    <row r="5692" spans="1:20" s="12" customFormat="1">
      <c r="A5692" s="42">
        <v>23549</v>
      </c>
      <c r="B5692" s="12">
        <v>298</v>
      </c>
      <c r="C5692" s="12" t="s">
        <v>16864</v>
      </c>
      <c r="D5692" s="12" t="s">
        <v>16865</v>
      </c>
      <c r="E5692" s="12">
        <v>2</v>
      </c>
      <c r="F5692" s="12">
        <v>10013</v>
      </c>
      <c r="G5692" s="12">
        <v>180</v>
      </c>
      <c r="H5692" s="12">
        <v>203549</v>
      </c>
      <c r="I5692" s="12">
        <v>153166195</v>
      </c>
      <c r="J5692" s="54" t="s">
        <v>16866</v>
      </c>
      <c r="K5692" s="47" t="s">
        <v>309</v>
      </c>
      <c r="L5692" s="12" t="s">
        <v>739</v>
      </c>
      <c r="M5692" s="12">
        <v>100</v>
      </c>
      <c r="N5692" s="12" t="s">
        <v>56</v>
      </c>
      <c r="O5692" s="12">
        <v>0</v>
      </c>
      <c r="P5692" s="12">
        <v>2052</v>
      </c>
      <c r="Q5692" s="12">
        <v>1</v>
      </c>
      <c r="S5692" s="19">
        <f>_xlfn.IFNA(VLOOKUP(A5692,[2]Sheet1!$A$6:$A$3335,1,0),0)</f>
        <v>0</v>
      </c>
      <c r="T5692" s="19" t="str">
        <f>IF(S5692&gt;0,VLOOKUP(A5692,[2]Sheet2!$A$1:$C$100007,3,0),J5692)</f>
        <v>{{4025,327,10,0}|{4006,327,10,0}|{4040,327,10,0}|{4032,327,10,0}|{4024,327,10,0}|{4001,327,10,0}|{4036,327,10,0}|{4031,327,10,0}|{4024,327,10,0}|{4034,327,10,0}|{4028,327,10,0}|{4005,327,10,0}|{4024,327,10,0}|{4033,327,10,0}|{4027,327,10,0}}</v>
      </c>
    </row>
    <row r="5693" spans="1:20" s="12" customFormat="1">
      <c r="A5693" s="42">
        <v>23550</v>
      </c>
      <c r="B5693" s="12">
        <v>298</v>
      </c>
      <c r="C5693" s="12" t="s">
        <v>16867</v>
      </c>
      <c r="D5693" s="12" t="s">
        <v>16868</v>
      </c>
      <c r="E5693" s="12">
        <v>2</v>
      </c>
      <c r="F5693" s="12">
        <v>10013</v>
      </c>
      <c r="G5693" s="12">
        <v>180</v>
      </c>
      <c r="H5693" s="12">
        <v>203550</v>
      </c>
      <c r="I5693" s="12">
        <v>152059622</v>
      </c>
      <c r="J5693" s="54" t="s">
        <v>16869</v>
      </c>
      <c r="K5693" s="47" t="s">
        <v>1072</v>
      </c>
      <c r="L5693" s="12" t="s">
        <v>780</v>
      </c>
      <c r="M5693" s="12">
        <v>100</v>
      </c>
      <c r="N5693" s="12" t="s">
        <v>56</v>
      </c>
      <c r="O5693" s="12">
        <v>0</v>
      </c>
      <c r="P5693" s="12">
        <v>2052</v>
      </c>
      <c r="Q5693" s="12">
        <v>1</v>
      </c>
      <c r="S5693" s="19">
        <f>_xlfn.IFNA(VLOOKUP(A5693,[2]Sheet1!$A$6:$A$3335,1,0),0)</f>
        <v>0</v>
      </c>
      <c r="T5693" s="19" t="str">
        <f>IF(S5693&gt;0,VLOOKUP(A5693,[2]Sheet2!$A$1:$C$100007,3,0),J5693)</f>
        <v>{{4038,328,10,0}|{4006,328,10,0}|{4027,328,10,0}|{4037,328,10,0}|{4038,328,10,0}|{4006,328,10,0}|{4031,328,10,0}|{4032,328,10,0}|{4038,328,10,0}|{4001,328,10,0}|{4022,328,10,0}|{4032,328,10,0}|{4038,328,10,0}|{4001,328,10,0}|{4022,328,10,0}}</v>
      </c>
    </row>
    <row r="5694" spans="1:20" s="12" customFormat="1">
      <c r="A5694" s="42">
        <v>23551</v>
      </c>
      <c r="B5694" s="12">
        <v>298</v>
      </c>
      <c r="C5694" s="12" t="s">
        <v>16870</v>
      </c>
      <c r="D5694" s="12" t="s">
        <v>16871</v>
      </c>
      <c r="E5694" s="12">
        <v>2</v>
      </c>
      <c r="F5694" s="12">
        <v>10013</v>
      </c>
      <c r="G5694" s="12">
        <v>180</v>
      </c>
      <c r="H5694" s="12">
        <v>203551</v>
      </c>
      <c r="I5694" s="12">
        <v>153114547</v>
      </c>
      <c r="J5694" s="54" t="s">
        <v>16872</v>
      </c>
      <c r="K5694" s="47" t="s">
        <v>309</v>
      </c>
      <c r="L5694" s="12" t="s">
        <v>1314</v>
      </c>
      <c r="M5694" s="12">
        <v>100</v>
      </c>
      <c r="N5694" s="12" t="s">
        <v>56</v>
      </c>
      <c r="O5694" s="12">
        <v>0</v>
      </c>
      <c r="P5694" s="12">
        <v>2052</v>
      </c>
      <c r="Q5694" s="12">
        <v>1</v>
      </c>
      <c r="S5694" s="19">
        <f>_xlfn.IFNA(VLOOKUP(A5694,[2]Sheet1!$A$6:$A$3335,1,0),0)</f>
        <v>0</v>
      </c>
      <c r="T5694" s="19" t="str">
        <f>IF(S5694&gt;0,VLOOKUP(A5694,[2]Sheet2!$A$1:$C$100007,3,0),J5694)</f>
        <v>{{4025,328,10,0}|{4006,328,10,0}|{3012,328,10,0}|{4037,328,10,0}|{4025,328,10,0}|{4006,328,10,0}|{3012,328,10,0}|{4037,328,10,0}|{4025,328,10,0}|{4009,328,10,0}|{3012,328,10,0}|{4037,328,10,0}|{4025,328,10,0}|{4009,328,10,0}|{3012,328,10,0}}</v>
      </c>
    </row>
    <row r="5695" spans="1:20" s="12" customFormat="1">
      <c r="A5695" s="42">
        <v>23552</v>
      </c>
      <c r="B5695" s="12">
        <v>298</v>
      </c>
      <c r="C5695" s="12" t="s">
        <v>16873</v>
      </c>
      <c r="D5695" s="12" t="s">
        <v>16874</v>
      </c>
      <c r="E5695" s="12">
        <v>2</v>
      </c>
      <c r="F5695" s="12">
        <v>10013</v>
      </c>
      <c r="G5695" s="12">
        <v>180</v>
      </c>
      <c r="H5695" s="12">
        <v>203552</v>
      </c>
      <c r="I5695" s="12">
        <v>152627392</v>
      </c>
      <c r="J5695" s="54" t="s">
        <v>16875</v>
      </c>
      <c r="K5695" s="47" t="s">
        <v>309</v>
      </c>
      <c r="L5695" s="12" t="s">
        <v>528</v>
      </c>
      <c r="M5695" s="12">
        <v>100</v>
      </c>
      <c r="N5695" s="12" t="s">
        <v>56</v>
      </c>
      <c r="O5695" s="12">
        <v>0</v>
      </c>
      <c r="P5695" s="12">
        <v>2052</v>
      </c>
      <c r="Q5695" s="12">
        <v>1</v>
      </c>
      <c r="S5695" s="19">
        <f>_xlfn.IFNA(VLOOKUP(A5695,[2]Sheet1!$A$6:$A$3335,1,0),0)</f>
        <v>0</v>
      </c>
      <c r="T5695" s="19" t="str">
        <f>IF(S5695&gt;0,VLOOKUP(A5695,[2]Sheet2!$A$1:$C$100007,3,0),J5695)</f>
        <v>{{4024,328,10,0}|{4009,328,10,0}|{4028,328,10,0}|{4039,328,10,0}|{4024,328,10,0}|{4009,328,10,0}|{4036,328,10,0}|{4039,328,10,0}|{4024,328,10,0}|{4017,328,10,0}|{4036,328,10,0}|{3018,328,10,0}|{4025,328,10,0}|{4030,328,10,0}|{4040,328,10,0}}</v>
      </c>
    </row>
    <row r="5696" spans="1:20" s="12" customFormat="1">
      <c r="A5696" s="42">
        <v>23553</v>
      </c>
      <c r="B5696" s="12">
        <v>298</v>
      </c>
      <c r="C5696" s="12" t="s">
        <v>16876</v>
      </c>
      <c r="D5696" s="12" t="s">
        <v>16877</v>
      </c>
      <c r="E5696" s="12">
        <v>2</v>
      </c>
      <c r="F5696" s="12">
        <v>10013</v>
      </c>
      <c r="G5696" s="12">
        <v>180</v>
      </c>
      <c r="H5696" s="12">
        <v>203553</v>
      </c>
      <c r="I5696" s="12">
        <v>152929203</v>
      </c>
      <c r="J5696" s="54" t="s">
        <v>16878</v>
      </c>
      <c r="K5696" s="47" t="s">
        <v>309</v>
      </c>
      <c r="L5696" s="12" t="s">
        <v>2130</v>
      </c>
      <c r="M5696" s="12">
        <v>100</v>
      </c>
      <c r="N5696" s="12" t="s">
        <v>56</v>
      </c>
      <c r="O5696" s="12">
        <v>0</v>
      </c>
      <c r="P5696" s="12">
        <v>2052</v>
      </c>
      <c r="Q5696" s="12">
        <v>1</v>
      </c>
      <c r="S5696" s="19">
        <f>_xlfn.IFNA(VLOOKUP(A5696,[2]Sheet1!$A$6:$A$3335,1,0),0)</f>
        <v>0</v>
      </c>
      <c r="T5696" s="19" t="str">
        <f>IF(S5696&gt;0,VLOOKUP(A5696,[2]Sheet2!$A$1:$C$100007,3,0),J5696)</f>
        <v>{{4025,328,10,0}|{4009,328,10,0}|{3012,328,10,0}|{4039,328,10,0}|{4038,328,10,0}|{4017,328,10,0}|{4027,328,10,0}|{3018,328,10,0}|{4038,328,10,0}|{4033,328,10,0}|{4028,328,10,0}|{4031,328,10,0}|{4024,328,10,0}|{4034,328,10,0}|{4036,328,10,0}}</v>
      </c>
    </row>
    <row r="5697" spans="1:20" s="12" customFormat="1">
      <c r="A5697" s="42">
        <v>23554</v>
      </c>
      <c r="B5697" s="12">
        <v>298</v>
      </c>
      <c r="C5697" s="12" t="s">
        <v>16879</v>
      </c>
      <c r="D5697" s="12" t="s">
        <v>16880</v>
      </c>
      <c r="E5697" s="12">
        <v>2</v>
      </c>
      <c r="F5697" s="12">
        <v>10013</v>
      </c>
      <c r="G5697" s="12">
        <v>180</v>
      </c>
      <c r="H5697" s="12">
        <v>203554</v>
      </c>
      <c r="I5697" s="12">
        <v>152872640</v>
      </c>
      <c r="J5697" s="54" t="s">
        <v>16881</v>
      </c>
      <c r="K5697" s="47" t="s">
        <v>309</v>
      </c>
      <c r="L5697" s="12" t="s">
        <v>2263</v>
      </c>
      <c r="M5697" s="12">
        <v>100</v>
      </c>
      <c r="N5697" s="12" t="s">
        <v>56</v>
      </c>
      <c r="O5697" s="12">
        <v>0</v>
      </c>
      <c r="P5697" s="12">
        <v>2052</v>
      </c>
      <c r="Q5697" s="12">
        <v>1</v>
      </c>
      <c r="S5697" s="19">
        <f>_xlfn.IFNA(VLOOKUP(A5697,[2]Sheet1!$A$6:$A$3335,1,0),0)</f>
        <v>0</v>
      </c>
      <c r="T5697" s="19" t="str">
        <f>IF(S5697&gt;0,VLOOKUP(A5697,[2]Sheet2!$A$1:$C$100007,3,0),J5697)</f>
        <v>{{4024,328,10,0}|{4009,328,10,0}|{4036,328,10,0}|{3018,328,10,0}|{4025,328,10,0}|{4030,328,10,0}|{3012,328,10,0}|{4031,328,10,0}|{4025,328,10,0}|{4034,328,10,0}|{4022,328,10,0}|{4032,328,10,0}|{4038,328,10,0}|{4009,328,10,0}|{4028,328,10,0}}</v>
      </c>
    </row>
    <row r="5698" spans="1:20" s="12" customFormat="1">
      <c r="A5698" s="42">
        <v>23555</v>
      </c>
      <c r="B5698" s="12">
        <v>298</v>
      </c>
      <c r="C5698" s="12" t="s">
        <v>16882</v>
      </c>
      <c r="D5698" s="12" t="s">
        <v>16883</v>
      </c>
      <c r="E5698" s="12">
        <v>2</v>
      </c>
      <c r="F5698" s="12">
        <v>10013</v>
      </c>
      <c r="G5698" s="12">
        <v>180</v>
      </c>
      <c r="H5698" s="12">
        <v>203555</v>
      </c>
      <c r="I5698" s="12">
        <v>153089126</v>
      </c>
      <c r="J5698" s="54" t="s">
        <v>16884</v>
      </c>
      <c r="K5698" s="47" t="s">
        <v>309</v>
      </c>
      <c r="L5698" s="12" t="s">
        <v>905</v>
      </c>
      <c r="M5698" s="12">
        <v>100</v>
      </c>
      <c r="N5698" s="12" t="s">
        <v>56</v>
      </c>
      <c r="O5698" s="12">
        <v>0</v>
      </c>
      <c r="P5698" s="12">
        <v>2052</v>
      </c>
      <c r="Q5698" s="12">
        <v>1</v>
      </c>
      <c r="S5698" s="19">
        <f>_xlfn.IFNA(VLOOKUP(A5698,[2]Sheet1!$A$6:$A$3335,1,0),0)</f>
        <v>0</v>
      </c>
      <c r="T5698" s="19" t="str">
        <f>IF(S5698&gt;0,VLOOKUP(A5698,[2]Sheet2!$A$1:$C$100007,3,0),J5698)</f>
        <v>{{4025,328,10,0}|{4009,328,10,0}|{4022,328,10,0}|{3018,328,10,0}|{4038,328,10,0}|{4033,328,10,0}|{4028,328,10,0}|{4032,328,10,0}|{4025,328,10,0}|{4006,328,10,0}|{3012,328,10,0}|{4039,328,10,0}|{4038,328,10,0}|{4030,328,10,0}|{4027,328,10,0}}</v>
      </c>
    </row>
    <row r="5699" spans="1:20" s="12" customFormat="1">
      <c r="A5699" s="42">
        <v>23556</v>
      </c>
      <c r="B5699" s="12">
        <v>298</v>
      </c>
      <c r="C5699" s="12" t="s">
        <v>16885</v>
      </c>
      <c r="D5699" s="12" t="s">
        <v>16886</v>
      </c>
      <c r="E5699" s="12">
        <v>2</v>
      </c>
      <c r="F5699" s="12">
        <v>10013</v>
      </c>
      <c r="G5699" s="12">
        <v>180</v>
      </c>
      <c r="H5699" s="12">
        <v>203556</v>
      </c>
      <c r="I5699" s="12">
        <v>153650483</v>
      </c>
      <c r="J5699" s="54" t="s">
        <v>16887</v>
      </c>
      <c r="K5699" s="47" t="s">
        <v>309</v>
      </c>
      <c r="L5699" s="12" t="s">
        <v>1507</v>
      </c>
      <c r="M5699" s="12">
        <v>100</v>
      </c>
      <c r="N5699" s="12" t="s">
        <v>56</v>
      </c>
      <c r="O5699" s="12">
        <v>0</v>
      </c>
      <c r="P5699" s="12">
        <v>2052</v>
      </c>
      <c r="Q5699" s="12">
        <v>1</v>
      </c>
      <c r="S5699" s="19">
        <f>_xlfn.IFNA(VLOOKUP(A5699,[2]Sheet1!$A$6:$A$3335,1,0),0)</f>
        <v>0</v>
      </c>
      <c r="T5699" s="19" t="str">
        <f>IF(S5699&gt;0,VLOOKUP(A5699,[2]Sheet2!$A$1:$C$100007,3,0),J5699)</f>
        <v>{{4024,328,10,0}|{4017,328,10,0}|{4040,328,10,0}|{4005,328,10,0}|{4025,328,10,0}|{4034,328,10,0}|{4022,328,10,0}|{4037,328,10,0}|{4024,328,10,0}|{4017,328,10,0}|{4036,328,10,0}|{4005,328,10,0}|{4025,328,10,0}|{4034,328,10,0}|{4022,328,10,0}}</v>
      </c>
    </row>
    <row r="5700" spans="1:20" s="12" customFormat="1">
      <c r="A5700" s="42">
        <v>23557</v>
      </c>
      <c r="B5700" s="12">
        <v>298</v>
      </c>
      <c r="C5700" s="12" t="s">
        <v>16888</v>
      </c>
      <c r="D5700" s="12" t="s">
        <v>16889</v>
      </c>
      <c r="E5700" s="12">
        <v>2</v>
      </c>
      <c r="F5700" s="12">
        <v>10013</v>
      </c>
      <c r="G5700" s="12">
        <v>180</v>
      </c>
      <c r="H5700" s="12">
        <v>203557</v>
      </c>
      <c r="I5700" s="12">
        <v>153650483</v>
      </c>
      <c r="J5700" s="54" t="s">
        <v>16890</v>
      </c>
      <c r="K5700" s="47" t="s">
        <v>309</v>
      </c>
      <c r="L5700" s="12" t="s">
        <v>1507</v>
      </c>
      <c r="M5700" s="12">
        <v>100</v>
      </c>
      <c r="N5700" s="12" t="s">
        <v>56</v>
      </c>
      <c r="O5700" s="12">
        <v>0</v>
      </c>
      <c r="P5700" s="12">
        <v>2052</v>
      </c>
      <c r="Q5700" s="12">
        <v>1</v>
      </c>
      <c r="S5700" s="19">
        <f>_xlfn.IFNA(VLOOKUP(A5700,[2]Sheet1!$A$6:$A$3335,1,0),0)</f>
        <v>0</v>
      </c>
      <c r="T5700" s="19" t="str">
        <f>IF(S5700&gt;0,VLOOKUP(A5700,[2]Sheet2!$A$1:$C$100007,3,0),J5700)</f>
        <v>{{4025,328,10,0}|{4017,328,10,0}|{4027,328,10,0}|{4005,328,10,0}|{4024,328,10,0}|{4001,328,10,0}|{4040,328,10,0}|{4039,328,10,0}|{4038,328,10,0}|{4030,328,10,0}|{4028,328,10,0}|{4031,328,10,0}|{4025,328,10,0}|{4006,328,10,0}|{3012,328,10,0}}</v>
      </c>
    </row>
    <row r="5701" spans="1:20" s="12" customFormat="1">
      <c r="A5701" s="42">
        <v>23558</v>
      </c>
      <c r="B5701" s="12">
        <v>298</v>
      </c>
      <c r="C5701" s="12" t="s">
        <v>16891</v>
      </c>
      <c r="D5701" s="12" t="s">
        <v>16892</v>
      </c>
      <c r="E5701" s="12">
        <v>2</v>
      </c>
      <c r="F5701" s="12">
        <v>10013</v>
      </c>
      <c r="G5701" s="12">
        <v>180</v>
      </c>
      <c r="H5701" s="12">
        <v>203558</v>
      </c>
      <c r="I5701" s="12">
        <v>153606080</v>
      </c>
      <c r="J5701" s="54" t="s">
        <v>16893</v>
      </c>
      <c r="K5701" s="47" t="s">
        <v>309</v>
      </c>
      <c r="L5701" s="12" t="s">
        <v>652</v>
      </c>
      <c r="M5701" s="12">
        <v>100</v>
      </c>
      <c r="N5701" s="12" t="s">
        <v>56</v>
      </c>
      <c r="O5701" s="12">
        <v>0</v>
      </c>
      <c r="P5701" s="12">
        <v>2052</v>
      </c>
      <c r="Q5701" s="12">
        <v>1</v>
      </c>
      <c r="S5701" s="19">
        <f>_xlfn.IFNA(VLOOKUP(A5701,[2]Sheet1!$A$6:$A$3335,1,0),0)</f>
        <v>0</v>
      </c>
      <c r="T5701" s="19" t="str">
        <f>IF(S5701&gt;0,VLOOKUP(A5701,[2]Sheet2!$A$1:$C$100007,3,0),J5701)</f>
        <v>{{4024,328,10,0}|{4017,328,10,0}|{4040,328,10,0}|{4031,328,10,0}|{4038,328,10,0}|{4006,328,10,0}|{4028,328,10,0}|{3018,328,10,0}|{4025,328,10,0}|{4034,328,10,0}|{4022,328,10,0}|{4037,328,10,0}|{4024,328,10,0}|{4017,328,10,0}|{4040,328,10,0}}</v>
      </c>
    </row>
    <row r="5702" spans="1:20" s="12" customFormat="1">
      <c r="A5702" s="42">
        <v>23559</v>
      </c>
      <c r="B5702" s="12">
        <v>298</v>
      </c>
      <c r="C5702" s="12" t="s">
        <v>16894</v>
      </c>
      <c r="D5702" s="12" t="s">
        <v>16895</v>
      </c>
      <c r="E5702" s="12">
        <v>2</v>
      </c>
      <c r="F5702" s="12">
        <v>10013</v>
      </c>
      <c r="G5702" s="12">
        <v>180</v>
      </c>
      <c r="H5702" s="12">
        <v>203559</v>
      </c>
      <c r="I5702" s="12">
        <v>153505932</v>
      </c>
      <c r="J5702" s="54" t="s">
        <v>16896</v>
      </c>
      <c r="K5702" s="47" t="s">
        <v>309</v>
      </c>
      <c r="L5702" s="12" t="s">
        <v>712</v>
      </c>
      <c r="M5702" s="12">
        <v>100</v>
      </c>
      <c r="N5702" s="12" t="s">
        <v>56</v>
      </c>
      <c r="O5702" s="12">
        <v>0</v>
      </c>
      <c r="P5702" s="12">
        <v>2052</v>
      </c>
      <c r="Q5702" s="12">
        <v>1</v>
      </c>
      <c r="S5702" s="19">
        <f>_xlfn.IFNA(VLOOKUP(A5702,[2]Sheet1!$A$6:$A$3335,1,0),0)</f>
        <v>0</v>
      </c>
      <c r="T5702" s="19" t="str">
        <f>IF(S5702&gt;0,VLOOKUP(A5702,[2]Sheet2!$A$1:$C$100007,3,0),J5702)</f>
        <v>{{4025,328,10,0}|{4030,328,10,0}|{4028,328,10,0}|{4031,328,10,0}|{4025,328,10,0}|{4009,328,10,0}|{4022,328,10,0}|{4005,328,10,0}|{4024,328,10,0}|{4001,328,10,0}|{3012,328,10,0}|{4039,328,10,0}|{4038,328,10,0}|{4034,328,10,0}|{4036,328,10,0}}</v>
      </c>
    </row>
    <row r="5703" spans="1:20" s="12" customFormat="1">
      <c r="A5703" s="42">
        <v>23560</v>
      </c>
      <c r="B5703" s="12">
        <v>298</v>
      </c>
      <c r="C5703" s="12" t="s">
        <v>16897</v>
      </c>
      <c r="D5703" s="12" t="s">
        <v>16898</v>
      </c>
      <c r="E5703" s="12">
        <v>2</v>
      </c>
      <c r="F5703" s="12">
        <v>10013</v>
      </c>
      <c r="G5703" s="12">
        <v>180</v>
      </c>
      <c r="H5703" s="12">
        <v>203560</v>
      </c>
      <c r="I5703" s="12">
        <v>153232102</v>
      </c>
      <c r="J5703" s="54" t="s">
        <v>16899</v>
      </c>
      <c r="K5703" s="47" t="s">
        <v>1072</v>
      </c>
      <c r="L5703" s="12" t="s">
        <v>2204</v>
      </c>
      <c r="M5703" s="12">
        <v>100</v>
      </c>
      <c r="N5703" s="12" t="s">
        <v>56</v>
      </c>
      <c r="O5703" s="12">
        <v>0</v>
      </c>
      <c r="P5703" s="12">
        <v>2052</v>
      </c>
      <c r="Q5703" s="12">
        <v>1</v>
      </c>
      <c r="S5703" s="19">
        <f>_xlfn.IFNA(VLOOKUP(A5703,[2]Sheet1!$A$6:$A$3335,1,0),0)</f>
        <v>0</v>
      </c>
      <c r="T5703" s="19" t="str">
        <f>IF(S5703&gt;0,VLOOKUP(A5703,[2]Sheet2!$A$1:$C$100007,3,0),J5703)</f>
        <v>{{4024,328,10,0}|{4030,328,10,0}|{3012,328,10,0}|{4032,328,10,0}|{4024,328,10,0}|{4017,328,10,0}|{4002,328,10,0}|{4031,328,10,0}|{4038,328,10,0}|{4009,328,10,0}|{4036,328,10,0}|{4005,328,10,0}|{4038,328,10,0}|{4006,328,10,0}|{4028,328,10,0}}</v>
      </c>
    </row>
    <row r="5704" spans="1:20" s="12" customFormat="1">
      <c r="A5704" s="42">
        <v>23561</v>
      </c>
      <c r="B5704" s="12">
        <v>298</v>
      </c>
      <c r="C5704" s="12" t="s">
        <v>16900</v>
      </c>
      <c r="D5704" s="12" t="s">
        <v>16901</v>
      </c>
      <c r="E5704" s="12">
        <v>2</v>
      </c>
      <c r="F5704" s="12">
        <v>10013</v>
      </c>
      <c r="G5704" s="12">
        <v>180</v>
      </c>
      <c r="H5704" s="12">
        <v>203561</v>
      </c>
      <c r="I5704" s="12">
        <v>153516595</v>
      </c>
      <c r="J5704" s="54" t="s">
        <v>16902</v>
      </c>
      <c r="K5704" s="47" t="s">
        <v>309</v>
      </c>
      <c r="L5704" s="12" t="s">
        <v>1615</v>
      </c>
      <c r="M5704" s="12">
        <v>100</v>
      </c>
      <c r="N5704" s="12" t="s">
        <v>56</v>
      </c>
      <c r="O5704" s="12">
        <v>0</v>
      </c>
      <c r="P5704" s="12">
        <v>2052</v>
      </c>
      <c r="Q5704" s="12">
        <v>1</v>
      </c>
      <c r="S5704" s="19">
        <f>_xlfn.IFNA(VLOOKUP(A5704,[2]Sheet1!$A$6:$A$3335,1,0),0)</f>
        <v>0</v>
      </c>
      <c r="T5704" s="19" t="str">
        <f>IF(S5704&gt;0,VLOOKUP(A5704,[2]Sheet2!$A$1:$C$100007,3,0),J5704)</f>
        <v>{{4038,328,10,0}|{4030,328,10,0}|{4036,328,10,0}|{4032,328,10,0}|{4025,328,10,0}|{4030,328,10,0}|{4028,328,10,0}|{4032,328,10,0}|{4025,328,10,0}|{4017,328,10,0}|{4028,328,10,0}|{4032,328,10,0}|{4025,328,10,0}|{4017,328,10,0}|{4027,328,10,0}}</v>
      </c>
    </row>
    <row r="5705" spans="1:20" s="12" customFormat="1">
      <c r="A5705" s="42">
        <v>23562</v>
      </c>
      <c r="B5705" s="12">
        <v>298</v>
      </c>
      <c r="C5705" s="12" t="s">
        <v>16903</v>
      </c>
      <c r="D5705" s="12" t="s">
        <v>16904</v>
      </c>
      <c r="E5705" s="12">
        <v>2</v>
      </c>
      <c r="F5705" s="12">
        <v>10013</v>
      </c>
      <c r="G5705" s="12">
        <v>180</v>
      </c>
      <c r="H5705" s="12">
        <v>203562</v>
      </c>
      <c r="I5705" s="12">
        <v>153516595</v>
      </c>
      <c r="J5705" s="54" t="s">
        <v>16905</v>
      </c>
      <c r="K5705" s="47" t="s">
        <v>309</v>
      </c>
      <c r="L5705" s="12" t="s">
        <v>1615</v>
      </c>
      <c r="M5705" s="12">
        <v>100</v>
      </c>
      <c r="N5705" s="12" t="s">
        <v>56</v>
      </c>
      <c r="O5705" s="12">
        <v>0</v>
      </c>
      <c r="P5705" s="12">
        <v>2052</v>
      </c>
      <c r="Q5705" s="12">
        <v>1</v>
      </c>
      <c r="S5705" s="19">
        <f>_xlfn.IFNA(VLOOKUP(A5705,[2]Sheet1!$A$6:$A$3335,1,0),0)</f>
        <v>0</v>
      </c>
      <c r="T5705" s="19" t="str">
        <f>IF(S5705&gt;0,VLOOKUP(A5705,[2]Sheet2!$A$1:$C$100007,3,0),J5705)</f>
        <v>{{4024,328,10,0}|{4033,328,10,0}|{4022,328,10,0}|{4037,328,10,0}|{4024,328,10,0}|{4033,328,10,0}|{4022,328,10,0}|{4037,328,10,0}|{4024,328,10,0}|{4033,328,10,0}|{4022,328,10,0}|{4037,328,10,0}|{4024,328,10,0}|{4033,328,10,0}|{4022,328,10,0}}</v>
      </c>
    </row>
    <row r="5706" spans="1:20" s="12" customFormat="1">
      <c r="A5706" s="42">
        <v>23563</v>
      </c>
      <c r="B5706" s="12">
        <v>298</v>
      </c>
      <c r="C5706" s="12" t="s">
        <v>16906</v>
      </c>
      <c r="D5706" s="12" t="s">
        <v>16907</v>
      </c>
      <c r="E5706" s="12">
        <v>2</v>
      </c>
      <c r="F5706" s="12">
        <v>10013</v>
      </c>
      <c r="G5706" s="12">
        <v>180</v>
      </c>
      <c r="H5706" s="12">
        <v>203563</v>
      </c>
      <c r="I5706" s="12">
        <v>153055360</v>
      </c>
      <c r="J5706" s="54" t="s">
        <v>16908</v>
      </c>
      <c r="K5706" s="47" t="s">
        <v>309</v>
      </c>
      <c r="L5706" s="12" t="s">
        <v>1047</v>
      </c>
      <c r="M5706" s="12">
        <v>100</v>
      </c>
      <c r="N5706" s="12" t="s">
        <v>56</v>
      </c>
      <c r="O5706" s="12">
        <v>0</v>
      </c>
      <c r="P5706" s="12">
        <v>2052</v>
      </c>
      <c r="Q5706" s="12">
        <v>1</v>
      </c>
      <c r="S5706" s="19">
        <f>_xlfn.IFNA(VLOOKUP(A5706,[2]Sheet1!$A$6:$A$3335,1,0),0)</f>
        <v>0</v>
      </c>
      <c r="T5706" s="19" t="str">
        <f>IF(S5706&gt;0,VLOOKUP(A5706,[2]Sheet2!$A$1:$C$100007,3,0),J5706)</f>
        <v>{{4038,328,10,0}|{4033,328,10,0}|{4036,328,10,0}|{4039,328,10,0}|{4038,328,10,0}|{4034,328,10,0}|{4040,328,10,0}|{4039,328,10,0}|{4038,328,10,0}|{4001,328,10,0}|{3012,328,10,0}|{3018,328,10,0}|{4024,328,10,0}|{4001,328,10,0}|{3012,328,10,0}}</v>
      </c>
    </row>
    <row r="5707" spans="1:20" s="12" customFormat="1">
      <c r="A5707" s="42">
        <v>23564</v>
      </c>
      <c r="B5707" s="12">
        <v>298</v>
      </c>
      <c r="C5707" s="12" t="s">
        <v>16909</v>
      </c>
      <c r="D5707" s="12" t="s">
        <v>16910</v>
      </c>
      <c r="E5707" s="12">
        <v>2</v>
      </c>
      <c r="F5707" s="12">
        <v>10013</v>
      </c>
      <c r="G5707" s="12">
        <v>180</v>
      </c>
      <c r="H5707" s="12">
        <v>203564</v>
      </c>
      <c r="I5707" s="12">
        <v>154068403</v>
      </c>
      <c r="J5707" s="54" t="s">
        <v>16911</v>
      </c>
      <c r="K5707" s="47" t="s">
        <v>309</v>
      </c>
      <c r="L5707" s="12" t="s">
        <v>1608</v>
      </c>
      <c r="M5707" s="12">
        <v>100</v>
      </c>
      <c r="N5707" s="12" t="s">
        <v>56</v>
      </c>
      <c r="O5707" s="12">
        <v>0</v>
      </c>
      <c r="P5707" s="12">
        <v>2052</v>
      </c>
      <c r="Q5707" s="12">
        <v>1</v>
      </c>
      <c r="S5707" s="19">
        <f>_xlfn.IFNA(VLOOKUP(A5707,[2]Sheet1!$A$6:$A$3335,1,0),0)</f>
        <v>0</v>
      </c>
      <c r="T5707" s="19" t="str">
        <f>IF(S5707&gt;0,VLOOKUP(A5707,[2]Sheet2!$A$1:$C$100007,3,0),J5707)</f>
        <v>{{4024,328,10,0}|{4033,328,10,0}|{4027,328,10,0}|{4039,328,10,0}|{4025,328,10,0}|{4001,328,10,0}|{4028,328,10,0}|{3018,328,10,0}|{4038,328,10,0}|{4006,328,10,0}|{4036,328,10,0}|{4005,328,10,0}|{4038,328,10,0}|{4017,328,10,0}|{4040,328,10,0}}</v>
      </c>
    </row>
    <row r="5708" spans="1:20" s="12" customFormat="1">
      <c r="A5708" s="42">
        <v>23565</v>
      </c>
      <c r="B5708" s="12">
        <v>298</v>
      </c>
      <c r="C5708" s="12" t="s">
        <v>16912</v>
      </c>
      <c r="D5708" s="12" t="s">
        <v>16913</v>
      </c>
      <c r="E5708" s="12">
        <v>2</v>
      </c>
      <c r="F5708" s="12">
        <v>10013</v>
      </c>
      <c r="G5708" s="12">
        <v>180</v>
      </c>
      <c r="H5708" s="12">
        <v>203565</v>
      </c>
      <c r="I5708" s="12">
        <v>153992256</v>
      </c>
      <c r="J5708" s="54" t="s">
        <v>16914</v>
      </c>
      <c r="K5708" s="47" t="s">
        <v>309</v>
      </c>
      <c r="L5708" s="12" t="s">
        <v>624</v>
      </c>
      <c r="M5708" s="12">
        <v>100</v>
      </c>
      <c r="N5708" s="12" t="s">
        <v>56</v>
      </c>
      <c r="O5708" s="12">
        <v>0</v>
      </c>
      <c r="P5708" s="12">
        <v>2052</v>
      </c>
      <c r="Q5708" s="12">
        <v>1</v>
      </c>
      <c r="S5708" s="19">
        <f>_xlfn.IFNA(VLOOKUP(A5708,[2]Sheet1!$A$6:$A$3335,1,0),0)</f>
        <v>0</v>
      </c>
      <c r="T5708" s="19" t="str">
        <f>IF(S5708&gt;0,VLOOKUP(A5708,[2]Sheet2!$A$1:$C$100007,3,0),J5708)</f>
        <v>{{4038,328,10,0}|{4034,328,10,0}|{4040,328,10,0}|{3018,328,10,0}|{4024,328,10,0}|{4006,328,10,0}|{4022,328,10,0}|{4005,328,10,0}|{4025,328,10,0}|{4017,328,10,0}|{4028,328,10,0}|{4032,328,10,0}|{4038,328,10,0}|{4033,328,10,0}|{4036,328,10,0}}</v>
      </c>
    </row>
    <row r="5709" spans="1:20" s="12" customFormat="1">
      <c r="A5709" s="42">
        <v>23566</v>
      </c>
      <c r="B5709" s="12">
        <v>298</v>
      </c>
      <c r="C5709" s="12" t="s">
        <v>16915</v>
      </c>
      <c r="D5709" s="12" t="s">
        <v>16916</v>
      </c>
      <c r="E5709" s="12">
        <v>2</v>
      </c>
      <c r="F5709" s="12">
        <v>10013</v>
      </c>
      <c r="G5709" s="12">
        <v>180</v>
      </c>
      <c r="H5709" s="12">
        <v>203566</v>
      </c>
      <c r="I5709" s="12">
        <v>153590144</v>
      </c>
      <c r="J5709" s="54" t="s">
        <v>16917</v>
      </c>
      <c r="K5709" s="47" t="s">
        <v>309</v>
      </c>
      <c r="L5709" s="12" t="s">
        <v>772</v>
      </c>
      <c r="M5709" s="12">
        <v>100</v>
      </c>
      <c r="N5709" s="12" t="s">
        <v>56</v>
      </c>
      <c r="O5709" s="12">
        <v>0</v>
      </c>
      <c r="P5709" s="12">
        <v>2052</v>
      </c>
      <c r="Q5709" s="12">
        <v>1</v>
      </c>
      <c r="S5709" s="19">
        <f>_xlfn.IFNA(VLOOKUP(A5709,[2]Sheet1!$A$6:$A$3335,1,0),0)</f>
        <v>0</v>
      </c>
      <c r="T5709" s="19" t="str">
        <f>IF(S5709&gt;0,VLOOKUP(A5709,[2]Sheet2!$A$1:$C$100007,3,0),J5709)</f>
        <v>{{4024,328,10,0}|{4034,328,10,0}|{4028,328,10,0}|{3018,328,10,0}|{4038,328,10,0}|{4009,328,10,0}|{4040,328,10,0}|{4031,328,10,0}|{4024,328,10,0}|{4030,328,10,0}|{4022,328,10,0}|{4039,328,10,0}|{4025,328,10,0}|{4001,328,10,0}|{4028,328,10,0}}</v>
      </c>
    </row>
    <row r="5710" spans="1:20" s="12" customFormat="1">
      <c r="A5710" s="42">
        <v>23567</v>
      </c>
      <c r="B5710" s="12">
        <v>298</v>
      </c>
      <c r="C5710" s="12" t="s">
        <v>16918</v>
      </c>
      <c r="D5710" s="12" t="s">
        <v>16919</v>
      </c>
      <c r="E5710" s="12">
        <v>2</v>
      </c>
      <c r="F5710" s="12">
        <v>10013</v>
      </c>
      <c r="G5710" s="12">
        <v>180</v>
      </c>
      <c r="H5710" s="12">
        <v>203567</v>
      </c>
      <c r="I5710" s="12">
        <v>153528230</v>
      </c>
      <c r="J5710" s="54" t="s">
        <v>16920</v>
      </c>
      <c r="K5710" s="47" t="s">
        <v>309</v>
      </c>
      <c r="L5710" s="12" t="s">
        <v>855</v>
      </c>
      <c r="M5710" s="12">
        <v>100</v>
      </c>
      <c r="N5710" s="12" t="s">
        <v>56</v>
      </c>
      <c r="O5710" s="12">
        <v>0</v>
      </c>
      <c r="P5710" s="12">
        <v>2052</v>
      </c>
      <c r="Q5710" s="12">
        <v>1</v>
      </c>
      <c r="S5710" s="19">
        <f>_xlfn.IFNA(VLOOKUP(A5710,[2]Sheet1!$A$6:$A$3335,1,0),0)</f>
        <v>0</v>
      </c>
      <c r="T5710" s="19" t="str">
        <f>IF(S5710&gt;0,VLOOKUP(A5710,[2]Sheet2!$A$1:$C$100007,3,0),J5710)</f>
        <v>{{4038,328,10,0}|{4034,328,10,0}|{3012,328,10,0}|{4005,328,10,0}|{4024,328,10,0}|{4017,328,10,0}|{4028,328,10,0}|{4032,328,10,0}|{4038,328,10,0}|{4034,328,10,0}|{3012,328,10,0}|{3018,328,10,0}|{4024,328,10,0}|{4009,328,10,0}|{4027,328,10,0}}</v>
      </c>
    </row>
    <row r="5711" spans="1:20" s="12" customFormat="1">
      <c r="A5711" s="42">
        <v>23568</v>
      </c>
      <c r="B5711" s="12">
        <v>298</v>
      </c>
      <c r="C5711" s="12" t="s">
        <v>16921</v>
      </c>
      <c r="D5711" s="12" t="s">
        <v>16922</v>
      </c>
      <c r="E5711" s="12">
        <v>2</v>
      </c>
      <c r="F5711" s="12">
        <v>10013</v>
      </c>
      <c r="G5711" s="12">
        <v>180</v>
      </c>
      <c r="H5711" s="12">
        <v>203568</v>
      </c>
      <c r="I5711" s="12">
        <v>154052249</v>
      </c>
      <c r="J5711" s="54" t="s">
        <v>16923</v>
      </c>
      <c r="K5711" s="47" t="s">
        <v>309</v>
      </c>
      <c r="L5711" s="12" t="s">
        <v>1314</v>
      </c>
      <c r="M5711" s="12">
        <v>100</v>
      </c>
      <c r="N5711" s="12" t="s">
        <v>56</v>
      </c>
      <c r="O5711" s="12">
        <v>0</v>
      </c>
      <c r="P5711" s="12">
        <v>2052</v>
      </c>
      <c r="Q5711" s="12">
        <v>1</v>
      </c>
      <c r="S5711" s="19">
        <f>_xlfn.IFNA(VLOOKUP(A5711,[2]Sheet1!$A$6:$A$3335,1,0),0)</f>
        <v>0</v>
      </c>
      <c r="T5711" s="19" t="str">
        <f>IF(S5711&gt;0,VLOOKUP(A5711,[2]Sheet2!$A$1:$C$100007,3,0),J5711)</f>
        <v>{{4025,328,10,0}|{4001,328,10,0}|{4028,328,10,0}|{4005,328,10,0}|{4038,328,10,0}|{4017,328,10,0}|{4022,328,10,0}|{4039,328,10,0}|{4025,328,10,0}|{4001,328,10,0}|{4036,328,10,0}|{4031,328,10,0}|{4024,328,10,0}|{4030,328,10,0}|{4022,328,10,0}}</v>
      </c>
    </row>
    <row r="5712" spans="1:20" s="12" customFormat="1">
      <c r="A5712" s="42">
        <v>23569</v>
      </c>
      <c r="B5712" s="12">
        <v>298</v>
      </c>
      <c r="C5712" s="12" t="s">
        <v>16924</v>
      </c>
      <c r="D5712" s="12" t="s">
        <v>16925</v>
      </c>
      <c r="E5712" s="12">
        <v>2</v>
      </c>
      <c r="F5712" s="12">
        <v>10013</v>
      </c>
      <c r="G5712" s="12">
        <v>180</v>
      </c>
      <c r="H5712" s="12">
        <v>203569</v>
      </c>
      <c r="I5712" s="12">
        <v>153667302</v>
      </c>
      <c r="J5712" s="54" t="s">
        <v>16926</v>
      </c>
      <c r="K5712" s="47" t="s">
        <v>309</v>
      </c>
      <c r="L5712" s="12" t="s">
        <v>855</v>
      </c>
      <c r="M5712" s="12">
        <v>100</v>
      </c>
      <c r="N5712" s="12" t="s">
        <v>56</v>
      </c>
      <c r="O5712" s="12">
        <v>0</v>
      </c>
      <c r="P5712" s="12">
        <v>2052</v>
      </c>
      <c r="Q5712" s="12">
        <v>1</v>
      </c>
      <c r="S5712" s="19">
        <f>_xlfn.IFNA(VLOOKUP(A5712,[2]Sheet1!$A$6:$A$3335,1,0),0)</f>
        <v>0</v>
      </c>
      <c r="T5712" s="19" t="str">
        <f>IF(S5712&gt;0,VLOOKUP(A5712,[2]Sheet2!$A$1:$C$100007,3,0),J5712)</f>
        <v>{{4038,328,10,0}|{4001,328,10,0}|{4022,328,10,0}|{4031,328,10,0}|{4025,328,10,0}|{4030,328,10,0}|{4040,328,10,0}|{3018,328,10,0}|{4024,328,10,0}|{4009,328,10,0}|{4028,328,10,0}|{4037,328,10,0}|{4038,328,10,0}|{4034,328,10,0}|{3012,328,10,0}}</v>
      </c>
    </row>
    <row r="5713" spans="1:20" s="12" customFormat="1">
      <c r="A5713" s="42">
        <v>23570</v>
      </c>
      <c r="B5713" s="12">
        <v>298</v>
      </c>
      <c r="C5713" s="12" t="s">
        <v>16927</v>
      </c>
      <c r="D5713" s="12" t="s">
        <v>16928</v>
      </c>
      <c r="E5713" s="12">
        <v>2</v>
      </c>
      <c r="F5713" s="12">
        <v>10013</v>
      </c>
      <c r="G5713" s="12">
        <v>180</v>
      </c>
      <c r="H5713" s="12">
        <v>203570</v>
      </c>
      <c r="I5713" s="12">
        <v>154106905</v>
      </c>
      <c r="J5713" s="54" t="s">
        <v>16929</v>
      </c>
      <c r="K5713" s="47" t="s">
        <v>1072</v>
      </c>
      <c r="L5713" s="12" t="s">
        <v>608</v>
      </c>
      <c r="M5713" s="12">
        <v>100</v>
      </c>
      <c r="N5713" s="12" t="s">
        <v>56</v>
      </c>
      <c r="O5713" s="12">
        <v>0</v>
      </c>
      <c r="P5713" s="12">
        <v>2052</v>
      </c>
      <c r="Q5713" s="12">
        <v>1</v>
      </c>
      <c r="S5713" s="19">
        <f>_xlfn.IFNA(VLOOKUP(A5713,[2]Sheet1!$A$6:$A$3335,1,0),0)</f>
        <v>0</v>
      </c>
      <c r="T5713" s="19" t="str">
        <f>IF(S5713&gt;0,VLOOKUP(A5713,[2]Sheet2!$A$1:$C$100007,3,0),J5713)</f>
        <v>{{4025,329,10,0}|{4001,329,10,0}|{4036,329,10,0}|{4031,329,10,0}|{4024,329,10,0}|{4033,329,10,0}|{4012,329,10,0}|{4005,329,10,0}|{4038,329,10,0}|{4030,329,10,0}|{4022,329,10,0}|{4039,329,10,0}|{4025,329,10,0}|{4009,329,10,0}|{4040,329,10,0}}</v>
      </c>
    </row>
    <row r="5714" spans="1:20" s="12" customFormat="1">
      <c r="A5714" s="42">
        <v>23571</v>
      </c>
      <c r="B5714" s="12">
        <v>298</v>
      </c>
      <c r="C5714" s="12" t="s">
        <v>16930</v>
      </c>
      <c r="D5714" s="12" t="s">
        <v>16931</v>
      </c>
      <c r="E5714" s="12">
        <v>2</v>
      </c>
      <c r="F5714" s="12">
        <v>10013</v>
      </c>
      <c r="G5714" s="12">
        <v>180</v>
      </c>
      <c r="H5714" s="12">
        <v>203571</v>
      </c>
      <c r="I5714" s="12">
        <v>154160371</v>
      </c>
      <c r="J5714" s="54" t="s">
        <v>16932</v>
      </c>
      <c r="K5714" s="47" t="s">
        <v>309</v>
      </c>
      <c r="L5714" s="12" t="s">
        <v>620</v>
      </c>
      <c r="M5714" s="12">
        <v>100</v>
      </c>
      <c r="N5714" s="12" t="s">
        <v>56</v>
      </c>
      <c r="O5714" s="12">
        <v>0</v>
      </c>
      <c r="P5714" s="12">
        <v>2052</v>
      </c>
      <c r="Q5714" s="12">
        <v>1</v>
      </c>
      <c r="S5714" s="19">
        <f>_xlfn.IFNA(VLOOKUP(A5714,[2]Sheet1!$A$6:$A$3335,1,0),0)</f>
        <v>0</v>
      </c>
      <c r="T5714" s="19" t="str">
        <f>IF(S5714&gt;0,VLOOKUP(A5714,[2]Sheet2!$A$1:$C$100007,3,0),J5714)</f>
        <v>{{4038,329,10,0}|{4001,329,10,0}|{4027,329,10,0}|{4032,329,10,0}|{4038,329,10,0}|{4034,329,10,0}|{4022,329,10,0}|{4031,329,10,0}|{4025,329,10,0}|{4033,329,10,0}|{3012,329,10,0}|{4005,329,10,0}|{4025,329,10,0}|{4030,329,10,0}|{4040,329,10,0}}</v>
      </c>
    </row>
    <row r="5715" spans="1:20" s="12" customFormat="1">
      <c r="A5715" s="42">
        <v>23572</v>
      </c>
      <c r="B5715" s="12">
        <v>298</v>
      </c>
      <c r="C5715" s="12" t="s">
        <v>16933</v>
      </c>
      <c r="D5715" s="12" t="s">
        <v>16934</v>
      </c>
      <c r="E5715" s="12">
        <v>2</v>
      </c>
      <c r="F5715" s="12">
        <v>10013</v>
      </c>
      <c r="G5715" s="12">
        <v>180</v>
      </c>
      <c r="H5715" s="12">
        <v>203572</v>
      </c>
      <c r="I5715" s="12">
        <v>154483225</v>
      </c>
      <c r="J5715" s="54" t="s">
        <v>16935</v>
      </c>
      <c r="K5715" s="47" t="s">
        <v>309</v>
      </c>
      <c r="L5715" s="12" t="s">
        <v>1150</v>
      </c>
      <c r="M5715" s="12">
        <v>100</v>
      </c>
      <c r="N5715" s="12" t="s">
        <v>56</v>
      </c>
      <c r="O5715" s="12">
        <v>0</v>
      </c>
      <c r="P5715" s="12">
        <v>2052</v>
      </c>
      <c r="Q5715" s="12">
        <v>1</v>
      </c>
      <c r="S5715" s="19">
        <f>_xlfn.IFNA(VLOOKUP(A5715,[2]Sheet1!$A$6:$A$3335,1,0),0)</f>
        <v>0</v>
      </c>
      <c r="T5715" s="19" t="str">
        <f>IF(S5715&gt;0,VLOOKUP(A5715,[2]Sheet2!$A$1:$C$100007,3,0),J5715)</f>
        <v>{{4025,329,10,0}|{4006,329,10,0}|{4040,329,10,0}|{4032,329,10,0}|{4025,329,10,0}|{4001,329,10,0}|{4040,329,10,0}|{4032,329,10,0}|{4024,329,10,0}|{4001,329,10,0}|{4036,329,10,0}|{4031,329,10,0}|{4024,329,10,0}|{4034,329,10,0}|{4036,329,10,0}}</v>
      </c>
    </row>
    <row r="5716" spans="1:20" s="12" customFormat="1">
      <c r="A5716" s="42">
        <v>23573</v>
      </c>
      <c r="B5716" s="12">
        <v>298</v>
      </c>
      <c r="C5716" s="12" t="s">
        <v>16936</v>
      </c>
      <c r="D5716" s="12" t="s">
        <v>16937</v>
      </c>
      <c r="E5716" s="12">
        <v>2</v>
      </c>
      <c r="F5716" s="12">
        <v>10013</v>
      </c>
      <c r="G5716" s="12">
        <v>180</v>
      </c>
      <c r="H5716" s="12">
        <v>203573</v>
      </c>
      <c r="I5716" s="12">
        <v>154153459</v>
      </c>
      <c r="J5716" s="54" t="s">
        <v>16938</v>
      </c>
      <c r="K5716" s="47" t="s">
        <v>309</v>
      </c>
      <c r="L5716" s="12" t="s">
        <v>796</v>
      </c>
      <c r="M5716" s="12">
        <v>100</v>
      </c>
      <c r="N5716" s="12" t="s">
        <v>56</v>
      </c>
      <c r="O5716" s="12">
        <v>0</v>
      </c>
      <c r="P5716" s="12">
        <v>2052</v>
      </c>
      <c r="Q5716" s="12">
        <v>1</v>
      </c>
      <c r="S5716" s="19">
        <f>_xlfn.IFNA(VLOOKUP(A5716,[2]Sheet1!$A$6:$A$3335,1,0),0)</f>
        <v>0</v>
      </c>
      <c r="T5716" s="19" t="str">
        <f>IF(S5716&gt;0,VLOOKUP(A5716,[2]Sheet2!$A$1:$C$100007,3,0),J5716)</f>
        <v>{{4038,329,10,0}|{4006,329,10,0}|{4027,329,10,0}|{4037,329,10,0}|{4038,329,10,0}|{4006,329,10,0}|{4027,329,10,0}|{4037,329,10,0}|{4038,329,10,0}|{4006,329,10,0}|{4027,329,10,0}|{4037,329,10,0}|{4024,329,10,0}|{4006,329,10,0}|{4028,329,10,0}}</v>
      </c>
    </row>
    <row r="5717" spans="1:20" s="12" customFormat="1">
      <c r="A5717" s="42">
        <v>23574</v>
      </c>
      <c r="B5717" s="12">
        <v>298</v>
      </c>
      <c r="C5717" s="12" t="s">
        <v>16939</v>
      </c>
      <c r="D5717" s="12" t="s">
        <v>16940</v>
      </c>
      <c r="E5717" s="12">
        <v>2</v>
      </c>
      <c r="F5717" s="12">
        <v>10013</v>
      </c>
      <c r="G5717" s="12">
        <v>180</v>
      </c>
      <c r="H5717" s="12">
        <v>203574</v>
      </c>
      <c r="I5717" s="12">
        <v>154411622</v>
      </c>
      <c r="J5717" s="54" t="s">
        <v>16941</v>
      </c>
      <c r="K5717" s="47" t="s">
        <v>309</v>
      </c>
      <c r="L5717" s="12" t="s">
        <v>1158</v>
      </c>
      <c r="M5717" s="12">
        <v>100</v>
      </c>
      <c r="N5717" s="12" t="s">
        <v>56</v>
      </c>
      <c r="O5717" s="12">
        <v>0</v>
      </c>
      <c r="P5717" s="12">
        <v>2052</v>
      </c>
      <c r="Q5717" s="12">
        <v>1</v>
      </c>
      <c r="S5717" s="19">
        <f>_xlfn.IFNA(VLOOKUP(A5717,[2]Sheet1!$A$6:$A$3335,1,0),0)</f>
        <v>0</v>
      </c>
      <c r="T5717" s="19" t="str">
        <f>IF(S5717&gt;0,VLOOKUP(A5717,[2]Sheet2!$A$1:$C$100007,3,0),J5717)</f>
        <v>{{4025,329,10,0}|{4006,329,10,0}|{3012,329,10,0}|{4037,329,10,0}|{4025,329,10,0}|{4009,329,10,0}|{3012,329,10,0}|{4039,329,10,0}|{4038,329,10,0}|{4017,329,10,0}|{4022,329,10,0}|{3018,329,10,0}|{4038,329,10,0}|{4017,329,10,0}|{4027,329,10,0}}</v>
      </c>
    </row>
    <row r="5718" spans="1:20" s="12" customFormat="1">
      <c r="A5718" s="42">
        <v>23575</v>
      </c>
      <c r="B5718" s="12">
        <v>298</v>
      </c>
      <c r="C5718" s="12" t="s">
        <v>16942</v>
      </c>
      <c r="D5718" s="12" t="s">
        <v>16943</v>
      </c>
      <c r="E5718" s="12">
        <v>2</v>
      </c>
      <c r="F5718" s="12">
        <v>10013</v>
      </c>
      <c r="G5718" s="12">
        <v>180</v>
      </c>
      <c r="H5718" s="12">
        <v>203575</v>
      </c>
      <c r="I5718" s="12">
        <v>154432268</v>
      </c>
      <c r="J5718" s="54" t="s">
        <v>16944</v>
      </c>
      <c r="K5718" s="47" t="s">
        <v>309</v>
      </c>
      <c r="L5718" s="12" t="s">
        <v>620</v>
      </c>
      <c r="M5718" s="12">
        <v>100</v>
      </c>
      <c r="N5718" s="12" t="s">
        <v>56</v>
      </c>
      <c r="O5718" s="12">
        <v>0</v>
      </c>
      <c r="P5718" s="12">
        <v>2052</v>
      </c>
      <c r="Q5718" s="12">
        <v>1</v>
      </c>
      <c r="S5718" s="19">
        <f>_xlfn.IFNA(VLOOKUP(A5718,[2]Sheet1!$A$6:$A$3335,1,0),0)</f>
        <v>0</v>
      </c>
      <c r="T5718" s="19" t="str">
        <f>IF(S5718&gt;0,VLOOKUP(A5718,[2]Sheet2!$A$1:$C$100007,3,0),J5718)</f>
        <v>{{4024,329,10,0}|{4009,329,10,0}|{4028,329,10,0}|{4039,329,10,0}|{4024,329,10,0}|{4017,329,10,0}|{4036,329,10,0}|{3018,329,10,0}|{4025,329,10,0}|{4030,329,10,0}|{4040,329,10,0}|{4005,329,10,0}|{4025,329,10,0}|{4034,329,10,0}|{4022,329,10,0}}</v>
      </c>
    </row>
    <row r="5719" spans="1:20" s="12" customFormat="1">
      <c r="A5719" s="42">
        <v>23576</v>
      </c>
      <c r="B5719" s="12">
        <v>298</v>
      </c>
      <c r="C5719" s="12" t="s">
        <v>16945</v>
      </c>
      <c r="D5719" s="12" t="s">
        <v>16946</v>
      </c>
      <c r="E5719" s="12">
        <v>2</v>
      </c>
      <c r="F5719" s="12">
        <v>10013</v>
      </c>
      <c r="G5719" s="12">
        <v>180</v>
      </c>
      <c r="H5719" s="12">
        <v>203576</v>
      </c>
      <c r="I5719" s="12">
        <v>154551948</v>
      </c>
      <c r="J5719" s="54" t="s">
        <v>16947</v>
      </c>
      <c r="K5719" s="47" t="s">
        <v>309</v>
      </c>
      <c r="L5719" s="12" t="s">
        <v>1126</v>
      </c>
      <c r="M5719" s="12">
        <v>100</v>
      </c>
      <c r="N5719" s="12" t="s">
        <v>56</v>
      </c>
      <c r="O5719" s="12">
        <v>0</v>
      </c>
      <c r="P5719" s="12">
        <v>2052</v>
      </c>
      <c r="Q5719" s="12">
        <v>1</v>
      </c>
      <c r="S5719" s="19">
        <f>_xlfn.IFNA(VLOOKUP(A5719,[2]Sheet1!$A$6:$A$3335,1,0),0)</f>
        <v>0</v>
      </c>
      <c r="T5719" s="19" t="str">
        <f>IF(S5719&gt;0,VLOOKUP(A5719,[2]Sheet2!$A$1:$C$100007,3,0),J5719)</f>
        <v>{{4025,329,10,0}|{4009,329,10,0}|{4022,329,10,0}|{3018,329,10,0}|{4038,329,10,0}|{4030,329,10,0}|{4027,329,10,0}|{4005,329,10,0}|{4024,329,10,0}|{4034,329,10,0}|{4036,329,10,0}|{4032,329,10,0}|{4025,329,10,0}|{4006,329,10,0}|{3012,329,10,0}}</v>
      </c>
    </row>
    <row r="5720" spans="1:20" s="12" customFormat="1">
      <c r="A5720" s="42">
        <v>23577</v>
      </c>
      <c r="B5720" s="12">
        <v>298</v>
      </c>
      <c r="C5720" s="12" t="s">
        <v>16948</v>
      </c>
      <c r="D5720" s="12" t="s">
        <v>16949</v>
      </c>
      <c r="E5720" s="12">
        <v>2</v>
      </c>
      <c r="F5720" s="12">
        <v>10013</v>
      </c>
      <c r="G5720" s="12">
        <v>180</v>
      </c>
      <c r="H5720" s="12">
        <v>203577</v>
      </c>
      <c r="I5720" s="12">
        <v>154432268</v>
      </c>
      <c r="J5720" s="54" t="s">
        <v>16950</v>
      </c>
      <c r="K5720" s="47" t="s">
        <v>309</v>
      </c>
      <c r="L5720" s="12" t="s">
        <v>620</v>
      </c>
      <c r="M5720" s="12">
        <v>100</v>
      </c>
      <c r="N5720" s="12" t="s">
        <v>56</v>
      </c>
      <c r="O5720" s="12">
        <v>0</v>
      </c>
      <c r="P5720" s="12">
        <v>2052</v>
      </c>
      <c r="Q5720" s="12">
        <v>1</v>
      </c>
      <c r="S5720" s="19">
        <f>_xlfn.IFNA(VLOOKUP(A5720,[2]Sheet1!$A$6:$A$3335,1,0),0)</f>
        <v>0</v>
      </c>
      <c r="T5720" s="19" t="str">
        <f>IF(S5720&gt;0,VLOOKUP(A5720,[2]Sheet2!$A$1:$C$100007,3,0),J5720)</f>
        <v>{{4024,329,10,0}|{4009,329,10,0}|{4036,329,10,0}|{3018,329,10,0}|{4025,329,10,0}|{4033,329,10,0}|{3012,329,10,0}|{4031,329,10,0}|{4038,329,10,0}|{4006,329,10,0}|{4027,329,10,0}|{4037,329,10,0}|{4024,329,10,0}|{4017,329,10,0}|{4040,329,10,0}}</v>
      </c>
    </row>
    <row r="5721" spans="1:20" s="12" customFormat="1">
      <c r="A5721" s="42">
        <v>23578</v>
      </c>
      <c r="B5721" s="12">
        <v>298</v>
      </c>
      <c r="C5721" s="12" t="s">
        <v>16951</v>
      </c>
      <c r="D5721" s="12" t="s">
        <v>16952</v>
      </c>
      <c r="E5721" s="12">
        <v>2</v>
      </c>
      <c r="F5721" s="12">
        <v>10013</v>
      </c>
      <c r="G5721" s="12">
        <v>180</v>
      </c>
      <c r="H5721" s="12">
        <v>203578</v>
      </c>
      <c r="I5721" s="12">
        <v>154689241</v>
      </c>
      <c r="J5721" s="54" t="s">
        <v>16953</v>
      </c>
      <c r="K5721" s="47" t="s">
        <v>309</v>
      </c>
      <c r="L5721" s="12" t="s">
        <v>700</v>
      </c>
      <c r="M5721" s="12">
        <v>100</v>
      </c>
      <c r="N5721" s="12" t="s">
        <v>56</v>
      </c>
      <c r="O5721" s="12">
        <v>0</v>
      </c>
      <c r="P5721" s="12">
        <v>2052</v>
      </c>
      <c r="Q5721" s="12">
        <v>1</v>
      </c>
      <c r="S5721" s="19">
        <f>_xlfn.IFNA(VLOOKUP(A5721,[2]Sheet1!$A$6:$A$3335,1,0),0)</f>
        <v>0</v>
      </c>
      <c r="T5721" s="19" t="str">
        <f>IF(S5721&gt;0,VLOOKUP(A5721,[2]Sheet2!$A$1:$C$100007,3,0),J5721)</f>
        <v>{{4025,329,10,0}|{4017,329,10,0}|{4022,329,10,0}|{4005,329,10,0}|{4024,329,10,0}|{4034,329,10,0}|{4036,329,10,0}|{4032,329,10,0}|{4025,329,10,0}|{4009,329,10,0}|{4022,329,10,0}|{3018,329,10,0}|{4038,329,10,0}|{4033,329,10,0}|{4036,329,10,0}}</v>
      </c>
    </row>
    <row r="5722" spans="1:20" s="12" customFormat="1">
      <c r="A5722" s="42">
        <v>23579</v>
      </c>
      <c r="B5722" s="12">
        <v>298</v>
      </c>
      <c r="C5722" s="12" t="s">
        <v>16954</v>
      </c>
      <c r="D5722" s="12" t="s">
        <v>16955</v>
      </c>
      <c r="E5722" s="12">
        <v>2</v>
      </c>
      <c r="F5722" s="12">
        <v>10013</v>
      </c>
      <c r="G5722" s="12">
        <v>180</v>
      </c>
      <c r="H5722" s="12">
        <v>203579</v>
      </c>
      <c r="I5722" s="12">
        <v>154423052</v>
      </c>
      <c r="J5722" s="54" t="s">
        <v>16956</v>
      </c>
      <c r="K5722" s="47" t="s">
        <v>309</v>
      </c>
      <c r="L5722" s="12" t="s">
        <v>677</v>
      </c>
      <c r="M5722" s="12">
        <v>100</v>
      </c>
      <c r="N5722" s="12" t="s">
        <v>56</v>
      </c>
      <c r="O5722" s="12">
        <v>0</v>
      </c>
      <c r="P5722" s="12">
        <v>2052</v>
      </c>
      <c r="Q5722" s="12">
        <v>1</v>
      </c>
      <c r="S5722" s="19">
        <f>_xlfn.IFNA(VLOOKUP(A5722,[2]Sheet1!$A$6:$A$3335,1,0),0)</f>
        <v>0</v>
      </c>
      <c r="T5722" s="19" t="str">
        <f>IF(S5722&gt;0,VLOOKUP(A5722,[2]Sheet2!$A$1:$C$100007,3,0),J5722)</f>
        <v>{{4024,329,10,0}|{4017,329,10,0}|{4040,329,10,0}|{4005,329,10,0}|{4025,329,10,0}|{4001,329,10,0}|{4027,329,10,0}|{4037,329,10,0}|{4024,329,10,0}|{4030,329,10,0}|{4040,329,10,0}|{4031,329,10,0}|{4038,329,10,0}|{4001,329,10,0}|{4028,329,10,0}}</v>
      </c>
    </row>
    <row r="5723" spans="1:20" s="12" customFormat="1">
      <c r="A5723" s="42">
        <v>23580</v>
      </c>
      <c r="B5723" s="12">
        <v>298</v>
      </c>
      <c r="C5723" s="12" t="s">
        <v>16957</v>
      </c>
      <c r="D5723" s="12" t="s">
        <v>16958</v>
      </c>
      <c r="E5723" s="12">
        <v>2</v>
      </c>
      <c r="F5723" s="12">
        <v>10013</v>
      </c>
      <c r="G5723" s="12">
        <v>180</v>
      </c>
      <c r="H5723" s="12">
        <v>203580</v>
      </c>
      <c r="I5723" s="12">
        <v>154852723</v>
      </c>
      <c r="J5723" s="54" t="s">
        <v>16959</v>
      </c>
      <c r="K5723" s="47" t="s">
        <v>1072</v>
      </c>
      <c r="L5723" s="12" t="s">
        <v>1126</v>
      </c>
      <c r="M5723" s="12">
        <v>100</v>
      </c>
      <c r="N5723" s="12" t="s">
        <v>56</v>
      </c>
      <c r="O5723" s="12">
        <v>0</v>
      </c>
      <c r="P5723" s="12">
        <v>2052</v>
      </c>
      <c r="Q5723" s="12">
        <v>1</v>
      </c>
      <c r="S5723" s="19">
        <f>_xlfn.IFNA(VLOOKUP(A5723,[2]Sheet1!$A$6:$A$3335,1,0),0)</f>
        <v>0</v>
      </c>
      <c r="T5723" s="19" t="str">
        <f>IF(S5723&gt;0,VLOOKUP(A5723,[2]Sheet2!$A$1:$C$100007,3,0),J5723)</f>
        <v>{{4025,329,10,0}|{4017,329,10,0}|{4027,329,10,0}|{4031,329,10,0}|{4024,329,10,0}|{4006,329,10,0}|{4026,329,10,0}|{4039,329,10,0}|{4038,329,10,0}|{4033,329,10,0}|{4036,329,10,0}|{4032,329,10,0}|{4025,329,10,0}|{4017,329,10,0}|{4027,329,10,0}}</v>
      </c>
    </row>
    <row r="5724" spans="1:20" s="12" customFormat="1">
      <c r="A5724" s="42">
        <v>23581</v>
      </c>
      <c r="B5724" s="12">
        <v>298</v>
      </c>
      <c r="C5724" s="12" t="s">
        <v>16960</v>
      </c>
      <c r="D5724" s="12" t="s">
        <v>16961</v>
      </c>
      <c r="E5724" s="12">
        <v>2</v>
      </c>
      <c r="F5724" s="12">
        <v>10013</v>
      </c>
      <c r="G5724" s="12">
        <v>180</v>
      </c>
      <c r="H5724" s="12">
        <v>203581</v>
      </c>
      <c r="I5724" s="12">
        <v>154690150</v>
      </c>
      <c r="J5724" s="54" t="s">
        <v>16962</v>
      </c>
      <c r="K5724" s="47" t="s">
        <v>309</v>
      </c>
      <c r="L5724" s="12" t="s">
        <v>2061</v>
      </c>
      <c r="M5724" s="12">
        <v>100</v>
      </c>
      <c r="N5724" s="12" t="s">
        <v>56</v>
      </c>
      <c r="O5724" s="12">
        <v>0</v>
      </c>
      <c r="P5724" s="12">
        <v>2052</v>
      </c>
      <c r="Q5724" s="12">
        <v>1</v>
      </c>
      <c r="S5724" s="19">
        <f>_xlfn.IFNA(VLOOKUP(A5724,[2]Sheet1!$A$6:$A$3335,1,0),0)</f>
        <v>0</v>
      </c>
      <c r="T5724" s="19" t="str">
        <f>IF(S5724&gt;0,VLOOKUP(A5724,[2]Sheet2!$A$1:$C$100007,3,0),J5724)</f>
        <v>{{4024,329,10,0}|{4030,329,10,0}|{3012,329,10,0}|{4031,329,10,0}|{4038,329,10,0}|{4009,329,10,0}|{4036,329,10,0}|{4005,329,10,0}|{4025,329,10,0}|{4001,329,10,0}|{4027,329,10,0}|{4039,329,10,0}|{4025,329,10,0}|{4033,329,10,0}|{4022,329,10,0}}</v>
      </c>
    </row>
    <row r="5725" spans="1:20" s="12" customFormat="1">
      <c r="A5725" s="42">
        <v>23582</v>
      </c>
      <c r="B5725" s="12">
        <v>298</v>
      </c>
      <c r="C5725" s="12" t="s">
        <v>16963</v>
      </c>
      <c r="D5725" s="12" t="s">
        <v>16964</v>
      </c>
      <c r="E5725" s="12">
        <v>2</v>
      </c>
      <c r="F5725" s="12">
        <v>10013</v>
      </c>
      <c r="G5725" s="12">
        <v>180</v>
      </c>
      <c r="H5725" s="12">
        <v>203582</v>
      </c>
      <c r="I5725" s="12">
        <v>154961305</v>
      </c>
      <c r="J5725" s="54" t="s">
        <v>16965</v>
      </c>
      <c r="K5725" s="47" t="s">
        <v>309</v>
      </c>
      <c r="L5725" s="12" t="s">
        <v>1344</v>
      </c>
      <c r="M5725" s="12">
        <v>100</v>
      </c>
      <c r="N5725" s="12" t="s">
        <v>56</v>
      </c>
      <c r="O5725" s="12">
        <v>0</v>
      </c>
      <c r="P5725" s="12">
        <v>2052</v>
      </c>
      <c r="Q5725" s="12">
        <v>1</v>
      </c>
      <c r="S5725" s="19">
        <f>_xlfn.IFNA(VLOOKUP(A5725,[2]Sheet1!$A$6:$A$3335,1,0),0)</f>
        <v>0</v>
      </c>
      <c r="T5725" s="19" t="str">
        <f>IF(S5725&gt;0,VLOOKUP(A5725,[2]Sheet2!$A$1:$C$100007,3,0),J5725)</f>
        <v>{{4038,329,10,0}|{4030,329,10,0}|{4028,329,10,0}|{4032,329,10,0}|{4025,329,10,0}|{4017,329,10,0}|{4027,329,10,0}|{4031,329,10,0}|{4024,329,10,0}|{4006,329,10,0}|{4022,329,10,0}|{4005,329,10,0}|{4024,329,10,0}|{4001,329,10,0}|{3012,329,10,0}}</v>
      </c>
    </row>
    <row r="5726" spans="1:20" s="12" customFormat="1">
      <c r="A5726" s="42">
        <v>23583</v>
      </c>
      <c r="B5726" s="12">
        <v>298</v>
      </c>
      <c r="C5726" s="12" t="s">
        <v>16966</v>
      </c>
      <c r="D5726" s="12" t="s">
        <v>16967</v>
      </c>
      <c r="E5726" s="12">
        <v>2</v>
      </c>
      <c r="F5726" s="12">
        <v>10013</v>
      </c>
      <c r="G5726" s="12">
        <v>180</v>
      </c>
      <c r="H5726" s="12">
        <v>203583</v>
      </c>
      <c r="I5726" s="12">
        <v>154567424</v>
      </c>
      <c r="J5726" s="54" t="s">
        <v>16968</v>
      </c>
      <c r="K5726" s="47" t="s">
        <v>309</v>
      </c>
      <c r="L5726" s="12" t="s">
        <v>855</v>
      </c>
      <c r="M5726" s="12">
        <v>100</v>
      </c>
      <c r="N5726" s="12" t="s">
        <v>56</v>
      </c>
      <c r="O5726" s="12">
        <v>0</v>
      </c>
      <c r="P5726" s="12">
        <v>2052</v>
      </c>
      <c r="Q5726" s="12">
        <v>1</v>
      </c>
      <c r="S5726" s="19">
        <f>_xlfn.IFNA(VLOOKUP(A5726,[2]Sheet1!$A$6:$A$3335,1,0),0)</f>
        <v>0</v>
      </c>
      <c r="T5726" s="19" t="str">
        <f>IF(S5726&gt;0,VLOOKUP(A5726,[2]Sheet2!$A$1:$C$100007,3,0),J5726)</f>
        <v>{{4024,329,10,0}|{4030,329,10,0}|{3012,329,10,0}|{4032,329,10,0}|{4024,329,10,0}|{4030,329,10,0}|{3012,329,10,0}|{4032,329,10,0}|{4024,329,10,0}|{4017,329,10,0}|{4040,329,10,0}|{4031,329,10,0}|{4038,329,10,0}|{4009,329,10,0}|{4040,329,10,0}}</v>
      </c>
    </row>
    <row r="5727" spans="1:20" s="12" customFormat="1">
      <c r="A5727" s="42">
        <v>23584</v>
      </c>
      <c r="B5727" s="12">
        <v>298</v>
      </c>
      <c r="C5727" s="12" t="s">
        <v>16969</v>
      </c>
      <c r="D5727" s="12" t="s">
        <v>16970</v>
      </c>
      <c r="E5727" s="12">
        <v>2</v>
      </c>
      <c r="F5727" s="12">
        <v>10013</v>
      </c>
      <c r="G5727" s="12">
        <v>180</v>
      </c>
      <c r="H5727" s="12">
        <v>203584</v>
      </c>
      <c r="I5727" s="12">
        <v>154630515</v>
      </c>
      <c r="J5727" s="54" t="s">
        <v>16971</v>
      </c>
      <c r="K5727" s="47" t="s">
        <v>309</v>
      </c>
      <c r="L5727" s="12" t="s">
        <v>772</v>
      </c>
      <c r="M5727" s="12">
        <v>100</v>
      </c>
      <c r="N5727" s="12" t="s">
        <v>56</v>
      </c>
      <c r="O5727" s="12">
        <v>0</v>
      </c>
      <c r="P5727" s="12">
        <v>2052</v>
      </c>
      <c r="Q5727" s="12">
        <v>1</v>
      </c>
      <c r="S5727" s="19">
        <f>_xlfn.IFNA(VLOOKUP(A5727,[2]Sheet1!$A$6:$A$3335,1,0),0)</f>
        <v>0</v>
      </c>
      <c r="T5727" s="19" t="str">
        <f>IF(S5727&gt;0,VLOOKUP(A5727,[2]Sheet2!$A$1:$C$100007,3,0),J5727)</f>
        <v>{{4038,329,10,0}|{4033,329,10,0}|{4036,329,10,0}|{4037,329,10,0}|{4038,329,10,0}|{4033,329,10,0}|{4036,329,10,0}|{4037,329,10,0}|{4038,329,10,0}|{4030,329,10,0}|{4036,329,10,0}|{4037,329,10,0}|{4038,329,10,0}|{4030,329,10,0}|{4036,329,10,0}}</v>
      </c>
    </row>
    <row r="5728" spans="1:20" s="12" customFormat="1">
      <c r="A5728" s="42">
        <v>23585</v>
      </c>
      <c r="B5728" s="12">
        <v>298</v>
      </c>
      <c r="C5728" s="12" t="s">
        <v>16972</v>
      </c>
      <c r="D5728" s="12" t="s">
        <v>16973</v>
      </c>
      <c r="E5728" s="12">
        <v>2</v>
      </c>
      <c r="F5728" s="12">
        <v>10013</v>
      </c>
      <c r="G5728" s="12">
        <v>180</v>
      </c>
      <c r="H5728" s="12">
        <v>203585</v>
      </c>
      <c r="I5728" s="12">
        <v>154827417</v>
      </c>
      <c r="J5728" s="54" t="s">
        <v>16974</v>
      </c>
      <c r="K5728" s="47" t="s">
        <v>309</v>
      </c>
      <c r="L5728" s="12" t="s">
        <v>2061</v>
      </c>
      <c r="M5728" s="12">
        <v>100</v>
      </c>
      <c r="N5728" s="12" t="s">
        <v>56</v>
      </c>
      <c r="O5728" s="12">
        <v>0</v>
      </c>
      <c r="P5728" s="12">
        <v>2052</v>
      </c>
      <c r="Q5728" s="12">
        <v>1</v>
      </c>
      <c r="S5728" s="19">
        <f>_xlfn.IFNA(VLOOKUP(A5728,[2]Sheet1!$A$6:$A$3335,1,0),0)</f>
        <v>0</v>
      </c>
      <c r="T5728" s="19" t="str">
        <f>IF(S5728&gt;0,VLOOKUP(A5728,[2]Sheet2!$A$1:$C$100007,3,0),J5728)</f>
        <v>{{4024,329,10,0}|{4033,329,10,0}|{4022,329,10,0}|{4037,329,10,0}|{4024,329,10,0}|{4033,329,10,0}|{4027,329,10,0}|{4039,329,10,0}|{4025,329,10,0}|{4034,329,10,0}|{4027,329,10,0}|{4039,329,10,0}|{4025,329,10,0}|{4001,329,10,0}|{4028,329,10,0}}</v>
      </c>
    </row>
    <row r="5729" spans="1:20" s="12" customFormat="1">
      <c r="A5729" s="42">
        <v>23586</v>
      </c>
      <c r="B5729" s="12">
        <v>298</v>
      </c>
      <c r="C5729" s="12" t="s">
        <v>16975</v>
      </c>
      <c r="D5729" s="12" t="s">
        <v>16976</v>
      </c>
      <c r="E5729" s="12">
        <v>2</v>
      </c>
      <c r="F5729" s="12">
        <v>10013</v>
      </c>
      <c r="G5729" s="12">
        <v>180</v>
      </c>
      <c r="H5729" s="12">
        <v>203586</v>
      </c>
      <c r="I5729" s="12">
        <v>155101158</v>
      </c>
      <c r="J5729" s="54" t="s">
        <v>16977</v>
      </c>
      <c r="K5729" s="47" t="s">
        <v>309</v>
      </c>
      <c r="L5729" s="12" t="s">
        <v>2047</v>
      </c>
      <c r="M5729" s="12">
        <v>100</v>
      </c>
      <c r="N5729" s="12" t="s">
        <v>56</v>
      </c>
      <c r="O5729" s="12">
        <v>0</v>
      </c>
      <c r="P5729" s="12">
        <v>2052</v>
      </c>
      <c r="Q5729" s="12">
        <v>1</v>
      </c>
      <c r="S5729" s="19">
        <f>_xlfn.IFNA(VLOOKUP(A5729,[2]Sheet1!$A$6:$A$3335,1,0),0)</f>
        <v>0</v>
      </c>
      <c r="T5729" s="19" t="str">
        <f>IF(S5729&gt;0,VLOOKUP(A5729,[2]Sheet2!$A$1:$C$100007,3,0),J5729)</f>
        <v>{{4038,329,10,0}|{4033,329,10,0}|{4040,329,10,0}|{4039,329,10,0}|{4038,329,10,0}|{4034,329,10,0}|{3012,329,10,0}|{3018,329,10,0}|{4024,329,10,0}|{4006,329,10,0}|{4022,329,10,0}|{4005,329,10,0}|{4024,329,10,0}|{4009,329,10,0}|{4027,329,10,0}}</v>
      </c>
    </row>
    <row r="5730" spans="1:20" s="12" customFormat="1">
      <c r="A5730" s="42">
        <v>23587</v>
      </c>
      <c r="B5730" s="12">
        <v>298</v>
      </c>
      <c r="C5730" s="12" t="s">
        <v>16978</v>
      </c>
      <c r="D5730" s="12" t="s">
        <v>16979</v>
      </c>
      <c r="E5730" s="12">
        <v>2</v>
      </c>
      <c r="F5730" s="12">
        <v>10013</v>
      </c>
      <c r="G5730" s="12">
        <v>180</v>
      </c>
      <c r="H5730" s="12">
        <v>203587</v>
      </c>
      <c r="I5730" s="12">
        <v>155101158</v>
      </c>
      <c r="J5730" s="54" t="s">
        <v>16980</v>
      </c>
      <c r="K5730" s="47" t="s">
        <v>309</v>
      </c>
      <c r="L5730" s="12" t="s">
        <v>2047</v>
      </c>
      <c r="M5730" s="12">
        <v>100</v>
      </c>
      <c r="N5730" s="12" t="s">
        <v>56</v>
      </c>
      <c r="O5730" s="12">
        <v>0</v>
      </c>
      <c r="P5730" s="12">
        <v>2052</v>
      </c>
      <c r="Q5730" s="12">
        <v>1</v>
      </c>
      <c r="S5730" s="19">
        <f>_xlfn.IFNA(VLOOKUP(A5730,[2]Sheet1!$A$6:$A$3335,1,0),0)</f>
        <v>0</v>
      </c>
      <c r="T5730" s="19" t="str">
        <f>IF(S5730&gt;0,VLOOKUP(A5730,[2]Sheet2!$A$1:$C$100007,3,0),J5730)</f>
        <v>{{4024,329,10,0}|{4034,329,10,0}|{4027,329,10,0}|{4039,329,10,0}|{4025,329,10,0}|{4001,329,10,0}|{4036,329,10,0}|{4005,329,10,0}|{4038,329,10,0}|{4009,329,10,0}|{4040,329,10,0}|{4032,329,10,0}|{4024,329,10,0}|{4030,329,10,0}|{4022,329,10,0}}</v>
      </c>
    </row>
    <row r="5731" spans="1:20" s="12" customFormat="1">
      <c r="A5731" s="42">
        <v>23588</v>
      </c>
      <c r="B5731" s="12">
        <v>298</v>
      </c>
      <c r="C5731" s="12" t="s">
        <v>16981</v>
      </c>
      <c r="D5731" s="12" t="s">
        <v>16982</v>
      </c>
      <c r="E5731" s="12">
        <v>2</v>
      </c>
      <c r="F5731" s="12">
        <v>10013</v>
      </c>
      <c r="G5731" s="12">
        <v>180</v>
      </c>
      <c r="H5731" s="12">
        <v>203588</v>
      </c>
      <c r="I5731" s="12">
        <v>155238451</v>
      </c>
      <c r="J5731" s="54" t="s">
        <v>16983</v>
      </c>
      <c r="K5731" s="47" t="s">
        <v>309</v>
      </c>
      <c r="L5731" s="12" t="s">
        <v>1175</v>
      </c>
      <c r="M5731" s="12">
        <v>100</v>
      </c>
      <c r="N5731" s="12" t="s">
        <v>56</v>
      </c>
      <c r="O5731" s="12">
        <v>0</v>
      </c>
      <c r="P5731" s="12">
        <v>2052</v>
      </c>
      <c r="Q5731" s="12">
        <v>1</v>
      </c>
      <c r="S5731" s="19">
        <f>_xlfn.IFNA(VLOOKUP(A5731,[2]Sheet1!$A$6:$A$3335,1,0),0)</f>
        <v>0</v>
      </c>
      <c r="T5731" s="19" t="str">
        <f>IF(S5731&gt;0,VLOOKUP(A5731,[2]Sheet2!$A$1:$C$100007,3,0),J5731)</f>
        <v>{{4038,329,10,0}|{4034,329,10,0}|{4040,329,10,0}|{3018,329,10,0}|{4024,329,10,0}|{4006,329,10,0}|{4027,329,10,0}|{4031,329,10,0}|{4025,329,10,0}|{4030,329,10,0}|{4036,329,10,0}|{4037,329,10,0}|{4038,329,10,0}|{4034,329,10,0}|{3012,329,10,0}}</v>
      </c>
    </row>
    <row r="5732" spans="1:20" s="12" customFormat="1">
      <c r="A5732" s="42">
        <v>23589</v>
      </c>
      <c r="B5732" s="12">
        <v>298</v>
      </c>
      <c r="C5732" s="12" t="s">
        <v>16984</v>
      </c>
      <c r="D5732" s="12" t="s">
        <v>16985</v>
      </c>
      <c r="E5732" s="12">
        <v>2</v>
      </c>
      <c r="F5732" s="12">
        <v>10013</v>
      </c>
      <c r="G5732" s="12">
        <v>180</v>
      </c>
      <c r="H5732" s="12">
        <v>203589</v>
      </c>
      <c r="I5732" s="12">
        <v>155456857</v>
      </c>
      <c r="J5732" s="54" t="s">
        <v>16986</v>
      </c>
      <c r="K5732" s="47" t="s">
        <v>309</v>
      </c>
      <c r="L5732" s="12" t="s">
        <v>901</v>
      </c>
      <c r="M5732" s="12">
        <v>100</v>
      </c>
      <c r="N5732" s="12" t="s">
        <v>56</v>
      </c>
      <c r="O5732" s="12">
        <v>0</v>
      </c>
      <c r="P5732" s="12">
        <v>2052</v>
      </c>
      <c r="Q5732" s="12">
        <v>1</v>
      </c>
      <c r="S5732" s="19">
        <f>_xlfn.IFNA(VLOOKUP(A5732,[2]Sheet1!$A$6:$A$3335,1,0),0)</f>
        <v>0</v>
      </c>
      <c r="T5732" s="19" t="str">
        <f>IF(S5732&gt;0,VLOOKUP(A5732,[2]Sheet2!$A$1:$C$100007,3,0),J5732)</f>
        <v>{{4025,329,10,0}|{4034,329,10,0}|{4028,329,10,0}|{4005,329,10,0}|{4038,329,10,0}|{4009,329,10,0}|{3012,329,10,0}|{4032,329,10,0}|{4024,329,10,0}|{4033,329,10,0}|{4027,329,10,0}|{3018,329,10,0}|{4038,329,10,0}|{4006,329,10,0}|{4040,329,10,0}}</v>
      </c>
    </row>
    <row r="5733" spans="1:20" s="12" customFormat="1">
      <c r="A5733" s="42">
        <v>23590</v>
      </c>
      <c r="B5733" s="12">
        <v>298</v>
      </c>
      <c r="C5733" s="12" t="s">
        <v>16987</v>
      </c>
      <c r="D5733" s="12" t="s">
        <v>16988</v>
      </c>
      <c r="E5733" s="12">
        <v>2</v>
      </c>
      <c r="F5733" s="12">
        <v>10013</v>
      </c>
      <c r="G5733" s="12">
        <v>180</v>
      </c>
      <c r="H5733" s="12">
        <v>203590</v>
      </c>
      <c r="I5733" s="12">
        <v>155600908</v>
      </c>
      <c r="J5733" s="54" t="s">
        <v>16989</v>
      </c>
      <c r="K5733" s="47" t="s">
        <v>1072</v>
      </c>
      <c r="L5733" s="12" t="s">
        <v>901</v>
      </c>
      <c r="M5733" s="12">
        <v>100</v>
      </c>
      <c r="N5733" s="12" t="s">
        <v>56</v>
      </c>
      <c r="O5733" s="12">
        <v>0</v>
      </c>
      <c r="P5733" s="12">
        <v>2052</v>
      </c>
      <c r="Q5733" s="12">
        <v>1</v>
      </c>
      <c r="S5733" s="19">
        <f>_xlfn.IFNA(VLOOKUP(A5733,[2]Sheet1!$A$6:$A$3335,1,0),0)</f>
        <v>0</v>
      </c>
      <c r="T5733" s="19" t="str">
        <f>IF(S5733&gt;0,VLOOKUP(A5733,[2]Sheet2!$A$1:$C$100007,3,0),J5733)</f>
        <v>{{4038,330,10,0}|{4034,330,10,0}|{3012,330,10,0}|{4005,330,10,0}|{4025,330,10,0}|{4017,330,10,0}|{4040,330,10,0}|{4037,330,10,0}|{4038,330,10,0}|{4001,330,10,0}|{4022,330,10,0}|{4005,330,10,0}|{4025,330,10,0}|{4030,330,10,0}|{4036,330,10,0}}</v>
      </c>
    </row>
    <row r="5734" spans="1:20" s="12" customFormat="1">
      <c r="A5734" s="42">
        <v>23591</v>
      </c>
      <c r="B5734" s="12">
        <v>298</v>
      </c>
      <c r="C5734" s="12" t="s">
        <v>16990</v>
      </c>
      <c r="D5734" s="12" t="s">
        <v>16991</v>
      </c>
      <c r="E5734" s="12">
        <v>2</v>
      </c>
      <c r="F5734" s="12">
        <v>10013</v>
      </c>
      <c r="G5734" s="12">
        <v>180</v>
      </c>
      <c r="H5734" s="12">
        <v>203591</v>
      </c>
      <c r="I5734" s="12">
        <v>155470720</v>
      </c>
      <c r="J5734" s="54" t="s">
        <v>16992</v>
      </c>
      <c r="K5734" s="47" t="s">
        <v>309</v>
      </c>
      <c r="L5734" s="12" t="s">
        <v>1191</v>
      </c>
      <c r="M5734" s="12">
        <v>100</v>
      </c>
      <c r="N5734" s="12" t="s">
        <v>56</v>
      </c>
      <c r="O5734" s="12">
        <v>0</v>
      </c>
      <c r="P5734" s="12">
        <v>2052</v>
      </c>
      <c r="Q5734" s="12">
        <v>1</v>
      </c>
      <c r="S5734" s="19">
        <f>_xlfn.IFNA(VLOOKUP(A5734,[2]Sheet1!$A$6:$A$3335,1,0),0)</f>
        <v>0</v>
      </c>
      <c r="T5734" s="19" t="str">
        <f>IF(S5734&gt;0,VLOOKUP(A5734,[2]Sheet2!$A$1:$C$100007,3,0),J5734)</f>
        <v>{{4025,330,10,0}|{4001,330,10,0}|{4036,330,10,0}|{4031,330,10,0}|{4024,330,10,0}|{4030,330,10,0}|{4022,330,10,0}|{4039,330,10,0}|{4025,330,10,0}|{4006,330,10,0}|{4040,330,10,0}|{4032,330,10,0}|{4024,330,10,0}|{4034,330,10,0}|{4028,330,10,0}}</v>
      </c>
    </row>
    <row r="5735" spans="1:20" s="12" customFormat="1">
      <c r="A5735" s="42">
        <v>23592</v>
      </c>
      <c r="B5735" s="12">
        <v>298</v>
      </c>
      <c r="C5735" s="12" t="s">
        <v>16993</v>
      </c>
      <c r="D5735" s="12" t="s">
        <v>16994</v>
      </c>
      <c r="E5735" s="12">
        <v>2</v>
      </c>
      <c r="F5735" s="12">
        <v>10013</v>
      </c>
      <c r="G5735" s="12">
        <v>180</v>
      </c>
      <c r="H5735" s="12">
        <v>203592</v>
      </c>
      <c r="I5735" s="12">
        <v>155905587</v>
      </c>
      <c r="J5735" s="54" t="s">
        <v>16995</v>
      </c>
      <c r="K5735" s="47" t="s">
        <v>309</v>
      </c>
      <c r="L5735" s="12" t="s">
        <v>810</v>
      </c>
      <c r="M5735" s="12">
        <v>100</v>
      </c>
      <c r="N5735" s="12" t="s">
        <v>56</v>
      </c>
      <c r="O5735" s="12">
        <v>0</v>
      </c>
      <c r="P5735" s="12">
        <v>2052</v>
      </c>
      <c r="Q5735" s="12">
        <v>1</v>
      </c>
      <c r="S5735" s="19">
        <f>_xlfn.IFNA(VLOOKUP(A5735,[2]Sheet1!$A$6:$A$3335,1,0),0)</f>
        <v>0</v>
      </c>
      <c r="T5735" s="19" t="str">
        <f>IF(S5735&gt;0,VLOOKUP(A5735,[2]Sheet2!$A$1:$C$100007,3,0),J5735)</f>
        <v>{{4038,330,10,0}|{4001,330,10,0}|{4022,330,10,0}|{4031,330,10,0}|{4025,330,10,0}|{4033,330,10,0}|{4040,330,10,0}|{3018,330,10,0}|{4024,330,10,0}|{4017,330,10,0}|{4036,330,10,0}|{4039,330,10,0}|{4024,330,10,0}|{4006,330,10,0}|{4027,330,10,0}}</v>
      </c>
    </row>
    <row r="5736" spans="1:20" s="12" customFormat="1">
      <c r="A5736" s="42">
        <v>23593</v>
      </c>
      <c r="B5736" s="12">
        <v>298</v>
      </c>
      <c r="C5736" s="12" t="s">
        <v>16996</v>
      </c>
      <c r="D5736" s="12" t="s">
        <v>16997</v>
      </c>
      <c r="E5736" s="12">
        <v>2</v>
      </c>
      <c r="F5736" s="12">
        <v>10013</v>
      </c>
      <c r="G5736" s="12">
        <v>180</v>
      </c>
      <c r="H5736" s="12">
        <v>203593</v>
      </c>
      <c r="I5736" s="12">
        <v>155823500</v>
      </c>
      <c r="J5736" s="54" t="s">
        <v>16998</v>
      </c>
      <c r="K5736" s="47" t="s">
        <v>309</v>
      </c>
      <c r="L5736" s="12" t="s">
        <v>1285</v>
      </c>
      <c r="M5736" s="12">
        <v>100</v>
      </c>
      <c r="N5736" s="12" t="s">
        <v>56</v>
      </c>
      <c r="O5736" s="12">
        <v>0</v>
      </c>
      <c r="P5736" s="12">
        <v>2052</v>
      </c>
      <c r="Q5736" s="12">
        <v>1</v>
      </c>
      <c r="S5736" s="19">
        <f>_xlfn.IFNA(VLOOKUP(A5736,[2]Sheet1!$A$6:$A$3335,1,0),0)</f>
        <v>0</v>
      </c>
      <c r="T5736" s="19" t="str">
        <f>IF(S5736&gt;0,VLOOKUP(A5736,[2]Sheet2!$A$1:$C$100007,3,0),J5736)</f>
        <v>{{4025,330,10,0}|{4001,330,10,0}|{4036,330,10,0}|{4032,330,10,0}|{4024,330,10,0}|{4034,330,10,0}|{4028,330,10,0}|{4005,330,10,0}|{4024,330,10,0}|{4033,330,10,0}|{4027,330,10,0}|{3018,330,10,0}|{4038,330,10,0}|{4017,330,10,0}|{4022,330,10,0}}</v>
      </c>
    </row>
    <row r="5737" spans="1:20" s="12" customFormat="1">
      <c r="A5737" s="42">
        <v>23594</v>
      </c>
      <c r="B5737" s="12">
        <v>298</v>
      </c>
      <c r="C5737" s="12" t="s">
        <v>16999</v>
      </c>
      <c r="D5737" s="12" t="s">
        <v>17000</v>
      </c>
      <c r="E5737" s="12">
        <v>2</v>
      </c>
      <c r="F5737" s="12">
        <v>10013</v>
      </c>
      <c r="G5737" s="12">
        <v>180</v>
      </c>
      <c r="H5737" s="12">
        <v>203594</v>
      </c>
      <c r="I5737" s="12">
        <v>155314675</v>
      </c>
      <c r="J5737" s="54" t="s">
        <v>17001</v>
      </c>
      <c r="K5737" s="47" t="s">
        <v>309</v>
      </c>
      <c r="L5737" s="12" t="s">
        <v>1737</v>
      </c>
      <c r="M5737" s="12">
        <v>100</v>
      </c>
      <c r="N5737" s="12" t="s">
        <v>56</v>
      </c>
      <c r="O5737" s="12">
        <v>0</v>
      </c>
      <c r="P5737" s="12">
        <v>2052</v>
      </c>
      <c r="Q5737" s="12">
        <v>1</v>
      </c>
      <c r="S5737" s="19">
        <f>_xlfn.IFNA(VLOOKUP(A5737,[2]Sheet1!$A$6:$A$3335,1,0),0)</f>
        <v>0</v>
      </c>
      <c r="T5737" s="19" t="str">
        <f>IF(S5737&gt;0,VLOOKUP(A5737,[2]Sheet2!$A$1:$C$100007,3,0),J5737)</f>
        <v>{{4038,330,10,0}|{4006,330,10,0}|{4027,330,10,0}|{4032,330,10,0}|{4038,330,10,0}|{4001,330,10,0}|{4022,330,10,0}|{4032,330,10,0}|{4038,330,10,0}|{4034,330,10,0}|{4022,330,10,0}|{4031,330,10,0}|{4025,330,10,0}|{4033,330,10,0}|{3012,330,10,0}}</v>
      </c>
    </row>
    <row r="5738" spans="1:20" s="12" customFormat="1">
      <c r="A5738" s="42">
        <v>23595</v>
      </c>
      <c r="B5738" s="12">
        <v>298</v>
      </c>
      <c r="C5738" s="12" t="s">
        <v>17002</v>
      </c>
      <c r="D5738" s="12" t="s">
        <v>17003</v>
      </c>
      <c r="E5738" s="12">
        <v>2</v>
      </c>
      <c r="F5738" s="12">
        <v>10013</v>
      </c>
      <c r="G5738" s="12">
        <v>180</v>
      </c>
      <c r="H5738" s="12">
        <v>203595</v>
      </c>
      <c r="I5738" s="12">
        <v>155608000</v>
      </c>
      <c r="J5738" s="54" t="s">
        <v>17004</v>
      </c>
      <c r="K5738" s="47" t="s">
        <v>309</v>
      </c>
      <c r="L5738" s="12" t="s">
        <v>1175</v>
      </c>
      <c r="M5738" s="12">
        <v>100</v>
      </c>
      <c r="N5738" s="12" t="s">
        <v>56</v>
      </c>
      <c r="O5738" s="12">
        <v>0</v>
      </c>
      <c r="P5738" s="12">
        <v>2052</v>
      </c>
      <c r="Q5738" s="12">
        <v>1</v>
      </c>
      <c r="S5738" s="19">
        <f>_xlfn.IFNA(VLOOKUP(A5738,[2]Sheet1!$A$6:$A$3335,1,0),0)</f>
        <v>0</v>
      </c>
      <c r="T5738" s="19" t="str">
        <f>IF(S5738&gt;0,VLOOKUP(A5738,[2]Sheet2!$A$1:$C$100007,3,0),J5738)</f>
        <v>{{4025,330,10,0}|{4006,330,10,0}|{4040,330,10,0}|{4037,330,10,0}|{4025,330,10,0}|{4006,330,10,0}|{4040,330,10,0}|{4037,330,10,0}|{4025,330,10,0}|{4006,330,10,0}|{4040,330,10,0}|{4037,330,10,0}|{4025,330,10,0}|{4006,330,10,0}|{4040,330,10,0}}</v>
      </c>
    </row>
    <row r="5739" spans="1:20" s="12" customFormat="1">
      <c r="A5739" s="42">
        <v>23596</v>
      </c>
      <c r="B5739" s="12">
        <v>298</v>
      </c>
      <c r="C5739" s="12" t="s">
        <v>17005</v>
      </c>
      <c r="D5739" s="12" t="s">
        <v>17006</v>
      </c>
      <c r="E5739" s="12">
        <v>2</v>
      </c>
      <c r="F5739" s="12">
        <v>10013</v>
      </c>
      <c r="G5739" s="12">
        <v>180</v>
      </c>
      <c r="H5739" s="12">
        <v>203596</v>
      </c>
      <c r="I5739" s="12">
        <v>155746816</v>
      </c>
      <c r="J5739" s="54" t="s">
        <v>17007</v>
      </c>
      <c r="K5739" s="47" t="s">
        <v>309</v>
      </c>
      <c r="L5739" s="12" t="s">
        <v>1175</v>
      </c>
      <c r="M5739" s="12">
        <v>100</v>
      </c>
      <c r="N5739" s="12" t="s">
        <v>56</v>
      </c>
      <c r="O5739" s="12">
        <v>0</v>
      </c>
      <c r="P5739" s="12">
        <v>2052</v>
      </c>
      <c r="Q5739" s="12">
        <v>1</v>
      </c>
      <c r="S5739" s="19">
        <f>_xlfn.IFNA(VLOOKUP(A5739,[2]Sheet1!$A$6:$A$3335,1,0),0)</f>
        <v>0</v>
      </c>
      <c r="T5739" s="19" t="str">
        <f>IF(S5739&gt;0,VLOOKUP(A5739,[2]Sheet2!$A$1:$C$100007,3,0),J5739)</f>
        <v>{{4038,330,10,0}|{4006,330,10,0}|{4028,330,10,0}|{4037,330,10,0}|{4024,330,10,0}|{4009,330,10,0}|{4028,330,10,0}|{4039,330,10,0}|{4024,330,10,0}|{4009,330,10,0}|{4036,330,10,0}|{4039,330,10,0}|{4024,330,10,0}|{4017,330,10,0}|{4036,330,10,0}}</v>
      </c>
    </row>
    <row r="5740" spans="1:20" s="12" customFormat="1">
      <c r="A5740" s="42">
        <v>23597</v>
      </c>
      <c r="B5740" s="12">
        <v>298</v>
      </c>
      <c r="C5740" s="12" t="s">
        <v>17008</v>
      </c>
      <c r="D5740" s="12" t="s">
        <v>17009</v>
      </c>
      <c r="E5740" s="12">
        <v>2</v>
      </c>
      <c r="F5740" s="12">
        <v>10013</v>
      </c>
      <c r="G5740" s="12">
        <v>180</v>
      </c>
      <c r="H5740" s="12">
        <v>203597</v>
      </c>
      <c r="I5740" s="12">
        <v>155959116</v>
      </c>
      <c r="J5740" s="54" t="s">
        <v>17010</v>
      </c>
      <c r="K5740" s="47" t="s">
        <v>309</v>
      </c>
      <c r="L5740" s="12" t="s">
        <v>1285</v>
      </c>
      <c r="M5740" s="12">
        <v>100</v>
      </c>
      <c r="N5740" s="12" t="s">
        <v>56</v>
      </c>
      <c r="O5740" s="12">
        <v>0</v>
      </c>
      <c r="P5740" s="12">
        <v>2052</v>
      </c>
      <c r="Q5740" s="12">
        <v>1</v>
      </c>
      <c r="S5740" s="19">
        <f>_xlfn.IFNA(VLOOKUP(A5740,[2]Sheet1!$A$6:$A$3335,1,0),0)</f>
        <v>0</v>
      </c>
      <c r="T5740" s="19" t="str">
        <f>IF(S5740&gt;0,VLOOKUP(A5740,[2]Sheet2!$A$1:$C$100007,3,0),J5740)</f>
        <v>{{4025,330,10,0}|{4009,330,10,0}|{3012,330,10,0}|{4039,330,10,0}|{4038,330,10,0}|{4017,330,10,0}|{4022,330,10,0}|{3018,330,10,0}|{4038,330,10,0}|{4030,330,10,0}|{4027,330,10,0}|{4005,330,10,0}|{4038,330,10,0}|{4033,330,10,0}|{4028,330,10,0}}</v>
      </c>
    </row>
    <row r="5741" spans="1:20" s="12" customFormat="1">
      <c r="A5741" s="42">
        <v>23598</v>
      </c>
      <c r="B5741" s="12">
        <v>298</v>
      </c>
      <c r="C5741" s="12" t="s">
        <v>17011</v>
      </c>
      <c r="D5741" s="12" t="s">
        <v>17012</v>
      </c>
      <c r="E5741" s="12">
        <v>2</v>
      </c>
      <c r="F5741" s="12">
        <v>10013</v>
      </c>
      <c r="G5741" s="12">
        <v>180</v>
      </c>
      <c r="H5741" s="12">
        <v>203598</v>
      </c>
      <c r="I5741" s="12">
        <v>156190208</v>
      </c>
      <c r="J5741" s="54" t="s">
        <v>17013</v>
      </c>
      <c r="K5741" s="47" t="s">
        <v>309</v>
      </c>
      <c r="L5741" s="12" t="s">
        <v>1450</v>
      </c>
      <c r="M5741" s="12">
        <v>100</v>
      </c>
      <c r="N5741" s="12" t="s">
        <v>56</v>
      </c>
      <c r="O5741" s="12">
        <v>0</v>
      </c>
      <c r="P5741" s="12">
        <v>2052</v>
      </c>
      <c r="Q5741" s="12">
        <v>1</v>
      </c>
      <c r="S5741" s="19">
        <f>_xlfn.IFNA(VLOOKUP(A5741,[2]Sheet1!$A$6:$A$3335,1,0),0)</f>
        <v>0</v>
      </c>
      <c r="T5741" s="19" t="str">
        <f>IF(S5741&gt;0,VLOOKUP(A5741,[2]Sheet2!$A$1:$C$100007,3,0),J5741)</f>
        <v>{{4024,330,10,0}|{4009,330,10,0}|{4028,330,10,0}|{4039,330,10,0}|{4024,330,10,0}|{4030,330,10,0}|{4040,330,10,0}|{4005,330,10,0}|{4025,330,10,0}|{4033,330,10,0}|{3012,330,10,0}|{4031,330,10,0}|{4038,330,10,0}|{4001,330,10,0}|{4027,330,10,0}}</v>
      </c>
    </row>
    <row r="5742" spans="1:20" s="12" customFormat="1">
      <c r="A5742" s="42">
        <v>23599</v>
      </c>
      <c r="B5742" s="12">
        <v>298</v>
      </c>
      <c r="C5742" s="12" t="s">
        <v>17014</v>
      </c>
      <c r="D5742" s="12" t="s">
        <v>17015</v>
      </c>
      <c r="E5742" s="12">
        <v>2</v>
      </c>
      <c r="F5742" s="12">
        <v>10013</v>
      </c>
      <c r="G5742" s="12">
        <v>180</v>
      </c>
      <c r="H5742" s="12">
        <v>203599</v>
      </c>
      <c r="I5742" s="12">
        <v>155886579</v>
      </c>
      <c r="J5742" s="54" t="s">
        <v>17016</v>
      </c>
      <c r="K5742" s="47" t="s">
        <v>309</v>
      </c>
      <c r="L5742" s="12" t="s">
        <v>1126</v>
      </c>
      <c r="M5742" s="12">
        <v>100</v>
      </c>
      <c r="N5742" s="12" t="s">
        <v>56</v>
      </c>
      <c r="O5742" s="12">
        <v>0</v>
      </c>
      <c r="P5742" s="12">
        <v>2052</v>
      </c>
      <c r="Q5742" s="12">
        <v>1</v>
      </c>
      <c r="S5742" s="19">
        <f>_xlfn.IFNA(VLOOKUP(A5742,[2]Sheet1!$A$6:$A$3335,1,0),0)</f>
        <v>0</v>
      </c>
      <c r="T5742" s="19" t="str">
        <f>IF(S5742&gt;0,VLOOKUP(A5742,[2]Sheet2!$A$1:$C$100007,3,0),J5742)</f>
        <v>{{4025,330,10,0}|{4009,330,10,0}|{4022,330,10,0}|{3018,330,10,0}|{4038,330,10,0}|{4033,330,10,0}|{4028,330,10,0}|{4031,330,10,0}|{4024,330,10,0}|{4001,330,10,0}|{4040,330,10,0}|{4037,330,10,0}|{4025,330,10,0}|{4009,330,10,0}|{4022,330,10,0}}</v>
      </c>
    </row>
    <row r="5743" spans="1:20" s="12" customFormat="1">
      <c r="A5743" s="42">
        <v>23600</v>
      </c>
      <c r="B5743" s="12">
        <v>298</v>
      </c>
      <c r="C5743" s="12" t="s">
        <v>17017</v>
      </c>
      <c r="D5743" s="12" t="s">
        <v>17018</v>
      </c>
      <c r="E5743" s="12">
        <v>2</v>
      </c>
      <c r="F5743" s="12">
        <v>10013</v>
      </c>
      <c r="G5743" s="12">
        <v>180</v>
      </c>
      <c r="H5743" s="12">
        <v>203600</v>
      </c>
      <c r="I5743" s="12">
        <v>155978278</v>
      </c>
      <c r="J5743" s="54" t="s">
        <v>17019</v>
      </c>
      <c r="K5743" s="47" t="s">
        <v>1072</v>
      </c>
      <c r="L5743" s="12" t="s">
        <v>1663</v>
      </c>
      <c r="M5743" s="12">
        <v>100</v>
      </c>
      <c r="N5743" s="12" t="s">
        <v>56</v>
      </c>
      <c r="O5743" s="12">
        <v>0</v>
      </c>
      <c r="P5743" s="12">
        <v>2052</v>
      </c>
      <c r="Q5743" s="12">
        <v>1</v>
      </c>
      <c r="S5743" s="19">
        <f>_xlfn.IFNA(VLOOKUP(A5743,[2]Sheet1!$A$6:$A$3335,1,0),0)</f>
        <v>0</v>
      </c>
      <c r="T5743" s="19" t="str">
        <f>IF(S5743&gt;0,VLOOKUP(A5743,[2]Sheet2!$A$1:$C$100007,3,0),J5743)</f>
        <v>{{4024,330,10,0}|{4017,330,10,0}|{4036,330,10,0}|{3018,330,10,0}|{4025,330,10,0}|{4034,330,10,0}|{4016,330,10,0}|{4032,330,10,0}|{4038,330,10,0}|{4009,330,10,0}|{4028,330,10,0}|{3018,330,10,0}|{4025,330,10,0}|{4033,330,10,0}|{3012,330,10,0}}</v>
      </c>
    </row>
    <row r="5744" spans="1:20" s="12" customFormat="1">
      <c r="A5744" s="42">
        <v>23601</v>
      </c>
      <c r="B5744" s="12">
        <v>298</v>
      </c>
      <c r="C5744" s="12" t="s">
        <v>17020</v>
      </c>
      <c r="D5744" s="12" t="s">
        <v>17021</v>
      </c>
      <c r="E5744" s="12">
        <v>2</v>
      </c>
      <c r="F5744" s="12">
        <v>10013</v>
      </c>
      <c r="G5744" s="12">
        <v>180</v>
      </c>
      <c r="H5744" s="12">
        <v>203601</v>
      </c>
      <c r="I5744" s="12">
        <v>156236160</v>
      </c>
      <c r="J5744" s="54" t="s">
        <v>17022</v>
      </c>
      <c r="K5744" s="47" t="s">
        <v>309</v>
      </c>
      <c r="L5744" s="12" t="s">
        <v>1281</v>
      </c>
      <c r="M5744" s="12">
        <v>100</v>
      </c>
      <c r="N5744" s="12" t="s">
        <v>56</v>
      </c>
      <c r="O5744" s="12">
        <v>0</v>
      </c>
      <c r="P5744" s="12">
        <v>2052</v>
      </c>
      <c r="Q5744" s="12">
        <v>1</v>
      </c>
      <c r="S5744" s="19">
        <f>_xlfn.IFNA(VLOOKUP(A5744,[2]Sheet1!$A$6:$A$3335,1,0),0)</f>
        <v>0</v>
      </c>
      <c r="T5744" s="19" t="str">
        <f>IF(S5744&gt;0,VLOOKUP(A5744,[2]Sheet2!$A$1:$C$100007,3,0),J5744)</f>
        <v>{{4025,330,10,0}|{4017,330,10,0}|{4027,330,10,0}|{4005,330,10,0}|{4024,330,10,0}|{4001,330,10,0}|{4040,330,10,0}|{4037,330,10,0}|{4025,330,10,0}|{4017,330,10,0}|{4027,330,10,0}|{4005,330,10,0}|{4024,330,10,0}|{4001,330,10,0}|{4040,330,10,0}}</v>
      </c>
    </row>
    <row r="5745" spans="1:20" s="12" customFormat="1">
      <c r="A5745" s="42">
        <v>23602</v>
      </c>
      <c r="B5745" s="12">
        <v>298</v>
      </c>
      <c r="C5745" s="12" t="s">
        <v>17023</v>
      </c>
      <c r="D5745" s="12" t="s">
        <v>17024</v>
      </c>
      <c r="E5745" s="12">
        <v>2</v>
      </c>
      <c r="F5745" s="12">
        <v>10013</v>
      </c>
      <c r="G5745" s="12">
        <v>180</v>
      </c>
      <c r="H5745" s="12">
        <v>203602</v>
      </c>
      <c r="I5745" s="12">
        <v>156383078</v>
      </c>
      <c r="J5745" s="54" t="s">
        <v>17025</v>
      </c>
      <c r="K5745" s="47" t="s">
        <v>309</v>
      </c>
      <c r="L5745" s="12" t="s">
        <v>739</v>
      </c>
      <c r="M5745" s="12">
        <v>100</v>
      </c>
      <c r="N5745" s="12" t="s">
        <v>56</v>
      </c>
      <c r="O5745" s="12">
        <v>0</v>
      </c>
      <c r="P5745" s="12">
        <v>2052</v>
      </c>
      <c r="Q5745" s="12">
        <v>1</v>
      </c>
      <c r="S5745" s="19">
        <f>_xlfn.IFNA(VLOOKUP(A5745,[2]Sheet1!$A$6:$A$3335,1,0),0)</f>
        <v>0</v>
      </c>
      <c r="T5745" s="19" t="str">
        <f>IF(S5745&gt;0,VLOOKUP(A5745,[2]Sheet2!$A$1:$C$100007,3,0),J5745)</f>
        <v>{{4024,330,10,0}|{4017,330,10,0}|{4040,330,10,0}|{4031,330,10,0}|{4038,330,10,0}|{4001,330,10,0}|{4028,330,10,0}|{4039,330,10,0}|{4025,330,10,0}|{4033,330,10,0}|{3012,330,10,0}|{4032,330,10,0}|{4038,330,10,0}|{4009,330,10,0}|{4036,330,10,0}}</v>
      </c>
    </row>
    <row r="5746" spans="1:20" s="12" customFormat="1">
      <c r="A5746" s="42">
        <v>23603</v>
      </c>
      <c r="B5746" s="12">
        <v>298</v>
      </c>
      <c r="C5746" s="12" t="s">
        <v>17026</v>
      </c>
      <c r="D5746" s="12" t="s">
        <v>17027</v>
      </c>
      <c r="E5746" s="12">
        <v>2</v>
      </c>
      <c r="F5746" s="12">
        <v>10013</v>
      </c>
      <c r="G5746" s="12">
        <v>180</v>
      </c>
      <c r="H5746" s="12">
        <v>203603</v>
      </c>
      <c r="I5746" s="12">
        <v>156163814</v>
      </c>
      <c r="J5746" s="54" t="s">
        <v>17028</v>
      </c>
      <c r="K5746" s="47" t="s">
        <v>309</v>
      </c>
      <c r="L5746" s="12" t="s">
        <v>1344</v>
      </c>
      <c r="M5746" s="12">
        <v>100</v>
      </c>
      <c r="N5746" s="12" t="s">
        <v>56</v>
      </c>
      <c r="O5746" s="12">
        <v>0</v>
      </c>
      <c r="P5746" s="12">
        <v>2052</v>
      </c>
      <c r="Q5746" s="12">
        <v>1</v>
      </c>
      <c r="S5746" s="19">
        <f>_xlfn.IFNA(VLOOKUP(A5746,[2]Sheet1!$A$6:$A$3335,1,0),0)</f>
        <v>0</v>
      </c>
      <c r="T5746" s="19" t="str">
        <f>IF(S5746&gt;0,VLOOKUP(A5746,[2]Sheet2!$A$1:$C$100007,3,0),J5746)</f>
        <v>{{4025,330,10,0}|{4030,330,10,0}|{4028,330,10,0}|{4031,330,10,0}|{4025,330,10,0}|{4006,330,10,0}|{4022,330,10,0}|{3018,330,10,0}|{4024,330,10,0}|{4034,330,10,0}|{4040,330,10,0}|{4037,330,10,0}|{4038,330,10,0}|{4030,330,10,0}|{4028,330,10,0}}</v>
      </c>
    </row>
    <row r="5747" spans="1:20" s="12" customFormat="1">
      <c r="A5747" s="42">
        <v>23604</v>
      </c>
      <c r="B5747" s="12">
        <v>298</v>
      </c>
      <c r="C5747" s="12" t="s">
        <v>17029</v>
      </c>
      <c r="D5747" s="12" t="s">
        <v>17030</v>
      </c>
      <c r="E5747" s="12">
        <v>2</v>
      </c>
      <c r="F5747" s="12">
        <v>10013</v>
      </c>
      <c r="G5747" s="12">
        <v>180</v>
      </c>
      <c r="H5747" s="12">
        <v>203604</v>
      </c>
      <c r="I5747" s="12">
        <v>156388288</v>
      </c>
      <c r="J5747" s="54" t="s">
        <v>17031</v>
      </c>
      <c r="K5747" s="47" t="s">
        <v>309</v>
      </c>
      <c r="L5747" s="12" t="s">
        <v>1091</v>
      </c>
      <c r="M5747" s="12">
        <v>100</v>
      </c>
      <c r="N5747" s="12" t="s">
        <v>56</v>
      </c>
      <c r="O5747" s="12">
        <v>0</v>
      </c>
      <c r="P5747" s="12">
        <v>2052</v>
      </c>
      <c r="Q5747" s="12">
        <v>1</v>
      </c>
      <c r="S5747" s="19">
        <f>_xlfn.IFNA(VLOOKUP(A5747,[2]Sheet1!$A$6:$A$3335,1,0),0)</f>
        <v>0</v>
      </c>
      <c r="T5747" s="19" t="str">
        <f>IF(S5747&gt;0,VLOOKUP(A5747,[2]Sheet2!$A$1:$C$100007,3,0),J5747)</f>
        <v>{{4024,330,10,0}|{4030,330,10,0}|{3012,330,10,0}|{4032,330,10,0}|{4038,330,10,0}|{4009,330,10,0}|{4040,330,10,0}|{4005,330,10,0}|{4038,330,10,0}|{4006,330,10,0}|{4028,330,10,0}|{3018,330,10,0}|{4025,330,10,0}|{4034,330,10,0}|{4027,330,10,0}}</v>
      </c>
    </row>
    <row r="5748" spans="1:20" s="12" customFormat="1">
      <c r="A5748" s="42">
        <v>23605</v>
      </c>
      <c r="B5748" s="12">
        <v>298</v>
      </c>
      <c r="C5748" s="12" t="s">
        <v>17032</v>
      </c>
      <c r="D5748" s="12" t="s">
        <v>17033</v>
      </c>
      <c r="E5748" s="12">
        <v>2</v>
      </c>
      <c r="F5748" s="12">
        <v>10013</v>
      </c>
      <c r="G5748" s="12">
        <v>180</v>
      </c>
      <c r="H5748" s="12">
        <v>203605</v>
      </c>
      <c r="I5748" s="12">
        <v>156410700</v>
      </c>
      <c r="J5748" s="54" t="s">
        <v>17034</v>
      </c>
      <c r="K5748" s="47" t="s">
        <v>309</v>
      </c>
      <c r="L5748" s="12" t="s">
        <v>1569</v>
      </c>
      <c r="M5748" s="12">
        <v>100</v>
      </c>
      <c r="N5748" s="12" t="s">
        <v>56</v>
      </c>
      <c r="O5748" s="12">
        <v>0</v>
      </c>
      <c r="P5748" s="12">
        <v>2052</v>
      </c>
      <c r="Q5748" s="12">
        <v>1</v>
      </c>
      <c r="S5748" s="19">
        <f>_xlfn.IFNA(VLOOKUP(A5748,[2]Sheet1!$A$6:$A$3335,1,0),0)</f>
        <v>0</v>
      </c>
      <c r="T5748" s="19" t="str">
        <f>IF(S5748&gt;0,VLOOKUP(A5748,[2]Sheet2!$A$1:$C$100007,3,0),J5748)</f>
        <v>{{4038,330,10,0}|{4030,330,10,0}|{4028,330,10,0}|{4032,330,10,0}|{4025,330,10,0}|{4017,330,10,0}|{4028,330,10,0}|{4031,330,10,0}|{4025,330,10,0}|{4009,330,10,0}|{4027,330,10,0}|{4031,330,10,0}|{4024,330,10,0}|{4009,330,10,0}|{4022,330,10,0}}</v>
      </c>
    </row>
    <row r="5749" spans="1:20" s="12" customFormat="1">
      <c r="A5749" s="42">
        <v>23606</v>
      </c>
      <c r="B5749" s="12">
        <v>298</v>
      </c>
      <c r="C5749" s="12" t="s">
        <v>17035</v>
      </c>
      <c r="D5749" s="12" t="s">
        <v>17036</v>
      </c>
      <c r="E5749" s="12">
        <v>2</v>
      </c>
      <c r="F5749" s="12">
        <v>10013</v>
      </c>
      <c r="G5749" s="12">
        <v>180</v>
      </c>
      <c r="H5749" s="12">
        <v>203606</v>
      </c>
      <c r="I5749" s="12">
        <v>156097280</v>
      </c>
      <c r="J5749" s="54" t="s">
        <v>17037</v>
      </c>
      <c r="K5749" s="47" t="s">
        <v>309</v>
      </c>
      <c r="L5749" s="12" t="s">
        <v>1713</v>
      </c>
      <c r="M5749" s="12">
        <v>100</v>
      </c>
      <c r="N5749" s="12" t="s">
        <v>56</v>
      </c>
      <c r="O5749" s="12">
        <v>0</v>
      </c>
      <c r="P5749" s="12">
        <v>2052</v>
      </c>
      <c r="Q5749" s="12">
        <v>1</v>
      </c>
      <c r="S5749" s="19">
        <f>_xlfn.IFNA(VLOOKUP(A5749,[2]Sheet1!$A$6:$A$3335,1,0),0)</f>
        <v>0</v>
      </c>
      <c r="T5749" s="19" t="str">
        <f>IF(S5749&gt;0,VLOOKUP(A5749,[2]Sheet2!$A$1:$C$100007,3,0),J5749)</f>
        <v>{{4024,330,10,0}|{4030,330,10,0}|{4022,330,10,0}|{4037,330,10,0}|{4024,330,10,0}|{4030,330,10,0}|{4022,330,10,0}|{4032,330,10,0}|{4024,330,10,0}|{4030,330,10,0}|{3012,330,10,0}|{4032,330,10,0}|{4024,330,10,0}|{4030,330,10,0}|{3012,330,10,0}}</v>
      </c>
    </row>
    <row r="5750" spans="1:20" s="12" customFormat="1">
      <c r="A5750" s="42">
        <v>23607</v>
      </c>
      <c r="B5750" s="12">
        <v>298</v>
      </c>
      <c r="C5750" s="12" t="s">
        <v>17038</v>
      </c>
      <c r="D5750" s="12" t="s">
        <v>17039</v>
      </c>
      <c r="E5750" s="12">
        <v>2</v>
      </c>
      <c r="F5750" s="12">
        <v>10013</v>
      </c>
      <c r="G5750" s="12">
        <v>180</v>
      </c>
      <c r="H5750" s="12">
        <v>203607</v>
      </c>
      <c r="I5750" s="12">
        <v>156295014</v>
      </c>
      <c r="J5750" s="54" t="s">
        <v>17040</v>
      </c>
      <c r="K5750" s="47" t="s">
        <v>309</v>
      </c>
      <c r="L5750" s="12" t="s">
        <v>1454</v>
      </c>
      <c r="M5750" s="12">
        <v>100</v>
      </c>
      <c r="N5750" s="12" t="s">
        <v>56</v>
      </c>
      <c r="O5750" s="12">
        <v>0</v>
      </c>
      <c r="P5750" s="12">
        <v>2052</v>
      </c>
      <c r="Q5750" s="12">
        <v>1</v>
      </c>
      <c r="S5750" s="19">
        <f>_xlfn.IFNA(VLOOKUP(A5750,[2]Sheet1!$A$6:$A$3335,1,0),0)</f>
        <v>0</v>
      </c>
      <c r="T5750" s="19" t="str">
        <f>IF(S5750&gt;0,VLOOKUP(A5750,[2]Sheet2!$A$1:$C$100007,3,0),J5750)</f>
        <v>{{4038,330,10,0}|{4033,330,10,0}|{4036,330,10,0}|{4037,330,10,0}|{4038,330,10,0}|{4033,330,10,0}|{4036,330,10,0}|{4039,330,10,0}|{4038,330,10,0}|{4034,330,10,0}|{4040,330,10,0}|{4039,330,10,0}|{4038,330,10,0}|{4034,330,10,0}|{4040,330,10,0}}</v>
      </c>
    </row>
    <row r="5751" spans="1:20" s="12" customFormat="1">
      <c r="A5751" s="42">
        <v>23608</v>
      </c>
      <c r="B5751" s="12">
        <v>298</v>
      </c>
      <c r="C5751" s="12" t="s">
        <v>17041</v>
      </c>
      <c r="D5751" s="12" t="s">
        <v>17042</v>
      </c>
      <c r="E5751" s="12">
        <v>2</v>
      </c>
      <c r="F5751" s="12">
        <v>10013</v>
      </c>
      <c r="G5751" s="12">
        <v>180</v>
      </c>
      <c r="H5751" s="12">
        <v>203608</v>
      </c>
      <c r="I5751" s="12">
        <v>156782284</v>
      </c>
      <c r="J5751" s="54" t="s">
        <v>17043</v>
      </c>
      <c r="K5751" s="47" t="s">
        <v>309</v>
      </c>
      <c r="L5751" s="12" t="s">
        <v>1130</v>
      </c>
      <c r="M5751" s="12">
        <v>100</v>
      </c>
      <c r="N5751" s="12" t="s">
        <v>56</v>
      </c>
      <c r="O5751" s="12">
        <v>0</v>
      </c>
      <c r="P5751" s="12">
        <v>2052</v>
      </c>
      <c r="Q5751" s="12">
        <v>1</v>
      </c>
      <c r="S5751" s="19">
        <f>_xlfn.IFNA(VLOOKUP(A5751,[2]Sheet1!$A$6:$A$3335,1,0),0)</f>
        <v>0</v>
      </c>
      <c r="T5751" s="19" t="str">
        <f>IF(S5751&gt;0,VLOOKUP(A5751,[2]Sheet2!$A$1:$C$100007,3,0),J5751)</f>
        <v>{{4024,330,10,0}|{4033,330,10,0}|{4027,330,10,0}|{4039,330,10,0}|{4025,330,10,0}|{4034,330,10,0}|{4027,330,10,0}|{3018,330,10,0}|{4025,330,10,0}|{4001,330,10,0}|{4028,330,10,0}|{4005,330,10,0}|{4038,330,10,0}|{4006,330,10,0}|{4036,330,10,0}}</v>
      </c>
    </row>
    <row r="5752" spans="1:20" s="12" customFormat="1">
      <c r="A5752" s="42">
        <v>23609</v>
      </c>
      <c r="B5752" s="12">
        <v>298</v>
      </c>
      <c r="C5752" s="12" t="s">
        <v>17044</v>
      </c>
      <c r="D5752" s="12" t="s">
        <v>17045</v>
      </c>
      <c r="E5752" s="12">
        <v>2</v>
      </c>
      <c r="F5752" s="12">
        <v>10013</v>
      </c>
      <c r="G5752" s="12">
        <v>180</v>
      </c>
      <c r="H5752" s="12">
        <v>203609</v>
      </c>
      <c r="I5752" s="12">
        <v>156441049</v>
      </c>
      <c r="J5752" s="54" t="s">
        <v>17046</v>
      </c>
      <c r="K5752" s="47" t="s">
        <v>309</v>
      </c>
      <c r="L5752" s="12" t="s">
        <v>2047</v>
      </c>
      <c r="M5752" s="12">
        <v>100</v>
      </c>
      <c r="N5752" s="12" t="s">
        <v>56</v>
      </c>
      <c r="O5752" s="12">
        <v>0</v>
      </c>
      <c r="P5752" s="12">
        <v>2052</v>
      </c>
      <c r="Q5752" s="12">
        <v>1</v>
      </c>
      <c r="S5752" s="19">
        <f>_xlfn.IFNA(VLOOKUP(A5752,[2]Sheet1!$A$6:$A$3335,1,0),0)</f>
        <v>0</v>
      </c>
      <c r="T5752" s="19" t="str">
        <f>IF(S5752&gt;0,VLOOKUP(A5752,[2]Sheet2!$A$1:$C$100007,3,0),J5752)</f>
        <v>{{4038,330,10,0}|{4033,330,10,0}|{4040,330,10,0}|{4039,330,10,0}|{4024,330,10,0}|{4001,330,10,0}|{3012,330,10,0}|{4005,330,10,0}|{4024,330,10,0}|{4009,330,10,0}|{4027,330,10,0}|{4031,330,10,0}|{4025,330,10,0}|{4017,330,10,0}|{4028,330,10,0}}</v>
      </c>
    </row>
    <row r="5753" spans="1:20" s="12" customFormat="1">
      <c r="A5753" s="42">
        <v>23610</v>
      </c>
      <c r="B5753" s="12">
        <v>298</v>
      </c>
      <c r="C5753" s="12" t="s">
        <v>17047</v>
      </c>
      <c r="D5753" s="12" t="s">
        <v>17048</v>
      </c>
      <c r="E5753" s="12">
        <v>2</v>
      </c>
      <c r="F5753" s="12">
        <v>10013</v>
      </c>
      <c r="G5753" s="12">
        <v>180</v>
      </c>
      <c r="H5753" s="12">
        <v>203610</v>
      </c>
      <c r="I5753" s="12">
        <v>156383219</v>
      </c>
      <c r="J5753" s="54" t="s">
        <v>17049</v>
      </c>
      <c r="K5753" s="47" t="s">
        <v>1072</v>
      </c>
      <c r="L5753" s="12" t="s">
        <v>727</v>
      </c>
      <c r="M5753" s="12">
        <v>100</v>
      </c>
      <c r="N5753" s="12" t="s">
        <v>56</v>
      </c>
      <c r="O5753" s="12">
        <v>0</v>
      </c>
      <c r="P5753" s="12">
        <v>2052</v>
      </c>
      <c r="Q5753" s="12">
        <v>1</v>
      </c>
      <c r="S5753" s="19">
        <f>_xlfn.IFNA(VLOOKUP(A5753,[2]Sheet1!$A$6:$A$3335,1,0),0)</f>
        <v>0</v>
      </c>
      <c r="T5753" s="19" t="str">
        <f>IF(S5753&gt;0,VLOOKUP(A5753,[2]Sheet2!$A$1:$C$100007,3,0),J5753)</f>
        <v>{{4024,331,10,0}|{4034,331,10,0}|{4027,331,10,0}|{3018,331,10,0}|{4025,331,10,0}|{4006,331,10,0}|{4031,331,10,0}|{4031,331,10,0}|{4038,331,10,0}|{4017,331,10,0}|{3012,331,10,0}|{4037,331,10,0}|{4024,331,10,0}|{4034,331,10,0}|{4027,331,10,0}}</v>
      </c>
    </row>
    <row r="5754" spans="1:20" s="12" customFormat="1">
      <c r="A5754" s="42">
        <v>23611</v>
      </c>
      <c r="B5754" s="12">
        <v>298</v>
      </c>
      <c r="C5754" s="12" t="s">
        <v>17050</v>
      </c>
      <c r="D5754" s="12" t="s">
        <v>17051</v>
      </c>
      <c r="E5754" s="12">
        <v>2</v>
      </c>
      <c r="F5754" s="12">
        <v>10013</v>
      </c>
      <c r="G5754" s="12">
        <v>180</v>
      </c>
      <c r="H5754" s="12">
        <v>203611</v>
      </c>
      <c r="I5754" s="12">
        <v>156861632</v>
      </c>
      <c r="J5754" s="54" t="s">
        <v>17052</v>
      </c>
      <c r="K5754" s="47" t="s">
        <v>309</v>
      </c>
      <c r="L5754" s="12" t="s">
        <v>1281</v>
      </c>
      <c r="M5754" s="12">
        <v>100</v>
      </c>
      <c r="N5754" s="12" t="s">
        <v>56</v>
      </c>
      <c r="O5754" s="12">
        <v>0</v>
      </c>
      <c r="P5754" s="12">
        <v>2052</v>
      </c>
      <c r="Q5754" s="12">
        <v>1</v>
      </c>
      <c r="S5754" s="19">
        <f>_xlfn.IFNA(VLOOKUP(A5754,[2]Sheet1!$A$6:$A$3335,1,0),0)</f>
        <v>0</v>
      </c>
      <c r="T5754" s="19" t="str">
        <f>IF(S5754&gt;0,VLOOKUP(A5754,[2]Sheet2!$A$1:$C$100007,3,0),J5754)</f>
        <v>{{4038,331,10,0}|{4034,331,10,0}|{3012,331,10,0}|{3018,331,10,0}|{4024,331,10,0}|{4009,331,10,0}|{4027,331,10,0}|{4032,331,10,0}|{4025,331,10,0}|{4033,331,10,0}|{4040,331,10,0}|{4039,331,10,0}|{4024,331,10,0}|{4006,331,10,0}|{4022,331,10,0}}</v>
      </c>
    </row>
    <row r="5755" spans="1:20" s="12" customFormat="1">
      <c r="A5755" s="42">
        <v>23612</v>
      </c>
      <c r="B5755" s="12">
        <v>298</v>
      </c>
      <c r="C5755" s="12" t="s">
        <v>17053</v>
      </c>
      <c r="D5755" s="12" t="s">
        <v>17054</v>
      </c>
      <c r="E5755" s="12">
        <v>2</v>
      </c>
      <c r="F5755" s="12">
        <v>10013</v>
      </c>
      <c r="G5755" s="12">
        <v>180</v>
      </c>
      <c r="H5755" s="12">
        <v>203612</v>
      </c>
      <c r="I5755" s="12">
        <v>156992512</v>
      </c>
      <c r="J5755" s="54" t="s">
        <v>17055</v>
      </c>
      <c r="K5755" s="47" t="s">
        <v>309</v>
      </c>
      <c r="L5755" s="12" t="s">
        <v>1285</v>
      </c>
      <c r="M5755" s="12">
        <v>100</v>
      </c>
      <c r="N5755" s="12" t="s">
        <v>56</v>
      </c>
      <c r="O5755" s="12">
        <v>0</v>
      </c>
      <c r="P5755" s="12">
        <v>2052</v>
      </c>
      <c r="Q5755" s="12">
        <v>1</v>
      </c>
      <c r="S5755" s="19">
        <f>_xlfn.IFNA(VLOOKUP(A5755,[2]Sheet1!$A$6:$A$3335,1,0),0)</f>
        <v>0</v>
      </c>
      <c r="T5755" s="19" t="str">
        <f>IF(S5755&gt;0,VLOOKUP(A5755,[2]Sheet2!$A$1:$C$100007,3,0),J5755)</f>
        <v>{{4025,331,10,0}|{4034,331,10,0}|{4028,331,10,0}|{4005,331,10,0}|{4038,331,10,0}|{4017,331,10,0}|{3012,331,10,0}|{4037,331,10,0}|{4025,331,10,0}|{4034,331,10,0}|{4028,331,10,0}|{4005,331,10,0}|{4038,331,10,0}|{4017,331,10,0}|{3012,331,10,0}}</v>
      </c>
    </row>
    <row r="5756" spans="1:20" s="12" customFormat="1">
      <c r="A5756" s="42">
        <v>23613</v>
      </c>
      <c r="B5756" s="12">
        <v>298</v>
      </c>
      <c r="C5756" s="12" t="s">
        <v>17056</v>
      </c>
      <c r="D5756" s="12" t="s">
        <v>17057</v>
      </c>
      <c r="E5756" s="12">
        <v>2</v>
      </c>
      <c r="F5756" s="12">
        <v>10013</v>
      </c>
      <c r="G5756" s="12">
        <v>180</v>
      </c>
      <c r="H5756" s="12">
        <v>203613</v>
      </c>
      <c r="I5756" s="12">
        <v>156893324</v>
      </c>
      <c r="J5756" s="54" t="s">
        <v>17058</v>
      </c>
      <c r="K5756" s="47" t="s">
        <v>309</v>
      </c>
      <c r="L5756" s="12" t="s">
        <v>2370</v>
      </c>
      <c r="M5756" s="12">
        <v>100</v>
      </c>
      <c r="N5756" s="12" t="s">
        <v>56</v>
      </c>
      <c r="O5756" s="12">
        <v>0</v>
      </c>
      <c r="P5756" s="12">
        <v>2052</v>
      </c>
      <c r="Q5756" s="12">
        <v>1</v>
      </c>
      <c r="S5756" s="19">
        <f>_xlfn.IFNA(VLOOKUP(A5756,[2]Sheet1!$A$6:$A$3335,1,0),0)</f>
        <v>0</v>
      </c>
      <c r="T5756" s="19" t="str">
        <f>IF(S5756&gt;0,VLOOKUP(A5756,[2]Sheet2!$A$1:$C$100007,3,0),J5756)</f>
        <v>{{4038,331,10,0}|{4001,331,10,0}|{4022,331,10,0}|{4005,331,10,0}|{4025,331,10,0}|{4030,331,10,0}|{4036,331,10,0}|{4039,331,10,0}|{4024,331,10,0}|{4006,331,10,0}|{4027,331,10,0}|{4032,331,10,0}|{4025,331,10,0}|{4033,331,10,0}|{4040,331,10,0}}</v>
      </c>
    </row>
    <row r="5757" spans="1:20" s="12" customFormat="1">
      <c r="A5757" s="42">
        <v>23614</v>
      </c>
      <c r="B5757" s="12">
        <v>298</v>
      </c>
      <c r="C5757" s="12" t="s">
        <v>17059</v>
      </c>
      <c r="D5757" s="12" t="s">
        <v>17060</v>
      </c>
      <c r="E5757" s="12">
        <v>2</v>
      </c>
      <c r="F5757" s="12">
        <v>10013</v>
      </c>
      <c r="G5757" s="12">
        <v>180</v>
      </c>
      <c r="H5757" s="12">
        <v>203614</v>
      </c>
      <c r="I5757" s="12">
        <v>157089152</v>
      </c>
      <c r="J5757" s="54" t="s">
        <v>17061</v>
      </c>
      <c r="K5757" s="47" t="s">
        <v>309</v>
      </c>
      <c r="L5757" s="12" t="s">
        <v>1450</v>
      </c>
      <c r="M5757" s="12">
        <v>100</v>
      </c>
      <c r="N5757" s="12" t="s">
        <v>56</v>
      </c>
      <c r="O5757" s="12">
        <v>0</v>
      </c>
      <c r="P5757" s="12">
        <v>2052</v>
      </c>
      <c r="Q5757" s="12">
        <v>1</v>
      </c>
      <c r="S5757" s="19">
        <f>_xlfn.IFNA(VLOOKUP(A5757,[2]Sheet1!$A$6:$A$3335,1,0),0)</f>
        <v>0</v>
      </c>
      <c r="T5757" s="19" t="str">
        <f>IF(S5757&gt;0,VLOOKUP(A5757,[2]Sheet2!$A$1:$C$100007,3,0),J5757)</f>
        <v>{{4025,331,10,0}|{4001,331,10,0}|{4036,331,10,0}|{4031,331,10,0}|{4024,331,10,0}|{4033,331,10,0}|{4027,331,10,0}|{3018,331,10,0}|{4038,331,10,0}|{4017,331,10,0}|{3012,331,10,0}|{4037,331,10,0}|{4025,331,10,0}|{4001,331,10,0}|{4036,331,10,0}}</v>
      </c>
    </row>
    <row r="5758" spans="1:20" s="12" customFormat="1">
      <c r="A5758" s="42">
        <v>23615</v>
      </c>
      <c r="B5758" s="12">
        <v>298</v>
      </c>
      <c r="C5758" s="12" t="s">
        <v>17062</v>
      </c>
      <c r="D5758" s="12" t="s">
        <v>17063</v>
      </c>
      <c r="E5758" s="12">
        <v>2</v>
      </c>
      <c r="F5758" s="12">
        <v>10013</v>
      </c>
      <c r="G5758" s="12">
        <v>180</v>
      </c>
      <c r="H5758" s="12">
        <v>203615</v>
      </c>
      <c r="I5758" s="12">
        <v>156773977</v>
      </c>
      <c r="J5758" s="54" t="s">
        <v>17064</v>
      </c>
      <c r="K5758" s="47" t="s">
        <v>309</v>
      </c>
      <c r="L5758" s="12" t="s">
        <v>1627</v>
      </c>
      <c r="M5758" s="12">
        <v>100</v>
      </c>
      <c r="N5758" s="12" t="s">
        <v>56</v>
      </c>
      <c r="O5758" s="12">
        <v>0</v>
      </c>
      <c r="P5758" s="12">
        <v>2052</v>
      </c>
      <c r="Q5758" s="12">
        <v>1</v>
      </c>
      <c r="S5758" s="19">
        <f>_xlfn.IFNA(VLOOKUP(A5758,[2]Sheet1!$A$6:$A$3335,1,0),0)</f>
        <v>0</v>
      </c>
      <c r="T5758" s="19" t="str">
        <f>IF(S5758&gt;0,VLOOKUP(A5758,[2]Sheet2!$A$1:$C$100007,3,0),J5758)</f>
        <v>{{4038,331,10,0}|{4001,331,10,0}|{4022,331,10,0}|{4032,331,10,0}|{4038,331,10,0}|{4034,331,10,0}|{3012,331,10,0}|{4005,331,10,0}|{4025,331,10,0}|{4030,331,10,0}|{4040,331,10,0}|{3018,331,10,0}|{4024,331,10,0}|{4017,331,10,0}|{4028,331,10,0}}</v>
      </c>
    </row>
    <row r="5759" spans="1:20" s="12" customFormat="1">
      <c r="A5759" s="42">
        <v>23616</v>
      </c>
      <c r="B5759" s="12">
        <v>298</v>
      </c>
      <c r="C5759" s="12" t="s">
        <v>17065</v>
      </c>
      <c r="D5759" s="12" t="s">
        <v>17066</v>
      </c>
      <c r="E5759" s="12">
        <v>2</v>
      </c>
      <c r="F5759" s="12">
        <v>10013</v>
      </c>
      <c r="G5759" s="12">
        <v>180</v>
      </c>
      <c r="H5759" s="12">
        <v>203616</v>
      </c>
      <c r="I5759" s="12">
        <v>157396083</v>
      </c>
      <c r="J5759" s="54" t="s">
        <v>17067</v>
      </c>
      <c r="K5759" s="47" t="s">
        <v>309</v>
      </c>
      <c r="L5759" s="12" t="s">
        <v>1154</v>
      </c>
      <c r="M5759" s="12">
        <v>100</v>
      </c>
      <c r="N5759" s="12" t="s">
        <v>56</v>
      </c>
      <c r="O5759" s="12">
        <v>0</v>
      </c>
      <c r="P5759" s="12">
        <v>2052</v>
      </c>
      <c r="Q5759" s="12">
        <v>1</v>
      </c>
      <c r="S5759" s="19">
        <f>_xlfn.IFNA(VLOOKUP(A5759,[2]Sheet1!$A$6:$A$3335,1,0),0)</f>
        <v>0</v>
      </c>
      <c r="T5759" s="19" t="str">
        <f>IF(S5759&gt;0,VLOOKUP(A5759,[2]Sheet2!$A$1:$C$100007,3,0),J5759)</f>
        <v>{{4025,331,10,0}|{4006,331,10,0}|{4040,331,10,0}|{4032,331,10,0}|{4024,331,10,0}|{4001,331,10,0}|{4036,331,10,0}|{4031,331,10,0}|{4024,331,10,0}|{4034,331,10,0}|{4028,331,10,0}|{4005,331,10,0}|{4024,331,10,0}|{4033,331,10,0}|{4027,331,10,0}}</v>
      </c>
    </row>
    <row r="5760" spans="1:20" s="12" customFormat="1">
      <c r="A5760" s="42">
        <v>23617</v>
      </c>
      <c r="B5760" s="12">
        <v>298</v>
      </c>
      <c r="C5760" s="12" t="s">
        <v>17068</v>
      </c>
      <c r="D5760" s="12" t="s">
        <v>17069</v>
      </c>
      <c r="E5760" s="12">
        <v>2</v>
      </c>
      <c r="F5760" s="12">
        <v>10013</v>
      </c>
      <c r="G5760" s="12">
        <v>180</v>
      </c>
      <c r="H5760" s="12">
        <v>203617</v>
      </c>
      <c r="I5760" s="12">
        <v>156438515</v>
      </c>
      <c r="J5760" s="54" t="s">
        <v>17070</v>
      </c>
      <c r="K5760" s="47" t="s">
        <v>309</v>
      </c>
      <c r="L5760" s="12" t="s">
        <v>878</v>
      </c>
      <c r="M5760" s="12">
        <v>100</v>
      </c>
      <c r="N5760" s="12" t="s">
        <v>56</v>
      </c>
      <c r="O5760" s="12">
        <v>0</v>
      </c>
      <c r="P5760" s="12">
        <v>2052</v>
      </c>
      <c r="Q5760" s="12">
        <v>1</v>
      </c>
      <c r="S5760" s="19">
        <f>_xlfn.IFNA(VLOOKUP(A5760,[2]Sheet1!$A$6:$A$3335,1,0),0)</f>
        <v>0</v>
      </c>
      <c r="T5760" s="19" t="str">
        <f>IF(S5760&gt;0,VLOOKUP(A5760,[2]Sheet2!$A$1:$C$100007,3,0),J5760)</f>
        <v>{{4038,331,10,0}|{4006,331,10,0}|{4027,331,10,0}|{4037,331,10,0}|{4038,331,10,0}|{4006,331,10,0}|{4027,331,10,0}|{4032,331,10,0}|{4038,331,10,0}|{4001,331,10,0}|{4027,331,10,0}|{4032,331,10,0}|{4038,331,10,0}|{4001,331,10,0}|{4022,331,10,0}}</v>
      </c>
    </row>
    <row r="5761" spans="1:20" s="12" customFormat="1">
      <c r="A5761" s="42">
        <v>23618</v>
      </c>
      <c r="B5761" s="12">
        <v>298</v>
      </c>
      <c r="C5761" s="12" t="s">
        <v>17071</v>
      </c>
      <c r="D5761" s="12" t="s">
        <v>17072</v>
      </c>
      <c r="E5761" s="12">
        <v>2</v>
      </c>
      <c r="F5761" s="12">
        <v>10013</v>
      </c>
      <c r="G5761" s="12">
        <v>180</v>
      </c>
      <c r="H5761" s="12">
        <v>203618</v>
      </c>
      <c r="I5761" s="12">
        <v>157530380</v>
      </c>
      <c r="J5761" s="54" t="s">
        <v>17073</v>
      </c>
      <c r="K5761" s="47" t="s">
        <v>309</v>
      </c>
      <c r="L5761" s="12" t="s">
        <v>1154</v>
      </c>
      <c r="M5761" s="12">
        <v>100</v>
      </c>
      <c r="N5761" s="12" t="s">
        <v>56</v>
      </c>
      <c r="O5761" s="12">
        <v>0</v>
      </c>
      <c r="P5761" s="12">
        <v>2052</v>
      </c>
      <c r="Q5761" s="12">
        <v>1</v>
      </c>
      <c r="S5761" s="19">
        <f>_xlfn.IFNA(VLOOKUP(A5761,[2]Sheet1!$A$6:$A$3335,1,0),0)</f>
        <v>0</v>
      </c>
      <c r="T5761" s="19" t="str">
        <f>IF(S5761&gt;0,VLOOKUP(A5761,[2]Sheet2!$A$1:$C$100007,3,0),J5761)</f>
        <v>{{4025,331,10,0}|{4006,331,10,0}|{3012,331,10,0}|{4037,331,10,0}|{4025,331,10,0}|{4009,331,10,0}|{3012,331,10,0}|{4037,331,10,0}|{4025,331,10,0}|{4009,331,10,0}|{3012,331,10,0}|{4039,331,10,0}|{4025,331,10,0}|{4009,331,10,0}|{3012,331,10,0}}</v>
      </c>
    </row>
    <row r="5762" spans="1:20" s="12" customFormat="1">
      <c r="A5762" s="42">
        <v>23619</v>
      </c>
      <c r="B5762" s="12">
        <v>298</v>
      </c>
      <c r="C5762" s="12" t="s">
        <v>17074</v>
      </c>
      <c r="D5762" s="12" t="s">
        <v>17075</v>
      </c>
      <c r="E5762" s="12">
        <v>2</v>
      </c>
      <c r="F5762" s="12">
        <v>10013</v>
      </c>
      <c r="G5762" s="12">
        <v>180</v>
      </c>
      <c r="H5762" s="12">
        <v>203619</v>
      </c>
      <c r="I5762" s="12">
        <v>157191436</v>
      </c>
      <c r="J5762" s="54" t="s">
        <v>17076</v>
      </c>
      <c r="K5762" s="47" t="s">
        <v>309</v>
      </c>
      <c r="L5762" s="12" t="s">
        <v>731</v>
      </c>
      <c r="M5762" s="12">
        <v>100</v>
      </c>
      <c r="N5762" s="12" t="s">
        <v>56</v>
      </c>
      <c r="O5762" s="12">
        <v>0</v>
      </c>
      <c r="P5762" s="12">
        <v>2052</v>
      </c>
      <c r="Q5762" s="12">
        <v>1</v>
      </c>
      <c r="S5762" s="19">
        <f>_xlfn.IFNA(VLOOKUP(A5762,[2]Sheet1!$A$6:$A$3335,1,0),0)</f>
        <v>0</v>
      </c>
      <c r="T5762" s="19" t="str">
        <f>IF(S5762&gt;0,VLOOKUP(A5762,[2]Sheet2!$A$1:$C$100007,3,0),J5762)</f>
        <v>{{4024,331,10,0}|{4009,331,10,0}|{4028,331,10,0}|{4039,331,10,0}|{4024,331,10,0}|{4009,331,10,0}|{4036,331,10,0}|{4039,331,10,0}|{4024,331,10,0}|{4017,331,10,0}|{4040,331,10,0}|{3018,331,10,0}|{4025,331,10,0}|{4030,331,10,0}|{4040,331,10,0}}</v>
      </c>
    </row>
    <row r="5763" spans="1:20" s="12" customFormat="1">
      <c r="A5763" s="42">
        <v>23620</v>
      </c>
      <c r="B5763" s="12">
        <v>298</v>
      </c>
      <c r="C5763" s="12" t="s">
        <v>17077</v>
      </c>
      <c r="D5763" s="12" t="s">
        <v>17078</v>
      </c>
      <c r="E5763" s="12">
        <v>2</v>
      </c>
      <c r="F5763" s="12">
        <v>10013</v>
      </c>
      <c r="G5763" s="12">
        <v>180</v>
      </c>
      <c r="H5763" s="12">
        <v>203620</v>
      </c>
      <c r="I5763" s="12">
        <v>157151910</v>
      </c>
      <c r="J5763" s="54" t="s">
        <v>17079</v>
      </c>
      <c r="K5763" s="47" t="s">
        <v>1072</v>
      </c>
      <c r="L5763" s="12" t="s">
        <v>1183</v>
      </c>
      <c r="M5763" s="12">
        <v>100</v>
      </c>
      <c r="N5763" s="12" t="s">
        <v>56</v>
      </c>
      <c r="O5763" s="12">
        <v>0</v>
      </c>
      <c r="P5763" s="12">
        <v>2052</v>
      </c>
      <c r="Q5763" s="12">
        <v>1</v>
      </c>
      <c r="S5763" s="19">
        <f>_xlfn.IFNA(VLOOKUP(A5763,[2]Sheet1!$A$6:$A$3335,1,0),0)</f>
        <v>0</v>
      </c>
      <c r="T5763" s="19" t="str">
        <f>IF(S5763&gt;0,VLOOKUP(A5763,[2]Sheet2!$A$1:$C$100007,3,0),J5763)</f>
        <v>{{4025,331,10,0}|{4009,331,10,0}|{3012,331,10,0}|{4039,331,10,0}|{4038,331,10,0}|{4017,331,10,0}|{4002,331,10,0}|{4005,331,10,0}|{4038,331,10,0}|{4033,331,10,0}|{4028,331,10,0}|{4031,331,10,0}|{4024,331,10,0}|{4001,331,10,0}|{4036,331,10,0}}</v>
      </c>
    </row>
    <row r="5764" spans="1:20" s="12" customFormat="1">
      <c r="A5764" s="42">
        <v>23621</v>
      </c>
      <c r="B5764" s="12">
        <v>298</v>
      </c>
      <c r="C5764" s="12" t="s">
        <v>17080</v>
      </c>
      <c r="D5764" s="12" t="s">
        <v>17081</v>
      </c>
      <c r="E5764" s="12">
        <v>2</v>
      </c>
      <c r="F5764" s="12">
        <v>10013</v>
      </c>
      <c r="G5764" s="12">
        <v>180</v>
      </c>
      <c r="H5764" s="12">
        <v>203621</v>
      </c>
      <c r="I5764" s="12">
        <v>157033062</v>
      </c>
      <c r="J5764" s="54" t="s">
        <v>17082</v>
      </c>
      <c r="K5764" s="47" t="s">
        <v>309</v>
      </c>
      <c r="L5764" s="12" t="s">
        <v>1720</v>
      </c>
      <c r="M5764" s="12">
        <v>100</v>
      </c>
      <c r="N5764" s="12" t="s">
        <v>56</v>
      </c>
      <c r="O5764" s="12">
        <v>0</v>
      </c>
      <c r="P5764" s="12">
        <v>2052</v>
      </c>
      <c r="Q5764" s="12">
        <v>1</v>
      </c>
      <c r="S5764" s="19">
        <f>_xlfn.IFNA(VLOOKUP(A5764,[2]Sheet1!$A$6:$A$3335,1,0),0)</f>
        <v>0</v>
      </c>
      <c r="T5764" s="19" t="str">
        <f>IF(S5764&gt;0,VLOOKUP(A5764,[2]Sheet2!$A$1:$C$100007,3,0),J5764)</f>
        <v>{{4024,331,10,0}|{4009,331,10,0}|{4036,331,10,0}|{3018,331,10,0}|{4025,331,10,0}|{4030,331,10,0}|{3012,331,10,0}|{4031,331,10,0}|{4038,331,10,0}|{4001,331,10,0}|{4027,331,10,0}|{4037,331,10,0}|{4038,331,10,0}|{4009,331,10,0}|{4028,331,10,0}}</v>
      </c>
    </row>
    <row r="5765" spans="1:20" s="12" customFormat="1">
      <c r="A5765" s="42">
        <v>23622</v>
      </c>
      <c r="B5765" s="12">
        <v>298</v>
      </c>
      <c r="C5765" s="12" t="s">
        <v>17083</v>
      </c>
      <c r="D5765" s="12" t="s">
        <v>17084</v>
      </c>
      <c r="E5765" s="12">
        <v>2</v>
      </c>
      <c r="F5765" s="12">
        <v>10013</v>
      </c>
      <c r="G5765" s="12">
        <v>180</v>
      </c>
      <c r="H5765" s="12">
        <v>203622</v>
      </c>
      <c r="I5765" s="12">
        <v>157429273</v>
      </c>
      <c r="J5765" s="54" t="s">
        <v>17085</v>
      </c>
      <c r="K5765" s="47" t="s">
        <v>309</v>
      </c>
      <c r="L5765" s="12" t="s">
        <v>2028</v>
      </c>
      <c r="M5765" s="12">
        <v>100</v>
      </c>
      <c r="N5765" s="12" t="s">
        <v>56</v>
      </c>
      <c r="O5765" s="12">
        <v>0</v>
      </c>
      <c r="P5765" s="12">
        <v>2052</v>
      </c>
      <c r="Q5765" s="12">
        <v>1</v>
      </c>
      <c r="S5765" s="19">
        <f>_xlfn.IFNA(VLOOKUP(A5765,[2]Sheet1!$A$6:$A$3335,1,0),0)</f>
        <v>0</v>
      </c>
      <c r="T5765" s="19" t="str">
        <f>IF(S5765&gt;0,VLOOKUP(A5765,[2]Sheet2!$A$1:$C$100007,3,0),J5765)</f>
        <v>{{4025,331,10,0}|{4009,331,10,0}|{4022,331,10,0}|{3018,331,10,0}|{4038,331,10,0}|{4033,331,10,0}|{4036,331,10,0}|{4032,331,10,0}|{4025,331,10,0}|{4006,331,10,0}|{3012,331,10,0}|{4039,331,10,0}|{4038,331,10,0}|{4030,331,10,0}|{4027,331,10,0}}</v>
      </c>
    </row>
    <row r="5766" spans="1:20" s="12" customFormat="1">
      <c r="A5766" s="42">
        <v>23623</v>
      </c>
      <c r="B5766" s="12">
        <v>298</v>
      </c>
      <c r="C5766" s="12" t="s">
        <v>17086</v>
      </c>
      <c r="D5766" s="12" t="s">
        <v>17087</v>
      </c>
      <c r="E5766" s="12">
        <v>2</v>
      </c>
      <c r="F5766" s="12">
        <v>10013</v>
      </c>
      <c r="G5766" s="12">
        <v>180</v>
      </c>
      <c r="H5766" s="12">
        <v>203623</v>
      </c>
      <c r="I5766" s="12">
        <v>157820134</v>
      </c>
      <c r="J5766" s="54" t="s">
        <v>17088</v>
      </c>
      <c r="K5766" s="47" t="s">
        <v>309</v>
      </c>
      <c r="L5766" s="12" t="s">
        <v>1130</v>
      </c>
      <c r="M5766" s="12">
        <v>100</v>
      </c>
      <c r="N5766" s="12" t="s">
        <v>56</v>
      </c>
      <c r="O5766" s="12">
        <v>0</v>
      </c>
      <c r="P5766" s="12">
        <v>2052</v>
      </c>
      <c r="Q5766" s="12">
        <v>1</v>
      </c>
      <c r="S5766" s="19">
        <f>_xlfn.IFNA(VLOOKUP(A5766,[2]Sheet1!$A$6:$A$3335,1,0),0)</f>
        <v>0</v>
      </c>
      <c r="T5766" s="19" t="str">
        <f>IF(S5766&gt;0,VLOOKUP(A5766,[2]Sheet2!$A$1:$C$100007,3,0),J5766)</f>
        <v>{{4024,331,10,0}|{4017,331,10,0}|{4040,331,10,0}|{4005,331,10,0}|{4025,331,10,0}|{4034,331,10,0}|{4027,331,10,0}|{4037,331,10,0}|{4024,331,10,0}|{4017,331,10,0}|{4036,331,10,0}|{4005,331,10,0}|{4025,331,10,0}|{4034,331,10,0}|{4022,331,10,0}}</v>
      </c>
    </row>
    <row r="5767" spans="1:20" s="12" customFormat="1">
      <c r="A5767" s="42">
        <v>23624</v>
      </c>
      <c r="B5767" s="12">
        <v>298</v>
      </c>
      <c r="C5767" s="12" t="s">
        <v>17089</v>
      </c>
      <c r="D5767" s="12" t="s">
        <v>17090</v>
      </c>
      <c r="E5767" s="12">
        <v>2</v>
      </c>
      <c r="F5767" s="12">
        <v>10013</v>
      </c>
      <c r="G5767" s="12">
        <v>180</v>
      </c>
      <c r="H5767" s="12">
        <v>203624</v>
      </c>
      <c r="I5767" s="12">
        <v>157820134</v>
      </c>
      <c r="J5767" s="54" t="s">
        <v>17091</v>
      </c>
      <c r="K5767" s="47" t="s">
        <v>309</v>
      </c>
      <c r="L5767" s="12" t="s">
        <v>1130</v>
      </c>
      <c r="M5767" s="12">
        <v>100</v>
      </c>
      <c r="N5767" s="12" t="s">
        <v>56</v>
      </c>
      <c r="O5767" s="12">
        <v>0</v>
      </c>
      <c r="P5767" s="12">
        <v>2052</v>
      </c>
      <c r="Q5767" s="12">
        <v>1</v>
      </c>
      <c r="S5767" s="19">
        <f>_xlfn.IFNA(VLOOKUP(A5767,[2]Sheet1!$A$6:$A$3335,1,0),0)</f>
        <v>0</v>
      </c>
      <c r="T5767" s="19" t="str">
        <f>IF(S5767&gt;0,VLOOKUP(A5767,[2]Sheet2!$A$1:$C$100007,3,0),J5767)</f>
        <v>{{4025,331,10,0}|{4017,331,10,0}|{4027,331,10,0}|{4005,331,10,0}|{4024,331,10,0}|{4001,331,10,0}|{4040,331,10,0}|{4039,331,10,0}|{4038,331,10,0}|{4030,331,10,0}|{4028,331,10,0}|{4031,331,10,0}|{4025,331,10,0}|{4006,331,10,0}|{3012,331,10,0}}</v>
      </c>
    </row>
    <row r="5768" spans="1:20" s="12" customFormat="1">
      <c r="A5768" s="42">
        <v>23625</v>
      </c>
      <c r="B5768" s="12">
        <v>298</v>
      </c>
      <c r="C5768" s="12" t="s">
        <v>17092</v>
      </c>
      <c r="D5768" s="12" t="s">
        <v>17093</v>
      </c>
      <c r="E5768" s="12">
        <v>2</v>
      </c>
      <c r="F5768" s="12">
        <v>10013</v>
      </c>
      <c r="G5768" s="12">
        <v>180</v>
      </c>
      <c r="H5768" s="12">
        <v>203625</v>
      </c>
      <c r="I5768" s="12">
        <v>157477632</v>
      </c>
      <c r="J5768" s="54" t="s">
        <v>17094</v>
      </c>
      <c r="K5768" s="47" t="s">
        <v>309</v>
      </c>
      <c r="L5768" s="12" t="s">
        <v>1175</v>
      </c>
      <c r="M5768" s="12">
        <v>100</v>
      </c>
      <c r="N5768" s="12" t="s">
        <v>56</v>
      </c>
      <c r="O5768" s="12">
        <v>0</v>
      </c>
      <c r="P5768" s="12">
        <v>2052</v>
      </c>
      <c r="Q5768" s="12">
        <v>1</v>
      </c>
      <c r="S5768" s="19">
        <f>_xlfn.IFNA(VLOOKUP(A5768,[2]Sheet1!$A$6:$A$3335,1,0),0)</f>
        <v>0</v>
      </c>
      <c r="T5768" s="19" t="str">
        <f>IF(S5768&gt;0,VLOOKUP(A5768,[2]Sheet2!$A$1:$C$100007,3,0),J5768)</f>
        <v>{{4024,331,10,0}|{4017,331,10,0}|{4040,331,10,0}|{4031,331,10,0}|{4038,331,10,0}|{4006,331,10,0}|{4028,331,10,0}|{3018,331,10,0}|{4025,331,10,0}|{4034,331,10,0}|{4022,331,10,0}|{4037,331,10,0}|{4024,331,10,0}|{4030,331,10,0}|{4040,331,10,0}}</v>
      </c>
    </row>
    <row r="5769" spans="1:20" s="12" customFormat="1">
      <c r="A5769" s="42">
        <v>23626</v>
      </c>
      <c r="B5769" s="12">
        <v>298</v>
      </c>
      <c r="C5769" s="12" t="s">
        <v>17095</v>
      </c>
      <c r="D5769" s="12" t="s">
        <v>17096</v>
      </c>
      <c r="E5769" s="12">
        <v>2</v>
      </c>
      <c r="F5769" s="12">
        <v>10013</v>
      </c>
      <c r="G5769" s="12">
        <v>180</v>
      </c>
      <c r="H5769" s="12">
        <v>203626</v>
      </c>
      <c r="I5769" s="12">
        <v>157326796</v>
      </c>
      <c r="J5769" s="54" t="s">
        <v>17097</v>
      </c>
      <c r="K5769" s="47" t="s">
        <v>309</v>
      </c>
      <c r="L5769" s="12" t="s">
        <v>754</v>
      </c>
      <c r="M5769" s="12">
        <v>100</v>
      </c>
      <c r="N5769" s="12" t="s">
        <v>56</v>
      </c>
      <c r="O5769" s="12">
        <v>0</v>
      </c>
      <c r="P5769" s="12">
        <v>2052</v>
      </c>
      <c r="Q5769" s="12">
        <v>1</v>
      </c>
      <c r="S5769" s="19">
        <f>_xlfn.IFNA(VLOOKUP(A5769,[2]Sheet1!$A$6:$A$3335,1,0),0)</f>
        <v>0</v>
      </c>
      <c r="T5769" s="19" t="str">
        <f>IF(S5769&gt;0,VLOOKUP(A5769,[2]Sheet2!$A$1:$C$100007,3,0),J5769)</f>
        <v>{{4038,331,10,0}|{4030,331,10,0}|{4028,331,10,0}|{4031,331,10,0}|{4025,331,10,0}|{4009,331,10,0}|{4022,331,10,0}|{4005,331,10,0}|{4024,331,10,0}|{4001,331,10,0}|{3012,331,10,0}|{3018,331,10,0}|{4038,331,10,0}|{4034,331,10,0}|{4040,331,10,0}}</v>
      </c>
    </row>
    <row r="5770" spans="1:20" s="12" customFormat="1">
      <c r="A5770" s="42">
        <v>23627</v>
      </c>
      <c r="B5770" s="12">
        <v>298</v>
      </c>
      <c r="C5770" s="12" t="s">
        <v>17098</v>
      </c>
      <c r="D5770" s="12" t="s">
        <v>17099</v>
      </c>
      <c r="E5770" s="12">
        <v>2</v>
      </c>
      <c r="F5770" s="12">
        <v>10013</v>
      </c>
      <c r="G5770" s="12">
        <v>180</v>
      </c>
      <c r="H5770" s="12">
        <v>203627</v>
      </c>
      <c r="I5770" s="12">
        <v>157477209</v>
      </c>
      <c r="J5770" s="54" t="s">
        <v>17100</v>
      </c>
      <c r="K5770" s="47" t="s">
        <v>309</v>
      </c>
      <c r="L5770" s="12" t="s">
        <v>2134</v>
      </c>
      <c r="M5770" s="12">
        <v>100</v>
      </c>
      <c r="N5770" s="12" t="s">
        <v>56</v>
      </c>
      <c r="O5770" s="12">
        <v>0</v>
      </c>
      <c r="P5770" s="12">
        <v>2052</v>
      </c>
      <c r="Q5770" s="12">
        <v>1</v>
      </c>
      <c r="S5770" s="19">
        <f>_xlfn.IFNA(VLOOKUP(A5770,[2]Sheet1!$A$6:$A$3335,1,0),0)</f>
        <v>0</v>
      </c>
      <c r="T5770" s="19" t="str">
        <f>IF(S5770&gt;0,VLOOKUP(A5770,[2]Sheet2!$A$1:$C$100007,3,0),J5770)</f>
        <v>{{4024,331,10,0}|{4030,331,10,0}|{3012,331,10,0}|{4032,331,10,0}|{4024,331,10,0}|{4017,331,10,0}|{4040,331,10,0}|{4031,331,10,0}|{4038,331,10,0}|{4009,331,10,0}|{4036,331,10,0}|{4005,331,10,0}|{4038,331,10,0}|{4006,331,10,0}|{4036,331,10,0}}</v>
      </c>
    </row>
    <row r="5771" spans="1:20" s="12" customFormat="1">
      <c r="A5771" s="42">
        <v>23628</v>
      </c>
      <c r="B5771" s="12">
        <v>298</v>
      </c>
      <c r="C5771" s="12" t="s">
        <v>17101</v>
      </c>
      <c r="D5771" s="12" t="s">
        <v>17102</v>
      </c>
      <c r="E5771" s="12">
        <v>2</v>
      </c>
      <c r="F5771" s="12">
        <v>10013</v>
      </c>
      <c r="G5771" s="12">
        <v>180</v>
      </c>
      <c r="H5771" s="12">
        <v>203628</v>
      </c>
      <c r="I5771" s="12">
        <v>157797388</v>
      </c>
      <c r="J5771" s="54" t="s">
        <v>17103</v>
      </c>
      <c r="K5771" s="47" t="s">
        <v>309</v>
      </c>
      <c r="L5771" s="12" t="s">
        <v>532</v>
      </c>
      <c r="M5771" s="12">
        <v>100</v>
      </c>
      <c r="N5771" s="12" t="s">
        <v>56</v>
      </c>
      <c r="O5771" s="12">
        <v>0</v>
      </c>
      <c r="P5771" s="12">
        <v>2052</v>
      </c>
      <c r="Q5771" s="12">
        <v>1</v>
      </c>
      <c r="S5771" s="19">
        <f>_xlfn.IFNA(VLOOKUP(A5771,[2]Sheet1!$A$6:$A$3335,1,0),0)</f>
        <v>0</v>
      </c>
      <c r="T5771" s="19" t="str">
        <f>IF(S5771&gt;0,VLOOKUP(A5771,[2]Sheet2!$A$1:$C$100007,3,0),J5771)</f>
        <v>{{4038,331,10,0}|{4030,331,10,0}|{4036,331,10,0}|{4037,331,10,0}|{4025,331,10,0}|{4030,331,10,0}|{4028,331,10,0}|{4032,331,10,0}|{4025,331,10,0}|{4030,331,10,0}|{4028,331,10,0}|{4032,331,10,0}|{4025,331,10,0}|{4017,331,10,0}|{4028,331,10,0}}</v>
      </c>
    </row>
    <row r="5772" spans="1:20" s="12" customFormat="1">
      <c r="A5772" s="42">
        <v>23629</v>
      </c>
      <c r="B5772" s="12">
        <v>298</v>
      </c>
      <c r="C5772" s="12" t="s">
        <v>17104</v>
      </c>
      <c r="D5772" s="12" t="s">
        <v>17105</v>
      </c>
      <c r="E5772" s="12">
        <v>2</v>
      </c>
      <c r="F5772" s="12">
        <v>10013</v>
      </c>
      <c r="G5772" s="12">
        <v>180</v>
      </c>
      <c r="H5772" s="12">
        <v>203629</v>
      </c>
      <c r="I5772" s="12">
        <v>157947289</v>
      </c>
      <c r="J5772" s="54" t="s">
        <v>17106</v>
      </c>
      <c r="K5772" s="47" t="s">
        <v>309</v>
      </c>
      <c r="L5772" s="12" t="s">
        <v>1285</v>
      </c>
      <c r="M5772" s="12">
        <v>100</v>
      </c>
      <c r="N5772" s="12" t="s">
        <v>56</v>
      </c>
      <c r="O5772" s="12">
        <v>0</v>
      </c>
      <c r="P5772" s="12">
        <v>2052</v>
      </c>
      <c r="Q5772" s="12">
        <v>1</v>
      </c>
      <c r="S5772" s="19">
        <f>_xlfn.IFNA(VLOOKUP(A5772,[2]Sheet1!$A$6:$A$3335,1,0),0)</f>
        <v>0</v>
      </c>
      <c r="T5772" s="19" t="str">
        <f>IF(S5772&gt;0,VLOOKUP(A5772,[2]Sheet2!$A$1:$C$100007,3,0),J5772)</f>
        <v>{{4024,331,10,0}|{4033,331,10,0}|{4022,331,10,0}|{4037,331,10,0}|{4024,331,10,0}|{4033,331,10,0}|{4022,331,10,0}|{4037,331,10,0}|{4024,331,10,0}|{4033,331,10,0}|{4022,331,10,0}|{4037,331,10,0}|{4024,331,10,0}|{4033,331,10,0}|{4027,331,10,0}}</v>
      </c>
    </row>
    <row r="5773" spans="1:20" s="12" customFormat="1">
      <c r="A5773" s="42">
        <v>23630</v>
      </c>
      <c r="B5773" s="12">
        <v>298</v>
      </c>
      <c r="C5773" s="12" t="s">
        <v>17107</v>
      </c>
      <c r="D5773" s="12" t="s">
        <v>17108</v>
      </c>
      <c r="E5773" s="12">
        <v>2</v>
      </c>
      <c r="F5773" s="12">
        <v>10013</v>
      </c>
      <c r="G5773" s="12">
        <v>180</v>
      </c>
      <c r="H5773" s="12">
        <v>203630</v>
      </c>
      <c r="I5773" s="12">
        <v>157605478</v>
      </c>
      <c r="J5773" s="54" t="s">
        <v>17109</v>
      </c>
      <c r="K5773" s="47" t="s">
        <v>1072</v>
      </c>
      <c r="L5773" s="12" t="s">
        <v>677</v>
      </c>
      <c r="M5773" s="12">
        <v>100</v>
      </c>
      <c r="N5773" s="12" t="s">
        <v>56</v>
      </c>
      <c r="O5773" s="12">
        <v>0</v>
      </c>
      <c r="P5773" s="12">
        <v>2052</v>
      </c>
      <c r="Q5773" s="12">
        <v>1</v>
      </c>
      <c r="S5773" s="19">
        <f>_xlfn.IFNA(VLOOKUP(A5773,[2]Sheet1!$A$6:$A$3335,1,0),0)</f>
        <v>0</v>
      </c>
      <c r="T5773" s="19" t="str">
        <f>IF(S5773&gt;0,VLOOKUP(A5773,[2]Sheet2!$A$1:$C$100007,3,0),J5773)</f>
        <v>{{4038,332,10,0}|{4033,332,10,0}|{4036,332,10,0}|{4039,332,10,0}|{4038,332,10,0}|{4034,332,10,0}|{4012,332,10,0}|{4039,332,10,0}|{4038,332,10,0}|{4001,332,10,0}|{3012,332,10,0}|{3018,332,10,0}|{4024,332,10,0}|{4006,332,10,0}|{4022,332,10,0}}</v>
      </c>
    </row>
    <row r="5774" spans="1:20" s="12" customFormat="1">
      <c r="A5774" s="42">
        <v>23631</v>
      </c>
      <c r="B5774" s="12">
        <v>298</v>
      </c>
      <c r="C5774" s="12" t="s">
        <v>17110</v>
      </c>
      <c r="D5774" s="12" t="s">
        <v>17111</v>
      </c>
      <c r="E5774" s="12">
        <v>2</v>
      </c>
      <c r="F5774" s="12">
        <v>10013</v>
      </c>
      <c r="G5774" s="12">
        <v>180</v>
      </c>
      <c r="H5774" s="12">
        <v>203631</v>
      </c>
      <c r="I5774" s="12">
        <v>157809561</v>
      </c>
      <c r="J5774" s="54" t="s">
        <v>17112</v>
      </c>
      <c r="K5774" s="47" t="s">
        <v>309</v>
      </c>
      <c r="L5774" s="12" t="s">
        <v>1126</v>
      </c>
      <c r="M5774" s="12">
        <v>100</v>
      </c>
      <c r="N5774" s="12" t="s">
        <v>56</v>
      </c>
      <c r="O5774" s="12">
        <v>0</v>
      </c>
      <c r="P5774" s="12">
        <v>2052</v>
      </c>
      <c r="Q5774" s="12">
        <v>1</v>
      </c>
      <c r="S5774" s="19">
        <f>_xlfn.IFNA(VLOOKUP(A5774,[2]Sheet1!$A$6:$A$3335,1,0),0)</f>
        <v>0</v>
      </c>
      <c r="T5774" s="19" t="str">
        <f>IF(S5774&gt;0,VLOOKUP(A5774,[2]Sheet2!$A$1:$C$100007,3,0),J5774)</f>
        <v>{{4024,332,10,0}|{4033,332,10,0}|{4027,332,10,0}|{4039,332,10,0}|{4025,332,10,0}|{4001,332,10,0}|{4028,332,10,0}|{3018,332,10,0}|{4038,332,10,0}|{4006,332,10,0}|{4036,332,10,0}|{4031,332,10,0}|{4038,332,10,0}|{4017,332,10,0}|{3012,332,10,0}}</v>
      </c>
    </row>
    <row r="5775" spans="1:20" s="12" customFormat="1">
      <c r="A5775" s="42">
        <v>23632</v>
      </c>
      <c r="B5775" s="12">
        <v>298</v>
      </c>
      <c r="C5775" s="12" t="s">
        <v>17113</v>
      </c>
      <c r="D5775" s="12" t="s">
        <v>17114</v>
      </c>
      <c r="E5775" s="12">
        <v>2</v>
      </c>
      <c r="F5775" s="12">
        <v>10013</v>
      </c>
      <c r="G5775" s="12">
        <v>180</v>
      </c>
      <c r="H5775" s="12">
        <v>203632</v>
      </c>
      <c r="I5775" s="12">
        <v>157944537</v>
      </c>
      <c r="J5775" s="54" t="s">
        <v>17115</v>
      </c>
      <c r="K5775" s="47" t="s">
        <v>309</v>
      </c>
      <c r="L5775" s="12" t="s">
        <v>731</v>
      </c>
      <c r="M5775" s="12">
        <v>100</v>
      </c>
      <c r="N5775" s="12" t="s">
        <v>56</v>
      </c>
      <c r="O5775" s="12">
        <v>0</v>
      </c>
      <c r="P5775" s="12">
        <v>2052</v>
      </c>
      <c r="Q5775" s="12">
        <v>1</v>
      </c>
      <c r="S5775" s="19">
        <f>_xlfn.IFNA(VLOOKUP(A5775,[2]Sheet1!$A$6:$A$3335,1,0),0)</f>
        <v>0</v>
      </c>
      <c r="T5775" s="19" t="str">
        <f>IF(S5775&gt;0,VLOOKUP(A5775,[2]Sheet2!$A$1:$C$100007,3,0),J5775)</f>
        <v>{{4038,332,10,0}|{4034,332,10,0}|{4040,332,10,0}|{3018,332,10,0}|{4024,332,10,0}|{4006,332,10,0}|{4022,332,10,0}|{4005,332,10,0}|{4025,332,10,0}|{4017,332,10,0}|{4028,332,10,0}|{4032,332,10,0}|{4038,332,10,0}|{4033,332,10,0}|{4040,332,10,0}}</v>
      </c>
    </row>
    <row r="5776" spans="1:20" s="12" customFormat="1">
      <c r="A5776" s="42">
        <v>23633</v>
      </c>
      <c r="B5776" s="12">
        <v>298</v>
      </c>
      <c r="C5776" s="12" t="s">
        <v>17116</v>
      </c>
      <c r="D5776" s="12" t="s">
        <v>17117</v>
      </c>
      <c r="E5776" s="12">
        <v>2</v>
      </c>
      <c r="F5776" s="12">
        <v>10013</v>
      </c>
      <c r="G5776" s="12">
        <v>180</v>
      </c>
      <c r="H5776" s="12">
        <v>203633</v>
      </c>
      <c r="I5776" s="12">
        <v>157743731</v>
      </c>
      <c r="J5776" s="54" t="s">
        <v>17118</v>
      </c>
      <c r="K5776" s="47" t="s">
        <v>309</v>
      </c>
      <c r="L5776" s="12" t="s">
        <v>612</v>
      </c>
      <c r="M5776" s="12">
        <v>100</v>
      </c>
      <c r="N5776" s="12" t="s">
        <v>56</v>
      </c>
      <c r="O5776" s="12">
        <v>0</v>
      </c>
      <c r="P5776" s="12">
        <v>2052</v>
      </c>
      <c r="Q5776" s="12">
        <v>1</v>
      </c>
      <c r="S5776" s="19">
        <f>_xlfn.IFNA(VLOOKUP(A5776,[2]Sheet1!$A$6:$A$3335,1,0),0)</f>
        <v>0</v>
      </c>
      <c r="T5776" s="19" t="str">
        <f>IF(S5776&gt;0,VLOOKUP(A5776,[2]Sheet2!$A$1:$C$100007,3,0),J5776)</f>
        <v>{{4024,332,10,0}|{4034,332,10,0}|{4028,332,10,0}|{3018,332,10,0}|{4038,332,10,0}|{4009,332,10,0}|{4040,332,10,0}|{4032,332,10,0}|{4024,332,10,0}|{4030,332,10,0}|{4022,332,10,0}|{4039,332,10,0}|{4025,332,10,0}|{4001,332,10,0}|{4036,332,10,0}}</v>
      </c>
    </row>
    <row r="5777" spans="1:20" s="12" customFormat="1">
      <c r="A5777" s="42">
        <v>23634</v>
      </c>
      <c r="B5777" s="12">
        <v>298</v>
      </c>
      <c r="C5777" s="12" t="s">
        <v>17119</v>
      </c>
      <c r="D5777" s="12" t="s">
        <v>17120</v>
      </c>
      <c r="E5777" s="12">
        <v>2</v>
      </c>
      <c r="F5777" s="12">
        <v>10013</v>
      </c>
      <c r="G5777" s="12">
        <v>180</v>
      </c>
      <c r="H5777" s="12">
        <v>203634</v>
      </c>
      <c r="I5777" s="12">
        <v>157749324</v>
      </c>
      <c r="J5777" s="54" t="s">
        <v>17121</v>
      </c>
      <c r="K5777" s="47" t="s">
        <v>309</v>
      </c>
      <c r="L5777" s="12" t="s">
        <v>2061</v>
      </c>
      <c r="M5777" s="12">
        <v>100</v>
      </c>
      <c r="N5777" s="12" t="s">
        <v>56</v>
      </c>
      <c r="O5777" s="12">
        <v>0</v>
      </c>
      <c r="P5777" s="12">
        <v>2052</v>
      </c>
      <c r="Q5777" s="12">
        <v>1</v>
      </c>
      <c r="S5777" s="19">
        <f>_xlfn.IFNA(VLOOKUP(A5777,[2]Sheet1!$A$6:$A$3335,1,0),0)</f>
        <v>0</v>
      </c>
      <c r="T5777" s="19" t="str">
        <f>IF(S5777&gt;0,VLOOKUP(A5777,[2]Sheet2!$A$1:$C$100007,3,0),J5777)</f>
        <v>{{4038,332,10,0}|{4034,332,10,0}|{3012,332,10,0}|{4005,332,10,0}|{4024,332,10,0}|{4017,332,10,0}|{4028,332,10,0}|{4037,332,10,0}|{4038,332,10,0}|{4034,332,10,0}|{3012,332,10,0}|{3018,332,10,0}|{4024,332,10,0}|{4009,332,10,0}|{4028,332,10,0}}</v>
      </c>
    </row>
    <row r="5778" spans="1:20" s="12" customFormat="1">
      <c r="A5778" s="42">
        <v>23635</v>
      </c>
      <c r="B5778" s="12">
        <v>298</v>
      </c>
      <c r="C5778" s="12" t="s">
        <v>17122</v>
      </c>
      <c r="D5778" s="12" t="s">
        <v>17123</v>
      </c>
      <c r="E5778" s="12">
        <v>2</v>
      </c>
      <c r="F5778" s="12">
        <v>10013</v>
      </c>
      <c r="G5778" s="12">
        <v>180</v>
      </c>
      <c r="H5778" s="12">
        <v>203635</v>
      </c>
      <c r="I5778" s="12">
        <v>158567372</v>
      </c>
      <c r="J5778" s="54" t="s">
        <v>17124</v>
      </c>
      <c r="K5778" s="47" t="s">
        <v>309</v>
      </c>
      <c r="L5778" s="12" t="s">
        <v>1154</v>
      </c>
      <c r="M5778" s="12">
        <v>100</v>
      </c>
      <c r="N5778" s="12" t="s">
        <v>56</v>
      </c>
      <c r="O5778" s="12">
        <v>0</v>
      </c>
      <c r="P5778" s="12">
        <v>2052</v>
      </c>
      <c r="Q5778" s="12">
        <v>1</v>
      </c>
      <c r="S5778" s="19">
        <f>_xlfn.IFNA(VLOOKUP(A5778,[2]Sheet1!$A$6:$A$3335,1,0),0)</f>
        <v>0</v>
      </c>
      <c r="T5778" s="19" t="str">
        <f>IF(S5778&gt;0,VLOOKUP(A5778,[2]Sheet2!$A$1:$C$100007,3,0),J5778)</f>
        <v>{{4025,332,10,0}|{4001,332,10,0}|{4028,332,10,0}|{4005,332,10,0}|{4038,332,10,0}|{4030,332,10,0}|{4022,332,10,0}|{4039,332,10,0}|{4025,332,10,0}|{4006,332,10,0}|{4036,332,10,0}|{4031,332,10,0}|{4024,332,10,0}|{4033,332,10,0}|{4027,332,10,0}}</v>
      </c>
    </row>
    <row r="5779" spans="1:20" s="12" customFormat="1">
      <c r="A5779" s="42">
        <v>23636</v>
      </c>
      <c r="B5779" s="12">
        <v>298</v>
      </c>
      <c r="C5779" s="12" t="s">
        <v>17125</v>
      </c>
      <c r="D5779" s="12" t="s">
        <v>17126</v>
      </c>
      <c r="E5779" s="12">
        <v>2</v>
      </c>
      <c r="F5779" s="12">
        <v>10013</v>
      </c>
      <c r="G5779" s="12">
        <v>180</v>
      </c>
      <c r="H5779" s="12">
        <v>203636</v>
      </c>
      <c r="I5779" s="12">
        <v>158315673</v>
      </c>
      <c r="J5779" s="54" t="s">
        <v>17127</v>
      </c>
      <c r="K5779" s="47" t="s">
        <v>309</v>
      </c>
      <c r="L5779" s="12" t="s">
        <v>739</v>
      </c>
      <c r="M5779" s="12">
        <v>100</v>
      </c>
      <c r="N5779" s="12" t="s">
        <v>56</v>
      </c>
      <c r="O5779" s="12">
        <v>0</v>
      </c>
      <c r="P5779" s="12">
        <v>2052</v>
      </c>
      <c r="Q5779" s="12">
        <v>1</v>
      </c>
      <c r="S5779" s="19">
        <f>_xlfn.IFNA(VLOOKUP(A5779,[2]Sheet1!$A$6:$A$3335,1,0),0)</f>
        <v>0</v>
      </c>
      <c r="T5779" s="19" t="str">
        <f>IF(S5779&gt;0,VLOOKUP(A5779,[2]Sheet2!$A$1:$C$100007,3,0),J5779)</f>
        <v>{{4038,332,10,0}|{4001,332,10,0}|{4022,332,10,0}|{4031,332,10,0}|{4025,332,10,0}|{4033,332,10,0}|{4040,332,10,0}|{3018,332,10,0}|{4024,332,10,0}|{4009,332,10,0}|{4028,332,10,0}|{4037,332,10,0}|{4038,332,10,0}|{4001,332,10,0}|{4022,332,10,0}}</v>
      </c>
    </row>
    <row r="5780" spans="1:20" s="12" customFormat="1">
      <c r="A5780" s="42">
        <v>23637</v>
      </c>
      <c r="B5780" s="12">
        <v>298</v>
      </c>
      <c r="C5780" s="12" t="s">
        <v>17128</v>
      </c>
      <c r="D5780" s="12" t="s">
        <v>17129</v>
      </c>
      <c r="E5780" s="12">
        <v>2</v>
      </c>
      <c r="F5780" s="12">
        <v>10013</v>
      </c>
      <c r="G5780" s="12">
        <v>180</v>
      </c>
      <c r="H5780" s="12">
        <v>203637</v>
      </c>
      <c r="I5780" s="12">
        <v>158089856</v>
      </c>
      <c r="J5780" s="54" t="s">
        <v>17130</v>
      </c>
      <c r="K5780" s="47" t="s">
        <v>309</v>
      </c>
      <c r="L5780" s="12" t="s">
        <v>1344</v>
      </c>
      <c r="M5780" s="12">
        <v>100</v>
      </c>
      <c r="N5780" s="12" t="s">
        <v>56</v>
      </c>
      <c r="O5780" s="12">
        <v>0</v>
      </c>
      <c r="P5780" s="12">
        <v>2052</v>
      </c>
      <c r="Q5780" s="12">
        <v>1</v>
      </c>
      <c r="S5780" s="19">
        <f>_xlfn.IFNA(VLOOKUP(A5780,[2]Sheet1!$A$6:$A$3335,1,0),0)</f>
        <v>0</v>
      </c>
      <c r="T5780" s="19" t="str">
        <f>IF(S5780&gt;0,VLOOKUP(A5780,[2]Sheet2!$A$1:$C$100007,3,0),J5780)</f>
        <v>{{4025,332,10,0}|{4001,332,10,0}|{4036,332,10,0}|{4031,332,10,0}|{4024,332,10,0}|{4033,332,10,0}|{4028,332,10,0}|{4005,332,10,0}|{4038,332,10,0}|{4030,332,10,0}|{4022,332,10,0}|{4039,332,10,0}|{4025,332,10,0}|{4009,332,10,0}|{3012,332,10,0}}</v>
      </c>
    </row>
    <row r="5781" spans="1:20" s="12" customFormat="1">
      <c r="A5781" s="42">
        <v>23638</v>
      </c>
      <c r="B5781" s="12">
        <v>298</v>
      </c>
      <c r="C5781" s="12" t="s">
        <v>17131</v>
      </c>
      <c r="D5781" s="12" t="s">
        <v>17132</v>
      </c>
      <c r="E5781" s="12">
        <v>2</v>
      </c>
      <c r="F5781" s="12">
        <v>10013</v>
      </c>
      <c r="G5781" s="12">
        <v>180</v>
      </c>
      <c r="H5781" s="12">
        <v>203638</v>
      </c>
      <c r="I5781" s="12">
        <v>158226316</v>
      </c>
      <c r="J5781" s="54" t="s">
        <v>17133</v>
      </c>
      <c r="K5781" s="47" t="s">
        <v>309</v>
      </c>
      <c r="L5781" s="12" t="s">
        <v>1191</v>
      </c>
      <c r="M5781" s="12">
        <v>100</v>
      </c>
      <c r="N5781" s="12" t="s">
        <v>56</v>
      </c>
      <c r="O5781" s="12">
        <v>0</v>
      </c>
      <c r="P5781" s="12">
        <v>2052</v>
      </c>
      <c r="Q5781" s="12">
        <v>1</v>
      </c>
      <c r="S5781" s="19">
        <f>_xlfn.IFNA(VLOOKUP(A5781,[2]Sheet1!$A$6:$A$3335,1,0),0)</f>
        <v>0</v>
      </c>
      <c r="T5781" s="19" t="str">
        <f>IF(S5781&gt;0,VLOOKUP(A5781,[2]Sheet2!$A$1:$C$100007,3,0),J5781)</f>
        <v>{{4038,332,10,0}|{4006,332,10,0}|{4027,332,10,0}|{4032,332,10,0}|{4038,332,10,0}|{4034,332,10,0}|{4022,332,10,0}|{4031,332,10,0}|{4025,332,10,0}|{4033,332,10,0}|{3012,332,10,0}|{4005,332,10,0}|{4025,332,10,0}|{4030,332,10,0}|{4040,332,10,0}}</v>
      </c>
    </row>
    <row r="5782" spans="1:20" s="12" customFormat="1">
      <c r="A5782" s="42">
        <v>23639</v>
      </c>
      <c r="B5782" s="12">
        <v>298</v>
      </c>
      <c r="C5782" s="12" t="s">
        <v>17134</v>
      </c>
      <c r="D5782" s="12" t="s">
        <v>17135</v>
      </c>
      <c r="E5782" s="12">
        <v>2</v>
      </c>
      <c r="F5782" s="12">
        <v>10013</v>
      </c>
      <c r="G5782" s="12">
        <v>180</v>
      </c>
      <c r="H5782" s="12">
        <v>203639</v>
      </c>
      <c r="I5782" s="12">
        <v>158652275</v>
      </c>
      <c r="J5782" s="54" t="s">
        <v>17136</v>
      </c>
      <c r="K5782" s="47" t="s">
        <v>309</v>
      </c>
      <c r="L5782" s="12" t="s">
        <v>810</v>
      </c>
      <c r="M5782" s="12">
        <v>100</v>
      </c>
      <c r="N5782" s="12" t="s">
        <v>56</v>
      </c>
      <c r="O5782" s="12">
        <v>0</v>
      </c>
      <c r="P5782" s="12">
        <v>2052</v>
      </c>
      <c r="Q5782" s="12">
        <v>1</v>
      </c>
      <c r="S5782" s="19">
        <f>_xlfn.IFNA(VLOOKUP(A5782,[2]Sheet1!$A$6:$A$3335,1,0),0)</f>
        <v>0</v>
      </c>
      <c r="T5782" s="19" t="str">
        <f>IF(S5782&gt;0,VLOOKUP(A5782,[2]Sheet2!$A$1:$C$100007,3,0),J5782)</f>
        <v>{{4025,332,10,0}|{4006,332,10,0}|{4040,332,10,0}|{4032,332,10,0}|{4025,332,10,0}|{4001,332,10,0}|{4040,332,10,0}|{4032,332,10,0}|{4024,332,10,0}|{4001,332,10,0}|{4036,332,10,0}|{4032,332,10,0}|{4024,332,10,0}|{4034,332,10,0}|{4036,332,10,0}}</v>
      </c>
    </row>
    <row r="5783" spans="1:20" s="12" customFormat="1">
      <c r="A5783" s="42">
        <v>23640</v>
      </c>
      <c r="B5783" s="12">
        <v>298</v>
      </c>
      <c r="C5783" s="12" t="s">
        <v>17137</v>
      </c>
      <c r="D5783" s="12" t="s">
        <v>17138</v>
      </c>
      <c r="E5783" s="12">
        <v>2</v>
      </c>
      <c r="F5783" s="12">
        <v>10013</v>
      </c>
      <c r="G5783" s="12">
        <v>180</v>
      </c>
      <c r="H5783" s="12">
        <v>203640</v>
      </c>
      <c r="I5783" s="12">
        <v>158536140</v>
      </c>
      <c r="J5783" s="54" t="s">
        <v>17139</v>
      </c>
      <c r="K5783" s="47" t="s">
        <v>1072</v>
      </c>
      <c r="L5783" s="12" t="s">
        <v>3956</v>
      </c>
      <c r="M5783" s="12">
        <v>100</v>
      </c>
      <c r="N5783" s="12" t="s">
        <v>56</v>
      </c>
      <c r="O5783" s="12">
        <v>0</v>
      </c>
      <c r="P5783" s="12">
        <v>2052</v>
      </c>
      <c r="Q5783" s="12">
        <v>1</v>
      </c>
      <c r="S5783" s="19">
        <f>_xlfn.IFNA(VLOOKUP(A5783,[2]Sheet1!$A$6:$A$3335,1,0),0)</f>
        <v>0</v>
      </c>
      <c r="T5783" s="19" t="str">
        <f>IF(S5783&gt;0,VLOOKUP(A5783,[2]Sheet2!$A$1:$C$100007,3,0),J5783)</f>
        <v>{{4038,332,10,0}|{4006,332,10,0}|{4027,332,10,0}|{4037,332,10,0}|{4038,332,10,0}|{4006,332,10,0}|{4026,332,10,0}|{4037,332,10,0}|{4024,332,10,0}|{4006,332,10,0}|{4028,332,10,0}|{4037,332,10,0}|{4024,332,10,0}|{4009,332,10,0}|{4028,332,10,0}}</v>
      </c>
    </row>
    <row r="5784" spans="1:20" s="12" customFormat="1">
      <c r="A5784" s="42">
        <v>23641</v>
      </c>
      <c r="B5784" s="12">
        <v>298</v>
      </c>
      <c r="C5784" s="12" t="s">
        <v>17140</v>
      </c>
      <c r="D5784" s="12" t="s">
        <v>17141</v>
      </c>
      <c r="E5784" s="12">
        <v>2</v>
      </c>
      <c r="F5784" s="12">
        <v>10013</v>
      </c>
      <c r="G5784" s="12">
        <v>180</v>
      </c>
      <c r="H5784" s="12">
        <v>203641</v>
      </c>
      <c r="I5784" s="12">
        <v>158601433</v>
      </c>
      <c r="J5784" s="54" t="s">
        <v>17142</v>
      </c>
      <c r="K5784" s="47" t="s">
        <v>309</v>
      </c>
      <c r="L5784" s="12" t="s">
        <v>2028</v>
      </c>
      <c r="M5784" s="12">
        <v>100</v>
      </c>
      <c r="N5784" s="12" t="s">
        <v>56</v>
      </c>
      <c r="O5784" s="12">
        <v>0</v>
      </c>
      <c r="P5784" s="12">
        <v>2052</v>
      </c>
      <c r="Q5784" s="12">
        <v>1</v>
      </c>
      <c r="S5784" s="19">
        <f>_xlfn.IFNA(VLOOKUP(A5784,[2]Sheet1!$A$6:$A$3335,1,0),0)</f>
        <v>0</v>
      </c>
      <c r="T5784" s="19" t="str">
        <f>IF(S5784&gt;0,VLOOKUP(A5784,[2]Sheet2!$A$1:$C$100007,3,0),J5784)</f>
        <v>{{4025,332,10,0}|{4006,332,10,0}|{3012,332,10,0}|{4039,332,10,0}|{4025,332,10,0}|{4009,332,10,0}|{3012,332,10,0}|{4039,332,10,0}|{4038,332,10,0}|{4017,332,10,0}|{4022,332,10,0}|{3018,332,10,0}|{4038,332,10,0}|{4030,332,10,0}|{4027,332,10,0}}</v>
      </c>
    </row>
    <row r="5785" spans="1:20" s="12" customFormat="1">
      <c r="A5785" s="42">
        <v>23642</v>
      </c>
      <c r="B5785" s="12">
        <v>298</v>
      </c>
      <c r="C5785" s="12" t="s">
        <v>17143</v>
      </c>
      <c r="D5785" s="12" t="s">
        <v>17144</v>
      </c>
      <c r="E5785" s="12">
        <v>2</v>
      </c>
      <c r="F5785" s="12">
        <v>10013</v>
      </c>
      <c r="G5785" s="12">
        <v>180</v>
      </c>
      <c r="H5785" s="12">
        <v>203642</v>
      </c>
      <c r="I5785" s="12">
        <v>158697664</v>
      </c>
      <c r="J5785" s="54" t="s">
        <v>17145</v>
      </c>
      <c r="K5785" s="47" t="s">
        <v>309</v>
      </c>
      <c r="L5785" s="12" t="s">
        <v>532</v>
      </c>
      <c r="M5785" s="12">
        <v>100</v>
      </c>
      <c r="N5785" s="12" t="s">
        <v>56</v>
      </c>
      <c r="O5785" s="12">
        <v>0</v>
      </c>
      <c r="P5785" s="12">
        <v>2052</v>
      </c>
      <c r="Q5785" s="12">
        <v>1</v>
      </c>
      <c r="S5785" s="19">
        <f>_xlfn.IFNA(VLOOKUP(A5785,[2]Sheet1!$A$6:$A$3335,1,0),0)</f>
        <v>0</v>
      </c>
      <c r="T5785" s="19" t="str">
        <f>IF(S5785&gt;0,VLOOKUP(A5785,[2]Sheet2!$A$1:$C$100007,3,0),J5785)</f>
        <v>{{4024,332,10,0}|{4009,332,10,0}|{4028,332,10,0}|{4039,332,10,0}|{4024,332,10,0}|{4017,332,10,0}|{4036,332,10,0}|{3018,332,10,0}|{4025,332,10,0}|{4033,332,10,0}|{3012,332,10,0}|{4005,332,10,0}|{4025,332,10,0}|{4034,332,10,0}|{4022,332,10,0}}</v>
      </c>
    </row>
    <row r="5786" spans="1:20" s="12" customFormat="1">
      <c r="A5786" s="42">
        <v>23643</v>
      </c>
      <c r="B5786" s="12">
        <v>298</v>
      </c>
      <c r="C5786" s="12" t="s">
        <v>17146</v>
      </c>
      <c r="D5786" s="12" t="s">
        <v>17147</v>
      </c>
      <c r="E5786" s="12">
        <v>2</v>
      </c>
      <c r="F5786" s="12">
        <v>10013</v>
      </c>
      <c r="G5786" s="12">
        <v>180</v>
      </c>
      <c r="H5786" s="12">
        <v>203643</v>
      </c>
      <c r="I5786" s="12">
        <v>158749004</v>
      </c>
      <c r="J5786" s="54" t="s">
        <v>17148</v>
      </c>
      <c r="K5786" s="47" t="s">
        <v>309</v>
      </c>
      <c r="L5786" s="12" t="s">
        <v>2021</v>
      </c>
      <c r="M5786" s="12">
        <v>100</v>
      </c>
      <c r="N5786" s="12" t="s">
        <v>56</v>
      </c>
      <c r="O5786" s="12">
        <v>0</v>
      </c>
      <c r="P5786" s="12">
        <v>2052</v>
      </c>
      <c r="Q5786" s="12">
        <v>1</v>
      </c>
      <c r="S5786" s="19">
        <f>_xlfn.IFNA(VLOOKUP(A5786,[2]Sheet1!$A$6:$A$3335,1,0),0)</f>
        <v>0</v>
      </c>
      <c r="T5786" s="19" t="str">
        <f>IF(S5786&gt;0,VLOOKUP(A5786,[2]Sheet2!$A$1:$C$100007,3,0),J5786)</f>
        <v>{{4025,332,10,0}|{4009,332,10,0}|{4022,332,10,0}|{3018,332,10,0}|{4038,332,10,0}|{4030,332,10,0}|{4027,332,10,0}|{4005,332,10,0}|{4024,332,10,0}|{4034,332,10,0}|{4036,332,10,0}|{4032,332,10,0}|{4025,332,10,0}|{4006,332,10,0}|{3012,332,10,0}}</v>
      </c>
    </row>
    <row r="5787" spans="1:20" s="12" customFormat="1">
      <c r="A5787" s="42">
        <v>23644</v>
      </c>
      <c r="B5787" s="12">
        <v>298</v>
      </c>
      <c r="C5787" s="12" t="s">
        <v>17149</v>
      </c>
      <c r="D5787" s="12" t="s">
        <v>17150</v>
      </c>
      <c r="E5787" s="12">
        <v>2</v>
      </c>
      <c r="F5787" s="12">
        <v>10013</v>
      </c>
      <c r="G5787" s="12">
        <v>180</v>
      </c>
      <c r="H5787" s="12">
        <v>203644</v>
      </c>
      <c r="I5787" s="12">
        <v>158646515</v>
      </c>
      <c r="J5787" s="54" t="s">
        <v>17151</v>
      </c>
      <c r="K5787" s="47" t="s">
        <v>309</v>
      </c>
      <c r="L5787" s="12" t="s">
        <v>1158</v>
      </c>
      <c r="M5787" s="12">
        <v>100</v>
      </c>
      <c r="N5787" s="12" t="s">
        <v>56</v>
      </c>
      <c r="O5787" s="12">
        <v>0</v>
      </c>
      <c r="P5787" s="12">
        <v>2052</v>
      </c>
      <c r="Q5787" s="12">
        <v>1</v>
      </c>
      <c r="S5787" s="19">
        <f>_xlfn.IFNA(VLOOKUP(A5787,[2]Sheet1!$A$6:$A$3335,1,0),0)</f>
        <v>0</v>
      </c>
      <c r="T5787" s="19" t="str">
        <f>IF(S5787&gt;0,VLOOKUP(A5787,[2]Sheet2!$A$1:$C$100007,3,0),J5787)</f>
        <v>{{4024,332,10,0}|{4009,332,10,0}|{4036,332,10,0}|{3018,332,10,0}|{4025,332,10,0}|{4033,332,10,0}|{3012,332,10,0}|{4031,332,10,0}|{4038,332,10,0}|{4006,332,10,0}|{4028,332,10,0}|{4039,332,10,0}|{4024,332,10,0}|{4017,332,10,0}|{4040,332,10,0}}</v>
      </c>
    </row>
    <row r="5788" spans="1:20" s="12" customFormat="1">
      <c r="A5788" s="42">
        <v>23645</v>
      </c>
      <c r="B5788" s="12">
        <v>298</v>
      </c>
      <c r="C5788" s="12" t="s">
        <v>17152</v>
      </c>
      <c r="D5788" s="12" t="s">
        <v>17153</v>
      </c>
      <c r="E5788" s="12">
        <v>2</v>
      </c>
      <c r="F5788" s="12">
        <v>10013</v>
      </c>
      <c r="G5788" s="12">
        <v>180</v>
      </c>
      <c r="H5788" s="12">
        <v>203645</v>
      </c>
      <c r="I5788" s="12">
        <v>158749004</v>
      </c>
      <c r="J5788" s="54" t="s">
        <v>17154</v>
      </c>
      <c r="K5788" s="47" t="s">
        <v>309</v>
      </c>
      <c r="L5788" s="12" t="s">
        <v>2021</v>
      </c>
      <c r="M5788" s="12">
        <v>100</v>
      </c>
      <c r="N5788" s="12" t="s">
        <v>56</v>
      </c>
      <c r="O5788" s="12">
        <v>0</v>
      </c>
      <c r="P5788" s="12">
        <v>2052</v>
      </c>
      <c r="Q5788" s="12">
        <v>1</v>
      </c>
      <c r="S5788" s="19">
        <f>_xlfn.IFNA(VLOOKUP(A5788,[2]Sheet1!$A$6:$A$3335,1,0),0)</f>
        <v>0</v>
      </c>
      <c r="T5788" s="19" t="str">
        <f>IF(S5788&gt;0,VLOOKUP(A5788,[2]Sheet2!$A$1:$C$100007,3,0),J5788)</f>
        <v>{{4025,332,10,0}|{4017,332,10,0}|{4022,332,10,0}|{4005,332,10,0}|{4024,332,10,0}|{4034,332,10,0}|{4036,332,10,0}|{4032,332,10,0}|{4025,332,10,0}|{4009,332,10,0}|{4022,332,10,0}|{3018,332,10,0}|{4038,332,10,0}|{4034,332,10,0}|{4036,332,10,0}}</v>
      </c>
    </row>
    <row r="5789" spans="1:20" s="12" customFormat="1">
      <c r="A5789" s="42">
        <v>23646</v>
      </c>
      <c r="B5789" s="12">
        <v>298</v>
      </c>
      <c r="C5789" s="12" t="s">
        <v>17155</v>
      </c>
      <c r="D5789" s="12" t="s">
        <v>17156</v>
      </c>
      <c r="E5789" s="12">
        <v>2</v>
      </c>
      <c r="F5789" s="12">
        <v>10013</v>
      </c>
      <c r="G5789" s="12">
        <v>180</v>
      </c>
      <c r="H5789" s="12">
        <v>203646</v>
      </c>
      <c r="I5789" s="12">
        <v>158650406</v>
      </c>
      <c r="J5789" s="54" t="s">
        <v>17157</v>
      </c>
      <c r="K5789" s="47" t="s">
        <v>309</v>
      </c>
      <c r="L5789" s="12" t="s">
        <v>2134</v>
      </c>
      <c r="M5789" s="12">
        <v>100</v>
      </c>
      <c r="N5789" s="12" t="s">
        <v>56</v>
      </c>
      <c r="O5789" s="12">
        <v>0</v>
      </c>
      <c r="P5789" s="12">
        <v>2052</v>
      </c>
      <c r="Q5789" s="12">
        <v>1</v>
      </c>
      <c r="S5789" s="19">
        <f>_xlfn.IFNA(VLOOKUP(A5789,[2]Sheet1!$A$6:$A$3335,1,0),0)</f>
        <v>0</v>
      </c>
      <c r="T5789" s="19" t="str">
        <f>IF(S5789&gt;0,VLOOKUP(A5789,[2]Sheet2!$A$1:$C$100007,3,0),J5789)</f>
        <v>{{4024,332,10,0}|{4017,332,10,0}|{4040,332,10,0}|{4005,332,10,0}|{4038,332,10,0}|{4001,332,10,0}|{4027,332,10,0}|{4039,332,10,0}|{4024,332,10,0}|{4030,332,10,0}|{3012,332,10,0}|{4031,332,10,0}|{4038,332,10,0}|{4006,332,10,0}|{4028,332,10,0}}</v>
      </c>
    </row>
    <row r="5790" spans="1:20" s="12" customFormat="1">
      <c r="A5790" s="42">
        <v>23647</v>
      </c>
      <c r="B5790" s="12">
        <v>298</v>
      </c>
      <c r="C5790" s="12" t="s">
        <v>17158</v>
      </c>
      <c r="D5790" s="12" t="s">
        <v>17159</v>
      </c>
      <c r="E5790" s="12">
        <v>2</v>
      </c>
      <c r="F5790" s="12">
        <v>10013</v>
      </c>
      <c r="G5790" s="12">
        <v>180</v>
      </c>
      <c r="H5790" s="12">
        <v>203647</v>
      </c>
      <c r="I5790" s="12">
        <v>158985395</v>
      </c>
      <c r="J5790" s="54" t="s">
        <v>17160</v>
      </c>
      <c r="K5790" s="47" t="s">
        <v>309</v>
      </c>
      <c r="L5790" s="12" t="s">
        <v>1285</v>
      </c>
      <c r="M5790" s="12">
        <v>100</v>
      </c>
      <c r="N5790" s="12" t="s">
        <v>56</v>
      </c>
      <c r="O5790" s="12">
        <v>0</v>
      </c>
      <c r="P5790" s="12">
        <v>2052</v>
      </c>
      <c r="Q5790" s="12">
        <v>1</v>
      </c>
      <c r="S5790" s="19">
        <f>_xlfn.IFNA(VLOOKUP(A5790,[2]Sheet1!$A$6:$A$3335,1,0),0)</f>
        <v>0</v>
      </c>
      <c r="T5790" s="19" t="str">
        <f>IF(S5790&gt;0,VLOOKUP(A5790,[2]Sheet2!$A$1:$C$100007,3,0),J5790)</f>
        <v>{{4025,332,10,0}|{4017,332,10,0}|{4027,332,10,0}|{4031,332,10,0}|{4024,332,10,0}|{4006,332,10,0}|{3012,332,10,0}|{3018,332,10,0}|{4038,332,10,0}|{4033,332,10,0}|{4036,332,10,0}|{4032,332,10,0}|{4025,332,10,0}|{4017,332,10,0}|{4027,332,10,0}}</v>
      </c>
    </row>
    <row r="5791" spans="1:20" s="12" customFormat="1">
      <c r="A5791" s="42">
        <v>23648</v>
      </c>
      <c r="B5791" s="12">
        <v>298</v>
      </c>
      <c r="C5791" s="12" t="s">
        <v>17161</v>
      </c>
      <c r="D5791" s="12" t="s">
        <v>17162</v>
      </c>
      <c r="E5791" s="12">
        <v>2</v>
      </c>
      <c r="F5791" s="12">
        <v>10013</v>
      </c>
      <c r="G5791" s="12">
        <v>180</v>
      </c>
      <c r="H5791" s="12">
        <v>203648</v>
      </c>
      <c r="I5791" s="12">
        <v>158649766</v>
      </c>
      <c r="J5791" s="54" t="s">
        <v>17163</v>
      </c>
      <c r="K5791" s="47" t="s">
        <v>309</v>
      </c>
      <c r="L5791" s="12" t="s">
        <v>1043</v>
      </c>
      <c r="M5791" s="12">
        <v>100</v>
      </c>
      <c r="N5791" s="12" t="s">
        <v>56</v>
      </c>
      <c r="O5791" s="12">
        <v>0</v>
      </c>
      <c r="P5791" s="12">
        <v>2052</v>
      </c>
      <c r="Q5791" s="12">
        <v>1</v>
      </c>
      <c r="S5791" s="19">
        <f>_xlfn.IFNA(VLOOKUP(A5791,[2]Sheet1!$A$6:$A$3335,1,0),0)</f>
        <v>0</v>
      </c>
      <c r="T5791" s="19" t="str">
        <f>IF(S5791&gt;0,VLOOKUP(A5791,[2]Sheet2!$A$1:$C$100007,3,0),J5791)</f>
        <v>{{4024,332,10,0}|{4030,332,10,0}|{3012,332,10,0}|{4031,332,10,0}|{4038,332,10,0}|{4009,332,10,0}|{4036,332,10,0}|{4005,332,10,0}|{4025,332,10,0}|{4001,332,10,0}|{4027,332,10,0}|{4039,332,10,0}|{4025,332,10,0}|{4033,332,10,0}|{4022,332,10,0}}</v>
      </c>
    </row>
    <row r="5792" spans="1:20" s="12" customFormat="1">
      <c r="A5792" s="42">
        <v>23649</v>
      </c>
      <c r="B5792" s="12">
        <v>298</v>
      </c>
      <c r="C5792" s="12" t="s">
        <v>17164</v>
      </c>
      <c r="D5792" s="12" t="s">
        <v>17165</v>
      </c>
      <c r="E5792" s="12">
        <v>2</v>
      </c>
      <c r="F5792" s="12">
        <v>10013</v>
      </c>
      <c r="G5792" s="12">
        <v>180</v>
      </c>
      <c r="H5792" s="12">
        <v>203649</v>
      </c>
      <c r="I5792" s="12">
        <v>159030041</v>
      </c>
      <c r="J5792" s="54" t="s">
        <v>17166</v>
      </c>
      <c r="K5792" s="47" t="s">
        <v>309</v>
      </c>
      <c r="L5792" s="12" t="s">
        <v>2370</v>
      </c>
      <c r="M5792" s="12">
        <v>100</v>
      </c>
      <c r="N5792" s="12" t="s">
        <v>56</v>
      </c>
      <c r="O5792" s="12">
        <v>0</v>
      </c>
      <c r="P5792" s="12">
        <v>2052</v>
      </c>
      <c r="Q5792" s="12">
        <v>1</v>
      </c>
      <c r="S5792" s="19">
        <f>_xlfn.IFNA(VLOOKUP(A5792,[2]Sheet1!$A$6:$A$3335,1,0),0)</f>
        <v>0</v>
      </c>
      <c r="T5792" s="19" t="str">
        <f>IF(S5792&gt;0,VLOOKUP(A5792,[2]Sheet2!$A$1:$C$100007,3,0),J5792)</f>
        <v>{{4038,332,10,0}|{4030,332,10,0}|{4028,332,10,0}|{4032,332,10,0}|{4025,332,10,0}|{4017,332,10,0}|{4027,332,10,0}|{4031,332,10,0}|{4025,332,10,0}|{4009,332,10,0}|{4022,332,10,0}|{4005,332,10,0}|{4024,332,10,0}|{4001,332,10,0}|{3012,332,10,0}}</v>
      </c>
    </row>
    <row r="5793" spans="1:20" s="12" customFormat="1">
      <c r="A5793" s="42">
        <v>23650</v>
      </c>
      <c r="B5793" s="12">
        <v>298</v>
      </c>
      <c r="C5793" s="12" t="s">
        <v>17167</v>
      </c>
      <c r="D5793" s="12" t="s">
        <v>17168</v>
      </c>
      <c r="E5793" s="12">
        <v>2</v>
      </c>
      <c r="F5793" s="12">
        <v>10013</v>
      </c>
      <c r="G5793" s="12">
        <v>180</v>
      </c>
      <c r="H5793" s="12">
        <v>203650</v>
      </c>
      <c r="I5793" s="12">
        <v>159324851</v>
      </c>
      <c r="J5793" s="54" t="s">
        <v>17169</v>
      </c>
      <c r="K5793" s="47" t="s">
        <v>1072</v>
      </c>
      <c r="L5793" s="12" t="s">
        <v>1646</v>
      </c>
      <c r="M5793" s="12">
        <v>100</v>
      </c>
      <c r="N5793" s="12" t="s">
        <v>56</v>
      </c>
      <c r="O5793" s="12">
        <v>0</v>
      </c>
      <c r="P5793" s="12">
        <v>2052</v>
      </c>
      <c r="Q5793" s="12">
        <v>1</v>
      </c>
      <c r="S5793" s="19">
        <f>_xlfn.IFNA(VLOOKUP(A5793,[2]Sheet1!$A$6:$A$3335,1,0),0)</f>
        <v>0</v>
      </c>
      <c r="T5793" s="19" t="str">
        <f>IF(S5793&gt;0,VLOOKUP(A5793,[2]Sheet2!$A$1:$C$100007,3,0),J5793)</f>
        <v>{{4024,333,10,0}|{4030,333,10,0}|{3012,333,10,0}|{4032,333,10,0}|{4024,333,10,0}|{4030,333,10,0}|{4040,333,10,0}|{4032,333,10,0}|{4024,333,10,0}|{4017,333,10,0}|{4040,333,10,0}|{4031,333,10,0}|{4038,333,10,0}|{4017,333,10,0}|{4040,333,10,0}}</v>
      </c>
    </row>
    <row r="5794" spans="1:20" s="12" customFormat="1">
      <c r="A5794" s="42">
        <v>23651</v>
      </c>
      <c r="B5794" s="12">
        <v>298</v>
      </c>
      <c r="C5794" s="12" t="s">
        <v>17170</v>
      </c>
      <c r="D5794" s="12" t="s">
        <v>17171</v>
      </c>
      <c r="E5794" s="12">
        <v>2</v>
      </c>
      <c r="F5794" s="12">
        <v>10013</v>
      </c>
      <c r="G5794" s="12">
        <v>180</v>
      </c>
      <c r="H5794" s="12">
        <v>203651</v>
      </c>
      <c r="I5794" s="12">
        <v>159003929</v>
      </c>
      <c r="J5794" s="54" t="s">
        <v>17172</v>
      </c>
      <c r="K5794" s="47" t="s">
        <v>309</v>
      </c>
      <c r="L5794" s="12" t="s">
        <v>700</v>
      </c>
      <c r="M5794" s="12">
        <v>100</v>
      </c>
      <c r="N5794" s="12" t="s">
        <v>56</v>
      </c>
      <c r="O5794" s="12">
        <v>0</v>
      </c>
      <c r="P5794" s="12">
        <v>2052</v>
      </c>
      <c r="Q5794" s="12">
        <v>1</v>
      </c>
      <c r="S5794" s="19">
        <f>_xlfn.IFNA(VLOOKUP(A5794,[2]Sheet1!$A$6:$A$3335,1,0),0)</f>
        <v>0</v>
      </c>
      <c r="T5794" s="19" t="str">
        <f>IF(S5794&gt;0,VLOOKUP(A5794,[2]Sheet2!$A$1:$C$100007,3,0),J5794)</f>
        <v>{{4038,333,10,0}|{4033,333,10,0}|{4036,333,10,0}|{4037,333,10,0}|{4038,333,10,0}|{4033,333,10,0}|{4036,333,10,0}|{4037,333,10,0}|{4038,333,10,0}|{4033,333,10,0}|{4036,333,10,0}|{4037,333,10,0}|{4038,333,10,0}|{4033,333,10,0}|{4036,333,10,0}}</v>
      </c>
    </row>
    <row r="5795" spans="1:20" s="12" customFormat="1">
      <c r="A5795" s="42">
        <v>23652</v>
      </c>
      <c r="B5795" s="12">
        <v>298</v>
      </c>
      <c r="C5795" s="12" t="s">
        <v>17173</v>
      </c>
      <c r="D5795" s="12" t="s">
        <v>17174</v>
      </c>
      <c r="E5795" s="12">
        <v>2</v>
      </c>
      <c r="F5795" s="12">
        <v>10013</v>
      </c>
      <c r="G5795" s="12">
        <v>180</v>
      </c>
      <c r="H5795" s="12">
        <v>203652</v>
      </c>
      <c r="I5795" s="12">
        <v>159003929</v>
      </c>
      <c r="J5795" s="54" t="s">
        <v>17175</v>
      </c>
      <c r="K5795" s="47" t="s">
        <v>309</v>
      </c>
      <c r="L5795" s="12" t="s">
        <v>700</v>
      </c>
      <c r="M5795" s="12">
        <v>100</v>
      </c>
      <c r="N5795" s="12" t="s">
        <v>56</v>
      </c>
      <c r="O5795" s="12">
        <v>0</v>
      </c>
      <c r="P5795" s="12">
        <v>2052</v>
      </c>
      <c r="Q5795" s="12">
        <v>1</v>
      </c>
      <c r="S5795" s="19">
        <f>_xlfn.IFNA(VLOOKUP(A5795,[2]Sheet1!$A$6:$A$3335,1,0),0)</f>
        <v>0</v>
      </c>
      <c r="T5795" s="19" t="str">
        <f>IF(S5795&gt;0,VLOOKUP(A5795,[2]Sheet2!$A$1:$C$100007,3,0),J5795)</f>
        <v>{{4024,333,10,0}|{4033,333,10,0}|{4022,333,10,0}|{4037,333,10,0}|{4025,333,10,0}|{4034,333,10,0}|{4027,333,10,0}|{4039,333,10,0}|{4025,333,10,0}|{4034,333,10,0}|{4027,333,10,0}|{3018,333,10,0}|{4025,333,10,0}|{4001,333,10,0}|{4028,333,10,0}}</v>
      </c>
    </row>
    <row r="5796" spans="1:20" s="12" customFormat="1">
      <c r="A5796" s="42">
        <v>23653</v>
      </c>
      <c r="B5796" s="12">
        <v>298</v>
      </c>
      <c r="C5796" s="12" t="s">
        <v>17176</v>
      </c>
      <c r="D5796" s="12" t="s">
        <v>17177</v>
      </c>
      <c r="E5796" s="12">
        <v>2</v>
      </c>
      <c r="F5796" s="12">
        <v>10013</v>
      </c>
      <c r="G5796" s="12">
        <v>180</v>
      </c>
      <c r="H5796" s="12">
        <v>203653</v>
      </c>
      <c r="I5796" s="12">
        <v>159379097</v>
      </c>
      <c r="J5796" s="54" t="s">
        <v>17178</v>
      </c>
      <c r="K5796" s="47" t="s">
        <v>309</v>
      </c>
      <c r="L5796" s="12" t="s">
        <v>1091</v>
      </c>
      <c r="M5796" s="12">
        <v>100</v>
      </c>
      <c r="N5796" s="12" t="s">
        <v>56</v>
      </c>
      <c r="O5796" s="12">
        <v>0</v>
      </c>
      <c r="P5796" s="12">
        <v>2052</v>
      </c>
      <c r="Q5796" s="12">
        <v>1</v>
      </c>
      <c r="S5796" s="19">
        <f>_xlfn.IFNA(VLOOKUP(A5796,[2]Sheet1!$A$6:$A$3335,1,0),0)</f>
        <v>0</v>
      </c>
      <c r="T5796" s="19" t="str">
        <f>IF(S5796&gt;0,VLOOKUP(A5796,[2]Sheet2!$A$1:$C$100007,3,0),J5796)</f>
        <v>{{4038,333,10,0}|{4033,333,10,0}|{4040,333,10,0}|{4039,333,10,0}|{4038,333,10,0}|{4001,333,10,0}|{3012,333,10,0}|{3018,333,10,0}|{4024,333,10,0}|{4006,333,10,0}|{4022,333,10,0}|{4005,333,10,0}|{4024,333,10,0}|{4009,333,10,0}|{4027,333,10,0}}</v>
      </c>
    </row>
    <row r="5797" spans="1:20" s="12" customFormat="1">
      <c r="A5797" s="42">
        <v>23654</v>
      </c>
      <c r="B5797" s="12">
        <v>298</v>
      </c>
      <c r="C5797" s="12" t="s">
        <v>17179</v>
      </c>
      <c r="D5797" s="12" t="s">
        <v>17180</v>
      </c>
      <c r="E5797" s="12">
        <v>2</v>
      </c>
      <c r="F5797" s="12">
        <v>10013</v>
      </c>
      <c r="G5797" s="12">
        <v>180</v>
      </c>
      <c r="H5797" s="12">
        <v>203654</v>
      </c>
      <c r="I5797" s="12">
        <v>159379097</v>
      </c>
      <c r="J5797" s="54" t="s">
        <v>17181</v>
      </c>
      <c r="K5797" s="47" t="s">
        <v>309</v>
      </c>
      <c r="L5797" s="12" t="s">
        <v>1091</v>
      </c>
      <c r="M5797" s="12">
        <v>100</v>
      </c>
      <c r="N5797" s="12" t="s">
        <v>56</v>
      </c>
      <c r="O5797" s="12">
        <v>0</v>
      </c>
      <c r="P5797" s="12">
        <v>2052</v>
      </c>
      <c r="Q5797" s="12">
        <v>1</v>
      </c>
      <c r="S5797" s="19">
        <f>_xlfn.IFNA(VLOOKUP(A5797,[2]Sheet1!$A$6:$A$3335,1,0),0)</f>
        <v>0</v>
      </c>
      <c r="T5797" s="19" t="str">
        <f>IF(S5797&gt;0,VLOOKUP(A5797,[2]Sheet2!$A$1:$C$100007,3,0),J5797)</f>
        <v>{{4024,333,10,0}|{4034,333,10,0}|{4027,333,10,0}|{3018,333,10,0}|{4025,333,10,0}|{4001,333,10,0}|{4036,333,10,0}|{4005,333,10,0}|{4038,333,10,0}|{4009,333,10,0}|{4040,333,10,0}|{4032,333,10,0}|{4024,333,10,0}|{4030,333,10,0}|{4022,333,10,0}}</v>
      </c>
    </row>
    <row r="5798" spans="1:20" s="12" customFormat="1">
      <c r="A5798" s="42">
        <v>23655</v>
      </c>
      <c r="B5798" s="12">
        <v>298</v>
      </c>
      <c r="C5798" s="12" t="s">
        <v>17182</v>
      </c>
      <c r="D5798" s="12" t="s">
        <v>17183</v>
      </c>
      <c r="E5798" s="12">
        <v>2</v>
      </c>
      <c r="F5798" s="12">
        <v>10013</v>
      </c>
      <c r="G5798" s="12">
        <v>180</v>
      </c>
      <c r="H5798" s="12">
        <v>203655</v>
      </c>
      <c r="I5798" s="12">
        <v>159379097</v>
      </c>
      <c r="J5798" s="54" t="s">
        <v>17184</v>
      </c>
      <c r="K5798" s="47" t="s">
        <v>309</v>
      </c>
      <c r="L5798" s="12" t="s">
        <v>1091</v>
      </c>
      <c r="M5798" s="12">
        <v>100</v>
      </c>
      <c r="N5798" s="12" t="s">
        <v>56</v>
      </c>
      <c r="O5798" s="12">
        <v>0</v>
      </c>
      <c r="P5798" s="12">
        <v>2052</v>
      </c>
      <c r="Q5798" s="12">
        <v>1</v>
      </c>
      <c r="S5798" s="19">
        <f>_xlfn.IFNA(VLOOKUP(A5798,[2]Sheet1!$A$6:$A$3335,1,0),0)</f>
        <v>0</v>
      </c>
      <c r="T5798" s="19" t="str">
        <f>IF(S5798&gt;0,VLOOKUP(A5798,[2]Sheet2!$A$1:$C$100007,3,0),J5798)</f>
        <v>{{4038,333,10,0}|{4034,333,10,0}|{4040,333,10,0}|{3018,333,10,0}|{4024,333,10,0}|{4006,333,10,0}|{4027,333,10,0}|{4031,333,10,0}|{4025,333,10,0}|{4030,333,10,0}|{4036,333,10,0}|{4037,333,10,0}|{4038,333,10,0}|{4034,333,10,0}|{3012,333,10,0}}</v>
      </c>
    </row>
    <row r="5799" spans="1:20" s="12" customFormat="1">
      <c r="A5799" s="42">
        <v>23656</v>
      </c>
      <c r="B5799" s="12">
        <v>298</v>
      </c>
      <c r="C5799" s="12" t="s">
        <v>17185</v>
      </c>
      <c r="D5799" s="12" t="s">
        <v>17186</v>
      </c>
      <c r="E5799" s="12">
        <v>2</v>
      </c>
      <c r="F5799" s="12">
        <v>10013</v>
      </c>
      <c r="G5799" s="12">
        <v>180</v>
      </c>
      <c r="H5799" s="12">
        <v>203656</v>
      </c>
      <c r="I5799" s="12">
        <v>159522713</v>
      </c>
      <c r="J5799" s="54" t="s">
        <v>17187</v>
      </c>
      <c r="K5799" s="47" t="s">
        <v>309</v>
      </c>
      <c r="L5799" s="12" t="s">
        <v>2028</v>
      </c>
      <c r="M5799" s="12">
        <v>100</v>
      </c>
      <c r="N5799" s="12" t="s">
        <v>56</v>
      </c>
      <c r="O5799" s="12">
        <v>0</v>
      </c>
      <c r="P5799" s="12">
        <v>2052</v>
      </c>
      <c r="Q5799" s="12">
        <v>1</v>
      </c>
      <c r="S5799" s="19">
        <f>_xlfn.IFNA(VLOOKUP(A5799,[2]Sheet1!$A$6:$A$3335,1,0),0)</f>
        <v>0</v>
      </c>
      <c r="T5799" s="19" t="str">
        <f>IF(S5799&gt;0,VLOOKUP(A5799,[2]Sheet2!$A$1:$C$100007,3,0),J5799)</f>
        <v>{{4025,333,10,0}|{4034,333,10,0}|{4028,333,10,0}|{4005,333,10,0}|{4038,333,10,0}|{4009,333,10,0}|{3012,333,10,0}|{4032,333,10,0}|{4024,333,10,0}|{4034,333,10,0}|{4027,333,10,0}|{3018,333,10,0}|{4038,333,10,0}|{4009,333,10,0}|{4040,333,10,0}}</v>
      </c>
    </row>
    <row r="5800" spans="1:20" s="12" customFormat="1">
      <c r="A5800" s="42">
        <v>23657</v>
      </c>
      <c r="B5800" s="12">
        <v>298</v>
      </c>
      <c r="C5800" s="12" t="s">
        <v>17188</v>
      </c>
      <c r="D5800" s="12" t="s">
        <v>17189</v>
      </c>
      <c r="E5800" s="12">
        <v>2</v>
      </c>
      <c r="F5800" s="12">
        <v>10013</v>
      </c>
      <c r="G5800" s="12">
        <v>180</v>
      </c>
      <c r="H5800" s="12">
        <v>203657</v>
      </c>
      <c r="I5800" s="12">
        <v>159517798</v>
      </c>
      <c r="J5800" s="54" t="s">
        <v>17190</v>
      </c>
      <c r="K5800" s="47" t="s">
        <v>309</v>
      </c>
      <c r="L5800" s="12" t="s">
        <v>1091</v>
      </c>
      <c r="M5800" s="12">
        <v>100</v>
      </c>
      <c r="N5800" s="12" t="s">
        <v>56</v>
      </c>
      <c r="O5800" s="12">
        <v>0</v>
      </c>
      <c r="P5800" s="12">
        <v>2052</v>
      </c>
      <c r="Q5800" s="12">
        <v>1</v>
      </c>
      <c r="S5800" s="19">
        <f>_xlfn.IFNA(VLOOKUP(A5800,[2]Sheet1!$A$6:$A$3335,1,0),0)</f>
        <v>0</v>
      </c>
      <c r="T5800" s="19" t="str">
        <f>IF(S5800&gt;0,VLOOKUP(A5800,[2]Sheet2!$A$1:$C$100007,3,0),J5800)</f>
        <v>{{4038,333,10,0}|{4034,333,10,0}|{3012,333,10,0}|{4005,333,10,0}|{4025,333,10,0}|{4017,333,10,0}|{4036,333,10,0}|{4037,333,10,0}|{4038,333,10,0}|{4001,333,10,0}|{4022,333,10,0}|{4031,333,10,0}|{4025,333,10,0}|{4030,333,10,0}|{4036,333,10,0}}</v>
      </c>
    </row>
    <row r="5801" spans="1:20" s="12" customFormat="1">
      <c r="A5801" s="42">
        <v>23658</v>
      </c>
      <c r="B5801" s="12">
        <v>298</v>
      </c>
      <c r="C5801" s="12" t="s">
        <v>17191</v>
      </c>
      <c r="D5801" s="12" t="s">
        <v>17192</v>
      </c>
      <c r="E5801" s="12">
        <v>2</v>
      </c>
      <c r="F5801" s="12">
        <v>10013</v>
      </c>
      <c r="G5801" s="12">
        <v>180</v>
      </c>
      <c r="H5801" s="12">
        <v>203658</v>
      </c>
      <c r="I5801" s="12">
        <v>159614336</v>
      </c>
      <c r="J5801" s="54" t="s">
        <v>17193</v>
      </c>
      <c r="K5801" s="47" t="s">
        <v>309</v>
      </c>
      <c r="L5801" s="12" t="s">
        <v>504</v>
      </c>
      <c r="M5801" s="12">
        <v>100</v>
      </c>
      <c r="N5801" s="12" t="s">
        <v>56</v>
      </c>
      <c r="O5801" s="12">
        <v>0</v>
      </c>
      <c r="P5801" s="12">
        <v>2052</v>
      </c>
      <c r="Q5801" s="12">
        <v>1</v>
      </c>
      <c r="S5801" s="19">
        <f>_xlfn.IFNA(VLOOKUP(A5801,[2]Sheet1!$A$6:$A$3335,1,0),0)</f>
        <v>0</v>
      </c>
      <c r="T5801" s="19" t="str">
        <f>IF(S5801&gt;0,VLOOKUP(A5801,[2]Sheet2!$A$1:$C$100007,3,0),J5801)</f>
        <v>{{4025,333,10,0}|{4001,333,10,0}|{4036,333,10,0}|{4031,333,10,0}|{4024,333,10,0}|{4030,333,10,0}|{4027,333,10,0}|{4039,333,10,0}|{4025,333,10,0}|{4009,333,10,0}|{4040,333,10,0}|{4032,333,10,0}|{4024,333,10,0}|{4034,333,10,0}|{4028,333,10,0}}</v>
      </c>
    </row>
    <row r="5802" spans="1:20" s="12" customFormat="1">
      <c r="A5802" s="42">
        <v>23659</v>
      </c>
      <c r="B5802" s="12">
        <v>298</v>
      </c>
      <c r="C5802" s="12" t="s">
        <v>17194</v>
      </c>
      <c r="D5802" s="12" t="s">
        <v>17195</v>
      </c>
      <c r="E5802" s="12">
        <v>2</v>
      </c>
      <c r="F5802" s="12">
        <v>10013</v>
      </c>
      <c r="G5802" s="12">
        <v>180</v>
      </c>
      <c r="H5802" s="12">
        <v>203659</v>
      </c>
      <c r="I5802" s="12">
        <v>159922534</v>
      </c>
      <c r="J5802" s="54" t="s">
        <v>17196</v>
      </c>
      <c r="K5802" s="47" t="s">
        <v>309</v>
      </c>
      <c r="L5802" s="12" t="s">
        <v>1130</v>
      </c>
      <c r="M5802" s="12">
        <v>100</v>
      </c>
      <c r="N5802" s="12" t="s">
        <v>56</v>
      </c>
      <c r="O5802" s="12">
        <v>0</v>
      </c>
      <c r="P5802" s="12">
        <v>2052</v>
      </c>
      <c r="Q5802" s="12">
        <v>1</v>
      </c>
      <c r="S5802" s="19">
        <f>_xlfn.IFNA(VLOOKUP(A5802,[2]Sheet1!$A$6:$A$3335,1,0),0)</f>
        <v>0</v>
      </c>
      <c r="T5802" s="19" t="str">
        <f>IF(S5802&gt;0,VLOOKUP(A5802,[2]Sheet2!$A$1:$C$100007,3,0),J5802)</f>
        <v>{{4038,333,10,0}|{4001,333,10,0}|{4022,333,10,0}|{4031,333,10,0}|{4025,333,10,0}|{4033,333,10,0}|{4040,333,10,0}|{4005,333,10,0}|{4025,333,10,0}|{4017,333,10,0}|{4036,333,10,0}|{4039,333,10,0}|{4024,333,10,0}|{4006,333,10,0}|{4027,333,10,0}}</v>
      </c>
    </row>
    <row r="5803" spans="1:20" s="12" customFormat="1">
      <c r="A5803" s="42">
        <v>23660</v>
      </c>
      <c r="B5803" s="12">
        <v>298</v>
      </c>
      <c r="C5803" s="12" t="s">
        <v>17197</v>
      </c>
      <c r="D5803" s="12" t="s">
        <v>17198</v>
      </c>
      <c r="E5803" s="12">
        <v>2</v>
      </c>
      <c r="F5803" s="12">
        <v>10013</v>
      </c>
      <c r="G5803" s="12">
        <v>180</v>
      </c>
      <c r="H5803" s="12">
        <v>203660</v>
      </c>
      <c r="I5803" s="12">
        <v>159645824</v>
      </c>
      <c r="J5803" s="54" t="s">
        <v>17199</v>
      </c>
      <c r="K5803" s="47" t="s">
        <v>1072</v>
      </c>
      <c r="L5803" s="12" t="s">
        <v>1191</v>
      </c>
      <c r="M5803" s="12">
        <v>100</v>
      </c>
      <c r="N5803" s="12" t="s">
        <v>56</v>
      </c>
      <c r="O5803" s="12">
        <v>0</v>
      </c>
      <c r="P5803" s="12">
        <v>2052</v>
      </c>
      <c r="Q5803" s="12">
        <v>1</v>
      </c>
      <c r="S5803" s="19">
        <f>_xlfn.IFNA(VLOOKUP(A5803,[2]Sheet1!$A$6:$A$3335,1,0),0)</f>
        <v>0</v>
      </c>
      <c r="T5803" s="19" t="str">
        <f>IF(S5803&gt;0,VLOOKUP(A5803,[2]Sheet2!$A$1:$C$100007,3,0),J5803)</f>
        <v>{{4025,333,10,0}|{4001,333,10,0}|{4040,333,10,0}|{4032,333,10,0}|{4024,333,10,0}|{4034,333,10,0}|{4016,333,10,0}|{4031,333,10,0}|{4024,333,10,0}|{4033,333,10,0}|{4027,333,10,0}|{3018,333,10,0}|{4038,333,10,0}|{4017,333,10,0}|{4022,333,10,0}}</v>
      </c>
    </row>
    <row r="5804" spans="1:20" s="12" customFormat="1">
      <c r="A5804" s="42">
        <v>23661</v>
      </c>
      <c r="B5804" s="12">
        <v>298</v>
      </c>
      <c r="C5804" s="12" t="s">
        <v>17200</v>
      </c>
      <c r="D5804" s="12" t="s">
        <v>17201</v>
      </c>
      <c r="E5804" s="12">
        <v>2</v>
      </c>
      <c r="F5804" s="12">
        <v>10013</v>
      </c>
      <c r="G5804" s="12">
        <v>180</v>
      </c>
      <c r="H5804" s="12">
        <v>203661</v>
      </c>
      <c r="I5804" s="12">
        <v>158646195</v>
      </c>
      <c r="J5804" s="54" t="s">
        <v>17202</v>
      </c>
      <c r="K5804" s="47" t="s">
        <v>309</v>
      </c>
      <c r="L5804" s="12" t="s">
        <v>475</v>
      </c>
      <c r="M5804" s="12">
        <v>100</v>
      </c>
      <c r="N5804" s="12" t="s">
        <v>56</v>
      </c>
      <c r="O5804" s="12">
        <v>0</v>
      </c>
      <c r="P5804" s="12">
        <v>2052</v>
      </c>
      <c r="Q5804" s="12">
        <v>1</v>
      </c>
      <c r="S5804" s="19">
        <f>_xlfn.IFNA(VLOOKUP(A5804,[2]Sheet1!$A$6:$A$3335,1,0),0)</f>
        <v>0</v>
      </c>
      <c r="T5804" s="19" t="str">
        <f>IF(S5804&gt;0,VLOOKUP(A5804,[2]Sheet2!$A$1:$C$100007,3,0),J5804)</f>
        <v>{{4038,333,10,0}|{4006,333,10,0}|{4027,333,10,0}|{4032,333,10,0}|{4038,333,10,0}|{4001,333,10,0}|{4022,333,10,0}|{4032,333,10,0}|{4038,333,10,0}|{4034,333,10,0}|{4022,333,10,0}|{4031,333,10,0}|{4025,333,10,0}|{4034,333,10,0}|{3012,333,10,0}}</v>
      </c>
    </row>
    <row r="5805" spans="1:20" s="12" customFormat="1">
      <c r="A5805" s="42">
        <v>23662</v>
      </c>
      <c r="B5805" s="12">
        <v>298</v>
      </c>
      <c r="C5805" s="12" t="s">
        <v>17203</v>
      </c>
      <c r="D5805" s="12" t="s">
        <v>17204</v>
      </c>
      <c r="E5805" s="12">
        <v>2</v>
      </c>
      <c r="F5805" s="12">
        <v>10013</v>
      </c>
      <c r="G5805" s="12">
        <v>180</v>
      </c>
      <c r="H5805" s="12">
        <v>203662</v>
      </c>
      <c r="I5805" s="12">
        <v>159558451</v>
      </c>
      <c r="J5805" s="54" t="s">
        <v>17205</v>
      </c>
      <c r="K5805" s="47" t="s">
        <v>309</v>
      </c>
      <c r="L5805" s="12" t="s">
        <v>620</v>
      </c>
      <c r="M5805" s="12">
        <v>100</v>
      </c>
      <c r="N5805" s="12" t="s">
        <v>56</v>
      </c>
      <c r="O5805" s="12">
        <v>0</v>
      </c>
      <c r="P5805" s="12">
        <v>2052</v>
      </c>
      <c r="Q5805" s="12">
        <v>1</v>
      </c>
      <c r="S5805" s="19">
        <f>_xlfn.IFNA(VLOOKUP(A5805,[2]Sheet1!$A$6:$A$3335,1,0),0)</f>
        <v>0</v>
      </c>
      <c r="T5805" s="19" t="str">
        <f>IF(S5805&gt;0,VLOOKUP(A5805,[2]Sheet2!$A$1:$C$100007,3,0),J5805)</f>
        <v>{{4025,333,10,0}|{4006,333,10,0}|{4040,333,10,0}|{4037,333,10,0}|{4025,333,10,0}|{4006,333,10,0}|{4040,333,10,0}|{4037,333,10,0}|{4025,333,10,0}|{4006,333,10,0}|{4040,333,10,0}|{4037,333,10,0}|{4025,333,10,0}|{4006,333,10,0}|{4040,333,10,0}}</v>
      </c>
    </row>
    <row r="5806" spans="1:20" s="12" customFormat="1">
      <c r="A5806" s="42">
        <v>23663</v>
      </c>
      <c r="B5806" s="12">
        <v>298</v>
      </c>
      <c r="C5806" s="12" t="s">
        <v>17206</v>
      </c>
      <c r="D5806" s="12" t="s">
        <v>17207</v>
      </c>
      <c r="E5806" s="12">
        <v>2</v>
      </c>
      <c r="F5806" s="12">
        <v>10013</v>
      </c>
      <c r="G5806" s="12">
        <v>180</v>
      </c>
      <c r="H5806" s="12">
        <v>203663</v>
      </c>
      <c r="I5806" s="12">
        <v>159560537</v>
      </c>
      <c r="J5806" s="54" t="s">
        <v>17208</v>
      </c>
      <c r="K5806" s="47" t="s">
        <v>309</v>
      </c>
      <c r="L5806" s="12" t="s">
        <v>1454</v>
      </c>
      <c r="M5806" s="12">
        <v>100</v>
      </c>
      <c r="N5806" s="12" t="s">
        <v>56</v>
      </c>
      <c r="O5806" s="12">
        <v>0</v>
      </c>
      <c r="P5806" s="12">
        <v>2052</v>
      </c>
      <c r="Q5806" s="12">
        <v>1</v>
      </c>
      <c r="S5806" s="19">
        <f>_xlfn.IFNA(VLOOKUP(A5806,[2]Sheet1!$A$6:$A$3335,1,0),0)</f>
        <v>0</v>
      </c>
      <c r="T5806" s="19" t="str">
        <f>IF(S5806&gt;0,VLOOKUP(A5806,[2]Sheet2!$A$1:$C$100007,3,0),J5806)</f>
        <v>{{4038,333,10,0}|{4006,333,10,0}|{4028,333,10,0}|{4037,333,10,0}|{4024,333,10,0}|{4009,333,10,0}|{4028,333,10,0}|{4039,333,10,0}|{4024,333,10,0}|{4017,333,10,0}|{4036,333,10,0}|{4039,333,10,0}|{4024,333,10,0}|{4017,333,10,0}|{4036,333,10,0}}</v>
      </c>
    </row>
    <row r="5807" spans="1:20" s="12" customFormat="1">
      <c r="A5807" s="42">
        <v>23664</v>
      </c>
      <c r="B5807" s="12">
        <v>298</v>
      </c>
      <c r="C5807" s="12" t="s">
        <v>17209</v>
      </c>
      <c r="D5807" s="12" t="s">
        <v>17210</v>
      </c>
      <c r="E5807" s="12">
        <v>2</v>
      </c>
      <c r="F5807" s="12">
        <v>10013</v>
      </c>
      <c r="G5807" s="12">
        <v>180</v>
      </c>
      <c r="H5807" s="12">
        <v>203664</v>
      </c>
      <c r="I5807" s="12">
        <v>160048524</v>
      </c>
      <c r="J5807" s="54" t="s">
        <v>17211</v>
      </c>
      <c r="K5807" s="47" t="s">
        <v>309</v>
      </c>
      <c r="L5807" s="12" t="s">
        <v>1285</v>
      </c>
      <c r="M5807" s="12">
        <v>100</v>
      </c>
      <c r="N5807" s="12" t="s">
        <v>56</v>
      </c>
      <c r="O5807" s="12">
        <v>0</v>
      </c>
      <c r="P5807" s="12">
        <v>2052</v>
      </c>
      <c r="Q5807" s="12">
        <v>1</v>
      </c>
      <c r="S5807" s="19">
        <f>_xlfn.IFNA(VLOOKUP(A5807,[2]Sheet1!$A$6:$A$3335,1,0),0)</f>
        <v>0</v>
      </c>
      <c r="T5807" s="19" t="str">
        <f>IF(S5807&gt;0,VLOOKUP(A5807,[2]Sheet2!$A$1:$C$100007,3,0),J5807)</f>
        <v>{{4025,333,10,0}|{4009,333,10,0}|{3012,333,10,0}|{4039,333,10,0}|{4038,333,10,0}|{4017,333,10,0}|{4022,333,10,0}|{3018,333,10,0}|{4038,333,10,0}|{4030,333,10,0}|{4027,333,10,0}|{4005,333,10,0}|{4024,333,10,0}|{4033,333,10,0}|{4028,333,10,0}}</v>
      </c>
    </row>
    <row r="5808" spans="1:20" s="12" customFormat="1">
      <c r="A5808" s="42">
        <v>23665</v>
      </c>
      <c r="B5808" s="12">
        <v>298</v>
      </c>
      <c r="C5808" s="12" t="s">
        <v>17212</v>
      </c>
      <c r="D5808" s="12" t="s">
        <v>17213</v>
      </c>
      <c r="E5808" s="12">
        <v>2</v>
      </c>
      <c r="F5808" s="12">
        <v>10013</v>
      </c>
      <c r="G5808" s="12">
        <v>180</v>
      </c>
      <c r="H5808" s="12">
        <v>203665</v>
      </c>
      <c r="I5808" s="12">
        <v>159953536</v>
      </c>
      <c r="J5808" s="54" t="s">
        <v>17214</v>
      </c>
      <c r="K5808" s="47" t="s">
        <v>309</v>
      </c>
      <c r="L5808" s="12" t="s">
        <v>2370</v>
      </c>
      <c r="M5808" s="12">
        <v>100</v>
      </c>
      <c r="N5808" s="12" t="s">
        <v>56</v>
      </c>
      <c r="O5808" s="12">
        <v>0</v>
      </c>
      <c r="P5808" s="12">
        <v>2052</v>
      </c>
      <c r="Q5808" s="12">
        <v>1</v>
      </c>
      <c r="S5808" s="19">
        <f>_xlfn.IFNA(VLOOKUP(A5808,[2]Sheet1!$A$6:$A$3335,1,0),0)</f>
        <v>0</v>
      </c>
      <c r="T5808" s="19" t="str">
        <f>IF(S5808&gt;0,VLOOKUP(A5808,[2]Sheet2!$A$1:$C$100007,3,0),J5808)</f>
        <v>{{4024,333,10,0}|{4009,333,10,0}|{4036,333,10,0}|{4039,333,10,0}|{4024,333,10,0}|{4030,333,10,0}|{4040,333,10,0}|{4005,333,10,0}|{4025,333,10,0}|{4034,333,10,0}|{4022,333,10,0}|{4032,333,10,0}|{4038,333,10,0}|{4001,333,10,0}|{4027,333,10,0}}</v>
      </c>
    </row>
    <row r="5809" spans="1:20" s="12" customFormat="1">
      <c r="A5809" s="42">
        <v>23666</v>
      </c>
      <c r="B5809" s="12">
        <v>298</v>
      </c>
      <c r="C5809" s="12" t="s">
        <v>17215</v>
      </c>
      <c r="D5809" s="12" t="s">
        <v>17216</v>
      </c>
      <c r="E5809" s="12">
        <v>2</v>
      </c>
      <c r="F5809" s="12">
        <v>10013</v>
      </c>
      <c r="G5809" s="12">
        <v>180</v>
      </c>
      <c r="H5809" s="12">
        <v>203666</v>
      </c>
      <c r="I5809" s="12">
        <v>159849868</v>
      </c>
      <c r="J5809" s="54" t="s">
        <v>17217</v>
      </c>
      <c r="K5809" s="47" t="s">
        <v>309</v>
      </c>
      <c r="L5809" s="12" t="s">
        <v>1043</v>
      </c>
      <c r="M5809" s="12">
        <v>100</v>
      </c>
      <c r="N5809" s="12" t="s">
        <v>56</v>
      </c>
      <c r="O5809" s="12">
        <v>0</v>
      </c>
      <c r="P5809" s="12">
        <v>2052</v>
      </c>
      <c r="Q5809" s="12">
        <v>1</v>
      </c>
      <c r="S5809" s="19">
        <f>_xlfn.IFNA(VLOOKUP(A5809,[2]Sheet1!$A$6:$A$3335,1,0),0)</f>
        <v>0</v>
      </c>
      <c r="T5809" s="19" t="str">
        <f>IF(S5809&gt;0,VLOOKUP(A5809,[2]Sheet2!$A$1:$C$100007,3,0),J5809)</f>
        <v>{{4025,333,10,0}|{4009,333,10,0}|{4022,333,10,0}|{3018,333,10,0}|{4038,333,10,0}|{4033,333,10,0}|{4028,333,10,0}|{4031,333,10,0}|{4024,333,10,0}|{4001,333,10,0}|{4040,333,10,0}|{4037,333,10,0}|{4025,333,10,0}|{4017,333,10,0}|{4022,333,10,0}}</v>
      </c>
    </row>
    <row r="5810" spans="1:20" s="12" customFormat="1">
      <c r="A5810" s="42">
        <v>23667</v>
      </c>
      <c r="B5810" s="12">
        <v>298</v>
      </c>
      <c r="C5810" s="12" t="s">
        <v>17218</v>
      </c>
      <c r="D5810" s="12" t="s">
        <v>17219</v>
      </c>
      <c r="E5810" s="12">
        <v>2</v>
      </c>
      <c r="F5810" s="12">
        <v>10013</v>
      </c>
      <c r="G5810" s="12">
        <v>180</v>
      </c>
      <c r="H5810" s="12">
        <v>203667</v>
      </c>
      <c r="I5810" s="12">
        <v>160097152</v>
      </c>
      <c r="J5810" s="54" t="s">
        <v>17220</v>
      </c>
      <c r="K5810" s="47" t="s">
        <v>309</v>
      </c>
      <c r="L5810" s="12" t="s">
        <v>1569</v>
      </c>
      <c r="M5810" s="12">
        <v>100</v>
      </c>
      <c r="N5810" s="12" t="s">
        <v>56</v>
      </c>
      <c r="O5810" s="12">
        <v>0</v>
      </c>
      <c r="P5810" s="12">
        <v>2052</v>
      </c>
      <c r="Q5810" s="12">
        <v>1</v>
      </c>
      <c r="S5810" s="19">
        <f>_xlfn.IFNA(VLOOKUP(A5810,[2]Sheet1!$A$6:$A$3335,1,0),0)</f>
        <v>0</v>
      </c>
      <c r="T5810" s="19" t="str">
        <f>IF(S5810&gt;0,VLOOKUP(A5810,[2]Sheet2!$A$1:$C$100007,3,0),J5810)</f>
        <v>{{4024,333,10,0}|{4017,333,10,0}|{4036,333,10,0}|{3018,333,10,0}|{4025,333,10,0}|{4034,333,10,0}|{4022,333,10,0}|{4032,333,10,0}|{4038,333,10,0}|{4009,333,10,0}|{4036,333,10,0}|{3018,333,10,0}|{4025,333,10,0}|{4033,333,10,0}|{3012,333,10,0}}</v>
      </c>
    </row>
    <row r="5811" spans="1:20" s="12" customFormat="1">
      <c r="A5811" s="42">
        <v>23668</v>
      </c>
      <c r="B5811" s="12">
        <v>298</v>
      </c>
      <c r="C5811" s="12" t="s">
        <v>17221</v>
      </c>
      <c r="D5811" s="12" t="s">
        <v>17222</v>
      </c>
      <c r="E5811" s="12">
        <v>2</v>
      </c>
      <c r="F5811" s="12">
        <v>10013</v>
      </c>
      <c r="G5811" s="12">
        <v>180</v>
      </c>
      <c r="H5811" s="12">
        <v>203668</v>
      </c>
      <c r="I5811" s="12">
        <v>160362355</v>
      </c>
      <c r="J5811" s="54" t="s">
        <v>17223</v>
      </c>
      <c r="K5811" s="47" t="s">
        <v>309</v>
      </c>
      <c r="L5811" s="12" t="s">
        <v>2002</v>
      </c>
      <c r="M5811" s="12">
        <v>100</v>
      </c>
      <c r="N5811" s="12" t="s">
        <v>56</v>
      </c>
      <c r="O5811" s="12">
        <v>0</v>
      </c>
      <c r="P5811" s="12">
        <v>2052</v>
      </c>
      <c r="Q5811" s="12">
        <v>1</v>
      </c>
      <c r="S5811" s="19">
        <f>_xlfn.IFNA(VLOOKUP(A5811,[2]Sheet1!$A$6:$A$3335,1,0),0)</f>
        <v>0</v>
      </c>
      <c r="T5811" s="19" t="str">
        <f>IF(S5811&gt;0,VLOOKUP(A5811,[2]Sheet2!$A$1:$C$100007,3,0),J5811)</f>
        <v>{{4025,333,10,0}|{4017,333,10,0}|{4027,333,10,0}|{4005,333,10,0}|{4024,333,10,0}|{4001,333,10,0}|{4040,333,10,0}|{4037,333,10,0}|{4038,333,10,0}|{4017,333,10,0}|{4027,333,10,0}|{4005,333,10,0}|{4024,333,10,0}|{4001,333,10,0}|{4040,333,10,0}}</v>
      </c>
    </row>
    <row r="5812" spans="1:20" s="12" customFormat="1">
      <c r="A5812" s="42">
        <v>23669</v>
      </c>
      <c r="B5812" s="12">
        <v>298</v>
      </c>
      <c r="C5812" s="12" t="s">
        <v>17224</v>
      </c>
      <c r="D5812" s="12" t="s">
        <v>17225</v>
      </c>
      <c r="E5812" s="12">
        <v>2</v>
      </c>
      <c r="F5812" s="12">
        <v>10013</v>
      </c>
      <c r="G5812" s="12">
        <v>180</v>
      </c>
      <c r="H5812" s="12">
        <v>203669</v>
      </c>
      <c r="I5812" s="12">
        <v>159990848</v>
      </c>
      <c r="J5812" s="54" t="s">
        <v>17226</v>
      </c>
      <c r="K5812" s="47" t="s">
        <v>309</v>
      </c>
      <c r="L5812" s="12" t="s">
        <v>1168</v>
      </c>
      <c r="M5812" s="12">
        <v>100</v>
      </c>
      <c r="N5812" s="12" t="s">
        <v>56</v>
      </c>
      <c r="O5812" s="12">
        <v>0</v>
      </c>
      <c r="P5812" s="12">
        <v>2052</v>
      </c>
      <c r="Q5812" s="12">
        <v>1</v>
      </c>
      <c r="S5812" s="19">
        <f>_xlfn.IFNA(VLOOKUP(A5812,[2]Sheet1!$A$6:$A$3335,1,0),0)</f>
        <v>0</v>
      </c>
      <c r="T5812" s="19" t="str">
        <f>IF(S5812&gt;0,VLOOKUP(A5812,[2]Sheet2!$A$1:$C$100007,3,0),J5812)</f>
        <v>{{4024,333,10,0}|{4017,333,10,0}|{4040,333,10,0}|{4031,333,10,0}|{4038,333,10,0}|{4006,333,10,0}|{4028,333,10,0}|{4039,333,10,0}|{4025,333,10,0}|{4033,333,10,0}|{4022,333,10,0}|{4032,333,10,0}|{4038,333,10,0}|{4009,333,10,0}|{4036,333,10,0}}</v>
      </c>
    </row>
    <row r="5813" spans="1:20" s="12" customFormat="1">
      <c r="A5813" s="42">
        <v>23670</v>
      </c>
      <c r="B5813" s="12">
        <v>298</v>
      </c>
      <c r="C5813" s="12" t="s">
        <v>17227</v>
      </c>
      <c r="D5813" s="12" t="s">
        <v>17228</v>
      </c>
      <c r="E5813" s="12">
        <v>2</v>
      </c>
      <c r="F5813" s="12">
        <v>10013</v>
      </c>
      <c r="G5813" s="12">
        <v>180</v>
      </c>
      <c r="H5813" s="12">
        <v>203670</v>
      </c>
      <c r="I5813" s="12">
        <v>160548070</v>
      </c>
      <c r="J5813" s="54" t="s">
        <v>17229</v>
      </c>
      <c r="K5813" s="47" t="s">
        <v>1072</v>
      </c>
      <c r="L5813" s="12" t="s">
        <v>532</v>
      </c>
      <c r="M5813" s="12">
        <v>100</v>
      </c>
      <c r="N5813" s="12" t="s">
        <v>56</v>
      </c>
      <c r="O5813" s="12">
        <v>0</v>
      </c>
      <c r="P5813" s="12">
        <v>2052</v>
      </c>
      <c r="Q5813" s="12">
        <v>1</v>
      </c>
      <c r="S5813" s="19">
        <f>_xlfn.IFNA(VLOOKUP(A5813,[2]Sheet1!$A$6:$A$3335,1,0),0)</f>
        <v>0</v>
      </c>
      <c r="T5813" s="19" t="str">
        <f>IF(S5813&gt;0,VLOOKUP(A5813,[2]Sheet2!$A$1:$C$100007,3,0),J5813)</f>
        <v>{{4025,334,10,0}|{4030,334,10,0}|{4028,334,10,0}|{4031,334,10,0}|{4025,334,10,0}|{4009,334,10,0}|{4031,334,10,0}|{3018,334,10,0}|{4024,334,10,0}|{4034,334,10,0}|{4040,334,10,0}|{4039,334,10,0}|{4038,334,10,0}|{4030,334,10,0}|{4028,334,10,0}}</v>
      </c>
    </row>
    <row r="5814" spans="1:20" s="12" customFormat="1">
      <c r="A5814" s="42">
        <v>23671</v>
      </c>
      <c r="B5814" s="12">
        <v>298</v>
      </c>
      <c r="C5814" s="12" t="s">
        <v>17230</v>
      </c>
      <c r="D5814" s="12" t="s">
        <v>17231</v>
      </c>
      <c r="E5814" s="12">
        <v>2</v>
      </c>
      <c r="F5814" s="12">
        <v>10013</v>
      </c>
      <c r="G5814" s="12">
        <v>180</v>
      </c>
      <c r="H5814" s="12">
        <v>203671</v>
      </c>
      <c r="I5814" s="12">
        <v>160426521</v>
      </c>
      <c r="J5814" s="54" t="s">
        <v>17232</v>
      </c>
      <c r="K5814" s="47" t="s">
        <v>309</v>
      </c>
      <c r="L5814" s="12" t="s">
        <v>2028</v>
      </c>
      <c r="M5814" s="12">
        <v>100</v>
      </c>
      <c r="N5814" s="12" t="s">
        <v>56</v>
      </c>
      <c r="O5814" s="12">
        <v>0</v>
      </c>
      <c r="P5814" s="12">
        <v>2052</v>
      </c>
      <c r="Q5814" s="12">
        <v>1</v>
      </c>
      <c r="S5814" s="19">
        <f>_xlfn.IFNA(VLOOKUP(A5814,[2]Sheet1!$A$6:$A$3335,1,0),0)</f>
        <v>0</v>
      </c>
      <c r="T5814" s="19" t="str">
        <f>IF(S5814&gt;0,VLOOKUP(A5814,[2]Sheet2!$A$1:$C$100007,3,0),J5814)</f>
        <v>{{4024,334,10,0}|{4030,334,10,0}|{3012,334,10,0}|{4032,334,10,0}|{4038,334,10,0}|{4009,334,10,0}|{4040,334,10,0}|{4005,334,10,0}|{4038,334,10,0}|{4006,334,10,0}|{4036,334,10,0}|{3018,334,10,0}|{4025,334,10,0}|{4001,334,10,0}|{4027,334,10,0}}</v>
      </c>
    </row>
    <row r="5815" spans="1:20" s="12" customFormat="1">
      <c r="A5815" s="42">
        <v>23672</v>
      </c>
      <c r="B5815" s="12">
        <v>298</v>
      </c>
      <c r="C5815" s="12" t="s">
        <v>17233</v>
      </c>
      <c r="D5815" s="12" t="s">
        <v>17234</v>
      </c>
      <c r="E5815" s="12">
        <v>2</v>
      </c>
      <c r="F5815" s="12">
        <v>10013</v>
      </c>
      <c r="G5815" s="12">
        <v>180</v>
      </c>
      <c r="H5815" s="12">
        <v>203672</v>
      </c>
      <c r="I5815" s="12">
        <v>160512524</v>
      </c>
      <c r="J5815" s="54" t="s">
        <v>17235</v>
      </c>
      <c r="K5815" s="47" t="s">
        <v>309</v>
      </c>
      <c r="L5815" s="12" t="s">
        <v>1619</v>
      </c>
      <c r="M5815" s="12">
        <v>100</v>
      </c>
      <c r="N5815" s="12" t="s">
        <v>56</v>
      </c>
      <c r="O5815" s="12">
        <v>0</v>
      </c>
      <c r="P5815" s="12">
        <v>2052</v>
      </c>
      <c r="Q5815" s="12">
        <v>1</v>
      </c>
      <c r="S5815" s="19">
        <f>_xlfn.IFNA(VLOOKUP(A5815,[2]Sheet1!$A$6:$A$3335,1,0),0)</f>
        <v>0</v>
      </c>
      <c r="T5815" s="19" t="str">
        <f>IF(S5815&gt;0,VLOOKUP(A5815,[2]Sheet2!$A$1:$C$100007,3,0),J5815)</f>
        <v>{{4038,334,10,0}|{4030,334,10,0}|{4028,334,10,0}|{4032,334,10,0}|{4025,334,10,0}|{4017,334,10,0}|{4028,334,10,0}|{4032,334,10,0}|{4025,334,10,0}|{4017,334,10,0}|{4027,334,10,0}|{4031,334,10,0}|{4025,334,10,0}|{4009,334,10,0}|{4022,334,10,0}}</v>
      </c>
    </row>
    <row r="5816" spans="1:20" s="12" customFormat="1">
      <c r="A5816" s="42">
        <v>23673</v>
      </c>
      <c r="B5816" s="12">
        <v>298</v>
      </c>
      <c r="C5816" s="12" t="s">
        <v>17236</v>
      </c>
      <c r="D5816" s="12" t="s">
        <v>17237</v>
      </c>
      <c r="E5816" s="12">
        <v>2</v>
      </c>
      <c r="F5816" s="12">
        <v>10013</v>
      </c>
      <c r="G5816" s="12">
        <v>180</v>
      </c>
      <c r="H5816" s="12">
        <v>203673</v>
      </c>
      <c r="I5816" s="12">
        <v>159967667</v>
      </c>
      <c r="J5816" s="54" t="s">
        <v>17238</v>
      </c>
      <c r="K5816" s="47" t="s">
        <v>309</v>
      </c>
      <c r="L5816" s="12" t="s">
        <v>1713</v>
      </c>
      <c r="M5816" s="12">
        <v>100</v>
      </c>
      <c r="N5816" s="12" t="s">
        <v>56</v>
      </c>
      <c r="O5816" s="12">
        <v>0</v>
      </c>
      <c r="P5816" s="12">
        <v>2052</v>
      </c>
      <c r="Q5816" s="12">
        <v>1</v>
      </c>
      <c r="S5816" s="19">
        <f>_xlfn.IFNA(VLOOKUP(A5816,[2]Sheet1!$A$6:$A$3335,1,0),0)</f>
        <v>0</v>
      </c>
      <c r="T5816" s="19" t="str">
        <f>IF(S5816&gt;0,VLOOKUP(A5816,[2]Sheet2!$A$1:$C$100007,3,0),J5816)</f>
        <v>{{4024,334,10,0}|{4033,334,10,0}|{4022,334,10,0}|{4037,334,10,0}|{4024,334,10,0}|{4030,334,10,0}|{4022,334,10,0}|{4037,334,10,0}|{4024,334,10,0}|{4030,334,10,0}|{3012,334,10,0}|{4032,334,10,0}|{4024,334,10,0}|{4030,334,10,0}|{3012,334,10,0}}</v>
      </c>
    </row>
    <row r="5817" spans="1:20" s="12" customFormat="1">
      <c r="A5817" s="42">
        <v>23674</v>
      </c>
      <c r="B5817" s="12">
        <v>298</v>
      </c>
      <c r="C5817" s="12" t="s">
        <v>17239</v>
      </c>
      <c r="D5817" s="12" t="s">
        <v>17240</v>
      </c>
      <c r="E5817" s="12">
        <v>2</v>
      </c>
      <c r="F5817" s="12">
        <v>10013</v>
      </c>
      <c r="G5817" s="12">
        <v>180</v>
      </c>
      <c r="H5817" s="12">
        <v>203674</v>
      </c>
      <c r="I5817" s="12">
        <v>160758156</v>
      </c>
      <c r="J5817" s="54" t="s">
        <v>17241</v>
      </c>
      <c r="K5817" s="47" t="s">
        <v>309</v>
      </c>
      <c r="L5817" s="12" t="s">
        <v>810</v>
      </c>
      <c r="M5817" s="12">
        <v>100</v>
      </c>
      <c r="N5817" s="12" t="s">
        <v>56</v>
      </c>
      <c r="O5817" s="12">
        <v>0</v>
      </c>
      <c r="P5817" s="12">
        <v>2052</v>
      </c>
      <c r="Q5817" s="12">
        <v>1</v>
      </c>
      <c r="S5817" s="19">
        <f>_xlfn.IFNA(VLOOKUP(A5817,[2]Sheet1!$A$6:$A$3335,1,0),0)</f>
        <v>0</v>
      </c>
      <c r="T5817" s="19" t="str">
        <f>IF(S5817&gt;0,VLOOKUP(A5817,[2]Sheet2!$A$1:$C$100007,3,0),J5817)</f>
        <v>{{4038,334,10,0}|{4033,334,10,0}|{4036,334,10,0}|{4037,334,10,0}|{4038,334,10,0}|{4033,334,10,0}|{4040,334,10,0}|{4039,334,10,0}|{4038,334,10,0}|{4034,334,10,0}|{4040,334,10,0}|{4039,334,10,0}|{4038,334,10,0}|{4034,334,10,0}|{4040,334,10,0}}</v>
      </c>
    </row>
    <row r="5818" spans="1:20" s="12" customFormat="1">
      <c r="A5818" s="42">
        <v>23675</v>
      </c>
      <c r="B5818" s="12">
        <v>298</v>
      </c>
      <c r="C5818" s="12" t="s">
        <v>17242</v>
      </c>
      <c r="D5818" s="12" t="s">
        <v>17243</v>
      </c>
      <c r="E5818" s="12">
        <v>2</v>
      </c>
      <c r="F5818" s="12">
        <v>10013</v>
      </c>
      <c r="G5818" s="12">
        <v>180</v>
      </c>
      <c r="H5818" s="12">
        <v>203675</v>
      </c>
      <c r="I5818" s="12">
        <v>160830720</v>
      </c>
      <c r="J5818" s="54" t="s">
        <v>17244</v>
      </c>
      <c r="K5818" s="47" t="s">
        <v>309</v>
      </c>
      <c r="L5818" s="12" t="s">
        <v>1130</v>
      </c>
      <c r="M5818" s="12">
        <v>100</v>
      </c>
      <c r="N5818" s="12" t="s">
        <v>56</v>
      </c>
      <c r="O5818" s="12">
        <v>0</v>
      </c>
      <c r="P5818" s="12">
        <v>2052</v>
      </c>
      <c r="Q5818" s="12">
        <v>1</v>
      </c>
      <c r="S5818" s="19">
        <f>_xlfn.IFNA(VLOOKUP(A5818,[2]Sheet1!$A$6:$A$3335,1,0),0)</f>
        <v>0</v>
      </c>
      <c r="T5818" s="19" t="str">
        <f>IF(S5818&gt;0,VLOOKUP(A5818,[2]Sheet2!$A$1:$C$100007,3,0),J5818)</f>
        <v>{{4024,334,10,0}|{4033,334,10,0}|{4027,334,10,0}|{4039,334,10,0}|{4025,334,10,0}|{4034,334,10,0}|{4028,334,10,0}|{3018,334,10,0}|{4025,334,10,0}|{4001,334,10,0}|{4028,334,10,0}|{4005,334,10,0}|{4038,334,10,0}|{4006,334,10,0}|{4036,334,10,0}}</v>
      </c>
    </row>
    <row r="5819" spans="1:20" s="12" customFormat="1">
      <c r="A5819" s="42">
        <v>23676</v>
      </c>
      <c r="B5819" s="12">
        <v>298</v>
      </c>
      <c r="C5819" s="12" t="s">
        <v>17245</v>
      </c>
      <c r="D5819" s="12" t="s">
        <v>17246</v>
      </c>
      <c r="E5819" s="12">
        <v>2</v>
      </c>
      <c r="F5819" s="12">
        <v>10013</v>
      </c>
      <c r="G5819" s="12">
        <v>180</v>
      </c>
      <c r="H5819" s="12">
        <v>203676</v>
      </c>
      <c r="I5819" s="12">
        <v>160664947</v>
      </c>
      <c r="J5819" s="54" t="s">
        <v>17247</v>
      </c>
      <c r="K5819" s="47" t="s">
        <v>309</v>
      </c>
      <c r="L5819" s="12" t="s">
        <v>532</v>
      </c>
      <c r="M5819" s="12">
        <v>100</v>
      </c>
      <c r="N5819" s="12" t="s">
        <v>56</v>
      </c>
      <c r="O5819" s="12">
        <v>0</v>
      </c>
      <c r="P5819" s="12">
        <v>2052</v>
      </c>
      <c r="Q5819" s="12">
        <v>1</v>
      </c>
      <c r="S5819" s="19">
        <f>_xlfn.IFNA(VLOOKUP(A5819,[2]Sheet1!$A$6:$A$3335,1,0),0)</f>
        <v>0</v>
      </c>
      <c r="T5819" s="19" t="str">
        <f>IF(S5819&gt;0,VLOOKUP(A5819,[2]Sheet2!$A$1:$C$100007,3,0),J5819)</f>
        <v>{{4038,334,10,0}|{4033,334,10,0}|{4040,334,10,0}|{4039,334,10,0}|{4024,334,10,0}|{4001,334,10,0}|{3012,334,10,0}|{4005,334,10,0}|{4024,334,10,0}|{4009,334,10,0}|{4027,334,10,0}|{4031,334,10,0}|{4025,334,10,0}|{4030,334,10,0}|{4028,334,10,0}}</v>
      </c>
    </row>
    <row r="5820" spans="1:20" s="12" customFormat="1">
      <c r="A5820" s="42">
        <v>23677</v>
      </c>
      <c r="B5820" s="12">
        <v>298</v>
      </c>
      <c r="C5820" s="12" t="s">
        <v>17248</v>
      </c>
      <c r="D5820" s="12" t="s">
        <v>17249</v>
      </c>
      <c r="E5820" s="12">
        <v>2</v>
      </c>
      <c r="F5820" s="12">
        <v>10013</v>
      </c>
      <c r="G5820" s="12">
        <v>180</v>
      </c>
      <c r="H5820" s="12">
        <v>203677</v>
      </c>
      <c r="I5820" s="12">
        <v>160293145</v>
      </c>
      <c r="J5820" s="54" t="s">
        <v>17250</v>
      </c>
      <c r="K5820" s="47" t="s">
        <v>309</v>
      </c>
      <c r="L5820" s="12" t="s">
        <v>863</v>
      </c>
      <c r="M5820" s="12">
        <v>100</v>
      </c>
      <c r="N5820" s="12" t="s">
        <v>56</v>
      </c>
      <c r="O5820" s="12">
        <v>0</v>
      </c>
      <c r="P5820" s="12">
        <v>2052</v>
      </c>
      <c r="Q5820" s="12">
        <v>1</v>
      </c>
      <c r="S5820" s="19">
        <f>_xlfn.IFNA(VLOOKUP(A5820,[2]Sheet1!$A$6:$A$3335,1,0),0)</f>
        <v>0</v>
      </c>
      <c r="T5820" s="19" t="str">
        <f>IF(S5820&gt;0,VLOOKUP(A5820,[2]Sheet2!$A$1:$C$100007,3,0),J5820)</f>
        <v>{{4024,334,10,0}|{4034,334,10,0}|{4027,334,10,0}|{3018,334,10,0}|{4025,334,10,0}|{4006,334,10,0}|{4036,334,10,0}|{4031,334,10,0}|{4038,334,10,0}|{4017,334,10,0}|{3012,334,10,0}|{4037,334,10,0}|{4024,334,10,0}|{4034,334,10,0}|{4027,334,10,0}}</v>
      </c>
    </row>
    <row r="5821" spans="1:20" s="12" customFormat="1">
      <c r="A5821" s="42">
        <v>23678</v>
      </c>
      <c r="B5821" s="12">
        <v>298</v>
      </c>
      <c r="C5821" s="12" t="s">
        <v>17251</v>
      </c>
      <c r="D5821" s="12" t="s">
        <v>17252</v>
      </c>
      <c r="E5821" s="12">
        <v>2</v>
      </c>
      <c r="F5821" s="12">
        <v>10013</v>
      </c>
      <c r="G5821" s="12">
        <v>180</v>
      </c>
      <c r="H5821" s="12">
        <v>203678</v>
      </c>
      <c r="I5821" s="12">
        <v>160715161</v>
      </c>
      <c r="J5821" s="54" t="s">
        <v>17253</v>
      </c>
      <c r="K5821" s="47" t="s">
        <v>309</v>
      </c>
      <c r="L5821" s="12" t="s">
        <v>2021</v>
      </c>
      <c r="M5821" s="12">
        <v>100</v>
      </c>
      <c r="N5821" s="12" t="s">
        <v>56</v>
      </c>
      <c r="O5821" s="12">
        <v>0</v>
      </c>
      <c r="P5821" s="12">
        <v>2052</v>
      </c>
      <c r="Q5821" s="12">
        <v>1</v>
      </c>
      <c r="S5821" s="19">
        <f>_xlfn.IFNA(VLOOKUP(A5821,[2]Sheet1!$A$6:$A$3335,1,0),0)</f>
        <v>0</v>
      </c>
      <c r="T5821" s="19" t="str">
        <f>IF(S5821&gt;0,VLOOKUP(A5821,[2]Sheet2!$A$1:$C$100007,3,0),J5821)</f>
        <v>{{4038,334,10,0}|{4034,334,10,0}|{3012,334,10,0}|{3018,334,10,0}|{4024,334,10,0}|{4009,334,10,0}|{4027,334,10,0}|{4032,334,10,0}|{4038,334,10,0}|{4033,334,10,0}|{4040,334,10,0}|{3018,334,10,0}|{4024,334,10,0}|{4006,334,10,0}|{4022,334,10,0}}</v>
      </c>
    </row>
    <row r="5822" spans="1:20" s="12" customFormat="1">
      <c r="A5822" s="42">
        <v>23679</v>
      </c>
      <c r="B5822" s="12">
        <v>298</v>
      </c>
      <c r="C5822" s="12" t="s">
        <v>17254</v>
      </c>
      <c r="D5822" s="12" t="s">
        <v>17255</v>
      </c>
      <c r="E5822" s="12">
        <v>2</v>
      </c>
      <c r="F5822" s="12">
        <v>10013</v>
      </c>
      <c r="G5822" s="12">
        <v>180</v>
      </c>
      <c r="H5822" s="12">
        <v>203679</v>
      </c>
      <c r="I5822" s="12">
        <v>160850329</v>
      </c>
      <c r="J5822" s="54" t="s">
        <v>17256</v>
      </c>
      <c r="K5822" s="47" t="s">
        <v>309</v>
      </c>
      <c r="L5822" s="12" t="s">
        <v>1150</v>
      </c>
      <c r="M5822" s="12">
        <v>100</v>
      </c>
      <c r="N5822" s="12" t="s">
        <v>56</v>
      </c>
      <c r="O5822" s="12">
        <v>0</v>
      </c>
      <c r="P5822" s="12">
        <v>2052</v>
      </c>
      <c r="Q5822" s="12">
        <v>1</v>
      </c>
      <c r="S5822" s="19">
        <f>_xlfn.IFNA(VLOOKUP(A5822,[2]Sheet1!$A$6:$A$3335,1,0),0)</f>
        <v>0</v>
      </c>
      <c r="T5822" s="19" t="str">
        <f>IF(S5822&gt;0,VLOOKUP(A5822,[2]Sheet2!$A$1:$C$100007,3,0),J5822)</f>
        <v>{{4025,334,10,0}|{4034,334,10,0}|{4028,334,10,0}|{4005,334,10,0}|{4038,334,10,0}|{4017,334,10,0}|{3012,334,10,0}|{4037,334,10,0}|{4025,334,10,0}|{4001,334,10,0}|{4028,334,10,0}|{4005,334,10,0}|{4038,334,10,0}|{4017,334,10,0}|{3012,334,10,0}}</v>
      </c>
    </row>
    <row r="5823" spans="1:20" s="12" customFormat="1">
      <c r="A5823" s="42">
        <v>23680</v>
      </c>
      <c r="B5823" s="12">
        <v>298</v>
      </c>
      <c r="C5823" s="12" t="s">
        <v>17257</v>
      </c>
      <c r="D5823" s="12" t="s">
        <v>17258</v>
      </c>
      <c r="E5823" s="12">
        <v>2</v>
      </c>
      <c r="F5823" s="12">
        <v>10013</v>
      </c>
      <c r="G5823" s="12">
        <v>180</v>
      </c>
      <c r="H5823" s="12">
        <v>203680</v>
      </c>
      <c r="I5823" s="12">
        <v>160914188</v>
      </c>
      <c r="J5823" s="54" t="s">
        <v>17259</v>
      </c>
      <c r="K5823" s="47" t="s">
        <v>1072</v>
      </c>
      <c r="L5823" s="12" t="s">
        <v>1150</v>
      </c>
      <c r="M5823" s="12">
        <v>100</v>
      </c>
      <c r="N5823" s="12" t="s">
        <v>56</v>
      </c>
      <c r="O5823" s="12">
        <v>0</v>
      </c>
      <c r="P5823" s="12">
        <v>2052</v>
      </c>
      <c r="Q5823" s="12">
        <v>1</v>
      </c>
      <c r="S5823" s="19">
        <f>_xlfn.IFNA(VLOOKUP(A5823,[2]Sheet1!$A$6:$A$3335,1,0),0)</f>
        <v>0</v>
      </c>
      <c r="T5823" s="19" t="str">
        <f>IF(S5823&gt;0,VLOOKUP(A5823,[2]Sheet2!$A$1:$C$100007,3,0),J5823)</f>
        <v>{{4038,334,10,0}|{4001,334,10,0}|{4022,334,10,0}|{4005,334,10,0}|{4025,334,10,0}|{4030,334,10,0}|{4002,334,10,0}|{4039,334,10,0}|{4024,334,10,0}|{4006,334,10,0}|{4027,334,10,0}|{4032,334,10,0}|{4038,334,10,0}|{4033,334,10,0}|{4040,334,10,0}}</v>
      </c>
    </row>
    <row r="5824" spans="1:20" s="12" customFormat="1">
      <c r="A5824" s="42">
        <v>23681</v>
      </c>
      <c r="B5824" s="12">
        <v>298</v>
      </c>
      <c r="C5824" s="12" t="s">
        <v>17260</v>
      </c>
      <c r="D5824" s="12" t="s">
        <v>17261</v>
      </c>
      <c r="E5824" s="12">
        <v>2</v>
      </c>
      <c r="F5824" s="12">
        <v>10013</v>
      </c>
      <c r="G5824" s="12">
        <v>180</v>
      </c>
      <c r="H5824" s="12">
        <v>203681</v>
      </c>
      <c r="I5824" s="12">
        <v>161272716</v>
      </c>
      <c r="J5824" s="54" t="s">
        <v>17262</v>
      </c>
      <c r="K5824" s="47" t="s">
        <v>309</v>
      </c>
      <c r="L5824" s="12" t="s">
        <v>2002</v>
      </c>
      <c r="M5824" s="12">
        <v>100</v>
      </c>
      <c r="N5824" s="12" t="s">
        <v>56</v>
      </c>
      <c r="O5824" s="12">
        <v>0</v>
      </c>
      <c r="P5824" s="12">
        <v>2052</v>
      </c>
      <c r="Q5824" s="12">
        <v>1</v>
      </c>
      <c r="S5824" s="19">
        <f>_xlfn.IFNA(VLOOKUP(A5824,[2]Sheet1!$A$6:$A$3335,1,0),0)</f>
        <v>0</v>
      </c>
      <c r="T5824" s="19" t="str">
        <f>IF(S5824&gt;0,VLOOKUP(A5824,[2]Sheet2!$A$1:$C$100007,3,0),J5824)</f>
        <v>{{4025,334,10,0}|{4001,334,10,0}|{4036,334,10,0}|{4031,334,10,0}|{4024,334,10,0}|{4033,334,10,0}|{4027,334,10,0}|{3018,334,10,0}|{4038,334,10,0}|{4017,334,10,0}|{3012,334,10,0}|{4037,334,10,0}|{4025,334,10,0}|{4006,334,10,0}|{4040,334,10,0}}</v>
      </c>
    </row>
    <row r="5825" spans="1:20" s="12" customFormat="1">
      <c r="A5825" s="42">
        <v>23682</v>
      </c>
      <c r="B5825" s="12">
        <v>298</v>
      </c>
      <c r="C5825" s="12" t="s">
        <v>17263</v>
      </c>
      <c r="D5825" s="12" t="s">
        <v>17264</v>
      </c>
      <c r="E5825" s="12">
        <v>2</v>
      </c>
      <c r="F5825" s="12">
        <v>10013</v>
      </c>
      <c r="G5825" s="12">
        <v>180</v>
      </c>
      <c r="H5825" s="12">
        <v>203682</v>
      </c>
      <c r="I5825" s="12">
        <v>160735590</v>
      </c>
      <c r="J5825" s="54" t="s">
        <v>17265</v>
      </c>
      <c r="K5825" s="47" t="s">
        <v>309</v>
      </c>
      <c r="L5825" s="12" t="s">
        <v>608</v>
      </c>
      <c r="M5825" s="12">
        <v>100</v>
      </c>
      <c r="N5825" s="12" t="s">
        <v>56</v>
      </c>
      <c r="O5825" s="12">
        <v>0</v>
      </c>
      <c r="P5825" s="12">
        <v>2052</v>
      </c>
      <c r="Q5825" s="12">
        <v>1</v>
      </c>
      <c r="S5825" s="19">
        <f>_xlfn.IFNA(VLOOKUP(A5825,[2]Sheet1!$A$6:$A$3335,1,0),0)</f>
        <v>0</v>
      </c>
      <c r="T5825" s="19" t="str">
        <f>IF(S5825&gt;0,VLOOKUP(A5825,[2]Sheet2!$A$1:$C$100007,3,0),J5825)</f>
        <v>{{4038,334,10,0}|{4001,334,10,0}|{4022,334,10,0}|{4032,334,10,0}|{4038,334,10,0}|{4034,334,10,0}|{3012,334,10,0}|{4005,334,10,0}|{4025,334,10,0}|{4030,334,10,0}|{4040,334,10,0}|{3018,334,10,0}|{4024,334,10,0}|{4017,334,10,0}|{4036,334,10,0}}</v>
      </c>
    </row>
    <row r="5826" spans="1:20" s="12" customFormat="1">
      <c r="A5826" s="42">
        <v>23683</v>
      </c>
      <c r="B5826" s="12">
        <v>298</v>
      </c>
      <c r="C5826" s="12" t="s">
        <v>17266</v>
      </c>
      <c r="D5826" s="12" t="s">
        <v>17267</v>
      </c>
      <c r="E5826" s="12">
        <v>2</v>
      </c>
      <c r="F5826" s="12">
        <v>10013</v>
      </c>
      <c r="G5826" s="12">
        <v>180</v>
      </c>
      <c r="H5826" s="12">
        <v>203683</v>
      </c>
      <c r="I5826" s="12">
        <v>160753203</v>
      </c>
      <c r="J5826" s="54" t="s">
        <v>17268</v>
      </c>
      <c r="K5826" s="47" t="s">
        <v>309</v>
      </c>
      <c r="L5826" s="12" t="s">
        <v>1043</v>
      </c>
      <c r="M5826" s="12">
        <v>100</v>
      </c>
      <c r="N5826" s="12" t="s">
        <v>56</v>
      </c>
      <c r="O5826" s="12">
        <v>0</v>
      </c>
      <c r="P5826" s="12">
        <v>2052</v>
      </c>
      <c r="Q5826" s="12">
        <v>1</v>
      </c>
      <c r="S5826" s="19">
        <f>_xlfn.IFNA(VLOOKUP(A5826,[2]Sheet1!$A$6:$A$3335,1,0),0)</f>
        <v>0</v>
      </c>
      <c r="T5826" s="19" t="str">
        <f>IF(S5826&gt;0,VLOOKUP(A5826,[2]Sheet2!$A$1:$C$100007,3,0),J5826)</f>
        <v>{{4025,334,10,0}|{4006,334,10,0}|{4040,334,10,0}|{4032,334,10,0}|{4024,334,10,0}|{4001,334,10,0}|{4036,334,10,0}|{4031,334,10,0}|{4024,334,10,0}|{4034,334,10,0}|{4028,334,10,0}|{4031,334,10,0}|{4024,334,10,0}|{4033,334,10,0}|{4028,334,10,0}}</v>
      </c>
    </row>
    <row r="5827" spans="1:20" s="12" customFormat="1">
      <c r="A5827" s="42">
        <v>23684</v>
      </c>
      <c r="B5827" s="12">
        <v>298</v>
      </c>
      <c r="C5827" s="12" t="s">
        <v>17269</v>
      </c>
      <c r="D5827" s="12" t="s">
        <v>17270</v>
      </c>
      <c r="E5827" s="12">
        <v>2</v>
      </c>
      <c r="F5827" s="12">
        <v>10013</v>
      </c>
      <c r="G5827" s="12">
        <v>180</v>
      </c>
      <c r="H5827" s="12">
        <v>203684</v>
      </c>
      <c r="I5827" s="12">
        <v>160342297</v>
      </c>
      <c r="J5827" s="54" t="s">
        <v>17271</v>
      </c>
      <c r="K5827" s="47" t="s">
        <v>309</v>
      </c>
      <c r="L5827" s="12" t="s">
        <v>3009</v>
      </c>
      <c r="M5827" s="12">
        <v>100</v>
      </c>
      <c r="N5827" s="12" t="s">
        <v>56</v>
      </c>
      <c r="O5827" s="12">
        <v>0</v>
      </c>
      <c r="P5827" s="12">
        <v>2052</v>
      </c>
      <c r="Q5827" s="12">
        <v>1</v>
      </c>
      <c r="S5827" s="19">
        <f>_xlfn.IFNA(VLOOKUP(A5827,[2]Sheet1!$A$6:$A$3335,1,0),0)</f>
        <v>0</v>
      </c>
      <c r="T5827" s="19" t="str">
        <f>IF(S5827&gt;0,VLOOKUP(A5827,[2]Sheet2!$A$1:$C$100007,3,0),J5827)</f>
        <v>{{4038,334,10,0}|{4006,334,10,0}|{4027,334,10,0}|{4037,334,10,0}|{4038,334,10,0}|{4006,334,10,0}|{4027,334,10,0}|{4032,334,10,0}|{4038,334,10,0}|{4001,334,10,0}|{4027,334,10,0}|{4032,334,10,0}|{4038,334,10,0}|{4001,334,10,0}|{4027,334,10,0}}</v>
      </c>
    </row>
    <row r="5828" spans="1:20" s="12" customFormat="1">
      <c r="A5828" s="42">
        <v>23685</v>
      </c>
      <c r="B5828" s="12">
        <v>298</v>
      </c>
      <c r="C5828" s="12" t="s">
        <v>17272</v>
      </c>
      <c r="D5828" s="12" t="s">
        <v>17273</v>
      </c>
      <c r="E5828" s="12">
        <v>2</v>
      </c>
      <c r="F5828" s="12">
        <v>10013</v>
      </c>
      <c r="G5828" s="12">
        <v>180</v>
      </c>
      <c r="H5828" s="12">
        <v>203685</v>
      </c>
      <c r="I5828" s="12">
        <v>161420057</v>
      </c>
      <c r="J5828" s="54" t="s">
        <v>17274</v>
      </c>
      <c r="K5828" s="47" t="s">
        <v>309</v>
      </c>
      <c r="L5828" s="12" t="s">
        <v>1534</v>
      </c>
      <c r="M5828" s="12">
        <v>100</v>
      </c>
      <c r="N5828" s="12" t="s">
        <v>56</v>
      </c>
      <c r="O5828" s="12">
        <v>0</v>
      </c>
      <c r="P5828" s="12">
        <v>2052</v>
      </c>
      <c r="Q5828" s="12">
        <v>1</v>
      </c>
      <c r="S5828" s="19">
        <f>_xlfn.IFNA(VLOOKUP(A5828,[2]Sheet1!$A$6:$A$3335,1,0),0)</f>
        <v>0</v>
      </c>
      <c r="T5828" s="19" t="str">
        <f>IF(S5828&gt;0,VLOOKUP(A5828,[2]Sheet2!$A$1:$C$100007,3,0),J5828)</f>
        <v>{{4025,334,10,0}|{4006,334,10,0}|{3012,334,10,0}|{4037,334,10,0}|{4025,334,10,0}|{4009,334,10,0}|{3012,334,10,0}|{4039,334,10,0}|{4025,334,10,0}|{4009,334,10,0}|{3012,334,10,0}|{4039,334,10,0}|{4025,334,10,0}|{4009,334,10,0}|{4022,334,10,0}}</v>
      </c>
    </row>
    <row r="5829" spans="1:20" s="12" customFormat="1">
      <c r="A5829" s="42">
        <v>23686</v>
      </c>
      <c r="B5829" s="12">
        <v>298</v>
      </c>
      <c r="C5829" s="12" t="s">
        <v>17275</v>
      </c>
      <c r="D5829" s="12" t="s">
        <v>17276</v>
      </c>
      <c r="E5829" s="12">
        <v>2</v>
      </c>
      <c r="F5829" s="12">
        <v>10013</v>
      </c>
      <c r="G5829" s="12">
        <v>180</v>
      </c>
      <c r="H5829" s="12">
        <v>203686</v>
      </c>
      <c r="I5829" s="12">
        <v>161037145</v>
      </c>
      <c r="J5829" s="54" t="s">
        <v>17277</v>
      </c>
      <c r="K5829" s="47" t="s">
        <v>309</v>
      </c>
      <c r="L5829" s="12" t="s">
        <v>700</v>
      </c>
      <c r="M5829" s="12">
        <v>100</v>
      </c>
      <c r="N5829" s="12" t="s">
        <v>56</v>
      </c>
      <c r="O5829" s="12">
        <v>0</v>
      </c>
      <c r="P5829" s="12">
        <v>2052</v>
      </c>
      <c r="Q5829" s="12">
        <v>1</v>
      </c>
      <c r="S5829" s="19">
        <f>_xlfn.IFNA(VLOOKUP(A5829,[2]Sheet1!$A$6:$A$3335,1,0),0)</f>
        <v>0</v>
      </c>
      <c r="T5829" s="19" t="str">
        <f>IF(S5829&gt;0,VLOOKUP(A5829,[2]Sheet2!$A$1:$C$100007,3,0),J5829)</f>
        <v>{{4024,334,10,0}|{4009,334,10,0}|{4028,334,10,0}|{4039,334,10,0}|{4024,334,10,0}|{4017,334,10,0}|{4036,334,10,0}|{3018,334,10,0}|{4024,334,10,0}|{4030,334,10,0}|{4040,334,10,0}|{3018,334,10,0}|{4025,334,10,0}|{4033,334,10,0}|{3012,334,10,0}}</v>
      </c>
    </row>
    <row r="5830" spans="1:20" s="12" customFormat="1">
      <c r="A5830" s="42">
        <v>23687</v>
      </c>
      <c r="B5830" s="12">
        <v>298</v>
      </c>
      <c r="C5830" s="12" t="s">
        <v>17278</v>
      </c>
      <c r="D5830" s="12" t="s">
        <v>17279</v>
      </c>
      <c r="E5830" s="12">
        <v>2</v>
      </c>
      <c r="F5830" s="12">
        <v>10013</v>
      </c>
      <c r="G5830" s="12">
        <v>180</v>
      </c>
      <c r="H5830" s="12">
        <v>203687</v>
      </c>
      <c r="I5830" s="12">
        <v>161392217</v>
      </c>
      <c r="J5830" s="54" t="s">
        <v>17280</v>
      </c>
      <c r="K5830" s="47" t="s">
        <v>309</v>
      </c>
      <c r="L5830" s="12" t="s">
        <v>739</v>
      </c>
      <c r="M5830" s="12">
        <v>100</v>
      </c>
      <c r="N5830" s="12" t="s">
        <v>56</v>
      </c>
      <c r="O5830" s="12">
        <v>0</v>
      </c>
      <c r="P5830" s="12">
        <v>2052</v>
      </c>
      <c r="Q5830" s="12">
        <v>1</v>
      </c>
      <c r="S5830" s="19">
        <f>_xlfn.IFNA(VLOOKUP(A5830,[2]Sheet1!$A$6:$A$3335,1,0),0)</f>
        <v>0</v>
      </c>
      <c r="T5830" s="19" t="str">
        <f>IF(S5830&gt;0,VLOOKUP(A5830,[2]Sheet2!$A$1:$C$100007,3,0),J5830)</f>
        <v>{{4025,334,10,0}|{4009,334,10,0}|{3012,334,10,0}|{4039,334,10,0}|{4038,334,10,0}|{4030,334,10,0}|{4027,334,10,0}|{4005,334,10,0}|{4024,334,10,0}|{4033,334,10,0}|{4028,334,10,0}|{4031,334,10,0}|{4024,334,10,0}|{4001,334,10,0}|{4040,334,10,0}}</v>
      </c>
    </row>
    <row r="5831" spans="1:20" s="12" customFormat="1">
      <c r="A5831" s="42">
        <v>23688</v>
      </c>
      <c r="B5831" s="12">
        <v>298</v>
      </c>
      <c r="C5831" s="12" t="s">
        <v>17281</v>
      </c>
      <c r="D5831" s="12" t="s">
        <v>17282</v>
      </c>
      <c r="E5831" s="12">
        <v>2</v>
      </c>
      <c r="F5831" s="12">
        <v>10013</v>
      </c>
      <c r="G5831" s="12">
        <v>180</v>
      </c>
      <c r="H5831" s="12">
        <v>203688</v>
      </c>
      <c r="I5831" s="12">
        <v>160585305</v>
      </c>
      <c r="J5831" s="54" t="s">
        <v>17283</v>
      </c>
      <c r="K5831" s="47" t="s">
        <v>309</v>
      </c>
      <c r="L5831" s="12" t="s">
        <v>878</v>
      </c>
      <c r="M5831" s="12">
        <v>100</v>
      </c>
      <c r="N5831" s="12" t="s">
        <v>56</v>
      </c>
      <c r="O5831" s="12">
        <v>0</v>
      </c>
      <c r="P5831" s="12">
        <v>2052</v>
      </c>
      <c r="Q5831" s="12">
        <v>1</v>
      </c>
      <c r="S5831" s="19">
        <f>_xlfn.IFNA(VLOOKUP(A5831,[2]Sheet1!$A$6:$A$3335,1,0),0)</f>
        <v>0</v>
      </c>
      <c r="T5831" s="19" t="str">
        <f>IF(S5831&gt;0,VLOOKUP(A5831,[2]Sheet2!$A$1:$C$100007,3,0),J5831)</f>
        <v>{{4024,334,10,0}|{4009,334,10,0}|{4036,334,10,0}|{3018,334,10,0}|{4025,334,10,0}|{4030,334,10,0}|{3012,334,10,0}|{4031,334,10,0}|{4038,334,10,0}|{4001,334,10,0}|{4027,334,10,0}|{4037,334,10,0}|{4024,334,10,0}|{4009,334,10,0}|{4036,334,10,0}}</v>
      </c>
    </row>
    <row r="5832" spans="1:20" s="12" customFormat="1">
      <c r="A5832" s="42">
        <v>23689</v>
      </c>
      <c r="B5832" s="12">
        <v>298</v>
      </c>
      <c r="C5832" s="12" t="s">
        <v>17284</v>
      </c>
      <c r="D5832" s="12" t="s">
        <v>17285</v>
      </c>
      <c r="E5832" s="12">
        <v>2</v>
      </c>
      <c r="F5832" s="12">
        <v>10013</v>
      </c>
      <c r="G5832" s="12">
        <v>180</v>
      </c>
      <c r="H5832" s="12">
        <v>203689</v>
      </c>
      <c r="I5832" s="12">
        <v>161288384</v>
      </c>
      <c r="J5832" s="54" t="s">
        <v>17286</v>
      </c>
      <c r="K5832" s="47" t="s">
        <v>309</v>
      </c>
      <c r="L5832" s="12" t="s">
        <v>624</v>
      </c>
      <c r="M5832" s="12">
        <v>100</v>
      </c>
      <c r="N5832" s="12" t="s">
        <v>56</v>
      </c>
      <c r="O5832" s="12">
        <v>0</v>
      </c>
      <c r="P5832" s="12">
        <v>2052</v>
      </c>
      <c r="Q5832" s="12">
        <v>1</v>
      </c>
      <c r="S5832" s="19">
        <f>_xlfn.IFNA(VLOOKUP(A5832,[2]Sheet1!$A$6:$A$3335,1,0),0)</f>
        <v>0</v>
      </c>
      <c r="T5832" s="19" t="str">
        <f>IF(S5832&gt;0,VLOOKUP(A5832,[2]Sheet2!$A$1:$C$100007,3,0),J5832)</f>
        <v>{{4025,334,10,0}|{4017,334,10,0}|{4022,334,10,0}|{3018,334,10,0}|{4038,334,10,0}|{4033,334,10,0}|{4036,334,10,0}|{4032,334,10,0}|{4025,334,10,0}|{4006,334,10,0}|{3012,334,10,0}|{4039,334,10,0}|{4038,334,10,0}|{4030,334,10,0}|{4028,334,10,0}}</v>
      </c>
    </row>
    <row r="5833" spans="1:20" s="12" customFormat="1">
      <c r="A5833" s="42">
        <v>23690</v>
      </c>
      <c r="B5833" s="12">
        <v>298</v>
      </c>
      <c r="C5833" s="12" t="s">
        <v>17287</v>
      </c>
      <c r="D5833" s="12" t="s">
        <v>17288</v>
      </c>
      <c r="E5833" s="12">
        <v>2</v>
      </c>
      <c r="F5833" s="12">
        <v>10013</v>
      </c>
      <c r="G5833" s="12">
        <v>180</v>
      </c>
      <c r="H5833" s="12">
        <v>203690</v>
      </c>
      <c r="I5833" s="12">
        <v>161439808</v>
      </c>
      <c r="J5833" s="54" t="s">
        <v>17289</v>
      </c>
      <c r="K5833" s="47" t="s">
        <v>1072</v>
      </c>
      <c r="L5833" s="12" t="s">
        <v>1122</v>
      </c>
      <c r="M5833" s="12">
        <v>100</v>
      </c>
      <c r="N5833" s="12" t="s">
        <v>56</v>
      </c>
      <c r="O5833" s="12">
        <v>0</v>
      </c>
      <c r="P5833" s="12">
        <v>2052</v>
      </c>
      <c r="Q5833" s="12">
        <v>1</v>
      </c>
      <c r="S5833" s="19">
        <f>_xlfn.IFNA(VLOOKUP(A5833,[2]Sheet1!$A$6:$A$3335,1,0),0)</f>
        <v>0</v>
      </c>
      <c r="T5833" s="19" t="str">
        <f>IF(S5833&gt;0,VLOOKUP(A5833,[2]Sheet2!$A$1:$C$100007,3,0),J5833)</f>
        <v>{{4024,335,10,0}|{4017,335,10,0}|{4040,335,10,0}|{4005,335,10,0}|{4025,335,10,0}|{4034,335,10,0}|{4012,335,10,0}|{4037,335,10,0}|{4024,335,10,0}|{4017,335,10,0}|{4040,335,10,0}|{4005,335,10,0}|{4025,335,10,0}|{4034,335,10,0}|{4027,335,10,0}}</v>
      </c>
    </row>
    <row r="5834" spans="1:20" s="12" customFormat="1">
      <c r="A5834" s="42">
        <v>23691</v>
      </c>
      <c r="B5834" s="12">
        <v>298</v>
      </c>
      <c r="C5834" s="12" t="s">
        <v>17290</v>
      </c>
      <c r="D5834" s="12" t="s">
        <v>17291</v>
      </c>
      <c r="E5834" s="12">
        <v>2</v>
      </c>
      <c r="F5834" s="12">
        <v>10013</v>
      </c>
      <c r="G5834" s="12">
        <v>180</v>
      </c>
      <c r="H5834" s="12">
        <v>203691</v>
      </c>
      <c r="I5834" s="12">
        <v>161605875</v>
      </c>
      <c r="J5834" s="54" t="s">
        <v>17292</v>
      </c>
      <c r="K5834" s="47" t="s">
        <v>309</v>
      </c>
      <c r="L5834" s="12" t="s">
        <v>2028</v>
      </c>
      <c r="M5834" s="12">
        <v>100</v>
      </c>
      <c r="N5834" s="12" t="s">
        <v>56</v>
      </c>
      <c r="O5834" s="12">
        <v>0</v>
      </c>
      <c r="P5834" s="12">
        <v>2052</v>
      </c>
      <c r="Q5834" s="12">
        <v>1</v>
      </c>
      <c r="S5834" s="19">
        <f>_xlfn.IFNA(VLOOKUP(A5834,[2]Sheet1!$A$6:$A$3335,1,0),0)</f>
        <v>0</v>
      </c>
      <c r="T5834" s="19" t="str">
        <f>IF(S5834&gt;0,VLOOKUP(A5834,[2]Sheet2!$A$1:$C$100007,3,0),J5834)</f>
        <v>{{4025,335,10,0}|{4017,335,10,0}|{4027,335,10,0}|{4005,335,10,0}|{4024,335,10,0}|{4001,335,10,0}|{3012,335,10,0}|{4039,335,10,0}|{4038,335,10,0}|{4030,335,10,0}|{4028,335,10,0}|{4032,335,10,0}|{4025,335,10,0}|{4009,335,10,0}|{4022,335,10,0}}</v>
      </c>
    </row>
    <row r="5835" spans="1:20" s="12" customFormat="1">
      <c r="A5835" s="42">
        <v>23692</v>
      </c>
      <c r="B5835" s="12">
        <v>298</v>
      </c>
      <c r="C5835" s="12" t="s">
        <v>17293</v>
      </c>
      <c r="D5835" s="12" t="s">
        <v>17294</v>
      </c>
      <c r="E5835" s="12">
        <v>2</v>
      </c>
      <c r="F5835" s="12">
        <v>10013</v>
      </c>
      <c r="G5835" s="12">
        <v>180</v>
      </c>
      <c r="H5835" s="12">
        <v>203692</v>
      </c>
      <c r="I5835" s="12">
        <v>161705984</v>
      </c>
      <c r="J5835" s="54" t="s">
        <v>17295</v>
      </c>
      <c r="K5835" s="47" t="s">
        <v>309</v>
      </c>
      <c r="L5835" s="12" t="s">
        <v>532</v>
      </c>
      <c r="M5835" s="12">
        <v>100</v>
      </c>
      <c r="N5835" s="12" t="s">
        <v>56</v>
      </c>
      <c r="O5835" s="12">
        <v>0</v>
      </c>
      <c r="P5835" s="12">
        <v>2052</v>
      </c>
      <c r="Q5835" s="12">
        <v>1</v>
      </c>
      <c r="S5835" s="19">
        <f>_xlfn.IFNA(VLOOKUP(A5835,[2]Sheet1!$A$6:$A$3335,1,0),0)</f>
        <v>0</v>
      </c>
      <c r="T5835" s="19" t="str">
        <f>IF(S5835&gt;0,VLOOKUP(A5835,[2]Sheet2!$A$1:$C$100007,3,0),J5835)</f>
        <v>{{4024,335,10,0}|{4017,335,10,0}|{4040,335,10,0}|{4031,335,10,0}|{4038,335,10,0}|{4006,335,10,0}|{4036,335,10,0}|{3018,335,10,0}|{4025,335,10,0}|{4034,335,10,0}|{4027,335,10,0}|{4037,335,10,0}|{4024,335,10,0}|{4030,335,10,0}|{3012,335,10,0}}</v>
      </c>
    </row>
    <row r="5836" spans="1:20" s="12" customFormat="1">
      <c r="A5836" s="42">
        <v>23693</v>
      </c>
      <c r="B5836" s="12">
        <v>298</v>
      </c>
      <c r="C5836" s="12" t="s">
        <v>17296</v>
      </c>
      <c r="D5836" s="12" t="s">
        <v>17297</v>
      </c>
      <c r="E5836" s="12">
        <v>2</v>
      </c>
      <c r="F5836" s="12">
        <v>10013</v>
      </c>
      <c r="G5836" s="12">
        <v>180</v>
      </c>
      <c r="H5836" s="12">
        <v>203693</v>
      </c>
      <c r="I5836" s="12">
        <v>161349388</v>
      </c>
      <c r="J5836" s="54" t="s">
        <v>17298</v>
      </c>
      <c r="K5836" s="47" t="s">
        <v>309</v>
      </c>
      <c r="L5836" s="12" t="s">
        <v>754</v>
      </c>
      <c r="M5836" s="12">
        <v>100</v>
      </c>
      <c r="N5836" s="12" t="s">
        <v>56</v>
      </c>
      <c r="O5836" s="12">
        <v>0</v>
      </c>
      <c r="P5836" s="12">
        <v>2052</v>
      </c>
      <c r="Q5836" s="12">
        <v>1</v>
      </c>
      <c r="S5836" s="19">
        <f>_xlfn.IFNA(VLOOKUP(A5836,[2]Sheet1!$A$6:$A$3335,1,0),0)</f>
        <v>0</v>
      </c>
      <c r="T5836" s="19" t="str">
        <f>IF(S5836&gt;0,VLOOKUP(A5836,[2]Sheet2!$A$1:$C$100007,3,0),J5836)</f>
        <v>{{4038,335,10,0}|{4030,335,10,0}|{4028,335,10,0}|{4031,335,10,0}|{4025,335,10,0}|{4009,335,10,0}|{4022,335,10,0}|{4005,335,10,0}|{4024,335,10,0}|{4006,335,10,0}|{3012,335,10,0}|{3018,335,10,0}|{4038,335,10,0}|{4034,335,10,0}|{4040,335,10,0}}</v>
      </c>
    </row>
    <row r="5837" spans="1:20" s="12" customFormat="1">
      <c r="A5837" s="42">
        <v>23694</v>
      </c>
      <c r="B5837" s="12">
        <v>298</v>
      </c>
      <c r="C5837" s="12" t="s">
        <v>17299</v>
      </c>
      <c r="D5837" s="12" t="s">
        <v>17300</v>
      </c>
      <c r="E5837" s="12">
        <v>2</v>
      </c>
      <c r="F5837" s="12">
        <v>10013</v>
      </c>
      <c r="G5837" s="12">
        <v>180</v>
      </c>
      <c r="H5837" s="12">
        <v>203694</v>
      </c>
      <c r="I5837" s="12">
        <v>161506201</v>
      </c>
      <c r="J5837" s="54" t="s">
        <v>17301</v>
      </c>
      <c r="K5837" s="47" t="s">
        <v>309</v>
      </c>
      <c r="L5837" s="12" t="s">
        <v>2134</v>
      </c>
      <c r="M5837" s="12">
        <v>100</v>
      </c>
      <c r="N5837" s="12" t="s">
        <v>56</v>
      </c>
      <c r="O5837" s="12">
        <v>0</v>
      </c>
      <c r="P5837" s="12">
        <v>2052</v>
      </c>
      <c r="Q5837" s="12">
        <v>1</v>
      </c>
      <c r="S5837" s="19">
        <f>_xlfn.IFNA(VLOOKUP(A5837,[2]Sheet1!$A$6:$A$3335,1,0),0)</f>
        <v>0</v>
      </c>
      <c r="T5837" s="19" t="str">
        <f>IF(S5837&gt;0,VLOOKUP(A5837,[2]Sheet2!$A$1:$C$100007,3,0),J5837)</f>
        <v>{{4024,335,10,0}|{4030,335,10,0}|{3012,335,10,0}|{4032,335,10,0}|{4024,335,10,0}|{4017,335,10,0}|{4040,335,10,0}|{4031,335,10,0}|{4038,335,10,0}|{4009,335,10,0}|{4040,335,10,0}|{4005,335,10,0}|{4038,335,10,0}|{4006,335,10,0}|{4036,335,10,0}}</v>
      </c>
    </row>
    <row r="5838" spans="1:20" s="12" customFormat="1">
      <c r="A5838" s="42">
        <v>23695</v>
      </c>
      <c r="B5838" s="12">
        <v>298</v>
      </c>
      <c r="C5838" s="12" t="s">
        <v>17302</v>
      </c>
      <c r="D5838" s="12" t="s">
        <v>17303</v>
      </c>
      <c r="E5838" s="12">
        <v>2</v>
      </c>
      <c r="F5838" s="12">
        <v>10013</v>
      </c>
      <c r="G5838" s="12">
        <v>180</v>
      </c>
      <c r="H5838" s="12">
        <v>203695</v>
      </c>
      <c r="I5838" s="12">
        <v>161845632</v>
      </c>
      <c r="J5838" s="54" t="s">
        <v>17304</v>
      </c>
      <c r="K5838" s="47" t="s">
        <v>309</v>
      </c>
      <c r="L5838" s="12" t="s">
        <v>532</v>
      </c>
      <c r="M5838" s="12">
        <v>100</v>
      </c>
      <c r="N5838" s="12" t="s">
        <v>56</v>
      </c>
      <c r="O5838" s="12">
        <v>0</v>
      </c>
      <c r="P5838" s="12">
        <v>2052</v>
      </c>
      <c r="Q5838" s="12">
        <v>1</v>
      </c>
      <c r="S5838" s="19">
        <f>_xlfn.IFNA(VLOOKUP(A5838,[2]Sheet1!$A$6:$A$3335,1,0),0)</f>
        <v>0</v>
      </c>
      <c r="T5838" s="19" t="str">
        <f>IF(S5838&gt;0,VLOOKUP(A5838,[2]Sheet2!$A$1:$C$100007,3,0),J5838)</f>
        <v>{{4038,335,10,0}|{4030,335,10,0}|{4036,335,10,0}|{4037,335,10,0}|{4025,335,10,0}|{4030,335,10,0}|{4028,335,10,0}|{4032,335,10,0}|{4025,335,10,0}|{4030,335,10,0}|{4028,335,10,0}|{4032,335,10,0}|{4025,335,10,0}|{4017,335,10,0}|{4028,335,10,0}}</v>
      </c>
    </row>
    <row r="5839" spans="1:20" s="12" customFormat="1">
      <c r="A5839" s="42">
        <v>23696</v>
      </c>
      <c r="B5839" s="12">
        <v>298</v>
      </c>
      <c r="C5839" s="12" t="s">
        <v>17305</v>
      </c>
      <c r="D5839" s="12" t="s">
        <v>17306</v>
      </c>
      <c r="E5839" s="12">
        <v>2</v>
      </c>
      <c r="F5839" s="12">
        <v>10013</v>
      </c>
      <c r="G5839" s="12">
        <v>180</v>
      </c>
      <c r="H5839" s="12">
        <v>203696</v>
      </c>
      <c r="I5839" s="12">
        <v>161852275</v>
      </c>
      <c r="J5839" s="54" t="s">
        <v>17307</v>
      </c>
      <c r="K5839" s="47" t="s">
        <v>309</v>
      </c>
      <c r="L5839" s="12" t="s">
        <v>1507</v>
      </c>
      <c r="M5839" s="12">
        <v>100</v>
      </c>
      <c r="N5839" s="12" t="s">
        <v>56</v>
      </c>
      <c r="O5839" s="12">
        <v>0</v>
      </c>
      <c r="P5839" s="12">
        <v>2052</v>
      </c>
      <c r="Q5839" s="12">
        <v>1</v>
      </c>
      <c r="S5839" s="19">
        <f>_xlfn.IFNA(VLOOKUP(A5839,[2]Sheet1!$A$6:$A$3335,1,0),0)</f>
        <v>0</v>
      </c>
      <c r="T5839" s="19" t="str">
        <f>IF(S5839&gt;0,VLOOKUP(A5839,[2]Sheet2!$A$1:$C$100007,3,0),J5839)</f>
        <v>{{4024,335,10,0}|{4033,335,10,0}|{4022,335,10,0}|{4037,335,10,0}|{4024,335,10,0}|{4033,335,10,0}|{4022,335,10,0}|{4037,335,10,0}|{4024,335,10,0}|{4033,335,10,0}|{4027,335,10,0}|{4039,335,10,0}|{4025,335,10,0}|{4034,335,10,0}|{4027,335,10,0}}</v>
      </c>
    </row>
    <row r="5840" spans="1:20" s="12" customFormat="1">
      <c r="A5840" s="42">
        <v>23697</v>
      </c>
      <c r="B5840" s="12">
        <v>298</v>
      </c>
      <c r="C5840" s="12" t="s">
        <v>17308</v>
      </c>
      <c r="D5840" s="12" t="s">
        <v>17309</v>
      </c>
      <c r="E5840" s="12">
        <v>2</v>
      </c>
      <c r="F5840" s="12">
        <v>10013</v>
      </c>
      <c r="G5840" s="12">
        <v>180</v>
      </c>
      <c r="H5840" s="12">
        <v>203697</v>
      </c>
      <c r="I5840" s="12">
        <v>161490777</v>
      </c>
      <c r="J5840" s="54" t="s">
        <v>17310</v>
      </c>
      <c r="K5840" s="47" t="s">
        <v>309</v>
      </c>
      <c r="L5840" s="12" t="s">
        <v>1663</v>
      </c>
      <c r="M5840" s="12">
        <v>100</v>
      </c>
      <c r="N5840" s="12" t="s">
        <v>56</v>
      </c>
      <c r="O5840" s="12">
        <v>0</v>
      </c>
      <c r="P5840" s="12">
        <v>2052</v>
      </c>
      <c r="Q5840" s="12">
        <v>1</v>
      </c>
      <c r="S5840" s="19">
        <f>_xlfn.IFNA(VLOOKUP(A5840,[2]Sheet1!$A$6:$A$3335,1,0),0)</f>
        <v>0</v>
      </c>
      <c r="T5840" s="19" t="str">
        <f>IF(S5840&gt;0,VLOOKUP(A5840,[2]Sheet2!$A$1:$C$100007,3,0),J5840)</f>
        <v>{{4038,335,10,0}|{4033,335,10,0}|{4036,335,10,0}|{4039,335,10,0}|{4038,335,10,0}|{4034,335,10,0}|{4040,335,10,0}|{4039,335,10,0}|{4024,335,10,0}|{4001,335,10,0}|{3012,335,10,0}|{3018,335,10,0}|{4024,335,10,0}|{4006,335,10,0}|{4022,335,10,0}}</v>
      </c>
    </row>
    <row r="5841" spans="1:20" s="12" customFormat="1">
      <c r="A5841" s="42">
        <v>23698</v>
      </c>
      <c r="B5841" s="12">
        <v>298</v>
      </c>
      <c r="C5841" s="12" t="s">
        <v>17311</v>
      </c>
      <c r="D5841" s="12" t="s">
        <v>17312</v>
      </c>
      <c r="E5841" s="12">
        <v>2</v>
      </c>
      <c r="F5841" s="12">
        <v>10013</v>
      </c>
      <c r="G5841" s="12">
        <v>180</v>
      </c>
      <c r="H5841" s="12">
        <v>203698</v>
      </c>
      <c r="I5841" s="12">
        <v>161649523</v>
      </c>
      <c r="J5841" s="54" t="s">
        <v>17313</v>
      </c>
      <c r="K5841" s="47" t="s">
        <v>309</v>
      </c>
      <c r="L5841" s="12" t="s">
        <v>2134</v>
      </c>
      <c r="M5841" s="12">
        <v>100</v>
      </c>
      <c r="N5841" s="12" t="s">
        <v>56</v>
      </c>
      <c r="O5841" s="12">
        <v>0</v>
      </c>
      <c r="P5841" s="12">
        <v>2052</v>
      </c>
      <c r="Q5841" s="12">
        <v>1</v>
      </c>
      <c r="S5841" s="19">
        <f>_xlfn.IFNA(VLOOKUP(A5841,[2]Sheet1!$A$6:$A$3335,1,0),0)</f>
        <v>0</v>
      </c>
      <c r="T5841" s="19" t="str">
        <f>IF(S5841&gt;0,VLOOKUP(A5841,[2]Sheet2!$A$1:$C$100007,3,0),J5841)</f>
        <v>{{4024,335,10,0}|{4033,335,10,0}|{4027,335,10,0}|{4039,335,10,0}|{4025,335,10,0}|{4001,335,10,0}|{4028,335,10,0}|{4005,335,10,0}|{4038,335,10,0}|{4006,335,10,0}|{4036,335,10,0}|{4031,335,10,0}|{4038,335,10,0}|{4017,335,10,0}|{3012,335,10,0}}</v>
      </c>
    </row>
    <row r="5842" spans="1:20" s="12" customFormat="1">
      <c r="A5842" s="42">
        <v>23699</v>
      </c>
      <c r="B5842" s="12">
        <v>298</v>
      </c>
      <c r="C5842" s="12" t="s">
        <v>17314</v>
      </c>
      <c r="D5842" s="12" t="s">
        <v>17315</v>
      </c>
      <c r="E5842" s="12">
        <v>2</v>
      </c>
      <c r="F5842" s="12">
        <v>10013</v>
      </c>
      <c r="G5842" s="12">
        <v>180</v>
      </c>
      <c r="H5842" s="12">
        <v>203699</v>
      </c>
      <c r="I5842" s="12">
        <v>162094732</v>
      </c>
      <c r="J5842" s="54" t="s">
        <v>17316</v>
      </c>
      <c r="K5842" s="47" t="s">
        <v>309</v>
      </c>
      <c r="L5842" s="12" t="s">
        <v>1450</v>
      </c>
      <c r="M5842" s="12">
        <v>100</v>
      </c>
      <c r="N5842" s="12" t="s">
        <v>56</v>
      </c>
      <c r="O5842" s="12">
        <v>0</v>
      </c>
      <c r="P5842" s="12">
        <v>2052</v>
      </c>
      <c r="Q5842" s="12">
        <v>1</v>
      </c>
      <c r="S5842" s="19">
        <f>_xlfn.IFNA(VLOOKUP(A5842,[2]Sheet1!$A$6:$A$3335,1,0),0)</f>
        <v>0</v>
      </c>
      <c r="T5842" s="19" t="str">
        <f>IF(S5842&gt;0,VLOOKUP(A5842,[2]Sheet2!$A$1:$C$100007,3,0),J5842)</f>
        <v>{{4038,335,10,0}|{4034,335,10,0}|{4040,335,10,0}|{3018,335,10,0}|{4024,335,10,0}|{4006,335,10,0}|{4022,335,10,0}|{4031,335,10,0}|{4025,335,10,0}|{4017,335,10,0}|{4028,335,10,0}|{4032,335,10,0}|{4038,335,10,0}|{4033,335,10,0}|{4040,335,10,0}}</v>
      </c>
    </row>
    <row r="5843" spans="1:20" s="12" customFormat="1">
      <c r="A5843" s="42">
        <v>23700</v>
      </c>
      <c r="B5843" s="12">
        <v>298</v>
      </c>
      <c r="C5843" s="12" t="s">
        <v>17317</v>
      </c>
      <c r="D5843" s="12" t="s">
        <v>17318</v>
      </c>
      <c r="E5843" s="12">
        <v>2</v>
      </c>
      <c r="F5843" s="12">
        <v>10013</v>
      </c>
      <c r="G5843" s="12">
        <v>180</v>
      </c>
      <c r="H5843" s="12">
        <v>203700</v>
      </c>
      <c r="I5843" s="12">
        <v>162079129</v>
      </c>
      <c r="J5843" s="54" t="s">
        <v>17319</v>
      </c>
      <c r="K5843" s="47" t="s">
        <v>1072</v>
      </c>
      <c r="L5843" s="12" t="s">
        <v>1569</v>
      </c>
      <c r="M5843" s="12">
        <v>100</v>
      </c>
      <c r="N5843" s="12" t="s">
        <v>56</v>
      </c>
      <c r="O5843" s="12">
        <v>0</v>
      </c>
      <c r="P5843" s="12">
        <v>2052</v>
      </c>
      <c r="Q5843" s="12">
        <v>1</v>
      </c>
      <c r="S5843" s="19">
        <f>_xlfn.IFNA(VLOOKUP(A5843,[2]Sheet1!$A$6:$A$3335,1,0),0)</f>
        <v>0</v>
      </c>
      <c r="T5843" s="19" t="str">
        <f>IF(S5843&gt;0,VLOOKUP(A5843,[2]Sheet2!$A$1:$C$100007,3,0),J5843)</f>
        <v>{{4024,335,10,0}|{4034,335,10,0}|{4028,335,10,0}|{3018,335,10,0}|{4038,335,10,0}|{4009,335,10,0}|{4026,335,10,0}|{4032,335,10,0}|{4024,335,10,0}|{4033,335,10,0}|{4022,335,10,0}|{4039,335,10,0}|{4025,335,10,0}|{4001,335,10,0}|{4036,335,10,0}}</v>
      </c>
    </row>
    <row r="5844" spans="1:20" s="12" customFormat="1">
      <c r="A5844" s="42">
        <v>23701</v>
      </c>
      <c r="B5844" s="12">
        <v>298</v>
      </c>
      <c r="C5844" s="12" t="s">
        <v>17320</v>
      </c>
      <c r="D5844" s="12" t="s">
        <v>17321</v>
      </c>
      <c r="E5844" s="12">
        <v>2</v>
      </c>
      <c r="F5844" s="12">
        <v>10013</v>
      </c>
      <c r="G5844" s="12">
        <v>180</v>
      </c>
      <c r="H5844" s="12">
        <v>203701</v>
      </c>
      <c r="I5844" s="12">
        <v>162182643</v>
      </c>
      <c r="J5844" s="54" t="s">
        <v>17322</v>
      </c>
      <c r="K5844" s="47" t="s">
        <v>309</v>
      </c>
      <c r="L5844" s="12" t="s">
        <v>2370</v>
      </c>
      <c r="M5844" s="12">
        <v>100</v>
      </c>
      <c r="N5844" s="12" t="s">
        <v>56</v>
      </c>
      <c r="O5844" s="12">
        <v>0</v>
      </c>
      <c r="P5844" s="12">
        <v>2052</v>
      </c>
      <c r="Q5844" s="12">
        <v>1</v>
      </c>
      <c r="S5844" s="19">
        <f>_xlfn.IFNA(VLOOKUP(A5844,[2]Sheet1!$A$6:$A$3335,1,0),0)</f>
        <v>0</v>
      </c>
      <c r="T5844" s="19" t="str">
        <f>IF(S5844&gt;0,VLOOKUP(A5844,[2]Sheet2!$A$1:$C$100007,3,0),J5844)</f>
        <v>{{4038,335,10,0}|{4034,335,10,0}|{3012,335,10,0}|{4005,335,10,0}|{4025,335,10,0}|{4017,335,10,0}|{4028,335,10,0}|{4037,335,10,0}|{4038,335,10,0}|{4034,335,10,0}|{3012,335,10,0}|{4005,335,10,0}|{4024,335,10,0}|{4017,335,10,0}|{4028,335,10,0}}</v>
      </c>
    </row>
    <row r="5845" spans="1:20" s="12" customFormat="1">
      <c r="A5845" s="42">
        <v>23702</v>
      </c>
      <c r="B5845" s="12">
        <v>298</v>
      </c>
      <c r="C5845" s="12" t="s">
        <v>17323</v>
      </c>
      <c r="D5845" s="12" t="s">
        <v>17324</v>
      </c>
      <c r="E5845" s="12">
        <v>2</v>
      </c>
      <c r="F5845" s="12">
        <v>10013</v>
      </c>
      <c r="G5845" s="12">
        <v>180</v>
      </c>
      <c r="H5845" s="12">
        <v>203702</v>
      </c>
      <c r="I5845" s="12">
        <v>162466841</v>
      </c>
      <c r="J5845" s="54" t="s">
        <v>17325</v>
      </c>
      <c r="K5845" s="47" t="s">
        <v>309</v>
      </c>
      <c r="L5845" s="12" t="s">
        <v>1534</v>
      </c>
      <c r="M5845" s="12">
        <v>100</v>
      </c>
      <c r="N5845" s="12" t="s">
        <v>56</v>
      </c>
      <c r="O5845" s="12">
        <v>0</v>
      </c>
      <c r="P5845" s="12">
        <v>2052</v>
      </c>
      <c r="Q5845" s="12">
        <v>1</v>
      </c>
      <c r="S5845" s="19">
        <f>_xlfn.IFNA(VLOOKUP(A5845,[2]Sheet1!$A$6:$A$3335,1,0),0)</f>
        <v>0</v>
      </c>
      <c r="T5845" s="19" t="str">
        <f>IF(S5845&gt;0,VLOOKUP(A5845,[2]Sheet2!$A$1:$C$100007,3,0),J5845)</f>
        <v>{{4025,335,10,0}|{4001,335,10,0}|{4028,335,10,0}|{4005,335,10,0}|{4038,335,10,0}|{4030,335,10,0}|{4022,335,10,0}|{4039,335,10,0}|{4025,335,10,0}|{4006,335,10,0}|{4036,335,10,0}|{4031,335,10,0}|{4024,335,10,0}|{4033,335,10,0}|{4027,335,10,0}}</v>
      </c>
    </row>
    <row r="5846" spans="1:20" s="12" customFormat="1">
      <c r="A5846" s="42">
        <v>23703</v>
      </c>
      <c r="B5846" s="12">
        <v>298</v>
      </c>
      <c r="C5846" s="12" t="s">
        <v>17326</v>
      </c>
      <c r="D5846" s="12" t="s">
        <v>17327</v>
      </c>
      <c r="E5846" s="12">
        <v>2</v>
      </c>
      <c r="F5846" s="12">
        <v>10013</v>
      </c>
      <c r="G5846" s="12">
        <v>180</v>
      </c>
      <c r="H5846" s="12">
        <v>203703</v>
      </c>
      <c r="I5846" s="12">
        <v>162187033</v>
      </c>
      <c r="J5846" s="54" t="s">
        <v>17328</v>
      </c>
      <c r="K5846" s="47" t="s">
        <v>309</v>
      </c>
      <c r="L5846" s="12" t="s">
        <v>1569</v>
      </c>
      <c r="M5846" s="12">
        <v>100</v>
      </c>
      <c r="N5846" s="12" t="s">
        <v>56</v>
      </c>
      <c r="O5846" s="12">
        <v>0</v>
      </c>
      <c r="P5846" s="12">
        <v>2052</v>
      </c>
      <c r="Q5846" s="12">
        <v>1</v>
      </c>
      <c r="S5846" s="19">
        <f>_xlfn.IFNA(VLOOKUP(A5846,[2]Sheet1!$A$6:$A$3335,1,0),0)</f>
        <v>0</v>
      </c>
      <c r="T5846" s="19" t="str">
        <f>IF(S5846&gt;0,VLOOKUP(A5846,[2]Sheet2!$A$1:$C$100007,3,0),J5846)</f>
        <v>{{4038,335,10,0}|{4001,335,10,0}|{4022,335,10,0}|{4031,335,10,0}|{4025,335,10,0}|{4033,335,10,0}|{4040,335,10,0}|{3018,335,10,0}|{4024,335,10,0}|{4009,335,10,0}|{4028,335,10,0}|{4037,335,10,0}|{4038,335,10,0}|{4001,335,10,0}|{4022,335,10,0}}</v>
      </c>
    </row>
    <row r="5847" spans="1:20" s="12" customFormat="1">
      <c r="A5847" s="42">
        <v>23704</v>
      </c>
      <c r="B5847" s="12">
        <v>298</v>
      </c>
      <c r="C5847" s="12" t="s">
        <v>17329</v>
      </c>
      <c r="D5847" s="12" t="s">
        <v>17330</v>
      </c>
      <c r="E5847" s="12">
        <v>2</v>
      </c>
      <c r="F5847" s="12">
        <v>10013</v>
      </c>
      <c r="G5847" s="12">
        <v>180</v>
      </c>
      <c r="H5847" s="12">
        <v>203704</v>
      </c>
      <c r="I5847" s="12">
        <v>161836633</v>
      </c>
      <c r="J5847" s="54" t="s">
        <v>17331</v>
      </c>
      <c r="K5847" s="47" t="s">
        <v>309</v>
      </c>
      <c r="L5847" s="12" t="s">
        <v>2130</v>
      </c>
      <c r="M5847" s="12">
        <v>100</v>
      </c>
      <c r="N5847" s="12" t="s">
        <v>56</v>
      </c>
      <c r="O5847" s="12">
        <v>0</v>
      </c>
      <c r="P5847" s="12">
        <v>2052</v>
      </c>
      <c r="Q5847" s="12">
        <v>1</v>
      </c>
      <c r="S5847" s="19">
        <f>_xlfn.IFNA(VLOOKUP(A5847,[2]Sheet1!$A$6:$A$3335,1,0),0)</f>
        <v>0</v>
      </c>
      <c r="T5847" s="19" t="str">
        <f>IF(S5847&gt;0,VLOOKUP(A5847,[2]Sheet2!$A$1:$C$100007,3,0),J5847)</f>
        <v>{{4025,335,10,0}|{4001,335,10,0}|{4036,335,10,0}|{4031,335,10,0}|{4024,335,10,0}|{4034,335,10,0}|{4028,335,10,0}|{4005,335,10,0}|{4038,335,10,0}|{4030,335,10,0}|{4022,335,10,0}|{3018,335,10,0}|{4038,335,10,0}|{4009,335,10,0}|{3012,335,10,0}}</v>
      </c>
    </row>
    <row r="5848" spans="1:20" s="12" customFormat="1">
      <c r="A5848" s="42">
        <v>23705</v>
      </c>
      <c r="B5848" s="12">
        <v>298</v>
      </c>
      <c r="C5848" s="12" t="s">
        <v>17332</v>
      </c>
      <c r="D5848" s="12" t="s">
        <v>17333</v>
      </c>
      <c r="E5848" s="12">
        <v>2</v>
      </c>
      <c r="F5848" s="12">
        <v>10013</v>
      </c>
      <c r="G5848" s="12">
        <v>180</v>
      </c>
      <c r="H5848" s="12">
        <v>203705</v>
      </c>
      <c r="I5848" s="12">
        <v>162079564</v>
      </c>
      <c r="J5848" s="54" t="s">
        <v>17334</v>
      </c>
      <c r="K5848" s="47" t="s">
        <v>309</v>
      </c>
      <c r="L5848" s="12" t="s">
        <v>1314</v>
      </c>
      <c r="M5848" s="12">
        <v>100</v>
      </c>
      <c r="N5848" s="12" t="s">
        <v>56</v>
      </c>
      <c r="O5848" s="12">
        <v>0</v>
      </c>
      <c r="P5848" s="12">
        <v>2052</v>
      </c>
      <c r="Q5848" s="12">
        <v>1</v>
      </c>
      <c r="S5848" s="19">
        <f>_xlfn.IFNA(VLOOKUP(A5848,[2]Sheet1!$A$6:$A$3335,1,0),0)</f>
        <v>0</v>
      </c>
      <c r="T5848" s="19" t="str">
        <f>IF(S5848&gt;0,VLOOKUP(A5848,[2]Sheet2!$A$1:$C$100007,3,0),J5848)</f>
        <v>{{4038,335,10,0}|{4006,335,10,0}|{4027,335,10,0}|{4032,335,10,0}|{4038,335,10,0}|{4034,335,10,0}|{4022,335,10,0}|{4031,335,10,0}|{4025,335,10,0}|{4033,335,10,0}|{3012,335,10,0}|{4005,335,10,0}|{4025,335,10,0}|{4030,335,10,0}|{4040,335,10,0}}</v>
      </c>
    </row>
    <row r="5849" spans="1:20" s="12" customFormat="1">
      <c r="A5849" s="42">
        <v>23706</v>
      </c>
      <c r="B5849" s="12">
        <v>298</v>
      </c>
      <c r="C5849" s="12" t="s">
        <v>17335</v>
      </c>
      <c r="D5849" s="12" t="s">
        <v>17336</v>
      </c>
      <c r="E5849" s="12">
        <v>2</v>
      </c>
      <c r="F5849" s="12">
        <v>10013</v>
      </c>
      <c r="G5849" s="12">
        <v>180</v>
      </c>
      <c r="H5849" s="12">
        <v>203706</v>
      </c>
      <c r="I5849" s="12">
        <v>162543846</v>
      </c>
      <c r="J5849" s="54" t="s">
        <v>17337</v>
      </c>
      <c r="K5849" s="47" t="s">
        <v>309</v>
      </c>
      <c r="L5849" s="12" t="s">
        <v>532</v>
      </c>
      <c r="M5849" s="12">
        <v>100</v>
      </c>
      <c r="N5849" s="12" t="s">
        <v>56</v>
      </c>
      <c r="O5849" s="12">
        <v>0</v>
      </c>
      <c r="P5849" s="12">
        <v>2052</v>
      </c>
      <c r="Q5849" s="12">
        <v>1</v>
      </c>
      <c r="S5849" s="19">
        <f>_xlfn.IFNA(VLOOKUP(A5849,[2]Sheet1!$A$6:$A$3335,1,0),0)</f>
        <v>0</v>
      </c>
      <c r="T5849" s="19" t="str">
        <f>IF(S5849&gt;0,VLOOKUP(A5849,[2]Sheet2!$A$1:$C$100007,3,0),J5849)</f>
        <v>{{4025,335,10,0}|{4006,335,10,0}|{4040,335,10,0}|{4032,335,10,0}|{4025,335,10,0}|{4001,335,10,0}|{4040,335,10,0}|{4032,335,10,0}|{4025,335,10,0}|{4001,335,10,0}|{4036,335,10,0}|{4032,335,10,0}|{4024,335,10,0}|{4001,335,10,0}|{4036,335,10,0}}</v>
      </c>
    </row>
    <row r="5850" spans="1:20" s="12" customFormat="1">
      <c r="A5850" s="42">
        <v>23707</v>
      </c>
      <c r="B5850" s="12">
        <v>298</v>
      </c>
      <c r="C5850" s="12" t="s">
        <v>17338</v>
      </c>
      <c r="D5850" s="12" t="s">
        <v>17339</v>
      </c>
      <c r="E5850" s="12">
        <v>2</v>
      </c>
      <c r="F5850" s="12">
        <v>10013</v>
      </c>
      <c r="G5850" s="12">
        <v>180</v>
      </c>
      <c r="H5850" s="12">
        <v>203707</v>
      </c>
      <c r="I5850" s="12">
        <v>162065484</v>
      </c>
      <c r="J5850" s="54" t="s">
        <v>17340</v>
      </c>
      <c r="K5850" s="47" t="s">
        <v>309</v>
      </c>
      <c r="L5850" s="12" t="s">
        <v>1183</v>
      </c>
      <c r="M5850" s="12">
        <v>100</v>
      </c>
      <c r="N5850" s="12" t="s">
        <v>56</v>
      </c>
      <c r="O5850" s="12">
        <v>0</v>
      </c>
      <c r="P5850" s="12">
        <v>2052</v>
      </c>
      <c r="Q5850" s="12">
        <v>1</v>
      </c>
      <c r="S5850" s="19">
        <f>_xlfn.IFNA(VLOOKUP(A5850,[2]Sheet1!$A$6:$A$3335,1,0),0)</f>
        <v>0</v>
      </c>
      <c r="T5850" s="19" t="str">
        <f>IF(S5850&gt;0,VLOOKUP(A5850,[2]Sheet2!$A$1:$C$100007,3,0),J5850)</f>
        <v>{{4038,335,10,0}|{4006,335,10,0}|{4027,335,10,0}|{4037,335,10,0}|{4024,335,10,0}|{4006,335,10,0}|{4028,335,10,0}|{4037,335,10,0}|{4024,335,10,0}|{4009,335,10,0}|{4028,335,10,0}|{4037,335,10,0}|{4024,335,10,0}|{4009,335,10,0}|{4028,335,10,0}}</v>
      </c>
    </row>
    <row r="5851" spans="1:20" s="12" customFormat="1">
      <c r="A5851" s="42">
        <v>23708</v>
      </c>
      <c r="B5851" s="12">
        <v>298</v>
      </c>
      <c r="C5851" s="12" t="s">
        <v>17341</v>
      </c>
      <c r="D5851" s="12" t="s">
        <v>17342</v>
      </c>
      <c r="E5851" s="12">
        <v>2</v>
      </c>
      <c r="F5851" s="12">
        <v>10013</v>
      </c>
      <c r="G5851" s="12">
        <v>180</v>
      </c>
      <c r="H5851" s="12">
        <v>203708</v>
      </c>
      <c r="I5851" s="12">
        <v>162477606</v>
      </c>
      <c r="J5851" s="54" t="s">
        <v>17343</v>
      </c>
      <c r="K5851" s="47" t="s">
        <v>309</v>
      </c>
      <c r="L5851" s="12" t="s">
        <v>1541</v>
      </c>
      <c r="M5851" s="12">
        <v>100</v>
      </c>
      <c r="N5851" s="12" t="s">
        <v>56</v>
      </c>
      <c r="O5851" s="12">
        <v>0</v>
      </c>
      <c r="P5851" s="12">
        <v>2052</v>
      </c>
      <c r="Q5851" s="12">
        <v>1</v>
      </c>
      <c r="S5851" s="19">
        <f>_xlfn.IFNA(VLOOKUP(A5851,[2]Sheet1!$A$6:$A$3335,1,0),0)</f>
        <v>0</v>
      </c>
      <c r="T5851" s="19" t="str">
        <f>IF(S5851&gt;0,VLOOKUP(A5851,[2]Sheet2!$A$1:$C$100007,3,0),J5851)</f>
        <v>{{4025,335,10,0}|{4006,335,10,0}|{3012,335,10,0}|{4039,335,10,0}|{4025,335,10,0}|{4009,335,10,0}|{4022,335,10,0}|{4039,335,10,0}|{4038,335,10,0}|{4017,335,10,0}|{4022,335,10,0}|{3018,335,10,0}|{4038,335,10,0}|{4030,335,10,0}|{4027,335,10,0}}</v>
      </c>
    </row>
    <row r="5852" spans="1:20" s="12" customFormat="1">
      <c r="A5852" s="42">
        <v>23709</v>
      </c>
      <c r="B5852" s="12">
        <v>298</v>
      </c>
      <c r="C5852" s="12" t="s">
        <v>17344</v>
      </c>
      <c r="D5852" s="12" t="s">
        <v>17345</v>
      </c>
      <c r="E5852" s="12">
        <v>2</v>
      </c>
      <c r="F5852" s="12">
        <v>10013</v>
      </c>
      <c r="G5852" s="12">
        <v>180</v>
      </c>
      <c r="H5852" s="12">
        <v>203709</v>
      </c>
      <c r="I5852" s="12">
        <v>162219571</v>
      </c>
      <c r="J5852" s="54" t="s">
        <v>17346</v>
      </c>
      <c r="K5852" s="47" t="s">
        <v>309</v>
      </c>
      <c r="L5852" s="12" t="s">
        <v>2057</v>
      </c>
      <c r="M5852" s="12">
        <v>100</v>
      </c>
      <c r="N5852" s="12" t="s">
        <v>56</v>
      </c>
      <c r="O5852" s="12">
        <v>0</v>
      </c>
      <c r="P5852" s="12">
        <v>2052</v>
      </c>
      <c r="Q5852" s="12">
        <v>1</v>
      </c>
      <c r="S5852" s="19">
        <f>_xlfn.IFNA(VLOOKUP(A5852,[2]Sheet1!$A$6:$A$3335,1,0),0)</f>
        <v>0</v>
      </c>
      <c r="T5852" s="19" t="str">
        <f>IF(S5852&gt;0,VLOOKUP(A5852,[2]Sheet2!$A$1:$C$100007,3,0),J5852)</f>
        <v>{{4024,335,10,0}|{4009,335,10,0}|{4028,335,10,0}|{4039,335,10,0}|{4024,335,10,0}|{4017,335,10,0}|{4040,335,10,0}|{3018,335,10,0}|{4025,335,10,0}|{4033,335,10,0}|{3012,335,10,0}|{4031,335,10,0}|{4025,335,10,0}|{4034,335,10,0}|{4022,335,10,0}}</v>
      </c>
    </row>
    <row r="5853" spans="1:20" s="12" customFormat="1">
      <c r="A5853" s="42">
        <v>23710</v>
      </c>
      <c r="B5853" s="12">
        <v>298</v>
      </c>
      <c r="C5853" s="12" t="s">
        <v>17347</v>
      </c>
      <c r="D5853" s="12" t="s">
        <v>17348</v>
      </c>
      <c r="E5853" s="12">
        <v>2</v>
      </c>
      <c r="F5853" s="12">
        <v>10013</v>
      </c>
      <c r="G5853" s="12">
        <v>180</v>
      </c>
      <c r="H5853" s="12">
        <v>203710</v>
      </c>
      <c r="I5853" s="12">
        <v>163279782</v>
      </c>
      <c r="J5853" s="54" t="s">
        <v>17349</v>
      </c>
      <c r="K5853" s="47" t="s">
        <v>1072</v>
      </c>
      <c r="L5853" s="12" t="s">
        <v>1424</v>
      </c>
      <c r="M5853" s="12">
        <v>100</v>
      </c>
      <c r="N5853" s="12" t="s">
        <v>56</v>
      </c>
      <c r="O5853" s="12">
        <v>0</v>
      </c>
      <c r="P5853" s="12">
        <v>2052</v>
      </c>
      <c r="Q5853" s="12">
        <v>1</v>
      </c>
      <c r="S5853" s="19">
        <f>_xlfn.IFNA(VLOOKUP(A5853,[2]Sheet1!$A$6:$A$3335,1,0),0)</f>
        <v>0</v>
      </c>
      <c r="T5853" s="19" t="str">
        <f>IF(S5853&gt;0,VLOOKUP(A5853,[2]Sheet2!$A$1:$C$100007,3,0),J5853)</f>
        <v>{{4025,336,10,0}|{4009,336,10,0}|{4022,336,10,0}|{3018,336,10,0}|{4038,336,10,0}|{4030,336,10,0}|{4040,336,10,0}|{4005,336,10,0}|{4024,336,10,0}|{4034,336,10,0}|{4036,336,10,0}|{4032,336,10,0}|{4025,336,10,0}|{4006,336,10,0}|{3012,336,10,0}}</v>
      </c>
    </row>
    <row r="5854" spans="1:20" s="12" customFormat="1">
      <c r="A5854" s="42">
        <v>23711</v>
      </c>
      <c r="B5854" s="12">
        <v>298</v>
      </c>
      <c r="C5854" s="12" t="s">
        <v>17350</v>
      </c>
      <c r="D5854" s="12" t="s">
        <v>17351</v>
      </c>
      <c r="E5854" s="12">
        <v>2</v>
      </c>
      <c r="F5854" s="12">
        <v>10013</v>
      </c>
      <c r="G5854" s="12">
        <v>180</v>
      </c>
      <c r="H5854" s="12">
        <v>203711</v>
      </c>
      <c r="I5854" s="12">
        <v>162567129</v>
      </c>
      <c r="J5854" s="54" t="s">
        <v>17352</v>
      </c>
      <c r="K5854" s="47" t="s">
        <v>309</v>
      </c>
      <c r="L5854" s="12" t="s">
        <v>1191</v>
      </c>
      <c r="M5854" s="12">
        <v>100</v>
      </c>
      <c r="N5854" s="12" t="s">
        <v>56</v>
      </c>
      <c r="O5854" s="12">
        <v>0</v>
      </c>
      <c r="P5854" s="12">
        <v>2052</v>
      </c>
      <c r="Q5854" s="12">
        <v>1</v>
      </c>
      <c r="S5854" s="19">
        <f>_xlfn.IFNA(VLOOKUP(A5854,[2]Sheet1!$A$6:$A$3335,1,0),0)</f>
        <v>0</v>
      </c>
      <c r="T5854" s="19" t="str">
        <f>IF(S5854&gt;0,VLOOKUP(A5854,[2]Sheet2!$A$1:$C$100007,3,0),J5854)</f>
        <v>{{4024,336,10,0}|{4009,336,10,0}|{4036,336,10,0}|{3018,336,10,0}|{4025,336,10,0}|{4033,336,10,0}|{3012,336,10,0}|{4031,336,10,0}|{4038,336,10,0}|{4006,336,10,0}|{4028,336,10,0}|{4039,336,10,0}|{4024,336,10,0}|{4030,336,10,0}|{4040,336,10,0}}</v>
      </c>
    </row>
    <row r="5855" spans="1:20" s="12" customFormat="1">
      <c r="A5855" s="42">
        <v>23712</v>
      </c>
      <c r="B5855" s="12">
        <v>298</v>
      </c>
      <c r="C5855" s="12" t="s">
        <v>17353</v>
      </c>
      <c r="D5855" s="12" t="s">
        <v>17354</v>
      </c>
      <c r="E5855" s="12">
        <v>2</v>
      </c>
      <c r="F5855" s="12">
        <v>10013</v>
      </c>
      <c r="G5855" s="12">
        <v>180</v>
      </c>
      <c r="H5855" s="12">
        <v>203712</v>
      </c>
      <c r="I5855" s="12">
        <v>162568281</v>
      </c>
      <c r="J5855" s="54" t="s">
        <v>17355</v>
      </c>
      <c r="K5855" s="47" t="s">
        <v>309</v>
      </c>
      <c r="L5855" s="12" t="s">
        <v>2134</v>
      </c>
      <c r="M5855" s="12">
        <v>100</v>
      </c>
      <c r="N5855" s="12" t="s">
        <v>56</v>
      </c>
      <c r="O5855" s="12">
        <v>0</v>
      </c>
      <c r="P5855" s="12">
        <v>2052</v>
      </c>
      <c r="Q5855" s="12">
        <v>1</v>
      </c>
      <c r="S5855" s="19">
        <f>_xlfn.IFNA(VLOOKUP(A5855,[2]Sheet1!$A$6:$A$3335,1,0),0)</f>
        <v>0</v>
      </c>
      <c r="T5855" s="19" t="str">
        <f>IF(S5855&gt;0,VLOOKUP(A5855,[2]Sheet2!$A$1:$C$100007,3,0),J5855)</f>
        <v>{{4025,336,10,0}|{4017,336,10,0}|{4027,336,10,0}|{4005,336,10,0}|{4024,336,10,0}|{4034,336,10,0}|{4036,336,10,0}|{4037,336,10,0}|{4025,336,10,0}|{4009,336,10,0}|{4022,336,10,0}|{3018,336,10,0}|{4024,336,10,0}|{4034,336,10,0}|{4036,336,10,0}}</v>
      </c>
    </row>
    <row r="5856" spans="1:20" s="12" customFormat="1">
      <c r="A5856" s="42">
        <v>23713</v>
      </c>
      <c r="B5856" s="12">
        <v>298</v>
      </c>
      <c r="C5856" s="12" t="s">
        <v>17356</v>
      </c>
      <c r="D5856" s="12" t="s">
        <v>17357</v>
      </c>
      <c r="E5856" s="12">
        <v>2</v>
      </c>
      <c r="F5856" s="12">
        <v>10013</v>
      </c>
      <c r="G5856" s="12">
        <v>180</v>
      </c>
      <c r="H5856" s="12">
        <v>203713</v>
      </c>
      <c r="I5856" s="12">
        <v>162569164</v>
      </c>
      <c r="J5856" s="54" t="s">
        <v>17358</v>
      </c>
      <c r="K5856" s="47" t="s">
        <v>309</v>
      </c>
      <c r="L5856" s="12" t="s">
        <v>1175</v>
      </c>
      <c r="M5856" s="12">
        <v>100</v>
      </c>
      <c r="N5856" s="12" t="s">
        <v>56</v>
      </c>
      <c r="O5856" s="12">
        <v>0</v>
      </c>
      <c r="P5856" s="12">
        <v>2052</v>
      </c>
      <c r="Q5856" s="12">
        <v>1</v>
      </c>
      <c r="S5856" s="19">
        <f>_xlfn.IFNA(VLOOKUP(A5856,[2]Sheet1!$A$6:$A$3335,1,0),0)</f>
        <v>0</v>
      </c>
      <c r="T5856" s="19" t="str">
        <f>IF(S5856&gt;0,VLOOKUP(A5856,[2]Sheet2!$A$1:$C$100007,3,0),J5856)</f>
        <v>{{4024,336,10,0}|{4017,336,10,0}|{4040,336,10,0}|{4005,336,10,0}|{4038,336,10,0}|{4001,336,10,0}|{4027,336,10,0}|{4039,336,10,0}|{4024,336,10,0}|{4030,336,10,0}|{3012,336,10,0}|{4031,336,10,0}|{4038,336,10,0}|{4006,336,10,0}|{4028,336,10,0}}</v>
      </c>
    </row>
    <row r="5857" spans="1:20" s="12" customFormat="1">
      <c r="A5857" s="42">
        <v>23714</v>
      </c>
      <c r="B5857" s="12">
        <v>298</v>
      </c>
      <c r="C5857" s="12" t="s">
        <v>17359</v>
      </c>
      <c r="D5857" s="12" t="s">
        <v>17360</v>
      </c>
      <c r="E5857" s="12">
        <v>2</v>
      </c>
      <c r="F5857" s="12">
        <v>10013</v>
      </c>
      <c r="G5857" s="12">
        <v>180</v>
      </c>
      <c r="H5857" s="12">
        <v>203714</v>
      </c>
      <c r="I5857" s="12">
        <v>163066316</v>
      </c>
      <c r="J5857" s="54" t="s">
        <v>17361</v>
      </c>
      <c r="K5857" s="47" t="s">
        <v>309</v>
      </c>
      <c r="L5857" s="12" t="s">
        <v>1285</v>
      </c>
      <c r="M5857" s="12">
        <v>100</v>
      </c>
      <c r="N5857" s="12" t="s">
        <v>56</v>
      </c>
      <c r="O5857" s="12">
        <v>0</v>
      </c>
      <c r="P5857" s="12">
        <v>2052</v>
      </c>
      <c r="Q5857" s="12">
        <v>1</v>
      </c>
      <c r="S5857" s="19">
        <f>_xlfn.IFNA(VLOOKUP(A5857,[2]Sheet1!$A$6:$A$3335,1,0),0)</f>
        <v>0</v>
      </c>
      <c r="T5857" s="19" t="str">
        <f>IF(S5857&gt;0,VLOOKUP(A5857,[2]Sheet2!$A$1:$C$100007,3,0),J5857)</f>
        <v>{{4025,336,10,0}|{4017,336,10,0}|{4027,336,10,0}|{4031,336,10,0}|{4024,336,10,0}|{4006,336,10,0}|{3012,336,10,0}|{3018,336,10,0}|{4038,336,10,0}|{4034,336,10,0}|{4036,336,10,0}|{4037,336,10,0}|{4025,336,10,0}|{4017,336,10,0}|{4027,336,10,0}}</v>
      </c>
    </row>
    <row r="5858" spans="1:20" s="12" customFormat="1">
      <c r="A5858" s="42">
        <v>23715</v>
      </c>
      <c r="B5858" s="12">
        <v>298</v>
      </c>
      <c r="C5858" s="12" t="s">
        <v>17362</v>
      </c>
      <c r="D5858" s="12" t="s">
        <v>17363</v>
      </c>
      <c r="E5858" s="12">
        <v>2</v>
      </c>
      <c r="F5858" s="12">
        <v>10013</v>
      </c>
      <c r="G5858" s="12">
        <v>180</v>
      </c>
      <c r="H5858" s="12">
        <v>203715</v>
      </c>
      <c r="I5858" s="12">
        <v>162712524</v>
      </c>
      <c r="J5858" s="54" t="s">
        <v>17364</v>
      </c>
      <c r="K5858" s="47" t="s">
        <v>309</v>
      </c>
      <c r="L5858" s="12" t="s">
        <v>2134</v>
      </c>
      <c r="M5858" s="12">
        <v>100</v>
      </c>
      <c r="N5858" s="12" t="s">
        <v>56</v>
      </c>
      <c r="O5858" s="12">
        <v>0</v>
      </c>
      <c r="P5858" s="12">
        <v>2052</v>
      </c>
      <c r="Q5858" s="12">
        <v>1</v>
      </c>
      <c r="S5858" s="19">
        <f>_xlfn.IFNA(VLOOKUP(A5858,[2]Sheet1!$A$6:$A$3335,1,0),0)</f>
        <v>0</v>
      </c>
      <c r="T5858" s="19" t="str">
        <f>IF(S5858&gt;0,VLOOKUP(A5858,[2]Sheet2!$A$1:$C$100007,3,0),J5858)</f>
        <v>{{4024,336,10,0}|{4030,336,10,0}|{3012,336,10,0}|{4031,336,10,0}|{4038,336,10,0}|{4009,336,10,0}|{4036,336,10,0}|{4005,336,10,0}|{4025,336,10,0}|{4001,336,10,0}|{4028,336,10,0}|{4039,336,10,0}|{4025,336,10,0}|{4033,336,10,0}|{4022,336,10,0}}</v>
      </c>
    </row>
    <row r="5859" spans="1:20" s="12" customFormat="1">
      <c r="A5859" s="42">
        <v>23716</v>
      </c>
      <c r="B5859" s="12">
        <v>298</v>
      </c>
      <c r="C5859" s="12" t="s">
        <v>17365</v>
      </c>
      <c r="D5859" s="12" t="s">
        <v>17366</v>
      </c>
      <c r="E5859" s="12">
        <v>2</v>
      </c>
      <c r="F5859" s="12">
        <v>10013</v>
      </c>
      <c r="G5859" s="12">
        <v>180</v>
      </c>
      <c r="H5859" s="12">
        <v>203716</v>
      </c>
      <c r="I5859" s="12">
        <v>162712524</v>
      </c>
      <c r="J5859" s="54" t="s">
        <v>17367</v>
      </c>
      <c r="K5859" s="47" t="s">
        <v>309</v>
      </c>
      <c r="L5859" s="12" t="s">
        <v>2134</v>
      </c>
      <c r="M5859" s="12">
        <v>100</v>
      </c>
      <c r="N5859" s="12" t="s">
        <v>56</v>
      </c>
      <c r="O5859" s="12">
        <v>0</v>
      </c>
      <c r="P5859" s="12">
        <v>2052</v>
      </c>
      <c r="Q5859" s="12">
        <v>1</v>
      </c>
      <c r="S5859" s="19">
        <f>_xlfn.IFNA(VLOOKUP(A5859,[2]Sheet1!$A$6:$A$3335,1,0),0)</f>
        <v>0</v>
      </c>
      <c r="T5859" s="19" t="str">
        <f>IF(S5859&gt;0,VLOOKUP(A5859,[2]Sheet2!$A$1:$C$100007,3,0),J5859)</f>
        <v>{{4038,336,10,0}|{4030,336,10,0}|{4028,336,10,0}|{4032,336,10,0}|{4025,336,10,0}|{4017,336,10,0}|{4027,336,10,0}|{4031,336,10,0}|{4025,336,10,0}|{4009,336,10,0}|{4022,336,10,0}|{4005,336,10,0}|{4024,336,10,0}|{4006,336,10,0}|{3012,336,10,0}}</v>
      </c>
    </row>
    <row r="5860" spans="1:20" s="12" customFormat="1">
      <c r="A5860" s="42">
        <v>23717</v>
      </c>
      <c r="B5860" s="12">
        <v>298</v>
      </c>
      <c r="C5860" s="12" t="s">
        <v>17368</v>
      </c>
      <c r="D5860" s="12" t="s">
        <v>17369</v>
      </c>
      <c r="E5860" s="12">
        <v>2</v>
      </c>
      <c r="F5860" s="12">
        <v>10013</v>
      </c>
      <c r="G5860" s="12">
        <v>180</v>
      </c>
      <c r="H5860" s="12">
        <v>203717</v>
      </c>
      <c r="I5860" s="12">
        <v>162477696</v>
      </c>
      <c r="J5860" s="54" t="s">
        <v>17370</v>
      </c>
      <c r="K5860" s="47" t="s">
        <v>309</v>
      </c>
      <c r="L5860" s="12" t="s">
        <v>1321</v>
      </c>
      <c r="M5860" s="12">
        <v>100</v>
      </c>
      <c r="N5860" s="12" t="s">
        <v>56</v>
      </c>
      <c r="O5860" s="12">
        <v>0</v>
      </c>
      <c r="P5860" s="12">
        <v>2052</v>
      </c>
      <c r="Q5860" s="12">
        <v>1</v>
      </c>
      <c r="S5860" s="19">
        <f>_xlfn.IFNA(VLOOKUP(A5860,[2]Sheet1!$A$6:$A$3335,1,0),0)</f>
        <v>0</v>
      </c>
      <c r="T5860" s="19" t="str">
        <f>IF(S5860&gt;0,VLOOKUP(A5860,[2]Sheet2!$A$1:$C$100007,3,0),J5860)</f>
        <v>{{4024,336,10,0}|{4030,336,10,0}|{4022,336,10,0}|{4032,336,10,0}|{4024,336,10,0}|{4030,336,10,0}|{3012,336,10,0}|{4032,336,10,0}|{4024,336,10,0}|{4017,336,10,0}|{3012,336,10,0}|{4032,336,10,0}|{4038,336,10,0}|{4017,336,10,0}|{4040,336,10,0}}</v>
      </c>
    </row>
    <row r="5861" spans="1:20" s="12" customFormat="1">
      <c r="A5861" s="42">
        <v>23718</v>
      </c>
      <c r="B5861" s="12">
        <v>298</v>
      </c>
      <c r="C5861" s="12" t="s">
        <v>17371</v>
      </c>
      <c r="D5861" s="12" t="s">
        <v>17372</v>
      </c>
      <c r="E5861" s="12">
        <v>2</v>
      </c>
      <c r="F5861" s="12">
        <v>10013</v>
      </c>
      <c r="G5861" s="12">
        <v>180</v>
      </c>
      <c r="H5861" s="12">
        <v>203718</v>
      </c>
      <c r="I5861" s="12">
        <v>162855884</v>
      </c>
      <c r="J5861" s="54" t="s">
        <v>17373</v>
      </c>
      <c r="K5861" s="47" t="s">
        <v>309</v>
      </c>
      <c r="L5861" s="12" t="s">
        <v>1043</v>
      </c>
      <c r="M5861" s="12">
        <v>100</v>
      </c>
      <c r="N5861" s="12" t="s">
        <v>56</v>
      </c>
      <c r="O5861" s="12">
        <v>0</v>
      </c>
      <c r="P5861" s="12">
        <v>2052</v>
      </c>
      <c r="Q5861" s="12">
        <v>1</v>
      </c>
      <c r="S5861" s="19">
        <f>_xlfn.IFNA(VLOOKUP(A5861,[2]Sheet1!$A$6:$A$3335,1,0),0)</f>
        <v>0</v>
      </c>
      <c r="T5861" s="19" t="str">
        <f>IF(S5861&gt;0,VLOOKUP(A5861,[2]Sheet2!$A$1:$C$100007,3,0),J5861)</f>
        <v>{{4038,336,10,0}|{4033,336,10,0}|{4036,336,10,0}|{4037,336,10,0}|{4038,336,10,0}|{4033,336,10,0}|{4036,336,10,0}|{4037,336,10,0}|{4038,336,10,0}|{4033,336,10,0}|{4036,336,10,0}|{4037,336,10,0}|{4038,336,10,0}|{4033,336,10,0}|{4036,336,10,0}}</v>
      </c>
    </row>
    <row r="5862" spans="1:20" s="12" customFormat="1">
      <c r="A5862" s="42">
        <v>23719</v>
      </c>
      <c r="B5862" s="12">
        <v>298</v>
      </c>
      <c r="C5862" s="12" t="s">
        <v>17374</v>
      </c>
      <c r="D5862" s="12" t="s">
        <v>17375</v>
      </c>
      <c r="E5862" s="12">
        <v>2</v>
      </c>
      <c r="F5862" s="12">
        <v>10013</v>
      </c>
      <c r="G5862" s="12">
        <v>180</v>
      </c>
      <c r="H5862" s="12">
        <v>203719</v>
      </c>
      <c r="I5862" s="12">
        <v>162855884</v>
      </c>
      <c r="J5862" s="54" t="s">
        <v>17376</v>
      </c>
      <c r="K5862" s="47" t="s">
        <v>309</v>
      </c>
      <c r="L5862" s="12" t="s">
        <v>1043</v>
      </c>
      <c r="M5862" s="12">
        <v>100</v>
      </c>
      <c r="N5862" s="12" t="s">
        <v>56</v>
      </c>
      <c r="O5862" s="12">
        <v>0</v>
      </c>
      <c r="P5862" s="12">
        <v>2052</v>
      </c>
      <c r="Q5862" s="12">
        <v>1</v>
      </c>
      <c r="S5862" s="19">
        <f>_xlfn.IFNA(VLOOKUP(A5862,[2]Sheet1!$A$6:$A$3335,1,0),0)</f>
        <v>0</v>
      </c>
      <c r="T5862" s="19" t="str">
        <f>IF(S5862&gt;0,VLOOKUP(A5862,[2]Sheet2!$A$1:$C$100007,3,0),J5862)</f>
        <v>{{4024,336,10,0}|{4033,336,10,0}|{4022,336,10,0}|{4037,336,10,0}|{4025,336,10,0}|{4034,336,10,0}|{4027,336,10,0}|{4039,336,10,0}|{4025,336,10,0}|{4034,336,10,0}|{4028,336,10,0}|{3018,336,10,0}|{4025,336,10,0}|{4001,336,10,0}|{4028,336,10,0}}</v>
      </c>
    </row>
    <row r="5863" spans="1:20" s="12" customFormat="1">
      <c r="A5863" s="42">
        <v>23720</v>
      </c>
      <c r="B5863" s="12">
        <v>298</v>
      </c>
      <c r="C5863" s="12" t="s">
        <v>17377</v>
      </c>
      <c r="D5863" s="12" t="s">
        <v>17378</v>
      </c>
      <c r="E5863" s="12">
        <v>2</v>
      </c>
      <c r="F5863" s="12">
        <v>10013</v>
      </c>
      <c r="G5863" s="12">
        <v>180</v>
      </c>
      <c r="H5863" s="12">
        <v>203720</v>
      </c>
      <c r="I5863" s="12">
        <v>163407449</v>
      </c>
      <c r="J5863" s="54" t="s">
        <v>17379</v>
      </c>
      <c r="K5863" s="47" t="s">
        <v>1072</v>
      </c>
      <c r="L5863" s="12" t="s">
        <v>1281</v>
      </c>
      <c r="M5863" s="12">
        <v>100</v>
      </c>
      <c r="N5863" s="12" t="s">
        <v>56</v>
      </c>
      <c r="O5863" s="12">
        <v>0</v>
      </c>
      <c r="P5863" s="12">
        <v>2052</v>
      </c>
      <c r="Q5863" s="12">
        <v>1</v>
      </c>
      <c r="S5863" s="19">
        <f>_xlfn.IFNA(VLOOKUP(A5863,[2]Sheet1!$A$6:$A$3335,1,0),0)</f>
        <v>0</v>
      </c>
      <c r="T5863" s="19" t="str">
        <f>IF(S5863&gt;0,VLOOKUP(A5863,[2]Sheet2!$A$1:$C$100007,3,0),J5863)</f>
        <v>{{4038,336,10,0}|{4033,336,10,0}|{4040,336,10,0}|{4039,336,10,0}|{4038,336,10,0}|{4001,336,10,0}|{4016,336,10,0}|{3018,336,10,0}|{4024,336,10,0}|{4006,336,10,0}|{4022,336,10,0}|{4005,336,10,0}|{4025,336,10,0}|{4009,336,10,0}|{4027,336,10,0}}</v>
      </c>
    </row>
    <row r="5864" spans="1:20" s="12" customFormat="1">
      <c r="A5864" s="42">
        <v>23721</v>
      </c>
      <c r="B5864" s="12">
        <v>298</v>
      </c>
      <c r="C5864" s="12" t="s">
        <v>17380</v>
      </c>
      <c r="D5864" s="12" t="s">
        <v>17381</v>
      </c>
      <c r="E5864" s="12">
        <v>2</v>
      </c>
      <c r="F5864" s="12">
        <v>10013</v>
      </c>
      <c r="G5864" s="12">
        <v>180</v>
      </c>
      <c r="H5864" s="12">
        <v>203721</v>
      </c>
      <c r="I5864" s="12">
        <v>163259251</v>
      </c>
      <c r="J5864" s="54" t="s">
        <v>17382</v>
      </c>
      <c r="K5864" s="47" t="s">
        <v>309</v>
      </c>
      <c r="L5864" s="12" t="s">
        <v>624</v>
      </c>
      <c r="M5864" s="12">
        <v>100</v>
      </c>
      <c r="N5864" s="12" t="s">
        <v>56</v>
      </c>
      <c r="O5864" s="12">
        <v>0</v>
      </c>
      <c r="P5864" s="12">
        <v>2052</v>
      </c>
      <c r="Q5864" s="12">
        <v>1</v>
      </c>
      <c r="S5864" s="19">
        <f>_xlfn.IFNA(VLOOKUP(A5864,[2]Sheet1!$A$6:$A$3335,1,0),0)</f>
        <v>0</v>
      </c>
      <c r="T5864" s="19" t="str">
        <f>IF(S5864&gt;0,VLOOKUP(A5864,[2]Sheet2!$A$1:$C$100007,3,0),J5864)</f>
        <v>{{4024,336,10,0}|{4034,336,10,0}|{4027,336,10,0}|{3018,336,10,0}|{4025,336,10,0}|{4006,336,10,0}|{4036,336,10,0}|{4005,336,10,0}|{4038,336,10,0}|{4017,336,10,0}|{3012,336,10,0}|{4032,336,10,0}|{4024,336,10,0}|{4033,336,10,0}|{4022,336,10,0}}</v>
      </c>
    </row>
    <row r="5865" spans="1:20" s="12" customFormat="1">
      <c r="A5865" s="42">
        <v>23722</v>
      </c>
      <c r="B5865" s="12">
        <v>298</v>
      </c>
      <c r="C5865" s="12" t="s">
        <v>17383</v>
      </c>
      <c r="D5865" s="12" t="s">
        <v>17384</v>
      </c>
      <c r="E5865" s="12">
        <v>2</v>
      </c>
      <c r="F5865" s="12">
        <v>10013</v>
      </c>
      <c r="G5865" s="12">
        <v>180</v>
      </c>
      <c r="H5865" s="12">
        <v>203722</v>
      </c>
      <c r="I5865" s="12">
        <v>162898636</v>
      </c>
      <c r="J5865" s="54" t="s">
        <v>17385</v>
      </c>
      <c r="K5865" s="47" t="s">
        <v>309</v>
      </c>
      <c r="L5865" s="12" t="s">
        <v>2130</v>
      </c>
      <c r="M5865" s="12">
        <v>100</v>
      </c>
      <c r="N5865" s="12" t="s">
        <v>56</v>
      </c>
      <c r="O5865" s="12">
        <v>0</v>
      </c>
      <c r="P5865" s="12">
        <v>2052</v>
      </c>
      <c r="Q5865" s="12">
        <v>1</v>
      </c>
      <c r="S5865" s="19">
        <f>_xlfn.IFNA(VLOOKUP(A5865,[2]Sheet1!$A$6:$A$3335,1,0),0)</f>
        <v>0</v>
      </c>
      <c r="T5865" s="19" t="str">
        <f>IF(S5865&gt;0,VLOOKUP(A5865,[2]Sheet2!$A$1:$C$100007,3,0),J5865)</f>
        <v>{{4038,336,10,0}|{4034,336,10,0}|{3012,336,10,0}|{3018,336,10,0}|{4024,336,10,0}|{4009,336,10,0}|{4027,336,10,0}|{4031,336,10,0}|{4025,336,10,0}|{4030,336,10,0}|{4036,336,10,0}|{4039,336,10,0}|{4038,336,10,0}|{4001,336,10,0}|{3012,336,10,0}}</v>
      </c>
    </row>
    <row r="5866" spans="1:20" s="12" customFormat="1">
      <c r="A5866" s="42">
        <v>23723</v>
      </c>
      <c r="B5866" s="12">
        <v>298</v>
      </c>
      <c r="C5866" s="12" t="s">
        <v>17386</v>
      </c>
      <c r="D5866" s="12" t="s">
        <v>17387</v>
      </c>
      <c r="E5866" s="12">
        <v>2</v>
      </c>
      <c r="F5866" s="12">
        <v>10013</v>
      </c>
      <c r="G5866" s="12">
        <v>180</v>
      </c>
      <c r="H5866" s="12">
        <v>203723</v>
      </c>
      <c r="I5866" s="12">
        <v>163120896</v>
      </c>
      <c r="J5866" s="54" t="s">
        <v>17388</v>
      </c>
      <c r="K5866" s="47" t="s">
        <v>309</v>
      </c>
      <c r="L5866" s="12" t="s">
        <v>796</v>
      </c>
      <c r="M5866" s="12">
        <v>100</v>
      </c>
      <c r="N5866" s="12" t="s">
        <v>56</v>
      </c>
      <c r="O5866" s="12">
        <v>0</v>
      </c>
      <c r="P5866" s="12">
        <v>2052</v>
      </c>
      <c r="Q5866" s="12">
        <v>1</v>
      </c>
      <c r="S5866" s="19">
        <f>_xlfn.IFNA(VLOOKUP(A5866,[2]Sheet1!$A$6:$A$3335,1,0),0)</f>
        <v>0</v>
      </c>
      <c r="T5866" s="19" t="str">
        <f>IF(S5866&gt;0,VLOOKUP(A5866,[2]Sheet2!$A$1:$C$100007,3,0),J5866)</f>
        <v>{{4025,336,10,0}|{4034,336,10,0}|{4028,336,10,0}|{4005,336,10,0}|{4038,336,10,0}|{4009,336,10,0}|{3012,336,10,0}|{4032,336,10,0}|{4024,336,10,0}|{4034,336,10,0}|{4028,336,10,0}|{3018,336,10,0}|{4038,336,10,0}|{4009,336,10,0}|{4040,336,10,0}}</v>
      </c>
    </row>
    <row r="5867" spans="1:20" s="12" customFormat="1">
      <c r="A5867" s="42">
        <v>23724</v>
      </c>
      <c r="B5867" s="12">
        <v>298</v>
      </c>
      <c r="C5867" s="12" t="s">
        <v>17389</v>
      </c>
      <c r="D5867" s="12" t="s">
        <v>17390</v>
      </c>
      <c r="E5867" s="12">
        <v>2</v>
      </c>
      <c r="F5867" s="12">
        <v>10013</v>
      </c>
      <c r="G5867" s="12">
        <v>180</v>
      </c>
      <c r="H5867" s="12">
        <v>203724</v>
      </c>
      <c r="I5867" s="12">
        <v>163401331</v>
      </c>
      <c r="J5867" s="54" t="s">
        <v>17391</v>
      </c>
      <c r="K5867" s="47" t="s">
        <v>309</v>
      </c>
      <c r="L5867" s="12" t="s">
        <v>624</v>
      </c>
      <c r="M5867" s="12">
        <v>100</v>
      </c>
      <c r="N5867" s="12" t="s">
        <v>56</v>
      </c>
      <c r="O5867" s="12">
        <v>0</v>
      </c>
      <c r="P5867" s="12">
        <v>2052</v>
      </c>
      <c r="Q5867" s="12">
        <v>1</v>
      </c>
      <c r="S5867" s="19">
        <f>_xlfn.IFNA(VLOOKUP(A5867,[2]Sheet1!$A$6:$A$3335,1,0),0)</f>
        <v>0</v>
      </c>
      <c r="T5867" s="19" t="str">
        <f>IF(S5867&gt;0,VLOOKUP(A5867,[2]Sheet2!$A$1:$C$100007,3,0),J5867)</f>
        <v>{{4038,336,10,0}|{4001,336,10,0}|{3012,336,10,0}|{4005,336,10,0}|{4025,336,10,0}|{4017,336,10,0}|{4036,336,10,0}|{4037,336,10,0}|{4038,336,10,0}|{4001,336,10,0}|{4022,336,10,0}|{4031,336,10,0}|{4025,336,10,0}|{4030,336,10,0}|{4036,336,10,0}}</v>
      </c>
    </row>
    <row r="5868" spans="1:20" s="12" customFormat="1">
      <c r="A5868" s="42">
        <v>23725</v>
      </c>
      <c r="B5868" s="12">
        <v>298</v>
      </c>
      <c r="C5868" s="12" t="s">
        <v>17392</v>
      </c>
      <c r="D5868" s="12" t="s">
        <v>17393</v>
      </c>
      <c r="E5868" s="12">
        <v>2</v>
      </c>
      <c r="F5868" s="12">
        <v>10013</v>
      </c>
      <c r="G5868" s="12">
        <v>180</v>
      </c>
      <c r="H5868" s="12">
        <v>203725</v>
      </c>
      <c r="I5868" s="12">
        <v>162815283</v>
      </c>
      <c r="J5868" s="54" t="s">
        <v>17394</v>
      </c>
      <c r="K5868" s="47" t="s">
        <v>309</v>
      </c>
      <c r="L5868" s="12" t="s">
        <v>825</v>
      </c>
      <c r="M5868" s="12">
        <v>100</v>
      </c>
      <c r="N5868" s="12" t="s">
        <v>56</v>
      </c>
      <c r="O5868" s="12">
        <v>0</v>
      </c>
      <c r="P5868" s="12">
        <v>2052</v>
      </c>
      <c r="Q5868" s="12">
        <v>1</v>
      </c>
      <c r="S5868" s="19">
        <f>_xlfn.IFNA(VLOOKUP(A5868,[2]Sheet1!$A$6:$A$3335,1,0),0)</f>
        <v>0</v>
      </c>
      <c r="T5868" s="19" t="str">
        <f>IF(S5868&gt;0,VLOOKUP(A5868,[2]Sheet2!$A$1:$C$100007,3,0),J5868)</f>
        <v>{{4025,336,10,0}|{4001,336,10,0}|{4036,336,10,0}|{4031,336,10,0}|{4024,336,10,0}|{4030,336,10,0}|{4027,336,10,0}|{3018,336,10,0}|{4038,336,10,0}|{4009,336,10,0}|{4040,336,10,0}|{4032,336,10,0}|{4024,336,10,0}|{4034,336,10,0}|{4028,336,10,0}}</v>
      </c>
    </row>
    <row r="5869" spans="1:20" s="12" customFormat="1">
      <c r="A5869" s="42">
        <v>23726</v>
      </c>
      <c r="B5869" s="12">
        <v>298</v>
      </c>
      <c r="C5869" s="12" t="s">
        <v>17395</v>
      </c>
      <c r="D5869" s="12" t="s">
        <v>17396</v>
      </c>
      <c r="E5869" s="12">
        <v>2</v>
      </c>
      <c r="F5869" s="12">
        <v>10013</v>
      </c>
      <c r="G5869" s="12">
        <v>180</v>
      </c>
      <c r="H5869" s="12">
        <v>203726</v>
      </c>
      <c r="I5869" s="12">
        <v>163285964</v>
      </c>
      <c r="J5869" s="54" t="s">
        <v>17397</v>
      </c>
      <c r="K5869" s="47" t="s">
        <v>309</v>
      </c>
      <c r="L5869" s="12" t="s">
        <v>2057</v>
      </c>
      <c r="M5869" s="12">
        <v>100</v>
      </c>
      <c r="N5869" s="12" t="s">
        <v>56</v>
      </c>
      <c r="O5869" s="12">
        <v>0</v>
      </c>
      <c r="P5869" s="12">
        <v>2052</v>
      </c>
      <c r="Q5869" s="12">
        <v>1</v>
      </c>
      <c r="S5869" s="19">
        <f>_xlfn.IFNA(VLOOKUP(A5869,[2]Sheet1!$A$6:$A$3335,1,0),0)</f>
        <v>0</v>
      </c>
      <c r="T5869" s="19" t="str">
        <f>IF(S5869&gt;0,VLOOKUP(A5869,[2]Sheet2!$A$1:$C$100007,3,0),J5869)</f>
        <v>{{4038,336,10,0}|{4001,336,10,0}|{4022,336,10,0}|{4031,336,10,0}|{4025,336,10,0}|{4033,336,10,0}|{3012,336,10,0}|{4005,336,10,0}|{4025,336,10,0}|{4017,336,10,0}|{4036,336,10,0}|{4039,336,10,0}|{4024,336,10,0}|{4009,336,10,0}|{4027,336,10,0}}</v>
      </c>
    </row>
    <row r="5870" spans="1:20" s="12" customFormat="1">
      <c r="A5870" s="42">
        <v>23727</v>
      </c>
      <c r="B5870" s="12">
        <v>298</v>
      </c>
      <c r="C5870" s="12" t="s">
        <v>17398</v>
      </c>
      <c r="D5870" s="12" t="s">
        <v>17399</v>
      </c>
      <c r="E5870" s="12">
        <v>2</v>
      </c>
      <c r="F5870" s="12">
        <v>10013</v>
      </c>
      <c r="G5870" s="12">
        <v>180</v>
      </c>
      <c r="H5870" s="12">
        <v>203727</v>
      </c>
      <c r="I5870" s="12">
        <v>163263104</v>
      </c>
      <c r="J5870" s="54" t="s">
        <v>17400</v>
      </c>
      <c r="K5870" s="47" t="s">
        <v>309</v>
      </c>
      <c r="L5870" s="12" t="s">
        <v>863</v>
      </c>
      <c r="M5870" s="12">
        <v>100</v>
      </c>
      <c r="N5870" s="12" t="s">
        <v>56</v>
      </c>
      <c r="O5870" s="12">
        <v>0</v>
      </c>
      <c r="P5870" s="12">
        <v>2052</v>
      </c>
      <c r="Q5870" s="12">
        <v>1</v>
      </c>
      <c r="S5870" s="19">
        <f>_xlfn.IFNA(VLOOKUP(A5870,[2]Sheet1!$A$6:$A$3335,1,0),0)</f>
        <v>0</v>
      </c>
      <c r="T5870" s="19" t="str">
        <f>IF(S5870&gt;0,VLOOKUP(A5870,[2]Sheet2!$A$1:$C$100007,3,0),J5870)</f>
        <v>{{4025,336,10,0}|{4001,336,10,0}|{4040,336,10,0}|{4032,336,10,0}|{4024,336,10,0}|{4034,336,10,0}|{4028,336,10,0}|{4031,336,10,0}|{4024,336,10,0}|{4033,336,10,0}|{4027,336,10,0}|{4005,336,10,0}|{4038,336,10,0}|{4030,336,10,0}|{4022,336,10,0}}</v>
      </c>
    </row>
    <row r="5871" spans="1:20" s="12" customFormat="1">
      <c r="A5871" s="42">
        <v>23728</v>
      </c>
      <c r="B5871" s="12">
        <v>298</v>
      </c>
      <c r="C5871" s="12" t="s">
        <v>17401</v>
      </c>
      <c r="D5871" s="12" t="s">
        <v>17402</v>
      </c>
      <c r="E5871" s="12">
        <v>2</v>
      </c>
      <c r="F5871" s="12">
        <v>10013</v>
      </c>
      <c r="G5871" s="12">
        <v>180</v>
      </c>
      <c r="H5871" s="12">
        <v>203728</v>
      </c>
      <c r="I5871" s="12">
        <v>162537254</v>
      </c>
      <c r="J5871" s="54" t="s">
        <v>17403</v>
      </c>
      <c r="K5871" s="47" t="s">
        <v>309</v>
      </c>
      <c r="L5871" s="12" t="s">
        <v>893</v>
      </c>
      <c r="M5871" s="12">
        <v>100</v>
      </c>
      <c r="N5871" s="12" t="s">
        <v>56</v>
      </c>
      <c r="O5871" s="12">
        <v>0</v>
      </c>
      <c r="P5871" s="12">
        <v>2052</v>
      </c>
      <c r="Q5871" s="12">
        <v>1</v>
      </c>
      <c r="S5871" s="19">
        <f>_xlfn.IFNA(VLOOKUP(A5871,[2]Sheet1!$A$6:$A$3335,1,0),0)</f>
        <v>0</v>
      </c>
      <c r="T5871" s="19" t="str">
        <f>IF(S5871&gt;0,VLOOKUP(A5871,[2]Sheet2!$A$1:$C$100007,3,0),J5871)</f>
        <v>{{4038,336,10,0}|{4006,336,10,0}|{4027,336,10,0}|{4032,336,10,0}|{4038,336,10,0}|{4001,336,10,0}|{4022,336,10,0}|{4032,336,10,0}|{4038,336,10,0}|{4001,336,10,0}|{4022,336,10,0}|{4031,336,10,0}|{4038,336,10,0}|{4034,336,10,0}|{3012,336,10,0}}</v>
      </c>
    </row>
    <row r="5872" spans="1:20" s="12" customFormat="1">
      <c r="A5872" s="42">
        <v>23729</v>
      </c>
      <c r="B5872" s="12">
        <v>298</v>
      </c>
      <c r="C5872" s="12" t="s">
        <v>17404</v>
      </c>
      <c r="D5872" s="12" t="s">
        <v>17405</v>
      </c>
      <c r="E5872" s="12">
        <v>2</v>
      </c>
      <c r="F5872" s="12">
        <v>10013</v>
      </c>
      <c r="G5872" s="12">
        <v>180</v>
      </c>
      <c r="H5872" s="12">
        <v>203729</v>
      </c>
      <c r="I5872" s="12">
        <v>163412441</v>
      </c>
      <c r="J5872" s="54" t="s">
        <v>17406</v>
      </c>
      <c r="K5872" s="47" t="s">
        <v>309</v>
      </c>
      <c r="L5872" s="12" t="s">
        <v>796</v>
      </c>
      <c r="M5872" s="12">
        <v>100</v>
      </c>
      <c r="N5872" s="12" t="s">
        <v>56</v>
      </c>
      <c r="O5872" s="12">
        <v>0</v>
      </c>
      <c r="P5872" s="12">
        <v>2052</v>
      </c>
      <c r="Q5872" s="12">
        <v>1</v>
      </c>
      <c r="S5872" s="19">
        <f>_xlfn.IFNA(VLOOKUP(A5872,[2]Sheet1!$A$6:$A$3335,1,0),0)</f>
        <v>0</v>
      </c>
      <c r="T5872" s="19" t="str">
        <f>IF(S5872&gt;0,VLOOKUP(A5872,[2]Sheet2!$A$1:$C$100007,3,0),J5872)</f>
        <v>{{4025,336,10,0}|{4006,336,10,0}|{4040,336,10,0}|{4037,336,10,0}|{4025,336,10,0}|{4006,336,10,0}|{4040,336,10,0}|{4037,336,10,0}|{4025,336,10,0}|{4006,336,10,0}|{4040,336,10,0}|{4037,336,10,0}|{4025,336,10,0}|{4006,336,10,0}|{4040,336,10,0}}</v>
      </c>
    </row>
    <row r="5873" spans="1:20" s="12" customFormat="1">
      <c r="A5873" s="42">
        <v>23730</v>
      </c>
      <c r="B5873" s="12">
        <v>298</v>
      </c>
      <c r="C5873" s="12" t="s">
        <v>17407</v>
      </c>
      <c r="D5873" s="12" t="s">
        <v>17408</v>
      </c>
      <c r="E5873" s="12">
        <v>2</v>
      </c>
      <c r="F5873" s="12">
        <v>10013</v>
      </c>
      <c r="G5873" s="12">
        <v>180</v>
      </c>
      <c r="H5873" s="12">
        <v>203730</v>
      </c>
      <c r="I5873" s="12">
        <v>163507289</v>
      </c>
      <c r="J5873" s="54" t="s">
        <v>17409</v>
      </c>
      <c r="K5873" s="47" t="s">
        <v>1072</v>
      </c>
      <c r="L5873" s="12" t="s">
        <v>1615</v>
      </c>
      <c r="M5873" s="12">
        <v>100</v>
      </c>
      <c r="N5873" s="12" t="s">
        <v>56</v>
      </c>
      <c r="O5873" s="12">
        <v>0</v>
      </c>
      <c r="P5873" s="12">
        <v>2052</v>
      </c>
      <c r="Q5873" s="12">
        <v>1</v>
      </c>
      <c r="S5873" s="19">
        <f>_xlfn.IFNA(VLOOKUP(A5873,[2]Sheet1!$A$6:$A$3335,1,0),0)</f>
        <v>0</v>
      </c>
      <c r="T5873" s="19" t="str">
        <f>IF(S5873&gt;0,VLOOKUP(A5873,[2]Sheet2!$A$1:$C$100007,3,0),J5873)</f>
        <v>{{4038,337,10,0}|{4006,337,10,0}|{4028,337,10,0}|{4037,337,10,0}|{4024,337,10,0}|{4009,337,10,0}|{4031,337,10,0}|{4039,337,10,0}|{4024,337,10,0}|{4017,337,10,0}|{4036,337,10,0}|{4039,337,10,0}|{4024,337,10,0}|{4017,337,10,0}|{4036,337,10,0}}</v>
      </c>
    </row>
    <row r="5874" spans="1:20" s="12" customFormat="1">
      <c r="A5874" s="42">
        <v>23731</v>
      </c>
      <c r="B5874" s="12">
        <v>298</v>
      </c>
      <c r="C5874" s="12" t="s">
        <v>17410</v>
      </c>
      <c r="D5874" s="12" t="s">
        <v>17411</v>
      </c>
      <c r="E5874" s="12">
        <v>2</v>
      </c>
      <c r="F5874" s="12">
        <v>10013</v>
      </c>
      <c r="G5874" s="12">
        <v>180</v>
      </c>
      <c r="H5874" s="12">
        <v>203731</v>
      </c>
      <c r="I5874" s="12">
        <v>163766425</v>
      </c>
      <c r="J5874" s="54" t="s">
        <v>17412</v>
      </c>
      <c r="K5874" s="47" t="s">
        <v>309</v>
      </c>
      <c r="L5874" s="12" t="s">
        <v>1126</v>
      </c>
      <c r="M5874" s="12">
        <v>100</v>
      </c>
      <c r="N5874" s="12" t="s">
        <v>56</v>
      </c>
      <c r="O5874" s="12">
        <v>0</v>
      </c>
      <c r="P5874" s="12">
        <v>2052</v>
      </c>
      <c r="Q5874" s="12">
        <v>1</v>
      </c>
      <c r="S5874" s="19">
        <f>_xlfn.IFNA(VLOOKUP(A5874,[2]Sheet1!$A$6:$A$3335,1,0),0)</f>
        <v>0</v>
      </c>
      <c r="T5874" s="19" t="str">
        <f>IF(S5874&gt;0,VLOOKUP(A5874,[2]Sheet2!$A$1:$C$100007,3,0),J5874)</f>
        <v>{{4025,337,10,0}|{4009,337,10,0}|{3012,337,10,0}|{4039,337,10,0}|{4038,337,10,0}|{4017,337,10,0}|{4022,337,10,0}|{3018,337,10,0}|{4038,337,10,0}|{4030,337,10,0}|{4027,337,10,0}|{4005,337,10,0}|{4024,337,10,0}|{4034,337,10,0}|{4028,337,10,0}}</v>
      </c>
    </row>
    <row r="5875" spans="1:20" s="12" customFormat="1">
      <c r="A5875" s="42">
        <v>23732</v>
      </c>
      <c r="B5875" s="12">
        <v>298</v>
      </c>
      <c r="C5875" s="12" t="s">
        <v>17413</v>
      </c>
      <c r="D5875" s="12" t="s">
        <v>17414</v>
      </c>
      <c r="E5875" s="12">
        <v>2</v>
      </c>
      <c r="F5875" s="12">
        <v>10013</v>
      </c>
      <c r="G5875" s="12">
        <v>180</v>
      </c>
      <c r="H5875" s="12">
        <v>203732</v>
      </c>
      <c r="I5875" s="12">
        <v>163763596</v>
      </c>
      <c r="J5875" s="54" t="s">
        <v>17415</v>
      </c>
      <c r="K5875" s="47" t="s">
        <v>309</v>
      </c>
      <c r="L5875" s="12" t="s">
        <v>1168</v>
      </c>
      <c r="M5875" s="12">
        <v>100</v>
      </c>
      <c r="N5875" s="12" t="s">
        <v>56</v>
      </c>
      <c r="O5875" s="12">
        <v>0</v>
      </c>
      <c r="P5875" s="12">
        <v>2052</v>
      </c>
      <c r="Q5875" s="12">
        <v>1</v>
      </c>
      <c r="S5875" s="19">
        <f>_xlfn.IFNA(VLOOKUP(A5875,[2]Sheet1!$A$6:$A$3335,1,0),0)</f>
        <v>0</v>
      </c>
      <c r="T5875" s="19" t="str">
        <f>IF(S5875&gt;0,VLOOKUP(A5875,[2]Sheet2!$A$1:$C$100007,3,0),J5875)</f>
        <v>{{4024,337,10,0}|{4009,337,10,0}|{4036,337,10,0}|{4039,337,10,0}|{4024,337,10,0}|{4030,337,10,0}|{4040,337,10,0}|{4005,337,10,0}|{4025,337,10,0}|{4034,337,10,0}|{4022,337,10,0}|{4032,337,10,0}|{4038,337,10,0}|{4006,337,10,0}|{4027,337,10,0}}</v>
      </c>
    </row>
    <row r="5876" spans="1:20" s="12" customFormat="1">
      <c r="A5876" s="42">
        <v>23733</v>
      </c>
      <c r="B5876" s="12">
        <v>298</v>
      </c>
      <c r="C5876" s="12" t="s">
        <v>17416</v>
      </c>
      <c r="D5876" s="12" t="s">
        <v>17417</v>
      </c>
      <c r="E5876" s="12">
        <v>2</v>
      </c>
      <c r="F5876" s="12">
        <v>10013</v>
      </c>
      <c r="G5876" s="12">
        <v>180</v>
      </c>
      <c r="H5876" s="12">
        <v>203733</v>
      </c>
      <c r="I5876" s="12">
        <v>163764838</v>
      </c>
      <c r="J5876" s="54" t="s">
        <v>17418</v>
      </c>
      <c r="K5876" s="47" t="s">
        <v>309</v>
      </c>
      <c r="L5876" s="12" t="s">
        <v>1043</v>
      </c>
      <c r="M5876" s="12">
        <v>100</v>
      </c>
      <c r="N5876" s="12" t="s">
        <v>56</v>
      </c>
      <c r="O5876" s="12">
        <v>0</v>
      </c>
      <c r="P5876" s="12">
        <v>2052</v>
      </c>
      <c r="Q5876" s="12">
        <v>1</v>
      </c>
      <c r="S5876" s="19">
        <f>_xlfn.IFNA(VLOOKUP(A5876,[2]Sheet1!$A$6:$A$3335,1,0),0)</f>
        <v>0</v>
      </c>
      <c r="T5876" s="19" t="str">
        <f>IF(S5876&gt;0,VLOOKUP(A5876,[2]Sheet2!$A$1:$C$100007,3,0),J5876)</f>
        <v>{{4025,337,10,0}|{4009,337,10,0}|{4022,337,10,0}|{3018,337,10,0}|{4038,337,10,0}|{4033,337,10,0}|{4028,337,10,0}|{4031,337,10,0}|{4024,337,10,0}|{4001,337,10,0}|{4040,337,10,0}|{4037,337,10,0}|{4025,337,10,0}|{4017,337,10,0}|{4022,337,10,0}}</v>
      </c>
    </row>
    <row r="5877" spans="1:20" s="12" customFormat="1">
      <c r="A5877" s="42">
        <v>23734</v>
      </c>
      <c r="B5877" s="12">
        <v>298</v>
      </c>
      <c r="C5877" s="12" t="s">
        <v>17419</v>
      </c>
      <c r="D5877" s="12" t="s">
        <v>17420</v>
      </c>
      <c r="E5877" s="12">
        <v>2</v>
      </c>
      <c r="F5877" s="12">
        <v>10013</v>
      </c>
      <c r="G5877" s="12">
        <v>180</v>
      </c>
      <c r="H5877" s="12">
        <v>203734</v>
      </c>
      <c r="I5877" s="12">
        <v>164025523</v>
      </c>
      <c r="J5877" s="54" t="s">
        <v>17421</v>
      </c>
      <c r="K5877" s="47" t="s">
        <v>309</v>
      </c>
      <c r="L5877" s="12" t="s">
        <v>1569</v>
      </c>
      <c r="M5877" s="12">
        <v>100</v>
      </c>
      <c r="N5877" s="12" t="s">
        <v>56</v>
      </c>
      <c r="O5877" s="12">
        <v>0</v>
      </c>
      <c r="P5877" s="12">
        <v>2052</v>
      </c>
      <c r="Q5877" s="12">
        <v>1</v>
      </c>
      <c r="S5877" s="19">
        <f>_xlfn.IFNA(VLOOKUP(A5877,[2]Sheet1!$A$6:$A$3335,1,0),0)</f>
        <v>0</v>
      </c>
      <c r="T5877" s="19" t="str">
        <f>IF(S5877&gt;0,VLOOKUP(A5877,[2]Sheet2!$A$1:$C$100007,3,0),J5877)</f>
        <v>{{4024,337,10,0}|{4017,337,10,0}|{4036,337,10,0}|{4005,337,10,0}|{4025,337,10,0}|{4034,337,10,0}|{4022,337,10,0}|{4032,337,10,0}|{4038,337,10,0}|{4009,337,10,0}|{4036,337,10,0}|{3018,337,10,0}|{4025,337,10,0}|{4033,337,10,0}|{3012,337,10,0}}</v>
      </c>
    </row>
    <row r="5878" spans="1:20" s="12" customFormat="1">
      <c r="A5878" s="42">
        <v>23735</v>
      </c>
      <c r="B5878" s="12">
        <v>298</v>
      </c>
      <c r="C5878" s="12" t="s">
        <v>17422</v>
      </c>
      <c r="D5878" s="12" t="s">
        <v>17423</v>
      </c>
      <c r="E5878" s="12">
        <v>2</v>
      </c>
      <c r="F5878" s="12">
        <v>10013</v>
      </c>
      <c r="G5878" s="12">
        <v>180</v>
      </c>
      <c r="H5878" s="12">
        <v>203735</v>
      </c>
      <c r="I5878" s="12">
        <v>164275072</v>
      </c>
      <c r="J5878" s="54" t="s">
        <v>17424</v>
      </c>
      <c r="K5878" s="47" t="s">
        <v>309</v>
      </c>
      <c r="L5878" s="12" t="s">
        <v>1608</v>
      </c>
      <c r="M5878" s="12">
        <v>100</v>
      </c>
      <c r="N5878" s="12" t="s">
        <v>56</v>
      </c>
      <c r="O5878" s="12">
        <v>0</v>
      </c>
      <c r="P5878" s="12">
        <v>2052</v>
      </c>
      <c r="Q5878" s="12">
        <v>1</v>
      </c>
      <c r="S5878" s="19">
        <f>_xlfn.IFNA(VLOOKUP(A5878,[2]Sheet1!$A$6:$A$3335,1,0),0)</f>
        <v>0</v>
      </c>
      <c r="T5878" s="19" t="str">
        <f>IF(S5878&gt;0,VLOOKUP(A5878,[2]Sheet2!$A$1:$C$100007,3,0),J5878)</f>
        <v>{{4025,337,10,0}|{4017,337,10,0}|{4027,337,10,0}|{4005,337,10,0}|{4024,337,10,0}|{4001,337,10,0}|{4040,337,10,0}|{4037,337,10,0}|{4038,337,10,0}|{4030,337,10,0}|{4027,337,10,0}|{4031,337,10,0}|{4024,337,10,0}|{4001,337,10,0}|{3012,337,10,0}}</v>
      </c>
    </row>
    <row r="5879" spans="1:20" s="12" customFormat="1">
      <c r="A5879" s="42">
        <v>23736</v>
      </c>
      <c r="B5879" s="12">
        <v>298</v>
      </c>
      <c r="C5879" s="12" t="s">
        <v>17425</v>
      </c>
      <c r="D5879" s="12" t="s">
        <v>17426</v>
      </c>
      <c r="E5879" s="12">
        <v>2</v>
      </c>
      <c r="F5879" s="12">
        <v>10013</v>
      </c>
      <c r="G5879" s="12">
        <v>180</v>
      </c>
      <c r="H5879" s="12">
        <v>203736</v>
      </c>
      <c r="I5879" s="12">
        <v>164445747</v>
      </c>
      <c r="J5879" s="54" t="s">
        <v>17427</v>
      </c>
      <c r="K5879" s="47" t="s">
        <v>309</v>
      </c>
      <c r="L5879" s="12" t="s">
        <v>2002</v>
      </c>
      <c r="M5879" s="12">
        <v>100</v>
      </c>
      <c r="N5879" s="12" t="s">
        <v>56</v>
      </c>
      <c r="O5879" s="12">
        <v>0</v>
      </c>
      <c r="P5879" s="12">
        <v>2052</v>
      </c>
      <c r="Q5879" s="12">
        <v>1</v>
      </c>
      <c r="S5879" s="19">
        <f>_xlfn.IFNA(VLOOKUP(A5879,[2]Sheet1!$A$6:$A$3335,1,0),0)</f>
        <v>0</v>
      </c>
      <c r="T5879" s="19" t="str">
        <f>IF(S5879&gt;0,VLOOKUP(A5879,[2]Sheet2!$A$1:$C$100007,3,0),J5879)</f>
        <v>{{4024,337,10,0}|{4017,337,10,0}|{4040,337,10,0}|{4031,337,10,0}|{4038,337,10,0}|{4006,337,10,0}|{4028,337,10,0}|{4039,337,10,0}|{4025,337,10,0}|{4033,337,10,0}|{4022,337,10,0}|{4032,337,10,0}|{4024,337,10,0}|{4017,337,10,0}|{4040,337,10,0}}</v>
      </c>
    </row>
    <row r="5880" spans="1:20" s="12" customFormat="1">
      <c r="A5880" s="42">
        <v>23737</v>
      </c>
      <c r="B5880" s="12">
        <v>298</v>
      </c>
      <c r="C5880" s="12" t="s">
        <v>17428</v>
      </c>
      <c r="D5880" s="12" t="s">
        <v>17429</v>
      </c>
      <c r="E5880" s="12">
        <v>2</v>
      </c>
      <c r="F5880" s="12">
        <v>10013</v>
      </c>
      <c r="G5880" s="12">
        <v>180</v>
      </c>
      <c r="H5880" s="12">
        <v>203737</v>
      </c>
      <c r="I5880" s="12">
        <v>164275072</v>
      </c>
      <c r="J5880" s="54" t="s">
        <v>17430</v>
      </c>
      <c r="K5880" s="47" t="s">
        <v>309</v>
      </c>
      <c r="L5880" s="12" t="s">
        <v>1608</v>
      </c>
      <c r="M5880" s="12">
        <v>100</v>
      </c>
      <c r="N5880" s="12" t="s">
        <v>56</v>
      </c>
      <c r="O5880" s="12">
        <v>0</v>
      </c>
      <c r="P5880" s="12">
        <v>2052</v>
      </c>
      <c r="Q5880" s="12">
        <v>1</v>
      </c>
      <c r="S5880" s="19">
        <f>_xlfn.IFNA(VLOOKUP(A5880,[2]Sheet1!$A$6:$A$3335,1,0),0)</f>
        <v>0</v>
      </c>
      <c r="T5880" s="19" t="str">
        <f>IF(S5880&gt;0,VLOOKUP(A5880,[2]Sheet2!$A$1:$C$100007,3,0),J5880)</f>
        <v>{{4025,337,10,0}|{4030,337,10,0}|{4028,337,10,0}|{4031,337,10,0}|{4025,337,10,0}|{4009,337,10,0}|{4022,337,10,0}|{3018,337,10,0}|{4024,337,10,0}|{4001,337,10,0}|{4040,337,10,0}|{4039,337,10,0}|{4038,337,10,0}|{4033,337,10,0}|{4036,337,10,0}}</v>
      </c>
    </row>
    <row r="5881" spans="1:20" s="12" customFormat="1">
      <c r="A5881" s="42">
        <v>23738</v>
      </c>
      <c r="B5881" s="12">
        <v>298</v>
      </c>
      <c r="C5881" s="12" t="s">
        <v>17431</v>
      </c>
      <c r="D5881" s="12" t="s">
        <v>17432</v>
      </c>
      <c r="E5881" s="12">
        <v>2</v>
      </c>
      <c r="F5881" s="12">
        <v>10013</v>
      </c>
      <c r="G5881" s="12">
        <v>180</v>
      </c>
      <c r="H5881" s="12">
        <v>203738</v>
      </c>
      <c r="I5881" s="12">
        <v>164315148</v>
      </c>
      <c r="J5881" s="54" t="s">
        <v>17433</v>
      </c>
      <c r="K5881" s="47" t="s">
        <v>309</v>
      </c>
      <c r="L5881" s="12" t="s">
        <v>624</v>
      </c>
      <c r="M5881" s="12">
        <v>100</v>
      </c>
      <c r="N5881" s="12" t="s">
        <v>56</v>
      </c>
      <c r="O5881" s="12">
        <v>0</v>
      </c>
      <c r="P5881" s="12">
        <v>2052</v>
      </c>
      <c r="Q5881" s="12">
        <v>1</v>
      </c>
      <c r="S5881" s="19">
        <f>_xlfn.IFNA(VLOOKUP(A5881,[2]Sheet1!$A$6:$A$3335,1,0),0)</f>
        <v>0</v>
      </c>
      <c r="T5881" s="19" t="str">
        <f>IF(S5881&gt;0,VLOOKUP(A5881,[2]Sheet2!$A$1:$C$100007,3,0),J5881)</f>
        <v>{{4024,337,10,0}|{4030,337,10,0}|{3012,337,10,0}|{4032,337,10,0}|{4038,337,10,0}|{4017,337,10,0}|{4040,337,10,0}|{4031,337,10,0}|{4038,337,10,0}|{4006,337,10,0}|{4036,337,10,0}|{3018,337,10,0}|{4025,337,10,0}|{4001,337,10,0}|{4028,337,10,0}}</v>
      </c>
    </row>
    <row r="5882" spans="1:20" s="12" customFormat="1">
      <c r="A5882" s="42">
        <v>23739</v>
      </c>
      <c r="B5882" s="12">
        <v>298</v>
      </c>
      <c r="C5882" s="12" t="s">
        <v>17434</v>
      </c>
      <c r="D5882" s="12" t="s">
        <v>17435</v>
      </c>
      <c r="E5882" s="12">
        <v>2</v>
      </c>
      <c r="F5882" s="12">
        <v>10013</v>
      </c>
      <c r="G5882" s="12">
        <v>180</v>
      </c>
      <c r="H5882" s="12">
        <v>203739</v>
      </c>
      <c r="I5882" s="12">
        <v>164422976</v>
      </c>
      <c r="J5882" s="54" t="s">
        <v>17436</v>
      </c>
      <c r="K5882" s="47" t="s">
        <v>309</v>
      </c>
      <c r="L5882" s="12" t="s">
        <v>739</v>
      </c>
      <c r="M5882" s="12">
        <v>100</v>
      </c>
      <c r="N5882" s="12" t="s">
        <v>56</v>
      </c>
      <c r="O5882" s="12">
        <v>0</v>
      </c>
      <c r="P5882" s="12">
        <v>2052</v>
      </c>
      <c r="Q5882" s="12">
        <v>1</v>
      </c>
      <c r="S5882" s="19">
        <f>_xlfn.IFNA(VLOOKUP(A5882,[2]Sheet1!$A$6:$A$3335,1,0),0)</f>
        <v>0</v>
      </c>
      <c r="T5882" s="19" t="str">
        <f>IF(S5882&gt;0,VLOOKUP(A5882,[2]Sheet2!$A$1:$C$100007,3,0),J5882)</f>
        <v>{{4038,337,10,0}|{4030,337,10,0}|{4028,337,10,0}|{4032,337,10,0}|{4025,337,10,0}|{4030,337,10,0}|{4028,337,10,0}|{4032,337,10,0}|{4025,337,10,0}|{4017,337,10,0}|{4027,337,10,0}|{4031,337,10,0}|{4025,337,10,0}|{4009,337,10,0}|{4027,337,10,0}}</v>
      </c>
    </row>
    <row r="5883" spans="1:20" s="12" customFormat="1">
      <c r="A5883" s="42">
        <v>23740</v>
      </c>
      <c r="B5883" s="12">
        <v>298</v>
      </c>
      <c r="C5883" s="12" t="s">
        <v>17437</v>
      </c>
      <c r="D5883" s="12" t="s">
        <v>17438</v>
      </c>
      <c r="E5883" s="12">
        <v>2</v>
      </c>
      <c r="F5883" s="12">
        <v>10013</v>
      </c>
      <c r="G5883" s="12">
        <v>180</v>
      </c>
      <c r="H5883" s="12">
        <v>203740</v>
      </c>
      <c r="I5883" s="12">
        <v>163920358</v>
      </c>
      <c r="J5883" s="54" t="s">
        <v>17439</v>
      </c>
      <c r="K5883" s="47" t="s">
        <v>1072</v>
      </c>
      <c r="L5883" s="12" t="s">
        <v>1737</v>
      </c>
      <c r="M5883" s="12">
        <v>100</v>
      </c>
      <c r="N5883" s="12" t="s">
        <v>56</v>
      </c>
      <c r="O5883" s="12">
        <v>0</v>
      </c>
      <c r="P5883" s="12">
        <v>2052</v>
      </c>
      <c r="Q5883" s="12">
        <v>1</v>
      </c>
      <c r="S5883" s="19">
        <f>_xlfn.IFNA(VLOOKUP(A5883,[2]Sheet1!$A$6:$A$3335,1,0),0)</f>
        <v>0</v>
      </c>
      <c r="T5883" s="19" t="str">
        <f>IF(S5883&gt;0,VLOOKUP(A5883,[2]Sheet2!$A$1:$C$100007,3,0),J5883)</f>
        <v>{{4024,337,10,0}|{4033,337,10,0}|{4022,337,10,0}|{4037,337,10,0}|{4024,337,10,0}|{4030,337,10,0}|{4002,337,10,0}|{4037,337,10,0}|{4024,337,10,0}|{4030,337,10,0}|{4022,337,10,0}|{4037,337,10,0}|{4024,337,10,0}|{4030,337,10,0}|{4022,337,10,0}}</v>
      </c>
    </row>
    <row r="5884" spans="1:20" s="12" customFormat="1">
      <c r="A5884" s="42">
        <v>23741</v>
      </c>
      <c r="B5884" s="12">
        <v>298</v>
      </c>
      <c r="C5884" s="12" t="s">
        <v>17440</v>
      </c>
      <c r="D5884" s="12" t="s">
        <v>17441</v>
      </c>
      <c r="E5884" s="12">
        <v>2</v>
      </c>
      <c r="F5884" s="12">
        <v>10013</v>
      </c>
      <c r="G5884" s="12">
        <v>180</v>
      </c>
      <c r="H5884" s="12">
        <v>203741</v>
      </c>
      <c r="I5884" s="12">
        <v>164176806</v>
      </c>
      <c r="J5884" s="54" t="s">
        <v>17442</v>
      </c>
      <c r="K5884" s="47" t="s">
        <v>309</v>
      </c>
      <c r="L5884" s="12" t="s">
        <v>796</v>
      </c>
      <c r="M5884" s="12">
        <v>100</v>
      </c>
      <c r="N5884" s="12" t="s">
        <v>56</v>
      </c>
      <c r="O5884" s="12">
        <v>0</v>
      </c>
      <c r="P5884" s="12">
        <v>2052</v>
      </c>
      <c r="Q5884" s="12">
        <v>1</v>
      </c>
      <c r="S5884" s="19">
        <f>_xlfn.IFNA(VLOOKUP(A5884,[2]Sheet1!$A$6:$A$3335,1,0),0)</f>
        <v>0</v>
      </c>
      <c r="T5884" s="19" t="str">
        <f>IF(S5884&gt;0,VLOOKUP(A5884,[2]Sheet2!$A$1:$C$100007,3,0),J5884)</f>
        <v>{{4038,337,10,0}|{4033,337,10,0}|{4036,337,10,0}|{4037,337,10,0}|{4038,337,10,0}|{4033,337,10,0}|{4040,337,10,0}|{4039,337,10,0}|{4038,337,10,0}|{4034,337,10,0}|{4040,337,10,0}|{4039,337,10,0}|{4038,337,10,0}|{4034,337,10,0}|{3012,337,10,0}}</v>
      </c>
    </row>
    <row r="5885" spans="1:20" s="12" customFormat="1">
      <c r="A5885" s="42">
        <v>23742</v>
      </c>
      <c r="B5885" s="12">
        <v>298</v>
      </c>
      <c r="C5885" s="12" t="s">
        <v>17443</v>
      </c>
      <c r="D5885" s="12" t="s">
        <v>17444</v>
      </c>
      <c r="E5885" s="12">
        <v>2</v>
      </c>
      <c r="F5885" s="12">
        <v>10013</v>
      </c>
      <c r="G5885" s="12">
        <v>180</v>
      </c>
      <c r="H5885" s="12">
        <v>203742</v>
      </c>
      <c r="I5885" s="12">
        <v>164462016</v>
      </c>
      <c r="J5885" s="54" t="s">
        <v>5765</v>
      </c>
      <c r="K5885" s="47" t="s">
        <v>309</v>
      </c>
      <c r="L5885" s="12" t="s">
        <v>1541</v>
      </c>
      <c r="M5885" s="12">
        <v>100</v>
      </c>
      <c r="N5885" s="12" t="s">
        <v>56</v>
      </c>
      <c r="O5885" s="12">
        <v>0</v>
      </c>
      <c r="P5885" s="12">
        <v>2052</v>
      </c>
      <c r="Q5885" s="12">
        <v>1</v>
      </c>
      <c r="S5885" s="19">
        <f>_xlfn.IFNA(VLOOKUP(A5885,[2]Sheet1!$A$6:$A$3335,1,0),0)</f>
        <v>0</v>
      </c>
      <c r="T5885" s="19" t="str">
        <f>IF(S5885&gt;0,VLOOKUP(A5885,[2]Sheet2!$A$1:$C$100007,3,0),J5885)</f>
        <v>{{4024,337,10,0}|{4033,337,10,0}|{4027,337,10,0}|{4039,337,10,0}|{4025,337,10,0}|{4034,337,10,0}|{4028,337,10,0}|{3018,337,10,0}|{4025,337,10,0}|{4006,337,10,0}|{4036,337,10,0}|{4005,337,10,0}|{4038,337,10,0}|{4009,337,10,0}|{4040,337,10,0}}</v>
      </c>
    </row>
    <row r="5886" spans="1:20" s="12" customFormat="1">
      <c r="A5886" s="42">
        <v>23743</v>
      </c>
      <c r="B5886" s="12">
        <v>298</v>
      </c>
      <c r="C5886" s="12" t="s">
        <v>17445</v>
      </c>
      <c r="D5886" s="12" t="s">
        <v>17446</v>
      </c>
      <c r="E5886" s="12">
        <v>2</v>
      </c>
      <c r="F5886" s="12">
        <v>10013</v>
      </c>
      <c r="G5886" s="12">
        <v>180</v>
      </c>
      <c r="H5886" s="12">
        <v>203743</v>
      </c>
      <c r="I5886" s="12">
        <v>164339315</v>
      </c>
      <c r="J5886" s="54" t="s">
        <v>17447</v>
      </c>
      <c r="K5886" s="47" t="s">
        <v>309</v>
      </c>
      <c r="L5886" s="12" t="s">
        <v>620</v>
      </c>
      <c r="M5886" s="12">
        <v>100</v>
      </c>
      <c r="N5886" s="12" t="s">
        <v>56</v>
      </c>
      <c r="O5886" s="12">
        <v>0</v>
      </c>
      <c r="P5886" s="12">
        <v>2052</v>
      </c>
      <c r="Q5886" s="12">
        <v>1</v>
      </c>
      <c r="S5886" s="19">
        <f>_xlfn.IFNA(VLOOKUP(A5886,[2]Sheet1!$A$6:$A$3335,1,0),0)</f>
        <v>0</v>
      </c>
      <c r="T5886" s="19" t="str">
        <f>IF(S5886&gt;0,VLOOKUP(A5886,[2]Sheet2!$A$1:$C$100007,3,0),J5886)</f>
        <v>{{4038,337,10,0}|{4033,337,10,0}|{4040,337,10,0}|{4039,337,10,0}|{4024,337,10,0}|{4001,337,10,0}|{4022,337,10,0}|{4005,337,10,0}|{4024,337,10,0}|{4009,337,10,0}|{4027,337,10,0}|{4031,337,10,0}|{4025,337,10,0}|{4030,337,10,0}|{4036,337,10,0}}</v>
      </c>
    </row>
    <row r="5887" spans="1:20" s="12" customFormat="1">
      <c r="A5887" s="42">
        <v>23744</v>
      </c>
      <c r="B5887" s="12">
        <v>298</v>
      </c>
      <c r="C5887" s="12" t="s">
        <v>17448</v>
      </c>
      <c r="D5887" s="12" t="s">
        <v>17449</v>
      </c>
      <c r="E5887" s="12">
        <v>2</v>
      </c>
      <c r="F5887" s="12">
        <v>10013</v>
      </c>
      <c r="G5887" s="12">
        <v>180</v>
      </c>
      <c r="H5887" s="12">
        <v>203744</v>
      </c>
      <c r="I5887" s="12">
        <v>164718758</v>
      </c>
      <c r="J5887" s="54" t="s">
        <v>17450</v>
      </c>
      <c r="K5887" s="47" t="s">
        <v>309</v>
      </c>
      <c r="L5887" s="12" t="s">
        <v>2028</v>
      </c>
      <c r="M5887" s="12">
        <v>100</v>
      </c>
      <c r="N5887" s="12" t="s">
        <v>56</v>
      </c>
      <c r="O5887" s="12">
        <v>0</v>
      </c>
      <c r="P5887" s="12">
        <v>2052</v>
      </c>
      <c r="Q5887" s="12">
        <v>1</v>
      </c>
      <c r="S5887" s="19">
        <f>_xlfn.IFNA(VLOOKUP(A5887,[2]Sheet1!$A$6:$A$3335,1,0),0)</f>
        <v>0</v>
      </c>
      <c r="T5887" s="19" t="str">
        <f>IF(S5887&gt;0,VLOOKUP(A5887,[2]Sheet2!$A$1:$C$100007,3,0),J5887)</f>
        <v>{{4024,337,10,0}|{4034,337,10,0}|{4027,337,10,0}|{3018,337,10,0}|{4025,337,10,0}|{4006,337,10,0}|{4040,337,10,0}|{4031,337,10,0}|{4024,337,10,0}|{4030,337,10,0}|{4022,337,10,0}|{4037,337,10,0}|{4025,337,10,0}|{4034,337,10,0}|{4028,337,10,0}}</v>
      </c>
    </row>
    <row r="5888" spans="1:20" s="12" customFormat="1">
      <c r="A5888" s="42">
        <v>23745</v>
      </c>
      <c r="B5888" s="12">
        <v>298</v>
      </c>
      <c r="C5888" s="12" t="s">
        <v>17451</v>
      </c>
      <c r="D5888" s="12" t="s">
        <v>17452</v>
      </c>
      <c r="E5888" s="12">
        <v>2</v>
      </c>
      <c r="F5888" s="12">
        <v>10013</v>
      </c>
      <c r="G5888" s="12">
        <v>180</v>
      </c>
      <c r="H5888" s="12">
        <v>203745</v>
      </c>
      <c r="I5888" s="12">
        <v>164612505</v>
      </c>
      <c r="J5888" s="54" t="s">
        <v>17453</v>
      </c>
      <c r="K5888" s="47" t="s">
        <v>309</v>
      </c>
      <c r="L5888" s="12" t="s">
        <v>901</v>
      </c>
      <c r="M5888" s="12">
        <v>100</v>
      </c>
      <c r="N5888" s="12" t="s">
        <v>56</v>
      </c>
      <c r="O5888" s="12">
        <v>0</v>
      </c>
      <c r="P5888" s="12">
        <v>2052</v>
      </c>
      <c r="Q5888" s="12">
        <v>1</v>
      </c>
      <c r="S5888" s="19">
        <f>_xlfn.IFNA(VLOOKUP(A5888,[2]Sheet1!$A$6:$A$3335,1,0),0)</f>
        <v>0</v>
      </c>
      <c r="T5888" s="19" t="str">
        <f>IF(S5888&gt;0,VLOOKUP(A5888,[2]Sheet2!$A$1:$C$100007,3,0),J5888)</f>
        <v>{{4038,337,10,0}|{4034,337,10,0}|{3012,337,10,0}|{3018,337,10,0}|{4024,337,10,0}|{4009,337,10,0}|{4027,337,10,0}|{4032,337,10,0}|{4038,337,10,0}|{4033,337,10,0}|{4040,337,10,0}|{3018,337,10,0}|{4024,337,10,0}|{4006,337,10,0}|{4027,337,10,0}}</v>
      </c>
    </row>
    <row r="5889" spans="1:20" s="12" customFormat="1">
      <c r="A5889" s="42">
        <v>23746</v>
      </c>
      <c r="B5889" s="12">
        <v>298</v>
      </c>
      <c r="C5889" s="12" t="s">
        <v>17454</v>
      </c>
      <c r="D5889" s="12" t="s">
        <v>17455</v>
      </c>
      <c r="E5889" s="12">
        <v>2</v>
      </c>
      <c r="F5889" s="12">
        <v>10013</v>
      </c>
      <c r="G5889" s="12">
        <v>180</v>
      </c>
      <c r="H5889" s="12">
        <v>203746</v>
      </c>
      <c r="I5889" s="12">
        <v>164319846</v>
      </c>
      <c r="J5889" s="54" t="s">
        <v>17456</v>
      </c>
      <c r="K5889" s="47" t="s">
        <v>309</v>
      </c>
      <c r="L5889" s="12" t="s">
        <v>863</v>
      </c>
      <c r="M5889" s="12">
        <v>100</v>
      </c>
      <c r="N5889" s="12" t="s">
        <v>56</v>
      </c>
      <c r="O5889" s="12">
        <v>0</v>
      </c>
      <c r="P5889" s="12">
        <v>2052</v>
      </c>
      <c r="Q5889" s="12">
        <v>1</v>
      </c>
      <c r="S5889" s="19">
        <f>_xlfn.IFNA(VLOOKUP(A5889,[2]Sheet1!$A$6:$A$3335,1,0),0)</f>
        <v>0</v>
      </c>
      <c r="T5889" s="19" t="str">
        <f>IF(S5889&gt;0,VLOOKUP(A5889,[2]Sheet2!$A$1:$C$100007,3,0),J5889)</f>
        <v>{{4025,337,10,0}|{4034,337,10,0}|{4028,337,10,0}|{4005,337,10,0}|{4038,337,10,0}|{4017,337,10,0}|{3012,337,10,0}|{4037,337,10,0}|{4025,337,10,0}|{4001,337,10,0}|{4036,337,10,0}|{4005,337,10,0}|{4038,337,10,0}|{4017,337,10,0}|{4022,337,10,0}}</v>
      </c>
    </row>
    <row r="5890" spans="1:20" s="12" customFormat="1">
      <c r="A5890" s="42">
        <v>23747</v>
      </c>
      <c r="B5890" s="12">
        <v>298</v>
      </c>
      <c r="C5890" s="12" t="s">
        <v>17457</v>
      </c>
      <c r="D5890" s="12" t="s">
        <v>17458</v>
      </c>
      <c r="E5890" s="12">
        <v>2</v>
      </c>
      <c r="F5890" s="12">
        <v>10013</v>
      </c>
      <c r="G5890" s="12">
        <v>180</v>
      </c>
      <c r="H5890" s="12">
        <v>203747</v>
      </c>
      <c r="I5890" s="12">
        <v>163880563</v>
      </c>
      <c r="J5890" s="54" t="s">
        <v>17459</v>
      </c>
      <c r="K5890" s="47" t="s">
        <v>309</v>
      </c>
      <c r="L5890" s="12" t="s">
        <v>2954</v>
      </c>
      <c r="M5890" s="12">
        <v>100</v>
      </c>
      <c r="N5890" s="12" t="s">
        <v>56</v>
      </c>
      <c r="O5890" s="12">
        <v>0</v>
      </c>
      <c r="P5890" s="12">
        <v>2052</v>
      </c>
      <c r="Q5890" s="12">
        <v>1</v>
      </c>
      <c r="S5890" s="19">
        <f>_xlfn.IFNA(VLOOKUP(A5890,[2]Sheet1!$A$6:$A$3335,1,0),0)</f>
        <v>0</v>
      </c>
      <c r="T5890" s="19" t="str">
        <f>IF(S5890&gt;0,VLOOKUP(A5890,[2]Sheet2!$A$1:$C$100007,3,0),J5890)</f>
        <v>{{4038,337,10,0}|{4001,337,10,0}|{4022,337,10,0}|{4031,337,10,0}|{4025,337,10,0}|{4030,337,10,0}|{4036,337,10,0}|{4039,337,10,0}|{4024,337,10,0}|{4006,337,10,0}|{4027,337,10,0}|{4032,337,10,0}|{4038,337,10,0}|{4034,337,10,0}|{3012,337,10,0}}</v>
      </c>
    </row>
    <row r="5891" spans="1:20" s="12" customFormat="1">
      <c r="A5891" s="42">
        <v>23748</v>
      </c>
      <c r="B5891" s="12">
        <v>298</v>
      </c>
      <c r="C5891" s="12" t="s">
        <v>17460</v>
      </c>
      <c r="D5891" s="12" t="s">
        <v>17461</v>
      </c>
      <c r="E5891" s="12">
        <v>2</v>
      </c>
      <c r="F5891" s="12">
        <v>10013</v>
      </c>
      <c r="G5891" s="12">
        <v>180</v>
      </c>
      <c r="H5891" s="12">
        <v>203748</v>
      </c>
      <c r="I5891" s="12">
        <v>165054720</v>
      </c>
      <c r="J5891" s="54" t="s">
        <v>17462</v>
      </c>
      <c r="K5891" s="47" t="s">
        <v>309</v>
      </c>
      <c r="L5891" s="12" t="s">
        <v>1604</v>
      </c>
      <c r="M5891" s="12">
        <v>100</v>
      </c>
      <c r="N5891" s="12" t="s">
        <v>56</v>
      </c>
      <c r="O5891" s="12">
        <v>0</v>
      </c>
      <c r="P5891" s="12">
        <v>2052</v>
      </c>
      <c r="Q5891" s="12">
        <v>1</v>
      </c>
      <c r="S5891" s="19">
        <f>_xlfn.IFNA(VLOOKUP(A5891,[2]Sheet1!$A$6:$A$3335,1,0),0)</f>
        <v>0</v>
      </c>
      <c r="T5891" s="19" t="str">
        <f>IF(S5891&gt;0,VLOOKUP(A5891,[2]Sheet2!$A$1:$C$100007,3,0),J5891)</f>
        <v>{{4025,337,10,0}|{4001,337,10,0}|{4036,337,10,0}|{4031,337,10,0}|{4024,337,10,0}|{4033,337,10,0}|{4027,337,10,0}|{3018,337,10,0}|{4038,337,10,0}|{4017,337,10,0}|{4022,337,10,0}|{4039,337,10,0}|{4025,337,10,0}|{4006,337,10,0}|{4040,337,10,0}}</v>
      </c>
    </row>
    <row r="5892" spans="1:20" s="12" customFormat="1">
      <c r="A5892" s="42">
        <v>23749</v>
      </c>
      <c r="B5892" s="12">
        <v>298</v>
      </c>
      <c r="C5892" s="12" t="s">
        <v>17463</v>
      </c>
      <c r="D5892" s="12" t="s">
        <v>17464</v>
      </c>
      <c r="E5892" s="12">
        <v>2</v>
      </c>
      <c r="F5892" s="12">
        <v>10013</v>
      </c>
      <c r="G5892" s="12">
        <v>180</v>
      </c>
      <c r="H5892" s="12">
        <v>203749</v>
      </c>
      <c r="I5892" s="12">
        <v>164458956</v>
      </c>
      <c r="J5892" s="54" t="s">
        <v>17465</v>
      </c>
      <c r="K5892" s="47" t="s">
        <v>309</v>
      </c>
      <c r="L5892" s="12" t="s">
        <v>1615</v>
      </c>
      <c r="M5892" s="12">
        <v>100</v>
      </c>
      <c r="N5892" s="12" t="s">
        <v>56</v>
      </c>
      <c r="O5892" s="12">
        <v>0</v>
      </c>
      <c r="P5892" s="12">
        <v>2052</v>
      </c>
      <c r="Q5892" s="12">
        <v>1</v>
      </c>
      <c r="S5892" s="19">
        <f>_xlfn.IFNA(VLOOKUP(A5892,[2]Sheet1!$A$6:$A$3335,1,0),0)</f>
        <v>0</v>
      </c>
      <c r="T5892" s="19" t="str">
        <f>IF(S5892&gt;0,VLOOKUP(A5892,[2]Sheet2!$A$1:$C$100007,3,0),J5892)</f>
        <v>{{4038,337,10,0}|{4001,337,10,0}|{4022,337,10,0}|{4032,337,10,0}|{4038,337,10,0}|{4034,337,10,0}|{3012,337,10,0}|{4005,337,10,0}|{4025,337,10,0}|{4033,337,10,0}|{4040,337,10,0}|{3018,337,10,0}|{4024,337,10,0}|{4017,337,10,0}|{4036,337,10,0}}</v>
      </c>
    </row>
    <row r="5893" spans="1:20" s="12" customFormat="1">
      <c r="A5893" s="42">
        <v>23750</v>
      </c>
      <c r="B5893" s="12">
        <v>298</v>
      </c>
      <c r="C5893" s="12" t="s">
        <v>17466</v>
      </c>
      <c r="D5893" s="12" t="s">
        <v>17467</v>
      </c>
      <c r="E5893" s="12">
        <v>2</v>
      </c>
      <c r="F5893" s="12">
        <v>10013</v>
      </c>
      <c r="G5893" s="12">
        <v>180</v>
      </c>
      <c r="H5893" s="12">
        <v>203750</v>
      </c>
      <c r="I5893" s="12">
        <v>165240358</v>
      </c>
      <c r="J5893" s="54" t="s">
        <v>17468</v>
      </c>
      <c r="K5893" s="47" t="s">
        <v>1072</v>
      </c>
      <c r="L5893" s="12" t="s">
        <v>1507</v>
      </c>
      <c r="M5893" s="12">
        <v>100</v>
      </c>
      <c r="N5893" s="12" t="s">
        <v>56</v>
      </c>
      <c r="O5893" s="12">
        <v>0</v>
      </c>
      <c r="P5893" s="12">
        <v>2052</v>
      </c>
      <c r="Q5893" s="12">
        <v>1</v>
      </c>
      <c r="S5893" s="19">
        <f>_xlfn.IFNA(VLOOKUP(A5893,[2]Sheet1!$A$6:$A$3335,1,0),0)</f>
        <v>0</v>
      </c>
      <c r="T5893" s="19" t="str">
        <f>IF(S5893&gt;0,VLOOKUP(A5893,[2]Sheet2!$A$1:$C$100007,3,0),J5893)</f>
        <v>{{4025,338,10,0}|{4006,338,10,0}|{4040,338,10,0}|{4032,338,10,0}|{4024,338,10,0}|{4001,338,10,0}|{4012,338,10,0}|{4031,338,10,0}|{4024,338,10,0}|{4034,338,10,0}|{4028,338,10,0}|{4031,338,10,0}|{4024,338,10,0}|{4033,338,10,0}|{4028,338,10,0}}</v>
      </c>
    </row>
    <row r="5894" spans="1:20" s="12" customFormat="1">
      <c r="A5894" s="42">
        <v>23751</v>
      </c>
      <c r="B5894" s="12">
        <v>298</v>
      </c>
      <c r="C5894" s="12" t="s">
        <v>17469</v>
      </c>
      <c r="D5894" s="12" t="s">
        <v>17470</v>
      </c>
      <c r="E5894" s="12">
        <v>2</v>
      </c>
      <c r="F5894" s="12">
        <v>10013</v>
      </c>
      <c r="G5894" s="12">
        <v>180</v>
      </c>
      <c r="H5894" s="12">
        <v>203751</v>
      </c>
      <c r="I5894" s="12">
        <v>164809984</v>
      </c>
      <c r="J5894" s="54" t="s">
        <v>17471</v>
      </c>
      <c r="K5894" s="47" t="s">
        <v>309</v>
      </c>
      <c r="L5894" s="12" t="s">
        <v>608</v>
      </c>
      <c r="M5894" s="12">
        <v>100</v>
      </c>
      <c r="N5894" s="12" t="s">
        <v>56</v>
      </c>
      <c r="O5894" s="12">
        <v>0</v>
      </c>
      <c r="P5894" s="12">
        <v>2052</v>
      </c>
      <c r="Q5894" s="12">
        <v>1</v>
      </c>
      <c r="S5894" s="19">
        <f>_xlfn.IFNA(VLOOKUP(A5894,[2]Sheet1!$A$6:$A$3335,1,0),0)</f>
        <v>0</v>
      </c>
      <c r="T5894" s="19" t="str">
        <f>IF(S5894&gt;0,VLOOKUP(A5894,[2]Sheet2!$A$1:$C$100007,3,0),J5894)</f>
        <v>{{4038,338,10,0}|{4006,338,10,0}|{4027,338,10,0}|{4037,338,10,0}|{4038,338,10,0}|{4006,338,10,0}|{4027,338,10,0}|{4037,338,10,0}|{4038,338,10,0}|{4006,338,10,0}|{4027,338,10,0}|{4032,338,10,0}|{4038,338,10,0}|{4001,338,10,0}|{4027,338,10,0}}</v>
      </c>
    </row>
    <row r="5895" spans="1:20" s="12" customFormat="1">
      <c r="A5895" s="42">
        <v>23752</v>
      </c>
      <c r="B5895" s="12">
        <v>298</v>
      </c>
      <c r="C5895" s="12" t="s">
        <v>17472</v>
      </c>
      <c r="D5895" s="12" t="s">
        <v>17473</v>
      </c>
      <c r="E5895" s="12">
        <v>2</v>
      </c>
      <c r="F5895" s="12">
        <v>10013</v>
      </c>
      <c r="G5895" s="12">
        <v>180</v>
      </c>
      <c r="H5895" s="12">
        <v>203752</v>
      </c>
      <c r="I5895" s="12">
        <v>164813401</v>
      </c>
      <c r="J5895" s="54" t="s">
        <v>17474</v>
      </c>
      <c r="K5895" s="47" t="s">
        <v>309</v>
      </c>
      <c r="L5895" s="12" t="s">
        <v>1183</v>
      </c>
      <c r="M5895" s="12">
        <v>100</v>
      </c>
      <c r="N5895" s="12" t="s">
        <v>56</v>
      </c>
      <c r="O5895" s="12">
        <v>0</v>
      </c>
      <c r="P5895" s="12">
        <v>2052</v>
      </c>
      <c r="Q5895" s="12">
        <v>1</v>
      </c>
      <c r="S5895" s="19">
        <f>_xlfn.IFNA(VLOOKUP(A5895,[2]Sheet1!$A$6:$A$3335,1,0),0)</f>
        <v>0</v>
      </c>
      <c r="T5895" s="19" t="str">
        <f>IF(S5895&gt;0,VLOOKUP(A5895,[2]Sheet2!$A$1:$C$100007,3,0),J5895)</f>
        <v>{{4025,338,10,0}|{4006,338,10,0}|{3012,338,10,0}|{4037,338,10,0}|{4025,338,10,0}|{4009,338,10,0}|{3012,338,10,0}|{4039,338,10,0}|{4025,338,10,0}|{4009,338,10,0}|{3012,338,10,0}|{4039,338,10,0}|{4038,338,10,0}|{4017,338,10,0}|{4022,338,10,0}}</v>
      </c>
    </row>
    <row r="5896" spans="1:20" s="12" customFormat="1">
      <c r="A5896" s="42">
        <v>23753</v>
      </c>
      <c r="B5896" s="12">
        <v>298</v>
      </c>
      <c r="C5896" s="12" t="s">
        <v>17475</v>
      </c>
      <c r="D5896" s="12" t="s">
        <v>17476</v>
      </c>
      <c r="E5896" s="12">
        <v>2</v>
      </c>
      <c r="F5896" s="12">
        <v>10013</v>
      </c>
      <c r="G5896" s="12">
        <v>180</v>
      </c>
      <c r="H5896" s="12">
        <v>203753</v>
      </c>
      <c r="I5896" s="12">
        <v>165124736</v>
      </c>
      <c r="J5896" s="54" t="s">
        <v>17477</v>
      </c>
      <c r="K5896" s="47" t="s">
        <v>309</v>
      </c>
      <c r="L5896" s="12" t="s">
        <v>700</v>
      </c>
      <c r="M5896" s="12">
        <v>100</v>
      </c>
      <c r="N5896" s="12" t="s">
        <v>56</v>
      </c>
      <c r="O5896" s="12">
        <v>0</v>
      </c>
      <c r="P5896" s="12">
        <v>2052</v>
      </c>
      <c r="Q5896" s="12">
        <v>1</v>
      </c>
      <c r="S5896" s="19">
        <f>_xlfn.IFNA(VLOOKUP(A5896,[2]Sheet1!$A$6:$A$3335,1,0),0)</f>
        <v>0</v>
      </c>
      <c r="T5896" s="19" t="str">
        <f>IF(S5896&gt;0,VLOOKUP(A5896,[2]Sheet2!$A$1:$C$100007,3,0),J5896)</f>
        <v>{{4024,338,10,0}|{4009,338,10,0}|{4028,338,10,0}|{4039,338,10,0}|{4024,338,10,0}|{4017,338,10,0}|{4036,338,10,0}|{3018,338,10,0}|{4024,338,10,0}|{4030,338,10,0}|{4040,338,10,0}|{4005,338,10,0}|{4025,338,10,0}|{4033,338,10,0}|{3012,338,10,0}}</v>
      </c>
    </row>
    <row r="5897" spans="1:20" s="12" customFormat="1">
      <c r="A5897" s="42">
        <v>23754</v>
      </c>
      <c r="B5897" s="12">
        <v>298</v>
      </c>
      <c r="C5897" s="12" t="s">
        <v>17478</v>
      </c>
      <c r="D5897" s="12" t="s">
        <v>17479</v>
      </c>
      <c r="E5897" s="12">
        <v>2</v>
      </c>
      <c r="F5897" s="12">
        <v>10013</v>
      </c>
      <c r="G5897" s="12">
        <v>180</v>
      </c>
      <c r="H5897" s="12">
        <v>203754</v>
      </c>
      <c r="I5897" s="12">
        <v>165347251</v>
      </c>
      <c r="J5897" s="54" t="s">
        <v>17480</v>
      </c>
      <c r="K5897" s="47" t="s">
        <v>309</v>
      </c>
      <c r="L5897" s="12" t="s">
        <v>1608</v>
      </c>
      <c r="M5897" s="12">
        <v>100</v>
      </c>
      <c r="N5897" s="12" t="s">
        <v>56</v>
      </c>
      <c r="O5897" s="12">
        <v>0</v>
      </c>
      <c r="P5897" s="12">
        <v>2052</v>
      </c>
      <c r="Q5897" s="12">
        <v>1</v>
      </c>
      <c r="S5897" s="19">
        <f>_xlfn.IFNA(VLOOKUP(A5897,[2]Sheet1!$A$6:$A$3335,1,0),0)</f>
        <v>0</v>
      </c>
      <c r="T5897" s="19" t="str">
        <f>IF(S5897&gt;0,VLOOKUP(A5897,[2]Sheet2!$A$1:$C$100007,3,0),J5897)</f>
        <v>{{4025,338,10,0}|{4009,338,10,0}|{3012,338,10,0}|{4039,338,10,0}|{4038,338,10,0}|{4030,338,10,0}|{4027,338,10,0}|{4005,338,10,0}|{4024,338,10,0}|{4033,338,10,0}|{4028,338,10,0}|{4031,338,10,0}|{4024,338,10,0}|{4001,338,10,0}|{4040,338,10,0}}</v>
      </c>
    </row>
    <row r="5898" spans="1:20" s="12" customFormat="1">
      <c r="A5898" s="42">
        <v>23755</v>
      </c>
      <c r="B5898" s="12">
        <v>298</v>
      </c>
      <c r="C5898" s="12" t="s">
        <v>17481</v>
      </c>
      <c r="D5898" s="12" t="s">
        <v>17482</v>
      </c>
      <c r="E5898" s="12">
        <v>2</v>
      </c>
      <c r="F5898" s="12">
        <v>10013</v>
      </c>
      <c r="G5898" s="12">
        <v>180</v>
      </c>
      <c r="H5898" s="12">
        <v>203755</v>
      </c>
      <c r="I5898" s="12">
        <v>164503577</v>
      </c>
      <c r="J5898" s="54" t="s">
        <v>17483</v>
      </c>
      <c r="K5898" s="47" t="s">
        <v>309</v>
      </c>
      <c r="L5898" s="12" t="s">
        <v>528</v>
      </c>
      <c r="M5898" s="12">
        <v>100</v>
      </c>
      <c r="N5898" s="12" t="s">
        <v>56</v>
      </c>
      <c r="O5898" s="12">
        <v>0</v>
      </c>
      <c r="P5898" s="12">
        <v>2052</v>
      </c>
      <c r="Q5898" s="12">
        <v>1</v>
      </c>
      <c r="S5898" s="19">
        <f>_xlfn.IFNA(VLOOKUP(A5898,[2]Sheet1!$A$6:$A$3335,1,0),0)</f>
        <v>0</v>
      </c>
      <c r="T5898" s="19" t="str">
        <f>IF(S5898&gt;0,VLOOKUP(A5898,[2]Sheet2!$A$1:$C$100007,3,0),J5898)</f>
        <v>{{4024,338,10,0}|{4009,338,10,0}|{4036,338,10,0}|{3018,338,10,0}|{4025,338,10,0}|{4033,338,10,0}|{3012,338,10,0}|{4031,338,10,0}|{4038,338,10,0}|{4001,338,10,0}|{4027,338,10,0}|{4037,338,10,0}|{4024,338,10,0}|{4009,338,10,0}|{4036,338,10,0}}</v>
      </c>
    </row>
    <row r="5899" spans="1:20" s="12" customFormat="1">
      <c r="A5899" s="42">
        <v>23756</v>
      </c>
      <c r="B5899" s="12">
        <v>298</v>
      </c>
      <c r="C5899" s="12" t="s">
        <v>17484</v>
      </c>
      <c r="D5899" s="12" t="s">
        <v>17485</v>
      </c>
      <c r="E5899" s="12">
        <v>2</v>
      </c>
      <c r="F5899" s="12">
        <v>10013</v>
      </c>
      <c r="G5899" s="12">
        <v>180</v>
      </c>
      <c r="H5899" s="12">
        <v>203756</v>
      </c>
      <c r="I5899" s="12">
        <v>165386867</v>
      </c>
      <c r="J5899" s="54" t="s">
        <v>17486</v>
      </c>
      <c r="K5899" s="47" t="s">
        <v>309</v>
      </c>
      <c r="L5899" s="12" t="s">
        <v>624</v>
      </c>
      <c r="M5899" s="12">
        <v>100</v>
      </c>
      <c r="N5899" s="12" t="s">
        <v>56</v>
      </c>
      <c r="O5899" s="12">
        <v>0</v>
      </c>
      <c r="P5899" s="12">
        <v>2052</v>
      </c>
      <c r="Q5899" s="12">
        <v>1</v>
      </c>
      <c r="S5899" s="19">
        <f>_xlfn.IFNA(VLOOKUP(A5899,[2]Sheet1!$A$6:$A$3335,1,0),0)</f>
        <v>0</v>
      </c>
      <c r="T5899" s="19" t="str">
        <f>IF(S5899&gt;0,VLOOKUP(A5899,[2]Sheet2!$A$1:$C$100007,3,0),J5899)</f>
        <v>{{4025,338,10,0}|{4017,338,10,0}|{4022,338,10,0}|{3018,338,10,0}|{4024,338,10,0}|{4034,338,10,0}|{4036,338,10,0}|{4032,338,10,0}|{4025,338,10,0}|{4006,338,10,0}|{3012,338,10,0}|{4039,338,10,0}|{4038,338,10,0}|{4030,338,10,0}|{4028,338,10,0}}</v>
      </c>
    </row>
    <row r="5900" spans="1:20" s="12" customFormat="1">
      <c r="A5900" s="42">
        <v>23757</v>
      </c>
      <c r="B5900" s="12">
        <v>298</v>
      </c>
      <c r="C5900" s="12" t="s">
        <v>17487</v>
      </c>
      <c r="D5900" s="12" t="s">
        <v>17488</v>
      </c>
      <c r="E5900" s="12">
        <v>2</v>
      </c>
      <c r="F5900" s="12">
        <v>10013</v>
      </c>
      <c r="G5900" s="12">
        <v>180</v>
      </c>
      <c r="H5900" s="12">
        <v>203757</v>
      </c>
      <c r="I5900" s="12">
        <v>165382809</v>
      </c>
      <c r="J5900" s="54" t="s">
        <v>17489</v>
      </c>
      <c r="K5900" s="47" t="s">
        <v>309</v>
      </c>
      <c r="L5900" s="12" t="s">
        <v>1569</v>
      </c>
      <c r="M5900" s="12">
        <v>100</v>
      </c>
      <c r="N5900" s="12" t="s">
        <v>56</v>
      </c>
      <c r="O5900" s="12">
        <v>0</v>
      </c>
      <c r="P5900" s="12">
        <v>2052</v>
      </c>
      <c r="Q5900" s="12">
        <v>1</v>
      </c>
      <c r="S5900" s="19">
        <f>_xlfn.IFNA(VLOOKUP(A5900,[2]Sheet1!$A$6:$A$3335,1,0),0)</f>
        <v>0</v>
      </c>
      <c r="T5900" s="19" t="str">
        <f>IF(S5900&gt;0,VLOOKUP(A5900,[2]Sheet2!$A$1:$C$100007,3,0),J5900)</f>
        <v>{{4024,338,10,0}|{4017,338,10,0}|{4040,338,10,0}|{4005,338,10,0}|{4025,338,10,0}|{4034,338,10,0}|{4027,338,10,0}|{4037,338,10,0}|{4024,338,10,0}|{4017,338,10,0}|{4040,338,10,0}|{4005,338,10,0}|{4025,338,10,0}|{4001,338,10,0}|{4027,338,10,0}}</v>
      </c>
    </row>
    <row r="5901" spans="1:20" s="12" customFormat="1">
      <c r="A5901" s="42">
        <v>23758</v>
      </c>
      <c r="B5901" s="12">
        <v>298</v>
      </c>
      <c r="C5901" s="12" t="s">
        <v>17490</v>
      </c>
      <c r="D5901" s="12" t="s">
        <v>17491</v>
      </c>
      <c r="E5901" s="12">
        <v>2</v>
      </c>
      <c r="F5901" s="12">
        <v>10013</v>
      </c>
      <c r="G5901" s="12">
        <v>180</v>
      </c>
      <c r="H5901" s="12">
        <v>203758</v>
      </c>
      <c r="I5901" s="12">
        <v>165386867</v>
      </c>
      <c r="J5901" s="54" t="s">
        <v>17492</v>
      </c>
      <c r="K5901" s="47" t="s">
        <v>309</v>
      </c>
      <c r="L5901" s="12" t="s">
        <v>624</v>
      </c>
      <c r="M5901" s="12">
        <v>100</v>
      </c>
      <c r="N5901" s="12" t="s">
        <v>56</v>
      </c>
      <c r="O5901" s="12">
        <v>0</v>
      </c>
      <c r="P5901" s="12">
        <v>2052</v>
      </c>
      <c r="Q5901" s="12">
        <v>1</v>
      </c>
      <c r="S5901" s="19">
        <f>_xlfn.IFNA(VLOOKUP(A5901,[2]Sheet1!$A$6:$A$3335,1,0),0)</f>
        <v>0</v>
      </c>
      <c r="T5901" s="19" t="str">
        <f>IF(S5901&gt;0,VLOOKUP(A5901,[2]Sheet2!$A$1:$C$100007,3,0),J5901)</f>
        <v>{{4025,338,10,0}|{4017,338,10,0}|{4027,338,10,0}|{4005,338,10,0}|{4024,338,10,0}|{4001,338,10,0}|{3012,338,10,0}|{4039,338,10,0}|{4038,338,10,0}|{4033,338,10,0}|{4028,338,10,0}|{4032,338,10,0}|{4025,338,10,0}|{4009,338,10,0}|{4022,338,10,0}}</v>
      </c>
    </row>
    <row r="5902" spans="1:20" s="12" customFormat="1">
      <c r="A5902" s="42">
        <v>23759</v>
      </c>
      <c r="B5902" s="12">
        <v>298</v>
      </c>
      <c r="C5902" s="12" t="s">
        <v>17493</v>
      </c>
      <c r="D5902" s="12" t="s">
        <v>17494</v>
      </c>
      <c r="E5902" s="12">
        <v>2</v>
      </c>
      <c r="F5902" s="12">
        <v>10013</v>
      </c>
      <c r="G5902" s="12">
        <v>180</v>
      </c>
      <c r="H5902" s="12">
        <v>203759</v>
      </c>
      <c r="I5902" s="12">
        <v>165264345</v>
      </c>
      <c r="J5902" s="54" t="s">
        <v>17495</v>
      </c>
      <c r="K5902" s="47" t="s">
        <v>309</v>
      </c>
      <c r="L5902" s="12" t="s">
        <v>1454</v>
      </c>
      <c r="M5902" s="12">
        <v>100</v>
      </c>
      <c r="N5902" s="12" t="s">
        <v>56</v>
      </c>
      <c r="O5902" s="12">
        <v>0</v>
      </c>
      <c r="P5902" s="12">
        <v>2052</v>
      </c>
      <c r="Q5902" s="12">
        <v>1</v>
      </c>
      <c r="S5902" s="19">
        <f>_xlfn.IFNA(VLOOKUP(A5902,[2]Sheet1!$A$6:$A$3335,1,0),0)</f>
        <v>0</v>
      </c>
      <c r="T5902" s="19" t="str">
        <f>IF(S5902&gt;0,VLOOKUP(A5902,[2]Sheet2!$A$1:$C$100007,3,0),J5902)</f>
        <v>{{4024,338,10,0}|{4030,338,10,0}|{4040,338,10,0}|{4031,338,10,0}|{4038,338,10,0}|{4006,338,10,0}|{4036,338,10,0}|{3018,338,10,0}|{4025,338,10,0}|{4034,338,10,0}|{4027,338,10,0}|{4037,338,10,0}|{4024,338,10,0}|{4030,338,10,0}|{3012,338,10,0}}</v>
      </c>
    </row>
    <row r="5903" spans="1:20" s="12" customFormat="1">
      <c r="A5903" s="42">
        <v>23760</v>
      </c>
      <c r="B5903" s="12">
        <v>298</v>
      </c>
      <c r="C5903" s="12" t="s">
        <v>17496</v>
      </c>
      <c r="D5903" s="12" t="s">
        <v>17497</v>
      </c>
      <c r="E5903" s="12">
        <v>2</v>
      </c>
      <c r="F5903" s="12">
        <v>10013</v>
      </c>
      <c r="G5903" s="12">
        <v>180</v>
      </c>
      <c r="H5903" s="12">
        <v>203760</v>
      </c>
      <c r="I5903" s="12">
        <v>165874432</v>
      </c>
      <c r="J5903" s="54" t="s">
        <v>17498</v>
      </c>
      <c r="K5903" s="47" t="s">
        <v>1072</v>
      </c>
      <c r="L5903" s="12" t="s">
        <v>810</v>
      </c>
      <c r="M5903" s="12">
        <v>100</v>
      </c>
      <c r="N5903" s="12" t="s">
        <v>56</v>
      </c>
      <c r="O5903" s="12">
        <v>0</v>
      </c>
      <c r="P5903" s="12">
        <v>2052</v>
      </c>
      <c r="Q5903" s="12">
        <v>1</v>
      </c>
      <c r="S5903" s="19">
        <f>_xlfn.IFNA(VLOOKUP(A5903,[2]Sheet1!$A$6:$A$3335,1,0),0)</f>
        <v>0</v>
      </c>
      <c r="T5903" s="19" t="str">
        <f>IF(S5903&gt;0,VLOOKUP(A5903,[2]Sheet2!$A$1:$C$100007,3,0),J5903)</f>
        <v>{{4038,338,10,0}|{4030,338,10,0}|{4028,338,10,0}|{4032,338,10,0}|{4025,338,10,0}|{4009,338,10,0}|{4026,338,10,0}|{4005,338,10,0}|{4024,338,10,0}|{4006,338,10,0}|{3012,338,10,0}|{3018,338,10,0}|{4024,338,10,0}|{4034,338,10,0}|{4040,338,10,0}}</v>
      </c>
    </row>
    <row r="5904" spans="1:20" s="12" customFormat="1">
      <c r="A5904" s="42">
        <v>23761</v>
      </c>
      <c r="B5904" s="12">
        <v>298</v>
      </c>
      <c r="C5904" s="12" t="s">
        <v>17499</v>
      </c>
      <c r="D5904" s="12" t="s">
        <v>17500</v>
      </c>
      <c r="E5904" s="12">
        <v>2</v>
      </c>
      <c r="F5904" s="12">
        <v>10013</v>
      </c>
      <c r="G5904" s="12">
        <v>180</v>
      </c>
      <c r="H5904" s="12">
        <v>203761</v>
      </c>
      <c r="I5904" s="12">
        <v>165562611</v>
      </c>
      <c r="J5904" s="54" t="s">
        <v>17501</v>
      </c>
      <c r="K5904" s="47" t="s">
        <v>309</v>
      </c>
      <c r="L5904" s="12" t="s">
        <v>1175</v>
      </c>
      <c r="M5904" s="12">
        <v>100</v>
      </c>
      <c r="N5904" s="12" t="s">
        <v>56</v>
      </c>
      <c r="O5904" s="12">
        <v>0</v>
      </c>
      <c r="P5904" s="12">
        <v>2052</v>
      </c>
      <c r="Q5904" s="12">
        <v>1</v>
      </c>
      <c r="S5904" s="19">
        <f>_xlfn.IFNA(VLOOKUP(A5904,[2]Sheet1!$A$6:$A$3335,1,0),0)</f>
        <v>0</v>
      </c>
      <c r="T5904" s="19" t="str">
        <f>IF(S5904&gt;0,VLOOKUP(A5904,[2]Sheet2!$A$1:$C$100007,3,0),J5904)</f>
        <v>{{4024,338,10,0}|{4030,338,10,0}|{3012,338,10,0}|{4032,338,10,0}|{4024,338,10,0}|{4017,338,10,0}|{3012,338,10,0}|{4031,338,10,0}|{4038,338,10,0}|{4009,338,10,0}|{4040,338,10,0}|{4031,338,10,0}|{4038,338,10,0}|{4006,338,10,0}|{4036,338,10,0}}</v>
      </c>
    </row>
    <row r="5905" spans="1:20" s="12" customFormat="1">
      <c r="A5905" s="42">
        <v>23762</v>
      </c>
      <c r="B5905" s="12">
        <v>298</v>
      </c>
      <c r="C5905" s="12" t="s">
        <v>17502</v>
      </c>
      <c r="D5905" s="12" t="s">
        <v>17503</v>
      </c>
      <c r="E5905" s="12">
        <v>2</v>
      </c>
      <c r="F5905" s="12">
        <v>10013</v>
      </c>
      <c r="G5905" s="12">
        <v>180</v>
      </c>
      <c r="H5905" s="12">
        <v>203762</v>
      </c>
      <c r="I5905" s="12">
        <v>165356134</v>
      </c>
      <c r="J5905" s="54" t="s">
        <v>17504</v>
      </c>
      <c r="K5905" s="47" t="s">
        <v>309</v>
      </c>
      <c r="L5905" s="12" t="s">
        <v>1713</v>
      </c>
      <c r="M5905" s="12">
        <v>100</v>
      </c>
      <c r="N5905" s="12" t="s">
        <v>56</v>
      </c>
      <c r="O5905" s="12">
        <v>0</v>
      </c>
      <c r="P5905" s="12">
        <v>2052</v>
      </c>
      <c r="Q5905" s="12">
        <v>1</v>
      </c>
      <c r="S5905" s="19">
        <f>_xlfn.IFNA(VLOOKUP(A5905,[2]Sheet1!$A$6:$A$3335,1,0),0)</f>
        <v>0</v>
      </c>
      <c r="T5905" s="19" t="str">
        <f>IF(S5905&gt;0,VLOOKUP(A5905,[2]Sheet2!$A$1:$C$100007,3,0),J5905)</f>
        <v>{{4038,338,10,0}|{4030,338,10,0}|{4036,338,10,0}|{4037,338,10,0}|{4038,338,10,0}|{4030,338,10,0}|{4028,338,10,0}|{4032,338,10,0}|{4025,338,10,0}|{4030,338,10,0}|{4028,338,10,0}|{4032,338,10,0}|{4025,338,10,0}|{4030,338,10,0}|{4028,338,10,0}}</v>
      </c>
    </row>
    <row r="5906" spans="1:20" s="12" customFormat="1">
      <c r="A5906" s="42">
        <v>23763</v>
      </c>
      <c r="B5906" s="12">
        <v>298</v>
      </c>
      <c r="C5906" s="12" t="s">
        <v>17505</v>
      </c>
      <c r="D5906" s="12" t="s">
        <v>17506</v>
      </c>
      <c r="E5906" s="12">
        <v>2</v>
      </c>
      <c r="F5906" s="12">
        <v>10013</v>
      </c>
      <c r="G5906" s="12">
        <v>180</v>
      </c>
      <c r="H5906" s="12">
        <v>203763</v>
      </c>
      <c r="I5906" s="12">
        <v>165982131</v>
      </c>
      <c r="J5906" s="54" t="s">
        <v>17507</v>
      </c>
      <c r="K5906" s="47" t="s">
        <v>309</v>
      </c>
      <c r="L5906" s="12" t="s">
        <v>810</v>
      </c>
      <c r="M5906" s="12">
        <v>100</v>
      </c>
      <c r="N5906" s="12" t="s">
        <v>56</v>
      </c>
      <c r="O5906" s="12">
        <v>0</v>
      </c>
      <c r="P5906" s="12">
        <v>2052</v>
      </c>
      <c r="Q5906" s="12">
        <v>1</v>
      </c>
      <c r="S5906" s="19">
        <f>_xlfn.IFNA(VLOOKUP(A5906,[2]Sheet1!$A$6:$A$3335,1,0),0)</f>
        <v>0</v>
      </c>
      <c r="T5906" s="19" t="str">
        <f>IF(S5906&gt;0,VLOOKUP(A5906,[2]Sheet2!$A$1:$C$100007,3,0),J5906)</f>
        <v>{{4024,338,10,0}|{4033,338,10,0}|{4022,338,10,0}|{4037,338,10,0}|{4024,338,10,0}|{4033,338,10,0}|{4022,338,10,0}|{4037,338,10,0}|{4025,338,10,0}|{4033,338,10,0}|{4027,338,10,0}|{4039,338,10,0}|{4025,338,10,0}|{4034,338,10,0}|{4027,338,10,0}}</v>
      </c>
    </row>
    <row r="5907" spans="1:20" s="12" customFormat="1">
      <c r="A5907" s="42">
        <v>23764</v>
      </c>
      <c r="B5907" s="12">
        <v>298</v>
      </c>
      <c r="C5907" s="12" t="s">
        <v>17508</v>
      </c>
      <c r="D5907" s="12" t="s">
        <v>17509</v>
      </c>
      <c r="E5907" s="12">
        <v>2</v>
      </c>
      <c r="F5907" s="12">
        <v>10013</v>
      </c>
      <c r="G5907" s="12">
        <v>180</v>
      </c>
      <c r="H5907" s="12">
        <v>203764</v>
      </c>
      <c r="I5907" s="12">
        <v>165833472</v>
      </c>
      <c r="J5907" s="54" t="s">
        <v>17510</v>
      </c>
      <c r="K5907" s="47" t="s">
        <v>309</v>
      </c>
      <c r="L5907" s="12" t="s">
        <v>1292</v>
      </c>
      <c r="M5907" s="12">
        <v>100</v>
      </c>
      <c r="N5907" s="12" t="s">
        <v>56</v>
      </c>
      <c r="O5907" s="12">
        <v>0</v>
      </c>
      <c r="P5907" s="12">
        <v>2052</v>
      </c>
      <c r="Q5907" s="12">
        <v>1</v>
      </c>
      <c r="S5907" s="19">
        <f>_xlfn.IFNA(VLOOKUP(A5907,[2]Sheet1!$A$6:$A$3335,1,0),0)</f>
        <v>0</v>
      </c>
      <c r="T5907" s="19" t="str">
        <f>IF(S5907&gt;0,VLOOKUP(A5907,[2]Sheet2!$A$1:$C$100007,3,0),J5907)</f>
        <v>{{4038,338,10,0}|{4033,338,10,0}|{4036,338,10,0}|{4039,338,10,0}|{4038,338,10,0}|{4034,338,10,0}|{4040,338,10,0}|{3018,338,10,0}|{4024,338,10,0}|{4001,338,10,0}|{3012,338,10,0}|{3018,338,10,0}|{4024,338,10,0}|{4006,338,10,0}|{4022,338,10,0}}</v>
      </c>
    </row>
    <row r="5908" spans="1:20" s="12" customFormat="1">
      <c r="A5908" s="42">
        <v>23765</v>
      </c>
      <c r="B5908" s="12">
        <v>298</v>
      </c>
      <c r="C5908" s="12" t="s">
        <v>17511</v>
      </c>
      <c r="D5908" s="12" t="s">
        <v>17512</v>
      </c>
      <c r="E5908" s="12">
        <v>2</v>
      </c>
      <c r="F5908" s="12">
        <v>10013</v>
      </c>
      <c r="G5908" s="12">
        <v>180</v>
      </c>
      <c r="H5908" s="12">
        <v>203765</v>
      </c>
      <c r="I5908" s="12">
        <v>165555891</v>
      </c>
      <c r="J5908" s="54" t="s">
        <v>17513</v>
      </c>
      <c r="K5908" s="47" t="s">
        <v>309</v>
      </c>
      <c r="L5908" s="12" t="s">
        <v>620</v>
      </c>
      <c r="M5908" s="12">
        <v>100</v>
      </c>
      <c r="N5908" s="12" t="s">
        <v>56</v>
      </c>
      <c r="O5908" s="12">
        <v>0</v>
      </c>
      <c r="P5908" s="12">
        <v>2052</v>
      </c>
      <c r="Q5908" s="12">
        <v>1</v>
      </c>
      <c r="S5908" s="19">
        <f>_xlfn.IFNA(VLOOKUP(A5908,[2]Sheet1!$A$6:$A$3335,1,0),0)</f>
        <v>0</v>
      </c>
      <c r="T5908" s="19" t="str">
        <f>IF(S5908&gt;0,VLOOKUP(A5908,[2]Sheet2!$A$1:$C$100007,3,0),J5908)</f>
        <v>{{4024,338,10,0}|{4033,338,10,0}|{4027,338,10,0}|{4039,338,10,0}|{4025,338,10,0}|{4001,338,10,0}|{4028,338,10,0}|{4005,338,10,0}|{4038,338,10,0}|{4009,338,10,0}|{4040,338,10,0}|{4031,338,10,0}|{4038,338,10,0}|{4017,338,10,0}|{3012,338,10,0}}</v>
      </c>
    </row>
    <row r="5909" spans="1:20" s="12" customFormat="1">
      <c r="A5909" s="42">
        <v>23766</v>
      </c>
      <c r="B5909" s="12">
        <v>298</v>
      </c>
      <c r="C5909" s="12" t="s">
        <v>17514</v>
      </c>
      <c r="D5909" s="12" t="s">
        <v>17515</v>
      </c>
      <c r="E5909" s="12">
        <v>2</v>
      </c>
      <c r="F5909" s="12">
        <v>10013</v>
      </c>
      <c r="G5909" s="12">
        <v>180</v>
      </c>
      <c r="H5909" s="12">
        <v>203766</v>
      </c>
      <c r="I5909" s="12">
        <v>165848537</v>
      </c>
      <c r="J5909" s="54" t="s">
        <v>17516</v>
      </c>
      <c r="K5909" s="47" t="s">
        <v>309</v>
      </c>
      <c r="L5909" s="12" t="s">
        <v>712</v>
      </c>
      <c r="M5909" s="12">
        <v>100</v>
      </c>
      <c r="N5909" s="12" t="s">
        <v>56</v>
      </c>
      <c r="O5909" s="12">
        <v>0</v>
      </c>
      <c r="P5909" s="12">
        <v>2052</v>
      </c>
      <c r="Q5909" s="12">
        <v>1</v>
      </c>
      <c r="S5909" s="19">
        <f>_xlfn.IFNA(VLOOKUP(A5909,[2]Sheet1!$A$6:$A$3335,1,0),0)</f>
        <v>0</v>
      </c>
      <c r="T5909" s="19" t="str">
        <f>IF(S5909&gt;0,VLOOKUP(A5909,[2]Sheet2!$A$1:$C$100007,3,0),J5909)</f>
        <v>{{4038,338,10,0}|{4034,338,10,0}|{4040,338,10,0}|{3018,338,10,0}|{4024,338,10,0}|{4006,338,10,0}|{4022,338,10,0}|{4031,338,10,0}|{4025,338,10,0}|{4017,338,10,0}|{4028,338,10,0}|{4037,338,10,0}|{4038,338,10,0}|{4033,338,10,0}|{4040,338,10,0}}</v>
      </c>
    </row>
    <row r="5910" spans="1:20" s="12" customFormat="1">
      <c r="A5910" s="42">
        <v>23767</v>
      </c>
      <c r="B5910" s="12">
        <v>298</v>
      </c>
      <c r="C5910" s="12" t="s">
        <v>17517</v>
      </c>
      <c r="D5910" s="12" t="s">
        <v>17518</v>
      </c>
      <c r="E5910" s="12">
        <v>2</v>
      </c>
      <c r="F5910" s="12">
        <v>10013</v>
      </c>
      <c r="G5910" s="12">
        <v>180</v>
      </c>
      <c r="H5910" s="12">
        <v>203767</v>
      </c>
      <c r="I5910" s="12">
        <v>165698688</v>
      </c>
      <c r="J5910" s="54" t="s">
        <v>17519</v>
      </c>
      <c r="K5910" s="47" t="s">
        <v>309</v>
      </c>
      <c r="L5910" s="12" t="s">
        <v>1663</v>
      </c>
      <c r="M5910" s="12">
        <v>100</v>
      </c>
      <c r="N5910" s="12" t="s">
        <v>56</v>
      </c>
      <c r="O5910" s="12">
        <v>0</v>
      </c>
      <c r="P5910" s="12">
        <v>2052</v>
      </c>
      <c r="Q5910" s="12">
        <v>1</v>
      </c>
      <c r="S5910" s="19">
        <f>_xlfn.IFNA(VLOOKUP(A5910,[2]Sheet1!$A$6:$A$3335,1,0),0)</f>
        <v>0</v>
      </c>
      <c r="T5910" s="19" t="str">
        <f>IF(S5910&gt;0,VLOOKUP(A5910,[2]Sheet2!$A$1:$C$100007,3,0),J5910)</f>
        <v>{{4024,338,10,0}|{4034,338,10,0}|{4028,338,10,0}|{3018,338,10,0}|{4038,338,10,0}|{4009,338,10,0}|{4040,338,10,0}|{4032,338,10,0}|{4024,338,10,0}|{4033,338,10,0}|{4027,338,10,0}|{4039,338,10,0}|{4025,338,10,0}|{4006,338,10,0}|{4036,338,10,0}}</v>
      </c>
    </row>
    <row r="5911" spans="1:20" s="12" customFormat="1">
      <c r="A5911" s="42">
        <v>23768</v>
      </c>
      <c r="B5911" s="12">
        <v>298</v>
      </c>
      <c r="C5911" s="12" t="s">
        <v>17520</v>
      </c>
      <c r="D5911" s="12" t="s">
        <v>17521</v>
      </c>
      <c r="E5911" s="12">
        <v>2</v>
      </c>
      <c r="F5911" s="12">
        <v>10013</v>
      </c>
      <c r="G5911" s="12">
        <v>180</v>
      </c>
      <c r="H5911" s="12">
        <v>203768</v>
      </c>
      <c r="I5911" s="12">
        <v>165974259</v>
      </c>
      <c r="J5911" s="54" t="s">
        <v>17522</v>
      </c>
      <c r="K5911" s="47" t="s">
        <v>309</v>
      </c>
      <c r="L5911" s="12" t="s">
        <v>901</v>
      </c>
      <c r="M5911" s="12">
        <v>100</v>
      </c>
      <c r="N5911" s="12" t="s">
        <v>56</v>
      </c>
      <c r="O5911" s="12">
        <v>0</v>
      </c>
      <c r="P5911" s="12">
        <v>2052</v>
      </c>
      <c r="Q5911" s="12">
        <v>1</v>
      </c>
      <c r="S5911" s="19">
        <f>_xlfn.IFNA(VLOOKUP(A5911,[2]Sheet1!$A$6:$A$3335,1,0),0)</f>
        <v>0</v>
      </c>
      <c r="T5911" s="19" t="str">
        <f>IF(S5911&gt;0,VLOOKUP(A5911,[2]Sheet2!$A$1:$C$100007,3,0),J5911)</f>
        <v>{{4038,338,10,0}|{4034,338,10,0}|{3012,338,10,0}|{4005,338,10,0}|{4025,338,10,0}|{4017,338,10,0}|{4028,338,10,0}|{4037,338,10,0}|{4038,338,10,0}|{4034,338,10,0}|{3012,338,10,0}|{4005,338,10,0}|{4025,338,10,0}|{4017,338,10,0}|{4028,338,10,0}}</v>
      </c>
    </row>
    <row r="5912" spans="1:20" s="12" customFormat="1">
      <c r="A5912" s="42">
        <v>23769</v>
      </c>
      <c r="B5912" s="12">
        <v>298</v>
      </c>
      <c r="C5912" s="12" t="s">
        <v>17523</v>
      </c>
      <c r="D5912" s="12" t="s">
        <v>17524</v>
      </c>
      <c r="E5912" s="12">
        <v>2</v>
      </c>
      <c r="F5912" s="12">
        <v>10013</v>
      </c>
      <c r="G5912" s="12">
        <v>180</v>
      </c>
      <c r="H5912" s="12">
        <v>203769</v>
      </c>
      <c r="I5912" s="12">
        <v>165996864</v>
      </c>
      <c r="J5912" s="54" t="s">
        <v>17525</v>
      </c>
      <c r="K5912" s="47" t="s">
        <v>309</v>
      </c>
      <c r="L5912" s="12" t="s">
        <v>700</v>
      </c>
      <c r="M5912" s="12">
        <v>100</v>
      </c>
      <c r="N5912" s="12" t="s">
        <v>56</v>
      </c>
      <c r="O5912" s="12">
        <v>0</v>
      </c>
      <c r="P5912" s="12">
        <v>2052</v>
      </c>
      <c r="Q5912" s="12">
        <v>1</v>
      </c>
      <c r="S5912" s="19">
        <f>_xlfn.IFNA(VLOOKUP(A5912,[2]Sheet1!$A$6:$A$3335,1,0),0)</f>
        <v>0</v>
      </c>
      <c r="T5912" s="19" t="str">
        <f>IF(S5912&gt;0,VLOOKUP(A5912,[2]Sheet2!$A$1:$C$100007,3,0),J5912)</f>
        <v>{{4025,338,10,0}|{4001,338,10,0}|{4036,338,10,0}|{4005,338,10,0}|{4038,338,10,0}|{4030,338,10,0}|{4022,338,10,0}|{4039,338,10,0}|{4025,338,10,0}|{4006,338,10,0}|{4040,338,10,0}|{4031,338,10,0}|{4024,338,10,0}|{4033,338,10,0}|{4027,338,10,0}}</v>
      </c>
    </row>
    <row r="5913" spans="1:20" s="12" customFormat="1">
      <c r="A5913" s="42">
        <v>23770</v>
      </c>
      <c r="B5913" s="12">
        <v>298</v>
      </c>
      <c r="C5913" s="12" t="s">
        <v>17526</v>
      </c>
      <c r="D5913" s="12" t="s">
        <v>17527</v>
      </c>
      <c r="E5913" s="12">
        <v>2</v>
      </c>
      <c r="F5913" s="12">
        <v>10013</v>
      </c>
      <c r="G5913" s="12">
        <v>180</v>
      </c>
      <c r="H5913" s="12">
        <v>203770</v>
      </c>
      <c r="I5913" s="12">
        <v>166288704</v>
      </c>
      <c r="J5913" s="54" t="s">
        <v>17528</v>
      </c>
      <c r="K5913" s="47" t="s">
        <v>1072</v>
      </c>
      <c r="L5913" s="12" t="s">
        <v>1569</v>
      </c>
      <c r="M5913" s="12">
        <v>100</v>
      </c>
      <c r="N5913" s="12" t="s">
        <v>56</v>
      </c>
      <c r="O5913" s="12">
        <v>0</v>
      </c>
      <c r="P5913" s="12">
        <v>2052</v>
      </c>
      <c r="Q5913" s="12">
        <v>1</v>
      </c>
      <c r="S5913" s="19">
        <f>_xlfn.IFNA(VLOOKUP(A5913,[2]Sheet1!$A$6:$A$3335,1,0),0)</f>
        <v>0</v>
      </c>
      <c r="T5913" s="19" t="str">
        <f>IF(S5913&gt;0,VLOOKUP(A5913,[2]Sheet2!$A$1:$C$100007,3,0),J5913)</f>
        <v>{{4038,339,10,0}|{4001,339,10,0}|{4022,339,10,0}|{4031,339,10,0}|{4025,339,10,0}|{4033,339,10,0}|{4040,339,10,0}|{3018,339,10,0}|{4024,339,10,0}|{4009,339,10,0}|{4028,339,10,0}|{4037,339,10,0}|{4038,339,10,0}|{4001,339,10,0}|{4022,339,10,0}}</v>
      </c>
    </row>
    <row r="5914" spans="1:20" s="12" customFormat="1">
      <c r="A5914" s="42">
        <v>23771</v>
      </c>
      <c r="B5914" s="12">
        <v>298</v>
      </c>
      <c r="C5914" s="12" t="s">
        <v>17529</v>
      </c>
      <c r="D5914" s="12" t="s">
        <v>17530</v>
      </c>
      <c r="E5914" s="12">
        <v>2</v>
      </c>
      <c r="F5914" s="12">
        <v>10013</v>
      </c>
      <c r="G5914" s="12">
        <v>180</v>
      </c>
      <c r="H5914" s="12">
        <v>203771</v>
      </c>
      <c r="I5914" s="12">
        <v>165770636</v>
      </c>
      <c r="J5914" s="54" t="s">
        <v>17531</v>
      </c>
      <c r="K5914" s="47" t="s">
        <v>309</v>
      </c>
      <c r="L5914" s="12" t="s">
        <v>1354</v>
      </c>
      <c r="M5914" s="12">
        <v>100</v>
      </c>
      <c r="N5914" s="12" t="s">
        <v>56</v>
      </c>
      <c r="O5914" s="12">
        <v>0</v>
      </c>
      <c r="P5914" s="12">
        <v>2052</v>
      </c>
      <c r="Q5914" s="12">
        <v>1</v>
      </c>
      <c r="S5914" s="19">
        <f>_xlfn.IFNA(VLOOKUP(A5914,[2]Sheet1!$A$6:$A$3335,1,0),0)</f>
        <v>0</v>
      </c>
      <c r="T5914" s="19" t="str">
        <f>IF(S5914&gt;0,VLOOKUP(A5914,[2]Sheet2!$A$1:$C$100007,3,0),J5914)</f>
        <v>{{4025,339,10,0}|{4001,339,10,0}|{4036,339,10,0}|{4031,339,10,0}|{4024,339,10,0}|{4034,339,10,0}|{4028,339,10,0}|{4005,339,10,0}|{4038,339,10,0}|{4030,339,10,0}|{4027,339,10,0}|{3018,339,10,0}|{4038,339,10,0}|{4009,339,10,0}|{3012,339,10,0}}</v>
      </c>
    </row>
    <row r="5915" spans="1:20" s="12" customFormat="1">
      <c r="A5915" s="42">
        <v>23772</v>
      </c>
      <c r="B5915" s="12">
        <v>298</v>
      </c>
      <c r="C5915" s="12" t="s">
        <v>17532</v>
      </c>
      <c r="D5915" s="12" t="s">
        <v>17533</v>
      </c>
      <c r="E5915" s="12">
        <v>2</v>
      </c>
      <c r="F5915" s="12">
        <v>10013</v>
      </c>
      <c r="G5915" s="12">
        <v>180</v>
      </c>
      <c r="H5915" s="12">
        <v>203772</v>
      </c>
      <c r="I5915" s="12">
        <v>166172851</v>
      </c>
      <c r="J5915" s="54" t="s">
        <v>17534</v>
      </c>
      <c r="K5915" s="47" t="s">
        <v>309</v>
      </c>
      <c r="L5915" s="12" t="s">
        <v>1314</v>
      </c>
      <c r="M5915" s="12">
        <v>100</v>
      </c>
      <c r="N5915" s="12" t="s">
        <v>56</v>
      </c>
      <c r="O5915" s="12">
        <v>0</v>
      </c>
      <c r="P5915" s="12">
        <v>2052</v>
      </c>
      <c r="Q5915" s="12">
        <v>1</v>
      </c>
      <c r="S5915" s="19">
        <f>_xlfn.IFNA(VLOOKUP(A5915,[2]Sheet1!$A$6:$A$3335,1,0),0)</f>
        <v>0</v>
      </c>
      <c r="T5915" s="19" t="str">
        <f>IF(S5915&gt;0,VLOOKUP(A5915,[2]Sheet2!$A$1:$C$100007,3,0),J5915)</f>
        <v>{{4038,339,10,0}|{4006,339,10,0}|{4027,339,10,0}|{4032,339,10,0}|{4038,339,10,0}|{4001,339,10,0}|{4022,339,10,0}|{4031,339,10,0}|{4025,339,10,0}|{4034,339,10,0}|{3012,339,10,0}|{4005,339,10,0}|{4025,339,10,0}|{4033,339,10,0}|{4040,339,10,0}}</v>
      </c>
    </row>
    <row r="5916" spans="1:20" s="12" customFormat="1">
      <c r="A5916" s="42">
        <v>23773</v>
      </c>
      <c r="B5916" s="12">
        <v>298</v>
      </c>
      <c r="C5916" s="12" t="s">
        <v>17535</v>
      </c>
      <c r="D5916" s="12" t="s">
        <v>17536</v>
      </c>
      <c r="E5916" s="12">
        <v>2</v>
      </c>
      <c r="F5916" s="12">
        <v>10013</v>
      </c>
      <c r="G5916" s="12">
        <v>180</v>
      </c>
      <c r="H5916" s="12">
        <v>203773</v>
      </c>
      <c r="I5916" s="12">
        <v>165966169</v>
      </c>
      <c r="J5916" s="54" t="s">
        <v>17537</v>
      </c>
      <c r="K5916" s="47" t="s">
        <v>309</v>
      </c>
      <c r="L5916" s="12" t="s">
        <v>612</v>
      </c>
      <c r="M5916" s="12">
        <v>100</v>
      </c>
      <c r="N5916" s="12" t="s">
        <v>56</v>
      </c>
      <c r="O5916" s="12">
        <v>0</v>
      </c>
      <c r="P5916" s="12">
        <v>2052</v>
      </c>
      <c r="Q5916" s="12">
        <v>1</v>
      </c>
      <c r="S5916" s="19">
        <f>_xlfn.IFNA(VLOOKUP(A5916,[2]Sheet1!$A$6:$A$3335,1,0),0)</f>
        <v>0</v>
      </c>
      <c r="T5916" s="19" t="str">
        <f>IF(S5916&gt;0,VLOOKUP(A5916,[2]Sheet2!$A$1:$C$100007,3,0),J5916)</f>
        <v>{{4025,339,10,0}|{4006,339,10,0}|{4040,339,10,0}|{4037,339,10,0}|{4025,339,10,0}|{4006,339,10,0}|{4040,339,10,0}|{4032,339,10,0}|{4025,339,10,0}|{4001,339,10,0}|{4040,339,10,0}|{4032,339,10,0}|{4024,339,10,0}|{4001,339,10,0}|{4036,339,10,0}}</v>
      </c>
    </row>
    <row r="5917" spans="1:20" s="12" customFormat="1">
      <c r="A5917" s="42">
        <v>23774</v>
      </c>
      <c r="B5917" s="12">
        <v>298</v>
      </c>
      <c r="C5917" s="12" t="s">
        <v>17538</v>
      </c>
      <c r="D5917" s="12" t="s">
        <v>17539</v>
      </c>
      <c r="E5917" s="12">
        <v>2</v>
      </c>
      <c r="F5917" s="12">
        <v>10013</v>
      </c>
      <c r="G5917" s="12">
        <v>180</v>
      </c>
      <c r="H5917" s="12">
        <v>203774</v>
      </c>
      <c r="I5917" s="12">
        <v>166153984</v>
      </c>
      <c r="J5917" s="54" t="s">
        <v>17540</v>
      </c>
      <c r="K5917" s="47" t="s">
        <v>309</v>
      </c>
      <c r="L5917" s="12" t="s">
        <v>1183</v>
      </c>
      <c r="M5917" s="12">
        <v>100</v>
      </c>
      <c r="N5917" s="12" t="s">
        <v>56</v>
      </c>
      <c r="O5917" s="12">
        <v>0</v>
      </c>
      <c r="P5917" s="12">
        <v>2052</v>
      </c>
      <c r="Q5917" s="12">
        <v>1</v>
      </c>
      <c r="S5917" s="19">
        <f>_xlfn.IFNA(VLOOKUP(A5917,[2]Sheet1!$A$6:$A$3335,1,0),0)</f>
        <v>0</v>
      </c>
      <c r="T5917" s="19" t="str">
        <f>IF(S5917&gt;0,VLOOKUP(A5917,[2]Sheet2!$A$1:$C$100007,3,0),J5917)</f>
        <v>{{4038,339,10,0}|{4006,339,10,0}|{4028,339,10,0}|{4037,339,10,0}|{4024,339,10,0}|{4006,339,10,0}|{4028,339,10,0}|{4037,339,10,0}|{4024,339,10,0}|{4009,339,10,0}|{4028,339,10,0}|{4039,339,10,0}|{4024,339,10,0}|{4009,339,10,0}|{4028,339,10,0}}</v>
      </c>
    </row>
    <row r="5918" spans="1:20" s="12" customFormat="1">
      <c r="A5918" s="42">
        <v>23775</v>
      </c>
      <c r="B5918" s="12">
        <v>298</v>
      </c>
      <c r="C5918" s="12" t="s">
        <v>17541</v>
      </c>
      <c r="D5918" s="12" t="s">
        <v>17542</v>
      </c>
      <c r="E5918" s="12">
        <v>2</v>
      </c>
      <c r="F5918" s="12">
        <v>10013</v>
      </c>
      <c r="G5918" s="12">
        <v>180</v>
      </c>
      <c r="H5918" s="12">
        <v>203775</v>
      </c>
      <c r="I5918" s="12">
        <v>166319385</v>
      </c>
      <c r="J5918" s="54" t="s">
        <v>17543</v>
      </c>
      <c r="K5918" s="47" t="s">
        <v>309</v>
      </c>
      <c r="L5918" s="12" t="s">
        <v>1314</v>
      </c>
      <c r="M5918" s="12">
        <v>100</v>
      </c>
      <c r="N5918" s="12" t="s">
        <v>56</v>
      </c>
      <c r="O5918" s="12">
        <v>0</v>
      </c>
      <c r="P5918" s="12">
        <v>2052</v>
      </c>
      <c r="Q5918" s="12">
        <v>1</v>
      </c>
      <c r="S5918" s="19">
        <f>_xlfn.IFNA(VLOOKUP(A5918,[2]Sheet1!$A$6:$A$3335,1,0),0)</f>
        <v>0</v>
      </c>
      <c r="T5918" s="19" t="str">
        <f>IF(S5918&gt;0,VLOOKUP(A5918,[2]Sheet2!$A$1:$C$100007,3,0),J5918)</f>
        <v>{{4025,339,10,0}|{4009,339,10,0}|{3012,339,10,0}|{4039,339,10,0}|{4025,339,10,0}|{4009,339,10,0}|{4022,339,10,0}|{4039,339,10,0}|{4038,339,10,0}|{4017,339,10,0}|{4022,339,10,0}|{3018,339,10,0}|{4038,339,10,0}|{4030,339,10,0}|{4027,339,10,0}}</v>
      </c>
    </row>
    <row r="5919" spans="1:20" s="12" customFormat="1">
      <c r="A5919" s="42">
        <v>23776</v>
      </c>
      <c r="B5919" s="12">
        <v>298</v>
      </c>
      <c r="C5919" s="12" t="s">
        <v>17544</v>
      </c>
      <c r="D5919" s="12" t="s">
        <v>17545</v>
      </c>
      <c r="E5919" s="12">
        <v>2</v>
      </c>
      <c r="F5919" s="12">
        <v>10013</v>
      </c>
      <c r="G5919" s="12">
        <v>180</v>
      </c>
      <c r="H5919" s="12">
        <v>203776</v>
      </c>
      <c r="I5919" s="12">
        <v>166313804</v>
      </c>
      <c r="J5919" s="54" t="s">
        <v>17546</v>
      </c>
      <c r="K5919" s="47" t="s">
        <v>309</v>
      </c>
      <c r="L5919" s="12" t="s">
        <v>2057</v>
      </c>
      <c r="M5919" s="12">
        <v>100</v>
      </c>
      <c r="N5919" s="12" t="s">
        <v>56</v>
      </c>
      <c r="O5919" s="12">
        <v>0</v>
      </c>
      <c r="P5919" s="12">
        <v>2052</v>
      </c>
      <c r="Q5919" s="12">
        <v>1</v>
      </c>
      <c r="S5919" s="19">
        <f>_xlfn.IFNA(VLOOKUP(A5919,[2]Sheet1!$A$6:$A$3335,1,0),0)</f>
        <v>0</v>
      </c>
      <c r="T5919" s="19" t="str">
        <f>IF(S5919&gt;0,VLOOKUP(A5919,[2]Sheet2!$A$1:$C$100007,3,0),J5919)</f>
        <v>{{4024,339,10,0}|{4009,339,10,0}|{4028,339,10,0}|{4039,339,10,0}|{4024,339,10,0}|{4017,339,10,0}|{4040,339,10,0}|{3018,339,10,0}|{4025,339,10,0}|{4033,339,10,0}|{3012,339,10,0}|{4031,339,10,0}|{4038,339,10,0}|{4034,339,10,0}|{4022,339,10,0}}</v>
      </c>
    </row>
    <row r="5920" spans="1:20" s="12" customFormat="1">
      <c r="A5920" s="42">
        <v>23777</v>
      </c>
      <c r="B5920" s="12">
        <v>298</v>
      </c>
      <c r="C5920" s="12" t="s">
        <v>17547</v>
      </c>
      <c r="D5920" s="12" t="s">
        <v>17548</v>
      </c>
      <c r="E5920" s="12">
        <v>2</v>
      </c>
      <c r="F5920" s="12">
        <v>10013</v>
      </c>
      <c r="G5920" s="12">
        <v>180</v>
      </c>
      <c r="H5920" s="12">
        <v>203777</v>
      </c>
      <c r="I5920" s="12">
        <v>166055923</v>
      </c>
      <c r="J5920" s="54" t="s">
        <v>17549</v>
      </c>
      <c r="K5920" s="47" t="s">
        <v>309</v>
      </c>
      <c r="L5920" s="12" t="s">
        <v>2220</v>
      </c>
      <c r="M5920" s="12">
        <v>100</v>
      </c>
      <c r="N5920" s="12" t="s">
        <v>56</v>
      </c>
      <c r="O5920" s="12">
        <v>0</v>
      </c>
      <c r="P5920" s="12">
        <v>2052</v>
      </c>
      <c r="Q5920" s="12">
        <v>1</v>
      </c>
      <c r="S5920" s="19">
        <f>_xlfn.IFNA(VLOOKUP(A5920,[2]Sheet1!$A$6:$A$3335,1,0),0)</f>
        <v>0</v>
      </c>
      <c r="T5920" s="19" t="str">
        <f>IF(S5920&gt;0,VLOOKUP(A5920,[2]Sheet2!$A$1:$C$100007,3,0),J5920)</f>
        <v>{{4025,339,10,0}|{4009,339,10,0}|{4022,339,10,0}|{3018,339,10,0}|{4038,339,10,0}|{4030,339,10,0}|{4028,339,10,0}|{4031,339,10,0}|{4024,339,10,0}|{4034,339,10,0}|{4036,339,10,0}|{4032,339,10,0}|{4025,339,10,0}|{4009,339,10,0}|{3012,339,10,0}}</v>
      </c>
    </row>
    <row r="5921" spans="1:20" s="12" customFormat="1">
      <c r="A5921" s="42">
        <v>23778</v>
      </c>
      <c r="B5921" s="12">
        <v>298</v>
      </c>
      <c r="C5921" s="12" t="s">
        <v>17550</v>
      </c>
      <c r="D5921" s="12" t="s">
        <v>17551</v>
      </c>
      <c r="E5921" s="12">
        <v>2</v>
      </c>
      <c r="F5921" s="12">
        <v>10013</v>
      </c>
      <c r="G5921" s="12">
        <v>180</v>
      </c>
      <c r="H5921" s="12">
        <v>203778</v>
      </c>
      <c r="I5921" s="12">
        <v>166311974</v>
      </c>
      <c r="J5921" s="54" t="s">
        <v>17552</v>
      </c>
      <c r="K5921" s="47" t="s">
        <v>309</v>
      </c>
      <c r="L5921" s="12" t="s">
        <v>1454</v>
      </c>
      <c r="M5921" s="12">
        <v>100</v>
      </c>
      <c r="N5921" s="12" t="s">
        <v>56</v>
      </c>
      <c r="O5921" s="12">
        <v>0</v>
      </c>
      <c r="P5921" s="12">
        <v>2052</v>
      </c>
      <c r="Q5921" s="12">
        <v>1</v>
      </c>
      <c r="S5921" s="19">
        <f>_xlfn.IFNA(VLOOKUP(A5921,[2]Sheet1!$A$6:$A$3335,1,0),0)</f>
        <v>0</v>
      </c>
      <c r="T5921" s="19" t="str">
        <f>IF(S5921&gt;0,VLOOKUP(A5921,[2]Sheet2!$A$1:$C$100007,3,0),J5921)</f>
        <v>{{4024,339,10,0}|{4009,339,10,0}|{4036,339,10,0}|{3018,339,10,0}|{4025,339,10,0}|{4033,339,10,0}|{4022,339,10,0}|{4032,339,10,0}|{4038,339,10,0}|{4006,339,10,0}|{4028,339,10,0}|{4039,339,10,0}|{4024,339,10,0}|{4030,339,10,0}|{4040,339,10,0}}</v>
      </c>
    </row>
    <row r="5922" spans="1:20" s="12" customFormat="1">
      <c r="A5922" s="42">
        <v>23779</v>
      </c>
      <c r="B5922" s="12">
        <v>298</v>
      </c>
      <c r="C5922" s="12" t="s">
        <v>17553</v>
      </c>
      <c r="D5922" s="12" t="s">
        <v>17554</v>
      </c>
      <c r="E5922" s="12">
        <v>2</v>
      </c>
      <c r="F5922" s="12">
        <v>10013</v>
      </c>
      <c r="G5922" s="12">
        <v>180</v>
      </c>
      <c r="H5922" s="12">
        <v>203779</v>
      </c>
      <c r="I5922" s="12">
        <v>166697395</v>
      </c>
      <c r="J5922" s="54" t="s">
        <v>17555</v>
      </c>
      <c r="K5922" s="47" t="s">
        <v>309</v>
      </c>
      <c r="L5922" s="12" t="s">
        <v>1091</v>
      </c>
      <c r="M5922" s="12">
        <v>100</v>
      </c>
      <c r="N5922" s="12" t="s">
        <v>56</v>
      </c>
      <c r="O5922" s="12">
        <v>0</v>
      </c>
      <c r="P5922" s="12">
        <v>2052</v>
      </c>
      <c r="Q5922" s="12">
        <v>1</v>
      </c>
      <c r="S5922" s="19">
        <f>_xlfn.IFNA(VLOOKUP(A5922,[2]Sheet1!$A$6:$A$3335,1,0),0)</f>
        <v>0</v>
      </c>
      <c r="T5922" s="19" t="str">
        <f>IF(S5922&gt;0,VLOOKUP(A5922,[2]Sheet2!$A$1:$C$100007,3,0),J5922)</f>
        <v>{{4025,339,10,0}|{4017,339,10,0}|{4027,339,10,0}|{4005,339,10,0}|{4024,339,10,0}|{4034,339,10,0}|{4036,339,10,0}|{4037,339,10,0}|{4025,339,10,0}|{4017,339,10,0}|{4022,339,10,0}|{4005,339,10,0}|{4024,339,10,0}|{4034,339,10,0}|{4036,339,10,0}}</v>
      </c>
    </row>
    <row r="5923" spans="1:20" s="12" customFormat="1">
      <c r="A5923" s="42">
        <v>23780</v>
      </c>
      <c r="B5923" s="12">
        <v>298</v>
      </c>
      <c r="C5923" s="12" t="s">
        <v>17556</v>
      </c>
      <c r="D5923" s="12" t="s">
        <v>17557</v>
      </c>
      <c r="E5923" s="12">
        <v>2</v>
      </c>
      <c r="F5923" s="12">
        <v>10013</v>
      </c>
      <c r="G5923" s="12">
        <v>180</v>
      </c>
      <c r="H5923" s="12">
        <v>203780</v>
      </c>
      <c r="I5923" s="12">
        <v>166394137</v>
      </c>
      <c r="J5923" s="54" t="s">
        <v>17558</v>
      </c>
      <c r="K5923" s="47" t="s">
        <v>1072</v>
      </c>
      <c r="L5923" s="12" t="s">
        <v>2061</v>
      </c>
      <c r="M5923" s="12">
        <v>100</v>
      </c>
      <c r="N5923" s="12" t="s">
        <v>56</v>
      </c>
      <c r="O5923" s="12">
        <v>0</v>
      </c>
      <c r="P5923" s="12">
        <v>2052</v>
      </c>
      <c r="Q5923" s="12">
        <v>1</v>
      </c>
      <c r="S5923" s="19">
        <f>_xlfn.IFNA(VLOOKUP(A5923,[2]Sheet1!$A$6:$A$3335,1,0),0)</f>
        <v>0</v>
      </c>
      <c r="T5923" s="19" t="str">
        <f>IF(S5923&gt;0,VLOOKUP(A5923,[2]Sheet2!$A$1:$C$100007,3,0),J5923)</f>
        <v>{{4024,339,10,0}|{4017,339,10,0}|{4040,339,10,0}|{4005,339,10,0}|{4038,339,10,0}|{4001,339,10,0}|{4016,339,10,0}|{4039,339,10,0}|{4024,339,10,0}|{4030,339,10,0}|{3012,339,10,0}|{4031,339,10,0}|{4038,339,10,0}|{4006,339,10,0}|{4028,339,10,0}}</v>
      </c>
    </row>
    <row r="5924" spans="1:20" s="12" customFormat="1">
      <c r="A5924" s="42">
        <v>23781</v>
      </c>
      <c r="B5924" s="12">
        <v>298</v>
      </c>
      <c r="C5924" s="12" t="s">
        <v>17559</v>
      </c>
      <c r="D5924" s="12" t="s">
        <v>17560</v>
      </c>
      <c r="E5924" s="12">
        <v>2</v>
      </c>
      <c r="F5924" s="12">
        <v>10013</v>
      </c>
      <c r="G5924" s="12">
        <v>180</v>
      </c>
      <c r="H5924" s="12">
        <v>203781</v>
      </c>
      <c r="I5924" s="12">
        <v>166996633</v>
      </c>
      <c r="J5924" s="54" t="s">
        <v>17561</v>
      </c>
      <c r="K5924" s="47" t="s">
        <v>309</v>
      </c>
      <c r="L5924" s="12" t="s">
        <v>1150</v>
      </c>
      <c r="M5924" s="12">
        <v>100</v>
      </c>
      <c r="N5924" s="12" t="s">
        <v>56</v>
      </c>
      <c r="O5924" s="12">
        <v>0</v>
      </c>
      <c r="P5924" s="12">
        <v>2052</v>
      </c>
      <c r="Q5924" s="12">
        <v>1</v>
      </c>
      <c r="S5924" s="19">
        <f>_xlfn.IFNA(VLOOKUP(A5924,[2]Sheet1!$A$6:$A$3335,1,0),0)</f>
        <v>0</v>
      </c>
      <c r="T5924" s="19" t="str">
        <f>IF(S5924&gt;0,VLOOKUP(A5924,[2]Sheet2!$A$1:$C$100007,3,0),J5924)</f>
        <v>{{4025,339,10,0}|{4017,339,10,0}|{4027,339,10,0}|{4031,339,10,0}|{4024,339,10,0}|{4006,339,10,0}|{3012,339,10,0}|{3018,339,10,0}|{4038,339,10,0}|{4034,339,10,0}|{4036,339,10,0}|{4037,339,10,0}|{4025,339,10,0}|{4017,339,10,0}|{4027,339,10,0}}</v>
      </c>
    </row>
    <row r="5925" spans="1:20" s="12" customFormat="1">
      <c r="A5925" s="42">
        <v>23782</v>
      </c>
      <c r="B5925" s="12">
        <v>298</v>
      </c>
      <c r="C5925" s="12" t="s">
        <v>17562</v>
      </c>
      <c r="D5925" s="12" t="s">
        <v>17563</v>
      </c>
      <c r="E5925" s="12">
        <v>2</v>
      </c>
      <c r="F5925" s="12">
        <v>10013</v>
      </c>
      <c r="G5925" s="12">
        <v>180</v>
      </c>
      <c r="H5925" s="12">
        <v>203782</v>
      </c>
      <c r="I5925" s="12">
        <v>166349107</v>
      </c>
      <c r="J5925" s="54" t="s">
        <v>17564</v>
      </c>
      <c r="K5925" s="47" t="s">
        <v>309</v>
      </c>
      <c r="L5925" s="12" t="s">
        <v>2111</v>
      </c>
      <c r="M5925" s="12">
        <v>100</v>
      </c>
      <c r="N5925" s="12" t="s">
        <v>56</v>
      </c>
      <c r="O5925" s="12">
        <v>0</v>
      </c>
      <c r="P5925" s="12">
        <v>2052</v>
      </c>
      <c r="Q5925" s="12">
        <v>1</v>
      </c>
      <c r="S5925" s="19">
        <f>_xlfn.IFNA(VLOOKUP(A5925,[2]Sheet1!$A$6:$A$3335,1,0),0)</f>
        <v>0</v>
      </c>
      <c r="T5925" s="19" t="str">
        <f>IF(S5925&gt;0,VLOOKUP(A5925,[2]Sheet2!$A$1:$C$100007,3,0),J5925)</f>
        <v>{{4024,339,10,0}|{4030,339,10,0}|{3012,339,10,0}|{4031,339,10,0}|{4038,339,10,0}|{4009,339,10,0}|{4036,339,10,0}|{4005,339,10,0}|{4038,339,10,0}|{4001,339,10,0}|{4028,339,10,0}|{4039,339,10,0}|{4025,339,10,0}|{4034,339,10,0}|{4022,339,10,0}}</v>
      </c>
    </row>
    <row r="5926" spans="1:20" s="12" customFormat="1">
      <c r="A5926" s="42">
        <v>23783</v>
      </c>
      <c r="B5926" s="12">
        <v>298</v>
      </c>
      <c r="C5926" s="12" t="s">
        <v>17565</v>
      </c>
      <c r="D5926" s="12" t="s">
        <v>17566</v>
      </c>
      <c r="E5926" s="12">
        <v>2</v>
      </c>
      <c r="F5926" s="12">
        <v>10013</v>
      </c>
      <c r="G5926" s="12">
        <v>180</v>
      </c>
      <c r="H5926" s="12">
        <v>203783</v>
      </c>
      <c r="I5926" s="12">
        <v>166751027</v>
      </c>
      <c r="J5926" s="54" t="s">
        <v>17567</v>
      </c>
      <c r="K5926" s="47" t="s">
        <v>309</v>
      </c>
      <c r="L5926" s="12" t="s">
        <v>754</v>
      </c>
      <c r="M5926" s="12">
        <v>100</v>
      </c>
      <c r="N5926" s="12" t="s">
        <v>56</v>
      </c>
      <c r="O5926" s="12">
        <v>0</v>
      </c>
      <c r="P5926" s="12">
        <v>2052</v>
      </c>
      <c r="Q5926" s="12">
        <v>1</v>
      </c>
      <c r="S5926" s="19">
        <f>_xlfn.IFNA(VLOOKUP(A5926,[2]Sheet1!$A$6:$A$3335,1,0),0)</f>
        <v>0</v>
      </c>
      <c r="T5926" s="19" t="str">
        <f>IF(S5926&gt;0,VLOOKUP(A5926,[2]Sheet2!$A$1:$C$100007,3,0),J5926)</f>
        <v>{{4038,339,10,0}|{4030,339,10,0}|{4028,339,10,0}|{4032,339,10,0}|{4025,339,10,0}|{4017,339,10,0}|{4027,339,10,0}|{4031,339,10,0}|{4025,339,10,0}|{4009,339,10,0}|{4022,339,10,0}|{4005,339,10,0}|{4024,339,10,0}|{4006,339,10,0}|{3012,339,10,0}}</v>
      </c>
    </row>
    <row r="5927" spans="1:20" s="12" customFormat="1">
      <c r="A5927" s="42">
        <v>23784</v>
      </c>
      <c r="B5927" s="12">
        <v>298</v>
      </c>
      <c r="C5927" s="12" t="s">
        <v>17568</v>
      </c>
      <c r="D5927" s="12" t="s">
        <v>17569</v>
      </c>
      <c r="E5927" s="12">
        <v>2</v>
      </c>
      <c r="F5927" s="12">
        <v>10013</v>
      </c>
      <c r="G5927" s="12">
        <v>180</v>
      </c>
      <c r="H5927" s="12">
        <v>203784</v>
      </c>
      <c r="I5927" s="12">
        <v>166483827</v>
      </c>
      <c r="J5927" s="54" t="s">
        <v>17570</v>
      </c>
      <c r="K5927" s="47" t="s">
        <v>309</v>
      </c>
      <c r="L5927" s="12" t="s">
        <v>1737</v>
      </c>
      <c r="M5927" s="12">
        <v>100</v>
      </c>
      <c r="N5927" s="12" t="s">
        <v>56</v>
      </c>
      <c r="O5927" s="12">
        <v>0</v>
      </c>
      <c r="P5927" s="12">
        <v>2052</v>
      </c>
      <c r="Q5927" s="12">
        <v>1</v>
      </c>
      <c r="S5927" s="19">
        <f>_xlfn.IFNA(VLOOKUP(A5927,[2]Sheet1!$A$6:$A$3335,1,0),0)</f>
        <v>0</v>
      </c>
      <c r="T5927" s="19" t="str">
        <f>IF(S5927&gt;0,VLOOKUP(A5927,[2]Sheet2!$A$1:$C$100007,3,0),J5927)</f>
        <v>{{4024,339,10,0}|{4030,339,10,0}|{4022,339,10,0}|{4032,339,10,0}|{4024,339,10,0}|{4030,339,10,0}|{3012,339,10,0}|{4032,339,10,0}|{4024,339,10,0}|{4017,339,10,0}|{3012,339,10,0}|{4032,339,10,0}|{4024,339,10,0}|{4017,339,10,0}|{4040,339,10,0}}</v>
      </c>
    </row>
    <row r="5928" spans="1:20" s="12" customFormat="1">
      <c r="A5928" s="42">
        <v>23785</v>
      </c>
      <c r="B5928" s="12">
        <v>298</v>
      </c>
      <c r="C5928" s="12" t="s">
        <v>17571</v>
      </c>
      <c r="D5928" s="12" t="s">
        <v>17572</v>
      </c>
      <c r="E5928" s="12">
        <v>2</v>
      </c>
      <c r="F5928" s="12">
        <v>10013</v>
      </c>
      <c r="G5928" s="12">
        <v>180</v>
      </c>
      <c r="H5928" s="12">
        <v>203785</v>
      </c>
      <c r="I5928" s="12">
        <v>166751027</v>
      </c>
      <c r="J5928" s="54" t="s">
        <v>17573</v>
      </c>
      <c r="K5928" s="47" t="s">
        <v>309</v>
      </c>
      <c r="L5928" s="12" t="s">
        <v>754</v>
      </c>
      <c r="M5928" s="12">
        <v>100</v>
      </c>
      <c r="N5928" s="12" t="s">
        <v>56</v>
      </c>
      <c r="O5928" s="12">
        <v>0</v>
      </c>
      <c r="P5928" s="12">
        <v>2052</v>
      </c>
      <c r="Q5928" s="12">
        <v>1</v>
      </c>
      <c r="S5928" s="19">
        <f>_xlfn.IFNA(VLOOKUP(A5928,[2]Sheet1!$A$6:$A$3335,1,0),0)</f>
        <v>0</v>
      </c>
      <c r="T5928" s="19" t="str">
        <f>IF(S5928&gt;0,VLOOKUP(A5928,[2]Sheet2!$A$1:$C$100007,3,0),J5928)</f>
        <v>{{4038,339,10,0}|{4033,339,10,0}|{4036,339,10,0}|{4037,339,10,0}|{4038,339,10,0}|{4033,339,10,0}|{4036,339,10,0}|{4037,339,10,0}|{4038,339,10,0}|{4033,339,10,0}|{4036,339,10,0}|{4037,339,10,0}|{4038,339,10,0}|{4033,339,10,0}|{4036,339,10,0}}</v>
      </c>
    </row>
    <row r="5929" spans="1:20" s="12" customFormat="1">
      <c r="A5929" s="42">
        <v>23786</v>
      </c>
      <c r="B5929" s="12">
        <v>298</v>
      </c>
      <c r="C5929" s="12" t="s">
        <v>17574</v>
      </c>
      <c r="D5929" s="12" t="s">
        <v>17575</v>
      </c>
      <c r="E5929" s="12">
        <v>2</v>
      </c>
      <c r="F5929" s="12">
        <v>10013</v>
      </c>
      <c r="G5929" s="12">
        <v>180</v>
      </c>
      <c r="H5929" s="12">
        <v>203786</v>
      </c>
      <c r="I5929" s="12">
        <v>166896768</v>
      </c>
      <c r="J5929" s="54" t="s">
        <v>17576</v>
      </c>
      <c r="K5929" s="47" t="s">
        <v>309</v>
      </c>
      <c r="L5929" s="12" t="s">
        <v>1663</v>
      </c>
      <c r="M5929" s="12">
        <v>100</v>
      </c>
      <c r="N5929" s="12" t="s">
        <v>56</v>
      </c>
      <c r="O5929" s="12">
        <v>0</v>
      </c>
      <c r="P5929" s="12">
        <v>2052</v>
      </c>
      <c r="Q5929" s="12">
        <v>1</v>
      </c>
      <c r="S5929" s="19">
        <f>_xlfn.IFNA(VLOOKUP(A5929,[2]Sheet1!$A$6:$A$3335,1,0),0)</f>
        <v>0</v>
      </c>
      <c r="T5929" s="19" t="str">
        <f>IF(S5929&gt;0,VLOOKUP(A5929,[2]Sheet2!$A$1:$C$100007,3,0),J5929)</f>
        <v>{{4024,339,10,0}|{4033,339,10,0}|{4022,339,10,0}|{4039,339,10,0}|{4025,339,10,0}|{4034,339,10,0}|{4027,339,10,0}|{4039,339,10,0}|{4025,339,10,0}|{4001,339,10,0}|{4028,339,10,0}|{3018,339,10,0}|{4025,339,10,0}|{4001,339,10,0}|{4028,339,10,0}}</v>
      </c>
    </row>
    <row r="5930" spans="1:20" s="12" customFormat="1">
      <c r="A5930" s="42">
        <v>23787</v>
      </c>
      <c r="B5930" s="12">
        <v>298</v>
      </c>
      <c r="C5930" s="12" t="s">
        <v>17577</v>
      </c>
      <c r="D5930" s="12" t="s">
        <v>17578</v>
      </c>
      <c r="E5930" s="12">
        <v>2</v>
      </c>
      <c r="F5930" s="12">
        <v>10013</v>
      </c>
      <c r="G5930" s="12">
        <v>180</v>
      </c>
      <c r="H5930" s="12">
        <v>203787</v>
      </c>
      <c r="I5930" s="12">
        <v>167180198</v>
      </c>
      <c r="J5930" s="54" t="s">
        <v>17579</v>
      </c>
      <c r="K5930" s="47" t="s">
        <v>309</v>
      </c>
      <c r="L5930" s="12" t="s">
        <v>1122</v>
      </c>
      <c r="M5930" s="12">
        <v>100</v>
      </c>
      <c r="N5930" s="12" t="s">
        <v>56</v>
      </c>
      <c r="O5930" s="12">
        <v>0</v>
      </c>
      <c r="P5930" s="12">
        <v>2052</v>
      </c>
      <c r="Q5930" s="12">
        <v>1</v>
      </c>
      <c r="S5930" s="19">
        <f>_xlfn.IFNA(VLOOKUP(A5930,[2]Sheet1!$A$6:$A$3335,1,0),0)</f>
        <v>0</v>
      </c>
      <c r="T5930" s="19" t="str">
        <f>IF(S5930&gt;0,VLOOKUP(A5930,[2]Sheet2!$A$1:$C$100007,3,0),J5930)</f>
        <v>{{4038,339,10,0}|{4033,339,10,0}|{4040,339,10,0}|{4039,339,10,0}|{4038,339,10,0}|{4001,339,10,0}|{3012,339,10,0}|{3018,339,10,0}|{4024,339,10,0}|{4006,339,10,0}|{4022,339,10,0}|{4031,339,10,0}|{4025,339,10,0}|{4017,339,10,0}|{4027,339,10,0}}</v>
      </c>
    </row>
    <row r="5931" spans="1:20" s="12" customFormat="1">
      <c r="A5931" s="42">
        <v>23788</v>
      </c>
      <c r="B5931" s="12">
        <v>298</v>
      </c>
      <c r="C5931" s="12" t="s">
        <v>17580</v>
      </c>
      <c r="D5931" s="12" t="s">
        <v>17581</v>
      </c>
      <c r="E5931" s="12">
        <v>2</v>
      </c>
      <c r="F5931" s="12">
        <v>10013</v>
      </c>
      <c r="G5931" s="12">
        <v>180</v>
      </c>
      <c r="H5931" s="12">
        <v>203788</v>
      </c>
      <c r="I5931" s="12">
        <v>167183257</v>
      </c>
      <c r="J5931" s="54" t="s">
        <v>17582</v>
      </c>
      <c r="K5931" s="47" t="s">
        <v>309</v>
      </c>
      <c r="L5931" s="12" t="s">
        <v>731</v>
      </c>
      <c r="M5931" s="12">
        <v>100</v>
      </c>
      <c r="N5931" s="12" t="s">
        <v>56</v>
      </c>
      <c r="O5931" s="12">
        <v>0</v>
      </c>
      <c r="P5931" s="12">
        <v>2052</v>
      </c>
      <c r="Q5931" s="12">
        <v>1</v>
      </c>
      <c r="S5931" s="19">
        <f>_xlfn.IFNA(VLOOKUP(A5931,[2]Sheet1!$A$6:$A$3335,1,0),0)</f>
        <v>0</v>
      </c>
      <c r="T5931" s="19" t="str">
        <f>IF(S5931&gt;0,VLOOKUP(A5931,[2]Sheet2!$A$1:$C$100007,3,0),J5931)</f>
        <v>{{4024,339,10,0}|{4034,339,10,0}|{4027,339,10,0}|{3018,339,10,0}|{4025,339,10,0}|{4006,339,10,0}|{4036,339,10,0}|{4005,339,10,0}|{4038,339,10,0}|{4017,339,10,0}|{3012,339,10,0}|{4032,339,10,0}|{4024,339,10,0}|{4033,339,10,0}|{4022,339,10,0}}</v>
      </c>
    </row>
    <row r="5932" spans="1:20" s="12" customFormat="1">
      <c r="A5932" s="42">
        <v>23789</v>
      </c>
      <c r="B5932" s="12">
        <v>298</v>
      </c>
      <c r="C5932" s="12" t="s">
        <v>17583</v>
      </c>
      <c r="D5932" s="12" t="s">
        <v>17584</v>
      </c>
      <c r="E5932" s="12">
        <v>2</v>
      </c>
      <c r="F5932" s="12">
        <v>10013</v>
      </c>
      <c r="G5932" s="12">
        <v>180</v>
      </c>
      <c r="H5932" s="12">
        <v>203789</v>
      </c>
      <c r="I5932" s="12">
        <v>166769113</v>
      </c>
      <c r="J5932" s="54" t="s">
        <v>17585</v>
      </c>
      <c r="K5932" s="47" t="s">
        <v>309</v>
      </c>
      <c r="L5932" s="12" t="s">
        <v>1068</v>
      </c>
      <c r="M5932" s="12">
        <v>100</v>
      </c>
      <c r="N5932" s="12" t="s">
        <v>56</v>
      </c>
      <c r="O5932" s="12">
        <v>0</v>
      </c>
      <c r="P5932" s="12">
        <v>2052</v>
      </c>
      <c r="Q5932" s="12">
        <v>1</v>
      </c>
      <c r="S5932" s="19">
        <f>_xlfn.IFNA(VLOOKUP(A5932,[2]Sheet1!$A$6:$A$3335,1,0),0)</f>
        <v>0</v>
      </c>
      <c r="T5932" s="19" t="str">
        <f>IF(S5932&gt;0,VLOOKUP(A5932,[2]Sheet2!$A$1:$C$100007,3,0),J5932)</f>
        <v>{{4038,339,10,0}|{4034,339,10,0}|{3012,339,10,0}|{3018,339,10,0}|{4024,339,10,0}|{4009,339,10,0}|{4027,339,10,0}|{4031,339,10,0}|{4025,339,10,0}|{4030,339,10,0}|{4036,339,10,0}|{4039,339,10,0}|{4038,339,10,0}|{4001,339,10,0}|{3012,339,10,0}}</v>
      </c>
    </row>
    <row r="5933" spans="1:20" s="12" customFormat="1">
      <c r="A5933" s="42">
        <v>23790</v>
      </c>
      <c r="B5933" s="12">
        <v>298</v>
      </c>
      <c r="C5933" s="12" t="s">
        <v>17586</v>
      </c>
      <c r="D5933" s="12" t="s">
        <v>17587</v>
      </c>
      <c r="E5933" s="12">
        <v>2</v>
      </c>
      <c r="F5933" s="12">
        <v>10013</v>
      </c>
      <c r="G5933" s="12">
        <v>180</v>
      </c>
      <c r="H5933" s="12">
        <v>203790</v>
      </c>
      <c r="I5933" s="12">
        <v>167277504</v>
      </c>
      <c r="J5933" s="54" t="s">
        <v>17588</v>
      </c>
      <c r="K5933" s="47" t="s">
        <v>1072</v>
      </c>
      <c r="L5933" s="12" t="s">
        <v>1454</v>
      </c>
      <c r="M5933" s="12">
        <v>100</v>
      </c>
      <c r="N5933" s="12" t="s">
        <v>56</v>
      </c>
      <c r="O5933" s="12">
        <v>0</v>
      </c>
      <c r="P5933" s="12">
        <v>2052</v>
      </c>
      <c r="Q5933" s="12">
        <v>1</v>
      </c>
      <c r="S5933" s="19">
        <f>_xlfn.IFNA(VLOOKUP(A5933,[2]Sheet1!$A$6:$A$3335,1,0),0)</f>
        <v>0</v>
      </c>
      <c r="T5933" s="19" t="str">
        <f>IF(S5933&gt;0,VLOOKUP(A5933,[2]Sheet2!$A$1:$C$100007,3,0),J5933)</f>
        <v>{{4025,340,10,0}|{4034,340,10,0}|{4028,340,10,0}|{4005,340,10,0}|{4038,340,10,0}|{4017,340,10,0}|{4031,340,10,0}|{4037,340,10,0}|{4024,340,10,0}|{4034,340,10,0}|{4028,340,10,0}|{3018,340,10,0}|{4038,340,10,0}|{4009,340,10,0}|{3012,340,10,0}}</v>
      </c>
    </row>
    <row r="5934" spans="1:20" s="12" customFormat="1">
      <c r="A5934" s="42">
        <v>23791</v>
      </c>
      <c r="B5934" s="12">
        <v>298</v>
      </c>
      <c r="C5934" s="12" t="s">
        <v>17589</v>
      </c>
      <c r="D5934" s="12" t="s">
        <v>17590</v>
      </c>
      <c r="E5934" s="12">
        <v>2</v>
      </c>
      <c r="F5934" s="12">
        <v>10013</v>
      </c>
      <c r="G5934" s="12">
        <v>180</v>
      </c>
      <c r="H5934" s="12">
        <v>203791</v>
      </c>
      <c r="I5934" s="12">
        <v>167195660</v>
      </c>
      <c r="J5934" s="54" t="s">
        <v>17591</v>
      </c>
      <c r="K5934" s="47" t="s">
        <v>309</v>
      </c>
      <c r="L5934" s="12" t="s">
        <v>1720</v>
      </c>
      <c r="M5934" s="12">
        <v>100</v>
      </c>
      <c r="N5934" s="12" t="s">
        <v>56</v>
      </c>
      <c r="O5934" s="12">
        <v>0</v>
      </c>
      <c r="P5934" s="12">
        <v>2052</v>
      </c>
      <c r="Q5934" s="12">
        <v>1</v>
      </c>
      <c r="S5934" s="19">
        <f>_xlfn.IFNA(VLOOKUP(A5934,[2]Sheet1!$A$6:$A$3335,1,0),0)</f>
        <v>0</v>
      </c>
      <c r="T5934" s="19" t="str">
        <f>IF(S5934&gt;0,VLOOKUP(A5934,[2]Sheet2!$A$1:$C$100007,3,0),J5934)</f>
        <v>{{4038,340,10,0}|{4001,340,10,0}|{3012,340,10,0}|{4005,340,10,0}|{4025,340,10,0}|{4017,340,10,0}|{4036,340,10,0}|{4039,340,10,0}|{4038,340,10,0}|{4001,340,10,0}|{4022,340,10,0}|{4031,340,10,0}|{4025,340,10,0}|{4030,340,10,0}|{4040,340,10,0}}</v>
      </c>
    </row>
    <row r="5935" spans="1:20" s="12" customFormat="1">
      <c r="A5935" s="42">
        <v>23792</v>
      </c>
      <c r="B5935" s="12">
        <v>298</v>
      </c>
      <c r="C5935" s="12" t="s">
        <v>17592</v>
      </c>
      <c r="D5935" s="12" t="s">
        <v>17593</v>
      </c>
      <c r="E5935" s="12">
        <v>2</v>
      </c>
      <c r="F5935" s="12">
        <v>10013</v>
      </c>
      <c r="G5935" s="12">
        <v>180</v>
      </c>
      <c r="H5935" s="12">
        <v>203792</v>
      </c>
      <c r="I5935" s="12">
        <v>166724915</v>
      </c>
      <c r="J5935" s="54" t="s">
        <v>17594</v>
      </c>
      <c r="K5935" s="47" t="s">
        <v>309</v>
      </c>
      <c r="L5935" s="12" t="s">
        <v>878</v>
      </c>
      <c r="M5935" s="12">
        <v>100</v>
      </c>
      <c r="N5935" s="12" t="s">
        <v>56</v>
      </c>
      <c r="O5935" s="12">
        <v>0</v>
      </c>
      <c r="P5935" s="12">
        <v>2052</v>
      </c>
      <c r="Q5935" s="12">
        <v>1</v>
      </c>
      <c r="S5935" s="19">
        <f>_xlfn.IFNA(VLOOKUP(A5935,[2]Sheet1!$A$6:$A$3335,1,0),0)</f>
        <v>0</v>
      </c>
      <c r="T5935" s="19" t="str">
        <f>IF(S5935&gt;0,VLOOKUP(A5935,[2]Sheet2!$A$1:$C$100007,3,0),J5935)</f>
        <v>{{4025,340,10,0}|{4001,340,10,0}|{4036,340,10,0}|{4031,340,10,0}|{4024,340,10,0}|{4030,340,10,0}|{4027,340,10,0}|{3018,340,10,0}|{4038,340,10,0}|{4009,340,10,0}|{3012,340,10,0}|{4037,340,10,0}|{4025,340,10,0}|{4001,340,10,0}|{4036,340,10,0}}</v>
      </c>
    </row>
    <row r="5936" spans="1:20" s="12" customFormat="1">
      <c r="A5936" s="42">
        <v>23793</v>
      </c>
      <c r="B5936" s="12">
        <v>298</v>
      </c>
      <c r="C5936" s="12" t="s">
        <v>17595</v>
      </c>
      <c r="D5936" s="12" t="s">
        <v>17596</v>
      </c>
      <c r="E5936" s="12">
        <v>2</v>
      </c>
      <c r="F5936" s="12">
        <v>10013</v>
      </c>
      <c r="G5936" s="12">
        <v>180</v>
      </c>
      <c r="H5936" s="12">
        <v>203793</v>
      </c>
      <c r="I5936" s="12">
        <v>167363929</v>
      </c>
      <c r="J5936" s="54" t="s">
        <v>17597</v>
      </c>
      <c r="K5936" s="47" t="s">
        <v>309</v>
      </c>
      <c r="L5936" s="12" t="s">
        <v>2057</v>
      </c>
      <c r="M5936" s="12">
        <v>100</v>
      </c>
      <c r="N5936" s="12" t="s">
        <v>56</v>
      </c>
      <c r="O5936" s="12">
        <v>0</v>
      </c>
      <c r="P5936" s="12">
        <v>2052</v>
      </c>
      <c r="Q5936" s="12">
        <v>1</v>
      </c>
      <c r="S5936" s="19">
        <f>_xlfn.IFNA(VLOOKUP(A5936,[2]Sheet1!$A$6:$A$3335,1,0),0)</f>
        <v>0</v>
      </c>
      <c r="T5936" s="19" t="str">
        <f>IF(S5936&gt;0,VLOOKUP(A5936,[2]Sheet2!$A$1:$C$100007,3,0),J5936)</f>
        <v>{{4038,340,10,0}|{4001,340,10,0}|{4022,340,10,0}|{4031,340,10,0}|{4025,340,10,0}|{4033,340,10,0}|{3012,340,10,0}|{4005,340,10,0}|{4025,340,10,0}|{4030,340,10,0}|{4036,340,10,0}|{4039,340,10,0}|{4024,340,10,0}|{4009,340,10,0}|{4028,340,10,0}}</v>
      </c>
    </row>
    <row r="5937" spans="1:20" s="12" customFormat="1">
      <c r="A5937" s="42">
        <v>23794</v>
      </c>
      <c r="B5937" s="12">
        <v>298</v>
      </c>
      <c r="C5937" s="12" t="s">
        <v>17598</v>
      </c>
      <c r="D5937" s="12" t="s">
        <v>17599</v>
      </c>
      <c r="E5937" s="12">
        <v>2</v>
      </c>
      <c r="F5937" s="12">
        <v>10013</v>
      </c>
      <c r="G5937" s="12">
        <v>180</v>
      </c>
      <c r="H5937" s="12">
        <v>203794</v>
      </c>
      <c r="I5937" s="12">
        <v>167361996</v>
      </c>
      <c r="J5937" s="54" t="s">
        <v>17600</v>
      </c>
      <c r="K5937" s="47" t="s">
        <v>309</v>
      </c>
      <c r="L5937" s="12" t="s">
        <v>1454</v>
      </c>
      <c r="M5937" s="12">
        <v>100</v>
      </c>
      <c r="N5937" s="12" t="s">
        <v>56</v>
      </c>
      <c r="O5937" s="12">
        <v>0</v>
      </c>
      <c r="P5937" s="12">
        <v>2052</v>
      </c>
      <c r="Q5937" s="12">
        <v>1</v>
      </c>
      <c r="S5937" s="19">
        <f>_xlfn.IFNA(VLOOKUP(A5937,[2]Sheet1!$A$6:$A$3335,1,0),0)</f>
        <v>0</v>
      </c>
      <c r="T5937" s="19" t="str">
        <f>IF(S5937&gt;0,VLOOKUP(A5937,[2]Sheet2!$A$1:$C$100007,3,0),J5937)</f>
        <v>{{4025,340,10,0}|{4001,340,10,0}|{4040,340,10,0}|{4032,340,10,0}|{4024,340,10,0}|{4034,340,10,0}|{4036,340,10,0}|{4031,340,10,0}|{4024,340,10,0}|{4033,340,10,0}|{4028,340,10,0}|{4005,340,10,0}|{4038,340,10,0}|{4030,340,10,0}|{4027,340,10,0}}</v>
      </c>
    </row>
    <row r="5938" spans="1:20" s="12" customFormat="1">
      <c r="A5938" s="42">
        <v>23795</v>
      </c>
      <c r="B5938" s="12">
        <v>298</v>
      </c>
      <c r="C5938" s="12" t="s">
        <v>17601</v>
      </c>
      <c r="D5938" s="12" t="s">
        <v>17602</v>
      </c>
      <c r="E5938" s="12">
        <v>2</v>
      </c>
      <c r="F5938" s="12">
        <v>10013</v>
      </c>
      <c r="G5938" s="12">
        <v>180</v>
      </c>
      <c r="H5938" s="12">
        <v>203795</v>
      </c>
      <c r="I5938" s="12">
        <v>166431398</v>
      </c>
      <c r="J5938" s="54" t="s">
        <v>17603</v>
      </c>
      <c r="K5938" s="47" t="s">
        <v>309</v>
      </c>
      <c r="L5938" s="12" t="s">
        <v>746</v>
      </c>
      <c r="M5938" s="12">
        <v>100</v>
      </c>
      <c r="N5938" s="12" t="s">
        <v>56</v>
      </c>
      <c r="O5938" s="12">
        <v>0</v>
      </c>
      <c r="P5938" s="12">
        <v>2052</v>
      </c>
      <c r="Q5938" s="12">
        <v>1</v>
      </c>
      <c r="S5938" s="19">
        <f>_xlfn.IFNA(VLOOKUP(A5938,[2]Sheet1!$A$6:$A$3335,1,0),0)</f>
        <v>0</v>
      </c>
      <c r="T5938" s="19" t="str">
        <f>IF(S5938&gt;0,VLOOKUP(A5938,[2]Sheet2!$A$1:$C$100007,3,0),J5938)</f>
        <v>{{4038,340,10,0}|{4006,340,10,0}|{4027,340,10,0}|{4032,340,10,0}|{4038,340,10,0}|{4001,340,10,0}|{4027,340,10,0}|{4032,340,10,0}|{4038,340,10,0}|{4001,340,10,0}|{4022,340,10,0}|{4031,340,10,0}|{4038,340,10,0}|{4034,340,10,0}|{4022,340,10,0}}</v>
      </c>
    </row>
    <row r="5939" spans="1:20" s="12" customFormat="1">
      <c r="A5939" s="42">
        <v>23796</v>
      </c>
      <c r="B5939" s="12">
        <v>298</v>
      </c>
      <c r="C5939" s="12" t="s">
        <v>17604</v>
      </c>
      <c r="D5939" s="12" t="s">
        <v>17605</v>
      </c>
      <c r="E5939" s="12">
        <v>2</v>
      </c>
      <c r="F5939" s="12">
        <v>10013</v>
      </c>
      <c r="G5939" s="12">
        <v>180</v>
      </c>
      <c r="H5939" s="12">
        <v>203796</v>
      </c>
      <c r="I5939" s="12">
        <v>167344934</v>
      </c>
      <c r="J5939" s="54" t="s">
        <v>17606</v>
      </c>
      <c r="K5939" s="47" t="s">
        <v>309</v>
      </c>
      <c r="L5939" s="12" t="s">
        <v>1720</v>
      </c>
      <c r="M5939" s="12">
        <v>100</v>
      </c>
      <c r="N5939" s="12" t="s">
        <v>56</v>
      </c>
      <c r="O5939" s="12">
        <v>0</v>
      </c>
      <c r="P5939" s="12">
        <v>2052</v>
      </c>
      <c r="Q5939" s="12">
        <v>1</v>
      </c>
      <c r="S5939" s="19">
        <f>_xlfn.IFNA(VLOOKUP(A5939,[2]Sheet1!$A$6:$A$3335,1,0),0)</f>
        <v>0</v>
      </c>
      <c r="T5939" s="19" t="str">
        <f>IF(S5939&gt;0,VLOOKUP(A5939,[2]Sheet2!$A$1:$C$100007,3,0),J5939)</f>
        <v>{{4025,340,10,0}|{4006,340,10,0}|{4040,340,10,0}|{4037,340,10,0}|{4025,340,10,0}|{4006,340,10,0}|{4040,340,10,0}|{4037,340,10,0}|{4025,340,10,0}|{4006,340,10,0}|{3012,340,10,0}|{4037,340,10,0}|{4025,340,10,0}|{4006,340,10,0}|{3012,340,10,0}}</v>
      </c>
    </row>
    <row r="5940" spans="1:20" s="12" customFormat="1">
      <c r="A5940" s="42">
        <v>23797</v>
      </c>
      <c r="B5940" s="12">
        <v>298</v>
      </c>
      <c r="C5940" s="12" t="s">
        <v>17607</v>
      </c>
      <c r="D5940" s="12" t="s">
        <v>17608</v>
      </c>
      <c r="E5940" s="12">
        <v>2</v>
      </c>
      <c r="F5940" s="12">
        <v>10013</v>
      </c>
      <c r="G5940" s="12">
        <v>180</v>
      </c>
      <c r="H5940" s="12">
        <v>203797</v>
      </c>
      <c r="I5940" s="12">
        <v>167494220</v>
      </c>
      <c r="J5940" s="54" t="s">
        <v>17609</v>
      </c>
      <c r="K5940" s="47" t="s">
        <v>309</v>
      </c>
      <c r="L5940" s="12" t="s">
        <v>1720</v>
      </c>
      <c r="M5940" s="12">
        <v>100</v>
      </c>
      <c r="N5940" s="12" t="s">
        <v>56</v>
      </c>
      <c r="O5940" s="12">
        <v>0</v>
      </c>
      <c r="P5940" s="12">
        <v>2052</v>
      </c>
      <c r="Q5940" s="12">
        <v>1</v>
      </c>
      <c r="S5940" s="19">
        <f>_xlfn.IFNA(VLOOKUP(A5940,[2]Sheet1!$A$6:$A$3335,1,0),0)</f>
        <v>0</v>
      </c>
      <c r="T5940" s="19" t="str">
        <f>IF(S5940&gt;0,VLOOKUP(A5940,[2]Sheet2!$A$1:$C$100007,3,0),J5940)</f>
        <v>{{4024,340,10,0}|{4006,340,10,0}|{4028,340,10,0}|{4037,340,10,0}|{4024,340,10,0}|{4009,340,10,0}|{4028,340,10,0}|{4039,340,10,0}|{4024,340,10,0}|{4017,340,10,0}|{4036,340,10,0}|{3018,340,10,0}|{4024,340,10,0}|{4030,340,10,0}|{4040,340,10,0}}</v>
      </c>
    </row>
    <row r="5941" spans="1:20" s="12" customFormat="1">
      <c r="A5941" s="42">
        <v>23798</v>
      </c>
      <c r="B5941" s="12">
        <v>298</v>
      </c>
      <c r="C5941" s="12" t="s">
        <v>17610</v>
      </c>
      <c r="D5941" s="12" t="s">
        <v>17611</v>
      </c>
      <c r="E5941" s="12">
        <v>2</v>
      </c>
      <c r="F5941" s="12">
        <v>10013</v>
      </c>
      <c r="G5941" s="12">
        <v>180</v>
      </c>
      <c r="H5941" s="12">
        <v>203798</v>
      </c>
      <c r="I5941" s="12">
        <v>167665139</v>
      </c>
      <c r="J5941" s="54" t="s">
        <v>17612</v>
      </c>
      <c r="K5941" s="47" t="s">
        <v>309</v>
      </c>
      <c r="L5941" s="12" t="s">
        <v>1175</v>
      </c>
      <c r="M5941" s="12">
        <v>100</v>
      </c>
      <c r="N5941" s="12" t="s">
        <v>56</v>
      </c>
      <c r="O5941" s="12">
        <v>0</v>
      </c>
      <c r="P5941" s="12">
        <v>2052</v>
      </c>
      <c r="Q5941" s="12">
        <v>1</v>
      </c>
      <c r="S5941" s="19">
        <f>_xlfn.IFNA(VLOOKUP(A5941,[2]Sheet1!$A$6:$A$3335,1,0),0)</f>
        <v>0</v>
      </c>
      <c r="T5941" s="19" t="str">
        <f>IF(S5941&gt;0,VLOOKUP(A5941,[2]Sheet2!$A$1:$C$100007,3,0),J5941)</f>
        <v>{{4025,340,10,0}|{4009,340,10,0}|{3012,340,10,0}|{4039,340,10,0}|{4038,340,10,0}|{4017,340,10,0}|{4022,340,10,0}|{3018,340,10,0}|{4038,340,10,0}|{4030,340,10,0}|{4028,340,10,0}|{4005,340,10,0}|{4024,340,10,0}|{4034,340,10,0}|{4036,340,10,0}}</v>
      </c>
    </row>
    <row r="5942" spans="1:20" s="12" customFormat="1">
      <c r="A5942" s="42">
        <v>23799</v>
      </c>
      <c r="B5942" s="12">
        <v>298</v>
      </c>
      <c r="C5942" s="12" t="s">
        <v>17613</v>
      </c>
      <c r="D5942" s="12" t="s">
        <v>17614</v>
      </c>
      <c r="E5942" s="12">
        <v>2</v>
      </c>
      <c r="F5942" s="12">
        <v>10013</v>
      </c>
      <c r="G5942" s="12">
        <v>180</v>
      </c>
      <c r="H5942" s="12">
        <v>203799</v>
      </c>
      <c r="I5942" s="12">
        <v>167654873</v>
      </c>
      <c r="J5942" s="54" t="s">
        <v>17615</v>
      </c>
      <c r="K5942" s="47" t="s">
        <v>309</v>
      </c>
      <c r="L5942" s="12" t="s">
        <v>754</v>
      </c>
      <c r="M5942" s="12">
        <v>100</v>
      </c>
      <c r="N5942" s="12" t="s">
        <v>56</v>
      </c>
      <c r="O5942" s="12">
        <v>0</v>
      </c>
      <c r="P5942" s="12">
        <v>2052</v>
      </c>
      <c r="Q5942" s="12">
        <v>1</v>
      </c>
      <c r="S5942" s="19">
        <f>_xlfn.IFNA(VLOOKUP(A5942,[2]Sheet1!$A$6:$A$3335,1,0),0)</f>
        <v>0</v>
      </c>
      <c r="T5942" s="19" t="str">
        <f>IF(S5942&gt;0,VLOOKUP(A5942,[2]Sheet2!$A$1:$C$100007,3,0),J5942)</f>
        <v>{{4024,340,10,0}|{4009,340,10,0}|{4036,340,10,0}|{3018,340,10,0}|{4024,340,10,0}|{4030,340,10,0}|{4040,340,10,0}|{4005,340,10,0}|{4025,340,10,0}|{4034,340,10,0}|{4022,340,10,0}|{4032,340,10,0}|{4038,340,10,0}|{4006,340,10,0}|{4028,340,10,0}}</v>
      </c>
    </row>
    <row r="5943" spans="1:20" s="12" customFormat="1">
      <c r="A5943" s="42">
        <v>23800</v>
      </c>
      <c r="B5943" s="12">
        <v>298</v>
      </c>
      <c r="C5943" s="12" t="s">
        <v>17616</v>
      </c>
      <c r="D5943" s="12" t="s">
        <v>17617</v>
      </c>
      <c r="E5943" s="12">
        <v>2</v>
      </c>
      <c r="F5943" s="12">
        <v>10013</v>
      </c>
      <c r="G5943" s="12">
        <v>180</v>
      </c>
      <c r="H5943" s="12">
        <v>203800</v>
      </c>
      <c r="I5943" s="12">
        <v>168033612</v>
      </c>
      <c r="J5943" s="54" t="s">
        <v>17618</v>
      </c>
      <c r="K5943" s="47" t="s">
        <v>1072</v>
      </c>
      <c r="L5943" s="12" t="s">
        <v>1191</v>
      </c>
      <c r="M5943" s="12">
        <v>100</v>
      </c>
      <c r="N5943" s="12" t="s">
        <v>56</v>
      </c>
      <c r="O5943" s="12">
        <v>0</v>
      </c>
      <c r="P5943" s="12">
        <v>2052</v>
      </c>
      <c r="Q5943" s="12">
        <v>1</v>
      </c>
      <c r="S5943" s="19">
        <f>_xlfn.IFNA(VLOOKUP(A5943,[2]Sheet1!$A$6:$A$3335,1,0),0)</f>
        <v>0</v>
      </c>
      <c r="T5943" s="19" t="str">
        <f>IF(S5943&gt;0,VLOOKUP(A5943,[2]Sheet2!$A$1:$C$100007,3,0),J5943)</f>
        <v>{{4025,340,10,0}|{4009,340,10,0}|{4022,340,10,0}|{3018,340,10,0}|{4038,340,10,0}|{4033,340,10,0}|{4002,340,10,0}|{4031,340,10,0}|{4024,340,10,0}|{4006,340,10,0}|{4040,340,10,0}|{4039,340,10,0}|{4038,340,10,0}|{4017,340,10,0}|{4027,340,10,0}}</v>
      </c>
    </row>
    <row r="5944" spans="1:20" s="12" customFormat="1">
      <c r="A5944" s="42">
        <v>23801</v>
      </c>
      <c r="B5944" s="12">
        <v>298</v>
      </c>
      <c r="C5944" s="12" t="s">
        <v>17619</v>
      </c>
      <c r="D5944" s="12" t="s">
        <v>17620</v>
      </c>
      <c r="E5944" s="12">
        <v>2</v>
      </c>
      <c r="F5944" s="12">
        <v>10013</v>
      </c>
      <c r="G5944" s="12">
        <v>180</v>
      </c>
      <c r="H5944" s="12">
        <v>203801</v>
      </c>
      <c r="I5944" s="12">
        <v>167801318</v>
      </c>
      <c r="J5944" s="54" t="s">
        <v>17621</v>
      </c>
      <c r="K5944" s="47" t="s">
        <v>309</v>
      </c>
      <c r="L5944" s="12" t="s">
        <v>1663</v>
      </c>
      <c r="M5944" s="12">
        <v>100</v>
      </c>
      <c r="N5944" s="12" t="s">
        <v>56</v>
      </c>
      <c r="O5944" s="12">
        <v>0</v>
      </c>
      <c r="P5944" s="12">
        <v>2052</v>
      </c>
      <c r="Q5944" s="12">
        <v>1</v>
      </c>
      <c r="S5944" s="19">
        <f>_xlfn.IFNA(VLOOKUP(A5944,[2]Sheet1!$A$6:$A$3335,1,0),0)</f>
        <v>0</v>
      </c>
      <c r="T5944" s="19" t="str">
        <f>IF(S5944&gt;0,VLOOKUP(A5944,[2]Sheet2!$A$1:$C$100007,3,0),J5944)</f>
        <v>{{4024,340,10,0}|{4017,340,10,0}|{4036,340,10,0}|{4005,340,10,0}|{4025,340,10,0}|{4034,340,10,0}|{4022,340,10,0}|{4032,340,10,0}|{4024,340,10,0}|{4009,340,10,0}|{4036,340,10,0}|{3018,340,10,0}|{4025,340,10,0}|{4033,340,10,0}|{4022,340,10,0}}</v>
      </c>
    </row>
    <row r="5945" spans="1:20" s="12" customFormat="1">
      <c r="A5945" s="42">
        <v>23802</v>
      </c>
      <c r="B5945" s="12">
        <v>298</v>
      </c>
      <c r="C5945" s="12" t="s">
        <v>17622</v>
      </c>
      <c r="D5945" s="12" t="s">
        <v>17623</v>
      </c>
      <c r="E5945" s="12">
        <v>2</v>
      </c>
      <c r="F5945" s="12">
        <v>10013</v>
      </c>
      <c r="G5945" s="12">
        <v>180</v>
      </c>
      <c r="H5945" s="12">
        <v>203802</v>
      </c>
      <c r="I5945" s="12">
        <v>168203840</v>
      </c>
      <c r="J5945" s="54" t="s">
        <v>17624</v>
      </c>
      <c r="K5945" s="47" t="s">
        <v>309</v>
      </c>
      <c r="L5945" s="12" t="s">
        <v>2021</v>
      </c>
      <c r="M5945" s="12">
        <v>100</v>
      </c>
      <c r="N5945" s="12" t="s">
        <v>56</v>
      </c>
      <c r="O5945" s="12">
        <v>0</v>
      </c>
      <c r="P5945" s="12">
        <v>2052</v>
      </c>
      <c r="Q5945" s="12">
        <v>1</v>
      </c>
      <c r="S5945" s="19">
        <f>_xlfn.IFNA(VLOOKUP(A5945,[2]Sheet1!$A$6:$A$3335,1,0),0)</f>
        <v>0</v>
      </c>
      <c r="T5945" s="19" t="str">
        <f>IF(S5945&gt;0,VLOOKUP(A5945,[2]Sheet2!$A$1:$C$100007,3,0),J5945)</f>
        <v>{{4025,340,10,0}|{4017,340,10,0}|{4027,340,10,0}|{4005,340,10,0}|{4024,340,10,0}|{4001,340,10,0}|{4040,340,10,0}|{4037,340,10,0}|{4038,340,10,0}|{4030,340,10,0}|{4027,340,10,0}|{4031,340,10,0}|{4024,340,10,0}|{4006,340,10,0}|{3012,340,10,0}}</v>
      </c>
    </row>
    <row r="5946" spans="1:20" s="12" customFormat="1">
      <c r="A5946" s="42">
        <v>23803</v>
      </c>
      <c r="B5946" s="12">
        <v>298</v>
      </c>
      <c r="C5946" s="12" t="s">
        <v>17625</v>
      </c>
      <c r="D5946" s="12" t="s">
        <v>17626</v>
      </c>
      <c r="E5946" s="12">
        <v>2</v>
      </c>
      <c r="F5946" s="12">
        <v>10013</v>
      </c>
      <c r="G5946" s="12">
        <v>180</v>
      </c>
      <c r="H5946" s="12">
        <v>203803</v>
      </c>
      <c r="I5946" s="12">
        <v>168401216</v>
      </c>
      <c r="J5946" s="54" t="s">
        <v>17627</v>
      </c>
      <c r="K5946" s="47" t="s">
        <v>309</v>
      </c>
      <c r="L5946" s="12" t="s">
        <v>1450</v>
      </c>
      <c r="M5946" s="12">
        <v>100</v>
      </c>
      <c r="N5946" s="12" t="s">
        <v>56</v>
      </c>
      <c r="O5946" s="12">
        <v>0</v>
      </c>
      <c r="P5946" s="12">
        <v>2052</v>
      </c>
      <c r="Q5946" s="12">
        <v>1</v>
      </c>
      <c r="S5946" s="19">
        <f>_xlfn.IFNA(VLOOKUP(A5946,[2]Sheet1!$A$6:$A$3335,1,0),0)</f>
        <v>0</v>
      </c>
      <c r="T5946" s="19" t="str">
        <f>IF(S5946&gt;0,VLOOKUP(A5946,[2]Sheet2!$A$1:$C$100007,3,0),J5946)</f>
        <v>{{4024,340,10,0}|{4017,340,10,0}|{4040,340,10,0}|{4031,340,10,0}|{4038,340,10,0}|{4006,340,10,0}|{4028,340,10,0}|{3018,340,10,0}|{4025,340,10,0}|{4033,340,10,0}|{4022,340,10,0}|{4032,340,10,0}|{4024,340,10,0}|{4017,340,10,0}|{4040,340,10,0}}</v>
      </c>
    </row>
    <row r="5947" spans="1:20" s="12" customFormat="1">
      <c r="A5947" s="42">
        <v>23804</v>
      </c>
      <c r="B5947" s="12">
        <v>298</v>
      </c>
      <c r="C5947" s="12" t="s">
        <v>17628</v>
      </c>
      <c r="D5947" s="12" t="s">
        <v>17629</v>
      </c>
      <c r="E5947" s="12">
        <v>2</v>
      </c>
      <c r="F5947" s="12">
        <v>10013</v>
      </c>
      <c r="G5947" s="12">
        <v>180</v>
      </c>
      <c r="H5947" s="12">
        <v>203804</v>
      </c>
      <c r="I5947" s="12">
        <v>168401216</v>
      </c>
      <c r="J5947" s="54" t="s">
        <v>17630</v>
      </c>
      <c r="K5947" s="47" t="s">
        <v>309</v>
      </c>
      <c r="L5947" s="12" t="s">
        <v>1450</v>
      </c>
      <c r="M5947" s="12">
        <v>100</v>
      </c>
      <c r="N5947" s="12" t="s">
        <v>56</v>
      </c>
      <c r="O5947" s="12">
        <v>0</v>
      </c>
      <c r="P5947" s="12">
        <v>2052</v>
      </c>
      <c r="Q5947" s="12">
        <v>1</v>
      </c>
      <c r="S5947" s="19">
        <f>_xlfn.IFNA(VLOOKUP(A5947,[2]Sheet1!$A$6:$A$3335,1,0),0)</f>
        <v>0</v>
      </c>
      <c r="T5947" s="19" t="str">
        <f>IF(S5947&gt;0,VLOOKUP(A5947,[2]Sheet2!$A$1:$C$100007,3,0),J5947)</f>
        <v>{{4025,340,10,0}|{4030,340,10,0}|{4028,340,10,0}|{4031,340,10,0}|{4025,340,10,0}|{4009,340,10,0}|{4022,340,10,0}|{4005,340,10,0}|{4024,340,10,0}|{4001,340,10,0}|{4040,340,10,0}|{4039,340,10,0}|{4038,340,10,0}|{4033,340,10,0}|{4036,340,10,0}}</v>
      </c>
    </row>
    <row r="5948" spans="1:20" s="12" customFormat="1">
      <c r="A5948" s="42">
        <v>23805</v>
      </c>
      <c r="B5948" s="12">
        <v>298</v>
      </c>
      <c r="C5948" s="12" t="s">
        <v>17631</v>
      </c>
      <c r="D5948" s="12" t="s">
        <v>17632</v>
      </c>
      <c r="E5948" s="12">
        <v>2</v>
      </c>
      <c r="F5948" s="12">
        <v>10013</v>
      </c>
      <c r="G5948" s="12">
        <v>180</v>
      </c>
      <c r="H5948" s="12">
        <v>203805</v>
      </c>
      <c r="I5948" s="12">
        <v>168237235</v>
      </c>
      <c r="J5948" s="54" t="s">
        <v>17633</v>
      </c>
      <c r="K5948" s="47" t="s">
        <v>309</v>
      </c>
      <c r="L5948" s="12" t="s">
        <v>1122</v>
      </c>
      <c r="M5948" s="12">
        <v>100</v>
      </c>
      <c r="N5948" s="12" t="s">
        <v>56</v>
      </c>
      <c r="O5948" s="12">
        <v>0</v>
      </c>
      <c r="P5948" s="12">
        <v>2052</v>
      </c>
      <c r="Q5948" s="12">
        <v>1</v>
      </c>
      <c r="S5948" s="19">
        <f>_xlfn.IFNA(VLOOKUP(A5948,[2]Sheet1!$A$6:$A$3335,1,0),0)</f>
        <v>0</v>
      </c>
      <c r="T5948" s="19" t="str">
        <f>IF(S5948&gt;0,VLOOKUP(A5948,[2]Sheet2!$A$1:$C$100007,3,0),J5948)</f>
        <v>{{4024,340,10,0}|{4030,340,10,0}|{3012,340,10,0}|{4032,340,10,0}|{4038,340,10,0}|{4017,340,10,0}|{4040,340,10,0}|{4031,340,10,0}|{4038,340,10,0}|{4006,340,10,0}|{4036,340,10,0}|{4005,340,10,0}|{4025,340,10,0}|{4001,340,10,0}|{4028,340,10,0}}</v>
      </c>
    </row>
    <row r="5949" spans="1:20" s="12" customFormat="1">
      <c r="A5949" s="42">
        <v>23806</v>
      </c>
      <c r="B5949" s="12">
        <v>298</v>
      </c>
      <c r="C5949" s="12" t="s">
        <v>17634</v>
      </c>
      <c r="D5949" s="12" t="s">
        <v>17635</v>
      </c>
      <c r="E5949" s="12">
        <v>2</v>
      </c>
      <c r="F5949" s="12">
        <v>10013</v>
      </c>
      <c r="G5949" s="12">
        <v>180</v>
      </c>
      <c r="H5949" s="12">
        <v>203806</v>
      </c>
      <c r="I5949" s="12">
        <v>168354316</v>
      </c>
      <c r="J5949" s="54" t="s">
        <v>17636</v>
      </c>
      <c r="K5949" s="47" t="s">
        <v>309</v>
      </c>
      <c r="L5949" s="12" t="s">
        <v>2370</v>
      </c>
      <c r="M5949" s="12">
        <v>100</v>
      </c>
      <c r="N5949" s="12" t="s">
        <v>56</v>
      </c>
      <c r="O5949" s="12">
        <v>0</v>
      </c>
      <c r="P5949" s="12">
        <v>2052</v>
      </c>
      <c r="Q5949" s="12">
        <v>1</v>
      </c>
      <c r="S5949" s="19">
        <f>_xlfn.IFNA(VLOOKUP(A5949,[2]Sheet1!$A$6:$A$3335,1,0),0)</f>
        <v>0</v>
      </c>
      <c r="T5949" s="19" t="str">
        <f>IF(S5949&gt;0,VLOOKUP(A5949,[2]Sheet2!$A$1:$C$100007,3,0),J5949)</f>
        <v>{{4038,340,10,0}|{4030,340,10,0}|{4028,340,10,0}|{4032,340,10,0}|{4025,340,10,0}|{4030,340,10,0}|{4028,340,10,0}|{4032,340,10,0}|{4025,340,10,0}|{4017,340,10,0}|{4027,340,10,0}|{4031,340,10,0}|{4025,340,10,0}|{4009,340,10,0}|{4027,340,10,0}}</v>
      </c>
    </row>
    <row r="5950" spans="1:20" s="12" customFormat="1">
      <c r="A5950" s="42">
        <v>23807</v>
      </c>
      <c r="B5950" s="12">
        <v>298</v>
      </c>
      <c r="C5950" s="12" t="s">
        <v>17637</v>
      </c>
      <c r="D5950" s="12" t="s">
        <v>17638</v>
      </c>
      <c r="E5950" s="12">
        <v>2</v>
      </c>
      <c r="F5950" s="12">
        <v>10013</v>
      </c>
      <c r="G5950" s="12">
        <v>180</v>
      </c>
      <c r="H5950" s="12">
        <v>203807</v>
      </c>
      <c r="I5950" s="12">
        <v>168096780</v>
      </c>
      <c r="J5950" s="54" t="s">
        <v>17639</v>
      </c>
      <c r="K5950" s="47" t="s">
        <v>309</v>
      </c>
      <c r="L5950" s="12" t="s">
        <v>1183</v>
      </c>
      <c r="M5950" s="12">
        <v>100</v>
      </c>
      <c r="N5950" s="12" t="s">
        <v>56</v>
      </c>
      <c r="O5950" s="12">
        <v>0</v>
      </c>
      <c r="P5950" s="12">
        <v>2052</v>
      </c>
      <c r="Q5950" s="12">
        <v>1</v>
      </c>
      <c r="S5950" s="19">
        <f>_xlfn.IFNA(VLOOKUP(A5950,[2]Sheet1!$A$6:$A$3335,1,0),0)</f>
        <v>0</v>
      </c>
      <c r="T5950" s="19" t="str">
        <f>IF(S5950&gt;0,VLOOKUP(A5950,[2]Sheet2!$A$1:$C$100007,3,0),J5950)</f>
        <v>{{4024,340,10,0}|{4033,340,10,0}|{4022,340,10,0}|{4037,340,10,0}|{4024,340,10,0}|{4033,340,10,0}|{4022,340,10,0}|{4037,340,10,0}|{4024,340,10,0}|{4033,340,10,0}|{4022,340,10,0}|{4037,340,10,0}|{4024,340,10,0}|{4033,340,10,0}|{4022,340,10,0}}</v>
      </c>
    </row>
    <row r="5951" spans="1:20" s="12" customFormat="1">
      <c r="A5951" s="42">
        <v>23808</v>
      </c>
      <c r="B5951" s="12">
        <v>298</v>
      </c>
      <c r="C5951" s="12" t="s">
        <v>17640</v>
      </c>
      <c r="D5951" s="12" t="s">
        <v>17641</v>
      </c>
      <c r="E5951" s="12">
        <v>2</v>
      </c>
      <c r="F5951" s="12">
        <v>10013</v>
      </c>
      <c r="G5951" s="12">
        <v>180</v>
      </c>
      <c r="H5951" s="12">
        <v>203808</v>
      </c>
      <c r="I5951" s="12">
        <v>168068864</v>
      </c>
      <c r="J5951" s="54" t="s">
        <v>17642</v>
      </c>
      <c r="K5951" s="47" t="s">
        <v>309</v>
      </c>
      <c r="L5951" s="12" t="s">
        <v>2061</v>
      </c>
      <c r="M5951" s="12">
        <v>100</v>
      </c>
      <c r="N5951" s="12" t="s">
        <v>56</v>
      </c>
      <c r="O5951" s="12">
        <v>0</v>
      </c>
      <c r="P5951" s="12">
        <v>2052</v>
      </c>
      <c r="Q5951" s="12">
        <v>1</v>
      </c>
      <c r="S5951" s="19">
        <f>_xlfn.IFNA(VLOOKUP(A5951,[2]Sheet1!$A$6:$A$3335,1,0),0)</f>
        <v>0</v>
      </c>
      <c r="T5951" s="19" t="str">
        <f>IF(S5951&gt;0,VLOOKUP(A5951,[2]Sheet2!$A$1:$C$100007,3,0),J5951)</f>
        <v>{{4038,340,10,0}|{4033,340,10,0}|{4036,340,10,0}|{4037,340,10,0}|{4038,340,10,0}|{4034,340,10,0}|{4040,340,10,0}|{4039,340,10,0}|{4038,340,10,0}|{4034,340,10,0}|{4040,340,10,0}|{4039,340,10,0}|{4024,340,10,0}|{4001,340,10,0}|{3012,340,10,0}}</v>
      </c>
    </row>
    <row r="5952" spans="1:20" s="12" customFormat="1">
      <c r="A5952" s="42">
        <v>23809</v>
      </c>
      <c r="B5952" s="12">
        <v>298</v>
      </c>
      <c r="C5952" s="12" t="s">
        <v>17643</v>
      </c>
      <c r="D5952" s="12" t="s">
        <v>17644</v>
      </c>
      <c r="E5952" s="12">
        <v>2</v>
      </c>
      <c r="F5952" s="12">
        <v>10013</v>
      </c>
      <c r="G5952" s="12">
        <v>180</v>
      </c>
      <c r="H5952" s="12">
        <v>203809</v>
      </c>
      <c r="I5952" s="12">
        <v>168386675</v>
      </c>
      <c r="J5952" s="54" t="s">
        <v>17645</v>
      </c>
      <c r="K5952" s="47" t="s">
        <v>309</v>
      </c>
      <c r="L5952" s="12" t="s">
        <v>731</v>
      </c>
      <c r="M5952" s="12">
        <v>100</v>
      </c>
      <c r="N5952" s="12" t="s">
        <v>56</v>
      </c>
      <c r="O5952" s="12">
        <v>0</v>
      </c>
      <c r="P5952" s="12">
        <v>2052</v>
      </c>
      <c r="Q5952" s="12">
        <v>1</v>
      </c>
      <c r="S5952" s="19">
        <f>_xlfn.IFNA(VLOOKUP(A5952,[2]Sheet1!$A$6:$A$3335,1,0),0)</f>
        <v>0</v>
      </c>
      <c r="T5952" s="19" t="str">
        <f>IF(S5952&gt;0,VLOOKUP(A5952,[2]Sheet2!$A$1:$C$100007,3,0),J5952)</f>
        <v>{{4024,340,10,0}|{4033,340,10,0}|{4027,340,10,0}|{4039,340,10,0}|{4025,340,10,0}|{4034,340,10,0}|{4028,340,10,0}|{3018,340,10,0}|{4025,340,10,0}|{4006,340,10,0}|{4036,340,10,0}|{4005,340,10,0}|{4038,340,10,0}|{4009,340,10,0}|{4040,340,10,0}}</v>
      </c>
    </row>
    <row r="5953" spans="1:20" s="12" customFormat="1">
      <c r="A5953" s="42">
        <v>23810</v>
      </c>
      <c r="B5953" s="12">
        <v>298</v>
      </c>
      <c r="C5953" s="12" t="s">
        <v>17646</v>
      </c>
      <c r="D5953" s="12" t="s">
        <v>17647</v>
      </c>
      <c r="E5953" s="12">
        <v>2</v>
      </c>
      <c r="F5953" s="12">
        <v>10013</v>
      </c>
      <c r="G5953" s="12">
        <v>180</v>
      </c>
      <c r="H5953" s="12">
        <v>203810</v>
      </c>
      <c r="I5953" s="12">
        <v>168326758</v>
      </c>
      <c r="J5953" s="54" t="s">
        <v>17648</v>
      </c>
      <c r="K5953" s="47" t="s">
        <v>1072</v>
      </c>
      <c r="L5953" s="12" t="s">
        <v>754</v>
      </c>
      <c r="M5953" s="12">
        <v>100</v>
      </c>
      <c r="N5953" s="12" t="s">
        <v>56</v>
      </c>
      <c r="O5953" s="12">
        <v>0</v>
      </c>
      <c r="P5953" s="12">
        <v>2052</v>
      </c>
      <c r="Q5953" s="12">
        <v>1</v>
      </c>
      <c r="S5953" s="19">
        <f>_xlfn.IFNA(VLOOKUP(A5953,[2]Sheet1!$A$6:$A$3335,1,0),0)</f>
        <v>0</v>
      </c>
      <c r="T5953" s="19" t="str">
        <f>IF(S5953&gt;0,VLOOKUP(A5953,[2]Sheet2!$A$1:$C$100007,3,0),J5953)</f>
        <v>{{4038,341,10,0}|{4034,341,10,0}|{4040,341,10,0}|{4039,341,10,0}|{4024,341,10,0}|{4001,341,10,0}|{4012,341,10,0}|{4005,341,10,0}|{4024,341,10,0}|{4009,341,10,0}|{4027,341,10,0}|{4032,341,10,0}|{4025,341,10,0}|{4030,341,10,0}|{4036,341,10,0}}</v>
      </c>
    </row>
    <row r="5954" spans="1:20" s="12" customFormat="1">
      <c r="A5954" s="42">
        <v>23811</v>
      </c>
      <c r="B5954" s="12">
        <v>298</v>
      </c>
      <c r="C5954" s="12" t="s">
        <v>17649</v>
      </c>
      <c r="D5954" s="12" t="s">
        <v>17650</v>
      </c>
      <c r="E5954" s="12">
        <v>2</v>
      </c>
      <c r="F5954" s="12">
        <v>10013</v>
      </c>
      <c r="G5954" s="12">
        <v>180</v>
      </c>
      <c r="H5954" s="12">
        <v>203811</v>
      </c>
      <c r="I5954" s="12">
        <v>168883904</v>
      </c>
      <c r="J5954" s="54" t="s">
        <v>17651</v>
      </c>
      <c r="K5954" s="47" t="s">
        <v>309</v>
      </c>
      <c r="L5954" s="12" t="s">
        <v>1646</v>
      </c>
      <c r="M5954" s="12">
        <v>100</v>
      </c>
      <c r="N5954" s="12" t="s">
        <v>56</v>
      </c>
      <c r="O5954" s="12">
        <v>0</v>
      </c>
      <c r="P5954" s="12">
        <v>2052</v>
      </c>
      <c r="Q5954" s="12">
        <v>1</v>
      </c>
      <c r="S5954" s="19">
        <f>_xlfn.IFNA(VLOOKUP(A5954,[2]Sheet1!$A$6:$A$3335,1,0),0)</f>
        <v>0</v>
      </c>
      <c r="T5954" s="19" t="str">
        <f>IF(S5954&gt;0,VLOOKUP(A5954,[2]Sheet2!$A$1:$C$100007,3,0),J5954)</f>
        <v>{{4024,341,10,0}|{4034,341,10,0}|{4027,341,10,0}|{3018,341,10,0}|{4038,341,10,0}|{4006,341,10,0}|{4040,341,10,0}|{4031,341,10,0}|{4024,341,10,0}|{4030,341,10,0}|{4022,341,10,0}|{4037,341,10,0}|{4025,341,10,0}|{4034,341,10,0}|{4028,341,10,0}}</v>
      </c>
    </row>
    <row r="5955" spans="1:20" s="12" customFormat="1">
      <c r="A5955" s="42">
        <v>23812</v>
      </c>
      <c r="B5955" s="12">
        <v>298</v>
      </c>
      <c r="C5955" s="12" t="s">
        <v>17652</v>
      </c>
      <c r="D5955" s="12" t="s">
        <v>17653</v>
      </c>
      <c r="E5955" s="12">
        <v>2</v>
      </c>
      <c r="F5955" s="12">
        <v>10013</v>
      </c>
      <c r="G5955" s="12">
        <v>180</v>
      </c>
      <c r="H5955" s="12">
        <v>203812</v>
      </c>
      <c r="I5955" s="12">
        <v>168783731</v>
      </c>
      <c r="J5955" s="54" t="s">
        <v>17654</v>
      </c>
      <c r="K5955" s="47" t="s">
        <v>309</v>
      </c>
      <c r="L5955" s="12" t="s">
        <v>739</v>
      </c>
      <c r="M5955" s="12">
        <v>100</v>
      </c>
      <c r="N5955" s="12" t="s">
        <v>56</v>
      </c>
      <c r="O5955" s="12">
        <v>0</v>
      </c>
      <c r="P5955" s="12">
        <v>2052</v>
      </c>
      <c r="Q5955" s="12">
        <v>1</v>
      </c>
      <c r="S5955" s="19">
        <f>_xlfn.IFNA(VLOOKUP(A5955,[2]Sheet1!$A$6:$A$3335,1,0),0)</f>
        <v>0</v>
      </c>
      <c r="T5955" s="19" t="str">
        <f>IF(S5955&gt;0,VLOOKUP(A5955,[2]Sheet2!$A$1:$C$100007,3,0),J5955)</f>
        <v>{{4038,341,10,0}|{4034,341,10,0}|{3012,341,10,0}|{4005,341,10,0}|{4024,341,10,0}|{4009,341,10,0}|{4028,341,10,0}|{4032,341,10,0}|{4038,341,10,0}|{4033,341,10,0}|{4040,341,10,0}|{3018,341,10,0}|{4024,341,10,0}|{4009,341,10,0}|{4027,341,10,0}}</v>
      </c>
    </row>
    <row r="5956" spans="1:20" s="12" customFormat="1">
      <c r="A5956" s="42">
        <v>23813</v>
      </c>
      <c r="B5956" s="12">
        <v>298</v>
      </c>
      <c r="C5956" s="12" t="s">
        <v>17655</v>
      </c>
      <c r="D5956" s="12" t="s">
        <v>17656</v>
      </c>
      <c r="E5956" s="12">
        <v>2</v>
      </c>
      <c r="F5956" s="12">
        <v>10013</v>
      </c>
      <c r="G5956" s="12">
        <v>180</v>
      </c>
      <c r="H5956" s="12">
        <v>203813</v>
      </c>
      <c r="I5956" s="12">
        <v>168512294</v>
      </c>
      <c r="J5956" s="54" t="s">
        <v>17657</v>
      </c>
      <c r="K5956" s="47" t="s">
        <v>309</v>
      </c>
      <c r="L5956" s="12" t="s">
        <v>1627</v>
      </c>
      <c r="M5956" s="12">
        <v>100</v>
      </c>
      <c r="N5956" s="12" t="s">
        <v>56</v>
      </c>
      <c r="O5956" s="12">
        <v>0</v>
      </c>
      <c r="P5956" s="12">
        <v>2052</v>
      </c>
      <c r="Q5956" s="12">
        <v>1</v>
      </c>
      <c r="S5956" s="19">
        <f>_xlfn.IFNA(VLOOKUP(A5956,[2]Sheet1!$A$6:$A$3335,1,0),0)</f>
        <v>0</v>
      </c>
      <c r="T5956" s="19" t="str">
        <f>IF(S5956&gt;0,VLOOKUP(A5956,[2]Sheet2!$A$1:$C$100007,3,0),J5956)</f>
        <v>{{4025,341,10,0}|{4034,341,10,0}|{4028,341,10,0}|{4005,341,10,0}|{4038,341,10,0}|{4017,341,10,0}|{3012,341,10,0}|{4037,341,10,0}|{4025,341,10,0}|{4001,341,10,0}|{4036,341,10,0}|{4031,341,10,0}|{4038,341,10,0}|{4030,341,10,0}|{4022,341,10,0}}</v>
      </c>
    </row>
    <row r="5957" spans="1:20" s="12" customFormat="1">
      <c r="A5957" s="42">
        <v>23814</v>
      </c>
      <c r="B5957" s="12">
        <v>298</v>
      </c>
      <c r="C5957" s="12" t="s">
        <v>17658</v>
      </c>
      <c r="D5957" s="12" t="s">
        <v>17659</v>
      </c>
      <c r="E5957" s="12">
        <v>2</v>
      </c>
      <c r="F5957" s="12">
        <v>10013</v>
      </c>
      <c r="G5957" s="12">
        <v>180</v>
      </c>
      <c r="H5957" s="12">
        <v>203814</v>
      </c>
      <c r="I5957" s="12">
        <v>168434790</v>
      </c>
      <c r="J5957" s="54" t="s">
        <v>17660</v>
      </c>
      <c r="K5957" s="47" t="s">
        <v>309</v>
      </c>
      <c r="L5957" s="12" t="s">
        <v>833</v>
      </c>
      <c r="M5957" s="12">
        <v>100</v>
      </c>
      <c r="N5957" s="12" t="s">
        <v>56</v>
      </c>
      <c r="O5957" s="12">
        <v>0</v>
      </c>
      <c r="P5957" s="12">
        <v>2052</v>
      </c>
      <c r="Q5957" s="12">
        <v>1</v>
      </c>
      <c r="S5957" s="19">
        <f>_xlfn.IFNA(VLOOKUP(A5957,[2]Sheet1!$A$6:$A$3335,1,0),0)</f>
        <v>0</v>
      </c>
      <c r="T5957" s="19" t="str">
        <f>IF(S5957&gt;0,VLOOKUP(A5957,[2]Sheet2!$A$1:$C$100007,3,0),J5957)</f>
        <v>{{4038,341,10,0}|{4001,341,10,0}|{4022,341,10,0}|{4031,341,10,0}|{4025,341,10,0}|{4030,341,10,0}|{4036,341,10,0}|{4039,341,10,0}|{4024,341,10,0}|{4009,341,10,0}|{4027,341,10,0}|{4032,341,10,0}|{4038,341,10,0}|{4034,341,10,0}|{3012,341,10,0}}</v>
      </c>
    </row>
    <row r="5958" spans="1:20" s="12" customFormat="1">
      <c r="A5958" s="42">
        <v>23815</v>
      </c>
      <c r="B5958" s="12">
        <v>298</v>
      </c>
      <c r="C5958" s="12" t="s">
        <v>17661</v>
      </c>
      <c r="D5958" s="12" t="s">
        <v>17662</v>
      </c>
      <c r="E5958" s="12">
        <v>2</v>
      </c>
      <c r="F5958" s="12">
        <v>10013</v>
      </c>
      <c r="G5958" s="12">
        <v>180</v>
      </c>
      <c r="H5958" s="12">
        <v>203815</v>
      </c>
      <c r="I5958" s="12">
        <v>169214937</v>
      </c>
      <c r="J5958" s="54" t="s">
        <v>17663</v>
      </c>
      <c r="K5958" s="47" t="s">
        <v>309</v>
      </c>
      <c r="L5958" s="12" t="s">
        <v>1154</v>
      </c>
      <c r="M5958" s="12">
        <v>100</v>
      </c>
      <c r="N5958" s="12" t="s">
        <v>56</v>
      </c>
      <c r="O5958" s="12">
        <v>0</v>
      </c>
      <c r="P5958" s="12">
        <v>2052</v>
      </c>
      <c r="Q5958" s="12">
        <v>1</v>
      </c>
      <c r="S5958" s="19">
        <f>_xlfn.IFNA(VLOOKUP(A5958,[2]Sheet1!$A$6:$A$3335,1,0),0)</f>
        <v>0</v>
      </c>
      <c r="T5958" s="19" t="str">
        <f>IF(S5958&gt;0,VLOOKUP(A5958,[2]Sheet2!$A$1:$C$100007,3,0),J5958)</f>
        <v>{{4025,341,10,0}|{4001,341,10,0}|{4036,341,10,0}|{4031,341,10,0}|{4024,341,10,0}|{4033,341,10,0}|{4027,341,10,0}|{3018,341,10,0}|{4038,341,10,0}|{4017,341,10,0}|{4022,341,10,0}|{4039,341,10,0}|{4025,341,10,0}|{4006,341,10,0}|{4040,341,10,0}}</v>
      </c>
    </row>
    <row r="5959" spans="1:20" s="12" customFormat="1">
      <c r="A5959" s="42">
        <v>23816</v>
      </c>
      <c r="B5959" s="12">
        <v>298</v>
      </c>
      <c r="C5959" s="12" t="s">
        <v>17664</v>
      </c>
      <c r="D5959" s="12" t="s">
        <v>17665</v>
      </c>
      <c r="E5959" s="12">
        <v>2</v>
      </c>
      <c r="F5959" s="12">
        <v>10013</v>
      </c>
      <c r="G5959" s="12">
        <v>180</v>
      </c>
      <c r="H5959" s="12">
        <v>203816</v>
      </c>
      <c r="I5959" s="12">
        <v>168300800</v>
      </c>
      <c r="J5959" s="54" t="s">
        <v>17666</v>
      </c>
      <c r="K5959" s="47" t="s">
        <v>309</v>
      </c>
      <c r="L5959" s="12" t="s">
        <v>3389</v>
      </c>
      <c r="M5959" s="12">
        <v>100</v>
      </c>
      <c r="N5959" s="12" t="s">
        <v>56</v>
      </c>
      <c r="O5959" s="12">
        <v>0</v>
      </c>
      <c r="P5959" s="12">
        <v>2052</v>
      </c>
      <c r="Q5959" s="12">
        <v>1</v>
      </c>
      <c r="S5959" s="19">
        <f>_xlfn.IFNA(VLOOKUP(A5959,[2]Sheet1!$A$6:$A$3335,1,0),0)</f>
        <v>0</v>
      </c>
      <c r="T5959" s="19" t="str">
        <f>IF(S5959&gt;0,VLOOKUP(A5959,[2]Sheet2!$A$1:$C$100007,3,0),J5959)</f>
        <v>{{4038,341,10,0}|{4001,341,10,0}|{4022,341,10,0}|{4032,341,10,0}|{4038,341,10,0}|{4034,341,10,0}|{3012,341,10,0}|{4031,341,10,0}|{4025,341,10,0}|{4033,341,10,0}|{4040,341,10,0}|{3018,341,10,0}|{4025,341,10,0}|{4017,341,10,0}|{4036,341,10,0}}</v>
      </c>
    </row>
    <row r="5960" spans="1:20" s="12" customFormat="1">
      <c r="A5960" s="42">
        <v>23817</v>
      </c>
      <c r="B5960" s="12">
        <v>298</v>
      </c>
      <c r="C5960" s="12" t="s">
        <v>17667</v>
      </c>
      <c r="D5960" s="12" t="s">
        <v>17668</v>
      </c>
      <c r="E5960" s="12">
        <v>2</v>
      </c>
      <c r="F5960" s="12">
        <v>10013</v>
      </c>
      <c r="G5960" s="12">
        <v>180</v>
      </c>
      <c r="H5960" s="12">
        <v>203817</v>
      </c>
      <c r="I5960" s="12">
        <v>168657011</v>
      </c>
      <c r="J5960" s="54" t="s">
        <v>17669</v>
      </c>
      <c r="K5960" s="47" t="s">
        <v>309</v>
      </c>
      <c r="L5960" s="12" t="s">
        <v>1454</v>
      </c>
      <c r="M5960" s="12">
        <v>100</v>
      </c>
      <c r="N5960" s="12" t="s">
        <v>56</v>
      </c>
      <c r="O5960" s="12">
        <v>0</v>
      </c>
      <c r="P5960" s="12">
        <v>2052</v>
      </c>
      <c r="Q5960" s="12">
        <v>1</v>
      </c>
      <c r="S5960" s="19">
        <f>_xlfn.IFNA(VLOOKUP(A5960,[2]Sheet1!$A$6:$A$3335,1,0),0)</f>
        <v>0</v>
      </c>
      <c r="T5960" s="19" t="str">
        <f>IF(S5960&gt;0,VLOOKUP(A5960,[2]Sheet2!$A$1:$C$100007,3,0),J5960)</f>
        <v>{{4025,341,10,0}|{4006,341,10,0}|{4040,341,10,0}|{4032,341,10,0}|{4025,341,10,0}|{4001,341,10,0}|{4036,341,10,0}|{4032,341,10,0}|{4024,341,10,0}|{4034,341,10,0}|{4036,341,10,0}|{4031,341,10,0}|{4024,341,10,0}|{4034,341,10,0}|{4028,341,10,0}}</v>
      </c>
    </row>
    <row r="5961" spans="1:20" s="12" customFormat="1">
      <c r="A5961" s="42">
        <v>23818</v>
      </c>
      <c r="B5961" s="12">
        <v>298</v>
      </c>
      <c r="C5961" s="12" t="s">
        <v>17670</v>
      </c>
      <c r="D5961" s="12" t="s">
        <v>17671</v>
      </c>
      <c r="E5961" s="12">
        <v>2</v>
      </c>
      <c r="F5961" s="12">
        <v>10013</v>
      </c>
      <c r="G5961" s="12">
        <v>180</v>
      </c>
      <c r="H5961" s="12">
        <v>203818</v>
      </c>
      <c r="I5961" s="12">
        <v>168823283</v>
      </c>
      <c r="J5961" s="54" t="s">
        <v>17672</v>
      </c>
      <c r="K5961" s="47" t="s">
        <v>309</v>
      </c>
      <c r="L5961" s="12" t="s">
        <v>1314</v>
      </c>
      <c r="M5961" s="12">
        <v>100</v>
      </c>
      <c r="N5961" s="12" t="s">
        <v>56</v>
      </c>
      <c r="O5961" s="12">
        <v>0</v>
      </c>
      <c r="P5961" s="12">
        <v>2052</v>
      </c>
      <c r="Q5961" s="12">
        <v>1</v>
      </c>
      <c r="S5961" s="19">
        <f>_xlfn.IFNA(VLOOKUP(A5961,[2]Sheet1!$A$6:$A$3335,1,0),0)</f>
        <v>0</v>
      </c>
      <c r="T5961" s="19" t="str">
        <f>IF(S5961&gt;0,VLOOKUP(A5961,[2]Sheet2!$A$1:$C$100007,3,0),J5961)</f>
        <v>{{4038,341,10,0}|{4006,341,10,0}|{4027,341,10,0}|{4037,341,10,0}|{4038,341,10,0}|{4006,341,10,0}|{4027,341,10,0}|{4037,341,10,0}|{4038,341,10,0}|{4006,341,10,0}|{4027,341,10,0}|{4037,341,10,0}|{4038,341,10,0}|{4006,341,10,0}|{4027,341,10,0}}</v>
      </c>
    </row>
    <row r="5962" spans="1:20" s="12" customFormat="1">
      <c r="A5962" s="42">
        <v>23819</v>
      </c>
      <c r="B5962" s="12">
        <v>298</v>
      </c>
      <c r="C5962" s="12" t="s">
        <v>17673</v>
      </c>
      <c r="D5962" s="12" t="s">
        <v>17674</v>
      </c>
      <c r="E5962" s="12">
        <v>2</v>
      </c>
      <c r="F5962" s="12">
        <v>10013</v>
      </c>
      <c r="G5962" s="12">
        <v>180</v>
      </c>
      <c r="H5962" s="12">
        <v>203819</v>
      </c>
      <c r="I5962" s="12">
        <v>168807744</v>
      </c>
      <c r="J5962" s="54" t="s">
        <v>17675</v>
      </c>
      <c r="K5962" s="47" t="s">
        <v>309</v>
      </c>
      <c r="L5962" s="12" t="s">
        <v>1454</v>
      </c>
      <c r="M5962" s="12">
        <v>100</v>
      </c>
      <c r="N5962" s="12" t="s">
        <v>56</v>
      </c>
      <c r="O5962" s="12">
        <v>0</v>
      </c>
      <c r="P5962" s="12">
        <v>2052</v>
      </c>
      <c r="Q5962" s="12">
        <v>1</v>
      </c>
      <c r="S5962" s="19">
        <f>_xlfn.IFNA(VLOOKUP(A5962,[2]Sheet1!$A$6:$A$3335,1,0),0)</f>
        <v>0</v>
      </c>
      <c r="T5962" s="19" t="str">
        <f>IF(S5962&gt;0,VLOOKUP(A5962,[2]Sheet2!$A$1:$C$100007,3,0),J5962)</f>
        <v>{{4025,341,10,0}|{4006,341,10,0}|{3012,341,10,0}|{4037,341,10,0}|{4025,341,10,0}|{4009,341,10,0}|{3012,341,10,0}|{4039,341,10,0}|{4025,341,10,0}|{4009,341,10,0}|{4022,341,10,0}|{4039,341,10,0}|{4038,341,10,0}|{4017,341,10,0}|{4022,341,10,0}}</v>
      </c>
    </row>
    <row r="5963" spans="1:20" s="12" customFormat="1">
      <c r="A5963" s="42">
        <v>23820</v>
      </c>
      <c r="B5963" s="12">
        <v>298</v>
      </c>
      <c r="C5963" s="12" t="s">
        <v>17676</v>
      </c>
      <c r="D5963" s="12" t="s">
        <v>17677</v>
      </c>
      <c r="E5963" s="12">
        <v>2</v>
      </c>
      <c r="F5963" s="12">
        <v>10013</v>
      </c>
      <c r="G5963" s="12">
        <v>180</v>
      </c>
      <c r="H5963" s="12">
        <v>203820</v>
      </c>
      <c r="I5963" s="12">
        <v>169780467</v>
      </c>
      <c r="J5963" s="54" t="s">
        <v>17678</v>
      </c>
      <c r="K5963" s="47" t="s">
        <v>1072</v>
      </c>
      <c r="L5963" s="12" t="s">
        <v>1080</v>
      </c>
      <c r="M5963" s="12">
        <v>100</v>
      </c>
      <c r="N5963" s="12" t="s">
        <v>56</v>
      </c>
      <c r="O5963" s="12">
        <v>0</v>
      </c>
      <c r="P5963" s="12">
        <v>2052</v>
      </c>
      <c r="Q5963" s="12">
        <v>1</v>
      </c>
      <c r="S5963" s="19">
        <f>_xlfn.IFNA(VLOOKUP(A5963,[2]Sheet1!$A$6:$A$3335,1,0),0)</f>
        <v>0</v>
      </c>
      <c r="T5963" s="19" t="str">
        <f>IF(S5963&gt;0,VLOOKUP(A5963,[2]Sheet2!$A$1:$C$100007,3,0),J5963)</f>
        <v>{{4024,341,10,0}|{4009,341,10,0}|{4028,341,10,0}|{4039,341,10,0}|{4024,341,10,0}|{4017,341,10,0}|{4026,341,10,0}|{3018,341,10,0}|{4025,341,10,0}|{4030,341,10,0}|{4040,341,10,0}|{4005,341,10,0}|{4025,341,10,0}|{4033,341,10,0}|{3012,341,10,0}}</v>
      </c>
    </row>
    <row r="5964" spans="1:20" s="12" customFormat="1">
      <c r="A5964" s="42">
        <v>23821</v>
      </c>
      <c r="B5964" s="12">
        <v>298</v>
      </c>
      <c r="C5964" s="12" t="s">
        <v>17679</v>
      </c>
      <c r="D5964" s="12" t="s">
        <v>17680</v>
      </c>
      <c r="E5964" s="12">
        <v>2</v>
      </c>
      <c r="F5964" s="12">
        <v>10013</v>
      </c>
      <c r="G5964" s="12">
        <v>180</v>
      </c>
      <c r="H5964" s="12">
        <v>203821</v>
      </c>
      <c r="I5964" s="12">
        <v>169119552</v>
      </c>
      <c r="J5964" s="54" t="s">
        <v>17681</v>
      </c>
      <c r="K5964" s="47" t="s">
        <v>309</v>
      </c>
      <c r="L5964" s="12" t="s">
        <v>2134</v>
      </c>
      <c r="M5964" s="12">
        <v>100</v>
      </c>
      <c r="N5964" s="12" t="s">
        <v>56</v>
      </c>
      <c r="O5964" s="12">
        <v>0</v>
      </c>
      <c r="P5964" s="12">
        <v>2052</v>
      </c>
      <c r="Q5964" s="12">
        <v>1</v>
      </c>
      <c r="S5964" s="19">
        <f>_xlfn.IFNA(VLOOKUP(A5964,[2]Sheet1!$A$6:$A$3335,1,0),0)</f>
        <v>0</v>
      </c>
      <c r="T5964" s="19" t="str">
        <f>IF(S5964&gt;0,VLOOKUP(A5964,[2]Sheet2!$A$1:$C$100007,3,0),J5964)</f>
        <v>{{4025,341,10,0}|{4009,341,10,0}|{4022,341,10,0}|{4039,341,10,0}|{4038,341,10,0}|{4030,341,10,0}|{4027,341,10,0}|{4005,341,10,0}|{4024,341,10,0}|{4034,341,10,0}|{4036,341,10,0}|{4031,341,10,0}|{4024,341,10,0}|{4001,341,10,0}|{4040,341,10,0}}</v>
      </c>
    </row>
    <row r="5965" spans="1:20" s="12" customFormat="1">
      <c r="A5965" s="42">
        <v>23822</v>
      </c>
      <c r="B5965" s="12">
        <v>298</v>
      </c>
      <c r="C5965" s="12" t="s">
        <v>17682</v>
      </c>
      <c r="D5965" s="12" t="s">
        <v>17683</v>
      </c>
      <c r="E5965" s="12">
        <v>2</v>
      </c>
      <c r="F5965" s="12">
        <v>10013</v>
      </c>
      <c r="G5965" s="12">
        <v>180</v>
      </c>
      <c r="H5965" s="12">
        <v>203822</v>
      </c>
      <c r="I5965" s="12">
        <v>168927104</v>
      </c>
      <c r="J5965" s="54" t="s">
        <v>17684</v>
      </c>
      <c r="K5965" s="47" t="s">
        <v>309</v>
      </c>
      <c r="L5965" s="12" t="s">
        <v>863</v>
      </c>
      <c r="M5965" s="12">
        <v>100</v>
      </c>
      <c r="N5965" s="12" t="s">
        <v>56</v>
      </c>
      <c r="O5965" s="12">
        <v>0</v>
      </c>
      <c r="P5965" s="12">
        <v>2052</v>
      </c>
      <c r="Q5965" s="12">
        <v>1</v>
      </c>
      <c r="S5965" s="19">
        <f>_xlfn.IFNA(VLOOKUP(A5965,[2]Sheet1!$A$6:$A$3335,1,0),0)</f>
        <v>0</v>
      </c>
      <c r="T5965" s="19" t="str">
        <f>IF(S5965&gt;0,VLOOKUP(A5965,[2]Sheet2!$A$1:$C$100007,3,0),J5965)</f>
        <v>{{4024,341,10,0}|{4009,341,10,0}|{4036,341,10,0}|{3018,341,10,0}|{4025,341,10,0}|{4033,341,10,0}|{3012,341,10,0}|{4031,341,10,0}|{4038,341,10,0}|{4001,341,10,0}|{4027,341,10,0}|{4037,341,10,0}|{4024,341,10,0}|{4017,341,10,0}|{4036,341,10,0}}</v>
      </c>
    </row>
    <row r="5966" spans="1:20" s="12" customFormat="1">
      <c r="A5966" s="42">
        <v>23823</v>
      </c>
      <c r="B5966" s="12">
        <v>298</v>
      </c>
      <c r="C5966" s="12" t="s">
        <v>17685</v>
      </c>
      <c r="D5966" s="12" t="s">
        <v>17686</v>
      </c>
      <c r="E5966" s="12">
        <v>2</v>
      </c>
      <c r="F5966" s="12">
        <v>10013</v>
      </c>
      <c r="G5966" s="12">
        <v>180</v>
      </c>
      <c r="H5966" s="12">
        <v>203823</v>
      </c>
      <c r="I5966" s="12">
        <v>169389926</v>
      </c>
      <c r="J5966" s="54" t="s">
        <v>5793</v>
      </c>
      <c r="K5966" s="47" t="s">
        <v>309</v>
      </c>
      <c r="L5966" s="12" t="s">
        <v>2021</v>
      </c>
      <c r="M5966" s="12">
        <v>100</v>
      </c>
      <c r="N5966" s="12" t="s">
        <v>56</v>
      </c>
      <c r="O5966" s="12">
        <v>0</v>
      </c>
      <c r="P5966" s="12">
        <v>2052</v>
      </c>
      <c r="Q5966" s="12">
        <v>1</v>
      </c>
      <c r="S5966" s="19">
        <f>_xlfn.IFNA(VLOOKUP(A5966,[2]Sheet1!$A$6:$A$3335,1,0),0)</f>
        <v>0</v>
      </c>
      <c r="T5966" s="19" t="str">
        <f>IF(S5966&gt;0,VLOOKUP(A5966,[2]Sheet2!$A$1:$C$100007,3,0),J5966)</f>
        <v>{{4025,341,10,0}|{4017,341,10,0}|{4022,341,10,0}|{3018,341,10,0}|{4024,341,10,0}|{4034,341,10,0}|{4036,341,10,0}|{4032,341,10,0}|{4025,341,10,0}|{4009,341,10,0}|{4022,341,10,0}|{3018,341,10,0}|{4038,341,10,0}|{4033,341,10,0}|{4028,341,10,0}}</v>
      </c>
    </row>
    <row r="5967" spans="1:20" s="12" customFormat="1">
      <c r="A5967" s="42">
        <v>23824</v>
      </c>
      <c r="B5967" s="12">
        <v>298</v>
      </c>
      <c r="C5967" s="12" t="s">
        <v>17687</v>
      </c>
      <c r="D5967" s="12" t="s">
        <v>17688</v>
      </c>
      <c r="E5967" s="12">
        <v>2</v>
      </c>
      <c r="F5967" s="12">
        <v>10013</v>
      </c>
      <c r="G5967" s="12">
        <v>180</v>
      </c>
      <c r="H5967" s="12">
        <v>203824</v>
      </c>
      <c r="I5967" s="12">
        <v>169833792</v>
      </c>
      <c r="J5967" s="54" t="s">
        <v>5795</v>
      </c>
      <c r="K5967" s="47" t="s">
        <v>309</v>
      </c>
      <c r="L5967" s="12" t="s">
        <v>987</v>
      </c>
      <c r="M5967" s="12">
        <v>100</v>
      </c>
      <c r="N5967" s="12" t="s">
        <v>56</v>
      </c>
      <c r="O5967" s="12">
        <v>0</v>
      </c>
      <c r="P5967" s="12">
        <v>2052</v>
      </c>
      <c r="Q5967" s="12">
        <v>1</v>
      </c>
      <c r="S5967" s="19">
        <f>_xlfn.IFNA(VLOOKUP(A5967,[2]Sheet1!$A$6:$A$3335,1,0),0)</f>
        <v>0</v>
      </c>
      <c r="T5967" s="19" t="str">
        <f>IF(S5967&gt;0,VLOOKUP(A5967,[2]Sheet2!$A$1:$C$100007,3,0),J5967)</f>
        <v>{{4024,341,10,0}|{4017,341,10,0}|{4040,341,10,0}|{4005,341,10,0}|{4025,341,10,0}|{4001,341,10,0}|{4027,341,10,0}|{4037,341,10,0}|{4024,341,10,0}|{4017,341,10,0}|{4040,341,10,0}|{4005,341,10,0}|{4038,341,10,0}|{4001,341,10,0}|{4027,341,10,0}}</v>
      </c>
    </row>
    <row r="5968" spans="1:20" s="12" customFormat="1">
      <c r="A5968" s="42">
        <v>23825</v>
      </c>
      <c r="B5968" s="12">
        <v>298</v>
      </c>
      <c r="C5968" s="12" t="s">
        <v>17689</v>
      </c>
      <c r="D5968" s="12" t="s">
        <v>17690</v>
      </c>
      <c r="E5968" s="12">
        <v>2</v>
      </c>
      <c r="F5968" s="12">
        <v>10013</v>
      </c>
      <c r="G5968" s="12">
        <v>180</v>
      </c>
      <c r="H5968" s="12">
        <v>203825</v>
      </c>
      <c r="I5968" s="12">
        <v>169269619</v>
      </c>
      <c r="J5968" s="54" t="s">
        <v>17691</v>
      </c>
      <c r="K5968" s="47" t="s">
        <v>309</v>
      </c>
      <c r="L5968" s="12" t="s">
        <v>2134</v>
      </c>
      <c r="M5968" s="12">
        <v>100</v>
      </c>
      <c r="N5968" s="12" t="s">
        <v>56</v>
      </c>
      <c r="O5968" s="12">
        <v>0</v>
      </c>
      <c r="P5968" s="12">
        <v>2052</v>
      </c>
      <c r="Q5968" s="12">
        <v>1</v>
      </c>
      <c r="S5968" s="19">
        <f>_xlfn.IFNA(VLOOKUP(A5968,[2]Sheet1!$A$6:$A$3335,1,0),0)</f>
        <v>0</v>
      </c>
      <c r="T5968" s="19" t="str">
        <f>IF(S5968&gt;0,VLOOKUP(A5968,[2]Sheet2!$A$1:$C$100007,3,0),J5968)</f>
        <v>{{4025,341,10,0}|{4017,341,10,0}|{4027,341,10,0}|{4031,341,10,0}|{4024,341,10,0}|{4006,341,10,0}|{3012,341,10,0}|{4039,341,10,0}|{4038,341,10,0}|{4033,341,10,0}|{4028,341,10,0}|{4032,341,10,0}|{4025,341,10,0}|{4009,341,10,0}|{4022,341,10,0}}</v>
      </c>
    </row>
    <row r="5969" spans="1:20" s="12" customFormat="1">
      <c r="A5969" s="42">
        <v>23826</v>
      </c>
      <c r="B5969" s="12">
        <v>298</v>
      </c>
      <c r="C5969" s="12" t="s">
        <v>17692</v>
      </c>
      <c r="D5969" s="12" t="s">
        <v>17693</v>
      </c>
      <c r="E5969" s="12">
        <v>2</v>
      </c>
      <c r="F5969" s="12">
        <v>10013</v>
      </c>
      <c r="G5969" s="12">
        <v>180</v>
      </c>
      <c r="H5969" s="12">
        <v>203826</v>
      </c>
      <c r="I5969" s="12">
        <v>168788812</v>
      </c>
      <c r="J5969" s="54" t="s">
        <v>17694</v>
      </c>
      <c r="K5969" s="47" t="s">
        <v>309</v>
      </c>
      <c r="L5969" s="12" t="s">
        <v>5898</v>
      </c>
      <c r="M5969" s="12">
        <v>100</v>
      </c>
      <c r="N5969" s="12" t="s">
        <v>56</v>
      </c>
      <c r="O5969" s="12">
        <v>0</v>
      </c>
      <c r="P5969" s="12">
        <v>2052</v>
      </c>
      <c r="Q5969" s="12">
        <v>1</v>
      </c>
      <c r="S5969" s="19">
        <f>_xlfn.IFNA(VLOOKUP(A5969,[2]Sheet1!$A$6:$A$3335,1,0),0)</f>
        <v>0</v>
      </c>
      <c r="T5969" s="19" t="str">
        <f>IF(S5969&gt;0,VLOOKUP(A5969,[2]Sheet2!$A$1:$C$100007,3,0),J5969)</f>
        <v>{{4024,341,10,0}|{4030,341,10,0}|{3012,341,10,0}|{4031,341,10,0}|{4038,341,10,0}|{4006,341,10,0}|{4036,341,10,0}|{3018,341,10,0}|{4025,341,10,0}|{4034,341,10,0}|{4027,341,10,0}|{4039,341,10,0}|{4024,341,10,0}|{4030,341,10,0}|{3012,341,10,0}}</v>
      </c>
    </row>
    <row r="5970" spans="1:20" s="12" customFormat="1">
      <c r="A5970" s="42">
        <v>23827</v>
      </c>
      <c r="B5970" s="12">
        <v>298</v>
      </c>
      <c r="C5970" s="12" t="s">
        <v>17695</v>
      </c>
      <c r="D5970" s="12" t="s">
        <v>17696</v>
      </c>
      <c r="E5970" s="12">
        <v>2</v>
      </c>
      <c r="F5970" s="12">
        <v>10013</v>
      </c>
      <c r="G5970" s="12">
        <v>180</v>
      </c>
      <c r="H5970" s="12">
        <v>203827</v>
      </c>
      <c r="I5970" s="12">
        <v>169416844</v>
      </c>
      <c r="J5970" s="54" t="s">
        <v>17697</v>
      </c>
      <c r="K5970" s="47" t="s">
        <v>309</v>
      </c>
      <c r="L5970" s="12" t="s">
        <v>1168</v>
      </c>
      <c r="M5970" s="12">
        <v>100</v>
      </c>
      <c r="N5970" s="12" t="s">
        <v>56</v>
      </c>
      <c r="O5970" s="12">
        <v>0</v>
      </c>
      <c r="P5970" s="12">
        <v>2052</v>
      </c>
      <c r="Q5970" s="12">
        <v>1</v>
      </c>
      <c r="S5970" s="19">
        <f>_xlfn.IFNA(VLOOKUP(A5970,[2]Sheet1!$A$6:$A$3335,1,0),0)</f>
        <v>0</v>
      </c>
      <c r="T5970" s="19" t="str">
        <f>IF(S5970&gt;0,VLOOKUP(A5970,[2]Sheet2!$A$1:$C$100007,3,0),J5970)</f>
        <v>{{4038,341,10,0}|{4030,341,10,0}|{4028,341,10,0}|{4032,341,10,0}|{4025,341,10,0}|{4009,341,10,0}|{4027,341,10,0}|{4005,341,10,0}|{4024,341,10,0}|{4006,341,10,0}|{3012,341,10,0}|{3018,341,10,0}|{4024,341,10,0}|{4034,341,10,0}|{4040,341,10,0}}</v>
      </c>
    </row>
    <row r="5971" spans="1:20" s="12" customFormat="1">
      <c r="A5971" s="42">
        <v>23828</v>
      </c>
      <c r="B5971" s="12">
        <v>298</v>
      </c>
      <c r="C5971" s="12" t="s">
        <v>17698</v>
      </c>
      <c r="D5971" s="12" t="s">
        <v>17699</v>
      </c>
      <c r="E5971" s="12">
        <v>2</v>
      </c>
      <c r="F5971" s="12">
        <v>10013</v>
      </c>
      <c r="G5971" s="12">
        <v>180</v>
      </c>
      <c r="H5971" s="12">
        <v>203828</v>
      </c>
      <c r="I5971" s="12">
        <v>169571520</v>
      </c>
      <c r="J5971" s="54" t="s">
        <v>17700</v>
      </c>
      <c r="K5971" s="47" t="s">
        <v>309</v>
      </c>
      <c r="L5971" s="12" t="s">
        <v>700</v>
      </c>
      <c r="M5971" s="12">
        <v>100</v>
      </c>
      <c r="N5971" s="12" t="s">
        <v>56</v>
      </c>
      <c r="O5971" s="12">
        <v>0</v>
      </c>
      <c r="P5971" s="12">
        <v>2052</v>
      </c>
      <c r="Q5971" s="12">
        <v>1</v>
      </c>
      <c r="S5971" s="19">
        <f>_xlfn.IFNA(VLOOKUP(A5971,[2]Sheet1!$A$6:$A$3335,1,0),0)</f>
        <v>0</v>
      </c>
      <c r="T5971" s="19" t="str">
        <f>IF(S5971&gt;0,VLOOKUP(A5971,[2]Sheet2!$A$1:$C$100007,3,0),J5971)</f>
        <v>{{4024,341,10,0}|{4030,341,10,0}|{3012,341,10,0}|{4032,341,10,0}|{4024,341,10,0}|{4017,341,10,0}|{3012,341,10,0}|{4031,341,10,0}|{4038,341,10,0}|{4017,341,10,0}|{4040,341,10,0}|{4031,341,10,0}|{4038,341,10,0}|{4009,341,10,0}|{4036,341,10,0}}</v>
      </c>
    </row>
    <row r="5972" spans="1:20" s="12" customFormat="1">
      <c r="A5972" s="42">
        <v>23829</v>
      </c>
      <c r="B5972" s="12">
        <v>298</v>
      </c>
      <c r="C5972" s="12" t="s">
        <v>17701</v>
      </c>
      <c r="D5972" s="12" t="s">
        <v>17702</v>
      </c>
      <c r="E5972" s="12">
        <v>2</v>
      </c>
      <c r="F5972" s="12">
        <v>10013</v>
      </c>
      <c r="G5972" s="12">
        <v>180</v>
      </c>
      <c r="H5972" s="12">
        <v>203829</v>
      </c>
      <c r="I5972" s="12">
        <v>169220710</v>
      </c>
      <c r="J5972" s="54" t="s">
        <v>17703</v>
      </c>
      <c r="K5972" s="47" t="s">
        <v>309</v>
      </c>
      <c r="L5972" s="12" t="s">
        <v>1615</v>
      </c>
      <c r="M5972" s="12">
        <v>100</v>
      </c>
      <c r="N5972" s="12" t="s">
        <v>56</v>
      </c>
      <c r="O5972" s="12">
        <v>0</v>
      </c>
      <c r="P5972" s="12">
        <v>2052</v>
      </c>
      <c r="Q5972" s="12">
        <v>1</v>
      </c>
      <c r="S5972" s="19">
        <f>_xlfn.IFNA(VLOOKUP(A5972,[2]Sheet1!$A$6:$A$3335,1,0),0)</f>
        <v>0</v>
      </c>
      <c r="T5972" s="19" t="str">
        <f>IF(S5972&gt;0,VLOOKUP(A5972,[2]Sheet2!$A$1:$C$100007,3,0),J5972)</f>
        <v>{{4038,341,10,0}|{4030,341,10,0}|{4036,341,10,0}|{4037,341,10,0}|{4038,341,10,0}|{4030,341,10,0}|{4036,341,10,0}|{4037,341,10,0}|{4025,341,10,0}|{4030,341,10,0}|{4028,341,10,0}|{4032,341,10,0}|{4025,341,10,0}|{4030,341,10,0}|{4028,341,10,0}}</v>
      </c>
    </row>
    <row r="5973" spans="1:20" s="12" customFormat="1">
      <c r="A5973" s="42">
        <v>23830</v>
      </c>
      <c r="B5973" s="12">
        <v>298</v>
      </c>
      <c r="C5973" s="12" t="s">
        <v>17704</v>
      </c>
      <c r="D5973" s="12" t="s">
        <v>17705</v>
      </c>
      <c r="E5973" s="12">
        <v>2</v>
      </c>
      <c r="F5973" s="12">
        <v>10013</v>
      </c>
      <c r="G5973" s="12">
        <v>180</v>
      </c>
      <c r="H5973" s="12">
        <v>203830</v>
      </c>
      <c r="I5973" s="12">
        <v>170268761</v>
      </c>
      <c r="J5973" s="54" t="s">
        <v>17706</v>
      </c>
      <c r="K5973" s="47" t="s">
        <v>1072</v>
      </c>
      <c r="L5973" s="12" t="s">
        <v>1154</v>
      </c>
      <c r="M5973" s="12">
        <v>100</v>
      </c>
      <c r="N5973" s="12" t="s">
        <v>56</v>
      </c>
      <c r="O5973" s="12">
        <v>0</v>
      </c>
      <c r="P5973" s="12">
        <v>2052</v>
      </c>
      <c r="Q5973" s="12">
        <v>1</v>
      </c>
      <c r="S5973" s="19">
        <f>_xlfn.IFNA(VLOOKUP(A5973,[2]Sheet1!$A$6:$A$3335,1,0),0)</f>
        <v>0</v>
      </c>
      <c r="T5973" s="19" t="str">
        <f>IF(S5973&gt;0,VLOOKUP(A5973,[2]Sheet2!$A$1:$C$100007,3,0),J5973)</f>
        <v>{{4024,342,10,0}|{4033,342,10,0}|{4022,342,10,0}|{4037,342,10,0}|{4024,342,10,0}|{4033,342,10,0}|{4040,342,10,0}|{4039,342,10,0}|{4025,342,10,0}|{4034,342,10,0}|{4027,342,10,0}|{4039,342,10,0}|{4025,342,10,0}|{4034,342,10,0}|{4027,342,10,0}}</v>
      </c>
    </row>
    <row r="5974" spans="1:20" s="12" customFormat="1">
      <c r="A5974" s="42">
        <v>23831</v>
      </c>
      <c r="B5974" s="12">
        <v>298</v>
      </c>
      <c r="C5974" s="12" t="s">
        <v>17707</v>
      </c>
      <c r="D5974" s="12" t="s">
        <v>17708</v>
      </c>
      <c r="E5974" s="12">
        <v>2</v>
      </c>
      <c r="F5974" s="12">
        <v>10013</v>
      </c>
      <c r="G5974" s="12">
        <v>180</v>
      </c>
      <c r="H5974" s="12">
        <v>203831</v>
      </c>
      <c r="I5974" s="12">
        <v>170197452</v>
      </c>
      <c r="J5974" s="54" t="s">
        <v>17709</v>
      </c>
      <c r="K5974" s="47" t="s">
        <v>309</v>
      </c>
      <c r="L5974" s="12" t="s">
        <v>1296</v>
      </c>
      <c r="M5974" s="12">
        <v>100</v>
      </c>
      <c r="N5974" s="12" t="s">
        <v>56</v>
      </c>
      <c r="O5974" s="12">
        <v>0</v>
      </c>
      <c r="P5974" s="12">
        <v>2052</v>
      </c>
      <c r="Q5974" s="12">
        <v>1</v>
      </c>
      <c r="S5974" s="19">
        <f>_xlfn.IFNA(VLOOKUP(A5974,[2]Sheet1!$A$6:$A$3335,1,0),0)</f>
        <v>0</v>
      </c>
      <c r="T5974" s="19" t="str">
        <f>IF(S5974&gt;0,VLOOKUP(A5974,[2]Sheet2!$A$1:$C$100007,3,0),J5974)</f>
        <v>{{4038,342,10,0}|{4033,342,10,0}|{4040,342,10,0}|{4039,342,10,0}|{4038,342,10,0}|{4034,342,10,0}|{4040,342,10,0}|{3018,342,10,0}|{4024,342,10,0}|{4001,342,10,0}|{3012,342,10,0}|{4005,342,10,0}|{4024,342,10,0}|{4006,342,10,0}|{4022,342,10,0}}</v>
      </c>
    </row>
    <row r="5975" spans="1:20" s="12" customFormat="1">
      <c r="A5975" s="42">
        <v>23832</v>
      </c>
      <c r="B5975" s="12">
        <v>298</v>
      </c>
      <c r="C5975" s="12" t="s">
        <v>17710</v>
      </c>
      <c r="D5975" s="12" t="s">
        <v>17711</v>
      </c>
      <c r="E5975" s="12">
        <v>2</v>
      </c>
      <c r="F5975" s="12">
        <v>10013</v>
      </c>
      <c r="G5975" s="12">
        <v>180</v>
      </c>
      <c r="H5975" s="12">
        <v>203832</v>
      </c>
      <c r="I5975" s="12">
        <v>169721177</v>
      </c>
      <c r="J5975" s="54" t="s">
        <v>17712</v>
      </c>
      <c r="K5975" s="47" t="s">
        <v>309</v>
      </c>
      <c r="L5975" s="12" t="s">
        <v>1344</v>
      </c>
      <c r="M5975" s="12">
        <v>100</v>
      </c>
      <c r="N5975" s="12" t="s">
        <v>56</v>
      </c>
      <c r="O5975" s="12">
        <v>0</v>
      </c>
      <c r="P5975" s="12">
        <v>2052</v>
      </c>
      <c r="Q5975" s="12">
        <v>1</v>
      </c>
      <c r="S5975" s="19">
        <f>_xlfn.IFNA(VLOOKUP(A5975,[2]Sheet1!$A$6:$A$3335,1,0),0)</f>
        <v>0</v>
      </c>
      <c r="T5975" s="19" t="str">
        <f>IF(S5975&gt;0,VLOOKUP(A5975,[2]Sheet2!$A$1:$C$100007,3,0),J5975)</f>
        <v>{{4024,342,10,0}|{4033,342,10,0}|{4027,342,10,0}|{4039,342,10,0}|{4025,342,10,0}|{4001,342,10,0}|{4028,342,10,0}|{4005,342,10,0}|{4038,342,10,0}|{4009,342,10,0}|{4040,342,10,0}|{4031,342,10,0}|{4024,342,10,0}|{4017,342,10,0}|{3012,342,10,0}}</v>
      </c>
    </row>
    <row r="5976" spans="1:20" s="12" customFormat="1">
      <c r="A5976" s="42">
        <v>23833</v>
      </c>
      <c r="B5976" s="12">
        <v>298</v>
      </c>
      <c r="C5976" s="12" t="s">
        <v>17713</v>
      </c>
      <c r="D5976" s="12" t="s">
        <v>17714</v>
      </c>
      <c r="E5976" s="12">
        <v>2</v>
      </c>
      <c r="F5976" s="12">
        <v>10013</v>
      </c>
      <c r="G5976" s="12">
        <v>180</v>
      </c>
      <c r="H5976" s="12">
        <v>203833</v>
      </c>
      <c r="I5976" s="12">
        <v>169705868</v>
      </c>
      <c r="J5976" s="54" t="s">
        <v>17715</v>
      </c>
      <c r="K5976" s="47" t="s">
        <v>309</v>
      </c>
      <c r="L5976" s="12" t="s">
        <v>2057</v>
      </c>
      <c r="M5976" s="12">
        <v>100</v>
      </c>
      <c r="N5976" s="12" t="s">
        <v>56</v>
      </c>
      <c r="O5976" s="12">
        <v>0</v>
      </c>
      <c r="P5976" s="12">
        <v>2052</v>
      </c>
      <c r="Q5976" s="12">
        <v>1</v>
      </c>
      <c r="S5976" s="19">
        <f>_xlfn.IFNA(VLOOKUP(A5976,[2]Sheet1!$A$6:$A$3335,1,0),0)</f>
        <v>0</v>
      </c>
      <c r="T5976" s="19" t="str">
        <f>IF(S5976&gt;0,VLOOKUP(A5976,[2]Sheet2!$A$1:$C$100007,3,0),J5976)</f>
        <v>{{4038,342,10,0}|{4034,342,10,0}|{4040,342,10,0}|{3018,342,10,0}|{4024,342,10,0}|{4006,342,10,0}|{4022,342,10,0}|{4031,342,10,0}|{4025,342,10,0}|{4017,342,10,0}|{4028,342,10,0}|{4037,342,10,0}|{4038,342,10,0}|{4034,342,10,0}|{4040,342,10,0}}</v>
      </c>
    </row>
    <row r="5977" spans="1:20" s="12" customFormat="1">
      <c r="A5977" s="42">
        <v>23834</v>
      </c>
      <c r="B5977" s="12">
        <v>298</v>
      </c>
      <c r="C5977" s="12" t="s">
        <v>17716</v>
      </c>
      <c r="D5977" s="12" t="s">
        <v>17717</v>
      </c>
      <c r="E5977" s="12">
        <v>2</v>
      </c>
      <c r="F5977" s="12">
        <v>10013</v>
      </c>
      <c r="G5977" s="12">
        <v>180</v>
      </c>
      <c r="H5977" s="12">
        <v>203834</v>
      </c>
      <c r="I5977" s="12">
        <v>169869670</v>
      </c>
      <c r="J5977" s="54" t="s">
        <v>17718</v>
      </c>
      <c r="K5977" s="47" t="s">
        <v>309</v>
      </c>
      <c r="L5977" s="12" t="s">
        <v>2047</v>
      </c>
      <c r="M5977" s="12">
        <v>100</v>
      </c>
      <c r="N5977" s="12" t="s">
        <v>56</v>
      </c>
      <c r="O5977" s="12">
        <v>0</v>
      </c>
      <c r="P5977" s="12">
        <v>2052</v>
      </c>
      <c r="Q5977" s="12">
        <v>1</v>
      </c>
      <c r="S5977" s="19">
        <f>_xlfn.IFNA(VLOOKUP(A5977,[2]Sheet1!$A$6:$A$3335,1,0),0)</f>
        <v>0</v>
      </c>
      <c r="T5977" s="19" t="str">
        <f>IF(S5977&gt;0,VLOOKUP(A5977,[2]Sheet2!$A$1:$C$100007,3,0),J5977)</f>
        <v>{{4024,342,10,0}|{4034,342,10,0}|{4028,342,10,0}|{3018,342,10,0}|{4038,342,10,0}|{4009,342,10,0}|{4040,342,10,0}|{4032,342,10,0}|{4024,342,10,0}|{4033,342,10,0}|{4027,342,10,0}|{4039,342,10,0}|{4025,342,10,0}|{4006,342,10,0}|{4036,342,10,0}}</v>
      </c>
    </row>
    <row r="5978" spans="1:20" s="12" customFormat="1">
      <c r="A5978" s="42">
        <v>23835</v>
      </c>
      <c r="B5978" s="12">
        <v>298</v>
      </c>
      <c r="C5978" s="12" t="s">
        <v>17719</v>
      </c>
      <c r="D5978" s="12" t="s">
        <v>17720</v>
      </c>
      <c r="E5978" s="12">
        <v>2</v>
      </c>
      <c r="F5978" s="12">
        <v>10013</v>
      </c>
      <c r="G5978" s="12">
        <v>180</v>
      </c>
      <c r="H5978" s="12">
        <v>203835</v>
      </c>
      <c r="I5978" s="12">
        <v>170128550</v>
      </c>
      <c r="J5978" s="54" t="s">
        <v>17721</v>
      </c>
      <c r="K5978" s="47" t="s">
        <v>309</v>
      </c>
      <c r="L5978" s="12" t="s">
        <v>739</v>
      </c>
      <c r="M5978" s="12">
        <v>100</v>
      </c>
      <c r="N5978" s="12" t="s">
        <v>56</v>
      </c>
      <c r="O5978" s="12">
        <v>0</v>
      </c>
      <c r="P5978" s="12">
        <v>2052</v>
      </c>
      <c r="Q5978" s="12">
        <v>1</v>
      </c>
      <c r="S5978" s="19">
        <f>_xlfn.IFNA(VLOOKUP(A5978,[2]Sheet1!$A$6:$A$3335,1,0),0)</f>
        <v>0</v>
      </c>
      <c r="T5978" s="19" t="str">
        <f>IF(S5978&gt;0,VLOOKUP(A5978,[2]Sheet2!$A$1:$C$100007,3,0),J5978)</f>
        <v>{{4038,342,10,0}|{4034,342,10,0}|{3012,342,10,0}|{4005,342,10,0}|{4025,342,10,0}|{4017,342,10,0}|{4028,342,10,0}|{4037,342,10,0}|{4038,342,10,0}|{4001,342,10,0}|{3012,342,10,0}|{4005,342,10,0}|{4025,342,10,0}|{4017,342,10,0}|{4028,342,10,0}}</v>
      </c>
    </row>
    <row r="5979" spans="1:20" s="12" customFormat="1">
      <c r="A5979" s="42">
        <v>23836</v>
      </c>
      <c r="B5979" s="12">
        <v>298</v>
      </c>
      <c r="C5979" s="12" t="s">
        <v>17722</v>
      </c>
      <c r="D5979" s="12" t="s">
        <v>17723</v>
      </c>
      <c r="E5979" s="12">
        <v>2</v>
      </c>
      <c r="F5979" s="12">
        <v>10013</v>
      </c>
      <c r="G5979" s="12">
        <v>180</v>
      </c>
      <c r="H5979" s="12">
        <v>203836</v>
      </c>
      <c r="I5979" s="12">
        <v>170161497</v>
      </c>
      <c r="J5979" s="54" t="s">
        <v>17724</v>
      </c>
      <c r="K5979" s="47" t="s">
        <v>309</v>
      </c>
      <c r="L5979" s="12" t="s">
        <v>652</v>
      </c>
      <c r="M5979" s="12">
        <v>100</v>
      </c>
      <c r="N5979" s="12" t="s">
        <v>56</v>
      </c>
      <c r="O5979" s="12">
        <v>0</v>
      </c>
      <c r="P5979" s="12">
        <v>2052</v>
      </c>
      <c r="Q5979" s="12">
        <v>1</v>
      </c>
      <c r="S5979" s="19">
        <f>_xlfn.IFNA(VLOOKUP(A5979,[2]Sheet1!$A$6:$A$3335,1,0),0)</f>
        <v>0</v>
      </c>
      <c r="T5979" s="19" t="str">
        <f>IF(S5979&gt;0,VLOOKUP(A5979,[2]Sheet2!$A$1:$C$100007,3,0),J5979)</f>
        <v>{{4025,342,10,0}|{4001,342,10,0}|{4036,342,10,0}|{4005,342,10,0}|{4038,342,10,0}|{4030,342,10,0}|{4022,342,10,0}|{4039,342,10,0}|{4025,342,10,0}|{4006,342,10,0}|{4040,342,10,0}|{4032,342,10,0}|{4024,342,10,0}|{4033,342,10,0}|{4027,342,10,0}}</v>
      </c>
    </row>
    <row r="5980" spans="1:20" s="12" customFormat="1">
      <c r="A5980" s="42">
        <v>23837</v>
      </c>
      <c r="B5980" s="12">
        <v>298</v>
      </c>
      <c r="C5980" s="12" t="s">
        <v>17725</v>
      </c>
      <c r="D5980" s="12" t="s">
        <v>17726</v>
      </c>
      <c r="E5980" s="12">
        <v>2</v>
      </c>
      <c r="F5980" s="12">
        <v>10013</v>
      </c>
      <c r="G5980" s="12">
        <v>180</v>
      </c>
      <c r="H5980" s="12">
        <v>203837</v>
      </c>
      <c r="I5980" s="12">
        <v>169854438</v>
      </c>
      <c r="J5980" s="54" t="s">
        <v>17727</v>
      </c>
      <c r="K5980" s="47" t="s">
        <v>309</v>
      </c>
      <c r="L5980" s="12" t="s">
        <v>1454</v>
      </c>
      <c r="M5980" s="12">
        <v>100</v>
      </c>
      <c r="N5980" s="12" t="s">
        <v>56</v>
      </c>
      <c r="O5980" s="12">
        <v>0</v>
      </c>
      <c r="P5980" s="12">
        <v>2052</v>
      </c>
      <c r="Q5980" s="12">
        <v>1</v>
      </c>
      <c r="S5980" s="19">
        <f>_xlfn.IFNA(VLOOKUP(A5980,[2]Sheet1!$A$6:$A$3335,1,0),0)</f>
        <v>0</v>
      </c>
      <c r="T5980" s="19" t="str">
        <f>IF(S5980&gt;0,VLOOKUP(A5980,[2]Sheet2!$A$1:$C$100007,3,0),J5980)</f>
        <v>{{4038,342,10,0}|{4001,342,10,0}|{4022,342,10,0}|{4031,342,10,0}|{4025,342,10,0}|{4033,342,10,0}|{4040,342,10,0}|{3018,342,10,0}|{4024,342,10,0}|{4017,342,10,0}|{4028,342,10,0}|{4037,342,10,0}|{4038,342,10,0}|{4001,342,10,0}|{4022,342,10,0}}</v>
      </c>
    </row>
    <row r="5981" spans="1:20" s="12" customFormat="1">
      <c r="A5981" s="42">
        <v>23838</v>
      </c>
      <c r="B5981" s="12">
        <v>298</v>
      </c>
      <c r="C5981" s="12" t="s">
        <v>17728</v>
      </c>
      <c r="D5981" s="12" t="s">
        <v>17729</v>
      </c>
      <c r="E5981" s="12">
        <v>2</v>
      </c>
      <c r="F5981" s="12">
        <v>10013</v>
      </c>
      <c r="G5981" s="12">
        <v>180</v>
      </c>
      <c r="H5981" s="12">
        <v>203838</v>
      </c>
      <c r="I5981" s="12">
        <v>169770803</v>
      </c>
      <c r="J5981" s="54" t="s">
        <v>17730</v>
      </c>
      <c r="K5981" s="47" t="s">
        <v>309</v>
      </c>
      <c r="L5981" s="12" t="s">
        <v>905</v>
      </c>
      <c r="M5981" s="12">
        <v>100</v>
      </c>
      <c r="N5981" s="12" t="s">
        <v>56</v>
      </c>
      <c r="O5981" s="12">
        <v>0</v>
      </c>
      <c r="P5981" s="12">
        <v>2052</v>
      </c>
      <c r="Q5981" s="12">
        <v>1</v>
      </c>
      <c r="S5981" s="19">
        <f>_xlfn.IFNA(VLOOKUP(A5981,[2]Sheet1!$A$6:$A$3335,1,0),0)</f>
        <v>0</v>
      </c>
      <c r="T5981" s="19" t="str">
        <f>IF(S5981&gt;0,VLOOKUP(A5981,[2]Sheet2!$A$1:$C$100007,3,0),J5981)</f>
        <v>{{4025,342,10,0}|{4001,342,10,0}|{4036,342,10,0}|{4032,342,10,0}|{4024,342,10,0}|{4034,342,10,0}|{4028,342,10,0}|{4005,342,10,0}|{4038,342,10,0}|{4030,342,10,0}|{4027,342,10,0}|{3018,342,10,0}|{4038,342,10,0}|{4017,342,10,0}|{3012,342,10,0}}</v>
      </c>
    </row>
    <row r="5982" spans="1:20" s="12" customFormat="1">
      <c r="A5982" s="42">
        <v>23839</v>
      </c>
      <c r="B5982" s="12">
        <v>298</v>
      </c>
      <c r="C5982" s="12" t="s">
        <v>17731</v>
      </c>
      <c r="D5982" s="12" t="s">
        <v>17732</v>
      </c>
      <c r="E5982" s="12">
        <v>2</v>
      </c>
      <c r="F5982" s="12">
        <v>10013</v>
      </c>
      <c r="G5982" s="12">
        <v>180</v>
      </c>
      <c r="H5982" s="12">
        <v>203839</v>
      </c>
      <c r="I5982" s="12">
        <v>170172723</v>
      </c>
      <c r="J5982" s="54" t="s">
        <v>17733</v>
      </c>
      <c r="K5982" s="47" t="s">
        <v>309</v>
      </c>
      <c r="L5982" s="12" t="s">
        <v>712</v>
      </c>
      <c r="M5982" s="12">
        <v>100</v>
      </c>
      <c r="N5982" s="12" t="s">
        <v>56</v>
      </c>
      <c r="O5982" s="12">
        <v>0</v>
      </c>
      <c r="P5982" s="12">
        <v>2052</v>
      </c>
      <c r="Q5982" s="12">
        <v>1</v>
      </c>
      <c r="S5982" s="19">
        <f>_xlfn.IFNA(VLOOKUP(A5982,[2]Sheet1!$A$6:$A$3335,1,0),0)</f>
        <v>0</v>
      </c>
      <c r="T5982" s="19" t="str">
        <f>IF(S5982&gt;0,VLOOKUP(A5982,[2]Sheet2!$A$1:$C$100007,3,0),J5982)</f>
        <v>{{4038,342,10,0}|{4006,342,10,0}|{4027,342,10,0}|{4032,342,10,0}|{4038,342,10,0}|{4001,342,10,0}|{4022,342,10,0}|{4031,342,10,0}|{4038,342,10,0}|{4034,342,10,0}|{3012,342,10,0}|{4005,342,10,0}|{4025,342,10,0}|{4033,342,10,0}|{4040,342,10,0}}</v>
      </c>
    </row>
    <row r="5983" spans="1:20" s="12" customFormat="1">
      <c r="A5983" s="42">
        <v>23840</v>
      </c>
      <c r="B5983" s="12">
        <v>298</v>
      </c>
      <c r="C5983" s="12" t="s">
        <v>17734</v>
      </c>
      <c r="D5983" s="12" t="s">
        <v>17735</v>
      </c>
      <c r="E5983" s="12">
        <v>2</v>
      </c>
      <c r="F5983" s="12">
        <v>10013</v>
      </c>
      <c r="G5983" s="12">
        <v>180</v>
      </c>
      <c r="H5983" s="12">
        <v>203840</v>
      </c>
      <c r="I5983" s="12">
        <v>169886617</v>
      </c>
      <c r="J5983" s="54" t="s">
        <v>17736</v>
      </c>
      <c r="K5983" s="47" t="s">
        <v>1072</v>
      </c>
      <c r="L5983" s="12" t="s">
        <v>2130</v>
      </c>
      <c r="M5983" s="12">
        <v>100</v>
      </c>
      <c r="N5983" s="12" t="s">
        <v>56</v>
      </c>
      <c r="O5983" s="12">
        <v>0</v>
      </c>
      <c r="P5983" s="12">
        <v>2052</v>
      </c>
      <c r="Q5983" s="12">
        <v>1</v>
      </c>
      <c r="S5983" s="19">
        <f>_xlfn.IFNA(VLOOKUP(A5983,[2]Sheet1!$A$6:$A$3335,1,0),0)</f>
        <v>0</v>
      </c>
      <c r="T5983" s="19" t="str">
        <f>IF(S5983&gt;0,VLOOKUP(A5983,[2]Sheet2!$A$1:$C$100007,3,0),J5983)</f>
        <v>{{4025,342,10,0}|{4006,342,10,0}|{4040,342,10,0}|{4037,342,10,0}|{4025,342,10,0}|{4006,342,10,0}|{4016,342,10,0}|{4032,342,10,0}|{4025,342,10,0}|{4001,342,10,0}|{4040,342,10,0}|{4032,342,10,0}|{4025,342,10,0}|{4001,342,10,0}|{4036,342,10,0}}</v>
      </c>
    </row>
    <row r="5984" spans="1:20" s="12" customFormat="1">
      <c r="A5984" s="42">
        <v>23841</v>
      </c>
      <c r="B5984" s="12">
        <v>298</v>
      </c>
      <c r="C5984" s="12" t="s">
        <v>17737</v>
      </c>
      <c r="D5984" s="12" t="s">
        <v>17738</v>
      </c>
      <c r="E5984" s="12">
        <v>2</v>
      </c>
      <c r="F5984" s="12">
        <v>10013</v>
      </c>
      <c r="G5984" s="12">
        <v>180</v>
      </c>
      <c r="H5984" s="12">
        <v>203841</v>
      </c>
      <c r="I5984" s="12">
        <v>170157747</v>
      </c>
      <c r="J5984" s="54" t="s">
        <v>17739</v>
      </c>
      <c r="K5984" s="47" t="s">
        <v>309</v>
      </c>
      <c r="L5984" s="12" t="s">
        <v>1454</v>
      </c>
      <c r="M5984" s="12">
        <v>100</v>
      </c>
      <c r="N5984" s="12" t="s">
        <v>56</v>
      </c>
      <c r="O5984" s="12">
        <v>0</v>
      </c>
      <c r="P5984" s="12">
        <v>2052</v>
      </c>
      <c r="Q5984" s="12">
        <v>1</v>
      </c>
      <c r="S5984" s="19">
        <f>_xlfn.IFNA(VLOOKUP(A5984,[2]Sheet1!$A$6:$A$3335,1,0),0)</f>
        <v>0</v>
      </c>
      <c r="T5984" s="19" t="str">
        <f>IF(S5984&gt;0,VLOOKUP(A5984,[2]Sheet2!$A$1:$C$100007,3,0),J5984)</f>
        <v>{{4038,342,10,0}|{4006,342,10,0}|{4028,342,10,0}|{4037,342,10,0}|{4024,342,10,0}|{4009,342,10,0}|{4028,342,10,0}|{4037,342,10,0}|{4024,342,10,0}|{4009,342,10,0}|{4028,342,10,0}|{4039,342,10,0}|{4024,342,10,0}|{4009,342,10,0}|{4028,342,10,0}}</v>
      </c>
    </row>
    <row r="5985" spans="1:20" s="12" customFormat="1">
      <c r="A5985" s="42">
        <v>23842</v>
      </c>
      <c r="B5985" s="12">
        <v>298</v>
      </c>
      <c r="C5985" s="12" t="s">
        <v>17740</v>
      </c>
      <c r="D5985" s="12" t="s">
        <v>17741</v>
      </c>
      <c r="E5985" s="12">
        <v>2</v>
      </c>
      <c r="F5985" s="12">
        <v>10013</v>
      </c>
      <c r="G5985" s="12">
        <v>180</v>
      </c>
      <c r="H5985" s="12">
        <v>203842</v>
      </c>
      <c r="I5985" s="12">
        <v>170121433</v>
      </c>
      <c r="J5985" s="54" t="s">
        <v>17742</v>
      </c>
      <c r="K5985" s="47" t="s">
        <v>309</v>
      </c>
      <c r="L5985" s="12" t="s">
        <v>677</v>
      </c>
      <c r="M5985" s="12">
        <v>100</v>
      </c>
      <c r="N5985" s="12" t="s">
        <v>56</v>
      </c>
      <c r="O5985" s="12">
        <v>0</v>
      </c>
      <c r="P5985" s="12">
        <v>2052</v>
      </c>
      <c r="Q5985" s="12">
        <v>1</v>
      </c>
      <c r="S5985" s="19">
        <f>_xlfn.IFNA(VLOOKUP(A5985,[2]Sheet1!$A$6:$A$3335,1,0),0)</f>
        <v>0</v>
      </c>
      <c r="T5985" s="19" t="str">
        <f>IF(S5985&gt;0,VLOOKUP(A5985,[2]Sheet2!$A$1:$C$100007,3,0),J5985)</f>
        <v>{{4025,342,10,0}|{4009,342,10,0}|{3012,342,10,0}|{4039,342,10,0}|{4025,342,10,0}|{4017,342,10,0}|{4022,342,10,0}|{3018,342,10,0}|{4038,342,10,0}|{4017,342,10,0}|{4027,342,10,0}|{3018,342,10,0}|{4038,342,10,0}|{4030,342,10,0}|{4027,342,10,0}}</v>
      </c>
    </row>
    <row r="5986" spans="1:20" s="12" customFormat="1">
      <c r="A5986" s="42">
        <v>23843</v>
      </c>
      <c r="B5986" s="12">
        <v>298</v>
      </c>
      <c r="C5986" s="12" t="s">
        <v>17743</v>
      </c>
      <c r="D5986" s="12" t="s">
        <v>17744</v>
      </c>
      <c r="E5986" s="12">
        <v>2</v>
      </c>
      <c r="F5986" s="12">
        <v>10013</v>
      </c>
      <c r="G5986" s="12">
        <v>180</v>
      </c>
      <c r="H5986" s="12">
        <v>203843</v>
      </c>
      <c r="I5986" s="12">
        <v>170319616</v>
      </c>
      <c r="J5986" s="54" t="s">
        <v>17745</v>
      </c>
      <c r="K5986" s="47" t="s">
        <v>309</v>
      </c>
      <c r="L5986" s="12" t="s">
        <v>2134</v>
      </c>
      <c r="M5986" s="12">
        <v>100</v>
      </c>
      <c r="N5986" s="12" t="s">
        <v>56</v>
      </c>
      <c r="O5986" s="12">
        <v>0</v>
      </c>
      <c r="P5986" s="12">
        <v>2052</v>
      </c>
      <c r="Q5986" s="12">
        <v>1</v>
      </c>
      <c r="S5986" s="19">
        <f>_xlfn.IFNA(VLOOKUP(A5986,[2]Sheet1!$A$6:$A$3335,1,0),0)</f>
        <v>0</v>
      </c>
      <c r="T5986" s="19" t="str">
        <f>IF(S5986&gt;0,VLOOKUP(A5986,[2]Sheet2!$A$1:$C$100007,3,0),J5986)</f>
        <v>{{4024,342,10,0}|{4009,342,10,0}|{4028,342,10,0}|{4039,342,10,0}|{4024,342,10,0}|{4017,342,10,0}|{4040,342,10,0}|{4005,342,10,0}|{4025,342,10,0}|{4033,342,10,0}|{3012,342,10,0}|{4031,342,10,0}|{4038,342,10,0}|{4001,342,10,0}|{4022,342,10,0}}</v>
      </c>
    </row>
    <row r="5987" spans="1:20" s="12" customFormat="1">
      <c r="A5987" s="42">
        <v>23844</v>
      </c>
      <c r="B5987" s="12">
        <v>298</v>
      </c>
      <c r="C5987" s="12" t="s">
        <v>17746</v>
      </c>
      <c r="D5987" s="12" t="s">
        <v>17747</v>
      </c>
      <c r="E5987" s="12">
        <v>2</v>
      </c>
      <c r="F5987" s="12">
        <v>10013</v>
      </c>
      <c r="G5987" s="12">
        <v>180</v>
      </c>
      <c r="H5987" s="12">
        <v>203844</v>
      </c>
      <c r="I5987" s="12">
        <v>170702451</v>
      </c>
      <c r="J5987" s="54" t="s">
        <v>17748</v>
      </c>
      <c r="K5987" s="47" t="s">
        <v>309</v>
      </c>
      <c r="L5987" s="12" t="s">
        <v>1285</v>
      </c>
      <c r="M5987" s="12">
        <v>100</v>
      </c>
      <c r="N5987" s="12" t="s">
        <v>56</v>
      </c>
      <c r="O5987" s="12">
        <v>0</v>
      </c>
      <c r="P5987" s="12">
        <v>2052</v>
      </c>
      <c r="Q5987" s="12">
        <v>1</v>
      </c>
      <c r="S5987" s="19">
        <f>_xlfn.IFNA(VLOOKUP(A5987,[2]Sheet1!$A$6:$A$3335,1,0),0)</f>
        <v>0</v>
      </c>
      <c r="T5987" s="19" t="str">
        <f>IF(S5987&gt;0,VLOOKUP(A5987,[2]Sheet2!$A$1:$C$100007,3,0),J5987)</f>
        <v>{{4025,342,10,0}|{4009,342,10,0}|{4022,342,10,0}|{3018,342,10,0}|{4038,342,10,0}|{4030,342,10,0}|{4028,342,10,0}|{4031,342,10,0}|{4024,342,10,0}|{4001,342,10,0}|{4040,342,10,0}|{4037,342,10,0}|{4025,342,10,0}|{4009,342,10,0}|{3012,342,10,0}}</v>
      </c>
    </row>
    <row r="5988" spans="1:20" s="12" customFormat="1">
      <c r="A5988" s="42">
        <v>23845</v>
      </c>
      <c r="B5988" s="12">
        <v>298</v>
      </c>
      <c r="C5988" s="12" t="s">
        <v>17749</v>
      </c>
      <c r="D5988" s="12" t="s">
        <v>17750</v>
      </c>
      <c r="E5988" s="12">
        <v>2</v>
      </c>
      <c r="F5988" s="12">
        <v>10013</v>
      </c>
      <c r="G5988" s="12">
        <v>180</v>
      </c>
      <c r="H5988" s="12">
        <v>203845</v>
      </c>
      <c r="I5988" s="12">
        <v>170856051</v>
      </c>
      <c r="J5988" s="54" t="s">
        <v>17751</v>
      </c>
      <c r="K5988" s="47" t="s">
        <v>309</v>
      </c>
      <c r="L5988" s="12" t="s">
        <v>1281</v>
      </c>
      <c r="M5988" s="12">
        <v>100</v>
      </c>
      <c r="N5988" s="12" t="s">
        <v>56</v>
      </c>
      <c r="O5988" s="12">
        <v>0</v>
      </c>
      <c r="P5988" s="12">
        <v>2052</v>
      </c>
      <c r="Q5988" s="12">
        <v>1</v>
      </c>
      <c r="S5988" s="19">
        <f>_xlfn.IFNA(VLOOKUP(A5988,[2]Sheet1!$A$6:$A$3335,1,0),0)</f>
        <v>0</v>
      </c>
      <c r="T5988" s="19" t="str">
        <f>IF(S5988&gt;0,VLOOKUP(A5988,[2]Sheet2!$A$1:$C$100007,3,0),J5988)</f>
        <v>{{4024,342,10,0}|{4017,342,10,0}|{4036,342,10,0}|{3018,342,10,0}|{4025,342,10,0}|{4033,342,10,0}|{4022,342,10,0}|{4032,342,10,0}|{4038,342,10,0}|{4006,342,10,0}|{4028,342,10,0}|{4039,342,10,0}|{4024,342,10,0}|{4030,342,10,0}|{3012,342,10,0}}</v>
      </c>
    </row>
    <row r="5989" spans="1:20" s="12" customFormat="1">
      <c r="A5989" s="42">
        <v>23846</v>
      </c>
      <c r="B5989" s="12">
        <v>298</v>
      </c>
      <c r="C5989" s="12" t="s">
        <v>17752</v>
      </c>
      <c r="D5989" s="12" t="s">
        <v>17753</v>
      </c>
      <c r="E5989" s="12">
        <v>2</v>
      </c>
      <c r="F5989" s="12">
        <v>10013</v>
      </c>
      <c r="G5989" s="12">
        <v>180</v>
      </c>
      <c r="H5989" s="12">
        <v>203846</v>
      </c>
      <c r="I5989" s="12">
        <v>170739212</v>
      </c>
      <c r="J5989" s="54" t="s">
        <v>17754</v>
      </c>
      <c r="K5989" s="47" t="s">
        <v>309</v>
      </c>
      <c r="L5989" s="12" t="s">
        <v>2021</v>
      </c>
      <c r="M5989" s="12">
        <v>100</v>
      </c>
      <c r="N5989" s="12" t="s">
        <v>56</v>
      </c>
      <c r="O5989" s="12">
        <v>0</v>
      </c>
      <c r="P5989" s="12">
        <v>2052</v>
      </c>
      <c r="Q5989" s="12">
        <v>1</v>
      </c>
      <c r="S5989" s="19">
        <f>_xlfn.IFNA(VLOOKUP(A5989,[2]Sheet1!$A$6:$A$3335,1,0),0)</f>
        <v>0</v>
      </c>
      <c r="T5989" s="19" t="str">
        <f>IF(S5989&gt;0,VLOOKUP(A5989,[2]Sheet2!$A$1:$C$100007,3,0),J5989)</f>
        <v>{{4025,342,10,0}|{4017,342,10,0}|{4027,342,10,0}|{4005,342,10,0}|{4024,342,10,0}|{4034,342,10,0}|{4040,342,10,0}|{4037,342,10,0}|{4025,342,10,0}|{4017,342,10,0}|{4027,342,10,0}|{4005,342,10,0}|{4024,342,10,0}|{4034,342,10,0}|{4040,342,10,0}}</v>
      </c>
    </row>
    <row r="5990" spans="1:20" s="12" customFormat="1">
      <c r="A5990" s="42">
        <v>23847</v>
      </c>
      <c r="B5990" s="12">
        <v>298</v>
      </c>
      <c r="C5990" s="12" t="s">
        <v>17755</v>
      </c>
      <c r="D5990" s="12" t="s">
        <v>17756</v>
      </c>
      <c r="E5990" s="12">
        <v>2</v>
      </c>
      <c r="F5990" s="12">
        <v>10013</v>
      </c>
      <c r="G5990" s="12">
        <v>180</v>
      </c>
      <c r="H5990" s="12">
        <v>203847</v>
      </c>
      <c r="I5990" s="12">
        <v>170618828</v>
      </c>
      <c r="J5990" s="54" t="s">
        <v>17757</v>
      </c>
      <c r="K5990" s="47" t="s">
        <v>309</v>
      </c>
      <c r="L5990" s="12" t="s">
        <v>1168</v>
      </c>
      <c r="M5990" s="12">
        <v>100</v>
      </c>
      <c r="N5990" s="12" t="s">
        <v>56</v>
      </c>
      <c r="O5990" s="12">
        <v>0</v>
      </c>
      <c r="P5990" s="12">
        <v>2052</v>
      </c>
      <c r="Q5990" s="12">
        <v>1</v>
      </c>
      <c r="S5990" s="19">
        <f>_xlfn.IFNA(VLOOKUP(A5990,[2]Sheet1!$A$6:$A$3335,1,0),0)</f>
        <v>0</v>
      </c>
      <c r="T5990" s="19" t="str">
        <f>IF(S5990&gt;0,VLOOKUP(A5990,[2]Sheet2!$A$1:$C$100007,3,0),J5990)</f>
        <v>{{4024,342,10,0}|{4017,342,10,0}|{4040,342,10,0}|{4005,342,10,0}|{4038,342,10,0}|{4001,342,10,0}|{4028,342,10,0}|{4039,342,10,0}|{4024,342,10,0}|{4030,342,10,0}|{3012,342,10,0}|{4031,342,10,0}|{4038,342,10,0}|{4006,342,10,0}|{4036,342,10,0}}</v>
      </c>
    </row>
    <row r="5991" spans="1:20" s="12" customFormat="1">
      <c r="A5991" s="42">
        <v>23848</v>
      </c>
      <c r="B5991" s="12">
        <v>298</v>
      </c>
      <c r="C5991" s="12" t="s">
        <v>17758</v>
      </c>
      <c r="D5991" s="12" t="s">
        <v>17759</v>
      </c>
      <c r="E5991" s="12">
        <v>2</v>
      </c>
      <c r="F5991" s="12">
        <v>10013</v>
      </c>
      <c r="G5991" s="12">
        <v>180</v>
      </c>
      <c r="H5991" s="12">
        <v>203848</v>
      </c>
      <c r="I5991" s="12">
        <v>170618828</v>
      </c>
      <c r="J5991" s="54" t="s">
        <v>17760</v>
      </c>
      <c r="K5991" s="47" t="s">
        <v>309</v>
      </c>
      <c r="L5991" s="12" t="s">
        <v>1168</v>
      </c>
      <c r="M5991" s="12">
        <v>100</v>
      </c>
      <c r="N5991" s="12" t="s">
        <v>56</v>
      </c>
      <c r="O5991" s="12">
        <v>0</v>
      </c>
      <c r="P5991" s="12">
        <v>2052</v>
      </c>
      <c r="Q5991" s="12">
        <v>1</v>
      </c>
      <c r="S5991" s="19">
        <f>_xlfn.IFNA(VLOOKUP(A5991,[2]Sheet1!$A$6:$A$3335,1,0),0)</f>
        <v>0</v>
      </c>
      <c r="T5991" s="19" t="str">
        <f>IF(S5991&gt;0,VLOOKUP(A5991,[2]Sheet2!$A$1:$C$100007,3,0),J5991)</f>
        <v>{{4025,342,10,0}|{4017,342,10,0}|{4027,342,10,0}|{4031,342,10,0}|{4024,342,10,0}|{4006,342,10,0}|{3012,342,10,0}|{3018,342,10,0}|{4038,342,10,0}|{4034,342,10,0}|{4040,342,10,0}|{4037,342,10,0}|{4038,342,10,0}|{4030,342,10,0}|{4028,342,10,0}}</v>
      </c>
    </row>
    <row r="5992" spans="1:20" s="12" customFormat="1">
      <c r="A5992" s="42">
        <v>23849</v>
      </c>
      <c r="B5992" s="12">
        <v>298</v>
      </c>
      <c r="C5992" s="12" t="s">
        <v>17761</v>
      </c>
      <c r="D5992" s="12" t="s">
        <v>17762</v>
      </c>
      <c r="E5992" s="12">
        <v>2</v>
      </c>
      <c r="F5992" s="12">
        <v>10013</v>
      </c>
      <c r="G5992" s="12">
        <v>180</v>
      </c>
      <c r="H5992" s="12">
        <v>203849</v>
      </c>
      <c r="I5992" s="12">
        <v>170356505</v>
      </c>
      <c r="J5992" s="54" t="s">
        <v>17763</v>
      </c>
      <c r="K5992" s="47" t="s">
        <v>309</v>
      </c>
      <c r="L5992" s="12" t="s">
        <v>1354</v>
      </c>
      <c r="M5992" s="12">
        <v>100</v>
      </c>
      <c r="N5992" s="12" t="s">
        <v>56</v>
      </c>
      <c r="O5992" s="12">
        <v>0</v>
      </c>
      <c r="P5992" s="12">
        <v>2052</v>
      </c>
      <c r="Q5992" s="12">
        <v>1</v>
      </c>
      <c r="S5992" s="19">
        <f>_xlfn.IFNA(VLOOKUP(A5992,[2]Sheet1!$A$6:$A$3335,1,0),0)</f>
        <v>0</v>
      </c>
      <c r="T5992" s="19" t="str">
        <f>IF(S5992&gt;0,VLOOKUP(A5992,[2]Sheet2!$A$1:$C$100007,3,0),J5992)</f>
        <v>{{4024,342,10,0}|{4030,342,10,0}|{3012,342,10,0}|{4031,342,10,0}|{4038,342,10,0}|{4009,342,10,0}|{4036,342,10,0}|{4005,342,10,0}|{4038,342,10,0}|{4001,342,10,0}|{4028,342,10,0}|{3018,342,10,0}|{4025,342,10,0}|{4034,342,10,0}|{4027,342,10,0}}</v>
      </c>
    </row>
    <row r="5993" spans="1:20" s="12" customFormat="1">
      <c r="A5993" s="42">
        <v>23850</v>
      </c>
      <c r="B5993" s="12">
        <v>298</v>
      </c>
      <c r="C5993" s="12" t="s">
        <v>17764</v>
      </c>
      <c r="D5993" s="12" t="s">
        <v>17765</v>
      </c>
      <c r="E5993" s="12">
        <v>2</v>
      </c>
      <c r="F5993" s="12">
        <v>10013</v>
      </c>
      <c r="G5993" s="12">
        <v>180</v>
      </c>
      <c r="H5993" s="12">
        <v>203850</v>
      </c>
      <c r="I5993" s="12">
        <v>170823974</v>
      </c>
      <c r="J5993" s="54" t="s">
        <v>17766</v>
      </c>
      <c r="K5993" s="47" t="s">
        <v>1072</v>
      </c>
      <c r="L5993" s="12" t="s">
        <v>620</v>
      </c>
      <c r="M5993" s="12">
        <v>100</v>
      </c>
      <c r="N5993" s="12" t="s">
        <v>56</v>
      </c>
      <c r="O5993" s="12">
        <v>0</v>
      </c>
      <c r="P5993" s="12">
        <v>2052</v>
      </c>
      <c r="Q5993" s="12">
        <v>1</v>
      </c>
      <c r="S5993" s="19">
        <f>_xlfn.IFNA(VLOOKUP(A5993,[2]Sheet1!$A$6:$A$3335,1,0),0)</f>
        <v>0</v>
      </c>
      <c r="T5993" s="19" t="str">
        <f>IF(S5993&gt;0,VLOOKUP(A5993,[2]Sheet2!$A$1:$C$100007,3,0),J5993)</f>
        <v>{{4038,343,10,0}|{4030,343,10,0}|{4028,343,10,0}|{4032,343,10,0}|{4025,343,10,0}|{4017,343,10,0}|{4031,343,10,0}|{4031,343,10,0}|{4025,343,10,0}|{4009,343,10,0}|{4022,343,10,0}|{4005,343,10,0}|{4024,343,10,0}|{4006,343,10,0}|{4022,343,10,0}}</v>
      </c>
    </row>
    <row r="5994" spans="1:20" s="12" customFormat="1">
      <c r="A5994" s="42">
        <v>23851</v>
      </c>
      <c r="B5994" s="12">
        <v>298</v>
      </c>
      <c r="C5994" s="12" t="s">
        <v>17767</v>
      </c>
      <c r="D5994" s="12" t="s">
        <v>17768</v>
      </c>
      <c r="E5994" s="12">
        <v>2</v>
      </c>
      <c r="F5994" s="12">
        <v>10013</v>
      </c>
      <c r="G5994" s="12">
        <v>180</v>
      </c>
      <c r="H5994" s="12">
        <v>203851</v>
      </c>
      <c r="I5994" s="12">
        <v>170669644</v>
      </c>
      <c r="J5994" s="54" t="s">
        <v>17769</v>
      </c>
      <c r="K5994" s="47" t="s">
        <v>309</v>
      </c>
      <c r="L5994" s="12" t="s">
        <v>1713</v>
      </c>
      <c r="M5994" s="12">
        <v>100</v>
      </c>
      <c r="N5994" s="12" t="s">
        <v>56</v>
      </c>
      <c r="O5994" s="12">
        <v>0</v>
      </c>
      <c r="P5994" s="12">
        <v>2052</v>
      </c>
      <c r="Q5994" s="12">
        <v>1</v>
      </c>
      <c r="S5994" s="19">
        <f>_xlfn.IFNA(VLOOKUP(A5994,[2]Sheet1!$A$6:$A$3335,1,0),0)</f>
        <v>0</v>
      </c>
      <c r="T5994" s="19" t="str">
        <f>IF(S5994&gt;0,VLOOKUP(A5994,[2]Sheet2!$A$1:$C$100007,3,0),J5994)</f>
        <v>{{4024,343,10,0}|{4030,343,10,0}|{4022,343,10,0}|{4037,343,10,0}|{4024,343,10,0}|{4030,343,10,0}|{3012,343,10,0}|{4032,343,10,0}|{4024,343,10,0}|{4030,343,10,0}|{3012,343,10,0}|{4032,343,10,0}|{4024,343,10,0}|{4017,343,10,0}|{3012,343,10,0}}</v>
      </c>
    </row>
    <row r="5995" spans="1:20" s="12" customFormat="1">
      <c r="A5995" s="42">
        <v>23852</v>
      </c>
      <c r="B5995" s="12">
        <v>298</v>
      </c>
      <c r="C5995" s="12" t="s">
        <v>17770</v>
      </c>
      <c r="D5995" s="12" t="s">
        <v>17771</v>
      </c>
      <c r="E5995" s="12">
        <v>2</v>
      </c>
      <c r="F5995" s="12">
        <v>10013</v>
      </c>
      <c r="G5995" s="12">
        <v>180</v>
      </c>
      <c r="H5995" s="12">
        <v>203852</v>
      </c>
      <c r="I5995" s="12">
        <v>171480409</v>
      </c>
      <c r="J5995" s="54" t="s">
        <v>17772</v>
      </c>
      <c r="K5995" s="47" t="s">
        <v>309</v>
      </c>
      <c r="L5995" s="12" t="s">
        <v>1095</v>
      </c>
      <c r="M5995" s="12">
        <v>100</v>
      </c>
      <c r="N5995" s="12" t="s">
        <v>56</v>
      </c>
      <c r="O5995" s="12">
        <v>0</v>
      </c>
      <c r="P5995" s="12">
        <v>2052</v>
      </c>
      <c r="Q5995" s="12">
        <v>1</v>
      </c>
      <c r="S5995" s="19">
        <f>_xlfn.IFNA(VLOOKUP(A5995,[2]Sheet1!$A$6:$A$3335,1,0),0)</f>
        <v>0</v>
      </c>
      <c r="T5995" s="19" t="str">
        <f>IF(S5995&gt;0,VLOOKUP(A5995,[2]Sheet2!$A$1:$C$100007,3,0),J5995)</f>
        <v>{{4038,343,10,0}|{4033,343,10,0}|{4036,343,10,0}|{4037,343,10,0}|{4038,343,10,0}|{4033,343,10,0}|{4036,343,10,0}|{4037,343,10,0}|{4038,343,10,0}|{4033,343,10,0}|{4036,343,10,0}|{4037,343,10,0}|{4038,343,10,0}|{4033,343,10,0}|{4040,343,10,0}}</v>
      </c>
    </row>
    <row r="5996" spans="1:20" s="12" customFormat="1">
      <c r="A5996" s="42">
        <v>23853</v>
      </c>
      <c r="B5996" s="12">
        <v>298</v>
      </c>
      <c r="C5996" s="12" t="s">
        <v>17773</v>
      </c>
      <c r="D5996" s="12" t="s">
        <v>17774</v>
      </c>
      <c r="E5996" s="12">
        <v>2</v>
      </c>
      <c r="F5996" s="12">
        <v>10013</v>
      </c>
      <c r="G5996" s="12">
        <v>180</v>
      </c>
      <c r="H5996" s="12">
        <v>203853</v>
      </c>
      <c r="I5996" s="12">
        <v>171480409</v>
      </c>
      <c r="J5996" s="54" t="s">
        <v>17775</v>
      </c>
      <c r="K5996" s="47" t="s">
        <v>309</v>
      </c>
      <c r="L5996" s="12" t="s">
        <v>1095</v>
      </c>
      <c r="M5996" s="12">
        <v>100</v>
      </c>
      <c r="N5996" s="12" t="s">
        <v>56</v>
      </c>
      <c r="O5996" s="12">
        <v>0</v>
      </c>
      <c r="P5996" s="12">
        <v>2052</v>
      </c>
      <c r="Q5996" s="12">
        <v>1</v>
      </c>
      <c r="S5996" s="19">
        <f>_xlfn.IFNA(VLOOKUP(A5996,[2]Sheet1!$A$6:$A$3335,1,0),0)</f>
        <v>0</v>
      </c>
      <c r="T5996" s="19" t="str">
        <f>IF(S5996&gt;0,VLOOKUP(A5996,[2]Sheet2!$A$1:$C$100007,3,0),J5996)</f>
        <v>{{4024,343,10,0}|{4033,343,10,0}|{4022,343,10,0}|{4039,343,10,0}|{4025,343,10,0}|{4034,343,10,0}|{4027,343,10,0}|{4039,343,10,0}|{4025,343,10,0}|{4001,343,10,0}|{4028,343,10,0}|{3018,343,10,0}|{4025,343,10,0}|{4006,343,10,0}|{4036,343,10,0}}</v>
      </c>
    </row>
    <row r="5997" spans="1:20" s="12" customFormat="1">
      <c r="A5997" s="42">
        <v>23854</v>
      </c>
      <c r="B5997" s="12">
        <v>298</v>
      </c>
      <c r="C5997" s="12" t="s">
        <v>17776</v>
      </c>
      <c r="D5997" s="12" t="s">
        <v>17777</v>
      </c>
      <c r="E5997" s="12">
        <v>2</v>
      </c>
      <c r="F5997" s="12">
        <v>10013</v>
      </c>
      <c r="G5997" s="12">
        <v>180</v>
      </c>
      <c r="H5997" s="12">
        <v>203854</v>
      </c>
      <c r="I5997" s="12">
        <v>170902464</v>
      </c>
      <c r="J5997" s="54" t="s">
        <v>17778</v>
      </c>
      <c r="K5997" s="47" t="s">
        <v>309</v>
      </c>
      <c r="L5997" s="12" t="s">
        <v>1454</v>
      </c>
      <c r="M5997" s="12">
        <v>100</v>
      </c>
      <c r="N5997" s="12" t="s">
        <v>56</v>
      </c>
      <c r="O5997" s="12">
        <v>0</v>
      </c>
      <c r="P5997" s="12">
        <v>2052</v>
      </c>
      <c r="Q5997" s="12">
        <v>1</v>
      </c>
      <c r="S5997" s="19">
        <f>_xlfn.IFNA(VLOOKUP(A5997,[2]Sheet1!$A$6:$A$3335,1,0),0)</f>
        <v>0</v>
      </c>
      <c r="T5997" s="19" t="str">
        <f>IF(S5997&gt;0,VLOOKUP(A5997,[2]Sheet2!$A$1:$C$100007,3,0),J5997)</f>
        <v>{{4038,343,10,0}|{4033,343,10,0}|{4040,343,10,0}|{4039,343,10,0}|{4038,343,10,0}|{4001,343,10,0}|{3012,343,10,0}|{3018,343,10,0}|{4024,343,10,0}|{4006,343,10,0}|{4022,343,10,0}|{4031,343,10,0}|{4025,343,10,0}|{4017,343,10,0}|{4028,343,10,0}}</v>
      </c>
    </row>
    <row r="5998" spans="1:20" s="12" customFormat="1">
      <c r="A5998" s="42">
        <v>23855</v>
      </c>
      <c r="B5998" s="12">
        <v>298</v>
      </c>
      <c r="C5998" s="12" t="s">
        <v>17779</v>
      </c>
      <c r="D5998" s="12" t="s">
        <v>17780</v>
      </c>
      <c r="E5998" s="12">
        <v>2</v>
      </c>
      <c r="F5998" s="12">
        <v>10013</v>
      </c>
      <c r="G5998" s="12">
        <v>180</v>
      </c>
      <c r="H5998" s="12">
        <v>203855</v>
      </c>
      <c r="I5998" s="12">
        <v>171068723</v>
      </c>
      <c r="J5998" s="54" t="s">
        <v>17781</v>
      </c>
      <c r="K5998" s="47" t="s">
        <v>309</v>
      </c>
      <c r="L5998" s="12" t="s">
        <v>1175</v>
      </c>
      <c r="M5998" s="12">
        <v>100</v>
      </c>
      <c r="N5998" s="12" t="s">
        <v>56</v>
      </c>
      <c r="O5998" s="12">
        <v>0</v>
      </c>
      <c r="P5998" s="12">
        <v>2052</v>
      </c>
      <c r="Q5998" s="12">
        <v>1</v>
      </c>
      <c r="S5998" s="19">
        <f>_xlfn.IFNA(VLOOKUP(A5998,[2]Sheet1!$A$6:$A$3335,1,0),0)</f>
        <v>0</v>
      </c>
      <c r="T5998" s="19" t="str">
        <f>IF(S5998&gt;0,VLOOKUP(A5998,[2]Sheet2!$A$1:$C$100007,3,0),J5998)</f>
        <v>{{4024,343,10,0}|{4034,343,10,0}|{4027,343,10,0}|{3018,343,10,0}|{4025,343,10,0}|{4006,343,10,0}|{4036,343,10,0}|{4031,343,10,0}|{4038,343,10,0}|{4017,343,10,0}|{3012,343,10,0}|{4032,343,10,0}|{4024,343,10,0}|{4033,343,10,0}|{4027,343,10,0}}</v>
      </c>
    </row>
    <row r="5999" spans="1:20" s="12" customFormat="1">
      <c r="A5999" s="42">
        <v>23856</v>
      </c>
      <c r="B5999" s="12">
        <v>298</v>
      </c>
      <c r="C5999" s="12" t="s">
        <v>17782</v>
      </c>
      <c r="D5999" s="12" t="s">
        <v>17783</v>
      </c>
      <c r="E5999" s="12">
        <v>2</v>
      </c>
      <c r="F5999" s="12">
        <v>10013</v>
      </c>
      <c r="G5999" s="12">
        <v>180</v>
      </c>
      <c r="H5999" s="12">
        <v>203856</v>
      </c>
      <c r="I5999" s="12">
        <v>170816896</v>
      </c>
      <c r="J5999" s="54" t="s">
        <v>17784</v>
      </c>
      <c r="K5999" s="47" t="s">
        <v>309</v>
      </c>
      <c r="L5999" s="12" t="s">
        <v>905</v>
      </c>
      <c r="M5999" s="12">
        <v>100</v>
      </c>
      <c r="N5999" s="12" t="s">
        <v>56</v>
      </c>
      <c r="O5999" s="12">
        <v>0</v>
      </c>
      <c r="P5999" s="12">
        <v>2052</v>
      </c>
      <c r="Q5999" s="12">
        <v>1</v>
      </c>
      <c r="S5999" s="19">
        <f>_xlfn.IFNA(VLOOKUP(A5999,[2]Sheet1!$A$6:$A$3335,1,0),0)</f>
        <v>0</v>
      </c>
      <c r="T5999" s="19" t="str">
        <f>IF(S5999&gt;0,VLOOKUP(A5999,[2]Sheet2!$A$1:$C$100007,3,0),J5999)</f>
        <v>{{4038,343,10,0}|{4034,343,10,0}|{3012,343,10,0}|{3018,343,10,0}|{4024,343,10,0}|{4009,343,10,0}|{4027,343,10,0}|{4032,343,10,0}|{4025,343,10,0}|{4030,343,10,0}|{4036,343,10,0}|{4039,343,10,0}|{4024,343,10,0}|{4001,343,10,0}|{4022,343,10,0}}</v>
      </c>
    </row>
    <row r="6000" spans="1:20" s="12" customFormat="1">
      <c r="A6000" s="42">
        <v>23857</v>
      </c>
      <c r="B6000" s="12">
        <v>298</v>
      </c>
      <c r="C6000" s="12" t="s">
        <v>17785</v>
      </c>
      <c r="D6000" s="12" t="s">
        <v>17786</v>
      </c>
      <c r="E6000" s="12">
        <v>2</v>
      </c>
      <c r="F6000" s="12">
        <v>10013</v>
      </c>
      <c r="G6000" s="12">
        <v>180</v>
      </c>
      <c r="H6000" s="12">
        <v>203857</v>
      </c>
      <c r="I6000" s="12">
        <v>171051827</v>
      </c>
      <c r="J6000" s="54" t="s">
        <v>17787</v>
      </c>
      <c r="K6000" s="47" t="s">
        <v>309</v>
      </c>
      <c r="L6000" s="12" t="s">
        <v>620</v>
      </c>
      <c r="M6000" s="12">
        <v>100</v>
      </c>
      <c r="N6000" s="12" t="s">
        <v>56</v>
      </c>
      <c r="O6000" s="12">
        <v>0</v>
      </c>
      <c r="P6000" s="12">
        <v>2052</v>
      </c>
      <c r="Q6000" s="12">
        <v>1</v>
      </c>
      <c r="S6000" s="19">
        <f>_xlfn.IFNA(VLOOKUP(A6000,[2]Sheet1!$A$6:$A$3335,1,0),0)</f>
        <v>0</v>
      </c>
      <c r="T6000" s="19" t="str">
        <f>IF(S6000&gt;0,VLOOKUP(A6000,[2]Sheet2!$A$1:$C$100007,3,0),J6000)</f>
        <v>{{4025,343,10,0}|{4034,343,10,0}|{4028,343,10,0}|{4005,343,10,0}|{4038,343,10,0}|{4017,343,10,0}|{3012,343,10,0}|{4037,343,10,0}|{4024,343,10,0}|{4034,343,10,0}|{4028,343,10,0}|{4005,343,10,0}|{4038,343,10,0}|{4009,343,10,0}|{3012,343,10,0}}</v>
      </c>
    </row>
    <row r="6001" spans="1:20" s="12" customFormat="1">
      <c r="A6001" s="42">
        <v>23858</v>
      </c>
      <c r="B6001" s="12">
        <v>298</v>
      </c>
      <c r="C6001" s="12" t="s">
        <v>17788</v>
      </c>
      <c r="D6001" s="12" t="s">
        <v>17789</v>
      </c>
      <c r="E6001" s="12">
        <v>2</v>
      </c>
      <c r="F6001" s="12">
        <v>10013</v>
      </c>
      <c r="G6001" s="12">
        <v>180</v>
      </c>
      <c r="H6001" s="12">
        <v>203858</v>
      </c>
      <c r="I6001" s="12">
        <v>171365555</v>
      </c>
      <c r="J6001" s="54" t="s">
        <v>17790</v>
      </c>
      <c r="K6001" s="47" t="s">
        <v>309</v>
      </c>
      <c r="L6001" s="12" t="s">
        <v>901</v>
      </c>
      <c r="M6001" s="12">
        <v>100</v>
      </c>
      <c r="N6001" s="12" t="s">
        <v>56</v>
      </c>
      <c r="O6001" s="12">
        <v>0</v>
      </c>
      <c r="P6001" s="12">
        <v>2052</v>
      </c>
      <c r="Q6001" s="12">
        <v>1</v>
      </c>
      <c r="S6001" s="19">
        <f>_xlfn.IFNA(VLOOKUP(A6001,[2]Sheet1!$A$6:$A$3335,1,0),0)</f>
        <v>0</v>
      </c>
      <c r="T6001" s="19" t="str">
        <f>IF(S6001&gt;0,VLOOKUP(A6001,[2]Sheet2!$A$1:$C$100007,3,0),J6001)</f>
        <v>{{4038,343,10,0}|{4001,343,10,0}|{3012,343,10,0}|{4005,343,10,0}|{4025,343,10,0}|{4030,343,10,0}|{4036,343,10,0}|{4039,343,10,0}|{4024,343,10,0}|{4006,343,10,0}|{4022,343,10,0}|{4031,343,10,0}|{4025,343,10,0}|{4033,343,10,0}|{4040,343,10,0}}</v>
      </c>
    </row>
    <row r="6002" spans="1:20" s="12" customFormat="1">
      <c r="A6002" s="42">
        <v>23859</v>
      </c>
      <c r="B6002" s="12">
        <v>298</v>
      </c>
      <c r="C6002" s="12" t="s">
        <v>17791</v>
      </c>
      <c r="D6002" s="12" t="s">
        <v>17792</v>
      </c>
      <c r="E6002" s="12">
        <v>2</v>
      </c>
      <c r="F6002" s="12">
        <v>10013</v>
      </c>
      <c r="G6002" s="12">
        <v>180</v>
      </c>
      <c r="H6002" s="12">
        <v>203859</v>
      </c>
      <c r="I6002" s="12">
        <v>171219046</v>
      </c>
      <c r="J6002" s="54" t="s">
        <v>17793</v>
      </c>
      <c r="K6002" s="47" t="s">
        <v>309</v>
      </c>
      <c r="L6002" s="12" t="s">
        <v>2134</v>
      </c>
      <c r="M6002" s="12">
        <v>100</v>
      </c>
      <c r="N6002" s="12" t="s">
        <v>56</v>
      </c>
      <c r="O6002" s="12">
        <v>0</v>
      </c>
      <c r="P6002" s="12">
        <v>2052</v>
      </c>
      <c r="Q6002" s="12">
        <v>1</v>
      </c>
      <c r="S6002" s="19">
        <f>_xlfn.IFNA(VLOOKUP(A6002,[2]Sheet1!$A$6:$A$3335,1,0),0)</f>
        <v>0</v>
      </c>
      <c r="T6002" s="19" t="str">
        <f>IF(S6002&gt;0,VLOOKUP(A6002,[2]Sheet2!$A$1:$C$100007,3,0),J6002)</f>
        <v>{{4025,343,10,0}|{4001,343,10,0}|{4036,343,10,0}|{4031,343,10,0}|{4024,343,10,0}|{4033,343,10,0}|{4027,343,10,0}|{3018,343,10,0}|{4038,343,10,0}|{4009,343,10,0}|{3012,343,10,0}|{4037,343,10,0}|{4025,343,10,0}|{4001,343,10,0}|{4036,343,10,0}}</v>
      </c>
    </row>
    <row r="6003" spans="1:20" s="12" customFormat="1">
      <c r="A6003" s="42">
        <v>23860</v>
      </c>
      <c r="B6003" s="12">
        <v>298</v>
      </c>
      <c r="C6003" s="12" t="s">
        <v>17794</v>
      </c>
      <c r="D6003" s="12" t="s">
        <v>17795</v>
      </c>
      <c r="E6003" s="12">
        <v>2</v>
      </c>
      <c r="F6003" s="12">
        <v>10013</v>
      </c>
      <c r="G6003" s="12">
        <v>180</v>
      </c>
      <c r="H6003" s="12">
        <v>203860</v>
      </c>
      <c r="I6003" s="12">
        <v>171748966</v>
      </c>
      <c r="J6003" s="54" t="s">
        <v>17796</v>
      </c>
      <c r="K6003" s="47" t="s">
        <v>1072</v>
      </c>
      <c r="L6003" s="12" t="s">
        <v>652</v>
      </c>
      <c r="M6003" s="12">
        <v>100</v>
      </c>
      <c r="N6003" s="12" t="s">
        <v>56</v>
      </c>
      <c r="O6003" s="12">
        <v>0</v>
      </c>
      <c r="P6003" s="12">
        <v>2052</v>
      </c>
      <c r="Q6003" s="12">
        <v>1</v>
      </c>
      <c r="S6003" s="19">
        <f>_xlfn.IFNA(VLOOKUP(A6003,[2]Sheet1!$A$6:$A$3335,1,0),0)</f>
        <v>0</v>
      </c>
      <c r="T6003" s="19" t="str">
        <f>IF(S6003&gt;0,VLOOKUP(A6003,[2]Sheet2!$A$1:$C$100007,3,0),J6003)</f>
        <v>{{4038,343,10,0}|{4001,343,10,0}|{4022,343,10,0}|{4031,343,10,0}|{4038,343,10,0}|{4033,343,10,0}|{4002,343,10,0}|{4005,343,10,0}|{4025,343,10,0}|{4030,343,10,0}|{4036,343,10,0}|{4039,343,10,0}|{4024,343,10,0}|{4009,343,10,0}|{4028,343,10,0}}</v>
      </c>
    </row>
    <row r="6004" spans="1:20" s="12" customFormat="1">
      <c r="A6004" s="42">
        <v>23861</v>
      </c>
      <c r="B6004" s="12">
        <v>298</v>
      </c>
      <c r="C6004" s="12" t="s">
        <v>17797</v>
      </c>
      <c r="D6004" s="12" t="s">
        <v>17798</v>
      </c>
      <c r="E6004" s="12">
        <v>2</v>
      </c>
      <c r="F6004" s="12">
        <v>10013</v>
      </c>
      <c r="G6004" s="12">
        <v>180</v>
      </c>
      <c r="H6004" s="12">
        <v>203861</v>
      </c>
      <c r="I6004" s="12">
        <v>171959462</v>
      </c>
      <c r="J6004" s="54" t="s">
        <v>17799</v>
      </c>
      <c r="K6004" s="47" t="s">
        <v>309</v>
      </c>
      <c r="L6004" s="12" t="s">
        <v>2002</v>
      </c>
      <c r="M6004" s="12">
        <v>100</v>
      </c>
      <c r="N6004" s="12" t="s">
        <v>56</v>
      </c>
      <c r="O6004" s="12">
        <v>0</v>
      </c>
      <c r="P6004" s="12">
        <v>2052</v>
      </c>
      <c r="Q6004" s="12">
        <v>1</v>
      </c>
      <c r="S6004" s="19">
        <f>_xlfn.IFNA(VLOOKUP(A6004,[2]Sheet1!$A$6:$A$3335,1,0),0)</f>
        <v>0</v>
      </c>
      <c r="T6004" s="19" t="str">
        <f>IF(S6004&gt;0,VLOOKUP(A6004,[2]Sheet2!$A$1:$C$100007,3,0),J6004)</f>
        <v>{{4025,343,10,0}|{4006,343,10,0}|{4040,343,10,0}|{4032,343,10,0}|{4024,343,10,0}|{4034,343,10,0}|{4036,343,10,0}|{4031,343,10,0}|{4024,343,10,0}|{4033,343,10,0}|{4028,343,10,0}|{4005,343,10,0}|{4038,343,10,0}|{4030,343,10,0}|{4027,343,10,0}}</v>
      </c>
    </row>
    <row r="6005" spans="1:20" s="12" customFormat="1">
      <c r="A6005" s="42">
        <v>23862</v>
      </c>
      <c r="B6005" s="12">
        <v>298</v>
      </c>
      <c r="C6005" s="12" t="s">
        <v>17800</v>
      </c>
      <c r="D6005" s="12" t="s">
        <v>17801</v>
      </c>
      <c r="E6005" s="12">
        <v>2</v>
      </c>
      <c r="F6005" s="12">
        <v>10013</v>
      </c>
      <c r="G6005" s="12">
        <v>180</v>
      </c>
      <c r="H6005" s="12">
        <v>203862</v>
      </c>
      <c r="I6005" s="12">
        <v>170444761</v>
      </c>
      <c r="J6005" s="54" t="s">
        <v>17802</v>
      </c>
      <c r="K6005" s="47" t="s">
        <v>309</v>
      </c>
      <c r="L6005" s="12" t="s">
        <v>3124</v>
      </c>
      <c r="M6005" s="12">
        <v>100</v>
      </c>
      <c r="N6005" s="12" t="s">
        <v>56</v>
      </c>
      <c r="O6005" s="12">
        <v>0</v>
      </c>
      <c r="P6005" s="12">
        <v>2052</v>
      </c>
      <c r="Q6005" s="12">
        <v>1</v>
      </c>
      <c r="S6005" s="19">
        <f>_xlfn.IFNA(VLOOKUP(A6005,[2]Sheet1!$A$6:$A$3335,1,0),0)</f>
        <v>0</v>
      </c>
      <c r="T6005" s="19" t="str">
        <f>IF(S6005&gt;0,VLOOKUP(A6005,[2]Sheet2!$A$1:$C$100007,3,0),J6005)</f>
        <v>{{4038,343,10,0}|{4006,343,10,0}|{4027,343,10,0}|{4032,343,10,0}|{4038,343,10,0}|{4001,343,10,0}|{4027,343,10,0}|{4032,343,10,0}|{4038,343,10,0}|{4001,343,10,0}|{4022,343,10,0}|{4032,343,10,0}|{4038,343,10,0}|{4034,343,10,0}|{4022,343,10,0}}</v>
      </c>
    </row>
    <row r="6006" spans="1:20" s="12" customFormat="1">
      <c r="A6006" s="42">
        <v>23863</v>
      </c>
      <c r="B6006" s="12">
        <v>298</v>
      </c>
      <c r="C6006" s="12" t="s">
        <v>17803</v>
      </c>
      <c r="D6006" s="12" t="s">
        <v>17804</v>
      </c>
      <c r="E6006" s="12">
        <v>2</v>
      </c>
      <c r="F6006" s="12">
        <v>10013</v>
      </c>
      <c r="G6006" s="12">
        <v>180</v>
      </c>
      <c r="H6006" s="12">
        <v>203863</v>
      </c>
      <c r="I6006" s="12">
        <v>171820505</v>
      </c>
      <c r="J6006" s="54" t="s">
        <v>17805</v>
      </c>
      <c r="K6006" s="47" t="s">
        <v>309</v>
      </c>
      <c r="L6006" s="12" t="s">
        <v>1122</v>
      </c>
      <c r="M6006" s="12">
        <v>100</v>
      </c>
      <c r="N6006" s="12" t="s">
        <v>56</v>
      </c>
      <c r="O6006" s="12">
        <v>0</v>
      </c>
      <c r="P6006" s="12">
        <v>2052</v>
      </c>
      <c r="Q6006" s="12">
        <v>1</v>
      </c>
      <c r="S6006" s="19">
        <f>_xlfn.IFNA(VLOOKUP(A6006,[2]Sheet1!$A$6:$A$3335,1,0),0)</f>
        <v>0</v>
      </c>
      <c r="T6006" s="19" t="str">
        <f>IF(S6006&gt;0,VLOOKUP(A6006,[2]Sheet2!$A$1:$C$100007,3,0),J6006)</f>
        <v>{{4025,343,10,0}|{4006,343,10,0}|{4040,343,10,0}|{4037,343,10,0}|{4025,343,10,0}|{4006,343,10,0}|{3012,343,10,0}|{4037,343,10,0}|{4025,343,10,0}|{4006,343,10,0}|{3012,343,10,0}|{4037,343,10,0}|{4025,343,10,0}|{4009,343,10,0}|{3012,343,10,0}}</v>
      </c>
    </row>
    <row r="6007" spans="1:20" s="12" customFormat="1">
      <c r="A6007" s="42">
        <v>23864</v>
      </c>
      <c r="B6007" s="12">
        <v>298</v>
      </c>
      <c r="C6007" s="12" t="s">
        <v>17806</v>
      </c>
      <c r="D6007" s="12" t="s">
        <v>17807</v>
      </c>
      <c r="E6007" s="12">
        <v>2</v>
      </c>
      <c r="F6007" s="12">
        <v>10013</v>
      </c>
      <c r="G6007" s="12">
        <v>180</v>
      </c>
      <c r="H6007" s="12">
        <v>203864</v>
      </c>
      <c r="I6007" s="12">
        <v>171677312</v>
      </c>
      <c r="J6007" s="54" t="s">
        <v>17808</v>
      </c>
      <c r="K6007" s="47" t="s">
        <v>309</v>
      </c>
      <c r="L6007" s="12" t="s">
        <v>1126</v>
      </c>
      <c r="M6007" s="12">
        <v>100</v>
      </c>
      <c r="N6007" s="12" t="s">
        <v>56</v>
      </c>
      <c r="O6007" s="12">
        <v>0</v>
      </c>
      <c r="P6007" s="12">
        <v>2052</v>
      </c>
      <c r="Q6007" s="12">
        <v>1</v>
      </c>
      <c r="S6007" s="19">
        <f>_xlfn.IFNA(VLOOKUP(A6007,[2]Sheet1!$A$6:$A$3335,1,0),0)</f>
        <v>0</v>
      </c>
      <c r="T6007" s="19" t="str">
        <f>IF(S6007&gt;0,VLOOKUP(A6007,[2]Sheet2!$A$1:$C$100007,3,0),J6007)</f>
        <v>{{4024,343,10,0}|{4006,343,10,0}|{4028,343,10,0}|{4039,343,10,0}|{4024,343,10,0}|{4009,343,10,0}|{4036,343,10,0}|{4039,343,10,0}|{4024,343,10,0}|{4017,343,10,0}|{4036,343,10,0}|{3018,343,10,0}|{4025,343,10,0}|{4030,343,10,0}|{4040,343,10,0}}</v>
      </c>
    </row>
    <row r="6008" spans="1:20" s="12" customFormat="1">
      <c r="A6008" s="42">
        <v>23865</v>
      </c>
      <c r="B6008" s="12">
        <v>298</v>
      </c>
      <c r="C6008" s="12" t="s">
        <v>17809</v>
      </c>
      <c r="D6008" s="12" t="s">
        <v>17810</v>
      </c>
      <c r="E6008" s="12">
        <v>2</v>
      </c>
      <c r="F6008" s="12">
        <v>10013</v>
      </c>
      <c r="G6008" s="12">
        <v>180</v>
      </c>
      <c r="H6008" s="12">
        <v>203865</v>
      </c>
      <c r="I6008" s="12">
        <v>171952512</v>
      </c>
      <c r="J6008" s="54" t="s">
        <v>17811</v>
      </c>
      <c r="K6008" s="47" t="s">
        <v>309</v>
      </c>
      <c r="L6008" s="12" t="s">
        <v>1569</v>
      </c>
      <c r="M6008" s="12">
        <v>100</v>
      </c>
      <c r="N6008" s="12" t="s">
        <v>56</v>
      </c>
      <c r="O6008" s="12">
        <v>0</v>
      </c>
      <c r="P6008" s="12">
        <v>2052</v>
      </c>
      <c r="Q6008" s="12">
        <v>1</v>
      </c>
      <c r="S6008" s="19">
        <f>_xlfn.IFNA(VLOOKUP(A6008,[2]Sheet1!$A$6:$A$3335,1,0),0)</f>
        <v>0</v>
      </c>
      <c r="T6008" s="19" t="str">
        <f>IF(S6008&gt;0,VLOOKUP(A6008,[2]Sheet2!$A$1:$C$100007,3,0),J6008)</f>
        <v>{{4025,343,10,0}|{4009,343,10,0}|{3012,343,10,0}|{4039,343,10,0}|{4038,343,10,0}|{4017,343,10,0}|{4022,343,10,0}|{3018,343,10,0}|{4038,343,10,0}|{4033,343,10,0}|{4028,343,10,0}|{4005,343,10,0}|{4024,343,10,0}|{4034,343,10,0}|{4036,343,10,0}}</v>
      </c>
    </row>
    <row r="6009" spans="1:20" s="12" customFormat="1">
      <c r="A6009" s="42">
        <v>23866</v>
      </c>
      <c r="B6009" s="12">
        <v>298</v>
      </c>
      <c r="C6009" s="12" t="s">
        <v>17812</v>
      </c>
      <c r="D6009" s="12" t="s">
        <v>17813</v>
      </c>
      <c r="E6009" s="12">
        <v>2</v>
      </c>
      <c r="F6009" s="12">
        <v>10013</v>
      </c>
      <c r="G6009" s="12">
        <v>180</v>
      </c>
      <c r="H6009" s="12">
        <v>203866</v>
      </c>
      <c r="I6009" s="12">
        <v>172272089</v>
      </c>
      <c r="J6009" s="54" t="s">
        <v>17814</v>
      </c>
      <c r="K6009" s="47" t="s">
        <v>309</v>
      </c>
      <c r="L6009" s="12" t="s">
        <v>640</v>
      </c>
      <c r="M6009" s="12">
        <v>100</v>
      </c>
      <c r="N6009" s="12" t="s">
        <v>56</v>
      </c>
      <c r="O6009" s="12">
        <v>0</v>
      </c>
      <c r="P6009" s="12">
        <v>2052</v>
      </c>
      <c r="Q6009" s="12">
        <v>1</v>
      </c>
      <c r="S6009" s="19">
        <f>_xlfn.IFNA(VLOOKUP(A6009,[2]Sheet1!$A$6:$A$3335,1,0),0)</f>
        <v>0</v>
      </c>
      <c r="T6009" s="19" t="str">
        <f>IF(S6009&gt;0,VLOOKUP(A6009,[2]Sheet2!$A$1:$C$100007,3,0),J6009)</f>
        <v>{{4024,343,10,0}|{4009,343,10,0}|{4036,343,10,0}|{3018,343,10,0}|{4025,343,10,0}|{4030,343,10,0}|{4040,343,10,0}|{4005,343,10,0}|{4025,343,10,0}|{4034,343,10,0}|{4022,343,10,0}|{4032,343,10,0}|{4038,343,10,0}|{4006,343,10,0}|{4028,343,10,0}}</v>
      </c>
    </row>
    <row r="6010" spans="1:20" s="12" customFormat="1">
      <c r="A6010" s="42">
        <v>23867</v>
      </c>
      <c r="B6010" s="12">
        <v>298</v>
      </c>
      <c r="C6010" s="12" t="s">
        <v>17815</v>
      </c>
      <c r="D6010" s="12" t="s">
        <v>17816</v>
      </c>
      <c r="E6010" s="12">
        <v>2</v>
      </c>
      <c r="F6010" s="12">
        <v>10013</v>
      </c>
      <c r="G6010" s="12">
        <v>180</v>
      </c>
      <c r="H6010" s="12">
        <v>203867</v>
      </c>
      <c r="I6010" s="12">
        <v>171822310</v>
      </c>
      <c r="J6010" s="54" t="s">
        <v>17817</v>
      </c>
      <c r="K6010" s="47" t="s">
        <v>309</v>
      </c>
      <c r="L6010" s="12" t="s">
        <v>1627</v>
      </c>
      <c r="M6010" s="12">
        <v>100</v>
      </c>
      <c r="N6010" s="12" t="s">
        <v>56</v>
      </c>
      <c r="O6010" s="12">
        <v>0</v>
      </c>
      <c r="P6010" s="12">
        <v>2052</v>
      </c>
      <c r="Q6010" s="12">
        <v>1</v>
      </c>
      <c r="S6010" s="19">
        <f>_xlfn.IFNA(VLOOKUP(A6010,[2]Sheet1!$A$6:$A$3335,1,0),0)</f>
        <v>0</v>
      </c>
      <c r="T6010" s="19" t="str">
        <f>IF(S6010&gt;0,VLOOKUP(A6010,[2]Sheet2!$A$1:$C$100007,3,0),J6010)</f>
        <v>{{4025,343,10,0}|{4009,343,10,0}|{4022,343,10,0}|{3018,343,10,0}|{4038,343,10,0}|{4033,343,10,0}|{4028,343,10,0}|{4031,343,10,0}|{4024,343,10,0}|{4006,343,10,0}|{3012,343,10,0}|{4039,343,10,0}|{4038,343,10,0}|{4017,343,10,0}|{4027,343,10,0}}</v>
      </c>
    </row>
    <row r="6011" spans="1:20" s="12" customFormat="1">
      <c r="A6011" s="42">
        <v>23868</v>
      </c>
      <c r="B6011" s="12">
        <v>298</v>
      </c>
      <c r="C6011" s="12" t="s">
        <v>17818</v>
      </c>
      <c r="D6011" s="12" t="s">
        <v>17819</v>
      </c>
      <c r="E6011" s="12">
        <v>2</v>
      </c>
      <c r="F6011" s="12">
        <v>10013</v>
      </c>
      <c r="G6011" s="12">
        <v>180</v>
      </c>
      <c r="H6011" s="12">
        <v>203868</v>
      </c>
      <c r="I6011" s="12">
        <v>172109478</v>
      </c>
      <c r="J6011" s="54" t="s">
        <v>17820</v>
      </c>
      <c r="K6011" s="47" t="s">
        <v>309</v>
      </c>
      <c r="L6011" s="12" t="s">
        <v>1541</v>
      </c>
      <c r="M6011" s="12">
        <v>100</v>
      </c>
      <c r="N6011" s="12" t="s">
        <v>56</v>
      </c>
      <c r="O6011" s="12">
        <v>0</v>
      </c>
      <c r="P6011" s="12">
        <v>2052</v>
      </c>
      <c r="Q6011" s="12">
        <v>1</v>
      </c>
      <c r="S6011" s="19">
        <f>_xlfn.IFNA(VLOOKUP(A6011,[2]Sheet1!$A$6:$A$3335,1,0),0)</f>
        <v>0</v>
      </c>
      <c r="T6011" s="19" t="str">
        <f>IF(S6011&gt;0,VLOOKUP(A6011,[2]Sheet2!$A$1:$C$100007,3,0),J6011)</f>
        <v>{{4024,343,10,0}|{4017,343,10,0}|{4036,343,10,0}|{4005,343,10,0}|{4025,343,10,0}|{4034,343,10,0}|{4022,343,10,0}|{4032,343,10,0}|{4024,343,10,0}|{4009,343,10,0}|{4036,343,10,0}|{3018,343,10,0}|{4025,343,10,0}|{4034,343,10,0}|{4022,343,10,0}}</v>
      </c>
    </row>
    <row r="6012" spans="1:20" s="12" customFormat="1">
      <c r="A6012" s="42">
        <v>23869</v>
      </c>
      <c r="B6012" s="12">
        <v>298</v>
      </c>
      <c r="C6012" s="12" t="s">
        <v>17821</v>
      </c>
      <c r="D6012" s="12" t="s">
        <v>17822</v>
      </c>
      <c r="E6012" s="12">
        <v>2</v>
      </c>
      <c r="F6012" s="12">
        <v>10013</v>
      </c>
      <c r="G6012" s="12">
        <v>180</v>
      </c>
      <c r="H6012" s="12">
        <v>203869</v>
      </c>
      <c r="I6012" s="12">
        <v>171822310</v>
      </c>
      <c r="J6012" s="54" t="s">
        <v>17823</v>
      </c>
      <c r="K6012" s="47" t="s">
        <v>309</v>
      </c>
      <c r="L6012" s="12" t="s">
        <v>1627</v>
      </c>
      <c r="M6012" s="12">
        <v>100</v>
      </c>
      <c r="N6012" s="12" t="s">
        <v>56</v>
      </c>
      <c r="O6012" s="12">
        <v>0</v>
      </c>
      <c r="P6012" s="12">
        <v>2052</v>
      </c>
      <c r="Q6012" s="12">
        <v>1</v>
      </c>
      <c r="S6012" s="19">
        <f>_xlfn.IFNA(VLOOKUP(A6012,[2]Sheet1!$A$6:$A$3335,1,0),0)</f>
        <v>0</v>
      </c>
      <c r="T6012" s="19" t="str">
        <f>IF(S6012&gt;0,VLOOKUP(A6012,[2]Sheet2!$A$1:$C$100007,3,0),J6012)</f>
        <v>{{4025,343,10,0}|{4017,343,10,0}|{4027,343,10,0}|{4005,343,10,0}|{4024,343,10,0}|{4001,343,10,0}|{4040,343,10,0}|{4039,343,10,0}|{4038,343,10,0}|{4030,343,10,0}|{4028,343,10,0}|{4031,343,10,0}|{4024,343,10,0}|{4006,343,10,0}|{3012,343,10,0}}</v>
      </c>
    </row>
    <row r="6013" spans="1:20" s="12" customFormat="1">
      <c r="A6013" s="42">
        <v>23870</v>
      </c>
      <c r="B6013" s="12">
        <v>298</v>
      </c>
      <c r="C6013" s="12" t="s">
        <v>17824</v>
      </c>
      <c r="D6013" s="12" t="s">
        <v>17825</v>
      </c>
      <c r="E6013" s="12">
        <v>2</v>
      </c>
      <c r="F6013" s="12">
        <v>10013</v>
      </c>
      <c r="G6013" s="12">
        <v>180</v>
      </c>
      <c r="H6013" s="12">
        <v>203870</v>
      </c>
      <c r="I6013" s="12">
        <v>172259238</v>
      </c>
      <c r="J6013" s="54" t="s">
        <v>17826</v>
      </c>
      <c r="K6013" s="47" t="s">
        <v>1072</v>
      </c>
      <c r="L6013" s="12" t="s">
        <v>731</v>
      </c>
      <c r="M6013" s="12">
        <v>100</v>
      </c>
      <c r="N6013" s="12" t="s">
        <v>56</v>
      </c>
      <c r="O6013" s="12">
        <v>0</v>
      </c>
      <c r="P6013" s="12">
        <v>2052</v>
      </c>
      <c r="Q6013" s="12">
        <v>1</v>
      </c>
      <c r="S6013" s="19">
        <f>_xlfn.IFNA(VLOOKUP(A6013,[2]Sheet1!$A$6:$A$3335,1,0),0)</f>
        <v>0</v>
      </c>
      <c r="T6013" s="19" t="str">
        <f>IF(S6013&gt;0,VLOOKUP(A6013,[2]Sheet2!$A$1:$C$100007,3,0),J6013)</f>
        <v>{{4024,344,10,0}|{4017,344,10,0}|{4040,344,10,0}|{4031,344,10,0}|{4038,344,10,0}|{4006,344,10,0}|{4012,344,10,0}|{3018,344,10,0}|{4025,344,10,0}|{4033,344,10,0}|{4022,344,10,0}|{4037,344,10,0}|{4024,344,10,0}|{4017,344,10,0}|{4040,344,10,0}}</v>
      </c>
    </row>
    <row r="6014" spans="1:20" s="12" customFormat="1">
      <c r="A6014" s="42">
        <v>23871</v>
      </c>
      <c r="B6014" s="12">
        <v>298</v>
      </c>
      <c r="C6014" s="12" t="s">
        <v>17827</v>
      </c>
      <c r="D6014" s="12" t="s">
        <v>17828</v>
      </c>
      <c r="E6014" s="12">
        <v>2</v>
      </c>
      <c r="F6014" s="12">
        <v>10013</v>
      </c>
      <c r="G6014" s="12">
        <v>180</v>
      </c>
      <c r="H6014" s="12">
        <v>203871</v>
      </c>
      <c r="I6014" s="12">
        <v>172161561</v>
      </c>
      <c r="J6014" s="54" t="s">
        <v>17829</v>
      </c>
      <c r="K6014" s="47" t="s">
        <v>309</v>
      </c>
      <c r="L6014" s="12" t="s">
        <v>1175</v>
      </c>
      <c r="M6014" s="12">
        <v>100</v>
      </c>
      <c r="N6014" s="12" t="s">
        <v>56</v>
      </c>
      <c r="O6014" s="12">
        <v>0</v>
      </c>
      <c r="P6014" s="12">
        <v>2052</v>
      </c>
      <c r="Q6014" s="12">
        <v>1</v>
      </c>
      <c r="S6014" s="19">
        <f>_xlfn.IFNA(VLOOKUP(A6014,[2]Sheet1!$A$6:$A$3335,1,0),0)</f>
        <v>0</v>
      </c>
      <c r="T6014" s="19" t="str">
        <f>IF(S6014&gt;0,VLOOKUP(A6014,[2]Sheet2!$A$1:$C$100007,3,0),J6014)</f>
        <v>{{4025,344,10,0}|{4030,344,10,0}|{4028,344,10,0}|{4031,344,10,0}|{4025,344,10,0}|{4009,344,10,0}|{4022,344,10,0}|{4005,344,10,0}|{4024,344,10,0}|{4001,344,10,0}|{3012,344,10,0}|{4039,344,10,0}|{4038,344,10,0}|{4033,344,10,0}|{4036,344,10,0}}</v>
      </c>
    </row>
    <row r="6015" spans="1:20" s="12" customFormat="1">
      <c r="A6015" s="42">
        <v>23872</v>
      </c>
      <c r="B6015" s="12">
        <v>298</v>
      </c>
      <c r="C6015" s="12" t="s">
        <v>17830</v>
      </c>
      <c r="D6015" s="12" t="s">
        <v>17831</v>
      </c>
      <c r="E6015" s="12">
        <v>2</v>
      </c>
      <c r="F6015" s="12">
        <v>10013</v>
      </c>
      <c r="G6015" s="12">
        <v>180</v>
      </c>
      <c r="H6015" s="12">
        <v>203872</v>
      </c>
      <c r="I6015" s="12">
        <v>172317273</v>
      </c>
      <c r="J6015" s="54" t="s">
        <v>17832</v>
      </c>
      <c r="K6015" s="47" t="s">
        <v>309</v>
      </c>
      <c r="L6015" s="12" t="s">
        <v>712</v>
      </c>
      <c r="M6015" s="12">
        <v>100</v>
      </c>
      <c r="N6015" s="12" t="s">
        <v>56</v>
      </c>
      <c r="O6015" s="12">
        <v>0</v>
      </c>
      <c r="P6015" s="12">
        <v>2052</v>
      </c>
      <c r="Q6015" s="12">
        <v>1</v>
      </c>
      <c r="S6015" s="19">
        <f>_xlfn.IFNA(VLOOKUP(A6015,[2]Sheet1!$A$6:$A$3335,1,0),0)</f>
        <v>0</v>
      </c>
      <c r="T6015" s="19" t="str">
        <f>IF(S6015&gt;0,VLOOKUP(A6015,[2]Sheet2!$A$1:$C$100007,3,0),J6015)</f>
        <v>{{4024,344,10,0}|{4030,344,10,0}|{3012,344,10,0}|{4032,344,10,0}|{4024,344,10,0}|{4017,344,10,0}|{4040,344,10,0}|{4031,344,10,0}|{4038,344,10,0}|{4009,344,10,0}|{4036,344,10,0}|{4005,344,10,0}|{4038,344,10,0}|{4001,344,10,0}|{4028,344,10,0}}</v>
      </c>
    </row>
    <row r="6016" spans="1:20" s="12" customFormat="1">
      <c r="A6016" s="42">
        <v>23873</v>
      </c>
      <c r="B6016" s="12">
        <v>298</v>
      </c>
      <c r="C6016" s="12" t="s">
        <v>17833</v>
      </c>
      <c r="D6016" s="12" t="s">
        <v>17834</v>
      </c>
      <c r="E6016" s="12">
        <v>2</v>
      </c>
      <c r="F6016" s="12">
        <v>10013</v>
      </c>
      <c r="G6016" s="12">
        <v>180</v>
      </c>
      <c r="H6016" s="12">
        <v>203873</v>
      </c>
      <c r="I6016" s="12">
        <v>172543833</v>
      </c>
      <c r="J6016" s="54" t="s">
        <v>17835</v>
      </c>
      <c r="K6016" s="47" t="s">
        <v>309</v>
      </c>
      <c r="L6016" s="12" t="s">
        <v>532</v>
      </c>
      <c r="M6016" s="12">
        <v>100</v>
      </c>
      <c r="N6016" s="12" t="s">
        <v>56</v>
      </c>
      <c r="O6016" s="12">
        <v>0</v>
      </c>
      <c r="P6016" s="12">
        <v>2052</v>
      </c>
      <c r="Q6016" s="12">
        <v>1</v>
      </c>
      <c r="S6016" s="19">
        <f>_xlfn.IFNA(VLOOKUP(A6016,[2]Sheet1!$A$6:$A$3335,1,0),0)</f>
        <v>0</v>
      </c>
      <c r="T6016" s="19" t="str">
        <f>IF(S6016&gt;0,VLOOKUP(A6016,[2]Sheet2!$A$1:$C$100007,3,0),J6016)</f>
        <v>{{4038,344,10,0}|{4030,344,10,0}|{4028,344,10,0}|{4032,344,10,0}|{4025,344,10,0}|{4030,344,10,0}|{4028,344,10,0}|{4032,344,10,0}|{4025,344,10,0}|{4017,344,10,0}|{4028,344,10,0}|{4031,344,10,0}|{4025,344,10,0}|{4017,344,10,0}|{4027,344,10,0}}</v>
      </c>
    </row>
    <row r="6017" spans="1:20" s="12" customFormat="1">
      <c r="A6017" s="42">
        <v>23874</v>
      </c>
      <c r="B6017" s="12">
        <v>298</v>
      </c>
      <c r="C6017" s="12" t="s">
        <v>17836</v>
      </c>
      <c r="D6017" s="12" t="s">
        <v>17837</v>
      </c>
      <c r="E6017" s="12">
        <v>2</v>
      </c>
      <c r="F6017" s="12">
        <v>10013</v>
      </c>
      <c r="G6017" s="12">
        <v>180</v>
      </c>
      <c r="H6017" s="12">
        <v>203874</v>
      </c>
      <c r="I6017" s="12">
        <v>172312729</v>
      </c>
      <c r="J6017" s="54" t="s">
        <v>17838</v>
      </c>
      <c r="K6017" s="47" t="s">
        <v>309</v>
      </c>
      <c r="L6017" s="12" t="s">
        <v>2134</v>
      </c>
      <c r="M6017" s="12">
        <v>100</v>
      </c>
      <c r="N6017" s="12" t="s">
        <v>56</v>
      </c>
      <c r="O6017" s="12">
        <v>0</v>
      </c>
      <c r="P6017" s="12">
        <v>2052</v>
      </c>
      <c r="Q6017" s="12">
        <v>1</v>
      </c>
      <c r="S6017" s="19">
        <f>_xlfn.IFNA(VLOOKUP(A6017,[2]Sheet1!$A$6:$A$3335,1,0),0)</f>
        <v>0</v>
      </c>
      <c r="T6017" s="19" t="str">
        <f>IF(S6017&gt;0,VLOOKUP(A6017,[2]Sheet2!$A$1:$C$100007,3,0),J6017)</f>
        <v>{{4024,344,10,0}|{4033,344,10,0}|{4022,344,10,0}|{4037,344,10,0}|{4024,344,10,0}|{4033,344,10,0}|{4022,344,10,0}|{4037,344,10,0}|{4024,344,10,0}|{4033,344,10,0}|{4022,344,10,0}|{4037,344,10,0}|{4024,344,10,0}|{4033,344,10,0}|{4022,344,10,0}}</v>
      </c>
    </row>
    <row r="6018" spans="1:20" s="12" customFormat="1">
      <c r="A6018" s="42">
        <v>23875</v>
      </c>
      <c r="B6018" s="12">
        <v>298</v>
      </c>
      <c r="C6018" s="12" t="s">
        <v>17839</v>
      </c>
      <c r="D6018" s="12" t="s">
        <v>17840</v>
      </c>
      <c r="E6018" s="12">
        <v>2</v>
      </c>
      <c r="F6018" s="12">
        <v>10013</v>
      </c>
      <c r="G6018" s="12">
        <v>180</v>
      </c>
      <c r="H6018" s="12">
        <v>203875</v>
      </c>
      <c r="I6018" s="12">
        <v>172137625</v>
      </c>
      <c r="J6018" s="54" t="s">
        <v>17841</v>
      </c>
      <c r="K6018" s="47" t="s">
        <v>309</v>
      </c>
      <c r="L6018" s="12" t="s">
        <v>1663</v>
      </c>
      <c r="M6018" s="12">
        <v>100</v>
      </c>
      <c r="N6018" s="12" t="s">
        <v>56</v>
      </c>
      <c r="O6018" s="12">
        <v>0</v>
      </c>
      <c r="P6018" s="12">
        <v>2052</v>
      </c>
      <c r="Q6018" s="12">
        <v>1</v>
      </c>
      <c r="S6018" s="19">
        <f>_xlfn.IFNA(VLOOKUP(A6018,[2]Sheet1!$A$6:$A$3335,1,0),0)</f>
        <v>0</v>
      </c>
      <c r="T6018" s="19" t="str">
        <f>IF(S6018&gt;0,VLOOKUP(A6018,[2]Sheet2!$A$1:$C$100007,3,0),J6018)</f>
        <v>{{4038,344,10,0}|{4033,344,10,0}|{4036,344,10,0}|{4037,344,10,0}|{4038,344,10,0}|{4034,344,10,0}|{4040,344,10,0}|{4039,344,10,0}|{4038,344,10,0}|{4034,344,10,0}|{4040,344,10,0}|{3018,344,10,0}|{4024,344,10,0}|{4001,344,10,0}|{3012,344,10,0}}</v>
      </c>
    </row>
    <row r="6019" spans="1:20" s="12" customFormat="1">
      <c r="A6019" s="42">
        <v>23876</v>
      </c>
      <c r="B6019" s="12">
        <v>298</v>
      </c>
      <c r="C6019" s="12" t="s">
        <v>17842</v>
      </c>
      <c r="D6019" s="12" t="s">
        <v>17843</v>
      </c>
      <c r="E6019" s="12">
        <v>2</v>
      </c>
      <c r="F6019" s="12">
        <v>10013</v>
      </c>
      <c r="G6019" s="12">
        <v>180</v>
      </c>
      <c r="H6019" s="12">
        <v>203876</v>
      </c>
      <c r="I6019" s="12">
        <v>172591040</v>
      </c>
      <c r="J6019" s="54" t="s">
        <v>17844</v>
      </c>
      <c r="K6019" s="47" t="s">
        <v>309</v>
      </c>
      <c r="L6019" s="12" t="s">
        <v>2021</v>
      </c>
      <c r="M6019" s="12">
        <v>100</v>
      </c>
      <c r="N6019" s="12" t="s">
        <v>56</v>
      </c>
      <c r="O6019" s="12">
        <v>0</v>
      </c>
      <c r="P6019" s="12">
        <v>2052</v>
      </c>
      <c r="Q6019" s="12">
        <v>1</v>
      </c>
      <c r="S6019" s="19">
        <f>_xlfn.IFNA(VLOOKUP(A6019,[2]Sheet1!$A$6:$A$3335,1,0),0)</f>
        <v>0</v>
      </c>
      <c r="T6019" s="19" t="str">
        <f>IF(S6019&gt;0,VLOOKUP(A6019,[2]Sheet2!$A$1:$C$100007,3,0),J6019)</f>
        <v>{{4024,344,10,0}|{4033,344,10,0}|{4027,344,10,0}|{4039,344,10,0}|{4025,344,10,0}|{4001,344,10,0}|{4028,344,10,0}|{3018,344,10,0}|{4025,344,10,0}|{4006,344,10,0}|{4036,344,10,0}|{4005,344,10,0}|{4038,344,10,0}|{4009,344,10,0}|{4040,344,10,0}}</v>
      </c>
    </row>
    <row r="6020" spans="1:20" s="12" customFormat="1">
      <c r="A6020" s="42">
        <v>23877</v>
      </c>
      <c r="B6020" s="12">
        <v>298</v>
      </c>
      <c r="C6020" s="12" t="s">
        <v>17845</v>
      </c>
      <c r="D6020" s="12" t="s">
        <v>17846</v>
      </c>
      <c r="E6020" s="12">
        <v>2</v>
      </c>
      <c r="F6020" s="12">
        <v>10013</v>
      </c>
      <c r="G6020" s="12">
        <v>180</v>
      </c>
      <c r="H6020" s="12">
        <v>203877</v>
      </c>
      <c r="I6020" s="12">
        <v>172594956</v>
      </c>
      <c r="J6020" s="54" t="s">
        <v>17847</v>
      </c>
      <c r="K6020" s="47" t="s">
        <v>309</v>
      </c>
      <c r="L6020" s="12" t="s">
        <v>2370</v>
      </c>
      <c r="M6020" s="12">
        <v>100</v>
      </c>
      <c r="N6020" s="12" t="s">
        <v>56</v>
      </c>
      <c r="O6020" s="12">
        <v>0</v>
      </c>
      <c r="P6020" s="12">
        <v>2052</v>
      </c>
      <c r="Q6020" s="12">
        <v>1</v>
      </c>
      <c r="S6020" s="19">
        <f>_xlfn.IFNA(VLOOKUP(A6020,[2]Sheet1!$A$6:$A$3335,1,0),0)</f>
        <v>0</v>
      </c>
      <c r="T6020" s="19" t="str">
        <f>IF(S6020&gt;0,VLOOKUP(A6020,[2]Sheet2!$A$1:$C$100007,3,0),J6020)</f>
        <v>{{4038,344,10,0}|{4034,344,10,0}|{4040,344,10,0}|{3018,344,10,0}|{4024,344,10,0}|{4001,344,10,0}|{4022,344,10,0}|{4005,344,10,0}|{4025,344,10,0}|{4009,344,10,0}|{4027,344,10,0}|{4032,344,10,0}|{4025,344,10,0}|{4030,344,10,0}|{4036,344,10,0}}</v>
      </c>
    </row>
    <row r="6021" spans="1:20" s="12" customFormat="1">
      <c r="A6021" s="42">
        <v>23878</v>
      </c>
      <c r="B6021" s="12">
        <v>298</v>
      </c>
      <c r="C6021" s="12" t="s">
        <v>17848</v>
      </c>
      <c r="D6021" s="12" t="s">
        <v>17849</v>
      </c>
      <c r="E6021" s="12">
        <v>2</v>
      </c>
      <c r="F6021" s="12">
        <v>10013</v>
      </c>
      <c r="G6021" s="12">
        <v>180</v>
      </c>
      <c r="H6021" s="12">
        <v>203878</v>
      </c>
      <c r="I6021" s="12">
        <v>172463884</v>
      </c>
      <c r="J6021" s="54" t="s">
        <v>17850</v>
      </c>
      <c r="K6021" s="47" t="s">
        <v>309</v>
      </c>
      <c r="L6021" s="12" t="s">
        <v>1043</v>
      </c>
      <c r="M6021" s="12">
        <v>100</v>
      </c>
      <c r="N6021" s="12" t="s">
        <v>56</v>
      </c>
      <c r="O6021" s="12">
        <v>0</v>
      </c>
      <c r="P6021" s="12">
        <v>2052</v>
      </c>
      <c r="Q6021" s="12">
        <v>1</v>
      </c>
      <c r="S6021" s="19">
        <f>_xlfn.IFNA(VLOOKUP(A6021,[2]Sheet1!$A$6:$A$3335,1,0),0)</f>
        <v>0</v>
      </c>
      <c r="T6021" s="19" t="str">
        <f>IF(S6021&gt;0,VLOOKUP(A6021,[2]Sheet2!$A$1:$C$100007,3,0),J6021)</f>
        <v>{{4024,344,10,0}|{4034,344,10,0}|{4028,344,10,0}|{3018,344,10,0}|{4038,344,10,0}|{4006,344,10,0}|{4040,344,10,0}|{4031,344,10,0}|{4024,344,10,0}|{4030,344,10,0}|{4022,344,10,0}|{4037,344,10,0}|{4025,344,10,0}|{4001,344,10,0}|{4028,344,10,0}}</v>
      </c>
    </row>
    <row r="6022" spans="1:20" s="12" customFormat="1">
      <c r="A6022" s="42">
        <v>23879</v>
      </c>
      <c r="B6022" s="12">
        <v>298</v>
      </c>
      <c r="C6022" s="12" t="s">
        <v>17851</v>
      </c>
      <c r="D6022" s="12" t="s">
        <v>17852</v>
      </c>
      <c r="E6022" s="12">
        <v>2</v>
      </c>
      <c r="F6022" s="12">
        <v>10013</v>
      </c>
      <c r="G6022" s="12">
        <v>180</v>
      </c>
      <c r="H6022" s="12">
        <v>203879</v>
      </c>
      <c r="I6022" s="12">
        <v>172197414</v>
      </c>
      <c r="J6022" s="54" t="s">
        <v>17853</v>
      </c>
      <c r="K6022" s="47" t="s">
        <v>309</v>
      </c>
      <c r="L6022" s="12" t="s">
        <v>1310</v>
      </c>
      <c r="M6022" s="12">
        <v>100</v>
      </c>
      <c r="N6022" s="12" t="s">
        <v>56</v>
      </c>
      <c r="O6022" s="12">
        <v>0</v>
      </c>
      <c r="P6022" s="12">
        <v>2052</v>
      </c>
      <c r="Q6022" s="12">
        <v>1</v>
      </c>
      <c r="S6022" s="19">
        <f>_xlfn.IFNA(VLOOKUP(A6022,[2]Sheet1!$A$6:$A$3335,1,0),0)</f>
        <v>0</v>
      </c>
      <c r="T6022" s="19" t="str">
        <f>IF(S6022&gt;0,VLOOKUP(A6022,[2]Sheet2!$A$1:$C$100007,3,0),J6022)</f>
        <v>{{4038,344,10,0}|{4034,344,10,0}|{3012,344,10,0}|{4005,344,10,0}|{4024,344,10,0}|{4009,344,10,0}|{4028,344,10,0}|{4032,344,10,0}|{4038,344,10,0}|{4034,344,10,0}|{4040,344,10,0}|{3018,344,10,0}|{4024,344,10,0}|{4009,344,10,0}|{4027,344,10,0}}</v>
      </c>
    </row>
    <row r="6023" spans="1:20" s="12" customFormat="1">
      <c r="A6023" s="42">
        <v>23880</v>
      </c>
      <c r="B6023" s="12">
        <v>298</v>
      </c>
      <c r="C6023" s="12" t="s">
        <v>17854</v>
      </c>
      <c r="D6023" s="12" t="s">
        <v>17855</v>
      </c>
      <c r="E6023" s="12">
        <v>2</v>
      </c>
      <c r="F6023" s="12">
        <v>10013</v>
      </c>
      <c r="G6023" s="12">
        <v>180</v>
      </c>
      <c r="H6023" s="12">
        <v>203880</v>
      </c>
      <c r="I6023" s="12">
        <v>172650252</v>
      </c>
      <c r="J6023" s="54" t="s">
        <v>17856</v>
      </c>
      <c r="K6023" s="47" t="s">
        <v>1072</v>
      </c>
      <c r="L6023" s="12" t="s">
        <v>1168</v>
      </c>
      <c r="M6023" s="12">
        <v>100</v>
      </c>
      <c r="N6023" s="12" t="s">
        <v>56</v>
      </c>
      <c r="O6023" s="12">
        <v>0</v>
      </c>
      <c r="P6023" s="12">
        <v>2052</v>
      </c>
      <c r="Q6023" s="12">
        <v>1</v>
      </c>
      <c r="S6023" s="19">
        <f>_xlfn.IFNA(VLOOKUP(A6023,[2]Sheet1!$A$6:$A$3335,1,0),0)</f>
        <v>0</v>
      </c>
      <c r="T6023" s="19" t="str">
        <f>IF(S6023&gt;0,VLOOKUP(A6023,[2]Sheet2!$A$1:$C$100007,3,0),J6023)</f>
        <v>{{4025,344,10,0}|{4034,344,10,0}|{4028,344,10,0}|{4005,344,10,0}|{4038,344,10,0}|{4017,344,10,0}|{4026,344,10,0}|{4037,344,10,0}|{4025,344,10,0}|{4001,344,10,0}|{4036,344,10,0}|{4031,344,10,0}|{4024,344,10,0}|{4030,344,10,0}|{4022,344,10,0}}</v>
      </c>
    </row>
    <row r="6024" spans="1:20" s="12" customFormat="1">
      <c r="A6024" s="42">
        <v>23881</v>
      </c>
      <c r="B6024" s="12">
        <v>298</v>
      </c>
      <c r="C6024" s="12" t="s">
        <v>17857</v>
      </c>
      <c r="D6024" s="12" t="s">
        <v>17858</v>
      </c>
      <c r="E6024" s="12">
        <v>2</v>
      </c>
      <c r="F6024" s="12">
        <v>10013</v>
      </c>
      <c r="G6024" s="12">
        <v>180</v>
      </c>
      <c r="H6024" s="12">
        <v>203881</v>
      </c>
      <c r="I6024" s="12">
        <v>171980108</v>
      </c>
      <c r="J6024" s="54" t="s">
        <v>17859</v>
      </c>
      <c r="K6024" s="47" t="s">
        <v>309</v>
      </c>
      <c r="L6024" s="12" t="s">
        <v>3009</v>
      </c>
      <c r="M6024" s="12">
        <v>100</v>
      </c>
      <c r="N6024" s="12" t="s">
        <v>56</v>
      </c>
      <c r="O6024" s="12">
        <v>0</v>
      </c>
      <c r="P6024" s="12">
        <v>2052</v>
      </c>
      <c r="Q6024" s="12">
        <v>1</v>
      </c>
      <c r="S6024" s="19">
        <f>_xlfn.IFNA(VLOOKUP(A6024,[2]Sheet1!$A$6:$A$3335,1,0),0)</f>
        <v>0</v>
      </c>
      <c r="T6024" s="19" t="str">
        <f>IF(S6024&gt;0,VLOOKUP(A6024,[2]Sheet2!$A$1:$C$100007,3,0),J6024)</f>
        <v>{{4038,344,10,0}|{4001,344,10,0}|{4022,344,10,0}|{4031,344,10,0}|{4025,344,10,0}|{4030,344,10,0}|{4040,344,10,0}|{4039,344,10,0}|{4024,344,10,0}|{4009,344,10,0}|{4027,344,10,0}|{4032,344,10,0}|{4038,344,10,0}|{4034,344,10,0}|{3012,344,10,0}}</v>
      </c>
    </row>
    <row r="6025" spans="1:20" s="12" customFormat="1">
      <c r="A6025" s="42">
        <v>23882</v>
      </c>
      <c r="B6025" s="12">
        <v>298</v>
      </c>
      <c r="C6025" s="12" t="s">
        <v>17860</v>
      </c>
      <c r="D6025" s="12" t="s">
        <v>17861</v>
      </c>
      <c r="E6025" s="12">
        <v>2</v>
      </c>
      <c r="F6025" s="12">
        <v>10013</v>
      </c>
      <c r="G6025" s="12">
        <v>180</v>
      </c>
      <c r="H6025" s="12">
        <v>203882</v>
      </c>
      <c r="I6025" s="12">
        <v>173213235</v>
      </c>
      <c r="J6025" s="54" t="s">
        <v>17862</v>
      </c>
      <c r="K6025" s="47" t="s">
        <v>309</v>
      </c>
      <c r="L6025" s="12" t="s">
        <v>1534</v>
      </c>
      <c r="M6025" s="12">
        <v>100</v>
      </c>
      <c r="N6025" s="12" t="s">
        <v>56</v>
      </c>
      <c r="O6025" s="12">
        <v>0</v>
      </c>
      <c r="P6025" s="12">
        <v>2052</v>
      </c>
      <c r="Q6025" s="12">
        <v>1</v>
      </c>
      <c r="S6025" s="19">
        <f>_xlfn.IFNA(VLOOKUP(A6025,[2]Sheet1!$A$6:$A$3335,1,0),0)</f>
        <v>0</v>
      </c>
      <c r="T6025" s="19" t="str">
        <f>IF(S6025&gt;0,VLOOKUP(A6025,[2]Sheet2!$A$1:$C$100007,3,0),J6025)</f>
        <v>{{4025,344,10,0}|{4001,344,10,0}|{4036,344,10,0}|{4031,344,10,0}|{4024,344,10,0}|{4033,344,10,0}|{4027,344,10,0}|{4005,344,10,0}|{4038,344,10,0}|{4017,344,10,0}|{4022,344,10,0}|{4039,344,10,0}|{4025,344,10,0}|{4006,344,10,0}|{4040,344,10,0}}</v>
      </c>
    </row>
    <row r="6026" spans="1:20" s="12" customFormat="1">
      <c r="A6026" s="42">
        <v>23883</v>
      </c>
      <c r="B6026" s="12">
        <v>298</v>
      </c>
      <c r="C6026" s="12" t="s">
        <v>17863</v>
      </c>
      <c r="D6026" s="12" t="s">
        <v>17864</v>
      </c>
      <c r="E6026" s="12">
        <v>2</v>
      </c>
      <c r="F6026" s="12">
        <v>10013</v>
      </c>
      <c r="G6026" s="12">
        <v>180</v>
      </c>
      <c r="H6026" s="12">
        <v>203883</v>
      </c>
      <c r="I6026" s="12">
        <v>173132185</v>
      </c>
      <c r="J6026" s="54" t="s">
        <v>17865</v>
      </c>
      <c r="K6026" s="47" t="s">
        <v>309</v>
      </c>
      <c r="L6026" s="12" t="s">
        <v>504</v>
      </c>
      <c r="M6026" s="12">
        <v>100</v>
      </c>
      <c r="N6026" s="12" t="s">
        <v>56</v>
      </c>
      <c r="O6026" s="12">
        <v>0</v>
      </c>
      <c r="P6026" s="12">
        <v>2052</v>
      </c>
      <c r="Q6026" s="12">
        <v>1</v>
      </c>
      <c r="S6026" s="19">
        <f>_xlfn.IFNA(VLOOKUP(A6026,[2]Sheet1!$A$6:$A$3335,1,0),0)</f>
        <v>0</v>
      </c>
      <c r="T6026" s="19" t="str">
        <f>IF(S6026&gt;0,VLOOKUP(A6026,[2]Sheet2!$A$1:$C$100007,3,0),J6026)</f>
        <v>{{4038,344,10,0}|{4001,344,10,0}|{4027,344,10,0}|{4032,344,10,0}|{4038,344,10,0}|{4034,344,10,0}|{3012,344,10,0}|{4031,344,10,0}|{4025,344,10,0}|{4033,344,10,0}|{4040,344,10,0}|{4005,344,10,0}|{4025,344,10,0}|{4030,344,10,0}|{4036,344,10,0}}</v>
      </c>
    </row>
    <row r="6027" spans="1:20" s="12" customFormat="1">
      <c r="A6027" s="42">
        <v>23884</v>
      </c>
      <c r="B6027" s="12">
        <v>298</v>
      </c>
      <c r="C6027" s="12" t="s">
        <v>17866</v>
      </c>
      <c r="D6027" s="12" t="s">
        <v>17867</v>
      </c>
      <c r="E6027" s="12">
        <v>2</v>
      </c>
      <c r="F6027" s="12">
        <v>10013</v>
      </c>
      <c r="G6027" s="12">
        <v>180</v>
      </c>
      <c r="H6027" s="12">
        <v>203884</v>
      </c>
      <c r="I6027" s="12">
        <v>172737484</v>
      </c>
      <c r="J6027" s="54" t="s">
        <v>17868</v>
      </c>
      <c r="K6027" s="47" t="s">
        <v>309</v>
      </c>
      <c r="L6027" s="12" t="s">
        <v>796</v>
      </c>
      <c r="M6027" s="12">
        <v>100</v>
      </c>
      <c r="N6027" s="12" t="s">
        <v>56</v>
      </c>
      <c r="O6027" s="12">
        <v>0</v>
      </c>
      <c r="P6027" s="12">
        <v>2052</v>
      </c>
      <c r="Q6027" s="12">
        <v>1</v>
      </c>
      <c r="S6027" s="19">
        <f>_xlfn.IFNA(VLOOKUP(A6027,[2]Sheet1!$A$6:$A$3335,1,0),0)</f>
        <v>0</v>
      </c>
      <c r="T6027" s="19" t="str">
        <f>IF(S6027&gt;0,VLOOKUP(A6027,[2]Sheet2!$A$1:$C$100007,3,0),J6027)</f>
        <v>{{4025,344,10,0}|{4006,344,10,0}|{4040,344,10,0}|{4032,344,10,0}|{4025,344,10,0}|{4001,344,10,0}|{4036,344,10,0}|{4032,344,10,0}|{4024,344,10,0}|{4034,344,10,0}|{4036,344,10,0}|{4031,344,10,0}|{4024,344,10,0}|{4034,344,10,0}|{4028,344,10,0}}</v>
      </c>
    </row>
    <row r="6028" spans="1:20" s="12" customFormat="1">
      <c r="A6028" s="42">
        <v>23885</v>
      </c>
      <c r="B6028" s="12">
        <v>298</v>
      </c>
      <c r="C6028" s="12" t="s">
        <v>17869</v>
      </c>
      <c r="D6028" s="12" t="s">
        <v>17870</v>
      </c>
      <c r="E6028" s="12">
        <v>2</v>
      </c>
      <c r="F6028" s="12">
        <v>10013</v>
      </c>
      <c r="G6028" s="12">
        <v>180</v>
      </c>
      <c r="H6028" s="12">
        <v>203885</v>
      </c>
      <c r="I6028" s="12">
        <v>172917414</v>
      </c>
      <c r="J6028" s="54" t="s">
        <v>17871</v>
      </c>
      <c r="K6028" s="47" t="s">
        <v>309</v>
      </c>
      <c r="L6028" s="12" t="s">
        <v>2057</v>
      </c>
      <c r="M6028" s="12">
        <v>100</v>
      </c>
      <c r="N6028" s="12" t="s">
        <v>56</v>
      </c>
      <c r="O6028" s="12">
        <v>0</v>
      </c>
      <c r="P6028" s="12">
        <v>2052</v>
      </c>
      <c r="Q6028" s="12">
        <v>1</v>
      </c>
      <c r="S6028" s="19">
        <f>_xlfn.IFNA(VLOOKUP(A6028,[2]Sheet1!$A$6:$A$3335,1,0),0)</f>
        <v>0</v>
      </c>
      <c r="T6028" s="19" t="str">
        <f>IF(S6028&gt;0,VLOOKUP(A6028,[2]Sheet2!$A$1:$C$100007,3,0),J6028)</f>
        <v>{{4038,344,10,0}|{4006,344,10,0}|{4027,344,10,0}|{4037,344,10,0}|{4038,344,10,0}|{4006,344,10,0}|{4027,344,10,0}|{4037,344,10,0}|{4038,344,10,0}|{4006,344,10,0}|{4027,344,10,0}|{4037,344,10,0}|{4038,344,10,0}|{4006,344,10,0}|{4027,344,10,0}}</v>
      </c>
    </row>
    <row r="6029" spans="1:20" s="12" customFormat="1">
      <c r="A6029" s="42">
        <v>23886</v>
      </c>
      <c r="B6029" s="12">
        <v>298</v>
      </c>
      <c r="C6029" s="12" t="s">
        <v>17872</v>
      </c>
      <c r="D6029" s="12" t="s">
        <v>17873</v>
      </c>
      <c r="E6029" s="12">
        <v>2</v>
      </c>
      <c r="F6029" s="12">
        <v>10013</v>
      </c>
      <c r="G6029" s="12">
        <v>180</v>
      </c>
      <c r="H6029" s="12">
        <v>203886</v>
      </c>
      <c r="I6029" s="12">
        <v>173203878</v>
      </c>
      <c r="J6029" s="54" t="s">
        <v>17874</v>
      </c>
      <c r="K6029" s="47" t="s">
        <v>309</v>
      </c>
      <c r="L6029" s="12" t="s">
        <v>624</v>
      </c>
      <c r="M6029" s="12">
        <v>100</v>
      </c>
      <c r="N6029" s="12" t="s">
        <v>56</v>
      </c>
      <c r="O6029" s="12">
        <v>0</v>
      </c>
      <c r="P6029" s="12">
        <v>2052</v>
      </c>
      <c r="Q6029" s="12">
        <v>1</v>
      </c>
      <c r="S6029" s="19">
        <f>_xlfn.IFNA(VLOOKUP(A6029,[2]Sheet1!$A$6:$A$3335,1,0),0)</f>
        <v>0</v>
      </c>
      <c r="T6029" s="19" t="str">
        <f>IF(S6029&gt;0,VLOOKUP(A6029,[2]Sheet2!$A$1:$C$100007,3,0),J6029)</f>
        <v>{{4025,344,10,0}|{4006,344,10,0}|{3012,344,10,0}|{4037,344,10,0}|{4025,344,10,0}|{4009,344,10,0}|{3012,344,10,0}|{4039,344,10,0}|{4025,344,10,0}|{4017,344,10,0}|{4022,344,10,0}|{4039,344,10,0}|{4038,344,10,0}|{4017,344,10,0}|{4022,344,10,0}}</v>
      </c>
    </row>
    <row r="6030" spans="1:20" s="12" customFormat="1">
      <c r="A6030" s="42">
        <v>23887</v>
      </c>
      <c r="B6030" s="12">
        <v>298</v>
      </c>
      <c r="C6030" s="12" t="s">
        <v>17875</v>
      </c>
      <c r="D6030" s="12" t="s">
        <v>17876</v>
      </c>
      <c r="E6030" s="12">
        <v>2</v>
      </c>
      <c r="F6030" s="12">
        <v>10013</v>
      </c>
      <c r="G6030" s="12">
        <v>180</v>
      </c>
      <c r="H6030" s="12">
        <v>203887</v>
      </c>
      <c r="I6030" s="12">
        <v>173603200</v>
      </c>
      <c r="J6030" s="54" t="s">
        <v>17877</v>
      </c>
      <c r="K6030" s="47" t="s">
        <v>309</v>
      </c>
      <c r="L6030" s="12" t="s">
        <v>1095</v>
      </c>
      <c r="M6030" s="12">
        <v>100</v>
      </c>
      <c r="N6030" s="12" t="s">
        <v>56</v>
      </c>
      <c r="O6030" s="12">
        <v>0</v>
      </c>
      <c r="P6030" s="12">
        <v>2052</v>
      </c>
      <c r="Q6030" s="12">
        <v>1</v>
      </c>
      <c r="S6030" s="19">
        <f>_xlfn.IFNA(VLOOKUP(A6030,[2]Sheet1!$A$6:$A$3335,1,0),0)</f>
        <v>0</v>
      </c>
      <c r="T6030" s="19" t="str">
        <f>IF(S6030&gt;0,VLOOKUP(A6030,[2]Sheet2!$A$1:$C$100007,3,0),J6030)</f>
        <v>{{4024,344,10,0}|{4009,344,10,0}|{4028,344,10,0}|{4039,344,10,0}|{4024,344,10,0}|{4017,344,10,0}|{4036,344,10,0}|{3018,344,10,0}|{4025,344,10,0}|{4030,344,10,0}|{4040,344,10,0}|{4005,344,10,0}|{4025,344,10,0}|{4033,344,10,0}|{3012,344,10,0}}</v>
      </c>
    </row>
    <row r="6031" spans="1:20" s="12" customFormat="1">
      <c r="A6031" s="42">
        <v>23888</v>
      </c>
      <c r="B6031" s="12">
        <v>298</v>
      </c>
      <c r="C6031" s="12" t="s">
        <v>17878</v>
      </c>
      <c r="D6031" s="12" t="s">
        <v>17879</v>
      </c>
      <c r="E6031" s="12">
        <v>2</v>
      </c>
      <c r="F6031" s="12">
        <v>10013</v>
      </c>
      <c r="G6031" s="12">
        <v>180</v>
      </c>
      <c r="H6031" s="12">
        <v>203888</v>
      </c>
      <c r="I6031" s="12">
        <v>173536768</v>
      </c>
      <c r="J6031" s="54" t="s">
        <v>17880</v>
      </c>
      <c r="K6031" s="47" t="s">
        <v>309</v>
      </c>
      <c r="L6031" s="12" t="s">
        <v>810</v>
      </c>
      <c r="M6031" s="12">
        <v>100</v>
      </c>
      <c r="N6031" s="12" t="s">
        <v>56</v>
      </c>
      <c r="O6031" s="12">
        <v>0</v>
      </c>
      <c r="P6031" s="12">
        <v>2052</v>
      </c>
      <c r="Q6031" s="12">
        <v>1</v>
      </c>
      <c r="S6031" s="19">
        <f>_xlfn.IFNA(VLOOKUP(A6031,[2]Sheet1!$A$6:$A$3335,1,0),0)</f>
        <v>0</v>
      </c>
      <c r="T6031" s="19" t="str">
        <f>IF(S6031&gt;0,VLOOKUP(A6031,[2]Sheet2!$A$1:$C$100007,3,0),J6031)</f>
        <v>{{4025,344,10,0}|{4009,344,10,0}|{4022,344,10,0}|{4039,344,10,0}|{4038,344,10,0}|{4030,344,10,0}|{4027,344,10,0}|{4005,344,10,0}|{4024,344,10,0}|{4034,344,10,0}|{4036,344,10,0}|{4032,344,10,0}|{4025,344,10,0}|{4006,344,10,0}|{4040,344,10,0}}</v>
      </c>
    </row>
    <row r="6032" spans="1:20" s="12" customFormat="1">
      <c r="A6032" s="42">
        <v>23889</v>
      </c>
      <c r="B6032" s="12">
        <v>298</v>
      </c>
      <c r="C6032" s="12" t="s">
        <v>17881</v>
      </c>
      <c r="D6032" s="12" t="s">
        <v>17882</v>
      </c>
      <c r="E6032" s="12">
        <v>2</v>
      </c>
      <c r="F6032" s="12">
        <v>10013</v>
      </c>
      <c r="G6032" s="12">
        <v>180</v>
      </c>
      <c r="H6032" s="12">
        <v>203889</v>
      </c>
      <c r="I6032" s="12">
        <v>172855385</v>
      </c>
      <c r="J6032" s="54" t="s">
        <v>17883</v>
      </c>
      <c r="K6032" s="47" t="s">
        <v>309</v>
      </c>
      <c r="L6032" s="12" t="s">
        <v>833</v>
      </c>
      <c r="M6032" s="12">
        <v>100</v>
      </c>
      <c r="N6032" s="12" t="s">
        <v>56</v>
      </c>
      <c r="O6032" s="12">
        <v>0</v>
      </c>
      <c r="P6032" s="12">
        <v>2052</v>
      </c>
      <c r="Q6032" s="12">
        <v>1</v>
      </c>
      <c r="S6032" s="19">
        <f>_xlfn.IFNA(VLOOKUP(A6032,[2]Sheet1!$A$6:$A$3335,1,0),0)</f>
        <v>0</v>
      </c>
      <c r="T6032" s="19" t="str">
        <f>IF(S6032&gt;0,VLOOKUP(A6032,[2]Sheet2!$A$1:$C$100007,3,0),J6032)</f>
        <v>{{4024,344,10,0}|{4009,344,10,0}|{4036,344,10,0}|{3018,344,10,0}|{4025,344,10,0}|{4033,344,10,0}|{3012,344,10,0}|{4031,344,10,0}|{4038,344,10,0}|{4001,344,10,0}|{4027,344,10,0}|{4037,344,10,0}|{4024,344,10,0}|{4017,344,10,0}|{4036,344,10,0}}</v>
      </c>
    </row>
    <row r="6033" spans="1:20" s="12" customFormat="1">
      <c r="A6033" s="42">
        <v>23890</v>
      </c>
      <c r="B6033" s="12">
        <v>298</v>
      </c>
      <c r="C6033" s="12" t="s">
        <v>17884</v>
      </c>
      <c r="D6033" s="12" t="s">
        <v>17885</v>
      </c>
      <c r="E6033" s="12">
        <v>2</v>
      </c>
      <c r="F6033" s="12">
        <v>10013</v>
      </c>
      <c r="G6033" s="12">
        <v>180</v>
      </c>
      <c r="H6033" s="12">
        <v>203890</v>
      </c>
      <c r="I6033" s="12">
        <v>173724531</v>
      </c>
      <c r="J6033" s="54" t="s">
        <v>17886</v>
      </c>
      <c r="K6033" s="47" t="s">
        <v>1072</v>
      </c>
      <c r="L6033" s="12" t="s">
        <v>1450</v>
      </c>
      <c r="M6033" s="12">
        <v>100</v>
      </c>
      <c r="N6033" s="12" t="s">
        <v>56</v>
      </c>
      <c r="O6033" s="12">
        <v>0</v>
      </c>
      <c r="P6033" s="12">
        <v>2052</v>
      </c>
      <c r="Q6033" s="12">
        <v>1</v>
      </c>
      <c r="S6033" s="19">
        <f>_xlfn.IFNA(VLOOKUP(A6033,[2]Sheet1!$A$6:$A$3335,1,0),0)</f>
        <v>0</v>
      </c>
      <c r="T6033" s="19" t="str">
        <f>IF(S6033&gt;0,VLOOKUP(A6033,[2]Sheet2!$A$1:$C$100007,3,0),J6033)</f>
        <v>{{4025,345,10,0}|{4017,345,10,0}|{4022,345,10,0}|{4005,345,10,0}|{4024,345,10,0}|{4034,345,10,0}|{4040,345,10,0}|{4032,345,10,0}|{4025,345,10,0}|{4009,345,10,0}|{4022,345,10,0}|{3018,345,10,0}|{4038,345,10,0}|{4033,345,10,0}|{4028,345,10,0}}</v>
      </c>
    </row>
    <row r="6034" spans="1:20" s="12" customFormat="1">
      <c r="A6034" s="42">
        <v>23891</v>
      </c>
      <c r="B6034" s="12">
        <v>298</v>
      </c>
      <c r="C6034" s="12" t="s">
        <v>17887</v>
      </c>
      <c r="D6034" s="12" t="s">
        <v>17888</v>
      </c>
      <c r="E6034" s="12">
        <v>2</v>
      </c>
      <c r="F6034" s="12">
        <v>10013</v>
      </c>
      <c r="G6034" s="12">
        <v>180</v>
      </c>
      <c r="H6034" s="12">
        <v>203891</v>
      </c>
      <c r="I6034" s="12">
        <v>173803212</v>
      </c>
      <c r="J6034" s="54" t="s">
        <v>17889</v>
      </c>
      <c r="K6034" s="47" t="s">
        <v>309</v>
      </c>
      <c r="L6034" s="12" t="s">
        <v>1489</v>
      </c>
      <c r="M6034" s="12">
        <v>100</v>
      </c>
      <c r="N6034" s="12" t="s">
        <v>56</v>
      </c>
      <c r="O6034" s="12">
        <v>0</v>
      </c>
      <c r="P6034" s="12">
        <v>2052</v>
      </c>
      <c r="Q6034" s="12">
        <v>1</v>
      </c>
      <c r="S6034" s="19">
        <f>_xlfn.IFNA(VLOOKUP(A6034,[2]Sheet1!$A$6:$A$3335,1,0),0)</f>
        <v>0</v>
      </c>
      <c r="T6034" s="19" t="str">
        <f>IF(S6034&gt;0,VLOOKUP(A6034,[2]Sheet2!$A$1:$C$100007,3,0),J6034)</f>
        <v>{{4024,345,10,0}|{4017,345,10,0}|{4040,345,10,0}|{4005,345,10,0}|{4025,345,10,0}|{4001,345,10,0}|{4027,345,10,0}|{4037,345,10,0}|{4024,345,10,0}|{4017,345,10,0}|{4040,345,10,0}|{4005,345,10,0}|{4038,345,10,0}|{4001,345,10,0}|{4027,345,10,0}}</v>
      </c>
    </row>
    <row r="6035" spans="1:20" s="12" customFormat="1">
      <c r="A6035" s="42">
        <v>23892</v>
      </c>
      <c r="B6035" s="12">
        <v>298</v>
      </c>
      <c r="C6035" s="12" t="s">
        <v>17890</v>
      </c>
      <c r="D6035" s="12" t="s">
        <v>17891</v>
      </c>
      <c r="E6035" s="12">
        <v>2</v>
      </c>
      <c r="F6035" s="12">
        <v>10013</v>
      </c>
      <c r="G6035" s="12">
        <v>180</v>
      </c>
      <c r="H6035" s="12">
        <v>203892</v>
      </c>
      <c r="I6035" s="12">
        <v>173367808</v>
      </c>
      <c r="J6035" s="54" t="s">
        <v>17892</v>
      </c>
      <c r="K6035" s="47" t="s">
        <v>309</v>
      </c>
      <c r="L6035" s="12" t="s">
        <v>2134</v>
      </c>
      <c r="M6035" s="12">
        <v>100</v>
      </c>
      <c r="N6035" s="12" t="s">
        <v>56</v>
      </c>
      <c r="O6035" s="12">
        <v>0</v>
      </c>
      <c r="P6035" s="12">
        <v>2052</v>
      </c>
      <c r="Q6035" s="12">
        <v>1</v>
      </c>
      <c r="S6035" s="19">
        <f>_xlfn.IFNA(VLOOKUP(A6035,[2]Sheet1!$A$6:$A$3335,1,0),0)</f>
        <v>0</v>
      </c>
      <c r="T6035" s="19" t="str">
        <f>IF(S6035&gt;0,VLOOKUP(A6035,[2]Sheet2!$A$1:$C$100007,3,0),J6035)</f>
        <v>{{4025,345,10,0}|{4017,345,10,0}|{4027,345,10,0}|{4031,345,10,0}|{4024,345,10,0}|{4006,345,10,0}|{3012,345,10,0}|{4039,345,10,0}|{4038,345,10,0}|{4033,345,10,0}|{4036,345,10,0}|{4032,345,10,0}|{4025,345,10,0}|{4009,345,10,0}|{4022,345,10,0}}</v>
      </c>
    </row>
    <row r="6036" spans="1:20" s="12" customFormat="1">
      <c r="A6036" s="42">
        <v>23893</v>
      </c>
      <c r="B6036" s="12">
        <v>298</v>
      </c>
      <c r="C6036" s="12" t="s">
        <v>17893</v>
      </c>
      <c r="D6036" s="12" t="s">
        <v>17894</v>
      </c>
      <c r="E6036" s="12">
        <v>2</v>
      </c>
      <c r="F6036" s="12">
        <v>10013</v>
      </c>
      <c r="G6036" s="12">
        <v>180</v>
      </c>
      <c r="H6036" s="12">
        <v>203893</v>
      </c>
      <c r="I6036" s="12">
        <v>172859136</v>
      </c>
      <c r="J6036" s="54" t="s">
        <v>17895</v>
      </c>
      <c r="K6036" s="47" t="s">
        <v>309</v>
      </c>
      <c r="L6036" s="12" t="s">
        <v>5898</v>
      </c>
      <c r="M6036" s="12">
        <v>100</v>
      </c>
      <c r="N6036" s="12" t="s">
        <v>56</v>
      </c>
      <c r="O6036" s="12">
        <v>0</v>
      </c>
      <c r="P6036" s="12">
        <v>2052</v>
      </c>
      <c r="Q6036" s="12">
        <v>1</v>
      </c>
      <c r="S6036" s="19">
        <f>_xlfn.IFNA(VLOOKUP(A6036,[2]Sheet1!$A$6:$A$3335,1,0),0)</f>
        <v>0</v>
      </c>
      <c r="T6036" s="19" t="str">
        <f>IF(S6036&gt;0,VLOOKUP(A6036,[2]Sheet2!$A$1:$C$100007,3,0),J6036)</f>
        <v>{{4024,345,10,0}|{4030,345,10,0}|{3012,345,10,0}|{4031,345,10,0}|{4038,345,10,0}|{4009,345,10,0}|{4036,345,10,0}|{3018,345,10,0}|{4025,345,10,0}|{4001,345,10,0}|{4027,345,10,0}|{4039,345,10,0}|{4024,345,10,0}|{4033,345,10,0}|{3012,345,10,0}}</v>
      </c>
    </row>
    <row r="6037" spans="1:20" s="12" customFormat="1">
      <c r="A6037" s="42">
        <v>23894</v>
      </c>
      <c r="B6037" s="12">
        <v>298</v>
      </c>
      <c r="C6037" s="12" t="s">
        <v>17896</v>
      </c>
      <c r="D6037" s="12" t="s">
        <v>17897</v>
      </c>
      <c r="E6037" s="12">
        <v>2</v>
      </c>
      <c r="F6037" s="12">
        <v>10013</v>
      </c>
      <c r="G6037" s="12">
        <v>180</v>
      </c>
      <c r="H6037" s="12">
        <v>203894</v>
      </c>
      <c r="I6037" s="12">
        <v>173365977</v>
      </c>
      <c r="J6037" s="54" t="s">
        <v>17898</v>
      </c>
      <c r="K6037" s="47" t="s">
        <v>309</v>
      </c>
      <c r="L6037" s="12" t="s">
        <v>1043</v>
      </c>
      <c r="M6037" s="12">
        <v>100</v>
      </c>
      <c r="N6037" s="12" t="s">
        <v>56</v>
      </c>
      <c r="O6037" s="12">
        <v>0</v>
      </c>
      <c r="P6037" s="12">
        <v>2052</v>
      </c>
      <c r="Q6037" s="12">
        <v>1</v>
      </c>
      <c r="S6037" s="19">
        <f>_xlfn.IFNA(VLOOKUP(A6037,[2]Sheet1!$A$6:$A$3335,1,0),0)</f>
        <v>0</v>
      </c>
      <c r="T6037" s="19" t="str">
        <f>IF(S6037&gt;0,VLOOKUP(A6037,[2]Sheet2!$A$1:$C$100007,3,0),J6037)</f>
        <v>{{4038,345,10,0}|{4030,345,10,0}|{4028,345,10,0}|{4032,345,10,0}|{4025,345,10,0}|{4017,345,10,0}|{4027,345,10,0}|{4005,345,10,0}|{4024,345,10,0}|{4006,345,10,0}|{4022,345,10,0}|{3018,345,10,0}|{4024,345,10,0}|{4001,345,10,0}|{4040,345,10,0}}</v>
      </c>
    </row>
    <row r="6038" spans="1:20" s="12" customFormat="1">
      <c r="A6038" s="42">
        <v>23895</v>
      </c>
      <c r="B6038" s="12">
        <v>298</v>
      </c>
      <c r="C6038" s="12" t="s">
        <v>17899</v>
      </c>
      <c r="D6038" s="12" t="s">
        <v>17900</v>
      </c>
      <c r="E6038" s="12">
        <v>2</v>
      </c>
      <c r="F6038" s="12">
        <v>10013</v>
      </c>
      <c r="G6038" s="12">
        <v>180</v>
      </c>
      <c r="H6038" s="12">
        <v>203895</v>
      </c>
      <c r="I6038" s="12">
        <v>173525964</v>
      </c>
      <c r="J6038" s="54" t="s">
        <v>17901</v>
      </c>
      <c r="K6038" s="47" t="s">
        <v>309</v>
      </c>
      <c r="L6038" s="12" t="s">
        <v>1126</v>
      </c>
      <c r="M6038" s="12">
        <v>100</v>
      </c>
      <c r="N6038" s="12" t="s">
        <v>56</v>
      </c>
      <c r="O6038" s="12">
        <v>0</v>
      </c>
      <c r="P6038" s="12">
        <v>2052</v>
      </c>
      <c r="Q6038" s="12">
        <v>1</v>
      </c>
      <c r="S6038" s="19">
        <f>_xlfn.IFNA(VLOOKUP(A6038,[2]Sheet1!$A$6:$A$3335,1,0),0)</f>
        <v>0</v>
      </c>
      <c r="T6038" s="19" t="str">
        <f>IF(S6038&gt;0,VLOOKUP(A6038,[2]Sheet2!$A$1:$C$100007,3,0),J6038)</f>
        <v>{{4024,345,10,0}|{4030,345,10,0}|{3012,345,10,0}|{4032,345,10,0}|{4024,345,10,0}|{4017,345,10,0}|{3012,345,10,0}|{4032,345,10,0}|{4038,345,10,0}|{4017,345,10,0}|{4040,345,10,0}|{4031,345,10,0}|{4038,345,10,0}|{4009,345,10,0}|{4036,345,10,0}}</v>
      </c>
    </row>
    <row r="6039" spans="1:20" s="12" customFormat="1">
      <c r="A6039" s="42">
        <v>23896</v>
      </c>
      <c r="B6039" s="12">
        <v>298</v>
      </c>
      <c r="C6039" s="12" t="s">
        <v>17902</v>
      </c>
      <c r="D6039" s="12" t="s">
        <v>17903</v>
      </c>
      <c r="E6039" s="12">
        <v>2</v>
      </c>
      <c r="F6039" s="12">
        <v>10013</v>
      </c>
      <c r="G6039" s="12">
        <v>180</v>
      </c>
      <c r="H6039" s="12">
        <v>203896</v>
      </c>
      <c r="I6039" s="12">
        <v>173312140</v>
      </c>
      <c r="J6039" s="54" t="s">
        <v>17904</v>
      </c>
      <c r="K6039" s="47" t="s">
        <v>309</v>
      </c>
      <c r="L6039" s="12" t="s">
        <v>1615</v>
      </c>
      <c r="M6039" s="12">
        <v>100</v>
      </c>
      <c r="N6039" s="12" t="s">
        <v>56</v>
      </c>
      <c r="O6039" s="12">
        <v>0</v>
      </c>
      <c r="P6039" s="12">
        <v>2052</v>
      </c>
      <c r="Q6039" s="12">
        <v>1</v>
      </c>
      <c r="S6039" s="19">
        <f>_xlfn.IFNA(VLOOKUP(A6039,[2]Sheet1!$A$6:$A$3335,1,0),0)</f>
        <v>0</v>
      </c>
      <c r="T6039" s="19" t="str">
        <f>IF(S6039&gt;0,VLOOKUP(A6039,[2]Sheet2!$A$1:$C$100007,3,0),J6039)</f>
        <v>{{4038,345,10,0}|{4033,345,10,0}|{4036,345,10,0}|{4037,345,10,0}|{4038,345,10,0}|{4030,345,10,0}|{4036,345,10,0}|{4037,345,10,0}|{4038,345,10,0}|{4030,345,10,0}|{4036,345,10,0}|{4037,345,10,0}|{4025,345,10,0}|{4030,345,10,0}|{4028,345,10,0}}</v>
      </c>
    </row>
    <row r="6040" spans="1:20" s="12" customFormat="1">
      <c r="A6040" s="42">
        <v>23897</v>
      </c>
      <c r="B6040" s="12">
        <v>298</v>
      </c>
      <c r="C6040" s="12" t="s">
        <v>17905</v>
      </c>
      <c r="D6040" s="12" t="s">
        <v>17906</v>
      </c>
      <c r="E6040" s="12">
        <v>2</v>
      </c>
      <c r="F6040" s="12">
        <v>10013</v>
      </c>
      <c r="G6040" s="12">
        <v>180</v>
      </c>
      <c r="H6040" s="12">
        <v>203897</v>
      </c>
      <c r="I6040" s="12">
        <v>173921369</v>
      </c>
      <c r="J6040" s="54" t="s">
        <v>17907</v>
      </c>
      <c r="K6040" s="47" t="s">
        <v>309</v>
      </c>
      <c r="L6040" s="12" t="s">
        <v>1281</v>
      </c>
      <c r="M6040" s="12">
        <v>100</v>
      </c>
      <c r="N6040" s="12" t="s">
        <v>56</v>
      </c>
      <c r="O6040" s="12">
        <v>0</v>
      </c>
      <c r="P6040" s="12">
        <v>2052</v>
      </c>
      <c r="Q6040" s="12">
        <v>1</v>
      </c>
      <c r="S6040" s="19">
        <f>_xlfn.IFNA(VLOOKUP(A6040,[2]Sheet1!$A$6:$A$3335,1,0),0)</f>
        <v>0</v>
      </c>
      <c r="T6040" s="19" t="str">
        <f>IF(S6040&gt;0,VLOOKUP(A6040,[2]Sheet2!$A$1:$C$100007,3,0),J6040)</f>
        <v>{{4024,345,10,0}|{4033,345,10,0}|{4022,345,10,0}|{4037,345,10,0}|{4024,345,10,0}|{4033,345,10,0}|{4027,345,10,0}|{4039,345,10,0}|{4025,345,10,0}|{4034,345,10,0}|{4027,345,10,0}|{4039,345,10,0}|{4025,345,10,0}|{4034,345,10,0}|{4027,345,10,0}}</v>
      </c>
    </row>
    <row r="6041" spans="1:20" s="12" customFormat="1">
      <c r="A6041" s="42">
        <v>23898</v>
      </c>
      <c r="B6041" s="12">
        <v>298</v>
      </c>
      <c r="C6041" s="12" t="s">
        <v>17908</v>
      </c>
      <c r="D6041" s="12" t="s">
        <v>17909</v>
      </c>
      <c r="E6041" s="12">
        <v>2</v>
      </c>
      <c r="F6041" s="12">
        <v>10013</v>
      </c>
      <c r="G6041" s="12">
        <v>180</v>
      </c>
      <c r="H6041" s="12">
        <v>203898</v>
      </c>
      <c r="I6041" s="12">
        <v>173492480</v>
      </c>
      <c r="J6041" s="54" t="s">
        <v>17910</v>
      </c>
      <c r="K6041" s="47" t="s">
        <v>309</v>
      </c>
      <c r="L6041" s="12" t="s">
        <v>608</v>
      </c>
      <c r="M6041" s="12">
        <v>100</v>
      </c>
      <c r="N6041" s="12" t="s">
        <v>56</v>
      </c>
      <c r="O6041" s="12">
        <v>0</v>
      </c>
      <c r="P6041" s="12">
        <v>2052</v>
      </c>
      <c r="Q6041" s="12">
        <v>1</v>
      </c>
      <c r="S6041" s="19">
        <f>_xlfn.IFNA(VLOOKUP(A6041,[2]Sheet1!$A$6:$A$3335,1,0),0)</f>
        <v>0</v>
      </c>
      <c r="T6041" s="19" t="str">
        <f>IF(S6041&gt;0,VLOOKUP(A6041,[2]Sheet2!$A$1:$C$100007,3,0),J6041)</f>
        <v>{{4038,345,10,0}|{4033,345,10,0}|{4040,345,10,0}|{4039,345,10,0}|{4038,345,10,0}|{4034,345,10,0}|{3012,345,10,0}|{3018,345,10,0}|{4024,345,10,0}|{4001,345,10,0}|{4022,345,10,0}|{4005,345,10,0}|{4024,345,10,0}|{4009,345,10,0}|{4022,345,10,0}}</v>
      </c>
    </row>
    <row r="6042" spans="1:20" s="12" customFormat="1">
      <c r="A6042" s="42">
        <v>23899</v>
      </c>
      <c r="B6042" s="12">
        <v>298</v>
      </c>
      <c r="C6042" s="12" t="s">
        <v>17911</v>
      </c>
      <c r="D6042" s="12" t="s">
        <v>17912</v>
      </c>
      <c r="E6042" s="12">
        <v>2</v>
      </c>
      <c r="F6042" s="12">
        <v>10013</v>
      </c>
      <c r="G6042" s="12">
        <v>180</v>
      </c>
      <c r="H6042" s="12">
        <v>203899</v>
      </c>
      <c r="I6042" s="12">
        <v>174077440</v>
      </c>
      <c r="J6042" s="54" t="s">
        <v>17913</v>
      </c>
      <c r="K6042" s="47" t="s">
        <v>309</v>
      </c>
      <c r="L6042" s="12" t="s">
        <v>1608</v>
      </c>
      <c r="M6042" s="12">
        <v>100</v>
      </c>
      <c r="N6042" s="12" t="s">
        <v>56</v>
      </c>
      <c r="O6042" s="12">
        <v>0</v>
      </c>
      <c r="P6042" s="12">
        <v>2052</v>
      </c>
      <c r="Q6042" s="12">
        <v>1</v>
      </c>
      <c r="S6042" s="19">
        <f>_xlfn.IFNA(VLOOKUP(A6042,[2]Sheet1!$A$6:$A$3335,1,0),0)</f>
        <v>0</v>
      </c>
      <c r="T6042" s="19" t="str">
        <f>IF(S6042&gt;0,VLOOKUP(A6042,[2]Sheet2!$A$1:$C$100007,3,0),J6042)</f>
        <v>{{4024,345,10,0}|{4033,345,10,0}|{4027,345,10,0}|{4039,345,10,0}|{4025,345,10,0}|{4001,345,10,0}|{4028,345,10,0}|{4005,345,10,0}|{4038,345,10,0}|{4009,345,10,0}|{4040,345,10,0}|{4031,345,10,0}|{4024,345,10,0}|{4030,345,10,0}|{3012,345,10,0}}</v>
      </c>
    </row>
    <row r="6043" spans="1:20" s="12" customFormat="1">
      <c r="A6043" s="42">
        <v>23900</v>
      </c>
      <c r="B6043" s="12">
        <v>298</v>
      </c>
      <c r="C6043" s="12" t="s">
        <v>17914</v>
      </c>
      <c r="D6043" s="12" t="s">
        <v>17915</v>
      </c>
      <c r="E6043" s="12">
        <v>2</v>
      </c>
      <c r="F6043" s="12">
        <v>10013</v>
      </c>
      <c r="G6043" s="12">
        <v>180</v>
      </c>
      <c r="H6043" s="12">
        <v>203900</v>
      </c>
      <c r="I6043" s="12">
        <v>173931289</v>
      </c>
      <c r="J6043" s="54" t="s">
        <v>17916</v>
      </c>
      <c r="K6043" s="47" t="s">
        <v>1072</v>
      </c>
      <c r="L6043" s="12" t="s">
        <v>1126</v>
      </c>
      <c r="M6043" s="12">
        <v>100</v>
      </c>
      <c r="N6043" s="12" t="s">
        <v>56</v>
      </c>
      <c r="O6043" s="12">
        <v>0</v>
      </c>
      <c r="P6043" s="12">
        <v>2052</v>
      </c>
      <c r="Q6043" s="12">
        <v>1</v>
      </c>
      <c r="S6043" s="19">
        <f>_xlfn.IFNA(VLOOKUP(A6043,[2]Sheet1!$A$6:$A$3335,1,0),0)</f>
        <v>0</v>
      </c>
      <c r="T6043" s="19" t="str">
        <f>IF(S6043&gt;0,VLOOKUP(A6043,[2]Sheet2!$A$1:$C$100007,3,0),J6043)</f>
        <v>{{4038,345,10,0}|{4034,345,10,0}|{4040,345,10,0}|{3018,345,10,0}|{4024,345,10,0}|{4006,345,10,0}|{4016,345,10,0}|{4031,345,10,0}|{4025,345,10,0}|{4030,345,10,0}|{4028,345,10,0}|{4037,345,10,0}|{4038,345,10,0}|{4034,345,10,0}|{3012,345,10,0}}</v>
      </c>
    </row>
    <row r="6044" spans="1:20" s="12" customFormat="1">
      <c r="A6044" s="42">
        <v>23901</v>
      </c>
      <c r="B6044" s="12">
        <v>298</v>
      </c>
      <c r="C6044" s="12" t="s">
        <v>17917</v>
      </c>
      <c r="D6044" s="12" t="s">
        <v>17918</v>
      </c>
      <c r="E6044" s="12">
        <v>2</v>
      </c>
      <c r="F6044" s="12">
        <v>10013</v>
      </c>
      <c r="G6044" s="12">
        <v>180</v>
      </c>
      <c r="H6044" s="12">
        <v>203901</v>
      </c>
      <c r="I6044" s="12">
        <v>174444723</v>
      </c>
      <c r="J6044" s="54" t="s">
        <v>17919</v>
      </c>
      <c r="K6044" s="47" t="s">
        <v>309</v>
      </c>
      <c r="L6044" s="12" t="s">
        <v>1296</v>
      </c>
      <c r="M6044" s="12">
        <v>100</v>
      </c>
      <c r="N6044" s="12" t="s">
        <v>56</v>
      </c>
      <c r="O6044" s="12">
        <v>0</v>
      </c>
      <c r="P6044" s="12">
        <v>2052</v>
      </c>
      <c r="Q6044" s="12">
        <v>1</v>
      </c>
      <c r="S6044" s="19">
        <f>_xlfn.IFNA(VLOOKUP(A6044,[2]Sheet1!$A$6:$A$3335,1,0),0)</f>
        <v>0</v>
      </c>
      <c r="T6044" s="19" t="str">
        <f>IF(S6044&gt;0,VLOOKUP(A6044,[2]Sheet2!$A$1:$C$100007,3,0),J6044)</f>
        <v>{{4025,345,10,0}|{4034,345,10,0}|{4028,345,10,0}|{3018,345,10,0}|{4038,345,10,0}|{4009,345,10,0}|{4040,345,10,0}|{4032,345,10,0}|{4024,345,10,0}|{4033,345,10,0}|{4027,345,10,0}|{3018,345,10,0}|{4025,345,10,0}|{4006,345,10,0}|{4040,345,10,0}}</v>
      </c>
    </row>
    <row r="6045" spans="1:20" s="12" customFormat="1">
      <c r="A6045" s="42">
        <v>23902</v>
      </c>
      <c r="B6045" s="12">
        <v>298</v>
      </c>
      <c r="C6045" s="12" t="s">
        <v>17920</v>
      </c>
      <c r="D6045" s="12" t="s">
        <v>17921</v>
      </c>
      <c r="E6045" s="12">
        <v>2</v>
      </c>
      <c r="F6045" s="12">
        <v>10013</v>
      </c>
      <c r="G6045" s="12">
        <v>180</v>
      </c>
      <c r="H6045" s="12">
        <v>203902</v>
      </c>
      <c r="I6045" s="12">
        <v>173798451</v>
      </c>
      <c r="J6045" s="54" t="s">
        <v>17922</v>
      </c>
      <c r="K6045" s="47" t="s">
        <v>309</v>
      </c>
      <c r="L6045" s="12" t="s">
        <v>1720</v>
      </c>
      <c r="M6045" s="12">
        <v>100</v>
      </c>
      <c r="N6045" s="12" t="s">
        <v>56</v>
      </c>
      <c r="O6045" s="12">
        <v>0</v>
      </c>
      <c r="P6045" s="12">
        <v>2052</v>
      </c>
      <c r="Q6045" s="12">
        <v>1</v>
      </c>
      <c r="S6045" s="19">
        <f>_xlfn.IFNA(VLOOKUP(A6045,[2]Sheet1!$A$6:$A$3335,1,0),0)</f>
        <v>0</v>
      </c>
      <c r="T6045" s="19" t="str">
        <f>IF(S6045&gt;0,VLOOKUP(A6045,[2]Sheet2!$A$1:$C$100007,3,0),J6045)</f>
        <v>{{4038,345,10,0}|{4034,345,10,0}|{3012,345,10,0}|{4005,345,10,0}|{4025,345,10,0}|{4017,345,10,0}|{4028,345,10,0}|{4037,345,10,0}|{4038,345,10,0}|{4001,345,10,0}|{3012,345,10,0}|{4005,345,10,0}|{4025,345,10,0}|{4017,345,10,0}|{4036,345,10,0}}</v>
      </c>
    </row>
    <row r="6046" spans="1:20" s="12" customFormat="1">
      <c r="A6046" s="42">
        <v>23903</v>
      </c>
      <c r="B6046" s="12">
        <v>298</v>
      </c>
      <c r="C6046" s="12" t="s">
        <v>17923</v>
      </c>
      <c r="D6046" s="12" t="s">
        <v>17924</v>
      </c>
      <c r="E6046" s="12">
        <v>2</v>
      </c>
      <c r="F6046" s="12">
        <v>10013</v>
      </c>
      <c r="G6046" s="12">
        <v>180</v>
      </c>
      <c r="H6046" s="12">
        <v>203903</v>
      </c>
      <c r="I6046" s="12">
        <v>174269568</v>
      </c>
      <c r="J6046" s="54" t="s">
        <v>17925</v>
      </c>
      <c r="K6046" s="47" t="s">
        <v>309</v>
      </c>
      <c r="L6046" s="12" t="s">
        <v>1541</v>
      </c>
      <c r="M6046" s="12">
        <v>100</v>
      </c>
      <c r="N6046" s="12" t="s">
        <v>56</v>
      </c>
      <c r="O6046" s="12">
        <v>0</v>
      </c>
      <c r="P6046" s="12">
        <v>2052</v>
      </c>
      <c r="Q6046" s="12">
        <v>1</v>
      </c>
      <c r="S6046" s="19">
        <f>_xlfn.IFNA(VLOOKUP(A6046,[2]Sheet1!$A$6:$A$3335,1,0),0)</f>
        <v>0</v>
      </c>
      <c r="T6046" s="19" t="str">
        <f>IF(S6046&gt;0,VLOOKUP(A6046,[2]Sheet2!$A$1:$C$100007,3,0),J6046)</f>
        <v>{{4025,345,10,0}|{4001,345,10,0}|{4036,345,10,0}|{4031,345,10,0}|{4038,345,10,0}|{4030,345,10,0}|{4022,345,10,0}|{4039,345,10,0}|{4025,345,10,0}|{4006,345,10,0}|{4040,345,10,0}|{4032,345,10,0}|{4024,345,10,0}|{4034,345,10,0}|{4028,345,10,0}}</v>
      </c>
    </row>
    <row r="6047" spans="1:20" s="12" customFormat="1">
      <c r="A6047" s="42">
        <v>23904</v>
      </c>
      <c r="B6047" s="12">
        <v>298</v>
      </c>
      <c r="C6047" s="12" t="s">
        <v>17926</v>
      </c>
      <c r="D6047" s="12" t="s">
        <v>17927</v>
      </c>
      <c r="E6047" s="12">
        <v>2</v>
      </c>
      <c r="F6047" s="12">
        <v>10013</v>
      </c>
      <c r="G6047" s="12">
        <v>180</v>
      </c>
      <c r="H6047" s="12">
        <v>203904</v>
      </c>
      <c r="I6047" s="12">
        <v>173975820</v>
      </c>
      <c r="J6047" s="54" t="s">
        <v>17928</v>
      </c>
      <c r="K6047" s="47" t="s">
        <v>309</v>
      </c>
      <c r="L6047" s="12" t="s">
        <v>2057</v>
      </c>
      <c r="M6047" s="12">
        <v>100</v>
      </c>
      <c r="N6047" s="12" t="s">
        <v>56</v>
      </c>
      <c r="O6047" s="12">
        <v>0</v>
      </c>
      <c r="P6047" s="12">
        <v>2052</v>
      </c>
      <c r="Q6047" s="12">
        <v>1</v>
      </c>
      <c r="S6047" s="19">
        <f>_xlfn.IFNA(VLOOKUP(A6047,[2]Sheet1!$A$6:$A$3335,1,0),0)</f>
        <v>0</v>
      </c>
      <c r="T6047" s="19" t="str">
        <f>IF(S6047&gt;0,VLOOKUP(A6047,[2]Sheet2!$A$1:$C$100007,3,0),J6047)</f>
        <v>{{4038,345,10,0}|{4001,345,10,0}|{4022,345,10,0}|{4031,345,10,0}|{4025,345,10,0}|{4033,345,10,0}|{4040,345,10,0}|{3018,345,10,0}|{4024,345,10,0}|{4017,345,10,0}|{4028,345,10,0}|{4037,345,10,0}|{4038,345,10,0}|{4006,345,10,0}|{4027,345,10,0}}</v>
      </c>
    </row>
    <row r="6048" spans="1:20" s="12" customFormat="1">
      <c r="A6048" s="42">
        <v>23905</v>
      </c>
      <c r="B6048" s="12">
        <v>298</v>
      </c>
      <c r="C6048" s="12" t="s">
        <v>17929</v>
      </c>
      <c r="D6048" s="12" t="s">
        <v>17930</v>
      </c>
      <c r="E6048" s="12">
        <v>2</v>
      </c>
      <c r="F6048" s="12">
        <v>10013</v>
      </c>
      <c r="G6048" s="12">
        <v>180</v>
      </c>
      <c r="H6048" s="12">
        <v>203905</v>
      </c>
      <c r="I6048" s="12">
        <v>173695974</v>
      </c>
      <c r="J6048" s="54" t="s">
        <v>17931</v>
      </c>
      <c r="K6048" s="47" t="s">
        <v>309</v>
      </c>
      <c r="L6048" s="12" t="s">
        <v>2220</v>
      </c>
      <c r="M6048" s="12">
        <v>100</v>
      </c>
      <c r="N6048" s="12" t="s">
        <v>56</v>
      </c>
      <c r="O6048" s="12">
        <v>0</v>
      </c>
      <c r="P6048" s="12">
        <v>2052</v>
      </c>
      <c r="Q6048" s="12">
        <v>1</v>
      </c>
      <c r="S6048" s="19">
        <f>_xlfn.IFNA(VLOOKUP(A6048,[2]Sheet1!$A$6:$A$3335,1,0),0)</f>
        <v>0</v>
      </c>
      <c r="T6048" s="19" t="str">
        <f>IF(S6048&gt;0,VLOOKUP(A6048,[2]Sheet2!$A$1:$C$100007,3,0),J6048)</f>
        <v>{{4025,345,10,0}|{4001,345,10,0}|{4036,345,10,0}|{4032,345,10,0}|{4024,345,10,0}|{4034,345,10,0}|{4028,345,10,0}|{4005,345,10,0}|{4024,345,10,0}|{4030,345,10,0}|{4027,345,10,0}|{3018,345,10,0}|{4038,345,10,0}|{4017,345,10,0}|{4022,345,10,0}}</v>
      </c>
    </row>
    <row r="6049" spans="1:20" s="12" customFormat="1">
      <c r="A6049" s="42">
        <v>23906</v>
      </c>
      <c r="B6049" s="12">
        <v>298</v>
      </c>
      <c r="C6049" s="12" t="s">
        <v>17932</v>
      </c>
      <c r="D6049" s="12" t="s">
        <v>17933</v>
      </c>
      <c r="E6049" s="12">
        <v>2</v>
      </c>
      <c r="F6049" s="12">
        <v>10013</v>
      </c>
      <c r="G6049" s="12">
        <v>180</v>
      </c>
      <c r="H6049" s="12">
        <v>203906</v>
      </c>
      <c r="I6049" s="12">
        <v>173537216</v>
      </c>
      <c r="J6049" s="54" t="s">
        <v>17934</v>
      </c>
      <c r="K6049" s="47" t="s">
        <v>309</v>
      </c>
      <c r="L6049" s="12" t="s">
        <v>1054</v>
      </c>
      <c r="M6049" s="12">
        <v>100</v>
      </c>
      <c r="N6049" s="12" t="s">
        <v>56</v>
      </c>
      <c r="O6049" s="12">
        <v>0</v>
      </c>
      <c r="P6049" s="12">
        <v>2052</v>
      </c>
      <c r="Q6049" s="12">
        <v>1</v>
      </c>
      <c r="S6049" s="19">
        <f>_xlfn.IFNA(VLOOKUP(A6049,[2]Sheet1!$A$6:$A$3335,1,0),0)</f>
        <v>0</v>
      </c>
      <c r="T6049" s="19" t="str">
        <f>IF(S6049&gt;0,VLOOKUP(A6049,[2]Sheet2!$A$1:$C$100007,3,0),J6049)</f>
        <v>{{4038,345,10,0}|{4006,345,10,0}|{4027,345,10,0}|{4032,345,10,0}|{4038,345,10,0}|{4001,345,10,0}|{4022,345,10,0}|{4031,345,10,0}|{4038,345,10,0}|{4034,345,10,0}|{3012,345,10,0}|{4031,345,10,0}|{4025,345,10,0}|{4033,345,10,0}|{3012,345,10,0}}</v>
      </c>
    </row>
    <row r="6050" spans="1:20" s="12" customFormat="1">
      <c r="A6050" s="42">
        <v>23907</v>
      </c>
      <c r="B6050" s="12">
        <v>298</v>
      </c>
      <c r="C6050" s="12" t="s">
        <v>17935</v>
      </c>
      <c r="D6050" s="12" t="s">
        <v>17936</v>
      </c>
      <c r="E6050" s="12">
        <v>2</v>
      </c>
      <c r="F6050" s="12">
        <v>10013</v>
      </c>
      <c r="G6050" s="12">
        <v>180</v>
      </c>
      <c r="H6050" s="12">
        <v>203907</v>
      </c>
      <c r="I6050" s="12">
        <v>173905664</v>
      </c>
      <c r="J6050" s="54" t="s">
        <v>17937</v>
      </c>
      <c r="K6050" s="47" t="s">
        <v>309</v>
      </c>
      <c r="L6050" s="12" t="s">
        <v>1713</v>
      </c>
      <c r="M6050" s="12">
        <v>100</v>
      </c>
      <c r="N6050" s="12" t="s">
        <v>56</v>
      </c>
      <c r="O6050" s="12">
        <v>0</v>
      </c>
      <c r="P6050" s="12">
        <v>2052</v>
      </c>
      <c r="Q6050" s="12">
        <v>1</v>
      </c>
      <c r="S6050" s="19">
        <f>_xlfn.IFNA(VLOOKUP(A6050,[2]Sheet1!$A$6:$A$3335,1,0),0)</f>
        <v>0</v>
      </c>
      <c r="T6050" s="19" t="str">
        <f>IF(S6050&gt;0,VLOOKUP(A6050,[2]Sheet2!$A$1:$C$100007,3,0),J6050)</f>
        <v>{{4025,345,10,0}|{4006,345,10,0}|{4040,345,10,0}|{4037,345,10,0}|{4025,345,10,0}|{4006,345,10,0}|{4040,345,10,0}|{4032,345,10,0}|{4025,345,10,0}|{4006,345,10,0}|{4040,345,10,0}|{4032,345,10,0}|{4025,345,10,0}|{4001,345,10,0}|{4040,345,10,0}}</v>
      </c>
    </row>
    <row r="6051" spans="1:20" s="12" customFormat="1">
      <c r="A6051" s="42">
        <v>23908</v>
      </c>
      <c r="B6051" s="12">
        <v>298</v>
      </c>
      <c r="C6051" s="12" t="s">
        <v>17938</v>
      </c>
      <c r="D6051" s="12" t="s">
        <v>17939</v>
      </c>
      <c r="E6051" s="12">
        <v>2</v>
      </c>
      <c r="F6051" s="12">
        <v>10013</v>
      </c>
      <c r="G6051" s="12">
        <v>180</v>
      </c>
      <c r="H6051" s="12">
        <v>203908</v>
      </c>
      <c r="I6051" s="12">
        <v>174108800</v>
      </c>
      <c r="J6051" s="54" t="s">
        <v>17940</v>
      </c>
      <c r="K6051" s="47" t="s">
        <v>309</v>
      </c>
      <c r="L6051" s="12" t="s">
        <v>1720</v>
      </c>
      <c r="M6051" s="12">
        <v>100</v>
      </c>
      <c r="N6051" s="12" t="s">
        <v>56</v>
      </c>
      <c r="O6051" s="12">
        <v>0</v>
      </c>
      <c r="P6051" s="12">
        <v>2052</v>
      </c>
      <c r="Q6051" s="12">
        <v>1</v>
      </c>
      <c r="S6051" s="19">
        <f>_xlfn.IFNA(VLOOKUP(A6051,[2]Sheet1!$A$6:$A$3335,1,0),0)</f>
        <v>0</v>
      </c>
      <c r="T6051" s="19" t="str">
        <f>IF(S6051&gt;0,VLOOKUP(A6051,[2]Sheet2!$A$1:$C$100007,3,0),J6051)</f>
        <v>{{4038,345,10,0}|{4006,345,10,0}|{4028,345,10,0}|{4037,345,10,0}|{4024,345,10,0}|{4009,345,10,0}|{4028,345,10,0}|{4039,345,10,0}|{4024,345,10,0}|{4009,345,10,0}|{4028,345,10,0}|{4039,345,10,0}|{4024,345,10,0}|{4017,345,10,0}|{4036,345,10,0}}</v>
      </c>
    </row>
    <row r="6052" spans="1:20" s="12" customFormat="1">
      <c r="A6052" s="42">
        <v>23909</v>
      </c>
      <c r="B6052" s="12">
        <v>298</v>
      </c>
      <c r="C6052" s="12" t="s">
        <v>17941</v>
      </c>
      <c r="D6052" s="12" t="s">
        <v>17942</v>
      </c>
      <c r="E6052" s="12">
        <v>2</v>
      </c>
      <c r="F6052" s="12">
        <v>10013</v>
      </c>
      <c r="G6052" s="12">
        <v>180</v>
      </c>
      <c r="H6052" s="12">
        <v>203909</v>
      </c>
      <c r="I6052" s="12">
        <v>174279833</v>
      </c>
      <c r="J6052" s="54" t="s">
        <v>17943</v>
      </c>
      <c r="K6052" s="47" t="s">
        <v>309</v>
      </c>
      <c r="L6052" s="12" t="s">
        <v>620</v>
      </c>
      <c r="M6052" s="12">
        <v>100</v>
      </c>
      <c r="N6052" s="12" t="s">
        <v>56</v>
      </c>
      <c r="O6052" s="12">
        <v>0</v>
      </c>
      <c r="P6052" s="12">
        <v>2052</v>
      </c>
      <c r="Q6052" s="12">
        <v>1</v>
      </c>
      <c r="S6052" s="19">
        <f>_xlfn.IFNA(VLOOKUP(A6052,[2]Sheet1!$A$6:$A$3335,1,0),0)</f>
        <v>0</v>
      </c>
      <c r="T6052" s="19" t="str">
        <f>IF(S6052&gt;0,VLOOKUP(A6052,[2]Sheet2!$A$1:$C$100007,3,0),J6052)</f>
        <v>{{4025,345,10,0}|{4009,345,10,0}|{3012,345,10,0}|{4039,345,10,0}|{4025,345,10,0}|{4017,345,10,0}|{4022,345,10,0}|{3018,345,10,0}|{4038,345,10,0}|{4030,345,10,0}|{4027,345,10,0}|{4005,345,10,0}|{4038,345,10,0}|{4033,345,10,0}|{4028,345,10,0}}</v>
      </c>
    </row>
    <row r="6053" spans="1:20" s="12" customFormat="1">
      <c r="A6053" s="42">
        <v>23910</v>
      </c>
      <c r="B6053" s="12">
        <v>298</v>
      </c>
      <c r="C6053" s="12" t="s">
        <v>17944</v>
      </c>
      <c r="D6053" s="12" t="s">
        <v>17945</v>
      </c>
      <c r="E6053" s="12">
        <v>2</v>
      </c>
      <c r="F6053" s="12">
        <v>10013</v>
      </c>
      <c r="G6053" s="12">
        <v>180</v>
      </c>
      <c r="H6053" s="12">
        <v>203910</v>
      </c>
      <c r="I6053" s="12">
        <v>174782681</v>
      </c>
      <c r="J6053" s="54" t="s">
        <v>17946</v>
      </c>
      <c r="K6053" s="47" t="s">
        <v>1072</v>
      </c>
      <c r="L6053" s="12" t="s">
        <v>624</v>
      </c>
      <c r="M6053" s="12">
        <v>100</v>
      </c>
      <c r="N6053" s="12" t="s">
        <v>56</v>
      </c>
      <c r="O6053" s="12">
        <v>0</v>
      </c>
      <c r="P6053" s="12">
        <v>2052</v>
      </c>
      <c r="Q6053" s="12">
        <v>1</v>
      </c>
      <c r="S6053" s="19">
        <f>_xlfn.IFNA(VLOOKUP(A6053,[2]Sheet1!$A$6:$A$3335,1,0),0)</f>
        <v>0</v>
      </c>
      <c r="T6053" s="19" t="str">
        <f>IF(S6053&gt;0,VLOOKUP(A6053,[2]Sheet2!$A$1:$C$100007,3,0),J6053)</f>
        <v>{{4024,346,10,0}|{4009,346,10,0}|{4028,346,10,0}|{4039,346,10,0}|{4024,346,10,0}|{4030,346,10,0}|{4031,346,10,0}|{4005,346,10,0}|{4025,346,10,0}|{4033,346,10,0}|{3012,346,10,0}|{4031,346,10,0}|{4038,346,10,0}|{4001,346,10,0}|{4027,346,10,0}}</v>
      </c>
    </row>
    <row r="6054" spans="1:20" s="12" customFormat="1">
      <c r="A6054" s="42">
        <v>23911</v>
      </c>
      <c r="B6054" s="12">
        <v>298</v>
      </c>
      <c r="C6054" s="12" t="s">
        <v>17947</v>
      </c>
      <c r="D6054" s="12" t="s">
        <v>17948</v>
      </c>
      <c r="E6054" s="12">
        <v>2</v>
      </c>
      <c r="F6054" s="12">
        <v>10013</v>
      </c>
      <c r="G6054" s="12">
        <v>180</v>
      </c>
      <c r="H6054" s="12">
        <v>203911</v>
      </c>
      <c r="I6054" s="12">
        <v>174442880</v>
      </c>
      <c r="J6054" s="54" t="s">
        <v>17949</v>
      </c>
      <c r="K6054" s="47" t="s">
        <v>309</v>
      </c>
      <c r="L6054" s="12" t="s">
        <v>1043</v>
      </c>
      <c r="M6054" s="12">
        <v>100</v>
      </c>
      <c r="N6054" s="12" t="s">
        <v>56</v>
      </c>
      <c r="O6054" s="12">
        <v>0</v>
      </c>
      <c r="P6054" s="12">
        <v>2052</v>
      </c>
      <c r="Q6054" s="12">
        <v>1</v>
      </c>
      <c r="S6054" s="19">
        <f>_xlfn.IFNA(VLOOKUP(A6054,[2]Sheet1!$A$6:$A$3335,1,0),0)</f>
        <v>0</v>
      </c>
      <c r="T6054" s="19" t="str">
        <f>IF(S6054&gt;0,VLOOKUP(A6054,[2]Sheet2!$A$1:$C$100007,3,0),J6054)</f>
        <v>{{4025,346,10,0}|{4009,346,10,0}|{4022,346,10,0}|{3018,346,10,0}|{4038,346,10,0}|{4033,346,10,0}|{4028,346,10,0}|{4031,346,10,0}|{4024,346,10,0}|{4001,346,10,0}|{4040,346,10,0}|{4037,346,10,0}|{4025,346,10,0}|{4009,346,10,0}|{4022,346,10,0}}</v>
      </c>
    </row>
    <row r="6055" spans="1:20" s="12" customFormat="1">
      <c r="A6055" s="42">
        <v>23912</v>
      </c>
      <c r="B6055" s="12">
        <v>298</v>
      </c>
      <c r="C6055" s="12" t="s">
        <v>17950</v>
      </c>
      <c r="D6055" s="12" t="s">
        <v>17951</v>
      </c>
      <c r="E6055" s="12">
        <v>2</v>
      </c>
      <c r="F6055" s="12">
        <v>10013</v>
      </c>
      <c r="G6055" s="12">
        <v>180</v>
      </c>
      <c r="H6055" s="12">
        <v>203912</v>
      </c>
      <c r="I6055" s="12">
        <v>174849408</v>
      </c>
      <c r="J6055" s="54" t="s">
        <v>5837</v>
      </c>
      <c r="K6055" s="47" t="s">
        <v>309</v>
      </c>
      <c r="L6055" s="12" t="s">
        <v>1281</v>
      </c>
      <c r="M6055" s="12">
        <v>100</v>
      </c>
      <c r="N6055" s="12" t="s">
        <v>56</v>
      </c>
      <c r="O6055" s="12">
        <v>0</v>
      </c>
      <c r="P6055" s="12">
        <v>2052</v>
      </c>
      <c r="Q6055" s="12">
        <v>1</v>
      </c>
      <c r="S6055" s="19">
        <f>_xlfn.IFNA(VLOOKUP(A6055,[2]Sheet1!$A$6:$A$3335,1,0),0)</f>
        <v>0</v>
      </c>
      <c r="T6055" s="19" t="str">
        <f>IF(S6055&gt;0,VLOOKUP(A6055,[2]Sheet2!$A$1:$C$100007,3,0),J6055)</f>
        <v>{{4024,346,10,0}|{4017,346,10,0}|{4036,346,10,0}|{3018,346,10,0}|{4025,346,10,0}|{4033,346,10,0}|{4022,346,10,0}|{4032,346,10,0}|{4038,346,10,0}|{4006,346,10,0}|{4028,346,10,0}|{4039,346,10,0}|{4024,346,10,0}|{4030,346,10,0}|{3012,346,10,0}}</v>
      </c>
    </row>
    <row r="6056" spans="1:20" s="12" customFormat="1">
      <c r="A6056" s="42">
        <v>23913</v>
      </c>
      <c r="B6056" s="12">
        <v>298</v>
      </c>
      <c r="C6056" s="12" t="s">
        <v>17952</v>
      </c>
      <c r="D6056" s="12" t="s">
        <v>17953</v>
      </c>
      <c r="E6056" s="12">
        <v>2</v>
      </c>
      <c r="F6056" s="12">
        <v>10013</v>
      </c>
      <c r="G6056" s="12">
        <v>180</v>
      </c>
      <c r="H6056" s="12">
        <v>203913</v>
      </c>
      <c r="I6056" s="12">
        <v>174883251</v>
      </c>
      <c r="J6056" s="54" t="s">
        <v>17954</v>
      </c>
      <c r="K6056" s="47" t="s">
        <v>309</v>
      </c>
      <c r="L6056" s="12" t="s">
        <v>2370</v>
      </c>
      <c r="M6056" s="12">
        <v>100</v>
      </c>
      <c r="N6056" s="12" t="s">
        <v>56</v>
      </c>
      <c r="O6056" s="12">
        <v>0</v>
      </c>
      <c r="P6056" s="12">
        <v>2052</v>
      </c>
      <c r="Q6056" s="12">
        <v>1</v>
      </c>
      <c r="S6056" s="19">
        <f>_xlfn.IFNA(VLOOKUP(A6056,[2]Sheet1!$A$6:$A$3335,1,0),0)</f>
        <v>0</v>
      </c>
      <c r="T6056" s="19" t="str">
        <f>IF(S6056&gt;0,VLOOKUP(A6056,[2]Sheet2!$A$1:$C$100007,3,0),J6056)</f>
        <v>{{4025,346,10,0}|{4017,346,10,0}|{4027,346,10,0}|{4005,346,10,0}|{4024,346,10,0}|{4034,346,10,0}|{4040,346,10,0}|{4037,346,10,0}|{4025,346,10,0}|{4017,346,10,0}|{4027,346,10,0}|{4005,346,10,0}|{4024,346,10,0}|{4034,346,10,0}|{4040,346,10,0}}</v>
      </c>
    </row>
    <row r="6057" spans="1:20" s="12" customFormat="1">
      <c r="A6057" s="42">
        <v>23914</v>
      </c>
      <c r="B6057" s="12">
        <v>298</v>
      </c>
      <c r="C6057" s="12" t="s">
        <v>17955</v>
      </c>
      <c r="D6057" s="12" t="s">
        <v>17956</v>
      </c>
      <c r="E6057" s="12">
        <v>2</v>
      </c>
      <c r="F6057" s="12">
        <v>10013</v>
      </c>
      <c r="G6057" s="12">
        <v>180</v>
      </c>
      <c r="H6057" s="12">
        <v>203914</v>
      </c>
      <c r="I6057" s="12">
        <v>174887014</v>
      </c>
      <c r="J6057" s="54" t="s">
        <v>17957</v>
      </c>
      <c r="K6057" s="47" t="s">
        <v>309</v>
      </c>
      <c r="L6057" s="12" t="s">
        <v>1569</v>
      </c>
      <c r="M6057" s="12">
        <v>100</v>
      </c>
      <c r="N6057" s="12" t="s">
        <v>56</v>
      </c>
      <c r="O6057" s="12">
        <v>0</v>
      </c>
      <c r="P6057" s="12">
        <v>2052</v>
      </c>
      <c r="Q6057" s="12">
        <v>1</v>
      </c>
      <c r="S6057" s="19">
        <f>_xlfn.IFNA(VLOOKUP(A6057,[2]Sheet1!$A$6:$A$3335,1,0),0)</f>
        <v>0</v>
      </c>
      <c r="T6057" s="19" t="str">
        <f>IF(S6057&gt;0,VLOOKUP(A6057,[2]Sheet2!$A$1:$C$100007,3,0),J6057)</f>
        <v>{{4024,346,10,0}|{4017,346,10,0}|{4040,346,10,0}|{4005,346,10,0}|{4038,346,10,0}|{4001,346,10,0}|{4028,346,10,0}|{4039,346,10,0}|{4024,346,10,0}|{4033,346,10,0}|{3012,346,10,0}|{4032,346,10,0}|{4038,346,10,0}|{4009,346,10,0}|{4036,346,10,0}}</v>
      </c>
    </row>
    <row r="6058" spans="1:20" s="12" customFormat="1">
      <c r="A6058" s="42">
        <v>23915</v>
      </c>
      <c r="B6058" s="12">
        <v>298</v>
      </c>
      <c r="C6058" s="12" t="s">
        <v>17958</v>
      </c>
      <c r="D6058" s="12" t="s">
        <v>17959</v>
      </c>
      <c r="E6058" s="12">
        <v>2</v>
      </c>
      <c r="F6058" s="12">
        <v>10013</v>
      </c>
      <c r="G6058" s="12">
        <v>180</v>
      </c>
      <c r="H6058" s="12">
        <v>203915</v>
      </c>
      <c r="I6058" s="12">
        <v>174748313</v>
      </c>
      <c r="J6058" s="54" t="s">
        <v>17960</v>
      </c>
      <c r="K6058" s="47" t="s">
        <v>309</v>
      </c>
      <c r="L6058" s="12" t="s">
        <v>1627</v>
      </c>
      <c r="M6058" s="12">
        <v>100</v>
      </c>
      <c r="N6058" s="12" t="s">
        <v>56</v>
      </c>
      <c r="O6058" s="12">
        <v>0</v>
      </c>
      <c r="P6058" s="12">
        <v>2052</v>
      </c>
      <c r="Q6058" s="12">
        <v>1</v>
      </c>
      <c r="S6058" s="19">
        <f>_xlfn.IFNA(VLOOKUP(A6058,[2]Sheet1!$A$6:$A$3335,1,0),0)</f>
        <v>0</v>
      </c>
      <c r="T6058" s="19" t="str">
        <f>IF(S6058&gt;0,VLOOKUP(A6058,[2]Sheet2!$A$1:$C$100007,3,0),J6058)</f>
        <v>{{4025,346,10,0}|{4017,346,10,0}|{4027,346,10,0}|{4031,346,10,0}|{4025,346,10,0}|{4006,346,10,0}|{4022,346,10,0}|{3018,346,10,0}|{4024,346,10,0}|{4034,346,10,0}|{4040,346,10,0}|{4037,346,10,0}|{4038,346,10,0}|{4030,346,10,0}|{4028,346,10,0}}</v>
      </c>
    </row>
    <row r="6059" spans="1:20" s="12" customFormat="1">
      <c r="A6059" s="42">
        <v>23916</v>
      </c>
      <c r="B6059" s="12">
        <v>298</v>
      </c>
      <c r="C6059" s="12" t="s">
        <v>17961</v>
      </c>
      <c r="D6059" s="12" t="s">
        <v>17962</v>
      </c>
      <c r="E6059" s="12">
        <v>2</v>
      </c>
      <c r="F6059" s="12">
        <v>10013</v>
      </c>
      <c r="G6059" s="12">
        <v>180</v>
      </c>
      <c r="H6059" s="12">
        <v>203916</v>
      </c>
      <c r="I6059" s="12">
        <v>175046041</v>
      </c>
      <c r="J6059" s="54" t="s">
        <v>17963</v>
      </c>
      <c r="K6059" s="47" t="s">
        <v>309</v>
      </c>
      <c r="L6059" s="12" t="s">
        <v>1541</v>
      </c>
      <c r="M6059" s="12">
        <v>100</v>
      </c>
      <c r="N6059" s="12" t="s">
        <v>56</v>
      </c>
      <c r="O6059" s="12">
        <v>0</v>
      </c>
      <c r="P6059" s="12">
        <v>2052</v>
      </c>
      <c r="Q6059" s="12">
        <v>1</v>
      </c>
      <c r="S6059" s="19">
        <f>_xlfn.IFNA(VLOOKUP(A6059,[2]Sheet1!$A$6:$A$3335,1,0),0)</f>
        <v>0</v>
      </c>
      <c r="T6059" s="19" t="str">
        <f>IF(S6059&gt;0,VLOOKUP(A6059,[2]Sheet2!$A$1:$C$100007,3,0),J6059)</f>
        <v>{{4024,346,10,0}|{4030,346,10,0}|{3012,346,10,0}|{4032,346,10,0}|{4038,346,10,0}|{4009,346,10,0}|{4040,346,10,0}|{4005,346,10,0}|{4038,346,10,0}|{4006,346,10,0}|{4028,346,10,0}|{3018,346,10,0}|{4025,346,10,0}|{4034,346,10,0}|{4027,346,10,0}}</v>
      </c>
    </row>
    <row r="6060" spans="1:20" s="12" customFormat="1">
      <c r="A6060" s="42">
        <v>23917</v>
      </c>
      <c r="B6060" s="12">
        <v>298</v>
      </c>
      <c r="C6060" s="12" t="s">
        <v>17964</v>
      </c>
      <c r="D6060" s="12" t="s">
        <v>17965</v>
      </c>
      <c r="E6060" s="12">
        <v>2</v>
      </c>
      <c r="F6060" s="12">
        <v>10013</v>
      </c>
      <c r="G6060" s="12">
        <v>180</v>
      </c>
      <c r="H6060" s="12">
        <v>203917</v>
      </c>
      <c r="I6060" s="12">
        <v>175162969</v>
      </c>
      <c r="J6060" s="54" t="s">
        <v>17966</v>
      </c>
      <c r="K6060" s="47" t="s">
        <v>309</v>
      </c>
      <c r="L6060" s="12" t="s">
        <v>739</v>
      </c>
      <c r="M6060" s="12">
        <v>100</v>
      </c>
      <c r="N6060" s="12" t="s">
        <v>56</v>
      </c>
      <c r="O6060" s="12">
        <v>0</v>
      </c>
      <c r="P6060" s="12">
        <v>2052</v>
      </c>
      <c r="Q6060" s="12">
        <v>1</v>
      </c>
      <c r="S6060" s="19">
        <f>_xlfn.IFNA(VLOOKUP(A6060,[2]Sheet1!$A$6:$A$3335,1,0),0)</f>
        <v>0</v>
      </c>
      <c r="T6060" s="19" t="str">
        <f>IF(S6060&gt;0,VLOOKUP(A6060,[2]Sheet2!$A$1:$C$100007,3,0),J6060)</f>
        <v>{{4038,346,10,0}|{4030,346,10,0}|{4028,346,10,0}|{4032,346,10,0}|{4025,346,10,0}|{4017,346,10,0}|{4027,346,10,0}|{4031,346,10,0}|{4025,346,10,0}|{4009,346,10,0}|{4027,346,10,0}|{4005,346,10,0}|{4024,346,10,0}|{4006,346,10,0}|{4022,346,10,0}}</v>
      </c>
    </row>
    <row r="6061" spans="1:20" s="12" customFormat="1">
      <c r="A6061" s="42">
        <v>23918</v>
      </c>
      <c r="B6061" s="12">
        <v>298</v>
      </c>
      <c r="C6061" s="12" t="s">
        <v>17967</v>
      </c>
      <c r="D6061" s="12" t="s">
        <v>17968</v>
      </c>
      <c r="E6061" s="12">
        <v>2</v>
      </c>
      <c r="F6061" s="12">
        <v>10013</v>
      </c>
      <c r="G6061" s="12">
        <v>180</v>
      </c>
      <c r="H6061" s="12">
        <v>203918</v>
      </c>
      <c r="I6061" s="12">
        <v>174467929</v>
      </c>
      <c r="J6061" s="54" t="s">
        <v>17969</v>
      </c>
      <c r="K6061" s="47" t="s">
        <v>309</v>
      </c>
      <c r="L6061" s="12" t="s">
        <v>2130</v>
      </c>
      <c r="M6061" s="12">
        <v>100</v>
      </c>
      <c r="N6061" s="12" t="s">
        <v>56</v>
      </c>
      <c r="O6061" s="12">
        <v>0</v>
      </c>
      <c r="P6061" s="12">
        <v>2052</v>
      </c>
      <c r="Q6061" s="12">
        <v>1</v>
      </c>
      <c r="S6061" s="19">
        <f>_xlfn.IFNA(VLOOKUP(A6061,[2]Sheet1!$A$6:$A$3335,1,0),0)</f>
        <v>0</v>
      </c>
      <c r="T6061" s="19" t="str">
        <f>IF(S6061&gt;0,VLOOKUP(A6061,[2]Sheet2!$A$1:$C$100007,3,0),J6061)</f>
        <v>{{4024,346,10,0}|{4030,346,10,0}|{4022,346,10,0}|{4037,346,10,0}|{4024,346,10,0}|{4030,346,10,0}|{3012,346,10,0}|{4032,346,10,0}|{4024,346,10,0}|{4030,346,10,0}|{3012,346,10,0}|{4032,346,10,0}|{4024,346,10,0}|{4017,346,10,0}|{3012,346,10,0}}</v>
      </c>
    </row>
    <row r="6062" spans="1:20" s="12" customFormat="1">
      <c r="A6062" s="42">
        <v>23919</v>
      </c>
      <c r="B6062" s="12">
        <v>298</v>
      </c>
      <c r="C6062" s="12" t="s">
        <v>17970</v>
      </c>
      <c r="D6062" s="12" t="s">
        <v>17971</v>
      </c>
      <c r="E6062" s="12">
        <v>2</v>
      </c>
      <c r="F6062" s="12">
        <v>10013</v>
      </c>
      <c r="G6062" s="12">
        <v>180</v>
      </c>
      <c r="H6062" s="12">
        <v>203919</v>
      </c>
      <c r="I6062" s="12">
        <v>175275456</v>
      </c>
      <c r="J6062" s="54" t="s">
        <v>17972</v>
      </c>
      <c r="K6062" s="47" t="s">
        <v>309</v>
      </c>
      <c r="L6062" s="12" t="s">
        <v>504</v>
      </c>
      <c r="M6062" s="12">
        <v>100</v>
      </c>
      <c r="N6062" s="12" t="s">
        <v>56</v>
      </c>
      <c r="O6062" s="12">
        <v>0</v>
      </c>
      <c r="P6062" s="12">
        <v>2052</v>
      </c>
      <c r="Q6062" s="12">
        <v>1</v>
      </c>
      <c r="S6062" s="19">
        <f>_xlfn.IFNA(VLOOKUP(A6062,[2]Sheet1!$A$6:$A$3335,1,0),0)</f>
        <v>0</v>
      </c>
      <c r="T6062" s="19" t="str">
        <f>IF(S6062&gt;0,VLOOKUP(A6062,[2]Sheet2!$A$1:$C$100007,3,0),J6062)</f>
        <v>{{4038,346,10,0}|{4033,346,10,0}|{4036,346,10,0}|{4037,346,10,0}|{4038,346,10,0}|{4033,346,10,0}|{4036,346,10,0}|{4037,346,10,0}|{4038,346,10,0}|{4033,346,10,0}|{4040,346,10,0}|{4039,346,10,0}|{4038,346,10,0}|{4034,346,10,0}|{4040,346,10,0}}</v>
      </c>
    </row>
    <row r="6063" spans="1:20" s="12" customFormat="1">
      <c r="A6063" s="42">
        <v>23920</v>
      </c>
      <c r="B6063" s="12">
        <v>298</v>
      </c>
      <c r="C6063" s="12" t="s">
        <v>17973</v>
      </c>
      <c r="D6063" s="12" t="s">
        <v>17974</v>
      </c>
      <c r="E6063" s="12">
        <v>2</v>
      </c>
      <c r="F6063" s="12">
        <v>10013</v>
      </c>
      <c r="G6063" s="12">
        <v>180</v>
      </c>
      <c r="H6063" s="12">
        <v>203920</v>
      </c>
      <c r="I6063" s="12">
        <v>175532800</v>
      </c>
      <c r="J6063" s="54" t="s">
        <v>17975</v>
      </c>
      <c r="K6063" s="47" t="s">
        <v>1072</v>
      </c>
      <c r="L6063" s="12" t="s">
        <v>739</v>
      </c>
      <c r="M6063" s="12">
        <v>100</v>
      </c>
      <c r="N6063" s="12" t="s">
        <v>56</v>
      </c>
      <c r="O6063" s="12">
        <v>0</v>
      </c>
      <c r="P6063" s="12">
        <v>2052</v>
      </c>
      <c r="Q6063" s="12">
        <v>1</v>
      </c>
      <c r="S6063" s="19">
        <f>_xlfn.IFNA(VLOOKUP(A6063,[2]Sheet1!$A$6:$A$3335,1,0),0)</f>
        <v>0</v>
      </c>
      <c r="T6063" s="19" t="str">
        <f>IF(S6063&gt;0,VLOOKUP(A6063,[2]Sheet2!$A$1:$C$100007,3,0),J6063)</f>
        <v>{{4024,346,10,0}|{4033,346,10,0}|{4022,346,10,0}|{4039,346,10,0}|{4025,346,10,0}|{4034,346,10,0}|{4002,346,10,0}|{4039,346,10,0}|{4025,346,10,0}|{4001,346,10,0}|{4028,346,10,0}|{3018,346,10,0}|{4025,346,10,0}|{4006,346,10,0}|{4036,346,10,0}}</v>
      </c>
    </row>
    <row r="6064" spans="1:20" s="12" customFormat="1">
      <c r="A6064" s="42">
        <v>23921</v>
      </c>
      <c r="B6064" s="12">
        <v>298</v>
      </c>
      <c r="C6064" s="12" t="s">
        <v>17976</v>
      </c>
      <c r="D6064" s="12" t="s">
        <v>17977</v>
      </c>
      <c r="E6064" s="12">
        <v>2</v>
      </c>
      <c r="F6064" s="12">
        <v>10013</v>
      </c>
      <c r="G6064" s="12">
        <v>180</v>
      </c>
      <c r="H6064" s="12">
        <v>203921</v>
      </c>
      <c r="I6064" s="12">
        <v>175053734</v>
      </c>
      <c r="J6064" s="54" t="s">
        <v>17978</v>
      </c>
      <c r="K6064" s="47" t="s">
        <v>309</v>
      </c>
      <c r="L6064" s="12" t="s">
        <v>1454</v>
      </c>
      <c r="M6064" s="12">
        <v>100</v>
      </c>
      <c r="N6064" s="12" t="s">
        <v>56</v>
      </c>
      <c r="O6064" s="12">
        <v>0</v>
      </c>
      <c r="P6064" s="12">
        <v>2052</v>
      </c>
      <c r="Q6064" s="12">
        <v>1</v>
      </c>
      <c r="S6064" s="19">
        <f>_xlfn.IFNA(VLOOKUP(A6064,[2]Sheet1!$A$6:$A$3335,1,0),0)</f>
        <v>0</v>
      </c>
      <c r="T6064" s="19" t="str">
        <f>IF(S6064&gt;0,VLOOKUP(A6064,[2]Sheet2!$A$1:$C$100007,3,0),J6064)</f>
        <v>{{4038,346,10,0}|{4033,346,10,0}|{4040,346,10,0}|{4039,346,10,0}|{4024,346,10,0}|{4001,346,10,0}|{3012,346,10,0}|{4005,346,10,0}|{4024,346,10,0}|{4009,346,10,0}|{4027,346,10,0}|{4031,346,10,0}|{4025,346,10,0}|{4017,346,10,0}|{4028,346,10,0}}</v>
      </c>
    </row>
    <row r="6065" spans="1:20" s="12" customFormat="1">
      <c r="A6065" s="42">
        <v>23922</v>
      </c>
      <c r="B6065" s="12">
        <v>298</v>
      </c>
      <c r="C6065" s="12" t="s">
        <v>17979</v>
      </c>
      <c r="D6065" s="12" t="s">
        <v>17980</v>
      </c>
      <c r="E6065" s="12">
        <v>2</v>
      </c>
      <c r="F6065" s="12">
        <v>10013</v>
      </c>
      <c r="G6065" s="12">
        <v>180</v>
      </c>
      <c r="H6065" s="12">
        <v>203922</v>
      </c>
      <c r="I6065" s="12">
        <v>175476518</v>
      </c>
      <c r="J6065" s="54" t="s">
        <v>17981</v>
      </c>
      <c r="K6065" s="47" t="s">
        <v>309</v>
      </c>
      <c r="L6065" s="12" t="s">
        <v>2028</v>
      </c>
      <c r="M6065" s="12">
        <v>100</v>
      </c>
      <c r="N6065" s="12" t="s">
        <v>56</v>
      </c>
      <c r="O6065" s="12">
        <v>0</v>
      </c>
      <c r="P6065" s="12">
        <v>2052</v>
      </c>
      <c r="Q6065" s="12">
        <v>1</v>
      </c>
      <c r="S6065" s="19">
        <f>_xlfn.IFNA(VLOOKUP(A6065,[2]Sheet1!$A$6:$A$3335,1,0),0)</f>
        <v>0</v>
      </c>
      <c r="T6065" s="19" t="str">
        <f>IF(S6065&gt;0,VLOOKUP(A6065,[2]Sheet2!$A$1:$C$100007,3,0),J6065)</f>
        <v>{{4024,346,10,0}|{4034,346,10,0}|{4027,346,10,0}|{3018,346,10,0}|{4025,346,10,0}|{4006,346,10,0}|{4036,346,10,0}|{4031,346,10,0}|{4038,346,10,0}|{4017,346,10,0}|{3012,346,10,0}|{4037,346,10,0}|{4024,346,10,0}|{4033,346,10,0}|{4027,346,10,0}}</v>
      </c>
    </row>
    <row r="6066" spans="1:20" s="12" customFormat="1">
      <c r="A6066" s="42">
        <v>23923</v>
      </c>
      <c r="B6066" s="12">
        <v>298</v>
      </c>
      <c r="C6066" s="12" t="s">
        <v>17982</v>
      </c>
      <c r="D6066" s="12" t="s">
        <v>17983</v>
      </c>
      <c r="E6066" s="12">
        <v>2</v>
      </c>
      <c r="F6066" s="12">
        <v>10013</v>
      </c>
      <c r="G6066" s="12">
        <v>180</v>
      </c>
      <c r="H6066" s="12">
        <v>203923</v>
      </c>
      <c r="I6066" s="12">
        <v>175357132</v>
      </c>
      <c r="J6066" s="54" t="s">
        <v>17984</v>
      </c>
      <c r="K6066" s="47" t="s">
        <v>309</v>
      </c>
      <c r="L6066" s="12" t="s">
        <v>901</v>
      </c>
      <c r="M6066" s="12">
        <v>100</v>
      </c>
      <c r="N6066" s="12" t="s">
        <v>56</v>
      </c>
      <c r="O6066" s="12">
        <v>0</v>
      </c>
      <c r="P6066" s="12">
        <v>2052</v>
      </c>
      <c r="Q6066" s="12">
        <v>1</v>
      </c>
      <c r="S6066" s="19">
        <f>_xlfn.IFNA(VLOOKUP(A6066,[2]Sheet1!$A$6:$A$3335,1,0),0)</f>
        <v>0</v>
      </c>
      <c r="T6066" s="19" t="str">
        <f>IF(S6066&gt;0,VLOOKUP(A6066,[2]Sheet2!$A$1:$C$100007,3,0),J6066)</f>
        <v>{{4038,346,10,0}|{4034,346,10,0}|{3012,346,10,0}|{3018,346,10,0}|{4024,346,10,0}|{4009,346,10,0}|{4027,346,10,0}|{4032,346,10,0}|{4025,346,10,0}|{4033,346,10,0}|{4040,346,10,0}|{4039,346,10,0}|{4024,346,10,0}|{4001,346,10,0}|{4022,346,10,0}}</v>
      </c>
    </row>
    <row r="6067" spans="1:20" s="12" customFormat="1">
      <c r="A6067" s="42">
        <v>23924</v>
      </c>
      <c r="B6067" s="12">
        <v>298</v>
      </c>
      <c r="C6067" s="12" t="s">
        <v>17985</v>
      </c>
      <c r="D6067" s="12" t="s">
        <v>17986</v>
      </c>
      <c r="E6067" s="12">
        <v>2</v>
      </c>
      <c r="F6067" s="12">
        <v>10013</v>
      </c>
      <c r="G6067" s="12">
        <v>180</v>
      </c>
      <c r="H6067" s="12">
        <v>203924</v>
      </c>
      <c r="I6067" s="12">
        <v>175506560</v>
      </c>
      <c r="J6067" s="54" t="s">
        <v>17987</v>
      </c>
      <c r="K6067" s="47" t="s">
        <v>309</v>
      </c>
      <c r="L6067" s="12" t="s">
        <v>652</v>
      </c>
      <c r="M6067" s="12">
        <v>100</v>
      </c>
      <c r="N6067" s="12" t="s">
        <v>56</v>
      </c>
      <c r="O6067" s="12">
        <v>0</v>
      </c>
      <c r="P6067" s="12">
        <v>2052</v>
      </c>
      <c r="Q6067" s="12">
        <v>1</v>
      </c>
      <c r="S6067" s="19">
        <f>_xlfn.IFNA(VLOOKUP(A6067,[2]Sheet1!$A$6:$A$3335,1,0),0)</f>
        <v>0</v>
      </c>
      <c r="T6067" s="19" t="str">
        <f>IF(S6067&gt;0,VLOOKUP(A6067,[2]Sheet2!$A$1:$C$100007,3,0),J6067)</f>
        <v>{{4025,346,10,0}|{4034,346,10,0}|{4028,346,10,0}|{4005,346,10,0}|{4038,346,10,0}|{4017,346,10,0}|{3012,346,10,0}|{4037,346,10,0}|{4025,346,10,0}|{4034,346,10,0}|{4028,346,10,0}|{4005,346,10,0}|{4038,346,10,0}|{4017,346,10,0}|{3012,346,10,0}}</v>
      </c>
    </row>
    <row r="6068" spans="1:20" s="12" customFormat="1">
      <c r="A6068" s="42">
        <v>23925</v>
      </c>
      <c r="B6068" s="12">
        <v>298</v>
      </c>
      <c r="C6068" s="12" t="s">
        <v>17988</v>
      </c>
      <c r="D6068" s="12" t="s">
        <v>17989</v>
      </c>
      <c r="E6068" s="12">
        <v>2</v>
      </c>
      <c r="F6068" s="12">
        <v>10013</v>
      </c>
      <c r="G6068" s="12">
        <v>180</v>
      </c>
      <c r="H6068" s="12">
        <v>203925</v>
      </c>
      <c r="I6068" s="12">
        <v>175371084</v>
      </c>
      <c r="J6068" s="54" t="s">
        <v>17990</v>
      </c>
      <c r="K6068" s="47" t="s">
        <v>309</v>
      </c>
      <c r="L6068" s="12" t="s">
        <v>712</v>
      </c>
      <c r="M6068" s="12">
        <v>100</v>
      </c>
      <c r="N6068" s="12" t="s">
        <v>56</v>
      </c>
      <c r="O6068" s="12">
        <v>0</v>
      </c>
      <c r="P6068" s="12">
        <v>2052</v>
      </c>
      <c r="Q6068" s="12">
        <v>1</v>
      </c>
      <c r="S6068" s="19">
        <f>_xlfn.IFNA(VLOOKUP(A6068,[2]Sheet1!$A$6:$A$3335,1,0),0)</f>
        <v>0</v>
      </c>
      <c r="T6068" s="19" t="str">
        <f>IF(S6068&gt;0,VLOOKUP(A6068,[2]Sheet2!$A$1:$C$100007,3,0),J6068)</f>
        <v>{{4038,346,10,0}|{4001,346,10,0}|{3012,346,10,0}|{4005,346,10,0}|{4025,346,10,0}|{4030,346,10,0}|{4036,346,10,0}|{4039,346,10,0}|{4024,346,10,0}|{4006,346,10,0}|{4022,346,10,0}|{4031,346,10,0}|{4025,346,10,0}|{4033,346,10,0}|{4040,346,10,0}}</v>
      </c>
    </row>
    <row r="6069" spans="1:20" s="12" customFormat="1">
      <c r="A6069" s="42">
        <v>23926</v>
      </c>
      <c r="B6069" s="12">
        <v>298</v>
      </c>
      <c r="C6069" s="12" t="s">
        <v>17991</v>
      </c>
      <c r="D6069" s="12" t="s">
        <v>17992</v>
      </c>
      <c r="E6069" s="12">
        <v>2</v>
      </c>
      <c r="F6069" s="12">
        <v>10013</v>
      </c>
      <c r="G6069" s="12">
        <v>180</v>
      </c>
      <c r="H6069" s="12">
        <v>203926</v>
      </c>
      <c r="I6069" s="12">
        <v>175203699</v>
      </c>
      <c r="J6069" s="54" t="s">
        <v>17993</v>
      </c>
      <c r="K6069" s="47" t="s">
        <v>309</v>
      </c>
      <c r="L6069" s="12" t="s">
        <v>754</v>
      </c>
      <c r="M6069" s="12">
        <v>100</v>
      </c>
      <c r="N6069" s="12" t="s">
        <v>56</v>
      </c>
      <c r="O6069" s="12">
        <v>0</v>
      </c>
      <c r="P6069" s="12">
        <v>2052</v>
      </c>
      <c r="Q6069" s="12">
        <v>1</v>
      </c>
      <c r="S6069" s="19">
        <f>_xlfn.IFNA(VLOOKUP(A6069,[2]Sheet1!$A$6:$A$3335,1,0),0)</f>
        <v>0</v>
      </c>
      <c r="T6069" s="19" t="str">
        <f>IF(S6069&gt;0,VLOOKUP(A6069,[2]Sheet2!$A$1:$C$100007,3,0),J6069)</f>
        <v>{{4025,346,10,0}|{4001,346,10,0}|{4036,346,10,0}|{4031,346,10,0}|{4024,346,10,0}|{4033,346,10,0}|{4027,346,10,0}|{3018,346,10,0}|{4038,346,10,0}|{4009,346,10,0}|{3012,346,10,0}|{4037,346,10,0}|{4025,346,10,0}|{4001,346,10,0}|{4036,346,10,0}}</v>
      </c>
    </row>
    <row r="6070" spans="1:20" s="12" customFormat="1">
      <c r="A6070" s="42">
        <v>23927</v>
      </c>
      <c r="B6070" s="12">
        <v>298</v>
      </c>
      <c r="C6070" s="12" t="s">
        <v>17994</v>
      </c>
      <c r="D6070" s="12" t="s">
        <v>17995</v>
      </c>
      <c r="E6070" s="12">
        <v>2</v>
      </c>
      <c r="F6070" s="12">
        <v>10013</v>
      </c>
      <c r="G6070" s="12">
        <v>180</v>
      </c>
      <c r="H6070" s="12">
        <v>203927</v>
      </c>
      <c r="I6070" s="12">
        <v>175065779</v>
      </c>
      <c r="J6070" s="54" t="s">
        <v>17996</v>
      </c>
      <c r="K6070" s="47" t="s">
        <v>309</v>
      </c>
      <c r="L6070" s="12" t="s">
        <v>1737</v>
      </c>
      <c r="M6070" s="12">
        <v>100</v>
      </c>
      <c r="N6070" s="12" t="s">
        <v>56</v>
      </c>
      <c r="O6070" s="12">
        <v>0</v>
      </c>
      <c r="P6070" s="12">
        <v>2052</v>
      </c>
      <c r="Q6070" s="12">
        <v>1</v>
      </c>
      <c r="S6070" s="19">
        <f>_xlfn.IFNA(VLOOKUP(A6070,[2]Sheet1!$A$6:$A$3335,1,0),0)</f>
        <v>0</v>
      </c>
      <c r="T6070" s="19" t="str">
        <f>IF(S6070&gt;0,VLOOKUP(A6070,[2]Sheet2!$A$1:$C$100007,3,0),J6070)</f>
        <v>{{4038,346,10,0}|{4001,346,10,0}|{4022,346,10,0}|{4031,346,10,0}|{4038,346,10,0}|{4034,346,10,0}|{3012,346,10,0}|{4005,346,10,0}|{4025,346,10,0}|{4030,346,10,0}|{4036,346,10,0}|{3018,346,10,0}|{4024,346,10,0}|{4009,346,10,0}|{4028,346,10,0}}</v>
      </c>
    </row>
    <row r="6071" spans="1:20" s="12" customFormat="1">
      <c r="A6071" s="42">
        <v>23928</v>
      </c>
      <c r="B6071" s="12">
        <v>298</v>
      </c>
      <c r="C6071" s="12" t="s">
        <v>17997</v>
      </c>
      <c r="D6071" s="12" t="s">
        <v>17998</v>
      </c>
      <c r="E6071" s="12">
        <v>2</v>
      </c>
      <c r="F6071" s="12">
        <v>10013</v>
      </c>
      <c r="G6071" s="12">
        <v>180</v>
      </c>
      <c r="H6071" s="12">
        <v>203928</v>
      </c>
      <c r="I6071" s="12">
        <v>175852620</v>
      </c>
      <c r="J6071" s="54" t="s">
        <v>17999</v>
      </c>
      <c r="K6071" s="47" t="s">
        <v>309</v>
      </c>
      <c r="L6071" s="12" t="s">
        <v>1450</v>
      </c>
      <c r="M6071" s="12">
        <v>100</v>
      </c>
      <c r="N6071" s="12" t="s">
        <v>56</v>
      </c>
      <c r="O6071" s="12">
        <v>0</v>
      </c>
      <c r="P6071" s="12">
        <v>2052</v>
      </c>
      <c r="Q6071" s="12">
        <v>1</v>
      </c>
      <c r="S6071" s="19">
        <f>_xlfn.IFNA(VLOOKUP(A6071,[2]Sheet1!$A$6:$A$3335,1,0),0)</f>
        <v>0</v>
      </c>
      <c r="T6071" s="19" t="str">
        <f>IF(S6071&gt;0,VLOOKUP(A6071,[2]Sheet2!$A$1:$C$100007,3,0),J6071)</f>
        <v>{{4025,346,10,0}|{4006,346,10,0}|{4040,346,10,0}|{4032,346,10,0}|{4024,346,10,0}|{4001,346,10,0}|{4036,346,10,0}|{4031,346,10,0}|{4024,346,10,0}|{4033,346,10,0}|{4028,346,10,0}|{4005,346,10,0}|{4038,346,10,0}|{4030,346,10,0}|{4027,346,10,0}}</v>
      </c>
    </row>
    <row r="6072" spans="1:20" s="12" customFormat="1">
      <c r="A6072" s="42">
        <v>23929</v>
      </c>
      <c r="B6072" s="12">
        <v>298</v>
      </c>
      <c r="C6072" s="12" t="s">
        <v>18000</v>
      </c>
      <c r="D6072" s="12" t="s">
        <v>18001</v>
      </c>
      <c r="E6072" s="12">
        <v>2</v>
      </c>
      <c r="F6072" s="12">
        <v>10013</v>
      </c>
      <c r="G6072" s="12">
        <v>180</v>
      </c>
      <c r="H6072" s="12">
        <v>203929</v>
      </c>
      <c r="I6072" s="12">
        <v>174314457</v>
      </c>
      <c r="J6072" s="54" t="s">
        <v>18002</v>
      </c>
      <c r="K6072" s="47" t="s">
        <v>309</v>
      </c>
      <c r="L6072" s="12" t="s">
        <v>784</v>
      </c>
      <c r="M6072" s="12">
        <v>100</v>
      </c>
      <c r="N6072" s="12" t="s">
        <v>56</v>
      </c>
      <c r="O6072" s="12">
        <v>0</v>
      </c>
      <c r="P6072" s="12">
        <v>2052</v>
      </c>
      <c r="Q6072" s="12">
        <v>1</v>
      </c>
      <c r="S6072" s="19">
        <f>_xlfn.IFNA(VLOOKUP(A6072,[2]Sheet1!$A$6:$A$3335,1,0),0)</f>
        <v>0</v>
      </c>
      <c r="T6072" s="19" t="str">
        <f>IF(S6072&gt;0,VLOOKUP(A6072,[2]Sheet2!$A$1:$C$100007,3,0),J6072)</f>
        <v>{{4038,346,10,0}|{4006,346,10,0}|{4027,346,10,0}|{4037,346,10,0}|{4038,346,10,0}|{4001,346,10,0}|{4027,346,10,0}|{4032,346,10,0}|{4038,346,10,0}|{4001,346,10,0}|{4022,346,10,0}|{4032,346,10,0}|{4038,346,10,0}|{4001,346,10,0}|{4022,346,10,0}}</v>
      </c>
    </row>
    <row r="6073" spans="1:20" s="12" customFormat="1">
      <c r="A6073" s="42">
        <v>23930</v>
      </c>
      <c r="B6073" s="12">
        <v>298</v>
      </c>
      <c r="C6073" s="12" t="s">
        <v>18003</v>
      </c>
      <c r="D6073" s="12" t="s">
        <v>18004</v>
      </c>
      <c r="E6073" s="12">
        <v>2</v>
      </c>
      <c r="F6073" s="12">
        <v>10013</v>
      </c>
      <c r="G6073" s="12">
        <v>180</v>
      </c>
      <c r="H6073" s="12">
        <v>203930</v>
      </c>
      <c r="I6073" s="12">
        <v>175429312</v>
      </c>
      <c r="J6073" s="54" t="s">
        <v>18005</v>
      </c>
      <c r="K6073" s="47" t="s">
        <v>1072</v>
      </c>
      <c r="L6073" s="12" t="s">
        <v>1713</v>
      </c>
      <c r="M6073" s="12">
        <v>100</v>
      </c>
      <c r="N6073" s="12" t="s">
        <v>56</v>
      </c>
      <c r="O6073" s="12">
        <v>0</v>
      </c>
      <c r="P6073" s="12">
        <v>2052</v>
      </c>
      <c r="Q6073" s="12">
        <v>1</v>
      </c>
      <c r="S6073" s="19">
        <f>_xlfn.IFNA(VLOOKUP(A6073,[2]Sheet1!$A$6:$A$3335,1,0),0)</f>
        <v>0</v>
      </c>
      <c r="T6073" s="19" t="str">
        <f>IF(S6073&gt;0,VLOOKUP(A6073,[2]Sheet2!$A$1:$C$100007,3,0),J6073)</f>
        <v>{{4025,347,10,0}|{4006,347,10,0}|{4040,347,10,0}|{4037,347,10,0}|{4025,347,10,0}|{4006,347,10,0}|{4012,347,10,0}|{4037,347,10,0}|{4025,347,10,0}|{4009,347,10,0}|{3012,347,10,0}|{4037,347,10,0}|{4025,347,10,0}|{4009,347,10,0}|{3012,347,10,0}}</v>
      </c>
    </row>
    <row r="6074" spans="1:20" s="12" customFormat="1">
      <c r="A6074" s="42">
        <v>23931</v>
      </c>
      <c r="B6074" s="12">
        <v>298</v>
      </c>
      <c r="C6074" s="12" t="s">
        <v>18006</v>
      </c>
      <c r="D6074" s="12" t="s">
        <v>18007</v>
      </c>
      <c r="E6074" s="12">
        <v>2</v>
      </c>
      <c r="F6074" s="12">
        <v>10013</v>
      </c>
      <c r="G6074" s="12">
        <v>180</v>
      </c>
      <c r="H6074" s="12">
        <v>203931</v>
      </c>
      <c r="I6074" s="12">
        <v>175262899</v>
      </c>
      <c r="J6074" s="54" t="s">
        <v>18008</v>
      </c>
      <c r="K6074" s="47" t="s">
        <v>309</v>
      </c>
      <c r="L6074" s="12" t="s">
        <v>604</v>
      </c>
      <c r="M6074" s="12">
        <v>100</v>
      </c>
      <c r="N6074" s="12" t="s">
        <v>56</v>
      </c>
      <c r="O6074" s="12">
        <v>0</v>
      </c>
      <c r="P6074" s="12">
        <v>2052</v>
      </c>
      <c r="Q6074" s="12">
        <v>1</v>
      </c>
      <c r="S6074" s="19">
        <f>_xlfn.IFNA(VLOOKUP(A6074,[2]Sheet1!$A$6:$A$3335,1,0),0)</f>
        <v>0</v>
      </c>
      <c r="T6074" s="19" t="str">
        <f>IF(S6074&gt;0,VLOOKUP(A6074,[2]Sheet2!$A$1:$C$100007,3,0),J6074)</f>
        <v>{{4024,347,10,0}|{4009,347,10,0}|{4028,347,10,0}|{4039,347,10,0}|{4024,347,10,0}|{4009,347,10,0}|{4036,347,10,0}|{4039,347,10,0}|{4024,347,10,0}|{4017,347,10,0}|{4036,347,10,0}|{3018,347,10,0}|{4025,347,10,0}|{4030,347,10,0}|{4040,347,10,0}}</v>
      </c>
    </row>
    <row r="6075" spans="1:20" s="12" customFormat="1">
      <c r="A6075" s="42">
        <v>23932</v>
      </c>
      <c r="B6075" s="12">
        <v>298</v>
      </c>
      <c r="C6075" s="12" t="s">
        <v>18009</v>
      </c>
      <c r="D6075" s="12" t="s">
        <v>18010</v>
      </c>
      <c r="E6075" s="12">
        <v>2</v>
      </c>
      <c r="F6075" s="12">
        <v>10013</v>
      </c>
      <c r="G6075" s="12">
        <v>180</v>
      </c>
      <c r="H6075" s="12">
        <v>203932</v>
      </c>
      <c r="I6075" s="12">
        <v>175614963</v>
      </c>
      <c r="J6075" s="54" t="s">
        <v>18011</v>
      </c>
      <c r="K6075" s="47" t="s">
        <v>309</v>
      </c>
      <c r="L6075" s="12" t="s">
        <v>2061</v>
      </c>
      <c r="M6075" s="12">
        <v>100</v>
      </c>
      <c r="N6075" s="12" t="s">
        <v>56</v>
      </c>
      <c r="O6075" s="12">
        <v>0</v>
      </c>
      <c r="P6075" s="12">
        <v>2052</v>
      </c>
      <c r="Q6075" s="12">
        <v>1</v>
      </c>
      <c r="S6075" s="19">
        <f>_xlfn.IFNA(VLOOKUP(A6075,[2]Sheet1!$A$6:$A$3335,1,0),0)</f>
        <v>0</v>
      </c>
      <c r="T6075" s="19" t="str">
        <f>IF(S6075&gt;0,VLOOKUP(A6075,[2]Sheet2!$A$1:$C$100007,3,0),J6075)</f>
        <v>{{4025,347,10,0}|{4009,347,10,0}|{3012,347,10,0}|{4039,347,10,0}|{4038,347,10,0}|{4017,347,10,0}|{4027,347,10,0}|{3018,347,10,0}|{4038,347,10,0}|{4033,347,10,0}|{4028,347,10,0}|{4031,347,10,0}|{4024,347,10,0}|{4034,347,10,0}|{4036,347,10,0}}</v>
      </c>
    </row>
    <row r="6076" spans="1:20" s="12" customFormat="1">
      <c r="A6076" s="42">
        <v>23933</v>
      </c>
      <c r="B6076" s="12">
        <v>298</v>
      </c>
      <c r="C6076" s="12" t="s">
        <v>18012</v>
      </c>
      <c r="D6076" s="12" t="s">
        <v>18013</v>
      </c>
      <c r="E6076" s="12">
        <v>2</v>
      </c>
      <c r="F6076" s="12">
        <v>10013</v>
      </c>
      <c r="G6076" s="12">
        <v>180</v>
      </c>
      <c r="H6076" s="12">
        <v>203933</v>
      </c>
      <c r="I6076" s="12">
        <v>175976627</v>
      </c>
      <c r="J6076" s="54" t="s">
        <v>18014</v>
      </c>
      <c r="K6076" s="47" t="s">
        <v>309</v>
      </c>
      <c r="L6076" s="12" t="s">
        <v>624</v>
      </c>
      <c r="M6076" s="12">
        <v>100</v>
      </c>
      <c r="N6076" s="12" t="s">
        <v>56</v>
      </c>
      <c r="O6076" s="12">
        <v>0</v>
      </c>
      <c r="P6076" s="12">
        <v>2052</v>
      </c>
      <c r="Q6076" s="12">
        <v>1</v>
      </c>
      <c r="S6076" s="19">
        <f>_xlfn.IFNA(VLOOKUP(A6076,[2]Sheet1!$A$6:$A$3335,1,0),0)</f>
        <v>0</v>
      </c>
      <c r="T6076" s="19" t="str">
        <f>IF(S6076&gt;0,VLOOKUP(A6076,[2]Sheet2!$A$1:$C$100007,3,0),J6076)</f>
        <v>{{4024,347,10,0}|{4009,347,10,0}|{4036,347,10,0}|{3018,347,10,0}|{4025,347,10,0}|{4030,347,10,0}|{3012,347,10,0}|{4005,347,10,0}|{4025,347,10,0}|{4034,347,10,0}|{4022,347,10,0}|{4032,347,10,0}|{4038,347,10,0}|{4006,347,10,0}|{4028,347,10,0}}</v>
      </c>
    </row>
    <row r="6077" spans="1:20" s="12" customFormat="1">
      <c r="A6077" s="42">
        <v>23934</v>
      </c>
      <c r="B6077" s="12">
        <v>298</v>
      </c>
      <c r="C6077" s="12" t="s">
        <v>18015</v>
      </c>
      <c r="D6077" s="12" t="s">
        <v>18016</v>
      </c>
      <c r="E6077" s="12">
        <v>2</v>
      </c>
      <c r="F6077" s="12">
        <v>10013</v>
      </c>
      <c r="G6077" s="12">
        <v>180</v>
      </c>
      <c r="H6077" s="12">
        <v>203934</v>
      </c>
      <c r="I6077" s="12">
        <v>175647616</v>
      </c>
      <c r="J6077" s="54" t="s">
        <v>18017</v>
      </c>
      <c r="K6077" s="47" t="s">
        <v>309</v>
      </c>
      <c r="L6077" s="12" t="s">
        <v>1720</v>
      </c>
      <c r="M6077" s="12">
        <v>100</v>
      </c>
      <c r="N6077" s="12" t="s">
        <v>56</v>
      </c>
      <c r="O6077" s="12">
        <v>0</v>
      </c>
      <c r="P6077" s="12">
        <v>2052</v>
      </c>
      <c r="Q6077" s="12">
        <v>1</v>
      </c>
      <c r="S6077" s="19">
        <f>_xlfn.IFNA(VLOOKUP(A6077,[2]Sheet1!$A$6:$A$3335,1,0),0)</f>
        <v>0</v>
      </c>
      <c r="T6077" s="19" t="str">
        <f>IF(S6077&gt;0,VLOOKUP(A6077,[2]Sheet2!$A$1:$C$100007,3,0),J6077)</f>
        <v>{{4025,347,10,0}|{4009,347,10,0}|{4022,347,10,0}|{3018,347,10,0}|{4038,347,10,0}|{4033,347,10,0}|{4028,347,10,0}|{4032,347,10,0}|{4025,347,10,0}|{4006,347,10,0}|{3012,347,10,0}|{4039,347,10,0}|{4038,347,10,0}|{4030,347,10,0}|{4027,347,10,0}}</v>
      </c>
    </row>
    <row r="6078" spans="1:20" s="12" customFormat="1">
      <c r="A6078" s="42">
        <v>23935</v>
      </c>
      <c r="B6078" s="12">
        <v>298</v>
      </c>
      <c r="C6078" s="12" t="s">
        <v>18018</v>
      </c>
      <c r="D6078" s="12" t="s">
        <v>18019</v>
      </c>
      <c r="E6078" s="12">
        <v>2</v>
      </c>
      <c r="F6078" s="12">
        <v>10013</v>
      </c>
      <c r="G6078" s="12">
        <v>180</v>
      </c>
      <c r="H6078" s="12">
        <v>203935</v>
      </c>
      <c r="I6078" s="12">
        <v>175829324</v>
      </c>
      <c r="J6078" s="54" t="s">
        <v>18020</v>
      </c>
      <c r="K6078" s="47" t="s">
        <v>309</v>
      </c>
      <c r="L6078" s="12" t="s">
        <v>2057</v>
      </c>
      <c r="M6078" s="12">
        <v>100</v>
      </c>
      <c r="N6078" s="12" t="s">
        <v>56</v>
      </c>
      <c r="O6078" s="12">
        <v>0</v>
      </c>
      <c r="P6078" s="12">
        <v>2052</v>
      </c>
      <c r="Q6078" s="12">
        <v>1</v>
      </c>
      <c r="S6078" s="19">
        <f>_xlfn.IFNA(VLOOKUP(A6078,[2]Sheet1!$A$6:$A$3335,1,0),0)</f>
        <v>0</v>
      </c>
      <c r="T6078" s="19" t="str">
        <f>IF(S6078&gt;0,VLOOKUP(A6078,[2]Sheet2!$A$1:$C$100007,3,0),J6078)</f>
        <v>{{4024,347,10,0}|{4017,347,10,0}|{4040,347,10,0}|{4005,347,10,0}|{4025,347,10,0}|{4034,347,10,0}|{4022,347,10,0}|{4037,347,10,0}|{4024,347,10,0}|{4009,347,10,0}|{4036,347,10,0}|{3018,347,10,0}|{4025,347,10,0}|{4034,347,10,0}|{4022,347,10,0}}</v>
      </c>
    </row>
    <row r="6079" spans="1:20" s="12" customFormat="1">
      <c r="A6079" s="42">
        <v>23936</v>
      </c>
      <c r="B6079" s="12">
        <v>298</v>
      </c>
      <c r="C6079" s="12" t="s">
        <v>18021</v>
      </c>
      <c r="D6079" s="12" t="s">
        <v>18022</v>
      </c>
      <c r="E6079" s="12">
        <v>2</v>
      </c>
      <c r="F6079" s="12">
        <v>10013</v>
      </c>
      <c r="G6079" s="12">
        <v>180</v>
      </c>
      <c r="H6079" s="12">
        <v>203936</v>
      </c>
      <c r="I6079" s="12">
        <v>175985331</v>
      </c>
      <c r="J6079" s="54" t="s">
        <v>18023</v>
      </c>
      <c r="K6079" s="47" t="s">
        <v>309</v>
      </c>
      <c r="L6079" s="12" t="s">
        <v>2057</v>
      </c>
      <c r="M6079" s="12">
        <v>100</v>
      </c>
      <c r="N6079" s="12" t="s">
        <v>56</v>
      </c>
      <c r="O6079" s="12">
        <v>0</v>
      </c>
      <c r="P6079" s="12">
        <v>2052</v>
      </c>
      <c r="Q6079" s="12">
        <v>1</v>
      </c>
      <c r="S6079" s="19">
        <f>_xlfn.IFNA(VLOOKUP(A6079,[2]Sheet1!$A$6:$A$3335,1,0),0)</f>
        <v>0</v>
      </c>
      <c r="T6079" s="19" t="str">
        <f>IF(S6079&gt;0,VLOOKUP(A6079,[2]Sheet2!$A$1:$C$100007,3,0),J6079)</f>
        <v>{{4025,347,10,0}|{4017,347,10,0}|{4027,347,10,0}|{4005,347,10,0}|{4024,347,10,0}|{4001,347,10,0}|{4040,347,10,0}|{4039,347,10,0}|{4038,347,10,0}|{4030,347,10,0}|{4028,347,10,0}|{4031,347,10,0}|{4024,347,10,0}|{4006,347,10,0}|{3012,347,10,0}}</v>
      </c>
    </row>
    <row r="6080" spans="1:20" s="12" customFormat="1">
      <c r="A6080" s="42">
        <v>23937</v>
      </c>
      <c r="B6080" s="12">
        <v>298</v>
      </c>
      <c r="C6080" s="12" t="s">
        <v>18024</v>
      </c>
      <c r="D6080" s="12" t="s">
        <v>18025</v>
      </c>
      <c r="E6080" s="12">
        <v>2</v>
      </c>
      <c r="F6080" s="12">
        <v>10013</v>
      </c>
      <c r="G6080" s="12">
        <v>180</v>
      </c>
      <c r="H6080" s="12">
        <v>203937</v>
      </c>
      <c r="I6080" s="12">
        <v>176403648</v>
      </c>
      <c r="J6080" s="54" t="s">
        <v>18026</v>
      </c>
      <c r="K6080" s="47" t="s">
        <v>309</v>
      </c>
      <c r="L6080" s="12" t="s">
        <v>739</v>
      </c>
      <c r="M6080" s="12">
        <v>100</v>
      </c>
      <c r="N6080" s="12" t="s">
        <v>56</v>
      </c>
      <c r="O6080" s="12">
        <v>0</v>
      </c>
      <c r="P6080" s="12">
        <v>2052</v>
      </c>
      <c r="Q6080" s="12">
        <v>1</v>
      </c>
      <c r="S6080" s="19">
        <f>_xlfn.IFNA(VLOOKUP(A6080,[2]Sheet1!$A$6:$A$3335,1,0),0)</f>
        <v>0</v>
      </c>
      <c r="T6080" s="19" t="str">
        <f>IF(S6080&gt;0,VLOOKUP(A6080,[2]Sheet2!$A$1:$C$100007,3,0),J6080)</f>
        <v>{{4024,347,10,0}|{4017,347,10,0}|{4040,347,10,0}|{4031,347,10,0}|{4038,347,10,0}|{4006,347,10,0}|{4028,347,10,0}|{3018,347,10,0}|{4025,347,10,0}|{4034,347,10,0}|{4022,347,10,0}|{4037,347,10,0}|{4024,347,10,0}|{4017,347,10,0}|{4040,347,10,0}}</v>
      </c>
    </row>
    <row r="6081" spans="1:20" s="12" customFormat="1">
      <c r="A6081" s="42">
        <v>23938</v>
      </c>
      <c r="B6081" s="12">
        <v>298</v>
      </c>
      <c r="C6081" s="12" t="s">
        <v>18027</v>
      </c>
      <c r="D6081" s="12" t="s">
        <v>18028</v>
      </c>
      <c r="E6081" s="12">
        <v>2</v>
      </c>
      <c r="F6081" s="12">
        <v>10013</v>
      </c>
      <c r="G6081" s="12">
        <v>180</v>
      </c>
      <c r="H6081" s="12">
        <v>203938</v>
      </c>
      <c r="I6081" s="12">
        <v>175985331</v>
      </c>
      <c r="J6081" s="54" t="s">
        <v>18029</v>
      </c>
      <c r="K6081" s="47" t="s">
        <v>309</v>
      </c>
      <c r="L6081" s="12" t="s">
        <v>2057</v>
      </c>
      <c r="M6081" s="12">
        <v>100</v>
      </c>
      <c r="N6081" s="12" t="s">
        <v>56</v>
      </c>
      <c r="O6081" s="12">
        <v>0</v>
      </c>
      <c r="P6081" s="12">
        <v>2052</v>
      </c>
      <c r="Q6081" s="12">
        <v>1</v>
      </c>
      <c r="S6081" s="19">
        <f>_xlfn.IFNA(VLOOKUP(A6081,[2]Sheet1!$A$6:$A$3335,1,0),0)</f>
        <v>0</v>
      </c>
      <c r="T6081" s="19" t="str">
        <f>IF(S6081&gt;0,VLOOKUP(A6081,[2]Sheet2!$A$1:$C$100007,3,0),J6081)</f>
        <v>{{4025,347,10,0}|{4030,347,10,0}|{4028,347,10,0}|{4031,347,10,0}|{4025,347,10,0}|{4009,347,10,0}|{4022,347,10,0}|{4005,347,10,0}|{4024,347,10,0}|{4001,347,10,0}|{3012,347,10,0}|{4039,347,10,0}|{4038,347,10,0}|{4033,347,10,0}|{4036,347,10,0}}</v>
      </c>
    </row>
    <row r="6082" spans="1:20" s="12" customFormat="1">
      <c r="A6082" s="42">
        <v>23939</v>
      </c>
      <c r="B6082" s="12">
        <v>298</v>
      </c>
      <c r="C6082" s="12" t="s">
        <v>18030</v>
      </c>
      <c r="D6082" s="12" t="s">
        <v>18031</v>
      </c>
      <c r="E6082" s="12">
        <v>2</v>
      </c>
      <c r="F6082" s="12">
        <v>10013</v>
      </c>
      <c r="G6082" s="12">
        <v>180</v>
      </c>
      <c r="H6082" s="12">
        <v>203939</v>
      </c>
      <c r="I6082" s="12">
        <v>176409100</v>
      </c>
      <c r="J6082" s="54" t="s">
        <v>18032</v>
      </c>
      <c r="K6082" s="47" t="s">
        <v>309</v>
      </c>
      <c r="L6082" s="12" t="s">
        <v>1091</v>
      </c>
      <c r="M6082" s="12">
        <v>100</v>
      </c>
      <c r="N6082" s="12" t="s">
        <v>56</v>
      </c>
      <c r="O6082" s="12">
        <v>0</v>
      </c>
      <c r="P6082" s="12">
        <v>2052</v>
      </c>
      <c r="Q6082" s="12">
        <v>1</v>
      </c>
      <c r="S6082" s="19">
        <f>_xlfn.IFNA(VLOOKUP(A6082,[2]Sheet1!$A$6:$A$3335,1,0),0)</f>
        <v>0</v>
      </c>
      <c r="T6082" s="19" t="str">
        <f>IF(S6082&gt;0,VLOOKUP(A6082,[2]Sheet2!$A$1:$C$100007,3,0),J6082)</f>
        <v>{{4024,347,10,0}|{4030,347,10,0}|{3012,347,10,0}|{4032,347,10,0}|{4024,347,10,0}|{4017,347,10,0}|{4040,347,10,0}|{4031,347,10,0}|{4038,347,10,0}|{4009,347,10,0}|{4036,347,10,0}|{4005,347,10,0}|{4038,347,10,0}|{4006,347,10,0}|{4028,347,10,0}}</v>
      </c>
    </row>
    <row r="6083" spans="1:20" s="12" customFormat="1">
      <c r="A6083" s="42">
        <v>23940</v>
      </c>
      <c r="B6083" s="12">
        <v>298</v>
      </c>
      <c r="C6083" s="12" t="s">
        <v>18033</v>
      </c>
      <c r="D6083" s="12" t="s">
        <v>18034</v>
      </c>
      <c r="E6083" s="12">
        <v>2</v>
      </c>
      <c r="F6083" s="12">
        <v>10013</v>
      </c>
      <c r="G6083" s="12">
        <v>180</v>
      </c>
      <c r="H6083" s="12">
        <v>203940</v>
      </c>
      <c r="I6083" s="12">
        <v>176328345</v>
      </c>
      <c r="J6083" s="54" t="s">
        <v>18035</v>
      </c>
      <c r="K6083" s="47" t="s">
        <v>1072</v>
      </c>
      <c r="L6083" s="12" t="s">
        <v>620</v>
      </c>
      <c r="M6083" s="12">
        <v>100</v>
      </c>
      <c r="N6083" s="12" t="s">
        <v>56</v>
      </c>
      <c r="O6083" s="12">
        <v>0</v>
      </c>
      <c r="P6083" s="12">
        <v>2052</v>
      </c>
      <c r="Q6083" s="12">
        <v>1</v>
      </c>
      <c r="S6083" s="19">
        <f>_xlfn.IFNA(VLOOKUP(A6083,[2]Sheet1!$A$6:$A$3335,1,0),0)</f>
        <v>0</v>
      </c>
      <c r="T6083" s="19" t="str">
        <f>IF(S6083&gt;0,VLOOKUP(A6083,[2]Sheet2!$A$1:$C$100007,3,0),J6083)</f>
        <v>{{4038,347,10,0}|{4030,347,10,0}|{4036,347,10,0}|{4032,347,10,0}|{4025,347,10,0}|{4030,347,10,0}|{4026,347,10,0}|{4032,347,10,0}|{4025,347,10,0}|{4017,347,10,0}|{4028,347,10,0}|{4032,347,10,0}|{4025,347,10,0}|{4017,347,10,0}|{4027,347,10,0}}</v>
      </c>
    </row>
    <row r="6084" spans="1:20" s="12" customFormat="1">
      <c r="A6084" s="42">
        <v>23941</v>
      </c>
      <c r="B6084" s="12">
        <v>298</v>
      </c>
      <c r="C6084" s="12" t="s">
        <v>18036</v>
      </c>
      <c r="D6084" s="12" t="s">
        <v>18037</v>
      </c>
      <c r="E6084" s="12">
        <v>2</v>
      </c>
      <c r="F6084" s="12">
        <v>10013</v>
      </c>
      <c r="G6084" s="12">
        <v>180</v>
      </c>
      <c r="H6084" s="12">
        <v>203941</v>
      </c>
      <c r="I6084" s="12">
        <v>176292480</v>
      </c>
      <c r="J6084" s="54" t="s">
        <v>18038</v>
      </c>
      <c r="K6084" s="47" t="s">
        <v>309</v>
      </c>
      <c r="L6084" s="12" t="s">
        <v>620</v>
      </c>
      <c r="M6084" s="12">
        <v>100</v>
      </c>
      <c r="N6084" s="12" t="s">
        <v>56</v>
      </c>
      <c r="O6084" s="12">
        <v>0</v>
      </c>
      <c r="P6084" s="12">
        <v>2052</v>
      </c>
      <c r="Q6084" s="12">
        <v>1</v>
      </c>
      <c r="S6084" s="19">
        <f>_xlfn.IFNA(VLOOKUP(A6084,[2]Sheet1!$A$6:$A$3335,1,0),0)</f>
        <v>0</v>
      </c>
      <c r="T6084" s="19" t="str">
        <f>IF(S6084&gt;0,VLOOKUP(A6084,[2]Sheet2!$A$1:$C$100007,3,0),J6084)</f>
        <v>{{4024,347,10,0}|{4033,347,10,0}|{4022,347,10,0}|{4037,347,10,0}|{4024,347,10,0}|{4033,347,10,0}|{4022,347,10,0}|{4037,347,10,0}|{4024,347,10,0}|{4033,347,10,0}|{4022,347,10,0}|{4037,347,10,0}|{4024,347,10,0}|{4033,347,10,0}|{4022,347,10,0}}</v>
      </c>
    </row>
    <row r="6085" spans="1:20" s="12" customFormat="1">
      <c r="A6085" s="42">
        <v>23942</v>
      </c>
      <c r="B6085" s="12">
        <v>298</v>
      </c>
      <c r="C6085" s="12" t="s">
        <v>18039</v>
      </c>
      <c r="D6085" s="12" t="s">
        <v>18040</v>
      </c>
      <c r="E6085" s="12">
        <v>2</v>
      </c>
      <c r="F6085" s="12">
        <v>10013</v>
      </c>
      <c r="G6085" s="12">
        <v>180</v>
      </c>
      <c r="H6085" s="12">
        <v>203942</v>
      </c>
      <c r="I6085" s="12">
        <v>175602534</v>
      </c>
      <c r="J6085" s="54" t="s">
        <v>18041</v>
      </c>
      <c r="K6085" s="47" t="s">
        <v>309</v>
      </c>
      <c r="L6085" s="12" t="s">
        <v>2954</v>
      </c>
      <c r="M6085" s="12">
        <v>100</v>
      </c>
      <c r="N6085" s="12" t="s">
        <v>56</v>
      </c>
      <c r="O6085" s="12">
        <v>0</v>
      </c>
      <c r="P6085" s="12">
        <v>2052</v>
      </c>
      <c r="Q6085" s="12">
        <v>1</v>
      </c>
      <c r="S6085" s="19">
        <f>_xlfn.IFNA(VLOOKUP(A6085,[2]Sheet1!$A$6:$A$3335,1,0),0)</f>
        <v>0</v>
      </c>
      <c r="T6085" s="19" t="str">
        <f>IF(S6085&gt;0,VLOOKUP(A6085,[2]Sheet2!$A$1:$C$100007,3,0),J6085)</f>
        <v>{{4038,347,10,0}|{4033,347,10,0}|{4036,347,10,0}|{4039,347,10,0}|{4038,347,10,0}|{4034,347,10,0}|{4040,347,10,0}|{4039,347,10,0}|{4038,347,10,0}|{4034,347,10,0}|{3012,347,10,0}|{3018,347,10,0}|{4024,347,10,0}|{4001,347,10,0}|{3012,347,10,0}}</v>
      </c>
    </row>
    <row r="6086" spans="1:20" s="12" customFormat="1">
      <c r="A6086" s="42">
        <v>23943</v>
      </c>
      <c r="B6086" s="12">
        <v>298</v>
      </c>
      <c r="C6086" s="12" t="s">
        <v>18042</v>
      </c>
      <c r="D6086" s="12" t="s">
        <v>18043</v>
      </c>
      <c r="E6086" s="12">
        <v>2</v>
      </c>
      <c r="F6086" s="12">
        <v>10013</v>
      </c>
      <c r="G6086" s="12">
        <v>180</v>
      </c>
      <c r="H6086" s="12">
        <v>203943</v>
      </c>
      <c r="I6086" s="12">
        <v>176946240</v>
      </c>
      <c r="J6086" s="54" t="s">
        <v>18044</v>
      </c>
      <c r="K6086" s="47" t="s">
        <v>309</v>
      </c>
      <c r="L6086" s="12" t="s">
        <v>1450</v>
      </c>
      <c r="M6086" s="12">
        <v>100</v>
      </c>
      <c r="N6086" s="12" t="s">
        <v>56</v>
      </c>
      <c r="O6086" s="12">
        <v>0</v>
      </c>
      <c r="P6086" s="12">
        <v>2052</v>
      </c>
      <c r="Q6086" s="12">
        <v>1</v>
      </c>
      <c r="S6086" s="19">
        <f>_xlfn.IFNA(VLOOKUP(A6086,[2]Sheet1!$A$6:$A$3335,1,0),0)</f>
        <v>0</v>
      </c>
      <c r="T6086" s="19" t="str">
        <f>IF(S6086&gt;0,VLOOKUP(A6086,[2]Sheet2!$A$1:$C$100007,3,0),J6086)</f>
        <v>{{4024,347,10,0}|{4033,347,10,0}|{4027,347,10,0}|{4039,347,10,0}|{4025,347,10,0}|{4001,347,10,0}|{4028,347,10,0}|{3018,347,10,0}|{4038,347,10,0}|{4006,347,10,0}|{4036,347,10,0}|{4005,347,10,0}|{4038,347,10,0}|{4009,347,10,0}|{4040,347,10,0}}</v>
      </c>
    </row>
    <row r="6087" spans="1:20" s="12" customFormat="1">
      <c r="A6087" s="42">
        <v>23944</v>
      </c>
      <c r="B6087" s="12">
        <v>298</v>
      </c>
      <c r="C6087" s="12" t="s">
        <v>18045</v>
      </c>
      <c r="D6087" s="12" t="s">
        <v>18046</v>
      </c>
      <c r="E6087" s="12">
        <v>2</v>
      </c>
      <c r="F6087" s="12">
        <v>10013</v>
      </c>
      <c r="G6087" s="12">
        <v>180</v>
      </c>
      <c r="H6087" s="12">
        <v>203944</v>
      </c>
      <c r="I6087" s="12">
        <v>176614784</v>
      </c>
      <c r="J6087" s="54" t="s">
        <v>18047</v>
      </c>
      <c r="K6087" s="47" t="s">
        <v>309</v>
      </c>
      <c r="L6087" s="12" t="s">
        <v>1126</v>
      </c>
      <c r="M6087" s="12">
        <v>100</v>
      </c>
      <c r="N6087" s="12" t="s">
        <v>56</v>
      </c>
      <c r="O6087" s="12">
        <v>0</v>
      </c>
      <c r="P6087" s="12">
        <v>2052</v>
      </c>
      <c r="Q6087" s="12">
        <v>1</v>
      </c>
      <c r="S6087" s="19">
        <f>_xlfn.IFNA(VLOOKUP(A6087,[2]Sheet1!$A$6:$A$3335,1,0),0)</f>
        <v>0</v>
      </c>
      <c r="T6087" s="19" t="str">
        <f>IF(S6087&gt;0,VLOOKUP(A6087,[2]Sheet2!$A$1:$C$100007,3,0),J6087)</f>
        <v>{{4038,347,10,0}|{4034,347,10,0}|{4040,347,10,0}|{3018,347,10,0}|{4024,347,10,0}|{4006,347,10,0}|{4022,347,10,0}|{4005,347,10,0}|{4025,347,10,0}|{4017,347,10,0}|{4028,347,10,0}|{4032,347,10,0}|{4025,347,10,0}|{4033,347,10,0}|{4036,347,10,0}}</v>
      </c>
    </row>
    <row r="6088" spans="1:20" s="12" customFormat="1">
      <c r="A6088" s="42">
        <v>23945</v>
      </c>
      <c r="B6088" s="12">
        <v>298</v>
      </c>
      <c r="C6088" s="12" t="s">
        <v>18048</v>
      </c>
      <c r="D6088" s="12" t="s">
        <v>18049</v>
      </c>
      <c r="E6088" s="12">
        <v>2</v>
      </c>
      <c r="F6088" s="12">
        <v>10013</v>
      </c>
      <c r="G6088" s="12">
        <v>180</v>
      </c>
      <c r="H6088" s="12">
        <v>203945</v>
      </c>
      <c r="I6088" s="12">
        <v>176221081</v>
      </c>
      <c r="J6088" s="54" t="s">
        <v>18050</v>
      </c>
      <c r="K6088" s="47" t="s">
        <v>309</v>
      </c>
      <c r="L6088" s="12" t="s">
        <v>905</v>
      </c>
      <c r="M6088" s="12">
        <v>100</v>
      </c>
      <c r="N6088" s="12" t="s">
        <v>56</v>
      </c>
      <c r="O6088" s="12">
        <v>0</v>
      </c>
      <c r="P6088" s="12">
        <v>2052</v>
      </c>
      <c r="Q6088" s="12">
        <v>1</v>
      </c>
      <c r="S6088" s="19">
        <f>_xlfn.IFNA(VLOOKUP(A6088,[2]Sheet1!$A$6:$A$3335,1,0),0)</f>
        <v>0</v>
      </c>
      <c r="T6088" s="19" t="str">
        <f>IF(S6088&gt;0,VLOOKUP(A6088,[2]Sheet2!$A$1:$C$100007,3,0),J6088)</f>
        <v>{{4024,347,10,0}|{4034,347,10,0}|{4028,347,10,0}|{3018,347,10,0}|{4038,347,10,0}|{4009,347,10,0}|{4040,347,10,0}|{4031,347,10,0}|{4024,347,10,0}|{4030,347,10,0}|{4022,347,10,0}|{4039,347,10,0}|{4025,347,10,0}|{4001,347,10,0}|{4028,347,10,0}}</v>
      </c>
    </row>
    <row r="6089" spans="1:20" s="12" customFormat="1">
      <c r="A6089" s="42">
        <v>23946</v>
      </c>
      <c r="B6089" s="12">
        <v>298</v>
      </c>
      <c r="C6089" s="12" t="s">
        <v>18051</v>
      </c>
      <c r="D6089" s="12" t="s">
        <v>18052</v>
      </c>
      <c r="E6089" s="12">
        <v>2</v>
      </c>
      <c r="F6089" s="12">
        <v>10013</v>
      </c>
      <c r="G6089" s="12">
        <v>180</v>
      </c>
      <c r="H6089" s="12">
        <v>203946</v>
      </c>
      <c r="I6089" s="12">
        <v>176148838</v>
      </c>
      <c r="J6089" s="54" t="s">
        <v>18053</v>
      </c>
      <c r="K6089" s="47" t="s">
        <v>309</v>
      </c>
      <c r="L6089" s="12" t="s">
        <v>1737</v>
      </c>
      <c r="M6089" s="12">
        <v>100</v>
      </c>
      <c r="N6089" s="12" t="s">
        <v>56</v>
      </c>
      <c r="O6089" s="12">
        <v>0</v>
      </c>
      <c r="P6089" s="12">
        <v>2052</v>
      </c>
      <c r="Q6089" s="12">
        <v>1</v>
      </c>
      <c r="S6089" s="19">
        <f>_xlfn.IFNA(VLOOKUP(A6089,[2]Sheet1!$A$6:$A$3335,1,0),0)</f>
        <v>0</v>
      </c>
      <c r="T6089" s="19" t="str">
        <f>IF(S6089&gt;0,VLOOKUP(A6089,[2]Sheet2!$A$1:$C$100007,3,0),J6089)</f>
        <v>{{4038,347,10,0}|{4034,347,10,0}|{3012,347,10,0}|{4005,347,10,0}|{4024,347,10,0}|{4009,347,10,0}|{4028,347,10,0}|{4032,347,10,0}|{4038,347,10,0}|{4034,347,10,0}|{3012,347,10,0}|{3018,347,10,0}|{4024,347,10,0}|{4009,347,10,0}|{4027,347,10,0}}</v>
      </c>
    </row>
    <row r="6090" spans="1:20" s="12" customFormat="1">
      <c r="A6090" s="42">
        <v>23947</v>
      </c>
      <c r="B6090" s="12">
        <v>298</v>
      </c>
      <c r="C6090" s="12" t="s">
        <v>18054</v>
      </c>
      <c r="D6090" s="12" t="s">
        <v>18055</v>
      </c>
      <c r="E6090" s="12">
        <v>2</v>
      </c>
      <c r="F6090" s="12">
        <v>10013</v>
      </c>
      <c r="G6090" s="12">
        <v>180</v>
      </c>
      <c r="H6090" s="12">
        <v>203947</v>
      </c>
      <c r="I6090" s="12">
        <v>176756057</v>
      </c>
      <c r="J6090" s="54" t="s">
        <v>18056</v>
      </c>
      <c r="K6090" s="47" t="s">
        <v>309</v>
      </c>
      <c r="L6090" s="12" t="s">
        <v>1292</v>
      </c>
      <c r="M6090" s="12">
        <v>100</v>
      </c>
      <c r="N6090" s="12" t="s">
        <v>56</v>
      </c>
      <c r="O6090" s="12">
        <v>0</v>
      </c>
      <c r="P6090" s="12">
        <v>2052</v>
      </c>
      <c r="Q6090" s="12">
        <v>1</v>
      </c>
      <c r="S6090" s="19">
        <f>_xlfn.IFNA(VLOOKUP(A6090,[2]Sheet1!$A$6:$A$3335,1,0),0)</f>
        <v>0</v>
      </c>
      <c r="T6090" s="19" t="str">
        <f>IF(S6090&gt;0,VLOOKUP(A6090,[2]Sheet2!$A$1:$C$100007,3,0),J6090)</f>
        <v>{{4025,347,10,0}|{4001,347,10,0}|{4028,347,10,0}|{4005,347,10,0}|{4038,347,10,0}|{4017,347,10,0}|{4022,347,10,0}|{4039,347,10,0}|{4025,347,10,0}|{4001,347,10,0}|{4036,347,10,0}|{4031,347,10,0}|{4024,347,10,0}|{4030,347,10,0}|{4022,347,10,0}}</v>
      </c>
    </row>
    <row r="6091" spans="1:20" s="12" customFormat="1">
      <c r="A6091" s="42">
        <v>23948</v>
      </c>
      <c r="B6091" s="12">
        <v>298</v>
      </c>
      <c r="C6091" s="12" t="s">
        <v>18057</v>
      </c>
      <c r="D6091" s="12" t="s">
        <v>18058</v>
      </c>
      <c r="E6091" s="12">
        <v>2</v>
      </c>
      <c r="F6091" s="12">
        <v>10013</v>
      </c>
      <c r="G6091" s="12">
        <v>180</v>
      </c>
      <c r="H6091" s="12">
        <v>203948</v>
      </c>
      <c r="I6091" s="12">
        <v>175894963</v>
      </c>
      <c r="J6091" s="54" t="s">
        <v>18059</v>
      </c>
      <c r="K6091" s="47" t="s">
        <v>309</v>
      </c>
      <c r="L6091" s="12" t="s">
        <v>2277</v>
      </c>
      <c r="M6091" s="12">
        <v>100</v>
      </c>
      <c r="N6091" s="12" t="s">
        <v>56</v>
      </c>
      <c r="O6091" s="12">
        <v>0</v>
      </c>
      <c r="P6091" s="12">
        <v>2052</v>
      </c>
      <c r="Q6091" s="12">
        <v>1</v>
      </c>
      <c r="S6091" s="19">
        <f>_xlfn.IFNA(VLOOKUP(A6091,[2]Sheet1!$A$6:$A$3335,1,0),0)</f>
        <v>0</v>
      </c>
      <c r="T6091" s="19" t="str">
        <f>IF(S6091&gt;0,VLOOKUP(A6091,[2]Sheet2!$A$1:$C$100007,3,0),J6091)</f>
        <v>{{4038,347,10,0}|{4001,347,10,0}|{4022,347,10,0}|{4031,347,10,0}|{4025,347,10,0}|{4030,347,10,0}|{4040,347,10,0}|{3018,347,10,0}|{4024,347,10,0}|{4009,347,10,0}|{4028,347,10,0}|{4032,347,10,0}|{4038,347,10,0}|{4034,347,10,0}|{3012,347,10,0}}</v>
      </c>
    </row>
    <row r="6092" spans="1:20" s="12" customFormat="1">
      <c r="A6092" s="42">
        <v>23949</v>
      </c>
      <c r="B6092" s="12">
        <v>298</v>
      </c>
      <c r="C6092" s="12" t="s">
        <v>18060</v>
      </c>
      <c r="D6092" s="12" t="s">
        <v>18061</v>
      </c>
      <c r="E6092" s="12">
        <v>2</v>
      </c>
      <c r="F6092" s="12">
        <v>10013</v>
      </c>
      <c r="G6092" s="12">
        <v>180</v>
      </c>
      <c r="H6092" s="12">
        <v>203949</v>
      </c>
      <c r="I6092" s="12">
        <v>177256934</v>
      </c>
      <c r="J6092" s="54" t="s">
        <v>18062</v>
      </c>
      <c r="K6092" s="47" t="s">
        <v>309</v>
      </c>
      <c r="L6092" s="12" t="s">
        <v>1646</v>
      </c>
      <c r="M6092" s="12">
        <v>100</v>
      </c>
      <c r="N6092" s="12" t="s">
        <v>56</v>
      </c>
      <c r="O6092" s="12">
        <v>0</v>
      </c>
      <c r="P6092" s="12">
        <v>2052</v>
      </c>
      <c r="Q6092" s="12">
        <v>1</v>
      </c>
      <c r="S6092" s="19">
        <f>_xlfn.IFNA(VLOOKUP(A6092,[2]Sheet1!$A$6:$A$3335,1,0),0)</f>
        <v>0</v>
      </c>
      <c r="T6092" s="19" t="str">
        <f>IF(S6092&gt;0,VLOOKUP(A6092,[2]Sheet2!$A$1:$C$100007,3,0),J6092)</f>
        <v>{{4025,347,10,0}|{4001,347,10,0}|{4036,347,10,0}|{4031,347,10,0}|{4024,347,10,0}|{4033,347,10,0}|{4028,347,10,0}|{4005,347,10,0}|{4038,347,10,0}|{4017,347,10,0}|{4022,347,10,0}|{4039,347,10,0}|{4025,347,10,0}|{4009,347,10,0}|{4040,347,10,0}}</v>
      </c>
    </row>
    <row r="6093" spans="1:20" s="12" customFormat="1">
      <c r="A6093" s="42">
        <v>23950</v>
      </c>
      <c r="B6093" s="12">
        <v>298</v>
      </c>
      <c r="C6093" s="12" t="s">
        <v>18063</v>
      </c>
      <c r="D6093" s="12" t="s">
        <v>18064</v>
      </c>
      <c r="E6093" s="12">
        <v>2</v>
      </c>
      <c r="F6093" s="12">
        <v>10013</v>
      </c>
      <c r="G6093" s="12">
        <v>180</v>
      </c>
      <c r="H6093" s="12">
        <v>203950</v>
      </c>
      <c r="I6093" s="12">
        <v>177441241</v>
      </c>
      <c r="J6093" s="54" t="s">
        <v>18065</v>
      </c>
      <c r="K6093" s="47" t="s">
        <v>1072</v>
      </c>
      <c r="L6093" s="12" t="s">
        <v>532</v>
      </c>
      <c r="M6093" s="12">
        <v>100</v>
      </c>
      <c r="N6093" s="12" t="s">
        <v>56</v>
      </c>
      <c r="O6093" s="12">
        <v>0</v>
      </c>
      <c r="P6093" s="12">
        <v>2052</v>
      </c>
      <c r="Q6093" s="12">
        <v>1</v>
      </c>
      <c r="S6093" s="19">
        <f>_xlfn.IFNA(VLOOKUP(A6093,[2]Sheet1!$A$6:$A$3335,1,0),0)</f>
        <v>0</v>
      </c>
      <c r="T6093" s="19" t="str">
        <f>IF(S6093&gt;0,VLOOKUP(A6093,[2]Sheet2!$A$1:$C$100007,3,0),J6093)</f>
        <v>{{4038,348,10,0}|{4001,348,10,0}|{4027,348,10,0}|{4032,348,10,0}|{4038,348,10,0}|{4034,348,10,0}|{4040,348,10,0}|{4031,348,10,0}|{4025,348,10,0}|{4033,348,10,0}|{4040,348,10,0}|{4005,348,10,0}|{4025,348,10,0}|{4030,348,10,0}|{4036,348,10,0}}</v>
      </c>
    </row>
    <row r="6094" spans="1:20" s="12" customFormat="1">
      <c r="A6094" s="42">
        <v>23951</v>
      </c>
      <c r="B6094" s="12">
        <v>298</v>
      </c>
      <c r="C6094" s="12" t="s">
        <v>18066</v>
      </c>
      <c r="D6094" s="12" t="s">
        <v>18067</v>
      </c>
      <c r="E6094" s="12">
        <v>2</v>
      </c>
      <c r="F6094" s="12">
        <v>10013</v>
      </c>
      <c r="G6094" s="12">
        <v>180</v>
      </c>
      <c r="H6094" s="12">
        <v>203951</v>
      </c>
      <c r="I6094" s="12">
        <v>176708416</v>
      </c>
      <c r="J6094" s="54" t="s">
        <v>18068</v>
      </c>
      <c r="K6094" s="47" t="s">
        <v>309</v>
      </c>
      <c r="L6094" s="12" t="s">
        <v>1720</v>
      </c>
      <c r="M6094" s="12">
        <v>100</v>
      </c>
      <c r="N6094" s="12" t="s">
        <v>56</v>
      </c>
      <c r="O6094" s="12">
        <v>0</v>
      </c>
      <c r="P6094" s="12">
        <v>2052</v>
      </c>
      <c r="Q6094" s="12">
        <v>1</v>
      </c>
      <c r="S6094" s="19">
        <f>_xlfn.IFNA(VLOOKUP(A6094,[2]Sheet1!$A$6:$A$3335,1,0),0)</f>
        <v>0</v>
      </c>
      <c r="T6094" s="19" t="str">
        <f>IF(S6094&gt;0,VLOOKUP(A6094,[2]Sheet2!$A$1:$C$100007,3,0),J6094)</f>
        <v>{{4025,348,10,0}|{4006,348,10,0}|{4040,348,10,0}|{4032,348,10,0}|{4025,348,10,0}|{4001,348,10,0}|{4036,348,10,0}|{4032,348,10,0}|{4024,348,10,0}|{4001,348,10,0}|{4036,348,10,0}|{4031,348,10,0}|{4024,348,10,0}|{4034,348,10,0}|{4028,348,10,0}}</v>
      </c>
    </row>
    <row r="6095" spans="1:20" s="12" customFormat="1">
      <c r="A6095" s="42">
        <v>23952</v>
      </c>
      <c r="B6095" s="12">
        <v>298</v>
      </c>
      <c r="C6095" s="12" t="s">
        <v>18069</v>
      </c>
      <c r="D6095" s="12" t="s">
        <v>18070</v>
      </c>
      <c r="E6095" s="12">
        <v>2</v>
      </c>
      <c r="F6095" s="12">
        <v>10013</v>
      </c>
      <c r="G6095" s="12">
        <v>180</v>
      </c>
      <c r="H6095" s="12">
        <v>203952</v>
      </c>
      <c r="I6095" s="12">
        <v>176894400</v>
      </c>
      <c r="J6095" s="54" t="s">
        <v>18071</v>
      </c>
      <c r="K6095" s="47" t="s">
        <v>309</v>
      </c>
      <c r="L6095" s="12" t="s">
        <v>1627</v>
      </c>
      <c r="M6095" s="12">
        <v>100</v>
      </c>
      <c r="N6095" s="12" t="s">
        <v>56</v>
      </c>
      <c r="O6095" s="12">
        <v>0</v>
      </c>
      <c r="P6095" s="12">
        <v>2052</v>
      </c>
      <c r="Q6095" s="12">
        <v>1</v>
      </c>
      <c r="S6095" s="19">
        <f>_xlfn.IFNA(VLOOKUP(A6095,[2]Sheet1!$A$6:$A$3335,1,0),0)</f>
        <v>0</v>
      </c>
      <c r="T6095" s="19" t="str">
        <f>IF(S6095&gt;0,VLOOKUP(A6095,[2]Sheet2!$A$1:$C$100007,3,0),J6095)</f>
        <v>{{4038,348,10,0}|{4006,348,10,0}|{4027,348,10,0}|{4037,348,10,0}|{4038,348,10,0}|{4006,348,10,0}|{4027,348,10,0}|{4037,348,10,0}|{4038,348,10,0}|{4006,348,10,0}|{4027,348,10,0}|{4037,348,10,0}|{4038,348,10,0}|{4006,348,10,0}|{4027,348,10,0}}</v>
      </c>
    </row>
    <row r="6096" spans="1:20" s="12" customFormat="1">
      <c r="A6096" s="42">
        <v>23953</v>
      </c>
      <c r="B6096" s="12">
        <v>298</v>
      </c>
      <c r="C6096" s="12" t="s">
        <v>18072</v>
      </c>
      <c r="D6096" s="12" t="s">
        <v>18073</v>
      </c>
      <c r="E6096" s="12">
        <v>2</v>
      </c>
      <c r="F6096" s="12">
        <v>10013</v>
      </c>
      <c r="G6096" s="12">
        <v>180</v>
      </c>
      <c r="H6096" s="12">
        <v>203953</v>
      </c>
      <c r="I6096" s="12">
        <v>176866329</v>
      </c>
      <c r="J6096" s="54" t="s">
        <v>18074</v>
      </c>
      <c r="K6096" s="47" t="s">
        <v>309</v>
      </c>
      <c r="L6096" s="12" t="s">
        <v>1720</v>
      </c>
      <c r="M6096" s="12">
        <v>100</v>
      </c>
      <c r="N6096" s="12" t="s">
        <v>56</v>
      </c>
      <c r="O6096" s="12">
        <v>0</v>
      </c>
      <c r="P6096" s="12">
        <v>2052</v>
      </c>
      <c r="Q6096" s="12">
        <v>1</v>
      </c>
      <c r="S6096" s="19">
        <f>_xlfn.IFNA(VLOOKUP(A6096,[2]Sheet1!$A$6:$A$3335,1,0),0)</f>
        <v>0</v>
      </c>
      <c r="T6096" s="19" t="str">
        <f>IF(S6096&gt;0,VLOOKUP(A6096,[2]Sheet2!$A$1:$C$100007,3,0),J6096)</f>
        <v>{{4025,348,10,0}|{4006,348,10,0}|{3012,348,10,0}|{4037,348,10,0}|{4025,348,10,0}|{4009,348,10,0}|{3012,348,10,0}|{4039,348,10,0}|{4038,348,10,0}|{4017,348,10,0}|{4022,348,10,0}|{3018,348,10,0}|{4038,348,10,0}|{4017,348,10,0}|{4022,348,10,0}}</v>
      </c>
    </row>
    <row r="6097" spans="1:20" s="12" customFormat="1">
      <c r="A6097" s="42">
        <v>23954</v>
      </c>
      <c r="B6097" s="12">
        <v>298</v>
      </c>
      <c r="C6097" s="12" t="s">
        <v>18075</v>
      </c>
      <c r="D6097" s="12" t="s">
        <v>18076</v>
      </c>
      <c r="E6097" s="12">
        <v>2</v>
      </c>
      <c r="F6097" s="12">
        <v>10013</v>
      </c>
      <c r="G6097" s="12">
        <v>180</v>
      </c>
      <c r="H6097" s="12">
        <v>203954</v>
      </c>
      <c r="I6097" s="12">
        <v>177215948</v>
      </c>
      <c r="J6097" s="54" t="s">
        <v>18077</v>
      </c>
      <c r="K6097" s="47" t="s">
        <v>309</v>
      </c>
      <c r="L6097" s="12" t="s">
        <v>1314</v>
      </c>
      <c r="M6097" s="12">
        <v>100</v>
      </c>
      <c r="N6097" s="12" t="s">
        <v>56</v>
      </c>
      <c r="O6097" s="12">
        <v>0</v>
      </c>
      <c r="P6097" s="12">
        <v>2052</v>
      </c>
      <c r="Q6097" s="12">
        <v>1</v>
      </c>
      <c r="S6097" s="19">
        <f>_xlfn.IFNA(VLOOKUP(A6097,[2]Sheet1!$A$6:$A$3335,1,0),0)</f>
        <v>0</v>
      </c>
      <c r="T6097" s="19" t="str">
        <f>IF(S6097&gt;0,VLOOKUP(A6097,[2]Sheet2!$A$1:$C$100007,3,0),J6097)</f>
        <v>{{4024,348,10,0}|{4009,348,10,0}|{4028,348,10,0}|{4039,348,10,0}|{4024,348,10,0}|{4017,348,10,0}|{4036,348,10,0}|{3018,348,10,0}|{4025,348,10,0}|{4030,348,10,0}|{4040,348,10,0}|{4005,348,10,0}|{4025,348,10,0}|{4034,348,10,0}|{4022,348,10,0}}</v>
      </c>
    </row>
    <row r="6098" spans="1:20" s="12" customFormat="1">
      <c r="A6098" s="42">
        <v>23955</v>
      </c>
      <c r="B6098" s="12">
        <v>298</v>
      </c>
      <c r="C6098" s="12" t="s">
        <v>18078</v>
      </c>
      <c r="D6098" s="12" t="s">
        <v>18079</v>
      </c>
      <c r="E6098" s="12">
        <v>2</v>
      </c>
      <c r="F6098" s="12">
        <v>10013</v>
      </c>
      <c r="G6098" s="12">
        <v>180</v>
      </c>
      <c r="H6098" s="12">
        <v>203955</v>
      </c>
      <c r="I6098" s="12">
        <v>177356569</v>
      </c>
      <c r="J6098" s="54" t="s">
        <v>18080</v>
      </c>
      <c r="K6098" s="47" t="s">
        <v>309</v>
      </c>
      <c r="L6098" s="12" t="s">
        <v>652</v>
      </c>
      <c r="M6098" s="12">
        <v>100</v>
      </c>
      <c r="N6098" s="12" t="s">
        <v>56</v>
      </c>
      <c r="O6098" s="12">
        <v>0</v>
      </c>
      <c r="P6098" s="12">
        <v>2052</v>
      </c>
      <c r="Q6098" s="12">
        <v>1</v>
      </c>
      <c r="S6098" s="19">
        <f>_xlfn.IFNA(VLOOKUP(A6098,[2]Sheet1!$A$6:$A$3335,1,0),0)</f>
        <v>0</v>
      </c>
      <c r="T6098" s="19" t="str">
        <f>IF(S6098&gt;0,VLOOKUP(A6098,[2]Sheet2!$A$1:$C$100007,3,0),J6098)</f>
        <v>{{4025,348,10,0}|{4009,348,10,0}|{4022,348,10,0}|{3018,348,10,0}|{4038,348,10,0}|{4030,348,10,0}|{4027,348,10,0}|{4005,348,10,0}|{4024,348,10,0}|{4034,348,10,0}|{4036,348,10,0}|{4032,348,10,0}|{4025,348,10,0}|{4006,348,10,0}|{3012,348,10,0}}</v>
      </c>
    </row>
    <row r="6099" spans="1:20" s="12" customFormat="1">
      <c r="A6099" s="42">
        <v>23956</v>
      </c>
      <c r="B6099" s="12">
        <v>298</v>
      </c>
      <c r="C6099" s="12" t="s">
        <v>18081</v>
      </c>
      <c r="D6099" s="12" t="s">
        <v>18082</v>
      </c>
      <c r="E6099" s="12">
        <v>2</v>
      </c>
      <c r="F6099" s="12">
        <v>10013</v>
      </c>
      <c r="G6099" s="12">
        <v>180</v>
      </c>
      <c r="H6099" s="12">
        <v>203956</v>
      </c>
      <c r="I6099" s="12">
        <v>177477683</v>
      </c>
      <c r="J6099" s="54" t="s">
        <v>18083</v>
      </c>
      <c r="K6099" s="47" t="s">
        <v>309</v>
      </c>
      <c r="L6099" s="12" t="s">
        <v>1091</v>
      </c>
      <c r="M6099" s="12">
        <v>100</v>
      </c>
      <c r="N6099" s="12" t="s">
        <v>56</v>
      </c>
      <c r="O6099" s="12">
        <v>0</v>
      </c>
      <c r="P6099" s="12">
        <v>2052</v>
      </c>
      <c r="Q6099" s="12">
        <v>1</v>
      </c>
      <c r="S6099" s="19">
        <f>_xlfn.IFNA(VLOOKUP(A6099,[2]Sheet1!$A$6:$A$3335,1,0),0)</f>
        <v>0</v>
      </c>
      <c r="T6099" s="19" t="str">
        <f>IF(S6099&gt;0,VLOOKUP(A6099,[2]Sheet2!$A$1:$C$100007,3,0),J6099)</f>
        <v>{{4024,348,10,0}|{4009,348,10,0}|{4036,348,10,0}|{3018,348,10,0}|{4025,348,10,0}|{4033,348,10,0}|{3012,348,10,0}|{4031,348,10,0}|{4038,348,10,0}|{4001,348,10,0}|{4027,348,10,0}|{4037,348,10,0}|{4024,348,10,0}|{4017,348,10,0}|{4040,348,10,0}}</v>
      </c>
    </row>
    <row r="6100" spans="1:20" s="12" customFormat="1">
      <c r="A6100" s="42">
        <v>23957</v>
      </c>
      <c r="B6100" s="12">
        <v>298</v>
      </c>
      <c r="C6100" s="12" t="s">
        <v>18084</v>
      </c>
      <c r="D6100" s="12" t="s">
        <v>18085</v>
      </c>
      <c r="E6100" s="12">
        <v>2</v>
      </c>
      <c r="F6100" s="12">
        <v>10013</v>
      </c>
      <c r="G6100" s="12">
        <v>180</v>
      </c>
      <c r="H6100" s="12">
        <v>203957</v>
      </c>
      <c r="I6100" s="12">
        <v>177513856</v>
      </c>
      <c r="J6100" s="54" t="s">
        <v>18086</v>
      </c>
      <c r="K6100" s="47" t="s">
        <v>309</v>
      </c>
      <c r="L6100" s="12" t="s">
        <v>901</v>
      </c>
      <c r="M6100" s="12">
        <v>100</v>
      </c>
      <c r="N6100" s="12" t="s">
        <v>56</v>
      </c>
      <c r="O6100" s="12">
        <v>0</v>
      </c>
      <c r="P6100" s="12">
        <v>2052</v>
      </c>
      <c r="Q6100" s="12">
        <v>1</v>
      </c>
      <c r="S6100" s="19">
        <f>_xlfn.IFNA(VLOOKUP(A6100,[2]Sheet1!$A$6:$A$3335,1,0),0)</f>
        <v>0</v>
      </c>
      <c r="T6100" s="19" t="str">
        <f>IF(S6100&gt;0,VLOOKUP(A6100,[2]Sheet2!$A$1:$C$100007,3,0),J6100)</f>
        <v>{{4025,348,10,0}|{4017,348,10,0}|{4022,348,10,0}|{4005,348,10,0}|{4024,348,10,0}|{4034,348,10,0}|{4036,348,10,0}|{4032,348,10,0}|{4025,348,10,0}|{4009,348,10,0}|{4022,348,10,0}|{3018,348,10,0}|{4038,348,10,0}|{4033,348,10,0}|{4036,348,10,0}}</v>
      </c>
    </row>
    <row r="6101" spans="1:20" s="12" customFormat="1">
      <c r="A6101" s="42">
        <v>23958</v>
      </c>
      <c r="B6101" s="12">
        <v>298</v>
      </c>
      <c r="C6101" s="12" t="s">
        <v>18087</v>
      </c>
      <c r="D6101" s="12" t="s">
        <v>18088</v>
      </c>
      <c r="E6101" s="12">
        <v>2</v>
      </c>
      <c r="F6101" s="12">
        <v>10013</v>
      </c>
      <c r="G6101" s="12">
        <v>180</v>
      </c>
      <c r="H6101" s="12">
        <v>203958</v>
      </c>
      <c r="I6101" s="12">
        <v>177203238</v>
      </c>
      <c r="J6101" s="54" t="s">
        <v>18089</v>
      </c>
      <c r="K6101" s="47" t="s">
        <v>309</v>
      </c>
      <c r="L6101" s="12" t="s">
        <v>1454</v>
      </c>
      <c r="M6101" s="12">
        <v>100</v>
      </c>
      <c r="N6101" s="12" t="s">
        <v>56</v>
      </c>
      <c r="O6101" s="12">
        <v>0</v>
      </c>
      <c r="P6101" s="12">
        <v>2052</v>
      </c>
      <c r="Q6101" s="12">
        <v>1</v>
      </c>
      <c r="S6101" s="19">
        <f>_xlfn.IFNA(VLOOKUP(A6101,[2]Sheet1!$A$6:$A$3335,1,0),0)</f>
        <v>0</v>
      </c>
      <c r="T6101" s="19" t="str">
        <f>IF(S6101&gt;0,VLOOKUP(A6101,[2]Sheet2!$A$1:$C$100007,3,0),J6101)</f>
        <v>{{4024,348,10,0}|{4017,348,10,0}|{4040,348,10,0}|{4005,348,10,0}|{4025,348,10,0}|{4001,348,10,0}|{4027,348,10,0}|{4037,348,10,0}|{4024,348,10,0}|{4030,348,10,0}|{4040,348,10,0}|{4031,348,10,0}|{4038,348,10,0}|{4001,348,10,0}|{4028,348,10,0}}</v>
      </c>
    </row>
    <row r="6102" spans="1:20" s="12" customFormat="1">
      <c r="A6102" s="42">
        <v>23959</v>
      </c>
      <c r="B6102" s="12">
        <v>298</v>
      </c>
      <c r="C6102" s="12" t="s">
        <v>18090</v>
      </c>
      <c r="D6102" s="12" t="s">
        <v>18091</v>
      </c>
      <c r="E6102" s="12">
        <v>2</v>
      </c>
      <c r="F6102" s="12">
        <v>10013</v>
      </c>
      <c r="G6102" s="12">
        <v>180</v>
      </c>
      <c r="H6102" s="12">
        <v>203959</v>
      </c>
      <c r="I6102" s="12">
        <v>177203238</v>
      </c>
      <c r="J6102" s="54" t="s">
        <v>18092</v>
      </c>
      <c r="K6102" s="47" t="s">
        <v>309</v>
      </c>
      <c r="L6102" s="12" t="s">
        <v>1454</v>
      </c>
      <c r="M6102" s="12">
        <v>100</v>
      </c>
      <c r="N6102" s="12" t="s">
        <v>56</v>
      </c>
      <c r="O6102" s="12">
        <v>0</v>
      </c>
      <c r="P6102" s="12">
        <v>2052</v>
      </c>
      <c r="Q6102" s="12">
        <v>1</v>
      </c>
      <c r="S6102" s="19">
        <f>_xlfn.IFNA(VLOOKUP(A6102,[2]Sheet1!$A$6:$A$3335,1,0),0)</f>
        <v>0</v>
      </c>
      <c r="T6102" s="19" t="str">
        <f>IF(S6102&gt;0,VLOOKUP(A6102,[2]Sheet2!$A$1:$C$100007,3,0),J6102)</f>
        <v>{{4025,348,10,0}|{4017,348,10,0}|{4027,348,10,0}|{4031,348,10,0}|{4024,348,10,0}|{4006,348,10,0}|{3012,348,10,0}|{4039,348,10,0}|{4038,348,10,0}|{4033,348,10,0}|{4036,348,10,0}|{4032,348,10,0}|{4025,348,10,0}|{4017,348,10,0}|{4027,348,10,0}}</v>
      </c>
    </row>
    <row r="6103" spans="1:20" s="12" customFormat="1">
      <c r="A6103" s="42">
        <v>23960</v>
      </c>
      <c r="B6103" s="12">
        <v>298</v>
      </c>
      <c r="C6103" s="12" t="s">
        <v>18093</v>
      </c>
      <c r="D6103" s="12" t="s">
        <v>18094</v>
      </c>
      <c r="E6103" s="12">
        <v>2</v>
      </c>
      <c r="F6103" s="12">
        <v>10013</v>
      </c>
      <c r="G6103" s="12">
        <v>180</v>
      </c>
      <c r="H6103" s="12">
        <v>203960</v>
      </c>
      <c r="I6103" s="12">
        <v>177281203</v>
      </c>
      <c r="J6103" s="54" t="s">
        <v>18095</v>
      </c>
      <c r="K6103" s="47" t="s">
        <v>1072</v>
      </c>
      <c r="L6103" s="12" t="s">
        <v>833</v>
      </c>
      <c r="M6103" s="12">
        <v>100</v>
      </c>
      <c r="N6103" s="12" t="s">
        <v>56</v>
      </c>
      <c r="O6103" s="12">
        <v>0</v>
      </c>
      <c r="P6103" s="12">
        <v>2052</v>
      </c>
      <c r="Q6103" s="12">
        <v>1</v>
      </c>
      <c r="S6103" s="19">
        <f>_xlfn.IFNA(VLOOKUP(A6103,[2]Sheet1!$A$6:$A$3335,1,0),0)</f>
        <v>0</v>
      </c>
      <c r="T6103" s="19" t="str">
        <f>IF(S6103&gt;0,VLOOKUP(A6103,[2]Sheet2!$A$1:$C$100007,3,0),J6103)</f>
        <v>{{4024,348,10,0}|{4030,348,10,0}|{3012,348,10,0}|{4031,348,10,0}|{4038,348,10,0}|{4009,348,10,0}|{4016,348,10,0}|{4005,348,10,0}|{4025,348,10,0}|{4001,348,10,0}|{4027,348,10,0}|{4039,348,10,0}|{4024,348,10,0}|{4033,348,10,0}|{4022,348,10,0}}</v>
      </c>
    </row>
    <row r="6104" spans="1:20" s="12" customFormat="1">
      <c r="A6104" s="42">
        <v>23961</v>
      </c>
      <c r="B6104" s="12">
        <v>298</v>
      </c>
      <c r="C6104" s="12" t="s">
        <v>18096</v>
      </c>
      <c r="D6104" s="12" t="s">
        <v>18097</v>
      </c>
      <c r="E6104" s="12">
        <v>2</v>
      </c>
      <c r="F6104" s="12">
        <v>10013</v>
      </c>
      <c r="G6104" s="12">
        <v>180</v>
      </c>
      <c r="H6104" s="12">
        <v>203961</v>
      </c>
      <c r="I6104" s="12">
        <v>177526041</v>
      </c>
      <c r="J6104" s="54" t="s">
        <v>18098</v>
      </c>
      <c r="K6104" s="47" t="s">
        <v>309</v>
      </c>
      <c r="L6104" s="12" t="s">
        <v>2134</v>
      </c>
      <c r="M6104" s="12">
        <v>100</v>
      </c>
      <c r="N6104" s="12" t="s">
        <v>56</v>
      </c>
      <c r="O6104" s="12">
        <v>0</v>
      </c>
      <c r="P6104" s="12">
        <v>2052</v>
      </c>
      <c r="Q6104" s="12">
        <v>1</v>
      </c>
      <c r="S6104" s="19">
        <f>_xlfn.IFNA(VLOOKUP(A6104,[2]Sheet1!$A$6:$A$3335,1,0),0)</f>
        <v>0</v>
      </c>
      <c r="T6104" s="19" t="str">
        <f>IF(S6104&gt;0,VLOOKUP(A6104,[2]Sheet2!$A$1:$C$100007,3,0),J6104)</f>
        <v>{{4038,348,10,0}|{4030,348,10,0}|{4028,348,10,0}|{4032,348,10,0}|{4025,348,10,0}|{4017,348,10,0}|{4027,348,10,0}|{4031,348,10,0}|{4024,348,10,0}|{4006,348,10,0}|{4022,348,10,0}|{3018,348,10,0}|{4024,348,10,0}|{4001,348,10,0}|{3012,348,10,0}}</v>
      </c>
    </row>
    <row r="6105" spans="1:20" s="12" customFormat="1">
      <c r="A6105" s="42">
        <v>23962</v>
      </c>
      <c r="B6105" s="12">
        <v>298</v>
      </c>
      <c r="C6105" s="12" t="s">
        <v>18099</v>
      </c>
      <c r="D6105" s="12" t="s">
        <v>18100</v>
      </c>
      <c r="E6105" s="12">
        <v>2</v>
      </c>
      <c r="F6105" s="12">
        <v>10013</v>
      </c>
      <c r="G6105" s="12">
        <v>180</v>
      </c>
      <c r="H6105" s="12">
        <v>203962</v>
      </c>
      <c r="I6105" s="12">
        <v>177210995</v>
      </c>
      <c r="J6105" s="54" t="s">
        <v>18101</v>
      </c>
      <c r="K6105" s="47" t="s">
        <v>309</v>
      </c>
      <c r="L6105" s="12" t="s">
        <v>1737</v>
      </c>
      <c r="M6105" s="12">
        <v>100</v>
      </c>
      <c r="N6105" s="12" t="s">
        <v>56</v>
      </c>
      <c r="O6105" s="12">
        <v>0</v>
      </c>
      <c r="P6105" s="12">
        <v>2052</v>
      </c>
      <c r="Q6105" s="12">
        <v>1</v>
      </c>
      <c r="S6105" s="19">
        <f>_xlfn.IFNA(VLOOKUP(A6105,[2]Sheet1!$A$6:$A$3335,1,0),0)</f>
        <v>0</v>
      </c>
      <c r="T6105" s="19" t="str">
        <f>IF(S6105&gt;0,VLOOKUP(A6105,[2]Sheet2!$A$1:$C$100007,3,0),J6105)</f>
        <v>{{4024,348,10,0}|{4030,348,10,0}|{3012,348,10,0}|{4032,348,10,0}|{4024,348,10,0}|{4030,348,10,0}|{3012,348,10,0}|{4032,348,10,0}|{4024,348,10,0}|{4017,348,10,0}|{4040,348,10,0}|{4031,348,10,0}|{4038,348,10,0}|{4009,348,10,0}|{4040,348,10,0}}</v>
      </c>
    </row>
    <row r="6106" spans="1:20" s="12" customFormat="1">
      <c r="A6106" s="42">
        <v>23963</v>
      </c>
      <c r="B6106" s="12">
        <v>298</v>
      </c>
      <c r="C6106" s="12" t="s">
        <v>18102</v>
      </c>
      <c r="D6106" s="12" t="s">
        <v>18103</v>
      </c>
      <c r="E6106" s="12">
        <v>2</v>
      </c>
      <c r="F6106" s="12">
        <v>10013</v>
      </c>
      <c r="G6106" s="12">
        <v>180</v>
      </c>
      <c r="H6106" s="12">
        <v>203963</v>
      </c>
      <c r="I6106" s="12">
        <v>177284467</v>
      </c>
      <c r="J6106" s="54" t="s">
        <v>18104</v>
      </c>
      <c r="K6106" s="47" t="s">
        <v>309</v>
      </c>
      <c r="L6106" s="12" t="s">
        <v>905</v>
      </c>
      <c r="M6106" s="12">
        <v>100</v>
      </c>
      <c r="N6106" s="12" t="s">
        <v>56</v>
      </c>
      <c r="O6106" s="12">
        <v>0</v>
      </c>
      <c r="P6106" s="12">
        <v>2052</v>
      </c>
      <c r="Q6106" s="12">
        <v>1</v>
      </c>
      <c r="S6106" s="19">
        <f>_xlfn.IFNA(VLOOKUP(A6106,[2]Sheet1!$A$6:$A$3335,1,0),0)</f>
        <v>0</v>
      </c>
      <c r="T6106" s="19" t="str">
        <f>IF(S6106&gt;0,VLOOKUP(A6106,[2]Sheet2!$A$1:$C$100007,3,0),J6106)</f>
        <v>{{4038,348,10,0}|{4033,348,10,0}|{4036,348,10,0}|{4037,348,10,0}|{4038,348,10,0}|{4030,348,10,0}|{4036,348,10,0}|{4037,348,10,0}|{4038,348,10,0}|{4030,348,10,0}|{4036,348,10,0}|{4037,348,10,0}|{4038,348,10,0}|{4030,348,10,0}|{4036,348,10,0}}</v>
      </c>
    </row>
    <row r="6107" spans="1:20" s="12" customFormat="1">
      <c r="A6107" s="42">
        <v>23964</v>
      </c>
      <c r="B6107" s="12">
        <v>298</v>
      </c>
      <c r="C6107" s="12" t="s">
        <v>18105</v>
      </c>
      <c r="D6107" s="12" t="s">
        <v>18106</v>
      </c>
      <c r="E6107" s="12">
        <v>2</v>
      </c>
      <c r="F6107" s="12">
        <v>10013</v>
      </c>
      <c r="G6107" s="12">
        <v>180</v>
      </c>
      <c r="H6107" s="12">
        <v>203964</v>
      </c>
      <c r="I6107" s="12">
        <v>177666444</v>
      </c>
      <c r="J6107" s="54" t="s">
        <v>18107</v>
      </c>
      <c r="K6107" s="47" t="s">
        <v>309</v>
      </c>
      <c r="L6107" s="12" t="s">
        <v>1663</v>
      </c>
      <c r="M6107" s="12">
        <v>100</v>
      </c>
      <c r="N6107" s="12" t="s">
        <v>56</v>
      </c>
      <c r="O6107" s="12">
        <v>0</v>
      </c>
      <c r="P6107" s="12">
        <v>2052</v>
      </c>
      <c r="Q6107" s="12">
        <v>1</v>
      </c>
      <c r="S6107" s="19">
        <f>_xlfn.IFNA(VLOOKUP(A6107,[2]Sheet1!$A$6:$A$3335,1,0),0)</f>
        <v>0</v>
      </c>
      <c r="T6107" s="19" t="str">
        <f>IF(S6107&gt;0,VLOOKUP(A6107,[2]Sheet2!$A$1:$C$100007,3,0),J6107)</f>
        <v>{{4024,348,10,0}|{4033,348,10,0}|{4022,348,10,0}|{4037,348,10,0}|{4024,348,10,0}|{4033,348,10,0}|{4027,348,10,0}|{4039,348,10,0}|{4025,348,10,0}|{4034,348,10,0}|{4027,348,10,0}|{4039,348,10,0}|{4025,348,10,0}|{4001,348,10,0}|{4028,348,10,0}}</v>
      </c>
    </row>
    <row r="6108" spans="1:20" s="12" customFormat="1">
      <c r="A6108" s="42">
        <v>23965</v>
      </c>
      <c r="B6108" s="12">
        <v>298</v>
      </c>
      <c r="C6108" s="12" t="s">
        <v>18108</v>
      </c>
      <c r="D6108" s="12" t="s">
        <v>18109</v>
      </c>
      <c r="E6108" s="12">
        <v>2</v>
      </c>
      <c r="F6108" s="12">
        <v>10013</v>
      </c>
      <c r="G6108" s="12">
        <v>180</v>
      </c>
      <c r="H6108" s="12">
        <v>203965</v>
      </c>
      <c r="I6108" s="12">
        <v>177985702</v>
      </c>
      <c r="J6108" s="54" t="s">
        <v>18110</v>
      </c>
      <c r="K6108" s="47" t="s">
        <v>309</v>
      </c>
      <c r="L6108" s="12" t="s">
        <v>731</v>
      </c>
      <c r="M6108" s="12">
        <v>100</v>
      </c>
      <c r="N6108" s="12" t="s">
        <v>56</v>
      </c>
      <c r="O6108" s="12">
        <v>0</v>
      </c>
      <c r="P6108" s="12">
        <v>2052</v>
      </c>
      <c r="Q6108" s="12">
        <v>1</v>
      </c>
      <c r="S6108" s="19">
        <f>_xlfn.IFNA(VLOOKUP(A6108,[2]Sheet1!$A$6:$A$3335,1,0),0)</f>
        <v>0</v>
      </c>
      <c r="T6108" s="19" t="str">
        <f>IF(S6108&gt;0,VLOOKUP(A6108,[2]Sheet2!$A$1:$C$100007,3,0),J6108)</f>
        <v>{{4038,348,10,0}|{4033,348,10,0}|{4040,348,10,0}|{4039,348,10,0}|{4038,348,10,0}|{4034,348,10,0}|{3012,348,10,0}|{3018,348,10,0}|{4024,348,10,0}|{4006,348,10,0}|{4022,348,10,0}|{4005,348,10,0}|{4024,348,10,0}|{4009,348,10,0}|{4027,348,10,0}}</v>
      </c>
    </row>
    <row r="6109" spans="1:20" s="12" customFormat="1">
      <c r="A6109" s="42">
        <v>23966</v>
      </c>
      <c r="B6109" s="12">
        <v>298</v>
      </c>
      <c r="C6109" s="12" t="s">
        <v>18111</v>
      </c>
      <c r="D6109" s="12" t="s">
        <v>18112</v>
      </c>
      <c r="E6109" s="12">
        <v>2</v>
      </c>
      <c r="F6109" s="12">
        <v>10013</v>
      </c>
      <c r="G6109" s="12">
        <v>180</v>
      </c>
      <c r="H6109" s="12">
        <v>203966</v>
      </c>
      <c r="I6109" s="12">
        <v>177663206</v>
      </c>
      <c r="J6109" s="54" t="s">
        <v>18113</v>
      </c>
      <c r="K6109" s="47" t="s">
        <v>309</v>
      </c>
      <c r="L6109" s="12" t="s">
        <v>1183</v>
      </c>
      <c r="M6109" s="12">
        <v>100</v>
      </c>
      <c r="N6109" s="12" t="s">
        <v>56</v>
      </c>
      <c r="O6109" s="12">
        <v>0</v>
      </c>
      <c r="P6109" s="12">
        <v>2052</v>
      </c>
      <c r="Q6109" s="12">
        <v>1</v>
      </c>
      <c r="S6109" s="19">
        <f>_xlfn.IFNA(VLOOKUP(A6109,[2]Sheet1!$A$6:$A$3335,1,0),0)</f>
        <v>0</v>
      </c>
      <c r="T6109" s="19" t="str">
        <f>IF(S6109&gt;0,VLOOKUP(A6109,[2]Sheet2!$A$1:$C$100007,3,0),J6109)</f>
        <v>{{4024,348,10,0}|{4033,348,10,0}|{4027,348,10,0}|{4039,348,10,0}|{4025,348,10,0}|{4001,348,10,0}|{4036,348,10,0}|{4005,348,10,0}|{4038,348,10,0}|{4009,348,10,0}|{4040,348,10,0}|{4032,348,10,0}|{4024,348,10,0}|{4030,348,10,0}|{4022,348,10,0}}</v>
      </c>
    </row>
    <row r="6110" spans="1:20" s="12" customFormat="1">
      <c r="A6110" s="42">
        <v>23967</v>
      </c>
      <c r="B6110" s="12">
        <v>298</v>
      </c>
      <c r="C6110" s="12" t="s">
        <v>18114</v>
      </c>
      <c r="D6110" s="12" t="s">
        <v>18115</v>
      </c>
      <c r="E6110" s="12">
        <v>2</v>
      </c>
      <c r="F6110" s="12">
        <v>10013</v>
      </c>
      <c r="G6110" s="12">
        <v>180</v>
      </c>
      <c r="H6110" s="12">
        <v>203967</v>
      </c>
      <c r="I6110" s="12">
        <v>177985702</v>
      </c>
      <c r="J6110" s="54" t="s">
        <v>18116</v>
      </c>
      <c r="K6110" s="47" t="s">
        <v>309</v>
      </c>
      <c r="L6110" s="12" t="s">
        <v>731</v>
      </c>
      <c r="M6110" s="12">
        <v>100</v>
      </c>
      <c r="N6110" s="12" t="s">
        <v>56</v>
      </c>
      <c r="O6110" s="12">
        <v>0</v>
      </c>
      <c r="P6110" s="12">
        <v>2052</v>
      </c>
      <c r="Q6110" s="12">
        <v>1</v>
      </c>
      <c r="S6110" s="19">
        <f>_xlfn.IFNA(VLOOKUP(A6110,[2]Sheet1!$A$6:$A$3335,1,0),0)</f>
        <v>0</v>
      </c>
      <c r="T6110" s="19" t="str">
        <f>IF(S6110&gt;0,VLOOKUP(A6110,[2]Sheet2!$A$1:$C$100007,3,0),J6110)</f>
        <v>{{4038,348,10,0}|{4034,348,10,0}|{4040,348,10,0}|{3018,348,10,0}|{4024,348,10,0}|{4006,348,10,0}|{4027,348,10,0}|{4031,348,10,0}|{4025,348,10,0}|{4030,348,10,0}|{4036,348,10,0}|{4037,348,10,0}|{4038,348,10,0}|{4034,348,10,0}|{3012,348,10,0}}</v>
      </c>
    </row>
    <row r="6111" spans="1:20" s="12" customFormat="1">
      <c r="A6111" s="42">
        <v>23968</v>
      </c>
      <c r="B6111" s="12">
        <v>298</v>
      </c>
      <c r="C6111" s="12" t="s">
        <v>18117</v>
      </c>
      <c r="D6111" s="12" t="s">
        <v>18118</v>
      </c>
      <c r="E6111" s="12">
        <v>2</v>
      </c>
      <c r="F6111" s="12">
        <v>10013</v>
      </c>
      <c r="G6111" s="12">
        <v>180</v>
      </c>
      <c r="H6111" s="12">
        <v>203968</v>
      </c>
      <c r="I6111" s="12">
        <v>178339904</v>
      </c>
      <c r="J6111" s="54" t="s">
        <v>18119</v>
      </c>
      <c r="K6111" s="47" t="s">
        <v>309</v>
      </c>
      <c r="L6111" s="12" t="s">
        <v>1619</v>
      </c>
      <c r="M6111" s="12">
        <v>100</v>
      </c>
      <c r="N6111" s="12" t="s">
        <v>56</v>
      </c>
      <c r="O6111" s="12">
        <v>0</v>
      </c>
      <c r="P6111" s="12">
        <v>2052</v>
      </c>
      <c r="Q6111" s="12">
        <v>1</v>
      </c>
      <c r="S6111" s="19">
        <f>_xlfn.IFNA(VLOOKUP(A6111,[2]Sheet1!$A$6:$A$3335,1,0),0)</f>
        <v>0</v>
      </c>
      <c r="T6111" s="19" t="str">
        <f>IF(S6111&gt;0,VLOOKUP(A6111,[2]Sheet2!$A$1:$C$100007,3,0),J6111)</f>
        <v>{{4025,348,10,0}|{4034,348,10,0}|{4028,348,10,0}|{3018,348,10,0}|{4038,348,10,0}|{4009,348,10,0}|{4040,348,10,0}|{4032,348,10,0}|{4024,348,10,0}|{4033,348,10,0}|{4027,348,10,0}|{3018,348,10,0}|{4025,348,10,0}|{4006,348,10,0}|{4040,348,10,0}}</v>
      </c>
    </row>
    <row r="6112" spans="1:20" s="12" customFormat="1">
      <c r="A6112" s="42">
        <v>23969</v>
      </c>
      <c r="B6112" s="12">
        <v>298</v>
      </c>
      <c r="C6112" s="12" t="s">
        <v>18120</v>
      </c>
      <c r="D6112" s="12" t="s">
        <v>18121</v>
      </c>
      <c r="E6112" s="12">
        <v>2</v>
      </c>
      <c r="F6112" s="12">
        <v>10013</v>
      </c>
      <c r="G6112" s="12">
        <v>180</v>
      </c>
      <c r="H6112" s="12">
        <v>203969</v>
      </c>
      <c r="I6112" s="12">
        <v>177786214</v>
      </c>
      <c r="J6112" s="54" t="s">
        <v>18122</v>
      </c>
      <c r="K6112" s="47" t="s">
        <v>309</v>
      </c>
      <c r="L6112" s="12" t="s">
        <v>2061</v>
      </c>
      <c r="M6112" s="12">
        <v>100</v>
      </c>
      <c r="N6112" s="12" t="s">
        <v>56</v>
      </c>
      <c r="O6112" s="12">
        <v>0</v>
      </c>
      <c r="P6112" s="12">
        <v>2052</v>
      </c>
      <c r="Q6112" s="12">
        <v>1</v>
      </c>
      <c r="S6112" s="19">
        <f>_xlfn.IFNA(VLOOKUP(A6112,[2]Sheet1!$A$6:$A$3335,1,0),0)</f>
        <v>0</v>
      </c>
      <c r="T6112" s="19" t="str">
        <f>IF(S6112&gt;0,VLOOKUP(A6112,[2]Sheet2!$A$1:$C$100007,3,0),J6112)</f>
        <v>{{4038,348,10,0}|{4034,348,10,0}|{3012,348,10,0}|{4005,348,10,0}|{4025,348,10,0}|{4017,348,10,0}|{4028,348,10,0}|{4037,348,10,0}|{4038,348,10,0}|{4001,348,10,0}|{4022,348,10,0}|{4005,348,10,0}|{4025,348,10,0}|{4030,348,10,0}|{4036,348,10,0}}</v>
      </c>
    </row>
    <row r="6113" spans="1:20" s="12" customFormat="1">
      <c r="A6113" s="42">
        <v>23970</v>
      </c>
      <c r="B6113" s="12">
        <v>298</v>
      </c>
      <c r="C6113" s="12" t="s">
        <v>18123</v>
      </c>
      <c r="D6113" s="12" t="s">
        <v>18124</v>
      </c>
      <c r="E6113" s="12">
        <v>2</v>
      </c>
      <c r="F6113" s="12">
        <v>10013</v>
      </c>
      <c r="G6113" s="12">
        <v>180</v>
      </c>
      <c r="H6113" s="12">
        <v>203970</v>
      </c>
      <c r="I6113" s="12">
        <v>177892659</v>
      </c>
      <c r="J6113" s="54" t="s">
        <v>18125</v>
      </c>
      <c r="K6113" s="47" t="s">
        <v>1072</v>
      </c>
      <c r="L6113" s="12" t="s">
        <v>863</v>
      </c>
      <c r="M6113" s="12">
        <v>100</v>
      </c>
      <c r="N6113" s="12" t="s">
        <v>56</v>
      </c>
      <c r="O6113" s="12">
        <v>0</v>
      </c>
      <c r="P6113" s="12">
        <v>2052</v>
      </c>
      <c r="Q6113" s="12">
        <v>1</v>
      </c>
      <c r="S6113" s="19">
        <f>_xlfn.IFNA(VLOOKUP(A6113,[2]Sheet1!$A$6:$A$3335,1,0),0)</f>
        <v>0</v>
      </c>
      <c r="T6113" s="19" t="str">
        <f>IF(S6113&gt;0,VLOOKUP(A6113,[2]Sheet2!$A$1:$C$100007,3,0),J6113)</f>
        <v>{{4025,349,10,0}|{4001,349,10,0}|{4036,349,10,0}|{4031,349,10,0}|{4024,349,10,0}|{4030,349,10,0}|{4031,349,10,0}|{4039,349,10,0}|{4025,349,10,0}|{4006,349,10,0}|{4040,349,10,0}|{4032,349,10,0}|{4024,349,10,0}|{4034,349,10,0}|{4028,349,10,0}}</v>
      </c>
    </row>
    <row r="6114" spans="1:20" s="12" customFormat="1">
      <c r="A6114" s="42">
        <v>23971</v>
      </c>
      <c r="B6114" s="12">
        <v>298</v>
      </c>
      <c r="C6114" s="12" t="s">
        <v>18126</v>
      </c>
      <c r="D6114" s="12" t="s">
        <v>18127</v>
      </c>
      <c r="E6114" s="12">
        <v>2</v>
      </c>
      <c r="F6114" s="12">
        <v>10013</v>
      </c>
      <c r="G6114" s="12">
        <v>180</v>
      </c>
      <c r="H6114" s="12">
        <v>203971</v>
      </c>
      <c r="I6114" s="12">
        <v>178435174</v>
      </c>
      <c r="J6114" s="54" t="s">
        <v>18128</v>
      </c>
      <c r="K6114" s="47" t="s">
        <v>309</v>
      </c>
      <c r="L6114" s="12" t="s">
        <v>1091</v>
      </c>
      <c r="M6114" s="12">
        <v>100</v>
      </c>
      <c r="N6114" s="12" t="s">
        <v>56</v>
      </c>
      <c r="O6114" s="12">
        <v>0</v>
      </c>
      <c r="P6114" s="12">
        <v>2052</v>
      </c>
      <c r="Q6114" s="12">
        <v>1</v>
      </c>
      <c r="S6114" s="19">
        <f>_xlfn.IFNA(VLOOKUP(A6114,[2]Sheet1!$A$6:$A$3335,1,0),0)</f>
        <v>0</v>
      </c>
      <c r="T6114" s="19" t="str">
        <f>IF(S6114&gt;0,VLOOKUP(A6114,[2]Sheet2!$A$1:$C$100007,3,0),J6114)</f>
        <v>{{4038,349,10,0}|{4001,349,10,0}|{4022,349,10,0}|{4031,349,10,0}|{4025,349,10,0}|{4033,349,10,0}|{4040,349,10,0}|{3018,349,10,0}|{4024,349,10,0}|{4017,349,10,0}|{4036,349,10,0}|{4039,349,10,0}|{4024,349,10,0}|{4006,349,10,0}|{4027,349,10,0}}</v>
      </c>
    </row>
    <row r="6115" spans="1:20" s="12" customFormat="1">
      <c r="A6115" s="42">
        <v>23972</v>
      </c>
      <c r="B6115" s="12">
        <v>298</v>
      </c>
      <c r="C6115" s="12" t="s">
        <v>18129</v>
      </c>
      <c r="D6115" s="12" t="s">
        <v>18130</v>
      </c>
      <c r="E6115" s="12">
        <v>2</v>
      </c>
      <c r="F6115" s="12">
        <v>10013</v>
      </c>
      <c r="G6115" s="12">
        <v>180</v>
      </c>
      <c r="H6115" s="12">
        <v>203972</v>
      </c>
      <c r="I6115" s="12">
        <v>178470617</v>
      </c>
      <c r="J6115" s="54" t="s">
        <v>18131</v>
      </c>
      <c r="K6115" s="47" t="s">
        <v>309</v>
      </c>
      <c r="L6115" s="12" t="s">
        <v>901</v>
      </c>
      <c r="M6115" s="12">
        <v>100</v>
      </c>
      <c r="N6115" s="12" t="s">
        <v>56</v>
      </c>
      <c r="O6115" s="12">
        <v>0</v>
      </c>
      <c r="P6115" s="12">
        <v>2052</v>
      </c>
      <c r="Q6115" s="12">
        <v>1</v>
      </c>
      <c r="S6115" s="19">
        <f>_xlfn.IFNA(VLOOKUP(A6115,[2]Sheet1!$A$6:$A$3335,1,0),0)</f>
        <v>0</v>
      </c>
      <c r="T6115" s="19" t="str">
        <f>IF(S6115&gt;0,VLOOKUP(A6115,[2]Sheet2!$A$1:$C$100007,3,0),J6115)</f>
        <v>{{4025,349,10,0}|{4001,349,10,0}|{4036,349,10,0}|{4032,349,10,0}|{4024,349,10,0}|{4034,349,10,0}|{4028,349,10,0}|{4005,349,10,0}|{4024,349,10,0}|{4033,349,10,0}|{4027,349,10,0}|{3018,349,10,0}|{4038,349,10,0}|{4017,349,10,0}|{4022,349,10,0}}</v>
      </c>
    </row>
    <row r="6116" spans="1:20" s="12" customFormat="1">
      <c r="A6116" s="42">
        <v>23973</v>
      </c>
      <c r="B6116" s="12">
        <v>298</v>
      </c>
      <c r="C6116" s="12" t="s">
        <v>18132</v>
      </c>
      <c r="D6116" s="12" t="s">
        <v>18133</v>
      </c>
      <c r="E6116" s="12">
        <v>2</v>
      </c>
      <c r="F6116" s="12">
        <v>10013</v>
      </c>
      <c r="G6116" s="12">
        <v>180</v>
      </c>
      <c r="H6116" s="12">
        <v>203973</v>
      </c>
      <c r="I6116" s="12">
        <v>177688140</v>
      </c>
      <c r="J6116" s="54" t="s">
        <v>18134</v>
      </c>
      <c r="K6116" s="47" t="s">
        <v>309</v>
      </c>
      <c r="L6116" s="12" t="s">
        <v>1035</v>
      </c>
      <c r="M6116" s="12">
        <v>100</v>
      </c>
      <c r="N6116" s="12" t="s">
        <v>56</v>
      </c>
      <c r="O6116" s="12">
        <v>0</v>
      </c>
      <c r="P6116" s="12">
        <v>2052</v>
      </c>
      <c r="Q6116" s="12">
        <v>1</v>
      </c>
      <c r="S6116" s="19">
        <f>_xlfn.IFNA(VLOOKUP(A6116,[2]Sheet1!$A$6:$A$3335,1,0),0)</f>
        <v>0</v>
      </c>
      <c r="T6116" s="19" t="str">
        <f>IF(S6116&gt;0,VLOOKUP(A6116,[2]Sheet2!$A$1:$C$100007,3,0),J6116)</f>
        <v>{{4038,349,10,0}|{4006,349,10,0}|{4027,349,10,0}|{4032,349,10,0}|{4038,349,10,0}|{4001,349,10,0}|{4022,349,10,0}|{4032,349,10,0}|{4038,349,10,0}|{4034,349,10,0}|{4022,349,10,0}|{4031,349,10,0}|{4025,349,10,0}|{4033,349,10,0}|{3012,349,10,0}}</v>
      </c>
    </row>
    <row r="6117" spans="1:20" s="12" customFormat="1">
      <c r="A6117" s="42">
        <v>23974</v>
      </c>
      <c r="B6117" s="12">
        <v>298</v>
      </c>
      <c r="C6117" s="12" t="s">
        <v>18135</v>
      </c>
      <c r="D6117" s="12" t="s">
        <v>18136</v>
      </c>
      <c r="E6117" s="12">
        <v>2</v>
      </c>
      <c r="F6117" s="12">
        <v>10013</v>
      </c>
      <c r="G6117" s="12">
        <v>180</v>
      </c>
      <c r="H6117" s="12">
        <v>203974</v>
      </c>
      <c r="I6117" s="12">
        <v>177701401</v>
      </c>
      <c r="J6117" s="54" t="s">
        <v>18137</v>
      </c>
      <c r="K6117" s="47" t="s">
        <v>309</v>
      </c>
      <c r="L6117" s="12" t="s">
        <v>1054</v>
      </c>
      <c r="M6117" s="12">
        <v>100</v>
      </c>
      <c r="N6117" s="12" t="s">
        <v>56</v>
      </c>
      <c r="O6117" s="12">
        <v>0</v>
      </c>
      <c r="P6117" s="12">
        <v>2052</v>
      </c>
      <c r="Q6117" s="12">
        <v>1</v>
      </c>
      <c r="S6117" s="19">
        <f>_xlfn.IFNA(VLOOKUP(A6117,[2]Sheet1!$A$6:$A$3335,1,0),0)</f>
        <v>0</v>
      </c>
      <c r="T6117" s="19" t="str">
        <f>IF(S6117&gt;0,VLOOKUP(A6117,[2]Sheet2!$A$1:$C$100007,3,0),J6117)</f>
        <v>{{4025,349,10,0}|{4006,349,10,0}|{4040,349,10,0}|{4037,349,10,0}|{4025,349,10,0}|{4006,349,10,0}|{4040,349,10,0}|{4037,349,10,0}|{4025,349,10,0}|{4006,349,10,0}|{4040,349,10,0}|{4032,349,10,0}|{4025,349,10,0}|{4006,349,10,0}|{4040,349,10,0}}</v>
      </c>
    </row>
    <row r="6118" spans="1:20" s="12" customFormat="1">
      <c r="A6118" s="42">
        <v>23975</v>
      </c>
      <c r="B6118" s="12">
        <v>298</v>
      </c>
      <c r="C6118" s="12" t="s">
        <v>18138</v>
      </c>
      <c r="D6118" s="12" t="s">
        <v>18139</v>
      </c>
      <c r="E6118" s="12">
        <v>2</v>
      </c>
      <c r="F6118" s="12">
        <v>10013</v>
      </c>
      <c r="G6118" s="12">
        <v>180</v>
      </c>
      <c r="H6118" s="12">
        <v>203975</v>
      </c>
      <c r="I6118" s="12">
        <v>178134617</v>
      </c>
      <c r="J6118" s="54" t="s">
        <v>18140</v>
      </c>
      <c r="K6118" s="47" t="s">
        <v>309</v>
      </c>
      <c r="L6118" s="12" t="s">
        <v>1720</v>
      </c>
      <c r="M6118" s="12">
        <v>100</v>
      </c>
      <c r="N6118" s="12" t="s">
        <v>56</v>
      </c>
      <c r="O6118" s="12">
        <v>0</v>
      </c>
      <c r="P6118" s="12">
        <v>2052</v>
      </c>
      <c r="Q6118" s="12">
        <v>1</v>
      </c>
      <c r="S6118" s="19">
        <f>_xlfn.IFNA(VLOOKUP(A6118,[2]Sheet1!$A$6:$A$3335,1,0),0)</f>
        <v>0</v>
      </c>
      <c r="T6118" s="19" t="str">
        <f>IF(S6118&gt;0,VLOOKUP(A6118,[2]Sheet2!$A$1:$C$100007,3,0),J6118)</f>
        <v>{{4038,349,10,0}|{4006,349,10,0}|{4028,349,10,0}|{4037,349,10,0}|{4024,349,10,0}|{4009,349,10,0}|{4028,349,10,0}|{4039,349,10,0}|{4024,349,10,0}|{4009,349,10,0}|{4028,349,10,0}|{4039,349,10,0}|{4024,349,10,0}|{4017,349,10,0}|{4036,349,10,0}}</v>
      </c>
    </row>
    <row r="6119" spans="1:20" s="12" customFormat="1">
      <c r="A6119" s="42">
        <v>23976</v>
      </c>
      <c r="B6119" s="12">
        <v>298</v>
      </c>
      <c r="C6119" s="12" t="s">
        <v>18141</v>
      </c>
      <c r="D6119" s="12" t="s">
        <v>18142</v>
      </c>
      <c r="E6119" s="12">
        <v>2</v>
      </c>
      <c r="F6119" s="12">
        <v>10013</v>
      </c>
      <c r="G6119" s="12">
        <v>180</v>
      </c>
      <c r="H6119" s="12">
        <v>203976</v>
      </c>
      <c r="I6119" s="12">
        <v>178625945</v>
      </c>
      <c r="J6119" s="54" t="s">
        <v>18143</v>
      </c>
      <c r="K6119" s="47" t="s">
        <v>309</v>
      </c>
      <c r="L6119" s="12" t="s">
        <v>901</v>
      </c>
      <c r="M6119" s="12">
        <v>100</v>
      </c>
      <c r="N6119" s="12" t="s">
        <v>56</v>
      </c>
      <c r="O6119" s="12">
        <v>0</v>
      </c>
      <c r="P6119" s="12">
        <v>2052</v>
      </c>
      <c r="Q6119" s="12">
        <v>1</v>
      </c>
      <c r="S6119" s="19">
        <f>_xlfn.IFNA(VLOOKUP(A6119,[2]Sheet1!$A$6:$A$3335,1,0),0)</f>
        <v>0</v>
      </c>
      <c r="T6119" s="19" t="str">
        <f>IF(S6119&gt;0,VLOOKUP(A6119,[2]Sheet2!$A$1:$C$100007,3,0),J6119)</f>
        <v>{{4025,349,10,0}|{4009,349,10,0}|{3012,349,10,0}|{4039,349,10,0}|{4038,349,10,0}|{4017,349,10,0}|{4022,349,10,0}|{3018,349,10,0}|{4038,349,10,0}|{4030,349,10,0}|{4027,349,10,0}|{4005,349,10,0}|{4038,349,10,0}|{4033,349,10,0}|{4028,349,10,0}}</v>
      </c>
    </row>
    <row r="6120" spans="1:20" s="12" customFormat="1">
      <c r="A6120" s="42">
        <v>23977</v>
      </c>
      <c r="B6120" s="12">
        <v>298</v>
      </c>
      <c r="C6120" s="12" t="s">
        <v>18144</v>
      </c>
      <c r="D6120" s="12" t="s">
        <v>18145</v>
      </c>
      <c r="E6120" s="12">
        <v>2</v>
      </c>
      <c r="F6120" s="12">
        <v>10013</v>
      </c>
      <c r="G6120" s="12">
        <v>180</v>
      </c>
      <c r="H6120" s="12">
        <v>203977</v>
      </c>
      <c r="I6120" s="12">
        <v>178753702</v>
      </c>
      <c r="J6120" s="54" t="s">
        <v>18146</v>
      </c>
      <c r="K6120" s="47" t="s">
        <v>309</v>
      </c>
      <c r="L6120" s="12" t="s">
        <v>1150</v>
      </c>
      <c r="M6120" s="12">
        <v>100</v>
      </c>
      <c r="N6120" s="12" t="s">
        <v>56</v>
      </c>
      <c r="O6120" s="12">
        <v>0</v>
      </c>
      <c r="P6120" s="12">
        <v>2052</v>
      </c>
      <c r="Q6120" s="12">
        <v>1</v>
      </c>
      <c r="S6120" s="19">
        <f>_xlfn.IFNA(VLOOKUP(A6120,[2]Sheet1!$A$6:$A$3335,1,0),0)</f>
        <v>0</v>
      </c>
      <c r="T6120" s="19" t="str">
        <f>IF(S6120&gt;0,VLOOKUP(A6120,[2]Sheet2!$A$1:$C$100007,3,0),J6120)</f>
        <v>{{4024,349,10,0}|{4009,349,10,0}|{4028,349,10,0}|{4039,349,10,0}|{4024,349,10,0}|{4030,349,10,0}|{4040,349,10,0}|{4005,349,10,0}|{4025,349,10,0}|{4033,349,10,0}|{3012,349,10,0}|{4031,349,10,0}|{4038,349,10,0}|{4001,349,10,0}|{4027,349,10,0}}</v>
      </c>
    </row>
    <row r="6121" spans="1:20" s="12" customFormat="1">
      <c r="A6121" s="42">
        <v>23978</v>
      </c>
      <c r="B6121" s="12">
        <v>298</v>
      </c>
      <c r="C6121" s="12" t="s">
        <v>18147</v>
      </c>
      <c r="D6121" s="12" t="s">
        <v>18148</v>
      </c>
      <c r="E6121" s="12">
        <v>2</v>
      </c>
      <c r="F6121" s="12">
        <v>10013</v>
      </c>
      <c r="G6121" s="12">
        <v>180</v>
      </c>
      <c r="H6121" s="12">
        <v>203978</v>
      </c>
      <c r="I6121" s="12">
        <v>178466649</v>
      </c>
      <c r="J6121" s="54" t="s">
        <v>18149</v>
      </c>
      <c r="K6121" s="47" t="s">
        <v>309</v>
      </c>
      <c r="L6121" s="12" t="s">
        <v>754</v>
      </c>
      <c r="M6121" s="12">
        <v>100</v>
      </c>
      <c r="N6121" s="12" t="s">
        <v>56</v>
      </c>
      <c r="O6121" s="12">
        <v>0</v>
      </c>
      <c r="P6121" s="12">
        <v>2052</v>
      </c>
      <c r="Q6121" s="12">
        <v>1</v>
      </c>
      <c r="S6121" s="19">
        <f>_xlfn.IFNA(VLOOKUP(A6121,[2]Sheet1!$A$6:$A$3335,1,0),0)</f>
        <v>0</v>
      </c>
      <c r="T6121" s="19" t="str">
        <f>IF(S6121&gt;0,VLOOKUP(A6121,[2]Sheet2!$A$1:$C$100007,3,0),J6121)</f>
        <v>{{4025,349,10,0}|{4009,349,10,0}|{4022,349,10,0}|{3018,349,10,0}|{4038,349,10,0}|{4033,349,10,0}|{4028,349,10,0}|{4031,349,10,0}|{4024,349,10,0}|{4001,349,10,0}|{4040,349,10,0}|{4037,349,10,0}|{4025,349,10,0}|{4009,349,10,0}|{4022,349,10,0}}</v>
      </c>
    </row>
    <row r="6122" spans="1:20" s="12" customFormat="1">
      <c r="A6122" s="42">
        <v>23979</v>
      </c>
      <c r="B6122" s="12">
        <v>298</v>
      </c>
      <c r="C6122" s="12" t="s">
        <v>18150</v>
      </c>
      <c r="D6122" s="12" t="s">
        <v>18151</v>
      </c>
      <c r="E6122" s="12">
        <v>2</v>
      </c>
      <c r="F6122" s="12">
        <v>10013</v>
      </c>
      <c r="G6122" s="12">
        <v>180</v>
      </c>
      <c r="H6122" s="12">
        <v>203979</v>
      </c>
      <c r="I6122" s="12">
        <v>178786675</v>
      </c>
      <c r="J6122" s="54" t="s">
        <v>18152</v>
      </c>
      <c r="K6122" s="47" t="s">
        <v>309</v>
      </c>
      <c r="L6122" s="12" t="s">
        <v>1122</v>
      </c>
      <c r="M6122" s="12">
        <v>100</v>
      </c>
      <c r="N6122" s="12" t="s">
        <v>56</v>
      </c>
      <c r="O6122" s="12">
        <v>0</v>
      </c>
      <c r="P6122" s="12">
        <v>2052</v>
      </c>
      <c r="Q6122" s="12">
        <v>1</v>
      </c>
      <c r="S6122" s="19">
        <f>_xlfn.IFNA(VLOOKUP(A6122,[2]Sheet1!$A$6:$A$3335,1,0),0)</f>
        <v>0</v>
      </c>
      <c r="T6122" s="19" t="str">
        <f>IF(S6122&gt;0,VLOOKUP(A6122,[2]Sheet2!$A$1:$C$100007,3,0),J6122)</f>
        <v>{{4024,349,10,0}|{4017,349,10,0}|{4036,349,10,0}|{3018,349,10,0}|{4025,349,10,0}|{4034,349,10,0}|{4022,349,10,0}|{4032,349,10,0}|{4038,349,10,0}|{4009,349,10,0}|{4028,349,10,0}|{3018,349,10,0}|{4025,349,10,0}|{4033,349,10,0}|{3012,349,10,0}}</v>
      </c>
    </row>
    <row r="6123" spans="1:20" s="12" customFormat="1">
      <c r="A6123" s="42">
        <v>23980</v>
      </c>
      <c r="B6123" s="12">
        <v>298</v>
      </c>
      <c r="C6123" s="12" t="s">
        <v>18153</v>
      </c>
      <c r="D6123" s="12" t="s">
        <v>18154</v>
      </c>
      <c r="E6123" s="12">
        <v>2</v>
      </c>
      <c r="F6123" s="12">
        <v>10013</v>
      </c>
      <c r="G6123" s="12">
        <v>180</v>
      </c>
      <c r="H6123" s="12">
        <v>203980</v>
      </c>
      <c r="I6123" s="12">
        <v>179232076</v>
      </c>
      <c r="J6123" s="54" t="s">
        <v>18155</v>
      </c>
      <c r="K6123" s="47" t="s">
        <v>1072</v>
      </c>
      <c r="L6123" s="12" t="s">
        <v>1507</v>
      </c>
      <c r="M6123" s="12">
        <v>100</v>
      </c>
      <c r="N6123" s="12" t="s">
        <v>56</v>
      </c>
      <c r="O6123" s="12">
        <v>0</v>
      </c>
      <c r="P6123" s="12">
        <v>2052</v>
      </c>
      <c r="Q6123" s="12">
        <v>1</v>
      </c>
      <c r="S6123" s="19">
        <f>_xlfn.IFNA(VLOOKUP(A6123,[2]Sheet1!$A$6:$A$3335,1,0),0)</f>
        <v>0</v>
      </c>
      <c r="T6123" s="19" t="str">
        <f>IF(S6123&gt;0,VLOOKUP(A6123,[2]Sheet2!$A$1:$C$100007,3,0),J6123)</f>
        <v>{{4025,349,10,0}|{4017,349,10,0}|{4027,349,10,0}|{4005,349,10,0}|{4024,349,10,0}|{4001,349,10,0}|{4002,349,10,0}|{4037,349,10,0}|{4025,349,10,0}|{4017,349,10,0}|{4027,349,10,0}|{4005,349,10,0}|{4024,349,10,0}|{4001,349,10,0}|{4040,349,10,0}}</v>
      </c>
    </row>
    <row r="6124" spans="1:20" s="12" customFormat="1">
      <c r="A6124" s="42">
        <v>23981</v>
      </c>
      <c r="B6124" s="12">
        <v>298</v>
      </c>
      <c r="C6124" s="12" t="s">
        <v>18156</v>
      </c>
      <c r="D6124" s="12" t="s">
        <v>18157</v>
      </c>
      <c r="E6124" s="12">
        <v>2</v>
      </c>
      <c r="F6124" s="12">
        <v>10013</v>
      </c>
      <c r="G6124" s="12">
        <v>180</v>
      </c>
      <c r="H6124" s="12">
        <v>203981</v>
      </c>
      <c r="I6124" s="12">
        <v>178942272</v>
      </c>
      <c r="J6124" s="54" t="s">
        <v>18158</v>
      </c>
      <c r="K6124" s="47" t="s">
        <v>309</v>
      </c>
      <c r="L6124" s="12" t="s">
        <v>1122</v>
      </c>
      <c r="M6124" s="12">
        <v>100</v>
      </c>
      <c r="N6124" s="12" t="s">
        <v>56</v>
      </c>
      <c r="O6124" s="12">
        <v>0</v>
      </c>
      <c r="P6124" s="12">
        <v>2052</v>
      </c>
      <c r="Q6124" s="12">
        <v>1</v>
      </c>
      <c r="S6124" s="19">
        <f>_xlfn.IFNA(VLOOKUP(A6124,[2]Sheet1!$A$6:$A$3335,1,0),0)</f>
        <v>0</v>
      </c>
      <c r="T6124" s="19" t="str">
        <f>IF(S6124&gt;0,VLOOKUP(A6124,[2]Sheet2!$A$1:$C$100007,3,0),J6124)</f>
        <v>{{4024,349,10,0}|{4017,349,10,0}|{4040,349,10,0}|{4005,349,10,0}|{4038,349,10,0}|{4001,349,10,0}|{4028,349,10,0}|{4039,349,10,0}|{4025,349,10,0}|{4033,349,10,0}|{3012,349,10,0}|{4032,349,10,0}|{4038,349,10,0}|{4009,349,10,0}|{4036,349,10,0}}</v>
      </c>
    </row>
    <row r="6125" spans="1:20" s="12" customFormat="1">
      <c r="A6125" s="42">
        <v>23982</v>
      </c>
      <c r="B6125" s="12">
        <v>298</v>
      </c>
      <c r="C6125" s="12" t="s">
        <v>18159</v>
      </c>
      <c r="D6125" s="12" t="s">
        <v>18160</v>
      </c>
      <c r="E6125" s="12">
        <v>2</v>
      </c>
      <c r="F6125" s="12">
        <v>10013</v>
      </c>
      <c r="G6125" s="12">
        <v>180</v>
      </c>
      <c r="H6125" s="12">
        <v>203982</v>
      </c>
      <c r="I6125" s="12">
        <v>179072230</v>
      </c>
      <c r="J6125" s="54" t="s">
        <v>18161</v>
      </c>
      <c r="K6125" s="47" t="s">
        <v>309</v>
      </c>
      <c r="L6125" s="12" t="s">
        <v>2370</v>
      </c>
      <c r="M6125" s="12">
        <v>100</v>
      </c>
      <c r="N6125" s="12" t="s">
        <v>56</v>
      </c>
      <c r="O6125" s="12">
        <v>0</v>
      </c>
      <c r="P6125" s="12">
        <v>2052</v>
      </c>
      <c r="Q6125" s="12">
        <v>1</v>
      </c>
      <c r="S6125" s="19">
        <f>_xlfn.IFNA(VLOOKUP(A6125,[2]Sheet1!$A$6:$A$3335,1,0),0)</f>
        <v>0</v>
      </c>
      <c r="T6125" s="19" t="str">
        <f>IF(S6125&gt;0,VLOOKUP(A6125,[2]Sheet2!$A$1:$C$100007,3,0),J6125)</f>
        <v>{{4025,349,10,0}|{4030,349,10,0}|{4027,349,10,0}|{4031,349,10,0}|{4025,349,10,0}|{4006,349,10,0}|{4022,349,10,0}|{3018,349,10,0}|{4024,349,10,0}|{4034,349,10,0}|{4040,349,10,0}|{4037,349,10,0}|{4038,349,10,0}|{4030,349,10,0}|{4028,349,10,0}}</v>
      </c>
    </row>
    <row r="6126" spans="1:20" s="12" customFormat="1">
      <c r="A6126" s="42">
        <v>23983</v>
      </c>
      <c r="B6126" s="12">
        <v>298</v>
      </c>
      <c r="C6126" s="12" t="s">
        <v>18162</v>
      </c>
      <c r="D6126" s="12" t="s">
        <v>18163</v>
      </c>
      <c r="E6126" s="12">
        <v>2</v>
      </c>
      <c r="F6126" s="12">
        <v>10013</v>
      </c>
      <c r="G6126" s="12">
        <v>180</v>
      </c>
      <c r="H6126" s="12">
        <v>203983</v>
      </c>
      <c r="I6126" s="12">
        <v>178944691</v>
      </c>
      <c r="J6126" s="54" t="s">
        <v>18164</v>
      </c>
      <c r="K6126" s="47" t="s">
        <v>309</v>
      </c>
      <c r="L6126" s="12" t="s">
        <v>731</v>
      </c>
      <c r="M6126" s="12">
        <v>100</v>
      </c>
      <c r="N6126" s="12" t="s">
        <v>56</v>
      </c>
      <c r="O6126" s="12">
        <v>0</v>
      </c>
      <c r="P6126" s="12">
        <v>2052</v>
      </c>
      <c r="Q6126" s="12">
        <v>1</v>
      </c>
      <c r="S6126" s="19">
        <f>_xlfn.IFNA(VLOOKUP(A6126,[2]Sheet1!$A$6:$A$3335,1,0),0)</f>
        <v>0</v>
      </c>
      <c r="T6126" s="19" t="str">
        <f>IF(S6126&gt;0,VLOOKUP(A6126,[2]Sheet2!$A$1:$C$100007,3,0),J6126)</f>
        <v>{{4024,349,10,0}|{4030,349,10,0}|{3012,349,10,0}|{4032,349,10,0}|{4038,349,10,0}|{4009,349,10,0}|{4040,349,10,0}|{4005,349,10,0}|{4038,349,10,0}|{4006,349,10,0}|{4028,349,10,0}|{3018,349,10,0}|{4025,349,10,0}|{4034,349,10,0}|{4027,349,10,0}}</v>
      </c>
    </row>
    <row r="6127" spans="1:20" s="12" customFormat="1">
      <c r="A6127" s="42">
        <v>23984</v>
      </c>
      <c r="B6127" s="12">
        <v>298</v>
      </c>
      <c r="C6127" s="12" t="s">
        <v>18165</v>
      </c>
      <c r="D6127" s="12" t="s">
        <v>18166</v>
      </c>
      <c r="E6127" s="12">
        <v>2</v>
      </c>
      <c r="F6127" s="12">
        <v>10013</v>
      </c>
      <c r="G6127" s="12">
        <v>180</v>
      </c>
      <c r="H6127" s="12">
        <v>203984</v>
      </c>
      <c r="I6127" s="12">
        <v>178952678</v>
      </c>
      <c r="J6127" s="54" t="s">
        <v>18167</v>
      </c>
      <c r="K6127" s="47" t="s">
        <v>309</v>
      </c>
      <c r="L6127" s="12" t="s">
        <v>1126</v>
      </c>
      <c r="M6127" s="12">
        <v>100</v>
      </c>
      <c r="N6127" s="12" t="s">
        <v>56</v>
      </c>
      <c r="O6127" s="12">
        <v>0</v>
      </c>
      <c r="P6127" s="12">
        <v>2052</v>
      </c>
      <c r="Q6127" s="12">
        <v>1</v>
      </c>
      <c r="S6127" s="19">
        <f>_xlfn.IFNA(VLOOKUP(A6127,[2]Sheet1!$A$6:$A$3335,1,0),0)</f>
        <v>0</v>
      </c>
      <c r="T6127" s="19" t="str">
        <f>IF(S6127&gt;0,VLOOKUP(A6127,[2]Sheet2!$A$1:$C$100007,3,0),J6127)</f>
        <v>{{4038,349,10,0}|{4030,349,10,0}|{4028,349,10,0}|{4032,349,10,0}|{4025,349,10,0}|{4017,349,10,0}|{4028,349,10,0}|{4031,349,10,0}|{4025,349,10,0}|{4009,349,10,0}|{4027,349,10,0}|{4031,349,10,0}|{4024,349,10,0}|{4009,349,10,0}|{4022,349,10,0}}</v>
      </c>
    </row>
    <row r="6128" spans="1:20" s="12" customFormat="1">
      <c r="A6128" s="42">
        <v>23985</v>
      </c>
      <c r="B6128" s="12">
        <v>298</v>
      </c>
      <c r="C6128" s="12" t="s">
        <v>18168</v>
      </c>
      <c r="D6128" s="12" t="s">
        <v>18169</v>
      </c>
      <c r="E6128" s="12">
        <v>2</v>
      </c>
      <c r="F6128" s="12">
        <v>10013</v>
      </c>
      <c r="G6128" s="12">
        <v>180</v>
      </c>
      <c r="H6128" s="12">
        <v>203985</v>
      </c>
      <c r="I6128" s="12">
        <v>178465433</v>
      </c>
      <c r="J6128" s="54" t="s">
        <v>18170</v>
      </c>
      <c r="K6128" s="47" t="s">
        <v>309</v>
      </c>
      <c r="L6128" s="12" t="s">
        <v>1068</v>
      </c>
      <c r="M6128" s="12">
        <v>100</v>
      </c>
      <c r="N6128" s="12" t="s">
        <v>56</v>
      </c>
      <c r="O6128" s="12">
        <v>0</v>
      </c>
      <c r="P6128" s="12">
        <v>2052</v>
      </c>
      <c r="Q6128" s="12">
        <v>1</v>
      </c>
      <c r="S6128" s="19">
        <f>_xlfn.IFNA(VLOOKUP(A6128,[2]Sheet1!$A$6:$A$3335,1,0),0)</f>
        <v>0</v>
      </c>
      <c r="T6128" s="19" t="str">
        <f>IF(S6128&gt;0,VLOOKUP(A6128,[2]Sheet2!$A$1:$C$100007,3,0),J6128)</f>
        <v>{{4024,349,10,0}|{4030,349,10,0}|{4022,349,10,0}|{4037,349,10,0}|{4024,349,10,0}|{4030,349,10,0}|{3012,349,10,0}|{4032,349,10,0}|{4024,349,10,0}|{4030,349,10,0}|{3012,349,10,0}|{4032,349,10,0}|{4024,349,10,0}|{4030,349,10,0}|{3012,349,10,0}}</v>
      </c>
    </row>
    <row r="6129" spans="1:20" s="12" customFormat="1">
      <c r="A6129" s="42">
        <v>23986</v>
      </c>
      <c r="B6129" s="12">
        <v>298</v>
      </c>
      <c r="C6129" s="12" t="s">
        <v>18171</v>
      </c>
      <c r="D6129" s="12" t="s">
        <v>18172</v>
      </c>
      <c r="E6129" s="12">
        <v>2</v>
      </c>
      <c r="F6129" s="12">
        <v>10013</v>
      </c>
      <c r="G6129" s="12">
        <v>180</v>
      </c>
      <c r="H6129" s="12">
        <v>203986</v>
      </c>
      <c r="I6129" s="12">
        <v>178741312</v>
      </c>
      <c r="J6129" s="54" t="s">
        <v>18173</v>
      </c>
      <c r="K6129" s="47" t="s">
        <v>309</v>
      </c>
      <c r="L6129" s="12" t="s">
        <v>2061</v>
      </c>
      <c r="M6129" s="12">
        <v>100</v>
      </c>
      <c r="N6129" s="12" t="s">
        <v>56</v>
      </c>
      <c r="O6129" s="12">
        <v>0</v>
      </c>
      <c r="P6129" s="12">
        <v>2052</v>
      </c>
      <c r="Q6129" s="12">
        <v>1</v>
      </c>
      <c r="S6129" s="19">
        <f>_xlfn.IFNA(VLOOKUP(A6129,[2]Sheet1!$A$6:$A$3335,1,0),0)</f>
        <v>0</v>
      </c>
      <c r="T6129" s="19" t="str">
        <f>IF(S6129&gt;0,VLOOKUP(A6129,[2]Sheet2!$A$1:$C$100007,3,0),J6129)</f>
        <v>{{4038,349,10,0}|{4033,349,10,0}|{4036,349,10,0}|{4037,349,10,0}|{4038,349,10,0}|{4033,349,10,0}|{4036,349,10,0}|{4039,349,10,0}|{4038,349,10,0}|{4034,349,10,0}|{4040,349,10,0}|{4039,349,10,0}|{4038,349,10,0}|{4034,349,10,0}|{4040,349,10,0}}</v>
      </c>
    </row>
    <row r="6130" spans="1:20" s="12" customFormat="1">
      <c r="A6130" s="42">
        <v>23987</v>
      </c>
      <c r="B6130" s="12">
        <v>298</v>
      </c>
      <c r="C6130" s="12" t="s">
        <v>18174</v>
      </c>
      <c r="D6130" s="12" t="s">
        <v>18175</v>
      </c>
      <c r="E6130" s="12">
        <v>2</v>
      </c>
      <c r="F6130" s="12">
        <v>10013</v>
      </c>
      <c r="G6130" s="12">
        <v>180</v>
      </c>
      <c r="H6130" s="12">
        <v>203987</v>
      </c>
      <c r="I6130" s="12">
        <v>178928435</v>
      </c>
      <c r="J6130" s="54" t="s">
        <v>18176</v>
      </c>
      <c r="K6130" s="47" t="s">
        <v>309</v>
      </c>
      <c r="L6130" s="12" t="s">
        <v>1720</v>
      </c>
      <c r="M6130" s="12">
        <v>100</v>
      </c>
      <c r="N6130" s="12" t="s">
        <v>56</v>
      </c>
      <c r="O6130" s="12">
        <v>0</v>
      </c>
      <c r="P6130" s="12">
        <v>2052</v>
      </c>
      <c r="Q6130" s="12">
        <v>1</v>
      </c>
      <c r="S6130" s="19">
        <f>_xlfn.IFNA(VLOOKUP(A6130,[2]Sheet1!$A$6:$A$3335,1,0),0)</f>
        <v>0</v>
      </c>
      <c r="T6130" s="19" t="str">
        <f>IF(S6130&gt;0,VLOOKUP(A6130,[2]Sheet2!$A$1:$C$100007,3,0),J6130)</f>
        <v>{{4024,349,10,0}|{4033,349,10,0}|{4027,349,10,0}|{4039,349,10,0}|{4025,349,10,0}|{4034,349,10,0}|{4027,349,10,0}|{3018,349,10,0}|{4025,349,10,0}|{4001,349,10,0}|{4028,349,10,0}|{3018,349,10,0}|{4038,349,10,0}|{4006,349,10,0}|{4036,349,10,0}}</v>
      </c>
    </row>
    <row r="6131" spans="1:20" s="12" customFormat="1">
      <c r="A6131" s="42">
        <v>23988</v>
      </c>
      <c r="B6131" s="12">
        <v>298</v>
      </c>
      <c r="C6131" s="12" t="s">
        <v>18177</v>
      </c>
      <c r="D6131" s="12" t="s">
        <v>18178</v>
      </c>
      <c r="E6131" s="12">
        <v>2</v>
      </c>
      <c r="F6131" s="12">
        <v>10013</v>
      </c>
      <c r="G6131" s="12">
        <v>180</v>
      </c>
      <c r="H6131" s="12">
        <v>203988</v>
      </c>
      <c r="I6131" s="12">
        <v>178932057</v>
      </c>
      <c r="J6131" s="54" t="s">
        <v>18179</v>
      </c>
      <c r="K6131" s="47" t="s">
        <v>309</v>
      </c>
      <c r="L6131" s="12" t="s">
        <v>608</v>
      </c>
      <c r="M6131" s="12">
        <v>100</v>
      </c>
      <c r="N6131" s="12" t="s">
        <v>56</v>
      </c>
      <c r="O6131" s="12">
        <v>0</v>
      </c>
      <c r="P6131" s="12">
        <v>2052</v>
      </c>
      <c r="Q6131" s="12">
        <v>1</v>
      </c>
      <c r="S6131" s="19">
        <f>_xlfn.IFNA(VLOOKUP(A6131,[2]Sheet1!$A$6:$A$3335,1,0),0)</f>
        <v>0</v>
      </c>
      <c r="T6131" s="19" t="str">
        <f>IF(S6131&gt;0,VLOOKUP(A6131,[2]Sheet2!$A$1:$C$100007,3,0),J6131)</f>
        <v>{{4038,349,10,0}|{4033,349,10,0}|{4040,349,10,0}|{4039,349,10,0}|{4024,349,10,0}|{4001,349,10,0}|{3012,349,10,0}|{4005,349,10,0}|{4024,349,10,0}|{4009,349,10,0}|{4027,349,10,0}|{4031,349,10,0}|{4025,349,10,0}|{4017,349,10,0}|{4028,349,10,0}}</v>
      </c>
    </row>
    <row r="6132" spans="1:20" s="12" customFormat="1">
      <c r="A6132" s="42">
        <v>23989</v>
      </c>
      <c r="B6132" s="12">
        <v>298</v>
      </c>
      <c r="C6132" s="12" t="s">
        <v>18180</v>
      </c>
      <c r="D6132" s="12" t="s">
        <v>18181</v>
      </c>
      <c r="E6132" s="12">
        <v>2</v>
      </c>
      <c r="F6132" s="12">
        <v>10013</v>
      </c>
      <c r="G6132" s="12">
        <v>180</v>
      </c>
      <c r="H6132" s="12">
        <v>203989</v>
      </c>
      <c r="I6132" s="12">
        <v>178848768</v>
      </c>
      <c r="J6132" s="54" t="s">
        <v>18182</v>
      </c>
      <c r="K6132" s="47" t="s">
        <v>309</v>
      </c>
      <c r="L6132" s="12" t="s">
        <v>1354</v>
      </c>
      <c r="M6132" s="12">
        <v>100</v>
      </c>
      <c r="N6132" s="12" t="s">
        <v>56</v>
      </c>
      <c r="O6132" s="12">
        <v>0</v>
      </c>
      <c r="P6132" s="12">
        <v>2052</v>
      </c>
      <c r="Q6132" s="12">
        <v>1</v>
      </c>
      <c r="S6132" s="19">
        <f>_xlfn.IFNA(VLOOKUP(A6132,[2]Sheet1!$A$6:$A$3335,1,0),0)</f>
        <v>0</v>
      </c>
      <c r="T6132" s="19" t="str">
        <f>IF(S6132&gt;0,VLOOKUP(A6132,[2]Sheet2!$A$1:$C$100007,3,0),J6132)</f>
        <v>{{4024,349,10,0}|{4034,349,10,0}|{4027,349,10,0}|{3018,349,10,0}|{4025,349,10,0}|{4006,349,10,0}|{4036,349,10,0}|{4031,349,10,0}|{4038,349,10,0}|{4017,349,10,0}|{3012,349,10,0}|{4037,349,10,0}|{4024,349,10,0}|{4034,349,10,0}|{4027,349,10,0}}</v>
      </c>
    </row>
    <row r="6133" spans="1:20" s="12" customFormat="1">
      <c r="A6133" s="42">
        <v>23990</v>
      </c>
      <c r="B6133" s="12">
        <v>298</v>
      </c>
      <c r="C6133" s="12" t="s">
        <v>18183</v>
      </c>
      <c r="D6133" s="12" t="s">
        <v>18184</v>
      </c>
      <c r="E6133" s="12">
        <v>2</v>
      </c>
      <c r="F6133" s="12">
        <v>10013</v>
      </c>
      <c r="G6133" s="12">
        <v>180</v>
      </c>
      <c r="H6133" s="12">
        <v>203990</v>
      </c>
      <c r="I6133" s="12">
        <v>179620390</v>
      </c>
      <c r="J6133" s="54" t="s">
        <v>18185</v>
      </c>
      <c r="K6133" s="47" t="s">
        <v>1072</v>
      </c>
      <c r="L6133" s="12" t="s">
        <v>1541</v>
      </c>
      <c r="M6133" s="12">
        <v>100</v>
      </c>
      <c r="N6133" s="12" t="s">
        <v>56</v>
      </c>
      <c r="O6133" s="12">
        <v>0</v>
      </c>
      <c r="P6133" s="12">
        <v>2052</v>
      </c>
      <c r="Q6133" s="12">
        <v>1</v>
      </c>
      <c r="S6133" s="19">
        <f>_xlfn.IFNA(VLOOKUP(A6133,[2]Sheet1!$A$6:$A$3335,1,0),0)</f>
        <v>0</v>
      </c>
      <c r="T6133" s="19" t="str">
        <f>IF(S6133&gt;0,VLOOKUP(A6133,[2]Sheet2!$A$1:$C$100007,3,0),J6133)</f>
        <v>{{4038,350,10,0}|{4034,350,10,0}|{3012,350,10,0}|{3018,350,10,0}|{4024,350,10,0}|{4009,350,10,0}|{4012,350,10,0}|{4032,350,10,0}|{4025,350,10,0}|{4033,350,10,0}|{4040,350,10,0}|{4039,350,10,0}|{4024,350,10,0}|{4006,350,10,0}|{4022,350,10,0}}</v>
      </c>
    </row>
    <row r="6134" spans="1:20" s="12" customFormat="1">
      <c r="A6134" s="42">
        <v>23991</v>
      </c>
      <c r="B6134" s="12">
        <v>298</v>
      </c>
      <c r="C6134" s="12" t="s">
        <v>18186</v>
      </c>
      <c r="D6134" s="12" t="s">
        <v>18187</v>
      </c>
      <c r="E6134" s="12">
        <v>2</v>
      </c>
      <c r="F6134" s="12">
        <v>10013</v>
      </c>
      <c r="G6134" s="12">
        <v>180</v>
      </c>
      <c r="H6134" s="12">
        <v>203991</v>
      </c>
      <c r="I6134" s="12">
        <v>179534937</v>
      </c>
      <c r="J6134" s="54" t="s">
        <v>18188</v>
      </c>
      <c r="K6134" s="47" t="s">
        <v>309</v>
      </c>
      <c r="L6134" s="12" t="s">
        <v>1541</v>
      </c>
      <c r="M6134" s="12">
        <v>100</v>
      </c>
      <c r="N6134" s="12" t="s">
        <v>56</v>
      </c>
      <c r="O6134" s="12">
        <v>0</v>
      </c>
      <c r="P6134" s="12">
        <v>2052</v>
      </c>
      <c r="Q6134" s="12">
        <v>1</v>
      </c>
      <c r="S6134" s="19">
        <f>_xlfn.IFNA(VLOOKUP(A6134,[2]Sheet1!$A$6:$A$3335,1,0),0)</f>
        <v>0</v>
      </c>
      <c r="T6134" s="19" t="str">
        <f>IF(S6134&gt;0,VLOOKUP(A6134,[2]Sheet2!$A$1:$C$100007,3,0),J6134)</f>
        <v>{{4025,350,10,0}|{4034,350,10,0}|{4028,350,10,0}|{4005,350,10,0}|{4038,350,10,0}|{4017,350,10,0}|{3012,350,10,0}|{4037,350,10,0}|{4025,350,10,0}|{4034,350,10,0}|{4028,350,10,0}|{4005,350,10,0}|{4038,350,10,0}|{4017,350,10,0}|{3012,350,10,0}}</v>
      </c>
    </row>
    <row r="6135" spans="1:20" s="12" customFormat="1">
      <c r="A6135" s="42">
        <v>23992</v>
      </c>
      <c r="B6135" s="12">
        <v>298</v>
      </c>
      <c r="C6135" s="12" t="s">
        <v>18189</v>
      </c>
      <c r="D6135" s="12" t="s">
        <v>18190</v>
      </c>
      <c r="E6135" s="12">
        <v>2</v>
      </c>
      <c r="F6135" s="12">
        <v>10013</v>
      </c>
      <c r="G6135" s="12">
        <v>180</v>
      </c>
      <c r="H6135" s="12">
        <v>203992</v>
      </c>
      <c r="I6135" s="12">
        <v>179552320</v>
      </c>
      <c r="J6135" s="54" t="s">
        <v>18191</v>
      </c>
      <c r="K6135" s="47" t="s">
        <v>309</v>
      </c>
      <c r="L6135" s="12" t="s">
        <v>712</v>
      </c>
      <c r="M6135" s="12">
        <v>100</v>
      </c>
      <c r="N6135" s="12" t="s">
        <v>56</v>
      </c>
      <c r="O6135" s="12">
        <v>0</v>
      </c>
      <c r="P6135" s="12">
        <v>2052</v>
      </c>
      <c r="Q6135" s="12">
        <v>1</v>
      </c>
      <c r="S6135" s="19">
        <f>_xlfn.IFNA(VLOOKUP(A6135,[2]Sheet1!$A$6:$A$3335,1,0),0)</f>
        <v>0</v>
      </c>
      <c r="T6135" s="19" t="str">
        <f>IF(S6135&gt;0,VLOOKUP(A6135,[2]Sheet2!$A$1:$C$100007,3,0),J6135)</f>
        <v>{{4038,350,10,0}|{4001,350,10,0}|{4022,350,10,0}|{4005,350,10,0}|{4025,350,10,0}|{4030,350,10,0}|{4036,350,10,0}|{4039,350,10,0}|{4024,350,10,0}|{4006,350,10,0}|{4027,350,10,0}|{4032,350,10,0}|{4025,350,10,0}|{4033,350,10,0}|{4040,350,10,0}}</v>
      </c>
    </row>
    <row r="6136" spans="1:20" s="12" customFormat="1">
      <c r="A6136" s="42">
        <v>23993</v>
      </c>
      <c r="B6136" s="12">
        <v>298</v>
      </c>
      <c r="C6136" s="12" t="s">
        <v>18192</v>
      </c>
      <c r="D6136" s="12" t="s">
        <v>18193</v>
      </c>
      <c r="E6136" s="12">
        <v>2</v>
      </c>
      <c r="F6136" s="12">
        <v>10013</v>
      </c>
      <c r="G6136" s="12">
        <v>180</v>
      </c>
      <c r="H6136" s="12">
        <v>203993</v>
      </c>
      <c r="I6136" s="12">
        <v>179826188</v>
      </c>
      <c r="J6136" s="54" t="s">
        <v>18194</v>
      </c>
      <c r="K6136" s="47" t="s">
        <v>309</v>
      </c>
      <c r="L6136" s="12" t="s">
        <v>1150</v>
      </c>
      <c r="M6136" s="12">
        <v>100</v>
      </c>
      <c r="N6136" s="12" t="s">
        <v>56</v>
      </c>
      <c r="O6136" s="12">
        <v>0</v>
      </c>
      <c r="P6136" s="12">
        <v>2052</v>
      </c>
      <c r="Q6136" s="12">
        <v>1</v>
      </c>
      <c r="S6136" s="19">
        <f>_xlfn.IFNA(VLOOKUP(A6136,[2]Sheet1!$A$6:$A$3335,1,0),0)</f>
        <v>0</v>
      </c>
      <c r="T6136" s="19" t="str">
        <f>IF(S6136&gt;0,VLOOKUP(A6136,[2]Sheet2!$A$1:$C$100007,3,0),J6136)</f>
        <v>{{4025,350,10,0}|{4001,350,10,0}|{4036,350,10,0}|{4031,350,10,0}|{4024,350,10,0}|{4033,350,10,0}|{4027,350,10,0}|{3018,350,10,0}|{4038,350,10,0}|{4017,350,10,0}|{3012,350,10,0}|{4037,350,10,0}|{4025,350,10,0}|{4001,350,10,0}|{4036,350,10,0}}</v>
      </c>
    </row>
    <row r="6137" spans="1:20" s="12" customFormat="1">
      <c r="A6137" s="42">
        <v>23994</v>
      </c>
      <c r="B6137" s="12">
        <v>298</v>
      </c>
      <c r="C6137" s="12" t="s">
        <v>18195</v>
      </c>
      <c r="D6137" s="12" t="s">
        <v>18196</v>
      </c>
      <c r="E6137" s="12">
        <v>2</v>
      </c>
      <c r="F6137" s="12">
        <v>10013</v>
      </c>
      <c r="G6137" s="12">
        <v>180</v>
      </c>
      <c r="H6137" s="12">
        <v>203994</v>
      </c>
      <c r="I6137" s="12">
        <v>179696998</v>
      </c>
      <c r="J6137" s="54" t="s">
        <v>18197</v>
      </c>
      <c r="K6137" s="47" t="s">
        <v>309</v>
      </c>
      <c r="L6137" s="12" t="s">
        <v>901</v>
      </c>
      <c r="M6137" s="12">
        <v>100</v>
      </c>
      <c r="N6137" s="12" t="s">
        <v>56</v>
      </c>
      <c r="O6137" s="12">
        <v>0</v>
      </c>
      <c r="P6137" s="12">
        <v>2052</v>
      </c>
      <c r="Q6137" s="12">
        <v>1</v>
      </c>
      <c r="S6137" s="19">
        <f>_xlfn.IFNA(VLOOKUP(A6137,[2]Sheet1!$A$6:$A$3335,1,0),0)</f>
        <v>0</v>
      </c>
      <c r="T6137" s="19" t="str">
        <f>IF(S6137&gt;0,VLOOKUP(A6137,[2]Sheet2!$A$1:$C$100007,3,0),J6137)</f>
        <v>{{4038,350,10,0}|{4001,350,10,0}|{4022,350,10,0}|{4031,350,10,0}|{4038,350,10,0}|{4034,350,10,0}|{3012,350,10,0}|{4005,350,10,0}|{4025,350,10,0}|{4030,350,10,0}|{4040,350,10,0}|{3018,350,10,0}|{4024,350,10,0}|{4017,350,10,0}|{4028,350,10,0}}</v>
      </c>
    </row>
    <row r="6138" spans="1:20" s="12" customFormat="1">
      <c r="A6138" s="42">
        <v>23995</v>
      </c>
      <c r="B6138" s="12">
        <v>298</v>
      </c>
      <c r="C6138" s="12" t="s">
        <v>18198</v>
      </c>
      <c r="D6138" s="12" t="s">
        <v>18199</v>
      </c>
      <c r="E6138" s="12">
        <v>2</v>
      </c>
      <c r="F6138" s="12">
        <v>10013</v>
      </c>
      <c r="G6138" s="12">
        <v>180</v>
      </c>
      <c r="H6138" s="12">
        <v>203995</v>
      </c>
      <c r="I6138" s="12">
        <v>180055526</v>
      </c>
      <c r="J6138" s="54" t="s">
        <v>18200</v>
      </c>
      <c r="K6138" s="47" t="s">
        <v>309</v>
      </c>
      <c r="L6138" s="12" t="s">
        <v>1450</v>
      </c>
      <c r="M6138" s="12">
        <v>100</v>
      </c>
      <c r="N6138" s="12" t="s">
        <v>56</v>
      </c>
      <c r="O6138" s="12">
        <v>0</v>
      </c>
      <c r="P6138" s="12">
        <v>2052</v>
      </c>
      <c r="Q6138" s="12">
        <v>1</v>
      </c>
      <c r="S6138" s="19">
        <f>_xlfn.IFNA(VLOOKUP(A6138,[2]Sheet1!$A$6:$A$3335,1,0),0)</f>
        <v>0</v>
      </c>
      <c r="T6138" s="19" t="str">
        <f>IF(S6138&gt;0,VLOOKUP(A6138,[2]Sheet2!$A$1:$C$100007,3,0),J6138)</f>
        <v>{{4025,350,10,0}|{4006,350,10,0}|{4040,350,10,0}|{4032,350,10,0}|{4024,350,10,0}|{4001,350,10,0}|{4036,350,10,0}|{4031,350,10,0}|{4024,350,10,0}|{4034,350,10,0}|{4028,350,10,0}|{4005,350,10,0}|{4024,350,10,0}|{4033,350,10,0}|{4027,350,10,0}}</v>
      </c>
    </row>
    <row r="6139" spans="1:20" s="12" customFormat="1">
      <c r="A6139" s="42">
        <v>23996</v>
      </c>
      <c r="B6139" s="12">
        <v>298</v>
      </c>
      <c r="C6139" s="12" t="s">
        <v>18201</v>
      </c>
      <c r="D6139" s="12" t="s">
        <v>18202</v>
      </c>
      <c r="E6139" s="12">
        <v>2</v>
      </c>
      <c r="F6139" s="12">
        <v>10013</v>
      </c>
      <c r="G6139" s="12">
        <v>180</v>
      </c>
      <c r="H6139" s="12">
        <v>203996</v>
      </c>
      <c r="I6139" s="12">
        <v>178811020</v>
      </c>
      <c r="J6139" s="54" t="s">
        <v>18203</v>
      </c>
      <c r="K6139" s="47" t="s">
        <v>309</v>
      </c>
      <c r="L6139" s="12" t="s">
        <v>520</v>
      </c>
      <c r="M6139" s="12">
        <v>100</v>
      </c>
      <c r="N6139" s="12" t="s">
        <v>56</v>
      </c>
      <c r="O6139" s="12">
        <v>0</v>
      </c>
      <c r="P6139" s="12">
        <v>2052</v>
      </c>
      <c r="Q6139" s="12">
        <v>1</v>
      </c>
      <c r="S6139" s="19">
        <f>_xlfn.IFNA(VLOOKUP(A6139,[2]Sheet1!$A$6:$A$3335,1,0),0)</f>
        <v>0</v>
      </c>
      <c r="T6139" s="19" t="str">
        <f>IF(S6139&gt;0,VLOOKUP(A6139,[2]Sheet2!$A$1:$C$100007,3,0),J6139)</f>
        <v>{{4038,350,10,0}|{4006,350,10,0}|{4027,350,10,0}|{4037,350,10,0}|{4038,350,10,0}|{4006,350,10,0}|{4027,350,10,0}|{4032,350,10,0}|{4038,350,10,0}|{4001,350,10,0}|{4027,350,10,0}|{4032,350,10,0}|{4038,350,10,0}|{4001,350,10,0}|{4022,350,10,0}}</v>
      </c>
    </row>
    <row r="6140" spans="1:20" s="12" customFormat="1">
      <c r="A6140" s="42">
        <v>23997</v>
      </c>
      <c r="B6140" s="12">
        <v>298</v>
      </c>
      <c r="C6140" s="12" t="s">
        <v>18204</v>
      </c>
      <c r="D6140" s="12" t="s">
        <v>18205</v>
      </c>
      <c r="E6140" s="12">
        <v>2</v>
      </c>
      <c r="F6140" s="12">
        <v>10013</v>
      </c>
      <c r="G6140" s="12">
        <v>180</v>
      </c>
      <c r="H6140" s="12">
        <v>203997</v>
      </c>
      <c r="I6140" s="12">
        <v>180209164</v>
      </c>
      <c r="J6140" s="54" t="s">
        <v>18206</v>
      </c>
      <c r="K6140" s="47" t="s">
        <v>309</v>
      </c>
      <c r="L6140" s="12" t="s">
        <v>1450</v>
      </c>
      <c r="M6140" s="12">
        <v>100</v>
      </c>
      <c r="N6140" s="12" t="s">
        <v>56</v>
      </c>
      <c r="O6140" s="12">
        <v>0</v>
      </c>
      <c r="P6140" s="12">
        <v>2052</v>
      </c>
      <c r="Q6140" s="12">
        <v>1</v>
      </c>
      <c r="S6140" s="19">
        <f>_xlfn.IFNA(VLOOKUP(A6140,[2]Sheet1!$A$6:$A$3335,1,0),0)</f>
        <v>0</v>
      </c>
      <c r="T6140" s="19" t="str">
        <f>IF(S6140&gt;0,VLOOKUP(A6140,[2]Sheet2!$A$1:$C$100007,3,0),J6140)</f>
        <v>{{4025,350,10,0}|{4006,350,10,0}|{3012,350,10,0}|{4037,350,10,0}|{4025,350,10,0}|{4009,350,10,0}|{3012,350,10,0}|{4037,350,10,0}|{4025,350,10,0}|{4009,350,10,0}|{3012,350,10,0}|{4039,350,10,0}|{4025,350,10,0}|{4009,350,10,0}|{3012,350,10,0}}</v>
      </c>
    </row>
    <row r="6141" spans="1:20" s="12" customFormat="1">
      <c r="A6141" s="42">
        <v>23998</v>
      </c>
      <c r="B6141" s="12">
        <v>298</v>
      </c>
      <c r="C6141" s="12" t="s">
        <v>18207</v>
      </c>
      <c r="D6141" s="12" t="s">
        <v>18208</v>
      </c>
      <c r="E6141" s="12">
        <v>2</v>
      </c>
      <c r="F6141" s="12">
        <v>10013</v>
      </c>
      <c r="G6141" s="12">
        <v>180</v>
      </c>
      <c r="H6141" s="12">
        <v>203998</v>
      </c>
      <c r="I6141" s="12">
        <v>179708531</v>
      </c>
      <c r="J6141" s="54" t="s">
        <v>18209</v>
      </c>
      <c r="K6141" s="47" t="s">
        <v>309</v>
      </c>
      <c r="L6141" s="12" t="s">
        <v>2134</v>
      </c>
      <c r="M6141" s="12">
        <v>100</v>
      </c>
      <c r="N6141" s="12" t="s">
        <v>56</v>
      </c>
      <c r="O6141" s="12">
        <v>0</v>
      </c>
      <c r="P6141" s="12">
        <v>2052</v>
      </c>
      <c r="Q6141" s="12">
        <v>1</v>
      </c>
      <c r="S6141" s="19">
        <f>_xlfn.IFNA(VLOOKUP(A6141,[2]Sheet1!$A$6:$A$3335,1,0),0)</f>
        <v>0</v>
      </c>
      <c r="T6141" s="19" t="str">
        <f>IF(S6141&gt;0,VLOOKUP(A6141,[2]Sheet2!$A$1:$C$100007,3,0),J6141)</f>
        <v>{{4024,350,10,0}|{4009,350,10,0}|{4028,350,10,0}|{4039,350,10,0}|{4024,350,10,0}|{4009,350,10,0}|{4036,350,10,0}|{4039,350,10,0}|{4024,350,10,0}|{4017,350,10,0}|{4040,350,10,0}|{3018,350,10,0}|{4025,350,10,0}|{4030,350,10,0}|{4040,350,10,0}}</v>
      </c>
    </row>
    <row r="6142" spans="1:20" s="12" customFormat="1">
      <c r="A6142" s="42">
        <v>23999</v>
      </c>
      <c r="B6142" s="12">
        <v>298</v>
      </c>
      <c r="C6142" s="12" t="s">
        <v>18210</v>
      </c>
      <c r="D6142" s="12" t="s">
        <v>18211</v>
      </c>
      <c r="E6142" s="12">
        <v>2</v>
      </c>
      <c r="F6142" s="12">
        <v>10013</v>
      </c>
      <c r="G6142" s="12">
        <v>180</v>
      </c>
      <c r="H6142" s="12">
        <v>203999</v>
      </c>
      <c r="I6142" s="12">
        <v>179690777</v>
      </c>
      <c r="J6142" s="54" t="s">
        <v>18212</v>
      </c>
      <c r="K6142" s="47" t="s">
        <v>309</v>
      </c>
      <c r="L6142" s="12" t="s">
        <v>1663</v>
      </c>
      <c r="M6142" s="12">
        <v>100</v>
      </c>
      <c r="N6142" s="12" t="s">
        <v>56</v>
      </c>
      <c r="O6142" s="12">
        <v>0</v>
      </c>
      <c r="P6142" s="12">
        <v>2052</v>
      </c>
      <c r="Q6142" s="12">
        <v>1</v>
      </c>
      <c r="S6142" s="19">
        <f>_xlfn.IFNA(VLOOKUP(A6142,[2]Sheet1!$A$6:$A$3335,1,0),0)</f>
        <v>0</v>
      </c>
      <c r="T6142" s="19" t="str">
        <f>IF(S6142&gt;0,VLOOKUP(A6142,[2]Sheet2!$A$1:$C$100007,3,0),J6142)</f>
        <v>{{4025,350,10,0}|{4009,350,10,0}|{3012,350,10,0}|{4039,350,10,0}|{4038,350,10,0}|{4017,350,10,0}|{4027,350,10,0}|{4005,350,10,0}|{4038,350,10,0}|{4033,350,10,0}|{4028,350,10,0}|{4031,350,10,0}|{4024,350,10,0}|{4034,350,10,0}|{4036,350,10,0}}</v>
      </c>
    </row>
    <row r="6143" spans="1:20" s="12" customFormat="1">
      <c r="A6143" s="42">
        <v>24000</v>
      </c>
      <c r="B6143" s="12">
        <v>298</v>
      </c>
      <c r="C6143" s="12" t="s">
        <v>18213</v>
      </c>
      <c r="D6143" s="12" t="s">
        <v>18214</v>
      </c>
      <c r="E6143" s="12">
        <v>2</v>
      </c>
      <c r="F6143" s="12">
        <v>10013</v>
      </c>
      <c r="G6143" s="12">
        <v>180</v>
      </c>
      <c r="H6143" s="12">
        <v>204000</v>
      </c>
      <c r="I6143" s="12">
        <v>179567897</v>
      </c>
      <c r="J6143" s="54" t="s">
        <v>18215</v>
      </c>
      <c r="K6143" s="47" t="s">
        <v>1072</v>
      </c>
      <c r="L6143" s="12" t="s">
        <v>1068</v>
      </c>
      <c r="M6143" s="12">
        <v>100</v>
      </c>
      <c r="N6143" s="12" t="s">
        <v>56</v>
      </c>
      <c r="O6143" s="12">
        <v>0</v>
      </c>
      <c r="P6143" s="12">
        <v>2052</v>
      </c>
      <c r="Q6143" s="12">
        <v>1</v>
      </c>
      <c r="S6143" s="19">
        <f>_xlfn.IFNA(VLOOKUP(A6143,[2]Sheet1!$A$6:$A$3335,1,0),0)</f>
        <v>0</v>
      </c>
      <c r="T6143" s="19" t="str">
        <f>IF(S6143&gt;0,VLOOKUP(A6143,[2]Sheet2!$A$1:$C$100007,3,0),J6143)</f>
        <v>{{4024,350,10,0}|{4009,350,10,0}|{4036,350,10,0}|{3018,350,10,0}|{4025,350,10,0}|{4030,350,10,0}|{4026,350,10,0}|{4031,350,10,0}|{4038,350,10,0}|{4001,350,10,0}|{4022,350,10,0}|{4032,350,10,0}|{4038,350,10,0}|{4009,350,10,0}|{4028,350,10,0}}</v>
      </c>
    </row>
    <row r="6144" spans="1:20" s="12" customFormat="1">
      <c r="A6144" s="42">
        <v>24001</v>
      </c>
      <c r="B6144" s="12">
        <v>298</v>
      </c>
      <c r="C6144" s="12" t="s">
        <v>18216</v>
      </c>
      <c r="D6144" s="12" t="s">
        <v>18217</v>
      </c>
      <c r="E6144" s="12">
        <v>2</v>
      </c>
      <c r="F6144" s="12">
        <v>10013</v>
      </c>
      <c r="G6144" s="12">
        <v>180</v>
      </c>
      <c r="H6144" s="12">
        <v>204001</v>
      </c>
      <c r="I6144" s="12">
        <v>180176243</v>
      </c>
      <c r="J6144" s="54" t="s">
        <v>18218</v>
      </c>
      <c r="K6144" s="47" t="s">
        <v>309</v>
      </c>
      <c r="L6144" s="12" t="s">
        <v>3956</v>
      </c>
      <c r="M6144" s="12">
        <v>100</v>
      </c>
      <c r="N6144" s="12" t="s">
        <v>56</v>
      </c>
      <c r="O6144" s="12">
        <v>0</v>
      </c>
      <c r="P6144" s="12">
        <v>2052</v>
      </c>
      <c r="Q6144" s="12">
        <v>1</v>
      </c>
      <c r="S6144" s="19">
        <f>_xlfn.IFNA(VLOOKUP(A6144,[2]Sheet1!$A$6:$A$3335,1,0),0)</f>
        <v>0</v>
      </c>
      <c r="T6144" s="19" t="str">
        <f>IF(S6144&gt;0,VLOOKUP(A6144,[2]Sheet2!$A$1:$C$100007,3,0),J6144)</f>
        <v>{{4025,350,10,0}|{4009,350,10,0}|{4022,350,10,0}|{3018,350,10,0}|{4038,350,10,0}|{4033,350,10,0}|{4036,350,10,0}|{4032,350,10,0}|{4025,350,10,0}|{4006,350,10,0}|{3012,350,10,0}|{4039,350,10,0}|{4038,350,10,0}|{4030,350,10,0}|{4027,350,10,0}}</v>
      </c>
    </row>
    <row r="6145" spans="1:20" s="12" customFormat="1">
      <c r="A6145" s="42">
        <v>24002</v>
      </c>
      <c r="B6145" s="12">
        <v>298</v>
      </c>
      <c r="C6145" s="12" t="s">
        <v>18219</v>
      </c>
      <c r="D6145" s="12" t="s">
        <v>18220</v>
      </c>
      <c r="E6145" s="12">
        <v>2</v>
      </c>
      <c r="F6145" s="12">
        <v>10013</v>
      </c>
      <c r="G6145" s="12">
        <v>180</v>
      </c>
      <c r="H6145" s="12">
        <v>204002</v>
      </c>
      <c r="I6145" s="12">
        <v>180533568</v>
      </c>
      <c r="J6145" s="54" t="s">
        <v>18221</v>
      </c>
      <c r="K6145" s="47" t="s">
        <v>309</v>
      </c>
      <c r="L6145" s="12" t="s">
        <v>1619</v>
      </c>
      <c r="M6145" s="12">
        <v>100</v>
      </c>
      <c r="N6145" s="12" t="s">
        <v>56</v>
      </c>
      <c r="O6145" s="12">
        <v>0</v>
      </c>
      <c r="P6145" s="12">
        <v>2052</v>
      </c>
      <c r="Q6145" s="12">
        <v>1</v>
      </c>
      <c r="S6145" s="19">
        <f>_xlfn.IFNA(VLOOKUP(A6145,[2]Sheet1!$A$6:$A$3335,1,0),0)</f>
        <v>0</v>
      </c>
      <c r="T6145" s="19" t="str">
        <f>IF(S6145&gt;0,VLOOKUP(A6145,[2]Sheet2!$A$1:$C$100007,3,0),J6145)</f>
        <v>{{4024,350,10,0}|{4017,350,10,0}|{4040,350,10,0}|{4005,350,10,0}|{4025,350,10,0}|{4034,350,10,0}|{4027,350,10,0}|{4037,350,10,0}|{4024,350,10,0}|{4017,350,10,0}|{4036,350,10,0}|{4005,350,10,0}|{4025,350,10,0}|{4034,350,10,0}|{4022,350,10,0}}</v>
      </c>
    </row>
    <row r="6146" spans="1:20" s="12" customFormat="1">
      <c r="A6146" s="42">
        <v>24003</v>
      </c>
      <c r="B6146" s="12">
        <v>298</v>
      </c>
      <c r="C6146" s="12" t="s">
        <v>18222</v>
      </c>
      <c r="D6146" s="12" t="s">
        <v>18223</v>
      </c>
      <c r="E6146" s="12">
        <v>2</v>
      </c>
      <c r="F6146" s="12">
        <v>10013</v>
      </c>
      <c r="G6146" s="12">
        <v>180</v>
      </c>
      <c r="H6146" s="12">
        <v>204003</v>
      </c>
      <c r="I6146" s="12">
        <v>180533568</v>
      </c>
      <c r="J6146" s="54" t="s">
        <v>18224</v>
      </c>
      <c r="K6146" s="47" t="s">
        <v>309</v>
      </c>
      <c r="L6146" s="12" t="s">
        <v>1619</v>
      </c>
      <c r="M6146" s="12">
        <v>100</v>
      </c>
      <c r="N6146" s="12" t="s">
        <v>56</v>
      </c>
      <c r="O6146" s="12">
        <v>0</v>
      </c>
      <c r="P6146" s="12">
        <v>2052</v>
      </c>
      <c r="Q6146" s="12">
        <v>1</v>
      </c>
      <c r="S6146" s="19">
        <f>_xlfn.IFNA(VLOOKUP(A6146,[2]Sheet1!$A$6:$A$3335,1,0),0)</f>
        <v>0</v>
      </c>
      <c r="T6146" s="19" t="str">
        <f>IF(S6146&gt;0,VLOOKUP(A6146,[2]Sheet2!$A$1:$C$100007,3,0),J6146)</f>
        <v>{{4025,350,10,0}|{4017,350,10,0}|{4027,350,10,0}|{4005,350,10,0}|{4024,350,10,0}|{4001,350,10,0}|{4040,350,10,0}|{4039,350,10,0}|{4038,350,10,0}|{4030,350,10,0}|{4028,350,10,0}|{4031,350,10,0}|{4025,350,10,0}|{4006,350,10,0}|{3012,350,10,0}}</v>
      </c>
    </row>
    <row r="6147" spans="1:20" s="12" customFormat="1">
      <c r="A6147" s="42">
        <v>24004</v>
      </c>
      <c r="B6147" s="12">
        <v>298</v>
      </c>
      <c r="C6147" s="12" t="s">
        <v>18225</v>
      </c>
      <c r="D6147" s="12" t="s">
        <v>18226</v>
      </c>
      <c r="E6147" s="12">
        <v>2</v>
      </c>
      <c r="F6147" s="12">
        <v>10013</v>
      </c>
      <c r="G6147" s="12">
        <v>180</v>
      </c>
      <c r="H6147" s="12">
        <v>204004</v>
      </c>
      <c r="I6147" s="12">
        <v>180462259</v>
      </c>
      <c r="J6147" s="54" t="s">
        <v>18227</v>
      </c>
      <c r="K6147" s="47" t="s">
        <v>309</v>
      </c>
      <c r="L6147" s="12" t="s">
        <v>1569</v>
      </c>
      <c r="M6147" s="12">
        <v>100</v>
      </c>
      <c r="N6147" s="12" t="s">
        <v>56</v>
      </c>
      <c r="O6147" s="12">
        <v>0</v>
      </c>
      <c r="P6147" s="12">
        <v>2052</v>
      </c>
      <c r="Q6147" s="12">
        <v>1</v>
      </c>
      <c r="S6147" s="19">
        <f>_xlfn.IFNA(VLOOKUP(A6147,[2]Sheet1!$A$6:$A$3335,1,0),0)</f>
        <v>0</v>
      </c>
      <c r="T6147" s="19" t="str">
        <f>IF(S6147&gt;0,VLOOKUP(A6147,[2]Sheet2!$A$1:$C$100007,3,0),J6147)</f>
        <v>{{4024,350,10,0}|{4017,350,10,0}|{4040,350,10,0}|{4031,350,10,0}|{4038,350,10,0}|{4006,350,10,0}|{4028,350,10,0}|{3018,350,10,0}|{4025,350,10,0}|{4034,350,10,0}|{4022,350,10,0}|{4037,350,10,0}|{4024,350,10,0}|{4017,350,10,0}|{4040,350,10,0}}</v>
      </c>
    </row>
    <row r="6148" spans="1:20" s="12" customFormat="1">
      <c r="A6148" s="42">
        <v>24005</v>
      </c>
      <c r="B6148" s="12">
        <v>298</v>
      </c>
      <c r="C6148" s="12" t="s">
        <v>18228</v>
      </c>
      <c r="D6148" s="12" t="s">
        <v>18229</v>
      </c>
      <c r="E6148" s="12">
        <v>2</v>
      </c>
      <c r="F6148" s="12">
        <v>10013</v>
      </c>
      <c r="G6148" s="12">
        <v>180</v>
      </c>
      <c r="H6148" s="12">
        <v>204005</v>
      </c>
      <c r="I6148" s="12">
        <v>180335116</v>
      </c>
      <c r="J6148" s="54" t="s">
        <v>18230</v>
      </c>
      <c r="K6148" s="47" t="s">
        <v>309</v>
      </c>
      <c r="L6148" s="12" t="s">
        <v>1191</v>
      </c>
      <c r="M6148" s="12">
        <v>100</v>
      </c>
      <c r="N6148" s="12" t="s">
        <v>56</v>
      </c>
      <c r="O6148" s="12">
        <v>0</v>
      </c>
      <c r="P6148" s="12">
        <v>2052</v>
      </c>
      <c r="Q6148" s="12">
        <v>1</v>
      </c>
      <c r="S6148" s="19">
        <f>_xlfn.IFNA(VLOOKUP(A6148,[2]Sheet1!$A$6:$A$3335,1,0),0)</f>
        <v>0</v>
      </c>
      <c r="T6148" s="19" t="str">
        <f>IF(S6148&gt;0,VLOOKUP(A6148,[2]Sheet2!$A$1:$C$100007,3,0),J6148)</f>
        <v>{{4025,350,10,0}|{4030,350,10,0}|{4028,350,10,0}|{4031,350,10,0}|{4025,350,10,0}|{4009,350,10,0}|{4022,350,10,0}|{4005,350,10,0}|{4024,350,10,0}|{4001,350,10,0}|{3012,350,10,0}|{3018,350,10,0}|{4038,350,10,0}|{4034,350,10,0}|{4036,350,10,0}}</v>
      </c>
    </row>
    <row r="6149" spans="1:20" s="12" customFormat="1">
      <c r="A6149" s="42">
        <v>24006</v>
      </c>
      <c r="B6149" s="12">
        <v>298</v>
      </c>
      <c r="C6149" s="12" t="s">
        <v>18231</v>
      </c>
      <c r="D6149" s="12" t="s">
        <v>18232</v>
      </c>
      <c r="E6149" s="12">
        <v>2</v>
      </c>
      <c r="F6149" s="12">
        <v>10013</v>
      </c>
      <c r="G6149" s="12">
        <v>180</v>
      </c>
      <c r="H6149" s="12">
        <v>204006</v>
      </c>
      <c r="I6149" s="12">
        <v>180466688</v>
      </c>
      <c r="J6149" s="54" t="s">
        <v>18233</v>
      </c>
      <c r="K6149" s="47" t="s">
        <v>309</v>
      </c>
      <c r="L6149" s="12" t="s">
        <v>624</v>
      </c>
      <c r="M6149" s="12">
        <v>100</v>
      </c>
      <c r="N6149" s="12" t="s">
        <v>56</v>
      </c>
      <c r="O6149" s="12">
        <v>0</v>
      </c>
      <c r="P6149" s="12">
        <v>2052</v>
      </c>
      <c r="Q6149" s="12">
        <v>1</v>
      </c>
      <c r="S6149" s="19">
        <f>_xlfn.IFNA(VLOOKUP(A6149,[2]Sheet1!$A$6:$A$3335,1,0),0)</f>
        <v>0</v>
      </c>
      <c r="T6149" s="19" t="str">
        <f>IF(S6149&gt;0,VLOOKUP(A6149,[2]Sheet2!$A$1:$C$100007,3,0),J6149)</f>
        <v>{{4024,350,10,0}|{4030,350,10,0}|{3012,350,10,0}|{4032,350,10,0}|{4024,350,10,0}|{4017,350,10,0}|{4040,350,10,0}|{4031,350,10,0}|{4038,350,10,0}|{4009,350,10,0}|{4036,350,10,0}|{4005,350,10,0}|{4038,350,10,0}|{4006,350,10,0}|{4028,350,10,0}}</v>
      </c>
    </row>
    <row r="6150" spans="1:20" s="12" customFormat="1">
      <c r="A6150" s="42">
        <v>24007</v>
      </c>
      <c r="B6150" s="12">
        <v>298</v>
      </c>
      <c r="C6150" s="12" t="s">
        <v>18234</v>
      </c>
      <c r="D6150" s="12" t="s">
        <v>18235</v>
      </c>
      <c r="E6150" s="12">
        <v>2</v>
      </c>
      <c r="F6150" s="12">
        <v>10013</v>
      </c>
      <c r="G6150" s="12">
        <v>180</v>
      </c>
      <c r="H6150" s="12">
        <v>204007</v>
      </c>
      <c r="I6150" s="12">
        <v>180466688</v>
      </c>
      <c r="J6150" s="54" t="s">
        <v>18236</v>
      </c>
      <c r="K6150" s="47" t="s">
        <v>309</v>
      </c>
      <c r="L6150" s="12" t="s">
        <v>624</v>
      </c>
      <c r="M6150" s="12">
        <v>100</v>
      </c>
      <c r="N6150" s="12" t="s">
        <v>56</v>
      </c>
      <c r="O6150" s="12">
        <v>0</v>
      </c>
      <c r="P6150" s="12">
        <v>2052</v>
      </c>
      <c r="Q6150" s="12">
        <v>1</v>
      </c>
      <c r="S6150" s="19">
        <f>_xlfn.IFNA(VLOOKUP(A6150,[2]Sheet1!$A$6:$A$3335,1,0),0)</f>
        <v>0</v>
      </c>
      <c r="T6150" s="19" t="str">
        <f>IF(S6150&gt;0,VLOOKUP(A6150,[2]Sheet2!$A$1:$C$100007,3,0),J6150)</f>
        <v>{{4038,350,10,0}|{4030,350,10,0}|{4036,350,10,0}|{4032,350,10,0}|{4025,350,10,0}|{4030,350,10,0}|{4028,350,10,0}|{4032,350,10,0}|{4025,350,10,0}|{4030,350,10,0}|{4028,350,10,0}|{4032,350,10,0}|{4025,350,10,0}|{4017,350,10,0}|{4027,350,10,0}}</v>
      </c>
    </row>
    <row r="6151" spans="1:20" s="12" customFormat="1">
      <c r="A6151" s="42">
        <v>24008</v>
      </c>
      <c r="B6151" s="12">
        <v>298</v>
      </c>
      <c r="C6151" s="12" t="s">
        <v>18237</v>
      </c>
      <c r="D6151" s="12" t="s">
        <v>18238</v>
      </c>
      <c r="E6151" s="12">
        <v>2</v>
      </c>
      <c r="F6151" s="12">
        <v>10013</v>
      </c>
      <c r="G6151" s="12">
        <v>180</v>
      </c>
      <c r="H6151" s="12">
        <v>204008</v>
      </c>
      <c r="I6151" s="12">
        <v>180158707</v>
      </c>
      <c r="J6151" s="54" t="s">
        <v>18239</v>
      </c>
      <c r="K6151" s="47" t="s">
        <v>309</v>
      </c>
      <c r="L6151" s="12" t="s">
        <v>1720</v>
      </c>
      <c r="M6151" s="12">
        <v>100</v>
      </c>
      <c r="N6151" s="12" t="s">
        <v>56</v>
      </c>
      <c r="O6151" s="12">
        <v>0</v>
      </c>
      <c r="P6151" s="12">
        <v>2052</v>
      </c>
      <c r="Q6151" s="12">
        <v>1</v>
      </c>
      <c r="S6151" s="19">
        <f>_xlfn.IFNA(VLOOKUP(A6151,[2]Sheet1!$A$6:$A$3335,1,0),0)</f>
        <v>0</v>
      </c>
      <c r="T6151" s="19" t="str">
        <f>IF(S6151&gt;0,VLOOKUP(A6151,[2]Sheet2!$A$1:$C$100007,3,0),J6151)</f>
        <v>{{4024,350,10,0}|{4033,350,10,0}|{4022,350,10,0}|{4037,350,10,0}|{4024,350,10,0}|{4033,350,10,0}|{4022,350,10,0}|{4037,350,10,0}|{4024,350,10,0}|{4033,350,10,0}|{4022,350,10,0}|{4037,350,10,0}|{4024,350,10,0}|{4033,350,10,0}|{4022,350,10,0}}</v>
      </c>
    </row>
    <row r="6152" spans="1:20" s="12" customFormat="1">
      <c r="A6152" s="42">
        <v>24009</v>
      </c>
      <c r="B6152" s="12">
        <v>298</v>
      </c>
      <c r="C6152" s="12" t="s">
        <v>18240</v>
      </c>
      <c r="D6152" s="12" t="s">
        <v>18241</v>
      </c>
      <c r="E6152" s="12">
        <v>2</v>
      </c>
      <c r="F6152" s="12">
        <v>10013</v>
      </c>
      <c r="G6152" s="12">
        <v>180</v>
      </c>
      <c r="H6152" s="12">
        <v>204009</v>
      </c>
      <c r="I6152" s="12">
        <v>179553574</v>
      </c>
      <c r="J6152" s="54" t="s">
        <v>18242</v>
      </c>
      <c r="K6152" s="47" t="s">
        <v>309</v>
      </c>
      <c r="L6152" s="12" t="s">
        <v>2525</v>
      </c>
      <c r="M6152" s="12">
        <v>100</v>
      </c>
      <c r="N6152" s="12" t="s">
        <v>56</v>
      </c>
      <c r="O6152" s="12">
        <v>0</v>
      </c>
      <c r="P6152" s="12">
        <v>2052</v>
      </c>
      <c r="Q6152" s="12">
        <v>1</v>
      </c>
      <c r="S6152" s="19">
        <f>_xlfn.IFNA(VLOOKUP(A6152,[2]Sheet1!$A$6:$A$3335,1,0),0)</f>
        <v>0</v>
      </c>
      <c r="T6152" s="19" t="str">
        <f>IF(S6152&gt;0,VLOOKUP(A6152,[2]Sheet2!$A$1:$C$100007,3,0),J6152)</f>
        <v>{{4038,350,10,0}|{4033,350,10,0}|{4036,350,10,0}|{4039,350,10,0}|{4038,350,10,0}|{4034,350,10,0}|{4040,350,10,0}|{4039,350,10,0}|{4038,350,10,0}|{4001,350,10,0}|{3012,350,10,0}|{3018,350,10,0}|{4024,350,10,0}|{4001,350,10,0}|{4022,350,10,0}}</v>
      </c>
    </row>
    <row r="6153" spans="1:20" s="12" customFormat="1">
      <c r="A6153" s="42">
        <v>24010</v>
      </c>
      <c r="B6153" s="12">
        <v>298</v>
      </c>
      <c r="C6153" s="12" t="s">
        <v>18243</v>
      </c>
      <c r="D6153" s="12" t="s">
        <v>18244</v>
      </c>
      <c r="E6153" s="12">
        <v>2</v>
      </c>
      <c r="F6153" s="12">
        <v>10013</v>
      </c>
      <c r="G6153" s="12">
        <v>180</v>
      </c>
      <c r="H6153" s="12">
        <v>204010</v>
      </c>
      <c r="I6153" s="12">
        <v>180448537</v>
      </c>
      <c r="J6153" s="54" t="s">
        <v>18245</v>
      </c>
      <c r="K6153" s="47" t="s">
        <v>1072</v>
      </c>
      <c r="L6153" s="12" t="s">
        <v>620</v>
      </c>
      <c r="M6153" s="12">
        <v>100</v>
      </c>
      <c r="N6153" s="12" t="s">
        <v>56</v>
      </c>
      <c r="O6153" s="12">
        <v>0</v>
      </c>
      <c r="P6153" s="12">
        <v>2052</v>
      </c>
      <c r="Q6153" s="12">
        <v>1</v>
      </c>
      <c r="S6153" s="19">
        <f>_xlfn.IFNA(VLOOKUP(A6153,[2]Sheet1!$A$6:$A$3335,1,0),0)</f>
        <v>0</v>
      </c>
      <c r="T6153" s="19" t="str">
        <f>IF(S6153&gt;0,VLOOKUP(A6153,[2]Sheet2!$A$1:$C$100007,3,0),J6153)</f>
        <v>{{4024,351,10,0}|{4033,351,10,0}|{4027,351,10,0}|{4039,351,10,0}|{4025,351,10,0}|{4001,351,10,0}|{4040,351,10,0}|{3018,351,10,0}|{4038,351,10,0}|{4006,351,10,0}|{4036,351,10,0}|{4031,351,10,0}|{4038,351,10,0}|{4017,351,10,0}|{3012,351,10,0}}</v>
      </c>
    </row>
    <row r="6154" spans="1:20" s="12" customFormat="1">
      <c r="A6154" s="42">
        <v>24011</v>
      </c>
      <c r="B6154" s="12">
        <v>298</v>
      </c>
      <c r="C6154" s="12" t="s">
        <v>18246</v>
      </c>
      <c r="D6154" s="12" t="s">
        <v>18247</v>
      </c>
      <c r="E6154" s="12">
        <v>2</v>
      </c>
      <c r="F6154" s="12">
        <v>10013</v>
      </c>
      <c r="G6154" s="12">
        <v>180</v>
      </c>
      <c r="H6154" s="12">
        <v>204011</v>
      </c>
      <c r="I6154" s="12">
        <v>180620121</v>
      </c>
      <c r="J6154" s="54" t="s">
        <v>18248</v>
      </c>
      <c r="K6154" s="47" t="s">
        <v>309</v>
      </c>
      <c r="L6154" s="12" t="s">
        <v>1043</v>
      </c>
      <c r="M6154" s="12">
        <v>100</v>
      </c>
      <c r="N6154" s="12" t="s">
        <v>56</v>
      </c>
      <c r="O6154" s="12">
        <v>0</v>
      </c>
      <c r="P6154" s="12">
        <v>2052</v>
      </c>
      <c r="Q6154" s="12">
        <v>1</v>
      </c>
      <c r="S6154" s="19">
        <f>_xlfn.IFNA(VLOOKUP(A6154,[2]Sheet1!$A$6:$A$3335,1,0),0)</f>
        <v>0</v>
      </c>
      <c r="T6154" s="19" t="str">
        <f>IF(S6154&gt;0,VLOOKUP(A6154,[2]Sheet2!$A$1:$C$100007,3,0),J6154)</f>
        <v>{{4038,351,10,0}|{4034,351,10,0}|{4040,351,10,0}|{3018,351,10,0}|{4024,351,10,0}|{4006,351,10,0}|{4022,351,10,0}|{4005,351,10,0}|{4025,351,10,0}|{4017,351,10,0}|{4028,351,10,0}|{4032,351,10,0}|{4038,351,10,0}|{4033,351,10,0}|{4040,351,10,0}}</v>
      </c>
    </row>
    <row r="6155" spans="1:20" s="12" customFormat="1">
      <c r="A6155" s="42">
        <v>24012</v>
      </c>
      <c r="B6155" s="12">
        <v>298</v>
      </c>
      <c r="C6155" s="12" t="s">
        <v>18249</v>
      </c>
      <c r="D6155" s="12" t="s">
        <v>18250</v>
      </c>
      <c r="E6155" s="12">
        <v>2</v>
      </c>
      <c r="F6155" s="12">
        <v>10013</v>
      </c>
      <c r="G6155" s="12">
        <v>180</v>
      </c>
      <c r="H6155" s="12">
        <v>204012</v>
      </c>
      <c r="I6155" s="12">
        <v>180292684</v>
      </c>
      <c r="J6155" s="54" t="s">
        <v>18251</v>
      </c>
      <c r="K6155" s="47" t="s">
        <v>309</v>
      </c>
      <c r="L6155" s="12" t="s">
        <v>1737</v>
      </c>
      <c r="M6155" s="12">
        <v>100</v>
      </c>
      <c r="N6155" s="12" t="s">
        <v>56</v>
      </c>
      <c r="O6155" s="12">
        <v>0</v>
      </c>
      <c r="P6155" s="12">
        <v>2052</v>
      </c>
      <c r="Q6155" s="12">
        <v>1</v>
      </c>
      <c r="S6155" s="19">
        <f>_xlfn.IFNA(VLOOKUP(A6155,[2]Sheet1!$A$6:$A$3335,1,0),0)</f>
        <v>0</v>
      </c>
      <c r="T6155" s="19" t="str">
        <f>IF(S6155&gt;0,VLOOKUP(A6155,[2]Sheet2!$A$1:$C$100007,3,0),J6155)</f>
        <v>{{4024,351,10,0}|{4034,351,10,0}|{4028,351,10,0}|{3018,351,10,0}|{4038,351,10,0}|{4009,351,10,0}|{4040,351,10,0}|{4032,351,10,0}|{4024,351,10,0}|{4030,351,10,0}|{4022,351,10,0}|{4039,351,10,0}|{4025,351,10,0}|{4001,351,10,0}|{4036,351,10,0}}</v>
      </c>
    </row>
    <row r="6156" spans="1:20" s="12" customFormat="1">
      <c r="A6156" s="42">
        <v>24013</v>
      </c>
      <c r="B6156" s="12">
        <v>298</v>
      </c>
      <c r="C6156" s="12" t="s">
        <v>18252</v>
      </c>
      <c r="D6156" s="12" t="s">
        <v>18253</v>
      </c>
      <c r="E6156" s="12">
        <v>2</v>
      </c>
      <c r="F6156" s="12">
        <v>10013</v>
      </c>
      <c r="G6156" s="12">
        <v>180</v>
      </c>
      <c r="H6156" s="12">
        <v>204013</v>
      </c>
      <c r="I6156" s="12">
        <v>180302387</v>
      </c>
      <c r="J6156" s="54" t="s">
        <v>18254</v>
      </c>
      <c r="K6156" s="47" t="s">
        <v>309</v>
      </c>
      <c r="L6156" s="12" t="s">
        <v>1187</v>
      </c>
      <c r="M6156" s="12">
        <v>100</v>
      </c>
      <c r="N6156" s="12" t="s">
        <v>56</v>
      </c>
      <c r="O6156" s="12">
        <v>0</v>
      </c>
      <c r="P6156" s="12">
        <v>2052</v>
      </c>
      <c r="Q6156" s="12">
        <v>1</v>
      </c>
      <c r="S6156" s="19">
        <f>_xlfn.IFNA(VLOOKUP(A6156,[2]Sheet1!$A$6:$A$3335,1,0),0)</f>
        <v>0</v>
      </c>
      <c r="T6156" s="19" t="str">
        <f>IF(S6156&gt;0,VLOOKUP(A6156,[2]Sheet2!$A$1:$C$100007,3,0),J6156)</f>
        <v>{{4038,351,10,0}|{4034,351,10,0}|{3012,351,10,0}|{4005,351,10,0}|{4024,351,10,0}|{4017,351,10,0}|{4028,351,10,0}|{4037,351,10,0}|{4038,351,10,0}|{4034,351,10,0}|{3012,351,10,0}|{3018,351,10,0}|{4024,351,10,0}|{4009,351,10,0}|{4028,351,10,0}}</v>
      </c>
    </row>
    <row r="6157" spans="1:20" s="12" customFormat="1">
      <c r="A6157" s="42">
        <v>24014</v>
      </c>
      <c r="B6157" s="12">
        <v>298</v>
      </c>
      <c r="C6157" s="12" t="s">
        <v>18255</v>
      </c>
      <c r="D6157" s="12" t="s">
        <v>18256</v>
      </c>
      <c r="E6157" s="12">
        <v>2</v>
      </c>
      <c r="F6157" s="12">
        <v>10013</v>
      </c>
      <c r="G6157" s="12">
        <v>180</v>
      </c>
      <c r="H6157" s="12">
        <v>204014</v>
      </c>
      <c r="I6157" s="12">
        <v>181062080</v>
      </c>
      <c r="J6157" s="54" t="s">
        <v>18257</v>
      </c>
      <c r="K6157" s="47" t="s">
        <v>309</v>
      </c>
      <c r="L6157" s="12" t="s">
        <v>2021</v>
      </c>
      <c r="M6157" s="12">
        <v>100</v>
      </c>
      <c r="N6157" s="12" t="s">
        <v>56</v>
      </c>
      <c r="O6157" s="12">
        <v>0</v>
      </c>
      <c r="P6157" s="12">
        <v>2052</v>
      </c>
      <c r="Q6157" s="12">
        <v>1</v>
      </c>
      <c r="S6157" s="19">
        <f>_xlfn.IFNA(VLOOKUP(A6157,[2]Sheet1!$A$6:$A$3335,1,0),0)</f>
        <v>0</v>
      </c>
      <c r="T6157" s="19" t="str">
        <f>IF(S6157&gt;0,VLOOKUP(A6157,[2]Sheet2!$A$1:$C$100007,3,0),J6157)</f>
        <v>{{4025,351,10,0}|{4001,351,10,0}|{4028,351,10,0}|{4005,351,10,0}|{4038,351,10,0}|{4030,351,10,0}|{4022,351,10,0}|{4039,351,10,0}|{4025,351,10,0}|{4001,351,10,0}|{4036,351,10,0}|{4031,351,10,0}|{4024,351,10,0}|{4030,351,10,0}|{4027,351,10,0}}</v>
      </c>
    </row>
    <row r="6158" spans="1:20" s="12" customFormat="1">
      <c r="A6158" s="42">
        <v>24015</v>
      </c>
      <c r="B6158" s="12">
        <v>298</v>
      </c>
      <c r="C6158" s="12" t="s">
        <v>18258</v>
      </c>
      <c r="D6158" s="12" t="s">
        <v>18259</v>
      </c>
      <c r="E6158" s="12">
        <v>2</v>
      </c>
      <c r="F6158" s="12">
        <v>10013</v>
      </c>
      <c r="G6158" s="12">
        <v>180</v>
      </c>
      <c r="H6158" s="12">
        <v>204015</v>
      </c>
      <c r="I6158" s="12">
        <v>180455987</v>
      </c>
      <c r="J6158" s="54" t="s">
        <v>18260</v>
      </c>
      <c r="K6158" s="47" t="s">
        <v>309</v>
      </c>
      <c r="L6158" s="12" t="s">
        <v>1737</v>
      </c>
      <c r="M6158" s="12">
        <v>100</v>
      </c>
      <c r="N6158" s="12" t="s">
        <v>56</v>
      </c>
      <c r="O6158" s="12">
        <v>0</v>
      </c>
      <c r="P6158" s="12">
        <v>2052</v>
      </c>
      <c r="Q6158" s="12">
        <v>1</v>
      </c>
      <c r="S6158" s="19">
        <f>_xlfn.IFNA(VLOOKUP(A6158,[2]Sheet1!$A$6:$A$3335,1,0),0)</f>
        <v>0</v>
      </c>
      <c r="T6158" s="19" t="str">
        <f>IF(S6158&gt;0,VLOOKUP(A6158,[2]Sheet2!$A$1:$C$100007,3,0),J6158)</f>
        <v>{{4038,351,10,0}|{4001,351,10,0}|{4022,351,10,0}|{4031,351,10,0}|{4025,351,10,0}|{4030,351,10,0}|{4040,351,10,0}|{3018,351,10,0}|{4024,351,10,0}|{4009,351,10,0}|{4028,351,10,0}|{4037,351,10,0}|{4038,351,10,0}|{4001,351,10,0}|{4022,351,10,0}}</v>
      </c>
    </row>
    <row r="6159" spans="1:20" s="12" customFormat="1">
      <c r="A6159" s="42">
        <v>24016</v>
      </c>
      <c r="B6159" s="12">
        <v>298</v>
      </c>
      <c r="C6159" s="12" t="s">
        <v>18261</v>
      </c>
      <c r="D6159" s="12" t="s">
        <v>18262</v>
      </c>
      <c r="E6159" s="12">
        <v>2</v>
      </c>
      <c r="F6159" s="12">
        <v>10013</v>
      </c>
      <c r="G6159" s="12">
        <v>180</v>
      </c>
      <c r="H6159" s="12">
        <v>204016</v>
      </c>
      <c r="I6159" s="12">
        <v>180762163</v>
      </c>
      <c r="J6159" s="54" t="s">
        <v>18263</v>
      </c>
      <c r="K6159" s="47" t="s">
        <v>309</v>
      </c>
      <c r="L6159" s="12" t="s">
        <v>1663</v>
      </c>
      <c r="M6159" s="12">
        <v>100</v>
      </c>
      <c r="N6159" s="12" t="s">
        <v>56</v>
      </c>
      <c r="O6159" s="12">
        <v>0</v>
      </c>
      <c r="P6159" s="12">
        <v>2052</v>
      </c>
      <c r="Q6159" s="12">
        <v>1</v>
      </c>
      <c r="S6159" s="19">
        <f>_xlfn.IFNA(VLOOKUP(A6159,[2]Sheet1!$A$6:$A$3335,1,0),0)</f>
        <v>0</v>
      </c>
      <c r="T6159" s="19" t="str">
        <f>IF(S6159&gt;0,VLOOKUP(A6159,[2]Sheet2!$A$1:$C$100007,3,0),J6159)</f>
        <v>{{4025,351,10,0}|{4001,351,10,0}|{4036,351,10,0}|{4031,351,10,0}|{4024,351,10,0}|{4033,351,10,0}|{4028,351,10,0}|{4005,351,10,0}|{4038,351,10,0}|{4030,351,10,0}|{4022,351,10,0}|{4039,351,10,0}|{4025,351,10,0}|{4009,351,10,0}|{3012,351,10,0}}</v>
      </c>
    </row>
    <row r="6160" spans="1:20" s="12" customFormat="1">
      <c r="A6160" s="42">
        <v>24017</v>
      </c>
      <c r="B6160" s="12">
        <v>298</v>
      </c>
      <c r="C6160" s="12" t="s">
        <v>18264</v>
      </c>
      <c r="D6160" s="12" t="s">
        <v>18265</v>
      </c>
      <c r="E6160" s="12">
        <v>2</v>
      </c>
      <c r="F6160" s="12">
        <v>10013</v>
      </c>
      <c r="G6160" s="12">
        <v>180</v>
      </c>
      <c r="H6160" s="12">
        <v>204017</v>
      </c>
      <c r="I6160" s="12">
        <v>180935424</v>
      </c>
      <c r="J6160" s="54" t="s">
        <v>18266</v>
      </c>
      <c r="K6160" s="47" t="s">
        <v>309</v>
      </c>
      <c r="L6160" s="12" t="s">
        <v>1627</v>
      </c>
      <c r="M6160" s="12">
        <v>100</v>
      </c>
      <c r="N6160" s="12" t="s">
        <v>56</v>
      </c>
      <c r="O6160" s="12">
        <v>0</v>
      </c>
      <c r="P6160" s="12">
        <v>2052</v>
      </c>
      <c r="Q6160" s="12">
        <v>1</v>
      </c>
      <c r="S6160" s="19">
        <f>_xlfn.IFNA(VLOOKUP(A6160,[2]Sheet1!$A$6:$A$3335,1,0),0)</f>
        <v>0</v>
      </c>
      <c r="T6160" s="19" t="str">
        <f>IF(S6160&gt;0,VLOOKUP(A6160,[2]Sheet2!$A$1:$C$100007,3,0),J6160)</f>
        <v>{{4038,351,10,0}|{4006,351,10,0}|{4027,351,10,0}|{4032,351,10,0}|{4038,351,10,0}|{4034,351,10,0}|{4022,351,10,0}|{4031,351,10,0}|{4025,351,10,0}|{4033,351,10,0}|{3012,351,10,0}|{4005,351,10,0}|{4025,351,10,0}|{4030,351,10,0}|{4040,351,10,0}}</v>
      </c>
    </row>
    <row r="6161" spans="1:20" s="12" customFormat="1">
      <c r="A6161" s="42">
        <v>24018</v>
      </c>
      <c r="B6161" s="12">
        <v>298</v>
      </c>
      <c r="C6161" s="12" t="s">
        <v>18267</v>
      </c>
      <c r="D6161" s="12" t="s">
        <v>18268</v>
      </c>
      <c r="E6161" s="12">
        <v>2</v>
      </c>
      <c r="F6161" s="12">
        <v>10013</v>
      </c>
      <c r="G6161" s="12">
        <v>180</v>
      </c>
      <c r="H6161" s="12">
        <v>204018</v>
      </c>
      <c r="I6161" s="12">
        <v>181352934</v>
      </c>
      <c r="J6161" s="54" t="s">
        <v>18269</v>
      </c>
      <c r="K6161" s="47" t="s">
        <v>309</v>
      </c>
      <c r="L6161" s="12" t="s">
        <v>739</v>
      </c>
      <c r="M6161" s="12">
        <v>100</v>
      </c>
      <c r="N6161" s="12" t="s">
        <v>56</v>
      </c>
      <c r="O6161" s="12">
        <v>0</v>
      </c>
      <c r="P6161" s="12">
        <v>2052</v>
      </c>
      <c r="Q6161" s="12">
        <v>1</v>
      </c>
      <c r="S6161" s="19">
        <f>_xlfn.IFNA(VLOOKUP(A6161,[2]Sheet1!$A$6:$A$3335,1,0),0)</f>
        <v>0</v>
      </c>
      <c r="T6161" s="19" t="str">
        <f>IF(S6161&gt;0,VLOOKUP(A6161,[2]Sheet2!$A$1:$C$100007,3,0),J6161)</f>
        <v>{{4025,351,10,0}|{4006,351,10,0}|{4040,351,10,0}|{4032,351,10,0}|{4025,351,10,0}|{4001,351,10,0}|{4040,351,10,0}|{4032,351,10,0}|{4024,351,10,0}|{4001,351,10,0}|{4036,351,10,0}|{4032,351,10,0}|{4024,351,10,0}|{4034,351,10,0}|{4036,351,10,0}}</v>
      </c>
    </row>
    <row r="6162" spans="1:20" s="12" customFormat="1">
      <c r="A6162" s="42">
        <v>24019</v>
      </c>
      <c r="B6162" s="12">
        <v>298</v>
      </c>
      <c r="C6162" s="12" t="s">
        <v>18270</v>
      </c>
      <c r="D6162" s="12" t="s">
        <v>18271</v>
      </c>
      <c r="E6162" s="12">
        <v>2</v>
      </c>
      <c r="F6162" s="12">
        <v>10013</v>
      </c>
      <c r="G6162" s="12">
        <v>180</v>
      </c>
      <c r="H6162" s="12">
        <v>204019</v>
      </c>
      <c r="I6162" s="12">
        <v>180939878</v>
      </c>
      <c r="J6162" s="54" t="s">
        <v>18272</v>
      </c>
      <c r="K6162" s="47" t="s">
        <v>309</v>
      </c>
      <c r="L6162" s="12" t="s">
        <v>2134</v>
      </c>
      <c r="M6162" s="12">
        <v>100</v>
      </c>
      <c r="N6162" s="12" t="s">
        <v>56</v>
      </c>
      <c r="O6162" s="12">
        <v>0</v>
      </c>
      <c r="P6162" s="12">
        <v>2052</v>
      </c>
      <c r="Q6162" s="12">
        <v>1</v>
      </c>
      <c r="S6162" s="19">
        <f>_xlfn.IFNA(VLOOKUP(A6162,[2]Sheet1!$A$6:$A$3335,1,0),0)</f>
        <v>0</v>
      </c>
      <c r="T6162" s="19" t="str">
        <f>IF(S6162&gt;0,VLOOKUP(A6162,[2]Sheet2!$A$1:$C$100007,3,0),J6162)</f>
        <v>{{4038,351,10,0}|{4006,351,10,0}|{4027,351,10,0}|{4037,351,10,0}|{4038,351,10,0}|{4006,351,10,0}|{4028,351,10,0}|{4037,351,10,0}|{4024,351,10,0}|{4006,351,10,0}|{4028,351,10,0}|{4037,351,10,0}|{4024,351,10,0}|{4006,351,10,0}|{4028,351,10,0}}</v>
      </c>
    </row>
    <row r="6163" spans="1:20" s="12" customFormat="1">
      <c r="A6163" s="42">
        <v>24020</v>
      </c>
      <c r="B6163" s="12">
        <v>298</v>
      </c>
      <c r="C6163" s="12" t="s">
        <v>18273</v>
      </c>
      <c r="D6163" s="12" t="s">
        <v>18274</v>
      </c>
      <c r="E6163" s="12">
        <v>2</v>
      </c>
      <c r="F6163" s="12">
        <v>10013</v>
      </c>
      <c r="G6163" s="12">
        <v>180</v>
      </c>
      <c r="H6163" s="12">
        <v>204020</v>
      </c>
      <c r="I6163" s="12">
        <v>181354304</v>
      </c>
      <c r="J6163" s="54" t="s">
        <v>18275</v>
      </c>
      <c r="K6163" s="47" t="s">
        <v>1072</v>
      </c>
      <c r="L6163" s="12" t="s">
        <v>1126</v>
      </c>
      <c r="M6163" s="12">
        <v>100</v>
      </c>
      <c r="N6163" s="12" t="s">
        <v>56</v>
      </c>
      <c r="O6163" s="12">
        <v>0</v>
      </c>
      <c r="P6163" s="12">
        <v>2052</v>
      </c>
      <c r="Q6163" s="12">
        <v>1</v>
      </c>
      <c r="S6163" s="19">
        <f>_xlfn.IFNA(VLOOKUP(A6163,[2]Sheet1!$A$6:$A$3335,1,0),0)</f>
        <v>0</v>
      </c>
      <c r="T6163" s="19" t="str">
        <f>IF(S6163&gt;0,VLOOKUP(A6163,[2]Sheet2!$A$1:$C$100007,3,0),J6163)</f>
        <v>{{4025,351,10,0}|{4006,351,10,0}|{3012,351,10,0}|{4037,351,10,0}|{4025,351,10,0}|{4009,351,10,0}|{4016,351,10,0}|{4039,351,10,0}|{4038,351,10,0}|{4017,351,10,0}|{4022,351,10,0}|{3018,351,10,0}|{4038,351,10,0}|{4030,351,10,0}|{4027,351,10,0}}</v>
      </c>
    </row>
    <row r="6164" spans="1:20" s="12" customFormat="1">
      <c r="A6164" s="42">
        <v>24021</v>
      </c>
      <c r="B6164" s="12">
        <v>298</v>
      </c>
      <c r="C6164" s="12" t="s">
        <v>18276</v>
      </c>
      <c r="D6164" s="12" t="s">
        <v>18277</v>
      </c>
      <c r="E6164" s="12">
        <v>2</v>
      </c>
      <c r="F6164" s="12">
        <v>10013</v>
      </c>
      <c r="G6164" s="12">
        <v>180</v>
      </c>
      <c r="H6164" s="12">
        <v>204021</v>
      </c>
      <c r="I6164" s="12">
        <v>181545036</v>
      </c>
      <c r="J6164" s="54" t="s">
        <v>18278</v>
      </c>
      <c r="K6164" s="47" t="s">
        <v>309</v>
      </c>
      <c r="L6164" s="12" t="s">
        <v>624</v>
      </c>
      <c r="M6164" s="12">
        <v>100</v>
      </c>
      <c r="N6164" s="12" t="s">
        <v>56</v>
      </c>
      <c r="O6164" s="12">
        <v>0</v>
      </c>
      <c r="P6164" s="12">
        <v>2052</v>
      </c>
      <c r="Q6164" s="12">
        <v>1</v>
      </c>
      <c r="S6164" s="19">
        <f>_xlfn.IFNA(VLOOKUP(A6164,[2]Sheet1!$A$6:$A$3335,1,0),0)</f>
        <v>0</v>
      </c>
      <c r="T6164" s="19" t="str">
        <f>IF(S6164&gt;0,VLOOKUP(A6164,[2]Sheet2!$A$1:$C$100007,3,0),J6164)</f>
        <v>{{4024,351,10,0}|{4009,351,10,0}|{4028,351,10,0}|{4039,351,10,0}|{4024,351,10,0}|{4017,351,10,0}|{4036,351,10,0}|{3018,351,10,0}|{4025,351,10,0}|{4030,351,10,0}|{3012,351,10,0}|{4005,351,10,0}|{4025,351,10,0}|{4034,351,10,0}|{4022,351,10,0}}</v>
      </c>
    </row>
    <row r="6165" spans="1:20" s="12" customFormat="1">
      <c r="A6165" s="42">
        <v>24022</v>
      </c>
      <c r="B6165" s="12">
        <v>298</v>
      </c>
      <c r="C6165" s="12" t="s">
        <v>18279</v>
      </c>
      <c r="D6165" s="12" t="s">
        <v>18280</v>
      </c>
      <c r="E6165" s="12">
        <v>2</v>
      </c>
      <c r="F6165" s="12">
        <v>10013</v>
      </c>
      <c r="G6165" s="12">
        <v>180</v>
      </c>
      <c r="H6165" s="12">
        <v>204022</v>
      </c>
      <c r="I6165" s="12">
        <v>181411929</v>
      </c>
      <c r="J6165" s="54" t="s">
        <v>18281</v>
      </c>
      <c r="K6165" s="47" t="s">
        <v>309</v>
      </c>
      <c r="L6165" s="12" t="s">
        <v>1191</v>
      </c>
      <c r="M6165" s="12">
        <v>100</v>
      </c>
      <c r="N6165" s="12" t="s">
        <v>56</v>
      </c>
      <c r="O6165" s="12">
        <v>0</v>
      </c>
      <c r="P6165" s="12">
        <v>2052</v>
      </c>
      <c r="Q6165" s="12">
        <v>1</v>
      </c>
      <c r="S6165" s="19">
        <f>_xlfn.IFNA(VLOOKUP(A6165,[2]Sheet1!$A$6:$A$3335,1,0),0)</f>
        <v>0</v>
      </c>
      <c r="T6165" s="19" t="str">
        <f>IF(S6165&gt;0,VLOOKUP(A6165,[2]Sheet2!$A$1:$C$100007,3,0),J6165)</f>
        <v>{{4025,351,10,0}|{4009,351,10,0}|{4022,351,10,0}|{3018,351,10,0}|{4038,351,10,0}|{4030,351,10,0}|{4027,351,10,0}|{4005,351,10,0}|{4024,351,10,0}|{4034,351,10,0}|{4036,351,10,0}|{4032,351,10,0}|{4025,351,10,0}|{4006,351,10,0}|{3012,351,10,0}}</v>
      </c>
    </row>
    <row r="6166" spans="1:20" s="12" customFormat="1">
      <c r="A6166" s="42">
        <v>24023</v>
      </c>
      <c r="B6166" s="12">
        <v>298</v>
      </c>
      <c r="C6166" s="12" t="s">
        <v>18282</v>
      </c>
      <c r="D6166" s="12" t="s">
        <v>18283</v>
      </c>
      <c r="E6166" s="12">
        <v>2</v>
      </c>
      <c r="F6166" s="12">
        <v>10013</v>
      </c>
      <c r="G6166" s="12">
        <v>180</v>
      </c>
      <c r="H6166" s="12">
        <v>204023</v>
      </c>
      <c r="I6166" s="12">
        <v>181254528</v>
      </c>
      <c r="J6166" s="54" t="s">
        <v>18284</v>
      </c>
      <c r="K6166" s="47" t="s">
        <v>309</v>
      </c>
      <c r="L6166" s="12" t="s">
        <v>1627</v>
      </c>
      <c r="M6166" s="12">
        <v>100</v>
      </c>
      <c r="N6166" s="12" t="s">
        <v>56</v>
      </c>
      <c r="O6166" s="12">
        <v>0</v>
      </c>
      <c r="P6166" s="12">
        <v>2052</v>
      </c>
      <c r="Q6166" s="12">
        <v>1</v>
      </c>
      <c r="S6166" s="19">
        <f>_xlfn.IFNA(VLOOKUP(A6166,[2]Sheet1!$A$6:$A$3335,1,0),0)</f>
        <v>0</v>
      </c>
      <c r="T6166" s="19" t="str">
        <f>IF(S6166&gt;0,VLOOKUP(A6166,[2]Sheet2!$A$1:$C$100007,3,0),J6166)</f>
        <v>{{4024,351,10,0}|{4009,351,10,0}|{4036,351,10,0}|{3018,351,10,0}|{4025,351,10,0}|{4033,351,10,0}|{3012,351,10,0}|{4031,351,10,0}|{4038,351,10,0}|{4006,351,10,0}|{4028,351,10,0}|{4039,351,10,0}|{4024,351,10,0}|{4017,351,10,0}|{4040,351,10,0}}</v>
      </c>
    </row>
    <row r="6167" spans="1:20" s="12" customFormat="1">
      <c r="A6167" s="42">
        <v>24024</v>
      </c>
      <c r="B6167" s="12">
        <v>298</v>
      </c>
      <c r="C6167" s="12" t="s">
        <v>18285</v>
      </c>
      <c r="D6167" s="12" t="s">
        <v>18286</v>
      </c>
      <c r="E6167" s="12">
        <v>2</v>
      </c>
      <c r="F6167" s="12">
        <v>10013</v>
      </c>
      <c r="G6167" s="12">
        <v>180</v>
      </c>
      <c r="H6167" s="12">
        <v>204024</v>
      </c>
      <c r="I6167" s="12">
        <v>181571673</v>
      </c>
      <c r="J6167" s="54" t="s">
        <v>18287</v>
      </c>
      <c r="K6167" s="47" t="s">
        <v>309</v>
      </c>
      <c r="L6167" s="12" t="s">
        <v>1158</v>
      </c>
      <c r="M6167" s="12">
        <v>100</v>
      </c>
      <c r="N6167" s="12" t="s">
        <v>56</v>
      </c>
      <c r="O6167" s="12">
        <v>0</v>
      </c>
      <c r="P6167" s="12">
        <v>2052</v>
      </c>
      <c r="Q6167" s="12">
        <v>1</v>
      </c>
      <c r="S6167" s="19">
        <f>_xlfn.IFNA(VLOOKUP(A6167,[2]Sheet1!$A$6:$A$3335,1,0),0)</f>
        <v>0</v>
      </c>
      <c r="T6167" s="19" t="str">
        <f>IF(S6167&gt;0,VLOOKUP(A6167,[2]Sheet2!$A$1:$C$100007,3,0),J6167)</f>
        <v>{{4025,351,10,0}|{4017,351,10,0}|{4022,351,10,0}|{4005,351,10,0}|{4024,351,10,0}|{4034,351,10,0}|{4036,351,10,0}|{4032,351,10,0}|{4025,351,10,0}|{4009,351,10,0}|{4022,351,10,0}|{3018,351,10,0}|{4038,351,10,0}|{4033,351,10,0}|{4036,351,10,0}}</v>
      </c>
    </row>
    <row r="6168" spans="1:20" s="12" customFormat="1">
      <c r="A6168" s="42">
        <v>24025</v>
      </c>
      <c r="B6168" s="12">
        <v>298</v>
      </c>
      <c r="C6168" s="12" t="s">
        <v>18288</v>
      </c>
      <c r="D6168" s="12" t="s">
        <v>18289</v>
      </c>
      <c r="E6168" s="12">
        <v>2</v>
      </c>
      <c r="F6168" s="12">
        <v>10013</v>
      </c>
      <c r="G6168" s="12">
        <v>180</v>
      </c>
      <c r="H6168" s="12">
        <v>204025</v>
      </c>
      <c r="I6168" s="12">
        <v>181232614</v>
      </c>
      <c r="J6168" s="54" t="s">
        <v>18290</v>
      </c>
      <c r="K6168" s="47" t="s">
        <v>309</v>
      </c>
      <c r="L6168" s="12" t="s">
        <v>1720</v>
      </c>
      <c r="M6168" s="12">
        <v>100</v>
      </c>
      <c r="N6168" s="12" t="s">
        <v>56</v>
      </c>
      <c r="O6168" s="12">
        <v>0</v>
      </c>
      <c r="P6168" s="12">
        <v>2052</v>
      </c>
      <c r="Q6168" s="12">
        <v>1</v>
      </c>
      <c r="S6168" s="19">
        <f>_xlfn.IFNA(VLOOKUP(A6168,[2]Sheet1!$A$6:$A$3335,1,0),0)</f>
        <v>0</v>
      </c>
      <c r="T6168" s="19" t="str">
        <f>IF(S6168&gt;0,VLOOKUP(A6168,[2]Sheet2!$A$1:$C$100007,3,0),J6168)</f>
        <v>{{4024,351,10,0}|{4017,351,10,0}|{4040,351,10,0}|{4005,351,10,0}|{4038,351,10,0}|{4001,351,10,0}|{4027,351,10,0}|{4037,351,10,0}|{4024,351,10,0}|{4030,351,10,0}|{4040,351,10,0}|{4031,351,10,0}|{4038,351,10,0}|{4006,351,10,0}|{4028,351,10,0}}</v>
      </c>
    </row>
    <row r="6169" spans="1:20" s="12" customFormat="1">
      <c r="A6169" s="42">
        <v>24026</v>
      </c>
      <c r="B6169" s="12">
        <v>298</v>
      </c>
      <c r="C6169" s="12" t="s">
        <v>18291</v>
      </c>
      <c r="D6169" s="12" t="s">
        <v>18292</v>
      </c>
      <c r="E6169" s="12">
        <v>2</v>
      </c>
      <c r="F6169" s="12">
        <v>10013</v>
      </c>
      <c r="G6169" s="12">
        <v>180</v>
      </c>
      <c r="H6169" s="12">
        <v>204026</v>
      </c>
      <c r="I6169" s="12">
        <v>181706022</v>
      </c>
      <c r="J6169" s="54" t="s">
        <v>18293</v>
      </c>
      <c r="K6169" s="47" t="s">
        <v>309</v>
      </c>
      <c r="L6169" s="12" t="s">
        <v>1541</v>
      </c>
      <c r="M6169" s="12">
        <v>100</v>
      </c>
      <c r="N6169" s="12" t="s">
        <v>56</v>
      </c>
      <c r="O6169" s="12">
        <v>0</v>
      </c>
      <c r="P6169" s="12">
        <v>2052</v>
      </c>
      <c r="Q6169" s="12">
        <v>1</v>
      </c>
      <c r="S6169" s="19">
        <f>_xlfn.IFNA(VLOOKUP(A6169,[2]Sheet1!$A$6:$A$3335,1,0),0)</f>
        <v>0</v>
      </c>
      <c r="T6169" s="19" t="str">
        <f>IF(S6169&gt;0,VLOOKUP(A6169,[2]Sheet2!$A$1:$C$100007,3,0),J6169)</f>
        <v>{{4025,351,10,0}|{4017,351,10,0}|{4027,351,10,0}|{4031,351,10,0}|{4024,351,10,0}|{4006,351,10,0}|{3012,351,10,0}|{3018,351,10,0}|{4038,351,10,0}|{4033,351,10,0}|{4036,351,10,0}|{4032,351,10,0}|{4025,351,10,0}|{4017,351,10,0}|{4027,351,10,0}}</v>
      </c>
    </row>
    <row r="6170" spans="1:20" s="12" customFormat="1">
      <c r="A6170" s="42">
        <v>24027</v>
      </c>
      <c r="B6170" s="12">
        <v>298</v>
      </c>
      <c r="C6170" s="12" t="s">
        <v>18294</v>
      </c>
      <c r="D6170" s="12" t="s">
        <v>18295</v>
      </c>
      <c r="E6170" s="12">
        <v>2</v>
      </c>
      <c r="F6170" s="12">
        <v>10013</v>
      </c>
      <c r="G6170" s="12">
        <v>180</v>
      </c>
      <c r="H6170" s="12">
        <v>204027</v>
      </c>
      <c r="I6170" s="12">
        <v>181385292</v>
      </c>
      <c r="J6170" s="54" t="s">
        <v>18296</v>
      </c>
      <c r="K6170" s="47" t="s">
        <v>309</v>
      </c>
      <c r="L6170" s="12" t="s">
        <v>863</v>
      </c>
      <c r="M6170" s="12">
        <v>100</v>
      </c>
      <c r="N6170" s="12" t="s">
        <v>56</v>
      </c>
      <c r="O6170" s="12">
        <v>0</v>
      </c>
      <c r="P6170" s="12">
        <v>2052</v>
      </c>
      <c r="Q6170" s="12">
        <v>1</v>
      </c>
      <c r="S6170" s="19">
        <f>_xlfn.IFNA(VLOOKUP(A6170,[2]Sheet1!$A$6:$A$3335,1,0),0)</f>
        <v>0</v>
      </c>
      <c r="T6170" s="19" t="str">
        <f>IF(S6170&gt;0,VLOOKUP(A6170,[2]Sheet2!$A$1:$C$100007,3,0),J6170)</f>
        <v>{{4024,351,10,0}|{4030,351,10,0}|{3012,351,10,0}|{4031,351,10,0}|{4038,351,10,0}|{4009,351,10,0}|{4036,351,10,0}|{4005,351,10,0}|{4025,351,10,0}|{4001,351,10,0}|{4027,351,10,0}|{4039,351,10,0}|{4025,351,10,0}|{4033,351,10,0}|{4022,351,10,0}}</v>
      </c>
    </row>
    <row r="6171" spans="1:20" s="12" customFormat="1">
      <c r="A6171" s="42">
        <v>24028</v>
      </c>
      <c r="B6171" s="12">
        <v>298</v>
      </c>
      <c r="C6171" s="12" t="s">
        <v>18297</v>
      </c>
      <c r="D6171" s="12" t="s">
        <v>18298</v>
      </c>
      <c r="E6171" s="12">
        <v>2</v>
      </c>
      <c r="F6171" s="12">
        <v>10013</v>
      </c>
      <c r="G6171" s="12">
        <v>180</v>
      </c>
      <c r="H6171" s="12">
        <v>204028</v>
      </c>
      <c r="I6171" s="12">
        <v>181729702</v>
      </c>
      <c r="J6171" s="54" t="s">
        <v>18299</v>
      </c>
      <c r="K6171" s="47" t="s">
        <v>309</v>
      </c>
      <c r="L6171" s="12" t="s">
        <v>1158</v>
      </c>
      <c r="M6171" s="12">
        <v>100</v>
      </c>
      <c r="N6171" s="12" t="s">
        <v>56</v>
      </c>
      <c r="O6171" s="12">
        <v>0</v>
      </c>
      <c r="P6171" s="12">
        <v>2052</v>
      </c>
      <c r="Q6171" s="12">
        <v>1</v>
      </c>
      <c r="S6171" s="19">
        <f>_xlfn.IFNA(VLOOKUP(A6171,[2]Sheet1!$A$6:$A$3335,1,0),0)</f>
        <v>0</v>
      </c>
      <c r="T6171" s="19" t="str">
        <f>IF(S6171&gt;0,VLOOKUP(A6171,[2]Sheet2!$A$1:$C$100007,3,0),J6171)</f>
        <v>{{4038,351,10,0}|{4030,351,10,0}|{4028,351,10,0}|{4032,351,10,0}|{4025,351,10,0}|{4017,351,10,0}|{4027,351,10,0}|{4031,351,10,0}|{4024,351,10,0}|{4006,351,10,0}|{4022,351,10,0}|{4005,351,10,0}|{4024,351,10,0}|{4001,351,10,0}|{3012,351,10,0}}</v>
      </c>
    </row>
    <row r="6172" spans="1:20" s="12" customFormat="1">
      <c r="A6172" s="42">
        <v>24029</v>
      </c>
      <c r="B6172" s="12">
        <v>298</v>
      </c>
      <c r="C6172" s="12" t="s">
        <v>18300</v>
      </c>
      <c r="D6172" s="12" t="s">
        <v>18301</v>
      </c>
      <c r="E6172" s="12">
        <v>2</v>
      </c>
      <c r="F6172" s="12">
        <v>10013</v>
      </c>
      <c r="G6172" s="12">
        <v>180</v>
      </c>
      <c r="H6172" s="12">
        <v>204029</v>
      </c>
      <c r="I6172" s="12">
        <v>181060083</v>
      </c>
      <c r="J6172" s="54" t="s">
        <v>18302</v>
      </c>
      <c r="K6172" s="47" t="s">
        <v>309</v>
      </c>
      <c r="L6172" s="12" t="s">
        <v>2263</v>
      </c>
      <c r="M6172" s="12">
        <v>100</v>
      </c>
      <c r="N6172" s="12" t="s">
        <v>56</v>
      </c>
      <c r="O6172" s="12">
        <v>0</v>
      </c>
      <c r="P6172" s="12">
        <v>2052</v>
      </c>
      <c r="Q6172" s="12">
        <v>1</v>
      </c>
      <c r="S6172" s="19">
        <f>_xlfn.IFNA(VLOOKUP(A6172,[2]Sheet1!$A$6:$A$3335,1,0),0)</f>
        <v>0</v>
      </c>
      <c r="T6172" s="19" t="str">
        <f>IF(S6172&gt;0,VLOOKUP(A6172,[2]Sheet2!$A$1:$C$100007,3,0),J6172)</f>
        <v>{{4024,351,10,0}|{4030,351,10,0}|{3012,351,10,0}|{4032,351,10,0}|{4024,351,10,0}|{4030,351,10,0}|{3012,351,10,0}|{4032,351,10,0}|{4024,351,10,0}|{4017,351,10,0}|{4040,351,10,0}|{4031,351,10,0}|{4038,351,10,0}|{4009,351,10,0}|{4040,351,10,0}}</v>
      </c>
    </row>
    <row r="6173" spans="1:20" s="12" customFormat="1">
      <c r="A6173" s="42">
        <v>24030</v>
      </c>
      <c r="B6173" s="12">
        <v>298</v>
      </c>
      <c r="C6173" s="12" t="s">
        <v>18303</v>
      </c>
      <c r="D6173" s="12" t="s">
        <v>18304</v>
      </c>
      <c r="E6173" s="12">
        <v>2</v>
      </c>
      <c r="F6173" s="12">
        <v>10013</v>
      </c>
      <c r="G6173" s="12">
        <v>180</v>
      </c>
      <c r="H6173" s="12">
        <v>204030</v>
      </c>
      <c r="I6173" s="12">
        <v>181607116</v>
      </c>
      <c r="J6173" s="54" t="s">
        <v>18305</v>
      </c>
      <c r="K6173" s="47" t="s">
        <v>1072</v>
      </c>
      <c r="L6173" s="12" t="s">
        <v>2061</v>
      </c>
      <c r="M6173" s="12">
        <v>100</v>
      </c>
      <c r="N6173" s="12" t="s">
        <v>56</v>
      </c>
      <c r="O6173" s="12">
        <v>0</v>
      </c>
      <c r="P6173" s="12">
        <v>2052</v>
      </c>
      <c r="Q6173" s="12">
        <v>1</v>
      </c>
      <c r="S6173" s="19">
        <f>_xlfn.IFNA(VLOOKUP(A6173,[2]Sheet1!$A$6:$A$3335,1,0),0)</f>
        <v>0</v>
      </c>
      <c r="T6173" s="19" t="str">
        <f>IF(S6173&gt;0,VLOOKUP(A6173,[2]Sheet2!$A$1:$C$100007,3,0),J6173)</f>
        <v>{{4038,352,10,0}|{4033,352,10,0}|{4036,352,10,0}|{4037,352,10,0}|{4038,352,10,0}|{4033,352,10,0}|{4031,352,10,0}|{4037,352,10,0}|{4038,352,10,0}|{4033,352,10,0}|{4036,352,10,0}|{4037,352,10,0}|{4038,352,10,0}|{4033,352,10,0}|{4036,352,10,0}}</v>
      </c>
    </row>
    <row r="6174" spans="1:20" s="12" customFormat="1">
      <c r="A6174" s="42">
        <v>24031</v>
      </c>
      <c r="B6174" s="12">
        <v>298</v>
      </c>
      <c r="C6174" s="12" t="s">
        <v>18306</v>
      </c>
      <c r="D6174" s="12" t="s">
        <v>18307</v>
      </c>
      <c r="E6174" s="12">
        <v>2</v>
      </c>
      <c r="F6174" s="12">
        <v>10013</v>
      </c>
      <c r="G6174" s="12">
        <v>180</v>
      </c>
      <c r="H6174" s="12">
        <v>204031</v>
      </c>
      <c r="I6174" s="12">
        <v>181723148</v>
      </c>
      <c r="J6174" s="54" t="s">
        <v>18308</v>
      </c>
      <c r="K6174" s="47" t="s">
        <v>309</v>
      </c>
      <c r="L6174" s="12" t="s">
        <v>1663</v>
      </c>
      <c r="M6174" s="12">
        <v>100</v>
      </c>
      <c r="N6174" s="12" t="s">
        <v>56</v>
      </c>
      <c r="O6174" s="12">
        <v>0</v>
      </c>
      <c r="P6174" s="12">
        <v>2052</v>
      </c>
      <c r="Q6174" s="12">
        <v>1</v>
      </c>
      <c r="S6174" s="19">
        <f>_xlfn.IFNA(VLOOKUP(A6174,[2]Sheet1!$A$6:$A$3335,1,0),0)</f>
        <v>0</v>
      </c>
      <c r="T6174" s="19" t="str">
        <f>IF(S6174&gt;0,VLOOKUP(A6174,[2]Sheet2!$A$1:$C$100007,3,0),J6174)</f>
        <v>{{4024,352,10,0}|{4033,352,10,0}|{4022,352,10,0}|{4037,352,10,0}|{4025,352,10,0}|{4034,352,10,0}|{4027,352,10,0}|{4039,352,10,0}|{4025,352,10,0}|{4034,352,10,0}|{4027,352,10,0}|{3018,352,10,0}|{4025,352,10,0}|{4001,352,10,0}|{4028,352,10,0}}</v>
      </c>
    </row>
    <row r="6175" spans="1:20" s="12" customFormat="1">
      <c r="A6175" s="42">
        <v>24032</v>
      </c>
      <c r="B6175" s="12">
        <v>298</v>
      </c>
      <c r="C6175" s="12" t="s">
        <v>18309</v>
      </c>
      <c r="D6175" s="12" t="s">
        <v>18310</v>
      </c>
      <c r="E6175" s="12">
        <v>2</v>
      </c>
      <c r="F6175" s="12">
        <v>10013</v>
      </c>
      <c r="G6175" s="12">
        <v>180</v>
      </c>
      <c r="H6175" s="12">
        <v>204032</v>
      </c>
      <c r="I6175" s="12">
        <v>182057113</v>
      </c>
      <c r="J6175" s="54" t="s">
        <v>18311</v>
      </c>
      <c r="K6175" s="47" t="s">
        <v>309</v>
      </c>
      <c r="L6175" s="12" t="s">
        <v>731</v>
      </c>
      <c r="M6175" s="12">
        <v>100</v>
      </c>
      <c r="N6175" s="12" t="s">
        <v>56</v>
      </c>
      <c r="O6175" s="12">
        <v>0</v>
      </c>
      <c r="P6175" s="12">
        <v>2052</v>
      </c>
      <c r="Q6175" s="12">
        <v>1</v>
      </c>
      <c r="S6175" s="19">
        <f>_xlfn.IFNA(VLOOKUP(A6175,[2]Sheet1!$A$6:$A$3335,1,0),0)</f>
        <v>0</v>
      </c>
      <c r="T6175" s="19" t="str">
        <f>IF(S6175&gt;0,VLOOKUP(A6175,[2]Sheet2!$A$1:$C$100007,3,0),J6175)</f>
        <v>{{4038,352,10,0}|{4033,352,10,0}|{4040,352,10,0}|{4039,352,10,0}|{4038,352,10,0}|{4034,352,10,0}|{3012,352,10,0}|{3018,352,10,0}|{4024,352,10,0}|{4006,352,10,0}|{4022,352,10,0}|{4005,352,10,0}|{4024,352,10,0}|{4009,352,10,0}|{4027,352,10,0}}</v>
      </c>
    </row>
    <row r="6176" spans="1:20" s="12" customFormat="1">
      <c r="A6176" s="42">
        <v>24033</v>
      </c>
      <c r="B6176" s="12">
        <v>298</v>
      </c>
      <c r="C6176" s="12" t="s">
        <v>18312</v>
      </c>
      <c r="D6176" s="12" t="s">
        <v>18313</v>
      </c>
      <c r="E6176" s="12">
        <v>2</v>
      </c>
      <c r="F6176" s="12">
        <v>10013</v>
      </c>
      <c r="G6176" s="12">
        <v>180</v>
      </c>
      <c r="H6176" s="12">
        <v>204033</v>
      </c>
      <c r="I6176" s="12">
        <v>182057113</v>
      </c>
      <c r="J6176" s="54" t="s">
        <v>18314</v>
      </c>
      <c r="K6176" s="47" t="s">
        <v>309</v>
      </c>
      <c r="L6176" s="12" t="s">
        <v>731</v>
      </c>
      <c r="M6176" s="12">
        <v>100</v>
      </c>
      <c r="N6176" s="12" t="s">
        <v>56</v>
      </c>
      <c r="O6176" s="12">
        <v>0</v>
      </c>
      <c r="P6176" s="12">
        <v>2052</v>
      </c>
      <c r="Q6176" s="12">
        <v>1</v>
      </c>
      <c r="S6176" s="19">
        <f>_xlfn.IFNA(VLOOKUP(A6176,[2]Sheet1!$A$6:$A$3335,1,0),0)</f>
        <v>0</v>
      </c>
      <c r="T6176" s="19" t="str">
        <f>IF(S6176&gt;0,VLOOKUP(A6176,[2]Sheet2!$A$1:$C$100007,3,0),J6176)</f>
        <v>{{4024,352,10,0}|{4034,352,10,0}|{4027,352,10,0}|{4039,352,10,0}|{4025,352,10,0}|{4001,352,10,0}|{4036,352,10,0}|{4005,352,10,0}|{4038,352,10,0}|{4009,352,10,0}|{4040,352,10,0}|{4032,352,10,0}|{4024,352,10,0}|{4030,352,10,0}|{4022,352,10,0}}</v>
      </c>
    </row>
    <row r="6177" spans="1:20" s="12" customFormat="1">
      <c r="A6177" s="42">
        <v>24034</v>
      </c>
      <c r="B6177" s="12">
        <v>298</v>
      </c>
      <c r="C6177" s="12" t="s">
        <v>18315</v>
      </c>
      <c r="D6177" s="12" t="s">
        <v>18316</v>
      </c>
      <c r="E6177" s="12">
        <v>2</v>
      </c>
      <c r="F6177" s="12">
        <v>10013</v>
      </c>
      <c r="G6177" s="12">
        <v>180</v>
      </c>
      <c r="H6177" s="12">
        <v>204034</v>
      </c>
      <c r="I6177" s="12">
        <v>182217600</v>
      </c>
      <c r="J6177" s="54" t="s">
        <v>18317</v>
      </c>
      <c r="K6177" s="47" t="s">
        <v>309</v>
      </c>
      <c r="L6177" s="12" t="s">
        <v>3956</v>
      </c>
      <c r="M6177" s="12">
        <v>100</v>
      </c>
      <c r="N6177" s="12" t="s">
        <v>56</v>
      </c>
      <c r="O6177" s="12">
        <v>0</v>
      </c>
      <c r="P6177" s="12">
        <v>2052</v>
      </c>
      <c r="Q6177" s="12">
        <v>1</v>
      </c>
      <c r="S6177" s="19">
        <f>_xlfn.IFNA(VLOOKUP(A6177,[2]Sheet1!$A$6:$A$3335,1,0),0)</f>
        <v>0</v>
      </c>
      <c r="T6177" s="19" t="str">
        <f>IF(S6177&gt;0,VLOOKUP(A6177,[2]Sheet2!$A$1:$C$100007,3,0),J6177)</f>
        <v>{{4038,352,10,0}|{4034,352,10,0}|{4040,352,10,0}|{3018,352,10,0}|{4024,352,10,0}|{4006,352,10,0}|{4027,352,10,0}|{4031,352,10,0}|{4025,352,10,0}|{4030,352,10,0}|{4036,352,10,0}|{4037,352,10,0}|{4038,352,10,0}|{4034,352,10,0}|{3012,352,10,0}}</v>
      </c>
    </row>
    <row r="6178" spans="1:20" s="12" customFormat="1">
      <c r="A6178" s="42">
        <v>24035</v>
      </c>
      <c r="B6178" s="12">
        <v>298</v>
      </c>
      <c r="C6178" s="12" t="s">
        <v>18318</v>
      </c>
      <c r="D6178" s="12" t="s">
        <v>18319</v>
      </c>
      <c r="E6178" s="12">
        <v>2</v>
      </c>
      <c r="F6178" s="12">
        <v>10013</v>
      </c>
      <c r="G6178" s="12">
        <v>180</v>
      </c>
      <c r="H6178" s="12">
        <v>204035</v>
      </c>
      <c r="I6178" s="12">
        <v>182217600</v>
      </c>
      <c r="J6178" s="54" t="s">
        <v>18320</v>
      </c>
      <c r="K6178" s="47" t="s">
        <v>309</v>
      </c>
      <c r="L6178" s="12" t="s">
        <v>3956</v>
      </c>
      <c r="M6178" s="12">
        <v>100</v>
      </c>
      <c r="N6178" s="12" t="s">
        <v>56</v>
      </c>
      <c r="O6178" s="12">
        <v>0</v>
      </c>
      <c r="P6178" s="12">
        <v>2052</v>
      </c>
      <c r="Q6178" s="12">
        <v>1</v>
      </c>
      <c r="S6178" s="19">
        <f>_xlfn.IFNA(VLOOKUP(A6178,[2]Sheet1!$A$6:$A$3335,1,0),0)</f>
        <v>0</v>
      </c>
      <c r="T6178" s="19" t="str">
        <f>IF(S6178&gt;0,VLOOKUP(A6178,[2]Sheet2!$A$1:$C$100007,3,0),J6178)</f>
        <v>{{4025,352,10,0}|{4034,352,10,0}|{4028,352,10,0}|{4005,352,10,0}|{4038,352,10,0}|{4009,352,10,0}|{3012,352,10,0}|{4032,352,10,0}|{4024,352,10,0}|{4033,352,10,0}|{4027,352,10,0}|{3018,352,10,0}|{4038,352,10,0}|{4009,352,10,0}|{4040,352,10,0}}</v>
      </c>
    </row>
    <row r="6179" spans="1:20" s="12" customFormat="1">
      <c r="A6179" s="42">
        <v>24036</v>
      </c>
      <c r="B6179" s="12">
        <v>298</v>
      </c>
      <c r="C6179" s="12" t="s">
        <v>18321</v>
      </c>
      <c r="D6179" s="12" t="s">
        <v>18322</v>
      </c>
      <c r="E6179" s="12">
        <v>2</v>
      </c>
      <c r="F6179" s="12">
        <v>10013</v>
      </c>
      <c r="G6179" s="12">
        <v>180</v>
      </c>
      <c r="H6179" s="12">
        <v>204036</v>
      </c>
      <c r="I6179" s="12">
        <v>182215564</v>
      </c>
      <c r="J6179" s="54" t="s">
        <v>18323</v>
      </c>
      <c r="K6179" s="47" t="s">
        <v>309</v>
      </c>
      <c r="L6179" s="12" t="s">
        <v>731</v>
      </c>
      <c r="M6179" s="12">
        <v>100</v>
      </c>
      <c r="N6179" s="12" t="s">
        <v>56</v>
      </c>
      <c r="O6179" s="12">
        <v>0</v>
      </c>
      <c r="P6179" s="12">
        <v>2052</v>
      </c>
      <c r="Q6179" s="12">
        <v>1</v>
      </c>
      <c r="S6179" s="19">
        <f>_xlfn.IFNA(VLOOKUP(A6179,[2]Sheet1!$A$6:$A$3335,1,0),0)</f>
        <v>0</v>
      </c>
      <c r="T6179" s="19" t="str">
        <f>IF(S6179&gt;0,VLOOKUP(A6179,[2]Sheet2!$A$1:$C$100007,3,0),J6179)</f>
        <v>{{4038,352,10,0}|{4034,352,10,0}|{3012,352,10,0}|{4005,352,10,0}|{4025,352,10,0}|{4017,352,10,0}|{4036,352,10,0}|{4037,352,10,0}|{4038,352,10,0}|{4001,352,10,0}|{4022,352,10,0}|{4031,352,10,0}|{4025,352,10,0}|{4030,352,10,0}|{4036,352,10,0}}</v>
      </c>
    </row>
    <row r="6180" spans="1:20" s="12" customFormat="1">
      <c r="A6180" s="42">
        <v>24037</v>
      </c>
      <c r="B6180" s="12">
        <v>298</v>
      </c>
      <c r="C6180" s="12" t="s">
        <v>18324</v>
      </c>
      <c r="D6180" s="12" t="s">
        <v>18325</v>
      </c>
      <c r="E6180" s="12">
        <v>2</v>
      </c>
      <c r="F6180" s="12">
        <v>10013</v>
      </c>
      <c r="G6180" s="12">
        <v>180</v>
      </c>
      <c r="H6180" s="12">
        <v>204037</v>
      </c>
      <c r="I6180" s="12">
        <v>182351001</v>
      </c>
      <c r="J6180" s="54" t="s">
        <v>18326</v>
      </c>
      <c r="K6180" s="47" t="s">
        <v>309</v>
      </c>
      <c r="L6180" s="12" t="s">
        <v>1569</v>
      </c>
      <c r="M6180" s="12">
        <v>100</v>
      </c>
      <c r="N6180" s="12" t="s">
        <v>56</v>
      </c>
      <c r="O6180" s="12">
        <v>0</v>
      </c>
      <c r="P6180" s="12">
        <v>2052</v>
      </c>
      <c r="Q6180" s="12">
        <v>1</v>
      </c>
      <c r="S6180" s="19">
        <f>_xlfn.IFNA(VLOOKUP(A6180,[2]Sheet1!$A$6:$A$3335,1,0),0)</f>
        <v>0</v>
      </c>
      <c r="T6180" s="19" t="str">
        <f>IF(S6180&gt;0,VLOOKUP(A6180,[2]Sheet2!$A$1:$C$100007,3,0),J6180)</f>
        <v>{{4025,352,10,0}|{4001,352,10,0}|{4036,352,10,0}|{4031,352,10,0}|{4024,352,10,0}|{4030,352,10,0}|{4022,352,10,0}|{4039,352,10,0}|{4025,352,10,0}|{4009,352,10,0}|{4040,352,10,0}|{4032,352,10,0}|{4024,352,10,0}|{4034,352,10,0}|{4028,352,10,0}}</v>
      </c>
    </row>
    <row r="6181" spans="1:20" s="12" customFormat="1">
      <c r="A6181" s="42">
        <v>24038</v>
      </c>
      <c r="B6181" s="12">
        <v>298</v>
      </c>
      <c r="C6181" s="12" t="s">
        <v>18327</v>
      </c>
      <c r="D6181" s="12" t="s">
        <v>18328</v>
      </c>
      <c r="E6181" s="12">
        <v>2</v>
      </c>
      <c r="F6181" s="12">
        <v>10013</v>
      </c>
      <c r="G6181" s="12">
        <v>180</v>
      </c>
      <c r="H6181" s="12">
        <v>204038</v>
      </c>
      <c r="I6181" s="12">
        <v>182583219</v>
      </c>
      <c r="J6181" s="54" t="s">
        <v>18329</v>
      </c>
      <c r="K6181" s="47" t="s">
        <v>309</v>
      </c>
      <c r="L6181" s="12" t="s">
        <v>1619</v>
      </c>
      <c r="M6181" s="12">
        <v>100</v>
      </c>
      <c r="N6181" s="12" t="s">
        <v>56</v>
      </c>
      <c r="O6181" s="12">
        <v>0</v>
      </c>
      <c r="P6181" s="12">
        <v>2052</v>
      </c>
      <c r="Q6181" s="12">
        <v>1</v>
      </c>
      <c r="S6181" s="19">
        <f>_xlfn.IFNA(VLOOKUP(A6181,[2]Sheet1!$A$6:$A$3335,1,0),0)</f>
        <v>0</v>
      </c>
      <c r="T6181" s="19" t="str">
        <f>IF(S6181&gt;0,VLOOKUP(A6181,[2]Sheet2!$A$1:$C$100007,3,0),J6181)</f>
        <v>{{4038,352,10,0}|{4001,352,10,0}|{4022,352,10,0}|{4031,352,10,0}|{4025,352,10,0}|{4033,352,10,0}|{4040,352,10,0}|{3018,352,10,0}|{4025,352,10,0}|{4017,352,10,0}|{4036,352,10,0}|{4039,352,10,0}|{4024,352,10,0}|{4006,352,10,0}|{4027,352,10,0}}</v>
      </c>
    </row>
    <row r="6182" spans="1:20" s="12" customFormat="1">
      <c r="A6182" s="42">
        <v>24039</v>
      </c>
      <c r="B6182" s="12">
        <v>298</v>
      </c>
      <c r="C6182" s="12" t="s">
        <v>18330</v>
      </c>
      <c r="D6182" s="12" t="s">
        <v>18331</v>
      </c>
      <c r="E6182" s="12">
        <v>2</v>
      </c>
      <c r="F6182" s="12">
        <v>10013</v>
      </c>
      <c r="G6182" s="12">
        <v>180</v>
      </c>
      <c r="H6182" s="12">
        <v>204039</v>
      </c>
      <c r="I6182" s="12">
        <v>182216755</v>
      </c>
      <c r="J6182" s="54" t="s">
        <v>18332</v>
      </c>
      <c r="K6182" s="47" t="s">
        <v>309</v>
      </c>
      <c r="L6182" s="12" t="s">
        <v>2057</v>
      </c>
      <c r="M6182" s="12">
        <v>100</v>
      </c>
      <c r="N6182" s="12" t="s">
        <v>56</v>
      </c>
      <c r="O6182" s="12">
        <v>0</v>
      </c>
      <c r="P6182" s="12">
        <v>2052</v>
      </c>
      <c r="Q6182" s="12">
        <v>1</v>
      </c>
      <c r="S6182" s="19">
        <f>_xlfn.IFNA(VLOOKUP(A6182,[2]Sheet1!$A$6:$A$3335,1,0),0)</f>
        <v>0</v>
      </c>
      <c r="T6182" s="19" t="str">
        <f>IF(S6182&gt;0,VLOOKUP(A6182,[2]Sheet2!$A$1:$C$100007,3,0),J6182)</f>
        <v>{{4025,352,10,0}|{4001,352,10,0}|{4036,352,10,0}|{4032,352,10,0}|{4024,352,10,0}|{4034,352,10,0}|{4028,352,10,0}|{4031,352,10,0}|{4024,352,10,0}|{4033,352,10,0}|{4027,352,10,0}|{3018,352,10,0}|{4038,352,10,0}|{4017,352,10,0}|{4022,352,10,0}}</v>
      </c>
    </row>
    <row r="6183" spans="1:20" s="12" customFormat="1">
      <c r="A6183" s="42">
        <v>24040</v>
      </c>
      <c r="B6183" s="12">
        <v>298</v>
      </c>
      <c r="C6183" s="12" t="s">
        <v>18333</v>
      </c>
      <c r="D6183" s="12" t="s">
        <v>18334</v>
      </c>
      <c r="E6183" s="12">
        <v>2</v>
      </c>
      <c r="F6183" s="12">
        <v>10013</v>
      </c>
      <c r="G6183" s="12">
        <v>180</v>
      </c>
      <c r="H6183" s="12">
        <v>204040</v>
      </c>
      <c r="I6183" s="12">
        <v>180947417</v>
      </c>
      <c r="J6183" s="54" t="s">
        <v>18335</v>
      </c>
      <c r="K6183" s="47" t="s">
        <v>1072</v>
      </c>
      <c r="L6183" s="12" t="s">
        <v>939</v>
      </c>
      <c r="M6183" s="12">
        <v>100</v>
      </c>
      <c r="N6183" s="12" t="s">
        <v>56</v>
      </c>
      <c r="O6183" s="12">
        <v>0</v>
      </c>
      <c r="P6183" s="12">
        <v>2052</v>
      </c>
      <c r="Q6183" s="12">
        <v>1</v>
      </c>
      <c r="S6183" s="19">
        <f>_xlfn.IFNA(VLOOKUP(A6183,[2]Sheet1!$A$6:$A$3335,1,0),0)</f>
        <v>0</v>
      </c>
      <c r="T6183" s="19" t="str">
        <f>IF(S6183&gt;0,VLOOKUP(A6183,[2]Sheet2!$A$1:$C$100007,3,0),J6183)</f>
        <v>{{4038,352,10,0}|{4006,352,10,0}|{4027,352,10,0}|{4032,352,10,0}|{4038,352,10,0}|{4001,352,10,0}|{4002,352,10,0}|{4032,352,10,0}|{4038,352,10,0}|{4034,352,10,0}|{4022,352,10,0}|{4031,352,10,0}|{4025,352,10,0}|{4034,352,10,0}|{3012,352,10,0}}</v>
      </c>
    </row>
    <row r="6184" spans="1:20" s="12" customFormat="1">
      <c r="A6184" s="42">
        <v>24041</v>
      </c>
      <c r="B6184" s="12">
        <v>298</v>
      </c>
      <c r="C6184" s="12" t="s">
        <v>18336</v>
      </c>
      <c r="D6184" s="12" t="s">
        <v>18337</v>
      </c>
      <c r="E6184" s="12">
        <v>2</v>
      </c>
      <c r="F6184" s="12">
        <v>10013</v>
      </c>
      <c r="G6184" s="12">
        <v>180</v>
      </c>
      <c r="H6184" s="12">
        <v>204041</v>
      </c>
      <c r="I6184" s="12">
        <v>182161126</v>
      </c>
      <c r="J6184" s="54" t="s">
        <v>18338</v>
      </c>
      <c r="K6184" s="47" t="s">
        <v>309</v>
      </c>
      <c r="L6184" s="12" t="s">
        <v>612</v>
      </c>
      <c r="M6184" s="12">
        <v>100</v>
      </c>
      <c r="N6184" s="12" t="s">
        <v>56</v>
      </c>
      <c r="O6184" s="12">
        <v>0</v>
      </c>
      <c r="P6184" s="12">
        <v>2052</v>
      </c>
      <c r="Q6184" s="12">
        <v>1</v>
      </c>
      <c r="S6184" s="19">
        <f>_xlfn.IFNA(VLOOKUP(A6184,[2]Sheet1!$A$6:$A$3335,1,0),0)</f>
        <v>0</v>
      </c>
      <c r="T6184" s="19" t="str">
        <f>IF(S6184&gt;0,VLOOKUP(A6184,[2]Sheet2!$A$1:$C$100007,3,0),J6184)</f>
        <v>{{4025,352,10,0}|{4006,352,10,0}|{4040,352,10,0}|{4037,352,10,0}|{4025,352,10,0}|{4006,352,10,0}|{4040,352,10,0}|{4037,352,10,0}|{4025,352,10,0}|{4006,352,10,0}|{4040,352,10,0}|{4037,352,10,0}|{4025,352,10,0}|{4006,352,10,0}|{4040,352,10,0}}</v>
      </c>
    </row>
    <row r="6185" spans="1:20" s="12" customFormat="1">
      <c r="A6185" s="42">
        <v>24042</v>
      </c>
      <c r="B6185" s="12">
        <v>298</v>
      </c>
      <c r="C6185" s="12" t="s">
        <v>18339</v>
      </c>
      <c r="D6185" s="12" t="s">
        <v>18340</v>
      </c>
      <c r="E6185" s="12">
        <v>2</v>
      </c>
      <c r="F6185" s="12">
        <v>10013</v>
      </c>
      <c r="G6185" s="12">
        <v>180</v>
      </c>
      <c r="H6185" s="12">
        <v>204042</v>
      </c>
      <c r="I6185" s="12">
        <v>182323635</v>
      </c>
      <c r="J6185" s="54" t="s">
        <v>18341</v>
      </c>
      <c r="K6185" s="47" t="s">
        <v>309</v>
      </c>
      <c r="L6185" s="12" t="s">
        <v>612</v>
      </c>
      <c r="M6185" s="12">
        <v>100</v>
      </c>
      <c r="N6185" s="12" t="s">
        <v>56</v>
      </c>
      <c r="O6185" s="12">
        <v>0</v>
      </c>
      <c r="P6185" s="12">
        <v>2052</v>
      </c>
      <c r="Q6185" s="12">
        <v>1</v>
      </c>
      <c r="S6185" s="19">
        <f>_xlfn.IFNA(VLOOKUP(A6185,[2]Sheet1!$A$6:$A$3335,1,0),0)</f>
        <v>0</v>
      </c>
      <c r="T6185" s="19" t="str">
        <f>IF(S6185&gt;0,VLOOKUP(A6185,[2]Sheet2!$A$1:$C$100007,3,0),J6185)</f>
        <v>{{4038,352,10,0}|{4006,352,10,0}|{4028,352,10,0}|{4037,352,10,0}|{4024,352,10,0}|{4009,352,10,0}|{4028,352,10,0}|{4039,352,10,0}|{4024,352,10,0}|{4009,352,10,0}|{4036,352,10,0}|{4039,352,10,0}|{4024,352,10,0}|{4017,352,10,0}|{4036,352,10,0}}</v>
      </c>
    </row>
    <row r="6186" spans="1:20" s="12" customFormat="1">
      <c r="A6186" s="42">
        <v>24043</v>
      </c>
      <c r="B6186" s="12">
        <v>298</v>
      </c>
      <c r="C6186" s="12" t="s">
        <v>18342</v>
      </c>
      <c r="D6186" s="12" t="s">
        <v>18343</v>
      </c>
      <c r="E6186" s="12">
        <v>2</v>
      </c>
      <c r="F6186" s="12">
        <v>10013</v>
      </c>
      <c r="G6186" s="12">
        <v>180</v>
      </c>
      <c r="H6186" s="12">
        <v>204043</v>
      </c>
      <c r="I6186" s="12">
        <v>182836224</v>
      </c>
      <c r="J6186" s="54" t="s">
        <v>18344</v>
      </c>
      <c r="K6186" s="47" t="s">
        <v>309</v>
      </c>
      <c r="L6186" s="12" t="s">
        <v>652</v>
      </c>
      <c r="M6186" s="12">
        <v>100</v>
      </c>
      <c r="N6186" s="12" t="s">
        <v>56</v>
      </c>
      <c r="O6186" s="12">
        <v>0</v>
      </c>
      <c r="P6186" s="12">
        <v>2052</v>
      </c>
      <c r="Q6186" s="12">
        <v>1</v>
      </c>
      <c r="S6186" s="19">
        <f>_xlfn.IFNA(VLOOKUP(A6186,[2]Sheet1!$A$6:$A$3335,1,0),0)</f>
        <v>0</v>
      </c>
      <c r="T6186" s="19" t="str">
        <f>IF(S6186&gt;0,VLOOKUP(A6186,[2]Sheet2!$A$1:$C$100007,3,0),J6186)</f>
        <v>{{4025,352,10,0}|{4009,352,10,0}|{3012,352,10,0}|{4039,352,10,0}|{4038,352,10,0}|{4017,352,10,0}|{4022,352,10,0}|{3018,352,10,0}|{4038,352,10,0}|{4030,352,10,0}|{4027,352,10,0}|{4005,352,10,0}|{4024,352,10,0}|{4033,352,10,0}|{4028,352,10,0}}</v>
      </c>
    </row>
    <row r="6187" spans="1:20" s="12" customFormat="1">
      <c r="A6187" s="42">
        <v>24044</v>
      </c>
      <c r="B6187" s="12">
        <v>298</v>
      </c>
      <c r="C6187" s="12" t="s">
        <v>18345</v>
      </c>
      <c r="D6187" s="12" t="s">
        <v>18346</v>
      </c>
      <c r="E6187" s="12">
        <v>2</v>
      </c>
      <c r="F6187" s="12">
        <v>10013</v>
      </c>
      <c r="G6187" s="12">
        <v>180</v>
      </c>
      <c r="H6187" s="12">
        <v>204044</v>
      </c>
      <c r="I6187" s="12">
        <v>182349081</v>
      </c>
      <c r="J6187" s="54" t="s">
        <v>18347</v>
      </c>
      <c r="K6187" s="47" t="s">
        <v>309</v>
      </c>
      <c r="L6187" s="12" t="s">
        <v>863</v>
      </c>
      <c r="M6187" s="12">
        <v>100</v>
      </c>
      <c r="N6187" s="12" t="s">
        <v>56</v>
      </c>
      <c r="O6187" s="12">
        <v>0</v>
      </c>
      <c r="P6187" s="12">
        <v>2052</v>
      </c>
      <c r="Q6187" s="12">
        <v>1</v>
      </c>
      <c r="S6187" s="19">
        <f>_xlfn.IFNA(VLOOKUP(A6187,[2]Sheet1!$A$6:$A$3335,1,0),0)</f>
        <v>0</v>
      </c>
      <c r="T6187" s="19" t="str">
        <f>IF(S6187&gt;0,VLOOKUP(A6187,[2]Sheet2!$A$1:$C$100007,3,0),J6187)</f>
        <v>{{4024,352,10,0}|{4009,352,10,0}|{4036,352,10,0}|{4039,352,10,0}|{4024,352,10,0}|{4030,352,10,0}|{4040,352,10,0}|{4005,352,10,0}|{4025,352,10,0}|{4034,352,10,0}|{4022,352,10,0}|{4031,352,10,0}|{4038,352,10,0}|{4001,352,10,0}|{4027,352,10,0}}</v>
      </c>
    </row>
    <row r="6188" spans="1:20" s="12" customFormat="1">
      <c r="A6188" s="42">
        <v>24045</v>
      </c>
      <c r="B6188" s="12">
        <v>298</v>
      </c>
      <c r="C6188" s="12" t="s">
        <v>18348</v>
      </c>
      <c r="D6188" s="12" t="s">
        <v>18349</v>
      </c>
      <c r="E6188" s="12">
        <v>2</v>
      </c>
      <c r="F6188" s="12">
        <v>10013</v>
      </c>
      <c r="G6188" s="12">
        <v>180</v>
      </c>
      <c r="H6188" s="12">
        <v>204045</v>
      </c>
      <c r="I6188" s="12">
        <v>182510886</v>
      </c>
      <c r="J6188" s="54" t="s">
        <v>18350</v>
      </c>
      <c r="K6188" s="47" t="s">
        <v>309</v>
      </c>
      <c r="L6188" s="12" t="s">
        <v>863</v>
      </c>
      <c r="M6188" s="12">
        <v>100</v>
      </c>
      <c r="N6188" s="12" t="s">
        <v>56</v>
      </c>
      <c r="O6188" s="12">
        <v>0</v>
      </c>
      <c r="P6188" s="12">
        <v>2052</v>
      </c>
      <c r="Q6188" s="12">
        <v>1</v>
      </c>
      <c r="S6188" s="19">
        <f>_xlfn.IFNA(VLOOKUP(A6188,[2]Sheet1!$A$6:$A$3335,1,0),0)</f>
        <v>0</v>
      </c>
      <c r="T6188" s="19" t="str">
        <f>IF(S6188&gt;0,VLOOKUP(A6188,[2]Sheet2!$A$1:$C$100007,3,0),J6188)</f>
        <v>{{4025,352,10,0}|{4009,352,10,0}|{4022,352,10,0}|{3018,352,10,0}|{4038,352,10,0}|{4033,352,10,0}|{4028,352,10,0}|{4031,352,10,0}|{4024,352,10,0}|{4001,352,10,0}|{4040,352,10,0}|{4037,352,10,0}|{4025,352,10,0}|{4017,352,10,0}|{4022,352,10,0}}</v>
      </c>
    </row>
    <row r="6189" spans="1:20" s="12" customFormat="1">
      <c r="A6189" s="42">
        <v>24046</v>
      </c>
      <c r="B6189" s="12">
        <v>298</v>
      </c>
      <c r="C6189" s="12" t="s">
        <v>18351</v>
      </c>
      <c r="D6189" s="12" t="s">
        <v>18352</v>
      </c>
      <c r="E6189" s="12">
        <v>2</v>
      </c>
      <c r="F6189" s="12">
        <v>10013</v>
      </c>
      <c r="G6189" s="12">
        <v>180</v>
      </c>
      <c r="H6189" s="12">
        <v>204046</v>
      </c>
      <c r="I6189" s="12">
        <v>182859545</v>
      </c>
      <c r="J6189" s="54" t="s">
        <v>18353</v>
      </c>
      <c r="K6189" s="47" t="s">
        <v>309</v>
      </c>
      <c r="L6189" s="12" t="s">
        <v>1126</v>
      </c>
      <c r="M6189" s="12">
        <v>100</v>
      </c>
      <c r="N6189" s="12" t="s">
        <v>56</v>
      </c>
      <c r="O6189" s="12">
        <v>0</v>
      </c>
      <c r="P6189" s="12">
        <v>2052</v>
      </c>
      <c r="Q6189" s="12">
        <v>1</v>
      </c>
      <c r="S6189" s="19">
        <f>_xlfn.IFNA(VLOOKUP(A6189,[2]Sheet1!$A$6:$A$3335,1,0),0)</f>
        <v>0</v>
      </c>
      <c r="T6189" s="19" t="str">
        <f>IF(S6189&gt;0,VLOOKUP(A6189,[2]Sheet2!$A$1:$C$100007,3,0),J6189)</f>
        <v>{{4024,352,10,0}|{4017,352,10,0}|{4036,352,10,0}|{3018,352,10,0}|{4025,352,10,0}|{4034,352,10,0}|{4022,352,10,0}|{4032,352,10,0}|{4038,352,10,0}|{4009,352,10,0}|{4036,352,10,0}|{3018,352,10,0}|{4025,352,10,0}|{4033,352,10,0}|{3012,352,10,0}}</v>
      </c>
    </row>
    <row r="6190" spans="1:20" s="12" customFormat="1">
      <c r="A6190" s="42">
        <v>24047</v>
      </c>
      <c r="B6190" s="12">
        <v>298</v>
      </c>
      <c r="C6190" s="12" t="s">
        <v>18354</v>
      </c>
      <c r="D6190" s="12" t="s">
        <v>18355</v>
      </c>
      <c r="E6190" s="12">
        <v>2</v>
      </c>
      <c r="F6190" s="12">
        <v>10013</v>
      </c>
      <c r="G6190" s="12">
        <v>180</v>
      </c>
      <c r="H6190" s="12">
        <v>204047</v>
      </c>
      <c r="I6190" s="12">
        <v>182856307</v>
      </c>
      <c r="J6190" s="54" t="s">
        <v>18356</v>
      </c>
      <c r="K6190" s="47" t="s">
        <v>309</v>
      </c>
      <c r="L6190" s="12" t="s">
        <v>1158</v>
      </c>
      <c r="M6190" s="12">
        <v>100</v>
      </c>
      <c r="N6190" s="12" t="s">
        <v>56</v>
      </c>
      <c r="O6190" s="12">
        <v>0</v>
      </c>
      <c r="P6190" s="12">
        <v>2052</v>
      </c>
      <c r="Q6190" s="12">
        <v>1</v>
      </c>
      <c r="S6190" s="19">
        <f>_xlfn.IFNA(VLOOKUP(A6190,[2]Sheet1!$A$6:$A$3335,1,0),0)</f>
        <v>0</v>
      </c>
      <c r="T6190" s="19" t="str">
        <f>IF(S6190&gt;0,VLOOKUP(A6190,[2]Sheet2!$A$1:$C$100007,3,0),J6190)</f>
        <v>{{4025,352,10,0}|{4017,352,10,0}|{4027,352,10,0}|{4005,352,10,0}|{4024,352,10,0}|{4001,352,10,0}|{4040,352,10,0}|{4037,352,10,0}|{4025,352,10,0}|{4017,352,10,0}|{4027,352,10,0}|{4005,352,10,0}|{4024,352,10,0}|{4001,352,10,0}|{4040,352,10,0}}</v>
      </c>
    </row>
    <row r="6191" spans="1:20" s="12" customFormat="1">
      <c r="A6191" s="42">
        <v>24048</v>
      </c>
      <c r="B6191" s="12">
        <v>298</v>
      </c>
      <c r="C6191" s="12" t="s">
        <v>18357</v>
      </c>
      <c r="D6191" s="12" t="s">
        <v>18358</v>
      </c>
      <c r="E6191" s="12">
        <v>2</v>
      </c>
      <c r="F6191" s="12">
        <v>10013</v>
      </c>
      <c r="G6191" s="12">
        <v>180</v>
      </c>
      <c r="H6191" s="12">
        <v>204048</v>
      </c>
      <c r="I6191" s="12">
        <v>182668441</v>
      </c>
      <c r="J6191" s="54" t="s">
        <v>18359</v>
      </c>
      <c r="K6191" s="47" t="s">
        <v>309</v>
      </c>
      <c r="L6191" s="12" t="s">
        <v>677</v>
      </c>
      <c r="M6191" s="12">
        <v>100</v>
      </c>
      <c r="N6191" s="12" t="s">
        <v>56</v>
      </c>
      <c r="O6191" s="12">
        <v>0</v>
      </c>
      <c r="P6191" s="12">
        <v>2052</v>
      </c>
      <c r="Q6191" s="12">
        <v>1</v>
      </c>
      <c r="S6191" s="19">
        <f>_xlfn.IFNA(VLOOKUP(A6191,[2]Sheet1!$A$6:$A$3335,1,0),0)</f>
        <v>0</v>
      </c>
      <c r="T6191" s="19" t="str">
        <f>IF(S6191&gt;0,VLOOKUP(A6191,[2]Sheet2!$A$1:$C$100007,3,0),J6191)</f>
        <v>{{4024,352,10,0}|{4017,352,10,0}|{4040,352,10,0}|{4031,352,10,0}|{4038,352,10,0}|{4006,352,10,0}|{4028,352,10,0}|{4039,352,10,0}|{4025,352,10,0}|{4033,352,10,0}|{4022,352,10,0}|{4032,352,10,0}|{4038,352,10,0}|{4009,352,10,0}|{4036,352,10,0}}</v>
      </c>
    </row>
    <row r="6192" spans="1:20" s="12" customFormat="1">
      <c r="A6192" s="42">
        <v>24049</v>
      </c>
      <c r="B6192" s="12">
        <v>298</v>
      </c>
      <c r="C6192" s="12" t="s">
        <v>18360</v>
      </c>
      <c r="D6192" s="12" t="s">
        <v>18361</v>
      </c>
      <c r="E6192" s="12">
        <v>2</v>
      </c>
      <c r="F6192" s="12">
        <v>10013</v>
      </c>
      <c r="G6192" s="12">
        <v>180</v>
      </c>
      <c r="H6192" s="12">
        <v>204049</v>
      </c>
      <c r="I6192" s="12">
        <v>182668441</v>
      </c>
      <c r="J6192" s="54" t="s">
        <v>18362</v>
      </c>
      <c r="K6192" s="47" t="s">
        <v>309</v>
      </c>
      <c r="L6192" s="12" t="s">
        <v>677</v>
      </c>
      <c r="M6192" s="12">
        <v>100</v>
      </c>
      <c r="N6192" s="12" t="s">
        <v>56</v>
      </c>
      <c r="O6192" s="12">
        <v>0</v>
      </c>
      <c r="P6192" s="12">
        <v>2052</v>
      </c>
      <c r="Q6192" s="12">
        <v>1</v>
      </c>
      <c r="S6192" s="19">
        <f>_xlfn.IFNA(VLOOKUP(A6192,[2]Sheet1!$A$6:$A$3335,1,0),0)</f>
        <v>0</v>
      </c>
      <c r="T6192" s="19" t="str">
        <f>IF(S6192&gt;0,VLOOKUP(A6192,[2]Sheet2!$A$1:$C$100007,3,0),J6192)</f>
        <v>{{4025,352,10,0}|{4030,352,10,0}|{4028,352,10,0}|{4031,352,10,0}|{4025,352,10,0}|{4006,352,10,0}|{4022,352,10,0}|{3018,352,10,0}|{4024,352,10,0}|{4034,352,10,0}|{4040,352,10,0}|{4039,352,10,0}|{4038,352,10,0}|{4030,352,10,0}|{4028,352,10,0}}</v>
      </c>
    </row>
    <row r="6193" spans="1:20" s="12" customFormat="1">
      <c r="A6193" s="42">
        <v>24050</v>
      </c>
      <c r="B6193" s="12">
        <v>298</v>
      </c>
      <c r="C6193" s="12" t="s">
        <v>18363</v>
      </c>
      <c r="D6193" s="12" t="s">
        <v>18364</v>
      </c>
      <c r="E6193" s="12">
        <v>2</v>
      </c>
      <c r="F6193" s="12">
        <v>10013</v>
      </c>
      <c r="G6193" s="12">
        <v>180</v>
      </c>
      <c r="H6193" s="12">
        <v>204050</v>
      </c>
      <c r="I6193" s="12">
        <v>183091289</v>
      </c>
      <c r="J6193" s="54" t="s">
        <v>18365</v>
      </c>
      <c r="K6193" s="47" t="s">
        <v>1072</v>
      </c>
      <c r="L6193" s="12" t="s">
        <v>1043</v>
      </c>
      <c r="M6193" s="12">
        <v>100</v>
      </c>
      <c r="N6193" s="12" t="s">
        <v>56</v>
      </c>
      <c r="O6193" s="12">
        <v>0</v>
      </c>
      <c r="P6193" s="12">
        <v>2052</v>
      </c>
      <c r="Q6193" s="12">
        <v>1</v>
      </c>
      <c r="S6193" s="19">
        <f>_xlfn.IFNA(VLOOKUP(A6193,[2]Sheet1!$A$6:$A$3335,1,0),0)</f>
        <v>0</v>
      </c>
      <c r="T6193" s="19" t="str">
        <f>IF(S6193&gt;0,VLOOKUP(A6193,[2]Sheet2!$A$1:$C$100007,3,0),J6193)</f>
        <v>{{4024,353,10,0}|{4030,353,10,0}|{3012,353,10,0}|{4032,353,10,0}|{4038,353,10,0}|{4009,353,10,0}|{4012,353,10,0}|{4005,353,10,0}|{4038,353,10,0}|{4006,353,10,0}|{4028,353,10,0}|{3018,353,10,0}|{4025,353,10,0}|{4001,353,10,0}|{4027,353,10,0}}</v>
      </c>
    </row>
    <row r="6194" spans="1:20" s="12" customFormat="1">
      <c r="A6194" s="42">
        <v>24051</v>
      </c>
      <c r="B6194" s="12">
        <v>298</v>
      </c>
      <c r="C6194" s="12" t="s">
        <v>18366</v>
      </c>
      <c r="D6194" s="12" t="s">
        <v>18367</v>
      </c>
      <c r="E6194" s="12">
        <v>2</v>
      </c>
      <c r="F6194" s="12">
        <v>10013</v>
      </c>
      <c r="G6194" s="12">
        <v>180</v>
      </c>
      <c r="H6194" s="12">
        <v>204051</v>
      </c>
      <c r="I6194" s="12">
        <v>183426329</v>
      </c>
      <c r="J6194" s="54" t="s">
        <v>18368</v>
      </c>
      <c r="K6194" s="47" t="s">
        <v>309</v>
      </c>
      <c r="L6194" s="12" t="s">
        <v>2370</v>
      </c>
      <c r="M6194" s="12">
        <v>100</v>
      </c>
      <c r="N6194" s="12" t="s">
        <v>56</v>
      </c>
      <c r="O6194" s="12">
        <v>0</v>
      </c>
      <c r="P6194" s="12">
        <v>2052</v>
      </c>
      <c r="Q6194" s="12">
        <v>1</v>
      </c>
      <c r="S6194" s="19">
        <f>_xlfn.IFNA(VLOOKUP(A6194,[2]Sheet1!$A$6:$A$3335,1,0),0)</f>
        <v>0</v>
      </c>
      <c r="T6194" s="19" t="str">
        <f>IF(S6194&gt;0,VLOOKUP(A6194,[2]Sheet2!$A$1:$C$100007,3,0),J6194)</f>
        <v>{{4038,353,10,0}|{4030,353,10,0}|{4028,353,10,0}|{4032,353,10,0}|{4025,353,10,0}|{4017,353,10,0}|{4028,353,10,0}|{4031,353,10,0}|{4025,353,10,0}|{4017,353,10,0}|{4027,353,10,0}|{4031,353,10,0}|{4025,353,10,0}|{4009,353,10,0}|{4022,353,10,0}}</v>
      </c>
    </row>
    <row r="6195" spans="1:20" s="12" customFormat="1">
      <c r="A6195" s="42">
        <v>24052</v>
      </c>
      <c r="B6195" s="12">
        <v>298</v>
      </c>
      <c r="C6195" s="12" t="s">
        <v>18369</v>
      </c>
      <c r="D6195" s="12" t="s">
        <v>18370</v>
      </c>
      <c r="E6195" s="12">
        <v>2</v>
      </c>
      <c r="F6195" s="12">
        <v>10013</v>
      </c>
      <c r="G6195" s="12">
        <v>180</v>
      </c>
      <c r="H6195" s="12">
        <v>204052</v>
      </c>
      <c r="I6195" s="12">
        <v>182627827</v>
      </c>
      <c r="J6195" s="54" t="s">
        <v>18371</v>
      </c>
      <c r="K6195" s="47" t="s">
        <v>309</v>
      </c>
      <c r="L6195" s="12" t="s">
        <v>1068</v>
      </c>
      <c r="M6195" s="12">
        <v>100</v>
      </c>
      <c r="N6195" s="12" t="s">
        <v>56</v>
      </c>
      <c r="O6195" s="12">
        <v>0</v>
      </c>
      <c r="P6195" s="12">
        <v>2052</v>
      </c>
      <c r="Q6195" s="12">
        <v>1</v>
      </c>
      <c r="S6195" s="19">
        <f>_xlfn.IFNA(VLOOKUP(A6195,[2]Sheet1!$A$6:$A$3335,1,0),0)</f>
        <v>0</v>
      </c>
      <c r="T6195" s="19" t="str">
        <f>IF(S6195&gt;0,VLOOKUP(A6195,[2]Sheet2!$A$1:$C$100007,3,0),J6195)</f>
        <v>{{4024,353,10,0}|{4030,353,10,0}|{4022,353,10,0}|{4037,353,10,0}|{4024,353,10,0}|{4030,353,10,0}|{4022,353,10,0}|{4037,353,10,0}|{4024,353,10,0}|{4030,353,10,0}|{3012,353,10,0}|{4032,353,10,0}|{4024,353,10,0}|{4030,353,10,0}|{3012,353,10,0}}</v>
      </c>
    </row>
    <row r="6196" spans="1:20" s="12" customFormat="1">
      <c r="A6196" s="42">
        <v>24053</v>
      </c>
      <c r="B6196" s="12">
        <v>298</v>
      </c>
      <c r="C6196" s="12" t="s">
        <v>18372</v>
      </c>
      <c r="D6196" s="12" t="s">
        <v>18373</v>
      </c>
      <c r="E6196" s="12">
        <v>2</v>
      </c>
      <c r="F6196" s="12">
        <v>10013</v>
      </c>
      <c r="G6196" s="12">
        <v>180</v>
      </c>
      <c r="H6196" s="12">
        <v>204053</v>
      </c>
      <c r="I6196" s="12">
        <v>183557990</v>
      </c>
      <c r="J6196" s="54" t="s">
        <v>18374</v>
      </c>
      <c r="K6196" s="47" t="s">
        <v>309</v>
      </c>
      <c r="L6196" s="12" t="s">
        <v>739</v>
      </c>
      <c r="M6196" s="12">
        <v>100</v>
      </c>
      <c r="N6196" s="12" t="s">
        <v>56</v>
      </c>
      <c r="O6196" s="12">
        <v>0</v>
      </c>
      <c r="P6196" s="12">
        <v>2052</v>
      </c>
      <c r="Q6196" s="12">
        <v>1</v>
      </c>
      <c r="S6196" s="19">
        <f>_xlfn.IFNA(VLOOKUP(A6196,[2]Sheet1!$A$6:$A$3335,1,0),0)</f>
        <v>0</v>
      </c>
      <c r="T6196" s="19" t="str">
        <f>IF(S6196&gt;0,VLOOKUP(A6196,[2]Sheet2!$A$1:$C$100007,3,0),J6196)</f>
        <v>{{4038,353,10,0}|{4033,353,10,0}|{4036,353,10,0}|{4037,353,10,0}|{4038,353,10,0}|{4033,353,10,0}|{4040,353,10,0}|{4039,353,10,0}|{4038,353,10,0}|{4034,353,10,0}|{4040,353,10,0}|{4039,353,10,0}|{4038,353,10,0}|{4034,353,10,0}|{4040,353,10,0}}</v>
      </c>
    </row>
    <row r="6197" spans="1:20" s="12" customFormat="1">
      <c r="A6197" s="42">
        <v>24054</v>
      </c>
      <c r="B6197" s="12">
        <v>298</v>
      </c>
      <c r="C6197" s="12" t="s">
        <v>18375</v>
      </c>
      <c r="D6197" s="12" t="s">
        <v>18376</v>
      </c>
      <c r="E6197" s="12">
        <v>2</v>
      </c>
      <c r="F6197" s="12">
        <v>10013</v>
      </c>
      <c r="G6197" s="12">
        <v>180</v>
      </c>
      <c r="H6197" s="12">
        <v>204054</v>
      </c>
      <c r="I6197" s="12">
        <v>183673510</v>
      </c>
      <c r="J6197" s="54" t="s">
        <v>18377</v>
      </c>
      <c r="K6197" s="47" t="s">
        <v>309</v>
      </c>
      <c r="L6197" s="12" t="s">
        <v>504</v>
      </c>
      <c r="M6197" s="12">
        <v>100</v>
      </c>
      <c r="N6197" s="12" t="s">
        <v>56</v>
      </c>
      <c r="O6197" s="12">
        <v>0</v>
      </c>
      <c r="P6197" s="12">
        <v>2052</v>
      </c>
      <c r="Q6197" s="12">
        <v>1</v>
      </c>
      <c r="S6197" s="19">
        <f>_xlfn.IFNA(VLOOKUP(A6197,[2]Sheet1!$A$6:$A$3335,1,0),0)</f>
        <v>0</v>
      </c>
      <c r="T6197" s="19" t="str">
        <f>IF(S6197&gt;0,VLOOKUP(A6197,[2]Sheet2!$A$1:$C$100007,3,0),J6197)</f>
        <v>{{4024,353,10,0}|{4033,353,10,0}|{4027,353,10,0}|{4039,353,10,0}|{4025,353,10,0}|{4034,353,10,0}|{4027,353,10,0}|{3018,353,10,0}|{4025,353,10,0}|{4001,353,10,0}|{4028,353,10,0}|{4005,353,10,0}|{4038,353,10,0}|{4006,353,10,0}|{4036,353,10,0}}</v>
      </c>
    </row>
    <row r="6198" spans="1:20" s="12" customFormat="1">
      <c r="A6198" s="42">
        <v>24055</v>
      </c>
      <c r="B6198" s="12">
        <v>298</v>
      </c>
      <c r="C6198" s="12" t="s">
        <v>18378</v>
      </c>
      <c r="D6198" s="12" t="s">
        <v>18379</v>
      </c>
      <c r="E6198" s="12">
        <v>2</v>
      </c>
      <c r="F6198" s="12">
        <v>10013</v>
      </c>
      <c r="G6198" s="12">
        <v>180</v>
      </c>
      <c r="H6198" s="12">
        <v>204055</v>
      </c>
      <c r="I6198" s="12">
        <v>183593267</v>
      </c>
      <c r="J6198" s="54" t="s">
        <v>18380</v>
      </c>
      <c r="K6198" s="47" t="s">
        <v>309</v>
      </c>
      <c r="L6198" s="12" t="s">
        <v>624</v>
      </c>
      <c r="M6198" s="12">
        <v>100</v>
      </c>
      <c r="N6198" s="12" t="s">
        <v>56</v>
      </c>
      <c r="O6198" s="12">
        <v>0</v>
      </c>
      <c r="P6198" s="12">
        <v>2052</v>
      </c>
      <c r="Q6198" s="12">
        <v>1</v>
      </c>
      <c r="S6198" s="19">
        <f>_xlfn.IFNA(VLOOKUP(A6198,[2]Sheet1!$A$6:$A$3335,1,0),0)</f>
        <v>0</v>
      </c>
      <c r="T6198" s="19" t="str">
        <f>IF(S6198&gt;0,VLOOKUP(A6198,[2]Sheet2!$A$1:$C$100007,3,0),J6198)</f>
        <v>{{4038,353,10,0}|{4033,353,10,0}|{4040,353,10,0}|{4039,353,10,0}|{4024,353,10,0}|{4001,353,10,0}|{3012,353,10,0}|{4005,353,10,0}|{4024,353,10,0}|{4009,353,10,0}|{4027,353,10,0}|{4031,353,10,0}|{4025,353,10,0}|{4030,353,10,0}|{4028,353,10,0}}</v>
      </c>
    </row>
    <row r="6199" spans="1:20" s="12" customFormat="1">
      <c r="A6199" s="42">
        <v>24056</v>
      </c>
      <c r="B6199" s="12">
        <v>298</v>
      </c>
      <c r="C6199" s="12" t="s">
        <v>18381</v>
      </c>
      <c r="D6199" s="12" t="s">
        <v>18382</v>
      </c>
      <c r="E6199" s="12">
        <v>2</v>
      </c>
      <c r="F6199" s="12">
        <v>10013</v>
      </c>
      <c r="G6199" s="12">
        <v>180</v>
      </c>
      <c r="H6199" s="12">
        <v>204056</v>
      </c>
      <c r="I6199" s="12">
        <v>183022656</v>
      </c>
      <c r="J6199" s="54" t="s">
        <v>18383</v>
      </c>
      <c r="K6199" s="47" t="s">
        <v>309</v>
      </c>
      <c r="L6199" s="12" t="s">
        <v>1354</v>
      </c>
      <c r="M6199" s="12">
        <v>100</v>
      </c>
      <c r="N6199" s="12" t="s">
        <v>56</v>
      </c>
      <c r="O6199" s="12">
        <v>0</v>
      </c>
      <c r="P6199" s="12">
        <v>2052</v>
      </c>
      <c r="Q6199" s="12">
        <v>1</v>
      </c>
      <c r="S6199" s="19">
        <f>_xlfn.IFNA(VLOOKUP(A6199,[2]Sheet1!$A$6:$A$3335,1,0),0)</f>
        <v>0</v>
      </c>
      <c r="T6199" s="19" t="str">
        <f>IF(S6199&gt;0,VLOOKUP(A6199,[2]Sheet2!$A$1:$C$100007,3,0),J6199)</f>
        <v>{{4024,353,10,0}|{4034,353,10,0}|{4027,353,10,0}|{3018,353,10,0}|{4025,353,10,0}|{4006,353,10,0}|{4036,353,10,0}|{4031,353,10,0}|{4038,353,10,0}|{4017,353,10,0}|{3012,353,10,0}|{4037,353,10,0}|{4024,353,10,0}|{4034,353,10,0}|{4027,353,10,0}}</v>
      </c>
    </row>
    <row r="6200" spans="1:20" s="12" customFormat="1">
      <c r="A6200" s="42">
        <v>24057</v>
      </c>
      <c r="B6200" s="12">
        <v>298</v>
      </c>
      <c r="C6200" s="12" t="s">
        <v>18384</v>
      </c>
      <c r="D6200" s="12" t="s">
        <v>18385</v>
      </c>
      <c r="E6200" s="12">
        <v>2</v>
      </c>
      <c r="F6200" s="12">
        <v>10013</v>
      </c>
      <c r="G6200" s="12">
        <v>180</v>
      </c>
      <c r="H6200" s="12">
        <v>204057</v>
      </c>
      <c r="I6200" s="12">
        <v>183457075</v>
      </c>
      <c r="J6200" s="54" t="s">
        <v>18386</v>
      </c>
      <c r="K6200" s="47" t="s">
        <v>309</v>
      </c>
      <c r="L6200" s="12" t="s">
        <v>1191</v>
      </c>
      <c r="M6200" s="12">
        <v>100</v>
      </c>
      <c r="N6200" s="12" t="s">
        <v>56</v>
      </c>
      <c r="O6200" s="12">
        <v>0</v>
      </c>
      <c r="P6200" s="12">
        <v>2052</v>
      </c>
      <c r="Q6200" s="12">
        <v>1</v>
      </c>
      <c r="S6200" s="19">
        <f>_xlfn.IFNA(VLOOKUP(A6200,[2]Sheet1!$A$6:$A$3335,1,0),0)</f>
        <v>0</v>
      </c>
      <c r="T6200" s="19" t="str">
        <f>IF(S6200&gt;0,VLOOKUP(A6200,[2]Sheet2!$A$1:$C$100007,3,0),J6200)</f>
        <v>{{4038,353,10,0}|{4034,353,10,0}|{3012,353,10,0}|{3018,353,10,0}|{4024,353,10,0}|{4009,353,10,0}|{4027,353,10,0}|{4032,353,10,0}|{4038,353,10,0}|{4033,353,10,0}|{4040,353,10,0}|{4039,353,10,0}|{4024,353,10,0}|{4006,353,10,0}|{4022,353,10,0}}</v>
      </c>
    </row>
    <row r="6201" spans="1:20" s="12" customFormat="1">
      <c r="A6201" s="42">
        <v>24058</v>
      </c>
      <c r="B6201" s="12">
        <v>298</v>
      </c>
      <c r="C6201" s="12" t="s">
        <v>18387</v>
      </c>
      <c r="D6201" s="12" t="s">
        <v>18388</v>
      </c>
      <c r="E6201" s="12">
        <v>2</v>
      </c>
      <c r="F6201" s="12">
        <v>10013</v>
      </c>
      <c r="G6201" s="12">
        <v>180</v>
      </c>
      <c r="H6201" s="12">
        <v>204058</v>
      </c>
      <c r="I6201" s="12">
        <v>183614784</v>
      </c>
      <c r="J6201" s="54" t="s">
        <v>18389</v>
      </c>
      <c r="K6201" s="47" t="s">
        <v>309</v>
      </c>
      <c r="L6201" s="12" t="s">
        <v>3956</v>
      </c>
      <c r="M6201" s="12">
        <v>100</v>
      </c>
      <c r="N6201" s="12" t="s">
        <v>56</v>
      </c>
      <c r="O6201" s="12">
        <v>0</v>
      </c>
      <c r="P6201" s="12">
        <v>2052</v>
      </c>
      <c r="Q6201" s="12">
        <v>1</v>
      </c>
      <c r="S6201" s="19">
        <f>_xlfn.IFNA(VLOOKUP(A6201,[2]Sheet1!$A$6:$A$3335,1,0),0)</f>
        <v>0</v>
      </c>
      <c r="T6201" s="19" t="str">
        <f>IF(S6201&gt;0,VLOOKUP(A6201,[2]Sheet2!$A$1:$C$100007,3,0),J6201)</f>
        <v>{{4025,353,10,0}|{4034,353,10,0}|{4028,353,10,0}|{4005,353,10,0}|{4038,353,10,0}|{4017,353,10,0}|{3012,353,10,0}|{4037,353,10,0}|{4025,353,10,0}|{4001,353,10,0}|{4028,353,10,0}|{4005,353,10,0}|{4038,353,10,0}|{4017,353,10,0}|{3012,353,10,0}}</v>
      </c>
    </row>
    <row r="6202" spans="1:20" s="12" customFormat="1">
      <c r="A6202" s="42">
        <v>24059</v>
      </c>
      <c r="B6202" s="12">
        <v>298</v>
      </c>
      <c r="C6202" s="12" t="s">
        <v>18390</v>
      </c>
      <c r="D6202" s="12" t="s">
        <v>18391</v>
      </c>
      <c r="E6202" s="12">
        <v>2</v>
      </c>
      <c r="F6202" s="12">
        <v>10013</v>
      </c>
      <c r="G6202" s="12">
        <v>180</v>
      </c>
      <c r="H6202" s="12">
        <v>204059</v>
      </c>
      <c r="I6202" s="12">
        <v>183890764</v>
      </c>
      <c r="J6202" s="54" t="s">
        <v>18392</v>
      </c>
      <c r="K6202" s="47" t="s">
        <v>309</v>
      </c>
      <c r="L6202" s="12" t="s">
        <v>1150</v>
      </c>
      <c r="M6202" s="12">
        <v>100</v>
      </c>
      <c r="N6202" s="12" t="s">
        <v>56</v>
      </c>
      <c r="O6202" s="12">
        <v>0</v>
      </c>
      <c r="P6202" s="12">
        <v>2052</v>
      </c>
      <c r="Q6202" s="12">
        <v>1</v>
      </c>
      <c r="S6202" s="19">
        <f>_xlfn.IFNA(VLOOKUP(A6202,[2]Sheet1!$A$6:$A$3335,1,0),0)</f>
        <v>0</v>
      </c>
      <c r="T6202" s="19" t="str">
        <f>IF(S6202&gt;0,VLOOKUP(A6202,[2]Sheet2!$A$1:$C$100007,3,0),J6202)</f>
        <v>{{4038,353,10,0}|{4001,353,10,0}|{4022,353,10,0}|{4005,353,10,0}|{4025,353,10,0}|{4030,353,10,0}|{4036,353,10,0}|{4039,353,10,0}|{4024,353,10,0}|{4006,353,10,0}|{4027,353,10,0}|{4032,353,10,0}|{4038,353,10,0}|{4033,353,10,0}|{4040,353,10,0}}</v>
      </c>
    </row>
    <row r="6203" spans="1:20" s="12" customFormat="1">
      <c r="A6203" s="42">
        <v>24060</v>
      </c>
      <c r="B6203" s="12">
        <v>298</v>
      </c>
      <c r="C6203" s="12" t="s">
        <v>18393</v>
      </c>
      <c r="D6203" s="12" t="s">
        <v>18394</v>
      </c>
      <c r="E6203" s="12">
        <v>2</v>
      </c>
      <c r="F6203" s="12">
        <v>10013</v>
      </c>
      <c r="G6203" s="12">
        <v>180</v>
      </c>
      <c r="H6203" s="12">
        <v>204060</v>
      </c>
      <c r="I6203" s="12">
        <v>184196876</v>
      </c>
      <c r="J6203" s="54" t="s">
        <v>18395</v>
      </c>
      <c r="K6203" s="47" t="s">
        <v>1072</v>
      </c>
      <c r="L6203" s="12" t="s">
        <v>1507</v>
      </c>
      <c r="M6203" s="12">
        <v>100</v>
      </c>
      <c r="N6203" s="12" t="s">
        <v>56</v>
      </c>
      <c r="O6203" s="12">
        <v>0</v>
      </c>
      <c r="P6203" s="12">
        <v>2052</v>
      </c>
      <c r="Q6203" s="12">
        <v>1</v>
      </c>
      <c r="S6203" s="19">
        <f>_xlfn.IFNA(VLOOKUP(A6203,[2]Sheet1!$A$6:$A$3335,1,0),0)</f>
        <v>0</v>
      </c>
      <c r="T6203" s="19" t="str">
        <f>IF(S6203&gt;0,VLOOKUP(A6203,[2]Sheet2!$A$1:$C$100007,3,0),J6203)</f>
        <v>{{4025,353,10,0}|{4001,353,10,0}|{4036,353,10,0}|{4031,353,10,0}|{4024,353,10,0}|{4033,353,10,0}|{4026,353,10,0}|{3018,353,10,0}|{4038,353,10,0}|{4017,353,10,0}|{3012,353,10,0}|{4037,353,10,0}|{4025,353,10,0}|{4006,353,10,0}|{4036,353,10,0}}</v>
      </c>
    </row>
    <row r="6204" spans="1:20" s="12" customFormat="1">
      <c r="A6204" s="42">
        <v>24061</v>
      </c>
      <c r="B6204" s="12">
        <v>298</v>
      </c>
      <c r="C6204" s="12" t="s">
        <v>18396</v>
      </c>
      <c r="D6204" s="12" t="s">
        <v>18397</v>
      </c>
      <c r="E6204" s="12">
        <v>2</v>
      </c>
      <c r="F6204" s="12">
        <v>10013</v>
      </c>
      <c r="G6204" s="12">
        <v>180</v>
      </c>
      <c r="H6204" s="12">
        <v>204061</v>
      </c>
      <c r="I6204" s="12">
        <v>183380812</v>
      </c>
      <c r="J6204" s="54" t="s">
        <v>18398</v>
      </c>
      <c r="K6204" s="47" t="s">
        <v>309</v>
      </c>
      <c r="L6204" s="12" t="s">
        <v>905</v>
      </c>
      <c r="M6204" s="12">
        <v>100</v>
      </c>
      <c r="N6204" s="12" t="s">
        <v>56</v>
      </c>
      <c r="O6204" s="12">
        <v>0</v>
      </c>
      <c r="P6204" s="12">
        <v>2052</v>
      </c>
      <c r="Q6204" s="12">
        <v>1</v>
      </c>
      <c r="S6204" s="19">
        <f>_xlfn.IFNA(VLOOKUP(A6204,[2]Sheet1!$A$6:$A$3335,1,0),0)</f>
        <v>0</v>
      </c>
      <c r="T6204" s="19" t="str">
        <f>IF(S6204&gt;0,VLOOKUP(A6204,[2]Sheet2!$A$1:$C$100007,3,0),J6204)</f>
        <v>{{4038,353,10,0}|{4001,353,10,0}|{4022,353,10,0}|{4032,353,10,0}|{4038,353,10,0}|{4034,353,10,0}|{3012,353,10,0}|{4005,353,10,0}|{4025,353,10,0}|{4030,353,10,0}|{4040,353,10,0}|{3018,353,10,0}|{4024,353,10,0}|{4017,353,10,0}|{4028,353,10,0}}</v>
      </c>
    </row>
    <row r="6205" spans="1:20" s="12" customFormat="1">
      <c r="A6205" s="42">
        <v>24062</v>
      </c>
      <c r="B6205" s="12">
        <v>298</v>
      </c>
      <c r="C6205" s="12" t="s">
        <v>18399</v>
      </c>
      <c r="D6205" s="12" t="s">
        <v>18400</v>
      </c>
      <c r="E6205" s="12">
        <v>2</v>
      </c>
      <c r="F6205" s="12">
        <v>10013</v>
      </c>
      <c r="G6205" s="12">
        <v>180</v>
      </c>
      <c r="H6205" s="12">
        <v>204062</v>
      </c>
      <c r="I6205" s="12">
        <v>183918476</v>
      </c>
      <c r="J6205" s="54" t="s">
        <v>18401</v>
      </c>
      <c r="K6205" s="47" t="s">
        <v>309</v>
      </c>
      <c r="L6205" s="12" t="s">
        <v>652</v>
      </c>
      <c r="M6205" s="12">
        <v>100</v>
      </c>
      <c r="N6205" s="12" t="s">
        <v>56</v>
      </c>
      <c r="O6205" s="12">
        <v>0</v>
      </c>
      <c r="P6205" s="12">
        <v>2052</v>
      </c>
      <c r="Q6205" s="12">
        <v>1</v>
      </c>
      <c r="S6205" s="19">
        <f>_xlfn.IFNA(VLOOKUP(A6205,[2]Sheet1!$A$6:$A$3335,1,0),0)</f>
        <v>0</v>
      </c>
      <c r="T6205" s="19" t="str">
        <f>IF(S6205&gt;0,VLOOKUP(A6205,[2]Sheet2!$A$1:$C$100007,3,0),J6205)</f>
        <v>{{4025,353,10,0}|{4006,353,10,0}|{4040,353,10,0}|{4032,353,10,0}|{4024,353,10,0}|{4001,353,10,0}|{4036,353,10,0}|{4031,353,10,0}|{4024,353,10,0}|{4034,353,10,0}|{4028,353,10,0}|{4031,353,10,0}|{4024,353,10,0}|{4033,353,10,0}|{4027,353,10,0}}</v>
      </c>
    </row>
    <row r="6206" spans="1:20" s="12" customFormat="1">
      <c r="A6206" s="42">
        <v>24063</v>
      </c>
      <c r="B6206" s="12">
        <v>298</v>
      </c>
      <c r="C6206" s="12" t="s">
        <v>18402</v>
      </c>
      <c r="D6206" s="12" t="s">
        <v>18403</v>
      </c>
      <c r="E6206" s="12">
        <v>2</v>
      </c>
      <c r="F6206" s="12">
        <v>10013</v>
      </c>
      <c r="G6206" s="12">
        <v>180</v>
      </c>
      <c r="H6206" s="12">
        <v>204063</v>
      </c>
      <c r="I6206" s="12">
        <v>182792524</v>
      </c>
      <c r="J6206" s="54" t="s">
        <v>18404</v>
      </c>
      <c r="K6206" s="47" t="s">
        <v>309</v>
      </c>
      <c r="L6206" s="12" t="s">
        <v>1700</v>
      </c>
      <c r="M6206" s="12">
        <v>100</v>
      </c>
      <c r="N6206" s="12" t="s">
        <v>56</v>
      </c>
      <c r="O6206" s="12">
        <v>0</v>
      </c>
      <c r="P6206" s="12">
        <v>2052</v>
      </c>
      <c r="Q6206" s="12">
        <v>1</v>
      </c>
      <c r="S6206" s="19">
        <f>_xlfn.IFNA(VLOOKUP(A6206,[2]Sheet1!$A$6:$A$3335,1,0),0)</f>
        <v>0</v>
      </c>
      <c r="T6206" s="19" t="str">
        <f>IF(S6206&gt;0,VLOOKUP(A6206,[2]Sheet2!$A$1:$C$100007,3,0),J6206)</f>
        <v>{{4038,353,10,0}|{4006,353,10,0}|{4027,353,10,0}|{4037,353,10,0}|{4038,353,10,0}|{4006,353,10,0}|{4027,353,10,0}|{4032,353,10,0}|{4038,353,10,0}|{4001,353,10,0}|{4027,353,10,0}|{4032,353,10,0}|{4038,353,10,0}|{4001,353,10,0}|{4022,353,10,0}}</v>
      </c>
    </row>
    <row r="6207" spans="1:20" s="12" customFormat="1">
      <c r="A6207" s="42">
        <v>24064</v>
      </c>
      <c r="B6207" s="12">
        <v>298</v>
      </c>
      <c r="C6207" s="12" t="s">
        <v>18405</v>
      </c>
      <c r="D6207" s="12" t="s">
        <v>18406</v>
      </c>
      <c r="E6207" s="12">
        <v>2</v>
      </c>
      <c r="F6207" s="12">
        <v>10013</v>
      </c>
      <c r="G6207" s="12">
        <v>180</v>
      </c>
      <c r="H6207" s="12">
        <v>204064</v>
      </c>
      <c r="I6207" s="12">
        <v>184324364</v>
      </c>
      <c r="J6207" s="54" t="s">
        <v>18407</v>
      </c>
      <c r="K6207" s="47" t="s">
        <v>309</v>
      </c>
      <c r="L6207" s="12" t="s">
        <v>1285</v>
      </c>
      <c r="M6207" s="12">
        <v>100</v>
      </c>
      <c r="N6207" s="12" t="s">
        <v>56</v>
      </c>
      <c r="O6207" s="12">
        <v>0</v>
      </c>
      <c r="P6207" s="12">
        <v>2052</v>
      </c>
      <c r="Q6207" s="12">
        <v>1</v>
      </c>
      <c r="S6207" s="19">
        <f>_xlfn.IFNA(VLOOKUP(A6207,[2]Sheet1!$A$6:$A$3335,1,0),0)</f>
        <v>0</v>
      </c>
      <c r="T6207" s="19" t="str">
        <f>IF(S6207&gt;0,VLOOKUP(A6207,[2]Sheet2!$A$1:$C$100007,3,0),J6207)</f>
        <v>{{4025,353,10,0}|{4006,353,10,0}|{3012,353,10,0}|{4037,353,10,0}|{4025,353,10,0}|{4009,353,10,0}|{3012,353,10,0}|{4037,353,10,0}|{4025,353,10,0}|{4009,353,10,0}|{3012,353,10,0}|{4039,353,10,0}|{4025,353,10,0}|{4009,353,10,0}|{4022,353,10,0}}</v>
      </c>
    </row>
    <row r="6208" spans="1:20" s="12" customFormat="1">
      <c r="A6208" s="42">
        <v>24065</v>
      </c>
      <c r="B6208" s="12">
        <v>298</v>
      </c>
      <c r="C6208" s="12" t="s">
        <v>18408</v>
      </c>
      <c r="D6208" s="12" t="s">
        <v>18409</v>
      </c>
      <c r="E6208" s="12">
        <v>2</v>
      </c>
      <c r="F6208" s="12">
        <v>10013</v>
      </c>
      <c r="G6208" s="12">
        <v>180</v>
      </c>
      <c r="H6208" s="12">
        <v>204065</v>
      </c>
      <c r="I6208" s="12">
        <v>183774092</v>
      </c>
      <c r="J6208" s="54" t="s">
        <v>18410</v>
      </c>
      <c r="K6208" s="47" t="s">
        <v>309</v>
      </c>
      <c r="L6208" s="12" t="s">
        <v>620</v>
      </c>
      <c r="M6208" s="12">
        <v>100</v>
      </c>
      <c r="N6208" s="12" t="s">
        <v>56</v>
      </c>
      <c r="O6208" s="12">
        <v>0</v>
      </c>
      <c r="P6208" s="12">
        <v>2052</v>
      </c>
      <c r="Q6208" s="12">
        <v>1</v>
      </c>
      <c r="S6208" s="19">
        <f>_xlfn.IFNA(VLOOKUP(A6208,[2]Sheet1!$A$6:$A$3335,1,0),0)</f>
        <v>0</v>
      </c>
      <c r="T6208" s="19" t="str">
        <f>IF(S6208&gt;0,VLOOKUP(A6208,[2]Sheet2!$A$1:$C$100007,3,0),J6208)</f>
        <v>{{4024,353,10,0}|{4009,353,10,0}|{4028,353,10,0}|{4039,353,10,0}|{4024,353,10,0}|{4017,353,10,0}|{4036,353,10,0}|{3018,353,10,0}|{4024,353,10,0}|{4030,353,10,0}|{4040,353,10,0}|{3018,353,10,0}|{4025,353,10,0}|{4033,353,10,0}|{3012,353,10,0}}</v>
      </c>
    </row>
    <row r="6209" spans="1:20" s="12" customFormat="1">
      <c r="A6209" s="42">
        <v>24066</v>
      </c>
      <c r="B6209" s="12">
        <v>298</v>
      </c>
      <c r="C6209" s="12" t="s">
        <v>18411</v>
      </c>
      <c r="D6209" s="12" t="s">
        <v>18412</v>
      </c>
      <c r="E6209" s="12">
        <v>2</v>
      </c>
      <c r="F6209" s="12">
        <v>10013</v>
      </c>
      <c r="G6209" s="12">
        <v>180</v>
      </c>
      <c r="H6209" s="12">
        <v>204066</v>
      </c>
      <c r="I6209" s="12">
        <v>183747008</v>
      </c>
      <c r="J6209" s="54" t="s">
        <v>18413</v>
      </c>
      <c r="K6209" s="47" t="s">
        <v>309</v>
      </c>
      <c r="L6209" s="12" t="s">
        <v>677</v>
      </c>
      <c r="M6209" s="12">
        <v>100</v>
      </c>
      <c r="N6209" s="12" t="s">
        <v>56</v>
      </c>
      <c r="O6209" s="12">
        <v>0</v>
      </c>
      <c r="P6209" s="12">
        <v>2052</v>
      </c>
      <c r="Q6209" s="12">
        <v>1</v>
      </c>
      <c r="S6209" s="19">
        <f>_xlfn.IFNA(VLOOKUP(A6209,[2]Sheet1!$A$6:$A$3335,1,0),0)</f>
        <v>0</v>
      </c>
      <c r="T6209" s="19" t="str">
        <f>IF(S6209&gt;0,VLOOKUP(A6209,[2]Sheet2!$A$1:$C$100007,3,0),J6209)</f>
        <v>{{4025,353,10,0}|{4009,353,10,0}|{3012,353,10,0}|{4039,353,10,0}|{4038,353,10,0}|{4030,353,10,0}|{4027,353,10,0}|{4005,353,10,0}|{4038,353,10,0}|{4033,353,10,0}|{4028,353,10,0}|{4031,353,10,0}|{4024,353,10,0}|{4001,353,10,0}|{4040,353,10,0}}</v>
      </c>
    </row>
    <row r="6210" spans="1:20" s="12" customFormat="1">
      <c r="A6210" s="42">
        <v>24067</v>
      </c>
      <c r="B6210" s="12">
        <v>298</v>
      </c>
      <c r="C6210" s="12" t="s">
        <v>18414</v>
      </c>
      <c r="D6210" s="12" t="s">
        <v>18415</v>
      </c>
      <c r="E6210" s="12">
        <v>2</v>
      </c>
      <c r="F6210" s="12">
        <v>10013</v>
      </c>
      <c r="G6210" s="12">
        <v>180</v>
      </c>
      <c r="H6210" s="12">
        <v>204067</v>
      </c>
      <c r="I6210" s="12">
        <v>183090598</v>
      </c>
      <c r="J6210" s="54" t="s">
        <v>18416</v>
      </c>
      <c r="K6210" s="47" t="s">
        <v>309</v>
      </c>
      <c r="L6210" s="12" t="s">
        <v>2954</v>
      </c>
      <c r="M6210" s="12">
        <v>100</v>
      </c>
      <c r="N6210" s="12" t="s">
        <v>56</v>
      </c>
      <c r="O6210" s="12">
        <v>0</v>
      </c>
      <c r="P6210" s="12">
        <v>2052</v>
      </c>
      <c r="Q6210" s="12">
        <v>1</v>
      </c>
      <c r="S6210" s="19">
        <f>_xlfn.IFNA(VLOOKUP(A6210,[2]Sheet1!$A$6:$A$3335,1,0),0)</f>
        <v>0</v>
      </c>
      <c r="T6210" s="19" t="str">
        <f>IF(S6210&gt;0,VLOOKUP(A6210,[2]Sheet2!$A$1:$C$100007,3,0),J6210)</f>
        <v>{{4024,353,10,0}|{4009,353,10,0}|{4036,353,10,0}|{3018,353,10,0}|{4025,353,10,0}|{4030,353,10,0}|{3012,353,10,0}|{4031,353,10,0}|{4038,353,10,0}|{4001,353,10,0}|{4027,353,10,0}|{4037,353,10,0}|{4024,353,10,0}|{4009,353,10,0}|{4036,353,10,0}}</v>
      </c>
    </row>
    <row r="6211" spans="1:20" s="12" customFormat="1">
      <c r="A6211" s="42">
        <v>24068</v>
      </c>
      <c r="B6211" s="12">
        <v>298</v>
      </c>
      <c r="C6211" s="12" t="s">
        <v>18417</v>
      </c>
      <c r="D6211" s="12" t="s">
        <v>18418</v>
      </c>
      <c r="E6211" s="12">
        <v>2</v>
      </c>
      <c r="F6211" s="12">
        <v>10013</v>
      </c>
      <c r="G6211" s="12">
        <v>180</v>
      </c>
      <c r="H6211" s="12">
        <v>204068</v>
      </c>
      <c r="I6211" s="12">
        <v>184101184</v>
      </c>
      <c r="J6211" s="54" t="s">
        <v>18419</v>
      </c>
      <c r="K6211" s="47" t="s">
        <v>309</v>
      </c>
      <c r="L6211" s="12" t="s">
        <v>1126</v>
      </c>
      <c r="M6211" s="12">
        <v>100</v>
      </c>
      <c r="N6211" s="12" t="s">
        <v>56</v>
      </c>
      <c r="O6211" s="12">
        <v>0</v>
      </c>
      <c r="P6211" s="12">
        <v>2052</v>
      </c>
      <c r="Q6211" s="12">
        <v>1</v>
      </c>
      <c r="S6211" s="19">
        <f>_xlfn.IFNA(VLOOKUP(A6211,[2]Sheet1!$A$6:$A$3335,1,0),0)</f>
        <v>0</v>
      </c>
      <c r="T6211" s="19" t="str">
        <f>IF(S6211&gt;0,VLOOKUP(A6211,[2]Sheet2!$A$1:$C$100007,3,0),J6211)</f>
        <v>{{4025,353,10,0}|{4017,353,10,0}|{4022,353,10,0}|{3018,353,10,0}|{4038,353,10,0}|{4033,353,10,0}|{4036,353,10,0}|{4032,353,10,0}|{4025,353,10,0}|{4006,353,10,0}|{3012,353,10,0}|{4039,353,10,0}|{4038,353,10,0}|{4030,353,10,0}|{4028,353,10,0}}</v>
      </c>
    </row>
    <row r="6212" spans="1:20" s="12" customFormat="1">
      <c r="A6212" s="42">
        <v>24069</v>
      </c>
      <c r="B6212" s="12">
        <v>298</v>
      </c>
      <c r="C6212" s="12" t="s">
        <v>18420</v>
      </c>
      <c r="D6212" s="12" t="s">
        <v>18421</v>
      </c>
      <c r="E6212" s="12">
        <v>2</v>
      </c>
      <c r="F6212" s="12">
        <v>10013</v>
      </c>
      <c r="G6212" s="12">
        <v>180</v>
      </c>
      <c r="H6212" s="12">
        <v>204069</v>
      </c>
      <c r="I6212" s="12">
        <v>184261273</v>
      </c>
      <c r="J6212" s="54" t="s">
        <v>18422</v>
      </c>
      <c r="K6212" s="47" t="s">
        <v>309</v>
      </c>
      <c r="L6212" s="12" t="s">
        <v>1126</v>
      </c>
      <c r="M6212" s="12">
        <v>100</v>
      </c>
      <c r="N6212" s="12" t="s">
        <v>56</v>
      </c>
      <c r="O6212" s="12">
        <v>0</v>
      </c>
      <c r="P6212" s="12">
        <v>2052</v>
      </c>
      <c r="Q6212" s="12">
        <v>1</v>
      </c>
      <c r="S6212" s="19">
        <f>_xlfn.IFNA(VLOOKUP(A6212,[2]Sheet1!$A$6:$A$3335,1,0),0)</f>
        <v>0</v>
      </c>
      <c r="T6212" s="19" t="str">
        <f>IF(S6212&gt;0,VLOOKUP(A6212,[2]Sheet2!$A$1:$C$100007,3,0),J6212)</f>
        <v>{{4024,353,10,0}|{4017,353,10,0}|{4040,353,10,0}|{4005,353,10,0}|{4025,353,10,0}|{4034,353,10,0}|{4027,353,10,0}|{4037,353,10,0}|{4024,353,10,0}|{4017,353,10,0}|{4040,353,10,0}|{4005,353,10,0}|{4025,353,10,0}|{4034,353,10,0}|{4027,353,10,0}}</v>
      </c>
    </row>
    <row r="6213" spans="1:20" s="12" customFormat="1">
      <c r="A6213" s="42">
        <v>24070</v>
      </c>
      <c r="B6213" s="12">
        <v>298</v>
      </c>
      <c r="C6213" s="12" t="s">
        <v>18423</v>
      </c>
      <c r="D6213" s="12" t="s">
        <v>18424</v>
      </c>
      <c r="E6213" s="12">
        <v>2</v>
      </c>
      <c r="F6213" s="12">
        <v>10013</v>
      </c>
      <c r="G6213" s="12">
        <v>180</v>
      </c>
      <c r="H6213" s="12">
        <v>204070</v>
      </c>
      <c r="I6213" s="12">
        <v>184191603</v>
      </c>
      <c r="J6213" s="54" t="s">
        <v>18425</v>
      </c>
      <c r="K6213" s="47" t="s">
        <v>1072</v>
      </c>
      <c r="L6213" s="12" t="s">
        <v>608</v>
      </c>
      <c r="M6213" s="12">
        <v>100</v>
      </c>
      <c r="N6213" s="12" t="s">
        <v>56</v>
      </c>
      <c r="O6213" s="12">
        <v>0</v>
      </c>
      <c r="P6213" s="12">
        <v>2052</v>
      </c>
      <c r="Q6213" s="12">
        <v>1</v>
      </c>
      <c r="S6213" s="19">
        <f>_xlfn.IFNA(VLOOKUP(A6213,[2]Sheet1!$A$6:$A$3335,1,0),0)</f>
        <v>0</v>
      </c>
      <c r="T6213" s="19" t="str">
        <f>IF(S6213&gt;0,VLOOKUP(A6213,[2]Sheet2!$A$1:$C$100007,3,0),J6213)</f>
        <v>{{4025,354,10,0}|{4017,354,10,0}|{4027,354,10,0}|{4005,354,10,0}|{4024,354,10,0}|{4001,354,10,0}|{4040,354,10,0}|{4039,354,10,0}|{4038,354,10,0}|{4030,354,10,0}|{4028,354,10,0}|{4031,354,10,0}|{4025,354,10,0}|{4009,354,10,0}|{4022,354,10,0}}</v>
      </c>
    </row>
    <row r="6214" spans="1:20" s="12" customFormat="1">
      <c r="A6214" s="42">
        <v>24071</v>
      </c>
      <c r="B6214" s="12">
        <v>298</v>
      </c>
      <c r="C6214" s="12" t="s">
        <v>18426</v>
      </c>
      <c r="D6214" s="12" t="s">
        <v>18427</v>
      </c>
      <c r="E6214" s="12">
        <v>2</v>
      </c>
      <c r="F6214" s="12">
        <v>10013</v>
      </c>
      <c r="G6214" s="12">
        <v>180</v>
      </c>
      <c r="H6214" s="12">
        <v>204071</v>
      </c>
      <c r="I6214" s="12">
        <v>184513318</v>
      </c>
      <c r="J6214" s="54" t="s">
        <v>18428</v>
      </c>
      <c r="K6214" s="47" t="s">
        <v>309</v>
      </c>
      <c r="L6214" s="12" t="s">
        <v>1569</v>
      </c>
      <c r="M6214" s="12">
        <v>100</v>
      </c>
      <c r="N6214" s="12" t="s">
        <v>56</v>
      </c>
      <c r="O6214" s="12">
        <v>0</v>
      </c>
      <c r="P6214" s="12">
        <v>2052</v>
      </c>
      <c r="Q6214" s="12">
        <v>1</v>
      </c>
      <c r="S6214" s="19">
        <f>_xlfn.IFNA(VLOOKUP(A6214,[2]Sheet1!$A$6:$A$3335,1,0),0)</f>
        <v>0</v>
      </c>
      <c r="T6214" s="19" t="str">
        <f>IF(S6214&gt;0,VLOOKUP(A6214,[2]Sheet2!$A$1:$C$100007,3,0),J6214)</f>
        <v>{{4024,354,10,0}|{4017,354,10,0}|{4040,354,10,0}|{4031,354,10,0}|{4038,354,10,0}|{4006,354,10,0}|{4028,354,10,0}|{3018,354,10,0}|{4025,354,10,0}|{4034,354,10,0}|{4027,354,10,0}|{4037,354,10,0}|{4024,354,10,0}|{4030,354,10,0}|{3012,354,10,0}}</v>
      </c>
    </row>
    <row r="6215" spans="1:20" s="12" customFormat="1">
      <c r="A6215" s="42">
        <v>24072</v>
      </c>
      <c r="B6215" s="12">
        <v>298</v>
      </c>
      <c r="C6215" s="12" t="s">
        <v>18429</v>
      </c>
      <c r="D6215" s="12" t="s">
        <v>18430</v>
      </c>
      <c r="E6215" s="12">
        <v>2</v>
      </c>
      <c r="F6215" s="12">
        <v>10013</v>
      </c>
      <c r="G6215" s="12">
        <v>180</v>
      </c>
      <c r="H6215" s="12">
        <v>204072</v>
      </c>
      <c r="I6215" s="12">
        <v>184143628</v>
      </c>
      <c r="J6215" s="54" t="s">
        <v>18431</v>
      </c>
      <c r="K6215" s="47" t="s">
        <v>309</v>
      </c>
      <c r="L6215" s="12" t="s">
        <v>833</v>
      </c>
      <c r="M6215" s="12">
        <v>100</v>
      </c>
      <c r="N6215" s="12" t="s">
        <v>56</v>
      </c>
      <c r="O6215" s="12">
        <v>0</v>
      </c>
      <c r="P6215" s="12">
        <v>2052</v>
      </c>
      <c r="Q6215" s="12">
        <v>1</v>
      </c>
      <c r="S6215" s="19">
        <f>_xlfn.IFNA(VLOOKUP(A6215,[2]Sheet1!$A$6:$A$3335,1,0),0)</f>
        <v>0</v>
      </c>
      <c r="T6215" s="19" t="str">
        <f>IF(S6215&gt;0,VLOOKUP(A6215,[2]Sheet2!$A$1:$C$100007,3,0),J6215)</f>
        <v>{{4038,354,10,0}|{4030,354,10,0}|{4028,354,10,0}|{4031,354,10,0}|{4025,354,10,0}|{4009,354,10,0}|{4022,354,10,0}|{4005,354,10,0}|{4024,354,10,0}|{4006,354,10,0}|{3012,354,10,0}|{3018,354,10,0}|{4038,354,10,0}|{4034,354,10,0}|{4040,354,10,0}}</v>
      </c>
    </row>
    <row r="6216" spans="1:20" s="12" customFormat="1">
      <c r="A6216" s="42">
        <v>24073</v>
      </c>
      <c r="B6216" s="12">
        <v>298</v>
      </c>
      <c r="C6216" s="12" t="s">
        <v>18432</v>
      </c>
      <c r="D6216" s="12" t="s">
        <v>18433</v>
      </c>
      <c r="E6216" s="12">
        <v>2</v>
      </c>
      <c r="F6216" s="12">
        <v>10013</v>
      </c>
      <c r="G6216" s="12">
        <v>180</v>
      </c>
      <c r="H6216" s="12">
        <v>204073</v>
      </c>
      <c r="I6216" s="12">
        <v>184187404</v>
      </c>
      <c r="J6216" s="54" t="s">
        <v>18434</v>
      </c>
      <c r="K6216" s="47" t="s">
        <v>309</v>
      </c>
      <c r="L6216" s="12" t="s">
        <v>1720</v>
      </c>
      <c r="M6216" s="12">
        <v>100</v>
      </c>
      <c r="N6216" s="12" t="s">
        <v>56</v>
      </c>
      <c r="O6216" s="12">
        <v>0</v>
      </c>
      <c r="P6216" s="12">
        <v>2052</v>
      </c>
      <c r="Q6216" s="12">
        <v>1</v>
      </c>
      <c r="S6216" s="19">
        <f>_xlfn.IFNA(VLOOKUP(A6216,[2]Sheet1!$A$6:$A$3335,1,0),0)</f>
        <v>0</v>
      </c>
      <c r="T6216" s="19" t="str">
        <f>IF(S6216&gt;0,VLOOKUP(A6216,[2]Sheet2!$A$1:$C$100007,3,0),J6216)</f>
        <v>{{4024,354,10,0}|{4030,354,10,0}|{3012,354,10,0}|{4032,354,10,0}|{4024,354,10,0}|{4017,354,10,0}|{4040,354,10,0}|{4031,354,10,0}|{4038,354,10,0}|{4009,354,10,0}|{4040,354,10,0}|{4005,354,10,0}|{4038,354,10,0}|{4006,354,10,0}|{4036,354,10,0}}</v>
      </c>
    </row>
    <row r="6217" spans="1:20" s="12" customFormat="1">
      <c r="A6217" s="42">
        <v>24074</v>
      </c>
      <c r="B6217" s="12">
        <v>298</v>
      </c>
      <c r="C6217" s="12" t="s">
        <v>18435</v>
      </c>
      <c r="D6217" s="12" t="s">
        <v>18436</v>
      </c>
      <c r="E6217" s="12">
        <v>2</v>
      </c>
      <c r="F6217" s="12">
        <v>10013</v>
      </c>
      <c r="G6217" s="12">
        <v>180</v>
      </c>
      <c r="H6217" s="12">
        <v>204074</v>
      </c>
      <c r="I6217" s="12">
        <v>184672652</v>
      </c>
      <c r="J6217" s="54" t="s">
        <v>18437</v>
      </c>
      <c r="K6217" s="47" t="s">
        <v>309</v>
      </c>
      <c r="L6217" s="12" t="s">
        <v>1569</v>
      </c>
      <c r="M6217" s="12">
        <v>100</v>
      </c>
      <c r="N6217" s="12" t="s">
        <v>56</v>
      </c>
      <c r="O6217" s="12">
        <v>0</v>
      </c>
      <c r="P6217" s="12">
        <v>2052</v>
      </c>
      <c r="Q6217" s="12">
        <v>1</v>
      </c>
      <c r="S6217" s="19">
        <f>_xlfn.IFNA(VLOOKUP(A6217,[2]Sheet1!$A$6:$A$3335,1,0),0)</f>
        <v>0</v>
      </c>
      <c r="T6217" s="19" t="str">
        <f>IF(S6217&gt;0,VLOOKUP(A6217,[2]Sheet2!$A$1:$C$100007,3,0),J6217)</f>
        <v>{{4038,354,10,0}|{4030,354,10,0}|{4036,354,10,0}|{4037,354,10,0}|{4025,354,10,0}|{4030,354,10,0}|{4028,354,10,0}|{4032,354,10,0}|{4025,354,10,0}|{4030,354,10,0}|{4028,354,10,0}|{4032,354,10,0}|{4025,354,10,0}|{4017,354,10,0}|{4028,354,10,0}}</v>
      </c>
    </row>
    <row r="6218" spans="1:20" s="12" customFormat="1">
      <c r="A6218" s="42">
        <v>24075</v>
      </c>
      <c r="B6218" s="12">
        <v>298</v>
      </c>
      <c r="C6218" s="12" t="s">
        <v>18438</v>
      </c>
      <c r="D6218" s="12" t="s">
        <v>18439</v>
      </c>
      <c r="E6218" s="12">
        <v>2</v>
      </c>
      <c r="F6218" s="12">
        <v>10013</v>
      </c>
      <c r="G6218" s="12">
        <v>180</v>
      </c>
      <c r="H6218" s="12">
        <v>204075</v>
      </c>
      <c r="I6218" s="12">
        <v>184350848</v>
      </c>
      <c r="J6218" s="54" t="s">
        <v>18440</v>
      </c>
      <c r="K6218" s="47" t="s">
        <v>309</v>
      </c>
      <c r="L6218" s="12" t="s">
        <v>1720</v>
      </c>
      <c r="M6218" s="12">
        <v>100</v>
      </c>
      <c r="N6218" s="12" t="s">
        <v>56</v>
      </c>
      <c r="O6218" s="12">
        <v>0</v>
      </c>
      <c r="P6218" s="12">
        <v>2052</v>
      </c>
      <c r="Q6218" s="12">
        <v>1</v>
      </c>
      <c r="S6218" s="19">
        <f>_xlfn.IFNA(VLOOKUP(A6218,[2]Sheet1!$A$6:$A$3335,1,0),0)</f>
        <v>0</v>
      </c>
      <c r="T6218" s="19" t="str">
        <f>IF(S6218&gt;0,VLOOKUP(A6218,[2]Sheet2!$A$1:$C$100007,3,0),J6218)</f>
        <v>{{4024,354,10,0}|{4033,354,10,0}|{4022,354,10,0}|{4037,354,10,0}|{4024,354,10,0}|{4033,354,10,0}|{4022,354,10,0}|{4037,354,10,0}|{4024,354,10,0}|{4033,354,10,0}|{4022,354,10,0}|{4039,354,10,0}|{4025,354,10,0}|{4034,354,10,0}|{4027,354,10,0}}</v>
      </c>
    </row>
    <row r="6219" spans="1:20" s="12" customFormat="1">
      <c r="A6219" s="42">
        <v>24076</v>
      </c>
      <c r="B6219" s="12">
        <v>298</v>
      </c>
      <c r="C6219" s="12" t="s">
        <v>18441</v>
      </c>
      <c r="D6219" s="12" t="s">
        <v>18442</v>
      </c>
      <c r="E6219" s="12">
        <v>2</v>
      </c>
      <c r="F6219" s="12">
        <v>10013</v>
      </c>
      <c r="G6219" s="12">
        <v>180</v>
      </c>
      <c r="H6219" s="12">
        <v>204076</v>
      </c>
      <c r="I6219" s="12">
        <v>184301593</v>
      </c>
      <c r="J6219" s="54" t="s">
        <v>18443</v>
      </c>
      <c r="K6219" s="47" t="s">
        <v>309</v>
      </c>
      <c r="L6219" s="12" t="s">
        <v>1713</v>
      </c>
      <c r="M6219" s="12">
        <v>100</v>
      </c>
      <c r="N6219" s="12" t="s">
        <v>56</v>
      </c>
      <c r="O6219" s="12">
        <v>0</v>
      </c>
      <c r="P6219" s="12">
        <v>2052</v>
      </c>
      <c r="Q6219" s="12">
        <v>1</v>
      </c>
      <c r="S6219" s="19">
        <f>_xlfn.IFNA(VLOOKUP(A6219,[2]Sheet1!$A$6:$A$3335,1,0),0)</f>
        <v>0</v>
      </c>
      <c r="T6219" s="19" t="str">
        <f>IF(S6219&gt;0,VLOOKUP(A6219,[2]Sheet2!$A$1:$C$100007,3,0),J6219)</f>
        <v>{{4038,354,10,0}|{4033,354,10,0}|{4036,354,10,0}|{4039,354,10,0}|{4038,354,10,0}|{4034,354,10,0}|{4040,354,10,0}|{4039,354,10,0}|{4024,354,10,0}|{4001,354,10,0}|{3012,354,10,0}|{3018,354,10,0}|{4024,354,10,0}|{4006,354,10,0}|{4022,354,10,0}}</v>
      </c>
    </row>
    <row r="6220" spans="1:20" s="12" customFormat="1">
      <c r="A6220" s="42">
        <v>24077</v>
      </c>
      <c r="B6220" s="12">
        <v>298</v>
      </c>
      <c r="C6220" s="12" t="s">
        <v>18444</v>
      </c>
      <c r="D6220" s="12" t="s">
        <v>18445</v>
      </c>
      <c r="E6220" s="12">
        <v>2</v>
      </c>
      <c r="F6220" s="12">
        <v>10013</v>
      </c>
      <c r="G6220" s="12">
        <v>180</v>
      </c>
      <c r="H6220" s="12">
        <v>204077</v>
      </c>
      <c r="I6220" s="12">
        <v>184510080</v>
      </c>
      <c r="J6220" s="54" t="s">
        <v>18446</v>
      </c>
      <c r="K6220" s="47" t="s">
        <v>309</v>
      </c>
      <c r="L6220" s="12" t="s">
        <v>796</v>
      </c>
      <c r="M6220" s="12">
        <v>100</v>
      </c>
      <c r="N6220" s="12" t="s">
        <v>56</v>
      </c>
      <c r="O6220" s="12">
        <v>0</v>
      </c>
      <c r="P6220" s="12">
        <v>2052</v>
      </c>
      <c r="Q6220" s="12">
        <v>1</v>
      </c>
      <c r="S6220" s="19">
        <f>_xlfn.IFNA(VLOOKUP(A6220,[2]Sheet1!$A$6:$A$3335,1,0),0)</f>
        <v>0</v>
      </c>
      <c r="T6220" s="19" t="str">
        <f>IF(S6220&gt;0,VLOOKUP(A6220,[2]Sheet2!$A$1:$C$100007,3,0),J6220)</f>
        <v>{{4024,354,10,0}|{4033,354,10,0}|{4027,354,10,0}|{4039,354,10,0}|{4025,354,10,0}|{4001,354,10,0}|{4028,354,10,0}|{3018,354,10,0}|{4038,354,10,0}|{4006,354,10,0}|{4036,354,10,0}|{4031,354,10,0}|{4038,354,10,0}|{4017,354,10,0}|{3012,354,10,0}}</v>
      </c>
    </row>
    <row r="6221" spans="1:20" s="12" customFormat="1">
      <c r="A6221" s="42">
        <v>24078</v>
      </c>
      <c r="B6221" s="12">
        <v>298</v>
      </c>
      <c r="C6221" s="12" t="s">
        <v>18447</v>
      </c>
      <c r="D6221" s="12" t="s">
        <v>18448</v>
      </c>
      <c r="E6221" s="12">
        <v>2</v>
      </c>
      <c r="F6221" s="12">
        <v>10013</v>
      </c>
      <c r="G6221" s="12">
        <v>180</v>
      </c>
      <c r="H6221" s="12">
        <v>204078</v>
      </c>
      <c r="I6221" s="12">
        <v>184970880</v>
      </c>
      <c r="J6221" s="54" t="s">
        <v>18449</v>
      </c>
      <c r="K6221" s="47" t="s">
        <v>309</v>
      </c>
      <c r="L6221" s="12" t="s">
        <v>2028</v>
      </c>
      <c r="M6221" s="12">
        <v>100</v>
      </c>
      <c r="N6221" s="12" t="s">
        <v>56</v>
      </c>
      <c r="O6221" s="12">
        <v>0</v>
      </c>
      <c r="P6221" s="12">
        <v>2052</v>
      </c>
      <c r="Q6221" s="12">
        <v>1</v>
      </c>
      <c r="S6221" s="19">
        <f>_xlfn.IFNA(VLOOKUP(A6221,[2]Sheet1!$A$6:$A$3335,1,0),0)</f>
        <v>0</v>
      </c>
      <c r="T6221" s="19" t="str">
        <f>IF(S6221&gt;0,VLOOKUP(A6221,[2]Sheet2!$A$1:$C$100007,3,0),J6221)</f>
        <v>{{4038,354,10,0}|{4034,354,10,0}|{4040,354,10,0}|{3018,354,10,0}|{4024,354,10,0}|{4006,354,10,0}|{4022,354,10,0}|{4031,354,10,0}|{4025,354,10,0}|{4017,354,10,0}|{4028,354,10,0}|{4032,354,10,0}|{4038,354,10,0}|{4033,354,10,0}|{4040,354,10,0}}</v>
      </c>
    </row>
    <row r="6222" spans="1:20" s="12" customFormat="1">
      <c r="A6222" s="42">
        <v>24079</v>
      </c>
      <c r="B6222" s="12">
        <v>298</v>
      </c>
      <c r="C6222" s="12" t="s">
        <v>18450</v>
      </c>
      <c r="D6222" s="12" t="s">
        <v>18451</v>
      </c>
      <c r="E6222" s="12">
        <v>2</v>
      </c>
      <c r="F6222" s="12">
        <v>10013</v>
      </c>
      <c r="G6222" s="12">
        <v>180</v>
      </c>
      <c r="H6222" s="12">
        <v>204079</v>
      </c>
      <c r="I6222" s="12">
        <v>184863424</v>
      </c>
      <c r="J6222" s="54" t="s">
        <v>18452</v>
      </c>
      <c r="K6222" s="47" t="s">
        <v>309</v>
      </c>
      <c r="L6222" s="12" t="s">
        <v>712</v>
      </c>
      <c r="M6222" s="12">
        <v>100</v>
      </c>
      <c r="N6222" s="12" t="s">
        <v>56</v>
      </c>
      <c r="O6222" s="12">
        <v>0</v>
      </c>
      <c r="P6222" s="12">
        <v>2052</v>
      </c>
      <c r="Q6222" s="12">
        <v>1</v>
      </c>
      <c r="S6222" s="19">
        <f>_xlfn.IFNA(VLOOKUP(A6222,[2]Sheet1!$A$6:$A$3335,1,0),0)</f>
        <v>0</v>
      </c>
      <c r="T6222" s="19" t="str">
        <f>IF(S6222&gt;0,VLOOKUP(A6222,[2]Sheet2!$A$1:$C$100007,3,0),J6222)</f>
        <v>{{4024,354,10,0}|{4034,354,10,0}|{4028,354,10,0}|{3018,354,10,0}|{4038,354,10,0}|{4009,354,10,0}|{4040,354,10,0}|{4032,354,10,0}|{4024,354,10,0}|{4033,354,10,0}|{4022,354,10,0}|{4039,354,10,0}|{4025,354,10,0}|{4001,354,10,0}|{4036,354,10,0}}</v>
      </c>
    </row>
    <row r="6223" spans="1:20" s="12" customFormat="1">
      <c r="A6223" s="42">
        <v>24080</v>
      </c>
      <c r="B6223" s="12">
        <v>298</v>
      </c>
      <c r="C6223" s="12" t="s">
        <v>18453</v>
      </c>
      <c r="D6223" s="12" t="s">
        <v>18454</v>
      </c>
      <c r="E6223" s="12">
        <v>2</v>
      </c>
      <c r="F6223" s="12">
        <v>10013</v>
      </c>
      <c r="G6223" s="12">
        <v>180</v>
      </c>
      <c r="H6223" s="12">
        <v>204080</v>
      </c>
      <c r="I6223" s="12">
        <v>184366668</v>
      </c>
      <c r="J6223" s="54" t="s">
        <v>18455</v>
      </c>
      <c r="K6223" s="47" t="s">
        <v>1072</v>
      </c>
      <c r="L6223" s="12" t="s">
        <v>1068</v>
      </c>
      <c r="M6223" s="12">
        <v>100</v>
      </c>
      <c r="N6223" s="12" t="s">
        <v>56</v>
      </c>
      <c r="O6223" s="12">
        <v>0</v>
      </c>
      <c r="P6223" s="12">
        <v>2052</v>
      </c>
      <c r="Q6223" s="12">
        <v>1</v>
      </c>
      <c r="S6223" s="19">
        <f>_xlfn.IFNA(VLOOKUP(A6223,[2]Sheet1!$A$6:$A$3335,1,0),0)</f>
        <v>0</v>
      </c>
      <c r="T6223" s="19" t="str">
        <f>IF(S6223&gt;0,VLOOKUP(A6223,[2]Sheet2!$A$1:$C$100007,3,0),J6223)</f>
        <v>{{4038,354,10,0}|{4034,354,10,0}|{3012,354,10,0}|{4005,354,10,0}|{4025,354,10,0}|{4017,354,10,0}|{4016,354,10,0}|{4037,354,10,0}|{4038,354,10,0}|{4034,354,10,0}|{3012,354,10,0}|{4005,354,10,0}|{4024,354,10,0}|{4017,354,10,0}|{4028,354,10,0}}</v>
      </c>
    </row>
    <row r="6224" spans="1:20" s="12" customFormat="1">
      <c r="A6224" s="42">
        <v>24081</v>
      </c>
      <c r="B6224" s="12">
        <v>298</v>
      </c>
      <c r="C6224" s="12" t="s">
        <v>18456</v>
      </c>
      <c r="D6224" s="12" t="s">
        <v>18457</v>
      </c>
      <c r="E6224" s="12">
        <v>2</v>
      </c>
      <c r="F6224" s="12">
        <v>10013</v>
      </c>
      <c r="G6224" s="12">
        <v>180</v>
      </c>
      <c r="H6224" s="12">
        <v>204081</v>
      </c>
      <c r="I6224" s="12">
        <v>185413145</v>
      </c>
      <c r="J6224" s="54" t="s">
        <v>18458</v>
      </c>
      <c r="K6224" s="47" t="s">
        <v>309</v>
      </c>
      <c r="L6224" s="12" t="s">
        <v>1285</v>
      </c>
      <c r="M6224" s="12">
        <v>100</v>
      </c>
      <c r="N6224" s="12" t="s">
        <v>56</v>
      </c>
      <c r="O6224" s="12">
        <v>0</v>
      </c>
      <c r="P6224" s="12">
        <v>2052</v>
      </c>
      <c r="Q6224" s="12">
        <v>1</v>
      </c>
      <c r="S6224" s="19">
        <f>_xlfn.IFNA(VLOOKUP(A6224,[2]Sheet1!$A$6:$A$3335,1,0),0)</f>
        <v>0</v>
      </c>
      <c r="T6224" s="19" t="str">
        <f>IF(S6224&gt;0,VLOOKUP(A6224,[2]Sheet2!$A$1:$C$100007,3,0),J6224)</f>
        <v>{{4025,354,10,0}|{4001,354,10,0}|{4028,354,10,0}|{4005,354,10,0}|{4038,354,10,0}|{4030,354,10,0}|{4022,354,10,0}|{4039,354,10,0}|{4025,354,10,0}|{4006,354,10,0}|{4036,354,10,0}|{4031,354,10,0}|{4024,354,10,0}|{4033,354,10,0}|{4027,354,10,0}}</v>
      </c>
    </row>
    <row r="6225" spans="1:20" s="12" customFormat="1">
      <c r="A6225" s="42">
        <v>24082</v>
      </c>
      <c r="B6225" s="12">
        <v>298</v>
      </c>
      <c r="C6225" s="12" t="s">
        <v>18459</v>
      </c>
      <c r="D6225" s="12" t="s">
        <v>18460</v>
      </c>
      <c r="E6225" s="12">
        <v>2</v>
      </c>
      <c r="F6225" s="12">
        <v>10013</v>
      </c>
      <c r="G6225" s="12">
        <v>180</v>
      </c>
      <c r="H6225" s="12">
        <v>204082</v>
      </c>
      <c r="I6225" s="12">
        <v>185024307</v>
      </c>
      <c r="J6225" s="54" t="s">
        <v>18461</v>
      </c>
      <c r="K6225" s="47" t="s">
        <v>309</v>
      </c>
      <c r="L6225" s="12" t="s">
        <v>712</v>
      </c>
      <c r="M6225" s="12">
        <v>100</v>
      </c>
      <c r="N6225" s="12" t="s">
        <v>56</v>
      </c>
      <c r="O6225" s="12">
        <v>0</v>
      </c>
      <c r="P6225" s="12">
        <v>2052</v>
      </c>
      <c r="Q6225" s="12">
        <v>1</v>
      </c>
      <c r="S6225" s="19">
        <f>_xlfn.IFNA(VLOOKUP(A6225,[2]Sheet1!$A$6:$A$3335,1,0),0)</f>
        <v>0</v>
      </c>
      <c r="T6225" s="19" t="str">
        <f>IF(S6225&gt;0,VLOOKUP(A6225,[2]Sheet2!$A$1:$C$100007,3,0),J6225)</f>
        <v>{{4038,354,10,0}|{4001,354,10,0}|{4022,354,10,0}|{4031,354,10,0}|{4025,354,10,0}|{4033,354,10,0}|{4040,354,10,0}|{3018,354,10,0}|{4024,354,10,0}|{4009,354,10,0}|{4028,354,10,0}|{4037,354,10,0}|{4038,354,10,0}|{4001,354,10,0}|{4022,354,10,0}}</v>
      </c>
    </row>
    <row r="6226" spans="1:20" s="12" customFormat="1">
      <c r="A6226" s="42">
        <v>24083</v>
      </c>
      <c r="B6226" s="12">
        <v>298</v>
      </c>
      <c r="C6226" s="12" t="s">
        <v>18462</v>
      </c>
      <c r="D6226" s="12" t="s">
        <v>18463</v>
      </c>
      <c r="E6226" s="12">
        <v>2</v>
      </c>
      <c r="F6226" s="12">
        <v>10013</v>
      </c>
      <c r="G6226" s="12">
        <v>180</v>
      </c>
      <c r="H6226" s="12">
        <v>204083</v>
      </c>
      <c r="I6226" s="12">
        <v>184491494</v>
      </c>
      <c r="J6226" s="54" t="s">
        <v>18464</v>
      </c>
      <c r="K6226" s="47" t="s">
        <v>309</v>
      </c>
      <c r="L6226" s="12" t="s">
        <v>1340</v>
      </c>
      <c r="M6226" s="12">
        <v>100</v>
      </c>
      <c r="N6226" s="12" t="s">
        <v>56</v>
      </c>
      <c r="O6226" s="12">
        <v>0</v>
      </c>
      <c r="P6226" s="12">
        <v>2052</v>
      </c>
      <c r="Q6226" s="12">
        <v>1</v>
      </c>
      <c r="S6226" s="19">
        <f>_xlfn.IFNA(VLOOKUP(A6226,[2]Sheet1!$A$6:$A$3335,1,0),0)</f>
        <v>0</v>
      </c>
      <c r="T6226" s="19" t="str">
        <f>IF(S6226&gt;0,VLOOKUP(A6226,[2]Sheet2!$A$1:$C$100007,3,0),J6226)</f>
        <v>{{4025,354,10,0}|{4001,354,10,0}|{4036,354,10,0}|{4031,354,10,0}|{4024,354,10,0}|{4034,354,10,0}|{4028,354,10,0}|{4005,354,10,0}|{4038,354,10,0}|{4030,354,10,0}|{4022,354,10,0}|{4039,354,10,0}|{4038,354,10,0}|{4009,354,10,0}|{3012,354,10,0}}</v>
      </c>
    </row>
    <row r="6227" spans="1:20" s="12" customFormat="1">
      <c r="A6227" s="42">
        <v>24084</v>
      </c>
      <c r="B6227" s="12">
        <v>298</v>
      </c>
      <c r="C6227" s="12" t="s">
        <v>18465</v>
      </c>
      <c r="D6227" s="12" t="s">
        <v>18466</v>
      </c>
      <c r="E6227" s="12">
        <v>2</v>
      </c>
      <c r="F6227" s="12">
        <v>10013</v>
      </c>
      <c r="G6227" s="12">
        <v>180</v>
      </c>
      <c r="H6227" s="12">
        <v>204084</v>
      </c>
      <c r="I6227" s="12">
        <v>185011289</v>
      </c>
      <c r="J6227" s="54" t="s">
        <v>18467</v>
      </c>
      <c r="K6227" s="47" t="s">
        <v>309</v>
      </c>
      <c r="L6227" s="12" t="s">
        <v>1183</v>
      </c>
      <c r="M6227" s="12">
        <v>100</v>
      </c>
      <c r="N6227" s="12" t="s">
        <v>56</v>
      </c>
      <c r="O6227" s="12">
        <v>0</v>
      </c>
      <c r="P6227" s="12">
        <v>2052</v>
      </c>
      <c r="Q6227" s="12">
        <v>1</v>
      </c>
      <c r="S6227" s="19">
        <f>_xlfn.IFNA(VLOOKUP(A6227,[2]Sheet1!$A$6:$A$3335,1,0),0)</f>
        <v>0</v>
      </c>
      <c r="T6227" s="19" t="str">
        <f>IF(S6227&gt;0,VLOOKUP(A6227,[2]Sheet2!$A$1:$C$100007,3,0),J6227)</f>
        <v>{{4038,354,10,0}|{4006,354,10,0}|{4027,354,10,0}|{4032,354,10,0}|{4038,354,10,0}|{4034,354,10,0}|{4022,354,10,0}|{4031,354,10,0}|{4025,354,10,0}|{4033,354,10,0}|{3012,354,10,0}|{4005,354,10,0}|{4025,354,10,0}|{4030,354,10,0}|{4040,354,10,0}}</v>
      </c>
    </row>
    <row r="6228" spans="1:20" s="12" customFormat="1">
      <c r="A6228" s="42">
        <v>24085</v>
      </c>
      <c r="B6228" s="12">
        <v>298</v>
      </c>
      <c r="C6228" s="12" t="s">
        <v>18468</v>
      </c>
      <c r="D6228" s="12" t="s">
        <v>18469</v>
      </c>
      <c r="E6228" s="12">
        <v>2</v>
      </c>
      <c r="F6228" s="12">
        <v>10013</v>
      </c>
      <c r="G6228" s="12">
        <v>180</v>
      </c>
      <c r="H6228" s="12">
        <v>204085</v>
      </c>
      <c r="I6228" s="12">
        <v>185469337</v>
      </c>
      <c r="J6228" s="54" t="s">
        <v>18470</v>
      </c>
      <c r="K6228" s="47" t="s">
        <v>309</v>
      </c>
      <c r="L6228" s="12" t="s">
        <v>1569</v>
      </c>
      <c r="M6228" s="12">
        <v>100</v>
      </c>
      <c r="N6228" s="12" t="s">
        <v>56</v>
      </c>
      <c r="O6228" s="12">
        <v>0</v>
      </c>
      <c r="P6228" s="12">
        <v>2052</v>
      </c>
      <c r="Q6228" s="12">
        <v>1</v>
      </c>
      <c r="S6228" s="19">
        <f>_xlfn.IFNA(VLOOKUP(A6228,[2]Sheet1!$A$6:$A$3335,1,0),0)</f>
        <v>0</v>
      </c>
      <c r="T6228" s="19" t="str">
        <f>IF(S6228&gt;0,VLOOKUP(A6228,[2]Sheet2!$A$1:$C$100007,3,0),J6228)</f>
        <v>{{4025,354,10,0}|{4006,354,10,0}|{4040,354,10,0}|{4032,354,10,0}|{4025,354,10,0}|{4001,354,10,0}|{4040,354,10,0}|{4032,354,10,0}|{4024,354,10,0}|{4001,354,10,0}|{4036,354,10,0}|{4032,354,10,0}|{4024,354,10,0}|{4034,354,10,0}|{4036,354,10,0}}</v>
      </c>
    </row>
    <row r="6229" spans="1:20" s="12" customFormat="1">
      <c r="A6229" s="42">
        <v>24086</v>
      </c>
      <c r="B6229" s="12">
        <v>298</v>
      </c>
      <c r="C6229" s="12" t="s">
        <v>18471</v>
      </c>
      <c r="D6229" s="12" t="s">
        <v>18472</v>
      </c>
      <c r="E6229" s="12">
        <v>2</v>
      </c>
      <c r="F6229" s="12">
        <v>10013</v>
      </c>
      <c r="G6229" s="12">
        <v>180</v>
      </c>
      <c r="H6229" s="12">
        <v>204086</v>
      </c>
      <c r="I6229" s="12">
        <v>184954086</v>
      </c>
      <c r="J6229" s="54" t="s">
        <v>18473</v>
      </c>
      <c r="K6229" s="47" t="s">
        <v>309</v>
      </c>
      <c r="L6229" s="12" t="s">
        <v>905</v>
      </c>
      <c r="M6229" s="12">
        <v>100</v>
      </c>
      <c r="N6229" s="12" t="s">
        <v>56</v>
      </c>
      <c r="O6229" s="12">
        <v>0</v>
      </c>
      <c r="P6229" s="12">
        <v>2052</v>
      </c>
      <c r="Q6229" s="12">
        <v>1</v>
      </c>
      <c r="S6229" s="19">
        <f>_xlfn.IFNA(VLOOKUP(A6229,[2]Sheet1!$A$6:$A$3335,1,0),0)</f>
        <v>0</v>
      </c>
      <c r="T6229" s="19" t="str">
        <f>IF(S6229&gt;0,VLOOKUP(A6229,[2]Sheet2!$A$1:$C$100007,3,0),J6229)</f>
        <v>{{4038,354,10,0}|{4006,354,10,0}|{4027,354,10,0}|{4037,354,10,0}|{4024,354,10,0}|{4006,354,10,0}|{4028,354,10,0}|{4037,354,10,0}|{4024,354,10,0}|{4009,354,10,0}|{4028,354,10,0}|{4037,354,10,0}|{4024,354,10,0}|{4009,354,10,0}|{4028,354,10,0}}</v>
      </c>
    </row>
    <row r="6230" spans="1:20" s="12" customFormat="1">
      <c r="A6230" s="42">
        <v>24087</v>
      </c>
      <c r="B6230" s="12">
        <v>298</v>
      </c>
      <c r="C6230" s="12" t="s">
        <v>18474</v>
      </c>
      <c r="D6230" s="12" t="s">
        <v>18475</v>
      </c>
      <c r="E6230" s="12">
        <v>2</v>
      </c>
      <c r="F6230" s="12">
        <v>10013</v>
      </c>
      <c r="G6230" s="12">
        <v>180</v>
      </c>
      <c r="H6230" s="12">
        <v>204087</v>
      </c>
      <c r="I6230" s="12">
        <v>185348966</v>
      </c>
      <c r="J6230" s="54" t="s">
        <v>18476</v>
      </c>
      <c r="K6230" s="47" t="s">
        <v>309</v>
      </c>
      <c r="L6230" s="12" t="s">
        <v>700</v>
      </c>
      <c r="M6230" s="12">
        <v>100</v>
      </c>
      <c r="N6230" s="12" t="s">
        <v>56</v>
      </c>
      <c r="O6230" s="12">
        <v>0</v>
      </c>
      <c r="P6230" s="12">
        <v>2052</v>
      </c>
      <c r="Q6230" s="12">
        <v>1</v>
      </c>
      <c r="S6230" s="19">
        <f>_xlfn.IFNA(VLOOKUP(A6230,[2]Sheet1!$A$6:$A$3335,1,0),0)</f>
        <v>0</v>
      </c>
      <c r="T6230" s="19" t="str">
        <f>IF(S6230&gt;0,VLOOKUP(A6230,[2]Sheet2!$A$1:$C$100007,3,0),J6230)</f>
        <v>{{4025,354,10,0}|{4006,354,10,0}|{3012,354,10,0}|{4039,354,10,0}|{4025,354,10,0}|{4009,354,10,0}|{4022,354,10,0}|{4039,354,10,0}|{4038,354,10,0}|{4017,354,10,0}|{4022,354,10,0}|{3018,354,10,0}|{4038,354,10,0}|{4030,354,10,0}|{4027,354,10,0}}</v>
      </c>
    </row>
    <row r="6231" spans="1:20" s="12" customFormat="1">
      <c r="A6231" s="42">
        <v>24088</v>
      </c>
      <c r="B6231" s="12">
        <v>298</v>
      </c>
      <c r="C6231" s="12" t="s">
        <v>18477</v>
      </c>
      <c r="D6231" s="12" t="s">
        <v>18478</v>
      </c>
      <c r="E6231" s="12">
        <v>2</v>
      </c>
      <c r="F6231" s="12">
        <v>10013</v>
      </c>
      <c r="G6231" s="12">
        <v>180</v>
      </c>
      <c r="H6231" s="12">
        <v>204088</v>
      </c>
      <c r="I6231" s="12">
        <v>184987750</v>
      </c>
      <c r="J6231" s="54" t="s">
        <v>18479</v>
      </c>
      <c r="K6231" s="47" t="s">
        <v>309</v>
      </c>
      <c r="L6231" s="12" t="s">
        <v>1615</v>
      </c>
      <c r="M6231" s="12">
        <v>100</v>
      </c>
      <c r="N6231" s="12" t="s">
        <v>56</v>
      </c>
      <c r="O6231" s="12">
        <v>0</v>
      </c>
      <c r="P6231" s="12">
        <v>2052</v>
      </c>
      <c r="Q6231" s="12">
        <v>1</v>
      </c>
      <c r="S6231" s="19">
        <f>_xlfn.IFNA(VLOOKUP(A6231,[2]Sheet1!$A$6:$A$3335,1,0),0)</f>
        <v>0</v>
      </c>
      <c r="T6231" s="19" t="str">
        <f>IF(S6231&gt;0,VLOOKUP(A6231,[2]Sheet2!$A$1:$C$100007,3,0),J6231)</f>
        <v>{{4024,354,10,0}|{4009,354,10,0}|{4028,354,10,0}|{4039,354,10,0}|{4024,354,10,0}|{4017,354,10,0}|{4040,354,10,0}|{3018,354,10,0}|{4025,354,10,0}|{4033,354,10,0}|{3012,354,10,0}|{4031,354,10,0}|{4025,354,10,0}|{4034,354,10,0}|{4022,354,10,0}}</v>
      </c>
    </row>
    <row r="6232" spans="1:20" s="12" customFormat="1">
      <c r="A6232" s="42">
        <v>24089</v>
      </c>
      <c r="B6232" s="12">
        <v>298</v>
      </c>
      <c r="C6232" s="12" t="s">
        <v>18480</v>
      </c>
      <c r="D6232" s="12" t="s">
        <v>18481</v>
      </c>
      <c r="E6232" s="12">
        <v>2</v>
      </c>
      <c r="F6232" s="12">
        <v>10013</v>
      </c>
      <c r="G6232" s="12">
        <v>180</v>
      </c>
      <c r="H6232" s="12">
        <v>204089</v>
      </c>
      <c r="I6232" s="12">
        <v>185349990</v>
      </c>
      <c r="J6232" s="54" t="s">
        <v>18482</v>
      </c>
      <c r="K6232" s="47" t="s">
        <v>309</v>
      </c>
      <c r="L6232" s="12" t="s">
        <v>1344</v>
      </c>
      <c r="M6232" s="12">
        <v>100</v>
      </c>
      <c r="N6232" s="12" t="s">
        <v>56</v>
      </c>
      <c r="O6232" s="12">
        <v>0</v>
      </c>
      <c r="P6232" s="12">
        <v>2052</v>
      </c>
      <c r="Q6232" s="12">
        <v>1</v>
      </c>
      <c r="S6232" s="19">
        <f>_xlfn.IFNA(VLOOKUP(A6232,[2]Sheet1!$A$6:$A$3335,1,0),0)</f>
        <v>0</v>
      </c>
      <c r="T6232" s="19" t="str">
        <f>IF(S6232&gt;0,VLOOKUP(A6232,[2]Sheet2!$A$1:$C$100007,3,0),J6232)</f>
        <v>{{4025,354,10,0}|{4009,354,10,0}|{4022,354,10,0}|{3018,354,10,0}|{4038,354,10,0}|{4030,354,10,0}|{4027,354,10,0}|{4005,354,10,0}|{4024,354,10,0}|{4034,354,10,0}|{4036,354,10,0}|{4032,354,10,0}|{4025,354,10,0}|{4006,354,10,0}|{3012,354,10,0}}</v>
      </c>
    </row>
    <row r="6233" spans="1:20" s="12" customFormat="1">
      <c r="A6233" s="42">
        <v>24090</v>
      </c>
      <c r="B6233" s="12">
        <v>298</v>
      </c>
      <c r="C6233" s="12" t="s">
        <v>18483</v>
      </c>
      <c r="D6233" s="12" t="s">
        <v>18484</v>
      </c>
      <c r="E6233" s="12">
        <v>2</v>
      </c>
      <c r="F6233" s="12">
        <v>10013</v>
      </c>
      <c r="G6233" s="12">
        <v>180</v>
      </c>
      <c r="H6233" s="12">
        <v>204090</v>
      </c>
      <c r="I6233" s="12">
        <v>186161484</v>
      </c>
      <c r="J6233" s="54" t="s">
        <v>18485</v>
      </c>
      <c r="K6233" s="47" t="s">
        <v>1072</v>
      </c>
      <c r="L6233" s="12" t="s">
        <v>810</v>
      </c>
      <c r="M6233" s="12">
        <v>100</v>
      </c>
      <c r="N6233" s="12" t="s">
        <v>56</v>
      </c>
      <c r="O6233" s="12">
        <v>0</v>
      </c>
      <c r="P6233" s="12">
        <v>2052</v>
      </c>
      <c r="Q6233" s="12">
        <v>1</v>
      </c>
      <c r="S6233" s="19">
        <f>_xlfn.IFNA(VLOOKUP(A6233,[2]Sheet1!$A$6:$A$3335,1,0),0)</f>
        <v>0</v>
      </c>
      <c r="T6233" s="19" t="str">
        <f>IF(S6233&gt;0,VLOOKUP(A6233,[2]Sheet2!$A$1:$C$100007,3,0),J6233)</f>
        <v>{{4024,355,10,0}|{4009,355,10,0}|{4036,355,10,0}|{3018,355,10,0}|{4025,355,10,0}|{4033,355,10,0}|{4031,355,10,0}|{4031,355,10,0}|{4038,355,10,0}|{4006,355,10,0}|{4028,355,10,0}|{4039,355,10,0}|{4024,355,10,0}|{4017,355,10,0}|{4040,355,10,0}}</v>
      </c>
    </row>
    <row r="6234" spans="1:20" s="12" customFormat="1">
      <c r="A6234" s="42">
        <v>24091</v>
      </c>
      <c r="B6234" s="12">
        <v>298</v>
      </c>
      <c r="C6234" s="12" t="s">
        <v>18486</v>
      </c>
      <c r="D6234" s="12" t="s">
        <v>18487</v>
      </c>
      <c r="E6234" s="12">
        <v>2</v>
      </c>
      <c r="F6234" s="12">
        <v>10013</v>
      </c>
      <c r="G6234" s="12">
        <v>180</v>
      </c>
      <c r="H6234" s="12">
        <v>204091</v>
      </c>
      <c r="I6234" s="12">
        <v>185700928</v>
      </c>
      <c r="J6234" s="54" t="s">
        <v>18488</v>
      </c>
      <c r="K6234" s="47" t="s">
        <v>309</v>
      </c>
      <c r="L6234" s="12" t="s">
        <v>1158</v>
      </c>
      <c r="M6234" s="12">
        <v>100</v>
      </c>
      <c r="N6234" s="12" t="s">
        <v>56</v>
      </c>
      <c r="O6234" s="12">
        <v>0</v>
      </c>
      <c r="P6234" s="12">
        <v>2052</v>
      </c>
      <c r="Q6234" s="12">
        <v>1</v>
      </c>
      <c r="S6234" s="19">
        <f>_xlfn.IFNA(VLOOKUP(A6234,[2]Sheet1!$A$6:$A$3335,1,0),0)</f>
        <v>0</v>
      </c>
      <c r="T6234" s="19" t="str">
        <f>IF(S6234&gt;0,VLOOKUP(A6234,[2]Sheet2!$A$1:$C$100007,3,0),J6234)</f>
        <v>{{4025,355,10,0}|{4017,355,10,0}|{4022,355,10,0}|{4005,355,10,0}|{4024,355,10,0}|{4034,355,10,0}|{4036,355,10,0}|{4037,355,10,0}|{4025,355,10,0}|{4009,355,10,0}|{4022,355,10,0}|{3018,355,10,0}|{4024,355,10,0}|{4034,355,10,0}|{4036,355,10,0}}</v>
      </c>
    </row>
    <row r="6235" spans="1:20" s="12" customFormat="1">
      <c r="A6235" s="42">
        <v>24092</v>
      </c>
      <c r="B6235" s="12">
        <v>298</v>
      </c>
      <c r="C6235" s="12" t="s">
        <v>18489</v>
      </c>
      <c r="D6235" s="12" t="s">
        <v>18490</v>
      </c>
      <c r="E6235" s="12">
        <v>2</v>
      </c>
      <c r="F6235" s="12">
        <v>10013</v>
      </c>
      <c r="G6235" s="12">
        <v>180</v>
      </c>
      <c r="H6235" s="12">
        <v>204092</v>
      </c>
      <c r="I6235" s="12">
        <v>185702284</v>
      </c>
      <c r="J6235" s="54" t="s">
        <v>18491</v>
      </c>
      <c r="K6235" s="47" t="s">
        <v>309</v>
      </c>
      <c r="L6235" s="12" t="s">
        <v>1191</v>
      </c>
      <c r="M6235" s="12">
        <v>100</v>
      </c>
      <c r="N6235" s="12" t="s">
        <v>56</v>
      </c>
      <c r="O6235" s="12">
        <v>0</v>
      </c>
      <c r="P6235" s="12">
        <v>2052</v>
      </c>
      <c r="Q6235" s="12">
        <v>1</v>
      </c>
      <c r="S6235" s="19">
        <f>_xlfn.IFNA(VLOOKUP(A6235,[2]Sheet1!$A$6:$A$3335,1,0),0)</f>
        <v>0</v>
      </c>
      <c r="T6235" s="19" t="str">
        <f>IF(S6235&gt;0,VLOOKUP(A6235,[2]Sheet2!$A$1:$C$100007,3,0),J6235)</f>
        <v>{{4024,355,10,0}|{4017,355,10,0}|{4040,355,10,0}|{4005,355,10,0}|{4038,355,10,0}|{4001,355,10,0}|{4027,355,10,0}|{4039,355,10,0}|{4024,355,10,0}|{4030,355,10,0}|{3012,355,10,0}|{4031,355,10,0}|{4038,355,10,0}|{4006,355,10,0}|{4028,355,10,0}}</v>
      </c>
    </row>
    <row r="6236" spans="1:20" s="12" customFormat="1">
      <c r="A6236" s="42">
        <v>24093</v>
      </c>
      <c r="B6236" s="12">
        <v>298</v>
      </c>
      <c r="C6236" s="12" t="s">
        <v>18492</v>
      </c>
      <c r="D6236" s="12" t="s">
        <v>18493</v>
      </c>
      <c r="E6236" s="12">
        <v>2</v>
      </c>
      <c r="F6236" s="12">
        <v>10013</v>
      </c>
      <c r="G6236" s="12">
        <v>180</v>
      </c>
      <c r="H6236" s="12">
        <v>204093</v>
      </c>
      <c r="I6236" s="12">
        <v>186279424</v>
      </c>
      <c r="J6236" s="54" t="s">
        <v>18494</v>
      </c>
      <c r="K6236" s="47" t="s">
        <v>309</v>
      </c>
      <c r="L6236" s="12" t="s">
        <v>810</v>
      </c>
      <c r="M6236" s="12">
        <v>100</v>
      </c>
      <c r="N6236" s="12" t="s">
        <v>56</v>
      </c>
      <c r="O6236" s="12">
        <v>0</v>
      </c>
      <c r="P6236" s="12">
        <v>2052</v>
      </c>
      <c r="Q6236" s="12">
        <v>1</v>
      </c>
      <c r="S6236" s="19">
        <f>_xlfn.IFNA(VLOOKUP(A6236,[2]Sheet1!$A$6:$A$3335,1,0),0)</f>
        <v>0</v>
      </c>
      <c r="T6236" s="19" t="str">
        <f>IF(S6236&gt;0,VLOOKUP(A6236,[2]Sheet2!$A$1:$C$100007,3,0),J6236)</f>
        <v>{{4025,355,10,0}|{4017,355,10,0}|{4027,355,10,0}|{4031,355,10,0}|{4024,355,10,0}|{4006,355,10,0}|{3012,355,10,0}|{3018,355,10,0}|{4038,355,10,0}|{4034,355,10,0}|{4036,355,10,0}|{4037,355,10,0}|{4025,355,10,0}|{4017,355,10,0}|{4027,355,10,0}}</v>
      </c>
    </row>
    <row r="6237" spans="1:20" s="12" customFormat="1">
      <c r="A6237" s="42">
        <v>24094</v>
      </c>
      <c r="B6237" s="12">
        <v>298</v>
      </c>
      <c r="C6237" s="12" t="s">
        <v>18495</v>
      </c>
      <c r="D6237" s="12" t="s">
        <v>18496</v>
      </c>
      <c r="E6237" s="12">
        <v>2</v>
      </c>
      <c r="F6237" s="12">
        <v>10013</v>
      </c>
      <c r="G6237" s="12">
        <v>180</v>
      </c>
      <c r="H6237" s="12">
        <v>204094</v>
      </c>
      <c r="I6237" s="12">
        <v>185865702</v>
      </c>
      <c r="J6237" s="54" t="s">
        <v>18497</v>
      </c>
      <c r="K6237" s="47" t="s">
        <v>309</v>
      </c>
      <c r="L6237" s="12" t="s">
        <v>1158</v>
      </c>
      <c r="M6237" s="12">
        <v>100</v>
      </c>
      <c r="N6237" s="12" t="s">
        <v>56</v>
      </c>
      <c r="O6237" s="12">
        <v>0</v>
      </c>
      <c r="P6237" s="12">
        <v>2052</v>
      </c>
      <c r="Q6237" s="12">
        <v>1</v>
      </c>
      <c r="S6237" s="19">
        <f>_xlfn.IFNA(VLOOKUP(A6237,[2]Sheet1!$A$6:$A$3335,1,0),0)</f>
        <v>0</v>
      </c>
      <c r="T6237" s="19" t="str">
        <f>IF(S6237&gt;0,VLOOKUP(A6237,[2]Sheet2!$A$1:$C$100007,3,0),J6237)</f>
        <v>{{4024,355,10,0}|{4030,355,10,0}|{3012,355,10,0}|{4031,355,10,0}|{4038,355,10,0}|{4009,355,10,0}|{4036,355,10,0}|{4005,355,10,0}|{4025,355,10,0}|{4001,355,10,0}|{4028,355,10,0}|{4039,355,10,0}|{4025,355,10,0}|{4033,355,10,0}|{4022,355,10,0}}</v>
      </c>
    </row>
    <row r="6238" spans="1:20" s="12" customFormat="1">
      <c r="A6238" s="42">
        <v>24095</v>
      </c>
      <c r="B6238" s="12">
        <v>298</v>
      </c>
      <c r="C6238" s="12" t="s">
        <v>18498</v>
      </c>
      <c r="D6238" s="12" t="s">
        <v>18499</v>
      </c>
      <c r="E6238" s="12">
        <v>2</v>
      </c>
      <c r="F6238" s="12">
        <v>10013</v>
      </c>
      <c r="G6238" s="12">
        <v>180</v>
      </c>
      <c r="H6238" s="12">
        <v>204095</v>
      </c>
      <c r="I6238" s="12">
        <v>186158720</v>
      </c>
      <c r="J6238" s="54" t="s">
        <v>18500</v>
      </c>
      <c r="K6238" s="47" t="s">
        <v>309</v>
      </c>
      <c r="L6238" s="12" t="s">
        <v>1507</v>
      </c>
      <c r="M6238" s="12">
        <v>100</v>
      </c>
      <c r="N6238" s="12" t="s">
        <v>56</v>
      </c>
      <c r="O6238" s="12">
        <v>0</v>
      </c>
      <c r="P6238" s="12">
        <v>2052</v>
      </c>
      <c r="Q6238" s="12">
        <v>1</v>
      </c>
      <c r="S6238" s="19">
        <f>_xlfn.IFNA(VLOOKUP(A6238,[2]Sheet1!$A$6:$A$3335,1,0),0)</f>
        <v>0</v>
      </c>
      <c r="T6238" s="19" t="str">
        <f>IF(S6238&gt;0,VLOOKUP(A6238,[2]Sheet2!$A$1:$C$100007,3,0),J6238)</f>
        <v>{{4038,355,10,0}|{4030,355,10,0}|{4028,355,10,0}|{4032,355,10,0}|{4025,355,10,0}|{4017,355,10,0}|{4027,355,10,0}|{4031,355,10,0}|{4025,355,10,0}|{4009,355,10,0}|{4022,355,10,0}|{4005,355,10,0}|{4024,355,10,0}|{4001,355,10,0}|{3012,355,10,0}}</v>
      </c>
    </row>
    <row r="6239" spans="1:20" s="12" customFormat="1">
      <c r="A6239" s="42">
        <v>24096</v>
      </c>
      <c r="B6239" s="12">
        <v>298</v>
      </c>
      <c r="C6239" s="12" t="s">
        <v>18501</v>
      </c>
      <c r="D6239" s="12" t="s">
        <v>18502</v>
      </c>
      <c r="E6239" s="12">
        <v>2</v>
      </c>
      <c r="F6239" s="12">
        <v>10013</v>
      </c>
      <c r="G6239" s="12">
        <v>180</v>
      </c>
      <c r="H6239" s="12">
        <v>204096</v>
      </c>
      <c r="I6239" s="12">
        <v>186032563</v>
      </c>
      <c r="J6239" s="54" t="s">
        <v>18503</v>
      </c>
      <c r="K6239" s="47" t="s">
        <v>309</v>
      </c>
      <c r="L6239" s="12" t="s">
        <v>901</v>
      </c>
      <c r="M6239" s="12">
        <v>100</v>
      </c>
      <c r="N6239" s="12" t="s">
        <v>56</v>
      </c>
      <c r="O6239" s="12">
        <v>0</v>
      </c>
      <c r="P6239" s="12">
        <v>2052</v>
      </c>
      <c r="Q6239" s="12">
        <v>1</v>
      </c>
      <c r="S6239" s="19">
        <f>_xlfn.IFNA(VLOOKUP(A6239,[2]Sheet1!$A$6:$A$3335,1,0),0)</f>
        <v>0</v>
      </c>
      <c r="T6239" s="19" t="str">
        <f>IF(S6239&gt;0,VLOOKUP(A6239,[2]Sheet2!$A$1:$C$100007,3,0),J6239)</f>
        <v>{{4024,355,10,0}|{4030,355,10,0}|{4022,355,10,0}|{4032,355,10,0}|{4024,355,10,0}|{4030,355,10,0}|{3012,355,10,0}|{4032,355,10,0}|{4024,355,10,0}|{4017,355,10,0}|{3012,355,10,0}|{4031,355,10,0}|{4038,355,10,0}|{4017,355,10,0}|{4040,355,10,0}}</v>
      </c>
    </row>
    <row r="6240" spans="1:20" s="12" customFormat="1">
      <c r="A6240" s="42">
        <v>24097</v>
      </c>
      <c r="B6240" s="12">
        <v>298</v>
      </c>
      <c r="C6240" s="12" t="s">
        <v>18504</v>
      </c>
      <c r="D6240" s="12" t="s">
        <v>18505</v>
      </c>
      <c r="E6240" s="12">
        <v>2</v>
      </c>
      <c r="F6240" s="12">
        <v>10013</v>
      </c>
      <c r="G6240" s="12">
        <v>180</v>
      </c>
      <c r="H6240" s="12">
        <v>204097</v>
      </c>
      <c r="I6240" s="12">
        <v>186029120</v>
      </c>
      <c r="J6240" s="54" t="s">
        <v>18506</v>
      </c>
      <c r="K6240" s="47" t="s">
        <v>309</v>
      </c>
      <c r="L6240" s="12" t="s">
        <v>712</v>
      </c>
      <c r="M6240" s="12">
        <v>100</v>
      </c>
      <c r="N6240" s="12" t="s">
        <v>56</v>
      </c>
      <c r="O6240" s="12">
        <v>0</v>
      </c>
      <c r="P6240" s="12">
        <v>2052</v>
      </c>
      <c r="Q6240" s="12">
        <v>1</v>
      </c>
      <c r="S6240" s="19">
        <f>_xlfn.IFNA(VLOOKUP(A6240,[2]Sheet1!$A$6:$A$3335,1,0),0)</f>
        <v>0</v>
      </c>
      <c r="T6240" s="19" t="str">
        <f>IF(S6240&gt;0,VLOOKUP(A6240,[2]Sheet2!$A$1:$C$100007,3,0),J6240)</f>
        <v>{{4038,355,10,0}|{4033,355,10,0}|{4036,355,10,0}|{4037,355,10,0}|{4038,355,10,0}|{4033,355,10,0}|{4036,355,10,0}|{4037,355,10,0}|{4038,355,10,0}|{4033,355,10,0}|{4036,355,10,0}|{4037,355,10,0}|{4038,355,10,0}|{4033,355,10,0}|{4036,355,10,0}}</v>
      </c>
    </row>
    <row r="6241" spans="1:20" s="12" customFormat="1">
      <c r="A6241" s="42">
        <v>24098</v>
      </c>
      <c r="B6241" s="12">
        <v>298</v>
      </c>
      <c r="C6241" s="12" t="s">
        <v>18507</v>
      </c>
      <c r="D6241" s="12" t="s">
        <v>18508</v>
      </c>
      <c r="E6241" s="12">
        <v>2</v>
      </c>
      <c r="F6241" s="12">
        <v>10013</v>
      </c>
      <c r="G6241" s="12">
        <v>180</v>
      </c>
      <c r="H6241" s="12">
        <v>204098</v>
      </c>
      <c r="I6241" s="12">
        <v>186029120</v>
      </c>
      <c r="J6241" s="54" t="s">
        <v>18509</v>
      </c>
      <c r="K6241" s="47" t="s">
        <v>309</v>
      </c>
      <c r="L6241" s="12" t="s">
        <v>712</v>
      </c>
      <c r="M6241" s="12">
        <v>100</v>
      </c>
      <c r="N6241" s="12" t="s">
        <v>56</v>
      </c>
      <c r="O6241" s="12">
        <v>0</v>
      </c>
      <c r="P6241" s="12">
        <v>2052</v>
      </c>
      <c r="Q6241" s="12">
        <v>1</v>
      </c>
      <c r="S6241" s="19">
        <f>_xlfn.IFNA(VLOOKUP(A6241,[2]Sheet1!$A$6:$A$3335,1,0),0)</f>
        <v>0</v>
      </c>
      <c r="T6241" s="19" t="str">
        <f>IF(S6241&gt;0,VLOOKUP(A6241,[2]Sheet2!$A$1:$C$100007,3,0),J6241)</f>
        <v>{{4024,355,10,0}|{4033,355,10,0}|{4022,355,10,0}|{4037,355,10,0}|{4025,355,10,0}|{4034,355,10,0}|{4027,355,10,0}|{4039,355,10,0}|{4025,355,10,0}|{4034,355,10,0}|{4028,355,10,0}|{3018,355,10,0}|{4025,355,10,0}|{4001,355,10,0}|{4028,355,10,0}}</v>
      </c>
    </row>
    <row r="6242" spans="1:20" s="12" customFormat="1">
      <c r="A6242" s="42">
        <v>24099</v>
      </c>
      <c r="B6242" s="12">
        <v>298</v>
      </c>
      <c r="C6242" s="12" t="s">
        <v>18510</v>
      </c>
      <c r="D6242" s="12" t="s">
        <v>18511</v>
      </c>
      <c r="E6242" s="12">
        <v>2</v>
      </c>
      <c r="F6242" s="12">
        <v>10013</v>
      </c>
      <c r="G6242" s="12">
        <v>180</v>
      </c>
      <c r="H6242" s="12">
        <v>204099</v>
      </c>
      <c r="I6242" s="12">
        <v>186570073</v>
      </c>
      <c r="J6242" s="54" t="s">
        <v>18512</v>
      </c>
      <c r="K6242" s="47" t="s">
        <v>309</v>
      </c>
      <c r="L6242" s="12" t="s">
        <v>2002</v>
      </c>
      <c r="M6242" s="12">
        <v>100</v>
      </c>
      <c r="N6242" s="12" t="s">
        <v>56</v>
      </c>
      <c r="O6242" s="12">
        <v>0</v>
      </c>
      <c r="P6242" s="12">
        <v>2052</v>
      </c>
      <c r="Q6242" s="12">
        <v>1</v>
      </c>
      <c r="S6242" s="19">
        <f>_xlfn.IFNA(VLOOKUP(A6242,[2]Sheet1!$A$6:$A$3335,1,0),0)</f>
        <v>0</v>
      </c>
      <c r="T6242" s="19" t="str">
        <f>IF(S6242&gt;0,VLOOKUP(A6242,[2]Sheet2!$A$1:$C$100007,3,0),J6242)</f>
        <v>{{4038,355,10,0}|{4033,355,10,0}|{4040,355,10,0}|{4039,355,10,0}|{4038,355,10,0}|{4001,355,10,0}|{3012,355,10,0}|{3018,355,10,0}|{4024,355,10,0}|{4006,355,10,0}|{4022,355,10,0}|{4005,355,10,0}|{4025,355,10,0}|{4009,355,10,0}|{4027,355,10,0}}</v>
      </c>
    </row>
    <row r="6243" spans="1:20" s="12" customFormat="1">
      <c r="A6243" s="42">
        <v>24100</v>
      </c>
      <c r="B6243" s="12">
        <v>298</v>
      </c>
      <c r="C6243" s="12" t="s">
        <v>18513</v>
      </c>
      <c r="D6243" s="12" t="s">
        <v>18514</v>
      </c>
      <c r="E6243" s="12">
        <v>2</v>
      </c>
      <c r="F6243" s="12">
        <v>10013</v>
      </c>
      <c r="G6243" s="12">
        <v>180</v>
      </c>
      <c r="H6243" s="12">
        <v>204100</v>
      </c>
      <c r="I6243" s="12">
        <v>186137651</v>
      </c>
      <c r="J6243" s="54" t="s">
        <v>18515</v>
      </c>
      <c r="K6243" s="47" t="s">
        <v>1072</v>
      </c>
      <c r="L6243" s="12" t="s">
        <v>754</v>
      </c>
      <c r="M6243" s="12">
        <v>100</v>
      </c>
      <c r="N6243" s="12" t="s">
        <v>56</v>
      </c>
      <c r="O6243" s="12">
        <v>0</v>
      </c>
      <c r="P6243" s="12">
        <v>2052</v>
      </c>
      <c r="Q6243" s="12">
        <v>1</v>
      </c>
      <c r="S6243" s="19">
        <f>_xlfn.IFNA(VLOOKUP(A6243,[2]Sheet1!$A$6:$A$3335,1,0),0)</f>
        <v>0</v>
      </c>
      <c r="T6243" s="19" t="str">
        <f>IF(S6243&gt;0,VLOOKUP(A6243,[2]Sheet2!$A$1:$C$100007,3,0),J6243)</f>
        <v>{{4024,355,10,0}|{4034,355,10,0}|{4027,355,10,0}|{3018,355,10,0}|{4025,355,10,0}|{4006,355,10,0}|{4002,355,10,0}|{4005,355,10,0}|{4038,355,10,0}|{4009,355,10,0}|{4040,355,10,0}|{4032,355,10,0}|{4024,355,10,0}|{4030,355,10,0}|{4022,355,10,0}}</v>
      </c>
    </row>
    <row r="6244" spans="1:20" s="12" customFormat="1">
      <c r="A6244" s="42">
        <v>24101</v>
      </c>
      <c r="B6244" s="12">
        <v>298</v>
      </c>
      <c r="C6244" s="12" t="s">
        <v>18516</v>
      </c>
      <c r="D6244" s="12" t="s">
        <v>18517</v>
      </c>
      <c r="E6244" s="12">
        <v>2</v>
      </c>
      <c r="F6244" s="12">
        <v>10013</v>
      </c>
      <c r="G6244" s="12">
        <v>180</v>
      </c>
      <c r="H6244" s="12">
        <v>204101</v>
      </c>
      <c r="I6244" s="12">
        <v>185909542</v>
      </c>
      <c r="J6244" s="54" t="s">
        <v>18518</v>
      </c>
      <c r="K6244" s="47" t="s">
        <v>309</v>
      </c>
      <c r="L6244" s="12" t="s">
        <v>2061</v>
      </c>
      <c r="M6244" s="12">
        <v>100</v>
      </c>
      <c r="N6244" s="12" t="s">
        <v>56</v>
      </c>
      <c r="O6244" s="12">
        <v>0</v>
      </c>
      <c r="P6244" s="12">
        <v>2052</v>
      </c>
      <c r="Q6244" s="12">
        <v>1</v>
      </c>
      <c r="S6244" s="19">
        <f>_xlfn.IFNA(VLOOKUP(A6244,[2]Sheet1!$A$6:$A$3335,1,0),0)</f>
        <v>0</v>
      </c>
      <c r="T6244" s="19" t="str">
        <f>IF(S6244&gt;0,VLOOKUP(A6244,[2]Sheet2!$A$1:$C$100007,3,0),J6244)</f>
        <v>{{4038,355,10,0}|{4034,355,10,0}|{3012,355,10,0}|{3018,355,10,0}|{4024,355,10,0}|{4006,355,10,0}|{4027,355,10,0}|{4031,355,10,0}|{4025,355,10,0}|{4030,355,10,0}|{4036,355,10,0}|{4039,355,10,0}|{4038,355,10,0}|{4001,355,10,0}|{3012,355,10,0}}</v>
      </c>
    </row>
    <row r="6245" spans="1:20" s="12" customFormat="1">
      <c r="A6245" s="42">
        <v>24102</v>
      </c>
      <c r="B6245" s="12">
        <v>298</v>
      </c>
      <c r="C6245" s="12" t="s">
        <v>18519</v>
      </c>
      <c r="D6245" s="12" t="s">
        <v>18520</v>
      </c>
      <c r="E6245" s="12">
        <v>2</v>
      </c>
      <c r="F6245" s="12">
        <v>10013</v>
      </c>
      <c r="G6245" s="12">
        <v>180</v>
      </c>
      <c r="H6245" s="12">
        <v>204102</v>
      </c>
      <c r="I6245" s="12">
        <v>186662668</v>
      </c>
      <c r="J6245" s="54" t="s">
        <v>18521</v>
      </c>
      <c r="K6245" s="47" t="s">
        <v>309</v>
      </c>
      <c r="L6245" s="12" t="s">
        <v>739</v>
      </c>
      <c r="M6245" s="12">
        <v>100</v>
      </c>
      <c r="N6245" s="12" t="s">
        <v>56</v>
      </c>
      <c r="O6245" s="12">
        <v>0</v>
      </c>
      <c r="P6245" s="12">
        <v>2052</v>
      </c>
      <c r="Q6245" s="12">
        <v>1</v>
      </c>
      <c r="S6245" s="19">
        <f>_xlfn.IFNA(VLOOKUP(A6245,[2]Sheet1!$A$6:$A$3335,1,0),0)</f>
        <v>0</v>
      </c>
      <c r="T6245" s="19" t="str">
        <f>IF(S6245&gt;0,VLOOKUP(A6245,[2]Sheet2!$A$1:$C$100007,3,0),J6245)</f>
        <v>{{4025,355,10,0}|{4034,355,10,0}|{4028,355,10,0}|{4005,355,10,0}|{4038,355,10,0}|{4009,355,10,0}|{3012,355,10,0}|{4032,355,10,0}|{4024,355,10,0}|{4034,355,10,0}|{4027,355,10,0}|{3018,355,10,0}|{4038,355,10,0}|{4009,355,10,0}|{4040,355,10,0}}</v>
      </c>
    </row>
    <row r="6246" spans="1:20" s="12" customFormat="1">
      <c r="A6246" s="42">
        <v>24103</v>
      </c>
      <c r="B6246" s="12">
        <v>298</v>
      </c>
      <c r="C6246" s="12" t="s">
        <v>18522</v>
      </c>
      <c r="D6246" s="12" t="s">
        <v>18523</v>
      </c>
      <c r="E6246" s="12">
        <v>2</v>
      </c>
      <c r="F6246" s="12">
        <v>10013</v>
      </c>
      <c r="G6246" s="12">
        <v>180</v>
      </c>
      <c r="H6246" s="12">
        <v>204103</v>
      </c>
      <c r="I6246" s="12">
        <v>186658508</v>
      </c>
      <c r="J6246" s="54" t="s">
        <v>18524</v>
      </c>
      <c r="K6246" s="47" t="s">
        <v>309</v>
      </c>
      <c r="L6246" s="12" t="s">
        <v>1608</v>
      </c>
      <c r="M6246" s="12">
        <v>100</v>
      </c>
      <c r="N6246" s="12" t="s">
        <v>56</v>
      </c>
      <c r="O6246" s="12">
        <v>0</v>
      </c>
      <c r="P6246" s="12">
        <v>2052</v>
      </c>
      <c r="Q6246" s="12">
        <v>1</v>
      </c>
      <c r="S6246" s="19">
        <f>_xlfn.IFNA(VLOOKUP(A6246,[2]Sheet1!$A$6:$A$3335,1,0),0)</f>
        <v>0</v>
      </c>
      <c r="T6246" s="19" t="str">
        <f>IF(S6246&gt;0,VLOOKUP(A6246,[2]Sheet2!$A$1:$C$100007,3,0),J6246)</f>
        <v>{{4038,355,10,0}|{4001,355,10,0}|{3012,355,10,0}|{4005,355,10,0}|{4025,355,10,0}|{4017,355,10,0}|{4036,355,10,0}|{4037,355,10,0}|{4038,355,10,0}|{4001,355,10,0}|{4022,355,10,0}|{4031,355,10,0}|{4025,355,10,0}|{4030,355,10,0}|{4036,355,10,0}}</v>
      </c>
    </row>
    <row r="6247" spans="1:20" s="12" customFormat="1">
      <c r="A6247" s="42">
        <v>24104</v>
      </c>
      <c r="B6247" s="12">
        <v>298</v>
      </c>
      <c r="C6247" s="12" t="s">
        <v>18525</v>
      </c>
      <c r="D6247" s="12" t="s">
        <v>18526</v>
      </c>
      <c r="E6247" s="12">
        <v>2</v>
      </c>
      <c r="F6247" s="12">
        <v>10013</v>
      </c>
      <c r="G6247" s="12">
        <v>180</v>
      </c>
      <c r="H6247" s="12">
        <v>204104</v>
      </c>
      <c r="I6247" s="12">
        <v>186353996</v>
      </c>
      <c r="J6247" s="54" t="s">
        <v>18527</v>
      </c>
      <c r="K6247" s="47" t="s">
        <v>309</v>
      </c>
      <c r="L6247" s="12" t="s">
        <v>1344</v>
      </c>
      <c r="M6247" s="12">
        <v>100</v>
      </c>
      <c r="N6247" s="12" t="s">
        <v>56</v>
      </c>
      <c r="O6247" s="12">
        <v>0</v>
      </c>
      <c r="P6247" s="12">
        <v>2052</v>
      </c>
      <c r="Q6247" s="12">
        <v>1</v>
      </c>
      <c r="S6247" s="19">
        <f>_xlfn.IFNA(VLOOKUP(A6247,[2]Sheet1!$A$6:$A$3335,1,0),0)</f>
        <v>0</v>
      </c>
      <c r="T6247" s="19" t="str">
        <f>IF(S6247&gt;0,VLOOKUP(A6247,[2]Sheet2!$A$1:$C$100007,3,0),J6247)</f>
        <v>{{4025,355,10,0}|{4001,355,10,0}|{4036,355,10,0}|{4031,355,10,0}|{4024,355,10,0}|{4030,355,10,0}|{4027,355,10,0}|{3018,355,10,0}|{4025,355,10,0}|{4009,355,10,0}|{4040,355,10,0}|{4032,355,10,0}|{4024,355,10,0}|{4034,355,10,0}|{4028,355,10,0}}</v>
      </c>
    </row>
    <row r="6248" spans="1:20" s="12" customFormat="1">
      <c r="A6248" s="42">
        <v>24105</v>
      </c>
      <c r="B6248" s="12">
        <v>298</v>
      </c>
      <c r="C6248" s="12" t="s">
        <v>18528</v>
      </c>
      <c r="D6248" s="12" t="s">
        <v>18529</v>
      </c>
      <c r="E6248" s="12">
        <v>2</v>
      </c>
      <c r="F6248" s="12">
        <v>10013</v>
      </c>
      <c r="G6248" s="12">
        <v>180</v>
      </c>
      <c r="H6248" s="12">
        <v>204105</v>
      </c>
      <c r="I6248" s="12">
        <v>187162969</v>
      </c>
      <c r="J6248" s="54" t="s">
        <v>18530</v>
      </c>
      <c r="K6248" s="47" t="s">
        <v>309</v>
      </c>
      <c r="L6248" s="12" t="s">
        <v>1154</v>
      </c>
      <c r="M6248" s="12">
        <v>100</v>
      </c>
      <c r="N6248" s="12" t="s">
        <v>56</v>
      </c>
      <c r="O6248" s="12">
        <v>0</v>
      </c>
      <c r="P6248" s="12">
        <v>2052</v>
      </c>
      <c r="Q6248" s="12">
        <v>1</v>
      </c>
      <c r="S6248" s="19">
        <f>_xlfn.IFNA(VLOOKUP(A6248,[2]Sheet1!$A$6:$A$3335,1,0),0)</f>
        <v>0</v>
      </c>
      <c r="T6248" s="19" t="str">
        <f>IF(S6248&gt;0,VLOOKUP(A6248,[2]Sheet2!$A$1:$C$100007,3,0),J6248)</f>
        <v>{{4038,355,10,0}|{4001,355,10,0}|{4022,355,10,0}|{4031,355,10,0}|{4025,355,10,0}|{4033,355,10,0}|{3012,355,10,0}|{4005,355,10,0}|{4025,355,10,0}|{4017,355,10,0}|{4036,355,10,0}|{4039,355,10,0}|{4024,355,10,0}|{4006,355,10,0}|{4027,355,10,0}}</v>
      </c>
    </row>
    <row r="6249" spans="1:20" s="12" customFormat="1">
      <c r="A6249" s="42">
        <v>24106</v>
      </c>
      <c r="B6249" s="12">
        <v>298</v>
      </c>
      <c r="C6249" s="12" t="s">
        <v>18531</v>
      </c>
      <c r="D6249" s="12" t="s">
        <v>18532</v>
      </c>
      <c r="E6249" s="12">
        <v>2</v>
      </c>
      <c r="F6249" s="12">
        <v>10013</v>
      </c>
      <c r="G6249" s="12">
        <v>180</v>
      </c>
      <c r="H6249" s="12">
        <v>204106</v>
      </c>
      <c r="I6249" s="12">
        <v>186328051</v>
      </c>
      <c r="J6249" s="54" t="s">
        <v>18533</v>
      </c>
      <c r="K6249" s="47" t="s">
        <v>309</v>
      </c>
      <c r="L6249" s="12" t="s">
        <v>2057</v>
      </c>
      <c r="M6249" s="12">
        <v>100</v>
      </c>
      <c r="N6249" s="12" t="s">
        <v>56</v>
      </c>
      <c r="O6249" s="12">
        <v>0</v>
      </c>
      <c r="P6249" s="12">
        <v>2052</v>
      </c>
      <c r="Q6249" s="12">
        <v>1</v>
      </c>
      <c r="S6249" s="19">
        <f>_xlfn.IFNA(VLOOKUP(A6249,[2]Sheet1!$A$6:$A$3335,1,0),0)</f>
        <v>0</v>
      </c>
      <c r="T6249" s="19" t="str">
        <f>IF(S6249&gt;0,VLOOKUP(A6249,[2]Sheet2!$A$1:$C$100007,3,0),J6249)</f>
        <v>{{4025,355,10,0}|{4001,355,10,0}|{4040,355,10,0}|{4032,355,10,0}|{4024,355,10,0}|{4034,355,10,0}|{4028,355,10,0}|{4031,355,10,0}|{4024,355,10,0}|{4033,355,10,0}|{4027,355,10,0}|{4005,355,10,0}|{4038,355,10,0}|{4030,355,10,0}|{4022,355,10,0}}</v>
      </c>
    </row>
    <row r="6250" spans="1:20" s="12" customFormat="1">
      <c r="A6250" s="42">
        <v>24107</v>
      </c>
      <c r="B6250" s="12">
        <v>298</v>
      </c>
      <c r="C6250" s="12" t="s">
        <v>18534</v>
      </c>
      <c r="D6250" s="12" t="s">
        <v>18535</v>
      </c>
      <c r="E6250" s="12">
        <v>2</v>
      </c>
      <c r="F6250" s="12">
        <v>10013</v>
      </c>
      <c r="G6250" s="12">
        <v>180</v>
      </c>
      <c r="H6250" s="12">
        <v>204107</v>
      </c>
      <c r="I6250" s="12">
        <v>185334195</v>
      </c>
      <c r="J6250" s="54" t="s">
        <v>18536</v>
      </c>
      <c r="K6250" s="47" t="s">
        <v>309</v>
      </c>
      <c r="L6250" s="12" t="s">
        <v>3046</v>
      </c>
      <c r="M6250" s="12">
        <v>100</v>
      </c>
      <c r="N6250" s="12" t="s">
        <v>56</v>
      </c>
      <c r="O6250" s="12">
        <v>0</v>
      </c>
      <c r="P6250" s="12">
        <v>2052</v>
      </c>
      <c r="Q6250" s="12">
        <v>1</v>
      </c>
      <c r="S6250" s="19">
        <f>_xlfn.IFNA(VLOOKUP(A6250,[2]Sheet1!$A$6:$A$3335,1,0),0)</f>
        <v>0</v>
      </c>
      <c r="T6250" s="19" t="str">
        <f>IF(S6250&gt;0,VLOOKUP(A6250,[2]Sheet2!$A$1:$C$100007,3,0),J6250)</f>
        <v>{{4038,355,10,0}|{4006,355,10,0}|{4027,355,10,0}|{4032,355,10,0}|{4038,355,10,0}|{4001,355,10,0}|{4022,355,10,0}|{4032,355,10,0}|{4038,355,10,0}|{4034,355,10,0}|{4022,355,10,0}|{4031,355,10,0}|{4038,355,10,0}|{4034,355,10,0}|{3012,355,10,0}}</v>
      </c>
    </row>
    <row r="6251" spans="1:20" s="12" customFormat="1">
      <c r="A6251" s="42">
        <v>24108</v>
      </c>
      <c r="B6251" s="12">
        <v>298</v>
      </c>
      <c r="C6251" s="12" t="s">
        <v>18537</v>
      </c>
      <c r="D6251" s="12" t="s">
        <v>18538</v>
      </c>
      <c r="E6251" s="12">
        <v>2</v>
      </c>
      <c r="F6251" s="12">
        <v>10013</v>
      </c>
      <c r="G6251" s="12">
        <v>180</v>
      </c>
      <c r="H6251" s="12">
        <v>204108</v>
      </c>
      <c r="I6251" s="12">
        <v>186498675</v>
      </c>
      <c r="J6251" s="54" t="s">
        <v>18539</v>
      </c>
      <c r="K6251" s="47" t="s">
        <v>309</v>
      </c>
      <c r="L6251" s="12" t="s">
        <v>1627</v>
      </c>
      <c r="M6251" s="12">
        <v>100</v>
      </c>
      <c r="N6251" s="12" t="s">
        <v>56</v>
      </c>
      <c r="O6251" s="12">
        <v>0</v>
      </c>
      <c r="P6251" s="12">
        <v>2052</v>
      </c>
      <c r="Q6251" s="12">
        <v>1</v>
      </c>
      <c r="S6251" s="19">
        <f>_xlfn.IFNA(VLOOKUP(A6251,[2]Sheet1!$A$6:$A$3335,1,0),0)</f>
        <v>0</v>
      </c>
      <c r="T6251" s="19" t="str">
        <f>IF(S6251&gt;0,VLOOKUP(A6251,[2]Sheet2!$A$1:$C$100007,3,0),J6251)</f>
        <v>{{4025,355,10,0}|{4006,355,10,0}|{4040,355,10,0}|{4037,355,10,0}|{4025,355,10,0}|{4006,355,10,0}|{4040,355,10,0}|{4037,355,10,0}|{4025,355,10,0}|{4006,355,10,0}|{4040,355,10,0}|{4037,355,10,0}|{4025,355,10,0}|{4006,355,10,0}|{4040,355,10,0}}</v>
      </c>
    </row>
    <row r="6252" spans="1:20" s="12" customFormat="1">
      <c r="A6252" s="42">
        <v>24109</v>
      </c>
      <c r="B6252" s="12">
        <v>298</v>
      </c>
      <c r="C6252" s="12" t="s">
        <v>18540</v>
      </c>
      <c r="D6252" s="12" t="s">
        <v>18541</v>
      </c>
      <c r="E6252" s="12">
        <v>2</v>
      </c>
      <c r="F6252" s="12">
        <v>10013</v>
      </c>
      <c r="G6252" s="12">
        <v>180</v>
      </c>
      <c r="H6252" s="12">
        <v>204109</v>
      </c>
      <c r="I6252" s="12">
        <v>186502502</v>
      </c>
      <c r="J6252" s="54" t="s">
        <v>18542</v>
      </c>
      <c r="K6252" s="47" t="s">
        <v>309</v>
      </c>
      <c r="L6252" s="12" t="s">
        <v>1168</v>
      </c>
      <c r="M6252" s="12">
        <v>100</v>
      </c>
      <c r="N6252" s="12" t="s">
        <v>56</v>
      </c>
      <c r="O6252" s="12">
        <v>0</v>
      </c>
      <c r="P6252" s="12">
        <v>2052</v>
      </c>
      <c r="Q6252" s="12">
        <v>1</v>
      </c>
      <c r="S6252" s="19">
        <f>_xlfn.IFNA(VLOOKUP(A6252,[2]Sheet1!$A$6:$A$3335,1,0),0)</f>
        <v>0</v>
      </c>
      <c r="T6252" s="19" t="str">
        <f>IF(S6252&gt;0,VLOOKUP(A6252,[2]Sheet2!$A$1:$C$100007,3,0),J6252)</f>
        <v>{{4038,355,10,0}|{4006,355,10,0}|{4028,355,10,0}|{4037,355,10,0}|{4024,355,10,0}|{4009,355,10,0}|{4028,355,10,0}|{4039,355,10,0}|{4024,355,10,0}|{4017,355,10,0}|{4036,355,10,0}|{4039,355,10,0}|{4024,355,10,0}|{4017,355,10,0}|{4036,355,10,0}}</v>
      </c>
    </row>
    <row r="6253" spans="1:20" s="12" customFormat="1">
      <c r="A6253" s="42">
        <v>24110</v>
      </c>
      <c r="B6253" s="12">
        <v>298</v>
      </c>
      <c r="C6253" s="12" t="s">
        <v>18543</v>
      </c>
      <c r="D6253" s="12" t="s">
        <v>18544</v>
      </c>
      <c r="E6253" s="12">
        <v>2</v>
      </c>
      <c r="F6253" s="12">
        <v>10013</v>
      </c>
      <c r="G6253" s="12">
        <v>180</v>
      </c>
      <c r="H6253" s="12">
        <v>204110</v>
      </c>
      <c r="I6253" s="12">
        <v>187186355</v>
      </c>
      <c r="J6253" s="54" t="s">
        <v>18545</v>
      </c>
      <c r="K6253" s="47" t="s">
        <v>1072</v>
      </c>
      <c r="L6253" s="12" t="s">
        <v>739</v>
      </c>
      <c r="M6253" s="12">
        <v>100</v>
      </c>
      <c r="N6253" s="12" t="s">
        <v>56</v>
      </c>
      <c r="O6253" s="12">
        <v>0</v>
      </c>
      <c r="P6253" s="12">
        <v>2052</v>
      </c>
      <c r="Q6253" s="12">
        <v>1</v>
      </c>
      <c r="S6253" s="19">
        <f>_xlfn.IFNA(VLOOKUP(A6253,[2]Sheet1!$A$6:$A$3335,1,0),0)</f>
        <v>0</v>
      </c>
      <c r="T6253" s="19" t="str">
        <f>IF(S6253&gt;0,VLOOKUP(A6253,[2]Sheet2!$A$1:$C$100007,3,0),J6253)</f>
        <v>{{4025,356,10,0}|{4009,356,10,0}|{3012,356,10,0}|{4039,356,10,0}|{4038,356,10,0}|{4017,356,10,0}|{4012,356,10,0}|{3018,356,10,0}|{4038,356,10,0}|{4030,356,10,0}|{4027,356,10,0}|{4005,356,10,0}|{4024,356,10,0}|{4033,356,10,0}|{4028,356,10,0}}</v>
      </c>
    </row>
    <row r="6254" spans="1:20" s="12" customFormat="1">
      <c r="A6254" s="42">
        <v>24111</v>
      </c>
      <c r="B6254" s="12">
        <v>298</v>
      </c>
      <c r="C6254" s="12" t="s">
        <v>18546</v>
      </c>
      <c r="D6254" s="12" t="s">
        <v>18547</v>
      </c>
      <c r="E6254" s="12">
        <v>2</v>
      </c>
      <c r="F6254" s="12">
        <v>10013</v>
      </c>
      <c r="G6254" s="12">
        <v>180</v>
      </c>
      <c r="H6254" s="12">
        <v>204111</v>
      </c>
      <c r="I6254" s="12">
        <v>186930803</v>
      </c>
      <c r="J6254" s="54" t="s">
        <v>18548</v>
      </c>
      <c r="K6254" s="47" t="s">
        <v>309</v>
      </c>
      <c r="L6254" s="12" t="s">
        <v>712</v>
      </c>
      <c r="M6254" s="12">
        <v>100</v>
      </c>
      <c r="N6254" s="12" t="s">
        <v>56</v>
      </c>
      <c r="O6254" s="12">
        <v>0</v>
      </c>
      <c r="P6254" s="12">
        <v>2052</v>
      </c>
      <c r="Q6254" s="12">
        <v>1</v>
      </c>
      <c r="S6254" s="19">
        <f>_xlfn.IFNA(VLOOKUP(A6254,[2]Sheet1!$A$6:$A$3335,1,0),0)</f>
        <v>0</v>
      </c>
      <c r="T6254" s="19" t="str">
        <f>IF(S6254&gt;0,VLOOKUP(A6254,[2]Sheet2!$A$1:$C$100007,3,0),J6254)</f>
        <v>{{4024,356,10,0}|{4009,356,10,0}|{4036,356,10,0}|{4039,356,10,0}|{4024,356,10,0}|{4030,356,10,0}|{4040,356,10,0}|{4005,356,10,0}|{4025,356,10,0}|{4034,356,10,0}|{4022,356,10,0}|{4032,356,10,0}|{4038,356,10,0}|{4006,356,10,0}|{4027,356,10,0}}</v>
      </c>
    </row>
    <row r="6255" spans="1:20" s="12" customFormat="1">
      <c r="A6255" s="42">
        <v>24112</v>
      </c>
      <c r="B6255" s="12">
        <v>298</v>
      </c>
      <c r="C6255" s="12" t="s">
        <v>18549</v>
      </c>
      <c r="D6255" s="12" t="s">
        <v>18550</v>
      </c>
      <c r="E6255" s="12">
        <v>2</v>
      </c>
      <c r="F6255" s="12">
        <v>10013</v>
      </c>
      <c r="G6255" s="12">
        <v>180</v>
      </c>
      <c r="H6255" s="12">
        <v>204112</v>
      </c>
      <c r="I6255" s="12">
        <v>186932403</v>
      </c>
      <c r="J6255" s="54" t="s">
        <v>18551</v>
      </c>
      <c r="K6255" s="47" t="s">
        <v>309</v>
      </c>
      <c r="L6255" s="12" t="s">
        <v>1158</v>
      </c>
      <c r="M6255" s="12">
        <v>100</v>
      </c>
      <c r="N6255" s="12" t="s">
        <v>56</v>
      </c>
      <c r="O6255" s="12">
        <v>0</v>
      </c>
      <c r="P6255" s="12">
        <v>2052</v>
      </c>
      <c r="Q6255" s="12">
        <v>1</v>
      </c>
      <c r="S6255" s="19">
        <f>_xlfn.IFNA(VLOOKUP(A6255,[2]Sheet1!$A$6:$A$3335,1,0),0)</f>
        <v>0</v>
      </c>
      <c r="T6255" s="19" t="str">
        <f>IF(S6255&gt;0,VLOOKUP(A6255,[2]Sheet2!$A$1:$C$100007,3,0),J6255)</f>
        <v>{{4025,356,10,0}|{4009,356,10,0}|{4022,356,10,0}|{3018,356,10,0}|{4038,356,10,0}|{4033,356,10,0}|{4028,356,10,0}|{4031,356,10,0}|{4024,356,10,0}|{4001,356,10,0}|{4040,356,10,0}|{4037,356,10,0}|{4025,356,10,0}|{4017,356,10,0}|{4022,356,10,0}}</v>
      </c>
    </row>
    <row r="6256" spans="1:20" s="12" customFormat="1">
      <c r="A6256" s="42">
        <v>24113</v>
      </c>
      <c r="B6256" s="12">
        <v>298</v>
      </c>
      <c r="C6256" s="12" t="s">
        <v>18552</v>
      </c>
      <c r="D6256" s="12" t="s">
        <v>18553</v>
      </c>
      <c r="E6256" s="12">
        <v>2</v>
      </c>
      <c r="F6256" s="12">
        <v>10013</v>
      </c>
      <c r="G6256" s="12">
        <v>180</v>
      </c>
      <c r="H6256" s="12">
        <v>204113</v>
      </c>
      <c r="I6256" s="12">
        <v>187400844</v>
      </c>
      <c r="J6256" s="54" t="s">
        <v>18554</v>
      </c>
      <c r="K6256" s="47" t="s">
        <v>309</v>
      </c>
      <c r="L6256" s="12" t="s">
        <v>1281</v>
      </c>
      <c r="M6256" s="12">
        <v>100</v>
      </c>
      <c r="N6256" s="12" t="s">
        <v>56</v>
      </c>
      <c r="O6256" s="12">
        <v>0</v>
      </c>
      <c r="P6256" s="12">
        <v>2052</v>
      </c>
      <c r="Q6256" s="12">
        <v>1</v>
      </c>
      <c r="S6256" s="19">
        <f>_xlfn.IFNA(VLOOKUP(A6256,[2]Sheet1!$A$6:$A$3335,1,0),0)</f>
        <v>0</v>
      </c>
      <c r="T6256" s="19" t="str">
        <f>IF(S6256&gt;0,VLOOKUP(A6256,[2]Sheet2!$A$1:$C$100007,3,0),J6256)</f>
        <v>{{4024,356,10,0}|{4017,356,10,0}|{4036,356,10,0}|{4005,356,10,0}|{4025,356,10,0}|{4034,356,10,0}|{4022,356,10,0}|{4032,356,10,0}|{4038,356,10,0}|{4009,356,10,0}|{4036,356,10,0}|{3018,356,10,0}|{4025,356,10,0}|{4033,356,10,0}|{3012,356,10,0}}</v>
      </c>
    </row>
    <row r="6257" spans="1:20" s="12" customFormat="1">
      <c r="A6257" s="42">
        <v>24114</v>
      </c>
      <c r="B6257" s="12">
        <v>298</v>
      </c>
      <c r="C6257" s="12" t="s">
        <v>18555</v>
      </c>
      <c r="D6257" s="12" t="s">
        <v>18556</v>
      </c>
      <c r="E6257" s="12">
        <v>2</v>
      </c>
      <c r="F6257" s="12">
        <v>10013</v>
      </c>
      <c r="G6257" s="12">
        <v>180</v>
      </c>
      <c r="H6257" s="12">
        <v>204114</v>
      </c>
      <c r="I6257" s="12">
        <v>187096665</v>
      </c>
      <c r="J6257" s="54" t="s">
        <v>18557</v>
      </c>
      <c r="K6257" s="47" t="s">
        <v>309</v>
      </c>
      <c r="L6257" s="12" t="s">
        <v>712</v>
      </c>
      <c r="M6257" s="12">
        <v>100</v>
      </c>
      <c r="N6257" s="12" t="s">
        <v>56</v>
      </c>
      <c r="O6257" s="12">
        <v>0</v>
      </c>
      <c r="P6257" s="12">
        <v>2052</v>
      </c>
      <c r="Q6257" s="12">
        <v>1</v>
      </c>
      <c r="S6257" s="19">
        <f>_xlfn.IFNA(VLOOKUP(A6257,[2]Sheet1!$A$6:$A$3335,1,0),0)</f>
        <v>0</v>
      </c>
      <c r="T6257" s="19" t="str">
        <f>IF(S6257&gt;0,VLOOKUP(A6257,[2]Sheet2!$A$1:$C$100007,3,0),J6257)</f>
        <v>{{4025,356,10,0}|{4017,356,10,0}|{4027,356,10,0}|{4005,356,10,0}|{4024,356,10,0}|{4001,356,10,0}|{4040,356,10,0}|{4037,356,10,0}|{4038,356,10,0}|{4017,356,10,0}|{4027,356,10,0}|{4031,356,10,0}|{4024,356,10,0}|{4001,356,10,0}|{4040,356,10,0}}</v>
      </c>
    </row>
    <row r="6258" spans="1:20" s="12" customFormat="1">
      <c r="A6258" s="42">
        <v>24115</v>
      </c>
      <c r="B6258" s="12">
        <v>298</v>
      </c>
      <c r="C6258" s="12" t="s">
        <v>18558</v>
      </c>
      <c r="D6258" s="12" t="s">
        <v>18559</v>
      </c>
      <c r="E6258" s="12">
        <v>2</v>
      </c>
      <c r="F6258" s="12">
        <v>10013</v>
      </c>
      <c r="G6258" s="12">
        <v>180</v>
      </c>
      <c r="H6258" s="12">
        <v>204115</v>
      </c>
      <c r="I6258" s="12">
        <v>187096665</v>
      </c>
      <c r="J6258" s="54" t="s">
        <v>18560</v>
      </c>
      <c r="K6258" s="47" t="s">
        <v>309</v>
      </c>
      <c r="L6258" s="12" t="s">
        <v>712</v>
      </c>
      <c r="M6258" s="12">
        <v>100</v>
      </c>
      <c r="N6258" s="12" t="s">
        <v>56</v>
      </c>
      <c r="O6258" s="12">
        <v>0</v>
      </c>
      <c r="P6258" s="12">
        <v>2052</v>
      </c>
      <c r="Q6258" s="12">
        <v>1</v>
      </c>
      <c r="S6258" s="19">
        <f>_xlfn.IFNA(VLOOKUP(A6258,[2]Sheet1!$A$6:$A$3335,1,0),0)</f>
        <v>0</v>
      </c>
      <c r="T6258" s="19" t="str">
        <f>IF(S6258&gt;0,VLOOKUP(A6258,[2]Sheet2!$A$1:$C$100007,3,0),J6258)</f>
        <v>{{4024,356,10,0}|{4017,356,10,0}|{4040,356,10,0}|{4031,356,10,0}|{4038,356,10,0}|{4006,356,10,0}|{4028,356,10,0}|{4039,356,10,0}|{4025,356,10,0}|{4033,356,10,0}|{4022,356,10,0}|{4032,356,10,0}|{4024,356,10,0}|{4009,356,10,0}|{4036,356,10,0}}</v>
      </c>
    </row>
    <row r="6259" spans="1:20" s="12" customFormat="1">
      <c r="A6259" s="42">
        <v>24116</v>
      </c>
      <c r="B6259" s="12">
        <v>298</v>
      </c>
      <c r="C6259" s="12" t="s">
        <v>18561</v>
      </c>
      <c r="D6259" s="12" t="s">
        <v>18562</v>
      </c>
      <c r="E6259" s="12">
        <v>2</v>
      </c>
      <c r="F6259" s="12">
        <v>10013</v>
      </c>
      <c r="G6259" s="12">
        <v>180</v>
      </c>
      <c r="H6259" s="12">
        <v>204116</v>
      </c>
      <c r="I6259" s="12">
        <v>187096665</v>
      </c>
      <c r="J6259" s="54" t="s">
        <v>18563</v>
      </c>
      <c r="K6259" s="47" t="s">
        <v>309</v>
      </c>
      <c r="L6259" s="12" t="s">
        <v>712</v>
      </c>
      <c r="M6259" s="12">
        <v>100</v>
      </c>
      <c r="N6259" s="12" t="s">
        <v>56</v>
      </c>
      <c r="O6259" s="12">
        <v>0</v>
      </c>
      <c r="P6259" s="12">
        <v>2052</v>
      </c>
      <c r="Q6259" s="12">
        <v>1</v>
      </c>
      <c r="S6259" s="19">
        <f>_xlfn.IFNA(VLOOKUP(A6259,[2]Sheet1!$A$6:$A$3335,1,0),0)</f>
        <v>0</v>
      </c>
      <c r="T6259" s="19" t="str">
        <f>IF(S6259&gt;0,VLOOKUP(A6259,[2]Sheet2!$A$1:$C$100007,3,0),J6259)</f>
        <v>{{4025,356,10,0}|{4030,356,10,0}|{4028,356,10,0}|{4031,356,10,0}|{4025,356,10,0}|{4009,356,10,0}|{4022,356,10,0}|{3018,356,10,0}|{4024,356,10,0}|{4001,356,10,0}|{4040,356,10,0}|{4039,356,10,0}|{4038,356,10,0}|{4033,356,10,0}|{4028,356,10,0}}</v>
      </c>
    </row>
    <row r="6260" spans="1:20" s="12" customFormat="1">
      <c r="A6260" s="42">
        <v>24117</v>
      </c>
      <c r="B6260" s="12">
        <v>298</v>
      </c>
      <c r="C6260" s="12" t="s">
        <v>18564</v>
      </c>
      <c r="D6260" s="12" t="s">
        <v>18565</v>
      </c>
      <c r="E6260" s="12">
        <v>2</v>
      </c>
      <c r="F6260" s="12">
        <v>10013</v>
      </c>
      <c r="G6260" s="12">
        <v>180</v>
      </c>
      <c r="H6260" s="12">
        <v>204117</v>
      </c>
      <c r="I6260" s="12">
        <v>187568166</v>
      </c>
      <c r="J6260" s="54" t="s">
        <v>18566</v>
      </c>
      <c r="K6260" s="47" t="s">
        <v>309</v>
      </c>
      <c r="L6260" s="12" t="s">
        <v>1608</v>
      </c>
      <c r="M6260" s="12">
        <v>100</v>
      </c>
      <c r="N6260" s="12" t="s">
        <v>56</v>
      </c>
      <c r="O6260" s="12">
        <v>0</v>
      </c>
      <c r="P6260" s="12">
        <v>2052</v>
      </c>
      <c r="Q6260" s="12">
        <v>1</v>
      </c>
      <c r="S6260" s="19">
        <f>_xlfn.IFNA(VLOOKUP(A6260,[2]Sheet1!$A$6:$A$3335,1,0),0)</f>
        <v>0</v>
      </c>
      <c r="T6260" s="19" t="str">
        <f>IF(S6260&gt;0,VLOOKUP(A6260,[2]Sheet2!$A$1:$C$100007,3,0),J6260)</f>
        <v>{{4024,356,10,0}|{4030,356,10,0}|{3012,356,10,0}|{4032,356,10,0}|{4038,356,10,0}|{4017,356,10,0}|{4040,356,10,0}|{4031,356,10,0}|{4038,356,10,0}|{4006,356,10,0}|{4036,356,10,0}|{3018,356,10,0}|{4025,356,10,0}|{4001,356,10,0}|{4027,356,10,0}}</v>
      </c>
    </row>
    <row r="6261" spans="1:20" s="12" customFormat="1">
      <c r="A6261" s="42">
        <v>24118</v>
      </c>
      <c r="B6261" s="12">
        <v>298</v>
      </c>
      <c r="C6261" s="12" t="s">
        <v>18567</v>
      </c>
      <c r="D6261" s="12" t="s">
        <v>18568</v>
      </c>
      <c r="E6261" s="12">
        <v>2</v>
      </c>
      <c r="F6261" s="12">
        <v>10013</v>
      </c>
      <c r="G6261" s="12">
        <v>180</v>
      </c>
      <c r="H6261" s="12">
        <v>204118</v>
      </c>
      <c r="I6261" s="12">
        <v>187681664</v>
      </c>
      <c r="J6261" s="54" t="s">
        <v>18569</v>
      </c>
      <c r="K6261" s="47" t="s">
        <v>309</v>
      </c>
      <c r="L6261" s="12" t="s">
        <v>1604</v>
      </c>
      <c r="M6261" s="12">
        <v>100</v>
      </c>
      <c r="N6261" s="12" t="s">
        <v>56</v>
      </c>
      <c r="O6261" s="12">
        <v>0</v>
      </c>
      <c r="P6261" s="12">
        <v>2052</v>
      </c>
      <c r="Q6261" s="12">
        <v>1</v>
      </c>
      <c r="S6261" s="19">
        <f>_xlfn.IFNA(VLOOKUP(A6261,[2]Sheet1!$A$6:$A$3335,1,0),0)</f>
        <v>0</v>
      </c>
      <c r="T6261" s="19" t="str">
        <f>IF(S6261&gt;0,VLOOKUP(A6261,[2]Sheet2!$A$1:$C$100007,3,0),J6261)</f>
        <v>{{4038,356,10,0}|{4030,356,10,0}|{4028,356,10,0}|{4032,356,10,0}|{4025,356,10,0}|{4017,356,10,0}|{4028,356,10,0}|{4032,356,10,0}|{4025,356,10,0}|{4017,356,10,0}|{4027,356,10,0}|{4031,356,10,0}|{4025,356,10,0}|{4009,356,10,0}|{4027,356,10,0}}</v>
      </c>
    </row>
    <row r="6262" spans="1:20" s="12" customFormat="1">
      <c r="A6262" s="42">
        <v>24119</v>
      </c>
      <c r="B6262" s="12">
        <v>298</v>
      </c>
      <c r="C6262" s="12" t="s">
        <v>18570</v>
      </c>
      <c r="D6262" s="12" t="s">
        <v>18571</v>
      </c>
      <c r="E6262" s="12">
        <v>2</v>
      </c>
      <c r="F6262" s="12">
        <v>10013</v>
      </c>
      <c r="G6262" s="12">
        <v>180</v>
      </c>
      <c r="H6262" s="12">
        <v>204119</v>
      </c>
      <c r="I6262" s="12">
        <v>187039782</v>
      </c>
      <c r="J6262" s="54" t="s">
        <v>18572</v>
      </c>
      <c r="K6262" s="47" t="s">
        <v>309</v>
      </c>
      <c r="L6262" s="12" t="s">
        <v>1663</v>
      </c>
      <c r="M6262" s="12">
        <v>100</v>
      </c>
      <c r="N6262" s="12" t="s">
        <v>56</v>
      </c>
      <c r="O6262" s="12">
        <v>0</v>
      </c>
      <c r="P6262" s="12">
        <v>2052</v>
      </c>
      <c r="Q6262" s="12">
        <v>1</v>
      </c>
      <c r="S6262" s="19">
        <f>_xlfn.IFNA(VLOOKUP(A6262,[2]Sheet1!$A$6:$A$3335,1,0),0)</f>
        <v>0</v>
      </c>
      <c r="T6262" s="19" t="str">
        <f>IF(S6262&gt;0,VLOOKUP(A6262,[2]Sheet2!$A$1:$C$100007,3,0),J6262)</f>
        <v>{{4024,356,10,0}|{4033,356,10,0}|{4022,356,10,0}|{4037,356,10,0}|{4024,356,10,0}|{4030,356,10,0}|{4022,356,10,0}|{4037,356,10,0}|{4024,356,10,0}|{4030,356,10,0}|{4022,356,10,0}|{4037,356,10,0}|{4024,356,10,0}|{4030,356,10,0}|{4022,356,10,0}}</v>
      </c>
    </row>
    <row r="6263" spans="1:20" s="12" customFormat="1">
      <c r="A6263" s="42">
        <v>24120</v>
      </c>
      <c r="B6263" s="12">
        <v>298</v>
      </c>
      <c r="C6263" s="12" t="s">
        <v>18573</v>
      </c>
      <c r="D6263" s="12" t="s">
        <v>18574</v>
      </c>
      <c r="E6263" s="12">
        <v>2</v>
      </c>
      <c r="F6263" s="12">
        <v>10013</v>
      </c>
      <c r="G6263" s="12">
        <v>180</v>
      </c>
      <c r="H6263" s="12">
        <v>204120</v>
      </c>
      <c r="I6263" s="12">
        <v>187438668</v>
      </c>
      <c r="J6263" s="54" t="s">
        <v>18575</v>
      </c>
      <c r="K6263" s="47" t="s">
        <v>1072</v>
      </c>
      <c r="L6263" s="12" t="s">
        <v>1627</v>
      </c>
      <c r="M6263" s="12">
        <v>100</v>
      </c>
      <c r="N6263" s="12" t="s">
        <v>56</v>
      </c>
      <c r="O6263" s="12">
        <v>0</v>
      </c>
      <c r="P6263" s="12">
        <v>2052</v>
      </c>
      <c r="Q6263" s="12">
        <v>1</v>
      </c>
      <c r="S6263" s="19">
        <f>_xlfn.IFNA(VLOOKUP(A6263,[2]Sheet1!$A$6:$A$3335,1,0),0)</f>
        <v>0</v>
      </c>
      <c r="T6263" s="19" t="str">
        <f>IF(S6263&gt;0,VLOOKUP(A6263,[2]Sheet2!$A$1:$C$100007,3,0),J6263)</f>
        <v>{{4038,356,10,0}|{4033,356,10,0}|{4036,356,10,0}|{4037,356,10,0}|{4038,356,10,0}|{4033,356,10,0}|{4026,356,10,0}|{4039,356,10,0}|{4038,356,10,0}|{4034,356,10,0}|{4040,356,10,0}|{4039,356,10,0}|{4038,356,10,0}|{4034,356,10,0}|{3012,356,10,0}}</v>
      </c>
    </row>
    <row r="6264" spans="1:20" s="12" customFormat="1">
      <c r="A6264" s="42">
        <v>24121</v>
      </c>
      <c r="B6264" s="12">
        <v>298</v>
      </c>
      <c r="C6264" s="12" t="s">
        <v>18576</v>
      </c>
      <c r="D6264" s="12" t="s">
        <v>18577</v>
      </c>
      <c r="E6264" s="12">
        <v>2</v>
      </c>
      <c r="F6264" s="12">
        <v>10013</v>
      </c>
      <c r="G6264" s="12">
        <v>180</v>
      </c>
      <c r="H6264" s="12">
        <v>204121</v>
      </c>
      <c r="I6264" s="12">
        <v>188080166</v>
      </c>
      <c r="J6264" s="54" t="s">
        <v>18578</v>
      </c>
      <c r="K6264" s="47" t="s">
        <v>309</v>
      </c>
      <c r="L6264" s="12" t="s">
        <v>1154</v>
      </c>
      <c r="M6264" s="12">
        <v>100</v>
      </c>
      <c r="N6264" s="12" t="s">
        <v>56</v>
      </c>
      <c r="O6264" s="12">
        <v>0</v>
      </c>
      <c r="P6264" s="12">
        <v>2052</v>
      </c>
      <c r="Q6264" s="12">
        <v>1</v>
      </c>
      <c r="S6264" s="19">
        <f>_xlfn.IFNA(VLOOKUP(A6264,[2]Sheet1!$A$6:$A$3335,1,0),0)</f>
        <v>0</v>
      </c>
      <c r="T6264" s="19" t="str">
        <f>IF(S6264&gt;0,VLOOKUP(A6264,[2]Sheet2!$A$1:$C$100007,3,0),J6264)</f>
        <v>{{4024,356,10,0}|{4033,356,10,0}|{4027,356,10,0}|{4039,356,10,0}|{4025,356,10,0}|{4034,356,10,0}|{4028,356,10,0}|{3018,356,10,0}|{4025,356,10,0}|{4001,356,10,0}|{4036,356,10,0}|{4005,356,10,0}|{4038,356,10,0}|{4009,356,10,0}|{4040,356,10,0}}</v>
      </c>
    </row>
    <row r="6265" spans="1:20" s="12" customFormat="1">
      <c r="A6265" s="42">
        <v>24122</v>
      </c>
      <c r="B6265" s="12">
        <v>298</v>
      </c>
      <c r="C6265" s="12" t="s">
        <v>18579</v>
      </c>
      <c r="D6265" s="12" t="s">
        <v>18580</v>
      </c>
      <c r="E6265" s="12">
        <v>2</v>
      </c>
      <c r="F6265" s="12">
        <v>10013</v>
      </c>
      <c r="G6265" s="12">
        <v>180</v>
      </c>
      <c r="H6265" s="12">
        <v>204122</v>
      </c>
      <c r="I6265" s="12">
        <v>187587251</v>
      </c>
      <c r="J6265" s="54" t="s">
        <v>18581</v>
      </c>
      <c r="K6265" s="47" t="s">
        <v>309</v>
      </c>
      <c r="L6265" s="12" t="s">
        <v>1314</v>
      </c>
      <c r="M6265" s="12">
        <v>100</v>
      </c>
      <c r="N6265" s="12" t="s">
        <v>56</v>
      </c>
      <c r="O6265" s="12">
        <v>0</v>
      </c>
      <c r="P6265" s="12">
        <v>2052</v>
      </c>
      <c r="Q6265" s="12">
        <v>1</v>
      </c>
      <c r="S6265" s="19">
        <f>_xlfn.IFNA(VLOOKUP(A6265,[2]Sheet1!$A$6:$A$3335,1,0),0)</f>
        <v>0</v>
      </c>
      <c r="T6265" s="19" t="str">
        <f>IF(S6265&gt;0,VLOOKUP(A6265,[2]Sheet2!$A$1:$C$100007,3,0),J6265)</f>
        <v>{{4038,356,10,0}|{4033,356,10,0}|{4040,356,10,0}|{4039,356,10,0}|{4024,356,10,0}|{4001,356,10,0}|{4022,356,10,0}|{4005,356,10,0}|{4024,356,10,0}|{4009,356,10,0}|{4027,356,10,0}|{4031,356,10,0}|{4025,356,10,0}|{4030,356,10,0}|{4036,356,10,0}}</v>
      </c>
    </row>
    <row r="6266" spans="1:20" s="12" customFormat="1">
      <c r="A6266" s="42">
        <v>24123</v>
      </c>
      <c r="B6266" s="12">
        <v>298</v>
      </c>
      <c r="C6266" s="12" t="s">
        <v>18582</v>
      </c>
      <c r="D6266" s="12" t="s">
        <v>18583</v>
      </c>
      <c r="E6266" s="12">
        <v>2</v>
      </c>
      <c r="F6266" s="12">
        <v>10013</v>
      </c>
      <c r="G6266" s="12">
        <v>180</v>
      </c>
      <c r="H6266" s="12">
        <v>204123</v>
      </c>
      <c r="I6266" s="12">
        <v>188025625</v>
      </c>
      <c r="J6266" s="54" t="s">
        <v>18584</v>
      </c>
      <c r="K6266" s="47" t="s">
        <v>309</v>
      </c>
      <c r="L6266" s="12" t="s">
        <v>1619</v>
      </c>
      <c r="M6266" s="12">
        <v>100</v>
      </c>
      <c r="N6266" s="12" t="s">
        <v>56</v>
      </c>
      <c r="O6266" s="12">
        <v>0</v>
      </c>
      <c r="P6266" s="12">
        <v>2052</v>
      </c>
      <c r="Q6266" s="12">
        <v>1</v>
      </c>
      <c r="S6266" s="19">
        <f>_xlfn.IFNA(VLOOKUP(A6266,[2]Sheet1!$A$6:$A$3335,1,0),0)</f>
        <v>0</v>
      </c>
      <c r="T6266" s="19" t="str">
        <f>IF(S6266&gt;0,VLOOKUP(A6266,[2]Sheet2!$A$1:$C$100007,3,0),J6266)</f>
        <v>{{4024,356,10,0}|{4034,356,10,0}|{4027,356,10,0}|{3018,356,10,0}|{4025,356,10,0}|{4006,356,10,0}|{4036,356,10,0}|{4031,356,10,0}|{4038,356,10,0}|{4030,356,10,0}|{4022,356,10,0}|{4037,356,10,0}|{4025,356,10,0}|{4034,356,10,0}|{4028,356,10,0}}</v>
      </c>
    </row>
    <row r="6267" spans="1:20" s="12" customFormat="1">
      <c r="A6267" s="42">
        <v>24124</v>
      </c>
      <c r="B6267" s="12">
        <v>298</v>
      </c>
      <c r="C6267" s="12" t="s">
        <v>18585</v>
      </c>
      <c r="D6267" s="12" t="s">
        <v>18586</v>
      </c>
      <c r="E6267" s="12">
        <v>2</v>
      </c>
      <c r="F6267" s="12">
        <v>10013</v>
      </c>
      <c r="G6267" s="12">
        <v>180</v>
      </c>
      <c r="H6267" s="12">
        <v>204124</v>
      </c>
      <c r="I6267" s="12">
        <v>187902796</v>
      </c>
      <c r="J6267" s="54" t="s">
        <v>18587</v>
      </c>
      <c r="K6267" s="47" t="s">
        <v>309</v>
      </c>
      <c r="L6267" s="12" t="s">
        <v>1091</v>
      </c>
      <c r="M6267" s="12">
        <v>100</v>
      </c>
      <c r="N6267" s="12" t="s">
        <v>56</v>
      </c>
      <c r="O6267" s="12">
        <v>0</v>
      </c>
      <c r="P6267" s="12">
        <v>2052</v>
      </c>
      <c r="Q6267" s="12">
        <v>1</v>
      </c>
      <c r="S6267" s="19">
        <f>_xlfn.IFNA(VLOOKUP(A6267,[2]Sheet1!$A$6:$A$3335,1,0),0)</f>
        <v>0</v>
      </c>
      <c r="T6267" s="19" t="str">
        <f>IF(S6267&gt;0,VLOOKUP(A6267,[2]Sheet2!$A$1:$C$100007,3,0),J6267)</f>
        <v>{{4038,356,10,0}|{4034,356,10,0}|{3012,356,10,0}|{3018,356,10,0}|{4024,356,10,0}|{4009,356,10,0}|{4027,356,10,0}|{4032,356,10,0}|{4038,356,10,0}|{4033,356,10,0}|{4040,356,10,0}|{3018,356,10,0}|{4024,356,10,0}|{4006,356,10,0}|{4027,356,10,0}}</v>
      </c>
    </row>
    <row r="6268" spans="1:20" s="12" customFormat="1">
      <c r="A6268" s="42">
        <v>24125</v>
      </c>
      <c r="B6268" s="12">
        <v>298</v>
      </c>
      <c r="C6268" s="12" t="s">
        <v>18588</v>
      </c>
      <c r="D6268" s="12" t="s">
        <v>18589</v>
      </c>
      <c r="E6268" s="12">
        <v>2</v>
      </c>
      <c r="F6268" s="12">
        <v>10013</v>
      </c>
      <c r="G6268" s="12">
        <v>180</v>
      </c>
      <c r="H6268" s="12">
        <v>204125</v>
      </c>
      <c r="I6268" s="12">
        <v>188062272</v>
      </c>
      <c r="J6268" s="54" t="s">
        <v>18590</v>
      </c>
      <c r="K6268" s="47" t="s">
        <v>309</v>
      </c>
      <c r="L6268" s="12" t="s">
        <v>739</v>
      </c>
      <c r="M6268" s="12">
        <v>100</v>
      </c>
      <c r="N6268" s="12" t="s">
        <v>56</v>
      </c>
      <c r="O6268" s="12">
        <v>0</v>
      </c>
      <c r="P6268" s="12">
        <v>2052</v>
      </c>
      <c r="Q6268" s="12">
        <v>1</v>
      </c>
      <c r="S6268" s="19">
        <f>_xlfn.IFNA(VLOOKUP(A6268,[2]Sheet1!$A$6:$A$3335,1,0),0)</f>
        <v>0</v>
      </c>
      <c r="T6268" s="19" t="str">
        <f>IF(S6268&gt;0,VLOOKUP(A6268,[2]Sheet2!$A$1:$C$100007,3,0),J6268)</f>
        <v>{{4025,356,10,0}|{4034,356,10,0}|{4028,356,10,0}|{4005,356,10,0}|{4038,356,10,0}|{4017,356,10,0}|{3012,356,10,0}|{4037,356,10,0}|{4025,356,10,0}|{4001,356,10,0}|{4028,356,10,0}|{4005,356,10,0}|{4038,356,10,0}|{4017,356,10,0}|{4022,356,10,0}}</v>
      </c>
    </row>
    <row r="6269" spans="1:20" s="12" customFormat="1">
      <c r="A6269" s="42">
        <v>24126</v>
      </c>
      <c r="B6269" s="12">
        <v>298</v>
      </c>
      <c r="C6269" s="12" t="s">
        <v>18591</v>
      </c>
      <c r="D6269" s="12" t="s">
        <v>18592</v>
      </c>
      <c r="E6269" s="12">
        <v>2</v>
      </c>
      <c r="F6269" s="12">
        <v>10013</v>
      </c>
      <c r="G6269" s="12">
        <v>180</v>
      </c>
      <c r="H6269" s="12">
        <v>204126</v>
      </c>
      <c r="I6269" s="12">
        <v>187054387</v>
      </c>
      <c r="J6269" s="54" t="s">
        <v>18593</v>
      </c>
      <c r="K6269" s="47" t="s">
        <v>309</v>
      </c>
      <c r="L6269" s="12" t="s">
        <v>1465</v>
      </c>
      <c r="M6269" s="12">
        <v>100</v>
      </c>
      <c r="N6269" s="12" t="s">
        <v>56</v>
      </c>
      <c r="O6269" s="12">
        <v>0</v>
      </c>
      <c r="P6269" s="12">
        <v>2052</v>
      </c>
      <c r="Q6269" s="12">
        <v>1</v>
      </c>
      <c r="S6269" s="19">
        <f>_xlfn.IFNA(VLOOKUP(A6269,[2]Sheet1!$A$6:$A$3335,1,0),0)</f>
        <v>0</v>
      </c>
      <c r="T6269" s="19" t="str">
        <f>IF(S6269&gt;0,VLOOKUP(A6269,[2]Sheet2!$A$1:$C$100007,3,0),J6269)</f>
        <v>{{4038,356,10,0}|{4001,356,10,0}|{4022,356,10,0}|{4031,356,10,0}|{4025,356,10,0}|{4030,356,10,0}|{4036,356,10,0}|{4039,356,10,0}|{4024,356,10,0}|{4006,356,10,0}|{4027,356,10,0}|{4032,356,10,0}|{4038,356,10,0}|{4034,356,10,0}|{3012,356,10,0}}</v>
      </c>
    </row>
    <row r="6270" spans="1:20" s="12" customFormat="1">
      <c r="A6270" s="42">
        <v>24127</v>
      </c>
      <c r="B6270" s="12">
        <v>298</v>
      </c>
      <c r="C6270" s="12" t="s">
        <v>18594</v>
      </c>
      <c r="D6270" s="12" t="s">
        <v>18595</v>
      </c>
      <c r="E6270" s="12">
        <v>2</v>
      </c>
      <c r="F6270" s="12">
        <v>10013</v>
      </c>
      <c r="G6270" s="12">
        <v>180</v>
      </c>
      <c r="H6270" s="12">
        <v>204127</v>
      </c>
      <c r="I6270" s="12">
        <v>188411456</v>
      </c>
      <c r="J6270" s="54" t="s">
        <v>18596</v>
      </c>
      <c r="K6270" s="47" t="s">
        <v>309</v>
      </c>
      <c r="L6270" s="12" t="s">
        <v>1095</v>
      </c>
      <c r="M6270" s="12">
        <v>100</v>
      </c>
      <c r="N6270" s="12" t="s">
        <v>56</v>
      </c>
      <c r="O6270" s="12">
        <v>0</v>
      </c>
      <c r="P6270" s="12">
        <v>2052</v>
      </c>
      <c r="Q6270" s="12">
        <v>1</v>
      </c>
      <c r="S6270" s="19">
        <f>_xlfn.IFNA(VLOOKUP(A6270,[2]Sheet1!$A$6:$A$3335,1,0),0)</f>
        <v>0</v>
      </c>
      <c r="T6270" s="19" t="str">
        <f>IF(S6270&gt;0,VLOOKUP(A6270,[2]Sheet2!$A$1:$C$100007,3,0),J6270)</f>
        <v>{{4025,356,10,0}|{4001,356,10,0}|{4036,356,10,0}|{4031,356,10,0}|{4024,356,10,0}|{4033,356,10,0}|{4027,356,10,0}|{3018,356,10,0}|{4038,356,10,0}|{4017,356,10,0}|{3012,356,10,0}|{4039,356,10,0}|{4025,356,10,0}|{4006,356,10,0}|{4040,356,10,0}}</v>
      </c>
    </row>
    <row r="6271" spans="1:20" s="12" customFormat="1">
      <c r="A6271" s="42">
        <v>24128</v>
      </c>
      <c r="B6271" s="12">
        <v>298</v>
      </c>
      <c r="C6271" s="12" t="s">
        <v>18597</v>
      </c>
      <c r="D6271" s="12" t="s">
        <v>18598</v>
      </c>
      <c r="E6271" s="12">
        <v>2</v>
      </c>
      <c r="F6271" s="12">
        <v>10013</v>
      </c>
      <c r="G6271" s="12">
        <v>180</v>
      </c>
      <c r="H6271" s="12">
        <v>204128</v>
      </c>
      <c r="I6271" s="12">
        <v>187722188</v>
      </c>
      <c r="J6271" s="54" t="s">
        <v>18599</v>
      </c>
      <c r="K6271" s="47" t="s">
        <v>309</v>
      </c>
      <c r="L6271" s="12" t="s">
        <v>620</v>
      </c>
      <c r="M6271" s="12">
        <v>100</v>
      </c>
      <c r="N6271" s="12" t="s">
        <v>56</v>
      </c>
      <c r="O6271" s="12">
        <v>0</v>
      </c>
      <c r="P6271" s="12">
        <v>2052</v>
      </c>
      <c r="Q6271" s="12">
        <v>1</v>
      </c>
      <c r="S6271" s="19">
        <f>_xlfn.IFNA(VLOOKUP(A6271,[2]Sheet1!$A$6:$A$3335,1,0),0)</f>
        <v>0</v>
      </c>
      <c r="T6271" s="19" t="str">
        <f>IF(S6271&gt;0,VLOOKUP(A6271,[2]Sheet2!$A$1:$C$100007,3,0),J6271)</f>
        <v>{{4038,356,10,0}|{4001,356,10,0}|{4022,356,10,0}|{4032,356,10,0}|{4038,356,10,0}|{4034,356,10,0}|{3012,356,10,0}|{4005,356,10,0}|{4025,356,10,0}|{4030,356,10,0}|{4040,356,10,0}|{3018,356,10,0}|{4024,356,10,0}|{4017,356,10,0}|{4036,356,10,0}}</v>
      </c>
    </row>
    <row r="6272" spans="1:20" s="12" customFormat="1">
      <c r="A6272" s="42">
        <v>24129</v>
      </c>
      <c r="B6272" s="12">
        <v>298</v>
      </c>
      <c r="C6272" s="12" t="s">
        <v>18600</v>
      </c>
      <c r="D6272" s="12" t="s">
        <v>18601</v>
      </c>
      <c r="E6272" s="12">
        <v>2</v>
      </c>
      <c r="F6272" s="12">
        <v>10013</v>
      </c>
      <c r="G6272" s="12">
        <v>180</v>
      </c>
      <c r="H6272" s="12">
        <v>204129</v>
      </c>
      <c r="I6272" s="12">
        <v>187917952</v>
      </c>
      <c r="J6272" s="54" t="s">
        <v>18602</v>
      </c>
      <c r="K6272" s="47" t="s">
        <v>309</v>
      </c>
      <c r="L6272" s="12" t="s">
        <v>2047</v>
      </c>
      <c r="M6272" s="12">
        <v>100</v>
      </c>
      <c r="N6272" s="12" t="s">
        <v>56</v>
      </c>
      <c r="O6272" s="12">
        <v>0</v>
      </c>
      <c r="P6272" s="12">
        <v>2052</v>
      </c>
      <c r="Q6272" s="12">
        <v>1</v>
      </c>
      <c r="S6272" s="19">
        <f>_xlfn.IFNA(VLOOKUP(A6272,[2]Sheet1!$A$6:$A$3335,1,0),0)</f>
        <v>0</v>
      </c>
      <c r="T6272" s="19" t="str">
        <f>IF(S6272&gt;0,VLOOKUP(A6272,[2]Sheet2!$A$1:$C$100007,3,0),J6272)</f>
        <v>{{4025,356,10,0}|{4006,356,10,0}|{4040,356,10,0}|{4032,356,10,0}|{4024,356,10,0}|{4001,356,10,0}|{4036,356,10,0}|{4031,356,10,0}|{4024,356,10,0}|{4034,356,10,0}|{4028,356,10,0}|{4031,356,10,0}|{4024,356,10,0}|{4033,356,10,0}|{4028,356,10,0}}</v>
      </c>
    </row>
    <row r="6273" spans="1:20" s="12" customFormat="1">
      <c r="A6273" s="42">
        <v>24130</v>
      </c>
      <c r="B6273" s="12">
        <v>298</v>
      </c>
      <c r="C6273" s="12" t="s">
        <v>18603</v>
      </c>
      <c r="D6273" s="12" t="s">
        <v>18604</v>
      </c>
      <c r="E6273" s="12">
        <v>2</v>
      </c>
      <c r="F6273" s="12">
        <v>10013</v>
      </c>
      <c r="G6273" s="12">
        <v>180</v>
      </c>
      <c r="H6273" s="12">
        <v>204130</v>
      </c>
      <c r="I6273" s="12">
        <v>187996441</v>
      </c>
      <c r="J6273" s="54" t="s">
        <v>18605</v>
      </c>
      <c r="K6273" s="47" t="s">
        <v>1072</v>
      </c>
      <c r="L6273" s="12" t="s">
        <v>1043</v>
      </c>
      <c r="M6273" s="12">
        <v>100</v>
      </c>
      <c r="N6273" s="12" t="s">
        <v>56</v>
      </c>
      <c r="O6273" s="12">
        <v>0</v>
      </c>
      <c r="P6273" s="12">
        <v>2052</v>
      </c>
      <c r="Q6273" s="12">
        <v>1</v>
      </c>
      <c r="S6273" s="19">
        <f>_xlfn.IFNA(VLOOKUP(A6273,[2]Sheet1!$A$6:$A$3335,1,0),0)</f>
        <v>0</v>
      </c>
      <c r="T6273" s="19" t="str">
        <f>IF(S6273&gt;0,VLOOKUP(A6273,[2]Sheet2!$A$1:$C$100007,3,0),J6273)</f>
        <v>{{4038,357,10,0}|{4006,357,10,0}|{4027,357,10,0}|{4037,357,10,0}|{4038,357,10,0}|{4006,357,10,0}|{4040,357,10,0}|{4037,357,10,0}|{4038,357,10,0}|{4006,357,10,0}|{4027,357,10,0}|{4032,357,10,0}|{4038,357,10,0}|{4001,357,10,0}|{4027,357,10,0}}</v>
      </c>
    </row>
    <row r="6274" spans="1:20" s="12" customFormat="1">
      <c r="A6274" s="42">
        <v>24131</v>
      </c>
      <c r="B6274" s="12">
        <v>298</v>
      </c>
      <c r="C6274" s="12" t="s">
        <v>18606</v>
      </c>
      <c r="D6274" s="12" t="s">
        <v>18607</v>
      </c>
      <c r="E6274" s="12">
        <v>2</v>
      </c>
      <c r="F6274" s="12">
        <v>10013</v>
      </c>
      <c r="G6274" s="12">
        <v>180</v>
      </c>
      <c r="H6274" s="12">
        <v>204131</v>
      </c>
      <c r="I6274" s="12">
        <v>188000486</v>
      </c>
      <c r="J6274" s="54" t="s">
        <v>18608</v>
      </c>
      <c r="K6274" s="47" t="s">
        <v>309</v>
      </c>
      <c r="L6274" s="12" t="s">
        <v>2134</v>
      </c>
      <c r="M6274" s="12">
        <v>100</v>
      </c>
      <c r="N6274" s="12" t="s">
        <v>56</v>
      </c>
      <c r="O6274" s="12">
        <v>0</v>
      </c>
      <c r="P6274" s="12">
        <v>2052</v>
      </c>
      <c r="Q6274" s="12">
        <v>1</v>
      </c>
      <c r="S6274" s="19">
        <f>_xlfn.IFNA(VLOOKUP(A6274,[2]Sheet1!$A$6:$A$3335,1,0),0)</f>
        <v>0</v>
      </c>
      <c r="T6274" s="19" t="str">
        <f>IF(S6274&gt;0,VLOOKUP(A6274,[2]Sheet2!$A$1:$C$100007,3,0),J6274)</f>
        <v>{{4025,357,10,0}|{4006,357,10,0}|{3012,357,10,0}|{4037,357,10,0}|{4025,357,10,0}|{4009,357,10,0}|{3012,357,10,0}|{4039,357,10,0}|{4025,357,10,0}|{4009,357,10,0}|{3012,357,10,0}|{4039,357,10,0}|{4038,357,10,0}|{4017,357,10,0}|{4022,357,10,0}}</v>
      </c>
    </row>
    <row r="6275" spans="1:20" s="12" customFormat="1">
      <c r="A6275" s="42">
        <v>24132</v>
      </c>
      <c r="B6275" s="12">
        <v>298</v>
      </c>
      <c r="C6275" s="12" t="s">
        <v>18609</v>
      </c>
      <c r="D6275" s="12" t="s">
        <v>18610</v>
      </c>
      <c r="E6275" s="12">
        <v>2</v>
      </c>
      <c r="F6275" s="12">
        <v>10013</v>
      </c>
      <c r="G6275" s="12">
        <v>180</v>
      </c>
      <c r="H6275" s="12">
        <v>204132</v>
      </c>
      <c r="I6275" s="12">
        <v>188358092</v>
      </c>
      <c r="J6275" s="54" t="s">
        <v>18611</v>
      </c>
      <c r="K6275" s="47" t="s">
        <v>309</v>
      </c>
      <c r="L6275" s="12" t="s">
        <v>901</v>
      </c>
      <c r="M6275" s="12">
        <v>100</v>
      </c>
      <c r="N6275" s="12" t="s">
        <v>56</v>
      </c>
      <c r="O6275" s="12">
        <v>0</v>
      </c>
      <c r="P6275" s="12">
        <v>2052</v>
      </c>
      <c r="Q6275" s="12">
        <v>1</v>
      </c>
      <c r="S6275" s="19">
        <f>_xlfn.IFNA(VLOOKUP(A6275,[2]Sheet1!$A$6:$A$3335,1,0),0)</f>
        <v>0</v>
      </c>
      <c r="T6275" s="19" t="str">
        <f>IF(S6275&gt;0,VLOOKUP(A6275,[2]Sheet2!$A$1:$C$100007,3,0),J6275)</f>
        <v>{{4024,357,10,0}|{4009,357,10,0}|{4028,357,10,0}|{4039,357,10,0}|{4024,357,10,0}|{4017,357,10,0}|{4036,357,10,0}|{3018,357,10,0}|{4024,357,10,0}|{4030,357,10,0}|{4040,357,10,0}|{4005,357,10,0}|{4025,357,10,0}|{4033,357,10,0}|{3012,357,10,0}}</v>
      </c>
    </row>
    <row r="6276" spans="1:20" s="12" customFormat="1">
      <c r="A6276" s="42">
        <v>24133</v>
      </c>
      <c r="B6276" s="12">
        <v>298</v>
      </c>
      <c r="C6276" s="12" t="s">
        <v>18612</v>
      </c>
      <c r="D6276" s="12" t="s">
        <v>18613</v>
      </c>
      <c r="E6276" s="12">
        <v>2</v>
      </c>
      <c r="F6276" s="12">
        <v>10013</v>
      </c>
      <c r="G6276" s="12">
        <v>180</v>
      </c>
      <c r="H6276" s="12">
        <v>204133</v>
      </c>
      <c r="I6276" s="12">
        <v>188615577</v>
      </c>
      <c r="J6276" s="54" t="s">
        <v>18614</v>
      </c>
      <c r="K6276" s="47" t="s">
        <v>309</v>
      </c>
      <c r="L6276" s="12" t="s">
        <v>1604</v>
      </c>
      <c r="M6276" s="12">
        <v>100</v>
      </c>
      <c r="N6276" s="12" t="s">
        <v>56</v>
      </c>
      <c r="O6276" s="12">
        <v>0</v>
      </c>
      <c r="P6276" s="12">
        <v>2052</v>
      </c>
      <c r="Q6276" s="12">
        <v>1</v>
      </c>
      <c r="S6276" s="19">
        <f>_xlfn.IFNA(VLOOKUP(A6276,[2]Sheet1!$A$6:$A$3335,1,0),0)</f>
        <v>0</v>
      </c>
      <c r="T6276" s="19" t="str">
        <f>IF(S6276&gt;0,VLOOKUP(A6276,[2]Sheet2!$A$1:$C$100007,3,0),J6276)</f>
        <v>{{4025,357,10,0}|{4009,357,10,0}|{3012,357,10,0}|{4039,357,10,0}|{4038,357,10,0}|{4030,357,10,0}|{4027,357,10,0}|{4005,357,10,0}|{4024,357,10,0}|{4033,357,10,0}|{4028,357,10,0}|{4031,357,10,0}|{4024,357,10,0}|{4001,357,10,0}|{4040,357,10,0}}</v>
      </c>
    </row>
    <row r="6277" spans="1:20" s="12" customFormat="1">
      <c r="A6277" s="42">
        <v>24134</v>
      </c>
      <c r="B6277" s="12">
        <v>298</v>
      </c>
      <c r="C6277" s="12" t="s">
        <v>18615</v>
      </c>
      <c r="D6277" s="12" t="s">
        <v>18616</v>
      </c>
      <c r="E6277" s="12">
        <v>2</v>
      </c>
      <c r="F6277" s="12">
        <v>10013</v>
      </c>
      <c r="G6277" s="12">
        <v>180</v>
      </c>
      <c r="H6277" s="12">
        <v>204134</v>
      </c>
      <c r="I6277" s="12">
        <v>187640678</v>
      </c>
      <c r="J6277" s="54" t="s">
        <v>18617</v>
      </c>
      <c r="K6277" s="47" t="s">
        <v>309</v>
      </c>
      <c r="L6277" s="12" t="s">
        <v>604</v>
      </c>
      <c r="M6277" s="12">
        <v>100</v>
      </c>
      <c r="N6277" s="12" t="s">
        <v>56</v>
      </c>
      <c r="O6277" s="12">
        <v>0</v>
      </c>
      <c r="P6277" s="12">
        <v>2052</v>
      </c>
      <c r="Q6277" s="12">
        <v>1</v>
      </c>
      <c r="S6277" s="19">
        <f>_xlfn.IFNA(VLOOKUP(A6277,[2]Sheet1!$A$6:$A$3335,1,0),0)</f>
        <v>0</v>
      </c>
      <c r="T6277" s="19" t="str">
        <f>IF(S6277&gt;0,VLOOKUP(A6277,[2]Sheet2!$A$1:$C$100007,3,0),J6277)</f>
        <v>{{4024,357,10,0}|{4009,357,10,0}|{4036,357,10,0}|{3018,357,10,0}|{4025,357,10,0}|{4033,357,10,0}|{3012,357,10,0}|{4031,357,10,0}|{4038,357,10,0}|{4001,357,10,0}|{4027,357,10,0}|{4037,357,10,0}|{4024,357,10,0}|{4009,357,10,0}|{4036,357,10,0}}</v>
      </c>
    </row>
    <row r="6278" spans="1:20" s="12" customFormat="1">
      <c r="A6278" s="42">
        <v>24135</v>
      </c>
      <c r="B6278" s="12">
        <v>298</v>
      </c>
      <c r="C6278" s="12" t="s">
        <v>18618</v>
      </c>
      <c r="D6278" s="12" t="s">
        <v>18619</v>
      </c>
      <c r="E6278" s="12">
        <v>2</v>
      </c>
      <c r="F6278" s="12">
        <v>10013</v>
      </c>
      <c r="G6278" s="12">
        <v>180</v>
      </c>
      <c r="H6278" s="12">
        <v>204135</v>
      </c>
      <c r="I6278" s="12">
        <v>188352601</v>
      </c>
      <c r="J6278" s="54" t="s">
        <v>18620</v>
      </c>
      <c r="K6278" s="47" t="s">
        <v>309</v>
      </c>
      <c r="L6278" s="12" t="s">
        <v>1126</v>
      </c>
      <c r="M6278" s="12">
        <v>100</v>
      </c>
      <c r="N6278" s="12" t="s">
        <v>56</v>
      </c>
      <c r="O6278" s="12">
        <v>0</v>
      </c>
      <c r="P6278" s="12">
        <v>2052</v>
      </c>
      <c r="Q6278" s="12">
        <v>1</v>
      </c>
      <c r="S6278" s="19">
        <f>_xlfn.IFNA(VLOOKUP(A6278,[2]Sheet1!$A$6:$A$3335,1,0),0)</f>
        <v>0</v>
      </c>
      <c r="T6278" s="19" t="str">
        <f>IF(S6278&gt;0,VLOOKUP(A6278,[2]Sheet2!$A$1:$C$100007,3,0),J6278)</f>
        <v>{{4025,357,10,0}|{4017,357,10,0}|{4022,357,10,0}|{3018,357,10,0}|{4024,357,10,0}|{4033,357,10,0}|{4036,357,10,0}|{4032,357,10,0}|{4025,357,10,0}|{4006,357,10,0}|{3012,357,10,0}|{4039,357,10,0}|{4038,357,10,0}|{4030,357,10,0}|{4028,357,10,0}}</v>
      </c>
    </row>
    <row r="6279" spans="1:20" s="12" customFormat="1">
      <c r="A6279" s="42">
        <v>24136</v>
      </c>
      <c r="B6279" s="12">
        <v>298</v>
      </c>
      <c r="C6279" s="12" t="s">
        <v>18621</v>
      </c>
      <c r="D6279" s="12" t="s">
        <v>18622</v>
      </c>
      <c r="E6279" s="12">
        <v>2</v>
      </c>
      <c r="F6279" s="12">
        <v>10013</v>
      </c>
      <c r="G6279" s="12">
        <v>180</v>
      </c>
      <c r="H6279" s="12">
        <v>204136</v>
      </c>
      <c r="I6279" s="12">
        <v>188823347</v>
      </c>
      <c r="J6279" s="54" t="s">
        <v>18623</v>
      </c>
      <c r="K6279" s="47" t="s">
        <v>309</v>
      </c>
      <c r="L6279" s="12" t="s">
        <v>1281</v>
      </c>
      <c r="M6279" s="12">
        <v>100</v>
      </c>
      <c r="N6279" s="12" t="s">
        <v>56</v>
      </c>
      <c r="O6279" s="12">
        <v>0</v>
      </c>
      <c r="P6279" s="12">
        <v>2052</v>
      </c>
      <c r="Q6279" s="12">
        <v>1</v>
      </c>
      <c r="S6279" s="19">
        <f>_xlfn.IFNA(VLOOKUP(A6279,[2]Sheet1!$A$6:$A$3335,1,0),0)</f>
        <v>0</v>
      </c>
      <c r="T6279" s="19" t="str">
        <f>IF(S6279&gt;0,VLOOKUP(A6279,[2]Sheet2!$A$1:$C$100007,3,0),J6279)</f>
        <v>{{4024,357,10,0}|{4017,357,10,0}|{4040,357,10,0}|{4005,357,10,0}|{4025,357,10,0}|{4034,357,10,0}|{4027,357,10,0}|{4037,357,10,0}|{4024,357,10,0}|{4017,357,10,0}|{4040,357,10,0}|{4005,357,10,0}|{4025,357,10,0}|{4001,357,10,0}|{4027,357,10,0}}</v>
      </c>
    </row>
    <row r="6280" spans="1:20" s="12" customFormat="1">
      <c r="A6280" s="42">
        <v>24137</v>
      </c>
      <c r="B6280" s="12">
        <v>298</v>
      </c>
      <c r="C6280" s="12" t="s">
        <v>18624</v>
      </c>
      <c r="D6280" s="12" t="s">
        <v>18625</v>
      </c>
      <c r="E6280" s="12">
        <v>2</v>
      </c>
      <c r="F6280" s="12">
        <v>10013</v>
      </c>
      <c r="G6280" s="12">
        <v>180</v>
      </c>
      <c r="H6280" s="12">
        <v>204137</v>
      </c>
      <c r="I6280" s="12">
        <v>188827635</v>
      </c>
      <c r="J6280" s="54" t="s">
        <v>18626</v>
      </c>
      <c r="K6280" s="47" t="s">
        <v>309</v>
      </c>
      <c r="L6280" s="12" t="s">
        <v>1608</v>
      </c>
      <c r="M6280" s="12">
        <v>100</v>
      </c>
      <c r="N6280" s="12" t="s">
        <v>56</v>
      </c>
      <c r="O6280" s="12">
        <v>0</v>
      </c>
      <c r="P6280" s="12">
        <v>2052</v>
      </c>
      <c r="Q6280" s="12">
        <v>1</v>
      </c>
      <c r="S6280" s="19">
        <f>_xlfn.IFNA(VLOOKUP(A6280,[2]Sheet1!$A$6:$A$3335,1,0),0)</f>
        <v>0</v>
      </c>
      <c r="T6280" s="19" t="str">
        <f>IF(S6280&gt;0,VLOOKUP(A6280,[2]Sheet2!$A$1:$C$100007,3,0),J6280)</f>
        <v>{{4025,357,10,0}|{4017,357,10,0}|{4027,357,10,0}|{4005,357,10,0}|{4024,357,10,0}|{4001,357,10,0}|{3012,357,10,0}|{4039,357,10,0}|{4038,357,10,0}|{4033,357,10,0}|{4028,357,10,0}|{4032,357,10,0}|{4025,357,10,0}|{4009,357,10,0}|{4022,357,10,0}}</v>
      </c>
    </row>
    <row r="6281" spans="1:20" s="12" customFormat="1">
      <c r="A6281" s="42">
        <v>24138</v>
      </c>
      <c r="B6281" s="12">
        <v>298</v>
      </c>
      <c r="C6281" s="12" t="s">
        <v>18627</v>
      </c>
      <c r="D6281" s="12" t="s">
        <v>18628</v>
      </c>
      <c r="E6281" s="12">
        <v>2</v>
      </c>
      <c r="F6281" s="12">
        <v>10013</v>
      </c>
      <c r="G6281" s="12">
        <v>180</v>
      </c>
      <c r="H6281" s="12">
        <v>204138</v>
      </c>
      <c r="I6281" s="12">
        <v>188954611</v>
      </c>
      <c r="J6281" s="54" t="s">
        <v>18629</v>
      </c>
      <c r="K6281" s="47" t="s">
        <v>309</v>
      </c>
      <c r="L6281" s="12" t="s">
        <v>1646</v>
      </c>
      <c r="M6281" s="12">
        <v>100</v>
      </c>
      <c r="N6281" s="12" t="s">
        <v>56</v>
      </c>
      <c r="O6281" s="12">
        <v>0</v>
      </c>
      <c r="P6281" s="12">
        <v>2052</v>
      </c>
      <c r="Q6281" s="12">
        <v>1</v>
      </c>
      <c r="S6281" s="19">
        <f>_xlfn.IFNA(VLOOKUP(A6281,[2]Sheet1!$A$6:$A$3335,1,0),0)</f>
        <v>0</v>
      </c>
      <c r="T6281" s="19" t="str">
        <f>IF(S6281&gt;0,VLOOKUP(A6281,[2]Sheet2!$A$1:$C$100007,3,0),J6281)</f>
        <v>{{4024,357,10,0}|{4017,357,10,0}|{4040,357,10,0}|{4031,357,10,0}|{4038,357,10,0}|{4006,357,10,0}|{4036,357,10,0}|{3018,357,10,0}|{4025,357,10,0}|{4034,357,10,0}|{4027,357,10,0}|{4037,357,10,0}|{4024,357,10,0}|{4030,357,10,0}|{3012,357,10,0}}</v>
      </c>
    </row>
    <row r="6282" spans="1:20" s="12" customFormat="1">
      <c r="A6282" s="42">
        <v>24139</v>
      </c>
      <c r="B6282" s="12">
        <v>298</v>
      </c>
      <c r="C6282" s="12" t="s">
        <v>18630</v>
      </c>
      <c r="D6282" s="12" t="s">
        <v>18631</v>
      </c>
      <c r="E6282" s="12">
        <v>2</v>
      </c>
      <c r="F6282" s="12">
        <v>10013</v>
      </c>
      <c r="G6282" s="12">
        <v>180</v>
      </c>
      <c r="H6282" s="12">
        <v>204139</v>
      </c>
      <c r="I6282" s="12">
        <v>188515571</v>
      </c>
      <c r="J6282" s="54" t="s">
        <v>18632</v>
      </c>
      <c r="K6282" s="47" t="s">
        <v>309</v>
      </c>
      <c r="L6282" s="12" t="s">
        <v>1344</v>
      </c>
      <c r="M6282" s="12">
        <v>100</v>
      </c>
      <c r="N6282" s="12" t="s">
        <v>56</v>
      </c>
      <c r="O6282" s="12">
        <v>0</v>
      </c>
      <c r="P6282" s="12">
        <v>2052</v>
      </c>
      <c r="Q6282" s="12">
        <v>1</v>
      </c>
      <c r="S6282" s="19">
        <f>_xlfn.IFNA(VLOOKUP(A6282,[2]Sheet1!$A$6:$A$3335,1,0),0)</f>
        <v>0</v>
      </c>
      <c r="T6282" s="19" t="str">
        <f>IF(S6282&gt;0,VLOOKUP(A6282,[2]Sheet2!$A$1:$C$100007,3,0),J6282)</f>
        <v>{{4038,357,10,0}|{4030,357,10,0}|{4028,357,10,0}|{4032,357,10,0}|{4025,357,10,0}|{4009,357,10,0}|{4027,357,10,0}|{4005,357,10,0}|{4024,357,10,0}|{4006,357,10,0}|{3012,357,10,0}|{3018,357,10,0}|{4024,357,10,0}|{4034,357,10,0}|{4040,357,10,0}}</v>
      </c>
    </row>
    <row r="6283" spans="1:20" s="12" customFormat="1">
      <c r="A6283" s="42">
        <v>24140</v>
      </c>
      <c r="B6283" s="12">
        <v>298</v>
      </c>
      <c r="C6283" s="12" t="s">
        <v>18633</v>
      </c>
      <c r="D6283" s="12" t="s">
        <v>18634</v>
      </c>
      <c r="E6283" s="12">
        <v>2</v>
      </c>
      <c r="F6283" s="12">
        <v>10013</v>
      </c>
      <c r="G6283" s="12">
        <v>180</v>
      </c>
      <c r="H6283" s="12">
        <v>204140</v>
      </c>
      <c r="I6283" s="12">
        <v>188620608</v>
      </c>
      <c r="J6283" s="54" t="s">
        <v>18635</v>
      </c>
      <c r="K6283" s="47" t="s">
        <v>1072</v>
      </c>
      <c r="L6283" s="12" t="s">
        <v>1183</v>
      </c>
      <c r="M6283" s="12">
        <v>100</v>
      </c>
      <c r="N6283" s="12" t="s">
        <v>56</v>
      </c>
      <c r="O6283" s="12">
        <v>0</v>
      </c>
      <c r="P6283" s="12">
        <v>2052</v>
      </c>
      <c r="Q6283" s="12">
        <v>1</v>
      </c>
      <c r="S6283" s="19">
        <f>_xlfn.IFNA(VLOOKUP(A6283,[2]Sheet1!$A$6:$A$3335,1,0),0)</f>
        <v>0</v>
      </c>
      <c r="T6283" s="19" t="str">
        <f>IF(S6283&gt;0,VLOOKUP(A6283,[2]Sheet2!$A$1:$C$100007,3,0),J6283)</f>
        <v>{{4024,357,10,0}|{4030,357,10,0}|{3012,357,10,0}|{4032,357,10,0}|{4024,357,10,0}|{4017,357,10,0}|{4016,357,10,0}|{4031,357,10,0}|{4038,357,10,0}|{4009,357,10,0}|{4040,357,10,0}|{4005,357,10,0}|{4038,357,10,0}|{4006,357,10,0}|{4036,357,10,0}}</v>
      </c>
    </row>
    <row r="6284" spans="1:20" s="12" customFormat="1">
      <c r="A6284" s="42">
        <v>24141</v>
      </c>
      <c r="B6284" s="12">
        <v>298</v>
      </c>
      <c r="C6284" s="12" t="s">
        <v>18636</v>
      </c>
      <c r="D6284" s="12" t="s">
        <v>18637</v>
      </c>
      <c r="E6284" s="12">
        <v>2</v>
      </c>
      <c r="F6284" s="12">
        <v>10013</v>
      </c>
      <c r="G6284" s="12">
        <v>180</v>
      </c>
      <c r="H6284" s="12">
        <v>204141</v>
      </c>
      <c r="I6284" s="12">
        <v>188454745</v>
      </c>
      <c r="J6284" s="54" t="s">
        <v>18638</v>
      </c>
      <c r="K6284" s="47" t="s">
        <v>309</v>
      </c>
      <c r="L6284" s="12" t="s">
        <v>608</v>
      </c>
      <c r="M6284" s="12">
        <v>100</v>
      </c>
      <c r="N6284" s="12" t="s">
        <v>56</v>
      </c>
      <c r="O6284" s="12">
        <v>0</v>
      </c>
      <c r="P6284" s="12">
        <v>2052</v>
      </c>
      <c r="Q6284" s="12">
        <v>1</v>
      </c>
      <c r="S6284" s="19">
        <f>_xlfn.IFNA(VLOOKUP(A6284,[2]Sheet1!$A$6:$A$3335,1,0),0)</f>
        <v>0</v>
      </c>
      <c r="T6284" s="19" t="str">
        <f>IF(S6284&gt;0,VLOOKUP(A6284,[2]Sheet2!$A$1:$C$100007,3,0),J6284)</f>
        <v>{{4038,357,10,0}|{4030,357,10,0}|{4036,357,10,0}|{4037,357,10,0}|{4038,357,10,0}|{4030,357,10,0}|{4028,357,10,0}|{4032,357,10,0}|{4025,357,10,0}|{4030,357,10,0}|{4028,357,10,0}|{4032,357,10,0}|{4025,357,10,0}|{4030,357,10,0}|{4028,357,10,0}}</v>
      </c>
    </row>
    <row r="6285" spans="1:20" s="12" customFormat="1">
      <c r="A6285" s="42">
        <v>24142</v>
      </c>
      <c r="B6285" s="12">
        <v>298</v>
      </c>
      <c r="C6285" s="12" t="s">
        <v>18639</v>
      </c>
      <c r="D6285" s="12" t="s">
        <v>18640</v>
      </c>
      <c r="E6285" s="12">
        <v>2</v>
      </c>
      <c r="F6285" s="12">
        <v>10013</v>
      </c>
      <c r="G6285" s="12">
        <v>180</v>
      </c>
      <c r="H6285" s="12">
        <v>204142</v>
      </c>
      <c r="I6285" s="12">
        <v>189513395</v>
      </c>
      <c r="J6285" s="54" t="s">
        <v>18641</v>
      </c>
      <c r="K6285" s="47" t="s">
        <v>309</v>
      </c>
      <c r="L6285" s="12" t="s">
        <v>1095</v>
      </c>
      <c r="M6285" s="12">
        <v>100</v>
      </c>
      <c r="N6285" s="12" t="s">
        <v>56</v>
      </c>
      <c r="O6285" s="12">
        <v>0</v>
      </c>
      <c r="P6285" s="12">
        <v>2052</v>
      </c>
      <c r="Q6285" s="12">
        <v>1</v>
      </c>
      <c r="S6285" s="19">
        <f>_xlfn.IFNA(VLOOKUP(A6285,[2]Sheet1!$A$6:$A$3335,1,0),0)</f>
        <v>0</v>
      </c>
      <c r="T6285" s="19" t="str">
        <f>IF(S6285&gt;0,VLOOKUP(A6285,[2]Sheet2!$A$1:$C$100007,3,0),J6285)</f>
        <v>{{4024,357,10,0}|{4033,357,10,0}|{4022,357,10,0}|{4037,357,10,0}|{4024,357,10,0}|{4033,357,10,0}|{4022,357,10,0}|{4037,357,10,0}|{4025,357,10,0}|{4033,357,10,0}|{4027,357,10,0}|{4039,357,10,0}|{4025,357,10,0}|{4034,357,10,0}|{4027,357,10,0}}</v>
      </c>
    </row>
    <row r="6286" spans="1:20" s="12" customFormat="1">
      <c r="A6286" s="42">
        <v>24143</v>
      </c>
      <c r="B6286" s="12">
        <v>298</v>
      </c>
      <c r="C6286" s="12" t="s">
        <v>18642</v>
      </c>
      <c r="D6286" s="12" t="s">
        <v>18643</v>
      </c>
      <c r="E6286" s="12">
        <v>2</v>
      </c>
      <c r="F6286" s="12">
        <v>10013</v>
      </c>
      <c r="G6286" s="12">
        <v>180</v>
      </c>
      <c r="H6286" s="12">
        <v>204143</v>
      </c>
      <c r="I6286" s="12">
        <v>189168012</v>
      </c>
      <c r="J6286" s="54" t="s">
        <v>18644</v>
      </c>
      <c r="K6286" s="47" t="s">
        <v>309</v>
      </c>
      <c r="L6286" s="12" t="s">
        <v>2028</v>
      </c>
      <c r="M6286" s="12">
        <v>100</v>
      </c>
      <c r="N6286" s="12" t="s">
        <v>56</v>
      </c>
      <c r="O6286" s="12">
        <v>0</v>
      </c>
      <c r="P6286" s="12">
        <v>2052</v>
      </c>
      <c r="Q6286" s="12">
        <v>1</v>
      </c>
      <c r="S6286" s="19">
        <f>_xlfn.IFNA(VLOOKUP(A6286,[2]Sheet1!$A$6:$A$3335,1,0),0)</f>
        <v>0</v>
      </c>
      <c r="T6286" s="19" t="str">
        <f>IF(S6286&gt;0,VLOOKUP(A6286,[2]Sheet2!$A$1:$C$100007,3,0),J6286)</f>
        <v>{{4038,357,10,0}|{4033,357,10,0}|{4036,357,10,0}|{4039,357,10,0}|{4038,357,10,0}|{4034,357,10,0}|{4040,357,10,0}|{3018,357,10,0}|{4024,357,10,0}|{4001,357,10,0}|{3012,357,10,0}|{3018,357,10,0}|{4024,357,10,0}|{4006,357,10,0}|{4022,357,10,0}}</v>
      </c>
    </row>
    <row r="6287" spans="1:20" s="12" customFormat="1">
      <c r="A6287" s="42">
        <v>24144</v>
      </c>
      <c r="B6287" s="12">
        <v>298</v>
      </c>
      <c r="C6287" s="12" t="s">
        <v>18645</v>
      </c>
      <c r="D6287" s="12" t="s">
        <v>18646</v>
      </c>
      <c r="E6287" s="12">
        <v>2</v>
      </c>
      <c r="F6287" s="12">
        <v>10013</v>
      </c>
      <c r="G6287" s="12">
        <v>180</v>
      </c>
      <c r="H6287" s="12">
        <v>204144</v>
      </c>
      <c r="I6287" s="12">
        <v>188847974</v>
      </c>
      <c r="J6287" s="54" t="s">
        <v>18647</v>
      </c>
      <c r="K6287" s="47" t="s">
        <v>309</v>
      </c>
      <c r="L6287" s="12" t="s">
        <v>1314</v>
      </c>
      <c r="M6287" s="12">
        <v>100</v>
      </c>
      <c r="N6287" s="12" t="s">
        <v>56</v>
      </c>
      <c r="O6287" s="12">
        <v>0</v>
      </c>
      <c r="P6287" s="12">
        <v>2052</v>
      </c>
      <c r="Q6287" s="12">
        <v>1</v>
      </c>
      <c r="S6287" s="19">
        <f>_xlfn.IFNA(VLOOKUP(A6287,[2]Sheet1!$A$6:$A$3335,1,0),0)</f>
        <v>0</v>
      </c>
      <c r="T6287" s="19" t="str">
        <f>IF(S6287&gt;0,VLOOKUP(A6287,[2]Sheet2!$A$1:$C$100007,3,0),J6287)</f>
        <v>{{4024,357,10,0}|{4033,357,10,0}|{4027,357,10,0}|{4039,357,10,0}|{4025,357,10,0}|{4001,357,10,0}|{4028,357,10,0}|{4005,357,10,0}|{4038,357,10,0}|{4009,357,10,0}|{4040,357,10,0}|{4031,357,10,0}|{4038,357,10,0}|{4017,357,10,0}|{3012,357,10,0}}</v>
      </c>
    </row>
    <row r="6288" spans="1:20" s="12" customFormat="1">
      <c r="A6288" s="42">
        <v>24145</v>
      </c>
      <c r="B6288" s="12">
        <v>298</v>
      </c>
      <c r="C6288" s="12" t="s">
        <v>18648</v>
      </c>
      <c r="D6288" s="12" t="s">
        <v>18649</v>
      </c>
      <c r="E6288" s="12">
        <v>2</v>
      </c>
      <c r="F6288" s="12">
        <v>10013</v>
      </c>
      <c r="G6288" s="12">
        <v>180</v>
      </c>
      <c r="H6288" s="12">
        <v>204145</v>
      </c>
      <c r="I6288" s="12">
        <v>189184128</v>
      </c>
      <c r="J6288" s="54" t="s">
        <v>18650</v>
      </c>
      <c r="K6288" s="47" t="s">
        <v>309</v>
      </c>
      <c r="L6288" s="12" t="s">
        <v>1541</v>
      </c>
      <c r="M6288" s="12">
        <v>100</v>
      </c>
      <c r="N6288" s="12" t="s">
        <v>56</v>
      </c>
      <c r="O6288" s="12">
        <v>0</v>
      </c>
      <c r="P6288" s="12">
        <v>2052</v>
      </c>
      <c r="Q6288" s="12">
        <v>1</v>
      </c>
      <c r="S6288" s="19">
        <f>_xlfn.IFNA(VLOOKUP(A6288,[2]Sheet1!$A$6:$A$3335,1,0),0)</f>
        <v>0</v>
      </c>
      <c r="T6288" s="19" t="str">
        <f>IF(S6288&gt;0,VLOOKUP(A6288,[2]Sheet2!$A$1:$C$100007,3,0),J6288)</f>
        <v>{{4038,357,10,0}|{4034,357,10,0}|{4040,357,10,0}|{3018,357,10,0}|{4024,357,10,0}|{4006,357,10,0}|{4022,357,10,0}|{4031,357,10,0}|{4025,357,10,0}|{4017,357,10,0}|{4028,357,10,0}|{4037,357,10,0}|{4038,357,10,0}|{4033,357,10,0}|{4040,357,10,0}}</v>
      </c>
    </row>
    <row r="6289" spans="1:20" s="12" customFormat="1">
      <c r="A6289" s="42">
        <v>24146</v>
      </c>
      <c r="B6289" s="12">
        <v>298</v>
      </c>
      <c r="C6289" s="12" t="s">
        <v>18651</v>
      </c>
      <c r="D6289" s="12" t="s">
        <v>18652</v>
      </c>
      <c r="E6289" s="12">
        <v>2</v>
      </c>
      <c r="F6289" s="12">
        <v>10013</v>
      </c>
      <c r="G6289" s="12">
        <v>180</v>
      </c>
      <c r="H6289" s="12">
        <v>204146</v>
      </c>
      <c r="I6289" s="12">
        <v>189010508</v>
      </c>
      <c r="J6289" s="54" t="s">
        <v>18653</v>
      </c>
      <c r="K6289" s="47" t="s">
        <v>309</v>
      </c>
      <c r="L6289" s="12" t="s">
        <v>1175</v>
      </c>
      <c r="M6289" s="12">
        <v>100</v>
      </c>
      <c r="N6289" s="12" t="s">
        <v>56</v>
      </c>
      <c r="O6289" s="12">
        <v>0</v>
      </c>
      <c r="P6289" s="12">
        <v>2052</v>
      </c>
      <c r="Q6289" s="12">
        <v>1</v>
      </c>
      <c r="S6289" s="19">
        <f>_xlfn.IFNA(VLOOKUP(A6289,[2]Sheet1!$A$6:$A$3335,1,0),0)</f>
        <v>0</v>
      </c>
      <c r="T6289" s="19" t="str">
        <f>IF(S6289&gt;0,VLOOKUP(A6289,[2]Sheet2!$A$1:$C$100007,3,0),J6289)</f>
        <v>{{4024,357,10,0}|{4034,357,10,0}|{4028,357,10,0}|{3018,357,10,0}|{4038,357,10,0}|{4009,357,10,0}|{4040,357,10,0}|{4032,357,10,0}|{4024,357,10,0}|{4033,357,10,0}|{4027,357,10,0}|{4039,357,10,0}|{4025,357,10,0}|{4006,357,10,0}|{4036,357,10,0}}</v>
      </c>
    </row>
    <row r="6290" spans="1:20" s="12" customFormat="1">
      <c r="A6290" s="42">
        <v>24147</v>
      </c>
      <c r="B6290" s="12">
        <v>298</v>
      </c>
      <c r="C6290" s="12" t="s">
        <v>18654</v>
      </c>
      <c r="D6290" s="12" t="s">
        <v>18655</v>
      </c>
      <c r="E6290" s="12">
        <v>2</v>
      </c>
      <c r="F6290" s="12">
        <v>10013</v>
      </c>
      <c r="G6290" s="12">
        <v>180</v>
      </c>
      <c r="H6290" s="12">
        <v>204147</v>
      </c>
      <c r="I6290" s="12">
        <v>189328806</v>
      </c>
      <c r="J6290" s="54" t="s">
        <v>18656</v>
      </c>
      <c r="K6290" s="47" t="s">
        <v>309</v>
      </c>
      <c r="L6290" s="12" t="s">
        <v>1091</v>
      </c>
      <c r="M6290" s="12">
        <v>100</v>
      </c>
      <c r="N6290" s="12" t="s">
        <v>56</v>
      </c>
      <c r="O6290" s="12">
        <v>0</v>
      </c>
      <c r="P6290" s="12">
        <v>2052</v>
      </c>
      <c r="Q6290" s="12">
        <v>1</v>
      </c>
      <c r="S6290" s="19">
        <f>_xlfn.IFNA(VLOOKUP(A6290,[2]Sheet1!$A$6:$A$3335,1,0),0)</f>
        <v>0</v>
      </c>
      <c r="T6290" s="19" t="str">
        <f>IF(S6290&gt;0,VLOOKUP(A6290,[2]Sheet2!$A$1:$C$100007,3,0),J6290)</f>
        <v>{{4038,357,10,0}|{4034,357,10,0}|{3012,357,10,0}|{4005,357,10,0}|{4025,357,10,0}|{4017,357,10,0}|{4028,357,10,0}|{4037,357,10,0}|{4038,357,10,0}|{4034,357,10,0}|{3012,357,10,0}|{4005,357,10,0}|{4025,357,10,0}|{4017,357,10,0}|{4028,357,10,0}}</v>
      </c>
    </row>
    <row r="6291" spans="1:20" s="12" customFormat="1">
      <c r="A6291" s="42">
        <v>24148</v>
      </c>
      <c r="B6291" s="12">
        <v>298</v>
      </c>
      <c r="C6291" s="12" t="s">
        <v>18657</v>
      </c>
      <c r="D6291" s="12" t="s">
        <v>18658</v>
      </c>
      <c r="E6291" s="12">
        <v>2</v>
      </c>
      <c r="F6291" s="12">
        <v>10013</v>
      </c>
      <c r="G6291" s="12">
        <v>180</v>
      </c>
      <c r="H6291" s="12">
        <v>204148</v>
      </c>
      <c r="I6291" s="12">
        <v>189685107</v>
      </c>
      <c r="J6291" s="54" t="s">
        <v>18659</v>
      </c>
      <c r="K6291" s="47" t="s">
        <v>309</v>
      </c>
      <c r="L6291" s="12" t="s">
        <v>1130</v>
      </c>
      <c r="M6291" s="12">
        <v>100</v>
      </c>
      <c r="N6291" s="12" t="s">
        <v>56</v>
      </c>
      <c r="O6291" s="12">
        <v>0</v>
      </c>
      <c r="P6291" s="12">
        <v>2052</v>
      </c>
      <c r="Q6291" s="12">
        <v>1</v>
      </c>
      <c r="S6291" s="19">
        <f>_xlfn.IFNA(VLOOKUP(A6291,[2]Sheet1!$A$6:$A$3335,1,0),0)</f>
        <v>0</v>
      </c>
      <c r="T6291" s="19" t="str">
        <f>IF(S6291&gt;0,VLOOKUP(A6291,[2]Sheet2!$A$1:$C$100007,3,0),J6291)</f>
        <v>{{4025,357,10,0}|{4001,357,10,0}|{4028,357,10,0}|{4005,357,10,0}|{4038,357,10,0}|{4030,357,10,0}|{4022,357,10,0}|{4039,357,10,0}|{4025,357,10,0}|{4006,357,10,0}|{4040,357,10,0}|{4031,357,10,0}|{4024,357,10,0}|{4033,357,10,0}|{4027,357,10,0}}</v>
      </c>
    </row>
    <row r="6292" spans="1:20" s="12" customFormat="1">
      <c r="A6292" s="42">
        <v>24149</v>
      </c>
      <c r="B6292" s="12">
        <v>298</v>
      </c>
      <c r="C6292" s="12" t="s">
        <v>18660</v>
      </c>
      <c r="D6292" s="12" t="s">
        <v>18661</v>
      </c>
      <c r="E6292" s="12">
        <v>2</v>
      </c>
      <c r="F6292" s="12">
        <v>10013</v>
      </c>
      <c r="G6292" s="12">
        <v>180</v>
      </c>
      <c r="H6292" s="12">
        <v>204149</v>
      </c>
      <c r="I6292" s="12">
        <v>189501004</v>
      </c>
      <c r="J6292" s="54" t="s">
        <v>18662</v>
      </c>
      <c r="K6292" s="47" t="s">
        <v>309</v>
      </c>
      <c r="L6292" s="12" t="s">
        <v>1150</v>
      </c>
      <c r="M6292" s="12">
        <v>100</v>
      </c>
      <c r="N6292" s="12" t="s">
        <v>56</v>
      </c>
      <c r="O6292" s="12">
        <v>0</v>
      </c>
      <c r="P6292" s="12">
        <v>2052</v>
      </c>
      <c r="Q6292" s="12">
        <v>1</v>
      </c>
      <c r="S6292" s="19">
        <f>_xlfn.IFNA(VLOOKUP(A6292,[2]Sheet1!$A$6:$A$3335,1,0),0)</f>
        <v>0</v>
      </c>
      <c r="T6292" s="19" t="str">
        <f>IF(S6292&gt;0,VLOOKUP(A6292,[2]Sheet2!$A$1:$C$100007,3,0),J6292)</f>
        <v>{{4038,357,10,0}|{4001,357,10,0}|{4022,357,10,0}|{4031,357,10,0}|{4025,357,10,0}|{4033,357,10,0}|{4040,357,10,0}|{3018,357,10,0}|{4024,357,10,0}|{4009,357,10,0}|{4028,357,10,0}|{4037,357,10,0}|{4038,357,10,0}|{4001,357,10,0}|{4022,357,10,0}}</v>
      </c>
    </row>
    <row r="6293" spans="1:20" s="12" customFormat="1">
      <c r="A6293" s="42">
        <v>24150</v>
      </c>
      <c r="B6293" s="12">
        <v>298</v>
      </c>
      <c r="C6293" s="12" t="s">
        <v>18663</v>
      </c>
      <c r="D6293" s="12" t="s">
        <v>18664</v>
      </c>
      <c r="E6293" s="12">
        <v>2</v>
      </c>
      <c r="F6293" s="12">
        <v>10013</v>
      </c>
      <c r="G6293" s="12">
        <v>180</v>
      </c>
      <c r="H6293" s="12">
        <v>204150</v>
      </c>
      <c r="I6293" s="12">
        <v>188863244</v>
      </c>
      <c r="J6293" s="54" t="s">
        <v>18665</v>
      </c>
      <c r="K6293" s="47" t="s">
        <v>1072</v>
      </c>
      <c r="L6293" s="12" t="s">
        <v>2130</v>
      </c>
      <c r="M6293" s="12">
        <v>100</v>
      </c>
      <c r="N6293" s="12" t="s">
        <v>56</v>
      </c>
      <c r="O6293" s="12">
        <v>0</v>
      </c>
      <c r="P6293" s="12">
        <v>2052</v>
      </c>
      <c r="Q6293" s="12">
        <v>1</v>
      </c>
      <c r="S6293" s="19">
        <f>_xlfn.IFNA(VLOOKUP(A6293,[2]Sheet1!$A$6:$A$3335,1,0),0)</f>
        <v>0</v>
      </c>
      <c r="T6293" s="19" t="str">
        <f>IF(S6293&gt;0,VLOOKUP(A6293,[2]Sheet2!$A$1:$C$100007,3,0),J6293)</f>
        <v>{{4025,358,10,0}|{4001,358,10,0}|{4036,358,10,0}|{4031,358,10,0}|{4024,358,10,0}|{4034,358,10,0}|{4031,358,10,0}|{4005,358,10,0}|{4038,358,10,0}|{4030,358,10,0}|{4022,358,10,0}|{3018,358,10,0}|{4038,358,10,0}|{4009,358,10,0}|{3012,358,10,0}}</v>
      </c>
    </row>
    <row r="6294" spans="1:20" s="12" customFormat="1">
      <c r="A6294" s="42">
        <v>24151</v>
      </c>
      <c r="B6294" s="12">
        <v>298</v>
      </c>
      <c r="C6294" s="12" t="s">
        <v>18666</v>
      </c>
      <c r="D6294" s="12" t="s">
        <v>18667</v>
      </c>
      <c r="E6294" s="12">
        <v>2</v>
      </c>
      <c r="F6294" s="12">
        <v>10013</v>
      </c>
      <c r="G6294" s="12">
        <v>180</v>
      </c>
      <c r="H6294" s="12">
        <v>204151</v>
      </c>
      <c r="I6294" s="12">
        <v>189463692</v>
      </c>
      <c r="J6294" s="54" t="s">
        <v>18668</v>
      </c>
      <c r="K6294" s="47" t="s">
        <v>309</v>
      </c>
      <c r="L6294" s="12" t="s">
        <v>731</v>
      </c>
      <c r="M6294" s="12">
        <v>100</v>
      </c>
      <c r="N6294" s="12" t="s">
        <v>56</v>
      </c>
      <c r="O6294" s="12">
        <v>0</v>
      </c>
      <c r="P6294" s="12">
        <v>2052</v>
      </c>
      <c r="Q6294" s="12">
        <v>1</v>
      </c>
      <c r="S6294" s="19">
        <f>_xlfn.IFNA(VLOOKUP(A6294,[2]Sheet1!$A$6:$A$3335,1,0),0)</f>
        <v>0</v>
      </c>
      <c r="T6294" s="19" t="str">
        <f>IF(S6294&gt;0,VLOOKUP(A6294,[2]Sheet2!$A$1:$C$100007,3,0),J6294)</f>
        <v>{{4038,358,10,0}|{4006,358,10,0}|{4027,358,10,0}|{4032,358,10,0}|{4038,358,10,0}|{4001,358,10,0}|{4022,358,10,0}|{4031,358,10,0}|{4025,358,10,0}|{4034,358,10,0}|{3012,358,10,0}|{4005,358,10,0}|{4025,358,10,0}|{4033,358,10,0}|{4040,358,10,0}}</v>
      </c>
    </row>
    <row r="6295" spans="1:20" s="12" customFormat="1">
      <c r="A6295" s="42">
        <v>24152</v>
      </c>
      <c r="B6295" s="12">
        <v>298</v>
      </c>
      <c r="C6295" s="12" t="s">
        <v>18669</v>
      </c>
      <c r="D6295" s="12" t="s">
        <v>18670</v>
      </c>
      <c r="E6295" s="12">
        <v>2</v>
      </c>
      <c r="F6295" s="12">
        <v>10013</v>
      </c>
      <c r="G6295" s="12">
        <v>180</v>
      </c>
      <c r="H6295" s="12">
        <v>204152</v>
      </c>
      <c r="I6295" s="12">
        <v>189624985</v>
      </c>
      <c r="J6295" s="54" t="s">
        <v>18671</v>
      </c>
      <c r="K6295" s="47" t="s">
        <v>309</v>
      </c>
      <c r="L6295" s="12" t="s">
        <v>1569</v>
      </c>
      <c r="M6295" s="12">
        <v>100</v>
      </c>
      <c r="N6295" s="12" t="s">
        <v>56</v>
      </c>
      <c r="O6295" s="12">
        <v>0</v>
      </c>
      <c r="P6295" s="12">
        <v>2052</v>
      </c>
      <c r="Q6295" s="12">
        <v>1</v>
      </c>
      <c r="S6295" s="19">
        <f>_xlfn.IFNA(VLOOKUP(A6295,[2]Sheet1!$A$6:$A$3335,1,0),0)</f>
        <v>0</v>
      </c>
      <c r="T6295" s="19" t="str">
        <f>IF(S6295&gt;0,VLOOKUP(A6295,[2]Sheet2!$A$1:$C$100007,3,0),J6295)</f>
        <v>{{4025,358,10,0}|{4006,358,10,0}|{4040,358,10,0}|{4037,358,10,0}|{4025,358,10,0}|{4006,358,10,0}|{4040,358,10,0}|{4032,358,10,0}|{4025,358,10,0}|{4001,358,10,0}|{4036,358,10,0}|{4032,358,10,0}|{4024,358,10,0}|{4001,358,10,0}|{4036,358,10,0}}</v>
      </c>
    </row>
    <row r="6296" spans="1:20" s="12" customFormat="1">
      <c r="A6296" s="42">
        <v>24153</v>
      </c>
      <c r="B6296" s="12">
        <v>298</v>
      </c>
      <c r="C6296" s="12" t="s">
        <v>18672</v>
      </c>
      <c r="D6296" s="12" t="s">
        <v>18673</v>
      </c>
      <c r="E6296" s="12">
        <v>2</v>
      </c>
      <c r="F6296" s="12">
        <v>10013</v>
      </c>
      <c r="G6296" s="12">
        <v>180</v>
      </c>
      <c r="H6296" s="12">
        <v>204153</v>
      </c>
      <c r="I6296" s="12">
        <v>189438259</v>
      </c>
      <c r="J6296" s="54" t="s">
        <v>18674</v>
      </c>
      <c r="K6296" s="47" t="s">
        <v>309</v>
      </c>
      <c r="L6296" s="12" t="s">
        <v>1043</v>
      </c>
      <c r="M6296" s="12">
        <v>100</v>
      </c>
      <c r="N6296" s="12" t="s">
        <v>56</v>
      </c>
      <c r="O6296" s="12">
        <v>0</v>
      </c>
      <c r="P6296" s="12">
        <v>2052</v>
      </c>
      <c r="Q6296" s="12">
        <v>1</v>
      </c>
      <c r="S6296" s="19">
        <f>_xlfn.IFNA(VLOOKUP(A6296,[2]Sheet1!$A$6:$A$3335,1,0),0)</f>
        <v>0</v>
      </c>
      <c r="T6296" s="19" t="str">
        <f>IF(S6296&gt;0,VLOOKUP(A6296,[2]Sheet2!$A$1:$C$100007,3,0),J6296)</f>
        <v>{{4038,358,10,0}|{4006,358,10,0}|{4028,358,10,0}|{4037,358,10,0}|{4024,358,10,0}|{4006,358,10,0}|{4028,358,10,0}|{4037,358,10,0}|{4024,358,10,0}|{4009,358,10,0}|{4028,358,10,0}|{4037,358,10,0}|{4024,358,10,0}|{4009,358,10,0}|{4028,358,10,0}}</v>
      </c>
    </row>
    <row r="6297" spans="1:20" s="12" customFormat="1">
      <c r="A6297" s="42">
        <v>24154</v>
      </c>
      <c r="B6297" s="12">
        <v>298</v>
      </c>
      <c r="C6297" s="12" t="s">
        <v>18675</v>
      </c>
      <c r="D6297" s="12" t="s">
        <v>18676</v>
      </c>
      <c r="E6297" s="12">
        <v>2</v>
      </c>
      <c r="F6297" s="12">
        <v>10013</v>
      </c>
      <c r="G6297" s="12">
        <v>180</v>
      </c>
      <c r="H6297" s="12">
        <v>204154</v>
      </c>
      <c r="I6297" s="12">
        <v>189630771</v>
      </c>
      <c r="J6297" s="54" t="s">
        <v>18677</v>
      </c>
      <c r="K6297" s="47" t="s">
        <v>309</v>
      </c>
      <c r="L6297" s="12" t="s">
        <v>731</v>
      </c>
      <c r="M6297" s="12">
        <v>100</v>
      </c>
      <c r="N6297" s="12" t="s">
        <v>56</v>
      </c>
      <c r="O6297" s="12">
        <v>0</v>
      </c>
      <c r="P6297" s="12">
        <v>2052</v>
      </c>
      <c r="Q6297" s="12">
        <v>1</v>
      </c>
      <c r="S6297" s="19">
        <f>_xlfn.IFNA(VLOOKUP(A6297,[2]Sheet1!$A$6:$A$3335,1,0),0)</f>
        <v>0</v>
      </c>
      <c r="T6297" s="19" t="str">
        <f>IF(S6297&gt;0,VLOOKUP(A6297,[2]Sheet2!$A$1:$C$100007,3,0),J6297)</f>
        <v>{{4025,358,10,0}|{4009,358,10,0}|{3012,358,10,0}|{4039,358,10,0}|{4025,358,10,0}|{4009,358,10,0}|{4022,358,10,0}|{4039,358,10,0}|{4038,358,10,0}|{4017,358,10,0}|{4022,358,10,0}|{3018,358,10,0}|{4038,358,10,0}|{4030,358,10,0}|{4027,358,10,0}}</v>
      </c>
    </row>
    <row r="6298" spans="1:20" s="12" customFormat="1">
      <c r="A6298" s="42">
        <v>24155</v>
      </c>
      <c r="B6298" s="12">
        <v>298</v>
      </c>
      <c r="C6298" s="12" t="s">
        <v>18678</v>
      </c>
      <c r="D6298" s="12" t="s">
        <v>18679</v>
      </c>
      <c r="E6298" s="12">
        <v>2</v>
      </c>
      <c r="F6298" s="12">
        <v>10013</v>
      </c>
      <c r="G6298" s="12">
        <v>180</v>
      </c>
      <c r="H6298" s="12">
        <v>204155</v>
      </c>
      <c r="I6298" s="12">
        <v>189622092</v>
      </c>
      <c r="J6298" s="54" t="s">
        <v>18680</v>
      </c>
      <c r="K6298" s="47" t="s">
        <v>309</v>
      </c>
      <c r="L6298" s="12" t="s">
        <v>1344</v>
      </c>
      <c r="M6298" s="12">
        <v>100</v>
      </c>
      <c r="N6298" s="12" t="s">
        <v>56</v>
      </c>
      <c r="O6298" s="12">
        <v>0</v>
      </c>
      <c r="P6298" s="12">
        <v>2052</v>
      </c>
      <c r="Q6298" s="12">
        <v>1</v>
      </c>
      <c r="S6298" s="19">
        <f>_xlfn.IFNA(VLOOKUP(A6298,[2]Sheet1!$A$6:$A$3335,1,0),0)</f>
        <v>0</v>
      </c>
      <c r="T6298" s="19" t="str">
        <f>IF(S6298&gt;0,VLOOKUP(A6298,[2]Sheet2!$A$1:$C$100007,3,0),J6298)</f>
        <v>{{4024,358,10,0}|{4009,358,10,0}|{4028,358,10,0}|{4039,358,10,0}|{4024,358,10,0}|{4017,358,10,0}|{4040,358,10,0}|{3018,358,10,0}|{4025,358,10,0}|{4033,358,10,0}|{3012,358,10,0}|{4031,358,10,0}|{4038,358,10,0}|{4034,358,10,0}|{4022,358,10,0}}</v>
      </c>
    </row>
    <row r="6299" spans="1:20" s="12" customFormat="1">
      <c r="A6299" s="42">
        <v>24156</v>
      </c>
      <c r="B6299" s="12">
        <v>298</v>
      </c>
      <c r="C6299" s="12" t="s">
        <v>18681</v>
      </c>
      <c r="D6299" s="12" t="s">
        <v>18682</v>
      </c>
      <c r="E6299" s="12">
        <v>2</v>
      </c>
      <c r="F6299" s="12">
        <v>10013</v>
      </c>
      <c r="G6299" s="12">
        <v>180</v>
      </c>
      <c r="H6299" s="12">
        <v>204156</v>
      </c>
      <c r="I6299" s="12">
        <v>189320742</v>
      </c>
      <c r="J6299" s="54" t="s">
        <v>18683</v>
      </c>
      <c r="K6299" s="47" t="s">
        <v>309</v>
      </c>
      <c r="L6299" s="12" t="s">
        <v>833</v>
      </c>
      <c r="M6299" s="12">
        <v>100</v>
      </c>
      <c r="N6299" s="12" t="s">
        <v>56</v>
      </c>
      <c r="O6299" s="12">
        <v>0</v>
      </c>
      <c r="P6299" s="12">
        <v>2052</v>
      </c>
      <c r="Q6299" s="12">
        <v>1</v>
      </c>
      <c r="S6299" s="19">
        <f>_xlfn.IFNA(VLOOKUP(A6299,[2]Sheet1!$A$6:$A$3335,1,0),0)</f>
        <v>0</v>
      </c>
      <c r="T6299" s="19" t="str">
        <f>IF(S6299&gt;0,VLOOKUP(A6299,[2]Sheet2!$A$1:$C$100007,3,0),J6299)</f>
        <v>{{4025,358,10,0}|{4009,358,10,0}|{4022,358,10,0}|{3018,358,10,0}|{4038,358,10,0}|{4030,358,10,0}|{4028,358,10,0}|{4031,358,10,0}|{4024,358,10,0}|{4034,358,10,0}|{4036,358,10,0}|{4032,358,10,0}|{4025,358,10,0}|{4009,358,10,0}|{3012,358,10,0}}</v>
      </c>
    </row>
    <row r="6300" spans="1:20" s="12" customFormat="1">
      <c r="A6300" s="42">
        <v>24157</v>
      </c>
      <c r="B6300" s="12">
        <v>298</v>
      </c>
      <c r="C6300" s="12" t="s">
        <v>18684</v>
      </c>
      <c r="D6300" s="12" t="s">
        <v>18685</v>
      </c>
      <c r="E6300" s="12">
        <v>2</v>
      </c>
      <c r="F6300" s="12">
        <v>10013</v>
      </c>
      <c r="G6300" s="12">
        <v>180</v>
      </c>
      <c r="H6300" s="12">
        <v>204157</v>
      </c>
      <c r="I6300" s="12">
        <v>189619686</v>
      </c>
      <c r="J6300" s="54" t="s">
        <v>18686</v>
      </c>
      <c r="K6300" s="47" t="s">
        <v>309</v>
      </c>
      <c r="L6300" s="12" t="s">
        <v>1314</v>
      </c>
      <c r="M6300" s="12">
        <v>100</v>
      </c>
      <c r="N6300" s="12" t="s">
        <v>56</v>
      </c>
      <c r="O6300" s="12">
        <v>0</v>
      </c>
      <c r="P6300" s="12">
        <v>2052</v>
      </c>
      <c r="Q6300" s="12">
        <v>1</v>
      </c>
      <c r="S6300" s="19">
        <f>_xlfn.IFNA(VLOOKUP(A6300,[2]Sheet1!$A$6:$A$3335,1,0),0)</f>
        <v>0</v>
      </c>
      <c r="T6300" s="19" t="str">
        <f>IF(S6300&gt;0,VLOOKUP(A6300,[2]Sheet2!$A$1:$C$100007,3,0),J6300)</f>
        <v>{{4024,358,10,0}|{4009,358,10,0}|{4036,358,10,0}|{3018,358,10,0}|{4025,358,10,0}|{4033,358,10,0}|{3012,358,10,0}|{4032,358,10,0}|{4038,358,10,0}|{4006,358,10,0}|{4028,358,10,0}|{4039,358,10,0}|{4024,358,10,0}|{4030,358,10,0}|{4040,358,10,0}}</v>
      </c>
    </row>
    <row r="6301" spans="1:20" s="12" customFormat="1">
      <c r="A6301" s="42">
        <v>24158</v>
      </c>
      <c r="B6301" s="12">
        <v>298</v>
      </c>
      <c r="C6301" s="12" t="s">
        <v>18687</v>
      </c>
      <c r="D6301" s="12" t="s">
        <v>18688</v>
      </c>
      <c r="E6301" s="12">
        <v>2</v>
      </c>
      <c r="F6301" s="12">
        <v>10013</v>
      </c>
      <c r="G6301" s="12">
        <v>180</v>
      </c>
      <c r="H6301" s="12">
        <v>204158</v>
      </c>
      <c r="I6301" s="12">
        <v>190238732</v>
      </c>
      <c r="J6301" s="54" t="s">
        <v>18689</v>
      </c>
      <c r="K6301" s="47" t="s">
        <v>309</v>
      </c>
      <c r="L6301" s="12" t="s">
        <v>504</v>
      </c>
      <c r="M6301" s="12">
        <v>100</v>
      </c>
      <c r="N6301" s="12" t="s">
        <v>56</v>
      </c>
      <c r="O6301" s="12">
        <v>0</v>
      </c>
      <c r="P6301" s="12">
        <v>2052</v>
      </c>
      <c r="Q6301" s="12">
        <v>1</v>
      </c>
      <c r="S6301" s="19">
        <f>_xlfn.IFNA(VLOOKUP(A6301,[2]Sheet1!$A$6:$A$3335,1,0),0)</f>
        <v>0</v>
      </c>
      <c r="T6301" s="19" t="str">
        <f>IF(S6301&gt;0,VLOOKUP(A6301,[2]Sheet2!$A$1:$C$100007,3,0),J6301)</f>
        <v>{{4025,358,10,0}|{4017,358,10,0}|{4027,358,10,0}|{4005,358,10,0}|{4024,358,10,0}|{4034,358,10,0}|{4036,358,10,0}|{4037,358,10,0}|{4025,358,10,0}|{4017,358,10,0}|{4022,358,10,0}|{4005,358,10,0}|{4024,358,10,0}|{4034,358,10,0}|{4036,358,10,0}}</v>
      </c>
    </row>
    <row r="6302" spans="1:20" s="12" customFormat="1">
      <c r="A6302" s="42">
        <v>24159</v>
      </c>
      <c r="B6302" s="12">
        <v>298</v>
      </c>
      <c r="C6302" s="12" t="s">
        <v>18690</v>
      </c>
      <c r="D6302" s="12" t="s">
        <v>18691</v>
      </c>
      <c r="E6302" s="12">
        <v>2</v>
      </c>
      <c r="F6302" s="12">
        <v>10013</v>
      </c>
      <c r="G6302" s="12">
        <v>180</v>
      </c>
      <c r="H6302" s="12">
        <v>204159</v>
      </c>
      <c r="I6302" s="12">
        <v>189787929</v>
      </c>
      <c r="J6302" s="54" t="s">
        <v>18692</v>
      </c>
      <c r="K6302" s="47" t="s">
        <v>309</v>
      </c>
      <c r="L6302" s="12" t="s">
        <v>1314</v>
      </c>
      <c r="M6302" s="12">
        <v>100</v>
      </c>
      <c r="N6302" s="12" t="s">
        <v>56</v>
      </c>
      <c r="O6302" s="12">
        <v>0</v>
      </c>
      <c r="P6302" s="12">
        <v>2052</v>
      </c>
      <c r="Q6302" s="12">
        <v>1</v>
      </c>
      <c r="S6302" s="19">
        <f>_xlfn.IFNA(VLOOKUP(A6302,[2]Sheet1!$A$6:$A$3335,1,0),0)</f>
        <v>0</v>
      </c>
      <c r="T6302" s="19" t="str">
        <f>IF(S6302&gt;0,VLOOKUP(A6302,[2]Sheet2!$A$1:$C$100007,3,0),J6302)</f>
        <v>{{4024,358,10,0}|{4017,358,10,0}|{4040,358,10,0}|{4005,358,10,0}|{4038,358,10,0}|{4001,358,10,0}|{4027,358,10,0}|{4039,358,10,0}|{4024,358,10,0}|{4030,358,10,0}|{3012,358,10,0}|{4031,358,10,0}|{4038,358,10,0}|{4006,358,10,0}|{4028,358,10,0}}</v>
      </c>
    </row>
    <row r="6303" spans="1:20" s="12" customFormat="1">
      <c r="A6303" s="42">
        <v>24160</v>
      </c>
      <c r="B6303" s="12">
        <v>298</v>
      </c>
      <c r="C6303" s="12" t="s">
        <v>18693</v>
      </c>
      <c r="D6303" s="12" t="s">
        <v>18694</v>
      </c>
      <c r="E6303" s="12">
        <v>2</v>
      </c>
      <c r="F6303" s="12">
        <v>10013</v>
      </c>
      <c r="G6303" s="12">
        <v>180</v>
      </c>
      <c r="H6303" s="12">
        <v>204160</v>
      </c>
      <c r="I6303" s="12">
        <v>189920153</v>
      </c>
      <c r="J6303" s="54" t="s">
        <v>18695</v>
      </c>
      <c r="K6303" s="47" t="s">
        <v>1072</v>
      </c>
      <c r="L6303" s="12" t="s">
        <v>1168</v>
      </c>
      <c r="M6303" s="12">
        <v>100</v>
      </c>
      <c r="N6303" s="12" t="s">
        <v>56</v>
      </c>
      <c r="O6303" s="12">
        <v>0</v>
      </c>
      <c r="P6303" s="12">
        <v>2052</v>
      </c>
      <c r="Q6303" s="12">
        <v>1</v>
      </c>
      <c r="S6303" s="19">
        <f>_xlfn.IFNA(VLOOKUP(A6303,[2]Sheet1!$A$6:$A$3335,1,0),0)</f>
        <v>0</v>
      </c>
      <c r="T6303" s="19" t="str">
        <f>IF(S6303&gt;0,VLOOKUP(A6303,[2]Sheet2!$A$1:$C$100007,3,0),J6303)</f>
        <v>{{4025,358,10,0}|{4017,358,10,0}|{4027,358,10,0}|{4031,358,10,0}|{4024,358,10,0}|{4006,358,10,0}|{4002,358,10,0}|{3018,358,10,0}|{4038,358,10,0}|{4034,358,10,0}|{4036,358,10,0}|{4037,358,10,0}|{4025,358,10,0}|{4017,358,10,0}|{4027,358,10,0}}</v>
      </c>
    </row>
    <row r="6304" spans="1:20" s="12" customFormat="1">
      <c r="A6304" s="42">
        <v>24161</v>
      </c>
      <c r="B6304" s="12">
        <v>298</v>
      </c>
      <c r="C6304" s="12" t="s">
        <v>18696</v>
      </c>
      <c r="D6304" s="12" t="s">
        <v>18697</v>
      </c>
      <c r="E6304" s="12">
        <v>2</v>
      </c>
      <c r="F6304" s="12">
        <v>10013</v>
      </c>
      <c r="G6304" s="12">
        <v>180</v>
      </c>
      <c r="H6304" s="12">
        <v>204161</v>
      </c>
      <c r="I6304" s="12">
        <v>189654668</v>
      </c>
      <c r="J6304" s="54" t="s">
        <v>18698</v>
      </c>
      <c r="K6304" s="47" t="s">
        <v>309</v>
      </c>
      <c r="L6304" s="12" t="s">
        <v>1713</v>
      </c>
      <c r="M6304" s="12">
        <v>100</v>
      </c>
      <c r="N6304" s="12" t="s">
        <v>56</v>
      </c>
      <c r="O6304" s="12">
        <v>0</v>
      </c>
      <c r="P6304" s="12">
        <v>2052</v>
      </c>
      <c r="Q6304" s="12">
        <v>1</v>
      </c>
      <c r="S6304" s="19">
        <f>_xlfn.IFNA(VLOOKUP(A6304,[2]Sheet1!$A$6:$A$3335,1,0),0)</f>
        <v>0</v>
      </c>
      <c r="T6304" s="19" t="str">
        <f>IF(S6304&gt;0,VLOOKUP(A6304,[2]Sheet2!$A$1:$C$100007,3,0),J6304)</f>
        <v>{{4024,358,10,0}|{4030,358,10,0}|{3012,358,10,0}|{4031,358,10,0}|{4038,358,10,0}|{4009,358,10,0}|{4036,358,10,0}|{4005,358,10,0}|{4038,358,10,0}|{4001,358,10,0}|{4028,358,10,0}|{4039,358,10,0}|{4025,358,10,0}|{4034,358,10,0}|{4022,358,10,0}}</v>
      </c>
    </row>
    <row r="6305" spans="1:20" s="12" customFormat="1">
      <c r="A6305" s="42">
        <v>24162</v>
      </c>
      <c r="B6305" s="12">
        <v>298</v>
      </c>
      <c r="C6305" s="12" t="s">
        <v>18699</v>
      </c>
      <c r="D6305" s="12" t="s">
        <v>18700</v>
      </c>
      <c r="E6305" s="12">
        <v>2</v>
      </c>
      <c r="F6305" s="12">
        <v>10013</v>
      </c>
      <c r="G6305" s="12">
        <v>180</v>
      </c>
      <c r="H6305" s="12">
        <v>204162</v>
      </c>
      <c r="I6305" s="12">
        <v>189953779</v>
      </c>
      <c r="J6305" s="54" t="s">
        <v>18701</v>
      </c>
      <c r="K6305" s="47" t="s">
        <v>309</v>
      </c>
      <c r="L6305" s="12" t="s">
        <v>2047</v>
      </c>
      <c r="M6305" s="12">
        <v>100</v>
      </c>
      <c r="N6305" s="12" t="s">
        <v>56</v>
      </c>
      <c r="O6305" s="12">
        <v>0</v>
      </c>
      <c r="P6305" s="12">
        <v>2052</v>
      </c>
      <c r="Q6305" s="12">
        <v>1</v>
      </c>
      <c r="S6305" s="19">
        <f>_xlfn.IFNA(VLOOKUP(A6305,[2]Sheet1!$A$6:$A$3335,1,0),0)</f>
        <v>0</v>
      </c>
      <c r="T6305" s="19" t="str">
        <f>IF(S6305&gt;0,VLOOKUP(A6305,[2]Sheet2!$A$1:$C$100007,3,0),J6305)</f>
        <v>{{4038,358,10,0}|{4030,358,10,0}|{4028,358,10,0}|{4032,358,10,0}|{4025,358,10,0}|{4017,358,10,0}|{4027,358,10,0}|{4031,358,10,0}|{4025,358,10,0}|{4009,358,10,0}|{4022,358,10,0}|{4005,358,10,0}|{4024,358,10,0}|{4006,358,10,0}|{3012,358,10,0}}</v>
      </c>
    </row>
    <row r="6306" spans="1:20" s="12" customFormat="1">
      <c r="A6306" s="42">
        <v>24163</v>
      </c>
      <c r="B6306" s="12">
        <v>298</v>
      </c>
      <c r="C6306" s="12" t="s">
        <v>18702</v>
      </c>
      <c r="D6306" s="12" t="s">
        <v>18703</v>
      </c>
      <c r="E6306" s="12">
        <v>2</v>
      </c>
      <c r="F6306" s="12">
        <v>10013</v>
      </c>
      <c r="G6306" s="12">
        <v>180</v>
      </c>
      <c r="H6306" s="12">
        <v>204163</v>
      </c>
      <c r="I6306" s="12">
        <v>189645363</v>
      </c>
      <c r="J6306" s="54" t="s">
        <v>18704</v>
      </c>
      <c r="K6306" s="47" t="s">
        <v>309</v>
      </c>
      <c r="L6306" s="12" t="s">
        <v>905</v>
      </c>
      <c r="M6306" s="12">
        <v>100</v>
      </c>
      <c r="N6306" s="12" t="s">
        <v>56</v>
      </c>
      <c r="O6306" s="12">
        <v>0</v>
      </c>
      <c r="P6306" s="12">
        <v>2052</v>
      </c>
      <c r="Q6306" s="12">
        <v>1</v>
      </c>
      <c r="S6306" s="19">
        <f>_xlfn.IFNA(VLOOKUP(A6306,[2]Sheet1!$A$6:$A$3335,1,0),0)</f>
        <v>0</v>
      </c>
      <c r="T6306" s="19" t="str">
        <f>IF(S6306&gt;0,VLOOKUP(A6306,[2]Sheet2!$A$1:$C$100007,3,0),J6306)</f>
        <v>{{4024,358,10,0}|{4030,358,10,0}|{4022,358,10,0}|{4032,358,10,0}|{4024,358,10,0}|{4030,358,10,0}|{3012,358,10,0}|{4032,358,10,0}|{4024,358,10,0}|{4017,358,10,0}|{3012,358,10,0}|{4032,358,10,0}|{4024,358,10,0}|{4017,358,10,0}|{4040,358,10,0}}</v>
      </c>
    </row>
    <row r="6307" spans="1:20" s="12" customFormat="1">
      <c r="A6307" s="42">
        <v>24164</v>
      </c>
      <c r="B6307" s="12">
        <v>298</v>
      </c>
      <c r="C6307" s="12" t="s">
        <v>18705</v>
      </c>
      <c r="D6307" s="12" t="s">
        <v>18706</v>
      </c>
      <c r="E6307" s="12">
        <v>2</v>
      </c>
      <c r="F6307" s="12">
        <v>10013</v>
      </c>
      <c r="G6307" s="12">
        <v>180</v>
      </c>
      <c r="H6307" s="12">
        <v>204164</v>
      </c>
      <c r="I6307" s="12">
        <v>190119616</v>
      </c>
      <c r="J6307" s="54" t="s">
        <v>18707</v>
      </c>
      <c r="K6307" s="47" t="s">
        <v>309</v>
      </c>
      <c r="L6307" s="12" t="s">
        <v>1175</v>
      </c>
      <c r="M6307" s="12">
        <v>100</v>
      </c>
      <c r="N6307" s="12" t="s">
        <v>56</v>
      </c>
      <c r="O6307" s="12">
        <v>0</v>
      </c>
      <c r="P6307" s="12">
        <v>2052</v>
      </c>
      <c r="Q6307" s="12">
        <v>1</v>
      </c>
      <c r="S6307" s="19">
        <f>_xlfn.IFNA(VLOOKUP(A6307,[2]Sheet1!$A$6:$A$3335,1,0),0)</f>
        <v>0</v>
      </c>
      <c r="T6307" s="19" t="str">
        <f>IF(S6307&gt;0,VLOOKUP(A6307,[2]Sheet2!$A$1:$C$100007,3,0),J6307)</f>
        <v>{{4038,358,10,0}|{4033,358,10,0}|{4036,358,10,0}|{4037,358,10,0}|{4038,358,10,0}|{4033,358,10,0}|{4036,358,10,0}|{4037,358,10,0}|{4038,358,10,0}|{4033,358,10,0}|{4036,358,10,0}|{4037,358,10,0}|{4038,358,10,0}|{4033,358,10,0}|{4036,358,10,0}}</v>
      </c>
    </row>
    <row r="6308" spans="1:20" s="12" customFormat="1">
      <c r="A6308" s="42">
        <v>24165</v>
      </c>
      <c r="B6308" s="12">
        <v>298</v>
      </c>
      <c r="C6308" s="12" t="s">
        <v>18708</v>
      </c>
      <c r="D6308" s="12" t="s">
        <v>18709</v>
      </c>
      <c r="E6308" s="12">
        <v>2</v>
      </c>
      <c r="F6308" s="12">
        <v>10013</v>
      </c>
      <c r="G6308" s="12">
        <v>180</v>
      </c>
      <c r="H6308" s="12">
        <v>204165</v>
      </c>
      <c r="I6308" s="12">
        <v>190119616</v>
      </c>
      <c r="J6308" s="54" t="s">
        <v>18710</v>
      </c>
      <c r="K6308" s="47" t="s">
        <v>309</v>
      </c>
      <c r="L6308" s="12" t="s">
        <v>1175</v>
      </c>
      <c r="M6308" s="12">
        <v>100</v>
      </c>
      <c r="N6308" s="12" t="s">
        <v>56</v>
      </c>
      <c r="O6308" s="12">
        <v>0</v>
      </c>
      <c r="P6308" s="12">
        <v>2052</v>
      </c>
      <c r="Q6308" s="12">
        <v>1</v>
      </c>
      <c r="S6308" s="19">
        <f>_xlfn.IFNA(VLOOKUP(A6308,[2]Sheet1!$A$6:$A$3335,1,0),0)</f>
        <v>0</v>
      </c>
      <c r="T6308" s="19" t="str">
        <f>IF(S6308&gt;0,VLOOKUP(A6308,[2]Sheet2!$A$1:$C$100007,3,0),J6308)</f>
        <v>{{4024,358,10,0}|{4033,358,10,0}|{4022,358,10,0}|{4039,358,10,0}|{4025,358,10,0}|{4034,358,10,0}|{4027,358,10,0}|{4039,358,10,0}|{4025,358,10,0}|{4001,358,10,0}|{4028,358,10,0}|{3018,358,10,0}|{4025,358,10,0}|{4001,358,10,0}|{4028,358,10,0}}</v>
      </c>
    </row>
    <row r="6309" spans="1:20" s="12" customFormat="1">
      <c r="A6309" s="42">
        <v>24166</v>
      </c>
      <c r="B6309" s="12">
        <v>298</v>
      </c>
      <c r="C6309" s="12" t="s">
        <v>18711</v>
      </c>
      <c r="D6309" s="12" t="s">
        <v>18712</v>
      </c>
      <c r="E6309" s="12">
        <v>2</v>
      </c>
      <c r="F6309" s="12">
        <v>10013</v>
      </c>
      <c r="G6309" s="12">
        <v>180</v>
      </c>
      <c r="H6309" s="12">
        <v>204166</v>
      </c>
      <c r="I6309" s="12">
        <v>190711040</v>
      </c>
      <c r="J6309" s="54" t="s">
        <v>18713</v>
      </c>
      <c r="K6309" s="47" t="s">
        <v>309</v>
      </c>
      <c r="L6309" s="12" t="s">
        <v>1450</v>
      </c>
      <c r="M6309" s="12">
        <v>100</v>
      </c>
      <c r="N6309" s="12" t="s">
        <v>56</v>
      </c>
      <c r="O6309" s="12">
        <v>0</v>
      </c>
      <c r="P6309" s="12">
        <v>2052</v>
      </c>
      <c r="Q6309" s="12">
        <v>1</v>
      </c>
      <c r="S6309" s="19">
        <f>_xlfn.IFNA(VLOOKUP(A6309,[2]Sheet1!$A$6:$A$3335,1,0),0)</f>
        <v>0</v>
      </c>
      <c r="T6309" s="19" t="str">
        <f>IF(S6309&gt;0,VLOOKUP(A6309,[2]Sheet2!$A$1:$C$100007,3,0),J6309)</f>
        <v>{{4038,358,10,0}|{4033,358,10,0}|{4040,358,10,0}|{4039,358,10,0}|{4038,358,10,0}|{4001,358,10,0}|{3012,358,10,0}|{3018,358,10,0}|{4024,358,10,0}|{4006,358,10,0}|{4022,358,10,0}|{4005,358,10,0}|{4025,358,10,0}|{4017,358,10,0}|{4027,358,10,0}}</v>
      </c>
    </row>
    <row r="6310" spans="1:20" s="12" customFormat="1">
      <c r="A6310" s="42">
        <v>24167</v>
      </c>
      <c r="B6310" s="12">
        <v>298</v>
      </c>
      <c r="C6310" s="12" t="s">
        <v>18714</v>
      </c>
      <c r="D6310" s="12" t="s">
        <v>18715</v>
      </c>
      <c r="E6310" s="12">
        <v>2</v>
      </c>
      <c r="F6310" s="12">
        <v>10013</v>
      </c>
      <c r="G6310" s="12">
        <v>180</v>
      </c>
      <c r="H6310" s="12">
        <v>204167</v>
      </c>
      <c r="I6310" s="12">
        <v>190618393</v>
      </c>
      <c r="J6310" s="54" t="s">
        <v>18716</v>
      </c>
      <c r="K6310" s="47" t="s">
        <v>309</v>
      </c>
      <c r="L6310" s="12" t="s">
        <v>2370</v>
      </c>
      <c r="M6310" s="12">
        <v>100</v>
      </c>
      <c r="N6310" s="12" t="s">
        <v>56</v>
      </c>
      <c r="O6310" s="12">
        <v>0</v>
      </c>
      <c r="P6310" s="12">
        <v>2052</v>
      </c>
      <c r="Q6310" s="12">
        <v>1</v>
      </c>
      <c r="S6310" s="19">
        <f>_xlfn.IFNA(VLOOKUP(A6310,[2]Sheet1!$A$6:$A$3335,1,0),0)</f>
        <v>0</v>
      </c>
      <c r="T6310" s="19" t="str">
        <f>IF(S6310&gt;0,VLOOKUP(A6310,[2]Sheet2!$A$1:$C$100007,3,0),J6310)</f>
        <v>{{4024,358,10,0}|{4034,358,10,0}|{4027,358,10,0}|{3018,358,10,0}|{4025,358,10,0}|{4006,358,10,0}|{4036,358,10,0}|{4005,358,10,0}|{4038,358,10,0}|{4017,358,10,0}|{3012,358,10,0}|{4032,358,10,0}|{4024,358,10,0}|{4033,358,10,0}|{4022,358,10,0}}</v>
      </c>
    </row>
    <row r="6311" spans="1:20" s="12" customFormat="1">
      <c r="A6311" s="42">
        <v>24168</v>
      </c>
      <c r="B6311" s="12">
        <v>298</v>
      </c>
      <c r="C6311" s="12" t="s">
        <v>18717</v>
      </c>
      <c r="D6311" s="12" t="s">
        <v>18718</v>
      </c>
      <c r="E6311" s="12">
        <v>2</v>
      </c>
      <c r="F6311" s="12">
        <v>10013</v>
      </c>
      <c r="G6311" s="12">
        <v>180</v>
      </c>
      <c r="H6311" s="12">
        <v>204168</v>
      </c>
      <c r="I6311" s="12">
        <v>189969971</v>
      </c>
      <c r="J6311" s="54" t="s">
        <v>18719</v>
      </c>
      <c r="K6311" s="47" t="s">
        <v>309</v>
      </c>
      <c r="L6311" s="12" t="s">
        <v>1321</v>
      </c>
      <c r="M6311" s="12">
        <v>100</v>
      </c>
      <c r="N6311" s="12" t="s">
        <v>56</v>
      </c>
      <c r="O6311" s="12">
        <v>0</v>
      </c>
      <c r="P6311" s="12">
        <v>2052</v>
      </c>
      <c r="Q6311" s="12">
        <v>1</v>
      </c>
      <c r="S6311" s="19">
        <f>_xlfn.IFNA(VLOOKUP(A6311,[2]Sheet1!$A$6:$A$3335,1,0),0)</f>
        <v>0</v>
      </c>
      <c r="T6311" s="19" t="str">
        <f>IF(S6311&gt;0,VLOOKUP(A6311,[2]Sheet2!$A$1:$C$100007,3,0),J6311)</f>
        <v>{{4038,358,10,0}|{4034,358,10,0}|{3012,358,10,0}|{3018,358,10,0}|{4024,358,10,0}|{4009,358,10,0}|{4027,358,10,0}|{4031,358,10,0}|{4025,358,10,0}|{4030,358,10,0}|{4036,358,10,0}|{4039,358,10,0}|{4038,358,10,0}|{4001,358,10,0}|{3012,358,10,0}}</v>
      </c>
    </row>
    <row r="6312" spans="1:20" s="12" customFormat="1">
      <c r="A6312" s="42">
        <v>24169</v>
      </c>
      <c r="B6312" s="12">
        <v>298</v>
      </c>
      <c r="C6312" s="12" t="s">
        <v>18720</v>
      </c>
      <c r="D6312" s="12" t="s">
        <v>18721</v>
      </c>
      <c r="E6312" s="12">
        <v>2</v>
      </c>
      <c r="F6312" s="12">
        <v>10013</v>
      </c>
      <c r="G6312" s="12">
        <v>180</v>
      </c>
      <c r="H6312" s="12">
        <v>204169</v>
      </c>
      <c r="I6312" s="12">
        <v>190615206</v>
      </c>
      <c r="J6312" s="54" t="s">
        <v>18722</v>
      </c>
      <c r="K6312" s="47" t="s">
        <v>309</v>
      </c>
      <c r="L6312" s="12" t="s">
        <v>2021</v>
      </c>
      <c r="M6312" s="12">
        <v>100</v>
      </c>
      <c r="N6312" s="12" t="s">
        <v>56</v>
      </c>
      <c r="O6312" s="12">
        <v>0</v>
      </c>
      <c r="P6312" s="12">
        <v>2052</v>
      </c>
      <c r="Q6312" s="12">
        <v>1</v>
      </c>
      <c r="S6312" s="19">
        <f>_xlfn.IFNA(VLOOKUP(A6312,[2]Sheet1!$A$6:$A$3335,1,0),0)</f>
        <v>0</v>
      </c>
      <c r="T6312" s="19" t="str">
        <f>IF(S6312&gt;0,VLOOKUP(A6312,[2]Sheet2!$A$1:$C$100007,3,0),J6312)</f>
        <v>{{4025,358,10,0}|{4034,358,10,0}|{4028,358,10,0}|{4005,358,10,0}|{4038,358,10,0}|{4017,358,10,0}|{3012,358,10,0}|{4032,358,10,0}|{4024,358,10,0}|{4034,358,10,0}|{4028,358,10,0}|{3018,358,10,0}|{4038,358,10,0}|{4009,358,10,0}|{4040,358,10,0}}</v>
      </c>
    </row>
    <row r="6313" spans="1:20" s="12" customFormat="1">
      <c r="A6313" s="42">
        <v>24170</v>
      </c>
      <c r="B6313" s="12">
        <v>298</v>
      </c>
      <c r="C6313" s="12" t="s">
        <v>18723</v>
      </c>
      <c r="D6313" s="12" t="s">
        <v>18724</v>
      </c>
      <c r="E6313" s="12">
        <v>2</v>
      </c>
      <c r="F6313" s="12">
        <v>10013</v>
      </c>
      <c r="G6313" s="12">
        <v>180</v>
      </c>
      <c r="H6313" s="12">
        <v>204170</v>
      </c>
      <c r="I6313" s="12">
        <v>190265779</v>
      </c>
      <c r="J6313" s="54" t="s">
        <v>18725</v>
      </c>
      <c r="K6313" s="47" t="s">
        <v>1072</v>
      </c>
      <c r="L6313" s="12" t="s">
        <v>677</v>
      </c>
      <c r="M6313" s="12">
        <v>100</v>
      </c>
      <c r="N6313" s="12" t="s">
        <v>56</v>
      </c>
      <c r="O6313" s="12">
        <v>0</v>
      </c>
      <c r="P6313" s="12">
        <v>2052</v>
      </c>
      <c r="Q6313" s="12">
        <v>1</v>
      </c>
      <c r="S6313" s="19">
        <f>_xlfn.IFNA(VLOOKUP(A6313,[2]Sheet1!$A$6:$A$3335,1,0),0)</f>
        <v>0</v>
      </c>
      <c r="T6313" s="19" t="str">
        <f>IF(S6313&gt;0,VLOOKUP(A6313,[2]Sheet2!$A$1:$C$100007,3,0),J6313)</f>
        <v>{{4038,359,10,0}|{4001,359,10,0}|{3012,359,10,0}|{4005,359,10,0}|{4025,359,10,0}|{4017,359,10,0}|{4012,359,10,0}|{4039,359,10,0}|{4038,359,10,0}|{4001,359,10,0}|{4022,359,10,0}|{4031,359,10,0}|{4025,359,10,0}|{4030,359,10,0}|{4036,359,10,0}}</v>
      </c>
    </row>
    <row r="6314" spans="1:20" s="12" customFormat="1">
      <c r="A6314" s="42">
        <v>24171</v>
      </c>
      <c r="B6314" s="12">
        <v>298</v>
      </c>
      <c r="C6314" s="12" t="s">
        <v>18726</v>
      </c>
      <c r="D6314" s="12" t="s">
        <v>18727</v>
      </c>
      <c r="E6314" s="12">
        <v>2</v>
      </c>
      <c r="F6314" s="12">
        <v>10013</v>
      </c>
      <c r="G6314" s="12">
        <v>180</v>
      </c>
      <c r="H6314" s="12">
        <v>204171</v>
      </c>
      <c r="I6314" s="12">
        <v>190461836</v>
      </c>
      <c r="J6314" s="54" t="s">
        <v>18728</v>
      </c>
      <c r="K6314" s="47" t="s">
        <v>309</v>
      </c>
      <c r="L6314" s="12" t="s">
        <v>608</v>
      </c>
      <c r="M6314" s="12">
        <v>100</v>
      </c>
      <c r="N6314" s="12" t="s">
        <v>56</v>
      </c>
      <c r="O6314" s="12">
        <v>0</v>
      </c>
      <c r="P6314" s="12">
        <v>2052</v>
      </c>
      <c r="Q6314" s="12">
        <v>1</v>
      </c>
      <c r="S6314" s="19">
        <f>_xlfn.IFNA(VLOOKUP(A6314,[2]Sheet1!$A$6:$A$3335,1,0),0)</f>
        <v>0</v>
      </c>
      <c r="T6314" s="19" t="str">
        <f>IF(S6314&gt;0,VLOOKUP(A6314,[2]Sheet2!$A$1:$C$100007,3,0),J6314)</f>
        <v>{{4025,359,10,0}|{4001,359,10,0}|{4036,359,10,0}|{4031,359,10,0}|{4024,359,10,0}|{4030,359,10,0}|{4027,359,10,0}|{3018,359,10,0}|{4038,359,10,0}|{4009,359,10,0}|{3012,359,10,0}|{4037,359,10,0}|{4025,359,10,0}|{4034,359,10,0}|{4028,359,10,0}}</v>
      </c>
    </row>
    <row r="6315" spans="1:20" s="12" customFormat="1">
      <c r="A6315" s="42">
        <v>24172</v>
      </c>
      <c r="B6315" s="12">
        <v>298</v>
      </c>
      <c r="C6315" s="12" t="s">
        <v>18729</v>
      </c>
      <c r="D6315" s="12" t="s">
        <v>18730</v>
      </c>
      <c r="E6315" s="12">
        <v>2</v>
      </c>
      <c r="F6315" s="12">
        <v>10013</v>
      </c>
      <c r="G6315" s="12">
        <v>180</v>
      </c>
      <c r="H6315" s="12">
        <v>204172</v>
      </c>
      <c r="I6315" s="12">
        <v>190692620</v>
      </c>
      <c r="J6315" s="54" t="s">
        <v>18731</v>
      </c>
      <c r="K6315" s="47" t="s">
        <v>309</v>
      </c>
      <c r="L6315" s="12" t="s">
        <v>1314</v>
      </c>
      <c r="M6315" s="12">
        <v>100</v>
      </c>
      <c r="N6315" s="12" t="s">
        <v>56</v>
      </c>
      <c r="O6315" s="12">
        <v>0</v>
      </c>
      <c r="P6315" s="12">
        <v>2052</v>
      </c>
      <c r="Q6315" s="12">
        <v>1</v>
      </c>
      <c r="S6315" s="19">
        <f>_xlfn.IFNA(VLOOKUP(A6315,[2]Sheet1!$A$6:$A$3335,1,0),0)</f>
        <v>0</v>
      </c>
      <c r="T6315" s="19" t="str">
        <f>IF(S6315&gt;0,VLOOKUP(A6315,[2]Sheet2!$A$1:$C$100007,3,0),J6315)</f>
        <v>{{4038,359,10,0}|{4001,359,10,0}|{4022,359,10,0}|{4031,359,10,0}|{4025,359,10,0}|{4033,359,10,0}|{3012,359,10,0}|{4005,359,10,0}|{4025,359,10,0}|{4030,359,10,0}|{4036,359,10,0}|{4039,359,10,0}|{4024,359,10,0}|{4009,359,10,0}|{4027,359,10,0}}</v>
      </c>
    </row>
    <row r="6316" spans="1:20" s="12" customFormat="1">
      <c r="A6316" s="42">
        <v>24173</v>
      </c>
      <c r="B6316" s="12">
        <v>298</v>
      </c>
      <c r="C6316" s="12" t="s">
        <v>18732</v>
      </c>
      <c r="D6316" s="12" t="s">
        <v>18733</v>
      </c>
      <c r="E6316" s="12">
        <v>2</v>
      </c>
      <c r="F6316" s="12">
        <v>10013</v>
      </c>
      <c r="G6316" s="12">
        <v>180</v>
      </c>
      <c r="H6316" s="12">
        <v>204173</v>
      </c>
      <c r="I6316" s="12">
        <v>190692620</v>
      </c>
      <c r="J6316" s="54" t="s">
        <v>18734</v>
      </c>
      <c r="K6316" s="47" t="s">
        <v>309</v>
      </c>
      <c r="L6316" s="12" t="s">
        <v>1314</v>
      </c>
      <c r="M6316" s="12">
        <v>100</v>
      </c>
      <c r="N6316" s="12" t="s">
        <v>56</v>
      </c>
      <c r="O6316" s="12">
        <v>0</v>
      </c>
      <c r="P6316" s="12">
        <v>2052</v>
      </c>
      <c r="Q6316" s="12">
        <v>1</v>
      </c>
      <c r="S6316" s="19">
        <f>_xlfn.IFNA(VLOOKUP(A6316,[2]Sheet1!$A$6:$A$3335,1,0),0)</f>
        <v>0</v>
      </c>
      <c r="T6316" s="19" t="str">
        <f>IF(S6316&gt;0,VLOOKUP(A6316,[2]Sheet2!$A$1:$C$100007,3,0),J6316)</f>
        <v>{{4025,359,10,0}|{4001,359,10,0}|{4040,359,10,0}|{4032,359,10,0}|{4024,359,10,0}|{4034,359,10,0}|{4036,359,10,0}|{4031,359,10,0}|{4024,359,10,0}|{4033,359,10,0}|{4028,359,10,0}|{4005,359,10,0}|{4038,359,10,0}|{4030,359,10,0}|{4027,359,10,0}}</v>
      </c>
    </row>
    <row r="6317" spans="1:20" s="12" customFormat="1">
      <c r="A6317" s="42">
        <v>24174</v>
      </c>
      <c r="B6317" s="12">
        <v>298</v>
      </c>
      <c r="C6317" s="12" t="s">
        <v>18735</v>
      </c>
      <c r="D6317" s="12" t="s">
        <v>18736</v>
      </c>
      <c r="E6317" s="12">
        <v>2</v>
      </c>
      <c r="F6317" s="12">
        <v>10013</v>
      </c>
      <c r="G6317" s="12">
        <v>180</v>
      </c>
      <c r="H6317" s="12">
        <v>204174</v>
      </c>
      <c r="I6317" s="12">
        <v>189607475</v>
      </c>
      <c r="J6317" s="54" t="s">
        <v>18737</v>
      </c>
      <c r="K6317" s="47" t="s">
        <v>309</v>
      </c>
      <c r="L6317" s="12" t="s">
        <v>1242</v>
      </c>
      <c r="M6317" s="12">
        <v>100</v>
      </c>
      <c r="N6317" s="12" t="s">
        <v>56</v>
      </c>
      <c r="O6317" s="12">
        <v>0</v>
      </c>
      <c r="P6317" s="12">
        <v>2052</v>
      </c>
      <c r="Q6317" s="12">
        <v>1</v>
      </c>
      <c r="S6317" s="19">
        <f>_xlfn.IFNA(VLOOKUP(A6317,[2]Sheet1!$A$6:$A$3335,1,0),0)</f>
        <v>0</v>
      </c>
      <c r="T6317" s="19" t="str">
        <f>IF(S6317&gt;0,VLOOKUP(A6317,[2]Sheet2!$A$1:$C$100007,3,0),J6317)</f>
        <v>{{4038,359,10,0}|{4006,359,10,0}|{4027,359,10,0}|{4032,359,10,0}|{4038,359,10,0}|{4001,359,10,0}|{4027,359,10,0}|{4032,359,10,0}|{4038,359,10,0}|{4001,359,10,0}|{4022,359,10,0}|{4031,359,10,0}|{4038,359,10,0}|{4034,359,10,0}|{4022,359,10,0}}</v>
      </c>
    </row>
    <row r="6318" spans="1:20" s="12" customFormat="1">
      <c r="A6318" s="42">
        <v>24175</v>
      </c>
      <c r="B6318" s="12">
        <v>298</v>
      </c>
      <c r="C6318" s="12" t="s">
        <v>18738</v>
      </c>
      <c r="D6318" s="12" t="s">
        <v>18739</v>
      </c>
      <c r="E6318" s="12">
        <v>2</v>
      </c>
      <c r="F6318" s="12">
        <v>10013</v>
      </c>
      <c r="G6318" s="12">
        <v>180</v>
      </c>
      <c r="H6318" s="12">
        <v>204175</v>
      </c>
      <c r="I6318" s="12">
        <v>190671296</v>
      </c>
      <c r="J6318" s="54" t="s">
        <v>18740</v>
      </c>
      <c r="K6318" s="47" t="s">
        <v>309</v>
      </c>
      <c r="L6318" s="12" t="s">
        <v>1627</v>
      </c>
      <c r="M6318" s="12">
        <v>100</v>
      </c>
      <c r="N6318" s="12" t="s">
        <v>56</v>
      </c>
      <c r="O6318" s="12">
        <v>0</v>
      </c>
      <c r="P6318" s="12">
        <v>2052</v>
      </c>
      <c r="Q6318" s="12">
        <v>1</v>
      </c>
      <c r="S6318" s="19">
        <f>_xlfn.IFNA(VLOOKUP(A6318,[2]Sheet1!$A$6:$A$3335,1,0),0)</f>
        <v>0</v>
      </c>
      <c r="T6318" s="19" t="str">
        <f>IF(S6318&gt;0,VLOOKUP(A6318,[2]Sheet2!$A$1:$C$100007,3,0),J6318)</f>
        <v>{{4025,359,10,0}|{4006,359,10,0}|{4040,359,10,0}|{4037,359,10,0}|{4025,359,10,0}|{4006,359,10,0}|{4040,359,10,0}|{4037,359,10,0}|{4025,359,10,0}|{4006,359,10,0}|{4040,359,10,0}|{4037,359,10,0}|{4025,359,10,0}|{4006,359,10,0}|{3012,359,10,0}}</v>
      </c>
    </row>
    <row r="6319" spans="1:20" s="12" customFormat="1">
      <c r="A6319" s="42">
        <v>24176</v>
      </c>
      <c r="B6319" s="12">
        <v>298</v>
      </c>
      <c r="C6319" s="12" t="s">
        <v>18741</v>
      </c>
      <c r="D6319" s="12" t="s">
        <v>18742</v>
      </c>
      <c r="E6319" s="12">
        <v>2</v>
      </c>
      <c r="F6319" s="12">
        <v>10013</v>
      </c>
      <c r="G6319" s="12">
        <v>180</v>
      </c>
      <c r="H6319" s="12">
        <v>204176</v>
      </c>
      <c r="I6319" s="12">
        <v>190841382</v>
      </c>
      <c r="J6319" s="54" t="s">
        <v>18743</v>
      </c>
      <c r="K6319" s="47" t="s">
        <v>309</v>
      </c>
      <c r="L6319" s="12" t="s">
        <v>1627</v>
      </c>
      <c r="M6319" s="12">
        <v>100</v>
      </c>
      <c r="N6319" s="12" t="s">
        <v>56</v>
      </c>
      <c r="O6319" s="12">
        <v>0</v>
      </c>
      <c r="P6319" s="12">
        <v>2052</v>
      </c>
      <c r="Q6319" s="12">
        <v>1</v>
      </c>
      <c r="S6319" s="19">
        <f>_xlfn.IFNA(VLOOKUP(A6319,[2]Sheet1!$A$6:$A$3335,1,0),0)</f>
        <v>0</v>
      </c>
      <c r="T6319" s="19" t="str">
        <f>IF(S6319&gt;0,VLOOKUP(A6319,[2]Sheet2!$A$1:$C$100007,3,0),J6319)</f>
        <v>{{4024,359,10,0}|{4006,359,10,0}|{4028,359,10,0}|{4037,359,10,0}|{4024,359,10,0}|{4009,359,10,0}|{4028,359,10,0}|{4039,359,10,0}|{4024,359,10,0}|{4017,359,10,0}|{4036,359,10,0}|{3018,359,10,0}|{4024,359,10,0}|{4017,359,10,0}|{4040,359,10,0}}</v>
      </c>
    </row>
    <row r="6320" spans="1:20" s="12" customFormat="1">
      <c r="A6320" s="42">
        <v>24177</v>
      </c>
      <c r="B6320" s="12">
        <v>298</v>
      </c>
      <c r="C6320" s="12" t="s">
        <v>18744</v>
      </c>
      <c r="D6320" s="12" t="s">
        <v>18745</v>
      </c>
      <c r="E6320" s="12">
        <v>2</v>
      </c>
      <c r="F6320" s="12">
        <v>10013</v>
      </c>
      <c r="G6320" s="12">
        <v>180</v>
      </c>
      <c r="H6320" s="12">
        <v>204177</v>
      </c>
      <c r="I6320" s="12">
        <v>190553088</v>
      </c>
      <c r="J6320" s="54" t="s">
        <v>18746</v>
      </c>
      <c r="K6320" s="47" t="s">
        <v>309</v>
      </c>
      <c r="L6320" s="12" t="s">
        <v>1713</v>
      </c>
      <c r="M6320" s="12">
        <v>100</v>
      </c>
      <c r="N6320" s="12" t="s">
        <v>56</v>
      </c>
      <c r="O6320" s="12">
        <v>0</v>
      </c>
      <c r="P6320" s="12">
        <v>2052</v>
      </c>
      <c r="Q6320" s="12">
        <v>1</v>
      </c>
      <c r="S6320" s="19">
        <f>_xlfn.IFNA(VLOOKUP(A6320,[2]Sheet1!$A$6:$A$3335,1,0),0)</f>
        <v>0</v>
      </c>
      <c r="T6320" s="19" t="str">
        <f>IF(S6320&gt;0,VLOOKUP(A6320,[2]Sheet2!$A$1:$C$100007,3,0),J6320)</f>
        <v>{{4025,359,10,0}|{4009,359,10,0}|{3012,359,10,0}|{4039,359,10,0}|{4038,359,10,0}|{4017,359,10,0}|{4022,359,10,0}|{3018,359,10,0}|{4038,359,10,0}|{4030,359,10,0}|{4027,359,10,0}|{4005,359,10,0}|{4024,359,10,0}|{4034,359,10,0}|{4036,359,10,0}}</v>
      </c>
    </row>
    <row r="6321" spans="1:20" s="12" customFormat="1">
      <c r="A6321" s="42">
        <v>24178</v>
      </c>
      <c r="B6321" s="12">
        <v>298</v>
      </c>
      <c r="C6321" s="12" t="s">
        <v>18747</v>
      </c>
      <c r="D6321" s="12" t="s">
        <v>18748</v>
      </c>
      <c r="E6321" s="12">
        <v>2</v>
      </c>
      <c r="F6321" s="12">
        <v>10013</v>
      </c>
      <c r="G6321" s="12">
        <v>180</v>
      </c>
      <c r="H6321" s="12">
        <v>204178</v>
      </c>
      <c r="I6321" s="12">
        <v>191025689</v>
      </c>
      <c r="J6321" s="54" t="s">
        <v>18749</v>
      </c>
      <c r="K6321" s="47" t="s">
        <v>309</v>
      </c>
      <c r="L6321" s="12" t="s">
        <v>1175</v>
      </c>
      <c r="M6321" s="12">
        <v>100</v>
      </c>
      <c r="N6321" s="12" t="s">
        <v>56</v>
      </c>
      <c r="O6321" s="12">
        <v>0</v>
      </c>
      <c r="P6321" s="12">
        <v>2052</v>
      </c>
      <c r="Q6321" s="12">
        <v>1</v>
      </c>
      <c r="S6321" s="19">
        <f>_xlfn.IFNA(VLOOKUP(A6321,[2]Sheet1!$A$6:$A$3335,1,0),0)</f>
        <v>0</v>
      </c>
      <c r="T6321" s="19" t="str">
        <f>IF(S6321&gt;0,VLOOKUP(A6321,[2]Sheet2!$A$1:$C$100007,3,0),J6321)</f>
        <v>{{4024,359,10,0}|{4009,359,10,0}|{4036,359,10,0}|{3018,359,10,0}|{4024,359,10,0}|{4030,359,10,0}|{4040,359,10,0}|{4005,359,10,0}|{4025,359,10,0}|{4034,359,10,0}|{4022,359,10,0}|{4032,359,10,0}|{4038,359,10,0}|{4006,359,10,0}|{4028,359,10,0}}</v>
      </c>
    </row>
    <row r="6322" spans="1:20" s="12" customFormat="1">
      <c r="A6322" s="42">
        <v>24179</v>
      </c>
      <c r="B6322" s="12">
        <v>298</v>
      </c>
      <c r="C6322" s="12" t="s">
        <v>18750</v>
      </c>
      <c r="D6322" s="12" t="s">
        <v>18751</v>
      </c>
      <c r="E6322" s="12">
        <v>2</v>
      </c>
      <c r="F6322" s="12">
        <v>10013</v>
      </c>
      <c r="G6322" s="12">
        <v>180</v>
      </c>
      <c r="H6322" s="12">
        <v>204179</v>
      </c>
      <c r="I6322" s="12">
        <v>191028505</v>
      </c>
      <c r="J6322" s="54" t="s">
        <v>18752</v>
      </c>
      <c r="K6322" s="47" t="s">
        <v>309</v>
      </c>
      <c r="L6322" s="12" t="s">
        <v>2047</v>
      </c>
      <c r="M6322" s="12">
        <v>100</v>
      </c>
      <c r="N6322" s="12" t="s">
        <v>56</v>
      </c>
      <c r="O6322" s="12">
        <v>0</v>
      </c>
      <c r="P6322" s="12">
        <v>2052</v>
      </c>
      <c r="Q6322" s="12">
        <v>1</v>
      </c>
      <c r="S6322" s="19">
        <f>_xlfn.IFNA(VLOOKUP(A6322,[2]Sheet1!$A$6:$A$3335,1,0),0)</f>
        <v>0</v>
      </c>
      <c r="T6322" s="19" t="str">
        <f>IF(S6322&gt;0,VLOOKUP(A6322,[2]Sheet2!$A$1:$C$100007,3,0),J6322)</f>
        <v>{{4025,359,10,0}|{4009,359,10,0}|{4022,359,10,0}|{3018,359,10,0}|{4038,359,10,0}|{4033,359,10,0}|{4028,359,10,0}|{4031,359,10,0}|{4024,359,10,0}|{4006,359,10,0}|{4040,359,10,0}|{4037,359,10,0}|{4038,359,10,0}|{4017,359,10,0}|{4027,359,10,0}}</v>
      </c>
    </row>
    <row r="6323" spans="1:20" s="12" customFormat="1">
      <c r="A6323" s="42">
        <v>24180</v>
      </c>
      <c r="B6323" s="12">
        <v>298</v>
      </c>
      <c r="C6323" s="12" t="s">
        <v>18753</v>
      </c>
      <c r="D6323" s="12" t="s">
        <v>18754</v>
      </c>
      <c r="E6323" s="12">
        <v>2</v>
      </c>
      <c r="F6323" s="12">
        <v>10013</v>
      </c>
      <c r="G6323" s="12">
        <v>180</v>
      </c>
      <c r="H6323" s="12">
        <v>204180</v>
      </c>
      <c r="I6323" s="12">
        <v>191937612</v>
      </c>
      <c r="J6323" s="54" t="s">
        <v>18755</v>
      </c>
      <c r="K6323" s="47" t="s">
        <v>1072</v>
      </c>
      <c r="L6323" s="12" t="s">
        <v>987</v>
      </c>
      <c r="M6323" s="12">
        <v>100</v>
      </c>
      <c r="N6323" s="12" t="s">
        <v>56</v>
      </c>
      <c r="O6323" s="12">
        <v>0</v>
      </c>
      <c r="P6323" s="12">
        <v>2052</v>
      </c>
      <c r="Q6323" s="12">
        <v>1</v>
      </c>
      <c r="S6323" s="19">
        <f>_xlfn.IFNA(VLOOKUP(A6323,[2]Sheet1!$A$6:$A$3335,1,0),0)</f>
        <v>0</v>
      </c>
      <c r="T6323" s="19" t="str">
        <f>IF(S6323&gt;0,VLOOKUP(A6323,[2]Sheet2!$A$1:$C$100007,3,0),J6323)</f>
        <v>{{4024,359,10,0}|{4017,359,10,0}|{4036,359,10,0}|{4005,359,10,0}|{4025,359,10,0}|{4034,359,10,0}|{4026,359,10,0}|{4032,359,10,0}|{4024,359,10,0}|{4009,359,10,0}|{4036,359,10,0}|{3018,359,10,0}|{4025,359,10,0}|{4033,359,10,0}|{4022,359,10,0}}</v>
      </c>
    </row>
    <row r="6324" spans="1:20" s="12" customFormat="1">
      <c r="A6324" s="42">
        <v>24181</v>
      </c>
      <c r="B6324" s="12">
        <v>298</v>
      </c>
      <c r="C6324" s="12" t="s">
        <v>18756</v>
      </c>
      <c r="D6324" s="12" t="s">
        <v>18757</v>
      </c>
      <c r="E6324" s="12">
        <v>2</v>
      </c>
      <c r="F6324" s="12">
        <v>10013</v>
      </c>
      <c r="G6324" s="12">
        <v>180</v>
      </c>
      <c r="H6324" s="12">
        <v>204181</v>
      </c>
      <c r="I6324" s="12">
        <v>191660032</v>
      </c>
      <c r="J6324" s="54" t="s">
        <v>18758</v>
      </c>
      <c r="K6324" s="47" t="s">
        <v>309</v>
      </c>
      <c r="L6324" s="12" t="s">
        <v>1507</v>
      </c>
      <c r="M6324" s="12">
        <v>100</v>
      </c>
      <c r="N6324" s="12" t="s">
        <v>56</v>
      </c>
      <c r="O6324" s="12">
        <v>0</v>
      </c>
      <c r="P6324" s="12">
        <v>2052</v>
      </c>
      <c r="Q6324" s="12">
        <v>1</v>
      </c>
      <c r="S6324" s="19">
        <f>_xlfn.IFNA(VLOOKUP(A6324,[2]Sheet1!$A$6:$A$3335,1,0),0)</f>
        <v>0</v>
      </c>
      <c r="T6324" s="19" t="str">
        <f>IF(S6324&gt;0,VLOOKUP(A6324,[2]Sheet2!$A$1:$C$100007,3,0),J6324)</f>
        <v>{{4025,359,10,0}|{4017,359,10,0}|{4027,359,10,0}|{4005,359,10,0}|{4024,359,10,0}|{4001,359,10,0}|{4040,359,10,0}|{4037,359,10,0}|{4038,359,10,0}|{4030,359,10,0}|{4027,359,10,0}|{4031,359,10,0}|{4024,359,10,0}|{4001,359,10,0}|{3012,359,10,0}}</v>
      </c>
    </row>
    <row r="6325" spans="1:20" s="12" customFormat="1">
      <c r="A6325" s="42">
        <v>24182</v>
      </c>
      <c r="B6325" s="12">
        <v>298</v>
      </c>
      <c r="C6325" s="12" t="s">
        <v>18759</v>
      </c>
      <c r="D6325" s="12" t="s">
        <v>18760</v>
      </c>
      <c r="E6325" s="12">
        <v>2</v>
      </c>
      <c r="F6325" s="12">
        <v>10013</v>
      </c>
      <c r="G6325" s="12">
        <v>180</v>
      </c>
      <c r="H6325" s="12">
        <v>204182</v>
      </c>
      <c r="I6325" s="12">
        <v>191879436</v>
      </c>
      <c r="J6325" s="54" t="s">
        <v>18761</v>
      </c>
      <c r="K6325" s="47" t="s">
        <v>309</v>
      </c>
      <c r="L6325" s="12" t="s">
        <v>1130</v>
      </c>
      <c r="M6325" s="12">
        <v>100</v>
      </c>
      <c r="N6325" s="12" t="s">
        <v>56</v>
      </c>
      <c r="O6325" s="12">
        <v>0</v>
      </c>
      <c r="P6325" s="12">
        <v>2052</v>
      </c>
      <c r="Q6325" s="12">
        <v>1</v>
      </c>
      <c r="S6325" s="19">
        <f>_xlfn.IFNA(VLOOKUP(A6325,[2]Sheet1!$A$6:$A$3335,1,0),0)</f>
        <v>0</v>
      </c>
      <c r="T6325" s="19" t="str">
        <f>IF(S6325&gt;0,VLOOKUP(A6325,[2]Sheet2!$A$1:$C$100007,3,0),J6325)</f>
        <v>{{4024,359,10,0}|{4017,359,10,0}|{4040,359,10,0}|{4031,359,10,0}|{4038,359,10,0}|{4006,359,10,0}|{4028,359,10,0}|{4039,359,10,0}|{4025,359,10,0}|{4033,359,10,0}|{4022,359,10,0}|{4032,359,10,0}|{4024,359,10,0}|{4017,359,10,0}|{4040,359,10,0}}</v>
      </c>
    </row>
    <row r="6326" spans="1:20" s="12" customFormat="1">
      <c r="A6326" s="42">
        <v>24183</v>
      </c>
      <c r="B6326" s="12">
        <v>298</v>
      </c>
      <c r="C6326" s="12" t="s">
        <v>18762</v>
      </c>
      <c r="D6326" s="12" t="s">
        <v>18763</v>
      </c>
      <c r="E6326" s="12">
        <v>2</v>
      </c>
      <c r="F6326" s="12">
        <v>10013</v>
      </c>
      <c r="G6326" s="12">
        <v>180</v>
      </c>
      <c r="H6326" s="12">
        <v>204183</v>
      </c>
      <c r="I6326" s="12">
        <v>191889331</v>
      </c>
      <c r="J6326" s="54" t="s">
        <v>18764</v>
      </c>
      <c r="K6326" s="47" t="s">
        <v>309</v>
      </c>
      <c r="L6326" s="12" t="s">
        <v>1489</v>
      </c>
      <c r="M6326" s="12">
        <v>100</v>
      </c>
      <c r="N6326" s="12" t="s">
        <v>56</v>
      </c>
      <c r="O6326" s="12">
        <v>0</v>
      </c>
      <c r="P6326" s="12">
        <v>2052</v>
      </c>
      <c r="Q6326" s="12">
        <v>1</v>
      </c>
      <c r="S6326" s="19">
        <f>_xlfn.IFNA(VLOOKUP(A6326,[2]Sheet1!$A$6:$A$3335,1,0),0)</f>
        <v>0</v>
      </c>
      <c r="T6326" s="19" t="str">
        <f>IF(S6326&gt;0,VLOOKUP(A6326,[2]Sheet2!$A$1:$C$100007,3,0),J6326)</f>
        <v>{{4025,359,10,0}|{4030,359,10,0}|{4028,359,10,0}|{4031,359,10,0}|{4025,359,10,0}|{4009,359,10,0}|{4022,359,10,0}|{4005,359,10,0}|{4024,359,10,0}|{4001,359,10,0}|{4040,359,10,0}|{4039,359,10,0}|{4038,359,10,0}|{4033,359,10,0}|{4036,359,10,0}}</v>
      </c>
    </row>
    <row r="6327" spans="1:20" s="12" customFormat="1">
      <c r="A6327" s="42">
        <v>24184</v>
      </c>
      <c r="B6327" s="12">
        <v>298</v>
      </c>
      <c r="C6327" s="12" t="s">
        <v>18765</v>
      </c>
      <c r="D6327" s="12" t="s">
        <v>18766</v>
      </c>
      <c r="E6327" s="12">
        <v>2</v>
      </c>
      <c r="F6327" s="12">
        <v>10013</v>
      </c>
      <c r="G6327" s="12">
        <v>180</v>
      </c>
      <c r="H6327" s="12">
        <v>204184</v>
      </c>
      <c r="I6327" s="12">
        <v>191695411</v>
      </c>
      <c r="J6327" s="54" t="s">
        <v>18767</v>
      </c>
      <c r="K6327" s="47" t="s">
        <v>309</v>
      </c>
      <c r="L6327" s="12" t="s">
        <v>2021</v>
      </c>
      <c r="M6327" s="12">
        <v>100</v>
      </c>
      <c r="N6327" s="12" t="s">
        <v>56</v>
      </c>
      <c r="O6327" s="12">
        <v>0</v>
      </c>
      <c r="P6327" s="12">
        <v>2052</v>
      </c>
      <c r="Q6327" s="12">
        <v>1</v>
      </c>
      <c r="S6327" s="19">
        <f>_xlfn.IFNA(VLOOKUP(A6327,[2]Sheet1!$A$6:$A$3335,1,0),0)</f>
        <v>0</v>
      </c>
      <c r="T6327" s="19" t="str">
        <f>IF(S6327&gt;0,VLOOKUP(A6327,[2]Sheet2!$A$1:$C$100007,3,0),J6327)</f>
        <v>{{4024,359,10,0}|{4030,359,10,0}|{3012,359,10,0}|{4032,359,10,0}|{4038,359,10,0}|{4017,359,10,0}|{4040,359,10,0}|{4031,359,10,0}|{4038,359,10,0}|{4006,359,10,0}|{4036,359,10,0}|{4005,359,10,0}|{4025,359,10,0}|{4001,359,10,0}|{4028,359,10,0}}</v>
      </c>
    </row>
    <row r="6328" spans="1:20" s="12" customFormat="1">
      <c r="A6328" s="42">
        <v>24185</v>
      </c>
      <c r="B6328" s="12">
        <v>298</v>
      </c>
      <c r="C6328" s="12" t="s">
        <v>18768</v>
      </c>
      <c r="D6328" s="12" t="s">
        <v>18769</v>
      </c>
      <c r="E6328" s="12">
        <v>2</v>
      </c>
      <c r="F6328" s="12">
        <v>10013</v>
      </c>
      <c r="G6328" s="12">
        <v>180</v>
      </c>
      <c r="H6328" s="12">
        <v>204185</v>
      </c>
      <c r="I6328" s="12">
        <v>191831142</v>
      </c>
      <c r="J6328" s="54" t="s">
        <v>18770</v>
      </c>
      <c r="K6328" s="47" t="s">
        <v>309</v>
      </c>
      <c r="L6328" s="12" t="s">
        <v>1285</v>
      </c>
      <c r="M6328" s="12">
        <v>100</v>
      </c>
      <c r="N6328" s="12" t="s">
        <v>56</v>
      </c>
      <c r="O6328" s="12">
        <v>0</v>
      </c>
      <c r="P6328" s="12">
        <v>2052</v>
      </c>
      <c r="Q6328" s="12">
        <v>1</v>
      </c>
      <c r="S6328" s="19">
        <f>_xlfn.IFNA(VLOOKUP(A6328,[2]Sheet1!$A$6:$A$3335,1,0),0)</f>
        <v>0</v>
      </c>
      <c r="T6328" s="19" t="str">
        <f>IF(S6328&gt;0,VLOOKUP(A6328,[2]Sheet2!$A$1:$C$100007,3,0),J6328)</f>
        <v>{{4038,359,10,0}|{4030,359,10,0}|{4028,359,10,0}|{4032,359,10,0}|{4025,359,10,0}|{4030,359,10,0}|{4028,359,10,0}|{4032,359,10,0}|{4025,359,10,0}|{4017,359,10,0}|{4027,359,10,0}|{4031,359,10,0}|{4025,359,10,0}|{4009,359,10,0}|{4027,359,10,0}}</v>
      </c>
    </row>
    <row r="6329" spans="1:20" s="12" customFormat="1">
      <c r="A6329" s="42">
        <v>24186</v>
      </c>
      <c r="B6329" s="12">
        <v>298</v>
      </c>
      <c r="C6329" s="12" t="s">
        <v>18771</v>
      </c>
      <c r="D6329" s="12" t="s">
        <v>18772</v>
      </c>
      <c r="E6329" s="12">
        <v>2</v>
      </c>
      <c r="F6329" s="12">
        <v>10013</v>
      </c>
      <c r="G6329" s="12">
        <v>180</v>
      </c>
      <c r="H6329" s="12">
        <v>204186</v>
      </c>
      <c r="I6329" s="12">
        <v>191284160</v>
      </c>
      <c r="J6329" s="54" t="s">
        <v>18773</v>
      </c>
      <c r="K6329" s="47" t="s">
        <v>309</v>
      </c>
      <c r="L6329" s="12" t="s">
        <v>1615</v>
      </c>
      <c r="M6329" s="12">
        <v>100</v>
      </c>
      <c r="N6329" s="12" t="s">
        <v>56</v>
      </c>
      <c r="O6329" s="12">
        <v>0</v>
      </c>
      <c r="P6329" s="12">
        <v>2052</v>
      </c>
      <c r="Q6329" s="12">
        <v>1</v>
      </c>
      <c r="S6329" s="19">
        <f>_xlfn.IFNA(VLOOKUP(A6329,[2]Sheet1!$A$6:$A$3335,1,0),0)</f>
        <v>0</v>
      </c>
      <c r="T6329" s="19" t="str">
        <f>IF(S6329&gt;0,VLOOKUP(A6329,[2]Sheet2!$A$1:$C$100007,3,0),J6329)</f>
        <v>{{4024,359,10,0}|{4033,359,10,0}|{4022,359,10,0}|{4037,359,10,0}|{4024,359,10,0}|{4033,359,10,0}|{4022,359,10,0}|{4037,359,10,0}|{4024,359,10,0}|{4030,359,10,0}|{4022,359,10,0}|{4037,359,10,0}|{4024,359,10,0}|{4030,359,10,0}|{4022,359,10,0}}</v>
      </c>
    </row>
    <row r="6330" spans="1:20" s="12" customFormat="1">
      <c r="A6330" s="42">
        <v>24187</v>
      </c>
      <c r="B6330" s="12">
        <v>298</v>
      </c>
      <c r="C6330" s="12" t="s">
        <v>18774</v>
      </c>
      <c r="D6330" s="12" t="s">
        <v>18775</v>
      </c>
      <c r="E6330" s="12">
        <v>2</v>
      </c>
      <c r="F6330" s="12">
        <v>10013</v>
      </c>
      <c r="G6330" s="12">
        <v>180</v>
      </c>
      <c r="H6330" s="12">
        <v>204187</v>
      </c>
      <c r="I6330" s="12">
        <v>191328704</v>
      </c>
      <c r="J6330" s="54" t="s">
        <v>18776</v>
      </c>
      <c r="K6330" s="47" t="s">
        <v>309</v>
      </c>
      <c r="L6330" s="12" t="s">
        <v>1663</v>
      </c>
      <c r="M6330" s="12">
        <v>100</v>
      </c>
      <c r="N6330" s="12" t="s">
        <v>56</v>
      </c>
      <c r="O6330" s="12">
        <v>0</v>
      </c>
      <c r="P6330" s="12">
        <v>2052</v>
      </c>
      <c r="Q6330" s="12">
        <v>1</v>
      </c>
      <c r="S6330" s="19">
        <f>_xlfn.IFNA(VLOOKUP(A6330,[2]Sheet1!$A$6:$A$3335,1,0),0)</f>
        <v>0</v>
      </c>
      <c r="T6330" s="19" t="str">
        <f>IF(S6330&gt;0,VLOOKUP(A6330,[2]Sheet2!$A$1:$C$100007,3,0),J6330)</f>
        <v>{{4038,359,10,0}|{4033,359,10,0}|{4036,359,10,0}|{4037,359,10,0}|{4038,359,10,0}|{4033,359,10,0}|{4040,359,10,0}|{4039,359,10,0}|{4038,359,10,0}|{4034,359,10,0}|{4040,359,10,0}|{4039,359,10,0}|{4024,359,10,0}|{4001,359,10,0}|{3012,359,10,0}}</v>
      </c>
    </row>
    <row r="6331" spans="1:20" s="12" customFormat="1">
      <c r="A6331" s="42">
        <v>24188</v>
      </c>
      <c r="B6331" s="12">
        <v>298</v>
      </c>
      <c r="C6331" s="12" t="s">
        <v>18777</v>
      </c>
      <c r="D6331" s="12" t="s">
        <v>18778</v>
      </c>
      <c r="E6331" s="12">
        <v>2</v>
      </c>
      <c r="F6331" s="12">
        <v>10013</v>
      </c>
      <c r="G6331" s="12">
        <v>180</v>
      </c>
      <c r="H6331" s="12">
        <v>204188</v>
      </c>
      <c r="I6331" s="12">
        <v>191865356</v>
      </c>
      <c r="J6331" s="54" t="s">
        <v>18779</v>
      </c>
      <c r="K6331" s="47" t="s">
        <v>309</v>
      </c>
      <c r="L6331" s="12" t="s">
        <v>2370</v>
      </c>
      <c r="M6331" s="12">
        <v>100</v>
      </c>
      <c r="N6331" s="12" t="s">
        <v>56</v>
      </c>
      <c r="O6331" s="12">
        <v>0</v>
      </c>
      <c r="P6331" s="12">
        <v>2052</v>
      </c>
      <c r="Q6331" s="12">
        <v>1</v>
      </c>
      <c r="S6331" s="19">
        <f>_xlfn.IFNA(VLOOKUP(A6331,[2]Sheet1!$A$6:$A$3335,1,0),0)</f>
        <v>0</v>
      </c>
      <c r="T6331" s="19" t="str">
        <f>IF(S6331&gt;0,VLOOKUP(A6331,[2]Sheet2!$A$1:$C$100007,3,0),J6331)</f>
        <v>{{4024,359,10,0}|{4033,359,10,0}|{4027,359,10,0}|{4039,359,10,0}|{4025,359,10,0}|{4034,359,10,0}|{4028,359,10,0}|{3018,359,10,0}|{4025,359,10,0}|{4006,359,10,0}|{4036,359,10,0}|{4005,359,10,0}|{4038,359,10,0}|{4009,359,10,0}|{4040,359,10,0}}</v>
      </c>
    </row>
    <row r="6332" spans="1:20" s="12" customFormat="1">
      <c r="A6332" s="42">
        <v>24189</v>
      </c>
      <c r="B6332" s="12">
        <v>298</v>
      </c>
      <c r="C6332" s="12" t="s">
        <v>18780</v>
      </c>
      <c r="D6332" s="12" t="s">
        <v>18781</v>
      </c>
      <c r="E6332" s="12">
        <v>2</v>
      </c>
      <c r="F6332" s="12">
        <v>10013</v>
      </c>
      <c r="G6332" s="12">
        <v>180</v>
      </c>
      <c r="H6332" s="12">
        <v>204189</v>
      </c>
      <c r="I6332" s="12">
        <v>191868300</v>
      </c>
      <c r="J6332" s="54" t="s">
        <v>18782</v>
      </c>
      <c r="K6332" s="47" t="s">
        <v>309</v>
      </c>
      <c r="L6332" s="12" t="s">
        <v>1569</v>
      </c>
      <c r="M6332" s="12">
        <v>100</v>
      </c>
      <c r="N6332" s="12" t="s">
        <v>56</v>
      </c>
      <c r="O6332" s="12">
        <v>0</v>
      </c>
      <c r="P6332" s="12">
        <v>2052</v>
      </c>
      <c r="Q6332" s="12">
        <v>1</v>
      </c>
      <c r="S6332" s="19">
        <f>_xlfn.IFNA(VLOOKUP(A6332,[2]Sheet1!$A$6:$A$3335,1,0),0)</f>
        <v>0</v>
      </c>
      <c r="T6332" s="19" t="str">
        <f>IF(S6332&gt;0,VLOOKUP(A6332,[2]Sheet2!$A$1:$C$100007,3,0),J6332)</f>
        <v>{{4038,359,10,0}|{4034,359,10,0}|{4040,359,10,0}|{4039,359,10,0}|{4024,359,10,0}|{4001,359,10,0}|{4022,359,10,0}|{4005,359,10,0}|{4024,359,10,0}|{4009,359,10,0}|{4027,359,10,0}|{4032,359,10,0}|{4025,359,10,0}|{4030,359,10,0}|{4036,359,10,0}}</v>
      </c>
    </row>
    <row r="6333" spans="1:20" s="12" customFormat="1">
      <c r="A6333" s="42">
        <v>24190</v>
      </c>
      <c r="B6333" s="12">
        <v>298</v>
      </c>
      <c r="C6333" s="12" t="s">
        <v>18783</v>
      </c>
      <c r="D6333" s="12" t="s">
        <v>18784</v>
      </c>
      <c r="E6333" s="12">
        <v>2</v>
      </c>
      <c r="F6333" s="12">
        <v>10013</v>
      </c>
      <c r="G6333" s="12">
        <v>180</v>
      </c>
      <c r="H6333" s="12">
        <v>204190</v>
      </c>
      <c r="I6333" s="12">
        <v>192289177</v>
      </c>
      <c r="J6333" s="54" t="s">
        <v>18785</v>
      </c>
      <c r="K6333" s="47" t="s">
        <v>1072</v>
      </c>
      <c r="L6333" s="12" t="s">
        <v>504</v>
      </c>
      <c r="M6333" s="12">
        <v>100</v>
      </c>
      <c r="N6333" s="12" t="s">
        <v>56</v>
      </c>
      <c r="O6333" s="12">
        <v>0</v>
      </c>
      <c r="P6333" s="12">
        <v>2052</v>
      </c>
      <c r="Q6333" s="12">
        <v>1</v>
      </c>
      <c r="S6333" s="19">
        <f>_xlfn.IFNA(VLOOKUP(A6333,[2]Sheet1!$A$6:$A$3335,1,0),0)</f>
        <v>0</v>
      </c>
      <c r="T6333" s="19" t="str">
        <f>IF(S6333&gt;0,VLOOKUP(A6333,[2]Sheet2!$A$1:$C$100007,3,0),J6333)</f>
        <v>{{4024,360,10,0}|{4034,360,10,0}|{4027,360,10,0}|{3018,360,10,0}|{4038,360,10,0}|{4006,360,10,0}|{4040,360,10,0}|{4031,360,10,0}|{4024,360,10,0}|{4030,360,10,0}|{4022,360,10,0}|{4037,360,10,0}|{4025,360,10,0}|{4034,360,10,0}|{4028,360,10,0}}</v>
      </c>
    </row>
    <row r="6334" spans="1:20" s="12" customFormat="1">
      <c r="A6334" s="42">
        <v>24191</v>
      </c>
      <c r="B6334" s="12">
        <v>298</v>
      </c>
      <c r="C6334" s="12" t="s">
        <v>18786</v>
      </c>
      <c r="D6334" s="12" t="s">
        <v>18787</v>
      </c>
      <c r="E6334" s="12">
        <v>2</v>
      </c>
      <c r="F6334" s="12">
        <v>10013</v>
      </c>
      <c r="G6334" s="12">
        <v>180</v>
      </c>
      <c r="H6334" s="12">
        <v>204191</v>
      </c>
      <c r="I6334" s="12">
        <v>192159014</v>
      </c>
      <c r="J6334" s="54" t="s">
        <v>18788</v>
      </c>
      <c r="K6334" s="47" t="s">
        <v>309</v>
      </c>
      <c r="L6334" s="12" t="s">
        <v>2028</v>
      </c>
      <c r="M6334" s="12">
        <v>100</v>
      </c>
      <c r="N6334" s="12" t="s">
        <v>56</v>
      </c>
      <c r="O6334" s="12">
        <v>0</v>
      </c>
      <c r="P6334" s="12">
        <v>2052</v>
      </c>
      <c r="Q6334" s="12">
        <v>1</v>
      </c>
      <c r="S6334" s="19">
        <f>_xlfn.IFNA(VLOOKUP(A6334,[2]Sheet1!$A$6:$A$3335,1,0),0)</f>
        <v>0</v>
      </c>
      <c r="T6334" s="19" t="str">
        <f>IF(S6334&gt;0,VLOOKUP(A6334,[2]Sheet2!$A$1:$C$100007,3,0),J6334)</f>
        <v>{{4038,360,10,0}|{4034,360,10,0}|{3012,360,10,0}|{4005,360,10,0}|{4024,360,10,0}|{4009,360,10,0}|{4028,360,10,0}|{4032,360,10,0}|{4038,360,10,0}|{4033,360,10,0}|{4040,360,10,0}|{3018,360,10,0}|{4024,360,10,0}|{4006,360,10,0}|{4027,360,10,0}}</v>
      </c>
    </row>
    <row r="6335" spans="1:20" s="12" customFormat="1">
      <c r="A6335" s="42">
        <v>24192</v>
      </c>
      <c r="B6335" s="12">
        <v>298</v>
      </c>
      <c r="C6335" s="12" t="s">
        <v>18789</v>
      </c>
      <c r="D6335" s="12" t="s">
        <v>18790</v>
      </c>
      <c r="E6335" s="12">
        <v>2</v>
      </c>
      <c r="F6335" s="12">
        <v>10013</v>
      </c>
      <c r="G6335" s="12">
        <v>180</v>
      </c>
      <c r="H6335" s="12">
        <v>204192</v>
      </c>
      <c r="I6335" s="12">
        <v>191797452</v>
      </c>
      <c r="J6335" s="54" t="s">
        <v>18791</v>
      </c>
      <c r="K6335" s="47" t="s">
        <v>309</v>
      </c>
      <c r="L6335" s="12" t="s">
        <v>1454</v>
      </c>
      <c r="M6335" s="12">
        <v>100</v>
      </c>
      <c r="N6335" s="12" t="s">
        <v>56</v>
      </c>
      <c r="O6335" s="12">
        <v>0</v>
      </c>
      <c r="P6335" s="12">
        <v>2052</v>
      </c>
      <c r="Q6335" s="12">
        <v>1</v>
      </c>
      <c r="S6335" s="19">
        <f>_xlfn.IFNA(VLOOKUP(A6335,[2]Sheet1!$A$6:$A$3335,1,0),0)</f>
        <v>0</v>
      </c>
      <c r="T6335" s="19" t="str">
        <f>IF(S6335&gt;0,VLOOKUP(A6335,[2]Sheet2!$A$1:$C$100007,3,0),J6335)</f>
        <v>{{4025,360,10,0}|{4034,360,10,0}|{4028,360,10,0}|{4005,360,10,0}|{4038,360,10,0}|{4017,360,10,0}|{3012,360,10,0}|{4037,360,10,0}|{4025,360,10,0}|{4001,360,10,0}|{4036,360,10,0}|{4005,360,10,0}|{4038,360,10,0}|{4030,360,10,0}|{4022,360,10,0}}</v>
      </c>
    </row>
    <row r="6336" spans="1:20" s="12" customFormat="1">
      <c r="A6336" s="42">
        <v>24193</v>
      </c>
      <c r="B6336" s="12">
        <v>298</v>
      </c>
      <c r="C6336" s="12" t="s">
        <v>18792</v>
      </c>
      <c r="D6336" s="12" t="s">
        <v>18793</v>
      </c>
      <c r="E6336" s="12">
        <v>2</v>
      </c>
      <c r="F6336" s="12">
        <v>10013</v>
      </c>
      <c r="G6336" s="12">
        <v>180</v>
      </c>
      <c r="H6336" s="12">
        <v>204193</v>
      </c>
      <c r="I6336" s="12">
        <v>191093452</v>
      </c>
      <c r="J6336" s="54" t="s">
        <v>18794</v>
      </c>
      <c r="K6336" s="47" t="s">
        <v>309</v>
      </c>
      <c r="L6336" s="12" t="s">
        <v>1465</v>
      </c>
      <c r="M6336" s="12">
        <v>100</v>
      </c>
      <c r="N6336" s="12" t="s">
        <v>56</v>
      </c>
      <c r="O6336" s="12">
        <v>0</v>
      </c>
      <c r="P6336" s="12">
        <v>2052</v>
      </c>
      <c r="Q6336" s="12">
        <v>1</v>
      </c>
      <c r="S6336" s="19">
        <f>_xlfn.IFNA(VLOOKUP(A6336,[2]Sheet1!$A$6:$A$3335,1,0),0)</f>
        <v>0</v>
      </c>
      <c r="T6336" s="19" t="str">
        <f>IF(S6336&gt;0,VLOOKUP(A6336,[2]Sheet2!$A$1:$C$100007,3,0),J6336)</f>
        <v>{{4038,360,10,0}|{4001,360,10,0}|{4022,360,10,0}|{4031,360,10,0}|{4025,360,10,0}|{4030,360,10,0}|{4036,360,10,0}|{4039,360,10,0}|{4024,360,10,0}|{4006,360,10,0}|{4027,360,10,0}|{4032,360,10,0}|{4038,360,10,0}|{4034,360,10,0}|{3012,360,10,0}}</v>
      </c>
    </row>
    <row r="6337" spans="1:20" s="12" customFormat="1">
      <c r="A6337" s="42">
        <v>24194</v>
      </c>
      <c r="B6337" s="12">
        <v>298</v>
      </c>
      <c r="C6337" s="12" t="s">
        <v>18795</v>
      </c>
      <c r="D6337" s="12" t="s">
        <v>18796</v>
      </c>
      <c r="E6337" s="12">
        <v>2</v>
      </c>
      <c r="F6337" s="12">
        <v>10013</v>
      </c>
      <c r="G6337" s="12">
        <v>180</v>
      </c>
      <c r="H6337" s="12">
        <v>204194</v>
      </c>
      <c r="I6337" s="12">
        <v>192690739</v>
      </c>
      <c r="J6337" s="54" t="s">
        <v>18797</v>
      </c>
      <c r="K6337" s="47" t="s">
        <v>309</v>
      </c>
      <c r="L6337" s="12" t="s">
        <v>1130</v>
      </c>
      <c r="M6337" s="12">
        <v>100</v>
      </c>
      <c r="N6337" s="12" t="s">
        <v>56</v>
      </c>
      <c r="O6337" s="12">
        <v>0</v>
      </c>
      <c r="P6337" s="12">
        <v>2052</v>
      </c>
      <c r="Q6337" s="12">
        <v>1</v>
      </c>
      <c r="S6337" s="19">
        <f>_xlfn.IFNA(VLOOKUP(A6337,[2]Sheet1!$A$6:$A$3335,1,0),0)</f>
        <v>0</v>
      </c>
      <c r="T6337" s="19" t="str">
        <f>IF(S6337&gt;0,VLOOKUP(A6337,[2]Sheet2!$A$1:$C$100007,3,0),J6337)</f>
        <v>{{4025,360,10,0}|{4001,360,10,0}|{4036,360,10,0}|{4031,360,10,0}|{4024,360,10,0}|{4033,360,10,0}|{4027,360,10,0}|{3018,360,10,0}|{4038,360,10,0}|{4017,360,10,0}|{4022,360,10,0}|{4039,360,10,0}|{4025,360,10,0}|{4006,360,10,0}|{4040,360,10,0}}</v>
      </c>
    </row>
    <row r="6338" spans="1:20" s="12" customFormat="1">
      <c r="A6338" s="42">
        <v>24195</v>
      </c>
      <c r="B6338" s="12">
        <v>298</v>
      </c>
      <c r="C6338" s="12" t="s">
        <v>18798</v>
      </c>
      <c r="D6338" s="12" t="s">
        <v>18799</v>
      </c>
      <c r="E6338" s="12">
        <v>2</v>
      </c>
      <c r="F6338" s="12">
        <v>10013</v>
      </c>
      <c r="G6338" s="12">
        <v>180</v>
      </c>
      <c r="H6338" s="12">
        <v>204195</v>
      </c>
      <c r="I6338" s="12">
        <v>192175142</v>
      </c>
      <c r="J6338" s="54" t="s">
        <v>18800</v>
      </c>
      <c r="K6338" s="47" t="s">
        <v>309</v>
      </c>
      <c r="L6338" s="12" t="s">
        <v>712</v>
      </c>
      <c r="M6338" s="12">
        <v>100</v>
      </c>
      <c r="N6338" s="12" t="s">
        <v>56</v>
      </c>
      <c r="O6338" s="12">
        <v>0</v>
      </c>
      <c r="P6338" s="12">
        <v>2052</v>
      </c>
      <c r="Q6338" s="12">
        <v>1</v>
      </c>
      <c r="S6338" s="19">
        <f>_xlfn.IFNA(VLOOKUP(A6338,[2]Sheet1!$A$6:$A$3335,1,0),0)</f>
        <v>0</v>
      </c>
      <c r="T6338" s="19" t="str">
        <f>IF(S6338&gt;0,VLOOKUP(A6338,[2]Sheet2!$A$1:$C$100007,3,0),J6338)</f>
        <v>{{4038,360,10,0}|{4001,360,10,0}|{4022,360,10,0}|{4032,360,10,0}|{4038,360,10,0}|{4034,360,10,0}|{3012,360,10,0}|{4005,360,10,0}|{4025,360,10,0}|{4033,360,10,0}|{4040,360,10,0}|{3018,360,10,0}|{4025,360,10,0}|{4017,360,10,0}|{4036,360,10,0}}</v>
      </c>
    </row>
    <row r="6339" spans="1:20" s="12" customFormat="1">
      <c r="A6339" s="42">
        <v>24196</v>
      </c>
      <c r="B6339" s="12">
        <v>298</v>
      </c>
      <c r="C6339" s="12" t="s">
        <v>18801</v>
      </c>
      <c r="D6339" s="12" t="s">
        <v>18802</v>
      </c>
      <c r="E6339" s="12">
        <v>2</v>
      </c>
      <c r="F6339" s="12">
        <v>10013</v>
      </c>
      <c r="G6339" s="12">
        <v>180</v>
      </c>
      <c r="H6339" s="12">
        <v>204196</v>
      </c>
      <c r="I6339" s="12">
        <v>192344371</v>
      </c>
      <c r="J6339" s="54" t="s">
        <v>18803</v>
      </c>
      <c r="K6339" s="47" t="s">
        <v>309</v>
      </c>
      <c r="L6339" s="12" t="s">
        <v>901</v>
      </c>
      <c r="M6339" s="12">
        <v>100</v>
      </c>
      <c r="N6339" s="12" t="s">
        <v>56</v>
      </c>
      <c r="O6339" s="12">
        <v>0</v>
      </c>
      <c r="P6339" s="12">
        <v>2052</v>
      </c>
      <c r="Q6339" s="12">
        <v>1</v>
      </c>
      <c r="S6339" s="19">
        <f>_xlfn.IFNA(VLOOKUP(A6339,[2]Sheet1!$A$6:$A$3335,1,0),0)</f>
        <v>0</v>
      </c>
      <c r="T6339" s="19" t="str">
        <f>IF(S6339&gt;0,VLOOKUP(A6339,[2]Sheet2!$A$1:$C$100007,3,0),J6339)</f>
        <v>{{4025,360,10,0}|{4006,360,10,0}|{4040,360,10,0}|{4032,360,10,0}|{4025,360,10,0}|{4001,360,10,0}|{4036,360,10,0}|{4032,360,10,0}|{4024,360,10,0}|{4034,360,10,0}|{4036,360,10,0}|{4031,360,10,0}|{4024,360,10,0}|{4033,360,10,0}|{4028,360,10,0}}</v>
      </c>
    </row>
    <row r="6340" spans="1:20" s="12" customFormat="1">
      <c r="A6340" s="42">
        <v>24197</v>
      </c>
      <c r="B6340" s="12">
        <v>298</v>
      </c>
      <c r="C6340" s="12" t="s">
        <v>18804</v>
      </c>
      <c r="D6340" s="12" t="s">
        <v>18805</v>
      </c>
      <c r="E6340" s="12">
        <v>2</v>
      </c>
      <c r="F6340" s="12">
        <v>10013</v>
      </c>
      <c r="G6340" s="12">
        <v>180</v>
      </c>
      <c r="H6340" s="12">
        <v>204197</v>
      </c>
      <c r="I6340" s="12">
        <v>192162880</v>
      </c>
      <c r="J6340" s="54" t="s">
        <v>18806</v>
      </c>
      <c r="K6340" s="47" t="s">
        <v>309</v>
      </c>
      <c r="L6340" s="12" t="s">
        <v>1175</v>
      </c>
      <c r="M6340" s="12">
        <v>100</v>
      </c>
      <c r="N6340" s="12" t="s">
        <v>56</v>
      </c>
      <c r="O6340" s="12">
        <v>0</v>
      </c>
      <c r="P6340" s="12">
        <v>2052</v>
      </c>
      <c r="Q6340" s="12">
        <v>1</v>
      </c>
      <c r="S6340" s="19">
        <f>_xlfn.IFNA(VLOOKUP(A6340,[2]Sheet1!$A$6:$A$3335,1,0),0)</f>
        <v>0</v>
      </c>
      <c r="T6340" s="19" t="str">
        <f>IF(S6340&gt;0,VLOOKUP(A6340,[2]Sheet2!$A$1:$C$100007,3,0),J6340)</f>
        <v>{{4038,360,10,0}|{4006,360,10,0}|{4027,360,10,0}|{4037,360,10,0}|{4038,360,10,0}|{4006,360,10,0}|{4027,360,10,0}|{4037,360,10,0}|{4038,360,10,0}|{4006,360,10,0}|{4027,360,10,0}|{4037,360,10,0}|{4038,360,10,0}|{4006,360,10,0}|{4027,360,10,0}}</v>
      </c>
    </row>
    <row r="6341" spans="1:20" s="12" customFormat="1">
      <c r="A6341" s="42">
        <v>24198</v>
      </c>
      <c r="B6341" s="12">
        <v>298</v>
      </c>
      <c r="C6341" s="12" t="s">
        <v>18807</v>
      </c>
      <c r="D6341" s="12" t="s">
        <v>18808</v>
      </c>
      <c r="E6341" s="12">
        <v>2</v>
      </c>
      <c r="F6341" s="12">
        <v>10013</v>
      </c>
      <c r="G6341" s="12">
        <v>180</v>
      </c>
      <c r="H6341" s="12">
        <v>204198</v>
      </c>
      <c r="I6341" s="12">
        <v>192129920</v>
      </c>
      <c r="J6341" s="54" t="s">
        <v>18809</v>
      </c>
      <c r="K6341" s="47" t="s">
        <v>309</v>
      </c>
      <c r="L6341" s="12" t="s">
        <v>754</v>
      </c>
      <c r="M6341" s="12">
        <v>100</v>
      </c>
      <c r="N6341" s="12" t="s">
        <v>56</v>
      </c>
      <c r="O6341" s="12">
        <v>0</v>
      </c>
      <c r="P6341" s="12">
        <v>2052</v>
      </c>
      <c r="Q6341" s="12">
        <v>1</v>
      </c>
      <c r="S6341" s="19">
        <f>_xlfn.IFNA(VLOOKUP(A6341,[2]Sheet1!$A$6:$A$3335,1,0),0)</f>
        <v>0</v>
      </c>
      <c r="T6341" s="19" t="str">
        <f>IF(S6341&gt;0,VLOOKUP(A6341,[2]Sheet2!$A$1:$C$100007,3,0),J6341)</f>
        <v>{{4025,360,10,0}|{4006,360,10,0}|{3012,360,10,0}|{4037,360,10,0}|{4025,360,10,0}|{4009,360,10,0}|{3012,360,10,0}|{4039,360,10,0}|{4025,360,10,0}|{4009,360,10,0}|{4022,360,10,0}|{4039,360,10,0}|{4038,360,10,0}|{4017,360,10,0}|{4022,360,10,0}}</v>
      </c>
    </row>
    <row r="6342" spans="1:20" s="12" customFormat="1">
      <c r="A6342" s="42">
        <v>24199</v>
      </c>
      <c r="B6342" s="12">
        <v>298</v>
      </c>
      <c r="C6342" s="12" t="s">
        <v>18810</v>
      </c>
      <c r="D6342" s="12" t="s">
        <v>18811</v>
      </c>
      <c r="E6342" s="12">
        <v>2</v>
      </c>
      <c r="F6342" s="12">
        <v>10013</v>
      </c>
      <c r="G6342" s="12">
        <v>180</v>
      </c>
      <c r="H6342" s="12">
        <v>204199</v>
      </c>
      <c r="I6342" s="12">
        <v>193128460</v>
      </c>
      <c r="J6342" s="54" t="s">
        <v>18812</v>
      </c>
      <c r="K6342" s="47" t="s">
        <v>309</v>
      </c>
      <c r="L6342" s="12" t="s">
        <v>7935</v>
      </c>
      <c r="M6342" s="12">
        <v>100</v>
      </c>
      <c r="N6342" s="12" t="s">
        <v>56</v>
      </c>
      <c r="O6342" s="12">
        <v>0</v>
      </c>
      <c r="P6342" s="12">
        <v>2052</v>
      </c>
      <c r="Q6342" s="12">
        <v>1</v>
      </c>
      <c r="S6342" s="19">
        <f>_xlfn.IFNA(VLOOKUP(A6342,[2]Sheet1!$A$6:$A$3335,1,0),0)</f>
        <v>0</v>
      </c>
      <c r="T6342" s="19" t="str">
        <f>IF(S6342&gt;0,VLOOKUP(A6342,[2]Sheet2!$A$1:$C$100007,3,0),J6342)</f>
        <v>{{4024,360,10,0}|{4009,360,10,0}|{4028,360,10,0}|{4039,360,10,0}|{4024,360,10,0}|{4017,360,10,0}|{4036,360,10,0}|{3018,360,10,0}|{4025,360,10,0}|{4030,360,10,0}|{4040,360,10,0}|{4005,360,10,0}|{4025,360,10,0}|{4033,360,10,0}|{3012,360,10,0}}</v>
      </c>
    </row>
    <row r="6343" spans="1:20" s="12" customFormat="1">
      <c r="A6343" s="42">
        <v>24200</v>
      </c>
      <c r="B6343" s="12">
        <v>298</v>
      </c>
      <c r="C6343" s="12" t="s">
        <v>18813</v>
      </c>
      <c r="D6343" s="12" t="s">
        <v>18814</v>
      </c>
      <c r="E6343" s="12">
        <v>2</v>
      </c>
      <c r="F6343" s="12">
        <v>10013</v>
      </c>
      <c r="G6343" s="12">
        <v>180</v>
      </c>
      <c r="H6343" s="12">
        <v>204200</v>
      </c>
      <c r="I6343" s="12">
        <v>192790451</v>
      </c>
      <c r="J6343" s="54" t="s">
        <v>18815</v>
      </c>
      <c r="K6343" s="47" t="s">
        <v>1072</v>
      </c>
      <c r="L6343" s="12" t="s">
        <v>652</v>
      </c>
      <c r="M6343" s="12">
        <v>100</v>
      </c>
      <c r="N6343" s="12" t="s">
        <v>56</v>
      </c>
      <c r="O6343" s="12">
        <v>0</v>
      </c>
      <c r="P6343" s="12">
        <v>2052</v>
      </c>
      <c r="Q6343" s="12">
        <v>1</v>
      </c>
      <c r="S6343" s="19">
        <f>_xlfn.IFNA(VLOOKUP(A6343,[2]Sheet1!$A$6:$A$3335,1,0),0)</f>
        <v>0</v>
      </c>
      <c r="T6343" s="19" t="str">
        <f>IF(S6343&gt;0,VLOOKUP(A6343,[2]Sheet2!$A$1:$C$100007,3,0),J6343)</f>
        <v>{{4025,360,10,0}|{4009,360,10,0}|{3012,360,10,0}|{4039,360,10,0}|{4038,360,10,0}|{4030,360,10,0}|{4016,360,10,0}|{4005,360,10,0}|{4024,360,10,0}|{4033,360,10,0}|{4028,360,10,0}|{4031,360,10,0}|{4024,360,10,0}|{4001,360,10,0}|{4040,360,10,0}}</v>
      </c>
    </row>
    <row r="6344" spans="1:20" s="12" customFormat="1">
      <c r="A6344" s="42">
        <v>24201</v>
      </c>
      <c r="B6344" s="12">
        <v>298</v>
      </c>
      <c r="C6344" s="12" t="s">
        <v>18816</v>
      </c>
      <c r="D6344" s="12" t="s">
        <v>18817</v>
      </c>
      <c r="E6344" s="12">
        <v>2</v>
      </c>
      <c r="F6344" s="12">
        <v>10013</v>
      </c>
      <c r="G6344" s="12">
        <v>180</v>
      </c>
      <c r="H6344" s="12">
        <v>204201</v>
      </c>
      <c r="I6344" s="12">
        <v>191713894</v>
      </c>
      <c r="J6344" s="54" t="s">
        <v>18818</v>
      </c>
      <c r="K6344" s="47" t="s">
        <v>309</v>
      </c>
      <c r="L6344" s="12" t="s">
        <v>5898</v>
      </c>
      <c r="M6344" s="12">
        <v>100</v>
      </c>
      <c r="N6344" s="12" t="s">
        <v>56</v>
      </c>
      <c r="O6344" s="12">
        <v>0</v>
      </c>
      <c r="P6344" s="12">
        <v>2052</v>
      </c>
      <c r="Q6344" s="12">
        <v>1</v>
      </c>
      <c r="S6344" s="19">
        <f>_xlfn.IFNA(VLOOKUP(A6344,[2]Sheet1!$A$6:$A$3335,1,0),0)</f>
        <v>0</v>
      </c>
      <c r="T6344" s="19" t="str">
        <f>IF(S6344&gt;0,VLOOKUP(A6344,[2]Sheet2!$A$1:$C$100007,3,0),J6344)</f>
        <v>{{4024,360,10,0}|{4009,360,10,0}|{4036,360,10,0}|{3018,360,10,0}|{4025,360,10,0}|{4033,360,10,0}|{3012,360,10,0}|{4031,360,10,0}|{4038,360,10,0}|{4001,360,10,0}|{4027,360,10,0}|{4037,360,10,0}|{4024,360,10,0}|{4009,360,10,0}|{4036,360,10,0}}</v>
      </c>
    </row>
    <row r="6345" spans="1:20" s="12" customFormat="1">
      <c r="A6345" s="42">
        <v>24202</v>
      </c>
      <c r="B6345" s="12">
        <v>298</v>
      </c>
      <c r="C6345" s="12" t="s">
        <v>18819</v>
      </c>
      <c r="D6345" s="12" t="s">
        <v>18820</v>
      </c>
      <c r="E6345" s="12">
        <v>2</v>
      </c>
      <c r="F6345" s="12">
        <v>10013</v>
      </c>
      <c r="G6345" s="12">
        <v>180</v>
      </c>
      <c r="H6345" s="12">
        <v>204202</v>
      </c>
      <c r="I6345" s="12">
        <v>192841203</v>
      </c>
      <c r="J6345" s="54" t="s">
        <v>18821</v>
      </c>
      <c r="K6345" s="47" t="s">
        <v>309</v>
      </c>
      <c r="L6345" s="12" t="s">
        <v>1569</v>
      </c>
      <c r="M6345" s="12">
        <v>100</v>
      </c>
      <c r="N6345" s="12" t="s">
        <v>56</v>
      </c>
      <c r="O6345" s="12">
        <v>0</v>
      </c>
      <c r="P6345" s="12">
        <v>2052</v>
      </c>
      <c r="Q6345" s="12">
        <v>1</v>
      </c>
      <c r="S6345" s="19">
        <f>_xlfn.IFNA(VLOOKUP(A6345,[2]Sheet1!$A$6:$A$3335,1,0),0)</f>
        <v>0</v>
      </c>
      <c r="T6345" s="19" t="str">
        <f>IF(S6345&gt;0,VLOOKUP(A6345,[2]Sheet2!$A$1:$C$100007,3,0),J6345)</f>
        <v>{{4025,360,10,0}|{4017,360,10,0}|{4022,360,10,0}|{3018,360,10,0}|{4024,360,10,0}|{4034,360,10,0}|{4036,360,10,0}|{4032,360,10,0}|{4025,360,10,0}|{4009,360,10,0}|{3012,360,10,0}|{3018,360,10,0}|{4038,360,10,0}|{4033,360,10,0}|{4028,360,10,0}}</v>
      </c>
    </row>
    <row r="6346" spans="1:20" s="12" customFormat="1">
      <c r="A6346" s="42">
        <v>24203</v>
      </c>
      <c r="B6346" s="12">
        <v>298</v>
      </c>
      <c r="C6346" s="12" t="s">
        <v>18822</v>
      </c>
      <c r="D6346" s="12" t="s">
        <v>18823</v>
      </c>
      <c r="E6346" s="12">
        <v>2</v>
      </c>
      <c r="F6346" s="12">
        <v>10013</v>
      </c>
      <c r="G6346" s="12">
        <v>180</v>
      </c>
      <c r="H6346" s="12">
        <v>204203</v>
      </c>
      <c r="I6346" s="12">
        <v>192835187</v>
      </c>
      <c r="J6346" s="54" t="s">
        <v>18824</v>
      </c>
      <c r="K6346" s="47" t="s">
        <v>309</v>
      </c>
      <c r="L6346" s="12" t="s">
        <v>2021</v>
      </c>
      <c r="M6346" s="12">
        <v>100</v>
      </c>
      <c r="N6346" s="12" t="s">
        <v>56</v>
      </c>
      <c r="O6346" s="12">
        <v>0</v>
      </c>
      <c r="P6346" s="12">
        <v>2052</v>
      </c>
      <c r="Q6346" s="12">
        <v>1</v>
      </c>
      <c r="S6346" s="19">
        <f>_xlfn.IFNA(VLOOKUP(A6346,[2]Sheet1!$A$6:$A$3335,1,0),0)</f>
        <v>0</v>
      </c>
      <c r="T6346" s="19" t="str">
        <f>IF(S6346&gt;0,VLOOKUP(A6346,[2]Sheet2!$A$1:$C$100007,3,0),J6346)</f>
        <v>{{4024,360,10,0}|{4017,360,10,0}|{4040,360,10,0}|{4005,360,10,0}|{4025,360,10,0}|{4001,360,10,0}|{4027,360,10,0}|{4037,360,10,0}|{4024,360,10,0}|{4017,360,10,0}|{4040,360,10,0}|{4005,360,10,0}|{4025,360,10,0}|{4001,360,10,0}|{4027,360,10,0}}</v>
      </c>
    </row>
    <row r="6347" spans="1:20" s="12" customFormat="1">
      <c r="A6347" s="42">
        <v>24204</v>
      </c>
      <c r="B6347" s="12">
        <v>298</v>
      </c>
      <c r="C6347" s="12" t="s">
        <v>18825</v>
      </c>
      <c r="D6347" s="12" t="s">
        <v>18826</v>
      </c>
      <c r="E6347" s="12">
        <v>2</v>
      </c>
      <c r="F6347" s="12">
        <v>10013</v>
      </c>
      <c r="G6347" s="12">
        <v>180</v>
      </c>
      <c r="H6347" s="12">
        <v>204204</v>
      </c>
      <c r="I6347" s="12">
        <v>193009036</v>
      </c>
      <c r="J6347" s="54" t="s">
        <v>18827</v>
      </c>
      <c r="K6347" s="47" t="s">
        <v>309</v>
      </c>
      <c r="L6347" s="12" t="s">
        <v>1569</v>
      </c>
      <c r="M6347" s="12">
        <v>100</v>
      </c>
      <c r="N6347" s="12" t="s">
        <v>56</v>
      </c>
      <c r="O6347" s="12">
        <v>0</v>
      </c>
      <c r="P6347" s="12">
        <v>2052</v>
      </c>
      <c r="Q6347" s="12">
        <v>1</v>
      </c>
      <c r="S6347" s="19">
        <f>_xlfn.IFNA(VLOOKUP(A6347,[2]Sheet1!$A$6:$A$3335,1,0),0)</f>
        <v>0</v>
      </c>
      <c r="T6347" s="19" t="str">
        <f>IF(S6347&gt;0,VLOOKUP(A6347,[2]Sheet2!$A$1:$C$100007,3,0),J6347)</f>
        <v>{{4025,360,10,0}|{4017,360,10,0}|{4027,360,10,0}|{4031,360,10,0}|{4024,360,10,0}|{4001,360,10,0}|{3012,360,10,0}|{4039,360,10,0}|{4038,360,10,0}|{4033,360,10,0}|{4028,360,10,0}|{4032,360,10,0}|{4025,360,10,0}|{4009,360,10,0}|{4022,360,10,0}}</v>
      </c>
    </row>
    <row r="6348" spans="1:20" s="12" customFormat="1">
      <c r="A6348" s="42">
        <v>24205</v>
      </c>
      <c r="B6348" s="12">
        <v>298</v>
      </c>
      <c r="C6348" s="12" t="s">
        <v>18828</v>
      </c>
      <c r="D6348" s="12" t="s">
        <v>18829</v>
      </c>
      <c r="E6348" s="12">
        <v>2</v>
      </c>
      <c r="F6348" s="12">
        <v>10013</v>
      </c>
      <c r="G6348" s="12">
        <v>180</v>
      </c>
      <c r="H6348" s="12">
        <v>204205</v>
      </c>
      <c r="I6348" s="12">
        <v>192035072</v>
      </c>
      <c r="J6348" s="54" t="s">
        <v>18830</v>
      </c>
      <c r="K6348" s="47" t="s">
        <v>309</v>
      </c>
      <c r="L6348" s="12" t="s">
        <v>528</v>
      </c>
      <c r="M6348" s="12">
        <v>100</v>
      </c>
      <c r="N6348" s="12" t="s">
        <v>56</v>
      </c>
      <c r="O6348" s="12">
        <v>0</v>
      </c>
      <c r="P6348" s="12">
        <v>2052</v>
      </c>
      <c r="Q6348" s="12">
        <v>1</v>
      </c>
      <c r="S6348" s="19">
        <f>_xlfn.IFNA(VLOOKUP(A6348,[2]Sheet1!$A$6:$A$3335,1,0),0)</f>
        <v>0</v>
      </c>
      <c r="T6348" s="19" t="str">
        <f>IF(S6348&gt;0,VLOOKUP(A6348,[2]Sheet2!$A$1:$C$100007,3,0),J6348)</f>
        <v>{{4024,360,10,0}|{4030,360,10,0}|{3012,360,10,0}|{4031,360,10,0}|{4038,360,10,0}|{4006,360,10,0}|{4036,360,10,0}|{3018,360,10,0}|{4025,360,10,0}|{4034,360,10,0}|{4027,360,10,0}|{4037,360,10,0}|{4024,360,10,0}|{4030,360,10,0}|{3012,360,10,0}}</v>
      </c>
    </row>
    <row r="6349" spans="1:20" s="12" customFormat="1">
      <c r="A6349" s="42">
        <v>24206</v>
      </c>
      <c r="B6349" s="12">
        <v>298</v>
      </c>
      <c r="C6349" s="12" t="s">
        <v>18831</v>
      </c>
      <c r="D6349" s="12" t="s">
        <v>18832</v>
      </c>
      <c r="E6349" s="12">
        <v>2</v>
      </c>
      <c r="F6349" s="12">
        <v>10013</v>
      </c>
      <c r="G6349" s="12">
        <v>180</v>
      </c>
      <c r="H6349" s="12">
        <v>204206</v>
      </c>
      <c r="I6349" s="12">
        <v>192661644</v>
      </c>
      <c r="J6349" s="54" t="s">
        <v>18833</v>
      </c>
      <c r="K6349" s="47" t="s">
        <v>309</v>
      </c>
      <c r="L6349" s="12" t="s">
        <v>1627</v>
      </c>
      <c r="M6349" s="12">
        <v>100</v>
      </c>
      <c r="N6349" s="12" t="s">
        <v>56</v>
      </c>
      <c r="O6349" s="12">
        <v>0</v>
      </c>
      <c r="P6349" s="12">
        <v>2052</v>
      </c>
      <c r="Q6349" s="12">
        <v>1</v>
      </c>
      <c r="S6349" s="19">
        <f>_xlfn.IFNA(VLOOKUP(A6349,[2]Sheet1!$A$6:$A$3335,1,0),0)</f>
        <v>0</v>
      </c>
      <c r="T6349" s="19" t="str">
        <f>IF(S6349&gt;0,VLOOKUP(A6349,[2]Sheet2!$A$1:$C$100007,3,0),J6349)</f>
        <v>{{4038,360,10,0}|{4030,360,10,0}|{4028,360,10,0}|{4032,360,10,0}|{4025,360,10,0}|{4009,360,10,0}|{4027,360,10,0}|{4005,360,10,0}|{4024,360,10,0}|{4006,360,10,0}|{3012,360,10,0}|{3018,360,10,0}|{4024,360,10,0}|{4034,360,10,0}|{4040,360,10,0}}</v>
      </c>
    </row>
    <row r="6350" spans="1:20" s="12" customFormat="1">
      <c r="A6350" s="42">
        <v>24207</v>
      </c>
      <c r="B6350" s="12">
        <v>298</v>
      </c>
      <c r="C6350" s="12" t="s">
        <v>18834</v>
      </c>
      <c r="D6350" s="12" t="s">
        <v>18835</v>
      </c>
      <c r="E6350" s="12">
        <v>2</v>
      </c>
      <c r="F6350" s="12">
        <v>10013</v>
      </c>
      <c r="G6350" s="12">
        <v>180</v>
      </c>
      <c r="H6350" s="12">
        <v>204207</v>
      </c>
      <c r="I6350" s="12">
        <v>192849996</v>
      </c>
      <c r="J6350" s="54" t="s">
        <v>18836</v>
      </c>
      <c r="K6350" s="47" t="s">
        <v>309</v>
      </c>
      <c r="L6350" s="12" t="s">
        <v>1344</v>
      </c>
      <c r="M6350" s="12">
        <v>100</v>
      </c>
      <c r="N6350" s="12" t="s">
        <v>56</v>
      </c>
      <c r="O6350" s="12">
        <v>0</v>
      </c>
      <c r="P6350" s="12">
        <v>2052</v>
      </c>
      <c r="Q6350" s="12">
        <v>1</v>
      </c>
      <c r="S6350" s="19">
        <f>_xlfn.IFNA(VLOOKUP(A6350,[2]Sheet1!$A$6:$A$3335,1,0),0)</f>
        <v>0</v>
      </c>
      <c r="T6350" s="19" t="str">
        <f>IF(S6350&gt;0,VLOOKUP(A6350,[2]Sheet2!$A$1:$C$100007,3,0),J6350)</f>
        <v>{{4024,360,10,0}|{4030,360,10,0}|{3012,360,10,0}|{4032,360,10,0}|{4024,360,10,0}|{4017,360,10,0}|{3012,360,10,0}|{4031,360,10,0}|{4038,360,10,0}|{4009,360,10,0}|{4040,360,10,0}|{4031,360,10,0}|{4038,360,10,0}|{4009,360,10,0}|{4036,360,10,0}}</v>
      </c>
    </row>
    <row r="6351" spans="1:20" s="12" customFormat="1">
      <c r="A6351" s="42">
        <v>24208</v>
      </c>
      <c r="B6351" s="12">
        <v>298</v>
      </c>
      <c r="C6351" s="12" t="s">
        <v>18837</v>
      </c>
      <c r="D6351" s="12" t="s">
        <v>18838</v>
      </c>
      <c r="E6351" s="12">
        <v>2</v>
      </c>
      <c r="F6351" s="12">
        <v>10013</v>
      </c>
      <c r="G6351" s="12">
        <v>180</v>
      </c>
      <c r="H6351" s="12">
        <v>204208</v>
      </c>
      <c r="I6351" s="12">
        <v>192581068</v>
      </c>
      <c r="J6351" s="54" t="s">
        <v>18839</v>
      </c>
      <c r="K6351" s="47" t="s">
        <v>309</v>
      </c>
      <c r="L6351" s="12" t="s">
        <v>2061</v>
      </c>
      <c r="M6351" s="12">
        <v>100</v>
      </c>
      <c r="N6351" s="12" t="s">
        <v>56</v>
      </c>
      <c r="O6351" s="12">
        <v>0</v>
      </c>
      <c r="P6351" s="12">
        <v>2052</v>
      </c>
      <c r="Q6351" s="12">
        <v>1</v>
      </c>
      <c r="S6351" s="19">
        <f>_xlfn.IFNA(VLOOKUP(A6351,[2]Sheet1!$A$6:$A$3335,1,0),0)</f>
        <v>0</v>
      </c>
      <c r="T6351" s="19" t="str">
        <f>IF(S6351&gt;0,VLOOKUP(A6351,[2]Sheet2!$A$1:$C$100007,3,0),J6351)</f>
        <v>{{4038,360,10,0}|{4030,360,10,0}|{4036,360,10,0}|{4037,360,10,0}|{4038,360,10,0}|{4030,360,10,0}|{4036,360,10,0}|{4032,360,10,0}|{4025,360,10,0}|{4030,360,10,0}|{4028,360,10,0}|{4032,360,10,0}|{4025,360,10,0}|{4030,360,10,0}|{4028,360,10,0}}</v>
      </c>
    </row>
    <row r="6352" spans="1:20" s="12" customFormat="1">
      <c r="A6352" s="42">
        <v>24209</v>
      </c>
      <c r="B6352" s="12">
        <v>298</v>
      </c>
      <c r="C6352" s="12" t="s">
        <v>18840</v>
      </c>
      <c r="D6352" s="12" t="s">
        <v>18841</v>
      </c>
      <c r="E6352" s="12">
        <v>2</v>
      </c>
      <c r="F6352" s="12">
        <v>10013</v>
      </c>
      <c r="G6352" s="12">
        <v>180</v>
      </c>
      <c r="H6352" s="12">
        <v>204209</v>
      </c>
      <c r="I6352" s="12">
        <v>192832588</v>
      </c>
      <c r="J6352" s="54" t="s">
        <v>18842</v>
      </c>
      <c r="K6352" s="47" t="s">
        <v>309</v>
      </c>
      <c r="L6352" s="12" t="s">
        <v>1627</v>
      </c>
      <c r="M6352" s="12">
        <v>100</v>
      </c>
      <c r="N6352" s="12" t="s">
        <v>56</v>
      </c>
      <c r="O6352" s="12">
        <v>0</v>
      </c>
      <c r="P6352" s="12">
        <v>2052</v>
      </c>
      <c r="Q6352" s="12">
        <v>1</v>
      </c>
      <c r="S6352" s="19">
        <f>_xlfn.IFNA(VLOOKUP(A6352,[2]Sheet1!$A$6:$A$3335,1,0),0)</f>
        <v>0</v>
      </c>
      <c r="T6352" s="19" t="str">
        <f>IF(S6352&gt;0,VLOOKUP(A6352,[2]Sheet2!$A$1:$C$100007,3,0),J6352)</f>
        <v>{{4024,360,10,0}|{4033,360,10,0}|{4022,360,10,0}|{4037,360,10,0}|{4024,360,10,0}|{4033,360,10,0}|{4022,360,10,0}|{4039,360,10,0}|{4025,360,10,0}|{4034,360,10,0}|{4027,360,10,0}|{4039,360,10,0}|{4025,360,10,0}|{4034,360,10,0}|{4027,360,10,0}}</v>
      </c>
    </row>
    <row r="6353" spans="1:20" s="12" customFormat="1">
      <c r="A6353" s="42">
        <v>24210</v>
      </c>
      <c r="B6353" s="12">
        <v>298</v>
      </c>
      <c r="C6353" s="12" t="s">
        <v>18843</v>
      </c>
      <c r="D6353" s="12" t="s">
        <v>18844</v>
      </c>
      <c r="E6353" s="12">
        <v>2</v>
      </c>
      <c r="F6353" s="12">
        <v>10013</v>
      </c>
      <c r="G6353" s="12">
        <v>180</v>
      </c>
      <c r="H6353" s="12">
        <v>204210</v>
      </c>
      <c r="I6353" s="12">
        <v>193040140</v>
      </c>
      <c r="J6353" s="54" t="s">
        <v>18845</v>
      </c>
      <c r="K6353" s="47" t="s">
        <v>1072</v>
      </c>
      <c r="L6353" s="12" t="s">
        <v>754</v>
      </c>
      <c r="M6353" s="12">
        <v>100</v>
      </c>
      <c r="N6353" s="12" t="s">
        <v>56</v>
      </c>
      <c r="O6353" s="12">
        <v>0</v>
      </c>
      <c r="P6353" s="12">
        <v>2052</v>
      </c>
      <c r="Q6353" s="12">
        <v>1</v>
      </c>
      <c r="S6353" s="19">
        <f>_xlfn.IFNA(VLOOKUP(A6353,[2]Sheet1!$A$6:$A$3335,1,0),0)</f>
        <v>0</v>
      </c>
      <c r="T6353" s="19" t="str">
        <f>IF(S6353&gt;0,VLOOKUP(A6353,[2]Sheet2!$A$1:$C$100007,3,0),J6353)</f>
        <v>{{4038,361,10,0}|{4033,361,10,0}|{4040,361,10,0}|{4039,361,10,0}|{4038,361,10,0}|{4034,361,10,0}|{4031,361,10,0}|{3018,361,10,0}|{4024,361,10,0}|{4001,361,10,0}|{3012,361,10,0}|{4005,361,10,0}|{4024,361,10,0}|{4006,361,10,0}|{4022,361,10,0}}</v>
      </c>
    </row>
    <row r="6354" spans="1:20" s="12" customFormat="1">
      <c r="A6354" s="42">
        <v>24211</v>
      </c>
      <c r="B6354" s="12">
        <v>298</v>
      </c>
      <c r="C6354" s="12" t="s">
        <v>18846</v>
      </c>
      <c r="D6354" s="12" t="s">
        <v>18847</v>
      </c>
      <c r="E6354" s="12">
        <v>2</v>
      </c>
      <c r="F6354" s="12">
        <v>10013</v>
      </c>
      <c r="G6354" s="12">
        <v>180</v>
      </c>
      <c r="H6354" s="12">
        <v>204211</v>
      </c>
      <c r="I6354" s="12">
        <v>193343654</v>
      </c>
      <c r="J6354" s="54" t="s">
        <v>18848</v>
      </c>
      <c r="K6354" s="47" t="s">
        <v>309</v>
      </c>
      <c r="L6354" s="12" t="s">
        <v>3956</v>
      </c>
      <c r="M6354" s="12">
        <v>100</v>
      </c>
      <c r="N6354" s="12" t="s">
        <v>56</v>
      </c>
      <c r="O6354" s="12">
        <v>0</v>
      </c>
      <c r="P6354" s="12">
        <v>2052</v>
      </c>
      <c r="Q6354" s="12">
        <v>1</v>
      </c>
      <c r="S6354" s="19">
        <f>_xlfn.IFNA(VLOOKUP(A6354,[2]Sheet1!$A$6:$A$3335,1,0),0)</f>
        <v>0</v>
      </c>
      <c r="T6354" s="19" t="str">
        <f>IF(S6354&gt;0,VLOOKUP(A6354,[2]Sheet2!$A$1:$C$100007,3,0),J6354)</f>
        <v>{{4024,361,10,0}|{4033,361,10,0}|{4027,361,10,0}|{4039,361,10,0}|{4025,361,10,0}|{4001,361,10,0}|{4028,361,10,0}|{4005,361,10,0}|{4038,361,10,0}|{4009,361,10,0}|{4040,361,10,0}|{4031,361,10,0}|{4038,361,10,0}|{4017,361,10,0}|{3012,361,10,0}}</v>
      </c>
    </row>
    <row r="6355" spans="1:20" s="12" customFormat="1">
      <c r="A6355" s="42">
        <v>24212</v>
      </c>
      <c r="B6355" s="12">
        <v>298</v>
      </c>
      <c r="C6355" s="12" t="s">
        <v>18849</v>
      </c>
      <c r="D6355" s="12" t="s">
        <v>18850</v>
      </c>
      <c r="E6355" s="12">
        <v>2</v>
      </c>
      <c r="F6355" s="12">
        <v>10013</v>
      </c>
      <c r="G6355" s="12">
        <v>180</v>
      </c>
      <c r="H6355" s="12">
        <v>204212</v>
      </c>
      <c r="I6355" s="12">
        <v>193152793</v>
      </c>
      <c r="J6355" s="54" t="s">
        <v>18851</v>
      </c>
      <c r="K6355" s="47" t="s">
        <v>309</v>
      </c>
      <c r="L6355" s="12" t="s">
        <v>1314</v>
      </c>
      <c r="M6355" s="12">
        <v>100</v>
      </c>
      <c r="N6355" s="12" t="s">
        <v>56</v>
      </c>
      <c r="O6355" s="12">
        <v>0</v>
      </c>
      <c r="P6355" s="12">
        <v>2052</v>
      </c>
      <c r="Q6355" s="12">
        <v>1</v>
      </c>
      <c r="S6355" s="19">
        <f>_xlfn.IFNA(VLOOKUP(A6355,[2]Sheet1!$A$6:$A$3335,1,0),0)</f>
        <v>0</v>
      </c>
      <c r="T6355" s="19" t="str">
        <f>IF(S6355&gt;0,VLOOKUP(A6355,[2]Sheet2!$A$1:$C$100007,3,0),J6355)</f>
        <v>{{4038,361,10,0}|{4034,361,10,0}|{4040,361,10,0}|{3018,361,10,0}|{4024,361,10,0}|{4006,361,10,0}|{4022,361,10,0}|{4031,361,10,0}|{4025,361,10,0}|{4017,361,10,0}|{4028,361,10,0}|{4037,361,10,0}|{4038,361,10,0}|{4034,361,10,0}|{4040,361,10,0}}</v>
      </c>
    </row>
    <row r="6356" spans="1:20" s="12" customFormat="1">
      <c r="A6356" s="42">
        <v>24213</v>
      </c>
      <c r="B6356" s="12">
        <v>298</v>
      </c>
      <c r="C6356" s="12" t="s">
        <v>18852</v>
      </c>
      <c r="D6356" s="12" t="s">
        <v>18853</v>
      </c>
      <c r="E6356" s="12">
        <v>2</v>
      </c>
      <c r="F6356" s="12">
        <v>10013</v>
      </c>
      <c r="G6356" s="12">
        <v>180</v>
      </c>
      <c r="H6356" s="12">
        <v>204213</v>
      </c>
      <c r="I6356" s="12">
        <v>193341939</v>
      </c>
      <c r="J6356" s="54" t="s">
        <v>18854</v>
      </c>
      <c r="K6356" s="47" t="s">
        <v>309</v>
      </c>
      <c r="L6356" s="12" t="s">
        <v>1191</v>
      </c>
      <c r="M6356" s="12">
        <v>100</v>
      </c>
      <c r="N6356" s="12" t="s">
        <v>56</v>
      </c>
      <c r="O6356" s="12">
        <v>0</v>
      </c>
      <c r="P6356" s="12">
        <v>2052</v>
      </c>
      <c r="Q6356" s="12">
        <v>1</v>
      </c>
      <c r="S6356" s="19">
        <f>_xlfn.IFNA(VLOOKUP(A6356,[2]Sheet1!$A$6:$A$3335,1,0),0)</f>
        <v>0</v>
      </c>
      <c r="T6356" s="19" t="str">
        <f>IF(S6356&gt;0,VLOOKUP(A6356,[2]Sheet2!$A$1:$C$100007,3,0),J6356)</f>
        <v>{{4024,361,10,0}|{4034,361,10,0}|{4028,361,10,0}|{3018,361,10,0}|{4038,361,10,0}|{4009,361,10,0}|{4040,361,10,0}|{4032,361,10,0}|{4024,361,10,0}|{4033,361,10,0}|{4027,361,10,0}|{4039,361,10,0}|{4025,361,10,0}|{4006,361,10,0}|{4036,361,10,0}}</v>
      </c>
    </row>
    <row r="6357" spans="1:20" s="12" customFormat="1">
      <c r="A6357" s="42">
        <v>24214</v>
      </c>
      <c r="B6357" s="12">
        <v>298</v>
      </c>
      <c r="C6357" s="12" t="s">
        <v>18855</v>
      </c>
      <c r="D6357" s="12" t="s">
        <v>18856</v>
      </c>
      <c r="E6357" s="12">
        <v>2</v>
      </c>
      <c r="F6357" s="12">
        <v>10013</v>
      </c>
      <c r="G6357" s="12">
        <v>180</v>
      </c>
      <c r="H6357" s="12">
        <v>204214</v>
      </c>
      <c r="I6357" s="12">
        <v>193820172</v>
      </c>
      <c r="J6357" s="54" t="s">
        <v>18857</v>
      </c>
      <c r="K6357" s="47" t="s">
        <v>309</v>
      </c>
      <c r="L6357" s="12" t="s">
        <v>504</v>
      </c>
      <c r="M6357" s="12">
        <v>100</v>
      </c>
      <c r="N6357" s="12" t="s">
        <v>56</v>
      </c>
      <c r="O6357" s="12">
        <v>0</v>
      </c>
      <c r="P6357" s="12">
        <v>2052</v>
      </c>
      <c r="Q6357" s="12">
        <v>1</v>
      </c>
      <c r="S6357" s="19">
        <f>_xlfn.IFNA(VLOOKUP(A6357,[2]Sheet1!$A$6:$A$3335,1,0),0)</f>
        <v>0</v>
      </c>
      <c r="T6357" s="19" t="str">
        <f>IF(S6357&gt;0,VLOOKUP(A6357,[2]Sheet2!$A$1:$C$100007,3,0),J6357)</f>
        <v>{{4038,361,10,0}|{4034,361,10,0}|{3012,361,10,0}|{4005,361,10,0}|{4025,361,10,0}|{4017,361,10,0}|{4028,361,10,0}|{4037,361,10,0}|{4038,361,10,0}|{4034,361,10,0}|{3012,361,10,0}|{4005,361,10,0}|{4025,361,10,0}|{4017,361,10,0}|{4028,361,10,0}}</v>
      </c>
    </row>
    <row r="6358" spans="1:20" s="12" customFormat="1">
      <c r="A6358" s="42">
        <v>24215</v>
      </c>
      <c r="B6358" s="12">
        <v>298</v>
      </c>
      <c r="C6358" s="12" t="s">
        <v>18858</v>
      </c>
      <c r="D6358" s="12" t="s">
        <v>18859</v>
      </c>
      <c r="E6358" s="12">
        <v>2</v>
      </c>
      <c r="F6358" s="12">
        <v>10013</v>
      </c>
      <c r="G6358" s="12">
        <v>180</v>
      </c>
      <c r="H6358" s="12">
        <v>204215</v>
      </c>
      <c r="I6358" s="12">
        <v>193680115</v>
      </c>
      <c r="J6358" s="54" t="s">
        <v>18860</v>
      </c>
      <c r="K6358" s="47" t="s">
        <v>309</v>
      </c>
      <c r="L6358" s="12" t="s">
        <v>2028</v>
      </c>
      <c r="M6358" s="12">
        <v>100</v>
      </c>
      <c r="N6358" s="12" t="s">
        <v>56</v>
      </c>
      <c r="O6358" s="12">
        <v>0</v>
      </c>
      <c r="P6358" s="12">
        <v>2052</v>
      </c>
      <c r="Q6358" s="12">
        <v>1</v>
      </c>
      <c r="S6358" s="19">
        <f>_xlfn.IFNA(VLOOKUP(A6358,[2]Sheet1!$A$6:$A$3335,1,0),0)</f>
        <v>0</v>
      </c>
      <c r="T6358" s="19" t="str">
        <f>IF(S6358&gt;0,VLOOKUP(A6358,[2]Sheet2!$A$1:$C$100007,3,0),J6358)</f>
        <v>{{4025,361,10,0}|{4001,361,10,0}|{4036,361,10,0}|{4005,361,10,0}|{4038,361,10,0}|{4030,361,10,0}|{4022,361,10,0}|{4039,361,10,0}|{4025,361,10,0}|{4006,361,10,0}|{4040,361,10,0}|{4032,361,10,0}|{4024,361,10,0}|{4033,361,10,0}|{4027,361,10,0}}</v>
      </c>
    </row>
    <row r="6359" spans="1:20" s="12" customFormat="1">
      <c r="A6359" s="42">
        <v>24216</v>
      </c>
      <c r="B6359" s="12">
        <v>298</v>
      </c>
      <c r="C6359" s="12" t="s">
        <v>18861</v>
      </c>
      <c r="D6359" s="12" t="s">
        <v>18862</v>
      </c>
      <c r="E6359" s="12">
        <v>2</v>
      </c>
      <c r="F6359" s="12">
        <v>10013</v>
      </c>
      <c r="G6359" s="12">
        <v>180</v>
      </c>
      <c r="H6359" s="12">
        <v>204216</v>
      </c>
      <c r="I6359" s="12">
        <v>193321420</v>
      </c>
      <c r="J6359" s="54" t="s">
        <v>18863</v>
      </c>
      <c r="K6359" s="47" t="s">
        <v>309</v>
      </c>
      <c r="L6359" s="12" t="s">
        <v>2047</v>
      </c>
      <c r="M6359" s="12">
        <v>100</v>
      </c>
      <c r="N6359" s="12" t="s">
        <v>56</v>
      </c>
      <c r="O6359" s="12">
        <v>0</v>
      </c>
      <c r="P6359" s="12">
        <v>2052</v>
      </c>
      <c r="Q6359" s="12">
        <v>1</v>
      </c>
      <c r="S6359" s="19">
        <f>_xlfn.IFNA(VLOOKUP(A6359,[2]Sheet1!$A$6:$A$3335,1,0),0)</f>
        <v>0</v>
      </c>
      <c r="T6359" s="19" t="str">
        <f>IF(S6359&gt;0,VLOOKUP(A6359,[2]Sheet2!$A$1:$C$100007,3,0),J6359)</f>
        <v>{{4038,361,10,0}|{4001,361,10,0}|{4022,361,10,0}|{4031,361,10,0}|{4025,361,10,0}|{4033,361,10,0}|{4040,361,10,0}|{3018,361,10,0}|{4024,361,10,0}|{4017,361,10,0}|{4028,361,10,0}|{4037,361,10,0}|{4038,361,10,0}|{4001,361,10,0}|{4022,361,10,0}}</v>
      </c>
    </row>
    <row r="6360" spans="1:20" s="12" customFormat="1">
      <c r="A6360" s="42">
        <v>24217</v>
      </c>
      <c r="B6360" s="12">
        <v>298</v>
      </c>
      <c r="C6360" s="12" t="s">
        <v>18864</v>
      </c>
      <c r="D6360" s="12" t="s">
        <v>18865</v>
      </c>
      <c r="E6360" s="12">
        <v>2</v>
      </c>
      <c r="F6360" s="12">
        <v>10013</v>
      </c>
      <c r="G6360" s="12">
        <v>180</v>
      </c>
      <c r="H6360" s="12">
        <v>204217</v>
      </c>
      <c r="I6360" s="12">
        <v>193219084</v>
      </c>
      <c r="J6360" s="54" t="s">
        <v>18866</v>
      </c>
      <c r="K6360" s="47" t="s">
        <v>309</v>
      </c>
      <c r="L6360" s="12" t="s">
        <v>677</v>
      </c>
      <c r="M6360" s="12">
        <v>100</v>
      </c>
      <c r="N6360" s="12" t="s">
        <v>56</v>
      </c>
      <c r="O6360" s="12">
        <v>0</v>
      </c>
      <c r="P6360" s="12">
        <v>2052</v>
      </c>
      <c r="Q6360" s="12">
        <v>1</v>
      </c>
      <c r="S6360" s="19">
        <f>_xlfn.IFNA(VLOOKUP(A6360,[2]Sheet1!$A$6:$A$3335,1,0),0)</f>
        <v>0</v>
      </c>
      <c r="T6360" s="19" t="str">
        <f>IF(S6360&gt;0,VLOOKUP(A6360,[2]Sheet2!$A$1:$C$100007,3,0),J6360)</f>
        <v>{{4025,361,10,0}|{4001,361,10,0}|{4036,361,10,0}|{4032,361,10,0}|{4024,361,10,0}|{4034,361,10,0}|{4028,361,10,0}|{4005,361,10,0}|{4038,361,10,0}|{4030,361,10,0}|{4027,361,10,0}|{3018,361,10,0}|{4038,361,10,0}|{4017,361,10,0}|{3012,361,10,0}}</v>
      </c>
    </row>
    <row r="6361" spans="1:20" s="12" customFormat="1">
      <c r="A6361" s="42">
        <v>24218</v>
      </c>
      <c r="B6361" s="12">
        <v>298</v>
      </c>
      <c r="C6361" s="12" t="s">
        <v>18867</v>
      </c>
      <c r="D6361" s="12" t="s">
        <v>18868</v>
      </c>
      <c r="E6361" s="12">
        <v>2</v>
      </c>
      <c r="F6361" s="12">
        <v>10013</v>
      </c>
      <c r="G6361" s="12">
        <v>180</v>
      </c>
      <c r="H6361" s="12">
        <v>204218</v>
      </c>
      <c r="I6361" s="12">
        <v>193689164</v>
      </c>
      <c r="J6361" s="54" t="s">
        <v>18869</v>
      </c>
      <c r="K6361" s="47" t="s">
        <v>309</v>
      </c>
      <c r="L6361" s="12" t="s">
        <v>901</v>
      </c>
      <c r="M6361" s="12">
        <v>100</v>
      </c>
      <c r="N6361" s="12" t="s">
        <v>56</v>
      </c>
      <c r="O6361" s="12">
        <v>0</v>
      </c>
      <c r="P6361" s="12">
        <v>2052</v>
      </c>
      <c r="Q6361" s="12">
        <v>1</v>
      </c>
      <c r="S6361" s="19">
        <f>_xlfn.IFNA(VLOOKUP(A6361,[2]Sheet1!$A$6:$A$3335,1,0),0)</f>
        <v>0</v>
      </c>
      <c r="T6361" s="19" t="str">
        <f>IF(S6361&gt;0,VLOOKUP(A6361,[2]Sheet2!$A$1:$C$100007,3,0),J6361)</f>
        <v>{{4038,361,10,0}|{4006,361,10,0}|{4027,361,10,0}|{4032,361,10,0}|{4038,361,10,0}|{4001,361,10,0}|{4022,361,10,0}|{4031,361,10,0}|{4038,361,10,0}|{4034,361,10,0}|{3012,361,10,0}|{4005,361,10,0}|{4025,361,10,0}|{4033,361,10,0}|{4040,361,10,0}}</v>
      </c>
    </row>
    <row r="6362" spans="1:20" s="12" customFormat="1">
      <c r="A6362" s="42">
        <v>24219</v>
      </c>
      <c r="B6362" s="12">
        <v>298</v>
      </c>
      <c r="C6362" s="12" t="s">
        <v>18870</v>
      </c>
      <c r="D6362" s="12" t="s">
        <v>18871</v>
      </c>
      <c r="E6362" s="12">
        <v>2</v>
      </c>
      <c r="F6362" s="12">
        <v>10013</v>
      </c>
      <c r="G6362" s="12">
        <v>180</v>
      </c>
      <c r="H6362" s="12">
        <v>204219</v>
      </c>
      <c r="I6362" s="12">
        <v>193447296</v>
      </c>
      <c r="J6362" s="54" t="s">
        <v>18872</v>
      </c>
      <c r="K6362" s="47" t="s">
        <v>309</v>
      </c>
      <c r="L6362" s="12" t="s">
        <v>754</v>
      </c>
      <c r="M6362" s="12">
        <v>100</v>
      </c>
      <c r="N6362" s="12" t="s">
        <v>56</v>
      </c>
      <c r="O6362" s="12">
        <v>0</v>
      </c>
      <c r="P6362" s="12">
        <v>2052</v>
      </c>
      <c r="Q6362" s="12">
        <v>1</v>
      </c>
      <c r="S6362" s="19">
        <f>_xlfn.IFNA(VLOOKUP(A6362,[2]Sheet1!$A$6:$A$3335,1,0),0)</f>
        <v>0</v>
      </c>
      <c r="T6362" s="19" t="str">
        <f>IF(S6362&gt;0,VLOOKUP(A6362,[2]Sheet2!$A$1:$C$100007,3,0),J6362)</f>
        <v>{{4025,361,10,0}|{4006,361,10,0}|{4040,361,10,0}|{4037,361,10,0}|{4025,361,10,0}|{4006,361,10,0}|{4040,361,10,0}|{4032,361,10,0}|{4025,361,10,0}|{4001,361,10,0}|{4040,361,10,0}|{4032,361,10,0}|{4024,361,10,0}|{4001,361,10,0}|{4036,361,10,0}}</v>
      </c>
    </row>
    <row r="6363" spans="1:20" s="12" customFormat="1">
      <c r="A6363" s="42">
        <v>24220</v>
      </c>
      <c r="B6363" s="12">
        <v>298</v>
      </c>
      <c r="C6363" s="12" t="s">
        <v>18873</v>
      </c>
      <c r="D6363" s="12" t="s">
        <v>18874</v>
      </c>
      <c r="E6363" s="12">
        <v>2</v>
      </c>
      <c r="F6363" s="12">
        <v>10013</v>
      </c>
      <c r="G6363" s="12">
        <v>180</v>
      </c>
      <c r="H6363" s="12">
        <v>204220</v>
      </c>
      <c r="I6363" s="12">
        <v>193605414</v>
      </c>
      <c r="J6363" s="54" t="s">
        <v>18875</v>
      </c>
      <c r="K6363" s="47" t="s">
        <v>1072</v>
      </c>
      <c r="L6363" s="12" t="s">
        <v>608</v>
      </c>
      <c r="M6363" s="12">
        <v>100</v>
      </c>
      <c r="N6363" s="12" t="s">
        <v>56</v>
      </c>
      <c r="O6363" s="12">
        <v>0</v>
      </c>
      <c r="P6363" s="12">
        <v>2052</v>
      </c>
      <c r="Q6363" s="12">
        <v>1</v>
      </c>
      <c r="S6363" s="19">
        <f>_xlfn.IFNA(VLOOKUP(A6363,[2]Sheet1!$A$6:$A$3335,1,0),0)</f>
        <v>0</v>
      </c>
      <c r="T6363" s="19" t="str">
        <f>IF(S6363&gt;0,VLOOKUP(A6363,[2]Sheet2!$A$1:$C$100007,3,0),J6363)</f>
        <v>{{4038,361,10,0}|{4006,361,10,0}|{4028,361,10,0}|{4037,361,10,0}|{4024,361,10,0}|{4009,361,10,0}|{4002,361,10,0}|{4037,361,10,0}|{4024,361,10,0}|{4009,361,10,0}|{4028,361,10,0}|{4039,361,10,0}|{4024,361,10,0}|{4009,361,10,0}|{4028,361,10,0}}</v>
      </c>
    </row>
    <row r="6364" spans="1:20" s="12" customFormat="1">
      <c r="A6364" s="42">
        <v>24221</v>
      </c>
      <c r="B6364" s="12">
        <v>298</v>
      </c>
      <c r="C6364" s="12" t="s">
        <v>18876</v>
      </c>
      <c r="D6364" s="12" t="s">
        <v>18877</v>
      </c>
      <c r="E6364" s="12">
        <v>2</v>
      </c>
      <c r="F6364" s="12">
        <v>10013</v>
      </c>
      <c r="G6364" s="12">
        <v>180</v>
      </c>
      <c r="H6364" s="12">
        <v>204221</v>
      </c>
      <c r="I6364" s="12">
        <v>193621260</v>
      </c>
      <c r="J6364" s="54" t="s">
        <v>18878</v>
      </c>
      <c r="K6364" s="47" t="s">
        <v>309</v>
      </c>
      <c r="L6364" s="12" t="s">
        <v>754</v>
      </c>
      <c r="M6364" s="12">
        <v>100</v>
      </c>
      <c r="N6364" s="12" t="s">
        <v>56</v>
      </c>
      <c r="O6364" s="12">
        <v>0</v>
      </c>
      <c r="P6364" s="12">
        <v>2052</v>
      </c>
      <c r="Q6364" s="12">
        <v>1</v>
      </c>
      <c r="S6364" s="19">
        <f>_xlfn.IFNA(VLOOKUP(A6364,[2]Sheet1!$A$6:$A$3335,1,0),0)</f>
        <v>0</v>
      </c>
      <c r="T6364" s="19" t="str">
        <f>IF(S6364&gt;0,VLOOKUP(A6364,[2]Sheet2!$A$1:$C$100007,3,0),J6364)</f>
        <v>{{4025,361,10,0}|{4009,361,10,0}|{3012,361,10,0}|{4039,361,10,0}|{4025,361,10,0}|{4009,361,10,0}|{4022,361,10,0}|{4039,361,10,0}|{4038,361,10,0}|{4017,361,10,0}|{4027,361,10,0}|{3018,361,10,0}|{4038,361,10,0}|{4030,361,10,0}|{4027,361,10,0}}</v>
      </c>
    </row>
    <row r="6365" spans="1:20" s="12" customFormat="1">
      <c r="A6365" s="42">
        <v>24222</v>
      </c>
      <c r="B6365" s="12">
        <v>298</v>
      </c>
      <c r="C6365" s="12" t="s">
        <v>18879</v>
      </c>
      <c r="D6365" s="12" t="s">
        <v>18880</v>
      </c>
      <c r="E6365" s="12">
        <v>2</v>
      </c>
      <c r="F6365" s="12">
        <v>10013</v>
      </c>
      <c r="G6365" s="12">
        <v>180</v>
      </c>
      <c r="H6365" s="12">
        <v>204222</v>
      </c>
      <c r="I6365" s="12">
        <v>193853145</v>
      </c>
      <c r="J6365" s="54" t="s">
        <v>18881</v>
      </c>
      <c r="K6365" s="47" t="s">
        <v>309</v>
      </c>
      <c r="L6365" s="12" t="s">
        <v>712</v>
      </c>
      <c r="M6365" s="12">
        <v>100</v>
      </c>
      <c r="N6365" s="12" t="s">
        <v>56</v>
      </c>
      <c r="O6365" s="12">
        <v>0</v>
      </c>
      <c r="P6365" s="12">
        <v>2052</v>
      </c>
      <c r="Q6365" s="12">
        <v>1</v>
      </c>
      <c r="S6365" s="19">
        <f>_xlfn.IFNA(VLOOKUP(A6365,[2]Sheet1!$A$6:$A$3335,1,0),0)</f>
        <v>0</v>
      </c>
      <c r="T6365" s="19" t="str">
        <f>IF(S6365&gt;0,VLOOKUP(A6365,[2]Sheet2!$A$1:$C$100007,3,0),J6365)</f>
        <v>{{4024,361,10,0}|{4009,361,10,0}|{4028,361,10,0}|{4039,361,10,0}|{4024,361,10,0}|{4017,361,10,0}|{4040,361,10,0}|{4005,361,10,0}|{4025,361,10,0}|{4033,361,10,0}|{3012,361,10,0}|{4031,361,10,0}|{4038,361,10,0}|{4001,361,10,0}|{4022,361,10,0}}</v>
      </c>
    </row>
    <row r="6366" spans="1:20" s="12" customFormat="1">
      <c r="A6366" s="42">
        <v>24223</v>
      </c>
      <c r="B6366" s="12">
        <v>298</v>
      </c>
      <c r="C6366" s="12" t="s">
        <v>18882</v>
      </c>
      <c r="D6366" s="12" t="s">
        <v>18883</v>
      </c>
      <c r="E6366" s="12">
        <v>2</v>
      </c>
      <c r="F6366" s="12">
        <v>10013</v>
      </c>
      <c r="G6366" s="12">
        <v>180</v>
      </c>
      <c r="H6366" s="12">
        <v>204223</v>
      </c>
      <c r="I6366" s="12">
        <v>194475891</v>
      </c>
      <c r="J6366" s="54" t="s">
        <v>18884</v>
      </c>
      <c r="K6366" s="47" t="s">
        <v>309</v>
      </c>
      <c r="L6366" s="12" t="s">
        <v>1450</v>
      </c>
      <c r="M6366" s="12">
        <v>100</v>
      </c>
      <c r="N6366" s="12" t="s">
        <v>56</v>
      </c>
      <c r="O6366" s="12">
        <v>0</v>
      </c>
      <c r="P6366" s="12">
        <v>2052</v>
      </c>
      <c r="Q6366" s="12">
        <v>1</v>
      </c>
      <c r="S6366" s="19">
        <f>_xlfn.IFNA(VLOOKUP(A6366,[2]Sheet1!$A$6:$A$3335,1,0),0)</f>
        <v>0</v>
      </c>
      <c r="T6366" s="19" t="str">
        <f>IF(S6366&gt;0,VLOOKUP(A6366,[2]Sheet2!$A$1:$C$100007,3,0),J6366)</f>
        <v>{{4025,361,10,0}|{4009,361,10,0}|{4022,361,10,0}|{3018,361,10,0}|{4038,361,10,0}|{4030,361,10,0}|{4028,361,10,0}|{4031,361,10,0}|{4024,361,10,0}|{4001,361,10,0}|{4040,361,10,0}|{4037,361,10,0}|{4025,361,10,0}|{4009,361,10,0}|{3012,361,10,0}}</v>
      </c>
    </row>
    <row r="6367" spans="1:20" s="12" customFormat="1">
      <c r="A6367" s="42">
        <v>24224</v>
      </c>
      <c r="B6367" s="12">
        <v>298</v>
      </c>
      <c r="C6367" s="12" t="s">
        <v>18885</v>
      </c>
      <c r="D6367" s="12" t="s">
        <v>18886</v>
      </c>
      <c r="E6367" s="12">
        <v>2</v>
      </c>
      <c r="F6367" s="12">
        <v>10013</v>
      </c>
      <c r="G6367" s="12">
        <v>180</v>
      </c>
      <c r="H6367" s="12">
        <v>204224</v>
      </c>
      <c r="I6367" s="12">
        <v>194020646</v>
      </c>
      <c r="J6367" s="54" t="s">
        <v>18887</v>
      </c>
      <c r="K6367" s="47" t="s">
        <v>309</v>
      </c>
      <c r="L6367" s="12" t="s">
        <v>700</v>
      </c>
      <c r="M6367" s="12">
        <v>100</v>
      </c>
      <c r="N6367" s="12" t="s">
        <v>56</v>
      </c>
      <c r="O6367" s="12">
        <v>0</v>
      </c>
      <c r="P6367" s="12">
        <v>2052</v>
      </c>
      <c r="Q6367" s="12">
        <v>1</v>
      </c>
      <c r="S6367" s="19">
        <f>_xlfn.IFNA(VLOOKUP(A6367,[2]Sheet1!$A$6:$A$3335,1,0),0)</f>
        <v>0</v>
      </c>
      <c r="T6367" s="19" t="str">
        <f>IF(S6367&gt;0,VLOOKUP(A6367,[2]Sheet2!$A$1:$C$100007,3,0),J6367)</f>
        <v>{{4024,361,10,0}|{4009,361,10,0}|{4036,361,10,0}|{3018,361,10,0}|{4025,361,10,0}|{4033,361,10,0}|{4022,361,10,0}|{4032,361,10,0}|{4038,361,10,0}|{4006,361,10,0}|{4028,361,10,0}|{4039,361,10,0}|{4024,361,10,0}|{4030,361,10,0}|{4040,361,10,0}}</v>
      </c>
    </row>
    <row r="6368" spans="1:20" s="12" customFormat="1">
      <c r="A6368" s="42">
        <v>24225</v>
      </c>
      <c r="B6368" s="12">
        <v>298</v>
      </c>
      <c r="C6368" s="12" t="s">
        <v>18888</v>
      </c>
      <c r="D6368" s="12" t="s">
        <v>18889</v>
      </c>
      <c r="E6368" s="12">
        <v>2</v>
      </c>
      <c r="F6368" s="12">
        <v>10013</v>
      </c>
      <c r="G6368" s="12">
        <v>180</v>
      </c>
      <c r="H6368" s="12">
        <v>204225</v>
      </c>
      <c r="I6368" s="12">
        <v>194699187</v>
      </c>
      <c r="J6368" s="54" t="s">
        <v>18890</v>
      </c>
      <c r="K6368" s="47" t="s">
        <v>309</v>
      </c>
      <c r="L6368" s="12" t="s">
        <v>1868</v>
      </c>
      <c r="M6368" s="12">
        <v>100</v>
      </c>
      <c r="N6368" s="12" t="s">
        <v>56</v>
      </c>
      <c r="O6368" s="12">
        <v>0</v>
      </c>
      <c r="P6368" s="12">
        <v>2052</v>
      </c>
      <c r="Q6368" s="12">
        <v>1</v>
      </c>
      <c r="S6368" s="19">
        <f>_xlfn.IFNA(VLOOKUP(A6368,[2]Sheet1!$A$6:$A$3335,1,0),0)</f>
        <v>0</v>
      </c>
      <c r="T6368" s="19" t="str">
        <f>IF(S6368&gt;0,VLOOKUP(A6368,[2]Sheet2!$A$1:$C$100007,3,0),J6368)</f>
        <v>{{4025,361,10,0}|{4017,361,10,0}|{4027,361,10,0}|{4005,361,10,0}|{4024,361,10,0}|{4034,361,10,0}|{4040,361,10,0}|{4037,361,10,0}|{4025,361,10,0}|{4017,361,10,0}|{4022,361,10,0}|{4005,361,10,0}|{4024,361,10,0}|{4034,361,10,0}|{4036,361,10,0}}</v>
      </c>
    </row>
    <row r="6369" spans="1:20" s="12" customFormat="1">
      <c r="A6369" s="42">
        <v>24226</v>
      </c>
      <c r="B6369" s="12">
        <v>298</v>
      </c>
      <c r="C6369" s="12" t="s">
        <v>18891</v>
      </c>
      <c r="D6369" s="12" t="s">
        <v>18892</v>
      </c>
      <c r="E6369" s="12">
        <v>2</v>
      </c>
      <c r="F6369" s="12">
        <v>10013</v>
      </c>
      <c r="G6369" s="12">
        <v>180</v>
      </c>
      <c r="H6369" s="12">
        <v>204226</v>
      </c>
      <c r="I6369" s="12">
        <v>194022976</v>
      </c>
      <c r="J6369" s="54" t="s">
        <v>18893</v>
      </c>
      <c r="K6369" s="47" t="s">
        <v>309</v>
      </c>
      <c r="L6369" s="12" t="s">
        <v>1126</v>
      </c>
      <c r="M6369" s="12">
        <v>100</v>
      </c>
      <c r="N6369" s="12" t="s">
        <v>56</v>
      </c>
      <c r="O6369" s="12">
        <v>0</v>
      </c>
      <c r="P6369" s="12">
        <v>2052</v>
      </c>
      <c r="Q6369" s="12">
        <v>1</v>
      </c>
      <c r="S6369" s="19">
        <f>_xlfn.IFNA(VLOOKUP(A6369,[2]Sheet1!$A$6:$A$3335,1,0),0)</f>
        <v>0</v>
      </c>
      <c r="T6369" s="19" t="str">
        <f>IF(S6369&gt;0,VLOOKUP(A6369,[2]Sheet2!$A$1:$C$100007,3,0),J6369)</f>
        <v>{{4024,361,10,0}|{4017,361,10,0}|{4040,361,10,0}|{4005,361,10,0}|{4038,361,10,0}|{4001,361,10,0}|{4027,361,10,0}|{4039,361,10,0}|{4024,361,10,0}|{4030,361,10,0}|{3012,361,10,0}|{4031,361,10,0}|{4038,361,10,0}|{4006,361,10,0}|{4028,361,10,0}}</v>
      </c>
    </row>
    <row r="6370" spans="1:20" s="12" customFormat="1">
      <c r="A6370" s="42">
        <v>24227</v>
      </c>
      <c r="B6370" s="12">
        <v>298</v>
      </c>
      <c r="C6370" s="12" t="s">
        <v>18894</v>
      </c>
      <c r="D6370" s="12" t="s">
        <v>18895</v>
      </c>
      <c r="E6370" s="12">
        <v>2</v>
      </c>
      <c r="F6370" s="12">
        <v>10013</v>
      </c>
      <c r="G6370" s="12">
        <v>180</v>
      </c>
      <c r="H6370" s="12">
        <v>204227</v>
      </c>
      <c r="I6370" s="12">
        <v>194650227</v>
      </c>
      <c r="J6370" s="54" t="s">
        <v>18896</v>
      </c>
      <c r="K6370" s="47" t="s">
        <v>309</v>
      </c>
      <c r="L6370" s="12" t="s">
        <v>1646</v>
      </c>
      <c r="M6370" s="12">
        <v>100</v>
      </c>
      <c r="N6370" s="12" t="s">
        <v>56</v>
      </c>
      <c r="O6370" s="12">
        <v>0</v>
      </c>
      <c r="P6370" s="12">
        <v>2052</v>
      </c>
      <c r="Q6370" s="12">
        <v>1</v>
      </c>
      <c r="S6370" s="19">
        <f>_xlfn.IFNA(VLOOKUP(A6370,[2]Sheet1!$A$6:$A$3335,1,0),0)</f>
        <v>0</v>
      </c>
      <c r="T6370" s="19" t="str">
        <f>IF(S6370&gt;0,VLOOKUP(A6370,[2]Sheet2!$A$1:$C$100007,3,0),J6370)</f>
        <v>{{4025,361,10,0}|{4017,361,10,0}|{4027,361,10,0}|{4031,361,10,0}|{4024,361,10,0}|{4006,361,10,0}|{3012,361,10,0}|{3018,361,10,0}|{4038,361,10,0}|{4034,361,10,0}|{4036,361,10,0}|{4037,361,10,0}|{4025,361,10,0}|{4030,361,10,0}|{4027,361,10,0}}</v>
      </c>
    </row>
    <row r="6371" spans="1:20" s="12" customFormat="1">
      <c r="A6371" s="42">
        <v>24228</v>
      </c>
      <c r="B6371" s="12">
        <v>298</v>
      </c>
      <c r="C6371" s="12" t="s">
        <v>18897</v>
      </c>
      <c r="D6371" s="12" t="s">
        <v>18898</v>
      </c>
      <c r="E6371" s="12">
        <v>2</v>
      </c>
      <c r="F6371" s="12">
        <v>10013</v>
      </c>
      <c r="G6371" s="12">
        <v>180</v>
      </c>
      <c r="H6371" s="12">
        <v>204228</v>
      </c>
      <c r="I6371" s="12">
        <v>193883942</v>
      </c>
      <c r="J6371" s="54" t="s">
        <v>18899</v>
      </c>
      <c r="K6371" s="47" t="s">
        <v>309</v>
      </c>
      <c r="L6371" s="12" t="s">
        <v>612</v>
      </c>
      <c r="M6371" s="12">
        <v>100</v>
      </c>
      <c r="N6371" s="12" t="s">
        <v>56</v>
      </c>
      <c r="O6371" s="12">
        <v>0</v>
      </c>
      <c r="P6371" s="12">
        <v>2052</v>
      </c>
      <c r="Q6371" s="12">
        <v>1</v>
      </c>
      <c r="S6371" s="19">
        <f>_xlfn.IFNA(VLOOKUP(A6371,[2]Sheet1!$A$6:$A$3335,1,0),0)</f>
        <v>0</v>
      </c>
      <c r="T6371" s="19" t="str">
        <f>IF(S6371&gt;0,VLOOKUP(A6371,[2]Sheet2!$A$1:$C$100007,3,0),J6371)</f>
        <v>{{4024,361,10,0}|{4030,361,10,0}|{3012,361,10,0}|{4031,361,10,0}|{4038,361,10,0}|{4009,361,10,0}|{4036,361,10,0}|{4005,361,10,0}|{4038,361,10,0}|{4001,361,10,0}|{4028,361,10,0}|{3018,361,10,0}|{4025,361,10,0}|{4034,361,10,0}|{4027,361,10,0}}</v>
      </c>
    </row>
    <row r="6372" spans="1:20" s="12" customFormat="1">
      <c r="A6372" s="42">
        <v>24229</v>
      </c>
      <c r="B6372" s="12">
        <v>298</v>
      </c>
      <c r="C6372" s="12" t="s">
        <v>18900</v>
      </c>
      <c r="D6372" s="12" t="s">
        <v>18901</v>
      </c>
      <c r="E6372" s="12">
        <v>2</v>
      </c>
      <c r="F6372" s="12">
        <v>10013</v>
      </c>
      <c r="G6372" s="12">
        <v>180</v>
      </c>
      <c r="H6372" s="12">
        <v>204229</v>
      </c>
      <c r="I6372" s="12">
        <v>194192793</v>
      </c>
      <c r="J6372" s="54" t="s">
        <v>18902</v>
      </c>
      <c r="K6372" s="47" t="s">
        <v>309</v>
      </c>
      <c r="L6372" s="12" t="s">
        <v>700</v>
      </c>
      <c r="M6372" s="12">
        <v>100</v>
      </c>
      <c r="N6372" s="12" t="s">
        <v>56</v>
      </c>
      <c r="O6372" s="12">
        <v>0</v>
      </c>
      <c r="P6372" s="12">
        <v>2052</v>
      </c>
      <c r="Q6372" s="12">
        <v>1</v>
      </c>
      <c r="S6372" s="19">
        <f>_xlfn.IFNA(VLOOKUP(A6372,[2]Sheet1!$A$6:$A$3335,1,0),0)</f>
        <v>0</v>
      </c>
      <c r="T6372" s="19" t="str">
        <f>IF(S6372&gt;0,VLOOKUP(A6372,[2]Sheet2!$A$1:$C$100007,3,0),J6372)</f>
        <v>{{4038,361,10,0}|{4030,361,10,0}|{4028,361,10,0}|{4032,361,10,0}|{4025,361,10,0}|{4017,361,10,0}|{4027,361,10,0}|{4031,361,10,0}|{4025,361,10,0}|{4009,361,10,0}|{4022,361,10,0}|{4005,361,10,0}|{4024,361,10,0}|{4006,361,10,0}|{4022,361,10,0}}</v>
      </c>
    </row>
    <row r="6373" spans="1:20" s="12" customFormat="1">
      <c r="A6373" s="42">
        <v>24230</v>
      </c>
      <c r="B6373" s="12">
        <v>298</v>
      </c>
      <c r="C6373" s="12" t="s">
        <v>18903</v>
      </c>
      <c r="D6373" s="12" t="s">
        <v>18904</v>
      </c>
      <c r="E6373" s="12">
        <v>2</v>
      </c>
      <c r="F6373" s="12">
        <v>10013</v>
      </c>
      <c r="G6373" s="12">
        <v>180</v>
      </c>
      <c r="H6373" s="12">
        <v>204230</v>
      </c>
      <c r="I6373" s="12">
        <v>193898662</v>
      </c>
      <c r="J6373" s="54" t="s">
        <v>18905</v>
      </c>
      <c r="K6373" s="47" t="s">
        <v>1072</v>
      </c>
      <c r="L6373" s="12" t="s">
        <v>1354</v>
      </c>
      <c r="M6373" s="12">
        <v>100</v>
      </c>
      <c r="N6373" s="12" t="s">
        <v>56</v>
      </c>
      <c r="O6373" s="12">
        <v>0</v>
      </c>
      <c r="P6373" s="12">
        <v>2052</v>
      </c>
      <c r="Q6373" s="12">
        <v>1</v>
      </c>
      <c r="S6373" s="19">
        <f>_xlfn.IFNA(VLOOKUP(A6373,[2]Sheet1!$A$6:$A$3335,1,0),0)</f>
        <v>0</v>
      </c>
      <c r="T6373" s="19" t="str">
        <f>IF(S6373&gt;0,VLOOKUP(A6373,[2]Sheet2!$A$1:$C$100007,3,0),J6373)</f>
        <v>{{4024,362,10,0}|{4030,362,10,0}|{4022,362,10,0}|{4037,362,10,0}|{4024,362,10,0}|{4030,362,10,0}|{4012,362,10,0}|{4032,362,10,0}|{4024,362,10,0}|{4030,362,10,0}|{3012,362,10,0}|{4032,362,10,0}|{4024,362,10,0}|{4017,362,10,0}|{3012,362,10,0}}</v>
      </c>
    </row>
    <row r="6374" spans="1:20" s="12" customFormat="1">
      <c r="A6374" s="42">
        <v>24231</v>
      </c>
      <c r="B6374" s="12">
        <v>298</v>
      </c>
      <c r="C6374" s="12" t="s">
        <v>18906</v>
      </c>
      <c r="D6374" s="12" t="s">
        <v>18907</v>
      </c>
      <c r="E6374" s="12">
        <v>2</v>
      </c>
      <c r="F6374" s="12">
        <v>10013</v>
      </c>
      <c r="G6374" s="12">
        <v>180</v>
      </c>
      <c r="H6374" s="12">
        <v>204231</v>
      </c>
      <c r="I6374" s="12">
        <v>195119577</v>
      </c>
      <c r="J6374" s="54" t="s">
        <v>18908</v>
      </c>
      <c r="K6374" s="47" t="s">
        <v>309</v>
      </c>
      <c r="L6374" s="12" t="s">
        <v>1953</v>
      </c>
      <c r="M6374" s="12">
        <v>100</v>
      </c>
      <c r="N6374" s="12" t="s">
        <v>56</v>
      </c>
      <c r="O6374" s="12">
        <v>0</v>
      </c>
      <c r="P6374" s="12">
        <v>2052</v>
      </c>
      <c r="Q6374" s="12">
        <v>1</v>
      </c>
      <c r="S6374" s="19">
        <f>_xlfn.IFNA(VLOOKUP(A6374,[2]Sheet1!$A$6:$A$3335,1,0),0)</f>
        <v>0</v>
      </c>
      <c r="T6374" s="19" t="str">
        <f>IF(S6374&gt;0,VLOOKUP(A6374,[2]Sheet2!$A$1:$C$100007,3,0),J6374)</f>
        <v>{{4038,362,10,0}|{4033,362,10,0}|{4036,362,10,0}|{4037,362,10,0}|{4038,362,10,0}|{4033,362,10,0}|{4036,362,10,0}|{4037,362,10,0}|{4038,362,10,0}|{4033,362,10,0}|{4036,362,10,0}|{4037,362,10,0}|{4038,362,10,0}|{4033,362,10,0}|{4040,362,10,0}}</v>
      </c>
    </row>
    <row r="6375" spans="1:20" s="12" customFormat="1">
      <c r="A6375" s="42">
        <v>24232</v>
      </c>
      <c r="B6375" s="12">
        <v>298</v>
      </c>
      <c r="C6375" s="12" t="s">
        <v>18909</v>
      </c>
      <c r="D6375" s="12" t="s">
        <v>18910</v>
      </c>
      <c r="E6375" s="12">
        <v>2</v>
      </c>
      <c r="F6375" s="12">
        <v>10013</v>
      </c>
      <c r="G6375" s="12">
        <v>180</v>
      </c>
      <c r="H6375" s="12">
        <v>204232</v>
      </c>
      <c r="I6375" s="12">
        <v>195296960</v>
      </c>
      <c r="J6375" s="54" t="s">
        <v>18911</v>
      </c>
      <c r="K6375" s="47" t="s">
        <v>309</v>
      </c>
      <c r="L6375" s="12" t="s">
        <v>1080</v>
      </c>
      <c r="M6375" s="12">
        <v>100</v>
      </c>
      <c r="N6375" s="12" t="s">
        <v>56</v>
      </c>
      <c r="O6375" s="12">
        <v>0</v>
      </c>
      <c r="P6375" s="12">
        <v>2052</v>
      </c>
      <c r="Q6375" s="12">
        <v>1</v>
      </c>
      <c r="S6375" s="19">
        <f>_xlfn.IFNA(VLOOKUP(A6375,[2]Sheet1!$A$6:$A$3335,1,0),0)</f>
        <v>0</v>
      </c>
      <c r="T6375" s="19" t="str">
        <f>IF(S6375&gt;0,VLOOKUP(A6375,[2]Sheet2!$A$1:$C$100007,3,0),J6375)</f>
        <v>{{4024,362,10,0}|{4033,362,10,0}|{4022,362,10,0}|{4039,362,10,0}|{4025,362,10,0}|{4034,362,10,0}|{4027,362,10,0}|{4039,362,10,0}|{4025,362,10,0}|{4001,362,10,0}|{4028,362,10,0}|{3018,362,10,0}|{4025,362,10,0}|{4006,362,10,0}|{4036,362,10,0}}</v>
      </c>
    </row>
    <row r="6376" spans="1:20" s="12" customFormat="1">
      <c r="A6376" s="42">
        <v>24233</v>
      </c>
      <c r="B6376" s="12">
        <v>298</v>
      </c>
      <c r="C6376" s="12" t="s">
        <v>18912</v>
      </c>
      <c r="D6376" s="12" t="s">
        <v>18913</v>
      </c>
      <c r="E6376" s="12">
        <v>2</v>
      </c>
      <c r="F6376" s="12">
        <v>10013</v>
      </c>
      <c r="G6376" s="12">
        <v>180</v>
      </c>
      <c r="H6376" s="12">
        <v>204233</v>
      </c>
      <c r="I6376" s="12">
        <v>194431616</v>
      </c>
      <c r="J6376" s="54" t="s">
        <v>18914</v>
      </c>
      <c r="K6376" s="47" t="s">
        <v>309</v>
      </c>
      <c r="L6376" s="12" t="s">
        <v>1175</v>
      </c>
      <c r="M6376" s="12">
        <v>100</v>
      </c>
      <c r="N6376" s="12" t="s">
        <v>56</v>
      </c>
      <c r="O6376" s="12">
        <v>0</v>
      </c>
      <c r="P6376" s="12">
        <v>2052</v>
      </c>
      <c r="Q6376" s="12">
        <v>1</v>
      </c>
      <c r="S6376" s="19">
        <f>_xlfn.IFNA(VLOOKUP(A6376,[2]Sheet1!$A$6:$A$3335,1,0),0)</f>
        <v>0</v>
      </c>
      <c r="T6376" s="19" t="str">
        <f>IF(S6376&gt;0,VLOOKUP(A6376,[2]Sheet2!$A$1:$C$100007,3,0),J6376)</f>
        <v>{{4038,362,10,0}|{4033,362,10,0}|{4040,362,10,0}|{4039,362,10,0}|{4038,362,10,0}|{4001,362,10,0}|{3012,362,10,0}|{3018,362,10,0}|{4024,362,10,0}|{4006,362,10,0}|{4022,362,10,0}|{4031,362,10,0}|{4025,362,10,0}|{4017,362,10,0}|{4028,362,10,0}}</v>
      </c>
    </row>
    <row r="6377" spans="1:20" s="12" customFormat="1">
      <c r="A6377" s="42">
        <v>24234</v>
      </c>
      <c r="B6377" s="12">
        <v>298</v>
      </c>
      <c r="C6377" s="12" t="s">
        <v>18915</v>
      </c>
      <c r="D6377" s="12" t="s">
        <v>18916</v>
      </c>
      <c r="E6377" s="12">
        <v>2</v>
      </c>
      <c r="F6377" s="12">
        <v>10013</v>
      </c>
      <c r="G6377" s="12">
        <v>180</v>
      </c>
      <c r="H6377" s="12">
        <v>204234</v>
      </c>
      <c r="I6377" s="12">
        <v>194624448</v>
      </c>
      <c r="J6377" s="54" t="s">
        <v>18917</v>
      </c>
      <c r="K6377" s="47" t="s">
        <v>309</v>
      </c>
      <c r="L6377" s="12" t="s">
        <v>712</v>
      </c>
      <c r="M6377" s="12">
        <v>100</v>
      </c>
      <c r="N6377" s="12" t="s">
        <v>56</v>
      </c>
      <c r="O6377" s="12">
        <v>0</v>
      </c>
      <c r="P6377" s="12">
        <v>2052</v>
      </c>
      <c r="Q6377" s="12">
        <v>1</v>
      </c>
      <c r="S6377" s="19">
        <f>_xlfn.IFNA(VLOOKUP(A6377,[2]Sheet1!$A$6:$A$3335,1,0),0)</f>
        <v>0</v>
      </c>
      <c r="T6377" s="19" t="str">
        <f>IF(S6377&gt;0,VLOOKUP(A6377,[2]Sheet2!$A$1:$C$100007,3,0),J6377)</f>
        <v>{{4024,362,10,0}|{4034,362,10,0}|{4027,362,10,0}|{3018,362,10,0}|{4025,362,10,0}|{4006,362,10,0}|{4036,362,10,0}|{4005,362,10,0}|{4038,362,10,0}|{4017,362,10,0}|{3012,362,10,0}|{4032,362,10,0}|{4024,362,10,0}|{4033,362,10,0}|{4027,362,10,0}}</v>
      </c>
    </row>
    <row r="6378" spans="1:20" s="12" customFormat="1">
      <c r="A6378" s="42">
        <v>24235</v>
      </c>
      <c r="B6378" s="12">
        <v>298</v>
      </c>
      <c r="C6378" s="12" t="s">
        <v>18918</v>
      </c>
      <c r="D6378" s="12" t="s">
        <v>18919</v>
      </c>
      <c r="E6378" s="12">
        <v>2</v>
      </c>
      <c r="F6378" s="12">
        <v>10013</v>
      </c>
      <c r="G6378" s="12">
        <v>180</v>
      </c>
      <c r="H6378" s="12">
        <v>204235</v>
      </c>
      <c r="I6378" s="12">
        <v>194324723</v>
      </c>
      <c r="J6378" s="54" t="s">
        <v>18920</v>
      </c>
      <c r="K6378" s="47" t="s">
        <v>309</v>
      </c>
      <c r="L6378" s="12" t="s">
        <v>1615</v>
      </c>
      <c r="M6378" s="12">
        <v>100</v>
      </c>
      <c r="N6378" s="12" t="s">
        <v>56</v>
      </c>
      <c r="O6378" s="12">
        <v>0</v>
      </c>
      <c r="P6378" s="12">
        <v>2052</v>
      </c>
      <c r="Q6378" s="12">
        <v>1</v>
      </c>
      <c r="S6378" s="19">
        <f>_xlfn.IFNA(VLOOKUP(A6378,[2]Sheet1!$A$6:$A$3335,1,0),0)</f>
        <v>0</v>
      </c>
      <c r="T6378" s="19" t="str">
        <f>IF(S6378&gt;0,VLOOKUP(A6378,[2]Sheet2!$A$1:$C$100007,3,0),J6378)</f>
        <v>{{4038,362,10,0}|{4034,362,10,0}|{3012,362,10,0}|{3018,362,10,0}|{4024,362,10,0}|{4009,362,10,0}|{4027,362,10,0}|{4032,362,10,0}|{4025,362,10,0}|{4030,362,10,0}|{4036,362,10,0}|{4039,362,10,0}|{4038,362,10,0}|{4001,362,10,0}|{4022,362,10,0}}</v>
      </c>
    </row>
    <row r="6379" spans="1:20" s="12" customFormat="1">
      <c r="A6379" s="42">
        <v>24236</v>
      </c>
      <c r="B6379" s="12">
        <v>298</v>
      </c>
      <c r="C6379" s="12" t="s">
        <v>18921</v>
      </c>
      <c r="D6379" s="12" t="s">
        <v>18922</v>
      </c>
      <c r="E6379" s="12">
        <v>2</v>
      </c>
      <c r="F6379" s="12">
        <v>10013</v>
      </c>
      <c r="G6379" s="12">
        <v>180</v>
      </c>
      <c r="H6379" s="12">
        <v>204236</v>
      </c>
      <c r="I6379" s="12">
        <v>194333670</v>
      </c>
      <c r="J6379" s="54" t="s">
        <v>18923</v>
      </c>
      <c r="K6379" s="47" t="s">
        <v>309</v>
      </c>
      <c r="L6379" s="12" t="s">
        <v>677</v>
      </c>
      <c r="M6379" s="12">
        <v>100</v>
      </c>
      <c r="N6379" s="12" t="s">
        <v>56</v>
      </c>
      <c r="O6379" s="12">
        <v>0</v>
      </c>
      <c r="P6379" s="12">
        <v>2052</v>
      </c>
      <c r="Q6379" s="12">
        <v>1</v>
      </c>
      <c r="S6379" s="19">
        <f>_xlfn.IFNA(VLOOKUP(A6379,[2]Sheet1!$A$6:$A$3335,1,0),0)</f>
        <v>0</v>
      </c>
      <c r="T6379" s="19" t="str">
        <f>IF(S6379&gt;0,VLOOKUP(A6379,[2]Sheet2!$A$1:$C$100007,3,0),J6379)</f>
        <v>{{4025,362,10,0}|{4034,362,10,0}|{4028,362,10,0}|{4005,362,10,0}|{4038,362,10,0}|{4017,362,10,0}|{3012,362,10,0}|{4037,362,10,0}|{4024,362,10,0}|{4034,362,10,0}|{4028,362,10,0}|{3018,362,10,0}|{4038,362,10,0}|{4009,362,10,0}|{3012,362,10,0}}</v>
      </c>
    </row>
    <row r="6380" spans="1:20" s="12" customFormat="1">
      <c r="A6380" s="42">
        <v>24237</v>
      </c>
      <c r="B6380" s="12">
        <v>298</v>
      </c>
      <c r="C6380" s="12" t="s">
        <v>18924</v>
      </c>
      <c r="D6380" s="12" t="s">
        <v>18925</v>
      </c>
      <c r="E6380" s="12">
        <v>2</v>
      </c>
      <c r="F6380" s="12">
        <v>10013</v>
      </c>
      <c r="G6380" s="12">
        <v>180</v>
      </c>
      <c r="H6380" s="12">
        <v>204237</v>
      </c>
      <c r="I6380" s="12">
        <v>194970214</v>
      </c>
      <c r="J6380" s="54" t="s">
        <v>18926</v>
      </c>
      <c r="K6380" s="47" t="s">
        <v>309</v>
      </c>
      <c r="L6380" s="12" t="s">
        <v>2021</v>
      </c>
      <c r="M6380" s="12">
        <v>100</v>
      </c>
      <c r="N6380" s="12" t="s">
        <v>56</v>
      </c>
      <c r="O6380" s="12">
        <v>0</v>
      </c>
      <c r="P6380" s="12">
        <v>2052</v>
      </c>
      <c r="Q6380" s="12">
        <v>1</v>
      </c>
      <c r="S6380" s="19">
        <f>_xlfn.IFNA(VLOOKUP(A6380,[2]Sheet1!$A$6:$A$3335,1,0),0)</f>
        <v>0</v>
      </c>
      <c r="T6380" s="19" t="str">
        <f>IF(S6380&gt;0,VLOOKUP(A6380,[2]Sheet2!$A$1:$C$100007,3,0),J6380)</f>
        <v>{{4038,362,10,0}|{4001,362,10,0}|{3012,362,10,0}|{4005,362,10,0}|{4025,362,10,0}|{4030,362,10,0}|{4036,362,10,0}|{4039,362,10,0}|{4024,362,10,0}|{4006,362,10,0}|{4022,362,10,0}|{4031,362,10,0}|{4025,362,10,0}|{4033,362,10,0}|{4040,362,10,0}}</v>
      </c>
    </row>
    <row r="6381" spans="1:20" s="12" customFormat="1">
      <c r="A6381" s="42">
        <v>24238</v>
      </c>
      <c r="B6381" s="12">
        <v>298</v>
      </c>
      <c r="C6381" s="12" t="s">
        <v>18927</v>
      </c>
      <c r="D6381" s="12" t="s">
        <v>18928</v>
      </c>
      <c r="E6381" s="12">
        <v>2</v>
      </c>
      <c r="F6381" s="12">
        <v>10013</v>
      </c>
      <c r="G6381" s="12">
        <v>180</v>
      </c>
      <c r="H6381" s="12">
        <v>204238</v>
      </c>
      <c r="I6381" s="12">
        <v>194794854</v>
      </c>
      <c r="J6381" s="54" t="s">
        <v>18929</v>
      </c>
      <c r="K6381" s="47" t="s">
        <v>309</v>
      </c>
      <c r="L6381" s="12" t="s">
        <v>1126</v>
      </c>
      <c r="M6381" s="12">
        <v>100</v>
      </c>
      <c r="N6381" s="12" t="s">
        <v>56</v>
      </c>
      <c r="O6381" s="12">
        <v>0</v>
      </c>
      <c r="P6381" s="12">
        <v>2052</v>
      </c>
      <c r="Q6381" s="12">
        <v>1</v>
      </c>
      <c r="S6381" s="19">
        <f>_xlfn.IFNA(VLOOKUP(A6381,[2]Sheet1!$A$6:$A$3335,1,0),0)</f>
        <v>0</v>
      </c>
      <c r="T6381" s="19" t="str">
        <f>IF(S6381&gt;0,VLOOKUP(A6381,[2]Sheet2!$A$1:$C$100007,3,0),J6381)</f>
        <v>{{4025,362,10,0}|{4001,362,10,0}|{4036,362,10,0}|{4031,362,10,0}|{4024,362,10,0}|{4033,362,10,0}|{4027,362,10,0}|{3018,362,10,0}|{4038,362,10,0}|{4009,362,10,0}|{3012,362,10,0}|{4037,362,10,0}|{4025,362,10,0}|{4001,362,10,0}|{4036,362,10,0}}</v>
      </c>
    </row>
    <row r="6382" spans="1:20" s="12" customFormat="1">
      <c r="A6382" s="42">
        <v>24239</v>
      </c>
      <c r="B6382" s="12">
        <v>298</v>
      </c>
      <c r="C6382" s="12" t="s">
        <v>18930</v>
      </c>
      <c r="D6382" s="12" t="s">
        <v>18931</v>
      </c>
      <c r="E6382" s="12">
        <v>2</v>
      </c>
      <c r="F6382" s="12">
        <v>10013</v>
      </c>
      <c r="G6382" s="12">
        <v>180</v>
      </c>
      <c r="H6382" s="12">
        <v>204239</v>
      </c>
      <c r="I6382" s="12">
        <v>194967692</v>
      </c>
      <c r="J6382" s="54" t="s">
        <v>18932</v>
      </c>
      <c r="K6382" s="47" t="s">
        <v>309</v>
      </c>
      <c r="L6382" s="12" t="s">
        <v>1126</v>
      </c>
      <c r="M6382" s="12">
        <v>100</v>
      </c>
      <c r="N6382" s="12" t="s">
        <v>56</v>
      </c>
      <c r="O6382" s="12">
        <v>0</v>
      </c>
      <c r="P6382" s="12">
        <v>2052</v>
      </c>
      <c r="Q6382" s="12">
        <v>1</v>
      </c>
      <c r="S6382" s="19">
        <f>_xlfn.IFNA(VLOOKUP(A6382,[2]Sheet1!$A$6:$A$3335,1,0),0)</f>
        <v>0</v>
      </c>
      <c r="T6382" s="19" t="str">
        <f>IF(S6382&gt;0,VLOOKUP(A6382,[2]Sheet2!$A$1:$C$100007,3,0),J6382)</f>
        <v>{{4038,362,10,0}|{4001,362,10,0}|{4022,362,10,0}|{4031,362,10,0}|{4025,362,10,0}|{4033,362,10,0}|{3012,362,10,0}|{4005,362,10,0}|{4025,362,10,0}|{4030,362,10,0}|{4036,362,10,0}|{4039,362,10,0}|{4024,362,10,0}|{4009,362,10,0}|{4028,362,10,0}}</v>
      </c>
    </row>
    <row r="6383" spans="1:20" s="12" customFormat="1">
      <c r="A6383" s="42">
        <v>24240</v>
      </c>
      <c r="B6383" s="12">
        <v>298</v>
      </c>
      <c r="C6383" s="12" t="s">
        <v>18933</v>
      </c>
      <c r="D6383" s="12" t="s">
        <v>18934</v>
      </c>
      <c r="E6383" s="12">
        <v>2</v>
      </c>
      <c r="F6383" s="12">
        <v>10013</v>
      </c>
      <c r="G6383" s="12">
        <v>180</v>
      </c>
      <c r="H6383" s="12">
        <v>204240</v>
      </c>
      <c r="I6383" s="12">
        <v>195354956</v>
      </c>
      <c r="J6383" s="54" t="s">
        <v>18935</v>
      </c>
      <c r="K6383" s="47" t="s">
        <v>1072</v>
      </c>
      <c r="L6383" s="12" t="s">
        <v>1569</v>
      </c>
      <c r="M6383" s="12">
        <v>100</v>
      </c>
      <c r="N6383" s="12" t="s">
        <v>56</v>
      </c>
      <c r="O6383" s="12">
        <v>0</v>
      </c>
      <c r="P6383" s="12">
        <v>2052</v>
      </c>
      <c r="Q6383" s="12">
        <v>1</v>
      </c>
      <c r="S6383" s="19">
        <f>_xlfn.IFNA(VLOOKUP(A6383,[2]Sheet1!$A$6:$A$3335,1,0),0)</f>
        <v>0</v>
      </c>
      <c r="T6383" s="19" t="str">
        <f>IF(S6383&gt;0,VLOOKUP(A6383,[2]Sheet2!$A$1:$C$100007,3,0),J6383)</f>
        <v>{{4025,362,10,0}|{4006,362,10,0}|{4040,362,10,0}|{4032,362,10,0}|{4024,362,10,0}|{4034,362,10,0}|{4026,362,10,0}|{4031,362,10,0}|{4024,362,10,0}|{4033,362,10,0}|{4028,362,10,0}|{4005,362,10,0}|{4038,362,10,0}|{4030,362,10,0}|{4027,362,10,0}}</v>
      </c>
    </row>
    <row r="6384" spans="1:20" s="12" customFormat="1">
      <c r="A6384" s="42">
        <v>24241</v>
      </c>
      <c r="B6384" s="12">
        <v>298</v>
      </c>
      <c r="C6384" s="12" t="s">
        <v>18936</v>
      </c>
      <c r="D6384" s="12" t="s">
        <v>18937</v>
      </c>
      <c r="E6384" s="12">
        <v>2</v>
      </c>
      <c r="F6384" s="12">
        <v>10013</v>
      </c>
      <c r="G6384" s="12">
        <v>180</v>
      </c>
      <c r="H6384" s="12">
        <v>204241</v>
      </c>
      <c r="I6384" s="12">
        <v>193865766</v>
      </c>
      <c r="J6384" s="54" t="s">
        <v>18938</v>
      </c>
      <c r="K6384" s="47" t="s">
        <v>309</v>
      </c>
      <c r="L6384" s="12" t="s">
        <v>931</v>
      </c>
      <c r="M6384" s="12">
        <v>100</v>
      </c>
      <c r="N6384" s="12" t="s">
        <v>56</v>
      </c>
      <c r="O6384" s="12">
        <v>0</v>
      </c>
      <c r="P6384" s="12">
        <v>2052</v>
      </c>
      <c r="Q6384" s="12">
        <v>1</v>
      </c>
      <c r="S6384" s="19">
        <f>_xlfn.IFNA(VLOOKUP(A6384,[2]Sheet1!$A$6:$A$3335,1,0),0)</f>
        <v>0</v>
      </c>
      <c r="T6384" s="19" t="str">
        <f>IF(S6384&gt;0,VLOOKUP(A6384,[2]Sheet2!$A$1:$C$100007,3,0),J6384)</f>
        <v>{{4038,362,10,0}|{4006,362,10,0}|{4027,362,10,0}|{4032,362,10,0}|{4038,362,10,0}|{4001,362,10,0}|{4027,362,10,0}|{4032,362,10,0}|{4038,362,10,0}|{4001,362,10,0}|{4022,362,10,0}|{4032,362,10,0}|{4038,362,10,0}|{4034,362,10,0}|{4022,362,10,0}}</v>
      </c>
    </row>
    <row r="6385" spans="1:20" s="12" customFormat="1">
      <c r="A6385" s="42">
        <v>24242</v>
      </c>
      <c r="B6385" s="12">
        <v>298</v>
      </c>
      <c r="C6385" s="12" t="s">
        <v>18939</v>
      </c>
      <c r="D6385" s="12" t="s">
        <v>18940</v>
      </c>
      <c r="E6385" s="12">
        <v>2</v>
      </c>
      <c r="F6385" s="12">
        <v>10013</v>
      </c>
      <c r="G6385" s="12">
        <v>180</v>
      </c>
      <c r="H6385" s="12">
        <v>204242</v>
      </c>
      <c r="I6385" s="12">
        <v>195313753</v>
      </c>
      <c r="J6385" s="54" t="s">
        <v>18941</v>
      </c>
      <c r="K6385" s="47" t="s">
        <v>309</v>
      </c>
      <c r="L6385" s="12" t="s">
        <v>2370</v>
      </c>
      <c r="M6385" s="12">
        <v>100</v>
      </c>
      <c r="N6385" s="12" t="s">
        <v>56</v>
      </c>
      <c r="O6385" s="12">
        <v>0</v>
      </c>
      <c r="P6385" s="12">
        <v>2052</v>
      </c>
      <c r="Q6385" s="12">
        <v>1</v>
      </c>
      <c r="S6385" s="19">
        <f>_xlfn.IFNA(VLOOKUP(A6385,[2]Sheet1!$A$6:$A$3335,1,0),0)</f>
        <v>0</v>
      </c>
      <c r="T6385" s="19" t="str">
        <f>IF(S6385&gt;0,VLOOKUP(A6385,[2]Sheet2!$A$1:$C$100007,3,0),J6385)</f>
        <v>{{4025,362,10,0}|{4006,362,10,0}|{4040,362,10,0}|{4037,362,10,0}|{4025,362,10,0}|{4006,362,10,0}|{3012,362,10,0}|{4037,362,10,0}|{4025,362,10,0}|{4006,362,10,0}|{3012,362,10,0}|{4037,362,10,0}|{4025,362,10,0}|{4009,362,10,0}|{3012,362,10,0}}</v>
      </c>
    </row>
    <row r="6386" spans="1:20" s="12" customFormat="1">
      <c r="A6386" s="42">
        <v>24243</v>
      </c>
      <c r="B6386" s="12">
        <v>298</v>
      </c>
      <c r="C6386" s="12" t="s">
        <v>18942</v>
      </c>
      <c r="D6386" s="12" t="s">
        <v>18943</v>
      </c>
      <c r="E6386" s="12">
        <v>2</v>
      </c>
      <c r="F6386" s="12">
        <v>10013</v>
      </c>
      <c r="G6386" s="12">
        <v>180</v>
      </c>
      <c r="H6386" s="12">
        <v>204243</v>
      </c>
      <c r="I6386" s="12">
        <v>195118105</v>
      </c>
      <c r="J6386" s="54" t="s">
        <v>18944</v>
      </c>
      <c r="K6386" s="47" t="s">
        <v>309</v>
      </c>
      <c r="L6386" s="12" t="s">
        <v>1043</v>
      </c>
      <c r="M6386" s="12">
        <v>100</v>
      </c>
      <c r="N6386" s="12" t="s">
        <v>56</v>
      </c>
      <c r="O6386" s="12">
        <v>0</v>
      </c>
      <c r="P6386" s="12">
        <v>2052</v>
      </c>
      <c r="Q6386" s="12">
        <v>1</v>
      </c>
      <c r="S6386" s="19">
        <f>_xlfn.IFNA(VLOOKUP(A6386,[2]Sheet1!$A$6:$A$3335,1,0),0)</f>
        <v>0</v>
      </c>
      <c r="T6386" s="19" t="str">
        <f>IF(S6386&gt;0,VLOOKUP(A6386,[2]Sheet2!$A$1:$C$100007,3,0),J6386)</f>
        <v>{{4024,362,10,0}|{4006,362,10,0}|{4028,362,10,0}|{4039,362,10,0}|{4024,362,10,0}|{4009,362,10,0}|{4028,362,10,0}|{4039,362,10,0}|{4024,362,10,0}|{4017,362,10,0}|{4036,362,10,0}|{3018,362,10,0}|{4024,362,10,0}|{4030,362,10,0}|{4040,362,10,0}}</v>
      </c>
    </row>
    <row r="6387" spans="1:20" s="12" customFormat="1">
      <c r="A6387" s="42">
        <v>24244</v>
      </c>
      <c r="B6387" s="12">
        <v>298</v>
      </c>
      <c r="C6387" s="12" t="s">
        <v>18945</v>
      </c>
      <c r="D6387" s="12" t="s">
        <v>18946</v>
      </c>
      <c r="E6387" s="12">
        <v>2</v>
      </c>
      <c r="F6387" s="12">
        <v>10013</v>
      </c>
      <c r="G6387" s="12">
        <v>180</v>
      </c>
      <c r="H6387" s="12">
        <v>204244</v>
      </c>
      <c r="I6387" s="12">
        <v>195640537</v>
      </c>
      <c r="J6387" s="54" t="s">
        <v>18947</v>
      </c>
      <c r="K6387" s="47" t="s">
        <v>309</v>
      </c>
      <c r="L6387" s="12" t="s">
        <v>739</v>
      </c>
      <c r="M6387" s="12">
        <v>100</v>
      </c>
      <c r="N6387" s="12" t="s">
        <v>56</v>
      </c>
      <c r="O6387" s="12">
        <v>0</v>
      </c>
      <c r="P6387" s="12">
        <v>2052</v>
      </c>
      <c r="Q6387" s="12">
        <v>1</v>
      </c>
      <c r="S6387" s="19">
        <f>_xlfn.IFNA(VLOOKUP(A6387,[2]Sheet1!$A$6:$A$3335,1,0),0)</f>
        <v>0</v>
      </c>
      <c r="T6387" s="19" t="str">
        <f>IF(S6387&gt;0,VLOOKUP(A6387,[2]Sheet2!$A$1:$C$100007,3,0),J6387)</f>
        <v>{{4025,362,10,0}|{4009,362,10,0}|{3012,362,10,0}|{4039,362,10,0}|{4038,362,10,0}|{4017,362,10,0}|{4022,362,10,0}|{3018,362,10,0}|{4038,362,10,0}|{4033,362,10,0}|{4028,362,10,0}|{4005,362,10,0}|{4024,362,10,0}|{4034,362,10,0}|{4036,362,10,0}}</v>
      </c>
    </row>
    <row r="6388" spans="1:20" s="12" customFormat="1">
      <c r="A6388" s="42">
        <v>24245</v>
      </c>
      <c r="B6388" s="12">
        <v>298</v>
      </c>
      <c r="C6388" s="12" t="s">
        <v>18948</v>
      </c>
      <c r="D6388" s="12" t="s">
        <v>18949</v>
      </c>
      <c r="E6388" s="12">
        <v>2</v>
      </c>
      <c r="F6388" s="12">
        <v>10013</v>
      </c>
      <c r="G6388" s="12">
        <v>180</v>
      </c>
      <c r="H6388" s="12">
        <v>204245</v>
      </c>
      <c r="I6388" s="12">
        <v>196016435</v>
      </c>
      <c r="J6388" s="54" t="s">
        <v>18950</v>
      </c>
      <c r="K6388" s="47" t="s">
        <v>309</v>
      </c>
      <c r="L6388" s="12" t="s">
        <v>1095</v>
      </c>
      <c r="M6388" s="12">
        <v>100</v>
      </c>
      <c r="N6388" s="12" t="s">
        <v>56</v>
      </c>
      <c r="O6388" s="12">
        <v>0</v>
      </c>
      <c r="P6388" s="12">
        <v>2052</v>
      </c>
      <c r="Q6388" s="12">
        <v>1</v>
      </c>
      <c r="S6388" s="19">
        <f>_xlfn.IFNA(VLOOKUP(A6388,[2]Sheet1!$A$6:$A$3335,1,0),0)</f>
        <v>0</v>
      </c>
      <c r="T6388" s="19" t="str">
        <f>IF(S6388&gt;0,VLOOKUP(A6388,[2]Sheet2!$A$1:$C$100007,3,0),J6388)</f>
        <v>{{4024,362,10,0}|{4009,362,10,0}|{4036,362,10,0}|{3018,362,10,0}|{4025,362,10,0}|{4030,362,10,0}|{4040,362,10,0}|{4005,362,10,0}|{4025,362,10,0}|{4034,362,10,0}|{4022,362,10,0}|{4032,362,10,0}|{4038,362,10,0}|{4006,362,10,0}|{4028,362,10,0}}</v>
      </c>
    </row>
    <row r="6389" spans="1:20" s="12" customFormat="1">
      <c r="A6389" s="42">
        <v>24246</v>
      </c>
      <c r="B6389" s="12">
        <v>298</v>
      </c>
      <c r="C6389" s="12" t="s">
        <v>18951</v>
      </c>
      <c r="D6389" s="12" t="s">
        <v>18952</v>
      </c>
      <c r="E6389" s="12">
        <v>2</v>
      </c>
      <c r="F6389" s="12">
        <v>10013</v>
      </c>
      <c r="G6389" s="12">
        <v>180</v>
      </c>
      <c r="H6389" s="12">
        <v>204246</v>
      </c>
      <c r="I6389" s="12">
        <v>195308787</v>
      </c>
      <c r="J6389" s="54" t="s">
        <v>18953</v>
      </c>
      <c r="K6389" s="47" t="s">
        <v>309</v>
      </c>
      <c r="L6389" s="12" t="s">
        <v>1344</v>
      </c>
      <c r="M6389" s="12">
        <v>100</v>
      </c>
      <c r="N6389" s="12" t="s">
        <v>56</v>
      </c>
      <c r="O6389" s="12">
        <v>0</v>
      </c>
      <c r="P6389" s="12">
        <v>2052</v>
      </c>
      <c r="Q6389" s="12">
        <v>1</v>
      </c>
      <c r="S6389" s="19">
        <f>_xlfn.IFNA(VLOOKUP(A6389,[2]Sheet1!$A$6:$A$3335,1,0),0)</f>
        <v>0</v>
      </c>
      <c r="T6389" s="19" t="str">
        <f>IF(S6389&gt;0,VLOOKUP(A6389,[2]Sheet2!$A$1:$C$100007,3,0),J6389)</f>
        <v>{{4025,362,10,0}|{4009,362,10,0}|{4022,362,10,0}|{3018,362,10,0}|{4038,362,10,0}|{4033,362,10,0}|{4028,362,10,0}|{4031,362,10,0}|{4024,362,10,0}|{4006,362,10,0}|{3012,362,10,0}|{4039,362,10,0}|{4038,362,10,0}|{4017,362,10,0}|{4027,362,10,0}}</v>
      </c>
    </row>
    <row r="6390" spans="1:20" s="12" customFormat="1">
      <c r="A6390" s="42">
        <v>24247</v>
      </c>
      <c r="B6390" s="12">
        <v>298</v>
      </c>
      <c r="C6390" s="12" t="s">
        <v>18954</v>
      </c>
      <c r="D6390" s="12" t="s">
        <v>18955</v>
      </c>
      <c r="E6390" s="12">
        <v>2</v>
      </c>
      <c r="F6390" s="12">
        <v>10013</v>
      </c>
      <c r="G6390" s="12">
        <v>180</v>
      </c>
      <c r="H6390" s="12">
        <v>204247</v>
      </c>
      <c r="I6390" s="12">
        <v>195644134</v>
      </c>
      <c r="J6390" s="54" t="s">
        <v>18956</v>
      </c>
      <c r="K6390" s="47" t="s">
        <v>309</v>
      </c>
      <c r="L6390" s="12" t="s">
        <v>1091</v>
      </c>
      <c r="M6390" s="12">
        <v>100</v>
      </c>
      <c r="N6390" s="12" t="s">
        <v>56</v>
      </c>
      <c r="O6390" s="12">
        <v>0</v>
      </c>
      <c r="P6390" s="12">
        <v>2052</v>
      </c>
      <c r="Q6390" s="12">
        <v>1</v>
      </c>
      <c r="S6390" s="19">
        <f>_xlfn.IFNA(VLOOKUP(A6390,[2]Sheet1!$A$6:$A$3335,1,0),0)</f>
        <v>0</v>
      </c>
      <c r="T6390" s="19" t="str">
        <f>IF(S6390&gt;0,VLOOKUP(A6390,[2]Sheet2!$A$1:$C$100007,3,0),J6390)</f>
        <v>{{4024,362,10,0}|{4017,362,10,0}|{4036,362,10,0}|{4005,362,10,0}|{4025,362,10,0}|{4034,362,10,0}|{4022,362,10,0}|{4032,362,10,0}|{4024,362,10,0}|{4009,362,10,0}|{4036,362,10,0}|{3018,362,10,0}|{4025,362,10,0}|{4034,362,10,0}|{4022,362,10,0}}</v>
      </c>
    </row>
    <row r="6391" spans="1:20" s="12" customFormat="1">
      <c r="A6391" s="42">
        <v>24248</v>
      </c>
      <c r="B6391" s="12">
        <v>298</v>
      </c>
      <c r="C6391" s="12" t="s">
        <v>18957</v>
      </c>
      <c r="D6391" s="12" t="s">
        <v>18958</v>
      </c>
      <c r="E6391" s="12">
        <v>2</v>
      </c>
      <c r="F6391" s="12">
        <v>10013</v>
      </c>
      <c r="G6391" s="12">
        <v>180</v>
      </c>
      <c r="H6391" s="12">
        <v>204248</v>
      </c>
      <c r="I6391" s="12">
        <v>195479321</v>
      </c>
      <c r="J6391" s="54" t="s">
        <v>18959</v>
      </c>
      <c r="K6391" s="47" t="s">
        <v>309</v>
      </c>
      <c r="L6391" s="12" t="s">
        <v>1314</v>
      </c>
      <c r="M6391" s="12">
        <v>100</v>
      </c>
      <c r="N6391" s="12" t="s">
        <v>56</v>
      </c>
      <c r="O6391" s="12">
        <v>0</v>
      </c>
      <c r="P6391" s="12">
        <v>2052</v>
      </c>
      <c r="Q6391" s="12">
        <v>1</v>
      </c>
      <c r="S6391" s="19">
        <f>_xlfn.IFNA(VLOOKUP(A6391,[2]Sheet1!$A$6:$A$3335,1,0),0)</f>
        <v>0</v>
      </c>
      <c r="T6391" s="19" t="str">
        <f>IF(S6391&gt;0,VLOOKUP(A6391,[2]Sheet2!$A$1:$C$100007,3,0),J6391)</f>
        <v>{{4025,362,10,0}|{4017,362,10,0}|{4027,362,10,0}|{4005,362,10,0}|{4024,362,10,0}|{4001,362,10,0}|{4040,362,10,0}|{4039,362,10,0}|{4038,362,10,0}|{4030,362,10,0}|{4028,362,10,0}|{4031,362,10,0}|{4024,362,10,0}|{4006,362,10,0}|{3012,362,10,0}}</v>
      </c>
    </row>
    <row r="6392" spans="1:20" s="12" customFormat="1">
      <c r="A6392" s="42">
        <v>24249</v>
      </c>
      <c r="B6392" s="12">
        <v>298</v>
      </c>
      <c r="C6392" s="12" t="s">
        <v>18960</v>
      </c>
      <c r="D6392" s="12" t="s">
        <v>18961</v>
      </c>
      <c r="E6392" s="12">
        <v>2</v>
      </c>
      <c r="F6392" s="12">
        <v>10013</v>
      </c>
      <c r="G6392" s="12">
        <v>180</v>
      </c>
      <c r="H6392" s="12">
        <v>204249</v>
      </c>
      <c r="I6392" s="12">
        <v>196183680</v>
      </c>
      <c r="J6392" s="54" t="s">
        <v>18962</v>
      </c>
      <c r="K6392" s="47" t="s">
        <v>309</v>
      </c>
      <c r="L6392" s="12" t="s">
        <v>1095</v>
      </c>
      <c r="M6392" s="12">
        <v>100</v>
      </c>
      <c r="N6392" s="12" t="s">
        <v>56</v>
      </c>
      <c r="O6392" s="12">
        <v>0</v>
      </c>
      <c r="P6392" s="12">
        <v>2052</v>
      </c>
      <c r="Q6392" s="12">
        <v>1</v>
      </c>
      <c r="S6392" s="19">
        <f>_xlfn.IFNA(VLOOKUP(A6392,[2]Sheet1!$A$6:$A$3335,1,0),0)</f>
        <v>0</v>
      </c>
      <c r="T6392" s="19" t="str">
        <f>IF(S6392&gt;0,VLOOKUP(A6392,[2]Sheet2!$A$1:$C$100007,3,0),J6392)</f>
        <v>{{4024,362,10,0}|{4017,362,10,0}|{4040,362,10,0}|{4031,362,10,0}|{4038,362,10,0}|{4006,362,10,0}|{4028,362,10,0}|{3018,362,10,0}|{4025,362,10,0}|{4033,362,10,0}|{4022,362,10,0}|{4032,362,10,0}|{4024,362,10,0}|{4017,362,10,0}|{4040,362,10,0}}</v>
      </c>
    </row>
    <row r="6393" spans="1:20" s="12" customFormat="1">
      <c r="A6393" s="42">
        <v>24250</v>
      </c>
      <c r="B6393" s="12">
        <v>298</v>
      </c>
      <c r="C6393" s="12" t="s">
        <v>18963</v>
      </c>
      <c r="D6393" s="12" t="s">
        <v>18964</v>
      </c>
      <c r="E6393" s="12">
        <v>2</v>
      </c>
      <c r="F6393" s="12">
        <v>10013</v>
      </c>
      <c r="G6393" s="12">
        <v>180</v>
      </c>
      <c r="H6393" s="12">
        <v>204250</v>
      </c>
      <c r="I6393" s="12">
        <v>196043840</v>
      </c>
      <c r="J6393" s="54" t="s">
        <v>18965</v>
      </c>
      <c r="K6393" s="47" t="s">
        <v>1072</v>
      </c>
      <c r="L6393" s="12" t="s">
        <v>532</v>
      </c>
      <c r="M6393" s="12">
        <v>100</v>
      </c>
      <c r="N6393" s="12" t="s">
        <v>56</v>
      </c>
      <c r="O6393" s="12">
        <v>0</v>
      </c>
      <c r="P6393" s="12">
        <v>2052</v>
      </c>
      <c r="Q6393" s="12">
        <v>1</v>
      </c>
      <c r="S6393" s="19">
        <f>_xlfn.IFNA(VLOOKUP(A6393,[2]Sheet1!$A$6:$A$3335,1,0),0)</f>
        <v>0</v>
      </c>
      <c r="T6393" s="19" t="str">
        <f>IF(S6393&gt;0,VLOOKUP(A6393,[2]Sheet2!$A$1:$C$100007,3,0),J6393)</f>
        <v>{{4025,363,10,0}|{4030,363,10,0}|{4028,363,10,0}|{4031,363,10,0}|{4025,363,10,0}|{4009,363,10,0}|{4040,363,10,0}|{4005,363,10,0}|{4024,363,10,0}|{4001,363,10,0}|{4040,363,10,0}|{4039,363,10,0}|{4038,363,10,0}|{4033,363,10,0}|{4036,363,10,0}}</v>
      </c>
    </row>
    <row r="6394" spans="1:20" s="12" customFormat="1">
      <c r="A6394" s="42">
        <v>24251</v>
      </c>
      <c r="B6394" s="12">
        <v>298</v>
      </c>
      <c r="C6394" s="12" t="s">
        <v>18966</v>
      </c>
      <c r="D6394" s="12" t="s">
        <v>18967</v>
      </c>
      <c r="E6394" s="12">
        <v>2</v>
      </c>
      <c r="F6394" s="12">
        <v>10013</v>
      </c>
      <c r="G6394" s="12">
        <v>180</v>
      </c>
      <c r="H6394" s="12">
        <v>204251</v>
      </c>
      <c r="I6394" s="12">
        <v>196180262</v>
      </c>
      <c r="J6394" s="54" t="s">
        <v>18968</v>
      </c>
      <c r="K6394" s="47" t="s">
        <v>309</v>
      </c>
      <c r="L6394" s="12" t="s">
        <v>810</v>
      </c>
      <c r="M6394" s="12">
        <v>100</v>
      </c>
      <c r="N6394" s="12" t="s">
        <v>56</v>
      </c>
      <c r="O6394" s="12">
        <v>0</v>
      </c>
      <c r="P6394" s="12">
        <v>2052</v>
      </c>
      <c r="Q6394" s="12">
        <v>1</v>
      </c>
      <c r="S6394" s="19">
        <f>_xlfn.IFNA(VLOOKUP(A6394,[2]Sheet1!$A$6:$A$3335,1,0),0)</f>
        <v>0</v>
      </c>
      <c r="T6394" s="19" t="str">
        <f>IF(S6394&gt;0,VLOOKUP(A6394,[2]Sheet2!$A$1:$C$100007,3,0),J6394)</f>
        <v>{{4024,363,10,0}|{4030,363,10,0}|{3012,363,10,0}|{4032,363,10,0}|{4024,363,10,0}|{4017,363,10,0}|{4040,363,10,0}|{4031,363,10,0}|{4038,363,10,0}|{4009,363,10,0}|{4036,363,10,0}|{4005,363,10,0}|{4025,363,10,0}|{4001,363,10,0}|{4028,363,10,0}}</v>
      </c>
    </row>
    <row r="6395" spans="1:20" s="12" customFormat="1">
      <c r="A6395" s="42">
        <v>24252</v>
      </c>
      <c r="B6395" s="12">
        <v>298</v>
      </c>
      <c r="C6395" s="12" t="s">
        <v>18969</v>
      </c>
      <c r="D6395" s="12" t="s">
        <v>18970</v>
      </c>
      <c r="E6395" s="12">
        <v>2</v>
      </c>
      <c r="F6395" s="12">
        <v>10013</v>
      </c>
      <c r="G6395" s="12">
        <v>180</v>
      </c>
      <c r="H6395" s="12">
        <v>204252</v>
      </c>
      <c r="I6395" s="12">
        <v>196349670</v>
      </c>
      <c r="J6395" s="54" t="s">
        <v>18971</v>
      </c>
      <c r="K6395" s="47" t="s">
        <v>309</v>
      </c>
      <c r="L6395" s="12" t="s">
        <v>810</v>
      </c>
      <c r="M6395" s="12">
        <v>100</v>
      </c>
      <c r="N6395" s="12" t="s">
        <v>56</v>
      </c>
      <c r="O6395" s="12">
        <v>0</v>
      </c>
      <c r="P6395" s="12">
        <v>2052</v>
      </c>
      <c r="Q6395" s="12">
        <v>1</v>
      </c>
      <c r="S6395" s="19">
        <f>_xlfn.IFNA(VLOOKUP(A6395,[2]Sheet1!$A$6:$A$3335,1,0),0)</f>
        <v>0</v>
      </c>
      <c r="T6395" s="19" t="str">
        <f>IF(S6395&gt;0,VLOOKUP(A6395,[2]Sheet2!$A$1:$C$100007,3,0),J6395)</f>
        <v>{{4038,363,10,0}|{4030,363,10,0}|{4028,363,10,0}|{4032,363,10,0}|{4025,363,10,0}|{4030,363,10,0}|{4028,363,10,0}|{4032,363,10,0}|{4025,363,10,0}|{4017,363,10,0}|{4027,363,10,0}|{4031,363,10,0}|{4025,363,10,0}|{4017,363,10,0}|{4027,363,10,0}}</v>
      </c>
    </row>
    <row r="6396" spans="1:20" s="12" customFormat="1">
      <c r="A6396" s="42">
        <v>24253</v>
      </c>
      <c r="B6396" s="12">
        <v>298</v>
      </c>
      <c r="C6396" s="12" t="s">
        <v>18972</v>
      </c>
      <c r="D6396" s="12" t="s">
        <v>18973</v>
      </c>
      <c r="E6396" s="12">
        <v>2</v>
      </c>
      <c r="F6396" s="12">
        <v>10013</v>
      </c>
      <c r="G6396" s="12">
        <v>180</v>
      </c>
      <c r="H6396" s="12">
        <v>204253</v>
      </c>
      <c r="I6396" s="12">
        <v>195897523</v>
      </c>
      <c r="J6396" s="54" t="s">
        <v>18974</v>
      </c>
      <c r="K6396" s="47" t="s">
        <v>309</v>
      </c>
      <c r="L6396" s="12" t="s">
        <v>712</v>
      </c>
      <c r="M6396" s="12">
        <v>100</v>
      </c>
      <c r="N6396" s="12" t="s">
        <v>56</v>
      </c>
      <c r="O6396" s="12">
        <v>0</v>
      </c>
      <c r="P6396" s="12">
        <v>2052</v>
      </c>
      <c r="Q6396" s="12">
        <v>1</v>
      </c>
      <c r="S6396" s="19">
        <f>_xlfn.IFNA(VLOOKUP(A6396,[2]Sheet1!$A$6:$A$3335,1,0),0)</f>
        <v>0</v>
      </c>
      <c r="T6396" s="19" t="str">
        <f>IF(S6396&gt;0,VLOOKUP(A6396,[2]Sheet2!$A$1:$C$100007,3,0),J6396)</f>
        <v>{{4024,363,10,0}|{4033,363,10,0}|{4022,363,10,0}|{4037,363,10,0}|{4024,363,10,0}|{4033,363,10,0}|{4022,363,10,0}|{4037,363,10,0}|{4024,363,10,0}|{4033,363,10,0}|{4022,363,10,0}|{4037,363,10,0}|{4024,363,10,0}|{4033,363,10,0}|{4022,363,10,0}}</v>
      </c>
    </row>
    <row r="6397" spans="1:20" s="12" customFormat="1">
      <c r="A6397" s="42">
        <v>24254</v>
      </c>
      <c r="B6397" s="12">
        <v>298</v>
      </c>
      <c r="C6397" s="12" t="s">
        <v>18975</v>
      </c>
      <c r="D6397" s="12" t="s">
        <v>18976</v>
      </c>
      <c r="E6397" s="12">
        <v>2</v>
      </c>
      <c r="F6397" s="12">
        <v>10013</v>
      </c>
      <c r="G6397" s="12">
        <v>180</v>
      </c>
      <c r="H6397" s="12">
        <v>204254</v>
      </c>
      <c r="I6397" s="12">
        <v>195864960</v>
      </c>
      <c r="J6397" s="54" t="s">
        <v>18977</v>
      </c>
      <c r="K6397" s="47" t="s">
        <v>309</v>
      </c>
      <c r="L6397" s="12" t="s">
        <v>1168</v>
      </c>
      <c r="M6397" s="12">
        <v>100</v>
      </c>
      <c r="N6397" s="12" t="s">
        <v>56</v>
      </c>
      <c r="O6397" s="12">
        <v>0</v>
      </c>
      <c r="P6397" s="12">
        <v>2052</v>
      </c>
      <c r="Q6397" s="12">
        <v>1</v>
      </c>
      <c r="S6397" s="19">
        <f>_xlfn.IFNA(VLOOKUP(A6397,[2]Sheet1!$A$6:$A$3335,1,0),0)</f>
        <v>0</v>
      </c>
      <c r="T6397" s="19" t="str">
        <f>IF(S6397&gt;0,VLOOKUP(A6397,[2]Sheet2!$A$1:$C$100007,3,0),J6397)</f>
        <v>{{4038,363,10,0}|{4033,363,10,0}|{4036,363,10,0}|{4037,363,10,0}|{4038,363,10,0}|{4034,363,10,0}|{4040,363,10,0}|{4039,363,10,0}|{4038,363,10,0}|{4034,363,10,0}|{4040,363,10,0}|{3018,363,10,0}|{4024,363,10,0}|{4001,363,10,0}|{3012,363,10,0}}</v>
      </c>
    </row>
    <row r="6398" spans="1:20" s="12" customFormat="1">
      <c r="A6398" s="42">
        <v>24255</v>
      </c>
      <c r="B6398" s="12">
        <v>298</v>
      </c>
      <c r="C6398" s="12" t="s">
        <v>18978</v>
      </c>
      <c r="D6398" s="12" t="s">
        <v>18979</v>
      </c>
      <c r="E6398" s="12">
        <v>2</v>
      </c>
      <c r="F6398" s="12">
        <v>10013</v>
      </c>
      <c r="G6398" s="12">
        <v>180</v>
      </c>
      <c r="H6398" s="12">
        <v>204255</v>
      </c>
      <c r="I6398" s="12">
        <v>196223040</v>
      </c>
      <c r="J6398" s="54" t="s">
        <v>18980</v>
      </c>
      <c r="K6398" s="47" t="s">
        <v>309</v>
      </c>
      <c r="L6398" s="12" t="s">
        <v>1285</v>
      </c>
      <c r="M6398" s="12">
        <v>100</v>
      </c>
      <c r="N6398" s="12" t="s">
        <v>56</v>
      </c>
      <c r="O6398" s="12">
        <v>0</v>
      </c>
      <c r="P6398" s="12">
        <v>2052</v>
      </c>
      <c r="Q6398" s="12">
        <v>1</v>
      </c>
      <c r="S6398" s="19">
        <f>_xlfn.IFNA(VLOOKUP(A6398,[2]Sheet1!$A$6:$A$3335,1,0),0)</f>
        <v>0</v>
      </c>
      <c r="T6398" s="19" t="str">
        <f>IF(S6398&gt;0,VLOOKUP(A6398,[2]Sheet2!$A$1:$C$100007,3,0),J6398)</f>
        <v>{{4024,363,10,0}|{4033,363,10,0}|{4027,363,10,0}|{4039,363,10,0}|{4025,363,10,0}|{4001,363,10,0}|{4028,363,10,0}|{3018,363,10,0}|{4025,363,10,0}|{4006,363,10,0}|{4036,363,10,0}|{4005,363,10,0}|{4038,363,10,0}|{4009,363,10,0}|{4040,363,10,0}}</v>
      </c>
    </row>
    <row r="6399" spans="1:20" s="12" customFormat="1">
      <c r="A6399" s="42">
        <v>24256</v>
      </c>
      <c r="B6399" s="12">
        <v>298</v>
      </c>
      <c r="C6399" s="12" t="s">
        <v>18981</v>
      </c>
      <c r="D6399" s="12" t="s">
        <v>18982</v>
      </c>
      <c r="E6399" s="12">
        <v>2</v>
      </c>
      <c r="F6399" s="12">
        <v>10013</v>
      </c>
      <c r="G6399" s="12">
        <v>180</v>
      </c>
      <c r="H6399" s="12">
        <v>204256</v>
      </c>
      <c r="I6399" s="12">
        <v>196401625</v>
      </c>
      <c r="J6399" s="54" t="s">
        <v>18983</v>
      </c>
      <c r="K6399" s="47" t="s">
        <v>309</v>
      </c>
      <c r="L6399" s="12" t="s">
        <v>1608</v>
      </c>
      <c r="M6399" s="12">
        <v>100</v>
      </c>
      <c r="N6399" s="12" t="s">
        <v>56</v>
      </c>
      <c r="O6399" s="12">
        <v>0</v>
      </c>
      <c r="P6399" s="12">
        <v>2052</v>
      </c>
      <c r="Q6399" s="12">
        <v>1</v>
      </c>
      <c r="S6399" s="19">
        <f>_xlfn.IFNA(VLOOKUP(A6399,[2]Sheet1!$A$6:$A$3335,1,0),0)</f>
        <v>0</v>
      </c>
      <c r="T6399" s="19" t="str">
        <f>IF(S6399&gt;0,VLOOKUP(A6399,[2]Sheet2!$A$1:$C$100007,3,0),J6399)</f>
        <v>{{4038,363,10,0}|{4034,363,10,0}|{4040,363,10,0}|{3018,363,10,0}|{4024,363,10,0}|{4001,363,10,0}|{4022,363,10,0}|{4005,363,10,0}|{4025,363,10,0}|{4009,363,10,0}|{4027,363,10,0}|{4032,363,10,0}|{4025,363,10,0}|{4030,363,10,0}|{4036,363,10,0}}</v>
      </c>
    </row>
    <row r="6400" spans="1:20" s="12" customFormat="1">
      <c r="A6400" s="42">
        <v>24257</v>
      </c>
      <c r="B6400" s="12">
        <v>298</v>
      </c>
      <c r="C6400" s="12" t="s">
        <v>18984</v>
      </c>
      <c r="D6400" s="12" t="s">
        <v>18985</v>
      </c>
      <c r="E6400" s="12">
        <v>2</v>
      </c>
      <c r="F6400" s="12">
        <v>10013</v>
      </c>
      <c r="G6400" s="12">
        <v>180</v>
      </c>
      <c r="H6400" s="12">
        <v>204257</v>
      </c>
      <c r="I6400" s="12">
        <v>196532224</v>
      </c>
      <c r="J6400" s="54" t="s">
        <v>18986</v>
      </c>
      <c r="K6400" s="47" t="s">
        <v>309</v>
      </c>
      <c r="L6400" s="12" t="s">
        <v>1450</v>
      </c>
      <c r="M6400" s="12">
        <v>100</v>
      </c>
      <c r="N6400" s="12" t="s">
        <v>56</v>
      </c>
      <c r="O6400" s="12">
        <v>0</v>
      </c>
      <c r="P6400" s="12">
        <v>2052</v>
      </c>
      <c r="Q6400" s="12">
        <v>1</v>
      </c>
      <c r="S6400" s="19">
        <f>_xlfn.IFNA(VLOOKUP(A6400,[2]Sheet1!$A$6:$A$3335,1,0),0)</f>
        <v>0</v>
      </c>
      <c r="T6400" s="19" t="str">
        <f>IF(S6400&gt;0,VLOOKUP(A6400,[2]Sheet2!$A$1:$C$100007,3,0),J6400)</f>
        <v>{{4024,363,10,0}|{4034,363,10,0}|{4027,363,10,0}|{3018,363,10,0}|{4038,363,10,0}|{4006,363,10,0}|{4040,363,10,0}|{4031,363,10,0}|{4024,363,10,0}|{4030,363,10,0}|{4022,363,10,0}|{4037,363,10,0}|{4025,363,10,0}|{4034,363,10,0}|{4028,363,10,0}}</v>
      </c>
    </row>
    <row r="6401" spans="1:20" s="12" customFormat="1">
      <c r="A6401" s="42">
        <v>24258</v>
      </c>
      <c r="B6401" s="12">
        <v>298</v>
      </c>
      <c r="C6401" s="12" t="s">
        <v>18987</v>
      </c>
      <c r="D6401" s="12" t="s">
        <v>18988</v>
      </c>
      <c r="E6401" s="12">
        <v>2</v>
      </c>
      <c r="F6401" s="12">
        <v>10013</v>
      </c>
      <c r="G6401" s="12">
        <v>180</v>
      </c>
      <c r="H6401" s="12">
        <v>204258</v>
      </c>
      <c r="I6401" s="12">
        <v>195755968</v>
      </c>
      <c r="J6401" s="54" t="s">
        <v>18989</v>
      </c>
      <c r="K6401" s="47" t="s">
        <v>309</v>
      </c>
      <c r="L6401" s="12" t="s">
        <v>2061</v>
      </c>
      <c r="M6401" s="12">
        <v>100</v>
      </c>
      <c r="N6401" s="12" t="s">
        <v>56</v>
      </c>
      <c r="O6401" s="12">
        <v>0</v>
      </c>
      <c r="P6401" s="12">
        <v>2052</v>
      </c>
      <c r="Q6401" s="12">
        <v>1</v>
      </c>
      <c r="S6401" s="19">
        <f>_xlfn.IFNA(VLOOKUP(A6401,[2]Sheet1!$A$6:$A$3335,1,0),0)</f>
        <v>0</v>
      </c>
      <c r="T6401" s="19" t="str">
        <f>IF(S6401&gt;0,VLOOKUP(A6401,[2]Sheet2!$A$1:$C$100007,3,0),J6401)</f>
        <v>{{4038,363,10,0}|{4034,363,10,0}|{3012,363,10,0}|{4005,363,10,0}|{4024,363,10,0}|{4009,363,10,0}|{4028,363,10,0}|{4032,363,10,0}|{4038,363,10,0}|{4034,363,10,0}|{4040,363,10,0}|{3018,363,10,0}|{4024,363,10,0}|{4009,363,10,0}|{4027,363,10,0}}</v>
      </c>
    </row>
    <row r="6402" spans="1:20" s="12" customFormat="1">
      <c r="A6402" s="42">
        <v>24259</v>
      </c>
      <c r="B6402" s="12">
        <v>298</v>
      </c>
      <c r="C6402" s="12" t="s">
        <v>18990</v>
      </c>
      <c r="D6402" s="12" t="s">
        <v>18991</v>
      </c>
      <c r="E6402" s="12">
        <v>2</v>
      </c>
      <c r="F6402" s="12">
        <v>10013</v>
      </c>
      <c r="G6402" s="12">
        <v>180</v>
      </c>
      <c r="H6402" s="12">
        <v>204259</v>
      </c>
      <c r="I6402" s="12">
        <v>196040000</v>
      </c>
      <c r="J6402" s="54" t="s">
        <v>18992</v>
      </c>
      <c r="K6402" s="47" t="s">
        <v>309</v>
      </c>
      <c r="L6402" s="12" t="s">
        <v>1168</v>
      </c>
      <c r="M6402" s="12">
        <v>100</v>
      </c>
      <c r="N6402" s="12" t="s">
        <v>56</v>
      </c>
      <c r="O6402" s="12">
        <v>0</v>
      </c>
      <c r="P6402" s="12">
        <v>2052</v>
      </c>
      <c r="Q6402" s="12">
        <v>1</v>
      </c>
      <c r="S6402" s="19">
        <f>_xlfn.IFNA(VLOOKUP(A6402,[2]Sheet1!$A$6:$A$3335,1,0),0)</f>
        <v>0</v>
      </c>
      <c r="T6402" s="19" t="str">
        <f>IF(S6402&gt;0,VLOOKUP(A6402,[2]Sheet2!$A$1:$C$100007,3,0),J6402)</f>
        <v>{{4025,363,10,0}|{4034,363,10,0}|{4028,363,10,0}|{4005,363,10,0}|{4038,363,10,0}|{4017,363,10,0}|{4022,363,10,0}|{4037,363,10,0}|{4025,363,10,0}|{4001,363,10,0}|{4036,363,10,0}|{4031,363,10,0}|{4038,363,10,0}|{4030,363,10,0}|{4022,363,10,0}}</v>
      </c>
    </row>
    <row r="6403" spans="1:20" s="12" customFormat="1">
      <c r="A6403" s="42">
        <v>24260</v>
      </c>
      <c r="B6403" s="12">
        <v>298</v>
      </c>
      <c r="C6403" s="12" t="s">
        <v>18993</v>
      </c>
      <c r="D6403" s="12" t="s">
        <v>18994</v>
      </c>
      <c r="E6403" s="12">
        <v>2</v>
      </c>
      <c r="F6403" s="12">
        <v>10013</v>
      </c>
      <c r="G6403" s="12">
        <v>180</v>
      </c>
      <c r="H6403" s="12">
        <v>204260</v>
      </c>
      <c r="I6403" s="12">
        <v>195821171</v>
      </c>
      <c r="J6403" s="54" t="s">
        <v>18995</v>
      </c>
      <c r="K6403" s="47" t="s">
        <v>1072</v>
      </c>
      <c r="L6403" s="12" t="s">
        <v>1737</v>
      </c>
      <c r="M6403" s="12">
        <v>100</v>
      </c>
      <c r="N6403" s="12" t="s">
        <v>56</v>
      </c>
      <c r="O6403" s="12">
        <v>0</v>
      </c>
      <c r="P6403" s="12">
        <v>2052</v>
      </c>
      <c r="Q6403" s="12">
        <v>1</v>
      </c>
      <c r="S6403" s="19">
        <f>_xlfn.IFNA(VLOOKUP(A6403,[2]Sheet1!$A$6:$A$3335,1,0),0)</f>
        <v>0</v>
      </c>
      <c r="T6403" s="19" t="str">
        <f>IF(S6403&gt;0,VLOOKUP(A6403,[2]Sheet2!$A$1:$C$100007,3,0),J6403)</f>
        <v>{{4038,363,10,0}|{4001,363,10,0}|{4022,363,10,0}|{4031,363,10,0}|{4025,363,10,0}|{4030,363,10,0}|{4016,363,10,0}|{4039,363,10,0}|{4024,363,10,0}|{4009,363,10,0}|{4027,363,10,0}|{4032,363,10,0}|{4038,363,10,0}|{4034,363,10,0}|{3012,363,10,0}}</v>
      </c>
    </row>
    <row r="6404" spans="1:20" s="12" customFormat="1">
      <c r="A6404" s="42">
        <v>24261</v>
      </c>
      <c r="B6404" s="12">
        <v>298</v>
      </c>
      <c r="C6404" s="12" t="s">
        <v>18996</v>
      </c>
      <c r="D6404" s="12" t="s">
        <v>18997</v>
      </c>
      <c r="E6404" s="12">
        <v>2</v>
      </c>
      <c r="F6404" s="12">
        <v>10013</v>
      </c>
      <c r="G6404" s="12">
        <v>180</v>
      </c>
      <c r="H6404" s="12">
        <v>204261</v>
      </c>
      <c r="I6404" s="12">
        <v>197117171</v>
      </c>
      <c r="J6404" s="54" t="s">
        <v>18998</v>
      </c>
      <c r="K6404" s="47" t="s">
        <v>309</v>
      </c>
      <c r="L6404" s="12" t="s">
        <v>1154</v>
      </c>
      <c r="M6404" s="12">
        <v>100</v>
      </c>
      <c r="N6404" s="12" t="s">
        <v>56</v>
      </c>
      <c r="O6404" s="12">
        <v>0</v>
      </c>
      <c r="P6404" s="12">
        <v>2052</v>
      </c>
      <c r="Q6404" s="12">
        <v>1</v>
      </c>
      <c r="S6404" s="19">
        <f>_xlfn.IFNA(VLOOKUP(A6404,[2]Sheet1!$A$6:$A$3335,1,0),0)</f>
        <v>0</v>
      </c>
      <c r="T6404" s="19" t="str">
        <f>IF(S6404&gt;0,VLOOKUP(A6404,[2]Sheet2!$A$1:$C$100007,3,0),J6404)</f>
        <v>{{4025,363,10,0}|{4001,363,10,0}|{4036,363,10,0}|{4031,363,10,0}|{4024,363,10,0}|{4033,363,10,0}|{4027,363,10,0}|{4005,363,10,0}|{4038,363,10,0}|{4017,363,10,0}|{4022,363,10,0}|{4039,363,10,0}|{4025,363,10,0}|{4006,363,10,0}|{4040,363,10,0}}</v>
      </c>
    </row>
    <row r="6405" spans="1:20" s="12" customFormat="1">
      <c r="A6405" s="42">
        <v>24262</v>
      </c>
      <c r="B6405" s="12">
        <v>298</v>
      </c>
      <c r="C6405" s="12" t="s">
        <v>18999</v>
      </c>
      <c r="D6405" s="12" t="s">
        <v>19000</v>
      </c>
      <c r="E6405" s="12">
        <v>2</v>
      </c>
      <c r="F6405" s="12">
        <v>10013</v>
      </c>
      <c r="G6405" s="12">
        <v>180</v>
      </c>
      <c r="H6405" s="12">
        <v>204262</v>
      </c>
      <c r="I6405" s="12">
        <v>196205056</v>
      </c>
      <c r="J6405" s="54" t="s">
        <v>19001</v>
      </c>
      <c r="K6405" s="47" t="s">
        <v>309</v>
      </c>
      <c r="L6405" s="12" t="s">
        <v>2057</v>
      </c>
      <c r="M6405" s="12">
        <v>100</v>
      </c>
      <c r="N6405" s="12" t="s">
        <v>56</v>
      </c>
      <c r="O6405" s="12">
        <v>0</v>
      </c>
      <c r="P6405" s="12">
        <v>2052</v>
      </c>
      <c r="Q6405" s="12">
        <v>1</v>
      </c>
      <c r="S6405" s="19">
        <f>_xlfn.IFNA(VLOOKUP(A6405,[2]Sheet1!$A$6:$A$3335,1,0),0)</f>
        <v>0</v>
      </c>
      <c r="T6405" s="19" t="str">
        <f>IF(S6405&gt;0,VLOOKUP(A6405,[2]Sheet2!$A$1:$C$100007,3,0),J6405)</f>
        <v>{{4038,363,10,0}|{4001,363,10,0}|{4027,363,10,0}|{4032,363,10,0}|{4038,363,10,0}|{4034,363,10,0}|{3012,363,10,0}|{4031,363,10,0}|{4025,363,10,0}|{4033,363,10,0}|{4040,363,10,0}|{3018,363,10,0}|{4025,363,10,0}|{4017,363,10,0}|{4036,363,10,0}}</v>
      </c>
    </row>
    <row r="6406" spans="1:20" s="12" customFormat="1">
      <c r="A6406" s="42">
        <v>24263</v>
      </c>
      <c r="B6406" s="12">
        <v>298</v>
      </c>
      <c r="C6406" s="12" t="s">
        <v>19002</v>
      </c>
      <c r="D6406" s="12" t="s">
        <v>19003</v>
      </c>
      <c r="E6406" s="12">
        <v>2</v>
      </c>
      <c r="F6406" s="12">
        <v>10013</v>
      </c>
      <c r="G6406" s="12">
        <v>180</v>
      </c>
      <c r="H6406" s="12">
        <v>204263</v>
      </c>
      <c r="I6406" s="12">
        <v>196375104</v>
      </c>
      <c r="J6406" s="54" t="s">
        <v>19004</v>
      </c>
      <c r="K6406" s="47" t="s">
        <v>309</v>
      </c>
      <c r="L6406" s="12" t="s">
        <v>1454</v>
      </c>
      <c r="M6406" s="12">
        <v>100</v>
      </c>
      <c r="N6406" s="12" t="s">
        <v>56</v>
      </c>
      <c r="O6406" s="12">
        <v>0</v>
      </c>
      <c r="P6406" s="12">
        <v>2052</v>
      </c>
      <c r="Q6406" s="12">
        <v>1</v>
      </c>
      <c r="S6406" s="19">
        <f>_xlfn.IFNA(VLOOKUP(A6406,[2]Sheet1!$A$6:$A$3335,1,0),0)</f>
        <v>0</v>
      </c>
      <c r="T6406" s="19" t="str">
        <f>IF(S6406&gt;0,VLOOKUP(A6406,[2]Sheet2!$A$1:$C$100007,3,0),J6406)</f>
        <v>{{4025,363,10,0}|{4006,363,10,0}|{4040,363,10,0}|{4032,363,10,0}|{4025,363,10,0}|{4001,363,10,0}|{4036,363,10,0}|{4032,363,10,0}|{4024,363,10,0}|{4034,363,10,0}|{4036,363,10,0}|{4031,363,10,0}|{4024,363,10,0}|{4034,363,10,0}|{4028,363,10,0}}</v>
      </c>
    </row>
    <row r="6407" spans="1:20" s="12" customFormat="1">
      <c r="A6407" s="42">
        <v>24264</v>
      </c>
      <c r="B6407" s="12">
        <v>298</v>
      </c>
      <c r="C6407" s="12" t="s">
        <v>19005</v>
      </c>
      <c r="D6407" s="12" t="s">
        <v>19006</v>
      </c>
      <c r="E6407" s="12">
        <v>2</v>
      </c>
      <c r="F6407" s="12">
        <v>10013</v>
      </c>
      <c r="G6407" s="12">
        <v>180</v>
      </c>
      <c r="H6407" s="12">
        <v>204264</v>
      </c>
      <c r="I6407" s="12">
        <v>196583193</v>
      </c>
      <c r="J6407" s="54" t="s">
        <v>19007</v>
      </c>
      <c r="K6407" s="47" t="s">
        <v>309</v>
      </c>
      <c r="L6407" s="12" t="s">
        <v>1314</v>
      </c>
      <c r="M6407" s="12">
        <v>100</v>
      </c>
      <c r="N6407" s="12" t="s">
        <v>56</v>
      </c>
      <c r="O6407" s="12">
        <v>0</v>
      </c>
      <c r="P6407" s="12">
        <v>2052</v>
      </c>
      <c r="Q6407" s="12">
        <v>1</v>
      </c>
      <c r="S6407" s="19">
        <f>_xlfn.IFNA(VLOOKUP(A6407,[2]Sheet1!$A$6:$A$3335,1,0),0)</f>
        <v>0</v>
      </c>
      <c r="T6407" s="19" t="str">
        <f>IF(S6407&gt;0,VLOOKUP(A6407,[2]Sheet2!$A$1:$C$100007,3,0),J6407)</f>
        <v>{{4038,363,10,0}|{4006,363,10,0}|{4027,363,10,0}|{4037,363,10,0}|{4038,363,10,0}|{4006,363,10,0}|{4027,363,10,0}|{4037,363,10,0}|{4038,363,10,0}|{4006,363,10,0}|{4027,363,10,0}|{4037,363,10,0}|{4038,363,10,0}|{4006,363,10,0}|{4027,363,10,0}}</v>
      </c>
    </row>
    <row r="6408" spans="1:20" s="12" customFormat="1">
      <c r="A6408" s="42">
        <v>24265</v>
      </c>
      <c r="B6408" s="12">
        <v>298</v>
      </c>
      <c r="C6408" s="12" t="s">
        <v>19008</v>
      </c>
      <c r="D6408" s="12" t="s">
        <v>19009</v>
      </c>
      <c r="E6408" s="12">
        <v>2</v>
      </c>
      <c r="F6408" s="12">
        <v>10013</v>
      </c>
      <c r="G6408" s="12">
        <v>180</v>
      </c>
      <c r="H6408" s="12">
        <v>204265</v>
      </c>
      <c r="I6408" s="12">
        <v>196918400</v>
      </c>
      <c r="J6408" s="54" t="s">
        <v>19010</v>
      </c>
      <c r="K6408" s="47" t="s">
        <v>309</v>
      </c>
      <c r="L6408" s="12" t="s">
        <v>739</v>
      </c>
      <c r="M6408" s="12">
        <v>100</v>
      </c>
      <c r="N6408" s="12" t="s">
        <v>56</v>
      </c>
      <c r="O6408" s="12">
        <v>0</v>
      </c>
      <c r="P6408" s="12">
        <v>2052</v>
      </c>
      <c r="Q6408" s="12">
        <v>1</v>
      </c>
      <c r="S6408" s="19">
        <f>_xlfn.IFNA(VLOOKUP(A6408,[2]Sheet1!$A$6:$A$3335,1,0),0)</f>
        <v>0</v>
      </c>
      <c r="T6408" s="19" t="str">
        <f>IF(S6408&gt;0,VLOOKUP(A6408,[2]Sheet2!$A$1:$C$100007,3,0),J6408)</f>
        <v>{{4025,363,10,0}|{4006,363,10,0}|{3012,363,10,0}|{4037,363,10,0}|{4025,363,10,0}|{4009,363,10,0}|{3012,363,10,0}|{4039,363,10,0}|{4025,363,10,0}|{4017,363,10,0}|{4022,363,10,0}|{4039,363,10,0}|{4038,363,10,0}|{4017,363,10,0}|{4022,363,10,0}}</v>
      </c>
    </row>
    <row r="6409" spans="1:20" s="12" customFormat="1">
      <c r="A6409" s="42">
        <v>24266</v>
      </c>
      <c r="B6409" s="12">
        <v>298</v>
      </c>
      <c r="C6409" s="12" t="s">
        <v>19011</v>
      </c>
      <c r="D6409" s="12" t="s">
        <v>19012</v>
      </c>
      <c r="E6409" s="12">
        <v>2</v>
      </c>
      <c r="F6409" s="12">
        <v>10013</v>
      </c>
      <c r="G6409" s="12">
        <v>180</v>
      </c>
      <c r="H6409" s="12">
        <v>204266</v>
      </c>
      <c r="I6409" s="12">
        <v>197384691</v>
      </c>
      <c r="J6409" s="54" t="s">
        <v>19013</v>
      </c>
      <c r="K6409" s="47" t="s">
        <v>309</v>
      </c>
      <c r="L6409" s="12" t="s">
        <v>1303</v>
      </c>
      <c r="M6409" s="12">
        <v>100</v>
      </c>
      <c r="N6409" s="12" t="s">
        <v>56</v>
      </c>
      <c r="O6409" s="12">
        <v>0</v>
      </c>
      <c r="P6409" s="12">
        <v>2052</v>
      </c>
      <c r="Q6409" s="12">
        <v>1</v>
      </c>
      <c r="S6409" s="19">
        <f>_xlfn.IFNA(VLOOKUP(A6409,[2]Sheet1!$A$6:$A$3335,1,0),0)</f>
        <v>0</v>
      </c>
      <c r="T6409" s="19" t="str">
        <f>IF(S6409&gt;0,VLOOKUP(A6409,[2]Sheet2!$A$1:$C$100007,3,0),J6409)</f>
        <v>{{4024,363,10,0}|{4009,363,10,0}|{4028,363,10,0}|{4039,363,10,0}|{4024,363,10,0}|{4017,363,10,0}|{4036,363,10,0}|{3018,363,10,0}|{4025,363,10,0}|{4030,363,10,0}|{4040,363,10,0}|{4005,363,10,0}|{4025,363,10,0}|{4033,363,10,0}|{3012,363,10,0}}</v>
      </c>
    </row>
    <row r="6410" spans="1:20" s="12" customFormat="1">
      <c r="A6410" s="42">
        <v>24267</v>
      </c>
      <c r="B6410" s="12">
        <v>298</v>
      </c>
      <c r="C6410" s="12" t="s">
        <v>19014</v>
      </c>
      <c r="D6410" s="12" t="s">
        <v>19015</v>
      </c>
      <c r="E6410" s="12">
        <v>2</v>
      </c>
      <c r="F6410" s="12">
        <v>10013</v>
      </c>
      <c r="G6410" s="12">
        <v>180</v>
      </c>
      <c r="H6410" s="12">
        <v>204267</v>
      </c>
      <c r="I6410" s="12">
        <v>196925440</v>
      </c>
      <c r="J6410" s="54" t="s">
        <v>19016</v>
      </c>
      <c r="K6410" s="47" t="s">
        <v>309</v>
      </c>
      <c r="L6410" s="12" t="s">
        <v>2028</v>
      </c>
      <c r="M6410" s="12">
        <v>100</v>
      </c>
      <c r="N6410" s="12" t="s">
        <v>56</v>
      </c>
      <c r="O6410" s="12">
        <v>0</v>
      </c>
      <c r="P6410" s="12">
        <v>2052</v>
      </c>
      <c r="Q6410" s="12">
        <v>1</v>
      </c>
      <c r="S6410" s="19">
        <f>_xlfn.IFNA(VLOOKUP(A6410,[2]Sheet1!$A$6:$A$3335,1,0),0)</f>
        <v>0</v>
      </c>
      <c r="T6410" s="19" t="str">
        <f>IF(S6410&gt;0,VLOOKUP(A6410,[2]Sheet2!$A$1:$C$100007,3,0),J6410)</f>
        <v>{{4025,363,10,0}|{4009,363,10,0}|{4022,363,10,0}|{4039,363,10,0}|{4038,363,10,0}|{4030,363,10,0}|{4027,363,10,0}|{4005,363,10,0}|{4024,363,10,0}|{4034,363,10,0}|{4036,363,10,0}|{4032,363,10,0}|{4024,363,10,0}|{4001,363,10,0}|{4040,363,10,0}}</v>
      </c>
    </row>
    <row r="6411" spans="1:20" s="12" customFormat="1">
      <c r="A6411" s="42">
        <v>24268</v>
      </c>
      <c r="B6411" s="12">
        <v>298</v>
      </c>
      <c r="C6411" s="12" t="s">
        <v>19017</v>
      </c>
      <c r="D6411" s="12" t="s">
        <v>19018</v>
      </c>
      <c r="E6411" s="12">
        <v>2</v>
      </c>
      <c r="F6411" s="12">
        <v>10013</v>
      </c>
      <c r="G6411" s="12">
        <v>180</v>
      </c>
      <c r="H6411" s="12">
        <v>204268</v>
      </c>
      <c r="I6411" s="12">
        <v>196506112</v>
      </c>
      <c r="J6411" s="54" t="s">
        <v>19019</v>
      </c>
      <c r="K6411" s="47" t="s">
        <v>309</v>
      </c>
      <c r="L6411" s="12" t="s">
        <v>796</v>
      </c>
      <c r="M6411" s="12">
        <v>100</v>
      </c>
      <c r="N6411" s="12" t="s">
        <v>56</v>
      </c>
      <c r="O6411" s="12">
        <v>0</v>
      </c>
      <c r="P6411" s="12">
        <v>2052</v>
      </c>
      <c r="Q6411" s="12">
        <v>1</v>
      </c>
      <c r="S6411" s="19">
        <f>_xlfn.IFNA(VLOOKUP(A6411,[2]Sheet1!$A$6:$A$3335,1,0),0)</f>
        <v>0</v>
      </c>
      <c r="T6411" s="19" t="str">
        <f>IF(S6411&gt;0,VLOOKUP(A6411,[2]Sheet2!$A$1:$C$100007,3,0),J6411)</f>
        <v>{{4024,363,10,0}|{4009,363,10,0}|{4036,363,10,0}|{3018,363,10,0}|{4025,363,10,0}|{4033,363,10,0}|{3012,363,10,0}|{4031,363,10,0}|{4038,363,10,0}|{4001,363,10,0}|{4027,363,10,0}|{4037,363,10,0}|{4024,363,10,0}|{4017,363,10,0}|{4036,363,10,0}}</v>
      </c>
    </row>
    <row r="6412" spans="1:20" s="12" customFormat="1">
      <c r="A6412" s="42">
        <v>24269</v>
      </c>
      <c r="B6412" s="12">
        <v>298</v>
      </c>
      <c r="C6412" s="12" t="s">
        <v>19020</v>
      </c>
      <c r="D6412" s="12" t="s">
        <v>19021</v>
      </c>
      <c r="E6412" s="12">
        <v>2</v>
      </c>
      <c r="F6412" s="12">
        <v>10013</v>
      </c>
      <c r="G6412" s="12">
        <v>180</v>
      </c>
      <c r="H6412" s="12">
        <v>204269</v>
      </c>
      <c r="I6412" s="12">
        <v>197100057</v>
      </c>
      <c r="J6412" s="54" t="s">
        <v>19022</v>
      </c>
      <c r="K6412" s="47" t="s">
        <v>309</v>
      </c>
      <c r="L6412" s="12" t="s">
        <v>1150</v>
      </c>
      <c r="M6412" s="12">
        <v>100</v>
      </c>
      <c r="N6412" s="12" t="s">
        <v>56</v>
      </c>
      <c r="O6412" s="12">
        <v>0</v>
      </c>
      <c r="P6412" s="12">
        <v>2052</v>
      </c>
      <c r="Q6412" s="12">
        <v>1</v>
      </c>
      <c r="S6412" s="19">
        <f>_xlfn.IFNA(VLOOKUP(A6412,[2]Sheet1!$A$6:$A$3335,1,0),0)</f>
        <v>0</v>
      </c>
      <c r="T6412" s="19" t="str">
        <f>IF(S6412&gt;0,VLOOKUP(A6412,[2]Sheet2!$A$1:$C$100007,3,0),J6412)</f>
        <v>{{4025,363,10,0}|{4017,363,10,0}|{4022,363,10,0}|{3018,363,10,0}|{4024,363,10,0}|{4034,363,10,0}|{4036,363,10,0}|{4032,363,10,0}|{4025,363,10,0}|{4009,363,10,0}|{4022,363,10,0}|{3018,363,10,0}|{4038,363,10,0}|{4033,363,10,0}|{4028,363,10,0}}</v>
      </c>
    </row>
    <row r="6413" spans="1:20" s="12" customFormat="1">
      <c r="A6413" s="42">
        <v>24270</v>
      </c>
      <c r="B6413" s="12">
        <v>298</v>
      </c>
      <c r="C6413" s="12" t="s">
        <v>19023</v>
      </c>
      <c r="D6413" s="12" t="s">
        <v>19024</v>
      </c>
      <c r="E6413" s="12">
        <v>2</v>
      </c>
      <c r="F6413" s="12">
        <v>10013</v>
      </c>
      <c r="G6413" s="12">
        <v>180</v>
      </c>
      <c r="H6413" s="12">
        <v>204270</v>
      </c>
      <c r="I6413" s="12">
        <v>197627072</v>
      </c>
      <c r="J6413" s="54" t="s">
        <v>19025</v>
      </c>
      <c r="K6413" s="47" t="s">
        <v>1072</v>
      </c>
      <c r="L6413" s="12" t="s">
        <v>1534</v>
      </c>
      <c r="M6413" s="12">
        <v>100</v>
      </c>
      <c r="N6413" s="12" t="s">
        <v>56</v>
      </c>
      <c r="O6413" s="12">
        <v>0</v>
      </c>
      <c r="P6413" s="12">
        <v>2052</v>
      </c>
      <c r="Q6413" s="12">
        <v>1</v>
      </c>
      <c r="S6413" s="19">
        <f>_xlfn.IFNA(VLOOKUP(A6413,[2]Sheet1!$A$6:$A$3335,1,0),0)</f>
        <v>0</v>
      </c>
      <c r="T6413" s="19" t="str">
        <f>IF(S6413&gt;0,VLOOKUP(A6413,[2]Sheet2!$A$1:$C$100007,3,0),J6413)</f>
        <v>{{4024,364,10,0}|{4017,364,10,0}|{4040,364,10,0}|{4005,364,10,0}|{4025,364,10,0}|{4001,364,10,0}|{4031,364,10,0}|{4037,364,10,0}|{4024,364,10,0}|{4017,364,10,0}|{4040,364,10,0}|{4005,364,10,0}|{4038,364,10,0}|{4001,364,10,0}|{4027,364,10,0}}</v>
      </c>
    </row>
    <row r="6414" spans="1:20" s="12" customFormat="1">
      <c r="A6414" s="42">
        <v>24271</v>
      </c>
      <c r="B6414" s="12">
        <v>298</v>
      </c>
      <c r="C6414" s="12" t="s">
        <v>19026</v>
      </c>
      <c r="D6414" s="12" t="s">
        <v>19027</v>
      </c>
      <c r="E6414" s="12">
        <v>2</v>
      </c>
      <c r="F6414" s="12">
        <v>10013</v>
      </c>
      <c r="G6414" s="12">
        <v>180</v>
      </c>
      <c r="H6414" s="12">
        <v>204271</v>
      </c>
      <c r="I6414" s="12">
        <v>196976281</v>
      </c>
      <c r="J6414" s="54" t="s">
        <v>19028</v>
      </c>
      <c r="K6414" s="47" t="s">
        <v>309</v>
      </c>
      <c r="L6414" s="12" t="s">
        <v>712</v>
      </c>
      <c r="M6414" s="12">
        <v>100</v>
      </c>
      <c r="N6414" s="12" t="s">
        <v>56</v>
      </c>
      <c r="O6414" s="12">
        <v>0</v>
      </c>
      <c r="P6414" s="12">
        <v>2052</v>
      </c>
      <c r="Q6414" s="12">
        <v>1</v>
      </c>
      <c r="S6414" s="19">
        <f>_xlfn.IFNA(VLOOKUP(A6414,[2]Sheet1!$A$6:$A$3335,1,0),0)</f>
        <v>0</v>
      </c>
      <c r="T6414" s="19" t="str">
        <f>IF(S6414&gt;0,VLOOKUP(A6414,[2]Sheet2!$A$1:$C$100007,3,0),J6414)</f>
        <v>{{4025,364,10,0}|{4017,364,10,0}|{4027,364,10,0}|{4031,364,10,0}|{4024,364,10,0}|{4006,364,10,0}|{3012,364,10,0}|{4039,364,10,0}|{4038,364,10,0}|{4033,364,10,0}|{4036,364,10,0}|{4032,364,10,0}|{4025,364,10,0}|{4009,364,10,0}|{4022,364,10,0}}</v>
      </c>
    </row>
    <row r="6415" spans="1:20" s="12" customFormat="1">
      <c r="A6415" s="42">
        <v>24272</v>
      </c>
      <c r="B6415" s="12">
        <v>298</v>
      </c>
      <c r="C6415" s="12" t="s">
        <v>19029</v>
      </c>
      <c r="D6415" s="12" t="s">
        <v>19030</v>
      </c>
      <c r="E6415" s="12">
        <v>2</v>
      </c>
      <c r="F6415" s="12">
        <v>10013</v>
      </c>
      <c r="G6415" s="12">
        <v>180</v>
      </c>
      <c r="H6415" s="12">
        <v>204272</v>
      </c>
      <c r="I6415" s="12">
        <v>196379340</v>
      </c>
      <c r="J6415" s="54" t="s">
        <v>19031</v>
      </c>
      <c r="K6415" s="47" t="s">
        <v>309</v>
      </c>
      <c r="L6415" s="12" t="s">
        <v>604</v>
      </c>
      <c r="M6415" s="12">
        <v>100</v>
      </c>
      <c r="N6415" s="12" t="s">
        <v>56</v>
      </c>
      <c r="O6415" s="12">
        <v>0</v>
      </c>
      <c r="P6415" s="12">
        <v>2052</v>
      </c>
      <c r="Q6415" s="12">
        <v>1</v>
      </c>
      <c r="S6415" s="19">
        <f>_xlfn.IFNA(VLOOKUP(A6415,[2]Sheet1!$A$6:$A$3335,1,0),0)</f>
        <v>0</v>
      </c>
      <c r="T6415" s="19" t="str">
        <f>IF(S6415&gt;0,VLOOKUP(A6415,[2]Sheet2!$A$1:$C$100007,3,0),J6415)</f>
        <v>{{4024,364,10,0}|{4030,364,10,0}|{3012,364,10,0}|{4031,364,10,0}|{4038,364,10,0}|{4009,364,10,0}|{4036,364,10,0}|{3018,364,10,0}|{4025,364,10,0}|{4034,364,10,0}|{4027,364,10,0}|{4039,364,10,0}|{4024,364,10,0}|{4030,364,10,0}|{3012,364,10,0}}</v>
      </c>
    </row>
    <row r="6416" spans="1:20" s="12" customFormat="1">
      <c r="A6416" s="42">
        <v>24273</v>
      </c>
      <c r="B6416" s="12">
        <v>298</v>
      </c>
      <c r="C6416" s="12" t="s">
        <v>19032</v>
      </c>
      <c r="D6416" s="12" t="s">
        <v>19033</v>
      </c>
      <c r="E6416" s="12">
        <v>2</v>
      </c>
      <c r="F6416" s="12">
        <v>10013</v>
      </c>
      <c r="G6416" s="12">
        <v>180</v>
      </c>
      <c r="H6416" s="12">
        <v>204273</v>
      </c>
      <c r="I6416" s="12">
        <v>197145868</v>
      </c>
      <c r="J6416" s="54" t="s">
        <v>19034</v>
      </c>
      <c r="K6416" s="47" t="s">
        <v>309</v>
      </c>
      <c r="L6416" s="12" t="s">
        <v>700</v>
      </c>
      <c r="M6416" s="12">
        <v>100</v>
      </c>
      <c r="N6416" s="12" t="s">
        <v>56</v>
      </c>
      <c r="O6416" s="12">
        <v>0</v>
      </c>
      <c r="P6416" s="12">
        <v>2052</v>
      </c>
      <c r="Q6416" s="12">
        <v>1</v>
      </c>
      <c r="S6416" s="19">
        <f>_xlfn.IFNA(VLOOKUP(A6416,[2]Sheet1!$A$6:$A$3335,1,0),0)</f>
        <v>0</v>
      </c>
      <c r="T6416" s="19" t="str">
        <f>IF(S6416&gt;0,VLOOKUP(A6416,[2]Sheet2!$A$1:$C$100007,3,0),J6416)</f>
        <v>{{4038,364,10,0}|{4030,364,10,0}|{4028,364,10,0}|{4032,364,10,0}|{4025,364,10,0}|{4009,364,10,0}|{4027,364,10,0}|{4005,364,10,0}|{4024,364,10,0}|{4006,364,10,0}|{4022,364,10,0}|{3018,364,10,0}|{4024,364,10,0}|{4001,364,10,0}|{4040,364,10,0}}</v>
      </c>
    </row>
    <row r="6417" spans="1:20" s="12" customFormat="1">
      <c r="A6417" s="42">
        <v>24274</v>
      </c>
      <c r="B6417" s="12">
        <v>298</v>
      </c>
      <c r="C6417" s="12" t="s">
        <v>19035</v>
      </c>
      <c r="D6417" s="12" t="s">
        <v>19036</v>
      </c>
      <c r="E6417" s="12">
        <v>2</v>
      </c>
      <c r="F6417" s="12">
        <v>10013</v>
      </c>
      <c r="G6417" s="12">
        <v>180</v>
      </c>
      <c r="H6417" s="12">
        <v>204274</v>
      </c>
      <c r="I6417" s="12">
        <v>197331993</v>
      </c>
      <c r="J6417" s="54" t="s">
        <v>19037</v>
      </c>
      <c r="K6417" s="47" t="s">
        <v>309</v>
      </c>
      <c r="L6417" s="12" t="s">
        <v>1122</v>
      </c>
      <c r="M6417" s="12">
        <v>100</v>
      </c>
      <c r="N6417" s="12" t="s">
        <v>56</v>
      </c>
      <c r="O6417" s="12">
        <v>0</v>
      </c>
      <c r="P6417" s="12">
        <v>2052</v>
      </c>
      <c r="Q6417" s="12">
        <v>1</v>
      </c>
      <c r="S6417" s="19">
        <f>_xlfn.IFNA(VLOOKUP(A6417,[2]Sheet1!$A$6:$A$3335,1,0),0)</f>
        <v>0</v>
      </c>
      <c r="T6417" s="19" t="str">
        <f>IF(S6417&gt;0,VLOOKUP(A6417,[2]Sheet2!$A$1:$C$100007,3,0),J6417)</f>
        <v>{{4024,364,10,0}|{4030,364,10,0}|{3012,364,10,0}|{4032,364,10,0}|{4024,364,10,0}|{4017,364,10,0}|{3012,364,10,0}|{4032,364,10,0}|{4038,364,10,0}|{4017,364,10,0}|{4040,364,10,0}|{4031,364,10,0}|{4038,364,10,0}|{4009,364,10,0}|{4036,364,10,0}}</v>
      </c>
    </row>
    <row r="6418" spans="1:20" s="12" customFormat="1">
      <c r="A6418" s="42">
        <v>24275</v>
      </c>
      <c r="B6418" s="12">
        <v>298</v>
      </c>
      <c r="C6418" s="12" t="s">
        <v>19038</v>
      </c>
      <c r="D6418" s="12" t="s">
        <v>19039</v>
      </c>
      <c r="E6418" s="12">
        <v>2</v>
      </c>
      <c r="F6418" s="12">
        <v>10013</v>
      </c>
      <c r="G6418" s="12">
        <v>180</v>
      </c>
      <c r="H6418" s="12">
        <v>204275</v>
      </c>
      <c r="I6418" s="12">
        <v>197076505</v>
      </c>
      <c r="J6418" s="54" t="s">
        <v>19040</v>
      </c>
      <c r="K6418" s="47" t="s">
        <v>309</v>
      </c>
      <c r="L6418" s="12" t="s">
        <v>1183</v>
      </c>
      <c r="M6418" s="12">
        <v>100</v>
      </c>
      <c r="N6418" s="12" t="s">
        <v>56</v>
      </c>
      <c r="O6418" s="12">
        <v>0</v>
      </c>
      <c r="P6418" s="12">
        <v>2052</v>
      </c>
      <c r="Q6418" s="12">
        <v>1</v>
      </c>
      <c r="S6418" s="19">
        <f>_xlfn.IFNA(VLOOKUP(A6418,[2]Sheet1!$A$6:$A$3335,1,0),0)</f>
        <v>0</v>
      </c>
      <c r="T6418" s="19" t="str">
        <f>IF(S6418&gt;0,VLOOKUP(A6418,[2]Sheet2!$A$1:$C$100007,3,0),J6418)</f>
        <v>{{4038,364,10,0}|{4033,364,10,0}|{4036,364,10,0}|{4037,364,10,0}|{4038,364,10,0}|{4030,364,10,0}|{4036,364,10,0}|{4037,364,10,0}|{4038,364,10,0}|{4030,364,10,0}|{4036,364,10,0}|{4032,364,10,0}|{4025,364,10,0}|{4030,364,10,0}|{4028,364,10,0}}</v>
      </c>
    </row>
    <row r="6419" spans="1:20" s="12" customFormat="1">
      <c r="A6419" s="42">
        <v>24276</v>
      </c>
      <c r="B6419" s="12">
        <v>298</v>
      </c>
      <c r="C6419" s="12" t="s">
        <v>19041</v>
      </c>
      <c r="D6419" s="12" t="s">
        <v>19042</v>
      </c>
      <c r="E6419" s="12">
        <v>2</v>
      </c>
      <c r="F6419" s="12">
        <v>10013</v>
      </c>
      <c r="G6419" s="12">
        <v>180</v>
      </c>
      <c r="H6419" s="12">
        <v>204276</v>
      </c>
      <c r="I6419" s="12">
        <v>197793868</v>
      </c>
      <c r="J6419" s="54" t="s">
        <v>19043</v>
      </c>
      <c r="K6419" s="47" t="s">
        <v>309</v>
      </c>
      <c r="L6419" s="12" t="s">
        <v>1646</v>
      </c>
      <c r="M6419" s="12">
        <v>100</v>
      </c>
      <c r="N6419" s="12" t="s">
        <v>56</v>
      </c>
      <c r="O6419" s="12">
        <v>0</v>
      </c>
      <c r="P6419" s="12">
        <v>2052</v>
      </c>
      <c r="Q6419" s="12">
        <v>1</v>
      </c>
      <c r="S6419" s="19">
        <f>_xlfn.IFNA(VLOOKUP(A6419,[2]Sheet1!$A$6:$A$3335,1,0),0)</f>
        <v>0</v>
      </c>
      <c r="T6419" s="19" t="str">
        <f>IF(S6419&gt;0,VLOOKUP(A6419,[2]Sheet2!$A$1:$C$100007,3,0),J6419)</f>
        <v>{{4024,364,10,0}|{4033,364,10,0}|{4022,364,10,0}|{4037,364,10,0}|{4024,364,10,0}|{4033,364,10,0}|{4027,364,10,0}|{4039,364,10,0}|{4025,364,10,0}|{4034,364,10,0}|{4027,364,10,0}|{4039,364,10,0}|{4025,364,10,0}|{4034,364,10,0}|{4027,364,10,0}}</v>
      </c>
    </row>
    <row r="6420" spans="1:20" s="12" customFormat="1">
      <c r="A6420" s="42">
        <v>24277</v>
      </c>
      <c r="B6420" s="12">
        <v>298</v>
      </c>
      <c r="C6420" s="12" t="s">
        <v>19044</v>
      </c>
      <c r="D6420" s="12" t="s">
        <v>19045</v>
      </c>
      <c r="E6420" s="12">
        <v>2</v>
      </c>
      <c r="F6420" s="12">
        <v>10013</v>
      </c>
      <c r="G6420" s="12">
        <v>180</v>
      </c>
      <c r="H6420" s="12">
        <v>204277</v>
      </c>
      <c r="I6420" s="12">
        <v>197113574</v>
      </c>
      <c r="J6420" s="54" t="s">
        <v>19046</v>
      </c>
      <c r="K6420" s="47" t="s">
        <v>309</v>
      </c>
      <c r="L6420" s="12" t="s">
        <v>1627</v>
      </c>
      <c r="M6420" s="12">
        <v>100</v>
      </c>
      <c r="N6420" s="12" t="s">
        <v>56</v>
      </c>
      <c r="O6420" s="12">
        <v>0</v>
      </c>
      <c r="P6420" s="12">
        <v>2052</v>
      </c>
      <c r="Q6420" s="12">
        <v>1</v>
      </c>
      <c r="S6420" s="19">
        <f>_xlfn.IFNA(VLOOKUP(A6420,[2]Sheet1!$A$6:$A$3335,1,0),0)</f>
        <v>0</v>
      </c>
      <c r="T6420" s="19" t="str">
        <f>IF(S6420&gt;0,VLOOKUP(A6420,[2]Sheet2!$A$1:$C$100007,3,0),J6420)</f>
        <v>{{4038,364,10,0}|{4033,364,10,0}|{4040,364,10,0}|{4039,364,10,0}|{4038,364,10,0}|{4034,364,10,0}|{3012,364,10,0}|{3018,364,10,0}|{4024,364,10,0}|{4001,364,10,0}|{3012,364,10,0}|{4005,364,10,0}|{4024,364,10,0}|{4006,364,10,0}|{4022,364,10,0}}</v>
      </c>
    </row>
    <row r="6421" spans="1:20" s="12" customFormat="1">
      <c r="A6421" s="42">
        <v>24278</v>
      </c>
      <c r="B6421" s="12">
        <v>298</v>
      </c>
      <c r="C6421" s="12" t="s">
        <v>19047</v>
      </c>
      <c r="D6421" s="12" t="s">
        <v>19048</v>
      </c>
      <c r="E6421" s="12">
        <v>2</v>
      </c>
      <c r="F6421" s="12">
        <v>10013</v>
      </c>
      <c r="G6421" s="12">
        <v>180</v>
      </c>
      <c r="H6421" s="12">
        <v>204278</v>
      </c>
      <c r="I6421" s="12">
        <v>197793868</v>
      </c>
      <c r="J6421" s="54" t="s">
        <v>19049</v>
      </c>
      <c r="K6421" s="47" t="s">
        <v>309</v>
      </c>
      <c r="L6421" s="12" t="s">
        <v>1646</v>
      </c>
      <c r="M6421" s="12">
        <v>100</v>
      </c>
      <c r="N6421" s="12" t="s">
        <v>56</v>
      </c>
      <c r="O6421" s="12">
        <v>0</v>
      </c>
      <c r="P6421" s="12">
        <v>2052</v>
      </c>
      <c r="Q6421" s="12">
        <v>1</v>
      </c>
      <c r="S6421" s="19">
        <f>_xlfn.IFNA(VLOOKUP(A6421,[2]Sheet1!$A$6:$A$3335,1,0),0)</f>
        <v>0</v>
      </c>
      <c r="T6421" s="19" t="str">
        <f>IF(S6421&gt;0,VLOOKUP(A6421,[2]Sheet2!$A$1:$C$100007,3,0),J6421)</f>
        <v>{{4024,364,10,0}|{4033,364,10,0}|{4027,364,10,0}|{4039,364,10,0}|{4025,364,10,0}|{4001,364,10,0}|{4028,364,10,0}|{4005,364,10,0}|{4038,364,10,0}|{4009,364,10,0}|{4040,364,10,0}|{4031,364,10,0}|{4024,364,10,0}|{4030,364,10,0}|{3012,364,10,0}}</v>
      </c>
    </row>
    <row r="6422" spans="1:20" s="12" customFormat="1">
      <c r="A6422" s="42">
        <v>24279</v>
      </c>
      <c r="B6422" s="12">
        <v>298</v>
      </c>
      <c r="C6422" s="12" t="s">
        <v>19050</v>
      </c>
      <c r="D6422" s="12" t="s">
        <v>19051</v>
      </c>
      <c r="E6422" s="12">
        <v>2</v>
      </c>
      <c r="F6422" s="12">
        <v>10013</v>
      </c>
      <c r="G6422" s="12">
        <v>180</v>
      </c>
      <c r="H6422" s="12">
        <v>204279</v>
      </c>
      <c r="I6422" s="12">
        <v>197289728</v>
      </c>
      <c r="J6422" s="54" t="s">
        <v>19052</v>
      </c>
      <c r="K6422" s="47" t="s">
        <v>309</v>
      </c>
      <c r="L6422" s="12" t="s">
        <v>1627</v>
      </c>
      <c r="M6422" s="12">
        <v>100</v>
      </c>
      <c r="N6422" s="12" t="s">
        <v>56</v>
      </c>
      <c r="O6422" s="12">
        <v>0</v>
      </c>
      <c r="P6422" s="12">
        <v>2052</v>
      </c>
      <c r="Q6422" s="12">
        <v>1</v>
      </c>
      <c r="S6422" s="19">
        <f>_xlfn.IFNA(VLOOKUP(A6422,[2]Sheet1!$A$6:$A$3335,1,0),0)</f>
        <v>0</v>
      </c>
      <c r="T6422" s="19" t="str">
        <f>IF(S6422&gt;0,VLOOKUP(A6422,[2]Sheet2!$A$1:$C$100007,3,0),J6422)</f>
        <v>{{4038,364,10,0}|{4034,364,10,0}|{4040,364,10,0}|{3018,364,10,0}|{4024,364,10,0}|{4006,364,10,0}|{4022,364,10,0}|{4031,364,10,0}|{4025,364,10,0}|{4017,364,10,0}|{4028,364,10,0}|{4037,364,10,0}|{4038,364,10,0}|{4034,364,10,0}|{4040,364,10,0}}</v>
      </c>
    </row>
    <row r="6423" spans="1:20" s="12" customFormat="1">
      <c r="A6423" s="42">
        <v>24280</v>
      </c>
      <c r="B6423" s="12">
        <v>298</v>
      </c>
      <c r="C6423" s="12" t="s">
        <v>19053</v>
      </c>
      <c r="D6423" s="12" t="s">
        <v>19054</v>
      </c>
      <c r="E6423" s="12">
        <v>2</v>
      </c>
      <c r="F6423" s="12">
        <v>10013</v>
      </c>
      <c r="G6423" s="12">
        <v>180</v>
      </c>
      <c r="H6423" s="12">
        <v>204280</v>
      </c>
      <c r="I6423" s="12">
        <v>197429593</v>
      </c>
      <c r="J6423" s="54" t="s">
        <v>19055</v>
      </c>
      <c r="K6423" s="47" t="s">
        <v>1072</v>
      </c>
      <c r="L6423" s="12" t="s">
        <v>1183</v>
      </c>
      <c r="M6423" s="12">
        <v>100</v>
      </c>
      <c r="N6423" s="12" t="s">
        <v>56</v>
      </c>
      <c r="O6423" s="12">
        <v>0</v>
      </c>
      <c r="P6423" s="12">
        <v>2052</v>
      </c>
      <c r="Q6423" s="12">
        <v>1</v>
      </c>
      <c r="S6423" s="19">
        <f>_xlfn.IFNA(VLOOKUP(A6423,[2]Sheet1!$A$6:$A$3335,1,0),0)</f>
        <v>0</v>
      </c>
      <c r="T6423" s="19" t="str">
        <f>IF(S6423&gt;0,VLOOKUP(A6423,[2]Sheet2!$A$1:$C$100007,3,0),J6423)</f>
        <v>{{4024,364,10,0}|{4034,364,10,0}|{4028,364,10,0}|{3018,364,10,0}|{4038,364,10,0}|{4009,364,10,0}|{4002,364,10,0}|{4032,364,10,0}|{4024,364,10,0}|{4033,364,10,0}|{4027,364,10,0}|{3018,364,10,0}|{4025,364,10,0}|{4006,364,10,0}|{4036,364,10,0}}</v>
      </c>
    </row>
    <row r="6424" spans="1:20" s="12" customFormat="1">
      <c r="A6424" s="42">
        <v>24281</v>
      </c>
      <c r="B6424" s="12">
        <v>298</v>
      </c>
      <c r="C6424" s="12" t="s">
        <v>19056</v>
      </c>
      <c r="D6424" s="12" t="s">
        <v>19057</v>
      </c>
      <c r="E6424" s="12">
        <v>2</v>
      </c>
      <c r="F6424" s="12">
        <v>10013</v>
      </c>
      <c r="G6424" s="12">
        <v>180</v>
      </c>
      <c r="H6424" s="12">
        <v>204281</v>
      </c>
      <c r="I6424" s="12">
        <v>198004441</v>
      </c>
      <c r="J6424" s="54" t="s">
        <v>19058</v>
      </c>
      <c r="K6424" s="47" t="s">
        <v>309</v>
      </c>
      <c r="L6424" s="12" t="s">
        <v>739</v>
      </c>
      <c r="M6424" s="12">
        <v>100</v>
      </c>
      <c r="N6424" s="12" t="s">
        <v>56</v>
      </c>
      <c r="O6424" s="12">
        <v>0</v>
      </c>
      <c r="P6424" s="12">
        <v>2052</v>
      </c>
      <c r="Q6424" s="12">
        <v>1</v>
      </c>
      <c r="S6424" s="19">
        <f>_xlfn.IFNA(VLOOKUP(A6424,[2]Sheet1!$A$6:$A$3335,1,0),0)</f>
        <v>0</v>
      </c>
      <c r="T6424" s="19" t="str">
        <f>IF(S6424&gt;0,VLOOKUP(A6424,[2]Sheet2!$A$1:$C$100007,3,0),J6424)</f>
        <v>{{4038,364,10,0}|{4034,364,10,0}|{3012,364,10,0}|{4005,364,10,0}|{4025,364,10,0}|{4017,364,10,0}|{4028,364,10,0}|{4037,364,10,0}|{4038,364,10,0}|{4001,364,10,0}|{3012,364,10,0}|{4005,364,10,0}|{4025,364,10,0}|{4017,364,10,0}|{4028,364,10,0}}</v>
      </c>
    </row>
    <row r="6425" spans="1:20" s="12" customFormat="1">
      <c r="A6425" s="42">
        <v>24282</v>
      </c>
      <c r="B6425" s="12">
        <v>298</v>
      </c>
      <c r="C6425" s="12" t="s">
        <v>19059</v>
      </c>
      <c r="D6425" s="12" t="s">
        <v>19060</v>
      </c>
      <c r="E6425" s="12">
        <v>2</v>
      </c>
      <c r="F6425" s="12">
        <v>10013</v>
      </c>
      <c r="G6425" s="12">
        <v>180</v>
      </c>
      <c r="H6425" s="12">
        <v>204282</v>
      </c>
      <c r="I6425" s="12">
        <v>197851404</v>
      </c>
      <c r="J6425" s="54" t="s">
        <v>19061</v>
      </c>
      <c r="K6425" s="47" t="s">
        <v>309</v>
      </c>
      <c r="L6425" s="12" t="s">
        <v>1541</v>
      </c>
      <c r="M6425" s="12">
        <v>100</v>
      </c>
      <c r="N6425" s="12" t="s">
        <v>56</v>
      </c>
      <c r="O6425" s="12">
        <v>0</v>
      </c>
      <c r="P6425" s="12">
        <v>2052</v>
      </c>
      <c r="Q6425" s="12">
        <v>1</v>
      </c>
      <c r="S6425" s="19">
        <f>_xlfn.IFNA(VLOOKUP(A6425,[2]Sheet1!$A$6:$A$3335,1,0),0)</f>
        <v>0</v>
      </c>
      <c r="T6425" s="19" t="str">
        <f>IF(S6425&gt;0,VLOOKUP(A6425,[2]Sheet2!$A$1:$C$100007,3,0),J6425)</f>
        <v>{{4025,364,10,0}|{4001,364,10,0}|{4036,364,10,0}|{4005,364,10,0}|{4038,364,10,0}|{4030,364,10,0}|{4022,364,10,0}|{4039,364,10,0}|{4025,364,10,0}|{4006,364,10,0}|{4040,364,10,0}|{4032,364,10,0}|{4024,364,10,0}|{4033,364,10,0}|{4027,364,10,0}}</v>
      </c>
    </row>
    <row r="6426" spans="1:20" s="12" customFormat="1">
      <c r="A6426" s="42">
        <v>24283</v>
      </c>
      <c r="B6426" s="12">
        <v>298</v>
      </c>
      <c r="C6426" s="12" t="s">
        <v>19062</v>
      </c>
      <c r="D6426" s="12" t="s">
        <v>19063</v>
      </c>
      <c r="E6426" s="12">
        <v>2</v>
      </c>
      <c r="F6426" s="12">
        <v>10013</v>
      </c>
      <c r="G6426" s="12">
        <v>180</v>
      </c>
      <c r="H6426" s="12">
        <v>204283</v>
      </c>
      <c r="I6426" s="12">
        <v>197665344</v>
      </c>
      <c r="J6426" s="54" t="s">
        <v>19064</v>
      </c>
      <c r="K6426" s="47" t="s">
        <v>309</v>
      </c>
      <c r="L6426" s="12" t="s">
        <v>1314</v>
      </c>
      <c r="M6426" s="12">
        <v>100</v>
      </c>
      <c r="N6426" s="12" t="s">
        <v>56</v>
      </c>
      <c r="O6426" s="12">
        <v>0</v>
      </c>
      <c r="P6426" s="12">
        <v>2052</v>
      </c>
      <c r="Q6426" s="12">
        <v>1</v>
      </c>
      <c r="S6426" s="19">
        <f>_xlfn.IFNA(VLOOKUP(A6426,[2]Sheet1!$A$6:$A$3335,1,0),0)</f>
        <v>0</v>
      </c>
      <c r="T6426" s="19" t="str">
        <f>IF(S6426&gt;0,VLOOKUP(A6426,[2]Sheet2!$A$1:$C$100007,3,0),J6426)</f>
        <v>{{4038,364,10,0}|{4001,364,10,0}|{4022,364,10,0}|{4031,364,10,0}|{4025,364,10,0}|{4033,364,10,0}|{4040,364,10,0}|{3018,364,10,0}|{4024,364,10,0}|{4017,364,10,0}|{4028,364,10,0}|{4037,364,10,0}|{4038,364,10,0}|{4006,364,10,0}|{4027,364,10,0}}</v>
      </c>
    </row>
    <row r="6427" spans="1:20" s="12" customFormat="1">
      <c r="A6427" s="42">
        <v>24284</v>
      </c>
      <c r="B6427" s="12">
        <v>298</v>
      </c>
      <c r="C6427" s="12" t="s">
        <v>19065</v>
      </c>
      <c r="D6427" s="12" t="s">
        <v>19066</v>
      </c>
      <c r="E6427" s="12">
        <v>2</v>
      </c>
      <c r="F6427" s="12">
        <v>10013</v>
      </c>
      <c r="G6427" s="12">
        <v>180</v>
      </c>
      <c r="H6427" s="12">
        <v>204284</v>
      </c>
      <c r="I6427" s="12">
        <v>197337484</v>
      </c>
      <c r="J6427" s="54" t="s">
        <v>19067</v>
      </c>
      <c r="K6427" s="47" t="s">
        <v>309</v>
      </c>
      <c r="L6427" s="12" t="s">
        <v>1713</v>
      </c>
      <c r="M6427" s="12">
        <v>100</v>
      </c>
      <c r="N6427" s="12" t="s">
        <v>56</v>
      </c>
      <c r="O6427" s="12">
        <v>0</v>
      </c>
      <c r="P6427" s="12">
        <v>2052</v>
      </c>
      <c r="Q6427" s="12">
        <v>1</v>
      </c>
      <c r="S6427" s="19">
        <f>_xlfn.IFNA(VLOOKUP(A6427,[2]Sheet1!$A$6:$A$3335,1,0),0)</f>
        <v>0</v>
      </c>
      <c r="T6427" s="19" t="str">
        <f>IF(S6427&gt;0,VLOOKUP(A6427,[2]Sheet2!$A$1:$C$100007,3,0),J6427)</f>
        <v>{{4025,364,10,0}|{4001,364,10,0}|{4036,364,10,0}|{4032,364,10,0}|{4024,364,10,0}|{4034,364,10,0}|{4028,364,10,0}|{4005,364,10,0}|{4038,364,10,0}|{4030,364,10,0}|{4027,364,10,0}|{3018,364,10,0}|{4038,364,10,0}|{4017,364,10,0}|{4022,364,10,0}}</v>
      </c>
    </row>
    <row r="6428" spans="1:20" s="12" customFormat="1">
      <c r="A6428" s="42">
        <v>24285</v>
      </c>
      <c r="B6428" s="12">
        <v>298</v>
      </c>
      <c r="C6428" s="12" t="s">
        <v>19068</v>
      </c>
      <c r="D6428" s="12" t="s">
        <v>19069</v>
      </c>
      <c r="E6428" s="12">
        <v>2</v>
      </c>
      <c r="F6428" s="12">
        <v>10013</v>
      </c>
      <c r="G6428" s="12">
        <v>180</v>
      </c>
      <c r="H6428" s="12">
        <v>204285</v>
      </c>
      <c r="I6428" s="12">
        <v>197150899</v>
      </c>
      <c r="J6428" s="54" t="s">
        <v>19070</v>
      </c>
      <c r="K6428" s="47" t="s">
        <v>309</v>
      </c>
      <c r="L6428" s="12" t="s">
        <v>2263</v>
      </c>
      <c r="M6428" s="12">
        <v>100</v>
      </c>
      <c r="N6428" s="12" t="s">
        <v>56</v>
      </c>
      <c r="O6428" s="12">
        <v>0</v>
      </c>
      <c r="P6428" s="12">
        <v>2052</v>
      </c>
      <c r="Q6428" s="12">
        <v>1</v>
      </c>
      <c r="S6428" s="19">
        <f>_xlfn.IFNA(VLOOKUP(A6428,[2]Sheet1!$A$6:$A$3335,1,0),0)</f>
        <v>0</v>
      </c>
      <c r="T6428" s="19" t="str">
        <f>IF(S6428&gt;0,VLOOKUP(A6428,[2]Sheet2!$A$1:$C$100007,3,0),J6428)</f>
        <v>{{4038,364,10,0}|{4006,364,10,0}|{4027,364,10,0}|{4032,364,10,0}|{4038,364,10,0}|{4001,364,10,0}|{4022,364,10,0}|{4031,364,10,0}|{4038,364,10,0}|{4034,364,10,0}|{3012,364,10,0}|{4031,364,10,0}|{4025,364,10,0}|{4033,364,10,0}|{3012,364,10,0}}</v>
      </c>
    </row>
    <row r="6429" spans="1:20" s="12" customFormat="1">
      <c r="A6429" s="42">
        <v>24286</v>
      </c>
      <c r="B6429" s="12">
        <v>298</v>
      </c>
      <c r="C6429" s="12" t="s">
        <v>19071</v>
      </c>
      <c r="D6429" s="12" t="s">
        <v>19072</v>
      </c>
      <c r="E6429" s="12">
        <v>2</v>
      </c>
      <c r="F6429" s="12">
        <v>10013</v>
      </c>
      <c r="G6429" s="12">
        <v>180</v>
      </c>
      <c r="H6429" s="12">
        <v>204286</v>
      </c>
      <c r="I6429" s="12">
        <v>197578726</v>
      </c>
      <c r="J6429" s="54" t="s">
        <v>19073</v>
      </c>
      <c r="K6429" s="47" t="s">
        <v>309</v>
      </c>
      <c r="L6429" s="12" t="s">
        <v>863</v>
      </c>
      <c r="M6429" s="12">
        <v>100</v>
      </c>
      <c r="N6429" s="12" t="s">
        <v>56</v>
      </c>
      <c r="O6429" s="12">
        <v>0</v>
      </c>
      <c r="P6429" s="12">
        <v>2052</v>
      </c>
      <c r="Q6429" s="12">
        <v>1</v>
      </c>
      <c r="S6429" s="19">
        <f>_xlfn.IFNA(VLOOKUP(A6429,[2]Sheet1!$A$6:$A$3335,1,0),0)</f>
        <v>0</v>
      </c>
      <c r="T6429" s="19" t="str">
        <f>IF(S6429&gt;0,VLOOKUP(A6429,[2]Sheet2!$A$1:$C$100007,3,0),J6429)</f>
        <v>{{4025,364,10,0}|{4006,364,10,0}|{4040,364,10,0}|{4037,364,10,0}|{4025,364,10,0}|{4006,364,10,0}|{4040,364,10,0}|{4032,364,10,0}|{4025,364,10,0}|{4001,364,10,0}|{4040,364,10,0}|{4032,364,10,0}|{4025,364,10,0}|{4001,364,10,0}|{4040,364,10,0}}</v>
      </c>
    </row>
    <row r="6430" spans="1:20" s="12" customFormat="1">
      <c r="A6430" s="42">
        <v>24287</v>
      </c>
      <c r="B6430" s="12">
        <v>298</v>
      </c>
      <c r="C6430" s="12" t="s">
        <v>19074</v>
      </c>
      <c r="D6430" s="12" t="s">
        <v>19075</v>
      </c>
      <c r="E6430" s="12">
        <v>2</v>
      </c>
      <c r="F6430" s="12">
        <v>10013</v>
      </c>
      <c r="G6430" s="12">
        <v>180</v>
      </c>
      <c r="H6430" s="12">
        <v>204287</v>
      </c>
      <c r="I6430" s="12">
        <v>197813376</v>
      </c>
      <c r="J6430" s="54" t="s">
        <v>19076</v>
      </c>
      <c r="K6430" s="47" t="s">
        <v>309</v>
      </c>
      <c r="L6430" s="12" t="s">
        <v>2057</v>
      </c>
      <c r="M6430" s="12">
        <v>100</v>
      </c>
      <c r="N6430" s="12" t="s">
        <v>56</v>
      </c>
      <c r="O6430" s="12">
        <v>0</v>
      </c>
      <c r="P6430" s="12">
        <v>2052</v>
      </c>
      <c r="Q6430" s="12">
        <v>1</v>
      </c>
      <c r="S6430" s="19">
        <f>_xlfn.IFNA(VLOOKUP(A6430,[2]Sheet1!$A$6:$A$3335,1,0),0)</f>
        <v>0</v>
      </c>
      <c r="T6430" s="19" t="str">
        <f>IF(S6430&gt;0,VLOOKUP(A6430,[2]Sheet2!$A$1:$C$100007,3,0),J6430)</f>
        <v>{{4038,364,10,0}|{4006,364,10,0}|{4028,364,10,0}|{4037,364,10,0}|{4024,364,10,0}|{4009,364,10,0}|{4028,364,10,0}|{4039,364,10,0}|{4024,364,10,0}|{4009,364,10,0}|{4028,364,10,0}|{4039,364,10,0}|{4024,364,10,0}|{4009,364,10,0}|{4036,364,10,0}}</v>
      </c>
    </row>
    <row r="6431" spans="1:20" s="12" customFormat="1">
      <c r="A6431" s="42">
        <v>24288</v>
      </c>
      <c r="B6431" s="12">
        <v>298</v>
      </c>
      <c r="C6431" s="12" t="s">
        <v>19077</v>
      </c>
      <c r="D6431" s="12" t="s">
        <v>19078</v>
      </c>
      <c r="E6431" s="12">
        <v>2</v>
      </c>
      <c r="F6431" s="12">
        <v>10013</v>
      </c>
      <c r="G6431" s="12">
        <v>180</v>
      </c>
      <c r="H6431" s="12">
        <v>204288</v>
      </c>
      <c r="I6431" s="12">
        <v>198501260</v>
      </c>
      <c r="J6431" s="54" t="s">
        <v>19079</v>
      </c>
      <c r="K6431" s="47" t="s">
        <v>309</v>
      </c>
      <c r="L6431" s="12" t="s">
        <v>1507</v>
      </c>
      <c r="M6431" s="12">
        <v>100</v>
      </c>
      <c r="N6431" s="12" t="s">
        <v>56</v>
      </c>
      <c r="O6431" s="12">
        <v>0</v>
      </c>
      <c r="P6431" s="12">
        <v>2052</v>
      </c>
      <c r="Q6431" s="12">
        <v>1</v>
      </c>
      <c r="S6431" s="19">
        <f>_xlfn.IFNA(VLOOKUP(A6431,[2]Sheet1!$A$6:$A$3335,1,0),0)</f>
        <v>0</v>
      </c>
      <c r="T6431" s="19" t="str">
        <f>IF(S6431&gt;0,VLOOKUP(A6431,[2]Sheet2!$A$1:$C$100007,3,0),J6431)</f>
        <v>{{4025,364,10,0}|{4009,364,10,0}|{3012,364,10,0}|{4039,364,10,0}|{4025,364,10,0}|{4017,364,10,0}|{4022,364,10,0}|{3018,364,10,0}|{4038,364,10,0}|{4030,364,10,0}|{4027,364,10,0}|{3018,364,10,0}|{4038,364,10,0}|{4033,364,10,0}|{4028,364,10,0}}</v>
      </c>
    </row>
    <row r="6432" spans="1:20" s="12" customFormat="1">
      <c r="A6432" s="42">
        <v>24289</v>
      </c>
      <c r="B6432" s="12">
        <v>298</v>
      </c>
      <c r="C6432" s="12" t="s">
        <v>19080</v>
      </c>
      <c r="D6432" s="12" t="s">
        <v>19081</v>
      </c>
      <c r="E6432" s="12">
        <v>2</v>
      </c>
      <c r="F6432" s="12">
        <v>10013</v>
      </c>
      <c r="G6432" s="12">
        <v>180</v>
      </c>
      <c r="H6432" s="12">
        <v>204289</v>
      </c>
      <c r="I6432" s="12">
        <v>198501260</v>
      </c>
      <c r="J6432" s="54" t="s">
        <v>19082</v>
      </c>
      <c r="K6432" s="47" t="s">
        <v>309</v>
      </c>
      <c r="L6432" s="12" t="s">
        <v>1507</v>
      </c>
      <c r="M6432" s="12">
        <v>100</v>
      </c>
      <c r="N6432" s="12" t="s">
        <v>56</v>
      </c>
      <c r="O6432" s="12">
        <v>0</v>
      </c>
      <c r="P6432" s="12">
        <v>2052</v>
      </c>
      <c r="Q6432" s="12">
        <v>1</v>
      </c>
      <c r="S6432" s="19">
        <f>_xlfn.IFNA(VLOOKUP(A6432,[2]Sheet1!$A$6:$A$3335,1,0),0)</f>
        <v>0</v>
      </c>
      <c r="T6432" s="19" t="str">
        <f>IF(S6432&gt;0,VLOOKUP(A6432,[2]Sheet2!$A$1:$C$100007,3,0),J6432)</f>
        <v>{{4024,364,10,0}|{4009,364,10,0}|{4028,364,10,0}|{4039,364,10,0}|{4024,364,10,0}|{4030,364,10,0}|{4040,364,10,0}|{4005,364,10,0}|{4025,364,10,0}|{4033,364,10,0}|{3012,364,10,0}|{4031,364,10,0}|{4038,364,10,0}|{4001,364,10,0}|{4027,364,10,0}}</v>
      </c>
    </row>
    <row r="6433" spans="1:20" s="12" customFormat="1">
      <c r="A6433" s="42">
        <v>24290</v>
      </c>
      <c r="B6433" s="12">
        <v>298</v>
      </c>
      <c r="C6433" s="12" t="s">
        <v>19083</v>
      </c>
      <c r="D6433" s="12" t="s">
        <v>19084</v>
      </c>
      <c r="E6433" s="12">
        <v>2</v>
      </c>
      <c r="F6433" s="12">
        <v>10013</v>
      </c>
      <c r="G6433" s="12">
        <v>180</v>
      </c>
      <c r="H6433" s="12">
        <v>204290</v>
      </c>
      <c r="I6433" s="12">
        <v>198035788</v>
      </c>
      <c r="J6433" s="54" t="s">
        <v>19085</v>
      </c>
      <c r="K6433" s="47" t="s">
        <v>1072</v>
      </c>
      <c r="L6433" s="12" t="s">
        <v>754</v>
      </c>
      <c r="M6433" s="12">
        <v>100</v>
      </c>
      <c r="N6433" s="12" t="s">
        <v>56</v>
      </c>
      <c r="O6433" s="12">
        <v>0</v>
      </c>
      <c r="P6433" s="12">
        <v>2052</v>
      </c>
      <c r="Q6433" s="12">
        <v>1</v>
      </c>
      <c r="S6433" s="19">
        <f>_xlfn.IFNA(VLOOKUP(A6433,[2]Sheet1!$A$6:$A$3335,1,0),0)</f>
        <v>0</v>
      </c>
      <c r="T6433" s="19" t="str">
        <f>IF(S6433&gt;0,VLOOKUP(A6433,[2]Sheet2!$A$1:$C$100007,3,0),J6433)</f>
        <v>{{4025,365,10,0}|{4009,365,10,0}|{4022,365,10,0}|{3018,365,10,0}|{4038,365,10,0}|{4030,365,10,0}|{4012,365,10,0}|{4031,365,10,0}|{4024,365,10,0}|{4001,365,10,0}|{4040,365,10,0}|{4037,365,10,0}|{4025,365,10,0}|{4009,365,10,0}|{4022,365,10,0}}</v>
      </c>
    </row>
    <row r="6434" spans="1:20" s="12" customFormat="1">
      <c r="A6434" s="42">
        <v>24291</v>
      </c>
      <c r="B6434" s="12">
        <v>298</v>
      </c>
      <c r="C6434" s="12" t="s">
        <v>19086</v>
      </c>
      <c r="D6434" s="12" t="s">
        <v>19087</v>
      </c>
      <c r="E6434" s="12">
        <v>2</v>
      </c>
      <c r="F6434" s="12">
        <v>10013</v>
      </c>
      <c r="G6434" s="12">
        <v>180</v>
      </c>
      <c r="H6434" s="12">
        <v>204291</v>
      </c>
      <c r="I6434" s="12">
        <v>198749094</v>
      </c>
      <c r="J6434" s="54" t="s">
        <v>19088</v>
      </c>
      <c r="K6434" s="47" t="s">
        <v>309</v>
      </c>
      <c r="L6434" s="12" t="s">
        <v>1646</v>
      </c>
      <c r="M6434" s="12">
        <v>100</v>
      </c>
      <c r="N6434" s="12" t="s">
        <v>56</v>
      </c>
      <c r="O6434" s="12">
        <v>0</v>
      </c>
      <c r="P6434" s="12">
        <v>2052</v>
      </c>
      <c r="Q6434" s="12">
        <v>1</v>
      </c>
      <c r="S6434" s="19">
        <f>_xlfn.IFNA(VLOOKUP(A6434,[2]Sheet1!$A$6:$A$3335,1,0),0)</f>
        <v>0</v>
      </c>
      <c r="T6434" s="19" t="str">
        <f>IF(S6434&gt;0,VLOOKUP(A6434,[2]Sheet2!$A$1:$C$100007,3,0),J6434)</f>
        <v>{{4024,365,10,0}|{4017,365,10,0}|{4036,365,10,0}|{3018,365,10,0}|{4025,365,10,0}|{4033,365,10,0}|{4022,365,10,0}|{4032,365,10,0}|{4038,365,10,0}|{4006,365,10,0}|{4028,365,10,0}|{4039,365,10,0}|{4024,365,10,0}|{4030,365,10,0}|{3012,365,10,0}}</v>
      </c>
    </row>
    <row r="6435" spans="1:20" s="12" customFormat="1">
      <c r="A6435" s="42">
        <v>24292</v>
      </c>
      <c r="B6435" s="12">
        <v>298</v>
      </c>
      <c r="C6435" s="12" t="s">
        <v>19089</v>
      </c>
      <c r="D6435" s="12" t="s">
        <v>19090</v>
      </c>
      <c r="E6435" s="12">
        <v>2</v>
      </c>
      <c r="F6435" s="12">
        <v>10013</v>
      </c>
      <c r="G6435" s="12">
        <v>180</v>
      </c>
      <c r="H6435" s="12">
        <v>204292</v>
      </c>
      <c r="I6435" s="12">
        <v>198783270</v>
      </c>
      <c r="J6435" s="54" t="s">
        <v>19091</v>
      </c>
      <c r="K6435" s="47" t="s">
        <v>309</v>
      </c>
      <c r="L6435" s="12" t="s">
        <v>1608</v>
      </c>
      <c r="M6435" s="12">
        <v>100</v>
      </c>
      <c r="N6435" s="12" t="s">
        <v>56</v>
      </c>
      <c r="O6435" s="12">
        <v>0</v>
      </c>
      <c r="P6435" s="12">
        <v>2052</v>
      </c>
      <c r="Q6435" s="12">
        <v>1</v>
      </c>
      <c r="S6435" s="19">
        <f>_xlfn.IFNA(VLOOKUP(A6435,[2]Sheet1!$A$6:$A$3335,1,0),0)</f>
        <v>0</v>
      </c>
      <c r="T6435" s="19" t="str">
        <f>IF(S6435&gt;0,VLOOKUP(A6435,[2]Sheet2!$A$1:$C$100007,3,0),J6435)</f>
        <v>{{4025,365,10,0}|{4017,365,10,0}|{4027,365,10,0}|{4005,365,10,0}|{4024,365,10,0}|{4034,365,10,0}|{4040,365,10,0}|{4037,365,10,0}|{4025,365,10,0}|{4017,365,10,0}|{4027,365,10,0}|{4005,365,10,0}|{4024,365,10,0}|{4034,365,10,0}|{4040,365,10,0}}</v>
      </c>
    </row>
    <row r="6436" spans="1:20" s="12" customFormat="1">
      <c r="A6436" s="42">
        <v>24293</v>
      </c>
      <c r="B6436" s="12">
        <v>298</v>
      </c>
      <c r="C6436" s="12" t="s">
        <v>19092</v>
      </c>
      <c r="D6436" s="12" t="s">
        <v>19093</v>
      </c>
      <c r="E6436" s="12">
        <v>2</v>
      </c>
      <c r="F6436" s="12">
        <v>10013</v>
      </c>
      <c r="G6436" s="12">
        <v>180</v>
      </c>
      <c r="H6436" s="12">
        <v>204293</v>
      </c>
      <c r="I6436" s="12">
        <v>198456844</v>
      </c>
      <c r="J6436" s="54" t="s">
        <v>19094</v>
      </c>
      <c r="K6436" s="47" t="s">
        <v>309</v>
      </c>
      <c r="L6436" s="12" t="s">
        <v>731</v>
      </c>
      <c r="M6436" s="12">
        <v>100</v>
      </c>
      <c r="N6436" s="12" t="s">
        <v>56</v>
      </c>
      <c r="O6436" s="12">
        <v>0</v>
      </c>
      <c r="P6436" s="12">
        <v>2052</v>
      </c>
      <c r="Q6436" s="12">
        <v>1</v>
      </c>
      <c r="S6436" s="19">
        <f>_xlfn.IFNA(VLOOKUP(A6436,[2]Sheet1!$A$6:$A$3335,1,0),0)</f>
        <v>0</v>
      </c>
      <c r="T6436" s="19" t="str">
        <f>IF(S6436&gt;0,VLOOKUP(A6436,[2]Sheet2!$A$1:$C$100007,3,0),J6436)</f>
        <v>{{4024,365,10,0}|{4017,365,10,0}|{4040,365,10,0}|{4005,365,10,0}|{4038,365,10,0}|{4001,365,10,0}|{4028,365,10,0}|{4039,365,10,0}|{4024,365,10,0}|{4030,365,10,0}|{3012,365,10,0}|{4032,365,10,0}|{4038,365,10,0}|{4009,365,10,0}|{4036,365,10,0}}</v>
      </c>
    </row>
    <row r="6437" spans="1:20" s="12" customFormat="1">
      <c r="A6437" s="42">
        <v>24294</v>
      </c>
      <c r="B6437" s="12">
        <v>298</v>
      </c>
      <c r="C6437" s="12" t="s">
        <v>19095</v>
      </c>
      <c r="D6437" s="12" t="s">
        <v>19096</v>
      </c>
      <c r="E6437" s="12">
        <v>2</v>
      </c>
      <c r="F6437" s="12">
        <v>10013</v>
      </c>
      <c r="G6437" s="12">
        <v>180</v>
      </c>
      <c r="H6437" s="12">
        <v>204294</v>
      </c>
      <c r="I6437" s="12">
        <v>198926681</v>
      </c>
      <c r="J6437" s="54" t="s">
        <v>19097</v>
      </c>
      <c r="K6437" s="47" t="s">
        <v>309</v>
      </c>
      <c r="L6437" s="12" t="s">
        <v>1619</v>
      </c>
      <c r="M6437" s="12">
        <v>100</v>
      </c>
      <c r="N6437" s="12" t="s">
        <v>56</v>
      </c>
      <c r="O6437" s="12">
        <v>0</v>
      </c>
      <c r="P6437" s="12">
        <v>2052</v>
      </c>
      <c r="Q6437" s="12">
        <v>1</v>
      </c>
      <c r="S6437" s="19">
        <f>_xlfn.IFNA(VLOOKUP(A6437,[2]Sheet1!$A$6:$A$3335,1,0),0)</f>
        <v>0</v>
      </c>
      <c r="T6437" s="19" t="str">
        <f>IF(S6437&gt;0,VLOOKUP(A6437,[2]Sheet2!$A$1:$C$100007,3,0),J6437)</f>
        <v>{{4025,365,10,0}|{4017,365,10,0}|{4027,365,10,0}|{4031,365,10,0}|{4024,365,10,0}|{4006,365,10,0}|{4022,365,10,0}|{3018,365,10,0}|{4024,365,10,0}|{4034,365,10,0}|{4040,365,10,0}|{4037,365,10,0}|{4038,365,10,0}|{4030,365,10,0}|{4028,365,10,0}}</v>
      </c>
    </row>
    <row r="6438" spans="1:20" s="12" customFormat="1">
      <c r="A6438" s="42">
        <v>24295</v>
      </c>
      <c r="B6438" s="12">
        <v>298</v>
      </c>
      <c r="C6438" s="12" t="s">
        <v>19098</v>
      </c>
      <c r="D6438" s="12" t="s">
        <v>19099</v>
      </c>
      <c r="E6438" s="12">
        <v>2</v>
      </c>
      <c r="F6438" s="12">
        <v>10013</v>
      </c>
      <c r="G6438" s="12">
        <v>180</v>
      </c>
      <c r="H6438" s="12">
        <v>204295</v>
      </c>
      <c r="I6438" s="12">
        <v>198440716</v>
      </c>
      <c r="J6438" s="54" t="s">
        <v>19100</v>
      </c>
      <c r="K6438" s="47" t="s">
        <v>309</v>
      </c>
      <c r="L6438" s="12" t="s">
        <v>1314</v>
      </c>
      <c r="M6438" s="12">
        <v>100</v>
      </c>
      <c r="N6438" s="12" t="s">
        <v>56</v>
      </c>
      <c r="O6438" s="12">
        <v>0</v>
      </c>
      <c r="P6438" s="12">
        <v>2052</v>
      </c>
      <c r="Q6438" s="12">
        <v>1</v>
      </c>
      <c r="S6438" s="19">
        <f>_xlfn.IFNA(VLOOKUP(A6438,[2]Sheet1!$A$6:$A$3335,1,0),0)</f>
        <v>0</v>
      </c>
      <c r="T6438" s="19" t="str">
        <f>IF(S6438&gt;0,VLOOKUP(A6438,[2]Sheet2!$A$1:$C$100007,3,0),J6438)</f>
        <v>{{4024,365,10,0}|{4030,365,10,0}|{3012,365,10,0}|{4031,365,10,0}|{4038,365,10,0}|{4009,365,10,0}|{4036,365,10,0}|{4005,365,10,0}|{4038,365,10,0}|{4006,365,10,0}|{4028,365,10,0}|{3018,365,10,0}|{4025,365,10,0}|{4034,365,10,0}|{4027,365,10,0}}</v>
      </c>
    </row>
    <row r="6439" spans="1:20" s="12" customFormat="1">
      <c r="A6439" s="42">
        <v>24296</v>
      </c>
      <c r="B6439" s="12">
        <v>298</v>
      </c>
      <c r="C6439" s="12" t="s">
        <v>19101</v>
      </c>
      <c r="D6439" s="12" t="s">
        <v>19102</v>
      </c>
      <c r="E6439" s="12">
        <v>2</v>
      </c>
      <c r="F6439" s="12">
        <v>10013</v>
      </c>
      <c r="G6439" s="12">
        <v>180</v>
      </c>
      <c r="H6439" s="12">
        <v>204296</v>
      </c>
      <c r="I6439" s="12">
        <v>198926681</v>
      </c>
      <c r="J6439" s="54" t="s">
        <v>19103</v>
      </c>
      <c r="K6439" s="47" t="s">
        <v>309</v>
      </c>
      <c r="L6439" s="12" t="s">
        <v>1619</v>
      </c>
      <c r="M6439" s="12">
        <v>100</v>
      </c>
      <c r="N6439" s="12" t="s">
        <v>56</v>
      </c>
      <c r="O6439" s="12">
        <v>0</v>
      </c>
      <c r="P6439" s="12">
        <v>2052</v>
      </c>
      <c r="Q6439" s="12">
        <v>1</v>
      </c>
      <c r="S6439" s="19">
        <f>_xlfn.IFNA(VLOOKUP(A6439,[2]Sheet1!$A$6:$A$3335,1,0),0)</f>
        <v>0</v>
      </c>
      <c r="T6439" s="19" t="str">
        <f>IF(S6439&gt;0,VLOOKUP(A6439,[2]Sheet2!$A$1:$C$100007,3,0),J6439)</f>
        <v>{{4038,365,10,0}|{4030,365,10,0}|{4028,365,10,0}|{4032,365,10,0}|{4025,365,10,0}|{4017,365,10,0}|{4027,365,10,0}|{4031,365,10,0}|{4025,365,10,0}|{4009,365,10,0}|{4027,365,10,0}|{4005,365,10,0}|{4024,365,10,0}|{4006,365,10,0}|{4022,365,10,0}}</v>
      </c>
    </row>
    <row r="6440" spans="1:20" s="12" customFormat="1">
      <c r="A6440" s="42">
        <v>24297</v>
      </c>
      <c r="B6440" s="12">
        <v>298</v>
      </c>
      <c r="C6440" s="12" t="s">
        <v>19104</v>
      </c>
      <c r="D6440" s="12" t="s">
        <v>19105</v>
      </c>
      <c r="E6440" s="12">
        <v>2</v>
      </c>
      <c r="F6440" s="12">
        <v>10013</v>
      </c>
      <c r="G6440" s="12">
        <v>180</v>
      </c>
      <c r="H6440" s="12">
        <v>204297</v>
      </c>
      <c r="I6440" s="12">
        <v>198284940</v>
      </c>
      <c r="J6440" s="54" t="s">
        <v>19106</v>
      </c>
      <c r="K6440" s="47" t="s">
        <v>309</v>
      </c>
      <c r="L6440" s="12" t="s">
        <v>1713</v>
      </c>
      <c r="M6440" s="12">
        <v>100</v>
      </c>
      <c r="N6440" s="12" t="s">
        <v>56</v>
      </c>
      <c r="O6440" s="12">
        <v>0</v>
      </c>
      <c r="P6440" s="12">
        <v>2052</v>
      </c>
      <c r="Q6440" s="12">
        <v>1</v>
      </c>
      <c r="S6440" s="19">
        <f>_xlfn.IFNA(VLOOKUP(A6440,[2]Sheet1!$A$6:$A$3335,1,0),0)</f>
        <v>0</v>
      </c>
      <c r="T6440" s="19" t="str">
        <f>IF(S6440&gt;0,VLOOKUP(A6440,[2]Sheet2!$A$1:$C$100007,3,0),J6440)</f>
        <v>{{4024,365,10,0}|{4030,365,10,0}|{4022,365,10,0}|{4037,365,10,0}|{4024,365,10,0}|{4030,365,10,0}|{3012,365,10,0}|{4032,365,10,0}|{4024,365,10,0}|{4030,365,10,0}|{3012,365,10,0}|{4032,365,10,0}|{4024,365,10,0}|{4017,365,10,0}|{3012,365,10,0}}</v>
      </c>
    </row>
    <row r="6441" spans="1:20" s="12" customFormat="1">
      <c r="A6441" s="42">
        <v>24298</v>
      </c>
      <c r="B6441" s="12">
        <v>298</v>
      </c>
      <c r="C6441" s="12" t="s">
        <v>19107</v>
      </c>
      <c r="D6441" s="12" t="s">
        <v>19108</v>
      </c>
      <c r="E6441" s="12">
        <v>2</v>
      </c>
      <c r="F6441" s="12">
        <v>10013</v>
      </c>
      <c r="G6441" s="12">
        <v>180</v>
      </c>
      <c r="H6441" s="12">
        <v>204298</v>
      </c>
      <c r="I6441" s="12">
        <v>199235878</v>
      </c>
      <c r="J6441" s="54" t="s">
        <v>5986</v>
      </c>
      <c r="K6441" s="47" t="s">
        <v>309</v>
      </c>
      <c r="L6441" s="12" t="s">
        <v>1296</v>
      </c>
      <c r="M6441" s="12">
        <v>100</v>
      </c>
      <c r="N6441" s="12" t="s">
        <v>56</v>
      </c>
      <c r="O6441" s="12">
        <v>0</v>
      </c>
      <c r="P6441" s="12">
        <v>2052</v>
      </c>
      <c r="Q6441" s="12">
        <v>1</v>
      </c>
      <c r="S6441" s="19">
        <f>_xlfn.IFNA(VLOOKUP(A6441,[2]Sheet1!$A$6:$A$3335,1,0),0)</f>
        <v>0</v>
      </c>
      <c r="T6441" s="19" t="str">
        <f>IF(S6441&gt;0,VLOOKUP(A6441,[2]Sheet2!$A$1:$C$100007,3,0),J6441)</f>
        <v>{{4038,365,10,0}|{4033,365,10,0}|{4036,365,10,0}|{4037,365,10,0}|{4038,365,10,0}|{4033,365,10,0}|{4036,365,10,0}|{4037,365,10,0}|{4038,365,10,0}|{4033,365,10,0}|{4040,365,10,0}|{4039,365,10,0}|{4038,365,10,0}|{4034,365,10,0}|{4040,365,10,0}}</v>
      </c>
    </row>
    <row r="6442" spans="1:20" s="12" customFormat="1">
      <c r="A6442" s="42">
        <v>24299</v>
      </c>
      <c r="B6442" s="12">
        <v>298</v>
      </c>
      <c r="C6442" s="12" t="s">
        <v>19109</v>
      </c>
      <c r="D6442" s="12" t="s">
        <v>19110</v>
      </c>
      <c r="E6442" s="12">
        <v>2</v>
      </c>
      <c r="F6442" s="12">
        <v>10013</v>
      </c>
      <c r="G6442" s="12">
        <v>180</v>
      </c>
      <c r="H6442" s="12">
        <v>204299</v>
      </c>
      <c r="I6442" s="12">
        <v>199344806</v>
      </c>
      <c r="J6442" s="54" t="s">
        <v>19111</v>
      </c>
      <c r="K6442" s="47" t="s">
        <v>309</v>
      </c>
      <c r="L6442" s="12" t="s">
        <v>1095</v>
      </c>
      <c r="M6442" s="12">
        <v>100</v>
      </c>
      <c r="N6442" s="12" t="s">
        <v>56</v>
      </c>
      <c r="O6442" s="12">
        <v>0</v>
      </c>
      <c r="P6442" s="12">
        <v>2052</v>
      </c>
      <c r="Q6442" s="12">
        <v>1</v>
      </c>
      <c r="S6442" s="19">
        <f>_xlfn.IFNA(VLOOKUP(A6442,[2]Sheet1!$A$6:$A$3335,1,0),0)</f>
        <v>0</v>
      </c>
      <c r="T6442" s="19" t="str">
        <f>IF(S6442&gt;0,VLOOKUP(A6442,[2]Sheet2!$A$1:$C$100007,3,0),J6442)</f>
        <v>{{4024,365,10,0}|{4033,365,10,0}|{4022,365,10,0}|{4039,365,10,0}|{4025,365,10,0}|{4034,365,10,0}|{4027,365,10,0}|{4039,365,10,0}|{4025,365,10,0}|{4001,365,10,0}|{4028,365,10,0}|{3018,365,10,0}|{4025,365,10,0}|{4006,365,10,0}|{4036,365,10,0}}</v>
      </c>
    </row>
    <row r="6443" spans="1:20" s="12" customFormat="1">
      <c r="A6443" s="42">
        <v>24300</v>
      </c>
      <c r="B6443" s="12">
        <v>298</v>
      </c>
      <c r="C6443" s="12" t="s">
        <v>19112</v>
      </c>
      <c r="D6443" s="12" t="s">
        <v>19113</v>
      </c>
      <c r="E6443" s="12">
        <v>2</v>
      </c>
      <c r="F6443" s="12">
        <v>10013</v>
      </c>
      <c r="G6443" s="12">
        <v>180</v>
      </c>
      <c r="H6443" s="12">
        <v>204300</v>
      </c>
      <c r="I6443" s="12">
        <v>199176396</v>
      </c>
      <c r="J6443" s="54" t="s">
        <v>19114</v>
      </c>
      <c r="K6443" s="47" t="s">
        <v>1072</v>
      </c>
      <c r="L6443" s="12" t="s">
        <v>1091</v>
      </c>
      <c r="M6443" s="12">
        <v>100</v>
      </c>
      <c r="N6443" s="12" t="s">
        <v>56</v>
      </c>
      <c r="O6443" s="12">
        <v>0</v>
      </c>
      <c r="P6443" s="12">
        <v>2052</v>
      </c>
      <c r="Q6443" s="12">
        <v>1</v>
      </c>
      <c r="S6443" s="19">
        <f>_xlfn.IFNA(VLOOKUP(A6443,[2]Sheet1!$A$6:$A$3335,1,0),0)</f>
        <v>0</v>
      </c>
      <c r="T6443" s="19" t="str">
        <f>IF(S6443&gt;0,VLOOKUP(A6443,[2]Sheet2!$A$1:$C$100007,3,0),J6443)</f>
        <v>{{4038,365,10,0}|{4033,365,10,0}|{4040,365,10,0}|{4039,365,10,0}|{4024,365,10,0}|{4001,365,10,0}|{4026,365,10,0}|{4005,365,10,0}|{4024,365,10,0}|{4006,365,10,0}|{4027,365,10,0}|{4031,365,10,0}|{4025,365,10,0}|{4017,365,10,0}|{4028,365,10,0}}</v>
      </c>
    </row>
    <row r="6444" spans="1:20" s="12" customFormat="1">
      <c r="A6444" s="42">
        <v>24301</v>
      </c>
      <c r="B6444" s="12">
        <v>298</v>
      </c>
      <c r="C6444" s="12" t="s">
        <v>19115</v>
      </c>
      <c r="D6444" s="12" t="s">
        <v>19116</v>
      </c>
      <c r="E6444" s="12">
        <v>2</v>
      </c>
      <c r="F6444" s="12">
        <v>10013</v>
      </c>
      <c r="G6444" s="12">
        <v>180</v>
      </c>
      <c r="H6444" s="12">
        <v>204301</v>
      </c>
      <c r="I6444" s="12">
        <v>198786355</v>
      </c>
      <c r="J6444" s="54" t="s">
        <v>19117</v>
      </c>
      <c r="K6444" s="47" t="s">
        <v>309</v>
      </c>
      <c r="L6444" s="12" t="s">
        <v>1175</v>
      </c>
      <c r="M6444" s="12">
        <v>100</v>
      </c>
      <c r="N6444" s="12" t="s">
        <v>56</v>
      </c>
      <c r="O6444" s="12">
        <v>0</v>
      </c>
      <c r="P6444" s="12">
        <v>2052</v>
      </c>
      <c r="Q6444" s="12">
        <v>1</v>
      </c>
      <c r="S6444" s="19">
        <f>_xlfn.IFNA(VLOOKUP(A6444,[2]Sheet1!$A$6:$A$3335,1,0),0)</f>
        <v>0</v>
      </c>
      <c r="T6444" s="19" t="str">
        <f>IF(S6444&gt;0,VLOOKUP(A6444,[2]Sheet2!$A$1:$C$100007,3,0),J6444)</f>
        <v>{{4024,365,10,0}|{4034,365,10,0}|{4027,365,10,0}|{3018,365,10,0}|{4025,365,10,0}|{4006,365,10,0}|{4036,365,10,0}|{4031,365,10,0}|{4038,365,10,0}|{4017,365,10,0}|{3012,365,10,0}|{4032,365,10,0}|{4024,365,10,0}|{4033,365,10,0}|{4027,365,10,0}}</v>
      </c>
    </row>
    <row r="6445" spans="1:20" s="12" customFormat="1">
      <c r="A6445" s="42">
        <v>24302</v>
      </c>
      <c r="B6445" s="12">
        <v>298</v>
      </c>
      <c r="C6445" s="12" t="s">
        <v>19118</v>
      </c>
      <c r="D6445" s="12" t="s">
        <v>19119</v>
      </c>
      <c r="E6445" s="12">
        <v>2</v>
      </c>
      <c r="F6445" s="12">
        <v>10013</v>
      </c>
      <c r="G6445" s="12">
        <v>180</v>
      </c>
      <c r="H6445" s="12">
        <v>204302</v>
      </c>
      <c r="I6445" s="12">
        <v>198623539</v>
      </c>
      <c r="J6445" s="54" t="s">
        <v>19120</v>
      </c>
      <c r="K6445" s="47" t="s">
        <v>309</v>
      </c>
      <c r="L6445" s="12" t="s">
        <v>2467</v>
      </c>
      <c r="M6445" s="12">
        <v>100</v>
      </c>
      <c r="N6445" s="12" t="s">
        <v>56</v>
      </c>
      <c r="O6445" s="12">
        <v>0</v>
      </c>
      <c r="P6445" s="12">
        <v>2052</v>
      </c>
      <c r="Q6445" s="12">
        <v>1</v>
      </c>
      <c r="S6445" s="19">
        <f>_xlfn.IFNA(VLOOKUP(A6445,[2]Sheet1!$A$6:$A$3335,1,0),0)</f>
        <v>0</v>
      </c>
      <c r="T6445" s="19" t="str">
        <f>IF(S6445&gt;0,VLOOKUP(A6445,[2]Sheet2!$A$1:$C$100007,3,0),J6445)</f>
        <v>{{4038,365,10,0}|{4034,365,10,0}|{3012,365,10,0}|{3018,365,10,0}|{4024,365,10,0}|{4009,365,10,0}|{4027,365,10,0}|{4032,365,10,0}|{4025,365,10,0}|{4033,365,10,0}|{4036,365,10,0}|{4039,365,10,0}|{4024,365,10,0}|{4001,365,10,0}|{4022,365,10,0}}</v>
      </c>
    </row>
    <row r="6446" spans="1:20" s="12" customFormat="1">
      <c r="A6446" s="42">
        <v>24303</v>
      </c>
      <c r="B6446" s="12">
        <v>298</v>
      </c>
      <c r="C6446" s="12" t="s">
        <v>19121</v>
      </c>
      <c r="D6446" s="12" t="s">
        <v>19122</v>
      </c>
      <c r="E6446" s="12">
        <v>2</v>
      </c>
      <c r="F6446" s="12">
        <v>10013</v>
      </c>
      <c r="G6446" s="12">
        <v>180</v>
      </c>
      <c r="H6446" s="12">
        <v>204303</v>
      </c>
      <c r="I6446" s="12">
        <v>199312819</v>
      </c>
      <c r="J6446" s="54" t="s">
        <v>19123</v>
      </c>
      <c r="K6446" s="47" t="s">
        <v>309</v>
      </c>
      <c r="L6446" s="12" t="s">
        <v>2028</v>
      </c>
      <c r="M6446" s="12">
        <v>100</v>
      </c>
      <c r="N6446" s="12" t="s">
        <v>56</v>
      </c>
      <c r="O6446" s="12">
        <v>0</v>
      </c>
      <c r="P6446" s="12">
        <v>2052</v>
      </c>
      <c r="Q6446" s="12">
        <v>1</v>
      </c>
      <c r="S6446" s="19">
        <f>_xlfn.IFNA(VLOOKUP(A6446,[2]Sheet1!$A$6:$A$3335,1,0),0)</f>
        <v>0</v>
      </c>
      <c r="T6446" s="19" t="str">
        <f>IF(S6446&gt;0,VLOOKUP(A6446,[2]Sheet2!$A$1:$C$100007,3,0),J6446)</f>
        <v>{{4025,365,10,0}|{4034,365,10,0}|{4028,365,10,0}|{4005,365,10,0}|{4038,365,10,0}|{4017,365,10,0}|{3012,365,10,0}|{4037,365,10,0}|{4024,365,10,0}|{4034,365,10,0}|{4028,365,10,0}|{4005,365,10,0}|{4038,365,10,0}|{4017,365,10,0}|{3012,365,10,0}}</v>
      </c>
    </row>
    <row r="6447" spans="1:20" s="12" customFormat="1">
      <c r="A6447" s="42">
        <v>24304</v>
      </c>
      <c r="B6447" s="12">
        <v>298</v>
      </c>
      <c r="C6447" s="12" t="s">
        <v>19124</v>
      </c>
      <c r="D6447" s="12" t="s">
        <v>19125</v>
      </c>
      <c r="E6447" s="12">
        <v>2</v>
      </c>
      <c r="F6447" s="12">
        <v>10013</v>
      </c>
      <c r="G6447" s="12">
        <v>180</v>
      </c>
      <c r="H6447" s="12">
        <v>204304</v>
      </c>
      <c r="I6447" s="12">
        <v>199330547</v>
      </c>
      <c r="J6447" s="54" t="s">
        <v>19126</v>
      </c>
      <c r="K6447" s="47" t="s">
        <v>309</v>
      </c>
      <c r="L6447" s="12" t="s">
        <v>1292</v>
      </c>
      <c r="M6447" s="12">
        <v>100</v>
      </c>
      <c r="N6447" s="12" t="s">
        <v>56</v>
      </c>
      <c r="O6447" s="12">
        <v>0</v>
      </c>
      <c r="P6447" s="12">
        <v>2052</v>
      </c>
      <c r="Q6447" s="12">
        <v>1</v>
      </c>
      <c r="S6447" s="19">
        <f>_xlfn.IFNA(VLOOKUP(A6447,[2]Sheet1!$A$6:$A$3335,1,0),0)</f>
        <v>0</v>
      </c>
      <c r="T6447" s="19" t="str">
        <f>IF(S6447&gt;0,VLOOKUP(A6447,[2]Sheet2!$A$1:$C$100007,3,0),J6447)</f>
        <v>{{4038,365,10,0}|{4001,365,10,0}|{3012,365,10,0}|{4005,365,10,0}|{4025,365,10,0}|{4030,365,10,0}|{4036,365,10,0}|{4039,365,10,0}|{4024,365,10,0}|{4006,365,10,0}|{4022,365,10,0}|{4031,365,10,0}|{4025,365,10,0}|{4033,365,10,0}|{4040,365,10,0}}</v>
      </c>
    </row>
    <row r="6448" spans="1:20" s="12" customFormat="1">
      <c r="A6448" s="42">
        <v>24305</v>
      </c>
      <c r="B6448" s="12">
        <v>298</v>
      </c>
      <c r="C6448" s="12" t="s">
        <v>19127</v>
      </c>
      <c r="D6448" s="12" t="s">
        <v>19128</v>
      </c>
      <c r="E6448" s="12">
        <v>2</v>
      </c>
      <c r="F6448" s="12">
        <v>10013</v>
      </c>
      <c r="G6448" s="12">
        <v>180</v>
      </c>
      <c r="H6448" s="12">
        <v>204305</v>
      </c>
      <c r="I6448" s="12">
        <v>199132032</v>
      </c>
      <c r="J6448" s="54" t="s">
        <v>19129</v>
      </c>
      <c r="K6448" s="47" t="s">
        <v>309</v>
      </c>
      <c r="L6448" s="12" t="s">
        <v>1043</v>
      </c>
      <c r="M6448" s="12">
        <v>100</v>
      </c>
      <c r="N6448" s="12" t="s">
        <v>56</v>
      </c>
      <c r="O6448" s="12">
        <v>0</v>
      </c>
      <c r="P6448" s="12">
        <v>2052</v>
      </c>
      <c r="Q6448" s="12">
        <v>1</v>
      </c>
      <c r="S6448" s="19">
        <f>_xlfn.IFNA(VLOOKUP(A6448,[2]Sheet1!$A$6:$A$3335,1,0),0)</f>
        <v>0</v>
      </c>
      <c r="T6448" s="19" t="str">
        <f>IF(S6448&gt;0,VLOOKUP(A6448,[2]Sheet2!$A$1:$C$100007,3,0),J6448)</f>
        <v>{{4025,365,10,0}|{4001,365,10,0}|{4036,365,10,0}|{4031,365,10,0}|{4024,365,10,0}|{4033,365,10,0}|{4027,365,10,0}|{3018,365,10,0}|{4038,365,10,0}|{4009,365,10,0}|{3012,365,10,0}|{4037,365,10,0}|{4025,365,10,0}|{4001,365,10,0}|{4036,365,10,0}}</v>
      </c>
    </row>
    <row r="6449" spans="1:20" s="12" customFormat="1">
      <c r="A6449" s="42">
        <v>24306</v>
      </c>
      <c r="B6449" s="12">
        <v>298</v>
      </c>
      <c r="C6449" s="12" t="s">
        <v>19130</v>
      </c>
      <c r="D6449" s="12" t="s">
        <v>19131</v>
      </c>
      <c r="E6449" s="12">
        <v>2</v>
      </c>
      <c r="F6449" s="12">
        <v>10013</v>
      </c>
      <c r="G6449" s="12">
        <v>180</v>
      </c>
      <c r="H6449" s="12">
        <v>204306</v>
      </c>
      <c r="I6449" s="12">
        <v>198792844</v>
      </c>
      <c r="J6449" s="54" t="s">
        <v>19132</v>
      </c>
      <c r="K6449" s="47" t="s">
        <v>309</v>
      </c>
      <c r="L6449" s="12" t="s">
        <v>1321</v>
      </c>
      <c r="M6449" s="12">
        <v>100</v>
      </c>
      <c r="N6449" s="12" t="s">
        <v>56</v>
      </c>
      <c r="O6449" s="12">
        <v>0</v>
      </c>
      <c r="P6449" s="12">
        <v>2052</v>
      </c>
      <c r="Q6449" s="12">
        <v>1</v>
      </c>
      <c r="S6449" s="19">
        <f>_xlfn.IFNA(VLOOKUP(A6449,[2]Sheet1!$A$6:$A$3335,1,0),0)</f>
        <v>0</v>
      </c>
      <c r="T6449" s="19" t="str">
        <f>IF(S6449&gt;0,VLOOKUP(A6449,[2]Sheet2!$A$1:$C$100007,3,0),J6449)</f>
        <v>{{4038,365,10,0}|{4001,365,10,0}|{4022,365,10,0}|{4031,365,10,0}|{4038,365,10,0}|{4034,365,10,0}|{3012,365,10,0}|{4005,365,10,0}|{4025,365,10,0}|{4030,365,10,0}|{4036,365,10,0}|{3018,365,10,0}|{4024,365,10,0}|{4009,365,10,0}|{4028,365,10,0}}</v>
      </c>
    </row>
    <row r="6450" spans="1:20" s="12" customFormat="1">
      <c r="A6450" s="42">
        <v>24307</v>
      </c>
      <c r="B6450" s="12">
        <v>298</v>
      </c>
      <c r="C6450" s="12" t="s">
        <v>19133</v>
      </c>
      <c r="D6450" s="12" t="s">
        <v>19134</v>
      </c>
      <c r="E6450" s="12">
        <v>2</v>
      </c>
      <c r="F6450" s="12">
        <v>10013</v>
      </c>
      <c r="G6450" s="12">
        <v>180</v>
      </c>
      <c r="H6450" s="12">
        <v>204307</v>
      </c>
      <c r="I6450" s="12">
        <v>199893798</v>
      </c>
      <c r="J6450" s="54" t="s">
        <v>19135</v>
      </c>
      <c r="K6450" s="47" t="s">
        <v>309</v>
      </c>
      <c r="L6450" s="12" t="s">
        <v>2002</v>
      </c>
      <c r="M6450" s="12">
        <v>100</v>
      </c>
      <c r="N6450" s="12" t="s">
        <v>56</v>
      </c>
      <c r="O6450" s="12">
        <v>0</v>
      </c>
      <c r="P6450" s="12">
        <v>2052</v>
      </c>
      <c r="Q6450" s="12">
        <v>1</v>
      </c>
      <c r="S6450" s="19">
        <f>_xlfn.IFNA(VLOOKUP(A6450,[2]Sheet1!$A$6:$A$3335,1,0),0)</f>
        <v>0</v>
      </c>
      <c r="T6450" s="19" t="str">
        <f>IF(S6450&gt;0,VLOOKUP(A6450,[2]Sheet2!$A$1:$C$100007,3,0),J6450)</f>
        <v>{{4025,365,10,0}|{4006,365,10,0}|{4040,365,10,0}|{4032,365,10,0}|{4024,365,10,0}|{4034,365,10,0}|{4036,365,10,0}|{4031,365,10,0}|{4024,365,10,0}|{4033,365,10,0}|{4028,365,10,0}|{4005,365,10,0}|{4038,365,10,0}|{4030,365,10,0}|{4027,365,10,0}}</v>
      </c>
    </row>
    <row r="6451" spans="1:20" s="12" customFormat="1">
      <c r="A6451" s="42">
        <v>24308</v>
      </c>
      <c r="B6451" s="12">
        <v>298</v>
      </c>
      <c r="C6451" s="12" t="s">
        <v>19136</v>
      </c>
      <c r="D6451" s="12" t="s">
        <v>19137</v>
      </c>
      <c r="E6451" s="12">
        <v>2</v>
      </c>
      <c r="F6451" s="12">
        <v>10013</v>
      </c>
      <c r="G6451" s="12">
        <v>180</v>
      </c>
      <c r="H6451" s="12">
        <v>204308</v>
      </c>
      <c r="I6451" s="12">
        <v>197915379</v>
      </c>
      <c r="J6451" s="54" t="s">
        <v>19138</v>
      </c>
      <c r="K6451" s="47" t="s">
        <v>309</v>
      </c>
      <c r="L6451" s="12" t="s">
        <v>3124</v>
      </c>
      <c r="M6451" s="12">
        <v>100</v>
      </c>
      <c r="N6451" s="12" t="s">
        <v>56</v>
      </c>
      <c r="O6451" s="12">
        <v>0</v>
      </c>
      <c r="P6451" s="12">
        <v>2052</v>
      </c>
      <c r="Q6451" s="12">
        <v>1</v>
      </c>
      <c r="S6451" s="19">
        <f>_xlfn.IFNA(VLOOKUP(A6451,[2]Sheet1!$A$6:$A$3335,1,0),0)</f>
        <v>0</v>
      </c>
      <c r="T6451" s="19" t="str">
        <f>IF(S6451&gt;0,VLOOKUP(A6451,[2]Sheet2!$A$1:$C$100007,3,0),J6451)</f>
        <v>{{4038,365,10,0}|{4006,365,10,0}|{4027,365,10,0}|{4032,365,10,0}|{4038,365,10,0}|{4001,365,10,0}|{4027,365,10,0}|{4032,365,10,0}|{4038,365,10,0}|{4001,365,10,0}|{4022,365,10,0}|{4032,365,10,0}|{4038,365,10,0}|{4001,365,10,0}|{4022,365,10,0}}</v>
      </c>
    </row>
    <row r="6452" spans="1:20" s="12" customFormat="1">
      <c r="A6452" s="42">
        <v>24309</v>
      </c>
      <c r="B6452" s="12">
        <v>298</v>
      </c>
      <c r="C6452" s="12" t="s">
        <v>19139</v>
      </c>
      <c r="D6452" s="12" t="s">
        <v>19140</v>
      </c>
      <c r="E6452" s="12">
        <v>2</v>
      </c>
      <c r="F6452" s="12">
        <v>10013</v>
      </c>
      <c r="G6452" s="12">
        <v>180</v>
      </c>
      <c r="H6452" s="12">
        <v>204309</v>
      </c>
      <c r="I6452" s="12">
        <v>199505088</v>
      </c>
      <c r="J6452" s="54" t="s">
        <v>19141</v>
      </c>
      <c r="K6452" s="47" t="s">
        <v>309</v>
      </c>
      <c r="L6452" s="12" t="s">
        <v>1292</v>
      </c>
      <c r="M6452" s="12">
        <v>100</v>
      </c>
      <c r="N6452" s="12" t="s">
        <v>56</v>
      </c>
      <c r="O6452" s="12">
        <v>0</v>
      </c>
      <c r="P6452" s="12">
        <v>2052</v>
      </c>
      <c r="Q6452" s="12">
        <v>1</v>
      </c>
      <c r="S6452" s="19">
        <f>_xlfn.IFNA(VLOOKUP(A6452,[2]Sheet1!$A$6:$A$3335,1,0),0)</f>
        <v>0</v>
      </c>
      <c r="T6452" s="19" t="str">
        <f>IF(S6452&gt;0,VLOOKUP(A6452,[2]Sheet2!$A$1:$C$100007,3,0),J6452)</f>
        <v>{{4025,365,10,0}|{4006,365,10,0}|{4040,365,10,0}|{4037,365,10,0}|{4025,365,10,0}|{4006,365,10,0}|{3012,365,10,0}|{4037,365,10,0}|{4025,365,10,0}|{4009,365,10,0}|{3012,365,10,0}|{4037,365,10,0}|{4025,365,10,0}|{4009,365,10,0}|{3012,365,10,0}}</v>
      </c>
    </row>
    <row r="6453" spans="1:20" s="12" customFormat="1">
      <c r="A6453" s="42">
        <v>24310</v>
      </c>
      <c r="B6453" s="12">
        <v>298</v>
      </c>
      <c r="C6453" s="12" t="s">
        <v>19142</v>
      </c>
      <c r="D6453" s="12" t="s">
        <v>19143</v>
      </c>
      <c r="E6453" s="12">
        <v>2</v>
      </c>
      <c r="F6453" s="12">
        <v>10013</v>
      </c>
      <c r="G6453" s="12">
        <v>180</v>
      </c>
      <c r="H6453" s="12">
        <v>204310</v>
      </c>
      <c r="I6453" s="12">
        <v>199741440</v>
      </c>
      <c r="J6453" s="54" t="s">
        <v>19144</v>
      </c>
      <c r="K6453" s="47" t="s">
        <v>1072</v>
      </c>
      <c r="L6453" s="12" t="s">
        <v>731</v>
      </c>
      <c r="M6453" s="12">
        <v>100</v>
      </c>
      <c r="N6453" s="12" t="s">
        <v>56</v>
      </c>
      <c r="O6453" s="12">
        <v>0</v>
      </c>
      <c r="P6453" s="12">
        <v>2052</v>
      </c>
      <c r="Q6453" s="12">
        <v>1</v>
      </c>
      <c r="S6453" s="19">
        <f>_xlfn.IFNA(VLOOKUP(A6453,[2]Sheet1!$A$6:$A$3335,1,0),0)</f>
        <v>0</v>
      </c>
      <c r="T6453" s="19" t="str">
        <f>IF(S6453&gt;0,VLOOKUP(A6453,[2]Sheet2!$A$1:$C$100007,3,0),J6453)</f>
        <v>{{4024,366,10,0}|{4006,366,10,0}|{4028,366,10,0}|{4039,366,10,0}|{4024,366,10,0}|{4009,366,10,0}|{4040,366,10,0}|{4039,366,10,0}|{4024,366,10,0}|{4017,366,10,0}|{4036,366,10,0}|{3018,366,10,0}|{4025,366,10,0}|{4030,366,10,0}|{4040,366,10,0}}</v>
      </c>
    </row>
    <row r="6454" spans="1:20" s="12" customFormat="1">
      <c r="A6454" s="42">
        <v>24311</v>
      </c>
      <c r="B6454" s="12">
        <v>298</v>
      </c>
      <c r="C6454" s="12" t="s">
        <v>19145</v>
      </c>
      <c r="D6454" s="12" t="s">
        <v>19146</v>
      </c>
      <c r="E6454" s="12">
        <v>2</v>
      </c>
      <c r="F6454" s="12">
        <v>10013</v>
      </c>
      <c r="G6454" s="12">
        <v>180</v>
      </c>
      <c r="H6454" s="12">
        <v>204311</v>
      </c>
      <c r="I6454" s="12">
        <v>199299878</v>
      </c>
      <c r="J6454" s="54" t="s">
        <v>19147</v>
      </c>
      <c r="K6454" s="47" t="s">
        <v>309</v>
      </c>
      <c r="L6454" s="12" t="s">
        <v>608</v>
      </c>
      <c r="M6454" s="12">
        <v>100</v>
      </c>
      <c r="N6454" s="12" t="s">
        <v>56</v>
      </c>
      <c r="O6454" s="12">
        <v>0</v>
      </c>
      <c r="P6454" s="12">
        <v>2052</v>
      </c>
      <c r="Q6454" s="12">
        <v>1</v>
      </c>
      <c r="S6454" s="19">
        <f>_xlfn.IFNA(VLOOKUP(A6454,[2]Sheet1!$A$6:$A$3335,1,0),0)</f>
        <v>0</v>
      </c>
      <c r="T6454" s="19" t="str">
        <f>IF(S6454&gt;0,VLOOKUP(A6454,[2]Sheet2!$A$1:$C$100007,3,0),J6454)</f>
        <v>{{4025,366,10,0}|{4009,366,10,0}|{3012,366,10,0}|{4039,366,10,0}|{4038,366,10,0}|{4017,366,10,0}|{4027,366,10,0}|{3018,366,10,0}|{4038,366,10,0}|{4033,366,10,0}|{4028,366,10,0}|{4031,366,10,0}|{4024,366,10,0}|{4034,366,10,0}|{4036,366,10,0}}</v>
      </c>
    </row>
    <row r="6455" spans="1:20" s="12" customFormat="1">
      <c r="A6455" s="42">
        <v>24312</v>
      </c>
      <c r="B6455" s="12">
        <v>298</v>
      </c>
      <c r="C6455" s="12" t="s">
        <v>19148</v>
      </c>
      <c r="D6455" s="12" t="s">
        <v>19149</v>
      </c>
      <c r="E6455" s="12">
        <v>2</v>
      </c>
      <c r="F6455" s="12">
        <v>10013</v>
      </c>
      <c r="G6455" s="12">
        <v>180</v>
      </c>
      <c r="H6455" s="12">
        <v>204312</v>
      </c>
      <c r="I6455" s="12">
        <v>200290764</v>
      </c>
      <c r="J6455" s="54" t="s">
        <v>19150</v>
      </c>
      <c r="K6455" s="47" t="s">
        <v>309</v>
      </c>
      <c r="L6455" s="12" t="s">
        <v>1095</v>
      </c>
      <c r="M6455" s="12">
        <v>100</v>
      </c>
      <c r="N6455" s="12" t="s">
        <v>56</v>
      </c>
      <c r="O6455" s="12">
        <v>0</v>
      </c>
      <c r="P6455" s="12">
        <v>2052</v>
      </c>
      <c r="Q6455" s="12">
        <v>1</v>
      </c>
      <c r="S6455" s="19">
        <f>_xlfn.IFNA(VLOOKUP(A6455,[2]Sheet1!$A$6:$A$3335,1,0),0)</f>
        <v>0</v>
      </c>
      <c r="T6455" s="19" t="str">
        <f>IF(S6455&gt;0,VLOOKUP(A6455,[2]Sheet2!$A$1:$C$100007,3,0),J6455)</f>
        <v>{{4024,366,10,0}|{4009,366,10,0}|{4036,366,10,0}|{3018,366,10,0}|{4025,366,10,0}|{4030,366,10,0}|{4040,366,10,0}|{4005,366,10,0}|{4025,366,10,0}|{4034,366,10,0}|{4022,366,10,0}|{4032,366,10,0}|{4038,366,10,0}|{4006,366,10,0}|{4028,366,10,0}}</v>
      </c>
    </row>
    <row r="6456" spans="1:20" s="12" customFormat="1">
      <c r="A6456" s="42">
        <v>24313</v>
      </c>
      <c r="B6456" s="12">
        <v>298</v>
      </c>
      <c r="C6456" s="12" t="s">
        <v>19151</v>
      </c>
      <c r="D6456" s="12" t="s">
        <v>19152</v>
      </c>
      <c r="E6456" s="12">
        <v>2</v>
      </c>
      <c r="F6456" s="12">
        <v>10013</v>
      </c>
      <c r="G6456" s="12">
        <v>180</v>
      </c>
      <c r="H6456" s="12">
        <v>204313</v>
      </c>
      <c r="I6456" s="12">
        <v>199511884</v>
      </c>
      <c r="J6456" s="54" t="s">
        <v>19153</v>
      </c>
      <c r="K6456" s="47" t="s">
        <v>309</v>
      </c>
      <c r="L6456" s="12" t="s">
        <v>1454</v>
      </c>
      <c r="M6456" s="12">
        <v>100</v>
      </c>
      <c r="N6456" s="12" t="s">
        <v>56</v>
      </c>
      <c r="O6456" s="12">
        <v>0</v>
      </c>
      <c r="P6456" s="12">
        <v>2052</v>
      </c>
      <c r="Q6456" s="12">
        <v>1</v>
      </c>
      <c r="S6456" s="19">
        <f>_xlfn.IFNA(VLOOKUP(A6456,[2]Sheet1!$A$6:$A$3335,1,0),0)</f>
        <v>0</v>
      </c>
      <c r="T6456" s="19" t="str">
        <f>IF(S6456&gt;0,VLOOKUP(A6456,[2]Sheet2!$A$1:$C$100007,3,0),J6456)</f>
        <v>{{4025,366,10,0}|{4009,366,10,0}|{4022,366,10,0}|{3018,366,10,0}|{4038,366,10,0}|{4033,366,10,0}|{4028,366,10,0}|{4032,366,10,0}|{4025,366,10,0}|{4006,366,10,0}|{3012,366,10,0}|{4039,366,10,0}|{4038,366,10,0}|{4030,366,10,0}|{4027,366,10,0}}</v>
      </c>
    </row>
    <row r="6457" spans="1:20" s="12" customFormat="1">
      <c r="A6457" s="42">
        <v>24314</v>
      </c>
      <c r="B6457" s="12">
        <v>298</v>
      </c>
      <c r="C6457" s="12" t="s">
        <v>19154</v>
      </c>
      <c r="D6457" s="12" t="s">
        <v>19155</v>
      </c>
      <c r="E6457" s="12">
        <v>2</v>
      </c>
      <c r="F6457" s="12">
        <v>10013</v>
      </c>
      <c r="G6457" s="12">
        <v>180</v>
      </c>
      <c r="H6457" s="12">
        <v>204314</v>
      </c>
      <c r="I6457" s="12">
        <v>199722329</v>
      </c>
      <c r="J6457" s="54" t="s">
        <v>19156</v>
      </c>
      <c r="K6457" s="47" t="s">
        <v>309</v>
      </c>
      <c r="L6457" s="12" t="s">
        <v>2047</v>
      </c>
      <c r="M6457" s="12">
        <v>100</v>
      </c>
      <c r="N6457" s="12" t="s">
        <v>56</v>
      </c>
      <c r="O6457" s="12">
        <v>0</v>
      </c>
      <c r="P6457" s="12">
        <v>2052</v>
      </c>
      <c r="Q6457" s="12">
        <v>1</v>
      </c>
      <c r="S6457" s="19">
        <f>_xlfn.IFNA(VLOOKUP(A6457,[2]Sheet1!$A$6:$A$3335,1,0),0)</f>
        <v>0</v>
      </c>
      <c r="T6457" s="19" t="str">
        <f>IF(S6457&gt;0,VLOOKUP(A6457,[2]Sheet2!$A$1:$C$100007,3,0),J6457)</f>
        <v>{{4024,366,10,0}|{4017,366,10,0}|{4040,366,10,0}|{4005,366,10,0}|{4025,366,10,0}|{4034,366,10,0}|{4022,366,10,0}|{4037,366,10,0}|{4024,366,10,0}|{4009,366,10,0}|{4036,366,10,0}|{3018,366,10,0}|{4025,366,10,0}|{4034,366,10,0}|{4022,366,10,0}}</v>
      </c>
    </row>
    <row r="6458" spans="1:20" s="12" customFormat="1">
      <c r="A6458" s="42">
        <v>24315</v>
      </c>
      <c r="B6458" s="12">
        <v>298</v>
      </c>
      <c r="C6458" s="12" t="s">
        <v>19157</v>
      </c>
      <c r="D6458" s="12" t="s">
        <v>19158</v>
      </c>
      <c r="E6458" s="12">
        <v>2</v>
      </c>
      <c r="F6458" s="12">
        <v>10013</v>
      </c>
      <c r="G6458" s="12">
        <v>180</v>
      </c>
      <c r="H6458" s="12">
        <v>204315</v>
      </c>
      <c r="I6458" s="12">
        <v>199725683</v>
      </c>
      <c r="J6458" s="54" t="s">
        <v>19159</v>
      </c>
      <c r="K6458" s="47" t="s">
        <v>309</v>
      </c>
      <c r="L6458" s="12" t="s">
        <v>1314</v>
      </c>
      <c r="M6458" s="12">
        <v>100</v>
      </c>
      <c r="N6458" s="12" t="s">
        <v>56</v>
      </c>
      <c r="O6458" s="12">
        <v>0</v>
      </c>
      <c r="P6458" s="12">
        <v>2052</v>
      </c>
      <c r="Q6458" s="12">
        <v>1</v>
      </c>
      <c r="S6458" s="19">
        <f>_xlfn.IFNA(VLOOKUP(A6458,[2]Sheet1!$A$6:$A$3335,1,0),0)</f>
        <v>0</v>
      </c>
      <c r="T6458" s="19" t="str">
        <f>IF(S6458&gt;0,VLOOKUP(A6458,[2]Sheet2!$A$1:$C$100007,3,0),J6458)</f>
        <v>{{4025,366,10,0}|{4017,366,10,0}|{4027,366,10,0}|{4005,366,10,0}|{4024,366,10,0}|{4001,366,10,0}|{4040,366,10,0}|{4039,366,10,0}|{4038,366,10,0}|{4030,366,10,0}|{4028,366,10,0}|{4031,366,10,0}|{4024,366,10,0}|{4006,366,10,0}|{3012,366,10,0}}</v>
      </c>
    </row>
    <row r="6459" spans="1:20" s="12" customFormat="1">
      <c r="A6459" s="42">
        <v>24316</v>
      </c>
      <c r="B6459" s="12">
        <v>298</v>
      </c>
      <c r="C6459" s="12" t="s">
        <v>19160</v>
      </c>
      <c r="D6459" s="12" t="s">
        <v>19161</v>
      </c>
      <c r="E6459" s="12">
        <v>2</v>
      </c>
      <c r="F6459" s="12">
        <v>10013</v>
      </c>
      <c r="G6459" s="12">
        <v>180</v>
      </c>
      <c r="H6459" s="12">
        <v>204316</v>
      </c>
      <c r="I6459" s="12">
        <v>200391385</v>
      </c>
      <c r="J6459" s="54" t="s">
        <v>19162</v>
      </c>
      <c r="K6459" s="47" t="s">
        <v>309</v>
      </c>
      <c r="L6459" s="12" t="s">
        <v>504</v>
      </c>
      <c r="M6459" s="12">
        <v>100</v>
      </c>
      <c r="N6459" s="12" t="s">
        <v>56</v>
      </c>
      <c r="O6459" s="12">
        <v>0</v>
      </c>
      <c r="P6459" s="12">
        <v>2052</v>
      </c>
      <c r="Q6459" s="12">
        <v>1</v>
      </c>
      <c r="S6459" s="19">
        <f>_xlfn.IFNA(VLOOKUP(A6459,[2]Sheet1!$A$6:$A$3335,1,0),0)</f>
        <v>0</v>
      </c>
      <c r="T6459" s="19" t="str">
        <f>IF(S6459&gt;0,VLOOKUP(A6459,[2]Sheet2!$A$1:$C$100007,3,0),J6459)</f>
        <v>{{4024,366,10,0}|{4017,366,10,0}|{4040,366,10,0}|{4031,366,10,0}|{4038,366,10,0}|{4006,366,10,0}|{4028,366,10,0}|{3018,366,10,0}|{4025,366,10,0}|{4034,366,10,0}|{4022,366,10,0}|{4037,366,10,0}|{4024,366,10,0}|{4017,366,10,0}|{4040,366,10,0}}</v>
      </c>
    </row>
    <row r="6460" spans="1:20" s="12" customFormat="1">
      <c r="A6460" s="42">
        <v>24317</v>
      </c>
      <c r="B6460" s="12">
        <v>298</v>
      </c>
      <c r="C6460" s="12" t="s">
        <v>19163</v>
      </c>
      <c r="D6460" s="12" t="s">
        <v>19164</v>
      </c>
      <c r="E6460" s="12">
        <v>2</v>
      </c>
      <c r="F6460" s="12">
        <v>10013</v>
      </c>
      <c r="G6460" s="12">
        <v>180</v>
      </c>
      <c r="H6460" s="12">
        <v>204317</v>
      </c>
      <c r="I6460" s="12">
        <v>199899545</v>
      </c>
      <c r="J6460" s="54" t="s">
        <v>19165</v>
      </c>
      <c r="K6460" s="47" t="s">
        <v>309</v>
      </c>
      <c r="L6460" s="12" t="s">
        <v>2047</v>
      </c>
      <c r="M6460" s="12">
        <v>100</v>
      </c>
      <c r="N6460" s="12" t="s">
        <v>56</v>
      </c>
      <c r="O6460" s="12">
        <v>0</v>
      </c>
      <c r="P6460" s="12">
        <v>2052</v>
      </c>
      <c r="Q6460" s="12">
        <v>1</v>
      </c>
      <c r="S6460" s="19">
        <f>_xlfn.IFNA(VLOOKUP(A6460,[2]Sheet1!$A$6:$A$3335,1,0),0)</f>
        <v>0</v>
      </c>
      <c r="T6460" s="19" t="str">
        <f>IF(S6460&gt;0,VLOOKUP(A6460,[2]Sheet2!$A$1:$C$100007,3,0),J6460)</f>
        <v>{{4025,366,10,0}|{4030,366,10,0}|{4028,366,10,0}|{4031,366,10,0}|{4025,366,10,0}|{4009,366,10,0}|{4022,366,10,0}|{4005,366,10,0}|{4024,366,10,0}|{4001,366,10,0}|{3012,366,10,0}|{4039,366,10,0}|{4038,366,10,0}|{4033,366,10,0}|{4036,366,10,0}}</v>
      </c>
    </row>
    <row r="6461" spans="1:20" s="12" customFormat="1">
      <c r="A6461" s="42">
        <v>24318</v>
      </c>
      <c r="B6461" s="12">
        <v>298</v>
      </c>
      <c r="C6461" s="12" t="s">
        <v>19166</v>
      </c>
      <c r="D6461" s="12" t="s">
        <v>19167</v>
      </c>
      <c r="E6461" s="12">
        <v>2</v>
      </c>
      <c r="F6461" s="12">
        <v>10013</v>
      </c>
      <c r="G6461" s="12">
        <v>180</v>
      </c>
      <c r="H6461" s="12">
        <v>204318</v>
      </c>
      <c r="I6461" s="12">
        <v>200396966</v>
      </c>
      <c r="J6461" s="54" t="s">
        <v>19168</v>
      </c>
      <c r="K6461" s="47" t="s">
        <v>309</v>
      </c>
      <c r="L6461" s="12" t="s">
        <v>532</v>
      </c>
      <c r="M6461" s="12">
        <v>100</v>
      </c>
      <c r="N6461" s="12" t="s">
        <v>56</v>
      </c>
      <c r="O6461" s="12">
        <v>0</v>
      </c>
      <c r="P6461" s="12">
        <v>2052</v>
      </c>
      <c r="Q6461" s="12">
        <v>1</v>
      </c>
      <c r="S6461" s="19">
        <f>_xlfn.IFNA(VLOOKUP(A6461,[2]Sheet1!$A$6:$A$3335,1,0),0)</f>
        <v>0</v>
      </c>
      <c r="T6461" s="19" t="str">
        <f>IF(S6461&gt;0,VLOOKUP(A6461,[2]Sheet2!$A$1:$C$100007,3,0),J6461)</f>
        <v>{{4024,366,10,0}|{4030,366,10,0}|{3012,366,10,0}|{4032,366,10,0}|{4024,366,10,0}|{4017,366,10,0}|{4040,366,10,0}|{4031,366,10,0}|{4038,366,10,0}|{4009,366,10,0}|{4036,366,10,0}|{4005,366,10,0}|{4038,366,10,0}|{4006,366,10,0}|{4028,366,10,0}}</v>
      </c>
    </row>
    <row r="6462" spans="1:20" s="12" customFormat="1">
      <c r="A6462" s="42">
        <v>24319</v>
      </c>
      <c r="B6462" s="12">
        <v>298</v>
      </c>
      <c r="C6462" s="12" t="s">
        <v>19169</v>
      </c>
      <c r="D6462" s="12" t="s">
        <v>19170</v>
      </c>
      <c r="E6462" s="12">
        <v>2</v>
      </c>
      <c r="F6462" s="12">
        <v>10013</v>
      </c>
      <c r="G6462" s="12">
        <v>180</v>
      </c>
      <c r="H6462" s="12">
        <v>204319</v>
      </c>
      <c r="I6462" s="12">
        <v>199899545</v>
      </c>
      <c r="J6462" s="54" t="s">
        <v>19171</v>
      </c>
      <c r="K6462" s="47" t="s">
        <v>309</v>
      </c>
      <c r="L6462" s="12" t="s">
        <v>2047</v>
      </c>
      <c r="M6462" s="12">
        <v>100</v>
      </c>
      <c r="N6462" s="12" t="s">
        <v>56</v>
      </c>
      <c r="O6462" s="12">
        <v>0</v>
      </c>
      <c r="P6462" s="12">
        <v>2052</v>
      </c>
      <c r="Q6462" s="12">
        <v>1</v>
      </c>
      <c r="S6462" s="19">
        <f>_xlfn.IFNA(VLOOKUP(A6462,[2]Sheet1!$A$6:$A$3335,1,0),0)</f>
        <v>0</v>
      </c>
      <c r="T6462" s="19" t="str">
        <f>IF(S6462&gt;0,VLOOKUP(A6462,[2]Sheet2!$A$1:$C$100007,3,0),J6462)</f>
        <v>{{4038,366,10,0}|{4030,366,10,0}|{4036,366,10,0}|{4032,366,10,0}|{4025,366,10,0}|{4030,366,10,0}|{4028,366,10,0}|{4032,366,10,0}|{4025,366,10,0}|{4017,366,10,0}|{4028,366,10,0}|{4032,366,10,0}|{4025,366,10,0}|{4017,366,10,0}|{4027,366,10,0}}</v>
      </c>
    </row>
    <row r="6463" spans="1:20" s="12" customFormat="1">
      <c r="A6463" s="42">
        <v>24320</v>
      </c>
      <c r="B6463" s="12">
        <v>298</v>
      </c>
      <c r="C6463" s="12" t="s">
        <v>19172</v>
      </c>
      <c r="D6463" s="12" t="s">
        <v>19173</v>
      </c>
      <c r="E6463" s="12">
        <v>2</v>
      </c>
      <c r="F6463" s="12">
        <v>10013</v>
      </c>
      <c r="G6463" s="12">
        <v>180</v>
      </c>
      <c r="H6463" s="12">
        <v>204320</v>
      </c>
      <c r="I6463" s="12">
        <v>200385868</v>
      </c>
      <c r="J6463" s="54" t="s">
        <v>19174</v>
      </c>
      <c r="K6463" s="47" t="s">
        <v>1072</v>
      </c>
      <c r="L6463" s="12" t="s">
        <v>624</v>
      </c>
      <c r="M6463" s="12">
        <v>100</v>
      </c>
      <c r="N6463" s="12" t="s">
        <v>56</v>
      </c>
      <c r="O6463" s="12">
        <v>0</v>
      </c>
      <c r="P6463" s="12">
        <v>2052</v>
      </c>
      <c r="Q6463" s="12">
        <v>1</v>
      </c>
      <c r="S6463" s="19">
        <f>_xlfn.IFNA(VLOOKUP(A6463,[2]Sheet1!$A$6:$A$3335,1,0),0)</f>
        <v>0</v>
      </c>
      <c r="T6463" s="19" t="str">
        <f>IF(S6463&gt;0,VLOOKUP(A6463,[2]Sheet2!$A$1:$C$100007,3,0),J6463)</f>
        <v>{{4024,366,10,0}|{4033,366,10,0}|{4022,366,10,0}|{4037,366,10,0}|{4024,366,10,0}|{4033,366,10,0}|{4016,366,10,0}|{4037,366,10,0}|{4024,366,10,0}|{4033,366,10,0}|{4022,366,10,0}|{4037,366,10,0}|{4024,366,10,0}|{4033,366,10,0}|{4022,366,10,0}}</v>
      </c>
    </row>
    <row r="6464" spans="1:20" s="12" customFormat="1">
      <c r="A6464" s="42">
        <v>24321</v>
      </c>
      <c r="B6464" s="12">
        <v>298</v>
      </c>
      <c r="C6464" s="12" t="s">
        <v>19175</v>
      </c>
      <c r="D6464" s="12" t="s">
        <v>19176</v>
      </c>
      <c r="E6464" s="12">
        <v>2</v>
      </c>
      <c r="F6464" s="12">
        <v>10013</v>
      </c>
      <c r="G6464" s="12">
        <v>180</v>
      </c>
      <c r="H6464" s="12">
        <v>204321</v>
      </c>
      <c r="I6464" s="12">
        <v>199268812</v>
      </c>
      <c r="J6464" s="54" t="s">
        <v>19177</v>
      </c>
      <c r="K6464" s="47" t="s">
        <v>309</v>
      </c>
      <c r="L6464" s="12" t="s">
        <v>2270</v>
      </c>
      <c r="M6464" s="12">
        <v>100</v>
      </c>
      <c r="N6464" s="12" t="s">
        <v>56</v>
      </c>
      <c r="O6464" s="12">
        <v>0</v>
      </c>
      <c r="P6464" s="12">
        <v>2052</v>
      </c>
      <c r="Q6464" s="12">
        <v>1</v>
      </c>
      <c r="S6464" s="19">
        <f>_xlfn.IFNA(VLOOKUP(A6464,[2]Sheet1!$A$6:$A$3335,1,0),0)</f>
        <v>0</v>
      </c>
      <c r="T6464" s="19" t="str">
        <f>IF(S6464&gt;0,VLOOKUP(A6464,[2]Sheet2!$A$1:$C$100007,3,0),J6464)</f>
        <v>{{4038,366,10,0}|{4033,366,10,0}|{4036,366,10,0}|{4037,366,10,0}|{4038,366,10,0}|{4034,366,10,0}|{4040,366,10,0}|{4039,366,10,0}|{4038,366,10,0}|{4034,366,10,0}|{3012,366,10,0}|{3018,366,10,0}|{4024,366,10,0}|{4001,366,10,0}|{3012,366,10,0}}</v>
      </c>
    </row>
    <row r="6465" spans="1:20" s="12" customFormat="1">
      <c r="A6465" s="42">
        <v>24322</v>
      </c>
      <c r="B6465" s="12">
        <v>298</v>
      </c>
      <c r="C6465" s="12" t="s">
        <v>19178</v>
      </c>
      <c r="D6465" s="12" t="s">
        <v>19179</v>
      </c>
      <c r="E6465" s="12">
        <v>2</v>
      </c>
      <c r="F6465" s="12">
        <v>10013</v>
      </c>
      <c r="G6465" s="12">
        <v>180</v>
      </c>
      <c r="H6465" s="12">
        <v>204322</v>
      </c>
      <c r="I6465" s="12">
        <v>200607795</v>
      </c>
      <c r="J6465" s="54" t="s">
        <v>19180</v>
      </c>
      <c r="K6465" s="47" t="s">
        <v>309</v>
      </c>
      <c r="L6465" s="12" t="s">
        <v>2021</v>
      </c>
      <c r="M6465" s="12">
        <v>100</v>
      </c>
      <c r="N6465" s="12" t="s">
        <v>56</v>
      </c>
      <c r="O6465" s="12">
        <v>0</v>
      </c>
      <c r="P6465" s="12">
        <v>2052</v>
      </c>
      <c r="Q6465" s="12">
        <v>1</v>
      </c>
      <c r="S6465" s="19">
        <f>_xlfn.IFNA(VLOOKUP(A6465,[2]Sheet1!$A$6:$A$3335,1,0),0)</f>
        <v>0</v>
      </c>
      <c r="T6465" s="19" t="str">
        <f>IF(S6465&gt;0,VLOOKUP(A6465,[2]Sheet2!$A$1:$C$100007,3,0),J6465)</f>
        <v>{{4024,366,10,0}|{4033,366,10,0}|{4027,366,10,0}|{4039,366,10,0}|{4025,366,10,0}|{4001,366,10,0}|{4028,366,10,0}|{3018,366,10,0}|{4025,366,10,0}|{4006,366,10,0}|{4036,366,10,0}|{4005,366,10,0}|{4038,366,10,0}|{4009,366,10,0}|{4040,366,10,0}}</v>
      </c>
    </row>
    <row r="6466" spans="1:20" s="12" customFormat="1">
      <c r="A6466" s="42">
        <v>24323</v>
      </c>
      <c r="B6466" s="12">
        <v>298</v>
      </c>
      <c r="C6466" s="12" t="s">
        <v>19181</v>
      </c>
      <c r="D6466" s="12" t="s">
        <v>19182</v>
      </c>
      <c r="E6466" s="12">
        <v>2</v>
      </c>
      <c r="F6466" s="12">
        <v>10013</v>
      </c>
      <c r="G6466" s="12">
        <v>180</v>
      </c>
      <c r="H6466" s="12">
        <v>204323</v>
      </c>
      <c r="I6466" s="12">
        <v>200444377</v>
      </c>
      <c r="J6466" s="54" t="s">
        <v>19183</v>
      </c>
      <c r="K6466" s="47" t="s">
        <v>309</v>
      </c>
      <c r="L6466" s="12" t="s">
        <v>1292</v>
      </c>
      <c r="M6466" s="12">
        <v>100</v>
      </c>
      <c r="N6466" s="12" t="s">
        <v>56</v>
      </c>
      <c r="O6466" s="12">
        <v>0</v>
      </c>
      <c r="P6466" s="12">
        <v>2052</v>
      </c>
      <c r="Q6466" s="12">
        <v>1</v>
      </c>
      <c r="S6466" s="19">
        <f>_xlfn.IFNA(VLOOKUP(A6466,[2]Sheet1!$A$6:$A$3335,1,0),0)</f>
        <v>0</v>
      </c>
      <c r="T6466" s="19" t="str">
        <f>IF(S6466&gt;0,VLOOKUP(A6466,[2]Sheet2!$A$1:$C$100007,3,0),J6466)</f>
        <v>{{4038,366,10,0}|{4034,366,10,0}|{4040,366,10,0}|{3018,366,10,0}|{4024,366,10,0}|{4006,366,10,0}|{4022,366,10,0}|{4005,366,10,0}|{4025,366,10,0}|{4017,366,10,0}|{4028,366,10,0}|{4032,366,10,0}|{4025,366,10,0}|{4033,366,10,0}|{4036,366,10,0}}</v>
      </c>
    </row>
    <row r="6467" spans="1:20" s="12" customFormat="1">
      <c r="A6467" s="42">
        <v>24324</v>
      </c>
      <c r="B6467" s="12">
        <v>298</v>
      </c>
      <c r="C6467" s="12" t="s">
        <v>19184</v>
      </c>
      <c r="D6467" s="12" t="s">
        <v>19185</v>
      </c>
      <c r="E6467" s="12">
        <v>2</v>
      </c>
      <c r="F6467" s="12">
        <v>10013</v>
      </c>
      <c r="G6467" s="12">
        <v>180</v>
      </c>
      <c r="H6467" s="12">
        <v>204324</v>
      </c>
      <c r="I6467" s="12">
        <v>199986073</v>
      </c>
      <c r="J6467" s="54" t="s">
        <v>19186</v>
      </c>
      <c r="K6467" s="47" t="s">
        <v>309</v>
      </c>
      <c r="L6467" s="12" t="s">
        <v>677</v>
      </c>
      <c r="M6467" s="12">
        <v>100</v>
      </c>
      <c r="N6467" s="12" t="s">
        <v>56</v>
      </c>
      <c r="O6467" s="12">
        <v>0</v>
      </c>
      <c r="P6467" s="12">
        <v>2052</v>
      </c>
      <c r="Q6467" s="12">
        <v>1</v>
      </c>
      <c r="S6467" s="19">
        <f>_xlfn.IFNA(VLOOKUP(A6467,[2]Sheet1!$A$6:$A$3335,1,0),0)</f>
        <v>0</v>
      </c>
      <c r="T6467" s="19" t="str">
        <f>IF(S6467&gt;0,VLOOKUP(A6467,[2]Sheet2!$A$1:$C$100007,3,0),J6467)</f>
        <v>{{4024,366,10,0}|{4034,366,10,0}|{4028,366,10,0}|{3018,366,10,0}|{4038,366,10,0}|{4009,366,10,0}|{4040,366,10,0}|{4031,366,10,0}|{4024,366,10,0}|{4030,366,10,0}|{4022,366,10,0}|{4039,366,10,0}|{4025,366,10,0}|{4001,366,10,0}|{4028,366,10,0}}</v>
      </c>
    </row>
    <row r="6468" spans="1:20" s="12" customFormat="1">
      <c r="A6468" s="42">
        <v>24325</v>
      </c>
      <c r="B6468" s="12">
        <v>298</v>
      </c>
      <c r="C6468" s="12" t="s">
        <v>19187</v>
      </c>
      <c r="D6468" s="12" t="s">
        <v>19188</v>
      </c>
      <c r="E6468" s="12">
        <v>2</v>
      </c>
      <c r="F6468" s="12">
        <v>10013</v>
      </c>
      <c r="G6468" s="12">
        <v>180</v>
      </c>
      <c r="H6468" s="12">
        <v>204325</v>
      </c>
      <c r="I6468" s="12">
        <v>199900352</v>
      </c>
      <c r="J6468" s="54" t="s">
        <v>19189</v>
      </c>
      <c r="K6468" s="47" t="s">
        <v>309</v>
      </c>
      <c r="L6468" s="12" t="s">
        <v>1321</v>
      </c>
      <c r="M6468" s="12">
        <v>100</v>
      </c>
      <c r="N6468" s="12" t="s">
        <v>56</v>
      </c>
      <c r="O6468" s="12">
        <v>0</v>
      </c>
      <c r="P6468" s="12">
        <v>2052</v>
      </c>
      <c r="Q6468" s="12">
        <v>1</v>
      </c>
      <c r="S6468" s="19">
        <f>_xlfn.IFNA(VLOOKUP(A6468,[2]Sheet1!$A$6:$A$3335,1,0),0)</f>
        <v>0</v>
      </c>
      <c r="T6468" s="19" t="str">
        <f>IF(S6468&gt;0,VLOOKUP(A6468,[2]Sheet2!$A$1:$C$100007,3,0),J6468)</f>
        <v>{{4038,366,10,0}|{4034,366,10,0}|{3012,366,10,0}|{4005,366,10,0}|{4024,366,10,0}|{4009,366,10,0}|{4028,366,10,0}|{4032,366,10,0}|{4038,366,10,0}|{4034,366,10,0}|{3012,366,10,0}|{3018,366,10,0}|{4024,366,10,0}|{4009,366,10,0}|{4027,366,10,0}}</v>
      </c>
    </row>
    <row r="6469" spans="1:20" s="12" customFormat="1">
      <c r="A6469" s="42">
        <v>24326</v>
      </c>
      <c r="B6469" s="12">
        <v>298</v>
      </c>
      <c r="C6469" s="12" t="s">
        <v>19190</v>
      </c>
      <c r="D6469" s="12" t="s">
        <v>19191</v>
      </c>
      <c r="E6469" s="12">
        <v>2</v>
      </c>
      <c r="F6469" s="12">
        <v>10013</v>
      </c>
      <c r="G6469" s="12">
        <v>180</v>
      </c>
      <c r="H6469" s="12">
        <v>204326</v>
      </c>
      <c r="I6469" s="12">
        <v>200785036</v>
      </c>
      <c r="J6469" s="54" t="s">
        <v>19192</v>
      </c>
      <c r="K6469" s="47" t="s">
        <v>309</v>
      </c>
      <c r="L6469" s="12" t="s">
        <v>2370</v>
      </c>
      <c r="M6469" s="12">
        <v>100</v>
      </c>
      <c r="N6469" s="12" t="s">
        <v>56</v>
      </c>
      <c r="O6469" s="12">
        <v>0</v>
      </c>
      <c r="P6469" s="12">
        <v>2052</v>
      </c>
      <c r="Q6469" s="12">
        <v>1</v>
      </c>
      <c r="S6469" s="19">
        <f>_xlfn.IFNA(VLOOKUP(A6469,[2]Sheet1!$A$6:$A$3335,1,0),0)</f>
        <v>0</v>
      </c>
      <c r="T6469" s="19" t="str">
        <f>IF(S6469&gt;0,VLOOKUP(A6469,[2]Sheet2!$A$1:$C$100007,3,0),J6469)</f>
        <v>{{4025,366,10,0}|{4001,366,10,0}|{4028,366,10,0}|{4005,366,10,0}|{4038,366,10,0}|{4017,366,10,0}|{4022,366,10,0}|{4037,366,10,0}|{4025,366,10,0}|{4001,366,10,0}|{4036,366,10,0}|{4031,366,10,0}|{4024,366,10,0}|{4030,366,10,0}|{4022,366,10,0}}</v>
      </c>
    </row>
    <row r="6470" spans="1:20" s="12" customFormat="1">
      <c r="A6470" s="42">
        <v>24327</v>
      </c>
      <c r="B6470" s="12">
        <v>298</v>
      </c>
      <c r="C6470" s="12" t="s">
        <v>19193</v>
      </c>
      <c r="D6470" s="12" t="s">
        <v>19194</v>
      </c>
      <c r="E6470" s="12">
        <v>2</v>
      </c>
      <c r="F6470" s="12">
        <v>10013</v>
      </c>
      <c r="G6470" s="12">
        <v>180</v>
      </c>
      <c r="H6470" s="12">
        <v>204327</v>
      </c>
      <c r="I6470" s="12">
        <v>200070515</v>
      </c>
      <c r="J6470" s="54" t="s">
        <v>19195</v>
      </c>
      <c r="K6470" s="47" t="s">
        <v>309</v>
      </c>
      <c r="L6470" s="12" t="s">
        <v>1310</v>
      </c>
      <c r="M6470" s="12">
        <v>100</v>
      </c>
      <c r="N6470" s="12" t="s">
        <v>56</v>
      </c>
      <c r="O6470" s="12">
        <v>0</v>
      </c>
      <c r="P6470" s="12">
        <v>2052</v>
      </c>
      <c r="Q6470" s="12">
        <v>1</v>
      </c>
      <c r="S6470" s="19">
        <f>_xlfn.IFNA(VLOOKUP(A6470,[2]Sheet1!$A$6:$A$3335,1,0),0)</f>
        <v>0</v>
      </c>
      <c r="T6470" s="19" t="str">
        <f>IF(S6470&gt;0,VLOOKUP(A6470,[2]Sheet2!$A$1:$C$100007,3,0),J6470)</f>
        <v>{{4038,366,10,0}|{4001,366,10,0}|{4022,366,10,0}|{4031,366,10,0}|{4025,366,10,0}|{4030,366,10,0}|{4040,366,10,0}|{3018,366,10,0}|{4024,366,10,0}|{4009,366,10,0}|{4027,366,10,0}|{4032,366,10,0}|{4038,366,10,0}|{4034,366,10,0}|{3012,366,10,0}}</v>
      </c>
    </row>
    <row r="6471" spans="1:20" s="12" customFormat="1">
      <c r="A6471" s="42">
        <v>24328</v>
      </c>
      <c r="B6471" s="12">
        <v>298</v>
      </c>
      <c r="C6471" s="12" t="s">
        <v>19196</v>
      </c>
      <c r="D6471" s="12" t="s">
        <v>19197</v>
      </c>
      <c r="E6471" s="12">
        <v>2</v>
      </c>
      <c r="F6471" s="12">
        <v>10013</v>
      </c>
      <c r="G6471" s="12">
        <v>180</v>
      </c>
      <c r="H6471" s="12">
        <v>204328</v>
      </c>
      <c r="I6471" s="12">
        <v>201184844</v>
      </c>
      <c r="J6471" s="54" t="s">
        <v>19198</v>
      </c>
      <c r="K6471" s="47" t="s">
        <v>309</v>
      </c>
      <c r="L6471" s="12" t="s">
        <v>2002</v>
      </c>
      <c r="M6471" s="12">
        <v>100</v>
      </c>
      <c r="N6471" s="12" t="s">
        <v>56</v>
      </c>
      <c r="O6471" s="12">
        <v>0</v>
      </c>
      <c r="P6471" s="12">
        <v>2052</v>
      </c>
      <c r="Q6471" s="12">
        <v>1</v>
      </c>
      <c r="S6471" s="19">
        <f>_xlfn.IFNA(VLOOKUP(A6471,[2]Sheet1!$A$6:$A$3335,1,0),0)</f>
        <v>0</v>
      </c>
      <c r="T6471" s="19" t="str">
        <f>IF(S6471&gt;0,VLOOKUP(A6471,[2]Sheet2!$A$1:$C$100007,3,0),J6471)</f>
        <v>{{4025,366,10,0}|{4001,366,10,0}|{4036,366,10,0}|{4031,366,10,0}|{4024,366,10,0}|{4033,366,10,0}|{4028,366,10,0}|{4005,366,10,0}|{4038,366,10,0}|{4017,366,10,0}|{4022,366,10,0}|{4039,366,10,0}|{4025,366,10,0}|{4009,366,10,0}|{4040,366,10,0}}</v>
      </c>
    </row>
    <row r="6472" spans="1:20" s="12" customFormat="1">
      <c r="A6472" s="42">
        <v>24329</v>
      </c>
      <c r="B6472" s="12">
        <v>298</v>
      </c>
      <c r="C6472" s="12" t="s">
        <v>19199</v>
      </c>
      <c r="D6472" s="12" t="s">
        <v>19200</v>
      </c>
      <c r="E6472" s="12">
        <v>2</v>
      </c>
      <c r="F6472" s="12">
        <v>10013</v>
      </c>
      <c r="G6472" s="12">
        <v>180</v>
      </c>
      <c r="H6472" s="12">
        <v>204329</v>
      </c>
      <c r="I6472" s="12">
        <v>201076492</v>
      </c>
      <c r="J6472" s="54" t="s">
        <v>19201</v>
      </c>
      <c r="K6472" s="47" t="s">
        <v>309</v>
      </c>
      <c r="L6472" s="12" t="s">
        <v>1619</v>
      </c>
      <c r="M6472" s="12">
        <v>100</v>
      </c>
      <c r="N6472" s="12" t="s">
        <v>56</v>
      </c>
      <c r="O6472" s="12">
        <v>0</v>
      </c>
      <c r="P6472" s="12">
        <v>2052</v>
      </c>
      <c r="Q6472" s="12">
        <v>1</v>
      </c>
      <c r="S6472" s="19">
        <f>_xlfn.IFNA(VLOOKUP(A6472,[2]Sheet1!$A$6:$A$3335,1,0),0)</f>
        <v>0</v>
      </c>
      <c r="T6472" s="19" t="str">
        <f>IF(S6472&gt;0,VLOOKUP(A6472,[2]Sheet2!$A$1:$C$100007,3,0),J6472)</f>
        <v>{{4038,366,10,0}|{4001,366,10,0}|{4027,366,10,0}|{4032,366,10,0}|{4038,366,10,0}|{4034,366,10,0}|{3012,366,10,0}|{4031,366,10,0}|{4025,366,10,0}|{4033,366,10,0}|{4040,366,10,0}|{4005,366,10,0}|{4025,366,10,0}|{4030,366,10,0}|{4036,366,10,0}}</v>
      </c>
    </row>
    <row r="6473" spans="1:20" s="12" customFormat="1">
      <c r="A6473" s="42">
        <v>24330</v>
      </c>
      <c r="B6473" s="12">
        <v>298</v>
      </c>
      <c r="C6473" s="12" t="s">
        <v>19202</v>
      </c>
      <c r="D6473" s="12" t="s">
        <v>19203</v>
      </c>
      <c r="E6473" s="12">
        <v>2</v>
      </c>
      <c r="F6473" s="12">
        <v>10013</v>
      </c>
      <c r="G6473" s="12">
        <v>180</v>
      </c>
      <c r="H6473" s="12">
        <v>204330</v>
      </c>
      <c r="I6473" s="12">
        <v>201086950</v>
      </c>
      <c r="J6473" s="54" t="s">
        <v>19204</v>
      </c>
      <c r="K6473" s="47" t="s">
        <v>1072</v>
      </c>
      <c r="L6473" s="12" t="s">
        <v>901</v>
      </c>
      <c r="M6473" s="12">
        <v>100</v>
      </c>
      <c r="N6473" s="12" t="s">
        <v>56</v>
      </c>
      <c r="O6473" s="12">
        <v>0</v>
      </c>
      <c r="P6473" s="12">
        <v>2052</v>
      </c>
      <c r="Q6473" s="12">
        <v>1</v>
      </c>
      <c r="S6473" s="19">
        <f>_xlfn.IFNA(VLOOKUP(A6473,[2]Sheet1!$A$6:$A$3335,1,0),0)</f>
        <v>0</v>
      </c>
      <c r="T6473" s="19" t="str">
        <f>IF(S6473&gt;0,VLOOKUP(A6473,[2]Sheet2!$A$1:$C$100007,3,0),J6473)</f>
        <v>{{4025,367,10,0}|{4006,367,10,0}|{4040,367,10,0}|{4032,367,10,0}|{4025,367,10,0}|{4001,367,10,0}|{4031,367,10,0}|{4032,367,10,0}|{4024,367,10,0}|{4001,367,10,0}|{4036,367,10,0}|{4031,367,10,0}|{4024,367,10,0}|{4034,367,10,0}|{4028,367,10,0}}</v>
      </c>
    </row>
    <row r="6474" spans="1:20" s="12" customFormat="1">
      <c r="A6474" s="42">
        <v>24331</v>
      </c>
      <c r="B6474" s="12">
        <v>298</v>
      </c>
      <c r="C6474" s="12" t="s">
        <v>19205</v>
      </c>
      <c r="D6474" s="12" t="s">
        <v>19206</v>
      </c>
      <c r="E6474" s="12">
        <v>2</v>
      </c>
      <c r="F6474" s="12">
        <v>10013</v>
      </c>
      <c r="G6474" s="12">
        <v>180</v>
      </c>
      <c r="H6474" s="12">
        <v>204331</v>
      </c>
      <c r="I6474" s="12">
        <v>200813414</v>
      </c>
      <c r="J6474" s="54" t="s">
        <v>19207</v>
      </c>
      <c r="K6474" s="47" t="s">
        <v>309</v>
      </c>
      <c r="L6474" s="12" t="s">
        <v>1314</v>
      </c>
      <c r="M6474" s="12">
        <v>100</v>
      </c>
      <c r="N6474" s="12" t="s">
        <v>56</v>
      </c>
      <c r="O6474" s="12">
        <v>0</v>
      </c>
      <c r="P6474" s="12">
        <v>2052</v>
      </c>
      <c r="Q6474" s="12">
        <v>1</v>
      </c>
      <c r="S6474" s="19">
        <f>_xlfn.IFNA(VLOOKUP(A6474,[2]Sheet1!$A$6:$A$3335,1,0),0)</f>
        <v>0</v>
      </c>
      <c r="T6474" s="19" t="str">
        <f>IF(S6474&gt;0,VLOOKUP(A6474,[2]Sheet2!$A$1:$C$100007,3,0),J6474)</f>
        <v>{{4038,367,10,0}|{4006,367,10,0}|{4027,367,10,0}|{4037,367,10,0}|{4038,367,10,0}|{4006,367,10,0}|{4027,367,10,0}|{4037,367,10,0}|{4038,367,10,0}|{4006,367,10,0}|{4027,367,10,0}|{4037,367,10,0}|{4038,367,10,0}|{4006,367,10,0}|{4027,367,10,0}}</v>
      </c>
    </row>
    <row r="6475" spans="1:20" s="12" customFormat="1">
      <c r="A6475" s="42">
        <v>24332</v>
      </c>
      <c r="B6475" s="12">
        <v>298</v>
      </c>
      <c r="C6475" s="12" t="s">
        <v>19208</v>
      </c>
      <c r="D6475" s="12" t="s">
        <v>19209</v>
      </c>
      <c r="E6475" s="12">
        <v>2</v>
      </c>
      <c r="F6475" s="12">
        <v>10013</v>
      </c>
      <c r="G6475" s="12">
        <v>180</v>
      </c>
      <c r="H6475" s="12">
        <v>204332</v>
      </c>
      <c r="I6475" s="12">
        <v>200776960</v>
      </c>
      <c r="J6475" s="54" t="s">
        <v>19210</v>
      </c>
      <c r="K6475" s="47" t="s">
        <v>309</v>
      </c>
      <c r="L6475" s="12" t="s">
        <v>1454</v>
      </c>
      <c r="M6475" s="12">
        <v>100</v>
      </c>
      <c r="N6475" s="12" t="s">
        <v>56</v>
      </c>
      <c r="O6475" s="12">
        <v>0</v>
      </c>
      <c r="P6475" s="12">
        <v>2052</v>
      </c>
      <c r="Q6475" s="12">
        <v>1</v>
      </c>
      <c r="S6475" s="19">
        <f>_xlfn.IFNA(VLOOKUP(A6475,[2]Sheet1!$A$6:$A$3335,1,0),0)</f>
        <v>0</v>
      </c>
      <c r="T6475" s="19" t="str">
        <f>IF(S6475&gt;0,VLOOKUP(A6475,[2]Sheet2!$A$1:$C$100007,3,0),J6475)</f>
        <v>{{4025,367,10,0}|{4006,367,10,0}|{3012,367,10,0}|{4037,367,10,0}|{4025,367,10,0}|{4009,367,10,0}|{3012,367,10,0}|{4039,367,10,0}|{4038,367,10,0}|{4017,367,10,0}|{4022,367,10,0}|{3018,367,10,0}|{4038,367,10,0}|{4017,367,10,0}|{4022,367,10,0}}</v>
      </c>
    </row>
    <row r="6476" spans="1:20" s="12" customFormat="1">
      <c r="A6476" s="42">
        <v>24333</v>
      </c>
      <c r="B6476" s="12">
        <v>298</v>
      </c>
      <c r="C6476" s="12" t="s">
        <v>19211</v>
      </c>
      <c r="D6476" s="12" t="s">
        <v>19212</v>
      </c>
      <c r="E6476" s="12">
        <v>2</v>
      </c>
      <c r="F6476" s="12">
        <v>10013</v>
      </c>
      <c r="G6476" s="12">
        <v>180</v>
      </c>
      <c r="H6476" s="12">
        <v>204333</v>
      </c>
      <c r="I6476" s="12">
        <v>201005977</v>
      </c>
      <c r="J6476" s="54" t="s">
        <v>19213</v>
      </c>
      <c r="K6476" s="47" t="s">
        <v>309</v>
      </c>
      <c r="L6476" s="12" t="s">
        <v>3956</v>
      </c>
      <c r="M6476" s="12">
        <v>100</v>
      </c>
      <c r="N6476" s="12" t="s">
        <v>56</v>
      </c>
      <c r="O6476" s="12">
        <v>0</v>
      </c>
      <c r="P6476" s="12">
        <v>2052</v>
      </c>
      <c r="Q6476" s="12">
        <v>1</v>
      </c>
      <c r="S6476" s="19">
        <f>_xlfn.IFNA(VLOOKUP(A6476,[2]Sheet1!$A$6:$A$3335,1,0),0)</f>
        <v>0</v>
      </c>
      <c r="T6476" s="19" t="str">
        <f>IF(S6476&gt;0,VLOOKUP(A6476,[2]Sheet2!$A$1:$C$100007,3,0),J6476)</f>
        <v>{{4024,367,10,0}|{4009,367,10,0}|{4028,367,10,0}|{4039,367,10,0}|{4024,367,10,0}|{4017,367,10,0}|{4036,367,10,0}|{3018,367,10,0}|{4025,367,10,0}|{4030,367,10,0}|{4040,367,10,0}|{4005,367,10,0}|{4025,367,10,0}|{4034,367,10,0}|{3012,367,10,0}}</v>
      </c>
    </row>
    <row r="6477" spans="1:20" s="12" customFormat="1">
      <c r="A6477" s="42">
        <v>24334</v>
      </c>
      <c r="B6477" s="12">
        <v>298</v>
      </c>
      <c r="C6477" s="12" t="s">
        <v>19214</v>
      </c>
      <c r="D6477" s="12" t="s">
        <v>19215</v>
      </c>
      <c r="E6477" s="12">
        <v>2</v>
      </c>
      <c r="F6477" s="12">
        <v>10013</v>
      </c>
      <c r="G6477" s="12">
        <v>180</v>
      </c>
      <c r="H6477" s="12">
        <v>204334</v>
      </c>
      <c r="I6477" s="12">
        <v>201748608</v>
      </c>
      <c r="J6477" s="54" t="s">
        <v>19216</v>
      </c>
      <c r="K6477" s="47" t="s">
        <v>309</v>
      </c>
      <c r="L6477" s="12" t="s">
        <v>1489</v>
      </c>
      <c r="M6477" s="12">
        <v>100</v>
      </c>
      <c r="N6477" s="12" t="s">
        <v>56</v>
      </c>
      <c r="O6477" s="12">
        <v>0</v>
      </c>
      <c r="P6477" s="12">
        <v>2052</v>
      </c>
      <c r="Q6477" s="12">
        <v>1</v>
      </c>
      <c r="S6477" s="19">
        <f>_xlfn.IFNA(VLOOKUP(A6477,[2]Sheet1!$A$6:$A$3335,1,0),0)</f>
        <v>0</v>
      </c>
      <c r="T6477" s="19" t="str">
        <f>IF(S6477&gt;0,VLOOKUP(A6477,[2]Sheet2!$A$1:$C$100007,3,0),J6477)</f>
        <v>{{4025,367,10,0}|{4009,367,10,0}|{4022,367,10,0}|{4039,367,10,0}|{4038,367,10,0}|{4030,367,10,0}|{4027,367,10,0}|{4005,367,10,0}|{4024,367,10,0}|{4034,367,10,0}|{4036,367,10,0}|{4032,367,10,0}|{4025,367,10,0}|{4006,367,10,0}|{4040,367,10,0}}</v>
      </c>
    </row>
    <row r="6478" spans="1:20" s="12" customFormat="1">
      <c r="A6478" s="42">
        <v>24335</v>
      </c>
      <c r="B6478" s="12">
        <v>298</v>
      </c>
      <c r="C6478" s="12" t="s">
        <v>19217</v>
      </c>
      <c r="D6478" s="12" t="s">
        <v>19218</v>
      </c>
      <c r="E6478" s="12">
        <v>2</v>
      </c>
      <c r="F6478" s="12">
        <v>10013</v>
      </c>
      <c r="G6478" s="12">
        <v>180</v>
      </c>
      <c r="H6478" s="12">
        <v>204335</v>
      </c>
      <c r="I6478" s="12">
        <v>200728806</v>
      </c>
      <c r="J6478" s="54" t="s">
        <v>19219</v>
      </c>
      <c r="K6478" s="47" t="s">
        <v>309</v>
      </c>
      <c r="L6478" s="12" t="s">
        <v>796</v>
      </c>
      <c r="M6478" s="12">
        <v>100</v>
      </c>
      <c r="N6478" s="12" t="s">
        <v>56</v>
      </c>
      <c r="O6478" s="12">
        <v>0</v>
      </c>
      <c r="P6478" s="12">
        <v>2052</v>
      </c>
      <c r="Q6478" s="12">
        <v>1</v>
      </c>
      <c r="S6478" s="19">
        <f>_xlfn.IFNA(VLOOKUP(A6478,[2]Sheet1!$A$6:$A$3335,1,0),0)</f>
        <v>0</v>
      </c>
      <c r="T6478" s="19" t="str">
        <f>IF(S6478&gt;0,VLOOKUP(A6478,[2]Sheet2!$A$1:$C$100007,3,0),J6478)</f>
        <v>{{4024,367,10,0}|{4009,367,10,0}|{4036,367,10,0}|{3018,367,10,0}|{4025,367,10,0}|{4033,367,10,0}|{3012,367,10,0}|{4031,367,10,0}|{4038,367,10,0}|{4001,367,10,0}|{4027,367,10,0}|{4037,367,10,0}|{4024,367,10,0}|{4017,367,10,0}|{4036,367,10,0}}</v>
      </c>
    </row>
    <row r="6479" spans="1:20" s="12" customFormat="1">
      <c r="A6479" s="42">
        <v>24336</v>
      </c>
      <c r="B6479" s="12">
        <v>298</v>
      </c>
      <c r="C6479" s="12" t="s">
        <v>19220</v>
      </c>
      <c r="D6479" s="12" t="s">
        <v>19221</v>
      </c>
      <c r="E6479" s="12">
        <v>2</v>
      </c>
      <c r="F6479" s="12">
        <v>10013</v>
      </c>
      <c r="G6479" s="12">
        <v>180</v>
      </c>
      <c r="H6479" s="12">
        <v>204336</v>
      </c>
      <c r="I6479" s="12">
        <v>200944332</v>
      </c>
      <c r="J6479" s="54" t="s">
        <v>19222</v>
      </c>
      <c r="K6479" s="47" t="s">
        <v>309</v>
      </c>
      <c r="L6479" s="12" t="s">
        <v>754</v>
      </c>
      <c r="M6479" s="12">
        <v>100</v>
      </c>
      <c r="N6479" s="12" t="s">
        <v>56</v>
      </c>
      <c r="O6479" s="12">
        <v>0</v>
      </c>
      <c r="P6479" s="12">
        <v>2052</v>
      </c>
      <c r="Q6479" s="12">
        <v>1</v>
      </c>
      <c r="S6479" s="19">
        <f>_xlfn.IFNA(VLOOKUP(A6479,[2]Sheet1!$A$6:$A$3335,1,0),0)</f>
        <v>0</v>
      </c>
      <c r="T6479" s="19" t="str">
        <f>IF(S6479&gt;0,VLOOKUP(A6479,[2]Sheet2!$A$1:$C$100007,3,0),J6479)</f>
        <v>{{4025,367,10,0}|{4017,367,10,0}|{4022,367,10,0}|{4005,367,10,0}|{4024,367,10,0}|{4034,367,10,0}|{4036,367,10,0}|{4032,367,10,0}|{4025,367,10,0}|{4009,367,10,0}|{4022,367,10,0}|{3018,367,10,0}|{4038,367,10,0}|{4033,367,10,0}|{4028,367,10,0}}</v>
      </c>
    </row>
    <row r="6480" spans="1:20" s="12" customFormat="1">
      <c r="A6480" s="42">
        <v>24337</v>
      </c>
      <c r="B6480" s="12">
        <v>298</v>
      </c>
      <c r="C6480" s="12" t="s">
        <v>19223</v>
      </c>
      <c r="D6480" s="12" t="s">
        <v>19224</v>
      </c>
      <c r="E6480" s="12">
        <v>2</v>
      </c>
      <c r="F6480" s="12">
        <v>10013</v>
      </c>
      <c r="G6480" s="12">
        <v>180</v>
      </c>
      <c r="H6480" s="12">
        <v>204337</v>
      </c>
      <c r="I6480" s="12">
        <v>201162828</v>
      </c>
      <c r="J6480" s="54" t="s">
        <v>19225</v>
      </c>
      <c r="K6480" s="47" t="s">
        <v>309</v>
      </c>
      <c r="L6480" s="12" t="s">
        <v>1175</v>
      </c>
      <c r="M6480" s="12">
        <v>100</v>
      </c>
      <c r="N6480" s="12" t="s">
        <v>56</v>
      </c>
      <c r="O6480" s="12">
        <v>0</v>
      </c>
      <c r="P6480" s="12">
        <v>2052</v>
      </c>
      <c r="Q6480" s="12">
        <v>1</v>
      </c>
      <c r="S6480" s="19">
        <f>_xlfn.IFNA(VLOOKUP(A6480,[2]Sheet1!$A$6:$A$3335,1,0),0)</f>
        <v>0</v>
      </c>
      <c r="T6480" s="19" t="str">
        <f>IF(S6480&gt;0,VLOOKUP(A6480,[2]Sheet2!$A$1:$C$100007,3,0),J6480)</f>
        <v>{{4024,367,10,0}|{4017,367,10,0}|{4040,367,10,0}|{4005,367,10,0}|{4025,367,10,0}|{4001,367,10,0}|{4027,367,10,0}|{4037,367,10,0}|{4024,367,10,0}|{4030,367,10,0}|{4040,367,10,0}|{4031,367,10,0}|{4038,367,10,0}|{4001,367,10,0}|{4028,367,10,0}}</v>
      </c>
    </row>
    <row r="6481" spans="1:20" s="12" customFormat="1">
      <c r="A6481" s="42">
        <v>24338</v>
      </c>
      <c r="B6481" s="12">
        <v>298</v>
      </c>
      <c r="C6481" s="12" t="s">
        <v>19226</v>
      </c>
      <c r="D6481" s="12" t="s">
        <v>19227</v>
      </c>
      <c r="E6481" s="12">
        <v>2</v>
      </c>
      <c r="F6481" s="12">
        <v>10013</v>
      </c>
      <c r="G6481" s="12">
        <v>180</v>
      </c>
      <c r="H6481" s="12">
        <v>204338</v>
      </c>
      <c r="I6481" s="12">
        <v>201162828</v>
      </c>
      <c r="J6481" s="54" t="s">
        <v>19228</v>
      </c>
      <c r="K6481" s="47" t="s">
        <v>309</v>
      </c>
      <c r="L6481" s="12" t="s">
        <v>1175</v>
      </c>
      <c r="M6481" s="12">
        <v>100</v>
      </c>
      <c r="N6481" s="12" t="s">
        <v>56</v>
      </c>
      <c r="O6481" s="12">
        <v>0</v>
      </c>
      <c r="P6481" s="12">
        <v>2052</v>
      </c>
      <c r="Q6481" s="12">
        <v>1</v>
      </c>
      <c r="S6481" s="19">
        <f>_xlfn.IFNA(VLOOKUP(A6481,[2]Sheet1!$A$6:$A$3335,1,0),0)</f>
        <v>0</v>
      </c>
      <c r="T6481" s="19" t="str">
        <f>IF(S6481&gt;0,VLOOKUP(A6481,[2]Sheet2!$A$1:$C$100007,3,0),J6481)</f>
        <v>{{4025,367,10,0}|{4017,367,10,0}|{4027,367,10,0}|{4031,367,10,0}|{4024,367,10,0}|{4006,367,10,0}|{3012,367,10,0}|{4039,367,10,0}|{4038,367,10,0}|{4033,367,10,0}|{4036,367,10,0}|{4032,367,10,0}|{4025,367,10,0}|{4017,367,10,0}|{4027,367,10,0}}</v>
      </c>
    </row>
    <row r="6482" spans="1:20" s="12" customFormat="1">
      <c r="A6482" s="42">
        <v>24339</v>
      </c>
      <c r="B6482" s="12">
        <v>298</v>
      </c>
      <c r="C6482" s="12" t="s">
        <v>19229</v>
      </c>
      <c r="D6482" s="12" t="s">
        <v>19230</v>
      </c>
      <c r="E6482" s="12">
        <v>2</v>
      </c>
      <c r="F6482" s="12">
        <v>10013</v>
      </c>
      <c r="G6482" s="12">
        <v>180</v>
      </c>
      <c r="H6482" s="12">
        <v>204339</v>
      </c>
      <c r="I6482" s="12">
        <v>200500723</v>
      </c>
      <c r="J6482" s="54" t="s">
        <v>19231</v>
      </c>
      <c r="K6482" s="47" t="s">
        <v>309</v>
      </c>
      <c r="L6482" s="12" t="s">
        <v>2958</v>
      </c>
      <c r="M6482" s="12">
        <v>100</v>
      </c>
      <c r="N6482" s="12" t="s">
        <v>56</v>
      </c>
      <c r="O6482" s="12">
        <v>0</v>
      </c>
      <c r="P6482" s="12">
        <v>2052</v>
      </c>
      <c r="Q6482" s="12">
        <v>1</v>
      </c>
      <c r="S6482" s="19">
        <f>_xlfn.IFNA(VLOOKUP(A6482,[2]Sheet1!$A$6:$A$3335,1,0),0)</f>
        <v>0</v>
      </c>
      <c r="T6482" s="19" t="str">
        <f>IF(S6482&gt;0,VLOOKUP(A6482,[2]Sheet2!$A$1:$C$100007,3,0),J6482)</f>
        <v>{{4024,367,10,0}|{4030,367,10,0}|{3012,367,10,0}|{4031,367,10,0}|{4038,367,10,0}|{4009,367,10,0}|{4036,367,10,0}|{3018,367,10,0}|{4025,367,10,0}|{4001,367,10,0}|{4027,367,10,0}|{4039,367,10,0}|{4024,367,10,0}|{4033,367,10,0}|{4022,367,10,0}}</v>
      </c>
    </row>
    <row r="6483" spans="1:20" s="12" customFormat="1">
      <c r="A6483" s="42">
        <v>24340</v>
      </c>
      <c r="B6483" s="12">
        <v>298</v>
      </c>
      <c r="C6483" s="12" t="s">
        <v>19232</v>
      </c>
      <c r="D6483" s="12" t="s">
        <v>19233</v>
      </c>
      <c r="E6483" s="12">
        <v>2</v>
      </c>
      <c r="F6483" s="12">
        <v>10013</v>
      </c>
      <c r="G6483" s="12">
        <v>180</v>
      </c>
      <c r="H6483" s="12">
        <v>204340</v>
      </c>
      <c r="I6483" s="12">
        <v>201302681</v>
      </c>
      <c r="J6483" s="54" t="s">
        <v>19234</v>
      </c>
      <c r="K6483" s="47" t="s">
        <v>1072</v>
      </c>
      <c r="L6483" s="12" t="s">
        <v>1454</v>
      </c>
      <c r="M6483" s="12">
        <v>100</v>
      </c>
      <c r="N6483" s="12" t="s">
        <v>56</v>
      </c>
      <c r="O6483" s="12">
        <v>0</v>
      </c>
      <c r="P6483" s="12">
        <v>2052</v>
      </c>
      <c r="Q6483" s="12">
        <v>1</v>
      </c>
      <c r="S6483" s="19">
        <f>_xlfn.IFNA(VLOOKUP(A6483,[2]Sheet1!$A$6:$A$3335,1,0),0)</f>
        <v>0</v>
      </c>
      <c r="T6483" s="19" t="str">
        <f>IF(S6483&gt;0,VLOOKUP(A6483,[2]Sheet2!$A$1:$C$100007,3,0),J6483)</f>
        <v>{{4038,367,10,0}|{4030,367,10,0}|{4028,367,10,0}|{4032,367,10,0}|{4025,367,10,0}|{4017,367,10,0}|{4002,367,10,0}|{4031,367,10,0}|{4024,367,10,0}|{4006,367,10,0}|{4022,367,10,0}|{3018,367,10,0}|{4024,367,10,0}|{4001,367,10,0}|{3012,367,10,0}}</v>
      </c>
    </row>
    <row r="6484" spans="1:20" s="12" customFormat="1">
      <c r="A6484" s="42">
        <v>24341</v>
      </c>
      <c r="B6484" s="12">
        <v>298</v>
      </c>
      <c r="C6484" s="12" t="s">
        <v>19235</v>
      </c>
      <c r="D6484" s="12" t="s">
        <v>19236</v>
      </c>
      <c r="E6484" s="12">
        <v>2</v>
      </c>
      <c r="F6484" s="12">
        <v>10013</v>
      </c>
      <c r="G6484" s="12">
        <v>180</v>
      </c>
      <c r="H6484" s="12">
        <v>204341</v>
      </c>
      <c r="I6484" s="12">
        <v>200986598</v>
      </c>
      <c r="J6484" s="54" t="s">
        <v>19237</v>
      </c>
      <c r="K6484" s="47" t="s">
        <v>309</v>
      </c>
      <c r="L6484" s="12" t="s">
        <v>1321</v>
      </c>
      <c r="M6484" s="12">
        <v>100</v>
      </c>
      <c r="N6484" s="12" t="s">
        <v>56</v>
      </c>
      <c r="O6484" s="12">
        <v>0</v>
      </c>
      <c r="P6484" s="12">
        <v>2052</v>
      </c>
      <c r="Q6484" s="12">
        <v>1</v>
      </c>
      <c r="S6484" s="19">
        <f>_xlfn.IFNA(VLOOKUP(A6484,[2]Sheet1!$A$6:$A$3335,1,0),0)</f>
        <v>0</v>
      </c>
      <c r="T6484" s="19" t="str">
        <f>IF(S6484&gt;0,VLOOKUP(A6484,[2]Sheet2!$A$1:$C$100007,3,0),J6484)</f>
        <v>{{4024,367,10,0}|{4030,367,10,0}|{3012,367,10,0}|{4032,367,10,0}|{4024,367,10,0}|{4030,367,10,0}|{3012,367,10,0}|{4032,367,10,0}|{4038,367,10,0}|{4017,367,10,0}|{4040,367,10,0}|{4031,367,10,0}|{4038,367,10,0}|{4009,367,10,0}|{4040,367,10,0}}</v>
      </c>
    </row>
    <row r="6485" spans="1:20" s="12" customFormat="1">
      <c r="A6485" s="42">
        <v>24342</v>
      </c>
      <c r="B6485" s="12">
        <v>298</v>
      </c>
      <c r="C6485" s="12" t="s">
        <v>19238</v>
      </c>
      <c r="D6485" s="12" t="s">
        <v>19239</v>
      </c>
      <c r="E6485" s="12">
        <v>2</v>
      </c>
      <c r="F6485" s="12">
        <v>10013</v>
      </c>
      <c r="G6485" s="12">
        <v>180</v>
      </c>
      <c r="H6485" s="12">
        <v>204342</v>
      </c>
      <c r="I6485" s="12">
        <v>201245977</v>
      </c>
      <c r="J6485" s="54" t="s">
        <v>19240</v>
      </c>
      <c r="K6485" s="47" t="s">
        <v>309</v>
      </c>
      <c r="L6485" s="12" t="s">
        <v>1615</v>
      </c>
      <c r="M6485" s="12">
        <v>100</v>
      </c>
      <c r="N6485" s="12" t="s">
        <v>56</v>
      </c>
      <c r="O6485" s="12">
        <v>0</v>
      </c>
      <c r="P6485" s="12">
        <v>2052</v>
      </c>
      <c r="Q6485" s="12">
        <v>1</v>
      </c>
      <c r="S6485" s="19">
        <f>_xlfn.IFNA(VLOOKUP(A6485,[2]Sheet1!$A$6:$A$3335,1,0),0)</f>
        <v>0</v>
      </c>
      <c r="T6485" s="19" t="str">
        <f>IF(S6485&gt;0,VLOOKUP(A6485,[2]Sheet2!$A$1:$C$100007,3,0),J6485)</f>
        <v>{{4038,367,10,0}|{4033,367,10,0}|{4036,367,10,0}|{4037,367,10,0}|{4038,367,10,0}|{4030,367,10,0}|{4036,367,10,0}|{4037,367,10,0}|{4038,367,10,0}|{4030,367,10,0}|{4036,367,10,0}|{4037,367,10,0}|{4038,367,10,0}|{4030,367,10,0}|{4036,367,10,0}}</v>
      </c>
    </row>
    <row r="6486" spans="1:20" s="12" customFormat="1">
      <c r="A6486" s="42">
        <v>24343</v>
      </c>
      <c r="B6486" s="12">
        <v>298</v>
      </c>
      <c r="C6486" s="12" t="s">
        <v>19241</v>
      </c>
      <c r="D6486" s="12" t="s">
        <v>19242</v>
      </c>
      <c r="E6486" s="12">
        <v>2</v>
      </c>
      <c r="F6486" s="12">
        <v>10013</v>
      </c>
      <c r="G6486" s="12">
        <v>180</v>
      </c>
      <c r="H6486" s="12">
        <v>204343</v>
      </c>
      <c r="I6486" s="12">
        <v>201512243</v>
      </c>
      <c r="J6486" s="54" t="s">
        <v>19243</v>
      </c>
      <c r="K6486" s="47" t="s">
        <v>309</v>
      </c>
      <c r="L6486" s="12" t="s">
        <v>1043</v>
      </c>
      <c r="M6486" s="12">
        <v>100</v>
      </c>
      <c r="N6486" s="12" t="s">
        <v>56</v>
      </c>
      <c r="O6486" s="12">
        <v>0</v>
      </c>
      <c r="P6486" s="12">
        <v>2052</v>
      </c>
      <c r="Q6486" s="12">
        <v>1</v>
      </c>
      <c r="S6486" s="19">
        <f>_xlfn.IFNA(VLOOKUP(A6486,[2]Sheet1!$A$6:$A$3335,1,0),0)</f>
        <v>0</v>
      </c>
      <c r="T6486" s="19" t="str">
        <f>IF(S6486&gt;0,VLOOKUP(A6486,[2]Sheet2!$A$1:$C$100007,3,0),J6486)</f>
        <v>{{4024,367,10,0}|{4033,367,10,0}|{4022,367,10,0}|{4037,367,10,0}|{4024,367,10,0}|{4033,367,10,0}|{4027,367,10,0}|{4039,367,10,0}|{4025,367,10,0}|{4034,367,10,0}|{4027,367,10,0}|{4039,367,10,0}|{4025,367,10,0}|{4034,367,10,0}|{4028,367,10,0}}</v>
      </c>
    </row>
    <row r="6487" spans="1:20" s="12" customFormat="1">
      <c r="A6487" s="42">
        <v>24344</v>
      </c>
      <c r="B6487" s="12">
        <v>298</v>
      </c>
      <c r="C6487" s="12" t="s">
        <v>19244</v>
      </c>
      <c r="D6487" s="12" t="s">
        <v>19245</v>
      </c>
      <c r="E6487" s="12">
        <v>2</v>
      </c>
      <c r="F6487" s="12">
        <v>10013</v>
      </c>
      <c r="G6487" s="12">
        <v>180</v>
      </c>
      <c r="H6487" s="12">
        <v>204344</v>
      </c>
      <c r="I6487" s="12">
        <v>201882508</v>
      </c>
      <c r="J6487" s="54" t="s">
        <v>19246</v>
      </c>
      <c r="K6487" s="47" t="s">
        <v>309</v>
      </c>
      <c r="L6487" s="12" t="s">
        <v>1569</v>
      </c>
      <c r="M6487" s="12">
        <v>100</v>
      </c>
      <c r="N6487" s="12" t="s">
        <v>56</v>
      </c>
      <c r="O6487" s="12">
        <v>0</v>
      </c>
      <c r="P6487" s="12">
        <v>2052</v>
      </c>
      <c r="Q6487" s="12">
        <v>1</v>
      </c>
      <c r="S6487" s="19">
        <f>_xlfn.IFNA(VLOOKUP(A6487,[2]Sheet1!$A$6:$A$3335,1,0),0)</f>
        <v>0</v>
      </c>
      <c r="T6487" s="19" t="str">
        <f>IF(S6487&gt;0,VLOOKUP(A6487,[2]Sheet2!$A$1:$C$100007,3,0),J6487)</f>
        <v>{{4038,367,10,0}|{4033,367,10,0}|{4040,367,10,0}|{4039,367,10,0}|{4038,367,10,0}|{4034,367,10,0}|{3012,367,10,0}|{3018,367,10,0}|{4024,367,10,0}|{4006,367,10,0}|{4022,367,10,0}|{4005,367,10,0}|{4024,367,10,0}|{4009,367,10,0}|{4027,367,10,0}}</v>
      </c>
    </row>
    <row r="6488" spans="1:20" s="12" customFormat="1">
      <c r="A6488" s="42">
        <v>24345</v>
      </c>
      <c r="B6488" s="12">
        <v>298</v>
      </c>
      <c r="C6488" s="12" t="s">
        <v>19247</v>
      </c>
      <c r="D6488" s="12" t="s">
        <v>19248</v>
      </c>
      <c r="E6488" s="12">
        <v>2</v>
      </c>
      <c r="F6488" s="12">
        <v>10013</v>
      </c>
      <c r="G6488" s="12">
        <v>180</v>
      </c>
      <c r="H6488" s="12">
        <v>204345</v>
      </c>
      <c r="I6488" s="12">
        <v>201682713</v>
      </c>
      <c r="J6488" s="54" t="s">
        <v>19249</v>
      </c>
      <c r="K6488" s="47" t="s">
        <v>309</v>
      </c>
      <c r="L6488" s="12" t="s">
        <v>1627</v>
      </c>
      <c r="M6488" s="12">
        <v>100</v>
      </c>
      <c r="N6488" s="12" t="s">
        <v>56</v>
      </c>
      <c r="O6488" s="12">
        <v>0</v>
      </c>
      <c r="P6488" s="12">
        <v>2052</v>
      </c>
      <c r="Q6488" s="12">
        <v>1</v>
      </c>
      <c r="S6488" s="19">
        <f>_xlfn.IFNA(VLOOKUP(A6488,[2]Sheet1!$A$6:$A$3335,1,0),0)</f>
        <v>0</v>
      </c>
      <c r="T6488" s="19" t="str">
        <f>IF(S6488&gt;0,VLOOKUP(A6488,[2]Sheet2!$A$1:$C$100007,3,0),J6488)</f>
        <v>{{4024,367,10,0}|{4033,367,10,0}|{4027,367,10,0}|{4039,367,10,0}|{4025,367,10,0}|{4001,367,10,0}|{4036,367,10,0}|{4005,367,10,0}|{4038,367,10,0}|{4009,367,10,0}|{4040,367,10,0}|{4031,367,10,0}|{4024,367,10,0}|{4030,367,10,0}|{4022,367,10,0}}</v>
      </c>
    </row>
    <row r="6489" spans="1:20" s="12" customFormat="1">
      <c r="A6489" s="42">
        <v>24346</v>
      </c>
      <c r="B6489" s="12">
        <v>298</v>
      </c>
      <c r="C6489" s="12" t="s">
        <v>19250</v>
      </c>
      <c r="D6489" s="12" t="s">
        <v>19251</v>
      </c>
      <c r="E6489" s="12">
        <v>2</v>
      </c>
      <c r="F6489" s="12">
        <v>10013</v>
      </c>
      <c r="G6489" s="12">
        <v>180</v>
      </c>
      <c r="H6489" s="12">
        <v>204346</v>
      </c>
      <c r="I6489" s="12">
        <v>202060480</v>
      </c>
      <c r="J6489" s="54" t="s">
        <v>19252</v>
      </c>
      <c r="K6489" s="47" t="s">
        <v>309</v>
      </c>
      <c r="L6489" s="12" t="s">
        <v>624</v>
      </c>
      <c r="M6489" s="12">
        <v>100</v>
      </c>
      <c r="N6489" s="12" t="s">
        <v>56</v>
      </c>
      <c r="O6489" s="12">
        <v>0</v>
      </c>
      <c r="P6489" s="12">
        <v>2052</v>
      </c>
      <c r="Q6489" s="12">
        <v>1</v>
      </c>
      <c r="S6489" s="19">
        <f>_xlfn.IFNA(VLOOKUP(A6489,[2]Sheet1!$A$6:$A$3335,1,0),0)</f>
        <v>0</v>
      </c>
      <c r="T6489" s="19" t="str">
        <f>IF(S6489&gt;0,VLOOKUP(A6489,[2]Sheet2!$A$1:$C$100007,3,0),J6489)</f>
        <v>{{4038,367,10,0}|{4034,367,10,0}|{4040,367,10,0}|{3018,367,10,0}|{4024,367,10,0}|{4006,367,10,0}|{4027,367,10,0}|{4031,367,10,0}|{4025,367,10,0}|{4030,367,10,0}|{4036,367,10,0}|{4037,367,10,0}|{4038,367,10,0}|{4034,367,10,0}|{3012,367,10,0}}</v>
      </c>
    </row>
    <row r="6490" spans="1:20" s="12" customFormat="1">
      <c r="A6490" s="42">
        <v>24347</v>
      </c>
      <c r="B6490" s="12">
        <v>298</v>
      </c>
      <c r="C6490" s="12" t="s">
        <v>19253</v>
      </c>
      <c r="D6490" s="12" t="s">
        <v>19254</v>
      </c>
      <c r="E6490" s="12">
        <v>2</v>
      </c>
      <c r="F6490" s="12">
        <v>10013</v>
      </c>
      <c r="G6490" s="12">
        <v>180</v>
      </c>
      <c r="H6490" s="12">
        <v>204347</v>
      </c>
      <c r="I6490" s="12">
        <v>202474713</v>
      </c>
      <c r="J6490" s="54" t="s">
        <v>19255</v>
      </c>
      <c r="K6490" s="47" t="s">
        <v>309</v>
      </c>
      <c r="L6490" s="12" t="s">
        <v>640</v>
      </c>
      <c r="M6490" s="12">
        <v>100</v>
      </c>
      <c r="N6490" s="12" t="s">
        <v>56</v>
      </c>
      <c r="O6490" s="12">
        <v>0</v>
      </c>
      <c r="P6490" s="12">
        <v>2052</v>
      </c>
      <c r="Q6490" s="12">
        <v>1</v>
      </c>
      <c r="S6490" s="19">
        <f>_xlfn.IFNA(VLOOKUP(A6490,[2]Sheet1!$A$6:$A$3335,1,0),0)</f>
        <v>0</v>
      </c>
      <c r="T6490" s="19" t="str">
        <f>IF(S6490&gt;0,VLOOKUP(A6490,[2]Sheet2!$A$1:$C$100007,3,0),J6490)</f>
        <v>{{4025,367,10,0}|{4034,367,10,0}|{4028,367,10,0}|{3018,367,10,0}|{4038,367,10,0}|{4009,367,10,0}|{4040,367,10,0}|{4032,367,10,0}|{4024,367,10,0}|{4033,367,10,0}|{4027,367,10,0}|{3018,367,10,0}|{4025,367,10,0}|{4006,367,10,0}|{4040,367,10,0}}</v>
      </c>
    </row>
    <row r="6491" spans="1:20" s="12" customFormat="1">
      <c r="A6491" s="42">
        <v>24348</v>
      </c>
      <c r="B6491" s="12">
        <v>298</v>
      </c>
      <c r="C6491" s="12" t="s">
        <v>19256</v>
      </c>
      <c r="D6491" s="12" t="s">
        <v>19257</v>
      </c>
      <c r="E6491" s="12">
        <v>2</v>
      </c>
      <c r="F6491" s="12">
        <v>10013</v>
      </c>
      <c r="G6491" s="12">
        <v>180</v>
      </c>
      <c r="H6491" s="12">
        <v>204348</v>
      </c>
      <c r="I6491" s="12">
        <v>201644313</v>
      </c>
      <c r="J6491" s="54" t="s">
        <v>19258</v>
      </c>
      <c r="K6491" s="47" t="s">
        <v>309</v>
      </c>
      <c r="L6491" s="12" t="s">
        <v>608</v>
      </c>
      <c r="M6491" s="12">
        <v>100</v>
      </c>
      <c r="N6491" s="12" t="s">
        <v>56</v>
      </c>
      <c r="O6491" s="12">
        <v>0</v>
      </c>
      <c r="P6491" s="12">
        <v>2052</v>
      </c>
      <c r="Q6491" s="12">
        <v>1</v>
      </c>
      <c r="S6491" s="19">
        <f>_xlfn.IFNA(VLOOKUP(A6491,[2]Sheet1!$A$6:$A$3335,1,0),0)</f>
        <v>0</v>
      </c>
      <c r="T6491" s="19" t="str">
        <f>IF(S6491&gt;0,VLOOKUP(A6491,[2]Sheet2!$A$1:$C$100007,3,0),J6491)</f>
        <v>{{4038,367,10,0}|{4034,367,10,0}|{3012,367,10,0}|{4005,367,10,0}|{4025,367,10,0}|{4017,367,10,0}|{4028,367,10,0}|{4037,367,10,0}|{4038,367,10,0}|{4001,367,10,0}|{4022,367,10,0}|{4005,367,10,0}|{4025,367,10,0}|{4017,367,10,0}|{4036,367,10,0}}</v>
      </c>
    </row>
    <row r="6492" spans="1:20" s="12" customFormat="1">
      <c r="A6492" s="42">
        <v>24349</v>
      </c>
      <c r="B6492" s="12">
        <v>298</v>
      </c>
      <c r="C6492" s="12" t="s">
        <v>19259</v>
      </c>
      <c r="D6492" s="12" t="s">
        <v>19260</v>
      </c>
      <c r="E6492" s="12">
        <v>2</v>
      </c>
      <c r="F6492" s="12">
        <v>10013</v>
      </c>
      <c r="G6492" s="12">
        <v>180</v>
      </c>
      <c r="H6492" s="12">
        <v>204349</v>
      </c>
      <c r="I6492" s="12">
        <v>202236339</v>
      </c>
      <c r="J6492" s="54" t="s">
        <v>19261</v>
      </c>
      <c r="K6492" s="47" t="s">
        <v>309</v>
      </c>
      <c r="L6492" s="12" t="s">
        <v>624</v>
      </c>
      <c r="M6492" s="12">
        <v>100</v>
      </c>
      <c r="N6492" s="12" t="s">
        <v>56</v>
      </c>
      <c r="O6492" s="12">
        <v>0</v>
      </c>
      <c r="P6492" s="12">
        <v>2052</v>
      </c>
      <c r="Q6492" s="12">
        <v>1</v>
      </c>
      <c r="S6492" s="19">
        <f>_xlfn.IFNA(VLOOKUP(A6492,[2]Sheet1!$A$6:$A$3335,1,0),0)</f>
        <v>0</v>
      </c>
      <c r="T6492" s="19" t="str">
        <f>IF(S6492&gt;0,VLOOKUP(A6492,[2]Sheet2!$A$1:$C$100007,3,0),J6492)</f>
        <v>{{4025,367,10,0}|{4001,367,10,0}|{4036,367,10,0}|{4031,367,10,0}|{4038,367,10,0}|{4030,367,10,0}|{4022,367,10,0}|{4039,367,10,0}|{4025,367,10,0}|{4006,367,10,0}|{4040,367,10,0}|{4032,367,10,0}|{4024,367,10,0}|{4034,367,10,0}|{4028,367,10,0}}</v>
      </c>
    </row>
    <row r="6493" spans="1:20" s="12" customFormat="1">
      <c r="A6493" s="42">
        <v>24350</v>
      </c>
      <c r="B6493" s="12">
        <v>298</v>
      </c>
      <c r="C6493" s="12" t="s">
        <v>19262</v>
      </c>
      <c r="D6493" s="12" t="s">
        <v>19263</v>
      </c>
      <c r="E6493" s="12">
        <v>2</v>
      </c>
      <c r="F6493" s="12">
        <v>10013</v>
      </c>
      <c r="G6493" s="12">
        <v>180</v>
      </c>
      <c r="H6493" s="12">
        <v>204350</v>
      </c>
      <c r="I6493" s="12">
        <v>202441638</v>
      </c>
      <c r="J6493" s="54" t="s">
        <v>19264</v>
      </c>
      <c r="K6493" s="47" t="s">
        <v>1072</v>
      </c>
      <c r="L6493" s="12" t="s">
        <v>624</v>
      </c>
      <c r="M6493" s="12">
        <v>100</v>
      </c>
      <c r="N6493" s="12" t="s">
        <v>56</v>
      </c>
      <c r="O6493" s="12">
        <v>0</v>
      </c>
      <c r="P6493" s="12">
        <v>2052</v>
      </c>
      <c r="Q6493" s="12">
        <v>1</v>
      </c>
      <c r="S6493" s="19">
        <f>_xlfn.IFNA(VLOOKUP(A6493,[2]Sheet1!$A$6:$A$3335,1,0),0)</f>
        <v>0</v>
      </c>
      <c r="T6493" s="19" t="str">
        <f>IF(S6493&gt;0,VLOOKUP(A6493,[2]Sheet2!$A$1:$C$100007,3,0),J6493)</f>
        <v>{{4038,368,10,0}|{4001,368,10,0}|{4022,368,10,0}|{4031,368,10,0}|{4025,368,10,0}|{4033,368,10,0}|{4012,368,10,0}|{3018,368,10,0}|{4024,368,10,0}|{4017,368,10,0}|{4036,368,10,0}|{4039,368,10,0}|{4024,368,10,0}|{4006,368,10,0}|{4027,368,10,0}}</v>
      </c>
    </row>
    <row r="6494" spans="1:20" s="12" customFormat="1">
      <c r="A6494" s="42">
        <v>24351</v>
      </c>
      <c r="B6494" s="12">
        <v>298</v>
      </c>
      <c r="C6494" s="12" t="s">
        <v>19265</v>
      </c>
      <c r="D6494" s="12" t="s">
        <v>19266</v>
      </c>
      <c r="E6494" s="12">
        <v>2</v>
      </c>
      <c r="F6494" s="12">
        <v>10013</v>
      </c>
      <c r="G6494" s="12">
        <v>180</v>
      </c>
      <c r="H6494" s="12">
        <v>204351</v>
      </c>
      <c r="I6494" s="12">
        <v>202487782</v>
      </c>
      <c r="J6494" s="54" t="s">
        <v>19267</v>
      </c>
      <c r="K6494" s="47" t="s">
        <v>309</v>
      </c>
      <c r="L6494" s="12" t="s">
        <v>2021</v>
      </c>
      <c r="M6494" s="12">
        <v>100</v>
      </c>
      <c r="N6494" s="12" t="s">
        <v>56</v>
      </c>
      <c r="O6494" s="12">
        <v>0</v>
      </c>
      <c r="P6494" s="12">
        <v>2052</v>
      </c>
      <c r="Q6494" s="12">
        <v>1</v>
      </c>
      <c r="S6494" s="19">
        <f>_xlfn.IFNA(VLOOKUP(A6494,[2]Sheet1!$A$6:$A$3335,1,0),0)</f>
        <v>0</v>
      </c>
      <c r="T6494" s="19" t="str">
        <f>IF(S6494&gt;0,VLOOKUP(A6494,[2]Sheet2!$A$1:$C$100007,3,0),J6494)</f>
        <v>{{4025,368,10,0}|{4001,368,10,0}|{4036,368,10,0}|{4032,368,10,0}|{4024,368,10,0}|{4034,368,10,0}|{4028,368,10,0}|{4005,368,10,0}|{4024,368,10,0}|{4033,368,10,0}|{4027,368,10,0}|{3018,368,10,0}|{4038,368,10,0}|{4017,368,10,0}|{4022,368,10,0}}</v>
      </c>
    </row>
    <row r="6495" spans="1:20" s="12" customFormat="1">
      <c r="A6495" s="42">
        <v>24352</v>
      </c>
      <c r="B6495" s="12">
        <v>298</v>
      </c>
      <c r="C6495" s="12" t="s">
        <v>19268</v>
      </c>
      <c r="D6495" s="12" t="s">
        <v>19269</v>
      </c>
      <c r="E6495" s="12">
        <v>2</v>
      </c>
      <c r="F6495" s="12">
        <v>10013</v>
      </c>
      <c r="G6495" s="12">
        <v>180</v>
      </c>
      <c r="H6495" s="12">
        <v>204352</v>
      </c>
      <c r="I6495" s="12">
        <v>201568025</v>
      </c>
      <c r="J6495" s="54" t="s">
        <v>19270</v>
      </c>
      <c r="K6495" s="47" t="s">
        <v>309</v>
      </c>
      <c r="L6495" s="12" t="s">
        <v>667</v>
      </c>
      <c r="M6495" s="12">
        <v>100</v>
      </c>
      <c r="N6495" s="12" t="s">
        <v>56</v>
      </c>
      <c r="O6495" s="12">
        <v>0</v>
      </c>
      <c r="P6495" s="12">
        <v>2052</v>
      </c>
      <c r="Q6495" s="12">
        <v>1</v>
      </c>
      <c r="S6495" s="19">
        <f>_xlfn.IFNA(VLOOKUP(A6495,[2]Sheet1!$A$6:$A$3335,1,0),0)</f>
        <v>0</v>
      </c>
      <c r="T6495" s="19" t="str">
        <f>IF(S6495&gt;0,VLOOKUP(A6495,[2]Sheet2!$A$1:$C$100007,3,0),J6495)</f>
        <v>{{4038,368,10,0}|{4006,368,10,0}|{4027,368,10,0}|{4032,368,10,0}|{4038,368,10,0}|{4001,368,10,0}|{4022,368,10,0}|{4031,368,10,0}|{4038,368,10,0}|{4034,368,10,0}|{3012,368,10,0}|{4031,368,10,0}|{4025,368,10,0}|{4033,368,10,0}|{3012,368,10,0}}</v>
      </c>
    </row>
    <row r="6496" spans="1:20" s="12" customFormat="1">
      <c r="A6496" s="42">
        <v>24353</v>
      </c>
      <c r="B6496" s="12">
        <v>298</v>
      </c>
      <c r="C6496" s="12" t="s">
        <v>19271</v>
      </c>
      <c r="D6496" s="12" t="s">
        <v>19272</v>
      </c>
      <c r="E6496" s="12">
        <v>2</v>
      </c>
      <c r="F6496" s="12">
        <v>10013</v>
      </c>
      <c r="G6496" s="12">
        <v>180</v>
      </c>
      <c r="H6496" s="12">
        <v>204353</v>
      </c>
      <c r="I6496" s="12">
        <v>201583603</v>
      </c>
      <c r="J6496" s="54" t="s">
        <v>19273</v>
      </c>
      <c r="K6496" s="47" t="s">
        <v>309</v>
      </c>
      <c r="L6496" s="12" t="s">
        <v>1340</v>
      </c>
      <c r="M6496" s="12">
        <v>100</v>
      </c>
      <c r="N6496" s="12" t="s">
        <v>56</v>
      </c>
      <c r="O6496" s="12">
        <v>0</v>
      </c>
      <c r="P6496" s="12">
        <v>2052</v>
      </c>
      <c r="Q6496" s="12">
        <v>1</v>
      </c>
      <c r="S6496" s="19">
        <f>_xlfn.IFNA(VLOOKUP(A6496,[2]Sheet1!$A$6:$A$3335,1,0),0)</f>
        <v>0</v>
      </c>
      <c r="T6496" s="19" t="str">
        <f>IF(S6496&gt;0,VLOOKUP(A6496,[2]Sheet2!$A$1:$C$100007,3,0),J6496)</f>
        <v>{{4025,368,10,0}|{4006,368,10,0}|{4040,368,10,0}|{4037,368,10,0}|{4025,368,10,0}|{4006,368,10,0}|{4040,368,10,0}|{4037,368,10,0}|{4025,368,10,0}|{4006,368,10,0}|{4040,368,10,0}|{4032,368,10,0}|{4025,368,10,0}|{4001,368,10,0}|{4040,368,10,0}}</v>
      </c>
    </row>
    <row r="6497" spans="1:20" s="12" customFormat="1">
      <c r="A6497" s="42">
        <v>24354</v>
      </c>
      <c r="B6497" s="12">
        <v>298</v>
      </c>
      <c r="C6497" s="12" t="s">
        <v>19274</v>
      </c>
      <c r="D6497" s="12" t="s">
        <v>19275</v>
      </c>
      <c r="E6497" s="12">
        <v>2</v>
      </c>
      <c r="F6497" s="12">
        <v>10013</v>
      </c>
      <c r="G6497" s="12">
        <v>180</v>
      </c>
      <c r="H6497" s="12">
        <v>204354</v>
      </c>
      <c r="I6497" s="12">
        <v>202092108</v>
      </c>
      <c r="J6497" s="54" t="s">
        <v>19276</v>
      </c>
      <c r="K6497" s="47" t="s">
        <v>309</v>
      </c>
      <c r="L6497" s="12" t="s">
        <v>1454</v>
      </c>
      <c r="M6497" s="12">
        <v>100</v>
      </c>
      <c r="N6497" s="12" t="s">
        <v>56</v>
      </c>
      <c r="O6497" s="12">
        <v>0</v>
      </c>
      <c r="P6497" s="12">
        <v>2052</v>
      </c>
      <c r="Q6497" s="12">
        <v>1</v>
      </c>
      <c r="S6497" s="19">
        <f>_xlfn.IFNA(VLOOKUP(A6497,[2]Sheet1!$A$6:$A$3335,1,0),0)</f>
        <v>0</v>
      </c>
      <c r="T6497" s="19" t="str">
        <f>IF(S6497&gt;0,VLOOKUP(A6497,[2]Sheet2!$A$1:$C$100007,3,0),J6497)</f>
        <v>{{4038,368,10,0}|{4006,368,10,0}|{4028,368,10,0}|{4037,368,10,0}|{4024,368,10,0}|{4009,368,10,0}|{4028,368,10,0}|{4039,368,10,0}|{4024,368,10,0}|{4009,368,10,0}|{4028,368,10,0}|{4039,368,10,0}|{4024,368,10,0}|{4017,368,10,0}|{4036,368,10,0}}</v>
      </c>
    </row>
    <row r="6498" spans="1:20" s="12" customFormat="1">
      <c r="A6498" s="42">
        <v>24355</v>
      </c>
      <c r="B6498" s="12">
        <v>298</v>
      </c>
      <c r="C6498" s="12" t="s">
        <v>19277</v>
      </c>
      <c r="D6498" s="12" t="s">
        <v>19278</v>
      </c>
      <c r="E6498" s="12">
        <v>2</v>
      </c>
      <c r="F6498" s="12">
        <v>10013</v>
      </c>
      <c r="G6498" s="12">
        <v>180</v>
      </c>
      <c r="H6498" s="12">
        <v>204355</v>
      </c>
      <c r="I6498" s="12">
        <v>202664000</v>
      </c>
      <c r="J6498" s="54" t="s">
        <v>19279</v>
      </c>
      <c r="K6498" s="47" t="s">
        <v>309</v>
      </c>
      <c r="L6498" s="12" t="s">
        <v>2021</v>
      </c>
      <c r="M6498" s="12">
        <v>100</v>
      </c>
      <c r="N6498" s="12" t="s">
        <v>56</v>
      </c>
      <c r="O6498" s="12">
        <v>0</v>
      </c>
      <c r="P6498" s="12">
        <v>2052</v>
      </c>
      <c r="Q6498" s="12">
        <v>1</v>
      </c>
      <c r="S6498" s="19">
        <f>_xlfn.IFNA(VLOOKUP(A6498,[2]Sheet1!$A$6:$A$3335,1,0),0)</f>
        <v>0</v>
      </c>
      <c r="T6498" s="19" t="str">
        <f>IF(S6498&gt;0,VLOOKUP(A6498,[2]Sheet2!$A$1:$C$100007,3,0),J6498)</f>
        <v>{{4025,368,10,0}|{4009,368,10,0}|{3012,368,10,0}|{4039,368,10,0}|{4038,368,10,0}|{4017,368,10,0}|{4022,368,10,0}|{3018,368,10,0}|{4038,368,10,0}|{4030,368,10,0}|{4027,368,10,0}|{4005,368,10,0}|{4038,368,10,0}|{4033,368,10,0}|{4028,368,10,0}}</v>
      </c>
    </row>
    <row r="6499" spans="1:20" s="12" customFormat="1">
      <c r="A6499" s="42">
        <v>24356</v>
      </c>
      <c r="B6499" s="12">
        <v>298</v>
      </c>
      <c r="C6499" s="12" t="s">
        <v>19280</v>
      </c>
      <c r="D6499" s="12" t="s">
        <v>19281</v>
      </c>
      <c r="E6499" s="12">
        <v>2</v>
      </c>
      <c r="F6499" s="12">
        <v>10013</v>
      </c>
      <c r="G6499" s="12">
        <v>180</v>
      </c>
      <c r="H6499" s="12">
        <v>204356</v>
      </c>
      <c r="I6499" s="12">
        <v>202813158</v>
      </c>
      <c r="J6499" s="54" t="s">
        <v>19282</v>
      </c>
      <c r="K6499" s="47" t="s">
        <v>309</v>
      </c>
      <c r="L6499" s="12" t="s">
        <v>1285</v>
      </c>
      <c r="M6499" s="12">
        <v>100</v>
      </c>
      <c r="N6499" s="12" t="s">
        <v>56</v>
      </c>
      <c r="O6499" s="12">
        <v>0</v>
      </c>
      <c r="P6499" s="12">
        <v>2052</v>
      </c>
      <c r="Q6499" s="12">
        <v>1</v>
      </c>
      <c r="S6499" s="19">
        <f>_xlfn.IFNA(VLOOKUP(A6499,[2]Sheet1!$A$6:$A$3335,1,0),0)</f>
        <v>0</v>
      </c>
      <c r="T6499" s="19" t="str">
        <f>IF(S6499&gt;0,VLOOKUP(A6499,[2]Sheet2!$A$1:$C$100007,3,0),J6499)</f>
        <v>{{4024,368,10,0}|{4009,368,10,0}|{4028,368,10,0}|{4039,368,10,0}|{4024,368,10,0}|{4030,368,10,0}|{4040,368,10,0}|{4005,368,10,0}|{4025,368,10,0}|{4033,368,10,0}|{3012,368,10,0}|{4031,368,10,0}|{4038,368,10,0}|{4001,368,10,0}|{4027,368,10,0}}</v>
      </c>
    </row>
    <row r="6500" spans="1:20" s="12" customFormat="1">
      <c r="A6500" s="42">
        <v>24357</v>
      </c>
      <c r="B6500" s="12">
        <v>298</v>
      </c>
      <c r="C6500" s="12" t="s">
        <v>19283</v>
      </c>
      <c r="D6500" s="12" t="s">
        <v>19284</v>
      </c>
      <c r="E6500" s="12">
        <v>2</v>
      </c>
      <c r="F6500" s="12">
        <v>10013</v>
      </c>
      <c r="G6500" s="12">
        <v>180</v>
      </c>
      <c r="H6500" s="12">
        <v>204357</v>
      </c>
      <c r="I6500" s="12">
        <v>202471078</v>
      </c>
      <c r="J6500" s="54" t="s">
        <v>19285</v>
      </c>
      <c r="K6500" s="47" t="s">
        <v>309</v>
      </c>
      <c r="L6500" s="12" t="s">
        <v>1043</v>
      </c>
      <c r="M6500" s="12">
        <v>100</v>
      </c>
      <c r="N6500" s="12" t="s">
        <v>56</v>
      </c>
      <c r="O6500" s="12">
        <v>0</v>
      </c>
      <c r="P6500" s="12">
        <v>2052</v>
      </c>
      <c r="Q6500" s="12">
        <v>1</v>
      </c>
      <c r="S6500" s="19">
        <f>_xlfn.IFNA(VLOOKUP(A6500,[2]Sheet1!$A$6:$A$3335,1,0),0)</f>
        <v>0</v>
      </c>
      <c r="T6500" s="19" t="str">
        <f>IF(S6500&gt;0,VLOOKUP(A6500,[2]Sheet2!$A$1:$C$100007,3,0),J6500)</f>
        <v>{{4025,368,10,0}|{4009,368,10,0}|{4022,368,10,0}|{3018,368,10,0}|{4038,368,10,0}|{4033,368,10,0}|{4028,368,10,0}|{4031,368,10,0}|{4024,368,10,0}|{4001,368,10,0}|{4040,368,10,0}|{4037,368,10,0}|{4025,368,10,0}|{4009,368,10,0}|{4022,368,10,0}}</v>
      </c>
    </row>
    <row r="6501" spans="1:20" s="12" customFormat="1">
      <c r="A6501" s="42">
        <v>24358</v>
      </c>
      <c r="B6501" s="12">
        <v>298</v>
      </c>
      <c r="C6501" s="12" t="s">
        <v>19286</v>
      </c>
      <c r="D6501" s="12" t="s">
        <v>19287</v>
      </c>
      <c r="E6501" s="12">
        <v>2</v>
      </c>
      <c r="F6501" s="12">
        <v>10013</v>
      </c>
      <c r="G6501" s="12">
        <v>180</v>
      </c>
      <c r="H6501" s="12">
        <v>204358</v>
      </c>
      <c r="I6501" s="12">
        <v>202842880</v>
      </c>
      <c r="J6501" s="54" t="s">
        <v>19288</v>
      </c>
      <c r="K6501" s="47" t="s">
        <v>309</v>
      </c>
      <c r="L6501" s="12" t="s">
        <v>2370</v>
      </c>
      <c r="M6501" s="12">
        <v>100</v>
      </c>
      <c r="N6501" s="12" t="s">
        <v>56</v>
      </c>
      <c r="O6501" s="12">
        <v>0</v>
      </c>
      <c r="P6501" s="12">
        <v>2052</v>
      </c>
      <c r="Q6501" s="12">
        <v>1</v>
      </c>
      <c r="S6501" s="19">
        <f>_xlfn.IFNA(VLOOKUP(A6501,[2]Sheet1!$A$6:$A$3335,1,0),0)</f>
        <v>0</v>
      </c>
      <c r="T6501" s="19" t="str">
        <f>IF(S6501&gt;0,VLOOKUP(A6501,[2]Sheet2!$A$1:$C$100007,3,0),J6501)</f>
        <v>{{4024,368,10,0}|{4017,368,10,0}|{4036,368,10,0}|{3018,368,10,0}|{4025,368,10,0}|{4034,368,10,0}|{4022,368,10,0}|{4032,368,10,0}|{4038,368,10,0}|{4006,368,10,0}|{4028,368,10,0}|{4039,368,10,0}|{4025,368,10,0}|{4030,368,10,0}|{3012,368,10,0}}</v>
      </c>
    </row>
    <row r="6502" spans="1:20" s="12" customFormat="1">
      <c r="A6502" s="42">
        <v>24359</v>
      </c>
      <c r="B6502" s="12">
        <v>298</v>
      </c>
      <c r="C6502" s="12" t="s">
        <v>19289</v>
      </c>
      <c r="D6502" s="12" t="s">
        <v>19290</v>
      </c>
      <c r="E6502" s="12">
        <v>2</v>
      </c>
      <c r="F6502" s="12">
        <v>10013</v>
      </c>
      <c r="G6502" s="12">
        <v>180</v>
      </c>
      <c r="H6502" s="12">
        <v>204359</v>
      </c>
      <c r="I6502" s="12">
        <v>202840243</v>
      </c>
      <c r="J6502" s="54" t="s">
        <v>19291</v>
      </c>
      <c r="K6502" s="47" t="s">
        <v>309</v>
      </c>
      <c r="L6502" s="12" t="s">
        <v>2021</v>
      </c>
      <c r="M6502" s="12">
        <v>100</v>
      </c>
      <c r="N6502" s="12" t="s">
        <v>56</v>
      </c>
      <c r="O6502" s="12">
        <v>0</v>
      </c>
      <c r="P6502" s="12">
        <v>2052</v>
      </c>
      <c r="Q6502" s="12">
        <v>1</v>
      </c>
      <c r="S6502" s="19">
        <f>_xlfn.IFNA(VLOOKUP(A6502,[2]Sheet1!$A$6:$A$3335,1,0),0)</f>
        <v>0</v>
      </c>
      <c r="T6502" s="19" t="str">
        <f>IF(S6502&gt;0,VLOOKUP(A6502,[2]Sheet2!$A$1:$C$100007,3,0),J6502)</f>
        <v>{{4025,368,10,0}|{4017,368,10,0}|{4027,368,10,0}|{4005,368,10,0}|{4024,368,10,0}|{4034,368,10,0}|{4040,368,10,0}|{4037,368,10,0}|{4025,368,10,0}|{4017,368,10,0}|{4027,368,10,0}|{4005,368,10,0}|{4024,368,10,0}|{4001,368,10,0}|{4040,368,10,0}}</v>
      </c>
    </row>
    <row r="6503" spans="1:20" s="12" customFormat="1">
      <c r="A6503" s="42">
        <v>24360</v>
      </c>
      <c r="B6503" s="12">
        <v>298</v>
      </c>
      <c r="C6503" s="12" t="s">
        <v>19292</v>
      </c>
      <c r="D6503" s="12" t="s">
        <v>19293</v>
      </c>
      <c r="E6503" s="12">
        <v>2</v>
      </c>
      <c r="F6503" s="12">
        <v>10013</v>
      </c>
      <c r="G6503" s="12">
        <v>180</v>
      </c>
      <c r="H6503" s="12">
        <v>204360</v>
      </c>
      <c r="I6503" s="12">
        <v>202636812</v>
      </c>
      <c r="J6503" s="54" t="s">
        <v>19294</v>
      </c>
      <c r="K6503" s="47" t="s">
        <v>1072</v>
      </c>
      <c r="L6503" s="12" t="s">
        <v>1720</v>
      </c>
      <c r="M6503" s="12">
        <v>100</v>
      </c>
      <c r="N6503" s="12" t="s">
        <v>56</v>
      </c>
      <c r="O6503" s="12">
        <v>0</v>
      </c>
      <c r="P6503" s="12">
        <v>2052</v>
      </c>
      <c r="Q6503" s="12">
        <v>1</v>
      </c>
      <c r="S6503" s="19">
        <f>_xlfn.IFNA(VLOOKUP(A6503,[2]Sheet1!$A$6:$A$3335,1,0),0)</f>
        <v>0</v>
      </c>
      <c r="T6503" s="19" t="str">
        <f>IF(S6503&gt;0,VLOOKUP(A6503,[2]Sheet2!$A$1:$C$100007,3,0),J6503)</f>
        <v>{{4024,368,10,0}|{4017,368,10,0}|{4040,368,10,0}|{4005,368,10,0}|{4038,368,10,0}|{4001,368,10,0}|{4026,368,10,0}|{4039,368,10,0}|{4024,368,10,0}|{4033,368,10,0}|{3012,368,10,0}|{4032,368,10,0}|{4038,368,10,0}|{4009,368,10,0}|{4036,368,10,0}}</v>
      </c>
    </row>
    <row r="6504" spans="1:20" s="12" customFormat="1">
      <c r="A6504" s="42">
        <v>24361</v>
      </c>
      <c r="B6504" s="12">
        <v>298</v>
      </c>
      <c r="C6504" s="12" t="s">
        <v>19295</v>
      </c>
      <c r="D6504" s="12" t="s">
        <v>19296</v>
      </c>
      <c r="E6504" s="12">
        <v>2</v>
      </c>
      <c r="F6504" s="12">
        <v>10013</v>
      </c>
      <c r="G6504" s="12">
        <v>180</v>
      </c>
      <c r="H6504" s="12">
        <v>204361</v>
      </c>
      <c r="I6504" s="12">
        <v>203173350</v>
      </c>
      <c r="J6504" s="54" t="s">
        <v>19297</v>
      </c>
      <c r="K6504" s="47" t="s">
        <v>309</v>
      </c>
      <c r="L6504" s="12" t="s">
        <v>1608</v>
      </c>
      <c r="M6504" s="12">
        <v>100</v>
      </c>
      <c r="N6504" s="12" t="s">
        <v>56</v>
      </c>
      <c r="O6504" s="12">
        <v>0</v>
      </c>
      <c r="P6504" s="12">
        <v>2052</v>
      </c>
      <c r="Q6504" s="12">
        <v>1</v>
      </c>
      <c r="S6504" s="19">
        <f>_xlfn.IFNA(VLOOKUP(A6504,[2]Sheet1!$A$6:$A$3335,1,0),0)</f>
        <v>0</v>
      </c>
      <c r="T6504" s="19" t="str">
        <f>IF(S6504&gt;0,VLOOKUP(A6504,[2]Sheet2!$A$1:$C$100007,3,0),J6504)</f>
        <v>{{4025,368,10,0}|{4030,368,10,0}|{4027,368,10,0}|{4031,368,10,0}|{4025,368,10,0}|{4006,368,10,0}|{4022,368,10,0}|{3018,368,10,0}|{4024,368,10,0}|{4034,368,10,0}|{4040,368,10,0}|{4037,368,10,0}|{4038,368,10,0}|{4030,368,10,0}|{4028,368,10,0}}</v>
      </c>
    </row>
    <row r="6505" spans="1:20" s="12" customFormat="1">
      <c r="A6505" s="42">
        <v>24362</v>
      </c>
      <c r="B6505" s="12">
        <v>298</v>
      </c>
      <c r="C6505" s="12" t="s">
        <v>19298</v>
      </c>
      <c r="D6505" s="12" t="s">
        <v>19299</v>
      </c>
      <c r="E6505" s="12">
        <v>2</v>
      </c>
      <c r="F6505" s="12">
        <v>10013</v>
      </c>
      <c r="G6505" s="12">
        <v>180</v>
      </c>
      <c r="H6505" s="12">
        <v>204362</v>
      </c>
      <c r="I6505" s="12">
        <v>203023884</v>
      </c>
      <c r="J6505" s="54" t="s">
        <v>19300</v>
      </c>
      <c r="K6505" s="47" t="s">
        <v>309</v>
      </c>
      <c r="L6505" s="12" t="s">
        <v>624</v>
      </c>
      <c r="M6505" s="12">
        <v>100</v>
      </c>
      <c r="N6505" s="12" t="s">
        <v>56</v>
      </c>
      <c r="O6505" s="12">
        <v>0</v>
      </c>
      <c r="P6505" s="12">
        <v>2052</v>
      </c>
      <c r="Q6505" s="12">
        <v>1</v>
      </c>
      <c r="S6505" s="19">
        <f>_xlfn.IFNA(VLOOKUP(A6505,[2]Sheet1!$A$6:$A$3335,1,0),0)</f>
        <v>0</v>
      </c>
      <c r="T6505" s="19" t="str">
        <f>IF(S6505&gt;0,VLOOKUP(A6505,[2]Sheet2!$A$1:$C$100007,3,0),J6505)</f>
        <v>{{4024,368,10,0}|{4030,368,10,0}|{3012,368,10,0}|{4032,368,10,0}|{4038,368,10,0}|{4009,368,10,0}|{4040,368,10,0}|{4005,368,10,0}|{4038,368,10,0}|{4006,368,10,0}|{4028,368,10,0}|{3018,368,10,0}|{4025,368,10,0}|{4034,368,10,0}|{4027,368,10,0}}</v>
      </c>
    </row>
    <row r="6506" spans="1:20" s="12" customFormat="1">
      <c r="A6506" s="42">
        <v>24363</v>
      </c>
      <c r="B6506" s="12">
        <v>298</v>
      </c>
      <c r="C6506" s="12" t="s">
        <v>19301</v>
      </c>
      <c r="D6506" s="12" t="s">
        <v>19302</v>
      </c>
      <c r="E6506" s="12">
        <v>2</v>
      </c>
      <c r="F6506" s="12">
        <v>10013</v>
      </c>
      <c r="G6506" s="12">
        <v>180</v>
      </c>
      <c r="H6506" s="12">
        <v>204363</v>
      </c>
      <c r="I6506" s="12">
        <v>203348800</v>
      </c>
      <c r="J6506" s="54" t="s">
        <v>19303</v>
      </c>
      <c r="K6506" s="47" t="s">
        <v>309</v>
      </c>
      <c r="L6506" s="12" t="s">
        <v>1608</v>
      </c>
      <c r="M6506" s="12">
        <v>100</v>
      </c>
      <c r="N6506" s="12" t="s">
        <v>56</v>
      </c>
      <c r="O6506" s="12">
        <v>0</v>
      </c>
      <c r="P6506" s="12">
        <v>2052</v>
      </c>
      <c r="Q6506" s="12">
        <v>1</v>
      </c>
      <c r="S6506" s="19">
        <f>_xlfn.IFNA(VLOOKUP(A6506,[2]Sheet1!$A$6:$A$3335,1,0),0)</f>
        <v>0</v>
      </c>
      <c r="T6506" s="19" t="str">
        <f>IF(S6506&gt;0,VLOOKUP(A6506,[2]Sheet2!$A$1:$C$100007,3,0),J6506)</f>
        <v>{{4038,368,10,0}|{4030,368,10,0}|{4028,368,10,0}|{4032,368,10,0}|{4025,368,10,0}|{4017,368,10,0}|{4028,368,10,0}|{4031,368,10,0}|{4025,368,10,0}|{4009,368,10,0}|{4027,368,10,0}|{4031,368,10,0}|{4024,368,10,0}|{4006,368,10,0}|{4022,368,10,0}}</v>
      </c>
    </row>
    <row r="6507" spans="1:20" s="12" customFormat="1">
      <c r="A6507" s="42">
        <v>24364</v>
      </c>
      <c r="B6507" s="12">
        <v>298</v>
      </c>
      <c r="C6507" s="12" t="s">
        <v>19304</v>
      </c>
      <c r="D6507" s="12" t="s">
        <v>19305</v>
      </c>
      <c r="E6507" s="12">
        <v>2</v>
      </c>
      <c r="F6507" s="12">
        <v>10013</v>
      </c>
      <c r="G6507" s="12">
        <v>180</v>
      </c>
      <c r="H6507" s="12">
        <v>204364</v>
      </c>
      <c r="I6507" s="12">
        <v>202455731</v>
      </c>
      <c r="J6507" s="54" t="s">
        <v>19306</v>
      </c>
      <c r="K6507" s="47" t="s">
        <v>309</v>
      </c>
      <c r="L6507" s="12" t="s">
        <v>2130</v>
      </c>
      <c r="M6507" s="12">
        <v>100</v>
      </c>
      <c r="N6507" s="12" t="s">
        <v>56</v>
      </c>
      <c r="O6507" s="12">
        <v>0</v>
      </c>
      <c r="P6507" s="12">
        <v>2052</v>
      </c>
      <c r="Q6507" s="12">
        <v>1</v>
      </c>
      <c r="S6507" s="19">
        <f>_xlfn.IFNA(VLOOKUP(A6507,[2]Sheet1!$A$6:$A$3335,1,0),0)</f>
        <v>0</v>
      </c>
      <c r="T6507" s="19" t="str">
        <f>IF(S6507&gt;0,VLOOKUP(A6507,[2]Sheet2!$A$1:$C$100007,3,0),J6507)</f>
        <v>{{4024,368,10,0}|{4030,368,10,0}|{4022,368,10,0}|{4037,368,10,0}|{4024,368,10,0}|{4030,368,10,0}|{3012,368,10,0}|{4032,368,10,0}|{4024,368,10,0}|{4030,368,10,0}|{3012,368,10,0}|{4032,368,10,0}|{4024,368,10,0}|{4030,368,10,0}|{3012,368,10,0}}</v>
      </c>
    </row>
    <row r="6508" spans="1:20" s="12" customFormat="1">
      <c r="A6508" s="42">
        <v>24365</v>
      </c>
      <c r="B6508" s="12">
        <v>298</v>
      </c>
      <c r="C6508" s="12" t="s">
        <v>19307</v>
      </c>
      <c r="D6508" s="12" t="s">
        <v>19308</v>
      </c>
      <c r="E6508" s="12">
        <v>2</v>
      </c>
      <c r="F6508" s="12">
        <v>10013</v>
      </c>
      <c r="G6508" s="12">
        <v>180</v>
      </c>
      <c r="H6508" s="12">
        <v>204365</v>
      </c>
      <c r="I6508" s="12">
        <v>203495552</v>
      </c>
      <c r="J6508" s="54" t="s">
        <v>19309</v>
      </c>
      <c r="K6508" s="47" t="s">
        <v>309</v>
      </c>
      <c r="L6508" s="12" t="s">
        <v>504</v>
      </c>
      <c r="M6508" s="12">
        <v>100</v>
      </c>
      <c r="N6508" s="12" t="s">
        <v>56</v>
      </c>
      <c r="O6508" s="12">
        <v>0</v>
      </c>
      <c r="P6508" s="12">
        <v>2052</v>
      </c>
      <c r="Q6508" s="12">
        <v>1</v>
      </c>
      <c r="S6508" s="19">
        <f>_xlfn.IFNA(VLOOKUP(A6508,[2]Sheet1!$A$6:$A$3335,1,0),0)</f>
        <v>0</v>
      </c>
      <c r="T6508" s="19" t="str">
        <f>IF(S6508&gt;0,VLOOKUP(A6508,[2]Sheet2!$A$1:$C$100007,3,0),J6508)</f>
        <v>{{4038,368,10,0}|{4033,368,10,0}|{4036,368,10,0}|{4037,368,10,0}|{4038,368,10,0}|{4033,368,10,0}|{4036,368,10,0}|{4037,368,10,0}|{4038,368,10,0}|{4033,368,10,0}|{4040,368,10,0}|{4039,368,10,0}|{4038,368,10,0}|{4034,368,10,0}|{4040,368,10,0}}</v>
      </c>
    </row>
    <row r="6509" spans="1:20" s="12" customFormat="1">
      <c r="A6509" s="42">
        <v>24366</v>
      </c>
      <c r="B6509" s="12">
        <v>298</v>
      </c>
      <c r="C6509" s="12" t="s">
        <v>19310</v>
      </c>
      <c r="D6509" s="12" t="s">
        <v>19311</v>
      </c>
      <c r="E6509" s="12">
        <v>2</v>
      </c>
      <c r="F6509" s="12">
        <v>10013</v>
      </c>
      <c r="G6509" s="12">
        <v>180</v>
      </c>
      <c r="H6509" s="12">
        <v>204366</v>
      </c>
      <c r="I6509" s="12">
        <v>202992704</v>
      </c>
      <c r="J6509" s="54" t="s">
        <v>19312</v>
      </c>
      <c r="K6509" s="47" t="s">
        <v>309</v>
      </c>
      <c r="L6509" s="12" t="s">
        <v>1454</v>
      </c>
      <c r="M6509" s="12">
        <v>100</v>
      </c>
      <c r="N6509" s="12" t="s">
        <v>56</v>
      </c>
      <c r="O6509" s="12">
        <v>0</v>
      </c>
      <c r="P6509" s="12">
        <v>2052</v>
      </c>
      <c r="Q6509" s="12">
        <v>1</v>
      </c>
      <c r="S6509" s="19">
        <f>_xlfn.IFNA(VLOOKUP(A6509,[2]Sheet1!$A$6:$A$3335,1,0),0)</f>
        <v>0</v>
      </c>
      <c r="T6509" s="19" t="str">
        <f>IF(S6509&gt;0,VLOOKUP(A6509,[2]Sheet2!$A$1:$C$100007,3,0),J6509)</f>
        <v>{{4024,368,10,0}|{4033,368,10,0}|{4022,368,10,0}|{4039,368,10,0}|{4025,368,10,0}|{4034,368,10,0}|{4027,368,10,0}|{3018,368,10,0}|{4025,368,10,0}|{4001,368,10,0}|{4028,368,10,0}|{3018,368,10,0}|{4038,368,10,0}|{4006,368,10,0}|{4036,368,10,0}}</v>
      </c>
    </row>
    <row r="6510" spans="1:20" s="12" customFormat="1">
      <c r="A6510" s="42">
        <v>24367</v>
      </c>
      <c r="B6510" s="12">
        <v>298</v>
      </c>
      <c r="C6510" s="12" t="s">
        <v>19313</v>
      </c>
      <c r="D6510" s="12" t="s">
        <v>19314</v>
      </c>
      <c r="E6510" s="12">
        <v>2</v>
      </c>
      <c r="F6510" s="12">
        <v>10013</v>
      </c>
      <c r="G6510" s="12">
        <v>180</v>
      </c>
      <c r="H6510" s="12">
        <v>204367</v>
      </c>
      <c r="I6510" s="12">
        <v>202997376</v>
      </c>
      <c r="J6510" s="54" t="s">
        <v>19315</v>
      </c>
      <c r="K6510" s="47" t="s">
        <v>309</v>
      </c>
      <c r="L6510" s="12" t="s">
        <v>2057</v>
      </c>
      <c r="M6510" s="12">
        <v>100</v>
      </c>
      <c r="N6510" s="12" t="s">
        <v>56</v>
      </c>
      <c r="O6510" s="12">
        <v>0</v>
      </c>
      <c r="P6510" s="12">
        <v>2052</v>
      </c>
      <c r="Q6510" s="12">
        <v>1</v>
      </c>
      <c r="S6510" s="19">
        <f>_xlfn.IFNA(VLOOKUP(A6510,[2]Sheet1!$A$6:$A$3335,1,0),0)</f>
        <v>0</v>
      </c>
      <c r="T6510" s="19" t="str">
        <f>IF(S6510&gt;0,VLOOKUP(A6510,[2]Sheet2!$A$1:$C$100007,3,0),J6510)</f>
        <v>{{4038,368,10,0}|{4033,368,10,0}|{4040,368,10,0}|{4039,368,10,0}|{4024,368,10,0}|{4001,368,10,0}|{3012,368,10,0}|{4005,368,10,0}|{4024,368,10,0}|{4009,368,10,0}|{4027,368,10,0}|{4031,368,10,0}|{4025,368,10,0}|{4017,368,10,0}|{4028,368,10,0}}</v>
      </c>
    </row>
    <row r="6511" spans="1:20" s="12" customFormat="1">
      <c r="A6511" s="42">
        <v>24368</v>
      </c>
      <c r="B6511" s="12">
        <v>298</v>
      </c>
      <c r="C6511" s="12" t="s">
        <v>19316</v>
      </c>
      <c r="D6511" s="12" t="s">
        <v>19317</v>
      </c>
      <c r="E6511" s="12">
        <v>2</v>
      </c>
      <c r="F6511" s="12">
        <v>10013</v>
      </c>
      <c r="G6511" s="12">
        <v>180</v>
      </c>
      <c r="H6511" s="12">
        <v>204368</v>
      </c>
      <c r="I6511" s="12">
        <v>203533542</v>
      </c>
      <c r="J6511" s="54" t="s">
        <v>19318</v>
      </c>
      <c r="K6511" s="47" t="s">
        <v>309</v>
      </c>
      <c r="L6511" s="12" t="s">
        <v>1091</v>
      </c>
      <c r="M6511" s="12">
        <v>100</v>
      </c>
      <c r="N6511" s="12" t="s">
        <v>56</v>
      </c>
      <c r="O6511" s="12">
        <v>0</v>
      </c>
      <c r="P6511" s="12">
        <v>2052</v>
      </c>
      <c r="Q6511" s="12">
        <v>1</v>
      </c>
      <c r="S6511" s="19">
        <f>_xlfn.IFNA(VLOOKUP(A6511,[2]Sheet1!$A$6:$A$3335,1,0),0)</f>
        <v>0</v>
      </c>
      <c r="T6511" s="19" t="str">
        <f>IF(S6511&gt;0,VLOOKUP(A6511,[2]Sheet2!$A$1:$C$100007,3,0),J6511)</f>
        <v>{{4024,368,10,0}|{4034,368,10,0}|{4027,368,10,0}|{3018,368,10,0}|{4025,368,10,0}|{4006,368,10,0}|{4036,368,10,0}|{4031,368,10,0}|{4038,368,10,0}|{4017,368,10,0}|{3012,368,10,0}|{4037,368,10,0}|{4024,368,10,0}|{4033,368,10,0}|{4027,368,10,0}}</v>
      </c>
    </row>
    <row r="6512" spans="1:20" s="12" customFormat="1">
      <c r="A6512" s="42">
        <v>24369</v>
      </c>
      <c r="B6512" s="12">
        <v>298</v>
      </c>
      <c r="C6512" s="12" t="s">
        <v>19319</v>
      </c>
      <c r="D6512" s="12" t="s">
        <v>19320</v>
      </c>
      <c r="E6512" s="12">
        <v>2</v>
      </c>
      <c r="F6512" s="12">
        <v>10013</v>
      </c>
      <c r="G6512" s="12">
        <v>180</v>
      </c>
      <c r="H6512" s="12">
        <v>204369</v>
      </c>
      <c r="I6512" s="12">
        <v>203381299</v>
      </c>
      <c r="J6512" s="54" t="s">
        <v>19321</v>
      </c>
      <c r="K6512" s="47" t="s">
        <v>309</v>
      </c>
      <c r="L6512" s="12" t="s">
        <v>652</v>
      </c>
      <c r="M6512" s="12">
        <v>100</v>
      </c>
      <c r="N6512" s="12" t="s">
        <v>56</v>
      </c>
      <c r="O6512" s="12">
        <v>0</v>
      </c>
      <c r="P6512" s="12">
        <v>2052</v>
      </c>
      <c r="Q6512" s="12">
        <v>1</v>
      </c>
      <c r="S6512" s="19">
        <f>_xlfn.IFNA(VLOOKUP(A6512,[2]Sheet1!$A$6:$A$3335,1,0),0)</f>
        <v>0</v>
      </c>
      <c r="T6512" s="19" t="str">
        <f>IF(S6512&gt;0,VLOOKUP(A6512,[2]Sheet2!$A$1:$C$100007,3,0),J6512)</f>
        <v>{{4038,368,10,0}|{4034,368,10,0}|{3012,368,10,0}|{3018,368,10,0}|{4024,368,10,0}|{4009,368,10,0}|{4027,368,10,0}|{4032,368,10,0}|{4025,368,10,0}|{4033,368,10,0}|{4040,368,10,0}|{4039,368,10,0}|{4024,368,10,0}|{4006,368,10,0}|{4022,368,10,0}}</v>
      </c>
    </row>
    <row r="6513" spans="1:20" s="12" customFormat="1">
      <c r="A6513" s="42">
        <v>24370</v>
      </c>
      <c r="B6513" s="12">
        <v>298</v>
      </c>
      <c r="C6513" s="12" t="s">
        <v>19322</v>
      </c>
      <c r="D6513" s="12" t="s">
        <v>19323</v>
      </c>
      <c r="E6513" s="12">
        <v>2</v>
      </c>
      <c r="F6513" s="12">
        <v>10013</v>
      </c>
      <c r="G6513" s="12">
        <v>180</v>
      </c>
      <c r="H6513" s="12">
        <v>204370</v>
      </c>
      <c r="I6513" s="12">
        <v>204457907</v>
      </c>
      <c r="J6513" s="54" t="s">
        <v>19324</v>
      </c>
      <c r="K6513" s="47" t="s">
        <v>1072</v>
      </c>
      <c r="L6513" s="12" t="s">
        <v>1986</v>
      </c>
      <c r="M6513" s="12">
        <v>100</v>
      </c>
      <c r="N6513" s="12" t="s">
        <v>56</v>
      </c>
      <c r="O6513" s="12">
        <v>0</v>
      </c>
      <c r="P6513" s="12">
        <v>2052</v>
      </c>
      <c r="Q6513" s="12">
        <v>1</v>
      </c>
      <c r="S6513" s="19">
        <f>_xlfn.IFNA(VLOOKUP(A6513,[2]Sheet1!$A$6:$A$3335,1,0),0)</f>
        <v>0</v>
      </c>
      <c r="T6513" s="19" t="str">
        <f>IF(S6513&gt;0,VLOOKUP(A6513,[2]Sheet2!$A$1:$C$100007,3,0),J6513)</f>
        <v>{{4025,369,10,0}|{4034,369,10,0}|{4028,369,10,0}|{4005,369,10,0}|{4038,369,10,0}|{4017,369,10,0}|{4040,369,10,0}|{4037,369,10,0}|{4025,369,10,0}|{4034,369,10,0}|{4028,369,10,0}|{4005,369,10,0}|{4038,369,10,0}|{4017,369,10,0}|{3012,369,10,0}}</v>
      </c>
    </row>
    <row r="6514" spans="1:20" s="12" customFormat="1">
      <c r="A6514" s="42">
        <v>24371</v>
      </c>
      <c r="B6514" s="12">
        <v>298</v>
      </c>
      <c r="C6514" s="12" t="s">
        <v>19325</v>
      </c>
      <c r="D6514" s="12" t="s">
        <v>19326</v>
      </c>
      <c r="E6514" s="12">
        <v>2</v>
      </c>
      <c r="F6514" s="12">
        <v>10013</v>
      </c>
      <c r="G6514" s="12">
        <v>180</v>
      </c>
      <c r="H6514" s="12">
        <v>204371</v>
      </c>
      <c r="I6514" s="12">
        <v>203615872</v>
      </c>
      <c r="J6514" s="54" t="s">
        <v>19327</v>
      </c>
      <c r="K6514" s="47" t="s">
        <v>309</v>
      </c>
      <c r="L6514" s="12" t="s">
        <v>1292</v>
      </c>
      <c r="M6514" s="12">
        <v>100</v>
      </c>
      <c r="N6514" s="12" t="s">
        <v>56</v>
      </c>
      <c r="O6514" s="12">
        <v>0</v>
      </c>
      <c r="P6514" s="12">
        <v>2052</v>
      </c>
      <c r="Q6514" s="12">
        <v>1</v>
      </c>
      <c r="S6514" s="19">
        <f>_xlfn.IFNA(VLOOKUP(A6514,[2]Sheet1!$A$6:$A$3335,1,0),0)</f>
        <v>0</v>
      </c>
      <c r="T6514" s="19" t="str">
        <f>IF(S6514&gt;0,VLOOKUP(A6514,[2]Sheet2!$A$1:$C$100007,3,0),J6514)</f>
        <v>{{4038,369,10,0}|{4001,369,10,0}|{4022,369,10,0}|{4005,369,10,0}|{4025,369,10,0}|{4030,369,10,0}|{4036,369,10,0}|{4039,369,10,0}|{4024,369,10,0}|{4006,369,10,0}|{4027,369,10,0}|{4031,369,10,0}|{4025,369,10,0}|{4033,369,10,0}|{4040,369,10,0}}</v>
      </c>
    </row>
    <row r="6515" spans="1:20" s="12" customFormat="1">
      <c r="A6515" s="42">
        <v>24372</v>
      </c>
      <c r="B6515" s="12">
        <v>298</v>
      </c>
      <c r="C6515" s="12" t="s">
        <v>19328</v>
      </c>
      <c r="D6515" s="12" t="s">
        <v>19329</v>
      </c>
      <c r="E6515" s="12">
        <v>2</v>
      </c>
      <c r="F6515" s="12">
        <v>10013</v>
      </c>
      <c r="G6515" s="12">
        <v>180</v>
      </c>
      <c r="H6515" s="12">
        <v>204372</v>
      </c>
      <c r="I6515" s="12">
        <v>203407539</v>
      </c>
      <c r="J6515" s="54" t="s">
        <v>19330</v>
      </c>
      <c r="K6515" s="47" t="s">
        <v>309</v>
      </c>
      <c r="L6515" s="12" t="s">
        <v>1043</v>
      </c>
      <c r="M6515" s="12">
        <v>100</v>
      </c>
      <c r="N6515" s="12" t="s">
        <v>56</v>
      </c>
      <c r="O6515" s="12">
        <v>0</v>
      </c>
      <c r="P6515" s="12">
        <v>2052</v>
      </c>
      <c r="Q6515" s="12">
        <v>1</v>
      </c>
      <c r="S6515" s="19">
        <f>_xlfn.IFNA(VLOOKUP(A6515,[2]Sheet1!$A$6:$A$3335,1,0),0)</f>
        <v>0</v>
      </c>
      <c r="T6515" s="19" t="str">
        <f>IF(S6515&gt;0,VLOOKUP(A6515,[2]Sheet2!$A$1:$C$100007,3,0),J6515)</f>
        <v>{{4025,369,10,0}|{4001,369,10,0}|{4036,369,10,0}|{4031,369,10,0}|{4024,369,10,0}|{4033,369,10,0}|{4027,369,10,0}|{3018,369,10,0}|{4038,369,10,0}|{4009,369,10,0}|{3012,369,10,0}|{4037,369,10,0}|{4025,369,10,0}|{4001,369,10,0}|{4036,369,10,0}}</v>
      </c>
    </row>
    <row r="6516" spans="1:20" s="12" customFormat="1">
      <c r="A6516" s="42">
        <v>24373</v>
      </c>
      <c r="B6516" s="12">
        <v>298</v>
      </c>
      <c r="C6516" s="12" t="s">
        <v>19331</v>
      </c>
      <c r="D6516" s="12" t="s">
        <v>19332</v>
      </c>
      <c r="E6516" s="12">
        <v>2</v>
      </c>
      <c r="F6516" s="12">
        <v>10013</v>
      </c>
      <c r="G6516" s="12">
        <v>180</v>
      </c>
      <c r="H6516" s="12">
        <v>204373</v>
      </c>
      <c r="I6516" s="12">
        <v>203362867</v>
      </c>
      <c r="J6516" s="54" t="s">
        <v>19333</v>
      </c>
      <c r="K6516" s="47" t="s">
        <v>309</v>
      </c>
      <c r="L6516" s="12" t="s">
        <v>1183</v>
      </c>
      <c r="M6516" s="12">
        <v>100</v>
      </c>
      <c r="N6516" s="12" t="s">
        <v>56</v>
      </c>
      <c r="O6516" s="12">
        <v>0</v>
      </c>
      <c r="P6516" s="12">
        <v>2052</v>
      </c>
      <c r="Q6516" s="12">
        <v>1</v>
      </c>
      <c r="S6516" s="19">
        <f>_xlfn.IFNA(VLOOKUP(A6516,[2]Sheet1!$A$6:$A$3335,1,0),0)</f>
        <v>0</v>
      </c>
      <c r="T6516" s="19" t="str">
        <f>IF(S6516&gt;0,VLOOKUP(A6516,[2]Sheet2!$A$1:$C$100007,3,0),J6516)</f>
        <v>{{4038,369,10,0}|{4001,369,10,0}|{4022,369,10,0}|{4031,369,10,0}|{4038,369,10,0}|{4034,369,10,0}|{3012,369,10,0}|{4005,369,10,0}|{4025,369,10,0}|{4030,369,10,0}|{4040,369,10,0}|{3018,369,10,0}|{4024,369,10,0}|{4009,369,10,0}|{4028,369,10,0}}</v>
      </c>
    </row>
    <row r="6517" spans="1:20" s="12" customFormat="1">
      <c r="A6517" s="42">
        <v>24374</v>
      </c>
      <c r="B6517" s="12">
        <v>298</v>
      </c>
      <c r="C6517" s="12" t="s">
        <v>19334</v>
      </c>
      <c r="D6517" s="12" t="s">
        <v>19335</v>
      </c>
      <c r="E6517" s="12">
        <v>2</v>
      </c>
      <c r="F6517" s="12">
        <v>10013</v>
      </c>
      <c r="G6517" s="12">
        <v>180</v>
      </c>
      <c r="H6517" s="12">
        <v>204374</v>
      </c>
      <c r="I6517" s="12">
        <v>204201971</v>
      </c>
      <c r="J6517" s="54" t="s">
        <v>19336</v>
      </c>
      <c r="K6517" s="47" t="s">
        <v>309</v>
      </c>
      <c r="L6517" s="12" t="s">
        <v>2002</v>
      </c>
      <c r="M6517" s="12">
        <v>100</v>
      </c>
      <c r="N6517" s="12" t="s">
        <v>56</v>
      </c>
      <c r="O6517" s="12">
        <v>0</v>
      </c>
      <c r="P6517" s="12">
        <v>2052</v>
      </c>
      <c r="Q6517" s="12">
        <v>1</v>
      </c>
      <c r="S6517" s="19">
        <f>_xlfn.IFNA(VLOOKUP(A6517,[2]Sheet1!$A$6:$A$3335,1,0),0)</f>
        <v>0</v>
      </c>
      <c r="T6517" s="19" t="str">
        <f>IF(S6517&gt;0,VLOOKUP(A6517,[2]Sheet2!$A$1:$C$100007,3,0),J6517)</f>
        <v>{{4025,369,10,0}|{4006,369,10,0}|{4040,369,10,0}|{4032,369,10,0}|{4024,369,10,0}|{4001,369,10,0}|{4036,369,10,0}|{4031,369,10,0}|{4024,369,10,0}|{4034,369,10,0}|{4028,369,10,0}|{4005,369,10,0}|{4024,369,10,0}|{4033,369,10,0}|{4027,369,10,0}}</v>
      </c>
    </row>
    <row r="6518" spans="1:20" s="12" customFormat="1">
      <c r="A6518" s="42">
        <v>24375</v>
      </c>
      <c r="B6518" s="12">
        <v>298</v>
      </c>
      <c r="C6518" s="12" t="s">
        <v>19337</v>
      </c>
      <c r="D6518" s="12" t="s">
        <v>19338</v>
      </c>
      <c r="E6518" s="12">
        <v>2</v>
      </c>
      <c r="F6518" s="12">
        <v>10013</v>
      </c>
      <c r="G6518" s="12">
        <v>180</v>
      </c>
      <c r="H6518" s="12">
        <v>204375</v>
      </c>
      <c r="I6518" s="12">
        <v>202738790</v>
      </c>
      <c r="J6518" s="54" t="s">
        <v>19339</v>
      </c>
      <c r="K6518" s="47" t="s">
        <v>309</v>
      </c>
      <c r="L6518" s="12" t="s">
        <v>632</v>
      </c>
      <c r="M6518" s="12">
        <v>100</v>
      </c>
      <c r="N6518" s="12" t="s">
        <v>56</v>
      </c>
      <c r="O6518" s="12">
        <v>0</v>
      </c>
      <c r="P6518" s="12">
        <v>2052</v>
      </c>
      <c r="Q6518" s="12">
        <v>1</v>
      </c>
      <c r="S6518" s="19">
        <f>_xlfn.IFNA(VLOOKUP(A6518,[2]Sheet1!$A$6:$A$3335,1,0),0)</f>
        <v>0</v>
      </c>
      <c r="T6518" s="19" t="str">
        <f>IF(S6518&gt;0,VLOOKUP(A6518,[2]Sheet2!$A$1:$C$100007,3,0),J6518)</f>
        <v>{{4038,369,10,0}|{4006,369,10,0}|{4027,369,10,0}|{4037,369,10,0}|{4038,369,10,0}|{4006,369,10,0}|{4027,369,10,0}|{4032,369,10,0}|{4038,369,10,0}|{4001,369,10,0}|{4027,369,10,0}|{4032,369,10,0}|{4038,369,10,0}|{4001,369,10,0}|{4022,369,10,0}}</v>
      </c>
    </row>
    <row r="6519" spans="1:20" s="12" customFormat="1">
      <c r="A6519" s="42">
        <v>24376</v>
      </c>
      <c r="B6519" s="12">
        <v>298</v>
      </c>
      <c r="C6519" s="12" t="s">
        <v>19340</v>
      </c>
      <c r="D6519" s="12" t="s">
        <v>19341</v>
      </c>
      <c r="E6519" s="12">
        <v>2</v>
      </c>
      <c r="F6519" s="12">
        <v>10013</v>
      </c>
      <c r="G6519" s="12">
        <v>180</v>
      </c>
      <c r="H6519" s="12">
        <v>204376</v>
      </c>
      <c r="I6519" s="12">
        <v>203972825</v>
      </c>
      <c r="J6519" s="54" t="s">
        <v>19342</v>
      </c>
      <c r="K6519" s="47" t="s">
        <v>309</v>
      </c>
      <c r="L6519" s="12" t="s">
        <v>1122</v>
      </c>
      <c r="M6519" s="12">
        <v>100</v>
      </c>
      <c r="N6519" s="12" t="s">
        <v>56</v>
      </c>
      <c r="O6519" s="12">
        <v>0</v>
      </c>
      <c r="P6519" s="12">
        <v>2052</v>
      </c>
      <c r="Q6519" s="12">
        <v>1</v>
      </c>
      <c r="S6519" s="19">
        <f>_xlfn.IFNA(VLOOKUP(A6519,[2]Sheet1!$A$6:$A$3335,1,0),0)</f>
        <v>0</v>
      </c>
      <c r="T6519" s="19" t="str">
        <f>IF(S6519&gt;0,VLOOKUP(A6519,[2]Sheet2!$A$1:$C$100007,3,0),J6519)</f>
        <v>{{4025,369,10,0}|{4006,369,10,0}|{3012,369,10,0}|{4037,369,10,0}|{4025,369,10,0}|{4006,369,10,0}|{3012,369,10,0}|{4037,369,10,0}|{4025,369,10,0}|{4009,369,10,0}|{3012,369,10,0}|{4039,369,10,0}|{4025,369,10,0}|{4009,369,10,0}|{3012,369,10,0}}</v>
      </c>
    </row>
    <row r="6520" spans="1:20" s="12" customFormat="1">
      <c r="A6520" s="42">
        <v>24377</v>
      </c>
      <c r="B6520" s="12">
        <v>298</v>
      </c>
      <c r="C6520" s="12" t="s">
        <v>19343</v>
      </c>
      <c r="D6520" s="12" t="s">
        <v>19344</v>
      </c>
      <c r="E6520" s="12">
        <v>2</v>
      </c>
      <c r="F6520" s="12">
        <v>10013</v>
      </c>
      <c r="G6520" s="12">
        <v>180</v>
      </c>
      <c r="H6520" s="12">
        <v>204377</v>
      </c>
      <c r="I6520" s="12">
        <v>203048960</v>
      </c>
      <c r="J6520" s="54" t="s">
        <v>19345</v>
      </c>
      <c r="K6520" s="47" t="s">
        <v>309</v>
      </c>
      <c r="L6520" s="12" t="s">
        <v>667</v>
      </c>
      <c r="M6520" s="12">
        <v>100</v>
      </c>
      <c r="N6520" s="12" t="s">
        <v>56</v>
      </c>
      <c r="O6520" s="12">
        <v>0</v>
      </c>
      <c r="P6520" s="12">
        <v>2052</v>
      </c>
      <c r="Q6520" s="12">
        <v>1</v>
      </c>
      <c r="S6520" s="19">
        <f>_xlfn.IFNA(VLOOKUP(A6520,[2]Sheet1!$A$6:$A$3335,1,0),0)</f>
        <v>0</v>
      </c>
      <c r="T6520" s="19" t="str">
        <f>IF(S6520&gt;0,VLOOKUP(A6520,[2]Sheet2!$A$1:$C$100007,3,0),J6520)</f>
        <v>{{4024,369,10,0}|{4009,369,10,0}|{4028,369,10,0}|{4039,369,10,0}|{4024,369,10,0}|{4009,369,10,0}|{4036,369,10,0}|{4039,369,10,0}|{4024,369,10,0}|{4017,369,10,0}|{4036,369,10,0}|{3018,369,10,0}|{4025,369,10,0}|{4030,369,10,0}|{4040,369,10,0}}</v>
      </c>
    </row>
    <row r="6521" spans="1:20" s="12" customFormat="1">
      <c r="A6521" s="42">
        <v>24378</v>
      </c>
      <c r="B6521" s="12">
        <v>298</v>
      </c>
      <c r="C6521" s="12" t="s">
        <v>19346</v>
      </c>
      <c r="D6521" s="12" t="s">
        <v>19347</v>
      </c>
      <c r="E6521" s="12">
        <v>2</v>
      </c>
      <c r="F6521" s="12">
        <v>10013</v>
      </c>
      <c r="G6521" s="12">
        <v>180</v>
      </c>
      <c r="H6521" s="12">
        <v>204378</v>
      </c>
      <c r="I6521" s="12">
        <v>203490188</v>
      </c>
      <c r="J6521" s="54" t="s">
        <v>19348</v>
      </c>
      <c r="K6521" s="47" t="s">
        <v>309</v>
      </c>
      <c r="L6521" s="12" t="s">
        <v>727</v>
      </c>
      <c r="M6521" s="12">
        <v>100</v>
      </c>
      <c r="N6521" s="12" t="s">
        <v>56</v>
      </c>
      <c r="O6521" s="12">
        <v>0</v>
      </c>
      <c r="P6521" s="12">
        <v>2052</v>
      </c>
      <c r="Q6521" s="12">
        <v>1</v>
      </c>
      <c r="S6521" s="19">
        <f>_xlfn.IFNA(VLOOKUP(A6521,[2]Sheet1!$A$6:$A$3335,1,0),0)</f>
        <v>0</v>
      </c>
      <c r="T6521" s="19" t="str">
        <f>IF(S6521&gt;0,VLOOKUP(A6521,[2]Sheet2!$A$1:$C$100007,3,0),J6521)</f>
        <v>{{4025,369,10,0}|{4009,369,10,0}|{3012,369,10,0}|{4039,369,10,0}|{4038,369,10,0}|{4017,369,10,0}|{4027,369,10,0}|{3018,369,10,0}|{4038,369,10,0}|{4033,369,10,0}|{4028,369,10,0}|{4031,369,10,0}|{4024,369,10,0}|{4034,369,10,0}|{4036,369,10,0}}</v>
      </c>
    </row>
    <row r="6522" spans="1:20" s="12" customFormat="1">
      <c r="A6522" s="42">
        <v>24379</v>
      </c>
      <c r="B6522" s="12">
        <v>298</v>
      </c>
      <c r="C6522" s="12" t="s">
        <v>19349</v>
      </c>
      <c r="D6522" s="12" t="s">
        <v>19350</v>
      </c>
      <c r="E6522" s="12">
        <v>2</v>
      </c>
      <c r="F6522" s="12">
        <v>10013</v>
      </c>
      <c r="G6522" s="12">
        <v>180</v>
      </c>
      <c r="H6522" s="12">
        <v>204379</v>
      </c>
      <c r="I6522" s="12">
        <v>203397734</v>
      </c>
      <c r="J6522" s="54" t="s">
        <v>19351</v>
      </c>
      <c r="K6522" s="47" t="s">
        <v>309</v>
      </c>
      <c r="L6522" s="12" t="s">
        <v>1354</v>
      </c>
      <c r="M6522" s="12">
        <v>100</v>
      </c>
      <c r="N6522" s="12" t="s">
        <v>56</v>
      </c>
      <c r="O6522" s="12">
        <v>0</v>
      </c>
      <c r="P6522" s="12">
        <v>2052</v>
      </c>
      <c r="Q6522" s="12">
        <v>1</v>
      </c>
      <c r="S6522" s="19">
        <f>_xlfn.IFNA(VLOOKUP(A6522,[2]Sheet1!$A$6:$A$3335,1,0),0)</f>
        <v>0</v>
      </c>
      <c r="T6522" s="19" t="str">
        <f>IF(S6522&gt;0,VLOOKUP(A6522,[2]Sheet2!$A$1:$C$100007,3,0),J6522)</f>
        <v>{{4024,369,10,0}|{4009,369,10,0}|{4036,369,10,0}|{3018,369,10,0}|{4025,369,10,0}|{4030,369,10,0}|{3012,369,10,0}|{4031,369,10,0}|{4038,369,10,0}|{4034,369,10,0}|{4022,369,10,0}|{4032,369,10,0}|{4038,369,10,0}|{4009,369,10,0}|{4028,369,10,0}}</v>
      </c>
    </row>
    <row r="6523" spans="1:20" s="12" customFormat="1">
      <c r="A6523" s="42">
        <v>24380</v>
      </c>
      <c r="B6523" s="12">
        <v>298</v>
      </c>
      <c r="C6523" s="12" t="s">
        <v>19352</v>
      </c>
      <c r="D6523" s="12" t="s">
        <v>19353</v>
      </c>
      <c r="E6523" s="12">
        <v>2</v>
      </c>
      <c r="F6523" s="12">
        <v>10013</v>
      </c>
      <c r="G6523" s="12">
        <v>180</v>
      </c>
      <c r="H6523" s="12">
        <v>204380</v>
      </c>
      <c r="I6523" s="12">
        <v>204109068</v>
      </c>
      <c r="J6523" s="54" t="s">
        <v>19354</v>
      </c>
      <c r="K6523" s="47" t="s">
        <v>1072</v>
      </c>
      <c r="L6523" s="12" t="s">
        <v>700</v>
      </c>
      <c r="M6523" s="12">
        <v>100</v>
      </c>
      <c r="N6523" s="12" t="s">
        <v>56</v>
      </c>
      <c r="O6523" s="12">
        <v>0</v>
      </c>
      <c r="P6523" s="12">
        <v>2052</v>
      </c>
      <c r="Q6523" s="12">
        <v>1</v>
      </c>
      <c r="S6523" s="19">
        <f>_xlfn.IFNA(VLOOKUP(A6523,[2]Sheet1!$A$6:$A$3335,1,0),0)</f>
        <v>0</v>
      </c>
      <c r="T6523" s="19" t="str">
        <f>IF(S6523&gt;0,VLOOKUP(A6523,[2]Sheet2!$A$1:$C$100007,3,0),J6523)</f>
        <v>{{4025,369,10,0}|{4009,369,10,0}|{4022,369,10,0}|{3018,369,10,0}|{4038,369,10,0}|{4033,369,10,0}|{4016,369,10,0}|{4032,369,10,0}|{4025,369,10,0}|{4006,369,10,0}|{3012,369,10,0}|{4039,369,10,0}|{4038,369,10,0}|{4030,369,10,0}|{4027,369,10,0}}</v>
      </c>
    </row>
    <row r="6524" spans="1:20" s="12" customFormat="1">
      <c r="A6524" s="42">
        <v>24381</v>
      </c>
      <c r="B6524" s="12">
        <v>298</v>
      </c>
      <c r="C6524" s="12" t="s">
        <v>19355</v>
      </c>
      <c r="D6524" s="12" t="s">
        <v>19356</v>
      </c>
      <c r="E6524" s="12">
        <v>2</v>
      </c>
      <c r="F6524" s="12">
        <v>10013</v>
      </c>
      <c r="G6524" s="12">
        <v>180</v>
      </c>
      <c r="H6524" s="12">
        <v>204381</v>
      </c>
      <c r="I6524" s="12">
        <v>204742886</v>
      </c>
      <c r="J6524" s="54" t="s">
        <v>6018</v>
      </c>
      <c r="K6524" s="47" t="s">
        <v>309</v>
      </c>
      <c r="L6524" s="12" t="s">
        <v>640</v>
      </c>
      <c r="M6524" s="12">
        <v>100</v>
      </c>
      <c r="N6524" s="12" t="s">
        <v>56</v>
      </c>
      <c r="O6524" s="12">
        <v>0</v>
      </c>
      <c r="P6524" s="12">
        <v>2052</v>
      </c>
      <c r="Q6524" s="12">
        <v>1</v>
      </c>
      <c r="S6524" s="19">
        <f>_xlfn.IFNA(VLOOKUP(A6524,[2]Sheet1!$A$6:$A$3335,1,0),0)</f>
        <v>0</v>
      </c>
      <c r="T6524" s="19" t="str">
        <f>IF(S6524&gt;0,VLOOKUP(A6524,[2]Sheet2!$A$1:$C$100007,3,0),J6524)</f>
        <v>{{4024,369,10,0}|{4017,369,10,0}|{4040,369,10,0}|{4005,369,10,0}|{4025,369,10,0}|{4034,369,10,0}|{4022,369,10,0}|{4037,369,10,0}|{4024,369,10,0}|{4017,369,10,0}|{4036,369,10,0}|{4005,369,10,0}|{4025,369,10,0}|{4034,369,10,0}|{4022,369,10,0}}</v>
      </c>
    </row>
    <row r="6525" spans="1:20" s="12" customFormat="1">
      <c r="A6525" s="42">
        <v>24382</v>
      </c>
      <c r="B6525" s="12">
        <v>298</v>
      </c>
      <c r="C6525" s="12" t="s">
        <v>19357</v>
      </c>
      <c r="D6525" s="12" t="s">
        <v>19358</v>
      </c>
      <c r="E6525" s="12">
        <v>2</v>
      </c>
      <c r="F6525" s="12">
        <v>10013</v>
      </c>
      <c r="G6525" s="12">
        <v>180</v>
      </c>
      <c r="H6525" s="12">
        <v>204382</v>
      </c>
      <c r="I6525" s="12">
        <v>204742886</v>
      </c>
      <c r="J6525" s="54" t="s">
        <v>19359</v>
      </c>
      <c r="K6525" s="47" t="s">
        <v>309</v>
      </c>
      <c r="L6525" s="12" t="s">
        <v>640</v>
      </c>
      <c r="M6525" s="12">
        <v>100</v>
      </c>
      <c r="N6525" s="12" t="s">
        <v>56</v>
      </c>
      <c r="O6525" s="12">
        <v>0</v>
      </c>
      <c r="P6525" s="12">
        <v>2052</v>
      </c>
      <c r="Q6525" s="12">
        <v>1</v>
      </c>
      <c r="S6525" s="19">
        <f>_xlfn.IFNA(VLOOKUP(A6525,[2]Sheet1!$A$6:$A$3335,1,0),0)</f>
        <v>0</v>
      </c>
      <c r="T6525" s="19" t="str">
        <f>IF(S6525&gt;0,VLOOKUP(A6525,[2]Sheet2!$A$1:$C$100007,3,0),J6525)</f>
        <v>{{4025,369,10,0}|{4017,369,10,0}|{4027,369,10,0}|{4005,369,10,0}|{4024,369,10,0}|{4001,369,10,0}|{4040,369,10,0}|{4039,369,10,0}|{4038,369,10,0}|{4030,369,10,0}|{4028,369,10,0}|{4031,369,10,0}|{4025,369,10,0}|{4006,369,10,0}|{3012,369,10,0}}</v>
      </c>
    </row>
    <row r="6526" spans="1:20" s="12" customFormat="1">
      <c r="A6526" s="42">
        <v>24383</v>
      </c>
      <c r="B6526" s="12">
        <v>298</v>
      </c>
      <c r="C6526" s="12" t="s">
        <v>19360</v>
      </c>
      <c r="D6526" s="12" t="s">
        <v>19361</v>
      </c>
      <c r="E6526" s="12">
        <v>2</v>
      </c>
      <c r="F6526" s="12">
        <v>10013</v>
      </c>
      <c r="G6526" s="12">
        <v>180</v>
      </c>
      <c r="H6526" s="12">
        <v>204383</v>
      </c>
      <c r="I6526" s="12">
        <v>204654246</v>
      </c>
      <c r="J6526" s="54" t="s">
        <v>6022</v>
      </c>
      <c r="K6526" s="47" t="s">
        <v>309</v>
      </c>
      <c r="L6526" s="12" t="s">
        <v>739</v>
      </c>
      <c r="M6526" s="12">
        <v>100</v>
      </c>
      <c r="N6526" s="12" t="s">
        <v>56</v>
      </c>
      <c r="O6526" s="12">
        <v>0</v>
      </c>
      <c r="P6526" s="12">
        <v>2052</v>
      </c>
      <c r="Q6526" s="12">
        <v>1</v>
      </c>
      <c r="S6526" s="19">
        <f>_xlfn.IFNA(VLOOKUP(A6526,[2]Sheet1!$A$6:$A$3335,1,0),0)</f>
        <v>0</v>
      </c>
      <c r="T6526" s="19" t="str">
        <f>IF(S6526&gt;0,VLOOKUP(A6526,[2]Sheet2!$A$1:$C$100007,3,0),J6526)</f>
        <v>{{4024,369,10,0}|{4017,369,10,0}|{4040,369,10,0}|{4031,369,10,0}|{4038,369,10,0}|{4006,369,10,0}|{4028,369,10,0}|{3018,369,10,0}|{4025,369,10,0}|{4034,369,10,0}|{4022,369,10,0}|{4037,369,10,0}|{4024,369,10,0}|{4017,369,10,0}|{4040,369,10,0}}</v>
      </c>
    </row>
    <row r="6527" spans="1:20" s="12" customFormat="1">
      <c r="A6527" s="42">
        <v>24384</v>
      </c>
      <c r="B6527" s="12">
        <v>298</v>
      </c>
      <c r="C6527" s="12" t="s">
        <v>19362</v>
      </c>
      <c r="D6527" s="12" t="s">
        <v>19363</v>
      </c>
      <c r="E6527" s="12">
        <v>2</v>
      </c>
      <c r="F6527" s="12">
        <v>10013</v>
      </c>
      <c r="G6527" s="12">
        <v>180</v>
      </c>
      <c r="H6527" s="12">
        <v>204384</v>
      </c>
      <c r="I6527" s="12">
        <v>204503001</v>
      </c>
      <c r="J6527" s="54" t="s">
        <v>19364</v>
      </c>
      <c r="K6527" s="47" t="s">
        <v>309</v>
      </c>
      <c r="L6527" s="12" t="s">
        <v>1541</v>
      </c>
      <c r="M6527" s="12">
        <v>100</v>
      </c>
      <c r="N6527" s="12" t="s">
        <v>56</v>
      </c>
      <c r="O6527" s="12">
        <v>0</v>
      </c>
      <c r="P6527" s="12">
        <v>2052</v>
      </c>
      <c r="Q6527" s="12">
        <v>1</v>
      </c>
      <c r="S6527" s="19">
        <f>_xlfn.IFNA(VLOOKUP(A6527,[2]Sheet1!$A$6:$A$3335,1,0),0)</f>
        <v>0</v>
      </c>
      <c r="T6527" s="19" t="str">
        <f>IF(S6527&gt;0,VLOOKUP(A6527,[2]Sheet2!$A$1:$C$100007,3,0),J6527)</f>
        <v>{{4025,369,10,0}|{4030,369,10,0}|{4028,369,10,0}|{4031,369,10,0}|{4025,369,10,0}|{4009,369,10,0}|{4022,369,10,0}|{4005,369,10,0}|{4024,369,10,0}|{4001,369,10,0}|{3012,369,10,0}|{4039,369,10,0}|{4038,369,10,0}|{4034,369,10,0}|{4036,369,10,0}}</v>
      </c>
    </row>
    <row r="6528" spans="1:20" s="12" customFormat="1">
      <c r="A6528" s="42">
        <v>24385</v>
      </c>
      <c r="B6528" s="12">
        <v>298</v>
      </c>
      <c r="C6528" s="12" t="s">
        <v>19365</v>
      </c>
      <c r="D6528" s="12" t="s">
        <v>19366</v>
      </c>
      <c r="E6528" s="12">
        <v>2</v>
      </c>
      <c r="F6528" s="12">
        <v>10013</v>
      </c>
      <c r="G6528" s="12">
        <v>180</v>
      </c>
      <c r="H6528" s="12">
        <v>204385</v>
      </c>
      <c r="I6528" s="12">
        <v>204658675</v>
      </c>
      <c r="J6528" s="54" t="s">
        <v>19367</v>
      </c>
      <c r="K6528" s="47" t="s">
        <v>309</v>
      </c>
      <c r="L6528" s="12" t="s">
        <v>1091</v>
      </c>
      <c r="M6528" s="12">
        <v>100</v>
      </c>
      <c r="N6528" s="12" t="s">
        <v>56</v>
      </c>
      <c r="O6528" s="12">
        <v>0</v>
      </c>
      <c r="P6528" s="12">
        <v>2052</v>
      </c>
      <c r="Q6528" s="12">
        <v>1</v>
      </c>
      <c r="S6528" s="19">
        <f>_xlfn.IFNA(VLOOKUP(A6528,[2]Sheet1!$A$6:$A$3335,1,0),0)</f>
        <v>0</v>
      </c>
      <c r="T6528" s="19" t="str">
        <f>IF(S6528&gt;0,VLOOKUP(A6528,[2]Sheet2!$A$1:$C$100007,3,0),J6528)</f>
        <v>{{4024,369,10,0}|{4030,369,10,0}|{3012,369,10,0}|{4032,369,10,0}|{4024,369,10,0}|{4017,369,10,0}|{4040,369,10,0}|{4031,369,10,0}|{4038,369,10,0}|{4009,369,10,0}|{4036,369,10,0}|{4005,369,10,0}|{4038,369,10,0}|{4006,369,10,0}|{4028,369,10,0}}</v>
      </c>
    </row>
    <row r="6529" spans="1:20" s="12" customFormat="1">
      <c r="A6529" s="42">
        <v>24386</v>
      </c>
      <c r="B6529" s="12">
        <v>298</v>
      </c>
      <c r="C6529" s="12" t="s">
        <v>19368</v>
      </c>
      <c r="D6529" s="12" t="s">
        <v>19369</v>
      </c>
      <c r="E6529" s="12">
        <v>2</v>
      </c>
      <c r="F6529" s="12">
        <v>10013</v>
      </c>
      <c r="G6529" s="12">
        <v>180</v>
      </c>
      <c r="H6529" s="12">
        <v>204386</v>
      </c>
      <c r="I6529" s="12">
        <v>204293235</v>
      </c>
      <c r="J6529" s="54" t="s">
        <v>19370</v>
      </c>
      <c r="K6529" s="47" t="s">
        <v>309</v>
      </c>
      <c r="L6529" s="12" t="s">
        <v>1454</v>
      </c>
      <c r="M6529" s="12">
        <v>100</v>
      </c>
      <c r="N6529" s="12" t="s">
        <v>56</v>
      </c>
      <c r="O6529" s="12">
        <v>0</v>
      </c>
      <c r="P6529" s="12">
        <v>2052</v>
      </c>
      <c r="Q6529" s="12">
        <v>1</v>
      </c>
      <c r="S6529" s="19">
        <f>_xlfn.IFNA(VLOOKUP(A6529,[2]Sheet1!$A$6:$A$3335,1,0),0)</f>
        <v>0</v>
      </c>
      <c r="T6529" s="19" t="str">
        <f>IF(S6529&gt;0,VLOOKUP(A6529,[2]Sheet2!$A$1:$C$100007,3,0),J6529)</f>
        <v>{{4038,369,10,0}|{4030,369,10,0}|{4036,369,10,0}|{4032,369,10,0}|{4025,369,10,0}|{4030,369,10,0}|{4028,369,10,0}|{4032,369,10,0}|{4025,369,10,0}|{4017,369,10,0}|{4028,369,10,0}|{4032,369,10,0}|{4025,369,10,0}|{4017,369,10,0}|{4027,369,10,0}}</v>
      </c>
    </row>
    <row r="6530" spans="1:20" s="12" customFormat="1">
      <c r="A6530" s="42">
        <v>24387</v>
      </c>
      <c r="B6530" s="12">
        <v>298</v>
      </c>
      <c r="C6530" s="12" t="s">
        <v>19371</v>
      </c>
      <c r="D6530" s="12" t="s">
        <v>19372</v>
      </c>
      <c r="E6530" s="12">
        <v>2</v>
      </c>
      <c r="F6530" s="12">
        <v>10013</v>
      </c>
      <c r="G6530" s="12">
        <v>180</v>
      </c>
      <c r="H6530" s="12">
        <v>204387</v>
      </c>
      <c r="I6530" s="12">
        <v>204293235</v>
      </c>
      <c r="J6530" s="54" t="s">
        <v>19373</v>
      </c>
      <c r="K6530" s="47" t="s">
        <v>309</v>
      </c>
      <c r="L6530" s="12" t="s">
        <v>1454</v>
      </c>
      <c r="M6530" s="12">
        <v>100</v>
      </c>
      <c r="N6530" s="12" t="s">
        <v>56</v>
      </c>
      <c r="O6530" s="12">
        <v>0</v>
      </c>
      <c r="P6530" s="12">
        <v>2052</v>
      </c>
      <c r="Q6530" s="12">
        <v>1</v>
      </c>
      <c r="S6530" s="19">
        <f>_xlfn.IFNA(VLOOKUP(A6530,[2]Sheet1!$A$6:$A$3335,1,0),0)</f>
        <v>0</v>
      </c>
      <c r="T6530" s="19" t="str">
        <f>IF(S6530&gt;0,VLOOKUP(A6530,[2]Sheet2!$A$1:$C$100007,3,0),J6530)</f>
        <v>{{4024,369,10,0}|{4033,369,10,0}|{4022,369,10,0}|{4037,369,10,0}|{4024,369,10,0}|{4033,369,10,0}|{4022,369,10,0}|{4037,369,10,0}|{4024,369,10,0}|{4033,369,10,0}|{4022,369,10,0}|{4037,369,10,0}|{4024,369,10,0}|{4033,369,10,0}|{4022,369,10,0}}</v>
      </c>
    </row>
    <row r="6531" spans="1:20" s="12" customFormat="1">
      <c r="A6531" s="42">
        <v>24388</v>
      </c>
      <c r="B6531" s="12">
        <v>298</v>
      </c>
      <c r="C6531" s="12" t="s">
        <v>19374</v>
      </c>
      <c r="D6531" s="12" t="s">
        <v>19375</v>
      </c>
      <c r="E6531" s="12">
        <v>2</v>
      </c>
      <c r="F6531" s="12">
        <v>10013</v>
      </c>
      <c r="G6531" s="12">
        <v>180</v>
      </c>
      <c r="H6531" s="12">
        <v>204388</v>
      </c>
      <c r="I6531" s="12">
        <v>203410265</v>
      </c>
      <c r="J6531" s="54" t="s">
        <v>19376</v>
      </c>
      <c r="K6531" s="47" t="s">
        <v>309</v>
      </c>
      <c r="L6531" s="12" t="s">
        <v>4690</v>
      </c>
      <c r="M6531" s="12">
        <v>100</v>
      </c>
      <c r="N6531" s="12" t="s">
        <v>56</v>
      </c>
      <c r="O6531" s="12">
        <v>0</v>
      </c>
      <c r="P6531" s="12">
        <v>2052</v>
      </c>
      <c r="Q6531" s="12">
        <v>1</v>
      </c>
      <c r="S6531" s="19">
        <f>_xlfn.IFNA(VLOOKUP(A6531,[2]Sheet1!$A$6:$A$3335,1,0),0)</f>
        <v>0</v>
      </c>
      <c r="T6531" s="19" t="str">
        <f>IF(S6531&gt;0,VLOOKUP(A6531,[2]Sheet2!$A$1:$C$100007,3,0),J6531)</f>
        <v>{{4038,369,10,0}|{4033,369,10,0}|{4036,369,10,0}|{4039,369,10,0}|{4038,369,10,0}|{4034,369,10,0}|{4040,369,10,0}|{4039,369,10,0}|{4038,369,10,0}|{4001,369,10,0}|{3012,369,10,0}|{3018,369,10,0}|{4024,369,10,0}|{4001,369,10,0}|{3012,369,10,0}}</v>
      </c>
    </row>
    <row r="6532" spans="1:20" s="12" customFormat="1">
      <c r="A6532" s="42">
        <v>24389</v>
      </c>
      <c r="B6532" s="12">
        <v>298</v>
      </c>
      <c r="C6532" s="12" t="s">
        <v>19377</v>
      </c>
      <c r="D6532" s="12" t="s">
        <v>19378</v>
      </c>
      <c r="E6532" s="12">
        <v>2</v>
      </c>
      <c r="F6532" s="12">
        <v>10013</v>
      </c>
      <c r="G6532" s="12">
        <v>180</v>
      </c>
      <c r="H6532" s="12">
        <v>204389</v>
      </c>
      <c r="I6532" s="12">
        <v>204469568</v>
      </c>
      <c r="J6532" s="54" t="s">
        <v>19379</v>
      </c>
      <c r="K6532" s="47" t="s">
        <v>309</v>
      </c>
      <c r="L6532" s="12" t="s">
        <v>620</v>
      </c>
      <c r="M6532" s="12">
        <v>100</v>
      </c>
      <c r="N6532" s="12" t="s">
        <v>56</v>
      </c>
      <c r="O6532" s="12">
        <v>0</v>
      </c>
      <c r="P6532" s="12">
        <v>2052</v>
      </c>
      <c r="Q6532" s="12">
        <v>1</v>
      </c>
      <c r="S6532" s="19">
        <f>_xlfn.IFNA(VLOOKUP(A6532,[2]Sheet1!$A$6:$A$3335,1,0),0)</f>
        <v>0</v>
      </c>
      <c r="T6532" s="19" t="str">
        <f>IF(S6532&gt;0,VLOOKUP(A6532,[2]Sheet2!$A$1:$C$100007,3,0),J6532)</f>
        <v>{{4024,369,10,0}|{4033,369,10,0}|{4027,369,10,0}|{4039,369,10,0}|{4025,369,10,0}|{4001,369,10,0}|{4028,369,10,0}|{3018,369,10,0}|{4038,369,10,0}|{4006,369,10,0}|{4036,369,10,0}|{4031,369,10,0}|{4038,369,10,0}|{4017,369,10,0}|{4040,369,10,0}}</v>
      </c>
    </row>
    <row r="6533" spans="1:20" s="12" customFormat="1">
      <c r="A6533" s="42">
        <v>24390</v>
      </c>
      <c r="B6533" s="12">
        <v>298</v>
      </c>
      <c r="C6533" s="12" t="s">
        <v>19380</v>
      </c>
      <c r="D6533" s="12" t="s">
        <v>19381</v>
      </c>
      <c r="E6533" s="12">
        <v>2</v>
      </c>
      <c r="F6533" s="12">
        <v>10013</v>
      </c>
      <c r="G6533" s="12">
        <v>180</v>
      </c>
      <c r="H6533" s="12">
        <v>204390</v>
      </c>
      <c r="I6533" s="12">
        <v>205289996</v>
      </c>
      <c r="J6533" s="54" t="s">
        <v>19382</v>
      </c>
      <c r="K6533" s="47" t="s">
        <v>1072</v>
      </c>
      <c r="L6533" s="12" t="s">
        <v>504</v>
      </c>
      <c r="M6533" s="12">
        <v>100</v>
      </c>
      <c r="N6533" s="12" t="s">
        <v>56</v>
      </c>
      <c r="O6533" s="12">
        <v>0</v>
      </c>
      <c r="P6533" s="12">
        <v>2052</v>
      </c>
      <c r="Q6533" s="12">
        <v>1</v>
      </c>
      <c r="S6533" s="19">
        <f>_xlfn.IFNA(VLOOKUP(A6533,[2]Sheet1!$A$6:$A$3335,1,0),0)</f>
        <v>0</v>
      </c>
      <c r="T6533" s="19" t="str">
        <f>IF(S6533&gt;0,VLOOKUP(A6533,[2]Sheet2!$A$1:$C$100007,3,0),J6533)</f>
        <v>{{4038,370,10,0}|{4034,370,10,0}|{4040,370,10,0}|{3018,370,10,0}|{4024,370,10,0}|{4006,370,10,0}|{4031,370,10,0}|{4005,370,10,0}|{4025,370,10,0}|{4017,370,10,0}|{4028,370,10,0}|{4032,370,10,0}|{4038,370,10,0}|{4033,370,10,0}|{4036,370,10,0}}</v>
      </c>
    </row>
    <row r="6534" spans="1:20" s="12" customFormat="1">
      <c r="A6534" s="42">
        <v>24391</v>
      </c>
      <c r="B6534" s="12">
        <v>298</v>
      </c>
      <c r="C6534" s="12" t="s">
        <v>19383</v>
      </c>
      <c r="D6534" s="12" t="s">
        <v>19384</v>
      </c>
      <c r="E6534" s="12">
        <v>2</v>
      </c>
      <c r="F6534" s="12">
        <v>10013</v>
      </c>
      <c r="G6534" s="12">
        <v>180</v>
      </c>
      <c r="H6534" s="12">
        <v>204391</v>
      </c>
      <c r="I6534" s="12">
        <v>204450188</v>
      </c>
      <c r="J6534" s="54" t="s">
        <v>19385</v>
      </c>
      <c r="K6534" s="47" t="s">
        <v>309</v>
      </c>
      <c r="L6534" s="12" t="s">
        <v>727</v>
      </c>
      <c r="M6534" s="12">
        <v>100</v>
      </c>
      <c r="N6534" s="12" t="s">
        <v>56</v>
      </c>
      <c r="O6534" s="12">
        <v>0</v>
      </c>
      <c r="P6534" s="12">
        <v>2052</v>
      </c>
      <c r="Q6534" s="12">
        <v>1</v>
      </c>
      <c r="S6534" s="19">
        <f>_xlfn.IFNA(VLOOKUP(A6534,[2]Sheet1!$A$6:$A$3335,1,0),0)</f>
        <v>0</v>
      </c>
      <c r="T6534" s="19" t="str">
        <f>IF(S6534&gt;0,VLOOKUP(A6534,[2]Sheet2!$A$1:$C$100007,3,0),J6534)</f>
        <v>{{4024,370,10,0}|{4034,370,10,0}|{4028,370,10,0}|{3018,370,10,0}|{4038,370,10,0}|{4009,370,10,0}|{4040,370,10,0}|{4031,370,10,0}|{4024,370,10,0}|{4030,370,10,0}|{4022,370,10,0}|{4039,370,10,0}|{4025,370,10,0}|{4001,370,10,0}|{4028,370,10,0}}</v>
      </c>
    </row>
    <row r="6535" spans="1:20" s="12" customFormat="1">
      <c r="A6535" s="42">
        <v>24392</v>
      </c>
      <c r="B6535" s="12">
        <v>298</v>
      </c>
      <c r="C6535" s="12" t="s">
        <v>19386</v>
      </c>
      <c r="D6535" s="12" t="s">
        <v>19387</v>
      </c>
      <c r="E6535" s="12">
        <v>2</v>
      </c>
      <c r="F6535" s="12">
        <v>10013</v>
      </c>
      <c r="G6535" s="12">
        <v>180</v>
      </c>
      <c r="H6535" s="12">
        <v>204392</v>
      </c>
      <c r="I6535" s="12">
        <v>204368051</v>
      </c>
      <c r="J6535" s="54" t="s">
        <v>19388</v>
      </c>
      <c r="K6535" s="47" t="s">
        <v>309</v>
      </c>
      <c r="L6535" s="12" t="s">
        <v>1310</v>
      </c>
      <c r="M6535" s="12">
        <v>100</v>
      </c>
      <c r="N6535" s="12" t="s">
        <v>56</v>
      </c>
      <c r="O6535" s="12">
        <v>0</v>
      </c>
      <c r="P6535" s="12">
        <v>2052</v>
      </c>
      <c r="Q6535" s="12">
        <v>1</v>
      </c>
      <c r="S6535" s="19">
        <f>_xlfn.IFNA(VLOOKUP(A6535,[2]Sheet1!$A$6:$A$3335,1,0),0)</f>
        <v>0</v>
      </c>
      <c r="T6535" s="19" t="str">
        <f>IF(S6535&gt;0,VLOOKUP(A6535,[2]Sheet2!$A$1:$C$100007,3,0),J6535)</f>
        <v>{{4038,370,10,0}|{4034,370,10,0}|{3012,370,10,0}|{4005,370,10,0}|{4024,370,10,0}|{4017,370,10,0}|{4028,370,10,0}|{4037,370,10,0}|{4038,370,10,0}|{4034,370,10,0}|{3012,370,10,0}|{3018,370,10,0}|{4024,370,10,0}|{4009,370,10,0}|{4028,370,10,0}}</v>
      </c>
    </row>
    <row r="6536" spans="1:20" s="12" customFormat="1">
      <c r="A6536" s="42">
        <v>24393</v>
      </c>
      <c r="B6536" s="12">
        <v>298</v>
      </c>
      <c r="C6536" s="12" t="s">
        <v>19389</v>
      </c>
      <c r="D6536" s="12" t="s">
        <v>19390</v>
      </c>
      <c r="E6536" s="12">
        <v>2</v>
      </c>
      <c r="F6536" s="12">
        <v>10013</v>
      </c>
      <c r="G6536" s="12">
        <v>180</v>
      </c>
      <c r="H6536" s="12">
        <v>204393</v>
      </c>
      <c r="I6536" s="12">
        <v>204727116</v>
      </c>
      <c r="J6536" s="54" t="s">
        <v>19391</v>
      </c>
      <c r="K6536" s="47" t="s">
        <v>309</v>
      </c>
      <c r="L6536" s="12" t="s">
        <v>1168</v>
      </c>
      <c r="M6536" s="12">
        <v>100</v>
      </c>
      <c r="N6536" s="12" t="s">
        <v>56</v>
      </c>
      <c r="O6536" s="12">
        <v>0</v>
      </c>
      <c r="P6536" s="12">
        <v>2052</v>
      </c>
      <c r="Q6536" s="12">
        <v>1</v>
      </c>
      <c r="S6536" s="19">
        <f>_xlfn.IFNA(VLOOKUP(A6536,[2]Sheet1!$A$6:$A$3335,1,0),0)</f>
        <v>0</v>
      </c>
      <c r="T6536" s="19" t="str">
        <f>IF(S6536&gt;0,VLOOKUP(A6536,[2]Sheet2!$A$1:$C$100007,3,0),J6536)</f>
        <v>{{4025,370,10,0}|{4001,370,10,0}|{4028,370,10,0}|{4005,370,10,0}|{4038,370,10,0}|{4017,370,10,0}|{4022,370,10,0}|{4039,370,10,0}|{4025,370,10,0}|{4001,370,10,0}|{4036,370,10,0}|{4031,370,10,0}|{4024,370,10,0}|{4030,370,10,0}|{4027,370,10,0}}</v>
      </c>
    </row>
    <row r="6537" spans="1:20" s="12" customFormat="1">
      <c r="A6537" s="42">
        <v>24394</v>
      </c>
      <c r="B6537" s="12">
        <v>298</v>
      </c>
      <c r="C6537" s="12" t="s">
        <v>19392</v>
      </c>
      <c r="D6537" s="12" t="s">
        <v>19393</v>
      </c>
      <c r="E6537" s="12">
        <v>2</v>
      </c>
      <c r="F6537" s="12">
        <v>10013</v>
      </c>
      <c r="G6537" s="12">
        <v>180</v>
      </c>
      <c r="H6537" s="12">
        <v>204394</v>
      </c>
      <c r="I6537" s="12">
        <v>204368051</v>
      </c>
      <c r="J6537" s="54" t="s">
        <v>19394</v>
      </c>
      <c r="K6537" s="47" t="s">
        <v>309</v>
      </c>
      <c r="L6537" s="12" t="s">
        <v>1310</v>
      </c>
      <c r="M6537" s="12">
        <v>100</v>
      </c>
      <c r="N6537" s="12" t="s">
        <v>56</v>
      </c>
      <c r="O6537" s="12">
        <v>0</v>
      </c>
      <c r="P6537" s="12">
        <v>2052</v>
      </c>
      <c r="Q6537" s="12">
        <v>1</v>
      </c>
      <c r="S6537" s="19">
        <f>_xlfn.IFNA(VLOOKUP(A6537,[2]Sheet1!$A$6:$A$3335,1,0),0)</f>
        <v>0</v>
      </c>
      <c r="T6537" s="19" t="str">
        <f>IF(S6537&gt;0,VLOOKUP(A6537,[2]Sheet2!$A$1:$C$100007,3,0),J6537)</f>
        <v>{{4038,370,10,0}|{4001,370,10,0}|{4022,370,10,0}|{4031,370,10,0}|{4025,370,10,0}|{4030,370,10,0}|{4040,370,10,0}|{3018,370,10,0}|{4024,370,10,0}|{4009,370,10,0}|{4028,370,10,0}|{4037,370,10,0}|{4038,370,10,0}|{4001,370,10,0}|{4022,370,10,0}}</v>
      </c>
    </row>
    <row r="6538" spans="1:20" s="12" customFormat="1">
      <c r="A6538" s="42">
        <v>24395</v>
      </c>
      <c r="B6538" s="12">
        <v>298</v>
      </c>
      <c r="C6538" s="12" t="s">
        <v>19395</v>
      </c>
      <c r="D6538" s="12" t="s">
        <v>19396</v>
      </c>
      <c r="E6538" s="12">
        <v>2</v>
      </c>
      <c r="F6538" s="12">
        <v>10013</v>
      </c>
      <c r="G6538" s="12">
        <v>180</v>
      </c>
      <c r="H6538" s="12">
        <v>204395</v>
      </c>
      <c r="I6538" s="12">
        <v>204904166</v>
      </c>
      <c r="J6538" s="54" t="s">
        <v>19397</v>
      </c>
      <c r="K6538" s="47" t="s">
        <v>309</v>
      </c>
      <c r="L6538" s="12" t="s">
        <v>1627</v>
      </c>
      <c r="M6538" s="12">
        <v>100</v>
      </c>
      <c r="N6538" s="12" t="s">
        <v>56</v>
      </c>
      <c r="O6538" s="12">
        <v>0</v>
      </c>
      <c r="P6538" s="12">
        <v>2052</v>
      </c>
      <c r="Q6538" s="12">
        <v>1</v>
      </c>
      <c r="S6538" s="19">
        <f>_xlfn.IFNA(VLOOKUP(A6538,[2]Sheet1!$A$6:$A$3335,1,0),0)</f>
        <v>0</v>
      </c>
      <c r="T6538" s="19" t="str">
        <f>IF(S6538&gt;0,VLOOKUP(A6538,[2]Sheet2!$A$1:$C$100007,3,0),J6538)</f>
        <v>{{4025,370,10,0}|{4001,370,10,0}|{4036,370,10,0}|{4031,370,10,0}|{4024,370,10,0}|{4033,370,10,0}|{4028,370,10,0}|{4005,370,10,0}|{4038,370,10,0}|{4030,370,10,0}|{4022,370,10,0}|{4039,370,10,0}|{4025,370,10,0}|{4009,370,10,0}|{3012,370,10,0}}</v>
      </c>
    </row>
    <row r="6539" spans="1:20" s="12" customFormat="1">
      <c r="A6539" s="42">
        <v>24396</v>
      </c>
      <c r="B6539" s="12">
        <v>298</v>
      </c>
      <c r="C6539" s="12" t="s">
        <v>19398</v>
      </c>
      <c r="D6539" s="12" t="s">
        <v>19399</v>
      </c>
      <c r="E6539" s="12">
        <v>2</v>
      </c>
      <c r="F6539" s="12">
        <v>10013</v>
      </c>
      <c r="G6539" s="12">
        <v>180</v>
      </c>
      <c r="H6539" s="12">
        <v>204396</v>
      </c>
      <c r="I6539" s="12">
        <v>205104179</v>
      </c>
      <c r="J6539" s="54" t="s">
        <v>19400</v>
      </c>
      <c r="K6539" s="47" t="s">
        <v>309</v>
      </c>
      <c r="L6539" s="12" t="s">
        <v>2047</v>
      </c>
      <c r="M6539" s="12">
        <v>100</v>
      </c>
      <c r="N6539" s="12" t="s">
        <v>56</v>
      </c>
      <c r="O6539" s="12">
        <v>0</v>
      </c>
      <c r="P6539" s="12">
        <v>2052</v>
      </c>
      <c r="Q6539" s="12">
        <v>1</v>
      </c>
      <c r="S6539" s="19">
        <f>_xlfn.IFNA(VLOOKUP(A6539,[2]Sheet1!$A$6:$A$3335,1,0),0)</f>
        <v>0</v>
      </c>
      <c r="T6539" s="19" t="str">
        <f>IF(S6539&gt;0,VLOOKUP(A6539,[2]Sheet2!$A$1:$C$100007,3,0),J6539)</f>
        <v>{{4038,370,10,0}|{4001,370,10,0}|{4027,370,10,0}|{4032,370,10,0}|{4038,370,10,0}|{4034,370,10,0}|{4022,370,10,0}|{4031,370,10,0}|{4025,370,10,0}|{4033,370,10,0}|{3012,370,10,0}|{4005,370,10,0}|{4025,370,10,0}|{4030,370,10,0}|{4040,370,10,0}}</v>
      </c>
    </row>
    <row r="6540" spans="1:20" s="12" customFormat="1">
      <c r="A6540" s="42">
        <v>24397</v>
      </c>
      <c r="B6540" s="12">
        <v>298</v>
      </c>
      <c r="C6540" s="12" t="s">
        <v>19401</v>
      </c>
      <c r="D6540" s="12" t="s">
        <v>19402</v>
      </c>
      <c r="E6540" s="12">
        <v>2</v>
      </c>
      <c r="F6540" s="12">
        <v>10013</v>
      </c>
      <c r="G6540" s="12">
        <v>180</v>
      </c>
      <c r="H6540" s="12">
        <v>204397</v>
      </c>
      <c r="I6540" s="12">
        <v>205597747</v>
      </c>
      <c r="J6540" s="54" t="s">
        <v>19403</v>
      </c>
      <c r="K6540" s="47" t="s">
        <v>309</v>
      </c>
      <c r="L6540" s="12" t="s">
        <v>532</v>
      </c>
      <c r="M6540" s="12">
        <v>100</v>
      </c>
      <c r="N6540" s="12" t="s">
        <v>56</v>
      </c>
      <c r="O6540" s="12">
        <v>0</v>
      </c>
      <c r="P6540" s="12">
        <v>2052</v>
      </c>
      <c r="Q6540" s="12">
        <v>1</v>
      </c>
      <c r="S6540" s="19">
        <f>_xlfn.IFNA(VLOOKUP(A6540,[2]Sheet1!$A$6:$A$3335,1,0),0)</f>
        <v>0</v>
      </c>
      <c r="T6540" s="19" t="str">
        <f>IF(S6540&gt;0,VLOOKUP(A6540,[2]Sheet2!$A$1:$C$100007,3,0),J6540)</f>
        <v>{{4025,370,10,0}|{4006,370,10,0}|{4040,370,10,0}|{4032,370,10,0}|{4025,370,10,0}|{4001,370,10,0}|{4040,370,10,0}|{4032,370,10,0}|{4024,370,10,0}|{4001,370,10,0}|{4036,370,10,0}|{4031,370,10,0}|{4024,370,10,0}|{4034,370,10,0}|{4036,370,10,0}}</v>
      </c>
    </row>
    <row r="6541" spans="1:20" s="12" customFormat="1">
      <c r="A6541" s="42">
        <v>24398</v>
      </c>
      <c r="B6541" s="12">
        <v>298</v>
      </c>
      <c r="C6541" s="12" t="s">
        <v>19404</v>
      </c>
      <c r="D6541" s="12" t="s">
        <v>19405</v>
      </c>
      <c r="E6541" s="12">
        <v>2</v>
      </c>
      <c r="F6541" s="12">
        <v>10013</v>
      </c>
      <c r="G6541" s="12">
        <v>180</v>
      </c>
      <c r="H6541" s="12">
        <v>204398</v>
      </c>
      <c r="I6541" s="12">
        <v>205111449</v>
      </c>
      <c r="J6541" s="54" t="s">
        <v>19406</v>
      </c>
      <c r="K6541" s="47" t="s">
        <v>309</v>
      </c>
      <c r="L6541" s="12" t="s">
        <v>700</v>
      </c>
      <c r="M6541" s="12">
        <v>100</v>
      </c>
      <c r="N6541" s="12" t="s">
        <v>56</v>
      </c>
      <c r="O6541" s="12">
        <v>0</v>
      </c>
      <c r="P6541" s="12">
        <v>2052</v>
      </c>
      <c r="Q6541" s="12">
        <v>1</v>
      </c>
      <c r="S6541" s="19">
        <f>_xlfn.IFNA(VLOOKUP(A6541,[2]Sheet1!$A$6:$A$3335,1,0),0)</f>
        <v>0</v>
      </c>
      <c r="T6541" s="19" t="str">
        <f>IF(S6541&gt;0,VLOOKUP(A6541,[2]Sheet2!$A$1:$C$100007,3,0),J6541)</f>
        <v>{{4038,370,10,0}|{4006,370,10,0}|{4027,370,10,0}|{4037,370,10,0}|{4038,370,10,0}|{4006,370,10,0}|{4027,370,10,0}|{4037,370,10,0}|{4024,370,10,0}|{4006,370,10,0}|{4028,370,10,0}|{4037,370,10,0}|{4024,370,10,0}|{4006,370,10,0}|{4028,370,10,0}}</v>
      </c>
    </row>
    <row r="6542" spans="1:20" s="12" customFormat="1">
      <c r="A6542" s="42">
        <v>24399</v>
      </c>
      <c r="B6542" s="12">
        <v>298</v>
      </c>
      <c r="C6542" s="12" t="s">
        <v>19407</v>
      </c>
      <c r="D6542" s="12" t="s">
        <v>19408</v>
      </c>
      <c r="E6542" s="12">
        <v>2</v>
      </c>
      <c r="F6542" s="12">
        <v>10013</v>
      </c>
      <c r="G6542" s="12">
        <v>180</v>
      </c>
      <c r="H6542" s="12">
        <v>204399</v>
      </c>
      <c r="I6542" s="12">
        <v>205471257</v>
      </c>
      <c r="J6542" s="54" t="s">
        <v>19409</v>
      </c>
      <c r="K6542" s="47" t="s">
        <v>309</v>
      </c>
      <c r="L6542" s="12" t="s">
        <v>1541</v>
      </c>
      <c r="M6542" s="12">
        <v>100</v>
      </c>
      <c r="N6542" s="12" t="s">
        <v>56</v>
      </c>
      <c r="O6542" s="12">
        <v>0</v>
      </c>
      <c r="P6542" s="12">
        <v>2052</v>
      </c>
      <c r="Q6542" s="12">
        <v>1</v>
      </c>
      <c r="S6542" s="19">
        <f>_xlfn.IFNA(VLOOKUP(A6542,[2]Sheet1!$A$6:$A$3335,1,0),0)</f>
        <v>0</v>
      </c>
      <c r="T6542" s="19" t="str">
        <f>IF(S6542&gt;0,VLOOKUP(A6542,[2]Sheet2!$A$1:$C$100007,3,0),J6542)</f>
        <v>{{4025,370,10,0}|{4006,370,10,0}|{3012,370,10,0}|{4037,370,10,0}|{4025,370,10,0}|{4009,370,10,0}|{3012,370,10,0}|{4039,370,10,0}|{4038,370,10,0}|{4017,370,10,0}|{4022,370,10,0}|{3018,370,10,0}|{4038,370,10,0}|{4030,370,10,0}|{4027,370,10,0}}</v>
      </c>
    </row>
    <row r="6543" spans="1:20" s="12" customFormat="1">
      <c r="A6543" s="42">
        <v>24400</v>
      </c>
      <c r="B6543" s="12">
        <v>298</v>
      </c>
      <c r="C6543" s="12" t="s">
        <v>19410</v>
      </c>
      <c r="D6543" s="12" t="s">
        <v>19411</v>
      </c>
      <c r="E6543" s="12">
        <v>2</v>
      </c>
      <c r="F6543" s="12">
        <v>10013</v>
      </c>
      <c r="G6543" s="12">
        <v>180</v>
      </c>
      <c r="H6543" s="12">
        <v>204400</v>
      </c>
      <c r="I6543" s="12">
        <v>205606732</v>
      </c>
      <c r="J6543" s="54" t="s">
        <v>19412</v>
      </c>
      <c r="K6543" s="47" t="s">
        <v>1072</v>
      </c>
      <c r="L6543" s="12" t="s">
        <v>731</v>
      </c>
      <c r="M6543" s="12">
        <v>100</v>
      </c>
      <c r="N6543" s="12" t="s">
        <v>56</v>
      </c>
      <c r="O6543" s="12">
        <v>0</v>
      </c>
      <c r="P6543" s="12">
        <v>2052</v>
      </c>
      <c r="Q6543" s="12">
        <v>1</v>
      </c>
      <c r="S6543" s="19">
        <f>_xlfn.IFNA(VLOOKUP(A6543,[2]Sheet1!$A$6:$A$3335,1,0),0)</f>
        <v>0</v>
      </c>
      <c r="T6543" s="19" t="str">
        <f>IF(S6543&gt;0,VLOOKUP(A6543,[2]Sheet2!$A$1:$C$100007,3,0),J6543)</f>
        <v>{{4024,370,10,0}|{4009,370,10,0}|{4028,370,10,0}|{4039,370,10,0}|{4024,370,10,0}|{4017,370,10,0}|{4002,370,10,0}|{3018,370,10,0}|{4025,370,10,0}|{4030,370,10,0}|{3012,370,10,0}|{4005,370,10,0}|{4025,370,10,0}|{4034,370,10,0}|{4022,370,10,0}}</v>
      </c>
    </row>
    <row r="6544" spans="1:20" s="12" customFormat="1">
      <c r="A6544" s="42">
        <v>24401</v>
      </c>
      <c r="B6544" s="12">
        <v>298</v>
      </c>
      <c r="C6544" s="12" t="s">
        <v>19413</v>
      </c>
      <c r="D6544" s="12" t="s">
        <v>19414</v>
      </c>
      <c r="E6544" s="12">
        <v>2</v>
      </c>
      <c r="F6544" s="12">
        <v>10013</v>
      </c>
      <c r="G6544" s="12">
        <v>180</v>
      </c>
      <c r="H6544" s="12">
        <v>204401</v>
      </c>
      <c r="I6544" s="12">
        <v>205653260</v>
      </c>
      <c r="J6544" s="54" t="s">
        <v>19415</v>
      </c>
      <c r="K6544" s="47" t="s">
        <v>309</v>
      </c>
      <c r="L6544" s="12" t="s">
        <v>901</v>
      </c>
      <c r="M6544" s="12">
        <v>100</v>
      </c>
      <c r="N6544" s="12" t="s">
        <v>56</v>
      </c>
      <c r="O6544" s="12">
        <v>0</v>
      </c>
      <c r="P6544" s="12">
        <v>2052</v>
      </c>
      <c r="Q6544" s="12">
        <v>1</v>
      </c>
      <c r="S6544" s="19">
        <f>_xlfn.IFNA(VLOOKUP(A6544,[2]Sheet1!$A$6:$A$3335,1,0),0)</f>
        <v>0</v>
      </c>
      <c r="T6544" s="19" t="str">
        <f>IF(S6544&gt;0,VLOOKUP(A6544,[2]Sheet2!$A$1:$C$100007,3,0),J6544)</f>
        <v>{{4025,370,10,0}|{4009,370,10,0}|{4022,370,10,0}|{3018,370,10,0}|{4038,370,10,0}|{4030,370,10,0}|{4027,370,10,0}|{4005,370,10,0}|{4024,370,10,0}|{4034,370,10,0}|{4036,370,10,0}|{4032,370,10,0}|{4025,370,10,0}|{4006,370,10,0}|{3012,370,10,0}}</v>
      </c>
    </row>
    <row r="6545" spans="1:20" s="12" customFormat="1">
      <c r="A6545" s="42">
        <v>24402</v>
      </c>
      <c r="B6545" s="12">
        <v>298</v>
      </c>
      <c r="C6545" s="12" t="s">
        <v>19416</v>
      </c>
      <c r="D6545" s="12" t="s">
        <v>19417</v>
      </c>
      <c r="E6545" s="12">
        <v>2</v>
      </c>
      <c r="F6545" s="12">
        <v>10013</v>
      </c>
      <c r="G6545" s="12">
        <v>180</v>
      </c>
      <c r="H6545" s="12">
        <v>204402</v>
      </c>
      <c r="I6545" s="12">
        <v>205465907</v>
      </c>
      <c r="J6545" s="54" t="s">
        <v>19418</v>
      </c>
      <c r="K6545" s="47" t="s">
        <v>309</v>
      </c>
      <c r="L6545" s="12" t="s">
        <v>2047</v>
      </c>
      <c r="M6545" s="12">
        <v>100</v>
      </c>
      <c r="N6545" s="12" t="s">
        <v>56</v>
      </c>
      <c r="O6545" s="12">
        <v>0</v>
      </c>
      <c r="P6545" s="12">
        <v>2052</v>
      </c>
      <c r="Q6545" s="12">
        <v>1</v>
      </c>
      <c r="S6545" s="19">
        <f>_xlfn.IFNA(VLOOKUP(A6545,[2]Sheet1!$A$6:$A$3335,1,0),0)</f>
        <v>0</v>
      </c>
      <c r="T6545" s="19" t="str">
        <f>IF(S6545&gt;0,VLOOKUP(A6545,[2]Sheet2!$A$1:$C$100007,3,0),J6545)</f>
        <v>{{4024,370,10,0}|{4009,370,10,0}|{4036,370,10,0}|{3018,370,10,0}|{4025,370,10,0}|{4033,370,10,0}|{3012,370,10,0}|{4031,370,10,0}|{4038,370,10,0}|{4006,370,10,0}|{4027,370,10,0}|{4039,370,10,0}|{4024,370,10,0}|{4017,370,10,0}|{4040,370,10,0}}</v>
      </c>
    </row>
    <row r="6546" spans="1:20" s="12" customFormat="1">
      <c r="A6546" s="42">
        <v>24403</v>
      </c>
      <c r="B6546" s="12">
        <v>298</v>
      </c>
      <c r="C6546" s="12" t="s">
        <v>19419</v>
      </c>
      <c r="D6546" s="12" t="s">
        <v>19420</v>
      </c>
      <c r="E6546" s="12">
        <v>2</v>
      </c>
      <c r="F6546" s="12">
        <v>10013</v>
      </c>
      <c r="G6546" s="12">
        <v>180</v>
      </c>
      <c r="H6546" s="12">
        <v>204403</v>
      </c>
      <c r="I6546" s="12">
        <v>205653260</v>
      </c>
      <c r="J6546" s="54" t="s">
        <v>19421</v>
      </c>
      <c r="K6546" s="47" t="s">
        <v>309</v>
      </c>
      <c r="L6546" s="12" t="s">
        <v>901</v>
      </c>
      <c r="M6546" s="12">
        <v>100</v>
      </c>
      <c r="N6546" s="12" t="s">
        <v>56</v>
      </c>
      <c r="O6546" s="12">
        <v>0</v>
      </c>
      <c r="P6546" s="12">
        <v>2052</v>
      </c>
      <c r="Q6546" s="12">
        <v>1</v>
      </c>
      <c r="S6546" s="19">
        <f>_xlfn.IFNA(VLOOKUP(A6546,[2]Sheet1!$A$6:$A$3335,1,0),0)</f>
        <v>0</v>
      </c>
      <c r="T6546" s="19" t="str">
        <f>IF(S6546&gt;0,VLOOKUP(A6546,[2]Sheet2!$A$1:$C$100007,3,0),J6546)</f>
        <v>{{4025,370,10,0}|{4017,370,10,0}|{4022,370,10,0}|{4005,370,10,0}|{4024,370,10,0}|{4034,370,10,0}|{4036,370,10,0}|{4032,370,10,0}|{4025,370,10,0}|{4009,370,10,0}|{4022,370,10,0}|{3018,370,10,0}|{4038,370,10,0}|{4033,370,10,0}|{4036,370,10,0}}</v>
      </c>
    </row>
    <row r="6547" spans="1:20" s="12" customFormat="1">
      <c r="A6547" s="42">
        <v>24404</v>
      </c>
      <c r="B6547" s="12">
        <v>298</v>
      </c>
      <c r="C6547" s="12" t="s">
        <v>19422</v>
      </c>
      <c r="D6547" s="12" t="s">
        <v>19423</v>
      </c>
      <c r="E6547" s="12">
        <v>2</v>
      </c>
      <c r="F6547" s="12">
        <v>10013</v>
      </c>
      <c r="G6547" s="12">
        <v>180</v>
      </c>
      <c r="H6547" s="12">
        <v>204404</v>
      </c>
      <c r="I6547" s="12">
        <v>205830566</v>
      </c>
      <c r="J6547" s="54" t="s">
        <v>19424</v>
      </c>
      <c r="K6547" s="47" t="s">
        <v>309</v>
      </c>
      <c r="L6547" s="12" t="s">
        <v>652</v>
      </c>
      <c r="M6547" s="12">
        <v>100</v>
      </c>
      <c r="N6547" s="12" t="s">
        <v>56</v>
      </c>
      <c r="O6547" s="12">
        <v>0</v>
      </c>
      <c r="P6547" s="12">
        <v>2052</v>
      </c>
      <c r="Q6547" s="12">
        <v>1</v>
      </c>
      <c r="S6547" s="19">
        <f>_xlfn.IFNA(VLOOKUP(A6547,[2]Sheet1!$A$6:$A$3335,1,0),0)</f>
        <v>0</v>
      </c>
      <c r="T6547" s="19" t="str">
        <f>IF(S6547&gt;0,VLOOKUP(A6547,[2]Sheet2!$A$1:$C$100007,3,0),J6547)</f>
        <v>{{4024,370,10,0}|{4017,370,10,0}|{4040,370,10,0}|{4005,370,10,0}|{4025,370,10,0}|{4001,370,10,0}|{4027,370,10,0}|{4037,370,10,0}|{4024,370,10,0}|{4030,370,10,0}|{4040,370,10,0}|{4031,370,10,0}|{4038,370,10,0}|{4006,370,10,0}|{4028,370,10,0}}</v>
      </c>
    </row>
    <row r="6548" spans="1:20" s="12" customFormat="1">
      <c r="A6548" s="42">
        <v>24405</v>
      </c>
      <c r="B6548" s="12">
        <v>298</v>
      </c>
      <c r="C6548" s="12" t="s">
        <v>19425</v>
      </c>
      <c r="D6548" s="12" t="s">
        <v>19426</v>
      </c>
      <c r="E6548" s="12">
        <v>2</v>
      </c>
      <c r="F6548" s="12">
        <v>10013</v>
      </c>
      <c r="G6548" s="12">
        <v>180</v>
      </c>
      <c r="H6548" s="12">
        <v>204405</v>
      </c>
      <c r="I6548" s="12">
        <v>205991910</v>
      </c>
      <c r="J6548" s="54" t="s">
        <v>19427</v>
      </c>
      <c r="K6548" s="47" t="s">
        <v>309</v>
      </c>
      <c r="L6548" s="12" t="s">
        <v>1150</v>
      </c>
      <c r="M6548" s="12">
        <v>100</v>
      </c>
      <c r="N6548" s="12" t="s">
        <v>56</v>
      </c>
      <c r="O6548" s="12">
        <v>0</v>
      </c>
      <c r="P6548" s="12">
        <v>2052</v>
      </c>
      <c r="Q6548" s="12">
        <v>1</v>
      </c>
      <c r="S6548" s="19">
        <f>_xlfn.IFNA(VLOOKUP(A6548,[2]Sheet1!$A$6:$A$3335,1,0),0)</f>
        <v>0</v>
      </c>
      <c r="T6548" s="19" t="str">
        <f>IF(S6548&gt;0,VLOOKUP(A6548,[2]Sheet2!$A$1:$C$100007,3,0),J6548)</f>
        <v>{{4025,370,10,0}|{4017,370,10,0}|{4027,370,10,0}|{4031,370,10,0}|{4024,370,10,0}|{4006,370,10,0}|{3012,370,10,0}|{3018,370,10,0}|{4038,370,10,0}|{4033,370,10,0}|{4036,370,10,0}|{4032,370,10,0}|{4025,370,10,0}|{4017,370,10,0}|{4027,370,10,0}}</v>
      </c>
    </row>
    <row r="6549" spans="1:20" s="12" customFormat="1">
      <c r="A6549" s="42">
        <v>24406</v>
      </c>
      <c r="B6549" s="12">
        <v>298</v>
      </c>
      <c r="C6549" s="12" t="s">
        <v>19428</v>
      </c>
      <c r="D6549" s="12" t="s">
        <v>19429</v>
      </c>
      <c r="E6549" s="12">
        <v>2</v>
      </c>
      <c r="F6549" s="12">
        <v>10013</v>
      </c>
      <c r="G6549" s="12">
        <v>180</v>
      </c>
      <c r="H6549" s="12">
        <v>204406</v>
      </c>
      <c r="I6549" s="12">
        <v>205430003</v>
      </c>
      <c r="J6549" s="54" t="s">
        <v>19430</v>
      </c>
      <c r="K6549" s="47" t="s">
        <v>309</v>
      </c>
      <c r="L6549" s="12" t="s">
        <v>754</v>
      </c>
      <c r="M6549" s="12">
        <v>100</v>
      </c>
      <c r="N6549" s="12" t="s">
        <v>56</v>
      </c>
      <c r="O6549" s="12">
        <v>0</v>
      </c>
      <c r="P6549" s="12">
        <v>2052</v>
      </c>
      <c r="Q6549" s="12">
        <v>1</v>
      </c>
      <c r="S6549" s="19">
        <f>_xlfn.IFNA(VLOOKUP(A6549,[2]Sheet1!$A$6:$A$3335,1,0),0)</f>
        <v>0</v>
      </c>
      <c r="T6549" s="19" t="str">
        <f>IF(S6549&gt;0,VLOOKUP(A6549,[2]Sheet2!$A$1:$C$100007,3,0),J6549)</f>
        <v>{{4024,370,10,0}|{4030,370,10,0}|{3012,370,10,0}|{4031,370,10,0}|{4038,370,10,0}|{4009,370,10,0}|{4036,370,10,0}|{4005,370,10,0}|{4025,370,10,0}|{4001,370,10,0}|{4027,370,10,0}|{4039,370,10,0}|{4025,370,10,0}|{4033,370,10,0}|{4022,370,10,0}}</v>
      </c>
    </row>
    <row r="6550" spans="1:20" s="12" customFormat="1">
      <c r="A6550" s="42">
        <v>24407</v>
      </c>
      <c r="B6550" s="12">
        <v>298</v>
      </c>
      <c r="C6550" s="12" t="s">
        <v>19431</v>
      </c>
      <c r="D6550" s="12" t="s">
        <v>19432</v>
      </c>
      <c r="E6550" s="12">
        <v>2</v>
      </c>
      <c r="F6550" s="12">
        <v>10013</v>
      </c>
      <c r="G6550" s="12">
        <v>180</v>
      </c>
      <c r="H6550" s="12">
        <v>204407</v>
      </c>
      <c r="I6550" s="12">
        <v>206012723</v>
      </c>
      <c r="J6550" s="54" t="s">
        <v>19433</v>
      </c>
      <c r="K6550" s="47" t="s">
        <v>309</v>
      </c>
      <c r="L6550" s="12" t="s">
        <v>1292</v>
      </c>
      <c r="M6550" s="12">
        <v>100</v>
      </c>
      <c r="N6550" s="12" t="s">
        <v>56</v>
      </c>
      <c r="O6550" s="12">
        <v>0</v>
      </c>
      <c r="P6550" s="12">
        <v>2052</v>
      </c>
      <c r="Q6550" s="12">
        <v>1</v>
      </c>
      <c r="S6550" s="19">
        <f>_xlfn.IFNA(VLOOKUP(A6550,[2]Sheet1!$A$6:$A$3335,1,0),0)</f>
        <v>0</v>
      </c>
      <c r="T6550" s="19" t="str">
        <f>IF(S6550&gt;0,VLOOKUP(A6550,[2]Sheet2!$A$1:$C$100007,3,0),J6550)</f>
        <v>{{4038,370,10,0}|{4030,370,10,0}|{4028,370,10,0}|{4032,370,10,0}|{4025,370,10,0}|{4017,370,10,0}|{4027,370,10,0}|{4031,370,10,0}|{4024,370,10,0}|{4006,370,10,0}|{4022,370,10,0}|{4005,370,10,0}|{4024,370,10,0}|{4001,370,10,0}|{3012,370,10,0}}</v>
      </c>
    </row>
    <row r="6551" spans="1:20" s="12" customFormat="1">
      <c r="A6551" s="42">
        <v>24408</v>
      </c>
      <c r="B6551" s="12">
        <v>298</v>
      </c>
      <c r="C6551" s="12" t="s">
        <v>19434</v>
      </c>
      <c r="D6551" s="12" t="s">
        <v>19435</v>
      </c>
      <c r="E6551" s="12">
        <v>2</v>
      </c>
      <c r="F6551" s="12">
        <v>10013</v>
      </c>
      <c r="G6551" s="12">
        <v>180</v>
      </c>
      <c r="H6551" s="12">
        <v>204408</v>
      </c>
      <c r="I6551" s="12">
        <v>205222720</v>
      </c>
      <c r="J6551" s="54" t="s">
        <v>19436</v>
      </c>
      <c r="K6551" s="47" t="s">
        <v>309</v>
      </c>
      <c r="L6551" s="12" t="s">
        <v>1737</v>
      </c>
      <c r="M6551" s="12">
        <v>100</v>
      </c>
      <c r="N6551" s="12" t="s">
        <v>56</v>
      </c>
      <c r="O6551" s="12">
        <v>0</v>
      </c>
      <c r="P6551" s="12">
        <v>2052</v>
      </c>
      <c r="Q6551" s="12">
        <v>1</v>
      </c>
      <c r="S6551" s="19">
        <f>_xlfn.IFNA(VLOOKUP(A6551,[2]Sheet1!$A$6:$A$3335,1,0),0)</f>
        <v>0</v>
      </c>
      <c r="T6551" s="19" t="str">
        <f>IF(S6551&gt;0,VLOOKUP(A6551,[2]Sheet2!$A$1:$C$100007,3,0),J6551)</f>
        <v>{{4024,370,10,0}|{4030,370,10,0}|{3012,370,10,0}|{4032,370,10,0}|{4024,370,10,0}|{4030,370,10,0}|{3012,370,10,0}|{4032,370,10,0}|{4024,370,10,0}|{4017,370,10,0}|{4040,370,10,0}|{4031,370,10,0}|{4038,370,10,0}|{4009,370,10,0}|{4040,370,10,0}}</v>
      </c>
    </row>
    <row r="6552" spans="1:20" s="12" customFormat="1">
      <c r="A6552" s="42">
        <v>24409</v>
      </c>
      <c r="B6552" s="12">
        <v>298</v>
      </c>
      <c r="C6552" s="12" t="s">
        <v>19437</v>
      </c>
      <c r="D6552" s="12" t="s">
        <v>19438</v>
      </c>
      <c r="E6552" s="12">
        <v>2</v>
      </c>
      <c r="F6552" s="12">
        <v>10013</v>
      </c>
      <c r="G6552" s="12">
        <v>180</v>
      </c>
      <c r="H6552" s="12">
        <v>204409</v>
      </c>
      <c r="I6552" s="12">
        <v>205612288</v>
      </c>
      <c r="J6552" s="54" t="s">
        <v>19439</v>
      </c>
      <c r="K6552" s="47" t="s">
        <v>309</v>
      </c>
      <c r="L6552" s="12" t="s">
        <v>754</v>
      </c>
      <c r="M6552" s="12">
        <v>100</v>
      </c>
      <c r="N6552" s="12" t="s">
        <v>56</v>
      </c>
      <c r="O6552" s="12">
        <v>0</v>
      </c>
      <c r="P6552" s="12">
        <v>2052</v>
      </c>
      <c r="Q6552" s="12">
        <v>1</v>
      </c>
      <c r="S6552" s="19">
        <f>_xlfn.IFNA(VLOOKUP(A6552,[2]Sheet1!$A$6:$A$3335,1,0),0)</f>
        <v>0</v>
      </c>
      <c r="T6552" s="19" t="str">
        <f>IF(S6552&gt;0,VLOOKUP(A6552,[2]Sheet2!$A$1:$C$100007,3,0),J6552)</f>
        <v>{{4038,370,10,0}|{4033,370,10,0}|{4036,370,10,0}|{4037,370,10,0}|{4038,370,10,0}|{4033,370,10,0}|{4036,370,10,0}|{4037,370,10,0}|{4038,370,10,0}|{4033,370,10,0}|{4036,370,10,0}|{4037,370,10,0}|{4038,370,10,0}|{4033,370,10,0}|{4036,370,10,0}}</v>
      </c>
    </row>
    <row r="6553" spans="1:20" s="12" customFormat="1">
      <c r="A6553" s="42">
        <v>24410</v>
      </c>
      <c r="B6553" s="12">
        <v>298</v>
      </c>
      <c r="C6553" s="12" t="s">
        <v>19440</v>
      </c>
      <c r="D6553" s="12" t="s">
        <v>19441</v>
      </c>
      <c r="E6553" s="12">
        <v>2</v>
      </c>
      <c r="F6553" s="12">
        <v>10013</v>
      </c>
      <c r="G6553" s="12">
        <v>180</v>
      </c>
      <c r="H6553" s="12">
        <v>204410</v>
      </c>
      <c r="I6553" s="12">
        <v>206014822</v>
      </c>
      <c r="J6553" s="54" t="s">
        <v>19442</v>
      </c>
      <c r="K6553" s="47" t="s">
        <v>1072</v>
      </c>
      <c r="L6553" s="12" t="s">
        <v>2134</v>
      </c>
      <c r="M6553" s="12">
        <v>100</v>
      </c>
      <c r="N6553" s="12" t="s">
        <v>56</v>
      </c>
      <c r="O6553" s="12">
        <v>0</v>
      </c>
      <c r="P6553" s="12">
        <v>2052</v>
      </c>
      <c r="Q6553" s="12">
        <v>1</v>
      </c>
      <c r="S6553" s="19">
        <f>_xlfn.IFNA(VLOOKUP(A6553,[2]Sheet1!$A$6:$A$3335,1,0),0)</f>
        <v>0</v>
      </c>
      <c r="T6553" s="19" t="str">
        <f>IF(S6553&gt;0,VLOOKUP(A6553,[2]Sheet2!$A$1:$C$100007,3,0),J6553)</f>
        <v>{{4024,371,10,0}|{4033,371,10,0}|{4022,371,10,0}|{4037,371,10,0}|{4025,371,10,0}|{4034,371,10,0}|{4012,371,10,0}|{4039,371,10,0}|{4025,371,10,0}|{4034,371,10,0}|{4027,371,10,0}|{4039,371,10,0}|{4025,371,10,0}|{4001,371,10,0}|{4028,371,10,0}}</v>
      </c>
    </row>
    <row r="6554" spans="1:20" s="12" customFormat="1">
      <c r="A6554" s="42">
        <v>24411</v>
      </c>
      <c r="B6554" s="12">
        <v>298</v>
      </c>
      <c r="C6554" s="12" t="s">
        <v>19443</v>
      </c>
      <c r="D6554" s="12" t="s">
        <v>19444</v>
      </c>
      <c r="E6554" s="12">
        <v>2</v>
      </c>
      <c r="F6554" s="12">
        <v>10013</v>
      </c>
      <c r="G6554" s="12">
        <v>180</v>
      </c>
      <c r="H6554" s="12">
        <v>204411</v>
      </c>
      <c r="I6554" s="12">
        <v>206418969</v>
      </c>
      <c r="J6554" s="54" t="s">
        <v>19445</v>
      </c>
      <c r="K6554" s="47" t="s">
        <v>309</v>
      </c>
      <c r="L6554" s="12" t="s">
        <v>1541</v>
      </c>
      <c r="M6554" s="12">
        <v>100</v>
      </c>
      <c r="N6554" s="12" t="s">
        <v>56</v>
      </c>
      <c r="O6554" s="12">
        <v>0</v>
      </c>
      <c r="P6554" s="12">
        <v>2052</v>
      </c>
      <c r="Q6554" s="12">
        <v>1</v>
      </c>
      <c r="S6554" s="19">
        <f>_xlfn.IFNA(VLOOKUP(A6554,[2]Sheet1!$A$6:$A$3335,1,0),0)</f>
        <v>0</v>
      </c>
      <c r="T6554" s="19" t="str">
        <f>IF(S6554&gt;0,VLOOKUP(A6554,[2]Sheet2!$A$1:$C$100007,3,0),J6554)</f>
        <v>{{4038,371,10,0}|{4033,371,10,0}|{4040,371,10,0}|{4039,371,10,0}|{4038,371,10,0}|{4034,371,10,0}|{3012,371,10,0}|{3018,371,10,0}|{4024,371,10,0}|{4006,371,10,0}|{4022,371,10,0}|{4005,371,10,0}|{4024,371,10,0}|{4009,371,10,0}|{4027,371,10,0}}</v>
      </c>
    </row>
    <row r="6555" spans="1:20" s="12" customFormat="1">
      <c r="A6555" s="42">
        <v>24412</v>
      </c>
      <c r="B6555" s="12">
        <v>298</v>
      </c>
      <c r="C6555" s="12" t="s">
        <v>19446</v>
      </c>
      <c r="D6555" s="12" t="s">
        <v>19447</v>
      </c>
      <c r="E6555" s="12">
        <v>2</v>
      </c>
      <c r="F6555" s="12">
        <v>10013</v>
      </c>
      <c r="G6555" s="12">
        <v>180</v>
      </c>
      <c r="H6555" s="12">
        <v>204412</v>
      </c>
      <c r="I6555" s="12">
        <v>206418969</v>
      </c>
      <c r="J6555" s="54" t="s">
        <v>19448</v>
      </c>
      <c r="K6555" s="47" t="s">
        <v>309</v>
      </c>
      <c r="L6555" s="12" t="s">
        <v>1541</v>
      </c>
      <c r="M6555" s="12">
        <v>100</v>
      </c>
      <c r="N6555" s="12" t="s">
        <v>56</v>
      </c>
      <c r="O6555" s="12">
        <v>0</v>
      </c>
      <c r="P6555" s="12">
        <v>2052</v>
      </c>
      <c r="Q6555" s="12">
        <v>1</v>
      </c>
      <c r="S6555" s="19">
        <f>_xlfn.IFNA(VLOOKUP(A6555,[2]Sheet1!$A$6:$A$3335,1,0),0)</f>
        <v>0</v>
      </c>
      <c r="T6555" s="19" t="str">
        <f>IF(S6555&gt;0,VLOOKUP(A6555,[2]Sheet2!$A$1:$C$100007,3,0),J6555)</f>
        <v>{{4024,371,10,0}|{4034,371,10,0}|{4027,371,10,0}|{4039,371,10,0}|{4025,371,10,0}|{4001,371,10,0}|{4036,371,10,0}|{4005,371,10,0}|{4038,371,10,0}|{4009,371,10,0}|{4040,371,10,0}|{4032,371,10,0}|{4024,371,10,0}|{4030,371,10,0}|{4022,371,10,0}}</v>
      </c>
    </row>
    <row r="6556" spans="1:20" s="12" customFormat="1">
      <c r="A6556" s="42">
        <v>24413</v>
      </c>
      <c r="B6556" s="12">
        <v>298</v>
      </c>
      <c r="C6556" s="12" t="s">
        <v>19449</v>
      </c>
      <c r="D6556" s="12" t="s">
        <v>19450</v>
      </c>
      <c r="E6556" s="12">
        <v>2</v>
      </c>
      <c r="F6556" s="12">
        <v>10013</v>
      </c>
      <c r="G6556" s="12">
        <v>180</v>
      </c>
      <c r="H6556" s="12">
        <v>204413</v>
      </c>
      <c r="I6556" s="12">
        <v>206418969</v>
      </c>
      <c r="J6556" s="54" t="s">
        <v>19451</v>
      </c>
      <c r="K6556" s="47" t="s">
        <v>309</v>
      </c>
      <c r="L6556" s="12" t="s">
        <v>1541</v>
      </c>
      <c r="M6556" s="12">
        <v>100</v>
      </c>
      <c r="N6556" s="12" t="s">
        <v>56</v>
      </c>
      <c r="O6556" s="12">
        <v>0</v>
      </c>
      <c r="P6556" s="12">
        <v>2052</v>
      </c>
      <c r="Q6556" s="12">
        <v>1</v>
      </c>
      <c r="S6556" s="19">
        <f>_xlfn.IFNA(VLOOKUP(A6556,[2]Sheet1!$A$6:$A$3335,1,0),0)</f>
        <v>0</v>
      </c>
      <c r="T6556" s="19" t="str">
        <f>IF(S6556&gt;0,VLOOKUP(A6556,[2]Sheet2!$A$1:$C$100007,3,0),J6556)</f>
        <v>{{4038,371,10,0}|{4034,371,10,0}|{4040,371,10,0}|{3018,371,10,0}|{4024,371,10,0}|{4006,371,10,0}|{4027,371,10,0}|{4031,371,10,0}|{4025,371,10,0}|{4030,371,10,0}|{4036,371,10,0}|{4037,371,10,0}|{4038,371,10,0}|{4034,371,10,0}|{3012,371,10,0}}</v>
      </c>
    </row>
    <row r="6557" spans="1:20" s="12" customFormat="1">
      <c r="A6557" s="42">
        <v>24414</v>
      </c>
      <c r="B6557" s="12">
        <v>298</v>
      </c>
      <c r="C6557" s="12" t="s">
        <v>19452</v>
      </c>
      <c r="D6557" s="12" t="s">
        <v>19453</v>
      </c>
      <c r="E6557" s="12">
        <v>2</v>
      </c>
      <c r="F6557" s="12">
        <v>10013</v>
      </c>
      <c r="G6557" s="12">
        <v>180</v>
      </c>
      <c r="H6557" s="12">
        <v>204414</v>
      </c>
      <c r="I6557" s="12">
        <v>206418969</v>
      </c>
      <c r="J6557" s="54" t="s">
        <v>19454</v>
      </c>
      <c r="K6557" s="47" t="s">
        <v>309</v>
      </c>
      <c r="L6557" s="12" t="s">
        <v>1541</v>
      </c>
      <c r="M6557" s="12">
        <v>100</v>
      </c>
      <c r="N6557" s="12" t="s">
        <v>56</v>
      </c>
      <c r="O6557" s="12">
        <v>0</v>
      </c>
      <c r="P6557" s="12">
        <v>2052</v>
      </c>
      <c r="Q6557" s="12">
        <v>1</v>
      </c>
      <c r="S6557" s="19">
        <f>_xlfn.IFNA(VLOOKUP(A6557,[2]Sheet1!$A$6:$A$3335,1,0),0)</f>
        <v>0</v>
      </c>
      <c r="T6557" s="19" t="str">
        <f>IF(S6557&gt;0,VLOOKUP(A6557,[2]Sheet2!$A$1:$C$100007,3,0),J6557)</f>
        <v>{{4025,371,10,0}|{4034,371,10,0}|{4028,371,10,0}|{4005,371,10,0}|{4038,371,10,0}|{4009,371,10,0}|{3012,371,10,0}|{4032,371,10,0}|{4024,371,10,0}|{4033,371,10,0}|{4027,371,10,0}|{3018,371,10,0}|{4038,371,10,0}|{4009,371,10,0}|{4040,371,10,0}}</v>
      </c>
    </row>
    <row r="6558" spans="1:20" s="12" customFormat="1">
      <c r="A6558" s="42">
        <v>24415</v>
      </c>
      <c r="B6558" s="12">
        <v>298</v>
      </c>
      <c r="C6558" s="12" t="s">
        <v>19455</v>
      </c>
      <c r="D6558" s="12" t="s">
        <v>19456</v>
      </c>
      <c r="E6558" s="12">
        <v>2</v>
      </c>
      <c r="F6558" s="12">
        <v>10013</v>
      </c>
      <c r="G6558" s="12">
        <v>180</v>
      </c>
      <c r="H6558" s="12">
        <v>204415</v>
      </c>
      <c r="I6558" s="12">
        <v>205978598</v>
      </c>
      <c r="J6558" s="54" t="s">
        <v>19457</v>
      </c>
      <c r="K6558" s="47" t="s">
        <v>309</v>
      </c>
      <c r="L6558" s="12" t="s">
        <v>1720</v>
      </c>
      <c r="M6558" s="12">
        <v>100</v>
      </c>
      <c r="N6558" s="12" t="s">
        <v>56</v>
      </c>
      <c r="O6558" s="12">
        <v>0</v>
      </c>
      <c r="P6558" s="12">
        <v>2052</v>
      </c>
      <c r="Q6558" s="12">
        <v>1</v>
      </c>
      <c r="S6558" s="19">
        <f>_xlfn.IFNA(VLOOKUP(A6558,[2]Sheet1!$A$6:$A$3335,1,0),0)</f>
        <v>0</v>
      </c>
      <c r="T6558" s="19" t="str">
        <f>IF(S6558&gt;0,VLOOKUP(A6558,[2]Sheet2!$A$1:$C$100007,3,0),J6558)</f>
        <v>{{4038,371,10,0}|{4034,371,10,0}|{3012,371,10,0}|{4005,371,10,0}|{4025,371,10,0}|{4017,371,10,0}|{4028,371,10,0}|{4037,371,10,0}|{4038,371,10,0}|{4001,371,10,0}|{4022,371,10,0}|{4031,371,10,0}|{4025,371,10,0}|{4030,371,10,0}|{4036,371,10,0}}</v>
      </c>
    </row>
    <row r="6559" spans="1:20" s="12" customFormat="1">
      <c r="A6559" s="42">
        <v>24416</v>
      </c>
      <c r="B6559" s="12">
        <v>298</v>
      </c>
      <c r="C6559" s="12" t="s">
        <v>19458</v>
      </c>
      <c r="D6559" s="12" t="s">
        <v>19459</v>
      </c>
      <c r="E6559" s="12">
        <v>2</v>
      </c>
      <c r="F6559" s="12">
        <v>10013</v>
      </c>
      <c r="G6559" s="12">
        <v>180</v>
      </c>
      <c r="H6559" s="12">
        <v>204416</v>
      </c>
      <c r="I6559" s="12">
        <v>206757324</v>
      </c>
      <c r="J6559" s="54" t="s">
        <v>19460</v>
      </c>
      <c r="K6559" s="47" t="s">
        <v>309</v>
      </c>
      <c r="L6559" s="12" t="s">
        <v>1091</v>
      </c>
      <c r="M6559" s="12">
        <v>100</v>
      </c>
      <c r="N6559" s="12" t="s">
        <v>56</v>
      </c>
      <c r="O6559" s="12">
        <v>0</v>
      </c>
      <c r="P6559" s="12">
        <v>2052</v>
      </c>
      <c r="Q6559" s="12">
        <v>1</v>
      </c>
      <c r="S6559" s="19">
        <f>_xlfn.IFNA(VLOOKUP(A6559,[2]Sheet1!$A$6:$A$3335,1,0),0)</f>
        <v>0</v>
      </c>
      <c r="T6559" s="19" t="str">
        <f>IF(S6559&gt;0,VLOOKUP(A6559,[2]Sheet2!$A$1:$C$100007,3,0),J6559)</f>
        <v>{{4025,371,10,0}|{4001,371,10,0}|{4036,371,10,0}|{4031,371,10,0}|{4024,371,10,0}|{4030,371,10,0}|{4022,371,10,0}|{4039,371,10,0}|{4025,371,10,0}|{4009,371,10,0}|{4040,371,10,0}|{4032,371,10,0}|{4024,371,10,0}|{4034,371,10,0}|{4028,371,10,0}}</v>
      </c>
    </row>
    <row r="6560" spans="1:20" s="12" customFormat="1">
      <c r="A6560" s="42">
        <v>24417</v>
      </c>
      <c r="B6560" s="12">
        <v>298</v>
      </c>
      <c r="C6560" s="12" t="s">
        <v>19461</v>
      </c>
      <c r="D6560" s="12" t="s">
        <v>19462</v>
      </c>
      <c r="E6560" s="12">
        <v>2</v>
      </c>
      <c r="F6560" s="12">
        <v>10013</v>
      </c>
      <c r="G6560" s="12">
        <v>180</v>
      </c>
      <c r="H6560" s="12">
        <v>204417</v>
      </c>
      <c r="I6560" s="12">
        <v>207030425</v>
      </c>
      <c r="J6560" s="54" t="s">
        <v>19463</v>
      </c>
      <c r="K6560" s="47" t="s">
        <v>309</v>
      </c>
      <c r="L6560" s="12" t="s">
        <v>1296</v>
      </c>
      <c r="M6560" s="12">
        <v>100</v>
      </c>
      <c r="N6560" s="12" t="s">
        <v>56</v>
      </c>
      <c r="O6560" s="12">
        <v>0</v>
      </c>
      <c r="P6560" s="12">
        <v>2052</v>
      </c>
      <c r="Q6560" s="12">
        <v>1</v>
      </c>
      <c r="S6560" s="19">
        <f>_xlfn.IFNA(VLOOKUP(A6560,[2]Sheet1!$A$6:$A$3335,1,0),0)</f>
        <v>0</v>
      </c>
      <c r="T6560" s="19" t="str">
        <f>IF(S6560&gt;0,VLOOKUP(A6560,[2]Sheet2!$A$1:$C$100007,3,0),J6560)</f>
        <v>{{4038,371,10,0}|{4001,371,10,0}|{4022,371,10,0}|{4031,371,10,0}|{4025,371,10,0}|{4033,371,10,0}|{4040,371,10,0}|{3018,371,10,0}|{4025,371,10,0}|{4017,371,10,0}|{4036,371,10,0}|{4039,371,10,0}|{4024,371,10,0}|{4006,371,10,0}|{4027,371,10,0}}</v>
      </c>
    </row>
    <row r="6561" spans="1:20" s="12" customFormat="1">
      <c r="A6561" s="42">
        <v>24418</v>
      </c>
      <c r="B6561" s="12">
        <v>298</v>
      </c>
      <c r="C6561" s="12" t="s">
        <v>19464</v>
      </c>
      <c r="D6561" s="12" t="s">
        <v>19465</v>
      </c>
      <c r="E6561" s="12">
        <v>2</v>
      </c>
      <c r="F6561" s="12">
        <v>10013</v>
      </c>
      <c r="G6561" s="12">
        <v>180</v>
      </c>
      <c r="H6561" s="12">
        <v>204418</v>
      </c>
      <c r="I6561" s="12">
        <v>206410048</v>
      </c>
      <c r="J6561" s="54" t="s">
        <v>19466</v>
      </c>
      <c r="K6561" s="47" t="s">
        <v>309</v>
      </c>
      <c r="L6561" s="12" t="s">
        <v>2047</v>
      </c>
      <c r="M6561" s="12">
        <v>100</v>
      </c>
      <c r="N6561" s="12" t="s">
        <v>56</v>
      </c>
      <c r="O6561" s="12">
        <v>0</v>
      </c>
      <c r="P6561" s="12">
        <v>2052</v>
      </c>
      <c r="Q6561" s="12">
        <v>1</v>
      </c>
      <c r="S6561" s="19">
        <f>_xlfn.IFNA(VLOOKUP(A6561,[2]Sheet1!$A$6:$A$3335,1,0),0)</f>
        <v>0</v>
      </c>
      <c r="T6561" s="19" t="str">
        <f>IF(S6561&gt;0,VLOOKUP(A6561,[2]Sheet2!$A$1:$C$100007,3,0),J6561)</f>
        <v>{{4025,371,10,0}|{4001,371,10,0}|{4036,371,10,0}|{4032,371,10,0}|{4024,371,10,0}|{4034,371,10,0}|{4028,371,10,0}|{4031,371,10,0}|{4024,371,10,0}|{4033,371,10,0}|{4027,371,10,0}|{3018,371,10,0}|{4038,371,10,0}|{4017,371,10,0}|{4022,371,10,0}}</v>
      </c>
    </row>
    <row r="6562" spans="1:20" s="12" customFormat="1">
      <c r="A6562" s="42">
        <v>24419</v>
      </c>
      <c r="B6562" s="12">
        <v>298</v>
      </c>
      <c r="C6562" s="12" t="s">
        <v>19467</v>
      </c>
      <c r="D6562" s="12" t="s">
        <v>19468</v>
      </c>
      <c r="E6562" s="12">
        <v>2</v>
      </c>
      <c r="F6562" s="12">
        <v>10013</v>
      </c>
      <c r="G6562" s="12">
        <v>180</v>
      </c>
      <c r="H6562" s="12">
        <v>204419</v>
      </c>
      <c r="I6562" s="12">
        <v>205009740</v>
      </c>
      <c r="J6562" s="54" t="s">
        <v>19469</v>
      </c>
      <c r="K6562" s="47" t="s">
        <v>309</v>
      </c>
      <c r="L6562" s="12" t="s">
        <v>893</v>
      </c>
      <c r="M6562" s="12">
        <v>100</v>
      </c>
      <c r="N6562" s="12" t="s">
        <v>56</v>
      </c>
      <c r="O6562" s="12">
        <v>0</v>
      </c>
      <c r="P6562" s="12">
        <v>2052</v>
      </c>
      <c r="Q6562" s="12">
        <v>1</v>
      </c>
      <c r="S6562" s="19">
        <f>_xlfn.IFNA(VLOOKUP(A6562,[2]Sheet1!$A$6:$A$3335,1,0),0)</f>
        <v>0</v>
      </c>
      <c r="T6562" s="19" t="str">
        <f>IF(S6562&gt;0,VLOOKUP(A6562,[2]Sheet2!$A$1:$C$100007,3,0),J6562)</f>
        <v>{{4038,371,10,0}|{4006,371,10,0}|{4027,371,10,0}|{4032,371,10,0}|{4038,371,10,0}|{4001,371,10,0}|{4022,371,10,0}|{4032,371,10,0}|{4038,371,10,0}|{4034,371,10,0}|{4022,371,10,0}|{4031,371,10,0}|{4025,371,10,0}|{4034,371,10,0}|{3012,371,10,0}}</v>
      </c>
    </row>
    <row r="6563" spans="1:20" s="12" customFormat="1">
      <c r="A6563" s="42">
        <v>24420</v>
      </c>
      <c r="B6563" s="12">
        <v>298</v>
      </c>
      <c r="C6563" s="12" t="s">
        <v>19470</v>
      </c>
      <c r="D6563" s="12" t="s">
        <v>19471</v>
      </c>
      <c r="E6563" s="12">
        <v>2</v>
      </c>
      <c r="F6563" s="12">
        <v>10013</v>
      </c>
      <c r="G6563" s="12">
        <v>180</v>
      </c>
      <c r="H6563" s="12">
        <v>204420</v>
      </c>
      <c r="I6563" s="12">
        <v>206380851</v>
      </c>
      <c r="J6563" s="54" t="s">
        <v>19472</v>
      </c>
      <c r="K6563" s="47" t="s">
        <v>1072</v>
      </c>
      <c r="L6563" s="12" t="s">
        <v>796</v>
      </c>
      <c r="M6563" s="12">
        <v>100</v>
      </c>
      <c r="N6563" s="12" t="s">
        <v>56</v>
      </c>
      <c r="O6563" s="12">
        <v>0</v>
      </c>
      <c r="P6563" s="12">
        <v>2052</v>
      </c>
      <c r="Q6563" s="12">
        <v>1</v>
      </c>
      <c r="S6563" s="19">
        <f>_xlfn.IFNA(VLOOKUP(A6563,[2]Sheet1!$A$6:$A$3335,1,0),0)</f>
        <v>0</v>
      </c>
      <c r="T6563" s="19" t="str">
        <f>IF(S6563&gt;0,VLOOKUP(A6563,[2]Sheet2!$A$1:$C$100007,3,0),J6563)</f>
        <v>{{4025,371,10,0}|{4006,371,10,0}|{4040,371,10,0}|{4037,371,10,0}|{4025,371,10,0}|{4006,371,10,0}|{4026,371,10,0}|{4037,371,10,0}|{4025,371,10,0}|{4006,371,10,0}|{4040,371,10,0}|{4037,371,10,0}|{4025,371,10,0}|{4006,371,10,0}|{4040,371,10,0}}</v>
      </c>
    </row>
    <row r="6564" spans="1:20" s="12" customFormat="1">
      <c r="A6564" s="42">
        <v>24421</v>
      </c>
      <c r="B6564" s="12">
        <v>298</v>
      </c>
      <c r="C6564" s="12" t="s">
        <v>19473</v>
      </c>
      <c r="D6564" s="12" t="s">
        <v>19474</v>
      </c>
      <c r="E6564" s="12">
        <v>2</v>
      </c>
      <c r="F6564" s="12">
        <v>10013</v>
      </c>
      <c r="G6564" s="12">
        <v>180</v>
      </c>
      <c r="H6564" s="12">
        <v>204421</v>
      </c>
      <c r="I6564" s="12">
        <v>206523366</v>
      </c>
      <c r="J6564" s="54" t="s">
        <v>19475</v>
      </c>
      <c r="K6564" s="47" t="s">
        <v>309</v>
      </c>
      <c r="L6564" s="12" t="s">
        <v>796</v>
      </c>
      <c r="M6564" s="12">
        <v>100</v>
      </c>
      <c r="N6564" s="12" t="s">
        <v>56</v>
      </c>
      <c r="O6564" s="12">
        <v>0</v>
      </c>
      <c r="P6564" s="12">
        <v>2052</v>
      </c>
      <c r="Q6564" s="12">
        <v>1</v>
      </c>
      <c r="S6564" s="19">
        <f>_xlfn.IFNA(VLOOKUP(A6564,[2]Sheet1!$A$6:$A$3335,1,0),0)</f>
        <v>0</v>
      </c>
      <c r="T6564" s="19" t="str">
        <f>IF(S6564&gt;0,VLOOKUP(A6564,[2]Sheet2!$A$1:$C$100007,3,0),J6564)</f>
        <v>{{4038,371,10,0}|{4006,371,10,0}|{4028,371,10,0}|{4037,371,10,0}|{4024,371,10,0}|{4009,371,10,0}|{4028,371,10,0}|{4039,371,10,0}|{4024,371,10,0}|{4009,371,10,0}|{4036,371,10,0}|{4039,371,10,0}|{4024,371,10,0}|{4017,371,10,0}|{4036,371,10,0}}</v>
      </c>
    </row>
    <row r="6565" spans="1:20" s="12" customFormat="1">
      <c r="A6565" s="42">
        <v>24422</v>
      </c>
      <c r="B6565" s="12">
        <v>298</v>
      </c>
      <c r="C6565" s="12" t="s">
        <v>19476</v>
      </c>
      <c r="D6565" s="12" t="s">
        <v>19477</v>
      </c>
      <c r="E6565" s="12">
        <v>2</v>
      </c>
      <c r="F6565" s="12">
        <v>10013</v>
      </c>
      <c r="G6565" s="12">
        <v>180</v>
      </c>
      <c r="H6565" s="12">
        <v>204422</v>
      </c>
      <c r="I6565" s="12">
        <v>207122611</v>
      </c>
      <c r="J6565" s="54" t="s">
        <v>19478</v>
      </c>
      <c r="K6565" s="47" t="s">
        <v>309</v>
      </c>
      <c r="L6565" s="12" t="s">
        <v>1150</v>
      </c>
      <c r="M6565" s="12">
        <v>100</v>
      </c>
      <c r="N6565" s="12" t="s">
        <v>56</v>
      </c>
      <c r="O6565" s="12">
        <v>0</v>
      </c>
      <c r="P6565" s="12">
        <v>2052</v>
      </c>
      <c r="Q6565" s="12">
        <v>1</v>
      </c>
      <c r="S6565" s="19">
        <f>_xlfn.IFNA(VLOOKUP(A6565,[2]Sheet1!$A$6:$A$3335,1,0),0)</f>
        <v>0</v>
      </c>
      <c r="T6565" s="19" t="str">
        <f>IF(S6565&gt;0,VLOOKUP(A6565,[2]Sheet2!$A$1:$C$100007,3,0),J6565)</f>
        <v>{{4025,371,10,0}|{4009,371,10,0}|{3012,371,10,0}|{4039,371,10,0}|{4038,371,10,0}|{4017,371,10,0}|{4022,371,10,0}|{3018,371,10,0}|{4038,371,10,0}|{4030,371,10,0}|{4027,371,10,0}|{4005,371,10,0}|{4024,371,10,0}|{4033,371,10,0}|{4028,371,10,0}}</v>
      </c>
    </row>
    <row r="6566" spans="1:20" s="12" customFormat="1">
      <c r="A6566" s="42">
        <v>24423</v>
      </c>
      <c r="B6566" s="12">
        <v>298</v>
      </c>
      <c r="C6566" s="12" t="s">
        <v>19479</v>
      </c>
      <c r="D6566" s="12" t="s">
        <v>19480</v>
      </c>
      <c r="E6566" s="12">
        <v>2</v>
      </c>
      <c r="F6566" s="12">
        <v>10013</v>
      </c>
      <c r="G6566" s="12">
        <v>180</v>
      </c>
      <c r="H6566" s="12">
        <v>204423</v>
      </c>
      <c r="I6566" s="12">
        <v>206732697</v>
      </c>
      <c r="J6566" s="54" t="s">
        <v>19481</v>
      </c>
      <c r="K6566" s="47" t="s">
        <v>309</v>
      </c>
      <c r="L6566" s="12" t="s">
        <v>1663</v>
      </c>
      <c r="M6566" s="12">
        <v>100</v>
      </c>
      <c r="N6566" s="12" t="s">
        <v>56</v>
      </c>
      <c r="O6566" s="12">
        <v>0</v>
      </c>
      <c r="P6566" s="12">
        <v>2052</v>
      </c>
      <c r="Q6566" s="12">
        <v>1</v>
      </c>
      <c r="S6566" s="19">
        <f>_xlfn.IFNA(VLOOKUP(A6566,[2]Sheet1!$A$6:$A$3335,1,0),0)</f>
        <v>0</v>
      </c>
      <c r="T6566" s="19" t="str">
        <f>IF(S6566&gt;0,VLOOKUP(A6566,[2]Sheet2!$A$1:$C$100007,3,0),J6566)</f>
        <v>{{4024,371,10,0}|{4009,371,10,0}|{4036,371,10,0}|{4039,371,10,0}|{4024,371,10,0}|{4030,371,10,0}|{4040,371,10,0}|{4005,371,10,0}|{4025,371,10,0}|{4034,371,10,0}|{4022,371,10,0}|{4031,371,10,0}|{4038,371,10,0}|{4001,371,10,0}|{4027,371,10,0}}</v>
      </c>
    </row>
    <row r="6567" spans="1:20" s="12" customFormat="1">
      <c r="A6567" s="42">
        <v>24424</v>
      </c>
      <c r="B6567" s="12">
        <v>298</v>
      </c>
      <c r="C6567" s="12" t="s">
        <v>19482</v>
      </c>
      <c r="D6567" s="12" t="s">
        <v>19483</v>
      </c>
      <c r="E6567" s="12">
        <v>2</v>
      </c>
      <c r="F6567" s="12">
        <v>10013</v>
      </c>
      <c r="G6567" s="12">
        <v>180</v>
      </c>
      <c r="H6567" s="12">
        <v>204424</v>
      </c>
      <c r="I6567" s="12">
        <v>206738214</v>
      </c>
      <c r="J6567" s="54" t="s">
        <v>19484</v>
      </c>
      <c r="K6567" s="47" t="s">
        <v>309</v>
      </c>
      <c r="L6567" s="12" t="s">
        <v>754</v>
      </c>
      <c r="M6567" s="12">
        <v>100</v>
      </c>
      <c r="N6567" s="12" t="s">
        <v>56</v>
      </c>
      <c r="O6567" s="12">
        <v>0</v>
      </c>
      <c r="P6567" s="12">
        <v>2052</v>
      </c>
      <c r="Q6567" s="12">
        <v>1</v>
      </c>
      <c r="S6567" s="19">
        <f>_xlfn.IFNA(VLOOKUP(A6567,[2]Sheet1!$A$6:$A$3335,1,0),0)</f>
        <v>0</v>
      </c>
      <c r="T6567" s="19" t="str">
        <f>IF(S6567&gt;0,VLOOKUP(A6567,[2]Sheet2!$A$1:$C$100007,3,0),J6567)</f>
        <v>{{4025,371,10,0}|{4009,371,10,0}|{4022,371,10,0}|{3018,371,10,0}|{4038,371,10,0}|{4033,371,10,0}|{4028,371,10,0}|{4031,371,10,0}|{4024,371,10,0}|{4001,371,10,0}|{4040,371,10,0}|{4037,371,10,0}|{4025,371,10,0}|{4017,371,10,0}|{4022,371,10,0}}</v>
      </c>
    </row>
    <row r="6568" spans="1:20" s="12" customFormat="1">
      <c r="A6568" s="42">
        <v>24425</v>
      </c>
      <c r="B6568" s="12">
        <v>298</v>
      </c>
      <c r="C6568" s="12" t="s">
        <v>19485</v>
      </c>
      <c r="D6568" s="12" t="s">
        <v>19486</v>
      </c>
      <c r="E6568" s="12">
        <v>2</v>
      </c>
      <c r="F6568" s="12">
        <v>10013</v>
      </c>
      <c r="G6568" s="12">
        <v>180</v>
      </c>
      <c r="H6568" s="12">
        <v>204425</v>
      </c>
      <c r="I6568" s="12">
        <v>207143846</v>
      </c>
      <c r="J6568" s="54" t="s">
        <v>19487</v>
      </c>
      <c r="K6568" s="47" t="s">
        <v>309</v>
      </c>
      <c r="L6568" s="12" t="s">
        <v>1122</v>
      </c>
      <c r="M6568" s="12">
        <v>100</v>
      </c>
      <c r="N6568" s="12" t="s">
        <v>56</v>
      </c>
      <c r="O6568" s="12">
        <v>0</v>
      </c>
      <c r="P6568" s="12">
        <v>2052</v>
      </c>
      <c r="Q6568" s="12">
        <v>1</v>
      </c>
      <c r="S6568" s="19">
        <f>_xlfn.IFNA(VLOOKUP(A6568,[2]Sheet1!$A$6:$A$3335,1,0),0)</f>
        <v>0</v>
      </c>
      <c r="T6568" s="19" t="str">
        <f>IF(S6568&gt;0,VLOOKUP(A6568,[2]Sheet2!$A$1:$C$100007,3,0),J6568)</f>
        <v>{{4024,371,10,0}|{4017,371,10,0}|{4036,371,10,0}|{3018,371,10,0}|{4025,371,10,0}|{4034,371,10,0}|{4022,371,10,0}|{4032,371,10,0}|{4038,371,10,0}|{4009,371,10,0}|{4036,371,10,0}|{3018,371,10,0}|{4025,371,10,0}|{4033,371,10,0}|{3012,371,10,0}}</v>
      </c>
    </row>
    <row r="6569" spans="1:20" s="12" customFormat="1">
      <c r="A6569" s="42">
        <v>24426</v>
      </c>
      <c r="B6569" s="12">
        <v>298</v>
      </c>
      <c r="C6569" s="12" t="s">
        <v>19488</v>
      </c>
      <c r="D6569" s="12" t="s">
        <v>19489</v>
      </c>
      <c r="E6569" s="12">
        <v>2</v>
      </c>
      <c r="F6569" s="12">
        <v>10013</v>
      </c>
      <c r="G6569" s="12">
        <v>180</v>
      </c>
      <c r="H6569" s="12">
        <v>204426</v>
      </c>
      <c r="I6569" s="12">
        <v>207141337</v>
      </c>
      <c r="J6569" s="54" t="s">
        <v>19490</v>
      </c>
      <c r="K6569" s="47" t="s">
        <v>309</v>
      </c>
      <c r="L6569" s="12" t="s">
        <v>901</v>
      </c>
      <c r="M6569" s="12">
        <v>100</v>
      </c>
      <c r="N6569" s="12" t="s">
        <v>56</v>
      </c>
      <c r="O6569" s="12">
        <v>0</v>
      </c>
      <c r="P6569" s="12">
        <v>2052</v>
      </c>
      <c r="Q6569" s="12">
        <v>1</v>
      </c>
      <c r="S6569" s="19">
        <f>_xlfn.IFNA(VLOOKUP(A6569,[2]Sheet1!$A$6:$A$3335,1,0),0)</f>
        <v>0</v>
      </c>
      <c r="T6569" s="19" t="str">
        <f>IF(S6569&gt;0,VLOOKUP(A6569,[2]Sheet2!$A$1:$C$100007,3,0),J6569)</f>
        <v>{{4025,371,10,0}|{4017,371,10,0}|{4027,371,10,0}|{4005,371,10,0}|{4024,371,10,0}|{4001,371,10,0}|{4040,371,10,0}|{4037,371,10,0}|{4025,371,10,0}|{4017,371,10,0}|{4027,371,10,0}|{4005,371,10,0}|{4024,371,10,0}|{4001,371,10,0}|{4040,371,10,0}}</v>
      </c>
    </row>
    <row r="6570" spans="1:20" s="12" customFormat="1">
      <c r="A6570" s="42">
        <v>24427</v>
      </c>
      <c r="B6570" s="12">
        <v>298</v>
      </c>
      <c r="C6570" s="12" t="s">
        <v>19491</v>
      </c>
      <c r="D6570" s="12" t="s">
        <v>19492</v>
      </c>
      <c r="E6570" s="12">
        <v>2</v>
      </c>
      <c r="F6570" s="12">
        <v>10013</v>
      </c>
      <c r="G6570" s="12">
        <v>180</v>
      </c>
      <c r="H6570" s="12">
        <v>204427</v>
      </c>
      <c r="I6570" s="12">
        <v>206916134</v>
      </c>
      <c r="J6570" s="54" t="s">
        <v>19493</v>
      </c>
      <c r="K6570" s="47" t="s">
        <v>309</v>
      </c>
      <c r="L6570" s="12" t="s">
        <v>1663</v>
      </c>
      <c r="M6570" s="12">
        <v>100</v>
      </c>
      <c r="N6570" s="12" t="s">
        <v>56</v>
      </c>
      <c r="O6570" s="12">
        <v>0</v>
      </c>
      <c r="P6570" s="12">
        <v>2052</v>
      </c>
      <c r="Q6570" s="12">
        <v>1</v>
      </c>
      <c r="S6570" s="19">
        <f>_xlfn.IFNA(VLOOKUP(A6570,[2]Sheet1!$A$6:$A$3335,1,0),0)</f>
        <v>0</v>
      </c>
      <c r="T6570" s="19" t="str">
        <f>IF(S6570&gt;0,VLOOKUP(A6570,[2]Sheet2!$A$1:$C$100007,3,0),J6570)</f>
        <v>{{4024,371,10,0}|{4017,371,10,0}|{4040,371,10,0}|{4031,371,10,0}|{4038,371,10,0}|{4006,371,10,0}|{4028,371,10,0}|{4039,371,10,0}|{4025,371,10,0}|{4033,371,10,0}|{3012,371,10,0}|{4032,371,10,0}|{4038,371,10,0}|{4009,371,10,0}|{4036,371,10,0}}</v>
      </c>
    </row>
    <row r="6571" spans="1:20" s="12" customFormat="1">
      <c r="A6571" s="42">
        <v>24428</v>
      </c>
      <c r="B6571" s="12">
        <v>298</v>
      </c>
      <c r="C6571" s="12" t="s">
        <v>19494</v>
      </c>
      <c r="D6571" s="12" t="s">
        <v>19495</v>
      </c>
      <c r="E6571" s="12">
        <v>2</v>
      </c>
      <c r="F6571" s="12">
        <v>10013</v>
      </c>
      <c r="G6571" s="12">
        <v>180</v>
      </c>
      <c r="H6571" s="12">
        <v>204428</v>
      </c>
      <c r="I6571" s="12">
        <v>206916134</v>
      </c>
      <c r="J6571" s="54" t="s">
        <v>19496</v>
      </c>
      <c r="K6571" s="47" t="s">
        <v>309</v>
      </c>
      <c r="L6571" s="12" t="s">
        <v>1663</v>
      </c>
      <c r="M6571" s="12">
        <v>100</v>
      </c>
      <c r="N6571" s="12" t="s">
        <v>56</v>
      </c>
      <c r="O6571" s="12">
        <v>0</v>
      </c>
      <c r="P6571" s="12">
        <v>2052</v>
      </c>
      <c r="Q6571" s="12">
        <v>1</v>
      </c>
      <c r="S6571" s="19">
        <f>_xlfn.IFNA(VLOOKUP(A6571,[2]Sheet1!$A$6:$A$3335,1,0),0)</f>
        <v>0</v>
      </c>
      <c r="T6571" s="19" t="str">
        <f>IF(S6571&gt;0,VLOOKUP(A6571,[2]Sheet2!$A$1:$C$100007,3,0),J6571)</f>
        <v>{{4025,371,10,0}|{4030,371,10,0}|{4028,371,10,0}|{4031,371,10,0}|{4025,371,10,0}|{4006,371,10,0}|{4022,371,10,0}|{3018,371,10,0}|{4024,371,10,0}|{4034,371,10,0}|{4040,371,10,0}|{4039,371,10,0}|{4038,371,10,0}|{4030,371,10,0}|{4028,371,10,0}}</v>
      </c>
    </row>
    <row r="6572" spans="1:20" s="12" customFormat="1">
      <c r="A6572" s="42">
        <v>24429</v>
      </c>
      <c r="B6572" s="12">
        <v>298</v>
      </c>
      <c r="C6572" s="12" t="s">
        <v>19497</v>
      </c>
      <c r="D6572" s="12" t="s">
        <v>19498</v>
      </c>
      <c r="E6572" s="12">
        <v>2</v>
      </c>
      <c r="F6572" s="12">
        <v>10013</v>
      </c>
      <c r="G6572" s="12">
        <v>180</v>
      </c>
      <c r="H6572" s="12">
        <v>204429</v>
      </c>
      <c r="I6572" s="12">
        <v>207325068</v>
      </c>
      <c r="J6572" s="54" t="s">
        <v>19499</v>
      </c>
      <c r="K6572" s="47" t="s">
        <v>309</v>
      </c>
      <c r="L6572" s="12" t="s">
        <v>731</v>
      </c>
      <c r="M6572" s="12">
        <v>100</v>
      </c>
      <c r="N6572" s="12" t="s">
        <v>56</v>
      </c>
      <c r="O6572" s="12">
        <v>0</v>
      </c>
      <c r="P6572" s="12">
        <v>2052</v>
      </c>
      <c r="Q6572" s="12">
        <v>1</v>
      </c>
      <c r="S6572" s="19">
        <f>_xlfn.IFNA(VLOOKUP(A6572,[2]Sheet1!$A$6:$A$3335,1,0),0)</f>
        <v>0</v>
      </c>
      <c r="T6572" s="19" t="str">
        <f>IF(S6572&gt;0,VLOOKUP(A6572,[2]Sheet2!$A$1:$C$100007,3,0),J6572)</f>
        <v>{{4024,371,10,0}|{4030,371,10,0}|{3012,371,10,0}|{4032,371,10,0}|{4038,371,10,0}|{4009,371,10,0}|{4040,371,10,0}|{4005,371,10,0}|{4038,371,10,0}|{4006,371,10,0}|{4028,371,10,0}|{3018,371,10,0}|{4025,371,10,0}|{4034,371,10,0}|{4027,371,10,0}}</v>
      </c>
    </row>
    <row r="6573" spans="1:20" s="12" customFormat="1">
      <c r="A6573" s="42">
        <v>24430</v>
      </c>
      <c r="B6573" s="12">
        <v>298</v>
      </c>
      <c r="C6573" s="12" t="s">
        <v>19500</v>
      </c>
      <c r="D6573" s="12" t="s">
        <v>19501</v>
      </c>
      <c r="E6573" s="12">
        <v>2</v>
      </c>
      <c r="F6573" s="12">
        <v>10013</v>
      </c>
      <c r="G6573" s="12">
        <v>180</v>
      </c>
      <c r="H6573" s="12">
        <v>204430</v>
      </c>
      <c r="I6573" s="12">
        <v>207725632</v>
      </c>
      <c r="J6573" s="54" t="s">
        <v>19502</v>
      </c>
      <c r="K6573" s="47" t="s">
        <v>1072</v>
      </c>
      <c r="L6573" s="12" t="s">
        <v>739</v>
      </c>
      <c r="M6573" s="12">
        <v>100</v>
      </c>
      <c r="N6573" s="12" t="s">
        <v>56</v>
      </c>
      <c r="O6573" s="12">
        <v>0</v>
      </c>
      <c r="P6573" s="12">
        <v>2052</v>
      </c>
      <c r="Q6573" s="12">
        <v>1</v>
      </c>
      <c r="S6573" s="19">
        <f>_xlfn.IFNA(VLOOKUP(A6573,[2]Sheet1!$A$6:$A$3335,1,0),0)</f>
        <v>0</v>
      </c>
      <c r="T6573" s="19" t="str">
        <f>IF(S6573&gt;0,VLOOKUP(A6573,[2]Sheet2!$A$1:$C$100007,3,0),J6573)</f>
        <v>{{4038,372,10,0}|{4030,372,10,0}|{4028,372,10,0}|{4032,372,10,0}|{4025,372,10,0}|{4017,372,10,0}|{4040,372,10,0}|{4031,372,10,0}|{4025,372,10,0}|{4017,372,10,0}|{4027,372,10,0}|{4031,372,10,0}|{4025,372,10,0}|{4009,372,10,0}|{4022,372,10,0}}</v>
      </c>
    </row>
    <row r="6574" spans="1:20" s="12" customFormat="1">
      <c r="A6574" s="42">
        <v>24431</v>
      </c>
      <c r="B6574" s="12">
        <v>298</v>
      </c>
      <c r="C6574" s="12" t="s">
        <v>19503</v>
      </c>
      <c r="D6574" s="12" t="s">
        <v>19504</v>
      </c>
      <c r="E6574" s="12">
        <v>2</v>
      </c>
      <c r="F6574" s="12">
        <v>10013</v>
      </c>
      <c r="G6574" s="12">
        <v>180</v>
      </c>
      <c r="H6574" s="12">
        <v>204431</v>
      </c>
      <c r="I6574" s="12">
        <v>206784729</v>
      </c>
      <c r="J6574" s="54" t="s">
        <v>19505</v>
      </c>
      <c r="K6574" s="47" t="s">
        <v>309</v>
      </c>
      <c r="L6574" s="12" t="s">
        <v>2220</v>
      </c>
      <c r="M6574" s="12">
        <v>100</v>
      </c>
      <c r="N6574" s="12" t="s">
        <v>56</v>
      </c>
      <c r="O6574" s="12">
        <v>0</v>
      </c>
      <c r="P6574" s="12">
        <v>2052</v>
      </c>
      <c r="Q6574" s="12">
        <v>1</v>
      </c>
      <c r="S6574" s="19">
        <f>_xlfn.IFNA(VLOOKUP(A6574,[2]Sheet1!$A$6:$A$3335,1,0),0)</f>
        <v>0</v>
      </c>
      <c r="T6574" s="19" t="str">
        <f>IF(S6574&gt;0,VLOOKUP(A6574,[2]Sheet2!$A$1:$C$100007,3,0),J6574)</f>
        <v>{{4024,372,10,0}|{4030,372,10,0}|{4022,372,10,0}|{4037,372,10,0}|{4024,372,10,0}|{4030,372,10,0}|{4022,372,10,0}|{4037,372,10,0}|{4024,372,10,0}|{4030,372,10,0}|{3012,372,10,0}|{4032,372,10,0}|{4024,372,10,0}|{4030,372,10,0}|{3012,372,10,0}}</v>
      </c>
    </row>
    <row r="6575" spans="1:20" s="12" customFormat="1">
      <c r="A6575" s="42">
        <v>24432</v>
      </c>
      <c r="B6575" s="12">
        <v>298</v>
      </c>
      <c r="C6575" s="12" t="s">
        <v>19506</v>
      </c>
      <c r="D6575" s="12" t="s">
        <v>19507</v>
      </c>
      <c r="E6575" s="12">
        <v>2</v>
      </c>
      <c r="F6575" s="12">
        <v>10013</v>
      </c>
      <c r="G6575" s="12">
        <v>180</v>
      </c>
      <c r="H6575" s="12">
        <v>204432</v>
      </c>
      <c r="I6575" s="12">
        <v>207878528</v>
      </c>
      <c r="J6575" s="54" t="s">
        <v>19508</v>
      </c>
      <c r="K6575" s="47" t="s">
        <v>309</v>
      </c>
      <c r="L6575" s="12" t="s">
        <v>532</v>
      </c>
      <c r="M6575" s="12">
        <v>100</v>
      </c>
      <c r="N6575" s="12" t="s">
        <v>56</v>
      </c>
      <c r="O6575" s="12">
        <v>0</v>
      </c>
      <c r="P6575" s="12">
        <v>2052</v>
      </c>
      <c r="Q6575" s="12">
        <v>1</v>
      </c>
      <c r="S6575" s="19">
        <f>_xlfn.IFNA(VLOOKUP(A6575,[2]Sheet1!$A$6:$A$3335,1,0),0)</f>
        <v>0</v>
      </c>
      <c r="T6575" s="19" t="str">
        <f>IF(S6575&gt;0,VLOOKUP(A6575,[2]Sheet2!$A$1:$C$100007,3,0),J6575)</f>
        <v>{{4038,372,10,0}|{4033,372,10,0}|{4036,372,10,0}|{4037,372,10,0}|{4038,372,10,0}|{4033,372,10,0}|{4040,372,10,0}|{4039,372,10,0}|{4038,372,10,0}|{4034,372,10,0}|{4040,372,10,0}|{4039,372,10,0}|{4038,372,10,0}|{4034,372,10,0}|{4040,372,10,0}}</v>
      </c>
    </row>
    <row r="6576" spans="1:20" s="12" customFormat="1">
      <c r="A6576" s="42">
        <v>24433</v>
      </c>
      <c r="B6576" s="12">
        <v>298</v>
      </c>
      <c r="C6576" s="12" t="s">
        <v>19509</v>
      </c>
      <c r="D6576" s="12" t="s">
        <v>19510</v>
      </c>
      <c r="E6576" s="12">
        <v>2</v>
      </c>
      <c r="F6576" s="12">
        <v>10013</v>
      </c>
      <c r="G6576" s="12">
        <v>180</v>
      </c>
      <c r="H6576" s="12">
        <v>204433</v>
      </c>
      <c r="I6576" s="12">
        <v>208199552</v>
      </c>
      <c r="J6576" s="54" t="s">
        <v>19511</v>
      </c>
      <c r="K6576" s="47" t="s">
        <v>309</v>
      </c>
      <c r="L6576" s="12" t="s">
        <v>1604</v>
      </c>
      <c r="M6576" s="12">
        <v>100</v>
      </c>
      <c r="N6576" s="12" t="s">
        <v>56</v>
      </c>
      <c r="O6576" s="12">
        <v>0</v>
      </c>
      <c r="P6576" s="12">
        <v>2052</v>
      </c>
      <c r="Q6576" s="12">
        <v>1</v>
      </c>
      <c r="S6576" s="19">
        <f>_xlfn.IFNA(VLOOKUP(A6576,[2]Sheet1!$A$6:$A$3335,1,0),0)</f>
        <v>0</v>
      </c>
      <c r="T6576" s="19" t="str">
        <f>IF(S6576&gt;0,VLOOKUP(A6576,[2]Sheet2!$A$1:$C$100007,3,0),J6576)</f>
        <v>{{4024,372,10,0}|{4033,372,10,0}|{4027,372,10,0}|{4039,372,10,0}|{4025,372,10,0}|{4034,372,10,0}|{4027,372,10,0}|{3018,372,10,0}|{4025,372,10,0}|{4001,372,10,0}|{4028,372,10,0}|{4005,372,10,0}|{4038,372,10,0}|{4006,372,10,0}|{4036,372,10,0}}</v>
      </c>
    </row>
    <row r="6577" spans="1:20" s="12" customFormat="1">
      <c r="A6577" s="42">
        <v>24434</v>
      </c>
      <c r="B6577" s="12">
        <v>298</v>
      </c>
      <c r="C6577" s="12" t="s">
        <v>19512</v>
      </c>
      <c r="D6577" s="12" t="s">
        <v>19513</v>
      </c>
      <c r="E6577" s="12">
        <v>2</v>
      </c>
      <c r="F6577" s="12">
        <v>10013</v>
      </c>
      <c r="G6577" s="12">
        <v>180</v>
      </c>
      <c r="H6577" s="12">
        <v>204434</v>
      </c>
      <c r="I6577" s="12">
        <v>207350041</v>
      </c>
      <c r="J6577" s="54" t="s">
        <v>19514</v>
      </c>
      <c r="K6577" s="47" t="s">
        <v>309</v>
      </c>
      <c r="L6577" s="12" t="s">
        <v>1454</v>
      </c>
      <c r="M6577" s="12">
        <v>100</v>
      </c>
      <c r="N6577" s="12" t="s">
        <v>56</v>
      </c>
      <c r="O6577" s="12">
        <v>0</v>
      </c>
      <c r="P6577" s="12">
        <v>2052</v>
      </c>
      <c r="Q6577" s="12">
        <v>1</v>
      </c>
      <c r="S6577" s="19">
        <f>_xlfn.IFNA(VLOOKUP(A6577,[2]Sheet1!$A$6:$A$3335,1,0),0)</f>
        <v>0</v>
      </c>
      <c r="T6577" s="19" t="str">
        <f>IF(S6577&gt;0,VLOOKUP(A6577,[2]Sheet2!$A$1:$C$100007,3,0),J6577)</f>
        <v>{{4038,372,10,0}|{4033,372,10,0}|{4040,372,10,0}|{4039,372,10,0}|{4024,372,10,0}|{4001,372,10,0}|{3012,372,10,0}|{4005,372,10,0}|{4024,372,10,0}|{4009,372,10,0}|{4027,372,10,0}|{4031,372,10,0}|{4025,372,10,0}|{4017,372,10,0}|{4028,372,10,0}}</v>
      </c>
    </row>
    <row r="6578" spans="1:20" s="12" customFormat="1">
      <c r="A6578" s="42">
        <v>24435</v>
      </c>
      <c r="B6578" s="12">
        <v>298</v>
      </c>
      <c r="C6578" s="12" t="s">
        <v>19515</v>
      </c>
      <c r="D6578" s="12" t="s">
        <v>19516</v>
      </c>
      <c r="E6578" s="12">
        <v>2</v>
      </c>
      <c r="F6578" s="12">
        <v>10013</v>
      </c>
      <c r="G6578" s="12">
        <v>180</v>
      </c>
      <c r="H6578" s="12">
        <v>204435</v>
      </c>
      <c r="I6578" s="12">
        <v>207236633</v>
      </c>
      <c r="J6578" s="54" t="s">
        <v>19517</v>
      </c>
      <c r="K6578" s="47" t="s">
        <v>309</v>
      </c>
      <c r="L6578" s="12" t="s">
        <v>1713</v>
      </c>
      <c r="M6578" s="12">
        <v>100</v>
      </c>
      <c r="N6578" s="12" t="s">
        <v>56</v>
      </c>
      <c r="O6578" s="12">
        <v>0</v>
      </c>
      <c r="P6578" s="12">
        <v>2052</v>
      </c>
      <c r="Q6578" s="12">
        <v>1</v>
      </c>
      <c r="S6578" s="19">
        <f>_xlfn.IFNA(VLOOKUP(A6578,[2]Sheet1!$A$6:$A$3335,1,0),0)</f>
        <v>0</v>
      </c>
      <c r="T6578" s="19" t="str">
        <f>IF(S6578&gt;0,VLOOKUP(A6578,[2]Sheet2!$A$1:$C$100007,3,0),J6578)</f>
        <v>{{4024,372,10,0}|{4034,372,10,0}|{4027,372,10,0}|{3018,372,10,0}|{4025,372,10,0}|{4006,372,10,0}|{4036,372,10,0}|{4031,372,10,0}|{4038,372,10,0}|{4017,372,10,0}|{3012,372,10,0}|{4037,372,10,0}|{4024,372,10,0}|{4034,372,10,0}|{4027,372,10,0}}</v>
      </c>
    </row>
    <row r="6579" spans="1:20" s="12" customFormat="1">
      <c r="A6579" s="42">
        <v>24436</v>
      </c>
      <c r="B6579" s="12">
        <v>298</v>
      </c>
      <c r="C6579" s="12" t="s">
        <v>19518</v>
      </c>
      <c r="D6579" s="12" t="s">
        <v>19519</v>
      </c>
      <c r="E6579" s="12">
        <v>2</v>
      </c>
      <c r="F6579" s="12">
        <v>10013</v>
      </c>
      <c r="G6579" s="12">
        <v>180</v>
      </c>
      <c r="H6579" s="12">
        <v>204436</v>
      </c>
      <c r="I6579" s="12">
        <v>207934937</v>
      </c>
      <c r="J6579" s="54" t="s">
        <v>19520</v>
      </c>
      <c r="K6579" s="47" t="s">
        <v>309</v>
      </c>
      <c r="L6579" s="12" t="s">
        <v>1292</v>
      </c>
      <c r="M6579" s="12">
        <v>100</v>
      </c>
      <c r="N6579" s="12" t="s">
        <v>56</v>
      </c>
      <c r="O6579" s="12">
        <v>0</v>
      </c>
      <c r="P6579" s="12">
        <v>2052</v>
      </c>
      <c r="Q6579" s="12">
        <v>1</v>
      </c>
      <c r="S6579" s="19">
        <f>_xlfn.IFNA(VLOOKUP(A6579,[2]Sheet1!$A$6:$A$3335,1,0),0)</f>
        <v>0</v>
      </c>
      <c r="T6579" s="19" t="str">
        <f>IF(S6579&gt;0,VLOOKUP(A6579,[2]Sheet2!$A$1:$C$100007,3,0),J6579)</f>
        <v>{{4038,372,10,0}|{4034,372,10,0}|{3012,372,10,0}|{3018,372,10,0}|{4024,372,10,0}|{4009,372,10,0}|{4027,372,10,0}|{4032,372,10,0}|{4038,372,10,0}|{4033,372,10,0}|{4040,372,10,0}|{4039,372,10,0}|{4024,372,10,0}|{4006,372,10,0}|{4022,372,10,0}}</v>
      </c>
    </row>
    <row r="6580" spans="1:20" s="12" customFormat="1">
      <c r="A6580" s="42">
        <v>24437</v>
      </c>
      <c r="B6580" s="12">
        <v>298</v>
      </c>
      <c r="C6580" s="12" t="s">
        <v>19521</v>
      </c>
      <c r="D6580" s="12" t="s">
        <v>19522</v>
      </c>
      <c r="E6580" s="12">
        <v>2</v>
      </c>
      <c r="F6580" s="12">
        <v>10013</v>
      </c>
      <c r="G6580" s="12">
        <v>180</v>
      </c>
      <c r="H6580" s="12">
        <v>204437</v>
      </c>
      <c r="I6580" s="12">
        <v>207932339</v>
      </c>
      <c r="J6580" s="54" t="s">
        <v>19523</v>
      </c>
      <c r="K6580" s="47" t="s">
        <v>309</v>
      </c>
      <c r="L6580" s="12" t="s">
        <v>652</v>
      </c>
      <c r="M6580" s="12">
        <v>100</v>
      </c>
      <c r="N6580" s="12" t="s">
        <v>56</v>
      </c>
      <c r="O6580" s="12">
        <v>0</v>
      </c>
      <c r="P6580" s="12">
        <v>2052</v>
      </c>
      <c r="Q6580" s="12">
        <v>1</v>
      </c>
      <c r="S6580" s="19">
        <f>_xlfn.IFNA(VLOOKUP(A6580,[2]Sheet1!$A$6:$A$3335,1,0),0)</f>
        <v>0</v>
      </c>
      <c r="T6580" s="19" t="str">
        <f>IF(S6580&gt;0,VLOOKUP(A6580,[2]Sheet2!$A$1:$C$100007,3,0),J6580)</f>
        <v>{{4025,372,10,0}|{4034,372,10,0}|{4028,372,10,0}|{4005,372,10,0}|{4038,372,10,0}|{4017,372,10,0}|{3012,372,10,0}|{4037,372,10,0}|{4025,372,10,0}|{4001,372,10,0}|{4028,372,10,0}|{4005,372,10,0}|{4038,372,10,0}|{4017,372,10,0}|{3012,372,10,0}}</v>
      </c>
    </row>
    <row r="6581" spans="1:20" s="12" customFormat="1">
      <c r="A6581" s="42">
        <v>24438</v>
      </c>
      <c r="B6581" s="12">
        <v>298</v>
      </c>
      <c r="C6581" s="12" t="s">
        <v>19524</v>
      </c>
      <c r="D6581" s="12" t="s">
        <v>19525</v>
      </c>
      <c r="E6581" s="12">
        <v>2</v>
      </c>
      <c r="F6581" s="12">
        <v>10013</v>
      </c>
      <c r="G6581" s="12">
        <v>180</v>
      </c>
      <c r="H6581" s="12">
        <v>204438</v>
      </c>
      <c r="I6581" s="12">
        <v>208253094</v>
      </c>
      <c r="J6581" s="54" t="s">
        <v>19526</v>
      </c>
      <c r="K6581" s="47" t="s">
        <v>309</v>
      </c>
      <c r="L6581" s="12" t="s">
        <v>1281</v>
      </c>
      <c r="M6581" s="12">
        <v>100</v>
      </c>
      <c r="N6581" s="12" t="s">
        <v>56</v>
      </c>
      <c r="O6581" s="12">
        <v>0</v>
      </c>
      <c r="P6581" s="12">
        <v>2052</v>
      </c>
      <c r="Q6581" s="12">
        <v>1</v>
      </c>
      <c r="S6581" s="19">
        <f>_xlfn.IFNA(VLOOKUP(A6581,[2]Sheet1!$A$6:$A$3335,1,0),0)</f>
        <v>0</v>
      </c>
      <c r="T6581" s="19" t="str">
        <f>IF(S6581&gt;0,VLOOKUP(A6581,[2]Sheet2!$A$1:$C$100007,3,0),J6581)</f>
        <v>{{4038,372,10,0}|{4001,372,10,0}|{4022,372,10,0}|{4005,372,10,0}|{4025,372,10,0}|{4030,372,10,0}|{4036,372,10,0}|{4039,372,10,0}|{4024,372,10,0}|{4006,372,10,0}|{4027,372,10,0}|{4032,372,10,0}|{4038,372,10,0}|{4033,372,10,0}|{4040,372,10,0}}</v>
      </c>
    </row>
    <row r="6582" spans="1:20" s="12" customFormat="1">
      <c r="A6582" s="42">
        <v>24439</v>
      </c>
      <c r="B6582" s="12">
        <v>298</v>
      </c>
      <c r="C6582" s="12" t="s">
        <v>19527</v>
      </c>
      <c r="D6582" s="12" t="s">
        <v>19528</v>
      </c>
      <c r="E6582" s="12">
        <v>2</v>
      </c>
      <c r="F6582" s="12">
        <v>10013</v>
      </c>
      <c r="G6582" s="12">
        <v>180</v>
      </c>
      <c r="H6582" s="12">
        <v>204439</v>
      </c>
      <c r="I6582" s="12">
        <v>208096563</v>
      </c>
      <c r="J6582" s="54" t="s">
        <v>19529</v>
      </c>
      <c r="K6582" s="47" t="s">
        <v>309</v>
      </c>
      <c r="L6582" s="12" t="s">
        <v>1150</v>
      </c>
      <c r="M6582" s="12">
        <v>100</v>
      </c>
      <c r="N6582" s="12" t="s">
        <v>56</v>
      </c>
      <c r="O6582" s="12">
        <v>0</v>
      </c>
      <c r="P6582" s="12">
        <v>2052</v>
      </c>
      <c r="Q6582" s="12">
        <v>1</v>
      </c>
      <c r="S6582" s="19">
        <f>_xlfn.IFNA(VLOOKUP(A6582,[2]Sheet1!$A$6:$A$3335,1,0),0)</f>
        <v>0</v>
      </c>
      <c r="T6582" s="19" t="str">
        <f>IF(S6582&gt;0,VLOOKUP(A6582,[2]Sheet2!$A$1:$C$100007,3,0),J6582)</f>
        <v>{{4025,372,10,0}|{4001,372,10,0}|{4036,372,10,0}|{4031,372,10,0}|{4024,372,10,0}|{4033,372,10,0}|{4027,372,10,0}|{3018,372,10,0}|{4038,372,10,0}|{4017,372,10,0}|{3012,372,10,0}|{4037,372,10,0}|{4025,372,10,0}|{4001,372,10,0}|{4036,372,10,0}}</v>
      </c>
    </row>
    <row r="6583" spans="1:20" s="12" customFormat="1">
      <c r="A6583" s="42">
        <v>24440</v>
      </c>
      <c r="B6583" s="12">
        <v>298</v>
      </c>
      <c r="C6583" s="12" t="s">
        <v>19530</v>
      </c>
      <c r="D6583" s="12" t="s">
        <v>19531</v>
      </c>
      <c r="E6583" s="12">
        <v>2</v>
      </c>
      <c r="F6583" s="12">
        <v>10013</v>
      </c>
      <c r="G6583" s="12">
        <v>180</v>
      </c>
      <c r="H6583" s="12">
        <v>204440</v>
      </c>
      <c r="I6583" s="12">
        <v>207540364</v>
      </c>
      <c r="J6583" s="54" t="s">
        <v>19532</v>
      </c>
      <c r="K6583" s="47" t="s">
        <v>1072</v>
      </c>
      <c r="L6583" s="12" t="s">
        <v>2111</v>
      </c>
      <c r="M6583" s="12">
        <v>100</v>
      </c>
      <c r="N6583" s="12" t="s">
        <v>56</v>
      </c>
      <c r="O6583" s="12">
        <v>0</v>
      </c>
      <c r="P6583" s="12">
        <v>2052</v>
      </c>
      <c r="Q6583" s="12">
        <v>1</v>
      </c>
      <c r="S6583" s="19">
        <f>_xlfn.IFNA(VLOOKUP(A6583,[2]Sheet1!$A$6:$A$3335,1,0),0)</f>
        <v>0</v>
      </c>
      <c r="T6583" s="19" t="str">
        <f>IF(S6583&gt;0,VLOOKUP(A6583,[2]Sheet2!$A$1:$C$100007,3,0),J6583)</f>
        <v>{{4038,372,10,0}|{4001,372,10,0}|{4022,372,10,0}|{4032,372,10,0}|{4038,372,10,0}|{4034,372,10,0}|{4016,372,10,0}|{4005,372,10,0}|{4025,372,10,0}|{4030,372,10,0}|{4040,372,10,0}|{3018,372,10,0}|{4024,372,10,0}|{4017,372,10,0}|{4028,372,10,0}}</v>
      </c>
    </row>
    <row r="6584" spans="1:20" s="12" customFormat="1">
      <c r="A6584" s="42">
        <v>24441</v>
      </c>
      <c r="B6584" s="12">
        <v>298</v>
      </c>
      <c r="C6584" s="12" t="s">
        <v>19533</v>
      </c>
      <c r="D6584" s="12" t="s">
        <v>19534</v>
      </c>
      <c r="E6584" s="12">
        <v>2</v>
      </c>
      <c r="F6584" s="12">
        <v>10013</v>
      </c>
      <c r="G6584" s="12">
        <v>180</v>
      </c>
      <c r="H6584" s="12">
        <v>204441</v>
      </c>
      <c r="I6584" s="12">
        <v>208570777</v>
      </c>
      <c r="J6584" s="54" t="s">
        <v>19535</v>
      </c>
      <c r="K6584" s="47" t="s">
        <v>309</v>
      </c>
      <c r="L6584" s="12" t="s">
        <v>1646</v>
      </c>
      <c r="M6584" s="12">
        <v>100</v>
      </c>
      <c r="N6584" s="12" t="s">
        <v>56</v>
      </c>
      <c r="O6584" s="12">
        <v>0</v>
      </c>
      <c r="P6584" s="12">
        <v>2052</v>
      </c>
      <c r="Q6584" s="12">
        <v>1</v>
      </c>
      <c r="S6584" s="19">
        <f>_xlfn.IFNA(VLOOKUP(A6584,[2]Sheet1!$A$6:$A$3335,1,0),0)</f>
        <v>0</v>
      </c>
      <c r="T6584" s="19" t="str">
        <f>IF(S6584&gt;0,VLOOKUP(A6584,[2]Sheet2!$A$1:$C$100007,3,0),J6584)</f>
        <v>{{4025,372,10,0}|{4006,372,10,0}|{4040,372,10,0}|{4032,372,10,0}|{4024,372,10,0}|{4001,372,10,0}|{4036,372,10,0}|{4031,372,10,0}|{4024,372,10,0}|{4034,372,10,0}|{4028,372,10,0}|{4005,372,10,0}|{4024,372,10,0}|{4033,372,10,0}|{4027,372,10,0}}</v>
      </c>
    </row>
    <row r="6585" spans="1:20" s="12" customFormat="1">
      <c r="A6585" s="42">
        <v>24442</v>
      </c>
      <c r="B6585" s="12">
        <v>298</v>
      </c>
      <c r="C6585" s="12" t="s">
        <v>19536</v>
      </c>
      <c r="D6585" s="12" t="s">
        <v>19537</v>
      </c>
      <c r="E6585" s="12">
        <v>2</v>
      </c>
      <c r="F6585" s="12">
        <v>10013</v>
      </c>
      <c r="G6585" s="12">
        <v>180</v>
      </c>
      <c r="H6585" s="12">
        <v>204442</v>
      </c>
      <c r="I6585" s="12">
        <v>206948480</v>
      </c>
      <c r="J6585" s="54" t="s">
        <v>19538</v>
      </c>
      <c r="K6585" s="47" t="s">
        <v>309</v>
      </c>
      <c r="L6585" s="12" t="s">
        <v>2277</v>
      </c>
      <c r="M6585" s="12">
        <v>100</v>
      </c>
      <c r="N6585" s="12" t="s">
        <v>56</v>
      </c>
      <c r="O6585" s="12">
        <v>0</v>
      </c>
      <c r="P6585" s="12">
        <v>2052</v>
      </c>
      <c r="Q6585" s="12">
        <v>1</v>
      </c>
      <c r="S6585" s="19">
        <f>_xlfn.IFNA(VLOOKUP(A6585,[2]Sheet1!$A$6:$A$3335,1,0),0)</f>
        <v>0</v>
      </c>
      <c r="T6585" s="19" t="str">
        <f>IF(S6585&gt;0,VLOOKUP(A6585,[2]Sheet2!$A$1:$C$100007,3,0),J6585)</f>
        <v>{{4038,372,10,0}|{4006,372,10,0}|{4027,372,10,0}|{4037,372,10,0}|{4038,372,10,0}|{4006,372,10,0}|{4027,372,10,0}|{4032,372,10,0}|{4038,372,10,0}|{4001,372,10,0}|{4027,372,10,0}|{4032,372,10,0}|{4038,372,10,0}|{4001,372,10,0}|{4022,372,10,0}}</v>
      </c>
    </row>
    <row r="6586" spans="1:20" s="12" customFormat="1">
      <c r="A6586" s="42">
        <v>24443</v>
      </c>
      <c r="B6586" s="12">
        <v>298</v>
      </c>
      <c r="C6586" s="12" t="s">
        <v>19539</v>
      </c>
      <c r="D6586" s="12" t="s">
        <v>19540</v>
      </c>
      <c r="E6586" s="12">
        <v>2</v>
      </c>
      <c r="F6586" s="12">
        <v>10013</v>
      </c>
      <c r="G6586" s="12">
        <v>180</v>
      </c>
      <c r="H6586" s="12">
        <v>204443</v>
      </c>
      <c r="I6586" s="12">
        <v>208748736</v>
      </c>
      <c r="J6586" s="54" t="s">
        <v>19541</v>
      </c>
      <c r="K6586" s="47" t="s">
        <v>309</v>
      </c>
      <c r="L6586" s="12" t="s">
        <v>1646</v>
      </c>
      <c r="M6586" s="12">
        <v>100</v>
      </c>
      <c r="N6586" s="12" t="s">
        <v>56</v>
      </c>
      <c r="O6586" s="12">
        <v>0</v>
      </c>
      <c r="P6586" s="12">
        <v>2052</v>
      </c>
      <c r="Q6586" s="12">
        <v>1</v>
      </c>
      <c r="S6586" s="19">
        <f>_xlfn.IFNA(VLOOKUP(A6586,[2]Sheet1!$A$6:$A$3335,1,0),0)</f>
        <v>0</v>
      </c>
      <c r="T6586" s="19" t="str">
        <f>IF(S6586&gt;0,VLOOKUP(A6586,[2]Sheet2!$A$1:$C$100007,3,0),J6586)</f>
        <v>{{4025,372,10,0}|{4006,372,10,0}|{3012,372,10,0}|{4037,372,10,0}|{4025,372,10,0}|{4009,372,10,0}|{3012,372,10,0}|{4037,372,10,0}|{4025,372,10,0}|{4009,372,10,0}|{3012,372,10,0}|{4039,372,10,0}|{4025,372,10,0}|{4009,372,10,0}|{3012,372,10,0}}</v>
      </c>
    </row>
    <row r="6587" spans="1:20" s="12" customFormat="1">
      <c r="A6587" s="42">
        <v>24444</v>
      </c>
      <c r="B6587" s="12">
        <v>298</v>
      </c>
      <c r="C6587" s="12" t="s">
        <v>19542</v>
      </c>
      <c r="D6587" s="12" t="s">
        <v>19543</v>
      </c>
      <c r="E6587" s="12">
        <v>2</v>
      </c>
      <c r="F6587" s="12">
        <v>10013</v>
      </c>
      <c r="G6587" s="12">
        <v>180</v>
      </c>
      <c r="H6587" s="12">
        <v>204444</v>
      </c>
      <c r="I6587" s="12">
        <v>208100979</v>
      </c>
      <c r="J6587" s="54" t="s">
        <v>19544</v>
      </c>
      <c r="K6587" s="47" t="s">
        <v>309</v>
      </c>
      <c r="L6587" s="12" t="s">
        <v>1043</v>
      </c>
      <c r="M6587" s="12">
        <v>100</v>
      </c>
      <c r="N6587" s="12" t="s">
        <v>56</v>
      </c>
      <c r="O6587" s="12">
        <v>0</v>
      </c>
      <c r="P6587" s="12">
        <v>2052</v>
      </c>
      <c r="Q6587" s="12">
        <v>1</v>
      </c>
      <c r="S6587" s="19">
        <f>_xlfn.IFNA(VLOOKUP(A6587,[2]Sheet1!$A$6:$A$3335,1,0),0)</f>
        <v>0</v>
      </c>
      <c r="T6587" s="19" t="str">
        <f>IF(S6587&gt;0,VLOOKUP(A6587,[2]Sheet2!$A$1:$C$100007,3,0),J6587)</f>
        <v>{{4024,372,10,0}|{4009,372,10,0}|{4028,372,10,0}|{4039,372,10,0}|{4024,372,10,0}|{4017,372,10,0}|{4036,372,10,0}|{3018,372,10,0}|{4024,372,10,0}|{4017,372,10,0}|{4040,372,10,0}|{3018,372,10,0}|{4025,372,10,0}|{4030,372,10,0}|{4040,372,10,0}}</v>
      </c>
    </row>
    <row r="6588" spans="1:20" s="12" customFormat="1">
      <c r="A6588" s="42">
        <v>24445</v>
      </c>
      <c r="B6588" s="12">
        <v>298</v>
      </c>
      <c r="C6588" s="12" t="s">
        <v>19545</v>
      </c>
      <c r="D6588" s="12" t="s">
        <v>19546</v>
      </c>
      <c r="E6588" s="12">
        <v>2</v>
      </c>
      <c r="F6588" s="12">
        <v>10013</v>
      </c>
      <c r="G6588" s="12">
        <v>180</v>
      </c>
      <c r="H6588" s="12">
        <v>204445</v>
      </c>
      <c r="I6588" s="12">
        <v>208064563</v>
      </c>
      <c r="J6588" s="54" t="s">
        <v>19547</v>
      </c>
      <c r="K6588" s="47" t="s">
        <v>309</v>
      </c>
      <c r="L6588" s="12" t="s">
        <v>1183</v>
      </c>
      <c r="M6588" s="12">
        <v>100</v>
      </c>
      <c r="N6588" s="12" t="s">
        <v>56</v>
      </c>
      <c r="O6588" s="12">
        <v>0</v>
      </c>
      <c r="P6588" s="12">
        <v>2052</v>
      </c>
      <c r="Q6588" s="12">
        <v>1</v>
      </c>
      <c r="S6588" s="19">
        <f>_xlfn.IFNA(VLOOKUP(A6588,[2]Sheet1!$A$6:$A$3335,1,0),0)</f>
        <v>0</v>
      </c>
      <c r="T6588" s="19" t="str">
        <f>IF(S6588&gt;0,VLOOKUP(A6588,[2]Sheet2!$A$1:$C$100007,3,0),J6588)</f>
        <v>{{4025,372,10,0}|{4009,372,10,0}|{3012,372,10,0}|{4039,372,10,0}|{4038,372,10,0}|{4017,372,10,0}|{4027,372,10,0}|{4005,372,10,0}|{4038,372,10,0}|{4033,372,10,0}|{4028,372,10,0}|{4031,372,10,0}|{4024,372,10,0}|{4001,372,10,0}|{4036,372,10,0}}</v>
      </c>
    </row>
    <row r="6589" spans="1:20" s="12" customFormat="1">
      <c r="A6589" s="42">
        <v>24446</v>
      </c>
      <c r="B6589" s="12">
        <v>298</v>
      </c>
      <c r="C6589" s="12" t="s">
        <v>19548</v>
      </c>
      <c r="D6589" s="12" t="s">
        <v>19549</v>
      </c>
      <c r="E6589" s="12">
        <v>2</v>
      </c>
      <c r="F6589" s="12">
        <v>10013</v>
      </c>
      <c r="G6589" s="12">
        <v>180</v>
      </c>
      <c r="H6589" s="12">
        <v>204446</v>
      </c>
      <c r="I6589" s="12">
        <v>207941670</v>
      </c>
      <c r="J6589" s="54" t="s">
        <v>19550</v>
      </c>
      <c r="K6589" s="47" t="s">
        <v>309</v>
      </c>
      <c r="L6589" s="12" t="s">
        <v>1310</v>
      </c>
      <c r="M6589" s="12">
        <v>100</v>
      </c>
      <c r="N6589" s="12" t="s">
        <v>56</v>
      </c>
      <c r="O6589" s="12">
        <v>0</v>
      </c>
      <c r="P6589" s="12">
        <v>2052</v>
      </c>
      <c r="Q6589" s="12">
        <v>1</v>
      </c>
      <c r="S6589" s="19">
        <f>_xlfn.IFNA(VLOOKUP(A6589,[2]Sheet1!$A$6:$A$3335,1,0),0)</f>
        <v>0</v>
      </c>
      <c r="T6589" s="19" t="str">
        <f>IF(S6589&gt;0,VLOOKUP(A6589,[2]Sheet2!$A$1:$C$100007,3,0),J6589)</f>
        <v>{{4024,372,10,0}|{4009,372,10,0}|{4036,372,10,0}|{3018,372,10,0}|{4025,372,10,0}|{4030,372,10,0}|{3012,372,10,0}|{4031,372,10,0}|{4038,372,10,0}|{4001,372,10,0}|{4027,372,10,0}|{4037,372,10,0}|{4024,372,10,0}|{4009,372,10,0}|{4028,372,10,0}}</v>
      </c>
    </row>
    <row r="6590" spans="1:20" s="12" customFormat="1">
      <c r="A6590" s="42">
        <v>24447</v>
      </c>
      <c r="B6590" s="12">
        <v>298</v>
      </c>
      <c r="C6590" s="12" t="s">
        <v>19551</v>
      </c>
      <c r="D6590" s="12" t="s">
        <v>19552</v>
      </c>
      <c r="E6590" s="12">
        <v>2</v>
      </c>
      <c r="F6590" s="12">
        <v>10013</v>
      </c>
      <c r="G6590" s="12">
        <v>180</v>
      </c>
      <c r="H6590" s="12">
        <v>204447</v>
      </c>
      <c r="I6590" s="12">
        <v>208480153</v>
      </c>
      <c r="J6590" s="54" t="s">
        <v>19553</v>
      </c>
      <c r="K6590" s="47" t="s">
        <v>309</v>
      </c>
      <c r="L6590" s="12" t="s">
        <v>731</v>
      </c>
      <c r="M6590" s="12">
        <v>100</v>
      </c>
      <c r="N6590" s="12" t="s">
        <v>56</v>
      </c>
      <c r="O6590" s="12">
        <v>0</v>
      </c>
      <c r="P6590" s="12">
        <v>2052</v>
      </c>
      <c r="Q6590" s="12">
        <v>1</v>
      </c>
      <c r="S6590" s="19">
        <f>_xlfn.IFNA(VLOOKUP(A6590,[2]Sheet1!$A$6:$A$3335,1,0),0)</f>
        <v>0</v>
      </c>
      <c r="T6590" s="19" t="str">
        <f>IF(S6590&gt;0,VLOOKUP(A6590,[2]Sheet2!$A$1:$C$100007,3,0),J6590)</f>
        <v>{{4025,372,10,0}|{4017,372,10,0}|{4022,372,10,0}|{3018,372,10,0}|{4038,372,10,0}|{4033,372,10,0}|{4036,372,10,0}|{4032,372,10,0}|{4025,372,10,0}|{4006,372,10,0}|{3012,372,10,0}|{4039,372,10,0}|{4038,372,10,0}|{4030,372,10,0}|{4028,372,10,0}}</v>
      </c>
    </row>
    <row r="6591" spans="1:20" s="12" customFormat="1">
      <c r="A6591" s="42">
        <v>24448</v>
      </c>
      <c r="B6591" s="12">
        <v>298</v>
      </c>
      <c r="C6591" s="12" t="s">
        <v>19554</v>
      </c>
      <c r="D6591" s="12" t="s">
        <v>19555</v>
      </c>
      <c r="E6591" s="12">
        <v>2</v>
      </c>
      <c r="F6591" s="12">
        <v>10013</v>
      </c>
      <c r="G6591" s="12">
        <v>180</v>
      </c>
      <c r="H6591" s="12">
        <v>204448</v>
      </c>
      <c r="I6591" s="12">
        <v>208661440</v>
      </c>
      <c r="J6591" s="54" t="s">
        <v>19556</v>
      </c>
      <c r="K6591" s="47" t="s">
        <v>309</v>
      </c>
      <c r="L6591" s="12" t="s">
        <v>731</v>
      </c>
      <c r="M6591" s="12">
        <v>100</v>
      </c>
      <c r="N6591" s="12" t="s">
        <v>56</v>
      </c>
      <c r="O6591" s="12">
        <v>0</v>
      </c>
      <c r="P6591" s="12">
        <v>2052</v>
      </c>
      <c r="Q6591" s="12">
        <v>1</v>
      </c>
      <c r="S6591" s="19">
        <f>_xlfn.IFNA(VLOOKUP(A6591,[2]Sheet1!$A$6:$A$3335,1,0),0)</f>
        <v>0</v>
      </c>
      <c r="T6591" s="19" t="str">
        <f>IF(S6591&gt;0,VLOOKUP(A6591,[2]Sheet2!$A$1:$C$100007,3,0),J6591)</f>
        <v>{{4024,372,10,0}|{4017,372,10,0}|{4040,372,10,0}|{4005,372,10,0}|{4025,372,10,0}|{4034,372,10,0}|{4027,372,10,0}|{4037,372,10,0}|{4024,372,10,0}|{4017,372,10,0}|{4040,372,10,0}|{4005,372,10,0}|{4025,372,10,0}|{4034,372,10,0}|{4027,372,10,0}}</v>
      </c>
    </row>
    <row r="6592" spans="1:20" s="12" customFormat="1">
      <c r="A6592" s="42">
        <v>24449</v>
      </c>
      <c r="B6592" s="12">
        <v>298</v>
      </c>
      <c r="C6592" s="12" t="s">
        <v>19557</v>
      </c>
      <c r="D6592" s="12" t="s">
        <v>19558</v>
      </c>
      <c r="E6592" s="12">
        <v>2</v>
      </c>
      <c r="F6592" s="12">
        <v>10013</v>
      </c>
      <c r="G6592" s="12">
        <v>180</v>
      </c>
      <c r="H6592" s="12">
        <v>204449</v>
      </c>
      <c r="I6592" s="12">
        <v>208243225</v>
      </c>
      <c r="J6592" s="54" t="s">
        <v>19559</v>
      </c>
      <c r="K6592" s="47" t="s">
        <v>309</v>
      </c>
      <c r="L6592" s="12" t="s">
        <v>608</v>
      </c>
      <c r="M6592" s="12">
        <v>100</v>
      </c>
      <c r="N6592" s="12" t="s">
        <v>56</v>
      </c>
      <c r="O6592" s="12">
        <v>0</v>
      </c>
      <c r="P6592" s="12">
        <v>2052</v>
      </c>
      <c r="Q6592" s="12">
        <v>1</v>
      </c>
      <c r="S6592" s="19">
        <f>_xlfn.IFNA(VLOOKUP(A6592,[2]Sheet1!$A$6:$A$3335,1,0),0)</f>
        <v>0</v>
      </c>
      <c r="T6592" s="19" t="str">
        <f>IF(S6592&gt;0,VLOOKUP(A6592,[2]Sheet2!$A$1:$C$100007,3,0),J6592)</f>
        <v>{{4025,372,10,0}|{4017,372,10,0}|{4027,372,10,0}|{4005,372,10,0}|{4024,372,10,0}|{4001,372,10,0}|{3012,372,10,0}|{4039,372,10,0}|{4038,372,10,0}|{4030,372,10,0}|{4028,372,10,0}|{4031,372,10,0}|{4025,372,10,0}|{4006,372,10,0}|{4022,372,10,0}}</v>
      </c>
    </row>
    <row r="6593" spans="1:20" s="12" customFormat="1">
      <c r="A6593" s="42">
        <v>24450</v>
      </c>
      <c r="B6593" s="12">
        <v>298</v>
      </c>
      <c r="C6593" s="12" t="s">
        <v>19560</v>
      </c>
      <c r="D6593" s="12" t="s">
        <v>19561</v>
      </c>
      <c r="E6593" s="12">
        <v>2</v>
      </c>
      <c r="F6593" s="12">
        <v>10013</v>
      </c>
      <c r="G6593" s="12">
        <v>180</v>
      </c>
      <c r="H6593" s="12">
        <v>204450</v>
      </c>
      <c r="I6593" s="12">
        <v>208937843</v>
      </c>
      <c r="J6593" s="54" t="s">
        <v>19562</v>
      </c>
      <c r="K6593" s="47" t="s">
        <v>1072</v>
      </c>
      <c r="L6593" s="12" t="s">
        <v>1292</v>
      </c>
      <c r="M6593" s="12">
        <v>100</v>
      </c>
      <c r="N6593" s="12" t="s">
        <v>56</v>
      </c>
      <c r="O6593" s="12">
        <v>0</v>
      </c>
      <c r="P6593" s="12">
        <v>2052</v>
      </c>
      <c r="Q6593" s="12">
        <v>1</v>
      </c>
      <c r="S6593" s="19">
        <f>_xlfn.IFNA(VLOOKUP(A6593,[2]Sheet1!$A$6:$A$3335,1,0),0)</f>
        <v>0</v>
      </c>
      <c r="T6593" s="19" t="str">
        <f>IF(S6593&gt;0,VLOOKUP(A6593,[2]Sheet2!$A$1:$C$100007,3,0),J6593)</f>
        <v>{{4024,373,10,0}|{4017,373,10,0}|{4040,373,10,0}|{4031,373,10,0}|{4038,373,10,0}|{4006,373,10,0}|{4031,373,10,0}|{3018,373,10,0}|{4025,373,10,0}|{4034,373,10,0}|{4027,373,10,0}|{4037,373,10,0}|{4024,373,10,0}|{4030,373,10,0}|{3012,373,10,0}}</v>
      </c>
    </row>
    <row r="6594" spans="1:20" s="12" customFormat="1">
      <c r="A6594" s="42">
        <v>24451</v>
      </c>
      <c r="B6594" s="12">
        <v>298</v>
      </c>
      <c r="C6594" s="12" t="s">
        <v>19563</v>
      </c>
      <c r="D6594" s="12" t="s">
        <v>19564</v>
      </c>
      <c r="E6594" s="12">
        <v>2</v>
      </c>
      <c r="F6594" s="12">
        <v>10013</v>
      </c>
      <c r="G6594" s="12">
        <v>180</v>
      </c>
      <c r="H6594" s="12">
        <v>204451</v>
      </c>
      <c r="I6594" s="12">
        <v>208393536</v>
      </c>
      <c r="J6594" s="54" t="s">
        <v>19565</v>
      </c>
      <c r="K6594" s="47" t="s">
        <v>309</v>
      </c>
      <c r="L6594" s="12" t="s">
        <v>677</v>
      </c>
      <c r="M6594" s="12">
        <v>100</v>
      </c>
      <c r="N6594" s="12" t="s">
        <v>56</v>
      </c>
      <c r="O6594" s="12">
        <v>0</v>
      </c>
      <c r="P6594" s="12">
        <v>2052</v>
      </c>
      <c r="Q6594" s="12">
        <v>1</v>
      </c>
      <c r="S6594" s="19">
        <f>_xlfn.IFNA(VLOOKUP(A6594,[2]Sheet1!$A$6:$A$3335,1,0),0)</f>
        <v>0</v>
      </c>
      <c r="T6594" s="19" t="str">
        <f>IF(S6594&gt;0,VLOOKUP(A6594,[2]Sheet2!$A$1:$C$100007,3,0),J6594)</f>
        <v>{{4038,373,10,0}|{4030,373,10,0}|{4028,373,10,0}|{4031,373,10,0}|{4025,373,10,0}|{4009,373,10,0}|{4022,373,10,0}|{4005,373,10,0}|{4024,373,10,0}|{4001,373,10,0}|{3012,373,10,0}|{3018,373,10,0}|{4038,373,10,0}|{4034,373,10,0}|{4040,373,10,0}}</v>
      </c>
    </row>
    <row r="6595" spans="1:20" s="12" customFormat="1">
      <c r="A6595" s="42">
        <v>24452</v>
      </c>
      <c r="B6595" s="12">
        <v>298</v>
      </c>
      <c r="C6595" s="12" t="s">
        <v>19566</v>
      </c>
      <c r="D6595" s="12" t="s">
        <v>19567</v>
      </c>
      <c r="E6595" s="12">
        <v>2</v>
      </c>
      <c r="F6595" s="12">
        <v>10013</v>
      </c>
      <c r="G6595" s="12">
        <v>180</v>
      </c>
      <c r="H6595" s="12">
        <v>204452</v>
      </c>
      <c r="I6595" s="12">
        <v>208628057</v>
      </c>
      <c r="J6595" s="54" t="s">
        <v>19568</v>
      </c>
      <c r="K6595" s="47" t="s">
        <v>309</v>
      </c>
      <c r="L6595" s="12" t="s">
        <v>754</v>
      </c>
      <c r="M6595" s="12">
        <v>100</v>
      </c>
      <c r="N6595" s="12" t="s">
        <v>56</v>
      </c>
      <c r="O6595" s="12">
        <v>0</v>
      </c>
      <c r="P6595" s="12">
        <v>2052</v>
      </c>
      <c r="Q6595" s="12">
        <v>1</v>
      </c>
      <c r="S6595" s="19">
        <f>_xlfn.IFNA(VLOOKUP(A6595,[2]Sheet1!$A$6:$A$3335,1,0),0)</f>
        <v>0</v>
      </c>
      <c r="T6595" s="19" t="str">
        <f>IF(S6595&gt;0,VLOOKUP(A6595,[2]Sheet2!$A$1:$C$100007,3,0),J6595)</f>
        <v>{{4024,373,10,0}|{4030,373,10,0}|{3012,373,10,0}|{4032,373,10,0}|{4024,373,10,0}|{4017,373,10,0}|{4040,373,10,0}|{4031,373,10,0}|{4038,373,10,0}|{4009,373,10,0}|{4036,373,10,0}|{4005,373,10,0}|{4038,373,10,0}|{4006,373,10,0}|{4036,373,10,0}}</v>
      </c>
    </row>
    <row r="6596" spans="1:20" s="12" customFormat="1">
      <c r="A6596" s="42">
        <v>24453</v>
      </c>
      <c r="B6596" s="12">
        <v>298</v>
      </c>
      <c r="C6596" s="12" t="s">
        <v>19569</v>
      </c>
      <c r="D6596" s="12" t="s">
        <v>19570</v>
      </c>
      <c r="E6596" s="12">
        <v>2</v>
      </c>
      <c r="F6596" s="12">
        <v>10013</v>
      </c>
      <c r="G6596" s="12">
        <v>180</v>
      </c>
      <c r="H6596" s="12">
        <v>204453</v>
      </c>
      <c r="I6596" s="12">
        <v>209203507</v>
      </c>
      <c r="J6596" s="54" t="s">
        <v>19571</v>
      </c>
      <c r="K6596" s="47" t="s">
        <v>309</v>
      </c>
      <c r="L6596" s="12" t="s">
        <v>2028</v>
      </c>
      <c r="M6596" s="12">
        <v>100</v>
      </c>
      <c r="N6596" s="12" t="s">
        <v>56</v>
      </c>
      <c r="O6596" s="12">
        <v>0</v>
      </c>
      <c r="P6596" s="12">
        <v>2052</v>
      </c>
      <c r="Q6596" s="12">
        <v>1</v>
      </c>
      <c r="S6596" s="19">
        <f>_xlfn.IFNA(VLOOKUP(A6596,[2]Sheet1!$A$6:$A$3335,1,0),0)</f>
        <v>0</v>
      </c>
      <c r="T6596" s="19" t="str">
        <f>IF(S6596&gt;0,VLOOKUP(A6596,[2]Sheet2!$A$1:$C$100007,3,0),J6596)</f>
        <v>{{4038,373,10,0}|{4030,373,10,0}|{4036,373,10,0}|{4037,373,10,0}|{4025,373,10,0}|{4030,373,10,0}|{4028,373,10,0}|{4032,373,10,0}|{4025,373,10,0}|{4030,373,10,0}|{4028,373,10,0}|{4032,373,10,0}|{4025,373,10,0}|{4017,373,10,0}|{4028,373,10,0}}</v>
      </c>
    </row>
    <row r="6597" spans="1:20" s="12" customFormat="1">
      <c r="A6597" s="42">
        <v>24454</v>
      </c>
      <c r="B6597" s="12">
        <v>298</v>
      </c>
      <c r="C6597" s="12" t="s">
        <v>19572</v>
      </c>
      <c r="D6597" s="12" t="s">
        <v>19573</v>
      </c>
      <c r="E6597" s="12">
        <v>2</v>
      </c>
      <c r="F6597" s="12">
        <v>10013</v>
      </c>
      <c r="G6597" s="12">
        <v>180</v>
      </c>
      <c r="H6597" s="12">
        <v>204454</v>
      </c>
      <c r="I6597" s="12">
        <v>209490713</v>
      </c>
      <c r="J6597" s="54" t="s">
        <v>19574</v>
      </c>
      <c r="K6597" s="47" t="s">
        <v>309</v>
      </c>
      <c r="L6597" s="12" t="s">
        <v>1604</v>
      </c>
      <c r="M6597" s="12">
        <v>100</v>
      </c>
      <c r="N6597" s="12" t="s">
        <v>56</v>
      </c>
      <c r="O6597" s="12">
        <v>0</v>
      </c>
      <c r="P6597" s="12">
        <v>2052</v>
      </c>
      <c r="Q6597" s="12">
        <v>1</v>
      </c>
      <c r="S6597" s="19">
        <f>_xlfn.IFNA(VLOOKUP(A6597,[2]Sheet1!$A$6:$A$3335,1,0),0)</f>
        <v>0</v>
      </c>
      <c r="T6597" s="19" t="str">
        <f>IF(S6597&gt;0,VLOOKUP(A6597,[2]Sheet2!$A$1:$C$100007,3,0),J6597)</f>
        <v>{{4024,373,10,0}|{4033,373,10,0}|{4022,373,10,0}|{4037,373,10,0}|{4024,373,10,0}|{4033,373,10,0}|{4022,373,10,0}|{4037,373,10,0}|{4024,373,10,0}|{4033,373,10,0}|{4022,373,10,0}|{4037,373,10,0}|{4025,373,10,0}|{4033,373,10,0}|{4027,373,10,0}}</v>
      </c>
    </row>
    <row r="6598" spans="1:20" s="12" customFormat="1">
      <c r="A6598" s="42">
        <v>24455</v>
      </c>
      <c r="B6598" s="12">
        <v>298</v>
      </c>
      <c r="C6598" s="12" t="s">
        <v>19575</v>
      </c>
      <c r="D6598" s="12" t="s">
        <v>19576</v>
      </c>
      <c r="E6598" s="12">
        <v>2</v>
      </c>
      <c r="F6598" s="12">
        <v>10013</v>
      </c>
      <c r="G6598" s="12">
        <v>180</v>
      </c>
      <c r="H6598" s="12">
        <v>204455</v>
      </c>
      <c r="I6598" s="12">
        <v>208571609</v>
      </c>
      <c r="J6598" s="54" t="s">
        <v>19577</v>
      </c>
      <c r="K6598" s="47" t="s">
        <v>309</v>
      </c>
      <c r="L6598" s="12" t="s">
        <v>1615</v>
      </c>
      <c r="M6598" s="12">
        <v>100</v>
      </c>
      <c r="N6598" s="12" t="s">
        <v>56</v>
      </c>
      <c r="O6598" s="12">
        <v>0</v>
      </c>
      <c r="P6598" s="12">
        <v>2052</v>
      </c>
      <c r="Q6598" s="12">
        <v>1</v>
      </c>
      <c r="S6598" s="19">
        <f>_xlfn.IFNA(VLOOKUP(A6598,[2]Sheet1!$A$6:$A$3335,1,0),0)</f>
        <v>0</v>
      </c>
      <c r="T6598" s="19" t="str">
        <f>IF(S6598&gt;0,VLOOKUP(A6598,[2]Sheet2!$A$1:$C$100007,3,0),J6598)</f>
        <v>{{4038,373,10,0}|{4033,373,10,0}|{4036,373,10,0}|{4039,373,10,0}|{4038,373,10,0}|{4034,373,10,0}|{4040,373,10,0}|{4039,373,10,0}|{4024,373,10,0}|{4001,373,10,0}|{3012,373,10,0}|{3018,373,10,0}|{4024,373,10,0}|{4006,373,10,0}|{4022,373,10,0}}</v>
      </c>
    </row>
    <row r="6599" spans="1:20" s="12" customFormat="1">
      <c r="A6599" s="42">
        <v>24456</v>
      </c>
      <c r="B6599" s="12">
        <v>298</v>
      </c>
      <c r="C6599" s="12" t="s">
        <v>19578</v>
      </c>
      <c r="D6599" s="12" t="s">
        <v>19579</v>
      </c>
      <c r="E6599" s="12">
        <v>2</v>
      </c>
      <c r="F6599" s="12">
        <v>10013</v>
      </c>
      <c r="G6599" s="12">
        <v>180</v>
      </c>
      <c r="H6599" s="12">
        <v>204456</v>
      </c>
      <c r="I6599" s="12">
        <v>208813184</v>
      </c>
      <c r="J6599" s="54" t="s">
        <v>19580</v>
      </c>
      <c r="K6599" s="47" t="s">
        <v>309</v>
      </c>
      <c r="L6599" s="12" t="s">
        <v>754</v>
      </c>
      <c r="M6599" s="12">
        <v>100</v>
      </c>
      <c r="N6599" s="12" t="s">
        <v>56</v>
      </c>
      <c r="O6599" s="12">
        <v>0</v>
      </c>
      <c r="P6599" s="12">
        <v>2052</v>
      </c>
      <c r="Q6599" s="12">
        <v>1</v>
      </c>
      <c r="S6599" s="19">
        <f>_xlfn.IFNA(VLOOKUP(A6599,[2]Sheet1!$A$6:$A$3335,1,0),0)</f>
        <v>0</v>
      </c>
      <c r="T6599" s="19" t="str">
        <f>IF(S6599&gt;0,VLOOKUP(A6599,[2]Sheet2!$A$1:$C$100007,3,0),J6599)</f>
        <v>{{4024,373,10,0}|{4033,373,10,0}|{4027,373,10,0}|{4039,373,10,0}|{4025,373,10,0}|{4001,373,10,0}|{4028,373,10,0}|{3018,373,10,0}|{4038,373,10,0}|{4006,373,10,0}|{4036,373,10,0}|{4031,373,10,0}|{4038,373,10,0}|{4017,373,10,0}|{3012,373,10,0}}</v>
      </c>
    </row>
    <row r="6600" spans="1:20" s="12" customFormat="1">
      <c r="A6600" s="42">
        <v>24457</v>
      </c>
      <c r="B6600" s="12">
        <v>298</v>
      </c>
      <c r="C6600" s="12" t="s">
        <v>19581</v>
      </c>
      <c r="D6600" s="12" t="s">
        <v>19582</v>
      </c>
      <c r="E6600" s="12">
        <v>2</v>
      </c>
      <c r="F6600" s="12">
        <v>10013</v>
      </c>
      <c r="G6600" s="12">
        <v>180</v>
      </c>
      <c r="H6600" s="12">
        <v>204457</v>
      </c>
      <c r="I6600" s="12">
        <v>209545011</v>
      </c>
      <c r="J6600" s="54" t="s">
        <v>19583</v>
      </c>
      <c r="K6600" s="47" t="s">
        <v>309</v>
      </c>
      <c r="L6600" s="12" t="s">
        <v>1281</v>
      </c>
      <c r="M6600" s="12">
        <v>100</v>
      </c>
      <c r="N6600" s="12" t="s">
        <v>56</v>
      </c>
      <c r="O6600" s="12">
        <v>0</v>
      </c>
      <c r="P6600" s="12">
        <v>2052</v>
      </c>
      <c r="Q6600" s="12">
        <v>1</v>
      </c>
      <c r="S6600" s="19">
        <f>_xlfn.IFNA(VLOOKUP(A6600,[2]Sheet1!$A$6:$A$3335,1,0),0)</f>
        <v>0</v>
      </c>
      <c r="T6600" s="19" t="str">
        <f>IF(S6600&gt;0,VLOOKUP(A6600,[2]Sheet2!$A$1:$C$100007,3,0),J6600)</f>
        <v>{{4038,373,10,0}|{4034,373,10,0}|{4040,373,10,0}|{3018,373,10,0}|{4024,373,10,0}|{4006,373,10,0}|{4022,373,10,0}|{4031,373,10,0}|{4025,373,10,0}|{4017,373,10,0}|{4028,373,10,0}|{4032,373,10,0}|{4038,373,10,0}|{4033,373,10,0}|{4040,373,10,0}}</v>
      </c>
    </row>
    <row r="6601" spans="1:20" s="12" customFormat="1">
      <c r="A6601" s="42">
        <v>24458</v>
      </c>
      <c r="B6601" s="12">
        <v>298</v>
      </c>
      <c r="C6601" s="12" t="s">
        <v>19584</v>
      </c>
      <c r="D6601" s="12" t="s">
        <v>19585</v>
      </c>
      <c r="E6601" s="12">
        <v>2</v>
      </c>
      <c r="F6601" s="12">
        <v>10013</v>
      </c>
      <c r="G6601" s="12">
        <v>180</v>
      </c>
      <c r="H6601" s="12">
        <v>204458</v>
      </c>
      <c r="I6601" s="12">
        <v>208586521</v>
      </c>
      <c r="J6601" s="54" t="s">
        <v>19586</v>
      </c>
      <c r="K6601" s="47" t="s">
        <v>309</v>
      </c>
      <c r="L6601" s="12" t="s">
        <v>772</v>
      </c>
      <c r="M6601" s="12">
        <v>100</v>
      </c>
      <c r="N6601" s="12" t="s">
        <v>56</v>
      </c>
      <c r="O6601" s="12">
        <v>0</v>
      </c>
      <c r="P6601" s="12">
        <v>2052</v>
      </c>
      <c r="Q6601" s="12">
        <v>1</v>
      </c>
      <c r="S6601" s="19">
        <f>_xlfn.IFNA(VLOOKUP(A6601,[2]Sheet1!$A$6:$A$3335,1,0),0)</f>
        <v>0</v>
      </c>
      <c r="T6601" s="19" t="str">
        <f>IF(S6601&gt;0,VLOOKUP(A6601,[2]Sheet2!$A$1:$C$100007,3,0),J6601)</f>
        <v>{{4024,373,10,0}|{4034,373,10,0}|{4028,373,10,0}|{3018,373,10,0}|{4038,373,10,0}|{4009,373,10,0}|{4040,373,10,0}|{4032,373,10,0}|{4024,373,10,0}|{4030,373,10,0}|{4022,373,10,0}|{4039,373,10,0}|{4025,373,10,0}|{4001,373,10,0}|{4036,373,10,0}}</v>
      </c>
    </row>
    <row r="6602" spans="1:20" s="12" customFormat="1">
      <c r="A6602" s="42">
        <v>24459</v>
      </c>
      <c r="B6602" s="12">
        <v>298</v>
      </c>
      <c r="C6602" s="12" t="s">
        <v>19587</v>
      </c>
      <c r="D6602" s="12" t="s">
        <v>19588</v>
      </c>
      <c r="E6602" s="12">
        <v>2</v>
      </c>
      <c r="F6602" s="12">
        <v>10013</v>
      </c>
      <c r="G6602" s="12">
        <v>180</v>
      </c>
      <c r="H6602" s="12">
        <v>204459</v>
      </c>
      <c r="I6602" s="12">
        <v>208599616</v>
      </c>
      <c r="J6602" s="54" t="s">
        <v>19589</v>
      </c>
      <c r="K6602" s="47" t="s">
        <v>309</v>
      </c>
      <c r="L6602" s="12" t="s">
        <v>1737</v>
      </c>
      <c r="M6602" s="12">
        <v>100</v>
      </c>
      <c r="N6602" s="12" t="s">
        <v>56</v>
      </c>
      <c r="O6602" s="12">
        <v>0</v>
      </c>
      <c r="P6602" s="12">
        <v>2052</v>
      </c>
      <c r="Q6602" s="12">
        <v>1</v>
      </c>
      <c r="S6602" s="19">
        <f>_xlfn.IFNA(VLOOKUP(A6602,[2]Sheet1!$A$6:$A$3335,1,0),0)</f>
        <v>0</v>
      </c>
      <c r="T6602" s="19" t="str">
        <f>IF(S6602&gt;0,VLOOKUP(A6602,[2]Sheet2!$A$1:$C$100007,3,0),J6602)</f>
        <v>{{4038,373,10,0}|{4034,373,10,0}|{3012,373,10,0}|{4005,373,10,0}|{4024,373,10,0}|{4017,373,10,0}|{4028,373,10,0}|{4037,373,10,0}|{4038,373,10,0}|{4034,373,10,0}|{3012,373,10,0}|{4005,373,10,0}|{4024,373,10,0}|{4009,373,10,0}|{4028,373,10,0}}</v>
      </c>
    </row>
    <row r="6603" spans="1:20" s="12" customFormat="1">
      <c r="A6603" s="42">
        <v>24460</v>
      </c>
      <c r="B6603" s="12">
        <v>298</v>
      </c>
      <c r="C6603" s="12" t="s">
        <v>19590</v>
      </c>
      <c r="D6603" s="12" t="s">
        <v>19591</v>
      </c>
      <c r="E6603" s="12">
        <v>2</v>
      </c>
      <c r="F6603" s="12">
        <v>10013</v>
      </c>
      <c r="G6603" s="12">
        <v>180</v>
      </c>
      <c r="H6603" s="12">
        <v>204460</v>
      </c>
      <c r="I6603" s="12">
        <v>209806668</v>
      </c>
      <c r="J6603" s="54" t="s">
        <v>19592</v>
      </c>
      <c r="K6603" s="47" t="s">
        <v>1072</v>
      </c>
      <c r="L6603" s="12" t="s">
        <v>1507</v>
      </c>
      <c r="M6603" s="12">
        <v>100</v>
      </c>
      <c r="N6603" s="12" t="s">
        <v>56</v>
      </c>
      <c r="O6603" s="12">
        <v>0</v>
      </c>
      <c r="P6603" s="12">
        <v>2052</v>
      </c>
      <c r="Q6603" s="12">
        <v>1</v>
      </c>
      <c r="S6603" s="19">
        <f>_xlfn.IFNA(VLOOKUP(A6603,[2]Sheet1!$A$6:$A$3335,1,0),0)</f>
        <v>0</v>
      </c>
      <c r="T6603" s="19" t="str">
        <f>IF(S6603&gt;0,VLOOKUP(A6603,[2]Sheet2!$A$1:$C$100007,3,0),J6603)</f>
        <v>{{4025,373,10,0}|{4001,373,10,0}|{4028,373,10,0}|{4005,373,10,0}|{4038,373,10,0}|{4030,373,10,0}|{4002,373,10,0}|{4039,373,10,0}|{4025,373,10,0}|{4006,373,10,0}|{4036,373,10,0}|{4031,373,10,0}|{4024,373,10,0}|{4033,373,10,0}|{4027,373,10,0}}</v>
      </c>
    </row>
    <row r="6604" spans="1:20" s="12" customFormat="1">
      <c r="A6604" s="42">
        <v>24461</v>
      </c>
      <c r="B6604" s="12">
        <v>298</v>
      </c>
      <c r="C6604" s="12" t="s">
        <v>19593</v>
      </c>
      <c r="D6604" s="12" t="s">
        <v>19594</v>
      </c>
      <c r="E6604" s="12">
        <v>2</v>
      </c>
      <c r="F6604" s="12">
        <v>10013</v>
      </c>
      <c r="G6604" s="12">
        <v>180</v>
      </c>
      <c r="H6604" s="12">
        <v>204461</v>
      </c>
      <c r="I6604" s="12">
        <v>209591910</v>
      </c>
      <c r="J6604" s="54" t="s">
        <v>19595</v>
      </c>
      <c r="K6604" s="47" t="s">
        <v>309</v>
      </c>
      <c r="L6604" s="12" t="s">
        <v>731</v>
      </c>
      <c r="M6604" s="12">
        <v>100</v>
      </c>
      <c r="N6604" s="12" t="s">
        <v>56</v>
      </c>
      <c r="O6604" s="12">
        <v>0</v>
      </c>
      <c r="P6604" s="12">
        <v>2052</v>
      </c>
      <c r="Q6604" s="12">
        <v>1</v>
      </c>
      <c r="S6604" s="19">
        <f>_xlfn.IFNA(VLOOKUP(A6604,[2]Sheet1!$A$6:$A$3335,1,0),0)</f>
        <v>0</v>
      </c>
      <c r="T6604" s="19" t="str">
        <f>IF(S6604&gt;0,VLOOKUP(A6604,[2]Sheet2!$A$1:$C$100007,3,0),J6604)</f>
        <v>{{4038,373,10,0}|{4001,373,10,0}|{4022,373,10,0}|{4031,373,10,0}|{4025,373,10,0}|{4033,373,10,0}|{4040,373,10,0}|{3018,373,10,0}|{4024,373,10,0}|{4009,373,10,0}|{4028,373,10,0}|{4037,373,10,0}|{4038,373,10,0}|{4001,373,10,0}|{4022,373,10,0}}</v>
      </c>
    </row>
    <row r="6605" spans="1:20" s="12" customFormat="1">
      <c r="A6605" s="42">
        <v>24462</v>
      </c>
      <c r="B6605" s="12">
        <v>298</v>
      </c>
      <c r="C6605" s="12" t="s">
        <v>19596</v>
      </c>
      <c r="D6605" s="12" t="s">
        <v>19597</v>
      </c>
      <c r="E6605" s="12">
        <v>2</v>
      </c>
      <c r="F6605" s="12">
        <v>10013</v>
      </c>
      <c r="G6605" s="12">
        <v>180</v>
      </c>
      <c r="H6605" s="12">
        <v>204462</v>
      </c>
      <c r="I6605" s="12">
        <v>209591910</v>
      </c>
      <c r="J6605" s="54" t="s">
        <v>19598</v>
      </c>
      <c r="K6605" s="47" t="s">
        <v>309</v>
      </c>
      <c r="L6605" s="12" t="s">
        <v>731</v>
      </c>
      <c r="M6605" s="12">
        <v>100</v>
      </c>
      <c r="N6605" s="12" t="s">
        <v>56</v>
      </c>
      <c r="O6605" s="12">
        <v>0</v>
      </c>
      <c r="P6605" s="12">
        <v>2052</v>
      </c>
      <c r="Q6605" s="12">
        <v>1</v>
      </c>
      <c r="S6605" s="19">
        <f>_xlfn.IFNA(VLOOKUP(A6605,[2]Sheet1!$A$6:$A$3335,1,0),0)</f>
        <v>0</v>
      </c>
      <c r="T6605" s="19" t="str">
        <f>IF(S6605&gt;0,VLOOKUP(A6605,[2]Sheet2!$A$1:$C$100007,3,0),J6605)</f>
        <v>{{4025,373,10,0}|{4001,373,10,0}|{4036,373,10,0}|{4031,373,10,0}|{4024,373,10,0}|{4033,373,10,0}|{4028,373,10,0}|{4005,373,10,0}|{4038,373,10,0}|{4030,373,10,0}|{4022,373,10,0}|{4039,373,10,0}|{4038,373,10,0}|{4009,373,10,0}|{3012,373,10,0}}</v>
      </c>
    </row>
    <row r="6606" spans="1:20" s="12" customFormat="1">
      <c r="A6606" s="42">
        <v>24463</v>
      </c>
      <c r="B6606" s="12">
        <v>298</v>
      </c>
      <c r="C6606" s="12" t="s">
        <v>19599</v>
      </c>
      <c r="D6606" s="12" t="s">
        <v>19600</v>
      </c>
      <c r="E6606" s="12">
        <v>2</v>
      </c>
      <c r="F6606" s="12">
        <v>10013</v>
      </c>
      <c r="G6606" s="12">
        <v>180</v>
      </c>
      <c r="H6606" s="12">
        <v>204463</v>
      </c>
      <c r="I6606" s="12">
        <v>209382553</v>
      </c>
      <c r="J6606" s="54" t="s">
        <v>19601</v>
      </c>
      <c r="K6606" s="47" t="s">
        <v>309</v>
      </c>
      <c r="L6606" s="12" t="s">
        <v>2057</v>
      </c>
      <c r="M6606" s="12">
        <v>100</v>
      </c>
      <c r="N6606" s="12" t="s">
        <v>56</v>
      </c>
      <c r="O6606" s="12">
        <v>0</v>
      </c>
      <c r="P6606" s="12">
        <v>2052</v>
      </c>
      <c r="Q6606" s="12">
        <v>1</v>
      </c>
      <c r="S6606" s="19">
        <f>_xlfn.IFNA(VLOOKUP(A6606,[2]Sheet1!$A$6:$A$3335,1,0),0)</f>
        <v>0</v>
      </c>
      <c r="T6606" s="19" t="str">
        <f>IF(S6606&gt;0,VLOOKUP(A6606,[2]Sheet2!$A$1:$C$100007,3,0),J6606)</f>
        <v>{{4038,373,10,0}|{4006,373,10,0}|{4027,373,10,0}|{4032,373,10,0}|{4038,373,10,0}|{4034,373,10,0}|{4022,373,10,0}|{4031,373,10,0}|{4025,373,10,0}|{4033,373,10,0}|{3012,373,10,0}|{4005,373,10,0}|{4025,373,10,0}|{4030,373,10,0}|{4040,373,10,0}}</v>
      </c>
    </row>
    <row r="6607" spans="1:20" s="12" customFormat="1">
      <c r="A6607" s="42">
        <v>24464</v>
      </c>
      <c r="B6607" s="12">
        <v>298</v>
      </c>
      <c r="C6607" s="12" t="s">
        <v>19602</v>
      </c>
      <c r="D6607" s="12" t="s">
        <v>19603</v>
      </c>
      <c r="E6607" s="12">
        <v>2</v>
      </c>
      <c r="F6607" s="12">
        <v>10013</v>
      </c>
      <c r="G6607" s="12">
        <v>180</v>
      </c>
      <c r="H6607" s="12">
        <v>204464</v>
      </c>
      <c r="I6607" s="12">
        <v>209920793</v>
      </c>
      <c r="J6607" s="54" t="s">
        <v>19604</v>
      </c>
      <c r="K6607" s="47" t="s">
        <v>309</v>
      </c>
      <c r="L6607" s="12" t="s">
        <v>1091</v>
      </c>
      <c r="M6607" s="12">
        <v>100</v>
      </c>
      <c r="N6607" s="12" t="s">
        <v>56</v>
      </c>
      <c r="O6607" s="12">
        <v>0</v>
      </c>
      <c r="P6607" s="12">
        <v>2052</v>
      </c>
      <c r="Q6607" s="12">
        <v>1</v>
      </c>
      <c r="S6607" s="19">
        <f>_xlfn.IFNA(VLOOKUP(A6607,[2]Sheet1!$A$6:$A$3335,1,0),0)</f>
        <v>0</v>
      </c>
      <c r="T6607" s="19" t="str">
        <f>IF(S6607&gt;0,VLOOKUP(A6607,[2]Sheet2!$A$1:$C$100007,3,0),J6607)</f>
        <v>{{4025,373,10,0}|{4006,373,10,0}|{4040,373,10,0}|{4032,373,10,0}|{4025,373,10,0}|{4001,373,10,0}|{4040,373,10,0}|{4032,373,10,0}|{4024,373,10,0}|{4001,373,10,0}|{4036,373,10,0}|{4032,373,10,0}|{4024,373,10,0}|{4034,373,10,0}|{4036,373,10,0}}</v>
      </c>
    </row>
    <row r="6608" spans="1:20" s="12" customFormat="1">
      <c r="A6608" s="42">
        <v>24465</v>
      </c>
      <c r="B6608" s="12">
        <v>298</v>
      </c>
      <c r="C6608" s="12" t="s">
        <v>19605</v>
      </c>
      <c r="D6608" s="12" t="s">
        <v>19606</v>
      </c>
      <c r="E6608" s="12">
        <v>2</v>
      </c>
      <c r="F6608" s="12">
        <v>10013</v>
      </c>
      <c r="G6608" s="12">
        <v>180</v>
      </c>
      <c r="H6608" s="12">
        <v>204465</v>
      </c>
      <c r="I6608" s="12">
        <v>210090432</v>
      </c>
      <c r="J6608" s="54" t="s">
        <v>19607</v>
      </c>
      <c r="K6608" s="47" t="s">
        <v>309</v>
      </c>
      <c r="L6608" s="12" t="s">
        <v>1608</v>
      </c>
      <c r="M6608" s="12">
        <v>100</v>
      </c>
      <c r="N6608" s="12" t="s">
        <v>56</v>
      </c>
      <c r="O6608" s="12">
        <v>0</v>
      </c>
      <c r="P6608" s="12">
        <v>2052</v>
      </c>
      <c r="Q6608" s="12">
        <v>1</v>
      </c>
      <c r="S6608" s="19">
        <f>_xlfn.IFNA(VLOOKUP(A6608,[2]Sheet1!$A$6:$A$3335,1,0),0)</f>
        <v>0</v>
      </c>
      <c r="T6608" s="19" t="str">
        <f>IF(S6608&gt;0,VLOOKUP(A6608,[2]Sheet2!$A$1:$C$100007,3,0),J6608)</f>
        <v>{{4038,373,10,0}|{4006,373,10,0}|{4027,373,10,0}|{4037,373,10,0}|{4024,373,10,0}|{4006,373,10,0}|{4028,373,10,0}|{4037,373,10,0}|{4024,373,10,0}|{4006,373,10,0}|{4028,373,10,0}|{4037,373,10,0}|{4024,373,10,0}|{4009,373,10,0}|{4028,373,10,0}}</v>
      </c>
    </row>
    <row r="6609" spans="1:20" s="12" customFormat="1">
      <c r="A6609" s="42">
        <v>24466</v>
      </c>
      <c r="B6609" s="12">
        <v>298</v>
      </c>
      <c r="C6609" s="12" t="s">
        <v>19608</v>
      </c>
      <c r="D6609" s="12" t="s">
        <v>19609</v>
      </c>
      <c r="E6609" s="12">
        <v>2</v>
      </c>
      <c r="F6609" s="12">
        <v>10013</v>
      </c>
      <c r="G6609" s="12">
        <v>180</v>
      </c>
      <c r="H6609" s="12">
        <v>204466</v>
      </c>
      <c r="I6609" s="12">
        <v>209774899</v>
      </c>
      <c r="J6609" s="54" t="s">
        <v>19610</v>
      </c>
      <c r="K6609" s="47" t="s">
        <v>309</v>
      </c>
      <c r="L6609" s="12" t="s">
        <v>3956</v>
      </c>
      <c r="M6609" s="12">
        <v>100</v>
      </c>
      <c r="N6609" s="12" t="s">
        <v>56</v>
      </c>
      <c r="O6609" s="12">
        <v>0</v>
      </c>
      <c r="P6609" s="12">
        <v>2052</v>
      </c>
      <c r="Q6609" s="12">
        <v>1</v>
      </c>
      <c r="S6609" s="19">
        <f>_xlfn.IFNA(VLOOKUP(A6609,[2]Sheet1!$A$6:$A$3335,1,0),0)</f>
        <v>0</v>
      </c>
      <c r="T6609" s="19" t="str">
        <f>IF(S6609&gt;0,VLOOKUP(A6609,[2]Sheet2!$A$1:$C$100007,3,0),J6609)</f>
        <v>{{4025,373,10,0}|{4006,373,10,0}|{3012,373,10,0}|{4039,373,10,0}|{4025,373,10,0}|{4009,373,10,0}|{4022,373,10,0}|{4039,373,10,0}|{4038,373,10,0}|{4017,373,10,0}|{4022,373,10,0}|{3018,373,10,0}|{4038,373,10,0}|{4030,373,10,0}|{4027,373,10,0}}</v>
      </c>
    </row>
    <row r="6610" spans="1:20" s="12" customFormat="1">
      <c r="A6610" s="42">
        <v>24467</v>
      </c>
      <c r="B6610" s="12">
        <v>298</v>
      </c>
      <c r="C6610" s="12" t="s">
        <v>19611</v>
      </c>
      <c r="D6610" s="12" t="s">
        <v>19612</v>
      </c>
      <c r="E6610" s="12">
        <v>2</v>
      </c>
      <c r="F6610" s="12">
        <v>10013</v>
      </c>
      <c r="G6610" s="12">
        <v>180</v>
      </c>
      <c r="H6610" s="12">
        <v>204467</v>
      </c>
      <c r="I6610" s="12">
        <v>209944332</v>
      </c>
      <c r="J6610" s="54" t="s">
        <v>19613</v>
      </c>
      <c r="K6610" s="47" t="s">
        <v>309</v>
      </c>
      <c r="L6610" s="12" t="s">
        <v>624</v>
      </c>
      <c r="M6610" s="12">
        <v>100</v>
      </c>
      <c r="N6610" s="12" t="s">
        <v>56</v>
      </c>
      <c r="O6610" s="12">
        <v>0</v>
      </c>
      <c r="P6610" s="12">
        <v>2052</v>
      </c>
      <c r="Q6610" s="12">
        <v>1</v>
      </c>
      <c r="S6610" s="19">
        <f>_xlfn.IFNA(VLOOKUP(A6610,[2]Sheet1!$A$6:$A$3335,1,0),0)</f>
        <v>0</v>
      </c>
      <c r="T6610" s="19" t="str">
        <f>IF(S6610&gt;0,VLOOKUP(A6610,[2]Sheet2!$A$1:$C$100007,3,0),J6610)</f>
        <v>{{4024,373,10,0}|{4009,373,10,0}|{4028,373,10,0}|{4039,373,10,0}|{4024,373,10,0}|{4017,373,10,0}|{4036,373,10,0}|{3018,373,10,0}|{4025,373,10,0}|{4033,373,10,0}|{3012,373,10,0}|{4005,373,10,0}|{4025,373,10,0}|{4034,373,10,0}|{4022,373,10,0}}</v>
      </c>
    </row>
    <row r="6611" spans="1:20" s="12" customFormat="1">
      <c r="A6611" s="42">
        <v>24468</v>
      </c>
      <c r="B6611" s="12">
        <v>298</v>
      </c>
      <c r="C6611" s="12" t="s">
        <v>19614</v>
      </c>
      <c r="D6611" s="12" t="s">
        <v>19615</v>
      </c>
      <c r="E6611" s="12">
        <v>2</v>
      </c>
      <c r="F6611" s="12">
        <v>10013</v>
      </c>
      <c r="G6611" s="12">
        <v>180</v>
      </c>
      <c r="H6611" s="12">
        <v>204468</v>
      </c>
      <c r="I6611" s="12">
        <v>209958156</v>
      </c>
      <c r="J6611" s="54" t="s">
        <v>19616</v>
      </c>
      <c r="K6611" s="47" t="s">
        <v>309</v>
      </c>
      <c r="L6611" s="12" t="s">
        <v>1158</v>
      </c>
      <c r="M6611" s="12">
        <v>100</v>
      </c>
      <c r="N6611" s="12" t="s">
        <v>56</v>
      </c>
      <c r="O6611" s="12">
        <v>0</v>
      </c>
      <c r="P6611" s="12">
        <v>2052</v>
      </c>
      <c r="Q6611" s="12">
        <v>1</v>
      </c>
      <c r="S6611" s="19">
        <f>_xlfn.IFNA(VLOOKUP(A6611,[2]Sheet1!$A$6:$A$3335,1,0),0)</f>
        <v>0</v>
      </c>
      <c r="T6611" s="19" t="str">
        <f>IF(S6611&gt;0,VLOOKUP(A6611,[2]Sheet2!$A$1:$C$100007,3,0),J6611)</f>
        <v>{{4025,373,10,0}|{4009,373,10,0}|{4022,373,10,0}|{3018,373,10,0}|{4038,373,10,0}|{4030,373,10,0}|{4027,373,10,0}|{4005,373,10,0}|{4024,373,10,0}|{4034,373,10,0}|{4036,373,10,0}|{4032,373,10,0}|{4025,373,10,0}|{4006,373,10,0}|{3012,373,10,0}}</v>
      </c>
    </row>
    <row r="6612" spans="1:20" s="12" customFormat="1">
      <c r="A6612" s="42">
        <v>24469</v>
      </c>
      <c r="B6612" s="12">
        <v>298</v>
      </c>
      <c r="C6612" s="12" t="s">
        <v>19617</v>
      </c>
      <c r="D6612" s="12" t="s">
        <v>19618</v>
      </c>
      <c r="E6612" s="12">
        <v>2</v>
      </c>
      <c r="F6612" s="12">
        <v>10013</v>
      </c>
      <c r="G6612" s="12">
        <v>180</v>
      </c>
      <c r="H6612" s="12">
        <v>204469</v>
      </c>
      <c r="I6612" s="12">
        <v>209751833</v>
      </c>
      <c r="J6612" s="54" t="s">
        <v>19619</v>
      </c>
      <c r="K6612" s="47" t="s">
        <v>309</v>
      </c>
      <c r="L6612" s="12" t="s">
        <v>2057</v>
      </c>
      <c r="M6612" s="12">
        <v>100</v>
      </c>
      <c r="N6612" s="12" t="s">
        <v>56</v>
      </c>
      <c r="O6612" s="12">
        <v>0</v>
      </c>
      <c r="P6612" s="12">
        <v>2052</v>
      </c>
      <c r="Q6612" s="12">
        <v>1</v>
      </c>
      <c r="S6612" s="19">
        <f>_xlfn.IFNA(VLOOKUP(A6612,[2]Sheet1!$A$6:$A$3335,1,0),0)</f>
        <v>0</v>
      </c>
      <c r="T6612" s="19" t="str">
        <f>IF(S6612&gt;0,VLOOKUP(A6612,[2]Sheet2!$A$1:$C$100007,3,0),J6612)</f>
        <v>{{4024,373,10,0}|{4009,373,10,0}|{4036,373,10,0}|{3018,373,10,0}|{4025,373,10,0}|{4033,373,10,0}|{3012,373,10,0}|{4031,373,10,0}|{4038,373,10,0}|{4006,373,10,0}|{4028,373,10,0}|{4039,373,10,0}|{4024,373,10,0}|{4017,373,10,0}|{4040,373,10,0}}</v>
      </c>
    </row>
    <row r="6613" spans="1:20" s="12" customFormat="1">
      <c r="A6613" s="42">
        <v>24470</v>
      </c>
      <c r="B6613" s="12">
        <v>298</v>
      </c>
      <c r="C6613" s="12" t="s">
        <v>19620</v>
      </c>
      <c r="D6613" s="12" t="s">
        <v>19621</v>
      </c>
      <c r="E6613" s="12">
        <v>2</v>
      </c>
      <c r="F6613" s="12">
        <v>10013</v>
      </c>
      <c r="G6613" s="12">
        <v>180</v>
      </c>
      <c r="H6613" s="12">
        <v>204470</v>
      </c>
      <c r="I6613" s="12">
        <v>209997145</v>
      </c>
      <c r="J6613" s="54" t="s">
        <v>19622</v>
      </c>
      <c r="K6613" s="47" t="s">
        <v>1072</v>
      </c>
      <c r="L6613" s="12" t="s">
        <v>1175</v>
      </c>
      <c r="M6613" s="12">
        <v>100</v>
      </c>
      <c r="N6613" s="12" t="s">
        <v>56</v>
      </c>
      <c r="O6613" s="12">
        <v>0</v>
      </c>
      <c r="P6613" s="12">
        <v>2052</v>
      </c>
      <c r="Q6613" s="12">
        <v>1</v>
      </c>
      <c r="S6613" s="19">
        <f>_xlfn.IFNA(VLOOKUP(A6613,[2]Sheet1!$A$6:$A$3335,1,0),0)</f>
        <v>0</v>
      </c>
      <c r="T6613" s="19" t="str">
        <f>IF(S6613&gt;0,VLOOKUP(A6613,[2]Sheet2!$A$1:$C$100007,3,0),J6613)</f>
        <v>{{4025,374,10,0}|{4017,374,10,0}|{4022,374,10,0}|{4005,374,10,0}|{4024,374,10,0}|{4034,374,10,0}|{4012,374,10,0}|{4032,374,10,0}|{4025,374,10,0}|{4009,374,10,0}|{4022,374,10,0}|{3018,374,10,0}|{4024,374,10,0}|{4034,374,10,0}|{4036,374,10,0}}</v>
      </c>
    </row>
    <row r="6614" spans="1:20" s="12" customFormat="1">
      <c r="A6614" s="42">
        <v>24471</v>
      </c>
      <c r="B6614" s="12">
        <v>298</v>
      </c>
      <c r="C6614" s="12" t="s">
        <v>19623</v>
      </c>
      <c r="D6614" s="12" t="s">
        <v>19624</v>
      </c>
      <c r="E6614" s="12">
        <v>2</v>
      </c>
      <c r="F6614" s="12">
        <v>10013</v>
      </c>
      <c r="G6614" s="12">
        <v>180</v>
      </c>
      <c r="H6614" s="12">
        <v>204471</v>
      </c>
      <c r="I6614" s="12">
        <v>209809292</v>
      </c>
      <c r="J6614" s="54" t="s">
        <v>19625</v>
      </c>
      <c r="K6614" s="47" t="s">
        <v>309</v>
      </c>
      <c r="L6614" s="12" t="s">
        <v>754</v>
      </c>
      <c r="M6614" s="12">
        <v>100</v>
      </c>
      <c r="N6614" s="12" t="s">
        <v>56</v>
      </c>
      <c r="O6614" s="12">
        <v>0</v>
      </c>
      <c r="P6614" s="12">
        <v>2052</v>
      </c>
      <c r="Q6614" s="12">
        <v>1</v>
      </c>
      <c r="S6614" s="19">
        <f>_xlfn.IFNA(VLOOKUP(A6614,[2]Sheet1!$A$6:$A$3335,1,0),0)</f>
        <v>0</v>
      </c>
      <c r="T6614" s="19" t="str">
        <f>IF(S6614&gt;0,VLOOKUP(A6614,[2]Sheet2!$A$1:$C$100007,3,0),J6614)</f>
        <v>{{4024,374,10,0}|{4017,374,10,0}|{4040,374,10,0}|{4005,374,10,0}|{4038,374,10,0}|{4001,374,10,0}|{4027,374,10,0}|{4039,374,10,0}|{4024,374,10,0}|{4030,374,10,0}|{3012,374,10,0}|{4031,374,10,0}|{4038,374,10,0}|{4006,374,10,0}|{4028,374,10,0}}</v>
      </c>
    </row>
    <row r="6615" spans="1:20" s="12" customFormat="1">
      <c r="A6615" s="42">
        <v>24472</v>
      </c>
      <c r="B6615" s="12">
        <v>298</v>
      </c>
      <c r="C6615" s="12" t="s">
        <v>19626</v>
      </c>
      <c r="D6615" s="12" t="s">
        <v>19627</v>
      </c>
      <c r="E6615" s="12">
        <v>2</v>
      </c>
      <c r="F6615" s="12">
        <v>10013</v>
      </c>
      <c r="G6615" s="12">
        <v>180</v>
      </c>
      <c r="H6615" s="12">
        <v>204472</v>
      </c>
      <c r="I6615" s="12">
        <v>210026636</v>
      </c>
      <c r="J6615" s="54" t="s">
        <v>19628</v>
      </c>
      <c r="K6615" s="47" t="s">
        <v>309</v>
      </c>
      <c r="L6615" s="12" t="s">
        <v>2134</v>
      </c>
      <c r="M6615" s="12">
        <v>100</v>
      </c>
      <c r="N6615" s="12" t="s">
        <v>56</v>
      </c>
      <c r="O6615" s="12">
        <v>0</v>
      </c>
      <c r="P6615" s="12">
        <v>2052</v>
      </c>
      <c r="Q6615" s="12">
        <v>1</v>
      </c>
      <c r="S6615" s="19">
        <f>_xlfn.IFNA(VLOOKUP(A6615,[2]Sheet1!$A$6:$A$3335,1,0),0)</f>
        <v>0</v>
      </c>
      <c r="T6615" s="19" t="str">
        <f>IF(S6615&gt;0,VLOOKUP(A6615,[2]Sheet2!$A$1:$C$100007,3,0),J6615)</f>
        <v>{{4025,374,10,0}|{4017,374,10,0}|{4027,374,10,0}|{4031,374,10,0}|{4024,374,10,0}|{4006,374,10,0}|{3012,374,10,0}|{3018,374,10,0}|{4038,374,10,0}|{4033,374,10,0}|{4036,374,10,0}|{4037,374,10,0}|{4025,374,10,0}|{4017,374,10,0}|{4027,374,10,0}}</v>
      </c>
    </row>
    <row r="6616" spans="1:20" s="12" customFormat="1">
      <c r="A6616" s="42">
        <v>24473</v>
      </c>
      <c r="B6616" s="12">
        <v>298</v>
      </c>
      <c r="C6616" s="12" t="s">
        <v>19629</v>
      </c>
      <c r="D6616" s="12" t="s">
        <v>19630</v>
      </c>
      <c r="E6616" s="12">
        <v>2</v>
      </c>
      <c r="F6616" s="12">
        <v>10013</v>
      </c>
      <c r="G6616" s="12">
        <v>180</v>
      </c>
      <c r="H6616" s="12">
        <v>204473</v>
      </c>
      <c r="I6616" s="12">
        <v>209989516</v>
      </c>
      <c r="J6616" s="54" t="s">
        <v>19631</v>
      </c>
      <c r="K6616" s="47" t="s">
        <v>309</v>
      </c>
      <c r="L6616" s="12" t="s">
        <v>1663</v>
      </c>
      <c r="M6616" s="12">
        <v>100</v>
      </c>
      <c r="N6616" s="12" t="s">
        <v>56</v>
      </c>
      <c r="O6616" s="12">
        <v>0</v>
      </c>
      <c r="P6616" s="12">
        <v>2052</v>
      </c>
      <c r="Q6616" s="12">
        <v>1</v>
      </c>
      <c r="S6616" s="19">
        <f>_xlfn.IFNA(VLOOKUP(A6616,[2]Sheet1!$A$6:$A$3335,1,0),0)</f>
        <v>0</v>
      </c>
      <c r="T6616" s="19" t="str">
        <f>IF(S6616&gt;0,VLOOKUP(A6616,[2]Sheet2!$A$1:$C$100007,3,0),J6616)</f>
        <v>{{4024,374,10,0}|{4030,374,10,0}|{3012,374,10,0}|{4031,374,10,0}|{4038,374,10,0}|{4009,374,10,0}|{4036,374,10,0}|{4005,374,10,0}|{4025,374,10,0}|{4001,374,10,0}|{4028,374,10,0}|{4039,374,10,0}|{4025,374,10,0}|{4033,374,10,0}|{4022,374,10,0}}</v>
      </c>
    </row>
    <row r="6617" spans="1:20" s="12" customFormat="1">
      <c r="A6617" s="42">
        <v>24474</v>
      </c>
      <c r="B6617" s="12">
        <v>298</v>
      </c>
      <c r="C6617" s="12" t="s">
        <v>19632</v>
      </c>
      <c r="D6617" s="12" t="s">
        <v>19633</v>
      </c>
      <c r="E6617" s="12">
        <v>2</v>
      </c>
      <c r="F6617" s="12">
        <v>10013</v>
      </c>
      <c r="G6617" s="12">
        <v>180</v>
      </c>
      <c r="H6617" s="12">
        <v>204474</v>
      </c>
      <c r="I6617" s="12">
        <v>210409907</v>
      </c>
      <c r="J6617" s="54" t="s">
        <v>19634</v>
      </c>
      <c r="K6617" s="47" t="s">
        <v>309</v>
      </c>
      <c r="L6617" s="12" t="s">
        <v>1122</v>
      </c>
      <c r="M6617" s="12">
        <v>100</v>
      </c>
      <c r="N6617" s="12" t="s">
        <v>56</v>
      </c>
      <c r="O6617" s="12">
        <v>0</v>
      </c>
      <c r="P6617" s="12">
        <v>2052</v>
      </c>
      <c r="Q6617" s="12">
        <v>1</v>
      </c>
      <c r="S6617" s="19">
        <f>_xlfn.IFNA(VLOOKUP(A6617,[2]Sheet1!$A$6:$A$3335,1,0),0)</f>
        <v>0</v>
      </c>
      <c r="T6617" s="19" t="str">
        <f>IF(S6617&gt;0,VLOOKUP(A6617,[2]Sheet2!$A$1:$C$100007,3,0),J6617)</f>
        <v>{{4038,374,10,0}|{4030,374,10,0}|{4028,374,10,0}|{4032,374,10,0}|{4025,374,10,0}|{4017,374,10,0}|{4027,374,10,0}|{4031,374,10,0}|{4025,374,10,0}|{4009,374,10,0}|{4022,374,10,0}|{4005,374,10,0}|{4024,374,10,0}|{4001,374,10,0}|{3012,374,10,0}}</v>
      </c>
    </row>
    <row r="6618" spans="1:20" s="12" customFormat="1">
      <c r="A6618" s="42">
        <v>24475</v>
      </c>
      <c r="B6618" s="12">
        <v>298</v>
      </c>
      <c r="C6618" s="12" t="s">
        <v>19635</v>
      </c>
      <c r="D6618" s="12" t="s">
        <v>19636</v>
      </c>
      <c r="E6618" s="12">
        <v>2</v>
      </c>
      <c r="F6618" s="12">
        <v>10013</v>
      </c>
      <c r="G6618" s="12">
        <v>180</v>
      </c>
      <c r="H6618" s="12">
        <v>204475</v>
      </c>
      <c r="I6618" s="12">
        <v>210204480</v>
      </c>
      <c r="J6618" s="54" t="s">
        <v>19637</v>
      </c>
      <c r="K6618" s="47" t="s">
        <v>309</v>
      </c>
      <c r="L6618" s="12" t="s">
        <v>1168</v>
      </c>
      <c r="M6618" s="12">
        <v>100</v>
      </c>
      <c r="N6618" s="12" t="s">
        <v>56</v>
      </c>
      <c r="O6618" s="12">
        <v>0</v>
      </c>
      <c r="P6618" s="12">
        <v>2052</v>
      </c>
      <c r="Q6618" s="12">
        <v>1</v>
      </c>
      <c r="S6618" s="19">
        <f>_xlfn.IFNA(VLOOKUP(A6618,[2]Sheet1!$A$6:$A$3335,1,0),0)</f>
        <v>0</v>
      </c>
      <c r="T6618" s="19" t="str">
        <f>IF(S6618&gt;0,VLOOKUP(A6618,[2]Sheet2!$A$1:$C$100007,3,0),J6618)</f>
        <v>{{4024,374,10,0}|{4030,374,10,0}|{3012,374,10,0}|{4032,374,10,0}|{4024,374,10,0}|{4030,374,10,0}|{3012,374,10,0}|{4032,374,10,0}|{4024,374,10,0}|{4017,374,10,0}|{3012,374,10,0}|{4031,374,10,0}|{4038,374,10,0}|{4017,374,10,0}|{4040,374,10,0}}</v>
      </c>
    </row>
    <row r="6619" spans="1:20" s="12" customFormat="1">
      <c r="A6619" s="42">
        <v>24476</v>
      </c>
      <c r="B6619" s="12">
        <v>298</v>
      </c>
      <c r="C6619" s="12" t="s">
        <v>19638</v>
      </c>
      <c r="D6619" s="12" t="s">
        <v>19639</v>
      </c>
      <c r="E6619" s="12">
        <v>2</v>
      </c>
      <c r="F6619" s="12">
        <v>10013</v>
      </c>
      <c r="G6619" s="12">
        <v>180</v>
      </c>
      <c r="H6619" s="12">
        <v>204476</v>
      </c>
      <c r="I6619" s="12">
        <v>210169766</v>
      </c>
      <c r="J6619" s="54" t="s">
        <v>19640</v>
      </c>
      <c r="K6619" s="47" t="s">
        <v>309</v>
      </c>
      <c r="L6619" s="12" t="s">
        <v>1183</v>
      </c>
      <c r="M6619" s="12">
        <v>100</v>
      </c>
      <c r="N6619" s="12" t="s">
        <v>56</v>
      </c>
      <c r="O6619" s="12">
        <v>0</v>
      </c>
      <c r="P6619" s="12">
        <v>2052</v>
      </c>
      <c r="Q6619" s="12">
        <v>1</v>
      </c>
      <c r="S6619" s="19">
        <f>_xlfn.IFNA(VLOOKUP(A6619,[2]Sheet1!$A$6:$A$3335,1,0),0)</f>
        <v>0</v>
      </c>
      <c r="T6619" s="19" t="str">
        <f>IF(S6619&gt;0,VLOOKUP(A6619,[2]Sheet2!$A$1:$C$100007,3,0),J6619)</f>
        <v>{{4038,374,10,0}|{4033,374,10,0}|{4036,374,10,0}|{4037,374,10,0}|{4038,374,10,0}|{4033,374,10,0}|{4036,374,10,0}|{4037,374,10,0}|{4038,374,10,0}|{4033,374,10,0}|{4036,374,10,0}|{4037,374,10,0}|{4038,374,10,0}|{4033,374,10,0}|{4036,374,10,0}}</v>
      </c>
    </row>
    <row r="6620" spans="1:20" s="12" customFormat="1">
      <c r="A6620" s="42">
        <v>24477</v>
      </c>
      <c r="B6620" s="12">
        <v>298</v>
      </c>
      <c r="C6620" s="12" t="s">
        <v>19641</v>
      </c>
      <c r="D6620" s="12" t="s">
        <v>19642</v>
      </c>
      <c r="E6620" s="12">
        <v>2</v>
      </c>
      <c r="F6620" s="12">
        <v>10013</v>
      </c>
      <c r="G6620" s="12">
        <v>180</v>
      </c>
      <c r="H6620" s="12">
        <v>204477</v>
      </c>
      <c r="I6620" s="12">
        <v>210169766</v>
      </c>
      <c r="J6620" s="54" t="s">
        <v>19643</v>
      </c>
      <c r="K6620" s="47" t="s">
        <v>309</v>
      </c>
      <c r="L6620" s="12" t="s">
        <v>1183</v>
      </c>
      <c r="M6620" s="12">
        <v>100</v>
      </c>
      <c r="N6620" s="12" t="s">
        <v>56</v>
      </c>
      <c r="O6620" s="12">
        <v>0</v>
      </c>
      <c r="P6620" s="12">
        <v>2052</v>
      </c>
      <c r="Q6620" s="12">
        <v>1</v>
      </c>
      <c r="S6620" s="19">
        <f>_xlfn.IFNA(VLOOKUP(A6620,[2]Sheet1!$A$6:$A$3335,1,0),0)</f>
        <v>0</v>
      </c>
      <c r="T6620" s="19" t="str">
        <f>IF(S6620&gt;0,VLOOKUP(A6620,[2]Sheet2!$A$1:$C$100007,3,0),J6620)</f>
        <v>{{4024,374,10,0}|{4033,374,10,0}|{4022,374,10,0}|{4037,374,10,0}|{4025,374,10,0}|{4034,374,10,0}|{4027,374,10,0}|{4039,374,10,0}|{4025,374,10,0}|{4034,374,10,0}|{4027,374,10,0}|{3018,374,10,0}|{4025,374,10,0}|{4001,374,10,0}|{4028,374,10,0}}</v>
      </c>
    </row>
    <row r="6621" spans="1:20" s="12" customFormat="1">
      <c r="A6621" s="42">
        <v>24478</v>
      </c>
      <c r="B6621" s="12">
        <v>298</v>
      </c>
      <c r="C6621" s="12" t="s">
        <v>19644</v>
      </c>
      <c r="D6621" s="12" t="s">
        <v>19645</v>
      </c>
      <c r="E6621" s="12">
        <v>2</v>
      </c>
      <c r="F6621" s="12">
        <v>10013</v>
      </c>
      <c r="G6621" s="12">
        <v>180</v>
      </c>
      <c r="H6621" s="12">
        <v>204478</v>
      </c>
      <c r="I6621" s="12">
        <v>210925452</v>
      </c>
      <c r="J6621" s="54" t="s">
        <v>19646</v>
      </c>
      <c r="K6621" s="47" t="s">
        <v>309</v>
      </c>
      <c r="L6621" s="12" t="s">
        <v>1091</v>
      </c>
      <c r="M6621" s="12">
        <v>100</v>
      </c>
      <c r="N6621" s="12" t="s">
        <v>56</v>
      </c>
      <c r="O6621" s="12">
        <v>0</v>
      </c>
      <c r="P6621" s="12">
        <v>2052</v>
      </c>
      <c r="Q6621" s="12">
        <v>1</v>
      </c>
      <c r="S6621" s="19">
        <f>_xlfn.IFNA(VLOOKUP(A6621,[2]Sheet1!$A$6:$A$3335,1,0),0)</f>
        <v>0</v>
      </c>
      <c r="T6621" s="19" t="str">
        <f>IF(S6621&gt;0,VLOOKUP(A6621,[2]Sheet2!$A$1:$C$100007,3,0),J6621)</f>
        <v>{{4038,374,10,0}|{4033,374,10,0}|{4040,374,10,0}|{4039,374,10,0}|{4038,374,10,0}|{4001,374,10,0}|{3012,374,10,0}|{3018,374,10,0}|{4024,374,10,0}|{4006,374,10,0}|{4022,374,10,0}|{4005,374,10,0}|{4025,374,10,0}|{4009,374,10,0}|{4027,374,10,0}}</v>
      </c>
    </row>
    <row r="6622" spans="1:20" s="12" customFormat="1">
      <c r="A6622" s="42">
        <v>24479</v>
      </c>
      <c r="B6622" s="12">
        <v>298</v>
      </c>
      <c r="C6622" s="12" t="s">
        <v>19647</v>
      </c>
      <c r="D6622" s="12" t="s">
        <v>19648</v>
      </c>
      <c r="E6622" s="12">
        <v>2</v>
      </c>
      <c r="F6622" s="12">
        <v>10013</v>
      </c>
      <c r="G6622" s="12">
        <v>180</v>
      </c>
      <c r="H6622" s="12">
        <v>204479</v>
      </c>
      <c r="I6622" s="12">
        <v>210594124</v>
      </c>
      <c r="J6622" s="54" t="s">
        <v>19649</v>
      </c>
      <c r="K6622" s="47" t="s">
        <v>309</v>
      </c>
      <c r="L6622" s="12" t="s">
        <v>3956</v>
      </c>
      <c r="M6622" s="12">
        <v>100</v>
      </c>
      <c r="N6622" s="12" t="s">
        <v>56</v>
      </c>
      <c r="O6622" s="12">
        <v>0</v>
      </c>
      <c r="P6622" s="12">
        <v>2052</v>
      </c>
      <c r="Q6622" s="12">
        <v>1</v>
      </c>
      <c r="S6622" s="19">
        <f>_xlfn.IFNA(VLOOKUP(A6622,[2]Sheet1!$A$6:$A$3335,1,0),0)</f>
        <v>0</v>
      </c>
      <c r="T6622" s="19" t="str">
        <f>IF(S6622&gt;0,VLOOKUP(A6622,[2]Sheet2!$A$1:$C$100007,3,0),J6622)</f>
        <v>{{4024,374,10,0}|{4034,374,10,0}|{4027,374,10,0}|{3018,374,10,0}|{4025,374,10,0}|{4001,374,10,0}|{4036,374,10,0}|{4005,374,10,0}|{4038,374,10,0}|{4009,374,10,0}|{4040,374,10,0}|{4032,374,10,0}|{4024,374,10,0}|{4030,374,10,0}|{4022,374,10,0}}</v>
      </c>
    </row>
    <row r="6623" spans="1:20" s="12" customFormat="1">
      <c r="A6623" s="42">
        <v>24480</v>
      </c>
      <c r="B6623" s="12">
        <v>298</v>
      </c>
      <c r="C6623" s="12" t="s">
        <v>19650</v>
      </c>
      <c r="D6623" s="12" t="s">
        <v>19651</v>
      </c>
      <c r="E6623" s="12">
        <v>2</v>
      </c>
      <c r="F6623" s="12">
        <v>10013</v>
      </c>
      <c r="G6623" s="12">
        <v>180</v>
      </c>
      <c r="H6623" s="12">
        <v>204480</v>
      </c>
      <c r="I6623" s="12">
        <v>210323225</v>
      </c>
      <c r="J6623" s="54" t="s">
        <v>19652</v>
      </c>
      <c r="K6623" s="47" t="s">
        <v>1072</v>
      </c>
      <c r="L6623" s="12" t="s">
        <v>833</v>
      </c>
      <c r="M6623" s="12">
        <v>100</v>
      </c>
      <c r="N6623" s="12" t="s">
        <v>56</v>
      </c>
      <c r="O6623" s="12">
        <v>0</v>
      </c>
      <c r="P6623" s="12">
        <v>2052</v>
      </c>
      <c r="Q6623" s="12">
        <v>1</v>
      </c>
      <c r="S6623" s="19">
        <f>_xlfn.IFNA(VLOOKUP(A6623,[2]Sheet1!$A$6:$A$3335,1,0),0)</f>
        <v>0</v>
      </c>
      <c r="T6623" s="19" t="str">
        <f>IF(S6623&gt;0,VLOOKUP(A6623,[2]Sheet2!$A$1:$C$100007,3,0),J6623)</f>
        <v>{{4038,374,10,0}|{4034,374,10,0}|{3012,374,10,0}|{3018,374,10,0}|{4024,374,10,0}|{4006,374,10,0}|{4026,374,10,0}|{4031,374,10,0}|{4025,374,10,0}|{4030,374,10,0}|{4036,374,10,0}|{4037,374,10,0}|{4038,374,10,0}|{4001,374,10,0}|{3012,374,10,0}}</v>
      </c>
    </row>
    <row r="6624" spans="1:20" s="12" customFormat="1">
      <c r="A6624" s="42">
        <v>24481</v>
      </c>
      <c r="B6624" s="12">
        <v>298</v>
      </c>
      <c r="C6624" s="12" t="s">
        <v>19653</v>
      </c>
      <c r="D6624" s="12" t="s">
        <v>19654</v>
      </c>
      <c r="E6624" s="12">
        <v>2</v>
      </c>
      <c r="F6624" s="12">
        <v>10013</v>
      </c>
      <c r="G6624" s="12">
        <v>180</v>
      </c>
      <c r="H6624" s="12">
        <v>204481</v>
      </c>
      <c r="I6624" s="12">
        <v>210777728</v>
      </c>
      <c r="J6624" s="54" t="s">
        <v>19655</v>
      </c>
      <c r="K6624" s="47" t="s">
        <v>309</v>
      </c>
      <c r="L6624" s="12" t="s">
        <v>1191</v>
      </c>
      <c r="M6624" s="12">
        <v>100</v>
      </c>
      <c r="N6624" s="12" t="s">
        <v>56</v>
      </c>
      <c r="O6624" s="12">
        <v>0</v>
      </c>
      <c r="P6624" s="12">
        <v>2052</v>
      </c>
      <c r="Q6624" s="12">
        <v>1</v>
      </c>
      <c r="S6624" s="19">
        <f>_xlfn.IFNA(VLOOKUP(A6624,[2]Sheet1!$A$6:$A$3335,1,0),0)</f>
        <v>0</v>
      </c>
      <c r="T6624" s="19" t="str">
        <f>IF(S6624&gt;0,VLOOKUP(A6624,[2]Sheet2!$A$1:$C$100007,3,0),J6624)</f>
        <v>{{4025,374,10,0}|{4034,374,10,0}|{4028,374,10,0}|{4005,374,10,0}|{4038,374,10,0}|{4009,374,10,0}|{3012,374,10,0}|{4032,374,10,0}|{4024,374,10,0}|{4034,374,10,0}|{4027,374,10,0}|{3018,374,10,0}|{4038,374,10,0}|{4009,374,10,0}|{4040,374,10,0}}</v>
      </c>
    </row>
    <row r="6625" spans="1:20" s="12" customFormat="1">
      <c r="A6625" s="42">
        <v>24482</v>
      </c>
      <c r="B6625" s="12">
        <v>298</v>
      </c>
      <c r="C6625" s="12" t="s">
        <v>19656</v>
      </c>
      <c r="D6625" s="12" t="s">
        <v>19657</v>
      </c>
      <c r="E6625" s="12">
        <v>2</v>
      </c>
      <c r="F6625" s="12">
        <v>10013</v>
      </c>
      <c r="G6625" s="12">
        <v>180</v>
      </c>
      <c r="H6625" s="12">
        <v>204482</v>
      </c>
      <c r="I6625" s="12">
        <v>210961164</v>
      </c>
      <c r="J6625" s="54" t="s">
        <v>19658</v>
      </c>
      <c r="K6625" s="47" t="s">
        <v>309</v>
      </c>
      <c r="L6625" s="12" t="s">
        <v>1191</v>
      </c>
      <c r="M6625" s="12">
        <v>100</v>
      </c>
      <c r="N6625" s="12" t="s">
        <v>56</v>
      </c>
      <c r="O6625" s="12">
        <v>0</v>
      </c>
      <c r="P6625" s="12">
        <v>2052</v>
      </c>
      <c r="Q6625" s="12">
        <v>1</v>
      </c>
      <c r="S6625" s="19">
        <f>_xlfn.IFNA(VLOOKUP(A6625,[2]Sheet1!$A$6:$A$3335,1,0),0)</f>
        <v>0</v>
      </c>
      <c r="T6625" s="19" t="str">
        <f>IF(S6625&gt;0,VLOOKUP(A6625,[2]Sheet2!$A$1:$C$100007,3,0),J6625)</f>
        <v>{{4038,374,10,0}|{4034,374,10,0}|{3012,374,10,0}|{4005,374,10,0}|{4025,374,10,0}|{4017,374,10,0}|{4036,374,10,0}|{4037,374,10,0}|{4038,374,10,0}|{4001,374,10,0}|{4022,374,10,0}|{4031,374,10,0}|{4025,374,10,0}|{4030,374,10,0}|{4036,374,10,0}}</v>
      </c>
    </row>
    <row r="6626" spans="1:20" s="12" customFormat="1">
      <c r="A6626" s="42">
        <v>24483</v>
      </c>
      <c r="B6626" s="12">
        <v>298</v>
      </c>
      <c r="C6626" s="12" t="s">
        <v>19659</v>
      </c>
      <c r="D6626" s="12" t="s">
        <v>19660</v>
      </c>
      <c r="E6626" s="12">
        <v>2</v>
      </c>
      <c r="F6626" s="12">
        <v>10013</v>
      </c>
      <c r="G6626" s="12">
        <v>180</v>
      </c>
      <c r="H6626" s="12">
        <v>204483</v>
      </c>
      <c r="I6626" s="12">
        <v>211133452</v>
      </c>
      <c r="J6626" s="54" t="s">
        <v>19661</v>
      </c>
      <c r="K6626" s="47" t="s">
        <v>309</v>
      </c>
      <c r="L6626" s="12" t="s">
        <v>1541</v>
      </c>
      <c r="M6626" s="12">
        <v>100</v>
      </c>
      <c r="N6626" s="12" t="s">
        <v>56</v>
      </c>
      <c r="O6626" s="12">
        <v>0</v>
      </c>
      <c r="P6626" s="12">
        <v>2052</v>
      </c>
      <c r="Q6626" s="12">
        <v>1</v>
      </c>
      <c r="S6626" s="19">
        <f>_xlfn.IFNA(VLOOKUP(A6626,[2]Sheet1!$A$6:$A$3335,1,0),0)</f>
        <v>0</v>
      </c>
      <c r="T6626" s="19" t="str">
        <f>IF(S6626&gt;0,VLOOKUP(A6626,[2]Sheet2!$A$1:$C$100007,3,0),J6626)</f>
        <v>{{4025,374,10,0}|{4001,374,10,0}|{4036,374,10,0}|{4031,374,10,0}|{4024,374,10,0}|{4030,374,10,0}|{4027,374,10,0}|{4039,374,10,0}|{4025,374,10,0}|{4009,374,10,0}|{4040,374,10,0}|{4032,374,10,0}|{4024,374,10,0}|{4034,374,10,0}|{4028,374,10,0}}</v>
      </c>
    </row>
    <row r="6627" spans="1:20" s="12" customFormat="1">
      <c r="A6627" s="42">
        <v>24484</v>
      </c>
      <c r="B6627" s="12">
        <v>298</v>
      </c>
      <c r="C6627" s="12" t="s">
        <v>19662</v>
      </c>
      <c r="D6627" s="12" t="s">
        <v>19663</v>
      </c>
      <c r="E6627" s="12">
        <v>2</v>
      </c>
      <c r="F6627" s="12">
        <v>10013</v>
      </c>
      <c r="G6627" s="12">
        <v>180</v>
      </c>
      <c r="H6627" s="12">
        <v>204484</v>
      </c>
      <c r="I6627" s="12">
        <v>211431718</v>
      </c>
      <c r="J6627" s="54" t="s">
        <v>19664</v>
      </c>
      <c r="K6627" s="47" t="s">
        <v>309</v>
      </c>
      <c r="L6627" s="12" t="s">
        <v>532</v>
      </c>
      <c r="M6627" s="12">
        <v>100</v>
      </c>
      <c r="N6627" s="12" t="s">
        <v>56</v>
      </c>
      <c r="O6627" s="12">
        <v>0</v>
      </c>
      <c r="P6627" s="12">
        <v>2052</v>
      </c>
      <c r="Q6627" s="12">
        <v>1</v>
      </c>
      <c r="S6627" s="19">
        <f>_xlfn.IFNA(VLOOKUP(A6627,[2]Sheet1!$A$6:$A$3335,1,0),0)</f>
        <v>0</v>
      </c>
      <c r="T6627" s="19" t="str">
        <f>IF(S6627&gt;0,VLOOKUP(A6627,[2]Sheet2!$A$1:$C$100007,3,0),J6627)</f>
        <v>{{4038,374,10,0}|{4001,374,10,0}|{4022,374,10,0}|{4031,374,10,0}|{4025,374,10,0}|{4033,374,10,0}|{4040,374,10,0}|{4005,374,10,0}|{4025,374,10,0}|{4017,374,10,0}|{4036,374,10,0}|{4039,374,10,0}|{4024,374,10,0}|{4006,374,10,0}|{4027,374,10,0}}</v>
      </c>
    </row>
    <row r="6628" spans="1:20" s="12" customFormat="1">
      <c r="A6628" s="42">
        <v>24485</v>
      </c>
      <c r="B6628" s="12">
        <v>298</v>
      </c>
      <c r="C6628" s="12" t="s">
        <v>19665</v>
      </c>
      <c r="D6628" s="12" t="s">
        <v>19666</v>
      </c>
      <c r="E6628" s="12">
        <v>2</v>
      </c>
      <c r="F6628" s="12">
        <v>10013</v>
      </c>
      <c r="G6628" s="12">
        <v>180</v>
      </c>
      <c r="H6628" s="12">
        <v>204485</v>
      </c>
      <c r="I6628" s="12">
        <v>210459737</v>
      </c>
      <c r="J6628" s="54" t="s">
        <v>19667</v>
      </c>
      <c r="K6628" s="47" t="s">
        <v>309</v>
      </c>
      <c r="L6628" s="12" t="s">
        <v>1713</v>
      </c>
      <c r="M6628" s="12">
        <v>100</v>
      </c>
      <c r="N6628" s="12" t="s">
        <v>56</v>
      </c>
      <c r="O6628" s="12">
        <v>0</v>
      </c>
      <c r="P6628" s="12">
        <v>2052</v>
      </c>
      <c r="Q6628" s="12">
        <v>1</v>
      </c>
      <c r="S6628" s="19">
        <f>_xlfn.IFNA(VLOOKUP(A6628,[2]Sheet1!$A$6:$A$3335,1,0),0)</f>
        <v>0</v>
      </c>
      <c r="T6628" s="19" t="str">
        <f>IF(S6628&gt;0,VLOOKUP(A6628,[2]Sheet2!$A$1:$C$100007,3,0),J6628)</f>
        <v>{{4025,374,10,0}|{4001,374,10,0}|{4040,374,10,0}|{4032,374,10,0}|{4024,374,10,0}|{4034,374,10,0}|{4028,374,10,0}|{4031,374,10,0}|{4024,374,10,0}|{4033,374,10,0}|{4027,374,10,0}|{4005,374,10,0}|{4038,374,10,0}|{4030,374,10,0}|{4022,374,10,0}}</v>
      </c>
    </row>
    <row r="6629" spans="1:20" s="12" customFormat="1">
      <c r="A6629" s="42">
        <v>24486</v>
      </c>
      <c r="B6629" s="12">
        <v>298</v>
      </c>
      <c r="C6629" s="12" t="s">
        <v>19668</v>
      </c>
      <c r="D6629" s="12" t="s">
        <v>19669</v>
      </c>
      <c r="E6629" s="12">
        <v>2</v>
      </c>
      <c r="F6629" s="12">
        <v>10013</v>
      </c>
      <c r="G6629" s="12">
        <v>180</v>
      </c>
      <c r="H6629" s="12">
        <v>204486</v>
      </c>
      <c r="I6629" s="12">
        <v>209199091</v>
      </c>
      <c r="J6629" s="54" t="s">
        <v>19670</v>
      </c>
      <c r="K6629" s="47" t="s">
        <v>309</v>
      </c>
      <c r="L6629" s="12" t="s">
        <v>3449</v>
      </c>
      <c r="M6629" s="12">
        <v>100</v>
      </c>
      <c r="N6629" s="12" t="s">
        <v>56</v>
      </c>
      <c r="O6629" s="12">
        <v>0</v>
      </c>
      <c r="P6629" s="12">
        <v>2052</v>
      </c>
      <c r="Q6629" s="12">
        <v>1</v>
      </c>
      <c r="S6629" s="19">
        <f>_xlfn.IFNA(VLOOKUP(A6629,[2]Sheet1!$A$6:$A$3335,1,0),0)</f>
        <v>0</v>
      </c>
      <c r="T6629" s="19" t="str">
        <f>IF(S6629&gt;0,VLOOKUP(A6629,[2]Sheet2!$A$1:$C$100007,3,0),J6629)</f>
        <v>{{4038,374,10,0}|{4006,374,10,0}|{4027,374,10,0}|{4032,374,10,0}|{4038,374,10,0}|{4001,374,10,0}|{4022,374,10,0}|{4032,374,10,0}|{4038,374,10,0}|{4034,374,10,0}|{4022,374,10,0}|{4031,374,10,0}|{4038,374,10,0}|{4034,374,10,0}|{3012,374,10,0}}</v>
      </c>
    </row>
    <row r="6630" spans="1:20" s="12" customFormat="1">
      <c r="A6630" s="42">
        <v>24487</v>
      </c>
      <c r="B6630" s="12">
        <v>298</v>
      </c>
      <c r="C6630" s="12" t="s">
        <v>19671</v>
      </c>
      <c r="D6630" s="12" t="s">
        <v>19672</v>
      </c>
      <c r="E6630" s="12">
        <v>2</v>
      </c>
      <c r="F6630" s="12">
        <v>10013</v>
      </c>
      <c r="G6630" s="12">
        <v>180</v>
      </c>
      <c r="H6630" s="12">
        <v>204487</v>
      </c>
      <c r="I6630" s="12">
        <v>210656780</v>
      </c>
      <c r="J6630" s="54" t="s">
        <v>19673</v>
      </c>
      <c r="K6630" s="47" t="s">
        <v>309</v>
      </c>
      <c r="L6630" s="12" t="s">
        <v>833</v>
      </c>
      <c r="M6630" s="12">
        <v>100</v>
      </c>
      <c r="N6630" s="12" t="s">
        <v>56</v>
      </c>
      <c r="O6630" s="12">
        <v>0</v>
      </c>
      <c r="P6630" s="12">
        <v>2052</v>
      </c>
      <c r="Q6630" s="12">
        <v>1</v>
      </c>
      <c r="S6630" s="19">
        <f>_xlfn.IFNA(VLOOKUP(A6630,[2]Sheet1!$A$6:$A$3335,1,0),0)</f>
        <v>0</v>
      </c>
      <c r="T6630" s="19" t="str">
        <f>IF(S6630&gt;0,VLOOKUP(A6630,[2]Sheet2!$A$1:$C$100007,3,0),J6630)</f>
        <v>{{4025,374,10,0}|{4006,374,10,0}|{4040,374,10,0}|{4037,374,10,0}|{4025,374,10,0}|{4006,374,10,0}|{4040,374,10,0}|{4037,374,10,0}|{4025,374,10,0}|{4006,374,10,0}|{4040,374,10,0}|{4037,374,10,0}|{4025,374,10,0}|{4006,374,10,0}|{4040,374,10,0}}</v>
      </c>
    </row>
    <row r="6631" spans="1:20" s="12" customFormat="1">
      <c r="A6631" s="42">
        <v>24488</v>
      </c>
      <c r="B6631" s="12">
        <v>298</v>
      </c>
      <c r="C6631" s="12" t="s">
        <v>19674</v>
      </c>
      <c r="D6631" s="12" t="s">
        <v>19675</v>
      </c>
      <c r="E6631" s="12">
        <v>2</v>
      </c>
      <c r="F6631" s="12">
        <v>10013</v>
      </c>
      <c r="G6631" s="12">
        <v>180</v>
      </c>
      <c r="H6631" s="12">
        <v>204488</v>
      </c>
      <c r="I6631" s="12">
        <v>210665420</v>
      </c>
      <c r="J6631" s="54" t="s">
        <v>19676</v>
      </c>
      <c r="K6631" s="47" t="s">
        <v>309</v>
      </c>
      <c r="L6631" s="12" t="s">
        <v>612</v>
      </c>
      <c r="M6631" s="12">
        <v>100</v>
      </c>
      <c r="N6631" s="12" t="s">
        <v>56</v>
      </c>
      <c r="O6631" s="12">
        <v>0</v>
      </c>
      <c r="P6631" s="12">
        <v>2052</v>
      </c>
      <c r="Q6631" s="12">
        <v>1</v>
      </c>
      <c r="S6631" s="19">
        <f>_xlfn.IFNA(VLOOKUP(A6631,[2]Sheet1!$A$6:$A$3335,1,0),0)</f>
        <v>0</v>
      </c>
      <c r="T6631" s="19" t="str">
        <f>IF(S6631&gt;0,VLOOKUP(A6631,[2]Sheet2!$A$1:$C$100007,3,0),J6631)</f>
        <v>{{4038,374,10,0}|{4006,374,10,0}|{4028,374,10,0}|{4037,374,10,0}|{4024,374,10,0}|{4009,374,10,0}|{4028,374,10,0}|{4039,374,10,0}|{4024,374,10,0}|{4017,374,10,0}|{4036,374,10,0}|{4039,374,10,0}|{4024,374,10,0}|{4017,374,10,0}|{4036,374,10,0}}</v>
      </c>
    </row>
    <row r="6632" spans="1:20" s="12" customFormat="1">
      <c r="A6632" s="42">
        <v>24489</v>
      </c>
      <c r="B6632" s="12">
        <v>298</v>
      </c>
      <c r="C6632" s="12" t="s">
        <v>19677</v>
      </c>
      <c r="D6632" s="12" t="s">
        <v>19678</v>
      </c>
      <c r="E6632" s="12">
        <v>2</v>
      </c>
      <c r="F6632" s="12">
        <v>10013</v>
      </c>
      <c r="G6632" s="12">
        <v>180</v>
      </c>
      <c r="H6632" s="12">
        <v>204489</v>
      </c>
      <c r="I6632" s="12">
        <v>211318502</v>
      </c>
      <c r="J6632" s="54" t="s">
        <v>19679</v>
      </c>
      <c r="K6632" s="47" t="s">
        <v>309</v>
      </c>
      <c r="L6632" s="12" t="s">
        <v>652</v>
      </c>
      <c r="M6632" s="12">
        <v>100</v>
      </c>
      <c r="N6632" s="12" t="s">
        <v>56</v>
      </c>
      <c r="O6632" s="12">
        <v>0</v>
      </c>
      <c r="P6632" s="12">
        <v>2052</v>
      </c>
      <c r="Q6632" s="12">
        <v>1</v>
      </c>
      <c r="S6632" s="19">
        <f>_xlfn.IFNA(VLOOKUP(A6632,[2]Sheet1!$A$6:$A$3335,1,0),0)</f>
        <v>0</v>
      </c>
      <c r="T6632" s="19" t="str">
        <f>IF(S6632&gt;0,VLOOKUP(A6632,[2]Sheet2!$A$1:$C$100007,3,0),J6632)</f>
        <v>{{4025,374,10,0}|{4009,374,10,0}|{3012,374,10,0}|{4039,374,10,0}|{4038,374,10,0}|{4017,374,10,0}|{4022,374,10,0}|{3018,374,10,0}|{4038,374,10,0}|{4030,374,10,0}|{4027,374,10,0}|{4005,374,10,0}|{4024,374,10,0}|{4033,374,10,0}|{4028,374,10,0}}</v>
      </c>
    </row>
    <row r="6633" spans="1:20" s="12" customFormat="1">
      <c r="A6633" s="42">
        <v>24490</v>
      </c>
      <c r="B6633" s="12">
        <v>298</v>
      </c>
      <c r="C6633" s="12" t="s">
        <v>19680</v>
      </c>
      <c r="D6633" s="12" t="s">
        <v>19681</v>
      </c>
      <c r="E6633" s="12">
        <v>2</v>
      </c>
      <c r="F6633" s="12">
        <v>10013</v>
      </c>
      <c r="G6633" s="12">
        <v>180</v>
      </c>
      <c r="H6633" s="12">
        <v>204490</v>
      </c>
      <c r="I6633" s="12">
        <v>211093248</v>
      </c>
      <c r="J6633" s="54" t="s">
        <v>19682</v>
      </c>
      <c r="K6633" s="47" t="s">
        <v>1072</v>
      </c>
      <c r="L6633" s="12" t="s">
        <v>1183</v>
      </c>
      <c r="M6633" s="12">
        <v>100</v>
      </c>
      <c r="N6633" s="12" t="s">
        <v>56</v>
      </c>
      <c r="O6633" s="12">
        <v>0</v>
      </c>
      <c r="P6633" s="12">
        <v>2052</v>
      </c>
      <c r="Q6633" s="12">
        <v>1</v>
      </c>
      <c r="S6633" s="19">
        <f>_xlfn.IFNA(VLOOKUP(A6633,[2]Sheet1!$A$6:$A$3335,1,0),0)</f>
        <v>0</v>
      </c>
      <c r="T6633" s="19" t="str">
        <f>IF(S6633&gt;0,VLOOKUP(A6633,[2]Sheet2!$A$1:$C$100007,3,0),J6633)</f>
        <v>{{4024,375,10,0}|{4009,375,10,0}|{4036,375,10,0}|{4039,375,10,0}|{4024,375,10,0}|{4030,375,10,0}|{4040,375,10,0}|{4005,375,10,0}|{4025,375,10,0}|{4034,375,10,0}|{4022,375,10,0}|{4032,375,10,0}|{4038,375,10,0}|{4006,375,10,0}|{4027,375,10,0}}</v>
      </c>
    </row>
    <row r="6634" spans="1:20" s="12" customFormat="1">
      <c r="A6634" s="42">
        <v>24491</v>
      </c>
      <c r="B6634" s="12">
        <v>298</v>
      </c>
      <c r="C6634" s="12" t="s">
        <v>19683</v>
      </c>
      <c r="D6634" s="12" t="s">
        <v>19684</v>
      </c>
      <c r="E6634" s="12">
        <v>2</v>
      </c>
      <c r="F6634" s="12">
        <v>10013</v>
      </c>
      <c r="G6634" s="12">
        <v>180</v>
      </c>
      <c r="H6634" s="12">
        <v>204491</v>
      </c>
      <c r="I6634" s="12">
        <v>211099468</v>
      </c>
      <c r="J6634" s="54" t="s">
        <v>19685</v>
      </c>
      <c r="K6634" s="47" t="s">
        <v>309</v>
      </c>
      <c r="L6634" s="12" t="s">
        <v>1663</v>
      </c>
      <c r="M6634" s="12">
        <v>100</v>
      </c>
      <c r="N6634" s="12" t="s">
        <v>56</v>
      </c>
      <c r="O6634" s="12">
        <v>0</v>
      </c>
      <c r="P6634" s="12">
        <v>2052</v>
      </c>
      <c r="Q6634" s="12">
        <v>1</v>
      </c>
      <c r="S6634" s="19">
        <f>_xlfn.IFNA(VLOOKUP(A6634,[2]Sheet1!$A$6:$A$3335,1,0),0)</f>
        <v>0</v>
      </c>
      <c r="T6634" s="19" t="str">
        <f>IF(S6634&gt;0,VLOOKUP(A6634,[2]Sheet2!$A$1:$C$100007,3,0),J6634)</f>
        <v>{{4025,375,10,0}|{4009,375,10,0}|{4022,375,10,0}|{3018,375,10,0}|{4038,375,10,0}|{4033,375,10,0}|{4028,375,10,0}|{4031,375,10,0}|{4024,375,10,0}|{4001,375,10,0}|{4040,375,10,0}|{4037,375,10,0}|{4025,375,10,0}|{4017,375,10,0}|{4022,375,10,0}}</v>
      </c>
    </row>
    <row r="6635" spans="1:20" s="12" customFormat="1">
      <c r="A6635" s="42">
        <v>24492</v>
      </c>
      <c r="B6635" s="12">
        <v>298</v>
      </c>
      <c r="C6635" s="12" t="s">
        <v>19686</v>
      </c>
      <c r="D6635" s="12" t="s">
        <v>19687</v>
      </c>
      <c r="E6635" s="12">
        <v>2</v>
      </c>
      <c r="F6635" s="12">
        <v>10013</v>
      </c>
      <c r="G6635" s="12">
        <v>180</v>
      </c>
      <c r="H6635" s="12">
        <v>204492</v>
      </c>
      <c r="I6635" s="12">
        <v>211524544</v>
      </c>
      <c r="J6635" s="54" t="s">
        <v>19688</v>
      </c>
      <c r="K6635" s="47" t="s">
        <v>309</v>
      </c>
      <c r="L6635" s="12" t="s">
        <v>731</v>
      </c>
      <c r="M6635" s="12">
        <v>100</v>
      </c>
      <c r="N6635" s="12" t="s">
        <v>56</v>
      </c>
      <c r="O6635" s="12">
        <v>0</v>
      </c>
      <c r="P6635" s="12">
        <v>2052</v>
      </c>
      <c r="Q6635" s="12">
        <v>1</v>
      </c>
      <c r="S6635" s="19">
        <f>_xlfn.IFNA(VLOOKUP(A6635,[2]Sheet1!$A$6:$A$3335,1,0),0)</f>
        <v>0</v>
      </c>
      <c r="T6635" s="19" t="str">
        <f>IF(S6635&gt;0,VLOOKUP(A6635,[2]Sheet2!$A$1:$C$100007,3,0),J6635)</f>
        <v>{{4024,375,10,0}|{4017,375,10,0}|{4036,375,10,0}|{4005,375,10,0}|{4025,375,10,0}|{4034,375,10,0}|{4022,375,10,0}|{4032,375,10,0}|{4038,375,10,0}|{4009,375,10,0}|{4036,375,10,0}|{3018,375,10,0}|{4025,375,10,0}|{4033,375,10,0}|{3012,375,10,0}}</v>
      </c>
    </row>
    <row r="6636" spans="1:20" s="12" customFormat="1">
      <c r="A6636" s="42">
        <v>24493</v>
      </c>
      <c r="B6636" s="12">
        <v>298</v>
      </c>
      <c r="C6636" s="12" t="s">
        <v>19689</v>
      </c>
      <c r="D6636" s="12" t="s">
        <v>19690</v>
      </c>
      <c r="E6636" s="12">
        <v>2</v>
      </c>
      <c r="F6636" s="12">
        <v>10013</v>
      </c>
      <c r="G6636" s="12">
        <v>180</v>
      </c>
      <c r="H6636" s="12">
        <v>204493</v>
      </c>
      <c r="I6636" s="12">
        <v>211987968</v>
      </c>
      <c r="J6636" s="54" t="s">
        <v>19691</v>
      </c>
      <c r="K6636" s="47" t="s">
        <v>309</v>
      </c>
      <c r="L6636" s="12" t="s">
        <v>1646</v>
      </c>
      <c r="M6636" s="12">
        <v>100</v>
      </c>
      <c r="N6636" s="12" t="s">
        <v>56</v>
      </c>
      <c r="O6636" s="12">
        <v>0</v>
      </c>
      <c r="P6636" s="12">
        <v>2052</v>
      </c>
      <c r="Q6636" s="12">
        <v>1</v>
      </c>
      <c r="S6636" s="19">
        <f>_xlfn.IFNA(VLOOKUP(A6636,[2]Sheet1!$A$6:$A$3335,1,0),0)</f>
        <v>0</v>
      </c>
      <c r="T6636" s="19" t="str">
        <f>IF(S6636&gt;0,VLOOKUP(A6636,[2]Sheet2!$A$1:$C$100007,3,0),J6636)</f>
        <v>{{4025,375,10,0}|{4017,375,10,0}|{4027,375,10,0}|{4005,375,10,0}|{4024,375,10,0}|{4001,375,10,0}|{4040,375,10,0}|{4037,375,10,0}|{4038,375,10,0}|{4017,375,10,0}|{4027,375,10,0}|{4005,375,10,0}|{4024,375,10,0}|{4001,375,10,0}|{4040,375,10,0}}</v>
      </c>
    </row>
    <row r="6637" spans="1:20" s="12" customFormat="1">
      <c r="A6637" s="42">
        <v>24494</v>
      </c>
      <c r="B6637" s="12">
        <v>298</v>
      </c>
      <c r="C6637" s="12" t="s">
        <v>19692</v>
      </c>
      <c r="D6637" s="12" t="s">
        <v>19693</v>
      </c>
      <c r="E6637" s="12">
        <v>2</v>
      </c>
      <c r="F6637" s="12">
        <v>10013</v>
      </c>
      <c r="G6637" s="12">
        <v>180</v>
      </c>
      <c r="H6637" s="12">
        <v>204494</v>
      </c>
      <c r="I6637" s="12">
        <v>211280550</v>
      </c>
      <c r="J6637" s="54" t="s">
        <v>19694</v>
      </c>
      <c r="K6637" s="47" t="s">
        <v>309</v>
      </c>
      <c r="L6637" s="12" t="s">
        <v>1183</v>
      </c>
      <c r="M6637" s="12">
        <v>100</v>
      </c>
      <c r="N6637" s="12" t="s">
        <v>56</v>
      </c>
      <c r="O6637" s="12">
        <v>0</v>
      </c>
      <c r="P6637" s="12">
        <v>2052</v>
      </c>
      <c r="Q6637" s="12">
        <v>1</v>
      </c>
      <c r="S6637" s="19">
        <f>_xlfn.IFNA(VLOOKUP(A6637,[2]Sheet1!$A$6:$A$3335,1,0),0)</f>
        <v>0</v>
      </c>
      <c r="T6637" s="19" t="str">
        <f>IF(S6637&gt;0,VLOOKUP(A6637,[2]Sheet2!$A$1:$C$100007,3,0),J6637)</f>
        <v>{{4024,375,10,0}|{4017,375,10,0}|{4040,375,10,0}|{4031,375,10,0}|{4038,375,10,0}|{4006,375,10,0}|{4028,375,10,0}|{4039,375,10,0}|{4025,375,10,0}|{4033,375,10,0}|{4022,375,10,0}|{4032,375,10,0}|{4024,375,10,0}|{4009,375,10,0}|{4036,375,10,0}}</v>
      </c>
    </row>
    <row r="6638" spans="1:20" s="12" customFormat="1">
      <c r="A6638" s="42">
        <v>24495</v>
      </c>
      <c r="B6638" s="12">
        <v>298</v>
      </c>
      <c r="C6638" s="12" t="s">
        <v>19695</v>
      </c>
      <c r="D6638" s="12" t="s">
        <v>19696</v>
      </c>
      <c r="E6638" s="12">
        <v>2</v>
      </c>
      <c r="F6638" s="12">
        <v>10013</v>
      </c>
      <c r="G6638" s="12">
        <v>180</v>
      </c>
      <c r="H6638" s="12">
        <v>204495</v>
      </c>
      <c r="I6638" s="12">
        <v>211461670</v>
      </c>
      <c r="J6638" s="54" t="s">
        <v>19697</v>
      </c>
      <c r="K6638" s="47" t="s">
        <v>309</v>
      </c>
      <c r="L6638" s="12" t="s">
        <v>608</v>
      </c>
      <c r="M6638" s="12">
        <v>100</v>
      </c>
      <c r="N6638" s="12" t="s">
        <v>56</v>
      </c>
      <c r="O6638" s="12">
        <v>0</v>
      </c>
      <c r="P6638" s="12">
        <v>2052</v>
      </c>
      <c r="Q6638" s="12">
        <v>1</v>
      </c>
      <c r="S6638" s="19">
        <f>_xlfn.IFNA(VLOOKUP(A6638,[2]Sheet1!$A$6:$A$3335,1,0),0)</f>
        <v>0</v>
      </c>
      <c r="T6638" s="19" t="str">
        <f>IF(S6638&gt;0,VLOOKUP(A6638,[2]Sheet2!$A$1:$C$100007,3,0),J6638)</f>
        <v>{{4025,375,10,0}|{4030,375,10,0}|{4028,375,10,0}|{4031,375,10,0}|{4025,375,10,0}|{4009,375,10,0}|{4022,375,10,0}|{3018,375,10,0}|{4024,375,10,0}|{4001,375,10,0}|{4040,375,10,0}|{4039,375,10,0}|{4038,375,10,0}|{4033,375,10,0}|{4028,375,10,0}}</v>
      </c>
    </row>
    <row r="6639" spans="1:20" s="12" customFormat="1">
      <c r="A6639" s="42">
        <v>24496</v>
      </c>
      <c r="B6639" s="12">
        <v>298</v>
      </c>
      <c r="C6639" s="12" t="s">
        <v>19698</v>
      </c>
      <c r="D6639" s="12" t="s">
        <v>19699</v>
      </c>
      <c r="E6639" s="12">
        <v>2</v>
      </c>
      <c r="F6639" s="12">
        <v>10013</v>
      </c>
      <c r="G6639" s="12">
        <v>180</v>
      </c>
      <c r="H6639" s="12">
        <v>204496</v>
      </c>
      <c r="I6639" s="12">
        <v>211893478</v>
      </c>
      <c r="J6639" s="54" t="s">
        <v>19700</v>
      </c>
      <c r="K6639" s="47" t="s">
        <v>309</v>
      </c>
      <c r="L6639" s="12" t="s">
        <v>1191</v>
      </c>
      <c r="M6639" s="12">
        <v>100</v>
      </c>
      <c r="N6639" s="12" t="s">
        <v>56</v>
      </c>
      <c r="O6639" s="12">
        <v>0</v>
      </c>
      <c r="P6639" s="12">
        <v>2052</v>
      </c>
      <c r="Q6639" s="12">
        <v>1</v>
      </c>
      <c r="S6639" s="19">
        <f>_xlfn.IFNA(VLOOKUP(A6639,[2]Sheet1!$A$6:$A$3335,1,0),0)</f>
        <v>0</v>
      </c>
      <c r="T6639" s="19" t="str">
        <f>IF(S6639&gt;0,VLOOKUP(A6639,[2]Sheet2!$A$1:$C$100007,3,0),J6639)</f>
        <v>{{4024,375,10,0}|{4030,375,10,0}|{3012,375,10,0}|{4032,375,10,0}|{4038,375,10,0}|{4017,375,10,0}|{4040,375,10,0}|{4005,375,10,0}|{4038,375,10,0}|{4006,375,10,0}|{4036,375,10,0}|{3018,375,10,0}|{4025,375,10,0}|{4001,375,10,0}|{4027,375,10,0}}</v>
      </c>
    </row>
    <row r="6640" spans="1:20" s="12" customFormat="1">
      <c r="A6640" s="42">
        <v>24497</v>
      </c>
      <c r="B6640" s="12">
        <v>298</v>
      </c>
      <c r="C6640" s="12" t="s">
        <v>19701</v>
      </c>
      <c r="D6640" s="12" t="s">
        <v>19702</v>
      </c>
      <c r="E6640" s="12">
        <v>2</v>
      </c>
      <c r="F6640" s="12">
        <v>10013</v>
      </c>
      <c r="G6640" s="12">
        <v>180</v>
      </c>
      <c r="H6640" s="12">
        <v>204497</v>
      </c>
      <c r="I6640" s="12">
        <v>212062937</v>
      </c>
      <c r="J6640" s="54" t="s">
        <v>19703</v>
      </c>
      <c r="K6640" s="47" t="s">
        <v>309</v>
      </c>
      <c r="L6640" s="12" t="s">
        <v>1569</v>
      </c>
      <c r="M6640" s="12">
        <v>100</v>
      </c>
      <c r="N6640" s="12" t="s">
        <v>56</v>
      </c>
      <c r="O6640" s="12">
        <v>0</v>
      </c>
      <c r="P6640" s="12">
        <v>2052</v>
      </c>
      <c r="Q6640" s="12">
        <v>1</v>
      </c>
      <c r="S6640" s="19">
        <f>_xlfn.IFNA(VLOOKUP(A6640,[2]Sheet1!$A$6:$A$3335,1,0),0)</f>
        <v>0</v>
      </c>
      <c r="T6640" s="19" t="str">
        <f>IF(S6640&gt;0,VLOOKUP(A6640,[2]Sheet2!$A$1:$C$100007,3,0),J6640)</f>
        <v>{{4038,375,10,0}|{4030,375,10,0}|{4028,375,10,0}|{4032,375,10,0}|{4025,375,10,0}|{4017,375,10,0}|{4028,375,10,0}|{4032,375,10,0}|{4025,375,10,0}|{4017,375,10,0}|{4027,375,10,0}|{4031,375,10,0}|{4025,375,10,0}|{4009,375,10,0}|{4022,375,10,0}}</v>
      </c>
    </row>
    <row r="6641" spans="1:20" s="12" customFormat="1">
      <c r="A6641" s="42">
        <v>24498</v>
      </c>
      <c r="B6641" s="12">
        <v>298</v>
      </c>
      <c r="C6641" s="12" t="s">
        <v>19704</v>
      </c>
      <c r="D6641" s="12" t="s">
        <v>19705</v>
      </c>
      <c r="E6641" s="12">
        <v>2</v>
      </c>
      <c r="F6641" s="12">
        <v>10013</v>
      </c>
      <c r="G6641" s="12">
        <v>180</v>
      </c>
      <c r="H6641" s="12">
        <v>204498</v>
      </c>
      <c r="I6641" s="12">
        <v>211330060</v>
      </c>
      <c r="J6641" s="54" t="s">
        <v>19706</v>
      </c>
      <c r="K6641" s="47" t="s">
        <v>309</v>
      </c>
      <c r="L6641" s="12" t="s">
        <v>1354</v>
      </c>
      <c r="M6641" s="12">
        <v>100</v>
      </c>
      <c r="N6641" s="12" t="s">
        <v>56</v>
      </c>
      <c r="O6641" s="12">
        <v>0</v>
      </c>
      <c r="P6641" s="12">
        <v>2052</v>
      </c>
      <c r="Q6641" s="12">
        <v>1</v>
      </c>
      <c r="S6641" s="19">
        <f>_xlfn.IFNA(VLOOKUP(A6641,[2]Sheet1!$A$6:$A$3335,1,0),0)</f>
        <v>0</v>
      </c>
      <c r="T6641" s="19" t="str">
        <f>IF(S6641&gt;0,VLOOKUP(A6641,[2]Sheet2!$A$1:$C$100007,3,0),J6641)</f>
        <v>{{4024,375,10,0}|{4033,375,10,0}|{4022,375,10,0}|{4037,375,10,0}|{4024,375,10,0}|{4030,375,10,0}|{4022,375,10,0}|{4037,375,10,0}|{4024,375,10,0}|{4030,375,10,0}|{4022,375,10,0}|{4037,375,10,0}|{4024,375,10,0}|{4030,375,10,0}|{3012,375,10,0}}</v>
      </c>
    </row>
    <row r="6642" spans="1:20" s="12" customFormat="1">
      <c r="A6642" s="42">
        <v>24499</v>
      </c>
      <c r="B6642" s="12">
        <v>298</v>
      </c>
      <c r="C6642" s="12" t="s">
        <v>19707</v>
      </c>
      <c r="D6642" s="12" t="s">
        <v>19708</v>
      </c>
      <c r="E6642" s="12">
        <v>2</v>
      </c>
      <c r="F6642" s="12">
        <v>10013</v>
      </c>
      <c r="G6642" s="12">
        <v>180</v>
      </c>
      <c r="H6642" s="12">
        <v>204499</v>
      </c>
      <c r="I6642" s="12">
        <v>212225548</v>
      </c>
      <c r="J6642" s="54" t="s">
        <v>19709</v>
      </c>
      <c r="K6642" s="47" t="s">
        <v>309</v>
      </c>
      <c r="L6642" s="12" t="s">
        <v>1091</v>
      </c>
      <c r="M6642" s="12">
        <v>100</v>
      </c>
      <c r="N6642" s="12" t="s">
        <v>56</v>
      </c>
      <c r="O6642" s="12">
        <v>0</v>
      </c>
      <c r="P6642" s="12">
        <v>2052</v>
      </c>
      <c r="Q6642" s="12">
        <v>1</v>
      </c>
      <c r="S6642" s="19">
        <f>_xlfn.IFNA(VLOOKUP(A6642,[2]Sheet1!$A$6:$A$3335,1,0),0)</f>
        <v>0</v>
      </c>
      <c r="T6642" s="19" t="str">
        <f>IF(S6642&gt;0,VLOOKUP(A6642,[2]Sheet2!$A$1:$C$100007,3,0),J6642)</f>
        <v>{{4038,375,10,0}|{4033,375,10,0}|{4036,375,10,0}|{4037,375,10,0}|{4038,375,10,0}|{4033,375,10,0}|{4040,375,10,0}|{4039,375,10,0}|{4038,375,10,0}|{4034,375,10,0}|{4040,375,10,0}|{4039,375,10,0}|{4038,375,10,0}|{4034,375,10,0}|{4040,375,10,0}}</v>
      </c>
    </row>
    <row r="6643" spans="1:20" s="12" customFormat="1">
      <c r="A6643" s="42">
        <v>24500</v>
      </c>
      <c r="B6643" s="12">
        <v>298</v>
      </c>
      <c r="C6643" s="12" t="s">
        <v>19710</v>
      </c>
      <c r="D6643" s="12" t="s">
        <v>19711</v>
      </c>
      <c r="E6643" s="12">
        <v>2</v>
      </c>
      <c r="F6643" s="12">
        <v>10013</v>
      </c>
      <c r="G6643" s="12">
        <v>180</v>
      </c>
      <c r="H6643" s="12">
        <v>204500</v>
      </c>
      <c r="I6643" s="12">
        <v>211537587</v>
      </c>
      <c r="J6643" s="54" t="s">
        <v>19712</v>
      </c>
      <c r="K6643" s="47" t="s">
        <v>1072</v>
      </c>
      <c r="L6643" s="12" t="s">
        <v>1310</v>
      </c>
      <c r="M6643" s="12">
        <v>100</v>
      </c>
      <c r="N6643" s="12" t="s">
        <v>56</v>
      </c>
      <c r="O6643" s="12">
        <v>0</v>
      </c>
      <c r="P6643" s="12">
        <v>2052</v>
      </c>
      <c r="Q6643" s="12">
        <v>1</v>
      </c>
      <c r="S6643" s="19">
        <f>_xlfn.IFNA(VLOOKUP(A6643,[2]Sheet1!$A$6:$A$3335,1,0),0)</f>
        <v>0</v>
      </c>
      <c r="T6643" s="19" t="str">
        <f>IF(S6643&gt;0,VLOOKUP(A6643,[2]Sheet2!$A$1:$C$100007,3,0),J6643)</f>
        <v>{{4024,375,10,0}|{4033,375,10,0}|{4027,375,10,0}|{4039,375,10,0}|{4025,375,10,0}|{4034,375,10,0}|{4016,375,10,0}|{3018,375,10,0}|{4025,375,10,0}|{4001,375,10,0}|{4036,375,10,0}|{4005,375,10,0}|{4038,375,10,0}|{4009,375,10,0}|{4036,375,10,0}}</v>
      </c>
    </row>
    <row r="6644" spans="1:20" s="12" customFormat="1">
      <c r="A6644" s="42">
        <v>24501</v>
      </c>
      <c r="B6644" s="12">
        <v>298</v>
      </c>
      <c r="C6644" s="12" t="s">
        <v>19713</v>
      </c>
      <c r="D6644" s="12" t="s">
        <v>19714</v>
      </c>
      <c r="E6644" s="12">
        <v>2</v>
      </c>
      <c r="F6644" s="12">
        <v>10013</v>
      </c>
      <c r="G6644" s="12">
        <v>180</v>
      </c>
      <c r="H6644" s="12">
        <v>204501</v>
      </c>
      <c r="I6644" s="12">
        <v>211817011</v>
      </c>
      <c r="J6644" s="54" t="s">
        <v>19715</v>
      </c>
      <c r="K6644" s="47" t="s">
        <v>309</v>
      </c>
      <c r="L6644" s="12" t="s">
        <v>863</v>
      </c>
      <c r="M6644" s="12">
        <v>100</v>
      </c>
      <c r="N6644" s="12" t="s">
        <v>56</v>
      </c>
      <c r="O6644" s="12">
        <v>0</v>
      </c>
      <c r="P6644" s="12">
        <v>2052</v>
      </c>
      <c r="Q6644" s="12">
        <v>1</v>
      </c>
      <c r="S6644" s="19">
        <f>_xlfn.IFNA(VLOOKUP(A6644,[2]Sheet1!$A$6:$A$3335,1,0),0)</f>
        <v>0</v>
      </c>
      <c r="T6644" s="19" t="str">
        <f>IF(S6644&gt;0,VLOOKUP(A6644,[2]Sheet2!$A$1:$C$100007,3,0),J6644)</f>
        <v>{{4038,375,10,0}|{4033,375,10,0}|{4040,375,10,0}|{4039,375,10,0}|{4024,375,10,0}|{4001,375,10,0}|{3012,375,10,0}|{4005,375,10,0}|{4024,375,10,0}|{4009,375,10,0}|{4027,375,10,0}|{4031,375,10,0}|{4025,375,10,0}|{4030,375,10,0}|{4036,375,10,0}}</v>
      </c>
    </row>
    <row r="6645" spans="1:20" s="12" customFormat="1">
      <c r="A6645" s="42">
        <v>24502</v>
      </c>
      <c r="B6645" s="12">
        <v>298</v>
      </c>
      <c r="C6645" s="12" t="s">
        <v>19716</v>
      </c>
      <c r="D6645" s="12" t="s">
        <v>19717</v>
      </c>
      <c r="E6645" s="12">
        <v>2</v>
      </c>
      <c r="F6645" s="12">
        <v>10013</v>
      </c>
      <c r="G6645" s="12">
        <v>180</v>
      </c>
      <c r="H6645" s="12">
        <v>204502</v>
      </c>
      <c r="I6645" s="12">
        <v>211508748</v>
      </c>
      <c r="J6645" s="54" t="s">
        <v>19718</v>
      </c>
      <c r="K6645" s="47" t="s">
        <v>309</v>
      </c>
      <c r="L6645" s="12" t="s">
        <v>2130</v>
      </c>
      <c r="M6645" s="12">
        <v>100</v>
      </c>
      <c r="N6645" s="12" t="s">
        <v>56</v>
      </c>
      <c r="O6645" s="12">
        <v>0</v>
      </c>
      <c r="P6645" s="12">
        <v>2052</v>
      </c>
      <c r="Q6645" s="12">
        <v>1</v>
      </c>
      <c r="S6645" s="19">
        <f>_xlfn.IFNA(VLOOKUP(A6645,[2]Sheet1!$A$6:$A$3335,1,0),0)</f>
        <v>0</v>
      </c>
      <c r="T6645" s="19" t="str">
        <f>IF(S6645&gt;0,VLOOKUP(A6645,[2]Sheet2!$A$1:$C$100007,3,0),J6645)</f>
        <v>{{4024,375,10,0}|{4034,375,10,0}|{4027,375,10,0}|{3018,375,10,0}|{4025,375,10,0}|{4006,375,10,0}|{4036,375,10,0}|{4031,375,10,0}|{4038,375,10,0}|{4030,375,10,0}|{3012,375,10,0}|{4037,375,10,0}|{4024,375,10,0}|{4034,375,10,0}|{4028,375,10,0}}</v>
      </c>
    </row>
    <row r="6646" spans="1:20" s="12" customFormat="1">
      <c r="A6646" s="42">
        <v>24503</v>
      </c>
      <c r="B6646" s="12">
        <v>298</v>
      </c>
      <c r="C6646" s="12" t="s">
        <v>19719</v>
      </c>
      <c r="D6646" s="12" t="s">
        <v>19720</v>
      </c>
      <c r="E6646" s="12">
        <v>2</v>
      </c>
      <c r="F6646" s="12">
        <v>10013</v>
      </c>
      <c r="G6646" s="12">
        <v>180</v>
      </c>
      <c r="H6646" s="12">
        <v>204503</v>
      </c>
      <c r="I6646" s="12">
        <v>212262425</v>
      </c>
      <c r="J6646" s="54" t="s">
        <v>19721</v>
      </c>
      <c r="K6646" s="47" t="s">
        <v>309</v>
      </c>
      <c r="L6646" s="12" t="s">
        <v>712</v>
      </c>
      <c r="M6646" s="12">
        <v>100</v>
      </c>
      <c r="N6646" s="12" t="s">
        <v>56</v>
      </c>
      <c r="O6646" s="12">
        <v>0</v>
      </c>
      <c r="P6646" s="12">
        <v>2052</v>
      </c>
      <c r="Q6646" s="12">
        <v>1</v>
      </c>
      <c r="S6646" s="19">
        <f>_xlfn.IFNA(VLOOKUP(A6646,[2]Sheet1!$A$6:$A$3335,1,0),0)</f>
        <v>0</v>
      </c>
      <c r="T6646" s="19" t="str">
        <f>IF(S6646&gt;0,VLOOKUP(A6646,[2]Sheet2!$A$1:$C$100007,3,0),J6646)</f>
        <v>{{4038,375,10,0}|{4034,375,10,0}|{3012,375,10,0}|{3018,375,10,0}|{4024,375,10,0}|{4009,375,10,0}|{4027,375,10,0}|{4032,375,10,0}|{4038,375,10,0}|{4033,375,10,0}|{4040,375,10,0}|{3018,375,10,0}|{4024,375,10,0}|{4006,375,10,0}|{4027,375,10,0}}</v>
      </c>
    </row>
    <row r="6647" spans="1:20" s="12" customFormat="1">
      <c r="A6647" s="42">
        <v>24504</v>
      </c>
      <c r="B6647" s="12">
        <v>298</v>
      </c>
      <c r="C6647" s="12" t="s">
        <v>19722</v>
      </c>
      <c r="D6647" s="12" t="s">
        <v>19723</v>
      </c>
      <c r="E6647" s="12">
        <v>2</v>
      </c>
      <c r="F6647" s="12">
        <v>10013</v>
      </c>
      <c r="G6647" s="12">
        <v>180</v>
      </c>
      <c r="H6647" s="12">
        <v>204504</v>
      </c>
      <c r="I6647" s="12">
        <v>212447104</v>
      </c>
      <c r="J6647" s="54" t="s">
        <v>19724</v>
      </c>
      <c r="K6647" s="47" t="s">
        <v>309</v>
      </c>
      <c r="L6647" s="12" t="s">
        <v>1158</v>
      </c>
      <c r="M6647" s="12">
        <v>100</v>
      </c>
      <c r="N6647" s="12" t="s">
        <v>56</v>
      </c>
      <c r="O6647" s="12">
        <v>0</v>
      </c>
      <c r="P6647" s="12">
        <v>2052</v>
      </c>
      <c r="Q6647" s="12">
        <v>1</v>
      </c>
      <c r="S6647" s="19">
        <f>_xlfn.IFNA(VLOOKUP(A6647,[2]Sheet1!$A$6:$A$3335,1,0),0)</f>
        <v>0</v>
      </c>
      <c r="T6647" s="19" t="str">
        <f>IF(S6647&gt;0,VLOOKUP(A6647,[2]Sheet2!$A$1:$C$100007,3,0),J6647)</f>
        <v>{{4025,375,10,0}|{4034,375,10,0}|{4028,375,10,0}|{4005,375,10,0}|{4038,375,10,0}|{4017,375,10,0}|{3012,375,10,0}|{4037,375,10,0}|{4025,375,10,0}|{4001,375,10,0}|{4028,375,10,0}|{4005,375,10,0}|{4038,375,10,0}|{4017,375,10,0}|{4022,375,10,0}}</v>
      </c>
    </row>
    <row r="6648" spans="1:20" s="12" customFormat="1">
      <c r="A6648" s="42">
        <v>24505</v>
      </c>
      <c r="B6648" s="12">
        <v>298</v>
      </c>
      <c r="C6648" s="12" t="s">
        <v>19725</v>
      </c>
      <c r="D6648" s="12" t="s">
        <v>19726</v>
      </c>
      <c r="E6648" s="12">
        <v>2</v>
      </c>
      <c r="F6648" s="12">
        <v>10013</v>
      </c>
      <c r="G6648" s="12">
        <v>180</v>
      </c>
      <c r="H6648" s="12">
        <v>204505</v>
      </c>
      <c r="I6648" s="12">
        <v>210994611</v>
      </c>
      <c r="J6648" s="54" t="s">
        <v>19727</v>
      </c>
      <c r="K6648" s="47" t="s">
        <v>309</v>
      </c>
      <c r="L6648" s="12" t="s">
        <v>1700</v>
      </c>
      <c r="M6648" s="12">
        <v>100</v>
      </c>
      <c r="N6648" s="12" t="s">
        <v>56</v>
      </c>
      <c r="O6648" s="12">
        <v>0</v>
      </c>
      <c r="P6648" s="12">
        <v>2052</v>
      </c>
      <c r="Q6648" s="12">
        <v>1</v>
      </c>
      <c r="S6648" s="19">
        <f>_xlfn.IFNA(VLOOKUP(A6648,[2]Sheet1!$A$6:$A$3335,1,0),0)</f>
        <v>0</v>
      </c>
      <c r="T6648" s="19" t="str">
        <f>IF(S6648&gt;0,VLOOKUP(A6648,[2]Sheet2!$A$1:$C$100007,3,0),J6648)</f>
        <v>{{4038,375,10,0}|{4001,375,10,0}|{4022,375,10,0}|{4031,375,10,0}|{4025,375,10,0}|{4030,375,10,0}|{4036,375,10,0}|{4039,375,10,0}|{4024,375,10,0}|{4006,375,10,0}|{4027,375,10,0}|{4032,375,10,0}|{4038,375,10,0}|{4034,375,10,0}|{3012,375,10,0}}</v>
      </c>
    </row>
    <row r="6649" spans="1:20" s="12" customFormat="1">
      <c r="A6649" s="42">
        <v>24506</v>
      </c>
      <c r="B6649" s="12">
        <v>298</v>
      </c>
      <c r="C6649" s="12" t="s">
        <v>19728</v>
      </c>
      <c r="D6649" s="12" t="s">
        <v>19729</v>
      </c>
      <c r="E6649" s="12">
        <v>2</v>
      </c>
      <c r="F6649" s="12">
        <v>10013</v>
      </c>
      <c r="G6649" s="12">
        <v>180</v>
      </c>
      <c r="H6649" s="12">
        <v>204506</v>
      </c>
      <c r="I6649" s="12">
        <v>212929600</v>
      </c>
      <c r="J6649" s="54" t="s">
        <v>19730</v>
      </c>
      <c r="K6649" s="47" t="s">
        <v>309</v>
      </c>
      <c r="L6649" s="12" t="s">
        <v>1285</v>
      </c>
      <c r="M6649" s="12">
        <v>100</v>
      </c>
      <c r="N6649" s="12" t="s">
        <v>56</v>
      </c>
      <c r="O6649" s="12">
        <v>0</v>
      </c>
      <c r="P6649" s="12">
        <v>2052</v>
      </c>
      <c r="Q6649" s="12">
        <v>1</v>
      </c>
      <c r="S6649" s="19">
        <f>_xlfn.IFNA(VLOOKUP(A6649,[2]Sheet1!$A$6:$A$3335,1,0),0)</f>
        <v>0</v>
      </c>
      <c r="T6649" s="19" t="str">
        <f>IF(S6649&gt;0,VLOOKUP(A6649,[2]Sheet2!$A$1:$C$100007,3,0),J6649)</f>
        <v>{{4025,375,10,0}|{4001,375,10,0}|{4036,375,10,0}|{4031,375,10,0}|{4024,375,10,0}|{4033,375,10,0}|{4027,375,10,0}|{3018,375,10,0}|{4038,375,10,0}|{4017,375,10,0}|{3012,375,10,0}|{4037,375,10,0}|{4025,375,10,0}|{4006,375,10,0}|{4040,375,10,0}}</v>
      </c>
    </row>
    <row r="6650" spans="1:20" s="12" customFormat="1">
      <c r="A6650" s="42">
        <v>24507</v>
      </c>
      <c r="B6650" s="12">
        <v>298</v>
      </c>
      <c r="C6650" s="12" t="s">
        <v>19731</v>
      </c>
      <c r="D6650" s="12" t="s">
        <v>19732</v>
      </c>
      <c r="E6650" s="12">
        <v>2</v>
      </c>
      <c r="F6650" s="12">
        <v>10013</v>
      </c>
      <c r="G6650" s="12">
        <v>180</v>
      </c>
      <c r="H6650" s="12">
        <v>204507</v>
      </c>
      <c r="I6650" s="12">
        <v>211930342</v>
      </c>
      <c r="J6650" s="54" t="s">
        <v>19733</v>
      </c>
      <c r="K6650" s="47" t="s">
        <v>309</v>
      </c>
      <c r="L6650" s="12" t="s">
        <v>2467</v>
      </c>
      <c r="M6650" s="12">
        <v>100</v>
      </c>
      <c r="N6650" s="12" t="s">
        <v>56</v>
      </c>
      <c r="O6650" s="12">
        <v>0</v>
      </c>
      <c r="P6650" s="12">
        <v>2052</v>
      </c>
      <c r="Q6650" s="12">
        <v>1</v>
      </c>
      <c r="S6650" s="19">
        <f>_xlfn.IFNA(VLOOKUP(A6650,[2]Sheet1!$A$6:$A$3335,1,0),0)</f>
        <v>0</v>
      </c>
      <c r="T6650" s="19" t="str">
        <f>IF(S6650&gt;0,VLOOKUP(A6650,[2]Sheet2!$A$1:$C$100007,3,0),J6650)</f>
        <v>{{4038,375,10,0}|{4001,375,10,0}|{4022,375,10,0}|{4032,375,10,0}|{4038,375,10,0}|{4034,375,10,0}|{3012,375,10,0}|{4005,375,10,0}|{4025,375,10,0}|{4030,375,10,0}|{4040,375,10,0}|{3018,375,10,0}|{4024,375,10,0}|{4017,375,10,0}|{4036,375,10,0}}</v>
      </c>
    </row>
    <row r="6651" spans="1:20" s="12" customFormat="1">
      <c r="A6651" s="42">
        <v>24508</v>
      </c>
      <c r="B6651" s="12">
        <v>298</v>
      </c>
      <c r="C6651" s="12" t="s">
        <v>19734</v>
      </c>
      <c r="D6651" s="12" t="s">
        <v>19735</v>
      </c>
      <c r="E6651" s="12">
        <v>2</v>
      </c>
      <c r="F6651" s="12">
        <v>10013</v>
      </c>
      <c r="G6651" s="12">
        <v>180</v>
      </c>
      <c r="H6651" s="12">
        <v>204508</v>
      </c>
      <c r="I6651" s="12">
        <v>212186073</v>
      </c>
      <c r="J6651" s="54" t="s">
        <v>19736</v>
      </c>
      <c r="K6651" s="47" t="s">
        <v>309</v>
      </c>
      <c r="L6651" s="12" t="s">
        <v>677</v>
      </c>
      <c r="M6651" s="12">
        <v>100</v>
      </c>
      <c r="N6651" s="12" t="s">
        <v>56</v>
      </c>
      <c r="O6651" s="12">
        <v>0</v>
      </c>
      <c r="P6651" s="12">
        <v>2052</v>
      </c>
      <c r="Q6651" s="12">
        <v>1</v>
      </c>
      <c r="S6651" s="19">
        <f>_xlfn.IFNA(VLOOKUP(A6651,[2]Sheet1!$A$6:$A$3335,1,0),0)</f>
        <v>0</v>
      </c>
      <c r="T6651" s="19" t="str">
        <f>IF(S6651&gt;0,VLOOKUP(A6651,[2]Sheet2!$A$1:$C$100007,3,0),J6651)</f>
        <v>{{4025,375,10,0}|{4006,375,10,0}|{4040,375,10,0}|{4032,375,10,0}|{4024,375,10,0}|{4001,375,10,0}|{4036,375,10,0}|{4031,375,10,0}|{4024,375,10,0}|{4034,375,10,0}|{4028,375,10,0}|{4031,375,10,0}|{4024,375,10,0}|{4033,375,10,0}|{4028,375,10,0}}</v>
      </c>
    </row>
    <row r="6652" spans="1:20" s="12" customFormat="1">
      <c r="A6652" s="42">
        <v>24509</v>
      </c>
      <c r="B6652" s="12">
        <v>298</v>
      </c>
      <c r="C6652" s="12" t="s">
        <v>19737</v>
      </c>
      <c r="D6652" s="12" t="s">
        <v>19738</v>
      </c>
      <c r="E6652" s="12">
        <v>2</v>
      </c>
      <c r="F6652" s="12">
        <v>10013</v>
      </c>
      <c r="G6652" s="12">
        <v>180</v>
      </c>
      <c r="H6652" s="12">
        <v>204509</v>
      </c>
      <c r="I6652" s="12">
        <v>212109977</v>
      </c>
      <c r="J6652" s="54" t="s">
        <v>19739</v>
      </c>
      <c r="K6652" s="47" t="s">
        <v>309</v>
      </c>
      <c r="L6652" s="12" t="s">
        <v>1321</v>
      </c>
      <c r="M6652" s="12">
        <v>100</v>
      </c>
      <c r="N6652" s="12" t="s">
        <v>56</v>
      </c>
      <c r="O6652" s="12">
        <v>0</v>
      </c>
      <c r="P6652" s="12">
        <v>2052</v>
      </c>
      <c r="Q6652" s="12">
        <v>1</v>
      </c>
      <c r="S6652" s="19">
        <f>_xlfn.IFNA(VLOOKUP(A6652,[2]Sheet1!$A$6:$A$3335,1,0),0)</f>
        <v>0</v>
      </c>
      <c r="T6652" s="19" t="str">
        <f>IF(S6652&gt;0,VLOOKUP(A6652,[2]Sheet2!$A$1:$C$100007,3,0),J6652)</f>
        <v>{{4038,375,10,0}|{4006,375,10,0}|{4027,375,10,0}|{4037,375,10,0}|{4038,375,10,0}|{4006,375,10,0}|{4027,375,10,0}|{4032,375,10,0}|{4038,375,10,0}|{4006,375,10,0}|{4027,375,10,0}|{4032,375,10,0}|{4038,375,10,0}|{4001,375,10,0}|{4027,375,10,0}}</v>
      </c>
    </row>
    <row r="6653" spans="1:20" s="12" customFormat="1">
      <c r="A6653" s="42">
        <v>24510</v>
      </c>
      <c r="B6653" s="12">
        <v>298</v>
      </c>
      <c r="C6653" s="12" t="s">
        <v>19740</v>
      </c>
      <c r="D6653" s="12" t="s">
        <v>19741</v>
      </c>
      <c r="E6653" s="12">
        <v>2</v>
      </c>
      <c r="F6653" s="12">
        <v>10013</v>
      </c>
      <c r="G6653" s="12">
        <v>180</v>
      </c>
      <c r="H6653" s="12">
        <v>204510</v>
      </c>
      <c r="I6653" s="12">
        <v>213085273</v>
      </c>
      <c r="J6653" s="54" t="s">
        <v>19742</v>
      </c>
      <c r="K6653" s="47" t="s">
        <v>1072</v>
      </c>
      <c r="L6653" s="12" t="s">
        <v>1091</v>
      </c>
      <c r="M6653" s="12">
        <v>100</v>
      </c>
      <c r="N6653" s="12" t="s">
        <v>56</v>
      </c>
      <c r="O6653" s="12">
        <v>0</v>
      </c>
      <c r="P6653" s="12">
        <v>2052</v>
      </c>
      <c r="Q6653" s="12">
        <v>1</v>
      </c>
      <c r="S6653" s="19">
        <f>_xlfn.IFNA(VLOOKUP(A6653,[2]Sheet1!$A$6:$A$3335,1,0),0)</f>
        <v>0</v>
      </c>
      <c r="T6653" s="19" t="str">
        <f>IF(S6653&gt;0,VLOOKUP(A6653,[2]Sheet2!$A$1:$C$100007,3,0),J6653)</f>
        <v>{{4025,376,10,0}|{4006,376,10,0}|{3012,376,10,0}|{4037,376,10,0}|{4025,376,10,0}|{4009,376,10,0}|{4031,376,10,0}|{4039,376,10,0}|{4025,376,10,0}|{4009,376,10,0}|{3012,376,10,0}|{4039,376,10,0}|{4025,376,10,0}|{4017,376,10,0}|{4022,376,10,0}}</v>
      </c>
    </row>
    <row r="6654" spans="1:20" s="12" customFormat="1">
      <c r="A6654" s="42">
        <v>24511</v>
      </c>
      <c r="B6654" s="12">
        <v>298</v>
      </c>
      <c r="C6654" s="12" t="s">
        <v>19743</v>
      </c>
      <c r="D6654" s="12" t="s">
        <v>19744</v>
      </c>
      <c r="E6654" s="12">
        <v>2</v>
      </c>
      <c r="F6654" s="12">
        <v>10013</v>
      </c>
      <c r="G6654" s="12">
        <v>180</v>
      </c>
      <c r="H6654" s="12">
        <v>204511</v>
      </c>
      <c r="I6654" s="12">
        <v>212665241</v>
      </c>
      <c r="J6654" s="54" t="s">
        <v>19745</v>
      </c>
      <c r="K6654" s="47" t="s">
        <v>309</v>
      </c>
      <c r="L6654" s="12" t="s">
        <v>1627</v>
      </c>
      <c r="M6654" s="12">
        <v>100</v>
      </c>
      <c r="N6654" s="12" t="s">
        <v>56</v>
      </c>
      <c r="O6654" s="12">
        <v>0</v>
      </c>
      <c r="P6654" s="12">
        <v>2052</v>
      </c>
      <c r="Q6654" s="12">
        <v>1</v>
      </c>
      <c r="S6654" s="19">
        <f>_xlfn.IFNA(VLOOKUP(A6654,[2]Sheet1!$A$6:$A$3335,1,0),0)</f>
        <v>0</v>
      </c>
      <c r="T6654" s="19" t="str">
        <f>IF(S6654&gt;0,VLOOKUP(A6654,[2]Sheet2!$A$1:$C$100007,3,0),J6654)</f>
        <v>{{4024,376,10,0}|{4009,376,10,0}|{4028,376,10,0}|{4039,376,10,0}|{4024,376,10,0}|{4017,376,10,0}|{4036,376,10,0}|{3018,376,10,0}|{4024,376,10,0}|{4030,376,10,0}|{4040,376,10,0}|{4005,376,10,0}|{4025,376,10,0}|{4033,376,10,0}|{3012,376,10,0}}</v>
      </c>
    </row>
    <row r="6655" spans="1:20" s="12" customFormat="1">
      <c r="A6655" s="42">
        <v>24512</v>
      </c>
      <c r="B6655" s="12">
        <v>298</v>
      </c>
      <c r="C6655" s="12" t="s">
        <v>19746</v>
      </c>
      <c r="D6655" s="12" t="s">
        <v>19747</v>
      </c>
      <c r="E6655" s="12">
        <v>2</v>
      </c>
      <c r="F6655" s="12">
        <v>10013</v>
      </c>
      <c r="G6655" s="12">
        <v>180</v>
      </c>
      <c r="H6655" s="12">
        <v>204512</v>
      </c>
      <c r="I6655" s="12">
        <v>213050419</v>
      </c>
      <c r="J6655" s="54" t="s">
        <v>19748</v>
      </c>
      <c r="K6655" s="47" t="s">
        <v>309</v>
      </c>
      <c r="L6655" s="12" t="s">
        <v>624</v>
      </c>
      <c r="M6655" s="12">
        <v>100</v>
      </c>
      <c r="N6655" s="12" t="s">
        <v>56</v>
      </c>
      <c r="O6655" s="12">
        <v>0</v>
      </c>
      <c r="P6655" s="12">
        <v>2052</v>
      </c>
      <c r="Q6655" s="12">
        <v>1</v>
      </c>
      <c r="S6655" s="19">
        <f>_xlfn.IFNA(VLOOKUP(A6655,[2]Sheet1!$A$6:$A$3335,1,0),0)</f>
        <v>0</v>
      </c>
      <c r="T6655" s="19" t="str">
        <f>IF(S6655&gt;0,VLOOKUP(A6655,[2]Sheet2!$A$1:$C$100007,3,0),J6655)</f>
        <v>{{4025,376,10,0}|{4009,376,10,0}|{3012,376,10,0}|{4039,376,10,0}|{4038,376,10,0}|{4030,376,10,0}|{4027,376,10,0}|{4005,376,10,0}|{4024,376,10,0}|{4033,376,10,0}|{4028,376,10,0}|{4031,376,10,0}|{4024,376,10,0}|{4001,376,10,0}|{4040,376,10,0}}</v>
      </c>
    </row>
    <row r="6656" spans="1:20" s="12" customFormat="1">
      <c r="A6656" s="42">
        <v>24513</v>
      </c>
      <c r="B6656" s="12">
        <v>298</v>
      </c>
      <c r="C6656" s="12" t="s">
        <v>19749</v>
      </c>
      <c r="D6656" s="12" t="s">
        <v>19750</v>
      </c>
      <c r="E6656" s="12">
        <v>2</v>
      </c>
      <c r="F6656" s="12">
        <v>10013</v>
      </c>
      <c r="G6656" s="12">
        <v>180</v>
      </c>
      <c r="H6656" s="12">
        <v>204513</v>
      </c>
      <c r="I6656" s="12">
        <v>211800217</v>
      </c>
      <c r="J6656" s="54" t="s">
        <v>19751</v>
      </c>
      <c r="K6656" s="47" t="s">
        <v>309</v>
      </c>
      <c r="L6656" s="12" t="s">
        <v>909</v>
      </c>
      <c r="M6656" s="12">
        <v>100</v>
      </c>
      <c r="N6656" s="12" t="s">
        <v>56</v>
      </c>
      <c r="O6656" s="12">
        <v>0</v>
      </c>
      <c r="P6656" s="12">
        <v>2052</v>
      </c>
      <c r="Q6656" s="12">
        <v>1</v>
      </c>
      <c r="S6656" s="19">
        <f>_xlfn.IFNA(VLOOKUP(A6656,[2]Sheet1!$A$6:$A$3335,1,0),0)</f>
        <v>0</v>
      </c>
      <c r="T6656" s="19" t="str">
        <f>IF(S6656&gt;0,VLOOKUP(A6656,[2]Sheet2!$A$1:$C$100007,3,0),J6656)</f>
        <v>{{4024,376,10,0}|{4009,376,10,0}|{4036,376,10,0}|{3018,376,10,0}|{4025,376,10,0}|{4033,376,10,0}|{3012,376,10,0}|{4031,376,10,0}|{4038,376,10,0}|{4001,376,10,0}|{4027,376,10,0}|{4037,376,10,0}|{4024,376,10,0}|{4009,376,10,0}|{4036,376,10,0}}</v>
      </c>
    </row>
    <row r="6657" spans="1:20" s="12" customFormat="1">
      <c r="A6657" s="42">
        <v>24514</v>
      </c>
      <c r="B6657" s="12">
        <v>298</v>
      </c>
      <c r="C6657" s="12" t="s">
        <v>19752</v>
      </c>
      <c r="D6657" s="12" t="s">
        <v>19753</v>
      </c>
      <c r="E6657" s="12">
        <v>2</v>
      </c>
      <c r="F6657" s="12">
        <v>10013</v>
      </c>
      <c r="G6657" s="12">
        <v>180</v>
      </c>
      <c r="H6657" s="12">
        <v>204514</v>
      </c>
      <c r="I6657" s="12">
        <v>213061580</v>
      </c>
      <c r="J6657" s="54" t="s">
        <v>19754</v>
      </c>
      <c r="K6657" s="47" t="s">
        <v>309</v>
      </c>
      <c r="L6657" s="12" t="s">
        <v>1191</v>
      </c>
      <c r="M6657" s="12">
        <v>100</v>
      </c>
      <c r="N6657" s="12" t="s">
        <v>56</v>
      </c>
      <c r="O6657" s="12">
        <v>0</v>
      </c>
      <c r="P6657" s="12">
        <v>2052</v>
      </c>
      <c r="Q6657" s="12">
        <v>1</v>
      </c>
      <c r="S6657" s="19">
        <f>_xlfn.IFNA(VLOOKUP(A6657,[2]Sheet1!$A$6:$A$3335,1,0),0)</f>
        <v>0</v>
      </c>
      <c r="T6657" s="19" t="str">
        <f>IF(S6657&gt;0,VLOOKUP(A6657,[2]Sheet2!$A$1:$C$100007,3,0),J6657)</f>
        <v>{{4025,376,10,0}|{4017,376,10,0}|{4022,376,10,0}|{3018,376,10,0}|{4038,376,10,0}|{4033,376,10,0}|{4036,376,10,0}|{4032,376,10,0}|{4025,376,10,0}|{4006,376,10,0}|{3012,376,10,0}|{4039,376,10,0}|{4038,376,10,0}|{4030,376,10,0}|{4028,376,10,0}}</v>
      </c>
    </row>
    <row r="6658" spans="1:20" s="12" customFormat="1">
      <c r="A6658" s="42">
        <v>24515</v>
      </c>
      <c r="B6658" s="12">
        <v>298</v>
      </c>
      <c r="C6658" s="12" t="s">
        <v>19755</v>
      </c>
      <c r="D6658" s="12" t="s">
        <v>19756</v>
      </c>
      <c r="E6658" s="12">
        <v>2</v>
      </c>
      <c r="F6658" s="12">
        <v>10013</v>
      </c>
      <c r="G6658" s="12">
        <v>180</v>
      </c>
      <c r="H6658" s="12">
        <v>204515</v>
      </c>
      <c r="I6658" s="12">
        <v>213061312</v>
      </c>
      <c r="J6658" s="54" t="s">
        <v>19757</v>
      </c>
      <c r="K6658" s="47" t="s">
        <v>309</v>
      </c>
      <c r="L6658" s="12" t="s">
        <v>3956</v>
      </c>
      <c r="M6658" s="12">
        <v>100</v>
      </c>
      <c r="N6658" s="12" t="s">
        <v>56</v>
      </c>
      <c r="O6658" s="12">
        <v>0</v>
      </c>
      <c r="P6658" s="12">
        <v>2052</v>
      </c>
      <c r="Q6658" s="12">
        <v>1</v>
      </c>
      <c r="S6658" s="19">
        <f>_xlfn.IFNA(VLOOKUP(A6658,[2]Sheet1!$A$6:$A$3335,1,0),0)</f>
        <v>0</v>
      </c>
      <c r="T6658" s="19" t="str">
        <f>IF(S6658&gt;0,VLOOKUP(A6658,[2]Sheet2!$A$1:$C$100007,3,0),J6658)</f>
        <v>{{4024,376,10,0}|{4017,376,10,0}|{4040,376,10,0}|{4005,376,10,0}|{4025,376,10,0}|{4034,376,10,0}|{4027,376,10,0}|{4037,376,10,0}|{4024,376,10,0}|{4017,376,10,0}|{4040,376,10,0}|{4005,376,10,0}|{4025,376,10,0}|{4034,376,10,0}|{4027,376,10,0}}</v>
      </c>
    </row>
    <row r="6659" spans="1:20" s="12" customFormat="1">
      <c r="A6659" s="42">
        <v>24516</v>
      </c>
      <c r="B6659" s="12">
        <v>298</v>
      </c>
      <c r="C6659" s="12" t="s">
        <v>19758</v>
      </c>
      <c r="D6659" s="12" t="s">
        <v>19759</v>
      </c>
      <c r="E6659" s="12">
        <v>2</v>
      </c>
      <c r="F6659" s="12">
        <v>10013</v>
      </c>
      <c r="G6659" s="12">
        <v>180</v>
      </c>
      <c r="H6659" s="12">
        <v>204516</v>
      </c>
      <c r="I6659" s="12">
        <v>213061580</v>
      </c>
      <c r="J6659" s="54" t="s">
        <v>19760</v>
      </c>
      <c r="K6659" s="47" t="s">
        <v>309</v>
      </c>
      <c r="L6659" s="12" t="s">
        <v>1191</v>
      </c>
      <c r="M6659" s="12">
        <v>100</v>
      </c>
      <c r="N6659" s="12" t="s">
        <v>56</v>
      </c>
      <c r="O6659" s="12">
        <v>0</v>
      </c>
      <c r="P6659" s="12">
        <v>2052</v>
      </c>
      <c r="Q6659" s="12">
        <v>1</v>
      </c>
      <c r="S6659" s="19">
        <f>_xlfn.IFNA(VLOOKUP(A6659,[2]Sheet1!$A$6:$A$3335,1,0),0)</f>
        <v>0</v>
      </c>
      <c r="T6659" s="19" t="str">
        <f>IF(S6659&gt;0,VLOOKUP(A6659,[2]Sheet2!$A$1:$C$100007,3,0),J6659)</f>
        <v>{{4025,376,10,0}|{4017,376,10,0}|{4027,376,10,0}|{4005,376,10,0}|{4024,376,10,0}|{4001,376,10,0}|{3012,376,10,0}|{4039,376,10,0}|{4038,376,10,0}|{4033,376,10,0}|{4028,376,10,0}|{4032,376,10,0}|{4025,376,10,0}|{4009,376,10,0}|{4022,376,10,0}}</v>
      </c>
    </row>
    <row r="6660" spans="1:20" s="12" customFormat="1">
      <c r="A6660" s="42">
        <v>24517</v>
      </c>
      <c r="B6660" s="12">
        <v>298</v>
      </c>
      <c r="C6660" s="12" t="s">
        <v>19761</v>
      </c>
      <c r="D6660" s="12" t="s">
        <v>19762</v>
      </c>
      <c r="E6660" s="12">
        <v>2</v>
      </c>
      <c r="F6660" s="12">
        <v>10013</v>
      </c>
      <c r="G6660" s="12">
        <v>180</v>
      </c>
      <c r="H6660" s="12">
        <v>204517</v>
      </c>
      <c r="I6660" s="12">
        <v>213423756</v>
      </c>
      <c r="J6660" s="54" t="s">
        <v>19763</v>
      </c>
      <c r="K6660" s="47" t="s">
        <v>309</v>
      </c>
      <c r="L6660" s="12" t="s">
        <v>652</v>
      </c>
      <c r="M6660" s="12">
        <v>100</v>
      </c>
      <c r="N6660" s="12" t="s">
        <v>56</v>
      </c>
      <c r="O6660" s="12">
        <v>0</v>
      </c>
      <c r="P6660" s="12">
        <v>2052</v>
      </c>
      <c r="Q6660" s="12">
        <v>1</v>
      </c>
      <c r="S6660" s="19">
        <f>_xlfn.IFNA(VLOOKUP(A6660,[2]Sheet1!$A$6:$A$3335,1,0),0)</f>
        <v>0</v>
      </c>
      <c r="T6660" s="19" t="str">
        <f>IF(S6660&gt;0,VLOOKUP(A6660,[2]Sheet2!$A$1:$C$100007,3,0),J6660)</f>
        <v>{{4024,376,10,0}|{4017,376,10,0}|{4040,376,10,0}|{4031,376,10,0}|{4038,376,10,0}|{4006,376,10,0}|{4036,376,10,0}|{3018,376,10,0}|{4025,376,10,0}|{4034,376,10,0}|{4027,376,10,0}|{4037,376,10,0}|{4024,376,10,0}|{4030,376,10,0}|{3012,376,10,0}}</v>
      </c>
    </row>
    <row r="6661" spans="1:20" s="12" customFormat="1">
      <c r="A6661" s="42">
        <v>24518</v>
      </c>
      <c r="B6661" s="12">
        <v>298</v>
      </c>
      <c r="C6661" s="12" t="s">
        <v>19764</v>
      </c>
      <c r="D6661" s="12" t="s">
        <v>19765</v>
      </c>
      <c r="E6661" s="12">
        <v>2</v>
      </c>
      <c r="F6661" s="12">
        <v>10013</v>
      </c>
      <c r="G6661" s="12">
        <v>180</v>
      </c>
      <c r="H6661" s="12">
        <v>204518</v>
      </c>
      <c r="I6661" s="12">
        <v>213246745</v>
      </c>
      <c r="J6661" s="54" t="s">
        <v>19766</v>
      </c>
      <c r="K6661" s="47" t="s">
        <v>309</v>
      </c>
      <c r="L6661" s="12" t="s">
        <v>712</v>
      </c>
      <c r="M6661" s="12">
        <v>100</v>
      </c>
      <c r="N6661" s="12" t="s">
        <v>56</v>
      </c>
      <c r="O6661" s="12">
        <v>0</v>
      </c>
      <c r="P6661" s="12">
        <v>2052</v>
      </c>
      <c r="Q6661" s="12">
        <v>1</v>
      </c>
      <c r="S6661" s="19">
        <f>_xlfn.IFNA(VLOOKUP(A6661,[2]Sheet1!$A$6:$A$3335,1,0),0)</f>
        <v>0</v>
      </c>
      <c r="T6661" s="19" t="str">
        <f>IF(S6661&gt;0,VLOOKUP(A6661,[2]Sheet2!$A$1:$C$100007,3,0),J6661)</f>
        <v>{{4038,376,10,0}|{4030,376,10,0}|{4028,376,10,0}|{4032,376,10,0}|{4025,376,10,0}|{4009,376,10,0}|{4027,376,10,0}|{4005,376,10,0}|{4024,376,10,0}|{4006,376,10,0}|{3012,376,10,0}|{3018,376,10,0}|{4038,376,10,0}|{4034,376,10,0}|{4040,376,10,0}}</v>
      </c>
    </row>
    <row r="6662" spans="1:20" s="12" customFormat="1">
      <c r="A6662" s="42">
        <v>24519</v>
      </c>
      <c r="B6662" s="12">
        <v>298</v>
      </c>
      <c r="C6662" s="12" t="s">
        <v>19767</v>
      </c>
      <c r="D6662" s="12" t="s">
        <v>19768</v>
      </c>
      <c r="E6662" s="12">
        <v>2</v>
      </c>
      <c r="F6662" s="12">
        <v>10013</v>
      </c>
      <c r="G6662" s="12">
        <v>180</v>
      </c>
      <c r="H6662" s="12">
        <v>204519</v>
      </c>
      <c r="I6662" s="12">
        <v>212797094</v>
      </c>
      <c r="J6662" s="54" t="s">
        <v>19769</v>
      </c>
      <c r="K6662" s="47" t="s">
        <v>309</v>
      </c>
      <c r="L6662" s="12" t="s">
        <v>863</v>
      </c>
      <c r="M6662" s="12">
        <v>100</v>
      </c>
      <c r="N6662" s="12" t="s">
        <v>56</v>
      </c>
      <c r="O6662" s="12">
        <v>0</v>
      </c>
      <c r="P6662" s="12">
        <v>2052</v>
      </c>
      <c r="Q6662" s="12">
        <v>1</v>
      </c>
      <c r="S6662" s="19">
        <f>_xlfn.IFNA(VLOOKUP(A6662,[2]Sheet1!$A$6:$A$3335,1,0),0)</f>
        <v>0</v>
      </c>
      <c r="T6662" s="19" t="str">
        <f>IF(S6662&gt;0,VLOOKUP(A6662,[2]Sheet2!$A$1:$C$100007,3,0),J6662)</f>
        <v>{{4024,376,10,0}|{4030,376,10,0}|{3012,376,10,0}|{4032,376,10,0}|{4024,376,10,0}|{4017,376,10,0}|{4040,376,10,0}|{4031,376,10,0}|{4038,376,10,0}|{4009,376,10,0}|{4040,376,10,0}|{4005,376,10,0}|{4038,376,10,0}|{4006,376,10,0}|{4036,376,10,0}}</v>
      </c>
    </row>
    <row r="6663" spans="1:20" s="12" customFormat="1">
      <c r="A6663" s="42">
        <v>24520</v>
      </c>
      <c r="B6663" s="12">
        <v>298</v>
      </c>
      <c r="C6663" s="12" t="s">
        <v>19770</v>
      </c>
      <c r="D6663" s="12" t="s">
        <v>19771</v>
      </c>
      <c r="E6663" s="12">
        <v>2</v>
      </c>
      <c r="F6663" s="12">
        <v>10013</v>
      </c>
      <c r="G6663" s="12">
        <v>180</v>
      </c>
      <c r="H6663" s="12">
        <v>204520</v>
      </c>
      <c r="I6663" s="12">
        <v>212538905</v>
      </c>
      <c r="J6663" s="54" t="s">
        <v>19772</v>
      </c>
      <c r="K6663" s="47" t="s">
        <v>1072</v>
      </c>
      <c r="L6663" s="12" t="s">
        <v>1623</v>
      </c>
      <c r="M6663" s="12">
        <v>100</v>
      </c>
      <c r="N6663" s="12" t="s">
        <v>56</v>
      </c>
      <c r="O6663" s="12">
        <v>0</v>
      </c>
      <c r="P6663" s="12">
        <v>2052</v>
      </c>
      <c r="Q6663" s="12">
        <v>1</v>
      </c>
      <c r="S6663" s="19">
        <f>_xlfn.IFNA(VLOOKUP(A6663,[2]Sheet1!$A$6:$A$3335,1,0),0)</f>
        <v>0</v>
      </c>
      <c r="T6663" s="19" t="str">
        <f>IF(S6663&gt;0,VLOOKUP(A6663,[2]Sheet2!$A$1:$C$100007,3,0),J6663)</f>
        <v>{{4038,376,10,0}|{4030,376,10,0}|{4036,376,10,0}|{4037,376,10,0}|{4038,376,10,0}|{4030,376,10,0}|{4002,376,10,0}|{4032,376,10,0}|{4025,376,10,0}|{4030,376,10,0}|{4028,376,10,0}|{4032,376,10,0}|{4025,376,10,0}|{4017,376,10,0}|{4028,376,10,0}}</v>
      </c>
    </row>
    <row r="6664" spans="1:20" s="12" customFormat="1">
      <c r="A6664" s="42">
        <v>24521</v>
      </c>
      <c r="B6664" s="12">
        <v>298</v>
      </c>
      <c r="C6664" s="12" t="s">
        <v>19773</v>
      </c>
      <c r="D6664" s="12" t="s">
        <v>19774</v>
      </c>
      <c r="E6664" s="12">
        <v>2</v>
      </c>
      <c r="F6664" s="12">
        <v>10013</v>
      </c>
      <c r="G6664" s="12">
        <v>180</v>
      </c>
      <c r="H6664" s="12">
        <v>204521</v>
      </c>
      <c r="I6664" s="12">
        <v>213610419</v>
      </c>
      <c r="J6664" s="54" t="s">
        <v>19775</v>
      </c>
      <c r="K6664" s="47" t="s">
        <v>309</v>
      </c>
      <c r="L6664" s="12" t="s">
        <v>901</v>
      </c>
      <c r="M6664" s="12">
        <v>100</v>
      </c>
      <c r="N6664" s="12" t="s">
        <v>56</v>
      </c>
      <c r="O6664" s="12">
        <v>0</v>
      </c>
      <c r="P6664" s="12">
        <v>2052</v>
      </c>
      <c r="Q6664" s="12">
        <v>1</v>
      </c>
      <c r="S6664" s="19">
        <f>_xlfn.IFNA(VLOOKUP(A6664,[2]Sheet1!$A$6:$A$3335,1,0),0)</f>
        <v>0</v>
      </c>
      <c r="T6664" s="19" t="str">
        <f>IF(S6664&gt;0,VLOOKUP(A6664,[2]Sheet2!$A$1:$C$100007,3,0),J6664)</f>
        <v>{{4024,376,10,0}|{4033,376,10,0}|{4022,376,10,0}|{4037,376,10,0}|{4024,376,10,0}|{4033,376,10,0}|{4022,376,10,0}|{4037,376,10,0}|{4024,376,10,0}|{4033,376,10,0}|{4027,376,10,0}|{4039,376,10,0}|{4025,376,10,0}|{4034,376,10,0}|{4027,376,10,0}}</v>
      </c>
    </row>
    <row r="6665" spans="1:20" s="12" customFormat="1">
      <c r="A6665" s="42">
        <v>24522</v>
      </c>
      <c r="B6665" s="12">
        <v>298</v>
      </c>
      <c r="C6665" s="12" t="s">
        <v>19776</v>
      </c>
      <c r="D6665" s="12" t="s">
        <v>19777</v>
      </c>
      <c r="E6665" s="12">
        <v>2</v>
      </c>
      <c r="F6665" s="12">
        <v>10013</v>
      </c>
      <c r="G6665" s="12">
        <v>180</v>
      </c>
      <c r="H6665" s="12">
        <v>204522</v>
      </c>
      <c r="I6665" s="12">
        <v>213090355</v>
      </c>
      <c r="J6665" s="54" t="s">
        <v>19778</v>
      </c>
      <c r="K6665" s="47" t="s">
        <v>309</v>
      </c>
      <c r="L6665" s="12" t="s">
        <v>1321</v>
      </c>
      <c r="M6665" s="12">
        <v>100</v>
      </c>
      <c r="N6665" s="12" t="s">
        <v>56</v>
      </c>
      <c r="O6665" s="12">
        <v>0</v>
      </c>
      <c r="P6665" s="12">
        <v>2052</v>
      </c>
      <c r="Q6665" s="12">
        <v>1</v>
      </c>
      <c r="S6665" s="19">
        <f>_xlfn.IFNA(VLOOKUP(A6665,[2]Sheet1!$A$6:$A$3335,1,0),0)</f>
        <v>0</v>
      </c>
      <c r="T6665" s="19" t="str">
        <f>IF(S6665&gt;0,VLOOKUP(A6665,[2]Sheet2!$A$1:$C$100007,3,0),J6665)</f>
        <v>{{4038,376,10,0}|{4033,376,10,0}|{4036,376,10,0}|{4039,376,10,0}|{4038,376,10,0}|{4034,376,10,0}|{4040,376,10,0}|{4039,376,10,0}|{4024,376,10,0}|{4001,376,10,0}|{3012,376,10,0}|{3018,376,10,0}|{4024,376,10,0}|{4006,376,10,0}|{4022,376,10,0}}</v>
      </c>
    </row>
    <row r="6666" spans="1:20" s="12" customFormat="1">
      <c r="A6666" s="42">
        <v>24523</v>
      </c>
      <c r="B6666" s="12">
        <v>298</v>
      </c>
      <c r="C6666" s="12" t="s">
        <v>19779</v>
      </c>
      <c r="D6666" s="12" t="s">
        <v>19780</v>
      </c>
      <c r="E6666" s="12">
        <v>2</v>
      </c>
      <c r="F6666" s="12">
        <v>10013</v>
      </c>
      <c r="G6666" s="12">
        <v>180</v>
      </c>
      <c r="H6666" s="12">
        <v>204523</v>
      </c>
      <c r="I6666" s="12">
        <v>213167744</v>
      </c>
      <c r="J6666" s="54" t="s">
        <v>19781</v>
      </c>
      <c r="K6666" s="47" t="s">
        <v>309</v>
      </c>
      <c r="L6666" s="12" t="s">
        <v>677</v>
      </c>
      <c r="M6666" s="12">
        <v>100</v>
      </c>
      <c r="N6666" s="12" t="s">
        <v>56</v>
      </c>
      <c r="O6666" s="12">
        <v>0</v>
      </c>
      <c r="P6666" s="12">
        <v>2052</v>
      </c>
      <c r="Q6666" s="12">
        <v>1</v>
      </c>
      <c r="S6666" s="19">
        <f>_xlfn.IFNA(VLOOKUP(A6666,[2]Sheet1!$A$6:$A$3335,1,0),0)</f>
        <v>0</v>
      </c>
      <c r="T6666" s="19" t="str">
        <f>IF(S6666&gt;0,VLOOKUP(A6666,[2]Sheet2!$A$1:$C$100007,3,0),J6666)</f>
        <v>{{4024,376,10,0}|{4033,376,10,0}|{4027,376,10,0}|{4039,376,10,0}|{4025,376,10,0}|{4001,376,10,0}|{4028,376,10,0}|{4005,376,10,0}|{4038,376,10,0}|{4009,376,10,0}|{4040,376,10,0}|{4031,376,10,0}|{4038,376,10,0}|{4017,376,10,0}|{3012,376,10,0}}</v>
      </c>
    </row>
    <row r="6667" spans="1:20" s="12" customFormat="1">
      <c r="A6667" s="42">
        <v>24524</v>
      </c>
      <c r="B6667" s="12">
        <v>298</v>
      </c>
      <c r="C6667" s="12" t="s">
        <v>19782</v>
      </c>
      <c r="D6667" s="12" t="s">
        <v>19783</v>
      </c>
      <c r="E6667" s="12">
        <v>2</v>
      </c>
      <c r="F6667" s="12">
        <v>10013</v>
      </c>
      <c r="G6667" s="12">
        <v>180</v>
      </c>
      <c r="H6667" s="12">
        <v>204524</v>
      </c>
      <c r="I6667" s="12">
        <v>213607180</v>
      </c>
      <c r="J6667" s="54" t="s">
        <v>19784</v>
      </c>
      <c r="K6667" s="47" t="s">
        <v>309</v>
      </c>
      <c r="L6667" s="12" t="s">
        <v>1043</v>
      </c>
      <c r="M6667" s="12">
        <v>100</v>
      </c>
      <c r="N6667" s="12" t="s">
        <v>56</v>
      </c>
      <c r="O6667" s="12">
        <v>0</v>
      </c>
      <c r="P6667" s="12">
        <v>2052</v>
      </c>
      <c r="Q6667" s="12">
        <v>1</v>
      </c>
      <c r="S6667" s="19">
        <f>_xlfn.IFNA(VLOOKUP(A6667,[2]Sheet1!$A$6:$A$3335,1,0),0)</f>
        <v>0</v>
      </c>
      <c r="T6667" s="19" t="str">
        <f>IF(S6667&gt;0,VLOOKUP(A6667,[2]Sheet2!$A$1:$C$100007,3,0),J6667)</f>
        <v>{{4038,376,10,0}|{4034,376,10,0}|{4040,376,10,0}|{3018,376,10,0}|{4024,376,10,0}|{4006,376,10,0}|{4022,376,10,0}|{4031,376,10,0}|{4025,376,10,0}|{4017,376,10,0}|{4028,376,10,0}|{4037,376,10,0}|{4038,376,10,0}|{4033,376,10,0}|{4040,376,10,0}}</v>
      </c>
    </row>
    <row r="6668" spans="1:20" s="12" customFormat="1">
      <c r="A6668" s="42">
        <v>24525</v>
      </c>
      <c r="B6668" s="12">
        <v>298</v>
      </c>
      <c r="C6668" s="12" t="s">
        <v>19785</v>
      </c>
      <c r="D6668" s="12" t="s">
        <v>19786</v>
      </c>
      <c r="E6668" s="12">
        <v>2</v>
      </c>
      <c r="F6668" s="12">
        <v>10013</v>
      </c>
      <c r="G6668" s="12">
        <v>180</v>
      </c>
      <c r="H6668" s="12">
        <v>204525</v>
      </c>
      <c r="I6668" s="12">
        <v>213342105</v>
      </c>
      <c r="J6668" s="54" t="s">
        <v>19787</v>
      </c>
      <c r="K6668" s="47" t="s">
        <v>309</v>
      </c>
      <c r="L6668" s="12" t="s">
        <v>727</v>
      </c>
      <c r="M6668" s="12">
        <v>100</v>
      </c>
      <c r="N6668" s="12" t="s">
        <v>56</v>
      </c>
      <c r="O6668" s="12">
        <v>0</v>
      </c>
      <c r="P6668" s="12">
        <v>2052</v>
      </c>
      <c r="Q6668" s="12">
        <v>1</v>
      </c>
      <c r="S6668" s="19">
        <f>_xlfn.IFNA(VLOOKUP(A6668,[2]Sheet1!$A$6:$A$3335,1,0),0)</f>
        <v>0</v>
      </c>
      <c r="T6668" s="19" t="str">
        <f>IF(S6668&gt;0,VLOOKUP(A6668,[2]Sheet2!$A$1:$C$100007,3,0),J6668)</f>
        <v>{{4024,376,10,0}|{4034,376,10,0}|{4028,376,10,0}|{3018,376,10,0}|{4038,376,10,0}|{4009,376,10,0}|{4040,376,10,0}|{4032,376,10,0}|{4024,376,10,0}|{4033,376,10,0}|{4027,376,10,0}|{4039,376,10,0}|{4025,376,10,0}|{4001,376,10,0}|{4036,376,10,0}}</v>
      </c>
    </row>
    <row r="6669" spans="1:20" s="12" customFormat="1">
      <c r="A6669" s="42">
        <v>24526</v>
      </c>
      <c r="B6669" s="12">
        <v>298</v>
      </c>
      <c r="C6669" s="12" t="s">
        <v>19788</v>
      </c>
      <c r="D6669" s="12" t="s">
        <v>19789</v>
      </c>
      <c r="E6669" s="12">
        <v>2</v>
      </c>
      <c r="F6669" s="12">
        <v>10013</v>
      </c>
      <c r="G6669" s="12">
        <v>180</v>
      </c>
      <c r="H6669" s="12">
        <v>204526</v>
      </c>
      <c r="I6669" s="12">
        <v>213803468</v>
      </c>
      <c r="J6669" s="54" t="s">
        <v>19790</v>
      </c>
      <c r="K6669" s="47" t="s">
        <v>309</v>
      </c>
      <c r="L6669" s="12" t="s">
        <v>1126</v>
      </c>
      <c r="M6669" s="12">
        <v>100</v>
      </c>
      <c r="N6669" s="12" t="s">
        <v>56</v>
      </c>
      <c r="O6669" s="12">
        <v>0</v>
      </c>
      <c r="P6669" s="12">
        <v>2052</v>
      </c>
      <c r="Q6669" s="12">
        <v>1</v>
      </c>
      <c r="S6669" s="19">
        <f>_xlfn.IFNA(VLOOKUP(A6669,[2]Sheet1!$A$6:$A$3335,1,0),0)</f>
        <v>0</v>
      </c>
      <c r="T6669" s="19" t="str">
        <f>IF(S6669&gt;0,VLOOKUP(A6669,[2]Sheet2!$A$1:$C$100007,3,0),J6669)</f>
        <v>{{4038,376,10,0}|{4034,376,10,0}|{3012,376,10,0}|{4005,376,10,0}|{4025,376,10,0}|{4017,376,10,0}|{4028,376,10,0}|{4037,376,10,0}|{4038,376,10,0}|{4034,376,10,0}|{3012,376,10,0}|{4005,376,10,0}|{4024,376,10,0}|{4017,376,10,0}|{4028,376,10,0}}</v>
      </c>
    </row>
    <row r="6670" spans="1:20" s="12" customFormat="1">
      <c r="A6670" s="42">
        <v>24527</v>
      </c>
      <c r="B6670" s="12">
        <v>298</v>
      </c>
      <c r="C6670" s="12" t="s">
        <v>19791</v>
      </c>
      <c r="D6670" s="12" t="s">
        <v>19792</v>
      </c>
      <c r="E6670" s="12">
        <v>2</v>
      </c>
      <c r="F6670" s="12">
        <v>10013</v>
      </c>
      <c r="G6670" s="12">
        <v>180</v>
      </c>
      <c r="H6670" s="12">
        <v>204527</v>
      </c>
      <c r="I6670" s="12">
        <v>214297459</v>
      </c>
      <c r="J6670" s="54" t="s">
        <v>19793</v>
      </c>
      <c r="K6670" s="47" t="s">
        <v>309</v>
      </c>
      <c r="L6670" s="12" t="s">
        <v>1608</v>
      </c>
      <c r="M6670" s="12">
        <v>100</v>
      </c>
      <c r="N6670" s="12" t="s">
        <v>56</v>
      </c>
      <c r="O6670" s="12">
        <v>0</v>
      </c>
      <c r="P6670" s="12">
        <v>2052</v>
      </c>
      <c r="Q6670" s="12">
        <v>1</v>
      </c>
      <c r="S6670" s="19">
        <f>_xlfn.IFNA(VLOOKUP(A6670,[2]Sheet1!$A$6:$A$3335,1,0),0)</f>
        <v>0</v>
      </c>
      <c r="T6670" s="19" t="str">
        <f>IF(S6670&gt;0,VLOOKUP(A6670,[2]Sheet2!$A$1:$C$100007,3,0),J6670)</f>
        <v>{{4025,376,10,0}|{4001,376,10,0}|{4028,376,10,0}|{4005,376,10,0}|{4038,376,10,0}|{4030,376,10,0}|{4022,376,10,0}|{4039,376,10,0}|{4025,376,10,0}|{4006,376,10,0}|{4036,376,10,0}|{4031,376,10,0}|{4024,376,10,0}|{4033,376,10,0}|{4027,376,10,0}}</v>
      </c>
    </row>
    <row r="6671" spans="1:20" s="12" customFormat="1">
      <c r="A6671" s="42">
        <v>24528</v>
      </c>
      <c r="B6671" s="12">
        <v>298</v>
      </c>
      <c r="C6671" s="12" t="s">
        <v>19794</v>
      </c>
      <c r="D6671" s="12" t="s">
        <v>19795</v>
      </c>
      <c r="E6671" s="12">
        <v>2</v>
      </c>
      <c r="F6671" s="12">
        <v>10013</v>
      </c>
      <c r="G6671" s="12">
        <v>180</v>
      </c>
      <c r="H6671" s="12">
        <v>204528</v>
      </c>
      <c r="I6671" s="12">
        <v>213803097</v>
      </c>
      <c r="J6671" s="54" t="s">
        <v>19796</v>
      </c>
      <c r="K6671" s="47" t="s">
        <v>309</v>
      </c>
      <c r="L6671" s="12" t="s">
        <v>700</v>
      </c>
      <c r="M6671" s="12">
        <v>100</v>
      </c>
      <c r="N6671" s="12" t="s">
        <v>56</v>
      </c>
      <c r="O6671" s="12">
        <v>0</v>
      </c>
      <c r="P6671" s="12">
        <v>2052</v>
      </c>
      <c r="Q6671" s="12">
        <v>1</v>
      </c>
      <c r="S6671" s="19">
        <f>_xlfn.IFNA(VLOOKUP(A6671,[2]Sheet1!$A$6:$A$3335,1,0),0)</f>
        <v>0</v>
      </c>
      <c r="T6671" s="19" t="str">
        <f>IF(S6671&gt;0,VLOOKUP(A6671,[2]Sheet2!$A$1:$C$100007,3,0),J6671)</f>
        <v>{{4038,376,10,0}|{4001,376,10,0}|{4022,376,10,0}|{4031,376,10,0}|{4025,376,10,0}|{4033,376,10,0}|{4040,376,10,0}|{3018,376,10,0}|{4024,376,10,0}|{4009,376,10,0}|{4028,376,10,0}|{4037,376,10,0}|{4038,376,10,0}|{4001,376,10,0}|{4022,376,10,0}}</v>
      </c>
    </row>
    <row r="6672" spans="1:20" s="12" customFormat="1">
      <c r="A6672" s="42">
        <v>24529</v>
      </c>
      <c r="B6672" s="12">
        <v>298</v>
      </c>
      <c r="C6672" s="12" t="s">
        <v>19797</v>
      </c>
      <c r="D6672" s="12" t="s">
        <v>19798</v>
      </c>
      <c r="E6672" s="12">
        <v>2</v>
      </c>
      <c r="F6672" s="12">
        <v>10013</v>
      </c>
      <c r="G6672" s="12">
        <v>180</v>
      </c>
      <c r="H6672" s="12">
        <v>204529</v>
      </c>
      <c r="I6672" s="12">
        <v>213081318</v>
      </c>
      <c r="J6672" s="54" t="s">
        <v>19799</v>
      </c>
      <c r="K6672" s="47" t="s">
        <v>309</v>
      </c>
      <c r="L6672" s="12" t="s">
        <v>1623</v>
      </c>
      <c r="M6672" s="12">
        <v>100</v>
      </c>
      <c r="N6672" s="12" t="s">
        <v>56</v>
      </c>
      <c r="O6672" s="12">
        <v>0</v>
      </c>
      <c r="P6672" s="12">
        <v>2052</v>
      </c>
      <c r="Q6672" s="12">
        <v>1</v>
      </c>
      <c r="S6672" s="19">
        <f>_xlfn.IFNA(VLOOKUP(A6672,[2]Sheet1!$A$6:$A$3335,1,0),0)</f>
        <v>0</v>
      </c>
      <c r="T6672" s="19" t="str">
        <f>IF(S6672&gt;0,VLOOKUP(A6672,[2]Sheet2!$A$1:$C$100007,3,0),J6672)</f>
        <v>{{4025,376,10,0}|{4001,376,10,0}|{4036,376,10,0}|{4031,376,10,0}|{4024,376,10,0}|{4034,376,10,0}|{4028,376,10,0}|{4005,376,10,0}|{4038,376,10,0}|{4030,376,10,0}|{4022,376,10,0}|{3018,376,10,0}|{4038,376,10,0}|{4009,376,10,0}|{3012,376,10,0}}</v>
      </c>
    </row>
    <row r="6673" spans="1:20" s="12" customFormat="1">
      <c r="A6673" s="42">
        <v>24530</v>
      </c>
      <c r="B6673" s="12">
        <v>298</v>
      </c>
      <c r="C6673" s="12" t="s">
        <v>19800</v>
      </c>
      <c r="D6673" s="12" t="s">
        <v>19801</v>
      </c>
      <c r="E6673" s="12">
        <v>2</v>
      </c>
      <c r="F6673" s="12">
        <v>10013</v>
      </c>
      <c r="G6673" s="12">
        <v>180</v>
      </c>
      <c r="H6673" s="12">
        <v>204530</v>
      </c>
      <c r="I6673" s="12">
        <v>213710195</v>
      </c>
      <c r="J6673" s="54" t="s">
        <v>19802</v>
      </c>
      <c r="K6673" s="47" t="s">
        <v>1072</v>
      </c>
      <c r="L6673" s="12" t="s">
        <v>2061</v>
      </c>
      <c r="M6673" s="12">
        <v>100</v>
      </c>
      <c r="N6673" s="12" t="s">
        <v>56</v>
      </c>
      <c r="O6673" s="12">
        <v>0</v>
      </c>
      <c r="P6673" s="12">
        <v>2052</v>
      </c>
      <c r="Q6673" s="12">
        <v>1</v>
      </c>
      <c r="S6673" s="19">
        <f>_xlfn.IFNA(VLOOKUP(A6673,[2]Sheet1!$A$6:$A$3335,1,0),0)</f>
        <v>0</v>
      </c>
      <c r="T6673" s="19" t="str">
        <f>IF(S6673&gt;0,VLOOKUP(A6673,[2]Sheet2!$A$1:$C$100007,3,0),J6673)</f>
        <v>{{4038,377,10,0}|{4006,377,10,0}|{4027,377,10,0}|{4032,377,10,0}|{4038,377,10,0}|{4001,377,10,0}|{4012,377,10,0}|{4031,377,10,0}|{4025,377,10,0}|{4033,377,10,0}|{3012,377,10,0}|{4005,377,10,0}|{4025,377,10,0}|{4030,377,10,0}|{4040,377,10,0}}</v>
      </c>
    </row>
    <row r="6674" spans="1:20" s="12" customFormat="1">
      <c r="A6674" s="42">
        <v>24531</v>
      </c>
      <c r="B6674" s="12">
        <v>298</v>
      </c>
      <c r="C6674" s="12" t="s">
        <v>19803</v>
      </c>
      <c r="D6674" s="12" t="s">
        <v>19804</v>
      </c>
      <c r="E6674" s="12">
        <v>2</v>
      </c>
      <c r="F6674" s="12">
        <v>10013</v>
      </c>
      <c r="G6674" s="12">
        <v>180</v>
      </c>
      <c r="H6674" s="12">
        <v>204531</v>
      </c>
      <c r="I6674" s="12">
        <v>214549081</v>
      </c>
      <c r="J6674" s="54" t="s">
        <v>19805</v>
      </c>
      <c r="K6674" s="47" t="s">
        <v>309</v>
      </c>
      <c r="L6674" s="12" t="s">
        <v>1150</v>
      </c>
      <c r="M6674" s="12">
        <v>100</v>
      </c>
      <c r="N6674" s="12" t="s">
        <v>56</v>
      </c>
      <c r="O6674" s="12">
        <v>0</v>
      </c>
      <c r="P6674" s="12">
        <v>2052</v>
      </c>
      <c r="Q6674" s="12">
        <v>1</v>
      </c>
      <c r="S6674" s="19">
        <f>_xlfn.IFNA(VLOOKUP(A6674,[2]Sheet1!$A$6:$A$3335,1,0),0)</f>
        <v>0</v>
      </c>
      <c r="T6674" s="19" t="str">
        <f>IF(S6674&gt;0,VLOOKUP(A6674,[2]Sheet2!$A$1:$C$100007,3,0),J6674)</f>
        <v>{{4025,377,10,0}|{4006,377,10,0}|{4040,377,10,0}|{4037,377,10,0}|{4025,377,10,0}|{4001,377,10,0}|{4040,377,10,0}|{4032,377,10,0}|{4025,377,10,0}|{4001,377,10,0}|{4036,377,10,0}|{4032,377,10,0}|{4024,377,10,0}|{4001,377,10,0}|{4036,377,10,0}}</v>
      </c>
    </row>
    <row r="6675" spans="1:20" s="12" customFormat="1">
      <c r="A6675" s="42">
        <v>24532</v>
      </c>
      <c r="B6675" s="12">
        <v>298</v>
      </c>
      <c r="C6675" s="12" t="s">
        <v>19806</v>
      </c>
      <c r="D6675" s="12" t="s">
        <v>19807</v>
      </c>
      <c r="E6675" s="12">
        <v>2</v>
      </c>
      <c r="F6675" s="12">
        <v>10013</v>
      </c>
      <c r="G6675" s="12">
        <v>180</v>
      </c>
      <c r="H6675" s="12">
        <v>204532</v>
      </c>
      <c r="I6675" s="12">
        <v>213713702</v>
      </c>
      <c r="J6675" s="54" t="s">
        <v>19808</v>
      </c>
      <c r="K6675" s="47" t="s">
        <v>309</v>
      </c>
      <c r="L6675" s="12" t="s">
        <v>2061</v>
      </c>
      <c r="M6675" s="12">
        <v>100</v>
      </c>
      <c r="N6675" s="12" t="s">
        <v>56</v>
      </c>
      <c r="O6675" s="12">
        <v>0</v>
      </c>
      <c r="P6675" s="12">
        <v>2052</v>
      </c>
      <c r="Q6675" s="12">
        <v>1</v>
      </c>
      <c r="S6675" s="19">
        <f>_xlfn.IFNA(VLOOKUP(A6675,[2]Sheet1!$A$6:$A$3335,1,0),0)</f>
        <v>0</v>
      </c>
      <c r="T6675" s="19" t="str">
        <f>IF(S6675&gt;0,VLOOKUP(A6675,[2]Sheet2!$A$1:$C$100007,3,0),J6675)</f>
        <v>{{4038,377,10,0}|{4006,377,10,0}|{4027,377,10,0}|{4037,377,10,0}|{4024,377,10,0}|{4006,377,10,0}|{4028,377,10,0}|{4037,377,10,0}|{4024,377,10,0}|{4009,377,10,0}|{4028,377,10,0}|{4037,377,10,0}|{4024,377,10,0}|{4009,377,10,0}|{4028,377,10,0}}</v>
      </c>
    </row>
    <row r="6676" spans="1:20" s="12" customFormat="1">
      <c r="A6676" s="42">
        <v>24533</v>
      </c>
      <c r="B6676" s="12">
        <v>298</v>
      </c>
      <c r="C6676" s="12" t="s">
        <v>19809</v>
      </c>
      <c r="D6676" s="12" t="s">
        <v>19810</v>
      </c>
      <c r="E6676" s="12">
        <v>2</v>
      </c>
      <c r="F6676" s="12">
        <v>10013</v>
      </c>
      <c r="G6676" s="12">
        <v>180</v>
      </c>
      <c r="H6676" s="12">
        <v>204533</v>
      </c>
      <c r="I6676" s="12">
        <v>213983744</v>
      </c>
      <c r="J6676" s="54" t="s">
        <v>19811</v>
      </c>
      <c r="K6676" s="47" t="s">
        <v>309</v>
      </c>
      <c r="L6676" s="12" t="s">
        <v>1454</v>
      </c>
      <c r="M6676" s="12">
        <v>100</v>
      </c>
      <c r="N6676" s="12" t="s">
        <v>56</v>
      </c>
      <c r="O6676" s="12">
        <v>0</v>
      </c>
      <c r="P6676" s="12">
        <v>2052</v>
      </c>
      <c r="Q6676" s="12">
        <v>1</v>
      </c>
      <c r="S6676" s="19">
        <f>_xlfn.IFNA(VLOOKUP(A6676,[2]Sheet1!$A$6:$A$3335,1,0),0)</f>
        <v>0</v>
      </c>
      <c r="T6676" s="19" t="str">
        <f>IF(S6676&gt;0,VLOOKUP(A6676,[2]Sheet2!$A$1:$C$100007,3,0),J6676)</f>
        <v>{{4025,377,10,0}|{4009,377,10,0}|{3012,377,10,0}|{4039,377,10,0}|{4025,377,10,0}|{4009,377,10,0}|{4022,377,10,0}|{4039,377,10,0}|{4038,377,10,0}|{4017,377,10,0}|{4022,377,10,0}|{3018,377,10,0}|{4038,377,10,0}|{4030,377,10,0}|{4027,377,10,0}}</v>
      </c>
    </row>
    <row r="6677" spans="1:20" s="12" customFormat="1">
      <c r="A6677" s="42">
        <v>24534</v>
      </c>
      <c r="B6677" s="12">
        <v>298</v>
      </c>
      <c r="C6677" s="12" t="s">
        <v>19812</v>
      </c>
      <c r="D6677" s="12" t="s">
        <v>19813</v>
      </c>
      <c r="E6677" s="12">
        <v>2</v>
      </c>
      <c r="F6677" s="12">
        <v>10013</v>
      </c>
      <c r="G6677" s="12">
        <v>180</v>
      </c>
      <c r="H6677" s="12">
        <v>204534</v>
      </c>
      <c r="I6677" s="12">
        <v>213943001</v>
      </c>
      <c r="J6677" s="54" t="s">
        <v>19814</v>
      </c>
      <c r="K6677" s="47" t="s">
        <v>309</v>
      </c>
      <c r="L6677" s="12" t="s">
        <v>796</v>
      </c>
      <c r="M6677" s="12">
        <v>100</v>
      </c>
      <c r="N6677" s="12" t="s">
        <v>56</v>
      </c>
      <c r="O6677" s="12">
        <v>0</v>
      </c>
      <c r="P6677" s="12">
        <v>2052</v>
      </c>
      <c r="Q6677" s="12">
        <v>1</v>
      </c>
      <c r="S6677" s="19">
        <f>_xlfn.IFNA(VLOOKUP(A6677,[2]Sheet1!$A$6:$A$3335,1,0),0)</f>
        <v>0</v>
      </c>
      <c r="T6677" s="19" t="str">
        <f>IF(S6677&gt;0,VLOOKUP(A6677,[2]Sheet2!$A$1:$C$100007,3,0),J6677)</f>
        <v>{{4024,377,10,0}|{4009,377,10,0}|{4028,377,10,0}|{4039,377,10,0}|{4024,377,10,0}|{4017,377,10,0}|{4040,377,10,0}|{3018,377,10,0}|{4025,377,10,0}|{4033,377,10,0}|{3012,377,10,0}|{4031,377,10,0}|{4025,377,10,0}|{4034,377,10,0}|{4022,377,10,0}}</v>
      </c>
    </row>
    <row r="6678" spans="1:20" s="12" customFormat="1">
      <c r="A6678" s="42">
        <v>24535</v>
      </c>
      <c r="B6678" s="12">
        <v>298</v>
      </c>
      <c r="C6678" s="12" t="s">
        <v>19815</v>
      </c>
      <c r="D6678" s="12" t="s">
        <v>19816</v>
      </c>
      <c r="E6678" s="12">
        <v>2</v>
      </c>
      <c r="F6678" s="12">
        <v>10013</v>
      </c>
      <c r="G6678" s="12">
        <v>180</v>
      </c>
      <c r="H6678" s="12">
        <v>204535</v>
      </c>
      <c r="I6678" s="12">
        <v>214389849</v>
      </c>
      <c r="J6678" s="54" t="s">
        <v>19817</v>
      </c>
      <c r="K6678" s="47" t="s">
        <v>309</v>
      </c>
      <c r="L6678" s="12" t="s">
        <v>712</v>
      </c>
      <c r="M6678" s="12">
        <v>100</v>
      </c>
      <c r="N6678" s="12" t="s">
        <v>56</v>
      </c>
      <c r="O6678" s="12">
        <v>0</v>
      </c>
      <c r="P6678" s="12">
        <v>2052</v>
      </c>
      <c r="Q6678" s="12">
        <v>1</v>
      </c>
      <c r="S6678" s="19">
        <f>_xlfn.IFNA(VLOOKUP(A6678,[2]Sheet1!$A$6:$A$3335,1,0),0)</f>
        <v>0</v>
      </c>
      <c r="T6678" s="19" t="str">
        <f>IF(S6678&gt;0,VLOOKUP(A6678,[2]Sheet2!$A$1:$C$100007,3,0),J6678)</f>
        <v>{{4025,377,10,0}|{4009,377,10,0}|{4022,377,10,0}|{3018,377,10,0}|{4038,377,10,0}|{4030,377,10,0}|{4028,377,10,0}|{4005,377,10,0}|{4024,377,10,0}|{4034,377,10,0}|{4036,377,10,0}|{4032,377,10,0}|{4025,377,10,0}|{4006,377,10,0}|{3012,377,10,0}}</v>
      </c>
    </row>
    <row r="6679" spans="1:20" s="12" customFormat="1">
      <c r="A6679" s="42">
        <v>24536</v>
      </c>
      <c r="B6679" s="12">
        <v>298</v>
      </c>
      <c r="C6679" s="12" t="s">
        <v>19818</v>
      </c>
      <c r="D6679" s="12" t="s">
        <v>19819</v>
      </c>
      <c r="E6679" s="12">
        <v>2</v>
      </c>
      <c r="F6679" s="12">
        <v>10013</v>
      </c>
      <c r="G6679" s="12">
        <v>180</v>
      </c>
      <c r="H6679" s="12">
        <v>204536</v>
      </c>
      <c r="I6679" s="12">
        <v>214118425</v>
      </c>
      <c r="J6679" s="54" t="s">
        <v>19820</v>
      </c>
      <c r="K6679" s="47" t="s">
        <v>309</v>
      </c>
      <c r="L6679" s="12" t="s">
        <v>677</v>
      </c>
      <c r="M6679" s="12">
        <v>100</v>
      </c>
      <c r="N6679" s="12" t="s">
        <v>56</v>
      </c>
      <c r="O6679" s="12">
        <v>0</v>
      </c>
      <c r="P6679" s="12">
        <v>2052</v>
      </c>
      <c r="Q6679" s="12">
        <v>1</v>
      </c>
      <c r="S6679" s="19">
        <f>_xlfn.IFNA(VLOOKUP(A6679,[2]Sheet1!$A$6:$A$3335,1,0),0)</f>
        <v>0</v>
      </c>
      <c r="T6679" s="19" t="str">
        <f>IF(S6679&gt;0,VLOOKUP(A6679,[2]Sheet2!$A$1:$C$100007,3,0),J6679)</f>
        <v>{{4024,377,10,0}|{4009,377,10,0}|{4036,377,10,0}|{3018,377,10,0}|{4025,377,10,0}|{4033,377,10,0}|{3012,377,10,0}|{4032,377,10,0}|{4038,377,10,0}|{4006,377,10,0}|{4028,377,10,0}|{4039,377,10,0}|{4024,377,10,0}|{4030,377,10,0}|{4040,377,10,0}}</v>
      </c>
    </row>
    <row r="6680" spans="1:20" s="12" customFormat="1">
      <c r="A6680" s="42">
        <v>24537</v>
      </c>
      <c r="B6680" s="12">
        <v>298</v>
      </c>
      <c r="C6680" s="12" t="s">
        <v>19821</v>
      </c>
      <c r="D6680" s="12" t="s">
        <v>19822</v>
      </c>
      <c r="E6680" s="12">
        <v>2</v>
      </c>
      <c r="F6680" s="12">
        <v>10013</v>
      </c>
      <c r="G6680" s="12">
        <v>180</v>
      </c>
      <c r="H6680" s="12">
        <v>204537</v>
      </c>
      <c r="I6680" s="12">
        <v>214118425</v>
      </c>
      <c r="J6680" s="54" t="s">
        <v>19823</v>
      </c>
      <c r="K6680" s="47" t="s">
        <v>309</v>
      </c>
      <c r="L6680" s="12" t="s">
        <v>677</v>
      </c>
      <c r="M6680" s="12">
        <v>100</v>
      </c>
      <c r="N6680" s="12" t="s">
        <v>56</v>
      </c>
      <c r="O6680" s="12">
        <v>0</v>
      </c>
      <c r="P6680" s="12">
        <v>2052</v>
      </c>
      <c r="Q6680" s="12">
        <v>1</v>
      </c>
      <c r="S6680" s="19">
        <f>_xlfn.IFNA(VLOOKUP(A6680,[2]Sheet1!$A$6:$A$3335,1,0),0)</f>
        <v>0</v>
      </c>
      <c r="T6680" s="19" t="str">
        <f>IF(S6680&gt;0,VLOOKUP(A6680,[2]Sheet2!$A$1:$C$100007,3,0),J6680)</f>
        <v>{{4025,377,10,0}|{4017,377,10,0}|{4027,377,10,0}|{4005,377,10,0}|{4024,377,10,0}|{4034,377,10,0}|{4036,377,10,0}|{4037,377,10,0}|{4025,377,10,0}|{4009,377,10,0}|{4022,377,10,0}|{3018,377,10,0}|{4024,377,10,0}|{4034,377,10,0}|{4036,377,10,0}}</v>
      </c>
    </row>
    <row r="6681" spans="1:20" s="12" customFormat="1">
      <c r="A6681" s="42">
        <v>24538</v>
      </c>
      <c r="B6681" s="12">
        <v>298</v>
      </c>
      <c r="C6681" s="12" t="s">
        <v>19824</v>
      </c>
      <c r="D6681" s="12" t="s">
        <v>19825</v>
      </c>
      <c r="E6681" s="12">
        <v>2</v>
      </c>
      <c r="F6681" s="12">
        <v>10013</v>
      </c>
      <c r="G6681" s="12">
        <v>180</v>
      </c>
      <c r="H6681" s="12">
        <v>204538</v>
      </c>
      <c r="I6681" s="12">
        <v>214125696</v>
      </c>
      <c r="J6681" s="54" t="s">
        <v>19826</v>
      </c>
      <c r="K6681" s="47" t="s">
        <v>309</v>
      </c>
      <c r="L6681" s="12" t="s">
        <v>863</v>
      </c>
      <c r="M6681" s="12">
        <v>100</v>
      </c>
      <c r="N6681" s="12" t="s">
        <v>56</v>
      </c>
      <c r="O6681" s="12">
        <v>0</v>
      </c>
      <c r="P6681" s="12">
        <v>2052</v>
      </c>
      <c r="Q6681" s="12">
        <v>1</v>
      </c>
      <c r="S6681" s="19">
        <f>_xlfn.IFNA(VLOOKUP(A6681,[2]Sheet1!$A$6:$A$3335,1,0),0)</f>
        <v>0</v>
      </c>
      <c r="T6681" s="19" t="str">
        <f>IF(S6681&gt;0,VLOOKUP(A6681,[2]Sheet2!$A$1:$C$100007,3,0),J6681)</f>
        <v>{{4024,377,10,0}|{4017,377,10,0}|{4040,377,10,0}|{4005,377,10,0}|{4038,377,10,0}|{4001,377,10,0}|{4027,377,10,0}|{4039,377,10,0}|{4024,377,10,0}|{4030,377,10,0}|{3012,377,10,0}|{4031,377,10,0}|{4038,377,10,0}|{4006,377,10,0}|{4028,377,10,0}}</v>
      </c>
    </row>
    <row r="6682" spans="1:20" s="12" customFormat="1">
      <c r="A6682" s="42">
        <v>24539</v>
      </c>
      <c r="B6682" s="12">
        <v>298</v>
      </c>
      <c r="C6682" s="12" t="s">
        <v>19827</v>
      </c>
      <c r="D6682" s="12" t="s">
        <v>19828</v>
      </c>
      <c r="E6682" s="12">
        <v>2</v>
      </c>
      <c r="F6682" s="12">
        <v>10013</v>
      </c>
      <c r="G6682" s="12">
        <v>180</v>
      </c>
      <c r="H6682" s="12">
        <v>204539</v>
      </c>
      <c r="I6682" s="12">
        <v>214756147</v>
      </c>
      <c r="J6682" s="54" t="s">
        <v>19829</v>
      </c>
      <c r="K6682" s="47" t="s">
        <v>309</v>
      </c>
      <c r="L6682" s="12" t="s">
        <v>901</v>
      </c>
      <c r="M6682" s="12">
        <v>100</v>
      </c>
      <c r="N6682" s="12" t="s">
        <v>56</v>
      </c>
      <c r="O6682" s="12">
        <v>0</v>
      </c>
      <c r="P6682" s="12">
        <v>2052</v>
      </c>
      <c r="Q6682" s="12">
        <v>1</v>
      </c>
      <c r="S6682" s="19">
        <f>_xlfn.IFNA(VLOOKUP(A6682,[2]Sheet1!$A$6:$A$3335,1,0),0)</f>
        <v>0</v>
      </c>
      <c r="T6682" s="19" t="str">
        <f>IF(S6682&gt;0,VLOOKUP(A6682,[2]Sheet2!$A$1:$C$100007,3,0),J6682)</f>
        <v>{{4025,377,10,0}|{4017,377,10,0}|{4027,377,10,0}|{4031,377,10,0}|{4024,377,10,0}|{4006,377,10,0}|{3012,377,10,0}|{3018,377,10,0}|{4038,377,10,0}|{4034,377,10,0}|{4036,377,10,0}|{4037,377,10,0}|{4025,377,10,0}|{4017,377,10,0}|{4027,377,10,0}}</v>
      </c>
    </row>
    <row r="6683" spans="1:20" s="12" customFormat="1">
      <c r="A6683" s="42">
        <v>24540</v>
      </c>
      <c r="B6683" s="12">
        <v>298</v>
      </c>
      <c r="C6683" s="12" t="s">
        <v>19830</v>
      </c>
      <c r="D6683" s="12" t="s">
        <v>19831</v>
      </c>
      <c r="E6683" s="12">
        <v>2</v>
      </c>
      <c r="F6683" s="12">
        <v>10013</v>
      </c>
      <c r="G6683" s="12">
        <v>180</v>
      </c>
      <c r="H6683" s="12">
        <v>204540</v>
      </c>
      <c r="I6683" s="12">
        <v>215300992</v>
      </c>
      <c r="J6683" s="54" t="s">
        <v>19832</v>
      </c>
      <c r="K6683" s="47" t="s">
        <v>1072</v>
      </c>
      <c r="L6683" s="12" t="s">
        <v>1281</v>
      </c>
      <c r="M6683" s="12">
        <v>100</v>
      </c>
      <c r="N6683" s="12" t="s">
        <v>56</v>
      </c>
      <c r="O6683" s="12">
        <v>0</v>
      </c>
      <c r="P6683" s="12">
        <v>2052</v>
      </c>
      <c r="Q6683" s="12">
        <v>1</v>
      </c>
      <c r="S6683" s="19">
        <f>_xlfn.IFNA(VLOOKUP(A6683,[2]Sheet1!$A$6:$A$3335,1,0),0)</f>
        <v>0</v>
      </c>
      <c r="T6683" s="19" t="str">
        <f>IF(S6683&gt;0,VLOOKUP(A6683,[2]Sheet2!$A$1:$C$100007,3,0),J6683)</f>
        <v>{{4024,377,10,0}|{4030,377,10,0}|{3012,377,10,0}|{4031,377,10,0}|{4038,377,10,0}|{4009,377,10,0}|{4026,377,10,0}|{4005,377,10,0}|{4025,377,10,0}|{4001,377,10,0}|{4028,377,10,0}|{4039,377,10,0}|{4025,377,10,0}|{4033,377,10,0}|{4022,377,10,0}}</v>
      </c>
    </row>
    <row r="6684" spans="1:20" s="12" customFormat="1">
      <c r="A6684" s="42">
        <v>24541</v>
      </c>
      <c r="B6684" s="12">
        <v>298</v>
      </c>
      <c r="C6684" s="12" t="s">
        <v>19833</v>
      </c>
      <c r="D6684" s="12" t="s">
        <v>19834</v>
      </c>
      <c r="E6684" s="12">
        <v>2</v>
      </c>
      <c r="F6684" s="12">
        <v>10013</v>
      </c>
      <c r="G6684" s="12">
        <v>180</v>
      </c>
      <c r="H6684" s="12">
        <v>204541</v>
      </c>
      <c r="I6684" s="12">
        <v>214491136</v>
      </c>
      <c r="J6684" s="54" t="s">
        <v>19835</v>
      </c>
      <c r="K6684" s="47" t="s">
        <v>309</v>
      </c>
      <c r="L6684" s="12" t="s">
        <v>1615</v>
      </c>
      <c r="M6684" s="12">
        <v>100</v>
      </c>
      <c r="N6684" s="12" t="s">
        <v>56</v>
      </c>
      <c r="O6684" s="12">
        <v>0</v>
      </c>
      <c r="P6684" s="12">
        <v>2052</v>
      </c>
      <c r="Q6684" s="12">
        <v>1</v>
      </c>
      <c r="S6684" s="19">
        <f>_xlfn.IFNA(VLOOKUP(A6684,[2]Sheet1!$A$6:$A$3335,1,0),0)</f>
        <v>0</v>
      </c>
      <c r="T6684" s="19" t="str">
        <f>IF(S6684&gt;0,VLOOKUP(A6684,[2]Sheet2!$A$1:$C$100007,3,0),J6684)</f>
        <v>{{4038,377,10,0}|{4030,377,10,0}|{4028,377,10,0}|{4032,377,10,0}|{4025,377,10,0}|{4017,377,10,0}|{4027,377,10,0}|{4031,377,10,0}|{4025,377,10,0}|{4009,377,10,0}|{4022,377,10,0}|{4005,377,10,0}|{4024,377,10,0}|{4006,377,10,0}|{3012,377,10,0}}</v>
      </c>
    </row>
    <row r="6685" spans="1:20" s="12" customFormat="1">
      <c r="A6685" s="42">
        <v>24542</v>
      </c>
      <c r="B6685" s="12">
        <v>298</v>
      </c>
      <c r="C6685" s="12" t="s">
        <v>19836</v>
      </c>
      <c r="D6685" s="12" t="s">
        <v>19837</v>
      </c>
      <c r="E6685" s="12">
        <v>2</v>
      </c>
      <c r="F6685" s="12">
        <v>10013</v>
      </c>
      <c r="G6685" s="12">
        <v>180</v>
      </c>
      <c r="H6685" s="12">
        <v>204542</v>
      </c>
      <c r="I6685" s="12">
        <v>214040435</v>
      </c>
      <c r="J6685" s="54" t="s">
        <v>19838</v>
      </c>
      <c r="K6685" s="47" t="s">
        <v>309</v>
      </c>
      <c r="L6685" s="12" t="s">
        <v>604</v>
      </c>
      <c r="M6685" s="12">
        <v>100</v>
      </c>
      <c r="N6685" s="12" t="s">
        <v>56</v>
      </c>
      <c r="O6685" s="12">
        <v>0</v>
      </c>
      <c r="P6685" s="12">
        <v>2052</v>
      </c>
      <c r="Q6685" s="12">
        <v>1</v>
      </c>
      <c r="S6685" s="19">
        <f>_xlfn.IFNA(VLOOKUP(A6685,[2]Sheet1!$A$6:$A$3335,1,0),0)</f>
        <v>0</v>
      </c>
      <c r="T6685" s="19" t="str">
        <f>IF(S6685&gt;0,VLOOKUP(A6685,[2]Sheet2!$A$1:$C$100007,3,0),J6685)</f>
        <v>{{4024,377,10,0}|{4030,377,10,0}|{4022,377,10,0}|{4032,377,10,0}|{4024,377,10,0}|{4030,377,10,0}|{3012,377,10,0}|{4032,377,10,0}|{4024,377,10,0}|{4017,377,10,0}|{3012,377,10,0}|{4032,377,10,0}|{4038,377,10,0}|{4017,377,10,0}|{4040,377,10,0}}</v>
      </c>
    </row>
    <row r="6686" spans="1:20" s="12" customFormat="1">
      <c r="A6686" s="42">
        <v>24543</v>
      </c>
      <c r="B6686" s="12">
        <v>298</v>
      </c>
      <c r="C6686" s="12" t="s">
        <v>19839</v>
      </c>
      <c r="D6686" s="12" t="s">
        <v>19840</v>
      </c>
      <c r="E6686" s="12">
        <v>2</v>
      </c>
      <c r="F6686" s="12">
        <v>10013</v>
      </c>
      <c r="G6686" s="12">
        <v>180</v>
      </c>
      <c r="H6686" s="12">
        <v>204543</v>
      </c>
      <c r="I6686" s="12">
        <v>214491136</v>
      </c>
      <c r="J6686" s="54" t="s">
        <v>19841</v>
      </c>
      <c r="K6686" s="47" t="s">
        <v>309</v>
      </c>
      <c r="L6686" s="12" t="s">
        <v>1615</v>
      </c>
      <c r="M6686" s="12">
        <v>100</v>
      </c>
      <c r="N6686" s="12" t="s">
        <v>56</v>
      </c>
      <c r="O6686" s="12">
        <v>0</v>
      </c>
      <c r="P6686" s="12">
        <v>2052</v>
      </c>
      <c r="Q6686" s="12">
        <v>1</v>
      </c>
      <c r="S6686" s="19">
        <f>_xlfn.IFNA(VLOOKUP(A6686,[2]Sheet1!$A$6:$A$3335,1,0),0)</f>
        <v>0</v>
      </c>
      <c r="T6686" s="19" t="str">
        <f>IF(S6686&gt;0,VLOOKUP(A6686,[2]Sheet2!$A$1:$C$100007,3,0),J6686)</f>
        <v>{{4038,377,10,0}|{4033,377,10,0}|{4036,377,10,0}|{4037,377,10,0}|{4038,377,10,0}|{4033,377,10,0}|{4036,377,10,0}|{4037,377,10,0}|{4038,377,10,0}|{4033,377,10,0}|{4036,377,10,0}|{4037,377,10,0}|{4038,377,10,0}|{4033,377,10,0}|{4036,377,10,0}}</v>
      </c>
    </row>
    <row r="6687" spans="1:20" s="12" customFormat="1">
      <c r="A6687" s="42">
        <v>24544</v>
      </c>
      <c r="B6687" s="12">
        <v>298</v>
      </c>
      <c r="C6687" s="12" t="s">
        <v>19842</v>
      </c>
      <c r="D6687" s="12" t="s">
        <v>19843</v>
      </c>
      <c r="E6687" s="12">
        <v>2</v>
      </c>
      <c r="F6687" s="12">
        <v>10013</v>
      </c>
      <c r="G6687" s="12">
        <v>180</v>
      </c>
      <c r="H6687" s="12">
        <v>204544</v>
      </c>
      <c r="I6687" s="12">
        <v>214673843</v>
      </c>
      <c r="J6687" s="54" t="s">
        <v>19844</v>
      </c>
      <c r="K6687" s="47" t="s">
        <v>309</v>
      </c>
      <c r="L6687" s="12" t="s">
        <v>727</v>
      </c>
      <c r="M6687" s="12">
        <v>100</v>
      </c>
      <c r="N6687" s="12" t="s">
        <v>56</v>
      </c>
      <c r="O6687" s="12">
        <v>0</v>
      </c>
      <c r="P6687" s="12">
        <v>2052</v>
      </c>
      <c r="Q6687" s="12">
        <v>1</v>
      </c>
      <c r="S6687" s="19">
        <f>_xlfn.IFNA(VLOOKUP(A6687,[2]Sheet1!$A$6:$A$3335,1,0),0)</f>
        <v>0</v>
      </c>
      <c r="T6687" s="19" t="str">
        <f>IF(S6687&gt;0,VLOOKUP(A6687,[2]Sheet2!$A$1:$C$100007,3,0),J6687)</f>
        <v>{{4024,377,10,0}|{4033,377,10,0}|{4022,377,10,0}|{4039,377,10,0}|{4025,377,10,0}|{4034,377,10,0}|{4027,377,10,0}|{4039,377,10,0}|{4025,377,10,0}|{4034,377,10,0}|{4028,377,10,0}|{3018,377,10,0}|{4025,377,10,0}|{4001,377,10,0}|{4028,377,10,0}}</v>
      </c>
    </row>
    <row r="6688" spans="1:20" s="12" customFormat="1">
      <c r="A6688" s="42">
        <v>24545</v>
      </c>
      <c r="B6688" s="12">
        <v>298</v>
      </c>
      <c r="C6688" s="12" t="s">
        <v>19845</v>
      </c>
      <c r="D6688" s="12" t="s">
        <v>19846</v>
      </c>
      <c r="E6688" s="12">
        <v>2</v>
      </c>
      <c r="F6688" s="12">
        <v>10013</v>
      </c>
      <c r="G6688" s="12">
        <v>180</v>
      </c>
      <c r="H6688" s="12">
        <v>204545</v>
      </c>
      <c r="I6688" s="12">
        <v>215303244</v>
      </c>
      <c r="J6688" s="54" t="s">
        <v>19847</v>
      </c>
      <c r="K6688" s="47" t="s">
        <v>309</v>
      </c>
      <c r="L6688" s="12" t="s">
        <v>624</v>
      </c>
      <c r="M6688" s="12">
        <v>100</v>
      </c>
      <c r="N6688" s="12" t="s">
        <v>56</v>
      </c>
      <c r="O6688" s="12">
        <v>0</v>
      </c>
      <c r="P6688" s="12">
        <v>2052</v>
      </c>
      <c r="Q6688" s="12">
        <v>1</v>
      </c>
      <c r="S6688" s="19">
        <f>_xlfn.IFNA(VLOOKUP(A6688,[2]Sheet1!$A$6:$A$3335,1,0),0)</f>
        <v>0</v>
      </c>
      <c r="T6688" s="19" t="str">
        <f>IF(S6688&gt;0,VLOOKUP(A6688,[2]Sheet2!$A$1:$C$100007,3,0),J6688)</f>
        <v>{{4038,377,10,0}|{4033,377,10,0}|{4040,377,10,0}|{4039,377,10,0}|{4038,377,10,0}|{4001,377,10,0}|{3012,377,10,0}|{3018,377,10,0}|{4024,377,10,0}|{4006,377,10,0}|{4022,377,10,0}|{4005,377,10,0}|{4025,377,10,0}|{4009,377,10,0}|{4027,377,10,0}}</v>
      </c>
    </row>
    <row r="6689" spans="1:20" s="12" customFormat="1">
      <c r="A6689" s="42">
        <v>24546</v>
      </c>
      <c r="B6689" s="12">
        <v>298</v>
      </c>
      <c r="C6689" s="12" t="s">
        <v>19848</v>
      </c>
      <c r="D6689" s="12" t="s">
        <v>19849</v>
      </c>
      <c r="E6689" s="12">
        <v>2</v>
      </c>
      <c r="F6689" s="12">
        <v>10013</v>
      </c>
      <c r="G6689" s="12">
        <v>180</v>
      </c>
      <c r="H6689" s="12">
        <v>204546</v>
      </c>
      <c r="I6689" s="12">
        <v>215134284</v>
      </c>
      <c r="J6689" s="54" t="s">
        <v>19850</v>
      </c>
      <c r="K6689" s="47" t="s">
        <v>309</v>
      </c>
      <c r="L6689" s="12" t="s">
        <v>1314</v>
      </c>
      <c r="M6689" s="12">
        <v>100</v>
      </c>
      <c r="N6689" s="12" t="s">
        <v>56</v>
      </c>
      <c r="O6689" s="12">
        <v>0</v>
      </c>
      <c r="P6689" s="12">
        <v>2052</v>
      </c>
      <c r="Q6689" s="12">
        <v>1</v>
      </c>
      <c r="S6689" s="19">
        <f>_xlfn.IFNA(VLOOKUP(A6689,[2]Sheet1!$A$6:$A$3335,1,0),0)</f>
        <v>0</v>
      </c>
      <c r="T6689" s="19" t="str">
        <f>IF(S6689&gt;0,VLOOKUP(A6689,[2]Sheet2!$A$1:$C$100007,3,0),J6689)</f>
        <v>{{4024,377,10,0}|{4034,377,10,0}|{4027,377,10,0}|{3018,377,10,0}|{4025,377,10,0}|{4006,377,10,0}|{4036,377,10,0}|{4005,377,10,0}|{4038,377,10,0}|{4017,377,10,0}|{3012,377,10,0}|{4032,377,10,0}|{4024,377,10,0}|{4033,377,10,0}|{4022,377,10,0}}</v>
      </c>
    </row>
    <row r="6690" spans="1:20" s="12" customFormat="1">
      <c r="A6690" s="42">
        <v>24547</v>
      </c>
      <c r="B6690" s="12">
        <v>298</v>
      </c>
      <c r="C6690" s="12" t="s">
        <v>19851</v>
      </c>
      <c r="D6690" s="12" t="s">
        <v>19852</v>
      </c>
      <c r="E6690" s="12">
        <v>2</v>
      </c>
      <c r="F6690" s="12">
        <v>10013</v>
      </c>
      <c r="G6690" s="12">
        <v>180</v>
      </c>
      <c r="H6690" s="12">
        <v>204547</v>
      </c>
      <c r="I6690" s="12">
        <v>214398080</v>
      </c>
      <c r="J6690" s="54" t="s">
        <v>19853</v>
      </c>
      <c r="K6690" s="47" t="s">
        <v>309</v>
      </c>
      <c r="L6690" s="12" t="s">
        <v>855</v>
      </c>
      <c r="M6690" s="12">
        <v>100</v>
      </c>
      <c r="N6690" s="12" t="s">
        <v>56</v>
      </c>
      <c r="O6690" s="12">
        <v>0</v>
      </c>
      <c r="P6690" s="12">
        <v>2052</v>
      </c>
      <c r="Q6690" s="12">
        <v>1</v>
      </c>
      <c r="S6690" s="19">
        <f>_xlfn.IFNA(VLOOKUP(A6690,[2]Sheet1!$A$6:$A$3335,1,0),0)</f>
        <v>0</v>
      </c>
      <c r="T6690" s="19" t="str">
        <f>IF(S6690&gt;0,VLOOKUP(A6690,[2]Sheet2!$A$1:$C$100007,3,0),J6690)</f>
        <v>{{4038,377,10,0}|{4034,377,10,0}|{3012,377,10,0}|{3018,377,10,0}|{4024,377,10,0}|{4009,377,10,0}|{4027,377,10,0}|{4031,377,10,0}|{4025,377,10,0}|{4030,377,10,0}|{4036,377,10,0}|{4039,377,10,0}|{4038,377,10,0}|{4001,377,10,0}|{3012,377,10,0}}</v>
      </c>
    </row>
    <row r="6691" spans="1:20" s="12" customFormat="1">
      <c r="A6691" s="42">
        <v>24548</v>
      </c>
      <c r="B6691" s="12">
        <v>298</v>
      </c>
      <c r="C6691" s="12" t="s">
        <v>19854</v>
      </c>
      <c r="D6691" s="12" t="s">
        <v>19855</v>
      </c>
      <c r="E6691" s="12">
        <v>2</v>
      </c>
      <c r="F6691" s="12">
        <v>10013</v>
      </c>
      <c r="G6691" s="12">
        <v>180</v>
      </c>
      <c r="H6691" s="12">
        <v>204548</v>
      </c>
      <c r="I6691" s="12">
        <v>214592307</v>
      </c>
      <c r="J6691" s="54" t="s">
        <v>19856</v>
      </c>
      <c r="K6691" s="47" t="s">
        <v>309</v>
      </c>
      <c r="L6691" s="12" t="s">
        <v>1354</v>
      </c>
      <c r="M6691" s="12">
        <v>100</v>
      </c>
      <c r="N6691" s="12" t="s">
        <v>56</v>
      </c>
      <c r="O6691" s="12">
        <v>0</v>
      </c>
      <c r="P6691" s="12">
        <v>2052</v>
      </c>
      <c r="Q6691" s="12">
        <v>1</v>
      </c>
      <c r="S6691" s="19">
        <f>_xlfn.IFNA(VLOOKUP(A6691,[2]Sheet1!$A$6:$A$3335,1,0),0)</f>
        <v>0</v>
      </c>
      <c r="T6691" s="19" t="str">
        <f>IF(S6691&gt;0,VLOOKUP(A6691,[2]Sheet2!$A$1:$C$100007,3,0),J6691)</f>
        <v>{{4025,377,10,0}|{4034,377,10,0}|{4028,377,10,0}|{4005,377,10,0}|{4038,377,10,0}|{4009,377,10,0}|{3012,377,10,0}|{4032,377,10,0}|{4024,377,10,0}|{4034,377,10,0}|{4028,377,10,0}|{3018,377,10,0}|{4038,377,10,0}|{4009,377,10,0}|{4040,377,10,0}}</v>
      </c>
    </row>
    <row r="6692" spans="1:20" s="12" customFormat="1">
      <c r="A6692" s="42">
        <v>24549</v>
      </c>
      <c r="B6692" s="12">
        <v>298</v>
      </c>
      <c r="C6692" s="12" t="s">
        <v>19857</v>
      </c>
      <c r="D6692" s="12" t="s">
        <v>19858</v>
      </c>
      <c r="E6692" s="12">
        <v>2</v>
      </c>
      <c r="F6692" s="12">
        <v>10013</v>
      </c>
      <c r="G6692" s="12">
        <v>180</v>
      </c>
      <c r="H6692" s="12">
        <v>204549</v>
      </c>
      <c r="I6692" s="12">
        <v>215321523</v>
      </c>
      <c r="J6692" s="54" t="s">
        <v>19859</v>
      </c>
      <c r="K6692" s="47" t="s">
        <v>309</v>
      </c>
      <c r="L6692" s="12" t="s">
        <v>1314</v>
      </c>
      <c r="M6692" s="12">
        <v>100</v>
      </c>
      <c r="N6692" s="12" t="s">
        <v>56</v>
      </c>
      <c r="O6692" s="12">
        <v>0</v>
      </c>
      <c r="P6692" s="12">
        <v>2052</v>
      </c>
      <c r="Q6692" s="12">
        <v>1</v>
      </c>
      <c r="S6692" s="19">
        <f>_xlfn.IFNA(VLOOKUP(A6692,[2]Sheet1!$A$6:$A$3335,1,0),0)</f>
        <v>0</v>
      </c>
      <c r="T6692" s="19" t="str">
        <f>IF(S6692&gt;0,VLOOKUP(A6692,[2]Sheet2!$A$1:$C$100007,3,0),J6692)</f>
        <v>{{4038,377,10,0}|{4001,377,10,0}|{3012,377,10,0}|{4005,377,10,0}|{4025,377,10,0}|{4017,377,10,0}|{4036,377,10,0}|{4039,377,10,0}|{4038,377,10,0}|{4001,377,10,0}|{4022,377,10,0}|{4031,377,10,0}|{4025,377,10,0}|{4030,377,10,0}|{4036,377,10,0}}</v>
      </c>
    </row>
    <row r="6693" spans="1:20" s="12" customFormat="1">
      <c r="A6693" s="42">
        <v>24550</v>
      </c>
      <c r="B6693" s="12">
        <v>298</v>
      </c>
      <c r="C6693" s="12" t="s">
        <v>19860</v>
      </c>
      <c r="D6693" s="12" t="s">
        <v>19861</v>
      </c>
      <c r="E6693" s="12">
        <v>2</v>
      </c>
      <c r="F6693" s="12">
        <v>10013</v>
      </c>
      <c r="G6693" s="12">
        <v>180</v>
      </c>
      <c r="H6693" s="12">
        <v>204550</v>
      </c>
      <c r="I6693" s="12">
        <v>214797644</v>
      </c>
      <c r="J6693" s="54" t="s">
        <v>19862</v>
      </c>
      <c r="K6693" s="47" t="s">
        <v>1072</v>
      </c>
      <c r="L6693" s="12" t="s">
        <v>1340</v>
      </c>
      <c r="M6693" s="12">
        <v>100</v>
      </c>
      <c r="N6693" s="12" t="s">
        <v>56</v>
      </c>
      <c r="O6693" s="12">
        <v>0</v>
      </c>
      <c r="P6693" s="12">
        <v>2052</v>
      </c>
      <c r="Q6693" s="12">
        <v>1</v>
      </c>
      <c r="S6693" s="19">
        <f>_xlfn.IFNA(VLOOKUP(A6693,[2]Sheet1!$A$6:$A$3335,1,0),0)</f>
        <v>0</v>
      </c>
      <c r="T6693" s="19" t="str">
        <f>IF(S6693&gt;0,VLOOKUP(A6693,[2]Sheet2!$A$1:$C$100007,3,0),J6693)</f>
        <v>{{4025,378,10,0}|{4001,378,10,0}|{4036,378,10,0}|{4031,378,10,0}|{4024,378,10,0}|{4030,378,10,0}|{4040,378,10,0}|{3018,378,10,0}|{4038,378,10,0}|{4009,378,10,0}|{3012,378,10,0}|{4032,378,10,0}|{4024,378,10,0}|{4034,378,10,0}|{4028,378,10,0}}</v>
      </c>
    </row>
    <row r="6694" spans="1:20" s="12" customFormat="1">
      <c r="A6694" s="42">
        <v>24551</v>
      </c>
      <c r="B6694" s="12">
        <v>298</v>
      </c>
      <c r="C6694" s="12" t="s">
        <v>19863</v>
      </c>
      <c r="D6694" s="12" t="s">
        <v>19864</v>
      </c>
      <c r="E6694" s="12">
        <v>2</v>
      </c>
      <c r="F6694" s="12">
        <v>10013</v>
      </c>
      <c r="G6694" s="12">
        <v>180</v>
      </c>
      <c r="H6694" s="12">
        <v>204551</v>
      </c>
      <c r="I6694" s="12">
        <v>215245030</v>
      </c>
      <c r="J6694" s="54" t="s">
        <v>19865</v>
      </c>
      <c r="K6694" s="47" t="s">
        <v>309</v>
      </c>
      <c r="L6694" s="12" t="s">
        <v>863</v>
      </c>
      <c r="M6694" s="12">
        <v>100</v>
      </c>
      <c r="N6694" s="12" t="s">
        <v>56</v>
      </c>
      <c r="O6694" s="12">
        <v>0</v>
      </c>
      <c r="P6694" s="12">
        <v>2052</v>
      </c>
      <c r="Q6694" s="12">
        <v>1</v>
      </c>
      <c r="S6694" s="19">
        <f>_xlfn.IFNA(VLOOKUP(A6694,[2]Sheet1!$A$6:$A$3335,1,0),0)</f>
        <v>0</v>
      </c>
      <c r="T6694" s="19" t="str">
        <f>IF(S6694&gt;0,VLOOKUP(A6694,[2]Sheet2!$A$1:$C$100007,3,0),J6694)</f>
        <v>{{4038,378,10,0}|{4001,378,10,0}|{4022,378,10,0}|{4031,378,10,0}|{4025,378,10,0}|{4033,378,10,0}|{3012,378,10,0}|{4005,378,10,0}|{4025,378,10,0}|{4017,378,10,0}|{4036,378,10,0}|{4039,378,10,0}|{4024,378,10,0}|{4009,378,10,0}|{4027,378,10,0}}</v>
      </c>
    </row>
    <row r="6695" spans="1:20" s="12" customFormat="1">
      <c r="A6695" s="42">
        <v>24552</v>
      </c>
      <c r="B6695" s="12">
        <v>298</v>
      </c>
      <c r="C6695" s="12" t="s">
        <v>19866</v>
      </c>
      <c r="D6695" s="12" t="s">
        <v>19867</v>
      </c>
      <c r="E6695" s="12">
        <v>2</v>
      </c>
      <c r="F6695" s="12">
        <v>10013</v>
      </c>
      <c r="G6695" s="12">
        <v>180</v>
      </c>
      <c r="H6695" s="12">
        <v>204552</v>
      </c>
      <c r="I6695" s="12">
        <v>215512473</v>
      </c>
      <c r="J6695" s="54" t="s">
        <v>19868</v>
      </c>
      <c r="K6695" s="47" t="s">
        <v>309</v>
      </c>
      <c r="L6695" s="12" t="s">
        <v>712</v>
      </c>
      <c r="M6695" s="12">
        <v>100</v>
      </c>
      <c r="N6695" s="12" t="s">
        <v>56</v>
      </c>
      <c r="O6695" s="12">
        <v>0</v>
      </c>
      <c r="P6695" s="12">
        <v>2052</v>
      </c>
      <c r="Q6695" s="12">
        <v>1</v>
      </c>
      <c r="S6695" s="19">
        <f>_xlfn.IFNA(VLOOKUP(A6695,[2]Sheet1!$A$6:$A$3335,1,0),0)</f>
        <v>0</v>
      </c>
      <c r="T6695" s="19" t="str">
        <f>IF(S6695&gt;0,VLOOKUP(A6695,[2]Sheet2!$A$1:$C$100007,3,0),J6695)</f>
        <v>{{4025,378,10,0}|{4001,378,10,0}|{4040,378,10,0}|{4032,378,10,0}|{4024,378,10,0}|{4034,378,10,0}|{4036,378,10,0}|{4031,378,10,0}|{4024,378,10,0}|{4033,378,10,0}|{4027,378,10,0}|{4005,378,10,0}|{4038,378,10,0}|{4030,378,10,0}|{4022,378,10,0}}</v>
      </c>
    </row>
    <row r="6696" spans="1:20" s="12" customFormat="1">
      <c r="A6696" s="42">
        <v>24553</v>
      </c>
      <c r="B6696" s="12">
        <v>298</v>
      </c>
      <c r="C6696" s="12" t="s">
        <v>19869</v>
      </c>
      <c r="D6696" s="12" t="s">
        <v>19870</v>
      </c>
      <c r="E6696" s="12">
        <v>2</v>
      </c>
      <c r="F6696" s="12">
        <v>10013</v>
      </c>
      <c r="G6696" s="12">
        <v>180</v>
      </c>
      <c r="H6696" s="12">
        <v>204553</v>
      </c>
      <c r="I6696" s="12">
        <v>213827584</v>
      </c>
      <c r="J6696" s="54" t="s">
        <v>19871</v>
      </c>
      <c r="K6696" s="47" t="s">
        <v>309</v>
      </c>
      <c r="L6696" s="12" t="s">
        <v>3016</v>
      </c>
      <c r="M6696" s="12">
        <v>100</v>
      </c>
      <c r="N6696" s="12" t="s">
        <v>56</v>
      </c>
      <c r="O6696" s="12">
        <v>0</v>
      </c>
      <c r="P6696" s="12">
        <v>2052</v>
      </c>
      <c r="Q6696" s="12">
        <v>1</v>
      </c>
      <c r="S6696" s="19">
        <f>_xlfn.IFNA(VLOOKUP(A6696,[2]Sheet1!$A$6:$A$3335,1,0),0)</f>
        <v>0</v>
      </c>
      <c r="T6696" s="19" t="str">
        <f>IF(S6696&gt;0,VLOOKUP(A6696,[2]Sheet2!$A$1:$C$100007,3,0),J6696)</f>
        <v>{{4038,378,10,0}|{4006,378,10,0}|{4027,378,10,0}|{4032,378,10,0}|{4038,378,10,0}|{4001,378,10,0}|{4022,378,10,0}|{4032,378,10,0}|{4038,378,10,0}|{4001,378,10,0}|{4022,378,10,0}|{4031,378,10,0}|{4038,378,10,0}|{4034,378,10,0}|{3012,378,10,0}}</v>
      </c>
    </row>
    <row r="6697" spans="1:20" s="12" customFormat="1">
      <c r="A6697" s="42">
        <v>24554</v>
      </c>
      <c r="B6697" s="12">
        <v>298</v>
      </c>
      <c r="C6697" s="12" t="s">
        <v>19872</v>
      </c>
      <c r="D6697" s="12" t="s">
        <v>19873</v>
      </c>
      <c r="E6697" s="12">
        <v>2</v>
      </c>
      <c r="F6697" s="12">
        <v>10013</v>
      </c>
      <c r="G6697" s="12">
        <v>180</v>
      </c>
      <c r="H6697" s="12">
        <v>204554</v>
      </c>
      <c r="I6697" s="12">
        <v>215186329</v>
      </c>
      <c r="J6697" s="54" t="s">
        <v>6096</v>
      </c>
      <c r="K6697" s="47" t="s">
        <v>309</v>
      </c>
      <c r="L6697" s="12" t="s">
        <v>1713</v>
      </c>
      <c r="M6697" s="12">
        <v>100</v>
      </c>
      <c r="N6697" s="12" t="s">
        <v>56</v>
      </c>
      <c r="O6697" s="12">
        <v>0</v>
      </c>
      <c r="P6697" s="12">
        <v>2052</v>
      </c>
      <c r="Q6697" s="12">
        <v>1</v>
      </c>
      <c r="S6697" s="19">
        <f>_xlfn.IFNA(VLOOKUP(A6697,[2]Sheet1!$A$6:$A$3335,1,0),0)</f>
        <v>0</v>
      </c>
      <c r="T6697" s="19" t="str">
        <f>IF(S6697&gt;0,VLOOKUP(A6697,[2]Sheet2!$A$1:$C$100007,3,0),J6697)</f>
        <v>{{4025,378,10,0}|{4006,378,10,0}|{4040,378,10,0}|{4037,378,10,0}|{4025,378,10,0}|{4006,378,10,0}|{4040,378,10,0}|{4037,378,10,0}|{4025,378,10,0}|{4006,378,10,0}|{4040,378,10,0}|{4037,378,10,0}|{4025,378,10,0}|{4006,378,10,0}|{4040,378,10,0}}</v>
      </c>
    </row>
    <row r="6698" spans="1:20" s="12" customFormat="1">
      <c r="A6698" s="42">
        <v>24555</v>
      </c>
      <c r="B6698" s="12">
        <v>298</v>
      </c>
      <c r="C6698" s="12" t="s">
        <v>19874</v>
      </c>
      <c r="D6698" s="12" t="s">
        <v>19875</v>
      </c>
      <c r="E6698" s="12">
        <v>2</v>
      </c>
      <c r="F6698" s="12">
        <v>10013</v>
      </c>
      <c r="G6698" s="12">
        <v>180</v>
      </c>
      <c r="H6698" s="12">
        <v>204555</v>
      </c>
      <c r="I6698" s="12">
        <v>215195673</v>
      </c>
      <c r="J6698" s="54" t="s">
        <v>19876</v>
      </c>
      <c r="K6698" s="47" t="s">
        <v>309</v>
      </c>
      <c r="L6698" s="12" t="s">
        <v>833</v>
      </c>
      <c r="M6698" s="12">
        <v>100</v>
      </c>
      <c r="N6698" s="12" t="s">
        <v>56</v>
      </c>
      <c r="O6698" s="12">
        <v>0</v>
      </c>
      <c r="P6698" s="12">
        <v>2052</v>
      </c>
      <c r="Q6698" s="12">
        <v>1</v>
      </c>
      <c r="S6698" s="19">
        <f>_xlfn.IFNA(VLOOKUP(A6698,[2]Sheet1!$A$6:$A$3335,1,0),0)</f>
        <v>0</v>
      </c>
      <c r="T6698" s="19" t="str">
        <f>IF(S6698&gt;0,VLOOKUP(A6698,[2]Sheet2!$A$1:$C$100007,3,0),J6698)</f>
        <v>{{4038,378,10,0}|{4006,378,10,0}|{4028,378,10,0}|{4037,378,10,0}|{4024,378,10,0}|{4009,378,10,0}|{4028,378,10,0}|{4039,378,10,0}|{4024,378,10,0}|{4017,378,10,0}|{4036,378,10,0}|{3018,378,10,0}|{4024,378,10,0}|{4017,378,10,0}|{4036,378,10,0}}</v>
      </c>
    </row>
    <row r="6699" spans="1:20" s="12" customFormat="1">
      <c r="A6699" s="42">
        <v>24556</v>
      </c>
      <c r="B6699" s="12">
        <v>298</v>
      </c>
      <c r="C6699" s="12" t="s">
        <v>19877</v>
      </c>
      <c r="D6699" s="12" t="s">
        <v>19878</v>
      </c>
      <c r="E6699" s="12">
        <v>2</v>
      </c>
      <c r="F6699" s="12">
        <v>10013</v>
      </c>
      <c r="G6699" s="12">
        <v>180</v>
      </c>
      <c r="H6699" s="12">
        <v>204556</v>
      </c>
      <c r="I6699" s="12">
        <v>214977305</v>
      </c>
      <c r="J6699" s="54" t="s">
        <v>19879</v>
      </c>
      <c r="K6699" s="47" t="s">
        <v>309</v>
      </c>
      <c r="L6699" s="12" t="s">
        <v>667</v>
      </c>
      <c r="M6699" s="12">
        <v>100</v>
      </c>
      <c r="N6699" s="12" t="s">
        <v>56</v>
      </c>
      <c r="O6699" s="12">
        <v>0</v>
      </c>
      <c r="P6699" s="12">
        <v>2052</v>
      </c>
      <c r="Q6699" s="12">
        <v>1</v>
      </c>
      <c r="S6699" s="19">
        <f>_xlfn.IFNA(VLOOKUP(A6699,[2]Sheet1!$A$6:$A$3335,1,0),0)</f>
        <v>0</v>
      </c>
      <c r="T6699" s="19" t="str">
        <f>IF(S6699&gt;0,VLOOKUP(A6699,[2]Sheet2!$A$1:$C$100007,3,0),J6699)</f>
        <v>{{4025,378,10,0}|{4009,378,10,0}|{3012,378,10,0}|{4039,378,10,0}|{4038,378,10,0}|{4017,378,10,0}|{4022,378,10,0}|{3018,378,10,0}|{4038,378,10,0}|{4030,378,10,0}|{4027,378,10,0}|{4005,378,10,0}|{4024,378,10,0}|{4034,378,10,0}|{4036,378,10,0}}</v>
      </c>
    </row>
    <row r="6700" spans="1:20" s="12" customFormat="1">
      <c r="A6700" s="42">
        <v>24557</v>
      </c>
      <c r="B6700" s="12">
        <v>298</v>
      </c>
      <c r="C6700" s="12" t="s">
        <v>19880</v>
      </c>
      <c r="D6700" s="12" t="s">
        <v>19881</v>
      </c>
      <c r="E6700" s="12">
        <v>2</v>
      </c>
      <c r="F6700" s="12">
        <v>10013</v>
      </c>
      <c r="G6700" s="12">
        <v>180</v>
      </c>
      <c r="H6700" s="12">
        <v>204557</v>
      </c>
      <c r="I6700" s="12">
        <v>215421004</v>
      </c>
      <c r="J6700" s="54" t="s">
        <v>19882</v>
      </c>
      <c r="K6700" s="47" t="s">
        <v>309</v>
      </c>
      <c r="L6700" s="12" t="s">
        <v>1615</v>
      </c>
      <c r="M6700" s="12">
        <v>100</v>
      </c>
      <c r="N6700" s="12" t="s">
        <v>56</v>
      </c>
      <c r="O6700" s="12">
        <v>0</v>
      </c>
      <c r="P6700" s="12">
        <v>2052</v>
      </c>
      <c r="Q6700" s="12">
        <v>1</v>
      </c>
      <c r="S6700" s="19">
        <f>_xlfn.IFNA(VLOOKUP(A6700,[2]Sheet1!$A$6:$A$3335,1,0),0)</f>
        <v>0</v>
      </c>
      <c r="T6700" s="19" t="str">
        <f>IF(S6700&gt;0,VLOOKUP(A6700,[2]Sheet2!$A$1:$C$100007,3,0),J6700)</f>
        <v>{{4024,378,10,0}|{4009,378,10,0}|{4036,378,10,0}|{3018,378,10,0}|{4024,378,10,0}|{4030,378,10,0}|{4040,378,10,0}|{4005,378,10,0}|{4025,378,10,0}|{4034,378,10,0}|{4022,378,10,0}|{4032,378,10,0}|{4038,378,10,0}|{4006,378,10,0}|{4028,378,10,0}}</v>
      </c>
    </row>
    <row r="6701" spans="1:20" s="12" customFormat="1">
      <c r="A6701" s="42">
        <v>24558</v>
      </c>
      <c r="B6701" s="12">
        <v>298</v>
      </c>
      <c r="C6701" s="12" t="s">
        <v>19883</v>
      </c>
      <c r="D6701" s="12" t="s">
        <v>19884</v>
      </c>
      <c r="E6701" s="12">
        <v>2</v>
      </c>
      <c r="F6701" s="12">
        <v>10013</v>
      </c>
      <c r="G6701" s="12">
        <v>180</v>
      </c>
      <c r="H6701" s="12">
        <v>204558</v>
      </c>
      <c r="I6701" s="12">
        <v>215612160</v>
      </c>
      <c r="J6701" s="54" t="s">
        <v>19885</v>
      </c>
      <c r="K6701" s="47" t="s">
        <v>309</v>
      </c>
      <c r="L6701" s="12" t="s">
        <v>1615</v>
      </c>
      <c r="M6701" s="12">
        <v>100</v>
      </c>
      <c r="N6701" s="12" t="s">
        <v>56</v>
      </c>
      <c r="O6701" s="12">
        <v>0</v>
      </c>
      <c r="P6701" s="12">
        <v>2052</v>
      </c>
      <c r="Q6701" s="12">
        <v>1</v>
      </c>
      <c r="S6701" s="19">
        <f>_xlfn.IFNA(VLOOKUP(A6701,[2]Sheet1!$A$6:$A$3335,1,0),0)</f>
        <v>0</v>
      </c>
      <c r="T6701" s="19" t="str">
        <f>IF(S6701&gt;0,VLOOKUP(A6701,[2]Sheet2!$A$1:$C$100007,3,0),J6701)</f>
        <v>{{4025,378,10,0}|{4009,378,10,0}|{4022,378,10,0}|{3018,378,10,0}|{4038,378,10,0}|{4033,378,10,0}|{4028,378,10,0}|{4031,378,10,0}|{4024,378,10,0}|{4001,378,10,0}|{4040,378,10,0}|{4037,378,10,0}|{4025,378,10,0}|{4017,378,10,0}|{4027,378,10,0}}</v>
      </c>
    </row>
    <row r="6702" spans="1:20" s="12" customFormat="1">
      <c r="A6702" s="42">
        <v>24559</v>
      </c>
      <c r="B6702" s="12">
        <v>298</v>
      </c>
      <c r="C6702" s="12" t="s">
        <v>19886</v>
      </c>
      <c r="D6702" s="12" t="s">
        <v>19887</v>
      </c>
      <c r="E6702" s="12">
        <v>2</v>
      </c>
      <c r="F6702" s="12">
        <v>10013</v>
      </c>
      <c r="G6702" s="12">
        <v>180</v>
      </c>
      <c r="H6702" s="12">
        <v>204559</v>
      </c>
      <c r="I6702" s="12">
        <v>215886464</v>
      </c>
      <c r="J6702" s="54" t="s">
        <v>19888</v>
      </c>
      <c r="K6702" s="47" t="s">
        <v>309</v>
      </c>
      <c r="L6702" s="12" t="s">
        <v>700</v>
      </c>
      <c r="M6702" s="12">
        <v>100</v>
      </c>
      <c r="N6702" s="12" t="s">
        <v>56</v>
      </c>
      <c r="O6702" s="12">
        <v>0</v>
      </c>
      <c r="P6702" s="12">
        <v>2052</v>
      </c>
      <c r="Q6702" s="12">
        <v>1</v>
      </c>
      <c r="S6702" s="19">
        <f>_xlfn.IFNA(VLOOKUP(A6702,[2]Sheet1!$A$6:$A$3335,1,0),0)</f>
        <v>0</v>
      </c>
      <c r="T6702" s="19" t="str">
        <f>IF(S6702&gt;0,VLOOKUP(A6702,[2]Sheet2!$A$1:$C$100007,3,0),J6702)</f>
        <v>{{4024,378,10,0}|{4017,378,10,0}|{4036,378,10,0}|{4005,378,10,0}|{4025,378,10,0}|{4034,378,10,0}|{4022,378,10,0}|{4032,378,10,0}|{4038,378,10,0}|{4009,378,10,0}|{4036,378,10,0}|{3018,378,10,0}|{4025,378,10,0}|{4033,378,10,0}|{4022,378,10,0}}</v>
      </c>
    </row>
    <row r="6703" spans="1:20" s="12" customFormat="1">
      <c r="A6703" s="42">
        <v>24560</v>
      </c>
      <c r="B6703" s="12">
        <v>298</v>
      </c>
      <c r="C6703" s="12" t="s">
        <v>19889</v>
      </c>
      <c r="D6703" s="12" t="s">
        <v>19890</v>
      </c>
      <c r="E6703" s="12">
        <v>2</v>
      </c>
      <c r="F6703" s="12">
        <v>10013</v>
      </c>
      <c r="G6703" s="12">
        <v>180</v>
      </c>
      <c r="H6703" s="12">
        <v>204560</v>
      </c>
      <c r="I6703" s="12">
        <v>215325056</v>
      </c>
      <c r="J6703" s="54" t="s">
        <v>19891</v>
      </c>
      <c r="K6703" s="47" t="s">
        <v>1072</v>
      </c>
      <c r="L6703" s="12" t="s">
        <v>1054</v>
      </c>
      <c r="M6703" s="12">
        <v>100</v>
      </c>
      <c r="N6703" s="12" t="s">
        <v>56</v>
      </c>
      <c r="O6703" s="12">
        <v>0</v>
      </c>
      <c r="P6703" s="12">
        <v>2052</v>
      </c>
      <c r="Q6703" s="12">
        <v>1</v>
      </c>
      <c r="S6703" s="19">
        <f>_xlfn.IFNA(VLOOKUP(A6703,[2]Sheet1!$A$6:$A$3335,1,0),0)</f>
        <v>0</v>
      </c>
      <c r="T6703" s="19" t="str">
        <f>IF(S6703&gt;0,VLOOKUP(A6703,[2]Sheet2!$A$1:$C$100007,3,0),J6703)</f>
        <v>{{4025,378,10,0}|{4017,378,10,0}|{4027,378,10,0}|{4005,378,10,0}|{4024,378,10,0}|{4001,378,10,0}|{4016,378,10,0}|{4037,378,10,0}|{4038,378,10,0}|{4030,378,10,0}|{4027,378,10,0}|{4031,378,10,0}|{4024,378,10,0}|{4001,378,10,0}|{3012,378,10,0}}</v>
      </c>
    </row>
    <row r="6704" spans="1:20" s="12" customFormat="1">
      <c r="A6704" s="42">
        <v>24561</v>
      </c>
      <c r="B6704" s="12">
        <v>298</v>
      </c>
      <c r="C6704" s="12" t="s">
        <v>19892</v>
      </c>
      <c r="D6704" s="12" t="s">
        <v>19893</v>
      </c>
      <c r="E6704" s="12">
        <v>2</v>
      </c>
      <c r="F6704" s="12">
        <v>10013</v>
      </c>
      <c r="G6704" s="12">
        <v>180</v>
      </c>
      <c r="H6704" s="12">
        <v>204561</v>
      </c>
      <c r="I6704" s="12">
        <v>216571545</v>
      </c>
      <c r="J6704" s="54" t="s">
        <v>19894</v>
      </c>
      <c r="K6704" s="47" t="s">
        <v>309</v>
      </c>
      <c r="L6704" s="12" t="s">
        <v>1281</v>
      </c>
      <c r="M6704" s="12">
        <v>100</v>
      </c>
      <c r="N6704" s="12" t="s">
        <v>56</v>
      </c>
      <c r="O6704" s="12">
        <v>0</v>
      </c>
      <c r="P6704" s="12">
        <v>2052</v>
      </c>
      <c r="Q6704" s="12">
        <v>1</v>
      </c>
      <c r="S6704" s="19">
        <f>_xlfn.IFNA(VLOOKUP(A6704,[2]Sheet1!$A$6:$A$3335,1,0),0)</f>
        <v>0</v>
      </c>
      <c r="T6704" s="19" t="str">
        <f>IF(S6704&gt;0,VLOOKUP(A6704,[2]Sheet2!$A$1:$C$100007,3,0),J6704)</f>
        <v>{{4024,378,10,0}|{4017,378,10,0}|{4040,378,10,0}|{4031,378,10,0}|{4038,378,10,0}|{4006,378,10,0}|{4028,378,10,0}|{4039,378,10,0}|{4025,378,10,0}|{4033,378,10,0}|{4022,378,10,0}|{4032,378,10,0}|{4024,378,10,0}|{4017,378,10,0}|{4040,378,10,0}}</v>
      </c>
    </row>
    <row r="6705" spans="1:20" s="12" customFormat="1">
      <c r="A6705" s="42">
        <v>24562</v>
      </c>
      <c r="B6705" s="12">
        <v>298</v>
      </c>
      <c r="C6705" s="12" t="s">
        <v>19895</v>
      </c>
      <c r="D6705" s="12" t="s">
        <v>19896</v>
      </c>
      <c r="E6705" s="12">
        <v>2</v>
      </c>
      <c r="F6705" s="12">
        <v>10013</v>
      </c>
      <c r="G6705" s="12">
        <v>180</v>
      </c>
      <c r="H6705" s="12">
        <v>204562</v>
      </c>
      <c r="I6705" s="12">
        <v>216577971</v>
      </c>
      <c r="J6705" s="54" t="s">
        <v>19897</v>
      </c>
      <c r="K6705" s="47" t="s">
        <v>309</v>
      </c>
      <c r="L6705" s="12" t="s">
        <v>1608</v>
      </c>
      <c r="M6705" s="12">
        <v>100</v>
      </c>
      <c r="N6705" s="12" t="s">
        <v>56</v>
      </c>
      <c r="O6705" s="12">
        <v>0</v>
      </c>
      <c r="P6705" s="12">
        <v>2052</v>
      </c>
      <c r="Q6705" s="12">
        <v>1</v>
      </c>
      <c r="S6705" s="19">
        <f>_xlfn.IFNA(VLOOKUP(A6705,[2]Sheet1!$A$6:$A$3335,1,0),0)</f>
        <v>0</v>
      </c>
      <c r="T6705" s="19" t="str">
        <f>IF(S6705&gt;0,VLOOKUP(A6705,[2]Sheet2!$A$1:$C$100007,3,0),J6705)</f>
        <v>{{4025,378,10,0}|{4030,378,10,0}|{4028,378,10,0}|{4031,378,10,0}|{4025,378,10,0}|{4009,378,10,0}|{4022,378,10,0}|{4005,378,10,0}|{4024,378,10,0}|{4001,378,10,0}|{4040,378,10,0}|{4039,378,10,0}|{4038,378,10,0}|{4033,378,10,0}|{4036,378,10,0}}</v>
      </c>
    </row>
    <row r="6706" spans="1:20" s="12" customFormat="1">
      <c r="A6706" s="42">
        <v>24563</v>
      </c>
      <c r="B6706" s="12">
        <v>298</v>
      </c>
      <c r="C6706" s="12" t="s">
        <v>19898</v>
      </c>
      <c r="D6706" s="12" t="s">
        <v>19899</v>
      </c>
      <c r="E6706" s="12">
        <v>2</v>
      </c>
      <c r="F6706" s="12">
        <v>10013</v>
      </c>
      <c r="G6706" s="12">
        <v>180</v>
      </c>
      <c r="H6706" s="12">
        <v>204563</v>
      </c>
      <c r="I6706" s="12">
        <v>216261504</v>
      </c>
      <c r="J6706" s="54" t="s">
        <v>19900</v>
      </c>
      <c r="K6706" s="47" t="s">
        <v>309</v>
      </c>
      <c r="L6706" s="12" t="s">
        <v>1344</v>
      </c>
      <c r="M6706" s="12">
        <v>100</v>
      </c>
      <c r="N6706" s="12" t="s">
        <v>56</v>
      </c>
      <c r="O6706" s="12">
        <v>0</v>
      </c>
      <c r="P6706" s="12">
        <v>2052</v>
      </c>
      <c r="Q6706" s="12">
        <v>1</v>
      </c>
      <c r="S6706" s="19">
        <f>_xlfn.IFNA(VLOOKUP(A6706,[2]Sheet1!$A$6:$A$3335,1,0),0)</f>
        <v>0</v>
      </c>
      <c r="T6706" s="19" t="str">
        <f>IF(S6706&gt;0,VLOOKUP(A6706,[2]Sheet2!$A$1:$C$100007,3,0),J6706)</f>
        <v>{{4024,378,10,0}|{4030,378,10,0}|{3012,378,10,0}|{4032,378,10,0}|{4038,378,10,0}|{4017,378,10,0}|{4040,378,10,0}|{4031,378,10,0}|{4038,378,10,0}|{4006,378,10,0}|{4036,378,10,0}|{3018,378,10,0}|{4025,378,10,0}|{4001,378,10,0}|{4028,378,10,0}}</v>
      </c>
    </row>
    <row r="6707" spans="1:20" s="12" customFormat="1">
      <c r="A6707" s="42">
        <v>24564</v>
      </c>
      <c r="B6707" s="12">
        <v>298</v>
      </c>
      <c r="C6707" s="12" t="s">
        <v>19901</v>
      </c>
      <c r="D6707" s="12" t="s">
        <v>19902</v>
      </c>
      <c r="E6707" s="12">
        <v>2</v>
      </c>
      <c r="F6707" s="12">
        <v>10013</v>
      </c>
      <c r="G6707" s="12">
        <v>180</v>
      </c>
      <c r="H6707" s="12">
        <v>204564</v>
      </c>
      <c r="I6707" s="12">
        <v>216446771</v>
      </c>
      <c r="J6707" s="54" t="s">
        <v>19903</v>
      </c>
      <c r="K6707" s="47" t="s">
        <v>309</v>
      </c>
      <c r="L6707" s="12" t="s">
        <v>731</v>
      </c>
      <c r="M6707" s="12">
        <v>100</v>
      </c>
      <c r="N6707" s="12" t="s">
        <v>56</v>
      </c>
      <c r="O6707" s="12">
        <v>0</v>
      </c>
      <c r="P6707" s="12">
        <v>2052</v>
      </c>
      <c r="Q6707" s="12">
        <v>1</v>
      </c>
      <c r="S6707" s="19">
        <f>_xlfn.IFNA(VLOOKUP(A6707,[2]Sheet1!$A$6:$A$3335,1,0),0)</f>
        <v>0</v>
      </c>
      <c r="T6707" s="19" t="str">
        <f>IF(S6707&gt;0,VLOOKUP(A6707,[2]Sheet2!$A$1:$C$100007,3,0),J6707)</f>
        <v>{{4038,378,10,0}|{4030,378,10,0}|{4028,378,10,0}|{4032,378,10,0}|{4025,378,10,0}|{4030,378,10,0}|{4028,378,10,0}|{4032,378,10,0}|{4025,378,10,0}|{4017,378,10,0}|{4027,378,10,0}|{4031,378,10,0}|{4025,378,10,0}|{4009,378,10,0}|{4027,378,10,0}}</v>
      </c>
    </row>
    <row r="6708" spans="1:20" s="12" customFormat="1">
      <c r="A6708" s="42">
        <v>24565</v>
      </c>
      <c r="B6708" s="12">
        <v>298</v>
      </c>
      <c r="C6708" s="12" t="s">
        <v>19904</v>
      </c>
      <c r="D6708" s="12" t="s">
        <v>19905</v>
      </c>
      <c r="E6708" s="12">
        <v>2</v>
      </c>
      <c r="F6708" s="12">
        <v>10013</v>
      </c>
      <c r="G6708" s="12">
        <v>180</v>
      </c>
      <c r="H6708" s="12">
        <v>204565</v>
      </c>
      <c r="I6708" s="12">
        <v>215643059</v>
      </c>
      <c r="J6708" s="54" t="s">
        <v>19906</v>
      </c>
      <c r="K6708" s="47" t="s">
        <v>309</v>
      </c>
      <c r="L6708" s="12" t="s">
        <v>772</v>
      </c>
      <c r="M6708" s="12">
        <v>100</v>
      </c>
      <c r="N6708" s="12" t="s">
        <v>56</v>
      </c>
      <c r="O6708" s="12">
        <v>0</v>
      </c>
      <c r="P6708" s="12">
        <v>2052</v>
      </c>
      <c r="Q6708" s="12">
        <v>1</v>
      </c>
      <c r="S6708" s="19">
        <f>_xlfn.IFNA(VLOOKUP(A6708,[2]Sheet1!$A$6:$A$3335,1,0),0)</f>
        <v>0</v>
      </c>
      <c r="T6708" s="19" t="str">
        <f>IF(S6708&gt;0,VLOOKUP(A6708,[2]Sheet2!$A$1:$C$100007,3,0),J6708)</f>
        <v>{{4024,378,10,0}|{4033,378,10,0}|{4022,378,10,0}|{4037,378,10,0}|{4024,378,10,0}|{4030,378,10,0}|{4022,378,10,0}|{4037,378,10,0}|{4024,378,10,0}|{4030,378,10,0}|{4022,378,10,0}|{4037,378,10,0}|{4024,378,10,0}|{4030,378,10,0}|{4022,378,10,0}}</v>
      </c>
    </row>
    <row r="6709" spans="1:20" s="12" customFormat="1">
      <c r="A6709" s="42">
        <v>24566</v>
      </c>
      <c r="B6709" s="12">
        <v>298</v>
      </c>
      <c r="C6709" s="12" t="s">
        <v>19907</v>
      </c>
      <c r="D6709" s="12" t="s">
        <v>19908</v>
      </c>
      <c r="E6709" s="12">
        <v>2</v>
      </c>
      <c r="F6709" s="12">
        <v>10013</v>
      </c>
      <c r="G6709" s="12">
        <v>180</v>
      </c>
      <c r="H6709" s="12">
        <v>204566</v>
      </c>
      <c r="I6709" s="12">
        <v>215905689</v>
      </c>
      <c r="J6709" s="54" t="s">
        <v>19909</v>
      </c>
      <c r="K6709" s="47" t="s">
        <v>309</v>
      </c>
      <c r="L6709" s="12" t="s">
        <v>1354</v>
      </c>
      <c r="M6709" s="12">
        <v>100</v>
      </c>
      <c r="N6709" s="12" t="s">
        <v>56</v>
      </c>
      <c r="O6709" s="12">
        <v>0</v>
      </c>
      <c r="P6709" s="12">
        <v>2052</v>
      </c>
      <c r="Q6709" s="12">
        <v>1</v>
      </c>
      <c r="S6709" s="19">
        <f>_xlfn.IFNA(VLOOKUP(A6709,[2]Sheet1!$A$6:$A$3335,1,0),0)</f>
        <v>0</v>
      </c>
      <c r="T6709" s="19" t="str">
        <f>IF(S6709&gt;0,VLOOKUP(A6709,[2]Sheet2!$A$1:$C$100007,3,0),J6709)</f>
        <v>{{4038,378,10,0}|{4033,378,10,0}|{4036,378,10,0}|{4037,378,10,0}|{4038,378,10,0}|{4033,378,10,0}|{4040,378,10,0}|{4039,378,10,0}|{4038,378,10,0}|{4034,378,10,0}|{4040,378,10,0}|{4039,378,10,0}|{4038,378,10,0}|{4001,378,10,0}|{3012,378,10,0}}</v>
      </c>
    </row>
    <row r="6710" spans="1:20" s="12" customFormat="1">
      <c r="A6710" s="42">
        <v>24567</v>
      </c>
      <c r="B6710" s="12">
        <v>298</v>
      </c>
      <c r="C6710" s="12" t="s">
        <v>19910</v>
      </c>
      <c r="D6710" s="12" t="s">
        <v>19911</v>
      </c>
      <c r="E6710" s="12">
        <v>2</v>
      </c>
      <c r="F6710" s="12">
        <v>10013</v>
      </c>
      <c r="G6710" s="12">
        <v>180</v>
      </c>
      <c r="H6710" s="12">
        <v>204567</v>
      </c>
      <c r="I6710" s="12">
        <v>216448665</v>
      </c>
      <c r="J6710" s="54" t="s">
        <v>19912</v>
      </c>
      <c r="K6710" s="47" t="s">
        <v>309</v>
      </c>
      <c r="L6710" s="12" t="s">
        <v>1314</v>
      </c>
      <c r="M6710" s="12">
        <v>100</v>
      </c>
      <c r="N6710" s="12" t="s">
        <v>56</v>
      </c>
      <c r="O6710" s="12">
        <v>0</v>
      </c>
      <c r="P6710" s="12">
        <v>2052</v>
      </c>
      <c r="Q6710" s="12">
        <v>1</v>
      </c>
      <c r="S6710" s="19">
        <f>_xlfn.IFNA(VLOOKUP(A6710,[2]Sheet1!$A$6:$A$3335,1,0),0)</f>
        <v>0</v>
      </c>
      <c r="T6710" s="19" t="str">
        <f>IF(S6710&gt;0,VLOOKUP(A6710,[2]Sheet2!$A$1:$C$100007,3,0),J6710)</f>
        <v>{{4024,378,10,0}|{4033,378,10,0}|{4027,378,10,0}|{4039,378,10,0}|{4025,378,10,0}|{4034,378,10,0}|{4028,378,10,0}|{3018,378,10,0}|{4025,378,10,0}|{4006,378,10,0}|{4036,378,10,0}|{4005,378,10,0}|{4038,378,10,0}|{4009,378,10,0}|{4040,378,10,0}}</v>
      </c>
    </row>
    <row r="6711" spans="1:20" s="12" customFormat="1">
      <c r="A6711" s="42">
        <v>24568</v>
      </c>
      <c r="B6711" s="12">
        <v>298</v>
      </c>
      <c r="C6711" s="12" t="s">
        <v>19913</v>
      </c>
      <c r="D6711" s="12" t="s">
        <v>19914</v>
      </c>
      <c r="E6711" s="12">
        <v>2</v>
      </c>
      <c r="F6711" s="12">
        <v>10013</v>
      </c>
      <c r="G6711" s="12">
        <v>180</v>
      </c>
      <c r="H6711" s="12">
        <v>204568</v>
      </c>
      <c r="I6711" s="12">
        <v>216154649</v>
      </c>
      <c r="J6711" s="54" t="s">
        <v>19915</v>
      </c>
      <c r="K6711" s="47" t="s">
        <v>309</v>
      </c>
      <c r="L6711" s="12" t="s">
        <v>833</v>
      </c>
      <c r="M6711" s="12">
        <v>100</v>
      </c>
      <c r="N6711" s="12" t="s">
        <v>56</v>
      </c>
      <c r="O6711" s="12">
        <v>0</v>
      </c>
      <c r="P6711" s="12">
        <v>2052</v>
      </c>
      <c r="Q6711" s="12">
        <v>1</v>
      </c>
      <c r="S6711" s="19">
        <f>_xlfn.IFNA(VLOOKUP(A6711,[2]Sheet1!$A$6:$A$3335,1,0),0)</f>
        <v>0</v>
      </c>
      <c r="T6711" s="19" t="str">
        <f>IF(S6711&gt;0,VLOOKUP(A6711,[2]Sheet2!$A$1:$C$100007,3,0),J6711)</f>
        <v>{{4038,378,10,0}|{4033,378,10,0}|{4040,378,10,0}|{4039,378,10,0}|{4024,378,10,0}|{4001,378,10,0}|{4022,378,10,0}|{4005,378,10,0}|{4024,378,10,0}|{4009,378,10,0}|{4027,378,10,0}|{4032,378,10,0}|{4025,378,10,0}|{4030,378,10,0}|{4036,378,10,0}}</v>
      </c>
    </row>
    <row r="6712" spans="1:20" s="12" customFormat="1">
      <c r="A6712" s="42">
        <v>24569</v>
      </c>
      <c r="B6712" s="12">
        <v>298</v>
      </c>
      <c r="C6712" s="12" t="s">
        <v>19916</v>
      </c>
      <c r="D6712" s="12" t="s">
        <v>19917</v>
      </c>
      <c r="E6712" s="12">
        <v>2</v>
      </c>
      <c r="F6712" s="12">
        <v>10013</v>
      </c>
      <c r="G6712" s="12">
        <v>180</v>
      </c>
      <c r="H6712" s="12">
        <v>204569</v>
      </c>
      <c r="I6712" s="12">
        <v>216823680</v>
      </c>
      <c r="J6712" s="54" t="s">
        <v>19918</v>
      </c>
      <c r="K6712" s="47" t="s">
        <v>309</v>
      </c>
      <c r="L6712" s="12" t="s">
        <v>1191</v>
      </c>
      <c r="M6712" s="12">
        <v>100</v>
      </c>
      <c r="N6712" s="12" t="s">
        <v>56</v>
      </c>
      <c r="O6712" s="12">
        <v>0</v>
      </c>
      <c r="P6712" s="12">
        <v>2052</v>
      </c>
      <c r="Q6712" s="12">
        <v>1</v>
      </c>
      <c r="S6712" s="19">
        <f>_xlfn.IFNA(VLOOKUP(A6712,[2]Sheet1!$A$6:$A$3335,1,0),0)</f>
        <v>0</v>
      </c>
      <c r="T6712" s="19" t="str">
        <f>IF(S6712&gt;0,VLOOKUP(A6712,[2]Sheet2!$A$1:$C$100007,3,0),J6712)</f>
        <v>{{4024,378,10,0}|{4034,378,10,0}|{4027,378,10,0}|{3018,378,10,0}|{4025,378,10,0}|{4006,378,10,0}|{4040,378,10,0}|{4031,378,10,0}|{4024,378,10,0}|{4030,378,10,0}|{4022,378,10,0}|{4037,378,10,0}|{4025,378,10,0}|{4034,378,10,0}|{4028,378,10,0}}</v>
      </c>
    </row>
    <row r="6713" spans="1:20" s="12" customFormat="1">
      <c r="A6713" s="42">
        <v>24570</v>
      </c>
      <c r="B6713" s="12">
        <v>298</v>
      </c>
      <c r="C6713" s="12" t="s">
        <v>19919</v>
      </c>
      <c r="D6713" s="12" t="s">
        <v>19920</v>
      </c>
      <c r="E6713" s="12">
        <v>2</v>
      </c>
      <c r="F6713" s="12">
        <v>10013</v>
      </c>
      <c r="G6713" s="12">
        <v>180</v>
      </c>
      <c r="H6713" s="12">
        <v>204570</v>
      </c>
      <c r="I6713" s="12">
        <v>216762009</v>
      </c>
      <c r="J6713" s="54" t="s">
        <v>19921</v>
      </c>
      <c r="K6713" s="47" t="s">
        <v>1072</v>
      </c>
      <c r="L6713" s="12" t="s">
        <v>2057</v>
      </c>
      <c r="M6713" s="12">
        <v>100</v>
      </c>
      <c r="N6713" s="12" t="s">
        <v>56</v>
      </c>
      <c r="O6713" s="12">
        <v>0</v>
      </c>
      <c r="P6713" s="12">
        <v>2052</v>
      </c>
      <c r="Q6713" s="12">
        <v>1</v>
      </c>
      <c r="S6713" s="19">
        <f>_xlfn.IFNA(VLOOKUP(A6713,[2]Sheet1!$A$6:$A$3335,1,0),0)</f>
        <v>0</v>
      </c>
      <c r="T6713" s="19" t="str">
        <f>IF(S6713&gt;0,VLOOKUP(A6713,[2]Sheet2!$A$1:$C$100007,3,0),J6713)</f>
        <v>{{4038,379,10,0}|{4034,379,10,0}|{3012,379,10,0}|{3018,379,10,0}|{4024,379,10,0}|{4009,379,10,0}|{4031,379,10,0}|{4032,379,10,0}|{4038,379,10,0}|{4033,379,10,0}|{4040,379,10,0}|{3018,379,10,0}|{4024,379,10,0}|{4006,379,10,0}|{4027,379,10,0}}</v>
      </c>
    </row>
    <row r="6714" spans="1:20" s="12" customFormat="1">
      <c r="A6714" s="42">
        <v>24571</v>
      </c>
      <c r="B6714" s="12">
        <v>298</v>
      </c>
      <c r="C6714" s="12" t="s">
        <v>19922</v>
      </c>
      <c r="D6714" s="12" t="s">
        <v>19923</v>
      </c>
      <c r="E6714" s="12">
        <v>2</v>
      </c>
      <c r="F6714" s="12">
        <v>10013</v>
      </c>
      <c r="G6714" s="12">
        <v>180</v>
      </c>
      <c r="H6714" s="12">
        <v>204571</v>
      </c>
      <c r="I6714" s="12">
        <v>216345011</v>
      </c>
      <c r="J6714" s="54" t="s">
        <v>19924</v>
      </c>
      <c r="K6714" s="47" t="s">
        <v>309</v>
      </c>
      <c r="L6714" s="12" t="s">
        <v>2467</v>
      </c>
      <c r="M6714" s="12">
        <v>100</v>
      </c>
      <c r="N6714" s="12" t="s">
        <v>56</v>
      </c>
      <c r="O6714" s="12">
        <v>0</v>
      </c>
      <c r="P6714" s="12">
        <v>2052</v>
      </c>
      <c r="Q6714" s="12">
        <v>1</v>
      </c>
      <c r="S6714" s="19">
        <f>_xlfn.IFNA(VLOOKUP(A6714,[2]Sheet1!$A$6:$A$3335,1,0),0)</f>
        <v>0</v>
      </c>
      <c r="T6714" s="19" t="str">
        <f>IF(S6714&gt;0,VLOOKUP(A6714,[2]Sheet2!$A$1:$C$100007,3,0),J6714)</f>
        <v>{{4025,379,10,0}|{4034,379,10,0}|{4028,379,10,0}|{4005,379,10,0}|{4038,379,10,0}|{4017,379,10,0}|{3012,379,10,0}|{4037,379,10,0}|{4025,379,10,0}|{4001,379,10,0}|{4036,379,10,0}|{4005,379,10,0}|{4038,379,10,0}|{4030,379,10,0}|{4022,379,10,0}}</v>
      </c>
    </row>
    <row r="6715" spans="1:20" s="12" customFormat="1">
      <c r="A6715" s="42">
        <v>24572</v>
      </c>
      <c r="B6715" s="12">
        <v>298</v>
      </c>
      <c r="C6715" s="12" t="s">
        <v>19925</v>
      </c>
      <c r="D6715" s="12" t="s">
        <v>19926</v>
      </c>
      <c r="E6715" s="12">
        <v>2</v>
      </c>
      <c r="F6715" s="12">
        <v>10013</v>
      </c>
      <c r="G6715" s="12">
        <v>180</v>
      </c>
      <c r="H6715" s="12">
        <v>204572</v>
      </c>
      <c r="I6715" s="12">
        <v>215531571</v>
      </c>
      <c r="J6715" s="54" t="s">
        <v>19927</v>
      </c>
      <c r="K6715" s="47" t="s">
        <v>309</v>
      </c>
      <c r="L6715" s="12" t="s">
        <v>3405</v>
      </c>
      <c r="M6715" s="12">
        <v>100</v>
      </c>
      <c r="N6715" s="12" t="s">
        <v>56</v>
      </c>
      <c r="O6715" s="12">
        <v>0</v>
      </c>
      <c r="P6715" s="12">
        <v>2052</v>
      </c>
      <c r="Q6715" s="12">
        <v>1</v>
      </c>
      <c r="S6715" s="19">
        <f>_xlfn.IFNA(VLOOKUP(A6715,[2]Sheet1!$A$6:$A$3335,1,0),0)</f>
        <v>0</v>
      </c>
      <c r="T6715" s="19" t="str">
        <f>IF(S6715&gt;0,VLOOKUP(A6715,[2]Sheet2!$A$1:$C$100007,3,0),J6715)</f>
        <v>{{4038,379,10,0}|{4001,379,10,0}|{4022,379,10,0}|{4031,379,10,0}|{4025,379,10,0}|{4030,379,10,0}|{4036,379,10,0}|{4039,379,10,0}|{4024,379,10,0}|{4006,379,10,0}|{4027,379,10,0}|{4032,379,10,0}|{4038,379,10,0}|{4034,379,10,0}|{3012,379,10,0}}</v>
      </c>
    </row>
    <row r="6716" spans="1:20" s="12" customFormat="1">
      <c r="A6716" s="42">
        <v>24573</v>
      </c>
      <c r="B6716" s="12">
        <v>298</v>
      </c>
      <c r="C6716" s="12" t="s">
        <v>19928</v>
      </c>
      <c r="D6716" s="12" t="s">
        <v>19929</v>
      </c>
      <c r="E6716" s="12">
        <v>2</v>
      </c>
      <c r="F6716" s="12">
        <v>10013</v>
      </c>
      <c r="G6716" s="12">
        <v>180</v>
      </c>
      <c r="H6716" s="12">
        <v>204573</v>
      </c>
      <c r="I6716" s="12">
        <v>217383244</v>
      </c>
      <c r="J6716" s="54" t="s">
        <v>19930</v>
      </c>
      <c r="K6716" s="47" t="s">
        <v>309</v>
      </c>
      <c r="L6716" s="12" t="s">
        <v>1281</v>
      </c>
      <c r="M6716" s="12">
        <v>100</v>
      </c>
      <c r="N6716" s="12" t="s">
        <v>56</v>
      </c>
      <c r="O6716" s="12">
        <v>0</v>
      </c>
      <c r="P6716" s="12">
        <v>2052</v>
      </c>
      <c r="Q6716" s="12">
        <v>1</v>
      </c>
      <c r="S6716" s="19">
        <f>_xlfn.IFNA(VLOOKUP(A6716,[2]Sheet1!$A$6:$A$3335,1,0),0)</f>
        <v>0</v>
      </c>
      <c r="T6716" s="19" t="str">
        <f>IF(S6716&gt;0,VLOOKUP(A6716,[2]Sheet2!$A$1:$C$100007,3,0),J6716)</f>
        <v>{{4025,379,10,0}|{4001,379,10,0}|{4036,379,10,0}|{4031,379,10,0}|{4024,379,10,0}|{4033,379,10,0}|{4027,379,10,0}|{3018,379,10,0}|{4038,379,10,0}|{4017,379,10,0}|{4022,379,10,0}|{4039,379,10,0}|{4025,379,10,0}|{4006,379,10,0}|{4040,379,10,0}}</v>
      </c>
    </row>
    <row r="6717" spans="1:20" s="12" customFormat="1">
      <c r="A6717" s="42">
        <v>24574</v>
      </c>
      <c r="B6717" s="12">
        <v>298</v>
      </c>
      <c r="C6717" s="12" t="s">
        <v>19931</v>
      </c>
      <c r="D6717" s="12" t="s">
        <v>19932</v>
      </c>
      <c r="E6717" s="12">
        <v>2</v>
      </c>
      <c r="F6717" s="12">
        <v>10013</v>
      </c>
      <c r="G6717" s="12">
        <v>180</v>
      </c>
      <c r="H6717" s="12">
        <v>204574</v>
      </c>
      <c r="I6717" s="12">
        <v>216517529</v>
      </c>
      <c r="J6717" s="54" t="s">
        <v>19933</v>
      </c>
      <c r="K6717" s="47" t="s">
        <v>309</v>
      </c>
      <c r="L6717" s="12" t="s">
        <v>1310</v>
      </c>
      <c r="M6717" s="12">
        <v>100</v>
      </c>
      <c r="N6717" s="12" t="s">
        <v>56</v>
      </c>
      <c r="O6717" s="12">
        <v>0</v>
      </c>
      <c r="P6717" s="12">
        <v>2052</v>
      </c>
      <c r="Q6717" s="12">
        <v>1</v>
      </c>
      <c r="S6717" s="19">
        <f>_xlfn.IFNA(VLOOKUP(A6717,[2]Sheet1!$A$6:$A$3335,1,0),0)</f>
        <v>0</v>
      </c>
      <c r="T6717" s="19" t="str">
        <f>IF(S6717&gt;0,VLOOKUP(A6717,[2]Sheet2!$A$1:$C$100007,3,0),J6717)</f>
        <v>{{4038,379,10,0}|{4001,379,10,0}|{4022,379,10,0}|{4032,379,10,0}|{4038,379,10,0}|{4034,379,10,0}|{3012,379,10,0}|{4005,379,10,0}|{4025,379,10,0}|{4033,379,10,0}|{4040,379,10,0}|{3018,379,10,0}|{4024,379,10,0}|{4017,379,10,0}|{4036,379,10,0}}</v>
      </c>
    </row>
    <row r="6718" spans="1:20" s="12" customFormat="1">
      <c r="A6718" s="42">
        <v>24575</v>
      </c>
      <c r="B6718" s="12">
        <v>298</v>
      </c>
      <c r="C6718" s="12" t="s">
        <v>19934</v>
      </c>
      <c r="D6718" s="12" t="s">
        <v>19935</v>
      </c>
      <c r="E6718" s="12">
        <v>2</v>
      </c>
      <c r="F6718" s="12">
        <v>10013</v>
      </c>
      <c r="G6718" s="12">
        <v>180</v>
      </c>
      <c r="H6718" s="12">
        <v>204575</v>
      </c>
      <c r="I6718" s="12">
        <v>216862822</v>
      </c>
      <c r="J6718" s="54" t="s">
        <v>19936</v>
      </c>
      <c r="K6718" s="47" t="s">
        <v>309</v>
      </c>
      <c r="L6718" s="12" t="s">
        <v>1168</v>
      </c>
      <c r="M6718" s="12">
        <v>100</v>
      </c>
      <c r="N6718" s="12" t="s">
        <v>56</v>
      </c>
      <c r="O6718" s="12">
        <v>0</v>
      </c>
      <c r="P6718" s="12">
        <v>2052</v>
      </c>
      <c r="Q6718" s="12">
        <v>1</v>
      </c>
      <c r="S6718" s="19">
        <f>_xlfn.IFNA(VLOOKUP(A6718,[2]Sheet1!$A$6:$A$3335,1,0),0)</f>
        <v>0</v>
      </c>
      <c r="T6718" s="19" t="str">
        <f>IF(S6718&gt;0,VLOOKUP(A6718,[2]Sheet2!$A$1:$C$100007,3,0),J6718)</f>
        <v>{{4025,379,10,0}|{4006,379,10,0}|{4040,379,10,0}|{4032,379,10,0}|{4025,379,10,0}|{4001,379,10,0}|{4036,379,10,0}|{4032,379,10,0}|{4024,379,10,0}|{4034,379,10,0}|{4036,379,10,0}|{4031,379,10,0}|{4024,379,10,0}|{4033,379,10,0}|{4028,379,10,0}}</v>
      </c>
    </row>
    <row r="6719" spans="1:20" s="12" customFormat="1">
      <c r="A6719" s="42">
        <v>24576</v>
      </c>
      <c r="B6719" s="12">
        <v>298</v>
      </c>
      <c r="C6719" s="12" t="s">
        <v>19937</v>
      </c>
      <c r="D6719" s="12" t="s">
        <v>19938</v>
      </c>
      <c r="E6719" s="12">
        <v>2</v>
      </c>
      <c r="F6719" s="12">
        <v>10013</v>
      </c>
      <c r="G6719" s="12">
        <v>180</v>
      </c>
      <c r="H6719" s="12">
        <v>204576</v>
      </c>
      <c r="I6719" s="12">
        <v>216517529</v>
      </c>
      <c r="J6719" s="54" t="s">
        <v>19939</v>
      </c>
      <c r="K6719" s="47" t="s">
        <v>309</v>
      </c>
      <c r="L6719" s="12" t="s">
        <v>1310</v>
      </c>
      <c r="M6719" s="12">
        <v>100</v>
      </c>
      <c r="N6719" s="12" t="s">
        <v>56</v>
      </c>
      <c r="O6719" s="12">
        <v>0</v>
      </c>
      <c r="P6719" s="12">
        <v>2052</v>
      </c>
      <c r="Q6719" s="12">
        <v>1</v>
      </c>
      <c r="S6719" s="19">
        <f>_xlfn.IFNA(VLOOKUP(A6719,[2]Sheet1!$A$6:$A$3335,1,0),0)</f>
        <v>0</v>
      </c>
      <c r="T6719" s="19" t="str">
        <f>IF(S6719&gt;0,VLOOKUP(A6719,[2]Sheet2!$A$1:$C$100007,3,0),J6719)</f>
        <v>{{4038,379,10,0}|{4006,379,10,0}|{4027,379,10,0}|{4037,379,10,0}|{4038,379,10,0}|{4006,379,10,0}|{4027,379,10,0}|{4037,379,10,0}|{4038,379,10,0}|{4006,379,10,0}|{4027,379,10,0}|{4032,379,10,0}|{4038,379,10,0}|{4006,379,10,0}|{4027,379,10,0}}</v>
      </c>
    </row>
    <row r="6720" spans="1:20" s="12" customFormat="1">
      <c r="A6720" s="42">
        <v>24577</v>
      </c>
      <c r="B6720" s="12">
        <v>298</v>
      </c>
      <c r="C6720" s="12" t="s">
        <v>19940</v>
      </c>
      <c r="D6720" s="12" t="s">
        <v>19941</v>
      </c>
      <c r="E6720" s="12">
        <v>2</v>
      </c>
      <c r="F6720" s="12">
        <v>10013</v>
      </c>
      <c r="G6720" s="12">
        <v>180</v>
      </c>
      <c r="H6720" s="12">
        <v>204577</v>
      </c>
      <c r="I6720" s="12">
        <v>216711014</v>
      </c>
      <c r="J6720" s="54" t="s">
        <v>19942</v>
      </c>
      <c r="K6720" s="47" t="s">
        <v>309</v>
      </c>
      <c r="L6720" s="12" t="s">
        <v>1310</v>
      </c>
      <c r="M6720" s="12">
        <v>100</v>
      </c>
      <c r="N6720" s="12" t="s">
        <v>56</v>
      </c>
      <c r="O6720" s="12">
        <v>0</v>
      </c>
      <c r="P6720" s="12">
        <v>2052</v>
      </c>
      <c r="Q6720" s="12">
        <v>1</v>
      </c>
      <c r="S6720" s="19">
        <f>_xlfn.IFNA(VLOOKUP(A6720,[2]Sheet1!$A$6:$A$3335,1,0),0)</f>
        <v>0</v>
      </c>
      <c r="T6720" s="19" t="str">
        <f>IF(S6720&gt;0,VLOOKUP(A6720,[2]Sheet2!$A$1:$C$100007,3,0),J6720)</f>
        <v>{{4025,379,10,0}|{4006,379,10,0}|{3012,379,10,0}|{4037,379,10,0}|{4025,379,10,0}|{4009,379,10,0}|{3012,379,10,0}|{4039,379,10,0}|{4025,379,10,0}|{4009,379,10,0}|{3012,379,10,0}|{4039,379,10,0}|{4038,379,10,0}|{4017,379,10,0}|{4022,379,10,0}}</v>
      </c>
    </row>
    <row r="6721" spans="1:20" s="12" customFormat="1">
      <c r="A6721" s="42">
        <v>24578</v>
      </c>
      <c r="B6721" s="12">
        <v>298</v>
      </c>
      <c r="C6721" s="12" t="s">
        <v>19943</v>
      </c>
      <c r="D6721" s="12" t="s">
        <v>19944</v>
      </c>
      <c r="E6721" s="12">
        <v>2</v>
      </c>
      <c r="F6721" s="12">
        <v>10013</v>
      </c>
      <c r="G6721" s="12">
        <v>180</v>
      </c>
      <c r="H6721" s="12">
        <v>204578</v>
      </c>
      <c r="I6721" s="12">
        <v>217022720</v>
      </c>
      <c r="J6721" s="54" t="s">
        <v>19945</v>
      </c>
      <c r="K6721" s="47" t="s">
        <v>309</v>
      </c>
      <c r="L6721" s="12" t="s">
        <v>1183</v>
      </c>
      <c r="M6721" s="12">
        <v>100</v>
      </c>
      <c r="N6721" s="12" t="s">
        <v>56</v>
      </c>
      <c r="O6721" s="12">
        <v>0</v>
      </c>
      <c r="P6721" s="12">
        <v>2052</v>
      </c>
      <c r="Q6721" s="12">
        <v>1</v>
      </c>
      <c r="S6721" s="19">
        <f>_xlfn.IFNA(VLOOKUP(A6721,[2]Sheet1!$A$6:$A$3335,1,0),0)</f>
        <v>0</v>
      </c>
      <c r="T6721" s="19" t="str">
        <f>IF(S6721&gt;0,VLOOKUP(A6721,[2]Sheet2!$A$1:$C$100007,3,0),J6721)</f>
        <v>{{4024,379,10,0}|{4009,379,10,0}|{4028,379,10,0}|{4039,379,10,0}|{4024,379,10,0}|{4017,379,10,0}|{4036,379,10,0}|{3018,379,10,0}|{4024,379,10,0}|{4030,379,10,0}|{4040,379,10,0}|{4005,379,10,0}|{4025,379,10,0}|{4033,379,10,0}|{3012,379,10,0}}</v>
      </c>
    </row>
    <row r="6722" spans="1:20" s="12" customFormat="1">
      <c r="A6722" s="42">
        <v>24579</v>
      </c>
      <c r="B6722" s="12">
        <v>298</v>
      </c>
      <c r="C6722" s="12" t="s">
        <v>19946</v>
      </c>
      <c r="D6722" s="12" t="s">
        <v>19947</v>
      </c>
      <c r="E6722" s="12">
        <v>2</v>
      </c>
      <c r="F6722" s="12">
        <v>10013</v>
      </c>
      <c r="G6722" s="12">
        <v>180</v>
      </c>
      <c r="H6722" s="12">
        <v>204579</v>
      </c>
      <c r="I6722" s="12">
        <v>217441484</v>
      </c>
      <c r="J6722" s="54" t="s">
        <v>19948</v>
      </c>
      <c r="K6722" s="47" t="s">
        <v>309</v>
      </c>
      <c r="L6722" s="12" t="s">
        <v>731</v>
      </c>
      <c r="M6722" s="12">
        <v>100</v>
      </c>
      <c r="N6722" s="12" t="s">
        <v>56</v>
      </c>
      <c r="O6722" s="12">
        <v>0</v>
      </c>
      <c r="P6722" s="12">
        <v>2052</v>
      </c>
      <c r="Q6722" s="12">
        <v>1</v>
      </c>
      <c r="S6722" s="19">
        <f>_xlfn.IFNA(VLOOKUP(A6722,[2]Sheet1!$A$6:$A$3335,1,0),0)</f>
        <v>0</v>
      </c>
      <c r="T6722" s="19" t="str">
        <f>IF(S6722&gt;0,VLOOKUP(A6722,[2]Sheet2!$A$1:$C$100007,3,0),J6722)</f>
        <v>{{4025,379,10,0}|{4009,379,10,0}|{3012,379,10,0}|{4039,379,10,0}|{4038,379,10,0}|{4030,379,10,0}|{4027,379,10,0}|{4005,379,10,0}|{4024,379,10,0}|{4033,379,10,0}|{4028,379,10,0}|{4031,379,10,0}|{4024,379,10,0}|{4001,379,10,0}|{4040,379,10,0}}</v>
      </c>
    </row>
    <row r="6723" spans="1:20" s="12" customFormat="1">
      <c r="A6723" s="42">
        <v>24580</v>
      </c>
      <c r="B6723" s="12">
        <v>298</v>
      </c>
      <c r="C6723" s="12" t="s">
        <v>19949</v>
      </c>
      <c r="D6723" s="12" t="s">
        <v>19950</v>
      </c>
      <c r="E6723" s="12">
        <v>2</v>
      </c>
      <c r="F6723" s="12">
        <v>10013</v>
      </c>
      <c r="G6723" s="12">
        <v>180</v>
      </c>
      <c r="H6723" s="12">
        <v>204580</v>
      </c>
      <c r="I6723" s="12">
        <v>215597772</v>
      </c>
      <c r="J6723" s="54" t="s">
        <v>19951</v>
      </c>
      <c r="K6723" s="47" t="s">
        <v>1072</v>
      </c>
      <c r="L6723" s="12" t="s">
        <v>867</v>
      </c>
      <c r="M6723" s="12">
        <v>100</v>
      </c>
      <c r="N6723" s="12" t="s">
        <v>56</v>
      </c>
      <c r="O6723" s="12">
        <v>0</v>
      </c>
      <c r="P6723" s="12">
        <v>2052</v>
      </c>
      <c r="Q6723" s="12">
        <v>1</v>
      </c>
      <c r="S6723" s="19">
        <f>_xlfn.IFNA(VLOOKUP(A6723,[2]Sheet1!$A$6:$A$3335,1,0),0)</f>
        <v>0</v>
      </c>
      <c r="T6723" s="19" t="str">
        <f>IF(S6723&gt;0,VLOOKUP(A6723,[2]Sheet2!$A$1:$C$100007,3,0),J6723)</f>
        <v>{{4024,379,10,0}|{4009,379,10,0}|{4036,379,10,0}|{3018,379,10,0}|{4025,379,10,0}|{4033,379,10,0}|{4002,379,10,0}|{4031,379,10,0}|{4038,379,10,0}|{4001,379,10,0}|{4027,379,10,0}|{4037,379,10,0}|{4024,379,10,0}|{4009,379,10,0}|{4036,379,10,0}}</v>
      </c>
    </row>
    <row r="6724" spans="1:20" s="12" customFormat="1">
      <c r="A6724" s="42">
        <v>24581</v>
      </c>
      <c r="B6724" s="12">
        <v>298</v>
      </c>
      <c r="C6724" s="12" t="s">
        <v>19952</v>
      </c>
      <c r="D6724" s="12" t="s">
        <v>19953</v>
      </c>
      <c r="E6724" s="12">
        <v>2</v>
      </c>
      <c r="F6724" s="12">
        <v>10013</v>
      </c>
      <c r="G6724" s="12">
        <v>180</v>
      </c>
      <c r="H6724" s="12">
        <v>204581</v>
      </c>
      <c r="I6724" s="12">
        <v>217441152</v>
      </c>
      <c r="J6724" s="54" t="s">
        <v>19954</v>
      </c>
      <c r="K6724" s="47" t="s">
        <v>309</v>
      </c>
      <c r="L6724" s="12" t="s">
        <v>2047</v>
      </c>
      <c r="M6724" s="12">
        <v>100</v>
      </c>
      <c r="N6724" s="12" t="s">
        <v>56</v>
      </c>
      <c r="O6724" s="12">
        <v>0</v>
      </c>
      <c r="P6724" s="12">
        <v>2052</v>
      </c>
      <c r="Q6724" s="12">
        <v>1</v>
      </c>
      <c r="S6724" s="19">
        <f>_xlfn.IFNA(VLOOKUP(A6724,[2]Sheet1!$A$6:$A$3335,1,0),0)</f>
        <v>0</v>
      </c>
      <c r="T6724" s="19" t="str">
        <f>IF(S6724&gt;0,VLOOKUP(A6724,[2]Sheet2!$A$1:$C$100007,3,0),J6724)</f>
        <v>{{4025,379,10,0}|{4017,379,10,0}|{4022,379,10,0}|{3018,379,10,0}|{4024,379,10,0}|{4034,379,10,0}|{4036,379,10,0}|{4032,379,10,0}|{4025,379,10,0}|{4009,379,10,0}|{3012,379,10,0}|{3018,379,10,0}|{4038,379,10,0}|{4033,379,10,0}|{4028,379,10,0}}</v>
      </c>
    </row>
    <row r="6725" spans="1:20" s="12" customFormat="1">
      <c r="A6725" s="42">
        <v>24582</v>
      </c>
      <c r="B6725" s="12">
        <v>298</v>
      </c>
      <c r="C6725" s="12" t="s">
        <v>19955</v>
      </c>
      <c r="D6725" s="12" t="s">
        <v>19956</v>
      </c>
      <c r="E6725" s="12">
        <v>2</v>
      </c>
      <c r="F6725" s="12">
        <v>10013</v>
      </c>
      <c r="G6725" s="12">
        <v>180</v>
      </c>
      <c r="H6725" s="12">
        <v>204582</v>
      </c>
      <c r="I6725" s="12">
        <v>217631590</v>
      </c>
      <c r="J6725" s="54" t="s">
        <v>19957</v>
      </c>
      <c r="K6725" s="47" t="s">
        <v>309</v>
      </c>
      <c r="L6725" s="12" t="s">
        <v>1314</v>
      </c>
      <c r="M6725" s="12">
        <v>100</v>
      </c>
      <c r="N6725" s="12" t="s">
        <v>56</v>
      </c>
      <c r="O6725" s="12">
        <v>0</v>
      </c>
      <c r="P6725" s="12">
        <v>2052</v>
      </c>
      <c r="Q6725" s="12">
        <v>1</v>
      </c>
      <c r="S6725" s="19">
        <f>_xlfn.IFNA(VLOOKUP(A6725,[2]Sheet1!$A$6:$A$3335,1,0),0)</f>
        <v>0</v>
      </c>
      <c r="T6725" s="19" t="str">
        <f>IF(S6725&gt;0,VLOOKUP(A6725,[2]Sheet2!$A$1:$C$100007,3,0),J6725)</f>
        <v>{{4024,379,10,0}|{4017,379,10,0}|{4040,379,10,0}|{4005,379,10,0}|{4025,379,10,0}|{4001,379,10,0}|{4027,379,10,0}|{4037,379,10,0}|{4024,379,10,0}|{4017,379,10,0}|{4040,379,10,0}|{4005,379,10,0}|{4025,379,10,0}|{4001,379,10,0}|{4027,379,10,0}}</v>
      </c>
    </row>
    <row r="6726" spans="1:20" s="12" customFormat="1">
      <c r="A6726" s="42">
        <v>24583</v>
      </c>
      <c r="B6726" s="12">
        <v>298</v>
      </c>
      <c r="C6726" s="12" t="s">
        <v>19958</v>
      </c>
      <c r="D6726" s="12" t="s">
        <v>19959</v>
      </c>
      <c r="E6726" s="12">
        <v>2</v>
      </c>
      <c r="F6726" s="12">
        <v>10013</v>
      </c>
      <c r="G6726" s="12">
        <v>180</v>
      </c>
      <c r="H6726" s="12">
        <v>204583</v>
      </c>
      <c r="I6726" s="12">
        <v>217630412</v>
      </c>
      <c r="J6726" s="54" t="s">
        <v>19960</v>
      </c>
      <c r="K6726" s="47" t="s">
        <v>309</v>
      </c>
      <c r="L6726" s="12" t="s">
        <v>2047</v>
      </c>
      <c r="M6726" s="12">
        <v>100</v>
      </c>
      <c r="N6726" s="12" t="s">
        <v>56</v>
      </c>
      <c r="O6726" s="12">
        <v>0</v>
      </c>
      <c r="P6726" s="12">
        <v>2052</v>
      </c>
      <c r="Q6726" s="12">
        <v>1</v>
      </c>
      <c r="S6726" s="19">
        <f>_xlfn.IFNA(VLOOKUP(A6726,[2]Sheet1!$A$6:$A$3335,1,0),0)</f>
        <v>0</v>
      </c>
      <c r="T6726" s="19" t="str">
        <f>IF(S6726&gt;0,VLOOKUP(A6726,[2]Sheet2!$A$1:$C$100007,3,0),J6726)</f>
        <v>{{4025,379,10,0}|{4017,379,10,0}|{4027,379,10,0}|{4005,379,10,0}|{4024,379,10,0}|{4001,379,10,0}|{3012,379,10,0}|{4039,379,10,0}|{4038,379,10,0}|{4033,379,10,0}|{4028,379,10,0}|{4032,379,10,0}|{4025,379,10,0}|{4009,379,10,0}|{4022,379,10,0}}</v>
      </c>
    </row>
    <row r="6727" spans="1:20" s="12" customFormat="1">
      <c r="A6727" s="42">
        <v>24584</v>
      </c>
      <c r="B6727" s="12">
        <v>298</v>
      </c>
      <c r="C6727" s="12" t="s">
        <v>19961</v>
      </c>
      <c r="D6727" s="12" t="s">
        <v>19962</v>
      </c>
      <c r="E6727" s="12">
        <v>2</v>
      </c>
      <c r="F6727" s="12">
        <v>10013</v>
      </c>
      <c r="G6727" s="12">
        <v>180</v>
      </c>
      <c r="H6727" s="12">
        <v>204584</v>
      </c>
      <c r="I6727" s="12">
        <v>217328896</v>
      </c>
      <c r="J6727" s="54" t="s">
        <v>19963</v>
      </c>
      <c r="K6727" s="47" t="s">
        <v>309</v>
      </c>
      <c r="L6727" s="12" t="s">
        <v>1713</v>
      </c>
      <c r="M6727" s="12">
        <v>100</v>
      </c>
      <c r="N6727" s="12" t="s">
        <v>56</v>
      </c>
      <c r="O6727" s="12">
        <v>0</v>
      </c>
      <c r="P6727" s="12">
        <v>2052</v>
      </c>
      <c r="Q6727" s="12">
        <v>1</v>
      </c>
      <c r="S6727" s="19">
        <f>_xlfn.IFNA(VLOOKUP(A6727,[2]Sheet1!$A$6:$A$3335,1,0),0)</f>
        <v>0</v>
      </c>
      <c r="T6727" s="19" t="str">
        <f>IF(S6727&gt;0,VLOOKUP(A6727,[2]Sheet2!$A$1:$C$100007,3,0),J6727)</f>
        <v>{{4024,379,10,0}|{4030,379,10,0}|{4040,379,10,0}|{4031,379,10,0}|{4038,379,10,0}|{4006,379,10,0}|{4036,379,10,0}|{3018,379,10,0}|{4025,379,10,0}|{4034,379,10,0}|{4027,379,10,0}|{4037,379,10,0}|{4024,379,10,0}|{4030,379,10,0}|{3012,379,10,0}}</v>
      </c>
    </row>
    <row r="6728" spans="1:20" s="12" customFormat="1">
      <c r="A6728" s="42">
        <v>24585</v>
      </c>
      <c r="B6728" s="12">
        <v>298</v>
      </c>
      <c r="C6728" s="12" t="s">
        <v>19964</v>
      </c>
      <c r="D6728" s="12" t="s">
        <v>19965</v>
      </c>
      <c r="E6728" s="12">
        <v>2</v>
      </c>
      <c r="F6728" s="12">
        <v>10013</v>
      </c>
      <c r="G6728" s="12">
        <v>180</v>
      </c>
      <c r="H6728" s="12">
        <v>204585</v>
      </c>
      <c r="I6728" s="12">
        <v>217328896</v>
      </c>
      <c r="J6728" s="54" t="s">
        <v>19966</v>
      </c>
      <c r="K6728" s="47" t="s">
        <v>309</v>
      </c>
      <c r="L6728" s="12" t="s">
        <v>1713</v>
      </c>
      <c r="M6728" s="12">
        <v>100</v>
      </c>
      <c r="N6728" s="12" t="s">
        <v>56</v>
      </c>
      <c r="O6728" s="12">
        <v>0</v>
      </c>
      <c r="P6728" s="12">
        <v>2052</v>
      </c>
      <c r="Q6728" s="12">
        <v>1</v>
      </c>
      <c r="S6728" s="19">
        <f>_xlfn.IFNA(VLOOKUP(A6728,[2]Sheet1!$A$6:$A$3335,1,0),0)</f>
        <v>0</v>
      </c>
      <c r="T6728" s="19" t="str">
        <f>IF(S6728&gt;0,VLOOKUP(A6728,[2]Sheet2!$A$1:$C$100007,3,0),J6728)</f>
        <v>{{4038,379,10,0}|{4030,379,10,0}|{4028,379,10,0}|{4032,379,10,0}|{4025,379,10,0}|{4009,379,10,0}|{4027,379,10,0}|{4005,379,10,0}|{4024,379,10,0}|{4006,379,10,0}|{3012,379,10,0}|{3018,379,10,0}|{4024,379,10,0}|{4034,379,10,0}|{4040,379,10,0}}</v>
      </c>
    </row>
    <row r="6729" spans="1:20" s="12" customFormat="1">
      <c r="A6729" s="42">
        <v>24586</v>
      </c>
      <c r="B6729" s="12">
        <v>298</v>
      </c>
      <c r="C6729" s="12" t="s">
        <v>19967</v>
      </c>
      <c r="D6729" s="12" t="s">
        <v>19968</v>
      </c>
      <c r="E6729" s="12">
        <v>2</v>
      </c>
      <c r="F6729" s="12">
        <v>10013</v>
      </c>
      <c r="G6729" s="12">
        <v>180</v>
      </c>
      <c r="H6729" s="12">
        <v>204586</v>
      </c>
      <c r="I6729" s="12">
        <v>217573478</v>
      </c>
      <c r="J6729" s="54" t="s">
        <v>19969</v>
      </c>
      <c r="K6729" s="47" t="s">
        <v>309</v>
      </c>
      <c r="L6729" s="12" t="s">
        <v>863</v>
      </c>
      <c r="M6729" s="12">
        <v>100</v>
      </c>
      <c r="N6729" s="12" t="s">
        <v>56</v>
      </c>
      <c r="O6729" s="12">
        <v>0</v>
      </c>
      <c r="P6729" s="12">
        <v>2052</v>
      </c>
      <c r="Q6729" s="12">
        <v>1</v>
      </c>
      <c r="S6729" s="19">
        <f>_xlfn.IFNA(VLOOKUP(A6729,[2]Sheet1!$A$6:$A$3335,1,0),0)</f>
        <v>0</v>
      </c>
      <c r="T6729" s="19" t="str">
        <f>IF(S6729&gt;0,VLOOKUP(A6729,[2]Sheet2!$A$1:$C$100007,3,0),J6729)</f>
        <v>{{4024,379,10,0}|{4030,379,10,0}|{3012,379,10,0}|{4032,379,10,0}|{4024,379,10,0}|{4017,379,10,0}|{3012,379,10,0}|{4031,379,10,0}|{4038,379,10,0}|{4009,379,10,0}|{4040,379,10,0}|{4031,379,10,0}|{4038,379,10,0}|{4009,379,10,0}|{4036,379,10,0}}</v>
      </c>
    </row>
    <row r="6730" spans="1:20" s="12" customFormat="1">
      <c r="A6730" s="42">
        <v>24587</v>
      </c>
      <c r="B6730" s="12">
        <v>298</v>
      </c>
      <c r="C6730" s="12" t="s">
        <v>19970</v>
      </c>
      <c r="D6730" s="12" t="s">
        <v>19971</v>
      </c>
      <c r="E6730" s="12">
        <v>2</v>
      </c>
      <c r="F6730" s="12">
        <v>10013</v>
      </c>
      <c r="G6730" s="12">
        <v>180</v>
      </c>
      <c r="H6730" s="12">
        <v>204587</v>
      </c>
      <c r="I6730" s="12">
        <v>217175091</v>
      </c>
      <c r="J6730" s="54" t="s">
        <v>19972</v>
      </c>
      <c r="K6730" s="47" t="s">
        <v>309</v>
      </c>
      <c r="L6730" s="12" t="s">
        <v>3389</v>
      </c>
      <c r="M6730" s="12">
        <v>100</v>
      </c>
      <c r="N6730" s="12" t="s">
        <v>56</v>
      </c>
      <c r="O6730" s="12">
        <v>0</v>
      </c>
      <c r="P6730" s="12">
        <v>2052</v>
      </c>
      <c r="Q6730" s="12">
        <v>1</v>
      </c>
      <c r="S6730" s="19">
        <f>_xlfn.IFNA(VLOOKUP(A6730,[2]Sheet1!$A$6:$A$3335,1,0),0)</f>
        <v>0</v>
      </c>
      <c r="T6730" s="19" t="str">
        <f>IF(S6730&gt;0,VLOOKUP(A6730,[2]Sheet2!$A$1:$C$100007,3,0),J6730)</f>
        <v>{{4038,379,10,0}|{4030,379,10,0}|{4036,379,10,0}|{4037,379,10,0}|{4038,379,10,0}|{4030,379,10,0}|{4028,379,10,0}|{4032,379,10,0}|{4025,379,10,0}|{4030,379,10,0}|{4028,379,10,0}|{4032,379,10,0}|{4025,379,10,0}|{4030,379,10,0}|{4028,379,10,0}}</v>
      </c>
    </row>
    <row r="6731" spans="1:20" s="12" customFormat="1">
      <c r="A6731" s="42">
        <v>24588</v>
      </c>
      <c r="B6731" s="12">
        <v>298</v>
      </c>
      <c r="C6731" s="12" t="s">
        <v>19973</v>
      </c>
      <c r="D6731" s="12" t="s">
        <v>19974</v>
      </c>
      <c r="E6731" s="12">
        <v>2</v>
      </c>
      <c r="F6731" s="12">
        <v>10013</v>
      </c>
      <c r="G6731" s="12">
        <v>180</v>
      </c>
      <c r="H6731" s="12">
        <v>204588</v>
      </c>
      <c r="I6731" s="12">
        <v>217521715</v>
      </c>
      <c r="J6731" s="54" t="s">
        <v>19975</v>
      </c>
      <c r="K6731" s="47" t="s">
        <v>309</v>
      </c>
      <c r="L6731" s="12" t="s">
        <v>1713</v>
      </c>
      <c r="M6731" s="12">
        <v>100</v>
      </c>
      <c r="N6731" s="12" t="s">
        <v>56</v>
      </c>
      <c r="O6731" s="12">
        <v>0</v>
      </c>
      <c r="P6731" s="12">
        <v>2052</v>
      </c>
      <c r="Q6731" s="12">
        <v>1</v>
      </c>
      <c r="S6731" s="19">
        <f>_xlfn.IFNA(VLOOKUP(A6731,[2]Sheet1!$A$6:$A$3335,1,0),0)</f>
        <v>0</v>
      </c>
      <c r="T6731" s="19" t="str">
        <f>IF(S6731&gt;0,VLOOKUP(A6731,[2]Sheet2!$A$1:$C$100007,3,0),J6731)</f>
        <v>{{4024,379,10,0}|{4033,379,10,0}|{4022,379,10,0}|{4037,379,10,0}|{4024,379,10,0}|{4033,379,10,0}|{4022,379,10,0}|{4039,379,10,0}|{4025,379,10,0}|{4034,379,10,0}|{4027,379,10,0}|{4039,379,10,0}|{4025,379,10,0}|{4034,379,10,0}|{4027,379,10,0}}</v>
      </c>
    </row>
    <row r="6732" spans="1:20" s="12" customFormat="1">
      <c r="A6732" s="42">
        <v>24589</v>
      </c>
      <c r="B6732" s="12">
        <v>298</v>
      </c>
      <c r="C6732" s="12" t="s">
        <v>19976</v>
      </c>
      <c r="D6732" s="12" t="s">
        <v>19977</v>
      </c>
      <c r="E6732" s="12">
        <v>2</v>
      </c>
      <c r="F6732" s="12">
        <v>10013</v>
      </c>
      <c r="G6732" s="12">
        <v>180</v>
      </c>
      <c r="H6732" s="12">
        <v>204589</v>
      </c>
      <c r="I6732" s="12">
        <v>217431680</v>
      </c>
      <c r="J6732" s="54" t="s">
        <v>19978</v>
      </c>
      <c r="K6732" s="47" t="s">
        <v>309</v>
      </c>
      <c r="L6732" s="12" t="s">
        <v>1187</v>
      </c>
      <c r="M6732" s="12">
        <v>100</v>
      </c>
      <c r="N6732" s="12" t="s">
        <v>56</v>
      </c>
      <c r="O6732" s="12">
        <v>0</v>
      </c>
      <c r="P6732" s="12">
        <v>2052</v>
      </c>
      <c r="Q6732" s="12">
        <v>1</v>
      </c>
      <c r="S6732" s="19">
        <f>_xlfn.IFNA(VLOOKUP(A6732,[2]Sheet1!$A$6:$A$3335,1,0),0)</f>
        <v>0</v>
      </c>
      <c r="T6732" s="19" t="str">
        <f>IF(S6732&gt;0,VLOOKUP(A6732,[2]Sheet2!$A$1:$C$100007,3,0),J6732)</f>
        <v>{{4038,379,10,0}|{4033,379,10,0}|{4040,379,10,0}|{4039,379,10,0}|{4038,379,10,0}|{4034,379,10,0}|{4040,379,10,0}|{3018,379,10,0}|{4024,379,10,0}|{4001,379,10,0}|{3012,379,10,0}|{3018,379,10,0}|{4024,379,10,0}|{4006,379,10,0}|{4022,379,10,0}}</v>
      </c>
    </row>
    <row r="6733" spans="1:20" s="12" customFormat="1">
      <c r="A6733" s="42">
        <v>24590</v>
      </c>
      <c r="B6733" s="12">
        <v>298</v>
      </c>
      <c r="C6733" s="12" t="s">
        <v>19979</v>
      </c>
      <c r="D6733" s="12" t="s">
        <v>19980</v>
      </c>
      <c r="E6733" s="12">
        <v>2</v>
      </c>
      <c r="F6733" s="12">
        <v>10013</v>
      </c>
      <c r="G6733" s="12">
        <v>180</v>
      </c>
      <c r="H6733" s="12">
        <v>204590</v>
      </c>
      <c r="I6733" s="12">
        <v>218778752</v>
      </c>
      <c r="J6733" s="54" t="s">
        <v>19981</v>
      </c>
      <c r="K6733" s="47" t="s">
        <v>1072</v>
      </c>
      <c r="L6733" s="12" t="s">
        <v>1604</v>
      </c>
      <c r="M6733" s="12">
        <v>100</v>
      </c>
      <c r="N6733" s="12" t="s">
        <v>56</v>
      </c>
      <c r="O6733" s="12">
        <v>0</v>
      </c>
      <c r="P6733" s="12">
        <v>2052</v>
      </c>
      <c r="Q6733" s="12">
        <v>1</v>
      </c>
      <c r="S6733" s="19">
        <f>_xlfn.IFNA(VLOOKUP(A6733,[2]Sheet1!$A$6:$A$3335,1,0),0)</f>
        <v>0</v>
      </c>
      <c r="T6733" s="19" t="str">
        <f>IF(S6733&gt;0,VLOOKUP(A6733,[2]Sheet2!$A$1:$C$100007,3,0),J6733)</f>
        <v>{{4024,380,10,0}|{4033,380,10,0}|{4027,380,10,0}|{4039,380,10,0}|{4025,380,10,0}|{4001,380,10,0}|{4012,380,10,0}|{4005,380,10,0}|{4038,380,10,0}|{4009,380,10,0}|{4040,380,10,0}|{4031,380,10,0}|{4038,380,10,0}|{4017,380,10,0}|{3012,380,10,0}}</v>
      </c>
    </row>
    <row r="6734" spans="1:20" s="12" customFormat="1">
      <c r="A6734" s="42">
        <v>24591</v>
      </c>
      <c r="B6734" s="12">
        <v>298</v>
      </c>
      <c r="C6734" s="12" t="s">
        <v>19982</v>
      </c>
      <c r="D6734" s="12" t="s">
        <v>19983</v>
      </c>
      <c r="E6734" s="12">
        <v>2</v>
      </c>
      <c r="F6734" s="12">
        <v>10013</v>
      </c>
      <c r="G6734" s="12">
        <v>180</v>
      </c>
      <c r="H6734" s="12">
        <v>204591</v>
      </c>
      <c r="I6734" s="12">
        <v>218068428</v>
      </c>
      <c r="J6734" s="54" t="s">
        <v>19984</v>
      </c>
      <c r="K6734" s="47" t="s">
        <v>309</v>
      </c>
      <c r="L6734" s="12" t="s">
        <v>1627</v>
      </c>
      <c r="M6734" s="12">
        <v>100</v>
      </c>
      <c r="N6734" s="12" t="s">
        <v>56</v>
      </c>
      <c r="O6734" s="12">
        <v>0</v>
      </c>
      <c r="P6734" s="12">
        <v>2052</v>
      </c>
      <c r="Q6734" s="12">
        <v>1</v>
      </c>
      <c r="S6734" s="19">
        <f>_xlfn.IFNA(VLOOKUP(A6734,[2]Sheet1!$A$6:$A$3335,1,0),0)</f>
        <v>0</v>
      </c>
      <c r="T6734" s="19" t="str">
        <f>IF(S6734&gt;0,VLOOKUP(A6734,[2]Sheet2!$A$1:$C$100007,3,0),J6734)</f>
        <v>{{4038,380,10,0}|{4034,380,10,0}|{4040,380,10,0}|{3018,380,10,0}|{4024,380,10,0}|{4006,380,10,0}|{4022,380,10,0}|{4031,380,10,0}|{4025,380,10,0}|{4017,380,10,0}|{4028,380,10,0}|{4037,380,10,0}|{4038,380,10,0}|{4034,380,10,0}|{4040,380,10,0}}</v>
      </c>
    </row>
    <row r="6735" spans="1:20" s="12" customFormat="1">
      <c r="A6735" s="42">
        <v>24592</v>
      </c>
      <c r="B6735" s="12">
        <v>298</v>
      </c>
      <c r="C6735" s="12" t="s">
        <v>19985</v>
      </c>
      <c r="D6735" s="12" t="s">
        <v>19986</v>
      </c>
      <c r="E6735" s="12">
        <v>2</v>
      </c>
      <c r="F6735" s="12">
        <v>10013</v>
      </c>
      <c r="G6735" s="12">
        <v>180</v>
      </c>
      <c r="H6735" s="12">
        <v>204592</v>
      </c>
      <c r="I6735" s="12">
        <v>218297830</v>
      </c>
      <c r="J6735" s="54" t="s">
        <v>19987</v>
      </c>
      <c r="K6735" s="47" t="s">
        <v>309</v>
      </c>
      <c r="L6735" s="12" t="s">
        <v>1314</v>
      </c>
      <c r="M6735" s="12">
        <v>100</v>
      </c>
      <c r="N6735" s="12" t="s">
        <v>56</v>
      </c>
      <c r="O6735" s="12">
        <v>0</v>
      </c>
      <c r="P6735" s="12">
        <v>2052</v>
      </c>
      <c r="Q6735" s="12">
        <v>1</v>
      </c>
      <c r="S6735" s="19">
        <f>_xlfn.IFNA(VLOOKUP(A6735,[2]Sheet1!$A$6:$A$3335,1,0),0)</f>
        <v>0</v>
      </c>
      <c r="T6735" s="19" t="str">
        <f>IF(S6735&gt;0,VLOOKUP(A6735,[2]Sheet2!$A$1:$C$100007,3,0),J6735)</f>
        <v>{{4024,380,10,0}|{4034,380,10,0}|{4028,380,10,0}|{3018,380,10,0}|{4038,380,10,0}|{4009,380,10,0}|{4040,380,10,0}|{4032,380,10,0}|{4024,380,10,0}|{4033,380,10,0}|{4027,380,10,0}|{4039,380,10,0}|{4025,380,10,0}|{4006,380,10,0}|{4036,380,10,0}}</v>
      </c>
    </row>
    <row r="6736" spans="1:20" s="12" customFormat="1">
      <c r="A6736" s="42">
        <v>24593</v>
      </c>
      <c r="B6736" s="12">
        <v>298</v>
      </c>
      <c r="C6736" s="12" t="s">
        <v>19988</v>
      </c>
      <c r="D6736" s="12" t="s">
        <v>19989</v>
      </c>
      <c r="E6736" s="12">
        <v>2</v>
      </c>
      <c r="F6736" s="12">
        <v>10013</v>
      </c>
      <c r="G6736" s="12">
        <v>180</v>
      </c>
      <c r="H6736" s="12">
        <v>204593</v>
      </c>
      <c r="I6736" s="12">
        <v>218701798</v>
      </c>
      <c r="J6736" s="54" t="s">
        <v>19990</v>
      </c>
      <c r="K6736" s="47" t="s">
        <v>309</v>
      </c>
      <c r="L6736" s="12" t="s">
        <v>1608</v>
      </c>
      <c r="M6736" s="12">
        <v>100</v>
      </c>
      <c r="N6736" s="12" t="s">
        <v>56</v>
      </c>
      <c r="O6736" s="12">
        <v>0</v>
      </c>
      <c r="P6736" s="12">
        <v>2052</v>
      </c>
      <c r="Q6736" s="12">
        <v>1</v>
      </c>
      <c r="S6736" s="19">
        <f>_xlfn.IFNA(VLOOKUP(A6736,[2]Sheet1!$A$6:$A$3335,1,0),0)</f>
        <v>0</v>
      </c>
      <c r="T6736" s="19" t="str">
        <f>IF(S6736&gt;0,VLOOKUP(A6736,[2]Sheet2!$A$1:$C$100007,3,0),J6736)</f>
        <v>{{4038,380,10,0}|{4034,380,10,0}|{3012,380,10,0}|{4005,380,10,0}|{4025,380,10,0}|{4017,380,10,0}|{4028,380,10,0}|{4037,380,10,0}|{4038,380,10,0}|{4034,380,10,0}|{3012,380,10,0}|{4005,380,10,0}|{4025,380,10,0}|{4017,380,10,0}|{4028,380,10,0}}</v>
      </c>
    </row>
    <row r="6737" spans="1:20" s="12" customFormat="1">
      <c r="A6737" s="42">
        <v>24594</v>
      </c>
      <c r="B6737" s="12">
        <v>298</v>
      </c>
      <c r="C6737" s="12" t="s">
        <v>19991</v>
      </c>
      <c r="D6737" s="12" t="s">
        <v>19992</v>
      </c>
      <c r="E6737" s="12">
        <v>2</v>
      </c>
      <c r="F6737" s="12">
        <v>10013</v>
      </c>
      <c r="G6737" s="12">
        <v>180</v>
      </c>
      <c r="H6737" s="12">
        <v>204594</v>
      </c>
      <c r="I6737" s="12">
        <v>218714624</v>
      </c>
      <c r="J6737" s="54" t="s">
        <v>19993</v>
      </c>
      <c r="K6737" s="47" t="s">
        <v>309</v>
      </c>
      <c r="L6737" s="12" t="s">
        <v>1541</v>
      </c>
      <c r="M6737" s="12">
        <v>100</v>
      </c>
      <c r="N6737" s="12" t="s">
        <v>56</v>
      </c>
      <c r="O6737" s="12">
        <v>0</v>
      </c>
      <c r="P6737" s="12">
        <v>2052</v>
      </c>
      <c r="Q6737" s="12">
        <v>1</v>
      </c>
      <c r="S6737" s="19">
        <f>_xlfn.IFNA(VLOOKUP(A6737,[2]Sheet1!$A$6:$A$3335,1,0),0)</f>
        <v>0</v>
      </c>
      <c r="T6737" s="19" t="str">
        <f>IF(S6737&gt;0,VLOOKUP(A6737,[2]Sheet2!$A$1:$C$100007,3,0),J6737)</f>
        <v>{{4025,380,10,0}|{4001,380,10,0}|{4036,380,10,0}|{4005,380,10,0}|{4038,380,10,0}|{4030,380,10,0}|{4022,380,10,0}|{4039,380,10,0}|{4025,380,10,0}|{4006,380,10,0}|{4040,380,10,0}|{4032,380,10,0}|{4024,380,10,0}|{4033,380,10,0}|{4027,380,10,0}}</v>
      </c>
    </row>
    <row r="6738" spans="1:20" s="12" customFormat="1">
      <c r="A6738" s="42">
        <v>24595</v>
      </c>
      <c r="B6738" s="12">
        <v>298</v>
      </c>
      <c r="C6738" s="12" t="s">
        <v>19994</v>
      </c>
      <c r="D6738" s="12" t="s">
        <v>19995</v>
      </c>
      <c r="E6738" s="12">
        <v>2</v>
      </c>
      <c r="F6738" s="12">
        <v>10013</v>
      </c>
      <c r="G6738" s="12">
        <v>180</v>
      </c>
      <c r="H6738" s="12">
        <v>204595</v>
      </c>
      <c r="I6738" s="12">
        <v>218256179</v>
      </c>
      <c r="J6738" s="54" t="s">
        <v>19996</v>
      </c>
      <c r="K6738" s="47" t="s">
        <v>309</v>
      </c>
      <c r="L6738" s="12" t="s">
        <v>2057</v>
      </c>
      <c r="M6738" s="12">
        <v>100</v>
      </c>
      <c r="N6738" s="12" t="s">
        <v>56</v>
      </c>
      <c r="O6738" s="12">
        <v>0</v>
      </c>
      <c r="P6738" s="12">
        <v>2052</v>
      </c>
      <c r="Q6738" s="12">
        <v>1</v>
      </c>
      <c r="S6738" s="19">
        <f>_xlfn.IFNA(VLOOKUP(A6738,[2]Sheet1!$A$6:$A$3335,1,0),0)</f>
        <v>0</v>
      </c>
      <c r="T6738" s="19" t="str">
        <f>IF(S6738&gt;0,VLOOKUP(A6738,[2]Sheet2!$A$1:$C$100007,3,0),J6738)</f>
        <v>{{4038,380,10,0}|{4001,380,10,0}|{4022,380,10,0}|{4031,380,10,0}|{4025,380,10,0}|{4033,380,10,0}|{4040,380,10,0}|{3018,380,10,0}|{4024,380,10,0}|{4017,380,10,0}|{4028,380,10,0}|{4037,380,10,0}|{4038,380,10,0}|{4001,380,10,0}|{4022,380,10,0}}</v>
      </c>
    </row>
    <row r="6739" spans="1:20" s="12" customFormat="1">
      <c r="A6739" s="42">
        <v>24596</v>
      </c>
      <c r="B6739" s="12">
        <v>298</v>
      </c>
      <c r="C6739" s="12" t="s">
        <v>19997</v>
      </c>
      <c r="D6739" s="12" t="s">
        <v>19998</v>
      </c>
      <c r="E6739" s="12">
        <v>2</v>
      </c>
      <c r="F6739" s="12">
        <v>10013</v>
      </c>
      <c r="G6739" s="12">
        <v>180</v>
      </c>
      <c r="H6739" s="12">
        <v>204596</v>
      </c>
      <c r="I6739" s="12">
        <v>218705843</v>
      </c>
      <c r="J6739" s="54" t="s">
        <v>19999</v>
      </c>
      <c r="K6739" s="47" t="s">
        <v>309</v>
      </c>
      <c r="L6739" s="12" t="s">
        <v>1191</v>
      </c>
      <c r="M6739" s="12">
        <v>100</v>
      </c>
      <c r="N6739" s="12" t="s">
        <v>56</v>
      </c>
      <c r="O6739" s="12">
        <v>0</v>
      </c>
      <c r="P6739" s="12">
        <v>2052</v>
      </c>
      <c r="Q6739" s="12">
        <v>1</v>
      </c>
      <c r="S6739" s="19">
        <f>_xlfn.IFNA(VLOOKUP(A6739,[2]Sheet1!$A$6:$A$3335,1,0),0)</f>
        <v>0</v>
      </c>
      <c r="T6739" s="19" t="str">
        <f>IF(S6739&gt;0,VLOOKUP(A6739,[2]Sheet2!$A$1:$C$100007,3,0),J6739)</f>
        <v>{{4025,380,10,0}|{4001,380,10,0}|{4036,380,10,0}|{4031,380,10,0}|{4024,380,10,0}|{4034,380,10,0}|{4028,380,10,0}|{4005,380,10,0}|{4038,380,10,0}|{4030,380,10,0}|{4027,380,10,0}|{3018,380,10,0}|{4038,380,10,0}|{4017,380,10,0}|{3012,380,10,0}}</v>
      </c>
    </row>
    <row r="6740" spans="1:20" s="12" customFormat="1">
      <c r="A6740" s="42">
        <v>24597</v>
      </c>
      <c r="B6740" s="12">
        <v>298</v>
      </c>
      <c r="C6740" s="12" t="s">
        <v>20000</v>
      </c>
      <c r="D6740" s="12" t="s">
        <v>20001</v>
      </c>
      <c r="E6740" s="12">
        <v>2</v>
      </c>
      <c r="F6740" s="12">
        <v>10013</v>
      </c>
      <c r="G6740" s="12">
        <v>180</v>
      </c>
      <c r="H6740" s="12">
        <v>204597</v>
      </c>
      <c r="I6740" s="12">
        <v>218703232</v>
      </c>
      <c r="J6740" s="54" t="s">
        <v>20002</v>
      </c>
      <c r="K6740" s="47" t="s">
        <v>309</v>
      </c>
      <c r="L6740" s="12" t="s">
        <v>1158</v>
      </c>
      <c r="M6740" s="12">
        <v>100</v>
      </c>
      <c r="N6740" s="12" t="s">
        <v>56</v>
      </c>
      <c r="O6740" s="12">
        <v>0</v>
      </c>
      <c r="P6740" s="12">
        <v>2052</v>
      </c>
      <c r="Q6740" s="12">
        <v>1</v>
      </c>
      <c r="S6740" s="19">
        <f>_xlfn.IFNA(VLOOKUP(A6740,[2]Sheet1!$A$6:$A$3335,1,0),0)</f>
        <v>0</v>
      </c>
      <c r="T6740" s="19" t="str">
        <f>IF(S6740&gt;0,VLOOKUP(A6740,[2]Sheet2!$A$1:$C$100007,3,0),J6740)</f>
        <v>{{4038,380,10,0}|{4006,380,10,0}|{4027,380,10,0}|{4032,380,10,0}|{4038,380,10,0}|{4001,380,10,0}|{4022,380,10,0}|{4031,380,10,0}|{4025,380,10,0}|{4034,380,10,0}|{3012,380,10,0}|{4005,380,10,0}|{4025,380,10,0}|{4033,380,10,0}|{4040,380,10,0}}</v>
      </c>
    </row>
    <row r="6741" spans="1:20" s="12" customFormat="1">
      <c r="A6741" s="42">
        <v>24598</v>
      </c>
      <c r="B6741" s="12">
        <v>298</v>
      </c>
      <c r="C6741" s="12" t="s">
        <v>20003</v>
      </c>
      <c r="D6741" s="12" t="s">
        <v>20004</v>
      </c>
      <c r="E6741" s="12">
        <v>2</v>
      </c>
      <c r="F6741" s="12">
        <v>10013</v>
      </c>
      <c r="G6741" s="12">
        <v>180</v>
      </c>
      <c r="H6741" s="12">
        <v>204598</v>
      </c>
      <c r="I6741" s="12">
        <v>218374860</v>
      </c>
      <c r="J6741" s="54" t="s">
        <v>20005</v>
      </c>
      <c r="K6741" s="47" t="s">
        <v>309</v>
      </c>
      <c r="L6741" s="12" t="s">
        <v>863</v>
      </c>
      <c r="M6741" s="12">
        <v>100</v>
      </c>
      <c r="N6741" s="12" t="s">
        <v>56</v>
      </c>
      <c r="O6741" s="12">
        <v>0</v>
      </c>
      <c r="P6741" s="12">
        <v>2052</v>
      </c>
      <c r="Q6741" s="12">
        <v>1</v>
      </c>
      <c r="S6741" s="19">
        <f>_xlfn.IFNA(VLOOKUP(A6741,[2]Sheet1!$A$6:$A$3335,1,0),0)</f>
        <v>0</v>
      </c>
      <c r="T6741" s="19" t="str">
        <f>IF(S6741&gt;0,VLOOKUP(A6741,[2]Sheet2!$A$1:$C$100007,3,0),J6741)</f>
        <v>{{4025,380,10,0}|{4006,380,10,0}|{4040,380,10,0}|{4037,380,10,0}|{4025,380,10,0}|{4006,380,10,0}|{4040,380,10,0}|{4032,380,10,0}|{4025,380,10,0}|{4001,380,10,0}|{4040,380,10,0}|{4032,380,10,0}|{4024,380,10,0}|{4001,380,10,0}|{4036,380,10,0}}</v>
      </c>
    </row>
    <row r="6742" spans="1:20" s="12" customFormat="1">
      <c r="A6742" s="42">
        <v>24599</v>
      </c>
      <c r="B6742" s="12">
        <v>298</v>
      </c>
      <c r="C6742" s="12" t="s">
        <v>20006</v>
      </c>
      <c r="D6742" s="12" t="s">
        <v>20007</v>
      </c>
      <c r="E6742" s="12">
        <v>2</v>
      </c>
      <c r="F6742" s="12">
        <v>10013</v>
      </c>
      <c r="G6742" s="12">
        <v>180</v>
      </c>
      <c r="H6742" s="12">
        <v>204599</v>
      </c>
      <c r="I6742" s="12">
        <v>218645913</v>
      </c>
      <c r="J6742" s="54" t="s">
        <v>20008</v>
      </c>
      <c r="K6742" s="47" t="s">
        <v>309</v>
      </c>
      <c r="L6742" s="12" t="s">
        <v>2057</v>
      </c>
      <c r="M6742" s="12">
        <v>100</v>
      </c>
      <c r="N6742" s="12" t="s">
        <v>56</v>
      </c>
      <c r="O6742" s="12">
        <v>0</v>
      </c>
      <c r="P6742" s="12">
        <v>2052</v>
      </c>
      <c r="Q6742" s="12">
        <v>1</v>
      </c>
      <c r="S6742" s="19">
        <f>_xlfn.IFNA(VLOOKUP(A6742,[2]Sheet1!$A$6:$A$3335,1,0),0)</f>
        <v>0</v>
      </c>
      <c r="T6742" s="19" t="str">
        <f>IF(S6742&gt;0,VLOOKUP(A6742,[2]Sheet2!$A$1:$C$100007,3,0),J6742)</f>
        <v>{{4038,380,10,0}|{4006,380,10,0}|{4028,380,10,0}|{4037,380,10,0}|{4024,380,10,0}|{4009,380,10,0}|{4028,380,10,0}|{4037,380,10,0}|{4024,380,10,0}|{4009,380,10,0}|{4028,380,10,0}|{4039,380,10,0}|{4024,380,10,0}|{4009,380,10,0}|{4028,380,10,0}}</v>
      </c>
    </row>
    <row r="6743" spans="1:20" s="12" customFormat="1">
      <c r="A6743" s="42">
        <v>24600</v>
      </c>
      <c r="B6743" s="12">
        <v>298</v>
      </c>
      <c r="C6743" s="12" t="s">
        <v>20009</v>
      </c>
      <c r="D6743" s="12" t="s">
        <v>20010</v>
      </c>
      <c r="E6743" s="12">
        <v>2</v>
      </c>
      <c r="F6743" s="12">
        <v>10013</v>
      </c>
      <c r="G6743" s="12">
        <v>180</v>
      </c>
      <c r="H6743" s="12">
        <v>204600</v>
      </c>
      <c r="I6743" s="12">
        <v>219493427</v>
      </c>
      <c r="J6743" s="54" t="s">
        <v>20011</v>
      </c>
      <c r="K6743" s="47" t="s">
        <v>1072</v>
      </c>
      <c r="L6743" s="12" t="s">
        <v>1507</v>
      </c>
      <c r="M6743" s="12">
        <v>100</v>
      </c>
      <c r="N6743" s="12" t="s">
        <v>56</v>
      </c>
      <c r="O6743" s="12">
        <v>0</v>
      </c>
      <c r="P6743" s="12">
        <v>2052</v>
      </c>
      <c r="Q6743" s="12">
        <v>1</v>
      </c>
      <c r="S6743" s="19">
        <f>_xlfn.IFNA(VLOOKUP(A6743,[2]Sheet1!$A$6:$A$3335,1,0),0)</f>
        <v>0</v>
      </c>
      <c r="T6743" s="19" t="str">
        <f>IF(S6743&gt;0,VLOOKUP(A6743,[2]Sheet2!$A$1:$C$100007,3,0),J6743)</f>
        <v>{{4025,380,10,0}|{4009,380,10,0}|{3012,380,10,0}|{4039,380,10,0}|{4025,380,10,0}|{4009,380,10,0}|{4026,380,10,0}|{4039,380,10,0}|{4038,380,10,0}|{4017,380,10,0}|{4027,380,10,0}|{3018,380,10,0}|{4038,380,10,0}|{4030,380,10,0}|{4027,380,10,0}}</v>
      </c>
    </row>
    <row r="6744" spans="1:20" s="12" customFormat="1">
      <c r="A6744" s="42">
        <v>24601</v>
      </c>
      <c r="B6744" s="12">
        <v>298</v>
      </c>
      <c r="C6744" s="12" t="s">
        <v>20012</v>
      </c>
      <c r="D6744" s="12" t="s">
        <v>20013</v>
      </c>
      <c r="E6744" s="12">
        <v>2</v>
      </c>
      <c r="F6744" s="12">
        <v>10013</v>
      </c>
      <c r="G6744" s="12">
        <v>180</v>
      </c>
      <c r="H6744" s="12">
        <v>204601</v>
      </c>
      <c r="I6744" s="12">
        <v>218869708</v>
      </c>
      <c r="J6744" s="54" t="s">
        <v>20014</v>
      </c>
      <c r="K6744" s="47" t="s">
        <v>309</v>
      </c>
      <c r="L6744" s="12" t="s">
        <v>1175</v>
      </c>
      <c r="M6744" s="12">
        <v>100</v>
      </c>
      <c r="N6744" s="12" t="s">
        <v>56</v>
      </c>
      <c r="O6744" s="12">
        <v>0</v>
      </c>
      <c r="P6744" s="12">
        <v>2052</v>
      </c>
      <c r="Q6744" s="12">
        <v>1</v>
      </c>
      <c r="S6744" s="19">
        <f>_xlfn.IFNA(VLOOKUP(A6744,[2]Sheet1!$A$6:$A$3335,1,0),0)</f>
        <v>0</v>
      </c>
      <c r="T6744" s="19" t="str">
        <f>IF(S6744&gt;0,VLOOKUP(A6744,[2]Sheet2!$A$1:$C$100007,3,0),J6744)</f>
        <v>{{4024,380,10,0}|{4009,380,10,0}|{4028,380,10,0}|{4039,380,10,0}|{4024,380,10,0}|{4017,380,10,0}|{4040,380,10,0}|{4005,380,10,0}|{4025,380,10,0}|{4033,380,10,0}|{3012,380,10,0}|{4031,380,10,0}|{4038,380,10,0}|{4034,380,10,0}|{4022,380,10,0}}</v>
      </c>
    </row>
    <row r="6745" spans="1:20" s="12" customFormat="1">
      <c r="A6745" s="42">
        <v>24602</v>
      </c>
      <c r="B6745" s="12">
        <v>298</v>
      </c>
      <c r="C6745" s="12" t="s">
        <v>20015</v>
      </c>
      <c r="D6745" s="12" t="s">
        <v>20016</v>
      </c>
      <c r="E6745" s="12">
        <v>2</v>
      </c>
      <c r="F6745" s="12">
        <v>10013</v>
      </c>
      <c r="G6745" s="12">
        <v>180</v>
      </c>
      <c r="H6745" s="12">
        <v>204602</v>
      </c>
      <c r="I6745" s="12">
        <v>218469427</v>
      </c>
      <c r="J6745" s="54" t="s">
        <v>20017</v>
      </c>
      <c r="K6745" s="47" t="s">
        <v>309</v>
      </c>
      <c r="L6745" s="12" t="s">
        <v>2467</v>
      </c>
      <c r="M6745" s="12">
        <v>100</v>
      </c>
      <c r="N6745" s="12" t="s">
        <v>56</v>
      </c>
      <c r="O6745" s="12">
        <v>0</v>
      </c>
      <c r="P6745" s="12">
        <v>2052</v>
      </c>
      <c r="Q6745" s="12">
        <v>1</v>
      </c>
      <c r="S6745" s="19">
        <f>_xlfn.IFNA(VLOOKUP(A6745,[2]Sheet1!$A$6:$A$3335,1,0),0)</f>
        <v>0</v>
      </c>
      <c r="T6745" s="19" t="str">
        <f>IF(S6745&gt;0,VLOOKUP(A6745,[2]Sheet2!$A$1:$C$100007,3,0),J6745)</f>
        <v>{{4025,380,10,0}|{4009,380,10,0}|{4022,380,10,0}|{3018,380,10,0}|{4038,380,10,0}|{4030,380,10,0}|{4028,380,10,0}|{4031,380,10,0}|{4024,380,10,0}|{4001,380,10,0}|{4036,380,10,0}|{4032,380,10,0}|{4025,380,10,0}|{4009,380,10,0}|{3012,380,10,0}}</v>
      </c>
    </row>
    <row r="6746" spans="1:20" s="12" customFormat="1">
      <c r="A6746" s="42">
        <v>24603</v>
      </c>
      <c r="B6746" s="12">
        <v>298</v>
      </c>
      <c r="C6746" s="12" t="s">
        <v>20018</v>
      </c>
      <c r="D6746" s="12" t="s">
        <v>20019</v>
      </c>
      <c r="E6746" s="12">
        <v>2</v>
      </c>
      <c r="F6746" s="12">
        <v>10013</v>
      </c>
      <c r="G6746" s="12">
        <v>180</v>
      </c>
      <c r="H6746" s="12">
        <v>204603</v>
      </c>
      <c r="I6746" s="12">
        <v>218864588</v>
      </c>
      <c r="J6746" s="54" t="s">
        <v>20020</v>
      </c>
      <c r="K6746" s="47" t="s">
        <v>309</v>
      </c>
      <c r="L6746" s="12" t="s">
        <v>2134</v>
      </c>
      <c r="M6746" s="12">
        <v>100</v>
      </c>
      <c r="N6746" s="12" t="s">
        <v>56</v>
      </c>
      <c r="O6746" s="12">
        <v>0</v>
      </c>
      <c r="P6746" s="12">
        <v>2052</v>
      </c>
      <c r="Q6746" s="12">
        <v>1</v>
      </c>
      <c r="S6746" s="19">
        <f>_xlfn.IFNA(VLOOKUP(A6746,[2]Sheet1!$A$6:$A$3335,1,0),0)</f>
        <v>0</v>
      </c>
      <c r="T6746" s="19" t="str">
        <f>IF(S6746&gt;0,VLOOKUP(A6746,[2]Sheet2!$A$1:$C$100007,3,0),J6746)</f>
        <v>{{4024,380,10,0}|{4009,380,10,0}|{4036,380,10,0}|{3018,380,10,0}|{4025,380,10,0}|{4033,380,10,0}|{4022,380,10,0}|{4032,380,10,0}|{4038,380,10,0}|{4006,380,10,0}|{4028,380,10,0}|{4039,380,10,0}|{4024,380,10,0}|{4030,380,10,0}|{4040,380,10,0}}</v>
      </c>
    </row>
    <row r="6747" spans="1:20" s="12" customFormat="1">
      <c r="A6747" s="42">
        <v>24604</v>
      </c>
      <c r="B6747" s="12">
        <v>298</v>
      </c>
      <c r="C6747" s="12" t="s">
        <v>20021</v>
      </c>
      <c r="D6747" s="12" t="s">
        <v>20022</v>
      </c>
      <c r="E6747" s="12">
        <v>2</v>
      </c>
      <c r="F6747" s="12">
        <v>10013</v>
      </c>
      <c r="G6747" s="12">
        <v>180</v>
      </c>
      <c r="H6747" s="12">
        <v>204604</v>
      </c>
      <c r="I6747" s="12">
        <v>219932544</v>
      </c>
      <c r="J6747" s="54" t="s">
        <v>20023</v>
      </c>
      <c r="K6747" s="47" t="s">
        <v>309</v>
      </c>
      <c r="L6747" s="12" t="s">
        <v>987</v>
      </c>
      <c r="M6747" s="12">
        <v>100</v>
      </c>
      <c r="N6747" s="12" t="s">
        <v>56</v>
      </c>
      <c r="O6747" s="12">
        <v>0</v>
      </c>
      <c r="P6747" s="12">
        <v>2052</v>
      </c>
      <c r="Q6747" s="12">
        <v>1</v>
      </c>
      <c r="S6747" s="19">
        <f>_xlfn.IFNA(VLOOKUP(A6747,[2]Sheet1!$A$6:$A$3335,1,0),0)</f>
        <v>0</v>
      </c>
      <c r="T6747" s="19" t="str">
        <f>IF(S6747&gt;0,VLOOKUP(A6747,[2]Sheet2!$A$1:$C$100007,3,0),J6747)</f>
        <v>{{4025,380,10,0}|{4017,380,10,0}|{4027,380,10,0}|{4005,380,10,0}|{4024,380,10,0}|{4034,380,10,0}|{4040,380,10,0}|{4037,380,10,0}|{4025,380,10,0}|{4017,380,10,0}|{4022,380,10,0}|{4005,380,10,0}|{4024,380,10,0}|{4034,380,10,0}|{4036,380,10,0}}</v>
      </c>
    </row>
    <row r="6748" spans="1:20" s="12" customFormat="1">
      <c r="A6748" s="42">
        <v>24605</v>
      </c>
      <c r="B6748" s="12">
        <v>298</v>
      </c>
      <c r="C6748" s="12" t="s">
        <v>20024</v>
      </c>
      <c r="D6748" s="12" t="s">
        <v>20025</v>
      </c>
      <c r="E6748" s="12">
        <v>2</v>
      </c>
      <c r="F6748" s="12">
        <v>10013</v>
      </c>
      <c r="G6748" s="12">
        <v>180</v>
      </c>
      <c r="H6748" s="12">
        <v>204605</v>
      </c>
      <c r="I6748" s="12">
        <v>219058790</v>
      </c>
      <c r="J6748" s="54" t="s">
        <v>20026</v>
      </c>
      <c r="K6748" s="47" t="s">
        <v>309</v>
      </c>
      <c r="L6748" s="12" t="s">
        <v>2134</v>
      </c>
      <c r="M6748" s="12">
        <v>100</v>
      </c>
      <c r="N6748" s="12" t="s">
        <v>56</v>
      </c>
      <c r="O6748" s="12">
        <v>0</v>
      </c>
      <c r="P6748" s="12">
        <v>2052</v>
      </c>
      <c r="Q6748" s="12">
        <v>1</v>
      </c>
      <c r="S6748" s="19">
        <f>_xlfn.IFNA(VLOOKUP(A6748,[2]Sheet1!$A$6:$A$3335,1,0),0)</f>
        <v>0</v>
      </c>
      <c r="T6748" s="19" t="str">
        <f>IF(S6748&gt;0,VLOOKUP(A6748,[2]Sheet2!$A$1:$C$100007,3,0),J6748)</f>
        <v>{{4024,380,10,0}|{4017,380,10,0}|{4040,380,10,0}|{4005,380,10,0}|{4038,380,10,0}|{4001,380,10,0}|{4027,380,10,0}|{4039,380,10,0}|{4024,380,10,0}|{4030,380,10,0}|{3012,380,10,0}|{4031,380,10,0}|{4038,380,10,0}|{4006,380,10,0}|{4028,380,10,0}}</v>
      </c>
    </row>
    <row r="6749" spans="1:20" s="12" customFormat="1">
      <c r="A6749" s="42">
        <v>24606</v>
      </c>
      <c r="B6749" s="12">
        <v>298</v>
      </c>
      <c r="C6749" s="12" t="s">
        <v>20027</v>
      </c>
      <c r="D6749" s="12" t="s">
        <v>20028</v>
      </c>
      <c r="E6749" s="12">
        <v>2</v>
      </c>
      <c r="F6749" s="12">
        <v>10013</v>
      </c>
      <c r="G6749" s="12">
        <v>180</v>
      </c>
      <c r="H6749" s="12">
        <v>204606</v>
      </c>
      <c r="I6749" s="12">
        <v>219643648</v>
      </c>
      <c r="J6749" s="54" t="s">
        <v>20029</v>
      </c>
      <c r="K6749" s="47" t="s">
        <v>309</v>
      </c>
      <c r="L6749" s="12" t="s">
        <v>1285</v>
      </c>
      <c r="M6749" s="12">
        <v>100</v>
      </c>
      <c r="N6749" s="12" t="s">
        <v>56</v>
      </c>
      <c r="O6749" s="12">
        <v>0</v>
      </c>
      <c r="P6749" s="12">
        <v>2052</v>
      </c>
      <c r="Q6749" s="12">
        <v>1</v>
      </c>
      <c r="S6749" s="19">
        <f>_xlfn.IFNA(VLOOKUP(A6749,[2]Sheet1!$A$6:$A$3335,1,0),0)</f>
        <v>0</v>
      </c>
      <c r="T6749" s="19" t="str">
        <f>IF(S6749&gt;0,VLOOKUP(A6749,[2]Sheet2!$A$1:$C$100007,3,0),J6749)</f>
        <v>{{4025,380,10,0}|{4017,380,10,0}|{4027,380,10,0}|{4031,380,10,0}|{4024,380,10,0}|{4006,380,10,0}|{3012,380,10,0}|{3018,380,10,0}|{4038,380,10,0}|{4034,380,10,0}|{4036,380,10,0}|{4037,380,10,0}|{4025,380,10,0}|{4017,380,10,0}|{4027,380,10,0}}</v>
      </c>
    </row>
    <row r="6750" spans="1:20" s="12" customFormat="1">
      <c r="A6750" s="42">
        <v>24607</v>
      </c>
      <c r="B6750" s="12">
        <v>298</v>
      </c>
      <c r="C6750" s="12" t="s">
        <v>20030</v>
      </c>
      <c r="D6750" s="12" t="s">
        <v>20031</v>
      </c>
      <c r="E6750" s="12">
        <v>2</v>
      </c>
      <c r="F6750" s="12">
        <v>10013</v>
      </c>
      <c r="G6750" s="12">
        <v>180</v>
      </c>
      <c r="H6750" s="12">
        <v>204607</v>
      </c>
      <c r="I6750" s="12">
        <v>218654489</v>
      </c>
      <c r="J6750" s="54" t="s">
        <v>20032</v>
      </c>
      <c r="K6750" s="47" t="s">
        <v>309</v>
      </c>
      <c r="L6750" s="12" t="s">
        <v>1321</v>
      </c>
      <c r="M6750" s="12">
        <v>100</v>
      </c>
      <c r="N6750" s="12" t="s">
        <v>56</v>
      </c>
      <c r="O6750" s="12">
        <v>0</v>
      </c>
      <c r="P6750" s="12">
        <v>2052</v>
      </c>
      <c r="Q6750" s="12">
        <v>1</v>
      </c>
      <c r="S6750" s="19">
        <f>_xlfn.IFNA(VLOOKUP(A6750,[2]Sheet1!$A$6:$A$3335,1,0),0)</f>
        <v>0</v>
      </c>
      <c r="T6750" s="19" t="str">
        <f>IF(S6750&gt;0,VLOOKUP(A6750,[2]Sheet2!$A$1:$C$100007,3,0),J6750)</f>
        <v>{{4024,380,10,0}|{4030,380,10,0}|{3012,380,10,0}|{4031,380,10,0}|{4038,380,10,0}|{4009,380,10,0}|{4036,380,10,0}|{4005,380,10,0}|{4038,380,10,0}|{4001,380,10,0}|{4028,380,10,0}|{3018,380,10,0}|{4025,380,10,0}|{4034,380,10,0}|{4022,380,10,0}}</v>
      </c>
    </row>
    <row r="6751" spans="1:20" s="12" customFormat="1">
      <c r="A6751" s="42">
        <v>24608</v>
      </c>
      <c r="B6751" s="12">
        <v>298</v>
      </c>
      <c r="C6751" s="12" t="s">
        <v>20033</v>
      </c>
      <c r="D6751" s="12" t="s">
        <v>20034</v>
      </c>
      <c r="E6751" s="12">
        <v>2</v>
      </c>
      <c r="F6751" s="12">
        <v>10013</v>
      </c>
      <c r="G6751" s="12">
        <v>180</v>
      </c>
      <c r="H6751" s="12">
        <v>204608</v>
      </c>
      <c r="I6751" s="12">
        <v>219247897</v>
      </c>
      <c r="J6751" s="54" t="s">
        <v>20035</v>
      </c>
      <c r="K6751" s="47" t="s">
        <v>309</v>
      </c>
      <c r="L6751" s="12" t="s">
        <v>1043</v>
      </c>
      <c r="M6751" s="12">
        <v>100</v>
      </c>
      <c r="N6751" s="12" t="s">
        <v>56</v>
      </c>
      <c r="O6751" s="12">
        <v>0</v>
      </c>
      <c r="P6751" s="12">
        <v>2052</v>
      </c>
      <c r="Q6751" s="12">
        <v>1</v>
      </c>
      <c r="S6751" s="19">
        <f>_xlfn.IFNA(VLOOKUP(A6751,[2]Sheet1!$A$6:$A$3335,1,0),0)</f>
        <v>0</v>
      </c>
      <c r="T6751" s="19" t="str">
        <f>IF(S6751&gt;0,VLOOKUP(A6751,[2]Sheet2!$A$1:$C$100007,3,0),J6751)</f>
        <v>{{4038,380,10,0}|{4030,380,10,0}|{4028,380,10,0}|{4032,380,10,0}|{4025,380,10,0}|{4017,380,10,0}|{4027,380,10,0}|{4031,380,10,0}|{4025,380,10,0}|{4009,380,10,0}|{4022,380,10,0}|{4005,380,10,0}|{4024,380,10,0}|{4006,380,10,0}|{3012,380,10,0}}</v>
      </c>
    </row>
    <row r="6752" spans="1:20" s="12" customFormat="1">
      <c r="A6752" s="42">
        <v>24609</v>
      </c>
      <c r="B6752" s="12">
        <v>298</v>
      </c>
      <c r="C6752" s="12" t="s">
        <v>20036</v>
      </c>
      <c r="D6752" s="12" t="s">
        <v>20037</v>
      </c>
      <c r="E6752" s="12">
        <v>2</v>
      </c>
      <c r="F6752" s="12">
        <v>10013</v>
      </c>
      <c r="G6752" s="12">
        <v>180</v>
      </c>
      <c r="H6752" s="12">
        <v>204609</v>
      </c>
      <c r="I6752" s="12">
        <v>218839526</v>
      </c>
      <c r="J6752" s="54" t="s">
        <v>20038</v>
      </c>
      <c r="K6752" s="47" t="s">
        <v>309</v>
      </c>
      <c r="L6752" s="12" t="s">
        <v>1310</v>
      </c>
      <c r="M6752" s="12">
        <v>100</v>
      </c>
      <c r="N6752" s="12" t="s">
        <v>56</v>
      </c>
      <c r="O6752" s="12">
        <v>0</v>
      </c>
      <c r="P6752" s="12">
        <v>2052</v>
      </c>
      <c r="Q6752" s="12">
        <v>1</v>
      </c>
      <c r="S6752" s="19">
        <f>_xlfn.IFNA(VLOOKUP(A6752,[2]Sheet1!$A$6:$A$3335,1,0),0)</f>
        <v>0</v>
      </c>
      <c r="T6752" s="19" t="str">
        <f>IF(S6752&gt;0,VLOOKUP(A6752,[2]Sheet2!$A$1:$C$100007,3,0),J6752)</f>
        <v>{{4024,380,10,0}|{4030,380,10,0}|{4022,380,10,0}|{4032,380,10,0}|{4024,380,10,0}|{4030,380,10,0}|{3012,380,10,0}|{4032,380,10,0}|{4024,380,10,0}|{4030,380,10,0}|{3012,380,10,0}|{4032,380,10,0}|{4024,380,10,0}|{4017,380,10,0}|{4040,380,10,0}}</v>
      </c>
    </row>
    <row r="6753" spans="1:20" s="12" customFormat="1">
      <c r="A6753" s="42">
        <v>24610</v>
      </c>
      <c r="B6753" s="12">
        <v>298</v>
      </c>
      <c r="C6753" s="12" t="s">
        <v>20039</v>
      </c>
      <c r="D6753" s="12" t="s">
        <v>20040</v>
      </c>
      <c r="E6753" s="12">
        <v>2</v>
      </c>
      <c r="F6753" s="12">
        <v>10013</v>
      </c>
      <c r="G6753" s="12">
        <v>180</v>
      </c>
      <c r="H6753" s="12">
        <v>204610</v>
      </c>
      <c r="I6753" s="12">
        <v>220637900</v>
      </c>
      <c r="J6753" s="54" t="s">
        <v>20041</v>
      </c>
      <c r="K6753" s="47" t="s">
        <v>1072</v>
      </c>
      <c r="L6753" s="12" t="s">
        <v>1303</v>
      </c>
      <c r="M6753" s="12">
        <v>100</v>
      </c>
      <c r="N6753" s="12" t="s">
        <v>56</v>
      </c>
      <c r="O6753" s="12">
        <v>0</v>
      </c>
      <c r="P6753" s="12">
        <v>2052</v>
      </c>
      <c r="Q6753" s="12">
        <v>1</v>
      </c>
      <c r="S6753" s="19">
        <f>_xlfn.IFNA(VLOOKUP(A6753,[2]Sheet1!$A$6:$A$3335,1,0),0)</f>
        <v>0</v>
      </c>
      <c r="T6753" s="19" t="str">
        <f>IF(S6753&gt;0,VLOOKUP(A6753,[2]Sheet2!$A$1:$C$100007,3,0),J6753)</f>
        <v>{{4038,381,10,0}|{4033,381,10,0}|{4036,381,10,0}|{4037,381,10,0}|{4038,381,10,0}|{4033,381,10,0}|{4040,381,10,0}|{4037,381,10,0}|{4038,381,10,0}|{4033,381,10,0}|{4036,381,10,0}|{4037,381,10,0}|{4038,381,10,0}|{4033,381,10,0}|{4036,381,10,0}}</v>
      </c>
    </row>
    <row r="6754" spans="1:20" s="12" customFormat="1">
      <c r="A6754" s="42">
        <v>24611</v>
      </c>
      <c r="B6754" s="12">
        <v>298</v>
      </c>
      <c r="C6754" s="12" t="s">
        <v>20042</v>
      </c>
      <c r="D6754" s="12" t="s">
        <v>20043</v>
      </c>
      <c r="E6754" s="12">
        <v>2</v>
      </c>
      <c r="F6754" s="12">
        <v>10013</v>
      </c>
      <c r="G6754" s="12">
        <v>180</v>
      </c>
      <c r="H6754" s="12">
        <v>204611</v>
      </c>
      <c r="I6754" s="12">
        <v>219831680</v>
      </c>
      <c r="J6754" s="54" t="s">
        <v>20044</v>
      </c>
      <c r="K6754" s="47" t="s">
        <v>309</v>
      </c>
      <c r="L6754" s="12" t="s">
        <v>3956</v>
      </c>
      <c r="M6754" s="12">
        <v>100</v>
      </c>
      <c r="N6754" s="12" t="s">
        <v>56</v>
      </c>
      <c r="O6754" s="12">
        <v>0</v>
      </c>
      <c r="P6754" s="12">
        <v>2052</v>
      </c>
      <c r="Q6754" s="12">
        <v>1</v>
      </c>
      <c r="S6754" s="19">
        <f>_xlfn.IFNA(VLOOKUP(A6754,[2]Sheet1!$A$6:$A$3335,1,0),0)</f>
        <v>0</v>
      </c>
      <c r="T6754" s="19" t="str">
        <f>IF(S6754&gt;0,VLOOKUP(A6754,[2]Sheet2!$A$1:$C$100007,3,0),J6754)</f>
        <v>{{4024,381,10,0}|{4033,381,10,0}|{4022,381,10,0}|{4039,381,10,0}|{4025,381,10,0}|{4034,381,10,0}|{4027,381,10,0}|{4039,381,10,0}|{4025,381,10,0}|{4001,381,10,0}|{4028,381,10,0}|{3018,381,10,0}|{4025,381,10,0}|{4001,381,10,0}|{4036,381,10,0}}</v>
      </c>
    </row>
    <row r="6755" spans="1:20" s="12" customFormat="1">
      <c r="A6755" s="42">
        <v>24612</v>
      </c>
      <c r="B6755" s="12">
        <v>298</v>
      </c>
      <c r="C6755" s="12" t="s">
        <v>20045</v>
      </c>
      <c r="D6755" s="12" t="s">
        <v>20046</v>
      </c>
      <c r="E6755" s="12">
        <v>2</v>
      </c>
      <c r="F6755" s="12">
        <v>10013</v>
      </c>
      <c r="G6755" s="12">
        <v>180</v>
      </c>
      <c r="H6755" s="12">
        <v>204612</v>
      </c>
      <c r="I6755" s="12">
        <v>219603225</v>
      </c>
      <c r="J6755" s="54" t="s">
        <v>20047</v>
      </c>
      <c r="K6755" s="47" t="s">
        <v>309</v>
      </c>
      <c r="L6755" s="12" t="s">
        <v>1314</v>
      </c>
      <c r="M6755" s="12">
        <v>100</v>
      </c>
      <c r="N6755" s="12" t="s">
        <v>56</v>
      </c>
      <c r="O6755" s="12">
        <v>0</v>
      </c>
      <c r="P6755" s="12">
        <v>2052</v>
      </c>
      <c r="Q6755" s="12">
        <v>1</v>
      </c>
      <c r="S6755" s="19">
        <f>_xlfn.IFNA(VLOOKUP(A6755,[2]Sheet1!$A$6:$A$3335,1,0),0)</f>
        <v>0</v>
      </c>
      <c r="T6755" s="19" t="str">
        <f>IF(S6755&gt;0,VLOOKUP(A6755,[2]Sheet2!$A$1:$C$100007,3,0),J6755)</f>
        <v>{{4038,381,10,0}|{4033,381,10,0}|{4040,381,10,0}|{4039,381,10,0}|{4038,381,10,0}|{4001,381,10,0}|{3012,381,10,0}|{3018,381,10,0}|{4024,381,10,0}|{4006,381,10,0}|{4022,381,10,0}|{4031,381,10,0}|{4025,381,10,0}|{4017,381,10,0}|{4028,381,10,0}}</v>
      </c>
    </row>
    <row r="6756" spans="1:20" s="12" customFormat="1">
      <c r="A6756" s="42">
        <v>24613</v>
      </c>
      <c r="B6756" s="12">
        <v>298</v>
      </c>
      <c r="C6756" s="12" t="s">
        <v>20048</v>
      </c>
      <c r="D6756" s="12" t="s">
        <v>20049</v>
      </c>
      <c r="E6756" s="12">
        <v>2</v>
      </c>
      <c r="F6756" s="12">
        <v>10013</v>
      </c>
      <c r="G6756" s="12">
        <v>180</v>
      </c>
      <c r="H6756" s="12">
        <v>204613</v>
      </c>
      <c r="I6756" s="12">
        <v>219828070</v>
      </c>
      <c r="J6756" s="54" t="s">
        <v>20050</v>
      </c>
      <c r="K6756" s="47" t="s">
        <v>309</v>
      </c>
      <c r="L6756" s="12" t="s">
        <v>1191</v>
      </c>
      <c r="M6756" s="12">
        <v>100</v>
      </c>
      <c r="N6756" s="12" t="s">
        <v>56</v>
      </c>
      <c r="O6756" s="12">
        <v>0</v>
      </c>
      <c r="P6756" s="12">
        <v>2052</v>
      </c>
      <c r="Q6756" s="12">
        <v>1</v>
      </c>
      <c r="S6756" s="19">
        <f>_xlfn.IFNA(VLOOKUP(A6756,[2]Sheet1!$A$6:$A$3335,1,0),0)</f>
        <v>0</v>
      </c>
      <c r="T6756" s="19" t="str">
        <f>IF(S6756&gt;0,VLOOKUP(A6756,[2]Sheet2!$A$1:$C$100007,3,0),J6756)</f>
        <v>{{4024,381,10,0}|{4034,381,10,0}|{4027,381,10,0}|{3018,381,10,0}|{4025,381,10,0}|{4006,381,10,0}|{4036,381,10,0}|{4005,381,10,0}|{4038,381,10,0}|{4017,381,10,0}|{3012,381,10,0}|{4032,381,10,0}|{4024,381,10,0}|{4033,381,10,0}|{4027,381,10,0}}</v>
      </c>
    </row>
    <row r="6757" spans="1:20" s="12" customFormat="1">
      <c r="A6757" s="42">
        <v>24614</v>
      </c>
      <c r="B6757" s="12">
        <v>298</v>
      </c>
      <c r="C6757" s="12" t="s">
        <v>20051</v>
      </c>
      <c r="D6757" s="12" t="s">
        <v>20052</v>
      </c>
      <c r="E6757" s="12">
        <v>2</v>
      </c>
      <c r="F6757" s="12">
        <v>10013</v>
      </c>
      <c r="G6757" s="12">
        <v>180</v>
      </c>
      <c r="H6757" s="12">
        <v>204614</v>
      </c>
      <c r="I6757" s="12">
        <v>219464140</v>
      </c>
      <c r="J6757" s="54" t="s">
        <v>20053</v>
      </c>
      <c r="K6757" s="47" t="s">
        <v>309</v>
      </c>
      <c r="L6757" s="12" t="s">
        <v>863</v>
      </c>
      <c r="M6757" s="12">
        <v>100</v>
      </c>
      <c r="N6757" s="12" t="s">
        <v>56</v>
      </c>
      <c r="O6757" s="12">
        <v>0</v>
      </c>
      <c r="P6757" s="12">
        <v>2052</v>
      </c>
      <c r="Q6757" s="12">
        <v>1</v>
      </c>
      <c r="S6757" s="19">
        <f>_xlfn.IFNA(VLOOKUP(A6757,[2]Sheet1!$A$6:$A$3335,1,0),0)</f>
        <v>0</v>
      </c>
      <c r="T6757" s="19" t="str">
        <f>IF(S6757&gt;0,VLOOKUP(A6757,[2]Sheet2!$A$1:$C$100007,3,0),J6757)</f>
        <v>{{4038,381,10,0}|{4034,381,10,0}|{3012,381,10,0}|{3018,381,10,0}|{4024,381,10,0}|{4009,381,10,0}|{4027,381,10,0}|{4032,381,10,0}|{4025,381,10,0}|{4030,381,10,0}|{4036,381,10,0}|{4039,381,10,0}|{4038,381,10,0}|{4001,381,10,0}|{4022,381,10,0}}</v>
      </c>
    </row>
    <row r="6758" spans="1:20" s="12" customFormat="1">
      <c r="A6758" s="42">
        <v>24615</v>
      </c>
      <c r="B6758" s="12">
        <v>298</v>
      </c>
      <c r="C6758" s="12" t="s">
        <v>20054</v>
      </c>
      <c r="D6758" s="12" t="s">
        <v>20055</v>
      </c>
      <c r="E6758" s="12">
        <v>2</v>
      </c>
      <c r="F6758" s="12">
        <v>10013</v>
      </c>
      <c r="G6758" s="12">
        <v>180</v>
      </c>
      <c r="H6758" s="12">
        <v>204615</v>
      </c>
      <c r="I6758" s="12">
        <v>219475353</v>
      </c>
      <c r="J6758" s="54" t="s">
        <v>20056</v>
      </c>
      <c r="K6758" s="47" t="s">
        <v>309</v>
      </c>
      <c r="L6758" s="12" t="s">
        <v>796</v>
      </c>
      <c r="M6758" s="12">
        <v>100</v>
      </c>
      <c r="N6758" s="12" t="s">
        <v>56</v>
      </c>
      <c r="O6758" s="12">
        <v>0</v>
      </c>
      <c r="P6758" s="12">
        <v>2052</v>
      </c>
      <c r="Q6758" s="12">
        <v>1</v>
      </c>
      <c r="S6758" s="19">
        <f>_xlfn.IFNA(VLOOKUP(A6758,[2]Sheet1!$A$6:$A$3335,1,0),0)</f>
        <v>0</v>
      </c>
      <c r="T6758" s="19" t="str">
        <f>IF(S6758&gt;0,VLOOKUP(A6758,[2]Sheet2!$A$1:$C$100007,3,0),J6758)</f>
        <v>{{4025,381,10,0}|{4034,381,10,0}|{4028,381,10,0}|{4005,381,10,0}|{4038,381,10,0}|{4017,381,10,0}|{3012,381,10,0}|{4037,381,10,0}|{4024,381,10,0}|{4034,381,10,0}|{4028,381,10,0}|{3018,381,10,0}|{4038,381,10,0}|{4009,381,10,0}|{3012,381,10,0}}</v>
      </c>
    </row>
    <row r="6759" spans="1:20" s="12" customFormat="1">
      <c r="A6759" s="42">
        <v>24616</v>
      </c>
      <c r="B6759" s="12">
        <v>298</v>
      </c>
      <c r="C6759" s="12" t="s">
        <v>20057</v>
      </c>
      <c r="D6759" s="12" t="s">
        <v>20058</v>
      </c>
      <c r="E6759" s="12">
        <v>2</v>
      </c>
      <c r="F6759" s="12">
        <v>10013</v>
      </c>
      <c r="G6759" s="12">
        <v>180</v>
      </c>
      <c r="H6759" s="12">
        <v>204616</v>
      </c>
      <c r="I6759" s="12">
        <v>219787008</v>
      </c>
      <c r="J6759" s="54" t="s">
        <v>20059</v>
      </c>
      <c r="K6759" s="47" t="s">
        <v>309</v>
      </c>
      <c r="L6759" s="12" t="s">
        <v>1175</v>
      </c>
      <c r="M6759" s="12">
        <v>100</v>
      </c>
      <c r="N6759" s="12" t="s">
        <v>56</v>
      </c>
      <c r="O6759" s="12">
        <v>0</v>
      </c>
      <c r="P6759" s="12">
        <v>2052</v>
      </c>
      <c r="Q6759" s="12">
        <v>1</v>
      </c>
      <c r="S6759" s="19">
        <f>_xlfn.IFNA(VLOOKUP(A6759,[2]Sheet1!$A$6:$A$3335,1,0),0)</f>
        <v>0</v>
      </c>
      <c r="T6759" s="19" t="str">
        <f>IF(S6759&gt;0,VLOOKUP(A6759,[2]Sheet2!$A$1:$C$100007,3,0),J6759)</f>
        <v>{{4038,381,10,0}|{4001,381,10,0}|{3012,381,10,0}|{4005,381,10,0}|{4025,381,10,0}|{4030,381,10,0}|{4036,381,10,0}|{4039,381,10,0}|{4024,381,10,0}|{4001,381,10,0}|{4022,381,10,0}|{4031,381,10,0}|{4025,381,10,0}|{4030,381,10,0}|{4040,381,10,0}}</v>
      </c>
    </row>
    <row r="6760" spans="1:20" s="12" customFormat="1">
      <c r="A6760" s="42">
        <v>24617</v>
      </c>
      <c r="B6760" s="12">
        <v>298</v>
      </c>
      <c r="C6760" s="12" t="s">
        <v>20060</v>
      </c>
      <c r="D6760" s="12" t="s">
        <v>20061</v>
      </c>
      <c r="E6760" s="12">
        <v>2</v>
      </c>
      <c r="F6760" s="12">
        <v>10013</v>
      </c>
      <c r="G6760" s="12">
        <v>180</v>
      </c>
      <c r="H6760" s="12">
        <v>204617</v>
      </c>
      <c r="I6760" s="12">
        <v>219130956</v>
      </c>
      <c r="J6760" s="54" t="s">
        <v>20062</v>
      </c>
      <c r="K6760" s="47" t="s">
        <v>309</v>
      </c>
      <c r="L6760" s="12" t="s">
        <v>2263</v>
      </c>
      <c r="M6760" s="12">
        <v>100</v>
      </c>
      <c r="N6760" s="12" t="s">
        <v>56</v>
      </c>
      <c r="O6760" s="12">
        <v>0</v>
      </c>
      <c r="P6760" s="12">
        <v>2052</v>
      </c>
      <c r="Q6760" s="12">
        <v>1</v>
      </c>
      <c r="S6760" s="19">
        <f>_xlfn.IFNA(VLOOKUP(A6760,[2]Sheet1!$A$6:$A$3335,1,0),0)</f>
        <v>0</v>
      </c>
      <c r="T6760" s="19" t="str">
        <f>IF(S6760&gt;0,VLOOKUP(A6760,[2]Sheet2!$A$1:$C$100007,3,0),J6760)</f>
        <v>{{4025,381,10,0}|{4001,381,10,0}|{4036,381,10,0}|{4031,381,10,0}|{4024,381,10,0}|{4030,381,10,0}|{4027,381,10,0}|{3018,381,10,0}|{4038,381,10,0}|{4009,381,10,0}|{3012,381,10,0}|{4037,381,10,0}|{4025,381,10,0}|{4001,381,10,0}|{4036,381,10,0}}</v>
      </c>
    </row>
    <row r="6761" spans="1:20" s="12" customFormat="1">
      <c r="A6761" s="42">
        <v>24618</v>
      </c>
      <c r="B6761" s="12">
        <v>298</v>
      </c>
      <c r="C6761" s="12" t="s">
        <v>20063</v>
      </c>
      <c r="D6761" s="12" t="s">
        <v>20064</v>
      </c>
      <c r="E6761" s="12">
        <v>2</v>
      </c>
      <c r="F6761" s="12">
        <v>10013</v>
      </c>
      <c r="G6761" s="12">
        <v>180</v>
      </c>
      <c r="H6761" s="12">
        <v>204618</v>
      </c>
      <c r="I6761" s="12">
        <v>220214579</v>
      </c>
      <c r="J6761" s="54" t="s">
        <v>20065</v>
      </c>
      <c r="K6761" s="47" t="s">
        <v>309</v>
      </c>
      <c r="L6761" s="12" t="s">
        <v>1158</v>
      </c>
      <c r="M6761" s="12">
        <v>100</v>
      </c>
      <c r="N6761" s="12" t="s">
        <v>56</v>
      </c>
      <c r="O6761" s="12">
        <v>0</v>
      </c>
      <c r="P6761" s="12">
        <v>2052</v>
      </c>
      <c r="Q6761" s="12">
        <v>1</v>
      </c>
      <c r="S6761" s="19">
        <f>_xlfn.IFNA(VLOOKUP(A6761,[2]Sheet1!$A$6:$A$3335,1,0),0)</f>
        <v>0</v>
      </c>
      <c r="T6761" s="19" t="str">
        <f>IF(S6761&gt;0,VLOOKUP(A6761,[2]Sheet2!$A$1:$C$100007,3,0),J6761)</f>
        <v>{{4038,381,10,0}|{4001,381,10,0}|{4022,381,10,0}|{4031,381,10,0}|{4025,381,10,0}|{4033,381,10,0}|{3012,381,10,0}|{4005,381,10,0}|{4025,381,10,0}|{4030,381,10,0}|{4036,381,10,0}|{4039,381,10,0}|{4024,381,10,0}|{4009,381,10,0}|{4028,381,10,0}}</v>
      </c>
    </row>
    <row r="6762" spans="1:20" s="12" customFormat="1">
      <c r="A6762" s="42">
        <v>24619</v>
      </c>
      <c r="B6762" s="12">
        <v>298</v>
      </c>
      <c r="C6762" s="12" t="s">
        <v>20066</v>
      </c>
      <c r="D6762" s="12" t="s">
        <v>20067</v>
      </c>
      <c r="E6762" s="12">
        <v>2</v>
      </c>
      <c r="F6762" s="12">
        <v>10013</v>
      </c>
      <c r="G6762" s="12">
        <v>180</v>
      </c>
      <c r="H6762" s="12">
        <v>204619</v>
      </c>
      <c r="I6762" s="12">
        <v>221046579</v>
      </c>
      <c r="J6762" s="54" t="s">
        <v>20068</v>
      </c>
      <c r="K6762" s="47" t="s">
        <v>309</v>
      </c>
      <c r="L6762" s="12" t="s">
        <v>7935</v>
      </c>
      <c r="M6762" s="12">
        <v>100</v>
      </c>
      <c r="N6762" s="12" t="s">
        <v>56</v>
      </c>
      <c r="O6762" s="12">
        <v>0</v>
      </c>
      <c r="P6762" s="12">
        <v>2052</v>
      </c>
      <c r="Q6762" s="12">
        <v>1</v>
      </c>
      <c r="S6762" s="19">
        <f>_xlfn.IFNA(VLOOKUP(A6762,[2]Sheet1!$A$6:$A$3335,1,0),0)</f>
        <v>0</v>
      </c>
      <c r="T6762" s="19" t="str">
        <f>IF(S6762&gt;0,VLOOKUP(A6762,[2]Sheet2!$A$1:$C$100007,3,0),J6762)</f>
        <v>{{4025,381,10,0}|{4006,381,10,0}|{4040,381,10,0}|{4032,381,10,0}|{4024,381,10,0}|{4034,381,10,0}|{4036,381,10,0}|{4031,381,10,0}|{4024,381,10,0}|{4033,381,10,0}|{4028,381,10,0}|{4005,381,10,0}|{4038,381,10,0}|{4030,381,10,0}|{4027,381,10,0}}</v>
      </c>
    </row>
    <row r="6763" spans="1:20" s="12" customFormat="1">
      <c r="A6763" s="42">
        <v>24620</v>
      </c>
      <c r="B6763" s="12">
        <v>298</v>
      </c>
      <c r="C6763" s="12" t="s">
        <v>20069</v>
      </c>
      <c r="D6763" s="12" t="s">
        <v>20070</v>
      </c>
      <c r="E6763" s="12">
        <v>2</v>
      </c>
      <c r="F6763" s="12">
        <v>10013</v>
      </c>
      <c r="G6763" s="12">
        <v>180</v>
      </c>
      <c r="H6763" s="12">
        <v>204620</v>
      </c>
      <c r="I6763" s="12">
        <v>218645478</v>
      </c>
      <c r="J6763" s="54" t="s">
        <v>20071</v>
      </c>
      <c r="K6763" s="47" t="s">
        <v>1072</v>
      </c>
      <c r="L6763" s="12" t="s">
        <v>746</v>
      </c>
      <c r="M6763" s="12">
        <v>100</v>
      </c>
      <c r="N6763" s="12" t="s">
        <v>56</v>
      </c>
      <c r="O6763" s="12">
        <v>0</v>
      </c>
      <c r="P6763" s="12">
        <v>2052</v>
      </c>
      <c r="Q6763" s="12">
        <v>1</v>
      </c>
      <c r="S6763" s="19">
        <f>_xlfn.IFNA(VLOOKUP(A6763,[2]Sheet1!$A$6:$A$3335,1,0),0)</f>
        <v>0</v>
      </c>
      <c r="T6763" s="19" t="str">
        <f>IF(S6763&gt;0,VLOOKUP(A6763,[2]Sheet2!$A$1:$C$100007,3,0),J6763)</f>
        <v>{{4038,381,10,0}|{4006,381,10,0}|{4027,381,10,0}|{4032,381,10,0}|{4038,381,10,0}|{4001,381,10,0}|{4016,381,10,0}|{4032,381,10,0}|{4038,381,10,0}|{4001,381,10,0}|{4022,381,10,0}|{4032,381,10,0}|{4038,381,10,0}|{4034,381,10,0}|{4022,381,10,0}}</v>
      </c>
    </row>
    <row r="6764" spans="1:20" s="12" customFormat="1">
      <c r="A6764" s="42">
        <v>24621</v>
      </c>
      <c r="B6764" s="12">
        <v>298</v>
      </c>
      <c r="C6764" s="12" t="s">
        <v>20072</v>
      </c>
      <c r="D6764" s="12" t="s">
        <v>20073</v>
      </c>
      <c r="E6764" s="12">
        <v>2</v>
      </c>
      <c r="F6764" s="12">
        <v>10013</v>
      </c>
      <c r="G6764" s="12">
        <v>180</v>
      </c>
      <c r="H6764" s="12">
        <v>204621</v>
      </c>
      <c r="I6764" s="12">
        <v>220620953</v>
      </c>
      <c r="J6764" s="54" t="s">
        <v>20074</v>
      </c>
      <c r="K6764" s="47" t="s">
        <v>309</v>
      </c>
      <c r="L6764" s="12" t="s">
        <v>1150</v>
      </c>
      <c r="M6764" s="12">
        <v>100</v>
      </c>
      <c r="N6764" s="12" t="s">
        <v>56</v>
      </c>
      <c r="O6764" s="12">
        <v>0</v>
      </c>
      <c r="P6764" s="12">
        <v>2052</v>
      </c>
      <c r="Q6764" s="12">
        <v>1</v>
      </c>
      <c r="S6764" s="19">
        <f>_xlfn.IFNA(VLOOKUP(A6764,[2]Sheet1!$A$6:$A$3335,1,0),0)</f>
        <v>0</v>
      </c>
      <c r="T6764" s="19" t="str">
        <f>IF(S6764&gt;0,VLOOKUP(A6764,[2]Sheet2!$A$1:$C$100007,3,0),J6764)</f>
        <v>{{4025,381,10,0}|{4006,381,10,0}|{4040,381,10,0}|{4037,381,10,0}|{4025,381,10,0}|{4006,381,10,0}|{3012,381,10,0}|{4037,381,10,0}|{4025,381,10,0}|{4006,381,10,0}|{3012,381,10,0}|{4037,381,10,0}|{4025,381,10,0}|{4006,381,10,0}|{3012,381,10,0}}</v>
      </c>
    </row>
    <row r="6765" spans="1:20" s="12" customFormat="1">
      <c r="A6765" s="42">
        <v>24622</v>
      </c>
      <c r="B6765" s="12">
        <v>298</v>
      </c>
      <c r="C6765" s="12" t="s">
        <v>20075</v>
      </c>
      <c r="D6765" s="12" t="s">
        <v>20076</v>
      </c>
      <c r="E6765" s="12">
        <v>2</v>
      </c>
      <c r="F6765" s="12">
        <v>10013</v>
      </c>
      <c r="G6765" s="12">
        <v>180</v>
      </c>
      <c r="H6765" s="12">
        <v>204622</v>
      </c>
      <c r="I6765" s="12">
        <v>220376268</v>
      </c>
      <c r="J6765" s="54" t="s">
        <v>20077</v>
      </c>
      <c r="K6765" s="47" t="s">
        <v>309</v>
      </c>
      <c r="L6765" s="12" t="s">
        <v>1175</v>
      </c>
      <c r="M6765" s="12">
        <v>100</v>
      </c>
      <c r="N6765" s="12" t="s">
        <v>56</v>
      </c>
      <c r="O6765" s="12">
        <v>0</v>
      </c>
      <c r="P6765" s="12">
        <v>2052</v>
      </c>
      <c r="Q6765" s="12">
        <v>1</v>
      </c>
      <c r="S6765" s="19">
        <f>_xlfn.IFNA(VLOOKUP(A6765,[2]Sheet1!$A$6:$A$3335,1,0),0)</f>
        <v>0</v>
      </c>
      <c r="T6765" s="19" t="str">
        <f>IF(S6765&gt;0,VLOOKUP(A6765,[2]Sheet2!$A$1:$C$100007,3,0),J6765)</f>
        <v>{{4024,381,10,0}|{4006,381,10,0}|{4028,381,10,0}|{4037,381,10,0}|{4024,381,10,0}|{4009,381,10,0}|{4028,381,10,0}|{4039,381,10,0}|{4024,381,10,0}|{4017,381,10,0}|{4036,381,10,0}|{3018,381,10,0}|{4024,381,10,0}|{4030,381,10,0}|{4040,381,10,0}}</v>
      </c>
    </row>
    <row r="6766" spans="1:20" s="12" customFormat="1">
      <c r="A6766" s="42">
        <v>24623</v>
      </c>
      <c r="B6766" s="12">
        <v>298</v>
      </c>
      <c r="C6766" s="12" t="s">
        <v>20078</v>
      </c>
      <c r="D6766" s="12" t="s">
        <v>20079</v>
      </c>
      <c r="E6766" s="12">
        <v>2</v>
      </c>
      <c r="F6766" s="12">
        <v>10013</v>
      </c>
      <c r="G6766" s="12">
        <v>180</v>
      </c>
      <c r="H6766" s="12">
        <v>204623</v>
      </c>
      <c r="I6766" s="12">
        <v>220617932</v>
      </c>
      <c r="J6766" s="54" t="s">
        <v>20080</v>
      </c>
      <c r="K6766" s="47" t="s">
        <v>309</v>
      </c>
      <c r="L6766" s="12" t="s">
        <v>1292</v>
      </c>
      <c r="M6766" s="12">
        <v>100</v>
      </c>
      <c r="N6766" s="12" t="s">
        <v>56</v>
      </c>
      <c r="O6766" s="12">
        <v>0</v>
      </c>
      <c r="P6766" s="12">
        <v>2052</v>
      </c>
      <c r="Q6766" s="12">
        <v>1</v>
      </c>
      <c r="S6766" s="19">
        <f>_xlfn.IFNA(VLOOKUP(A6766,[2]Sheet1!$A$6:$A$3335,1,0),0)</f>
        <v>0</v>
      </c>
      <c r="T6766" s="19" t="str">
        <f>IF(S6766&gt;0,VLOOKUP(A6766,[2]Sheet2!$A$1:$C$100007,3,0),J6766)</f>
        <v>{{4025,381,10,0}|{4009,381,10,0}|{3012,381,10,0}|{4039,381,10,0}|{4038,381,10,0}|{4017,381,10,0}|{4022,381,10,0}|{3018,381,10,0}|{4038,381,10,0}|{4030,381,10,0}|{4028,381,10,0}|{4005,381,10,0}|{4024,381,10,0}|{4034,381,10,0}|{4036,381,10,0}}</v>
      </c>
    </row>
    <row r="6767" spans="1:20" s="12" customFormat="1">
      <c r="A6767" s="42">
        <v>24624</v>
      </c>
      <c r="B6767" s="12">
        <v>298</v>
      </c>
      <c r="C6767" s="12" t="s">
        <v>20081</v>
      </c>
      <c r="D6767" s="12" t="s">
        <v>20082</v>
      </c>
      <c r="E6767" s="12">
        <v>2</v>
      </c>
      <c r="F6767" s="12">
        <v>10013</v>
      </c>
      <c r="G6767" s="12">
        <v>180</v>
      </c>
      <c r="H6767" s="12">
        <v>204624</v>
      </c>
      <c r="I6767" s="12">
        <v>220593203</v>
      </c>
      <c r="J6767" s="54" t="s">
        <v>20083</v>
      </c>
      <c r="K6767" s="47" t="s">
        <v>309</v>
      </c>
      <c r="L6767" s="12" t="s">
        <v>700</v>
      </c>
      <c r="M6767" s="12">
        <v>100</v>
      </c>
      <c r="N6767" s="12" t="s">
        <v>56</v>
      </c>
      <c r="O6767" s="12">
        <v>0</v>
      </c>
      <c r="P6767" s="12">
        <v>2052</v>
      </c>
      <c r="Q6767" s="12">
        <v>1</v>
      </c>
      <c r="S6767" s="19">
        <f>_xlfn.IFNA(VLOOKUP(A6767,[2]Sheet1!$A$6:$A$3335,1,0),0)</f>
        <v>0</v>
      </c>
      <c r="T6767" s="19" t="str">
        <f>IF(S6767&gt;0,VLOOKUP(A6767,[2]Sheet2!$A$1:$C$100007,3,0),J6767)</f>
        <v>{{4024,381,10,0}|{4009,381,10,0}|{4036,381,10,0}|{3018,381,10,0}|{4024,381,10,0}|{4030,381,10,0}|{4040,381,10,0}|{4005,381,10,0}|{4025,381,10,0}|{4034,381,10,0}|{4022,381,10,0}|{4032,381,10,0}|{4038,381,10,0}|{4006,381,10,0}|{4028,381,10,0}}</v>
      </c>
    </row>
    <row r="6768" spans="1:20" s="12" customFormat="1">
      <c r="A6768" s="42">
        <v>24625</v>
      </c>
      <c r="B6768" s="12">
        <v>298</v>
      </c>
      <c r="C6768" s="12" t="s">
        <v>20084</v>
      </c>
      <c r="D6768" s="12" t="s">
        <v>20085</v>
      </c>
      <c r="E6768" s="12">
        <v>2</v>
      </c>
      <c r="F6768" s="12">
        <v>10013</v>
      </c>
      <c r="G6768" s="12">
        <v>180</v>
      </c>
      <c r="H6768" s="12">
        <v>204625</v>
      </c>
      <c r="I6768" s="12">
        <v>220597478</v>
      </c>
      <c r="J6768" s="54" t="s">
        <v>20086</v>
      </c>
      <c r="K6768" s="47" t="s">
        <v>309</v>
      </c>
      <c r="L6768" s="12" t="s">
        <v>1126</v>
      </c>
      <c r="M6768" s="12">
        <v>100</v>
      </c>
      <c r="N6768" s="12" t="s">
        <v>56</v>
      </c>
      <c r="O6768" s="12">
        <v>0</v>
      </c>
      <c r="P6768" s="12">
        <v>2052</v>
      </c>
      <c r="Q6768" s="12">
        <v>1</v>
      </c>
      <c r="S6768" s="19">
        <f>_xlfn.IFNA(VLOOKUP(A6768,[2]Sheet1!$A$6:$A$3335,1,0),0)</f>
        <v>0</v>
      </c>
      <c r="T6768" s="19" t="str">
        <f>IF(S6768&gt;0,VLOOKUP(A6768,[2]Sheet2!$A$1:$C$100007,3,0),J6768)</f>
        <v>{{4025,381,10,0}|{4009,381,10,0}|{4022,381,10,0}|{3018,381,10,0}|{4038,381,10,0}|{4033,381,10,0}|{4028,381,10,0}|{4031,381,10,0}|{4024,381,10,0}|{4006,381,10,0}|{3012,381,10,0}|{4039,381,10,0}|{4038,381,10,0}|{4017,381,10,0}|{4027,381,10,0}}</v>
      </c>
    </row>
    <row r="6769" spans="1:20" s="12" customFormat="1">
      <c r="A6769" s="42">
        <v>24626</v>
      </c>
      <c r="B6769" s="12">
        <v>298</v>
      </c>
      <c r="C6769" s="12" t="s">
        <v>20087</v>
      </c>
      <c r="D6769" s="12" t="s">
        <v>20088</v>
      </c>
      <c r="E6769" s="12">
        <v>2</v>
      </c>
      <c r="F6769" s="12">
        <v>10013</v>
      </c>
      <c r="G6769" s="12">
        <v>180</v>
      </c>
      <c r="H6769" s="12">
        <v>204626</v>
      </c>
      <c r="I6769" s="12">
        <v>220593203</v>
      </c>
      <c r="J6769" s="54" t="s">
        <v>20089</v>
      </c>
      <c r="K6769" s="47" t="s">
        <v>309</v>
      </c>
      <c r="L6769" s="12" t="s">
        <v>700</v>
      </c>
      <c r="M6769" s="12">
        <v>100</v>
      </c>
      <c r="N6769" s="12" t="s">
        <v>56</v>
      </c>
      <c r="O6769" s="12">
        <v>0</v>
      </c>
      <c r="P6769" s="12">
        <v>2052</v>
      </c>
      <c r="Q6769" s="12">
        <v>1</v>
      </c>
      <c r="S6769" s="19">
        <f>_xlfn.IFNA(VLOOKUP(A6769,[2]Sheet1!$A$6:$A$3335,1,0),0)</f>
        <v>0</v>
      </c>
      <c r="T6769" s="19" t="str">
        <f>IF(S6769&gt;0,VLOOKUP(A6769,[2]Sheet2!$A$1:$C$100007,3,0),J6769)</f>
        <v>{{4024,381,10,0}|{4017,381,10,0}|{4036,381,10,0}|{4005,381,10,0}|{4025,381,10,0}|{4034,381,10,0}|{4022,381,10,0}|{4032,381,10,0}|{4024,381,10,0}|{4009,381,10,0}|{4036,381,10,0}|{3018,381,10,0}|{4025,381,10,0}|{4033,381,10,0}|{4022,381,10,0}}</v>
      </c>
    </row>
    <row r="6770" spans="1:20" s="12" customFormat="1">
      <c r="A6770" s="42">
        <v>24627</v>
      </c>
      <c r="B6770" s="12">
        <v>298</v>
      </c>
      <c r="C6770" s="12" t="s">
        <v>20090</v>
      </c>
      <c r="D6770" s="12" t="s">
        <v>20091</v>
      </c>
      <c r="E6770" s="12">
        <v>2</v>
      </c>
      <c r="F6770" s="12">
        <v>10013</v>
      </c>
      <c r="G6770" s="12">
        <v>180</v>
      </c>
      <c r="H6770" s="12">
        <v>204627</v>
      </c>
      <c r="I6770" s="12">
        <v>221354265</v>
      </c>
      <c r="J6770" s="54" t="s">
        <v>20092</v>
      </c>
      <c r="K6770" s="47" t="s">
        <v>309</v>
      </c>
      <c r="L6770" s="12" t="s">
        <v>1646</v>
      </c>
      <c r="M6770" s="12">
        <v>100</v>
      </c>
      <c r="N6770" s="12" t="s">
        <v>56</v>
      </c>
      <c r="O6770" s="12">
        <v>0</v>
      </c>
      <c r="P6770" s="12">
        <v>2052</v>
      </c>
      <c r="Q6770" s="12">
        <v>1</v>
      </c>
      <c r="S6770" s="19">
        <f>_xlfn.IFNA(VLOOKUP(A6770,[2]Sheet1!$A$6:$A$3335,1,0),0)</f>
        <v>0</v>
      </c>
      <c r="T6770" s="19" t="str">
        <f>IF(S6770&gt;0,VLOOKUP(A6770,[2]Sheet2!$A$1:$C$100007,3,0),J6770)</f>
        <v>{{4025,381,10,0}|{4017,381,10,0}|{4027,381,10,0}|{4005,381,10,0}|{4024,381,10,0}|{4001,381,10,0}|{4040,381,10,0}|{4037,381,10,0}|{4038,381,10,0}|{4030,381,10,0}|{4027,381,10,0}|{4031,381,10,0}|{4024,381,10,0}|{4006,381,10,0}|{3012,381,10,0}}</v>
      </c>
    </row>
    <row r="6771" spans="1:20" s="12" customFormat="1">
      <c r="A6771" s="42">
        <v>24628</v>
      </c>
      <c r="B6771" s="12">
        <v>298</v>
      </c>
      <c r="C6771" s="12" t="s">
        <v>20093</v>
      </c>
      <c r="D6771" s="12" t="s">
        <v>20094</v>
      </c>
      <c r="E6771" s="12">
        <v>2</v>
      </c>
      <c r="F6771" s="12">
        <v>10013</v>
      </c>
      <c r="G6771" s="12">
        <v>180</v>
      </c>
      <c r="H6771" s="12">
        <v>204628</v>
      </c>
      <c r="I6771" s="12">
        <v>221633356</v>
      </c>
      <c r="J6771" s="54" t="s">
        <v>20095</v>
      </c>
      <c r="K6771" s="47" t="s">
        <v>309</v>
      </c>
      <c r="L6771" s="12" t="s">
        <v>1179</v>
      </c>
      <c r="M6771" s="12">
        <v>100</v>
      </c>
      <c r="N6771" s="12" t="s">
        <v>56</v>
      </c>
      <c r="O6771" s="12">
        <v>0</v>
      </c>
      <c r="P6771" s="12">
        <v>2052</v>
      </c>
      <c r="Q6771" s="12">
        <v>1</v>
      </c>
      <c r="S6771" s="19">
        <f>_xlfn.IFNA(VLOOKUP(A6771,[2]Sheet1!$A$6:$A$3335,1,0),0)</f>
        <v>0</v>
      </c>
      <c r="T6771" s="19" t="str">
        <f>IF(S6771&gt;0,VLOOKUP(A6771,[2]Sheet2!$A$1:$C$100007,3,0),J6771)</f>
        <v>{{4024,381,10,0}|{4017,381,10,0}|{4040,381,10,0}|{4031,381,10,0}|{4038,381,10,0}|{4006,381,10,0}|{4028,381,10,0}|{3018,381,10,0}|{4025,381,10,0}|{4033,381,10,0}|{4022,381,10,0}|{4032,381,10,0}|{4024,381,10,0}|{4017,381,10,0}|{4040,381,10,0}}</v>
      </c>
    </row>
    <row r="6772" spans="1:20" s="12" customFormat="1">
      <c r="A6772" s="42">
        <v>24629</v>
      </c>
      <c r="B6772" s="12">
        <v>298</v>
      </c>
      <c r="C6772" s="12" t="s">
        <v>20096</v>
      </c>
      <c r="D6772" s="12" t="s">
        <v>20097</v>
      </c>
      <c r="E6772" s="12">
        <v>2</v>
      </c>
      <c r="F6772" s="12">
        <v>10013</v>
      </c>
      <c r="G6772" s="12">
        <v>180</v>
      </c>
      <c r="H6772" s="12">
        <v>204629</v>
      </c>
      <c r="I6772" s="12">
        <v>221633356</v>
      </c>
      <c r="J6772" s="54" t="s">
        <v>20098</v>
      </c>
      <c r="K6772" s="47" t="s">
        <v>309</v>
      </c>
      <c r="L6772" s="12" t="s">
        <v>1179</v>
      </c>
      <c r="M6772" s="12">
        <v>100</v>
      </c>
      <c r="N6772" s="12" t="s">
        <v>56</v>
      </c>
      <c r="O6772" s="12">
        <v>0</v>
      </c>
      <c r="P6772" s="12">
        <v>2052</v>
      </c>
      <c r="Q6772" s="12">
        <v>1</v>
      </c>
      <c r="S6772" s="19">
        <f>_xlfn.IFNA(VLOOKUP(A6772,[2]Sheet1!$A$6:$A$3335,1,0),0)</f>
        <v>0</v>
      </c>
      <c r="T6772" s="19" t="str">
        <f>IF(S6772&gt;0,VLOOKUP(A6772,[2]Sheet2!$A$1:$C$100007,3,0),J6772)</f>
        <v>{{4025,381,10,0}|{4030,381,10,0}|{4028,381,10,0}|{4031,381,10,0}|{4025,381,10,0}|{4009,381,10,0}|{4022,381,10,0}|{4005,381,10,0}|{4024,381,10,0}|{4001,381,10,0}|{4040,381,10,0}|{4039,381,10,0}|{4038,381,10,0}|{4033,381,10,0}|{4036,381,10,0}}</v>
      </c>
    </row>
    <row r="6773" spans="1:20" s="12" customFormat="1">
      <c r="A6773" s="42">
        <v>24630</v>
      </c>
      <c r="B6773" s="12">
        <v>298</v>
      </c>
      <c r="C6773" s="12" t="s">
        <v>20099</v>
      </c>
      <c r="D6773" s="12" t="s">
        <v>20100</v>
      </c>
      <c r="E6773" s="12">
        <v>2</v>
      </c>
      <c r="F6773" s="12">
        <v>10013</v>
      </c>
      <c r="G6773" s="12">
        <v>180</v>
      </c>
      <c r="H6773" s="12">
        <v>204630</v>
      </c>
      <c r="I6773" s="12">
        <v>221018188</v>
      </c>
      <c r="J6773" s="54" t="s">
        <v>20101</v>
      </c>
      <c r="K6773" s="47" t="s">
        <v>1072</v>
      </c>
      <c r="L6773" s="12" t="s">
        <v>2134</v>
      </c>
      <c r="M6773" s="12">
        <v>100</v>
      </c>
      <c r="N6773" s="12" t="s">
        <v>56</v>
      </c>
      <c r="O6773" s="12">
        <v>0</v>
      </c>
      <c r="P6773" s="12">
        <v>2052</v>
      </c>
      <c r="Q6773" s="12">
        <v>1</v>
      </c>
      <c r="S6773" s="19">
        <f>_xlfn.IFNA(VLOOKUP(A6773,[2]Sheet1!$A$6:$A$3335,1,0),0)</f>
        <v>0</v>
      </c>
      <c r="T6773" s="19" t="str">
        <f>IF(S6773&gt;0,VLOOKUP(A6773,[2]Sheet2!$A$1:$C$100007,3,0),J6773)</f>
        <v>{{4024,382,10,0}|{4030,382,10,0}|{3012,382,10,0}|{4032,382,10,0}|{4024,382,10,0}|{4017,382,10,0}|{4031,382,10,0}|{4031,382,10,0}|{4038,382,10,0}|{4006,382,10,0}|{4036,382,10,0}|{4005,382,10,0}|{4025,382,10,0}|{4001,382,10,0}|{4028,382,10,0}}</v>
      </c>
    </row>
    <row r="6774" spans="1:20" s="12" customFormat="1">
      <c r="A6774" s="42">
        <v>24631</v>
      </c>
      <c r="B6774" s="12">
        <v>298</v>
      </c>
      <c r="C6774" s="12" t="s">
        <v>20102</v>
      </c>
      <c r="D6774" s="12" t="s">
        <v>20103</v>
      </c>
      <c r="E6774" s="12">
        <v>2</v>
      </c>
      <c r="F6774" s="12">
        <v>10013</v>
      </c>
      <c r="G6774" s="12">
        <v>180</v>
      </c>
      <c r="H6774" s="12">
        <v>204631</v>
      </c>
      <c r="I6774" s="12">
        <v>221680384</v>
      </c>
      <c r="J6774" s="54" t="s">
        <v>20104</v>
      </c>
      <c r="K6774" s="47" t="s">
        <v>309</v>
      </c>
      <c r="L6774" s="12" t="s">
        <v>1296</v>
      </c>
      <c r="M6774" s="12">
        <v>100</v>
      </c>
      <c r="N6774" s="12" t="s">
        <v>56</v>
      </c>
      <c r="O6774" s="12">
        <v>0</v>
      </c>
      <c r="P6774" s="12">
        <v>2052</v>
      </c>
      <c r="Q6774" s="12">
        <v>1</v>
      </c>
      <c r="S6774" s="19">
        <f>_xlfn.IFNA(VLOOKUP(A6774,[2]Sheet1!$A$6:$A$3335,1,0),0)</f>
        <v>0</v>
      </c>
      <c r="T6774" s="19" t="str">
        <f>IF(S6774&gt;0,VLOOKUP(A6774,[2]Sheet2!$A$1:$C$100007,3,0),J6774)</f>
        <v>{{4038,382,10,0}|{4030,382,10,0}|{4028,382,10,0}|{4032,382,10,0}|{4025,382,10,0}|{4030,382,10,0}|{4028,382,10,0}|{4032,382,10,0}|{4025,382,10,0}|{4017,382,10,0}|{4027,382,10,0}|{4031,382,10,0}|{4025,382,10,0}|{4009,382,10,0}|{4027,382,10,0}}</v>
      </c>
    </row>
    <row r="6775" spans="1:20" s="12" customFormat="1">
      <c r="A6775" s="42">
        <v>24632</v>
      </c>
      <c r="B6775" s="12">
        <v>298</v>
      </c>
      <c r="C6775" s="12" t="s">
        <v>20105</v>
      </c>
      <c r="D6775" s="12" t="s">
        <v>20106</v>
      </c>
      <c r="E6775" s="12">
        <v>2</v>
      </c>
      <c r="F6775" s="12">
        <v>10013</v>
      </c>
      <c r="G6775" s="12">
        <v>180</v>
      </c>
      <c r="H6775" s="12">
        <v>204632</v>
      </c>
      <c r="I6775" s="12">
        <v>221129907</v>
      </c>
      <c r="J6775" s="54" t="s">
        <v>20107</v>
      </c>
      <c r="K6775" s="47" t="s">
        <v>309</v>
      </c>
      <c r="L6775" s="12" t="s">
        <v>1191</v>
      </c>
      <c r="M6775" s="12">
        <v>100</v>
      </c>
      <c r="N6775" s="12" t="s">
        <v>56</v>
      </c>
      <c r="O6775" s="12">
        <v>0</v>
      </c>
      <c r="P6775" s="12">
        <v>2052</v>
      </c>
      <c r="Q6775" s="12">
        <v>1</v>
      </c>
      <c r="S6775" s="19">
        <f>_xlfn.IFNA(VLOOKUP(A6775,[2]Sheet1!$A$6:$A$3335,1,0),0)</f>
        <v>0</v>
      </c>
      <c r="T6775" s="19" t="str">
        <f>IF(S6775&gt;0,VLOOKUP(A6775,[2]Sheet2!$A$1:$C$100007,3,0),J6775)</f>
        <v>{{4024,382,10,0}|{4033,382,10,0}|{4022,382,10,0}|{4037,382,10,0}|{4024,382,10,0}|{4033,382,10,0}|{4022,382,10,0}|{4037,382,10,0}|{4024,382,10,0}|{4033,382,10,0}|{4022,382,10,0}|{4037,382,10,0}|{4024,382,10,0}|{4033,382,10,0}|{4022,382,10,0}}</v>
      </c>
    </row>
    <row r="6776" spans="1:20" s="12" customFormat="1">
      <c r="A6776" s="42">
        <v>24633</v>
      </c>
      <c r="B6776" s="12">
        <v>298</v>
      </c>
      <c r="C6776" s="12" t="s">
        <v>20108</v>
      </c>
      <c r="D6776" s="12" t="s">
        <v>20109</v>
      </c>
      <c r="E6776" s="12">
        <v>2</v>
      </c>
      <c r="F6776" s="12">
        <v>10013</v>
      </c>
      <c r="G6776" s="12">
        <v>180</v>
      </c>
      <c r="H6776" s="12">
        <v>204633</v>
      </c>
      <c r="I6776" s="12">
        <v>221082598</v>
      </c>
      <c r="J6776" s="54" t="s">
        <v>20110</v>
      </c>
      <c r="K6776" s="47" t="s">
        <v>309</v>
      </c>
      <c r="L6776" s="12" t="s">
        <v>2134</v>
      </c>
      <c r="M6776" s="12">
        <v>100</v>
      </c>
      <c r="N6776" s="12" t="s">
        <v>56</v>
      </c>
      <c r="O6776" s="12">
        <v>0</v>
      </c>
      <c r="P6776" s="12">
        <v>2052</v>
      </c>
      <c r="Q6776" s="12">
        <v>1</v>
      </c>
      <c r="S6776" s="19">
        <f>_xlfn.IFNA(VLOOKUP(A6776,[2]Sheet1!$A$6:$A$3335,1,0),0)</f>
        <v>0</v>
      </c>
      <c r="T6776" s="19" t="str">
        <f>IF(S6776&gt;0,VLOOKUP(A6776,[2]Sheet2!$A$1:$C$100007,3,0),J6776)</f>
        <v>{{4038,382,10,0}|{4033,382,10,0}|{4036,382,10,0}|{4037,382,10,0}|{4038,382,10,0}|{4034,382,10,0}|{4040,382,10,0}|{4039,382,10,0}|{4038,382,10,0}|{4034,382,10,0}|{4040,382,10,0}|{3018,382,10,0}|{4024,382,10,0}|{4001,382,10,0}|{3012,382,10,0}}</v>
      </c>
    </row>
    <row r="6777" spans="1:20" s="12" customFormat="1">
      <c r="A6777" s="42">
        <v>24634</v>
      </c>
      <c r="B6777" s="12">
        <v>298</v>
      </c>
      <c r="C6777" s="12" t="s">
        <v>20111</v>
      </c>
      <c r="D6777" s="12" t="s">
        <v>20112</v>
      </c>
      <c r="E6777" s="12">
        <v>2</v>
      </c>
      <c r="F6777" s="12">
        <v>10013</v>
      </c>
      <c r="G6777" s="12">
        <v>180</v>
      </c>
      <c r="H6777" s="12">
        <v>204634</v>
      </c>
      <c r="I6777" s="12">
        <v>221717452</v>
      </c>
      <c r="J6777" s="54" t="s">
        <v>20113</v>
      </c>
      <c r="K6777" s="47" t="s">
        <v>309</v>
      </c>
      <c r="L6777" s="12" t="s">
        <v>1507</v>
      </c>
      <c r="M6777" s="12">
        <v>100</v>
      </c>
      <c r="N6777" s="12" t="s">
        <v>56</v>
      </c>
      <c r="O6777" s="12">
        <v>0</v>
      </c>
      <c r="P6777" s="12">
        <v>2052</v>
      </c>
      <c r="Q6777" s="12">
        <v>1</v>
      </c>
      <c r="S6777" s="19">
        <f>_xlfn.IFNA(VLOOKUP(A6777,[2]Sheet1!$A$6:$A$3335,1,0),0)</f>
        <v>0</v>
      </c>
      <c r="T6777" s="19" t="str">
        <f>IF(S6777&gt;0,VLOOKUP(A6777,[2]Sheet2!$A$1:$C$100007,3,0),J6777)</f>
        <v>{{4024,382,10,0}|{4033,382,10,0}|{4027,382,10,0}|{4039,382,10,0}|{4025,382,10,0}|{4034,382,10,0}|{4028,382,10,0}|{3018,382,10,0}|{4025,382,10,0}|{4006,382,10,0}|{4036,382,10,0}|{4005,382,10,0}|{4038,382,10,0}|{4009,382,10,0}|{4040,382,10,0}}</v>
      </c>
    </row>
    <row r="6778" spans="1:20" s="12" customFormat="1">
      <c r="A6778" s="42">
        <v>24635</v>
      </c>
      <c r="B6778" s="12">
        <v>298</v>
      </c>
      <c r="C6778" s="12" t="s">
        <v>20114</v>
      </c>
      <c r="D6778" s="12" t="s">
        <v>20115</v>
      </c>
      <c r="E6778" s="12">
        <v>2</v>
      </c>
      <c r="F6778" s="12">
        <v>10013</v>
      </c>
      <c r="G6778" s="12">
        <v>180</v>
      </c>
      <c r="H6778" s="12">
        <v>204635</v>
      </c>
      <c r="I6778" s="12">
        <v>221720550</v>
      </c>
      <c r="J6778" s="54" t="s">
        <v>20116</v>
      </c>
      <c r="K6778" s="47" t="s">
        <v>309</v>
      </c>
      <c r="L6778" s="12" t="s">
        <v>1285</v>
      </c>
      <c r="M6778" s="12">
        <v>100</v>
      </c>
      <c r="N6778" s="12" t="s">
        <v>56</v>
      </c>
      <c r="O6778" s="12">
        <v>0</v>
      </c>
      <c r="P6778" s="12">
        <v>2052</v>
      </c>
      <c r="Q6778" s="12">
        <v>1</v>
      </c>
      <c r="S6778" s="19">
        <f>_xlfn.IFNA(VLOOKUP(A6778,[2]Sheet1!$A$6:$A$3335,1,0),0)</f>
        <v>0</v>
      </c>
      <c r="T6778" s="19" t="str">
        <f>IF(S6778&gt;0,VLOOKUP(A6778,[2]Sheet2!$A$1:$C$100007,3,0),J6778)</f>
        <v>{{4038,382,10,0}|{4034,382,10,0}|{4040,382,10,0}|{4039,382,10,0}|{4024,382,10,0}|{4001,382,10,0}|{4022,382,10,0}|{4005,382,10,0}|{4025,382,10,0}|{4009,382,10,0}|{4027,382,10,0}|{4032,382,10,0}|{4025,382,10,0}|{4030,382,10,0}|{4036,382,10,0}}</v>
      </c>
    </row>
    <row r="6779" spans="1:20" s="12" customFormat="1">
      <c r="A6779" s="42">
        <v>24636</v>
      </c>
      <c r="B6779" s="12">
        <v>298</v>
      </c>
      <c r="C6779" s="12" t="s">
        <v>20117</v>
      </c>
      <c r="D6779" s="12" t="s">
        <v>20118</v>
      </c>
      <c r="E6779" s="12">
        <v>2</v>
      </c>
      <c r="F6779" s="12">
        <v>10013</v>
      </c>
      <c r="G6779" s="12">
        <v>180</v>
      </c>
      <c r="H6779" s="12">
        <v>204636</v>
      </c>
      <c r="I6779" s="12">
        <v>221877811</v>
      </c>
      <c r="J6779" s="54" t="s">
        <v>20119</v>
      </c>
      <c r="K6779" s="47" t="s">
        <v>309</v>
      </c>
      <c r="L6779" s="12" t="s">
        <v>810</v>
      </c>
      <c r="M6779" s="12">
        <v>100</v>
      </c>
      <c r="N6779" s="12" t="s">
        <v>56</v>
      </c>
      <c r="O6779" s="12">
        <v>0</v>
      </c>
      <c r="P6779" s="12">
        <v>2052</v>
      </c>
      <c r="Q6779" s="12">
        <v>1</v>
      </c>
      <c r="S6779" s="19">
        <f>_xlfn.IFNA(VLOOKUP(A6779,[2]Sheet1!$A$6:$A$3335,1,0),0)</f>
        <v>0</v>
      </c>
      <c r="T6779" s="19" t="str">
        <f>IF(S6779&gt;0,VLOOKUP(A6779,[2]Sheet2!$A$1:$C$100007,3,0),J6779)</f>
        <v>{{4024,382,10,0}|{4034,382,10,0}|{4027,382,10,0}|{3018,382,10,0}|{4038,382,10,0}|{4006,382,10,0}|{4040,382,10,0}|{4031,382,10,0}|{4024,382,10,0}|{4030,382,10,0}|{4022,382,10,0}|{4037,382,10,0}|{4025,382,10,0}|{4034,382,10,0}|{4028,382,10,0}}</v>
      </c>
    </row>
    <row r="6780" spans="1:20" s="12" customFormat="1">
      <c r="A6780" s="42">
        <v>24637</v>
      </c>
      <c r="B6780" s="12">
        <v>298</v>
      </c>
      <c r="C6780" s="12" t="s">
        <v>20120</v>
      </c>
      <c r="D6780" s="12" t="s">
        <v>20121</v>
      </c>
      <c r="E6780" s="12">
        <v>2</v>
      </c>
      <c r="F6780" s="12">
        <v>10013</v>
      </c>
      <c r="G6780" s="12">
        <v>180</v>
      </c>
      <c r="H6780" s="12">
        <v>204637</v>
      </c>
      <c r="I6780" s="12">
        <v>221916467</v>
      </c>
      <c r="J6780" s="54" t="s">
        <v>20122</v>
      </c>
      <c r="K6780" s="47" t="s">
        <v>309</v>
      </c>
      <c r="L6780" s="12" t="s">
        <v>1281</v>
      </c>
      <c r="M6780" s="12">
        <v>100</v>
      </c>
      <c r="N6780" s="12" t="s">
        <v>56</v>
      </c>
      <c r="O6780" s="12">
        <v>0</v>
      </c>
      <c r="P6780" s="12">
        <v>2052</v>
      </c>
      <c r="Q6780" s="12">
        <v>1</v>
      </c>
      <c r="S6780" s="19">
        <f>_xlfn.IFNA(VLOOKUP(A6780,[2]Sheet1!$A$6:$A$3335,1,0),0)</f>
        <v>0</v>
      </c>
      <c r="T6780" s="19" t="str">
        <f>IF(S6780&gt;0,VLOOKUP(A6780,[2]Sheet2!$A$1:$C$100007,3,0),J6780)</f>
        <v>{{4038,382,10,0}|{4034,382,10,0}|{3012,382,10,0}|{4005,382,10,0}|{4024,382,10,0}|{4009,382,10,0}|{4028,382,10,0}|{4032,382,10,0}|{4038,382,10,0}|{4033,382,10,0}|{4040,382,10,0}|{3018,382,10,0}|{4024,382,10,0}|{4009,382,10,0}|{4027,382,10,0}}</v>
      </c>
    </row>
    <row r="6781" spans="1:20" s="12" customFormat="1">
      <c r="A6781" s="42">
        <v>24638</v>
      </c>
      <c r="B6781" s="12">
        <v>298</v>
      </c>
      <c r="C6781" s="12" t="s">
        <v>20123</v>
      </c>
      <c r="D6781" s="12" t="s">
        <v>20124</v>
      </c>
      <c r="E6781" s="12">
        <v>2</v>
      </c>
      <c r="F6781" s="12">
        <v>10013</v>
      </c>
      <c r="G6781" s="12">
        <v>180</v>
      </c>
      <c r="H6781" s="12">
        <v>204638</v>
      </c>
      <c r="I6781" s="12">
        <v>221280179</v>
      </c>
      <c r="J6781" s="54" t="s">
        <v>20125</v>
      </c>
      <c r="K6781" s="47" t="s">
        <v>309</v>
      </c>
      <c r="L6781" s="12" t="s">
        <v>2134</v>
      </c>
      <c r="M6781" s="12">
        <v>100</v>
      </c>
      <c r="N6781" s="12" t="s">
        <v>56</v>
      </c>
      <c r="O6781" s="12">
        <v>0</v>
      </c>
      <c r="P6781" s="12">
        <v>2052</v>
      </c>
      <c r="Q6781" s="12">
        <v>1</v>
      </c>
      <c r="S6781" s="19">
        <f>_xlfn.IFNA(VLOOKUP(A6781,[2]Sheet1!$A$6:$A$3335,1,0),0)</f>
        <v>0</v>
      </c>
      <c r="T6781" s="19" t="str">
        <f>IF(S6781&gt;0,VLOOKUP(A6781,[2]Sheet2!$A$1:$C$100007,3,0),J6781)</f>
        <v>{{4025,382,10,0}|{4034,382,10,0}|{4028,382,10,0}|{4005,382,10,0}|{4038,382,10,0}|{4017,382,10,0}|{4022,382,10,0}|{4037,382,10,0}|{4025,382,10,0}|{4001,382,10,0}|{4036,382,10,0}|{4031,382,10,0}|{4038,382,10,0}|{4030,382,10,0}|{4022,382,10,0}}</v>
      </c>
    </row>
    <row r="6782" spans="1:20" s="12" customFormat="1">
      <c r="A6782" s="42">
        <v>24639</v>
      </c>
      <c r="B6782" s="12">
        <v>298</v>
      </c>
      <c r="C6782" s="12" t="s">
        <v>20126</v>
      </c>
      <c r="D6782" s="12" t="s">
        <v>20127</v>
      </c>
      <c r="E6782" s="12">
        <v>2</v>
      </c>
      <c r="F6782" s="12">
        <v>10013</v>
      </c>
      <c r="G6782" s="12">
        <v>180</v>
      </c>
      <c r="H6782" s="12">
        <v>204639</v>
      </c>
      <c r="I6782" s="12">
        <v>221130598</v>
      </c>
      <c r="J6782" s="54" t="s">
        <v>20128</v>
      </c>
      <c r="K6782" s="47" t="s">
        <v>309</v>
      </c>
      <c r="L6782" s="12" t="s">
        <v>727</v>
      </c>
      <c r="M6782" s="12">
        <v>100</v>
      </c>
      <c r="N6782" s="12" t="s">
        <v>56</v>
      </c>
      <c r="O6782" s="12">
        <v>0</v>
      </c>
      <c r="P6782" s="12">
        <v>2052</v>
      </c>
      <c r="Q6782" s="12">
        <v>1</v>
      </c>
      <c r="S6782" s="19">
        <f>_xlfn.IFNA(VLOOKUP(A6782,[2]Sheet1!$A$6:$A$3335,1,0),0)</f>
        <v>0</v>
      </c>
      <c r="T6782" s="19" t="str">
        <f>IF(S6782&gt;0,VLOOKUP(A6782,[2]Sheet2!$A$1:$C$100007,3,0),J6782)</f>
        <v>{{4038,382,10,0}|{4001,382,10,0}|{4022,382,10,0}|{4031,382,10,0}|{4025,382,10,0}|{4030,382,10,0}|{4036,382,10,0}|{4039,382,10,0}|{4024,382,10,0}|{4009,382,10,0}|{4027,382,10,0}|{4032,382,10,0}|{4038,382,10,0}|{4034,382,10,0}|{3012,382,10,0}}</v>
      </c>
    </row>
    <row r="6783" spans="1:20" s="12" customFormat="1">
      <c r="A6783" s="42">
        <v>24640</v>
      </c>
      <c r="B6783" s="12">
        <v>298</v>
      </c>
      <c r="C6783" s="12" t="s">
        <v>20129</v>
      </c>
      <c r="D6783" s="12" t="s">
        <v>20130</v>
      </c>
      <c r="E6783" s="12">
        <v>2</v>
      </c>
      <c r="F6783" s="12">
        <v>10013</v>
      </c>
      <c r="G6783" s="12">
        <v>180</v>
      </c>
      <c r="H6783" s="12">
        <v>204640</v>
      </c>
      <c r="I6783" s="12">
        <v>222383385</v>
      </c>
      <c r="J6783" s="54" t="s">
        <v>20131</v>
      </c>
      <c r="K6783" s="47" t="s">
        <v>1072</v>
      </c>
      <c r="L6783" s="12" t="s">
        <v>810</v>
      </c>
      <c r="M6783" s="12">
        <v>100</v>
      </c>
      <c r="N6783" s="12" t="s">
        <v>56</v>
      </c>
      <c r="O6783" s="12">
        <v>0</v>
      </c>
      <c r="P6783" s="12">
        <v>2052</v>
      </c>
      <c r="Q6783" s="12">
        <v>1</v>
      </c>
      <c r="S6783" s="19">
        <f>_xlfn.IFNA(VLOOKUP(A6783,[2]Sheet1!$A$6:$A$3335,1,0),0)</f>
        <v>0</v>
      </c>
      <c r="T6783" s="19" t="str">
        <f>IF(S6783&gt;0,VLOOKUP(A6783,[2]Sheet2!$A$1:$C$100007,3,0),J6783)</f>
        <v>{{4025,382,10,0}|{4001,382,10,0}|{4036,382,10,0}|{4031,382,10,0}|{4024,382,10,0}|{4033,382,10,0}|{4002,382,10,0}|{3018,382,10,0}|{4038,382,10,0}|{4017,382,10,0}|{4022,382,10,0}|{4039,382,10,0}|{4025,382,10,0}|{4006,382,10,0}|{4040,382,10,0}}</v>
      </c>
    </row>
    <row r="6784" spans="1:20" s="12" customFormat="1">
      <c r="A6784" s="42">
        <v>24641</v>
      </c>
      <c r="B6784" s="12">
        <v>298</v>
      </c>
      <c r="C6784" s="12" t="s">
        <v>20132</v>
      </c>
      <c r="D6784" s="12" t="s">
        <v>20133</v>
      </c>
      <c r="E6784" s="12">
        <v>2</v>
      </c>
      <c r="F6784" s="12">
        <v>10013</v>
      </c>
      <c r="G6784" s="12">
        <v>180</v>
      </c>
      <c r="H6784" s="12">
        <v>204641</v>
      </c>
      <c r="I6784" s="12">
        <v>221096806</v>
      </c>
      <c r="J6784" s="54" t="s">
        <v>20134</v>
      </c>
      <c r="K6784" s="47" t="s">
        <v>309</v>
      </c>
      <c r="L6784" s="12" t="s">
        <v>1068</v>
      </c>
      <c r="M6784" s="12">
        <v>100</v>
      </c>
      <c r="N6784" s="12" t="s">
        <v>56</v>
      </c>
      <c r="O6784" s="12">
        <v>0</v>
      </c>
      <c r="P6784" s="12">
        <v>2052</v>
      </c>
      <c r="Q6784" s="12">
        <v>1</v>
      </c>
      <c r="S6784" s="19">
        <f>_xlfn.IFNA(VLOOKUP(A6784,[2]Sheet1!$A$6:$A$3335,1,0),0)</f>
        <v>0</v>
      </c>
      <c r="T6784" s="19" t="str">
        <f>IF(S6784&gt;0,VLOOKUP(A6784,[2]Sheet2!$A$1:$C$100007,3,0),J6784)</f>
        <v>{{4038,382,10,0}|{4001,382,10,0}|{4022,382,10,0}|{4032,382,10,0}|{4038,382,10,0}|{4034,382,10,0}|{3012,382,10,0}|{4031,382,10,0}|{4025,382,10,0}|{4033,382,10,0}|{4040,382,10,0}|{3018,382,10,0}|{4025,382,10,0}|{4017,382,10,0}|{4036,382,10,0}}</v>
      </c>
    </row>
    <row r="6785" spans="1:20" s="12" customFormat="1">
      <c r="A6785" s="42">
        <v>24642</v>
      </c>
      <c r="B6785" s="12">
        <v>298</v>
      </c>
      <c r="C6785" s="12" t="s">
        <v>20135</v>
      </c>
      <c r="D6785" s="12" t="s">
        <v>20136</v>
      </c>
      <c r="E6785" s="12">
        <v>2</v>
      </c>
      <c r="F6785" s="12">
        <v>10013</v>
      </c>
      <c r="G6785" s="12">
        <v>180</v>
      </c>
      <c r="H6785" s="12">
        <v>204642</v>
      </c>
      <c r="I6785" s="12">
        <v>221654937</v>
      </c>
      <c r="J6785" s="54" t="s">
        <v>20137</v>
      </c>
      <c r="K6785" s="47" t="s">
        <v>309</v>
      </c>
      <c r="L6785" s="12" t="s">
        <v>1627</v>
      </c>
      <c r="M6785" s="12">
        <v>100</v>
      </c>
      <c r="N6785" s="12" t="s">
        <v>56</v>
      </c>
      <c r="O6785" s="12">
        <v>0</v>
      </c>
      <c r="P6785" s="12">
        <v>2052</v>
      </c>
      <c r="Q6785" s="12">
        <v>1</v>
      </c>
      <c r="S6785" s="19">
        <f>_xlfn.IFNA(VLOOKUP(A6785,[2]Sheet1!$A$6:$A$3335,1,0),0)</f>
        <v>0</v>
      </c>
      <c r="T6785" s="19" t="str">
        <f>IF(S6785&gt;0,VLOOKUP(A6785,[2]Sheet2!$A$1:$C$100007,3,0),J6785)</f>
        <v>{{4025,382,10,0}|{4006,382,10,0}|{4040,382,10,0}|{4032,382,10,0}|{4025,382,10,0}|{4001,382,10,0}|{4036,382,10,0}|{4032,382,10,0}|{4024,382,10,0}|{4034,382,10,0}|{4036,382,10,0}|{4031,382,10,0}|{4024,382,10,0}|{4034,382,10,0}|{4028,382,10,0}}</v>
      </c>
    </row>
    <row r="6786" spans="1:20" s="12" customFormat="1">
      <c r="A6786" s="42">
        <v>24643</v>
      </c>
      <c r="B6786" s="12">
        <v>298</v>
      </c>
      <c r="C6786" s="12" t="s">
        <v>20138</v>
      </c>
      <c r="D6786" s="12" t="s">
        <v>20139</v>
      </c>
      <c r="E6786" s="12">
        <v>2</v>
      </c>
      <c r="F6786" s="12">
        <v>10013</v>
      </c>
      <c r="G6786" s="12">
        <v>180</v>
      </c>
      <c r="H6786" s="12">
        <v>204643</v>
      </c>
      <c r="I6786" s="12">
        <v>221899161</v>
      </c>
      <c r="J6786" s="54" t="s">
        <v>20140</v>
      </c>
      <c r="K6786" s="47" t="s">
        <v>309</v>
      </c>
      <c r="L6786" s="12" t="s">
        <v>700</v>
      </c>
      <c r="M6786" s="12">
        <v>100</v>
      </c>
      <c r="N6786" s="12" t="s">
        <v>56</v>
      </c>
      <c r="O6786" s="12">
        <v>0</v>
      </c>
      <c r="P6786" s="12">
        <v>2052</v>
      </c>
      <c r="Q6786" s="12">
        <v>1</v>
      </c>
      <c r="S6786" s="19">
        <f>_xlfn.IFNA(VLOOKUP(A6786,[2]Sheet1!$A$6:$A$3335,1,0),0)</f>
        <v>0</v>
      </c>
      <c r="T6786" s="19" t="str">
        <f>IF(S6786&gt;0,VLOOKUP(A6786,[2]Sheet2!$A$1:$C$100007,3,0),J6786)</f>
        <v>{{4038,382,10,0}|{4006,382,10,0}|{4027,382,10,0}|{4037,382,10,0}|{4038,382,10,0}|{4006,382,10,0}|{4027,382,10,0}|{4037,382,10,0}|{4038,382,10,0}|{4006,382,10,0}|{4027,382,10,0}|{4037,382,10,0}|{4038,382,10,0}|{4006,382,10,0}|{4027,382,10,0}}</v>
      </c>
    </row>
    <row r="6787" spans="1:20" s="12" customFormat="1">
      <c r="A6787" s="42">
        <v>24644</v>
      </c>
      <c r="B6787" s="12">
        <v>298</v>
      </c>
      <c r="C6787" s="12" t="s">
        <v>20141</v>
      </c>
      <c r="D6787" s="12" t="s">
        <v>20142</v>
      </c>
      <c r="E6787" s="12">
        <v>2</v>
      </c>
      <c r="F6787" s="12">
        <v>10013</v>
      </c>
      <c r="G6787" s="12">
        <v>180</v>
      </c>
      <c r="H6787" s="12">
        <v>204644</v>
      </c>
      <c r="I6787" s="12">
        <v>221853030</v>
      </c>
      <c r="J6787" s="54" t="s">
        <v>20143</v>
      </c>
      <c r="K6787" s="47" t="s">
        <v>309</v>
      </c>
      <c r="L6787" s="12" t="s">
        <v>1627</v>
      </c>
      <c r="M6787" s="12">
        <v>100</v>
      </c>
      <c r="N6787" s="12" t="s">
        <v>56</v>
      </c>
      <c r="O6787" s="12">
        <v>0</v>
      </c>
      <c r="P6787" s="12">
        <v>2052</v>
      </c>
      <c r="Q6787" s="12">
        <v>1</v>
      </c>
      <c r="S6787" s="19">
        <f>_xlfn.IFNA(VLOOKUP(A6787,[2]Sheet1!$A$6:$A$3335,1,0),0)</f>
        <v>0</v>
      </c>
      <c r="T6787" s="19" t="str">
        <f>IF(S6787&gt;0,VLOOKUP(A6787,[2]Sheet2!$A$1:$C$100007,3,0),J6787)</f>
        <v>{{4025,382,10,0}|{4006,382,10,0}|{3012,382,10,0}|{4037,382,10,0}|{4025,382,10,0}|{4009,382,10,0}|{3012,382,10,0}|{4039,382,10,0}|{4025,382,10,0}|{4009,382,10,0}|{4022,382,10,0}|{4039,382,10,0}|{4038,382,10,0}|{4017,382,10,0}|{4022,382,10,0}}</v>
      </c>
    </row>
    <row r="6788" spans="1:20" s="12" customFormat="1">
      <c r="A6788" s="42">
        <v>24645</v>
      </c>
      <c r="B6788" s="12">
        <v>298</v>
      </c>
      <c r="C6788" s="12" t="s">
        <v>20144</v>
      </c>
      <c r="D6788" s="12" t="s">
        <v>20145</v>
      </c>
      <c r="E6788" s="12">
        <v>2</v>
      </c>
      <c r="F6788" s="12">
        <v>10013</v>
      </c>
      <c r="G6788" s="12">
        <v>180</v>
      </c>
      <c r="H6788" s="12">
        <v>204645</v>
      </c>
      <c r="I6788" s="12">
        <v>223063091</v>
      </c>
      <c r="J6788" s="54" t="s">
        <v>20146</v>
      </c>
      <c r="K6788" s="47" t="s">
        <v>309</v>
      </c>
      <c r="L6788" s="12" t="s">
        <v>716</v>
      </c>
      <c r="M6788" s="12">
        <v>100</v>
      </c>
      <c r="N6788" s="12" t="s">
        <v>56</v>
      </c>
      <c r="O6788" s="12">
        <v>0</v>
      </c>
      <c r="P6788" s="12">
        <v>2052</v>
      </c>
      <c r="Q6788" s="12">
        <v>1</v>
      </c>
      <c r="S6788" s="19">
        <f>_xlfn.IFNA(VLOOKUP(A6788,[2]Sheet1!$A$6:$A$3335,1,0),0)</f>
        <v>0</v>
      </c>
      <c r="T6788" s="19" t="str">
        <f>IF(S6788&gt;0,VLOOKUP(A6788,[2]Sheet2!$A$1:$C$100007,3,0),J6788)</f>
        <v>{{4024,382,10,0}|{4009,382,10,0}|{4028,382,10,0}|{4039,382,10,0}|{4024,382,10,0}|{4017,382,10,0}|{4036,382,10,0}|{3018,382,10,0}|{4025,382,10,0}|{4030,382,10,0}|{4040,382,10,0}|{4005,382,10,0}|{4025,382,10,0}|{4033,382,10,0}|{3012,382,10,0}}</v>
      </c>
    </row>
    <row r="6789" spans="1:20" s="12" customFormat="1">
      <c r="A6789" s="42">
        <v>24646</v>
      </c>
      <c r="B6789" s="12">
        <v>298</v>
      </c>
      <c r="C6789" s="12" t="s">
        <v>20147</v>
      </c>
      <c r="D6789" s="12" t="s">
        <v>20148</v>
      </c>
      <c r="E6789" s="12">
        <v>2</v>
      </c>
      <c r="F6789" s="12">
        <v>10013</v>
      </c>
      <c r="G6789" s="12">
        <v>180</v>
      </c>
      <c r="H6789" s="12">
        <v>204646</v>
      </c>
      <c r="I6789" s="12">
        <v>222086758</v>
      </c>
      <c r="J6789" s="54" t="s">
        <v>20149</v>
      </c>
      <c r="K6789" s="47" t="s">
        <v>309</v>
      </c>
      <c r="L6789" s="12" t="s">
        <v>1314</v>
      </c>
      <c r="M6789" s="12">
        <v>100</v>
      </c>
      <c r="N6789" s="12" t="s">
        <v>56</v>
      </c>
      <c r="O6789" s="12">
        <v>0</v>
      </c>
      <c r="P6789" s="12">
        <v>2052</v>
      </c>
      <c r="Q6789" s="12">
        <v>1</v>
      </c>
      <c r="S6789" s="19">
        <f>_xlfn.IFNA(VLOOKUP(A6789,[2]Sheet1!$A$6:$A$3335,1,0),0)</f>
        <v>0</v>
      </c>
      <c r="T6789" s="19" t="str">
        <f>IF(S6789&gt;0,VLOOKUP(A6789,[2]Sheet2!$A$1:$C$100007,3,0),J6789)</f>
        <v>{{4025,382,10,0}|{4009,382,10,0}|{4022,382,10,0}|{4039,382,10,0}|{4038,382,10,0}|{4030,382,10,0}|{4027,382,10,0}|{4005,382,10,0}|{4024,382,10,0}|{4034,382,10,0}|{4036,382,10,0}|{4031,382,10,0}|{4024,382,10,0}|{4001,382,10,0}|{4040,382,10,0}}</v>
      </c>
    </row>
    <row r="6790" spans="1:20" s="12" customFormat="1">
      <c r="A6790" s="42">
        <v>24647</v>
      </c>
      <c r="B6790" s="12">
        <v>298</v>
      </c>
      <c r="C6790" s="12" t="s">
        <v>20150</v>
      </c>
      <c r="D6790" s="12" t="s">
        <v>20151</v>
      </c>
      <c r="E6790" s="12">
        <v>2</v>
      </c>
      <c r="F6790" s="12">
        <v>10013</v>
      </c>
      <c r="G6790" s="12">
        <v>180</v>
      </c>
      <c r="H6790" s="12">
        <v>204647</v>
      </c>
      <c r="I6790" s="12">
        <v>221794764</v>
      </c>
      <c r="J6790" s="54" t="s">
        <v>20152</v>
      </c>
      <c r="K6790" s="47" t="s">
        <v>309</v>
      </c>
      <c r="L6790" s="12" t="s">
        <v>608</v>
      </c>
      <c r="M6790" s="12">
        <v>100</v>
      </c>
      <c r="N6790" s="12" t="s">
        <v>56</v>
      </c>
      <c r="O6790" s="12">
        <v>0</v>
      </c>
      <c r="P6790" s="12">
        <v>2052</v>
      </c>
      <c r="Q6790" s="12">
        <v>1</v>
      </c>
      <c r="S6790" s="19">
        <f>_xlfn.IFNA(VLOOKUP(A6790,[2]Sheet1!$A$6:$A$3335,1,0),0)</f>
        <v>0</v>
      </c>
      <c r="T6790" s="19" t="str">
        <f>IF(S6790&gt;0,VLOOKUP(A6790,[2]Sheet2!$A$1:$C$100007,3,0),J6790)</f>
        <v>{{4024,382,10,0}|{4009,382,10,0}|{4036,382,10,0}|{3018,382,10,0}|{4025,382,10,0}|{4033,382,10,0}|{3012,382,10,0}|{4031,382,10,0}|{4038,382,10,0}|{4001,382,10,0}|{4027,382,10,0}|{4037,382,10,0}|{4024,382,10,0}|{4017,382,10,0}|{4036,382,10,0}}</v>
      </c>
    </row>
    <row r="6791" spans="1:20" s="12" customFormat="1">
      <c r="A6791" s="42">
        <v>24648</v>
      </c>
      <c r="B6791" s="12">
        <v>298</v>
      </c>
      <c r="C6791" s="12" t="s">
        <v>20153</v>
      </c>
      <c r="D6791" s="12" t="s">
        <v>20154</v>
      </c>
      <c r="E6791" s="12">
        <v>2</v>
      </c>
      <c r="F6791" s="12">
        <v>10013</v>
      </c>
      <c r="G6791" s="12">
        <v>180</v>
      </c>
      <c r="H6791" s="12">
        <v>204648</v>
      </c>
      <c r="I6791" s="12">
        <v>222504140</v>
      </c>
      <c r="J6791" s="54" t="s">
        <v>20155</v>
      </c>
      <c r="K6791" s="47" t="s">
        <v>309</v>
      </c>
      <c r="L6791" s="12" t="s">
        <v>1091</v>
      </c>
      <c r="M6791" s="12">
        <v>100</v>
      </c>
      <c r="N6791" s="12" t="s">
        <v>56</v>
      </c>
      <c r="O6791" s="12">
        <v>0</v>
      </c>
      <c r="P6791" s="12">
        <v>2052</v>
      </c>
      <c r="Q6791" s="12">
        <v>1</v>
      </c>
      <c r="S6791" s="19">
        <f>_xlfn.IFNA(VLOOKUP(A6791,[2]Sheet1!$A$6:$A$3335,1,0),0)</f>
        <v>0</v>
      </c>
      <c r="T6791" s="19" t="str">
        <f>IF(S6791&gt;0,VLOOKUP(A6791,[2]Sheet2!$A$1:$C$100007,3,0),J6791)</f>
        <v>{{4025,382,10,0}|{4017,382,10,0}|{4022,382,10,0}|{3018,382,10,0}|{4024,382,10,0}|{4034,382,10,0}|{4036,382,10,0}|{4032,382,10,0}|{4025,382,10,0}|{4009,382,10,0}|{4022,382,10,0}|{3018,382,10,0}|{4038,382,10,0}|{4033,382,10,0}|{4028,382,10,0}}</v>
      </c>
    </row>
    <row r="6792" spans="1:20" s="12" customFormat="1">
      <c r="A6792" s="42">
        <v>24649</v>
      </c>
      <c r="B6792" s="12">
        <v>298</v>
      </c>
      <c r="C6792" s="12" t="s">
        <v>20156</v>
      </c>
      <c r="D6792" s="12" t="s">
        <v>20157</v>
      </c>
      <c r="E6792" s="12">
        <v>2</v>
      </c>
      <c r="F6792" s="12">
        <v>10013</v>
      </c>
      <c r="G6792" s="12">
        <v>180</v>
      </c>
      <c r="H6792" s="12">
        <v>204649</v>
      </c>
      <c r="I6792" s="12">
        <v>222951987</v>
      </c>
      <c r="J6792" s="54" t="s">
        <v>20158</v>
      </c>
      <c r="K6792" s="47" t="s">
        <v>309</v>
      </c>
      <c r="L6792" s="12" t="s">
        <v>1154</v>
      </c>
      <c r="M6792" s="12">
        <v>100</v>
      </c>
      <c r="N6792" s="12" t="s">
        <v>56</v>
      </c>
      <c r="O6792" s="12">
        <v>0</v>
      </c>
      <c r="P6792" s="12">
        <v>2052</v>
      </c>
      <c r="Q6792" s="12">
        <v>1</v>
      </c>
      <c r="S6792" s="19">
        <f>_xlfn.IFNA(VLOOKUP(A6792,[2]Sheet1!$A$6:$A$3335,1,0),0)</f>
        <v>0</v>
      </c>
      <c r="T6792" s="19" t="str">
        <f>IF(S6792&gt;0,VLOOKUP(A6792,[2]Sheet2!$A$1:$C$100007,3,0),J6792)</f>
        <v>{{4024,382,10,0}|{4017,382,10,0}|{4040,382,10,0}|{4005,382,10,0}|{4025,382,10,0}|{4001,382,10,0}|{4027,382,10,0}|{4037,382,10,0}|{4024,382,10,0}|{4017,382,10,0}|{4040,382,10,0}|{4005,382,10,0}|{4038,382,10,0}|{4001,382,10,0}|{4027,382,10,0}}</v>
      </c>
    </row>
    <row r="6793" spans="1:20" s="12" customFormat="1">
      <c r="A6793" s="42">
        <v>24650</v>
      </c>
      <c r="B6793" s="12">
        <v>298</v>
      </c>
      <c r="C6793" s="12" t="s">
        <v>20159</v>
      </c>
      <c r="D6793" s="12" t="s">
        <v>20160</v>
      </c>
      <c r="E6793" s="12">
        <v>2</v>
      </c>
      <c r="F6793" s="12">
        <v>10013</v>
      </c>
      <c r="G6793" s="12">
        <v>180</v>
      </c>
      <c r="H6793" s="12">
        <v>204650</v>
      </c>
      <c r="I6793" s="12">
        <v>223190323</v>
      </c>
      <c r="J6793" s="54" t="s">
        <v>20161</v>
      </c>
      <c r="K6793" s="47" t="s">
        <v>1072</v>
      </c>
      <c r="L6793" s="12" t="s">
        <v>1296</v>
      </c>
      <c r="M6793" s="12">
        <v>100</v>
      </c>
      <c r="N6793" s="12" t="s">
        <v>56</v>
      </c>
      <c r="O6793" s="12">
        <v>0</v>
      </c>
      <c r="P6793" s="12">
        <v>2052</v>
      </c>
      <c r="Q6793" s="12">
        <v>1</v>
      </c>
      <c r="S6793" s="19">
        <f>_xlfn.IFNA(VLOOKUP(A6793,[2]Sheet1!$A$6:$A$3335,1,0),0)</f>
        <v>0</v>
      </c>
      <c r="T6793" s="19" t="str">
        <f>IF(S6793&gt;0,VLOOKUP(A6793,[2]Sheet2!$A$1:$C$100007,3,0),J6793)</f>
        <v>{{4025,383,10,0}|{4017,383,10,0}|{4027,383,10,0}|{4031,383,10,0}|{4024,383,10,0}|{4006,383,10,0}|{4012,383,10,0}|{4039,383,10,0}|{4038,383,10,0}|{4033,383,10,0}|{4036,383,10,0}|{4032,383,10,0}|{4025,383,10,0}|{4009,383,10,0}|{4022,383,10,0}}</v>
      </c>
    </row>
    <row r="6794" spans="1:20" s="12" customFormat="1">
      <c r="A6794" s="42">
        <v>24651</v>
      </c>
      <c r="B6794" s="12">
        <v>298</v>
      </c>
      <c r="C6794" s="12" t="s">
        <v>20162</v>
      </c>
      <c r="D6794" s="12" t="s">
        <v>20163</v>
      </c>
      <c r="E6794" s="12">
        <v>2</v>
      </c>
      <c r="F6794" s="12">
        <v>10013</v>
      </c>
      <c r="G6794" s="12">
        <v>180</v>
      </c>
      <c r="H6794" s="12">
        <v>204651</v>
      </c>
      <c r="I6794" s="12">
        <v>221588838</v>
      </c>
      <c r="J6794" s="54" t="s">
        <v>20164</v>
      </c>
      <c r="K6794" s="47" t="s">
        <v>309</v>
      </c>
      <c r="L6794" s="12" t="s">
        <v>667</v>
      </c>
      <c r="M6794" s="12">
        <v>100</v>
      </c>
      <c r="N6794" s="12" t="s">
        <v>56</v>
      </c>
      <c r="O6794" s="12">
        <v>0</v>
      </c>
      <c r="P6794" s="12">
        <v>2052</v>
      </c>
      <c r="Q6794" s="12">
        <v>1</v>
      </c>
      <c r="S6794" s="19">
        <f>_xlfn.IFNA(VLOOKUP(A6794,[2]Sheet1!$A$6:$A$3335,1,0),0)</f>
        <v>0</v>
      </c>
      <c r="T6794" s="19" t="str">
        <f>IF(S6794&gt;0,VLOOKUP(A6794,[2]Sheet2!$A$1:$C$100007,3,0),J6794)</f>
        <v>{{4024,383,10,0}|{4030,383,10,0}|{3012,383,10,0}|{4031,383,10,0}|{4038,383,10,0}|{4006,383,10,0}|{4036,383,10,0}|{3018,383,10,0}|{4025,383,10,0}|{4034,383,10,0}|{4027,383,10,0}|{4039,383,10,0}|{4024,383,10,0}|{4030,383,10,0}|{3012,383,10,0}}</v>
      </c>
    </row>
    <row r="6795" spans="1:20" s="12" customFormat="1">
      <c r="A6795" s="42">
        <v>24652</v>
      </c>
      <c r="B6795" s="12">
        <v>298</v>
      </c>
      <c r="C6795" s="12" t="s">
        <v>20165</v>
      </c>
      <c r="D6795" s="12" t="s">
        <v>20166</v>
      </c>
      <c r="E6795" s="12">
        <v>2</v>
      </c>
      <c r="F6795" s="12">
        <v>10013</v>
      </c>
      <c r="G6795" s="12">
        <v>180</v>
      </c>
      <c r="H6795" s="12">
        <v>204652</v>
      </c>
      <c r="I6795" s="12">
        <v>222509849</v>
      </c>
      <c r="J6795" s="54" t="s">
        <v>20167</v>
      </c>
      <c r="K6795" s="47" t="s">
        <v>309</v>
      </c>
      <c r="L6795" s="12" t="s">
        <v>1126</v>
      </c>
      <c r="M6795" s="12">
        <v>100</v>
      </c>
      <c r="N6795" s="12" t="s">
        <v>56</v>
      </c>
      <c r="O6795" s="12">
        <v>0</v>
      </c>
      <c r="P6795" s="12">
        <v>2052</v>
      </c>
      <c r="Q6795" s="12">
        <v>1</v>
      </c>
      <c r="S6795" s="19">
        <f>_xlfn.IFNA(VLOOKUP(A6795,[2]Sheet1!$A$6:$A$3335,1,0),0)</f>
        <v>0</v>
      </c>
      <c r="T6795" s="19" t="str">
        <f>IF(S6795&gt;0,VLOOKUP(A6795,[2]Sheet2!$A$1:$C$100007,3,0),J6795)</f>
        <v>{{4038,383,10,0}|{4030,383,10,0}|{4028,383,10,0}|{4032,383,10,0}|{4025,383,10,0}|{4009,383,10,0}|{4027,383,10,0}|{4005,383,10,0}|{4024,383,10,0}|{4006,383,10,0}|{3012,383,10,0}|{3018,383,10,0}|{4024,383,10,0}|{4001,383,10,0}|{4040,383,10,0}}</v>
      </c>
    </row>
    <row r="6796" spans="1:20" s="12" customFormat="1">
      <c r="A6796" s="42">
        <v>24653</v>
      </c>
      <c r="B6796" s="12">
        <v>298</v>
      </c>
      <c r="C6796" s="12" t="s">
        <v>20168</v>
      </c>
      <c r="D6796" s="12" t="s">
        <v>20169</v>
      </c>
      <c r="E6796" s="12">
        <v>2</v>
      </c>
      <c r="F6796" s="12">
        <v>10013</v>
      </c>
      <c r="G6796" s="12">
        <v>180</v>
      </c>
      <c r="H6796" s="12">
        <v>204653</v>
      </c>
      <c r="I6796" s="12">
        <v>222729420</v>
      </c>
      <c r="J6796" s="54" t="s">
        <v>20170</v>
      </c>
      <c r="K6796" s="47" t="s">
        <v>309</v>
      </c>
      <c r="L6796" s="12" t="s">
        <v>1292</v>
      </c>
      <c r="M6796" s="12">
        <v>100</v>
      </c>
      <c r="N6796" s="12" t="s">
        <v>56</v>
      </c>
      <c r="O6796" s="12">
        <v>0</v>
      </c>
      <c r="P6796" s="12">
        <v>2052</v>
      </c>
      <c r="Q6796" s="12">
        <v>1</v>
      </c>
      <c r="S6796" s="19">
        <f>_xlfn.IFNA(VLOOKUP(A6796,[2]Sheet1!$A$6:$A$3335,1,0),0)</f>
        <v>0</v>
      </c>
      <c r="T6796" s="19" t="str">
        <f>IF(S6796&gt;0,VLOOKUP(A6796,[2]Sheet2!$A$1:$C$100007,3,0),J6796)</f>
        <v>{{4024,383,10,0}|{4030,383,10,0}|{3012,383,10,0}|{4032,383,10,0}|{4024,383,10,0}|{4017,383,10,0}|{3012,383,10,0}|{4031,383,10,0}|{4038,383,10,0}|{4017,383,10,0}|{4040,383,10,0}|{4031,383,10,0}|{4038,383,10,0}|{4009,383,10,0}|{4036,383,10,0}}</v>
      </c>
    </row>
    <row r="6797" spans="1:20" s="12" customFormat="1">
      <c r="A6797" s="42">
        <v>24654</v>
      </c>
      <c r="B6797" s="12">
        <v>298</v>
      </c>
      <c r="C6797" s="12" t="s">
        <v>20171</v>
      </c>
      <c r="D6797" s="12" t="s">
        <v>20172</v>
      </c>
      <c r="E6797" s="12">
        <v>2</v>
      </c>
      <c r="F6797" s="12">
        <v>10013</v>
      </c>
      <c r="G6797" s="12">
        <v>180</v>
      </c>
      <c r="H6797" s="12">
        <v>204654</v>
      </c>
      <c r="I6797" s="12">
        <v>222412825</v>
      </c>
      <c r="J6797" s="54" t="s">
        <v>20173</v>
      </c>
      <c r="K6797" s="47" t="s">
        <v>309</v>
      </c>
      <c r="L6797" s="12" t="s">
        <v>1663</v>
      </c>
      <c r="M6797" s="12">
        <v>100</v>
      </c>
      <c r="N6797" s="12" t="s">
        <v>56</v>
      </c>
      <c r="O6797" s="12">
        <v>0</v>
      </c>
      <c r="P6797" s="12">
        <v>2052</v>
      </c>
      <c r="Q6797" s="12">
        <v>1</v>
      </c>
      <c r="S6797" s="19">
        <f>_xlfn.IFNA(VLOOKUP(A6797,[2]Sheet1!$A$6:$A$3335,1,0),0)</f>
        <v>0</v>
      </c>
      <c r="T6797" s="19" t="str">
        <f>IF(S6797&gt;0,VLOOKUP(A6797,[2]Sheet2!$A$1:$C$100007,3,0),J6797)</f>
        <v>{{4038,383,10,0}|{4030,383,10,0}|{4036,383,10,0}|{4037,383,10,0}|{4038,383,10,0}|{4030,383,10,0}|{4036,383,10,0}|{4037,383,10,0}|{4038,383,10,0}|{4030,383,10,0}|{4028,383,10,0}|{4032,383,10,0}|{4025,383,10,0}|{4030,383,10,0}|{4028,383,10,0}}</v>
      </c>
    </row>
    <row r="6798" spans="1:20" s="12" customFormat="1">
      <c r="A6798" s="42">
        <v>24655</v>
      </c>
      <c r="B6798" s="12">
        <v>298</v>
      </c>
      <c r="C6798" s="12" t="s">
        <v>20174</v>
      </c>
      <c r="D6798" s="12" t="s">
        <v>20175</v>
      </c>
      <c r="E6798" s="12">
        <v>2</v>
      </c>
      <c r="F6798" s="12">
        <v>10013</v>
      </c>
      <c r="G6798" s="12">
        <v>180</v>
      </c>
      <c r="H6798" s="12">
        <v>204655</v>
      </c>
      <c r="I6798" s="12">
        <v>223278720</v>
      </c>
      <c r="J6798" s="54" t="s">
        <v>20176</v>
      </c>
      <c r="K6798" s="47" t="s">
        <v>309</v>
      </c>
      <c r="L6798" s="12" t="s">
        <v>1450</v>
      </c>
      <c r="M6798" s="12">
        <v>100</v>
      </c>
      <c r="N6798" s="12" t="s">
        <v>56</v>
      </c>
      <c r="O6798" s="12">
        <v>0</v>
      </c>
      <c r="P6798" s="12">
        <v>2052</v>
      </c>
      <c r="Q6798" s="12">
        <v>1</v>
      </c>
      <c r="S6798" s="19">
        <f>_xlfn.IFNA(VLOOKUP(A6798,[2]Sheet1!$A$6:$A$3335,1,0),0)</f>
        <v>0</v>
      </c>
      <c r="T6798" s="19" t="str">
        <f>IF(S6798&gt;0,VLOOKUP(A6798,[2]Sheet2!$A$1:$C$100007,3,0),J6798)</f>
        <v>{{4024,383,10,0}|{4033,383,10,0}|{4022,383,10,0}|{4037,383,10,0}|{4024,383,10,0}|{4033,383,10,0}|{4027,383,10,0}|{4039,383,10,0}|{4025,383,10,0}|{4034,383,10,0}|{4027,383,10,0}|{4039,383,10,0}|{4025,383,10,0}|{4034,383,10,0}|{4027,383,10,0}}</v>
      </c>
    </row>
    <row r="6799" spans="1:20" s="12" customFormat="1">
      <c r="A6799" s="42">
        <v>24656</v>
      </c>
      <c r="B6799" s="12">
        <v>298</v>
      </c>
      <c r="C6799" s="12" t="s">
        <v>20177</v>
      </c>
      <c r="D6799" s="12" t="s">
        <v>20178</v>
      </c>
      <c r="E6799" s="12">
        <v>2</v>
      </c>
      <c r="F6799" s="12">
        <v>10013</v>
      </c>
      <c r="G6799" s="12">
        <v>180</v>
      </c>
      <c r="H6799" s="12">
        <v>204656</v>
      </c>
      <c r="I6799" s="12">
        <v>223439436</v>
      </c>
      <c r="J6799" s="54" t="s">
        <v>20179</v>
      </c>
      <c r="K6799" s="47" t="s">
        <v>309</v>
      </c>
      <c r="L6799" s="12" t="s">
        <v>1534</v>
      </c>
      <c r="M6799" s="12">
        <v>100</v>
      </c>
      <c r="N6799" s="12" t="s">
        <v>56</v>
      </c>
      <c r="O6799" s="12">
        <v>0</v>
      </c>
      <c r="P6799" s="12">
        <v>2052</v>
      </c>
      <c r="Q6799" s="12">
        <v>1</v>
      </c>
      <c r="S6799" s="19">
        <f>_xlfn.IFNA(VLOOKUP(A6799,[2]Sheet1!$A$6:$A$3335,1,0),0)</f>
        <v>0</v>
      </c>
      <c r="T6799" s="19" t="str">
        <f>IF(S6799&gt;0,VLOOKUP(A6799,[2]Sheet2!$A$1:$C$100007,3,0),J6799)</f>
        <v>{{4038,383,10,0}|{4033,383,10,0}|{4040,383,10,0}|{4039,383,10,0}|{4038,383,10,0}|{4034,383,10,0}|{4040,383,10,0}|{3018,383,10,0}|{4024,383,10,0}|{4001,383,10,0}|{3012,383,10,0}|{4005,383,10,0}|{4024,383,10,0}|{4006,383,10,0}|{4022,383,10,0}}</v>
      </c>
    </row>
    <row r="6800" spans="1:20" s="12" customFormat="1">
      <c r="A6800" s="42">
        <v>24657</v>
      </c>
      <c r="B6800" s="12">
        <v>298</v>
      </c>
      <c r="C6800" s="12" t="s">
        <v>20180</v>
      </c>
      <c r="D6800" s="12" t="s">
        <v>20181</v>
      </c>
      <c r="E6800" s="12">
        <v>2</v>
      </c>
      <c r="F6800" s="12">
        <v>10013</v>
      </c>
      <c r="G6800" s="12">
        <v>180</v>
      </c>
      <c r="H6800" s="12">
        <v>204657</v>
      </c>
      <c r="I6800" s="12">
        <v>223278720</v>
      </c>
      <c r="J6800" s="54" t="s">
        <v>20182</v>
      </c>
      <c r="K6800" s="47" t="s">
        <v>309</v>
      </c>
      <c r="L6800" s="12" t="s">
        <v>1450</v>
      </c>
      <c r="M6800" s="12">
        <v>100</v>
      </c>
      <c r="N6800" s="12" t="s">
        <v>56</v>
      </c>
      <c r="O6800" s="12">
        <v>0</v>
      </c>
      <c r="P6800" s="12">
        <v>2052</v>
      </c>
      <c r="Q6800" s="12">
        <v>1</v>
      </c>
      <c r="S6800" s="19">
        <f>_xlfn.IFNA(VLOOKUP(A6800,[2]Sheet1!$A$6:$A$3335,1,0),0)</f>
        <v>0</v>
      </c>
      <c r="T6800" s="19" t="str">
        <f>IF(S6800&gt;0,VLOOKUP(A6800,[2]Sheet2!$A$1:$C$100007,3,0),J6800)</f>
        <v>{{4024,383,10,0}|{4033,383,10,0}|{4027,383,10,0}|{4039,383,10,0}|{4025,383,10,0}|{4001,383,10,0}|{4028,383,10,0}|{4005,383,10,0}|{4038,383,10,0}|{4009,383,10,0}|{4040,383,10,0}|{4031,383,10,0}|{4024,383,10,0}|{4030,383,10,0}|{3012,383,10,0}}</v>
      </c>
    </row>
    <row r="6801" spans="1:20" s="12" customFormat="1">
      <c r="A6801" s="42">
        <v>24658</v>
      </c>
      <c r="B6801" s="12">
        <v>298</v>
      </c>
      <c r="C6801" s="12" t="s">
        <v>20183</v>
      </c>
      <c r="D6801" s="12" t="s">
        <v>20184</v>
      </c>
      <c r="E6801" s="12">
        <v>2</v>
      </c>
      <c r="F6801" s="12">
        <v>10013</v>
      </c>
      <c r="G6801" s="12">
        <v>180</v>
      </c>
      <c r="H6801" s="12">
        <v>204658</v>
      </c>
      <c r="I6801" s="12">
        <v>222661427</v>
      </c>
      <c r="J6801" s="54" t="s">
        <v>20185</v>
      </c>
      <c r="K6801" s="47" t="s">
        <v>309</v>
      </c>
      <c r="L6801" s="12" t="s">
        <v>1168</v>
      </c>
      <c r="M6801" s="12">
        <v>100</v>
      </c>
      <c r="N6801" s="12" t="s">
        <v>56</v>
      </c>
      <c r="O6801" s="12">
        <v>0</v>
      </c>
      <c r="P6801" s="12">
        <v>2052</v>
      </c>
      <c r="Q6801" s="12">
        <v>1</v>
      </c>
      <c r="S6801" s="19">
        <f>_xlfn.IFNA(VLOOKUP(A6801,[2]Sheet1!$A$6:$A$3335,1,0),0)</f>
        <v>0</v>
      </c>
      <c r="T6801" s="19" t="str">
        <f>IF(S6801&gt;0,VLOOKUP(A6801,[2]Sheet2!$A$1:$C$100007,3,0),J6801)</f>
        <v>{{4038,383,10,0}|{4034,383,10,0}|{4040,383,10,0}|{3018,383,10,0}|{4024,383,10,0}|{4006,383,10,0}|{4022,383,10,0}|{4031,383,10,0}|{4025,383,10,0}|{4017,383,10,0}|{4028,383,10,0}|{4037,383,10,0}|{4038,383,10,0}|{4034,383,10,0}|{4040,383,10,0}}</v>
      </c>
    </row>
    <row r="6802" spans="1:20" s="12" customFormat="1">
      <c r="A6802" s="42">
        <v>24659</v>
      </c>
      <c r="B6802" s="12">
        <v>298</v>
      </c>
      <c r="C6802" s="12" t="s">
        <v>20186</v>
      </c>
      <c r="D6802" s="12" t="s">
        <v>20187</v>
      </c>
      <c r="E6802" s="12">
        <v>2</v>
      </c>
      <c r="F6802" s="12">
        <v>10013</v>
      </c>
      <c r="G6802" s="12">
        <v>180</v>
      </c>
      <c r="H6802" s="12">
        <v>204659</v>
      </c>
      <c r="I6802" s="12">
        <v>222895641</v>
      </c>
      <c r="J6802" s="54" t="s">
        <v>20188</v>
      </c>
      <c r="K6802" s="47" t="s">
        <v>309</v>
      </c>
      <c r="L6802" s="12" t="s">
        <v>1344</v>
      </c>
      <c r="M6802" s="12">
        <v>100</v>
      </c>
      <c r="N6802" s="12" t="s">
        <v>56</v>
      </c>
      <c r="O6802" s="12">
        <v>0</v>
      </c>
      <c r="P6802" s="12">
        <v>2052</v>
      </c>
      <c r="Q6802" s="12">
        <v>1</v>
      </c>
      <c r="S6802" s="19">
        <f>_xlfn.IFNA(VLOOKUP(A6802,[2]Sheet1!$A$6:$A$3335,1,0),0)</f>
        <v>0</v>
      </c>
      <c r="T6802" s="19" t="str">
        <f>IF(S6802&gt;0,VLOOKUP(A6802,[2]Sheet2!$A$1:$C$100007,3,0),J6802)</f>
        <v>{{4024,383,10,0}|{4034,383,10,0}|{4028,383,10,0}|{3018,383,10,0}|{4038,383,10,0}|{4009,383,10,0}|{4040,383,10,0}|{4032,383,10,0}|{4024,383,10,0}|{4033,383,10,0}|{4027,383,10,0}|{4039,383,10,0}|{4025,383,10,0}|{4006,383,10,0}|{4036,383,10,0}}</v>
      </c>
    </row>
    <row r="6803" spans="1:20" s="12" customFormat="1">
      <c r="A6803" s="42">
        <v>24660</v>
      </c>
      <c r="B6803" s="12">
        <v>298</v>
      </c>
      <c r="C6803" s="12" t="s">
        <v>20189</v>
      </c>
      <c r="D6803" s="12" t="s">
        <v>20190</v>
      </c>
      <c r="E6803" s="12">
        <v>2</v>
      </c>
      <c r="F6803" s="12">
        <v>10013</v>
      </c>
      <c r="G6803" s="12">
        <v>180</v>
      </c>
      <c r="H6803" s="12">
        <v>204660</v>
      </c>
      <c r="I6803" s="12">
        <v>223875481</v>
      </c>
      <c r="J6803" s="54" t="s">
        <v>20191</v>
      </c>
      <c r="K6803" s="47" t="s">
        <v>1072</v>
      </c>
      <c r="L6803" s="12" t="s">
        <v>640</v>
      </c>
      <c r="M6803" s="12">
        <v>100</v>
      </c>
      <c r="N6803" s="12" t="s">
        <v>56</v>
      </c>
      <c r="O6803" s="12">
        <v>0</v>
      </c>
      <c r="P6803" s="12">
        <v>2052</v>
      </c>
      <c r="Q6803" s="12">
        <v>1</v>
      </c>
      <c r="S6803" s="19">
        <f>_xlfn.IFNA(VLOOKUP(A6803,[2]Sheet1!$A$6:$A$3335,1,0),0)</f>
        <v>0</v>
      </c>
      <c r="T6803" s="19" t="str">
        <f>IF(S6803&gt;0,VLOOKUP(A6803,[2]Sheet2!$A$1:$C$100007,3,0),J6803)</f>
        <v>{{4038,383,10,0}|{4034,383,10,0}|{3012,383,10,0}|{4005,383,10,0}|{4025,383,10,0}|{4017,383,10,0}|{4026,383,10,0}|{4037,383,10,0}|{4038,383,10,0}|{4001,383,10,0}|{3012,383,10,0}|{4005,383,10,0}|{4025,383,10,0}|{4017,383,10,0}|{4028,383,10,0}}</v>
      </c>
    </row>
    <row r="6804" spans="1:20" s="12" customFormat="1">
      <c r="A6804" s="42">
        <v>24661</v>
      </c>
      <c r="B6804" s="12">
        <v>298</v>
      </c>
      <c r="C6804" s="12" t="s">
        <v>20192</v>
      </c>
      <c r="D6804" s="12" t="s">
        <v>20193</v>
      </c>
      <c r="E6804" s="12">
        <v>2</v>
      </c>
      <c r="F6804" s="12">
        <v>10013</v>
      </c>
      <c r="G6804" s="12">
        <v>180</v>
      </c>
      <c r="H6804" s="12">
        <v>204661</v>
      </c>
      <c r="I6804" s="12">
        <v>223321216</v>
      </c>
      <c r="J6804" s="54" t="s">
        <v>20194</v>
      </c>
      <c r="K6804" s="47" t="s">
        <v>309</v>
      </c>
      <c r="L6804" s="12" t="s">
        <v>624</v>
      </c>
      <c r="M6804" s="12">
        <v>100</v>
      </c>
      <c r="N6804" s="12" t="s">
        <v>56</v>
      </c>
      <c r="O6804" s="12">
        <v>0</v>
      </c>
      <c r="P6804" s="12">
        <v>2052</v>
      </c>
      <c r="Q6804" s="12">
        <v>1</v>
      </c>
      <c r="S6804" s="19">
        <f>_xlfn.IFNA(VLOOKUP(A6804,[2]Sheet1!$A$6:$A$3335,1,0),0)</f>
        <v>0</v>
      </c>
      <c r="T6804" s="19" t="str">
        <f>IF(S6804&gt;0,VLOOKUP(A6804,[2]Sheet2!$A$1:$C$100007,3,0),J6804)</f>
        <v>{{4025,383,10,0}|{4001,383,10,0}|{4036,383,10,0}|{4005,383,10,0}|{4038,383,10,0}|{4030,383,10,0}|{4022,383,10,0}|{4039,383,10,0}|{4025,383,10,0}|{4006,383,10,0}|{4040,383,10,0}|{4032,383,10,0}|{4024,383,10,0}|{4033,383,10,0}|{4027,383,10,0}}</v>
      </c>
    </row>
    <row r="6805" spans="1:20" s="12" customFormat="1">
      <c r="A6805" s="42">
        <v>24662</v>
      </c>
      <c r="B6805" s="12">
        <v>298</v>
      </c>
      <c r="C6805" s="12" t="s">
        <v>20195</v>
      </c>
      <c r="D6805" s="12" t="s">
        <v>20196</v>
      </c>
      <c r="E6805" s="12">
        <v>2</v>
      </c>
      <c r="F6805" s="12">
        <v>10013</v>
      </c>
      <c r="G6805" s="12">
        <v>180</v>
      </c>
      <c r="H6805" s="12">
        <v>204662</v>
      </c>
      <c r="I6805" s="12">
        <v>223044838</v>
      </c>
      <c r="J6805" s="54" t="s">
        <v>20197</v>
      </c>
      <c r="K6805" s="47" t="s">
        <v>309</v>
      </c>
      <c r="L6805" s="12" t="s">
        <v>2057</v>
      </c>
      <c r="M6805" s="12">
        <v>100</v>
      </c>
      <c r="N6805" s="12" t="s">
        <v>56</v>
      </c>
      <c r="O6805" s="12">
        <v>0</v>
      </c>
      <c r="P6805" s="12">
        <v>2052</v>
      </c>
      <c r="Q6805" s="12">
        <v>1</v>
      </c>
      <c r="S6805" s="19">
        <f>_xlfn.IFNA(VLOOKUP(A6805,[2]Sheet1!$A$6:$A$3335,1,0),0)</f>
        <v>0</v>
      </c>
      <c r="T6805" s="19" t="str">
        <f>IF(S6805&gt;0,VLOOKUP(A6805,[2]Sheet2!$A$1:$C$100007,3,0),J6805)</f>
        <v>{{4038,383,10,0}|{4001,383,10,0}|{4022,383,10,0}|{4031,383,10,0}|{4025,383,10,0}|{4033,383,10,0}|{4040,383,10,0}|{3018,383,10,0}|{4024,383,10,0}|{4017,383,10,0}|{4028,383,10,0}|{4037,383,10,0}|{4038,383,10,0}|{4006,383,10,0}|{4022,383,10,0}}</v>
      </c>
    </row>
    <row r="6806" spans="1:20" s="12" customFormat="1">
      <c r="A6806" s="42">
        <v>24663</v>
      </c>
      <c r="B6806" s="12">
        <v>298</v>
      </c>
      <c r="C6806" s="12" t="s">
        <v>20198</v>
      </c>
      <c r="D6806" s="12" t="s">
        <v>20199</v>
      </c>
      <c r="E6806" s="12">
        <v>2</v>
      </c>
      <c r="F6806" s="12">
        <v>10013</v>
      </c>
      <c r="G6806" s="12">
        <v>180</v>
      </c>
      <c r="H6806" s="12">
        <v>204663</v>
      </c>
      <c r="I6806" s="12">
        <v>222692940</v>
      </c>
      <c r="J6806" s="54" t="s">
        <v>20200</v>
      </c>
      <c r="K6806" s="47" t="s">
        <v>309</v>
      </c>
      <c r="L6806" s="12" t="s">
        <v>833</v>
      </c>
      <c r="M6806" s="12">
        <v>100</v>
      </c>
      <c r="N6806" s="12" t="s">
        <v>56</v>
      </c>
      <c r="O6806" s="12">
        <v>0</v>
      </c>
      <c r="P6806" s="12">
        <v>2052</v>
      </c>
      <c r="Q6806" s="12">
        <v>1</v>
      </c>
      <c r="S6806" s="19">
        <f>_xlfn.IFNA(VLOOKUP(A6806,[2]Sheet1!$A$6:$A$3335,1,0),0)</f>
        <v>0</v>
      </c>
      <c r="T6806" s="19" t="str">
        <f>IF(S6806&gt;0,VLOOKUP(A6806,[2]Sheet2!$A$1:$C$100007,3,0),J6806)</f>
        <v>{{4025,383,10,0}|{4001,383,10,0}|{4036,383,10,0}|{4032,383,10,0}|{4024,383,10,0}|{4034,383,10,0}|{4028,383,10,0}|{4005,383,10,0}|{4038,383,10,0}|{4030,383,10,0}|{4027,383,10,0}|{3018,383,10,0}|{4038,383,10,0}|{4017,383,10,0}|{3012,383,10,0}}</v>
      </c>
    </row>
    <row r="6807" spans="1:20" s="12" customFormat="1">
      <c r="A6807" s="42">
        <v>24664</v>
      </c>
      <c r="B6807" s="12">
        <v>298</v>
      </c>
      <c r="C6807" s="12" t="s">
        <v>20201</v>
      </c>
      <c r="D6807" s="12" t="s">
        <v>20202</v>
      </c>
      <c r="E6807" s="12">
        <v>2</v>
      </c>
      <c r="F6807" s="12">
        <v>10013</v>
      </c>
      <c r="G6807" s="12">
        <v>180</v>
      </c>
      <c r="H6807" s="12">
        <v>204664</v>
      </c>
      <c r="I6807" s="12">
        <v>222463206</v>
      </c>
      <c r="J6807" s="54" t="s">
        <v>20203</v>
      </c>
      <c r="K6807" s="47" t="s">
        <v>309</v>
      </c>
      <c r="L6807" s="12" t="s">
        <v>3389</v>
      </c>
      <c r="M6807" s="12">
        <v>100</v>
      </c>
      <c r="N6807" s="12" t="s">
        <v>56</v>
      </c>
      <c r="O6807" s="12">
        <v>0</v>
      </c>
      <c r="P6807" s="12">
        <v>2052</v>
      </c>
      <c r="Q6807" s="12">
        <v>1</v>
      </c>
      <c r="S6807" s="19">
        <f>_xlfn.IFNA(VLOOKUP(A6807,[2]Sheet1!$A$6:$A$3335,1,0),0)</f>
        <v>0</v>
      </c>
      <c r="T6807" s="19" t="str">
        <f>IF(S6807&gt;0,VLOOKUP(A6807,[2]Sheet2!$A$1:$C$100007,3,0),J6807)</f>
        <v>{{4038,383,10,0}|{4006,383,10,0}|{4027,383,10,0}|{4032,383,10,0}|{4038,383,10,0}|{4001,383,10,0}|{4022,383,10,0}|{4031,383,10,0}|{4038,383,10,0}|{4034,383,10,0}|{3012,383,10,0}|{4031,383,10,0}|{4025,383,10,0}|{4033,383,10,0}|{4040,383,10,0}}</v>
      </c>
    </row>
    <row r="6808" spans="1:20" s="12" customFormat="1">
      <c r="A6808" s="42">
        <v>24665</v>
      </c>
      <c r="B6808" s="12">
        <v>298</v>
      </c>
      <c r="C6808" s="12" t="s">
        <v>20204</v>
      </c>
      <c r="D6808" s="12" t="s">
        <v>20205</v>
      </c>
      <c r="E6808" s="12">
        <v>2</v>
      </c>
      <c r="F6808" s="12">
        <v>10013</v>
      </c>
      <c r="G6808" s="12">
        <v>180</v>
      </c>
      <c r="H6808" s="12">
        <v>204665</v>
      </c>
      <c r="I6808" s="12">
        <v>222974361</v>
      </c>
      <c r="J6808" s="54" t="s">
        <v>20206</v>
      </c>
      <c r="K6808" s="47" t="s">
        <v>309</v>
      </c>
      <c r="L6808" s="12" t="s">
        <v>796</v>
      </c>
      <c r="M6808" s="12">
        <v>100</v>
      </c>
      <c r="N6808" s="12" t="s">
        <v>56</v>
      </c>
      <c r="O6808" s="12">
        <v>0</v>
      </c>
      <c r="P6808" s="12">
        <v>2052</v>
      </c>
      <c r="Q6808" s="12">
        <v>1</v>
      </c>
      <c r="S6808" s="19">
        <f>_xlfn.IFNA(VLOOKUP(A6808,[2]Sheet1!$A$6:$A$3335,1,0),0)</f>
        <v>0</v>
      </c>
      <c r="T6808" s="19" t="str">
        <f>IF(S6808&gt;0,VLOOKUP(A6808,[2]Sheet2!$A$1:$C$100007,3,0),J6808)</f>
        <v>{{4025,383,10,0}|{4006,383,10,0}|{4040,383,10,0}|{4037,383,10,0}|{4025,383,10,0}|{4006,383,10,0}|{4040,383,10,0}|{4032,383,10,0}|{4025,383,10,0}|{4001,383,10,0}|{4040,383,10,0}|{4032,383,10,0}|{4025,383,10,0}|{4001,383,10,0}|{4036,383,10,0}}</v>
      </c>
    </row>
    <row r="6809" spans="1:20" s="12" customFormat="1">
      <c r="A6809" s="42">
        <v>24666</v>
      </c>
      <c r="B6809" s="12">
        <v>298</v>
      </c>
      <c r="C6809" s="12" t="s">
        <v>20207</v>
      </c>
      <c r="D6809" s="12" t="s">
        <v>20208</v>
      </c>
      <c r="E6809" s="12">
        <v>2</v>
      </c>
      <c r="F6809" s="12">
        <v>10013</v>
      </c>
      <c r="G6809" s="12">
        <v>180</v>
      </c>
      <c r="H6809" s="12">
        <v>204666</v>
      </c>
      <c r="I6809" s="12">
        <v>223251097</v>
      </c>
      <c r="J6809" s="54" t="s">
        <v>20209</v>
      </c>
      <c r="K6809" s="47" t="s">
        <v>309</v>
      </c>
      <c r="L6809" s="12" t="s">
        <v>1627</v>
      </c>
      <c r="M6809" s="12">
        <v>100</v>
      </c>
      <c r="N6809" s="12" t="s">
        <v>56</v>
      </c>
      <c r="O6809" s="12">
        <v>0</v>
      </c>
      <c r="P6809" s="12">
        <v>2052</v>
      </c>
      <c r="Q6809" s="12">
        <v>1</v>
      </c>
      <c r="S6809" s="19">
        <f>_xlfn.IFNA(VLOOKUP(A6809,[2]Sheet1!$A$6:$A$3335,1,0),0)</f>
        <v>0</v>
      </c>
      <c r="T6809" s="19" t="str">
        <f>IF(S6809&gt;0,VLOOKUP(A6809,[2]Sheet2!$A$1:$C$100007,3,0),J6809)</f>
        <v>{{4038,383,10,0}|{4006,383,10,0}|{4028,383,10,0}|{4037,383,10,0}|{4024,383,10,0}|{4009,383,10,0}|{4028,383,10,0}|{4037,383,10,0}|{4024,383,10,0}|{4009,383,10,0}|{4028,383,10,0}|{4039,383,10,0}|{4024,383,10,0}|{4009,383,10,0}|{4036,383,10,0}}</v>
      </c>
    </row>
    <row r="6810" spans="1:20" s="12" customFormat="1">
      <c r="A6810" s="42">
        <v>24667</v>
      </c>
      <c r="B6810" s="12">
        <v>298</v>
      </c>
      <c r="C6810" s="12" t="s">
        <v>20210</v>
      </c>
      <c r="D6810" s="12" t="s">
        <v>20211</v>
      </c>
      <c r="E6810" s="12">
        <v>2</v>
      </c>
      <c r="F6810" s="12">
        <v>10013</v>
      </c>
      <c r="G6810" s="12">
        <v>180</v>
      </c>
      <c r="H6810" s="12">
        <v>204667</v>
      </c>
      <c r="I6810" s="12">
        <v>224071552</v>
      </c>
      <c r="J6810" s="54" t="s">
        <v>20212</v>
      </c>
      <c r="K6810" s="47" t="s">
        <v>309</v>
      </c>
      <c r="L6810" s="12" t="s">
        <v>532</v>
      </c>
      <c r="M6810" s="12">
        <v>100</v>
      </c>
      <c r="N6810" s="12" t="s">
        <v>56</v>
      </c>
      <c r="O6810" s="12">
        <v>0</v>
      </c>
      <c r="P6810" s="12">
        <v>2052</v>
      </c>
      <c r="Q6810" s="12">
        <v>1</v>
      </c>
      <c r="S6810" s="19">
        <f>_xlfn.IFNA(VLOOKUP(A6810,[2]Sheet1!$A$6:$A$3335,1,0),0)</f>
        <v>0</v>
      </c>
      <c r="T6810" s="19" t="str">
        <f>IF(S6810&gt;0,VLOOKUP(A6810,[2]Sheet2!$A$1:$C$100007,3,0),J6810)</f>
        <v>{{4025,383,10,0}|{4009,383,10,0}|{3012,383,10,0}|{4039,383,10,0}|{4025,383,10,0}|{4017,383,10,0}|{4022,383,10,0}|{3018,383,10,0}|{4038,383,10,0}|{4030,383,10,0}|{4027,383,10,0}|{3018,383,10,0}|{4038,383,10,0}|{4033,383,10,0}|{4028,383,10,0}}</v>
      </c>
    </row>
    <row r="6811" spans="1:20" s="12" customFormat="1">
      <c r="A6811" s="42">
        <v>24668</v>
      </c>
      <c r="B6811" s="12">
        <v>298</v>
      </c>
      <c r="C6811" s="12" t="s">
        <v>20213</v>
      </c>
      <c r="D6811" s="12" t="s">
        <v>20214</v>
      </c>
      <c r="E6811" s="12">
        <v>2</v>
      </c>
      <c r="F6811" s="12">
        <v>10013</v>
      </c>
      <c r="G6811" s="12">
        <v>180</v>
      </c>
      <c r="H6811" s="12">
        <v>204668</v>
      </c>
      <c r="I6811" s="12">
        <v>224071552</v>
      </c>
      <c r="J6811" s="54" t="s">
        <v>20215</v>
      </c>
      <c r="K6811" s="47" t="s">
        <v>309</v>
      </c>
      <c r="L6811" s="12" t="s">
        <v>532</v>
      </c>
      <c r="M6811" s="12">
        <v>100</v>
      </c>
      <c r="N6811" s="12" t="s">
        <v>56</v>
      </c>
      <c r="O6811" s="12">
        <v>0</v>
      </c>
      <c r="P6811" s="12">
        <v>2052</v>
      </c>
      <c r="Q6811" s="12">
        <v>1</v>
      </c>
      <c r="S6811" s="19">
        <f>_xlfn.IFNA(VLOOKUP(A6811,[2]Sheet1!$A$6:$A$3335,1,0),0)</f>
        <v>0</v>
      </c>
      <c r="T6811" s="19" t="str">
        <f>IF(S6811&gt;0,VLOOKUP(A6811,[2]Sheet2!$A$1:$C$100007,3,0),J6811)</f>
        <v>{{4024,383,10,0}|{4009,383,10,0}|{4028,383,10,0}|{4039,383,10,0}|{4024,383,10,0}|{4030,383,10,0}|{4040,383,10,0}|{4005,383,10,0}|{4025,383,10,0}|{4033,383,10,0}|{3012,383,10,0}|{4031,383,10,0}|{4038,383,10,0}|{4001,383,10,0}|{4027,383,10,0}}</v>
      </c>
    </row>
    <row r="6812" spans="1:20" s="12" customFormat="1">
      <c r="A6812" s="42">
        <v>24669</v>
      </c>
      <c r="B6812" s="12">
        <v>298</v>
      </c>
      <c r="C6812" s="12" t="s">
        <v>20216</v>
      </c>
      <c r="D6812" s="12" t="s">
        <v>20217</v>
      </c>
      <c r="E6812" s="12">
        <v>2</v>
      </c>
      <c r="F6812" s="12">
        <v>10013</v>
      </c>
      <c r="G6812" s="12">
        <v>180</v>
      </c>
      <c r="H6812" s="12">
        <v>204669</v>
      </c>
      <c r="I6812" s="12">
        <v>224071552</v>
      </c>
      <c r="J6812" s="54" t="s">
        <v>20218</v>
      </c>
      <c r="K6812" s="47" t="s">
        <v>309</v>
      </c>
      <c r="L6812" s="12" t="s">
        <v>532</v>
      </c>
      <c r="M6812" s="12">
        <v>100</v>
      </c>
      <c r="N6812" s="12" t="s">
        <v>56</v>
      </c>
      <c r="O6812" s="12">
        <v>0</v>
      </c>
      <c r="P6812" s="12">
        <v>2052</v>
      </c>
      <c r="Q6812" s="12">
        <v>1</v>
      </c>
      <c r="S6812" s="19">
        <f>_xlfn.IFNA(VLOOKUP(A6812,[2]Sheet1!$A$6:$A$3335,1,0),0)</f>
        <v>0</v>
      </c>
      <c r="T6812" s="19" t="str">
        <f>IF(S6812&gt;0,VLOOKUP(A6812,[2]Sheet2!$A$1:$C$100007,3,0),J6812)</f>
        <v>{{4025,383,10,0}|{4009,383,10,0}|{4022,383,10,0}|{3018,383,10,0}|{4038,383,10,0}|{4030,383,10,0}|{4028,383,10,0}|{4031,383,10,0}|{4024,383,10,0}|{4001,383,10,0}|{4040,383,10,0}|{4037,383,10,0}|{4025,383,10,0}|{4009,383,10,0}|{4022,383,10,0}}</v>
      </c>
    </row>
    <row r="6813" spans="1:20" s="12" customFormat="1">
      <c r="A6813" s="42">
        <v>24670</v>
      </c>
      <c r="B6813" s="12">
        <v>298</v>
      </c>
      <c r="C6813" s="12" t="s">
        <v>20219</v>
      </c>
      <c r="D6813" s="12" t="s">
        <v>20220</v>
      </c>
      <c r="E6813" s="12">
        <v>2</v>
      </c>
      <c r="F6813" s="12">
        <v>10013</v>
      </c>
      <c r="G6813" s="12">
        <v>180</v>
      </c>
      <c r="H6813" s="12">
        <v>204670</v>
      </c>
      <c r="I6813" s="12">
        <v>224396953</v>
      </c>
      <c r="J6813" s="54" t="s">
        <v>20221</v>
      </c>
      <c r="K6813" s="47" t="s">
        <v>1072</v>
      </c>
      <c r="L6813" s="12" t="s">
        <v>1450</v>
      </c>
      <c r="M6813" s="12">
        <v>100</v>
      </c>
      <c r="N6813" s="12" t="s">
        <v>56</v>
      </c>
      <c r="O6813" s="12">
        <v>0</v>
      </c>
      <c r="P6813" s="12">
        <v>2052</v>
      </c>
      <c r="Q6813" s="12">
        <v>1</v>
      </c>
      <c r="S6813" s="19">
        <f>_xlfn.IFNA(VLOOKUP(A6813,[2]Sheet1!$A$6:$A$3335,1,0),0)</f>
        <v>0</v>
      </c>
      <c r="T6813" s="19" t="str">
        <f>IF(S6813&gt;0,VLOOKUP(A6813,[2]Sheet2!$A$1:$C$100007,3,0),J6813)</f>
        <v>{{4024,384,10,0}|{4017,384,10,0}|{4036,384,10,0}|{3018,384,10,0}|{4025,384,10,0}|{4033,384,10,0}|{4040,384,10,0}|{4032,384,10,0}|{4038,384,10,0}|{4006,384,10,0}|{4028,384,10,0}|{4039,384,10,0}|{4024,384,10,0}|{4030,384,10,0}|{3012,384,10,0}}</v>
      </c>
    </row>
    <row r="6814" spans="1:20" s="12" customFormat="1">
      <c r="A6814" s="42">
        <v>24671</v>
      </c>
      <c r="B6814" s="12">
        <v>298</v>
      </c>
      <c r="C6814" s="12" t="s">
        <v>20222</v>
      </c>
      <c r="D6814" s="12" t="s">
        <v>20223</v>
      </c>
      <c r="E6814" s="12">
        <v>2</v>
      </c>
      <c r="F6814" s="12">
        <v>10013</v>
      </c>
      <c r="G6814" s="12">
        <v>180</v>
      </c>
      <c r="H6814" s="12">
        <v>204671</v>
      </c>
      <c r="I6814" s="12">
        <v>224227840</v>
      </c>
      <c r="J6814" s="54" t="s">
        <v>20224</v>
      </c>
      <c r="K6814" s="47" t="s">
        <v>309</v>
      </c>
      <c r="L6814" s="12" t="s">
        <v>1285</v>
      </c>
      <c r="M6814" s="12">
        <v>100</v>
      </c>
      <c r="N6814" s="12" t="s">
        <v>56</v>
      </c>
      <c r="O6814" s="12">
        <v>0</v>
      </c>
      <c r="P6814" s="12">
        <v>2052</v>
      </c>
      <c r="Q6814" s="12">
        <v>1</v>
      </c>
      <c r="S6814" s="19">
        <f>_xlfn.IFNA(VLOOKUP(A6814,[2]Sheet1!$A$6:$A$3335,1,0),0)</f>
        <v>0</v>
      </c>
      <c r="T6814" s="19" t="str">
        <f>IF(S6814&gt;0,VLOOKUP(A6814,[2]Sheet2!$A$1:$C$100007,3,0),J6814)</f>
        <v>{{4025,384,10,0}|{4017,384,10,0}|{4027,384,10,0}|{4005,384,10,0}|{4024,384,10,0}|{4034,384,10,0}|{4040,384,10,0}|{4037,384,10,0}|{4025,384,10,0}|{4017,384,10,0}|{4027,384,10,0}|{4005,384,10,0}|{4024,384,10,0}|{4034,384,10,0}|{4040,384,10,0}}</v>
      </c>
    </row>
    <row r="6815" spans="1:20" s="12" customFormat="1">
      <c r="A6815" s="42">
        <v>24672</v>
      </c>
      <c r="B6815" s="12">
        <v>298</v>
      </c>
      <c r="C6815" s="12" t="s">
        <v>20225</v>
      </c>
      <c r="D6815" s="12" t="s">
        <v>20226</v>
      </c>
      <c r="E6815" s="12">
        <v>2</v>
      </c>
      <c r="F6815" s="12">
        <v>10013</v>
      </c>
      <c r="G6815" s="12">
        <v>180</v>
      </c>
      <c r="H6815" s="12">
        <v>204672</v>
      </c>
      <c r="I6815" s="12">
        <v>223713894</v>
      </c>
      <c r="J6815" s="54" t="s">
        <v>20227</v>
      </c>
      <c r="K6815" s="47" t="s">
        <v>309</v>
      </c>
      <c r="L6815" s="12" t="s">
        <v>1183</v>
      </c>
      <c r="M6815" s="12">
        <v>100</v>
      </c>
      <c r="N6815" s="12" t="s">
        <v>56</v>
      </c>
      <c r="O6815" s="12">
        <v>0</v>
      </c>
      <c r="P6815" s="12">
        <v>2052</v>
      </c>
      <c r="Q6815" s="12">
        <v>1</v>
      </c>
      <c r="S6815" s="19">
        <f>_xlfn.IFNA(VLOOKUP(A6815,[2]Sheet1!$A$6:$A$3335,1,0),0)</f>
        <v>0</v>
      </c>
      <c r="T6815" s="19" t="str">
        <f>IF(S6815&gt;0,VLOOKUP(A6815,[2]Sheet2!$A$1:$C$100007,3,0),J6815)</f>
        <v>{{4024,384,10,0}|{4017,384,10,0}|{4040,384,10,0}|{4005,384,10,0}|{4038,384,10,0}|{4001,384,10,0}|{4028,384,10,0}|{4039,384,10,0}|{4024,384,10,0}|{4030,384,10,0}|{3012,384,10,0}|{4031,384,10,0}|{4038,384,10,0}|{4009,384,10,0}|{4036,384,10,0}}</v>
      </c>
    </row>
    <row r="6816" spans="1:20" s="12" customFormat="1">
      <c r="A6816" s="42">
        <v>24673</v>
      </c>
      <c r="B6816" s="12">
        <v>298</v>
      </c>
      <c r="C6816" s="12" t="s">
        <v>20228</v>
      </c>
      <c r="D6816" s="12" t="s">
        <v>20229</v>
      </c>
      <c r="E6816" s="12">
        <v>2</v>
      </c>
      <c r="F6816" s="12">
        <v>10013</v>
      </c>
      <c r="G6816" s="12">
        <v>180</v>
      </c>
      <c r="H6816" s="12">
        <v>204673</v>
      </c>
      <c r="I6816" s="12">
        <v>224596044</v>
      </c>
      <c r="J6816" s="54" t="s">
        <v>20230</v>
      </c>
      <c r="K6816" s="47" t="s">
        <v>309</v>
      </c>
      <c r="L6816" s="12" t="s">
        <v>1646</v>
      </c>
      <c r="M6816" s="12">
        <v>100</v>
      </c>
      <c r="N6816" s="12" t="s">
        <v>56</v>
      </c>
      <c r="O6816" s="12">
        <v>0</v>
      </c>
      <c r="P6816" s="12">
        <v>2052</v>
      </c>
      <c r="Q6816" s="12">
        <v>1</v>
      </c>
      <c r="S6816" s="19">
        <f>_xlfn.IFNA(VLOOKUP(A6816,[2]Sheet1!$A$6:$A$3335,1,0),0)</f>
        <v>0</v>
      </c>
      <c r="T6816" s="19" t="str">
        <f>IF(S6816&gt;0,VLOOKUP(A6816,[2]Sheet2!$A$1:$C$100007,3,0),J6816)</f>
        <v>{{4025,384,10,0}|{4017,384,10,0}|{4027,384,10,0}|{4031,384,10,0}|{4024,384,10,0}|{4006,384,10,0}|{3012,384,10,0}|{3018,384,10,0}|{4024,384,10,0}|{4034,384,10,0}|{4040,384,10,0}|{4037,384,10,0}|{4038,384,10,0}|{4030,384,10,0}|{4028,384,10,0}}</v>
      </c>
    </row>
    <row r="6817" spans="1:20" s="12" customFormat="1">
      <c r="A6817" s="42">
        <v>24674</v>
      </c>
      <c r="B6817" s="12">
        <v>298</v>
      </c>
      <c r="C6817" s="12" t="s">
        <v>20231</v>
      </c>
      <c r="D6817" s="12" t="s">
        <v>20232</v>
      </c>
      <c r="E6817" s="12">
        <v>2</v>
      </c>
      <c r="F6817" s="12">
        <v>10013</v>
      </c>
      <c r="G6817" s="12">
        <v>180</v>
      </c>
      <c r="H6817" s="12">
        <v>204674</v>
      </c>
      <c r="I6817" s="12">
        <v>224008960</v>
      </c>
      <c r="J6817" s="54" t="s">
        <v>20233</v>
      </c>
      <c r="K6817" s="47" t="s">
        <v>309</v>
      </c>
      <c r="L6817" s="12" t="s">
        <v>1344</v>
      </c>
      <c r="M6817" s="12">
        <v>100</v>
      </c>
      <c r="N6817" s="12" t="s">
        <v>56</v>
      </c>
      <c r="O6817" s="12">
        <v>0</v>
      </c>
      <c r="P6817" s="12">
        <v>2052</v>
      </c>
      <c r="Q6817" s="12">
        <v>1</v>
      </c>
      <c r="S6817" s="19">
        <f>_xlfn.IFNA(VLOOKUP(A6817,[2]Sheet1!$A$6:$A$3335,1,0),0)</f>
        <v>0</v>
      </c>
      <c r="T6817" s="19" t="str">
        <f>IF(S6817&gt;0,VLOOKUP(A6817,[2]Sheet2!$A$1:$C$100007,3,0),J6817)</f>
        <v>{{4024,384,10,0}|{4030,384,10,0}|{3012,384,10,0}|{4031,384,10,0}|{4038,384,10,0}|{4009,384,10,0}|{4036,384,10,0}|{4005,384,10,0}|{4038,384,10,0}|{4006,384,10,0}|{4028,384,10,0}|{3018,384,10,0}|{4025,384,10,0}|{4034,384,10,0}|{4027,384,10,0}}</v>
      </c>
    </row>
    <row r="6818" spans="1:20" s="12" customFormat="1">
      <c r="A6818" s="42">
        <v>24675</v>
      </c>
      <c r="B6818" s="12">
        <v>298</v>
      </c>
      <c r="C6818" s="12" t="s">
        <v>20234</v>
      </c>
      <c r="D6818" s="12" t="s">
        <v>20235</v>
      </c>
      <c r="E6818" s="12">
        <v>2</v>
      </c>
      <c r="F6818" s="12">
        <v>10013</v>
      </c>
      <c r="G6818" s="12">
        <v>180</v>
      </c>
      <c r="H6818" s="12">
        <v>204675</v>
      </c>
      <c r="I6818" s="12">
        <v>224596044</v>
      </c>
      <c r="J6818" s="54" t="s">
        <v>20236</v>
      </c>
      <c r="K6818" s="47" t="s">
        <v>309</v>
      </c>
      <c r="L6818" s="12" t="s">
        <v>1646</v>
      </c>
      <c r="M6818" s="12">
        <v>100</v>
      </c>
      <c r="N6818" s="12" t="s">
        <v>56</v>
      </c>
      <c r="O6818" s="12">
        <v>0</v>
      </c>
      <c r="P6818" s="12">
        <v>2052</v>
      </c>
      <c r="Q6818" s="12">
        <v>1</v>
      </c>
      <c r="S6818" s="19">
        <f>_xlfn.IFNA(VLOOKUP(A6818,[2]Sheet1!$A$6:$A$3335,1,0),0)</f>
        <v>0</v>
      </c>
      <c r="T6818" s="19" t="str">
        <f>IF(S6818&gt;0,VLOOKUP(A6818,[2]Sheet2!$A$1:$C$100007,3,0),J6818)</f>
        <v>{{4038,384,10,0}|{4030,384,10,0}|{4028,384,10,0}|{4032,384,10,0}|{4025,384,10,0}|{4017,384,10,0}|{4027,384,10,0}|{4031,384,10,0}|{4025,384,10,0}|{4009,384,10,0}|{4027,384,10,0}|{4005,384,10,0}|{4024,384,10,0}|{4006,384,10,0}|{4022,384,10,0}}</v>
      </c>
    </row>
    <row r="6819" spans="1:20" s="12" customFormat="1">
      <c r="A6819" s="42">
        <v>24676</v>
      </c>
      <c r="B6819" s="12">
        <v>298</v>
      </c>
      <c r="C6819" s="12" t="s">
        <v>20237</v>
      </c>
      <c r="D6819" s="12" t="s">
        <v>20238</v>
      </c>
      <c r="E6819" s="12">
        <v>2</v>
      </c>
      <c r="F6819" s="12">
        <v>10013</v>
      </c>
      <c r="G6819" s="12">
        <v>180</v>
      </c>
      <c r="H6819" s="12">
        <v>204676</v>
      </c>
      <c r="I6819" s="12">
        <v>223613209</v>
      </c>
      <c r="J6819" s="54" t="s">
        <v>20239</v>
      </c>
      <c r="K6819" s="47" t="s">
        <v>309</v>
      </c>
      <c r="L6819" s="12" t="s">
        <v>612</v>
      </c>
      <c r="M6819" s="12">
        <v>100</v>
      </c>
      <c r="N6819" s="12" t="s">
        <v>56</v>
      </c>
      <c r="O6819" s="12">
        <v>0</v>
      </c>
      <c r="P6819" s="12">
        <v>2052</v>
      </c>
      <c r="Q6819" s="12">
        <v>1</v>
      </c>
      <c r="S6819" s="19">
        <f>_xlfn.IFNA(VLOOKUP(A6819,[2]Sheet1!$A$6:$A$3335,1,0),0)</f>
        <v>0</v>
      </c>
      <c r="T6819" s="19" t="str">
        <f>IF(S6819&gt;0,VLOOKUP(A6819,[2]Sheet2!$A$1:$C$100007,3,0),J6819)</f>
        <v>{{4024,384,10,0}|{4030,384,10,0}|{4022,384,10,0}|{4037,384,10,0}|{4024,384,10,0}|{4030,384,10,0}|{3012,384,10,0}|{4032,384,10,0}|{4024,384,10,0}|{4030,384,10,0}|{3012,384,10,0}|{4032,384,10,0}|{4024,384,10,0}|{4017,384,10,0}|{3012,384,10,0}}</v>
      </c>
    </row>
    <row r="6820" spans="1:20" s="12" customFormat="1">
      <c r="A6820" s="42">
        <v>24677</v>
      </c>
      <c r="B6820" s="12">
        <v>298</v>
      </c>
      <c r="C6820" s="12" t="s">
        <v>20240</v>
      </c>
      <c r="D6820" s="12" t="s">
        <v>20241</v>
      </c>
      <c r="E6820" s="12">
        <v>2</v>
      </c>
      <c r="F6820" s="12">
        <v>10013</v>
      </c>
      <c r="G6820" s="12">
        <v>180</v>
      </c>
      <c r="H6820" s="12">
        <v>204677</v>
      </c>
      <c r="I6820" s="12">
        <v>224626176</v>
      </c>
      <c r="J6820" s="54" t="s">
        <v>20242</v>
      </c>
      <c r="K6820" s="47" t="s">
        <v>309</v>
      </c>
      <c r="L6820" s="12" t="s">
        <v>739</v>
      </c>
      <c r="M6820" s="12">
        <v>100</v>
      </c>
      <c r="N6820" s="12" t="s">
        <v>56</v>
      </c>
      <c r="O6820" s="12">
        <v>0</v>
      </c>
      <c r="P6820" s="12">
        <v>2052</v>
      </c>
      <c r="Q6820" s="12">
        <v>1</v>
      </c>
      <c r="S6820" s="19">
        <f>_xlfn.IFNA(VLOOKUP(A6820,[2]Sheet1!$A$6:$A$3335,1,0),0)</f>
        <v>0</v>
      </c>
      <c r="T6820" s="19" t="str">
        <f>IF(S6820&gt;0,VLOOKUP(A6820,[2]Sheet2!$A$1:$C$100007,3,0),J6820)</f>
        <v>{{4038,384,10,0}|{4033,384,10,0}|{4036,384,10,0}|{4037,384,10,0}|{4038,384,10,0}|{4033,384,10,0}|{4036,384,10,0}|{4037,384,10,0}|{4038,384,10,0}|{4033,384,10,0}|{4036,384,10,0}|{4039,384,10,0}|{4038,384,10,0}|{4034,384,10,0}|{4040,384,10,0}}</v>
      </c>
    </row>
    <row r="6821" spans="1:20" s="12" customFormat="1">
      <c r="A6821" s="42">
        <v>24678</v>
      </c>
      <c r="B6821" s="12">
        <v>298</v>
      </c>
      <c r="C6821" s="12" t="s">
        <v>20243</v>
      </c>
      <c r="D6821" s="12" t="s">
        <v>20244</v>
      </c>
      <c r="E6821" s="12">
        <v>2</v>
      </c>
      <c r="F6821" s="12">
        <v>10013</v>
      </c>
      <c r="G6821" s="12">
        <v>180</v>
      </c>
      <c r="H6821" s="12">
        <v>204678</v>
      </c>
      <c r="I6821" s="12">
        <v>225085209</v>
      </c>
      <c r="J6821" s="54" t="s">
        <v>20245</v>
      </c>
      <c r="K6821" s="47" t="s">
        <v>309</v>
      </c>
      <c r="L6821" s="12" t="s">
        <v>1154</v>
      </c>
      <c r="M6821" s="12">
        <v>100</v>
      </c>
      <c r="N6821" s="12" t="s">
        <v>56</v>
      </c>
      <c r="O6821" s="12">
        <v>0</v>
      </c>
      <c r="P6821" s="12">
        <v>2052</v>
      </c>
      <c r="Q6821" s="12">
        <v>1</v>
      </c>
      <c r="S6821" s="19">
        <f>_xlfn.IFNA(VLOOKUP(A6821,[2]Sheet1!$A$6:$A$3335,1,0),0)</f>
        <v>0</v>
      </c>
      <c r="T6821" s="19" t="str">
        <f>IF(S6821&gt;0,VLOOKUP(A6821,[2]Sheet2!$A$1:$C$100007,3,0),J6821)</f>
        <v>{{4024,384,10,0}|{4033,384,10,0}|{4022,384,10,0}|{4039,384,10,0}|{4025,384,10,0}|{4034,384,10,0}|{4027,384,10,0}|{4039,384,10,0}|{4025,384,10,0}|{4001,384,10,0}|{4028,384,10,0}|{3018,384,10,0}|{4025,384,10,0}|{4006,384,10,0}|{4036,384,10,0}}</v>
      </c>
    </row>
    <row r="6822" spans="1:20" s="12" customFormat="1">
      <c r="A6822" s="42">
        <v>24679</v>
      </c>
      <c r="B6822" s="12">
        <v>298</v>
      </c>
      <c r="C6822" s="12" t="s">
        <v>20246</v>
      </c>
      <c r="D6822" s="12" t="s">
        <v>20247</v>
      </c>
      <c r="E6822" s="12">
        <v>2</v>
      </c>
      <c r="F6822" s="12">
        <v>10013</v>
      </c>
      <c r="G6822" s="12">
        <v>180</v>
      </c>
      <c r="H6822" s="12">
        <v>204679</v>
      </c>
      <c r="I6822" s="12">
        <v>224158105</v>
      </c>
      <c r="J6822" s="54" t="s">
        <v>20248</v>
      </c>
      <c r="K6822" s="47" t="s">
        <v>309</v>
      </c>
      <c r="L6822" s="12" t="s">
        <v>2057</v>
      </c>
      <c r="M6822" s="12">
        <v>100</v>
      </c>
      <c r="N6822" s="12" t="s">
        <v>56</v>
      </c>
      <c r="O6822" s="12">
        <v>0</v>
      </c>
      <c r="P6822" s="12">
        <v>2052</v>
      </c>
      <c r="Q6822" s="12">
        <v>1</v>
      </c>
      <c r="S6822" s="19">
        <f>_xlfn.IFNA(VLOOKUP(A6822,[2]Sheet1!$A$6:$A$3335,1,0),0)</f>
        <v>0</v>
      </c>
      <c r="T6822" s="19" t="str">
        <f>IF(S6822&gt;0,VLOOKUP(A6822,[2]Sheet2!$A$1:$C$100007,3,0),J6822)</f>
        <v>{{4038,384,10,0}|{4033,384,10,0}|{4040,384,10,0}|{4039,384,10,0}|{4038,384,10,0}|{4001,384,10,0}|{3012,384,10,0}|{3018,384,10,0}|{4024,384,10,0}|{4006,384,10,0}|{4022,384,10,0}|{4031,384,10,0}|{4025,384,10,0}|{4017,384,10,0}|{4028,384,10,0}}</v>
      </c>
    </row>
    <row r="6823" spans="1:20" s="12" customFormat="1">
      <c r="A6823" s="42">
        <v>24680</v>
      </c>
      <c r="B6823" s="12">
        <v>298</v>
      </c>
      <c r="C6823" s="12" t="s">
        <v>20249</v>
      </c>
      <c r="D6823" s="12" t="s">
        <v>20250</v>
      </c>
      <c r="E6823" s="12">
        <v>2</v>
      </c>
      <c r="F6823" s="12">
        <v>10013</v>
      </c>
      <c r="G6823" s="12">
        <v>180</v>
      </c>
      <c r="H6823" s="12">
        <v>204680</v>
      </c>
      <c r="I6823" s="12">
        <v>224322073</v>
      </c>
      <c r="J6823" s="54" t="s">
        <v>20251</v>
      </c>
      <c r="K6823" s="47" t="s">
        <v>1072</v>
      </c>
      <c r="L6823" s="12" t="s">
        <v>608</v>
      </c>
      <c r="M6823" s="12">
        <v>100</v>
      </c>
      <c r="N6823" s="12" t="s">
        <v>56</v>
      </c>
      <c r="O6823" s="12">
        <v>0</v>
      </c>
      <c r="P6823" s="12">
        <v>2052</v>
      </c>
      <c r="Q6823" s="12">
        <v>1</v>
      </c>
      <c r="S6823" s="19">
        <f>_xlfn.IFNA(VLOOKUP(A6823,[2]Sheet1!$A$6:$A$3335,1,0),0)</f>
        <v>0</v>
      </c>
      <c r="T6823" s="19" t="str">
        <f>IF(S6823&gt;0,VLOOKUP(A6823,[2]Sheet2!$A$1:$C$100007,3,0),J6823)</f>
        <v>{{4024,384,10,0}|{4034,384,10,0}|{4027,384,10,0}|{3018,384,10,0}|{4025,384,10,0}|{4006,384,10,0}|{4016,384,10,0}|{4031,384,10,0}|{4038,384,10,0}|{4017,384,10,0}|{3012,384,10,0}|{4032,384,10,0}|{4024,384,10,0}|{4033,384,10,0}|{4027,384,10,0}}</v>
      </c>
    </row>
    <row r="6824" spans="1:20" s="12" customFormat="1">
      <c r="A6824" s="42">
        <v>24681</v>
      </c>
      <c r="B6824" s="12">
        <v>298</v>
      </c>
      <c r="C6824" s="12" t="s">
        <v>20252</v>
      </c>
      <c r="D6824" s="12" t="s">
        <v>20253</v>
      </c>
      <c r="E6824" s="12">
        <v>2</v>
      </c>
      <c r="F6824" s="12">
        <v>10013</v>
      </c>
      <c r="G6824" s="12">
        <v>180</v>
      </c>
      <c r="H6824" s="12">
        <v>204681</v>
      </c>
      <c r="I6824" s="12">
        <v>223992832</v>
      </c>
      <c r="J6824" s="54" t="s">
        <v>20254</v>
      </c>
      <c r="K6824" s="47" t="s">
        <v>309</v>
      </c>
      <c r="L6824" s="12" t="s">
        <v>1713</v>
      </c>
      <c r="M6824" s="12">
        <v>100</v>
      </c>
      <c r="N6824" s="12" t="s">
        <v>56</v>
      </c>
      <c r="O6824" s="12">
        <v>0</v>
      </c>
      <c r="P6824" s="12">
        <v>2052</v>
      </c>
      <c r="Q6824" s="12">
        <v>1</v>
      </c>
      <c r="S6824" s="19">
        <f>_xlfn.IFNA(VLOOKUP(A6824,[2]Sheet1!$A$6:$A$3335,1,0),0)</f>
        <v>0</v>
      </c>
      <c r="T6824" s="19" t="str">
        <f>IF(S6824&gt;0,VLOOKUP(A6824,[2]Sheet2!$A$1:$C$100007,3,0),J6824)</f>
        <v>{{4038,384,10,0}|{4034,384,10,0}|{3012,384,10,0}|{3018,384,10,0}|{4024,384,10,0}|{4009,384,10,0}|{4027,384,10,0}|{4032,384,10,0}|{4025,384,10,0}|{4033,384,10,0}|{4036,384,10,0}|{4039,384,10,0}|{4024,384,10,0}|{4001,384,10,0}|{4022,384,10,0}}</v>
      </c>
    </row>
    <row r="6825" spans="1:20" s="12" customFormat="1">
      <c r="A6825" s="42">
        <v>24682</v>
      </c>
      <c r="B6825" s="12">
        <v>298</v>
      </c>
      <c r="C6825" s="12" t="s">
        <v>20255</v>
      </c>
      <c r="D6825" s="12" t="s">
        <v>20256</v>
      </c>
      <c r="E6825" s="12">
        <v>2</v>
      </c>
      <c r="F6825" s="12">
        <v>10013</v>
      </c>
      <c r="G6825" s="12">
        <v>180</v>
      </c>
      <c r="H6825" s="12">
        <v>204682</v>
      </c>
      <c r="I6825" s="12">
        <v>225019417</v>
      </c>
      <c r="J6825" s="54" t="s">
        <v>20257</v>
      </c>
      <c r="K6825" s="47" t="s">
        <v>309</v>
      </c>
      <c r="L6825" s="12" t="s">
        <v>1091</v>
      </c>
      <c r="M6825" s="12">
        <v>100</v>
      </c>
      <c r="N6825" s="12" t="s">
        <v>56</v>
      </c>
      <c r="O6825" s="12">
        <v>0</v>
      </c>
      <c r="P6825" s="12">
        <v>2052</v>
      </c>
      <c r="Q6825" s="12">
        <v>1</v>
      </c>
      <c r="S6825" s="19">
        <f>_xlfn.IFNA(VLOOKUP(A6825,[2]Sheet1!$A$6:$A$3335,1,0),0)</f>
        <v>0</v>
      </c>
      <c r="T6825" s="19" t="str">
        <f>IF(S6825&gt;0,VLOOKUP(A6825,[2]Sheet2!$A$1:$C$100007,3,0),J6825)</f>
        <v>{{4025,384,10,0}|{4034,384,10,0}|{4028,384,10,0}|{4005,384,10,0}|{4038,384,10,0}|{4017,384,10,0}|{3012,384,10,0}|{4037,384,10,0}|{4024,384,10,0}|{4034,384,10,0}|{4028,384,10,0}|{4005,384,10,0}|{4038,384,10,0}|{4017,384,10,0}|{3012,384,10,0}}</v>
      </c>
    </row>
    <row r="6826" spans="1:20" s="12" customFormat="1">
      <c r="A6826" s="42">
        <v>24683</v>
      </c>
      <c r="B6826" s="12">
        <v>298</v>
      </c>
      <c r="C6826" s="12" t="s">
        <v>20258</v>
      </c>
      <c r="D6826" s="12" t="s">
        <v>20259</v>
      </c>
      <c r="E6826" s="12">
        <v>2</v>
      </c>
      <c r="F6826" s="12">
        <v>10013</v>
      </c>
      <c r="G6826" s="12">
        <v>180</v>
      </c>
      <c r="H6826" s="12">
        <v>204683</v>
      </c>
      <c r="I6826" s="12">
        <v>224830668</v>
      </c>
      <c r="J6826" s="54" t="s">
        <v>20260</v>
      </c>
      <c r="K6826" s="47" t="s">
        <v>309</v>
      </c>
      <c r="L6826" s="12" t="s">
        <v>652</v>
      </c>
      <c r="M6826" s="12">
        <v>100</v>
      </c>
      <c r="N6826" s="12" t="s">
        <v>56</v>
      </c>
      <c r="O6826" s="12">
        <v>0</v>
      </c>
      <c r="P6826" s="12">
        <v>2052</v>
      </c>
      <c r="Q6826" s="12">
        <v>1</v>
      </c>
      <c r="S6826" s="19">
        <f>_xlfn.IFNA(VLOOKUP(A6826,[2]Sheet1!$A$6:$A$3335,1,0),0)</f>
        <v>0</v>
      </c>
      <c r="T6826" s="19" t="str">
        <f>IF(S6826&gt;0,VLOOKUP(A6826,[2]Sheet2!$A$1:$C$100007,3,0),J6826)</f>
        <v>{{4038,384,10,0}|{4001,384,10,0}|{3012,384,10,0}|{4005,384,10,0}|{4025,384,10,0}|{4030,384,10,0}|{4036,384,10,0}|{4039,384,10,0}|{4024,384,10,0}|{4006,384,10,0}|{4022,384,10,0}|{4031,384,10,0}|{4025,384,10,0}|{4033,384,10,0}|{4040,384,10,0}}</v>
      </c>
    </row>
    <row r="6827" spans="1:20" s="12" customFormat="1">
      <c r="A6827" s="42">
        <v>24684</v>
      </c>
      <c r="B6827" s="12">
        <v>298</v>
      </c>
      <c r="C6827" s="12" t="s">
        <v>20261</v>
      </c>
      <c r="D6827" s="12" t="s">
        <v>20262</v>
      </c>
      <c r="E6827" s="12">
        <v>2</v>
      </c>
      <c r="F6827" s="12">
        <v>10013</v>
      </c>
      <c r="G6827" s="12">
        <v>180</v>
      </c>
      <c r="H6827" s="12">
        <v>204684</v>
      </c>
      <c r="I6827" s="12">
        <v>224590259</v>
      </c>
      <c r="J6827" s="54" t="s">
        <v>20263</v>
      </c>
      <c r="K6827" s="47" t="s">
        <v>309</v>
      </c>
      <c r="L6827" s="12" t="s">
        <v>1175</v>
      </c>
      <c r="M6827" s="12">
        <v>100</v>
      </c>
      <c r="N6827" s="12" t="s">
        <v>56</v>
      </c>
      <c r="O6827" s="12">
        <v>0</v>
      </c>
      <c r="P6827" s="12">
        <v>2052</v>
      </c>
      <c r="Q6827" s="12">
        <v>1</v>
      </c>
      <c r="S6827" s="19">
        <f>_xlfn.IFNA(VLOOKUP(A6827,[2]Sheet1!$A$6:$A$3335,1,0),0)</f>
        <v>0</v>
      </c>
      <c r="T6827" s="19" t="str">
        <f>IF(S6827&gt;0,VLOOKUP(A6827,[2]Sheet2!$A$1:$C$100007,3,0),J6827)</f>
        <v>{{4025,384,10,0}|{4001,384,10,0}|{4036,384,10,0}|{4031,384,10,0}|{4024,384,10,0}|{4033,384,10,0}|{4027,384,10,0}|{3018,384,10,0}|{4038,384,10,0}|{4009,384,10,0}|{3012,384,10,0}|{4037,384,10,0}|{4025,384,10,0}|{4001,384,10,0}|{4036,384,10,0}}</v>
      </c>
    </row>
    <row r="6828" spans="1:20" s="12" customFormat="1">
      <c r="A6828" s="42">
        <v>24685</v>
      </c>
      <c r="B6828" s="12">
        <v>298</v>
      </c>
      <c r="C6828" s="12" t="s">
        <v>20264</v>
      </c>
      <c r="D6828" s="12" t="s">
        <v>20265</v>
      </c>
      <c r="E6828" s="12">
        <v>2</v>
      </c>
      <c r="F6828" s="12">
        <v>10013</v>
      </c>
      <c r="G6828" s="12">
        <v>180</v>
      </c>
      <c r="H6828" s="12">
        <v>204685</v>
      </c>
      <c r="I6828" s="12">
        <v>224195712</v>
      </c>
      <c r="J6828" s="54" t="s">
        <v>20266</v>
      </c>
      <c r="K6828" s="47" t="s">
        <v>309</v>
      </c>
      <c r="L6828" s="12" t="s">
        <v>1713</v>
      </c>
      <c r="M6828" s="12">
        <v>100</v>
      </c>
      <c r="N6828" s="12" t="s">
        <v>56</v>
      </c>
      <c r="O6828" s="12">
        <v>0</v>
      </c>
      <c r="P6828" s="12">
        <v>2052</v>
      </c>
      <c r="Q6828" s="12">
        <v>1</v>
      </c>
      <c r="S6828" s="19">
        <f>_xlfn.IFNA(VLOOKUP(A6828,[2]Sheet1!$A$6:$A$3335,1,0),0)</f>
        <v>0</v>
      </c>
      <c r="T6828" s="19" t="str">
        <f>IF(S6828&gt;0,VLOOKUP(A6828,[2]Sheet2!$A$1:$C$100007,3,0),J6828)</f>
        <v>{{4038,384,10,0}|{4001,384,10,0}|{4022,384,10,0}|{4031,384,10,0}|{4038,384,10,0}|{4034,384,10,0}|{3012,384,10,0}|{4005,384,10,0}|{4025,384,10,0}|{4030,384,10,0}|{4036,384,10,0}|{4039,384,10,0}|{4024,384,10,0}|{4009,384,10,0}|{4028,384,10,0}}</v>
      </c>
    </row>
    <row r="6829" spans="1:20" s="12" customFormat="1">
      <c r="A6829" s="42">
        <v>24686</v>
      </c>
      <c r="B6829" s="12">
        <v>298</v>
      </c>
      <c r="C6829" s="12" t="s">
        <v>20267</v>
      </c>
      <c r="D6829" s="12" t="s">
        <v>20268</v>
      </c>
      <c r="E6829" s="12">
        <v>2</v>
      </c>
      <c r="F6829" s="12">
        <v>10013</v>
      </c>
      <c r="G6829" s="12">
        <v>180</v>
      </c>
      <c r="H6829" s="12">
        <v>204686</v>
      </c>
      <c r="I6829" s="12">
        <v>225699353</v>
      </c>
      <c r="J6829" s="54" t="s">
        <v>20269</v>
      </c>
      <c r="K6829" s="47" t="s">
        <v>309</v>
      </c>
      <c r="L6829" s="12" t="s">
        <v>987</v>
      </c>
      <c r="M6829" s="12">
        <v>100</v>
      </c>
      <c r="N6829" s="12" t="s">
        <v>56</v>
      </c>
      <c r="O6829" s="12">
        <v>0</v>
      </c>
      <c r="P6829" s="12">
        <v>2052</v>
      </c>
      <c r="Q6829" s="12">
        <v>1</v>
      </c>
      <c r="S6829" s="19">
        <f>_xlfn.IFNA(VLOOKUP(A6829,[2]Sheet1!$A$6:$A$3335,1,0),0)</f>
        <v>0</v>
      </c>
      <c r="T6829" s="19" t="str">
        <f>IF(S6829&gt;0,VLOOKUP(A6829,[2]Sheet2!$A$1:$C$100007,3,0),J6829)</f>
        <v>{{4025,384,10,0}|{4006,384,10,0}|{4040,384,10,0}|{4032,384,10,0}|{4024,384,10,0}|{4034,384,10,0}|{4036,384,10,0}|{4031,384,10,0}|{4024,384,10,0}|{4033,384,10,0}|{4028,384,10,0}|{4005,384,10,0}|{4038,384,10,0}|{4030,384,10,0}|{4027,384,10,0}}</v>
      </c>
    </row>
    <row r="6830" spans="1:20" s="12" customFormat="1">
      <c r="A6830" s="42">
        <v>24687</v>
      </c>
      <c r="B6830" s="12">
        <v>298</v>
      </c>
      <c r="C6830" s="12" t="s">
        <v>20270</v>
      </c>
      <c r="D6830" s="12" t="s">
        <v>20271</v>
      </c>
      <c r="E6830" s="12">
        <v>2</v>
      </c>
      <c r="F6830" s="12">
        <v>10013</v>
      </c>
      <c r="G6830" s="12">
        <v>180</v>
      </c>
      <c r="H6830" s="12">
        <v>204687</v>
      </c>
      <c r="I6830" s="12">
        <v>223127500</v>
      </c>
      <c r="J6830" s="54" t="s">
        <v>20272</v>
      </c>
      <c r="K6830" s="47" t="s">
        <v>309</v>
      </c>
      <c r="L6830" s="12" t="s">
        <v>475</v>
      </c>
      <c r="M6830" s="12">
        <v>100</v>
      </c>
      <c r="N6830" s="12" t="s">
        <v>56</v>
      </c>
      <c r="O6830" s="12">
        <v>0</v>
      </c>
      <c r="P6830" s="12">
        <v>2052</v>
      </c>
      <c r="Q6830" s="12">
        <v>1</v>
      </c>
      <c r="S6830" s="19">
        <f>_xlfn.IFNA(VLOOKUP(A6830,[2]Sheet1!$A$6:$A$3335,1,0),0)</f>
        <v>0</v>
      </c>
      <c r="T6830" s="19" t="str">
        <f>IF(S6830&gt;0,VLOOKUP(A6830,[2]Sheet2!$A$1:$C$100007,3,0),J6830)</f>
        <v>{{4038,384,10,0}|{4006,384,10,0}|{4027,384,10,0}|{4032,384,10,0}|{4038,384,10,0}|{4001,384,10,0}|{4027,384,10,0}|{4032,384,10,0}|{4038,384,10,0}|{4001,384,10,0}|{4022,384,10,0}|{4032,384,10,0}|{4038,384,10,0}|{4034,384,10,0}|{4022,384,10,0}}</v>
      </c>
    </row>
    <row r="6831" spans="1:20" s="12" customFormat="1">
      <c r="A6831" s="42">
        <v>24688</v>
      </c>
      <c r="B6831" s="12">
        <v>298</v>
      </c>
      <c r="C6831" s="12" t="s">
        <v>20273</v>
      </c>
      <c r="D6831" s="12" t="s">
        <v>20274</v>
      </c>
      <c r="E6831" s="12">
        <v>2</v>
      </c>
      <c r="F6831" s="12">
        <v>10013</v>
      </c>
      <c r="G6831" s="12">
        <v>180</v>
      </c>
      <c r="H6831" s="12">
        <v>204688</v>
      </c>
      <c r="I6831" s="12">
        <v>225224064</v>
      </c>
      <c r="J6831" s="54" t="s">
        <v>20275</v>
      </c>
      <c r="K6831" s="47" t="s">
        <v>309</v>
      </c>
      <c r="L6831" s="12" t="s">
        <v>901</v>
      </c>
      <c r="M6831" s="12">
        <v>100</v>
      </c>
      <c r="N6831" s="12" t="s">
        <v>56</v>
      </c>
      <c r="O6831" s="12">
        <v>0</v>
      </c>
      <c r="P6831" s="12">
        <v>2052</v>
      </c>
      <c r="Q6831" s="12">
        <v>1</v>
      </c>
      <c r="S6831" s="19">
        <f>_xlfn.IFNA(VLOOKUP(A6831,[2]Sheet1!$A$6:$A$3335,1,0),0)</f>
        <v>0</v>
      </c>
      <c r="T6831" s="19" t="str">
        <f>IF(S6831&gt;0,VLOOKUP(A6831,[2]Sheet2!$A$1:$C$100007,3,0),J6831)</f>
        <v>{{4025,384,10,0}|{4006,384,10,0}|{4040,384,10,0}|{4037,384,10,0}|{4025,384,10,0}|{4006,384,10,0}|{3012,384,10,0}|{4037,384,10,0}|{4025,384,10,0}|{4009,384,10,0}|{3012,384,10,0}|{4037,384,10,0}|{4025,384,10,0}|{4009,384,10,0}|{3012,384,10,0}}</v>
      </c>
    </row>
    <row r="6832" spans="1:20" s="12" customFormat="1">
      <c r="A6832" s="42">
        <v>24689</v>
      </c>
      <c r="B6832" s="12">
        <v>298</v>
      </c>
      <c r="C6832" s="12" t="s">
        <v>20276</v>
      </c>
      <c r="D6832" s="12" t="s">
        <v>20277</v>
      </c>
      <c r="E6832" s="12">
        <v>2</v>
      </c>
      <c r="F6832" s="12">
        <v>10013</v>
      </c>
      <c r="G6832" s="12">
        <v>180</v>
      </c>
      <c r="H6832" s="12">
        <v>204689</v>
      </c>
      <c r="I6832" s="12">
        <v>225016601</v>
      </c>
      <c r="J6832" s="54" t="s">
        <v>20278</v>
      </c>
      <c r="K6832" s="47" t="s">
        <v>309</v>
      </c>
      <c r="L6832" s="12" t="s">
        <v>1158</v>
      </c>
      <c r="M6832" s="12">
        <v>100</v>
      </c>
      <c r="N6832" s="12" t="s">
        <v>56</v>
      </c>
      <c r="O6832" s="12">
        <v>0</v>
      </c>
      <c r="P6832" s="12">
        <v>2052</v>
      </c>
      <c r="Q6832" s="12">
        <v>1</v>
      </c>
      <c r="S6832" s="19">
        <f>_xlfn.IFNA(VLOOKUP(A6832,[2]Sheet1!$A$6:$A$3335,1,0),0)</f>
        <v>0</v>
      </c>
      <c r="T6832" s="19" t="str">
        <f>IF(S6832&gt;0,VLOOKUP(A6832,[2]Sheet2!$A$1:$C$100007,3,0),J6832)</f>
        <v>{{4024,384,10,0}|{4006,384,10,0}|{4028,384,10,0}|{4039,384,10,0}|{4024,384,10,0}|{4009,384,10,0}|{4036,384,10,0}|{4039,384,10,0}|{4024,384,10,0}|{4017,384,10,0}|{4036,384,10,0}|{3018,384,10,0}|{4025,384,10,0}|{4030,384,10,0}|{4040,384,10,0}}</v>
      </c>
    </row>
    <row r="6833" spans="1:20" s="12" customFormat="1">
      <c r="A6833" s="42">
        <v>24690</v>
      </c>
      <c r="B6833" s="12">
        <v>298</v>
      </c>
      <c r="C6833" s="12" t="s">
        <v>20279</v>
      </c>
      <c r="D6833" s="12" t="s">
        <v>20280</v>
      </c>
      <c r="E6833" s="12">
        <v>2</v>
      </c>
      <c r="F6833" s="12">
        <v>10013</v>
      </c>
      <c r="G6833" s="12">
        <v>180</v>
      </c>
      <c r="H6833" s="12">
        <v>204690</v>
      </c>
      <c r="I6833" s="12">
        <v>224750950</v>
      </c>
      <c r="J6833" s="54" t="s">
        <v>20281</v>
      </c>
      <c r="K6833" s="47" t="s">
        <v>1072</v>
      </c>
      <c r="L6833" s="12" t="s">
        <v>612</v>
      </c>
      <c r="M6833" s="12">
        <v>100</v>
      </c>
      <c r="N6833" s="12" t="s">
        <v>56</v>
      </c>
      <c r="O6833" s="12">
        <v>0</v>
      </c>
      <c r="P6833" s="12">
        <v>2052</v>
      </c>
      <c r="Q6833" s="12">
        <v>1</v>
      </c>
      <c r="S6833" s="19">
        <f>_xlfn.IFNA(VLOOKUP(A6833,[2]Sheet1!$A$6:$A$3335,1,0),0)</f>
        <v>0</v>
      </c>
      <c r="T6833" s="19" t="str">
        <f>IF(S6833&gt;0,VLOOKUP(A6833,[2]Sheet2!$A$1:$C$100007,3,0),J6833)</f>
        <v>{{4025,385,10,0}|{4009,385,10,0}|{3012,385,10,0}|{4039,385,10,0}|{4038,385,10,0}|{4017,385,10,0}|{4031,385,10,0}|{3018,385,10,0}|{4038,385,10,0}|{4033,385,10,0}|{4028,385,10,0}|{4031,385,10,0}|{4024,385,10,0}|{4034,385,10,0}|{4036,385,10,0}}</v>
      </c>
    </row>
    <row r="6834" spans="1:20" s="12" customFormat="1">
      <c r="A6834" s="42">
        <v>24691</v>
      </c>
      <c r="B6834" s="12">
        <v>298</v>
      </c>
      <c r="C6834" s="12" t="s">
        <v>20282</v>
      </c>
      <c r="D6834" s="12" t="s">
        <v>20283</v>
      </c>
      <c r="E6834" s="12">
        <v>2</v>
      </c>
      <c r="F6834" s="12">
        <v>10013</v>
      </c>
      <c r="G6834" s="12">
        <v>180</v>
      </c>
      <c r="H6834" s="12">
        <v>204691</v>
      </c>
      <c r="I6834" s="12">
        <v>226085401</v>
      </c>
      <c r="J6834" s="54" t="s">
        <v>20284</v>
      </c>
      <c r="K6834" s="47" t="s">
        <v>309</v>
      </c>
      <c r="L6834" s="12" t="s">
        <v>1095</v>
      </c>
      <c r="M6834" s="12">
        <v>100</v>
      </c>
      <c r="N6834" s="12" t="s">
        <v>56</v>
      </c>
      <c r="O6834" s="12">
        <v>0</v>
      </c>
      <c r="P6834" s="12">
        <v>2052</v>
      </c>
      <c r="Q6834" s="12">
        <v>1</v>
      </c>
      <c r="S6834" s="19">
        <f>_xlfn.IFNA(VLOOKUP(A6834,[2]Sheet1!$A$6:$A$3335,1,0),0)</f>
        <v>0</v>
      </c>
      <c r="T6834" s="19" t="str">
        <f>IF(S6834&gt;0,VLOOKUP(A6834,[2]Sheet2!$A$1:$C$100007,3,0),J6834)</f>
        <v>{{4024,385,10,0}|{4009,385,10,0}|{4036,385,10,0}|{3018,385,10,0}|{4025,385,10,0}|{4030,385,10,0}|{4040,385,10,0}|{4005,385,10,0}|{4025,385,10,0}|{4034,385,10,0}|{4022,385,10,0}|{4032,385,10,0}|{4038,385,10,0}|{4006,385,10,0}|{4028,385,10,0}}</v>
      </c>
    </row>
    <row r="6835" spans="1:20" s="12" customFormat="1">
      <c r="A6835" s="42">
        <v>24692</v>
      </c>
      <c r="B6835" s="12">
        <v>298</v>
      </c>
      <c r="C6835" s="12" t="s">
        <v>20285</v>
      </c>
      <c r="D6835" s="12" t="s">
        <v>20286</v>
      </c>
      <c r="E6835" s="12">
        <v>2</v>
      </c>
      <c r="F6835" s="12">
        <v>10013</v>
      </c>
      <c r="G6835" s="12">
        <v>180</v>
      </c>
      <c r="H6835" s="12">
        <v>204692</v>
      </c>
      <c r="I6835" s="12">
        <v>225189836</v>
      </c>
      <c r="J6835" s="54" t="s">
        <v>20287</v>
      </c>
      <c r="K6835" s="47" t="s">
        <v>309</v>
      </c>
      <c r="L6835" s="12" t="s">
        <v>1344</v>
      </c>
      <c r="M6835" s="12">
        <v>100</v>
      </c>
      <c r="N6835" s="12" t="s">
        <v>56</v>
      </c>
      <c r="O6835" s="12">
        <v>0</v>
      </c>
      <c r="P6835" s="12">
        <v>2052</v>
      </c>
      <c r="Q6835" s="12">
        <v>1</v>
      </c>
      <c r="S6835" s="19">
        <f>_xlfn.IFNA(VLOOKUP(A6835,[2]Sheet1!$A$6:$A$3335,1,0),0)</f>
        <v>0</v>
      </c>
      <c r="T6835" s="19" t="str">
        <f>IF(S6835&gt;0,VLOOKUP(A6835,[2]Sheet2!$A$1:$C$100007,3,0),J6835)</f>
        <v>{{4025,385,10,0}|{4009,385,10,0}|{4022,385,10,0}|{3018,385,10,0}|{4038,385,10,0}|{4033,385,10,0}|{4028,385,10,0}|{4031,385,10,0}|{4025,385,10,0}|{4006,385,10,0}|{3012,385,10,0}|{4039,385,10,0}|{4038,385,10,0}|{4017,385,10,0}|{4027,385,10,0}}</v>
      </c>
    </row>
    <row r="6836" spans="1:20" s="12" customFormat="1">
      <c r="A6836" s="42">
        <v>24693</v>
      </c>
      <c r="B6836" s="12">
        <v>298</v>
      </c>
      <c r="C6836" s="12" t="s">
        <v>20288</v>
      </c>
      <c r="D6836" s="12" t="s">
        <v>20289</v>
      </c>
      <c r="E6836" s="12">
        <v>2</v>
      </c>
      <c r="F6836" s="12">
        <v>10013</v>
      </c>
      <c r="G6836" s="12">
        <v>180</v>
      </c>
      <c r="H6836" s="12">
        <v>204693</v>
      </c>
      <c r="I6836" s="12">
        <v>225379200</v>
      </c>
      <c r="J6836" s="54" t="s">
        <v>20290</v>
      </c>
      <c r="K6836" s="47" t="s">
        <v>309</v>
      </c>
      <c r="L6836" s="12" t="s">
        <v>2047</v>
      </c>
      <c r="M6836" s="12">
        <v>100</v>
      </c>
      <c r="N6836" s="12" t="s">
        <v>56</v>
      </c>
      <c r="O6836" s="12">
        <v>0</v>
      </c>
      <c r="P6836" s="12">
        <v>2052</v>
      </c>
      <c r="Q6836" s="12">
        <v>1</v>
      </c>
      <c r="S6836" s="19">
        <f>_xlfn.IFNA(VLOOKUP(A6836,[2]Sheet1!$A$6:$A$3335,1,0),0)</f>
        <v>0</v>
      </c>
      <c r="T6836" s="19" t="str">
        <f>IF(S6836&gt;0,VLOOKUP(A6836,[2]Sheet2!$A$1:$C$100007,3,0),J6836)</f>
        <v>{{4024,385,10,0}|{4017,385,10,0}|{4036,385,10,0}|{4005,385,10,0}|{4025,385,10,0}|{4034,385,10,0}|{4022,385,10,0}|{4037,385,10,0}|{4024,385,10,0}|{4009,385,10,0}|{4036,385,10,0}|{3018,385,10,0}|{4025,385,10,0}|{4034,385,10,0}|{4022,385,10,0}}</v>
      </c>
    </row>
    <row r="6837" spans="1:20" s="12" customFormat="1">
      <c r="A6837" s="42">
        <v>24694</v>
      </c>
      <c r="B6837" s="12">
        <v>298</v>
      </c>
      <c r="C6837" s="12" t="s">
        <v>20291</v>
      </c>
      <c r="D6837" s="12" t="s">
        <v>20292</v>
      </c>
      <c r="E6837" s="12">
        <v>2</v>
      </c>
      <c r="F6837" s="12">
        <v>10013</v>
      </c>
      <c r="G6837" s="12">
        <v>180</v>
      </c>
      <c r="H6837" s="12">
        <v>204694</v>
      </c>
      <c r="I6837" s="12">
        <v>225384499</v>
      </c>
      <c r="J6837" s="54" t="s">
        <v>20293</v>
      </c>
      <c r="K6837" s="47" t="s">
        <v>309</v>
      </c>
      <c r="L6837" s="12" t="s">
        <v>1314</v>
      </c>
      <c r="M6837" s="12">
        <v>100</v>
      </c>
      <c r="N6837" s="12" t="s">
        <v>56</v>
      </c>
      <c r="O6837" s="12">
        <v>0</v>
      </c>
      <c r="P6837" s="12">
        <v>2052</v>
      </c>
      <c r="Q6837" s="12">
        <v>1</v>
      </c>
      <c r="S6837" s="19">
        <f>_xlfn.IFNA(VLOOKUP(A6837,[2]Sheet1!$A$6:$A$3335,1,0),0)</f>
        <v>0</v>
      </c>
      <c r="T6837" s="19" t="str">
        <f>IF(S6837&gt;0,VLOOKUP(A6837,[2]Sheet2!$A$1:$C$100007,3,0),J6837)</f>
        <v>{{4025,385,10,0}|{4017,385,10,0}|{4027,385,10,0}|{4005,385,10,0}|{4024,385,10,0}|{4001,385,10,0}|{4040,385,10,0}|{4039,385,10,0}|{4038,385,10,0}|{4030,385,10,0}|{4028,385,10,0}|{4031,385,10,0}|{4024,385,10,0}|{4006,385,10,0}|{3012,385,10,0}}</v>
      </c>
    </row>
    <row r="6838" spans="1:20" s="12" customFormat="1">
      <c r="A6838" s="42">
        <v>24695</v>
      </c>
      <c r="B6838" s="12">
        <v>298</v>
      </c>
      <c r="C6838" s="12" t="s">
        <v>20294</v>
      </c>
      <c r="D6838" s="12" t="s">
        <v>20295</v>
      </c>
      <c r="E6838" s="12">
        <v>2</v>
      </c>
      <c r="F6838" s="12">
        <v>10013</v>
      </c>
      <c r="G6838" s="12">
        <v>180</v>
      </c>
      <c r="H6838" s="12">
        <v>204695</v>
      </c>
      <c r="I6838" s="12">
        <v>225977932</v>
      </c>
      <c r="J6838" s="54" t="s">
        <v>20296</v>
      </c>
      <c r="K6838" s="47" t="s">
        <v>309</v>
      </c>
      <c r="L6838" s="12" t="s">
        <v>1619</v>
      </c>
      <c r="M6838" s="12">
        <v>100</v>
      </c>
      <c r="N6838" s="12" t="s">
        <v>56</v>
      </c>
      <c r="O6838" s="12">
        <v>0</v>
      </c>
      <c r="P6838" s="12">
        <v>2052</v>
      </c>
      <c r="Q6838" s="12">
        <v>1</v>
      </c>
      <c r="S6838" s="19">
        <f>_xlfn.IFNA(VLOOKUP(A6838,[2]Sheet1!$A$6:$A$3335,1,0),0)</f>
        <v>0</v>
      </c>
      <c r="T6838" s="19" t="str">
        <f>IF(S6838&gt;0,VLOOKUP(A6838,[2]Sheet2!$A$1:$C$100007,3,0),J6838)</f>
        <v>{{4024,385,10,0}|{4017,385,10,0}|{4040,385,10,0}|{4031,385,10,0}|{4038,385,10,0}|{4006,385,10,0}|{4028,385,10,0}|{3018,385,10,0}|{4025,385,10,0}|{4034,385,10,0}|{4022,385,10,0}|{4037,385,10,0}|{4024,385,10,0}|{4017,385,10,0}|{4040,385,10,0}}</v>
      </c>
    </row>
    <row r="6839" spans="1:20" s="12" customFormat="1">
      <c r="A6839" s="42">
        <v>24696</v>
      </c>
      <c r="B6839" s="12">
        <v>298</v>
      </c>
      <c r="C6839" s="12" t="s">
        <v>20297</v>
      </c>
      <c r="D6839" s="12" t="s">
        <v>20298</v>
      </c>
      <c r="E6839" s="12">
        <v>2</v>
      </c>
      <c r="F6839" s="12">
        <v>10013</v>
      </c>
      <c r="G6839" s="12">
        <v>180</v>
      </c>
      <c r="H6839" s="12">
        <v>204696</v>
      </c>
      <c r="I6839" s="12">
        <v>225579187</v>
      </c>
      <c r="J6839" s="54" t="s">
        <v>20299</v>
      </c>
      <c r="K6839" s="47" t="s">
        <v>309</v>
      </c>
      <c r="L6839" s="12" t="s">
        <v>2047</v>
      </c>
      <c r="M6839" s="12">
        <v>100</v>
      </c>
      <c r="N6839" s="12" t="s">
        <v>56</v>
      </c>
      <c r="O6839" s="12">
        <v>0</v>
      </c>
      <c r="P6839" s="12">
        <v>2052</v>
      </c>
      <c r="Q6839" s="12">
        <v>1</v>
      </c>
      <c r="S6839" s="19">
        <f>_xlfn.IFNA(VLOOKUP(A6839,[2]Sheet1!$A$6:$A$3335,1,0),0)</f>
        <v>0</v>
      </c>
      <c r="T6839" s="19" t="str">
        <f>IF(S6839&gt;0,VLOOKUP(A6839,[2]Sheet2!$A$1:$C$100007,3,0),J6839)</f>
        <v>{{4025,385,10,0}|{4030,385,10,0}|{4028,385,10,0}|{4031,385,10,0}|{4025,385,10,0}|{4009,385,10,0}|{4022,385,10,0}|{4005,385,10,0}|{4024,385,10,0}|{4001,385,10,0}|{3012,385,10,0}|{4039,385,10,0}|{4038,385,10,0}|{4033,385,10,0}|{4036,385,10,0}}</v>
      </c>
    </row>
    <row r="6840" spans="1:20" s="12" customFormat="1">
      <c r="A6840" s="42">
        <v>24697</v>
      </c>
      <c r="B6840" s="12">
        <v>298</v>
      </c>
      <c r="C6840" s="12" t="s">
        <v>20300</v>
      </c>
      <c r="D6840" s="12" t="s">
        <v>20301</v>
      </c>
      <c r="E6840" s="12">
        <v>2</v>
      </c>
      <c r="F6840" s="12">
        <v>10013</v>
      </c>
      <c r="G6840" s="12">
        <v>180</v>
      </c>
      <c r="H6840" s="12">
        <v>204697</v>
      </c>
      <c r="I6840" s="12">
        <v>225607884</v>
      </c>
      <c r="J6840" s="54" t="s">
        <v>20302</v>
      </c>
      <c r="K6840" s="47" t="s">
        <v>309</v>
      </c>
      <c r="L6840" s="12" t="s">
        <v>1191</v>
      </c>
      <c r="M6840" s="12">
        <v>100</v>
      </c>
      <c r="N6840" s="12" t="s">
        <v>56</v>
      </c>
      <c r="O6840" s="12">
        <v>0</v>
      </c>
      <c r="P6840" s="12">
        <v>2052</v>
      </c>
      <c r="Q6840" s="12">
        <v>1</v>
      </c>
      <c r="S6840" s="19">
        <f>_xlfn.IFNA(VLOOKUP(A6840,[2]Sheet1!$A$6:$A$3335,1,0),0)</f>
        <v>0</v>
      </c>
      <c r="T6840" s="19" t="str">
        <f>IF(S6840&gt;0,VLOOKUP(A6840,[2]Sheet2!$A$1:$C$100007,3,0),J6840)</f>
        <v>{{4024,385,10,0}|{4030,385,10,0}|{3012,385,10,0}|{4032,385,10,0}|{4024,385,10,0}|{4017,385,10,0}|{4040,385,10,0}|{4031,385,10,0}|{4038,385,10,0}|{4009,385,10,0}|{4036,385,10,0}|{4005,385,10,0}|{4038,385,10,0}|{4001,385,10,0}|{4028,385,10,0}}</v>
      </c>
    </row>
    <row r="6841" spans="1:20" s="12" customFormat="1">
      <c r="A6841" s="42">
        <v>24698</v>
      </c>
      <c r="B6841" s="12">
        <v>298</v>
      </c>
      <c r="C6841" s="12" t="s">
        <v>20303</v>
      </c>
      <c r="D6841" s="12" t="s">
        <v>20304</v>
      </c>
      <c r="E6841" s="12">
        <v>2</v>
      </c>
      <c r="F6841" s="12">
        <v>10013</v>
      </c>
      <c r="G6841" s="12">
        <v>180</v>
      </c>
      <c r="H6841" s="12">
        <v>204698</v>
      </c>
      <c r="I6841" s="12">
        <v>226177945</v>
      </c>
      <c r="J6841" s="54" t="s">
        <v>20305</v>
      </c>
      <c r="K6841" s="47" t="s">
        <v>309</v>
      </c>
      <c r="L6841" s="12" t="s">
        <v>504</v>
      </c>
      <c r="M6841" s="12">
        <v>100</v>
      </c>
      <c r="N6841" s="12" t="s">
        <v>56</v>
      </c>
      <c r="O6841" s="12">
        <v>0</v>
      </c>
      <c r="P6841" s="12">
        <v>2052</v>
      </c>
      <c r="Q6841" s="12">
        <v>1</v>
      </c>
      <c r="S6841" s="19">
        <f>_xlfn.IFNA(VLOOKUP(A6841,[2]Sheet1!$A$6:$A$3335,1,0),0)</f>
        <v>0</v>
      </c>
      <c r="T6841" s="19" t="str">
        <f>IF(S6841&gt;0,VLOOKUP(A6841,[2]Sheet2!$A$1:$C$100007,3,0),J6841)</f>
        <v>{{4038,385,10,0}|{4030,385,10,0}|{4036,385,10,0}|{4032,385,10,0}|{4025,385,10,0}|{4030,385,10,0}|{4028,385,10,0}|{4032,385,10,0}|{4025,385,10,0}|{4017,385,10,0}|{4028,385,10,0}|{4031,385,10,0}|{4025,385,10,0}|{4017,385,10,0}|{4027,385,10,0}}</v>
      </c>
    </row>
    <row r="6842" spans="1:20" s="12" customFormat="1">
      <c r="A6842" s="42">
        <v>24699</v>
      </c>
      <c r="B6842" s="12">
        <v>298</v>
      </c>
      <c r="C6842" s="12" t="s">
        <v>20306</v>
      </c>
      <c r="D6842" s="12" t="s">
        <v>20307</v>
      </c>
      <c r="E6842" s="12">
        <v>2</v>
      </c>
      <c r="F6842" s="12">
        <v>10013</v>
      </c>
      <c r="G6842" s="12">
        <v>180</v>
      </c>
      <c r="H6842" s="12">
        <v>204699</v>
      </c>
      <c r="I6842" s="12">
        <v>225579187</v>
      </c>
      <c r="J6842" s="54" t="s">
        <v>20308</v>
      </c>
      <c r="K6842" s="47" t="s">
        <v>309</v>
      </c>
      <c r="L6842" s="12" t="s">
        <v>2047</v>
      </c>
      <c r="M6842" s="12">
        <v>100</v>
      </c>
      <c r="N6842" s="12" t="s">
        <v>56</v>
      </c>
      <c r="O6842" s="12">
        <v>0</v>
      </c>
      <c r="P6842" s="12">
        <v>2052</v>
      </c>
      <c r="Q6842" s="12">
        <v>1</v>
      </c>
      <c r="S6842" s="19">
        <f>_xlfn.IFNA(VLOOKUP(A6842,[2]Sheet1!$A$6:$A$3335,1,0),0)</f>
        <v>0</v>
      </c>
      <c r="T6842" s="19" t="str">
        <f>IF(S6842&gt;0,VLOOKUP(A6842,[2]Sheet2!$A$1:$C$100007,3,0),J6842)</f>
        <v>{{4024,385,10,0}|{4033,385,10,0}|{4022,385,10,0}|{4037,385,10,0}|{4024,385,10,0}|{4033,385,10,0}|{4022,385,10,0}|{4037,385,10,0}|{4024,385,10,0}|{4033,385,10,0}|{4022,385,10,0}|{4037,385,10,0}|{4024,385,10,0}|{4033,385,10,0}|{4022,385,10,0}}</v>
      </c>
    </row>
    <row r="6843" spans="1:20" s="12" customFormat="1">
      <c r="A6843" s="42">
        <v>24700</v>
      </c>
      <c r="B6843" s="12">
        <v>298</v>
      </c>
      <c r="C6843" s="12" t="s">
        <v>20309</v>
      </c>
      <c r="D6843" s="12" t="s">
        <v>20310</v>
      </c>
      <c r="E6843" s="12">
        <v>2</v>
      </c>
      <c r="F6843" s="12">
        <v>10013</v>
      </c>
      <c r="G6843" s="12">
        <v>180</v>
      </c>
      <c r="H6843" s="12">
        <v>204700</v>
      </c>
      <c r="I6843" s="12">
        <v>224603750</v>
      </c>
      <c r="J6843" s="54" t="s">
        <v>20311</v>
      </c>
      <c r="K6843" s="47" t="s">
        <v>1072</v>
      </c>
      <c r="L6843" s="12" t="s">
        <v>1232</v>
      </c>
      <c r="M6843" s="12">
        <v>100</v>
      </c>
      <c r="N6843" s="12" t="s">
        <v>56</v>
      </c>
      <c r="O6843" s="12">
        <v>0</v>
      </c>
      <c r="P6843" s="12">
        <v>2052</v>
      </c>
      <c r="Q6843" s="12">
        <v>1</v>
      </c>
      <c r="S6843" s="19">
        <f>_xlfn.IFNA(VLOOKUP(A6843,[2]Sheet1!$A$6:$A$3335,1,0),0)</f>
        <v>0</v>
      </c>
      <c r="T6843" s="19" t="str">
        <f>IF(S6843&gt;0,VLOOKUP(A6843,[2]Sheet2!$A$1:$C$100007,3,0),J6843)</f>
        <v>{{4038,385,10,0}|{4033,385,10,0}|{4036,385,10,0}|{4037,385,10,0}|{4038,385,10,0}|{4034,385,10,0}|{4002,385,10,0}|{4039,385,10,0}|{4038,385,10,0}|{4034,385,10,0}|{3012,385,10,0}|{3018,385,10,0}|{4024,385,10,0}|{4001,385,10,0}|{3012,385,10,0}}</v>
      </c>
    </row>
    <row r="6844" spans="1:20" s="12" customFormat="1">
      <c r="A6844" s="42">
        <v>24701</v>
      </c>
      <c r="B6844" s="12">
        <v>298</v>
      </c>
      <c r="C6844" s="12" t="s">
        <v>20312</v>
      </c>
      <c r="D6844" s="12" t="s">
        <v>20313</v>
      </c>
      <c r="E6844" s="12">
        <v>2</v>
      </c>
      <c r="F6844" s="12">
        <v>10013</v>
      </c>
      <c r="G6844" s="12">
        <v>180</v>
      </c>
      <c r="H6844" s="12">
        <v>204701</v>
      </c>
      <c r="I6844" s="12">
        <v>226207820</v>
      </c>
      <c r="J6844" s="54" t="s">
        <v>20314</v>
      </c>
      <c r="K6844" s="47" t="s">
        <v>309</v>
      </c>
      <c r="L6844" s="12" t="s">
        <v>1150</v>
      </c>
      <c r="M6844" s="12">
        <v>100</v>
      </c>
      <c r="N6844" s="12" t="s">
        <v>56</v>
      </c>
      <c r="O6844" s="12">
        <v>0</v>
      </c>
      <c r="P6844" s="12">
        <v>2052</v>
      </c>
      <c r="Q6844" s="12">
        <v>1</v>
      </c>
      <c r="S6844" s="19">
        <f>_xlfn.IFNA(VLOOKUP(A6844,[2]Sheet1!$A$6:$A$3335,1,0),0)</f>
        <v>0</v>
      </c>
      <c r="T6844" s="19" t="str">
        <f>IF(S6844&gt;0,VLOOKUP(A6844,[2]Sheet2!$A$1:$C$100007,3,0),J6844)</f>
        <v>{{4024,385,10,0}|{4033,385,10,0}|{4027,385,10,0}|{4039,385,10,0}|{4025,385,10,0}|{4001,385,10,0}|{4028,385,10,0}|{3018,385,10,0}|{4025,385,10,0}|{4006,385,10,0}|{4036,385,10,0}|{4005,385,10,0}|{4038,385,10,0}|{4009,385,10,0}|{4040,385,10,0}}</v>
      </c>
    </row>
    <row r="6845" spans="1:20" s="12" customFormat="1">
      <c r="A6845" s="42">
        <v>24702</v>
      </c>
      <c r="B6845" s="12">
        <v>298</v>
      </c>
      <c r="C6845" s="12" t="s">
        <v>20315</v>
      </c>
      <c r="D6845" s="12" t="s">
        <v>20316</v>
      </c>
      <c r="E6845" s="12">
        <v>2</v>
      </c>
      <c r="F6845" s="12">
        <v>10013</v>
      </c>
      <c r="G6845" s="12">
        <v>180</v>
      </c>
      <c r="H6845" s="12">
        <v>204702</v>
      </c>
      <c r="I6845" s="12">
        <v>226692224</v>
      </c>
      <c r="J6845" s="54" t="s">
        <v>20317</v>
      </c>
      <c r="K6845" s="47" t="s">
        <v>309</v>
      </c>
      <c r="L6845" s="12" t="s">
        <v>987</v>
      </c>
      <c r="M6845" s="12">
        <v>100</v>
      </c>
      <c r="N6845" s="12" t="s">
        <v>56</v>
      </c>
      <c r="O6845" s="12">
        <v>0</v>
      </c>
      <c r="P6845" s="12">
        <v>2052</v>
      </c>
      <c r="Q6845" s="12">
        <v>1</v>
      </c>
      <c r="S6845" s="19">
        <f>_xlfn.IFNA(VLOOKUP(A6845,[2]Sheet1!$A$6:$A$3335,1,0),0)</f>
        <v>0</v>
      </c>
      <c r="T6845" s="19" t="str">
        <f>IF(S6845&gt;0,VLOOKUP(A6845,[2]Sheet2!$A$1:$C$100007,3,0),J6845)</f>
        <v>{{4038,385,10,0}|{4034,385,10,0}|{4040,385,10,0}|{3018,385,10,0}|{4024,385,10,0}|{4006,385,10,0}|{4022,385,10,0}|{4005,385,10,0}|{4025,385,10,0}|{4009,385,10,0}|{4027,385,10,0}|{4032,385,10,0}|{4025,385,10,0}|{4030,385,10,0}|{4036,385,10,0}}</v>
      </c>
    </row>
    <row r="6846" spans="1:20" s="12" customFormat="1">
      <c r="A6846" s="42">
        <v>24703</v>
      </c>
      <c r="B6846" s="12">
        <v>298</v>
      </c>
      <c r="C6846" s="12" t="s">
        <v>20318</v>
      </c>
      <c r="D6846" s="12" t="s">
        <v>20319</v>
      </c>
      <c r="E6846" s="12">
        <v>2</v>
      </c>
      <c r="F6846" s="12">
        <v>10013</v>
      </c>
      <c r="G6846" s="12">
        <v>180</v>
      </c>
      <c r="H6846" s="12">
        <v>204703</v>
      </c>
      <c r="I6846" s="12">
        <v>225968537</v>
      </c>
      <c r="J6846" s="54" t="s">
        <v>20320</v>
      </c>
      <c r="K6846" s="47" t="s">
        <v>309</v>
      </c>
      <c r="L6846" s="12" t="s">
        <v>2134</v>
      </c>
      <c r="M6846" s="12">
        <v>100</v>
      </c>
      <c r="N6846" s="12" t="s">
        <v>56</v>
      </c>
      <c r="O6846" s="12">
        <v>0</v>
      </c>
      <c r="P6846" s="12">
        <v>2052</v>
      </c>
      <c r="Q6846" s="12">
        <v>1</v>
      </c>
      <c r="S6846" s="19">
        <f>_xlfn.IFNA(VLOOKUP(A6846,[2]Sheet1!$A$6:$A$3335,1,0),0)</f>
        <v>0</v>
      </c>
      <c r="T6846" s="19" t="str">
        <f>IF(S6846&gt;0,VLOOKUP(A6846,[2]Sheet2!$A$1:$C$100007,3,0),J6846)</f>
        <v>{{4024,385,10,0}|{4034,385,10,0}|{4028,385,10,0}|{3018,385,10,0}|{4038,385,10,0}|{4006,385,10,0}|{4040,385,10,0}|{4031,385,10,0}|{4024,385,10,0}|{4030,385,10,0}|{4022,385,10,0}|{4039,385,10,0}|{4025,385,10,0}|{4001,385,10,0}|{4028,385,10,0}}</v>
      </c>
    </row>
    <row r="6847" spans="1:20" s="12" customFormat="1">
      <c r="A6847" s="42">
        <v>24704</v>
      </c>
      <c r="B6847" s="12">
        <v>298</v>
      </c>
      <c r="C6847" s="12" t="s">
        <v>20321</v>
      </c>
      <c r="D6847" s="12" t="s">
        <v>20322</v>
      </c>
      <c r="E6847" s="12">
        <v>2</v>
      </c>
      <c r="F6847" s="12">
        <v>10013</v>
      </c>
      <c r="G6847" s="12">
        <v>180</v>
      </c>
      <c r="H6847" s="12">
        <v>204704</v>
      </c>
      <c r="I6847" s="12">
        <v>225542937</v>
      </c>
      <c r="J6847" s="54" t="s">
        <v>20323</v>
      </c>
      <c r="K6847" s="47" t="s">
        <v>309</v>
      </c>
      <c r="L6847" s="12" t="s">
        <v>1321</v>
      </c>
      <c r="M6847" s="12">
        <v>100</v>
      </c>
      <c r="N6847" s="12" t="s">
        <v>56</v>
      </c>
      <c r="O6847" s="12">
        <v>0</v>
      </c>
      <c r="P6847" s="12">
        <v>2052</v>
      </c>
      <c r="Q6847" s="12">
        <v>1</v>
      </c>
      <c r="S6847" s="19">
        <f>_xlfn.IFNA(VLOOKUP(A6847,[2]Sheet1!$A$6:$A$3335,1,0),0)</f>
        <v>0</v>
      </c>
      <c r="T6847" s="19" t="str">
        <f>IF(S6847&gt;0,VLOOKUP(A6847,[2]Sheet2!$A$1:$C$100007,3,0),J6847)</f>
        <v>{{4038,385,10,0}|{4034,385,10,0}|{3012,385,10,0}|{4005,385,10,0}|{4024,385,10,0}|{4009,385,10,0}|{4028,385,10,0}|{4032,385,10,0}|{4038,385,10,0}|{4034,385,10,0}|{4040,385,10,0}|{3018,385,10,0}|{4024,385,10,0}|{4009,385,10,0}|{4027,385,10,0}}</v>
      </c>
    </row>
    <row r="6848" spans="1:20" s="12" customFormat="1">
      <c r="A6848" s="42">
        <v>24705</v>
      </c>
      <c r="B6848" s="12">
        <v>298</v>
      </c>
      <c r="C6848" s="12" t="s">
        <v>20324</v>
      </c>
      <c r="D6848" s="12" t="s">
        <v>20325</v>
      </c>
      <c r="E6848" s="12">
        <v>2</v>
      </c>
      <c r="F6848" s="12">
        <v>10013</v>
      </c>
      <c r="G6848" s="12">
        <v>180</v>
      </c>
      <c r="H6848" s="12">
        <v>204705</v>
      </c>
      <c r="I6848" s="12">
        <v>226604800</v>
      </c>
      <c r="J6848" s="54" t="s">
        <v>20326</v>
      </c>
      <c r="K6848" s="47" t="s">
        <v>309</v>
      </c>
      <c r="L6848" s="12" t="s">
        <v>2370</v>
      </c>
      <c r="M6848" s="12">
        <v>100</v>
      </c>
      <c r="N6848" s="12" t="s">
        <v>56</v>
      </c>
      <c r="O6848" s="12">
        <v>0</v>
      </c>
      <c r="P6848" s="12">
        <v>2052</v>
      </c>
      <c r="Q6848" s="12">
        <v>1</v>
      </c>
      <c r="S6848" s="19">
        <f>_xlfn.IFNA(VLOOKUP(A6848,[2]Sheet1!$A$6:$A$3335,1,0),0)</f>
        <v>0</v>
      </c>
      <c r="T6848" s="19" t="str">
        <f>IF(S6848&gt;0,VLOOKUP(A6848,[2]Sheet2!$A$1:$C$100007,3,0),J6848)</f>
        <v>{{4025,385,10,0}|{4001,385,10,0}|{4028,385,10,0}|{4005,385,10,0}|{4038,385,10,0}|{4017,385,10,0}|{4022,385,10,0}|{4037,385,10,0}|{4025,385,10,0}|{4001,385,10,0}|{4036,385,10,0}|{4031,385,10,0}|{4024,385,10,0}|{4030,385,10,0}|{4022,385,10,0}}</v>
      </c>
    </row>
    <row r="6849" spans="1:20" s="12" customFormat="1">
      <c r="A6849" s="42">
        <v>24706</v>
      </c>
      <c r="B6849" s="12">
        <v>298</v>
      </c>
      <c r="C6849" s="12" t="s">
        <v>20327</v>
      </c>
      <c r="D6849" s="12" t="s">
        <v>20328</v>
      </c>
      <c r="E6849" s="12">
        <v>2</v>
      </c>
      <c r="F6849" s="12">
        <v>10013</v>
      </c>
      <c r="G6849" s="12">
        <v>180</v>
      </c>
      <c r="H6849" s="12">
        <v>204706</v>
      </c>
      <c r="I6849" s="12">
        <v>225733452</v>
      </c>
      <c r="J6849" s="54" t="s">
        <v>20329</v>
      </c>
      <c r="K6849" s="47" t="s">
        <v>309</v>
      </c>
      <c r="L6849" s="12" t="s">
        <v>1310</v>
      </c>
      <c r="M6849" s="12">
        <v>100</v>
      </c>
      <c r="N6849" s="12" t="s">
        <v>56</v>
      </c>
      <c r="O6849" s="12">
        <v>0</v>
      </c>
      <c r="P6849" s="12">
        <v>2052</v>
      </c>
      <c r="Q6849" s="12">
        <v>1</v>
      </c>
      <c r="S6849" s="19">
        <f>_xlfn.IFNA(VLOOKUP(A6849,[2]Sheet1!$A$6:$A$3335,1,0),0)</f>
        <v>0</v>
      </c>
      <c r="T6849" s="19" t="str">
        <f>IF(S6849&gt;0,VLOOKUP(A6849,[2]Sheet2!$A$1:$C$100007,3,0),J6849)</f>
        <v>{{4038,385,10,0}|{4001,385,10,0}|{4022,385,10,0}|{4031,385,10,0}|{4025,385,10,0}|{4030,385,10,0}|{4040,385,10,0}|{3018,385,10,0}|{4024,385,10,0}|{4009,385,10,0}|{4027,385,10,0}|{4032,385,10,0}|{4038,385,10,0}|{4034,385,10,0}|{3012,385,10,0}}</v>
      </c>
    </row>
    <row r="6850" spans="1:20" s="12" customFormat="1">
      <c r="A6850" s="42">
        <v>24707</v>
      </c>
      <c r="B6850" s="12">
        <v>298</v>
      </c>
      <c r="C6850" s="12" t="s">
        <v>20330</v>
      </c>
      <c r="D6850" s="12" t="s">
        <v>20331</v>
      </c>
      <c r="E6850" s="12">
        <v>2</v>
      </c>
      <c r="F6850" s="12">
        <v>10013</v>
      </c>
      <c r="G6850" s="12">
        <v>180</v>
      </c>
      <c r="H6850" s="12">
        <v>204707</v>
      </c>
      <c r="I6850" s="12">
        <v>226409011</v>
      </c>
      <c r="J6850" s="54" t="s">
        <v>20332</v>
      </c>
      <c r="K6850" s="47" t="s">
        <v>309</v>
      </c>
      <c r="L6850" s="12" t="s">
        <v>1292</v>
      </c>
      <c r="M6850" s="12">
        <v>100</v>
      </c>
      <c r="N6850" s="12" t="s">
        <v>56</v>
      </c>
      <c r="O6850" s="12">
        <v>0</v>
      </c>
      <c r="P6850" s="12">
        <v>2052</v>
      </c>
      <c r="Q6850" s="12">
        <v>1</v>
      </c>
      <c r="S6850" s="19">
        <f>_xlfn.IFNA(VLOOKUP(A6850,[2]Sheet1!$A$6:$A$3335,1,0),0)</f>
        <v>0</v>
      </c>
      <c r="T6850" s="19" t="str">
        <f>IF(S6850&gt;0,VLOOKUP(A6850,[2]Sheet2!$A$1:$C$100007,3,0),J6850)</f>
        <v>{{4025,385,10,0}|{4001,385,10,0}|{4036,385,10,0}|{4031,385,10,0}|{4024,385,10,0}|{4033,385,10,0}|{4028,385,10,0}|{4005,385,10,0}|{4038,385,10,0}|{4017,385,10,0}|{4022,385,10,0}|{4039,385,10,0}|{4025,385,10,0}|{4006,385,10,0}|{4040,385,10,0}}</v>
      </c>
    </row>
    <row r="6851" spans="1:20" s="12" customFormat="1">
      <c r="A6851" s="42">
        <v>24708</v>
      </c>
      <c r="B6851" s="12">
        <v>298</v>
      </c>
      <c r="C6851" s="12" t="s">
        <v>20333</v>
      </c>
      <c r="D6851" s="12" t="s">
        <v>20334</v>
      </c>
      <c r="E6851" s="12">
        <v>2</v>
      </c>
      <c r="F6851" s="12">
        <v>10013</v>
      </c>
      <c r="G6851" s="12">
        <v>180</v>
      </c>
      <c r="H6851" s="12">
        <v>204708</v>
      </c>
      <c r="I6851" s="12">
        <v>226952806</v>
      </c>
      <c r="J6851" s="54" t="s">
        <v>20335</v>
      </c>
      <c r="K6851" s="47" t="s">
        <v>309</v>
      </c>
      <c r="L6851" s="12" t="s">
        <v>1619</v>
      </c>
      <c r="M6851" s="12">
        <v>100</v>
      </c>
      <c r="N6851" s="12" t="s">
        <v>56</v>
      </c>
      <c r="O6851" s="12">
        <v>0</v>
      </c>
      <c r="P6851" s="12">
        <v>2052</v>
      </c>
      <c r="Q6851" s="12">
        <v>1</v>
      </c>
      <c r="S6851" s="19">
        <f>_xlfn.IFNA(VLOOKUP(A6851,[2]Sheet1!$A$6:$A$3335,1,0),0)</f>
        <v>0</v>
      </c>
      <c r="T6851" s="19" t="str">
        <f>IF(S6851&gt;0,VLOOKUP(A6851,[2]Sheet2!$A$1:$C$100007,3,0),J6851)</f>
        <v>{{4038,385,10,0}|{4001,385,10,0}|{4027,385,10,0}|{4032,385,10,0}|{4038,385,10,0}|{4034,385,10,0}|{3012,385,10,0}|{4031,385,10,0}|{4025,385,10,0}|{4033,385,10,0}|{4040,385,10,0}|{4005,385,10,0}|{4025,385,10,0}|{4030,385,10,0}|{4036,385,10,0}}</v>
      </c>
    </row>
    <row r="6852" spans="1:20" s="12" customFormat="1">
      <c r="A6852" s="42">
        <v>24709</v>
      </c>
      <c r="B6852" s="12">
        <v>298</v>
      </c>
      <c r="C6852" s="12" t="s">
        <v>20336</v>
      </c>
      <c r="D6852" s="12" t="s">
        <v>20337</v>
      </c>
      <c r="E6852" s="12">
        <v>2</v>
      </c>
      <c r="F6852" s="12">
        <v>10013</v>
      </c>
      <c r="G6852" s="12">
        <v>180</v>
      </c>
      <c r="H6852" s="12">
        <v>204709</v>
      </c>
      <c r="I6852" s="12">
        <v>226096819</v>
      </c>
      <c r="J6852" s="54" t="s">
        <v>20338</v>
      </c>
      <c r="K6852" s="47" t="s">
        <v>309</v>
      </c>
      <c r="L6852" s="12" t="s">
        <v>608</v>
      </c>
      <c r="M6852" s="12">
        <v>100</v>
      </c>
      <c r="N6852" s="12" t="s">
        <v>56</v>
      </c>
      <c r="O6852" s="12">
        <v>0</v>
      </c>
      <c r="P6852" s="12">
        <v>2052</v>
      </c>
      <c r="Q6852" s="12">
        <v>1</v>
      </c>
      <c r="S6852" s="19">
        <f>_xlfn.IFNA(VLOOKUP(A6852,[2]Sheet1!$A$6:$A$3335,1,0),0)</f>
        <v>0</v>
      </c>
      <c r="T6852" s="19" t="str">
        <f>IF(S6852&gt;0,VLOOKUP(A6852,[2]Sheet2!$A$1:$C$100007,3,0),J6852)</f>
        <v>{{4025,385,10,0}|{4006,385,10,0}|{4040,385,10,0}|{4032,385,10,0}|{4025,385,10,0}|{4001,385,10,0}|{4036,385,10,0}|{4032,385,10,0}|{4024,385,10,0}|{4034,385,10,0}|{4036,385,10,0}|{4031,385,10,0}|{4024,385,10,0}|{4034,385,10,0}|{4028,385,10,0}}</v>
      </c>
    </row>
    <row r="6853" spans="1:20" s="12" customFormat="1">
      <c r="A6853" s="42">
        <v>24710</v>
      </c>
      <c r="B6853" s="12">
        <v>298</v>
      </c>
      <c r="C6853" s="12" t="s">
        <v>20339</v>
      </c>
      <c r="D6853" s="12" t="s">
        <v>20340</v>
      </c>
      <c r="E6853" s="12">
        <v>2</v>
      </c>
      <c r="F6853" s="12">
        <v>10013</v>
      </c>
      <c r="G6853" s="12">
        <v>180</v>
      </c>
      <c r="H6853" s="12">
        <v>204710</v>
      </c>
      <c r="I6853" s="12">
        <v>227246745</v>
      </c>
      <c r="J6853" s="54" t="s">
        <v>20341</v>
      </c>
      <c r="K6853" s="47" t="s">
        <v>1072</v>
      </c>
      <c r="L6853" s="12" t="s">
        <v>1646</v>
      </c>
      <c r="M6853" s="12">
        <v>100</v>
      </c>
      <c r="N6853" s="12" t="s">
        <v>56</v>
      </c>
      <c r="O6853" s="12">
        <v>0</v>
      </c>
      <c r="P6853" s="12">
        <v>2052</v>
      </c>
      <c r="Q6853" s="12">
        <v>1</v>
      </c>
      <c r="S6853" s="19">
        <f>_xlfn.IFNA(VLOOKUP(A6853,[2]Sheet1!$A$6:$A$3335,1,0),0)</f>
        <v>0</v>
      </c>
      <c r="T6853" s="19" t="str">
        <f>IF(S6853&gt;0,VLOOKUP(A6853,[2]Sheet2!$A$1:$C$100007,3,0),J6853)</f>
        <v>{{4038,386,10,0}|{4006,386,10,0}|{4027,386,10,0}|{4037,386,10,0}|{4038,386,10,0}|{4006,386,10,0}|{4012,386,10,0}|{4037,386,10,0}|{4038,386,10,0}|{4006,386,10,0}|{4027,386,10,0}|{4037,386,10,0}|{4038,386,10,0}|{4006,386,10,0}|{4027,386,10,0}}</v>
      </c>
    </row>
    <row r="6854" spans="1:20" s="12" customFormat="1">
      <c r="A6854" s="42">
        <v>24711</v>
      </c>
      <c r="B6854" s="12">
        <v>298</v>
      </c>
      <c r="C6854" s="12" t="s">
        <v>20342</v>
      </c>
      <c r="D6854" s="12" t="s">
        <v>20343</v>
      </c>
      <c r="E6854" s="12">
        <v>2</v>
      </c>
      <c r="F6854" s="12">
        <v>10013</v>
      </c>
      <c r="G6854" s="12">
        <v>180</v>
      </c>
      <c r="H6854" s="12">
        <v>204711</v>
      </c>
      <c r="I6854" s="12">
        <v>227153817</v>
      </c>
      <c r="J6854" s="54" t="s">
        <v>20344</v>
      </c>
      <c r="K6854" s="47" t="s">
        <v>309</v>
      </c>
      <c r="L6854" s="12" t="s">
        <v>1091</v>
      </c>
      <c r="M6854" s="12">
        <v>100</v>
      </c>
      <c r="N6854" s="12" t="s">
        <v>56</v>
      </c>
      <c r="O6854" s="12">
        <v>0</v>
      </c>
      <c r="P6854" s="12">
        <v>2052</v>
      </c>
      <c r="Q6854" s="12">
        <v>1</v>
      </c>
      <c r="S6854" s="19">
        <f>_xlfn.IFNA(VLOOKUP(A6854,[2]Sheet1!$A$6:$A$3335,1,0),0)</f>
        <v>0</v>
      </c>
      <c r="T6854" s="19" t="str">
        <f>IF(S6854&gt;0,VLOOKUP(A6854,[2]Sheet2!$A$1:$C$100007,3,0),J6854)</f>
        <v>{{4025,386,10,0}|{4006,386,10,0}|{3012,386,10,0}|{4037,386,10,0}|{4025,386,10,0}|{4009,386,10,0}|{3012,386,10,0}|{4039,386,10,0}|{4038,386,10,0}|{4017,386,10,0}|{4022,386,10,0}|{4039,386,10,0}|{4038,386,10,0}|{4017,386,10,0}|{4022,386,10,0}}</v>
      </c>
    </row>
    <row r="6855" spans="1:20" s="12" customFormat="1">
      <c r="A6855" s="42">
        <v>24712</v>
      </c>
      <c r="B6855" s="12">
        <v>298</v>
      </c>
      <c r="C6855" s="12" t="s">
        <v>20345</v>
      </c>
      <c r="D6855" s="12" t="s">
        <v>20346</v>
      </c>
      <c r="E6855" s="12">
        <v>2</v>
      </c>
      <c r="F6855" s="12">
        <v>10013</v>
      </c>
      <c r="G6855" s="12">
        <v>180</v>
      </c>
      <c r="H6855" s="12">
        <v>204712</v>
      </c>
      <c r="I6855" s="12">
        <v>227750912</v>
      </c>
      <c r="J6855" s="54" t="s">
        <v>20347</v>
      </c>
      <c r="K6855" s="47" t="s">
        <v>309</v>
      </c>
      <c r="L6855" s="12" t="s">
        <v>1953</v>
      </c>
      <c r="M6855" s="12">
        <v>100</v>
      </c>
      <c r="N6855" s="12" t="s">
        <v>56</v>
      </c>
      <c r="O6855" s="12">
        <v>0</v>
      </c>
      <c r="P6855" s="12">
        <v>2052</v>
      </c>
      <c r="Q6855" s="12">
        <v>1</v>
      </c>
      <c r="S6855" s="19">
        <f>_xlfn.IFNA(VLOOKUP(A6855,[2]Sheet1!$A$6:$A$3335,1,0),0)</f>
        <v>0</v>
      </c>
      <c r="T6855" s="19" t="str">
        <f>IF(S6855&gt;0,VLOOKUP(A6855,[2]Sheet2!$A$1:$C$100007,3,0),J6855)</f>
        <v>{{4024,386,10,0}|{4009,386,10,0}|{4028,386,10,0}|{4039,386,10,0}|{4024,386,10,0}|{4017,386,10,0}|{4036,386,10,0}|{3018,386,10,0}|{4025,386,10,0}|{4030,386,10,0}|{4040,386,10,0}|{4005,386,10,0}|{4025,386,10,0}|{4033,386,10,0}|{3012,386,10,0}}</v>
      </c>
    </row>
    <row r="6856" spans="1:20" s="12" customFormat="1">
      <c r="A6856" s="42">
        <v>24713</v>
      </c>
      <c r="B6856" s="12">
        <v>298</v>
      </c>
      <c r="C6856" s="12" t="s">
        <v>20348</v>
      </c>
      <c r="D6856" s="12" t="s">
        <v>20349</v>
      </c>
      <c r="E6856" s="12">
        <v>2</v>
      </c>
      <c r="F6856" s="12">
        <v>10013</v>
      </c>
      <c r="G6856" s="12">
        <v>180</v>
      </c>
      <c r="H6856" s="12">
        <v>204713</v>
      </c>
      <c r="I6856" s="12">
        <v>227640832</v>
      </c>
      <c r="J6856" s="54" t="s">
        <v>20350</v>
      </c>
      <c r="K6856" s="47" t="s">
        <v>309</v>
      </c>
      <c r="L6856" s="12" t="s">
        <v>1489</v>
      </c>
      <c r="M6856" s="12">
        <v>100</v>
      </c>
      <c r="N6856" s="12" t="s">
        <v>56</v>
      </c>
      <c r="O6856" s="12">
        <v>0</v>
      </c>
      <c r="P6856" s="12">
        <v>2052</v>
      </c>
      <c r="Q6856" s="12">
        <v>1</v>
      </c>
      <c r="S6856" s="19">
        <f>_xlfn.IFNA(VLOOKUP(A6856,[2]Sheet1!$A$6:$A$3335,1,0),0)</f>
        <v>0</v>
      </c>
      <c r="T6856" s="19" t="str">
        <f>IF(S6856&gt;0,VLOOKUP(A6856,[2]Sheet2!$A$1:$C$100007,3,0),J6856)</f>
        <v>{{4025,386,10,0}|{4009,386,10,0}|{4022,386,10,0}|{4039,386,10,0}|{4038,386,10,0}|{4030,386,10,0}|{4027,386,10,0}|{4005,386,10,0}|{4024,386,10,0}|{4034,386,10,0}|{4036,386,10,0}|{4032,386,10,0}|{4025,386,10,0}|{4006,386,10,0}|{4040,386,10,0}}</v>
      </c>
    </row>
    <row r="6857" spans="1:20" s="12" customFormat="1">
      <c r="A6857" s="42">
        <v>24714</v>
      </c>
      <c r="B6857" s="12">
        <v>298</v>
      </c>
      <c r="C6857" s="12" t="s">
        <v>20351</v>
      </c>
      <c r="D6857" s="12" t="s">
        <v>20352</v>
      </c>
      <c r="E6857" s="12">
        <v>2</v>
      </c>
      <c r="F6857" s="12">
        <v>10013</v>
      </c>
      <c r="G6857" s="12">
        <v>180</v>
      </c>
      <c r="H6857" s="12">
        <v>204714</v>
      </c>
      <c r="I6857" s="12">
        <v>226408038</v>
      </c>
      <c r="J6857" s="54" t="s">
        <v>20353</v>
      </c>
      <c r="K6857" s="47" t="s">
        <v>309</v>
      </c>
      <c r="L6857" s="12" t="s">
        <v>796</v>
      </c>
      <c r="M6857" s="12">
        <v>100</v>
      </c>
      <c r="N6857" s="12" t="s">
        <v>56</v>
      </c>
      <c r="O6857" s="12">
        <v>0</v>
      </c>
      <c r="P6857" s="12">
        <v>2052</v>
      </c>
      <c r="Q6857" s="12">
        <v>1</v>
      </c>
      <c r="S6857" s="19">
        <f>_xlfn.IFNA(VLOOKUP(A6857,[2]Sheet1!$A$6:$A$3335,1,0),0)</f>
        <v>0</v>
      </c>
      <c r="T6857" s="19" t="str">
        <f>IF(S6857&gt;0,VLOOKUP(A6857,[2]Sheet2!$A$1:$C$100007,3,0),J6857)</f>
        <v>{{4024,386,10,0}|{4009,386,10,0}|{4036,386,10,0}|{3018,386,10,0}|{4025,386,10,0}|{4033,386,10,0}|{3012,386,10,0}|{4031,386,10,0}|{4038,386,10,0}|{4001,386,10,0}|{4027,386,10,0}|{4037,386,10,0}|{4024,386,10,0}|{4017,386,10,0}|{4036,386,10,0}}</v>
      </c>
    </row>
    <row r="6858" spans="1:20" s="12" customFormat="1">
      <c r="A6858" s="42">
        <v>24715</v>
      </c>
      <c r="B6858" s="12">
        <v>298</v>
      </c>
      <c r="C6858" s="12" t="s">
        <v>20354</v>
      </c>
      <c r="D6858" s="12" t="s">
        <v>20355</v>
      </c>
      <c r="E6858" s="12">
        <v>2</v>
      </c>
      <c r="F6858" s="12">
        <v>10013</v>
      </c>
      <c r="G6858" s="12">
        <v>180</v>
      </c>
      <c r="H6858" s="12">
        <v>204715</v>
      </c>
      <c r="I6858" s="12">
        <v>226658560</v>
      </c>
      <c r="J6858" s="54" t="s">
        <v>20356</v>
      </c>
      <c r="K6858" s="47" t="s">
        <v>309</v>
      </c>
      <c r="L6858" s="12" t="s">
        <v>754</v>
      </c>
      <c r="M6858" s="12">
        <v>100</v>
      </c>
      <c r="N6858" s="12" t="s">
        <v>56</v>
      </c>
      <c r="O6858" s="12">
        <v>0</v>
      </c>
      <c r="P6858" s="12">
        <v>2052</v>
      </c>
      <c r="Q6858" s="12">
        <v>1</v>
      </c>
      <c r="S6858" s="19">
        <f>_xlfn.IFNA(VLOOKUP(A6858,[2]Sheet1!$A$6:$A$3335,1,0),0)</f>
        <v>0</v>
      </c>
      <c r="T6858" s="19" t="str">
        <f>IF(S6858&gt;0,VLOOKUP(A6858,[2]Sheet2!$A$1:$C$100007,3,0),J6858)</f>
        <v>{{4025,386,10,0}|{4017,386,10,0}|{4022,386,10,0}|{4005,386,10,0}|{4024,386,10,0}|{4034,386,10,0}|{4036,386,10,0}|{4032,386,10,0}|{4025,386,10,0}|{4009,386,10,0}|{4022,386,10,0}|{3018,386,10,0}|{4038,386,10,0}|{4033,386,10,0}|{4028,386,10,0}}</v>
      </c>
    </row>
    <row r="6859" spans="1:20" s="12" customFormat="1">
      <c r="A6859" s="42">
        <v>24716</v>
      </c>
      <c r="B6859" s="12">
        <v>298</v>
      </c>
      <c r="C6859" s="12" t="s">
        <v>20357</v>
      </c>
      <c r="D6859" s="12" t="s">
        <v>20358</v>
      </c>
      <c r="E6859" s="12">
        <v>2</v>
      </c>
      <c r="F6859" s="12">
        <v>10013</v>
      </c>
      <c r="G6859" s="12">
        <v>180</v>
      </c>
      <c r="H6859" s="12">
        <v>204716</v>
      </c>
      <c r="I6859" s="12">
        <v>226917068</v>
      </c>
      <c r="J6859" s="54" t="s">
        <v>20359</v>
      </c>
      <c r="K6859" s="47" t="s">
        <v>309</v>
      </c>
      <c r="L6859" s="12" t="s">
        <v>1175</v>
      </c>
      <c r="M6859" s="12">
        <v>100</v>
      </c>
      <c r="N6859" s="12" t="s">
        <v>56</v>
      </c>
      <c r="O6859" s="12">
        <v>0</v>
      </c>
      <c r="P6859" s="12">
        <v>2052</v>
      </c>
      <c r="Q6859" s="12">
        <v>1</v>
      </c>
      <c r="S6859" s="19">
        <f>_xlfn.IFNA(VLOOKUP(A6859,[2]Sheet1!$A$6:$A$3335,1,0),0)</f>
        <v>0</v>
      </c>
      <c r="T6859" s="19" t="str">
        <f>IF(S6859&gt;0,VLOOKUP(A6859,[2]Sheet2!$A$1:$C$100007,3,0),J6859)</f>
        <v>{{4024,386,10,0}|{4017,386,10,0}|{4040,386,10,0}|{4005,386,10,0}|{4025,386,10,0}|{4001,386,10,0}|{4027,386,10,0}|{4037,386,10,0}|{4024,386,10,0}|{4017,386,10,0}|{4040,386,10,0}|{4031,386,10,0}|{4038,386,10,0}|{4001,386,10,0}|{4027,386,10,0}}</v>
      </c>
    </row>
    <row r="6860" spans="1:20" s="12" customFormat="1">
      <c r="A6860" s="42">
        <v>24717</v>
      </c>
      <c r="B6860" s="12">
        <v>298</v>
      </c>
      <c r="C6860" s="12" t="s">
        <v>20360</v>
      </c>
      <c r="D6860" s="12" t="s">
        <v>20361</v>
      </c>
      <c r="E6860" s="12">
        <v>2</v>
      </c>
      <c r="F6860" s="12">
        <v>10013</v>
      </c>
      <c r="G6860" s="12">
        <v>180</v>
      </c>
      <c r="H6860" s="12">
        <v>204717</v>
      </c>
      <c r="I6860" s="12">
        <v>226917068</v>
      </c>
      <c r="J6860" s="54" t="s">
        <v>20362</v>
      </c>
      <c r="K6860" s="47" t="s">
        <v>309</v>
      </c>
      <c r="L6860" s="12" t="s">
        <v>1175</v>
      </c>
      <c r="M6860" s="12">
        <v>100</v>
      </c>
      <c r="N6860" s="12" t="s">
        <v>56</v>
      </c>
      <c r="O6860" s="12">
        <v>0</v>
      </c>
      <c r="P6860" s="12">
        <v>2052</v>
      </c>
      <c r="Q6860" s="12">
        <v>1</v>
      </c>
      <c r="S6860" s="19">
        <f>_xlfn.IFNA(VLOOKUP(A6860,[2]Sheet1!$A$6:$A$3335,1,0),0)</f>
        <v>0</v>
      </c>
      <c r="T6860" s="19" t="str">
        <f>IF(S6860&gt;0,VLOOKUP(A6860,[2]Sheet2!$A$1:$C$100007,3,0),J6860)</f>
        <v>{{4025,386,10,0}|{4017,386,10,0}|{4027,386,10,0}|{4031,386,10,0}|{4024,386,10,0}|{4006,386,10,0}|{3012,386,10,0}|{4039,386,10,0}|{4038,386,10,0}|{4033,386,10,0}|{4036,386,10,0}|{4032,386,10,0}|{4025,386,10,0}|{4009,386,10,0}|{4022,386,10,0}}</v>
      </c>
    </row>
    <row r="6861" spans="1:20" s="12" customFormat="1">
      <c r="A6861" s="42">
        <v>24718</v>
      </c>
      <c r="B6861" s="12">
        <v>298</v>
      </c>
      <c r="C6861" s="12" t="s">
        <v>20363</v>
      </c>
      <c r="D6861" s="12" t="s">
        <v>20364</v>
      </c>
      <c r="E6861" s="12">
        <v>2</v>
      </c>
      <c r="F6861" s="12">
        <v>10013</v>
      </c>
      <c r="G6861" s="12">
        <v>180</v>
      </c>
      <c r="H6861" s="12">
        <v>204718</v>
      </c>
      <c r="I6861" s="12">
        <v>226104729</v>
      </c>
      <c r="J6861" s="54" t="s">
        <v>20365</v>
      </c>
      <c r="K6861" s="47" t="s">
        <v>309</v>
      </c>
      <c r="L6861" s="12" t="s">
        <v>2958</v>
      </c>
      <c r="M6861" s="12">
        <v>100</v>
      </c>
      <c r="N6861" s="12" t="s">
        <v>56</v>
      </c>
      <c r="O6861" s="12">
        <v>0</v>
      </c>
      <c r="P6861" s="12">
        <v>2052</v>
      </c>
      <c r="Q6861" s="12">
        <v>1</v>
      </c>
      <c r="S6861" s="19">
        <f>_xlfn.IFNA(VLOOKUP(A6861,[2]Sheet1!$A$6:$A$3335,1,0),0)</f>
        <v>0</v>
      </c>
      <c r="T6861" s="19" t="str">
        <f>IF(S6861&gt;0,VLOOKUP(A6861,[2]Sheet2!$A$1:$C$100007,3,0),J6861)</f>
        <v>{{4024,386,10,0}|{4030,386,10,0}|{3012,386,10,0}|{4031,386,10,0}|{4038,386,10,0}|{4009,386,10,0}|{4036,386,10,0}|{3018,386,10,0}|{4025,386,10,0}|{4001,386,10,0}|{4027,386,10,0}|{4039,386,10,0}|{4024,386,10,0}|{4033,386,10,0}|{3012,386,10,0}}</v>
      </c>
    </row>
    <row r="6862" spans="1:20" s="12" customFormat="1">
      <c r="A6862" s="42">
        <v>24719</v>
      </c>
      <c r="B6862" s="12">
        <v>298</v>
      </c>
      <c r="C6862" s="12" t="s">
        <v>20366</v>
      </c>
      <c r="D6862" s="12" t="s">
        <v>20367</v>
      </c>
      <c r="E6862" s="12">
        <v>2</v>
      </c>
      <c r="F6862" s="12">
        <v>10013</v>
      </c>
      <c r="G6862" s="12">
        <v>180</v>
      </c>
      <c r="H6862" s="12">
        <v>204719</v>
      </c>
      <c r="I6862" s="12">
        <v>227732249</v>
      </c>
      <c r="J6862" s="54" t="s">
        <v>20368</v>
      </c>
      <c r="K6862" s="47" t="s">
        <v>309</v>
      </c>
      <c r="L6862" s="12" t="s">
        <v>1285</v>
      </c>
      <c r="M6862" s="12">
        <v>100</v>
      </c>
      <c r="N6862" s="12" t="s">
        <v>56</v>
      </c>
      <c r="O6862" s="12">
        <v>0</v>
      </c>
      <c r="P6862" s="12">
        <v>2052</v>
      </c>
      <c r="Q6862" s="12">
        <v>1</v>
      </c>
      <c r="S6862" s="19">
        <f>_xlfn.IFNA(VLOOKUP(A6862,[2]Sheet1!$A$6:$A$3335,1,0),0)</f>
        <v>0</v>
      </c>
      <c r="T6862" s="19" t="str">
        <f>IF(S6862&gt;0,VLOOKUP(A6862,[2]Sheet2!$A$1:$C$100007,3,0),J6862)</f>
        <v>{{4038,386,10,0}|{4030,386,10,0}|{4028,386,10,0}|{4032,386,10,0}|{4025,386,10,0}|{4017,386,10,0}|{4027,386,10,0}|{4031,386,10,0}|{4024,386,10,0}|{4006,386,10,0}|{4022,386,10,0}|{3018,386,10,0}|{4024,386,10,0}|{4001,386,10,0}|{4040,386,10,0}}</v>
      </c>
    </row>
    <row r="6863" spans="1:20" s="12" customFormat="1">
      <c r="A6863" s="42">
        <v>24720</v>
      </c>
      <c r="B6863" s="12">
        <v>298</v>
      </c>
      <c r="C6863" s="12" t="s">
        <v>20369</v>
      </c>
      <c r="D6863" s="12" t="s">
        <v>20370</v>
      </c>
      <c r="E6863" s="12">
        <v>2</v>
      </c>
      <c r="F6863" s="12">
        <v>10013</v>
      </c>
      <c r="G6863" s="12">
        <v>180</v>
      </c>
      <c r="H6863" s="12">
        <v>204720</v>
      </c>
      <c r="I6863" s="12">
        <v>227600025</v>
      </c>
      <c r="J6863" s="54" t="s">
        <v>20371</v>
      </c>
      <c r="K6863" s="47" t="s">
        <v>1072</v>
      </c>
      <c r="L6863" s="12" t="s">
        <v>2021</v>
      </c>
      <c r="M6863" s="12">
        <v>100</v>
      </c>
      <c r="N6863" s="12" t="s">
        <v>56</v>
      </c>
      <c r="O6863" s="12">
        <v>0</v>
      </c>
      <c r="P6863" s="12">
        <v>2052</v>
      </c>
      <c r="Q6863" s="12">
        <v>1</v>
      </c>
      <c r="S6863" s="19">
        <f>_xlfn.IFNA(VLOOKUP(A6863,[2]Sheet1!$A$6:$A$3335,1,0),0)</f>
        <v>0</v>
      </c>
      <c r="T6863" s="19" t="str">
        <f>IF(S6863&gt;0,VLOOKUP(A6863,[2]Sheet2!$A$1:$C$100007,3,0),J6863)</f>
        <v>{{4024,386,10,0}|{4030,386,10,0}|{3012,386,10,0}|{4032,386,10,0}|{4024,386,10,0}|{4017,386,10,0}|{4026,386,10,0}|{4032,386,10,0}|{4038,386,10,0}|{4017,386,10,0}|{4040,386,10,0}|{4031,386,10,0}|{4038,386,10,0}|{4009,386,10,0}|{4040,386,10,0}}</v>
      </c>
    </row>
    <row r="6864" spans="1:20" s="12" customFormat="1">
      <c r="A6864" s="42">
        <v>24721</v>
      </c>
      <c r="B6864" s="12">
        <v>298</v>
      </c>
      <c r="C6864" s="12" t="s">
        <v>20372</v>
      </c>
      <c r="D6864" s="12" t="s">
        <v>20373</v>
      </c>
      <c r="E6864" s="12">
        <v>2</v>
      </c>
      <c r="F6864" s="12">
        <v>10013</v>
      </c>
      <c r="G6864" s="12">
        <v>180</v>
      </c>
      <c r="H6864" s="12">
        <v>204721</v>
      </c>
      <c r="I6864" s="12">
        <v>226986905</v>
      </c>
      <c r="J6864" s="54" t="s">
        <v>20374</v>
      </c>
      <c r="K6864" s="47" t="s">
        <v>309</v>
      </c>
      <c r="L6864" s="12" t="s">
        <v>1615</v>
      </c>
      <c r="M6864" s="12">
        <v>100</v>
      </c>
      <c r="N6864" s="12" t="s">
        <v>56</v>
      </c>
      <c r="O6864" s="12">
        <v>0</v>
      </c>
      <c r="P6864" s="12">
        <v>2052</v>
      </c>
      <c r="Q6864" s="12">
        <v>1</v>
      </c>
      <c r="S6864" s="19">
        <f>_xlfn.IFNA(VLOOKUP(A6864,[2]Sheet1!$A$6:$A$3335,1,0),0)</f>
        <v>0</v>
      </c>
      <c r="T6864" s="19" t="str">
        <f>IF(S6864&gt;0,VLOOKUP(A6864,[2]Sheet2!$A$1:$C$100007,3,0),J6864)</f>
        <v>{{4038,386,10,0}|{4033,386,10,0}|{4036,386,10,0}|{4037,386,10,0}|{4038,386,10,0}|{4030,386,10,0}|{4036,386,10,0}|{4037,386,10,0}|{4038,386,10,0}|{4030,386,10,0}|{4036,386,10,0}|{4037,386,10,0}|{4038,386,10,0}|{4030,386,10,0}|{4036,386,10,0}}</v>
      </c>
    </row>
    <row r="6865" spans="1:20" s="12" customFormat="1">
      <c r="A6865" s="42">
        <v>24722</v>
      </c>
      <c r="B6865" s="12">
        <v>298</v>
      </c>
      <c r="C6865" s="12" t="s">
        <v>20375</v>
      </c>
      <c r="D6865" s="12" t="s">
        <v>20376</v>
      </c>
      <c r="E6865" s="12">
        <v>2</v>
      </c>
      <c r="F6865" s="12">
        <v>10013</v>
      </c>
      <c r="G6865" s="12">
        <v>180</v>
      </c>
      <c r="H6865" s="12">
        <v>204722</v>
      </c>
      <c r="I6865" s="12">
        <v>227308185</v>
      </c>
      <c r="J6865" s="54" t="s">
        <v>20377</v>
      </c>
      <c r="K6865" s="47" t="s">
        <v>309</v>
      </c>
      <c r="L6865" s="12" t="s">
        <v>1043</v>
      </c>
      <c r="M6865" s="12">
        <v>100</v>
      </c>
      <c r="N6865" s="12" t="s">
        <v>56</v>
      </c>
      <c r="O6865" s="12">
        <v>0</v>
      </c>
      <c r="P6865" s="12">
        <v>2052</v>
      </c>
      <c r="Q6865" s="12">
        <v>1</v>
      </c>
      <c r="S6865" s="19">
        <f>_xlfn.IFNA(VLOOKUP(A6865,[2]Sheet1!$A$6:$A$3335,1,0),0)</f>
        <v>0</v>
      </c>
      <c r="T6865" s="19" t="str">
        <f>IF(S6865&gt;0,VLOOKUP(A6865,[2]Sheet2!$A$1:$C$100007,3,0),J6865)</f>
        <v>{{4024,386,10,0}|{4033,386,10,0}|{4022,386,10,0}|{4037,386,10,0}|{4024,386,10,0}|{4033,386,10,0}|{4027,386,10,0}|{4039,386,10,0}|{4025,386,10,0}|{4034,386,10,0}|{4027,386,10,0}|{4039,386,10,0}|{4025,386,10,0}|{4034,386,10,0}|{4028,386,10,0}}</v>
      </c>
    </row>
    <row r="6866" spans="1:20" s="12" customFormat="1">
      <c r="A6866" s="42">
        <v>24723</v>
      </c>
      <c r="B6866" s="12">
        <v>298</v>
      </c>
      <c r="C6866" s="12" t="s">
        <v>20378</v>
      </c>
      <c r="D6866" s="12" t="s">
        <v>20379</v>
      </c>
      <c r="E6866" s="12">
        <v>2</v>
      </c>
      <c r="F6866" s="12">
        <v>10013</v>
      </c>
      <c r="G6866" s="12">
        <v>180</v>
      </c>
      <c r="H6866" s="12">
        <v>204723</v>
      </c>
      <c r="I6866" s="12">
        <v>227755136</v>
      </c>
      <c r="J6866" s="54" t="s">
        <v>20380</v>
      </c>
      <c r="K6866" s="47" t="s">
        <v>309</v>
      </c>
      <c r="L6866" s="12" t="s">
        <v>1569</v>
      </c>
      <c r="M6866" s="12">
        <v>100</v>
      </c>
      <c r="N6866" s="12" t="s">
        <v>56</v>
      </c>
      <c r="O6866" s="12">
        <v>0</v>
      </c>
      <c r="P6866" s="12">
        <v>2052</v>
      </c>
      <c r="Q6866" s="12">
        <v>1</v>
      </c>
      <c r="S6866" s="19">
        <f>_xlfn.IFNA(VLOOKUP(A6866,[2]Sheet1!$A$6:$A$3335,1,0),0)</f>
        <v>0</v>
      </c>
      <c r="T6866" s="19" t="str">
        <f>IF(S6866&gt;0,VLOOKUP(A6866,[2]Sheet2!$A$1:$C$100007,3,0),J6866)</f>
        <v>{{4038,386,10,0}|{4033,386,10,0}|{4040,386,10,0}|{4039,386,10,0}|{4038,386,10,0}|{4034,386,10,0}|{3012,386,10,0}|{3018,386,10,0}|{4024,386,10,0}|{4001,386,10,0}|{4022,386,10,0}|{4005,386,10,0}|{4024,386,10,0}|{4009,386,10,0}|{4027,386,10,0}}</v>
      </c>
    </row>
    <row r="6867" spans="1:20" s="12" customFormat="1">
      <c r="A6867" s="42">
        <v>24724</v>
      </c>
      <c r="B6867" s="12">
        <v>298</v>
      </c>
      <c r="C6867" s="12" t="s">
        <v>20381</v>
      </c>
      <c r="D6867" s="12" t="s">
        <v>20382</v>
      </c>
      <c r="E6867" s="12">
        <v>2</v>
      </c>
      <c r="F6867" s="12">
        <v>10013</v>
      </c>
      <c r="G6867" s="12">
        <v>180</v>
      </c>
      <c r="H6867" s="12">
        <v>204724</v>
      </c>
      <c r="I6867" s="12">
        <v>227497420</v>
      </c>
      <c r="J6867" s="54" t="s">
        <v>20383</v>
      </c>
      <c r="K6867" s="47" t="s">
        <v>309</v>
      </c>
      <c r="L6867" s="12" t="s">
        <v>1627</v>
      </c>
      <c r="M6867" s="12">
        <v>100</v>
      </c>
      <c r="N6867" s="12" t="s">
        <v>56</v>
      </c>
      <c r="O6867" s="12">
        <v>0</v>
      </c>
      <c r="P6867" s="12">
        <v>2052</v>
      </c>
      <c r="Q6867" s="12">
        <v>1</v>
      </c>
      <c r="S6867" s="19">
        <f>_xlfn.IFNA(VLOOKUP(A6867,[2]Sheet1!$A$6:$A$3335,1,0),0)</f>
        <v>0</v>
      </c>
      <c r="T6867" s="19" t="str">
        <f>IF(S6867&gt;0,VLOOKUP(A6867,[2]Sheet2!$A$1:$C$100007,3,0),J6867)</f>
        <v>{{4024,386,10,0}|{4033,386,10,0}|{4027,386,10,0}|{4039,386,10,0}|{4025,386,10,0}|{4001,386,10,0}|{4036,386,10,0}|{4005,386,10,0}|{4038,386,10,0}|{4009,386,10,0}|{4040,386,10,0}|{4031,386,10,0}|{4024,386,10,0}|{4030,386,10,0}|{4022,386,10,0}}</v>
      </c>
    </row>
    <row r="6868" spans="1:20" s="12" customFormat="1">
      <c r="A6868" s="42">
        <v>24725</v>
      </c>
      <c r="B6868" s="12">
        <v>298</v>
      </c>
      <c r="C6868" s="12" t="s">
        <v>20384</v>
      </c>
      <c r="D6868" s="12" t="s">
        <v>20385</v>
      </c>
      <c r="E6868" s="12">
        <v>2</v>
      </c>
      <c r="F6868" s="12">
        <v>10013</v>
      </c>
      <c r="G6868" s="12">
        <v>180</v>
      </c>
      <c r="H6868" s="12">
        <v>204725</v>
      </c>
      <c r="I6868" s="12">
        <v>227240550</v>
      </c>
      <c r="J6868" s="54" t="s">
        <v>20386</v>
      </c>
      <c r="K6868" s="47" t="s">
        <v>309</v>
      </c>
      <c r="L6868" s="12" t="s">
        <v>608</v>
      </c>
      <c r="M6868" s="12">
        <v>100</v>
      </c>
      <c r="N6868" s="12" t="s">
        <v>56</v>
      </c>
      <c r="O6868" s="12">
        <v>0</v>
      </c>
      <c r="P6868" s="12">
        <v>2052</v>
      </c>
      <c r="Q6868" s="12">
        <v>1</v>
      </c>
      <c r="S6868" s="19">
        <f>_xlfn.IFNA(VLOOKUP(A6868,[2]Sheet1!$A$6:$A$3335,1,0),0)</f>
        <v>0</v>
      </c>
      <c r="T6868" s="19" t="str">
        <f>IF(S6868&gt;0,VLOOKUP(A6868,[2]Sheet2!$A$1:$C$100007,3,0),J6868)</f>
        <v>{{4038,386,10,0}|{4034,386,10,0}|{4040,386,10,0}|{3018,386,10,0}|{4024,386,10,0}|{4006,386,10,0}|{4022,386,10,0}|{4031,386,10,0}|{4025,386,10,0}|{4030,386,10,0}|{4036,386,10,0}|{4037,386,10,0}|{4038,386,10,0}|{4034,386,10,0}|{3012,386,10,0}}</v>
      </c>
    </row>
    <row r="6869" spans="1:20" s="12" customFormat="1">
      <c r="A6869" s="42">
        <v>24726</v>
      </c>
      <c r="B6869" s="12">
        <v>298</v>
      </c>
      <c r="C6869" s="12" t="s">
        <v>20387</v>
      </c>
      <c r="D6869" s="12" t="s">
        <v>20388</v>
      </c>
      <c r="E6869" s="12">
        <v>2</v>
      </c>
      <c r="F6869" s="12">
        <v>10013</v>
      </c>
      <c r="G6869" s="12">
        <v>180</v>
      </c>
      <c r="H6869" s="12">
        <v>204726</v>
      </c>
      <c r="I6869" s="12">
        <v>228453580</v>
      </c>
      <c r="J6869" s="54" t="s">
        <v>20389</v>
      </c>
      <c r="K6869" s="47" t="s">
        <v>309</v>
      </c>
      <c r="L6869" s="12" t="s">
        <v>640</v>
      </c>
      <c r="M6869" s="12">
        <v>100</v>
      </c>
      <c r="N6869" s="12" t="s">
        <v>56</v>
      </c>
      <c r="O6869" s="12">
        <v>0</v>
      </c>
      <c r="P6869" s="12">
        <v>2052</v>
      </c>
      <c r="Q6869" s="12">
        <v>1</v>
      </c>
      <c r="S6869" s="19">
        <f>_xlfn.IFNA(VLOOKUP(A6869,[2]Sheet1!$A$6:$A$3335,1,0),0)</f>
        <v>0</v>
      </c>
      <c r="T6869" s="19" t="str">
        <f>IF(S6869&gt;0,VLOOKUP(A6869,[2]Sheet2!$A$1:$C$100007,3,0),J6869)</f>
        <v>{{4025,386,10,0}|{4034,386,10,0}|{4028,386,10,0}|{3018,386,10,0}|{4038,386,10,0}|{4009,386,10,0}|{4040,386,10,0}|{4032,386,10,0}|{4024,386,10,0}|{4033,386,10,0}|{4027,386,10,0}|{3018,386,10,0}|{4025,386,10,0}|{4006,386,10,0}|{4040,386,10,0}}</v>
      </c>
    </row>
    <row r="6870" spans="1:20" s="12" customFormat="1">
      <c r="A6870" s="42">
        <v>24727</v>
      </c>
      <c r="B6870" s="12">
        <v>298</v>
      </c>
      <c r="C6870" s="12" t="s">
        <v>20390</v>
      </c>
      <c r="D6870" s="12" t="s">
        <v>20391</v>
      </c>
      <c r="E6870" s="12">
        <v>2</v>
      </c>
      <c r="F6870" s="12">
        <v>10013</v>
      </c>
      <c r="G6870" s="12">
        <v>180</v>
      </c>
      <c r="H6870" s="12">
        <v>204727</v>
      </c>
      <c r="I6870" s="12">
        <v>227443635</v>
      </c>
      <c r="J6870" s="54" t="s">
        <v>20392</v>
      </c>
      <c r="K6870" s="47" t="s">
        <v>309</v>
      </c>
      <c r="L6870" s="12" t="s">
        <v>608</v>
      </c>
      <c r="M6870" s="12">
        <v>100</v>
      </c>
      <c r="N6870" s="12" t="s">
        <v>56</v>
      </c>
      <c r="O6870" s="12">
        <v>0</v>
      </c>
      <c r="P6870" s="12">
        <v>2052</v>
      </c>
      <c r="Q6870" s="12">
        <v>1</v>
      </c>
      <c r="S6870" s="19">
        <f>_xlfn.IFNA(VLOOKUP(A6870,[2]Sheet1!$A$6:$A$3335,1,0),0)</f>
        <v>0</v>
      </c>
      <c r="T6870" s="19" t="str">
        <f>IF(S6870&gt;0,VLOOKUP(A6870,[2]Sheet2!$A$1:$C$100007,3,0),J6870)</f>
        <v>{{4038,386,10,0}|{4034,386,10,0}|{3012,386,10,0}|{4005,386,10,0}|{4025,386,10,0}|{4017,386,10,0}|{4028,386,10,0}|{4037,386,10,0}|{4038,386,10,0}|{4001,386,10,0}|{3012,386,10,0}|{4005,386,10,0}|{4025,386,10,0}|{4017,386,10,0}|{4036,386,10,0}}</v>
      </c>
    </row>
    <row r="6871" spans="1:20" s="12" customFormat="1">
      <c r="A6871" s="42">
        <v>24728</v>
      </c>
      <c r="B6871" s="12">
        <v>298</v>
      </c>
      <c r="C6871" s="12" t="s">
        <v>20393</v>
      </c>
      <c r="D6871" s="12" t="s">
        <v>20394</v>
      </c>
      <c r="E6871" s="12">
        <v>2</v>
      </c>
      <c r="F6871" s="12">
        <v>10013</v>
      </c>
      <c r="G6871" s="12">
        <v>180</v>
      </c>
      <c r="H6871" s="12">
        <v>204728</v>
      </c>
      <c r="I6871" s="12">
        <v>228152729</v>
      </c>
      <c r="J6871" s="54" t="s">
        <v>20395</v>
      </c>
      <c r="K6871" s="47" t="s">
        <v>309</v>
      </c>
      <c r="L6871" s="12" t="s">
        <v>624</v>
      </c>
      <c r="M6871" s="12">
        <v>100</v>
      </c>
      <c r="N6871" s="12" t="s">
        <v>56</v>
      </c>
      <c r="O6871" s="12">
        <v>0</v>
      </c>
      <c r="P6871" s="12">
        <v>2052</v>
      </c>
      <c r="Q6871" s="12">
        <v>1</v>
      </c>
      <c r="S6871" s="19">
        <f>_xlfn.IFNA(VLOOKUP(A6871,[2]Sheet1!$A$6:$A$3335,1,0),0)</f>
        <v>0</v>
      </c>
      <c r="T6871" s="19" t="str">
        <f>IF(S6871&gt;0,VLOOKUP(A6871,[2]Sheet2!$A$1:$C$100007,3,0),J6871)</f>
        <v>{{4025,386,10,0}|{4001,386,10,0}|{4036,386,10,0}|{4031,386,10,0}|{4038,386,10,0}|{4030,386,10,0}|{4022,386,10,0}|{4039,386,10,0}|{4025,386,10,0}|{4006,386,10,0}|{4040,386,10,0}|{4032,386,10,0}|{4024,386,10,0}|{4034,386,10,0}|{4028,386,10,0}}</v>
      </c>
    </row>
    <row r="6872" spans="1:20" s="12" customFormat="1">
      <c r="A6872" s="42">
        <v>24729</v>
      </c>
      <c r="B6872" s="12">
        <v>298</v>
      </c>
      <c r="C6872" s="12" t="s">
        <v>20396</v>
      </c>
      <c r="D6872" s="12" t="s">
        <v>20397</v>
      </c>
      <c r="E6872" s="12">
        <v>2</v>
      </c>
      <c r="F6872" s="12">
        <v>10013</v>
      </c>
      <c r="G6872" s="12">
        <v>180</v>
      </c>
      <c r="H6872" s="12">
        <v>204729</v>
      </c>
      <c r="I6872" s="12">
        <v>227699302</v>
      </c>
      <c r="J6872" s="54" t="s">
        <v>20398</v>
      </c>
      <c r="K6872" s="47" t="s">
        <v>309</v>
      </c>
      <c r="L6872" s="12" t="s">
        <v>1627</v>
      </c>
      <c r="M6872" s="12">
        <v>100</v>
      </c>
      <c r="N6872" s="12" t="s">
        <v>56</v>
      </c>
      <c r="O6872" s="12">
        <v>0</v>
      </c>
      <c r="P6872" s="12">
        <v>2052</v>
      </c>
      <c r="Q6872" s="12">
        <v>1</v>
      </c>
      <c r="S6872" s="19">
        <f>_xlfn.IFNA(VLOOKUP(A6872,[2]Sheet1!$A$6:$A$3335,1,0),0)</f>
        <v>0</v>
      </c>
      <c r="T6872" s="19" t="str">
        <f>IF(S6872&gt;0,VLOOKUP(A6872,[2]Sheet2!$A$1:$C$100007,3,0),J6872)</f>
        <v>{{4038,386,10,0}|{4001,386,10,0}|{4022,386,10,0}|{4031,386,10,0}|{4025,386,10,0}|{4033,386,10,0}|{4040,386,10,0}|{3018,386,10,0}|{4024,386,10,0}|{4017,386,10,0}|{4028,386,10,0}|{4039,386,10,0}|{4024,386,10,0}|{4006,386,10,0}|{4027,386,10,0}}</v>
      </c>
    </row>
    <row r="6873" spans="1:20" s="12" customFormat="1">
      <c r="A6873" s="42">
        <v>24730</v>
      </c>
      <c r="B6873" s="12">
        <v>298</v>
      </c>
      <c r="C6873" s="12" t="s">
        <v>20399</v>
      </c>
      <c r="D6873" s="12" t="s">
        <v>20400</v>
      </c>
      <c r="E6873" s="12">
        <v>2</v>
      </c>
      <c r="F6873" s="12">
        <v>10013</v>
      </c>
      <c r="G6873" s="12">
        <v>180</v>
      </c>
      <c r="H6873" s="12">
        <v>204730</v>
      </c>
      <c r="I6873" s="12">
        <v>228349926</v>
      </c>
      <c r="J6873" s="54" t="s">
        <v>20401</v>
      </c>
      <c r="K6873" s="47" t="s">
        <v>1072</v>
      </c>
      <c r="L6873" s="12" t="s">
        <v>2021</v>
      </c>
      <c r="M6873" s="12">
        <v>100</v>
      </c>
      <c r="N6873" s="12" t="s">
        <v>56</v>
      </c>
      <c r="O6873" s="12">
        <v>0</v>
      </c>
      <c r="P6873" s="12">
        <v>2052</v>
      </c>
      <c r="Q6873" s="12">
        <v>1</v>
      </c>
      <c r="S6873" s="19">
        <f>_xlfn.IFNA(VLOOKUP(A6873,[2]Sheet1!$A$6:$A$3335,1,0),0)</f>
        <v>0</v>
      </c>
      <c r="T6873" s="19" t="str">
        <f>IF(S6873&gt;0,VLOOKUP(A6873,[2]Sheet2!$A$1:$C$100007,3,0),J6873)</f>
        <v>{{4025,387,10,0}|{4001,387,10,0}|{4036,387,10,0}|{4032,387,10,0}|{4024,387,10,0}|{4034,387,10,0}|{4040,387,10,0}|{4005,387,10,0}|{4024,387,10,0}|{4030,387,10,0}|{4027,387,10,0}|{3018,387,10,0}|{4038,387,10,0}|{4017,387,10,0}|{4022,387,10,0}}</v>
      </c>
    </row>
    <row r="6874" spans="1:20" s="12" customFormat="1">
      <c r="A6874" s="42">
        <v>24731</v>
      </c>
      <c r="B6874" s="12">
        <v>298</v>
      </c>
      <c r="C6874" s="12" t="s">
        <v>20402</v>
      </c>
      <c r="D6874" s="12" t="s">
        <v>20403</v>
      </c>
      <c r="E6874" s="12">
        <v>2</v>
      </c>
      <c r="F6874" s="12">
        <v>10013</v>
      </c>
      <c r="G6874" s="12">
        <v>180</v>
      </c>
      <c r="H6874" s="12">
        <v>204731</v>
      </c>
      <c r="I6874" s="12">
        <v>227227980</v>
      </c>
      <c r="J6874" s="54" t="s">
        <v>20404</v>
      </c>
      <c r="K6874" s="47" t="s">
        <v>309</v>
      </c>
      <c r="L6874" s="12" t="s">
        <v>667</v>
      </c>
      <c r="M6874" s="12">
        <v>100</v>
      </c>
      <c r="N6874" s="12" t="s">
        <v>56</v>
      </c>
      <c r="O6874" s="12">
        <v>0</v>
      </c>
      <c r="P6874" s="12">
        <v>2052</v>
      </c>
      <c r="Q6874" s="12">
        <v>1</v>
      </c>
      <c r="S6874" s="19">
        <f>_xlfn.IFNA(VLOOKUP(A6874,[2]Sheet1!$A$6:$A$3335,1,0),0)</f>
        <v>0</v>
      </c>
      <c r="T6874" s="19" t="str">
        <f>IF(S6874&gt;0,VLOOKUP(A6874,[2]Sheet2!$A$1:$C$100007,3,0),J6874)</f>
        <v>{{4038,387,10,0}|{4006,387,10,0}|{4027,387,10,0}|{4032,387,10,0}|{4038,387,10,0}|{4001,387,10,0}|{4022,387,10,0}|{4031,387,10,0}|{4038,387,10,0}|{4034,387,10,0}|{3012,387,10,0}|{4031,387,10,0}|{4025,387,10,0}|{4033,387,10,0}|{3012,387,10,0}}</v>
      </c>
    </row>
    <row r="6875" spans="1:20" s="12" customFormat="1">
      <c r="A6875" s="42">
        <v>24732</v>
      </c>
      <c r="B6875" s="12">
        <v>298</v>
      </c>
      <c r="C6875" s="12" t="s">
        <v>20405</v>
      </c>
      <c r="D6875" s="12" t="s">
        <v>20406</v>
      </c>
      <c r="E6875" s="12">
        <v>2</v>
      </c>
      <c r="F6875" s="12">
        <v>10013</v>
      </c>
      <c r="G6875" s="12">
        <v>180</v>
      </c>
      <c r="H6875" s="12">
        <v>204732</v>
      </c>
      <c r="I6875" s="12">
        <v>227246950</v>
      </c>
      <c r="J6875" s="54" t="s">
        <v>20407</v>
      </c>
      <c r="K6875" s="47" t="s">
        <v>309</v>
      </c>
      <c r="L6875" s="12" t="s">
        <v>1340</v>
      </c>
      <c r="M6875" s="12">
        <v>100</v>
      </c>
      <c r="N6875" s="12" t="s">
        <v>56</v>
      </c>
      <c r="O6875" s="12">
        <v>0</v>
      </c>
      <c r="P6875" s="12">
        <v>2052</v>
      </c>
      <c r="Q6875" s="12">
        <v>1</v>
      </c>
      <c r="S6875" s="19">
        <f>_xlfn.IFNA(VLOOKUP(A6875,[2]Sheet1!$A$6:$A$3335,1,0),0)</f>
        <v>0</v>
      </c>
      <c r="T6875" s="19" t="str">
        <f>IF(S6875&gt;0,VLOOKUP(A6875,[2]Sheet2!$A$1:$C$100007,3,0),J6875)</f>
        <v>{{4025,387,10,0}|{4006,387,10,0}|{4040,387,10,0}|{4037,387,10,0}|{4025,387,10,0}|{4006,387,10,0}|{4040,387,10,0}|{4037,387,10,0}|{4025,387,10,0}|{4006,387,10,0}|{4040,387,10,0}|{4032,387,10,0}|{4025,387,10,0}|{4001,387,10,0}|{4040,387,10,0}}</v>
      </c>
    </row>
    <row r="6876" spans="1:20" s="12" customFormat="1">
      <c r="A6876" s="42">
        <v>24733</v>
      </c>
      <c r="B6876" s="12">
        <v>298</v>
      </c>
      <c r="C6876" s="12" t="s">
        <v>20408</v>
      </c>
      <c r="D6876" s="12" t="s">
        <v>20409</v>
      </c>
      <c r="E6876" s="12">
        <v>2</v>
      </c>
      <c r="F6876" s="12">
        <v>10013</v>
      </c>
      <c r="G6876" s="12">
        <v>180</v>
      </c>
      <c r="H6876" s="12">
        <v>204733</v>
      </c>
      <c r="I6876" s="12">
        <v>228060697</v>
      </c>
      <c r="J6876" s="54" t="s">
        <v>20410</v>
      </c>
      <c r="K6876" s="47" t="s">
        <v>309</v>
      </c>
      <c r="L6876" s="12" t="s">
        <v>620</v>
      </c>
      <c r="M6876" s="12">
        <v>100</v>
      </c>
      <c r="N6876" s="12" t="s">
        <v>56</v>
      </c>
      <c r="O6876" s="12">
        <v>0</v>
      </c>
      <c r="P6876" s="12">
        <v>2052</v>
      </c>
      <c r="Q6876" s="12">
        <v>1</v>
      </c>
      <c r="S6876" s="19">
        <f>_xlfn.IFNA(VLOOKUP(A6876,[2]Sheet1!$A$6:$A$3335,1,0),0)</f>
        <v>0</v>
      </c>
      <c r="T6876" s="19" t="str">
        <f>IF(S6876&gt;0,VLOOKUP(A6876,[2]Sheet2!$A$1:$C$100007,3,0),J6876)</f>
        <v>{{4038,387,10,0}|{4006,387,10,0}|{4028,387,10,0}|{4037,387,10,0}|{4024,387,10,0}|{4009,387,10,0}|{4028,387,10,0}|{4039,387,10,0}|{4024,387,10,0}|{4009,387,10,0}|{4028,387,10,0}|{4039,387,10,0}|{4024,387,10,0}|{4017,387,10,0}|{4036,387,10,0}}</v>
      </c>
    </row>
    <row r="6877" spans="1:20" s="12" customFormat="1">
      <c r="A6877" s="42">
        <v>24734</v>
      </c>
      <c r="B6877" s="12">
        <v>298</v>
      </c>
      <c r="C6877" s="12" t="s">
        <v>20411</v>
      </c>
      <c r="D6877" s="12" t="s">
        <v>20412</v>
      </c>
      <c r="E6877" s="12">
        <v>2</v>
      </c>
      <c r="F6877" s="12">
        <v>10013</v>
      </c>
      <c r="G6877" s="12">
        <v>180</v>
      </c>
      <c r="H6877" s="12">
        <v>204734</v>
      </c>
      <c r="I6877" s="12">
        <v>228102476</v>
      </c>
      <c r="J6877" s="54" t="s">
        <v>20413</v>
      </c>
      <c r="K6877" s="47" t="s">
        <v>309</v>
      </c>
      <c r="L6877" s="12" t="s">
        <v>2134</v>
      </c>
      <c r="M6877" s="12">
        <v>100</v>
      </c>
      <c r="N6877" s="12" t="s">
        <v>56</v>
      </c>
      <c r="O6877" s="12">
        <v>0</v>
      </c>
      <c r="P6877" s="12">
        <v>2052</v>
      </c>
      <c r="Q6877" s="12">
        <v>1</v>
      </c>
      <c r="S6877" s="19">
        <f>_xlfn.IFNA(VLOOKUP(A6877,[2]Sheet1!$A$6:$A$3335,1,0),0)</f>
        <v>0</v>
      </c>
      <c r="T6877" s="19" t="str">
        <f>IF(S6877&gt;0,VLOOKUP(A6877,[2]Sheet2!$A$1:$C$100007,3,0),J6877)</f>
        <v>{{4025,387,10,0}|{4009,387,10,0}|{3012,387,10,0}|{4039,387,10,0}|{4025,387,10,0}|{4017,387,10,0}|{4022,387,10,0}|{3018,387,10,0}|{4038,387,10,0}|{4030,387,10,0}|{4027,387,10,0}|{4005,387,10,0}|{4038,387,10,0}|{4033,387,10,0}|{4028,387,10,0}}</v>
      </c>
    </row>
    <row r="6878" spans="1:20" s="12" customFormat="1">
      <c r="A6878" s="42">
        <v>24735</v>
      </c>
      <c r="B6878" s="12">
        <v>298</v>
      </c>
      <c r="C6878" s="12" t="s">
        <v>20414</v>
      </c>
      <c r="D6878" s="12" t="s">
        <v>20415</v>
      </c>
      <c r="E6878" s="12">
        <v>2</v>
      </c>
      <c r="F6878" s="12">
        <v>10013</v>
      </c>
      <c r="G6878" s="12">
        <v>180</v>
      </c>
      <c r="H6878" s="12">
        <v>204735</v>
      </c>
      <c r="I6878" s="12">
        <v>228727910</v>
      </c>
      <c r="J6878" s="54" t="s">
        <v>20416</v>
      </c>
      <c r="K6878" s="47" t="s">
        <v>309</v>
      </c>
      <c r="L6878" s="12" t="s">
        <v>1285</v>
      </c>
      <c r="M6878" s="12">
        <v>100</v>
      </c>
      <c r="N6878" s="12" t="s">
        <v>56</v>
      </c>
      <c r="O6878" s="12">
        <v>0</v>
      </c>
      <c r="P6878" s="12">
        <v>2052</v>
      </c>
      <c r="Q6878" s="12">
        <v>1</v>
      </c>
      <c r="S6878" s="19">
        <f>_xlfn.IFNA(VLOOKUP(A6878,[2]Sheet1!$A$6:$A$3335,1,0),0)</f>
        <v>0</v>
      </c>
      <c r="T6878" s="19" t="str">
        <f>IF(S6878&gt;0,VLOOKUP(A6878,[2]Sheet2!$A$1:$C$100007,3,0),J6878)</f>
        <v>{{4024,387,10,0}|{4009,387,10,0}|{4028,387,10,0}|{4039,387,10,0}|{4024,387,10,0}|{4030,387,10,0}|{4040,387,10,0}|{4005,387,10,0}|{4025,387,10,0}|{4033,387,10,0}|{3012,387,10,0}|{4031,387,10,0}|{4038,387,10,0}|{4001,387,10,0}|{4027,387,10,0}}</v>
      </c>
    </row>
    <row r="6879" spans="1:20" s="12" customFormat="1">
      <c r="A6879" s="42">
        <v>24736</v>
      </c>
      <c r="B6879" s="12">
        <v>298</v>
      </c>
      <c r="C6879" s="12" t="s">
        <v>20417</v>
      </c>
      <c r="D6879" s="12" t="s">
        <v>20418</v>
      </c>
      <c r="E6879" s="12">
        <v>2</v>
      </c>
      <c r="F6879" s="12">
        <v>10013</v>
      </c>
      <c r="G6879" s="12">
        <v>180</v>
      </c>
      <c r="H6879" s="12">
        <v>204736</v>
      </c>
      <c r="I6879" s="12">
        <v>228298752</v>
      </c>
      <c r="J6879" s="54" t="s">
        <v>20419</v>
      </c>
      <c r="K6879" s="47" t="s">
        <v>309</v>
      </c>
      <c r="L6879" s="12" t="s">
        <v>1043</v>
      </c>
      <c r="M6879" s="12">
        <v>100</v>
      </c>
      <c r="N6879" s="12" t="s">
        <v>56</v>
      </c>
      <c r="O6879" s="12">
        <v>0</v>
      </c>
      <c r="P6879" s="12">
        <v>2052</v>
      </c>
      <c r="Q6879" s="12">
        <v>1</v>
      </c>
      <c r="S6879" s="19">
        <f>_xlfn.IFNA(VLOOKUP(A6879,[2]Sheet1!$A$6:$A$3335,1,0),0)</f>
        <v>0</v>
      </c>
      <c r="T6879" s="19" t="str">
        <f>IF(S6879&gt;0,VLOOKUP(A6879,[2]Sheet2!$A$1:$C$100007,3,0),J6879)</f>
        <v>{{4025,387,10,0}|{4009,387,10,0}|{4022,387,10,0}|{3018,387,10,0}|{4038,387,10,0}|{4033,387,10,0}|{4028,387,10,0}|{4031,387,10,0}|{4024,387,10,0}|{4001,387,10,0}|{4040,387,10,0}|{4037,387,10,0}|{4025,387,10,0}|{4009,387,10,0}|{4022,387,10,0}}</v>
      </c>
    </row>
    <row r="6880" spans="1:20" s="12" customFormat="1">
      <c r="A6880" s="42">
        <v>24737</v>
      </c>
      <c r="B6880" s="12">
        <v>298</v>
      </c>
      <c r="C6880" s="12" t="s">
        <v>20420</v>
      </c>
      <c r="D6880" s="12" t="s">
        <v>20421</v>
      </c>
      <c r="E6880" s="12">
        <v>2</v>
      </c>
      <c r="F6880" s="12">
        <v>10013</v>
      </c>
      <c r="G6880" s="12">
        <v>180</v>
      </c>
      <c r="H6880" s="12">
        <v>204737</v>
      </c>
      <c r="I6880" s="12">
        <v>228298752</v>
      </c>
      <c r="J6880" s="54" t="s">
        <v>20422</v>
      </c>
      <c r="K6880" s="47" t="s">
        <v>309</v>
      </c>
      <c r="L6880" s="12" t="s">
        <v>1043</v>
      </c>
      <c r="M6880" s="12">
        <v>100</v>
      </c>
      <c r="N6880" s="12" t="s">
        <v>56</v>
      </c>
      <c r="O6880" s="12">
        <v>0</v>
      </c>
      <c r="P6880" s="12">
        <v>2052</v>
      </c>
      <c r="Q6880" s="12">
        <v>1</v>
      </c>
      <c r="S6880" s="19">
        <f>_xlfn.IFNA(VLOOKUP(A6880,[2]Sheet1!$A$6:$A$3335,1,0),0)</f>
        <v>0</v>
      </c>
      <c r="T6880" s="19" t="str">
        <f>IF(S6880&gt;0,VLOOKUP(A6880,[2]Sheet2!$A$1:$C$100007,3,0),J6880)</f>
        <v>{{4024,387,10,0}|{4017,387,10,0}|{4036,387,10,0}|{3018,387,10,0}|{4025,387,10,0}|{4033,387,10,0}|{4022,387,10,0}|{4032,387,10,0}|{4038,387,10,0}|{4006,387,10,0}|{4028,387,10,0}|{4039,387,10,0}|{4025,387,10,0}|{4030,387,10,0}|{3012,387,10,0}}</v>
      </c>
    </row>
    <row r="6881" spans="1:20" s="12" customFormat="1">
      <c r="A6881" s="42">
        <v>24738</v>
      </c>
      <c r="B6881" s="12">
        <v>298</v>
      </c>
      <c r="C6881" s="12" t="s">
        <v>20423</v>
      </c>
      <c r="D6881" s="12" t="s">
        <v>20424</v>
      </c>
      <c r="E6881" s="12">
        <v>2</v>
      </c>
      <c r="F6881" s="12">
        <v>10013</v>
      </c>
      <c r="G6881" s="12">
        <v>180</v>
      </c>
      <c r="H6881" s="12">
        <v>204738</v>
      </c>
      <c r="I6881" s="12">
        <v>228747417</v>
      </c>
      <c r="J6881" s="54" t="s">
        <v>20425</v>
      </c>
      <c r="K6881" s="47" t="s">
        <v>309</v>
      </c>
      <c r="L6881" s="12" t="s">
        <v>2021</v>
      </c>
      <c r="M6881" s="12">
        <v>100</v>
      </c>
      <c r="N6881" s="12" t="s">
        <v>56</v>
      </c>
      <c r="O6881" s="12">
        <v>0</v>
      </c>
      <c r="P6881" s="12">
        <v>2052</v>
      </c>
      <c r="Q6881" s="12">
        <v>1</v>
      </c>
      <c r="S6881" s="19">
        <f>_xlfn.IFNA(VLOOKUP(A6881,[2]Sheet1!$A$6:$A$3335,1,0),0)</f>
        <v>0</v>
      </c>
      <c r="T6881" s="19" t="str">
        <f>IF(S6881&gt;0,VLOOKUP(A6881,[2]Sheet2!$A$1:$C$100007,3,0),J6881)</f>
        <v>{{4025,387,10,0}|{4017,387,10,0}|{4027,387,10,0}|{4005,387,10,0}|{4024,387,10,0}|{4034,387,10,0}|{4040,387,10,0}|{4037,387,10,0}|{4025,387,10,0}|{4017,387,10,0}|{4027,387,10,0}|{4005,387,10,0}|{4024,387,10,0}|{4001,387,10,0}|{4040,387,10,0}}</v>
      </c>
    </row>
    <row r="6882" spans="1:20" s="12" customFormat="1">
      <c r="A6882" s="42">
        <v>24739</v>
      </c>
      <c r="B6882" s="12">
        <v>298</v>
      </c>
      <c r="C6882" s="12" t="s">
        <v>20426</v>
      </c>
      <c r="D6882" s="12" t="s">
        <v>20427</v>
      </c>
      <c r="E6882" s="12">
        <v>2</v>
      </c>
      <c r="F6882" s="12">
        <v>10013</v>
      </c>
      <c r="G6882" s="12">
        <v>180</v>
      </c>
      <c r="H6882" s="12">
        <v>204739</v>
      </c>
      <c r="I6882" s="12">
        <v>228948915</v>
      </c>
      <c r="J6882" s="54" t="s">
        <v>20428</v>
      </c>
      <c r="K6882" s="47" t="s">
        <v>309</v>
      </c>
      <c r="L6882" s="12" t="s">
        <v>1569</v>
      </c>
      <c r="M6882" s="12">
        <v>100</v>
      </c>
      <c r="N6882" s="12" t="s">
        <v>56</v>
      </c>
      <c r="O6882" s="12">
        <v>0</v>
      </c>
      <c r="P6882" s="12">
        <v>2052</v>
      </c>
      <c r="Q6882" s="12">
        <v>1</v>
      </c>
      <c r="S6882" s="19">
        <f>_xlfn.IFNA(VLOOKUP(A6882,[2]Sheet1!$A$6:$A$3335,1,0),0)</f>
        <v>0</v>
      </c>
      <c r="T6882" s="19" t="str">
        <f>IF(S6882&gt;0,VLOOKUP(A6882,[2]Sheet2!$A$1:$C$100007,3,0),J6882)</f>
        <v>{{4024,387,10,0}|{4017,387,10,0}|{4040,387,10,0}|{4005,387,10,0}|{4038,387,10,0}|{4001,387,10,0}|{4028,387,10,0}|{4039,387,10,0}|{4024,387,10,0}|{4033,387,10,0}|{3012,387,10,0}|{4032,387,10,0}|{4038,387,10,0}|{4009,387,10,0}|{4036,387,10,0}}</v>
      </c>
    </row>
    <row r="6883" spans="1:20" s="12" customFormat="1">
      <c r="A6883" s="42">
        <v>24740</v>
      </c>
      <c r="B6883" s="12">
        <v>298</v>
      </c>
      <c r="C6883" s="12" t="s">
        <v>20429</v>
      </c>
      <c r="D6883" s="12" t="s">
        <v>20430</v>
      </c>
      <c r="E6883" s="12">
        <v>2</v>
      </c>
      <c r="F6883" s="12">
        <v>10013</v>
      </c>
      <c r="G6883" s="12">
        <v>180</v>
      </c>
      <c r="H6883" s="12">
        <v>204740</v>
      </c>
      <c r="I6883" s="12">
        <v>228467225</v>
      </c>
      <c r="J6883" s="54" t="s">
        <v>20431</v>
      </c>
      <c r="K6883" s="47" t="s">
        <v>1072</v>
      </c>
      <c r="L6883" s="12" t="s">
        <v>620</v>
      </c>
      <c r="M6883" s="12">
        <v>100</v>
      </c>
      <c r="N6883" s="12" t="s">
        <v>56</v>
      </c>
      <c r="O6883" s="12">
        <v>0</v>
      </c>
      <c r="P6883" s="12">
        <v>2052</v>
      </c>
      <c r="Q6883" s="12">
        <v>1</v>
      </c>
      <c r="S6883" s="19">
        <f>_xlfn.IFNA(VLOOKUP(A6883,[2]Sheet1!$A$6:$A$3335,1,0),0)</f>
        <v>0</v>
      </c>
      <c r="T6883" s="19" t="str">
        <f>IF(S6883&gt;0,VLOOKUP(A6883,[2]Sheet2!$A$1:$C$100007,3,0),J6883)</f>
        <v>{{4025,387,10,0}|{4017,387,10,0}|{4027,387,10,0}|{4031,387,10,0}|{4025,387,10,0}|{4006,387,10,0}|{4016,387,10,0}|{3018,387,10,0}|{4024,387,10,0}|{4034,387,10,0}|{4040,387,10,0}|{4037,387,10,0}|{4038,387,10,0}|{4030,387,10,0}|{4028,387,10,0}}</v>
      </c>
    </row>
    <row r="6884" spans="1:20" s="12" customFormat="1">
      <c r="A6884" s="42">
        <v>24741</v>
      </c>
      <c r="B6884" s="12">
        <v>298</v>
      </c>
      <c r="C6884" s="12" t="s">
        <v>20432</v>
      </c>
      <c r="D6884" s="12" t="s">
        <v>20433</v>
      </c>
      <c r="E6884" s="12">
        <v>2</v>
      </c>
      <c r="F6884" s="12">
        <v>10013</v>
      </c>
      <c r="G6884" s="12">
        <v>180</v>
      </c>
      <c r="H6884" s="12">
        <v>204741</v>
      </c>
      <c r="I6884" s="12">
        <v>229149747</v>
      </c>
      <c r="J6884" s="54" t="s">
        <v>20434</v>
      </c>
      <c r="K6884" s="47" t="s">
        <v>309</v>
      </c>
      <c r="L6884" s="12" t="s">
        <v>1541</v>
      </c>
      <c r="M6884" s="12">
        <v>100</v>
      </c>
      <c r="N6884" s="12" t="s">
        <v>56</v>
      </c>
      <c r="O6884" s="12">
        <v>0</v>
      </c>
      <c r="P6884" s="12">
        <v>2052</v>
      </c>
      <c r="Q6884" s="12">
        <v>1</v>
      </c>
      <c r="S6884" s="19">
        <f>_xlfn.IFNA(VLOOKUP(A6884,[2]Sheet1!$A$6:$A$3335,1,0),0)</f>
        <v>0</v>
      </c>
      <c r="T6884" s="19" t="str">
        <f>IF(S6884&gt;0,VLOOKUP(A6884,[2]Sheet2!$A$1:$C$100007,3,0),J6884)</f>
        <v>{{4024,387,10,0}|{4030,387,10,0}|{3012,387,10,0}|{4032,387,10,0}|{4038,387,10,0}|{4009,387,10,0}|{4040,387,10,0}|{4005,387,10,0}|{4038,387,10,0}|{4006,387,10,0}|{4028,387,10,0}|{3018,387,10,0}|{4025,387,10,0}|{4034,387,10,0}|{4027,387,10,0}}</v>
      </c>
    </row>
    <row r="6885" spans="1:20" s="12" customFormat="1">
      <c r="A6885" s="42">
        <v>24742</v>
      </c>
      <c r="B6885" s="12">
        <v>298</v>
      </c>
      <c r="C6885" s="12" t="s">
        <v>20435</v>
      </c>
      <c r="D6885" s="12" t="s">
        <v>20436</v>
      </c>
      <c r="E6885" s="12">
        <v>2</v>
      </c>
      <c r="F6885" s="12">
        <v>10013</v>
      </c>
      <c r="G6885" s="12">
        <v>180</v>
      </c>
      <c r="H6885" s="12">
        <v>204742</v>
      </c>
      <c r="I6885" s="12">
        <v>229332480</v>
      </c>
      <c r="J6885" s="54" t="s">
        <v>20437</v>
      </c>
      <c r="K6885" s="47" t="s">
        <v>309</v>
      </c>
      <c r="L6885" s="12" t="s">
        <v>739</v>
      </c>
      <c r="M6885" s="12">
        <v>100</v>
      </c>
      <c r="N6885" s="12" t="s">
        <v>56</v>
      </c>
      <c r="O6885" s="12">
        <v>0</v>
      </c>
      <c r="P6885" s="12">
        <v>2052</v>
      </c>
      <c r="Q6885" s="12">
        <v>1</v>
      </c>
      <c r="S6885" s="19">
        <f>_xlfn.IFNA(VLOOKUP(A6885,[2]Sheet1!$A$6:$A$3335,1,0),0)</f>
        <v>0</v>
      </c>
      <c r="T6885" s="19" t="str">
        <f>IF(S6885&gt;0,VLOOKUP(A6885,[2]Sheet2!$A$1:$C$100007,3,0),J6885)</f>
        <v>{{4038,387,10,0}|{4030,387,10,0}|{4028,387,10,0}|{4032,387,10,0}|{4025,387,10,0}|{4017,387,10,0}|{4027,387,10,0}|{4031,387,10,0}|{4025,387,10,0}|{4009,387,10,0}|{4027,387,10,0}|{4005,387,10,0}|{4024,387,10,0}|{4006,387,10,0}|{4022,387,10,0}}</v>
      </c>
    </row>
    <row r="6886" spans="1:20" s="12" customFormat="1">
      <c r="A6886" s="42">
        <v>24743</v>
      </c>
      <c r="B6886" s="12">
        <v>298</v>
      </c>
      <c r="C6886" s="12" t="s">
        <v>20438</v>
      </c>
      <c r="D6886" s="12" t="s">
        <v>20439</v>
      </c>
      <c r="E6886" s="12">
        <v>2</v>
      </c>
      <c r="F6886" s="12">
        <v>10013</v>
      </c>
      <c r="G6886" s="12">
        <v>180</v>
      </c>
      <c r="H6886" s="12">
        <v>204743</v>
      </c>
      <c r="I6886" s="12">
        <v>228244480</v>
      </c>
      <c r="J6886" s="54" t="s">
        <v>20440</v>
      </c>
      <c r="K6886" s="47" t="s">
        <v>309</v>
      </c>
      <c r="L6886" s="12" t="s">
        <v>2130</v>
      </c>
      <c r="M6886" s="12">
        <v>100</v>
      </c>
      <c r="N6886" s="12" t="s">
        <v>56</v>
      </c>
      <c r="O6886" s="12">
        <v>0</v>
      </c>
      <c r="P6886" s="12">
        <v>2052</v>
      </c>
      <c r="Q6886" s="12">
        <v>1</v>
      </c>
      <c r="S6886" s="19">
        <f>_xlfn.IFNA(VLOOKUP(A6886,[2]Sheet1!$A$6:$A$3335,1,0),0)</f>
        <v>0</v>
      </c>
      <c r="T6886" s="19" t="str">
        <f>IF(S6886&gt;0,VLOOKUP(A6886,[2]Sheet2!$A$1:$C$100007,3,0),J6886)</f>
        <v>{{4024,387,10,0}|{4030,387,10,0}|{4022,387,10,0}|{4037,387,10,0}|{4024,387,10,0}|{4030,387,10,0}|{3012,387,10,0}|{4032,387,10,0}|{4024,387,10,0}|{4030,387,10,0}|{3012,387,10,0}|{4032,387,10,0}|{4024,387,10,0}|{4030,387,10,0}|{3012,387,10,0}}</v>
      </c>
    </row>
    <row r="6887" spans="1:20" s="12" customFormat="1">
      <c r="A6887" s="42">
        <v>24744</v>
      </c>
      <c r="B6887" s="12">
        <v>298</v>
      </c>
      <c r="C6887" s="12" t="s">
        <v>20441</v>
      </c>
      <c r="D6887" s="12" t="s">
        <v>20442</v>
      </c>
      <c r="E6887" s="12">
        <v>2</v>
      </c>
      <c r="F6887" s="12">
        <v>10013</v>
      </c>
      <c r="G6887" s="12">
        <v>180</v>
      </c>
      <c r="H6887" s="12">
        <v>204744</v>
      </c>
      <c r="I6887" s="12">
        <v>229502336</v>
      </c>
      <c r="J6887" s="54" t="s">
        <v>20443</v>
      </c>
      <c r="K6887" s="47" t="s">
        <v>309</v>
      </c>
      <c r="L6887" s="12" t="s">
        <v>504</v>
      </c>
      <c r="M6887" s="12">
        <v>100</v>
      </c>
      <c r="N6887" s="12" t="s">
        <v>56</v>
      </c>
      <c r="O6887" s="12">
        <v>0</v>
      </c>
      <c r="P6887" s="12">
        <v>2052</v>
      </c>
      <c r="Q6887" s="12">
        <v>1</v>
      </c>
      <c r="S6887" s="19">
        <f>_xlfn.IFNA(VLOOKUP(A6887,[2]Sheet1!$A$6:$A$3335,1,0),0)</f>
        <v>0</v>
      </c>
      <c r="T6887" s="19" t="str">
        <f>IF(S6887&gt;0,VLOOKUP(A6887,[2]Sheet2!$A$1:$C$100007,3,0),J6887)</f>
        <v>{{4038,387,10,0}|{4033,387,10,0}|{4036,387,10,0}|{4037,387,10,0}|{4038,387,10,0}|{4033,387,10,0}|{4036,387,10,0}|{4037,387,10,0}|{4038,387,10,0}|{4033,387,10,0}|{4040,387,10,0}|{4039,387,10,0}|{4038,387,10,0}|{4034,387,10,0}|{4040,387,10,0}}</v>
      </c>
    </row>
    <row r="6888" spans="1:20" s="12" customFormat="1">
      <c r="A6888" s="42">
        <v>24745</v>
      </c>
      <c r="B6888" s="12">
        <v>298</v>
      </c>
      <c r="C6888" s="12" t="s">
        <v>20444</v>
      </c>
      <c r="D6888" s="12" t="s">
        <v>20445</v>
      </c>
      <c r="E6888" s="12">
        <v>2</v>
      </c>
      <c r="F6888" s="12">
        <v>10013</v>
      </c>
      <c r="G6888" s="12">
        <v>180</v>
      </c>
      <c r="H6888" s="12">
        <v>204745</v>
      </c>
      <c r="I6888" s="12">
        <v>228880870</v>
      </c>
      <c r="J6888" s="54" t="s">
        <v>20446</v>
      </c>
      <c r="K6888" s="47" t="s">
        <v>309</v>
      </c>
      <c r="L6888" s="12" t="s">
        <v>1454</v>
      </c>
      <c r="M6888" s="12">
        <v>100</v>
      </c>
      <c r="N6888" s="12" t="s">
        <v>56</v>
      </c>
      <c r="O6888" s="12">
        <v>0</v>
      </c>
      <c r="P6888" s="12">
        <v>2052</v>
      </c>
      <c r="Q6888" s="12">
        <v>1</v>
      </c>
      <c r="S6888" s="19">
        <f>_xlfn.IFNA(VLOOKUP(A6888,[2]Sheet1!$A$6:$A$3335,1,0),0)</f>
        <v>0</v>
      </c>
      <c r="T6888" s="19" t="str">
        <f>IF(S6888&gt;0,VLOOKUP(A6888,[2]Sheet2!$A$1:$C$100007,3,0),J6888)</f>
        <v>{{4024,387,10,0}|{4033,387,10,0}|{4022,387,10,0}|{4039,387,10,0}|{4025,387,10,0}|{4034,387,10,0}|{4027,387,10,0}|{3018,387,10,0}|{4025,387,10,0}|{4001,387,10,0}|{4028,387,10,0}|{3018,387,10,0}|{4038,387,10,0}|{4006,387,10,0}|{4036,387,10,0}}</v>
      </c>
    </row>
    <row r="6889" spans="1:20" s="12" customFormat="1">
      <c r="A6889" s="42">
        <v>24746</v>
      </c>
      <c r="B6889" s="12">
        <v>298</v>
      </c>
      <c r="C6889" s="12" t="s">
        <v>20447</v>
      </c>
      <c r="D6889" s="12" t="s">
        <v>20448</v>
      </c>
      <c r="E6889" s="12">
        <v>2</v>
      </c>
      <c r="F6889" s="12">
        <v>10013</v>
      </c>
      <c r="G6889" s="12">
        <v>180</v>
      </c>
      <c r="H6889" s="12">
        <v>204746</v>
      </c>
      <c r="I6889" s="12">
        <v>228887680</v>
      </c>
      <c r="J6889" s="54" t="s">
        <v>20449</v>
      </c>
      <c r="K6889" s="47" t="s">
        <v>309</v>
      </c>
      <c r="L6889" s="12" t="s">
        <v>2057</v>
      </c>
      <c r="M6889" s="12">
        <v>100</v>
      </c>
      <c r="N6889" s="12" t="s">
        <v>56</v>
      </c>
      <c r="O6889" s="12">
        <v>0</v>
      </c>
      <c r="P6889" s="12">
        <v>2052</v>
      </c>
      <c r="Q6889" s="12">
        <v>1</v>
      </c>
      <c r="S6889" s="19">
        <f>_xlfn.IFNA(VLOOKUP(A6889,[2]Sheet1!$A$6:$A$3335,1,0),0)</f>
        <v>0</v>
      </c>
      <c r="T6889" s="19" t="str">
        <f>IF(S6889&gt;0,VLOOKUP(A6889,[2]Sheet2!$A$1:$C$100007,3,0),J6889)</f>
        <v>{{4038,387,10,0}|{4033,387,10,0}|{4040,387,10,0}|{4039,387,10,0}|{4024,387,10,0}|{4001,387,10,0}|{3012,387,10,0}|{4005,387,10,0}|{4024,387,10,0}|{4009,387,10,0}|{4027,387,10,0}|{4031,387,10,0}|{4025,387,10,0}|{4017,387,10,0}|{4028,387,10,0}}</v>
      </c>
    </row>
    <row r="6890" spans="1:20" s="12" customFormat="1">
      <c r="A6890" s="42">
        <v>24747</v>
      </c>
      <c r="B6890" s="12">
        <v>298</v>
      </c>
      <c r="C6890" s="12" t="s">
        <v>20450</v>
      </c>
      <c r="D6890" s="12" t="s">
        <v>20451</v>
      </c>
      <c r="E6890" s="12">
        <v>2</v>
      </c>
      <c r="F6890" s="12">
        <v>10013</v>
      </c>
      <c r="G6890" s="12">
        <v>180</v>
      </c>
      <c r="H6890" s="12">
        <v>204747</v>
      </c>
      <c r="I6890" s="12">
        <v>229534003</v>
      </c>
      <c r="J6890" s="54" t="s">
        <v>20452</v>
      </c>
      <c r="K6890" s="47" t="s">
        <v>309</v>
      </c>
      <c r="L6890" s="12" t="s">
        <v>1091</v>
      </c>
      <c r="M6890" s="12">
        <v>100</v>
      </c>
      <c r="N6890" s="12" t="s">
        <v>56</v>
      </c>
      <c r="O6890" s="12">
        <v>0</v>
      </c>
      <c r="P6890" s="12">
        <v>2052</v>
      </c>
      <c r="Q6890" s="12">
        <v>1</v>
      </c>
      <c r="S6890" s="19">
        <f>_xlfn.IFNA(VLOOKUP(A6890,[2]Sheet1!$A$6:$A$3335,1,0),0)</f>
        <v>0</v>
      </c>
      <c r="T6890" s="19" t="str">
        <f>IF(S6890&gt;0,VLOOKUP(A6890,[2]Sheet2!$A$1:$C$100007,3,0),J6890)</f>
        <v>{{4024,387,10,0}|{4034,387,10,0}|{4027,387,10,0}|{3018,387,10,0}|{4025,387,10,0}|{4006,387,10,0}|{4036,387,10,0}|{4031,387,10,0}|{4038,387,10,0}|{4017,387,10,0}|{3012,387,10,0}|{4037,387,10,0}|{4024,387,10,0}|{4033,387,10,0}|{4027,387,10,0}}</v>
      </c>
    </row>
    <row r="6891" spans="1:20" s="12" customFormat="1">
      <c r="A6891" s="42">
        <v>24748</v>
      </c>
      <c r="B6891" s="12">
        <v>298</v>
      </c>
      <c r="C6891" s="12" t="s">
        <v>20453</v>
      </c>
      <c r="D6891" s="12" t="s">
        <v>20454</v>
      </c>
      <c r="E6891" s="12">
        <v>2</v>
      </c>
      <c r="F6891" s="12">
        <v>10013</v>
      </c>
      <c r="G6891" s="12">
        <v>180</v>
      </c>
      <c r="H6891" s="12">
        <v>204748</v>
      </c>
      <c r="I6891" s="12">
        <v>229349734</v>
      </c>
      <c r="J6891" s="54" t="s">
        <v>20455</v>
      </c>
      <c r="K6891" s="47" t="s">
        <v>309</v>
      </c>
      <c r="L6891" s="12" t="s">
        <v>652</v>
      </c>
      <c r="M6891" s="12">
        <v>100</v>
      </c>
      <c r="N6891" s="12" t="s">
        <v>56</v>
      </c>
      <c r="O6891" s="12">
        <v>0</v>
      </c>
      <c r="P6891" s="12">
        <v>2052</v>
      </c>
      <c r="Q6891" s="12">
        <v>1</v>
      </c>
      <c r="S6891" s="19">
        <f>_xlfn.IFNA(VLOOKUP(A6891,[2]Sheet1!$A$6:$A$3335,1,0),0)</f>
        <v>0</v>
      </c>
      <c r="T6891" s="19" t="str">
        <f>IF(S6891&gt;0,VLOOKUP(A6891,[2]Sheet2!$A$1:$C$100007,3,0),J6891)</f>
        <v>{{4038,387,10,0}|{4034,387,10,0}|{3012,387,10,0}|{3018,387,10,0}|{4024,387,10,0}|{4009,387,10,0}|{4027,387,10,0}|{4032,387,10,0}|{4025,387,10,0}|{4033,387,10,0}|{4040,387,10,0}|{4039,387,10,0}|{4024,387,10,0}|{4006,387,10,0}|{4022,387,10,0}}</v>
      </c>
    </row>
    <row r="6892" spans="1:20" s="12" customFormat="1">
      <c r="A6892" s="42">
        <v>24749</v>
      </c>
      <c r="B6892" s="12">
        <v>298</v>
      </c>
      <c r="C6892" s="12" t="s">
        <v>20456</v>
      </c>
      <c r="D6892" s="12" t="s">
        <v>20457</v>
      </c>
      <c r="E6892" s="12">
        <v>2</v>
      </c>
      <c r="F6892" s="12">
        <v>10013</v>
      </c>
      <c r="G6892" s="12">
        <v>180</v>
      </c>
      <c r="H6892" s="12">
        <v>204749</v>
      </c>
      <c r="I6892" s="12">
        <v>229548620</v>
      </c>
      <c r="J6892" s="54" t="s">
        <v>20458</v>
      </c>
      <c r="K6892" s="47" t="s">
        <v>309</v>
      </c>
      <c r="L6892" s="12" t="s">
        <v>1541</v>
      </c>
      <c r="M6892" s="12">
        <v>100</v>
      </c>
      <c r="N6892" s="12" t="s">
        <v>56</v>
      </c>
      <c r="O6892" s="12">
        <v>0</v>
      </c>
      <c r="P6892" s="12">
        <v>2052</v>
      </c>
      <c r="Q6892" s="12">
        <v>1</v>
      </c>
      <c r="S6892" s="19">
        <f>_xlfn.IFNA(VLOOKUP(A6892,[2]Sheet1!$A$6:$A$3335,1,0),0)</f>
        <v>0</v>
      </c>
      <c r="T6892" s="19" t="str">
        <f>IF(S6892&gt;0,VLOOKUP(A6892,[2]Sheet2!$A$1:$C$100007,3,0),J6892)</f>
        <v>{{4025,387,10,0}|{4034,387,10,0}|{4028,387,10,0}|{4005,387,10,0}|{4038,387,10,0}|{4017,387,10,0}|{3012,387,10,0}|{4037,387,10,0}|{4025,387,10,0}|{4034,387,10,0}|{4028,387,10,0}|{4005,387,10,0}|{4038,387,10,0}|{4017,387,10,0}|{3012,387,10,0}}</v>
      </c>
    </row>
    <row r="6893" spans="1:20" s="12" customFormat="1">
      <c r="A6893" s="42">
        <v>24750</v>
      </c>
      <c r="B6893" s="12">
        <v>298</v>
      </c>
      <c r="C6893" s="12" t="s">
        <v>20459</v>
      </c>
      <c r="D6893" s="12" t="s">
        <v>20460</v>
      </c>
      <c r="E6893" s="12">
        <v>2</v>
      </c>
      <c r="F6893" s="12">
        <v>10013</v>
      </c>
      <c r="G6893" s="12">
        <v>180</v>
      </c>
      <c r="H6893" s="12">
        <v>204750</v>
      </c>
      <c r="I6893" s="12">
        <v>230130995</v>
      </c>
      <c r="J6893" s="54" t="s">
        <v>20461</v>
      </c>
      <c r="K6893" s="47" t="s">
        <v>1072</v>
      </c>
      <c r="L6893" s="12" t="s">
        <v>1619</v>
      </c>
      <c r="M6893" s="12">
        <v>100</v>
      </c>
      <c r="N6893" s="12" t="s">
        <v>56</v>
      </c>
      <c r="O6893" s="12">
        <v>0</v>
      </c>
      <c r="P6893" s="12">
        <v>2052</v>
      </c>
      <c r="Q6893" s="12">
        <v>1</v>
      </c>
      <c r="S6893" s="19">
        <f>_xlfn.IFNA(VLOOKUP(A6893,[2]Sheet1!$A$6:$A$3335,1,0),0)</f>
        <v>0</v>
      </c>
      <c r="T6893" s="19" t="str">
        <f>IF(S6893&gt;0,VLOOKUP(A6893,[2]Sheet2!$A$1:$C$100007,3,0),J6893)</f>
        <v>{{4038,388,10,0}|{4001,388,10,0}|{3012,388,10,0}|{4005,388,10,0}|{4025,388,10,0}|{4030,388,10,0}|{4031,388,10,0}|{4039,388,10,0}|{4024,388,10,0}|{4006,388,10,0}|{4027,388,10,0}|{4031,388,10,0}|{4025,388,10,0}|{4033,388,10,0}|{4040,388,10,0}}</v>
      </c>
    </row>
    <row r="6894" spans="1:20" s="12" customFormat="1">
      <c r="A6894" s="42">
        <v>24751</v>
      </c>
      <c r="B6894" s="12">
        <v>298</v>
      </c>
      <c r="C6894" s="12" t="s">
        <v>20462</v>
      </c>
      <c r="D6894" s="12" t="s">
        <v>20463</v>
      </c>
      <c r="E6894" s="12">
        <v>2</v>
      </c>
      <c r="F6894" s="12">
        <v>10013</v>
      </c>
      <c r="G6894" s="12">
        <v>180</v>
      </c>
      <c r="H6894" s="12">
        <v>204751</v>
      </c>
      <c r="I6894" s="12">
        <v>229439488</v>
      </c>
      <c r="J6894" s="54" t="s">
        <v>20464</v>
      </c>
      <c r="K6894" s="47" t="s">
        <v>309</v>
      </c>
      <c r="L6894" s="12" t="s">
        <v>1168</v>
      </c>
      <c r="M6894" s="12">
        <v>100</v>
      </c>
      <c r="N6894" s="12" t="s">
        <v>56</v>
      </c>
      <c r="O6894" s="12">
        <v>0</v>
      </c>
      <c r="P6894" s="12">
        <v>2052</v>
      </c>
      <c r="Q6894" s="12">
        <v>1</v>
      </c>
      <c r="S6894" s="19">
        <f>_xlfn.IFNA(VLOOKUP(A6894,[2]Sheet1!$A$6:$A$3335,1,0),0)</f>
        <v>0</v>
      </c>
      <c r="T6894" s="19" t="str">
        <f>IF(S6894&gt;0,VLOOKUP(A6894,[2]Sheet2!$A$1:$C$100007,3,0),J6894)</f>
        <v>{{4025,388,10,0}|{4001,388,10,0}|{4036,388,10,0}|{4031,388,10,0}|{4024,388,10,0}|{4033,388,10,0}|{4027,388,10,0}|{3018,388,10,0}|{4038,388,10,0}|{4009,388,10,0}|{3012,388,10,0}|{4037,388,10,0}|{4025,388,10,0}|{4001,388,10,0}|{4036,388,10,0}}</v>
      </c>
    </row>
    <row r="6895" spans="1:20" s="12" customFormat="1">
      <c r="A6895" s="42">
        <v>24752</v>
      </c>
      <c r="B6895" s="12">
        <v>298</v>
      </c>
      <c r="C6895" s="12" t="s">
        <v>20465</v>
      </c>
      <c r="D6895" s="12" t="s">
        <v>20466</v>
      </c>
      <c r="E6895" s="12">
        <v>2</v>
      </c>
      <c r="F6895" s="12">
        <v>10013</v>
      </c>
      <c r="G6895" s="12">
        <v>180</v>
      </c>
      <c r="H6895" s="12">
        <v>204752</v>
      </c>
      <c r="I6895" s="12">
        <v>229002931</v>
      </c>
      <c r="J6895" s="54" t="s">
        <v>20467</v>
      </c>
      <c r="K6895" s="47" t="s">
        <v>309</v>
      </c>
      <c r="L6895" s="12" t="s">
        <v>1310</v>
      </c>
      <c r="M6895" s="12">
        <v>100</v>
      </c>
      <c r="N6895" s="12" t="s">
        <v>56</v>
      </c>
      <c r="O6895" s="12">
        <v>0</v>
      </c>
      <c r="P6895" s="12">
        <v>2052</v>
      </c>
      <c r="Q6895" s="12">
        <v>1</v>
      </c>
      <c r="S6895" s="19">
        <f>_xlfn.IFNA(VLOOKUP(A6895,[2]Sheet1!$A$6:$A$3335,1,0),0)</f>
        <v>0</v>
      </c>
      <c r="T6895" s="19" t="str">
        <f>IF(S6895&gt;0,VLOOKUP(A6895,[2]Sheet2!$A$1:$C$100007,3,0),J6895)</f>
        <v>{{4038,388,10,0}|{4001,388,10,0}|{4022,388,10,0}|{4031,388,10,0}|{4038,388,10,0}|{4034,388,10,0}|{3012,388,10,0}|{4005,388,10,0}|{4025,388,10,0}|{4030,388,10,0}|{4036,388,10,0}|{3018,388,10,0}|{4024,388,10,0}|{4009,388,10,0}|{4028,388,10,0}}</v>
      </c>
    </row>
    <row r="6896" spans="1:20" s="12" customFormat="1">
      <c r="A6896" s="42">
        <v>24753</v>
      </c>
      <c r="B6896" s="12">
        <v>298</v>
      </c>
      <c r="C6896" s="12" t="s">
        <v>20468</v>
      </c>
      <c r="D6896" s="12" t="s">
        <v>20469</v>
      </c>
      <c r="E6896" s="12">
        <v>2</v>
      </c>
      <c r="F6896" s="12">
        <v>10013</v>
      </c>
      <c r="G6896" s="12">
        <v>180</v>
      </c>
      <c r="H6896" s="12">
        <v>204753</v>
      </c>
      <c r="I6896" s="12">
        <v>230405529</v>
      </c>
      <c r="J6896" s="54" t="s">
        <v>20470</v>
      </c>
      <c r="K6896" s="47" t="s">
        <v>309</v>
      </c>
      <c r="L6896" s="12" t="s">
        <v>1534</v>
      </c>
      <c r="M6896" s="12">
        <v>100</v>
      </c>
      <c r="N6896" s="12" t="s">
        <v>56</v>
      </c>
      <c r="O6896" s="12">
        <v>0</v>
      </c>
      <c r="P6896" s="12">
        <v>2052</v>
      </c>
      <c r="Q6896" s="12">
        <v>1</v>
      </c>
      <c r="S6896" s="19">
        <f>_xlfn.IFNA(VLOOKUP(A6896,[2]Sheet1!$A$6:$A$3335,1,0),0)</f>
        <v>0</v>
      </c>
      <c r="T6896" s="19" t="str">
        <f>IF(S6896&gt;0,VLOOKUP(A6896,[2]Sheet2!$A$1:$C$100007,3,0),J6896)</f>
        <v>{{4025,388,10,0}|{4006,388,10,0}|{4040,388,10,0}|{4032,388,10,0}|{4024,388,10,0}|{4001,388,10,0}|{4036,388,10,0}|{4031,388,10,0}|{4024,388,10,0}|{4034,388,10,0}|{4028,388,10,0}|{4005,388,10,0}|{4024,388,10,0}|{4033,388,10,0}|{4027,388,10,0}}</v>
      </c>
    </row>
    <row r="6897" spans="1:20" s="12" customFormat="1">
      <c r="A6897" s="42">
        <v>24754</v>
      </c>
      <c r="B6897" s="12">
        <v>298</v>
      </c>
      <c r="C6897" s="12" t="s">
        <v>20471</v>
      </c>
      <c r="D6897" s="12" t="s">
        <v>20472</v>
      </c>
      <c r="E6897" s="12">
        <v>2</v>
      </c>
      <c r="F6897" s="12">
        <v>10013</v>
      </c>
      <c r="G6897" s="12">
        <v>180</v>
      </c>
      <c r="H6897" s="12">
        <v>204754</v>
      </c>
      <c r="I6897" s="12">
        <v>227872435</v>
      </c>
      <c r="J6897" s="54" t="s">
        <v>20473</v>
      </c>
      <c r="K6897" s="47" t="s">
        <v>309</v>
      </c>
      <c r="L6897" s="12" t="s">
        <v>841</v>
      </c>
      <c r="M6897" s="12">
        <v>100</v>
      </c>
      <c r="N6897" s="12" t="s">
        <v>56</v>
      </c>
      <c r="O6897" s="12">
        <v>0</v>
      </c>
      <c r="P6897" s="12">
        <v>2052</v>
      </c>
      <c r="Q6897" s="12">
        <v>1</v>
      </c>
      <c r="S6897" s="19">
        <f>_xlfn.IFNA(VLOOKUP(A6897,[2]Sheet1!$A$6:$A$3335,1,0),0)</f>
        <v>0</v>
      </c>
      <c r="T6897" s="19" t="str">
        <f>IF(S6897&gt;0,VLOOKUP(A6897,[2]Sheet2!$A$1:$C$100007,3,0),J6897)</f>
        <v>{{4038,388,10,0}|{4006,388,10,0}|{4027,388,10,0}|{4037,388,10,0}|{4038,388,10,0}|{4006,388,10,0}|{4027,388,10,0}|{4032,388,10,0}|{4038,388,10,0}|{4001,388,10,0}|{4022,388,10,0}|{4032,388,10,0}|{4038,388,10,0}|{4001,388,10,0}|{4022,388,10,0}}</v>
      </c>
    </row>
    <row r="6898" spans="1:20" s="12" customFormat="1">
      <c r="A6898" s="42">
        <v>24755</v>
      </c>
      <c r="B6898" s="12">
        <v>298</v>
      </c>
      <c r="C6898" s="12" t="s">
        <v>20474</v>
      </c>
      <c r="D6898" s="12" t="s">
        <v>20475</v>
      </c>
      <c r="E6898" s="12">
        <v>2</v>
      </c>
      <c r="F6898" s="12">
        <v>10013</v>
      </c>
      <c r="G6898" s="12">
        <v>180</v>
      </c>
      <c r="H6898" s="12">
        <v>204755</v>
      </c>
      <c r="I6898" s="12">
        <v>229899468</v>
      </c>
      <c r="J6898" s="54" t="s">
        <v>20476</v>
      </c>
      <c r="K6898" s="47" t="s">
        <v>309</v>
      </c>
      <c r="L6898" s="12" t="s">
        <v>1122</v>
      </c>
      <c r="M6898" s="12">
        <v>100</v>
      </c>
      <c r="N6898" s="12" t="s">
        <v>56</v>
      </c>
      <c r="O6898" s="12">
        <v>0</v>
      </c>
      <c r="P6898" s="12">
        <v>2052</v>
      </c>
      <c r="Q6898" s="12">
        <v>1</v>
      </c>
      <c r="S6898" s="19">
        <f>_xlfn.IFNA(VLOOKUP(A6898,[2]Sheet1!$A$6:$A$3335,1,0),0)</f>
        <v>0</v>
      </c>
      <c r="T6898" s="19" t="str">
        <f>IF(S6898&gt;0,VLOOKUP(A6898,[2]Sheet2!$A$1:$C$100007,3,0),J6898)</f>
        <v>{{4025,388,10,0}|{4006,388,10,0}|{3012,388,10,0}|{4037,388,10,0}|{4025,388,10,0}|{4006,388,10,0}|{3012,388,10,0}|{4037,388,10,0}|{4025,388,10,0}|{4009,388,10,0}|{3012,388,10,0}|{4037,388,10,0}|{4025,388,10,0}|{4009,388,10,0}|{3012,388,10,0}}</v>
      </c>
    </row>
    <row r="6899" spans="1:20" s="12" customFormat="1">
      <c r="A6899" s="42">
        <v>24756</v>
      </c>
      <c r="B6899" s="12">
        <v>298</v>
      </c>
      <c r="C6899" s="12" t="s">
        <v>20477</v>
      </c>
      <c r="D6899" s="12" t="s">
        <v>20478</v>
      </c>
      <c r="E6899" s="12">
        <v>2</v>
      </c>
      <c r="F6899" s="12">
        <v>10013</v>
      </c>
      <c r="G6899" s="12">
        <v>180</v>
      </c>
      <c r="H6899" s="12">
        <v>204756</v>
      </c>
      <c r="I6899" s="12">
        <v>228976435</v>
      </c>
      <c r="J6899" s="54" t="s">
        <v>20479</v>
      </c>
      <c r="K6899" s="47" t="s">
        <v>309</v>
      </c>
      <c r="L6899" s="12" t="s">
        <v>604</v>
      </c>
      <c r="M6899" s="12">
        <v>100</v>
      </c>
      <c r="N6899" s="12" t="s">
        <v>56</v>
      </c>
      <c r="O6899" s="12">
        <v>0</v>
      </c>
      <c r="P6899" s="12">
        <v>2052</v>
      </c>
      <c r="Q6899" s="12">
        <v>1</v>
      </c>
      <c r="S6899" s="19">
        <f>_xlfn.IFNA(VLOOKUP(A6899,[2]Sheet1!$A$6:$A$3335,1,0),0)</f>
        <v>0</v>
      </c>
      <c r="T6899" s="19" t="str">
        <f>IF(S6899&gt;0,VLOOKUP(A6899,[2]Sheet2!$A$1:$C$100007,3,0),J6899)</f>
        <v>{{4024,388,10,0}|{4009,388,10,0}|{4028,388,10,0}|{4039,388,10,0}|{4024,388,10,0}|{4009,388,10,0}|{4036,388,10,0}|{4039,388,10,0}|{4024,388,10,0}|{4017,388,10,0}|{4036,388,10,0}|{3018,388,10,0}|{4025,388,10,0}|{4030,388,10,0}|{4040,388,10,0}}</v>
      </c>
    </row>
    <row r="6900" spans="1:20" s="12" customFormat="1">
      <c r="A6900" s="42">
        <v>24757</v>
      </c>
      <c r="B6900" s="12">
        <v>298</v>
      </c>
      <c r="C6900" s="12" t="s">
        <v>20480</v>
      </c>
      <c r="D6900" s="12" t="s">
        <v>20481</v>
      </c>
      <c r="E6900" s="12">
        <v>2</v>
      </c>
      <c r="F6900" s="12">
        <v>10013</v>
      </c>
      <c r="G6900" s="12">
        <v>180</v>
      </c>
      <c r="H6900" s="12">
        <v>204757</v>
      </c>
      <c r="I6900" s="12">
        <v>229507814</v>
      </c>
      <c r="J6900" s="54" t="s">
        <v>20482</v>
      </c>
      <c r="K6900" s="47" t="s">
        <v>309</v>
      </c>
      <c r="L6900" s="12" t="s">
        <v>2061</v>
      </c>
      <c r="M6900" s="12">
        <v>100</v>
      </c>
      <c r="N6900" s="12" t="s">
        <v>56</v>
      </c>
      <c r="O6900" s="12">
        <v>0</v>
      </c>
      <c r="P6900" s="12">
        <v>2052</v>
      </c>
      <c r="Q6900" s="12">
        <v>1</v>
      </c>
      <c r="S6900" s="19">
        <f>_xlfn.IFNA(VLOOKUP(A6900,[2]Sheet1!$A$6:$A$3335,1,0),0)</f>
        <v>0</v>
      </c>
      <c r="T6900" s="19" t="str">
        <f>IF(S6900&gt;0,VLOOKUP(A6900,[2]Sheet2!$A$1:$C$100007,3,0),J6900)</f>
        <v>{{4025,388,10,0}|{4009,388,10,0}|{3012,388,10,0}|{4039,388,10,0}|{4038,388,10,0}|{4017,388,10,0}|{4027,388,10,0}|{3018,388,10,0}|{4038,388,10,0}|{4033,388,10,0}|{4028,388,10,0}|{4031,388,10,0}|{4024,388,10,0}|{4034,388,10,0}|{4036,388,10,0}}</v>
      </c>
    </row>
    <row r="6901" spans="1:20" s="12" customFormat="1">
      <c r="A6901" s="42">
        <v>24758</v>
      </c>
      <c r="B6901" s="12">
        <v>298</v>
      </c>
      <c r="C6901" s="12" t="s">
        <v>20483</v>
      </c>
      <c r="D6901" s="12" t="s">
        <v>20484</v>
      </c>
      <c r="E6901" s="12">
        <v>2</v>
      </c>
      <c r="F6901" s="12">
        <v>10013</v>
      </c>
      <c r="G6901" s="12">
        <v>180</v>
      </c>
      <c r="H6901" s="12">
        <v>204758</v>
      </c>
      <c r="I6901" s="12">
        <v>229388902</v>
      </c>
      <c r="J6901" s="54" t="s">
        <v>20485</v>
      </c>
      <c r="K6901" s="47" t="s">
        <v>309</v>
      </c>
      <c r="L6901" s="12" t="s">
        <v>2130</v>
      </c>
      <c r="M6901" s="12">
        <v>100</v>
      </c>
      <c r="N6901" s="12" t="s">
        <v>56</v>
      </c>
      <c r="O6901" s="12">
        <v>0</v>
      </c>
      <c r="P6901" s="12">
        <v>2052</v>
      </c>
      <c r="Q6901" s="12">
        <v>1</v>
      </c>
      <c r="S6901" s="19">
        <f>_xlfn.IFNA(VLOOKUP(A6901,[2]Sheet1!$A$6:$A$3335,1,0),0)</f>
        <v>0</v>
      </c>
      <c r="T6901" s="19" t="str">
        <f>IF(S6901&gt;0,VLOOKUP(A6901,[2]Sheet2!$A$1:$C$100007,3,0),J6901)</f>
        <v>{{4024,388,10,0}|{4009,388,10,0}|{4036,388,10,0}|{3018,388,10,0}|{4025,388,10,0}|{4030,388,10,0}|{3012,388,10,0}|{4031,388,10,0}|{4025,388,10,0}|{4034,388,10,0}|{4022,388,10,0}|{4032,388,10,0}|{4038,388,10,0}|{4009,388,10,0}|{4028,388,10,0}}</v>
      </c>
    </row>
    <row r="6902" spans="1:20" s="12" customFormat="1">
      <c r="A6902" s="42">
        <v>24759</v>
      </c>
      <c r="B6902" s="12">
        <v>298</v>
      </c>
      <c r="C6902" s="12" t="s">
        <v>20486</v>
      </c>
      <c r="D6902" s="12" t="s">
        <v>20487</v>
      </c>
      <c r="E6902" s="12">
        <v>2</v>
      </c>
      <c r="F6902" s="12">
        <v>10013</v>
      </c>
      <c r="G6902" s="12">
        <v>180</v>
      </c>
      <c r="H6902" s="12">
        <v>204759</v>
      </c>
      <c r="I6902" s="12">
        <v>229571379</v>
      </c>
      <c r="J6902" s="54" t="s">
        <v>20488</v>
      </c>
      <c r="K6902" s="47" t="s">
        <v>309</v>
      </c>
      <c r="L6902" s="12" t="s">
        <v>1720</v>
      </c>
      <c r="M6902" s="12">
        <v>100</v>
      </c>
      <c r="N6902" s="12" t="s">
        <v>56</v>
      </c>
      <c r="O6902" s="12">
        <v>0</v>
      </c>
      <c r="P6902" s="12">
        <v>2052</v>
      </c>
      <c r="Q6902" s="12">
        <v>1</v>
      </c>
      <c r="S6902" s="19">
        <f>_xlfn.IFNA(VLOOKUP(A6902,[2]Sheet1!$A$6:$A$3335,1,0),0)</f>
        <v>0</v>
      </c>
      <c r="T6902" s="19" t="str">
        <f>IF(S6902&gt;0,VLOOKUP(A6902,[2]Sheet2!$A$1:$C$100007,3,0),J6902)</f>
        <v>{{4025,388,10,0}|{4009,388,10,0}|{4022,388,10,0}|{3018,388,10,0}|{4038,388,10,0}|{4033,388,10,0}|{4028,388,10,0}|{4032,388,10,0}|{4025,388,10,0}|{4006,388,10,0}|{3012,388,10,0}|{4039,388,10,0}|{4038,388,10,0}|{4030,388,10,0}|{4027,388,10,0}}</v>
      </c>
    </row>
    <row r="6903" spans="1:20" s="12" customFormat="1">
      <c r="A6903" s="42">
        <v>24760</v>
      </c>
      <c r="B6903" s="12">
        <v>298</v>
      </c>
      <c r="C6903" s="12" t="s">
        <v>20489</v>
      </c>
      <c r="D6903" s="12" t="s">
        <v>20490</v>
      </c>
      <c r="E6903" s="12">
        <v>2</v>
      </c>
      <c r="F6903" s="12">
        <v>10013</v>
      </c>
      <c r="G6903" s="12">
        <v>180</v>
      </c>
      <c r="H6903" s="12">
        <v>204760</v>
      </c>
      <c r="I6903" s="12">
        <v>230612428</v>
      </c>
      <c r="J6903" s="54" t="s">
        <v>20491</v>
      </c>
      <c r="K6903" s="47" t="s">
        <v>1072</v>
      </c>
      <c r="L6903" s="12" t="s">
        <v>1281</v>
      </c>
      <c r="M6903" s="12">
        <v>100</v>
      </c>
      <c r="N6903" s="12" t="s">
        <v>56</v>
      </c>
      <c r="O6903" s="12">
        <v>0</v>
      </c>
      <c r="P6903" s="12">
        <v>2052</v>
      </c>
      <c r="Q6903" s="12">
        <v>1</v>
      </c>
      <c r="S6903" s="19">
        <f>_xlfn.IFNA(VLOOKUP(A6903,[2]Sheet1!$A$6:$A$3335,1,0),0)</f>
        <v>0</v>
      </c>
      <c r="T6903" s="19" t="str">
        <f>IF(S6903&gt;0,VLOOKUP(A6903,[2]Sheet2!$A$1:$C$100007,3,0),J6903)</f>
        <v>{{4024,388,10,0}|{4017,388,10,0}|{4040,388,10,0}|{4005,388,10,0}|{4025,388,10,0}|{4034,388,10,0}|{4002,388,10,0}|{4037,388,10,0}|{4024,388,10,0}|{4017,388,10,0}|{4036,388,10,0}|{4005,388,10,0}|{4025,388,10,0}|{4034,388,10,0}|{4022,388,10,0}}</v>
      </c>
    </row>
    <row r="6904" spans="1:20" s="12" customFormat="1">
      <c r="A6904" s="42">
        <v>24761</v>
      </c>
      <c r="B6904" s="12">
        <v>298</v>
      </c>
      <c r="C6904" s="12" t="s">
        <v>20492</v>
      </c>
      <c r="D6904" s="12" t="s">
        <v>20493</v>
      </c>
      <c r="E6904" s="12">
        <v>2</v>
      </c>
      <c r="F6904" s="12">
        <v>10013</v>
      </c>
      <c r="G6904" s="12">
        <v>180</v>
      </c>
      <c r="H6904" s="12">
        <v>204761</v>
      </c>
      <c r="I6904" s="12">
        <v>231012224</v>
      </c>
      <c r="J6904" s="54" t="s">
        <v>20494</v>
      </c>
      <c r="K6904" s="47" t="s">
        <v>309</v>
      </c>
      <c r="L6904" s="12" t="s">
        <v>1296</v>
      </c>
      <c r="M6904" s="12">
        <v>100</v>
      </c>
      <c r="N6904" s="12" t="s">
        <v>56</v>
      </c>
      <c r="O6904" s="12">
        <v>0</v>
      </c>
      <c r="P6904" s="12">
        <v>2052</v>
      </c>
      <c r="Q6904" s="12">
        <v>1</v>
      </c>
      <c r="S6904" s="19">
        <f>_xlfn.IFNA(VLOOKUP(A6904,[2]Sheet1!$A$6:$A$3335,1,0),0)</f>
        <v>0</v>
      </c>
      <c r="T6904" s="19" t="str">
        <f>IF(S6904&gt;0,VLOOKUP(A6904,[2]Sheet2!$A$1:$C$100007,3,0),J6904)</f>
        <v>{{4025,388,10,0}|{4017,388,10,0}|{4027,388,10,0}|{4005,388,10,0}|{4024,388,10,0}|{4001,388,10,0}|{4040,388,10,0}|{4039,388,10,0}|{4038,388,10,0}|{4030,388,10,0}|{4028,388,10,0}|{4031,388,10,0}|{4025,388,10,0}|{4006,388,10,0}|{3012,388,10,0}}</v>
      </c>
    </row>
    <row r="6905" spans="1:20" s="12" customFormat="1">
      <c r="A6905" s="42">
        <v>24762</v>
      </c>
      <c r="B6905" s="12">
        <v>298</v>
      </c>
      <c r="C6905" s="12" t="s">
        <v>20495</v>
      </c>
      <c r="D6905" s="12" t="s">
        <v>20496</v>
      </c>
      <c r="E6905" s="12">
        <v>2</v>
      </c>
      <c r="F6905" s="12">
        <v>10013</v>
      </c>
      <c r="G6905" s="12">
        <v>180</v>
      </c>
      <c r="H6905" s="12">
        <v>204762</v>
      </c>
      <c r="I6905" s="12">
        <v>230686361</v>
      </c>
      <c r="J6905" s="54" t="s">
        <v>20497</v>
      </c>
      <c r="K6905" s="47" t="s">
        <v>309</v>
      </c>
      <c r="L6905" s="12" t="s">
        <v>739</v>
      </c>
      <c r="M6905" s="12">
        <v>100</v>
      </c>
      <c r="N6905" s="12" t="s">
        <v>56</v>
      </c>
      <c r="O6905" s="12">
        <v>0</v>
      </c>
      <c r="P6905" s="12">
        <v>2052</v>
      </c>
      <c r="Q6905" s="12">
        <v>1</v>
      </c>
      <c r="S6905" s="19">
        <f>_xlfn.IFNA(VLOOKUP(A6905,[2]Sheet1!$A$6:$A$3335,1,0),0)</f>
        <v>0</v>
      </c>
      <c r="T6905" s="19" t="str">
        <f>IF(S6905&gt;0,VLOOKUP(A6905,[2]Sheet2!$A$1:$C$100007,3,0),J6905)</f>
        <v>{{4024,388,10,0}|{4017,388,10,0}|{4040,388,10,0}|{4031,388,10,0}|{4038,388,10,0}|{4006,388,10,0}|{4028,388,10,0}|{3018,388,10,0}|{4025,388,10,0}|{4034,388,10,0}|{4022,388,10,0}|{4037,388,10,0}|{4024,388,10,0}|{4017,388,10,0}|{4040,388,10,0}}</v>
      </c>
    </row>
    <row r="6906" spans="1:20" s="12" customFormat="1">
      <c r="A6906" s="42">
        <v>24763</v>
      </c>
      <c r="B6906" s="12">
        <v>298</v>
      </c>
      <c r="C6906" s="12" t="s">
        <v>20498</v>
      </c>
      <c r="D6906" s="12" t="s">
        <v>20499</v>
      </c>
      <c r="E6906" s="12">
        <v>2</v>
      </c>
      <c r="F6906" s="12">
        <v>10013</v>
      </c>
      <c r="G6906" s="12">
        <v>180</v>
      </c>
      <c r="H6906" s="12">
        <v>204763</v>
      </c>
      <c r="I6906" s="12">
        <v>230503296</v>
      </c>
      <c r="J6906" s="54" t="s">
        <v>20500</v>
      </c>
      <c r="K6906" s="47" t="s">
        <v>309</v>
      </c>
      <c r="L6906" s="12" t="s">
        <v>1541</v>
      </c>
      <c r="M6906" s="12">
        <v>100</v>
      </c>
      <c r="N6906" s="12" t="s">
        <v>56</v>
      </c>
      <c r="O6906" s="12">
        <v>0</v>
      </c>
      <c r="P6906" s="12">
        <v>2052</v>
      </c>
      <c r="Q6906" s="12">
        <v>1</v>
      </c>
      <c r="S6906" s="19">
        <f>_xlfn.IFNA(VLOOKUP(A6906,[2]Sheet1!$A$6:$A$3335,1,0),0)</f>
        <v>0</v>
      </c>
      <c r="T6906" s="19" t="str">
        <f>IF(S6906&gt;0,VLOOKUP(A6906,[2]Sheet2!$A$1:$C$100007,3,0),J6906)</f>
        <v>{{4025,388,10,0}|{4030,388,10,0}|{4028,388,10,0}|{4031,388,10,0}|{4025,388,10,0}|{4009,388,10,0}|{4022,388,10,0}|{4005,388,10,0}|{4024,388,10,0}|{4001,388,10,0}|{3012,388,10,0}|{4039,388,10,0}|{4038,388,10,0}|{4034,388,10,0}|{4036,388,10,0}}</v>
      </c>
    </row>
    <row r="6907" spans="1:20" s="12" customFormat="1">
      <c r="A6907" s="42">
        <v>24764</v>
      </c>
      <c r="B6907" s="12">
        <v>298</v>
      </c>
      <c r="C6907" s="12" t="s">
        <v>20501</v>
      </c>
      <c r="D6907" s="12" t="s">
        <v>20502</v>
      </c>
      <c r="E6907" s="12">
        <v>2</v>
      </c>
      <c r="F6907" s="12">
        <v>10013</v>
      </c>
      <c r="G6907" s="12">
        <v>180</v>
      </c>
      <c r="H6907" s="12">
        <v>204764</v>
      </c>
      <c r="I6907" s="12">
        <v>230892185</v>
      </c>
      <c r="J6907" s="54" t="s">
        <v>20503</v>
      </c>
      <c r="K6907" s="47" t="s">
        <v>309</v>
      </c>
      <c r="L6907" s="12" t="s">
        <v>2028</v>
      </c>
      <c r="M6907" s="12">
        <v>100</v>
      </c>
      <c r="N6907" s="12" t="s">
        <v>56</v>
      </c>
      <c r="O6907" s="12">
        <v>0</v>
      </c>
      <c r="P6907" s="12">
        <v>2052</v>
      </c>
      <c r="Q6907" s="12">
        <v>1</v>
      </c>
      <c r="S6907" s="19">
        <f>_xlfn.IFNA(VLOOKUP(A6907,[2]Sheet1!$A$6:$A$3335,1,0),0)</f>
        <v>0</v>
      </c>
      <c r="T6907" s="19" t="str">
        <f>IF(S6907&gt;0,VLOOKUP(A6907,[2]Sheet2!$A$1:$C$100007,3,0),J6907)</f>
        <v>{{4024,388,10,0}|{4030,388,10,0}|{3012,388,10,0}|{4032,388,10,0}|{4024,388,10,0}|{4017,388,10,0}|{4040,388,10,0}|{4031,388,10,0}|{4038,388,10,0}|{4009,388,10,0}|{4036,388,10,0}|{4005,388,10,0}|{4038,388,10,0}|{4006,388,10,0}|{4028,388,10,0}}</v>
      </c>
    </row>
    <row r="6908" spans="1:20" s="12" customFormat="1">
      <c r="A6908" s="42">
        <v>24765</v>
      </c>
      <c r="B6908" s="12">
        <v>298</v>
      </c>
      <c r="C6908" s="12" t="s">
        <v>20504</v>
      </c>
      <c r="D6908" s="12" t="s">
        <v>20505</v>
      </c>
      <c r="E6908" s="12">
        <v>2</v>
      </c>
      <c r="F6908" s="12">
        <v>10013</v>
      </c>
      <c r="G6908" s="12">
        <v>180</v>
      </c>
      <c r="H6908" s="12">
        <v>204765</v>
      </c>
      <c r="I6908" s="12">
        <v>230234649</v>
      </c>
      <c r="J6908" s="54" t="s">
        <v>20506</v>
      </c>
      <c r="K6908" s="47" t="s">
        <v>309</v>
      </c>
      <c r="L6908" s="12" t="s">
        <v>1454</v>
      </c>
      <c r="M6908" s="12">
        <v>100</v>
      </c>
      <c r="N6908" s="12" t="s">
        <v>56</v>
      </c>
      <c r="O6908" s="12">
        <v>0</v>
      </c>
      <c r="P6908" s="12">
        <v>2052</v>
      </c>
      <c r="Q6908" s="12">
        <v>1</v>
      </c>
      <c r="S6908" s="19">
        <f>_xlfn.IFNA(VLOOKUP(A6908,[2]Sheet1!$A$6:$A$3335,1,0),0)</f>
        <v>0</v>
      </c>
      <c r="T6908" s="19" t="str">
        <f>IF(S6908&gt;0,VLOOKUP(A6908,[2]Sheet2!$A$1:$C$100007,3,0),J6908)</f>
        <v>{{4038,388,10,0}|{4030,388,10,0}|{4036,388,10,0}|{4032,388,10,0}|{4025,388,10,0}|{4030,388,10,0}|{4028,388,10,0}|{4032,388,10,0}|{4025,388,10,0}|{4017,388,10,0}|{4028,388,10,0}|{4032,388,10,0}|{4025,388,10,0}|{4017,388,10,0}|{4027,388,10,0}}</v>
      </c>
    </row>
    <row r="6909" spans="1:20" s="12" customFormat="1">
      <c r="A6909" s="42">
        <v>24766</v>
      </c>
      <c r="B6909" s="12">
        <v>298</v>
      </c>
      <c r="C6909" s="12" t="s">
        <v>20507</v>
      </c>
      <c r="D6909" s="12" t="s">
        <v>20508</v>
      </c>
      <c r="E6909" s="12">
        <v>2</v>
      </c>
      <c r="F6909" s="12">
        <v>10013</v>
      </c>
      <c r="G6909" s="12">
        <v>180</v>
      </c>
      <c r="H6909" s="12">
        <v>204766</v>
      </c>
      <c r="I6909" s="12">
        <v>230234649</v>
      </c>
      <c r="J6909" s="54" t="s">
        <v>20509</v>
      </c>
      <c r="K6909" s="47" t="s">
        <v>309</v>
      </c>
      <c r="L6909" s="12" t="s">
        <v>1454</v>
      </c>
      <c r="M6909" s="12">
        <v>100</v>
      </c>
      <c r="N6909" s="12" t="s">
        <v>56</v>
      </c>
      <c r="O6909" s="12">
        <v>0</v>
      </c>
      <c r="P6909" s="12">
        <v>2052</v>
      </c>
      <c r="Q6909" s="12">
        <v>1</v>
      </c>
      <c r="S6909" s="19">
        <f>_xlfn.IFNA(VLOOKUP(A6909,[2]Sheet1!$A$6:$A$3335,1,0),0)</f>
        <v>0</v>
      </c>
      <c r="T6909" s="19" t="str">
        <f>IF(S6909&gt;0,VLOOKUP(A6909,[2]Sheet2!$A$1:$C$100007,3,0),J6909)</f>
        <v>{{4024,388,10,0}|{4033,388,10,0}|{4022,388,10,0}|{4037,388,10,0}|{4024,388,10,0}|{4033,388,10,0}|{4022,388,10,0}|{4037,388,10,0}|{4024,388,10,0}|{4033,388,10,0}|{4022,388,10,0}|{4037,388,10,0}|{4024,388,10,0}|{4033,388,10,0}|{4022,388,10,0}}</v>
      </c>
    </row>
    <row r="6910" spans="1:20" s="12" customFormat="1">
      <c r="A6910" s="42">
        <v>24767</v>
      </c>
      <c r="B6910" s="12">
        <v>298</v>
      </c>
      <c r="C6910" s="12" t="s">
        <v>20510</v>
      </c>
      <c r="D6910" s="12" t="s">
        <v>20511</v>
      </c>
      <c r="E6910" s="12">
        <v>2</v>
      </c>
      <c r="F6910" s="12">
        <v>10013</v>
      </c>
      <c r="G6910" s="12">
        <v>180</v>
      </c>
      <c r="H6910" s="12">
        <v>204767</v>
      </c>
      <c r="I6910" s="12">
        <v>229351270</v>
      </c>
      <c r="J6910" s="54" t="s">
        <v>20512</v>
      </c>
      <c r="K6910" s="47" t="s">
        <v>309</v>
      </c>
      <c r="L6910" s="12" t="s">
        <v>2954</v>
      </c>
      <c r="M6910" s="12">
        <v>100</v>
      </c>
      <c r="N6910" s="12" t="s">
        <v>56</v>
      </c>
      <c r="O6910" s="12">
        <v>0</v>
      </c>
      <c r="P6910" s="12">
        <v>2052</v>
      </c>
      <c r="Q6910" s="12">
        <v>1</v>
      </c>
      <c r="S6910" s="19">
        <f>_xlfn.IFNA(VLOOKUP(A6910,[2]Sheet1!$A$6:$A$3335,1,0),0)</f>
        <v>0</v>
      </c>
      <c r="T6910" s="19" t="str">
        <f>IF(S6910&gt;0,VLOOKUP(A6910,[2]Sheet2!$A$1:$C$100007,3,0),J6910)</f>
        <v>{{4038,388,10,0}|{4033,388,10,0}|{4036,388,10,0}|{4039,388,10,0}|{4038,388,10,0}|{4034,388,10,0}|{4040,388,10,0}|{4039,388,10,0}|{4038,388,10,0}|{4001,388,10,0}|{3012,388,10,0}|{3018,388,10,0}|{4024,388,10,0}|{4001,388,10,0}|{3012,388,10,0}}</v>
      </c>
    </row>
    <row r="6911" spans="1:20" s="12" customFormat="1">
      <c r="A6911" s="42">
        <v>24768</v>
      </c>
      <c r="B6911" s="12">
        <v>298</v>
      </c>
      <c r="C6911" s="12" t="s">
        <v>20513</v>
      </c>
      <c r="D6911" s="12" t="s">
        <v>20514</v>
      </c>
      <c r="E6911" s="12">
        <v>2</v>
      </c>
      <c r="F6911" s="12">
        <v>10013</v>
      </c>
      <c r="G6911" s="12">
        <v>180</v>
      </c>
      <c r="H6911" s="12">
        <v>204768</v>
      </c>
      <c r="I6911" s="12">
        <v>231422336</v>
      </c>
      <c r="J6911" s="54" t="s">
        <v>20515</v>
      </c>
      <c r="K6911" s="47" t="s">
        <v>309</v>
      </c>
      <c r="L6911" s="12" t="s">
        <v>1604</v>
      </c>
      <c r="M6911" s="12">
        <v>100</v>
      </c>
      <c r="N6911" s="12" t="s">
        <v>56</v>
      </c>
      <c r="O6911" s="12">
        <v>0</v>
      </c>
      <c r="P6911" s="12">
        <v>2052</v>
      </c>
      <c r="Q6911" s="12">
        <v>1</v>
      </c>
      <c r="S6911" s="19">
        <f>_xlfn.IFNA(VLOOKUP(A6911,[2]Sheet1!$A$6:$A$3335,1,0),0)</f>
        <v>0</v>
      </c>
      <c r="T6911" s="19" t="str">
        <f>IF(S6911&gt;0,VLOOKUP(A6911,[2]Sheet2!$A$1:$C$100007,3,0),J6911)</f>
        <v>{{4024,388,10,0}|{4033,388,10,0}|{4027,388,10,0}|{4039,388,10,0}|{4025,388,10,0}|{4001,388,10,0}|{4028,388,10,0}|{3018,388,10,0}|{4038,388,10,0}|{4006,388,10,0}|{4036,388,10,0}|{4005,388,10,0}|{4038,388,10,0}|{4017,388,10,0}|{4040,388,10,0}}</v>
      </c>
    </row>
    <row r="6912" spans="1:20" s="12" customFormat="1">
      <c r="A6912" s="42">
        <v>24769</v>
      </c>
      <c r="B6912" s="12">
        <v>298</v>
      </c>
      <c r="C6912" s="12" t="s">
        <v>20516</v>
      </c>
      <c r="D6912" s="12" t="s">
        <v>20517</v>
      </c>
      <c r="E6912" s="12">
        <v>2</v>
      </c>
      <c r="F6912" s="12">
        <v>10013</v>
      </c>
      <c r="G6912" s="12">
        <v>180</v>
      </c>
      <c r="H6912" s="12">
        <v>204769</v>
      </c>
      <c r="I6912" s="12">
        <v>231274572</v>
      </c>
      <c r="J6912" s="54" t="s">
        <v>20518</v>
      </c>
      <c r="K6912" s="47" t="s">
        <v>309</v>
      </c>
      <c r="L6912" s="12" t="s">
        <v>1281</v>
      </c>
      <c r="M6912" s="12">
        <v>100</v>
      </c>
      <c r="N6912" s="12" t="s">
        <v>56</v>
      </c>
      <c r="O6912" s="12">
        <v>0</v>
      </c>
      <c r="P6912" s="12">
        <v>2052</v>
      </c>
      <c r="Q6912" s="12">
        <v>1</v>
      </c>
      <c r="S6912" s="19">
        <f>_xlfn.IFNA(VLOOKUP(A6912,[2]Sheet1!$A$6:$A$3335,1,0),0)</f>
        <v>0</v>
      </c>
      <c r="T6912" s="19" t="str">
        <f>IF(S6912&gt;0,VLOOKUP(A6912,[2]Sheet2!$A$1:$C$100007,3,0),J6912)</f>
        <v>{{4038,388,10,0}|{4034,388,10,0}|{4040,388,10,0}|{3018,388,10,0}|{4024,388,10,0}|{4006,388,10,0}|{4022,388,10,0}|{4005,388,10,0}|{4025,388,10,0}|{4017,388,10,0}|{4028,388,10,0}|{4032,388,10,0}|{4038,388,10,0}|{4033,388,10,0}|{4036,388,10,0}}</v>
      </c>
    </row>
    <row r="6913" spans="1:20" s="12" customFormat="1">
      <c r="A6913" s="42">
        <v>24770</v>
      </c>
      <c r="B6913" s="12">
        <v>298</v>
      </c>
      <c r="C6913" s="12" t="s">
        <v>20519</v>
      </c>
      <c r="D6913" s="12" t="s">
        <v>20520</v>
      </c>
      <c r="E6913" s="12">
        <v>2</v>
      </c>
      <c r="F6913" s="12">
        <v>10013</v>
      </c>
      <c r="G6913" s="12">
        <v>180</v>
      </c>
      <c r="H6913" s="12">
        <v>204770</v>
      </c>
      <c r="I6913" s="12">
        <v>230187878</v>
      </c>
      <c r="J6913" s="54" t="s">
        <v>20521</v>
      </c>
      <c r="K6913" s="47" t="s">
        <v>1072</v>
      </c>
      <c r="L6913" s="12" t="s">
        <v>2111</v>
      </c>
      <c r="M6913" s="12">
        <v>100</v>
      </c>
      <c r="N6913" s="12" t="s">
        <v>56</v>
      </c>
      <c r="O6913" s="12">
        <v>0</v>
      </c>
      <c r="P6913" s="12">
        <v>2052</v>
      </c>
      <c r="Q6913" s="12">
        <v>1</v>
      </c>
      <c r="S6913" s="19">
        <f>_xlfn.IFNA(VLOOKUP(A6913,[2]Sheet1!$A$6:$A$3335,1,0),0)</f>
        <v>0</v>
      </c>
      <c r="T6913" s="19" t="str">
        <f>IF(S6913&gt;0,VLOOKUP(A6913,[2]Sheet2!$A$1:$C$100007,3,0),J6913)</f>
        <v>{{4024,389,10,0}|{4034,389,10,0}|{4028,389,10,0}|{3018,389,10,0}|{4038,389,10,0}|{4009,389,10,0}|{4012,389,10,0}|{4031,389,10,0}|{4024,389,10,0}|{4030,389,10,0}|{4022,389,10,0}|{4039,389,10,0}|{4025,389,10,0}|{4001,389,10,0}|{4028,389,10,0}}</v>
      </c>
    </row>
    <row r="6914" spans="1:20" s="12" customFormat="1">
      <c r="A6914" s="42">
        <v>24771</v>
      </c>
      <c r="B6914" s="12">
        <v>298</v>
      </c>
      <c r="C6914" s="12" t="s">
        <v>20522</v>
      </c>
      <c r="D6914" s="12" t="s">
        <v>20523</v>
      </c>
      <c r="E6914" s="12">
        <v>2</v>
      </c>
      <c r="F6914" s="12">
        <v>10013</v>
      </c>
      <c r="G6914" s="12">
        <v>180</v>
      </c>
      <c r="H6914" s="12">
        <v>204771</v>
      </c>
      <c r="I6914" s="12">
        <v>230379161</v>
      </c>
      <c r="J6914" s="54" t="s">
        <v>20524</v>
      </c>
      <c r="K6914" s="47" t="s">
        <v>309</v>
      </c>
      <c r="L6914" s="12" t="s">
        <v>2130</v>
      </c>
      <c r="M6914" s="12">
        <v>100</v>
      </c>
      <c r="N6914" s="12" t="s">
        <v>56</v>
      </c>
      <c r="O6914" s="12">
        <v>0</v>
      </c>
      <c r="P6914" s="12">
        <v>2052</v>
      </c>
      <c r="Q6914" s="12">
        <v>1</v>
      </c>
      <c r="S6914" s="19">
        <f>_xlfn.IFNA(VLOOKUP(A6914,[2]Sheet1!$A$6:$A$3335,1,0),0)</f>
        <v>0</v>
      </c>
      <c r="T6914" s="19" t="str">
        <f>IF(S6914&gt;0,VLOOKUP(A6914,[2]Sheet2!$A$1:$C$100007,3,0),J6914)</f>
        <v>{{4038,389,10,0}|{4034,389,10,0}|{3012,389,10,0}|{4005,389,10,0}|{4024,389,10,0}|{4017,389,10,0}|{4028,389,10,0}|{4032,389,10,0}|{4038,389,10,0}|{4034,389,10,0}|{3012,389,10,0}|{3018,389,10,0}|{4024,389,10,0}|{4009,389,10,0}|{4027,389,10,0}}</v>
      </c>
    </row>
    <row r="6915" spans="1:20" s="12" customFormat="1">
      <c r="A6915" s="42">
        <v>24772</v>
      </c>
      <c r="B6915" s="12">
        <v>298</v>
      </c>
      <c r="C6915" s="12" t="s">
        <v>20525</v>
      </c>
      <c r="D6915" s="12" t="s">
        <v>20526</v>
      </c>
      <c r="E6915" s="12">
        <v>2</v>
      </c>
      <c r="F6915" s="12">
        <v>10013</v>
      </c>
      <c r="G6915" s="12">
        <v>180</v>
      </c>
      <c r="H6915" s="12">
        <v>204772</v>
      </c>
      <c r="I6915" s="12">
        <v>231301299</v>
      </c>
      <c r="J6915" s="54" t="s">
        <v>20527</v>
      </c>
      <c r="K6915" s="47" t="s">
        <v>309</v>
      </c>
      <c r="L6915" s="12" t="s">
        <v>624</v>
      </c>
      <c r="M6915" s="12">
        <v>100</v>
      </c>
      <c r="N6915" s="12" t="s">
        <v>56</v>
      </c>
      <c r="O6915" s="12">
        <v>0</v>
      </c>
      <c r="P6915" s="12">
        <v>2052</v>
      </c>
      <c r="Q6915" s="12">
        <v>1</v>
      </c>
      <c r="S6915" s="19">
        <f>_xlfn.IFNA(VLOOKUP(A6915,[2]Sheet1!$A$6:$A$3335,1,0),0)</f>
        <v>0</v>
      </c>
      <c r="T6915" s="19" t="str">
        <f>IF(S6915&gt;0,VLOOKUP(A6915,[2]Sheet2!$A$1:$C$100007,3,0),J6915)</f>
        <v>{{4025,389,10,0}|{4001,389,10,0}|{4028,389,10,0}|{4005,389,10,0}|{4038,389,10,0}|{4017,389,10,0}|{4022,389,10,0}|{4039,389,10,0}|{4025,389,10,0}|{4001,389,10,0}|{4036,389,10,0}|{4031,389,10,0}|{4024,389,10,0}|{4030,389,10,0}|{4022,389,10,0}}</v>
      </c>
    </row>
    <row r="6916" spans="1:20" s="12" customFormat="1">
      <c r="A6916" s="42">
        <v>24773</v>
      </c>
      <c r="B6916" s="12">
        <v>298</v>
      </c>
      <c r="C6916" s="12" t="s">
        <v>20528</v>
      </c>
      <c r="D6916" s="12" t="s">
        <v>20529</v>
      </c>
      <c r="E6916" s="12">
        <v>2</v>
      </c>
      <c r="F6916" s="12">
        <v>10013</v>
      </c>
      <c r="G6916" s="12">
        <v>180</v>
      </c>
      <c r="H6916" s="12">
        <v>204773</v>
      </c>
      <c r="I6916" s="12">
        <v>230393958</v>
      </c>
      <c r="J6916" s="54" t="s">
        <v>20530</v>
      </c>
      <c r="K6916" s="47" t="s">
        <v>309</v>
      </c>
      <c r="L6916" s="12" t="s">
        <v>1354</v>
      </c>
      <c r="M6916" s="12">
        <v>100</v>
      </c>
      <c r="N6916" s="12" t="s">
        <v>56</v>
      </c>
      <c r="O6916" s="12">
        <v>0</v>
      </c>
      <c r="P6916" s="12">
        <v>2052</v>
      </c>
      <c r="Q6916" s="12">
        <v>1</v>
      </c>
      <c r="S6916" s="19">
        <f>_xlfn.IFNA(VLOOKUP(A6916,[2]Sheet1!$A$6:$A$3335,1,0),0)</f>
        <v>0</v>
      </c>
      <c r="T6916" s="19" t="str">
        <f>IF(S6916&gt;0,VLOOKUP(A6916,[2]Sheet2!$A$1:$C$100007,3,0),J6916)</f>
        <v>{{4038,389,10,0}|{4001,389,10,0}|{4022,389,10,0}|{4031,389,10,0}|{4025,389,10,0}|{4030,389,10,0}|{4040,389,10,0}|{3018,389,10,0}|{4024,389,10,0}|{4009,389,10,0}|{4028,389,10,0}|{4037,389,10,0}|{4038,389,10,0}|{4034,389,10,0}|{3012,389,10,0}}</v>
      </c>
    </row>
    <row r="6917" spans="1:20" s="12" customFormat="1">
      <c r="A6917" s="42">
        <v>24774</v>
      </c>
      <c r="B6917" s="12">
        <v>298</v>
      </c>
      <c r="C6917" s="12" t="s">
        <v>20531</v>
      </c>
      <c r="D6917" s="12" t="s">
        <v>20532</v>
      </c>
      <c r="E6917" s="12">
        <v>2</v>
      </c>
      <c r="F6917" s="12">
        <v>10013</v>
      </c>
      <c r="G6917" s="12">
        <v>180</v>
      </c>
      <c r="H6917" s="12">
        <v>204774</v>
      </c>
      <c r="I6917" s="12">
        <v>231810790</v>
      </c>
      <c r="J6917" s="54" t="s">
        <v>20533</v>
      </c>
      <c r="K6917" s="47" t="s">
        <v>309</v>
      </c>
      <c r="L6917" s="12" t="s">
        <v>640</v>
      </c>
      <c r="M6917" s="12">
        <v>100</v>
      </c>
      <c r="N6917" s="12" t="s">
        <v>56</v>
      </c>
      <c r="O6917" s="12">
        <v>0</v>
      </c>
      <c r="P6917" s="12">
        <v>2052</v>
      </c>
      <c r="Q6917" s="12">
        <v>1</v>
      </c>
      <c r="S6917" s="19">
        <f>_xlfn.IFNA(VLOOKUP(A6917,[2]Sheet1!$A$6:$A$3335,1,0),0)</f>
        <v>0</v>
      </c>
      <c r="T6917" s="19" t="str">
        <f>IF(S6917&gt;0,VLOOKUP(A6917,[2]Sheet2!$A$1:$C$100007,3,0),J6917)</f>
        <v>{{4025,389,10,0}|{4001,389,10,0}|{4036,389,10,0}|{4031,389,10,0}|{4024,389,10,0}|{4033,389,10,0}|{4028,389,10,0}|{4005,389,10,0}|{4038,389,10,0}|{4030,389,10,0}|{4022,389,10,0}|{4039,389,10,0}|{4025,389,10,0}|{4009,389,10,0}|{4040,389,10,0}}</v>
      </c>
    </row>
    <row r="6918" spans="1:20" s="12" customFormat="1">
      <c r="A6918" s="42">
        <v>24775</v>
      </c>
      <c r="B6918" s="12">
        <v>298</v>
      </c>
      <c r="C6918" s="12" t="s">
        <v>20534</v>
      </c>
      <c r="D6918" s="12" t="s">
        <v>20535</v>
      </c>
      <c r="E6918" s="12">
        <v>2</v>
      </c>
      <c r="F6918" s="12">
        <v>10013</v>
      </c>
      <c r="G6918" s="12">
        <v>180</v>
      </c>
      <c r="H6918" s="12">
        <v>204775</v>
      </c>
      <c r="I6918" s="12">
        <v>231067929</v>
      </c>
      <c r="J6918" s="54" t="s">
        <v>20536</v>
      </c>
      <c r="K6918" s="47" t="s">
        <v>309</v>
      </c>
      <c r="L6918" s="12" t="s">
        <v>2047</v>
      </c>
      <c r="M6918" s="12">
        <v>100</v>
      </c>
      <c r="N6918" s="12" t="s">
        <v>56</v>
      </c>
      <c r="O6918" s="12">
        <v>0</v>
      </c>
      <c r="P6918" s="12">
        <v>2052</v>
      </c>
      <c r="Q6918" s="12">
        <v>1</v>
      </c>
      <c r="S6918" s="19">
        <f>_xlfn.IFNA(VLOOKUP(A6918,[2]Sheet1!$A$6:$A$3335,1,0),0)</f>
        <v>0</v>
      </c>
      <c r="T6918" s="19" t="str">
        <f>IF(S6918&gt;0,VLOOKUP(A6918,[2]Sheet2!$A$1:$C$100007,3,0),J6918)</f>
        <v>{{4038,389,10,0}|{4001,389,10,0}|{4027,389,10,0}|{4032,389,10,0}|{4038,389,10,0}|{4034,389,10,0}|{4022,389,10,0}|{4031,389,10,0}|{4025,389,10,0}|{4033,389,10,0}|{3012,389,10,0}|{4005,389,10,0}|{4025,389,10,0}|{4030,389,10,0}|{4040,389,10,0}}</v>
      </c>
    </row>
    <row r="6919" spans="1:20" s="12" customFormat="1">
      <c r="A6919" s="42">
        <v>24776</v>
      </c>
      <c r="B6919" s="12">
        <v>298</v>
      </c>
      <c r="C6919" s="12" t="s">
        <v>20537</v>
      </c>
      <c r="D6919" s="12" t="s">
        <v>20538</v>
      </c>
      <c r="E6919" s="12">
        <v>2</v>
      </c>
      <c r="F6919" s="12">
        <v>10013</v>
      </c>
      <c r="G6919" s="12">
        <v>180</v>
      </c>
      <c r="H6919" s="12">
        <v>204776</v>
      </c>
      <c r="I6919" s="12">
        <v>231870412</v>
      </c>
      <c r="J6919" s="54" t="s">
        <v>20539</v>
      </c>
      <c r="K6919" s="47" t="s">
        <v>309</v>
      </c>
      <c r="L6919" s="12" t="s">
        <v>1507</v>
      </c>
      <c r="M6919" s="12">
        <v>100</v>
      </c>
      <c r="N6919" s="12" t="s">
        <v>56</v>
      </c>
      <c r="O6919" s="12">
        <v>0</v>
      </c>
      <c r="P6919" s="12">
        <v>2052</v>
      </c>
      <c r="Q6919" s="12">
        <v>1</v>
      </c>
      <c r="S6919" s="19">
        <f>_xlfn.IFNA(VLOOKUP(A6919,[2]Sheet1!$A$6:$A$3335,1,0),0)</f>
        <v>0</v>
      </c>
      <c r="T6919" s="19" t="str">
        <f>IF(S6919&gt;0,VLOOKUP(A6919,[2]Sheet2!$A$1:$C$100007,3,0),J6919)</f>
        <v>{{4025,389,10,0}|{4006,389,10,0}|{4040,389,10,0}|{4032,389,10,0}|{4025,389,10,0}|{4001,389,10,0}|{4040,389,10,0}|{4032,389,10,0}|{4024,389,10,0}|{4001,389,10,0}|{4036,389,10,0}|{4031,389,10,0}|{4024,389,10,0}|{4034,389,10,0}|{4036,389,10,0}}</v>
      </c>
    </row>
    <row r="6920" spans="1:20" s="12" customFormat="1">
      <c r="A6920" s="42">
        <v>24777</v>
      </c>
      <c r="B6920" s="12">
        <v>298</v>
      </c>
      <c r="C6920" s="12" t="s">
        <v>20540</v>
      </c>
      <c r="D6920" s="12" t="s">
        <v>20541</v>
      </c>
      <c r="E6920" s="12">
        <v>2</v>
      </c>
      <c r="F6920" s="12">
        <v>10013</v>
      </c>
      <c r="G6920" s="12">
        <v>180</v>
      </c>
      <c r="H6920" s="12">
        <v>204777</v>
      </c>
      <c r="I6920" s="12">
        <v>231032934</v>
      </c>
      <c r="J6920" s="54" t="s">
        <v>20542</v>
      </c>
      <c r="K6920" s="47" t="s">
        <v>309</v>
      </c>
      <c r="L6920" s="12" t="s">
        <v>2057</v>
      </c>
      <c r="M6920" s="12">
        <v>100</v>
      </c>
      <c r="N6920" s="12" t="s">
        <v>56</v>
      </c>
      <c r="O6920" s="12">
        <v>0</v>
      </c>
      <c r="P6920" s="12">
        <v>2052</v>
      </c>
      <c r="Q6920" s="12">
        <v>1</v>
      </c>
      <c r="S6920" s="19">
        <f>_xlfn.IFNA(VLOOKUP(A6920,[2]Sheet1!$A$6:$A$3335,1,0),0)</f>
        <v>0</v>
      </c>
      <c r="T6920" s="19" t="str">
        <f>IF(S6920&gt;0,VLOOKUP(A6920,[2]Sheet2!$A$1:$C$100007,3,0),J6920)</f>
        <v>{{4038,389,10,0}|{4006,389,10,0}|{4027,389,10,0}|{4037,389,10,0}|{4038,389,10,0}|{4006,389,10,0}|{4027,389,10,0}|{4037,389,10,0}|{4038,389,10,0}|{4006,389,10,0}|{4027,389,10,0}|{4037,389,10,0}|{4024,389,10,0}|{4006,389,10,0}|{4028,389,10,0}}</v>
      </c>
    </row>
    <row r="6921" spans="1:20" s="12" customFormat="1">
      <c r="A6921" s="42">
        <v>24778</v>
      </c>
      <c r="B6921" s="12">
        <v>298</v>
      </c>
      <c r="C6921" s="12" t="s">
        <v>20543</v>
      </c>
      <c r="D6921" s="12" t="s">
        <v>20544</v>
      </c>
      <c r="E6921" s="12">
        <v>2</v>
      </c>
      <c r="F6921" s="12">
        <v>10013</v>
      </c>
      <c r="G6921" s="12">
        <v>180</v>
      </c>
      <c r="H6921" s="12">
        <v>204778</v>
      </c>
      <c r="I6921" s="12">
        <v>231704883</v>
      </c>
      <c r="J6921" s="54" t="s">
        <v>20545</v>
      </c>
      <c r="K6921" s="47" t="s">
        <v>309</v>
      </c>
      <c r="L6921" s="12" t="s">
        <v>652</v>
      </c>
      <c r="M6921" s="12">
        <v>100</v>
      </c>
      <c r="N6921" s="12" t="s">
        <v>56</v>
      </c>
      <c r="O6921" s="12">
        <v>0</v>
      </c>
      <c r="P6921" s="12">
        <v>2052</v>
      </c>
      <c r="Q6921" s="12">
        <v>1</v>
      </c>
      <c r="S6921" s="19">
        <f>_xlfn.IFNA(VLOOKUP(A6921,[2]Sheet1!$A$6:$A$3335,1,0),0)</f>
        <v>0</v>
      </c>
      <c r="T6921" s="19" t="str">
        <f>IF(S6921&gt;0,VLOOKUP(A6921,[2]Sheet2!$A$1:$C$100007,3,0),J6921)</f>
        <v>{{4025,389,10,0}|{4006,389,10,0}|{3012,389,10,0}|{4037,389,10,0}|{4025,389,10,0}|{4009,389,10,0}|{3012,389,10,0}|{4039,389,10,0}|{4038,389,10,0}|{4017,389,10,0}|{4022,389,10,0}|{3018,389,10,0}|{4038,389,10,0}|{4017,389,10,0}|{4027,389,10,0}}</v>
      </c>
    </row>
    <row r="6922" spans="1:20" s="12" customFormat="1">
      <c r="A6922" s="42">
        <v>24779</v>
      </c>
      <c r="B6922" s="12">
        <v>298</v>
      </c>
      <c r="C6922" s="12" t="s">
        <v>20546</v>
      </c>
      <c r="D6922" s="12" t="s">
        <v>20547</v>
      </c>
      <c r="E6922" s="12">
        <v>2</v>
      </c>
      <c r="F6922" s="12">
        <v>10013</v>
      </c>
      <c r="G6922" s="12">
        <v>180</v>
      </c>
      <c r="H6922" s="12">
        <v>204779</v>
      </c>
      <c r="I6922" s="12">
        <v>231475456</v>
      </c>
      <c r="J6922" s="54" t="s">
        <v>20548</v>
      </c>
      <c r="K6922" s="47" t="s">
        <v>309</v>
      </c>
      <c r="L6922" s="12" t="s">
        <v>2047</v>
      </c>
      <c r="M6922" s="12">
        <v>100</v>
      </c>
      <c r="N6922" s="12" t="s">
        <v>56</v>
      </c>
      <c r="O6922" s="12">
        <v>0</v>
      </c>
      <c r="P6922" s="12">
        <v>2052</v>
      </c>
      <c r="Q6922" s="12">
        <v>1</v>
      </c>
      <c r="S6922" s="19">
        <f>_xlfn.IFNA(VLOOKUP(A6922,[2]Sheet1!$A$6:$A$3335,1,0),0)</f>
        <v>0</v>
      </c>
      <c r="T6922" s="19" t="str">
        <f>IF(S6922&gt;0,VLOOKUP(A6922,[2]Sheet2!$A$1:$C$100007,3,0),J6922)</f>
        <v>{{4024,389,10,0}|{4009,389,10,0}|{4028,389,10,0}|{4039,389,10,0}|{4024,389,10,0}|{4017,389,10,0}|{4036,389,10,0}|{3018,389,10,0}|{4025,389,10,0}|{4030,389,10,0}|{4040,389,10,0}|{4005,389,10,0}|{4025,389,10,0}|{4034,389,10,0}|{4022,389,10,0}}</v>
      </c>
    </row>
    <row r="6923" spans="1:20" s="12" customFormat="1">
      <c r="A6923" s="42">
        <v>24780</v>
      </c>
      <c r="B6923" s="12">
        <v>298</v>
      </c>
      <c r="C6923" s="12" t="s">
        <v>20549</v>
      </c>
      <c r="D6923" s="12" t="s">
        <v>20550</v>
      </c>
      <c r="E6923" s="12">
        <v>2</v>
      </c>
      <c r="F6923" s="12">
        <v>10013</v>
      </c>
      <c r="G6923" s="12">
        <v>180</v>
      </c>
      <c r="H6923" s="12">
        <v>204780</v>
      </c>
      <c r="I6923" s="12">
        <v>232864435</v>
      </c>
      <c r="J6923" s="54" t="s">
        <v>20551</v>
      </c>
      <c r="K6923" s="47" t="s">
        <v>1072</v>
      </c>
      <c r="L6923" s="12" t="s">
        <v>1208</v>
      </c>
      <c r="M6923" s="12">
        <v>100</v>
      </c>
      <c r="N6923" s="12" t="s">
        <v>56</v>
      </c>
      <c r="O6923" s="12">
        <v>0</v>
      </c>
      <c r="P6923" s="12">
        <v>2052</v>
      </c>
      <c r="Q6923" s="12">
        <v>1</v>
      </c>
      <c r="S6923" s="19">
        <f>_xlfn.IFNA(VLOOKUP(A6923,[2]Sheet1!$A$6:$A$3335,1,0),0)</f>
        <v>0</v>
      </c>
      <c r="T6923" s="19" t="str">
        <f>IF(S6923&gt;0,VLOOKUP(A6923,[2]Sheet2!$A$1:$C$100007,3,0),J6923)</f>
        <v>{{4025,389,10,0}|{4009,389,10,0}|{4022,389,10,0}|{3018,389,10,0}|{4038,389,10,0}|{4030,389,10,0}|{4026,389,10,0}|{4005,389,10,0}|{4024,389,10,0}|{4034,389,10,0}|{4036,389,10,0}|{4032,389,10,0}|{4025,389,10,0}|{4006,389,10,0}|{3012,389,10,0}}</v>
      </c>
    </row>
    <row r="6924" spans="1:20" s="12" customFormat="1">
      <c r="A6924" s="42">
        <v>24781</v>
      </c>
      <c r="B6924" s="12">
        <v>298</v>
      </c>
      <c r="C6924" s="12" t="s">
        <v>20552</v>
      </c>
      <c r="D6924" s="12" t="s">
        <v>20553</v>
      </c>
      <c r="E6924" s="12">
        <v>2</v>
      </c>
      <c r="F6924" s="12">
        <v>10013</v>
      </c>
      <c r="G6924" s="12">
        <v>180</v>
      </c>
      <c r="H6924" s="12">
        <v>204781</v>
      </c>
      <c r="I6924" s="12">
        <v>231674777</v>
      </c>
      <c r="J6924" s="54" t="s">
        <v>20554</v>
      </c>
      <c r="K6924" s="47" t="s">
        <v>309</v>
      </c>
      <c r="L6924" s="12" t="s">
        <v>1175</v>
      </c>
      <c r="M6924" s="12">
        <v>100</v>
      </c>
      <c r="N6924" s="12" t="s">
        <v>56</v>
      </c>
      <c r="O6924" s="12">
        <v>0</v>
      </c>
      <c r="P6924" s="12">
        <v>2052</v>
      </c>
      <c r="Q6924" s="12">
        <v>1</v>
      </c>
      <c r="S6924" s="19">
        <f>_xlfn.IFNA(VLOOKUP(A6924,[2]Sheet1!$A$6:$A$3335,1,0),0)</f>
        <v>0</v>
      </c>
      <c r="T6924" s="19" t="str">
        <f>IF(S6924&gt;0,VLOOKUP(A6924,[2]Sheet2!$A$1:$C$100007,3,0),J6924)</f>
        <v>{{4024,389,10,0}|{4009,389,10,0}|{4036,389,10,0}|{3018,389,10,0}|{4025,389,10,0}|{4033,389,10,0}|{3012,389,10,0}|{4031,389,10,0}|{4038,389,10,0}|{4006,389,10,0}|{4027,389,10,0}|{4037,389,10,0}|{4024,389,10,0}|{4017,389,10,0}|{4040,389,10,0}}</v>
      </c>
    </row>
    <row r="6925" spans="1:20" s="12" customFormat="1">
      <c r="A6925" s="42">
        <v>24782</v>
      </c>
      <c r="B6925" s="12">
        <v>298</v>
      </c>
      <c r="C6925" s="12" t="s">
        <v>20555</v>
      </c>
      <c r="D6925" s="12" t="s">
        <v>20556</v>
      </c>
      <c r="E6925" s="12">
        <v>2</v>
      </c>
      <c r="F6925" s="12">
        <v>10013</v>
      </c>
      <c r="G6925" s="12">
        <v>180</v>
      </c>
      <c r="H6925" s="12">
        <v>204782</v>
      </c>
      <c r="I6925" s="12">
        <v>231906611</v>
      </c>
      <c r="J6925" s="54" t="s">
        <v>20557</v>
      </c>
      <c r="K6925" s="47" t="s">
        <v>309</v>
      </c>
      <c r="L6925" s="12" t="s">
        <v>1292</v>
      </c>
      <c r="M6925" s="12">
        <v>100</v>
      </c>
      <c r="N6925" s="12" t="s">
        <v>56</v>
      </c>
      <c r="O6925" s="12">
        <v>0</v>
      </c>
      <c r="P6925" s="12">
        <v>2052</v>
      </c>
      <c r="Q6925" s="12">
        <v>1</v>
      </c>
      <c r="S6925" s="19">
        <f>_xlfn.IFNA(VLOOKUP(A6925,[2]Sheet1!$A$6:$A$3335,1,0),0)</f>
        <v>0</v>
      </c>
      <c r="T6925" s="19" t="str">
        <f>IF(S6925&gt;0,VLOOKUP(A6925,[2]Sheet2!$A$1:$C$100007,3,0),J6925)</f>
        <v>{{4025,389,10,0}|{4017,389,10,0}|{4022,389,10,0}|{4005,389,10,0}|{4024,389,10,0}|{4034,389,10,0}|{4036,389,10,0}|{4032,389,10,0}|{4025,389,10,0}|{4009,389,10,0}|{4022,389,10,0}|{3018,389,10,0}|{4038,389,10,0}|{4033,389,10,0}|{4036,389,10,0}}</v>
      </c>
    </row>
    <row r="6926" spans="1:20" s="12" customFormat="1">
      <c r="A6926" s="42">
        <v>24783</v>
      </c>
      <c r="B6926" s="12">
        <v>298</v>
      </c>
      <c r="C6926" s="12" t="s">
        <v>20558</v>
      </c>
      <c r="D6926" s="12" t="s">
        <v>20559</v>
      </c>
      <c r="E6926" s="12">
        <v>2</v>
      </c>
      <c r="F6926" s="12">
        <v>10013</v>
      </c>
      <c r="G6926" s="12">
        <v>180</v>
      </c>
      <c r="H6926" s="12">
        <v>204783</v>
      </c>
      <c r="I6926" s="12">
        <v>231626726</v>
      </c>
      <c r="J6926" s="54" t="s">
        <v>20560</v>
      </c>
      <c r="K6926" s="47" t="s">
        <v>309</v>
      </c>
      <c r="L6926" s="12" t="s">
        <v>754</v>
      </c>
      <c r="M6926" s="12">
        <v>100</v>
      </c>
      <c r="N6926" s="12" t="s">
        <v>56</v>
      </c>
      <c r="O6926" s="12">
        <v>0</v>
      </c>
      <c r="P6926" s="12">
        <v>2052</v>
      </c>
      <c r="Q6926" s="12">
        <v>1</v>
      </c>
      <c r="S6926" s="19">
        <f>_xlfn.IFNA(VLOOKUP(A6926,[2]Sheet1!$A$6:$A$3335,1,0),0)</f>
        <v>0</v>
      </c>
      <c r="T6926" s="19" t="str">
        <f>IF(S6926&gt;0,VLOOKUP(A6926,[2]Sheet2!$A$1:$C$100007,3,0),J6926)</f>
        <v>{{4024,389,10,0}|{4017,389,10,0}|{4040,389,10,0}|{4005,389,10,0}|{4025,389,10,0}|{4001,389,10,0}|{4027,389,10,0}|{4037,389,10,0}|{4024,389,10,0}|{4030,389,10,0}|{4040,389,10,0}|{4031,389,10,0}|{4038,389,10,0}|{4001,389,10,0}|{4028,389,10,0}}</v>
      </c>
    </row>
    <row r="6927" spans="1:20" s="12" customFormat="1">
      <c r="A6927" s="42">
        <v>24784</v>
      </c>
      <c r="B6927" s="12">
        <v>298</v>
      </c>
      <c r="C6927" s="12" t="s">
        <v>20561</v>
      </c>
      <c r="D6927" s="12" t="s">
        <v>20562</v>
      </c>
      <c r="E6927" s="12">
        <v>2</v>
      </c>
      <c r="F6927" s="12">
        <v>10013</v>
      </c>
      <c r="G6927" s="12">
        <v>180</v>
      </c>
      <c r="H6927" s="12">
        <v>204784</v>
      </c>
      <c r="I6927" s="12">
        <v>231626726</v>
      </c>
      <c r="J6927" s="54" t="s">
        <v>20563</v>
      </c>
      <c r="K6927" s="47" t="s">
        <v>309</v>
      </c>
      <c r="L6927" s="12" t="s">
        <v>754</v>
      </c>
      <c r="M6927" s="12">
        <v>100</v>
      </c>
      <c r="N6927" s="12" t="s">
        <v>56</v>
      </c>
      <c r="O6927" s="12">
        <v>0</v>
      </c>
      <c r="P6927" s="12">
        <v>2052</v>
      </c>
      <c r="Q6927" s="12">
        <v>1</v>
      </c>
      <c r="S6927" s="19">
        <f>_xlfn.IFNA(VLOOKUP(A6927,[2]Sheet1!$A$6:$A$3335,1,0),0)</f>
        <v>0</v>
      </c>
      <c r="T6927" s="19" t="str">
        <f>IF(S6927&gt;0,VLOOKUP(A6927,[2]Sheet2!$A$1:$C$100007,3,0),J6927)</f>
        <v>{{4025,389,10,0}|{4017,389,10,0}|{4027,389,10,0}|{4031,389,10,0}|{4024,389,10,0}|{4006,389,10,0}|{3012,389,10,0}|{4039,389,10,0}|{4038,389,10,0}|{4033,389,10,0}|{4036,389,10,0}|{4032,389,10,0}|{4025,389,10,0}|{4017,389,10,0}|{4027,389,10,0}}</v>
      </c>
    </row>
    <row r="6928" spans="1:20" s="12" customFormat="1">
      <c r="A6928" s="42">
        <v>24785</v>
      </c>
      <c r="B6928" s="12">
        <v>298</v>
      </c>
      <c r="C6928" s="12" t="s">
        <v>20564</v>
      </c>
      <c r="D6928" s="12" t="s">
        <v>20565</v>
      </c>
      <c r="E6928" s="12">
        <v>2</v>
      </c>
      <c r="F6928" s="12">
        <v>10013</v>
      </c>
      <c r="G6928" s="12">
        <v>180</v>
      </c>
      <c r="H6928" s="12">
        <v>204785</v>
      </c>
      <c r="I6928" s="12">
        <v>231619123</v>
      </c>
      <c r="J6928" s="54" t="s">
        <v>20566</v>
      </c>
      <c r="K6928" s="47" t="s">
        <v>309</v>
      </c>
      <c r="L6928" s="12" t="s">
        <v>1663</v>
      </c>
      <c r="M6928" s="12">
        <v>100</v>
      </c>
      <c r="N6928" s="12" t="s">
        <v>56</v>
      </c>
      <c r="O6928" s="12">
        <v>0</v>
      </c>
      <c r="P6928" s="12">
        <v>2052</v>
      </c>
      <c r="Q6928" s="12">
        <v>1</v>
      </c>
      <c r="S6928" s="19">
        <f>_xlfn.IFNA(VLOOKUP(A6928,[2]Sheet1!$A$6:$A$3335,1,0),0)</f>
        <v>0</v>
      </c>
      <c r="T6928" s="19" t="str">
        <f>IF(S6928&gt;0,VLOOKUP(A6928,[2]Sheet2!$A$1:$C$100007,3,0),J6928)</f>
        <v>{{4024,389,10,0}|{4030,389,10,0}|{3012,389,10,0}|{4031,389,10,0}|{4038,389,10,0}|{4009,389,10,0}|{4036,389,10,0}|{4005,389,10,0}|{4025,389,10,0}|{4001,389,10,0}|{4027,389,10,0}|{4039,389,10,0}|{4025,389,10,0}|{4033,389,10,0}|{4022,389,10,0}}</v>
      </c>
    </row>
    <row r="6929" spans="1:20" s="12" customFormat="1">
      <c r="A6929" s="42">
        <v>24786</v>
      </c>
      <c r="B6929" s="12">
        <v>298</v>
      </c>
      <c r="C6929" s="12" t="s">
        <v>20567</v>
      </c>
      <c r="D6929" s="12" t="s">
        <v>20568</v>
      </c>
      <c r="E6929" s="12">
        <v>2</v>
      </c>
      <c r="F6929" s="12">
        <v>10013</v>
      </c>
      <c r="G6929" s="12">
        <v>180</v>
      </c>
      <c r="H6929" s="12">
        <v>204786</v>
      </c>
      <c r="I6929" s="12">
        <v>232108441</v>
      </c>
      <c r="J6929" s="54" t="s">
        <v>20569</v>
      </c>
      <c r="K6929" s="47" t="s">
        <v>309</v>
      </c>
      <c r="L6929" s="12" t="s">
        <v>1292</v>
      </c>
      <c r="M6929" s="12">
        <v>100</v>
      </c>
      <c r="N6929" s="12" t="s">
        <v>56</v>
      </c>
      <c r="O6929" s="12">
        <v>0</v>
      </c>
      <c r="P6929" s="12">
        <v>2052</v>
      </c>
      <c r="Q6929" s="12">
        <v>1</v>
      </c>
      <c r="S6929" s="19">
        <f>_xlfn.IFNA(VLOOKUP(A6929,[2]Sheet1!$A$6:$A$3335,1,0),0)</f>
        <v>0</v>
      </c>
      <c r="T6929" s="19" t="str">
        <f>IF(S6929&gt;0,VLOOKUP(A6929,[2]Sheet2!$A$1:$C$100007,3,0),J6929)</f>
        <v>{{4038,389,10,0}|{4030,389,10,0}|{4028,389,10,0}|{4032,389,10,0}|{4025,389,10,0}|{4017,389,10,0}|{4027,389,10,0}|{4031,389,10,0}|{4024,389,10,0}|{4006,389,10,0}|{4022,389,10,0}|{4005,389,10,0}|{4024,389,10,0}|{4001,389,10,0}|{3012,389,10,0}}</v>
      </c>
    </row>
    <row r="6930" spans="1:20" s="12" customFormat="1">
      <c r="A6930" s="42">
        <v>24787</v>
      </c>
      <c r="B6930" s="12">
        <v>298</v>
      </c>
      <c r="C6930" s="12" t="s">
        <v>20570</v>
      </c>
      <c r="D6930" s="12" t="s">
        <v>20571</v>
      </c>
      <c r="E6930" s="12">
        <v>2</v>
      </c>
      <c r="F6930" s="12">
        <v>10013</v>
      </c>
      <c r="G6930" s="12">
        <v>180</v>
      </c>
      <c r="H6930" s="12">
        <v>204787</v>
      </c>
      <c r="I6930" s="12">
        <v>231347763</v>
      </c>
      <c r="J6930" s="54" t="s">
        <v>20572</v>
      </c>
      <c r="K6930" s="47" t="s">
        <v>309</v>
      </c>
      <c r="L6930" s="12" t="s">
        <v>772</v>
      </c>
      <c r="M6930" s="12">
        <v>100</v>
      </c>
      <c r="N6930" s="12" t="s">
        <v>56</v>
      </c>
      <c r="O6930" s="12">
        <v>0</v>
      </c>
      <c r="P6930" s="12">
        <v>2052</v>
      </c>
      <c r="Q6930" s="12">
        <v>1</v>
      </c>
      <c r="S6930" s="19">
        <f>_xlfn.IFNA(VLOOKUP(A6930,[2]Sheet1!$A$6:$A$3335,1,0),0)</f>
        <v>0</v>
      </c>
      <c r="T6930" s="19" t="str">
        <f>IF(S6930&gt;0,VLOOKUP(A6930,[2]Sheet2!$A$1:$C$100007,3,0),J6930)</f>
        <v>{{4024,389,10,0}|{4030,389,10,0}|{3012,389,10,0}|{4032,389,10,0}|{4024,389,10,0}|{4030,389,10,0}|{3012,389,10,0}|{4032,389,10,0}|{4024,389,10,0}|{4017,389,10,0}|{4040,389,10,0}|{4031,389,10,0}|{4038,389,10,0}|{4009,389,10,0}|{4040,389,10,0}}</v>
      </c>
    </row>
    <row r="6931" spans="1:20" s="12" customFormat="1">
      <c r="A6931" s="42">
        <v>24788</v>
      </c>
      <c r="B6931" s="12">
        <v>298</v>
      </c>
      <c r="C6931" s="12" t="s">
        <v>20573</v>
      </c>
      <c r="D6931" s="12" t="s">
        <v>20574</v>
      </c>
      <c r="E6931" s="12">
        <v>2</v>
      </c>
      <c r="F6931" s="12">
        <v>10013</v>
      </c>
      <c r="G6931" s="12">
        <v>180</v>
      </c>
      <c r="H6931" s="12">
        <v>204788</v>
      </c>
      <c r="I6931" s="12">
        <v>231476044</v>
      </c>
      <c r="J6931" s="54" t="s">
        <v>20575</v>
      </c>
      <c r="K6931" s="47" t="s">
        <v>309</v>
      </c>
      <c r="L6931" s="12" t="s">
        <v>2467</v>
      </c>
      <c r="M6931" s="12">
        <v>100</v>
      </c>
      <c r="N6931" s="12" t="s">
        <v>56</v>
      </c>
      <c r="O6931" s="12">
        <v>0</v>
      </c>
      <c r="P6931" s="12">
        <v>2052</v>
      </c>
      <c r="Q6931" s="12">
        <v>1</v>
      </c>
      <c r="S6931" s="19">
        <f>_xlfn.IFNA(VLOOKUP(A6931,[2]Sheet1!$A$6:$A$3335,1,0),0)</f>
        <v>0</v>
      </c>
      <c r="T6931" s="19" t="str">
        <f>IF(S6931&gt;0,VLOOKUP(A6931,[2]Sheet2!$A$1:$C$100007,3,0),J6931)</f>
        <v>{{4038,389,10,0}|{4033,389,10,0}|{4036,389,10,0}|{4037,389,10,0}|{4038,389,10,0}|{4033,389,10,0}|{4036,389,10,0}|{4037,389,10,0}|{4038,389,10,0}|{4030,389,10,0}|{4036,389,10,0}|{4037,389,10,0}|{4038,389,10,0}|{4030,389,10,0}|{4036,389,10,0}}</v>
      </c>
    </row>
    <row r="6932" spans="1:20" s="12" customFormat="1">
      <c r="A6932" s="42">
        <v>24789</v>
      </c>
      <c r="B6932" s="12">
        <v>298</v>
      </c>
      <c r="C6932" s="12" t="s">
        <v>20576</v>
      </c>
      <c r="D6932" s="12" t="s">
        <v>20577</v>
      </c>
      <c r="E6932" s="12">
        <v>2</v>
      </c>
      <c r="F6932" s="12">
        <v>10013</v>
      </c>
      <c r="G6932" s="12">
        <v>180</v>
      </c>
      <c r="H6932" s="12">
        <v>204789</v>
      </c>
      <c r="I6932" s="12">
        <v>231824640</v>
      </c>
      <c r="J6932" s="54" t="s">
        <v>20578</v>
      </c>
      <c r="K6932" s="47" t="s">
        <v>309</v>
      </c>
      <c r="L6932" s="12" t="s">
        <v>1663</v>
      </c>
      <c r="M6932" s="12">
        <v>100</v>
      </c>
      <c r="N6932" s="12" t="s">
        <v>56</v>
      </c>
      <c r="O6932" s="12">
        <v>0</v>
      </c>
      <c r="P6932" s="12">
        <v>2052</v>
      </c>
      <c r="Q6932" s="12">
        <v>1</v>
      </c>
      <c r="S6932" s="19">
        <f>_xlfn.IFNA(VLOOKUP(A6932,[2]Sheet1!$A$6:$A$3335,1,0),0)</f>
        <v>0</v>
      </c>
      <c r="T6932" s="19" t="str">
        <f>IF(S6932&gt;0,VLOOKUP(A6932,[2]Sheet2!$A$1:$C$100007,3,0),J6932)</f>
        <v>{{4024,389,10,0}|{4033,389,10,0}|{4022,389,10,0}|{4037,389,10,0}|{4024,389,10,0}|{4033,389,10,0}|{4027,389,10,0}|{4039,389,10,0}|{4025,389,10,0}|{4034,389,10,0}|{4027,389,10,0}|{4039,389,10,0}|{4025,389,10,0}|{4001,389,10,0}|{4028,389,10,0}}</v>
      </c>
    </row>
    <row r="6933" spans="1:20" s="12" customFormat="1">
      <c r="A6933" s="42">
        <v>24790</v>
      </c>
      <c r="B6933" s="12">
        <v>298</v>
      </c>
      <c r="C6933" s="12" t="s">
        <v>20579</v>
      </c>
      <c r="D6933" s="12" t="s">
        <v>20580</v>
      </c>
      <c r="E6933" s="12">
        <v>2</v>
      </c>
      <c r="F6933" s="12">
        <v>10013</v>
      </c>
      <c r="G6933" s="12">
        <v>180</v>
      </c>
      <c r="H6933" s="12">
        <v>204790</v>
      </c>
      <c r="I6933" s="12">
        <v>233164185</v>
      </c>
      <c r="J6933" s="54" t="s">
        <v>20581</v>
      </c>
      <c r="K6933" s="47" t="s">
        <v>1072</v>
      </c>
      <c r="L6933" s="12" t="s">
        <v>810</v>
      </c>
      <c r="M6933" s="12">
        <v>100</v>
      </c>
      <c r="N6933" s="12" t="s">
        <v>56</v>
      </c>
      <c r="O6933" s="12">
        <v>0</v>
      </c>
      <c r="P6933" s="12">
        <v>2052</v>
      </c>
      <c r="Q6933" s="12">
        <v>1</v>
      </c>
      <c r="S6933" s="19">
        <f>_xlfn.IFNA(VLOOKUP(A6933,[2]Sheet1!$A$6:$A$3335,1,0),0)</f>
        <v>0</v>
      </c>
      <c r="T6933" s="19" t="str">
        <f>IF(S6933&gt;0,VLOOKUP(A6933,[2]Sheet2!$A$1:$C$100007,3,0),J6933)</f>
        <v>{{4038,390,10,0}|{4033,390,10,0}|{4040,390,10,0}|{4039,390,10,0}|{4038,390,10,0}|{4034,390,10,0}|{4040,390,10,0}|{3018,390,10,0}|{4024,390,10,0}|{4006,390,10,0}|{4022,390,10,0}|{4005,390,10,0}|{4024,390,10,0}|{4009,390,10,0}|{4027,390,10,0}}</v>
      </c>
    </row>
    <row r="6934" spans="1:20" s="12" customFormat="1">
      <c r="A6934" s="42">
        <v>24791</v>
      </c>
      <c r="B6934" s="12">
        <v>298</v>
      </c>
      <c r="C6934" s="12" t="s">
        <v>20582</v>
      </c>
      <c r="D6934" s="12" t="s">
        <v>20583</v>
      </c>
      <c r="E6934" s="12">
        <v>2</v>
      </c>
      <c r="F6934" s="12">
        <v>10013</v>
      </c>
      <c r="G6934" s="12">
        <v>180</v>
      </c>
      <c r="H6934" s="12">
        <v>204791</v>
      </c>
      <c r="I6934" s="12">
        <v>232638438</v>
      </c>
      <c r="J6934" s="54" t="s">
        <v>20584</v>
      </c>
      <c r="K6934" s="47" t="s">
        <v>309</v>
      </c>
      <c r="L6934" s="12" t="s">
        <v>652</v>
      </c>
      <c r="M6934" s="12">
        <v>100</v>
      </c>
      <c r="N6934" s="12" t="s">
        <v>56</v>
      </c>
      <c r="O6934" s="12">
        <v>0</v>
      </c>
      <c r="P6934" s="12">
        <v>2052</v>
      </c>
      <c r="Q6934" s="12">
        <v>1</v>
      </c>
      <c r="S6934" s="19">
        <f>_xlfn.IFNA(VLOOKUP(A6934,[2]Sheet1!$A$6:$A$3335,1,0),0)</f>
        <v>0</v>
      </c>
      <c r="T6934" s="19" t="str">
        <f>IF(S6934&gt;0,VLOOKUP(A6934,[2]Sheet2!$A$1:$C$100007,3,0),J6934)</f>
        <v>{{4024,390,10,0}|{4034,390,10,0}|{4027,390,10,0}|{4039,390,10,0}|{4025,390,10,0}|{4001,390,10,0}|{4036,390,10,0}|{4005,390,10,0}|{4038,390,10,0}|{4009,390,10,0}|{4040,390,10,0}|{4032,390,10,0}|{4024,390,10,0}|{4030,390,10,0}|{4022,390,10,0}}</v>
      </c>
    </row>
    <row r="6935" spans="1:20" s="12" customFormat="1">
      <c r="A6935" s="42">
        <v>24792</v>
      </c>
      <c r="B6935" s="12">
        <v>298</v>
      </c>
      <c r="C6935" s="12" t="s">
        <v>20585</v>
      </c>
      <c r="D6935" s="12" t="s">
        <v>20586</v>
      </c>
      <c r="E6935" s="12">
        <v>2</v>
      </c>
      <c r="F6935" s="12">
        <v>10013</v>
      </c>
      <c r="G6935" s="12">
        <v>180</v>
      </c>
      <c r="H6935" s="12">
        <v>204792</v>
      </c>
      <c r="I6935" s="12">
        <v>232638438</v>
      </c>
      <c r="J6935" s="54" t="s">
        <v>20587</v>
      </c>
      <c r="K6935" s="47" t="s">
        <v>309</v>
      </c>
      <c r="L6935" s="12" t="s">
        <v>652</v>
      </c>
      <c r="M6935" s="12">
        <v>100</v>
      </c>
      <c r="N6935" s="12" t="s">
        <v>56</v>
      </c>
      <c r="O6935" s="12">
        <v>0</v>
      </c>
      <c r="P6935" s="12">
        <v>2052</v>
      </c>
      <c r="Q6935" s="12">
        <v>1</v>
      </c>
      <c r="S6935" s="19">
        <f>_xlfn.IFNA(VLOOKUP(A6935,[2]Sheet1!$A$6:$A$3335,1,0),0)</f>
        <v>0</v>
      </c>
      <c r="T6935" s="19" t="str">
        <f>IF(S6935&gt;0,VLOOKUP(A6935,[2]Sheet2!$A$1:$C$100007,3,0),J6935)</f>
        <v>{{4038,390,10,0}|{4034,390,10,0}|{4040,390,10,0}|{3018,390,10,0}|{4024,390,10,0}|{4006,390,10,0}|{4027,390,10,0}|{4031,390,10,0}|{4025,390,10,0}|{4030,390,10,0}|{4036,390,10,0}|{4037,390,10,0}|{4038,390,10,0}|{4034,390,10,0}|{3012,390,10,0}}</v>
      </c>
    </row>
    <row r="6936" spans="1:20" s="12" customFormat="1">
      <c r="A6936" s="42">
        <v>24793</v>
      </c>
      <c r="B6936" s="12">
        <v>298</v>
      </c>
      <c r="C6936" s="12" t="s">
        <v>20588</v>
      </c>
      <c r="D6936" s="12" t="s">
        <v>20589</v>
      </c>
      <c r="E6936" s="12">
        <v>2</v>
      </c>
      <c r="F6936" s="12">
        <v>10013</v>
      </c>
      <c r="G6936" s="12">
        <v>180</v>
      </c>
      <c r="H6936" s="12">
        <v>204793</v>
      </c>
      <c r="I6936" s="12">
        <v>233008640</v>
      </c>
      <c r="J6936" s="54" t="s">
        <v>20590</v>
      </c>
      <c r="K6936" s="47" t="s">
        <v>309</v>
      </c>
      <c r="L6936" s="12" t="s">
        <v>1507</v>
      </c>
      <c r="M6936" s="12">
        <v>100</v>
      </c>
      <c r="N6936" s="12" t="s">
        <v>56</v>
      </c>
      <c r="O6936" s="12">
        <v>0</v>
      </c>
      <c r="P6936" s="12">
        <v>2052</v>
      </c>
      <c r="Q6936" s="12">
        <v>1</v>
      </c>
      <c r="S6936" s="19">
        <f>_xlfn.IFNA(VLOOKUP(A6936,[2]Sheet1!$A$6:$A$3335,1,0),0)</f>
        <v>0</v>
      </c>
      <c r="T6936" s="19" t="str">
        <f>IF(S6936&gt;0,VLOOKUP(A6936,[2]Sheet2!$A$1:$C$100007,3,0),J6936)</f>
        <v>{{4025,390,10,0}|{4034,390,10,0}|{4028,390,10,0}|{4005,390,10,0}|{4038,390,10,0}|{4009,390,10,0}|{3012,390,10,0}|{4032,390,10,0}|{4024,390,10,0}|{4033,390,10,0}|{4027,390,10,0}|{3018,390,10,0}|{4038,390,10,0}|{4006,390,10,0}|{4040,390,10,0}}</v>
      </c>
    </row>
    <row r="6937" spans="1:20" s="12" customFormat="1">
      <c r="A6937" s="42">
        <v>24794</v>
      </c>
      <c r="B6937" s="12">
        <v>298</v>
      </c>
      <c r="C6937" s="12" t="s">
        <v>20591</v>
      </c>
      <c r="D6937" s="12" t="s">
        <v>20592</v>
      </c>
      <c r="E6937" s="12">
        <v>2</v>
      </c>
      <c r="F6937" s="12">
        <v>10013</v>
      </c>
      <c r="G6937" s="12">
        <v>180</v>
      </c>
      <c r="H6937" s="12">
        <v>204794</v>
      </c>
      <c r="I6937" s="12">
        <v>232293708</v>
      </c>
      <c r="J6937" s="54" t="s">
        <v>20593</v>
      </c>
      <c r="K6937" s="47" t="s">
        <v>309</v>
      </c>
      <c r="L6937" s="12" t="s">
        <v>863</v>
      </c>
      <c r="M6937" s="12">
        <v>100</v>
      </c>
      <c r="N6937" s="12" t="s">
        <v>56</v>
      </c>
      <c r="O6937" s="12">
        <v>0</v>
      </c>
      <c r="P6937" s="12">
        <v>2052</v>
      </c>
      <c r="Q6937" s="12">
        <v>1</v>
      </c>
      <c r="S6937" s="19">
        <f>_xlfn.IFNA(VLOOKUP(A6937,[2]Sheet1!$A$6:$A$3335,1,0),0)</f>
        <v>0</v>
      </c>
      <c r="T6937" s="19" t="str">
        <f>IF(S6937&gt;0,VLOOKUP(A6937,[2]Sheet2!$A$1:$C$100007,3,0),J6937)</f>
        <v>{{4038,390,10,0}|{4034,390,10,0}|{3012,390,10,0}|{4005,390,10,0}|{4025,390,10,0}|{4017,390,10,0}|{4028,390,10,0}|{4037,390,10,0}|{4038,390,10,0}|{4001,390,10,0}|{4022,390,10,0}|{4005,390,10,0}|{4025,390,10,0}|{4030,390,10,0}|{4036,390,10,0}}</v>
      </c>
    </row>
    <row r="6938" spans="1:20" s="12" customFormat="1">
      <c r="A6938" s="42">
        <v>24795</v>
      </c>
      <c r="B6938" s="12">
        <v>298</v>
      </c>
      <c r="C6938" s="12" t="s">
        <v>20594</v>
      </c>
      <c r="D6938" s="12" t="s">
        <v>20595</v>
      </c>
      <c r="E6938" s="12">
        <v>2</v>
      </c>
      <c r="F6938" s="12">
        <v>10013</v>
      </c>
      <c r="G6938" s="12">
        <v>180</v>
      </c>
      <c r="H6938" s="12">
        <v>204795</v>
      </c>
      <c r="I6938" s="12">
        <v>232362547</v>
      </c>
      <c r="J6938" s="54" t="s">
        <v>20596</v>
      </c>
      <c r="K6938" s="47" t="s">
        <v>309</v>
      </c>
      <c r="L6938" s="12" t="s">
        <v>1454</v>
      </c>
      <c r="M6938" s="12">
        <v>100</v>
      </c>
      <c r="N6938" s="12" t="s">
        <v>56</v>
      </c>
      <c r="O6938" s="12">
        <v>0</v>
      </c>
      <c r="P6938" s="12">
        <v>2052</v>
      </c>
      <c r="Q6938" s="12">
        <v>1</v>
      </c>
      <c r="S6938" s="19">
        <f>_xlfn.IFNA(VLOOKUP(A6938,[2]Sheet1!$A$6:$A$3335,1,0),0)</f>
        <v>0</v>
      </c>
      <c r="T6938" s="19" t="str">
        <f>IF(S6938&gt;0,VLOOKUP(A6938,[2]Sheet2!$A$1:$C$100007,3,0),J6938)</f>
        <v>{{4025,390,10,0}|{4001,390,10,0}|{4036,390,10,0}|{4031,390,10,0}|{4024,390,10,0}|{4030,390,10,0}|{4022,390,10,0}|{4039,390,10,0}|{4025,390,10,0}|{4006,390,10,0}|{4040,390,10,0}|{4032,390,10,0}|{4024,390,10,0}|{4034,390,10,0}|{4028,390,10,0}}</v>
      </c>
    </row>
    <row r="6939" spans="1:20" s="12" customFormat="1">
      <c r="A6939" s="42">
        <v>24796</v>
      </c>
      <c r="B6939" s="12">
        <v>298</v>
      </c>
      <c r="C6939" s="12" t="s">
        <v>20597</v>
      </c>
      <c r="D6939" s="12" t="s">
        <v>20598</v>
      </c>
      <c r="E6939" s="12">
        <v>2</v>
      </c>
      <c r="F6939" s="12">
        <v>10013</v>
      </c>
      <c r="G6939" s="12">
        <v>180</v>
      </c>
      <c r="H6939" s="12">
        <v>204796</v>
      </c>
      <c r="I6939" s="12">
        <v>233032064</v>
      </c>
      <c r="J6939" s="54" t="s">
        <v>20599</v>
      </c>
      <c r="K6939" s="47" t="s">
        <v>309</v>
      </c>
      <c r="L6939" s="12" t="s">
        <v>2028</v>
      </c>
      <c r="M6939" s="12">
        <v>100</v>
      </c>
      <c r="N6939" s="12" t="s">
        <v>56</v>
      </c>
      <c r="O6939" s="12">
        <v>0</v>
      </c>
      <c r="P6939" s="12">
        <v>2052</v>
      </c>
      <c r="Q6939" s="12">
        <v>1</v>
      </c>
      <c r="S6939" s="19">
        <f>_xlfn.IFNA(VLOOKUP(A6939,[2]Sheet1!$A$6:$A$3335,1,0),0)</f>
        <v>0</v>
      </c>
      <c r="T6939" s="19" t="str">
        <f>IF(S6939&gt;0,VLOOKUP(A6939,[2]Sheet2!$A$1:$C$100007,3,0),J6939)</f>
        <v>{{4038,390,10,0}|{4001,390,10,0}|{4022,390,10,0}|{4031,390,10,0}|{4025,390,10,0}|{4033,390,10,0}|{4040,390,10,0}|{3018,390,10,0}|{4024,390,10,0}|{4017,390,10,0}|{4036,390,10,0}|{4039,390,10,0}|{4024,390,10,0}|{4006,390,10,0}|{4027,390,10,0}}</v>
      </c>
    </row>
    <row r="6940" spans="1:20" s="12" customFormat="1">
      <c r="A6940" s="42">
        <v>24797</v>
      </c>
      <c r="B6940" s="12">
        <v>298</v>
      </c>
      <c r="C6940" s="12" t="s">
        <v>20600</v>
      </c>
      <c r="D6940" s="12" t="s">
        <v>20601</v>
      </c>
      <c r="E6940" s="12">
        <v>2</v>
      </c>
      <c r="F6940" s="12">
        <v>10013</v>
      </c>
      <c r="G6940" s="12">
        <v>180</v>
      </c>
      <c r="H6940" s="12">
        <v>204797</v>
      </c>
      <c r="I6940" s="12">
        <v>233043430</v>
      </c>
      <c r="J6940" s="54" t="s">
        <v>20602</v>
      </c>
      <c r="K6940" s="47" t="s">
        <v>309</v>
      </c>
      <c r="L6940" s="12" t="s">
        <v>1292</v>
      </c>
      <c r="M6940" s="12">
        <v>100</v>
      </c>
      <c r="N6940" s="12" t="s">
        <v>56</v>
      </c>
      <c r="O6940" s="12">
        <v>0</v>
      </c>
      <c r="P6940" s="12">
        <v>2052</v>
      </c>
      <c r="Q6940" s="12">
        <v>1</v>
      </c>
      <c r="S6940" s="19">
        <f>_xlfn.IFNA(VLOOKUP(A6940,[2]Sheet1!$A$6:$A$3335,1,0),0)</f>
        <v>0</v>
      </c>
      <c r="T6940" s="19" t="str">
        <f>IF(S6940&gt;0,VLOOKUP(A6940,[2]Sheet2!$A$1:$C$100007,3,0),J6940)</f>
        <v>{{4025,390,10,0}|{4001,390,10,0}|{4036,390,10,0}|{4032,390,10,0}|{4024,390,10,0}|{4034,390,10,0}|{4028,390,10,0}|{4005,390,10,0}|{4024,390,10,0}|{4033,390,10,0}|{4027,390,10,0}|{3018,390,10,0}|{4038,390,10,0}|{4017,390,10,0}|{4022,390,10,0}}</v>
      </c>
    </row>
    <row r="6941" spans="1:20" s="12" customFormat="1">
      <c r="A6941" s="42">
        <v>24798</v>
      </c>
      <c r="B6941" s="12">
        <v>298</v>
      </c>
      <c r="C6941" s="12" t="s">
        <v>20603</v>
      </c>
      <c r="D6941" s="12" t="s">
        <v>20604</v>
      </c>
      <c r="E6941" s="12">
        <v>2</v>
      </c>
      <c r="F6941" s="12">
        <v>10013</v>
      </c>
      <c r="G6941" s="12">
        <v>180</v>
      </c>
      <c r="H6941" s="12">
        <v>204798</v>
      </c>
      <c r="I6941" s="12">
        <v>231813836</v>
      </c>
      <c r="J6941" s="54" t="s">
        <v>20605</v>
      </c>
      <c r="K6941" s="47" t="s">
        <v>309</v>
      </c>
      <c r="L6941" s="12" t="s">
        <v>2958</v>
      </c>
      <c r="M6941" s="12">
        <v>100</v>
      </c>
      <c r="N6941" s="12" t="s">
        <v>56</v>
      </c>
      <c r="O6941" s="12">
        <v>0</v>
      </c>
      <c r="P6941" s="12">
        <v>2052</v>
      </c>
      <c r="Q6941" s="12">
        <v>1</v>
      </c>
      <c r="S6941" s="19">
        <f>_xlfn.IFNA(VLOOKUP(A6941,[2]Sheet1!$A$6:$A$3335,1,0),0)</f>
        <v>0</v>
      </c>
      <c r="T6941" s="19" t="str">
        <f>IF(S6941&gt;0,VLOOKUP(A6941,[2]Sheet2!$A$1:$C$100007,3,0),J6941)</f>
        <v>{{4038,390,10,0}|{4006,390,10,0}|{4027,390,10,0}|{4032,390,10,0}|{4038,390,10,0}|{4001,390,10,0}|{4022,390,10,0}|{4032,390,10,0}|{4038,390,10,0}|{4034,390,10,0}|{4022,390,10,0}|{4031,390,10,0}|{4025,390,10,0}|{4033,390,10,0}|{3012,390,10,0}}</v>
      </c>
    </row>
    <row r="6942" spans="1:20" s="12" customFormat="1">
      <c r="A6942" s="42">
        <v>24799</v>
      </c>
      <c r="B6942" s="12">
        <v>298</v>
      </c>
      <c r="C6942" s="12" t="s">
        <v>20606</v>
      </c>
      <c r="D6942" s="12" t="s">
        <v>20607</v>
      </c>
      <c r="E6942" s="12">
        <v>2</v>
      </c>
      <c r="F6942" s="12">
        <v>10013</v>
      </c>
      <c r="G6942" s="12">
        <v>180</v>
      </c>
      <c r="H6942" s="12">
        <v>204799</v>
      </c>
      <c r="I6942" s="12">
        <v>232501120</v>
      </c>
      <c r="J6942" s="54" t="s">
        <v>20608</v>
      </c>
      <c r="K6942" s="47" t="s">
        <v>309</v>
      </c>
      <c r="L6942" s="12" t="s">
        <v>863</v>
      </c>
      <c r="M6942" s="12">
        <v>100</v>
      </c>
      <c r="N6942" s="12" t="s">
        <v>56</v>
      </c>
      <c r="O6942" s="12">
        <v>0</v>
      </c>
      <c r="P6942" s="12">
        <v>2052</v>
      </c>
      <c r="Q6942" s="12">
        <v>1</v>
      </c>
      <c r="S6942" s="19">
        <f>_xlfn.IFNA(VLOOKUP(A6942,[2]Sheet1!$A$6:$A$3335,1,0),0)</f>
        <v>0</v>
      </c>
      <c r="T6942" s="19" t="str">
        <f>IF(S6942&gt;0,VLOOKUP(A6942,[2]Sheet2!$A$1:$C$100007,3,0),J6942)</f>
        <v>{{4025,390,10,0}|{4006,390,10,0}|{4040,390,10,0}|{4037,390,10,0}|{4025,390,10,0}|{4006,390,10,0}|{4040,390,10,0}|{4037,390,10,0}|{4025,390,10,0}|{4006,390,10,0}|{4040,390,10,0}|{4037,390,10,0}|{4025,390,10,0}|{4006,390,10,0}|{4040,390,10,0}}</v>
      </c>
    </row>
    <row r="6943" spans="1:20" s="12" customFormat="1">
      <c r="A6943" s="42">
        <v>24800</v>
      </c>
      <c r="B6943" s="12">
        <v>298</v>
      </c>
      <c r="C6943" s="12" t="s">
        <v>20609</v>
      </c>
      <c r="D6943" s="12" t="s">
        <v>20610</v>
      </c>
      <c r="E6943" s="12">
        <v>2</v>
      </c>
      <c r="F6943" s="12">
        <v>10013</v>
      </c>
      <c r="G6943" s="12">
        <v>180</v>
      </c>
      <c r="H6943" s="12">
        <v>204800</v>
      </c>
      <c r="I6943" s="12">
        <v>232597580</v>
      </c>
      <c r="J6943" s="54" t="s">
        <v>20611</v>
      </c>
      <c r="K6943" s="47" t="s">
        <v>1072</v>
      </c>
      <c r="L6943" s="12" t="s">
        <v>1354</v>
      </c>
      <c r="M6943" s="12">
        <v>100</v>
      </c>
      <c r="N6943" s="12" t="s">
        <v>56</v>
      </c>
      <c r="O6943" s="12">
        <v>0</v>
      </c>
      <c r="P6943" s="12">
        <v>2052</v>
      </c>
      <c r="Q6943" s="12">
        <v>1</v>
      </c>
      <c r="S6943" s="19">
        <f>_xlfn.IFNA(VLOOKUP(A6943,[2]Sheet1!$A$6:$A$3335,1,0),0)</f>
        <v>0</v>
      </c>
      <c r="T6943" s="19" t="str">
        <f>IF(S6943&gt;0,VLOOKUP(A6943,[2]Sheet2!$A$1:$C$100007,3,0),J6943)</f>
        <v>{{4038,390,10,0}|{4006,390,10,0}|{4028,390,10,0}|{4037,390,10,0}|{4024,390,10,0}|{4009,390,10,0}|{4016,390,10,0}|{4039,390,10,0}|{4024,390,10,0}|{4009,390,10,0}|{4036,390,10,0}|{4039,390,10,0}|{4024,390,10,0}|{4017,390,10,0}|{4036,390,10,0}}</v>
      </c>
    </row>
    <row r="6944" spans="1:20" s="12" customFormat="1">
      <c r="A6944" s="42">
        <v>24801</v>
      </c>
      <c r="B6944" s="12">
        <v>298</v>
      </c>
      <c r="C6944" s="12" t="s">
        <v>20612</v>
      </c>
      <c r="D6944" s="12" t="s">
        <v>20613</v>
      </c>
      <c r="E6944" s="12">
        <v>2</v>
      </c>
      <c r="F6944" s="12">
        <v>10013</v>
      </c>
      <c r="G6944" s="12">
        <v>180</v>
      </c>
      <c r="H6944" s="12">
        <v>204801</v>
      </c>
      <c r="I6944" s="12">
        <v>233440230</v>
      </c>
      <c r="J6944" s="54" t="s">
        <v>20614</v>
      </c>
      <c r="K6944" s="47" t="s">
        <v>309</v>
      </c>
      <c r="L6944" s="12" t="s">
        <v>2021</v>
      </c>
      <c r="M6944" s="12">
        <v>100</v>
      </c>
      <c r="N6944" s="12" t="s">
        <v>56</v>
      </c>
      <c r="O6944" s="12">
        <v>0</v>
      </c>
      <c r="P6944" s="12">
        <v>2052</v>
      </c>
      <c r="Q6944" s="12">
        <v>1</v>
      </c>
      <c r="S6944" s="19">
        <f>_xlfn.IFNA(VLOOKUP(A6944,[2]Sheet1!$A$6:$A$3335,1,0),0)</f>
        <v>0</v>
      </c>
      <c r="T6944" s="19" t="str">
        <f>IF(S6944&gt;0,VLOOKUP(A6944,[2]Sheet2!$A$1:$C$100007,3,0),J6944)</f>
        <v>{{4025,390,10,0}|{4009,390,10,0}|{3012,390,10,0}|{4039,390,10,0}|{4038,390,10,0}|{4017,390,10,0}|{4022,390,10,0}|{3018,390,10,0}|{4038,390,10,0}|{4030,390,10,0}|{4027,390,10,0}|{4005,390,10,0}|{4024,390,10,0}|{4033,390,10,0}|{4028,390,10,0}}</v>
      </c>
    </row>
    <row r="6945" spans="1:20" s="12" customFormat="1">
      <c r="A6945" s="42">
        <v>24802</v>
      </c>
      <c r="B6945" s="12">
        <v>298</v>
      </c>
      <c r="C6945" s="12" t="s">
        <v>20615</v>
      </c>
      <c r="D6945" s="12" t="s">
        <v>20616</v>
      </c>
      <c r="E6945" s="12">
        <v>2</v>
      </c>
      <c r="F6945" s="12">
        <v>10013</v>
      </c>
      <c r="G6945" s="12">
        <v>180</v>
      </c>
      <c r="H6945" s="12">
        <v>204802</v>
      </c>
      <c r="I6945" s="12">
        <v>233644339</v>
      </c>
      <c r="J6945" s="54" t="s">
        <v>20617</v>
      </c>
      <c r="K6945" s="47" t="s">
        <v>309</v>
      </c>
      <c r="L6945" s="12" t="s">
        <v>2370</v>
      </c>
      <c r="M6945" s="12">
        <v>100</v>
      </c>
      <c r="N6945" s="12" t="s">
        <v>56</v>
      </c>
      <c r="O6945" s="12">
        <v>0</v>
      </c>
      <c r="P6945" s="12">
        <v>2052</v>
      </c>
      <c r="Q6945" s="12">
        <v>1</v>
      </c>
      <c r="S6945" s="19">
        <f>_xlfn.IFNA(VLOOKUP(A6945,[2]Sheet1!$A$6:$A$3335,1,0),0)</f>
        <v>0</v>
      </c>
      <c r="T6945" s="19" t="str">
        <f>IF(S6945&gt;0,VLOOKUP(A6945,[2]Sheet2!$A$1:$C$100007,3,0),J6945)</f>
        <v>{{4024,390,10,0}|{4009,390,10,0}|{4028,390,10,0}|{4039,390,10,0}|{4024,390,10,0}|{4030,390,10,0}|{4040,390,10,0}|{4005,390,10,0}|{4025,390,10,0}|{4033,390,10,0}|{3012,390,10,0}|{4031,390,10,0}|{4038,390,10,0}|{4001,390,10,0}|{4027,390,10,0}}</v>
      </c>
    </row>
    <row r="6946" spans="1:20" s="12" customFormat="1">
      <c r="A6946" s="42">
        <v>24803</v>
      </c>
      <c r="B6946" s="12">
        <v>298</v>
      </c>
      <c r="C6946" s="12" t="s">
        <v>20618</v>
      </c>
      <c r="D6946" s="12" t="s">
        <v>20619</v>
      </c>
      <c r="E6946" s="12">
        <v>2</v>
      </c>
      <c r="F6946" s="12">
        <v>10013</v>
      </c>
      <c r="G6946" s="12">
        <v>180</v>
      </c>
      <c r="H6946" s="12">
        <v>204803</v>
      </c>
      <c r="I6946" s="12">
        <v>232958950</v>
      </c>
      <c r="J6946" s="54" t="s">
        <v>20620</v>
      </c>
      <c r="K6946" s="47" t="s">
        <v>309</v>
      </c>
      <c r="L6946" s="12" t="s">
        <v>1663</v>
      </c>
      <c r="M6946" s="12">
        <v>100</v>
      </c>
      <c r="N6946" s="12" t="s">
        <v>56</v>
      </c>
      <c r="O6946" s="12">
        <v>0</v>
      </c>
      <c r="P6946" s="12">
        <v>2052</v>
      </c>
      <c r="Q6946" s="12">
        <v>1</v>
      </c>
      <c r="S6946" s="19">
        <f>_xlfn.IFNA(VLOOKUP(A6946,[2]Sheet1!$A$6:$A$3335,1,0),0)</f>
        <v>0</v>
      </c>
      <c r="T6946" s="19" t="str">
        <f>IF(S6946&gt;0,VLOOKUP(A6946,[2]Sheet2!$A$1:$C$100007,3,0),J6946)</f>
        <v>{{4025,390,10,0}|{4009,390,10,0}|{4022,390,10,0}|{3018,390,10,0}|{4038,390,10,0}|{4033,390,10,0}|{4028,390,10,0}|{4031,390,10,0}|{4024,390,10,0}|{4001,390,10,0}|{4040,390,10,0}|{4037,390,10,0}|{4025,390,10,0}|{4009,390,10,0}|{4022,390,10,0}}</v>
      </c>
    </row>
    <row r="6947" spans="1:20" s="12" customFormat="1">
      <c r="A6947" s="42">
        <v>24804</v>
      </c>
      <c r="B6947" s="12">
        <v>298</v>
      </c>
      <c r="C6947" s="12" t="s">
        <v>20621</v>
      </c>
      <c r="D6947" s="12" t="s">
        <v>20622</v>
      </c>
      <c r="E6947" s="12">
        <v>2</v>
      </c>
      <c r="F6947" s="12">
        <v>10013</v>
      </c>
      <c r="G6947" s="12">
        <v>180</v>
      </c>
      <c r="H6947" s="12">
        <v>204804</v>
      </c>
      <c r="I6947" s="12">
        <v>233448448</v>
      </c>
      <c r="J6947" s="54" t="s">
        <v>20623</v>
      </c>
      <c r="K6947" s="47" t="s">
        <v>309</v>
      </c>
      <c r="L6947" s="12" t="s">
        <v>731</v>
      </c>
      <c r="M6947" s="12">
        <v>100</v>
      </c>
      <c r="N6947" s="12" t="s">
        <v>56</v>
      </c>
      <c r="O6947" s="12">
        <v>0</v>
      </c>
      <c r="P6947" s="12">
        <v>2052</v>
      </c>
      <c r="Q6947" s="12">
        <v>1</v>
      </c>
      <c r="S6947" s="19">
        <f>_xlfn.IFNA(VLOOKUP(A6947,[2]Sheet1!$A$6:$A$3335,1,0),0)</f>
        <v>0</v>
      </c>
      <c r="T6947" s="19" t="str">
        <f>IF(S6947&gt;0,VLOOKUP(A6947,[2]Sheet2!$A$1:$C$100007,3,0),J6947)</f>
        <v>{{4024,390,10,0}|{4017,390,10,0}|{4036,390,10,0}|{3018,390,10,0}|{4025,390,10,0}|{4034,390,10,0}|{4022,390,10,0}|{4032,390,10,0}|{4038,390,10,0}|{4009,390,10,0}|{4028,390,10,0}|{3018,390,10,0}|{4025,390,10,0}|{4033,390,10,0}|{3012,390,10,0}}</v>
      </c>
    </row>
    <row r="6948" spans="1:20" s="12" customFormat="1">
      <c r="A6948" s="42">
        <v>24805</v>
      </c>
      <c r="B6948" s="12">
        <v>298</v>
      </c>
      <c r="C6948" s="12" t="s">
        <v>20624</v>
      </c>
      <c r="D6948" s="12" t="s">
        <v>20625</v>
      </c>
      <c r="E6948" s="12">
        <v>2</v>
      </c>
      <c r="F6948" s="12">
        <v>10013</v>
      </c>
      <c r="G6948" s="12">
        <v>180</v>
      </c>
      <c r="H6948" s="12">
        <v>204805</v>
      </c>
      <c r="I6948" s="12">
        <v>233651942</v>
      </c>
      <c r="J6948" s="54" t="s">
        <v>20626</v>
      </c>
      <c r="K6948" s="47" t="s">
        <v>309</v>
      </c>
      <c r="L6948" s="12" t="s">
        <v>1122</v>
      </c>
      <c r="M6948" s="12">
        <v>100</v>
      </c>
      <c r="N6948" s="12" t="s">
        <v>56</v>
      </c>
      <c r="O6948" s="12">
        <v>0</v>
      </c>
      <c r="P6948" s="12">
        <v>2052</v>
      </c>
      <c r="Q6948" s="12">
        <v>1</v>
      </c>
      <c r="S6948" s="19">
        <f>_xlfn.IFNA(VLOOKUP(A6948,[2]Sheet1!$A$6:$A$3335,1,0),0)</f>
        <v>0</v>
      </c>
      <c r="T6948" s="19" t="str">
        <f>IF(S6948&gt;0,VLOOKUP(A6948,[2]Sheet2!$A$1:$C$100007,3,0),J6948)</f>
        <v>{{4025,390,10,0}|{4017,390,10,0}|{4027,390,10,0}|{4005,390,10,0}|{4024,390,10,0}|{4001,390,10,0}|{4040,390,10,0}|{4037,390,10,0}|{4025,390,10,0}|{4017,390,10,0}|{4027,390,10,0}|{4005,390,10,0}|{4024,390,10,0}|{4001,390,10,0}|{4040,390,10,0}}</v>
      </c>
    </row>
    <row r="6949" spans="1:20" s="12" customFormat="1">
      <c r="A6949" s="42">
        <v>24806</v>
      </c>
      <c r="B6949" s="12">
        <v>298</v>
      </c>
      <c r="C6949" s="12" t="s">
        <v>20627</v>
      </c>
      <c r="D6949" s="12" t="s">
        <v>20628</v>
      </c>
      <c r="E6949" s="12">
        <v>2</v>
      </c>
      <c r="F6949" s="12">
        <v>10013</v>
      </c>
      <c r="G6949" s="12">
        <v>180</v>
      </c>
      <c r="H6949" s="12">
        <v>204806</v>
      </c>
      <c r="I6949" s="12">
        <v>233651635</v>
      </c>
      <c r="J6949" s="54" t="s">
        <v>20629</v>
      </c>
      <c r="K6949" s="47" t="s">
        <v>309</v>
      </c>
      <c r="L6949" s="12" t="s">
        <v>731</v>
      </c>
      <c r="M6949" s="12">
        <v>100</v>
      </c>
      <c r="N6949" s="12" t="s">
        <v>56</v>
      </c>
      <c r="O6949" s="12">
        <v>0</v>
      </c>
      <c r="P6949" s="12">
        <v>2052</v>
      </c>
      <c r="Q6949" s="12">
        <v>1</v>
      </c>
      <c r="S6949" s="19">
        <f>_xlfn.IFNA(VLOOKUP(A6949,[2]Sheet1!$A$6:$A$3335,1,0),0)</f>
        <v>0</v>
      </c>
      <c r="T6949" s="19" t="str">
        <f>IF(S6949&gt;0,VLOOKUP(A6949,[2]Sheet2!$A$1:$C$100007,3,0),J6949)</f>
        <v>{{4024,390,10,0}|{4017,390,10,0}|{4040,390,10,0}|{4031,390,10,0}|{4038,390,10,0}|{4001,390,10,0}|{4028,390,10,0}|{4039,390,10,0}|{4025,390,10,0}|{4033,390,10,0}|{3012,390,10,0}|{4032,390,10,0}|{4038,390,10,0}|{4009,390,10,0}|{4036,390,10,0}}</v>
      </c>
    </row>
    <row r="6950" spans="1:20" s="12" customFormat="1">
      <c r="A6950" s="42">
        <v>24807</v>
      </c>
      <c r="B6950" s="12">
        <v>298</v>
      </c>
      <c r="C6950" s="12" t="s">
        <v>20630</v>
      </c>
      <c r="D6950" s="12" t="s">
        <v>20631</v>
      </c>
      <c r="E6950" s="12">
        <v>2</v>
      </c>
      <c r="F6950" s="12">
        <v>10013</v>
      </c>
      <c r="G6950" s="12">
        <v>180</v>
      </c>
      <c r="H6950" s="12">
        <v>204807</v>
      </c>
      <c r="I6950" s="12">
        <v>233157760</v>
      </c>
      <c r="J6950" s="54" t="s">
        <v>20632</v>
      </c>
      <c r="K6950" s="47" t="s">
        <v>309</v>
      </c>
      <c r="L6950" s="12" t="s">
        <v>1183</v>
      </c>
      <c r="M6950" s="12">
        <v>100</v>
      </c>
      <c r="N6950" s="12" t="s">
        <v>56</v>
      </c>
      <c r="O6950" s="12">
        <v>0</v>
      </c>
      <c r="P6950" s="12">
        <v>2052</v>
      </c>
      <c r="Q6950" s="12">
        <v>1</v>
      </c>
      <c r="S6950" s="19">
        <f>_xlfn.IFNA(VLOOKUP(A6950,[2]Sheet1!$A$6:$A$3335,1,0),0)</f>
        <v>0</v>
      </c>
      <c r="T6950" s="19" t="str">
        <f>IF(S6950&gt;0,VLOOKUP(A6950,[2]Sheet2!$A$1:$C$100007,3,0),J6950)</f>
        <v>{{4025,390,10,0}|{4030,390,10,0}|{4028,390,10,0}|{4031,390,10,0}|{4025,390,10,0}|{4006,390,10,0}|{4022,390,10,0}|{3018,390,10,0}|{4024,390,10,0}|{4034,390,10,0}|{4040,390,10,0}|{4037,390,10,0}|{4038,390,10,0}|{4030,390,10,0}|{4028,390,10,0}}</v>
      </c>
    </row>
    <row r="6951" spans="1:20" s="12" customFormat="1">
      <c r="A6951" s="42">
        <v>24808</v>
      </c>
      <c r="B6951" s="12">
        <v>298</v>
      </c>
      <c r="C6951" s="12" t="s">
        <v>20633</v>
      </c>
      <c r="D6951" s="12" t="s">
        <v>20634</v>
      </c>
      <c r="E6951" s="12">
        <v>2</v>
      </c>
      <c r="F6951" s="12">
        <v>10013</v>
      </c>
      <c r="G6951" s="12">
        <v>180</v>
      </c>
      <c r="H6951" s="12">
        <v>204808</v>
      </c>
      <c r="I6951" s="12">
        <v>233650944</v>
      </c>
      <c r="J6951" s="54" t="s">
        <v>20635</v>
      </c>
      <c r="K6951" s="47" t="s">
        <v>309</v>
      </c>
      <c r="L6951" s="12" t="s">
        <v>3956</v>
      </c>
      <c r="M6951" s="12">
        <v>100</v>
      </c>
      <c r="N6951" s="12" t="s">
        <v>56</v>
      </c>
      <c r="O6951" s="12">
        <v>0</v>
      </c>
      <c r="P6951" s="12">
        <v>2052</v>
      </c>
      <c r="Q6951" s="12">
        <v>1</v>
      </c>
      <c r="S6951" s="19">
        <f>_xlfn.IFNA(VLOOKUP(A6951,[2]Sheet1!$A$6:$A$3335,1,0),0)</f>
        <v>0</v>
      </c>
      <c r="T6951" s="19" t="str">
        <f>IF(S6951&gt;0,VLOOKUP(A6951,[2]Sheet2!$A$1:$C$100007,3,0),J6951)</f>
        <v>{{4024,390,10,0}|{4030,390,10,0}|{3012,390,10,0}|{4032,390,10,0}|{4038,390,10,0}|{4009,390,10,0}|{4040,390,10,0}|{4005,390,10,0}|{4038,390,10,0}|{4006,390,10,0}|{4028,390,10,0}|{3018,390,10,0}|{4025,390,10,0}|{4034,390,10,0}|{4027,390,10,0}}</v>
      </c>
    </row>
    <row r="6952" spans="1:20" s="12" customFormat="1">
      <c r="A6952" s="42">
        <v>24809</v>
      </c>
      <c r="B6952" s="12">
        <v>298</v>
      </c>
      <c r="C6952" s="12" t="s">
        <v>20636</v>
      </c>
      <c r="D6952" s="12" t="s">
        <v>20637</v>
      </c>
      <c r="E6952" s="12">
        <v>2</v>
      </c>
      <c r="F6952" s="12">
        <v>10013</v>
      </c>
      <c r="G6952" s="12">
        <v>180</v>
      </c>
      <c r="H6952" s="12">
        <v>204809</v>
      </c>
      <c r="I6952" s="12">
        <v>233642291</v>
      </c>
      <c r="J6952" s="54" t="s">
        <v>20638</v>
      </c>
      <c r="K6952" s="47" t="s">
        <v>309</v>
      </c>
      <c r="L6952" s="12" t="s">
        <v>700</v>
      </c>
      <c r="M6952" s="12">
        <v>100</v>
      </c>
      <c r="N6952" s="12" t="s">
        <v>56</v>
      </c>
      <c r="O6952" s="12">
        <v>0</v>
      </c>
      <c r="P6952" s="12">
        <v>2052</v>
      </c>
      <c r="Q6952" s="12">
        <v>1</v>
      </c>
      <c r="S6952" s="19">
        <f>_xlfn.IFNA(VLOOKUP(A6952,[2]Sheet1!$A$6:$A$3335,1,0),0)</f>
        <v>0</v>
      </c>
      <c r="T6952" s="19" t="str">
        <f>IF(S6952&gt;0,VLOOKUP(A6952,[2]Sheet2!$A$1:$C$100007,3,0),J6952)</f>
        <v>{{4038,390,10,0}|{4030,390,10,0}|{4028,390,10,0}|{4032,390,10,0}|{4025,390,10,0}|{4017,390,10,0}|{4028,390,10,0}|{4031,390,10,0}|{4025,390,10,0}|{4009,390,10,0}|{4027,390,10,0}|{4031,390,10,0}|{4024,390,10,0}|{4009,390,10,0}|{4022,390,10,0}}</v>
      </c>
    </row>
    <row r="6953" spans="1:20" s="12" customFormat="1">
      <c r="A6953" s="42">
        <v>24810</v>
      </c>
      <c r="B6953" s="12">
        <v>298</v>
      </c>
      <c r="C6953" s="12" t="s">
        <v>20639</v>
      </c>
      <c r="D6953" s="12" t="s">
        <v>20640</v>
      </c>
      <c r="E6953" s="12">
        <v>2</v>
      </c>
      <c r="F6953" s="12">
        <v>10013</v>
      </c>
      <c r="G6953" s="12">
        <v>180</v>
      </c>
      <c r="H6953" s="12">
        <v>204810</v>
      </c>
      <c r="I6953" s="12">
        <v>232924825</v>
      </c>
      <c r="J6953" s="54" t="s">
        <v>20641</v>
      </c>
      <c r="K6953" s="47" t="s">
        <v>1072</v>
      </c>
      <c r="L6953" s="12" t="s">
        <v>604</v>
      </c>
      <c r="M6953" s="12">
        <v>100</v>
      </c>
      <c r="N6953" s="12" t="s">
        <v>56</v>
      </c>
      <c r="O6953" s="12">
        <v>0</v>
      </c>
      <c r="P6953" s="12">
        <v>2052</v>
      </c>
      <c r="Q6953" s="12">
        <v>1</v>
      </c>
      <c r="S6953" s="19">
        <f>_xlfn.IFNA(VLOOKUP(A6953,[2]Sheet1!$A$6:$A$3335,1,0),0)</f>
        <v>0</v>
      </c>
      <c r="T6953" s="19" t="str">
        <f>IF(S6953&gt;0,VLOOKUP(A6953,[2]Sheet2!$A$1:$C$100007,3,0),J6953)</f>
        <v>{{4024,391,10,0}|{4030,391,10,0}|{4022,391,10,0}|{4037,391,10,0}|{4024,391,10,0}|{4030,391,10,0}|{4031,391,10,0}|{4032,391,10,0}|{4024,391,10,0}|{4030,391,10,0}|{3012,391,10,0}|{4032,391,10,0}|{4024,391,10,0}|{4030,391,10,0}|{3012,391,10,0}}</v>
      </c>
    </row>
    <row r="6954" spans="1:20" s="12" customFormat="1">
      <c r="A6954" s="42">
        <v>24811</v>
      </c>
      <c r="B6954" s="12">
        <v>298</v>
      </c>
      <c r="C6954" s="12" t="s">
        <v>20642</v>
      </c>
      <c r="D6954" s="12" t="s">
        <v>20643</v>
      </c>
      <c r="E6954" s="12">
        <v>2</v>
      </c>
      <c r="F6954" s="12">
        <v>10013</v>
      </c>
      <c r="G6954" s="12">
        <v>180</v>
      </c>
      <c r="H6954" s="12">
        <v>204811</v>
      </c>
      <c r="I6954" s="12">
        <v>233512268</v>
      </c>
      <c r="J6954" s="54" t="s">
        <v>20644</v>
      </c>
      <c r="K6954" s="47" t="s">
        <v>309</v>
      </c>
      <c r="L6954" s="12" t="s">
        <v>677</v>
      </c>
      <c r="M6954" s="12">
        <v>100</v>
      </c>
      <c r="N6954" s="12" t="s">
        <v>56</v>
      </c>
      <c r="O6954" s="12">
        <v>0</v>
      </c>
      <c r="P6954" s="12">
        <v>2052</v>
      </c>
      <c r="Q6954" s="12">
        <v>1</v>
      </c>
      <c r="S6954" s="19">
        <f>_xlfn.IFNA(VLOOKUP(A6954,[2]Sheet1!$A$6:$A$3335,1,0),0)</f>
        <v>0</v>
      </c>
      <c r="T6954" s="19" t="str">
        <f>IF(S6954&gt;0,VLOOKUP(A6954,[2]Sheet2!$A$1:$C$100007,3,0),J6954)</f>
        <v>{{4038,391,10,0}|{4033,391,10,0}|{4036,391,10,0}|{4037,391,10,0}|{4038,391,10,0}|{4033,391,10,0}|{4036,391,10,0}|{4039,391,10,0}|{4038,391,10,0}|{4034,391,10,0}|{4040,391,10,0}|{4039,391,10,0}|{4038,391,10,0}|{4034,391,10,0}|{4040,391,10,0}}</v>
      </c>
    </row>
    <row r="6955" spans="1:20" s="12" customFormat="1">
      <c r="A6955" s="42">
        <v>24812</v>
      </c>
      <c r="B6955" s="12">
        <v>298</v>
      </c>
      <c r="C6955" s="12" t="s">
        <v>20645</v>
      </c>
      <c r="D6955" s="12" t="s">
        <v>20646</v>
      </c>
      <c r="E6955" s="12">
        <v>2</v>
      </c>
      <c r="F6955" s="12">
        <v>10013</v>
      </c>
      <c r="G6955" s="12">
        <v>180</v>
      </c>
      <c r="H6955" s="12">
        <v>204812</v>
      </c>
      <c r="I6955" s="12">
        <v>234608614</v>
      </c>
      <c r="J6955" s="54" t="s">
        <v>20647</v>
      </c>
      <c r="K6955" s="47" t="s">
        <v>309</v>
      </c>
      <c r="L6955" s="12" t="s">
        <v>1450</v>
      </c>
      <c r="M6955" s="12">
        <v>100</v>
      </c>
      <c r="N6955" s="12" t="s">
        <v>56</v>
      </c>
      <c r="O6955" s="12">
        <v>0</v>
      </c>
      <c r="P6955" s="12">
        <v>2052</v>
      </c>
      <c r="Q6955" s="12">
        <v>1</v>
      </c>
      <c r="S6955" s="19">
        <f>_xlfn.IFNA(VLOOKUP(A6955,[2]Sheet1!$A$6:$A$3335,1,0),0)</f>
        <v>0</v>
      </c>
      <c r="T6955" s="19" t="str">
        <f>IF(S6955&gt;0,VLOOKUP(A6955,[2]Sheet2!$A$1:$C$100007,3,0),J6955)</f>
        <v>{{4024,391,10,0}|{4033,391,10,0}|{4027,391,10,0}|{4039,391,10,0}|{4025,391,10,0}|{4034,391,10,0}|{4027,391,10,0}|{3018,391,10,0}|{4025,391,10,0}|{4001,391,10,0}|{4028,391,10,0}|{4005,391,10,0}|{4038,391,10,0}|{4006,391,10,0}|{4036,391,10,0}}</v>
      </c>
    </row>
    <row r="6956" spans="1:20" s="12" customFormat="1">
      <c r="A6956" s="42">
        <v>24813</v>
      </c>
      <c r="B6956" s="12">
        <v>298</v>
      </c>
      <c r="C6956" s="12" t="s">
        <v>20648</v>
      </c>
      <c r="D6956" s="12" t="s">
        <v>20649</v>
      </c>
      <c r="E6956" s="12">
        <v>2</v>
      </c>
      <c r="F6956" s="12">
        <v>10013</v>
      </c>
      <c r="G6956" s="12">
        <v>180</v>
      </c>
      <c r="H6956" s="12">
        <v>204813</v>
      </c>
      <c r="I6956" s="12">
        <v>233783296</v>
      </c>
      <c r="J6956" s="54" t="s">
        <v>20650</v>
      </c>
      <c r="K6956" s="47" t="s">
        <v>309</v>
      </c>
      <c r="L6956" s="12" t="s">
        <v>754</v>
      </c>
      <c r="M6956" s="12">
        <v>100</v>
      </c>
      <c r="N6956" s="12" t="s">
        <v>56</v>
      </c>
      <c r="O6956" s="12">
        <v>0</v>
      </c>
      <c r="P6956" s="12">
        <v>2052</v>
      </c>
      <c r="Q6956" s="12">
        <v>1</v>
      </c>
      <c r="S6956" s="19">
        <f>_xlfn.IFNA(VLOOKUP(A6956,[2]Sheet1!$A$6:$A$3335,1,0),0)</f>
        <v>0</v>
      </c>
      <c r="T6956" s="19" t="str">
        <f>IF(S6956&gt;0,VLOOKUP(A6956,[2]Sheet2!$A$1:$C$100007,3,0),J6956)</f>
        <v>{{4038,391,10,0}|{4033,391,10,0}|{4040,391,10,0}|{4039,391,10,0}|{4024,391,10,0}|{4001,391,10,0}|{3012,391,10,0}|{4005,391,10,0}|{4024,391,10,0}|{4009,391,10,0}|{4027,391,10,0}|{4031,391,10,0}|{4025,391,10,0}|{4017,391,10,0}|{4028,391,10,0}}</v>
      </c>
    </row>
    <row r="6957" spans="1:20" s="12" customFormat="1">
      <c r="A6957" s="42">
        <v>24814</v>
      </c>
      <c r="B6957" s="12">
        <v>298</v>
      </c>
      <c r="C6957" s="12" t="s">
        <v>20651</v>
      </c>
      <c r="D6957" s="12" t="s">
        <v>20652</v>
      </c>
      <c r="E6957" s="12">
        <v>2</v>
      </c>
      <c r="F6957" s="12">
        <v>10013</v>
      </c>
      <c r="G6957" s="12">
        <v>180</v>
      </c>
      <c r="H6957" s="12">
        <v>204814</v>
      </c>
      <c r="I6957" s="12">
        <v>233431193</v>
      </c>
      <c r="J6957" s="54" t="s">
        <v>20653</v>
      </c>
      <c r="K6957" s="47" t="s">
        <v>309</v>
      </c>
      <c r="L6957" s="12" t="s">
        <v>905</v>
      </c>
      <c r="M6957" s="12">
        <v>100</v>
      </c>
      <c r="N6957" s="12" t="s">
        <v>56</v>
      </c>
      <c r="O6957" s="12">
        <v>0</v>
      </c>
      <c r="P6957" s="12">
        <v>2052</v>
      </c>
      <c r="Q6957" s="12">
        <v>1</v>
      </c>
      <c r="S6957" s="19">
        <f>_xlfn.IFNA(VLOOKUP(A6957,[2]Sheet1!$A$6:$A$3335,1,0),0)</f>
        <v>0</v>
      </c>
      <c r="T6957" s="19" t="str">
        <f>IF(S6957&gt;0,VLOOKUP(A6957,[2]Sheet2!$A$1:$C$100007,3,0),J6957)</f>
        <v>{{4024,391,10,0}|{4034,391,10,0}|{4027,391,10,0}|{3018,391,10,0}|{4025,391,10,0}|{4006,391,10,0}|{4036,391,10,0}|{4031,391,10,0}|{4038,391,10,0}|{4017,391,10,0}|{3012,391,10,0}|{4037,391,10,0}|{4024,391,10,0}|{4034,391,10,0}|{4027,391,10,0}}</v>
      </c>
    </row>
    <row r="6958" spans="1:20" s="12" customFormat="1">
      <c r="A6958" s="42">
        <v>24815</v>
      </c>
      <c r="B6958" s="12">
        <v>298</v>
      </c>
      <c r="C6958" s="12" t="s">
        <v>20654</v>
      </c>
      <c r="D6958" s="12" t="s">
        <v>20655</v>
      </c>
      <c r="E6958" s="12">
        <v>2</v>
      </c>
      <c r="F6958" s="12">
        <v>10013</v>
      </c>
      <c r="G6958" s="12">
        <v>180</v>
      </c>
      <c r="H6958" s="12">
        <v>204815</v>
      </c>
      <c r="I6958" s="12">
        <v>234273356</v>
      </c>
      <c r="J6958" s="54" t="s">
        <v>20656</v>
      </c>
      <c r="K6958" s="47" t="s">
        <v>309</v>
      </c>
      <c r="L6958" s="12" t="s">
        <v>1122</v>
      </c>
      <c r="M6958" s="12">
        <v>100</v>
      </c>
      <c r="N6958" s="12" t="s">
        <v>56</v>
      </c>
      <c r="O6958" s="12">
        <v>0</v>
      </c>
      <c r="P6958" s="12">
        <v>2052</v>
      </c>
      <c r="Q6958" s="12">
        <v>1</v>
      </c>
      <c r="S6958" s="19">
        <f>_xlfn.IFNA(VLOOKUP(A6958,[2]Sheet1!$A$6:$A$3335,1,0),0)</f>
        <v>0</v>
      </c>
      <c r="T6958" s="19" t="str">
        <f>IF(S6958&gt;0,VLOOKUP(A6958,[2]Sheet2!$A$1:$C$100007,3,0),J6958)</f>
        <v>{{4038,391,10,0}|{4034,391,10,0}|{3012,391,10,0}|{3018,391,10,0}|{4024,391,10,0}|{4009,391,10,0}|{4027,391,10,0}|{4032,391,10,0}|{4025,391,10,0}|{4033,391,10,0}|{4040,391,10,0}|{4039,391,10,0}|{4024,391,10,0}|{4006,391,10,0}|{4022,391,10,0}}</v>
      </c>
    </row>
    <row r="6959" spans="1:20" s="12" customFormat="1">
      <c r="A6959" s="42">
        <v>24816</v>
      </c>
      <c r="B6959" s="12">
        <v>298</v>
      </c>
      <c r="C6959" s="12" t="s">
        <v>20657</v>
      </c>
      <c r="D6959" s="12" t="s">
        <v>20658</v>
      </c>
      <c r="E6959" s="12">
        <v>2</v>
      </c>
      <c r="F6959" s="12">
        <v>10013</v>
      </c>
      <c r="G6959" s="12">
        <v>180</v>
      </c>
      <c r="H6959" s="12">
        <v>204816</v>
      </c>
      <c r="I6959" s="12">
        <v>234477516</v>
      </c>
      <c r="J6959" s="54" t="s">
        <v>20659</v>
      </c>
      <c r="K6959" s="47" t="s">
        <v>309</v>
      </c>
      <c r="L6959" s="12" t="s">
        <v>1292</v>
      </c>
      <c r="M6959" s="12">
        <v>100</v>
      </c>
      <c r="N6959" s="12" t="s">
        <v>56</v>
      </c>
      <c r="O6959" s="12">
        <v>0</v>
      </c>
      <c r="P6959" s="12">
        <v>2052</v>
      </c>
      <c r="Q6959" s="12">
        <v>1</v>
      </c>
      <c r="S6959" s="19">
        <f>_xlfn.IFNA(VLOOKUP(A6959,[2]Sheet1!$A$6:$A$3335,1,0),0)</f>
        <v>0</v>
      </c>
      <c r="T6959" s="19" t="str">
        <f>IF(S6959&gt;0,VLOOKUP(A6959,[2]Sheet2!$A$1:$C$100007,3,0),J6959)</f>
        <v>{{4025,391,10,0}|{4034,391,10,0}|{4028,391,10,0}|{4005,391,10,0}|{4038,391,10,0}|{4017,391,10,0}|{3012,391,10,0}|{4037,391,10,0}|{4025,391,10,0}|{4034,391,10,0}|{4028,391,10,0}|{4005,391,10,0}|{4038,391,10,0}|{4017,391,10,0}|{3012,391,10,0}}</v>
      </c>
    </row>
    <row r="6960" spans="1:20" s="12" customFormat="1">
      <c r="A6960" s="42">
        <v>24817</v>
      </c>
      <c r="B6960" s="12">
        <v>298</v>
      </c>
      <c r="C6960" s="12" t="s">
        <v>20660</v>
      </c>
      <c r="D6960" s="12" t="s">
        <v>20661</v>
      </c>
      <c r="E6960" s="12">
        <v>2</v>
      </c>
      <c r="F6960" s="12">
        <v>10013</v>
      </c>
      <c r="G6960" s="12">
        <v>180</v>
      </c>
      <c r="H6960" s="12">
        <v>204817</v>
      </c>
      <c r="I6960" s="12">
        <v>234260377</v>
      </c>
      <c r="J6960" s="54" t="s">
        <v>20662</v>
      </c>
      <c r="K6960" s="47" t="s">
        <v>309</v>
      </c>
      <c r="L6960" s="12" t="s">
        <v>700</v>
      </c>
      <c r="M6960" s="12">
        <v>100</v>
      </c>
      <c r="N6960" s="12" t="s">
        <v>56</v>
      </c>
      <c r="O6960" s="12">
        <v>0</v>
      </c>
      <c r="P6960" s="12">
        <v>2052</v>
      </c>
      <c r="Q6960" s="12">
        <v>1</v>
      </c>
      <c r="S6960" s="19">
        <f>_xlfn.IFNA(VLOOKUP(A6960,[2]Sheet1!$A$6:$A$3335,1,0),0)</f>
        <v>0</v>
      </c>
      <c r="T6960" s="19" t="str">
        <f>IF(S6960&gt;0,VLOOKUP(A6960,[2]Sheet2!$A$1:$C$100007,3,0),J6960)</f>
        <v>{{4038,391,10,0}|{4001,391,10,0}|{4022,391,10,0}|{4005,391,10,0}|{4025,391,10,0}|{4030,391,10,0}|{4036,391,10,0}|{4039,391,10,0}|{4024,391,10,0}|{4006,391,10,0}|{4027,391,10,0}|{4032,391,10,0}|{4025,391,10,0}|{4033,391,10,0}|{4040,391,10,0}}</v>
      </c>
    </row>
    <row r="6961" spans="1:20" s="12" customFormat="1">
      <c r="A6961" s="42">
        <v>24818</v>
      </c>
      <c r="B6961" s="12">
        <v>298</v>
      </c>
      <c r="C6961" s="12" t="s">
        <v>20663</v>
      </c>
      <c r="D6961" s="12" t="s">
        <v>20664</v>
      </c>
      <c r="E6961" s="12">
        <v>2</v>
      </c>
      <c r="F6961" s="12">
        <v>10013</v>
      </c>
      <c r="G6961" s="12">
        <v>180</v>
      </c>
      <c r="H6961" s="12">
        <v>204818</v>
      </c>
      <c r="I6961" s="12">
        <v>234674304</v>
      </c>
      <c r="J6961" s="54" t="s">
        <v>20665</v>
      </c>
      <c r="K6961" s="47" t="s">
        <v>309</v>
      </c>
      <c r="L6961" s="12" t="s">
        <v>2370</v>
      </c>
      <c r="M6961" s="12">
        <v>100</v>
      </c>
      <c r="N6961" s="12" t="s">
        <v>56</v>
      </c>
      <c r="O6961" s="12">
        <v>0</v>
      </c>
      <c r="P6961" s="12">
        <v>2052</v>
      </c>
      <c r="Q6961" s="12">
        <v>1</v>
      </c>
      <c r="S6961" s="19">
        <f>_xlfn.IFNA(VLOOKUP(A6961,[2]Sheet1!$A$6:$A$3335,1,0),0)</f>
        <v>0</v>
      </c>
      <c r="T6961" s="19" t="str">
        <f>IF(S6961&gt;0,VLOOKUP(A6961,[2]Sheet2!$A$1:$C$100007,3,0),J6961)</f>
        <v>{{4025,391,10,0}|{4001,391,10,0}|{4036,391,10,0}|{4031,391,10,0}|{4024,391,10,0}|{4033,391,10,0}|{4027,391,10,0}|{3018,391,10,0}|{4038,391,10,0}|{4017,391,10,0}|{3012,391,10,0}|{4037,391,10,0}|{4025,391,10,0}|{4001,391,10,0}|{4036,391,10,0}}</v>
      </c>
    </row>
    <row r="6962" spans="1:20" s="12" customFormat="1">
      <c r="A6962" s="42">
        <v>24819</v>
      </c>
      <c r="B6962" s="12">
        <v>298</v>
      </c>
      <c r="C6962" s="12" t="s">
        <v>20666</v>
      </c>
      <c r="D6962" s="12" t="s">
        <v>20667</v>
      </c>
      <c r="E6962" s="12">
        <v>2</v>
      </c>
      <c r="F6962" s="12">
        <v>10013</v>
      </c>
      <c r="G6962" s="12">
        <v>180</v>
      </c>
      <c r="H6962" s="12">
        <v>204819</v>
      </c>
      <c r="I6962" s="12">
        <v>233897702</v>
      </c>
      <c r="J6962" s="54" t="s">
        <v>20668</v>
      </c>
      <c r="K6962" s="47" t="s">
        <v>309</v>
      </c>
      <c r="L6962" s="12" t="s">
        <v>2061</v>
      </c>
      <c r="M6962" s="12">
        <v>100</v>
      </c>
      <c r="N6962" s="12" t="s">
        <v>56</v>
      </c>
      <c r="O6962" s="12">
        <v>0</v>
      </c>
      <c r="P6962" s="12">
        <v>2052</v>
      </c>
      <c r="Q6962" s="12">
        <v>1</v>
      </c>
      <c r="S6962" s="19">
        <f>_xlfn.IFNA(VLOOKUP(A6962,[2]Sheet1!$A$6:$A$3335,1,0),0)</f>
        <v>0</v>
      </c>
      <c r="T6962" s="19" t="str">
        <f>IF(S6962&gt;0,VLOOKUP(A6962,[2]Sheet2!$A$1:$C$100007,3,0),J6962)</f>
        <v>{{4038,391,10,0}|{4001,391,10,0}|{4022,391,10,0}|{4032,391,10,0}|{4038,391,10,0}|{4034,391,10,0}|{3012,391,10,0}|{4005,391,10,0}|{4025,391,10,0}|{4030,391,10,0}|{4040,391,10,0}|{3018,391,10,0}|{4024,391,10,0}|{4017,391,10,0}|{4028,391,10,0}}</v>
      </c>
    </row>
    <row r="6963" spans="1:20" s="12" customFormat="1">
      <c r="A6963" s="42">
        <v>24820</v>
      </c>
      <c r="B6963" s="12">
        <v>298</v>
      </c>
      <c r="C6963" s="12" t="s">
        <v>20669</v>
      </c>
      <c r="D6963" s="12" t="s">
        <v>20670</v>
      </c>
      <c r="E6963" s="12">
        <v>2</v>
      </c>
      <c r="F6963" s="12">
        <v>10013</v>
      </c>
      <c r="G6963" s="12">
        <v>180</v>
      </c>
      <c r="H6963" s="12">
        <v>204820</v>
      </c>
      <c r="I6963" s="12">
        <v>235016678</v>
      </c>
      <c r="J6963" s="54" t="s">
        <v>20671</v>
      </c>
      <c r="K6963" s="47" t="s">
        <v>1072</v>
      </c>
      <c r="L6963" s="12" t="s">
        <v>2370</v>
      </c>
      <c r="M6963" s="12">
        <v>100</v>
      </c>
      <c r="N6963" s="12" t="s">
        <v>56</v>
      </c>
      <c r="O6963" s="12">
        <v>0</v>
      </c>
      <c r="P6963" s="12">
        <v>2052</v>
      </c>
      <c r="Q6963" s="12">
        <v>1</v>
      </c>
      <c r="S6963" s="19">
        <f>_xlfn.IFNA(VLOOKUP(A6963,[2]Sheet1!$A$6:$A$3335,1,0),0)</f>
        <v>0</v>
      </c>
      <c r="T6963" s="19" t="str">
        <f>IF(S6963&gt;0,VLOOKUP(A6963,[2]Sheet2!$A$1:$C$100007,3,0),J6963)</f>
        <v>{{4025,391,10,0}|{4006,391,10,0}|{4040,391,10,0}|{4032,391,10,0}|{4024,391,10,0}|{4001,391,10,0}|{4002,391,10,0}|{4031,391,10,0}|{4024,391,10,0}|{4034,391,10,0}|{4028,391,10,0}|{4005,391,10,0}|{4024,391,10,0}|{4033,391,10,0}|{4027,391,10,0}}</v>
      </c>
    </row>
    <row r="6964" spans="1:20" s="12" customFormat="1">
      <c r="A6964" s="42">
        <v>24821</v>
      </c>
      <c r="B6964" s="12">
        <v>298</v>
      </c>
      <c r="C6964" s="12" t="s">
        <v>20672</v>
      </c>
      <c r="D6964" s="12" t="s">
        <v>20673</v>
      </c>
      <c r="E6964" s="12">
        <v>2</v>
      </c>
      <c r="F6964" s="12">
        <v>10013</v>
      </c>
      <c r="G6964" s="12">
        <v>180</v>
      </c>
      <c r="H6964" s="12">
        <v>204821</v>
      </c>
      <c r="I6964" s="12">
        <v>233232051</v>
      </c>
      <c r="J6964" s="54" t="s">
        <v>20674</v>
      </c>
      <c r="K6964" s="47" t="s">
        <v>309</v>
      </c>
      <c r="L6964" s="12" t="s">
        <v>1010</v>
      </c>
      <c r="M6964" s="12">
        <v>100</v>
      </c>
      <c r="N6964" s="12" t="s">
        <v>56</v>
      </c>
      <c r="O6964" s="12">
        <v>0</v>
      </c>
      <c r="P6964" s="12">
        <v>2052</v>
      </c>
      <c r="Q6964" s="12">
        <v>1</v>
      </c>
      <c r="S6964" s="19">
        <f>_xlfn.IFNA(VLOOKUP(A6964,[2]Sheet1!$A$6:$A$3335,1,0),0)</f>
        <v>0</v>
      </c>
      <c r="T6964" s="19" t="str">
        <f>IF(S6964&gt;0,VLOOKUP(A6964,[2]Sheet2!$A$1:$C$100007,3,0),J6964)</f>
        <v>{{4038,391,10,0}|{4006,391,10,0}|{4027,391,10,0}|{4037,391,10,0}|{4038,391,10,0}|{4006,391,10,0}|{4027,391,10,0}|{4032,391,10,0}|{4038,391,10,0}|{4001,391,10,0}|{4027,391,10,0}|{4032,391,10,0}|{4038,391,10,0}|{4001,391,10,0}|{4022,391,10,0}}</v>
      </c>
    </row>
    <row r="6965" spans="1:20" s="12" customFormat="1">
      <c r="A6965" s="42">
        <v>24822</v>
      </c>
      <c r="B6965" s="12">
        <v>298</v>
      </c>
      <c r="C6965" s="12" t="s">
        <v>20675</v>
      </c>
      <c r="D6965" s="12" t="s">
        <v>20676</v>
      </c>
      <c r="E6965" s="12">
        <v>2</v>
      </c>
      <c r="F6965" s="12">
        <v>10013</v>
      </c>
      <c r="G6965" s="12">
        <v>180</v>
      </c>
      <c r="H6965" s="12">
        <v>204822</v>
      </c>
      <c r="I6965" s="12">
        <v>235223859</v>
      </c>
      <c r="J6965" s="54" t="s">
        <v>20677</v>
      </c>
      <c r="K6965" s="47" t="s">
        <v>309</v>
      </c>
      <c r="L6965" s="12" t="s">
        <v>1619</v>
      </c>
      <c r="M6965" s="12">
        <v>100</v>
      </c>
      <c r="N6965" s="12" t="s">
        <v>56</v>
      </c>
      <c r="O6965" s="12">
        <v>0</v>
      </c>
      <c r="P6965" s="12">
        <v>2052</v>
      </c>
      <c r="Q6965" s="12">
        <v>1</v>
      </c>
      <c r="S6965" s="19">
        <f>_xlfn.IFNA(VLOOKUP(A6965,[2]Sheet1!$A$6:$A$3335,1,0),0)</f>
        <v>0</v>
      </c>
      <c r="T6965" s="19" t="str">
        <f>IF(S6965&gt;0,VLOOKUP(A6965,[2]Sheet2!$A$1:$C$100007,3,0),J6965)</f>
        <v>{{4025,391,10,0}|{4006,391,10,0}|{3012,391,10,0}|{4037,391,10,0}|{4025,391,10,0}|{4009,391,10,0}|{3012,391,10,0}|{4037,391,10,0}|{4025,391,10,0}|{4009,391,10,0}|{3012,391,10,0}|{4039,391,10,0}|{4025,391,10,0}|{4009,391,10,0}|{3012,391,10,0}}</v>
      </c>
    </row>
    <row r="6966" spans="1:20" s="12" customFormat="1">
      <c r="A6966" s="42">
        <v>24823</v>
      </c>
      <c r="B6966" s="12">
        <v>298</v>
      </c>
      <c r="C6966" s="12" t="s">
        <v>20678</v>
      </c>
      <c r="D6966" s="12" t="s">
        <v>20679</v>
      </c>
      <c r="E6966" s="12">
        <v>2</v>
      </c>
      <c r="F6966" s="12">
        <v>10013</v>
      </c>
      <c r="G6966" s="12">
        <v>180</v>
      </c>
      <c r="H6966" s="12">
        <v>204823</v>
      </c>
      <c r="I6966" s="12">
        <v>234637414</v>
      </c>
      <c r="J6966" s="54" t="s">
        <v>20680</v>
      </c>
      <c r="K6966" s="47" t="s">
        <v>309</v>
      </c>
      <c r="L6966" s="12" t="s">
        <v>1627</v>
      </c>
      <c r="M6966" s="12">
        <v>100</v>
      </c>
      <c r="N6966" s="12" t="s">
        <v>56</v>
      </c>
      <c r="O6966" s="12">
        <v>0</v>
      </c>
      <c r="P6966" s="12">
        <v>2052</v>
      </c>
      <c r="Q6966" s="12">
        <v>1</v>
      </c>
      <c r="S6966" s="19">
        <f>_xlfn.IFNA(VLOOKUP(A6966,[2]Sheet1!$A$6:$A$3335,1,0),0)</f>
        <v>0</v>
      </c>
      <c r="T6966" s="19" t="str">
        <f>IF(S6966&gt;0,VLOOKUP(A6966,[2]Sheet2!$A$1:$C$100007,3,0),J6966)</f>
        <v>{{4024,391,10,0}|{4009,391,10,0}|{4028,391,10,0}|{4039,391,10,0}|{4024,391,10,0}|{4009,391,10,0}|{4036,391,10,0}|{4039,391,10,0}|{4024,391,10,0}|{4017,391,10,0}|{4040,391,10,0}|{3018,391,10,0}|{4025,391,10,0}|{4030,391,10,0}|{4040,391,10,0}}</v>
      </c>
    </row>
    <row r="6967" spans="1:20" s="12" customFormat="1">
      <c r="A6967" s="42">
        <v>24824</v>
      </c>
      <c r="B6967" s="12">
        <v>298</v>
      </c>
      <c r="C6967" s="12" t="s">
        <v>20681</v>
      </c>
      <c r="D6967" s="12" t="s">
        <v>20682</v>
      </c>
      <c r="E6967" s="12">
        <v>2</v>
      </c>
      <c r="F6967" s="12">
        <v>10013</v>
      </c>
      <c r="G6967" s="12">
        <v>180</v>
      </c>
      <c r="H6967" s="12">
        <v>204824</v>
      </c>
      <c r="I6967" s="12">
        <v>234381977</v>
      </c>
      <c r="J6967" s="54" t="s">
        <v>20683</v>
      </c>
      <c r="K6967" s="47" t="s">
        <v>309</v>
      </c>
      <c r="L6967" s="12" t="s">
        <v>608</v>
      </c>
      <c r="M6967" s="12">
        <v>100</v>
      </c>
      <c r="N6967" s="12" t="s">
        <v>56</v>
      </c>
      <c r="O6967" s="12">
        <v>0</v>
      </c>
      <c r="P6967" s="12">
        <v>2052</v>
      </c>
      <c r="Q6967" s="12">
        <v>1</v>
      </c>
      <c r="S6967" s="19">
        <f>_xlfn.IFNA(VLOOKUP(A6967,[2]Sheet1!$A$6:$A$3335,1,0),0)</f>
        <v>0</v>
      </c>
      <c r="T6967" s="19" t="str">
        <f>IF(S6967&gt;0,VLOOKUP(A6967,[2]Sheet2!$A$1:$C$100007,3,0),J6967)</f>
        <v>{{4025,391,10,0}|{4009,391,10,0}|{3012,391,10,0}|{4039,391,10,0}|{4038,391,10,0}|{4017,391,10,0}|{4027,391,10,0}|{4005,391,10,0}|{4038,391,10,0}|{4033,391,10,0}|{4028,391,10,0}|{4031,391,10,0}|{4024,391,10,0}|{4001,391,10,0}|{4036,391,10,0}}</v>
      </c>
    </row>
    <row r="6968" spans="1:20" s="12" customFormat="1">
      <c r="A6968" s="42">
        <v>24825</v>
      </c>
      <c r="B6968" s="12">
        <v>298</v>
      </c>
      <c r="C6968" s="12" t="s">
        <v>20684</v>
      </c>
      <c r="D6968" s="12" t="s">
        <v>20685</v>
      </c>
      <c r="E6968" s="12">
        <v>2</v>
      </c>
      <c r="F6968" s="12">
        <v>10013</v>
      </c>
      <c r="G6968" s="12">
        <v>180</v>
      </c>
      <c r="H6968" s="12">
        <v>204825</v>
      </c>
      <c r="I6968" s="12">
        <v>234218828</v>
      </c>
      <c r="J6968" s="54" t="s">
        <v>20686</v>
      </c>
      <c r="K6968" s="47" t="s">
        <v>309</v>
      </c>
      <c r="L6968" s="12" t="s">
        <v>1354</v>
      </c>
      <c r="M6968" s="12">
        <v>100</v>
      </c>
      <c r="N6968" s="12" t="s">
        <v>56</v>
      </c>
      <c r="O6968" s="12">
        <v>0</v>
      </c>
      <c r="P6968" s="12">
        <v>2052</v>
      </c>
      <c r="Q6968" s="12">
        <v>1</v>
      </c>
      <c r="S6968" s="19">
        <f>_xlfn.IFNA(VLOOKUP(A6968,[2]Sheet1!$A$6:$A$3335,1,0),0)</f>
        <v>0</v>
      </c>
      <c r="T6968" s="19" t="str">
        <f>IF(S6968&gt;0,VLOOKUP(A6968,[2]Sheet2!$A$1:$C$100007,3,0),J6968)</f>
        <v>{{4024,391,10,0}|{4009,391,10,0}|{4036,391,10,0}|{3018,391,10,0}|{4025,391,10,0}|{4030,391,10,0}|{3012,391,10,0}|{4031,391,10,0}|{4038,391,10,0}|{4001,391,10,0}|{4027,391,10,0}|{4037,391,10,0}|{4038,391,10,0}|{4009,391,10,0}|{4028,391,10,0}}</v>
      </c>
    </row>
    <row r="6969" spans="1:20" s="12" customFormat="1">
      <c r="A6969" s="42">
        <v>24826</v>
      </c>
      <c r="B6969" s="12">
        <v>298</v>
      </c>
      <c r="C6969" s="12" t="s">
        <v>20687</v>
      </c>
      <c r="D6969" s="12" t="s">
        <v>20688</v>
      </c>
      <c r="E6969" s="12">
        <v>2</v>
      </c>
      <c r="F6969" s="12">
        <v>10013</v>
      </c>
      <c r="G6969" s="12">
        <v>180</v>
      </c>
      <c r="H6969" s="12">
        <v>204826</v>
      </c>
      <c r="I6969" s="12">
        <v>235086464</v>
      </c>
      <c r="J6969" s="54" t="s">
        <v>20689</v>
      </c>
      <c r="K6969" s="47" t="s">
        <v>309</v>
      </c>
      <c r="L6969" s="12" t="s">
        <v>1158</v>
      </c>
      <c r="M6969" s="12">
        <v>100</v>
      </c>
      <c r="N6969" s="12" t="s">
        <v>56</v>
      </c>
      <c r="O6969" s="12">
        <v>0</v>
      </c>
      <c r="P6969" s="12">
        <v>2052</v>
      </c>
      <c r="Q6969" s="12">
        <v>1</v>
      </c>
      <c r="S6969" s="19">
        <f>_xlfn.IFNA(VLOOKUP(A6969,[2]Sheet1!$A$6:$A$3335,1,0),0)</f>
        <v>0</v>
      </c>
      <c r="T6969" s="19" t="str">
        <f>IF(S6969&gt;0,VLOOKUP(A6969,[2]Sheet2!$A$1:$C$100007,3,0),J6969)</f>
        <v>{{4025,391,10,0}|{4009,391,10,0}|{4022,391,10,0}|{3018,391,10,0}|{4038,391,10,0}|{4033,391,10,0}|{4036,391,10,0}|{4032,391,10,0}|{4025,391,10,0}|{4006,391,10,0}|{3012,391,10,0}|{4039,391,10,0}|{4038,391,10,0}|{4030,391,10,0}|{4027,391,10,0}}</v>
      </c>
    </row>
    <row r="6970" spans="1:20" s="12" customFormat="1">
      <c r="A6970" s="42">
        <v>24827</v>
      </c>
      <c r="B6970" s="12">
        <v>298</v>
      </c>
      <c r="C6970" s="12" t="s">
        <v>20690</v>
      </c>
      <c r="D6970" s="12" t="s">
        <v>20691</v>
      </c>
      <c r="E6970" s="12">
        <v>2</v>
      </c>
      <c r="F6970" s="12">
        <v>10013</v>
      </c>
      <c r="G6970" s="12">
        <v>180</v>
      </c>
      <c r="H6970" s="12">
        <v>204827</v>
      </c>
      <c r="I6970" s="12">
        <v>235638912</v>
      </c>
      <c r="J6970" s="54" t="s">
        <v>20692</v>
      </c>
      <c r="K6970" s="47" t="s">
        <v>309</v>
      </c>
      <c r="L6970" s="12" t="s">
        <v>532</v>
      </c>
      <c r="M6970" s="12">
        <v>100</v>
      </c>
      <c r="N6970" s="12" t="s">
        <v>56</v>
      </c>
      <c r="O6970" s="12">
        <v>0</v>
      </c>
      <c r="P6970" s="12">
        <v>2052</v>
      </c>
      <c r="Q6970" s="12">
        <v>1</v>
      </c>
      <c r="S6970" s="19">
        <f>_xlfn.IFNA(VLOOKUP(A6970,[2]Sheet1!$A$6:$A$3335,1,0),0)</f>
        <v>0</v>
      </c>
      <c r="T6970" s="19" t="str">
        <f>IF(S6970&gt;0,VLOOKUP(A6970,[2]Sheet2!$A$1:$C$100007,3,0),J6970)</f>
        <v>{{4024,391,10,0}|{4017,391,10,0}|{4040,391,10,0}|{4005,391,10,0}|{4025,391,10,0}|{4034,391,10,0}|{4027,391,10,0}|{4037,391,10,0}|{4024,391,10,0}|{4017,391,10,0}|{4036,391,10,0}|{4005,391,10,0}|{4025,391,10,0}|{4034,391,10,0}|{4022,391,10,0}}</v>
      </c>
    </row>
    <row r="6971" spans="1:20" s="12" customFormat="1">
      <c r="A6971" s="42">
        <v>24828</v>
      </c>
      <c r="B6971" s="12">
        <v>298</v>
      </c>
      <c r="C6971" s="12" t="s">
        <v>20693</v>
      </c>
      <c r="D6971" s="12" t="s">
        <v>20694</v>
      </c>
      <c r="E6971" s="12">
        <v>2</v>
      </c>
      <c r="F6971" s="12">
        <v>10013</v>
      </c>
      <c r="G6971" s="12">
        <v>180</v>
      </c>
      <c r="H6971" s="12">
        <v>204828</v>
      </c>
      <c r="I6971" s="12">
        <v>235638912</v>
      </c>
      <c r="J6971" s="54" t="s">
        <v>20695</v>
      </c>
      <c r="K6971" s="47" t="s">
        <v>309</v>
      </c>
      <c r="L6971" s="12" t="s">
        <v>532</v>
      </c>
      <c r="M6971" s="12">
        <v>100</v>
      </c>
      <c r="N6971" s="12" t="s">
        <v>56</v>
      </c>
      <c r="O6971" s="12">
        <v>0</v>
      </c>
      <c r="P6971" s="12">
        <v>2052</v>
      </c>
      <c r="Q6971" s="12">
        <v>1</v>
      </c>
      <c r="S6971" s="19">
        <f>_xlfn.IFNA(VLOOKUP(A6971,[2]Sheet1!$A$6:$A$3335,1,0),0)</f>
        <v>0</v>
      </c>
      <c r="T6971" s="19" t="str">
        <f>IF(S6971&gt;0,VLOOKUP(A6971,[2]Sheet2!$A$1:$C$100007,3,0),J6971)</f>
        <v>{{4025,391,10,0}|{4017,391,10,0}|{4027,391,10,0}|{4005,391,10,0}|{4024,391,10,0}|{4001,391,10,0}|{4040,391,10,0}|{4039,391,10,0}|{4038,391,10,0}|{4030,391,10,0}|{4028,391,10,0}|{4031,391,10,0}|{4025,391,10,0}|{4006,391,10,0}|{3012,391,10,0}}</v>
      </c>
    </row>
    <row r="6972" spans="1:20" s="12" customFormat="1">
      <c r="A6972" s="42">
        <v>24829</v>
      </c>
      <c r="B6972" s="12">
        <v>298</v>
      </c>
      <c r="C6972" s="12" t="s">
        <v>20696</v>
      </c>
      <c r="D6972" s="12" t="s">
        <v>20697</v>
      </c>
      <c r="E6972" s="12">
        <v>2</v>
      </c>
      <c r="F6972" s="12">
        <v>10013</v>
      </c>
      <c r="G6972" s="12">
        <v>180</v>
      </c>
      <c r="H6972" s="12">
        <v>204829</v>
      </c>
      <c r="I6972" s="12">
        <v>234781107</v>
      </c>
      <c r="J6972" s="54" t="s">
        <v>20698</v>
      </c>
      <c r="K6972" s="47" t="s">
        <v>309</v>
      </c>
      <c r="L6972" s="12" t="s">
        <v>796</v>
      </c>
      <c r="M6972" s="12">
        <v>100</v>
      </c>
      <c r="N6972" s="12" t="s">
        <v>56</v>
      </c>
      <c r="O6972" s="12">
        <v>0</v>
      </c>
      <c r="P6972" s="12">
        <v>2052</v>
      </c>
      <c r="Q6972" s="12">
        <v>1</v>
      </c>
      <c r="S6972" s="19">
        <f>_xlfn.IFNA(VLOOKUP(A6972,[2]Sheet1!$A$6:$A$3335,1,0),0)</f>
        <v>0</v>
      </c>
      <c r="T6972" s="19" t="str">
        <f>IF(S6972&gt;0,VLOOKUP(A6972,[2]Sheet2!$A$1:$C$100007,3,0),J6972)</f>
        <v>{{4024,391,10,0}|{4017,391,10,0}|{4040,391,10,0}|{4031,391,10,0}|{4038,391,10,0}|{4006,391,10,0}|{4028,391,10,0}|{3018,391,10,0}|{4025,391,10,0}|{4034,391,10,0}|{4022,391,10,0}|{4037,391,10,0}|{4024,391,10,0}|{4030,391,10,0}|{4040,391,10,0}}</v>
      </c>
    </row>
    <row r="6973" spans="1:20" s="12" customFormat="1">
      <c r="A6973" s="42">
        <v>24830</v>
      </c>
      <c r="B6973" s="12">
        <v>298</v>
      </c>
      <c r="C6973" s="12" t="s">
        <v>20699</v>
      </c>
      <c r="D6973" s="12" t="s">
        <v>20700</v>
      </c>
      <c r="E6973" s="12">
        <v>2</v>
      </c>
      <c r="F6973" s="12">
        <v>10013</v>
      </c>
      <c r="G6973" s="12">
        <v>180</v>
      </c>
      <c r="H6973" s="12">
        <v>204830</v>
      </c>
      <c r="I6973" s="12">
        <v>234717516</v>
      </c>
      <c r="J6973" s="54" t="s">
        <v>20701</v>
      </c>
      <c r="K6973" s="47" t="s">
        <v>1072</v>
      </c>
      <c r="L6973" s="12" t="s">
        <v>2111</v>
      </c>
      <c r="M6973" s="12">
        <v>100</v>
      </c>
      <c r="N6973" s="12" t="s">
        <v>56</v>
      </c>
      <c r="O6973" s="12">
        <v>0</v>
      </c>
      <c r="P6973" s="12">
        <v>2052</v>
      </c>
      <c r="Q6973" s="12">
        <v>1</v>
      </c>
      <c r="S6973" s="19">
        <f>_xlfn.IFNA(VLOOKUP(A6973,[2]Sheet1!$A$6:$A$3335,1,0),0)</f>
        <v>0</v>
      </c>
      <c r="T6973" s="19" t="str">
        <f>IF(S6973&gt;0,VLOOKUP(A6973,[2]Sheet2!$A$1:$C$100007,3,0),J6973)</f>
        <v>{{4038,392,10,0}|{4030,392,10,0}|{4028,392,10,0}|{4031,392,10,0}|{4025,392,10,0}|{4009,392,10,0}|{4012,392,10,0}|{4005,392,10,0}|{4024,392,10,0}|{4001,392,10,0}|{3012,392,10,0}|{3018,392,10,0}|{4038,392,10,0}|{4034,392,10,0}|{4040,392,10,0}}</v>
      </c>
    </row>
    <row r="6974" spans="1:20" s="12" customFormat="1">
      <c r="A6974" s="42">
        <v>24831</v>
      </c>
      <c r="B6974" s="12">
        <v>298</v>
      </c>
      <c r="C6974" s="12" t="s">
        <v>20702</v>
      </c>
      <c r="D6974" s="12" t="s">
        <v>20703</v>
      </c>
      <c r="E6974" s="12">
        <v>2</v>
      </c>
      <c r="F6974" s="12">
        <v>10013</v>
      </c>
      <c r="G6974" s="12">
        <v>180</v>
      </c>
      <c r="H6974" s="12">
        <v>204831</v>
      </c>
      <c r="I6974" s="12">
        <v>235113216</v>
      </c>
      <c r="J6974" s="54" t="s">
        <v>20704</v>
      </c>
      <c r="K6974" s="47" t="s">
        <v>309</v>
      </c>
      <c r="L6974" s="12" t="s">
        <v>1183</v>
      </c>
      <c r="M6974" s="12">
        <v>100</v>
      </c>
      <c r="N6974" s="12" t="s">
        <v>56</v>
      </c>
      <c r="O6974" s="12">
        <v>0</v>
      </c>
      <c r="P6974" s="12">
        <v>2052</v>
      </c>
      <c r="Q6974" s="12">
        <v>1</v>
      </c>
      <c r="S6974" s="19">
        <f>_xlfn.IFNA(VLOOKUP(A6974,[2]Sheet1!$A$6:$A$3335,1,0),0)</f>
        <v>0</v>
      </c>
      <c r="T6974" s="19" t="str">
        <f>IF(S6974&gt;0,VLOOKUP(A6974,[2]Sheet2!$A$1:$C$100007,3,0),J6974)</f>
        <v>{{4024,392,10,0}|{4030,392,10,0}|{3012,392,10,0}|{4032,392,10,0}|{4024,392,10,0}|{4017,392,10,0}|{4040,392,10,0}|{4031,392,10,0}|{4038,392,10,0}|{4009,392,10,0}|{4036,392,10,0}|{4005,392,10,0}|{4038,392,10,0}|{4006,392,10,0}|{4036,392,10,0}}</v>
      </c>
    </row>
    <row r="6975" spans="1:20" s="12" customFormat="1">
      <c r="A6975" s="42">
        <v>24832</v>
      </c>
      <c r="B6975" s="12">
        <v>298</v>
      </c>
      <c r="C6975" s="12" t="s">
        <v>20705</v>
      </c>
      <c r="D6975" s="12" t="s">
        <v>20706</v>
      </c>
      <c r="E6975" s="12">
        <v>2</v>
      </c>
      <c r="F6975" s="12">
        <v>10013</v>
      </c>
      <c r="G6975" s="12">
        <v>180</v>
      </c>
      <c r="H6975" s="12">
        <v>204832</v>
      </c>
      <c r="I6975" s="12">
        <v>235816704</v>
      </c>
      <c r="J6975" s="54" t="s">
        <v>20707</v>
      </c>
      <c r="K6975" s="47" t="s">
        <v>309</v>
      </c>
      <c r="L6975" s="12" t="s">
        <v>2021</v>
      </c>
      <c r="M6975" s="12">
        <v>100</v>
      </c>
      <c r="N6975" s="12" t="s">
        <v>56</v>
      </c>
      <c r="O6975" s="12">
        <v>0</v>
      </c>
      <c r="P6975" s="12">
        <v>2052</v>
      </c>
      <c r="Q6975" s="12">
        <v>1</v>
      </c>
      <c r="S6975" s="19">
        <f>_xlfn.IFNA(VLOOKUP(A6975,[2]Sheet1!$A$6:$A$3335,1,0),0)</f>
        <v>0</v>
      </c>
      <c r="T6975" s="19" t="str">
        <f>IF(S6975&gt;0,VLOOKUP(A6975,[2]Sheet2!$A$1:$C$100007,3,0),J6975)</f>
        <v>{{4038,392,10,0}|{4030,392,10,0}|{4036,392,10,0}|{4037,392,10,0}|{4025,392,10,0}|{4030,392,10,0}|{4028,392,10,0}|{4032,392,10,0}|{4025,392,10,0}|{4030,392,10,0}|{4028,392,10,0}|{4032,392,10,0}|{4025,392,10,0}|{4017,392,10,0}|{4028,392,10,0}}</v>
      </c>
    </row>
    <row r="6976" spans="1:20" s="12" customFormat="1">
      <c r="A6976" s="42">
        <v>24833</v>
      </c>
      <c r="B6976" s="12">
        <v>298</v>
      </c>
      <c r="C6976" s="12" t="s">
        <v>20708</v>
      </c>
      <c r="D6976" s="12" t="s">
        <v>20709</v>
      </c>
      <c r="E6976" s="12">
        <v>2</v>
      </c>
      <c r="F6976" s="12">
        <v>10013</v>
      </c>
      <c r="G6976" s="12">
        <v>180</v>
      </c>
      <c r="H6976" s="12">
        <v>204833</v>
      </c>
      <c r="I6976" s="12">
        <v>235819008</v>
      </c>
      <c r="J6976" s="54" t="s">
        <v>20710</v>
      </c>
      <c r="K6976" s="47" t="s">
        <v>309</v>
      </c>
      <c r="L6976" s="12" t="s">
        <v>2370</v>
      </c>
      <c r="M6976" s="12">
        <v>100</v>
      </c>
      <c r="N6976" s="12" t="s">
        <v>56</v>
      </c>
      <c r="O6976" s="12">
        <v>0</v>
      </c>
      <c r="P6976" s="12">
        <v>2052</v>
      </c>
      <c r="Q6976" s="12">
        <v>1</v>
      </c>
      <c r="S6976" s="19">
        <f>_xlfn.IFNA(VLOOKUP(A6976,[2]Sheet1!$A$6:$A$3335,1,0),0)</f>
        <v>0</v>
      </c>
      <c r="T6976" s="19" t="str">
        <f>IF(S6976&gt;0,VLOOKUP(A6976,[2]Sheet2!$A$1:$C$100007,3,0),J6976)</f>
        <v>{{4024,392,10,0}|{4033,392,10,0}|{4022,392,10,0}|{4037,392,10,0}|{4024,392,10,0}|{4033,392,10,0}|{4022,392,10,0}|{4037,392,10,0}|{4024,392,10,0}|{4033,392,10,0}|{4022,392,10,0}|{4037,392,10,0}|{4024,392,10,0}|{4033,392,10,0}|{4027,392,10,0}}</v>
      </c>
    </row>
    <row r="6977" spans="1:20" s="12" customFormat="1">
      <c r="A6977" s="42">
        <v>24834</v>
      </c>
      <c r="B6977" s="12">
        <v>298</v>
      </c>
      <c r="C6977" s="12" t="s">
        <v>20711</v>
      </c>
      <c r="D6977" s="12" t="s">
        <v>20712</v>
      </c>
      <c r="E6977" s="12">
        <v>2</v>
      </c>
      <c r="F6977" s="12">
        <v>10013</v>
      </c>
      <c r="G6977" s="12">
        <v>180</v>
      </c>
      <c r="H6977" s="12">
        <v>204834</v>
      </c>
      <c r="I6977" s="12">
        <v>235034956</v>
      </c>
      <c r="J6977" s="54" t="s">
        <v>20713</v>
      </c>
      <c r="K6977" s="47" t="s">
        <v>309</v>
      </c>
      <c r="L6977" s="12" t="s">
        <v>2061</v>
      </c>
      <c r="M6977" s="12">
        <v>100</v>
      </c>
      <c r="N6977" s="12" t="s">
        <v>56</v>
      </c>
      <c r="O6977" s="12">
        <v>0</v>
      </c>
      <c r="P6977" s="12">
        <v>2052</v>
      </c>
      <c r="Q6977" s="12">
        <v>1</v>
      </c>
      <c r="S6977" s="19">
        <f>_xlfn.IFNA(VLOOKUP(A6977,[2]Sheet1!$A$6:$A$3335,1,0),0)</f>
        <v>0</v>
      </c>
      <c r="T6977" s="19" t="str">
        <f>IF(S6977&gt;0,VLOOKUP(A6977,[2]Sheet2!$A$1:$C$100007,3,0),J6977)</f>
        <v>{{4038,392,10,0}|{4033,392,10,0}|{4036,392,10,0}|{4039,392,10,0}|{4038,392,10,0}|{4034,392,10,0}|{4040,392,10,0}|{4039,392,10,0}|{4038,392,10,0}|{4001,392,10,0}|{3012,392,10,0}|{3018,392,10,0}|{4024,392,10,0}|{4006,392,10,0}|{4022,392,10,0}}</v>
      </c>
    </row>
    <row r="6978" spans="1:20" s="12" customFormat="1">
      <c r="A6978" s="42">
        <v>24835</v>
      </c>
      <c r="B6978" s="12">
        <v>298</v>
      </c>
      <c r="C6978" s="12" t="s">
        <v>20714</v>
      </c>
      <c r="D6978" s="12" t="s">
        <v>20715</v>
      </c>
      <c r="E6978" s="12">
        <v>2</v>
      </c>
      <c r="F6978" s="12">
        <v>10013</v>
      </c>
      <c r="G6978" s="12">
        <v>180</v>
      </c>
      <c r="H6978" s="12">
        <v>204835</v>
      </c>
      <c r="I6978" s="12">
        <v>235321856</v>
      </c>
      <c r="J6978" s="54" t="s">
        <v>20716</v>
      </c>
      <c r="K6978" s="47" t="s">
        <v>309</v>
      </c>
      <c r="L6978" s="12" t="s">
        <v>1183</v>
      </c>
      <c r="M6978" s="12">
        <v>100</v>
      </c>
      <c r="N6978" s="12" t="s">
        <v>56</v>
      </c>
      <c r="O6978" s="12">
        <v>0</v>
      </c>
      <c r="P6978" s="12">
        <v>2052</v>
      </c>
      <c r="Q6978" s="12">
        <v>1</v>
      </c>
      <c r="S6978" s="19">
        <f>_xlfn.IFNA(VLOOKUP(A6978,[2]Sheet1!$A$6:$A$3335,1,0),0)</f>
        <v>0</v>
      </c>
      <c r="T6978" s="19" t="str">
        <f>IF(S6978&gt;0,VLOOKUP(A6978,[2]Sheet2!$A$1:$C$100007,3,0),J6978)</f>
        <v>{{4024,392,10,0}|{4033,392,10,0}|{4027,392,10,0}|{4039,392,10,0}|{4025,392,10,0}|{4001,392,10,0}|{4028,392,10,0}|{3018,392,10,0}|{4038,392,10,0}|{4006,392,10,0}|{4036,392,10,0}|{4031,392,10,0}|{4038,392,10,0}|{4017,392,10,0}|{3012,392,10,0}}</v>
      </c>
    </row>
    <row r="6979" spans="1:20" s="12" customFormat="1">
      <c r="A6979" s="42">
        <v>24836</v>
      </c>
      <c r="B6979" s="12">
        <v>298</v>
      </c>
      <c r="C6979" s="12" t="s">
        <v>20717</v>
      </c>
      <c r="D6979" s="12" t="s">
        <v>20718</v>
      </c>
      <c r="E6979" s="12">
        <v>2</v>
      </c>
      <c r="F6979" s="12">
        <v>10013</v>
      </c>
      <c r="G6979" s="12">
        <v>180</v>
      </c>
      <c r="H6979" s="12">
        <v>204836</v>
      </c>
      <c r="I6979" s="12">
        <v>235566080</v>
      </c>
      <c r="J6979" s="54" t="s">
        <v>20719</v>
      </c>
      <c r="K6979" s="47" t="s">
        <v>309</v>
      </c>
      <c r="L6979" s="12" t="s">
        <v>2057</v>
      </c>
      <c r="M6979" s="12">
        <v>100</v>
      </c>
      <c r="N6979" s="12" t="s">
        <v>56</v>
      </c>
      <c r="O6979" s="12">
        <v>0</v>
      </c>
      <c r="P6979" s="12">
        <v>2052</v>
      </c>
      <c r="Q6979" s="12">
        <v>1</v>
      </c>
      <c r="S6979" s="19">
        <f>_xlfn.IFNA(VLOOKUP(A6979,[2]Sheet1!$A$6:$A$3335,1,0),0)</f>
        <v>0</v>
      </c>
      <c r="T6979" s="19" t="str">
        <f>IF(S6979&gt;0,VLOOKUP(A6979,[2]Sheet2!$A$1:$C$100007,3,0),J6979)</f>
        <v>{{4038,392,10,0}|{4034,392,10,0}|{4040,392,10,0}|{3018,392,10,0}|{4024,392,10,0}|{4006,392,10,0}|{4022,392,10,0}|{4005,392,10,0}|{4025,392,10,0}|{4017,392,10,0}|{4028,392,10,0}|{4032,392,10,0}|{4038,392,10,0}|{4033,392,10,0}|{4040,392,10,0}}</v>
      </c>
    </row>
    <row r="6980" spans="1:20" s="12" customFormat="1">
      <c r="A6980" s="42">
        <v>24837</v>
      </c>
      <c r="B6980" s="12">
        <v>298</v>
      </c>
      <c r="C6980" s="12" t="s">
        <v>20720</v>
      </c>
      <c r="D6980" s="12" t="s">
        <v>20721</v>
      </c>
      <c r="E6980" s="12">
        <v>2</v>
      </c>
      <c r="F6980" s="12">
        <v>10013</v>
      </c>
      <c r="G6980" s="12">
        <v>180</v>
      </c>
      <c r="H6980" s="12">
        <v>204837</v>
      </c>
      <c r="I6980" s="12">
        <v>234826880</v>
      </c>
      <c r="J6980" s="54" t="s">
        <v>20722</v>
      </c>
      <c r="K6980" s="47" t="s">
        <v>309</v>
      </c>
      <c r="L6980" s="12" t="s">
        <v>1068</v>
      </c>
      <c r="M6980" s="12">
        <v>100</v>
      </c>
      <c r="N6980" s="12" t="s">
        <v>56</v>
      </c>
      <c r="O6980" s="12">
        <v>0</v>
      </c>
      <c r="P6980" s="12">
        <v>2052</v>
      </c>
      <c r="Q6980" s="12">
        <v>1</v>
      </c>
      <c r="S6980" s="19">
        <f>_xlfn.IFNA(VLOOKUP(A6980,[2]Sheet1!$A$6:$A$3335,1,0),0)</f>
        <v>0</v>
      </c>
      <c r="T6980" s="19" t="str">
        <f>IF(S6980&gt;0,VLOOKUP(A6980,[2]Sheet2!$A$1:$C$100007,3,0),J6980)</f>
        <v>{{4024,392,10,0}|{4034,392,10,0}|{4028,392,10,0}|{3018,392,10,0}|{4038,392,10,0}|{4009,392,10,0}|{4040,392,10,0}|{4032,392,10,0}|{4024,392,10,0}|{4030,392,10,0}|{4022,392,10,0}|{4039,392,10,0}|{4025,392,10,0}|{4001,392,10,0}|{4036,392,10,0}}</v>
      </c>
    </row>
    <row r="6981" spans="1:20" s="12" customFormat="1">
      <c r="A6981" s="42">
        <v>24838</v>
      </c>
      <c r="B6981" s="12">
        <v>298</v>
      </c>
      <c r="C6981" s="12" t="s">
        <v>20723</v>
      </c>
      <c r="D6981" s="12" t="s">
        <v>20724</v>
      </c>
      <c r="E6981" s="12">
        <v>2</v>
      </c>
      <c r="F6981" s="12">
        <v>10013</v>
      </c>
      <c r="G6981" s="12">
        <v>180</v>
      </c>
      <c r="H6981" s="12">
        <v>204838</v>
      </c>
      <c r="I6981" s="12">
        <v>235039590</v>
      </c>
      <c r="J6981" s="54" t="s">
        <v>20725</v>
      </c>
      <c r="K6981" s="47" t="s">
        <v>309</v>
      </c>
      <c r="L6981" s="12" t="s">
        <v>1068</v>
      </c>
      <c r="M6981" s="12">
        <v>100</v>
      </c>
      <c r="N6981" s="12" t="s">
        <v>56</v>
      </c>
      <c r="O6981" s="12">
        <v>0</v>
      </c>
      <c r="P6981" s="12">
        <v>2052</v>
      </c>
      <c r="Q6981" s="12">
        <v>1</v>
      </c>
      <c r="S6981" s="19">
        <f>_xlfn.IFNA(VLOOKUP(A6981,[2]Sheet1!$A$6:$A$3335,1,0),0)</f>
        <v>0</v>
      </c>
      <c r="T6981" s="19" t="str">
        <f>IF(S6981&gt;0,VLOOKUP(A6981,[2]Sheet2!$A$1:$C$100007,3,0),J6981)</f>
        <v>{{4038,392,10,0}|{4034,392,10,0}|{3012,392,10,0}|{4005,392,10,0}|{4024,392,10,0}|{4017,392,10,0}|{4028,392,10,0}|{4037,392,10,0}|{4038,392,10,0}|{4034,392,10,0}|{3012,392,10,0}|{4005,392,10,0}|{4024,392,10,0}|{4009,392,10,0}|{4028,392,10,0}}</v>
      </c>
    </row>
    <row r="6982" spans="1:20" s="12" customFormat="1">
      <c r="A6982" s="42">
        <v>24839</v>
      </c>
      <c r="B6982" s="12">
        <v>298</v>
      </c>
      <c r="C6982" s="12" t="s">
        <v>20726</v>
      </c>
      <c r="D6982" s="12" t="s">
        <v>20727</v>
      </c>
      <c r="E6982" s="12">
        <v>2</v>
      </c>
      <c r="F6982" s="12">
        <v>10013</v>
      </c>
      <c r="G6982" s="12">
        <v>180</v>
      </c>
      <c r="H6982" s="12">
        <v>204839</v>
      </c>
      <c r="I6982" s="12">
        <v>236372505</v>
      </c>
      <c r="J6982" s="54" t="s">
        <v>20728</v>
      </c>
      <c r="K6982" s="47" t="s">
        <v>309</v>
      </c>
      <c r="L6982" s="12" t="s">
        <v>1619</v>
      </c>
      <c r="M6982" s="12">
        <v>100</v>
      </c>
      <c r="N6982" s="12" t="s">
        <v>56</v>
      </c>
      <c r="O6982" s="12">
        <v>0</v>
      </c>
      <c r="P6982" s="12">
        <v>2052</v>
      </c>
      <c r="Q6982" s="12">
        <v>1</v>
      </c>
      <c r="S6982" s="19">
        <f>_xlfn.IFNA(VLOOKUP(A6982,[2]Sheet1!$A$6:$A$3335,1,0),0)</f>
        <v>0</v>
      </c>
      <c r="T6982" s="19" t="str">
        <f>IF(S6982&gt;0,VLOOKUP(A6982,[2]Sheet2!$A$1:$C$100007,3,0),J6982)</f>
        <v>{{4025,392,10,0}|{4001,392,10,0}|{4028,392,10,0}|{4005,392,10,0}|{4038,392,10,0}|{4030,392,10,0}|{4022,392,10,0}|{4039,392,10,0}|{4025,392,10,0}|{4006,392,10,0}|{4036,392,10,0}|{4031,392,10,0}|{4024,392,10,0}|{4033,392,10,0}|{4027,392,10,0}}</v>
      </c>
    </row>
    <row r="6983" spans="1:20" s="12" customFormat="1">
      <c r="A6983" s="42">
        <v>24840</v>
      </c>
      <c r="B6983" s="12">
        <v>298</v>
      </c>
      <c r="C6983" s="12" t="s">
        <v>20729</v>
      </c>
      <c r="D6983" s="12" t="s">
        <v>20730</v>
      </c>
      <c r="E6983" s="12">
        <v>2</v>
      </c>
      <c r="F6983" s="12">
        <v>10013</v>
      </c>
      <c r="G6983" s="12">
        <v>180</v>
      </c>
      <c r="H6983" s="12">
        <v>204840</v>
      </c>
      <c r="I6983" s="12">
        <v>236280371</v>
      </c>
      <c r="J6983" s="54" t="s">
        <v>20731</v>
      </c>
      <c r="K6983" s="47" t="s">
        <v>1072</v>
      </c>
      <c r="L6983" s="12" t="s">
        <v>1191</v>
      </c>
      <c r="M6983" s="12">
        <v>100</v>
      </c>
      <c r="N6983" s="12" t="s">
        <v>56</v>
      </c>
      <c r="O6983" s="12">
        <v>0</v>
      </c>
      <c r="P6983" s="12">
        <v>2052</v>
      </c>
      <c r="Q6983" s="12">
        <v>1</v>
      </c>
      <c r="S6983" s="19">
        <f>_xlfn.IFNA(VLOOKUP(A6983,[2]Sheet1!$A$6:$A$3335,1,0),0)</f>
        <v>0</v>
      </c>
      <c r="T6983" s="19" t="str">
        <f>IF(S6983&gt;0,VLOOKUP(A6983,[2]Sheet2!$A$1:$C$100007,3,0),J6983)</f>
        <v>{{4038,392,10,0}|{4001,392,10,0}|{4022,392,10,0}|{4031,392,10,0}|{4025,392,10,0}|{4033,392,10,0}|{4026,392,10,0}|{3018,392,10,0}|{4024,392,10,0}|{4009,392,10,0}|{4028,392,10,0}|{4037,392,10,0}|{4038,392,10,0}|{4001,392,10,0}|{4022,392,10,0}}</v>
      </c>
    </row>
    <row r="6984" spans="1:20" s="12" customFormat="1">
      <c r="A6984" s="42">
        <v>24841</v>
      </c>
      <c r="B6984" s="12">
        <v>298</v>
      </c>
      <c r="C6984" s="12" t="s">
        <v>20732</v>
      </c>
      <c r="D6984" s="12" t="s">
        <v>20733</v>
      </c>
      <c r="E6984" s="12">
        <v>2</v>
      </c>
      <c r="F6984" s="12">
        <v>10013</v>
      </c>
      <c r="G6984" s="12">
        <v>180</v>
      </c>
      <c r="H6984" s="12">
        <v>204841</v>
      </c>
      <c r="I6984" s="12">
        <v>235722726</v>
      </c>
      <c r="J6984" s="54" t="s">
        <v>20734</v>
      </c>
      <c r="K6984" s="47" t="s">
        <v>309</v>
      </c>
      <c r="L6984" s="12" t="s">
        <v>1720</v>
      </c>
      <c r="M6984" s="12">
        <v>100</v>
      </c>
      <c r="N6984" s="12" t="s">
        <v>56</v>
      </c>
      <c r="O6984" s="12">
        <v>0</v>
      </c>
      <c r="P6984" s="12">
        <v>2052</v>
      </c>
      <c r="Q6984" s="12">
        <v>1</v>
      </c>
      <c r="S6984" s="19">
        <f>_xlfn.IFNA(VLOOKUP(A6984,[2]Sheet1!$A$6:$A$3335,1,0),0)</f>
        <v>0</v>
      </c>
      <c r="T6984" s="19" t="str">
        <f>IF(S6984&gt;0,VLOOKUP(A6984,[2]Sheet2!$A$1:$C$100007,3,0),J6984)</f>
        <v>{{4025,392,10,0}|{4001,392,10,0}|{4036,392,10,0}|{4031,392,10,0}|{4024,392,10,0}|{4033,392,10,0}|{4028,392,10,0}|{4005,392,10,0}|{4038,392,10,0}|{4030,392,10,0}|{4022,392,10,0}|{4039,392,10,0}|{4025,392,10,0}|{4009,392,10,0}|{3012,392,10,0}}</v>
      </c>
    </row>
    <row r="6985" spans="1:20" s="12" customFormat="1">
      <c r="A6985" s="42">
        <v>24842</v>
      </c>
      <c r="B6985" s="12">
        <v>298</v>
      </c>
      <c r="C6985" s="12" t="s">
        <v>20735</v>
      </c>
      <c r="D6985" s="12" t="s">
        <v>20736</v>
      </c>
      <c r="E6985" s="12">
        <v>2</v>
      </c>
      <c r="F6985" s="12">
        <v>10013</v>
      </c>
      <c r="G6985" s="12">
        <v>180</v>
      </c>
      <c r="H6985" s="12">
        <v>204842</v>
      </c>
      <c r="I6985" s="12">
        <v>235969075</v>
      </c>
      <c r="J6985" s="54" t="s">
        <v>20737</v>
      </c>
      <c r="K6985" s="47" t="s">
        <v>309</v>
      </c>
      <c r="L6985" s="12" t="s">
        <v>620</v>
      </c>
      <c r="M6985" s="12">
        <v>100</v>
      </c>
      <c r="N6985" s="12" t="s">
        <v>56</v>
      </c>
      <c r="O6985" s="12">
        <v>0</v>
      </c>
      <c r="P6985" s="12">
        <v>2052</v>
      </c>
      <c r="Q6985" s="12">
        <v>1</v>
      </c>
      <c r="S6985" s="19">
        <f>_xlfn.IFNA(VLOOKUP(A6985,[2]Sheet1!$A$6:$A$3335,1,0),0)</f>
        <v>0</v>
      </c>
      <c r="T6985" s="19" t="str">
        <f>IF(S6985&gt;0,VLOOKUP(A6985,[2]Sheet2!$A$1:$C$100007,3,0),J6985)</f>
        <v>{{4038,392,10,0}|{4006,392,10,0}|{4027,392,10,0}|{4032,392,10,0}|{4038,392,10,0}|{4034,392,10,0}|{4022,392,10,0}|{4031,392,10,0}|{4025,392,10,0}|{4033,392,10,0}|{3012,392,10,0}|{4005,392,10,0}|{4025,392,10,0}|{4030,392,10,0}|{4040,392,10,0}}</v>
      </c>
    </row>
    <row r="6986" spans="1:20" s="12" customFormat="1">
      <c r="A6986" s="42">
        <v>24843</v>
      </c>
      <c r="B6986" s="12">
        <v>298</v>
      </c>
      <c r="C6986" s="12" t="s">
        <v>20738</v>
      </c>
      <c r="D6986" s="12" t="s">
        <v>20739</v>
      </c>
      <c r="E6986" s="12">
        <v>2</v>
      </c>
      <c r="F6986" s="12">
        <v>10013</v>
      </c>
      <c r="G6986" s="12">
        <v>180</v>
      </c>
      <c r="H6986" s="12">
        <v>204843</v>
      </c>
      <c r="I6986" s="12">
        <v>236627200</v>
      </c>
      <c r="J6986" s="54" t="s">
        <v>20740</v>
      </c>
      <c r="K6986" s="47" t="s">
        <v>309</v>
      </c>
      <c r="L6986" s="12" t="s">
        <v>1150</v>
      </c>
      <c r="M6986" s="12">
        <v>100</v>
      </c>
      <c r="N6986" s="12" t="s">
        <v>56</v>
      </c>
      <c r="O6986" s="12">
        <v>0</v>
      </c>
      <c r="P6986" s="12">
        <v>2052</v>
      </c>
      <c r="Q6986" s="12">
        <v>1</v>
      </c>
      <c r="S6986" s="19">
        <f>_xlfn.IFNA(VLOOKUP(A6986,[2]Sheet1!$A$6:$A$3335,1,0),0)</f>
        <v>0</v>
      </c>
      <c r="T6986" s="19" t="str">
        <f>IF(S6986&gt;0,VLOOKUP(A6986,[2]Sheet2!$A$1:$C$100007,3,0),J6986)</f>
        <v>{{4025,392,10,0}|{4006,392,10,0}|{4040,392,10,0}|{4032,392,10,0}|{4025,392,10,0}|{4001,392,10,0}|{4040,392,10,0}|{4032,392,10,0}|{4024,392,10,0}|{4001,392,10,0}|{4036,392,10,0}|{4032,392,10,0}|{4024,392,10,0}|{4034,392,10,0}|{4036,392,10,0}}</v>
      </c>
    </row>
    <row r="6987" spans="1:20" s="12" customFormat="1">
      <c r="A6987" s="42">
        <v>24844</v>
      </c>
      <c r="B6987" s="12">
        <v>298</v>
      </c>
      <c r="C6987" s="12" t="s">
        <v>20741</v>
      </c>
      <c r="D6987" s="12" t="s">
        <v>20742</v>
      </c>
      <c r="E6987" s="12">
        <v>2</v>
      </c>
      <c r="F6987" s="12">
        <v>10013</v>
      </c>
      <c r="G6987" s="12">
        <v>180</v>
      </c>
      <c r="H6987" s="12">
        <v>204844</v>
      </c>
      <c r="I6987" s="12">
        <v>235987225</v>
      </c>
      <c r="J6987" s="54" t="s">
        <v>20743</v>
      </c>
      <c r="K6987" s="47" t="s">
        <v>309</v>
      </c>
      <c r="L6987" s="12" t="s">
        <v>1627</v>
      </c>
      <c r="M6987" s="12">
        <v>100</v>
      </c>
      <c r="N6987" s="12" t="s">
        <v>56</v>
      </c>
      <c r="O6987" s="12">
        <v>0</v>
      </c>
      <c r="P6987" s="12">
        <v>2052</v>
      </c>
      <c r="Q6987" s="12">
        <v>1</v>
      </c>
      <c r="S6987" s="19">
        <f>_xlfn.IFNA(VLOOKUP(A6987,[2]Sheet1!$A$6:$A$3335,1,0),0)</f>
        <v>0</v>
      </c>
      <c r="T6987" s="19" t="str">
        <f>IF(S6987&gt;0,VLOOKUP(A6987,[2]Sheet2!$A$1:$C$100007,3,0),J6987)</f>
        <v>{{4038,392,10,0}|{4006,392,10,0}|{4027,392,10,0}|{4037,392,10,0}|{4038,392,10,0}|{4006,392,10,0}|{4028,392,10,0}|{4037,392,10,0}|{4024,392,10,0}|{4006,392,10,0}|{4028,392,10,0}|{4037,392,10,0}|{4024,392,10,0}|{4009,392,10,0}|{4028,392,10,0}}</v>
      </c>
    </row>
    <row r="6988" spans="1:20" s="12" customFormat="1">
      <c r="A6988" s="42">
        <v>24845</v>
      </c>
      <c r="B6988" s="12">
        <v>298</v>
      </c>
      <c r="C6988" s="12" t="s">
        <v>20744</v>
      </c>
      <c r="D6988" s="12" t="s">
        <v>20745</v>
      </c>
      <c r="E6988" s="12">
        <v>2</v>
      </c>
      <c r="F6988" s="12">
        <v>10013</v>
      </c>
      <c r="G6988" s="12">
        <v>180</v>
      </c>
      <c r="H6988" s="12">
        <v>204845</v>
      </c>
      <c r="I6988" s="12">
        <v>236437657</v>
      </c>
      <c r="J6988" s="54" t="s">
        <v>20746</v>
      </c>
      <c r="K6988" s="47" t="s">
        <v>309</v>
      </c>
      <c r="L6988" s="12" t="s">
        <v>1158</v>
      </c>
      <c r="M6988" s="12">
        <v>100</v>
      </c>
      <c r="N6988" s="12" t="s">
        <v>56</v>
      </c>
      <c r="O6988" s="12">
        <v>0</v>
      </c>
      <c r="P6988" s="12">
        <v>2052</v>
      </c>
      <c r="Q6988" s="12">
        <v>1</v>
      </c>
      <c r="S6988" s="19">
        <f>_xlfn.IFNA(VLOOKUP(A6988,[2]Sheet1!$A$6:$A$3335,1,0),0)</f>
        <v>0</v>
      </c>
      <c r="T6988" s="19" t="str">
        <f>IF(S6988&gt;0,VLOOKUP(A6988,[2]Sheet2!$A$1:$C$100007,3,0),J6988)</f>
        <v>{{4025,392,10,0}|{4006,392,10,0}|{3012,392,10,0}|{4039,392,10,0}|{4025,392,10,0}|{4009,392,10,0}|{3012,392,10,0}|{4039,392,10,0}|{4038,392,10,0}|{4017,392,10,0}|{4022,392,10,0}|{3018,392,10,0}|{4038,392,10,0}|{4030,392,10,0}|{4027,392,10,0}}</v>
      </c>
    </row>
    <row r="6989" spans="1:20" s="12" customFormat="1">
      <c r="A6989" s="42">
        <v>24846</v>
      </c>
      <c r="B6989" s="12">
        <v>298</v>
      </c>
      <c r="C6989" s="12" t="s">
        <v>20747</v>
      </c>
      <c r="D6989" s="12" t="s">
        <v>20748</v>
      </c>
      <c r="E6989" s="12">
        <v>2</v>
      </c>
      <c r="F6989" s="12">
        <v>10013</v>
      </c>
      <c r="G6989" s="12">
        <v>180</v>
      </c>
      <c r="H6989" s="12">
        <v>204846</v>
      </c>
      <c r="I6989" s="12">
        <v>236642073</v>
      </c>
      <c r="J6989" s="54" t="s">
        <v>20749</v>
      </c>
      <c r="K6989" s="47" t="s">
        <v>309</v>
      </c>
      <c r="L6989" s="12" t="s">
        <v>652</v>
      </c>
      <c r="M6989" s="12">
        <v>100</v>
      </c>
      <c r="N6989" s="12" t="s">
        <v>56</v>
      </c>
      <c r="O6989" s="12">
        <v>0</v>
      </c>
      <c r="P6989" s="12">
        <v>2052</v>
      </c>
      <c r="Q6989" s="12">
        <v>1</v>
      </c>
      <c r="S6989" s="19">
        <f>_xlfn.IFNA(VLOOKUP(A6989,[2]Sheet1!$A$6:$A$3335,1,0),0)</f>
        <v>0</v>
      </c>
      <c r="T6989" s="19" t="str">
        <f>IF(S6989&gt;0,VLOOKUP(A6989,[2]Sheet2!$A$1:$C$100007,3,0),J6989)</f>
        <v>{{4024,392,10,0}|{4009,392,10,0}|{4028,392,10,0}|{4039,392,10,0}|{4024,392,10,0}|{4017,392,10,0}|{4036,392,10,0}|{3018,392,10,0}|{4025,392,10,0}|{4033,392,10,0}|{3012,392,10,0}|{4005,392,10,0}|{4025,392,10,0}|{4034,392,10,0}|{4022,392,10,0}}</v>
      </c>
    </row>
    <row r="6990" spans="1:20" s="12" customFormat="1">
      <c r="A6990" s="42">
        <v>24847</v>
      </c>
      <c r="B6990" s="12">
        <v>298</v>
      </c>
      <c r="C6990" s="12" t="s">
        <v>20750</v>
      </c>
      <c r="D6990" s="12" t="s">
        <v>20751</v>
      </c>
      <c r="E6990" s="12">
        <v>2</v>
      </c>
      <c r="F6990" s="12">
        <v>10013</v>
      </c>
      <c r="G6990" s="12">
        <v>180</v>
      </c>
      <c r="H6990" s="12">
        <v>204847</v>
      </c>
      <c r="I6990" s="12">
        <v>236436198</v>
      </c>
      <c r="J6990" s="54" t="s">
        <v>20752</v>
      </c>
      <c r="K6990" s="47" t="s">
        <v>309</v>
      </c>
      <c r="L6990" s="12" t="s">
        <v>712</v>
      </c>
      <c r="M6990" s="12">
        <v>100</v>
      </c>
      <c r="N6990" s="12" t="s">
        <v>56</v>
      </c>
      <c r="O6990" s="12">
        <v>0</v>
      </c>
      <c r="P6990" s="12">
        <v>2052</v>
      </c>
      <c r="Q6990" s="12">
        <v>1</v>
      </c>
      <c r="S6990" s="19">
        <f>_xlfn.IFNA(VLOOKUP(A6990,[2]Sheet1!$A$6:$A$3335,1,0),0)</f>
        <v>0</v>
      </c>
      <c r="T6990" s="19" t="str">
        <f>IF(S6990&gt;0,VLOOKUP(A6990,[2]Sheet2!$A$1:$C$100007,3,0),J6990)</f>
        <v>{{4025,392,10,0}|{4009,392,10,0}|{4022,392,10,0}|{3018,392,10,0}|{4038,392,10,0}|{4030,392,10,0}|{4027,392,10,0}|{4005,392,10,0}|{4024,392,10,0}|{4034,392,10,0}|{4036,392,10,0}|{4032,392,10,0}|{4025,392,10,0}|{4006,392,10,0}|{3012,392,10,0}}</v>
      </c>
    </row>
    <row r="6991" spans="1:20" s="12" customFormat="1">
      <c r="A6991" s="42">
        <v>24848</v>
      </c>
      <c r="B6991" s="12">
        <v>298</v>
      </c>
      <c r="C6991" s="12" t="s">
        <v>20753</v>
      </c>
      <c r="D6991" s="12" t="s">
        <v>20754</v>
      </c>
      <c r="E6991" s="12">
        <v>2</v>
      </c>
      <c r="F6991" s="12">
        <v>10013</v>
      </c>
      <c r="G6991" s="12">
        <v>180</v>
      </c>
      <c r="H6991" s="12">
        <v>204848</v>
      </c>
      <c r="I6991" s="12">
        <v>236385228</v>
      </c>
      <c r="J6991" s="54" t="s">
        <v>20755</v>
      </c>
      <c r="K6991" s="47" t="s">
        <v>309</v>
      </c>
      <c r="L6991" s="12" t="s">
        <v>620</v>
      </c>
      <c r="M6991" s="12">
        <v>100</v>
      </c>
      <c r="N6991" s="12" t="s">
        <v>56</v>
      </c>
      <c r="O6991" s="12">
        <v>0</v>
      </c>
      <c r="P6991" s="12">
        <v>2052</v>
      </c>
      <c r="Q6991" s="12">
        <v>1</v>
      </c>
      <c r="S6991" s="19">
        <f>_xlfn.IFNA(VLOOKUP(A6991,[2]Sheet1!$A$6:$A$3335,1,0),0)</f>
        <v>0</v>
      </c>
      <c r="T6991" s="19" t="str">
        <f>IF(S6991&gt;0,VLOOKUP(A6991,[2]Sheet2!$A$1:$C$100007,3,0),J6991)</f>
        <v>{{4024,392,10,0}|{4009,392,10,0}|{4036,392,10,0}|{3018,392,10,0}|{4025,392,10,0}|{4033,392,10,0}|{3012,392,10,0}|{4031,392,10,0}|{4038,392,10,0}|{4006,392,10,0}|{4028,392,10,0}|{4039,392,10,0}|{4024,392,10,0}|{4017,392,10,0}|{4040,392,10,0}}</v>
      </c>
    </row>
    <row r="6992" spans="1:20" s="12" customFormat="1">
      <c r="A6992" s="42">
        <v>24849</v>
      </c>
      <c r="B6992" s="12">
        <v>298</v>
      </c>
      <c r="C6992" s="12" t="s">
        <v>20756</v>
      </c>
      <c r="D6992" s="12" t="s">
        <v>20757</v>
      </c>
      <c r="E6992" s="12">
        <v>2</v>
      </c>
      <c r="F6992" s="12">
        <v>10013</v>
      </c>
      <c r="G6992" s="12">
        <v>180</v>
      </c>
      <c r="H6992" s="12">
        <v>204849</v>
      </c>
      <c r="I6992" s="12">
        <v>236640358</v>
      </c>
      <c r="J6992" s="54" t="s">
        <v>20758</v>
      </c>
      <c r="K6992" s="47" t="s">
        <v>309</v>
      </c>
      <c r="L6992" s="12" t="s">
        <v>1126</v>
      </c>
      <c r="M6992" s="12">
        <v>100</v>
      </c>
      <c r="N6992" s="12" t="s">
        <v>56</v>
      </c>
      <c r="O6992" s="12">
        <v>0</v>
      </c>
      <c r="P6992" s="12">
        <v>2052</v>
      </c>
      <c r="Q6992" s="12">
        <v>1</v>
      </c>
      <c r="S6992" s="19">
        <f>_xlfn.IFNA(VLOOKUP(A6992,[2]Sheet1!$A$6:$A$3335,1,0),0)</f>
        <v>0</v>
      </c>
      <c r="T6992" s="19" t="str">
        <f>IF(S6992&gt;0,VLOOKUP(A6992,[2]Sheet2!$A$1:$C$100007,3,0),J6992)</f>
        <v>{{4025,392,10,0}|{4017,392,10,0}|{4022,392,10,0}|{4005,392,10,0}|{4024,392,10,0}|{4034,392,10,0}|{4036,392,10,0}|{4032,392,10,0}|{4025,392,10,0}|{4009,392,10,0}|{4022,392,10,0}|{3018,392,10,0}|{4038,392,10,0}|{4034,392,10,0}|{4036,392,10,0}}</v>
      </c>
    </row>
    <row r="6993" spans="1:20" s="12" customFormat="1">
      <c r="A6993" s="42">
        <v>24850</v>
      </c>
      <c r="B6993" s="12">
        <v>298</v>
      </c>
      <c r="C6993" s="12" t="s">
        <v>20759</v>
      </c>
      <c r="D6993" s="12" t="s">
        <v>20760</v>
      </c>
      <c r="E6993" s="12">
        <v>2</v>
      </c>
      <c r="F6993" s="12">
        <v>10013</v>
      </c>
      <c r="G6993" s="12">
        <v>180</v>
      </c>
      <c r="H6993" s="12">
        <v>204850</v>
      </c>
      <c r="I6993" s="12">
        <v>236461056</v>
      </c>
      <c r="J6993" s="54" t="s">
        <v>20761</v>
      </c>
      <c r="K6993" s="47" t="s">
        <v>1072</v>
      </c>
      <c r="L6993" s="12" t="s">
        <v>1183</v>
      </c>
      <c r="M6993" s="12">
        <v>100</v>
      </c>
      <c r="N6993" s="12" t="s">
        <v>56</v>
      </c>
      <c r="O6993" s="12">
        <v>0</v>
      </c>
      <c r="P6993" s="12">
        <v>2052</v>
      </c>
      <c r="Q6993" s="12">
        <v>1</v>
      </c>
      <c r="S6993" s="19">
        <f>_xlfn.IFNA(VLOOKUP(A6993,[2]Sheet1!$A$6:$A$3335,1,0),0)</f>
        <v>0</v>
      </c>
      <c r="T6993" s="19" t="str">
        <f>IF(S6993&gt;0,VLOOKUP(A6993,[2]Sheet2!$A$1:$C$100007,3,0),J6993)</f>
        <v>{{4024,393,10,0}|{4017,393,10,0}|{4040,393,10,0}|{4005,393,10,0}|{4038,393,10,0}|{4001,393,10,0}|{4040,393,10,0}|{4039,393,10,0}|{4024,393,10,0}|{4030,393,10,0}|{3012,393,10,0}|{4031,393,10,0}|{4038,393,10,0}|{4006,393,10,0}|{4028,393,10,0}}</v>
      </c>
    </row>
    <row r="6994" spans="1:20" s="12" customFormat="1">
      <c r="A6994" s="42">
        <v>24851</v>
      </c>
      <c r="B6994" s="12">
        <v>298</v>
      </c>
      <c r="C6994" s="12" t="s">
        <v>20762</v>
      </c>
      <c r="D6994" s="12" t="s">
        <v>20763</v>
      </c>
      <c r="E6994" s="12">
        <v>2</v>
      </c>
      <c r="F6994" s="12">
        <v>10013</v>
      </c>
      <c r="G6994" s="12">
        <v>180</v>
      </c>
      <c r="H6994" s="12">
        <v>204851</v>
      </c>
      <c r="I6994" s="12">
        <v>237170150</v>
      </c>
      <c r="J6994" s="54" t="s">
        <v>20764</v>
      </c>
      <c r="K6994" s="47" t="s">
        <v>309</v>
      </c>
      <c r="L6994" s="12" t="s">
        <v>1569</v>
      </c>
      <c r="M6994" s="12">
        <v>100</v>
      </c>
      <c r="N6994" s="12" t="s">
        <v>56</v>
      </c>
      <c r="O6994" s="12">
        <v>0</v>
      </c>
      <c r="P6994" s="12">
        <v>2052</v>
      </c>
      <c r="Q6994" s="12">
        <v>1</v>
      </c>
      <c r="S6994" s="19">
        <f>_xlfn.IFNA(VLOOKUP(A6994,[2]Sheet1!$A$6:$A$3335,1,0),0)</f>
        <v>0</v>
      </c>
      <c r="T6994" s="19" t="str">
        <f>IF(S6994&gt;0,VLOOKUP(A6994,[2]Sheet2!$A$1:$C$100007,3,0),J6994)</f>
        <v>{{4025,393,10,0}|{4017,393,10,0}|{4027,393,10,0}|{4031,393,10,0}|{4024,393,10,0}|{4006,393,10,0}|{3012,393,10,0}|{3018,393,10,0}|{4038,393,10,0}|{4033,393,10,0}|{4036,393,10,0}|{4032,393,10,0}|{4025,393,10,0}|{4017,393,10,0}|{4027,393,10,0}}</v>
      </c>
    </row>
    <row r="6995" spans="1:20" s="12" customFormat="1">
      <c r="A6995" s="42">
        <v>24852</v>
      </c>
      <c r="B6995" s="12">
        <v>298</v>
      </c>
      <c r="C6995" s="12" t="s">
        <v>20765</v>
      </c>
      <c r="D6995" s="12" t="s">
        <v>20766</v>
      </c>
      <c r="E6995" s="12">
        <v>2</v>
      </c>
      <c r="F6995" s="12">
        <v>10013</v>
      </c>
      <c r="G6995" s="12">
        <v>180</v>
      </c>
      <c r="H6995" s="12">
        <v>204852</v>
      </c>
      <c r="I6995" s="12">
        <v>236662348</v>
      </c>
      <c r="J6995" s="54" t="s">
        <v>20767</v>
      </c>
      <c r="K6995" s="47" t="s">
        <v>309</v>
      </c>
      <c r="L6995" s="12" t="s">
        <v>608</v>
      </c>
      <c r="M6995" s="12">
        <v>100</v>
      </c>
      <c r="N6995" s="12" t="s">
        <v>56</v>
      </c>
      <c r="O6995" s="12">
        <v>0</v>
      </c>
      <c r="P6995" s="12">
        <v>2052</v>
      </c>
      <c r="Q6995" s="12">
        <v>1</v>
      </c>
      <c r="S6995" s="19">
        <f>_xlfn.IFNA(VLOOKUP(A6995,[2]Sheet1!$A$6:$A$3335,1,0),0)</f>
        <v>0</v>
      </c>
      <c r="T6995" s="19" t="str">
        <f>IF(S6995&gt;0,VLOOKUP(A6995,[2]Sheet2!$A$1:$C$100007,3,0),J6995)</f>
        <v>{{4024,393,10,0}|{4030,393,10,0}|{3012,393,10,0}|{4031,393,10,0}|{4038,393,10,0}|{4009,393,10,0}|{4036,393,10,0}|{4005,393,10,0}|{4025,393,10,0}|{4001,393,10,0}|{4028,393,10,0}|{4039,393,10,0}|{4025,393,10,0}|{4033,393,10,0}|{4022,393,10,0}}</v>
      </c>
    </row>
    <row r="6996" spans="1:20" s="12" customFormat="1">
      <c r="A6996" s="42">
        <v>24853</v>
      </c>
      <c r="B6996" s="12">
        <v>298</v>
      </c>
      <c r="C6996" s="12" t="s">
        <v>20768</v>
      </c>
      <c r="D6996" s="12" t="s">
        <v>20769</v>
      </c>
      <c r="E6996" s="12">
        <v>2</v>
      </c>
      <c r="F6996" s="12">
        <v>10013</v>
      </c>
      <c r="G6996" s="12">
        <v>180</v>
      </c>
      <c r="H6996" s="12">
        <v>204853</v>
      </c>
      <c r="I6996" s="12">
        <v>237173504</v>
      </c>
      <c r="J6996" s="54" t="s">
        <v>20770</v>
      </c>
      <c r="K6996" s="47" t="s">
        <v>309</v>
      </c>
      <c r="L6996" s="12" t="s">
        <v>3956</v>
      </c>
      <c r="M6996" s="12">
        <v>100</v>
      </c>
      <c r="N6996" s="12" t="s">
        <v>56</v>
      </c>
      <c r="O6996" s="12">
        <v>0</v>
      </c>
      <c r="P6996" s="12">
        <v>2052</v>
      </c>
      <c r="Q6996" s="12">
        <v>1</v>
      </c>
      <c r="S6996" s="19">
        <f>_xlfn.IFNA(VLOOKUP(A6996,[2]Sheet1!$A$6:$A$3335,1,0),0)</f>
        <v>0</v>
      </c>
      <c r="T6996" s="19" t="str">
        <f>IF(S6996&gt;0,VLOOKUP(A6996,[2]Sheet2!$A$1:$C$100007,3,0),J6996)</f>
        <v>{{4038,393,10,0}|{4030,393,10,0}|{4028,393,10,0}|{4032,393,10,0}|{4025,393,10,0}|{4017,393,10,0}|{4027,393,10,0}|{4031,393,10,0}|{4025,393,10,0}|{4009,393,10,0}|{4022,393,10,0}|{4005,393,10,0}|{4024,393,10,0}|{4001,393,10,0}|{3012,393,10,0}}</v>
      </c>
    </row>
    <row r="6997" spans="1:20" s="12" customFormat="1">
      <c r="A6997" s="42">
        <v>24854</v>
      </c>
      <c r="B6997" s="12">
        <v>298</v>
      </c>
      <c r="C6997" s="12" t="s">
        <v>20771</v>
      </c>
      <c r="D6997" s="12" t="s">
        <v>20772</v>
      </c>
      <c r="E6997" s="12">
        <v>2</v>
      </c>
      <c r="F6997" s="12">
        <v>10013</v>
      </c>
      <c r="G6997" s="12">
        <v>180</v>
      </c>
      <c r="H6997" s="12">
        <v>204854</v>
      </c>
      <c r="I6997" s="12">
        <v>236915686</v>
      </c>
      <c r="J6997" s="54" t="s">
        <v>20773</v>
      </c>
      <c r="K6997" s="47" t="s">
        <v>309</v>
      </c>
      <c r="L6997" s="12" t="s">
        <v>2057</v>
      </c>
      <c r="M6997" s="12">
        <v>100</v>
      </c>
      <c r="N6997" s="12" t="s">
        <v>56</v>
      </c>
      <c r="O6997" s="12">
        <v>0</v>
      </c>
      <c r="P6997" s="12">
        <v>2052</v>
      </c>
      <c r="Q6997" s="12">
        <v>1</v>
      </c>
      <c r="S6997" s="19">
        <f>_xlfn.IFNA(VLOOKUP(A6997,[2]Sheet1!$A$6:$A$3335,1,0),0)</f>
        <v>0</v>
      </c>
      <c r="T6997" s="19" t="str">
        <f>IF(S6997&gt;0,VLOOKUP(A6997,[2]Sheet2!$A$1:$C$100007,3,0),J6997)</f>
        <v>{{4024,393,10,0}|{4030,393,10,0}|{3012,393,10,0}|{4032,393,10,0}|{4024,393,10,0}|{4030,393,10,0}|{3012,393,10,0}|{4032,393,10,0}|{4024,393,10,0}|{4017,393,10,0}|{4040,393,10,0}|{4031,393,10,0}|{4038,393,10,0}|{4017,393,10,0}|{4040,393,10,0}}</v>
      </c>
    </row>
    <row r="6998" spans="1:20" s="12" customFormat="1">
      <c r="A6998" s="42">
        <v>24855</v>
      </c>
      <c r="B6998" s="12">
        <v>298</v>
      </c>
      <c r="C6998" s="12" t="s">
        <v>20774</v>
      </c>
      <c r="D6998" s="12" t="s">
        <v>20775</v>
      </c>
      <c r="E6998" s="12">
        <v>2</v>
      </c>
      <c r="F6998" s="12">
        <v>10013</v>
      </c>
      <c r="G6998" s="12">
        <v>180</v>
      </c>
      <c r="H6998" s="12">
        <v>204855</v>
      </c>
      <c r="I6998" s="12">
        <v>236662348</v>
      </c>
      <c r="J6998" s="54" t="s">
        <v>20776</v>
      </c>
      <c r="K6998" s="47" t="s">
        <v>309</v>
      </c>
      <c r="L6998" s="12" t="s">
        <v>608</v>
      </c>
      <c r="M6998" s="12">
        <v>100</v>
      </c>
      <c r="N6998" s="12" t="s">
        <v>56</v>
      </c>
      <c r="O6998" s="12">
        <v>0</v>
      </c>
      <c r="P6998" s="12">
        <v>2052</v>
      </c>
      <c r="Q6998" s="12">
        <v>1</v>
      </c>
      <c r="S6998" s="19">
        <f>_xlfn.IFNA(VLOOKUP(A6998,[2]Sheet1!$A$6:$A$3335,1,0),0)</f>
        <v>0</v>
      </c>
      <c r="T6998" s="19" t="str">
        <f>IF(S6998&gt;0,VLOOKUP(A6998,[2]Sheet2!$A$1:$C$100007,3,0),J6998)</f>
        <v>{{4038,393,10,0}|{4033,393,10,0}|{4036,393,10,0}|{4037,393,10,0}|{4038,393,10,0}|{4033,393,10,0}|{4036,393,10,0}|{4037,393,10,0}|{4038,393,10,0}|{4033,393,10,0}|{4036,393,10,0}|{4037,393,10,0}|{4038,393,10,0}|{4033,393,10,0}|{4036,393,10,0}}</v>
      </c>
    </row>
    <row r="6999" spans="1:20" s="12" customFormat="1">
      <c r="A6999" s="42">
        <v>24856</v>
      </c>
      <c r="B6999" s="12">
        <v>298</v>
      </c>
      <c r="C6999" s="12" t="s">
        <v>20777</v>
      </c>
      <c r="D6999" s="12" t="s">
        <v>20778</v>
      </c>
      <c r="E6999" s="12">
        <v>2</v>
      </c>
      <c r="F6999" s="12">
        <v>10013</v>
      </c>
      <c r="G6999" s="12">
        <v>180</v>
      </c>
      <c r="H6999" s="12">
        <v>204856</v>
      </c>
      <c r="I6999" s="12">
        <v>236863667</v>
      </c>
      <c r="J6999" s="54" t="s">
        <v>20779</v>
      </c>
      <c r="K6999" s="47" t="s">
        <v>309</v>
      </c>
      <c r="L6999" s="12" t="s">
        <v>1720</v>
      </c>
      <c r="M6999" s="12">
        <v>100</v>
      </c>
      <c r="N6999" s="12" t="s">
        <v>56</v>
      </c>
      <c r="O6999" s="12">
        <v>0</v>
      </c>
      <c r="P6999" s="12">
        <v>2052</v>
      </c>
      <c r="Q6999" s="12">
        <v>1</v>
      </c>
      <c r="S6999" s="19">
        <f>_xlfn.IFNA(VLOOKUP(A6999,[2]Sheet1!$A$6:$A$3335,1,0),0)</f>
        <v>0</v>
      </c>
      <c r="T6999" s="19" t="str">
        <f>IF(S6999&gt;0,VLOOKUP(A6999,[2]Sheet2!$A$1:$C$100007,3,0),J6999)</f>
        <v>{{4024,393,10,0}|{4033,393,10,0}|{4022,393,10,0}|{4037,393,10,0}|{4025,393,10,0}|{4034,393,10,0}|{4027,393,10,0}|{4039,393,10,0}|{4025,393,10,0}|{4034,393,10,0}|{4027,393,10,0}|{3018,393,10,0}|{4025,393,10,0}|{4001,393,10,0}|{4028,393,10,0}}</v>
      </c>
    </row>
    <row r="7000" spans="1:20" s="12" customFormat="1">
      <c r="A7000" s="42">
        <v>24857</v>
      </c>
      <c r="B7000" s="12">
        <v>298</v>
      </c>
      <c r="C7000" s="12" t="s">
        <v>20780</v>
      </c>
      <c r="D7000" s="12" t="s">
        <v>20781</v>
      </c>
      <c r="E7000" s="12">
        <v>2</v>
      </c>
      <c r="F7000" s="12">
        <v>10013</v>
      </c>
      <c r="G7000" s="12">
        <v>180</v>
      </c>
      <c r="H7000" s="12">
        <v>204857</v>
      </c>
      <c r="I7000" s="12">
        <v>237377382</v>
      </c>
      <c r="J7000" s="54" t="s">
        <v>20782</v>
      </c>
      <c r="K7000" s="47" t="s">
        <v>309</v>
      </c>
      <c r="L7000" s="12" t="s">
        <v>1158</v>
      </c>
      <c r="M7000" s="12">
        <v>100</v>
      </c>
      <c r="N7000" s="12" t="s">
        <v>56</v>
      </c>
      <c r="O7000" s="12">
        <v>0</v>
      </c>
      <c r="P7000" s="12">
        <v>2052</v>
      </c>
      <c r="Q7000" s="12">
        <v>1</v>
      </c>
      <c r="S7000" s="19">
        <f>_xlfn.IFNA(VLOOKUP(A7000,[2]Sheet1!$A$6:$A$3335,1,0),0)</f>
        <v>0</v>
      </c>
      <c r="T7000" s="19" t="str">
        <f>IF(S7000&gt;0,VLOOKUP(A7000,[2]Sheet2!$A$1:$C$100007,3,0),J7000)</f>
        <v>{{4038,393,10,0}|{4033,393,10,0}|{4040,393,10,0}|{4039,393,10,0}|{4038,393,10,0}|{4001,393,10,0}|{3012,393,10,0}|{3018,393,10,0}|{4024,393,10,0}|{4006,393,10,0}|{4022,393,10,0}|{4005,393,10,0}|{4024,393,10,0}|{4009,393,10,0}|{4027,393,10,0}}</v>
      </c>
    </row>
    <row r="7001" spans="1:20" s="12" customFormat="1">
      <c r="A7001" s="42">
        <v>24858</v>
      </c>
      <c r="B7001" s="12">
        <v>298</v>
      </c>
      <c r="C7001" s="12" t="s">
        <v>20783</v>
      </c>
      <c r="D7001" s="12" t="s">
        <v>20784</v>
      </c>
      <c r="E7001" s="12">
        <v>2</v>
      </c>
      <c r="F7001" s="12">
        <v>10013</v>
      </c>
      <c r="G7001" s="12">
        <v>180</v>
      </c>
      <c r="H7001" s="12">
        <v>204858</v>
      </c>
      <c r="I7001" s="12">
        <v>237377382</v>
      </c>
      <c r="J7001" s="54" t="s">
        <v>20785</v>
      </c>
      <c r="K7001" s="47" t="s">
        <v>309</v>
      </c>
      <c r="L7001" s="12" t="s">
        <v>1158</v>
      </c>
      <c r="M7001" s="12">
        <v>100</v>
      </c>
      <c r="N7001" s="12" t="s">
        <v>56</v>
      </c>
      <c r="O7001" s="12">
        <v>0</v>
      </c>
      <c r="P7001" s="12">
        <v>2052</v>
      </c>
      <c r="Q7001" s="12">
        <v>1</v>
      </c>
      <c r="S7001" s="19">
        <f>_xlfn.IFNA(VLOOKUP(A7001,[2]Sheet1!$A$6:$A$3335,1,0),0)</f>
        <v>0</v>
      </c>
      <c r="T7001" s="19" t="str">
        <f>IF(S7001&gt;0,VLOOKUP(A7001,[2]Sheet2!$A$1:$C$100007,3,0),J7001)</f>
        <v>{{4024,393,10,0}|{4034,393,10,0}|{4027,393,10,0}|{3018,393,10,0}|{4025,393,10,0}|{4001,393,10,0}|{4036,393,10,0}|{4005,393,10,0}|{4038,393,10,0}|{4009,393,10,0}|{4040,393,10,0}|{4032,393,10,0}|{4024,393,10,0}|{4030,393,10,0}|{4022,393,10,0}}</v>
      </c>
    </row>
    <row r="7002" spans="1:20" s="12" customFormat="1">
      <c r="A7002" s="42">
        <v>24859</v>
      </c>
      <c r="B7002" s="12">
        <v>298</v>
      </c>
      <c r="C7002" s="12" t="s">
        <v>20786</v>
      </c>
      <c r="D7002" s="12" t="s">
        <v>20787</v>
      </c>
      <c r="E7002" s="12">
        <v>2</v>
      </c>
      <c r="F7002" s="12">
        <v>10013</v>
      </c>
      <c r="G7002" s="12">
        <v>180</v>
      </c>
      <c r="H7002" s="12">
        <v>204859</v>
      </c>
      <c r="I7002" s="12">
        <v>237377382</v>
      </c>
      <c r="J7002" s="54" t="s">
        <v>20788</v>
      </c>
      <c r="K7002" s="47" t="s">
        <v>309</v>
      </c>
      <c r="L7002" s="12" t="s">
        <v>1158</v>
      </c>
      <c r="M7002" s="12">
        <v>100</v>
      </c>
      <c r="N7002" s="12" t="s">
        <v>56</v>
      </c>
      <c r="O7002" s="12">
        <v>0</v>
      </c>
      <c r="P7002" s="12">
        <v>2052</v>
      </c>
      <c r="Q7002" s="12">
        <v>1</v>
      </c>
      <c r="S7002" s="19">
        <f>_xlfn.IFNA(VLOOKUP(A7002,[2]Sheet1!$A$6:$A$3335,1,0),0)</f>
        <v>0</v>
      </c>
      <c r="T7002" s="19" t="str">
        <f>IF(S7002&gt;0,VLOOKUP(A7002,[2]Sheet2!$A$1:$C$100007,3,0),J7002)</f>
        <v>{{4038,393,10,0}|{4034,393,10,0}|{4040,393,10,0}|{3018,393,10,0}|{4024,393,10,0}|{4006,393,10,0}|{4027,393,10,0}|{4031,393,10,0}|{4025,393,10,0}|{4030,393,10,0}|{4036,393,10,0}|{4037,393,10,0}|{4038,393,10,0}|{4034,393,10,0}|{3012,393,10,0}}</v>
      </c>
    </row>
    <row r="7003" spans="1:20" s="12" customFormat="1">
      <c r="A7003" s="42">
        <v>24860</v>
      </c>
      <c r="B7003" s="12">
        <v>298</v>
      </c>
      <c r="C7003" s="12" t="s">
        <v>20789</v>
      </c>
      <c r="D7003" s="12" t="s">
        <v>20790</v>
      </c>
      <c r="E7003" s="12">
        <v>2</v>
      </c>
      <c r="F7003" s="12">
        <v>10013</v>
      </c>
      <c r="G7003" s="12">
        <v>180</v>
      </c>
      <c r="H7003" s="12">
        <v>204860</v>
      </c>
      <c r="I7003" s="12">
        <v>237312640</v>
      </c>
      <c r="J7003" s="54" t="s">
        <v>20791</v>
      </c>
      <c r="K7003" s="47" t="s">
        <v>1072</v>
      </c>
      <c r="L7003" s="12" t="s">
        <v>2057</v>
      </c>
      <c r="M7003" s="12">
        <v>100</v>
      </c>
      <c r="N7003" s="12" t="s">
        <v>56</v>
      </c>
      <c r="O7003" s="12">
        <v>0</v>
      </c>
      <c r="P7003" s="12">
        <v>2052</v>
      </c>
      <c r="Q7003" s="12">
        <v>1</v>
      </c>
      <c r="S7003" s="19">
        <f>_xlfn.IFNA(VLOOKUP(A7003,[2]Sheet1!$A$6:$A$3335,1,0),0)</f>
        <v>0</v>
      </c>
      <c r="T7003" s="19" t="str">
        <f>IF(S7003&gt;0,VLOOKUP(A7003,[2]Sheet2!$A$1:$C$100007,3,0),J7003)</f>
        <v>{{4025,393,10,0}|{4034,393,10,0}|{4028,393,10,0}|{4005,393,10,0}|{4038,393,10,0}|{4009,393,10,0}|{4016,393,10,0}|{4032,393,10,0}|{4024,393,10,0}|{4034,393,10,0}|{4027,393,10,0}|{3018,393,10,0}|{4038,393,10,0}|{4009,393,10,0}|{4040,393,10,0}}</v>
      </c>
    </row>
    <row r="7004" spans="1:20" s="12" customFormat="1">
      <c r="A7004" s="42">
        <v>24861</v>
      </c>
      <c r="B7004" s="12">
        <v>298</v>
      </c>
      <c r="C7004" s="12" t="s">
        <v>20792</v>
      </c>
      <c r="D7004" s="12" t="s">
        <v>20793</v>
      </c>
      <c r="E7004" s="12">
        <v>2</v>
      </c>
      <c r="F7004" s="12">
        <v>10013</v>
      </c>
      <c r="G7004" s="12">
        <v>180</v>
      </c>
      <c r="H7004" s="12">
        <v>204861</v>
      </c>
      <c r="I7004" s="12">
        <v>237584000</v>
      </c>
      <c r="J7004" s="54" t="s">
        <v>20794</v>
      </c>
      <c r="K7004" s="47" t="s">
        <v>309</v>
      </c>
      <c r="L7004" s="12" t="s">
        <v>1158</v>
      </c>
      <c r="M7004" s="12">
        <v>100</v>
      </c>
      <c r="N7004" s="12" t="s">
        <v>56</v>
      </c>
      <c r="O7004" s="12">
        <v>0</v>
      </c>
      <c r="P7004" s="12">
        <v>2052</v>
      </c>
      <c r="Q7004" s="12">
        <v>1</v>
      </c>
      <c r="S7004" s="19">
        <f>_xlfn.IFNA(VLOOKUP(A7004,[2]Sheet1!$A$6:$A$3335,1,0),0)</f>
        <v>0</v>
      </c>
      <c r="T7004" s="19" t="str">
        <f>IF(S7004&gt;0,VLOOKUP(A7004,[2]Sheet2!$A$1:$C$100007,3,0),J7004)</f>
        <v>{{4038,393,10,0}|{4034,393,10,0}|{3012,393,10,0}|{4005,393,10,0}|{4025,393,10,0}|{4017,393,10,0}|{4036,393,10,0}|{4037,393,10,0}|{4038,393,10,0}|{4001,393,10,0}|{4022,393,10,0}|{4031,393,10,0}|{4025,393,10,0}|{4030,393,10,0}|{4036,393,10,0}}</v>
      </c>
    </row>
    <row r="7005" spans="1:20" s="12" customFormat="1">
      <c r="A7005" s="42">
        <v>24862</v>
      </c>
      <c r="B7005" s="12">
        <v>298</v>
      </c>
      <c r="C7005" s="12" t="s">
        <v>20795</v>
      </c>
      <c r="D7005" s="12" t="s">
        <v>20796</v>
      </c>
      <c r="E7005" s="12">
        <v>2</v>
      </c>
      <c r="F7005" s="12">
        <v>10013</v>
      </c>
      <c r="G7005" s="12">
        <v>180</v>
      </c>
      <c r="H7005" s="12">
        <v>204862</v>
      </c>
      <c r="I7005" s="12">
        <v>237790131</v>
      </c>
      <c r="J7005" s="54" t="s">
        <v>20797</v>
      </c>
      <c r="K7005" s="47" t="s">
        <v>309</v>
      </c>
      <c r="L7005" s="12" t="s">
        <v>652</v>
      </c>
      <c r="M7005" s="12">
        <v>100</v>
      </c>
      <c r="N7005" s="12" t="s">
        <v>56</v>
      </c>
      <c r="O7005" s="12">
        <v>0</v>
      </c>
      <c r="P7005" s="12">
        <v>2052</v>
      </c>
      <c r="Q7005" s="12">
        <v>1</v>
      </c>
      <c r="S7005" s="19">
        <f>_xlfn.IFNA(VLOOKUP(A7005,[2]Sheet1!$A$6:$A$3335,1,0),0)</f>
        <v>0</v>
      </c>
      <c r="T7005" s="19" t="str">
        <f>IF(S7005&gt;0,VLOOKUP(A7005,[2]Sheet2!$A$1:$C$100007,3,0),J7005)</f>
        <v>{{4025,393,10,0}|{4001,393,10,0}|{4036,393,10,0}|{4031,393,10,0}|{4024,393,10,0}|{4030,393,10,0}|{4027,393,10,0}|{4039,393,10,0}|{4025,393,10,0}|{4009,393,10,0}|{4040,393,10,0}|{4032,393,10,0}|{4024,393,10,0}|{4034,393,10,0}|{4028,393,10,0}}</v>
      </c>
    </row>
    <row r="7006" spans="1:20" s="12" customFormat="1">
      <c r="A7006" s="42">
        <v>24863</v>
      </c>
      <c r="B7006" s="12">
        <v>298</v>
      </c>
      <c r="C7006" s="12" t="s">
        <v>20798</v>
      </c>
      <c r="D7006" s="12" t="s">
        <v>20799</v>
      </c>
      <c r="E7006" s="12">
        <v>2</v>
      </c>
      <c r="F7006" s="12">
        <v>10013</v>
      </c>
      <c r="G7006" s="12">
        <v>180</v>
      </c>
      <c r="H7006" s="12">
        <v>204863</v>
      </c>
      <c r="I7006" s="12">
        <v>238148992</v>
      </c>
      <c r="J7006" s="54" t="s">
        <v>20800</v>
      </c>
      <c r="K7006" s="47" t="s">
        <v>309</v>
      </c>
      <c r="L7006" s="12" t="s">
        <v>1507</v>
      </c>
      <c r="M7006" s="12">
        <v>100</v>
      </c>
      <c r="N7006" s="12" t="s">
        <v>56</v>
      </c>
      <c r="O7006" s="12">
        <v>0</v>
      </c>
      <c r="P7006" s="12">
        <v>2052</v>
      </c>
      <c r="Q7006" s="12">
        <v>1</v>
      </c>
      <c r="S7006" s="19">
        <f>_xlfn.IFNA(VLOOKUP(A7006,[2]Sheet1!$A$6:$A$3335,1,0),0)</f>
        <v>0</v>
      </c>
      <c r="T7006" s="19" t="str">
        <f>IF(S7006&gt;0,VLOOKUP(A7006,[2]Sheet2!$A$1:$C$100007,3,0),J7006)</f>
        <v>{{4038,393,10,0}|{4001,393,10,0}|{4022,393,10,0}|{4031,393,10,0}|{4025,393,10,0}|{4033,393,10,0}|{4040,393,10,0}|{4005,393,10,0}|{4025,393,10,0}|{4017,393,10,0}|{4036,393,10,0}|{4039,393,10,0}|{4024,393,10,0}|{4006,393,10,0}|{4027,393,10,0}}</v>
      </c>
    </row>
    <row r="7007" spans="1:20" s="12" customFormat="1">
      <c r="A7007" s="42">
        <v>24864</v>
      </c>
      <c r="B7007" s="12">
        <v>298</v>
      </c>
      <c r="C7007" s="12" t="s">
        <v>20801</v>
      </c>
      <c r="D7007" s="12" t="s">
        <v>20802</v>
      </c>
      <c r="E7007" s="12">
        <v>2</v>
      </c>
      <c r="F7007" s="12">
        <v>10013</v>
      </c>
      <c r="G7007" s="12">
        <v>180</v>
      </c>
      <c r="H7007" s="12">
        <v>204864</v>
      </c>
      <c r="I7007" s="12">
        <v>237789235</v>
      </c>
      <c r="J7007" s="54" t="s">
        <v>20803</v>
      </c>
      <c r="K7007" s="47" t="s">
        <v>309</v>
      </c>
      <c r="L7007" s="12" t="s">
        <v>712</v>
      </c>
      <c r="M7007" s="12">
        <v>100</v>
      </c>
      <c r="N7007" s="12" t="s">
        <v>56</v>
      </c>
      <c r="O7007" s="12">
        <v>0</v>
      </c>
      <c r="P7007" s="12">
        <v>2052</v>
      </c>
      <c r="Q7007" s="12">
        <v>1</v>
      </c>
      <c r="S7007" s="19">
        <f>_xlfn.IFNA(VLOOKUP(A7007,[2]Sheet1!$A$6:$A$3335,1,0),0)</f>
        <v>0</v>
      </c>
      <c r="T7007" s="19" t="str">
        <f>IF(S7007&gt;0,VLOOKUP(A7007,[2]Sheet2!$A$1:$C$100007,3,0),J7007)</f>
        <v>{{4025,393,10,0}|{4001,393,10,0}|{4040,393,10,0}|{4032,393,10,0}|{4024,393,10,0}|{4034,393,10,0}|{4028,393,10,0}|{4031,393,10,0}|{4024,393,10,0}|{4033,393,10,0}|{4027,393,10,0}|{3018,393,10,0}|{4038,393,10,0}|{4017,393,10,0}|{4022,393,10,0}}</v>
      </c>
    </row>
    <row r="7008" spans="1:20" s="12" customFormat="1">
      <c r="A7008" s="42">
        <v>24865</v>
      </c>
      <c r="B7008" s="12">
        <v>298</v>
      </c>
      <c r="C7008" s="12" t="s">
        <v>20804</v>
      </c>
      <c r="D7008" s="12" t="s">
        <v>20805</v>
      </c>
      <c r="E7008" s="12">
        <v>2</v>
      </c>
      <c r="F7008" s="12">
        <v>10013</v>
      </c>
      <c r="G7008" s="12">
        <v>180</v>
      </c>
      <c r="H7008" s="12">
        <v>204865</v>
      </c>
      <c r="I7008" s="12">
        <v>235620428</v>
      </c>
      <c r="J7008" s="54" t="s">
        <v>20806</v>
      </c>
      <c r="K7008" s="47" t="s">
        <v>309</v>
      </c>
      <c r="L7008" s="12" t="s">
        <v>3016</v>
      </c>
      <c r="M7008" s="12">
        <v>100</v>
      </c>
      <c r="N7008" s="12" t="s">
        <v>56</v>
      </c>
      <c r="O7008" s="12">
        <v>0</v>
      </c>
      <c r="P7008" s="12">
        <v>2052</v>
      </c>
      <c r="Q7008" s="12">
        <v>1</v>
      </c>
      <c r="S7008" s="19">
        <f>_xlfn.IFNA(VLOOKUP(A7008,[2]Sheet1!$A$6:$A$3335,1,0),0)</f>
        <v>0</v>
      </c>
      <c r="T7008" s="19" t="str">
        <f>IF(S7008&gt;0,VLOOKUP(A7008,[2]Sheet2!$A$1:$C$100007,3,0),J7008)</f>
        <v>{{4038,393,10,0}|{4006,393,10,0}|{4027,393,10,0}|{4032,393,10,0}|{4038,393,10,0}|{4001,393,10,0}|{4022,393,10,0}|{4032,393,10,0}|{4038,393,10,0}|{4034,393,10,0}|{4022,393,10,0}|{4031,393,10,0}|{4025,393,10,0}|{4034,393,10,0}|{3012,393,10,0}}</v>
      </c>
    </row>
    <row r="7009" spans="1:20" s="12" customFormat="1">
      <c r="A7009" s="42">
        <v>24866</v>
      </c>
      <c r="B7009" s="12">
        <v>298</v>
      </c>
      <c r="C7009" s="12" t="s">
        <v>20807</v>
      </c>
      <c r="D7009" s="12" t="s">
        <v>20808</v>
      </c>
      <c r="E7009" s="12">
        <v>2</v>
      </c>
      <c r="F7009" s="12">
        <v>10013</v>
      </c>
      <c r="G7009" s="12">
        <v>180</v>
      </c>
      <c r="H7009" s="12">
        <v>204866</v>
      </c>
      <c r="I7009" s="12">
        <v>237394304</v>
      </c>
      <c r="J7009" s="54" t="s">
        <v>20809</v>
      </c>
      <c r="K7009" s="47" t="s">
        <v>309</v>
      </c>
      <c r="L7009" s="12" t="s">
        <v>905</v>
      </c>
      <c r="M7009" s="12">
        <v>100</v>
      </c>
      <c r="N7009" s="12" t="s">
        <v>56</v>
      </c>
      <c r="O7009" s="12">
        <v>0</v>
      </c>
      <c r="P7009" s="12">
        <v>2052</v>
      </c>
      <c r="Q7009" s="12">
        <v>1</v>
      </c>
      <c r="S7009" s="19">
        <f>_xlfn.IFNA(VLOOKUP(A7009,[2]Sheet1!$A$6:$A$3335,1,0),0)</f>
        <v>0</v>
      </c>
      <c r="T7009" s="19" t="str">
        <f>IF(S7009&gt;0,VLOOKUP(A7009,[2]Sheet2!$A$1:$C$100007,3,0),J7009)</f>
        <v>{{4025,393,10,0}|{4006,393,10,0}|{4040,393,10,0}|{4037,393,10,0}|{4025,393,10,0}|{4006,393,10,0}|{4040,393,10,0}|{4037,393,10,0}|{4025,393,10,0}|{4006,393,10,0}|{4040,393,10,0}|{4037,393,10,0}|{4025,393,10,0}|{4006,393,10,0}|{4040,393,10,0}}</v>
      </c>
    </row>
    <row r="7010" spans="1:20" s="12" customFormat="1">
      <c r="A7010" s="42">
        <v>24867</v>
      </c>
      <c r="B7010" s="12">
        <v>298</v>
      </c>
      <c r="C7010" s="12" t="s">
        <v>20810</v>
      </c>
      <c r="D7010" s="12" t="s">
        <v>20811</v>
      </c>
      <c r="E7010" s="12">
        <v>2</v>
      </c>
      <c r="F7010" s="12">
        <v>10013</v>
      </c>
      <c r="G7010" s="12">
        <v>180</v>
      </c>
      <c r="H7010" s="12">
        <v>204867</v>
      </c>
      <c r="I7010" s="12">
        <v>237405849</v>
      </c>
      <c r="J7010" s="54" t="s">
        <v>20812</v>
      </c>
      <c r="K7010" s="47" t="s">
        <v>309</v>
      </c>
      <c r="L7010" s="12" t="s">
        <v>1713</v>
      </c>
      <c r="M7010" s="12">
        <v>100</v>
      </c>
      <c r="N7010" s="12" t="s">
        <v>56</v>
      </c>
      <c r="O7010" s="12">
        <v>0</v>
      </c>
      <c r="P7010" s="12">
        <v>2052</v>
      </c>
      <c r="Q7010" s="12">
        <v>1</v>
      </c>
      <c r="S7010" s="19">
        <f>_xlfn.IFNA(VLOOKUP(A7010,[2]Sheet1!$A$6:$A$3335,1,0),0)</f>
        <v>0</v>
      </c>
      <c r="T7010" s="19" t="str">
        <f>IF(S7010&gt;0,VLOOKUP(A7010,[2]Sheet2!$A$1:$C$100007,3,0),J7010)</f>
        <v>{{4038,393,10,0}|{4006,393,10,0}|{4028,393,10,0}|{4037,393,10,0}|{4024,393,10,0}|{4009,393,10,0}|{4028,393,10,0}|{4039,393,10,0}|{4024,393,10,0}|{4017,393,10,0}|{4036,393,10,0}|{4039,393,10,0}|{4024,393,10,0}|{4017,393,10,0}|{4036,393,10,0}}</v>
      </c>
    </row>
    <row r="7011" spans="1:20" s="12" customFormat="1">
      <c r="A7011" s="42">
        <v>24868</v>
      </c>
      <c r="B7011" s="12">
        <v>298</v>
      </c>
      <c r="C7011" s="12" t="s">
        <v>20813</v>
      </c>
      <c r="D7011" s="12" t="s">
        <v>20814</v>
      </c>
      <c r="E7011" s="12">
        <v>2</v>
      </c>
      <c r="F7011" s="12">
        <v>10013</v>
      </c>
      <c r="G7011" s="12">
        <v>180</v>
      </c>
      <c r="H7011" s="12">
        <v>204868</v>
      </c>
      <c r="I7011" s="12">
        <v>238203443</v>
      </c>
      <c r="J7011" s="54" t="s">
        <v>20815</v>
      </c>
      <c r="K7011" s="47" t="s">
        <v>309</v>
      </c>
      <c r="L7011" s="12" t="s">
        <v>1292</v>
      </c>
      <c r="M7011" s="12">
        <v>100</v>
      </c>
      <c r="N7011" s="12" t="s">
        <v>56</v>
      </c>
      <c r="O7011" s="12">
        <v>0</v>
      </c>
      <c r="P7011" s="12">
        <v>2052</v>
      </c>
      <c r="Q7011" s="12">
        <v>1</v>
      </c>
      <c r="S7011" s="19">
        <f>_xlfn.IFNA(VLOOKUP(A7011,[2]Sheet1!$A$6:$A$3335,1,0),0)</f>
        <v>0</v>
      </c>
      <c r="T7011" s="19" t="str">
        <f>IF(S7011&gt;0,VLOOKUP(A7011,[2]Sheet2!$A$1:$C$100007,3,0),J7011)</f>
        <v>{{4025,393,10,0}|{4009,393,10,0}|{3012,393,10,0}|{4039,393,10,0}|{4038,393,10,0}|{4017,393,10,0}|{4022,393,10,0}|{3018,393,10,0}|{4038,393,10,0}|{4030,393,10,0}|{4027,393,10,0}|{4005,393,10,0}|{4024,393,10,0}|{4033,393,10,0}|{4028,393,10,0}}</v>
      </c>
    </row>
    <row r="7012" spans="1:20" s="12" customFormat="1">
      <c r="A7012" s="42">
        <v>24869</v>
      </c>
      <c r="B7012" s="12">
        <v>298</v>
      </c>
      <c r="C7012" s="12" t="s">
        <v>20816</v>
      </c>
      <c r="D7012" s="12" t="s">
        <v>20817</v>
      </c>
      <c r="E7012" s="12">
        <v>2</v>
      </c>
      <c r="F7012" s="12">
        <v>10013</v>
      </c>
      <c r="G7012" s="12">
        <v>180</v>
      </c>
      <c r="H7012" s="12">
        <v>204869</v>
      </c>
      <c r="I7012" s="12">
        <v>237992524</v>
      </c>
      <c r="J7012" s="54" t="s">
        <v>20818</v>
      </c>
      <c r="K7012" s="47" t="s">
        <v>309</v>
      </c>
      <c r="L7012" s="12" t="s">
        <v>700</v>
      </c>
      <c r="M7012" s="12">
        <v>100</v>
      </c>
      <c r="N7012" s="12" t="s">
        <v>56</v>
      </c>
      <c r="O7012" s="12">
        <v>0</v>
      </c>
      <c r="P7012" s="12">
        <v>2052</v>
      </c>
      <c r="Q7012" s="12">
        <v>1</v>
      </c>
      <c r="S7012" s="19">
        <f>_xlfn.IFNA(VLOOKUP(A7012,[2]Sheet1!$A$6:$A$3335,1,0),0)</f>
        <v>0</v>
      </c>
      <c r="T7012" s="19" t="str">
        <f>IF(S7012&gt;0,VLOOKUP(A7012,[2]Sheet2!$A$1:$C$100007,3,0),J7012)</f>
        <v>{{4024,393,10,0}|{4009,393,10,0}|{4036,393,10,0}|{4039,393,10,0}|{4024,393,10,0}|{4030,393,10,0}|{4040,393,10,0}|{4005,393,10,0}|{4025,393,10,0}|{4034,393,10,0}|{4022,393,10,0}|{4032,393,10,0}|{4038,393,10,0}|{4001,393,10,0}|{4027,393,10,0}}</v>
      </c>
    </row>
    <row r="7013" spans="1:20" s="12" customFormat="1">
      <c r="A7013" s="42">
        <v>24870</v>
      </c>
      <c r="B7013" s="12">
        <v>298</v>
      </c>
      <c r="C7013" s="12" t="s">
        <v>20819</v>
      </c>
      <c r="D7013" s="12" t="s">
        <v>20820</v>
      </c>
      <c r="E7013" s="12">
        <v>2</v>
      </c>
      <c r="F7013" s="12">
        <v>10013</v>
      </c>
      <c r="G7013" s="12">
        <v>180</v>
      </c>
      <c r="H7013" s="12">
        <v>204870</v>
      </c>
      <c r="I7013" s="12">
        <v>237741158</v>
      </c>
      <c r="J7013" s="54" t="s">
        <v>20821</v>
      </c>
      <c r="K7013" s="47" t="s">
        <v>1072</v>
      </c>
      <c r="L7013" s="12" t="s">
        <v>1713</v>
      </c>
      <c r="M7013" s="12">
        <v>100</v>
      </c>
      <c r="N7013" s="12" t="s">
        <v>56</v>
      </c>
      <c r="O7013" s="12">
        <v>0</v>
      </c>
      <c r="P7013" s="12">
        <v>2052</v>
      </c>
      <c r="Q7013" s="12">
        <v>1</v>
      </c>
      <c r="S7013" s="19">
        <f>_xlfn.IFNA(VLOOKUP(A7013,[2]Sheet1!$A$6:$A$3335,1,0),0)</f>
        <v>0</v>
      </c>
      <c r="T7013" s="19" t="str">
        <f>IF(S7013&gt;0,VLOOKUP(A7013,[2]Sheet2!$A$1:$C$100007,3,0),J7013)</f>
        <v>{{4025,394,10,0}|{4009,394,10,0}|{4022,394,10,0}|{3018,394,10,0}|{4038,394,10,0}|{4033,394,10,0}|{4031,394,10,0}|{4031,394,10,0}|{4024,394,10,0}|{4001,394,10,0}|{4040,394,10,0}|{4037,394,10,0}|{4025,394,10,0}|{4017,394,10,0}|{4022,394,10,0}}</v>
      </c>
    </row>
    <row r="7014" spans="1:20" s="12" customFormat="1">
      <c r="A7014" s="42">
        <v>24871</v>
      </c>
      <c r="B7014" s="12">
        <v>298</v>
      </c>
      <c r="C7014" s="12" t="s">
        <v>20822</v>
      </c>
      <c r="D7014" s="12" t="s">
        <v>20823</v>
      </c>
      <c r="E7014" s="12">
        <v>2</v>
      </c>
      <c r="F7014" s="12">
        <v>10013</v>
      </c>
      <c r="G7014" s="12">
        <v>180</v>
      </c>
      <c r="H7014" s="12">
        <v>204871</v>
      </c>
      <c r="I7014" s="12">
        <v>238413593</v>
      </c>
      <c r="J7014" s="54" t="s">
        <v>20824</v>
      </c>
      <c r="K7014" s="47" t="s">
        <v>309</v>
      </c>
      <c r="L7014" s="12" t="s">
        <v>1158</v>
      </c>
      <c r="M7014" s="12">
        <v>100</v>
      </c>
      <c r="N7014" s="12" t="s">
        <v>56</v>
      </c>
      <c r="O7014" s="12">
        <v>0</v>
      </c>
      <c r="P7014" s="12">
        <v>2052</v>
      </c>
      <c r="Q7014" s="12">
        <v>1</v>
      </c>
      <c r="S7014" s="19">
        <f>_xlfn.IFNA(VLOOKUP(A7014,[2]Sheet1!$A$6:$A$3335,1,0),0)</f>
        <v>0</v>
      </c>
      <c r="T7014" s="19" t="str">
        <f>IF(S7014&gt;0,VLOOKUP(A7014,[2]Sheet2!$A$1:$C$100007,3,0),J7014)</f>
        <v>{{4024,394,10,0}|{4017,394,10,0}|{4036,394,10,0}|{3018,394,10,0}|{4025,394,10,0}|{4034,394,10,0}|{4022,394,10,0}|{4032,394,10,0}|{4038,394,10,0}|{4009,394,10,0}|{4036,394,10,0}|{3018,394,10,0}|{4025,394,10,0}|{4033,394,10,0}|{3012,394,10,0}}</v>
      </c>
    </row>
    <row r="7015" spans="1:20" s="12" customFormat="1">
      <c r="A7015" s="42">
        <v>24872</v>
      </c>
      <c r="B7015" s="12">
        <v>298</v>
      </c>
      <c r="C7015" s="12" t="s">
        <v>20825</v>
      </c>
      <c r="D7015" s="12" t="s">
        <v>20826</v>
      </c>
      <c r="E7015" s="12">
        <v>2</v>
      </c>
      <c r="F7015" s="12">
        <v>10013</v>
      </c>
      <c r="G7015" s="12">
        <v>180</v>
      </c>
      <c r="H7015" s="12">
        <v>204872</v>
      </c>
      <c r="I7015" s="12">
        <v>238980736</v>
      </c>
      <c r="J7015" s="54" t="s">
        <v>20827</v>
      </c>
      <c r="K7015" s="47" t="s">
        <v>309</v>
      </c>
      <c r="L7015" s="12" t="s">
        <v>532</v>
      </c>
      <c r="M7015" s="12">
        <v>100</v>
      </c>
      <c r="N7015" s="12" t="s">
        <v>56</v>
      </c>
      <c r="O7015" s="12">
        <v>0</v>
      </c>
      <c r="P7015" s="12">
        <v>2052</v>
      </c>
      <c r="Q7015" s="12">
        <v>1</v>
      </c>
      <c r="S7015" s="19">
        <f>_xlfn.IFNA(VLOOKUP(A7015,[2]Sheet1!$A$6:$A$3335,1,0),0)</f>
        <v>0</v>
      </c>
      <c r="T7015" s="19" t="str">
        <f>IF(S7015&gt;0,VLOOKUP(A7015,[2]Sheet2!$A$1:$C$100007,3,0),J7015)</f>
        <v>{{4025,394,10,0}|{4017,394,10,0}|{4027,394,10,0}|{4005,394,10,0}|{4024,394,10,0}|{4001,394,10,0}|{4040,394,10,0}|{4037,394,10,0}|{4038,394,10,0}|{4017,394,10,0}|{4027,394,10,0}|{4005,394,10,0}|{4024,394,10,0}|{4001,394,10,0}|{4040,394,10,0}}</v>
      </c>
    </row>
    <row r="7016" spans="1:20" s="12" customFormat="1">
      <c r="A7016" s="42">
        <v>24873</v>
      </c>
      <c r="B7016" s="12">
        <v>298</v>
      </c>
      <c r="C7016" s="12" t="s">
        <v>20828</v>
      </c>
      <c r="D7016" s="12" t="s">
        <v>20829</v>
      </c>
      <c r="E7016" s="12">
        <v>2</v>
      </c>
      <c r="F7016" s="12">
        <v>10013</v>
      </c>
      <c r="G7016" s="12">
        <v>180</v>
      </c>
      <c r="H7016" s="12">
        <v>204873</v>
      </c>
      <c r="I7016" s="12">
        <v>238097536</v>
      </c>
      <c r="J7016" s="54" t="s">
        <v>20830</v>
      </c>
      <c r="K7016" s="47" t="s">
        <v>309</v>
      </c>
      <c r="L7016" s="12" t="s">
        <v>796</v>
      </c>
      <c r="M7016" s="12">
        <v>100</v>
      </c>
      <c r="N7016" s="12" t="s">
        <v>56</v>
      </c>
      <c r="O7016" s="12">
        <v>0</v>
      </c>
      <c r="P7016" s="12">
        <v>2052</v>
      </c>
      <c r="Q7016" s="12">
        <v>1</v>
      </c>
      <c r="S7016" s="19">
        <f>_xlfn.IFNA(VLOOKUP(A7016,[2]Sheet1!$A$6:$A$3335,1,0),0)</f>
        <v>0</v>
      </c>
      <c r="T7016" s="19" t="str">
        <f>IF(S7016&gt;0,VLOOKUP(A7016,[2]Sheet2!$A$1:$C$100007,3,0),J7016)</f>
        <v>{{4024,394,10,0}|{4017,394,10,0}|{4040,394,10,0}|{4031,394,10,0}|{4038,394,10,0}|{4006,394,10,0}|{4028,394,10,0}|{4039,394,10,0}|{4025,394,10,0}|{4033,394,10,0}|{4022,394,10,0}|{4032,394,10,0}|{4038,394,10,0}|{4009,394,10,0}|{4036,394,10,0}}</v>
      </c>
    </row>
    <row r="7017" spans="1:20" s="12" customFormat="1">
      <c r="A7017" s="42">
        <v>24874</v>
      </c>
      <c r="B7017" s="12">
        <v>298</v>
      </c>
      <c r="C7017" s="12" t="s">
        <v>20831</v>
      </c>
      <c r="D7017" s="12" t="s">
        <v>20832</v>
      </c>
      <c r="E7017" s="12">
        <v>2</v>
      </c>
      <c r="F7017" s="12">
        <v>10013</v>
      </c>
      <c r="G7017" s="12">
        <v>180</v>
      </c>
      <c r="H7017" s="12">
        <v>204874</v>
      </c>
      <c r="I7017" s="12">
        <v>238828928</v>
      </c>
      <c r="J7017" s="54" t="s">
        <v>20833</v>
      </c>
      <c r="K7017" s="47" t="s">
        <v>309</v>
      </c>
      <c r="L7017" s="12" t="s">
        <v>652</v>
      </c>
      <c r="M7017" s="12">
        <v>100</v>
      </c>
      <c r="N7017" s="12" t="s">
        <v>56</v>
      </c>
      <c r="O7017" s="12">
        <v>0</v>
      </c>
      <c r="P7017" s="12">
        <v>2052</v>
      </c>
      <c r="Q7017" s="12">
        <v>1</v>
      </c>
      <c r="S7017" s="19">
        <f>_xlfn.IFNA(VLOOKUP(A7017,[2]Sheet1!$A$6:$A$3335,1,0),0)</f>
        <v>0</v>
      </c>
      <c r="T7017" s="19" t="str">
        <f>IF(S7017&gt;0,VLOOKUP(A7017,[2]Sheet2!$A$1:$C$100007,3,0),J7017)</f>
        <v>{{4025,394,10,0}|{4030,394,10,0}|{4028,394,10,0}|{4031,394,10,0}|{4025,394,10,0}|{4009,394,10,0}|{4022,394,10,0}|{3018,394,10,0}|{4024,394,10,0}|{4034,394,10,0}|{4040,394,10,0}|{4039,394,10,0}|{4038,394,10,0}|{4030,394,10,0}|{4028,394,10,0}}</v>
      </c>
    </row>
    <row r="7018" spans="1:20" s="12" customFormat="1">
      <c r="A7018" s="42">
        <v>24875</v>
      </c>
      <c r="B7018" s="12">
        <v>298</v>
      </c>
      <c r="C7018" s="12" t="s">
        <v>20834</v>
      </c>
      <c r="D7018" s="12" t="s">
        <v>20835</v>
      </c>
      <c r="E7018" s="12">
        <v>2</v>
      </c>
      <c r="F7018" s="12">
        <v>10013</v>
      </c>
      <c r="G7018" s="12">
        <v>180</v>
      </c>
      <c r="H7018" s="12">
        <v>204875</v>
      </c>
      <c r="I7018" s="12">
        <v>238619417</v>
      </c>
      <c r="J7018" s="54" t="s">
        <v>20836</v>
      </c>
      <c r="K7018" s="47" t="s">
        <v>309</v>
      </c>
      <c r="L7018" s="12" t="s">
        <v>712</v>
      </c>
      <c r="M7018" s="12">
        <v>100</v>
      </c>
      <c r="N7018" s="12" t="s">
        <v>56</v>
      </c>
      <c r="O7018" s="12">
        <v>0</v>
      </c>
      <c r="P7018" s="12">
        <v>2052</v>
      </c>
      <c r="Q7018" s="12">
        <v>1</v>
      </c>
      <c r="S7018" s="19">
        <f>_xlfn.IFNA(VLOOKUP(A7018,[2]Sheet1!$A$6:$A$3335,1,0),0)</f>
        <v>0</v>
      </c>
      <c r="T7018" s="19" t="str">
        <f>IF(S7018&gt;0,VLOOKUP(A7018,[2]Sheet2!$A$1:$C$100007,3,0),J7018)</f>
        <v>{{4024,394,10,0}|{4030,394,10,0}|{3012,394,10,0}|{4032,394,10,0}|{4038,394,10,0}|{4009,394,10,0}|{4040,394,10,0}|{4005,394,10,0}|{4038,394,10,0}|{4006,394,10,0}|{4036,394,10,0}|{3018,394,10,0}|{4025,394,10,0}|{4001,394,10,0}|{4027,394,10,0}}</v>
      </c>
    </row>
    <row r="7019" spans="1:20" s="12" customFormat="1">
      <c r="A7019" s="42">
        <v>24876</v>
      </c>
      <c r="B7019" s="12">
        <v>298</v>
      </c>
      <c r="C7019" s="12" t="s">
        <v>20837</v>
      </c>
      <c r="D7019" s="12" t="s">
        <v>20838</v>
      </c>
      <c r="E7019" s="12">
        <v>2</v>
      </c>
      <c r="F7019" s="12">
        <v>10013</v>
      </c>
      <c r="G7019" s="12">
        <v>180</v>
      </c>
      <c r="H7019" s="12">
        <v>204876</v>
      </c>
      <c r="I7019" s="12">
        <v>238827571</v>
      </c>
      <c r="J7019" s="54" t="s">
        <v>20839</v>
      </c>
      <c r="K7019" s="47" t="s">
        <v>309</v>
      </c>
      <c r="L7019" s="12" t="s">
        <v>1541</v>
      </c>
      <c r="M7019" s="12">
        <v>100</v>
      </c>
      <c r="N7019" s="12" t="s">
        <v>56</v>
      </c>
      <c r="O7019" s="12">
        <v>0</v>
      </c>
      <c r="P7019" s="12">
        <v>2052</v>
      </c>
      <c r="Q7019" s="12">
        <v>1</v>
      </c>
      <c r="S7019" s="19">
        <f>_xlfn.IFNA(VLOOKUP(A7019,[2]Sheet1!$A$6:$A$3335,1,0),0)</f>
        <v>0</v>
      </c>
      <c r="T7019" s="19" t="str">
        <f>IF(S7019&gt;0,VLOOKUP(A7019,[2]Sheet2!$A$1:$C$100007,3,0),J7019)</f>
        <v>{{4038,394,10,0}|{4030,394,10,0}|{4028,394,10,0}|{4032,394,10,0}|{4025,394,10,0}|{4017,394,10,0}|{4028,394,10,0}|{4032,394,10,0}|{4025,394,10,0}|{4017,394,10,0}|{4027,394,10,0}|{4031,394,10,0}|{4025,394,10,0}|{4009,394,10,0}|{4022,394,10,0}}</v>
      </c>
    </row>
    <row r="7020" spans="1:20" s="12" customFormat="1">
      <c r="A7020" s="42">
        <v>24877</v>
      </c>
      <c r="B7020" s="12">
        <v>298</v>
      </c>
      <c r="C7020" s="12" t="s">
        <v>20840</v>
      </c>
      <c r="D7020" s="12" t="s">
        <v>20841</v>
      </c>
      <c r="E7020" s="12">
        <v>2</v>
      </c>
      <c r="F7020" s="12">
        <v>10013</v>
      </c>
      <c r="G7020" s="12">
        <v>180</v>
      </c>
      <c r="H7020" s="12">
        <v>204877</v>
      </c>
      <c r="I7020" s="12">
        <v>237778150</v>
      </c>
      <c r="J7020" s="54" t="s">
        <v>20842</v>
      </c>
      <c r="K7020" s="47" t="s">
        <v>309</v>
      </c>
      <c r="L7020" s="12" t="s">
        <v>1340</v>
      </c>
      <c r="M7020" s="12">
        <v>100</v>
      </c>
      <c r="N7020" s="12" t="s">
        <v>56</v>
      </c>
      <c r="O7020" s="12">
        <v>0</v>
      </c>
      <c r="P7020" s="12">
        <v>2052</v>
      </c>
      <c r="Q7020" s="12">
        <v>1</v>
      </c>
      <c r="S7020" s="19">
        <f>_xlfn.IFNA(VLOOKUP(A7020,[2]Sheet1!$A$6:$A$3335,1,0),0)</f>
        <v>0</v>
      </c>
      <c r="T7020" s="19" t="str">
        <f>IF(S7020&gt;0,VLOOKUP(A7020,[2]Sheet2!$A$1:$C$100007,3,0),J7020)</f>
        <v>{{4024,394,10,0}|{4033,394,10,0}|{4022,394,10,0}|{4037,394,10,0}|{4024,394,10,0}|{4030,394,10,0}|{4022,394,10,0}|{4037,394,10,0}|{4024,394,10,0}|{4030,394,10,0}|{4022,394,10,0}|{4032,394,10,0}|{4024,394,10,0}|{4030,394,10,0}|{3012,394,10,0}}</v>
      </c>
    </row>
    <row r="7021" spans="1:20" s="12" customFormat="1">
      <c r="A7021" s="42">
        <v>24878</v>
      </c>
      <c r="B7021" s="12">
        <v>298</v>
      </c>
      <c r="C7021" s="12" t="s">
        <v>20843</v>
      </c>
      <c r="D7021" s="12" t="s">
        <v>20844</v>
      </c>
      <c r="E7021" s="12">
        <v>2</v>
      </c>
      <c r="F7021" s="12">
        <v>10013</v>
      </c>
      <c r="G7021" s="12">
        <v>180</v>
      </c>
      <c r="H7021" s="12">
        <v>204878</v>
      </c>
      <c r="I7021" s="12">
        <v>239020441</v>
      </c>
      <c r="J7021" s="54" t="s">
        <v>20845</v>
      </c>
      <c r="K7021" s="47" t="s">
        <v>309</v>
      </c>
      <c r="L7021" s="12" t="s">
        <v>1150</v>
      </c>
      <c r="M7021" s="12">
        <v>100</v>
      </c>
      <c r="N7021" s="12" t="s">
        <v>56</v>
      </c>
      <c r="O7021" s="12">
        <v>0</v>
      </c>
      <c r="P7021" s="12">
        <v>2052</v>
      </c>
      <c r="Q7021" s="12">
        <v>1</v>
      </c>
      <c r="S7021" s="19">
        <f>_xlfn.IFNA(VLOOKUP(A7021,[2]Sheet1!$A$6:$A$3335,1,0),0)</f>
        <v>0</v>
      </c>
      <c r="T7021" s="19" t="str">
        <f>IF(S7021&gt;0,VLOOKUP(A7021,[2]Sheet2!$A$1:$C$100007,3,0),J7021)</f>
        <v>{{4038,394,10,0}|{4033,394,10,0}|{4036,394,10,0}|{4037,394,10,0}|{4038,394,10,0}|{4033,394,10,0}|{4040,394,10,0}|{4039,394,10,0}|{4038,394,10,0}|{4034,394,10,0}|{4040,394,10,0}|{4039,394,10,0}|{4038,394,10,0}|{4034,394,10,0}|{4040,394,10,0}}</v>
      </c>
    </row>
    <row r="7022" spans="1:20" s="12" customFormat="1">
      <c r="A7022" s="42">
        <v>24879</v>
      </c>
      <c r="B7022" s="12">
        <v>298</v>
      </c>
      <c r="C7022" s="12" t="s">
        <v>20846</v>
      </c>
      <c r="D7022" s="12" t="s">
        <v>20847</v>
      </c>
      <c r="E7022" s="12">
        <v>2</v>
      </c>
      <c r="F7022" s="12">
        <v>10013</v>
      </c>
      <c r="G7022" s="12">
        <v>180</v>
      </c>
      <c r="H7022" s="12">
        <v>204879</v>
      </c>
      <c r="I7022" s="12">
        <v>239400985</v>
      </c>
      <c r="J7022" s="54" t="s">
        <v>20848</v>
      </c>
      <c r="K7022" s="47" t="s">
        <v>309</v>
      </c>
      <c r="L7022" s="12" t="s">
        <v>1285</v>
      </c>
      <c r="M7022" s="12">
        <v>100</v>
      </c>
      <c r="N7022" s="12" t="s">
        <v>56</v>
      </c>
      <c r="O7022" s="12">
        <v>0</v>
      </c>
      <c r="P7022" s="12">
        <v>2052</v>
      </c>
      <c r="Q7022" s="12">
        <v>1</v>
      </c>
      <c r="S7022" s="19">
        <f>_xlfn.IFNA(VLOOKUP(A7022,[2]Sheet1!$A$6:$A$3335,1,0),0)</f>
        <v>0</v>
      </c>
      <c r="T7022" s="19" t="str">
        <f>IF(S7022&gt;0,VLOOKUP(A7022,[2]Sheet2!$A$1:$C$100007,3,0),J7022)</f>
        <v>{{4024,394,10,0}|{4033,394,10,0}|{4027,394,10,0}|{4039,394,10,0}|{4025,394,10,0}|{4034,394,10,0}|{4028,394,10,0}|{3018,394,10,0}|{4025,394,10,0}|{4001,394,10,0}|{4028,394,10,0}|{4005,394,10,0}|{4038,394,10,0}|{4006,394,10,0}|{4036,394,10,0}}</v>
      </c>
    </row>
    <row r="7023" spans="1:20" s="12" customFormat="1">
      <c r="A7023" s="42">
        <v>24880</v>
      </c>
      <c r="B7023" s="12">
        <v>298</v>
      </c>
      <c r="C7023" s="12" t="s">
        <v>20849</v>
      </c>
      <c r="D7023" s="12" t="s">
        <v>20850</v>
      </c>
      <c r="E7023" s="12">
        <v>2</v>
      </c>
      <c r="F7023" s="12">
        <v>10013</v>
      </c>
      <c r="G7023" s="12">
        <v>180</v>
      </c>
      <c r="H7023" s="12">
        <v>204880</v>
      </c>
      <c r="I7023" s="12">
        <v>238470476</v>
      </c>
      <c r="J7023" s="54" t="s">
        <v>20851</v>
      </c>
      <c r="K7023" s="47" t="s">
        <v>1072</v>
      </c>
      <c r="L7023" s="12" t="s">
        <v>612</v>
      </c>
      <c r="M7023" s="12">
        <v>100</v>
      </c>
      <c r="N7023" s="12" t="s">
        <v>56</v>
      </c>
      <c r="O7023" s="12">
        <v>0</v>
      </c>
      <c r="P7023" s="12">
        <v>2052</v>
      </c>
      <c r="Q7023" s="12">
        <v>1</v>
      </c>
      <c r="S7023" s="19">
        <f>_xlfn.IFNA(VLOOKUP(A7023,[2]Sheet1!$A$6:$A$3335,1,0),0)</f>
        <v>0</v>
      </c>
      <c r="T7023" s="19" t="str">
        <f>IF(S7023&gt;0,VLOOKUP(A7023,[2]Sheet2!$A$1:$C$100007,3,0),J7023)</f>
        <v>{{4038,394,10,0}|{4033,394,10,0}|{4040,394,10,0}|{4039,394,10,0}|{4024,394,10,0}|{4001,394,10,0}|{4002,394,10,0}|{4005,394,10,0}|{4024,394,10,0}|{4009,394,10,0}|{4027,394,10,0}|{4031,394,10,0}|{4025,394,10,0}|{4030,394,10,0}|{4028,394,10,0}}</v>
      </c>
    </row>
    <row r="7024" spans="1:20" s="12" customFormat="1">
      <c r="A7024" s="42">
        <v>24881</v>
      </c>
      <c r="B7024" s="12">
        <v>298</v>
      </c>
      <c r="C7024" s="12" t="s">
        <v>20852</v>
      </c>
      <c r="D7024" s="12" t="s">
        <v>20853</v>
      </c>
      <c r="E7024" s="12">
        <v>2</v>
      </c>
      <c r="F7024" s="12">
        <v>10013</v>
      </c>
      <c r="G7024" s="12">
        <v>180</v>
      </c>
      <c r="H7024" s="12">
        <v>204881</v>
      </c>
      <c r="I7024" s="12">
        <v>238320870</v>
      </c>
      <c r="J7024" s="54" t="s">
        <v>20854</v>
      </c>
      <c r="K7024" s="47" t="s">
        <v>309</v>
      </c>
      <c r="L7024" s="12" t="s">
        <v>1187</v>
      </c>
      <c r="M7024" s="12">
        <v>100</v>
      </c>
      <c r="N7024" s="12" t="s">
        <v>56</v>
      </c>
      <c r="O7024" s="12">
        <v>0</v>
      </c>
      <c r="P7024" s="12">
        <v>2052</v>
      </c>
      <c r="Q7024" s="12">
        <v>1</v>
      </c>
      <c r="S7024" s="19">
        <f>_xlfn.IFNA(VLOOKUP(A7024,[2]Sheet1!$A$6:$A$3335,1,0),0)</f>
        <v>0</v>
      </c>
      <c r="T7024" s="19" t="str">
        <f>IF(S7024&gt;0,VLOOKUP(A7024,[2]Sheet2!$A$1:$C$100007,3,0),J7024)</f>
        <v>{{4024,394,10,0}|{4034,394,10,0}|{4027,394,10,0}|{3018,394,10,0}|{4025,394,10,0}|{4006,394,10,0}|{4036,394,10,0}|{4031,394,10,0}|{4038,394,10,0}|{4017,394,10,0}|{3012,394,10,0}|{4037,394,10,0}|{4024,394,10,0}|{4034,394,10,0}|{4027,394,10,0}}</v>
      </c>
    </row>
    <row r="7025" spans="1:20" s="12" customFormat="1">
      <c r="A7025" s="42">
        <v>24882</v>
      </c>
      <c r="B7025" s="12">
        <v>298</v>
      </c>
      <c r="C7025" s="12" t="s">
        <v>20855</v>
      </c>
      <c r="D7025" s="12" t="s">
        <v>20856</v>
      </c>
      <c r="E7025" s="12">
        <v>2</v>
      </c>
      <c r="F7025" s="12">
        <v>10013</v>
      </c>
      <c r="G7025" s="12">
        <v>180</v>
      </c>
      <c r="H7025" s="12">
        <v>204882</v>
      </c>
      <c r="I7025" s="12">
        <v>239031065</v>
      </c>
      <c r="J7025" s="54" t="s">
        <v>20857</v>
      </c>
      <c r="K7025" s="47" t="s">
        <v>309</v>
      </c>
      <c r="L7025" s="12" t="s">
        <v>700</v>
      </c>
      <c r="M7025" s="12">
        <v>100</v>
      </c>
      <c r="N7025" s="12" t="s">
        <v>56</v>
      </c>
      <c r="O7025" s="12">
        <v>0</v>
      </c>
      <c r="P7025" s="12">
        <v>2052</v>
      </c>
      <c r="Q7025" s="12">
        <v>1</v>
      </c>
      <c r="S7025" s="19">
        <f>_xlfn.IFNA(VLOOKUP(A7025,[2]Sheet1!$A$6:$A$3335,1,0),0)</f>
        <v>0</v>
      </c>
      <c r="T7025" s="19" t="str">
        <f>IF(S7025&gt;0,VLOOKUP(A7025,[2]Sheet2!$A$1:$C$100007,3,0),J7025)</f>
        <v>{{4038,394,10,0}|{4034,394,10,0}|{3012,394,10,0}|{3018,394,10,0}|{4024,394,10,0}|{4009,394,10,0}|{4027,394,10,0}|{4032,394,10,0}|{4038,394,10,0}|{4033,394,10,0}|{4040,394,10,0}|{3018,394,10,0}|{4024,394,10,0}|{4006,394,10,0}|{4022,394,10,0}}</v>
      </c>
    </row>
    <row r="7026" spans="1:20" s="12" customFormat="1">
      <c r="A7026" s="42">
        <v>24883</v>
      </c>
      <c r="B7026" s="12">
        <v>298</v>
      </c>
      <c r="C7026" s="12" t="s">
        <v>20858</v>
      </c>
      <c r="D7026" s="12" t="s">
        <v>20859</v>
      </c>
      <c r="E7026" s="12">
        <v>2</v>
      </c>
      <c r="F7026" s="12">
        <v>10013</v>
      </c>
      <c r="G7026" s="12">
        <v>180</v>
      </c>
      <c r="H7026" s="12">
        <v>204883</v>
      </c>
      <c r="I7026" s="12">
        <v>239240960</v>
      </c>
      <c r="J7026" s="54" t="s">
        <v>20860</v>
      </c>
      <c r="K7026" s="47" t="s">
        <v>309</v>
      </c>
      <c r="L7026" s="12" t="s">
        <v>1126</v>
      </c>
      <c r="M7026" s="12">
        <v>100</v>
      </c>
      <c r="N7026" s="12" t="s">
        <v>56</v>
      </c>
      <c r="O7026" s="12">
        <v>0</v>
      </c>
      <c r="P7026" s="12">
        <v>2052</v>
      </c>
      <c r="Q7026" s="12">
        <v>1</v>
      </c>
      <c r="S7026" s="19">
        <f>_xlfn.IFNA(VLOOKUP(A7026,[2]Sheet1!$A$6:$A$3335,1,0),0)</f>
        <v>0</v>
      </c>
      <c r="T7026" s="19" t="str">
        <f>IF(S7026&gt;0,VLOOKUP(A7026,[2]Sheet2!$A$1:$C$100007,3,0),J7026)</f>
        <v>{{4025,394,10,0}|{4034,394,10,0}|{4028,394,10,0}|{4005,394,10,0}|{4038,394,10,0}|{4017,394,10,0}|{3012,394,10,0}|{4037,394,10,0}|{4025,394,10,0}|{4001,394,10,0}|{4028,394,10,0}|{4005,394,10,0}|{4038,394,10,0}|{4017,394,10,0}|{3012,394,10,0}}</v>
      </c>
    </row>
    <row r="7027" spans="1:20" s="12" customFormat="1">
      <c r="A7027" s="42">
        <v>24884</v>
      </c>
      <c r="B7027" s="12">
        <v>298</v>
      </c>
      <c r="C7027" s="12" t="s">
        <v>20861</v>
      </c>
      <c r="D7027" s="12" t="s">
        <v>20862</v>
      </c>
      <c r="E7027" s="12">
        <v>2</v>
      </c>
      <c r="F7027" s="12">
        <v>10013</v>
      </c>
      <c r="G7027" s="12">
        <v>180</v>
      </c>
      <c r="H7027" s="12">
        <v>204884</v>
      </c>
      <c r="I7027" s="12">
        <v>238603340</v>
      </c>
      <c r="J7027" s="54" t="s">
        <v>20863</v>
      </c>
      <c r="K7027" s="47" t="s">
        <v>309</v>
      </c>
      <c r="L7027" s="12" t="s">
        <v>1310</v>
      </c>
      <c r="M7027" s="12">
        <v>100</v>
      </c>
      <c r="N7027" s="12" t="s">
        <v>56</v>
      </c>
      <c r="O7027" s="12">
        <v>0</v>
      </c>
      <c r="P7027" s="12">
        <v>2052</v>
      </c>
      <c r="Q7027" s="12">
        <v>1</v>
      </c>
      <c r="S7027" s="19">
        <f>_xlfn.IFNA(VLOOKUP(A7027,[2]Sheet1!$A$6:$A$3335,1,0),0)</f>
        <v>0</v>
      </c>
      <c r="T7027" s="19" t="str">
        <f>IF(S7027&gt;0,VLOOKUP(A7027,[2]Sheet2!$A$1:$C$100007,3,0),J7027)</f>
        <v>{{4038,394,10,0}|{4001,394,10,0}|{4022,394,10,0}|{4005,394,10,0}|{4025,394,10,0}|{4030,394,10,0}|{4036,394,10,0}|{4039,394,10,0}|{4024,394,10,0}|{4006,394,10,0}|{4027,394,10,0}|{4032,394,10,0}|{4038,394,10,0}|{4033,394,10,0}|{3012,394,10,0}}</v>
      </c>
    </row>
    <row r="7028" spans="1:20" s="12" customFormat="1">
      <c r="A7028" s="42">
        <v>24885</v>
      </c>
      <c r="B7028" s="12">
        <v>298</v>
      </c>
      <c r="C7028" s="12" t="s">
        <v>20864</v>
      </c>
      <c r="D7028" s="12" t="s">
        <v>20865</v>
      </c>
      <c r="E7028" s="12">
        <v>2</v>
      </c>
      <c r="F7028" s="12">
        <v>10013</v>
      </c>
      <c r="G7028" s="12">
        <v>180</v>
      </c>
      <c r="H7028" s="12">
        <v>204885</v>
      </c>
      <c r="I7028" s="12">
        <v>239821260</v>
      </c>
      <c r="J7028" s="54" t="s">
        <v>20866</v>
      </c>
      <c r="K7028" s="47" t="s">
        <v>309</v>
      </c>
      <c r="L7028" s="12" t="s">
        <v>1608</v>
      </c>
      <c r="M7028" s="12">
        <v>100</v>
      </c>
      <c r="N7028" s="12" t="s">
        <v>56</v>
      </c>
      <c r="O7028" s="12">
        <v>0</v>
      </c>
      <c r="P7028" s="12">
        <v>2052</v>
      </c>
      <c r="Q7028" s="12">
        <v>1</v>
      </c>
      <c r="S7028" s="19">
        <f>_xlfn.IFNA(VLOOKUP(A7028,[2]Sheet1!$A$6:$A$3335,1,0),0)</f>
        <v>0</v>
      </c>
      <c r="T7028" s="19" t="str">
        <f>IF(S7028&gt;0,VLOOKUP(A7028,[2]Sheet2!$A$1:$C$100007,3,0),J7028)</f>
        <v>{{4025,394,10,0}|{4001,394,10,0}|{4036,394,10,0}|{4031,394,10,0}|{4024,394,10,0}|{4033,394,10,0}|{4027,394,10,0}|{3018,394,10,0}|{4038,394,10,0}|{4017,394,10,0}|{3012,394,10,0}|{4037,394,10,0}|{4025,394,10,0}|{4006,394,10,0}|{4040,394,10,0}}</v>
      </c>
    </row>
    <row r="7029" spans="1:20" s="12" customFormat="1">
      <c r="A7029" s="42">
        <v>24886</v>
      </c>
      <c r="B7029" s="12">
        <v>298</v>
      </c>
      <c r="C7029" s="12" t="s">
        <v>20867</v>
      </c>
      <c r="D7029" s="12" t="s">
        <v>20868</v>
      </c>
      <c r="E7029" s="12">
        <v>2</v>
      </c>
      <c r="F7029" s="12">
        <v>10013</v>
      </c>
      <c r="G7029" s="12">
        <v>180</v>
      </c>
      <c r="H7029" s="12">
        <v>204886</v>
      </c>
      <c r="I7029" s="12">
        <v>238803788</v>
      </c>
      <c r="J7029" s="54" t="s">
        <v>20869</v>
      </c>
      <c r="K7029" s="47" t="s">
        <v>309</v>
      </c>
      <c r="L7029" s="12" t="s">
        <v>1354</v>
      </c>
      <c r="M7029" s="12">
        <v>100</v>
      </c>
      <c r="N7029" s="12" t="s">
        <v>56</v>
      </c>
      <c r="O7029" s="12">
        <v>0</v>
      </c>
      <c r="P7029" s="12">
        <v>2052</v>
      </c>
      <c r="Q7029" s="12">
        <v>1</v>
      </c>
      <c r="S7029" s="19">
        <f>_xlfn.IFNA(VLOOKUP(A7029,[2]Sheet1!$A$6:$A$3335,1,0),0)</f>
        <v>0</v>
      </c>
      <c r="T7029" s="19" t="str">
        <f>IF(S7029&gt;0,VLOOKUP(A7029,[2]Sheet2!$A$1:$C$100007,3,0),J7029)</f>
        <v>{{4038,394,10,0}|{4001,394,10,0}|{4022,394,10,0}|{4032,394,10,0}|{4038,394,10,0}|{4034,394,10,0}|{3012,394,10,0}|{4005,394,10,0}|{4025,394,10,0}|{4030,394,10,0}|{4040,394,10,0}|{3018,394,10,0}|{4024,394,10,0}|{4017,394,10,0}|{4036,394,10,0}}</v>
      </c>
    </row>
    <row r="7030" spans="1:20" s="12" customFormat="1">
      <c r="A7030" s="42">
        <v>24887</v>
      </c>
      <c r="B7030" s="12">
        <v>298</v>
      </c>
      <c r="C7030" s="12" t="s">
        <v>20870</v>
      </c>
      <c r="D7030" s="12" t="s">
        <v>20871</v>
      </c>
      <c r="E7030" s="12">
        <v>2</v>
      </c>
      <c r="F7030" s="12">
        <v>10013</v>
      </c>
      <c r="G7030" s="12">
        <v>180</v>
      </c>
      <c r="H7030" s="12">
        <v>204887</v>
      </c>
      <c r="I7030" s="12">
        <v>238905830</v>
      </c>
      <c r="J7030" s="54" t="s">
        <v>20872</v>
      </c>
      <c r="K7030" s="47" t="s">
        <v>309</v>
      </c>
      <c r="L7030" s="12" t="s">
        <v>727</v>
      </c>
      <c r="M7030" s="12">
        <v>100</v>
      </c>
      <c r="N7030" s="12" t="s">
        <v>56</v>
      </c>
      <c r="O7030" s="12">
        <v>0</v>
      </c>
      <c r="P7030" s="12">
        <v>2052</v>
      </c>
      <c r="Q7030" s="12">
        <v>1</v>
      </c>
      <c r="S7030" s="19">
        <f>_xlfn.IFNA(VLOOKUP(A7030,[2]Sheet1!$A$6:$A$3335,1,0),0)</f>
        <v>0</v>
      </c>
      <c r="T7030" s="19" t="str">
        <f>IF(S7030&gt;0,VLOOKUP(A7030,[2]Sheet2!$A$1:$C$100007,3,0),J7030)</f>
        <v>{{4025,394,10,0}|{4006,394,10,0}|{4040,394,10,0}|{4032,394,10,0}|{4024,394,10,0}|{4001,394,10,0}|{4036,394,10,0}|{4031,394,10,0}|{4024,394,10,0}|{4034,394,10,0}|{4028,394,10,0}|{4031,394,10,0}|{4024,394,10,0}|{4033,394,10,0}|{4028,394,10,0}}</v>
      </c>
    </row>
    <row r="7031" spans="1:20" s="12" customFormat="1">
      <c r="A7031" s="42">
        <v>24888</v>
      </c>
      <c r="B7031" s="12">
        <v>298</v>
      </c>
      <c r="C7031" s="12" t="s">
        <v>20873</v>
      </c>
      <c r="D7031" s="12" t="s">
        <v>20874</v>
      </c>
      <c r="E7031" s="12">
        <v>2</v>
      </c>
      <c r="F7031" s="12">
        <v>10013</v>
      </c>
      <c r="G7031" s="12">
        <v>180</v>
      </c>
      <c r="H7031" s="12">
        <v>204888</v>
      </c>
      <c r="I7031" s="12">
        <v>237858252</v>
      </c>
      <c r="J7031" s="54" t="s">
        <v>20875</v>
      </c>
      <c r="K7031" s="47" t="s">
        <v>309</v>
      </c>
      <c r="L7031" s="12" t="s">
        <v>1458</v>
      </c>
      <c r="M7031" s="12">
        <v>100</v>
      </c>
      <c r="N7031" s="12" t="s">
        <v>56</v>
      </c>
      <c r="O7031" s="12">
        <v>0</v>
      </c>
      <c r="P7031" s="12">
        <v>2052</v>
      </c>
      <c r="Q7031" s="12">
        <v>1</v>
      </c>
      <c r="S7031" s="19">
        <f>_xlfn.IFNA(VLOOKUP(A7031,[2]Sheet1!$A$6:$A$3335,1,0),0)</f>
        <v>0</v>
      </c>
      <c r="T7031" s="19" t="str">
        <f>IF(S7031&gt;0,VLOOKUP(A7031,[2]Sheet2!$A$1:$C$100007,3,0),J7031)</f>
        <v>{{4038,394,10,0}|{4006,394,10,0}|{4027,394,10,0}|{4037,394,10,0}|{4038,394,10,0}|{4006,394,10,0}|{4027,394,10,0}|{4032,394,10,0}|{4038,394,10,0}|{4001,394,10,0}|{4027,394,10,0}|{4032,394,10,0}|{4038,394,10,0}|{4001,394,10,0}|{4027,394,10,0}}</v>
      </c>
    </row>
    <row r="7032" spans="1:20" s="12" customFormat="1">
      <c r="A7032" s="42">
        <v>24889</v>
      </c>
      <c r="B7032" s="12">
        <v>298</v>
      </c>
      <c r="C7032" s="12" t="s">
        <v>20876</v>
      </c>
      <c r="D7032" s="12" t="s">
        <v>20877</v>
      </c>
      <c r="E7032" s="12">
        <v>2</v>
      </c>
      <c r="F7032" s="12">
        <v>10013</v>
      </c>
      <c r="G7032" s="12">
        <v>180</v>
      </c>
      <c r="H7032" s="12">
        <v>204889</v>
      </c>
      <c r="I7032" s="12">
        <v>240031411</v>
      </c>
      <c r="J7032" s="54" t="s">
        <v>20878</v>
      </c>
      <c r="K7032" s="47" t="s">
        <v>309</v>
      </c>
      <c r="L7032" s="12" t="s">
        <v>739</v>
      </c>
      <c r="M7032" s="12">
        <v>100</v>
      </c>
      <c r="N7032" s="12" t="s">
        <v>56</v>
      </c>
      <c r="O7032" s="12">
        <v>0</v>
      </c>
      <c r="P7032" s="12">
        <v>2052</v>
      </c>
      <c r="Q7032" s="12">
        <v>1</v>
      </c>
      <c r="S7032" s="19">
        <f>_xlfn.IFNA(VLOOKUP(A7032,[2]Sheet1!$A$6:$A$3335,1,0),0)</f>
        <v>0</v>
      </c>
      <c r="T7032" s="19" t="str">
        <f>IF(S7032&gt;0,VLOOKUP(A7032,[2]Sheet2!$A$1:$C$100007,3,0),J7032)</f>
        <v>{{4025,394,10,0}|{4006,394,10,0}|{3012,394,10,0}|{4037,394,10,0}|{4025,394,10,0}|{4009,394,10,0}|{3012,394,10,0}|{4039,394,10,0}|{4025,394,10,0}|{4009,394,10,0}|{3012,394,10,0}|{4039,394,10,0}|{4025,394,10,0}|{4009,394,10,0}|{4022,394,10,0}}</v>
      </c>
    </row>
    <row r="7033" spans="1:20" s="12" customFormat="1">
      <c r="A7033" s="42">
        <v>24890</v>
      </c>
      <c r="B7033" s="12">
        <v>298</v>
      </c>
      <c r="C7033" s="12" t="s">
        <v>20879</v>
      </c>
      <c r="D7033" s="12" t="s">
        <v>20880</v>
      </c>
      <c r="E7033" s="12">
        <v>2</v>
      </c>
      <c r="F7033" s="12">
        <v>10013</v>
      </c>
      <c r="G7033" s="12">
        <v>180</v>
      </c>
      <c r="H7033" s="12">
        <v>204890</v>
      </c>
      <c r="I7033" s="12">
        <v>239212006</v>
      </c>
      <c r="J7033" s="54" t="s">
        <v>20881</v>
      </c>
      <c r="K7033" s="47" t="s">
        <v>1072</v>
      </c>
      <c r="L7033" s="12" t="s">
        <v>727</v>
      </c>
      <c r="M7033" s="12">
        <v>100</v>
      </c>
      <c r="N7033" s="12" t="s">
        <v>56</v>
      </c>
      <c r="O7033" s="12">
        <v>0</v>
      </c>
      <c r="P7033" s="12">
        <v>2052</v>
      </c>
      <c r="Q7033" s="12">
        <v>1</v>
      </c>
      <c r="S7033" s="19">
        <f>_xlfn.IFNA(VLOOKUP(A7033,[2]Sheet1!$A$6:$A$3335,1,0),0)</f>
        <v>0</v>
      </c>
      <c r="T7033" s="19" t="str">
        <f>IF(S7033&gt;0,VLOOKUP(A7033,[2]Sheet2!$A$1:$C$100007,3,0),J7033)</f>
        <v>{{4024,395,10,0}|{4009,395,10,0}|{4028,395,10,0}|{4039,395,10,0}|{4024,395,10,0}|{4017,395,10,0}|{4012,395,10,0}|{3018,395,10,0}|{4024,395,10,0}|{4030,395,10,0}|{4040,395,10,0}|{3018,395,10,0}|{4025,395,10,0}|{4033,395,10,0}|{3012,395,10,0}}</v>
      </c>
    </row>
    <row r="7034" spans="1:20" s="12" customFormat="1">
      <c r="A7034" s="42">
        <v>24891</v>
      </c>
      <c r="B7034" s="12">
        <v>298</v>
      </c>
      <c r="C7034" s="12" t="s">
        <v>20882</v>
      </c>
      <c r="D7034" s="12" t="s">
        <v>20883</v>
      </c>
      <c r="E7034" s="12">
        <v>2</v>
      </c>
      <c r="F7034" s="12">
        <v>10013</v>
      </c>
      <c r="G7034" s="12">
        <v>180</v>
      </c>
      <c r="H7034" s="12">
        <v>204891</v>
      </c>
      <c r="I7034" s="12">
        <v>239981312</v>
      </c>
      <c r="J7034" s="54" t="s">
        <v>20884</v>
      </c>
      <c r="K7034" s="47" t="s">
        <v>309</v>
      </c>
      <c r="L7034" s="12" t="s">
        <v>652</v>
      </c>
      <c r="M7034" s="12">
        <v>100</v>
      </c>
      <c r="N7034" s="12" t="s">
        <v>56</v>
      </c>
      <c r="O7034" s="12">
        <v>0</v>
      </c>
      <c r="P7034" s="12">
        <v>2052</v>
      </c>
      <c r="Q7034" s="12">
        <v>1</v>
      </c>
      <c r="S7034" s="19">
        <f>_xlfn.IFNA(VLOOKUP(A7034,[2]Sheet1!$A$6:$A$3335,1,0),0)</f>
        <v>0</v>
      </c>
      <c r="T7034" s="19" t="str">
        <f>IF(S7034&gt;0,VLOOKUP(A7034,[2]Sheet2!$A$1:$C$100007,3,0),J7034)</f>
        <v>{{4025,395,10,0}|{4009,395,10,0}|{3012,395,10,0}|{4039,395,10,0}|{4038,395,10,0}|{4030,395,10,0}|{4027,395,10,0}|{4005,395,10,0}|{4024,395,10,0}|{4033,395,10,0}|{4028,395,10,0}|{4031,395,10,0}|{4024,395,10,0}|{4001,395,10,0}|{4040,395,10,0}}</v>
      </c>
    </row>
    <row r="7035" spans="1:20" s="12" customFormat="1">
      <c r="A7035" s="42">
        <v>24892</v>
      </c>
      <c r="B7035" s="12">
        <v>298</v>
      </c>
      <c r="C7035" s="12" t="s">
        <v>20885</v>
      </c>
      <c r="D7035" s="12" t="s">
        <v>20886</v>
      </c>
      <c r="E7035" s="12">
        <v>2</v>
      </c>
      <c r="F7035" s="12">
        <v>10013</v>
      </c>
      <c r="G7035" s="12">
        <v>180</v>
      </c>
      <c r="H7035" s="12">
        <v>204892</v>
      </c>
      <c r="I7035" s="12">
        <v>238441932</v>
      </c>
      <c r="J7035" s="54" t="s">
        <v>20887</v>
      </c>
      <c r="K7035" s="47" t="s">
        <v>309</v>
      </c>
      <c r="L7035" s="12" t="s">
        <v>4690</v>
      </c>
      <c r="M7035" s="12">
        <v>100</v>
      </c>
      <c r="N7035" s="12" t="s">
        <v>56</v>
      </c>
      <c r="O7035" s="12">
        <v>0</v>
      </c>
      <c r="P7035" s="12">
        <v>2052</v>
      </c>
      <c r="Q7035" s="12">
        <v>1</v>
      </c>
      <c r="S7035" s="19">
        <f>_xlfn.IFNA(VLOOKUP(A7035,[2]Sheet1!$A$6:$A$3335,1,0),0)</f>
        <v>0</v>
      </c>
      <c r="T7035" s="19" t="str">
        <f>IF(S7035&gt;0,VLOOKUP(A7035,[2]Sheet2!$A$1:$C$100007,3,0),J7035)</f>
        <v>{{4024,395,10,0}|{4009,395,10,0}|{4036,395,10,0}|{3018,395,10,0}|{4025,395,10,0}|{4030,395,10,0}|{3012,395,10,0}|{4031,395,10,0}|{4038,395,10,0}|{4001,395,10,0}|{4027,395,10,0}|{4037,395,10,0}|{4024,395,10,0}|{4009,395,10,0}|{4036,395,10,0}}</v>
      </c>
    </row>
    <row r="7036" spans="1:20" s="12" customFormat="1">
      <c r="A7036" s="42">
        <v>24893</v>
      </c>
      <c r="B7036" s="12">
        <v>298</v>
      </c>
      <c r="C7036" s="12" t="s">
        <v>20888</v>
      </c>
      <c r="D7036" s="12" t="s">
        <v>20889</v>
      </c>
      <c r="E7036" s="12">
        <v>2</v>
      </c>
      <c r="F7036" s="12">
        <v>10013</v>
      </c>
      <c r="G7036" s="12">
        <v>180</v>
      </c>
      <c r="H7036" s="12">
        <v>204893</v>
      </c>
      <c r="I7036" s="12">
        <v>239978624</v>
      </c>
      <c r="J7036" s="54" t="s">
        <v>20890</v>
      </c>
      <c r="K7036" s="47" t="s">
        <v>309</v>
      </c>
      <c r="L7036" s="12" t="s">
        <v>712</v>
      </c>
      <c r="M7036" s="12">
        <v>100</v>
      </c>
      <c r="N7036" s="12" t="s">
        <v>56</v>
      </c>
      <c r="O7036" s="12">
        <v>0</v>
      </c>
      <c r="P7036" s="12">
        <v>2052</v>
      </c>
      <c r="Q7036" s="12">
        <v>1</v>
      </c>
      <c r="S7036" s="19">
        <f>_xlfn.IFNA(VLOOKUP(A7036,[2]Sheet1!$A$6:$A$3335,1,0),0)</f>
        <v>0</v>
      </c>
      <c r="T7036" s="19" t="str">
        <f>IF(S7036&gt;0,VLOOKUP(A7036,[2]Sheet2!$A$1:$C$100007,3,0),J7036)</f>
        <v>{{4025,395,10,0}|{4017,395,10,0}|{4022,395,10,0}|{3018,395,10,0}|{4038,395,10,0}|{4033,395,10,0}|{4036,395,10,0}|{4032,395,10,0}|{4025,395,10,0}|{4006,395,10,0}|{3012,395,10,0}|{4039,395,10,0}|{4038,395,10,0}|{4030,395,10,0}|{4028,395,10,0}}</v>
      </c>
    </row>
    <row r="7037" spans="1:20" s="12" customFormat="1">
      <c r="A7037" s="42">
        <v>24894</v>
      </c>
      <c r="B7037" s="12">
        <v>298</v>
      </c>
      <c r="C7037" s="12" t="s">
        <v>20891</v>
      </c>
      <c r="D7037" s="12" t="s">
        <v>20892</v>
      </c>
      <c r="E7037" s="12">
        <v>2</v>
      </c>
      <c r="F7037" s="12">
        <v>10013</v>
      </c>
      <c r="G7037" s="12">
        <v>180</v>
      </c>
      <c r="H7037" s="12">
        <v>204894</v>
      </c>
      <c r="I7037" s="12">
        <v>239980211</v>
      </c>
      <c r="J7037" s="54" t="s">
        <v>20893</v>
      </c>
      <c r="K7037" s="47" t="s">
        <v>309</v>
      </c>
      <c r="L7037" s="12" t="s">
        <v>1158</v>
      </c>
      <c r="M7037" s="12">
        <v>100</v>
      </c>
      <c r="N7037" s="12" t="s">
        <v>56</v>
      </c>
      <c r="O7037" s="12">
        <v>0</v>
      </c>
      <c r="P7037" s="12">
        <v>2052</v>
      </c>
      <c r="Q7037" s="12">
        <v>1</v>
      </c>
      <c r="S7037" s="19">
        <f>_xlfn.IFNA(VLOOKUP(A7037,[2]Sheet1!$A$6:$A$3335,1,0),0)</f>
        <v>0</v>
      </c>
      <c r="T7037" s="19" t="str">
        <f>IF(S7037&gt;0,VLOOKUP(A7037,[2]Sheet2!$A$1:$C$100007,3,0),J7037)</f>
        <v>{{4024,395,10,0}|{4017,395,10,0}|{4040,395,10,0}|{4005,395,10,0}|{4025,395,10,0}|{4034,395,10,0}|{4027,395,10,0}|{4037,395,10,0}|{4024,395,10,0}|{4017,395,10,0}|{4040,395,10,0}|{4005,395,10,0}|{4025,395,10,0}|{4034,395,10,0}|{4027,395,10,0}}</v>
      </c>
    </row>
    <row r="7038" spans="1:20" s="12" customFormat="1">
      <c r="A7038" s="42">
        <v>24895</v>
      </c>
      <c r="B7038" s="12">
        <v>298</v>
      </c>
      <c r="C7038" s="12" t="s">
        <v>20894</v>
      </c>
      <c r="D7038" s="12" t="s">
        <v>20895</v>
      </c>
      <c r="E7038" s="12">
        <v>2</v>
      </c>
      <c r="F7038" s="12">
        <v>10013</v>
      </c>
      <c r="G7038" s="12">
        <v>180</v>
      </c>
      <c r="H7038" s="12">
        <v>204895</v>
      </c>
      <c r="I7038" s="12">
        <v>240185523</v>
      </c>
      <c r="J7038" s="54" t="s">
        <v>20896</v>
      </c>
      <c r="K7038" s="47" t="s">
        <v>309</v>
      </c>
      <c r="L7038" s="12" t="s">
        <v>1126</v>
      </c>
      <c r="M7038" s="12">
        <v>100</v>
      </c>
      <c r="N7038" s="12" t="s">
        <v>56</v>
      </c>
      <c r="O7038" s="12">
        <v>0</v>
      </c>
      <c r="P7038" s="12">
        <v>2052</v>
      </c>
      <c r="Q7038" s="12">
        <v>1</v>
      </c>
      <c r="S7038" s="19">
        <f>_xlfn.IFNA(VLOOKUP(A7038,[2]Sheet1!$A$6:$A$3335,1,0),0)</f>
        <v>0</v>
      </c>
      <c r="T7038" s="19" t="str">
        <f>IF(S7038&gt;0,VLOOKUP(A7038,[2]Sheet2!$A$1:$C$100007,3,0),J7038)</f>
        <v>{{4025,395,10,0}|{4017,395,10,0}|{4027,395,10,0}|{4005,395,10,0}|{4024,395,10,0}|{4001,395,10,0}|{3012,395,10,0}|{4039,395,10,0}|{4038,395,10,0}|{4030,395,10,0}|{4028,395,10,0}|{4032,395,10,0}|{4025,395,10,0}|{4009,395,10,0}|{4022,395,10,0}}</v>
      </c>
    </row>
    <row r="7039" spans="1:20" s="12" customFormat="1">
      <c r="A7039" s="42">
        <v>24896</v>
      </c>
      <c r="B7039" s="12">
        <v>298</v>
      </c>
      <c r="C7039" s="12" t="s">
        <v>20897</v>
      </c>
      <c r="D7039" s="12" t="s">
        <v>20898</v>
      </c>
      <c r="E7039" s="12">
        <v>2</v>
      </c>
      <c r="F7039" s="12">
        <v>10013</v>
      </c>
      <c r="G7039" s="12">
        <v>180</v>
      </c>
      <c r="H7039" s="12">
        <v>204896</v>
      </c>
      <c r="I7039" s="12">
        <v>240398028</v>
      </c>
      <c r="J7039" s="54" t="s">
        <v>20899</v>
      </c>
      <c r="K7039" s="47" t="s">
        <v>309</v>
      </c>
      <c r="L7039" s="12" t="s">
        <v>1292</v>
      </c>
      <c r="M7039" s="12">
        <v>100</v>
      </c>
      <c r="N7039" s="12" t="s">
        <v>56</v>
      </c>
      <c r="O7039" s="12">
        <v>0</v>
      </c>
      <c r="P7039" s="12">
        <v>2052</v>
      </c>
      <c r="Q7039" s="12">
        <v>1</v>
      </c>
      <c r="S7039" s="19">
        <f>_xlfn.IFNA(VLOOKUP(A7039,[2]Sheet1!$A$6:$A$3335,1,0),0)</f>
        <v>0</v>
      </c>
      <c r="T7039" s="19" t="str">
        <f>IF(S7039&gt;0,VLOOKUP(A7039,[2]Sheet2!$A$1:$C$100007,3,0),J7039)</f>
        <v>{{4024,395,10,0}|{4017,395,10,0}|{4040,395,10,0}|{4031,395,10,0}|{4038,395,10,0}|{4006,395,10,0}|{4036,395,10,0}|{3018,395,10,0}|{4025,395,10,0}|{4034,395,10,0}|{4027,395,10,0}|{4037,395,10,0}|{4024,395,10,0}|{4030,395,10,0}|{3012,395,10,0}}</v>
      </c>
    </row>
    <row r="7040" spans="1:20" s="12" customFormat="1">
      <c r="A7040" s="42">
        <v>24897</v>
      </c>
      <c r="B7040" s="12">
        <v>298</v>
      </c>
      <c r="C7040" s="12" t="s">
        <v>20900</v>
      </c>
      <c r="D7040" s="12" t="s">
        <v>20901</v>
      </c>
      <c r="E7040" s="12">
        <v>2</v>
      </c>
      <c r="F7040" s="12">
        <v>10013</v>
      </c>
      <c r="G7040" s="12">
        <v>180</v>
      </c>
      <c r="H7040" s="12">
        <v>204897</v>
      </c>
      <c r="I7040" s="12">
        <v>239549337</v>
      </c>
      <c r="J7040" s="54" t="s">
        <v>20902</v>
      </c>
      <c r="K7040" s="47" t="s">
        <v>309</v>
      </c>
      <c r="L7040" s="12" t="s">
        <v>1321</v>
      </c>
      <c r="M7040" s="12">
        <v>100</v>
      </c>
      <c r="N7040" s="12" t="s">
        <v>56</v>
      </c>
      <c r="O7040" s="12">
        <v>0</v>
      </c>
      <c r="P7040" s="12">
        <v>2052</v>
      </c>
      <c r="Q7040" s="12">
        <v>1</v>
      </c>
      <c r="S7040" s="19">
        <f>_xlfn.IFNA(VLOOKUP(A7040,[2]Sheet1!$A$6:$A$3335,1,0),0)</f>
        <v>0</v>
      </c>
      <c r="T7040" s="19" t="str">
        <f>IF(S7040&gt;0,VLOOKUP(A7040,[2]Sheet2!$A$1:$C$100007,3,0),J7040)</f>
        <v>{{4038,395,10,0}|{4030,395,10,0}|{4028,395,10,0}|{4031,395,10,0}|{4025,395,10,0}|{4009,395,10,0}|{4022,395,10,0}|{4005,395,10,0}|{4024,395,10,0}|{4006,395,10,0}|{3012,395,10,0}|{3018,395,10,0}|{4038,395,10,0}|{4034,395,10,0}|{4040,395,10,0}}</v>
      </c>
    </row>
    <row r="7041" spans="1:20" s="12" customFormat="1">
      <c r="A7041" s="42">
        <v>24898</v>
      </c>
      <c r="B7041" s="12">
        <v>298</v>
      </c>
      <c r="C7041" s="12" t="s">
        <v>20903</v>
      </c>
      <c r="D7041" s="12" t="s">
        <v>20904</v>
      </c>
      <c r="E7041" s="12">
        <v>2</v>
      </c>
      <c r="F7041" s="12">
        <v>10013</v>
      </c>
      <c r="G7041" s="12">
        <v>180</v>
      </c>
      <c r="H7041" s="12">
        <v>204898</v>
      </c>
      <c r="I7041" s="12">
        <v>239842585</v>
      </c>
      <c r="J7041" s="54" t="s">
        <v>20905</v>
      </c>
      <c r="K7041" s="47" t="s">
        <v>309</v>
      </c>
      <c r="L7041" s="12" t="s">
        <v>727</v>
      </c>
      <c r="M7041" s="12">
        <v>100</v>
      </c>
      <c r="N7041" s="12" t="s">
        <v>56</v>
      </c>
      <c r="O7041" s="12">
        <v>0</v>
      </c>
      <c r="P7041" s="12">
        <v>2052</v>
      </c>
      <c r="Q7041" s="12">
        <v>1</v>
      </c>
      <c r="S7041" s="19">
        <f>_xlfn.IFNA(VLOOKUP(A7041,[2]Sheet1!$A$6:$A$3335,1,0),0)</f>
        <v>0</v>
      </c>
      <c r="T7041" s="19" t="str">
        <f>IF(S7041&gt;0,VLOOKUP(A7041,[2]Sheet2!$A$1:$C$100007,3,0),J7041)</f>
        <v>{{4024,395,10,0}|{4030,395,10,0}|{3012,395,10,0}|{4032,395,10,0}|{4024,395,10,0}|{4017,395,10,0}|{4040,395,10,0}|{4031,395,10,0}|{4038,395,10,0}|{4009,395,10,0}|{4040,395,10,0}|{4005,395,10,0}|{4038,395,10,0}|{4006,395,10,0}|{4036,395,10,0}}</v>
      </c>
    </row>
    <row r="7042" spans="1:20" s="12" customFormat="1">
      <c r="A7042" s="42">
        <v>24899</v>
      </c>
      <c r="B7042" s="12">
        <v>298</v>
      </c>
      <c r="C7042" s="12" t="s">
        <v>20906</v>
      </c>
      <c r="D7042" s="12" t="s">
        <v>20907</v>
      </c>
      <c r="E7042" s="12">
        <v>2</v>
      </c>
      <c r="F7042" s="12">
        <v>10013</v>
      </c>
      <c r="G7042" s="12">
        <v>180</v>
      </c>
      <c r="H7042" s="12">
        <v>204899</v>
      </c>
      <c r="I7042" s="12">
        <v>240605619</v>
      </c>
      <c r="J7042" s="54" t="s">
        <v>20908</v>
      </c>
      <c r="K7042" s="47" t="s">
        <v>309</v>
      </c>
      <c r="L7042" s="12" t="s">
        <v>1292</v>
      </c>
      <c r="M7042" s="12">
        <v>100</v>
      </c>
      <c r="N7042" s="12" t="s">
        <v>56</v>
      </c>
      <c r="O7042" s="12">
        <v>0</v>
      </c>
      <c r="P7042" s="12">
        <v>2052</v>
      </c>
      <c r="Q7042" s="12">
        <v>1</v>
      </c>
      <c r="S7042" s="19">
        <f>_xlfn.IFNA(VLOOKUP(A7042,[2]Sheet1!$A$6:$A$3335,1,0),0)</f>
        <v>0</v>
      </c>
      <c r="T7042" s="19" t="str">
        <f>IF(S7042&gt;0,VLOOKUP(A7042,[2]Sheet2!$A$1:$C$100007,3,0),J7042)</f>
        <v>{{4038,395,10,0}|{4030,395,10,0}|{4036,395,10,0}|{4037,395,10,0}|{4025,395,10,0}|{4030,395,10,0}|{4028,395,10,0}|{4032,395,10,0}|{4025,395,10,0}|{4030,395,10,0}|{4028,395,10,0}|{4032,395,10,0}|{4025,395,10,0}|{4017,395,10,0}|{4028,395,10,0}}</v>
      </c>
    </row>
    <row r="7043" spans="1:20" s="12" customFormat="1">
      <c r="A7043" s="42">
        <v>24900</v>
      </c>
      <c r="B7043" s="12">
        <v>298</v>
      </c>
      <c r="C7043" s="12" t="s">
        <v>20909</v>
      </c>
      <c r="D7043" s="12" t="s">
        <v>20910</v>
      </c>
      <c r="E7043" s="12">
        <v>2</v>
      </c>
      <c r="F7043" s="12">
        <v>10013</v>
      </c>
      <c r="G7043" s="12">
        <v>180</v>
      </c>
      <c r="H7043" s="12">
        <v>204900</v>
      </c>
      <c r="I7043" s="12">
        <v>241183539</v>
      </c>
      <c r="J7043" s="54" t="s">
        <v>20911</v>
      </c>
      <c r="K7043" s="47" t="s">
        <v>1072</v>
      </c>
      <c r="L7043" s="12" t="s">
        <v>1646</v>
      </c>
      <c r="M7043" s="12">
        <v>100</v>
      </c>
      <c r="N7043" s="12" t="s">
        <v>56</v>
      </c>
      <c r="O7043" s="12">
        <v>0</v>
      </c>
      <c r="P7043" s="12">
        <v>2052</v>
      </c>
      <c r="Q7043" s="12">
        <v>1</v>
      </c>
      <c r="S7043" s="19">
        <f>_xlfn.IFNA(VLOOKUP(A7043,[2]Sheet1!$A$6:$A$3335,1,0),0)</f>
        <v>0</v>
      </c>
      <c r="T7043" s="19" t="str">
        <f>IF(S7043&gt;0,VLOOKUP(A7043,[2]Sheet2!$A$1:$C$100007,3,0),J7043)</f>
        <v>{{4024,395,10,0}|{4033,395,10,0}|{4022,395,10,0}|{4037,395,10,0}|{4024,395,10,0}|{4033,395,10,0}|{4026,395,10,0}|{4037,395,10,0}|{4024,395,10,0}|{4033,395,10,0}|{4027,395,10,0}|{4039,395,10,0}|{4025,395,10,0}|{4034,395,10,0}|{4027,395,10,0}}</v>
      </c>
    </row>
    <row r="7044" spans="1:20" s="12" customFormat="1">
      <c r="A7044" s="42">
        <v>24901</v>
      </c>
      <c r="B7044" s="12">
        <v>298</v>
      </c>
      <c r="C7044" s="12" t="s">
        <v>20912</v>
      </c>
      <c r="D7044" s="12" t="s">
        <v>20913</v>
      </c>
      <c r="E7044" s="12">
        <v>2</v>
      </c>
      <c r="F7044" s="12">
        <v>10013</v>
      </c>
      <c r="G7044" s="12">
        <v>180</v>
      </c>
      <c r="H7044" s="12">
        <v>204901</v>
      </c>
      <c r="I7044" s="12">
        <v>239952000</v>
      </c>
      <c r="J7044" s="54" t="s">
        <v>20914</v>
      </c>
      <c r="K7044" s="47" t="s">
        <v>309</v>
      </c>
      <c r="L7044" s="12" t="s">
        <v>1354</v>
      </c>
      <c r="M7044" s="12">
        <v>100</v>
      </c>
      <c r="N7044" s="12" t="s">
        <v>56</v>
      </c>
      <c r="O7044" s="12">
        <v>0</v>
      </c>
      <c r="P7044" s="12">
        <v>2052</v>
      </c>
      <c r="Q7044" s="12">
        <v>1</v>
      </c>
      <c r="S7044" s="19">
        <f>_xlfn.IFNA(VLOOKUP(A7044,[2]Sheet1!$A$6:$A$3335,1,0),0)</f>
        <v>0</v>
      </c>
      <c r="T7044" s="19" t="str">
        <f>IF(S7044&gt;0,VLOOKUP(A7044,[2]Sheet2!$A$1:$C$100007,3,0),J7044)</f>
        <v>{{4038,395,10,0}|{4033,395,10,0}|{4036,395,10,0}|{4039,395,10,0}|{4038,395,10,0}|{4034,395,10,0}|{4040,395,10,0}|{4039,395,10,0}|{4024,395,10,0}|{4001,395,10,0}|{3012,395,10,0}|{3018,395,10,0}|{4024,395,10,0}|{4006,395,10,0}|{4022,395,10,0}}</v>
      </c>
    </row>
    <row r="7045" spans="1:20" s="12" customFormat="1">
      <c r="A7045" s="42">
        <v>24902</v>
      </c>
      <c r="B7045" s="12">
        <v>298</v>
      </c>
      <c r="C7045" s="12" t="s">
        <v>20915</v>
      </c>
      <c r="D7045" s="12" t="s">
        <v>20916</v>
      </c>
      <c r="E7045" s="12">
        <v>2</v>
      </c>
      <c r="F7045" s="12">
        <v>10013</v>
      </c>
      <c r="G7045" s="12">
        <v>180</v>
      </c>
      <c r="H7045" s="12">
        <v>204902</v>
      </c>
      <c r="I7045" s="12">
        <v>240368665</v>
      </c>
      <c r="J7045" s="54" t="s">
        <v>20917</v>
      </c>
      <c r="K7045" s="47" t="s">
        <v>309</v>
      </c>
      <c r="L7045" s="12" t="s">
        <v>1168</v>
      </c>
      <c r="M7045" s="12">
        <v>100</v>
      </c>
      <c r="N7045" s="12" t="s">
        <v>56</v>
      </c>
      <c r="O7045" s="12">
        <v>0</v>
      </c>
      <c r="P7045" s="12">
        <v>2052</v>
      </c>
      <c r="Q7045" s="12">
        <v>1</v>
      </c>
      <c r="S7045" s="19">
        <f>_xlfn.IFNA(VLOOKUP(A7045,[2]Sheet1!$A$6:$A$3335,1,0),0)</f>
        <v>0</v>
      </c>
      <c r="T7045" s="19" t="str">
        <f>IF(S7045&gt;0,VLOOKUP(A7045,[2]Sheet2!$A$1:$C$100007,3,0),J7045)</f>
        <v>{{4024,395,10,0}|{4033,395,10,0}|{4027,395,10,0}|{4039,395,10,0}|{4025,395,10,0}|{4001,395,10,0}|{4028,395,10,0}|{4005,395,10,0}|{4038,395,10,0}|{4006,395,10,0}|{4040,395,10,0}|{4031,395,10,0}|{4038,395,10,0}|{4017,395,10,0}|{3012,395,10,0}}</v>
      </c>
    </row>
    <row r="7046" spans="1:20" s="12" customFormat="1">
      <c r="A7046" s="42">
        <v>24903</v>
      </c>
      <c r="B7046" s="12">
        <v>298</v>
      </c>
      <c r="C7046" s="12" t="s">
        <v>20918</v>
      </c>
      <c r="D7046" s="12" t="s">
        <v>20919</v>
      </c>
      <c r="E7046" s="12">
        <v>2</v>
      </c>
      <c r="F7046" s="12">
        <v>10013</v>
      </c>
      <c r="G7046" s="12">
        <v>180</v>
      </c>
      <c r="H7046" s="12">
        <v>204903</v>
      </c>
      <c r="I7046" s="12">
        <v>241012787</v>
      </c>
      <c r="J7046" s="54" t="s">
        <v>20920</v>
      </c>
      <c r="K7046" s="47" t="s">
        <v>309</v>
      </c>
      <c r="L7046" s="12" t="s">
        <v>624</v>
      </c>
      <c r="M7046" s="12">
        <v>100</v>
      </c>
      <c r="N7046" s="12" t="s">
        <v>56</v>
      </c>
      <c r="O7046" s="12">
        <v>0</v>
      </c>
      <c r="P7046" s="12">
        <v>2052</v>
      </c>
      <c r="Q7046" s="12">
        <v>1</v>
      </c>
      <c r="S7046" s="19">
        <f>_xlfn.IFNA(VLOOKUP(A7046,[2]Sheet1!$A$6:$A$3335,1,0),0)</f>
        <v>0</v>
      </c>
      <c r="T7046" s="19" t="str">
        <f>IF(S7046&gt;0,VLOOKUP(A7046,[2]Sheet2!$A$1:$C$100007,3,0),J7046)</f>
        <v>{{4038,395,10,0}|{4034,395,10,0}|{4040,395,10,0}|{3018,395,10,0}|{4024,395,10,0}|{4006,395,10,0}|{4022,395,10,0}|{4031,395,10,0}|{4025,395,10,0}|{4017,395,10,0}|{4028,395,10,0}|{4032,395,10,0}|{4038,395,10,0}|{4033,395,10,0}|{4040,395,10,0}}</v>
      </c>
    </row>
    <row r="7047" spans="1:20" s="12" customFormat="1">
      <c r="A7047" s="42">
        <v>24904</v>
      </c>
      <c r="B7047" s="12">
        <v>298</v>
      </c>
      <c r="C7047" s="12" t="s">
        <v>20921</v>
      </c>
      <c r="D7047" s="12" t="s">
        <v>20922</v>
      </c>
      <c r="E7047" s="12">
        <v>2</v>
      </c>
      <c r="F7047" s="12">
        <v>10013</v>
      </c>
      <c r="G7047" s="12">
        <v>180</v>
      </c>
      <c r="H7047" s="12">
        <v>204904</v>
      </c>
      <c r="I7047" s="12">
        <v>240596838</v>
      </c>
      <c r="J7047" s="54" t="s">
        <v>20923</v>
      </c>
      <c r="K7047" s="47" t="s">
        <v>309</v>
      </c>
      <c r="L7047" s="12" t="s">
        <v>1314</v>
      </c>
      <c r="M7047" s="12">
        <v>100</v>
      </c>
      <c r="N7047" s="12" t="s">
        <v>56</v>
      </c>
      <c r="O7047" s="12">
        <v>0</v>
      </c>
      <c r="P7047" s="12">
        <v>2052</v>
      </c>
      <c r="Q7047" s="12">
        <v>1</v>
      </c>
      <c r="S7047" s="19">
        <f>_xlfn.IFNA(VLOOKUP(A7047,[2]Sheet1!$A$6:$A$3335,1,0),0)</f>
        <v>0</v>
      </c>
      <c r="T7047" s="19" t="str">
        <f>IF(S7047&gt;0,VLOOKUP(A7047,[2]Sheet2!$A$1:$C$100007,3,0),J7047)</f>
        <v>{{4024,395,10,0}|{4034,395,10,0}|{4028,395,10,0}|{3018,395,10,0}|{4038,395,10,0}|{4009,395,10,0}|{4040,395,10,0}|{4032,395,10,0}|{4024,395,10,0}|{4033,395,10,0}|{4022,395,10,0}|{4039,395,10,0}|{4025,395,10,0}|{4001,395,10,0}|{4036,395,10,0}}</v>
      </c>
    </row>
    <row r="7048" spans="1:20" s="12" customFormat="1">
      <c r="A7048" s="42">
        <v>24905</v>
      </c>
      <c r="B7048" s="12">
        <v>298</v>
      </c>
      <c r="C7048" s="12" t="s">
        <v>20924</v>
      </c>
      <c r="D7048" s="12" t="s">
        <v>20925</v>
      </c>
      <c r="E7048" s="12">
        <v>2</v>
      </c>
      <c r="F7048" s="12">
        <v>10013</v>
      </c>
      <c r="G7048" s="12">
        <v>180</v>
      </c>
      <c r="H7048" s="12">
        <v>204905</v>
      </c>
      <c r="I7048" s="12">
        <v>240808524</v>
      </c>
      <c r="J7048" s="54" t="s">
        <v>20926</v>
      </c>
      <c r="K7048" s="47" t="s">
        <v>309</v>
      </c>
      <c r="L7048" s="12" t="s">
        <v>1344</v>
      </c>
      <c r="M7048" s="12">
        <v>100</v>
      </c>
      <c r="N7048" s="12" t="s">
        <v>56</v>
      </c>
      <c r="O7048" s="12">
        <v>0</v>
      </c>
      <c r="P7048" s="12">
        <v>2052</v>
      </c>
      <c r="Q7048" s="12">
        <v>1</v>
      </c>
      <c r="S7048" s="19">
        <f>_xlfn.IFNA(VLOOKUP(A7048,[2]Sheet1!$A$6:$A$3335,1,0),0)</f>
        <v>0</v>
      </c>
      <c r="T7048" s="19" t="str">
        <f>IF(S7048&gt;0,VLOOKUP(A7048,[2]Sheet2!$A$1:$C$100007,3,0),J7048)</f>
        <v>{{4038,395,10,0}|{4034,395,10,0}|{3012,395,10,0}|{4005,395,10,0}|{4025,395,10,0}|{4017,395,10,0}|{4028,395,10,0}|{4037,395,10,0}|{4038,395,10,0}|{4034,395,10,0}|{3012,395,10,0}|{4005,395,10,0}|{4024,395,10,0}|{4017,395,10,0}|{4028,395,10,0}}</v>
      </c>
    </row>
    <row r="7049" spans="1:20" s="12" customFormat="1">
      <c r="A7049" s="42">
        <v>24906</v>
      </c>
      <c r="B7049" s="12">
        <v>298</v>
      </c>
      <c r="C7049" s="12" t="s">
        <v>20927</v>
      </c>
      <c r="D7049" s="12" t="s">
        <v>20928</v>
      </c>
      <c r="E7049" s="12">
        <v>2</v>
      </c>
      <c r="F7049" s="12">
        <v>10013</v>
      </c>
      <c r="G7049" s="12">
        <v>180</v>
      </c>
      <c r="H7049" s="12">
        <v>204906</v>
      </c>
      <c r="I7049" s="12">
        <v>241401574</v>
      </c>
      <c r="J7049" s="54" t="s">
        <v>20929</v>
      </c>
      <c r="K7049" s="47" t="s">
        <v>309</v>
      </c>
      <c r="L7049" s="12" t="s">
        <v>1091</v>
      </c>
      <c r="M7049" s="12">
        <v>100</v>
      </c>
      <c r="N7049" s="12" t="s">
        <v>56</v>
      </c>
      <c r="O7049" s="12">
        <v>0</v>
      </c>
      <c r="P7049" s="12">
        <v>2052</v>
      </c>
      <c r="Q7049" s="12">
        <v>1</v>
      </c>
      <c r="S7049" s="19">
        <f>_xlfn.IFNA(VLOOKUP(A7049,[2]Sheet1!$A$6:$A$3335,1,0),0)</f>
        <v>0</v>
      </c>
      <c r="T7049" s="19" t="str">
        <f>IF(S7049&gt;0,VLOOKUP(A7049,[2]Sheet2!$A$1:$C$100007,3,0),J7049)</f>
        <v>{{4025,395,10,0}|{4001,395,10,0}|{4028,395,10,0}|{4005,395,10,0}|{4038,395,10,0}|{4030,395,10,0}|{4022,395,10,0}|{4039,395,10,0}|{4025,395,10,0}|{4006,395,10,0}|{4036,395,10,0}|{4031,395,10,0}|{4024,395,10,0}|{4033,395,10,0}|{4027,395,10,0}}</v>
      </c>
    </row>
    <row r="7050" spans="1:20" s="12" customFormat="1">
      <c r="A7050" s="42">
        <v>24907</v>
      </c>
      <c r="B7050" s="12">
        <v>298</v>
      </c>
      <c r="C7050" s="12" t="s">
        <v>20930</v>
      </c>
      <c r="D7050" s="12" t="s">
        <v>20931</v>
      </c>
      <c r="E7050" s="12">
        <v>2</v>
      </c>
      <c r="F7050" s="12">
        <v>10013</v>
      </c>
      <c r="G7050" s="12">
        <v>180</v>
      </c>
      <c r="H7050" s="12">
        <v>204907</v>
      </c>
      <c r="I7050" s="12">
        <v>240806220</v>
      </c>
      <c r="J7050" s="54" t="s">
        <v>20932</v>
      </c>
      <c r="K7050" s="47" t="s">
        <v>309</v>
      </c>
      <c r="L7050" s="12" t="s">
        <v>1314</v>
      </c>
      <c r="M7050" s="12">
        <v>100</v>
      </c>
      <c r="N7050" s="12" t="s">
        <v>56</v>
      </c>
      <c r="O7050" s="12">
        <v>0</v>
      </c>
      <c r="P7050" s="12">
        <v>2052</v>
      </c>
      <c r="Q7050" s="12">
        <v>1</v>
      </c>
      <c r="S7050" s="19">
        <f>_xlfn.IFNA(VLOOKUP(A7050,[2]Sheet1!$A$6:$A$3335,1,0),0)</f>
        <v>0</v>
      </c>
      <c r="T7050" s="19" t="str">
        <f>IF(S7050&gt;0,VLOOKUP(A7050,[2]Sheet2!$A$1:$C$100007,3,0),J7050)</f>
        <v>{{4038,395,10,0}|{4001,395,10,0}|{4022,395,10,0}|{4031,395,10,0}|{4025,395,10,0}|{4033,395,10,0}|{4040,395,10,0}|{3018,395,10,0}|{4024,395,10,0}|{4009,395,10,0}|{4028,395,10,0}|{4037,395,10,0}|{4038,395,10,0}|{4001,395,10,0}|{4022,395,10,0}}</v>
      </c>
    </row>
    <row r="7051" spans="1:20" s="12" customFormat="1">
      <c r="A7051" s="42">
        <v>24908</v>
      </c>
      <c r="B7051" s="12">
        <v>298</v>
      </c>
      <c r="C7051" s="12" t="s">
        <v>20933</v>
      </c>
      <c r="D7051" s="12" t="s">
        <v>20934</v>
      </c>
      <c r="E7051" s="12">
        <v>2</v>
      </c>
      <c r="F7051" s="12">
        <v>10013</v>
      </c>
      <c r="G7051" s="12">
        <v>180</v>
      </c>
      <c r="H7051" s="12">
        <v>204908</v>
      </c>
      <c r="I7051" s="12">
        <v>239913472</v>
      </c>
      <c r="J7051" s="54" t="s">
        <v>20935</v>
      </c>
      <c r="K7051" s="47" t="s">
        <v>309</v>
      </c>
      <c r="L7051" s="12" t="s">
        <v>2204</v>
      </c>
      <c r="M7051" s="12">
        <v>100</v>
      </c>
      <c r="N7051" s="12" t="s">
        <v>56</v>
      </c>
      <c r="O7051" s="12">
        <v>0</v>
      </c>
      <c r="P7051" s="12">
        <v>2052</v>
      </c>
      <c r="Q7051" s="12">
        <v>1</v>
      </c>
      <c r="S7051" s="19">
        <f>_xlfn.IFNA(VLOOKUP(A7051,[2]Sheet1!$A$6:$A$3335,1,0),0)</f>
        <v>0</v>
      </c>
      <c r="T7051" s="19" t="str">
        <f>IF(S7051&gt;0,VLOOKUP(A7051,[2]Sheet2!$A$1:$C$100007,3,0),J7051)</f>
        <v>{{4025,395,10,0}|{4001,395,10,0}|{4036,395,10,0}|{4031,395,10,0}|{4024,395,10,0}|{4034,395,10,0}|{4028,395,10,0}|{4005,395,10,0}|{4038,395,10,0}|{4030,395,10,0}|{4022,395,10,0}|{3018,395,10,0}|{4038,395,10,0}|{4009,395,10,0}|{3012,395,10,0}}</v>
      </c>
    </row>
    <row r="7052" spans="1:20" s="12" customFormat="1">
      <c r="A7052" s="42">
        <v>24909</v>
      </c>
      <c r="B7052" s="12">
        <v>298</v>
      </c>
      <c r="C7052" s="12" t="s">
        <v>20936</v>
      </c>
      <c r="D7052" s="12" t="s">
        <v>20937</v>
      </c>
      <c r="E7052" s="12">
        <v>2</v>
      </c>
      <c r="F7052" s="12">
        <v>10013</v>
      </c>
      <c r="G7052" s="12">
        <v>180</v>
      </c>
      <c r="H7052" s="12">
        <v>204909</v>
      </c>
      <c r="I7052" s="12">
        <v>240720256</v>
      </c>
      <c r="J7052" s="54" t="s">
        <v>20938</v>
      </c>
      <c r="K7052" s="47" t="s">
        <v>309</v>
      </c>
      <c r="L7052" s="12" t="s">
        <v>863</v>
      </c>
      <c r="M7052" s="12">
        <v>100</v>
      </c>
      <c r="N7052" s="12" t="s">
        <v>56</v>
      </c>
      <c r="O7052" s="12">
        <v>0</v>
      </c>
      <c r="P7052" s="12">
        <v>2052</v>
      </c>
      <c r="Q7052" s="12">
        <v>1</v>
      </c>
      <c r="S7052" s="19">
        <f>_xlfn.IFNA(VLOOKUP(A7052,[2]Sheet1!$A$6:$A$3335,1,0),0)</f>
        <v>0</v>
      </c>
      <c r="T7052" s="19" t="str">
        <f>IF(S7052&gt;0,VLOOKUP(A7052,[2]Sheet2!$A$1:$C$100007,3,0),J7052)</f>
        <v>{{4038,395,10,0}|{4006,395,10,0}|{4027,395,10,0}|{4032,395,10,0}|{4038,395,10,0}|{4034,395,10,0}|{4022,395,10,0}|{4031,395,10,0}|{4025,395,10,0}|{4033,395,10,0}|{3012,395,10,0}|{4005,395,10,0}|{4025,395,10,0}|{4030,395,10,0}|{4040,395,10,0}}</v>
      </c>
    </row>
    <row r="7053" spans="1:20" s="12" customFormat="1">
      <c r="A7053" s="42">
        <v>24910</v>
      </c>
      <c r="B7053" s="12">
        <v>298</v>
      </c>
      <c r="C7053" s="12" t="s">
        <v>20939</v>
      </c>
      <c r="D7053" s="12" t="s">
        <v>20940</v>
      </c>
      <c r="E7053" s="12">
        <v>2</v>
      </c>
      <c r="F7053" s="12">
        <v>10013</v>
      </c>
      <c r="G7053" s="12">
        <v>180</v>
      </c>
      <c r="H7053" s="12">
        <v>204910</v>
      </c>
      <c r="I7053" s="12">
        <v>241618636</v>
      </c>
      <c r="J7053" s="54" t="s">
        <v>20941</v>
      </c>
      <c r="K7053" s="47" t="s">
        <v>1072</v>
      </c>
      <c r="L7053" s="12" t="s">
        <v>1569</v>
      </c>
      <c r="M7053" s="12">
        <v>100</v>
      </c>
      <c r="N7053" s="12" t="s">
        <v>56</v>
      </c>
      <c r="O7053" s="12">
        <v>0</v>
      </c>
      <c r="P7053" s="12">
        <v>2052</v>
      </c>
      <c r="Q7053" s="12">
        <v>1</v>
      </c>
      <c r="S7053" s="19">
        <f>_xlfn.IFNA(VLOOKUP(A7053,[2]Sheet1!$A$6:$A$3335,1,0),0)</f>
        <v>0</v>
      </c>
      <c r="T7053" s="19" t="str">
        <f>IF(S7053&gt;0,VLOOKUP(A7053,[2]Sheet2!$A$1:$C$100007,3,0),J7053)</f>
        <v>{{4025,396,10,0}|{4006,396,10,0}|{4040,396,10,0}|{4032,396,10,0}|{4025,396,10,0}|{4001,396,10,0}|{4040,396,10,0}|{4032,396,10,0}|{4025,396,10,0}|{4001,396,10,0}|{4036,396,10,0}|{4032,396,10,0}|{4024,396,10,0}|{4001,396,10,0}|{4036,396,10,0}}</v>
      </c>
    </row>
    <row r="7054" spans="1:20" s="12" customFormat="1">
      <c r="A7054" s="42">
        <v>24911</v>
      </c>
      <c r="B7054" s="12">
        <v>298</v>
      </c>
      <c r="C7054" s="12" t="s">
        <v>20942</v>
      </c>
      <c r="D7054" s="12" t="s">
        <v>20943</v>
      </c>
      <c r="E7054" s="12">
        <v>2</v>
      </c>
      <c r="F7054" s="12">
        <v>10013</v>
      </c>
      <c r="G7054" s="12">
        <v>180</v>
      </c>
      <c r="H7054" s="12">
        <v>204911</v>
      </c>
      <c r="I7054" s="12">
        <v>240802073</v>
      </c>
      <c r="J7054" s="54" t="s">
        <v>20944</v>
      </c>
      <c r="K7054" s="47" t="s">
        <v>309</v>
      </c>
      <c r="L7054" s="12" t="s">
        <v>905</v>
      </c>
      <c r="M7054" s="12">
        <v>100</v>
      </c>
      <c r="N7054" s="12" t="s">
        <v>56</v>
      </c>
      <c r="O7054" s="12">
        <v>0</v>
      </c>
      <c r="P7054" s="12">
        <v>2052</v>
      </c>
      <c r="Q7054" s="12">
        <v>1</v>
      </c>
      <c r="S7054" s="19">
        <f>_xlfn.IFNA(VLOOKUP(A7054,[2]Sheet1!$A$6:$A$3335,1,0),0)</f>
        <v>0</v>
      </c>
      <c r="T7054" s="19" t="str">
        <f>IF(S7054&gt;0,VLOOKUP(A7054,[2]Sheet2!$A$1:$C$100007,3,0),J7054)</f>
        <v>{{4038,396,10,0}|{4006,396,10,0}|{4027,396,10,0}|{4037,396,10,0}|{4024,396,10,0}|{4006,396,10,0}|{4028,396,10,0}|{4037,396,10,0}|{4024,396,10,0}|{4009,396,10,0}|{4028,396,10,0}|{4037,396,10,0}|{4024,396,10,0}|{4009,396,10,0}|{4028,396,10,0}}</v>
      </c>
    </row>
    <row r="7055" spans="1:20" s="12" customFormat="1">
      <c r="A7055" s="42">
        <v>24912</v>
      </c>
      <c r="B7055" s="12">
        <v>298</v>
      </c>
      <c r="C7055" s="12" t="s">
        <v>20945</v>
      </c>
      <c r="D7055" s="12" t="s">
        <v>20946</v>
      </c>
      <c r="E7055" s="12">
        <v>2</v>
      </c>
      <c r="F7055" s="12">
        <v>10013</v>
      </c>
      <c r="G7055" s="12">
        <v>180</v>
      </c>
      <c r="H7055" s="12">
        <v>204912</v>
      </c>
      <c r="I7055" s="12">
        <v>241412198</v>
      </c>
      <c r="J7055" s="54" t="s">
        <v>20947</v>
      </c>
      <c r="K7055" s="47" t="s">
        <v>309</v>
      </c>
      <c r="L7055" s="12" t="s">
        <v>700</v>
      </c>
      <c r="M7055" s="12">
        <v>100</v>
      </c>
      <c r="N7055" s="12" t="s">
        <v>56</v>
      </c>
      <c r="O7055" s="12">
        <v>0</v>
      </c>
      <c r="P7055" s="12">
        <v>2052</v>
      </c>
      <c r="Q7055" s="12">
        <v>1</v>
      </c>
      <c r="S7055" s="19">
        <f>_xlfn.IFNA(VLOOKUP(A7055,[2]Sheet1!$A$6:$A$3335,1,0),0)</f>
        <v>0</v>
      </c>
      <c r="T7055" s="19" t="str">
        <f>IF(S7055&gt;0,VLOOKUP(A7055,[2]Sheet2!$A$1:$C$100007,3,0),J7055)</f>
        <v>{{4025,396,10,0}|{4006,396,10,0}|{3012,396,10,0}|{4039,396,10,0}|{4025,396,10,0}|{4009,396,10,0}|{4022,396,10,0}|{4039,396,10,0}|{4038,396,10,0}|{4017,396,10,0}|{4022,396,10,0}|{3018,396,10,0}|{4038,396,10,0}|{4030,396,10,0}|{4027,396,10,0}}</v>
      </c>
    </row>
    <row r="7056" spans="1:20" s="12" customFormat="1">
      <c r="A7056" s="42">
        <v>24913</v>
      </c>
      <c r="B7056" s="12">
        <v>298</v>
      </c>
      <c r="C7056" s="12" t="s">
        <v>20948</v>
      </c>
      <c r="D7056" s="12" t="s">
        <v>20949</v>
      </c>
      <c r="E7056" s="12">
        <v>2</v>
      </c>
      <c r="F7056" s="12">
        <v>10013</v>
      </c>
      <c r="G7056" s="12">
        <v>180</v>
      </c>
      <c r="H7056" s="12">
        <v>204913</v>
      </c>
      <c r="I7056" s="12">
        <v>240867635</v>
      </c>
      <c r="J7056" s="54" t="s">
        <v>20950</v>
      </c>
      <c r="K7056" s="47" t="s">
        <v>309</v>
      </c>
      <c r="L7056" s="12" t="s">
        <v>1615</v>
      </c>
      <c r="M7056" s="12">
        <v>100</v>
      </c>
      <c r="N7056" s="12" t="s">
        <v>56</v>
      </c>
      <c r="O7056" s="12">
        <v>0</v>
      </c>
      <c r="P7056" s="12">
        <v>2052</v>
      </c>
      <c r="Q7056" s="12">
        <v>1</v>
      </c>
      <c r="S7056" s="19">
        <f>_xlfn.IFNA(VLOOKUP(A7056,[2]Sheet1!$A$6:$A$3335,1,0),0)</f>
        <v>0</v>
      </c>
      <c r="T7056" s="19" t="str">
        <f>IF(S7056&gt;0,VLOOKUP(A7056,[2]Sheet2!$A$1:$C$100007,3,0),J7056)</f>
        <v>{{4024,396,10,0}|{4009,396,10,0}|{4028,396,10,0}|{4039,396,10,0}|{4024,396,10,0}|{4017,396,10,0}|{4040,396,10,0}|{3018,396,10,0}|{4025,396,10,0}|{4033,396,10,0}|{3012,396,10,0}|{4031,396,10,0}|{4025,396,10,0}|{4034,396,10,0}|{4022,396,10,0}}</v>
      </c>
    </row>
    <row r="7057" spans="1:20" s="12" customFormat="1">
      <c r="A7057" s="42">
        <v>24914</v>
      </c>
      <c r="B7057" s="12">
        <v>298</v>
      </c>
      <c r="C7057" s="12" t="s">
        <v>20951</v>
      </c>
      <c r="D7057" s="12" t="s">
        <v>20952</v>
      </c>
      <c r="E7057" s="12">
        <v>2</v>
      </c>
      <c r="F7057" s="12">
        <v>10013</v>
      </c>
      <c r="G7057" s="12">
        <v>180</v>
      </c>
      <c r="H7057" s="12">
        <v>204914</v>
      </c>
      <c r="I7057" s="12">
        <v>241409740</v>
      </c>
      <c r="J7057" s="54" t="s">
        <v>20953</v>
      </c>
      <c r="K7057" s="47" t="s">
        <v>309</v>
      </c>
      <c r="L7057" s="12" t="s">
        <v>1344</v>
      </c>
      <c r="M7057" s="12">
        <v>100</v>
      </c>
      <c r="N7057" s="12" t="s">
        <v>56</v>
      </c>
      <c r="O7057" s="12">
        <v>0</v>
      </c>
      <c r="P7057" s="12">
        <v>2052</v>
      </c>
      <c r="Q7057" s="12">
        <v>1</v>
      </c>
      <c r="S7057" s="19">
        <f>_xlfn.IFNA(VLOOKUP(A7057,[2]Sheet1!$A$6:$A$3335,1,0),0)</f>
        <v>0</v>
      </c>
      <c r="T7057" s="19" t="str">
        <f>IF(S7057&gt;0,VLOOKUP(A7057,[2]Sheet2!$A$1:$C$100007,3,0),J7057)</f>
        <v>{{4025,396,10,0}|{4009,396,10,0}|{4022,396,10,0}|{3018,396,10,0}|{4038,396,10,0}|{4030,396,10,0}|{4027,396,10,0}|{4005,396,10,0}|{4024,396,10,0}|{4034,396,10,0}|{4036,396,10,0}|{4032,396,10,0}|{4025,396,10,0}|{4006,396,10,0}|{3012,396,10,0}}</v>
      </c>
    </row>
    <row r="7058" spans="1:20" s="12" customFormat="1">
      <c r="A7058" s="42">
        <v>24915</v>
      </c>
      <c r="B7058" s="12">
        <v>298</v>
      </c>
      <c r="C7058" s="12" t="s">
        <v>20954</v>
      </c>
      <c r="D7058" s="12" t="s">
        <v>20955</v>
      </c>
      <c r="E7058" s="12">
        <v>2</v>
      </c>
      <c r="F7058" s="12">
        <v>10013</v>
      </c>
      <c r="G7058" s="12">
        <v>180</v>
      </c>
      <c r="H7058" s="12">
        <v>204915</v>
      </c>
      <c r="I7058" s="12">
        <v>241061145</v>
      </c>
      <c r="J7058" s="54" t="s">
        <v>20956</v>
      </c>
      <c r="K7058" s="47" t="s">
        <v>309</v>
      </c>
      <c r="L7058" s="12" t="s">
        <v>2061</v>
      </c>
      <c r="M7058" s="12">
        <v>100</v>
      </c>
      <c r="N7058" s="12" t="s">
        <v>56</v>
      </c>
      <c r="O7058" s="12">
        <v>0</v>
      </c>
      <c r="P7058" s="12">
        <v>2052</v>
      </c>
      <c r="Q7058" s="12">
        <v>1</v>
      </c>
      <c r="S7058" s="19">
        <f>_xlfn.IFNA(VLOOKUP(A7058,[2]Sheet1!$A$6:$A$3335,1,0),0)</f>
        <v>0</v>
      </c>
      <c r="T7058" s="19" t="str">
        <f>IF(S7058&gt;0,VLOOKUP(A7058,[2]Sheet2!$A$1:$C$100007,3,0),J7058)</f>
        <v>{{4024,396,10,0}|{4009,396,10,0}|{4036,396,10,0}|{3018,396,10,0}|{4025,396,10,0}|{4033,396,10,0}|{3012,396,10,0}|{4032,396,10,0}|{4038,396,10,0}|{4006,396,10,0}|{4028,396,10,0}|{4039,396,10,0}|{4024,396,10,0}|{4030,396,10,0}|{4040,396,10,0}}</v>
      </c>
    </row>
    <row r="7059" spans="1:20" s="12" customFormat="1">
      <c r="A7059" s="42">
        <v>24916</v>
      </c>
      <c r="B7059" s="12">
        <v>298</v>
      </c>
      <c r="C7059" s="12" t="s">
        <v>20957</v>
      </c>
      <c r="D7059" s="12" t="s">
        <v>20958</v>
      </c>
      <c r="E7059" s="12">
        <v>2</v>
      </c>
      <c r="F7059" s="12">
        <v>10013</v>
      </c>
      <c r="G7059" s="12">
        <v>180</v>
      </c>
      <c r="H7059" s="12">
        <v>204916</v>
      </c>
      <c r="I7059" s="12">
        <v>241061145</v>
      </c>
      <c r="J7059" s="54" t="s">
        <v>20959</v>
      </c>
      <c r="K7059" s="47" t="s">
        <v>309</v>
      </c>
      <c r="L7059" s="12" t="s">
        <v>2061</v>
      </c>
      <c r="M7059" s="12">
        <v>100</v>
      </c>
      <c r="N7059" s="12" t="s">
        <v>56</v>
      </c>
      <c r="O7059" s="12">
        <v>0</v>
      </c>
      <c r="P7059" s="12">
        <v>2052</v>
      </c>
      <c r="Q7059" s="12">
        <v>1</v>
      </c>
      <c r="S7059" s="19">
        <f>_xlfn.IFNA(VLOOKUP(A7059,[2]Sheet1!$A$6:$A$3335,1,0),0)</f>
        <v>0</v>
      </c>
      <c r="T7059" s="19" t="str">
        <f>IF(S7059&gt;0,VLOOKUP(A7059,[2]Sheet2!$A$1:$C$100007,3,0),J7059)</f>
        <v>{{4025,396,10,0}|{4017,396,10,0}|{4027,396,10,0}|{4005,396,10,0}|{4024,396,10,0}|{4034,396,10,0}|{4036,396,10,0}|{4037,396,10,0}|{4025,396,10,0}|{4009,396,10,0}|{4022,396,10,0}|{3018,396,10,0}|{4024,396,10,0}|{4034,396,10,0}|{4036,396,10,0}}</v>
      </c>
    </row>
    <row r="7060" spans="1:20" s="12" customFormat="1">
      <c r="A7060" s="42">
        <v>24917</v>
      </c>
      <c r="B7060" s="12">
        <v>298</v>
      </c>
      <c r="C7060" s="12" t="s">
        <v>20960</v>
      </c>
      <c r="D7060" s="12" t="s">
        <v>20961</v>
      </c>
      <c r="E7060" s="12">
        <v>2</v>
      </c>
      <c r="F7060" s="12">
        <v>10013</v>
      </c>
      <c r="G7060" s="12">
        <v>180</v>
      </c>
      <c r="H7060" s="12">
        <v>204917</v>
      </c>
      <c r="I7060" s="12">
        <v>241275033</v>
      </c>
      <c r="J7060" s="54" t="s">
        <v>20962</v>
      </c>
      <c r="K7060" s="47" t="s">
        <v>309</v>
      </c>
      <c r="L7060" s="12" t="s">
        <v>2061</v>
      </c>
      <c r="M7060" s="12">
        <v>100</v>
      </c>
      <c r="N7060" s="12" t="s">
        <v>56</v>
      </c>
      <c r="O7060" s="12">
        <v>0</v>
      </c>
      <c r="P7060" s="12">
        <v>2052</v>
      </c>
      <c r="Q7060" s="12">
        <v>1</v>
      </c>
      <c r="S7060" s="19">
        <f>_xlfn.IFNA(VLOOKUP(A7060,[2]Sheet1!$A$6:$A$3335,1,0),0)</f>
        <v>0</v>
      </c>
      <c r="T7060" s="19" t="str">
        <f>IF(S7060&gt;0,VLOOKUP(A7060,[2]Sheet2!$A$1:$C$100007,3,0),J7060)</f>
        <v>{{4024,396,10,0}|{4017,396,10,0}|{4040,396,10,0}|{4005,396,10,0}|{4038,396,10,0}|{4001,396,10,0}|{4027,396,10,0}|{4039,396,10,0}|{4024,396,10,0}|{4030,396,10,0}|{3012,396,10,0}|{4031,396,10,0}|{4038,396,10,0}|{4006,396,10,0}|{4028,396,10,0}}</v>
      </c>
    </row>
    <row r="7061" spans="1:20" s="12" customFormat="1">
      <c r="A7061" s="42">
        <v>24918</v>
      </c>
      <c r="B7061" s="12">
        <v>298</v>
      </c>
      <c r="C7061" s="12" t="s">
        <v>20963</v>
      </c>
      <c r="D7061" s="12" t="s">
        <v>20964</v>
      </c>
      <c r="E7061" s="12">
        <v>2</v>
      </c>
      <c r="F7061" s="12">
        <v>10013</v>
      </c>
      <c r="G7061" s="12">
        <v>180</v>
      </c>
      <c r="H7061" s="12">
        <v>204918</v>
      </c>
      <c r="I7061" s="12">
        <v>241836928</v>
      </c>
      <c r="J7061" s="54" t="s">
        <v>20965</v>
      </c>
      <c r="K7061" s="47" t="s">
        <v>309</v>
      </c>
      <c r="L7061" s="12" t="s">
        <v>731</v>
      </c>
      <c r="M7061" s="12">
        <v>100</v>
      </c>
      <c r="N7061" s="12" t="s">
        <v>56</v>
      </c>
      <c r="O7061" s="12">
        <v>0</v>
      </c>
      <c r="P7061" s="12">
        <v>2052</v>
      </c>
      <c r="Q7061" s="12">
        <v>1</v>
      </c>
      <c r="S7061" s="19">
        <f>_xlfn.IFNA(VLOOKUP(A7061,[2]Sheet1!$A$6:$A$3335,1,0),0)</f>
        <v>0</v>
      </c>
      <c r="T7061" s="19" t="str">
        <f>IF(S7061&gt;0,VLOOKUP(A7061,[2]Sheet2!$A$1:$C$100007,3,0),J7061)</f>
        <v>{{4025,396,10,0}|{4017,396,10,0}|{4027,396,10,0}|{4031,396,10,0}|{4024,396,10,0}|{4006,396,10,0}|{3012,396,10,0}|{3018,396,10,0}|{4038,396,10,0}|{4034,396,10,0}|{4036,396,10,0}|{4037,396,10,0}|{4025,396,10,0}|{4017,396,10,0}|{4027,396,10,0}}</v>
      </c>
    </row>
    <row r="7062" spans="1:20" s="12" customFormat="1">
      <c r="A7062" s="42">
        <v>24919</v>
      </c>
      <c r="B7062" s="12">
        <v>298</v>
      </c>
      <c r="C7062" s="12" t="s">
        <v>20966</v>
      </c>
      <c r="D7062" s="12" t="s">
        <v>20967</v>
      </c>
      <c r="E7062" s="12">
        <v>2</v>
      </c>
      <c r="F7062" s="12">
        <v>10013</v>
      </c>
      <c r="G7062" s="12">
        <v>180</v>
      </c>
      <c r="H7062" s="12">
        <v>204919</v>
      </c>
      <c r="I7062" s="12">
        <v>241275033</v>
      </c>
      <c r="J7062" s="54" t="s">
        <v>20968</v>
      </c>
      <c r="K7062" s="47" t="s">
        <v>309</v>
      </c>
      <c r="L7062" s="12" t="s">
        <v>2061</v>
      </c>
      <c r="M7062" s="12">
        <v>100</v>
      </c>
      <c r="N7062" s="12" t="s">
        <v>56</v>
      </c>
      <c r="O7062" s="12">
        <v>0</v>
      </c>
      <c r="P7062" s="12">
        <v>2052</v>
      </c>
      <c r="Q7062" s="12">
        <v>1</v>
      </c>
      <c r="S7062" s="19">
        <f>_xlfn.IFNA(VLOOKUP(A7062,[2]Sheet1!$A$6:$A$3335,1,0),0)</f>
        <v>0</v>
      </c>
      <c r="T7062" s="19" t="str">
        <f>IF(S7062&gt;0,VLOOKUP(A7062,[2]Sheet2!$A$1:$C$100007,3,0),J7062)</f>
        <v>{{4024,396,10,0}|{4030,396,10,0}|{3012,396,10,0}|{4031,396,10,0}|{4038,396,10,0}|{4009,396,10,0}|{4036,396,10,0}|{4005,396,10,0}|{4025,396,10,0}|{4001,396,10,0}|{4028,396,10,0}|{4039,396,10,0}|{4025,396,10,0}|{4033,396,10,0}|{4022,396,10,0}}</v>
      </c>
    </row>
    <row r="7063" spans="1:20" s="12" customFormat="1">
      <c r="A7063" s="42">
        <v>24920</v>
      </c>
      <c r="B7063" s="12">
        <v>298</v>
      </c>
      <c r="C7063" s="12" t="s">
        <v>20969</v>
      </c>
      <c r="D7063" s="12" t="s">
        <v>20970</v>
      </c>
      <c r="E7063" s="12">
        <v>2</v>
      </c>
      <c r="F7063" s="12">
        <v>10013</v>
      </c>
      <c r="G7063" s="12">
        <v>180</v>
      </c>
      <c r="H7063" s="12">
        <v>204920</v>
      </c>
      <c r="I7063" s="12">
        <v>241352268</v>
      </c>
      <c r="J7063" s="54" t="s">
        <v>20971</v>
      </c>
      <c r="K7063" s="47" t="s">
        <v>1072</v>
      </c>
      <c r="L7063" s="12" t="s">
        <v>1737</v>
      </c>
      <c r="M7063" s="12">
        <v>100</v>
      </c>
      <c r="N7063" s="12" t="s">
        <v>56</v>
      </c>
      <c r="O7063" s="12">
        <v>0</v>
      </c>
      <c r="P7063" s="12">
        <v>2052</v>
      </c>
      <c r="Q7063" s="12">
        <v>1</v>
      </c>
      <c r="S7063" s="19">
        <f>_xlfn.IFNA(VLOOKUP(A7063,[2]Sheet1!$A$6:$A$3335,1,0),0)</f>
        <v>0</v>
      </c>
      <c r="T7063" s="19" t="str">
        <f>IF(S7063&gt;0,VLOOKUP(A7063,[2]Sheet2!$A$1:$C$100007,3,0),J7063)</f>
        <v>{{4038,396,10,0}|{4030,396,10,0}|{4028,396,10,0}|{4032,396,10,0}|{4025,396,10,0}|{4017,396,10,0}|{4016,396,10,0}|{4031,396,10,0}|{4025,396,10,0}|{4009,396,10,0}|{4022,396,10,0}|{4005,396,10,0}|{4024,396,10,0}|{4006,396,10,0}|{3012,396,10,0}}</v>
      </c>
    </row>
    <row r="7064" spans="1:20" s="12" customFormat="1">
      <c r="A7064" s="42">
        <v>24921</v>
      </c>
      <c r="B7064" s="12">
        <v>298</v>
      </c>
      <c r="C7064" s="12" t="s">
        <v>20972</v>
      </c>
      <c r="D7064" s="12" t="s">
        <v>20973</v>
      </c>
      <c r="E7064" s="12">
        <v>2</v>
      </c>
      <c r="F7064" s="12">
        <v>10013</v>
      </c>
      <c r="G7064" s="12">
        <v>180</v>
      </c>
      <c r="H7064" s="12">
        <v>204921</v>
      </c>
      <c r="I7064" s="12">
        <v>241125376</v>
      </c>
      <c r="J7064" s="54" t="s">
        <v>20974</v>
      </c>
      <c r="K7064" s="47" t="s">
        <v>309</v>
      </c>
      <c r="L7064" s="12" t="s">
        <v>1054</v>
      </c>
      <c r="M7064" s="12">
        <v>100</v>
      </c>
      <c r="N7064" s="12" t="s">
        <v>56</v>
      </c>
      <c r="O7064" s="12">
        <v>0</v>
      </c>
      <c r="P7064" s="12">
        <v>2052</v>
      </c>
      <c r="Q7064" s="12">
        <v>1</v>
      </c>
      <c r="S7064" s="19">
        <f>_xlfn.IFNA(VLOOKUP(A7064,[2]Sheet1!$A$6:$A$3335,1,0),0)</f>
        <v>0</v>
      </c>
      <c r="T7064" s="19" t="str">
        <f>IF(S7064&gt;0,VLOOKUP(A7064,[2]Sheet2!$A$1:$C$100007,3,0),J7064)</f>
        <v>{{4024,396,10,0}|{4030,396,10,0}|{4022,396,10,0}|{4032,396,10,0}|{4024,396,10,0}|{4030,396,10,0}|{3012,396,10,0}|{4032,396,10,0}|{4024,396,10,0}|{4017,396,10,0}|{3012,396,10,0}|{4032,396,10,0}|{4038,396,10,0}|{4017,396,10,0}|{4040,396,10,0}}</v>
      </c>
    </row>
    <row r="7065" spans="1:20" s="12" customFormat="1">
      <c r="A7065" s="42">
        <v>24922</v>
      </c>
      <c r="B7065" s="12">
        <v>298</v>
      </c>
      <c r="C7065" s="12" t="s">
        <v>20975</v>
      </c>
      <c r="D7065" s="12" t="s">
        <v>20976</v>
      </c>
      <c r="E7065" s="12">
        <v>2</v>
      </c>
      <c r="F7065" s="12">
        <v>10013</v>
      </c>
      <c r="G7065" s="12">
        <v>180</v>
      </c>
      <c r="H7065" s="12">
        <v>204922</v>
      </c>
      <c r="I7065" s="12">
        <v>241682406</v>
      </c>
      <c r="J7065" s="54" t="s">
        <v>20977</v>
      </c>
      <c r="K7065" s="47" t="s">
        <v>309</v>
      </c>
      <c r="L7065" s="12" t="s">
        <v>833</v>
      </c>
      <c r="M7065" s="12">
        <v>100</v>
      </c>
      <c r="N7065" s="12" t="s">
        <v>56</v>
      </c>
      <c r="O7065" s="12">
        <v>0</v>
      </c>
      <c r="P7065" s="12">
        <v>2052</v>
      </c>
      <c r="Q7065" s="12">
        <v>1</v>
      </c>
      <c r="S7065" s="19">
        <f>_xlfn.IFNA(VLOOKUP(A7065,[2]Sheet1!$A$6:$A$3335,1,0),0)</f>
        <v>0</v>
      </c>
      <c r="T7065" s="19" t="str">
        <f>IF(S7065&gt;0,VLOOKUP(A7065,[2]Sheet2!$A$1:$C$100007,3,0),J7065)</f>
        <v>{{4038,396,10,0}|{4033,396,10,0}|{4036,396,10,0}|{4037,396,10,0}|{4038,396,10,0}|{4033,396,10,0}|{4036,396,10,0}|{4037,396,10,0}|{4038,396,10,0}|{4033,396,10,0}|{4036,396,10,0}|{4037,396,10,0}|{4038,396,10,0}|{4033,396,10,0}|{4036,396,10,0}}</v>
      </c>
    </row>
    <row r="7066" spans="1:20" s="12" customFormat="1">
      <c r="A7066" s="42">
        <v>24923</v>
      </c>
      <c r="B7066" s="12">
        <v>298</v>
      </c>
      <c r="C7066" s="12" t="s">
        <v>20978</v>
      </c>
      <c r="D7066" s="12" t="s">
        <v>20979</v>
      </c>
      <c r="E7066" s="12">
        <v>2</v>
      </c>
      <c r="F7066" s="12">
        <v>10013</v>
      </c>
      <c r="G7066" s="12">
        <v>180</v>
      </c>
      <c r="H7066" s="12">
        <v>204923</v>
      </c>
      <c r="I7066" s="12">
        <v>241682406</v>
      </c>
      <c r="J7066" s="54" t="s">
        <v>20980</v>
      </c>
      <c r="K7066" s="47" t="s">
        <v>309</v>
      </c>
      <c r="L7066" s="12" t="s">
        <v>833</v>
      </c>
      <c r="M7066" s="12">
        <v>100</v>
      </c>
      <c r="N7066" s="12" t="s">
        <v>56</v>
      </c>
      <c r="O7066" s="12">
        <v>0</v>
      </c>
      <c r="P7066" s="12">
        <v>2052</v>
      </c>
      <c r="Q7066" s="12">
        <v>1</v>
      </c>
      <c r="S7066" s="19">
        <f>_xlfn.IFNA(VLOOKUP(A7066,[2]Sheet1!$A$6:$A$3335,1,0),0)</f>
        <v>0</v>
      </c>
      <c r="T7066" s="19" t="str">
        <f>IF(S7066&gt;0,VLOOKUP(A7066,[2]Sheet2!$A$1:$C$100007,3,0),J7066)</f>
        <v>{{4024,396,10,0}|{4033,396,10,0}|{4022,396,10,0}|{4037,396,10,0}|{4025,396,10,0}|{4034,396,10,0}|{4027,396,10,0}|{4039,396,10,0}|{4025,396,10,0}|{4034,396,10,0}|{4028,396,10,0}|{3018,396,10,0}|{4025,396,10,0}|{4001,396,10,0}|{4028,396,10,0}}</v>
      </c>
    </row>
    <row r="7067" spans="1:20" s="12" customFormat="1">
      <c r="A7067" s="42">
        <v>24924</v>
      </c>
      <c r="B7067" s="12">
        <v>298</v>
      </c>
      <c r="C7067" s="12" t="s">
        <v>20981</v>
      </c>
      <c r="D7067" s="12" t="s">
        <v>20982</v>
      </c>
      <c r="E7067" s="12">
        <v>2</v>
      </c>
      <c r="F7067" s="12">
        <v>10013</v>
      </c>
      <c r="G7067" s="12">
        <v>180</v>
      </c>
      <c r="H7067" s="12">
        <v>204924</v>
      </c>
      <c r="I7067" s="12">
        <v>242459417</v>
      </c>
      <c r="J7067" s="54" t="s">
        <v>20983</v>
      </c>
      <c r="K7067" s="47" t="s">
        <v>309</v>
      </c>
      <c r="L7067" s="12" t="s">
        <v>901</v>
      </c>
      <c r="M7067" s="12">
        <v>100</v>
      </c>
      <c r="N7067" s="12" t="s">
        <v>56</v>
      </c>
      <c r="O7067" s="12">
        <v>0</v>
      </c>
      <c r="P7067" s="12">
        <v>2052</v>
      </c>
      <c r="Q7067" s="12">
        <v>1</v>
      </c>
      <c r="S7067" s="19">
        <f>_xlfn.IFNA(VLOOKUP(A7067,[2]Sheet1!$A$6:$A$3335,1,0),0)</f>
        <v>0</v>
      </c>
      <c r="T7067" s="19" t="str">
        <f>IF(S7067&gt;0,VLOOKUP(A7067,[2]Sheet2!$A$1:$C$100007,3,0),J7067)</f>
        <v>{{4038,396,10,0}|{4033,396,10,0}|{4040,396,10,0}|{4039,396,10,0}|{4038,396,10,0}|{4001,396,10,0}|{3012,396,10,0}|{3018,396,10,0}|{4024,396,10,0}|{4006,396,10,0}|{4022,396,10,0}|{4005,396,10,0}|{4025,396,10,0}|{4009,396,10,0}|{4027,396,10,0}}</v>
      </c>
    </row>
    <row r="7068" spans="1:20" s="12" customFormat="1">
      <c r="A7068" s="42">
        <v>24925</v>
      </c>
      <c r="B7068" s="12">
        <v>298</v>
      </c>
      <c r="C7068" s="12" t="s">
        <v>20984</v>
      </c>
      <c r="D7068" s="12" t="s">
        <v>20985</v>
      </c>
      <c r="E7068" s="12">
        <v>2</v>
      </c>
      <c r="F7068" s="12">
        <v>10013</v>
      </c>
      <c r="G7068" s="12">
        <v>180</v>
      </c>
      <c r="H7068" s="12">
        <v>204925</v>
      </c>
      <c r="I7068" s="12">
        <v>242239692</v>
      </c>
      <c r="J7068" s="54" t="s">
        <v>20986</v>
      </c>
      <c r="K7068" s="47" t="s">
        <v>309</v>
      </c>
      <c r="L7068" s="12" t="s">
        <v>2134</v>
      </c>
      <c r="M7068" s="12">
        <v>100</v>
      </c>
      <c r="N7068" s="12" t="s">
        <v>56</v>
      </c>
      <c r="O7068" s="12">
        <v>0</v>
      </c>
      <c r="P7068" s="12">
        <v>2052</v>
      </c>
      <c r="Q7068" s="12">
        <v>1</v>
      </c>
      <c r="S7068" s="19">
        <f>_xlfn.IFNA(VLOOKUP(A7068,[2]Sheet1!$A$6:$A$3335,1,0),0)</f>
        <v>0</v>
      </c>
      <c r="T7068" s="19" t="str">
        <f>IF(S7068&gt;0,VLOOKUP(A7068,[2]Sheet2!$A$1:$C$100007,3,0),J7068)</f>
        <v>{{4024,396,10,0}|{4034,396,10,0}|{4027,396,10,0}|{3018,396,10,0}|{4025,396,10,0}|{4006,396,10,0}|{4036,396,10,0}|{4005,396,10,0}|{4038,396,10,0}|{4017,396,10,0}|{3012,396,10,0}|{4032,396,10,0}|{4024,396,10,0}|{4033,396,10,0}|{4022,396,10,0}}</v>
      </c>
    </row>
    <row r="7069" spans="1:20" s="12" customFormat="1">
      <c r="A7069" s="42">
        <v>24926</v>
      </c>
      <c r="B7069" s="12">
        <v>298</v>
      </c>
      <c r="C7069" s="12" t="s">
        <v>20987</v>
      </c>
      <c r="D7069" s="12" t="s">
        <v>20988</v>
      </c>
      <c r="E7069" s="12">
        <v>2</v>
      </c>
      <c r="F7069" s="12">
        <v>10013</v>
      </c>
      <c r="G7069" s="12">
        <v>180</v>
      </c>
      <c r="H7069" s="12">
        <v>204926</v>
      </c>
      <c r="I7069" s="12">
        <v>241324748</v>
      </c>
      <c r="J7069" s="54" t="s">
        <v>20989</v>
      </c>
      <c r="K7069" s="47" t="s">
        <v>309</v>
      </c>
      <c r="L7069" s="12" t="s">
        <v>1035</v>
      </c>
      <c r="M7069" s="12">
        <v>100</v>
      </c>
      <c r="N7069" s="12" t="s">
        <v>56</v>
      </c>
      <c r="O7069" s="12">
        <v>0</v>
      </c>
      <c r="P7069" s="12">
        <v>2052</v>
      </c>
      <c r="Q7069" s="12">
        <v>1</v>
      </c>
      <c r="S7069" s="19">
        <f>_xlfn.IFNA(VLOOKUP(A7069,[2]Sheet1!$A$6:$A$3335,1,0),0)</f>
        <v>0</v>
      </c>
      <c r="T7069" s="19" t="str">
        <f>IF(S7069&gt;0,VLOOKUP(A7069,[2]Sheet2!$A$1:$C$100007,3,0),J7069)</f>
        <v>{{4038,396,10,0}|{4034,396,10,0}|{3012,396,10,0}|{3018,396,10,0}|{4024,396,10,0}|{4009,396,10,0}|{4027,396,10,0}|{4031,396,10,0}|{4025,396,10,0}|{4030,396,10,0}|{4036,396,10,0}|{4039,396,10,0}|{4038,396,10,0}|{4001,396,10,0}|{3012,396,10,0}}</v>
      </c>
    </row>
    <row r="7070" spans="1:20" s="12" customFormat="1">
      <c r="A7070" s="42">
        <v>24927</v>
      </c>
      <c r="B7070" s="12">
        <v>298</v>
      </c>
      <c r="C7070" s="12" t="s">
        <v>20990</v>
      </c>
      <c r="D7070" s="12" t="s">
        <v>20991</v>
      </c>
      <c r="E7070" s="12">
        <v>2</v>
      </c>
      <c r="F7070" s="12">
        <v>10013</v>
      </c>
      <c r="G7070" s="12">
        <v>180</v>
      </c>
      <c r="H7070" s="12">
        <v>204927</v>
      </c>
      <c r="I7070" s="12">
        <v>241774720</v>
      </c>
      <c r="J7070" s="54" t="s">
        <v>20992</v>
      </c>
      <c r="K7070" s="47" t="s">
        <v>309</v>
      </c>
      <c r="L7070" s="12" t="s">
        <v>1187</v>
      </c>
      <c r="M7070" s="12">
        <v>100</v>
      </c>
      <c r="N7070" s="12" t="s">
        <v>56</v>
      </c>
      <c r="O7070" s="12">
        <v>0</v>
      </c>
      <c r="P7070" s="12">
        <v>2052</v>
      </c>
      <c r="Q7070" s="12">
        <v>1</v>
      </c>
      <c r="S7070" s="19">
        <f>_xlfn.IFNA(VLOOKUP(A7070,[2]Sheet1!$A$6:$A$3335,1,0),0)</f>
        <v>0</v>
      </c>
      <c r="T7070" s="19" t="str">
        <f>IF(S7070&gt;0,VLOOKUP(A7070,[2]Sheet2!$A$1:$C$100007,3,0),J7070)</f>
        <v>{{4025,396,10,0}|{4034,396,10,0}|{4028,396,10,0}|{4005,396,10,0}|{4038,396,10,0}|{4009,396,10,0}|{3012,396,10,0}|{4032,396,10,0}|{4024,396,10,0}|{4034,396,10,0}|{4028,396,10,0}|{3018,396,10,0}|{4038,396,10,0}|{4009,396,10,0}|{4040,396,10,0}}</v>
      </c>
    </row>
    <row r="7071" spans="1:20" s="12" customFormat="1">
      <c r="A7071" s="42">
        <v>24928</v>
      </c>
      <c r="B7071" s="12">
        <v>298</v>
      </c>
      <c r="C7071" s="12" t="s">
        <v>20993</v>
      </c>
      <c r="D7071" s="12" t="s">
        <v>20994</v>
      </c>
      <c r="E7071" s="12">
        <v>2</v>
      </c>
      <c r="F7071" s="12">
        <v>10013</v>
      </c>
      <c r="G7071" s="12">
        <v>180</v>
      </c>
      <c r="H7071" s="12">
        <v>204928</v>
      </c>
      <c r="I7071" s="12">
        <v>242450508</v>
      </c>
      <c r="J7071" s="54" t="s">
        <v>20995</v>
      </c>
      <c r="K7071" s="47" t="s">
        <v>309</v>
      </c>
      <c r="L7071" s="12" t="s">
        <v>2134</v>
      </c>
      <c r="M7071" s="12">
        <v>100</v>
      </c>
      <c r="N7071" s="12" t="s">
        <v>56</v>
      </c>
      <c r="O7071" s="12">
        <v>0</v>
      </c>
      <c r="P7071" s="12">
        <v>2052</v>
      </c>
      <c r="Q7071" s="12">
        <v>1</v>
      </c>
      <c r="S7071" s="19">
        <f>_xlfn.IFNA(VLOOKUP(A7071,[2]Sheet1!$A$6:$A$3335,1,0),0)</f>
        <v>0</v>
      </c>
      <c r="T7071" s="19" t="str">
        <f>IF(S7071&gt;0,VLOOKUP(A7071,[2]Sheet2!$A$1:$C$100007,3,0),J7071)</f>
        <v>{{4038,396,10,0}|{4001,396,10,0}|{3012,396,10,0}|{4005,396,10,0}|{4025,396,10,0}|{4017,396,10,0}|{4036,396,10,0}|{4037,396,10,0}|{4038,396,10,0}|{4001,396,10,0}|{4022,396,10,0}|{4031,396,10,0}|{4025,396,10,0}|{4030,396,10,0}|{4036,396,10,0}}</v>
      </c>
    </row>
    <row r="7072" spans="1:20" s="12" customFormat="1">
      <c r="A7072" s="42">
        <v>24929</v>
      </c>
      <c r="B7072" s="12">
        <v>298</v>
      </c>
      <c r="C7072" s="12" t="s">
        <v>20996</v>
      </c>
      <c r="D7072" s="12" t="s">
        <v>20997</v>
      </c>
      <c r="E7072" s="12">
        <v>2</v>
      </c>
      <c r="F7072" s="12">
        <v>10013</v>
      </c>
      <c r="G7072" s="12">
        <v>180</v>
      </c>
      <c r="H7072" s="12">
        <v>204929</v>
      </c>
      <c r="I7072" s="12">
        <v>241009536</v>
      </c>
      <c r="J7072" s="54" t="s">
        <v>20998</v>
      </c>
      <c r="K7072" s="47" t="s">
        <v>309</v>
      </c>
      <c r="L7072" s="12" t="s">
        <v>1700</v>
      </c>
      <c r="M7072" s="12">
        <v>100</v>
      </c>
      <c r="N7072" s="12" t="s">
        <v>56</v>
      </c>
      <c r="O7072" s="12">
        <v>0</v>
      </c>
      <c r="P7072" s="12">
        <v>2052</v>
      </c>
      <c r="Q7072" s="12">
        <v>1</v>
      </c>
      <c r="S7072" s="19">
        <f>_xlfn.IFNA(VLOOKUP(A7072,[2]Sheet1!$A$6:$A$3335,1,0),0)</f>
        <v>0</v>
      </c>
      <c r="T7072" s="19" t="str">
        <f>IF(S7072&gt;0,VLOOKUP(A7072,[2]Sheet2!$A$1:$C$100007,3,0),J7072)</f>
        <v>{{4025,396,10,0}|{4001,396,10,0}|{4036,396,10,0}|{4031,396,10,0}|{4024,396,10,0}|{4030,396,10,0}|{4027,396,10,0}|{3018,396,10,0}|{4038,396,10,0}|{4009,396,10,0}|{4040,396,10,0}|{4032,396,10,0}|{4024,396,10,0}|{4034,396,10,0}|{4028,396,10,0}}</v>
      </c>
    </row>
    <row r="7073" spans="1:20" s="12" customFormat="1">
      <c r="A7073" s="42">
        <v>24930</v>
      </c>
      <c r="B7073" s="12">
        <v>298</v>
      </c>
      <c r="C7073" s="12" t="s">
        <v>20999</v>
      </c>
      <c r="D7073" s="12" t="s">
        <v>21000</v>
      </c>
      <c r="E7073" s="12">
        <v>2</v>
      </c>
      <c r="F7073" s="12">
        <v>10013</v>
      </c>
      <c r="G7073" s="12">
        <v>180</v>
      </c>
      <c r="H7073" s="12">
        <v>204930</v>
      </c>
      <c r="I7073" s="12">
        <v>242080947</v>
      </c>
      <c r="J7073" s="54" t="s">
        <v>21001</v>
      </c>
      <c r="K7073" s="47" t="s">
        <v>1072</v>
      </c>
      <c r="L7073" s="12" t="s">
        <v>1354</v>
      </c>
      <c r="M7073" s="12">
        <v>100</v>
      </c>
      <c r="N7073" s="12" t="s">
        <v>56</v>
      </c>
      <c r="O7073" s="12">
        <v>0</v>
      </c>
      <c r="P7073" s="12">
        <v>2052</v>
      </c>
      <c r="Q7073" s="12">
        <v>1</v>
      </c>
      <c r="S7073" s="19">
        <f>_xlfn.IFNA(VLOOKUP(A7073,[2]Sheet1!$A$6:$A$3335,1,0),0)</f>
        <v>0</v>
      </c>
      <c r="T7073" s="19" t="str">
        <f>IF(S7073&gt;0,VLOOKUP(A7073,[2]Sheet2!$A$1:$C$100007,3,0),J7073)</f>
        <v>{{4038,397,10,0}|{4001,397,10,0}|{4022,397,10,0}|{4031,397,10,0}|{4025,397,10,0}|{4033,397,10,0}|{4031,397,10,0}|{4005,397,10,0}|{4025,397,10,0}|{4017,397,10,0}|{4036,397,10,0}|{4039,397,10,0}|{4024,397,10,0}|{4009,397,10,0}|{4027,397,10,0}}</v>
      </c>
    </row>
    <row r="7074" spans="1:20" s="12" customFormat="1">
      <c r="A7074" s="42">
        <v>24931</v>
      </c>
      <c r="B7074" s="12">
        <v>298</v>
      </c>
      <c r="C7074" s="12" t="s">
        <v>21002</v>
      </c>
      <c r="D7074" s="12" t="s">
        <v>21003</v>
      </c>
      <c r="E7074" s="12">
        <v>2</v>
      </c>
      <c r="F7074" s="12">
        <v>10013</v>
      </c>
      <c r="G7074" s="12">
        <v>180</v>
      </c>
      <c r="H7074" s="12">
        <v>204931</v>
      </c>
      <c r="I7074" s="12">
        <v>242140288</v>
      </c>
      <c r="J7074" s="54" t="s">
        <v>21004</v>
      </c>
      <c r="K7074" s="47" t="s">
        <v>309</v>
      </c>
      <c r="L7074" s="12" t="s">
        <v>1354</v>
      </c>
      <c r="M7074" s="12">
        <v>100</v>
      </c>
      <c r="N7074" s="12" t="s">
        <v>56</v>
      </c>
      <c r="O7074" s="12">
        <v>0</v>
      </c>
      <c r="P7074" s="12">
        <v>2052</v>
      </c>
      <c r="Q7074" s="12">
        <v>1</v>
      </c>
      <c r="S7074" s="19">
        <f>_xlfn.IFNA(VLOOKUP(A7074,[2]Sheet1!$A$6:$A$3335,1,0),0)</f>
        <v>0</v>
      </c>
      <c r="T7074" s="19" t="str">
        <f>IF(S7074&gt;0,VLOOKUP(A7074,[2]Sheet2!$A$1:$C$100007,3,0),J7074)</f>
        <v>{{4025,397,10,0}|{4001,397,10,0}|{4040,397,10,0}|{4032,397,10,0}|{4024,397,10,0}|{4034,397,10,0}|{4028,397,10,0}|{4031,397,10,0}|{4024,397,10,0}|{4033,397,10,0}|{4027,397,10,0}|{4005,397,10,0}|{4038,397,10,0}|{4030,397,10,0}|{4022,397,10,0}}</v>
      </c>
    </row>
    <row r="7075" spans="1:20" s="12" customFormat="1">
      <c r="A7075" s="42">
        <v>24932</v>
      </c>
      <c r="B7075" s="12">
        <v>298</v>
      </c>
      <c r="C7075" s="12" t="s">
        <v>21005</v>
      </c>
      <c r="D7075" s="12" t="s">
        <v>21006</v>
      </c>
      <c r="E7075" s="12">
        <v>2</v>
      </c>
      <c r="F7075" s="12">
        <v>10013</v>
      </c>
      <c r="G7075" s="12">
        <v>180</v>
      </c>
      <c r="H7075" s="12">
        <v>204932</v>
      </c>
      <c r="I7075" s="12">
        <v>240490956</v>
      </c>
      <c r="J7075" s="54" t="s">
        <v>21007</v>
      </c>
      <c r="K7075" s="47" t="s">
        <v>309</v>
      </c>
      <c r="L7075" s="12" t="s">
        <v>4772</v>
      </c>
      <c r="M7075" s="12">
        <v>100</v>
      </c>
      <c r="N7075" s="12" t="s">
        <v>56</v>
      </c>
      <c r="O7075" s="12">
        <v>0</v>
      </c>
      <c r="P7075" s="12">
        <v>2052</v>
      </c>
      <c r="Q7075" s="12">
        <v>1</v>
      </c>
      <c r="S7075" s="19">
        <f>_xlfn.IFNA(VLOOKUP(A7075,[2]Sheet1!$A$6:$A$3335,1,0),0)</f>
        <v>0</v>
      </c>
      <c r="T7075" s="19" t="str">
        <f>IF(S7075&gt;0,VLOOKUP(A7075,[2]Sheet2!$A$1:$C$100007,3,0),J7075)</f>
        <v>{{4038,397,10,0}|{4006,397,10,0}|{4027,397,10,0}|{4032,397,10,0}|{4038,397,10,0}|{4001,397,10,0}|{4022,397,10,0}|{4032,397,10,0}|{4038,397,10,0}|{4001,397,10,0}|{4022,397,10,0}|{4031,397,10,0}|{4038,397,10,0}|{4034,397,10,0}|{3012,397,10,0}}</v>
      </c>
    </row>
    <row r="7076" spans="1:20" s="12" customFormat="1">
      <c r="A7076" s="42">
        <v>24933</v>
      </c>
      <c r="B7076" s="12">
        <v>298</v>
      </c>
      <c r="C7076" s="12" t="s">
        <v>21008</v>
      </c>
      <c r="D7076" s="12" t="s">
        <v>21009</v>
      </c>
      <c r="E7076" s="12">
        <v>2</v>
      </c>
      <c r="F7076" s="12">
        <v>10013</v>
      </c>
      <c r="G7076" s="12">
        <v>180</v>
      </c>
      <c r="H7076" s="12">
        <v>204933</v>
      </c>
      <c r="I7076" s="12">
        <v>242369766</v>
      </c>
      <c r="J7076" s="54" t="s">
        <v>21010</v>
      </c>
      <c r="K7076" s="47" t="s">
        <v>309</v>
      </c>
      <c r="L7076" s="12" t="s">
        <v>1310</v>
      </c>
      <c r="M7076" s="12">
        <v>100</v>
      </c>
      <c r="N7076" s="12" t="s">
        <v>56</v>
      </c>
      <c r="O7076" s="12">
        <v>0</v>
      </c>
      <c r="P7076" s="12">
        <v>2052</v>
      </c>
      <c r="Q7076" s="12">
        <v>1</v>
      </c>
      <c r="S7076" s="19">
        <f>_xlfn.IFNA(VLOOKUP(A7076,[2]Sheet1!$A$6:$A$3335,1,0),0)</f>
        <v>0</v>
      </c>
      <c r="T7076" s="19" t="str">
        <f>IF(S7076&gt;0,VLOOKUP(A7076,[2]Sheet2!$A$1:$C$100007,3,0),J7076)</f>
        <v>{{4025,397,10,0}|{4006,397,10,0}|{4040,397,10,0}|{4037,397,10,0}|{4025,397,10,0}|{4006,397,10,0}|{4040,397,10,0}|{4037,397,10,0}|{4025,397,10,0}|{4006,397,10,0}|{4040,397,10,0}|{4037,397,10,0}|{4025,397,10,0}|{4006,397,10,0}|{4040,397,10,0}}</v>
      </c>
    </row>
    <row r="7077" spans="1:20" s="12" customFormat="1">
      <c r="A7077" s="42">
        <v>24934</v>
      </c>
      <c r="B7077" s="12">
        <v>298</v>
      </c>
      <c r="C7077" s="12" t="s">
        <v>21011</v>
      </c>
      <c r="D7077" s="12" t="s">
        <v>21012</v>
      </c>
      <c r="E7077" s="12">
        <v>2</v>
      </c>
      <c r="F7077" s="12">
        <v>10013</v>
      </c>
      <c r="G7077" s="12">
        <v>180</v>
      </c>
      <c r="H7077" s="12">
        <v>204934</v>
      </c>
      <c r="I7077" s="12">
        <v>242382489</v>
      </c>
      <c r="J7077" s="54" t="s">
        <v>21013</v>
      </c>
      <c r="K7077" s="47" t="s">
        <v>309</v>
      </c>
      <c r="L7077" s="12" t="s">
        <v>1321</v>
      </c>
      <c r="M7077" s="12">
        <v>100</v>
      </c>
      <c r="N7077" s="12" t="s">
        <v>56</v>
      </c>
      <c r="O7077" s="12">
        <v>0</v>
      </c>
      <c r="P7077" s="12">
        <v>2052</v>
      </c>
      <c r="Q7077" s="12">
        <v>1</v>
      </c>
      <c r="S7077" s="19">
        <f>_xlfn.IFNA(VLOOKUP(A7077,[2]Sheet1!$A$6:$A$3335,1,0),0)</f>
        <v>0</v>
      </c>
      <c r="T7077" s="19" t="str">
        <f>IF(S7077&gt;0,VLOOKUP(A7077,[2]Sheet2!$A$1:$C$100007,3,0),J7077)</f>
        <v>{{4038,397,10,0}|{4006,397,10,0}|{4028,397,10,0}|{4037,397,10,0}|{4024,397,10,0}|{4009,397,10,0}|{4028,397,10,0}|{4039,397,10,0}|{4024,397,10,0}|{4017,397,10,0}|{4036,397,10,0}|{3018,397,10,0}|{4024,397,10,0}|{4017,397,10,0}|{4036,397,10,0}}</v>
      </c>
    </row>
    <row r="7078" spans="1:20" s="12" customFormat="1">
      <c r="A7078" s="42">
        <v>24935</v>
      </c>
      <c r="B7078" s="12">
        <v>298</v>
      </c>
      <c r="C7078" s="12" t="s">
        <v>21014</v>
      </c>
      <c r="D7078" s="12" t="s">
        <v>21015</v>
      </c>
      <c r="E7078" s="12">
        <v>2</v>
      </c>
      <c r="F7078" s="12">
        <v>10013</v>
      </c>
      <c r="G7078" s="12">
        <v>180</v>
      </c>
      <c r="H7078" s="12">
        <v>204935</v>
      </c>
      <c r="I7078" s="12">
        <v>242720588</v>
      </c>
      <c r="J7078" s="54" t="s">
        <v>21016</v>
      </c>
      <c r="K7078" s="47" t="s">
        <v>309</v>
      </c>
      <c r="L7078" s="12" t="s">
        <v>1720</v>
      </c>
      <c r="M7078" s="12">
        <v>100</v>
      </c>
      <c r="N7078" s="12" t="s">
        <v>56</v>
      </c>
      <c r="O7078" s="12">
        <v>0</v>
      </c>
      <c r="P7078" s="12">
        <v>2052</v>
      </c>
      <c r="Q7078" s="12">
        <v>1</v>
      </c>
      <c r="S7078" s="19">
        <f>_xlfn.IFNA(VLOOKUP(A7078,[2]Sheet1!$A$6:$A$3335,1,0),0)</f>
        <v>0</v>
      </c>
      <c r="T7078" s="19" t="str">
        <f>IF(S7078&gt;0,VLOOKUP(A7078,[2]Sheet2!$A$1:$C$100007,3,0),J7078)</f>
        <v>{{4025,397,10,0}|{4009,397,10,0}|{3012,397,10,0}|{4039,397,10,0}|{4038,397,10,0}|{4017,397,10,0}|{4022,397,10,0}|{3018,397,10,0}|{4038,397,10,0}|{4030,397,10,0}|{4027,397,10,0}|{4005,397,10,0}|{4024,397,10,0}|{4034,397,10,0}|{4028,397,10,0}}</v>
      </c>
    </row>
    <row r="7079" spans="1:20" s="12" customFormat="1">
      <c r="A7079" s="42">
        <v>24936</v>
      </c>
      <c r="B7079" s="12">
        <v>298</v>
      </c>
      <c r="C7079" s="12" t="s">
        <v>21017</v>
      </c>
      <c r="D7079" s="12" t="s">
        <v>21018</v>
      </c>
      <c r="E7079" s="12">
        <v>2</v>
      </c>
      <c r="F7079" s="12">
        <v>10013</v>
      </c>
      <c r="G7079" s="12">
        <v>180</v>
      </c>
      <c r="H7079" s="12">
        <v>204936</v>
      </c>
      <c r="I7079" s="12">
        <v>242644992</v>
      </c>
      <c r="J7079" s="54" t="s">
        <v>21019</v>
      </c>
      <c r="K7079" s="47" t="s">
        <v>309</v>
      </c>
      <c r="L7079" s="12" t="s">
        <v>833</v>
      </c>
      <c r="M7079" s="12">
        <v>100</v>
      </c>
      <c r="N7079" s="12" t="s">
        <v>56</v>
      </c>
      <c r="O7079" s="12">
        <v>0</v>
      </c>
      <c r="P7079" s="12">
        <v>2052</v>
      </c>
      <c r="Q7079" s="12">
        <v>1</v>
      </c>
      <c r="S7079" s="19">
        <f>_xlfn.IFNA(VLOOKUP(A7079,[2]Sheet1!$A$6:$A$3335,1,0),0)</f>
        <v>0</v>
      </c>
      <c r="T7079" s="19" t="str">
        <f>IF(S7079&gt;0,VLOOKUP(A7079,[2]Sheet2!$A$1:$C$100007,3,0),J7079)</f>
        <v>{{4024,397,10,0}|{4009,397,10,0}|{4036,397,10,0}|{4039,397,10,0}|{4024,397,10,0}|{4030,397,10,0}|{4040,397,10,0}|{4005,397,10,0}|{4025,397,10,0}|{4034,397,10,0}|{4022,397,10,0}|{4032,397,10,0}|{4038,397,10,0}|{4006,397,10,0}|{4027,397,10,0}}</v>
      </c>
    </row>
    <row r="7080" spans="1:20" s="12" customFormat="1">
      <c r="A7080" s="42">
        <v>24937</v>
      </c>
      <c r="B7080" s="12">
        <v>298</v>
      </c>
      <c r="C7080" s="12" t="s">
        <v>21020</v>
      </c>
      <c r="D7080" s="12" t="s">
        <v>21021</v>
      </c>
      <c r="E7080" s="12">
        <v>2</v>
      </c>
      <c r="F7080" s="12">
        <v>10013</v>
      </c>
      <c r="G7080" s="12">
        <v>180</v>
      </c>
      <c r="H7080" s="12">
        <v>204937</v>
      </c>
      <c r="I7080" s="12">
        <v>242655718</v>
      </c>
      <c r="J7080" s="54" t="s">
        <v>21022</v>
      </c>
      <c r="K7080" s="47" t="s">
        <v>309</v>
      </c>
      <c r="L7080" s="12" t="s">
        <v>612</v>
      </c>
      <c r="M7080" s="12">
        <v>100</v>
      </c>
      <c r="N7080" s="12" t="s">
        <v>56</v>
      </c>
      <c r="O7080" s="12">
        <v>0</v>
      </c>
      <c r="P7080" s="12">
        <v>2052</v>
      </c>
      <c r="Q7080" s="12">
        <v>1</v>
      </c>
      <c r="S7080" s="19">
        <f>_xlfn.IFNA(VLOOKUP(A7080,[2]Sheet1!$A$6:$A$3335,1,0),0)</f>
        <v>0</v>
      </c>
      <c r="T7080" s="19" t="str">
        <f>IF(S7080&gt;0,VLOOKUP(A7080,[2]Sheet2!$A$1:$C$100007,3,0),J7080)</f>
        <v>{{4025,397,10,0}|{4009,397,10,0}|{4022,397,10,0}|{3018,397,10,0}|{4038,397,10,0}|{4033,397,10,0}|{4028,397,10,0}|{4031,397,10,0}|{4024,397,10,0}|{4001,397,10,0}|{4040,397,10,0}|{4037,397,10,0}|{4025,397,10,0}|{4017,397,10,0}|{4022,397,10,0}}</v>
      </c>
    </row>
    <row r="7081" spans="1:20" s="12" customFormat="1">
      <c r="A7081" s="42">
        <v>24938</v>
      </c>
      <c r="B7081" s="12">
        <v>298</v>
      </c>
      <c r="C7081" s="12" t="s">
        <v>21023</v>
      </c>
      <c r="D7081" s="12" t="s">
        <v>21024</v>
      </c>
      <c r="E7081" s="12">
        <v>2</v>
      </c>
      <c r="F7081" s="12">
        <v>10013</v>
      </c>
      <c r="G7081" s="12">
        <v>180</v>
      </c>
      <c r="H7081" s="12">
        <v>204938</v>
      </c>
      <c r="I7081" s="12">
        <v>243213772</v>
      </c>
      <c r="J7081" s="54" t="s">
        <v>21025</v>
      </c>
      <c r="K7081" s="47" t="s">
        <v>309</v>
      </c>
      <c r="L7081" s="12" t="s">
        <v>1175</v>
      </c>
      <c r="M7081" s="12">
        <v>100</v>
      </c>
      <c r="N7081" s="12" t="s">
        <v>56</v>
      </c>
      <c r="O7081" s="12">
        <v>0</v>
      </c>
      <c r="P7081" s="12">
        <v>2052</v>
      </c>
      <c r="Q7081" s="12">
        <v>1</v>
      </c>
      <c r="S7081" s="19">
        <f>_xlfn.IFNA(VLOOKUP(A7081,[2]Sheet1!$A$6:$A$3335,1,0),0)</f>
        <v>0</v>
      </c>
      <c r="T7081" s="19" t="str">
        <f>IF(S7081&gt;0,VLOOKUP(A7081,[2]Sheet2!$A$1:$C$100007,3,0),J7081)</f>
        <v>{{4024,397,10,0}|{4017,397,10,0}|{4036,397,10,0}|{4005,397,10,0}|{4025,397,10,0}|{4034,397,10,0}|{4022,397,10,0}|{4032,397,10,0}|{4038,397,10,0}|{4009,397,10,0}|{4036,397,10,0}|{3018,397,10,0}|{4025,397,10,0}|{4033,397,10,0}|{3012,397,10,0}}</v>
      </c>
    </row>
    <row r="7082" spans="1:20" s="12" customFormat="1">
      <c r="A7082" s="42">
        <v>24939</v>
      </c>
      <c r="B7082" s="12">
        <v>298</v>
      </c>
      <c r="C7082" s="12" t="s">
        <v>21026</v>
      </c>
      <c r="D7082" s="12" t="s">
        <v>21027</v>
      </c>
      <c r="E7082" s="12">
        <v>2</v>
      </c>
      <c r="F7082" s="12">
        <v>10013</v>
      </c>
      <c r="G7082" s="12">
        <v>180</v>
      </c>
      <c r="H7082" s="12">
        <v>204939</v>
      </c>
      <c r="I7082" s="12">
        <v>243438643</v>
      </c>
      <c r="J7082" s="54" t="s">
        <v>21028</v>
      </c>
      <c r="K7082" s="47" t="s">
        <v>309</v>
      </c>
      <c r="L7082" s="12" t="s">
        <v>1191</v>
      </c>
      <c r="M7082" s="12">
        <v>100</v>
      </c>
      <c r="N7082" s="12" t="s">
        <v>56</v>
      </c>
      <c r="O7082" s="12">
        <v>0</v>
      </c>
      <c r="P7082" s="12">
        <v>2052</v>
      </c>
      <c r="Q7082" s="12">
        <v>1</v>
      </c>
      <c r="S7082" s="19">
        <f>_xlfn.IFNA(VLOOKUP(A7082,[2]Sheet1!$A$6:$A$3335,1,0),0)</f>
        <v>0</v>
      </c>
      <c r="T7082" s="19" t="str">
        <f>IF(S7082&gt;0,VLOOKUP(A7082,[2]Sheet2!$A$1:$C$100007,3,0),J7082)</f>
        <v>{{4025,397,10,0}|{4017,397,10,0}|{4027,397,10,0}|{4005,397,10,0}|{4024,397,10,0}|{4001,397,10,0}|{4040,397,10,0}|{4037,397,10,0}|{4038,397,10,0}|{4030,397,10,0}|{4027,397,10,0}|{4031,397,10,0}|{4024,397,10,0}|{4001,397,10,0}|{3012,397,10,0}}</v>
      </c>
    </row>
    <row r="7083" spans="1:20" s="12" customFormat="1">
      <c r="A7083" s="42">
        <v>24940</v>
      </c>
      <c r="B7083" s="12">
        <v>298</v>
      </c>
      <c r="C7083" s="12" t="s">
        <v>21029</v>
      </c>
      <c r="D7083" s="12" t="s">
        <v>21030</v>
      </c>
      <c r="E7083" s="12">
        <v>2</v>
      </c>
      <c r="F7083" s="12">
        <v>10013</v>
      </c>
      <c r="G7083" s="12">
        <v>180</v>
      </c>
      <c r="H7083" s="12">
        <v>204940</v>
      </c>
      <c r="I7083" s="12">
        <v>243796838</v>
      </c>
      <c r="J7083" s="54" t="s">
        <v>21031</v>
      </c>
      <c r="K7083" s="47" t="s">
        <v>1072</v>
      </c>
      <c r="L7083" s="12" t="s">
        <v>3956</v>
      </c>
      <c r="M7083" s="12">
        <v>100</v>
      </c>
      <c r="N7083" s="12" t="s">
        <v>56</v>
      </c>
      <c r="O7083" s="12">
        <v>0</v>
      </c>
      <c r="P7083" s="12">
        <v>2052</v>
      </c>
      <c r="Q7083" s="12">
        <v>1</v>
      </c>
      <c r="S7083" s="19">
        <f>_xlfn.IFNA(VLOOKUP(A7083,[2]Sheet1!$A$6:$A$3335,1,0),0)</f>
        <v>0</v>
      </c>
      <c r="T7083" s="19" t="str">
        <f>IF(S7083&gt;0,VLOOKUP(A7083,[2]Sheet2!$A$1:$C$100007,3,0),J7083)</f>
        <v>{{4024,397,10,0}|{4017,397,10,0}|{4040,397,10,0}|{4031,397,10,0}|{4038,397,10,0}|{4006,397,10,0}|{4002,397,10,0}|{4039,397,10,0}|{4025,397,10,0}|{4033,397,10,0}|{4022,397,10,0}|{4032,397,10,0}|{4024,397,10,0}|{4017,397,10,0}|{4040,397,10,0}}</v>
      </c>
    </row>
    <row r="7084" spans="1:20" s="12" customFormat="1">
      <c r="A7084" s="42">
        <v>24941</v>
      </c>
      <c r="B7084" s="12">
        <v>298</v>
      </c>
      <c r="C7084" s="12" t="s">
        <v>21032</v>
      </c>
      <c r="D7084" s="12" t="s">
        <v>21033</v>
      </c>
      <c r="E7084" s="12">
        <v>2</v>
      </c>
      <c r="F7084" s="12">
        <v>10013</v>
      </c>
      <c r="G7084" s="12">
        <v>180</v>
      </c>
      <c r="H7084" s="12">
        <v>204941</v>
      </c>
      <c r="I7084" s="12">
        <v>243648665</v>
      </c>
      <c r="J7084" s="54" t="s">
        <v>21034</v>
      </c>
      <c r="K7084" s="47" t="s">
        <v>309</v>
      </c>
      <c r="L7084" s="12" t="s">
        <v>1158</v>
      </c>
      <c r="M7084" s="12">
        <v>100</v>
      </c>
      <c r="N7084" s="12" t="s">
        <v>56</v>
      </c>
      <c r="O7084" s="12">
        <v>0</v>
      </c>
      <c r="P7084" s="12">
        <v>2052</v>
      </c>
      <c r="Q7084" s="12">
        <v>1</v>
      </c>
      <c r="S7084" s="19">
        <f>_xlfn.IFNA(VLOOKUP(A7084,[2]Sheet1!$A$6:$A$3335,1,0),0)</f>
        <v>0</v>
      </c>
      <c r="T7084" s="19" t="str">
        <f>IF(S7084&gt;0,VLOOKUP(A7084,[2]Sheet2!$A$1:$C$100007,3,0),J7084)</f>
        <v>{{4025,397,10,0}|{4030,397,10,0}|{4028,397,10,0}|{4031,397,10,0}|{4025,397,10,0}|{4009,397,10,0}|{4022,397,10,0}|{3018,397,10,0}|{4024,397,10,0}|{4001,397,10,0}|{4040,397,10,0}|{4039,397,10,0}|{4038,397,10,0}|{4033,397,10,0}|{4036,397,10,0}}</v>
      </c>
    </row>
    <row r="7085" spans="1:20" s="12" customFormat="1">
      <c r="A7085" s="42">
        <v>24942</v>
      </c>
      <c r="B7085" s="12">
        <v>298</v>
      </c>
      <c r="C7085" s="12" t="s">
        <v>21035</v>
      </c>
      <c r="D7085" s="12" t="s">
        <v>21036</v>
      </c>
      <c r="E7085" s="12">
        <v>2</v>
      </c>
      <c r="F7085" s="12">
        <v>10013</v>
      </c>
      <c r="G7085" s="12">
        <v>180</v>
      </c>
      <c r="H7085" s="12">
        <v>204942</v>
      </c>
      <c r="I7085" s="12">
        <v>243634022</v>
      </c>
      <c r="J7085" s="54" t="s">
        <v>21037</v>
      </c>
      <c r="K7085" s="47" t="s">
        <v>309</v>
      </c>
      <c r="L7085" s="12" t="s">
        <v>2134</v>
      </c>
      <c r="M7085" s="12">
        <v>100</v>
      </c>
      <c r="N7085" s="12" t="s">
        <v>56</v>
      </c>
      <c r="O7085" s="12">
        <v>0</v>
      </c>
      <c r="P7085" s="12">
        <v>2052</v>
      </c>
      <c r="Q7085" s="12">
        <v>1</v>
      </c>
      <c r="S7085" s="19">
        <f>_xlfn.IFNA(VLOOKUP(A7085,[2]Sheet1!$A$6:$A$3335,1,0),0)</f>
        <v>0</v>
      </c>
      <c r="T7085" s="19" t="str">
        <f>IF(S7085&gt;0,VLOOKUP(A7085,[2]Sheet2!$A$1:$C$100007,3,0),J7085)</f>
        <v>{{4024,397,10,0}|{4030,397,10,0}|{3012,397,10,0}|{4032,397,10,0}|{4038,397,10,0}|{4017,397,10,0}|{4040,397,10,0}|{4031,397,10,0}|{4038,397,10,0}|{4006,397,10,0}|{4036,397,10,0}|{3018,397,10,0}|{4025,397,10,0}|{4001,397,10,0}|{4028,397,10,0}}</v>
      </c>
    </row>
    <row r="7086" spans="1:20" s="12" customFormat="1">
      <c r="A7086" s="42">
        <v>24943</v>
      </c>
      <c r="B7086" s="12">
        <v>298</v>
      </c>
      <c r="C7086" s="12" t="s">
        <v>21038</v>
      </c>
      <c r="D7086" s="12" t="s">
        <v>21039</v>
      </c>
      <c r="E7086" s="12">
        <v>2</v>
      </c>
      <c r="F7086" s="12">
        <v>10013</v>
      </c>
      <c r="G7086" s="12">
        <v>180</v>
      </c>
      <c r="H7086" s="12">
        <v>204943</v>
      </c>
      <c r="I7086" s="12">
        <v>243858688</v>
      </c>
      <c r="J7086" s="54" t="s">
        <v>21040</v>
      </c>
      <c r="K7086" s="47" t="s">
        <v>309</v>
      </c>
      <c r="L7086" s="12" t="s">
        <v>712</v>
      </c>
      <c r="M7086" s="12">
        <v>100</v>
      </c>
      <c r="N7086" s="12" t="s">
        <v>56</v>
      </c>
      <c r="O7086" s="12">
        <v>0</v>
      </c>
      <c r="P7086" s="12">
        <v>2052</v>
      </c>
      <c r="Q7086" s="12">
        <v>1</v>
      </c>
      <c r="S7086" s="19">
        <f>_xlfn.IFNA(VLOOKUP(A7086,[2]Sheet1!$A$6:$A$3335,1,0),0)</f>
        <v>0</v>
      </c>
      <c r="T7086" s="19" t="str">
        <f>IF(S7086&gt;0,VLOOKUP(A7086,[2]Sheet2!$A$1:$C$100007,3,0),J7086)</f>
        <v>{{4038,397,10,0}|{4030,397,10,0}|{4028,397,10,0}|{4032,397,10,0}|{4025,397,10,0}|{4030,397,10,0}|{4028,397,10,0}|{4032,397,10,0}|{4025,397,10,0}|{4017,397,10,0}|{4027,397,10,0}|{4031,397,10,0}|{4025,397,10,0}|{4009,397,10,0}|{4027,397,10,0}}</v>
      </c>
    </row>
    <row r="7087" spans="1:20" s="12" customFormat="1">
      <c r="A7087" s="42">
        <v>24944</v>
      </c>
      <c r="B7087" s="12">
        <v>298</v>
      </c>
      <c r="C7087" s="12" t="s">
        <v>21041</v>
      </c>
      <c r="D7087" s="12" t="s">
        <v>21042</v>
      </c>
      <c r="E7087" s="12">
        <v>2</v>
      </c>
      <c r="F7087" s="12">
        <v>10013</v>
      </c>
      <c r="G7087" s="12">
        <v>180</v>
      </c>
      <c r="H7087" s="12">
        <v>204944</v>
      </c>
      <c r="I7087" s="12">
        <v>242860595</v>
      </c>
      <c r="J7087" s="54" t="s">
        <v>21043</v>
      </c>
      <c r="K7087" s="47" t="s">
        <v>309</v>
      </c>
      <c r="L7087" s="12" t="s">
        <v>2263</v>
      </c>
      <c r="M7087" s="12">
        <v>100</v>
      </c>
      <c r="N7087" s="12" t="s">
        <v>56</v>
      </c>
      <c r="O7087" s="12">
        <v>0</v>
      </c>
      <c r="P7087" s="12">
        <v>2052</v>
      </c>
      <c r="Q7087" s="12">
        <v>1</v>
      </c>
      <c r="S7087" s="19">
        <f>_xlfn.IFNA(VLOOKUP(A7087,[2]Sheet1!$A$6:$A$3335,1,0),0)</f>
        <v>0</v>
      </c>
      <c r="T7087" s="19" t="str">
        <f>IF(S7087&gt;0,VLOOKUP(A7087,[2]Sheet2!$A$1:$C$100007,3,0),J7087)</f>
        <v>{{4024,397,10,0}|{4033,397,10,0}|{4022,397,10,0}|{4037,397,10,0}|{4024,397,10,0}|{4030,397,10,0}|{4022,397,10,0}|{4037,397,10,0}|{4024,397,10,0}|{4030,397,10,0}|{4022,397,10,0}|{4037,397,10,0}|{4024,397,10,0}|{4030,397,10,0}|{4022,397,10,0}}</v>
      </c>
    </row>
    <row r="7088" spans="1:20" s="12" customFormat="1">
      <c r="A7088" s="42">
        <v>24945</v>
      </c>
      <c r="B7088" s="12">
        <v>298</v>
      </c>
      <c r="C7088" s="12" t="s">
        <v>21044</v>
      </c>
      <c r="D7088" s="12" t="s">
        <v>21045</v>
      </c>
      <c r="E7088" s="12">
        <v>2</v>
      </c>
      <c r="F7088" s="12">
        <v>10013</v>
      </c>
      <c r="G7088" s="12">
        <v>180</v>
      </c>
      <c r="H7088" s="12">
        <v>204945</v>
      </c>
      <c r="I7088" s="12">
        <v>243169228</v>
      </c>
      <c r="J7088" s="54" t="s">
        <v>21046</v>
      </c>
      <c r="K7088" s="47" t="s">
        <v>309</v>
      </c>
      <c r="L7088" s="12" t="s">
        <v>1187</v>
      </c>
      <c r="M7088" s="12">
        <v>100</v>
      </c>
      <c r="N7088" s="12" t="s">
        <v>56</v>
      </c>
      <c r="O7088" s="12">
        <v>0</v>
      </c>
      <c r="P7088" s="12">
        <v>2052</v>
      </c>
      <c r="Q7088" s="12">
        <v>1</v>
      </c>
      <c r="S7088" s="19">
        <f>_xlfn.IFNA(VLOOKUP(A7088,[2]Sheet1!$A$6:$A$3335,1,0),0)</f>
        <v>0</v>
      </c>
      <c r="T7088" s="19" t="str">
        <f>IF(S7088&gt;0,VLOOKUP(A7088,[2]Sheet2!$A$1:$C$100007,3,0),J7088)</f>
        <v>{{4038,397,10,0}|{4033,397,10,0}|{4036,397,10,0}|{4037,397,10,0}|{4038,397,10,0}|{4033,397,10,0}|{4040,397,10,0}|{4039,397,10,0}|{4038,397,10,0}|{4034,397,10,0}|{4040,397,10,0}|{4039,397,10,0}|{4038,397,10,0}|{4034,397,10,0}|{3012,397,10,0}}</v>
      </c>
    </row>
    <row r="7089" spans="1:20" s="12" customFormat="1">
      <c r="A7089" s="42">
        <v>24946</v>
      </c>
      <c r="B7089" s="12">
        <v>298</v>
      </c>
      <c r="C7089" s="12" t="s">
        <v>21047</v>
      </c>
      <c r="D7089" s="12" t="s">
        <v>21048</v>
      </c>
      <c r="E7089" s="12">
        <v>2</v>
      </c>
      <c r="F7089" s="12">
        <v>10013</v>
      </c>
      <c r="G7089" s="12">
        <v>180</v>
      </c>
      <c r="H7089" s="12">
        <v>204946</v>
      </c>
      <c r="I7089" s="12">
        <v>243842611</v>
      </c>
      <c r="J7089" s="54" t="s">
        <v>21049</v>
      </c>
      <c r="K7089" s="47" t="s">
        <v>309</v>
      </c>
      <c r="L7089" s="12" t="s">
        <v>1043</v>
      </c>
      <c r="M7089" s="12">
        <v>100</v>
      </c>
      <c r="N7089" s="12" t="s">
        <v>56</v>
      </c>
      <c r="O7089" s="12">
        <v>0</v>
      </c>
      <c r="P7089" s="12">
        <v>2052</v>
      </c>
      <c r="Q7089" s="12">
        <v>1</v>
      </c>
      <c r="S7089" s="19">
        <f>_xlfn.IFNA(VLOOKUP(A7089,[2]Sheet1!$A$6:$A$3335,1,0),0)</f>
        <v>0</v>
      </c>
      <c r="T7089" s="19" t="str">
        <f>IF(S7089&gt;0,VLOOKUP(A7089,[2]Sheet2!$A$1:$C$100007,3,0),J7089)</f>
        <v>{{4024,397,10,0}|{4033,397,10,0}|{4027,397,10,0}|{4039,397,10,0}|{4025,397,10,0}|{4034,397,10,0}|{4028,397,10,0}|{3018,397,10,0}|{4025,397,10,0}|{4006,397,10,0}|{4036,397,10,0}|{4005,397,10,0}|{4038,397,10,0}|{4009,397,10,0}|{4040,397,10,0}}</v>
      </c>
    </row>
    <row r="7090" spans="1:20" s="12" customFormat="1">
      <c r="A7090" s="42">
        <v>24947</v>
      </c>
      <c r="B7090" s="12">
        <v>298</v>
      </c>
      <c r="C7090" s="12" t="s">
        <v>21050</v>
      </c>
      <c r="D7090" s="12" t="s">
        <v>21051</v>
      </c>
      <c r="E7090" s="12">
        <v>2</v>
      </c>
      <c r="F7090" s="12">
        <v>10013</v>
      </c>
      <c r="G7090" s="12">
        <v>180</v>
      </c>
      <c r="H7090" s="12">
        <v>204947</v>
      </c>
      <c r="I7090" s="12">
        <v>243258214</v>
      </c>
      <c r="J7090" s="54" t="s">
        <v>21052</v>
      </c>
      <c r="K7090" s="47" t="s">
        <v>309</v>
      </c>
      <c r="L7090" s="12" t="s">
        <v>2467</v>
      </c>
      <c r="M7090" s="12">
        <v>100</v>
      </c>
      <c r="N7090" s="12" t="s">
        <v>56</v>
      </c>
      <c r="O7090" s="12">
        <v>0</v>
      </c>
      <c r="P7090" s="12">
        <v>2052</v>
      </c>
      <c r="Q7090" s="12">
        <v>1</v>
      </c>
      <c r="S7090" s="19">
        <f>_xlfn.IFNA(VLOOKUP(A7090,[2]Sheet1!$A$6:$A$3335,1,0),0)</f>
        <v>0</v>
      </c>
      <c r="T7090" s="19" t="str">
        <f>IF(S7090&gt;0,VLOOKUP(A7090,[2]Sheet2!$A$1:$C$100007,3,0),J7090)</f>
        <v>{{4038,397,10,0}|{4033,397,10,0}|{4040,397,10,0}|{4039,397,10,0}|{4024,397,10,0}|{4001,397,10,0}|{4022,397,10,0}|{4005,397,10,0}|{4024,397,10,0}|{4009,397,10,0}|{4027,397,10,0}|{4031,397,10,0}|{4025,397,10,0}|{4030,397,10,0}|{4036,397,10,0}}</v>
      </c>
    </row>
    <row r="7091" spans="1:20" s="12" customFormat="1">
      <c r="A7091" s="42">
        <v>24948</v>
      </c>
      <c r="B7091" s="12">
        <v>298</v>
      </c>
      <c r="C7091" s="12" t="s">
        <v>21053</v>
      </c>
      <c r="D7091" s="12" t="s">
        <v>21054</v>
      </c>
      <c r="E7091" s="12">
        <v>2</v>
      </c>
      <c r="F7091" s="12">
        <v>10013</v>
      </c>
      <c r="G7091" s="12">
        <v>180</v>
      </c>
      <c r="H7091" s="12">
        <v>204948</v>
      </c>
      <c r="I7091" s="12">
        <v>244068710</v>
      </c>
      <c r="J7091" s="54" t="s">
        <v>21055</v>
      </c>
      <c r="K7091" s="47" t="s">
        <v>309</v>
      </c>
      <c r="L7091" s="12" t="s">
        <v>1126</v>
      </c>
      <c r="M7091" s="12">
        <v>100</v>
      </c>
      <c r="N7091" s="12" t="s">
        <v>56</v>
      </c>
      <c r="O7091" s="12">
        <v>0</v>
      </c>
      <c r="P7091" s="12">
        <v>2052</v>
      </c>
      <c r="Q7091" s="12">
        <v>1</v>
      </c>
      <c r="S7091" s="19">
        <f>_xlfn.IFNA(VLOOKUP(A7091,[2]Sheet1!$A$6:$A$3335,1,0),0)</f>
        <v>0</v>
      </c>
      <c r="T7091" s="19" t="str">
        <f>IF(S7091&gt;0,VLOOKUP(A7091,[2]Sheet2!$A$1:$C$100007,3,0),J7091)</f>
        <v>{{4024,397,10,0}|{4034,397,10,0}|{4027,397,10,0}|{3018,397,10,0}|{4025,397,10,0}|{4006,397,10,0}|{4040,397,10,0}|{4031,397,10,0}|{4024,397,10,0}|{4030,397,10,0}|{4022,397,10,0}|{4037,397,10,0}|{4025,397,10,0}|{4034,397,10,0}|{4028,397,10,0}}</v>
      </c>
    </row>
    <row r="7092" spans="1:20" s="12" customFormat="1">
      <c r="A7092" s="42">
        <v>24949</v>
      </c>
      <c r="B7092" s="12">
        <v>298</v>
      </c>
      <c r="C7092" s="12" t="s">
        <v>21056</v>
      </c>
      <c r="D7092" s="12" t="s">
        <v>21057</v>
      </c>
      <c r="E7092" s="12">
        <v>2</v>
      </c>
      <c r="F7092" s="12">
        <v>10013</v>
      </c>
      <c r="G7092" s="12">
        <v>180</v>
      </c>
      <c r="H7092" s="12">
        <v>204949</v>
      </c>
      <c r="I7092" s="12">
        <v>243838950</v>
      </c>
      <c r="J7092" s="54" t="s">
        <v>21058</v>
      </c>
      <c r="K7092" s="47" t="s">
        <v>309</v>
      </c>
      <c r="L7092" s="12" t="s">
        <v>1168</v>
      </c>
      <c r="M7092" s="12">
        <v>100</v>
      </c>
      <c r="N7092" s="12" t="s">
        <v>56</v>
      </c>
      <c r="O7092" s="12">
        <v>0</v>
      </c>
      <c r="P7092" s="12">
        <v>2052</v>
      </c>
      <c r="Q7092" s="12">
        <v>1</v>
      </c>
      <c r="S7092" s="19">
        <f>_xlfn.IFNA(VLOOKUP(A7092,[2]Sheet1!$A$6:$A$3335,1,0),0)</f>
        <v>0</v>
      </c>
      <c r="T7092" s="19" t="str">
        <f>IF(S7092&gt;0,VLOOKUP(A7092,[2]Sheet2!$A$1:$C$100007,3,0),J7092)</f>
        <v>{{4038,397,10,0}|{4034,397,10,0}|{3012,397,10,0}|{3018,397,10,0}|{4024,397,10,0}|{4009,397,10,0}|{4027,397,10,0}|{4032,397,10,0}|{4038,397,10,0}|{4033,397,10,0}|{4040,397,10,0}|{3018,397,10,0}|{4024,397,10,0}|{4006,397,10,0}|{4027,397,10,0}}</v>
      </c>
    </row>
    <row r="7093" spans="1:20" s="12" customFormat="1">
      <c r="A7093" s="42">
        <v>24950</v>
      </c>
      <c r="B7093" s="12">
        <v>298</v>
      </c>
      <c r="C7093" s="12" t="s">
        <v>21059</v>
      </c>
      <c r="D7093" s="12" t="s">
        <v>21060</v>
      </c>
      <c r="E7093" s="12">
        <v>2</v>
      </c>
      <c r="F7093" s="12">
        <v>10013</v>
      </c>
      <c r="G7093" s="12">
        <v>180</v>
      </c>
      <c r="H7093" s="12">
        <v>204950</v>
      </c>
      <c r="I7093" s="12">
        <v>244411161</v>
      </c>
      <c r="J7093" s="54" t="s">
        <v>21061</v>
      </c>
      <c r="K7093" s="47" t="s">
        <v>1072</v>
      </c>
      <c r="L7093" s="12" t="s">
        <v>1344</v>
      </c>
      <c r="M7093" s="12">
        <v>100</v>
      </c>
      <c r="N7093" s="12" t="s">
        <v>56</v>
      </c>
      <c r="O7093" s="12">
        <v>0</v>
      </c>
      <c r="P7093" s="12">
        <v>2052</v>
      </c>
      <c r="Q7093" s="12">
        <v>1</v>
      </c>
      <c r="S7093" s="19">
        <f>_xlfn.IFNA(VLOOKUP(A7093,[2]Sheet1!$A$6:$A$3335,1,0),0)</f>
        <v>0</v>
      </c>
      <c r="T7093" s="19" t="str">
        <f>IF(S7093&gt;0,VLOOKUP(A7093,[2]Sheet2!$A$1:$C$100007,3,0),J7093)</f>
        <v>{{4025,398,10,0}|{4034,398,10,0}|{4028,398,10,0}|{4005,398,10,0}|{4038,398,10,0}|{4017,398,10,0}|{4012,398,10,0}|{4037,398,10,0}|{4025,398,10,0}|{4001,398,10,0}|{4036,398,10,0}|{4005,398,10,0}|{4038,398,10,0}|{4017,398,10,0}|{4022,398,10,0}}</v>
      </c>
    </row>
    <row r="7094" spans="1:20" s="12" customFormat="1">
      <c r="A7094" s="42">
        <v>24951</v>
      </c>
      <c r="B7094" s="12">
        <v>298</v>
      </c>
      <c r="C7094" s="12" t="s">
        <v>21062</v>
      </c>
      <c r="D7094" s="12" t="s">
        <v>21063</v>
      </c>
      <c r="E7094" s="12">
        <v>2</v>
      </c>
      <c r="F7094" s="12">
        <v>10013</v>
      </c>
      <c r="G7094" s="12">
        <v>180</v>
      </c>
      <c r="H7094" s="12">
        <v>204951</v>
      </c>
      <c r="I7094" s="12">
        <v>242567577</v>
      </c>
      <c r="J7094" s="54" t="s">
        <v>21064</v>
      </c>
      <c r="K7094" s="47" t="s">
        <v>309</v>
      </c>
      <c r="L7094" s="12" t="s">
        <v>3120</v>
      </c>
      <c r="M7094" s="12">
        <v>100</v>
      </c>
      <c r="N7094" s="12" t="s">
        <v>56</v>
      </c>
      <c r="O7094" s="12">
        <v>0</v>
      </c>
      <c r="P7094" s="12">
        <v>2052</v>
      </c>
      <c r="Q7094" s="12">
        <v>1</v>
      </c>
      <c r="S7094" s="19">
        <f>_xlfn.IFNA(VLOOKUP(A7094,[2]Sheet1!$A$6:$A$3335,1,0),0)</f>
        <v>0</v>
      </c>
      <c r="T7094" s="19" t="str">
        <f>IF(S7094&gt;0,VLOOKUP(A7094,[2]Sheet2!$A$1:$C$100007,3,0),J7094)</f>
        <v>{{4038,398,10,0}|{4001,398,10,0}|{4022,398,10,0}|{4031,398,10,0}|{4025,398,10,0}|{4030,398,10,0}|{4036,398,10,0}|{4039,398,10,0}|{4024,398,10,0}|{4006,398,10,0}|{4027,398,10,0}|{4032,398,10,0}|{4038,398,10,0}|{4034,398,10,0}|{3012,398,10,0}}</v>
      </c>
    </row>
    <row r="7095" spans="1:20" s="12" customFormat="1">
      <c r="A7095" s="42">
        <v>24952</v>
      </c>
      <c r="B7095" s="12">
        <v>298</v>
      </c>
      <c r="C7095" s="12" t="s">
        <v>21065</v>
      </c>
      <c r="D7095" s="12" t="s">
        <v>21066</v>
      </c>
      <c r="E7095" s="12">
        <v>2</v>
      </c>
      <c r="F7095" s="12">
        <v>10013</v>
      </c>
      <c r="G7095" s="12">
        <v>180</v>
      </c>
      <c r="H7095" s="12">
        <v>204952</v>
      </c>
      <c r="I7095" s="12">
        <v>244856012</v>
      </c>
      <c r="J7095" s="54" t="s">
        <v>21067</v>
      </c>
      <c r="K7095" s="47" t="s">
        <v>309</v>
      </c>
      <c r="L7095" s="12" t="s">
        <v>2028</v>
      </c>
      <c r="M7095" s="12">
        <v>100</v>
      </c>
      <c r="N7095" s="12" t="s">
        <v>56</v>
      </c>
      <c r="O7095" s="12">
        <v>0</v>
      </c>
      <c r="P7095" s="12">
        <v>2052</v>
      </c>
      <c r="Q7095" s="12">
        <v>1</v>
      </c>
      <c r="S7095" s="19">
        <f>_xlfn.IFNA(VLOOKUP(A7095,[2]Sheet1!$A$6:$A$3335,1,0),0)</f>
        <v>0</v>
      </c>
      <c r="T7095" s="19" t="str">
        <f>IF(S7095&gt;0,VLOOKUP(A7095,[2]Sheet2!$A$1:$C$100007,3,0),J7095)</f>
        <v>{{4025,398,10,0}|{4001,398,10,0}|{4036,398,10,0}|{4031,398,10,0}|{4024,398,10,0}|{4033,398,10,0}|{4027,398,10,0}|{3018,398,10,0}|{4038,398,10,0}|{4017,398,10,0}|{4022,398,10,0}|{4039,398,10,0}|{4025,398,10,0}|{4006,398,10,0}|{4040,398,10,0}}</v>
      </c>
    </row>
    <row r="7096" spans="1:20" s="12" customFormat="1">
      <c r="A7096" s="42">
        <v>24953</v>
      </c>
      <c r="B7096" s="12">
        <v>298</v>
      </c>
      <c r="C7096" s="12" t="s">
        <v>21068</v>
      </c>
      <c r="D7096" s="12" t="s">
        <v>21069</v>
      </c>
      <c r="E7096" s="12">
        <v>2</v>
      </c>
      <c r="F7096" s="12">
        <v>10013</v>
      </c>
      <c r="G7096" s="12">
        <v>180</v>
      </c>
      <c r="H7096" s="12">
        <v>204953</v>
      </c>
      <c r="I7096" s="12">
        <v>243768524</v>
      </c>
      <c r="J7096" s="54" t="s">
        <v>21070</v>
      </c>
      <c r="K7096" s="47" t="s">
        <v>309</v>
      </c>
      <c r="L7096" s="12" t="s">
        <v>2111</v>
      </c>
      <c r="M7096" s="12">
        <v>100</v>
      </c>
      <c r="N7096" s="12" t="s">
        <v>56</v>
      </c>
      <c r="O7096" s="12">
        <v>0</v>
      </c>
      <c r="P7096" s="12">
        <v>2052</v>
      </c>
      <c r="Q7096" s="12">
        <v>1</v>
      </c>
      <c r="S7096" s="19">
        <f>_xlfn.IFNA(VLOOKUP(A7096,[2]Sheet1!$A$6:$A$3335,1,0),0)</f>
        <v>0</v>
      </c>
      <c r="T7096" s="19" t="str">
        <f>IF(S7096&gt;0,VLOOKUP(A7096,[2]Sheet2!$A$1:$C$100007,3,0),J7096)</f>
        <v>{{4038,398,10,0}|{4001,398,10,0}|{4022,398,10,0}|{4032,398,10,0}|{4038,398,10,0}|{4034,398,10,0}|{3012,398,10,0}|{4005,398,10,0}|{4025,398,10,0}|{4033,398,10,0}|{4040,398,10,0}|{3018,398,10,0}|{4024,398,10,0}|{4017,398,10,0}|{4036,398,10,0}}</v>
      </c>
    </row>
    <row r="7097" spans="1:20" s="12" customFormat="1">
      <c r="A7097" s="42">
        <v>24954</v>
      </c>
      <c r="B7097" s="12">
        <v>298</v>
      </c>
      <c r="C7097" s="12" t="s">
        <v>21071</v>
      </c>
      <c r="D7097" s="12" t="s">
        <v>21072</v>
      </c>
      <c r="E7097" s="12">
        <v>2</v>
      </c>
      <c r="F7097" s="12">
        <v>10013</v>
      </c>
      <c r="G7097" s="12">
        <v>180</v>
      </c>
      <c r="H7097" s="12">
        <v>204954</v>
      </c>
      <c r="I7097" s="12">
        <v>243881139</v>
      </c>
      <c r="J7097" s="54" t="s">
        <v>21073</v>
      </c>
      <c r="K7097" s="47" t="s">
        <v>309</v>
      </c>
      <c r="L7097" s="12" t="s">
        <v>833</v>
      </c>
      <c r="M7097" s="12">
        <v>100</v>
      </c>
      <c r="N7097" s="12" t="s">
        <v>56</v>
      </c>
      <c r="O7097" s="12">
        <v>0</v>
      </c>
      <c r="P7097" s="12">
        <v>2052</v>
      </c>
      <c r="Q7097" s="12">
        <v>1</v>
      </c>
      <c r="S7097" s="19">
        <f>_xlfn.IFNA(VLOOKUP(A7097,[2]Sheet1!$A$6:$A$3335,1,0),0)</f>
        <v>0</v>
      </c>
      <c r="T7097" s="19" t="str">
        <f>IF(S7097&gt;0,VLOOKUP(A7097,[2]Sheet2!$A$1:$C$100007,3,0),J7097)</f>
        <v>{{4025,398,10,0}|{4006,398,10,0}|{4040,398,10,0}|{4032,398,10,0}|{4024,398,10,0}|{4001,398,10,0}|{4036,398,10,0}|{4031,398,10,0}|{4024,398,10,0}|{4034,398,10,0}|{4028,398,10,0}|{4031,398,10,0}|{4024,398,10,0}|{4033,398,10,0}|{4028,398,10,0}}</v>
      </c>
    </row>
    <row r="7098" spans="1:20" s="12" customFormat="1">
      <c r="A7098" s="42">
        <v>24955</v>
      </c>
      <c r="B7098" s="12">
        <v>298</v>
      </c>
      <c r="C7098" s="12" t="s">
        <v>21074</v>
      </c>
      <c r="D7098" s="12" t="s">
        <v>21075</v>
      </c>
      <c r="E7098" s="12">
        <v>2</v>
      </c>
      <c r="F7098" s="12">
        <v>10013</v>
      </c>
      <c r="G7098" s="12">
        <v>180</v>
      </c>
      <c r="H7098" s="12">
        <v>204955</v>
      </c>
      <c r="I7098" s="12">
        <v>243768524</v>
      </c>
      <c r="J7098" s="54" t="s">
        <v>21076</v>
      </c>
      <c r="K7098" s="47" t="s">
        <v>309</v>
      </c>
      <c r="L7098" s="12" t="s">
        <v>2111</v>
      </c>
      <c r="M7098" s="12">
        <v>100</v>
      </c>
      <c r="N7098" s="12" t="s">
        <v>56</v>
      </c>
      <c r="O7098" s="12">
        <v>0</v>
      </c>
      <c r="P7098" s="12">
        <v>2052</v>
      </c>
      <c r="Q7098" s="12">
        <v>1</v>
      </c>
      <c r="S7098" s="19">
        <f>_xlfn.IFNA(VLOOKUP(A7098,[2]Sheet1!$A$6:$A$3335,1,0),0)</f>
        <v>0</v>
      </c>
      <c r="T7098" s="19" t="str">
        <f>IF(S7098&gt;0,VLOOKUP(A7098,[2]Sheet2!$A$1:$C$100007,3,0),J7098)</f>
        <v>{{4038,398,10,0}|{4006,398,10,0}|{4027,398,10,0}|{4037,398,10,0}|{4038,398,10,0}|{4006,398,10,0}|{4027,398,10,0}|{4037,398,10,0}|{4038,398,10,0}|{4006,398,10,0}|{4027,398,10,0}|{4032,398,10,0}|{4038,398,10,0}|{4001,398,10,0}|{4027,398,10,0}}</v>
      </c>
    </row>
    <row r="7099" spans="1:20" s="12" customFormat="1">
      <c r="A7099" s="42">
        <v>24956</v>
      </c>
      <c r="B7099" s="12">
        <v>298</v>
      </c>
      <c r="C7099" s="12" t="s">
        <v>21077</v>
      </c>
      <c r="D7099" s="12" t="s">
        <v>21078</v>
      </c>
      <c r="E7099" s="12">
        <v>2</v>
      </c>
      <c r="F7099" s="12">
        <v>10013</v>
      </c>
      <c r="G7099" s="12">
        <v>180</v>
      </c>
      <c r="H7099" s="12">
        <v>204956</v>
      </c>
      <c r="I7099" s="12">
        <v>243986380</v>
      </c>
      <c r="J7099" s="54" t="s">
        <v>21079</v>
      </c>
      <c r="K7099" s="47" t="s">
        <v>309</v>
      </c>
      <c r="L7099" s="12" t="s">
        <v>2111</v>
      </c>
      <c r="M7099" s="12">
        <v>100</v>
      </c>
      <c r="N7099" s="12" t="s">
        <v>56</v>
      </c>
      <c r="O7099" s="12">
        <v>0</v>
      </c>
      <c r="P7099" s="12">
        <v>2052</v>
      </c>
      <c r="Q7099" s="12">
        <v>1</v>
      </c>
      <c r="S7099" s="19">
        <f>_xlfn.IFNA(VLOOKUP(A7099,[2]Sheet1!$A$6:$A$3335,1,0),0)</f>
        <v>0</v>
      </c>
      <c r="T7099" s="19" t="str">
        <f>IF(S7099&gt;0,VLOOKUP(A7099,[2]Sheet2!$A$1:$C$100007,3,0),J7099)</f>
        <v>{{4025,398,10,0}|{4006,398,10,0}|{3012,398,10,0}|{4037,398,10,0}|{4025,398,10,0}|{4009,398,10,0}|{3012,398,10,0}|{4039,398,10,0}|{4025,398,10,0}|{4009,398,10,0}|{3012,398,10,0}|{4039,398,10,0}|{4038,398,10,0}|{4017,398,10,0}|{4022,398,10,0}}</v>
      </c>
    </row>
    <row r="7100" spans="1:20" s="12" customFormat="1">
      <c r="A7100" s="42">
        <v>24957</v>
      </c>
      <c r="B7100" s="12">
        <v>298</v>
      </c>
      <c r="C7100" s="12" t="s">
        <v>21080</v>
      </c>
      <c r="D7100" s="12" t="s">
        <v>21081</v>
      </c>
      <c r="E7100" s="12">
        <v>2</v>
      </c>
      <c r="F7100" s="12">
        <v>10013</v>
      </c>
      <c r="G7100" s="12">
        <v>180</v>
      </c>
      <c r="H7100" s="12">
        <v>204957</v>
      </c>
      <c r="I7100" s="12">
        <v>244370073</v>
      </c>
      <c r="J7100" s="54" t="s">
        <v>21082</v>
      </c>
      <c r="K7100" s="47" t="s">
        <v>309</v>
      </c>
      <c r="L7100" s="12" t="s">
        <v>863</v>
      </c>
      <c r="M7100" s="12">
        <v>100</v>
      </c>
      <c r="N7100" s="12" t="s">
        <v>56</v>
      </c>
      <c r="O7100" s="12">
        <v>0</v>
      </c>
      <c r="P7100" s="12">
        <v>2052</v>
      </c>
      <c r="Q7100" s="12">
        <v>1</v>
      </c>
      <c r="S7100" s="19">
        <f>_xlfn.IFNA(VLOOKUP(A7100,[2]Sheet1!$A$6:$A$3335,1,0),0)</f>
        <v>0</v>
      </c>
      <c r="T7100" s="19" t="str">
        <f>IF(S7100&gt;0,VLOOKUP(A7100,[2]Sheet2!$A$1:$C$100007,3,0),J7100)</f>
        <v>{{4024,398,10,0}|{4009,398,10,0}|{4028,398,10,0}|{4039,398,10,0}|{4024,398,10,0}|{4017,398,10,0}|{4036,398,10,0}|{3018,398,10,0}|{4024,398,10,0}|{4030,398,10,0}|{4040,398,10,0}|{4005,398,10,0}|{4025,398,10,0}|{4033,398,10,0}|{3012,398,10,0}}</v>
      </c>
    </row>
    <row r="7101" spans="1:20" s="12" customFormat="1">
      <c r="A7101" s="42">
        <v>24958</v>
      </c>
      <c r="B7101" s="12">
        <v>298</v>
      </c>
      <c r="C7101" s="12" t="s">
        <v>21083</v>
      </c>
      <c r="D7101" s="12" t="s">
        <v>21084</v>
      </c>
      <c r="E7101" s="12">
        <v>2</v>
      </c>
      <c r="F7101" s="12">
        <v>10013</v>
      </c>
      <c r="G7101" s="12">
        <v>180</v>
      </c>
      <c r="H7101" s="12">
        <v>204958</v>
      </c>
      <c r="I7101" s="12">
        <v>244886758</v>
      </c>
      <c r="J7101" s="54" t="s">
        <v>21085</v>
      </c>
      <c r="K7101" s="47" t="s">
        <v>309</v>
      </c>
      <c r="L7101" s="12" t="s">
        <v>712</v>
      </c>
      <c r="M7101" s="12">
        <v>100</v>
      </c>
      <c r="N7101" s="12" t="s">
        <v>56</v>
      </c>
      <c r="O7101" s="12">
        <v>0</v>
      </c>
      <c r="P7101" s="12">
        <v>2052</v>
      </c>
      <c r="Q7101" s="12">
        <v>1</v>
      </c>
      <c r="S7101" s="19">
        <f>_xlfn.IFNA(VLOOKUP(A7101,[2]Sheet1!$A$6:$A$3335,1,0),0)</f>
        <v>0</v>
      </c>
      <c r="T7101" s="19" t="str">
        <f>IF(S7101&gt;0,VLOOKUP(A7101,[2]Sheet2!$A$1:$C$100007,3,0),J7101)</f>
        <v>{{4025,398,10,0}|{4009,398,10,0}|{3012,398,10,0}|{4039,398,10,0}|{4038,398,10,0}|{4030,398,10,0}|{4027,398,10,0}|{4005,398,10,0}|{4024,398,10,0}|{4033,398,10,0}|{4028,398,10,0}|{4031,398,10,0}|{4024,398,10,0}|{4001,398,10,0}|{4040,398,10,0}}</v>
      </c>
    </row>
    <row r="7102" spans="1:20" s="12" customFormat="1">
      <c r="A7102" s="42">
        <v>24959</v>
      </c>
      <c r="B7102" s="12">
        <v>298</v>
      </c>
      <c r="C7102" s="12" t="s">
        <v>21086</v>
      </c>
      <c r="D7102" s="12" t="s">
        <v>21087</v>
      </c>
      <c r="E7102" s="12">
        <v>2</v>
      </c>
      <c r="F7102" s="12">
        <v>10013</v>
      </c>
      <c r="G7102" s="12">
        <v>180</v>
      </c>
      <c r="H7102" s="12">
        <v>204959</v>
      </c>
      <c r="I7102" s="12">
        <v>243192678</v>
      </c>
      <c r="J7102" s="54" t="s">
        <v>21088</v>
      </c>
      <c r="K7102" s="47" t="s">
        <v>309</v>
      </c>
      <c r="L7102" s="12" t="s">
        <v>1700</v>
      </c>
      <c r="M7102" s="12">
        <v>100</v>
      </c>
      <c r="N7102" s="12" t="s">
        <v>56</v>
      </c>
      <c r="O7102" s="12">
        <v>0</v>
      </c>
      <c r="P7102" s="12">
        <v>2052</v>
      </c>
      <c r="Q7102" s="12">
        <v>1</v>
      </c>
      <c r="S7102" s="19">
        <f>_xlfn.IFNA(VLOOKUP(A7102,[2]Sheet1!$A$6:$A$3335,1,0),0)</f>
        <v>0</v>
      </c>
      <c r="T7102" s="19" t="str">
        <f>IF(S7102&gt;0,VLOOKUP(A7102,[2]Sheet2!$A$1:$C$100007,3,0),J7102)</f>
        <v>{{4024,398,10,0}|{4009,398,10,0}|{4036,398,10,0}|{3018,398,10,0}|{4025,398,10,0}|{4033,398,10,0}|{3012,398,10,0}|{4031,398,10,0}|{4038,398,10,0}|{4001,398,10,0}|{4027,398,10,0}|{4037,398,10,0}|{4024,398,10,0}|{4009,398,10,0}|{4036,398,10,0}}</v>
      </c>
    </row>
    <row r="7103" spans="1:20" s="12" customFormat="1">
      <c r="A7103" s="42">
        <v>24960</v>
      </c>
      <c r="B7103" s="12">
        <v>298</v>
      </c>
      <c r="C7103" s="12" t="s">
        <v>21089</v>
      </c>
      <c r="D7103" s="12" t="s">
        <v>21090</v>
      </c>
      <c r="E7103" s="12">
        <v>2</v>
      </c>
      <c r="F7103" s="12">
        <v>10013</v>
      </c>
      <c r="G7103" s="12">
        <v>180</v>
      </c>
      <c r="H7103" s="12">
        <v>204960</v>
      </c>
      <c r="I7103" s="12">
        <v>244918323</v>
      </c>
      <c r="J7103" s="54" t="s">
        <v>21091</v>
      </c>
      <c r="K7103" s="47" t="s">
        <v>1072</v>
      </c>
      <c r="L7103" s="12" t="s">
        <v>1043</v>
      </c>
      <c r="M7103" s="12">
        <v>100</v>
      </c>
      <c r="N7103" s="12" t="s">
        <v>56</v>
      </c>
      <c r="O7103" s="12">
        <v>0</v>
      </c>
      <c r="P7103" s="12">
        <v>2052</v>
      </c>
      <c r="Q7103" s="12">
        <v>1</v>
      </c>
      <c r="S7103" s="19">
        <f>_xlfn.IFNA(VLOOKUP(A7103,[2]Sheet1!$A$6:$A$3335,1,0),0)</f>
        <v>0</v>
      </c>
      <c r="T7103" s="19" t="str">
        <f>IF(S7103&gt;0,VLOOKUP(A7103,[2]Sheet2!$A$1:$C$100007,3,0),J7103)</f>
        <v>{{4025,398,10,0}|{4017,398,10,0}|{4022,398,10,0}|{3018,398,10,0}|{4024,398,10,0}|{4034,398,10,0}|{4026,398,10,0}|{4032,398,10,0}|{4025,398,10,0}|{4006,398,10,0}|{3012,398,10,0}|{4039,398,10,0}|{4038,398,10,0}|{4030,398,10,0}|{4028,398,10,0}}</v>
      </c>
    </row>
    <row r="7104" spans="1:20" s="12" customFormat="1">
      <c r="A7104" s="42">
        <v>24961</v>
      </c>
      <c r="B7104" s="12">
        <v>298</v>
      </c>
      <c r="C7104" s="12" t="s">
        <v>21092</v>
      </c>
      <c r="D7104" s="12" t="s">
        <v>21093</v>
      </c>
      <c r="E7104" s="12">
        <v>2</v>
      </c>
      <c r="F7104" s="12">
        <v>10013</v>
      </c>
      <c r="G7104" s="12">
        <v>180</v>
      </c>
      <c r="H7104" s="12">
        <v>204961</v>
      </c>
      <c r="I7104" s="12">
        <v>245082572</v>
      </c>
      <c r="J7104" s="54" t="s">
        <v>21094</v>
      </c>
      <c r="K7104" s="47" t="s">
        <v>309</v>
      </c>
      <c r="L7104" s="12" t="s">
        <v>1043</v>
      </c>
      <c r="M7104" s="12">
        <v>100</v>
      </c>
      <c r="N7104" s="12" t="s">
        <v>56</v>
      </c>
      <c r="O7104" s="12">
        <v>0</v>
      </c>
      <c r="P7104" s="12">
        <v>2052</v>
      </c>
      <c r="Q7104" s="12">
        <v>1</v>
      </c>
      <c r="S7104" s="19">
        <f>_xlfn.IFNA(VLOOKUP(A7104,[2]Sheet1!$A$6:$A$3335,1,0),0)</f>
        <v>0</v>
      </c>
      <c r="T7104" s="19" t="str">
        <f>IF(S7104&gt;0,VLOOKUP(A7104,[2]Sheet2!$A$1:$C$100007,3,0),J7104)</f>
        <v>{{4024,398,10,0}|{4017,398,10,0}|{4040,398,10,0}|{4005,398,10,0}|{4025,398,10,0}|{4034,398,10,0}|{4027,398,10,0}|{4037,398,10,0}|{4024,398,10,0}|{4017,398,10,0}|{4040,398,10,0}|{4005,398,10,0}|{4025,398,10,0}|{4001,398,10,0}|{4027,398,10,0}}</v>
      </c>
    </row>
    <row r="7105" spans="1:20" s="12" customFormat="1">
      <c r="A7105" s="42">
        <v>24962</v>
      </c>
      <c r="B7105" s="12">
        <v>298</v>
      </c>
      <c r="C7105" s="12" t="s">
        <v>21095</v>
      </c>
      <c r="D7105" s="12" t="s">
        <v>21096</v>
      </c>
      <c r="E7105" s="12">
        <v>2</v>
      </c>
      <c r="F7105" s="12">
        <v>10013</v>
      </c>
      <c r="G7105" s="12">
        <v>180</v>
      </c>
      <c r="H7105" s="12">
        <v>204962</v>
      </c>
      <c r="I7105" s="12">
        <v>245078988</v>
      </c>
      <c r="J7105" s="54" t="s">
        <v>21097</v>
      </c>
      <c r="K7105" s="47" t="s">
        <v>309</v>
      </c>
      <c r="L7105" s="12" t="s">
        <v>1168</v>
      </c>
      <c r="M7105" s="12">
        <v>100</v>
      </c>
      <c r="N7105" s="12" t="s">
        <v>56</v>
      </c>
      <c r="O7105" s="12">
        <v>0</v>
      </c>
      <c r="P7105" s="12">
        <v>2052</v>
      </c>
      <c r="Q7105" s="12">
        <v>1</v>
      </c>
      <c r="S7105" s="19">
        <f>_xlfn.IFNA(VLOOKUP(A7105,[2]Sheet1!$A$6:$A$3335,1,0),0)</f>
        <v>0</v>
      </c>
      <c r="T7105" s="19" t="str">
        <f>IF(S7105&gt;0,VLOOKUP(A7105,[2]Sheet2!$A$1:$C$100007,3,0),J7105)</f>
        <v>{{4025,398,10,0}|{4017,398,10,0}|{4027,398,10,0}|{4005,398,10,0}|{4024,398,10,0}|{4001,398,10,0}|{3012,398,10,0}|{4039,398,10,0}|{4038,398,10,0}|{4033,398,10,0}|{4028,398,10,0}|{4032,398,10,0}|{4025,398,10,0}|{4009,398,10,0}|{4022,398,10,0}}</v>
      </c>
    </row>
    <row r="7106" spans="1:20" s="12" customFormat="1">
      <c r="A7106" s="42">
        <v>24963</v>
      </c>
      <c r="B7106" s="12">
        <v>298</v>
      </c>
      <c r="C7106" s="12" t="s">
        <v>21098</v>
      </c>
      <c r="D7106" s="12" t="s">
        <v>21099</v>
      </c>
      <c r="E7106" s="12">
        <v>2</v>
      </c>
      <c r="F7106" s="12">
        <v>10013</v>
      </c>
      <c r="G7106" s="12">
        <v>180</v>
      </c>
      <c r="H7106" s="12">
        <v>204963</v>
      </c>
      <c r="I7106" s="12">
        <v>244485555</v>
      </c>
      <c r="J7106" s="54" t="s">
        <v>21100</v>
      </c>
      <c r="K7106" s="47" t="s">
        <v>309</v>
      </c>
      <c r="L7106" s="12" t="s">
        <v>1321</v>
      </c>
      <c r="M7106" s="12">
        <v>100</v>
      </c>
      <c r="N7106" s="12" t="s">
        <v>56</v>
      </c>
      <c r="O7106" s="12">
        <v>0</v>
      </c>
      <c r="P7106" s="12">
        <v>2052</v>
      </c>
      <c r="Q7106" s="12">
        <v>1</v>
      </c>
      <c r="S7106" s="19">
        <f>_xlfn.IFNA(VLOOKUP(A7106,[2]Sheet1!$A$6:$A$3335,1,0),0)</f>
        <v>0</v>
      </c>
      <c r="T7106" s="19" t="str">
        <f>IF(S7106&gt;0,VLOOKUP(A7106,[2]Sheet2!$A$1:$C$100007,3,0),J7106)</f>
        <v>{{4024,398,10,0}|{4030,398,10,0}|{4040,398,10,0}|{4031,398,10,0}|{4038,398,10,0}|{4006,398,10,0}|{4036,398,10,0}|{3018,398,10,0}|{4025,398,10,0}|{4034,398,10,0}|{4027,398,10,0}|{4037,398,10,0}|{4024,398,10,0}|{4030,398,10,0}|{3012,398,10,0}}</v>
      </c>
    </row>
    <row r="7107" spans="1:20" s="12" customFormat="1">
      <c r="A7107" s="42">
        <v>24964</v>
      </c>
      <c r="B7107" s="12">
        <v>298</v>
      </c>
      <c r="C7107" s="12" t="s">
        <v>21101</v>
      </c>
      <c r="D7107" s="12" t="s">
        <v>21102</v>
      </c>
      <c r="E7107" s="12">
        <v>2</v>
      </c>
      <c r="F7107" s="12">
        <v>10013</v>
      </c>
      <c r="G7107" s="12">
        <v>180</v>
      </c>
      <c r="H7107" s="12">
        <v>204964</v>
      </c>
      <c r="I7107" s="12">
        <v>244690688</v>
      </c>
      <c r="J7107" s="54" t="s">
        <v>21103</v>
      </c>
      <c r="K7107" s="47" t="s">
        <v>309</v>
      </c>
      <c r="L7107" s="12" t="s">
        <v>1310</v>
      </c>
      <c r="M7107" s="12">
        <v>100</v>
      </c>
      <c r="N7107" s="12" t="s">
        <v>56</v>
      </c>
      <c r="O7107" s="12">
        <v>0</v>
      </c>
      <c r="P7107" s="12">
        <v>2052</v>
      </c>
      <c r="Q7107" s="12">
        <v>1</v>
      </c>
      <c r="S7107" s="19">
        <f>_xlfn.IFNA(VLOOKUP(A7107,[2]Sheet1!$A$6:$A$3335,1,0),0)</f>
        <v>0</v>
      </c>
      <c r="T7107" s="19" t="str">
        <f>IF(S7107&gt;0,VLOOKUP(A7107,[2]Sheet2!$A$1:$C$100007,3,0),J7107)</f>
        <v>{{4038,398,10,0}|{4030,398,10,0}|{4028,398,10,0}|{4032,398,10,0}|{4025,398,10,0}|{4009,398,10,0}|{4027,398,10,0}|{4005,398,10,0}|{4024,398,10,0}|{4006,398,10,0}|{3012,398,10,0}|{3018,398,10,0}|{4024,398,10,0}|{4034,398,10,0}|{4040,398,10,0}}</v>
      </c>
    </row>
    <row r="7108" spans="1:20" s="12" customFormat="1">
      <c r="A7108" s="42">
        <v>24965</v>
      </c>
      <c r="B7108" s="12">
        <v>298</v>
      </c>
      <c r="C7108" s="12" t="s">
        <v>21104</v>
      </c>
      <c r="D7108" s="12" t="s">
        <v>21105</v>
      </c>
      <c r="E7108" s="12">
        <v>2</v>
      </c>
      <c r="F7108" s="12">
        <v>10013</v>
      </c>
      <c r="G7108" s="12">
        <v>180</v>
      </c>
      <c r="H7108" s="12">
        <v>204965</v>
      </c>
      <c r="I7108" s="12">
        <v>244774784</v>
      </c>
      <c r="J7108" s="54" t="s">
        <v>21106</v>
      </c>
      <c r="K7108" s="47" t="s">
        <v>309</v>
      </c>
      <c r="L7108" s="12" t="s">
        <v>727</v>
      </c>
      <c r="M7108" s="12">
        <v>100</v>
      </c>
      <c r="N7108" s="12" t="s">
        <v>56</v>
      </c>
      <c r="O7108" s="12">
        <v>0</v>
      </c>
      <c r="P7108" s="12">
        <v>2052</v>
      </c>
      <c r="Q7108" s="12">
        <v>1</v>
      </c>
      <c r="S7108" s="19">
        <f>_xlfn.IFNA(VLOOKUP(A7108,[2]Sheet1!$A$6:$A$3335,1,0),0)</f>
        <v>0</v>
      </c>
      <c r="T7108" s="19" t="str">
        <f>IF(S7108&gt;0,VLOOKUP(A7108,[2]Sheet2!$A$1:$C$100007,3,0),J7108)</f>
        <v>{{4024,398,10,0}|{4030,398,10,0}|{3012,398,10,0}|{4032,398,10,0}|{4024,398,10,0}|{4017,398,10,0}|{3012,398,10,0}|{4031,398,10,0}|{4038,398,10,0}|{4009,398,10,0}|{4040,398,10,0}|{4031,398,10,0}|{4038,398,10,0}|{4006,398,10,0}|{4036,398,10,0}}</v>
      </c>
    </row>
    <row r="7109" spans="1:20" s="12" customFormat="1">
      <c r="A7109" s="42">
        <v>24966</v>
      </c>
      <c r="B7109" s="12">
        <v>298</v>
      </c>
      <c r="C7109" s="12" t="s">
        <v>21107</v>
      </c>
      <c r="D7109" s="12" t="s">
        <v>21108</v>
      </c>
      <c r="E7109" s="12">
        <v>2</v>
      </c>
      <c r="F7109" s="12">
        <v>10013</v>
      </c>
      <c r="G7109" s="12">
        <v>180</v>
      </c>
      <c r="H7109" s="12">
        <v>204966</v>
      </c>
      <c r="I7109" s="12">
        <v>244487475</v>
      </c>
      <c r="J7109" s="54" t="s">
        <v>21109</v>
      </c>
      <c r="K7109" s="47" t="s">
        <v>309</v>
      </c>
      <c r="L7109" s="12" t="s">
        <v>604</v>
      </c>
      <c r="M7109" s="12">
        <v>100</v>
      </c>
      <c r="N7109" s="12" t="s">
        <v>56</v>
      </c>
      <c r="O7109" s="12">
        <v>0</v>
      </c>
      <c r="P7109" s="12">
        <v>2052</v>
      </c>
      <c r="Q7109" s="12">
        <v>1</v>
      </c>
      <c r="S7109" s="19">
        <f>_xlfn.IFNA(VLOOKUP(A7109,[2]Sheet1!$A$6:$A$3335,1,0),0)</f>
        <v>0</v>
      </c>
      <c r="T7109" s="19" t="str">
        <f>IF(S7109&gt;0,VLOOKUP(A7109,[2]Sheet2!$A$1:$C$100007,3,0),J7109)</f>
        <v>{{4038,398,10,0}|{4030,398,10,0}|{4036,398,10,0}|{4037,398,10,0}|{4038,398,10,0}|{4030,398,10,0}|{4028,398,10,0}|{4032,398,10,0}|{4025,398,10,0}|{4030,398,10,0}|{4028,398,10,0}|{4032,398,10,0}|{4025,398,10,0}|{4030,398,10,0}|{4028,398,10,0}}</v>
      </c>
    </row>
    <row r="7110" spans="1:20" s="12" customFormat="1">
      <c r="A7110" s="42">
        <v>24967</v>
      </c>
      <c r="B7110" s="12">
        <v>298</v>
      </c>
      <c r="C7110" s="12" t="s">
        <v>21110</v>
      </c>
      <c r="D7110" s="12" t="s">
        <v>21111</v>
      </c>
      <c r="E7110" s="12">
        <v>2</v>
      </c>
      <c r="F7110" s="12">
        <v>10013</v>
      </c>
      <c r="G7110" s="12">
        <v>180</v>
      </c>
      <c r="H7110" s="12">
        <v>204967</v>
      </c>
      <c r="I7110" s="12">
        <v>245923635</v>
      </c>
      <c r="J7110" s="54" t="s">
        <v>21112</v>
      </c>
      <c r="K7110" s="47" t="s">
        <v>309</v>
      </c>
      <c r="L7110" s="12" t="s">
        <v>624</v>
      </c>
      <c r="M7110" s="12">
        <v>100</v>
      </c>
      <c r="N7110" s="12" t="s">
        <v>56</v>
      </c>
      <c r="O7110" s="12">
        <v>0</v>
      </c>
      <c r="P7110" s="12">
        <v>2052</v>
      </c>
      <c r="Q7110" s="12">
        <v>1</v>
      </c>
      <c r="S7110" s="19">
        <f>_xlfn.IFNA(VLOOKUP(A7110,[2]Sheet1!$A$6:$A$3335,1,0),0)</f>
        <v>0</v>
      </c>
      <c r="T7110" s="19" t="str">
        <f>IF(S7110&gt;0,VLOOKUP(A7110,[2]Sheet2!$A$1:$C$100007,3,0),J7110)</f>
        <v>{{4024,398,10,0}|{4033,398,10,0}|{4022,398,10,0}|{4037,398,10,0}|{4024,398,10,0}|{4033,398,10,0}|{4022,398,10,0}|{4037,398,10,0}|{4025,398,10,0}|{4033,398,10,0}|{4027,398,10,0}|{4039,398,10,0}|{4025,398,10,0}|{4034,398,10,0}|{4027,398,10,0}}</v>
      </c>
    </row>
    <row r="7111" spans="1:20" s="12" customFormat="1">
      <c r="A7111" s="42">
        <v>24968</v>
      </c>
      <c r="B7111" s="12">
        <v>298</v>
      </c>
      <c r="C7111" s="12" t="s">
        <v>21113</v>
      </c>
      <c r="D7111" s="12" t="s">
        <v>21114</v>
      </c>
      <c r="E7111" s="12">
        <v>2</v>
      </c>
      <c r="F7111" s="12">
        <v>10013</v>
      </c>
      <c r="G7111" s="12">
        <v>180</v>
      </c>
      <c r="H7111" s="12">
        <v>204968</v>
      </c>
      <c r="I7111" s="12">
        <v>245284172</v>
      </c>
      <c r="J7111" s="54" t="s">
        <v>21115</v>
      </c>
      <c r="K7111" s="47" t="s">
        <v>309</v>
      </c>
      <c r="L7111" s="12" t="s">
        <v>2057</v>
      </c>
      <c r="M7111" s="12">
        <v>100</v>
      </c>
      <c r="N7111" s="12" t="s">
        <v>56</v>
      </c>
      <c r="O7111" s="12">
        <v>0</v>
      </c>
      <c r="P7111" s="12">
        <v>2052</v>
      </c>
      <c r="Q7111" s="12">
        <v>1</v>
      </c>
      <c r="S7111" s="19">
        <f>_xlfn.IFNA(VLOOKUP(A7111,[2]Sheet1!$A$6:$A$3335,1,0),0)</f>
        <v>0</v>
      </c>
      <c r="T7111" s="19" t="str">
        <f>IF(S7111&gt;0,VLOOKUP(A7111,[2]Sheet2!$A$1:$C$100007,3,0),J7111)</f>
        <v>{{4038,398,10,0}|{4033,398,10,0}|{4036,398,10,0}|{4039,398,10,0}|{4038,398,10,0}|{4034,398,10,0}|{4040,398,10,0}|{3018,398,10,0}|{4024,398,10,0}|{4001,398,10,0}|{3012,398,10,0}|{3018,398,10,0}|{4024,398,10,0}|{4006,398,10,0}|{4022,398,10,0}}</v>
      </c>
    </row>
    <row r="7112" spans="1:20" s="12" customFormat="1">
      <c r="A7112" s="42">
        <v>24969</v>
      </c>
      <c r="B7112" s="12">
        <v>298</v>
      </c>
      <c r="C7112" s="12" t="s">
        <v>21116</v>
      </c>
      <c r="D7112" s="12" t="s">
        <v>21117</v>
      </c>
      <c r="E7112" s="12">
        <v>2</v>
      </c>
      <c r="F7112" s="12">
        <v>10013</v>
      </c>
      <c r="G7112" s="12">
        <v>180</v>
      </c>
      <c r="H7112" s="12">
        <v>204969</v>
      </c>
      <c r="I7112" s="12">
        <v>244907827</v>
      </c>
      <c r="J7112" s="54" t="s">
        <v>21118</v>
      </c>
      <c r="K7112" s="47" t="s">
        <v>309</v>
      </c>
      <c r="L7112" s="12" t="s">
        <v>1310</v>
      </c>
      <c r="M7112" s="12">
        <v>100</v>
      </c>
      <c r="N7112" s="12" t="s">
        <v>56</v>
      </c>
      <c r="O7112" s="12">
        <v>0</v>
      </c>
      <c r="P7112" s="12">
        <v>2052</v>
      </c>
      <c r="Q7112" s="12">
        <v>1</v>
      </c>
      <c r="S7112" s="19">
        <f>_xlfn.IFNA(VLOOKUP(A7112,[2]Sheet1!$A$6:$A$3335,1,0),0)</f>
        <v>0</v>
      </c>
      <c r="T7112" s="19" t="str">
        <f>IF(S7112&gt;0,VLOOKUP(A7112,[2]Sheet2!$A$1:$C$100007,3,0),J7112)</f>
        <v>{{4024,398,10,0}|{4033,398,10,0}|{4027,398,10,0}|{4039,398,10,0}|{4025,398,10,0}|{4001,398,10,0}|{4028,398,10,0}|{4005,398,10,0}|{4038,398,10,0}|{4009,398,10,0}|{4040,398,10,0}|{4031,398,10,0}|{4038,398,10,0}|{4017,398,10,0}|{3012,398,10,0}}</v>
      </c>
    </row>
    <row r="7113" spans="1:20" s="12" customFormat="1">
      <c r="A7113" s="42">
        <v>24970</v>
      </c>
      <c r="B7113" s="12">
        <v>298</v>
      </c>
      <c r="C7113" s="12" t="s">
        <v>21119</v>
      </c>
      <c r="D7113" s="12" t="s">
        <v>21120</v>
      </c>
      <c r="E7113" s="12">
        <v>2</v>
      </c>
      <c r="F7113" s="12">
        <v>10013</v>
      </c>
      <c r="G7113" s="12">
        <v>180</v>
      </c>
      <c r="H7113" s="12">
        <v>204970</v>
      </c>
      <c r="I7113" s="12">
        <v>245654220</v>
      </c>
      <c r="J7113" s="54" t="s">
        <v>21121</v>
      </c>
      <c r="K7113" s="47" t="s">
        <v>1072</v>
      </c>
      <c r="L7113" s="12" t="s">
        <v>754</v>
      </c>
      <c r="M7113" s="12">
        <v>100</v>
      </c>
      <c r="N7113" s="12" t="s">
        <v>56</v>
      </c>
      <c r="O7113" s="12">
        <v>0</v>
      </c>
      <c r="P7113" s="12">
        <v>2052</v>
      </c>
      <c r="Q7113" s="12">
        <v>1</v>
      </c>
      <c r="S7113" s="19">
        <f>_xlfn.IFNA(VLOOKUP(A7113,[2]Sheet1!$A$6:$A$3335,1,0),0)</f>
        <v>0</v>
      </c>
      <c r="T7113" s="19" t="str">
        <f>IF(S7113&gt;0,VLOOKUP(A7113,[2]Sheet2!$A$1:$C$100007,3,0),J7113)</f>
        <v>{{4038,399,10,0}|{4034,399,10,0}|{4040,399,10,0}|{3018,399,10,0}|{4024,399,10,0}|{4006,399,10,0}|{4040,399,10,0}|{4031,399,10,0}|{4025,399,10,0}|{4017,399,10,0}|{4028,399,10,0}|{4037,399,10,0}|{4038,399,10,0}|{4033,399,10,0}|{4040,399,10,0}}</v>
      </c>
    </row>
    <row r="7114" spans="1:20" s="12" customFormat="1">
      <c r="A7114" s="42">
        <v>24971</v>
      </c>
      <c r="B7114" s="12">
        <v>298</v>
      </c>
      <c r="C7114" s="12" t="s">
        <v>21122</v>
      </c>
      <c r="D7114" s="12" t="s">
        <v>21123</v>
      </c>
      <c r="E7114" s="12">
        <v>2</v>
      </c>
      <c r="F7114" s="12">
        <v>10013</v>
      </c>
      <c r="G7114" s="12">
        <v>180</v>
      </c>
      <c r="H7114" s="12">
        <v>204971</v>
      </c>
      <c r="I7114" s="12">
        <v>245303961</v>
      </c>
      <c r="J7114" s="54" t="s">
        <v>21124</v>
      </c>
      <c r="K7114" s="47" t="s">
        <v>309</v>
      </c>
      <c r="L7114" s="12" t="s">
        <v>2467</v>
      </c>
      <c r="M7114" s="12">
        <v>100</v>
      </c>
      <c r="N7114" s="12" t="s">
        <v>56</v>
      </c>
      <c r="O7114" s="12">
        <v>0</v>
      </c>
      <c r="P7114" s="12">
        <v>2052</v>
      </c>
      <c r="Q7114" s="12">
        <v>1</v>
      </c>
      <c r="S7114" s="19">
        <f>_xlfn.IFNA(VLOOKUP(A7114,[2]Sheet1!$A$6:$A$3335,1,0),0)</f>
        <v>0</v>
      </c>
      <c r="T7114" s="19" t="str">
        <f>IF(S7114&gt;0,VLOOKUP(A7114,[2]Sheet2!$A$1:$C$100007,3,0),J7114)</f>
        <v>{{4024,399,10,0}|{4034,399,10,0}|{4028,399,10,0}|{3018,399,10,0}|{4038,399,10,0}|{4009,399,10,0}|{4040,399,10,0}|{4032,399,10,0}|{4024,399,10,0}|{4033,399,10,0}|{4027,399,10,0}|{4039,399,10,0}|{4025,399,10,0}|{4006,399,10,0}|{4036,399,10,0}}</v>
      </c>
    </row>
    <row r="7115" spans="1:20" s="12" customFormat="1">
      <c r="A7115" s="42">
        <v>24972</v>
      </c>
      <c r="B7115" s="12">
        <v>298</v>
      </c>
      <c r="C7115" s="12" t="s">
        <v>21125</v>
      </c>
      <c r="D7115" s="12" t="s">
        <v>21126</v>
      </c>
      <c r="E7115" s="12">
        <v>2</v>
      </c>
      <c r="F7115" s="12">
        <v>10013</v>
      </c>
      <c r="G7115" s="12">
        <v>180</v>
      </c>
      <c r="H7115" s="12">
        <v>204972</v>
      </c>
      <c r="I7115" s="12">
        <v>245901619</v>
      </c>
      <c r="J7115" s="54" t="s">
        <v>21127</v>
      </c>
      <c r="K7115" s="47" t="s">
        <v>309</v>
      </c>
      <c r="L7115" s="12" t="s">
        <v>2134</v>
      </c>
      <c r="M7115" s="12">
        <v>100</v>
      </c>
      <c r="N7115" s="12" t="s">
        <v>56</v>
      </c>
      <c r="O7115" s="12">
        <v>0</v>
      </c>
      <c r="P7115" s="12">
        <v>2052</v>
      </c>
      <c r="Q7115" s="12">
        <v>1</v>
      </c>
      <c r="S7115" s="19">
        <f>_xlfn.IFNA(VLOOKUP(A7115,[2]Sheet1!$A$6:$A$3335,1,0),0)</f>
        <v>0</v>
      </c>
      <c r="T7115" s="19" t="str">
        <f>IF(S7115&gt;0,VLOOKUP(A7115,[2]Sheet2!$A$1:$C$100007,3,0),J7115)</f>
        <v>{{4038,399,10,0}|{4034,399,10,0}|{3012,399,10,0}|{4005,399,10,0}|{4025,399,10,0}|{4017,399,10,0}|{4028,399,10,0}|{4037,399,10,0}|{4038,399,10,0}|{4034,399,10,0}|{3012,399,10,0}|{4005,399,10,0}|{4025,399,10,0}|{4017,399,10,0}|{4028,399,10,0}}</v>
      </c>
    </row>
    <row r="7116" spans="1:20" s="12" customFormat="1">
      <c r="A7116" s="42">
        <v>24973</v>
      </c>
      <c r="B7116" s="12">
        <v>298</v>
      </c>
      <c r="C7116" s="12" t="s">
        <v>21128</v>
      </c>
      <c r="D7116" s="12" t="s">
        <v>21129</v>
      </c>
      <c r="E7116" s="12">
        <v>2</v>
      </c>
      <c r="F7116" s="12">
        <v>10013</v>
      </c>
      <c r="G7116" s="12">
        <v>180</v>
      </c>
      <c r="H7116" s="12">
        <v>204973</v>
      </c>
      <c r="I7116" s="12">
        <v>245647948</v>
      </c>
      <c r="J7116" s="54" t="s">
        <v>21130</v>
      </c>
      <c r="K7116" s="47" t="s">
        <v>309</v>
      </c>
      <c r="L7116" s="12" t="s">
        <v>1663</v>
      </c>
      <c r="M7116" s="12">
        <v>100</v>
      </c>
      <c r="N7116" s="12" t="s">
        <v>56</v>
      </c>
      <c r="O7116" s="12">
        <v>0</v>
      </c>
      <c r="P7116" s="12">
        <v>2052</v>
      </c>
      <c r="Q7116" s="12">
        <v>1</v>
      </c>
      <c r="S7116" s="19">
        <f>_xlfn.IFNA(VLOOKUP(A7116,[2]Sheet1!$A$6:$A$3335,1,0),0)</f>
        <v>0</v>
      </c>
      <c r="T7116" s="19" t="str">
        <f>IF(S7116&gt;0,VLOOKUP(A7116,[2]Sheet2!$A$1:$C$100007,3,0),J7116)</f>
        <v>{{4025,399,10,0}|{4001,399,10,0}|{4036,399,10,0}|{4005,399,10,0}|{4038,399,10,0}|{4030,399,10,0}|{4022,399,10,0}|{4039,399,10,0}|{4025,399,10,0}|{4006,399,10,0}|{4040,399,10,0}|{4031,399,10,0}|{4024,399,10,0}|{4033,399,10,0}|{4027,399,10,0}}</v>
      </c>
    </row>
    <row r="7117" spans="1:20" s="12" customFormat="1">
      <c r="A7117" s="42">
        <v>24974</v>
      </c>
      <c r="B7117" s="12">
        <v>298</v>
      </c>
      <c r="C7117" s="12" t="s">
        <v>21131</v>
      </c>
      <c r="D7117" s="12" t="s">
        <v>21132</v>
      </c>
      <c r="E7117" s="12">
        <v>2</v>
      </c>
      <c r="F7117" s="12">
        <v>10013</v>
      </c>
      <c r="G7117" s="12">
        <v>180</v>
      </c>
      <c r="H7117" s="12">
        <v>204974</v>
      </c>
      <c r="I7117" s="12">
        <v>245898086</v>
      </c>
      <c r="J7117" s="54" t="s">
        <v>21133</v>
      </c>
      <c r="K7117" s="47" t="s">
        <v>309</v>
      </c>
      <c r="L7117" s="12" t="s">
        <v>1043</v>
      </c>
      <c r="M7117" s="12">
        <v>100</v>
      </c>
      <c r="N7117" s="12" t="s">
        <v>56</v>
      </c>
      <c r="O7117" s="12">
        <v>0</v>
      </c>
      <c r="P7117" s="12">
        <v>2052</v>
      </c>
      <c r="Q7117" s="12">
        <v>1</v>
      </c>
      <c r="S7117" s="19">
        <f>_xlfn.IFNA(VLOOKUP(A7117,[2]Sheet1!$A$6:$A$3335,1,0),0)</f>
        <v>0</v>
      </c>
      <c r="T7117" s="19" t="str">
        <f>IF(S7117&gt;0,VLOOKUP(A7117,[2]Sheet2!$A$1:$C$100007,3,0),J7117)</f>
        <v>{{4038,399,10,0}|{4001,399,10,0}|{4022,399,10,0}|{4031,399,10,0}|{4025,399,10,0}|{4033,399,10,0}|{4040,399,10,0}|{3018,399,10,0}|{4024,399,10,0}|{4009,399,10,0}|{4028,399,10,0}|{4037,399,10,0}|{4038,399,10,0}|{4001,399,10,0}|{4022,399,10,0}}</v>
      </c>
    </row>
    <row r="7118" spans="1:20" s="12" customFormat="1">
      <c r="A7118" s="42">
        <v>24975</v>
      </c>
      <c r="B7118" s="12">
        <v>298</v>
      </c>
      <c r="C7118" s="12" t="s">
        <v>21134</v>
      </c>
      <c r="D7118" s="12" t="s">
        <v>21135</v>
      </c>
      <c r="E7118" s="12">
        <v>2</v>
      </c>
      <c r="F7118" s="12">
        <v>10013</v>
      </c>
      <c r="G7118" s="12">
        <v>180</v>
      </c>
      <c r="H7118" s="12">
        <v>204975</v>
      </c>
      <c r="I7118" s="12">
        <v>244936729</v>
      </c>
      <c r="J7118" s="54" t="s">
        <v>21136</v>
      </c>
      <c r="K7118" s="47" t="s">
        <v>309</v>
      </c>
      <c r="L7118" s="12" t="s">
        <v>5898</v>
      </c>
      <c r="M7118" s="12">
        <v>100</v>
      </c>
      <c r="N7118" s="12" t="s">
        <v>56</v>
      </c>
      <c r="O7118" s="12">
        <v>0</v>
      </c>
      <c r="P7118" s="12">
        <v>2052</v>
      </c>
      <c r="Q7118" s="12">
        <v>1</v>
      </c>
      <c r="S7118" s="19">
        <f>_xlfn.IFNA(VLOOKUP(A7118,[2]Sheet1!$A$6:$A$3335,1,0),0)</f>
        <v>0</v>
      </c>
      <c r="T7118" s="19" t="str">
        <f>IF(S7118&gt;0,VLOOKUP(A7118,[2]Sheet2!$A$1:$C$100007,3,0),J7118)</f>
        <v>{{4025,399,10,0}|{4001,399,10,0}|{4036,399,10,0}|{4031,399,10,0}|{4024,399,10,0}|{4034,399,10,0}|{4028,399,10,0}|{4005,399,10,0}|{4038,399,10,0}|{4030,399,10,0}|{4027,399,10,0}|{3018,399,10,0}|{4038,399,10,0}|{4009,399,10,0}|{3012,399,10,0}}</v>
      </c>
    </row>
    <row r="7119" spans="1:20" s="12" customFormat="1">
      <c r="A7119" s="42">
        <v>24976</v>
      </c>
      <c r="B7119" s="12">
        <v>298</v>
      </c>
      <c r="C7119" s="12" t="s">
        <v>21137</v>
      </c>
      <c r="D7119" s="12" t="s">
        <v>21138</v>
      </c>
      <c r="E7119" s="12">
        <v>2</v>
      </c>
      <c r="F7119" s="12">
        <v>10013</v>
      </c>
      <c r="G7119" s="12">
        <v>180</v>
      </c>
      <c r="H7119" s="12">
        <v>204976</v>
      </c>
      <c r="I7119" s="12">
        <v>245791692</v>
      </c>
      <c r="J7119" s="54" t="s">
        <v>21139</v>
      </c>
      <c r="K7119" s="47" t="s">
        <v>309</v>
      </c>
      <c r="L7119" s="12" t="s">
        <v>2061</v>
      </c>
      <c r="M7119" s="12">
        <v>100</v>
      </c>
      <c r="N7119" s="12" t="s">
        <v>56</v>
      </c>
      <c r="O7119" s="12">
        <v>0</v>
      </c>
      <c r="P7119" s="12">
        <v>2052</v>
      </c>
      <c r="Q7119" s="12">
        <v>1</v>
      </c>
      <c r="S7119" s="19">
        <f>_xlfn.IFNA(VLOOKUP(A7119,[2]Sheet1!$A$6:$A$3335,1,0),0)</f>
        <v>0</v>
      </c>
      <c r="T7119" s="19" t="str">
        <f>IF(S7119&gt;0,VLOOKUP(A7119,[2]Sheet2!$A$1:$C$100007,3,0),J7119)</f>
        <v>{{4038,399,10,0}|{4006,399,10,0}|{4027,399,10,0}|{4032,399,10,0}|{4038,399,10,0}|{4001,399,10,0}|{4022,399,10,0}|{4031,399,10,0}|{4025,399,10,0}|{4034,399,10,0}|{3012,399,10,0}|{4005,399,10,0}|{4025,399,10,0}|{4033,399,10,0}|{4040,399,10,0}}</v>
      </c>
    </row>
    <row r="7120" spans="1:20" s="12" customFormat="1">
      <c r="A7120" s="42">
        <v>24977</v>
      </c>
      <c r="B7120" s="12">
        <v>298</v>
      </c>
      <c r="C7120" s="12" t="s">
        <v>21140</v>
      </c>
      <c r="D7120" s="12" t="s">
        <v>21141</v>
      </c>
      <c r="E7120" s="12">
        <v>2</v>
      </c>
      <c r="F7120" s="12">
        <v>10013</v>
      </c>
      <c r="G7120" s="12">
        <v>180</v>
      </c>
      <c r="H7120" s="12">
        <v>204977</v>
      </c>
      <c r="I7120" s="12">
        <v>245289523</v>
      </c>
      <c r="J7120" s="54" t="s">
        <v>21142</v>
      </c>
      <c r="K7120" s="47" t="s">
        <v>309</v>
      </c>
      <c r="L7120" s="12" t="s">
        <v>604</v>
      </c>
      <c r="M7120" s="12">
        <v>100</v>
      </c>
      <c r="N7120" s="12" t="s">
        <v>56</v>
      </c>
      <c r="O7120" s="12">
        <v>0</v>
      </c>
      <c r="P7120" s="12">
        <v>2052</v>
      </c>
      <c r="Q7120" s="12">
        <v>1</v>
      </c>
      <c r="S7120" s="19">
        <f>_xlfn.IFNA(VLOOKUP(A7120,[2]Sheet1!$A$6:$A$3335,1,0),0)</f>
        <v>0</v>
      </c>
      <c r="T7120" s="19" t="str">
        <f>IF(S7120&gt;0,VLOOKUP(A7120,[2]Sheet2!$A$1:$C$100007,3,0),J7120)</f>
        <v>{{4025,399,10,0}|{4006,399,10,0}|{4040,399,10,0}|{4037,399,10,0}|{4025,399,10,0}|{4006,399,10,0}|{4040,399,10,0}|{4032,399,10,0}|{4025,399,10,0}|{4001,399,10,0}|{4040,399,10,0}|{4032,399,10,0}|{4024,399,10,0}|{4001,399,10,0}|{4036,399,10,0}}</v>
      </c>
    </row>
    <row r="7121" spans="1:20" s="12" customFormat="1">
      <c r="A7121" s="42">
        <v>24978</v>
      </c>
      <c r="B7121" s="12">
        <v>298</v>
      </c>
      <c r="C7121" s="12" t="s">
        <v>21143</v>
      </c>
      <c r="D7121" s="12" t="s">
        <v>21144</v>
      </c>
      <c r="E7121" s="12">
        <v>2</v>
      </c>
      <c r="F7121" s="12">
        <v>10013</v>
      </c>
      <c r="G7121" s="12">
        <v>180</v>
      </c>
      <c r="H7121" s="12">
        <v>204978</v>
      </c>
      <c r="I7121" s="12">
        <v>245650534</v>
      </c>
      <c r="J7121" s="54" t="s">
        <v>21145</v>
      </c>
      <c r="K7121" s="47" t="s">
        <v>309</v>
      </c>
      <c r="L7121" s="12" t="s">
        <v>1187</v>
      </c>
      <c r="M7121" s="12">
        <v>100</v>
      </c>
      <c r="N7121" s="12" t="s">
        <v>56</v>
      </c>
      <c r="O7121" s="12">
        <v>0</v>
      </c>
      <c r="P7121" s="12">
        <v>2052</v>
      </c>
      <c r="Q7121" s="12">
        <v>1</v>
      </c>
      <c r="S7121" s="19">
        <f>_xlfn.IFNA(VLOOKUP(A7121,[2]Sheet1!$A$6:$A$3335,1,0),0)</f>
        <v>0</v>
      </c>
      <c r="T7121" s="19" t="str">
        <f>IF(S7121&gt;0,VLOOKUP(A7121,[2]Sheet2!$A$1:$C$100007,3,0),J7121)</f>
        <v>{{4038,399,10,0}|{4006,399,10,0}|{4028,399,10,0}|{4037,399,10,0}|{4024,399,10,0}|{4006,399,10,0}|{4028,399,10,0}|{4037,399,10,0}|{4024,399,10,0}|{4009,399,10,0}|{4028,399,10,0}|{4039,399,10,0}|{4024,399,10,0}|{4009,399,10,0}|{4028,399,10,0}}</v>
      </c>
    </row>
    <row r="7122" spans="1:20" s="12" customFormat="1">
      <c r="A7122" s="42">
        <v>24979</v>
      </c>
      <c r="B7122" s="12">
        <v>298</v>
      </c>
      <c r="C7122" s="12" t="s">
        <v>21146</v>
      </c>
      <c r="D7122" s="12" t="s">
        <v>21147</v>
      </c>
      <c r="E7122" s="12">
        <v>2</v>
      </c>
      <c r="F7122" s="12">
        <v>10013</v>
      </c>
      <c r="G7122" s="12">
        <v>180</v>
      </c>
      <c r="H7122" s="12">
        <v>204979</v>
      </c>
      <c r="I7122" s="12">
        <v>245801088</v>
      </c>
      <c r="J7122" s="54" t="s">
        <v>21148</v>
      </c>
      <c r="K7122" s="47" t="s">
        <v>309</v>
      </c>
      <c r="L7122" s="12" t="s">
        <v>727</v>
      </c>
      <c r="M7122" s="12">
        <v>100</v>
      </c>
      <c r="N7122" s="12" t="s">
        <v>56</v>
      </c>
      <c r="O7122" s="12">
        <v>0</v>
      </c>
      <c r="P7122" s="12">
        <v>2052</v>
      </c>
      <c r="Q7122" s="12">
        <v>1</v>
      </c>
      <c r="S7122" s="19">
        <f>_xlfn.IFNA(VLOOKUP(A7122,[2]Sheet1!$A$6:$A$3335,1,0),0)</f>
        <v>0</v>
      </c>
      <c r="T7122" s="19" t="str">
        <f>IF(S7122&gt;0,VLOOKUP(A7122,[2]Sheet2!$A$1:$C$100007,3,0),J7122)</f>
        <v>{{4025,399,10,0}|{4009,399,10,0}|{3012,399,10,0}|{4039,399,10,0}|{4025,399,10,0}|{4009,399,10,0}|{4022,399,10,0}|{4039,399,10,0}|{4038,399,10,0}|{4017,399,10,0}|{4022,399,10,0}|{3018,399,10,0}|{4038,399,10,0}|{4030,399,10,0}|{4027,399,10,0}}</v>
      </c>
    </row>
    <row r="7123" spans="1:20" s="12" customFormat="1">
      <c r="A7123" s="42">
        <v>24980</v>
      </c>
      <c r="B7123" s="12">
        <v>298</v>
      </c>
      <c r="C7123" s="12" t="s">
        <v>21149</v>
      </c>
      <c r="D7123" s="12" t="s">
        <v>21150</v>
      </c>
      <c r="E7123" s="12">
        <v>2</v>
      </c>
      <c r="F7123" s="12">
        <v>10013</v>
      </c>
      <c r="G7123" s="12">
        <v>180</v>
      </c>
      <c r="H7123" s="12">
        <v>204980</v>
      </c>
      <c r="I7123" s="12">
        <v>245336140</v>
      </c>
      <c r="J7123" s="54" t="s">
        <v>21151</v>
      </c>
      <c r="K7123" s="47" t="s">
        <v>1072</v>
      </c>
      <c r="L7123" s="12" t="s">
        <v>1465</v>
      </c>
      <c r="M7123" s="12">
        <v>100</v>
      </c>
      <c r="N7123" s="12" t="s">
        <v>56</v>
      </c>
      <c r="O7123" s="12">
        <v>0</v>
      </c>
      <c r="P7123" s="12">
        <v>2052</v>
      </c>
      <c r="Q7123" s="12">
        <v>1</v>
      </c>
      <c r="S7123" s="19">
        <f>_xlfn.IFNA(VLOOKUP(A7123,[2]Sheet1!$A$6:$A$3335,1,0),0)</f>
        <v>0</v>
      </c>
      <c r="T7123" s="19" t="str">
        <f>IF(S7123&gt;0,VLOOKUP(A7123,[2]Sheet2!$A$1:$C$100007,3,0),J7123)</f>
        <v>{{4024,399,10,0}|{4009,399,10,0}|{4028,399,10,0}|{4039,399,10,0}|{4024,399,10,0}|{4017,399,10,0}|{4016,399,10,0}|{3018,399,10,0}|{4025,399,10,0}|{4033,399,10,0}|{3012,399,10,0}|{4031,399,10,0}|{4038,399,10,0}|{4034,399,10,0}|{4022,399,10,0}}</v>
      </c>
    </row>
    <row r="7124" spans="1:20" s="12" customFormat="1">
      <c r="A7124" s="42">
        <v>24981</v>
      </c>
      <c r="B7124" s="12">
        <v>298</v>
      </c>
      <c r="C7124" s="12" t="s">
        <v>21152</v>
      </c>
      <c r="D7124" s="12" t="s">
        <v>21153</v>
      </c>
      <c r="E7124" s="12">
        <v>2</v>
      </c>
      <c r="F7124" s="12">
        <v>10013</v>
      </c>
      <c r="G7124" s="12">
        <v>180</v>
      </c>
      <c r="H7124" s="12">
        <v>204981</v>
      </c>
      <c r="I7124" s="12">
        <v>245541811</v>
      </c>
      <c r="J7124" s="54" t="s">
        <v>21154</v>
      </c>
      <c r="K7124" s="47" t="s">
        <v>309</v>
      </c>
      <c r="L7124" s="12" t="s">
        <v>878</v>
      </c>
      <c r="M7124" s="12">
        <v>100</v>
      </c>
      <c r="N7124" s="12" t="s">
        <v>56</v>
      </c>
      <c r="O7124" s="12">
        <v>0</v>
      </c>
      <c r="P7124" s="12">
        <v>2052</v>
      </c>
      <c r="Q7124" s="12">
        <v>1</v>
      </c>
      <c r="S7124" s="19">
        <f>_xlfn.IFNA(VLOOKUP(A7124,[2]Sheet1!$A$6:$A$3335,1,0),0)</f>
        <v>0</v>
      </c>
      <c r="T7124" s="19" t="str">
        <f>IF(S7124&gt;0,VLOOKUP(A7124,[2]Sheet2!$A$1:$C$100007,3,0),J7124)</f>
        <v>{{4025,399,10,0}|{4009,399,10,0}|{4022,399,10,0}|{3018,399,10,0}|{4038,399,10,0}|{4030,399,10,0}|{4028,399,10,0}|{4031,399,10,0}|{4024,399,10,0}|{4034,399,10,0}|{4036,399,10,0}|{4032,399,10,0}|{4025,399,10,0}|{4009,399,10,0}|{3012,399,10,0}}</v>
      </c>
    </row>
    <row r="7125" spans="1:20" s="12" customFormat="1">
      <c r="A7125" s="42">
        <v>24982</v>
      </c>
      <c r="B7125" s="12">
        <v>298</v>
      </c>
      <c r="C7125" s="12" t="s">
        <v>21155</v>
      </c>
      <c r="D7125" s="12" t="s">
        <v>21156</v>
      </c>
      <c r="E7125" s="12">
        <v>2</v>
      </c>
      <c r="F7125" s="12">
        <v>10013</v>
      </c>
      <c r="G7125" s="12">
        <v>180</v>
      </c>
      <c r="H7125" s="12">
        <v>204982</v>
      </c>
      <c r="I7125" s="12">
        <v>245921638</v>
      </c>
      <c r="J7125" s="54" t="s">
        <v>21157</v>
      </c>
      <c r="K7125" s="47" t="s">
        <v>309</v>
      </c>
      <c r="L7125" s="12" t="s">
        <v>1354</v>
      </c>
      <c r="M7125" s="12">
        <v>100</v>
      </c>
      <c r="N7125" s="12" t="s">
        <v>56</v>
      </c>
      <c r="O7125" s="12">
        <v>0</v>
      </c>
      <c r="P7125" s="12">
        <v>2052</v>
      </c>
      <c r="Q7125" s="12">
        <v>1</v>
      </c>
      <c r="S7125" s="19">
        <f>_xlfn.IFNA(VLOOKUP(A7125,[2]Sheet1!$A$6:$A$3335,1,0),0)</f>
        <v>0</v>
      </c>
      <c r="T7125" s="19" t="str">
        <f>IF(S7125&gt;0,VLOOKUP(A7125,[2]Sheet2!$A$1:$C$100007,3,0),J7125)</f>
        <v>{{4024,399,10,0}|{4009,399,10,0}|{4036,399,10,0}|{3018,399,10,0}|{4025,399,10,0}|{4033,399,10,0}|{4022,399,10,0}|{4032,399,10,0}|{4038,399,10,0}|{4006,399,10,0}|{4028,399,10,0}|{4039,399,10,0}|{4024,399,10,0}|{4030,399,10,0}|{4040,399,10,0}}</v>
      </c>
    </row>
    <row r="7126" spans="1:20" s="12" customFormat="1">
      <c r="A7126" s="42">
        <v>24983</v>
      </c>
      <c r="B7126" s="12">
        <v>298</v>
      </c>
      <c r="C7126" s="12" t="s">
        <v>21158</v>
      </c>
      <c r="D7126" s="12" t="s">
        <v>21159</v>
      </c>
      <c r="E7126" s="12">
        <v>2</v>
      </c>
      <c r="F7126" s="12">
        <v>10013</v>
      </c>
      <c r="G7126" s="12">
        <v>180</v>
      </c>
      <c r="H7126" s="12">
        <v>204983</v>
      </c>
      <c r="I7126" s="12">
        <v>246762444</v>
      </c>
      <c r="J7126" s="54" t="s">
        <v>21160</v>
      </c>
      <c r="K7126" s="47" t="s">
        <v>309</v>
      </c>
      <c r="L7126" s="12" t="s">
        <v>1314</v>
      </c>
      <c r="M7126" s="12">
        <v>100</v>
      </c>
      <c r="N7126" s="12" t="s">
        <v>56</v>
      </c>
      <c r="O7126" s="12">
        <v>0</v>
      </c>
      <c r="P7126" s="12">
        <v>2052</v>
      </c>
      <c r="Q7126" s="12">
        <v>1</v>
      </c>
      <c r="S7126" s="19">
        <f>_xlfn.IFNA(VLOOKUP(A7126,[2]Sheet1!$A$6:$A$3335,1,0),0)</f>
        <v>0</v>
      </c>
      <c r="T7126" s="19" t="str">
        <f>IF(S7126&gt;0,VLOOKUP(A7126,[2]Sheet2!$A$1:$C$100007,3,0),J7126)</f>
        <v>{{4025,399,10,0}|{4017,399,10,0}|{4027,399,10,0}|{4005,399,10,0}|{4024,399,10,0}|{4034,399,10,0}|{4036,399,10,0}|{4037,399,10,0}|{4025,399,10,0}|{4017,399,10,0}|{4022,399,10,0}|{4005,399,10,0}|{4024,399,10,0}|{4034,399,10,0}|{4036,399,10,0}}</v>
      </c>
    </row>
    <row r="7127" spans="1:20" s="12" customFormat="1">
      <c r="A7127" s="42">
        <v>24984</v>
      </c>
      <c r="B7127" s="12">
        <v>298</v>
      </c>
      <c r="C7127" s="12" t="s">
        <v>21161</v>
      </c>
      <c r="D7127" s="12" t="s">
        <v>21162</v>
      </c>
      <c r="E7127" s="12">
        <v>2</v>
      </c>
      <c r="F7127" s="12">
        <v>10013</v>
      </c>
      <c r="G7127" s="12">
        <v>180</v>
      </c>
      <c r="H7127" s="12">
        <v>204984</v>
      </c>
      <c r="I7127" s="12">
        <v>246139827</v>
      </c>
      <c r="J7127" s="54" t="s">
        <v>21163</v>
      </c>
      <c r="K7127" s="47" t="s">
        <v>309</v>
      </c>
      <c r="L7127" s="12" t="s">
        <v>1354</v>
      </c>
      <c r="M7127" s="12">
        <v>100</v>
      </c>
      <c r="N7127" s="12" t="s">
        <v>56</v>
      </c>
      <c r="O7127" s="12">
        <v>0</v>
      </c>
      <c r="P7127" s="12">
        <v>2052</v>
      </c>
      <c r="Q7127" s="12">
        <v>1</v>
      </c>
      <c r="S7127" s="19">
        <f>_xlfn.IFNA(VLOOKUP(A7127,[2]Sheet1!$A$6:$A$3335,1,0),0)</f>
        <v>0</v>
      </c>
      <c r="T7127" s="19" t="str">
        <f>IF(S7127&gt;0,VLOOKUP(A7127,[2]Sheet2!$A$1:$C$100007,3,0),J7127)</f>
        <v>{{4024,399,10,0}|{4017,399,10,0}|{4040,399,10,0}|{4005,399,10,0}|{4038,399,10,0}|{4001,399,10,0}|{4027,399,10,0}|{4039,399,10,0}|{4024,399,10,0}|{4030,399,10,0}|{3012,399,10,0}|{4031,399,10,0}|{4038,399,10,0}|{4006,399,10,0}|{4028,399,10,0}}</v>
      </c>
    </row>
    <row r="7128" spans="1:20" s="12" customFormat="1">
      <c r="A7128" s="42">
        <v>24985</v>
      </c>
      <c r="B7128" s="12">
        <v>298</v>
      </c>
      <c r="C7128" s="12" t="s">
        <v>21164</v>
      </c>
      <c r="D7128" s="12" t="s">
        <v>21165</v>
      </c>
      <c r="E7128" s="12">
        <v>2</v>
      </c>
      <c r="F7128" s="12">
        <v>10013</v>
      </c>
      <c r="G7128" s="12">
        <v>180</v>
      </c>
      <c r="H7128" s="12">
        <v>204985</v>
      </c>
      <c r="I7128" s="12">
        <v>246974003</v>
      </c>
      <c r="J7128" s="54" t="s">
        <v>21166</v>
      </c>
      <c r="K7128" s="47" t="s">
        <v>309</v>
      </c>
      <c r="L7128" s="12" t="s">
        <v>2047</v>
      </c>
      <c r="M7128" s="12">
        <v>100</v>
      </c>
      <c r="N7128" s="12" t="s">
        <v>56</v>
      </c>
      <c r="O7128" s="12">
        <v>0</v>
      </c>
      <c r="P7128" s="12">
        <v>2052</v>
      </c>
      <c r="Q7128" s="12">
        <v>1</v>
      </c>
      <c r="S7128" s="19">
        <f>_xlfn.IFNA(VLOOKUP(A7128,[2]Sheet1!$A$6:$A$3335,1,0),0)</f>
        <v>0</v>
      </c>
      <c r="T7128" s="19" t="str">
        <f>IF(S7128&gt;0,VLOOKUP(A7128,[2]Sheet2!$A$1:$C$100007,3,0),J7128)</f>
        <v>{{4025,399,10,0}|{4017,399,10,0}|{4027,399,10,0}|{4031,399,10,0}|{4024,399,10,0}|{4006,399,10,0}|{3012,399,10,0}|{3018,399,10,0}|{4038,399,10,0}|{4034,399,10,0}|{4036,399,10,0}|{4037,399,10,0}|{4025,399,10,0}|{4017,399,10,0}|{4027,399,10,0}}</v>
      </c>
    </row>
    <row r="7129" spans="1:20" s="12" customFormat="1">
      <c r="A7129" s="42">
        <v>24986</v>
      </c>
      <c r="B7129" s="12">
        <v>298</v>
      </c>
      <c r="C7129" s="12" t="s">
        <v>21167</v>
      </c>
      <c r="D7129" s="12" t="s">
        <v>21168</v>
      </c>
      <c r="E7129" s="12">
        <v>2</v>
      </c>
      <c r="F7129" s="12">
        <v>10013</v>
      </c>
      <c r="G7129" s="12">
        <v>180</v>
      </c>
      <c r="H7129" s="12">
        <v>204986</v>
      </c>
      <c r="I7129" s="12">
        <v>245764224</v>
      </c>
      <c r="J7129" s="54" t="s">
        <v>21169</v>
      </c>
      <c r="K7129" s="47" t="s">
        <v>309</v>
      </c>
      <c r="L7129" s="12" t="s">
        <v>878</v>
      </c>
      <c r="M7129" s="12">
        <v>100</v>
      </c>
      <c r="N7129" s="12" t="s">
        <v>56</v>
      </c>
      <c r="O7129" s="12">
        <v>0</v>
      </c>
      <c r="P7129" s="12">
        <v>2052</v>
      </c>
      <c r="Q7129" s="12">
        <v>1</v>
      </c>
      <c r="S7129" s="19">
        <f>_xlfn.IFNA(VLOOKUP(A7129,[2]Sheet1!$A$6:$A$3335,1,0),0)</f>
        <v>0</v>
      </c>
      <c r="T7129" s="19" t="str">
        <f>IF(S7129&gt;0,VLOOKUP(A7129,[2]Sheet2!$A$1:$C$100007,3,0),J7129)</f>
        <v>{{4024,399,10,0}|{4030,399,10,0}|{3012,399,10,0}|{4031,399,10,0}|{4038,399,10,0}|{4009,399,10,0}|{4036,399,10,0}|{4005,399,10,0}|{4038,399,10,0}|{4001,399,10,0}|{4028,399,10,0}|{4039,399,10,0}|{4025,399,10,0}|{4034,399,10,0}|{4022,399,10,0}}</v>
      </c>
    </row>
    <row r="7130" spans="1:20" s="12" customFormat="1">
      <c r="A7130" s="42">
        <v>24987</v>
      </c>
      <c r="B7130" s="12">
        <v>298</v>
      </c>
      <c r="C7130" s="12" t="s">
        <v>21170</v>
      </c>
      <c r="D7130" s="12" t="s">
        <v>21171</v>
      </c>
      <c r="E7130" s="12">
        <v>2</v>
      </c>
      <c r="F7130" s="12">
        <v>10013</v>
      </c>
      <c r="G7130" s="12">
        <v>180</v>
      </c>
      <c r="H7130" s="12">
        <v>204987</v>
      </c>
      <c r="I7130" s="12">
        <v>246345932</v>
      </c>
      <c r="J7130" s="54" t="s">
        <v>21172</v>
      </c>
      <c r="K7130" s="47" t="s">
        <v>309</v>
      </c>
      <c r="L7130" s="12" t="s">
        <v>2130</v>
      </c>
      <c r="M7130" s="12">
        <v>100</v>
      </c>
      <c r="N7130" s="12" t="s">
        <v>56</v>
      </c>
      <c r="O7130" s="12">
        <v>0</v>
      </c>
      <c r="P7130" s="12">
        <v>2052</v>
      </c>
      <c r="Q7130" s="12">
        <v>1</v>
      </c>
      <c r="S7130" s="19">
        <f>_xlfn.IFNA(VLOOKUP(A7130,[2]Sheet1!$A$6:$A$3335,1,0),0)</f>
        <v>0</v>
      </c>
      <c r="T7130" s="19" t="str">
        <f>IF(S7130&gt;0,VLOOKUP(A7130,[2]Sheet2!$A$1:$C$100007,3,0),J7130)</f>
        <v>{{4038,399,10,0}|{4030,399,10,0}|{4028,399,10,0}|{4032,399,10,0}|{4025,399,10,0}|{4017,399,10,0}|{4027,399,10,0}|{4031,399,10,0}|{4025,399,10,0}|{4009,399,10,0}|{4022,399,10,0}|{4005,399,10,0}|{4024,399,10,0}|{4006,399,10,0}|{3012,399,10,0}}</v>
      </c>
    </row>
    <row r="7131" spans="1:20" s="12" customFormat="1">
      <c r="A7131" s="42">
        <v>24988</v>
      </c>
      <c r="B7131" s="12">
        <v>298</v>
      </c>
      <c r="C7131" s="12" t="s">
        <v>21173</v>
      </c>
      <c r="D7131" s="12" t="s">
        <v>21174</v>
      </c>
      <c r="E7131" s="12">
        <v>2</v>
      </c>
      <c r="F7131" s="12">
        <v>10013</v>
      </c>
      <c r="G7131" s="12">
        <v>180</v>
      </c>
      <c r="H7131" s="12">
        <v>204988</v>
      </c>
      <c r="I7131" s="12">
        <v>245945190</v>
      </c>
      <c r="J7131" s="54" t="s">
        <v>21175</v>
      </c>
      <c r="K7131" s="47" t="s">
        <v>309</v>
      </c>
      <c r="L7131" s="12" t="s">
        <v>1465</v>
      </c>
      <c r="M7131" s="12">
        <v>100</v>
      </c>
      <c r="N7131" s="12" t="s">
        <v>56</v>
      </c>
      <c r="O7131" s="12">
        <v>0</v>
      </c>
      <c r="P7131" s="12">
        <v>2052</v>
      </c>
      <c r="Q7131" s="12">
        <v>1</v>
      </c>
      <c r="S7131" s="19">
        <f>_xlfn.IFNA(VLOOKUP(A7131,[2]Sheet1!$A$6:$A$3335,1,0),0)</f>
        <v>0</v>
      </c>
      <c r="T7131" s="19" t="str">
        <f>IF(S7131&gt;0,VLOOKUP(A7131,[2]Sheet2!$A$1:$C$100007,3,0),J7131)</f>
        <v>{{4024,399,10,0}|{4030,399,10,0}|{4022,399,10,0}|{4032,399,10,0}|{4024,399,10,0}|{4030,399,10,0}|{3012,399,10,0}|{4032,399,10,0}|{4024,399,10,0}|{4017,399,10,0}|{3012,399,10,0}|{4032,399,10,0}|{4024,399,10,0}|{4017,399,10,0}|{4040,399,10,0}}</v>
      </c>
    </row>
    <row r="7132" spans="1:20" s="12" customFormat="1">
      <c r="A7132" s="42">
        <v>24989</v>
      </c>
      <c r="B7132" s="12">
        <v>298</v>
      </c>
      <c r="C7132" s="12" t="s">
        <v>21176</v>
      </c>
      <c r="D7132" s="12" t="s">
        <v>21177</v>
      </c>
      <c r="E7132" s="12">
        <v>2</v>
      </c>
      <c r="F7132" s="12">
        <v>10013</v>
      </c>
      <c r="G7132" s="12">
        <v>180</v>
      </c>
      <c r="H7132" s="12">
        <v>204989</v>
      </c>
      <c r="I7132" s="12">
        <v>246345932</v>
      </c>
      <c r="J7132" s="54" t="s">
        <v>21178</v>
      </c>
      <c r="K7132" s="47" t="s">
        <v>309</v>
      </c>
      <c r="L7132" s="12" t="s">
        <v>2130</v>
      </c>
      <c r="M7132" s="12">
        <v>100</v>
      </c>
      <c r="N7132" s="12" t="s">
        <v>56</v>
      </c>
      <c r="O7132" s="12">
        <v>0</v>
      </c>
      <c r="P7132" s="12">
        <v>2052</v>
      </c>
      <c r="Q7132" s="12">
        <v>1</v>
      </c>
      <c r="S7132" s="19">
        <f>_xlfn.IFNA(VLOOKUP(A7132,[2]Sheet1!$A$6:$A$3335,1,0),0)</f>
        <v>0</v>
      </c>
      <c r="T7132" s="19" t="str">
        <f>IF(S7132&gt;0,VLOOKUP(A7132,[2]Sheet2!$A$1:$C$100007,3,0),J7132)</f>
        <v>{{4038,399,10,0}|{4033,399,10,0}|{4036,399,10,0}|{4037,399,10,0}|{4038,399,10,0}|{4033,399,10,0}|{4036,399,10,0}|{4037,399,10,0}|{4038,399,10,0}|{4033,399,10,0}|{4036,399,10,0}|{4037,399,10,0}|{4038,399,10,0}|{4033,399,10,0}|{4036,399,10,0}}</v>
      </c>
    </row>
    <row r="7133" spans="1:20" s="12" customFormat="1">
      <c r="A7133" s="42">
        <v>24990</v>
      </c>
      <c r="B7133" s="12">
        <v>298</v>
      </c>
      <c r="C7133" s="12" t="s">
        <v>21179</v>
      </c>
      <c r="D7133" s="12" t="s">
        <v>21180</v>
      </c>
      <c r="E7133" s="12">
        <v>2</v>
      </c>
      <c r="F7133" s="12">
        <v>10013</v>
      </c>
      <c r="G7133" s="12">
        <v>180</v>
      </c>
      <c r="H7133" s="12">
        <v>204990</v>
      </c>
      <c r="I7133" s="12">
        <v>246542796</v>
      </c>
      <c r="J7133" s="54" t="s">
        <v>21181</v>
      </c>
      <c r="K7133" s="47" t="s">
        <v>1072</v>
      </c>
      <c r="L7133" s="12" t="s">
        <v>1737</v>
      </c>
      <c r="M7133" s="12">
        <v>100</v>
      </c>
      <c r="N7133" s="12" t="s">
        <v>56</v>
      </c>
      <c r="O7133" s="12">
        <v>0</v>
      </c>
      <c r="P7133" s="12">
        <v>2052</v>
      </c>
      <c r="Q7133" s="12">
        <v>1</v>
      </c>
      <c r="S7133" s="19">
        <f>_xlfn.IFNA(VLOOKUP(A7133,[2]Sheet1!$A$6:$A$3335,1,0),0)</f>
        <v>0</v>
      </c>
      <c r="T7133" s="19" t="str">
        <f>IF(S7133&gt;0,VLOOKUP(A7133,[2]Sheet2!$A$1:$C$100007,3,0),J7133)</f>
        <v>{{4024,400,10,0}|{4033,400,10,0}|{4022,400,10,0}|{4039,400,10,0}|{4025,400,10,0}|{4034,400,10,0}|{4031,400,10,0}|{4039,400,10,0}|{4025,400,10,0}|{4001,400,10,0}|{4028,400,10,0}|{3018,400,10,0}|{4025,400,10,0}|{4001,400,10,0}|{4028,400,10,0}}</v>
      </c>
    </row>
    <row r="7134" spans="1:20" s="12" customFormat="1">
      <c r="A7134" s="42">
        <v>24991</v>
      </c>
      <c r="B7134" s="12">
        <v>298</v>
      </c>
      <c r="C7134" s="12" t="s">
        <v>21182</v>
      </c>
      <c r="D7134" s="12" t="s">
        <v>21183</v>
      </c>
      <c r="E7134" s="12">
        <v>2</v>
      </c>
      <c r="F7134" s="12">
        <v>10013</v>
      </c>
      <c r="G7134" s="12">
        <v>180</v>
      </c>
      <c r="H7134" s="12">
        <v>204991</v>
      </c>
      <c r="I7134" s="12">
        <v>247299788</v>
      </c>
      <c r="J7134" s="54" t="s">
        <v>21184</v>
      </c>
      <c r="K7134" s="47" t="s">
        <v>309</v>
      </c>
      <c r="L7134" s="12" t="s">
        <v>1168</v>
      </c>
      <c r="M7134" s="12">
        <v>100</v>
      </c>
      <c r="N7134" s="12" t="s">
        <v>56</v>
      </c>
      <c r="O7134" s="12">
        <v>0</v>
      </c>
      <c r="P7134" s="12">
        <v>2052</v>
      </c>
      <c r="Q7134" s="12">
        <v>1</v>
      </c>
      <c r="S7134" s="19">
        <f>_xlfn.IFNA(VLOOKUP(A7134,[2]Sheet1!$A$6:$A$3335,1,0),0)</f>
        <v>0</v>
      </c>
      <c r="T7134" s="19" t="str">
        <f>IF(S7134&gt;0,VLOOKUP(A7134,[2]Sheet2!$A$1:$C$100007,3,0),J7134)</f>
        <v>{{4038,400,10,0}|{4033,400,10,0}|{4040,400,10,0}|{4039,400,10,0}|{4038,400,10,0}|{4001,400,10,0}|{3012,400,10,0}|{3018,400,10,0}|{4024,400,10,0}|{4006,400,10,0}|{4022,400,10,0}|{4031,400,10,0}|{4025,400,10,0}|{4017,400,10,0}|{4027,400,10,0}}</v>
      </c>
    </row>
    <row r="7135" spans="1:20" s="12" customFormat="1">
      <c r="A7135" s="42">
        <v>24992</v>
      </c>
      <c r="B7135" s="12">
        <v>298</v>
      </c>
      <c r="C7135" s="12" t="s">
        <v>21185</v>
      </c>
      <c r="D7135" s="12" t="s">
        <v>21186</v>
      </c>
      <c r="E7135" s="12">
        <v>2</v>
      </c>
      <c r="F7135" s="12">
        <v>10013</v>
      </c>
      <c r="G7135" s="12">
        <v>180</v>
      </c>
      <c r="H7135" s="12">
        <v>204992</v>
      </c>
      <c r="I7135" s="12">
        <v>247295590</v>
      </c>
      <c r="J7135" s="54" t="s">
        <v>21187</v>
      </c>
      <c r="K7135" s="47" t="s">
        <v>309</v>
      </c>
      <c r="L7135" s="12" t="s">
        <v>1627</v>
      </c>
      <c r="M7135" s="12">
        <v>100</v>
      </c>
      <c r="N7135" s="12" t="s">
        <v>56</v>
      </c>
      <c r="O7135" s="12">
        <v>0</v>
      </c>
      <c r="P7135" s="12">
        <v>2052</v>
      </c>
      <c r="Q7135" s="12">
        <v>1</v>
      </c>
      <c r="S7135" s="19">
        <f>_xlfn.IFNA(VLOOKUP(A7135,[2]Sheet1!$A$6:$A$3335,1,0),0)</f>
        <v>0</v>
      </c>
      <c r="T7135" s="19" t="str">
        <f>IF(S7135&gt;0,VLOOKUP(A7135,[2]Sheet2!$A$1:$C$100007,3,0),J7135)</f>
        <v>{{4024,400,10,0}|{4034,400,10,0}|{4027,400,10,0}|{3018,400,10,0}|{4025,400,10,0}|{4006,400,10,0}|{4036,400,10,0}|{4005,400,10,0}|{4038,400,10,0}|{4017,400,10,0}|{3012,400,10,0}|{4032,400,10,0}|{4024,400,10,0}|{4033,400,10,0}|{4022,400,10,0}}</v>
      </c>
    </row>
    <row r="7136" spans="1:20" s="12" customFormat="1">
      <c r="A7136" s="42">
        <v>24993</v>
      </c>
      <c r="B7136" s="12">
        <v>298</v>
      </c>
      <c r="C7136" s="12" t="s">
        <v>21188</v>
      </c>
      <c r="D7136" s="12" t="s">
        <v>21189</v>
      </c>
      <c r="E7136" s="12">
        <v>2</v>
      </c>
      <c r="F7136" s="12">
        <v>10013</v>
      </c>
      <c r="G7136" s="12">
        <v>180</v>
      </c>
      <c r="H7136" s="12">
        <v>204993</v>
      </c>
      <c r="I7136" s="12">
        <v>246321049</v>
      </c>
      <c r="J7136" s="54" t="s">
        <v>21190</v>
      </c>
      <c r="K7136" s="47" t="s">
        <v>309</v>
      </c>
      <c r="L7136" s="12" t="s">
        <v>1224</v>
      </c>
      <c r="M7136" s="12">
        <v>100</v>
      </c>
      <c r="N7136" s="12" t="s">
        <v>56</v>
      </c>
      <c r="O7136" s="12">
        <v>0</v>
      </c>
      <c r="P7136" s="12">
        <v>2052</v>
      </c>
      <c r="Q7136" s="12">
        <v>1</v>
      </c>
      <c r="S7136" s="19">
        <f>_xlfn.IFNA(VLOOKUP(A7136,[2]Sheet1!$A$6:$A$3335,1,0),0)</f>
        <v>0</v>
      </c>
      <c r="T7136" s="19" t="str">
        <f>IF(S7136&gt;0,VLOOKUP(A7136,[2]Sheet2!$A$1:$C$100007,3,0),J7136)</f>
        <v>{{4038,400,10,0}|{4034,400,10,0}|{3012,400,10,0}|{3018,400,10,0}|{4024,400,10,0}|{4009,400,10,0}|{4027,400,10,0}|{4031,400,10,0}|{4025,400,10,0}|{4030,400,10,0}|{4036,400,10,0}|{4039,400,10,0}|{4038,400,10,0}|{4001,400,10,0}|{3012,400,10,0}}</v>
      </c>
    </row>
    <row r="7137" spans="1:20" s="12" customFormat="1">
      <c r="A7137" s="42">
        <v>24994</v>
      </c>
      <c r="B7137" s="12">
        <v>298</v>
      </c>
      <c r="C7137" s="12" t="s">
        <v>21191</v>
      </c>
      <c r="D7137" s="12" t="s">
        <v>21192</v>
      </c>
      <c r="E7137" s="12">
        <v>2</v>
      </c>
      <c r="F7137" s="12">
        <v>10013</v>
      </c>
      <c r="G7137" s="12">
        <v>180</v>
      </c>
      <c r="H7137" s="12">
        <v>204994</v>
      </c>
      <c r="I7137" s="12">
        <v>246544179</v>
      </c>
      <c r="J7137" s="54" t="s">
        <v>21193</v>
      </c>
      <c r="K7137" s="47" t="s">
        <v>309</v>
      </c>
      <c r="L7137" s="12" t="s">
        <v>1224</v>
      </c>
      <c r="M7137" s="12">
        <v>100</v>
      </c>
      <c r="N7137" s="12" t="s">
        <v>56</v>
      </c>
      <c r="O7137" s="12">
        <v>0</v>
      </c>
      <c r="P7137" s="12">
        <v>2052</v>
      </c>
      <c r="Q7137" s="12">
        <v>1</v>
      </c>
      <c r="S7137" s="19">
        <f>_xlfn.IFNA(VLOOKUP(A7137,[2]Sheet1!$A$6:$A$3335,1,0),0)</f>
        <v>0</v>
      </c>
      <c r="T7137" s="19" t="str">
        <f>IF(S7137&gt;0,VLOOKUP(A7137,[2]Sheet2!$A$1:$C$100007,3,0),J7137)</f>
        <v>{{4025,400,10,0}|{4034,400,10,0}|{4028,400,10,0}|{4005,400,10,0}|{4038,400,10,0}|{4017,400,10,0}|{3012,400,10,0}|{4037,400,10,0}|{4024,400,10,0}|{4034,400,10,0}|{4028,400,10,0}|{3018,400,10,0}|{4038,400,10,0}|{4009,400,10,0}|{3012,400,10,0}}</v>
      </c>
    </row>
    <row r="7138" spans="1:20" s="12" customFormat="1">
      <c r="A7138" s="42">
        <v>24995</v>
      </c>
      <c r="B7138" s="12">
        <v>298</v>
      </c>
      <c r="C7138" s="12" t="s">
        <v>21194</v>
      </c>
      <c r="D7138" s="12" t="s">
        <v>21195</v>
      </c>
      <c r="E7138" s="12">
        <v>2</v>
      </c>
      <c r="F7138" s="12">
        <v>10013</v>
      </c>
      <c r="G7138" s="12">
        <v>180</v>
      </c>
      <c r="H7138" s="12">
        <v>204995</v>
      </c>
      <c r="I7138" s="12">
        <v>246808268</v>
      </c>
      <c r="J7138" s="54" t="s">
        <v>21196</v>
      </c>
      <c r="K7138" s="47" t="s">
        <v>309</v>
      </c>
      <c r="L7138" s="12" t="s">
        <v>772</v>
      </c>
      <c r="M7138" s="12">
        <v>100</v>
      </c>
      <c r="N7138" s="12" t="s">
        <v>56</v>
      </c>
      <c r="O7138" s="12">
        <v>0</v>
      </c>
      <c r="P7138" s="12">
        <v>2052</v>
      </c>
      <c r="Q7138" s="12">
        <v>1</v>
      </c>
      <c r="S7138" s="19">
        <f>_xlfn.IFNA(VLOOKUP(A7138,[2]Sheet1!$A$6:$A$3335,1,0),0)</f>
        <v>0</v>
      </c>
      <c r="T7138" s="19" t="str">
        <f>IF(S7138&gt;0,VLOOKUP(A7138,[2]Sheet2!$A$1:$C$100007,3,0),J7138)</f>
        <v>{{4038,400,10,0}|{4001,400,10,0}|{3012,400,10,0}|{4005,400,10,0}|{4025,400,10,0}|{4017,400,10,0}|{4036,400,10,0}|{4039,400,10,0}|{4038,400,10,0}|{4001,400,10,0}|{4022,400,10,0}|{4031,400,10,0}|{4025,400,10,0}|{4030,400,10,0}|{4040,400,10,0}}</v>
      </c>
    </row>
    <row r="7139" spans="1:20" s="12" customFormat="1">
      <c r="A7139" s="42">
        <v>24996</v>
      </c>
      <c r="B7139" s="12">
        <v>298</v>
      </c>
      <c r="C7139" s="12" t="s">
        <v>21197</v>
      </c>
      <c r="D7139" s="12" t="s">
        <v>21198</v>
      </c>
      <c r="E7139" s="12">
        <v>2</v>
      </c>
      <c r="F7139" s="12">
        <v>10013</v>
      </c>
      <c r="G7139" s="12">
        <v>180</v>
      </c>
      <c r="H7139" s="12">
        <v>204996</v>
      </c>
      <c r="I7139" s="12">
        <v>245978854</v>
      </c>
      <c r="J7139" s="54" t="s">
        <v>21199</v>
      </c>
      <c r="K7139" s="47" t="s">
        <v>309</v>
      </c>
      <c r="L7139" s="12" t="s">
        <v>1047</v>
      </c>
      <c r="M7139" s="12">
        <v>100</v>
      </c>
      <c r="N7139" s="12" t="s">
        <v>56</v>
      </c>
      <c r="O7139" s="12">
        <v>0</v>
      </c>
      <c r="P7139" s="12">
        <v>2052</v>
      </c>
      <c r="Q7139" s="12">
        <v>1</v>
      </c>
      <c r="S7139" s="19">
        <f>_xlfn.IFNA(VLOOKUP(A7139,[2]Sheet1!$A$6:$A$3335,1,0),0)</f>
        <v>0</v>
      </c>
      <c r="T7139" s="19" t="str">
        <f>IF(S7139&gt;0,VLOOKUP(A7139,[2]Sheet2!$A$1:$C$100007,3,0),J7139)</f>
        <v>{{4025,400,10,0}|{4001,400,10,0}|{4036,400,10,0}|{4031,400,10,0}|{4024,400,10,0}|{4030,400,10,0}|{4027,400,10,0}|{3018,400,10,0}|{4038,400,10,0}|{4009,400,10,0}|{3012,400,10,0}|{4037,400,10,0}|{4025,400,10,0}|{4001,400,10,0}|{4036,400,10,0}}</v>
      </c>
    </row>
    <row r="7140" spans="1:20" s="12" customFormat="1">
      <c r="A7140" s="42">
        <v>24997</v>
      </c>
      <c r="B7140" s="12">
        <v>298</v>
      </c>
      <c r="C7140" s="12" t="s">
        <v>21200</v>
      </c>
      <c r="D7140" s="12" t="s">
        <v>21201</v>
      </c>
      <c r="E7140" s="12">
        <v>2</v>
      </c>
      <c r="F7140" s="12">
        <v>10013</v>
      </c>
      <c r="G7140" s="12">
        <v>180</v>
      </c>
      <c r="H7140" s="12">
        <v>204997</v>
      </c>
      <c r="I7140" s="12">
        <v>247122355</v>
      </c>
      <c r="J7140" s="54" t="s">
        <v>21202</v>
      </c>
      <c r="K7140" s="47" t="s">
        <v>309</v>
      </c>
      <c r="L7140" s="12" t="s">
        <v>1310</v>
      </c>
      <c r="M7140" s="12">
        <v>100</v>
      </c>
      <c r="N7140" s="12" t="s">
        <v>56</v>
      </c>
      <c r="O7140" s="12">
        <v>0</v>
      </c>
      <c r="P7140" s="12">
        <v>2052</v>
      </c>
      <c r="Q7140" s="12">
        <v>1</v>
      </c>
      <c r="S7140" s="19">
        <f>_xlfn.IFNA(VLOOKUP(A7140,[2]Sheet1!$A$6:$A$3335,1,0),0)</f>
        <v>0</v>
      </c>
      <c r="T7140" s="19" t="str">
        <f>IF(S7140&gt;0,VLOOKUP(A7140,[2]Sheet2!$A$1:$C$100007,3,0),J7140)</f>
        <v>{{4038,400,10,0}|{4001,400,10,0}|{4022,400,10,0}|{4031,400,10,0}|{4025,400,10,0}|{4033,400,10,0}|{3012,400,10,0}|{4005,400,10,0}|{4025,400,10,0}|{4030,400,10,0}|{4036,400,10,0}|{4039,400,10,0}|{4024,400,10,0}|{4009,400,10,0}|{4028,400,10,0}}</v>
      </c>
    </row>
    <row r="7141" spans="1:20" s="12" customFormat="1">
      <c r="A7141" s="42">
        <v>24998</v>
      </c>
      <c r="B7141" s="12">
        <v>298</v>
      </c>
      <c r="C7141" s="12" t="s">
        <v>21203</v>
      </c>
      <c r="D7141" s="12" t="s">
        <v>21204</v>
      </c>
      <c r="E7141" s="12">
        <v>2</v>
      </c>
      <c r="F7141" s="12">
        <v>10013</v>
      </c>
      <c r="G7141" s="12">
        <v>180</v>
      </c>
      <c r="H7141" s="12">
        <v>204998</v>
      </c>
      <c r="I7141" s="12">
        <v>247110041</v>
      </c>
      <c r="J7141" s="54" t="s">
        <v>21205</v>
      </c>
      <c r="K7141" s="47" t="s">
        <v>309</v>
      </c>
      <c r="L7141" s="12" t="s">
        <v>1354</v>
      </c>
      <c r="M7141" s="12">
        <v>100</v>
      </c>
      <c r="N7141" s="12" t="s">
        <v>56</v>
      </c>
      <c r="O7141" s="12">
        <v>0</v>
      </c>
      <c r="P7141" s="12">
        <v>2052</v>
      </c>
      <c r="Q7141" s="12">
        <v>1</v>
      </c>
      <c r="S7141" s="19">
        <f>_xlfn.IFNA(VLOOKUP(A7141,[2]Sheet1!$A$6:$A$3335,1,0),0)</f>
        <v>0</v>
      </c>
      <c r="T7141" s="19" t="str">
        <f>IF(S7141&gt;0,VLOOKUP(A7141,[2]Sheet2!$A$1:$C$100007,3,0),J7141)</f>
        <v>{{4025,400,10,0}|{4001,400,10,0}|{4040,400,10,0}|{4032,400,10,0}|{4024,400,10,0}|{4034,400,10,0}|{4036,400,10,0}|{4031,400,10,0}|{4024,400,10,0}|{4033,400,10,0}|{4028,400,10,0}|{4005,400,10,0}|{4038,400,10,0}|{4030,400,10,0}|{4027,400,10,0}}</v>
      </c>
    </row>
    <row r="7142" spans="1:20" s="12" customFormat="1">
      <c r="A7142" s="42">
        <v>24999</v>
      </c>
      <c r="B7142" s="12">
        <v>298</v>
      </c>
      <c r="C7142" s="12" t="s">
        <v>21206</v>
      </c>
      <c r="D7142" s="12" t="s">
        <v>21207</v>
      </c>
      <c r="E7142" s="12">
        <v>2</v>
      </c>
      <c r="F7142" s="12">
        <v>10013</v>
      </c>
      <c r="G7142" s="12">
        <v>180</v>
      </c>
      <c r="H7142" s="12">
        <v>204999</v>
      </c>
      <c r="I7142" s="12">
        <v>245385753</v>
      </c>
      <c r="J7142" s="54" t="s">
        <v>21208</v>
      </c>
      <c r="K7142" s="47" t="s">
        <v>309</v>
      </c>
      <c r="L7142" s="12" t="s">
        <v>859</v>
      </c>
      <c r="M7142" s="12">
        <v>100</v>
      </c>
      <c r="N7142" s="12" t="s">
        <v>56</v>
      </c>
      <c r="O7142" s="12">
        <v>0</v>
      </c>
      <c r="P7142" s="12">
        <v>2052</v>
      </c>
      <c r="Q7142" s="12">
        <v>1</v>
      </c>
      <c r="S7142" s="19">
        <f>_xlfn.IFNA(VLOOKUP(A7142,[2]Sheet1!$A$6:$A$3335,1,0),0)</f>
        <v>0</v>
      </c>
      <c r="T7142" s="19" t="str">
        <f>IF(S7142&gt;0,VLOOKUP(A7142,[2]Sheet2!$A$1:$C$100007,3,0),J7142)</f>
        <v>{{4038,400,10,0}|{4006,400,10,0}|{4027,400,10,0}|{4032,400,10,0}|{4038,400,10,0}|{4001,400,10,0}|{4027,400,10,0}|{4032,400,10,0}|{4038,400,10,0}|{4001,400,10,0}|{4022,400,10,0}|{4031,400,10,0}|{4038,400,10,0}|{4034,400,10,0}|{4022,400,10,0}}</v>
      </c>
    </row>
    <row r="7143" spans="1:20" s="12" customFormat="1">
      <c r="A7143" s="42">
        <v>25000</v>
      </c>
      <c r="B7143" s="12">
        <v>298</v>
      </c>
      <c r="C7143" s="12" t="s">
        <v>21209</v>
      </c>
      <c r="D7143" s="12" t="s">
        <v>21210</v>
      </c>
      <c r="E7143" s="12">
        <v>2</v>
      </c>
      <c r="F7143" s="12">
        <v>10013</v>
      </c>
      <c r="G7143" s="12">
        <v>180</v>
      </c>
      <c r="H7143" s="12">
        <v>205000</v>
      </c>
      <c r="I7143" s="12">
        <v>247075840</v>
      </c>
      <c r="J7143" s="54" t="s">
        <v>21211</v>
      </c>
      <c r="K7143" s="47" t="s">
        <v>1072</v>
      </c>
      <c r="L7143" s="12" t="s">
        <v>2958</v>
      </c>
      <c r="M7143" s="12">
        <v>100</v>
      </c>
      <c r="N7143" s="12" t="s">
        <v>56</v>
      </c>
      <c r="O7143" s="12">
        <v>0</v>
      </c>
      <c r="P7143" s="12">
        <v>2052</v>
      </c>
      <c r="Q7143" s="12">
        <v>1</v>
      </c>
      <c r="S7143" s="19">
        <f>_xlfn.IFNA(VLOOKUP(A7143,[2]Sheet1!$A$6:$A$3335,1,0),0)</f>
        <v>0</v>
      </c>
      <c r="T7143" s="19" t="str">
        <f>IF(S7143&gt;0,VLOOKUP(A7143,[2]Sheet2!$A$1:$C$100007,3,0),J7143)</f>
        <v>{{4025,400,10,0}|{4006,400,10,0}|{4040,400,10,0}|{4037,400,10,0}|{4025,400,10,0}|{4006,400,10,0}|{4002,400,10,0}|{4037,400,10,0}|{4025,400,10,0}|{4006,400,10,0}|{3012,400,10,0}|{4037,400,10,0}|{4025,400,10,0}|{4006,400,10,0}|{3012,400,10,0}}</v>
      </c>
    </row>
    <row r="7144" spans="1:20" s="12" customFormat="1">
      <c r="A7144" s="42">
        <v>25001</v>
      </c>
      <c r="B7144" s="12">
        <v>298</v>
      </c>
      <c r="C7144" s="12" t="s">
        <v>21212</v>
      </c>
      <c r="D7144" s="12" t="s">
        <v>21213</v>
      </c>
      <c r="E7144" s="12">
        <v>2</v>
      </c>
      <c r="F7144" s="12">
        <v>10013</v>
      </c>
      <c r="G7144" s="12">
        <v>180</v>
      </c>
      <c r="H7144" s="12">
        <v>205001</v>
      </c>
      <c r="I7144" s="12">
        <v>247248998</v>
      </c>
      <c r="J7144" s="54" t="s">
        <v>21214</v>
      </c>
      <c r="K7144" s="47" t="s">
        <v>309</v>
      </c>
      <c r="L7144" s="12" t="s">
        <v>772</v>
      </c>
      <c r="M7144" s="12">
        <v>100</v>
      </c>
      <c r="N7144" s="12" t="s">
        <v>56</v>
      </c>
      <c r="O7144" s="12">
        <v>0</v>
      </c>
      <c r="P7144" s="12">
        <v>2052</v>
      </c>
      <c r="Q7144" s="12">
        <v>1</v>
      </c>
      <c r="S7144" s="19">
        <f>_xlfn.IFNA(VLOOKUP(A7144,[2]Sheet1!$A$6:$A$3335,1,0),0)</f>
        <v>0</v>
      </c>
      <c r="T7144" s="19" t="str">
        <f>IF(S7144&gt;0,VLOOKUP(A7144,[2]Sheet2!$A$1:$C$100007,3,0),J7144)</f>
        <v>{{4024,400,10,0}|{4006,400,10,0}|{4028,400,10,0}|{4037,400,10,0}|{4024,400,10,0}|{4009,400,10,0}|{4028,400,10,0}|{4039,400,10,0}|{4024,400,10,0}|{4017,400,10,0}|{4036,400,10,0}|{3018,400,10,0}|{4024,400,10,0}|{4030,400,10,0}|{4040,400,10,0}}</v>
      </c>
    </row>
    <row r="7145" spans="1:20" s="12" customFormat="1">
      <c r="A7145" s="42">
        <v>25002</v>
      </c>
      <c r="B7145" s="12">
        <v>298</v>
      </c>
      <c r="C7145" s="12" t="s">
        <v>21215</v>
      </c>
      <c r="D7145" s="12" t="s">
        <v>21216</v>
      </c>
      <c r="E7145" s="12">
        <v>2</v>
      </c>
      <c r="F7145" s="12">
        <v>10013</v>
      </c>
      <c r="G7145" s="12">
        <v>180</v>
      </c>
      <c r="H7145" s="12">
        <v>205002</v>
      </c>
      <c r="I7145" s="12">
        <v>247614592</v>
      </c>
      <c r="J7145" s="54" t="s">
        <v>21217</v>
      </c>
      <c r="K7145" s="47" t="s">
        <v>309</v>
      </c>
      <c r="L7145" s="12" t="s">
        <v>833</v>
      </c>
      <c r="M7145" s="12">
        <v>100</v>
      </c>
      <c r="N7145" s="12" t="s">
        <v>56</v>
      </c>
      <c r="O7145" s="12">
        <v>0</v>
      </c>
      <c r="P7145" s="12">
        <v>2052</v>
      </c>
      <c r="Q7145" s="12">
        <v>1</v>
      </c>
      <c r="S7145" s="19">
        <f>_xlfn.IFNA(VLOOKUP(A7145,[2]Sheet1!$A$6:$A$3335,1,0),0)</f>
        <v>0</v>
      </c>
      <c r="T7145" s="19" t="str">
        <f>IF(S7145&gt;0,VLOOKUP(A7145,[2]Sheet2!$A$1:$C$100007,3,0),J7145)</f>
        <v>{{4025,400,10,0}|{4009,400,10,0}|{3012,400,10,0}|{4039,400,10,0}|{4038,400,10,0}|{4017,400,10,0}|{4022,400,10,0}|{3018,400,10,0}|{4038,400,10,0}|{4030,400,10,0}|{4028,400,10,0}|{4005,400,10,0}|{4024,400,10,0}|{4034,400,10,0}|{4036,400,10,0}}</v>
      </c>
    </row>
    <row r="7146" spans="1:20" s="12" customFormat="1">
      <c r="A7146" s="42">
        <v>25003</v>
      </c>
      <c r="B7146" s="12">
        <v>298</v>
      </c>
      <c r="C7146" s="12" t="s">
        <v>21218</v>
      </c>
      <c r="D7146" s="12" t="s">
        <v>21219</v>
      </c>
      <c r="E7146" s="12">
        <v>2</v>
      </c>
      <c r="F7146" s="12">
        <v>10013</v>
      </c>
      <c r="G7146" s="12">
        <v>180</v>
      </c>
      <c r="H7146" s="12">
        <v>205003</v>
      </c>
      <c r="I7146" s="12">
        <v>247523635</v>
      </c>
      <c r="J7146" s="54" t="s">
        <v>21220</v>
      </c>
      <c r="K7146" s="47" t="s">
        <v>309</v>
      </c>
      <c r="L7146" s="12" t="s">
        <v>2220</v>
      </c>
      <c r="M7146" s="12">
        <v>100</v>
      </c>
      <c r="N7146" s="12" t="s">
        <v>56</v>
      </c>
      <c r="O7146" s="12">
        <v>0</v>
      </c>
      <c r="P7146" s="12">
        <v>2052</v>
      </c>
      <c r="Q7146" s="12">
        <v>1</v>
      </c>
      <c r="S7146" s="19">
        <f>_xlfn.IFNA(VLOOKUP(A7146,[2]Sheet1!$A$6:$A$3335,1,0),0)</f>
        <v>0</v>
      </c>
      <c r="T7146" s="19" t="str">
        <f>IF(S7146&gt;0,VLOOKUP(A7146,[2]Sheet2!$A$1:$C$100007,3,0),J7146)</f>
        <v>{{4024,400,10,0}|{4009,400,10,0}|{4036,400,10,0}|{3018,400,10,0}|{4024,400,10,0}|{4030,400,10,0}|{4040,400,10,0}|{4005,400,10,0}|{4025,400,10,0}|{4034,400,10,0}|{4022,400,10,0}|{4032,400,10,0}|{4038,400,10,0}|{4006,400,10,0}|{4028,400,10,0}}</v>
      </c>
    </row>
    <row r="7147" spans="1:20" s="12" customFormat="1">
      <c r="A7147" s="42">
        <v>25004</v>
      </c>
      <c r="B7147" s="12">
        <v>298</v>
      </c>
      <c r="C7147" s="12" t="s">
        <v>21221</v>
      </c>
      <c r="D7147" s="12" t="s">
        <v>21222</v>
      </c>
      <c r="E7147" s="12">
        <v>2</v>
      </c>
      <c r="F7147" s="12">
        <v>10013</v>
      </c>
      <c r="G7147" s="12">
        <v>180</v>
      </c>
      <c r="H7147" s="12">
        <v>205004</v>
      </c>
      <c r="I7147" s="12">
        <v>247743283</v>
      </c>
      <c r="J7147" s="54" t="s">
        <v>21223</v>
      </c>
      <c r="K7147" s="47" t="s">
        <v>309</v>
      </c>
      <c r="L7147" s="12" t="s">
        <v>2220</v>
      </c>
      <c r="M7147" s="12">
        <v>100</v>
      </c>
      <c r="N7147" s="12" t="s">
        <v>56</v>
      </c>
      <c r="O7147" s="12">
        <v>0</v>
      </c>
      <c r="P7147" s="12">
        <v>2052</v>
      </c>
      <c r="Q7147" s="12">
        <v>1</v>
      </c>
      <c r="S7147" s="19">
        <f>_xlfn.IFNA(VLOOKUP(A7147,[2]Sheet1!$A$6:$A$3335,1,0),0)</f>
        <v>0</v>
      </c>
      <c r="T7147" s="19" t="str">
        <f>IF(S7147&gt;0,VLOOKUP(A7147,[2]Sheet2!$A$1:$C$100007,3,0),J7147)</f>
        <v>{{4025,400,10,0}|{4009,400,10,0}|{4022,400,10,0}|{3018,400,10,0}|{4038,400,10,0}|{4033,400,10,0}|{4028,400,10,0}|{4031,400,10,0}|{4024,400,10,0}|{4006,400,10,0}|{4040,400,10,0}|{4039,400,10,0}|{4038,400,10,0}|{4017,400,10,0}|{4027,400,10,0}}</v>
      </c>
    </row>
    <row r="7148" spans="1:20" s="12" customFormat="1">
      <c r="A7148" s="42">
        <v>25005</v>
      </c>
      <c r="B7148" s="12">
        <v>298</v>
      </c>
      <c r="C7148" s="12" t="s">
        <v>21224</v>
      </c>
      <c r="D7148" s="12" t="s">
        <v>21225</v>
      </c>
      <c r="E7148" s="12">
        <v>2</v>
      </c>
      <c r="F7148" s="12">
        <v>10013</v>
      </c>
      <c r="G7148" s="12">
        <v>180</v>
      </c>
      <c r="H7148" s="12">
        <v>205005</v>
      </c>
      <c r="I7148" s="12">
        <v>247730457</v>
      </c>
      <c r="J7148" s="54" t="s">
        <v>21226</v>
      </c>
      <c r="K7148" s="47" t="s">
        <v>309</v>
      </c>
      <c r="L7148" s="12" t="s">
        <v>2111</v>
      </c>
      <c r="M7148" s="12">
        <v>100</v>
      </c>
      <c r="N7148" s="12" t="s">
        <v>56</v>
      </c>
      <c r="O7148" s="12">
        <v>0</v>
      </c>
      <c r="P7148" s="12">
        <v>2052</v>
      </c>
      <c r="Q7148" s="12">
        <v>1</v>
      </c>
      <c r="S7148" s="19">
        <f>_xlfn.IFNA(VLOOKUP(A7148,[2]Sheet1!$A$6:$A$3335,1,0),0)</f>
        <v>0</v>
      </c>
      <c r="T7148" s="19" t="str">
        <f>IF(S7148&gt;0,VLOOKUP(A7148,[2]Sheet2!$A$1:$C$100007,3,0),J7148)</f>
        <v>{{4024,400,10,0}|{4017,400,10,0}|{4036,400,10,0}|{4005,400,10,0}|{4025,400,10,0}|{4034,400,10,0}|{4022,400,10,0}|{4032,400,10,0}|{4024,400,10,0}|{4009,400,10,0}|{4036,400,10,0}|{3018,400,10,0}|{4025,400,10,0}|{4033,400,10,0}|{4022,400,10,0}}</v>
      </c>
    </row>
    <row r="7149" spans="1:20" s="12" customFormat="1">
      <c r="A7149" s="42">
        <v>25006</v>
      </c>
      <c r="B7149" s="12">
        <v>298</v>
      </c>
      <c r="C7149" s="12" t="s">
        <v>21227</v>
      </c>
      <c r="D7149" s="12" t="s">
        <v>21228</v>
      </c>
      <c r="E7149" s="12">
        <v>2</v>
      </c>
      <c r="F7149" s="12">
        <v>10013</v>
      </c>
      <c r="G7149" s="12">
        <v>180</v>
      </c>
      <c r="H7149" s="12">
        <v>205006</v>
      </c>
      <c r="I7149" s="12">
        <v>248382668</v>
      </c>
      <c r="J7149" s="54" t="s">
        <v>21229</v>
      </c>
      <c r="K7149" s="47" t="s">
        <v>309</v>
      </c>
      <c r="L7149" s="12" t="s">
        <v>1175</v>
      </c>
      <c r="M7149" s="12">
        <v>100</v>
      </c>
      <c r="N7149" s="12" t="s">
        <v>56</v>
      </c>
      <c r="O7149" s="12">
        <v>0</v>
      </c>
      <c r="P7149" s="12">
        <v>2052</v>
      </c>
      <c r="Q7149" s="12">
        <v>1</v>
      </c>
      <c r="S7149" s="19">
        <f>_xlfn.IFNA(VLOOKUP(A7149,[2]Sheet1!$A$6:$A$3335,1,0),0)</f>
        <v>0</v>
      </c>
      <c r="T7149" s="19" t="str">
        <f>IF(S7149&gt;0,VLOOKUP(A7149,[2]Sheet2!$A$1:$C$100007,3,0),J7149)</f>
        <v>{{4025,400,10,0}|{4017,400,10,0}|{4027,400,10,0}|{4005,400,10,0}|{4024,400,10,0}|{4001,400,10,0}|{4040,400,10,0}|{4037,400,10,0}|{4038,400,10,0}|{4030,400,10,0}|{4027,400,10,0}|{4031,400,10,0}|{4024,400,10,0}|{4006,400,10,0}|{3012,400,10,0}}</v>
      </c>
    </row>
    <row r="7150" spans="1:20" s="12" customFormat="1">
      <c r="A7150" s="42">
        <v>25007</v>
      </c>
      <c r="B7150" s="12">
        <v>298</v>
      </c>
      <c r="C7150" s="12" t="s">
        <v>21230</v>
      </c>
      <c r="D7150" s="12" t="s">
        <v>21231</v>
      </c>
      <c r="E7150" s="12">
        <v>2</v>
      </c>
      <c r="F7150" s="12">
        <v>10013</v>
      </c>
      <c r="G7150" s="12">
        <v>180</v>
      </c>
      <c r="H7150" s="12">
        <v>205007</v>
      </c>
      <c r="I7150" s="12">
        <v>248802022</v>
      </c>
      <c r="J7150" s="54" t="s">
        <v>21232</v>
      </c>
      <c r="K7150" s="47" t="s">
        <v>309</v>
      </c>
      <c r="L7150" s="12" t="s">
        <v>901</v>
      </c>
      <c r="M7150" s="12">
        <v>100</v>
      </c>
      <c r="N7150" s="12" t="s">
        <v>56</v>
      </c>
      <c r="O7150" s="12">
        <v>0</v>
      </c>
      <c r="P7150" s="12">
        <v>2052</v>
      </c>
      <c r="Q7150" s="12">
        <v>1</v>
      </c>
      <c r="S7150" s="19">
        <f>_xlfn.IFNA(VLOOKUP(A7150,[2]Sheet1!$A$6:$A$3335,1,0),0)</f>
        <v>0</v>
      </c>
      <c r="T7150" s="19" t="str">
        <f>IF(S7150&gt;0,VLOOKUP(A7150,[2]Sheet2!$A$1:$C$100007,3,0),J7150)</f>
        <v>{{4024,400,10,0}|{4017,400,10,0}|{4040,400,10,0}|{4031,400,10,0}|{4038,400,10,0}|{4006,400,10,0}|{4028,400,10,0}|{3018,400,10,0}|{4025,400,10,0}|{4033,400,10,0}|{4022,400,10,0}|{4032,400,10,0}|{4024,400,10,0}|{4017,400,10,0}|{4040,400,10,0}}</v>
      </c>
    </row>
    <row r="7151" spans="1:20" s="12" customFormat="1">
      <c r="A7151" s="42">
        <v>25008</v>
      </c>
      <c r="B7151" s="12">
        <v>298</v>
      </c>
      <c r="C7151" s="12" t="s">
        <v>21233</v>
      </c>
      <c r="D7151" s="12" t="s">
        <v>21234</v>
      </c>
      <c r="E7151" s="12">
        <v>2</v>
      </c>
      <c r="F7151" s="12">
        <v>10013</v>
      </c>
      <c r="G7151" s="12">
        <v>180</v>
      </c>
      <c r="H7151" s="12">
        <v>205008</v>
      </c>
      <c r="I7151" s="12">
        <v>248802022</v>
      </c>
      <c r="J7151" s="54" t="s">
        <v>21235</v>
      </c>
      <c r="K7151" s="47" t="s">
        <v>309</v>
      </c>
      <c r="L7151" s="12" t="s">
        <v>901</v>
      </c>
      <c r="M7151" s="12">
        <v>100</v>
      </c>
      <c r="N7151" s="12" t="s">
        <v>56</v>
      </c>
      <c r="O7151" s="12">
        <v>0</v>
      </c>
      <c r="P7151" s="12">
        <v>2052</v>
      </c>
      <c r="Q7151" s="12">
        <v>1</v>
      </c>
      <c r="S7151" s="19">
        <f>_xlfn.IFNA(VLOOKUP(A7151,[2]Sheet1!$A$6:$A$3335,1,0),0)</f>
        <v>0</v>
      </c>
      <c r="T7151" s="19" t="str">
        <f>IF(S7151&gt;0,VLOOKUP(A7151,[2]Sheet2!$A$1:$C$100007,3,0),J7151)</f>
        <v>{{4025,400,10,0}|{4030,400,10,0}|{4028,400,10,0}|{4031,400,10,0}|{4025,400,10,0}|{4009,400,10,0}|{4022,400,10,0}|{4005,400,10,0}|{4024,400,10,0}|{4001,400,10,0}|{4040,400,10,0}|{4039,400,10,0}|{4038,400,10,0}|{4033,400,10,0}|{4036,400,10,0}}</v>
      </c>
    </row>
    <row r="7152" spans="1:20" s="12" customFormat="1">
      <c r="A7152" s="42">
        <v>25009</v>
      </c>
      <c r="B7152" s="12">
        <v>298</v>
      </c>
      <c r="C7152" s="12" t="s">
        <v>21236</v>
      </c>
      <c r="D7152" s="12" t="s">
        <v>21237</v>
      </c>
      <c r="E7152" s="12">
        <v>2</v>
      </c>
      <c r="F7152" s="12">
        <v>10013</v>
      </c>
      <c r="G7152" s="12">
        <v>180</v>
      </c>
      <c r="H7152" s="12">
        <v>205009</v>
      </c>
      <c r="I7152" s="12">
        <v>247950284</v>
      </c>
      <c r="J7152" s="54" t="s">
        <v>21238</v>
      </c>
      <c r="K7152" s="47" t="s">
        <v>309</v>
      </c>
      <c r="L7152" s="12" t="s">
        <v>2111</v>
      </c>
      <c r="M7152" s="12">
        <v>100</v>
      </c>
      <c r="N7152" s="12" t="s">
        <v>56</v>
      </c>
      <c r="O7152" s="12">
        <v>0</v>
      </c>
      <c r="P7152" s="12">
        <v>2052</v>
      </c>
      <c r="Q7152" s="12">
        <v>1</v>
      </c>
      <c r="S7152" s="19">
        <f>_xlfn.IFNA(VLOOKUP(A7152,[2]Sheet1!$A$6:$A$3335,1,0),0)</f>
        <v>0</v>
      </c>
      <c r="T7152" s="19" t="str">
        <f>IF(S7152&gt;0,VLOOKUP(A7152,[2]Sheet2!$A$1:$C$100007,3,0),J7152)</f>
        <v>{{4024,400,10,0}|{4030,400,10,0}|{3012,400,10,0}|{4032,400,10,0}|{4024,400,10,0}|{4017,400,10,0}|{4040,400,10,0}|{4031,400,10,0}|{4038,400,10,0}|{4006,400,10,0}|{4036,400,10,0}|{4005,400,10,0}|{4025,400,10,0}|{4001,400,10,0}|{4028,400,10,0}}</v>
      </c>
    </row>
    <row r="7153" spans="1:20" s="12" customFormat="1">
      <c r="A7153" s="42">
        <v>25010</v>
      </c>
      <c r="B7153" s="12">
        <v>298</v>
      </c>
      <c r="C7153" s="12" t="s">
        <v>21239</v>
      </c>
      <c r="D7153" s="12" t="s">
        <v>21240</v>
      </c>
      <c r="E7153" s="12">
        <v>2</v>
      </c>
      <c r="F7153" s="12">
        <v>10013</v>
      </c>
      <c r="G7153" s="12">
        <v>180</v>
      </c>
      <c r="H7153" s="12">
        <v>205010</v>
      </c>
      <c r="I7153" s="12">
        <v>248827955</v>
      </c>
      <c r="J7153" s="54" t="s">
        <v>21241</v>
      </c>
      <c r="K7153" s="47" t="s">
        <v>1072</v>
      </c>
      <c r="L7153" s="12" t="s">
        <v>2134</v>
      </c>
      <c r="M7153" s="12">
        <v>100</v>
      </c>
      <c r="N7153" s="12" t="s">
        <v>56</v>
      </c>
      <c r="O7153" s="12">
        <v>0</v>
      </c>
      <c r="P7153" s="12">
        <v>2052</v>
      </c>
      <c r="Q7153" s="12">
        <v>1</v>
      </c>
      <c r="S7153" s="19">
        <f>_xlfn.IFNA(VLOOKUP(A7153,[2]Sheet1!$A$6:$A$3335,1,0),0)</f>
        <v>0</v>
      </c>
      <c r="T7153" s="19" t="str">
        <f>IF(S7153&gt;0,VLOOKUP(A7153,[2]Sheet2!$A$1:$C$100007,3,0),J7153)</f>
        <v>{{4038,401,10,0}|{4030,401,10,0}|{4028,401,10,0}|{4032,401,10,0}|{4025,401,10,0}|{4030,401,10,0}|{4012,401,10,0}|{4032,401,10,0}|{4025,401,10,0}|{4017,401,10,0}|{4027,401,10,0}|{4031,401,10,0}|{4025,401,10,0}|{4009,401,10,0}|{4027,401,10,0}}</v>
      </c>
    </row>
    <row r="7154" spans="1:20" s="12" customFormat="1">
      <c r="A7154" s="42">
        <v>25011</v>
      </c>
      <c r="B7154" s="12">
        <v>298</v>
      </c>
      <c r="C7154" s="12" t="s">
        <v>21242</v>
      </c>
      <c r="D7154" s="12" t="s">
        <v>21243</v>
      </c>
      <c r="E7154" s="12">
        <v>2</v>
      </c>
      <c r="F7154" s="12">
        <v>10013</v>
      </c>
      <c r="G7154" s="12">
        <v>180</v>
      </c>
      <c r="H7154" s="12">
        <v>205011</v>
      </c>
      <c r="I7154" s="12">
        <v>248511872</v>
      </c>
      <c r="J7154" s="54" t="s">
        <v>21244</v>
      </c>
      <c r="K7154" s="47" t="s">
        <v>309</v>
      </c>
      <c r="L7154" s="12" t="s">
        <v>2061</v>
      </c>
      <c r="M7154" s="12">
        <v>100</v>
      </c>
      <c r="N7154" s="12" t="s">
        <v>56</v>
      </c>
      <c r="O7154" s="12">
        <v>0</v>
      </c>
      <c r="P7154" s="12">
        <v>2052</v>
      </c>
      <c r="Q7154" s="12">
        <v>1</v>
      </c>
      <c r="S7154" s="19">
        <f>_xlfn.IFNA(VLOOKUP(A7154,[2]Sheet1!$A$6:$A$3335,1,0),0)</f>
        <v>0</v>
      </c>
      <c r="T7154" s="19" t="str">
        <f>IF(S7154&gt;0,VLOOKUP(A7154,[2]Sheet2!$A$1:$C$100007,3,0),J7154)</f>
        <v>{{4024,401,10,0}|{4033,401,10,0}|{4022,401,10,0}|{4037,401,10,0}|{4024,401,10,0}|{4033,401,10,0}|{4022,401,10,0}|{4037,401,10,0}|{4024,401,10,0}|{4033,401,10,0}|{4022,401,10,0}|{4037,401,10,0}|{4024,401,10,0}|{4033,401,10,0}|{4022,401,10,0}}</v>
      </c>
    </row>
    <row r="7155" spans="1:20" s="12" customFormat="1">
      <c r="A7155" s="42">
        <v>25012</v>
      </c>
      <c r="B7155" s="12">
        <v>298</v>
      </c>
      <c r="C7155" s="12" t="s">
        <v>21245</v>
      </c>
      <c r="D7155" s="12" t="s">
        <v>21246</v>
      </c>
      <c r="E7155" s="12">
        <v>2</v>
      </c>
      <c r="F7155" s="12">
        <v>10013</v>
      </c>
      <c r="G7155" s="12">
        <v>180</v>
      </c>
      <c r="H7155" s="12">
        <v>205012</v>
      </c>
      <c r="I7155" s="12">
        <v>248412953</v>
      </c>
      <c r="J7155" s="54" t="s">
        <v>21247</v>
      </c>
      <c r="K7155" s="47" t="s">
        <v>309</v>
      </c>
      <c r="L7155" s="12" t="s">
        <v>1354</v>
      </c>
      <c r="M7155" s="12">
        <v>100</v>
      </c>
      <c r="N7155" s="12" t="s">
        <v>56</v>
      </c>
      <c r="O7155" s="12">
        <v>0</v>
      </c>
      <c r="P7155" s="12">
        <v>2052</v>
      </c>
      <c r="Q7155" s="12">
        <v>1</v>
      </c>
      <c r="S7155" s="19">
        <f>_xlfn.IFNA(VLOOKUP(A7155,[2]Sheet1!$A$6:$A$3335,1,0),0)</f>
        <v>0</v>
      </c>
      <c r="T7155" s="19" t="str">
        <f>IF(S7155&gt;0,VLOOKUP(A7155,[2]Sheet2!$A$1:$C$100007,3,0),J7155)</f>
        <v>{{4038,401,10,0}|{4033,401,10,0}|{4036,401,10,0}|{4037,401,10,0}|{4038,401,10,0}|{4034,401,10,0}|{4040,401,10,0}|{4039,401,10,0}|{4038,401,10,0}|{4034,401,10,0}|{4040,401,10,0}|{4039,401,10,0}|{4024,401,10,0}|{4001,401,10,0}|{3012,401,10,0}}</v>
      </c>
    </row>
    <row r="7156" spans="1:20" s="12" customFormat="1">
      <c r="A7156" s="42">
        <v>25013</v>
      </c>
      <c r="B7156" s="12">
        <v>298</v>
      </c>
      <c r="C7156" s="12" t="s">
        <v>21248</v>
      </c>
      <c r="D7156" s="12" t="s">
        <v>21249</v>
      </c>
      <c r="E7156" s="12">
        <v>2</v>
      </c>
      <c r="F7156" s="12">
        <v>10013</v>
      </c>
      <c r="G7156" s="12">
        <v>180</v>
      </c>
      <c r="H7156" s="12">
        <v>205013</v>
      </c>
      <c r="I7156" s="12">
        <v>249088435</v>
      </c>
      <c r="J7156" s="54" t="s">
        <v>21250</v>
      </c>
      <c r="K7156" s="47" t="s">
        <v>309</v>
      </c>
      <c r="L7156" s="12" t="s">
        <v>1314</v>
      </c>
      <c r="M7156" s="12">
        <v>100</v>
      </c>
      <c r="N7156" s="12" t="s">
        <v>56</v>
      </c>
      <c r="O7156" s="12">
        <v>0</v>
      </c>
      <c r="P7156" s="12">
        <v>2052</v>
      </c>
      <c r="Q7156" s="12">
        <v>1</v>
      </c>
      <c r="S7156" s="19">
        <f>_xlfn.IFNA(VLOOKUP(A7156,[2]Sheet1!$A$6:$A$3335,1,0),0)</f>
        <v>0</v>
      </c>
      <c r="T7156" s="19" t="str">
        <f>IF(S7156&gt;0,VLOOKUP(A7156,[2]Sheet2!$A$1:$C$100007,3,0),J7156)</f>
        <v>{{4024,401,10,0}|{4033,401,10,0}|{4027,401,10,0}|{4039,401,10,0}|{4025,401,10,0}|{4034,401,10,0}|{4028,401,10,0}|{3018,401,10,0}|{4025,401,10,0}|{4006,401,10,0}|{4036,401,10,0}|{4005,401,10,0}|{4038,401,10,0}|{4009,401,10,0}|{4040,401,10,0}}</v>
      </c>
    </row>
    <row r="7157" spans="1:20" s="12" customFormat="1">
      <c r="A7157" s="42">
        <v>25014</v>
      </c>
      <c r="B7157" s="12">
        <v>298</v>
      </c>
      <c r="C7157" s="12" t="s">
        <v>21251</v>
      </c>
      <c r="D7157" s="12" t="s">
        <v>21252</v>
      </c>
      <c r="E7157" s="12">
        <v>2</v>
      </c>
      <c r="F7157" s="12">
        <v>10013</v>
      </c>
      <c r="G7157" s="12">
        <v>180</v>
      </c>
      <c r="H7157" s="12">
        <v>205014</v>
      </c>
      <c r="I7157" s="12">
        <v>249085158</v>
      </c>
      <c r="J7157" s="54" t="s">
        <v>21253</v>
      </c>
      <c r="K7157" s="47" t="s">
        <v>309</v>
      </c>
      <c r="L7157" s="12" t="s">
        <v>2047</v>
      </c>
      <c r="M7157" s="12">
        <v>100</v>
      </c>
      <c r="N7157" s="12" t="s">
        <v>56</v>
      </c>
      <c r="O7157" s="12">
        <v>0</v>
      </c>
      <c r="P7157" s="12">
        <v>2052</v>
      </c>
      <c r="Q7157" s="12">
        <v>1</v>
      </c>
      <c r="S7157" s="19">
        <f>_xlfn.IFNA(VLOOKUP(A7157,[2]Sheet1!$A$6:$A$3335,1,0),0)</f>
        <v>0</v>
      </c>
      <c r="T7157" s="19" t="str">
        <f>IF(S7157&gt;0,VLOOKUP(A7157,[2]Sheet2!$A$1:$C$100007,3,0),J7157)</f>
        <v>{{4038,401,10,0}|{4034,401,10,0}|{4040,401,10,0}|{4039,401,10,0}|{4024,401,10,0}|{4001,401,10,0}|{4022,401,10,0}|{4005,401,10,0}|{4024,401,10,0}|{4009,401,10,0}|{4027,401,10,0}|{4032,401,10,0}|{4025,401,10,0}|{4030,401,10,0}|{4036,401,10,0}}</v>
      </c>
    </row>
    <row r="7158" spans="1:20" s="12" customFormat="1">
      <c r="A7158" s="42">
        <v>25015</v>
      </c>
      <c r="B7158" s="12">
        <v>298</v>
      </c>
      <c r="C7158" s="12" t="s">
        <v>21254</v>
      </c>
      <c r="D7158" s="12" t="s">
        <v>21255</v>
      </c>
      <c r="E7158" s="12">
        <v>2</v>
      </c>
      <c r="F7158" s="12">
        <v>10013</v>
      </c>
      <c r="G7158" s="12">
        <v>180</v>
      </c>
      <c r="H7158" s="12">
        <v>205015</v>
      </c>
      <c r="I7158" s="12">
        <v>249316198</v>
      </c>
      <c r="J7158" s="54" t="s">
        <v>21256</v>
      </c>
      <c r="K7158" s="47" t="s">
        <v>309</v>
      </c>
      <c r="L7158" s="12" t="s">
        <v>3956</v>
      </c>
      <c r="M7158" s="12">
        <v>100</v>
      </c>
      <c r="N7158" s="12" t="s">
        <v>56</v>
      </c>
      <c r="O7158" s="12">
        <v>0</v>
      </c>
      <c r="P7158" s="12">
        <v>2052</v>
      </c>
      <c r="Q7158" s="12">
        <v>1</v>
      </c>
      <c r="S7158" s="19">
        <f>_xlfn.IFNA(VLOOKUP(A7158,[2]Sheet1!$A$6:$A$3335,1,0),0)</f>
        <v>0</v>
      </c>
      <c r="T7158" s="19" t="str">
        <f>IF(S7158&gt;0,VLOOKUP(A7158,[2]Sheet2!$A$1:$C$100007,3,0),J7158)</f>
        <v>{{4024,401,10,0}|{4034,401,10,0}|{4027,401,10,0}|{3018,401,10,0}|{4038,401,10,0}|{4006,401,10,0}|{4040,401,10,0}|{4031,401,10,0}|{4024,401,10,0}|{4030,401,10,0}|{4022,401,10,0}|{4037,401,10,0}|{4025,401,10,0}|{4034,401,10,0}|{4028,401,10,0}}</v>
      </c>
    </row>
    <row r="7159" spans="1:20" s="12" customFormat="1">
      <c r="A7159" s="42">
        <v>25016</v>
      </c>
      <c r="B7159" s="12">
        <v>298</v>
      </c>
      <c r="C7159" s="12" t="s">
        <v>21257</v>
      </c>
      <c r="D7159" s="12" t="s">
        <v>21258</v>
      </c>
      <c r="E7159" s="12">
        <v>2</v>
      </c>
      <c r="F7159" s="12">
        <v>10013</v>
      </c>
      <c r="G7159" s="12">
        <v>180</v>
      </c>
      <c r="H7159" s="12">
        <v>205016</v>
      </c>
      <c r="I7159" s="12">
        <v>249298483</v>
      </c>
      <c r="J7159" s="54" t="s">
        <v>21259</v>
      </c>
      <c r="K7159" s="47" t="s">
        <v>309</v>
      </c>
      <c r="L7159" s="12" t="s">
        <v>1175</v>
      </c>
      <c r="M7159" s="12">
        <v>100</v>
      </c>
      <c r="N7159" s="12" t="s">
        <v>56</v>
      </c>
      <c r="O7159" s="12">
        <v>0</v>
      </c>
      <c r="P7159" s="12">
        <v>2052</v>
      </c>
      <c r="Q7159" s="12">
        <v>1</v>
      </c>
      <c r="S7159" s="19">
        <f>_xlfn.IFNA(VLOOKUP(A7159,[2]Sheet1!$A$6:$A$3335,1,0),0)</f>
        <v>0</v>
      </c>
      <c r="T7159" s="19" t="str">
        <f>IF(S7159&gt;0,VLOOKUP(A7159,[2]Sheet2!$A$1:$C$100007,3,0),J7159)</f>
        <v>{{4038,401,10,0}|{4034,401,10,0}|{3012,401,10,0}|{4005,401,10,0}|{4024,401,10,0}|{4009,401,10,0}|{4028,401,10,0}|{4032,401,10,0}|{4038,401,10,0}|{4033,401,10,0}|{4040,401,10,0}|{3018,401,10,0}|{4024,401,10,0}|{4009,401,10,0}|{4027,401,10,0}}</v>
      </c>
    </row>
    <row r="7160" spans="1:20" s="12" customFormat="1">
      <c r="A7160" s="42">
        <v>25017</v>
      </c>
      <c r="B7160" s="12">
        <v>298</v>
      </c>
      <c r="C7160" s="12" t="s">
        <v>21260</v>
      </c>
      <c r="D7160" s="12" t="s">
        <v>21261</v>
      </c>
      <c r="E7160" s="12">
        <v>2</v>
      </c>
      <c r="F7160" s="12">
        <v>10013</v>
      </c>
      <c r="G7160" s="12">
        <v>180</v>
      </c>
      <c r="H7160" s="12">
        <v>205017</v>
      </c>
      <c r="I7160" s="12">
        <v>248620876</v>
      </c>
      <c r="J7160" s="54" t="s">
        <v>21262</v>
      </c>
      <c r="K7160" s="47" t="s">
        <v>309</v>
      </c>
      <c r="L7160" s="12" t="s">
        <v>2130</v>
      </c>
      <c r="M7160" s="12">
        <v>100</v>
      </c>
      <c r="N7160" s="12" t="s">
        <v>56</v>
      </c>
      <c r="O7160" s="12">
        <v>0</v>
      </c>
      <c r="P7160" s="12">
        <v>2052</v>
      </c>
      <c r="Q7160" s="12">
        <v>1</v>
      </c>
      <c r="S7160" s="19">
        <f>_xlfn.IFNA(VLOOKUP(A7160,[2]Sheet1!$A$6:$A$3335,1,0),0)</f>
        <v>0</v>
      </c>
      <c r="T7160" s="19" t="str">
        <f>IF(S7160&gt;0,VLOOKUP(A7160,[2]Sheet2!$A$1:$C$100007,3,0),J7160)</f>
        <v>{{4025,401,10,0}|{4034,401,10,0}|{4028,401,10,0}|{4005,401,10,0}|{4038,401,10,0}|{4017,401,10,0}|{3012,401,10,0}|{4037,401,10,0}|{4025,401,10,0}|{4001,401,10,0}|{4036,401,10,0}|{4031,401,10,0}|{4038,401,10,0}|{4030,401,10,0}|{4022,401,10,0}}</v>
      </c>
    </row>
    <row r="7161" spans="1:20" s="12" customFormat="1">
      <c r="A7161" s="42">
        <v>25018</v>
      </c>
      <c r="B7161" s="12">
        <v>298</v>
      </c>
      <c r="C7161" s="12" t="s">
        <v>21263</v>
      </c>
      <c r="D7161" s="12" t="s">
        <v>21264</v>
      </c>
      <c r="E7161" s="12">
        <v>2</v>
      </c>
      <c r="F7161" s="12">
        <v>10013</v>
      </c>
      <c r="G7161" s="12">
        <v>180</v>
      </c>
      <c r="H7161" s="12">
        <v>205018</v>
      </c>
      <c r="I7161" s="12">
        <v>248348774</v>
      </c>
      <c r="J7161" s="54" t="s">
        <v>21265</v>
      </c>
      <c r="K7161" s="47" t="s">
        <v>309</v>
      </c>
      <c r="L7161" s="12" t="s">
        <v>1054</v>
      </c>
      <c r="M7161" s="12">
        <v>100</v>
      </c>
      <c r="N7161" s="12" t="s">
        <v>56</v>
      </c>
      <c r="O7161" s="12">
        <v>0</v>
      </c>
      <c r="P7161" s="12">
        <v>2052</v>
      </c>
      <c r="Q7161" s="12">
        <v>1</v>
      </c>
      <c r="S7161" s="19">
        <f>_xlfn.IFNA(VLOOKUP(A7161,[2]Sheet1!$A$6:$A$3335,1,0),0)</f>
        <v>0</v>
      </c>
      <c r="T7161" s="19" t="str">
        <f>IF(S7161&gt;0,VLOOKUP(A7161,[2]Sheet2!$A$1:$C$100007,3,0),J7161)</f>
        <v>{{4038,401,10,0}|{4001,401,10,0}|{4022,401,10,0}|{4031,401,10,0}|{4025,401,10,0}|{4030,401,10,0}|{4036,401,10,0}|{4039,401,10,0}|{4024,401,10,0}|{4009,401,10,0}|{4027,401,10,0}|{4032,401,10,0}|{4038,401,10,0}|{4034,401,10,0}|{3012,401,10,0}}</v>
      </c>
    </row>
    <row r="7162" spans="1:20" s="12" customFormat="1">
      <c r="A7162" s="42">
        <v>25019</v>
      </c>
      <c r="B7162" s="12">
        <v>298</v>
      </c>
      <c r="C7162" s="12" t="s">
        <v>21266</v>
      </c>
      <c r="D7162" s="12" t="s">
        <v>21267</v>
      </c>
      <c r="E7162" s="12">
        <v>2</v>
      </c>
      <c r="F7162" s="12">
        <v>10013</v>
      </c>
      <c r="G7162" s="12">
        <v>180</v>
      </c>
      <c r="H7162" s="12">
        <v>205019</v>
      </c>
      <c r="I7162" s="12">
        <v>249932262</v>
      </c>
      <c r="J7162" s="54" t="s">
        <v>21268</v>
      </c>
      <c r="K7162" s="47" t="s">
        <v>309</v>
      </c>
      <c r="L7162" s="12" t="s">
        <v>2028</v>
      </c>
      <c r="M7162" s="12">
        <v>100</v>
      </c>
      <c r="N7162" s="12" t="s">
        <v>56</v>
      </c>
      <c r="O7162" s="12">
        <v>0</v>
      </c>
      <c r="P7162" s="12">
        <v>2052</v>
      </c>
      <c r="Q7162" s="12">
        <v>1</v>
      </c>
      <c r="S7162" s="19">
        <f>_xlfn.IFNA(VLOOKUP(A7162,[2]Sheet1!$A$6:$A$3335,1,0),0)</f>
        <v>0</v>
      </c>
      <c r="T7162" s="19" t="str">
        <f>IF(S7162&gt;0,VLOOKUP(A7162,[2]Sheet2!$A$1:$C$100007,3,0),J7162)</f>
        <v>{{4025,401,10,0}|{4001,401,10,0}|{4036,401,10,0}|{4031,401,10,0}|{4024,401,10,0}|{4033,401,10,0}|{4027,401,10,0}|{3018,401,10,0}|{4038,401,10,0}|{4017,401,10,0}|{4022,401,10,0}|{4039,401,10,0}|{4025,401,10,0}|{4006,401,10,0}|{4040,401,10,0}}</v>
      </c>
    </row>
    <row r="7163" spans="1:20" s="12" customFormat="1">
      <c r="A7163" s="42">
        <v>25020</v>
      </c>
      <c r="B7163" s="12">
        <v>298</v>
      </c>
      <c r="C7163" s="12" t="s">
        <v>21269</v>
      </c>
      <c r="D7163" s="12" t="s">
        <v>21270</v>
      </c>
      <c r="E7163" s="12">
        <v>2</v>
      </c>
      <c r="F7163" s="12">
        <v>10013</v>
      </c>
      <c r="G7163" s="12">
        <v>180</v>
      </c>
      <c r="H7163" s="12">
        <v>205020</v>
      </c>
      <c r="I7163" s="12">
        <v>249251686</v>
      </c>
      <c r="J7163" s="54" t="s">
        <v>21271</v>
      </c>
      <c r="K7163" s="47" t="s">
        <v>1072</v>
      </c>
      <c r="L7163" s="12" t="s">
        <v>677</v>
      </c>
      <c r="M7163" s="12">
        <v>100</v>
      </c>
      <c r="N7163" s="12" t="s">
        <v>56</v>
      </c>
      <c r="O7163" s="12">
        <v>0</v>
      </c>
      <c r="P7163" s="12">
        <v>2052</v>
      </c>
      <c r="Q7163" s="12">
        <v>1</v>
      </c>
      <c r="S7163" s="19">
        <f>_xlfn.IFNA(VLOOKUP(A7163,[2]Sheet1!$A$6:$A$3335,1,0),0)</f>
        <v>0</v>
      </c>
      <c r="T7163" s="19" t="str">
        <f>IF(S7163&gt;0,VLOOKUP(A7163,[2]Sheet2!$A$1:$C$100007,3,0),J7163)</f>
        <v>{{4038,401,10,0}|{4001,401,10,0}|{4022,401,10,0}|{4032,401,10,0}|{4038,401,10,0}|{4034,401,10,0}|{4026,401,10,0}|{4031,401,10,0}|{4025,401,10,0}|{4033,401,10,0}|{4040,401,10,0}|{3018,401,10,0}|{4025,401,10,0}|{4017,401,10,0}|{4036,401,10,0}}</v>
      </c>
    </row>
    <row r="7164" spans="1:20" s="12" customFormat="1">
      <c r="A7164" s="42">
        <v>25021</v>
      </c>
      <c r="B7164" s="12">
        <v>298</v>
      </c>
      <c r="C7164" s="12" t="s">
        <v>21272</v>
      </c>
      <c r="D7164" s="12" t="s">
        <v>21273</v>
      </c>
      <c r="E7164" s="12">
        <v>2</v>
      </c>
      <c r="F7164" s="12">
        <v>10013</v>
      </c>
      <c r="G7164" s="12">
        <v>180</v>
      </c>
      <c r="H7164" s="12">
        <v>205021</v>
      </c>
      <c r="I7164" s="12">
        <v>249022182</v>
      </c>
      <c r="J7164" s="54" t="s">
        <v>21274</v>
      </c>
      <c r="K7164" s="47" t="s">
        <v>309</v>
      </c>
      <c r="L7164" s="12" t="s">
        <v>1187</v>
      </c>
      <c r="M7164" s="12">
        <v>100</v>
      </c>
      <c r="N7164" s="12" t="s">
        <v>56</v>
      </c>
      <c r="O7164" s="12">
        <v>0</v>
      </c>
      <c r="P7164" s="12">
        <v>2052</v>
      </c>
      <c r="Q7164" s="12">
        <v>1</v>
      </c>
      <c r="S7164" s="19">
        <f>_xlfn.IFNA(VLOOKUP(A7164,[2]Sheet1!$A$6:$A$3335,1,0),0)</f>
        <v>0</v>
      </c>
      <c r="T7164" s="19" t="str">
        <f>IF(S7164&gt;0,VLOOKUP(A7164,[2]Sheet2!$A$1:$C$100007,3,0),J7164)</f>
        <v>{{4025,401,10,0}|{4006,401,10,0}|{4040,401,10,0}|{4032,401,10,0}|{4025,401,10,0}|{4001,401,10,0}|{4036,401,10,0}|{4032,401,10,0}|{4024,401,10,0}|{4034,401,10,0}|{4036,401,10,0}|{4031,401,10,0}|{4024,401,10,0}|{4034,401,10,0}|{4028,401,10,0}}</v>
      </c>
    </row>
    <row r="7165" spans="1:20" s="12" customFormat="1">
      <c r="A7165" s="42">
        <v>25022</v>
      </c>
      <c r="B7165" s="12">
        <v>298</v>
      </c>
      <c r="C7165" s="12" t="s">
        <v>21275</v>
      </c>
      <c r="D7165" s="12" t="s">
        <v>21276</v>
      </c>
      <c r="E7165" s="12">
        <v>2</v>
      </c>
      <c r="F7165" s="12">
        <v>10013</v>
      </c>
      <c r="G7165" s="12">
        <v>180</v>
      </c>
      <c r="H7165" s="12">
        <v>205022</v>
      </c>
      <c r="I7165" s="12">
        <v>249140172</v>
      </c>
      <c r="J7165" s="54" t="s">
        <v>21277</v>
      </c>
      <c r="K7165" s="47" t="s">
        <v>309</v>
      </c>
      <c r="L7165" s="12" t="s">
        <v>1713</v>
      </c>
      <c r="M7165" s="12">
        <v>100</v>
      </c>
      <c r="N7165" s="12" t="s">
        <v>56</v>
      </c>
      <c r="O7165" s="12">
        <v>0</v>
      </c>
      <c r="P7165" s="12">
        <v>2052</v>
      </c>
      <c r="Q7165" s="12">
        <v>1</v>
      </c>
      <c r="S7165" s="19">
        <f>_xlfn.IFNA(VLOOKUP(A7165,[2]Sheet1!$A$6:$A$3335,1,0),0)</f>
        <v>0</v>
      </c>
      <c r="T7165" s="19" t="str">
        <f>IF(S7165&gt;0,VLOOKUP(A7165,[2]Sheet2!$A$1:$C$100007,3,0),J7165)</f>
        <v>{{4038,401,10,0}|{4006,401,10,0}|{4027,401,10,0}|{4037,401,10,0}|{4038,401,10,0}|{4006,401,10,0}|{4027,401,10,0}|{4037,401,10,0}|{4038,401,10,0}|{4006,401,10,0}|{4027,401,10,0}|{4037,401,10,0}|{4038,401,10,0}|{4006,401,10,0}|{4027,401,10,0}}</v>
      </c>
    </row>
    <row r="7166" spans="1:20" s="12" customFormat="1">
      <c r="A7166" s="42">
        <v>25023</v>
      </c>
      <c r="B7166" s="12">
        <v>298</v>
      </c>
      <c r="C7166" s="12" t="s">
        <v>21278</v>
      </c>
      <c r="D7166" s="12" t="s">
        <v>21279</v>
      </c>
      <c r="E7166" s="12">
        <v>2</v>
      </c>
      <c r="F7166" s="12">
        <v>10013</v>
      </c>
      <c r="G7166" s="12">
        <v>180</v>
      </c>
      <c r="H7166" s="12">
        <v>205023</v>
      </c>
      <c r="I7166" s="12">
        <v>249036774</v>
      </c>
      <c r="J7166" s="54" t="s">
        <v>21280</v>
      </c>
      <c r="K7166" s="47" t="s">
        <v>309</v>
      </c>
      <c r="L7166" s="12" t="s">
        <v>2111</v>
      </c>
      <c r="M7166" s="12">
        <v>100</v>
      </c>
      <c r="N7166" s="12" t="s">
        <v>56</v>
      </c>
      <c r="O7166" s="12">
        <v>0</v>
      </c>
      <c r="P7166" s="12">
        <v>2052</v>
      </c>
      <c r="Q7166" s="12">
        <v>1</v>
      </c>
      <c r="S7166" s="19">
        <f>_xlfn.IFNA(VLOOKUP(A7166,[2]Sheet1!$A$6:$A$3335,1,0),0)</f>
        <v>0</v>
      </c>
      <c r="T7166" s="19" t="str">
        <f>IF(S7166&gt;0,VLOOKUP(A7166,[2]Sheet2!$A$1:$C$100007,3,0),J7166)</f>
        <v>{{4025,401,10,0}|{4006,401,10,0}|{3012,401,10,0}|{4037,401,10,0}|{4025,401,10,0}|{4009,401,10,0}|{3012,401,10,0}|{4039,401,10,0}|{4025,401,10,0}|{4009,401,10,0}|{4022,401,10,0}|{4039,401,10,0}|{4038,401,10,0}|{4017,401,10,0}|{4022,401,10,0}}</v>
      </c>
    </row>
    <row r="7167" spans="1:20" s="12" customFormat="1">
      <c r="A7167" s="42">
        <v>25024</v>
      </c>
      <c r="B7167" s="12">
        <v>298</v>
      </c>
      <c r="C7167" s="12" t="s">
        <v>21281</v>
      </c>
      <c r="D7167" s="12" t="s">
        <v>21282</v>
      </c>
      <c r="E7167" s="12">
        <v>2</v>
      </c>
      <c r="F7167" s="12">
        <v>10013</v>
      </c>
      <c r="G7167" s="12">
        <v>180</v>
      </c>
      <c r="H7167" s="12">
        <v>205024</v>
      </c>
      <c r="I7167" s="12">
        <v>250540441</v>
      </c>
      <c r="J7167" s="54" t="s">
        <v>21283</v>
      </c>
      <c r="K7167" s="47" t="s">
        <v>309</v>
      </c>
      <c r="L7167" s="12" t="s">
        <v>1285</v>
      </c>
      <c r="M7167" s="12">
        <v>100</v>
      </c>
      <c r="N7167" s="12" t="s">
        <v>56</v>
      </c>
      <c r="O7167" s="12">
        <v>0</v>
      </c>
      <c r="P7167" s="12">
        <v>2052</v>
      </c>
      <c r="Q7167" s="12">
        <v>1</v>
      </c>
      <c r="S7167" s="19">
        <f>_xlfn.IFNA(VLOOKUP(A7167,[2]Sheet1!$A$6:$A$3335,1,0),0)</f>
        <v>0</v>
      </c>
      <c r="T7167" s="19" t="str">
        <f>IF(S7167&gt;0,VLOOKUP(A7167,[2]Sheet2!$A$1:$C$100007,3,0),J7167)</f>
        <v>{{4024,401,10,0}|{4009,401,10,0}|{4028,401,10,0}|{4039,401,10,0}|{4024,401,10,0}|{4017,401,10,0}|{4036,401,10,0}|{3018,401,10,0}|{4025,401,10,0}|{4030,401,10,0}|{4040,401,10,0}|{4005,401,10,0}|{4025,401,10,0}|{4033,401,10,0}|{3012,401,10,0}}</v>
      </c>
    </row>
    <row r="7168" spans="1:20" s="12" customFormat="1">
      <c r="A7168" s="42">
        <v>25025</v>
      </c>
      <c r="B7168" s="12">
        <v>298</v>
      </c>
      <c r="C7168" s="12" t="s">
        <v>21284</v>
      </c>
      <c r="D7168" s="12" t="s">
        <v>21285</v>
      </c>
      <c r="E7168" s="12">
        <v>2</v>
      </c>
      <c r="F7168" s="12">
        <v>10013</v>
      </c>
      <c r="G7168" s="12">
        <v>180</v>
      </c>
      <c r="H7168" s="12">
        <v>205025</v>
      </c>
      <c r="I7168" s="12">
        <v>249337779</v>
      </c>
      <c r="J7168" s="54" t="s">
        <v>21286</v>
      </c>
      <c r="K7168" s="47" t="s">
        <v>309</v>
      </c>
      <c r="L7168" s="12" t="s">
        <v>2467</v>
      </c>
      <c r="M7168" s="12">
        <v>100</v>
      </c>
      <c r="N7168" s="12" t="s">
        <v>56</v>
      </c>
      <c r="O7168" s="12">
        <v>0</v>
      </c>
      <c r="P7168" s="12">
        <v>2052</v>
      </c>
      <c r="Q7168" s="12">
        <v>1</v>
      </c>
      <c r="S7168" s="19">
        <f>_xlfn.IFNA(VLOOKUP(A7168,[2]Sheet1!$A$6:$A$3335,1,0),0)</f>
        <v>0</v>
      </c>
      <c r="T7168" s="19" t="str">
        <f>IF(S7168&gt;0,VLOOKUP(A7168,[2]Sheet2!$A$1:$C$100007,3,0),J7168)</f>
        <v>{{4025,401,10,0}|{4009,401,10,0}|{4022,401,10,0}|{4039,401,10,0}|{4038,401,10,0}|{4030,401,10,0}|{4027,401,10,0}|{4005,401,10,0}|{4024,401,10,0}|{4034,401,10,0}|{4036,401,10,0}|{4031,401,10,0}|{4024,401,10,0}|{4001,401,10,0}|{4040,401,10,0}}</v>
      </c>
    </row>
    <row r="7169" spans="1:20" s="12" customFormat="1">
      <c r="A7169" s="42">
        <v>25026</v>
      </c>
      <c r="B7169" s="12">
        <v>298</v>
      </c>
      <c r="C7169" s="12" t="s">
        <v>21287</v>
      </c>
      <c r="D7169" s="12" t="s">
        <v>21288</v>
      </c>
      <c r="E7169" s="12">
        <v>2</v>
      </c>
      <c r="F7169" s="12">
        <v>10013</v>
      </c>
      <c r="G7169" s="12">
        <v>180</v>
      </c>
      <c r="H7169" s="12">
        <v>205026</v>
      </c>
      <c r="I7169" s="12">
        <v>249133465</v>
      </c>
      <c r="J7169" s="54" t="s">
        <v>21289</v>
      </c>
      <c r="K7169" s="47" t="s">
        <v>309</v>
      </c>
      <c r="L7169" s="12" t="s">
        <v>1340</v>
      </c>
      <c r="M7169" s="12">
        <v>100</v>
      </c>
      <c r="N7169" s="12" t="s">
        <v>56</v>
      </c>
      <c r="O7169" s="12">
        <v>0</v>
      </c>
      <c r="P7169" s="12">
        <v>2052</v>
      </c>
      <c r="Q7169" s="12">
        <v>1</v>
      </c>
      <c r="S7169" s="19">
        <f>_xlfn.IFNA(VLOOKUP(A7169,[2]Sheet1!$A$6:$A$3335,1,0),0)</f>
        <v>0</v>
      </c>
      <c r="T7169" s="19" t="str">
        <f>IF(S7169&gt;0,VLOOKUP(A7169,[2]Sheet2!$A$1:$C$100007,3,0),J7169)</f>
        <v>{{4024,401,10,0}|{4009,401,10,0}|{4036,401,10,0}|{3018,401,10,0}|{4025,401,10,0}|{4033,401,10,0}|{3012,401,10,0}|{4031,401,10,0}|{4038,401,10,0}|{4001,401,10,0}|{4027,401,10,0}|{4037,401,10,0}|{4024,401,10,0}|{4017,401,10,0}|{4036,401,10,0}}</v>
      </c>
    </row>
    <row r="7170" spans="1:20" s="12" customFormat="1">
      <c r="A7170" s="42">
        <v>25027</v>
      </c>
      <c r="B7170" s="12">
        <v>298</v>
      </c>
      <c r="C7170" s="12" t="s">
        <v>21290</v>
      </c>
      <c r="D7170" s="12" t="s">
        <v>21291</v>
      </c>
      <c r="E7170" s="12">
        <v>2</v>
      </c>
      <c r="F7170" s="12">
        <v>10013</v>
      </c>
      <c r="G7170" s="12">
        <v>180</v>
      </c>
      <c r="H7170" s="12">
        <v>205027</v>
      </c>
      <c r="I7170" s="12">
        <v>249938457</v>
      </c>
      <c r="J7170" s="54" t="s">
        <v>21292</v>
      </c>
      <c r="K7170" s="47" t="s">
        <v>309</v>
      </c>
      <c r="L7170" s="12" t="s">
        <v>1168</v>
      </c>
      <c r="M7170" s="12">
        <v>100</v>
      </c>
      <c r="N7170" s="12" t="s">
        <v>56</v>
      </c>
      <c r="O7170" s="12">
        <v>0</v>
      </c>
      <c r="P7170" s="12">
        <v>2052</v>
      </c>
      <c r="Q7170" s="12">
        <v>1</v>
      </c>
      <c r="S7170" s="19">
        <f>_xlfn.IFNA(VLOOKUP(A7170,[2]Sheet1!$A$6:$A$3335,1,0),0)</f>
        <v>0</v>
      </c>
      <c r="T7170" s="19" t="str">
        <f>IF(S7170&gt;0,VLOOKUP(A7170,[2]Sheet2!$A$1:$C$100007,3,0),J7170)</f>
        <v>{{4025,401,10,0}|{4017,401,10,0}|{4022,401,10,0}|{3018,401,10,0}|{4024,401,10,0}|{4034,401,10,0}|{4036,401,10,0}|{4032,401,10,0}|{4025,401,10,0}|{4009,401,10,0}|{4022,401,10,0}|{3018,401,10,0}|{4038,401,10,0}|{4033,401,10,0}|{4028,401,10,0}}</v>
      </c>
    </row>
    <row r="7171" spans="1:20" s="12" customFormat="1">
      <c r="A7171" s="42">
        <v>25028</v>
      </c>
      <c r="B7171" s="12">
        <v>298</v>
      </c>
      <c r="C7171" s="12" t="s">
        <v>21293</v>
      </c>
      <c r="D7171" s="12" t="s">
        <v>21294</v>
      </c>
      <c r="E7171" s="12">
        <v>2</v>
      </c>
      <c r="F7171" s="12">
        <v>10013</v>
      </c>
      <c r="G7171" s="12">
        <v>180</v>
      </c>
      <c r="H7171" s="12">
        <v>205028</v>
      </c>
      <c r="I7171" s="12">
        <v>250585600</v>
      </c>
      <c r="J7171" s="54" t="s">
        <v>21295</v>
      </c>
      <c r="K7171" s="47" t="s">
        <v>309</v>
      </c>
      <c r="L7171" s="12" t="s">
        <v>2370</v>
      </c>
      <c r="M7171" s="12">
        <v>100</v>
      </c>
      <c r="N7171" s="12" t="s">
        <v>56</v>
      </c>
      <c r="O7171" s="12">
        <v>0</v>
      </c>
      <c r="P7171" s="12">
        <v>2052</v>
      </c>
      <c r="Q7171" s="12">
        <v>1</v>
      </c>
      <c r="S7171" s="19">
        <f>_xlfn.IFNA(VLOOKUP(A7171,[2]Sheet1!$A$6:$A$3335,1,0),0)</f>
        <v>0</v>
      </c>
      <c r="T7171" s="19" t="str">
        <f>IF(S7171&gt;0,VLOOKUP(A7171,[2]Sheet2!$A$1:$C$100007,3,0),J7171)</f>
        <v>{{4024,401,10,0}|{4017,401,10,0}|{4040,401,10,0}|{4005,401,10,0}|{4025,401,10,0}|{4001,401,10,0}|{4027,401,10,0}|{4037,401,10,0}|{4024,401,10,0}|{4017,401,10,0}|{4040,401,10,0}|{4005,401,10,0}|{4038,401,10,0}|{4001,401,10,0}|{4027,401,10,0}}</v>
      </c>
    </row>
    <row r="7172" spans="1:20" s="12" customFormat="1">
      <c r="A7172" s="42">
        <v>25029</v>
      </c>
      <c r="B7172" s="12">
        <v>298</v>
      </c>
      <c r="C7172" s="12" t="s">
        <v>21296</v>
      </c>
      <c r="D7172" s="12" t="s">
        <v>21297</v>
      </c>
      <c r="E7172" s="12">
        <v>2</v>
      </c>
      <c r="F7172" s="12">
        <v>10013</v>
      </c>
      <c r="G7172" s="12">
        <v>180</v>
      </c>
      <c r="H7172" s="12">
        <v>205029</v>
      </c>
      <c r="I7172" s="12">
        <v>249559014</v>
      </c>
      <c r="J7172" s="54" t="s">
        <v>21298</v>
      </c>
      <c r="K7172" s="47" t="s">
        <v>309</v>
      </c>
      <c r="L7172" s="12" t="s">
        <v>2467</v>
      </c>
      <c r="M7172" s="12">
        <v>100</v>
      </c>
      <c r="N7172" s="12" t="s">
        <v>56</v>
      </c>
      <c r="O7172" s="12">
        <v>0</v>
      </c>
      <c r="P7172" s="12">
        <v>2052</v>
      </c>
      <c r="Q7172" s="12">
        <v>1</v>
      </c>
      <c r="S7172" s="19">
        <f>_xlfn.IFNA(VLOOKUP(A7172,[2]Sheet1!$A$6:$A$3335,1,0),0)</f>
        <v>0</v>
      </c>
      <c r="T7172" s="19" t="str">
        <f>IF(S7172&gt;0,VLOOKUP(A7172,[2]Sheet2!$A$1:$C$100007,3,0),J7172)</f>
        <v>{{4025,401,10,0}|{4017,401,10,0}|{4027,401,10,0}|{4031,401,10,0}|{4024,401,10,0}|{4006,401,10,0}|{3012,401,10,0}|{4039,401,10,0}|{4038,401,10,0}|{4033,401,10,0}|{4028,401,10,0}|{4032,401,10,0}|{4025,401,10,0}|{4009,401,10,0}|{4022,401,10,0}}</v>
      </c>
    </row>
    <row r="7173" spans="1:20" s="12" customFormat="1">
      <c r="A7173" s="42">
        <v>25030</v>
      </c>
      <c r="B7173" s="12">
        <v>298</v>
      </c>
      <c r="C7173" s="12" t="s">
        <v>21299</v>
      </c>
      <c r="D7173" s="12" t="s">
        <v>21300</v>
      </c>
      <c r="E7173" s="12">
        <v>2</v>
      </c>
      <c r="F7173" s="12">
        <v>10013</v>
      </c>
      <c r="G7173" s="12">
        <v>180</v>
      </c>
      <c r="H7173" s="12">
        <v>205030</v>
      </c>
      <c r="I7173" s="12">
        <v>249872793</v>
      </c>
      <c r="J7173" s="54" t="s">
        <v>21301</v>
      </c>
      <c r="K7173" s="47" t="s">
        <v>1072</v>
      </c>
      <c r="L7173" s="12" t="s">
        <v>833</v>
      </c>
      <c r="M7173" s="12">
        <v>100</v>
      </c>
      <c r="N7173" s="12" t="s">
        <v>56</v>
      </c>
      <c r="O7173" s="12">
        <v>0</v>
      </c>
      <c r="P7173" s="12">
        <v>2052</v>
      </c>
      <c r="Q7173" s="12">
        <v>1</v>
      </c>
      <c r="S7173" s="19">
        <f>_xlfn.IFNA(VLOOKUP(A7173,[2]Sheet1!$A$6:$A$3335,1,0),0)</f>
        <v>0</v>
      </c>
      <c r="T7173" s="19" t="str">
        <f>IF(S7173&gt;0,VLOOKUP(A7173,[2]Sheet2!$A$1:$C$100007,3,0),J7173)</f>
        <v>{{4024,402,10,0}|{4030,402,10,0}|{3012,402,10,0}|{4031,402,10,0}|{4038,402,10,0}|{4006,402,10,0}|{4040,402,10,0}|{3018,402,10,0}|{4025,402,10,0}|{4034,402,10,0}|{4027,402,10,0}|{4039,402,10,0}|{4024,402,10,0}|{4030,402,10,0}|{3012,402,10,0}}</v>
      </c>
    </row>
    <row r="7174" spans="1:20" s="12" customFormat="1">
      <c r="A7174" s="42">
        <v>25031</v>
      </c>
      <c r="B7174" s="12">
        <v>298</v>
      </c>
      <c r="C7174" s="12" t="s">
        <v>21302</v>
      </c>
      <c r="D7174" s="12" t="s">
        <v>21303</v>
      </c>
      <c r="E7174" s="12">
        <v>2</v>
      </c>
      <c r="F7174" s="12">
        <v>10013</v>
      </c>
      <c r="G7174" s="12">
        <v>180</v>
      </c>
      <c r="H7174" s="12">
        <v>205031</v>
      </c>
      <c r="I7174" s="12">
        <v>249872793</v>
      </c>
      <c r="J7174" s="54" t="s">
        <v>21304</v>
      </c>
      <c r="K7174" s="47" t="s">
        <v>309</v>
      </c>
      <c r="L7174" s="12" t="s">
        <v>833</v>
      </c>
      <c r="M7174" s="12">
        <v>100</v>
      </c>
      <c r="N7174" s="12" t="s">
        <v>56</v>
      </c>
      <c r="O7174" s="12">
        <v>0</v>
      </c>
      <c r="P7174" s="12">
        <v>2052</v>
      </c>
      <c r="Q7174" s="12">
        <v>1</v>
      </c>
      <c r="S7174" s="19">
        <f>_xlfn.IFNA(VLOOKUP(A7174,[2]Sheet1!$A$6:$A$3335,1,0),0)</f>
        <v>0</v>
      </c>
      <c r="T7174" s="19" t="str">
        <f>IF(S7174&gt;0,VLOOKUP(A7174,[2]Sheet2!$A$1:$C$100007,3,0),J7174)</f>
        <v>{{4038,402,10,0}|{4030,402,10,0}|{4028,402,10,0}|{4032,402,10,0}|{4025,402,10,0}|{4009,402,10,0}|{4027,402,10,0}|{4005,402,10,0}|{4024,402,10,0}|{4006,402,10,0}|{3012,402,10,0}|{3018,402,10,0}|{4024,402,10,0}|{4001,402,10,0}|{4040,402,10,0}}</v>
      </c>
    </row>
    <row r="7175" spans="1:20" s="12" customFormat="1">
      <c r="A7175" s="42">
        <v>25032</v>
      </c>
      <c r="B7175" s="12">
        <v>298</v>
      </c>
      <c r="C7175" s="12" t="s">
        <v>21305</v>
      </c>
      <c r="D7175" s="12" t="s">
        <v>21306</v>
      </c>
      <c r="E7175" s="12">
        <v>2</v>
      </c>
      <c r="F7175" s="12">
        <v>10013</v>
      </c>
      <c r="G7175" s="12">
        <v>180</v>
      </c>
      <c r="H7175" s="12">
        <v>205032</v>
      </c>
      <c r="I7175" s="12">
        <v>250165222</v>
      </c>
      <c r="J7175" s="54" t="s">
        <v>21307</v>
      </c>
      <c r="K7175" s="47" t="s">
        <v>309</v>
      </c>
      <c r="L7175" s="12" t="s">
        <v>796</v>
      </c>
      <c r="M7175" s="12">
        <v>100</v>
      </c>
      <c r="N7175" s="12" t="s">
        <v>56</v>
      </c>
      <c r="O7175" s="12">
        <v>0</v>
      </c>
      <c r="P7175" s="12">
        <v>2052</v>
      </c>
      <c r="Q7175" s="12">
        <v>1</v>
      </c>
      <c r="S7175" s="19">
        <f>_xlfn.IFNA(VLOOKUP(A7175,[2]Sheet1!$A$6:$A$3335,1,0),0)</f>
        <v>0</v>
      </c>
      <c r="T7175" s="19" t="str">
        <f>IF(S7175&gt;0,VLOOKUP(A7175,[2]Sheet2!$A$1:$C$100007,3,0),J7175)</f>
        <v>{{4024,402,10,0}|{4030,402,10,0}|{3012,402,10,0}|{4032,402,10,0}|{4024,402,10,0}|{4017,402,10,0}|{3012,402,10,0}|{4031,402,10,0}|{4038,402,10,0}|{4017,402,10,0}|{4040,402,10,0}|{4031,402,10,0}|{4038,402,10,0}|{4009,402,10,0}|{4036,402,10,0}}</v>
      </c>
    </row>
    <row r="7176" spans="1:20" s="12" customFormat="1">
      <c r="A7176" s="42">
        <v>25033</v>
      </c>
      <c r="B7176" s="12">
        <v>298</v>
      </c>
      <c r="C7176" s="12" t="s">
        <v>21308</v>
      </c>
      <c r="D7176" s="12" t="s">
        <v>21309</v>
      </c>
      <c r="E7176" s="12">
        <v>2</v>
      </c>
      <c r="F7176" s="12">
        <v>10013</v>
      </c>
      <c r="G7176" s="12">
        <v>180</v>
      </c>
      <c r="H7176" s="12">
        <v>205033</v>
      </c>
      <c r="I7176" s="12">
        <v>249673958</v>
      </c>
      <c r="J7176" s="54" t="s">
        <v>21310</v>
      </c>
      <c r="K7176" s="47" t="s">
        <v>309</v>
      </c>
      <c r="L7176" s="12" t="s">
        <v>3969</v>
      </c>
      <c r="M7176" s="12">
        <v>100</v>
      </c>
      <c r="N7176" s="12" t="s">
        <v>56</v>
      </c>
      <c r="O7176" s="12">
        <v>0</v>
      </c>
      <c r="P7176" s="12">
        <v>2052</v>
      </c>
      <c r="Q7176" s="12">
        <v>1</v>
      </c>
      <c r="S7176" s="19">
        <f>_xlfn.IFNA(VLOOKUP(A7176,[2]Sheet1!$A$6:$A$3335,1,0),0)</f>
        <v>0</v>
      </c>
      <c r="T7176" s="19" t="str">
        <f>IF(S7176&gt;0,VLOOKUP(A7176,[2]Sheet2!$A$1:$C$100007,3,0),J7176)</f>
        <v>{{4038,402,10,0}|{4030,402,10,0}|{4036,402,10,0}|{4037,402,10,0}|{4038,402,10,0}|{4030,402,10,0}|{4036,402,10,0}|{4037,402,10,0}|{4025,402,10,0}|{4030,402,10,0}|{4028,402,10,0}|{4032,402,10,0}|{4025,402,10,0}|{4030,402,10,0}|{4028,402,10,0}}</v>
      </c>
    </row>
    <row r="7177" spans="1:20" s="12" customFormat="1">
      <c r="A7177" s="42">
        <v>25034</v>
      </c>
      <c r="B7177" s="12">
        <v>298</v>
      </c>
      <c r="C7177" s="12" t="s">
        <v>21311</v>
      </c>
      <c r="D7177" s="12" t="s">
        <v>21312</v>
      </c>
      <c r="E7177" s="12">
        <v>2</v>
      </c>
      <c r="F7177" s="12">
        <v>10013</v>
      </c>
      <c r="G7177" s="12">
        <v>180</v>
      </c>
      <c r="H7177" s="12">
        <v>205034</v>
      </c>
      <c r="I7177" s="12">
        <v>250916582</v>
      </c>
      <c r="J7177" s="54" t="s">
        <v>21313</v>
      </c>
      <c r="K7177" s="47" t="s">
        <v>309</v>
      </c>
      <c r="L7177" s="12" t="s">
        <v>1158</v>
      </c>
      <c r="M7177" s="12">
        <v>100</v>
      </c>
      <c r="N7177" s="12" t="s">
        <v>56</v>
      </c>
      <c r="O7177" s="12">
        <v>0</v>
      </c>
      <c r="P7177" s="12">
        <v>2052</v>
      </c>
      <c r="Q7177" s="12">
        <v>1</v>
      </c>
      <c r="S7177" s="19">
        <f>_xlfn.IFNA(VLOOKUP(A7177,[2]Sheet1!$A$6:$A$3335,1,0),0)</f>
        <v>0</v>
      </c>
      <c r="T7177" s="19" t="str">
        <f>IF(S7177&gt;0,VLOOKUP(A7177,[2]Sheet2!$A$1:$C$100007,3,0),J7177)</f>
        <v>{{4024,402,10,0}|{4033,402,10,0}|{4022,402,10,0}|{4037,402,10,0}|{4024,402,10,0}|{4033,402,10,0}|{4027,402,10,0}|{4039,402,10,0}|{4025,402,10,0}|{4034,402,10,0}|{4027,402,10,0}|{4039,402,10,0}|{4025,402,10,0}|{4034,402,10,0}|{4027,402,10,0}}</v>
      </c>
    </row>
    <row r="7178" spans="1:20" s="12" customFormat="1">
      <c r="A7178" s="42">
        <v>25035</v>
      </c>
      <c r="B7178" s="12">
        <v>298</v>
      </c>
      <c r="C7178" s="12" t="s">
        <v>21314</v>
      </c>
      <c r="D7178" s="12" t="s">
        <v>21315</v>
      </c>
      <c r="E7178" s="12">
        <v>2</v>
      </c>
      <c r="F7178" s="12">
        <v>10013</v>
      </c>
      <c r="G7178" s="12">
        <v>180</v>
      </c>
      <c r="H7178" s="12">
        <v>205035</v>
      </c>
      <c r="I7178" s="12">
        <v>251131571</v>
      </c>
      <c r="J7178" s="54" t="s">
        <v>21316</v>
      </c>
      <c r="K7178" s="47" t="s">
        <v>309</v>
      </c>
      <c r="L7178" s="12" t="s">
        <v>1292</v>
      </c>
      <c r="M7178" s="12">
        <v>100</v>
      </c>
      <c r="N7178" s="12" t="s">
        <v>56</v>
      </c>
      <c r="O7178" s="12">
        <v>0</v>
      </c>
      <c r="P7178" s="12">
        <v>2052</v>
      </c>
      <c r="Q7178" s="12">
        <v>1</v>
      </c>
      <c r="S7178" s="19">
        <f>_xlfn.IFNA(VLOOKUP(A7178,[2]Sheet1!$A$6:$A$3335,1,0),0)</f>
        <v>0</v>
      </c>
      <c r="T7178" s="19" t="str">
        <f>IF(S7178&gt;0,VLOOKUP(A7178,[2]Sheet2!$A$1:$C$100007,3,0),J7178)</f>
        <v>{{4038,402,10,0}|{4033,402,10,0}|{4040,402,10,0}|{4039,402,10,0}|{4038,402,10,0}|{4034,402,10,0}|{4040,402,10,0}|{3018,402,10,0}|{4024,402,10,0}|{4001,402,10,0}|{3012,402,10,0}|{4005,402,10,0}|{4024,402,10,0}|{4006,402,10,0}|{4022,402,10,0}}</v>
      </c>
    </row>
    <row r="7179" spans="1:20" s="12" customFormat="1">
      <c r="A7179" s="42">
        <v>25036</v>
      </c>
      <c r="B7179" s="12">
        <v>298</v>
      </c>
      <c r="C7179" s="12" t="s">
        <v>21317</v>
      </c>
      <c r="D7179" s="12" t="s">
        <v>21318</v>
      </c>
      <c r="E7179" s="12">
        <v>2</v>
      </c>
      <c r="F7179" s="12">
        <v>10013</v>
      </c>
      <c r="G7179" s="12">
        <v>180</v>
      </c>
      <c r="H7179" s="12">
        <v>205036</v>
      </c>
      <c r="I7179" s="12">
        <v>250304819</v>
      </c>
      <c r="J7179" s="54" t="s">
        <v>21319</v>
      </c>
      <c r="K7179" s="47" t="s">
        <v>309</v>
      </c>
      <c r="L7179" s="12" t="s">
        <v>1713</v>
      </c>
      <c r="M7179" s="12">
        <v>100</v>
      </c>
      <c r="N7179" s="12" t="s">
        <v>56</v>
      </c>
      <c r="O7179" s="12">
        <v>0</v>
      </c>
      <c r="P7179" s="12">
        <v>2052</v>
      </c>
      <c r="Q7179" s="12">
        <v>1</v>
      </c>
      <c r="S7179" s="19">
        <f>_xlfn.IFNA(VLOOKUP(A7179,[2]Sheet1!$A$6:$A$3335,1,0),0)</f>
        <v>0</v>
      </c>
      <c r="T7179" s="19" t="str">
        <f>IF(S7179&gt;0,VLOOKUP(A7179,[2]Sheet2!$A$1:$C$100007,3,0),J7179)</f>
        <v>{{4024,402,10,0}|{4033,402,10,0}|{4027,402,10,0}|{4039,402,10,0}|{4025,402,10,0}|{4001,402,10,0}|{4028,402,10,0}|{4005,402,10,0}|{4038,402,10,0}|{4009,402,10,0}|{4040,402,10,0}|{4031,402,10,0}|{4024,402,10,0}|{4017,402,10,0}|{3012,402,10,0}}</v>
      </c>
    </row>
    <row r="7180" spans="1:20" s="12" customFormat="1">
      <c r="A7180" s="42">
        <v>25037</v>
      </c>
      <c r="B7180" s="12">
        <v>298</v>
      </c>
      <c r="C7180" s="12" t="s">
        <v>21320</v>
      </c>
      <c r="D7180" s="12" t="s">
        <v>21321</v>
      </c>
      <c r="E7180" s="12">
        <v>2</v>
      </c>
      <c r="F7180" s="12">
        <v>10013</v>
      </c>
      <c r="G7180" s="12">
        <v>180</v>
      </c>
      <c r="H7180" s="12">
        <v>205037</v>
      </c>
      <c r="I7180" s="12">
        <v>250200140</v>
      </c>
      <c r="J7180" s="54" t="s">
        <v>21322</v>
      </c>
      <c r="K7180" s="47" t="s">
        <v>309</v>
      </c>
      <c r="L7180" s="12" t="s">
        <v>2111</v>
      </c>
      <c r="M7180" s="12">
        <v>100</v>
      </c>
      <c r="N7180" s="12" t="s">
        <v>56</v>
      </c>
      <c r="O7180" s="12">
        <v>0</v>
      </c>
      <c r="P7180" s="12">
        <v>2052</v>
      </c>
      <c r="Q7180" s="12">
        <v>1</v>
      </c>
      <c r="S7180" s="19">
        <f>_xlfn.IFNA(VLOOKUP(A7180,[2]Sheet1!$A$6:$A$3335,1,0),0)</f>
        <v>0</v>
      </c>
      <c r="T7180" s="19" t="str">
        <f>IF(S7180&gt;0,VLOOKUP(A7180,[2]Sheet2!$A$1:$C$100007,3,0),J7180)</f>
        <v>{{4038,402,10,0}|{4034,402,10,0}|{4040,402,10,0}|{3018,402,10,0}|{4024,402,10,0}|{4006,402,10,0}|{4022,402,10,0}|{4031,402,10,0}|{4025,402,10,0}|{4017,402,10,0}|{4028,402,10,0}|{4037,402,10,0}|{4038,402,10,0}|{4034,402,10,0}|{4040,402,10,0}}</v>
      </c>
    </row>
    <row r="7181" spans="1:20" s="12" customFormat="1">
      <c r="A7181" s="42">
        <v>25038</v>
      </c>
      <c r="B7181" s="12">
        <v>298</v>
      </c>
      <c r="C7181" s="12" t="s">
        <v>21323</v>
      </c>
      <c r="D7181" s="12" t="s">
        <v>21324</v>
      </c>
      <c r="E7181" s="12">
        <v>2</v>
      </c>
      <c r="F7181" s="12">
        <v>10013</v>
      </c>
      <c r="G7181" s="12">
        <v>180</v>
      </c>
      <c r="H7181" s="12">
        <v>205038</v>
      </c>
      <c r="I7181" s="12">
        <v>250293043</v>
      </c>
      <c r="J7181" s="54" t="s">
        <v>21325</v>
      </c>
      <c r="K7181" s="47" t="s">
        <v>309</v>
      </c>
      <c r="L7181" s="12" t="s">
        <v>905</v>
      </c>
      <c r="M7181" s="12">
        <v>100</v>
      </c>
      <c r="N7181" s="12" t="s">
        <v>56</v>
      </c>
      <c r="O7181" s="12">
        <v>0</v>
      </c>
      <c r="P7181" s="12">
        <v>2052</v>
      </c>
      <c r="Q7181" s="12">
        <v>1</v>
      </c>
      <c r="S7181" s="19">
        <f>_xlfn.IFNA(VLOOKUP(A7181,[2]Sheet1!$A$6:$A$3335,1,0),0)</f>
        <v>0</v>
      </c>
      <c r="T7181" s="19" t="str">
        <f>IF(S7181&gt;0,VLOOKUP(A7181,[2]Sheet2!$A$1:$C$100007,3,0),J7181)</f>
        <v>{{4024,402,10,0}|{4034,402,10,0}|{4028,402,10,0}|{3018,402,10,0}|{4038,402,10,0}|{4009,402,10,0}|{4040,402,10,0}|{4032,402,10,0}|{4024,402,10,0}|{4033,402,10,0}|{4027,402,10,0}|{4039,402,10,0}|{4025,402,10,0}|{4006,402,10,0}|{4036,402,10,0}}</v>
      </c>
    </row>
    <row r="7182" spans="1:20" s="12" customFormat="1">
      <c r="A7182" s="42">
        <v>25039</v>
      </c>
      <c r="B7182" s="12">
        <v>298</v>
      </c>
      <c r="C7182" s="12" t="s">
        <v>21326</v>
      </c>
      <c r="D7182" s="12" t="s">
        <v>21327</v>
      </c>
      <c r="E7182" s="12">
        <v>2</v>
      </c>
      <c r="F7182" s="12">
        <v>10013</v>
      </c>
      <c r="G7182" s="12">
        <v>180</v>
      </c>
      <c r="H7182" s="12">
        <v>205039</v>
      </c>
      <c r="I7182" s="12">
        <v>250902016</v>
      </c>
      <c r="J7182" s="54" t="s">
        <v>21328</v>
      </c>
      <c r="K7182" s="47" t="s">
        <v>309</v>
      </c>
      <c r="L7182" s="12" t="s">
        <v>1175</v>
      </c>
      <c r="M7182" s="12">
        <v>100</v>
      </c>
      <c r="N7182" s="12" t="s">
        <v>56</v>
      </c>
      <c r="O7182" s="12">
        <v>0</v>
      </c>
      <c r="P7182" s="12">
        <v>2052</v>
      </c>
      <c r="Q7182" s="12">
        <v>1</v>
      </c>
      <c r="S7182" s="19">
        <f>_xlfn.IFNA(VLOOKUP(A7182,[2]Sheet1!$A$6:$A$3335,1,0),0)</f>
        <v>0</v>
      </c>
      <c r="T7182" s="19" t="str">
        <f>IF(S7182&gt;0,VLOOKUP(A7182,[2]Sheet2!$A$1:$C$100007,3,0),J7182)</f>
        <v>{{4038,402,10,0}|{4034,402,10,0}|{3012,402,10,0}|{4005,402,10,0}|{4025,402,10,0}|{4017,402,10,0}|{4028,402,10,0}|{4037,402,10,0}|{4038,402,10,0}|{4001,402,10,0}|{3012,402,10,0}|{4005,402,10,0}|{4025,402,10,0}|{4017,402,10,0}|{4028,402,10,0}}</v>
      </c>
    </row>
    <row r="7183" spans="1:20" s="12" customFormat="1">
      <c r="A7183" s="42">
        <v>25040</v>
      </c>
      <c r="B7183" s="12">
        <v>298</v>
      </c>
      <c r="C7183" s="12" t="s">
        <v>21329</v>
      </c>
      <c r="D7183" s="12" t="s">
        <v>21330</v>
      </c>
      <c r="E7183" s="12">
        <v>2</v>
      </c>
      <c r="F7183" s="12">
        <v>10013</v>
      </c>
      <c r="G7183" s="12">
        <v>180</v>
      </c>
      <c r="H7183" s="12">
        <v>205040</v>
      </c>
      <c r="I7183" s="12">
        <v>251505152</v>
      </c>
      <c r="J7183" s="54" t="s">
        <v>21331</v>
      </c>
      <c r="K7183" s="47" t="s">
        <v>1072</v>
      </c>
      <c r="L7183" s="12" t="s">
        <v>712</v>
      </c>
      <c r="M7183" s="12">
        <v>100</v>
      </c>
      <c r="N7183" s="12" t="s">
        <v>56</v>
      </c>
      <c r="O7183" s="12">
        <v>0</v>
      </c>
      <c r="P7183" s="12">
        <v>2052</v>
      </c>
      <c r="Q7183" s="12">
        <v>1</v>
      </c>
      <c r="S7183" s="19">
        <f>_xlfn.IFNA(VLOOKUP(A7183,[2]Sheet1!$A$6:$A$3335,1,0),0)</f>
        <v>0</v>
      </c>
      <c r="T7183" s="19" t="str">
        <f>IF(S7183&gt;0,VLOOKUP(A7183,[2]Sheet2!$A$1:$C$100007,3,0),J7183)</f>
        <v>{{4025,402,10,0}|{4001,402,10,0}|{4036,402,10,0}|{4005,402,10,0}|{4038,402,10,0}|{4030,402,10,0}|{4016,402,10,0}|{4039,402,10,0}|{4025,402,10,0}|{4006,402,10,0}|{4040,402,10,0}|{4032,402,10,0}|{4024,402,10,0}|{4033,402,10,0}|{4027,402,10,0}}</v>
      </c>
    </row>
    <row r="7184" spans="1:20" s="12" customFormat="1">
      <c r="A7184" s="42">
        <v>25041</v>
      </c>
      <c r="B7184" s="12">
        <v>298</v>
      </c>
      <c r="C7184" s="12" t="s">
        <v>21332</v>
      </c>
      <c r="D7184" s="12" t="s">
        <v>21333</v>
      </c>
      <c r="E7184" s="12">
        <v>2</v>
      </c>
      <c r="F7184" s="12">
        <v>10013</v>
      </c>
      <c r="G7184" s="12">
        <v>180</v>
      </c>
      <c r="H7184" s="12">
        <v>205041</v>
      </c>
      <c r="I7184" s="12">
        <v>250617779</v>
      </c>
      <c r="J7184" s="54" t="s">
        <v>21334</v>
      </c>
      <c r="K7184" s="47" t="s">
        <v>309</v>
      </c>
      <c r="L7184" s="12" t="s">
        <v>1737</v>
      </c>
      <c r="M7184" s="12">
        <v>100</v>
      </c>
      <c r="N7184" s="12" t="s">
        <v>56</v>
      </c>
      <c r="O7184" s="12">
        <v>0</v>
      </c>
      <c r="P7184" s="12">
        <v>2052</v>
      </c>
      <c r="Q7184" s="12">
        <v>1</v>
      </c>
      <c r="S7184" s="19">
        <f>_xlfn.IFNA(VLOOKUP(A7184,[2]Sheet1!$A$6:$A$3335,1,0),0)</f>
        <v>0</v>
      </c>
      <c r="T7184" s="19" t="str">
        <f>IF(S7184&gt;0,VLOOKUP(A7184,[2]Sheet2!$A$1:$C$100007,3,0),J7184)</f>
        <v>{{4038,402,10,0}|{4001,402,10,0}|{4022,402,10,0}|{4031,402,10,0}|{4025,402,10,0}|{4033,402,10,0}|{4040,402,10,0}|{3018,402,10,0}|{4024,402,10,0}|{4017,402,10,0}|{4028,402,10,0}|{4037,402,10,0}|{4038,402,10,0}|{4001,402,10,0}|{4022,402,10,0}}</v>
      </c>
    </row>
    <row r="7185" spans="1:20" s="12" customFormat="1">
      <c r="A7185" s="42">
        <v>25042</v>
      </c>
      <c r="B7185" s="12">
        <v>298</v>
      </c>
      <c r="C7185" s="12" t="s">
        <v>21335</v>
      </c>
      <c r="D7185" s="12" t="s">
        <v>21336</v>
      </c>
      <c r="E7185" s="12">
        <v>2</v>
      </c>
      <c r="F7185" s="12">
        <v>10013</v>
      </c>
      <c r="G7185" s="12">
        <v>180</v>
      </c>
      <c r="H7185" s="12">
        <v>205042</v>
      </c>
      <c r="I7185" s="12">
        <v>250125030</v>
      </c>
      <c r="J7185" s="54" t="s">
        <v>21337</v>
      </c>
      <c r="K7185" s="47" t="s">
        <v>309</v>
      </c>
      <c r="L7185" s="12" t="s">
        <v>5898</v>
      </c>
      <c r="M7185" s="12">
        <v>100</v>
      </c>
      <c r="N7185" s="12" t="s">
        <v>56</v>
      </c>
      <c r="O7185" s="12">
        <v>0</v>
      </c>
      <c r="P7185" s="12">
        <v>2052</v>
      </c>
      <c r="Q7185" s="12">
        <v>1</v>
      </c>
      <c r="S7185" s="19">
        <f>_xlfn.IFNA(VLOOKUP(A7185,[2]Sheet1!$A$6:$A$3335,1,0),0)</f>
        <v>0</v>
      </c>
      <c r="T7185" s="19" t="str">
        <f>IF(S7185&gt;0,VLOOKUP(A7185,[2]Sheet2!$A$1:$C$100007,3,0),J7185)</f>
        <v>{{4025,402,10,0}|{4001,402,10,0}|{4036,402,10,0}|{4032,402,10,0}|{4024,402,10,0}|{4034,402,10,0}|{4028,402,10,0}|{4005,402,10,0}|{4038,402,10,0}|{4030,402,10,0}|{4027,402,10,0}|{3018,402,10,0}|{4038,402,10,0}|{4017,402,10,0}|{3012,402,10,0}}</v>
      </c>
    </row>
    <row r="7186" spans="1:20" s="12" customFormat="1">
      <c r="A7186" s="42">
        <v>25043</v>
      </c>
      <c r="B7186" s="12">
        <v>298</v>
      </c>
      <c r="C7186" s="12" t="s">
        <v>21338</v>
      </c>
      <c r="D7186" s="12" t="s">
        <v>21339</v>
      </c>
      <c r="E7186" s="12">
        <v>2</v>
      </c>
      <c r="F7186" s="12">
        <v>10013</v>
      </c>
      <c r="G7186" s="12">
        <v>180</v>
      </c>
      <c r="H7186" s="12">
        <v>205043</v>
      </c>
      <c r="I7186" s="12">
        <v>251001932</v>
      </c>
      <c r="J7186" s="54" t="s">
        <v>21340</v>
      </c>
      <c r="K7186" s="47" t="s">
        <v>309</v>
      </c>
      <c r="L7186" s="12" t="s">
        <v>2061</v>
      </c>
      <c r="M7186" s="12">
        <v>100</v>
      </c>
      <c r="N7186" s="12" t="s">
        <v>56</v>
      </c>
      <c r="O7186" s="12">
        <v>0</v>
      </c>
      <c r="P7186" s="12">
        <v>2052</v>
      </c>
      <c r="Q7186" s="12">
        <v>1</v>
      </c>
      <c r="S7186" s="19">
        <f>_xlfn.IFNA(VLOOKUP(A7186,[2]Sheet1!$A$6:$A$3335,1,0),0)</f>
        <v>0</v>
      </c>
      <c r="T7186" s="19" t="str">
        <f>IF(S7186&gt;0,VLOOKUP(A7186,[2]Sheet2!$A$1:$C$100007,3,0),J7186)</f>
        <v>{{4038,402,10,0}|{4006,402,10,0}|{4027,402,10,0}|{4032,402,10,0}|{4038,402,10,0}|{4001,402,10,0}|{4022,402,10,0}|{4031,402,10,0}|{4038,402,10,0}|{4034,402,10,0}|{3012,402,10,0}|{4005,402,10,0}|{4025,402,10,0}|{4033,402,10,0}|{4040,402,10,0}}</v>
      </c>
    </row>
    <row r="7187" spans="1:20" s="12" customFormat="1">
      <c r="A7187" s="42">
        <v>25044</v>
      </c>
      <c r="B7187" s="12">
        <v>298</v>
      </c>
      <c r="C7187" s="12" t="s">
        <v>21341</v>
      </c>
      <c r="D7187" s="12" t="s">
        <v>21342</v>
      </c>
      <c r="E7187" s="12">
        <v>2</v>
      </c>
      <c r="F7187" s="12">
        <v>10013</v>
      </c>
      <c r="G7187" s="12">
        <v>180</v>
      </c>
      <c r="H7187" s="12">
        <v>205044</v>
      </c>
      <c r="I7187" s="12">
        <v>250486246</v>
      </c>
      <c r="J7187" s="54" t="s">
        <v>21343</v>
      </c>
      <c r="K7187" s="47" t="s">
        <v>309</v>
      </c>
      <c r="L7187" s="12" t="s">
        <v>604</v>
      </c>
      <c r="M7187" s="12">
        <v>100</v>
      </c>
      <c r="N7187" s="12" t="s">
        <v>56</v>
      </c>
      <c r="O7187" s="12">
        <v>0</v>
      </c>
      <c r="P7187" s="12">
        <v>2052</v>
      </c>
      <c r="Q7187" s="12">
        <v>1</v>
      </c>
      <c r="S7187" s="19">
        <f>_xlfn.IFNA(VLOOKUP(A7187,[2]Sheet1!$A$6:$A$3335,1,0),0)</f>
        <v>0</v>
      </c>
      <c r="T7187" s="19" t="str">
        <f>IF(S7187&gt;0,VLOOKUP(A7187,[2]Sheet2!$A$1:$C$100007,3,0),J7187)</f>
        <v>{{4025,402,10,0}|{4006,402,10,0}|{4040,402,10,0}|{4037,402,10,0}|{4025,402,10,0}|{4006,402,10,0}|{4040,402,10,0}|{4032,402,10,0}|{4025,402,10,0}|{4001,402,10,0}|{4040,402,10,0}|{4032,402,10,0}|{4025,402,10,0}|{4001,402,10,0}|{4036,402,10,0}}</v>
      </c>
    </row>
    <row r="7188" spans="1:20" s="12" customFormat="1">
      <c r="A7188" s="42">
        <v>25045</v>
      </c>
      <c r="B7188" s="12">
        <v>298</v>
      </c>
      <c r="C7188" s="12" t="s">
        <v>21344</v>
      </c>
      <c r="D7188" s="12" t="s">
        <v>21345</v>
      </c>
      <c r="E7188" s="12">
        <v>2</v>
      </c>
      <c r="F7188" s="12">
        <v>10013</v>
      </c>
      <c r="G7188" s="12">
        <v>180</v>
      </c>
      <c r="H7188" s="12">
        <v>205045</v>
      </c>
      <c r="I7188" s="12">
        <v>250856115</v>
      </c>
      <c r="J7188" s="54" t="s">
        <v>21346</v>
      </c>
      <c r="K7188" s="47" t="s">
        <v>309</v>
      </c>
      <c r="L7188" s="12" t="s">
        <v>1187</v>
      </c>
      <c r="M7188" s="12">
        <v>100</v>
      </c>
      <c r="N7188" s="12" t="s">
        <v>56</v>
      </c>
      <c r="O7188" s="12">
        <v>0</v>
      </c>
      <c r="P7188" s="12">
        <v>2052</v>
      </c>
      <c r="Q7188" s="12">
        <v>1</v>
      </c>
      <c r="S7188" s="19">
        <f>_xlfn.IFNA(VLOOKUP(A7188,[2]Sheet1!$A$6:$A$3335,1,0),0)</f>
        <v>0</v>
      </c>
      <c r="T7188" s="19" t="str">
        <f>IF(S7188&gt;0,VLOOKUP(A7188,[2]Sheet2!$A$1:$C$100007,3,0),J7188)</f>
        <v>{{4038,402,10,0}|{4006,402,10,0}|{4028,402,10,0}|{4037,402,10,0}|{4024,402,10,0}|{4009,402,10,0}|{4028,402,10,0}|{4037,402,10,0}|{4024,402,10,0}|{4009,402,10,0}|{4028,402,10,0}|{4039,402,10,0}|{4024,402,10,0}|{4009,402,10,0}|{4028,402,10,0}}</v>
      </c>
    </row>
    <row r="7189" spans="1:20" s="12" customFormat="1">
      <c r="A7189" s="42">
        <v>25046</v>
      </c>
      <c r="B7189" s="12">
        <v>298</v>
      </c>
      <c r="C7189" s="12" t="s">
        <v>21347</v>
      </c>
      <c r="D7189" s="12" t="s">
        <v>21348</v>
      </c>
      <c r="E7189" s="12">
        <v>2</v>
      </c>
      <c r="F7189" s="12">
        <v>10013</v>
      </c>
      <c r="G7189" s="12">
        <v>180</v>
      </c>
      <c r="H7189" s="12">
        <v>205046</v>
      </c>
      <c r="I7189" s="12">
        <v>250711500</v>
      </c>
      <c r="J7189" s="54" t="s">
        <v>21349</v>
      </c>
      <c r="K7189" s="47" t="s">
        <v>309</v>
      </c>
      <c r="L7189" s="12" t="s">
        <v>604</v>
      </c>
      <c r="M7189" s="12">
        <v>100</v>
      </c>
      <c r="N7189" s="12" t="s">
        <v>56</v>
      </c>
      <c r="O7189" s="12">
        <v>0</v>
      </c>
      <c r="P7189" s="12">
        <v>2052</v>
      </c>
      <c r="Q7189" s="12">
        <v>1</v>
      </c>
      <c r="S7189" s="19">
        <f>_xlfn.IFNA(VLOOKUP(A7189,[2]Sheet1!$A$6:$A$3335,1,0),0)</f>
        <v>0</v>
      </c>
      <c r="T7189" s="19" t="str">
        <f>IF(S7189&gt;0,VLOOKUP(A7189,[2]Sheet2!$A$1:$C$100007,3,0),J7189)</f>
        <v>{{4025,402,10,0}|{4009,402,10,0}|{3012,402,10,0}|{4039,402,10,0}|{4025,402,10,0}|{4017,402,10,0}|{4022,402,10,0}|{3018,402,10,0}|{4038,402,10,0}|{4017,402,10,0}|{4027,402,10,0}|{3018,402,10,0}|{4038,402,10,0}|{4030,402,10,0}|{4027,402,10,0}}</v>
      </c>
    </row>
    <row r="7190" spans="1:20" s="12" customFormat="1">
      <c r="A7190" s="42">
        <v>25047</v>
      </c>
      <c r="B7190" s="12">
        <v>298</v>
      </c>
      <c r="C7190" s="12" t="s">
        <v>21350</v>
      </c>
      <c r="D7190" s="12" t="s">
        <v>21351</v>
      </c>
      <c r="E7190" s="12">
        <v>2</v>
      </c>
      <c r="F7190" s="12">
        <v>10013</v>
      </c>
      <c r="G7190" s="12">
        <v>180</v>
      </c>
      <c r="H7190" s="12">
        <v>205047</v>
      </c>
      <c r="I7190" s="12">
        <v>251146035</v>
      </c>
      <c r="J7190" s="54" t="s">
        <v>21352</v>
      </c>
      <c r="K7190" s="47" t="s">
        <v>309</v>
      </c>
      <c r="L7190" s="12" t="s">
        <v>1310</v>
      </c>
      <c r="M7190" s="12">
        <v>100</v>
      </c>
      <c r="N7190" s="12" t="s">
        <v>56</v>
      </c>
      <c r="O7190" s="12">
        <v>0</v>
      </c>
      <c r="P7190" s="12">
        <v>2052</v>
      </c>
      <c r="Q7190" s="12">
        <v>1</v>
      </c>
      <c r="S7190" s="19">
        <f>_xlfn.IFNA(VLOOKUP(A7190,[2]Sheet1!$A$6:$A$3335,1,0),0)</f>
        <v>0</v>
      </c>
      <c r="T7190" s="19" t="str">
        <f>IF(S7190&gt;0,VLOOKUP(A7190,[2]Sheet2!$A$1:$C$100007,3,0),J7190)</f>
        <v>{{4024,402,10,0}|{4009,402,10,0}|{4028,402,10,0}|{4039,402,10,0}|{4024,402,10,0}|{4017,402,10,0}|{4040,402,10,0}|{4005,402,10,0}|{4025,402,10,0}|{4033,402,10,0}|{3012,402,10,0}|{4031,402,10,0}|{4038,402,10,0}|{4001,402,10,0}|{4022,402,10,0}}</v>
      </c>
    </row>
    <row r="7191" spans="1:20" s="12" customFormat="1">
      <c r="A7191" s="42">
        <v>25048</v>
      </c>
      <c r="B7191" s="12">
        <v>298</v>
      </c>
      <c r="C7191" s="12" t="s">
        <v>21353</v>
      </c>
      <c r="D7191" s="12" t="s">
        <v>21354</v>
      </c>
      <c r="E7191" s="12">
        <v>2</v>
      </c>
      <c r="F7191" s="12">
        <v>10013</v>
      </c>
      <c r="G7191" s="12">
        <v>180</v>
      </c>
      <c r="H7191" s="12">
        <v>205048</v>
      </c>
      <c r="I7191" s="12">
        <v>251780198</v>
      </c>
      <c r="J7191" s="54" t="s">
        <v>21355</v>
      </c>
      <c r="K7191" s="47" t="s">
        <v>309</v>
      </c>
      <c r="L7191" s="12" t="s">
        <v>1344</v>
      </c>
      <c r="M7191" s="12">
        <v>100</v>
      </c>
      <c r="N7191" s="12" t="s">
        <v>56</v>
      </c>
      <c r="O7191" s="12">
        <v>0</v>
      </c>
      <c r="P7191" s="12">
        <v>2052</v>
      </c>
      <c r="Q7191" s="12">
        <v>1</v>
      </c>
      <c r="S7191" s="19">
        <f>_xlfn.IFNA(VLOOKUP(A7191,[2]Sheet1!$A$6:$A$3335,1,0),0)</f>
        <v>0</v>
      </c>
      <c r="T7191" s="19" t="str">
        <f>IF(S7191&gt;0,VLOOKUP(A7191,[2]Sheet2!$A$1:$C$100007,3,0),J7191)</f>
        <v>{{4025,402,10,0}|{4009,402,10,0}|{4022,402,10,0}|{3018,402,10,0}|{4038,402,10,0}|{4030,402,10,0}|{4028,402,10,0}|{4031,402,10,0}|{4024,402,10,0}|{4001,402,10,0}|{4040,402,10,0}|{4037,402,10,0}|{4025,402,10,0}|{4009,402,10,0}|{3012,402,10,0}}</v>
      </c>
    </row>
    <row r="7192" spans="1:20" s="12" customFormat="1">
      <c r="A7192" s="42">
        <v>25049</v>
      </c>
      <c r="B7192" s="12">
        <v>298</v>
      </c>
      <c r="C7192" s="12" t="s">
        <v>21356</v>
      </c>
      <c r="D7192" s="12" t="s">
        <v>21357</v>
      </c>
      <c r="E7192" s="12">
        <v>2</v>
      </c>
      <c r="F7192" s="12">
        <v>10013</v>
      </c>
      <c r="G7192" s="12">
        <v>180</v>
      </c>
      <c r="H7192" s="12">
        <v>205049</v>
      </c>
      <c r="I7192" s="12">
        <v>251780198</v>
      </c>
      <c r="J7192" s="54" t="s">
        <v>21358</v>
      </c>
      <c r="K7192" s="47" t="s">
        <v>309</v>
      </c>
      <c r="L7192" s="12" t="s">
        <v>1344</v>
      </c>
      <c r="M7192" s="12">
        <v>100</v>
      </c>
      <c r="N7192" s="12" t="s">
        <v>56</v>
      </c>
      <c r="O7192" s="12">
        <v>0</v>
      </c>
      <c r="P7192" s="12">
        <v>2052</v>
      </c>
      <c r="Q7192" s="12">
        <v>1</v>
      </c>
      <c r="S7192" s="19">
        <f>_xlfn.IFNA(VLOOKUP(A7192,[2]Sheet1!$A$6:$A$3335,1,0),0)</f>
        <v>0</v>
      </c>
      <c r="T7192" s="19" t="str">
        <f>IF(S7192&gt;0,VLOOKUP(A7192,[2]Sheet2!$A$1:$C$100007,3,0),J7192)</f>
        <v>{{4024,402,10,0}|{4017,402,10,0}|{4036,402,10,0}|{3018,402,10,0}|{4025,402,10,0}|{4033,402,10,0}|{4022,402,10,0}|{4032,402,10,0}|{4038,402,10,0}|{4006,402,10,0}|{4028,402,10,0}|{4039,402,10,0}|{4024,402,10,0}|{4030,402,10,0}|{3012,402,10,0}}</v>
      </c>
    </row>
    <row r="7193" spans="1:20" s="12" customFormat="1">
      <c r="A7193" s="42">
        <v>25050</v>
      </c>
      <c r="B7193" s="12">
        <v>298</v>
      </c>
      <c r="C7193" s="12" t="s">
        <v>21359</v>
      </c>
      <c r="D7193" s="12" t="s">
        <v>21360</v>
      </c>
      <c r="E7193" s="12">
        <v>2</v>
      </c>
      <c r="F7193" s="12">
        <v>10013</v>
      </c>
      <c r="G7193" s="12">
        <v>180</v>
      </c>
      <c r="H7193" s="12">
        <v>205050</v>
      </c>
      <c r="I7193" s="12">
        <v>251818496</v>
      </c>
      <c r="J7193" s="54" t="s">
        <v>21361</v>
      </c>
      <c r="K7193" s="47" t="s">
        <v>1072</v>
      </c>
      <c r="L7193" s="12" t="s">
        <v>1663</v>
      </c>
      <c r="M7193" s="12">
        <v>100</v>
      </c>
      <c r="N7193" s="12" t="s">
        <v>56</v>
      </c>
      <c r="O7193" s="12">
        <v>0</v>
      </c>
      <c r="P7193" s="12">
        <v>2052</v>
      </c>
      <c r="Q7193" s="12">
        <v>1</v>
      </c>
      <c r="S7193" s="19">
        <f>_xlfn.IFNA(VLOOKUP(A7193,[2]Sheet1!$A$6:$A$3335,1,0),0)</f>
        <v>0</v>
      </c>
      <c r="T7193" s="19" t="str">
        <f>IF(S7193&gt;0,VLOOKUP(A7193,[2]Sheet2!$A$1:$C$100007,3,0),J7193)</f>
        <v>{{4025,403,10,0}|{4017,403,10,0}|{4027,403,10,0}|{4005,403,10,0}|{4024,403,10,0}|{4034,403,10,0}|{4031,403,10,0}|{4037,403,10,0}|{4025,403,10,0}|{4017,403,10,0}|{4027,403,10,0}|{4005,403,10,0}|{4024,403,10,0}|{4034,403,10,0}|{4040,403,10,0}}</v>
      </c>
    </row>
    <row r="7194" spans="1:20" s="12" customFormat="1">
      <c r="A7194" s="42">
        <v>25051</v>
      </c>
      <c r="B7194" s="12">
        <v>298</v>
      </c>
      <c r="C7194" s="12" t="s">
        <v>21362</v>
      </c>
      <c r="D7194" s="12" t="s">
        <v>21363</v>
      </c>
      <c r="E7194" s="12">
        <v>2</v>
      </c>
      <c r="F7194" s="12">
        <v>10013</v>
      </c>
      <c r="G7194" s="12">
        <v>180</v>
      </c>
      <c r="H7194" s="12">
        <v>205051</v>
      </c>
      <c r="I7194" s="12">
        <v>251568332</v>
      </c>
      <c r="J7194" s="54" t="s">
        <v>21364</v>
      </c>
      <c r="K7194" s="47" t="s">
        <v>309</v>
      </c>
      <c r="L7194" s="12" t="s">
        <v>905</v>
      </c>
      <c r="M7194" s="12">
        <v>100</v>
      </c>
      <c r="N7194" s="12" t="s">
        <v>56</v>
      </c>
      <c r="O7194" s="12">
        <v>0</v>
      </c>
      <c r="P7194" s="12">
        <v>2052</v>
      </c>
      <c r="Q7194" s="12">
        <v>1</v>
      </c>
      <c r="S7194" s="19">
        <f>_xlfn.IFNA(VLOOKUP(A7194,[2]Sheet1!$A$6:$A$3335,1,0),0)</f>
        <v>0</v>
      </c>
      <c r="T7194" s="19" t="str">
        <f>IF(S7194&gt;0,VLOOKUP(A7194,[2]Sheet2!$A$1:$C$100007,3,0),J7194)</f>
        <v>{{4024,403,10,0}|{4017,403,10,0}|{4040,403,10,0}|{4005,403,10,0}|{4038,403,10,0}|{4001,403,10,0}|{4028,403,10,0}|{4039,403,10,0}|{4024,403,10,0}|{4030,403,10,0}|{3012,403,10,0}|{4031,403,10,0}|{4038,403,10,0}|{4006,403,10,0}|{4036,403,10,0}}</v>
      </c>
    </row>
    <row r="7195" spans="1:20" s="12" customFormat="1">
      <c r="A7195" s="42">
        <v>25052</v>
      </c>
      <c r="B7195" s="12">
        <v>298</v>
      </c>
      <c r="C7195" s="12" t="s">
        <v>21365</v>
      </c>
      <c r="D7195" s="12" t="s">
        <v>21366</v>
      </c>
      <c r="E7195" s="12">
        <v>2</v>
      </c>
      <c r="F7195" s="12">
        <v>10013</v>
      </c>
      <c r="G7195" s="12">
        <v>180</v>
      </c>
      <c r="H7195" s="12">
        <v>205052</v>
      </c>
      <c r="I7195" s="12">
        <v>251568332</v>
      </c>
      <c r="J7195" s="54" t="s">
        <v>21367</v>
      </c>
      <c r="K7195" s="47" t="s">
        <v>309</v>
      </c>
      <c r="L7195" s="12" t="s">
        <v>905</v>
      </c>
      <c r="M7195" s="12">
        <v>100</v>
      </c>
      <c r="N7195" s="12" t="s">
        <v>56</v>
      </c>
      <c r="O7195" s="12">
        <v>0</v>
      </c>
      <c r="P7195" s="12">
        <v>2052</v>
      </c>
      <c r="Q7195" s="12">
        <v>1</v>
      </c>
      <c r="S7195" s="19">
        <f>_xlfn.IFNA(VLOOKUP(A7195,[2]Sheet1!$A$6:$A$3335,1,0),0)</f>
        <v>0</v>
      </c>
      <c r="T7195" s="19" t="str">
        <f>IF(S7195&gt;0,VLOOKUP(A7195,[2]Sheet2!$A$1:$C$100007,3,0),J7195)</f>
        <v>{{4025,403,10,0}|{4017,403,10,0}|{4027,403,10,0}|{4031,403,10,0}|{4024,403,10,0}|{4006,403,10,0}|{3012,403,10,0}|{3018,403,10,0}|{4038,403,10,0}|{4034,403,10,0}|{4040,403,10,0}|{4037,403,10,0}|{4038,403,10,0}|{4030,403,10,0}|{4028,403,10,0}}</v>
      </c>
    </row>
    <row r="7196" spans="1:20" s="12" customFormat="1">
      <c r="A7196" s="42">
        <v>25053</v>
      </c>
      <c r="B7196" s="12">
        <v>298</v>
      </c>
      <c r="C7196" s="12" t="s">
        <v>21368</v>
      </c>
      <c r="D7196" s="12" t="s">
        <v>21369</v>
      </c>
      <c r="E7196" s="12">
        <v>2</v>
      </c>
      <c r="F7196" s="12">
        <v>10013</v>
      </c>
      <c r="G7196" s="12">
        <v>180</v>
      </c>
      <c r="H7196" s="12">
        <v>205053</v>
      </c>
      <c r="I7196" s="12">
        <v>251173990</v>
      </c>
      <c r="J7196" s="54" t="s">
        <v>21370</v>
      </c>
      <c r="K7196" s="47" t="s">
        <v>309</v>
      </c>
      <c r="L7196" s="12" t="s">
        <v>5898</v>
      </c>
      <c r="M7196" s="12">
        <v>100</v>
      </c>
      <c r="N7196" s="12" t="s">
        <v>56</v>
      </c>
      <c r="O7196" s="12">
        <v>0</v>
      </c>
      <c r="P7196" s="12">
        <v>2052</v>
      </c>
      <c r="Q7196" s="12">
        <v>1</v>
      </c>
      <c r="S7196" s="19">
        <f>_xlfn.IFNA(VLOOKUP(A7196,[2]Sheet1!$A$6:$A$3335,1,0),0)</f>
        <v>0</v>
      </c>
      <c r="T7196" s="19" t="str">
        <f>IF(S7196&gt;0,VLOOKUP(A7196,[2]Sheet2!$A$1:$C$100007,3,0),J7196)</f>
        <v>{{4024,403,10,0}|{4030,403,10,0}|{3012,403,10,0}|{4031,403,10,0}|{4038,403,10,0}|{4009,403,10,0}|{4036,403,10,0}|{4005,403,10,0}|{4038,403,10,0}|{4001,403,10,0}|{4028,403,10,0}|{3018,403,10,0}|{4025,403,10,0}|{4034,403,10,0}|{4027,403,10,0}}</v>
      </c>
    </row>
    <row r="7197" spans="1:20" s="12" customFormat="1">
      <c r="A7197" s="42">
        <v>25054</v>
      </c>
      <c r="B7197" s="12">
        <v>298</v>
      </c>
      <c r="C7197" s="12" t="s">
        <v>21371</v>
      </c>
      <c r="D7197" s="12" t="s">
        <v>21372</v>
      </c>
      <c r="E7197" s="12">
        <v>2</v>
      </c>
      <c r="F7197" s="12">
        <v>10013</v>
      </c>
      <c r="G7197" s="12">
        <v>180</v>
      </c>
      <c r="H7197" s="12">
        <v>205054</v>
      </c>
      <c r="I7197" s="12">
        <v>251779404</v>
      </c>
      <c r="J7197" s="54" t="s">
        <v>21373</v>
      </c>
      <c r="K7197" s="47" t="s">
        <v>309</v>
      </c>
      <c r="L7197" s="12" t="s">
        <v>2467</v>
      </c>
      <c r="M7197" s="12">
        <v>100</v>
      </c>
      <c r="N7197" s="12" t="s">
        <v>56</v>
      </c>
      <c r="O7197" s="12">
        <v>0</v>
      </c>
      <c r="P7197" s="12">
        <v>2052</v>
      </c>
      <c r="Q7197" s="12">
        <v>1</v>
      </c>
      <c r="S7197" s="19">
        <f>_xlfn.IFNA(VLOOKUP(A7197,[2]Sheet1!$A$6:$A$3335,1,0),0)</f>
        <v>0</v>
      </c>
      <c r="T7197" s="19" t="str">
        <f>IF(S7197&gt;0,VLOOKUP(A7197,[2]Sheet2!$A$1:$C$100007,3,0),J7197)</f>
        <v>{{4038,403,10,0}|{4030,403,10,0}|{4028,403,10,0}|{4032,403,10,0}|{4025,403,10,0}|{4017,403,10,0}|{4027,403,10,0}|{4031,403,10,0}|{4025,403,10,0}|{4009,403,10,0}|{4022,403,10,0}|{4005,403,10,0}|{4024,403,10,0}|{4006,403,10,0}|{4022,403,10,0}}</v>
      </c>
    </row>
    <row r="7198" spans="1:20" s="12" customFormat="1">
      <c r="A7198" s="42">
        <v>25055</v>
      </c>
      <c r="B7198" s="12">
        <v>298</v>
      </c>
      <c r="C7198" s="12" t="s">
        <v>21374</v>
      </c>
      <c r="D7198" s="12" t="s">
        <v>21375</v>
      </c>
      <c r="E7198" s="12">
        <v>2</v>
      </c>
      <c r="F7198" s="12">
        <v>10013</v>
      </c>
      <c r="G7198" s="12">
        <v>180</v>
      </c>
      <c r="H7198" s="12">
        <v>205055</v>
      </c>
      <c r="I7198" s="12">
        <v>251173990</v>
      </c>
      <c r="J7198" s="54" t="s">
        <v>21376</v>
      </c>
      <c r="K7198" s="47" t="s">
        <v>309</v>
      </c>
      <c r="L7198" s="12" t="s">
        <v>5898</v>
      </c>
      <c r="M7198" s="12">
        <v>100</v>
      </c>
      <c r="N7198" s="12" t="s">
        <v>56</v>
      </c>
      <c r="O7198" s="12">
        <v>0</v>
      </c>
      <c r="P7198" s="12">
        <v>2052</v>
      </c>
      <c r="Q7198" s="12">
        <v>1</v>
      </c>
      <c r="S7198" s="19">
        <f>_xlfn.IFNA(VLOOKUP(A7198,[2]Sheet1!$A$6:$A$3335,1,0),0)</f>
        <v>0</v>
      </c>
      <c r="T7198" s="19" t="str">
        <f>IF(S7198&gt;0,VLOOKUP(A7198,[2]Sheet2!$A$1:$C$100007,3,0),J7198)</f>
        <v>{{4024,403,10,0}|{4030,403,10,0}|{4022,403,10,0}|{4037,403,10,0}|{4024,403,10,0}|{4030,403,10,0}|{3012,403,10,0}|{4032,403,10,0}|{4024,403,10,0}|{4030,403,10,0}|{3012,403,10,0}|{4032,403,10,0}|{4024,403,10,0}|{4017,403,10,0}|{3012,403,10,0}}</v>
      </c>
    </row>
    <row r="7199" spans="1:20" s="12" customFormat="1">
      <c r="A7199" s="42">
        <v>25056</v>
      </c>
      <c r="B7199" s="12">
        <v>298</v>
      </c>
      <c r="C7199" s="12" t="s">
        <v>21377</v>
      </c>
      <c r="D7199" s="12" t="s">
        <v>21378</v>
      </c>
      <c r="E7199" s="12">
        <v>2</v>
      </c>
      <c r="F7199" s="12">
        <v>10013</v>
      </c>
      <c r="G7199" s="12">
        <v>180</v>
      </c>
      <c r="H7199" s="12">
        <v>205056</v>
      </c>
      <c r="I7199" s="12">
        <v>252824192</v>
      </c>
      <c r="J7199" s="54" t="s">
        <v>21379</v>
      </c>
      <c r="K7199" s="47" t="s">
        <v>309</v>
      </c>
      <c r="L7199" s="12" t="s">
        <v>2370</v>
      </c>
      <c r="M7199" s="12">
        <v>100</v>
      </c>
      <c r="N7199" s="12" t="s">
        <v>56</v>
      </c>
      <c r="O7199" s="12">
        <v>0</v>
      </c>
      <c r="P7199" s="12">
        <v>2052</v>
      </c>
      <c r="Q7199" s="12">
        <v>1</v>
      </c>
      <c r="S7199" s="19">
        <f>_xlfn.IFNA(VLOOKUP(A7199,[2]Sheet1!$A$6:$A$3335,1,0),0)</f>
        <v>0</v>
      </c>
      <c r="T7199" s="19" t="str">
        <f>IF(S7199&gt;0,VLOOKUP(A7199,[2]Sheet2!$A$1:$C$100007,3,0),J7199)</f>
        <v>{{4038,403,10,0}|{4033,403,10,0}|{4036,403,10,0}|{4037,403,10,0}|{4038,403,10,0}|{4033,403,10,0}|{4036,403,10,0}|{4037,403,10,0}|{4038,403,10,0}|{4033,403,10,0}|{4036,403,10,0}|{4037,403,10,0}|{4038,403,10,0}|{4033,403,10,0}|{4040,403,10,0}}</v>
      </c>
    </row>
    <row r="7200" spans="1:20" s="12" customFormat="1">
      <c r="A7200" s="42">
        <v>25057</v>
      </c>
      <c r="B7200" s="12">
        <v>298</v>
      </c>
      <c r="C7200" s="12" t="s">
        <v>21380</v>
      </c>
      <c r="D7200" s="12" t="s">
        <v>21381</v>
      </c>
      <c r="E7200" s="12">
        <v>2</v>
      </c>
      <c r="F7200" s="12">
        <v>10013</v>
      </c>
      <c r="G7200" s="12">
        <v>180</v>
      </c>
      <c r="H7200" s="12">
        <v>205057</v>
      </c>
      <c r="I7200" s="12">
        <v>252824192</v>
      </c>
      <c r="J7200" s="54" t="s">
        <v>21382</v>
      </c>
      <c r="K7200" s="47" t="s">
        <v>309</v>
      </c>
      <c r="L7200" s="12" t="s">
        <v>2370</v>
      </c>
      <c r="M7200" s="12">
        <v>100</v>
      </c>
      <c r="N7200" s="12" t="s">
        <v>56</v>
      </c>
      <c r="O7200" s="12">
        <v>0</v>
      </c>
      <c r="P7200" s="12">
        <v>2052</v>
      </c>
      <c r="Q7200" s="12">
        <v>1</v>
      </c>
      <c r="S7200" s="19">
        <f>_xlfn.IFNA(VLOOKUP(A7200,[2]Sheet1!$A$6:$A$3335,1,0),0)</f>
        <v>0</v>
      </c>
      <c r="T7200" s="19" t="str">
        <f>IF(S7200&gt;0,VLOOKUP(A7200,[2]Sheet2!$A$1:$C$100007,3,0),J7200)</f>
        <v>{{4024,403,10,0}|{4033,403,10,0}|{4022,403,10,0}|{4039,403,10,0}|{4025,403,10,0}|{4034,403,10,0}|{4027,403,10,0}|{4039,403,10,0}|{4025,403,10,0}|{4001,403,10,0}|{4028,403,10,0}|{3018,403,10,0}|{4025,403,10,0}|{4006,403,10,0}|{4036,403,10,0}}</v>
      </c>
    </row>
    <row r="7201" spans="1:20" s="12" customFormat="1">
      <c r="A7201" s="42">
        <v>25058</v>
      </c>
      <c r="B7201" s="12">
        <v>298</v>
      </c>
      <c r="C7201" s="12" t="s">
        <v>21383</v>
      </c>
      <c r="D7201" s="12" t="s">
        <v>21384</v>
      </c>
      <c r="E7201" s="12">
        <v>2</v>
      </c>
      <c r="F7201" s="12">
        <v>10013</v>
      </c>
      <c r="G7201" s="12">
        <v>180</v>
      </c>
      <c r="H7201" s="12">
        <v>205058</v>
      </c>
      <c r="I7201" s="12">
        <v>251670425</v>
      </c>
      <c r="J7201" s="54" t="s">
        <v>21385</v>
      </c>
      <c r="K7201" s="47" t="s">
        <v>309</v>
      </c>
      <c r="L7201" s="12" t="s">
        <v>1737</v>
      </c>
      <c r="M7201" s="12">
        <v>100</v>
      </c>
      <c r="N7201" s="12" t="s">
        <v>56</v>
      </c>
      <c r="O7201" s="12">
        <v>0</v>
      </c>
      <c r="P7201" s="12">
        <v>2052</v>
      </c>
      <c r="Q7201" s="12">
        <v>1</v>
      </c>
      <c r="S7201" s="19">
        <f>_xlfn.IFNA(VLOOKUP(A7201,[2]Sheet1!$A$6:$A$3335,1,0),0)</f>
        <v>0</v>
      </c>
      <c r="T7201" s="19" t="str">
        <f>IF(S7201&gt;0,VLOOKUP(A7201,[2]Sheet2!$A$1:$C$100007,3,0),J7201)</f>
        <v>{{4038,403,10,0}|{4033,403,10,0}|{4040,403,10,0}|{4039,403,10,0}|{4038,403,10,0}|{4001,403,10,0}|{3012,403,10,0}|{3018,403,10,0}|{4024,403,10,0}|{4006,403,10,0}|{4022,403,10,0}|{4031,403,10,0}|{4025,403,10,0}|{4017,403,10,0}|{4028,403,10,0}}</v>
      </c>
    </row>
    <row r="7202" spans="1:20" s="12" customFormat="1">
      <c r="A7202" s="42">
        <v>25059</v>
      </c>
      <c r="B7202" s="12">
        <v>298</v>
      </c>
      <c r="C7202" s="12" t="s">
        <v>21386</v>
      </c>
      <c r="D7202" s="12" t="s">
        <v>21387</v>
      </c>
      <c r="E7202" s="12">
        <v>2</v>
      </c>
      <c r="F7202" s="12">
        <v>10013</v>
      </c>
      <c r="G7202" s="12">
        <v>180</v>
      </c>
      <c r="H7202" s="12">
        <v>205059</v>
      </c>
      <c r="I7202" s="12">
        <v>251977984</v>
      </c>
      <c r="J7202" s="54" t="s">
        <v>21388</v>
      </c>
      <c r="K7202" s="47" t="s">
        <v>309</v>
      </c>
      <c r="L7202" s="12" t="s">
        <v>1310</v>
      </c>
      <c r="M7202" s="12">
        <v>100</v>
      </c>
      <c r="N7202" s="12" t="s">
        <v>56</v>
      </c>
      <c r="O7202" s="12">
        <v>0</v>
      </c>
      <c r="P7202" s="12">
        <v>2052</v>
      </c>
      <c r="Q7202" s="12">
        <v>1</v>
      </c>
      <c r="S7202" s="19">
        <f>_xlfn.IFNA(VLOOKUP(A7202,[2]Sheet1!$A$6:$A$3335,1,0),0)</f>
        <v>0</v>
      </c>
      <c r="T7202" s="19" t="str">
        <f>IF(S7202&gt;0,VLOOKUP(A7202,[2]Sheet2!$A$1:$C$100007,3,0),J7202)</f>
        <v>{{4024,403,10,0}|{4034,403,10,0}|{4027,403,10,0}|{3018,403,10,0}|{4025,403,10,0}|{4006,403,10,0}|{4036,403,10,0}|{4031,403,10,0}|{4038,403,10,0}|{4017,403,10,0}|{3012,403,10,0}|{4032,403,10,0}|{4024,403,10,0}|{4033,403,10,0}|{4027,403,10,0}}</v>
      </c>
    </row>
    <row r="7203" spans="1:20" s="12" customFormat="1">
      <c r="A7203" s="42">
        <v>25060</v>
      </c>
      <c r="B7203" s="12">
        <v>298</v>
      </c>
      <c r="C7203" s="12" t="s">
        <v>21389</v>
      </c>
      <c r="D7203" s="12" t="s">
        <v>21390</v>
      </c>
      <c r="E7203" s="12">
        <v>2</v>
      </c>
      <c r="F7203" s="12">
        <v>10013</v>
      </c>
      <c r="G7203" s="12">
        <v>180</v>
      </c>
      <c r="H7203" s="12">
        <v>205060</v>
      </c>
      <c r="I7203" s="12">
        <v>251391539</v>
      </c>
      <c r="J7203" s="54" t="s">
        <v>21391</v>
      </c>
      <c r="K7203" s="47" t="s">
        <v>1072</v>
      </c>
      <c r="L7203" s="12" t="s">
        <v>2954</v>
      </c>
      <c r="M7203" s="12">
        <v>100</v>
      </c>
      <c r="N7203" s="12" t="s">
        <v>56</v>
      </c>
      <c r="O7203" s="12">
        <v>0</v>
      </c>
      <c r="P7203" s="12">
        <v>2052</v>
      </c>
      <c r="Q7203" s="12">
        <v>1</v>
      </c>
      <c r="S7203" s="19">
        <f>_xlfn.IFNA(VLOOKUP(A7203,[2]Sheet1!$A$6:$A$3335,1,0),0)</f>
        <v>0</v>
      </c>
      <c r="T7203" s="19" t="str">
        <f>IF(S7203&gt;0,VLOOKUP(A7203,[2]Sheet2!$A$1:$C$100007,3,0),J7203)</f>
        <v>{{4038,403,10,0}|{4034,403,10,0}|{3012,403,10,0}|{3018,403,10,0}|{4024,403,10,0}|{4009,403,10,0}|{4002,403,10,0}|{4032,403,10,0}|{4025,403,10,0}|{4030,403,10,0}|{4036,403,10,0}|{4039,403,10,0}|{4024,403,10,0}|{4001,403,10,0}|{4022,403,10,0}}</v>
      </c>
    </row>
    <row r="7204" spans="1:20" s="12" customFormat="1">
      <c r="A7204" s="42">
        <v>25061</v>
      </c>
      <c r="B7204" s="12">
        <v>298</v>
      </c>
      <c r="C7204" s="12" t="s">
        <v>21392</v>
      </c>
      <c r="D7204" s="12" t="s">
        <v>21393</v>
      </c>
      <c r="E7204" s="12">
        <v>2</v>
      </c>
      <c r="F7204" s="12">
        <v>10013</v>
      </c>
      <c r="G7204" s="12">
        <v>180</v>
      </c>
      <c r="H7204" s="12">
        <v>205061</v>
      </c>
      <c r="I7204" s="12">
        <v>252089600</v>
      </c>
      <c r="J7204" s="54" t="s">
        <v>21394</v>
      </c>
      <c r="K7204" s="47" t="s">
        <v>309</v>
      </c>
      <c r="L7204" s="12" t="s">
        <v>1068</v>
      </c>
      <c r="M7204" s="12">
        <v>100</v>
      </c>
      <c r="N7204" s="12" t="s">
        <v>56</v>
      </c>
      <c r="O7204" s="12">
        <v>0</v>
      </c>
      <c r="P7204" s="12">
        <v>2052</v>
      </c>
      <c r="Q7204" s="12">
        <v>1</v>
      </c>
      <c r="S7204" s="19">
        <f>_xlfn.IFNA(VLOOKUP(A7204,[2]Sheet1!$A$6:$A$3335,1,0),0)</f>
        <v>0</v>
      </c>
      <c r="T7204" s="19" t="str">
        <f>IF(S7204&gt;0,VLOOKUP(A7204,[2]Sheet2!$A$1:$C$100007,3,0),J7204)</f>
        <v>{{4025,403,10,0}|{4034,403,10,0}|{4028,403,10,0}|{4005,403,10,0}|{4038,403,10,0}|{4017,403,10,0}|{3012,403,10,0}|{4037,403,10,0}|{4024,403,10,0}|{4034,403,10,0}|{4028,403,10,0}|{4005,403,10,0}|{4038,403,10,0}|{4009,403,10,0}|{3012,403,10,0}}</v>
      </c>
    </row>
    <row r="7205" spans="1:20" s="12" customFormat="1">
      <c r="A7205" s="42">
        <v>25062</v>
      </c>
      <c r="B7205" s="12">
        <v>298</v>
      </c>
      <c r="C7205" s="12" t="s">
        <v>21395</v>
      </c>
      <c r="D7205" s="12" t="s">
        <v>21396</v>
      </c>
      <c r="E7205" s="12">
        <v>2</v>
      </c>
      <c r="F7205" s="12">
        <v>10013</v>
      </c>
      <c r="G7205" s="12">
        <v>180</v>
      </c>
      <c r="H7205" s="12">
        <v>205062</v>
      </c>
      <c r="I7205" s="12">
        <v>252553625</v>
      </c>
      <c r="J7205" s="54" t="s">
        <v>21397</v>
      </c>
      <c r="K7205" s="47" t="s">
        <v>309</v>
      </c>
      <c r="L7205" s="12" t="s">
        <v>1720</v>
      </c>
      <c r="M7205" s="12">
        <v>100</v>
      </c>
      <c r="N7205" s="12" t="s">
        <v>56</v>
      </c>
      <c r="O7205" s="12">
        <v>0</v>
      </c>
      <c r="P7205" s="12">
        <v>2052</v>
      </c>
      <c r="Q7205" s="12">
        <v>1</v>
      </c>
      <c r="S7205" s="19">
        <f>_xlfn.IFNA(VLOOKUP(A7205,[2]Sheet1!$A$6:$A$3335,1,0),0)</f>
        <v>0</v>
      </c>
      <c r="T7205" s="19" t="str">
        <f>IF(S7205&gt;0,VLOOKUP(A7205,[2]Sheet2!$A$1:$C$100007,3,0),J7205)</f>
        <v>{{4038,403,10,0}|{4001,403,10,0}|{3012,403,10,0}|{4005,403,10,0}|{4025,403,10,0}|{4030,403,10,0}|{4036,403,10,0}|{4039,403,10,0}|{4024,403,10,0}|{4006,403,10,0}|{4022,403,10,0}|{4031,403,10,0}|{4025,403,10,0}|{4033,403,10,0}|{4040,403,10,0}}</v>
      </c>
    </row>
    <row r="7206" spans="1:20" s="12" customFormat="1">
      <c r="A7206" s="42">
        <v>25063</v>
      </c>
      <c r="B7206" s="12">
        <v>298</v>
      </c>
      <c r="C7206" s="12" t="s">
        <v>21398</v>
      </c>
      <c r="D7206" s="12" t="s">
        <v>21399</v>
      </c>
      <c r="E7206" s="12">
        <v>2</v>
      </c>
      <c r="F7206" s="12">
        <v>10013</v>
      </c>
      <c r="G7206" s="12">
        <v>180</v>
      </c>
      <c r="H7206" s="12">
        <v>205063</v>
      </c>
      <c r="I7206" s="12">
        <v>252399769</v>
      </c>
      <c r="J7206" s="54" t="s">
        <v>21400</v>
      </c>
      <c r="K7206" s="47" t="s">
        <v>309</v>
      </c>
      <c r="L7206" s="12" t="s">
        <v>2130</v>
      </c>
      <c r="M7206" s="12">
        <v>100</v>
      </c>
      <c r="N7206" s="12" t="s">
        <v>56</v>
      </c>
      <c r="O7206" s="12">
        <v>0</v>
      </c>
      <c r="P7206" s="12">
        <v>2052</v>
      </c>
      <c r="Q7206" s="12">
        <v>1</v>
      </c>
      <c r="S7206" s="19">
        <f>_xlfn.IFNA(VLOOKUP(A7206,[2]Sheet1!$A$6:$A$3335,1,0),0)</f>
        <v>0</v>
      </c>
      <c r="T7206" s="19" t="str">
        <f>IF(S7206&gt;0,VLOOKUP(A7206,[2]Sheet2!$A$1:$C$100007,3,0),J7206)</f>
        <v>{{4025,403,10,0}|{4001,403,10,0}|{4036,403,10,0}|{4031,403,10,0}|{4024,403,10,0}|{4033,403,10,0}|{4027,403,10,0}|{3018,403,10,0}|{4038,403,10,0}|{4009,403,10,0}|{3012,403,10,0}|{4037,403,10,0}|{4025,403,10,0}|{4001,403,10,0}|{4036,403,10,0}}</v>
      </c>
    </row>
    <row r="7207" spans="1:20" s="12" customFormat="1">
      <c r="A7207" s="42">
        <v>25064</v>
      </c>
      <c r="B7207" s="12">
        <v>298</v>
      </c>
      <c r="C7207" s="12" t="s">
        <v>21401</v>
      </c>
      <c r="D7207" s="12" t="s">
        <v>21402</v>
      </c>
      <c r="E7207" s="12">
        <v>2</v>
      </c>
      <c r="F7207" s="12">
        <v>10013</v>
      </c>
      <c r="G7207" s="12">
        <v>180</v>
      </c>
      <c r="H7207" s="12">
        <v>205064</v>
      </c>
      <c r="I7207" s="12">
        <v>252816435</v>
      </c>
      <c r="J7207" s="54" t="s">
        <v>21403</v>
      </c>
      <c r="K7207" s="47" t="s">
        <v>309</v>
      </c>
      <c r="L7207" s="12" t="s">
        <v>2057</v>
      </c>
      <c r="M7207" s="12">
        <v>100</v>
      </c>
      <c r="N7207" s="12" t="s">
        <v>56</v>
      </c>
      <c r="O7207" s="12">
        <v>0</v>
      </c>
      <c r="P7207" s="12">
        <v>2052</v>
      </c>
      <c r="Q7207" s="12">
        <v>1</v>
      </c>
      <c r="S7207" s="19">
        <f>_xlfn.IFNA(VLOOKUP(A7207,[2]Sheet1!$A$6:$A$3335,1,0),0)</f>
        <v>0</v>
      </c>
      <c r="T7207" s="19" t="str">
        <f>IF(S7207&gt;0,VLOOKUP(A7207,[2]Sheet2!$A$1:$C$100007,3,0),J7207)</f>
        <v>{{4038,403,10,0}|{4001,403,10,0}|{4022,403,10,0}|{4031,403,10,0}|{4038,403,10,0}|{4033,403,10,0}|{3012,403,10,0}|{4005,403,10,0}|{4025,403,10,0}|{4030,403,10,0}|{4036,403,10,0}|{4039,403,10,0}|{4024,403,10,0}|{4009,403,10,0}|{4028,403,10,0}}</v>
      </c>
    </row>
    <row r="7208" spans="1:20" s="12" customFormat="1">
      <c r="A7208" s="42">
        <v>25065</v>
      </c>
      <c r="B7208" s="12">
        <v>298</v>
      </c>
      <c r="C7208" s="12" t="s">
        <v>21404</v>
      </c>
      <c r="D7208" s="12" t="s">
        <v>21405</v>
      </c>
      <c r="E7208" s="12">
        <v>2</v>
      </c>
      <c r="F7208" s="12">
        <v>10013</v>
      </c>
      <c r="G7208" s="12">
        <v>180</v>
      </c>
      <c r="H7208" s="12">
        <v>205065</v>
      </c>
      <c r="I7208" s="12">
        <v>253485926</v>
      </c>
      <c r="J7208" s="54" t="s">
        <v>21406</v>
      </c>
      <c r="K7208" s="47" t="s">
        <v>309</v>
      </c>
      <c r="L7208" s="12" t="s">
        <v>652</v>
      </c>
      <c r="M7208" s="12">
        <v>100</v>
      </c>
      <c r="N7208" s="12" t="s">
        <v>56</v>
      </c>
      <c r="O7208" s="12">
        <v>0</v>
      </c>
      <c r="P7208" s="12">
        <v>2052</v>
      </c>
      <c r="Q7208" s="12">
        <v>1</v>
      </c>
      <c r="S7208" s="19">
        <f>_xlfn.IFNA(VLOOKUP(A7208,[2]Sheet1!$A$6:$A$3335,1,0),0)</f>
        <v>0</v>
      </c>
      <c r="T7208" s="19" t="str">
        <f>IF(S7208&gt;0,VLOOKUP(A7208,[2]Sheet2!$A$1:$C$100007,3,0),J7208)</f>
        <v>{{4025,403,10,0}|{4006,403,10,0}|{4040,403,10,0}|{4032,403,10,0}|{4024,403,10,0}|{4034,403,10,0}|{4036,403,10,0}|{4031,403,10,0}|{4024,403,10,0}|{4033,403,10,0}|{4028,403,10,0}|{4005,403,10,0}|{4038,403,10,0}|{4030,403,10,0}|{4027,403,10,0}}</v>
      </c>
    </row>
    <row r="7209" spans="1:20" s="12" customFormat="1">
      <c r="A7209" s="42">
        <v>25066</v>
      </c>
      <c r="B7209" s="12">
        <v>298</v>
      </c>
      <c r="C7209" s="12" t="s">
        <v>21407</v>
      </c>
      <c r="D7209" s="12" t="s">
        <v>21408</v>
      </c>
      <c r="E7209" s="12">
        <v>2</v>
      </c>
      <c r="F7209" s="12">
        <v>10013</v>
      </c>
      <c r="G7209" s="12">
        <v>180</v>
      </c>
      <c r="H7209" s="12">
        <v>205066</v>
      </c>
      <c r="I7209" s="12">
        <v>250612531</v>
      </c>
      <c r="J7209" s="54" t="s">
        <v>21409</v>
      </c>
      <c r="K7209" s="47" t="s">
        <v>309</v>
      </c>
      <c r="L7209" s="12" t="s">
        <v>6251</v>
      </c>
      <c r="M7209" s="12">
        <v>100</v>
      </c>
      <c r="N7209" s="12" t="s">
        <v>56</v>
      </c>
      <c r="O7209" s="12">
        <v>0</v>
      </c>
      <c r="P7209" s="12">
        <v>2052</v>
      </c>
      <c r="Q7209" s="12">
        <v>1</v>
      </c>
      <c r="S7209" s="19">
        <f>_xlfn.IFNA(VLOOKUP(A7209,[2]Sheet1!$A$6:$A$3335,1,0),0)</f>
        <v>0</v>
      </c>
      <c r="T7209" s="19" t="str">
        <f>IF(S7209&gt;0,VLOOKUP(A7209,[2]Sheet2!$A$1:$C$100007,3,0),J7209)</f>
        <v>{{4038,403,10,0}|{4006,403,10,0}|{4027,403,10,0}|{4032,403,10,0}|{4038,403,10,0}|{4001,403,10,0}|{4027,403,10,0}|{4032,403,10,0}|{4038,403,10,0}|{4001,403,10,0}|{4022,403,10,0}|{4032,403,10,0}|{4038,403,10,0}|{4034,403,10,0}|{4022,403,10,0}}</v>
      </c>
    </row>
    <row r="7210" spans="1:20" s="12" customFormat="1">
      <c r="A7210" s="42">
        <v>25067</v>
      </c>
      <c r="B7210" s="12">
        <v>298</v>
      </c>
      <c r="C7210" s="12" t="s">
        <v>21410</v>
      </c>
      <c r="D7210" s="12" t="s">
        <v>21411</v>
      </c>
      <c r="E7210" s="12">
        <v>2</v>
      </c>
      <c r="F7210" s="12">
        <v>10013</v>
      </c>
      <c r="G7210" s="12">
        <v>180</v>
      </c>
      <c r="H7210" s="12">
        <v>205067</v>
      </c>
      <c r="I7210" s="12">
        <v>252988672</v>
      </c>
      <c r="J7210" s="54" t="s">
        <v>21412</v>
      </c>
      <c r="K7210" s="47" t="s">
        <v>309</v>
      </c>
      <c r="L7210" s="12" t="s">
        <v>796</v>
      </c>
      <c r="M7210" s="12">
        <v>100</v>
      </c>
      <c r="N7210" s="12" t="s">
        <v>56</v>
      </c>
      <c r="O7210" s="12">
        <v>0</v>
      </c>
      <c r="P7210" s="12">
        <v>2052</v>
      </c>
      <c r="Q7210" s="12">
        <v>1</v>
      </c>
      <c r="S7210" s="19">
        <f>_xlfn.IFNA(VLOOKUP(A7210,[2]Sheet1!$A$6:$A$3335,1,0),0)</f>
        <v>0</v>
      </c>
      <c r="T7210" s="19" t="str">
        <f>IF(S7210&gt;0,VLOOKUP(A7210,[2]Sheet2!$A$1:$C$100007,3,0),J7210)</f>
        <v>{{4025,403,10,0}|{4006,403,10,0}|{4040,403,10,0}|{4037,403,10,0}|{4025,403,10,0}|{4006,403,10,0}|{3012,403,10,0}|{4037,403,10,0}|{4025,403,10,0}|{4006,403,10,0}|{3012,403,10,0}|{4037,403,10,0}|{4025,403,10,0}|{4009,403,10,0}|{3012,403,10,0}}</v>
      </c>
    </row>
    <row r="7211" spans="1:20" s="12" customFormat="1">
      <c r="A7211" s="42">
        <v>25068</v>
      </c>
      <c r="B7211" s="12">
        <v>298</v>
      </c>
      <c r="C7211" s="12" t="s">
        <v>21413</v>
      </c>
      <c r="D7211" s="12" t="s">
        <v>21414</v>
      </c>
      <c r="E7211" s="12">
        <v>2</v>
      </c>
      <c r="F7211" s="12">
        <v>10013</v>
      </c>
      <c r="G7211" s="12">
        <v>180</v>
      </c>
      <c r="H7211" s="12">
        <v>205068</v>
      </c>
      <c r="I7211" s="12">
        <v>252927334</v>
      </c>
      <c r="J7211" s="54" t="s">
        <v>21415</v>
      </c>
      <c r="K7211" s="47" t="s">
        <v>309</v>
      </c>
      <c r="L7211" s="12" t="s">
        <v>833</v>
      </c>
      <c r="M7211" s="12">
        <v>100</v>
      </c>
      <c r="N7211" s="12" t="s">
        <v>56</v>
      </c>
      <c r="O7211" s="12">
        <v>0</v>
      </c>
      <c r="P7211" s="12">
        <v>2052</v>
      </c>
      <c r="Q7211" s="12">
        <v>1</v>
      </c>
      <c r="S7211" s="19">
        <f>_xlfn.IFNA(VLOOKUP(A7211,[2]Sheet1!$A$6:$A$3335,1,0),0)</f>
        <v>0</v>
      </c>
      <c r="T7211" s="19" t="str">
        <f>IF(S7211&gt;0,VLOOKUP(A7211,[2]Sheet2!$A$1:$C$100007,3,0),J7211)</f>
        <v>{{4024,403,10,0}|{4006,403,10,0}|{4028,403,10,0}|{4039,403,10,0}|{4024,403,10,0}|{4009,403,10,0}|{4036,403,10,0}|{4039,403,10,0}|{4024,403,10,0}|{4017,403,10,0}|{4036,403,10,0}|{3018,403,10,0}|{4025,403,10,0}|{4030,403,10,0}|{4040,403,10,0}}</v>
      </c>
    </row>
    <row r="7212" spans="1:20" s="12" customFormat="1">
      <c r="A7212" s="42">
        <v>25069</v>
      </c>
      <c r="B7212" s="12">
        <v>298</v>
      </c>
      <c r="C7212" s="12" t="s">
        <v>21416</v>
      </c>
      <c r="D7212" s="12" t="s">
        <v>21417</v>
      </c>
      <c r="E7212" s="12">
        <v>2</v>
      </c>
      <c r="F7212" s="12">
        <v>10013</v>
      </c>
      <c r="G7212" s="12">
        <v>180</v>
      </c>
      <c r="H7212" s="12">
        <v>205069</v>
      </c>
      <c r="I7212" s="12">
        <v>253246822</v>
      </c>
      <c r="J7212" s="54" t="s">
        <v>21418</v>
      </c>
      <c r="K7212" s="47" t="s">
        <v>309</v>
      </c>
      <c r="L7212" s="12" t="s">
        <v>620</v>
      </c>
      <c r="M7212" s="12">
        <v>100</v>
      </c>
      <c r="N7212" s="12" t="s">
        <v>56</v>
      </c>
      <c r="O7212" s="12">
        <v>0</v>
      </c>
      <c r="P7212" s="12">
        <v>2052</v>
      </c>
      <c r="Q7212" s="12">
        <v>1</v>
      </c>
      <c r="S7212" s="19">
        <f>_xlfn.IFNA(VLOOKUP(A7212,[2]Sheet1!$A$6:$A$3335,1,0),0)</f>
        <v>0</v>
      </c>
      <c r="T7212" s="19" t="str">
        <f>IF(S7212&gt;0,VLOOKUP(A7212,[2]Sheet2!$A$1:$C$100007,3,0),J7212)</f>
        <v>{{4025,403,10,0}|{4009,403,10,0}|{3012,403,10,0}|{4039,403,10,0}|{4038,403,10,0}|{4017,403,10,0}|{4022,403,10,0}|{3018,403,10,0}|{4038,403,10,0}|{4033,403,10,0}|{4028,403,10,0}|{4005,403,10,0}|{4024,403,10,0}|{4034,403,10,0}|{4036,403,10,0}}</v>
      </c>
    </row>
    <row r="7213" spans="1:20" s="12" customFormat="1">
      <c r="A7213" s="42">
        <v>25070</v>
      </c>
      <c r="B7213" s="12">
        <v>298</v>
      </c>
      <c r="C7213" s="12" t="s">
        <v>21419</v>
      </c>
      <c r="D7213" s="12" t="s">
        <v>21420</v>
      </c>
      <c r="E7213" s="12">
        <v>2</v>
      </c>
      <c r="F7213" s="12">
        <v>10013</v>
      </c>
      <c r="G7213" s="12">
        <v>180</v>
      </c>
      <c r="H7213" s="12">
        <v>205070</v>
      </c>
      <c r="I7213" s="12">
        <v>253744742</v>
      </c>
      <c r="J7213" s="54" t="s">
        <v>21421</v>
      </c>
      <c r="K7213" s="47" t="s">
        <v>1072</v>
      </c>
      <c r="L7213" s="12" t="s">
        <v>712</v>
      </c>
      <c r="M7213" s="12">
        <v>100</v>
      </c>
      <c r="N7213" s="12" t="s">
        <v>56</v>
      </c>
      <c r="O7213" s="12">
        <v>0</v>
      </c>
      <c r="P7213" s="12">
        <v>2052</v>
      </c>
      <c r="Q7213" s="12">
        <v>1</v>
      </c>
      <c r="S7213" s="19">
        <f>_xlfn.IFNA(VLOOKUP(A7213,[2]Sheet1!$A$6:$A$3335,1,0),0)</f>
        <v>0</v>
      </c>
      <c r="T7213" s="19" t="str">
        <f>IF(S7213&gt;0,VLOOKUP(A7213,[2]Sheet2!$A$1:$C$100007,3,0),J7213)</f>
        <v>{{4024,404,10,0}|{4009,404,10,0}|{4036,404,10,0}|{3018,404,10,0}|{4025,404,10,0}|{4030,404,10,0}|{4012,404,10,0}|{4005,404,10,0}|{4025,404,10,0}|{4034,404,10,0}|{4022,404,10,0}|{4032,404,10,0}|{4038,404,10,0}|{4006,404,10,0}|{4028,404,10,0}}</v>
      </c>
    </row>
    <row r="7214" spans="1:20" s="12" customFormat="1">
      <c r="A7214" s="42">
        <v>25071</v>
      </c>
      <c r="B7214" s="12">
        <v>298</v>
      </c>
      <c r="C7214" s="12" t="s">
        <v>21422</v>
      </c>
      <c r="D7214" s="12" t="s">
        <v>21423</v>
      </c>
      <c r="E7214" s="12">
        <v>2</v>
      </c>
      <c r="F7214" s="12">
        <v>10013</v>
      </c>
      <c r="G7214" s="12">
        <v>180</v>
      </c>
      <c r="H7214" s="12">
        <v>205071</v>
      </c>
      <c r="I7214" s="12">
        <v>253161036</v>
      </c>
      <c r="J7214" s="54" t="s">
        <v>21424</v>
      </c>
      <c r="K7214" s="47" t="s">
        <v>309</v>
      </c>
      <c r="L7214" s="12" t="s">
        <v>1321</v>
      </c>
      <c r="M7214" s="12">
        <v>100</v>
      </c>
      <c r="N7214" s="12" t="s">
        <v>56</v>
      </c>
      <c r="O7214" s="12">
        <v>0</v>
      </c>
      <c r="P7214" s="12">
        <v>2052</v>
      </c>
      <c r="Q7214" s="12">
        <v>1</v>
      </c>
      <c r="S7214" s="19">
        <f>_xlfn.IFNA(VLOOKUP(A7214,[2]Sheet1!$A$6:$A$3335,1,0),0)</f>
        <v>0</v>
      </c>
      <c r="T7214" s="19" t="str">
        <f>IF(S7214&gt;0,VLOOKUP(A7214,[2]Sheet2!$A$1:$C$100007,3,0),J7214)</f>
        <v>{{4025,404,10,0}|{4009,404,10,0}|{4022,404,10,0}|{3018,404,10,0}|{4038,404,10,0}|{4033,404,10,0}|{4028,404,10,0}|{4031,404,10,0}|{4024,404,10,0}|{4006,404,10,0}|{3012,404,10,0}|{4039,404,10,0}|{4038,404,10,0}|{4017,404,10,0}|{4027,404,10,0}}</v>
      </c>
    </row>
    <row r="7215" spans="1:20" s="12" customFormat="1">
      <c r="A7215" s="42">
        <v>25072</v>
      </c>
      <c r="B7215" s="12">
        <v>298</v>
      </c>
      <c r="C7215" s="12" t="s">
        <v>21425</v>
      </c>
      <c r="D7215" s="12" t="s">
        <v>21426</v>
      </c>
      <c r="E7215" s="12">
        <v>2</v>
      </c>
      <c r="F7215" s="12">
        <v>10013</v>
      </c>
      <c r="G7215" s="12">
        <v>180</v>
      </c>
      <c r="H7215" s="12">
        <v>205072</v>
      </c>
      <c r="I7215" s="12">
        <v>253148364</v>
      </c>
      <c r="J7215" s="54" t="s">
        <v>21427</v>
      </c>
      <c r="K7215" s="47" t="s">
        <v>309</v>
      </c>
      <c r="L7215" s="12" t="s">
        <v>1310</v>
      </c>
      <c r="M7215" s="12">
        <v>100</v>
      </c>
      <c r="N7215" s="12" t="s">
        <v>56</v>
      </c>
      <c r="O7215" s="12">
        <v>0</v>
      </c>
      <c r="P7215" s="12">
        <v>2052</v>
      </c>
      <c r="Q7215" s="12">
        <v>1</v>
      </c>
      <c r="S7215" s="19">
        <f>_xlfn.IFNA(VLOOKUP(A7215,[2]Sheet1!$A$6:$A$3335,1,0),0)</f>
        <v>0</v>
      </c>
      <c r="T7215" s="19" t="str">
        <f>IF(S7215&gt;0,VLOOKUP(A7215,[2]Sheet2!$A$1:$C$100007,3,0),J7215)</f>
        <v>{{4024,404,10,0}|{4017,404,10,0}|{4036,404,10,0}|{4005,404,10,0}|{4025,404,10,0}|{4034,404,10,0}|{4022,404,10,0}|{4037,404,10,0}|{4024,404,10,0}|{4009,404,10,0}|{4036,404,10,0}|{3018,404,10,0}|{4025,404,10,0}|{4034,404,10,0}|{4022,404,10,0}}</v>
      </c>
    </row>
    <row r="7216" spans="1:20" s="12" customFormat="1">
      <c r="A7216" s="42">
        <v>25073</v>
      </c>
      <c r="B7216" s="12">
        <v>298</v>
      </c>
      <c r="C7216" s="12" t="s">
        <v>21428</v>
      </c>
      <c r="D7216" s="12" t="s">
        <v>21429</v>
      </c>
      <c r="E7216" s="12">
        <v>2</v>
      </c>
      <c r="F7216" s="12">
        <v>10013</v>
      </c>
      <c r="G7216" s="12">
        <v>180</v>
      </c>
      <c r="H7216" s="12">
        <v>205073</v>
      </c>
      <c r="I7216" s="12">
        <v>253161036</v>
      </c>
      <c r="J7216" s="54" t="s">
        <v>21430</v>
      </c>
      <c r="K7216" s="47" t="s">
        <v>309</v>
      </c>
      <c r="L7216" s="12" t="s">
        <v>1321</v>
      </c>
      <c r="M7216" s="12">
        <v>100</v>
      </c>
      <c r="N7216" s="12" t="s">
        <v>56</v>
      </c>
      <c r="O7216" s="12">
        <v>0</v>
      </c>
      <c r="P7216" s="12">
        <v>2052</v>
      </c>
      <c r="Q7216" s="12">
        <v>1</v>
      </c>
      <c r="S7216" s="19">
        <f>_xlfn.IFNA(VLOOKUP(A7216,[2]Sheet1!$A$6:$A$3335,1,0),0)</f>
        <v>0</v>
      </c>
      <c r="T7216" s="19" t="str">
        <f>IF(S7216&gt;0,VLOOKUP(A7216,[2]Sheet2!$A$1:$C$100007,3,0),J7216)</f>
        <v>{{4025,404,10,0}|{4017,404,10,0}|{4027,404,10,0}|{4005,404,10,0}|{4024,404,10,0}|{4001,404,10,0}|{4040,404,10,0}|{4039,404,10,0}|{4038,404,10,0}|{4030,404,10,0}|{4028,404,10,0}|{4031,404,10,0}|{4024,404,10,0}|{4006,404,10,0}|{3012,404,10,0}}</v>
      </c>
    </row>
    <row r="7217" spans="1:20" s="12" customFormat="1">
      <c r="A7217" s="42">
        <v>25074</v>
      </c>
      <c r="B7217" s="12">
        <v>298</v>
      </c>
      <c r="C7217" s="12" t="s">
        <v>21431</v>
      </c>
      <c r="D7217" s="12" t="s">
        <v>21432</v>
      </c>
      <c r="E7217" s="12">
        <v>2</v>
      </c>
      <c r="F7217" s="12">
        <v>10013</v>
      </c>
      <c r="G7217" s="12">
        <v>180</v>
      </c>
      <c r="H7217" s="12">
        <v>205074</v>
      </c>
      <c r="I7217" s="12">
        <v>254397132</v>
      </c>
      <c r="J7217" s="54" t="s">
        <v>21433</v>
      </c>
      <c r="K7217" s="47" t="s">
        <v>309</v>
      </c>
      <c r="L7217" s="12" t="s">
        <v>1281</v>
      </c>
      <c r="M7217" s="12">
        <v>100</v>
      </c>
      <c r="N7217" s="12" t="s">
        <v>56</v>
      </c>
      <c r="O7217" s="12">
        <v>0</v>
      </c>
      <c r="P7217" s="12">
        <v>2052</v>
      </c>
      <c r="Q7217" s="12">
        <v>1</v>
      </c>
      <c r="S7217" s="19">
        <f>_xlfn.IFNA(VLOOKUP(A7217,[2]Sheet1!$A$6:$A$3335,1,0),0)</f>
        <v>0</v>
      </c>
      <c r="T7217" s="19" t="str">
        <f>IF(S7217&gt;0,VLOOKUP(A7217,[2]Sheet2!$A$1:$C$100007,3,0),J7217)</f>
        <v>{{4024,404,10,0}|{4017,404,10,0}|{4040,404,10,0}|{4031,404,10,0}|{4038,404,10,0}|{4006,404,10,0}|{4028,404,10,0}|{3018,404,10,0}|{4025,404,10,0}|{4033,404,10,0}|{4022,404,10,0}|{4037,404,10,0}|{4024,404,10,0}|{4017,404,10,0}|{4040,404,10,0}}</v>
      </c>
    </row>
    <row r="7218" spans="1:20" s="12" customFormat="1">
      <c r="A7218" s="42">
        <v>25075</v>
      </c>
      <c r="B7218" s="12">
        <v>298</v>
      </c>
      <c r="C7218" s="12" t="s">
        <v>21434</v>
      </c>
      <c r="D7218" s="12" t="s">
        <v>21435</v>
      </c>
      <c r="E7218" s="12">
        <v>2</v>
      </c>
      <c r="F7218" s="12">
        <v>10013</v>
      </c>
      <c r="G7218" s="12">
        <v>180</v>
      </c>
      <c r="H7218" s="12">
        <v>205075</v>
      </c>
      <c r="I7218" s="12">
        <v>253372979</v>
      </c>
      <c r="J7218" s="54" t="s">
        <v>21436</v>
      </c>
      <c r="K7218" s="47" t="s">
        <v>309</v>
      </c>
      <c r="L7218" s="12" t="s">
        <v>1310</v>
      </c>
      <c r="M7218" s="12">
        <v>100</v>
      </c>
      <c r="N7218" s="12" t="s">
        <v>56</v>
      </c>
      <c r="O7218" s="12">
        <v>0</v>
      </c>
      <c r="P7218" s="12">
        <v>2052</v>
      </c>
      <c r="Q7218" s="12">
        <v>1</v>
      </c>
      <c r="S7218" s="19">
        <f>_xlfn.IFNA(VLOOKUP(A7218,[2]Sheet1!$A$6:$A$3335,1,0),0)</f>
        <v>0</v>
      </c>
      <c r="T7218" s="19" t="str">
        <f>IF(S7218&gt;0,VLOOKUP(A7218,[2]Sheet2!$A$1:$C$100007,3,0),J7218)</f>
        <v>{{4025,404,10,0}|{4030,404,10,0}|{4028,404,10,0}|{4031,404,10,0}|{4025,404,10,0}|{4009,404,10,0}|{4022,404,10,0}|{4005,404,10,0}|{4024,404,10,0}|{4001,404,10,0}|{3012,404,10,0}|{4039,404,10,0}|{4038,404,10,0}|{4033,404,10,0}|{4036,404,10,0}}</v>
      </c>
    </row>
    <row r="7219" spans="1:20" s="12" customFormat="1">
      <c r="A7219" s="42">
        <v>25076</v>
      </c>
      <c r="B7219" s="12">
        <v>298</v>
      </c>
      <c r="C7219" s="12" t="s">
        <v>21437</v>
      </c>
      <c r="D7219" s="12" t="s">
        <v>21438</v>
      </c>
      <c r="E7219" s="12">
        <v>2</v>
      </c>
      <c r="F7219" s="12">
        <v>10013</v>
      </c>
      <c r="G7219" s="12">
        <v>180</v>
      </c>
      <c r="H7219" s="12">
        <v>205076</v>
      </c>
      <c r="I7219" s="12">
        <v>253452416</v>
      </c>
      <c r="J7219" s="54" t="s">
        <v>21439</v>
      </c>
      <c r="K7219" s="47" t="s">
        <v>309</v>
      </c>
      <c r="L7219" s="12" t="s">
        <v>2061</v>
      </c>
      <c r="M7219" s="12">
        <v>100</v>
      </c>
      <c r="N7219" s="12" t="s">
        <v>56</v>
      </c>
      <c r="O7219" s="12">
        <v>0</v>
      </c>
      <c r="P7219" s="12">
        <v>2052</v>
      </c>
      <c r="Q7219" s="12">
        <v>1</v>
      </c>
      <c r="S7219" s="19">
        <f>_xlfn.IFNA(VLOOKUP(A7219,[2]Sheet1!$A$6:$A$3335,1,0),0)</f>
        <v>0</v>
      </c>
      <c r="T7219" s="19" t="str">
        <f>IF(S7219&gt;0,VLOOKUP(A7219,[2]Sheet2!$A$1:$C$100007,3,0),J7219)</f>
        <v>{{4024,404,10,0}|{4030,404,10,0}|{3012,404,10,0}|{4032,404,10,0}|{4024,404,10,0}|{4017,404,10,0}|{4040,404,10,0}|{4031,404,10,0}|{4038,404,10,0}|{4009,404,10,0}|{4036,404,10,0}|{4005,404,10,0}|{4038,404,10,0}|{4001,404,10,0}|{4028,404,10,0}}</v>
      </c>
    </row>
    <row r="7220" spans="1:20" s="12" customFormat="1">
      <c r="A7220" s="42">
        <v>25077</v>
      </c>
      <c r="B7220" s="12">
        <v>298</v>
      </c>
      <c r="C7220" s="12" t="s">
        <v>21440</v>
      </c>
      <c r="D7220" s="12" t="s">
        <v>21441</v>
      </c>
      <c r="E7220" s="12">
        <v>2</v>
      </c>
      <c r="F7220" s="12">
        <v>10013</v>
      </c>
      <c r="G7220" s="12">
        <v>180</v>
      </c>
      <c r="H7220" s="12">
        <v>205077</v>
      </c>
      <c r="I7220" s="12">
        <v>254020454</v>
      </c>
      <c r="J7220" s="54" t="s">
        <v>21442</v>
      </c>
      <c r="K7220" s="47" t="s">
        <v>309</v>
      </c>
      <c r="L7220" s="12" t="s">
        <v>700</v>
      </c>
      <c r="M7220" s="12">
        <v>100</v>
      </c>
      <c r="N7220" s="12" t="s">
        <v>56</v>
      </c>
      <c r="O7220" s="12">
        <v>0</v>
      </c>
      <c r="P7220" s="12">
        <v>2052</v>
      </c>
      <c r="Q7220" s="12">
        <v>1</v>
      </c>
      <c r="S7220" s="19">
        <f>_xlfn.IFNA(VLOOKUP(A7220,[2]Sheet1!$A$6:$A$3335,1,0),0)</f>
        <v>0</v>
      </c>
      <c r="T7220" s="19" t="str">
        <f>IF(S7220&gt;0,VLOOKUP(A7220,[2]Sheet2!$A$1:$C$100007,3,0),J7220)</f>
        <v>{{4038,404,10,0}|{4030,404,10,0}|{4028,404,10,0}|{4032,404,10,0}|{4025,404,10,0}|{4030,404,10,0}|{4028,404,10,0}|{4032,404,10,0}|{4025,404,10,0}|{4017,404,10,0}|{4028,404,10,0}|{4031,404,10,0}|{4025,404,10,0}|{4017,404,10,0}|{4027,404,10,0}}</v>
      </c>
    </row>
    <row r="7221" spans="1:20" s="12" customFormat="1">
      <c r="A7221" s="42">
        <v>25078</v>
      </c>
      <c r="B7221" s="12">
        <v>298</v>
      </c>
      <c r="C7221" s="12" t="s">
        <v>21443</v>
      </c>
      <c r="D7221" s="12" t="s">
        <v>21444</v>
      </c>
      <c r="E7221" s="12">
        <v>2</v>
      </c>
      <c r="F7221" s="12">
        <v>10013</v>
      </c>
      <c r="G7221" s="12">
        <v>180</v>
      </c>
      <c r="H7221" s="12">
        <v>205078</v>
      </c>
      <c r="I7221" s="12">
        <v>253372979</v>
      </c>
      <c r="J7221" s="54" t="s">
        <v>21445</v>
      </c>
      <c r="K7221" s="47" t="s">
        <v>309</v>
      </c>
      <c r="L7221" s="12" t="s">
        <v>1310</v>
      </c>
      <c r="M7221" s="12">
        <v>100</v>
      </c>
      <c r="N7221" s="12" t="s">
        <v>56</v>
      </c>
      <c r="O7221" s="12">
        <v>0</v>
      </c>
      <c r="P7221" s="12">
        <v>2052</v>
      </c>
      <c r="Q7221" s="12">
        <v>1</v>
      </c>
      <c r="S7221" s="19">
        <f>_xlfn.IFNA(VLOOKUP(A7221,[2]Sheet1!$A$6:$A$3335,1,0),0)</f>
        <v>0</v>
      </c>
      <c r="T7221" s="19" t="str">
        <f>IF(S7221&gt;0,VLOOKUP(A7221,[2]Sheet2!$A$1:$C$100007,3,0),J7221)</f>
        <v>{{4024,404,10,0}|{4033,404,10,0}|{4022,404,10,0}|{4037,404,10,0}|{4024,404,10,0}|{4033,404,10,0}|{4022,404,10,0}|{4037,404,10,0}|{4024,404,10,0}|{4033,404,10,0}|{4022,404,10,0}|{4037,404,10,0}|{4024,404,10,0}|{4033,404,10,0}|{4022,404,10,0}}</v>
      </c>
    </row>
    <row r="7222" spans="1:20" s="12" customFormat="1">
      <c r="A7222" s="42">
        <v>25079</v>
      </c>
      <c r="B7222" s="12">
        <v>298</v>
      </c>
      <c r="C7222" s="12" t="s">
        <v>21446</v>
      </c>
      <c r="D7222" s="12" t="s">
        <v>21447</v>
      </c>
      <c r="E7222" s="12">
        <v>2</v>
      </c>
      <c r="F7222" s="12">
        <v>10013</v>
      </c>
      <c r="G7222" s="12">
        <v>180</v>
      </c>
      <c r="H7222" s="12">
        <v>205079</v>
      </c>
      <c r="I7222" s="12">
        <v>253243827</v>
      </c>
      <c r="J7222" s="54" t="s">
        <v>21448</v>
      </c>
      <c r="K7222" s="47" t="s">
        <v>309</v>
      </c>
      <c r="L7222" s="12" t="s">
        <v>3969</v>
      </c>
      <c r="M7222" s="12">
        <v>100</v>
      </c>
      <c r="N7222" s="12" t="s">
        <v>56</v>
      </c>
      <c r="O7222" s="12">
        <v>0</v>
      </c>
      <c r="P7222" s="12">
        <v>2052</v>
      </c>
      <c r="Q7222" s="12">
        <v>1</v>
      </c>
      <c r="S7222" s="19">
        <f>_xlfn.IFNA(VLOOKUP(A7222,[2]Sheet1!$A$6:$A$3335,1,0),0)</f>
        <v>0</v>
      </c>
      <c r="T7222" s="19" t="str">
        <f>IF(S7222&gt;0,VLOOKUP(A7222,[2]Sheet2!$A$1:$C$100007,3,0),J7222)</f>
        <v>{{4038,404,10,0}|{4033,404,10,0}|{4036,404,10,0}|{4037,404,10,0}|{4038,404,10,0}|{4034,404,10,0}|{4040,404,10,0}|{4039,404,10,0}|{4038,404,10,0}|{4034,404,10,0}|{4040,404,10,0}|{3018,404,10,0}|{4024,404,10,0}|{4001,404,10,0}|{3012,404,10,0}}</v>
      </c>
    </row>
    <row r="7223" spans="1:20" s="12" customFormat="1">
      <c r="A7223" s="42">
        <v>25080</v>
      </c>
      <c r="B7223" s="12">
        <v>298</v>
      </c>
      <c r="C7223" s="12" t="s">
        <v>21449</v>
      </c>
      <c r="D7223" s="12" t="s">
        <v>21450</v>
      </c>
      <c r="E7223" s="12">
        <v>2</v>
      </c>
      <c r="F7223" s="12">
        <v>10013</v>
      </c>
      <c r="G7223" s="12">
        <v>180</v>
      </c>
      <c r="H7223" s="12">
        <v>205080</v>
      </c>
      <c r="I7223" s="12">
        <v>254259302</v>
      </c>
      <c r="J7223" s="54" t="s">
        <v>21451</v>
      </c>
      <c r="K7223" s="47" t="s">
        <v>1072</v>
      </c>
      <c r="L7223" s="12" t="s">
        <v>1454</v>
      </c>
      <c r="M7223" s="12">
        <v>100</v>
      </c>
      <c r="N7223" s="12" t="s">
        <v>56</v>
      </c>
      <c r="O7223" s="12">
        <v>0</v>
      </c>
      <c r="P7223" s="12">
        <v>2052</v>
      </c>
      <c r="Q7223" s="12">
        <v>1</v>
      </c>
      <c r="S7223" s="19">
        <f>_xlfn.IFNA(VLOOKUP(A7223,[2]Sheet1!$A$6:$A$3335,1,0),0)</f>
        <v>0</v>
      </c>
      <c r="T7223" s="19" t="str">
        <f>IF(S7223&gt;0,VLOOKUP(A7223,[2]Sheet2!$A$1:$C$100007,3,0),J7223)</f>
        <v>{{4024,404,10,0}|{4033,404,10,0}|{4027,404,10,0}|{4039,404,10,0}|{4025,404,10,0}|{4001,404,10,0}|{4026,404,10,0}|{3018,404,10,0}|{4025,404,10,0}|{4006,404,10,0}|{4036,404,10,0}|{4005,404,10,0}|{4038,404,10,0}|{4009,404,10,0}|{4040,404,10,0}}</v>
      </c>
    </row>
    <row r="7224" spans="1:20" s="12" customFormat="1">
      <c r="A7224" s="42">
        <v>25081</v>
      </c>
      <c r="B7224" s="12">
        <v>298</v>
      </c>
      <c r="C7224" s="12" t="s">
        <v>21452</v>
      </c>
      <c r="D7224" s="12" t="s">
        <v>21453</v>
      </c>
      <c r="E7224" s="12">
        <v>2</v>
      </c>
      <c r="F7224" s="12">
        <v>10013</v>
      </c>
      <c r="G7224" s="12">
        <v>180</v>
      </c>
      <c r="H7224" s="12">
        <v>205081</v>
      </c>
      <c r="I7224" s="12">
        <v>254203699</v>
      </c>
      <c r="J7224" s="54" t="s">
        <v>21454</v>
      </c>
      <c r="K7224" s="47" t="s">
        <v>309</v>
      </c>
      <c r="L7224" s="12" t="s">
        <v>620</v>
      </c>
      <c r="M7224" s="12">
        <v>100</v>
      </c>
      <c r="N7224" s="12" t="s">
        <v>56</v>
      </c>
      <c r="O7224" s="12">
        <v>0</v>
      </c>
      <c r="P7224" s="12">
        <v>2052</v>
      </c>
      <c r="Q7224" s="12">
        <v>1</v>
      </c>
      <c r="S7224" s="19">
        <f>_xlfn.IFNA(VLOOKUP(A7224,[2]Sheet1!$A$6:$A$3335,1,0),0)</f>
        <v>0</v>
      </c>
      <c r="T7224" s="19" t="str">
        <f>IF(S7224&gt;0,VLOOKUP(A7224,[2]Sheet2!$A$1:$C$100007,3,0),J7224)</f>
        <v>{{4038,404,10,0}|{4034,404,10,0}|{4040,404,10,0}|{3018,404,10,0}|{4024,404,10,0}|{4001,404,10,0}|{4022,404,10,0}|{4005,404,10,0}|{4025,404,10,0}|{4009,404,10,0}|{4027,404,10,0}|{4032,404,10,0}|{4025,404,10,0}|{4030,404,10,0}|{4036,404,10,0}}</v>
      </c>
    </row>
    <row r="7225" spans="1:20" s="12" customFormat="1">
      <c r="A7225" s="42">
        <v>25082</v>
      </c>
      <c r="B7225" s="12">
        <v>298</v>
      </c>
      <c r="C7225" s="12" t="s">
        <v>21455</v>
      </c>
      <c r="D7225" s="12" t="s">
        <v>21456</v>
      </c>
      <c r="E7225" s="12">
        <v>2</v>
      </c>
      <c r="F7225" s="12">
        <v>10013</v>
      </c>
      <c r="G7225" s="12">
        <v>180</v>
      </c>
      <c r="H7225" s="12">
        <v>205082</v>
      </c>
      <c r="I7225" s="12">
        <v>253796915</v>
      </c>
      <c r="J7225" s="54" t="s">
        <v>21457</v>
      </c>
      <c r="K7225" s="47" t="s">
        <v>309</v>
      </c>
      <c r="L7225" s="12" t="s">
        <v>2130</v>
      </c>
      <c r="M7225" s="12">
        <v>100</v>
      </c>
      <c r="N7225" s="12" t="s">
        <v>56</v>
      </c>
      <c r="O7225" s="12">
        <v>0</v>
      </c>
      <c r="P7225" s="12">
        <v>2052</v>
      </c>
      <c r="Q7225" s="12">
        <v>1</v>
      </c>
      <c r="S7225" s="19">
        <f>_xlfn.IFNA(VLOOKUP(A7225,[2]Sheet1!$A$6:$A$3335,1,0),0)</f>
        <v>0</v>
      </c>
      <c r="T7225" s="19" t="str">
        <f>IF(S7225&gt;0,VLOOKUP(A7225,[2]Sheet2!$A$1:$C$100007,3,0),J7225)</f>
        <v>{{4024,404,10,0}|{4034,404,10,0}|{4028,404,10,0}|{3018,404,10,0}|{4038,404,10,0}|{4006,404,10,0}|{4040,404,10,0}|{4031,404,10,0}|{4024,404,10,0}|{4030,404,10,0}|{4022,404,10,0}|{4037,404,10,0}|{4025,404,10,0}|{4001,404,10,0}|{4028,404,10,0}}</v>
      </c>
    </row>
    <row r="7226" spans="1:20" s="12" customFormat="1">
      <c r="A7226" s="42">
        <v>25083</v>
      </c>
      <c r="B7226" s="12">
        <v>298</v>
      </c>
      <c r="C7226" s="12" t="s">
        <v>21458</v>
      </c>
      <c r="D7226" s="12" t="s">
        <v>21459</v>
      </c>
      <c r="E7226" s="12">
        <v>2</v>
      </c>
      <c r="F7226" s="12">
        <v>10013</v>
      </c>
      <c r="G7226" s="12">
        <v>180</v>
      </c>
      <c r="H7226" s="12">
        <v>205083</v>
      </c>
      <c r="I7226" s="12">
        <v>253375795</v>
      </c>
      <c r="J7226" s="54" t="s">
        <v>21460</v>
      </c>
      <c r="K7226" s="47" t="s">
        <v>309</v>
      </c>
      <c r="L7226" s="12" t="s">
        <v>1465</v>
      </c>
      <c r="M7226" s="12">
        <v>100</v>
      </c>
      <c r="N7226" s="12" t="s">
        <v>56</v>
      </c>
      <c r="O7226" s="12">
        <v>0</v>
      </c>
      <c r="P7226" s="12">
        <v>2052</v>
      </c>
      <c r="Q7226" s="12">
        <v>1</v>
      </c>
      <c r="S7226" s="19">
        <f>_xlfn.IFNA(VLOOKUP(A7226,[2]Sheet1!$A$6:$A$3335,1,0),0)</f>
        <v>0</v>
      </c>
      <c r="T7226" s="19" t="str">
        <f>IF(S7226&gt;0,VLOOKUP(A7226,[2]Sheet2!$A$1:$C$100007,3,0),J7226)</f>
        <v>{{4038,404,10,0}|{4034,404,10,0}|{3012,404,10,0}|{4005,404,10,0}|{4024,404,10,0}|{4009,404,10,0}|{4028,404,10,0}|{4032,404,10,0}|{4038,404,10,0}|{4034,404,10,0}|{4040,404,10,0}|{3018,404,10,0}|{4024,404,10,0}|{4009,404,10,0}|{4027,404,10,0}}</v>
      </c>
    </row>
    <row r="7227" spans="1:20" s="12" customFormat="1">
      <c r="A7227" s="42">
        <v>25084</v>
      </c>
      <c r="B7227" s="12">
        <v>298</v>
      </c>
      <c r="C7227" s="12" t="s">
        <v>21461</v>
      </c>
      <c r="D7227" s="12" t="s">
        <v>21462</v>
      </c>
      <c r="E7227" s="12">
        <v>2</v>
      </c>
      <c r="F7227" s="12">
        <v>10013</v>
      </c>
      <c r="G7227" s="12">
        <v>180</v>
      </c>
      <c r="H7227" s="12">
        <v>205084</v>
      </c>
      <c r="I7227" s="12">
        <v>254424960</v>
      </c>
      <c r="J7227" s="54" t="s">
        <v>21463</v>
      </c>
      <c r="K7227" s="47" t="s">
        <v>309</v>
      </c>
      <c r="L7227" s="12" t="s">
        <v>620</v>
      </c>
      <c r="M7227" s="12">
        <v>100</v>
      </c>
      <c r="N7227" s="12" t="s">
        <v>56</v>
      </c>
      <c r="O7227" s="12">
        <v>0</v>
      </c>
      <c r="P7227" s="12">
        <v>2052</v>
      </c>
      <c r="Q7227" s="12">
        <v>1</v>
      </c>
      <c r="S7227" s="19">
        <f>_xlfn.IFNA(VLOOKUP(A7227,[2]Sheet1!$A$6:$A$3335,1,0),0)</f>
        <v>0</v>
      </c>
      <c r="T7227" s="19" t="str">
        <f>IF(S7227&gt;0,VLOOKUP(A7227,[2]Sheet2!$A$1:$C$100007,3,0),J7227)</f>
        <v>{{4025,404,10,0}|{4034,404,10,0}|{4028,404,10,0}|{4005,404,10,0}|{4038,404,10,0}|{4017,404,10,0}|{4022,404,10,0}|{4037,404,10,0}|{4025,404,10,0}|{4001,404,10,0}|{4036,404,10,0}|{4031,404,10,0}|{4024,404,10,0}|{4030,404,10,0}|{4022,404,10,0}}</v>
      </c>
    </row>
    <row r="7228" spans="1:20" s="12" customFormat="1">
      <c r="A7228" s="42">
        <v>25085</v>
      </c>
      <c r="B7228" s="12">
        <v>298</v>
      </c>
      <c r="C7228" s="12" t="s">
        <v>21464</v>
      </c>
      <c r="D7228" s="12" t="s">
        <v>21465</v>
      </c>
      <c r="E7228" s="12">
        <v>2</v>
      </c>
      <c r="F7228" s="12">
        <v>10013</v>
      </c>
      <c r="G7228" s="12">
        <v>180</v>
      </c>
      <c r="H7228" s="12">
        <v>205085</v>
      </c>
      <c r="I7228" s="12">
        <v>252746828</v>
      </c>
      <c r="J7228" s="54" t="s">
        <v>21466</v>
      </c>
      <c r="K7228" s="47" t="s">
        <v>309</v>
      </c>
      <c r="L7228" s="12" t="s">
        <v>1242</v>
      </c>
      <c r="M7228" s="12">
        <v>100</v>
      </c>
      <c r="N7228" s="12" t="s">
        <v>56</v>
      </c>
      <c r="O7228" s="12">
        <v>0</v>
      </c>
      <c r="P7228" s="12">
        <v>2052</v>
      </c>
      <c r="Q7228" s="12">
        <v>1</v>
      </c>
      <c r="S7228" s="19">
        <f>_xlfn.IFNA(VLOOKUP(A7228,[2]Sheet1!$A$6:$A$3335,1,0),0)</f>
        <v>0</v>
      </c>
      <c r="T7228" s="19" t="str">
        <f>IF(S7228&gt;0,VLOOKUP(A7228,[2]Sheet2!$A$1:$C$100007,3,0),J7228)</f>
        <v>{{4038,404,10,0}|{4001,404,10,0}|{4022,404,10,0}|{4031,404,10,0}|{4025,404,10,0}|{4030,404,10,0}|{4040,404,10,0}|{4039,404,10,0}|{4024,404,10,0}|{4009,404,10,0}|{4027,404,10,0}|{4032,404,10,0}|{4038,404,10,0}|{4034,404,10,0}|{3012,404,10,0}}</v>
      </c>
    </row>
    <row r="7229" spans="1:20" s="12" customFormat="1">
      <c r="A7229" s="42">
        <v>25086</v>
      </c>
      <c r="B7229" s="12">
        <v>298</v>
      </c>
      <c r="C7229" s="12" t="s">
        <v>21467</v>
      </c>
      <c r="D7229" s="12" t="s">
        <v>21468</v>
      </c>
      <c r="E7229" s="12">
        <v>2</v>
      </c>
      <c r="F7229" s="12">
        <v>10013</v>
      </c>
      <c r="G7229" s="12">
        <v>180</v>
      </c>
      <c r="H7229" s="12">
        <v>205086</v>
      </c>
      <c r="I7229" s="12">
        <v>255105100</v>
      </c>
      <c r="J7229" s="54" t="s">
        <v>21469</v>
      </c>
      <c r="K7229" s="47" t="s">
        <v>309</v>
      </c>
      <c r="L7229" s="12" t="s">
        <v>901</v>
      </c>
      <c r="M7229" s="12">
        <v>100</v>
      </c>
      <c r="N7229" s="12" t="s">
        <v>56</v>
      </c>
      <c r="O7229" s="12">
        <v>0</v>
      </c>
      <c r="P7229" s="12">
        <v>2052</v>
      </c>
      <c r="Q7229" s="12">
        <v>1</v>
      </c>
      <c r="S7229" s="19">
        <f>_xlfn.IFNA(VLOOKUP(A7229,[2]Sheet1!$A$6:$A$3335,1,0),0)</f>
        <v>0</v>
      </c>
      <c r="T7229" s="19" t="str">
        <f>IF(S7229&gt;0,VLOOKUP(A7229,[2]Sheet2!$A$1:$C$100007,3,0),J7229)</f>
        <v>{{4025,404,10,0}|{4001,404,10,0}|{4036,404,10,0}|{4031,404,10,0}|{4024,404,10,0}|{4033,404,10,0}|{4027,404,10,0}|{4005,404,10,0}|{4038,404,10,0}|{4017,404,10,0}|{4022,404,10,0}|{4039,404,10,0}|{4025,404,10,0}|{4006,404,10,0}|{4040,404,10,0}}</v>
      </c>
    </row>
    <row r="7230" spans="1:20" s="12" customFormat="1">
      <c r="A7230" s="42">
        <v>25087</v>
      </c>
      <c r="B7230" s="12">
        <v>298</v>
      </c>
      <c r="C7230" s="12" t="s">
        <v>21470</v>
      </c>
      <c r="D7230" s="12" t="s">
        <v>21471</v>
      </c>
      <c r="E7230" s="12">
        <v>2</v>
      </c>
      <c r="F7230" s="12">
        <v>10013</v>
      </c>
      <c r="G7230" s="12">
        <v>180</v>
      </c>
      <c r="H7230" s="12">
        <v>205087</v>
      </c>
      <c r="I7230" s="12">
        <v>254897587</v>
      </c>
      <c r="J7230" s="54" t="s">
        <v>21472</v>
      </c>
      <c r="K7230" s="47" t="s">
        <v>309</v>
      </c>
      <c r="L7230" s="12" t="s">
        <v>1126</v>
      </c>
      <c r="M7230" s="12">
        <v>100</v>
      </c>
      <c r="N7230" s="12" t="s">
        <v>56</v>
      </c>
      <c r="O7230" s="12">
        <v>0</v>
      </c>
      <c r="P7230" s="12">
        <v>2052</v>
      </c>
      <c r="Q7230" s="12">
        <v>1</v>
      </c>
      <c r="S7230" s="19">
        <f>_xlfn.IFNA(VLOOKUP(A7230,[2]Sheet1!$A$6:$A$3335,1,0),0)</f>
        <v>0</v>
      </c>
      <c r="T7230" s="19" t="str">
        <f>IF(S7230&gt;0,VLOOKUP(A7230,[2]Sheet2!$A$1:$C$100007,3,0),J7230)</f>
        <v>{{4038,404,10,0}|{4001,404,10,0}|{4027,404,10,0}|{4032,404,10,0}|{4038,404,10,0}|{4034,404,10,0}|{3012,404,10,0}|{4031,404,10,0}|{4025,404,10,0}|{4033,404,10,0}|{4040,404,10,0}|{4005,404,10,0}|{4025,404,10,0}|{4030,404,10,0}|{4036,404,10,0}}</v>
      </c>
    </row>
    <row r="7231" spans="1:20" s="12" customFormat="1">
      <c r="A7231" s="42">
        <v>25088</v>
      </c>
      <c r="B7231" s="12">
        <v>298</v>
      </c>
      <c r="C7231" s="12" t="s">
        <v>21473</v>
      </c>
      <c r="D7231" s="12" t="s">
        <v>21474</v>
      </c>
      <c r="E7231" s="12">
        <v>2</v>
      </c>
      <c r="F7231" s="12">
        <v>10013</v>
      </c>
      <c r="G7231" s="12">
        <v>180</v>
      </c>
      <c r="H7231" s="12">
        <v>205088</v>
      </c>
      <c r="I7231" s="12">
        <v>254084889</v>
      </c>
      <c r="J7231" s="54" t="s">
        <v>21475</v>
      </c>
      <c r="K7231" s="47" t="s">
        <v>309</v>
      </c>
      <c r="L7231" s="12" t="s">
        <v>667</v>
      </c>
      <c r="M7231" s="12">
        <v>100</v>
      </c>
      <c r="N7231" s="12" t="s">
        <v>56</v>
      </c>
      <c r="O7231" s="12">
        <v>0</v>
      </c>
      <c r="P7231" s="12">
        <v>2052</v>
      </c>
      <c r="Q7231" s="12">
        <v>1</v>
      </c>
      <c r="S7231" s="19">
        <f>_xlfn.IFNA(VLOOKUP(A7231,[2]Sheet1!$A$6:$A$3335,1,0),0)</f>
        <v>0</v>
      </c>
      <c r="T7231" s="19" t="str">
        <f>IF(S7231&gt;0,VLOOKUP(A7231,[2]Sheet2!$A$1:$C$100007,3,0),J7231)</f>
        <v>{{4025,404,10,0}|{4006,404,10,0}|{4040,404,10,0}|{4032,404,10,0}|{4025,404,10,0}|{4001,404,10,0}|{4036,404,10,0}|{4032,404,10,0}|{4024,404,10,0}|{4034,404,10,0}|{4036,404,10,0}|{4031,404,10,0}|{4024,404,10,0}|{4034,404,10,0}|{4028,404,10,0}}</v>
      </c>
    </row>
    <row r="7232" spans="1:20" s="12" customFormat="1">
      <c r="A7232" s="42">
        <v>25089</v>
      </c>
      <c r="B7232" s="12">
        <v>298</v>
      </c>
      <c r="C7232" s="12" t="s">
        <v>21476</v>
      </c>
      <c r="D7232" s="12" t="s">
        <v>21477</v>
      </c>
      <c r="E7232" s="12">
        <v>2</v>
      </c>
      <c r="F7232" s="12">
        <v>10013</v>
      </c>
      <c r="G7232" s="12">
        <v>180</v>
      </c>
      <c r="H7232" s="12">
        <v>205089</v>
      </c>
      <c r="I7232" s="12">
        <v>254220825</v>
      </c>
      <c r="J7232" s="54" t="s">
        <v>21478</v>
      </c>
      <c r="K7232" s="47" t="s">
        <v>309</v>
      </c>
      <c r="L7232" s="12" t="s">
        <v>2111</v>
      </c>
      <c r="M7232" s="12">
        <v>100</v>
      </c>
      <c r="N7232" s="12" t="s">
        <v>56</v>
      </c>
      <c r="O7232" s="12">
        <v>0</v>
      </c>
      <c r="P7232" s="12">
        <v>2052</v>
      </c>
      <c r="Q7232" s="12">
        <v>1</v>
      </c>
      <c r="S7232" s="19">
        <f>_xlfn.IFNA(VLOOKUP(A7232,[2]Sheet1!$A$6:$A$3335,1,0),0)</f>
        <v>0</v>
      </c>
      <c r="T7232" s="19" t="str">
        <f>IF(S7232&gt;0,VLOOKUP(A7232,[2]Sheet2!$A$1:$C$100007,3,0),J7232)</f>
        <v>{{4038,404,10,0}|{4006,404,10,0}|{4027,404,10,0}|{4037,404,10,0}|{4038,404,10,0}|{4006,404,10,0}|{4027,404,10,0}|{4037,404,10,0}|{4038,404,10,0}|{4006,404,10,0}|{4027,404,10,0}|{4037,404,10,0}|{4038,404,10,0}|{4006,404,10,0}|{4027,404,10,0}}</v>
      </c>
    </row>
    <row r="7233" spans="1:20" s="12" customFormat="1">
      <c r="A7233" s="42">
        <v>25090</v>
      </c>
      <c r="B7233" s="12">
        <v>298</v>
      </c>
      <c r="C7233" s="12" t="s">
        <v>21479</v>
      </c>
      <c r="D7233" s="12" t="s">
        <v>21480</v>
      </c>
      <c r="E7233" s="12">
        <v>2</v>
      </c>
      <c r="F7233" s="12">
        <v>10013</v>
      </c>
      <c r="G7233" s="12">
        <v>180</v>
      </c>
      <c r="H7233" s="12">
        <v>205090</v>
      </c>
      <c r="I7233" s="12">
        <v>255037977</v>
      </c>
      <c r="J7233" s="54" t="s">
        <v>21481</v>
      </c>
      <c r="K7233" s="47" t="s">
        <v>1072</v>
      </c>
      <c r="L7233" s="12" t="s">
        <v>1627</v>
      </c>
      <c r="M7233" s="12">
        <v>100</v>
      </c>
      <c r="N7233" s="12" t="s">
        <v>56</v>
      </c>
      <c r="O7233" s="12">
        <v>0</v>
      </c>
      <c r="P7233" s="12">
        <v>2052</v>
      </c>
      <c r="Q7233" s="12">
        <v>1</v>
      </c>
      <c r="S7233" s="19">
        <f>_xlfn.IFNA(VLOOKUP(A7233,[2]Sheet1!$A$6:$A$3335,1,0),0)</f>
        <v>0</v>
      </c>
      <c r="T7233" s="19" t="str">
        <f>IF(S7233&gt;0,VLOOKUP(A7233,[2]Sheet2!$A$1:$C$100007,3,0),J7233)</f>
        <v>{{4025,405,10,0}|{4006,405,10,0}|{3012,405,10,0}|{4037,405,10,0}|{4025,405,10,0}|{4009,405,10,0}|{4040,405,10,0}|{4039,405,10,0}|{4038,405,10,0}|{4017,405,10,0}|{4022,405,10,0}|{4039,405,10,0}|{4038,405,10,0}|{4017,405,10,0}|{4022,405,10,0}}</v>
      </c>
    </row>
    <row r="7234" spans="1:20" s="12" customFormat="1">
      <c r="A7234" s="42">
        <v>25091</v>
      </c>
      <c r="B7234" s="12">
        <v>298</v>
      </c>
      <c r="C7234" s="12" t="s">
        <v>21482</v>
      </c>
      <c r="D7234" s="12" t="s">
        <v>21483</v>
      </c>
      <c r="E7234" s="12">
        <v>2</v>
      </c>
      <c r="F7234" s="12">
        <v>10013</v>
      </c>
      <c r="G7234" s="12">
        <v>180</v>
      </c>
      <c r="H7234" s="12">
        <v>205091</v>
      </c>
      <c r="I7234" s="12">
        <v>255894937</v>
      </c>
      <c r="J7234" s="54" t="s">
        <v>21484</v>
      </c>
      <c r="K7234" s="47" t="s">
        <v>309</v>
      </c>
      <c r="L7234" s="12" t="s">
        <v>1091</v>
      </c>
      <c r="M7234" s="12">
        <v>100</v>
      </c>
      <c r="N7234" s="12" t="s">
        <v>56</v>
      </c>
      <c r="O7234" s="12">
        <v>0</v>
      </c>
      <c r="P7234" s="12">
        <v>2052</v>
      </c>
      <c r="Q7234" s="12">
        <v>1</v>
      </c>
      <c r="S7234" s="19">
        <f>_xlfn.IFNA(VLOOKUP(A7234,[2]Sheet1!$A$6:$A$3335,1,0),0)</f>
        <v>0</v>
      </c>
      <c r="T7234" s="19" t="str">
        <f>IF(S7234&gt;0,VLOOKUP(A7234,[2]Sheet2!$A$1:$C$100007,3,0),J7234)</f>
        <v>{{4024,405,10,0}|{4009,405,10,0}|{4028,405,10,0}|{4039,405,10,0}|{4024,405,10,0}|{4017,405,10,0}|{4036,405,10,0}|{3018,405,10,0}|{4025,405,10,0}|{4030,405,10,0}|{4040,405,10,0}|{4005,405,10,0}|{4025,405,10,0}|{4033,405,10,0}|{3012,405,10,0}}</v>
      </c>
    </row>
    <row r="7235" spans="1:20" s="12" customFormat="1">
      <c r="A7235" s="42">
        <v>25092</v>
      </c>
      <c r="B7235" s="12">
        <v>298</v>
      </c>
      <c r="C7235" s="12" t="s">
        <v>21485</v>
      </c>
      <c r="D7235" s="12" t="s">
        <v>21486</v>
      </c>
      <c r="E7235" s="12">
        <v>2</v>
      </c>
      <c r="F7235" s="12">
        <v>10013</v>
      </c>
      <c r="G7235" s="12">
        <v>180</v>
      </c>
      <c r="H7235" s="12">
        <v>205092</v>
      </c>
      <c r="I7235" s="12">
        <v>255712921</v>
      </c>
      <c r="J7235" s="54" t="s">
        <v>21487</v>
      </c>
      <c r="K7235" s="47" t="s">
        <v>309</v>
      </c>
      <c r="L7235" s="12" t="s">
        <v>652</v>
      </c>
      <c r="M7235" s="12">
        <v>100</v>
      </c>
      <c r="N7235" s="12" t="s">
        <v>56</v>
      </c>
      <c r="O7235" s="12">
        <v>0</v>
      </c>
      <c r="P7235" s="12">
        <v>2052</v>
      </c>
      <c r="Q7235" s="12">
        <v>1</v>
      </c>
      <c r="S7235" s="19">
        <f>_xlfn.IFNA(VLOOKUP(A7235,[2]Sheet1!$A$6:$A$3335,1,0),0)</f>
        <v>0</v>
      </c>
      <c r="T7235" s="19" t="str">
        <f>IF(S7235&gt;0,VLOOKUP(A7235,[2]Sheet2!$A$1:$C$100007,3,0),J7235)</f>
        <v>{{4025,405,10,0}|{4009,405,10,0}|{4022,405,10,0}|{4039,405,10,0}|{4038,405,10,0}|{4030,405,10,0}|{4027,405,10,0}|{4005,405,10,0}|{4024,405,10,0}|{4034,405,10,0}|{4036,405,10,0}|{4032,405,10,0}|{4025,405,10,0}|{4006,405,10,0}|{4040,405,10,0}}</v>
      </c>
    </row>
    <row r="7236" spans="1:20" s="12" customFormat="1">
      <c r="A7236" s="42">
        <v>25093</v>
      </c>
      <c r="B7236" s="12">
        <v>298</v>
      </c>
      <c r="C7236" s="12" t="s">
        <v>21488</v>
      </c>
      <c r="D7236" s="12" t="s">
        <v>21489</v>
      </c>
      <c r="E7236" s="12">
        <v>2</v>
      </c>
      <c r="F7236" s="12">
        <v>10013</v>
      </c>
      <c r="G7236" s="12">
        <v>180</v>
      </c>
      <c r="H7236" s="12">
        <v>205093</v>
      </c>
      <c r="I7236" s="12">
        <v>254383667</v>
      </c>
      <c r="J7236" s="54" t="s">
        <v>21490</v>
      </c>
      <c r="K7236" s="47" t="s">
        <v>309</v>
      </c>
      <c r="L7236" s="12" t="s">
        <v>855</v>
      </c>
      <c r="M7236" s="12">
        <v>100</v>
      </c>
      <c r="N7236" s="12" t="s">
        <v>56</v>
      </c>
      <c r="O7236" s="12">
        <v>0</v>
      </c>
      <c r="P7236" s="12">
        <v>2052</v>
      </c>
      <c r="Q7236" s="12">
        <v>1</v>
      </c>
      <c r="S7236" s="19">
        <f>_xlfn.IFNA(VLOOKUP(A7236,[2]Sheet1!$A$6:$A$3335,1,0),0)</f>
        <v>0</v>
      </c>
      <c r="T7236" s="19" t="str">
        <f>IF(S7236&gt;0,VLOOKUP(A7236,[2]Sheet2!$A$1:$C$100007,3,0),J7236)</f>
        <v>{{4024,405,10,0}|{4009,405,10,0}|{4036,405,10,0}|{3018,405,10,0}|{4025,405,10,0}|{4033,405,10,0}|{3012,405,10,0}|{4031,405,10,0}|{4038,405,10,0}|{4001,405,10,0}|{4027,405,10,0}|{4037,405,10,0}|{4024,405,10,0}|{4017,405,10,0}|{4036,405,10,0}}</v>
      </c>
    </row>
    <row r="7237" spans="1:20" s="12" customFormat="1">
      <c r="A7237" s="42">
        <v>25094</v>
      </c>
      <c r="B7237" s="12">
        <v>298</v>
      </c>
      <c r="C7237" s="12" t="s">
        <v>21491</v>
      </c>
      <c r="D7237" s="12" t="s">
        <v>21492</v>
      </c>
      <c r="E7237" s="12">
        <v>2</v>
      </c>
      <c r="F7237" s="12">
        <v>10013</v>
      </c>
      <c r="G7237" s="12">
        <v>180</v>
      </c>
      <c r="H7237" s="12">
        <v>205094</v>
      </c>
      <c r="I7237" s="12">
        <v>254488934</v>
      </c>
      <c r="J7237" s="54" t="s">
        <v>21493</v>
      </c>
      <c r="K7237" s="47" t="s">
        <v>309</v>
      </c>
      <c r="L7237" s="12" t="s">
        <v>3389</v>
      </c>
      <c r="M7237" s="12">
        <v>100</v>
      </c>
      <c r="N7237" s="12" t="s">
        <v>56</v>
      </c>
      <c r="O7237" s="12">
        <v>0</v>
      </c>
      <c r="P7237" s="12">
        <v>2052</v>
      </c>
      <c r="Q7237" s="12">
        <v>1</v>
      </c>
      <c r="S7237" s="19">
        <f>_xlfn.IFNA(VLOOKUP(A7237,[2]Sheet1!$A$6:$A$3335,1,0),0)</f>
        <v>0</v>
      </c>
      <c r="T7237" s="19" t="str">
        <f>IF(S7237&gt;0,VLOOKUP(A7237,[2]Sheet2!$A$1:$C$100007,3,0),J7237)</f>
        <v>{{4025,405,10,0}|{4017,405,10,0}|{4022,405,10,0}|{4005,405,10,0}|{4024,405,10,0}|{4034,405,10,0}|{4036,405,10,0}|{4032,405,10,0}|{4025,405,10,0}|{4009,405,10,0}|{4022,405,10,0}|{3018,405,10,0}|{4038,405,10,0}|{4033,405,10,0}|{4028,405,10,0}}</v>
      </c>
    </row>
    <row r="7238" spans="1:20" s="12" customFormat="1">
      <c r="A7238" s="42">
        <v>25095</v>
      </c>
      <c r="B7238" s="12">
        <v>298</v>
      </c>
      <c r="C7238" s="12" t="s">
        <v>21494</v>
      </c>
      <c r="D7238" s="12" t="s">
        <v>21495</v>
      </c>
      <c r="E7238" s="12">
        <v>2</v>
      </c>
      <c r="F7238" s="12">
        <v>10013</v>
      </c>
      <c r="G7238" s="12">
        <v>180</v>
      </c>
      <c r="H7238" s="12">
        <v>205095</v>
      </c>
      <c r="I7238" s="12">
        <v>255931110</v>
      </c>
      <c r="J7238" s="54" t="s">
        <v>21496</v>
      </c>
      <c r="K7238" s="47" t="s">
        <v>309</v>
      </c>
      <c r="L7238" s="12" t="s">
        <v>652</v>
      </c>
      <c r="M7238" s="12">
        <v>100</v>
      </c>
      <c r="N7238" s="12" t="s">
        <v>56</v>
      </c>
      <c r="O7238" s="12">
        <v>0</v>
      </c>
      <c r="P7238" s="12">
        <v>2052</v>
      </c>
      <c r="Q7238" s="12">
        <v>1</v>
      </c>
      <c r="S7238" s="19">
        <f>_xlfn.IFNA(VLOOKUP(A7238,[2]Sheet1!$A$6:$A$3335,1,0),0)</f>
        <v>0</v>
      </c>
      <c r="T7238" s="19" t="str">
        <f>IF(S7238&gt;0,VLOOKUP(A7238,[2]Sheet2!$A$1:$C$100007,3,0),J7238)</f>
        <v>{{4024,405,10,0}|{4017,405,10,0}|{4040,405,10,0}|{4005,405,10,0}|{4025,405,10,0}|{4001,405,10,0}|{4027,405,10,0}|{4037,405,10,0}|{4024,405,10,0}|{4017,405,10,0}|{4040,405,10,0}|{4005,405,10,0}|{4038,405,10,0}|{4001,405,10,0}|{4027,405,10,0}}</v>
      </c>
    </row>
    <row r="7239" spans="1:20" s="12" customFormat="1">
      <c r="A7239" s="42">
        <v>25096</v>
      </c>
      <c r="B7239" s="12">
        <v>298</v>
      </c>
      <c r="C7239" s="12" t="s">
        <v>21497</v>
      </c>
      <c r="D7239" s="12" t="s">
        <v>21498</v>
      </c>
      <c r="E7239" s="12">
        <v>2</v>
      </c>
      <c r="F7239" s="12">
        <v>10013</v>
      </c>
      <c r="G7239" s="12">
        <v>180</v>
      </c>
      <c r="H7239" s="12">
        <v>205096</v>
      </c>
      <c r="I7239" s="12">
        <v>254834048</v>
      </c>
      <c r="J7239" s="54" t="s">
        <v>21499</v>
      </c>
      <c r="K7239" s="47" t="s">
        <v>309</v>
      </c>
      <c r="L7239" s="12" t="s">
        <v>2130</v>
      </c>
      <c r="M7239" s="12">
        <v>100</v>
      </c>
      <c r="N7239" s="12" t="s">
        <v>56</v>
      </c>
      <c r="O7239" s="12">
        <v>0</v>
      </c>
      <c r="P7239" s="12">
        <v>2052</v>
      </c>
      <c r="Q7239" s="12">
        <v>1</v>
      </c>
      <c r="S7239" s="19">
        <f>_xlfn.IFNA(VLOOKUP(A7239,[2]Sheet1!$A$6:$A$3335,1,0),0)</f>
        <v>0</v>
      </c>
      <c r="T7239" s="19" t="str">
        <f>IF(S7239&gt;0,VLOOKUP(A7239,[2]Sheet2!$A$1:$C$100007,3,0),J7239)</f>
        <v>{{4025,405,10,0}|{4017,405,10,0}|{4027,405,10,0}|{4031,405,10,0}|{4024,405,10,0}|{4006,405,10,0}|{3012,405,10,0}|{4039,405,10,0}|{4038,405,10,0}|{4033,405,10,0}|{4036,405,10,0}|{4032,405,10,0}|{4025,405,10,0}|{4009,405,10,0}|{4022,405,10,0}}</v>
      </c>
    </row>
    <row r="7240" spans="1:20" s="12" customFormat="1">
      <c r="A7240" s="42">
        <v>25097</v>
      </c>
      <c r="B7240" s="12">
        <v>298</v>
      </c>
      <c r="C7240" s="12" t="s">
        <v>21500</v>
      </c>
      <c r="D7240" s="12" t="s">
        <v>21501</v>
      </c>
      <c r="E7240" s="12">
        <v>2</v>
      </c>
      <c r="F7240" s="12">
        <v>10013</v>
      </c>
      <c r="G7240" s="12">
        <v>180</v>
      </c>
      <c r="H7240" s="12">
        <v>205097</v>
      </c>
      <c r="I7240" s="12">
        <v>253827686</v>
      </c>
      <c r="J7240" s="54" t="s">
        <v>21502</v>
      </c>
      <c r="K7240" s="47" t="s">
        <v>309</v>
      </c>
      <c r="L7240" s="12" t="s">
        <v>3120</v>
      </c>
      <c r="M7240" s="12">
        <v>100</v>
      </c>
      <c r="N7240" s="12" t="s">
        <v>56</v>
      </c>
      <c r="O7240" s="12">
        <v>0</v>
      </c>
      <c r="P7240" s="12">
        <v>2052</v>
      </c>
      <c r="Q7240" s="12">
        <v>1</v>
      </c>
      <c r="S7240" s="19">
        <f>_xlfn.IFNA(VLOOKUP(A7240,[2]Sheet1!$A$6:$A$3335,1,0),0)</f>
        <v>0</v>
      </c>
      <c r="T7240" s="19" t="str">
        <f>IF(S7240&gt;0,VLOOKUP(A7240,[2]Sheet2!$A$1:$C$100007,3,0),J7240)</f>
        <v>{{4024,405,10,0}|{4030,405,10,0}|{3012,405,10,0}|{4031,405,10,0}|{4038,405,10,0}|{4009,405,10,0}|{4036,405,10,0}|{3018,405,10,0}|{4025,405,10,0}|{4001,405,10,0}|{4027,405,10,0}|{4039,405,10,0}|{4024,405,10,0}|{4033,405,10,0}|{3012,405,10,0}}</v>
      </c>
    </row>
    <row r="7241" spans="1:20" s="12" customFormat="1">
      <c r="A7241" s="42">
        <v>25098</v>
      </c>
      <c r="B7241" s="12">
        <v>298</v>
      </c>
      <c r="C7241" s="12" t="s">
        <v>21503</v>
      </c>
      <c r="D7241" s="12" t="s">
        <v>21504</v>
      </c>
      <c r="E7241" s="12">
        <v>2</v>
      </c>
      <c r="F7241" s="12">
        <v>10013</v>
      </c>
      <c r="G7241" s="12">
        <v>180</v>
      </c>
      <c r="H7241" s="12">
        <v>205098</v>
      </c>
      <c r="I7241" s="12">
        <v>255033190</v>
      </c>
      <c r="J7241" s="54" t="s">
        <v>21505</v>
      </c>
      <c r="K7241" s="47" t="s">
        <v>309</v>
      </c>
      <c r="L7241" s="12" t="s">
        <v>2111</v>
      </c>
      <c r="M7241" s="12">
        <v>100</v>
      </c>
      <c r="N7241" s="12" t="s">
        <v>56</v>
      </c>
      <c r="O7241" s="12">
        <v>0</v>
      </c>
      <c r="P7241" s="12">
        <v>2052</v>
      </c>
      <c r="Q7241" s="12">
        <v>1</v>
      </c>
      <c r="S7241" s="19">
        <f>_xlfn.IFNA(VLOOKUP(A7241,[2]Sheet1!$A$6:$A$3335,1,0),0)</f>
        <v>0</v>
      </c>
      <c r="T7241" s="19" t="str">
        <f>IF(S7241&gt;0,VLOOKUP(A7241,[2]Sheet2!$A$1:$C$100007,3,0),J7241)</f>
        <v>{{4038,405,10,0}|{4030,405,10,0}|{4028,405,10,0}|{4032,405,10,0}|{4025,405,10,0}|{4017,405,10,0}|{4027,405,10,0}|{4005,405,10,0}|{4024,405,10,0}|{4006,405,10,0}|{4022,405,10,0}|{3018,405,10,0}|{4024,405,10,0}|{4001,405,10,0}|{4040,405,10,0}}</v>
      </c>
    </row>
    <row r="7242" spans="1:20" s="12" customFormat="1">
      <c r="A7242" s="42">
        <v>25099</v>
      </c>
      <c r="B7242" s="12">
        <v>298</v>
      </c>
      <c r="C7242" s="12" t="s">
        <v>21506</v>
      </c>
      <c r="D7242" s="12" t="s">
        <v>21507</v>
      </c>
      <c r="E7242" s="12">
        <v>2</v>
      </c>
      <c r="F7242" s="12">
        <v>10013</v>
      </c>
      <c r="G7242" s="12">
        <v>180</v>
      </c>
      <c r="H7242" s="12">
        <v>205099</v>
      </c>
      <c r="I7242" s="12">
        <v>255131264</v>
      </c>
      <c r="J7242" s="54" t="s">
        <v>21508</v>
      </c>
      <c r="K7242" s="47" t="s">
        <v>309</v>
      </c>
      <c r="L7242" s="12" t="s">
        <v>1713</v>
      </c>
      <c r="M7242" s="12">
        <v>100</v>
      </c>
      <c r="N7242" s="12" t="s">
        <v>56</v>
      </c>
      <c r="O7242" s="12">
        <v>0</v>
      </c>
      <c r="P7242" s="12">
        <v>2052</v>
      </c>
      <c r="Q7242" s="12">
        <v>1</v>
      </c>
      <c r="S7242" s="19">
        <f>_xlfn.IFNA(VLOOKUP(A7242,[2]Sheet1!$A$6:$A$3335,1,0),0)</f>
        <v>0</v>
      </c>
      <c r="T7242" s="19" t="str">
        <f>IF(S7242&gt;0,VLOOKUP(A7242,[2]Sheet2!$A$1:$C$100007,3,0),J7242)</f>
        <v>{{4024,405,10,0}|{4030,405,10,0}|{3012,405,10,0}|{4032,405,10,0}|{4024,405,10,0}|{4017,405,10,0}|{3012,405,10,0}|{4032,405,10,0}|{4038,405,10,0}|{4017,405,10,0}|{4040,405,10,0}|{4031,405,10,0}|{4038,405,10,0}|{4009,405,10,0}|{4036,405,10,0}}</v>
      </c>
    </row>
    <row r="7243" spans="1:20" s="12" customFormat="1">
      <c r="A7243" s="42">
        <v>25100</v>
      </c>
      <c r="B7243" s="12">
        <v>298</v>
      </c>
      <c r="C7243" s="12" t="s">
        <v>21509</v>
      </c>
      <c r="D7243" s="12" t="s">
        <v>21510</v>
      </c>
      <c r="E7243" s="12">
        <v>2</v>
      </c>
      <c r="F7243" s="12">
        <v>10013</v>
      </c>
      <c r="G7243" s="12">
        <v>180</v>
      </c>
      <c r="H7243" s="12">
        <v>205100</v>
      </c>
      <c r="I7243" s="12">
        <v>254613734</v>
      </c>
      <c r="J7243" s="54" t="s">
        <v>21511</v>
      </c>
      <c r="K7243" s="47" t="s">
        <v>1072</v>
      </c>
      <c r="L7243" s="12" t="s">
        <v>632</v>
      </c>
      <c r="M7243" s="12">
        <v>100</v>
      </c>
      <c r="N7243" s="12" t="s">
        <v>56</v>
      </c>
      <c r="O7243" s="12">
        <v>0</v>
      </c>
      <c r="P7243" s="12">
        <v>2052</v>
      </c>
      <c r="Q7243" s="12">
        <v>1</v>
      </c>
      <c r="S7243" s="19">
        <f>_xlfn.IFNA(VLOOKUP(A7243,[2]Sheet1!$A$6:$A$3335,1,0),0)</f>
        <v>0</v>
      </c>
      <c r="T7243" s="19" t="str">
        <f>IF(S7243&gt;0,VLOOKUP(A7243,[2]Sheet2!$A$1:$C$100007,3,0),J7243)</f>
        <v>{{4038,405,10,0}|{4033,405,10,0}|{4036,405,10,0}|{4037,405,10,0}|{4038,405,10,0}|{4030,405,10,0}|{4016,405,10,0}|{4037,405,10,0}|{4038,405,10,0}|{4030,405,10,0}|{4036,405,10,0}|{4037,405,10,0}|{4038,405,10,0}|{4030,405,10,0}|{4028,405,10,0}}</v>
      </c>
    </row>
    <row r="7244" spans="1:20" s="12" customFormat="1">
      <c r="A7244" s="42">
        <v>25101</v>
      </c>
      <c r="B7244" s="12">
        <v>298</v>
      </c>
      <c r="C7244" s="12" t="s">
        <v>21512</v>
      </c>
      <c r="D7244" s="12" t="s">
        <v>21513</v>
      </c>
      <c r="E7244" s="12">
        <v>2</v>
      </c>
      <c r="F7244" s="12">
        <v>10013</v>
      </c>
      <c r="G7244" s="12">
        <v>180</v>
      </c>
      <c r="H7244" s="12">
        <v>205101</v>
      </c>
      <c r="I7244" s="12">
        <v>255933926</v>
      </c>
      <c r="J7244" s="54" t="s">
        <v>21514</v>
      </c>
      <c r="K7244" s="47" t="s">
        <v>309</v>
      </c>
      <c r="L7244" s="12" t="s">
        <v>2134</v>
      </c>
      <c r="M7244" s="12">
        <v>100</v>
      </c>
      <c r="N7244" s="12" t="s">
        <v>56</v>
      </c>
      <c r="O7244" s="12">
        <v>0</v>
      </c>
      <c r="P7244" s="12">
        <v>2052</v>
      </c>
      <c r="Q7244" s="12">
        <v>1</v>
      </c>
      <c r="S7244" s="19">
        <f>_xlfn.IFNA(VLOOKUP(A7244,[2]Sheet1!$A$6:$A$3335,1,0),0)</f>
        <v>0</v>
      </c>
      <c r="T7244" s="19" t="str">
        <f>IF(S7244&gt;0,VLOOKUP(A7244,[2]Sheet2!$A$1:$C$100007,3,0),J7244)</f>
        <v>{{4024,405,10,0}|{4033,405,10,0}|{4022,405,10,0}|{4037,405,10,0}|{4024,405,10,0}|{4033,405,10,0}|{4027,405,10,0}|{4039,405,10,0}|{4025,405,10,0}|{4034,405,10,0}|{4027,405,10,0}|{4039,405,10,0}|{4025,405,10,0}|{4034,405,10,0}|{4027,405,10,0}}</v>
      </c>
    </row>
    <row r="7245" spans="1:20" s="12" customFormat="1">
      <c r="A7245" s="42">
        <v>25102</v>
      </c>
      <c r="B7245" s="12">
        <v>298</v>
      </c>
      <c r="C7245" s="12" t="s">
        <v>21515</v>
      </c>
      <c r="D7245" s="12" t="s">
        <v>21516</v>
      </c>
      <c r="E7245" s="12">
        <v>2</v>
      </c>
      <c r="F7245" s="12">
        <v>10013</v>
      </c>
      <c r="G7245" s="12">
        <v>180</v>
      </c>
      <c r="H7245" s="12">
        <v>205102</v>
      </c>
      <c r="I7245" s="12">
        <v>255121971</v>
      </c>
      <c r="J7245" s="54" t="s">
        <v>21517</v>
      </c>
      <c r="K7245" s="47" t="s">
        <v>309</v>
      </c>
      <c r="L7245" s="12" t="s">
        <v>667</v>
      </c>
      <c r="M7245" s="12">
        <v>100</v>
      </c>
      <c r="N7245" s="12" t="s">
        <v>56</v>
      </c>
      <c r="O7245" s="12">
        <v>0</v>
      </c>
      <c r="P7245" s="12">
        <v>2052</v>
      </c>
      <c r="Q7245" s="12">
        <v>1</v>
      </c>
      <c r="S7245" s="19">
        <f>_xlfn.IFNA(VLOOKUP(A7245,[2]Sheet1!$A$6:$A$3335,1,0),0)</f>
        <v>0</v>
      </c>
      <c r="T7245" s="19" t="str">
        <f>IF(S7245&gt;0,VLOOKUP(A7245,[2]Sheet2!$A$1:$C$100007,3,0),J7245)</f>
        <v>{{4038,405,10,0}|{4033,405,10,0}|{4040,405,10,0}|{4039,405,10,0}|{4038,405,10,0}|{4034,405,10,0}|{3012,405,10,0}|{3018,405,10,0}|{4024,405,10,0}|{4001,405,10,0}|{4022,405,10,0}|{4005,405,10,0}|{4024,405,10,0}|{4009,405,10,0}|{4022,405,10,0}}</v>
      </c>
    </row>
    <row r="7246" spans="1:20" s="12" customFormat="1">
      <c r="A7246" s="42">
        <v>25103</v>
      </c>
      <c r="B7246" s="12">
        <v>298</v>
      </c>
      <c r="C7246" s="12" t="s">
        <v>21518</v>
      </c>
      <c r="D7246" s="12" t="s">
        <v>21519</v>
      </c>
      <c r="E7246" s="12">
        <v>2</v>
      </c>
      <c r="F7246" s="12">
        <v>10013</v>
      </c>
      <c r="G7246" s="12">
        <v>180</v>
      </c>
      <c r="H7246" s="12">
        <v>205103</v>
      </c>
      <c r="I7246" s="12">
        <v>256152294</v>
      </c>
      <c r="J7246" s="54" t="s">
        <v>21520</v>
      </c>
      <c r="K7246" s="47" t="s">
        <v>309</v>
      </c>
      <c r="L7246" s="12" t="s">
        <v>1043</v>
      </c>
      <c r="M7246" s="12">
        <v>100</v>
      </c>
      <c r="N7246" s="12" t="s">
        <v>56</v>
      </c>
      <c r="O7246" s="12">
        <v>0</v>
      </c>
      <c r="P7246" s="12">
        <v>2052</v>
      </c>
      <c r="Q7246" s="12">
        <v>1</v>
      </c>
      <c r="S7246" s="19">
        <f>_xlfn.IFNA(VLOOKUP(A7246,[2]Sheet1!$A$6:$A$3335,1,0),0)</f>
        <v>0</v>
      </c>
      <c r="T7246" s="19" t="str">
        <f>IF(S7246&gt;0,VLOOKUP(A7246,[2]Sheet2!$A$1:$C$100007,3,0),J7246)</f>
        <v>{{4024,405,10,0}|{4033,405,10,0}|{4027,405,10,0}|{4039,405,10,0}|{4025,405,10,0}|{4001,405,10,0}|{4028,405,10,0}|{4005,405,10,0}|{4038,405,10,0}|{4009,405,10,0}|{4040,405,10,0}|{4031,405,10,0}|{4024,405,10,0}|{4030,405,10,0}|{4022,405,10,0}}</v>
      </c>
    </row>
    <row r="7247" spans="1:20" s="12" customFormat="1">
      <c r="A7247" s="42">
        <v>25104</v>
      </c>
      <c r="B7247" s="12">
        <v>298</v>
      </c>
      <c r="C7247" s="12" t="s">
        <v>21521</v>
      </c>
      <c r="D7247" s="12" t="s">
        <v>21522</v>
      </c>
      <c r="E7247" s="12">
        <v>2</v>
      </c>
      <c r="F7247" s="12">
        <v>10013</v>
      </c>
      <c r="G7247" s="12">
        <v>180</v>
      </c>
      <c r="H7247" s="12">
        <v>205104</v>
      </c>
      <c r="I7247" s="12">
        <v>255900697</v>
      </c>
      <c r="J7247" s="54" t="s">
        <v>21523</v>
      </c>
      <c r="K7247" s="47" t="s">
        <v>309</v>
      </c>
      <c r="L7247" s="12" t="s">
        <v>1663</v>
      </c>
      <c r="M7247" s="12">
        <v>100</v>
      </c>
      <c r="N7247" s="12" t="s">
        <v>56</v>
      </c>
      <c r="O7247" s="12">
        <v>0</v>
      </c>
      <c r="P7247" s="12">
        <v>2052</v>
      </c>
      <c r="Q7247" s="12">
        <v>1</v>
      </c>
      <c r="S7247" s="19">
        <f>_xlfn.IFNA(VLOOKUP(A7247,[2]Sheet1!$A$6:$A$3335,1,0),0)</f>
        <v>0</v>
      </c>
      <c r="T7247" s="19" t="str">
        <f>IF(S7247&gt;0,VLOOKUP(A7247,[2]Sheet2!$A$1:$C$100007,3,0),J7247)</f>
        <v>{{4038,405,10,0}|{4034,405,10,0}|{4040,405,10,0}|{3018,405,10,0}|{4024,405,10,0}|{4006,405,10,0}|{4022,405,10,0}|{4031,405,10,0}|{4025,405,10,0}|{4030,405,10,0}|{4028,405,10,0}|{4037,405,10,0}|{4038,405,10,0}|{4034,405,10,0}|{3012,405,10,0}}</v>
      </c>
    </row>
    <row r="7248" spans="1:20" s="12" customFormat="1">
      <c r="A7248" s="42">
        <v>25105</v>
      </c>
      <c r="B7248" s="12">
        <v>298</v>
      </c>
      <c r="C7248" s="12" t="s">
        <v>21524</v>
      </c>
      <c r="D7248" s="12" t="s">
        <v>21525</v>
      </c>
      <c r="E7248" s="12">
        <v>2</v>
      </c>
      <c r="F7248" s="12">
        <v>10013</v>
      </c>
      <c r="G7248" s="12">
        <v>180</v>
      </c>
      <c r="H7248" s="12">
        <v>205105</v>
      </c>
      <c r="I7248" s="12">
        <v>256596992</v>
      </c>
      <c r="J7248" s="54" t="s">
        <v>21526</v>
      </c>
      <c r="K7248" s="47" t="s">
        <v>309</v>
      </c>
      <c r="L7248" s="12" t="s">
        <v>731</v>
      </c>
      <c r="M7248" s="12">
        <v>100</v>
      </c>
      <c r="N7248" s="12" t="s">
        <v>56</v>
      </c>
      <c r="O7248" s="12">
        <v>0</v>
      </c>
      <c r="P7248" s="12">
        <v>2052</v>
      </c>
      <c r="Q7248" s="12">
        <v>1</v>
      </c>
      <c r="S7248" s="19">
        <f>_xlfn.IFNA(VLOOKUP(A7248,[2]Sheet1!$A$6:$A$3335,1,0),0)</f>
        <v>0</v>
      </c>
      <c r="T7248" s="19" t="str">
        <f>IF(S7248&gt;0,VLOOKUP(A7248,[2]Sheet2!$A$1:$C$100007,3,0),J7248)</f>
        <v>{{4025,405,10,0}|{4034,405,10,0}|{4028,405,10,0}|{3018,405,10,0}|{4038,405,10,0}|{4009,405,10,0}|{4040,405,10,0}|{4032,405,10,0}|{4024,405,10,0}|{4033,405,10,0}|{4027,405,10,0}|{3018,405,10,0}|{4025,405,10,0}|{4006,405,10,0}|{4040,405,10,0}}</v>
      </c>
    </row>
    <row r="7249" spans="1:20" s="12" customFormat="1">
      <c r="A7249" s="42">
        <v>25106</v>
      </c>
      <c r="B7249" s="12">
        <v>298</v>
      </c>
      <c r="C7249" s="12" t="s">
        <v>21527</v>
      </c>
      <c r="D7249" s="12" t="s">
        <v>21528</v>
      </c>
      <c r="E7249" s="12">
        <v>2</v>
      </c>
      <c r="F7249" s="12">
        <v>10013</v>
      </c>
      <c r="G7249" s="12">
        <v>180</v>
      </c>
      <c r="H7249" s="12">
        <v>205106</v>
      </c>
      <c r="I7249" s="12">
        <v>255349964</v>
      </c>
      <c r="J7249" s="54" t="s">
        <v>21529</v>
      </c>
      <c r="K7249" s="47" t="s">
        <v>309</v>
      </c>
      <c r="L7249" s="12" t="s">
        <v>667</v>
      </c>
      <c r="M7249" s="12">
        <v>100</v>
      </c>
      <c r="N7249" s="12" t="s">
        <v>56</v>
      </c>
      <c r="O7249" s="12">
        <v>0</v>
      </c>
      <c r="P7249" s="12">
        <v>2052</v>
      </c>
      <c r="Q7249" s="12">
        <v>1</v>
      </c>
      <c r="S7249" s="19">
        <f>_xlfn.IFNA(VLOOKUP(A7249,[2]Sheet1!$A$6:$A$3335,1,0),0)</f>
        <v>0</v>
      </c>
      <c r="T7249" s="19" t="str">
        <f>IF(S7249&gt;0,VLOOKUP(A7249,[2]Sheet2!$A$1:$C$100007,3,0),J7249)</f>
        <v>{{4038,405,10,0}|{4034,405,10,0}|{3012,405,10,0}|{4005,405,10,0}|{4025,405,10,0}|{4017,405,10,0}|{4028,405,10,0}|{4037,405,10,0}|{4038,405,10,0}|{4001,405,10,0}|{3012,405,10,0}|{4005,405,10,0}|{4025,405,10,0}|{4017,405,10,0}|{4036,405,10,0}}</v>
      </c>
    </row>
    <row r="7250" spans="1:20" s="12" customFormat="1">
      <c r="A7250" s="42">
        <v>25107</v>
      </c>
      <c r="B7250" s="12">
        <v>298</v>
      </c>
      <c r="C7250" s="12" t="s">
        <v>21530</v>
      </c>
      <c r="D7250" s="12" t="s">
        <v>21531</v>
      </c>
      <c r="E7250" s="12">
        <v>2</v>
      </c>
      <c r="F7250" s="12">
        <v>10013</v>
      </c>
      <c r="G7250" s="12">
        <v>180</v>
      </c>
      <c r="H7250" s="12">
        <v>205107</v>
      </c>
      <c r="I7250" s="12">
        <v>256117580</v>
      </c>
      <c r="J7250" s="54" t="s">
        <v>21532</v>
      </c>
      <c r="K7250" s="47" t="s">
        <v>309</v>
      </c>
      <c r="L7250" s="12" t="s">
        <v>1183</v>
      </c>
      <c r="M7250" s="12">
        <v>100</v>
      </c>
      <c r="N7250" s="12" t="s">
        <v>56</v>
      </c>
      <c r="O7250" s="12">
        <v>0</v>
      </c>
      <c r="P7250" s="12">
        <v>2052</v>
      </c>
      <c r="Q7250" s="12">
        <v>1</v>
      </c>
      <c r="S7250" s="19">
        <f>_xlfn.IFNA(VLOOKUP(A7250,[2]Sheet1!$A$6:$A$3335,1,0),0)</f>
        <v>0</v>
      </c>
      <c r="T7250" s="19" t="str">
        <f>IF(S7250&gt;0,VLOOKUP(A7250,[2]Sheet2!$A$1:$C$100007,3,0),J7250)</f>
        <v>{{4025,405,10,0}|{4001,405,10,0}|{4036,405,10,0}|{4031,405,10,0}|{4038,405,10,0}|{4030,405,10,0}|{4022,405,10,0}|{4039,405,10,0}|{4025,405,10,0}|{4006,405,10,0}|{4040,405,10,0}|{4032,405,10,0}|{4024,405,10,0}|{4034,405,10,0}|{4028,405,10,0}}</v>
      </c>
    </row>
    <row r="7251" spans="1:20" s="12" customFormat="1">
      <c r="A7251" s="42">
        <v>25108</v>
      </c>
      <c r="B7251" s="12">
        <v>298</v>
      </c>
      <c r="C7251" s="12" t="s">
        <v>21533</v>
      </c>
      <c r="D7251" s="12" t="s">
        <v>21534</v>
      </c>
      <c r="E7251" s="12">
        <v>2</v>
      </c>
      <c r="F7251" s="12">
        <v>10013</v>
      </c>
      <c r="G7251" s="12">
        <v>180</v>
      </c>
      <c r="H7251" s="12">
        <v>205108</v>
      </c>
      <c r="I7251" s="12">
        <v>255684889</v>
      </c>
      <c r="J7251" s="54" t="s">
        <v>21535</v>
      </c>
      <c r="K7251" s="47" t="s">
        <v>309</v>
      </c>
      <c r="L7251" s="12" t="s">
        <v>1737</v>
      </c>
      <c r="M7251" s="12">
        <v>100</v>
      </c>
      <c r="N7251" s="12" t="s">
        <v>56</v>
      </c>
      <c r="O7251" s="12">
        <v>0</v>
      </c>
      <c r="P7251" s="12">
        <v>2052</v>
      </c>
      <c r="Q7251" s="12">
        <v>1</v>
      </c>
      <c r="S7251" s="19">
        <f>_xlfn.IFNA(VLOOKUP(A7251,[2]Sheet1!$A$6:$A$3335,1,0),0)</f>
        <v>0</v>
      </c>
      <c r="T7251" s="19" t="str">
        <f>IF(S7251&gt;0,VLOOKUP(A7251,[2]Sheet2!$A$1:$C$100007,3,0),J7251)</f>
        <v>{{4038,405,10,0}|{4001,405,10,0}|{4022,405,10,0}|{4031,405,10,0}|{4025,405,10,0}|{4033,405,10,0}|{4040,405,10,0}|{3018,405,10,0}|{4024,405,10,0}|{4017,405,10,0}|{4028,405,10,0}|{4037,405,10,0}|{4038,405,10,0}|{4006,405,10,0}|{4027,405,10,0}}</v>
      </c>
    </row>
    <row r="7252" spans="1:20" s="12" customFormat="1">
      <c r="A7252" s="42">
        <v>25109</v>
      </c>
      <c r="B7252" s="12">
        <v>298</v>
      </c>
      <c r="C7252" s="12" t="s">
        <v>21536</v>
      </c>
      <c r="D7252" s="12" t="s">
        <v>21537</v>
      </c>
      <c r="E7252" s="12">
        <v>2</v>
      </c>
      <c r="F7252" s="12">
        <v>10013</v>
      </c>
      <c r="G7252" s="12">
        <v>180</v>
      </c>
      <c r="H7252" s="12">
        <v>205109</v>
      </c>
      <c r="I7252" s="12">
        <v>255241318</v>
      </c>
      <c r="J7252" s="54" t="s">
        <v>21538</v>
      </c>
      <c r="K7252" s="47" t="s">
        <v>309</v>
      </c>
      <c r="L7252" s="12" t="s">
        <v>632</v>
      </c>
      <c r="M7252" s="12">
        <v>100</v>
      </c>
      <c r="N7252" s="12" t="s">
        <v>56</v>
      </c>
      <c r="O7252" s="12">
        <v>0</v>
      </c>
      <c r="P7252" s="12">
        <v>2052</v>
      </c>
      <c r="Q7252" s="12">
        <v>1</v>
      </c>
      <c r="S7252" s="19">
        <f>_xlfn.IFNA(VLOOKUP(A7252,[2]Sheet1!$A$6:$A$3335,1,0),0)</f>
        <v>0</v>
      </c>
      <c r="T7252" s="19" t="str">
        <f>IF(S7252&gt;0,VLOOKUP(A7252,[2]Sheet2!$A$1:$C$100007,3,0),J7252)</f>
        <v>{{4025,405,10,0}|{4001,405,10,0}|{4036,405,10,0}|{4032,405,10,0}|{4024,405,10,0}|{4034,405,10,0}|{4028,405,10,0}|{4005,405,10,0}|{4024,405,10,0}|{4030,405,10,0}|{4027,405,10,0}|{3018,405,10,0}|{4038,405,10,0}|{4017,405,10,0}|{4022,405,10,0}}</v>
      </c>
    </row>
    <row r="7253" spans="1:20" s="12" customFormat="1">
      <c r="A7253" s="42">
        <v>25110</v>
      </c>
      <c r="B7253" s="12">
        <v>298</v>
      </c>
      <c r="C7253" s="12" t="s">
        <v>21539</v>
      </c>
      <c r="D7253" s="12" t="s">
        <v>21540</v>
      </c>
      <c r="E7253" s="12">
        <v>2</v>
      </c>
      <c r="F7253" s="12">
        <v>10013</v>
      </c>
      <c r="G7253" s="12">
        <v>180</v>
      </c>
      <c r="H7253" s="12">
        <v>205110</v>
      </c>
      <c r="I7253" s="12">
        <v>256169036</v>
      </c>
      <c r="J7253" s="54" t="s">
        <v>21541</v>
      </c>
      <c r="K7253" s="47" t="s">
        <v>1072</v>
      </c>
      <c r="L7253" s="12" t="s">
        <v>2111</v>
      </c>
      <c r="M7253" s="12">
        <v>100</v>
      </c>
      <c r="N7253" s="12" t="s">
        <v>56</v>
      </c>
      <c r="O7253" s="12">
        <v>0</v>
      </c>
      <c r="P7253" s="12">
        <v>2052</v>
      </c>
      <c r="Q7253" s="12">
        <v>1</v>
      </c>
      <c r="S7253" s="19">
        <f>_xlfn.IFNA(VLOOKUP(A7253,[2]Sheet1!$A$6:$A$3335,1,0),0)</f>
        <v>0</v>
      </c>
      <c r="T7253" s="19" t="str">
        <f>IF(S7253&gt;0,VLOOKUP(A7253,[2]Sheet2!$A$1:$C$100007,3,0),J7253)</f>
        <v>{{4038,406,10,0}|{4006,406,10,0}|{4027,406,10,0}|{4032,406,10,0}|{4038,406,10,0}|{4001,406,10,0}|{4031,406,10,0}|{4031,406,10,0}|{4038,406,10,0}|{4034,406,10,0}|{3012,406,10,0}|{4031,406,10,0}|{4025,406,10,0}|{4033,406,10,0}|{3012,406,10,0}}</v>
      </c>
    </row>
    <row r="7254" spans="1:20" s="12" customFormat="1">
      <c r="A7254" s="42">
        <v>25111</v>
      </c>
      <c r="B7254" s="12">
        <v>298</v>
      </c>
      <c r="C7254" s="12" t="s">
        <v>21542</v>
      </c>
      <c r="D7254" s="12" t="s">
        <v>21543</v>
      </c>
      <c r="E7254" s="12">
        <v>2</v>
      </c>
      <c r="F7254" s="12">
        <v>10013</v>
      </c>
      <c r="G7254" s="12">
        <v>180</v>
      </c>
      <c r="H7254" s="12">
        <v>205111</v>
      </c>
      <c r="I7254" s="12">
        <v>256229913</v>
      </c>
      <c r="J7254" s="54" t="s">
        <v>21544</v>
      </c>
      <c r="K7254" s="47" t="s">
        <v>309</v>
      </c>
      <c r="L7254" s="12" t="s">
        <v>2220</v>
      </c>
      <c r="M7254" s="12">
        <v>100</v>
      </c>
      <c r="N7254" s="12" t="s">
        <v>56</v>
      </c>
      <c r="O7254" s="12">
        <v>0</v>
      </c>
      <c r="P7254" s="12">
        <v>2052</v>
      </c>
      <c r="Q7254" s="12">
        <v>1</v>
      </c>
      <c r="S7254" s="19">
        <f>_xlfn.IFNA(VLOOKUP(A7254,[2]Sheet1!$A$6:$A$3335,1,0),0)</f>
        <v>0</v>
      </c>
      <c r="T7254" s="19" t="str">
        <f>IF(S7254&gt;0,VLOOKUP(A7254,[2]Sheet2!$A$1:$C$100007,3,0),J7254)</f>
        <v>{{4025,406,10,0}|{4006,406,10,0}|{4040,406,10,0}|{4037,406,10,0}|{4025,406,10,0}|{4006,406,10,0}|{4040,406,10,0}|{4032,406,10,0}|{4025,406,10,0}|{4006,406,10,0}|{4040,406,10,0}|{4032,406,10,0}|{4025,406,10,0}|{4001,406,10,0}|{4040,406,10,0}}</v>
      </c>
    </row>
    <row r="7255" spans="1:20" s="12" customFormat="1">
      <c r="A7255" s="42">
        <v>25112</v>
      </c>
      <c r="B7255" s="12">
        <v>298</v>
      </c>
      <c r="C7255" s="12" t="s">
        <v>21545</v>
      </c>
      <c r="D7255" s="12" t="s">
        <v>21546</v>
      </c>
      <c r="E7255" s="12">
        <v>2</v>
      </c>
      <c r="F7255" s="12">
        <v>10013</v>
      </c>
      <c r="G7255" s="12">
        <v>180</v>
      </c>
      <c r="H7255" s="12">
        <v>205112</v>
      </c>
      <c r="I7255" s="12">
        <v>256375372</v>
      </c>
      <c r="J7255" s="54" t="s">
        <v>21547</v>
      </c>
      <c r="K7255" s="47" t="s">
        <v>309</v>
      </c>
      <c r="L7255" s="12" t="s">
        <v>2061</v>
      </c>
      <c r="M7255" s="12">
        <v>100</v>
      </c>
      <c r="N7255" s="12" t="s">
        <v>56</v>
      </c>
      <c r="O7255" s="12">
        <v>0</v>
      </c>
      <c r="P7255" s="12">
        <v>2052</v>
      </c>
      <c r="Q7255" s="12">
        <v>1</v>
      </c>
      <c r="S7255" s="19">
        <f>_xlfn.IFNA(VLOOKUP(A7255,[2]Sheet1!$A$6:$A$3335,1,0),0)</f>
        <v>0</v>
      </c>
      <c r="T7255" s="19" t="str">
        <f>IF(S7255&gt;0,VLOOKUP(A7255,[2]Sheet2!$A$1:$C$100007,3,0),J7255)</f>
        <v>{{4038,406,10,0}|{4006,406,10,0}|{4028,406,10,0}|{4037,406,10,0}|{4024,406,10,0}|{4009,406,10,0}|{4028,406,10,0}|{4039,406,10,0}|{4024,406,10,0}|{4009,406,10,0}|{4028,406,10,0}|{4039,406,10,0}|{4024,406,10,0}|{4017,406,10,0}|{4036,406,10,0}}</v>
      </c>
    </row>
    <row r="7256" spans="1:20" s="12" customFormat="1">
      <c r="A7256" s="42">
        <v>25113</v>
      </c>
      <c r="B7256" s="12">
        <v>298</v>
      </c>
      <c r="C7256" s="12" t="s">
        <v>21548</v>
      </c>
      <c r="D7256" s="12" t="s">
        <v>21549</v>
      </c>
      <c r="E7256" s="12">
        <v>2</v>
      </c>
      <c r="F7256" s="12">
        <v>10013</v>
      </c>
      <c r="G7256" s="12">
        <v>180</v>
      </c>
      <c r="H7256" s="12">
        <v>205113</v>
      </c>
      <c r="I7256" s="12">
        <v>256661222</v>
      </c>
      <c r="J7256" s="54" t="s">
        <v>21550</v>
      </c>
      <c r="K7256" s="47" t="s">
        <v>309</v>
      </c>
      <c r="L7256" s="12" t="s">
        <v>796</v>
      </c>
      <c r="M7256" s="12">
        <v>100</v>
      </c>
      <c r="N7256" s="12" t="s">
        <v>56</v>
      </c>
      <c r="O7256" s="12">
        <v>0</v>
      </c>
      <c r="P7256" s="12">
        <v>2052</v>
      </c>
      <c r="Q7256" s="12">
        <v>1</v>
      </c>
      <c r="S7256" s="19">
        <f>_xlfn.IFNA(VLOOKUP(A7256,[2]Sheet1!$A$6:$A$3335,1,0),0)</f>
        <v>0</v>
      </c>
      <c r="T7256" s="19" t="str">
        <f>IF(S7256&gt;0,VLOOKUP(A7256,[2]Sheet2!$A$1:$C$100007,3,0),J7256)</f>
        <v>{{4025,406,10,0}|{4009,406,10,0}|{3012,406,10,0}|{4039,406,10,0}|{4025,406,10,0}|{4017,406,10,0}|{4022,406,10,0}|{3018,406,10,0}|{4038,406,10,0}|{4030,406,10,0}|{4027,406,10,0}|{4005,406,10,0}|{4038,406,10,0}|{4033,406,10,0}|{4028,406,10,0}}</v>
      </c>
    </row>
    <row r="7257" spans="1:20" s="12" customFormat="1">
      <c r="A7257" s="42">
        <v>25114</v>
      </c>
      <c r="B7257" s="12">
        <v>298</v>
      </c>
      <c r="C7257" s="12" t="s">
        <v>21551</v>
      </c>
      <c r="D7257" s="12" t="s">
        <v>21552</v>
      </c>
      <c r="E7257" s="12">
        <v>2</v>
      </c>
      <c r="F7257" s="12">
        <v>10013</v>
      </c>
      <c r="G7257" s="12">
        <v>180</v>
      </c>
      <c r="H7257" s="12">
        <v>205114</v>
      </c>
      <c r="I7257" s="12">
        <v>257471667</v>
      </c>
      <c r="J7257" s="54" t="s">
        <v>21553</v>
      </c>
      <c r="K7257" s="47" t="s">
        <v>309</v>
      </c>
      <c r="L7257" s="12" t="s">
        <v>652</v>
      </c>
      <c r="M7257" s="12">
        <v>100</v>
      </c>
      <c r="N7257" s="12" t="s">
        <v>56</v>
      </c>
      <c r="O7257" s="12">
        <v>0</v>
      </c>
      <c r="P7257" s="12">
        <v>2052</v>
      </c>
      <c r="Q7257" s="12">
        <v>1</v>
      </c>
      <c r="S7257" s="19">
        <f>_xlfn.IFNA(VLOOKUP(A7257,[2]Sheet1!$A$6:$A$3335,1,0),0)</f>
        <v>0</v>
      </c>
      <c r="T7257" s="19" t="str">
        <f>IF(S7257&gt;0,VLOOKUP(A7257,[2]Sheet2!$A$1:$C$100007,3,0),J7257)</f>
        <v>{{4024,406,10,0}|{4009,406,10,0}|{4028,406,10,0}|{4039,406,10,0}|{4024,406,10,0}|{4030,406,10,0}|{4040,406,10,0}|{4005,406,10,0}|{4025,406,10,0}|{4033,406,10,0}|{3012,406,10,0}|{4031,406,10,0}|{4038,406,10,0}|{4001,406,10,0}|{4027,406,10,0}}</v>
      </c>
    </row>
    <row r="7258" spans="1:20" s="12" customFormat="1">
      <c r="A7258" s="42">
        <v>25115</v>
      </c>
      <c r="B7258" s="12">
        <v>298</v>
      </c>
      <c r="C7258" s="12" t="s">
        <v>21554</v>
      </c>
      <c r="D7258" s="12" t="s">
        <v>21555</v>
      </c>
      <c r="E7258" s="12">
        <v>2</v>
      </c>
      <c r="F7258" s="12">
        <v>10013</v>
      </c>
      <c r="G7258" s="12">
        <v>180</v>
      </c>
      <c r="H7258" s="12">
        <v>205115</v>
      </c>
      <c r="I7258" s="12">
        <v>256878259</v>
      </c>
      <c r="J7258" s="54" t="s">
        <v>21556</v>
      </c>
      <c r="K7258" s="47" t="s">
        <v>309</v>
      </c>
      <c r="L7258" s="12" t="s">
        <v>863</v>
      </c>
      <c r="M7258" s="12">
        <v>100</v>
      </c>
      <c r="N7258" s="12" t="s">
        <v>56</v>
      </c>
      <c r="O7258" s="12">
        <v>0</v>
      </c>
      <c r="P7258" s="12">
        <v>2052</v>
      </c>
      <c r="Q7258" s="12">
        <v>1</v>
      </c>
      <c r="S7258" s="19">
        <f>_xlfn.IFNA(VLOOKUP(A7258,[2]Sheet1!$A$6:$A$3335,1,0),0)</f>
        <v>0</v>
      </c>
      <c r="T7258" s="19" t="str">
        <f>IF(S7258&gt;0,VLOOKUP(A7258,[2]Sheet2!$A$1:$C$100007,3,0),J7258)</f>
        <v>{{4025,406,10,0}|{4009,406,10,0}|{4022,406,10,0}|{3018,406,10,0}|{4038,406,10,0}|{4033,406,10,0}|{4028,406,10,0}|{4031,406,10,0}|{4024,406,10,0}|{4001,406,10,0}|{4040,406,10,0}|{4037,406,10,0}|{4025,406,10,0}|{4009,406,10,0}|{4022,406,10,0}}</v>
      </c>
    </row>
    <row r="7259" spans="1:20" s="12" customFormat="1">
      <c r="A7259" s="42">
        <v>25116</v>
      </c>
      <c r="B7259" s="12">
        <v>298</v>
      </c>
      <c r="C7259" s="12" t="s">
        <v>21557</v>
      </c>
      <c r="D7259" s="12" t="s">
        <v>21558</v>
      </c>
      <c r="E7259" s="12">
        <v>2</v>
      </c>
      <c r="F7259" s="12">
        <v>10013</v>
      </c>
      <c r="G7259" s="12">
        <v>180</v>
      </c>
      <c r="H7259" s="12">
        <v>205116</v>
      </c>
      <c r="I7259" s="12">
        <v>257471667</v>
      </c>
      <c r="J7259" s="54" t="s">
        <v>21559</v>
      </c>
      <c r="K7259" s="47" t="s">
        <v>309</v>
      </c>
      <c r="L7259" s="12" t="s">
        <v>652</v>
      </c>
      <c r="M7259" s="12">
        <v>100</v>
      </c>
      <c r="N7259" s="12" t="s">
        <v>56</v>
      </c>
      <c r="O7259" s="12">
        <v>0</v>
      </c>
      <c r="P7259" s="12">
        <v>2052</v>
      </c>
      <c r="Q7259" s="12">
        <v>1</v>
      </c>
      <c r="S7259" s="19">
        <f>_xlfn.IFNA(VLOOKUP(A7259,[2]Sheet1!$A$6:$A$3335,1,0),0)</f>
        <v>0</v>
      </c>
      <c r="T7259" s="19" t="str">
        <f>IF(S7259&gt;0,VLOOKUP(A7259,[2]Sheet2!$A$1:$C$100007,3,0),J7259)</f>
        <v>{{4024,406,10,0}|{4017,406,10,0}|{4036,406,10,0}|{3018,406,10,0}|{4025,406,10,0}|{4033,406,10,0}|{4022,406,10,0}|{4032,406,10,0}|{4038,406,10,0}|{4006,406,10,0}|{4028,406,10,0}|{4039,406,10,0}|{4024,406,10,0}|{4030,406,10,0}|{3012,406,10,0}}</v>
      </c>
    </row>
    <row r="7260" spans="1:20" s="12" customFormat="1">
      <c r="A7260" s="42">
        <v>25117</v>
      </c>
      <c r="B7260" s="12">
        <v>298</v>
      </c>
      <c r="C7260" s="12" t="s">
        <v>21560</v>
      </c>
      <c r="D7260" s="12" t="s">
        <v>21561</v>
      </c>
      <c r="E7260" s="12">
        <v>2</v>
      </c>
      <c r="F7260" s="12">
        <v>10013</v>
      </c>
      <c r="G7260" s="12">
        <v>180</v>
      </c>
      <c r="H7260" s="12">
        <v>205117</v>
      </c>
      <c r="I7260" s="12">
        <v>257465472</v>
      </c>
      <c r="J7260" s="54" t="s">
        <v>21562</v>
      </c>
      <c r="K7260" s="47" t="s">
        <v>309</v>
      </c>
      <c r="L7260" s="12" t="s">
        <v>1158</v>
      </c>
      <c r="M7260" s="12">
        <v>100</v>
      </c>
      <c r="N7260" s="12" t="s">
        <v>56</v>
      </c>
      <c r="O7260" s="12">
        <v>0</v>
      </c>
      <c r="P7260" s="12">
        <v>2052</v>
      </c>
      <c r="Q7260" s="12">
        <v>1</v>
      </c>
      <c r="S7260" s="19">
        <f>_xlfn.IFNA(VLOOKUP(A7260,[2]Sheet1!$A$6:$A$3335,1,0),0)</f>
        <v>0</v>
      </c>
      <c r="T7260" s="19" t="str">
        <f>IF(S7260&gt;0,VLOOKUP(A7260,[2]Sheet2!$A$1:$C$100007,3,0),J7260)</f>
        <v>{{4025,406,10,0}|{4017,406,10,0}|{4027,406,10,0}|{4005,406,10,0}|{4024,406,10,0}|{4034,406,10,0}|{4040,406,10,0}|{4037,406,10,0}|{4025,406,10,0}|{4017,406,10,0}|{4027,406,10,0}|{4005,406,10,0}|{4024,406,10,0}|{4001,406,10,0}|{4040,406,10,0}}</v>
      </c>
    </row>
    <row r="7261" spans="1:20" s="12" customFormat="1">
      <c r="A7261" s="42">
        <v>25118</v>
      </c>
      <c r="B7261" s="12">
        <v>298</v>
      </c>
      <c r="C7261" s="12" t="s">
        <v>21563</v>
      </c>
      <c r="D7261" s="12" t="s">
        <v>21564</v>
      </c>
      <c r="E7261" s="12">
        <v>2</v>
      </c>
      <c r="F7261" s="12">
        <v>10013</v>
      </c>
      <c r="G7261" s="12">
        <v>180</v>
      </c>
      <c r="H7261" s="12">
        <v>205118</v>
      </c>
      <c r="I7261" s="12">
        <v>257463040</v>
      </c>
      <c r="J7261" s="54" t="s">
        <v>21565</v>
      </c>
      <c r="K7261" s="47" t="s">
        <v>309</v>
      </c>
      <c r="L7261" s="12" t="s">
        <v>712</v>
      </c>
      <c r="M7261" s="12">
        <v>100</v>
      </c>
      <c r="N7261" s="12" t="s">
        <v>56</v>
      </c>
      <c r="O7261" s="12">
        <v>0</v>
      </c>
      <c r="P7261" s="12">
        <v>2052</v>
      </c>
      <c r="Q7261" s="12">
        <v>1</v>
      </c>
      <c r="S7261" s="19">
        <f>_xlfn.IFNA(VLOOKUP(A7261,[2]Sheet1!$A$6:$A$3335,1,0),0)</f>
        <v>0</v>
      </c>
      <c r="T7261" s="19" t="str">
        <f>IF(S7261&gt;0,VLOOKUP(A7261,[2]Sheet2!$A$1:$C$100007,3,0),J7261)</f>
        <v>{{4024,406,10,0}|{4017,406,10,0}|{4040,406,10,0}|{4005,406,10,0}|{4038,406,10,0}|{4001,406,10,0}|{4028,406,10,0}|{4039,406,10,0}|{4024,406,10,0}|{4033,406,10,0}|{3012,406,10,0}|{4032,406,10,0}|{4038,406,10,0}|{4009,406,10,0}|{4036,406,10,0}}</v>
      </c>
    </row>
    <row r="7262" spans="1:20" s="12" customFormat="1">
      <c r="A7262" s="42">
        <v>25119</v>
      </c>
      <c r="B7262" s="12">
        <v>298</v>
      </c>
      <c r="C7262" s="12" t="s">
        <v>21566</v>
      </c>
      <c r="D7262" s="12" t="s">
        <v>21567</v>
      </c>
      <c r="E7262" s="12">
        <v>2</v>
      </c>
      <c r="F7262" s="12">
        <v>10013</v>
      </c>
      <c r="G7262" s="12">
        <v>180</v>
      </c>
      <c r="H7262" s="12">
        <v>205119</v>
      </c>
      <c r="I7262" s="12">
        <v>257095270</v>
      </c>
      <c r="J7262" s="54" t="s">
        <v>21568</v>
      </c>
      <c r="K7262" s="47" t="s">
        <v>309</v>
      </c>
      <c r="L7262" s="12" t="s">
        <v>677</v>
      </c>
      <c r="M7262" s="12">
        <v>100</v>
      </c>
      <c r="N7262" s="12" t="s">
        <v>56</v>
      </c>
      <c r="O7262" s="12">
        <v>0</v>
      </c>
      <c r="P7262" s="12">
        <v>2052</v>
      </c>
      <c r="Q7262" s="12">
        <v>1</v>
      </c>
      <c r="S7262" s="19">
        <f>_xlfn.IFNA(VLOOKUP(A7262,[2]Sheet1!$A$6:$A$3335,1,0),0)</f>
        <v>0</v>
      </c>
      <c r="T7262" s="19" t="str">
        <f>IF(S7262&gt;0,VLOOKUP(A7262,[2]Sheet2!$A$1:$C$100007,3,0),J7262)</f>
        <v>{{4025,406,10,0}|{4017,406,10,0}|{4027,406,10,0}|{4031,406,10,0}|{4025,406,10,0}|{4006,406,10,0}|{4022,406,10,0}|{3018,406,10,0}|{4024,406,10,0}|{4034,406,10,0}|{4040,406,10,0}|{4037,406,10,0}|{4038,406,10,0}|{4030,406,10,0}|{4028,406,10,0}}</v>
      </c>
    </row>
    <row r="7263" spans="1:20" s="12" customFormat="1">
      <c r="A7263" s="42">
        <v>25120</v>
      </c>
      <c r="B7263" s="12">
        <v>298</v>
      </c>
      <c r="C7263" s="12" t="s">
        <v>21569</v>
      </c>
      <c r="D7263" s="12" t="s">
        <v>21570</v>
      </c>
      <c r="E7263" s="12">
        <v>2</v>
      </c>
      <c r="F7263" s="12">
        <v>10013</v>
      </c>
      <c r="G7263" s="12">
        <v>180</v>
      </c>
      <c r="H7263" s="12">
        <v>205120</v>
      </c>
      <c r="I7263" s="12">
        <v>257387648</v>
      </c>
      <c r="J7263" s="54" t="s">
        <v>21571</v>
      </c>
      <c r="K7263" s="47" t="s">
        <v>1072</v>
      </c>
      <c r="L7263" s="12" t="s">
        <v>620</v>
      </c>
      <c r="M7263" s="12">
        <v>100</v>
      </c>
      <c r="N7263" s="12" t="s">
        <v>56</v>
      </c>
      <c r="O7263" s="12">
        <v>0</v>
      </c>
      <c r="P7263" s="12">
        <v>2052</v>
      </c>
      <c r="Q7263" s="12">
        <v>1</v>
      </c>
      <c r="S7263" s="19">
        <f>_xlfn.IFNA(VLOOKUP(A7263,[2]Sheet1!$A$6:$A$3335,1,0),0)</f>
        <v>0</v>
      </c>
      <c r="T7263" s="19" t="str">
        <f>IF(S7263&gt;0,VLOOKUP(A7263,[2]Sheet2!$A$1:$C$100007,3,0),J7263)</f>
        <v>{{4024,406,10,0}|{4030,406,10,0}|{3012,406,10,0}|{4032,406,10,0}|{4038,406,10,0}|{4009,406,10,0}|{4002,406,10,0}|{4005,406,10,0}|{4038,406,10,0}|{4006,406,10,0}|{4028,406,10,0}|{3018,406,10,0}|{4025,406,10,0}|{4034,406,10,0}|{4027,406,10,0}}</v>
      </c>
    </row>
    <row r="7264" spans="1:20" s="12" customFormat="1">
      <c r="A7264" s="42">
        <v>25121</v>
      </c>
      <c r="B7264" s="12">
        <v>298</v>
      </c>
      <c r="C7264" s="12" t="s">
        <v>21572</v>
      </c>
      <c r="D7264" s="12" t="s">
        <v>21573</v>
      </c>
      <c r="E7264" s="12">
        <v>2</v>
      </c>
      <c r="F7264" s="12">
        <v>10013</v>
      </c>
      <c r="G7264" s="12">
        <v>180</v>
      </c>
      <c r="H7264" s="12">
        <v>205121</v>
      </c>
      <c r="I7264" s="12">
        <v>257917286</v>
      </c>
      <c r="J7264" s="54" t="s">
        <v>21574</v>
      </c>
      <c r="K7264" s="47" t="s">
        <v>309</v>
      </c>
      <c r="L7264" s="12" t="s">
        <v>1292</v>
      </c>
      <c r="M7264" s="12">
        <v>100</v>
      </c>
      <c r="N7264" s="12" t="s">
        <v>56</v>
      </c>
      <c r="O7264" s="12">
        <v>0</v>
      </c>
      <c r="P7264" s="12">
        <v>2052</v>
      </c>
      <c r="Q7264" s="12">
        <v>1</v>
      </c>
      <c r="S7264" s="19">
        <f>_xlfn.IFNA(VLOOKUP(A7264,[2]Sheet1!$A$6:$A$3335,1,0),0)</f>
        <v>0</v>
      </c>
      <c r="T7264" s="19" t="str">
        <f>IF(S7264&gt;0,VLOOKUP(A7264,[2]Sheet2!$A$1:$C$100007,3,0),J7264)</f>
        <v>{{4038,406,10,0}|{4030,406,10,0}|{4028,406,10,0}|{4032,406,10,0}|{4025,406,10,0}|{4017,406,10,0}|{4027,406,10,0}|{4031,406,10,0}|{4025,406,10,0}|{4009,406,10,0}|{4027,406,10,0}|{4005,406,10,0}|{4024,406,10,0}|{4006,406,10,0}|{4022,406,10,0}}</v>
      </c>
    </row>
    <row r="7265" spans="1:20" s="12" customFormat="1">
      <c r="A7265" s="42">
        <v>25122</v>
      </c>
      <c r="B7265" s="12">
        <v>298</v>
      </c>
      <c r="C7265" s="12" t="s">
        <v>21575</v>
      </c>
      <c r="D7265" s="12" t="s">
        <v>21576</v>
      </c>
      <c r="E7265" s="12">
        <v>2</v>
      </c>
      <c r="F7265" s="12">
        <v>10013</v>
      </c>
      <c r="G7265" s="12">
        <v>180</v>
      </c>
      <c r="H7265" s="12">
        <v>205122</v>
      </c>
      <c r="I7265" s="12">
        <v>256723046</v>
      </c>
      <c r="J7265" s="54" t="s">
        <v>21577</v>
      </c>
      <c r="K7265" s="47" t="s">
        <v>309</v>
      </c>
      <c r="L7265" s="12" t="s">
        <v>604</v>
      </c>
      <c r="M7265" s="12">
        <v>100</v>
      </c>
      <c r="N7265" s="12" t="s">
        <v>56</v>
      </c>
      <c r="O7265" s="12">
        <v>0</v>
      </c>
      <c r="P7265" s="12">
        <v>2052</v>
      </c>
      <c r="Q7265" s="12">
        <v>1</v>
      </c>
      <c r="S7265" s="19">
        <f>_xlfn.IFNA(VLOOKUP(A7265,[2]Sheet1!$A$6:$A$3335,1,0),0)</f>
        <v>0</v>
      </c>
      <c r="T7265" s="19" t="str">
        <f>IF(S7265&gt;0,VLOOKUP(A7265,[2]Sheet2!$A$1:$C$100007,3,0),J7265)</f>
        <v>{{4024,406,10,0}|{4030,406,10,0}|{4022,406,10,0}|{4037,406,10,0}|{4024,406,10,0}|{4030,406,10,0}|{3012,406,10,0}|{4032,406,10,0}|{4024,406,10,0}|{4030,406,10,0}|{3012,406,10,0}|{4032,406,10,0}|{4024,406,10,0}|{4017,406,10,0}|{3012,406,10,0}}</v>
      </c>
    </row>
    <row r="7266" spans="1:20" s="12" customFormat="1">
      <c r="A7266" s="42">
        <v>25123</v>
      </c>
      <c r="B7266" s="12">
        <v>298</v>
      </c>
      <c r="C7266" s="12" t="s">
        <v>21578</v>
      </c>
      <c r="D7266" s="12" t="s">
        <v>21579</v>
      </c>
      <c r="E7266" s="12">
        <v>2</v>
      </c>
      <c r="F7266" s="12">
        <v>10013</v>
      </c>
      <c r="G7266" s="12">
        <v>180</v>
      </c>
      <c r="H7266" s="12">
        <v>205123</v>
      </c>
      <c r="I7266" s="12">
        <v>258355609</v>
      </c>
      <c r="J7266" s="54" t="s">
        <v>21580</v>
      </c>
      <c r="K7266" s="47" t="s">
        <v>309</v>
      </c>
      <c r="L7266" s="12" t="s">
        <v>1569</v>
      </c>
      <c r="M7266" s="12">
        <v>100</v>
      </c>
      <c r="N7266" s="12" t="s">
        <v>56</v>
      </c>
      <c r="O7266" s="12">
        <v>0</v>
      </c>
      <c r="P7266" s="12">
        <v>2052</v>
      </c>
      <c r="Q7266" s="12">
        <v>1</v>
      </c>
      <c r="S7266" s="19">
        <f>_xlfn.IFNA(VLOOKUP(A7266,[2]Sheet1!$A$6:$A$3335,1,0),0)</f>
        <v>0</v>
      </c>
      <c r="T7266" s="19" t="str">
        <f>IF(S7266&gt;0,VLOOKUP(A7266,[2]Sheet2!$A$1:$C$100007,3,0),J7266)</f>
        <v>{{4038,406,10,0}|{4033,406,10,0}|{4036,406,10,0}|{4037,406,10,0}|{4038,406,10,0}|{4033,406,10,0}|{4036,406,10,0}|{4037,406,10,0}|{4038,406,10,0}|{4033,406,10,0}|{4040,406,10,0}|{4039,406,10,0}|{4038,406,10,0}|{4034,406,10,0}|{4040,406,10,0}}</v>
      </c>
    </row>
    <row r="7267" spans="1:20" s="12" customFormat="1">
      <c r="A7267" s="42">
        <v>25124</v>
      </c>
      <c r="B7267" s="12">
        <v>298</v>
      </c>
      <c r="C7267" s="12" t="s">
        <v>21581</v>
      </c>
      <c r="D7267" s="12" t="s">
        <v>21582</v>
      </c>
      <c r="E7267" s="12">
        <v>2</v>
      </c>
      <c r="F7267" s="12">
        <v>10013</v>
      </c>
      <c r="G7267" s="12">
        <v>180</v>
      </c>
      <c r="H7267" s="12">
        <v>205124</v>
      </c>
      <c r="I7267" s="12">
        <v>258549913</v>
      </c>
      <c r="J7267" s="54" t="s">
        <v>21583</v>
      </c>
      <c r="K7267" s="47" t="s">
        <v>309</v>
      </c>
      <c r="L7267" s="12" t="s">
        <v>1608</v>
      </c>
      <c r="M7267" s="12">
        <v>100</v>
      </c>
      <c r="N7267" s="12" t="s">
        <v>56</v>
      </c>
      <c r="O7267" s="12">
        <v>0</v>
      </c>
      <c r="P7267" s="12">
        <v>2052</v>
      </c>
      <c r="Q7267" s="12">
        <v>1</v>
      </c>
      <c r="S7267" s="19">
        <f>_xlfn.IFNA(VLOOKUP(A7267,[2]Sheet1!$A$6:$A$3335,1,0),0)</f>
        <v>0</v>
      </c>
      <c r="T7267" s="19" t="str">
        <f>IF(S7267&gt;0,VLOOKUP(A7267,[2]Sheet2!$A$1:$C$100007,3,0),J7267)</f>
        <v>{{4024,406,10,0}|{4033,406,10,0}|{4022,406,10,0}|{4039,406,10,0}|{4025,406,10,0}|{4034,406,10,0}|{4027,406,10,0}|{4039,406,10,0}|{4025,406,10,0}|{4001,406,10,0}|{4028,406,10,0}|{3018,406,10,0}|{4025,406,10,0}|{4006,406,10,0}|{4036,406,10,0}}</v>
      </c>
    </row>
    <row r="7268" spans="1:20" s="12" customFormat="1">
      <c r="A7268" s="42">
        <v>25125</v>
      </c>
      <c r="B7268" s="12">
        <v>298</v>
      </c>
      <c r="C7268" s="12" t="s">
        <v>21584</v>
      </c>
      <c r="D7268" s="12" t="s">
        <v>21585</v>
      </c>
      <c r="E7268" s="12">
        <v>2</v>
      </c>
      <c r="F7268" s="12">
        <v>10013</v>
      </c>
      <c r="G7268" s="12">
        <v>180</v>
      </c>
      <c r="H7268" s="12">
        <v>205125</v>
      </c>
      <c r="I7268" s="12">
        <v>257529344</v>
      </c>
      <c r="J7268" s="54" t="s">
        <v>21586</v>
      </c>
      <c r="K7268" s="47" t="s">
        <v>309</v>
      </c>
      <c r="L7268" s="12" t="s">
        <v>727</v>
      </c>
      <c r="M7268" s="12">
        <v>100</v>
      </c>
      <c r="N7268" s="12" t="s">
        <v>56</v>
      </c>
      <c r="O7268" s="12">
        <v>0</v>
      </c>
      <c r="P7268" s="12">
        <v>2052</v>
      </c>
      <c r="Q7268" s="12">
        <v>1</v>
      </c>
      <c r="S7268" s="19">
        <f>_xlfn.IFNA(VLOOKUP(A7268,[2]Sheet1!$A$6:$A$3335,1,0),0)</f>
        <v>0</v>
      </c>
      <c r="T7268" s="19" t="str">
        <f>IF(S7268&gt;0,VLOOKUP(A7268,[2]Sheet2!$A$1:$C$100007,3,0),J7268)</f>
        <v>{{4038,406,10,0}|{4033,406,10,0}|{4040,406,10,0}|{4039,406,10,0}|{4024,406,10,0}|{4001,406,10,0}|{3012,406,10,0}|{4005,406,10,0}|{4024,406,10,0}|{4009,406,10,0}|{4027,406,10,0}|{4031,406,10,0}|{4025,406,10,0}|{4017,406,10,0}|{4028,406,10,0}}</v>
      </c>
    </row>
    <row r="7269" spans="1:20" s="12" customFormat="1">
      <c r="A7269" s="42">
        <v>25126</v>
      </c>
      <c r="B7269" s="12">
        <v>298</v>
      </c>
      <c r="C7269" s="12" t="s">
        <v>21587</v>
      </c>
      <c r="D7269" s="12" t="s">
        <v>21588</v>
      </c>
      <c r="E7269" s="12">
        <v>2</v>
      </c>
      <c r="F7269" s="12">
        <v>10013</v>
      </c>
      <c r="G7269" s="12">
        <v>180</v>
      </c>
      <c r="H7269" s="12">
        <v>205126</v>
      </c>
      <c r="I7269" s="12">
        <v>258362905</v>
      </c>
      <c r="J7269" s="54" t="s">
        <v>21589</v>
      </c>
      <c r="K7269" s="47" t="s">
        <v>309</v>
      </c>
      <c r="L7269" s="12" t="s">
        <v>731</v>
      </c>
      <c r="M7269" s="12">
        <v>100</v>
      </c>
      <c r="N7269" s="12" t="s">
        <v>56</v>
      </c>
      <c r="O7269" s="12">
        <v>0</v>
      </c>
      <c r="P7269" s="12">
        <v>2052</v>
      </c>
      <c r="Q7269" s="12">
        <v>1</v>
      </c>
      <c r="S7269" s="19">
        <f>_xlfn.IFNA(VLOOKUP(A7269,[2]Sheet1!$A$6:$A$3335,1,0),0)</f>
        <v>0</v>
      </c>
      <c r="T7269" s="19" t="str">
        <f>IF(S7269&gt;0,VLOOKUP(A7269,[2]Sheet2!$A$1:$C$100007,3,0),J7269)</f>
        <v>{{4024,406,10,0}|{4034,406,10,0}|{4027,406,10,0}|{3018,406,10,0}|{4025,406,10,0}|{4006,406,10,0}|{4036,406,10,0}|{4031,406,10,0}|{4038,406,10,0}|{4017,406,10,0}|{3012,406,10,0}|{4037,406,10,0}|{4024,406,10,0}|{4033,406,10,0}|{4027,406,10,0}}</v>
      </c>
    </row>
    <row r="7270" spans="1:20" s="12" customFormat="1">
      <c r="A7270" s="42">
        <v>25127</v>
      </c>
      <c r="B7270" s="12">
        <v>298</v>
      </c>
      <c r="C7270" s="12" t="s">
        <v>21590</v>
      </c>
      <c r="D7270" s="12" t="s">
        <v>21591</v>
      </c>
      <c r="E7270" s="12">
        <v>2</v>
      </c>
      <c r="F7270" s="12">
        <v>10013</v>
      </c>
      <c r="G7270" s="12">
        <v>180</v>
      </c>
      <c r="H7270" s="12">
        <v>205127</v>
      </c>
      <c r="I7270" s="12">
        <v>258123443</v>
      </c>
      <c r="J7270" s="54" t="s">
        <v>21592</v>
      </c>
      <c r="K7270" s="47" t="s">
        <v>309</v>
      </c>
      <c r="L7270" s="12" t="s">
        <v>1314</v>
      </c>
      <c r="M7270" s="12">
        <v>100</v>
      </c>
      <c r="N7270" s="12" t="s">
        <v>56</v>
      </c>
      <c r="O7270" s="12">
        <v>0</v>
      </c>
      <c r="P7270" s="12">
        <v>2052</v>
      </c>
      <c r="Q7270" s="12">
        <v>1</v>
      </c>
      <c r="S7270" s="19">
        <f>_xlfn.IFNA(VLOOKUP(A7270,[2]Sheet1!$A$6:$A$3335,1,0),0)</f>
        <v>0</v>
      </c>
      <c r="T7270" s="19" t="str">
        <f>IF(S7270&gt;0,VLOOKUP(A7270,[2]Sheet2!$A$1:$C$100007,3,0),J7270)</f>
        <v>{{4038,406,10,0}|{4034,406,10,0}|{3012,406,10,0}|{3018,406,10,0}|{4024,406,10,0}|{4009,406,10,0}|{4027,406,10,0}|{4032,406,10,0}|{4025,406,10,0}|{4033,406,10,0}|{4040,406,10,0}|{4039,406,10,0}|{4024,406,10,0}|{4001,406,10,0}|{4022,406,10,0}}</v>
      </c>
    </row>
    <row r="7271" spans="1:20" s="12" customFormat="1">
      <c r="A7271" s="42">
        <v>25128</v>
      </c>
      <c r="B7271" s="12">
        <v>298</v>
      </c>
      <c r="C7271" s="12" t="s">
        <v>21593</v>
      </c>
      <c r="D7271" s="12" t="s">
        <v>21594</v>
      </c>
      <c r="E7271" s="12">
        <v>2</v>
      </c>
      <c r="F7271" s="12">
        <v>10013</v>
      </c>
      <c r="G7271" s="12">
        <v>180</v>
      </c>
      <c r="H7271" s="12">
        <v>205128</v>
      </c>
      <c r="I7271" s="12">
        <v>258351283</v>
      </c>
      <c r="J7271" s="54" t="s">
        <v>21595</v>
      </c>
      <c r="K7271" s="47" t="s">
        <v>309</v>
      </c>
      <c r="L7271" s="12" t="s">
        <v>1344</v>
      </c>
      <c r="M7271" s="12">
        <v>100</v>
      </c>
      <c r="N7271" s="12" t="s">
        <v>56</v>
      </c>
      <c r="O7271" s="12">
        <v>0</v>
      </c>
      <c r="P7271" s="12">
        <v>2052</v>
      </c>
      <c r="Q7271" s="12">
        <v>1</v>
      </c>
      <c r="S7271" s="19">
        <f>_xlfn.IFNA(VLOOKUP(A7271,[2]Sheet1!$A$6:$A$3335,1,0),0)</f>
        <v>0</v>
      </c>
      <c r="T7271" s="19" t="str">
        <f>IF(S7271&gt;0,VLOOKUP(A7271,[2]Sheet2!$A$1:$C$100007,3,0),J7271)</f>
        <v>{{4025,406,10,0}|{4034,406,10,0}|{4028,406,10,0}|{4005,406,10,0}|{4038,406,10,0}|{4017,406,10,0}|{3012,406,10,0}|{4037,406,10,0}|{4025,406,10,0}|{4034,406,10,0}|{4028,406,10,0}|{4005,406,10,0}|{4038,406,10,0}|{4017,406,10,0}|{3012,406,10,0}}</v>
      </c>
    </row>
    <row r="7272" spans="1:20" s="12" customFormat="1">
      <c r="A7272" s="42">
        <v>25129</v>
      </c>
      <c r="B7272" s="12">
        <v>298</v>
      </c>
      <c r="C7272" s="12" t="s">
        <v>21596</v>
      </c>
      <c r="D7272" s="12" t="s">
        <v>21597</v>
      </c>
      <c r="E7272" s="12">
        <v>2</v>
      </c>
      <c r="F7272" s="12">
        <v>10013</v>
      </c>
      <c r="G7272" s="12">
        <v>180</v>
      </c>
      <c r="H7272" s="12">
        <v>205129</v>
      </c>
      <c r="I7272" s="12">
        <v>258088960</v>
      </c>
      <c r="J7272" s="54" t="s">
        <v>21598</v>
      </c>
      <c r="K7272" s="47" t="s">
        <v>309</v>
      </c>
      <c r="L7272" s="12" t="s">
        <v>2057</v>
      </c>
      <c r="M7272" s="12">
        <v>100</v>
      </c>
      <c r="N7272" s="12" t="s">
        <v>56</v>
      </c>
      <c r="O7272" s="12">
        <v>0</v>
      </c>
      <c r="P7272" s="12">
        <v>2052</v>
      </c>
      <c r="Q7272" s="12">
        <v>1</v>
      </c>
      <c r="S7272" s="19">
        <f>_xlfn.IFNA(VLOOKUP(A7272,[2]Sheet1!$A$6:$A$3335,1,0),0)</f>
        <v>0</v>
      </c>
      <c r="T7272" s="19" t="str">
        <f>IF(S7272&gt;0,VLOOKUP(A7272,[2]Sheet2!$A$1:$C$100007,3,0),J7272)</f>
        <v>{{4038,406,10,0}|{4001,406,10,0}|{3012,406,10,0}|{4005,406,10,0}|{4025,406,10,0}|{4030,406,10,0}|{4036,406,10,0}|{4039,406,10,0}|{4024,406,10,0}|{4006,406,10,0}|{4022,406,10,0}|{4031,406,10,0}|{4025,406,10,0}|{4033,406,10,0}|{4040,406,10,0}}</v>
      </c>
    </row>
    <row r="7273" spans="1:20" s="12" customFormat="1">
      <c r="A7273" s="42">
        <v>25130</v>
      </c>
      <c r="B7273" s="12">
        <v>298</v>
      </c>
      <c r="C7273" s="12" t="s">
        <v>21599</v>
      </c>
      <c r="D7273" s="12" t="s">
        <v>21600</v>
      </c>
      <c r="E7273" s="12">
        <v>2</v>
      </c>
      <c r="F7273" s="12">
        <v>10013</v>
      </c>
      <c r="G7273" s="12">
        <v>180</v>
      </c>
      <c r="H7273" s="12">
        <v>205130</v>
      </c>
      <c r="I7273" s="12">
        <v>257757363</v>
      </c>
      <c r="J7273" s="54" t="s">
        <v>21601</v>
      </c>
      <c r="K7273" s="47" t="s">
        <v>1072</v>
      </c>
      <c r="L7273" s="12" t="s">
        <v>2111</v>
      </c>
      <c r="M7273" s="12">
        <v>100</v>
      </c>
      <c r="N7273" s="12" t="s">
        <v>56</v>
      </c>
      <c r="O7273" s="12">
        <v>0</v>
      </c>
      <c r="P7273" s="12">
        <v>2052</v>
      </c>
      <c r="Q7273" s="12">
        <v>1</v>
      </c>
      <c r="S7273" s="19">
        <f>_xlfn.IFNA(VLOOKUP(A7273,[2]Sheet1!$A$6:$A$3335,1,0),0)</f>
        <v>0</v>
      </c>
      <c r="T7273" s="19" t="str">
        <f>IF(S7273&gt;0,VLOOKUP(A7273,[2]Sheet2!$A$1:$C$100007,3,0),J7273)</f>
        <v>{{4025,407,10,0}|{4001,407,10,0}|{4036,407,10,0}|{4031,407,10,0}|{4024,407,10,0}|{4033,407,10,0}|{4012,407,10,0}|{3018,407,10,0}|{4038,407,10,0}|{4009,407,10,0}|{3012,407,10,0}|{4037,407,10,0}|{4025,407,10,0}|{4001,407,10,0}|{4036,407,10,0}}</v>
      </c>
    </row>
    <row r="7274" spans="1:20" s="12" customFormat="1">
      <c r="A7274" s="42">
        <v>25131</v>
      </c>
      <c r="B7274" s="12">
        <v>298</v>
      </c>
      <c r="C7274" s="12" t="s">
        <v>21602</v>
      </c>
      <c r="D7274" s="12" t="s">
        <v>21603</v>
      </c>
      <c r="E7274" s="12">
        <v>2</v>
      </c>
      <c r="F7274" s="12">
        <v>10013</v>
      </c>
      <c r="G7274" s="12">
        <v>180</v>
      </c>
      <c r="H7274" s="12">
        <v>205131</v>
      </c>
      <c r="I7274" s="12">
        <v>257517798</v>
      </c>
      <c r="J7274" s="54" t="s">
        <v>21604</v>
      </c>
      <c r="K7274" s="47" t="s">
        <v>309</v>
      </c>
      <c r="L7274" s="12" t="s">
        <v>1623</v>
      </c>
      <c r="M7274" s="12">
        <v>100</v>
      </c>
      <c r="N7274" s="12" t="s">
        <v>56</v>
      </c>
      <c r="O7274" s="12">
        <v>0</v>
      </c>
      <c r="P7274" s="12">
        <v>2052</v>
      </c>
      <c r="Q7274" s="12">
        <v>1</v>
      </c>
      <c r="S7274" s="19">
        <f>_xlfn.IFNA(VLOOKUP(A7274,[2]Sheet1!$A$6:$A$3335,1,0),0)</f>
        <v>0</v>
      </c>
      <c r="T7274" s="19" t="str">
        <f>IF(S7274&gt;0,VLOOKUP(A7274,[2]Sheet2!$A$1:$C$100007,3,0),J7274)</f>
        <v>{{4038,407,10,0}|{4001,407,10,0}|{4022,407,10,0}|{4031,407,10,0}|{4038,407,10,0}|{4034,407,10,0}|{3012,407,10,0}|{4005,407,10,0}|{4025,407,10,0}|{4030,407,10,0}|{4036,407,10,0}|{3018,407,10,0}|{4024,407,10,0}|{4009,407,10,0}|{4028,407,10,0}}</v>
      </c>
    </row>
    <row r="7275" spans="1:20" s="12" customFormat="1">
      <c r="A7275" s="42">
        <v>25132</v>
      </c>
      <c r="B7275" s="12">
        <v>298</v>
      </c>
      <c r="C7275" s="12" t="s">
        <v>21605</v>
      </c>
      <c r="D7275" s="12" t="s">
        <v>21606</v>
      </c>
      <c r="E7275" s="12">
        <v>2</v>
      </c>
      <c r="F7275" s="12">
        <v>10013</v>
      </c>
      <c r="G7275" s="12">
        <v>180</v>
      </c>
      <c r="H7275" s="12">
        <v>205132</v>
      </c>
      <c r="I7275" s="12">
        <v>259151257</v>
      </c>
      <c r="J7275" s="54" t="s">
        <v>21607</v>
      </c>
      <c r="K7275" s="47" t="s">
        <v>309</v>
      </c>
      <c r="L7275" s="12" t="s">
        <v>739</v>
      </c>
      <c r="M7275" s="12">
        <v>100</v>
      </c>
      <c r="N7275" s="12" t="s">
        <v>56</v>
      </c>
      <c r="O7275" s="12">
        <v>0</v>
      </c>
      <c r="P7275" s="12">
        <v>2052</v>
      </c>
      <c r="Q7275" s="12">
        <v>1</v>
      </c>
      <c r="S7275" s="19">
        <f>_xlfn.IFNA(VLOOKUP(A7275,[2]Sheet1!$A$6:$A$3335,1,0),0)</f>
        <v>0</v>
      </c>
      <c r="T7275" s="19" t="str">
        <f>IF(S7275&gt;0,VLOOKUP(A7275,[2]Sheet2!$A$1:$C$100007,3,0),J7275)</f>
        <v>{{4025,407,10,0}|{4006,407,10,0}|{4040,407,10,0}|{4032,407,10,0}|{4024,407,10,0}|{4001,407,10,0}|{4036,407,10,0}|{4031,407,10,0}|{4024,407,10,0}|{4033,407,10,0}|{4028,407,10,0}|{4005,407,10,0}|{4038,407,10,0}|{4030,407,10,0}|{4027,407,10,0}}</v>
      </c>
    </row>
    <row r="7276" spans="1:20" s="12" customFormat="1">
      <c r="A7276" s="42">
        <v>25133</v>
      </c>
      <c r="B7276" s="12">
        <v>298</v>
      </c>
      <c r="C7276" s="12" t="s">
        <v>21608</v>
      </c>
      <c r="D7276" s="12" t="s">
        <v>21609</v>
      </c>
      <c r="E7276" s="12">
        <v>2</v>
      </c>
      <c r="F7276" s="12">
        <v>10013</v>
      </c>
      <c r="G7276" s="12">
        <v>180</v>
      </c>
      <c r="H7276" s="12">
        <v>205133</v>
      </c>
      <c r="I7276" s="12">
        <v>256196480</v>
      </c>
      <c r="J7276" s="54" t="s">
        <v>21610</v>
      </c>
      <c r="K7276" s="47" t="s">
        <v>309</v>
      </c>
      <c r="L7276" s="12" t="s">
        <v>4772</v>
      </c>
      <c r="M7276" s="12">
        <v>100</v>
      </c>
      <c r="N7276" s="12" t="s">
        <v>56</v>
      </c>
      <c r="O7276" s="12">
        <v>0</v>
      </c>
      <c r="P7276" s="12">
        <v>2052</v>
      </c>
      <c r="Q7276" s="12">
        <v>1</v>
      </c>
      <c r="S7276" s="19">
        <f>_xlfn.IFNA(VLOOKUP(A7276,[2]Sheet1!$A$6:$A$3335,1,0),0)</f>
        <v>0</v>
      </c>
      <c r="T7276" s="19" t="str">
        <f>IF(S7276&gt;0,VLOOKUP(A7276,[2]Sheet2!$A$1:$C$100007,3,0),J7276)</f>
        <v>{{4038,407,10,0}|{4006,407,10,0}|{4027,407,10,0}|{4037,407,10,0}|{4038,407,10,0}|{4001,407,10,0}|{4027,407,10,0}|{4032,407,10,0}|{4038,407,10,0}|{4001,407,10,0}|{4022,407,10,0}|{4032,407,10,0}|{4038,407,10,0}|{4001,407,10,0}|{4022,407,10,0}}</v>
      </c>
    </row>
    <row r="7277" spans="1:20" s="12" customFormat="1">
      <c r="A7277" s="42">
        <v>25134</v>
      </c>
      <c r="B7277" s="12">
        <v>298</v>
      </c>
      <c r="C7277" s="12" t="s">
        <v>21611</v>
      </c>
      <c r="D7277" s="12" t="s">
        <v>21612</v>
      </c>
      <c r="E7277" s="12">
        <v>2</v>
      </c>
      <c r="F7277" s="12">
        <v>10013</v>
      </c>
      <c r="G7277" s="12">
        <v>180</v>
      </c>
      <c r="H7277" s="12">
        <v>205134</v>
      </c>
      <c r="I7277" s="12">
        <v>258685696</v>
      </c>
      <c r="J7277" s="54" t="s">
        <v>21613</v>
      </c>
      <c r="K7277" s="47" t="s">
        <v>309</v>
      </c>
      <c r="L7277" s="12" t="s">
        <v>1627</v>
      </c>
      <c r="M7277" s="12">
        <v>100</v>
      </c>
      <c r="N7277" s="12" t="s">
        <v>56</v>
      </c>
      <c r="O7277" s="12">
        <v>0</v>
      </c>
      <c r="P7277" s="12">
        <v>2052</v>
      </c>
      <c r="Q7277" s="12">
        <v>1</v>
      </c>
      <c r="S7277" s="19">
        <f>_xlfn.IFNA(VLOOKUP(A7277,[2]Sheet1!$A$6:$A$3335,1,0),0)</f>
        <v>0</v>
      </c>
      <c r="T7277" s="19" t="str">
        <f>IF(S7277&gt;0,VLOOKUP(A7277,[2]Sheet2!$A$1:$C$100007,3,0),J7277)</f>
        <v>{{4025,407,10,0}|{4006,407,10,0}|{3012,407,10,0}|{4037,407,10,0}|{4025,407,10,0}|{4006,407,10,0}|{3012,407,10,0}|{4037,407,10,0}|{4025,407,10,0}|{4009,407,10,0}|{3012,407,10,0}|{4037,407,10,0}|{4025,407,10,0}|{4009,407,10,0}|{3012,407,10,0}}</v>
      </c>
    </row>
    <row r="7278" spans="1:20" s="12" customFormat="1">
      <c r="A7278" s="42">
        <v>25135</v>
      </c>
      <c r="B7278" s="12">
        <v>298</v>
      </c>
      <c r="C7278" s="12" t="s">
        <v>21614</v>
      </c>
      <c r="D7278" s="12" t="s">
        <v>21615</v>
      </c>
      <c r="E7278" s="12">
        <v>2</v>
      </c>
      <c r="F7278" s="12">
        <v>10013</v>
      </c>
      <c r="G7278" s="12">
        <v>180</v>
      </c>
      <c r="H7278" s="12">
        <v>205135</v>
      </c>
      <c r="I7278" s="12">
        <v>257428710</v>
      </c>
      <c r="J7278" s="54" t="s">
        <v>21616</v>
      </c>
      <c r="K7278" s="47" t="s">
        <v>309</v>
      </c>
      <c r="L7278" s="12" t="s">
        <v>487</v>
      </c>
      <c r="M7278" s="12">
        <v>100</v>
      </c>
      <c r="N7278" s="12" t="s">
        <v>56</v>
      </c>
      <c r="O7278" s="12">
        <v>0</v>
      </c>
      <c r="P7278" s="12">
        <v>2052</v>
      </c>
      <c r="Q7278" s="12">
        <v>1</v>
      </c>
      <c r="S7278" s="19">
        <f>_xlfn.IFNA(VLOOKUP(A7278,[2]Sheet1!$A$6:$A$3335,1,0),0)</f>
        <v>0</v>
      </c>
      <c r="T7278" s="19" t="str">
        <f>IF(S7278&gt;0,VLOOKUP(A7278,[2]Sheet2!$A$1:$C$100007,3,0),J7278)</f>
        <v>{{4024,407,10,0}|{4009,407,10,0}|{4028,407,10,0}|{4039,407,10,0}|{4024,407,10,0}|{4009,407,10,0}|{4036,407,10,0}|{4039,407,10,0}|{4024,407,10,0}|{4017,407,10,0}|{4036,407,10,0}|{3018,407,10,0}|{4025,407,10,0}|{4030,407,10,0}|{4040,407,10,0}}</v>
      </c>
    </row>
    <row r="7279" spans="1:20" s="12" customFormat="1">
      <c r="A7279" s="42">
        <v>25136</v>
      </c>
      <c r="B7279" s="12">
        <v>298</v>
      </c>
      <c r="C7279" s="12" t="s">
        <v>21617</v>
      </c>
      <c r="D7279" s="12" t="s">
        <v>21618</v>
      </c>
      <c r="E7279" s="12">
        <v>2</v>
      </c>
      <c r="F7279" s="12">
        <v>10013</v>
      </c>
      <c r="G7279" s="12">
        <v>180</v>
      </c>
      <c r="H7279" s="12">
        <v>205136</v>
      </c>
      <c r="I7279" s="12">
        <v>257901312</v>
      </c>
      <c r="J7279" s="54" t="s">
        <v>21619</v>
      </c>
      <c r="K7279" s="47" t="s">
        <v>309</v>
      </c>
      <c r="L7279" s="12" t="s">
        <v>772</v>
      </c>
      <c r="M7279" s="12">
        <v>100</v>
      </c>
      <c r="N7279" s="12" t="s">
        <v>56</v>
      </c>
      <c r="O7279" s="12">
        <v>0</v>
      </c>
      <c r="P7279" s="12">
        <v>2052</v>
      </c>
      <c r="Q7279" s="12">
        <v>1</v>
      </c>
      <c r="S7279" s="19">
        <f>_xlfn.IFNA(VLOOKUP(A7279,[2]Sheet1!$A$6:$A$3335,1,0),0)</f>
        <v>0</v>
      </c>
      <c r="T7279" s="19" t="str">
        <f>IF(S7279&gt;0,VLOOKUP(A7279,[2]Sheet2!$A$1:$C$100007,3,0),J7279)</f>
        <v>{{4025,407,10,0}|{4009,407,10,0}|{3012,407,10,0}|{4039,407,10,0}|{4038,407,10,0}|{4017,407,10,0}|{4027,407,10,0}|{3018,407,10,0}|{4038,407,10,0}|{4033,407,10,0}|{4028,407,10,0}|{4031,407,10,0}|{4024,407,10,0}|{4034,407,10,0}|{4036,407,10,0}}</v>
      </c>
    </row>
    <row r="7280" spans="1:20" s="12" customFormat="1">
      <c r="A7280" s="42">
        <v>25137</v>
      </c>
      <c r="B7280" s="12">
        <v>298</v>
      </c>
      <c r="C7280" s="12" t="s">
        <v>21620</v>
      </c>
      <c r="D7280" s="12" t="s">
        <v>21621</v>
      </c>
      <c r="E7280" s="12">
        <v>2</v>
      </c>
      <c r="F7280" s="12">
        <v>10013</v>
      </c>
      <c r="G7280" s="12">
        <v>180</v>
      </c>
      <c r="H7280" s="12">
        <v>205137</v>
      </c>
      <c r="I7280" s="12">
        <v>258936576</v>
      </c>
      <c r="J7280" s="54" t="s">
        <v>21622</v>
      </c>
      <c r="K7280" s="47" t="s">
        <v>309</v>
      </c>
      <c r="L7280" s="12" t="s">
        <v>2047</v>
      </c>
      <c r="M7280" s="12">
        <v>100</v>
      </c>
      <c r="N7280" s="12" t="s">
        <v>56</v>
      </c>
      <c r="O7280" s="12">
        <v>0</v>
      </c>
      <c r="P7280" s="12">
        <v>2052</v>
      </c>
      <c r="Q7280" s="12">
        <v>1</v>
      </c>
      <c r="S7280" s="19">
        <f>_xlfn.IFNA(VLOOKUP(A7280,[2]Sheet1!$A$6:$A$3335,1,0),0)</f>
        <v>0</v>
      </c>
      <c r="T7280" s="19" t="str">
        <f>IF(S7280&gt;0,VLOOKUP(A7280,[2]Sheet2!$A$1:$C$100007,3,0),J7280)</f>
        <v>{{4024,407,10,0}|{4009,407,10,0}|{4036,407,10,0}|{3018,407,10,0}|{4025,407,10,0}|{4030,407,10,0}|{3012,407,10,0}|{4005,407,10,0}|{4025,407,10,0}|{4034,407,10,0}|{4022,407,10,0}|{4032,407,10,0}|{4038,407,10,0}|{4006,407,10,0}|{4028,407,10,0}}</v>
      </c>
    </row>
    <row r="7281" spans="1:20" s="12" customFormat="1">
      <c r="A7281" s="42">
        <v>25138</v>
      </c>
      <c r="B7281" s="12">
        <v>298</v>
      </c>
      <c r="C7281" s="12" t="s">
        <v>21623</v>
      </c>
      <c r="D7281" s="12" t="s">
        <v>21624</v>
      </c>
      <c r="E7281" s="12">
        <v>2</v>
      </c>
      <c r="F7281" s="12">
        <v>10013</v>
      </c>
      <c r="G7281" s="12">
        <v>180</v>
      </c>
      <c r="H7281" s="12">
        <v>205138</v>
      </c>
      <c r="I7281" s="12">
        <v>258213478</v>
      </c>
      <c r="J7281" s="54" t="s">
        <v>21625</v>
      </c>
      <c r="K7281" s="47" t="s">
        <v>309</v>
      </c>
      <c r="L7281" s="12" t="s">
        <v>2130</v>
      </c>
      <c r="M7281" s="12">
        <v>100</v>
      </c>
      <c r="N7281" s="12" t="s">
        <v>56</v>
      </c>
      <c r="O7281" s="12">
        <v>0</v>
      </c>
      <c r="P7281" s="12">
        <v>2052</v>
      </c>
      <c r="Q7281" s="12">
        <v>1</v>
      </c>
      <c r="S7281" s="19">
        <f>_xlfn.IFNA(VLOOKUP(A7281,[2]Sheet1!$A$6:$A$3335,1,0),0)</f>
        <v>0</v>
      </c>
      <c r="T7281" s="19" t="str">
        <f>IF(S7281&gt;0,VLOOKUP(A7281,[2]Sheet2!$A$1:$C$100007,3,0),J7281)</f>
        <v>{{4025,407,10,0}|{4009,407,10,0}|{4022,407,10,0}|{3018,407,10,0}|{4038,407,10,0}|{4033,407,10,0}|{4028,407,10,0}|{4032,407,10,0}|{4025,407,10,0}|{4006,407,10,0}|{3012,407,10,0}|{4039,407,10,0}|{4038,407,10,0}|{4030,407,10,0}|{4027,407,10,0}}</v>
      </c>
    </row>
    <row r="7282" spans="1:20" s="12" customFormat="1">
      <c r="A7282" s="42">
        <v>25139</v>
      </c>
      <c r="B7282" s="12">
        <v>298</v>
      </c>
      <c r="C7282" s="12" t="s">
        <v>21626</v>
      </c>
      <c r="D7282" s="12" t="s">
        <v>21627</v>
      </c>
      <c r="E7282" s="12">
        <v>2</v>
      </c>
      <c r="F7282" s="12">
        <v>10013</v>
      </c>
      <c r="G7282" s="12">
        <v>180</v>
      </c>
      <c r="H7282" s="12">
        <v>205139</v>
      </c>
      <c r="I7282" s="12">
        <v>258899507</v>
      </c>
      <c r="J7282" s="54" t="s">
        <v>21628</v>
      </c>
      <c r="K7282" s="47" t="s">
        <v>309</v>
      </c>
      <c r="L7282" s="12" t="s">
        <v>1454</v>
      </c>
      <c r="M7282" s="12">
        <v>100</v>
      </c>
      <c r="N7282" s="12" t="s">
        <v>56</v>
      </c>
      <c r="O7282" s="12">
        <v>0</v>
      </c>
      <c r="P7282" s="12">
        <v>2052</v>
      </c>
      <c r="Q7282" s="12">
        <v>1</v>
      </c>
      <c r="S7282" s="19">
        <f>_xlfn.IFNA(VLOOKUP(A7282,[2]Sheet1!$A$6:$A$3335,1,0),0)</f>
        <v>0</v>
      </c>
      <c r="T7282" s="19" t="str">
        <f>IF(S7282&gt;0,VLOOKUP(A7282,[2]Sheet2!$A$1:$C$100007,3,0),J7282)</f>
        <v>{{4024,407,10,0}|{4017,407,10,0}|{4040,407,10,0}|{4005,407,10,0}|{4025,407,10,0}|{4034,407,10,0}|{4022,407,10,0}|{4037,407,10,0}|{4024,407,10,0}|{4009,407,10,0}|{4036,407,10,0}|{4005,407,10,0}|{4025,407,10,0}|{4034,407,10,0}|{4022,407,10,0}}</v>
      </c>
    </row>
    <row r="7283" spans="1:20" s="12" customFormat="1">
      <c r="A7283" s="42">
        <v>25140</v>
      </c>
      <c r="B7283" s="12">
        <v>298</v>
      </c>
      <c r="C7283" s="12" t="s">
        <v>21629</v>
      </c>
      <c r="D7283" s="12" t="s">
        <v>21630</v>
      </c>
      <c r="E7283" s="12">
        <v>2</v>
      </c>
      <c r="F7283" s="12">
        <v>10013</v>
      </c>
      <c r="G7283" s="12">
        <v>180</v>
      </c>
      <c r="H7283" s="12">
        <v>205140</v>
      </c>
      <c r="I7283" s="12">
        <v>258820147</v>
      </c>
      <c r="J7283" s="54" t="s">
        <v>21631</v>
      </c>
      <c r="K7283" s="47" t="s">
        <v>1072</v>
      </c>
      <c r="L7283" s="12" t="s">
        <v>833</v>
      </c>
      <c r="M7283" s="12">
        <v>100</v>
      </c>
      <c r="N7283" s="12" t="s">
        <v>56</v>
      </c>
      <c r="O7283" s="12">
        <v>0</v>
      </c>
      <c r="P7283" s="12">
        <v>2052</v>
      </c>
      <c r="Q7283" s="12">
        <v>1</v>
      </c>
      <c r="S7283" s="19">
        <f>_xlfn.IFNA(VLOOKUP(A7283,[2]Sheet1!$A$6:$A$3335,1,0),0)</f>
        <v>0</v>
      </c>
      <c r="T7283" s="19" t="str">
        <f>IF(S7283&gt;0,VLOOKUP(A7283,[2]Sheet2!$A$1:$C$100007,3,0),J7283)</f>
        <v>{{4025,407,10,0}|{4017,407,10,0}|{4027,407,10,0}|{4005,407,10,0}|{4024,407,10,0}|{4001,407,10,0}|{4026,407,10,0}|{4039,407,10,0}|{4038,407,10,0}|{4030,407,10,0}|{4028,407,10,0}|{4031,407,10,0}|{4024,407,10,0}|{4006,407,10,0}|{3012,407,10,0}}</v>
      </c>
    </row>
    <row r="7284" spans="1:20" s="12" customFormat="1">
      <c r="A7284" s="42">
        <v>25141</v>
      </c>
      <c r="B7284" s="12">
        <v>298</v>
      </c>
      <c r="C7284" s="12" t="s">
        <v>21632</v>
      </c>
      <c r="D7284" s="12" t="s">
        <v>21633</v>
      </c>
      <c r="E7284" s="12">
        <v>2</v>
      </c>
      <c r="F7284" s="12">
        <v>10013</v>
      </c>
      <c r="G7284" s="12">
        <v>180</v>
      </c>
      <c r="H7284" s="12">
        <v>205141</v>
      </c>
      <c r="I7284" s="12">
        <v>259626777</v>
      </c>
      <c r="J7284" s="54" t="s">
        <v>21634</v>
      </c>
      <c r="K7284" s="47" t="s">
        <v>309</v>
      </c>
      <c r="L7284" s="12" t="s">
        <v>1191</v>
      </c>
      <c r="M7284" s="12">
        <v>100</v>
      </c>
      <c r="N7284" s="12" t="s">
        <v>56</v>
      </c>
      <c r="O7284" s="12">
        <v>0</v>
      </c>
      <c r="P7284" s="12">
        <v>2052</v>
      </c>
      <c r="Q7284" s="12">
        <v>1</v>
      </c>
      <c r="S7284" s="19">
        <f>_xlfn.IFNA(VLOOKUP(A7284,[2]Sheet1!$A$6:$A$3335,1,0),0)</f>
        <v>0</v>
      </c>
      <c r="T7284" s="19" t="str">
        <f>IF(S7284&gt;0,VLOOKUP(A7284,[2]Sheet2!$A$1:$C$100007,3,0),J7284)</f>
        <v>{{4024,407,10,0}|{4017,407,10,0}|{4040,407,10,0}|{4031,407,10,0}|{4038,407,10,0}|{4006,407,10,0}|{4028,407,10,0}|{3018,407,10,0}|{4025,407,10,0}|{4034,407,10,0}|{4022,407,10,0}|{4037,407,10,0}|{4024,407,10,0}|{4017,407,10,0}|{4040,407,10,0}}</v>
      </c>
    </row>
    <row r="7285" spans="1:20" s="12" customFormat="1">
      <c r="A7285" s="42">
        <v>25142</v>
      </c>
      <c r="B7285" s="12">
        <v>298</v>
      </c>
      <c r="C7285" s="12" t="s">
        <v>21635</v>
      </c>
      <c r="D7285" s="12" t="s">
        <v>21636</v>
      </c>
      <c r="E7285" s="12">
        <v>2</v>
      </c>
      <c r="F7285" s="12">
        <v>10013</v>
      </c>
      <c r="G7285" s="12">
        <v>180</v>
      </c>
      <c r="H7285" s="12">
        <v>205142</v>
      </c>
      <c r="I7285" s="12">
        <v>258768716</v>
      </c>
      <c r="J7285" s="54" t="s">
        <v>21637</v>
      </c>
      <c r="K7285" s="47" t="s">
        <v>309</v>
      </c>
      <c r="L7285" s="12" t="s">
        <v>833</v>
      </c>
      <c r="M7285" s="12">
        <v>100</v>
      </c>
      <c r="N7285" s="12" t="s">
        <v>56</v>
      </c>
      <c r="O7285" s="12">
        <v>0</v>
      </c>
      <c r="P7285" s="12">
        <v>2052</v>
      </c>
      <c r="Q7285" s="12">
        <v>1</v>
      </c>
      <c r="S7285" s="19">
        <f>_xlfn.IFNA(VLOOKUP(A7285,[2]Sheet1!$A$6:$A$3335,1,0),0)</f>
        <v>0</v>
      </c>
      <c r="T7285" s="19" t="str">
        <f>IF(S7285&gt;0,VLOOKUP(A7285,[2]Sheet2!$A$1:$C$100007,3,0),J7285)</f>
        <v>{{4025,407,10,0}|{4030,407,10,0}|{4028,407,10,0}|{4031,407,10,0}|{4025,407,10,0}|{4009,407,10,0}|{4022,407,10,0}|{4005,407,10,0}|{4024,407,10,0}|{4001,407,10,0}|{3012,407,10,0}|{4039,407,10,0}|{4038,407,10,0}|{4033,407,10,0}|{4036,407,10,0}}</v>
      </c>
    </row>
    <row r="7286" spans="1:20" s="12" customFormat="1">
      <c r="A7286" s="42">
        <v>25143</v>
      </c>
      <c r="B7286" s="12">
        <v>298</v>
      </c>
      <c r="C7286" s="12" t="s">
        <v>21638</v>
      </c>
      <c r="D7286" s="12" t="s">
        <v>21639</v>
      </c>
      <c r="E7286" s="12">
        <v>2</v>
      </c>
      <c r="F7286" s="12">
        <v>10013</v>
      </c>
      <c r="G7286" s="12">
        <v>180</v>
      </c>
      <c r="H7286" s="12">
        <v>205143</v>
      </c>
      <c r="I7286" s="12">
        <v>259625932</v>
      </c>
      <c r="J7286" s="54" t="s">
        <v>21640</v>
      </c>
      <c r="K7286" s="47" t="s">
        <v>309</v>
      </c>
      <c r="L7286" s="12" t="s">
        <v>1158</v>
      </c>
      <c r="M7286" s="12">
        <v>100</v>
      </c>
      <c r="N7286" s="12" t="s">
        <v>56</v>
      </c>
      <c r="O7286" s="12">
        <v>0</v>
      </c>
      <c r="P7286" s="12">
        <v>2052</v>
      </c>
      <c r="Q7286" s="12">
        <v>1</v>
      </c>
      <c r="S7286" s="19">
        <f>_xlfn.IFNA(VLOOKUP(A7286,[2]Sheet1!$A$6:$A$3335,1,0),0)</f>
        <v>0</v>
      </c>
      <c r="T7286" s="19" t="str">
        <f>IF(S7286&gt;0,VLOOKUP(A7286,[2]Sheet2!$A$1:$C$100007,3,0),J7286)</f>
        <v>{{4024,407,10,0}|{4030,407,10,0}|{3012,407,10,0}|{4032,407,10,0}|{4024,407,10,0}|{4017,407,10,0}|{4040,407,10,0}|{4031,407,10,0}|{4038,407,10,0}|{4009,407,10,0}|{4036,407,10,0}|{4005,407,10,0}|{4038,407,10,0}|{4006,407,10,0}|{4028,407,10,0}}</v>
      </c>
    </row>
    <row r="7287" spans="1:20" s="12" customFormat="1">
      <c r="A7287" s="42">
        <v>25144</v>
      </c>
      <c r="B7287" s="12">
        <v>298</v>
      </c>
      <c r="C7287" s="12" t="s">
        <v>21641</v>
      </c>
      <c r="D7287" s="12" t="s">
        <v>21642</v>
      </c>
      <c r="E7287" s="12">
        <v>2</v>
      </c>
      <c r="F7287" s="12">
        <v>10013</v>
      </c>
      <c r="G7287" s="12">
        <v>180</v>
      </c>
      <c r="H7287" s="12">
        <v>205144</v>
      </c>
      <c r="I7287" s="12">
        <v>258986060</v>
      </c>
      <c r="J7287" s="54" t="s">
        <v>21643</v>
      </c>
      <c r="K7287" s="47" t="s">
        <v>309</v>
      </c>
      <c r="L7287" s="12" t="s">
        <v>1713</v>
      </c>
      <c r="M7287" s="12">
        <v>100</v>
      </c>
      <c r="N7287" s="12" t="s">
        <v>56</v>
      </c>
      <c r="O7287" s="12">
        <v>0</v>
      </c>
      <c r="P7287" s="12">
        <v>2052</v>
      </c>
      <c r="Q7287" s="12">
        <v>1</v>
      </c>
      <c r="S7287" s="19">
        <f>_xlfn.IFNA(VLOOKUP(A7287,[2]Sheet1!$A$6:$A$3335,1,0),0)</f>
        <v>0</v>
      </c>
      <c r="T7287" s="19" t="str">
        <f>IF(S7287&gt;0,VLOOKUP(A7287,[2]Sheet2!$A$1:$C$100007,3,0),J7287)</f>
        <v>{{4038,407,10,0}|{4030,407,10,0}|{4036,407,10,0}|{4032,407,10,0}|{4025,407,10,0}|{4030,407,10,0}|{4028,407,10,0}|{4032,407,10,0}|{4025,407,10,0}|{4017,407,10,0}|{4028,407,10,0}|{4032,407,10,0}|{4025,407,10,0}|{4017,407,10,0}|{4027,407,10,0}}</v>
      </c>
    </row>
    <row r="7288" spans="1:20" s="12" customFormat="1">
      <c r="A7288" s="42">
        <v>25145</v>
      </c>
      <c r="B7288" s="12">
        <v>298</v>
      </c>
      <c r="C7288" s="12" t="s">
        <v>21644</v>
      </c>
      <c r="D7288" s="12" t="s">
        <v>21645</v>
      </c>
      <c r="E7288" s="12">
        <v>2</v>
      </c>
      <c r="F7288" s="12">
        <v>10013</v>
      </c>
      <c r="G7288" s="12">
        <v>180</v>
      </c>
      <c r="H7288" s="12">
        <v>205145</v>
      </c>
      <c r="I7288" s="12">
        <v>258986060</v>
      </c>
      <c r="J7288" s="54" t="s">
        <v>21646</v>
      </c>
      <c r="K7288" s="47" t="s">
        <v>309</v>
      </c>
      <c r="L7288" s="12" t="s">
        <v>1713</v>
      </c>
      <c r="M7288" s="12">
        <v>100</v>
      </c>
      <c r="N7288" s="12" t="s">
        <v>56</v>
      </c>
      <c r="O7288" s="12">
        <v>0</v>
      </c>
      <c r="P7288" s="12">
        <v>2052</v>
      </c>
      <c r="Q7288" s="12">
        <v>1</v>
      </c>
      <c r="S7288" s="19">
        <f>_xlfn.IFNA(VLOOKUP(A7288,[2]Sheet1!$A$6:$A$3335,1,0),0)</f>
        <v>0</v>
      </c>
      <c r="T7288" s="19" t="str">
        <f>IF(S7288&gt;0,VLOOKUP(A7288,[2]Sheet2!$A$1:$C$100007,3,0),J7288)</f>
        <v>{{4024,407,10,0}|{4033,407,10,0}|{4022,407,10,0}|{4037,407,10,0}|{4024,407,10,0}|{4033,407,10,0}|{4022,407,10,0}|{4037,407,10,0}|{4024,407,10,0}|{4033,407,10,0}|{4022,407,10,0}|{4037,407,10,0}|{4024,407,10,0}|{4033,407,10,0}|{4022,407,10,0}}</v>
      </c>
    </row>
    <row r="7289" spans="1:20" s="12" customFormat="1">
      <c r="A7289" s="42">
        <v>25146</v>
      </c>
      <c r="B7289" s="12">
        <v>298</v>
      </c>
      <c r="C7289" s="12" t="s">
        <v>21647</v>
      </c>
      <c r="D7289" s="12" t="s">
        <v>21648</v>
      </c>
      <c r="E7289" s="12">
        <v>2</v>
      </c>
      <c r="F7289" s="12">
        <v>10013</v>
      </c>
      <c r="G7289" s="12">
        <v>180</v>
      </c>
      <c r="H7289" s="12">
        <v>205146</v>
      </c>
      <c r="I7289" s="12">
        <v>257763584</v>
      </c>
      <c r="J7289" s="54" t="s">
        <v>21649</v>
      </c>
      <c r="K7289" s="47" t="s">
        <v>309</v>
      </c>
      <c r="L7289" s="12" t="s">
        <v>750</v>
      </c>
      <c r="M7289" s="12">
        <v>100</v>
      </c>
      <c r="N7289" s="12" t="s">
        <v>56</v>
      </c>
      <c r="O7289" s="12">
        <v>0</v>
      </c>
      <c r="P7289" s="12">
        <v>2052</v>
      </c>
      <c r="Q7289" s="12">
        <v>1</v>
      </c>
      <c r="S7289" s="19">
        <f>_xlfn.IFNA(VLOOKUP(A7289,[2]Sheet1!$A$6:$A$3335,1,0),0)</f>
        <v>0</v>
      </c>
      <c r="T7289" s="19" t="str">
        <f>IF(S7289&gt;0,VLOOKUP(A7289,[2]Sheet2!$A$1:$C$100007,3,0),J7289)</f>
        <v>{{4038,407,10,0}|{4033,407,10,0}|{4036,407,10,0}|{4039,407,10,0}|{4038,407,10,0}|{4034,407,10,0}|{4040,407,10,0}|{4039,407,10,0}|{4038,407,10,0}|{4034,407,10,0}|{3012,407,10,0}|{3018,407,10,0}|{4024,407,10,0}|{4001,407,10,0}|{3012,407,10,0}}</v>
      </c>
    </row>
    <row r="7290" spans="1:20" s="12" customFormat="1">
      <c r="A7290" s="42">
        <v>25147</v>
      </c>
      <c r="B7290" s="12">
        <v>298</v>
      </c>
      <c r="C7290" s="12" t="s">
        <v>21650</v>
      </c>
      <c r="D7290" s="12" t="s">
        <v>21651</v>
      </c>
      <c r="E7290" s="12">
        <v>2</v>
      </c>
      <c r="F7290" s="12">
        <v>10013</v>
      </c>
      <c r="G7290" s="12">
        <v>180</v>
      </c>
      <c r="H7290" s="12">
        <v>205147</v>
      </c>
      <c r="I7290" s="12">
        <v>260280473</v>
      </c>
      <c r="J7290" s="54" t="s">
        <v>21652</v>
      </c>
      <c r="K7290" s="47" t="s">
        <v>309</v>
      </c>
      <c r="L7290" s="12" t="s">
        <v>2370</v>
      </c>
      <c r="M7290" s="12">
        <v>100</v>
      </c>
      <c r="N7290" s="12" t="s">
        <v>56</v>
      </c>
      <c r="O7290" s="12">
        <v>0</v>
      </c>
      <c r="P7290" s="12">
        <v>2052</v>
      </c>
      <c r="Q7290" s="12">
        <v>1</v>
      </c>
      <c r="S7290" s="19">
        <f>_xlfn.IFNA(VLOOKUP(A7290,[2]Sheet1!$A$6:$A$3335,1,0),0)</f>
        <v>0</v>
      </c>
      <c r="T7290" s="19" t="str">
        <f>IF(S7290&gt;0,VLOOKUP(A7290,[2]Sheet2!$A$1:$C$100007,3,0),J7290)</f>
        <v>{{4024,407,10,0}|{4033,407,10,0}|{4027,407,10,0}|{4039,407,10,0}|{4025,407,10,0}|{4001,407,10,0}|{4028,407,10,0}|{3018,407,10,0}|{4038,407,10,0}|{4006,407,10,0}|{4036,407,10,0}|{4005,407,10,0}|{4038,407,10,0}|{4009,407,10,0}|{4040,407,10,0}}</v>
      </c>
    </row>
    <row r="7291" spans="1:20" s="12" customFormat="1">
      <c r="A7291" s="42">
        <v>25148</v>
      </c>
      <c r="B7291" s="12">
        <v>298</v>
      </c>
      <c r="C7291" s="12" t="s">
        <v>21653</v>
      </c>
      <c r="D7291" s="12" t="s">
        <v>21654</v>
      </c>
      <c r="E7291" s="12">
        <v>2</v>
      </c>
      <c r="F7291" s="12">
        <v>10013</v>
      </c>
      <c r="G7291" s="12">
        <v>180</v>
      </c>
      <c r="H7291" s="12">
        <v>205148</v>
      </c>
      <c r="I7291" s="12">
        <v>259559705</v>
      </c>
      <c r="J7291" s="54" t="s">
        <v>21655</v>
      </c>
      <c r="K7291" s="47" t="s">
        <v>309</v>
      </c>
      <c r="L7291" s="12" t="s">
        <v>1663</v>
      </c>
      <c r="M7291" s="12">
        <v>100</v>
      </c>
      <c r="N7291" s="12" t="s">
        <v>56</v>
      </c>
      <c r="O7291" s="12">
        <v>0</v>
      </c>
      <c r="P7291" s="12">
        <v>2052</v>
      </c>
      <c r="Q7291" s="12">
        <v>1</v>
      </c>
      <c r="S7291" s="19">
        <f>_xlfn.IFNA(VLOOKUP(A7291,[2]Sheet1!$A$6:$A$3335,1,0),0)</f>
        <v>0</v>
      </c>
      <c r="T7291" s="19" t="str">
        <f>IF(S7291&gt;0,VLOOKUP(A7291,[2]Sheet2!$A$1:$C$100007,3,0),J7291)</f>
        <v>{{4038,407,10,0}|{4034,407,10,0}|{4040,407,10,0}|{3018,407,10,0}|{4024,407,10,0}|{4006,407,10,0}|{4022,407,10,0}|{4005,407,10,0}|{4025,407,10,0}|{4017,407,10,0}|{4028,407,10,0}|{4032,407,10,0}|{4025,407,10,0}|{4033,407,10,0}|{4036,407,10,0}}</v>
      </c>
    </row>
    <row r="7292" spans="1:20" s="12" customFormat="1">
      <c r="A7292" s="42">
        <v>25149</v>
      </c>
      <c r="B7292" s="12">
        <v>298</v>
      </c>
      <c r="C7292" s="12" t="s">
        <v>21656</v>
      </c>
      <c r="D7292" s="12" t="s">
        <v>21657</v>
      </c>
      <c r="E7292" s="12">
        <v>2</v>
      </c>
      <c r="F7292" s="12">
        <v>10013</v>
      </c>
      <c r="G7292" s="12">
        <v>180</v>
      </c>
      <c r="H7292" s="12">
        <v>205149</v>
      </c>
      <c r="I7292" s="12">
        <v>258973696</v>
      </c>
      <c r="J7292" s="54" t="s">
        <v>21658</v>
      </c>
      <c r="K7292" s="47" t="s">
        <v>309</v>
      </c>
      <c r="L7292" s="12" t="s">
        <v>1340</v>
      </c>
      <c r="M7292" s="12">
        <v>100</v>
      </c>
      <c r="N7292" s="12" t="s">
        <v>56</v>
      </c>
      <c r="O7292" s="12">
        <v>0</v>
      </c>
      <c r="P7292" s="12">
        <v>2052</v>
      </c>
      <c r="Q7292" s="12">
        <v>1</v>
      </c>
      <c r="S7292" s="19">
        <f>_xlfn.IFNA(VLOOKUP(A7292,[2]Sheet1!$A$6:$A$3335,1,0),0)</f>
        <v>0</v>
      </c>
      <c r="T7292" s="19" t="str">
        <f>IF(S7292&gt;0,VLOOKUP(A7292,[2]Sheet2!$A$1:$C$100007,3,0),J7292)</f>
        <v>{{4024,407,10,0}|{4034,407,10,0}|{4028,407,10,0}|{3018,407,10,0}|{4038,407,10,0}|{4009,407,10,0}|{4040,407,10,0}|{4031,407,10,0}|{4024,407,10,0}|{4030,407,10,0}|{4022,407,10,0}|{4039,407,10,0}|{4025,407,10,0}|{4001,407,10,0}|{4028,407,10,0}}</v>
      </c>
    </row>
    <row r="7293" spans="1:20" s="12" customFormat="1">
      <c r="A7293" s="42">
        <v>25150</v>
      </c>
      <c r="B7293" s="12">
        <v>298</v>
      </c>
      <c r="C7293" s="12" t="s">
        <v>21659</v>
      </c>
      <c r="D7293" s="12" t="s">
        <v>21660</v>
      </c>
      <c r="E7293" s="12">
        <v>2</v>
      </c>
      <c r="F7293" s="12">
        <v>10013</v>
      </c>
      <c r="G7293" s="12">
        <v>180</v>
      </c>
      <c r="H7293" s="12">
        <v>205150</v>
      </c>
      <c r="I7293" s="12">
        <v>258985139</v>
      </c>
      <c r="J7293" s="54" t="s">
        <v>21661</v>
      </c>
      <c r="K7293" s="47" t="s">
        <v>1072</v>
      </c>
      <c r="L7293" s="12" t="s">
        <v>2204</v>
      </c>
      <c r="M7293" s="12">
        <v>100</v>
      </c>
      <c r="N7293" s="12" t="s">
        <v>56</v>
      </c>
      <c r="O7293" s="12">
        <v>0</v>
      </c>
      <c r="P7293" s="12">
        <v>2052</v>
      </c>
      <c r="Q7293" s="12">
        <v>1</v>
      </c>
      <c r="S7293" s="19">
        <f>_xlfn.IFNA(VLOOKUP(A7293,[2]Sheet1!$A$6:$A$3335,1,0),0)</f>
        <v>0</v>
      </c>
      <c r="T7293" s="19" t="str">
        <f>IF(S7293&gt;0,VLOOKUP(A7293,[2]Sheet2!$A$1:$C$100007,3,0),J7293)</f>
        <v>{{4038,408,10,0}|{4034,408,10,0}|{3012,408,10,0}|{4005,408,10,0}|{4024,408,10,0}|{4009,408,10,0}|{4040,408,10,0}|{4032,408,10,0}|{4038,408,10,0}|{4034,408,10,0}|{3012,408,10,0}|{3018,408,10,0}|{4024,408,10,0}|{4009,408,10,0}|{4027,408,10,0}}</v>
      </c>
    </row>
    <row r="7294" spans="1:20" s="12" customFormat="1">
      <c r="A7294" s="42">
        <v>25151</v>
      </c>
      <c r="B7294" s="12">
        <v>298</v>
      </c>
      <c r="C7294" s="12" t="s">
        <v>21662</v>
      </c>
      <c r="D7294" s="12" t="s">
        <v>21663</v>
      </c>
      <c r="E7294" s="12">
        <v>2</v>
      </c>
      <c r="F7294" s="12">
        <v>10013</v>
      </c>
      <c r="G7294" s="12">
        <v>180</v>
      </c>
      <c r="H7294" s="12">
        <v>205151</v>
      </c>
      <c r="I7294" s="12">
        <v>260213708</v>
      </c>
      <c r="J7294" s="54" t="s">
        <v>21664</v>
      </c>
      <c r="K7294" s="47" t="s">
        <v>309</v>
      </c>
      <c r="L7294" s="12" t="s">
        <v>2047</v>
      </c>
      <c r="M7294" s="12">
        <v>100</v>
      </c>
      <c r="N7294" s="12" t="s">
        <v>56</v>
      </c>
      <c r="O7294" s="12">
        <v>0</v>
      </c>
      <c r="P7294" s="12">
        <v>2052</v>
      </c>
      <c r="Q7294" s="12">
        <v>1</v>
      </c>
      <c r="S7294" s="19">
        <f>_xlfn.IFNA(VLOOKUP(A7294,[2]Sheet1!$A$6:$A$3335,1,0),0)</f>
        <v>0</v>
      </c>
      <c r="T7294" s="19" t="str">
        <f>IF(S7294&gt;0,VLOOKUP(A7294,[2]Sheet2!$A$1:$C$100007,3,0),J7294)</f>
        <v>{{4025,408,10,0}|{4001,408,10,0}|{4028,408,10,0}|{4005,408,10,0}|{4038,408,10,0}|{4017,408,10,0}|{4022,408,10,0}|{4039,408,10,0}|{4025,408,10,0}|{4001,408,10,0}|{4036,408,10,0}|{4031,408,10,0}|{4024,408,10,0}|{4030,408,10,0}|{4022,408,10,0}}</v>
      </c>
    </row>
    <row r="7295" spans="1:20" s="12" customFormat="1">
      <c r="A7295" s="42">
        <v>25152</v>
      </c>
      <c r="B7295" s="12">
        <v>298</v>
      </c>
      <c r="C7295" s="12" t="s">
        <v>21665</v>
      </c>
      <c r="D7295" s="12" t="s">
        <v>21666</v>
      </c>
      <c r="E7295" s="12">
        <v>2</v>
      </c>
      <c r="F7295" s="12">
        <v>10013</v>
      </c>
      <c r="G7295" s="12">
        <v>180</v>
      </c>
      <c r="H7295" s="12">
        <v>205152</v>
      </c>
      <c r="I7295" s="12">
        <v>258385817</v>
      </c>
      <c r="J7295" s="54" t="s">
        <v>21667</v>
      </c>
      <c r="K7295" s="47" t="s">
        <v>309</v>
      </c>
      <c r="L7295" s="12" t="s">
        <v>3120</v>
      </c>
      <c r="M7295" s="12">
        <v>100</v>
      </c>
      <c r="N7295" s="12" t="s">
        <v>56</v>
      </c>
      <c r="O7295" s="12">
        <v>0</v>
      </c>
      <c r="P7295" s="12">
        <v>2052</v>
      </c>
      <c r="Q7295" s="12">
        <v>1</v>
      </c>
      <c r="S7295" s="19">
        <f>_xlfn.IFNA(VLOOKUP(A7295,[2]Sheet1!$A$6:$A$3335,1,0),0)</f>
        <v>0</v>
      </c>
      <c r="T7295" s="19" t="str">
        <f>IF(S7295&gt;0,VLOOKUP(A7295,[2]Sheet2!$A$1:$C$100007,3,0),J7295)</f>
        <v>{{4038,408,10,0}|{4001,408,10,0}|{4022,408,10,0}|{4031,408,10,0}|{4025,408,10,0}|{4030,408,10,0}|{4040,408,10,0}|{3018,408,10,0}|{4024,408,10,0}|{4009,408,10,0}|{4028,408,10,0}|{4032,408,10,0}|{4038,408,10,0}|{4034,408,10,0}|{3012,408,10,0}}</v>
      </c>
    </row>
    <row r="7296" spans="1:20" s="12" customFormat="1">
      <c r="A7296" s="42">
        <v>25153</v>
      </c>
      <c r="B7296" s="12">
        <v>298</v>
      </c>
      <c r="C7296" s="12" t="s">
        <v>21668</v>
      </c>
      <c r="D7296" s="12" t="s">
        <v>21669</v>
      </c>
      <c r="E7296" s="12">
        <v>2</v>
      </c>
      <c r="F7296" s="12">
        <v>10013</v>
      </c>
      <c r="G7296" s="12">
        <v>180</v>
      </c>
      <c r="H7296" s="12">
        <v>205153</v>
      </c>
      <c r="I7296" s="12">
        <v>260881331</v>
      </c>
      <c r="J7296" s="54" t="s">
        <v>21670</v>
      </c>
      <c r="K7296" s="47" t="s">
        <v>309</v>
      </c>
      <c r="L7296" s="12" t="s">
        <v>2028</v>
      </c>
      <c r="M7296" s="12">
        <v>100</v>
      </c>
      <c r="N7296" s="12" t="s">
        <v>56</v>
      </c>
      <c r="O7296" s="12">
        <v>0</v>
      </c>
      <c r="P7296" s="12">
        <v>2052</v>
      </c>
      <c r="Q7296" s="12">
        <v>1</v>
      </c>
      <c r="S7296" s="19">
        <f>_xlfn.IFNA(VLOOKUP(A7296,[2]Sheet1!$A$6:$A$3335,1,0),0)</f>
        <v>0</v>
      </c>
      <c r="T7296" s="19" t="str">
        <f>IF(S7296&gt;0,VLOOKUP(A7296,[2]Sheet2!$A$1:$C$100007,3,0),J7296)</f>
        <v>{{4025,408,10,0}|{4001,408,10,0}|{4036,408,10,0}|{4031,408,10,0}|{4024,408,10,0}|{4033,408,10,0}|{4028,408,10,0}|{4005,408,10,0}|{4038,408,10,0}|{4017,408,10,0}|{4022,408,10,0}|{4039,408,10,0}|{4025,408,10,0}|{4009,408,10,0}|{4040,408,10,0}}</v>
      </c>
    </row>
    <row r="7297" spans="1:20" s="12" customFormat="1">
      <c r="A7297" s="42">
        <v>25154</v>
      </c>
      <c r="B7297" s="12">
        <v>298</v>
      </c>
      <c r="C7297" s="12" t="s">
        <v>21671</v>
      </c>
      <c r="D7297" s="12" t="s">
        <v>21672</v>
      </c>
      <c r="E7297" s="12">
        <v>2</v>
      </c>
      <c r="F7297" s="12">
        <v>10013</v>
      </c>
      <c r="G7297" s="12">
        <v>180</v>
      </c>
      <c r="H7297" s="12">
        <v>205154</v>
      </c>
      <c r="I7297" s="12">
        <v>260680396</v>
      </c>
      <c r="J7297" s="54" t="s">
        <v>21673</v>
      </c>
      <c r="K7297" s="47" t="s">
        <v>309</v>
      </c>
      <c r="L7297" s="12" t="s">
        <v>901</v>
      </c>
      <c r="M7297" s="12">
        <v>100</v>
      </c>
      <c r="N7297" s="12" t="s">
        <v>56</v>
      </c>
      <c r="O7297" s="12">
        <v>0</v>
      </c>
      <c r="P7297" s="12">
        <v>2052</v>
      </c>
      <c r="Q7297" s="12">
        <v>1</v>
      </c>
      <c r="S7297" s="19">
        <f>_xlfn.IFNA(VLOOKUP(A7297,[2]Sheet1!$A$6:$A$3335,1,0),0)</f>
        <v>0</v>
      </c>
      <c r="T7297" s="19" t="str">
        <f>IF(S7297&gt;0,VLOOKUP(A7297,[2]Sheet2!$A$1:$C$100007,3,0),J7297)</f>
        <v>{{4038,408,10,0}|{4001,408,10,0}|{4027,408,10,0}|{4032,408,10,0}|{4038,408,10,0}|{4034,408,10,0}|{4022,408,10,0}|{4031,408,10,0}|{4025,408,10,0}|{4033,408,10,0}|{4040,408,10,0}|{4005,408,10,0}|{4025,408,10,0}|{4030,408,10,0}|{4036,408,10,0}}</v>
      </c>
    </row>
    <row r="7298" spans="1:20" s="12" customFormat="1">
      <c r="A7298" s="42">
        <v>25155</v>
      </c>
      <c r="B7298" s="12">
        <v>298</v>
      </c>
      <c r="C7298" s="12" t="s">
        <v>21674</v>
      </c>
      <c r="D7298" s="12" t="s">
        <v>21675</v>
      </c>
      <c r="E7298" s="12">
        <v>2</v>
      </c>
      <c r="F7298" s="12">
        <v>10013</v>
      </c>
      <c r="G7298" s="12">
        <v>180</v>
      </c>
      <c r="H7298" s="12">
        <v>205155</v>
      </c>
      <c r="I7298" s="12">
        <v>259690905</v>
      </c>
      <c r="J7298" s="54" t="s">
        <v>21676</v>
      </c>
      <c r="K7298" s="47" t="s">
        <v>309</v>
      </c>
      <c r="L7298" s="12" t="s">
        <v>2111</v>
      </c>
      <c r="M7298" s="12">
        <v>100</v>
      </c>
      <c r="N7298" s="12" t="s">
        <v>56</v>
      </c>
      <c r="O7298" s="12">
        <v>0</v>
      </c>
      <c r="P7298" s="12">
        <v>2052</v>
      </c>
      <c r="Q7298" s="12">
        <v>1</v>
      </c>
      <c r="S7298" s="19">
        <f>_xlfn.IFNA(VLOOKUP(A7298,[2]Sheet1!$A$6:$A$3335,1,0),0)</f>
        <v>0</v>
      </c>
      <c r="T7298" s="19" t="str">
        <f>IF(S7298&gt;0,VLOOKUP(A7298,[2]Sheet2!$A$1:$C$100007,3,0),J7298)</f>
        <v>{{4025,408,10,0}|{4006,408,10,0}|{4040,408,10,0}|{4032,408,10,0}|{4025,408,10,0}|{4001,408,10,0}|{4036,408,10,0}|{4032,408,10,0}|{4024,408,10,0}|{4001,408,10,0}|{4036,408,10,0}|{4031,408,10,0}|{4024,408,10,0}|{4034,408,10,0}|{4028,408,10,0}}</v>
      </c>
    </row>
    <row r="7299" spans="1:20" s="12" customFormat="1">
      <c r="A7299" s="42">
        <v>25156</v>
      </c>
      <c r="B7299" s="12">
        <v>298</v>
      </c>
      <c r="C7299" s="12" t="s">
        <v>21677</v>
      </c>
      <c r="D7299" s="12" t="s">
        <v>21678</v>
      </c>
      <c r="E7299" s="12">
        <v>2</v>
      </c>
      <c r="F7299" s="12">
        <v>10013</v>
      </c>
      <c r="G7299" s="12">
        <v>180</v>
      </c>
      <c r="H7299" s="12">
        <v>205156</v>
      </c>
      <c r="I7299" s="12">
        <v>260034534</v>
      </c>
      <c r="J7299" s="54" t="s">
        <v>21679</v>
      </c>
      <c r="K7299" s="47" t="s">
        <v>309</v>
      </c>
      <c r="L7299" s="12" t="s">
        <v>1713</v>
      </c>
      <c r="M7299" s="12">
        <v>100</v>
      </c>
      <c r="N7299" s="12" t="s">
        <v>56</v>
      </c>
      <c r="O7299" s="12">
        <v>0</v>
      </c>
      <c r="P7299" s="12">
        <v>2052</v>
      </c>
      <c r="Q7299" s="12">
        <v>1</v>
      </c>
      <c r="S7299" s="19">
        <f>_xlfn.IFNA(VLOOKUP(A7299,[2]Sheet1!$A$6:$A$3335,1,0),0)</f>
        <v>0</v>
      </c>
      <c r="T7299" s="19" t="str">
        <f>IF(S7299&gt;0,VLOOKUP(A7299,[2]Sheet2!$A$1:$C$100007,3,0),J7299)</f>
        <v>{{4038,408,10,0}|{4006,408,10,0}|{4027,408,10,0}|{4037,408,10,0}|{4038,408,10,0}|{4006,408,10,0}|{4027,408,10,0}|{4037,408,10,0}|{4038,408,10,0}|{4006,408,10,0}|{4027,408,10,0}|{4037,408,10,0}|{4038,408,10,0}|{4006,408,10,0}|{4027,408,10,0}}</v>
      </c>
    </row>
    <row r="7300" spans="1:20" s="12" customFormat="1">
      <c r="A7300" s="42">
        <v>25157</v>
      </c>
      <c r="B7300" s="12">
        <v>298</v>
      </c>
      <c r="C7300" s="12" t="s">
        <v>21680</v>
      </c>
      <c r="D7300" s="12" t="s">
        <v>21681</v>
      </c>
      <c r="E7300" s="12">
        <v>2</v>
      </c>
      <c r="F7300" s="12">
        <v>10013</v>
      </c>
      <c r="G7300" s="12">
        <v>180</v>
      </c>
      <c r="H7300" s="12">
        <v>205157</v>
      </c>
      <c r="I7300" s="12">
        <v>259706393</v>
      </c>
      <c r="J7300" s="54" t="s">
        <v>21682</v>
      </c>
      <c r="K7300" s="47" t="s">
        <v>309</v>
      </c>
      <c r="L7300" s="12" t="s">
        <v>2220</v>
      </c>
      <c r="M7300" s="12">
        <v>100</v>
      </c>
      <c r="N7300" s="12" t="s">
        <v>56</v>
      </c>
      <c r="O7300" s="12">
        <v>0</v>
      </c>
      <c r="P7300" s="12">
        <v>2052</v>
      </c>
      <c r="Q7300" s="12">
        <v>1</v>
      </c>
      <c r="S7300" s="19">
        <f>_xlfn.IFNA(VLOOKUP(A7300,[2]Sheet1!$A$6:$A$3335,1,0),0)</f>
        <v>0</v>
      </c>
      <c r="T7300" s="19" t="str">
        <f>IF(S7300&gt;0,VLOOKUP(A7300,[2]Sheet2!$A$1:$C$100007,3,0),J7300)</f>
        <v>{{4025,408,10,0}|{4006,408,10,0}|{3012,408,10,0}|{4037,408,10,0}|{4025,408,10,0}|{4009,408,10,0}|{3012,408,10,0}|{4039,408,10,0}|{4038,408,10,0}|{4017,408,10,0}|{4022,408,10,0}|{3018,408,10,0}|{4038,408,10,0}|{4017,408,10,0}|{4022,408,10,0}}</v>
      </c>
    </row>
    <row r="7301" spans="1:20" s="12" customFormat="1">
      <c r="A7301" s="42">
        <v>25158</v>
      </c>
      <c r="B7301" s="12">
        <v>298</v>
      </c>
      <c r="C7301" s="12" t="s">
        <v>21683</v>
      </c>
      <c r="D7301" s="12" t="s">
        <v>21684</v>
      </c>
      <c r="E7301" s="12">
        <v>2</v>
      </c>
      <c r="F7301" s="12">
        <v>10013</v>
      </c>
      <c r="G7301" s="12">
        <v>180</v>
      </c>
      <c r="H7301" s="12">
        <v>205158</v>
      </c>
      <c r="I7301" s="12">
        <v>260341017</v>
      </c>
      <c r="J7301" s="54" t="s">
        <v>21685</v>
      </c>
      <c r="K7301" s="47" t="s">
        <v>309</v>
      </c>
      <c r="L7301" s="12" t="s">
        <v>863</v>
      </c>
      <c r="M7301" s="12">
        <v>100</v>
      </c>
      <c r="N7301" s="12" t="s">
        <v>56</v>
      </c>
      <c r="O7301" s="12">
        <v>0</v>
      </c>
      <c r="P7301" s="12">
        <v>2052</v>
      </c>
      <c r="Q7301" s="12">
        <v>1</v>
      </c>
      <c r="S7301" s="19">
        <f>_xlfn.IFNA(VLOOKUP(A7301,[2]Sheet1!$A$6:$A$3335,1,0),0)</f>
        <v>0</v>
      </c>
      <c r="T7301" s="19" t="str">
        <f>IF(S7301&gt;0,VLOOKUP(A7301,[2]Sheet2!$A$1:$C$100007,3,0),J7301)</f>
        <v>{{4024,408,10,0}|{4009,408,10,0}|{4028,408,10,0}|{4039,408,10,0}|{4024,408,10,0}|{4017,408,10,0}|{4036,408,10,0}|{3018,408,10,0}|{4025,408,10,0}|{4030,408,10,0}|{4040,408,10,0}|{4005,408,10,0}|{4025,408,10,0}|{4034,408,10,0}|{4022,408,10,0}}</v>
      </c>
    </row>
    <row r="7302" spans="1:20" s="12" customFormat="1">
      <c r="A7302" s="42">
        <v>25159</v>
      </c>
      <c r="B7302" s="12">
        <v>298</v>
      </c>
      <c r="C7302" s="12" t="s">
        <v>21686</v>
      </c>
      <c r="D7302" s="12" t="s">
        <v>21687</v>
      </c>
      <c r="E7302" s="12">
        <v>2</v>
      </c>
      <c r="F7302" s="12">
        <v>10013</v>
      </c>
      <c r="G7302" s="12">
        <v>180</v>
      </c>
      <c r="H7302" s="12">
        <v>205159</v>
      </c>
      <c r="I7302" s="12">
        <v>260654003</v>
      </c>
      <c r="J7302" s="54" t="s">
        <v>21688</v>
      </c>
      <c r="K7302" s="47" t="s">
        <v>309</v>
      </c>
      <c r="L7302" s="12" t="s">
        <v>1043</v>
      </c>
      <c r="M7302" s="12">
        <v>100</v>
      </c>
      <c r="N7302" s="12" t="s">
        <v>56</v>
      </c>
      <c r="O7302" s="12">
        <v>0</v>
      </c>
      <c r="P7302" s="12">
        <v>2052</v>
      </c>
      <c r="Q7302" s="12">
        <v>1</v>
      </c>
      <c r="S7302" s="19">
        <f>_xlfn.IFNA(VLOOKUP(A7302,[2]Sheet1!$A$6:$A$3335,1,0),0)</f>
        <v>0</v>
      </c>
      <c r="T7302" s="19" t="str">
        <f>IF(S7302&gt;0,VLOOKUP(A7302,[2]Sheet2!$A$1:$C$100007,3,0),J7302)</f>
        <v>{{4025,408,10,0}|{4009,408,10,0}|{4022,408,10,0}|{3018,408,10,0}|{4038,408,10,0}|{4030,408,10,0}|{4027,408,10,0}|{4005,408,10,0}|{4024,408,10,0}|{4034,408,10,0}|{4036,408,10,0}|{4032,408,10,0}|{4025,408,10,0}|{4006,408,10,0}|{3012,408,10,0}}</v>
      </c>
    </row>
    <row r="7303" spans="1:20" s="12" customFormat="1">
      <c r="A7303" s="42">
        <v>25160</v>
      </c>
      <c r="B7303" s="12">
        <v>298</v>
      </c>
      <c r="C7303" s="12" t="s">
        <v>21689</v>
      </c>
      <c r="D7303" s="12" t="s">
        <v>21690</v>
      </c>
      <c r="E7303" s="12">
        <v>2</v>
      </c>
      <c r="F7303" s="12">
        <v>10013</v>
      </c>
      <c r="G7303" s="12">
        <v>180</v>
      </c>
      <c r="H7303" s="12">
        <v>205160</v>
      </c>
      <c r="I7303" s="12">
        <v>260216780</v>
      </c>
      <c r="J7303" s="54" t="s">
        <v>21691</v>
      </c>
      <c r="K7303" s="47" t="s">
        <v>1072</v>
      </c>
      <c r="L7303" s="12" t="s">
        <v>1354</v>
      </c>
      <c r="M7303" s="12">
        <v>100</v>
      </c>
      <c r="N7303" s="12" t="s">
        <v>56</v>
      </c>
      <c r="O7303" s="12">
        <v>0</v>
      </c>
      <c r="P7303" s="12">
        <v>2052</v>
      </c>
      <c r="Q7303" s="12">
        <v>1</v>
      </c>
      <c r="S7303" s="19">
        <f>_xlfn.IFNA(VLOOKUP(A7303,[2]Sheet1!$A$6:$A$3335,1,0),0)</f>
        <v>0</v>
      </c>
      <c r="T7303" s="19" t="str">
        <f>IF(S7303&gt;0,VLOOKUP(A7303,[2]Sheet2!$A$1:$C$100007,3,0),J7303)</f>
        <v>{{4024,408,10,0}|{4009,408,10,0}|{4036,408,10,0}|{3018,408,10,0}|{4025,408,10,0}|{4033,408,10,0}|{4016,408,10,0}|{4031,408,10,0}|{4038,408,10,0}|{4001,408,10,0}|{4027,408,10,0}|{4037,408,10,0}|{4024,408,10,0}|{4017,408,10,0}|{4040,408,10,0}}</v>
      </c>
    </row>
    <row r="7304" spans="1:20" s="12" customFormat="1">
      <c r="A7304" s="42">
        <v>25161</v>
      </c>
      <c r="B7304" s="12">
        <v>298</v>
      </c>
      <c r="C7304" s="12" t="s">
        <v>21692</v>
      </c>
      <c r="D7304" s="12" t="s">
        <v>21693</v>
      </c>
      <c r="E7304" s="12">
        <v>2</v>
      </c>
      <c r="F7304" s="12">
        <v>10013</v>
      </c>
      <c r="G7304" s="12">
        <v>180</v>
      </c>
      <c r="H7304" s="12">
        <v>205161</v>
      </c>
      <c r="I7304" s="12">
        <v>260876185</v>
      </c>
      <c r="J7304" s="54" t="s">
        <v>21694</v>
      </c>
      <c r="K7304" s="47" t="s">
        <v>309</v>
      </c>
      <c r="L7304" s="12" t="s">
        <v>1168</v>
      </c>
      <c r="M7304" s="12">
        <v>100</v>
      </c>
      <c r="N7304" s="12" t="s">
        <v>56</v>
      </c>
      <c r="O7304" s="12">
        <v>0</v>
      </c>
      <c r="P7304" s="12">
        <v>2052</v>
      </c>
      <c r="Q7304" s="12">
        <v>1</v>
      </c>
      <c r="S7304" s="19">
        <f>_xlfn.IFNA(VLOOKUP(A7304,[2]Sheet1!$A$6:$A$3335,1,0),0)</f>
        <v>0</v>
      </c>
      <c r="T7304" s="19" t="str">
        <f>IF(S7304&gt;0,VLOOKUP(A7304,[2]Sheet2!$A$1:$C$100007,3,0),J7304)</f>
        <v>{{4025,408,10,0}|{4017,408,10,0}|{4022,408,10,0}|{4005,408,10,0}|{4024,408,10,0}|{4034,408,10,0}|{4036,408,10,0}|{4032,408,10,0}|{4025,408,10,0}|{4009,408,10,0}|{4022,408,10,0}|{3018,408,10,0}|{4038,408,10,0}|{4033,408,10,0}|{4036,408,10,0}}</v>
      </c>
    </row>
    <row r="7305" spans="1:20" s="12" customFormat="1">
      <c r="A7305" s="42">
        <v>25162</v>
      </c>
      <c r="B7305" s="12">
        <v>298</v>
      </c>
      <c r="C7305" s="12" t="s">
        <v>21695</v>
      </c>
      <c r="D7305" s="12" t="s">
        <v>21696</v>
      </c>
      <c r="E7305" s="12">
        <v>2</v>
      </c>
      <c r="F7305" s="12">
        <v>10013</v>
      </c>
      <c r="G7305" s="12">
        <v>180</v>
      </c>
      <c r="H7305" s="12">
        <v>205162</v>
      </c>
      <c r="I7305" s="12">
        <v>260470809</v>
      </c>
      <c r="J7305" s="54" t="s">
        <v>21697</v>
      </c>
      <c r="K7305" s="47" t="s">
        <v>309</v>
      </c>
      <c r="L7305" s="12" t="s">
        <v>2467</v>
      </c>
      <c r="M7305" s="12">
        <v>100</v>
      </c>
      <c r="N7305" s="12" t="s">
        <v>56</v>
      </c>
      <c r="O7305" s="12">
        <v>0</v>
      </c>
      <c r="P7305" s="12">
        <v>2052</v>
      </c>
      <c r="Q7305" s="12">
        <v>1</v>
      </c>
      <c r="S7305" s="19">
        <f>_xlfn.IFNA(VLOOKUP(A7305,[2]Sheet1!$A$6:$A$3335,1,0),0)</f>
        <v>0</v>
      </c>
      <c r="T7305" s="19" t="str">
        <f>IF(S7305&gt;0,VLOOKUP(A7305,[2]Sheet2!$A$1:$C$100007,3,0),J7305)</f>
        <v>{{4024,408,10,0}|{4017,408,10,0}|{4040,408,10,0}|{4005,408,10,0}|{4025,408,10,0}|{4001,408,10,0}|{4027,408,10,0}|{4037,408,10,0}|{4024,408,10,0}|{4030,408,10,0}|{4040,408,10,0}|{4031,408,10,0}|{4038,408,10,0}|{4001,408,10,0}|{4028,408,10,0}}</v>
      </c>
    </row>
    <row r="7306" spans="1:20" s="12" customFormat="1">
      <c r="A7306" s="42">
        <v>25163</v>
      </c>
      <c r="B7306" s="12">
        <v>298</v>
      </c>
      <c r="C7306" s="12" t="s">
        <v>21698</v>
      </c>
      <c r="D7306" s="12" t="s">
        <v>21699</v>
      </c>
      <c r="E7306" s="12">
        <v>2</v>
      </c>
      <c r="F7306" s="12">
        <v>10013</v>
      </c>
      <c r="G7306" s="12">
        <v>180</v>
      </c>
      <c r="H7306" s="12">
        <v>205163</v>
      </c>
      <c r="I7306" s="12">
        <v>260470809</v>
      </c>
      <c r="J7306" s="54" t="s">
        <v>21700</v>
      </c>
      <c r="K7306" s="47" t="s">
        <v>309</v>
      </c>
      <c r="L7306" s="12" t="s">
        <v>2467</v>
      </c>
      <c r="M7306" s="12">
        <v>100</v>
      </c>
      <c r="N7306" s="12" t="s">
        <v>56</v>
      </c>
      <c r="O7306" s="12">
        <v>0</v>
      </c>
      <c r="P7306" s="12">
        <v>2052</v>
      </c>
      <c r="Q7306" s="12">
        <v>1</v>
      </c>
      <c r="S7306" s="19">
        <f>_xlfn.IFNA(VLOOKUP(A7306,[2]Sheet1!$A$6:$A$3335,1,0),0)</f>
        <v>0</v>
      </c>
      <c r="T7306" s="19" t="str">
        <f>IF(S7306&gt;0,VLOOKUP(A7306,[2]Sheet2!$A$1:$C$100007,3,0),J7306)</f>
        <v>{{4025,408,10,0}|{4017,408,10,0}|{4027,408,10,0}|{4031,408,10,0}|{4024,408,10,0}|{4006,408,10,0}|{3012,408,10,0}|{4039,408,10,0}|{4038,408,10,0}|{4033,408,10,0}|{4036,408,10,0}|{4032,408,10,0}|{4025,408,10,0}|{4017,408,10,0}|{4027,408,10,0}}</v>
      </c>
    </row>
    <row r="7307" spans="1:20" s="12" customFormat="1">
      <c r="A7307" s="42">
        <v>25164</v>
      </c>
      <c r="B7307" s="12">
        <v>298</v>
      </c>
      <c r="C7307" s="12" t="s">
        <v>21701</v>
      </c>
      <c r="D7307" s="12" t="s">
        <v>21702</v>
      </c>
      <c r="E7307" s="12">
        <v>2</v>
      </c>
      <c r="F7307" s="12">
        <v>10013</v>
      </c>
      <c r="G7307" s="12">
        <v>180</v>
      </c>
      <c r="H7307" s="12">
        <v>205164</v>
      </c>
      <c r="I7307" s="12">
        <v>260457830</v>
      </c>
      <c r="J7307" s="54" t="s">
        <v>21703</v>
      </c>
      <c r="K7307" s="47" t="s">
        <v>309</v>
      </c>
      <c r="L7307" s="12" t="s">
        <v>1321</v>
      </c>
      <c r="M7307" s="12">
        <v>100</v>
      </c>
      <c r="N7307" s="12" t="s">
        <v>56</v>
      </c>
      <c r="O7307" s="12">
        <v>0</v>
      </c>
      <c r="P7307" s="12">
        <v>2052</v>
      </c>
      <c r="Q7307" s="12">
        <v>1</v>
      </c>
      <c r="S7307" s="19">
        <f>_xlfn.IFNA(VLOOKUP(A7307,[2]Sheet1!$A$6:$A$3335,1,0),0)</f>
        <v>0</v>
      </c>
      <c r="T7307" s="19" t="str">
        <f>IF(S7307&gt;0,VLOOKUP(A7307,[2]Sheet2!$A$1:$C$100007,3,0),J7307)</f>
        <v>{{4024,408,10,0}|{4030,408,10,0}|{3012,408,10,0}|{4031,408,10,0}|{4038,408,10,0}|{4009,408,10,0}|{4036,408,10,0}|{4005,408,10,0}|{4025,408,10,0}|{4001,408,10,0}|{4027,408,10,0}|{4039,408,10,0}|{4024,408,10,0}|{4033,408,10,0}|{4022,408,10,0}}</v>
      </c>
    </row>
    <row r="7308" spans="1:20" s="12" customFormat="1">
      <c r="A7308" s="42">
        <v>25165</v>
      </c>
      <c r="B7308" s="12">
        <v>298</v>
      </c>
      <c r="C7308" s="12" t="s">
        <v>21704</v>
      </c>
      <c r="D7308" s="12" t="s">
        <v>21705</v>
      </c>
      <c r="E7308" s="12">
        <v>2</v>
      </c>
      <c r="F7308" s="12">
        <v>10013</v>
      </c>
      <c r="G7308" s="12">
        <v>180</v>
      </c>
      <c r="H7308" s="12">
        <v>205165</v>
      </c>
      <c r="I7308" s="12">
        <v>260770304</v>
      </c>
      <c r="J7308" s="54" t="s">
        <v>21706</v>
      </c>
      <c r="K7308" s="47" t="s">
        <v>309</v>
      </c>
      <c r="L7308" s="12" t="s">
        <v>727</v>
      </c>
      <c r="M7308" s="12">
        <v>100</v>
      </c>
      <c r="N7308" s="12" t="s">
        <v>56</v>
      </c>
      <c r="O7308" s="12">
        <v>0</v>
      </c>
      <c r="P7308" s="12">
        <v>2052</v>
      </c>
      <c r="Q7308" s="12">
        <v>1</v>
      </c>
      <c r="S7308" s="19">
        <f>_xlfn.IFNA(VLOOKUP(A7308,[2]Sheet1!$A$6:$A$3335,1,0),0)</f>
        <v>0</v>
      </c>
      <c r="T7308" s="19" t="str">
        <f>IF(S7308&gt;0,VLOOKUP(A7308,[2]Sheet2!$A$1:$C$100007,3,0),J7308)</f>
        <v>{{4038,408,10,0}|{4030,408,10,0}|{4028,408,10,0}|{4032,408,10,0}|{4025,408,10,0}|{4017,408,10,0}|{4027,408,10,0}|{4031,408,10,0}|{4024,408,10,0}|{4006,408,10,0}|{4022,408,10,0}|{3018,408,10,0}|{4024,408,10,0}|{4001,408,10,0}|{3012,408,10,0}}</v>
      </c>
    </row>
    <row r="7309" spans="1:20" s="12" customFormat="1">
      <c r="A7309" s="42">
        <v>25166</v>
      </c>
      <c r="B7309" s="12">
        <v>298</v>
      </c>
      <c r="C7309" s="12" t="s">
        <v>21707</v>
      </c>
      <c r="D7309" s="12" t="s">
        <v>21708</v>
      </c>
      <c r="E7309" s="12">
        <v>2</v>
      </c>
      <c r="F7309" s="12">
        <v>10013</v>
      </c>
      <c r="G7309" s="12">
        <v>180</v>
      </c>
      <c r="H7309" s="12">
        <v>205166</v>
      </c>
      <c r="I7309" s="12">
        <v>260052582</v>
      </c>
      <c r="J7309" s="54" t="s">
        <v>21709</v>
      </c>
      <c r="K7309" s="47" t="s">
        <v>309</v>
      </c>
      <c r="L7309" s="12" t="s">
        <v>1224</v>
      </c>
      <c r="M7309" s="12">
        <v>100</v>
      </c>
      <c r="N7309" s="12" t="s">
        <v>56</v>
      </c>
      <c r="O7309" s="12">
        <v>0</v>
      </c>
      <c r="P7309" s="12">
        <v>2052</v>
      </c>
      <c r="Q7309" s="12">
        <v>1</v>
      </c>
      <c r="S7309" s="19">
        <f>_xlfn.IFNA(VLOOKUP(A7309,[2]Sheet1!$A$6:$A$3335,1,0),0)</f>
        <v>0</v>
      </c>
      <c r="T7309" s="19" t="str">
        <f>IF(S7309&gt;0,VLOOKUP(A7309,[2]Sheet2!$A$1:$C$100007,3,0),J7309)</f>
        <v>{{4024,408,10,0}|{4030,408,10,0}|{3012,408,10,0}|{4032,408,10,0}|{4024,408,10,0}|{4030,408,10,0}|{3012,408,10,0}|{4032,408,10,0}|{4024,408,10,0}|{4017,408,10,0}|{4040,408,10,0}|{4031,408,10,0}|{4038,408,10,0}|{4009,408,10,0}|{4040,408,10,0}}</v>
      </c>
    </row>
    <row r="7310" spans="1:20" s="12" customFormat="1">
      <c r="A7310" s="42">
        <v>25167</v>
      </c>
      <c r="B7310" s="12">
        <v>298</v>
      </c>
      <c r="C7310" s="12" t="s">
        <v>21710</v>
      </c>
      <c r="D7310" s="12" t="s">
        <v>21711</v>
      </c>
      <c r="E7310" s="12">
        <v>2</v>
      </c>
      <c r="F7310" s="12">
        <v>10013</v>
      </c>
      <c r="G7310" s="12">
        <v>180</v>
      </c>
      <c r="H7310" s="12">
        <v>205167</v>
      </c>
      <c r="I7310" s="12">
        <v>260450764</v>
      </c>
      <c r="J7310" s="54" t="s">
        <v>21712</v>
      </c>
      <c r="K7310" s="47" t="s">
        <v>309</v>
      </c>
      <c r="L7310" s="12" t="s">
        <v>604</v>
      </c>
      <c r="M7310" s="12">
        <v>100</v>
      </c>
      <c r="N7310" s="12" t="s">
        <v>56</v>
      </c>
      <c r="O7310" s="12">
        <v>0</v>
      </c>
      <c r="P7310" s="12">
        <v>2052</v>
      </c>
      <c r="Q7310" s="12">
        <v>1</v>
      </c>
      <c r="S7310" s="19">
        <f>_xlfn.IFNA(VLOOKUP(A7310,[2]Sheet1!$A$6:$A$3335,1,0),0)</f>
        <v>0</v>
      </c>
      <c r="T7310" s="19" t="str">
        <f>IF(S7310&gt;0,VLOOKUP(A7310,[2]Sheet2!$A$1:$C$100007,3,0),J7310)</f>
        <v>{{4038,408,10,0}|{4033,408,10,0}|{4036,408,10,0}|{4037,408,10,0}|{4038,408,10,0}|{4030,408,10,0}|{4036,408,10,0}|{4037,408,10,0}|{4038,408,10,0}|{4030,408,10,0}|{4036,408,10,0}|{4037,408,10,0}|{4038,408,10,0}|{4030,408,10,0}|{4036,408,10,0}}</v>
      </c>
    </row>
    <row r="7311" spans="1:20" s="12" customFormat="1">
      <c r="A7311" s="42">
        <v>25168</v>
      </c>
      <c r="B7311" s="12">
        <v>298</v>
      </c>
      <c r="C7311" s="12" t="s">
        <v>21713</v>
      </c>
      <c r="D7311" s="12" t="s">
        <v>21714</v>
      </c>
      <c r="E7311" s="12">
        <v>2</v>
      </c>
      <c r="F7311" s="12">
        <v>10013</v>
      </c>
      <c r="G7311" s="12">
        <v>180</v>
      </c>
      <c r="H7311" s="12">
        <v>205168</v>
      </c>
      <c r="I7311" s="12">
        <v>260688921</v>
      </c>
      <c r="J7311" s="54" t="s">
        <v>21715</v>
      </c>
      <c r="K7311" s="47" t="s">
        <v>309</v>
      </c>
      <c r="L7311" s="12" t="s">
        <v>1321</v>
      </c>
      <c r="M7311" s="12">
        <v>100</v>
      </c>
      <c r="N7311" s="12" t="s">
        <v>56</v>
      </c>
      <c r="O7311" s="12">
        <v>0</v>
      </c>
      <c r="P7311" s="12">
        <v>2052</v>
      </c>
      <c r="Q7311" s="12">
        <v>1</v>
      </c>
      <c r="S7311" s="19">
        <f>_xlfn.IFNA(VLOOKUP(A7311,[2]Sheet1!$A$6:$A$3335,1,0),0)</f>
        <v>0</v>
      </c>
      <c r="T7311" s="19" t="str">
        <f>IF(S7311&gt;0,VLOOKUP(A7311,[2]Sheet2!$A$1:$C$100007,3,0),J7311)</f>
        <v>{{4024,408,10,0}|{4033,408,10,0}|{4022,408,10,0}|{4037,408,10,0}|{4024,408,10,0}|{4033,408,10,0}|{4027,408,10,0}|{4039,408,10,0}|{4025,408,10,0}|{4034,408,10,0}|{4027,408,10,0}|{4039,408,10,0}|{4025,408,10,0}|{4001,408,10,0}|{4028,408,10,0}}</v>
      </c>
    </row>
    <row r="7312" spans="1:20" s="12" customFormat="1">
      <c r="A7312" s="42">
        <v>25169</v>
      </c>
      <c r="B7312" s="12">
        <v>298</v>
      </c>
      <c r="C7312" s="12" t="s">
        <v>21716</v>
      </c>
      <c r="D7312" s="12" t="s">
        <v>21717</v>
      </c>
      <c r="E7312" s="12">
        <v>2</v>
      </c>
      <c r="F7312" s="12">
        <v>10013</v>
      </c>
      <c r="G7312" s="12">
        <v>180</v>
      </c>
      <c r="H7312" s="12">
        <v>205169</v>
      </c>
      <c r="I7312" s="12">
        <v>261320576</v>
      </c>
      <c r="J7312" s="54" t="s">
        <v>21718</v>
      </c>
      <c r="K7312" s="47" t="s">
        <v>309</v>
      </c>
      <c r="L7312" s="12" t="s">
        <v>2057</v>
      </c>
      <c r="M7312" s="12">
        <v>100</v>
      </c>
      <c r="N7312" s="12" t="s">
        <v>56</v>
      </c>
      <c r="O7312" s="12">
        <v>0</v>
      </c>
      <c r="P7312" s="12">
        <v>2052</v>
      </c>
      <c r="Q7312" s="12">
        <v>1</v>
      </c>
      <c r="S7312" s="19">
        <f>_xlfn.IFNA(VLOOKUP(A7312,[2]Sheet1!$A$6:$A$3335,1,0),0)</f>
        <v>0</v>
      </c>
      <c r="T7312" s="19" t="str">
        <f>IF(S7312&gt;0,VLOOKUP(A7312,[2]Sheet2!$A$1:$C$100007,3,0),J7312)</f>
        <v>{{4038,408,10,0}|{4033,408,10,0}|{4040,408,10,0}|{4039,408,10,0}|{4038,408,10,0}|{4034,408,10,0}|{3012,408,10,0}|{3018,408,10,0}|{4024,408,10,0}|{4006,408,10,0}|{4022,408,10,0}|{4005,408,10,0}|{4024,408,10,0}|{4009,408,10,0}|{4027,408,10,0}}</v>
      </c>
    </row>
    <row r="7313" spans="1:20" s="12" customFormat="1">
      <c r="A7313" s="42">
        <v>25170</v>
      </c>
      <c r="B7313" s="12">
        <v>298</v>
      </c>
      <c r="C7313" s="12" t="s">
        <v>21719</v>
      </c>
      <c r="D7313" s="12" t="s">
        <v>21720</v>
      </c>
      <c r="E7313" s="12">
        <v>2</v>
      </c>
      <c r="F7313" s="12">
        <v>10013</v>
      </c>
      <c r="G7313" s="12">
        <v>180</v>
      </c>
      <c r="H7313" s="12">
        <v>205170</v>
      </c>
      <c r="I7313" s="12">
        <v>260858444</v>
      </c>
      <c r="J7313" s="54" t="s">
        <v>21721</v>
      </c>
      <c r="K7313" s="47" t="s">
        <v>1072</v>
      </c>
      <c r="L7313" s="12" t="s">
        <v>1068</v>
      </c>
      <c r="M7313" s="12">
        <v>100</v>
      </c>
      <c r="N7313" s="12" t="s">
        <v>56</v>
      </c>
      <c r="O7313" s="12">
        <v>0</v>
      </c>
      <c r="P7313" s="12">
        <v>2052</v>
      </c>
      <c r="Q7313" s="12">
        <v>1</v>
      </c>
      <c r="S7313" s="19">
        <f>_xlfn.IFNA(VLOOKUP(A7313,[2]Sheet1!$A$6:$A$3335,1,0),0)</f>
        <v>0</v>
      </c>
      <c r="T7313" s="19" t="str">
        <f>IF(S7313&gt;0,VLOOKUP(A7313,[2]Sheet2!$A$1:$C$100007,3,0),J7313)</f>
        <v>{{4024,409,10,0}|{4033,409,10,0}|{4027,409,10,0}|{4039,409,10,0}|{4025,409,10,0}|{4001,409,10,0}|{4031,409,10,0}|{4005,409,10,0}|{4038,409,10,0}|{4009,409,10,0}|{4040,409,10,0}|{4032,409,10,0}|{4024,409,10,0}|{4030,409,10,0}|{4022,409,10,0}}</v>
      </c>
    </row>
    <row r="7314" spans="1:20" s="12" customFormat="1">
      <c r="A7314" s="42">
        <v>25171</v>
      </c>
      <c r="B7314" s="12">
        <v>298</v>
      </c>
      <c r="C7314" s="12" t="s">
        <v>21722</v>
      </c>
      <c r="D7314" s="12" t="s">
        <v>21723</v>
      </c>
      <c r="E7314" s="12">
        <v>2</v>
      </c>
      <c r="F7314" s="12">
        <v>10013</v>
      </c>
      <c r="G7314" s="12">
        <v>180</v>
      </c>
      <c r="H7314" s="12">
        <v>205171</v>
      </c>
      <c r="I7314" s="12">
        <v>261694336</v>
      </c>
      <c r="J7314" s="54" t="s">
        <v>21724</v>
      </c>
      <c r="K7314" s="47" t="s">
        <v>309</v>
      </c>
      <c r="L7314" s="12" t="s">
        <v>1627</v>
      </c>
      <c r="M7314" s="12">
        <v>100</v>
      </c>
      <c r="N7314" s="12" t="s">
        <v>56</v>
      </c>
      <c r="O7314" s="12">
        <v>0</v>
      </c>
      <c r="P7314" s="12">
        <v>2052</v>
      </c>
      <c r="Q7314" s="12">
        <v>1</v>
      </c>
      <c r="S7314" s="19">
        <f>_xlfn.IFNA(VLOOKUP(A7314,[2]Sheet1!$A$6:$A$3335,1,0),0)</f>
        <v>0</v>
      </c>
      <c r="T7314" s="19" t="str">
        <f>IF(S7314&gt;0,VLOOKUP(A7314,[2]Sheet2!$A$1:$C$100007,3,0),J7314)</f>
        <v>{{4038,409,10,0}|{4034,409,10,0}|{4040,409,10,0}|{3018,409,10,0}|{4024,409,10,0}|{4006,409,10,0}|{4027,409,10,0}|{4031,409,10,0}|{4025,409,10,0}|{4030,409,10,0}|{4036,409,10,0}|{4037,409,10,0}|{4038,409,10,0}|{4034,409,10,0}|{3012,409,10,0}}</v>
      </c>
    </row>
    <row r="7315" spans="1:20" s="12" customFormat="1">
      <c r="A7315" s="42">
        <v>25172</v>
      </c>
      <c r="B7315" s="12">
        <v>298</v>
      </c>
      <c r="C7315" s="12" t="s">
        <v>21725</v>
      </c>
      <c r="D7315" s="12" t="s">
        <v>21726</v>
      </c>
      <c r="E7315" s="12">
        <v>2</v>
      </c>
      <c r="F7315" s="12">
        <v>10013</v>
      </c>
      <c r="G7315" s="12">
        <v>180</v>
      </c>
      <c r="H7315" s="12">
        <v>205172</v>
      </c>
      <c r="I7315" s="12">
        <v>262166067</v>
      </c>
      <c r="J7315" s="54" t="s">
        <v>21727</v>
      </c>
      <c r="K7315" s="47" t="s">
        <v>309</v>
      </c>
      <c r="L7315" s="12" t="s">
        <v>1569</v>
      </c>
      <c r="M7315" s="12">
        <v>100</v>
      </c>
      <c r="N7315" s="12" t="s">
        <v>56</v>
      </c>
      <c r="O7315" s="12">
        <v>0</v>
      </c>
      <c r="P7315" s="12">
        <v>2052</v>
      </c>
      <c r="Q7315" s="12">
        <v>1</v>
      </c>
      <c r="S7315" s="19">
        <f>_xlfn.IFNA(VLOOKUP(A7315,[2]Sheet1!$A$6:$A$3335,1,0),0)</f>
        <v>0</v>
      </c>
      <c r="T7315" s="19" t="str">
        <f>IF(S7315&gt;0,VLOOKUP(A7315,[2]Sheet2!$A$1:$C$100007,3,0),J7315)</f>
        <v>{{4025,409,10,0}|{4034,409,10,0}|{4028,409,10,0}|{3018,409,10,0}|{4038,409,10,0}|{4009,409,10,0}|{4040,409,10,0}|{4032,409,10,0}|{4024,409,10,0}|{4033,409,10,0}|{4027,409,10,0}|{3018,409,10,0}|{4025,409,10,0}|{4006,409,10,0}|{4040,409,10,0}}</v>
      </c>
    </row>
    <row r="7316" spans="1:20" s="12" customFormat="1">
      <c r="A7316" s="42">
        <v>25173</v>
      </c>
      <c r="B7316" s="12">
        <v>298</v>
      </c>
      <c r="C7316" s="12" t="s">
        <v>21728</v>
      </c>
      <c r="D7316" s="12" t="s">
        <v>21729</v>
      </c>
      <c r="E7316" s="12">
        <v>2</v>
      </c>
      <c r="F7316" s="12">
        <v>10013</v>
      </c>
      <c r="G7316" s="12">
        <v>180</v>
      </c>
      <c r="H7316" s="12">
        <v>205173</v>
      </c>
      <c r="I7316" s="12">
        <v>261163008</v>
      </c>
      <c r="J7316" s="54" t="s">
        <v>21730</v>
      </c>
      <c r="K7316" s="47" t="s">
        <v>309</v>
      </c>
      <c r="L7316" s="12" t="s">
        <v>772</v>
      </c>
      <c r="M7316" s="12">
        <v>100</v>
      </c>
      <c r="N7316" s="12" t="s">
        <v>56</v>
      </c>
      <c r="O7316" s="12">
        <v>0</v>
      </c>
      <c r="P7316" s="12">
        <v>2052</v>
      </c>
      <c r="Q7316" s="12">
        <v>1</v>
      </c>
      <c r="S7316" s="19">
        <f>_xlfn.IFNA(VLOOKUP(A7316,[2]Sheet1!$A$6:$A$3335,1,0),0)</f>
        <v>0</v>
      </c>
      <c r="T7316" s="19" t="str">
        <f>IF(S7316&gt;0,VLOOKUP(A7316,[2]Sheet2!$A$1:$C$100007,3,0),J7316)</f>
        <v>{{4038,409,10,0}|{4034,409,10,0}|{3012,409,10,0}|{4005,409,10,0}|{4025,409,10,0}|{4017,409,10,0}|{4028,409,10,0}|{4037,409,10,0}|{4038,409,10,0}|{4001,409,10,0}|{4022,409,10,0}|{4005,409,10,0}|{4025,409,10,0}|{4030,409,10,0}|{4036,409,10,0}}</v>
      </c>
    </row>
    <row r="7317" spans="1:20" s="12" customFormat="1">
      <c r="A7317" s="42">
        <v>25174</v>
      </c>
      <c r="B7317" s="12">
        <v>298</v>
      </c>
      <c r="C7317" s="12" t="s">
        <v>21731</v>
      </c>
      <c r="D7317" s="12" t="s">
        <v>21732</v>
      </c>
      <c r="E7317" s="12">
        <v>2</v>
      </c>
      <c r="F7317" s="12">
        <v>10013</v>
      </c>
      <c r="G7317" s="12">
        <v>180</v>
      </c>
      <c r="H7317" s="12">
        <v>205174</v>
      </c>
      <c r="I7317" s="12">
        <v>261280742</v>
      </c>
      <c r="J7317" s="54" t="s">
        <v>21733</v>
      </c>
      <c r="K7317" s="47" t="s">
        <v>309</v>
      </c>
      <c r="L7317" s="12" t="s">
        <v>1321</v>
      </c>
      <c r="M7317" s="12">
        <v>100</v>
      </c>
      <c r="N7317" s="12" t="s">
        <v>56</v>
      </c>
      <c r="O7317" s="12">
        <v>0</v>
      </c>
      <c r="P7317" s="12">
        <v>2052</v>
      </c>
      <c r="Q7317" s="12">
        <v>1</v>
      </c>
      <c r="S7317" s="19">
        <f>_xlfn.IFNA(VLOOKUP(A7317,[2]Sheet1!$A$6:$A$3335,1,0),0)</f>
        <v>0</v>
      </c>
      <c r="T7317" s="19" t="str">
        <f>IF(S7317&gt;0,VLOOKUP(A7317,[2]Sheet2!$A$1:$C$100007,3,0),J7317)</f>
        <v>{{4025,409,10,0}|{4001,409,10,0}|{4036,409,10,0}|{4031,409,10,0}|{4024,409,10,0}|{4030,409,10,0}|{4022,409,10,0}|{4039,409,10,0}|{4025,409,10,0}|{4006,409,10,0}|{4040,409,10,0}|{4032,409,10,0}|{4024,409,10,0}|{4034,409,10,0}|{4028,409,10,0}}</v>
      </c>
    </row>
    <row r="7318" spans="1:20" s="12" customFormat="1">
      <c r="A7318" s="42">
        <v>25175</v>
      </c>
      <c r="B7318" s="12">
        <v>298</v>
      </c>
      <c r="C7318" s="12" t="s">
        <v>21734</v>
      </c>
      <c r="D7318" s="12" t="s">
        <v>21735</v>
      </c>
      <c r="E7318" s="12">
        <v>2</v>
      </c>
      <c r="F7318" s="12">
        <v>10013</v>
      </c>
      <c r="G7318" s="12">
        <v>180</v>
      </c>
      <c r="H7318" s="12">
        <v>205175</v>
      </c>
      <c r="I7318" s="12">
        <v>262174233</v>
      </c>
      <c r="J7318" s="54" t="s">
        <v>21736</v>
      </c>
      <c r="K7318" s="47" t="s">
        <v>309</v>
      </c>
      <c r="L7318" s="12" t="s">
        <v>1344</v>
      </c>
      <c r="M7318" s="12">
        <v>100</v>
      </c>
      <c r="N7318" s="12" t="s">
        <v>56</v>
      </c>
      <c r="O7318" s="12">
        <v>0</v>
      </c>
      <c r="P7318" s="12">
        <v>2052</v>
      </c>
      <c r="Q7318" s="12">
        <v>1</v>
      </c>
      <c r="S7318" s="19">
        <f>_xlfn.IFNA(VLOOKUP(A7318,[2]Sheet1!$A$6:$A$3335,1,0),0)</f>
        <v>0</v>
      </c>
      <c r="T7318" s="19" t="str">
        <f>IF(S7318&gt;0,VLOOKUP(A7318,[2]Sheet2!$A$1:$C$100007,3,0),J7318)</f>
        <v>{{4038,409,10,0}|{4001,409,10,0}|{4022,409,10,0}|{4031,409,10,0}|{4025,409,10,0}|{4033,409,10,0}|{4040,409,10,0}|{3018,409,10,0}|{4024,409,10,0}|{4017,409,10,0}|{4036,409,10,0}|{4039,409,10,0}|{4024,409,10,0}|{4006,409,10,0}|{4027,409,10,0}}</v>
      </c>
    </row>
    <row r="7319" spans="1:20" s="12" customFormat="1">
      <c r="A7319" s="42">
        <v>25176</v>
      </c>
      <c r="B7319" s="12">
        <v>298</v>
      </c>
      <c r="C7319" s="12" t="s">
        <v>21737</v>
      </c>
      <c r="D7319" s="12" t="s">
        <v>21738</v>
      </c>
      <c r="E7319" s="12">
        <v>2</v>
      </c>
      <c r="F7319" s="12">
        <v>10013</v>
      </c>
      <c r="G7319" s="12">
        <v>180</v>
      </c>
      <c r="H7319" s="12">
        <v>205176</v>
      </c>
      <c r="I7319" s="12">
        <v>261916876</v>
      </c>
      <c r="J7319" s="54" t="s">
        <v>21739</v>
      </c>
      <c r="K7319" s="47" t="s">
        <v>309</v>
      </c>
      <c r="L7319" s="12" t="s">
        <v>2057</v>
      </c>
      <c r="M7319" s="12">
        <v>100</v>
      </c>
      <c r="N7319" s="12" t="s">
        <v>56</v>
      </c>
      <c r="O7319" s="12">
        <v>0</v>
      </c>
      <c r="P7319" s="12">
        <v>2052</v>
      </c>
      <c r="Q7319" s="12">
        <v>1</v>
      </c>
      <c r="S7319" s="19">
        <f>_xlfn.IFNA(VLOOKUP(A7319,[2]Sheet1!$A$6:$A$3335,1,0),0)</f>
        <v>0</v>
      </c>
      <c r="T7319" s="19" t="str">
        <f>IF(S7319&gt;0,VLOOKUP(A7319,[2]Sheet2!$A$1:$C$100007,3,0),J7319)</f>
        <v>{{4025,409,10,0}|{4001,409,10,0}|{4036,409,10,0}|{4032,409,10,0}|{4024,409,10,0}|{4034,409,10,0}|{4028,409,10,0}|{4005,409,10,0}|{4024,409,10,0}|{4033,409,10,0}|{4027,409,10,0}|{3018,409,10,0}|{4038,409,10,0}|{4017,409,10,0}|{4022,409,10,0}}</v>
      </c>
    </row>
    <row r="7320" spans="1:20" s="12" customFormat="1">
      <c r="A7320" s="42">
        <v>25177</v>
      </c>
      <c r="B7320" s="12">
        <v>298</v>
      </c>
      <c r="C7320" s="12" t="s">
        <v>21740</v>
      </c>
      <c r="D7320" s="12" t="s">
        <v>21741</v>
      </c>
      <c r="E7320" s="12">
        <v>2</v>
      </c>
      <c r="F7320" s="12">
        <v>10013</v>
      </c>
      <c r="G7320" s="12">
        <v>180</v>
      </c>
      <c r="H7320" s="12">
        <v>205177</v>
      </c>
      <c r="I7320" s="12">
        <v>260683571</v>
      </c>
      <c r="J7320" s="54" t="s">
        <v>21742</v>
      </c>
      <c r="K7320" s="47" t="s">
        <v>309</v>
      </c>
      <c r="L7320" s="12" t="s">
        <v>1010</v>
      </c>
      <c r="M7320" s="12">
        <v>100</v>
      </c>
      <c r="N7320" s="12" t="s">
        <v>56</v>
      </c>
      <c r="O7320" s="12">
        <v>0</v>
      </c>
      <c r="P7320" s="12">
        <v>2052</v>
      </c>
      <c r="Q7320" s="12">
        <v>1</v>
      </c>
      <c r="S7320" s="19">
        <f>_xlfn.IFNA(VLOOKUP(A7320,[2]Sheet1!$A$6:$A$3335,1,0),0)</f>
        <v>0</v>
      </c>
      <c r="T7320" s="19" t="str">
        <f>IF(S7320&gt;0,VLOOKUP(A7320,[2]Sheet2!$A$1:$C$100007,3,0),J7320)</f>
        <v>{{4038,409,10,0}|{4006,409,10,0}|{4027,409,10,0}|{4032,409,10,0}|{4038,409,10,0}|{4001,409,10,0}|{4022,409,10,0}|{4032,409,10,0}|{4038,409,10,0}|{4034,409,10,0}|{4022,409,10,0}|{4031,409,10,0}|{4025,409,10,0}|{4033,409,10,0}|{3012,409,10,0}}</v>
      </c>
    </row>
    <row r="7321" spans="1:20" s="12" customFormat="1">
      <c r="A7321" s="42">
        <v>25178</v>
      </c>
      <c r="B7321" s="12">
        <v>298</v>
      </c>
      <c r="C7321" s="12" t="s">
        <v>21743</v>
      </c>
      <c r="D7321" s="12" t="s">
        <v>21744</v>
      </c>
      <c r="E7321" s="12">
        <v>2</v>
      </c>
      <c r="F7321" s="12">
        <v>10013</v>
      </c>
      <c r="G7321" s="12">
        <v>180</v>
      </c>
      <c r="H7321" s="12">
        <v>205178</v>
      </c>
      <c r="I7321" s="12">
        <v>260711833</v>
      </c>
      <c r="J7321" s="54" t="s">
        <v>21745</v>
      </c>
      <c r="K7321" s="47" t="s">
        <v>309</v>
      </c>
      <c r="L7321" s="12" t="s">
        <v>1228</v>
      </c>
      <c r="M7321" s="12">
        <v>100</v>
      </c>
      <c r="N7321" s="12" t="s">
        <v>56</v>
      </c>
      <c r="O7321" s="12">
        <v>0</v>
      </c>
      <c r="P7321" s="12">
        <v>2052</v>
      </c>
      <c r="Q7321" s="12">
        <v>1</v>
      </c>
      <c r="S7321" s="19">
        <f>_xlfn.IFNA(VLOOKUP(A7321,[2]Sheet1!$A$6:$A$3335,1,0),0)</f>
        <v>0</v>
      </c>
      <c r="T7321" s="19" t="str">
        <f>IF(S7321&gt;0,VLOOKUP(A7321,[2]Sheet2!$A$1:$C$100007,3,0),J7321)</f>
        <v>{{4025,409,10,0}|{4006,409,10,0}|{4040,409,10,0}|{4037,409,10,0}|{4025,409,10,0}|{4006,409,10,0}|{4040,409,10,0}|{4037,409,10,0}|{4025,409,10,0}|{4006,409,10,0}|{4040,409,10,0}|{4032,409,10,0}|{4025,409,10,0}|{4006,409,10,0}|{4040,409,10,0}}</v>
      </c>
    </row>
    <row r="7322" spans="1:20" s="12" customFormat="1">
      <c r="A7322" s="42">
        <v>25179</v>
      </c>
      <c r="B7322" s="12">
        <v>298</v>
      </c>
      <c r="C7322" s="12" t="s">
        <v>21746</v>
      </c>
      <c r="D7322" s="12" t="s">
        <v>21747</v>
      </c>
      <c r="E7322" s="12">
        <v>2</v>
      </c>
      <c r="F7322" s="12">
        <v>10013</v>
      </c>
      <c r="G7322" s="12">
        <v>180</v>
      </c>
      <c r="H7322" s="12">
        <v>205179</v>
      </c>
      <c r="I7322" s="12">
        <v>261412044</v>
      </c>
      <c r="J7322" s="54" t="s">
        <v>21748</v>
      </c>
      <c r="K7322" s="47" t="s">
        <v>309</v>
      </c>
      <c r="L7322" s="12" t="s">
        <v>1737</v>
      </c>
      <c r="M7322" s="12">
        <v>100</v>
      </c>
      <c r="N7322" s="12" t="s">
        <v>56</v>
      </c>
      <c r="O7322" s="12">
        <v>0</v>
      </c>
      <c r="P7322" s="12">
        <v>2052</v>
      </c>
      <c r="Q7322" s="12">
        <v>1</v>
      </c>
      <c r="S7322" s="19">
        <f>_xlfn.IFNA(VLOOKUP(A7322,[2]Sheet1!$A$6:$A$3335,1,0),0)</f>
        <v>0</v>
      </c>
      <c r="T7322" s="19" t="str">
        <f>IF(S7322&gt;0,VLOOKUP(A7322,[2]Sheet2!$A$1:$C$100007,3,0),J7322)</f>
        <v>{{4038,409,10,0}|{4006,409,10,0}|{4028,409,10,0}|{4037,409,10,0}|{4024,409,10,0}|{4009,409,10,0}|{4028,409,10,0}|{4039,409,10,0}|{4024,409,10,0}|{4009,409,10,0}|{4028,409,10,0}|{4039,409,10,0}|{4024,409,10,0}|{4017,409,10,0}|{4036,409,10,0}}</v>
      </c>
    </row>
    <row r="7323" spans="1:20" s="12" customFormat="1">
      <c r="A7323" s="42">
        <v>25180</v>
      </c>
      <c r="B7323" s="12">
        <v>298</v>
      </c>
      <c r="C7323" s="12" t="s">
        <v>21749</v>
      </c>
      <c r="D7323" s="12" t="s">
        <v>21750</v>
      </c>
      <c r="E7323" s="12">
        <v>2</v>
      </c>
      <c r="F7323" s="12">
        <v>10013</v>
      </c>
      <c r="G7323" s="12">
        <v>180</v>
      </c>
      <c r="H7323" s="12">
        <v>205180</v>
      </c>
      <c r="I7323" s="12">
        <v>262316928</v>
      </c>
      <c r="J7323" s="54" t="s">
        <v>21751</v>
      </c>
      <c r="K7323" s="47" t="s">
        <v>1072</v>
      </c>
      <c r="L7323" s="12" t="s">
        <v>1183</v>
      </c>
      <c r="M7323" s="12">
        <v>100</v>
      </c>
      <c r="N7323" s="12" t="s">
        <v>56</v>
      </c>
      <c r="O7323" s="12">
        <v>0</v>
      </c>
      <c r="P7323" s="12">
        <v>2052</v>
      </c>
      <c r="Q7323" s="12">
        <v>1</v>
      </c>
      <c r="S7323" s="19">
        <f>_xlfn.IFNA(VLOOKUP(A7323,[2]Sheet1!$A$6:$A$3335,1,0),0)</f>
        <v>0</v>
      </c>
      <c r="T7323" s="19" t="str">
        <f>IF(S7323&gt;0,VLOOKUP(A7323,[2]Sheet2!$A$1:$C$100007,3,0),J7323)</f>
        <v>{{4025,409,10,0}|{4009,409,10,0}|{3012,409,10,0}|{4039,409,10,0}|{4038,409,10,0}|{4017,409,10,0}|{4002,409,10,0}|{3018,409,10,0}|{4038,409,10,0}|{4030,409,10,0}|{4027,409,10,0}|{4005,409,10,0}|{4038,409,10,0}|{4033,409,10,0}|{4028,409,10,0}}</v>
      </c>
    </row>
    <row r="7324" spans="1:20" s="12" customFormat="1">
      <c r="A7324" s="42">
        <v>25181</v>
      </c>
      <c r="B7324" s="12">
        <v>298</v>
      </c>
      <c r="C7324" s="12" t="s">
        <v>21752</v>
      </c>
      <c r="D7324" s="12" t="s">
        <v>21753</v>
      </c>
      <c r="E7324" s="12">
        <v>2</v>
      </c>
      <c r="F7324" s="12">
        <v>10013</v>
      </c>
      <c r="G7324" s="12">
        <v>180</v>
      </c>
      <c r="H7324" s="12">
        <v>205181</v>
      </c>
      <c r="I7324" s="12">
        <v>262622796</v>
      </c>
      <c r="J7324" s="54" t="s">
        <v>21754</v>
      </c>
      <c r="K7324" s="47" t="s">
        <v>309</v>
      </c>
      <c r="L7324" s="12" t="s">
        <v>2047</v>
      </c>
      <c r="M7324" s="12">
        <v>100</v>
      </c>
      <c r="N7324" s="12" t="s">
        <v>56</v>
      </c>
      <c r="O7324" s="12">
        <v>0</v>
      </c>
      <c r="P7324" s="12">
        <v>2052</v>
      </c>
      <c r="Q7324" s="12">
        <v>1</v>
      </c>
      <c r="S7324" s="19">
        <f>_xlfn.IFNA(VLOOKUP(A7324,[2]Sheet1!$A$6:$A$3335,1,0),0)</f>
        <v>0</v>
      </c>
      <c r="T7324" s="19" t="str">
        <f>IF(S7324&gt;0,VLOOKUP(A7324,[2]Sheet2!$A$1:$C$100007,3,0),J7324)</f>
        <v>{{4024,409,10,0}|{4009,409,10,0}|{4028,409,10,0}|{4039,409,10,0}|{4024,409,10,0}|{4030,409,10,0}|{4040,409,10,0}|{4005,409,10,0}|{4025,409,10,0}|{4033,409,10,0}|{3012,409,10,0}|{4031,409,10,0}|{4038,409,10,0}|{4001,409,10,0}|{4027,409,10,0}}</v>
      </c>
    </row>
    <row r="7325" spans="1:20" s="12" customFormat="1">
      <c r="A7325" s="42">
        <v>25182</v>
      </c>
      <c r="B7325" s="12">
        <v>298</v>
      </c>
      <c r="C7325" s="12" t="s">
        <v>21755</v>
      </c>
      <c r="D7325" s="12" t="s">
        <v>21756</v>
      </c>
      <c r="E7325" s="12">
        <v>2</v>
      </c>
      <c r="F7325" s="12">
        <v>10013</v>
      </c>
      <c r="G7325" s="12">
        <v>180</v>
      </c>
      <c r="H7325" s="12">
        <v>205182</v>
      </c>
      <c r="I7325" s="12">
        <v>261936128</v>
      </c>
      <c r="J7325" s="54" t="s">
        <v>21757</v>
      </c>
      <c r="K7325" s="47" t="s">
        <v>309</v>
      </c>
      <c r="L7325" s="12" t="s">
        <v>2130</v>
      </c>
      <c r="M7325" s="12">
        <v>100</v>
      </c>
      <c r="N7325" s="12" t="s">
        <v>56</v>
      </c>
      <c r="O7325" s="12">
        <v>0</v>
      </c>
      <c r="P7325" s="12">
        <v>2052</v>
      </c>
      <c r="Q7325" s="12">
        <v>1</v>
      </c>
      <c r="S7325" s="19">
        <f>_xlfn.IFNA(VLOOKUP(A7325,[2]Sheet1!$A$6:$A$3335,1,0),0)</f>
        <v>0</v>
      </c>
      <c r="T7325" s="19" t="str">
        <f>IF(S7325&gt;0,VLOOKUP(A7325,[2]Sheet2!$A$1:$C$100007,3,0),J7325)</f>
        <v>{{4025,409,10,0}|{4009,409,10,0}|{4022,409,10,0}|{3018,409,10,0}|{4038,409,10,0}|{4033,409,10,0}|{4028,409,10,0}|{4031,409,10,0}|{4024,409,10,0}|{4001,409,10,0}|{4040,409,10,0}|{4037,409,10,0}|{4025,409,10,0}|{4009,409,10,0}|{4022,409,10,0}}</v>
      </c>
    </row>
    <row r="7326" spans="1:20" s="12" customFormat="1">
      <c r="A7326" s="42">
        <v>25183</v>
      </c>
      <c r="B7326" s="12">
        <v>298</v>
      </c>
      <c r="C7326" s="12" t="s">
        <v>21758</v>
      </c>
      <c r="D7326" s="12" t="s">
        <v>21759</v>
      </c>
      <c r="E7326" s="12">
        <v>2</v>
      </c>
      <c r="F7326" s="12">
        <v>10013</v>
      </c>
      <c r="G7326" s="12">
        <v>180</v>
      </c>
      <c r="H7326" s="12">
        <v>205183</v>
      </c>
      <c r="I7326" s="12">
        <v>262584473</v>
      </c>
      <c r="J7326" s="54" t="s">
        <v>21760</v>
      </c>
      <c r="K7326" s="47" t="s">
        <v>309</v>
      </c>
      <c r="L7326" s="12" t="s">
        <v>754</v>
      </c>
      <c r="M7326" s="12">
        <v>100</v>
      </c>
      <c r="N7326" s="12" t="s">
        <v>56</v>
      </c>
      <c r="O7326" s="12">
        <v>0</v>
      </c>
      <c r="P7326" s="12">
        <v>2052</v>
      </c>
      <c r="Q7326" s="12">
        <v>1</v>
      </c>
      <c r="S7326" s="19">
        <f>_xlfn.IFNA(VLOOKUP(A7326,[2]Sheet1!$A$6:$A$3335,1,0),0)</f>
        <v>0</v>
      </c>
      <c r="T7326" s="19" t="str">
        <f>IF(S7326&gt;0,VLOOKUP(A7326,[2]Sheet2!$A$1:$C$100007,3,0),J7326)</f>
        <v>{{4024,409,10,0}|{4017,409,10,0}|{4036,409,10,0}|{3018,409,10,0}|{4025,409,10,0}|{4034,409,10,0}|{4022,409,10,0}|{4032,409,10,0}|{4038,409,10,0}|{4009,409,10,0}|{4028,409,10,0}|{3018,409,10,0}|{4025,409,10,0}|{4033,409,10,0}|{3012,409,10,0}}</v>
      </c>
    </row>
    <row r="7327" spans="1:20" s="12" customFormat="1">
      <c r="A7327" s="42">
        <v>25184</v>
      </c>
      <c r="B7327" s="12">
        <v>298</v>
      </c>
      <c r="C7327" s="12" t="s">
        <v>21761</v>
      </c>
      <c r="D7327" s="12" t="s">
        <v>21762</v>
      </c>
      <c r="E7327" s="12">
        <v>2</v>
      </c>
      <c r="F7327" s="12">
        <v>10013</v>
      </c>
      <c r="G7327" s="12">
        <v>180</v>
      </c>
      <c r="H7327" s="12">
        <v>205184</v>
      </c>
      <c r="I7327" s="12">
        <v>262595712</v>
      </c>
      <c r="J7327" s="54" t="s">
        <v>21763</v>
      </c>
      <c r="K7327" s="47" t="s">
        <v>309</v>
      </c>
      <c r="L7327" s="12" t="s">
        <v>1454</v>
      </c>
      <c r="M7327" s="12">
        <v>100</v>
      </c>
      <c r="N7327" s="12" t="s">
        <v>56</v>
      </c>
      <c r="O7327" s="12">
        <v>0</v>
      </c>
      <c r="P7327" s="12">
        <v>2052</v>
      </c>
      <c r="Q7327" s="12">
        <v>1</v>
      </c>
      <c r="S7327" s="19">
        <f>_xlfn.IFNA(VLOOKUP(A7327,[2]Sheet1!$A$6:$A$3335,1,0),0)</f>
        <v>0</v>
      </c>
      <c r="T7327" s="19" t="str">
        <f>IF(S7327&gt;0,VLOOKUP(A7327,[2]Sheet2!$A$1:$C$100007,3,0),J7327)</f>
        <v>{{4025,409,10,0}|{4017,409,10,0}|{4027,409,10,0}|{4005,409,10,0}|{4024,409,10,0}|{4001,409,10,0}|{4040,409,10,0}|{4037,409,10,0}|{4025,409,10,0}|{4017,409,10,0}|{4027,409,10,0}|{4005,409,10,0}|{4024,409,10,0}|{4001,409,10,0}|{4040,409,10,0}}</v>
      </c>
    </row>
    <row r="7328" spans="1:20" s="12" customFormat="1">
      <c r="A7328" s="42">
        <v>25185</v>
      </c>
      <c r="B7328" s="12">
        <v>298</v>
      </c>
      <c r="C7328" s="12" t="s">
        <v>21764</v>
      </c>
      <c r="D7328" s="12" t="s">
        <v>21765</v>
      </c>
      <c r="E7328" s="12">
        <v>2</v>
      </c>
      <c r="F7328" s="12">
        <v>10013</v>
      </c>
      <c r="G7328" s="12">
        <v>180</v>
      </c>
      <c r="H7328" s="12">
        <v>205185</v>
      </c>
      <c r="I7328" s="12">
        <v>262590284</v>
      </c>
      <c r="J7328" s="54" t="s">
        <v>21766</v>
      </c>
      <c r="K7328" s="47" t="s">
        <v>309</v>
      </c>
      <c r="L7328" s="12" t="s">
        <v>620</v>
      </c>
      <c r="M7328" s="12">
        <v>100</v>
      </c>
      <c r="N7328" s="12" t="s">
        <v>56</v>
      </c>
      <c r="O7328" s="12">
        <v>0</v>
      </c>
      <c r="P7328" s="12">
        <v>2052</v>
      </c>
      <c r="Q7328" s="12">
        <v>1</v>
      </c>
      <c r="S7328" s="19">
        <f>_xlfn.IFNA(VLOOKUP(A7328,[2]Sheet1!$A$6:$A$3335,1,0),0)</f>
        <v>0</v>
      </c>
      <c r="T7328" s="19" t="str">
        <f>IF(S7328&gt;0,VLOOKUP(A7328,[2]Sheet2!$A$1:$C$100007,3,0),J7328)</f>
        <v>{{4024,409,10,0}|{4017,409,10,0}|{4040,409,10,0}|{4005,409,10,0}|{4038,409,10,0}|{4001,409,10,0}|{4028,409,10,0}|{4039,409,10,0}|{4025,409,10,0}|{4033,409,10,0}|{3012,409,10,0}|{4032,409,10,0}|{4038,409,10,0}|{4009,409,10,0}|{4036,409,10,0}}</v>
      </c>
    </row>
    <row r="7329" spans="1:20" s="12" customFormat="1">
      <c r="A7329" s="42">
        <v>25186</v>
      </c>
      <c r="B7329" s="12">
        <v>298</v>
      </c>
      <c r="C7329" s="12" t="s">
        <v>21767</v>
      </c>
      <c r="D7329" s="12" t="s">
        <v>21768</v>
      </c>
      <c r="E7329" s="12">
        <v>2</v>
      </c>
      <c r="F7329" s="12">
        <v>10013</v>
      </c>
      <c r="G7329" s="12">
        <v>180</v>
      </c>
      <c r="H7329" s="12">
        <v>205186</v>
      </c>
      <c r="I7329" s="12">
        <v>262847078</v>
      </c>
      <c r="J7329" s="54" t="s">
        <v>21769</v>
      </c>
      <c r="K7329" s="47" t="s">
        <v>309</v>
      </c>
      <c r="L7329" s="12" t="s">
        <v>1175</v>
      </c>
      <c r="M7329" s="12">
        <v>100</v>
      </c>
      <c r="N7329" s="12" t="s">
        <v>56</v>
      </c>
      <c r="O7329" s="12">
        <v>0</v>
      </c>
      <c r="P7329" s="12">
        <v>2052</v>
      </c>
      <c r="Q7329" s="12">
        <v>1</v>
      </c>
      <c r="S7329" s="19">
        <f>_xlfn.IFNA(VLOOKUP(A7329,[2]Sheet1!$A$6:$A$3335,1,0),0)</f>
        <v>0</v>
      </c>
      <c r="T7329" s="19" t="str">
        <f>IF(S7329&gt;0,VLOOKUP(A7329,[2]Sheet2!$A$1:$C$100007,3,0),J7329)</f>
        <v>{{4025,409,10,0}|{4030,409,10,0}|{4027,409,10,0}|{4031,409,10,0}|{4025,409,10,0}|{4006,409,10,0}|{4022,409,10,0}|{3018,409,10,0}|{4024,409,10,0}|{4034,409,10,0}|{4040,409,10,0}|{4037,409,10,0}|{4038,409,10,0}|{4030,409,10,0}|{4028,409,10,0}}</v>
      </c>
    </row>
    <row r="7330" spans="1:20" s="12" customFormat="1">
      <c r="A7330" s="42">
        <v>25187</v>
      </c>
      <c r="B7330" s="12">
        <v>298</v>
      </c>
      <c r="C7330" s="12" t="s">
        <v>21770</v>
      </c>
      <c r="D7330" s="12" t="s">
        <v>21771</v>
      </c>
      <c r="E7330" s="12">
        <v>2</v>
      </c>
      <c r="F7330" s="12">
        <v>10013</v>
      </c>
      <c r="G7330" s="12">
        <v>180</v>
      </c>
      <c r="H7330" s="12">
        <v>205187</v>
      </c>
      <c r="I7330" s="12">
        <v>262807014</v>
      </c>
      <c r="J7330" s="54" t="s">
        <v>21772</v>
      </c>
      <c r="K7330" s="47" t="s">
        <v>309</v>
      </c>
      <c r="L7330" s="12" t="s">
        <v>1663</v>
      </c>
      <c r="M7330" s="12">
        <v>100</v>
      </c>
      <c r="N7330" s="12" t="s">
        <v>56</v>
      </c>
      <c r="O7330" s="12">
        <v>0</v>
      </c>
      <c r="P7330" s="12">
        <v>2052</v>
      </c>
      <c r="Q7330" s="12">
        <v>1</v>
      </c>
      <c r="S7330" s="19">
        <f>_xlfn.IFNA(VLOOKUP(A7330,[2]Sheet1!$A$6:$A$3335,1,0),0)</f>
        <v>0</v>
      </c>
      <c r="T7330" s="19" t="str">
        <f>IF(S7330&gt;0,VLOOKUP(A7330,[2]Sheet2!$A$1:$C$100007,3,0),J7330)</f>
        <v>{{4024,409,10,0}|{4030,409,10,0}|{3012,409,10,0}|{4032,409,10,0}|{4038,409,10,0}|{4009,409,10,0}|{4040,409,10,0}|{4005,409,10,0}|{4038,409,10,0}|{4006,409,10,0}|{4028,409,10,0}|{3018,409,10,0}|{4025,409,10,0}|{4034,409,10,0}|{4027,409,10,0}}</v>
      </c>
    </row>
    <row r="7331" spans="1:20" s="12" customFormat="1">
      <c r="A7331" s="42">
        <v>25188</v>
      </c>
      <c r="B7331" s="12">
        <v>298</v>
      </c>
      <c r="C7331" s="12" t="s">
        <v>21773</v>
      </c>
      <c r="D7331" s="12" t="s">
        <v>21774</v>
      </c>
      <c r="E7331" s="12">
        <v>2</v>
      </c>
      <c r="F7331" s="12">
        <v>10013</v>
      </c>
      <c r="G7331" s="12">
        <v>180</v>
      </c>
      <c r="H7331" s="12">
        <v>205188</v>
      </c>
      <c r="I7331" s="12">
        <v>262771200</v>
      </c>
      <c r="J7331" s="54" t="s">
        <v>21775</v>
      </c>
      <c r="K7331" s="47" t="s">
        <v>309</v>
      </c>
      <c r="L7331" s="12" t="s">
        <v>863</v>
      </c>
      <c r="M7331" s="12">
        <v>100</v>
      </c>
      <c r="N7331" s="12" t="s">
        <v>56</v>
      </c>
      <c r="O7331" s="12">
        <v>0</v>
      </c>
      <c r="P7331" s="12">
        <v>2052</v>
      </c>
      <c r="Q7331" s="12">
        <v>1</v>
      </c>
      <c r="S7331" s="19">
        <f>_xlfn.IFNA(VLOOKUP(A7331,[2]Sheet1!$A$6:$A$3335,1,0),0)</f>
        <v>0</v>
      </c>
      <c r="T7331" s="19" t="str">
        <f>IF(S7331&gt;0,VLOOKUP(A7331,[2]Sheet2!$A$1:$C$100007,3,0),J7331)</f>
        <v>{{4038,409,10,0}|{4030,409,10,0}|{4028,409,10,0}|{4032,409,10,0}|{4025,409,10,0}|{4017,409,10,0}|{4028,409,10,0}|{4031,409,10,0}|{4025,409,10,0}|{4009,409,10,0}|{4027,409,10,0}|{4031,409,10,0}|{4024,409,10,0}|{4009,409,10,0}|{4022,409,10,0}}</v>
      </c>
    </row>
    <row r="7332" spans="1:20" s="12" customFormat="1">
      <c r="A7332" s="42">
        <v>25189</v>
      </c>
      <c r="B7332" s="12">
        <v>298</v>
      </c>
      <c r="C7332" s="12" t="s">
        <v>21776</v>
      </c>
      <c r="D7332" s="12" t="s">
        <v>21777</v>
      </c>
      <c r="E7332" s="12">
        <v>2</v>
      </c>
      <c r="F7332" s="12">
        <v>10013</v>
      </c>
      <c r="G7332" s="12">
        <v>180</v>
      </c>
      <c r="H7332" s="12">
        <v>205189</v>
      </c>
      <c r="I7332" s="12">
        <v>261708441</v>
      </c>
      <c r="J7332" s="54" t="s">
        <v>21778</v>
      </c>
      <c r="K7332" s="47" t="s">
        <v>309</v>
      </c>
      <c r="L7332" s="12" t="s">
        <v>2477</v>
      </c>
      <c r="M7332" s="12">
        <v>100</v>
      </c>
      <c r="N7332" s="12" t="s">
        <v>56</v>
      </c>
      <c r="O7332" s="12">
        <v>0</v>
      </c>
      <c r="P7332" s="12">
        <v>2052</v>
      </c>
      <c r="Q7332" s="12">
        <v>1</v>
      </c>
      <c r="S7332" s="19">
        <f>_xlfn.IFNA(VLOOKUP(A7332,[2]Sheet1!$A$6:$A$3335,1,0),0)</f>
        <v>0</v>
      </c>
      <c r="T7332" s="19" t="str">
        <f>IF(S7332&gt;0,VLOOKUP(A7332,[2]Sheet2!$A$1:$C$100007,3,0),J7332)</f>
        <v>{{4024,409,10,0}|{4030,409,10,0}|{4022,409,10,0}|{4037,409,10,0}|{4024,409,10,0}|{4030,409,10,0}|{3012,409,10,0}|{4032,409,10,0}|{4024,409,10,0}|{4030,409,10,0}|{3012,409,10,0}|{4032,409,10,0}|{4024,409,10,0}|{4030,409,10,0}|{3012,409,10,0}}</v>
      </c>
    </row>
    <row r="7333" spans="1:20" s="12" customFormat="1">
      <c r="A7333" s="42">
        <v>25190</v>
      </c>
      <c r="B7333" s="12">
        <v>298</v>
      </c>
      <c r="C7333" s="12" t="s">
        <v>21779</v>
      </c>
      <c r="D7333" s="12" t="s">
        <v>21780</v>
      </c>
      <c r="E7333" s="12">
        <v>2</v>
      </c>
      <c r="F7333" s="12">
        <v>10013</v>
      </c>
      <c r="G7333" s="12">
        <v>180</v>
      </c>
      <c r="H7333" s="12">
        <v>205190</v>
      </c>
      <c r="I7333" s="12">
        <v>263400089</v>
      </c>
      <c r="J7333" s="54" t="s">
        <v>21781</v>
      </c>
      <c r="K7333" s="47" t="s">
        <v>1072</v>
      </c>
      <c r="L7333" s="12" t="s">
        <v>1168</v>
      </c>
      <c r="M7333" s="12">
        <v>100</v>
      </c>
      <c r="N7333" s="12" t="s">
        <v>56</v>
      </c>
      <c r="O7333" s="12">
        <v>0</v>
      </c>
      <c r="P7333" s="12">
        <v>2052</v>
      </c>
      <c r="Q7333" s="12">
        <v>1</v>
      </c>
      <c r="S7333" s="19">
        <f>_xlfn.IFNA(VLOOKUP(A7333,[2]Sheet1!$A$6:$A$3335,1,0),0)</f>
        <v>0</v>
      </c>
      <c r="T7333" s="19" t="str">
        <f>IF(S7333&gt;0,VLOOKUP(A7333,[2]Sheet2!$A$1:$C$100007,3,0),J7333)</f>
        <v>{{4038,410,10,0}|{4033,410,10,0}|{4036,410,10,0}|{4037,410,10,0}|{4038,410,10,0}|{4033,410,10,0}|{4012,410,10,0}|{4039,410,10,0}|{4038,410,10,0}|{4034,410,10,0}|{4040,410,10,0}|{4039,410,10,0}|{4038,410,10,0}|{4034,410,10,0}|{4040,410,10,0}}</v>
      </c>
    </row>
    <row r="7334" spans="1:20" s="12" customFormat="1">
      <c r="A7334" s="42">
        <v>25191</v>
      </c>
      <c r="B7334" s="12">
        <v>298</v>
      </c>
      <c r="C7334" s="12" t="s">
        <v>21782</v>
      </c>
      <c r="D7334" s="12" t="s">
        <v>21783</v>
      </c>
      <c r="E7334" s="12">
        <v>2</v>
      </c>
      <c r="F7334" s="12">
        <v>10013</v>
      </c>
      <c r="G7334" s="12">
        <v>180</v>
      </c>
      <c r="H7334" s="12">
        <v>205191</v>
      </c>
      <c r="I7334" s="12">
        <v>262758732</v>
      </c>
      <c r="J7334" s="54" t="s">
        <v>21784</v>
      </c>
      <c r="K7334" s="47" t="s">
        <v>309</v>
      </c>
      <c r="L7334" s="12" t="s">
        <v>2130</v>
      </c>
      <c r="M7334" s="12">
        <v>100</v>
      </c>
      <c r="N7334" s="12" t="s">
        <v>56</v>
      </c>
      <c r="O7334" s="12">
        <v>0</v>
      </c>
      <c r="P7334" s="12">
        <v>2052</v>
      </c>
      <c r="Q7334" s="12">
        <v>1</v>
      </c>
      <c r="S7334" s="19">
        <f>_xlfn.IFNA(VLOOKUP(A7334,[2]Sheet1!$A$6:$A$3335,1,0),0)</f>
        <v>0</v>
      </c>
      <c r="T7334" s="19" t="str">
        <f>IF(S7334&gt;0,VLOOKUP(A7334,[2]Sheet2!$A$1:$C$100007,3,0),J7334)</f>
        <v>{{4024,410,10,0}|{4033,410,10,0}|{4027,410,10,0}|{4039,410,10,0}|{4025,410,10,0}|{4034,410,10,0}|{4027,410,10,0}|{3018,410,10,0}|{4025,410,10,0}|{4001,410,10,0}|{4028,410,10,0}|{3018,410,10,0}|{4038,410,10,0}|{4006,410,10,0}|{4036,410,10,0}}</v>
      </c>
    </row>
    <row r="7335" spans="1:20" s="12" customFormat="1">
      <c r="A7335" s="42">
        <v>25192</v>
      </c>
      <c r="B7335" s="12">
        <v>298</v>
      </c>
      <c r="C7335" s="12" t="s">
        <v>21785</v>
      </c>
      <c r="D7335" s="12" t="s">
        <v>21786</v>
      </c>
      <c r="E7335" s="12">
        <v>2</v>
      </c>
      <c r="F7335" s="12">
        <v>10013</v>
      </c>
      <c r="G7335" s="12">
        <v>180</v>
      </c>
      <c r="H7335" s="12">
        <v>205192</v>
      </c>
      <c r="I7335" s="12">
        <v>262772659</v>
      </c>
      <c r="J7335" s="54" t="s">
        <v>21787</v>
      </c>
      <c r="K7335" s="47" t="s">
        <v>309</v>
      </c>
      <c r="L7335" s="12" t="s">
        <v>1354</v>
      </c>
      <c r="M7335" s="12">
        <v>100</v>
      </c>
      <c r="N7335" s="12" t="s">
        <v>56</v>
      </c>
      <c r="O7335" s="12">
        <v>0</v>
      </c>
      <c r="P7335" s="12">
        <v>2052</v>
      </c>
      <c r="Q7335" s="12">
        <v>1</v>
      </c>
      <c r="S7335" s="19">
        <f>_xlfn.IFNA(VLOOKUP(A7335,[2]Sheet1!$A$6:$A$3335,1,0),0)</f>
        <v>0</v>
      </c>
      <c r="T7335" s="19" t="str">
        <f>IF(S7335&gt;0,VLOOKUP(A7335,[2]Sheet2!$A$1:$C$100007,3,0),J7335)</f>
        <v>{{4038,410,10,0}|{4033,410,10,0}|{4040,410,10,0}|{4039,410,10,0}|{4024,410,10,0}|{4001,410,10,0}|{3012,410,10,0}|{4005,410,10,0}|{4024,410,10,0}|{4009,410,10,0}|{4027,410,10,0}|{4031,410,10,0}|{4025,410,10,0}|{4017,410,10,0}|{4028,410,10,0}}</v>
      </c>
    </row>
    <row r="7336" spans="1:20" s="12" customFormat="1">
      <c r="A7336" s="42">
        <v>25193</v>
      </c>
      <c r="B7336" s="12">
        <v>298</v>
      </c>
      <c r="C7336" s="12" t="s">
        <v>21788</v>
      </c>
      <c r="D7336" s="12" t="s">
        <v>21789</v>
      </c>
      <c r="E7336" s="12">
        <v>2</v>
      </c>
      <c r="F7336" s="12">
        <v>10013</v>
      </c>
      <c r="G7336" s="12">
        <v>180</v>
      </c>
      <c r="H7336" s="12">
        <v>205193</v>
      </c>
      <c r="I7336" s="12">
        <v>262523059</v>
      </c>
      <c r="J7336" s="54" t="s">
        <v>21790</v>
      </c>
      <c r="K7336" s="47" t="s">
        <v>309</v>
      </c>
      <c r="L7336" s="12" t="s">
        <v>855</v>
      </c>
      <c r="M7336" s="12">
        <v>100</v>
      </c>
      <c r="N7336" s="12" t="s">
        <v>56</v>
      </c>
      <c r="O7336" s="12">
        <v>0</v>
      </c>
      <c r="P7336" s="12">
        <v>2052</v>
      </c>
      <c r="Q7336" s="12">
        <v>1</v>
      </c>
      <c r="S7336" s="19">
        <f>_xlfn.IFNA(VLOOKUP(A7336,[2]Sheet1!$A$6:$A$3335,1,0),0)</f>
        <v>0</v>
      </c>
      <c r="T7336" s="19" t="str">
        <f>IF(S7336&gt;0,VLOOKUP(A7336,[2]Sheet2!$A$1:$C$100007,3,0),J7336)</f>
        <v>{{4024,410,10,0}|{4034,410,10,0}|{4027,410,10,0}|{3018,410,10,0}|{4025,410,10,0}|{4006,410,10,0}|{4036,410,10,0}|{4031,410,10,0}|{4038,410,10,0}|{4017,410,10,0}|{3012,410,10,0}|{4037,410,10,0}|{4024,410,10,0}|{4034,410,10,0}|{4027,410,10,0}}</v>
      </c>
    </row>
    <row r="7337" spans="1:20" s="12" customFormat="1">
      <c r="A7337" s="42">
        <v>25194</v>
      </c>
      <c r="B7337" s="12">
        <v>298</v>
      </c>
      <c r="C7337" s="12" t="s">
        <v>21791</v>
      </c>
      <c r="D7337" s="12" t="s">
        <v>21792</v>
      </c>
      <c r="E7337" s="12">
        <v>2</v>
      </c>
      <c r="F7337" s="12">
        <v>10013</v>
      </c>
      <c r="G7337" s="12">
        <v>180</v>
      </c>
      <c r="H7337" s="12">
        <v>205194</v>
      </c>
      <c r="I7337" s="12">
        <v>263421747</v>
      </c>
      <c r="J7337" s="54" t="s">
        <v>21793</v>
      </c>
      <c r="K7337" s="47" t="s">
        <v>309</v>
      </c>
      <c r="L7337" s="12" t="s">
        <v>620</v>
      </c>
      <c r="M7337" s="12">
        <v>100</v>
      </c>
      <c r="N7337" s="12" t="s">
        <v>56</v>
      </c>
      <c r="O7337" s="12">
        <v>0</v>
      </c>
      <c r="P7337" s="12">
        <v>2052</v>
      </c>
      <c r="Q7337" s="12">
        <v>1</v>
      </c>
      <c r="S7337" s="19">
        <f>_xlfn.IFNA(VLOOKUP(A7337,[2]Sheet1!$A$6:$A$3335,1,0),0)</f>
        <v>0</v>
      </c>
      <c r="T7337" s="19" t="str">
        <f>IF(S7337&gt;0,VLOOKUP(A7337,[2]Sheet2!$A$1:$C$100007,3,0),J7337)</f>
        <v>{{4038,410,10,0}|{4034,410,10,0}|{3012,410,10,0}|{3018,410,10,0}|{4024,410,10,0}|{4009,410,10,0}|{4027,410,10,0}|{4032,410,10,0}|{4025,410,10,0}|{4033,410,10,0}|{4040,410,10,0}|{4039,410,10,0}|{4024,410,10,0}|{4006,410,10,0}|{4022,410,10,0}}</v>
      </c>
    </row>
    <row r="7338" spans="1:20" s="12" customFormat="1">
      <c r="A7338" s="42">
        <v>25195</v>
      </c>
      <c r="B7338" s="12">
        <v>298</v>
      </c>
      <c r="C7338" s="12" t="s">
        <v>21794</v>
      </c>
      <c r="D7338" s="12" t="s">
        <v>21795</v>
      </c>
      <c r="E7338" s="12">
        <v>2</v>
      </c>
      <c r="F7338" s="12">
        <v>10013</v>
      </c>
      <c r="G7338" s="12">
        <v>180</v>
      </c>
      <c r="H7338" s="12">
        <v>205195</v>
      </c>
      <c r="I7338" s="12">
        <v>263656601</v>
      </c>
      <c r="J7338" s="54" t="s">
        <v>21796</v>
      </c>
      <c r="K7338" s="47" t="s">
        <v>309</v>
      </c>
      <c r="L7338" s="12" t="s">
        <v>1454</v>
      </c>
      <c r="M7338" s="12">
        <v>100</v>
      </c>
      <c r="N7338" s="12" t="s">
        <v>56</v>
      </c>
      <c r="O7338" s="12">
        <v>0</v>
      </c>
      <c r="P7338" s="12">
        <v>2052</v>
      </c>
      <c r="Q7338" s="12">
        <v>1</v>
      </c>
      <c r="S7338" s="19">
        <f>_xlfn.IFNA(VLOOKUP(A7338,[2]Sheet1!$A$6:$A$3335,1,0),0)</f>
        <v>0</v>
      </c>
      <c r="T7338" s="19" t="str">
        <f>IF(S7338&gt;0,VLOOKUP(A7338,[2]Sheet2!$A$1:$C$100007,3,0),J7338)</f>
        <v>{{4025,410,10,0}|{4034,410,10,0}|{4028,410,10,0}|{4005,410,10,0}|{4038,410,10,0}|{4017,410,10,0}|{3012,410,10,0}|{4037,410,10,0}|{4025,410,10,0}|{4034,410,10,0}|{4028,410,10,0}|{4005,410,10,0}|{4038,410,10,0}|{4017,410,10,0}|{3012,410,10,0}}</v>
      </c>
    </row>
    <row r="7339" spans="1:20" s="12" customFormat="1">
      <c r="A7339" s="42">
        <v>25196</v>
      </c>
      <c r="B7339" s="12">
        <v>298</v>
      </c>
      <c r="C7339" s="12" t="s">
        <v>21797</v>
      </c>
      <c r="D7339" s="12" t="s">
        <v>21798</v>
      </c>
      <c r="E7339" s="12">
        <v>2</v>
      </c>
      <c r="F7339" s="12">
        <v>10013</v>
      </c>
      <c r="G7339" s="12">
        <v>180</v>
      </c>
      <c r="H7339" s="12">
        <v>205196</v>
      </c>
      <c r="I7339" s="12">
        <v>263370598</v>
      </c>
      <c r="J7339" s="54" t="s">
        <v>21799</v>
      </c>
      <c r="K7339" s="47" t="s">
        <v>309</v>
      </c>
      <c r="L7339" s="12" t="s">
        <v>863</v>
      </c>
      <c r="M7339" s="12">
        <v>100</v>
      </c>
      <c r="N7339" s="12" t="s">
        <v>56</v>
      </c>
      <c r="O7339" s="12">
        <v>0</v>
      </c>
      <c r="P7339" s="12">
        <v>2052</v>
      </c>
      <c r="Q7339" s="12">
        <v>1</v>
      </c>
      <c r="S7339" s="19">
        <f>_xlfn.IFNA(VLOOKUP(A7339,[2]Sheet1!$A$6:$A$3335,1,0),0)</f>
        <v>0</v>
      </c>
      <c r="T7339" s="19" t="str">
        <f>IF(S7339&gt;0,VLOOKUP(A7339,[2]Sheet2!$A$1:$C$100007,3,0),J7339)</f>
        <v>{{4038,410,10,0}|{4001,410,10,0}|{4022,410,10,0}|{4005,410,10,0}|{4025,410,10,0}|{4030,410,10,0}|{4036,410,10,0}|{4039,410,10,0}|{4024,410,10,0}|{4006,410,10,0}|{4027,410,10,0}|{4032,410,10,0}|{4025,410,10,0}|{4033,410,10,0}|{4040,410,10,0}}</v>
      </c>
    </row>
    <row r="7340" spans="1:20" s="12" customFormat="1">
      <c r="A7340" s="42">
        <v>25197</v>
      </c>
      <c r="B7340" s="12">
        <v>298</v>
      </c>
      <c r="C7340" s="12" t="s">
        <v>21800</v>
      </c>
      <c r="D7340" s="12" t="s">
        <v>21801</v>
      </c>
      <c r="E7340" s="12">
        <v>2</v>
      </c>
      <c r="F7340" s="12">
        <v>10013</v>
      </c>
      <c r="G7340" s="12">
        <v>180</v>
      </c>
      <c r="H7340" s="12">
        <v>205197</v>
      </c>
      <c r="I7340" s="12">
        <v>263909683</v>
      </c>
      <c r="J7340" s="54" t="s">
        <v>21802</v>
      </c>
      <c r="K7340" s="47" t="s">
        <v>309</v>
      </c>
      <c r="L7340" s="12" t="s">
        <v>1175</v>
      </c>
      <c r="M7340" s="12">
        <v>100</v>
      </c>
      <c r="N7340" s="12" t="s">
        <v>56</v>
      </c>
      <c r="O7340" s="12">
        <v>0</v>
      </c>
      <c r="P7340" s="12">
        <v>2052</v>
      </c>
      <c r="Q7340" s="12">
        <v>1</v>
      </c>
      <c r="S7340" s="19">
        <f>_xlfn.IFNA(VLOOKUP(A7340,[2]Sheet1!$A$6:$A$3335,1,0),0)</f>
        <v>0</v>
      </c>
      <c r="T7340" s="19" t="str">
        <f>IF(S7340&gt;0,VLOOKUP(A7340,[2]Sheet2!$A$1:$C$100007,3,0),J7340)</f>
        <v>{{4025,410,10,0}|{4001,410,10,0}|{4036,410,10,0}|{4031,410,10,0}|{4024,410,10,0}|{4033,410,10,0}|{4027,410,10,0}|{3018,410,10,0}|{4038,410,10,0}|{4017,410,10,0}|{3012,410,10,0}|{4037,410,10,0}|{4025,410,10,0}|{4001,410,10,0}|{4036,410,10,0}}</v>
      </c>
    </row>
    <row r="7341" spans="1:20" s="12" customFormat="1">
      <c r="A7341" s="42">
        <v>25198</v>
      </c>
      <c r="B7341" s="12">
        <v>298</v>
      </c>
      <c r="C7341" s="12" t="s">
        <v>21803</v>
      </c>
      <c r="D7341" s="12" t="s">
        <v>21804</v>
      </c>
      <c r="E7341" s="12">
        <v>2</v>
      </c>
      <c r="F7341" s="12">
        <v>10013</v>
      </c>
      <c r="G7341" s="12">
        <v>180</v>
      </c>
      <c r="H7341" s="12">
        <v>205198</v>
      </c>
      <c r="I7341" s="12">
        <v>263651020</v>
      </c>
      <c r="J7341" s="54" t="s">
        <v>21805</v>
      </c>
      <c r="K7341" s="47" t="s">
        <v>309</v>
      </c>
      <c r="L7341" s="12" t="s">
        <v>620</v>
      </c>
      <c r="M7341" s="12">
        <v>100</v>
      </c>
      <c r="N7341" s="12" t="s">
        <v>56</v>
      </c>
      <c r="O7341" s="12">
        <v>0</v>
      </c>
      <c r="P7341" s="12">
        <v>2052</v>
      </c>
      <c r="Q7341" s="12">
        <v>1</v>
      </c>
      <c r="S7341" s="19">
        <f>_xlfn.IFNA(VLOOKUP(A7341,[2]Sheet1!$A$6:$A$3335,1,0),0)</f>
        <v>0</v>
      </c>
      <c r="T7341" s="19" t="str">
        <f>IF(S7341&gt;0,VLOOKUP(A7341,[2]Sheet2!$A$1:$C$100007,3,0),J7341)</f>
        <v>{{4038,410,10,0}|{4001,410,10,0}|{4022,410,10,0}|{4031,410,10,0}|{4038,410,10,0}|{4034,410,10,0}|{3012,410,10,0}|{4005,410,10,0}|{4025,410,10,0}|{4030,410,10,0}|{4040,410,10,0}|{3018,410,10,0}|{4024,410,10,0}|{4017,410,10,0}|{4028,410,10,0}}</v>
      </c>
    </row>
    <row r="7342" spans="1:20" s="12" customFormat="1">
      <c r="A7342" s="42">
        <v>25199</v>
      </c>
      <c r="B7342" s="12">
        <v>298</v>
      </c>
      <c r="C7342" s="12" t="s">
        <v>21806</v>
      </c>
      <c r="D7342" s="12" t="s">
        <v>21807</v>
      </c>
      <c r="E7342" s="12">
        <v>2</v>
      </c>
      <c r="F7342" s="12">
        <v>10013</v>
      </c>
      <c r="G7342" s="12">
        <v>180</v>
      </c>
      <c r="H7342" s="12">
        <v>205199</v>
      </c>
      <c r="I7342" s="12">
        <v>264366899</v>
      </c>
      <c r="J7342" s="54" t="s">
        <v>21808</v>
      </c>
      <c r="K7342" s="47" t="s">
        <v>309</v>
      </c>
      <c r="L7342" s="12" t="s">
        <v>1292</v>
      </c>
      <c r="M7342" s="12">
        <v>100</v>
      </c>
      <c r="N7342" s="12" t="s">
        <v>56</v>
      </c>
      <c r="O7342" s="12">
        <v>0</v>
      </c>
      <c r="P7342" s="12">
        <v>2052</v>
      </c>
      <c r="Q7342" s="12">
        <v>1</v>
      </c>
      <c r="S7342" s="19">
        <f>_xlfn.IFNA(VLOOKUP(A7342,[2]Sheet1!$A$6:$A$3335,1,0),0)</f>
        <v>0</v>
      </c>
      <c r="T7342" s="19" t="str">
        <f>IF(S7342&gt;0,VLOOKUP(A7342,[2]Sheet2!$A$1:$C$100007,3,0),J7342)</f>
        <v>{{4025,410,10,0}|{4006,410,10,0}|{4040,410,10,0}|{4032,410,10,0}|{4024,410,10,0}|{4001,410,10,0}|{4036,410,10,0}|{4031,410,10,0}|{4024,410,10,0}|{4034,410,10,0}|{4028,410,10,0}|{4005,410,10,0}|{4024,410,10,0}|{4033,410,10,0}|{4027,410,10,0}}</v>
      </c>
    </row>
    <row r="7343" spans="1:20" s="12" customFormat="1">
      <c r="A7343" s="42">
        <v>25200</v>
      </c>
      <c r="B7343" s="12">
        <v>298</v>
      </c>
      <c r="C7343" s="12" t="s">
        <v>21809</v>
      </c>
      <c r="D7343" s="12" t="s">
        <v>21810</v>
      </c>
      <c r="E7343" s="12">
        <v>2</v>
      </c>
      <c r="F7343" s="12">
        <v>10013</v>
      </c>
      <c r="G7343" s="12">
        <v>180</v>
      </c>
      <c r="H7343" s="12">
        <v>205200</v>
      </c>
      <c r="I7343" s="12">
        <v>262629094</v>
      </c>
      <c r="J7343" s="54" t="s">
        <v>21811</v>
      </c>
      <c r="K7343" s="47" t="s">
        <v>1072</v>
      </c>
      <c r="L7343" s="12" t="s">
        <v>2986</v>
      </c>
      <c r="M7343" s="12">
        <v>100</v>
      </c>
      <c r="N7343" s="12" t="s">
        <v>56</v>
      </c>
      <c r="O7343" s="12">
        <v>0</v>
      </c>
      <c r="P7343" s="12">
        <v>2052</v>
      </c>
      <c r="Q7343" s="12">
        <v>1</v>
      </c>
      <c r="S7343" s="19">
        <f>_xlfn.IFNA(VLOOKUP(A7343,[2]Sheet1!$A$6:$A$3335,1,0),0)</f>
        <v>0</v>
      </c>
      <c r="T7343" s="19" t="str">
        <f>IF(S7343&gt;0,VLOOKUP(A7343,[2]Sheet2!$A$1:$C$100007,3,0),J7343)</f>
        <v>{{4038,410,10,0}|{4006,410,10,0}|{4027,410,10,0}|{4037,410,10,0}|{4038,410,10,0}|{4006,410,10,0}|{4026,410,10,0}|{4032,410,10,0}|{4038,410,10,0}|{4001,410,10,0}|{4027,410,10,0}|{4032,410,10,0}|{4038,410,10,0}|{4001,410,10,0}|{4022,410,10,0}}</v>
      </c>
    </row>
    <row r="7344" spans="1:20" s="12" customFormat="1">
      <c r="A7344" s="42">
        <v>25201</v>
      </c>
      <c r="B7344" s="12">
        <v>298</v>
      </c>
      <c r="C7344" s="12" t="s">
        <v>21812</v>
      </c>
      <c r="D7344" s="12" t="s">
        <v>21813</v>
      </c>
      <c r="E7344" s="12">
        <v>2</v>
      </c>
      <c r="F7344" s="12">
        <v>10013</v>
      </c>
      <c r="G7344" s="12">
        <v>180</v>
      </c>
      <c r="H7344" s="12">
        <v>205201</v>
      </c>
      <c r="I7344" s="12">
        <v>264592486</v>
      </c>
      <c r="J7344" s="54" t="s">
        <v>21814</v>
      </c>
      <c r="K7344" s="47" t="s">
        <v>309</v>
      </c>
      <c r="L7344" s="12" t="s">
        <v>1292</v>
      </c>
      <c r="M7344" s="12">
        <v>100</v>
      </c>
      <c r="N7344" s="12" t="s">
        <v>56</v>
      </c>
      <c r="O7344" s="12">
        <v>0</v>
      </c>
      <c r="P7344" s="12">
        <v>2052</v>
      </c>
      <c r="Q7344" s="12">
        <v>1</v>
      </c>
      <c r="S7344" s="19">
        <f>_xlfn.IFNA(VLOOKUP(A7344,[2]Sheet1!$A$6:$A$3335,1,0),0)</f>
        <v>0</v>
      </c>
      <c r="T7344" s="19" t="str">
        <f>IF(S7344&gt;0,VLOOKUP(A7344,[2]Sheet2!$A$1:$C$100007,3,0),J7344)</f>
        <v>{{4025,410,10,0}|{4006,410,10,0}|{3012,410,10,0}|{4037,410,10,0}|{4025,410,10,0}|{4009,410,10,0}|{3012,410,10,0}|{4037,410,10,0}|{4025,410,10,0}|{4009,410,10,0}|{3012,410,10,0}|{4039,410,10,0}|{4025,410,10,0}|{4009,410,10,0}|{3012,410,10,0}}</v>
      </c>
    </row>
    <row r="7345" spans="1:20" s="12" customFormat="1">
      <c r="A7345" s="42">
        <v>25202</v>
      </c>
      <c r="B7345" s="12">
        <v>298</v>
      </c>
      <c r="C7345" s="12" t="s">
        <v>21815</v>
      </c>
      <c r="D7345" s="12" t="s">
        <v>21816</v>
      </c>
      <c r="E7345" s="12">
        <v>2</v>
      </c>
      <c r="F7345" s="12">
        <v>10013</v>
      </c>
      <c r="G7345" s="12">
        <v>180</v>
      </c>
      <c r="H7345" s="12">
        <v>205202</v>
      </c>
      <c r="I7345" s="12">
        <v>263753139</v>
      </c>
      <c r="J7345" s="54" t="s">
        <v>21817</v>
      </c>
      <c r="K7345" s="47" t="s">
        <v>309</v>
      </c>
      <c r="L7345" s="12" t="s">
        <v>905</v>
      </c>
      <c r="M7345" s="12">
        <v>100</v>
      </c>
      <c r="N7345" s="12" t="s">
        <v>56</v>
      </c>
      <c r="O7345" s="12">
        <v>0</v>
      </c>
      <c r="P7345" s="12">
        <v>2052</v>
      </c>
      <c r="Q7345" s="12">
        <v>1</v>
      </c>
      <c r="S7345" s="19">
        <f>_xlfn.IFNA(VLOOKUP(A7345,[2]Sheet1!$A$6:$A$3335,1,0),0)</f>
        <v>0</v>
      </c>
      <c r="T7345" s="19" t="str">
        <f>IF(S7345&gt;0,VLOOKUP(A7345,[2]Sheet2!$A$1:$C$100007,3,0),J7345)</f>
        <v>{{4024,410,10,0}|{4009,410,10,0}|{4028,410,10,0}|{4039,410,10,0}|{4024,410,10,0}|{4009,410,10,0}|{4036,410,10,0}|{4039,410,10,0}|{4024,410,10,0}|{4017,410,10,0}|{4040,410,10,0}|{3018,410,10,0}|{4025,410,10,0}|{4030,410,10,0}|{4040,410,10,0}}</v>
      </c>
    </row>
    <row r="7346" spans="1:20" s="12" customFormat="1">
      <c r="A7346" s="42">
        <v>25203</v>
      </c>
      <c r="B7346" s="12">
        <v>298</v>
      </c>
      <c r="C7346" s="12" t="s">
        <v>21818</v>
      </c>
      <c r="D7346" s="12" t="s">
        <v>21819</v>
      </c>
      <c r="E7346" s="12">
        <v>2</v>
      </c>
      <c r="F7346" s="12">
        <v>10013</v>
      </c>
      <c r="G7346" s="12">
        <v>180</v>
      </c>
      <c r="H7346" s="12">
        <v>205203</v>
      </c>
      <c r="I7346" s="12">
        <v>263649587</v>
      </c>
      <c r="J7346" s="54" t="s">
        <v>21820</v>
      </c>
      <c r="K7346" s="47" t="s">
        <v>309</v>
      </c>
      <c r="L7346" s="12" t="s">
        <v>1187</v>
      </c>
      <c r="M7346" s="12">
        <v>100</v>
      </c>
      <c r="N7346" s="12" t="s">
        <v>56</v>
      </c>
      <c r="O7346" s="12">
        <v>0</v>
      </c>
      <c r="P7346" s="12">
        <v>2052</v>
      </c>
      <c r="Q7346" s="12">
        <v>1</v>
      </c>
      <c r="S7346" s="19">
        <f>_xlfn.IFNA(VLOOKUP(A7346,[2]Sheet1!$A$6:$A$3335,1,0),0)</f>
        <v>0</v>
      </c>
      <c r="T7346" s="19" t="str">
        <f>IF(S7346&gt;0,VLOOKUP(A7346,[2]Sheet2!$A$1:$C$100007,3,0),J7346)</f>
        <v>{{4025,410,10,0}|{4009,410,10,0}|{3012,410,10,0}|{4039,410,10,0}|{4038,410,10,0}|{4017,410,10,0}|{4027,410,10,0}|{4005,410,10,0}|{4038,410,10,0}|{4033,410,10,0}|{4028,410,10,0}|{4031,410,10,0}|{4024,410,10,0}|{4001,410,10,0}|{4036,410,10,0}}</v>
      </c>
    </row>
    <row r="7347" spans="1:20" s="12" customFormat="1">
      <c r="A7347" s="42">
        <v>25204</v>
      </c>
      <c r="B7347" s="12">
        <v>298</v>
      </c>
      <c r="C7347" s="12" t="s">
        <v>21821</v>
      </c>
      <c r="D7347" s="12" t="s">
        <v>21822</v>
      </c>
      <c r="E7347" s="12">
        <v>2</v>
      </c>
      <c r="F7347" s="12">
        <v>10013</v>
      </c>
      <c r="G7347" s="12">
        <v>180</v>
      </c>
      <c r="H7347" s="12">
        <v>205204</v>
      </c>
      <c r="I7347" s="12">
        <v>263189606</v>
      </c>
      <c r="J7347" s="54" t="s">
        <v>21823</v>
      </c>
      <c r="K7347" s="47" t="s">
        <v>309</v>
      </c>
      <c r="L7347" s="12" t="s">
        <v>487</v>
      </c>
      <c r="M7347" s="12">
        <v>100</v>
      </c>
      <c r="N7347" s="12" t="s">
        <v>56</v>
      </c>
      <c r="O7347" s="12">
        <v>0</v>
      </c>
      <c r="P7347" s="12">
        <v>2052</v>
      </c>
      <c r="Q7347" s="12">
        <v>1</v>
      </c>
      <c r="S7347" s="19">
        <f>_xlfn.IFNA(VLOOKUP(A7347,[2]Sheet1!$A$6:$A$3335,1,0),0)</f>
        <v>0</v>
      </c>
      <c r="T7347" s="19" t="str">
        <f>IF(S7347&gt;0,VLOOKUP(A7347,[2]Sheet2!$A$1:$C$100007,3,0),J7347)</f>
        <v>{{4024,410,10,0}|{4009,410,10,0}|{4036,410,10,0}|{3018,410,10,0}|{4025,410,10,0}|{4030,410,10,0}|{3012,410,10,0}|{4031,410,10,0}|{4038,410,10,0}|{4001,410,10,0}|{4022,410,10,0}|{4032,410,10,0}|{4038,410,10,0}|{4009,410,10,0}|{4028,410,10,0}}</v>
      </c>
    </row>
    <row r="7348" spans="1:20" s="12" customFormat="1">
      <c r="A7348" s="42">
        <v>25205</v>
      </c>
      <c r="B7348" s="12">
        <v>298</v>
      </c>
      <c r="C7348" s="12" t="s">
        <v>21824</v>
      </c>
      <c r="D7348" s="12" t="s">
        <v>21825</v>
      </c>
      <c r="E7348" s="12">
        <v>2</v>
      </c>
      <c r="F7348" s="12">
        <v>10013</v>
      </c>
      <c r="G7348" s="12">
        <v>180</v>
      </c>
      <c r="H7348" s="12">
        <v>205205</v>
      </c>
      <c r="I7348" s="12">
        <v>264315008</v>
      </c>
      <c r="J7348" s="54" t="s">
        <v>21826</v>
      </c>
      <c r="K7348" s="47" t="s">
        <v>309</v>
      </c>
      <c r="L7348" s="12" t="s">
        <v>608</v>
      </c>
      <c r="M7348" s="12">
        <v>100</v>
      </c>
      <c r="N7348" s="12" t="s">
        <v>56</v>
      </c>
      <c r="O7348" s="12">
        <v>0</v>
      </c>
      <c r="P7348" s="12">
        <v>2052</v>
      </c>
      <c r="Q7348" s="12">
        <v>1</v>
      </c>
      <c r="S7348" s="19">
        <f>_xlfn.IFNA(VLOOKUP(A7348,[2]Sheet1!$A$6:$A$3335,1,0),0)</f>
        <v>0</v>
      </c>
      <c r="T7348" s="19" t="str">
        <f>IF(S7348&gt;0,VLOOKUP(A7348,[2]Sheet2!$A$1:$C$100007,3,0),J7348)</f>
        <v>{{4025,410,10,0}|{4009,410,10,0}|{4022,410,10,0}|{3018,410,10,0}|{4038,410,10,0}|{4033,410,10,0}|{4036,410,10,0}|{4032,410,10,0}|{4025,410,10,0}|{4006,410,10,0}|{3012,410,10,0}|{4039,410,10,0}|{4038,410,10,0}|{4030,410,10,0}|{4027,410,10,0}}</v>
      </c>
    </row>
    <row r="7349" spans="1:20" s="12" customFormat="1">
      <c r="A7349" s="42">
        <v>25206</v>
      </c>
      <c r="B7349" s="12">
        <v>298</v>
      </c>
      <c r="C7349" s="12" t="s">
        <v>21827</v>
      </c>
      <c r="D7349" s="12" t="s">
        <v>21828</v>
      </c>
      <c r="E7349" s="12">
        <v>2</v>
      </c>
      <c r="F7349" s="12">
        <v>10013</v>
      </c>
      <c r="G7349" s="12">
        <v>180</v>
      </c>
      <c r="H7349" s="12">
        <v>205206</v>
      </c>
      <c r="I7349" s="12">
        <v>264820454</v>
      </c>
      <c r="J7349" s="54" t="s">
        <v>21829</v>
      </c>
      <c r="K7349" s="47" t="s">
        <v>309</v>
      </c>
      <c r="L7349" s="12" t="s">
        <v>1122</v>
      </c>
      <c r="M7349" s="12">
        <v>100</v>
      </c>
      <c r="N7349" s="12" t="s">
        <v>56</v>
      </c>
      <c r="O7349" s="12">
        <v>0</v>
      </c>
      <c r="P7349" s="12">
        <v>2052</v>
      </c>
      <c r="Q7349" s="12">
        <v>1</v>
      </c>
      <c r="S7349" s="19">
        <f>_xlfn.IFNA(VLOOKUP(A7349,[2]Sheet1!$A$6:$A$3335,1,0),0)</f>
        <v>0</v>
      </c>
      <c r="T7349" s="19" t="str">
        <f>IF(S7349&gt;0,VLOOKUP(A7349,[2]Sheet2!$A$1:$C$100007,3,0),J7349)</f>
        <v>{{4024,410,10,0}|{4017,410,10,0}|{4040,410,10,0}|{4005,410,10,0}|{4025,410,10,0}|{4034,410,10,0}|{4027,410,10,0}|{4037,410,10,0}|{4024,410,10,0}|{4017,410,10,0}|{4036,410,10,0}|{4005,410,10,0}|{4025,410,10,0}|{4034,410,10,0}|{4022,410,10,0}}</v>
      </c>
    </row>
    <row r="7350" spans="1:20" s="12" customFormat="1">
      <c r="A7350" s="42">
        <v>25207</v>
      </c>
      <c r="B7350" s="12">
        <v>298</v>
      </c>
      <c r="C7350" s="12" t="s">
        <v>21830</v>
      </c>
      <c r="D7350" s="12" t="s">
        <v>21831</v>
      </c>
      <c r="E7350" s="12">
        <v>2</v>
      </c>
      <c r="F7350" s="12">
        <v>10013</v>
      </c>
      <c r="G7350" s="12">
        <v>180</v>
      </c>
      <c r="H7350" s="12">
        <v>205207</v>
      </c>
      <c r="I7350" s="12">
        <v>265048448</v>
      </c>
      <c r="J7350" s="54" t="s">
        <v>21832</v>
      </c>
      <c r="K7350" s="47" t="s">
        <v>309</v>
      </c>
      <c r="L7350" s="12" t="s">
        <v>731</v>
      </c>
      <c r="M7350" s="12">
        <v>100</v>
      </c>
      <c r="N7350" s="12" t="s">
        <v>56</v>
      </c>
      <c r="O7350" s="12">
        <v>0</v>
      </c>
      <c r="P7350" s="12">
        <v>2052</v>
      </c>
      <c r="Q7350" s="12">
        <v>1</v>
      </c>
      <c r="S7350" s="19">
        <f>_xlfn.IFNA(VLOOKUP(A7350,[2]Sheet1!$A$6:$A$3335,1,0),0)</f>
        <v>0</v>
      </c>
      <c r="T7350" s="19" t="str">
        <f>IF(S7350&gt;0,VLOOKUP(A7350,[2]Sheet2!$A$1:$C$100007,3,0),J7350)</f>
        <v>{{4025,410,10,0}|{4017,410,10,0}|{4027,410,10,0}|{4005,410,10,0}|{4024,410,10,0}|{4001,410,10,0}|{4040,410,10,0}|{4039,410,10,0}|{4038,410,10,0}|{4030,410,10,0}|{4028,410,10,0}|{4031,410,10,0}|{4025,410,10,0}|{4006,410,10,0}|{3012,410,10,0}}</v>
      </c>
    </row>
    <row r="7351" spans="1:20" s="12" customFormat="1">
      <c r="A7351" s="42">
        <v>25208</v>
      </c>
      <c r="B7351" s="12">
        <v>298</v>
      </c>
      <c r="C7351" s="12" t="s">
        <v>21833</v>
      </c>
      <c r="D7351" s="12" t="s">
        <v>21834</v>
      </c>
      <c r="E7351" s="12">
        <v>2</v>
      </c>
      <c r="F7351" s="12">
        <v>10013</v>
      </c>
      <c r="G7351" s="12">
        <v>180</v>
      </c>
      <c r="H7351" s="12">
        <v>205208</v>
      </c>
      <c r="I7351" s="12">
        <v>264588108</v>
      </c>
      <c r="J7351" s="54" t="s">
        <v>21835</v>
      </c>
      <c r="K7351" s="47" t="s">
        <v>309</v>
      </c>
      <c r="L7351" s="12" t="s">
        <v>1043</v>
      </c>
      <c r="M7351" s="12">
        <v>100</v>
      </c>
      <c r="N7351" s="12" t="s">
        <v>56</v>
      </c>
      <c r="O7351" s="12">
        <v>0</v>
      </c>
      <c r="P7351" s="12">
        <v>2052</v>
      </c>
      <c r="Q7351" s="12">
        <v>1</v>
      </c>
      <c r="S7351" s="19">
        <f>_xlfn.IFNA(VLOOKUP(A7351,[2]Sheet1!$A$6:$A$3335,1,0),0)</f>
        <v>0</v>
      </c>
      <c r="T7351" s="19" t="str">
        <f>IF(S7351&gt;0,VLOOKUP(A7351,[2]Sheet2!$A$1:$C$100007,3,0),J7351)</f>
        <v>{{4024,410,10,0}|{4017,410,10,0}|{4040,410,10,0}|{4031,410,10,0}|{4038,410,10,0}|{4006,410,10,0}|{4028,410,10,0}|{3018,410,10,0}|{4025,410,10,0}|{4034,410,10,0}|{4022,410,10,0}|{4037,410,10,0}|{4024,410,10,0}|{4017,410,10,0}|{4040,410,10,0}}</v>
      </c>
    </row>
    <row r="7352" spans="1:20" s="12" customFormat="1">
      <c r="A7352" s="42">
        <v>25209</v>
      </c>
      <c r="B7352" s="12">
        <v>298</v>
      </c>
      <c r="C7352" s="12" t="s">
        <v>21836</v>
      </c>
      <c r="D7352" s="12" t="s">
        <v>21837</v>
      </c>
      <c r="E7352" s="12">
        <v>2</v>
      </c>
      <c r="F7352" s="12">
        <v>10013</v>
      </c>
      <c r="G7352" s="12">
        <v>180</v>
      </c>
      <c r="H7352" s="12">
        <v>205209</v>
      </c>
      <c r="I7352" s="12">
        <v>264538316</v>
      </c>
      <c r="J7352" s="54" t="s">
        <v>21838</v>
      </c>
      <c r="K7352" s="47" t="s">
        <v>309</v>
      </c>
      <c r="L7352" s="12" t="s">
        <v>1720</v>
      </c>
      <c r="M7352" s="12">
        <v>100</v>
      </c>
      <c r="N7352" s="12" t="s">
        <v>56</v>
      </c>
      <c r="O7352" s="12">
        <v>0</v>
      </c>
      <c r="P7352" s="12">
        <v>2052</v>
      </c>
      <c r="Q7352" s="12">
        <v>1</v>
      </c>
      <c r="S7352" s="19">
        <f>_xlfn.IFNA(VLOOKUP(A7352,[2]Sheet1!$A$6:$A$3335,1,0),0)</f>
        <v>0</v>
      </c>
      <c r="T7352" s="19" t="str">
        <f>IF(S7352&gt;0,VLOOKUP(A7352,[2]Sheet2!$A$1:$C$100007,3,0),J7352)</f>
        <v>{{4025,410,10,0}|{4030,410,10,0}|{4028,410,10,0}|{4031,410,10,0}|{4025,410,10,0}|{4009,410,10,0}|{4022,410,10,0}|{4005,410,10,0}|{4024,410,10,0}|{4001,410,10,0}|{3012,410,10,0}|{3018,410,10,0}|{4038,410,10,0}|{4034,410,10,0}|{4036,410,10,0}}</v>
      </c>
    </row>
    <row r="7353" spans="1:20" s="12" customFormat="1">
      <c r="A7353" s="42">
        <v>25210</v>
      </c>
      <c r="B7353" s="12">
        <v>298</v>
      </c>
      <c r="C7353" s="12" t="s">
        <v>21839</v>
      </c>
      <c r="D7353" s="12" t="s">
        <v>21840</v>
      </c>
      <c r="E7353" s="12">
        <v>2</v>
      </c>
      <c r="F7353" s="12">
        <v>10013</v>
      </c>
      <c r="G7353" s="12">
        <v>180</v>
      </c>
      <c r="H7353" s="12">
        <v>205210</v>
      </c>
      <c r="I7353" s="12">
        <v>265003878</v>
      </c>
      <c r="J7353" s="54" t="s">
        <v>21841</v>
      </c>
      <c r="K7353" s="47" t="s">
        <v>1072</v>
      </c>
      <c r="L7353" s="12" t="s">
        <v>1175</v>
      </c>
      <c r="M7353" s="12">
        <v>100</v>
      </c>
      <c r="N7353" s="12" t="s">
        <v>56</v>
      </c>
      <c r="O7353" s="12">
        <v>0</v>
      </c>
      <c r="P7353" s="12">
        <v>2052</v>
      </c>
      <c r="Q7353" s="12">
        <v>1</v>
      </c>
      <c r="S7353" s="19">
        <f>_xlfn.IFNA(VLOOKUP(A7353,[2]Sheet1!$A$6:$A$3335,1,0),0)</f>
        <v>0</v>
      </c>
      <c r="T7353" s="19" t="str">
        <f>IF(S7353&gt;0,VLOOKUP(A7353,[2]Sheet2!$A$1:$C$100007,3,0),J7353)</f>
        <v>{{4024,411,10,0}|{4030,411,10,0}|{3012,411,10,0}|{4032,411,10,0}|{4024,411,10,0}|{4017,411,10,0}|{4040,411,10,0}|{4031,411,10,0}|{4038,411,10,0}|{4009,411,10,0}|{4036,411,10,0}|{4005,411,10,0}|{4038,411,10,0}|{4006,411,10,0}|{4028,411,10,0}}</v>
      </c>
    </row>
    <row r="7354" spans="1:20" s="12" customFormat="1">
      <c r="A7354" s="42">
        <v>25211</v>
      </c>
      <c r="B7354" s="12">
        <v>298</v>
      </c>
      <c r="C7354" s="12" t="s">
        <v>21842</v>
      </c>
      <c r="D7354" s="12" t="s">
        <v>21843</v>
      </c>
      <c r="E7354" s="12">
        <v>2</v>
      </c>
      <c r="F7354" s="12">
        <v>10013</v>
      </c>
      <c r="G7354" s="12">
        <v>180</v>
      </c>
      <c r="H7354" s="12">
        <v>205211</v>
      </c>
      <c r="I7354" s="12">
        <v>265003878</v>
      </c>
      <c r="J7354" s="54" t="s">
        <v>21844</v>
      </c>
      <c r="K7354" s="47" t="s">
        <v>309</v>
      </c>
      <c r="L7354" s="12" t="s">
        <v>1175</v>
      </c>
      <c r="M7354" s="12">
        <v>100</v>
      </c>
      <c r="N7354" s="12" t="s">
        <v>56</v>
      </c>
      <c r="O7354" s="12">
        <v>0</v>
      </c>
      <c r="P7354" s="12">
        <v>2052</v>
      </c>
      <c r="Q7354" s="12">
        <v>1</v>
      </c>
      <c r="S7354" s="19">
        <f>_xlfn.IFNA(VLOOKUP(A7354,[2]Sheet1!$A$6:$A$3335,1,0),0)</f>
        <v>0</v>
      </c>
      <c r="T7354" s="19" t="str">
        <f>IF(S7354&gt;0,VLOOKUP(A7354,[2]Sheet2!$A$1:$C$100007,3,0),J7354)</f>
        <v>{{4038,411,10,0}|{4030,411,10,0}|{4036,411,10,0}|{4032,411,10,0}|{4025,411,10,0}|{4030,411,10,0}|{4028,411,10,0}|{4032,411,10,0}|{4025,411,10,0}|{4030,411,10,0}|{4028,411,10,0}|{4032,411,10,0}|{4025,411,10,0}|{4017,411,10,0}|{4027,411,10,0}}</v>
      </c>
    </row>
    <row r="7355" spans="1:20" s="12" customFormat="1">
      <c r="A7355" s="42">
        <v>25212</v>
      </c>
      <c r="B7355" s="12">
        <v>298</v>
      </c>
      <c r="C7355" s="12" t="s">
        <v>21845</v>
      </c>
      <c r="D7355" s="12" t="s">
        <v>21846</v>
      </c>
      <c r="E7355" s="12">
        <v>2</v>
      </c>
      <c r="F7355" s="12">
        <v>10013</v>
      </c>
      <c r="G7355" s="12">
        <v>180</v>
      </c>
      <c r="H7355" s="12">
        <v>205212</v>
      </c>
      <c r="I7355" s="12">
        <v>264519219</v>
      </c>
      <c r="J7355" s="54" t="s">
        <v>21847</v>
      </c>
      <c r="K7355" s="47" t="s">
        <v>309</v>
      </c>
      <c r="L7355" s="12" t="s">
        <v>2111</v>
      </c>
      <c r="M7355" s="12">
        <v>100</v>
      </c>
      <c r="N7355" s="12" t="s">
        <v>56</v>
      </c>
      <c r="O7355" s="12">
        <v>0</v>
      </c>
      <c r="P7355" s="12">
        <v>2052</v>
      </c>
      <c r="Q7355" s="12">
        <v>1</v>
      </c>
      <c r="S7355" s="19">
        <f>_xlfn.IFNA(VLOOKUP(A7355,[2]Sheet1!$A$6:$A$3335,1,0),0)</f>
        <v>0</v>
      </c>
      <c r="T7355" s="19" t="str">
        <f>IF(S7355&gt;0,VLOOKUP(A7355,[2]Sheet2!$A$1:$C$100007,3,0),J7355)</f>
        <v>{{4024,411,10,0}|{4033,411,10,0}|{4022,411,10,0}|{4037,411,10,0}|{4024,411,10,0}|{4033,411,10,0}|{4022,411,10,0}|{4037,411,10,0}|{4024,411,10,0}|{4033,411,10,0}|{4022,411,10,0}|{4037,411,10,0}|{4024,411,10,0}|{4033,411,10,0}|{4022,411,10,0}}</v>
      </c>
    </row>
    <row r="7356" spans="1:20" s="12" customFormat="1">
      <c r="A7356" s="42">
        <v>25213</v>
      </c>
      <c r="B7356" s="12">
        <v>298</v>
      </c>
      <c r="C7356" s="12" t="s">
        <v>21848</v>
      </c>
      <c r="D7356" s="12" t="s">
        <v>21849</v>
      </c>
      <c r="E7356" s="12">
        <v>2</v>
      </c>
      <c r="F7356" s="12">
        <v>10013</v>
      </c>
      <c r="G7356" s="12">
        <v>180</v>
      </c>
      <c r="H7356" s="12">
        <v>205213</v>
      </c>
      <c r="I7356" s="12">
        <v>263168614</v>
      </c>
      <c r="J7356" s="54" t="s">
        <v>21850</v>
      </c>
      <c r="K7356" s="47" t="s">
        <v>309</v>
      </c>
      <c r="L7356" s="12" t="s">
        <v>979</v>
      </c>
      <c r="M7356" s="12">
        <v>100</v>
      </c>
      <c r="N7356" s="12" t="s">
        <v>56</v>
      </c>
      <c r="O7356" s="12">
        <v>0</v>
      </c>
      <c r="P7356" s="12">
        <v>2052</v>
      </c>
      <c r="Q7356" s="12">
        <v>1</v>
      </c>
      <c r="S7356" s="19">
        <f>_xlfn.IFNA(VLOOKUP(A7356,[2]Sheet1!$A$6:$A$3335,1,0),0)</f>
        <v>0</v>
      </c>
      <c r="T7356" s="19" t="str">
        <f>IF(S7356&gt;0,VLOOKUP(A7356,[2]Sheet2!$A$1:$C$100007,3,0),J7356)</f>
        <v>{{4038,411,10,0}|{4033,411,10,0}|{4036,411,10,0}|{4039,411,10,0}|{4038,411,10,0}|{4034,411,10,0}|{4040,411,10,0}|{4039,411,10,0}|{4038,411,10,0}|{4001,411,10,0}|{3012,411,10,0}|{3018,411,10,0}|{4024,411,10,0}|{4001,411,10,0}|{4022,411,10,0}}</v>
      </c>
    </row>
    <row r="7357" spans="1:20" s="12" customFormat="1">
      <c r="A7357" s="42">
        <v>25214</v>
      </c>
      <c r="B7357" s="12">
        <v>298</v>
      </c>
      <c r="C7357" s="12" t="s">
        <v>21851</v>
      </c>
      <c r="D7357" s="12" t="s">
        <v>21852</v>
      </c>
      <c r="E7357" s="12">
        <v>2</v>
      </c>
      <c r="F7357" s="12">
        <v>10013</v>
      </c>
      <c r="G7357" s="12">
        <v>180</v>
      </c>
      <c r="H7357" s="12">
        <v>205214</v>
      </c>
      <c r="I7357" s="12">
        <v>264519219</v>
      </c>
      <c r="J7357" s="54" t="s">
        <v>21853</v>
      </c>
      <c r="K7357" s="47" t="s">
        <v>309</v>
      </c>
      <c r="L7357" s="12" t="s">
        <v>2111</v>
      </c>
      <c r="M7357" s="12">
        <v>100</v>
      </c>
      <c r="N7357" s="12" t="s">
        <v>56</v>
      </c>
      <c r="O7357" s="12">
        <v>0</v>
      </c>
      <c r="P7357" s="12">
        <v>2052</v>
      </c>
      <c r="Q7357" s="12">
        <v>1</v>
      </c>
      <c r="S7357" s="19">
        <f>_xlfn.IFNA(VLOOKUP(A7357,[2]Sheet1!$A$6:$A$3335,1,0),0)</f>
        <v>0</v>
      </c>
      <c r="T7357" s="19" t="str">
        <f>IF(S7357&gt;0,VLOOKUP(A7357,[2]Sheet2!$A$1:$C$100007,3,0),J7357)</f>
        <v>{{4024,411,10,0}|{4033,411,10,0}|{4027,411,10,0}|{4039,411,10,0}|{4025,411,10,0}|{4001,411,10,0}|{4028,411,10,0}|{3018,411,10,0}|{4038,411,10,0}|{4006,411,10,0}|{4036,411,10,0}|{4031,411,10,0}|{4038,411,10,0}|{4017,411,10,0}|{3012,411,10,0}}</v>
      </c>
    </row>
    <row r="7358" spans="1:20" s="12" customFormat="1">
      <c r="A7358" s="42">
        <v>25215</v>
      </c>
      <c r="B7358" s="12">
        <v>298</v>
      </c>
      <c r="C7358" s="12" t="s">
        <v>21854</v>
      </c>
      <c r="D7358" s="12" t="s">
        <v>21855</v>
      </c>
      <c r="E7358" s="12">
        <v>2</v>
      </c>
      <c r="F7358" s="12">
        <v>10013</v>
      </c>
      <c r="G7358" s="12">
        <v>180</v>
      </c>
      <c r="H7358" s="12">
        <v>205215</v>
      </c>
      <c r="I7358" s="12">
        <v>264820249</v>
      </c>
      <c r="J7358" s="54" t="s">
        <v>21856</v>
      </c>
      <c r="K7358" s="47" t="s">
        <v>309</v>
      </c>
      <c r="L7358" s="12" t="s">
        <v>1321</v>
      </c>
      <c r="M7358" s="12">
        <v>100</v>
      </c>
      <c r="N7358" s="12" t="s">
        <v>56</v>
      </c>
      <c r="O7358" s="12">
        <v>0</v>
      </c>
      <c r="P7358" s="12">
        <v>2052</v>
      </c>
      <c r="Q7358" s="12">
        <v>1</v>
      </c>
      <c r="S7358" s="19">
        <f>_xlfn.IFNA(VLOOKUP(A7358,[2]Sheet1!$A$6:$A$3335,1,0),0)</f>
        <v>0</v>
      </c>
      <c r="T7358" s="19" t="str">
        <f>IF(S7358&gt;0,VLOOKUP(A7358,[2]Sheet2!$A$1:$C$100007,3,0),J7358)</f>
        <v>{{4038,411,10,0}|{4034,411,10,0}|{4040,411,10,0}|{3018,411,10,0}|{4024,411,10,0}|{4006,411,10,0}|{4022,411,10,0}|{4005,411,10,0}|{4025,411,10,0}|{4017,411,10,0}|{4028,411,10,0}|{4032,411,10,0}|{4038,411,10,0}|{4033,411,10,0}|{4040,411,10,0}}</v>
      </c>
    </row>
    <row r="7359" spans="1:20" s="12" customFormat="1">
      <c r="A7359" s="42">
        <v>25216</v>
      </c>
      <c r="B7359" s="12">
        <v>298</v>
      </c>
      <c r="C7359" s="12" t="s">
        <v>21857</v>
      </c>
      <c r="D7359" s="12" t="s">
        <v>21858</v>
      </c>
      <c r="E7359" s="12">
        <v>2</v>
      </c>
      <c r="F7359" s="12">
        <v>10013</v>
      </c>
      <c r="G7359" s="12">
        <v>180</v>
      </c>
      <c r="H7359" s="12">
        <v>205216</v>
      </c>
      <c r="I7359" s="12">
        <v>264059392</v>
      </c>
      <c r="J7359" s="54" t="s">
        <v>21859</v>
      </c>
      <c r="K7359" s="47" t="s">
        <v>309</v>
      </c>
      <c r="L7359" s="12" t="s">
        <v>2270</v>
      </c>
      <c r="M7359" s="12">
        <v>100</v>
      </c>
      <c r="N7359" s="12" t="s">
        <v>56</v>
      </c>
      <c r="O7359" s="12">
        <v>0</v>
      </c>
      <c r="P7359" s="12">
        <v>2052</v>
      </c>
      <c r="Q7359" s="12">
        <v>1</v>
      </c>
      <c r="S7359" s="19">
        <f>_xlfn.IFNA(VLOOKUP(A7359,[2]Sheet1!$A$6:$A$3335,1,0),0)</f>
        <v>0</v>
      </c>
      <c r="T7359" s="19" t="str">
        <f>IF(S7359&gt;0,VLOOKUP(A7359,[2]Sheet2!$A$1:$C$100007,3,0),J7359)</f>
        <v>{{4024,411,10,0}|{4034,411,10,0}|{4028,411,10,0}|{3018,411,10,0}|{4038,411,10,0}|{4009,411,10,0}|{4040,411,10,0}|{4032,411,10,0}|{4024,411,10,0}|{4030,411,10,0}|{4022,411,10,0}|{4039,411,10,0}|{4025,411,10,0}|{4001,411,10,0}|{4036,411,10,0}}</v>
      </c>
    </row>
    <row r="7360" spans="1:20" s="12" customFormat="1">
      <c r="A7360" s="42">
        <v>25217</v>
      </c>
      <c r="B7360" s="12">
        <v>298</v>
      </c>
      <c r="C7360" s="12" t="s">
        <v>21860</v>
      </c>
      <c r="D7360" s="12" t="s">
        <v>21861</v>
      </c>
      <c r="E7360" s="12">
        <v>2</v>
      </c>
      <c r="F7360" s="12">
        <v>10013</v>
      </c>
      <c r="G7360" s="12">
        <v>180</v>
      </c>
      <c r="H7360" s="12">
        <v>205217</v>
      </c>
      <c r="I7360" s="12">
        <v>264083046</v>
      </c>
      <c r="J7360" s="54" t="s">
        <v>21862</v>
      </c>
      <c r="K7360" s="47" t="s">
        <v>309</v>
      </c>
      <c r="L7360" s="12" t="s">
        <v>2477</v>
      </c>
      <c r="M7360" s="12">
        <v>100</v>
      </c>
      <c r="N7360" s="12" t="s">
        <v>56</v>
      </c>
      <c r="O7360" s="12">
        <v>0</v>
      </c>
      <c r="P7360" s="12">
        <v>2052</v>
      </c>
      <c r="Q7360" s="12">
        <v>1</v>
      </c>
      <c r="S7360" s="19">
        <f>_xlfn.IFNA(VLOOKUP(A7360,[2]Sheet1!$A$6:$A$3335,1,0),0)</f>
        <v>0</v>
      </c>
      <c r="T7360" s="19" t="str">
        <f>IF(S7360&gt;0,VLOOKUP(A7360,[2]Sheet2!$A$1:$C$100007,3,0),J7360)</f>
        <v>{{4038,411,10,0}|{4034,411,10,0}|{3012,411,10,0}|{4005,411,10,0}|{4024,411,10,0}|{4017,411,10,0}|{4028,411,10,0}|{4037,411,10,0}|{4038,411,10,0}|{4034,411,10,0}|{3012,411,10,0}|{3018,411,10,0}|{4024,411,10,0}|{4009,411,10,0}|{4028,411,10,0}}</v>
      </c>
    </row>
    <row r="7361" spans="1:20" s="12" customFormat="1">
      <c r="A7361" s="42">
        <v>25218</v>
      </c>
      <c r="B7361" s="12">
        <v>298</v>
      </c>
      <c r="C7361" s="12" t="s">
        <v>21863</v>
      </c>
      <c r="D7361" s="12" t="s">
        <v>21864</v>
      </c>
      <c r="E7361" s="12">
        <v>2</v>
      </c>
      <c r="F7361" s="12">
        <v>10013</v>
      </c>
      <c r="G7361" s="12">
        <v>180</v>
      </c>
      <c r="H7361" s="12">
        <v>205218</v>
      </c>
      <c r="I7361" s="12">
        <v>265455616</v>
      </c>
      <c r="J7361" s="54" t="s">
        <v>21865</v>
      </c>
      <c r="K7361" s="47" t="s">
        <v>309</v>
      </c>
      <c r="L7361" s="12" t="s">
        <v>1043</v>
      </c>
      <c r="M7361" s="12">
        <v>100</v>
      </c>
      <c r="N7361" s="12" t="s">
        <v>56</v>
      </c>
      <c r="O7361" s="12">
        <v>0</v>
      </c>
      <c r="P7361" s="12">
        <v>2052</v>
      </c>
      <c r="Q7361" s="12">
        <v>1</v>
      </c>
      <c r="S7361" s="19">
        <f>_xlfn.IFNA(VLOOKUP(A7361,[2]Sheet1!$A$6:$A$3335,1,0),0)</f>
        <v>0</v>
      </c>
      <c r="T7361" s="19" t="str">
        <f>IF(S7361&gt;0,VLOOKUP(A7361,[2]Sheet2!$A$1:$C$100007,3,0),J7361)</f>
        <v>{{4025,411,10,0}|{4001,411,10,0}|{4028,411,10,0}|{4005,411,10,0}|{4038,411,10,0}|{4030,411,10,0}|{4022,411,10,0}|{4039,411,10,0}|{4025,411,10,0}|{4006,411,10,0}|{4036,411,10,0}|{4031,411,10,0}|{4024,411,10,0}|{4030,411,10,0}|{4027,411,10,0}}</v>
      </c>
    </row>
    <row r="7362" spans="1:20" s="12" customFormat="1">
      <c r="A7362" s="42">
        <v>25219</v>
      </c>
      <c r="B7362" s="12">
        <v>298</v>
      </c>
      <c r="C7362" s="12" t="s">
        <v>21866</v>
      </c>
      <c r="D7362" s="12" t="s">
        <v>21867</v>
      </c>
      <c r="E7362" s="12">
        <v>2</v>
      </c>
      <c r="F7362" s="12">
        <v>10013</v>
      </c>
      <c r="G7362" s="12">
        <v>180</v>
      </c>
      <c r="H7362" s="12">
        <v>205219</v>
      </c>
      <c r="I7362" s="12">
        <v>264298572</v>
      </c>
      <c r="J7362" s="54" t="s">
        <v>21868</v>
      </c>
      <c r="K7362" s="47" t="s">
        <v>309</v>
      </c>
      <c r="L7362" s="12" t="s">
        <v>2270</v>
      </c>
      <c r="M7362" s="12">
        <v>100</v>
      </c>
      <c r="N7362" s="12" t="s">
        <v>56</v>
      </c>
      <c r="O7362" s="12">
        <v>0</v>
      </c>
      <c r="P7362" s="12">
        <v>2052</v>
      </c>
      <c r="Q7362" s="12">
        <v>1</v>
      </c>
      <c r="S7362" s="19">
        <f>_xlfn.IFNA(VLOOKUP(A7362,[2]Sheet1!$A$6:$A$3335,1,0),0)</f>
        <v>0</v>
      </c>
      <c r="T7362" s="19" t="str">
        <f>IF(S7362&gt;0,VLOOKUP(A7362,[2]Sheet2!$A$1:$C$100007,3,0),J7362)</f>
        <v>{{4038,411,10,0}|{4001,411,10,0}|{4022,411,10,0}|{4031,411,10,0}|{4025,411,10,0}|{4030,411,10,0}|{4040,411,10,0}|{3018,411,10,0}|{4024,411,10,0}|{4009,411,10,0}|{4028,411,10,0}|{4037,411,10,0}|{4038,411,10,0}|{4001,411,10,0}|{4022,411,10,0}}</v>
      </c>
    </row>
    <row r="7363" spans="1:20" s="12" customFormat="1">
      <c r="A7363" s="42">
        <v>25220</v>
      </c>
      <c r="B7363" s="12">
        <v>298</v>
      </c>
      <c r="C7363" s="12" t="s">
        <v>21869</v>
      </c>
      <c r="D7363" s="12" t="s">
        <v>21870</v>
      </c>
      <c r="E7363" s="12">
        <v>2</v>
      </c>
      <c r="F7363" s="12">
        <v>10013</v>
      </c>
      <c r="G7363" s="12">
        <v>180</v>
      </c>
      <c r="H7363" s="12">
        <v>205220</v>
      </c>
      <c r="I7363" s="12">
        <v>264773427</v>
      </c>
      <c r="J7363" s="54" t="s">
        <v>21871</v>
      </c>
      <c r="K7363" s="47" t="s">
        <v>1072</v>
      </c>
      <c r="L7363" s="12" t="s">
        <v>1035</v>
      </c>
      <c r="M7363" s="12">
        <v>100</v>
      </c>
      <c r="N7363" s="12" t="s">
        <v>56</v>
      </c>
      <c r="O7363" s="12">
        <v>0</v>
      </c>
      <c r="P7363" s="12">
        <v>2052</v>
      </c>
      <c r="Q7363" s="12">
        <v>1</v>
      </c>
      <c r="S7363" s="19">
        <f>_xlfn.IFNA(VLOOKUP(A7363,[2]Sheet1!$A$6:$A$3335,1,0),0)</f>
        <v>0</v>
      </c>
      <c r="T7363" s="19" t="str">
        <f>IF(S7363&gt;0,VLOOKUP(A7363,[2]Sheet2!$A$1:$C$100007,3,0),J7363)</f>
        <v>{{4025,411,10,0}|{4001,411,10,0}|{4036,411,10,0}|{4031,411,10,0}|{4024,411,10,0}|{4033,411,10,0}|{4016,411,10,0}|{4005,411,10,0}|{4038,411,10,0}|{4030,411,10,0}|{4022,411,10,0}|{4039,411,10,0}|{4025,411,10,0}|{4009,411,10,0}|{3012,411,10,0}}</v>
      </c>
    </row>
    <row r="7364" spans="1:20" s="12" customFormat="1">
      <c r="A7364" s="42">
        <v>25221</v>
      </c>
      <c r="B7364" s="12">
        <v>298</v>
      </c>
      <c r="C7364" s="12" t="s">
        <v>21872</v>
      </c>
      <c r="D7364" s="12" t="s">
        <v>21873</v>
      </c>
      <c r="E7364" s="12">
        <v>2</v>
      </c>
      <c r="F7364" s="12">
        <v>10013</v>
      </c>
      <c r="G7364" s="12">
        <v>180</v>
      </c>
      <c r="H7364" s="12">
        <v>205221</v>
      </c>
      <c r="I7364" s="12">
        <v>265262643</v>
      </c>
      <c r="J7364" s="54" t="s">
        <v>21874</v>
      </c>
      <c r="K7364" s="47" t="s">
        <v>309</v>
      </c>
      <c r="L7364" s="12" t="s">
        <v>1354</v>
      </c>
      <c r="M7364" s="12">
        <v>100</v>
      </c>
      <c r="N7364" s="12" t="s">
        <v>56</v>
      </c>
      <c r="O7364" s="12">
        <v>0</v>
      </c>
      <c r="P7364" s="12">
        <v>2052</v>
      </c>
      <c r="Q7364" s="12">
        <v>1</v>
      </c>
      <c r="S7364" s="19">
        <f>_xlfn.IFNA(VLOOKUP(A7364,[2]Sheet1!$A$6:$A$3335,1,0),0)</f>
        <v>0</v>
      </c>
      <c r="T7364" s="19" t="str">
        <f>IF(S7364&gt;0,VLOOKUP(A7364,[2]Sheet2!$A$1:$C$100007,3,0),J7364)</f>
        <v>{{4038,411,10,0}|{4006,411,10,0}|{4027,411,10,0}|{4032,411,10,0}|{4038,411,10,0}|{4034,411,10,0}|{4022,411,10,0}|{4031,411,10,0}|{4025,411,10,0}|{4033,411,10,0}|{3012,411,10,0}|{4005,411,10,0}|{4025,411,10,0}|{4030,411,10,0}|{4040,411,10,0}}</v>
      </c>
    </row>
    <row r="7365" spans="1:20" s="12" customFormat="1">
      <c r="A7365" s="42">
        <v>25222</v>
      </c>
      <c r="B7365" s="12">
        <v>298</v>
      </c>
      <c r="C7365" s="12" t="s">
        <v>21875</v>
      </c>
      <c r="D7365" s="12" t="s">
        <v>21876</v>
      </c>
      <c r="E7365" s="12">
        <v>2</v>
      </c>
      <c r="F7365" s="12">
        <v>10013</v>
      </c>
      <c r="G7365" s="12">
        <v>180</v>
      </c>
      <c r="H7365" s="12">
        <v>205222</v>
      </c>
      <c r="I7365" s="12">
        <v>266149888</v>
      </c>
      <c r="J7365" s="54" t="s">
        <v>21877</v>
      </c>
      <c r="K7365" s="47" t="s">
        <v>309</v>
      </c>
      <c r="L7365" s="12" t="s">
        <v>2047</v>
      </c>
      <c r="M7365" s="12">
        <v>100</v>
      </c>
      <c r="N7365" s="12" t="s">
        <v>56</v>
      </c>
      <c r="O7365" s="12">
        <v>0</v>
      </c>
      <c r="P7365" s="12">
        <v>2052</v>
      </c>
      <c r="Q7365" s="12">
        <v>1</v>
      </c>
      <c r="S7365" s="19">
        <f>_xlfn.IFNA(VLOOKUP(A7365,[2]Sheet1!$A$6:$A$3335,1,0),0)</f>
        <v>0</v>
      </c>
      <c r="T7365" s="19" t="str">
        <f>IF(S7365&gt;0,VLOOKUP(A7365,[2]Sheet2!$A$1:$C$100007,3,0),J7365)</f>
        <v>{{4025,411,10,0}|{4006,411,10,0}|{4040,411,10,0}|{4032,411,10,0}|{4025,411,10,0}|{4001,411,10,0}|{4040,411,10,0}|{4032,411,10,0}|{4024,411,10,0}|{4001,411,10,0}|{4036,411,10,0}|{4032,411,10,0}|{4024,411,10,0}|{4034,411,10,0}|{4036,411,10,0}}</v>
      </c>
    </row>
    <row r="7366" spans="1:20" s="12" customFormat="1">
      <c r="A7366" s="42">
        <v>25223</v>
      </c>
      <c r="B7366" s="12">
        <v>298</v>
      </c>
      <c r="C7366" s="12" t="s">
        <v>21878</v>
      </c>
      <c r="D7366" s="12" t="s">
        <v>21879</v>
      </c>
      <c r="E7366" s="12">
        <v>2</v>
      </c>
      <c r="F7366" s="12">
        <v>10013</v>
      </c>
      <c r="G7366" s="12">
        <v>180</v>
      </c>
      <c r="H7366" s="12">
        <v>205223</v>
      </c>
      <c r="I7366" s="12">
        <v>265520844</v>
      </c>
      <c r="J7366" s="54" t="s">
        <v>21880</v>
      </c>
      <c r="K7366" s="47" t="s">
        <v>309</v>
      </c>
      <c r="L7366" s="12" t="s">
        <v>1321</v>
      </c>
      <c r="M7366" s="12">
        <v>100</v>
      </c>
      <c r="N7366" s="12" t="s">
        <v>56</v>
      </c>
      <c r="O7366" s="12">
        <v>0</v>
      </c>
      <c r="P7366" s="12">
        <v>2052</v>
      </c>
      <c r="Q7366" s="12">
        <v>1</v>
      </c>
      <c r="S7366" s="19">
        <f>_xlfn.IFNA(VLOOKUP(A7366,[2]Sheet1!$A$6:$A$3335,1,0),0)</f>
        <v>0</v>
      </c>
      <c r="T7366" s="19" t="str">
        <f>IF(S7366&gt;0,VLOOKUP(A7366,[2]Sheet2!$A$1:$C$100007,3,0),J7366)</f>
        <v>{{4038,411,10,0}|{4006,411,10,0}|{4027,411,10,0}|{4037,411,10,0}|{4038,411,10,0}|{4006,411,10,0}|{4028,411,10,0}|{4037,411,10,0}|{4024,411,10,0}|{4006,411,10,0}|{4028,411,10,0}|{4037,411,10,0}|{4024,411,10,0}|{4006,411,10,0}|{4028,411,10,0}}</v>
      </c>
    </row>
    <row r="7367" spans="1:20" s="12" customFormat="1">
      <c r="A7367" s="42">
        <v>25224</v>
      </c>
      <c r="B7367" s="12">
        <v>298</v>
      </c>
      <c r="C7367" s="12" t="s">
        <v>21881</v>
      </c>
      <c r="D7367" s="12" t="s">
        <v>21882</v>
      </c>
      <c r="E7367" s="12">
        <v>2</v>
      </c>
      <c r="F7367" s="12">
        <v>10013</v>
      </c>
      <c r="G7367" s="12">
        <v>180</v>
      </c>
      <c r="H7367" s="12">
        <v>205224</v>
      </c>
      <c r="I7367" s="12">
        <v>265864883</v>
      </c>
      <c r="J7367" s="54" t="s">
        <v>21883</v>
      </c>
      <c r="K7367" s="47" t="s">
        <v>309</v>
      </c>
      <c r="L7367" s="12" t="s">
        <v>1720</v>
      </c>
      <c r="M7367" s="12">
        <v>100</v>
      </c>
      <c r="N7367" s="12" t="s">
        <v>56</v>
      </c>
      <c r="O7367" s="12">
        <v>0</v>
      </c>
      <c r="P7367" s="12">
        <v>2052</v>
      </c>
      <c r="Q7367" s="12">
        <v>1</v>
      </c>
      <c r="S7367" s="19">
        <f>_xlfn.IFNA(VLOOKUP(A7367,[2]Sheet1!$A$6:$A$3335,1,0),0)</f>
        <v>0</v>
      </c>
      <c r="T7367" s="19" t="str">
        <f>IF(S7367&gt;0,VLOOKUP(A7367,[2]Sheet2!$A$1:$C$100007,3,0),J7367)</f>
        <v>{{4025,411,10,0}|{4006,411,10,0}|{3012,411,10,0}|{4037,411,10,0}|{4025,411,10,0}|{4009,411,10,0}|{3012,411,10,0}|{4039,411,10,0}|{4038,411,10,0}|{4017,411,10,0}|{4022,411,10,0}|{3018,411,10,0}|{4038,411,10,0}|{4030,411,10,0}|{4027,411,10,0}}</v>
      </c>
    </row>
    <row r="7368" spans="1:20" s="12" customFormat="1">
      <c r="A7368" s="42">
        <v>25225</v>
      </c>
      <c r="B7368" s="12">
        <v>298</v>
      </c>
      <c r="C7368" s="12" t="s">
        <v>21884</v>
      </c>
      <c r="D7368" s="12" t="s">
        <v>21885</v>
      </c>
      <c r="E7368" s="12">
        <v>2</v>
      </c>
      <c r="F7368" s="12">
        <v>10013</v>
      </c>
      <c r="G7368" s="12">
        <v>180</v>
      </c>
      <c r="H7368" s="12">
        <v>205225</v>
      </c>
      <c r="I7368" s="12">
        <v>266133222</v>
      </c>
      <c r="J7368" s="54" t="s">
        <v>21886</v>
      </c>
      <c r="K7368" s="47" t="s">
        <v>309</v>
      </c>
      <c r="L7368" s="12" t="s">
        <v>2057</v>
      </c>
      <c r="M7368" s="12">
        <v>100</v>
      </c>
      <c r="N7368" s="12" t="s">
        <v>56</v>
      </c>
      <c r="O7368" s="12">
        <v>0</v>
      </c>
      <c r="P7368" s="12">
        <v>2052</v>
      </c>
      <c r="Q7368" s="12">
        <v>1</v>
      </c>
      <c r="S7368" s="19">
        <f>_xlfn.IFNA(VLOOKUP(A7368,[2]Sheet1!$A$6:$A$3335,1,0),0)</f>
        <v>0</v>
      </c>
      <c r="T7368" s="19" t="str">
        <f>IF(S7368&gt;0,VLOOKUP(A7368,[2]Sheet2!$A$1:$C$100007,3,0),J7368)</f>
        <v>{{4024,411,10,0}|{4009,411,10,0}|{4028,411,10,0}|{4039,411,10,0}|{4024,411,10,0}|{4017,411,10,0}|{4036,411,10,0}|{3018,411,10,0}|{4025,411,10,0}|{4030,411,10,0}|{3012,411,10,0}|{4005,411,10,0}|{4025,411,10,0}|{4034,411,10,0}|{4022,411,10,0}}</v>
      </c>
    </row>
    <row r="7369" spans="1:20" s="12" customFormat="1">
      <c r="A7369" s="42">
        <v>25226</v>
      </c>
      <c r="B7369" s="12">
        <v>298</v>
      </c>
      <c r="C7369" s="12" t="s">
        <v>21887</v>
      </c>
      <c r="D7369" s="12" t="s">
        <v>21888</v>
      </c>
      <c r="E7369" s="12">
        <v>2</v>
      </c>
      <c r="F7369" s="12">
        <v>10013</v>
      </c>
      <c r="G7369" s="12">
        <v>180</v>
      </c>
      <c r="H7369" s="12">
        <v>205226</v>
      </c>
      <c r="I7369" s="12">
        <v>265857817</v>
      </c>
      <c r="J7369" s="54" t="s">
        <v>21889</v>
      </c>
      <c r="K7369" s="47" t="s">
        <v>309</v>
      </c>
      <c r="L7369" s="12" t="s">
        <v>796</v>
      </c>
      <c r="M7369" s="12">
        <v>100</v>
      </c>
      <c r="N7369" s="12" t="s">
        <v>56</v>
      </c>
      <c r="O7369" s="12">
        <v>0</v>
      </c>
      <c r="P7369" s="12">
        <v>2052</v>
      </c>
      <c r="Q7369" s="12">
        <v>1</v>
      </c>
      <c r="S7369" s="19">
        <f>_xlfn.IFNA(VLOOKUP(A7369,[2]Sheet1!$A$6:$A$3335,1,0),0)</f>
        <v>0</v>
      </c>
      <c r="T7369" s="19" t="str">
        <f>IF(S7369&gt;0,VLOOKUP(A7369,[2]Sheet2!$A$1:$C$100007,3,0),J7369)</f>
        <v>{{4025,411,10,0}|{4009,411,10,0}|{4022,411,10,0}|{3018,411,10,0}|{4038,411,10,0}|{4030,411,10,0}|{4027,411,10,0}|{4005,411,10,0}|{4024,411,10,0}|{4034,411,10,0}|{4036,411,10,0}|{4032,411,10,0}|{4025,411,10,0}|{4006,411,10,0}|{3012,411,10,0}}</v>
      </c>
    </row>
    <row r="7370" spans="1:20" s="12" customFormat="1">
      <c r="A7370" s="42">
        <v>25227</v>
      </c>
      <c r="B7370" s="12">
        <v>298</v>
      </c>
      <c r="C7370" s="12" t="s">
        <v>21890</v>
      </c>
      <c r="D7370" s="12" t="s">
        <v>21891</v>
      </c>
      <c r="E7370" s="12">
        <v>2</v>
      </c>
      <c r="F7370" s="12">
        <v>10013</v>
      </c>
      <c r="G7370" s="12">
        <v>180</v>
      </c>
      <c r="H7370" s="12">
        <v>205227</v>
      </c>
      <c r="I7370" s="12">
        <v>265730457</v>
      </c>
      <c r="J7370" s="54" t="s">
        <v>21892</v>
      </c>
      <c r="K7370" s="47" t="s">
        <v>309</v>
      </c>
      <c r="L7370" s="12" t="s">
        <v>1354</v>
      </c>
      <c r="M7370" s="12">
        <v>100</v>
      </c>
      <c r="N7370" s="12" t="s">
        <v>56</v>
      </c>
      <c r="O7370" s="12">
        <v>0</v>
      </c>
      <c r="P7370" s="12">
        <v>2052</v>
      </c>
      <c r="Q7370" s="12">
        <v>1</v>
      </c>
      <c r="S7370" s="19">
        <f>_xlfn.IFNA(VLOOKUP(A7370,[2]Sheet1!$A$6:$A$3335,1,0),0)</f>
        <v>0</v>
      </c>
      <c r="T7370" s="19" t="str">
        <f>IF(S7370&gt;0,VLOOKUP(A7370,[2]Sheet2!$A$1:$C$100007,3,0),J7370)</f>
        <v>{{4024,411,10,0}|{4009,411,10,0}|{4036,411,10,0}|{3018,411,10,0}|{4025,411,10,0}|{4033,411,10,0}|{3012,411,10,0}|{4031,411,10,0}|{4038,411,10,0}|{4006,411,10,0}|{4028,411,10,0}|{4039,411,10,0}|{4024,411,10,0}|{4017,411,10,0}|{4040,411,10,0}}</v>
      </c>
    </row>
    <row r="7371" spans="1:20" s="12" customFormat="1">
      <c r="A7371" s="42">
        <v>25228</v>
      </c>
      <c r="B7371" s="12">
        <v>298</v>
      </c>
      <c r="C7371" s="12" t="s">
        <v>21893</v>
      </c>
      <c r="D7371" s="12" t="s">
        <v>21894</v>
      </c>
      <c r="E7371" s="12">
        <v>2</v>
      </c>
      <c r="F7371" s="12">
        <v>10013</v>
      </c>
      <c r="G7371" s="12">
        <v>180</v>
      </c>
      <c r="H7371" s="12">
        <v>205228</v>
      </c>
      <c r="I7371" s="12">
        <v>266081945</v>
      </c>
      <c r="J7371" s="54" t="s">
        <v>21895</v>
      </c>
      <c r="K7371" s="47" t="s">
        <v>309</v>
      </c>
      <c r="L7371" s="12" t="s">
        <v>863</v>
      </c>
      <c r="M7371" s="12">
        <v>100</v>
      </c>
      <c r="N7371" s="12" t="s">
        <v>56</v>
      </c>
      <c r="O7371" s="12">
        <v>0</v>
      </c>
      <c r="P7371" s="12">
        <v>2052</v>
      </c>
      <c r="Q7371" s="12">
        <v>1</v>
      </c>
      <c r="S7371" s="19">
        <f>_xlfn.IFNA(VLOOKUP(A7371,[2]Sheet1!$A$6:$A$3335,1,0),0)</f>
        <v>0</v>
      </c>
      <c r="T7371" s="19" t="str">
        <f>IF(S7371&gt;0,VLOOKUP(A7371,[2]Sheet2!$A$1:$C$100007,3,0),J7371)</f>
        <v>{{4025,411,10,0}|{4017,411,10,0}|{4022,411,10,0}|{4005,411,10,0}|{4024,411,10,0}|{4034,411,10,0}|{4036,411,10,0}|{4032,411,10,0}|{4025,411,10,0}|{4009,411,10,0}|{4022,411,10,0}|{3018,411,10,0}|{4038,411,10,0}|{4033,411,10,0}|{4036,411,10,0}}</v>
      </c>
    </row>
    <row r="7372" spans="1:20" s="12" customFormat="1">
      <c r="A7372" s="42">
        <v>25229</v>
      </c>
      <c r="B7372" s="12">
        <v>298</v>
      </c>
      <c r="C7372" s="12" t="s">
        <v>21896</v>
      </c>
      <c r="D7372" s="12" t="s">
        <v>21897</v>
      </c>
      <c r="E7372" s="12">
        <v>2</v>
      </c>
      <c r="F7372" s="12">
        <v>10013</v>
      </c>
      <c r="G7372" s="12">
        <v>180</v>
      </c>
      <c r="H7372" s="12">
        <v>205229</v>
      </c>
      <c r="I7372" s="12">
        <v>265619353</v>
      </c>
      <c r="J7372" s="54" t="s">
        <v>21898</v>
      </c>
      <c r="K7372" s="47" t="s">
        <v>309</v>
      </c>
      <c r="L7372" s="12" t="s">
        <v>3969</v>
      </c>
      <c r="M7372" s="12">
        <v>100</v>
      </c>
      <c r="N7372" s="12" t="s">
        <v>56</v>
      </c>
      <c r="O7372" s="12">
        <v>0</v>
      </c>
      <c r="P7372" s="12">
        <v>2052</v>
      </c>
      <c r="Q7372" s="12">
        <v>1</v>
      </c>
      <c r="S7372" s="19">
        <f>_xlfn.IFNA(VLOOKUP(A7372,[2]Sheet1!$A$6:$A$3335,1,0),0)</f>
        <v>0</v>
      </c>
      <c r="T7372" s="19" t="str">
        <f>IF(S7372&gt;0,VLOOKUP(A7372,[2]Sheet2!$A$1:$C$100007,3,0),J7372)</f>
        <v>{{4024,411,10,0}|{4017,411,10,0}|{4040,411,10,0}|{4005,411,10,0}|{4038,411,10,0}|{4001,411,10,0}|{4027,411,10,0}|{4037,411,10,0}|{4024,411,10,0}|{4030,411,10,0}|{4040,411,10,0}|{4031,411,10,0}|{4038,411,10,0}|{4006,411,10,0}|{4028,411,10,0}}</v>
      </c>
    </row>
    <row r="7373" spans="1:20" s="12" customFormat="1">
      <c r="A7373" s="42">
        <v>25230</v>
      </c>
      <c r="B7373" s="12">
        <v>298</v>
      </c>
      <c r="C7373" s="12" t="s">
        <v>21899</v>
      </c>
      <c r="D7373" s="12" t="s">
        <v>21900</v>
      </c>
      <c r="E7373" s="12">
        <v>2</v>
      </c>
      <c r="F7373" s="12">
        <v>10013</v>
      </c>
      <c r="G7373" s="12">
        <v>180</v>
      </c>
      <c r="H7373" s="12">
        <v>205230</v>
      </c>
      <c r="I7373" s="12">
        <v>265912883</v>
      </c>
      <c r="J7373" s="54" t="s">
        <v>21901</v>
      </c>
      <c r="K7373" s="47" t="s">
        <v>1072</v>
      </c>
      <c r="L7373" s="12" t="s">
        <v>3969</v>
      </c>
      <c r="M7373" s="12">
        <v>100</v>
      </c>
      <c r="N7373" s="12" t="s">
        <v>56</v>
      </c>
      <c r="O7373" s="12">
        <v>0</v>
      </c>
      <c r="P7373" s="12">
        <v>2052</v>
      </c>
      <c r="Q7373" s="12">
        <v>1</v>
      </c>
      <c r="S7373" s="19">
        <f>_xlfn.IFNA(VLOOKUP(A7373,[2]Sheet1!$A$6:$A$3335,1,0),0)</f>
        <v>0</v>
      </c>
      <c r="T7373" s="19" t="str">
        <f>IF(S7373&gt;0,VLOOKUP(A7373,[2]Sheet2!$A$1:$C$100007,3,0),J7373)</f>
        <v>{{4025,412,10,0}|{4017,412,10,0}|{4027,412,10,0}|{4031,412,10,0}|{4024,412,10,0}|{4006,412,10,0}|{4031,412,10,0}|{3018,412,10,0}|{4038,412,10,0}|{4033,412,10,0}|{4036,412,10,0}|{4032,412,10,0}|{4025,412,10,0}|{4017,412,10,0}|{4027,412,10,0}}</v>
      </c>
    </row>
    <row r="7374" spans="1:20" s="12" customFormat="1">
      <c r="A7374" s="42">
        <v>25231</v>
      </c>
      <c r="B7374" s="12">
        <v>298</v>
      </c>
      <c r="C7374" s="12" t="s">
        <v>21902</v>
      </c>
      <c r="D7374" s="12" t="s">
        <v>21903</v>
      </c>
      <c r="E7374" s="12">
        <v>2</v>
      </c>
      <c r="F7374" s="12">
        <v>10013</v>
      </c>
      <c r="G7374" s="12">
        <v>180</v>
      </c>
      <c r="H7374" s="12">
        <v>205231</v>
      </c>
      <c r="I7374" s="12">
        <v>265981977</v>
      </c>
      <c r="J7374" s="54" t="s">
        <v>21904</v>
      </c>
      <c r="K7374" s="47" t="s">
        <v>309</v>
      </c>
      <c r="L7374" s="12" t="s">
        <v>3969</v>
      </c>
      <c r="M7374" s="12">
        <v>100</v>
      </c>
      <c r="N7374" s="12" t="s">
        <v>56</v>
      </c>
      <c r="O7374" s="12">
        <v>0</v>
      </c>
      <c r="P7374" s="12">
        <v>2052</v>
      </c>
      <c r="Q7374" s="12">
        <v>1</v>
      </c>
      <c r="S7374" s="19">
        <f>_xlfn.IFNA(VLOOKUP(A7374,[2]Sheet1!$A$6:$A$3335,1,0),0)</f>
        <v>0</v>
      </c>
      <c r="T7374" s="19" t="str">
        <f>IF(S7374&gt;0,VLOOKUP(A7374,[2]Sheet2!$A$1:$C$100007,3,0),J7374)</f>
        <v>{{4024,412,10,0}|{4030,412,10,0}|{3012,412,10,0}|{4031,412,10,0}|{4038,412,10,0}|{4009,412,10,0}|{4036,412,10,0}|{4005,412,10,0}|{4025,412,10,0}|{4001,412,10,0}|{4027,412,10,0}|{4039,412,10,0}|{4025,412,10,0}|{4033,412,10,0}|{4022,412,10,0}}</v>
      </c>
    </row>
    <row r="7375" spans="1:20" s="12" customFormat="1">
      <c r="A7375" s="42">
        <v>25232</v>
      </c>
      <c r="B7375" s="12">
        <v>298</v>
      </c>
      <c r="C7375" s="12" t="s">
        <v>21905</v>
      </c>
      <c r="D7375" s="12" t="s">
        <v>21906</v>
      </c>
      <c r="E7375" s="12">
        <v>2</v>
      </c>
      <c r="F7375" s="12">
        <v>10013</v>
      </c>
      <c r="G7375" s="12">
        <v>180</v>
      </c>
      <c r="H7375" s="12">
        <v>205232</v>
      </c>
      <c r="I7375" s="12">
        <v>266467686</v>
      </c>
      <c r="J7375" s="54" t="s">
        <v>21907</v>
      </c>
      <c r="K7375" s="47" t="s">
        <v>309</v>
      </c>
      <c r="L7375" s="12" t="s">
        <v>1720</v>
      </c>
      <c r="M7375" s="12">
        <v>100</v>
      </c>
      <c r="N7375" s="12" t="s">
        <v>56</v>
      </c>
      <c r="O7375" s="12">
        <v>0</v>
      </c>
      <c r="P7375" s="12">
        <v>2052</v>
      </c>
      <c r="Q7375" s="12">
        <v>1</v>
      </c>
      <c r="S7375" s="19">
        <f>_xlfn.IFNA(VLOOKUP(A7375,[2]Sheet1!$A$6:$A$3335,1,0),0)</f>
        <v>0</v>
      </c>
      <c r="T7375" s="19" t="str">
        <f>IF(S7375&gt;0,VLOOKUP(A7375,[2]Sheet2!$A$1:$C$100007,3,0),J7375)</f>
        <v>{{4038,412,10,0}|{4030,412,10,0}|{4028,412,10,0}|{4032,412,10,0}|{4025,412,10,0}|{4017,412,10,0}|{4027,412,10,0}|{4031,412,10,0}|{4024,412,10,0}|{4006,412,10,0}|{4022,412,10,0}|{4005,412,10,0}|{4024,412,10,0}|{4001,412,10,0}|{3012,412,10,0}}</v>
      </c>
    </row>
    <row r="7376" spans="1:20" s="12" customFormat="1">
      <c r="A7376" s="42">
        <v>25233</v>
      </c>
      <c r="B7376" s="12">
        <v>298</v>
      </c>
      <c r="C7376" s="12" t="s">
        <v>21908</v>
      </c>
      <c r="D7376" s="12" t="s">
        <v>21909</v>
      </c>
      <c r="E7376" s="12">
        <v>2</v>
      </c>
      <c r="F7376" s="12">
        <v>10013</v>
      </c>
      <c r="G7376" s="12">
        <v>180</v>
      </c>
      <c r="H7376" s="12">
        <v>205233</v>
      </c>
      <c r="I7376" s="12">
        <v>265514265</v>
      </c>
      <c r="J7376" s="54" t="s">
        <v>21910</v>
      </c>
      <c r="K7376" s="47" t="s">
        <v>309</v>
      </c>
      <c r="L7376" s="12" t="s">
        <v>909</v>
      </c>
      <c r="M7376" s="12">
        <v>100</v>
      </c>
      <c r="N7376" s="12" t="s">
        <v>56</v>
      </c>
      <c r="O7376" s="12">
        <v>0</v>
      </c>
      <c r="P7376" s="12">
        <v>2052</v>
      </c>
      <c r="Q7376" s="12">
        <v>1</v>
      </c>
      <c r="S7376" s="19">
        <f>_xlfn.IFNA(VLOOKUP(A7376,[2]Sheet1!$A$6:$A$3335,1,0),0)</f>
        <v>0</v>
      </c>
      <c r="T7376" s="19" t="str">
        <f>IF(S7376&gt;0,VLOOKUP(A7376,[2]Sheet2!$A$1:$C$100007,3,0),J7376)</f>
        <v>{{4024,412,10,0}|{4030,412,10,0}|{3012,412,10,0}|{4032,412,10,0}|{4024,412,10,0}|{4030,412,10,0}|{3012,412,10,0}|{4032,412,10,0}|{4024,412,10,0}|{4017,412,10,0}|{4040,412,10,0}|{4031,412,10,0}|{4038,412,10,0}|{4009,412,10,0}|{4040,412,10,0}}</v>
      </c>
    </row>
    <row r="7377" spans="1:20" s="12" customFormat="1">
      <c r="A7377" s="42">
        <v>25234</v>
      </c>
      <c r="B7377" s="12">
        <v>298</v>
      </c>
      <c r="C7377" s="12" t="s">
        <v>21911</v>
      </c>
      <c r="D7377" s="12" t="s">
        <v>21912</v>
      </c>
      <c r="E7377" s="12">
        <v>2</v>
      </c>
      <c r="F7377" s="12">
        <v>10013</v>
      </c>
      <c r="G7377" s="12">
        <v>180</v>
      </c>
      <c r="H7377" s="12">
        <v>205234</v>
      </c>
      <c r="I7377" s="12">
        <v>265997644</v>
      </c>
      <c r="J7377" s="54" t="s">
        <v>21913</v>
      </c>
      <c r="K7377" s="47" t="s">
        <v>309</v>
      </c>
      <c r="L7377" s="12" t="s">
        <v>1068</v>
      </c>
      <c r="M7377" s="12">
        <v>100</v>
      </c>
      <c r="N7377" s="12" t="s">
        <v>56</v>
      </c>
      <c r="O7377" s="12">
        <v>0</v>
      </c>
      <c r="P7377" s="12">
        <v>2052</v>
      </c>
      <c r="Q7377" s="12">
        <v>1</v>
      </c>
      <c r="S7377" s="19">
        <f>_xlfn.IFNA(VLOOKUP(A7377,[2]Sheet1!$A$6:$A$3335,1,0),0)</f>
        <v>0</v>
      </c>
      <c r="T7377" s="19" t="str">
        <f>IF(S7377&gt;0,VLOOKUP(A7377,[2]Sheet2!$A$1:$C$100007,3,0),J7377)</f>
        <v>{{4038,412,10,0}|{4033,412,10,0}|{4036,412,10,0}|{4037,412,10,0}|{4038,412,10,0}|{4033,412,10,0}|{4036,412,10,0}|{4037,412,10,0}|{4038,412,10,0}|{4033,412,10,0}|{4036,412,10,0}|{4037,412,10,0}|{4038,412,10,0}|{4033,412,10,0}|{4036,412,10,0}}</v>
      </c>
    </row>
    <row r="7378" spans="1:20" s="12" customFormat="1">
      <c r="A7378" s="42">
        <v>25235</v>
      </c>
      <c r="B7378" s="12">
        <v>298</v>
      </c>
      <c r="C7378" s="12" t="s">
        <v>21914</v>
      </c>
      <c r="D7378" s="12" t="s">
        <v>21915</v>
      </c>
      <c r="E7378" s="12">
        <v>2</v>
      </c>
      <c r="F7378" s="12">
        <v>10013</v>
      </c>
      <c r="G7378" s="12">
        <v>180</v>
      </c>
      <c r="H7378" s="12">
        <v>205235</v>
      </c>
      <c r="I7378" s="12">
        <v>266217984</v>
      </c>
      <c r="J7378" s="54" t="s">
        <v>21916</v>
      </c>
      <c r="K7378" s="47" t="s">
        <v>309</v>
      </c>
      <c r="L7378" s="12" t="s">
        <v>3969</v>
      </c>
      <c r="M7378" s="12">
        <v>100</v>
      </c>
      <c r="N7378" s="12" t="s">
        <v>56</v>
      </c>
      <c r="O7378" s="12">
        <v>0</v>
      </c>
      <c r="P7378" s="12">
        <v>2052</v>
      </c>
      <c r="Q7378" s="12">
        <v>1</v>
      </c>
      <c r="S7378" s="19">
        <f>_xlfn.IFNA(VLOOKUP(A7378,[2]Sheet1!$A$6:$A$3335,1,0),0)</f>
        <v>0</v>
      </c>
      <c r="T7378" s="19" t="str">
        <f>IF(S7378&gt;0,VLOOKUP(A7378,[2]Sheet2!$A$1:$C$100007,3,0),J7378)</f>
        <v>{{4024,412,10,0}|{4033,412,10,0}|{4022,412,10,0}|{4037,412,10,0}|{4025,412,10,0}|{4034,412,10,0}|{4027,412,10,0}|{4039,412,10,0}|{4025,412,10,0}|{4034,412,10,0}|{4027,412,10,0}|{3018,412,10,0}|{4025,412,10,0}|{4001,412,10,0}|{4028,412,10,0}}</v>
      </c>
    </row>
    <row r="7379" spans="1:20" s="12" customFormat="1">
      <c r="A7379" s="42">
        <v>25236</v>
      </c>
      <c r="B7379" s="12">
        <v>298</v>
      </c>
      <c r="C7379" s="12" t="s">
        <v>21917</v>
      </c>
      <c r="D7379" s="12" t="s">
        <v>21918</v>
      </c>
      <c r="E7379" s="12">
        <v>2</v>
      </c>
      <c r="F7379" s="12">
        <v>10013</v>
      </c>
      <c r="G7379" s="12">
        <v>180</v>
      </c>
      <c r="H7379" s="12">
        <v>205236</v>
      </c>
      <c r="I7379" s="12">
        <v>266684902</v>
      </c>
      <c r="J7379" s="54" t="s">
        <v>21919</v>
      </c>
      <c r="K7379" s="47" t="s">
        <v>309</v>
      </c>
      <c r="L7379" s="12" t="s">
        <v>863</v>
      </c>
      <c r="M7379" s="12">
        <v>100</v>
      </c>
      <c r="N7379" s="12" t="s">
        <v>56</v>
      </c>
      <c r="O7379" s="12">
        <v>0</v>
      </c>
      <c r="P7379" s="12">
        <v>2052</v>
      </c>
      <c r="Q7379" s="12">
        <v>1</v>
      </c>
      <c r="S7379" s="19">
        <f>_xlfn.IFNA(VLOOKUP(A7379,[2]Sheet1!$A$6:$A$3335,1,0),0)</f>
        <v>0</v>
      </c>
      <c r="T7379" s="19" t="str">
        <f>IF(S7379&gt;0,VLOOKUP(A7379,[2]Sheet2!$A$1:$C$100007,3,0),J7379)</f>
        <v>{{4038,412,10,0}|{4033,412,10,0}|{4040,412,10,0}|{4039,412,10,0}|{4038,412,10,0}|{4034,412,10,0}|{3012,412,10,0}|{3018,412,10,0}|{4024,412,10,0}|{4006,412,10,0}|{4022,412,10,0}|{4005,412,10,0}|{4024,412,10,0}|{4009,412,10,0}|{4027,412,10,0}}</v>
      </c>
    </row>
    <row r="7380" spans="1:20" s="12" customFormat="1">
      <c r="A7380" s="42">
        <v>25237</v>
      </c>
      <c r="B7380" s="12">
        <v>298</v>
      </c>
      <c r="C7380" s="12" t="s">
        <v>21920</v>
      </c>
      <c r="D7380" s="12" t="s">
        <v>21921</v>
      </c>
      <c r="E7380" s="12">
        <v>2</v>
      </c>
      <c r="F7380" s="12">
        <v>10013</v>
      </c>
      <c r="G7380" s="12">
        <v>180</v>
      </c>
      <c r="H7380" s="12">
        <v>205237</v>
      </c>
      <c r="I7380" s="12">
        <v>266909363</v>
      </c>
      <c r="J7380" s="54" t="s">
        <v>21922</v>
      </c>
      <c r="K7380" s="47" t="s">
        <v>309</v>
      </c>
      <c r="L7380" s="12" t="s">
        <v>677</v>
      </c>
      <c r="M7380" s="12">
        <v>100</v>
      </c>
      <c r="N7380" s="12" t="s">
        <v>56</v>
      </c>
      <c r="O7380" s="12">
        <v>0</v>
      </c>
      <c r="P7380" s="12">
        <v>2052</v>
      </c>
      <c r="Q7380" s="12">
        <v>1</v>
      </c>
      <c r="S7380" s="19">
        <f>_xlfn.IFNA(VLOOKUP(A7380,[2]Sheet1!$A$6:$A$3335,1,0),0)</f>
        <v>0</v>
      </c>
      <c r="T7380" s="19" t="str">
        <f>IF(S7380&gt;0,VLOOKUP(A7380,[2]Sheet2!$A$1:$C$100007,3,0),J7380)</f>
        <v>{{4024,412,10,0}|{4034,412,10,0}|{4027,412,10,0}|{4039,412,10,0}|{4025,412,10,0}|{4001,412,10,0}|{4036,412,10,0}|{4005,412,10,0}|{4038,412,10,0}|{4009,412,10,0}|{4040,412,10,0}|{4032,412,10,0}|{4024,412,10,0}|{4030,412,10,0}|{4022,412,10,0}}</v>
      </c>
    </row>
    <row r="7381" spans="1:20" s="12" customFormat="1">
      <c r="A7381" s="42">
        <v>25238</v>
      </c>
      <c r="B7381" s="12">
        <v>298</v>
      </c>
      <c r="C7381" s="12" t="s">
        <v>21923</v>
      </c>
      <c r="D7381" s="12" t="s">
        <v>21924</v>
      </c>
      <c r="E7381" s="12">
        <v>2</v>
      </c>
      <c r="F7381" s="12">
        <v>10013</v>
      </c>
      <c r="G7381" s="12">
        <v>180</v>
      </c>
      <c r="H7381" s="12">
        <v>205238</v>
      </c>
      <c r="I7381" s="12">
        <v>266909363</v>
      </c>
      <c r="J7381" s="54" t="s">
        <v>21925</v>
      </c>
      <c r="K7381" s="47" t="s">
        <v>309</v>
      </c>
      <c r="L7381" s="12" t="s">
        <v>677</v>
      </c>
      <c r="M7381" s="12">
        <v>100</v>
      </c>
      <c r="N7381" s="12" t="s">
        <v>56</v>
      </c>
      <c r="O7381" s="12">
        <v>0</v>
      </c>
      <c r="P7381" s="12">
        <v>2052</v>
      </c>
      <c r="Q7381" s="12">
        <v>1</v>
      </c>
      <c r="S7381" s="19">
        <f>_xlfn.IFNA(VLOOKUP(A7381,[2]Sheet1!$A$6:$A$3335,1,0),0)</f>
        <v>0</v>
      </c>
      <c r="T7381" s="19" t="str">
        <f>IF(S7381&gt;0,VLOOKUP(A7381,[2]Sheet2!$A$1:$C$100007,3,0),J7381)</f>
        <v>{{4038,412,10,0}|{4034,412,10,0}|{4040,412,10,0}|{3018,412,10,0}|{4024,412,10,0}|{4006,412,10,0}|{4027,412,10,0}|{4031,412,10,0}|{4025,412,10,0}|{4030,412,10,0}|{4036,412,10,0}|{4037,412,10,0}|{4038,412,10,0}|{4034,412,10,0}|{3012,412,10,0}}</v>
      </c>
    </row>
    <row r="7382" spans="1:20" s="12" customFormat="1">
      <c r="A7382" s="42">
        <v>25239</v>
      </c>
      <c r="B7382" s="12">
        <v>298</v>
      </c>
      <c r="C7382" s="12" t="s">
        <v>21926</v>
      </c>
      <c r="D7382" s="12" t="s">
        <v>21927</v>
      </c>
      <c r="E7382" s="12">
        <v>2</v>
      </c>
      <c r="F7382" s="12">
        <v>10013</v>
      </c>
      <c r="G7382" s="12">
        <v>180</v>
      </c>
      <c r="H7382" s="12">
        <v>205239</v>
      </c>
      <c r="I7382" s="12">
        <v>266909363</v>
      </c>
      <c r="J7382" s="54" t="s">
        <v>21928</v>
      </c>
      <c r="K7382" s="47" t="s">
        <v>309</v>
      </c>
      <c r="L7382" s="12" t="s">
        <v>677</v>
      </c>
      <c r="M7382" s="12">
        <v>100</v>
      </c>
      <c r="N7382" s="12" t="s">
        <v>56</v>
      </c>
      <c r="O7382" s="12">
        <v>0</v>
      </c>
      <c r="P7382" s="12">
        <v>2052</v>
      </c>
      <c r="Q7382" s="12">
        <v>1</v>
      </c>
      <c r="S7382" s="19">
        <f>_xlfn.IFNA(VLOOKUP(A7382,[2]Sheet1!$A$6:$A$3335,1,0),0)</f>
        <v>0</v>
      </c>
      <c r="T7382" s="19" t="str">
        <f>IF(S7382&gt;0,VLOOKUP(A7382,[2]Sheet2!$A$1:$C$100007,3,0),J7382)</f>
        <v>{{4025,412,10,0}|{4034,412,10,0}|{4028,412,10,0}|{4005,412,10,0}|{4038,412,10,0}|{4009,412,10,0}|{3012,412,10,0}|{4032,412,10,0}|{4024,412,10,0}|{4033,412,10,0}|{4027,412,10,0}|{3018,412,10,0}|{4038,412,10,0}|{4009,412,10,0}|{4040,412,10,0}}</v>
      </c>
    </row>
    <row r="7383" spans="1:20" s="12" customFormat="1">
      <c r="A7383" s="42">
        <v>25240</v>
      </c>
      <c r="B7383" s="12">
        <v>298</v>
      </c>
      <c r="C7383" s="12" t="s">
        <v>21929</v>
      </c>
      <c r="D7383" s="12" t="s">
        <v>21930</v>
      </c>
      <c r="E7383" s="12">
        <v>2</v>
      </c>
      <c r="F7383" s="12">
        <v>10013</v>
      </c>
      <c r="G7383" s="12">
        <v>180</v>
      </c>
      <c r="H7383" s="12">
        <v>205240</v>
      </c>
      <c r="I7383" s="12">
        <v>266793139</v>
      </c>
      <c r="J7383" s="54" t="s">
        <v>21931</v>
      </c>
      <c r="K7383" s="47" t="s">
        <v>1072</v>
      </c>
      <c r="L7383" s="12" t="s">
        <v>1354</v>
      </c>
      <c r="M7383" s="12">
        <v>100</v>
      </c>
      <c r="N7383" s="12" t="s">
        <v>56</v>
      </c>
      <c r="O7383" s="12">
        <v>0</v>
      </c>
      <c r="P7383" s="12">
        <v>2052</v>
      </c>
      <c r="Q7383" s="12">
        <v>1</v>
      </c>
      <c r="S7383" s="19">
        <f>_xlfn.IFNA(VLOOKUP(A7383,[2]Sheet1!$A$6:$A$3335,1,0),0)</f>
        <v>0</v>
      </c>
      <c r="T7383" s="19" t="str">
        <f>IF(S7383&gt;0,VLOOKUP(A7383,[2]Sheet2!$A$1:$C$100007,3,0),J7383)</f>
        <v>{{4038,412,10,0}|{4034,412,10,0}|{3012,412,10,0}|{4005,412,10,0}|{4025,412,10,0}|{4017,412,10,0}|{4002,412,10,0}|{4037,412,10,0}|{4038,412,10,0}|{4001,412,10,0}|{4022,412,10,0}|{4031,412,10,0}|{4025,412,10,0}|{4030,412,10,0}|{4036,412,10,0}}</v>
      </c>
    </row>
    <row r="7384" spans="1:20" s="12" customFormat="1">
      <c r="A7384" s="42">
        <v>25241</v>
      </c>
      <c r="B7384" s="12">
        <v>298</v>
      </c>
      <c r="C7384" s="12" t="s">
        <v>21932</v>
      </c>
      <c r="D7384" s="12" t="s">
        <v>21933</v>
      </c>
      <c r="E7384" s="12">
        <v>2</v>
      </c>
      <c r="F7384" s="12">
        <v>10013</v>
      </c>
      <c r="G7384" s="12">
        <v>180</v>
      </c>
      <c r="H7384" s="12">
        <v>205241</v>
      </c>
      <c r="I7384" s="12">
        <v>267416473</v>
      </c>
      <c r="J7384" s="54" t="s">
        <v>21934</v>
      </c>
      <c r="K7384" s="47" t="s">
        <v>309</v>
      </c>
      <c r="L7384" s="12" t="s">
        <v>754</v>
      </c>
      <c r="M7384" s="12">
        <v>100</v>
      </c>
      <c r="N7384" s="12" t="s">
        <v>56</v>
      </c>
      <c r="O7384" s="12">
        <v>0</v>
      </c>
      <c r="P7384" s="12">
        <v>2052</v>
      </c>
      <c r="Q7384" s="12">
        <v>1</v>
      </c>
      <c r="S7384" s="19">
        <f>_xlfn.IFNA(VLOOKUP(A7384,[2]Sheet1!$A$6:$A$3335,1,0),0)</f>
        <v>0</v>
      </c>
      <c r="T7384" s="19" t="str">
        <f>IF(S7384&gt;0,VLOOKUP(A7384,[2]Sheet2!$A$1:$C$100007,3,0),J7384)</f>
        <v>{{4025,412,10,0}|{4001,412,10,0}|{4036,412,10,0}|{4031,412,10,0}|{4024,412,10,0}|{4030,412,10,0}|{4022,412,10,0}|{4039,412,10,0}|{4025,412,10,0}|{4009,412,10,0}|{4040,412,10,0}|{4032,412,10,0}|{4024,412,10,0}|{4034,412,10,0}|{4028,412,10,0}}</v>
      </c>
    </row>
    <row r="7385" spans="1:20" s="12" customFormat="1">
      <c r="A7385" s="42">
        <v>25242</v>
      </c>
      <c r="B7385" s="12">
        <v>298</v>
      </c>
      <c r="C7385" s="12" t="s">
        <v>21935</v>
      </c>
      <c r="D7385" s="12" t="s">
        <v>21936</v>
      </c>
      <c r="E7385" s="12">
        <v>2</v>
      </c>
      <c r="F7385" s="12">
        <v>10013</v>
      </c>
      <c r="G7385" s="12">
        <v>180</v>
      </c>
      <c r="H7385" s="12">
        <v>205242</v>
      </c>
      <c r="I7385" s="12">
        <v>267901440</v>
      </c>
      <c r="J7385" s="54" t="s">
        <v>21937</v>
      </c>
      <c r="K7385" s="47" t="s">
        <v>309</v>
      </c>
      <c r="L7385" s="12" t="s">
        <v>1126</v>
      </c>
      <c r="M7385" s="12">
        <v>100</v>
      </c>
      <c r="N7385" s="12" t="s">
        <v>56</v>
      </c>
      <c r="O7385" s="12">
        <v>0</v>
      </c>
      <c r="P7385" s="12">
        <v>2052</v>
      </c>
      <c r="Q7385" s="12">
        <v>1</v>
      </c>
      <c r="S7385" s="19">
        <f>_xlfn.IFNA(VLOOKUP(A7385,[2]Sheet1!$A$6:$A$3335,1,0),0)</f>
        <v>0</v>
      </c>
      <c r="T7385" s="19" t="str">
        <f>IF(S7385&gt;0,VLOOKUP(A7385,[2]Sheet2!$A$1:$C$100007,3,0),J7385)</f>
        <v>{{4038,412,10,0}|{4001,412,10,0}|{4022,412,10,0}|{4031,412,10,0}|{4025,412,10,0}|{4033,412,10,0}|{4040,412,10,0}|{3018,412,10,0}|{4025,412,10,0}|{4017,412,10,0}|{4036,412,10,0}|{4039,412,10,0}|{4024,412,10,0}|{4006,412,10,0}|{4027,412,10,0}}</v>
      </c>
    </row>
    <row r="7386" spans="1:20" s="12" customFormat="1">
      <c r="A7386" s="42">
        <v>25243</v>
      </c>
      <c r="B7386" s="12">
        <v>298</v>
      </c>
      <c r="C7386" s="12" t="s">
        <v>21938</v>
      </c>
      <c r="D7386" s="12" t="s">
        <v>21939</v>
      </c>
      <c r="E7386" s="12">
        <v>2</v>
      </c>
      <c r="F7386" s="12">
        <v>10013</v>
      </c>
      <c r="G7386" s="12">
        <v>180</v>
      </c>
      <c r="H7386" s="12">
        <v>205243</v>
      </c>
      <c r="I7386" s="12">
        <v>266983142</v>
      </c>
      <c r="J7386" s="54" t="s">
        <v>21940</v>
      </c>
      <c r="K7386" s="47" t="s">
        <v>309</v>
      </c>
      <c r="L7386" s="12" t="s">
        <v>1187</v>
      </c>
      <c r="M7386" s="12">
        <v>100</v>
      </c>
      <c r="N7386" s="12" t="s">
        <v>56</v>
      </c>
      <c r="O7386" s="12">
        <v>0</v>
      </c>
      <c r="P7386" s="12">
        <v>2052</v>
      </c>
      <c r="Q7386" s="12">
        <v>1</v>
      </c>
      <c r="S7386" s="19">
        <f>_xlfn.IFNA(VLOOKUP(A7386,[2]Sheet1!$A$6:$A$3335,1,0),0)</f>
        <v>0</v>
      </c>
      <c r="T7386" s="19" t="str">
        <f>IF(S7386&gt;0,VLOOKUP(A7386,[2]Sheet2!$A$1:$C$100007,3,0),J7386)</f>
        <v>{{4025,412,10,0}|{4001,412,10,0}|{4036,412,10,0}|{4032,412,10,0}|{4024,412,10,0}|{4034,412,10,0}|{4028,412,10,0}|{4031,412,10,0}|{4024,412,10,0}|{4033,412,10,0}|{4027,412,10,0}|{3018,412,10,0}|{4038,412,10,0}|{4017,412,10,0}|{4022,412,10,0}}</v>
      </c>
    </row>
    <row r="7387" spans="1:20" s="12" customFormat="1">
      <c r="A7387" s="42">
        <v>25244</v>
      </c>
      <c r="B7387" s="12">
        <v>298</v>
      </c>
      <c r="C7387" s="12" t="s">
        <v>21941</v>
      </c>
      <c r="D7387" s="12" t="s">
        <v>21942</v>
      </c>
      <c r="E7387" s="12">
        <v>2</v>
      </c>
      <c r="F7387" s="12">
        <v>10013</v>
      </c>
      <c r="G7387" s="12">
        <v>180</v>
      </c>
      <c r="H7387" s="12">
        <v>205244</v>
      </c>
      <c r="I7387" s="12">
        <v>264748928</v>
      </c>
      <c r="J7387" s="54" t="s">
        <v>21943</v>
      </c>
      <c r="K7387" s="47" t="s">
        <v>309</v>
      </c>
      <c r="L7387" s="12" t="s">
        <v>4898</v>
      </c>
      <c r="M7387" s="12">
        <v>100</v>
      </c>
      <c r="N7387" s="12" t="s">
        <v>56</v>
      </c>
      <c r="O7387" s="12">
        <v>0</v>
      </c>
      <c r="P7387" s="12">
        <v>2052</v>
      </c>
      <c r="Q7387" s="12">
        <v>1</v>
      </c>
      <c r="S7387" s="19">
        <f>_xlfn.IFNA(VLOOKUP(A7387,[2]Sheet1!$A$6:$A$3335,1,0),0)</f>
        <v>0</v>
      </c>
      <c r="T7387" s="19" t="str">
        <f>IF(S7387&gt;0,VLOOKUP(A7387,[2]Sheet2!$A$1:$C$100007,3,0),J7387)</f>
        <v>{{4038,412,10,0}|{4006,412,10,0}|{4027,412,10,0}|{4032,412,10,0}|{4038,412,10,0}|{4001,412,10,0}|{4022,412,10,0}|{4032,412,10,0}|{4038,412,10,0}|{4034,412,10,0}|{4022,412,10,0}|{4031,412,10,0}|{4025,412,10,0}|{4034,412,10,0}|{3012,412,10,0}}</v>
      </c>
    </row>
    <row r="7388" spans="1:20" s="12" customFormat="1">
      <c r="A7388" s="42">
        <v>25245</v>
      </c>
      <c r="B7388" s="12">
        <v>298</v>
      </c>
      <c r="C7388" s="12" t="s">
        <v>21944</v>
      </c>
      <c r="D7388" s="12" t="s">
        <v>21945</v>
      </c>
      <c r="E7388" s="12">
        <v>2</v>
      </c>
      <c r="F7388" s="12">
        <v>10013</v>
      </c>
      <c r="G7388" s="12">
        <v>180</v>
      </c>
      <c r="H7388" s="12">
        <v>205245</v>
      </c>
      <c r="I7388" s="12">
        <v>266755891</v>
      </c>
      <c r="J7388" s="54" t="s">
        <v>21946</v>
      </c>
      <c r="K7388" s="47" t="s">
        <v>309</v>
      </c>
      <c r="L7388" s="12" t="s">
        <v>1035</v>
      </c>
      <c r="M7388" s="12">
        <v>100</v>
      </c>
      <c r="N7388" s="12" t="s">
        <v>56</v>
      </c>
      <c r="O7388" s="12">
        <v>0</v>
      </c>
      <c r="P7388" s="12">
        <v>2052</v>
      </c>
      <c r="Q7388" s="12">
        <v>1</v>
      </c>
      <c r="S7388" s="19">
        <f>_xlfn.IFNA(VLOOKUP(A7388,[2]Sheet1!$A$6:$A$3335,1,0),0)</f>
        <v>0</v>
      </c>
      <c r="T7388" s="19" t="str">
        <f>IF(S7388&gt;0,VLOOKUP(A7388,[2]Sheet2!$A$1:$C$100007,3,0),J7388)</f>
        <v>{{4025,412,10,0}|{4006,412,10,0}|{4040,412,10,0}|{4037,412,10,0}|{4025,412,10,0}|{4006,412,10,0}|{4040,412,10,0}|{4037,412,10,0}|{4025,412,10,0}|{4006,412,10,0}|{4040,412,10,0}|{4037,412,10,0}|{4025,412,10,0}|{4006,412,10,0}|{4040,412,10,0}}</v>
      </c>
    </row>
    <row r="7389" spans="1:20" s="12" customFormat="1">
      <c r="A7389" s="42">
        <v>25246</v>
      </c>
      <c r="B7389" s="12">
        <v>298</v>
      </c>
      <c r="C7389" s="12" t="s">
        <v>21947</v>
      </c>
      <c r="D7389" s="12" t="s">
        <v>21948</v>
      </c>
      <c r="E7389" s="12">
        <v>2</v>
      </c>
      <c r="F7389" s="12">
        <v>10013</v>
      </c>
      <c r="G7389" s="12">
        <v>180</v>
      </c>
      <c r="H7389" s="12">
        <v>205246</v>
      </c>
      <c r="I7389" s="12">
        <v>266774630</v>
      </c>
      <c r="J7389" s="54" t="s">
        <v>21949</v>
      </c>
      <c r="K7389" s="47" t="s">
        <v>309</v>
      </c>
      <c r="L7389" s="12" t="s">
        <v>1054</v>
      </c>
      <c r="M7389" s="12">
        <v>100</v>
      </c>
      <c r="N7389" s="12" t="s">
        <v>56</v>
      </c>
      <c r="O7389" s="12">
        <v>0</v>
      </c>
      <c r="P7389" s="12">
        <v>2052</v>
      </c>
      <c r="Q7389" s="12">
        <v>1</v>
      </c>
      <c r="S7389" s="19">
        <f>_xlfn.IFNA(VLOOKUP(A7389,[2]Sheet1!$A$6:$A$3335,1,0),0)</f>
        <v>0</v>
      </c>
      <c r="T7389" s="19" t="str">
        <f>IF(S7389&gt;0,VLOOKUP(A7389,[2]Sheet2!$A$1:$C$100007,3,0),J7389)</f>
        <v>{{4038,412,10,0}|{4006,412,10,0}|{4028,412,10,0}|{4037,412,10,0}|{4024,412,10,0}|{4009,412,10,0}|{4028,412,10,0}|{4039,412,10,0}|{4024,412,10,0}|{4009,412,10,0}|{4036,412,10,0}|{4039,412,10,0}|{4024,412,10,0}|{4017,412,10,0}|{4036,412,10,0}}</v>
      </c>
    </row>
    <row r="7390" spans="1:20" s="12" customFormat="1">
      <c r="A7390" s="42">
        <v>25247</v>
      </c>
      <c r="B7390" s="12">
        <v>298</v>
      </c>
      <c r="C7390" s="12" t="s">
        <v>21950</v>
      </c>
      <c r="D7390" s="12" t="s">
        <v>21951</v>
      </c>
      <c r="E7390" s="12">
        <v>2</v>
      </c>
      <c r="F7390" s="12">
        <v>10013</v>
      </c>
      <c r="G7390" s="12">
        <v>180</v>
      </c>
      <c r="H7390" s="12">
        <v>205247</v>
      </c>
      <c r="I7390" s="12">
        <v>267868928</v>
      </c>
      <c r="J7390" s="54" t="s">
        <v>21952</v>
      </c>
      <c r="K7390" s="47" t="s">
        <v>309</v>
      </c>
      <c r="L7390" s="12" t="s">
        <v>1183</v>
      </c>
      <c r="M7390" s="12">
        <v>100</v>
      </c>
      <c r="N7390" s="12" t="s">
        <v>56</v>
      </c>
      <c r="O7390" s="12">
        <v>0</v>
      </c>
      <c r="P7390" s="12">
        <v>2052</v>
      </c>
      <c r="Q7390" s="12">
        <v>1</v>
      </c>
      <c r="S7390" s="19">
        <f>_xlfn.IFNA(VLOOKUP(A7390,[2]Sheet1!$A$6:$A$3335,1,0),0)</f>
        <v>0</v>
      </c>
      <c r="T7390" s="19" t="str">
        <f>IF(S7390&gt;0,VLOOKUP(A7390,[2]Sheet2!$A$1:$C$100007,3,0),J7390)</f>
        <v>{{4025,412,10,0}|{4009,412,10,0}|{3012,412,10,0}|{4039,412,10,0}|{4038,412,10,0}|{4017,412,10,0}|{4022,412,10,0}|{3018,412,10,0}|{4038,412,10,0}|{4030,412,10,0}|{4027,412,10,0}|{4005,412,10,0}|{4024,412,10,0}|{4033,412,10,0}|{4028,412,10,0}}</v>
      </c>
    </row>
    <row r="7391" spans="1:20" s="12" customFormat="1">
      <c r="A7391" s="42">
        <v>25248</v>
      </c>
      <c r="B7391" s="12">
        <v>298</v>
      </c>
      <c r="C7391" s="12" t="s">
        <v>21953</v>
      </c>
      <c r="D7391" s="12" t="s">
        <v>21954</v>
      </c>
      <c r="E7391" s="12">
        <v>2</v>
      </c>
      <c r="F7391" s="12">
        <v>10013</v>
      </c>
      <c r="G7391" s="12">
        <v>180</v>
      </c>
      <c r="H7391" s="12">
        <v>205248</v>
      </c>
      <c r="I7391" s="12">
        <v>267082803</v>
      </c>
      <c r="J7391" s="54" t="s">
        <v>21955</v>
      </c>
      <c r="K7391" s="47" t="s">
        <v>309</v>
      </c>
      <c r="L7391" s="12" t="s">
        <v>604</v>
      </c>
      <c r="M7391" s="12">
        <v>100</v>
      </c>
      <c r="N7391" s="12" t="s">
        <v>56</v>
      </c>
      <c r="O7391" s="12">
        <v>0</v>
      </c>
      <c r="P7391" s="12">
        <v>2052</v>
      </c>
      <c r="Q7391" s="12">
        <v>1</v>
      </c>
      <c r="S7391" s="19">
        <f>_xlfn.IFNA(VLOOKUP(A7391,[2]Sheet1!$A$6:$A$3335,1,0),0)</f>
        <v>0</v>
      </c>
      <c r="T7391" s="19" t="str">
        <f>IF(S7391&gt;0,VLOOKUP(A7391,[2]Sheet2!$A$1:$C$100007,3,0),J7391)</f>
        <v>{{4024,412,10,0}|{4009,412,10,0}|{4036,412,10,0}|{4039,412,10,0}|{4024,412,10,0}|{4030,412,10,0}|{4040,412,10,0}|{4005,412,10,0}|{4025,412,10,0}|{4034,412,10,0}|{4022,412,10,0}|{4031,412,10,0}|{4038,412,10,0}|{4001,412,10,0}|{4027,412,10,0}}</v>
      </c>
    </row>
    <row r="7392" spans="1:20" s="12" customFormat="1">
      <c r="A7392" s="42">
        <v>25249</v>
      </c>
      <c r="B7392" s="12">
        <v>298</v>
      </c>
      <c r="C7392" s="12" t="s">
        <v>21956</v>
      </c>
      <c r="D7392" s="12" t="s">
        <v>21957</v>
      </c>
      <c r="E7392" s="12">
        <v>2</v>
      </c>
      <c r="F7392" s="12">
        <v>10013</v>
      </c>
      <c r="G7392" s="12">
        <v>180</v>
      </c>
      <c r="H7392" s="12">
        <v>205249</v>
      </c>
      <c r="I7392" s="12">
        <v>267099417</v>
      </c>
      <c r="J7392" s="54" t="s">
        <v>21958</v>
      </c>
      <c r="K7392" s="47" t="s">
        <v>309</v>
      </c>
      <c r="L7392" s="12" t="s">
        <v>667</v>
      </c>
      <c r="M7392" s="12">
        <v>100</v>
      </c>
      <c r="N7392" s="12" t="s">
        <v>56</v>
      </c>
      <c r="O7392" s="12">
        <v>0</v>
      </c>
      <c r="P7392" s="12">
        <v>2052</v>
      </c>
      <c r="Q7392" s="12">
        <v>1</v>
      </c>
      <c r="S7392" s="19">
        <f>_xlfn.IFNA(VLOOKUP(A7392,[2]Sheet1!$A$6:$A$3335,1,0),0)</f>
        <v>0</v>
      </c>
      <c r="T7392" s="19" t="str">
        <f>IF(S7392&gt;0,VLOOKUP(A7392,[2]Sheet2!$A$1:$C$100007,3,0),J7392)</f>
        <v>{{4025,412,10,0}|{4009,412,10,0}|{4022,412,10,0}|{3018,412,10,0}|{4038,412,10,0}|{4033,412,10,0}|{4028,412,10,0}|{4031,412,10,0}|{4024,412,10,0}|{4001,412,10,0}|{4040,412,10,0}|{4037,412,10,0}|{4025,412,10,0}|{4017,412,10,0}|{4022,412,10,0}}</v>
      </c>
    </row>
    <row r="7393" spans="1:20" s="12" customFormat="1">
      <c r="A7393" s="42">
        <v>25250</v>
      </c>
      <c r="B7393" s="12">
        <v>298</v>
      </c>
      <c r="C7393" s="12" t="s">
        <v>21959</v>
      </c>
      <c r="D7393" s="12" t="s">
        <v>21960</v>
      </c>
      <c r="E7393" s="12">
        <v>2</v>
      </c>
      <c r="F7393" s="12">
        <v>10013</v>
      </c>
      <c r="G7393" s="12">
        <v>180</v>
      </c>
      <c r="H7393" s="12">
        <v>205250</v>
      </c>
      <c r="I7393" s="12">
        <v>267088281</v>
      </c>
      <c r="J7393" s="54" t="s">
        <v>21961</v>
      </c>
      <c r="K7393" s="47" t="s">
        <v>1072</v>
      </c>
      <c r="L7393" s="12" t="s">
        <v>1224</v>
      </c>
      <c r="M7393" s="12">
        <v>100</v>
      </c>
      <c r="N7393" s="12" t="s">
        <v>56</v>
      </c>
      <c r="O7393" s="12">
        <v>0</v>
      </c>
      <c r="P7393" s="12">
        <v>2052</v>
      </c>
      <c r="Q7393" s="12">
        <v>1</v>
      </c>
      <c r="S7393" s="19">
        <f>_xlfn.IFNA(VLOOKUP(A7393,[2]Sheet1!$A$6:$A$3335,1,0),0)</f>
        <v>0</v>
      </c>
      <c r="T7393" s="19" t="str">
        <f>IF(S7393&gt;0,VLOOKUP(A7393,[2]Sheet2!$A$1:$C$100007,3,0),J7393)</f>
        <v>{{4024,413,10,0}|{4017,413,10,0}|{4036,413,10,0}|{3018,413,10,0}|{4025,413,10,0}|{4034,413,10,0}|{4012,413,10,0}|{4032,413,10,0}|{4038,413,10,0}|{4009,413,10,0}|{4036,413,10,0}|{3018,413,10,0}|{4025,413,10,0}|{4033,413,10,0}|{3012,413,10,0}}</v>
      </c>
    </row>
    <row r="7394" spans="1:20" s="12" customFormat="1">
      <c r="A7394" s="42">
        <v>25251</v>
      </c>
      <c r="B7394" s="12">
        <v>298</v>
      </c>
      <c r="C7394" s="12" t="s">
        <v>21962</v>
      </c>
      <c r="D7394" s="12" t="s">
        <v>21963</v>
      </c>
      <c r="E7394" s="12">
        <v>2</v>
      </c>
      <c r="F7394" s="12">
        <v>10013</v>
      </c>
      <c r="G7394" s="12">
        <v>180</v>
      </c>
      <c r="H7394" s="12">
        <v>205251</v>
      </c>
      <c r="I7394" s="12">
        <v>267995264</v>
      </c>
      <c r="J7394" s="54" t="s">
        <v>21964</v>
      </c>
      <c r="K7394" s="47" t="s">
        <v>309</v>
      </c>
      <c r="L7394" s="12" t="s">
        <v>796</v>
      </c>
      <c r="M7394" s="12">
        <v>100</v>
      </c>
      <c r="N7394" s="12" t="s">
        <v>56</v>
      </c>
      <c r="O7394" s="12">
        <v>0</v>
      </c>
      <c r="P7394" s="12">
        <v>2052</v>
      </c>
      <c r="Q7394" s="12">
        <v>1</v>
      </c>
      <c r="S7394" s="19">
        <f>_xlfn.IFNA(VLOOKUP(A7394,[2]Sheet1!$A$6:$A$3335,1,0),0)</f>
        <v>0</v>
      </c>
      <c r="T7394" s="19" t="str">
        <f>IF(S7394&gt;0,VLOOKUP(A7394,[2]Sheet2!$A$1:$C$100007,3,0),J7394)</f>
        <v>{{4025,413,10,0}|{4017,413,10,0}|{4027,413,10,0}|{4005,413,10,0}|{4024,413,10,0}|{4001,413,10,0}|{4040,413,10,0}|{4037,413,10,0}|{4025,413,10,0}|{4017,413,10,0}|{4027,413,10,0}|{4005,413,10,0}|{4024,413,10,0}|{4001,413,10,0}|{4040,413,10,0}}</v>
      </c>
    </row>
    <row r="7395" spans="1:20" s="12" customFormat="1">
      <c r="A7395" s="42">
        <v>25252</v>
      </c>
      <c r="B7395" s="12">
        <v>298</v>
      </c>
      <c r="C7395" s="12" t="s">
        <v>21965</v>
      </c>
      <c r="D7395" s="12" t="s">
        <v>21966</v>
      </c>
      <c r="E7395" s="12">
        <v>2</v>
      </c>
      <c r="F7395" s="12">
        <v>10013</v>
      </c>
      <c r="G7395" s="12">
        <v>180</v>
      </c>
      <c r="H7395" s="12">
        <v>205252</v>
      </c>
      <c r="I7395" s="12">
        <v>267504844</v>
      </c>
      <c r="J7395" s="54" t="s">
        <v>21967</v>
      </c>
      <c r="K7395" s="47" t="s">
        <v>309</v>
      </c>
      <c r="L7395" s="12" t="s">
        <v>3389</v>
      </c>
      <c r="M7395" s="12">
        <v>100</v>
      </c>
      <c r="N7395" s="12" t="s">
        <v>56</v>
      </c>
      <c r="O7395" s="12">
        <v>0</v>
      </c>
      <c r="P7395" s="12">
        <v>2052</v>
      </c>
      <c r="Q7395" s="12">
        <v>1</v>
      </c>
      <c r="S7395" s="19">
        <f>_xlfn.IFNA(VLOOKUP(A7395,[2]Sheet1!$A$6:$A$3335,1,0),0)</f>
        <v>0</v>
      </c>
      <c r="T7395" s="19" t="str">
        <f>IF(S7395&gt;0,VLOOKUP(A7395,[2]Sheet2!$A$1:$C$100007,3,0),J7395)</f>
        <v>{{4024,413,10,0}|{4017,413,10,0}|{4040,413,10,0}|{4031,413,10,0}|{4038,413,10,0}|{4006,413,10,0}|{4028,413,10,0}|{4039,413,10,0}|{4025,413,10,0}|{4033,413,10,0}|{4022,413,10,0}|{4032,413,10,0}|{4038,413,10,0}|{4009,413,10,0}|{4036,413,10,0}}</v>
      </c>
    </row>
    <row r="7396" spans="1:20" s="12" customFormat="1">
      <c r="A7396" s="42">
        <v>25253</v>
      </c>
      <c r="B7396" s="12">
        <v>298</v>
      </c>
      <c r="C7396" s="12" t="s">
        <v>21968</v>
      </c>
      <c r="D7396" s="12" t="s">
        <v>21969</v>
      </c>
      <c r="E7396" s="12">
        <v>2</v>
      </c>
      <c r="F7396" s="12">
        <v>10013</v>
      </c>
      <c r="G7396" s="12">
        <v>180</v>
      </c>
      <c r="H7396" s="12">
        <v>205253</v>
      </c>
      <c r="I7396" s="12">
        <v>267725977</v>
      </c>
      <c r="J7396" s="54" t="s">
        <v>21970</v>
      </c>
      <c r="K7396" s="47" t="s">
        <v>309</v>
      </c>
      <c r="L7396" s="12" t="s">
        <v>2263</v>
      </c>
      <c r="M7396" s="12">
        <v>100</v>
      </c>
      <c r="N7396" s="12" t="s">
        <v>56</v>
      </c>
      <c r="O7396" s="12">
        <v>0</v>
      </c>
      <c r="P7396" s="12">
        <v>2052</v>
      </c>
      <c r="Q7396" s="12">
        <v>1</v>
      </c>
      <c r="S7396" s="19">
        <f>_xlfn.IFNA(VLOOKUP(A7396,[2]Sheet1!$A$6:$A$3335,1,0),0)</f>
        <v>0</v>
      </c>
      <c r="T7396" s="19" t="str">
        <f>IF(S7396&gt;0,VLOOKUP(A7396,[2]Sheet2!$A$1:$C$100007,3,0),J7396)</f>
        <v>{{4025,413,10,0}|{4030,413,10,0}|{4028,413,10,0}|{4031,413,10,0}|{4025,413,10,0}|{4006,413,10,0}|{4022,413,10,0}|{3018,413,10,0}|{4024,413,10,0}|{4034,413,10,0}|{4040,413,10,0}|{4039,413,10,0}|{4038,413,10,0}|{4030,413,10,0}|{4028,413,10,0}}</v>
      </c>
    </row>
    <row r="7397" spans="1:20" s="12" customFormat="1">
      <c r="A7397" s="42">
        <v>25254</v>
      </c>
      <c r="B7397" s="12">
        <v>298</v>
      </c>
      <c r="C7397" s="12" t="s">
        <v>21971</v>
      </c>
      <c r="D7397" s="12" t="s">
        <v>21972</v>
      </c>
      <c r="E7397" s="12">
        <v>2</v>
      </c>
      <c r="F7397" s="12">
        <v>10013</v>
      </c>
      <c r="G7397" s="12">
        <v>180</v>
      </c>
      <c r="H7397" s="12">
        <v>205254</v>
      </c>
      <c r="I7397" s="12">
        <v>268205337</v>
      </c>
      <c r="J7397" s="54" t="s">
        <v>21973</v>
      </c>
      <c r="K7397" s="47" t="s">
        <v>309</v>
      </c>
      <c r="L7397" s="12" t="s">
        <v>1615</v>
      </c>
      <c r="M7397" s="12">
        <v>100</v>
      </c>
      <c r="N7397" s="12" t="s">
        <v>56</v>
      </c>
      <c r="O7397" s="12">
        <v>0</v>
      </c>
      <c r="P7397" s="12">
        <v>2052</v>
      </c>
      <c r="Q7397" s="12">
        <v>1</v>
      </c>
      <c r="S7397" s="19">
        <f>_xlfn.IFNA(VLOOKUP(A7397,[2]Sheet1!$A$6:$A$3335,1,0),0)</f>
        <v>0</v>
      </c>
      <c r="T7397" s="19" t="str">
        <f>IF(S7397&gt;0,VLOOKUP(A7397,[2]Sheet2!$A$1:$C$100007,3,0),J7397)</f>
        <v>{{4024,413,10,0}|{4030,413,10,0}|{3012,413,10,0}|{4032,413,10,0}|{4038,413,10,0}|{4009,413,10,0}|{4040,413,10,0}|{4005,413,10,0}|{4038,413,10,0}|{4006,413,10,0}|{4028,413,10,0}|{3018,413,10,0}|{4025,413,10,0}|{4001,413,10,0}|{4027,413,10,0}}</v>
      </c>
    </row>
    <row r="7398" spans="1:20" s="12" customFormat="1">
      <c r="A7398" s="42">
        <v>25255</v>
      </c>
      <c r="B7398" s="12">
        <v>298</v>
      </c>
      <c r="C7398" s="12" t="s">
        <v>21974</v>
      </c>
      <c r="D7398" s="12" t="s">
        <v>21975</v>
      </c>
      <c r="E7398" s="12">
        <v>2</v>
      </c>
      <c r="F7398" s="12">
        <v>10013</v>
      </c>
      <c r="G7398" s="12">
        <v>180</v>
      </c>
      <c r="H7398" s="12">
        <v>205255</v>
      </c>
      <c r="I7398" s="12">
        <v>268494720</v>
      </c>
      <c r="J7398" s="54" t="s">
        <v>21976</v>
      </c>
      <c r="K7398" s="47" t="s">
        <v>309</v>
      </c>
      <c r="L7398" s="12" t="s">
        <v>620</v>
      </c>
      <c r="M7398" s="12">
        <v>100</v>
      </c>
      <c r="N7398" s="12" t="s">
        <v>56</v>
      </c>
      <c r="O7398" s="12">
        <v>0</v>
      </c>
      <c r="P7398" s="12">
        <v>2052</v>
      </c>
      <c r="Q7398" s="12">
        <v>1</v>
      </c>
      <c r="S7398" s="19">
        <f>_xlfn.IFNA(VLOOKUP(A7398,[2]Sheet1!$A$6:$A$3335,1,0),0)</f>
        <v>0</v>
      </c>
      <c r="T7398" s="19" t="str">
        <f>IF(S7398&gt;0,VLOOKUP(A7398,[2]Sheet2!$A$1:$C$100007,3,0),J7398)</f>
        <v>{{4038,413,10,0}|{4030,413,10,0}|{4028,413,10,0}|{4032,413,10,0}|{4025,413,10,0}|{4017,413,10,0}|{4028,413,10,0}|{4031,413,10,0}|{4025,413,10,0}|{4017,413,10,0}|{4027,413,10,0}|{4031,413,10,0}|{4025,413,10,0}|{4009,413,10,0}|{4022,413,10,0}}</v>
      </c>
    </row>
    <row r="7399" spans="1:20" s="12" customFormat="1">
      <c r="A7399" s="42">
        <v>25256</v>
      </c>
      <c r="B7399" s="12">
        <v>298</v>
      </c>
      <c r="C7399" s="12" t="s">
        <v>21977</v>
      </c>
      <c r="D7399" s="12" t="s">
        <v>21978</v>
      </c>
      <c r="E7399" s="12">
        <v>2</v>
      </c>
      <c r="F7399" s="12">
        <v>10013</v>
      </c>
      <c r="G7399" s="12">
        <v>180</v>
      </c>
      <c r="H7399" s="12">
        <v>205256</v>
      </c>
      <c r="I7399" s="12">
        <v>267223884</v>
      </c>
      <c r="J7399" s="54" t="s">
        <v>21979</v>
      </c>
      <c r="K7399" s="47" t="s">
        <v>309</v>
      </c>
      <c r="L7399" s="12" t="s">
        <v>2954</v>
      </c>
      <c r="M7399" s="12">
        <v>100</v>
      </c>
      <c r="N7399" s="12" t="s">
        <v>56</v>
      </c>
      <c r="O7399" s="12">
        <v>0</v>
      </c>
      <c r="P7399" s="12">
        <v>2052</v>
      </c>
      <c r="Q7399" s="12">
        <v>1</v>
      </c>
      <c r="S7399" s="19">
        <f>_xlfn.IFNA(VLOOKUP(A7399,[2]Sheet1!$A$6:$A$3335,1,0),0)</f>
        <v>0</v>
      </c>
      <c r="T7399" s="19" t="str">
        <f>IF(S7399&gt;0,VLOOKUP(A7399,[2]Sheet2!$A$1:$C$100007,3,0),J7399)</f>
        <v>{{4024,413,10,0}|{4030,413,10,0}|{4022,413,10,0}|{4037,413,10,0}|{4024,413,10,0}|{4030,413,10,0}|{4022,413,10,0}|{4037,413,10,0}|{4024,413,10,0}|{4030,413,10,0}|{3012,413,10,0}|{4032,413,10,0}|{4024,413,10,0}|{4030,413,10,0}|{3012,413,10,0}}</v>
      </c>
    </row>
    <row r="7400" spans="1:20" s="12" customFormat="1">
      <c r="A7400" s="42">
        <v>25257</v>
      </c>
      <c r="B7400" s="12">
        <v>298</v>
      </c>
      <c r="C7400" s="12" t="s">
        <v>21980</v>
      </c>
      <c r="D7400" s="12" t="s">
        <v>21981</v>
      </c>
      <c r="E7400" s="12">
        <v>2</v>
      </c>
      <c r="F7400" s="12">
        <v>10013</v>
      </c>
      <c r="G7400" s="12">
        <v>180</v>
      </c>
      <c r="H7400" s="12">
        <v>205257</v>
      </c>
      <c r="I7400" s="12">
        <v>268742758</v>
      </c>
      <c r="J7400" s="54" t="s">
        <v>21982</v>
      </c>
      <c r="K7400" s="47" t="s">
        <v>309</v>
      </c>
      <c r="L7400" s="12" t="s">
        <v>1043</v>
      </c>
      <c r="M7400" s="12">
        <v>100</v>
      </c>
      <c r="N7400" s="12" t="s">
        <v>56</v>
      </c>
      <c r="O7400" s="12">
        <v>0</v>
      </c>
      <c r="P7400" s="12">
        <v>2052</v>
      </c>
      <c r="Q7400" s="12">
        <v>1</v>
      </c>
      <c r="S7400" s="19">
        <f>_xlfn.IFNA(VLOOKUP(A7400,[2]Sheet1!$A$6:$A$3335,1,0),0)</f>
        <v>0</v>
      </c>
      <c r="T7400" s="19" t="str">
        <f>IF(S7400&gt;0,VLOOKUP(A7400,[2]Sheet2!$A$1:$C$100007,3,0),J7400)</f>
        <v>{{4038,413,10,0}|{4033,413,10,0}|{4036,413,10,0}|{4037,413,10,0}|{4038,413,10,0}|{4033,413,10,0}|{4040,413,10,0}|{4039,413,10,0}|{4038,413,10,0}|{4034,413,10,0}|{4040,413,10,0}|{4039,413,10,0}|{4038,413,10,0}|{4034,413,10,0}|{4040,413,10,0}}</v>
      </c>
    </row>
    <row r="7401" spans="1:20" s="12" customFormat="1">
      <c r="A7401" s="42">
        <v>25258</v>
      </c>
      <c r="B7401" s="12">
        <v>298</v>
      </c>
      <c r="C7401" s="12" t="s">
        <v>21983</v>
      </c>
      <c r="D7401" s="12" t="s">
        <v>21984</v>
      </c>
      <c r="E7401" s="12">
        <v>2</v>
      </c>
      <c r="F7401" s="12">
        <v>10013</v>
      </c>
      <c r="G7401" s="12">
        <v>180</v>
      </c>
      <c r="H7401" s="12">
        <v>205258</v>
      </c>
      <c r="I7401" s="12">
        <v>268978969</v>
      </c>
      <c r="J7401" s="54" t="s">
        <v>21985</v>
      </c>
      <c r="K7401" s="47" t="s">
        <v>309</v>
      </c>
      <c r="L7401" s="12" t="s">
        <v>700</v>
      </c>
      <c r="M7401" s="12">
        <v>100</v>
      </c>
      <c r="N7401" s="12" t="s">
        <v>56</v>
      </c>
      <c r="O7401" s="12">
        <v>0</v>
      </c>
      <c r="P7401" s="12">
        <v>2052</v>
      </c>
      <c r="Q7401" s="12">
        <v>1</v>
      </c>
      <c r="S7401" s="19">
        <f>_xlfn.IFNA(VLOOKUP(A7401,[2]Sheet1!$A$6:$A$3335,1,0),0)</f>
        <v>0</v>
      </c>
      <c r="T7401" s="19" t="str">
        <f>IF(S7401&gt;0,VLOOKUP(A7401,[2]Sheet2!$A$1:$C$100007,3,0),J7401)</f>
        <v>{{4024,413,10,0}|{4033,413,10,0}|{4027,413,10,0}|{4039,413,10,0}|{4025,413,10,0}|{4034,413,10,0}|{4027,413,10,0}|{3018,413,10,0}|{4025,413,10,0}|{4001,413,10,0}|{4028,413,10,0}|{4005,413,10,0}|{4038,413,10,0}|{4006,413,10,0}|{4036,413,10,0}}</v>
      </c>
    </row>
    <row r="7402" spans="1:20" s="12" customFormat="1">
      <c r="A7402" s="42">
        <v>25259</v>
      </c>
      <c r="B7402" s="12">
        <v>298</v>
      </c>
      <c r="C7402" s="12" t="s">
        <v>21986</v>
      </c>
      <c r="D7402" s="12" t="s">
        <v>21987</v>
      </c>
      <c r="E7402" s="12">
        <v>2</v>
      </c>
      <c r="F7402" s="12">
        <v>10013</v>
      </c>
      <c r="G7402" s="12">
        <v>180</v>
      </c>
      <c r="H7402" s="12">
        <v>205259</v>
      </c>
      <c r="I7402" s="12">
        <v>268717081</v>
      </c>
      <c r="J7402" s="54" t="s">
        <v>21988</v>
      </c>
      <c r="K7402" s="47" t="s">
        <v>309</v>
      </c>
      <c r="L7402" s="12" t="s">
        <v>1663</v>
      </c>
      <c r="M7402" s="12">
        <v>100</v>
      </c>
      <c r="N7402" s="12" t="s">
        <v>56</v>
      </c>
      <c r="O7402" s="12">
        <v>0</v>
      </c>
      <c r="P7402" s="12">
        <v>2052</v>
      </c>
      <c r="Q7402" s="12">
        <v>1</v>
      </c>
      <c r="S7402" s="19">
        <f>_xlfn.IFNA(VLOOKUP(A7402,[2]Sheet1!$A$6:$A$3335,1,0),0)</f>
        <v>0</v>
      </c>
      <c r="T7402" s="19" t="str">
        <f>IF(S7402&gt;0,VLOOKUP(A7402,[2]Sheet2!$A$1:$C$100007,3,0),J7402)</f>
        <v>{{4038,413,10,0}|{4033,413,10,0}|{4040,413,10,0}|{4039,413,10,0}|{4024,413,10,0}|{4001,413,10,0}|{3012,413,10,0}|{4005,413,10,0}|{4024,413,10,0}|{4009,413,10,0}|{4027,413,10,0}|{4031,413,10,0}|{4025,413,10,0}|{4030,413,10,0}|{4028,413,10,0}}</v>
      </c>
    </row>
    <row r="7403" spans="1:20" s="12" customFormat="1">
      <c r="A7403" s="42">
        <v>25260</v>
      </c>
      <c r="B7403" s="12">
        <v>298</v>
      </c>
      <c r="C7403" s="12" t="s">
        <v>21989</v>
      </c>
      <c r="D7403" s="12" t="s">
        <v>21990</v>
      </c>
      <c r="E7403" s="12">
        <v>2</v>
      </c>
      <c r="F7403" s="12">
        <v>10013</v>
      </c>
      <c r="G7403" s="12">
        <v>180</v>
      </c>
      <c r="H7403" s="12">
        <v>205260</v>
      </c>
      <c r="I7403" s="12">
        <v>268997299</v>
      </c>
      <c r="J7403" s="54" t="s">
        <v>21991</v>
      </c>
      <c r="K7403" s="47" t="s">
        <v>1072</v>
      </c>
      <c r="L7403" s="12" t="s">
        <v>1183</v>
      </c>
      <c r="M7403" s="12">
        <v>100</v>
      </c>
      <c r="N7403" s="12" t="s">
        <v>56</v>
      </c>
      <c r="O7403" s="12">
        <v>0</v>
      </c>
      <c r="P7403" s="12">
        <v>2052</v>
      </c>
      <c r="Q7403" s="12">
        <v>1</v>
      </c>
      <c r="S7403" s="19">
        <f>_xlfn.IFNA(VLOOKUP(A7403,[2]Sheet1!$A$6:$A$3335,1,0),0)</f>
        <v>0</v>
      </c>
      <c r="T7403" s="19" t="str">
        <f>IF(S7403&gt;0,VLOOKUP(A7403,[2]Sheet2!$A$1:$C$100007,3,0),J7403)</f>
        <v>{{4024,413,10,0}|{4034,413,10,0}|{4027,413,10,0}|{3018,413,10,0}|{4025,413,10,0}|{4006,413,10,0}|{4026,413,10,0}|{4031,413,10,0}|{4038,413,10,0}|{4017,413,10,0}|{3012,413,10,0}|{4037,413,10,0}|{4024,413,10,0}|{4034,413,10,0}|{4027,413,10,0}}</v>
      </c>
    </row>
    <row r="7404" spans="1:20" s="12" customFormat="1">
      <c r="A7404" s="42">
        <v>25261</v>
      </c>
      <c r="B7404" s="12">
        <v>298</v>
      </c>
      <c r="C7404" s="12" t="s">
        <v>21992</v>
      </c>
      <c r="D7404" s="12" t="s">
        <v>21993</v>
      </c>
      <c r="E7404" s="12">
        <v>2</v>
      </c>
      <c r="F7404" s="12">
        <v>10013</v>
      </c>
      <c r="G7404" s="12">
        <v>180</v>
      </c>
      <c r="H7404" s="12">
        <v>205261</v>
      </c>
      <c r="I7404" s="12">
        <v>268881049</v>
      </c>
      <c r="J7404" s="54" t="s">
        <v>21994</v>
      </c>
      <c r="K7404" s="47" t="s">
        <v>309</v>
      </c>
      <c r="L7404" s="12" t="s">
        <v>612</v>
      </c>
      <c r="M7404" s="12">
        <v>100</v>
      </c>
      <c r="N7404" s="12" t="s">
        <v>56</v>
      </c>
      <c r="O7404" s="12">
        <v>0</v>
      </c>
      <c r="P7404" s="12">
        <v>2052</v>
      </c>
      <c r="Q7404" s="12">
        <v>1</v>
      </c>
      <c r="S7404" s="19">
        <f>_xlfn.IFNA(VLOOKUP(A7404,[2]Sheet1!$A$6:$A$3335,1,0),0)</f>
        <v>0</v>
      </c>
      <c r="T7404" s="19" t="str">
        <f>IF(S7404&gt;0,VLOOKUP(A7404,[2]Sheet2!$A$1:$C$100007,3,0),J7404)</f>
        <v>{{4038,413,10,0}|{4034,413,10,0}|{3012,413,10,0}|{3018,413,10,0}|{4024,413,10,0}|{4009,413,10,0}|{4027,413,10,0}|{4032,413,10,0}|{4038,413,10,0}|{4033,413,10,0}|{4040,413,10,0}|{4039,413,10,0}|{4024,413,10,0}|{4006,413,10,0}|{4022,413,10,0}}</v>
      </c>
    </row>
    <row r="7405" spans="1:20" s="12" customFormat="1">
      <c r="A7405" s="42">
        <v>25262</v>
      </c>
      <c r="B7405" s="12">
        <v>298</v>
      </c>
      <c r="C7405" s="12" t="s">
        <v>21995</v>
      </c>
      <c r="D7405" s="12" t="s">
        <v>21996</v>
      </c>
      <c r="E7405" s="12">
        <v>2</v>
      </c>
      <c r="F7405" s="12">
        <v>10013</v>
      </c>
      <c r="G7405" s="12">
        <v>180</v>
      </c>
      <c r="H7405" s="12">
        <v>205262</v>
      </c>
      <c r="I7405" s="12">
        <v>268897817</v>
      </c>
      <c r="J7405" s="54" t="s">
        <v>21997</v>
      </c>
      <c r="K7405" s="47" t="s">
        <v>309</v>
      </c>
      <c r="L7405" s="12" t="s">
        <v>727</v>
      </c>
      <c r="M7405" s="12">
        <v>100</v>
      </c>
      <c r="N7405" s="12" t="s">
        <v>56</v>
      </c>
      <c r="O7405" s="12">
        <v>0</v>
      </c>
      <c r="P7405" s="12">
        <v>2052</v>
      </c>
      <c r="Q7405" s="12">
        <v>1</v>
      </c>
      <c r="S7405" s="19">
        <f>_xlfn.IFNA(VLOOKUP(A7405,[2]Sheet1!$A$6:$A$3335,1,0),0)</f>
        <v>0</v>
      </c>
      <c r="T7405" s="19" t="str">
        <f>IF(S7405&gt;0,VLOOKUP(A7405,[2]Sheet2!$A$1:$C$100007,3,0),J7405)</f>
        <v>{{4025,413,10,0}|{4034,413,10,0}|{4028,413,10,0}|{4005,413,10,0}|{4038,413,10,0}|{4017,413,10,0}|{3012,413,10,0}|{4037,413,10,0}|{4025,413,10,0}|{4001,413,10,0}|{4028,413,10,0}|{4005,413,10,0}|{4038,413,10,0}|{4017,413,10,0}|{3012,413,10,0}}</v>
      </c>
    </row>
    <row r="7406" spans="1:20" s="12" customFormat="1">
      <c r="A7406" s="42">
        <v>25263</v>
      </c>
      <c r="B7406" s="12">
        <v>298</v>
      </c>
      <c r="C7406" s="12" t="s">
        <v>21998</v>
      </c>
      <c r="D7406" s="12" t="s">
        <v>21999</v>
      </c>
      <c r="E7406" s="12">
        <v>2</v>
      </c>
      <c r="F7406" s="12">
        <v>10013</v>
      </c>
      <c r="G7406" s="12">
        <v>180</v>
      </c>
      <c r="H7406" s="12">
        <v>205263</v>
      </c>
      <c r="I7406" s="12">
        <v>269424819</v>
      </c>
      <c r="J7406" s="54" t="s">
        <v>22000</v>
      </c>
      <c r="K7406" s="47" t="s">
        <v>309</v>
      </c>
      <c r="L7406" s="12" t="s">
        <v>1454</v>
      </c>
      <c r="M7406" s="12">
        <v>100</v>
      </c>
      <c r="N7406" s="12" t="s">
        <v>56</v>
      </c>
      <c r="O7406" s="12">
        <v>0</v>
      </c>
      <c r="P7406" s="12">
        <v>2052</v>
      </c>
      <c r="Q7406" s="12">
        <v>1</v>
      </c>
      <c r="S7406" s="19">
        <f>_xlfn.IFNA(VLOOKUP(A7406,[2]Sheet1!$A$6:$A$3335,1,0),0)</f>
        <v>0</v>
      </c>
      <c r="T7406" s="19" t="str">
        <f>IF(S7406&gt;0,VLOOKUP(A7406,[2]Sheet2!$A$1:$C$100007,3,0),J7406)</f>
        <v>{{4038,413,10,0}|{4001,413,10,0}|{4022,413,10,0}|{4005,413,10,0}|{4025,413,10,0}|{4030,413,10,0}|{4036,413,10,0}|{4039,413,10,0}|{4024,413,10,0}|{4006,413,10,0}|{4027,413,10,0}|{4032,413,10,0}|{4038,413,10,0}|{4033,413,10,0}|{4040,413,10,0}}</v>
      </c>
    </row>
    <row r="7407" spans="1:20" s="12" customFormat="1">
      <c r="A7407" s="42">
        <v>25264</v>
      </c>
      <c r="B7407" s="12">
        <v>298</v>
      </c>
      <c r="C7407" s="12" t="s">
        <v>22001</v>
      </c>
      <c r="D7407" s="12" t="s">
        <v>22002</v>
      </c>
      <c r="E7407" s="12">
        <v>2</v>
      </c>
      <c r="F7407" s="12">
        <v>10013</v>
      </c>
      <c r="G7407" s="12">
        <v>180</v>
      </c>
      <c r="H7407" s="12">
        <v>205264</v>
      </c>
      <c r="I7407" s="12">
        <v>269171097</v>
      </c>
      <c r="J7407" s="54" t="s">
        <v>22003</v>
      </c>
      <c r="K7407" s="47" t="s">
        <v>309</v>
      </c>
      <c r="L7407" s="12" t="s">
        <v>608</v>
      </c>
      <c r="M7407" s="12">
        <v>100</v>
      </c>
      <c r="N7407" s="12" t="s">
        <v>56</v>
      </c>
      <c r="O7407" s="12">
        <v>0</v>
      </c>
      <c r="P7407" s="12">
        <v>2052</v>
      </c>
      <c r="Q7407" s="12">
        <v>1</v>
      </c>
      <c r="S7407" s="19">
        <f>_xlfn.IFNA(VLOOKUP(A7407,[2]Sheet1!$A$6:$A$3335,1,0),0)</f>
        <v>0</v>
      </c>
      <c r="T7407" s="19" t="str">
        <f>IF(S7407&gt;0,VLOOKUP(A7407,[2]Sheet2!$A$1:$C$100007,3,0),J7407)</f>
        <v>{{4025,413,10,0}|{4001,413,10,0}|{4036,413,10,0}|{4031,413,10,0}|{4024,413,10,0}|{4033,413,10,0}|{4027,413,10,0}|{3018,413,10,0}|{4038,413,10,0}|{4017,413,10,0}|{3012,413,10,0}|{4037,413,10,0}|{4025,413,10,0}|{4006,413,10,0}|{4036,413,10,0}}</v>
      </c>
    </row>
    <row r="7408" spans="1:20" s="12" customFormat="1">
      <c r="A7408" s="42">
        <v>25265</v>
      </c>
      <c r="B7408" s="12">
        <v>298</v>
      </c>
      <c r="C7408" s="12" t="s">
        <v>22004</v>
      </c>
      <c r="D7408" s="12" t="s">
        <v>22005</v>
      </c>
      <c r="E7408" s="12">
        <v>2</v>
      </c>
      <c r="F7408" s="12">
        <v>10013</v>
      </c>
      <c r="G7408" s="12">
        <v>180</v>
      </c>
      <c r="H7408" s="12">
        <v>205265</v>
      </c>
      <c r="I7408" s="12">
        <v>268222259</v>
      </c>
      <c r="J7408" s="54" t="s">
        <v>22006</v>
      </c>
      <c r="K7408" s="47" t="s">
        <v>309</v>
      </c>
      <c r="L7408" s="12" t="s">
        <v>528</v>
      </c>
      <c r="M7408" s="12">
        <v>100</v>
      </c>
      <c r="N7408" s="12" t="s">
        <v>56</v>
      </c>
      <c r="O7408" s="12">
        <v>0</v>
      </c>
      <c r="P7408" s="12">
        <v>2052</v>
      </c>
      <c r="Q7408" s="12">
        <v>1</v>
      </c>
      <c r="S7408" s="19">
        <f>_xlfn.IFNA(VLOOKUP(A7408,[2]Sheet1!$A$6:$A$3335,1,0),0)</f>
        <v>0</v>
      </c>
      <c r="T7408" s="19" t="str">
        <f>IF(S7408&gt;0,VLOOKUP(A7408,[2]Sheet2!$A$1:$C$100007,3,0),J7408)</f>
        <v>{{4038,413,10,0}|{4001,413,10,0}|{4022,413,10,0}|{4032,413,10,0}|{4038,413,10,0}|{4034,413,10,0}|{3012,413,10,0}|{4005,413,10,0}|{4025,413,10,0}|{4030,413,10,0}|{4040,413,10,0}|{3018,413,10,0}|{4024,413,10,0}|{4017,413,10,0}|{4028,413,10,0}}</v>
      </c>
    </row>
    <row r="7409" spans="1:20" s="12" customFormat="1">
      <c r="A7409" s="42">
        <v>25266</v>
      </c>
      <c r="B7409" s="12">
        <v>298</v>
      </c>
      <c r="C7409" s="12" t="s">
        <v>22007</v>
      </c>
      <c r="D7409" s="12" t="s">
        <v>22008</v>
      </c>
      <c r="E7409" s="12">
        <v>2</v>
      </c>
      <c r="F7409" s="12">
        <v>10013</v>
      </c>
      <c r="G7409" s="12">
        <v>180</v>
      </c>
      <c r="H7409" s="12">
        <v>205266</v>
      </c>
      <c r="I7409" s="12">
        <v>269398092</v>
      </c>
      <c r="J7409" s="54" t="s">
        <v>22009</v>
      </c>
      <c r="K7409" s="47" t="s">
        <v>309</v>
      </c>
      <c r="L7409" s="12" t="s">
        <v>1720</v>
      </c>
      <c r="M7409" s="12">
        <v>100</v>
      </c>
      <c r="N7409" s="12" t="s">
        <v>56</v>
      </c>
      <c r="O7409" s="12">
        <v>0</v>
      </c>
      <c r="P7409" s="12">
        <v>2052</v>
      </c>
      <c r="Q7409" s="12">
        <v>1</v>
      </c>
      <c r="S7409" s="19">
        <f>_xlfn.IFNA(VLOOKUP(A7409,[2]Sheet1!$A$6:$A$3335,1,0),0)</f>
        <v>0</v>
      </c>
      <c r="T7409" s="19" t="str">
        <f>IF(S7409&gt;0,VLOOKUP(A7409,[2]Sheet2!$A$1:$C$100007,3,0),J7409)</f>
        <v>{{4025,413,10,0}|{4006,413,10,0}|{4040,413,10,0}|{4032,413,10,0}|{4024,413,10,0}|{4001,413,10,0}|{4036,413,10,0}|{4031,413,10,0}|{4024,413,10,0}|{4034,413,10,0}|{4028,413,10,0}|{4031,413,10,0}|{4024,413,10,0}|{4033,413,10,0}|{4027,413,10,0}}</v>
      </c>
    </row>
    <row r="7410" spans="1:20" s="12" customFormat="1">
      <c r="A7410" s="42">
        <v>25267</v>
      </c>
      <c r="B7410" s="12">
        <v>298</v>
      </c>
      <c r="C7410" s="12" t="s">
        <v>22010</v>
      </c>
      <c r="D7410" s="12" t="s">
        <v>22011</v>
      </c>
      <c r="E7410" s="12">
        <v>2</v>
      </c>
      <c r="F7410" s="12">
        <v>10013</v>
      </c>
      <c r="G7410" s="12">
        <v>180</v>
      </c>
      <c r="H7410" s="12">
        <v>205267</v>
      </c>
      <c r="I7410" s="12">
        <v>267331379</v>
      </c>
      <c r="J7410" s="54" t="s">
        <v>22012</v>
      </c>
      <c r="K7410" s="47" t="s">
        <v>309</v>
      </c>
      <c r="L7410" s="12" t="s">
        <v>3543</v>
      </c>
      <c r="M7410" s="12">
        <v>100</v>
      </c>
      <c r="N7410" s="12" t="s">
        <v>56</v>
      </c>
      <c r="O7410" s="12">
        <v>0</v>
      </c>
      <c r="P7410" s="12">
        <v>2052</v>
      </c>
      <c r="Q7410" s="12">
        <v>1</v>
      </c>
      <c r="S7410" s="19">
        <f>_xlfn.IFNA(VLOOKUP(A7410,[2]Sheet1!$A$6:$A$3335,1,0),0)</f>
        <v>0</v>
      </c>
      <c r="T7410" s="19" t="str">
        <f>IF(S7410&gt;0,VLOOKUP(A7410,[2]Sheet2!$A$1:$C$100007,3,0),J7410)</f>
        <v>{{4038,413,10,0}|{4006,413,10,0}|{4027,413,10,0}|{4037,413,10,0}|{4038,413,10,0}|{4006,413,10,0}|{4027,413,10,0}|{4032,413,10,0}|{4038,413,10,0}|{4001,413,10,0}|{4027,413,10,0}|{4032,413,10,0}|{4038,413,10,0}|{4001,413,10,0}|{4027,413,10,0}}</v>
      </c>
    </row>
    <row r="7411" spans="1:20" s="12" customFormat="1">
      <c r="A7411" s="42">
        <v>25268</v>
      </c>
      <c r="B7411" s="12">
        <v>298</v>
      </c>
      <c r="C7411" s="12" t="s">
        <v>22013</v>
      </c>
      <c r="D7411" s="12" t="s">
        <v>22014</v>
      </c>
      <c r="E7411" s="12">
        <v>2</v>
      </c>
      <c r="F7411" s="12">
        <v>10013</v>
      </c>
      <c r="G7411" s="12">
        <v>180</v>
      </c>
      <c r="H7411" s="12">
        <v>205268</v>
      </c>
      <c r="I7411" s="12">
        <v>269898342</v>
      </c>
      <c r="J7411" s="54" t="s">
        <v>22015</v>
      </c>
      <c r="K7411" s="47" t="s">
        <v>309</v>
      </c>
      <c r="L7411" s="12" t="s">
        <v>2047</v>
      </c>
      <c r="M7411" s="12">
        <v>100</v>
      </c>
      <c r="N7411" s="12" t="s">
        <v>56</v>
      </c>
      <c r="O7411" s="12">
        <v>0</v>
      </c>
      <c r="P7411" s="12">
        <v>2052</v>
      </c>
      <c r="Q7411" s="12">
        <v>1</v>
      </c>
      <c r="S7411" s="19">
        <f>_xlfn.IFNA(VLOOKUP(A7411,[2]Sheet1!$A$6:$A$3335,1,0),0)</f>
        <v>0</v>
      </c>
      <c r="T7411" s="19" t="str">
        <f>IF(S7411&gt;0,VLOOKUP(A7411,[2]Sheet2!$A$1:$C$100007,3,0),J7411)</f>
        <v>{{4025,413,10,0}|{4006,413,10,0}|{3012,413,10,0}|{4037,413,10,0}|{4025,413,10,0}|{4009,413,10,0}|{3012,413,10,0}|{4037,413,10,0}|{4025,413,10,0}|{4009,413,10,0}|{3012,413,10,0}|{4039,413,10,0}|{4025,413,10,0}|{4009,413,10,0}|{4022,413,10,0}}</v>
      </c>
    </row>
    <row r="7412" spans="1:20" s="12" customFormat="1">
      <c r="A7412" s="42">
        <v>25269</v>
      </c>
      <c r="B7412" s="12">
        <v>298</v>
      </c>
      <c r="C7412" s="12" t="s">
        <v>22016</v>
      </c>
      <c r="D7412" s="12" t="s">
        <v>22017</v>
      </c>
      <c r="E7412" s="12">
        <v>2</v>
      </c>
      <c r="F7412" s="12">
        <v>10013</v>
      </c>
      <c r="G7412" s="12">
        <v>180</v>
      </c>
      <c r="H7412" s="12">
        <v>205269</v>
      </c>
      <c r="I7412" s="12">
        <v>268956672</v>
      </c>
      <c r="J7412" s="54" t="s">
        <v>22018</v>
      </c>
      <c r="K7412" s="47" t="s">
        <v>309</v>
      </c>
      <c r="L7412" s="12" t="s">
        <v>1068</v>
      </c>
      <c r="M7412" s="12">
        <v>100</v>
      </c>
      <c r="N7412" s="12" t="s">
        <v>56</v>
      </c>
      <c r="O7412" s="12">
        <v>0</v>
      </c>
      <c r="P7412" s="12">
        <v>2052</v>
      </c>
      <c r="Q7412" s="12">
        <v>1</v>
      </c>
      <c r="S7412" s="19">
        <f>_xlfn.IFNA(VLOOKUP(A7412,[2]Sheet1!$A$6:$A$3335,1,0),0)</f>
        <v>0</v>
      </c>
      <c r="T7412" s="19" t="str">
        <f>IF(S7412&gt;0,VLOOKUP(A7412,[2]Sheet2!$A$1:$C$100007,3,0),J7412)</f>
        <v>{{4024,413,10,0}|{4009,413,10,0}|{4028,413,10,0}|{4039,413,10,0}|{4024,413,10,0}|{4017,413,10,0}|{4036,413,10,0}|{3018,413,10,0}|{4024,413,10,0}|{4030,413,10,0}|{4040,413,10,0}|{3018,413,10,0}|{4025,413,10,0}|{4033,413,10,0}|{3012,413,10,0}}</v>
      </c>
    </row>
    <row r="7413" spans="1:20" s="12" customFormat="1">
      <c r="A7413" s="42">
        <v>25270</v>
      </c>
      <c r="B7413" s="12">
        <v>298</v>
      </c>
      <c r="C7413" s="12" t="s">
        <v>22019</v>
      </c>
      <c r="D7413" s="12" t="s">
        <v>22020</v>
      </c>
      <c r="E7413" s="12">
        <v>2</v>
      </c>
      <c r="F7413" s="12">
        <v>10013</v>
      </c>
      <c r="G7413" s="12">
        <v>180</v>
      </c>
      <c r="H7413" s="12">
        <v>205270</v>
      </c>
      <c r="I7413" s="12">
        <v>270280038</v>
      </c>
      <c r="J7413" s="54" t="s">
        <v>22021</v>
      </c>
      <c r="K7413" s="47" t="s">
        <v>1072</v>
      </c>
      <c r="L7413" s="12" t="s">
        <v>1314</v>
      </c>
      <c r="M7413" s="12">
        <v>100</v>
      </c>
      <c r="N7413" s="12" t="s">
        <v>56</v>
      </c>
      <c r="O7413" s="12">
        <v>0</v>
      </c>
      <c r="P7413" s="12">
        <v>2052</v>
      </c>
      <c r="Q7413" s="12">
        <v>1</v>
      </c>
      <c r="S7413" s="19">
        <f>_xlfn.IFNA(VLOOKUP(A7413,[2]Sheet1!$A$6:$A$3335,1,0),0)</f>
        <v>0</v>
      </c>
      <c r="T7413" s="19" t="str">
        <f>IF(S7413&gt;0,VLOOKUP(A7413,[2]Sheet2!$A$1:$C$100007,3,0),J7413)</f>
        <v>{{4025,414,10,0}|{4009,414,10,0}|{3012,414,10,0}|{4039,414,10,0}|{4038,414,10,0}|{4030,414,10,0}|{4040,414,10,0}|{4005,414,10,0}|{4038,414,10,0}|{4033,414,10,0}|{4028,414,10,0}|{4031,414,10,0}|{4024,414,10,0}|{4001,414,10,0}|{4040,414,10,0}}</v>
      </c>
    </row>
    <row r="7414" spans="1:20" s="12" customFormat="1">
      <c r="A7414" s="42">
        <v>25271</v>
      </c>
      <c r="B7414" s="12">
        <v>298</v>
      </c>
      <c r="C7414" s="12" t="s">
        <v>22022</v>
      </c>
      <c r="D7414" s="12" t="s">
        <v>22023</v>
      </c>
      <c r="E7414" s="12">
        <v>2</v>
      </c>
      <c r="F7414" s="12">
        <v>10013</v>
      </c>
      <c r="G7414" s="12">
        <v>180</v>
      </c>
      <c r="H7414" s="12">
        <v>205271</v>
      </c>
      <c r="I7414" s="12">
        <v>268006272</v>
      </c>
      <c r="J7414" s="54" t="s">
        <v>22024</v>
      </c>
      <c r="K7414" s="47" t="s">
        <v>309</v>
      </c>
      <c r="L7414" s="12" t="s">
        <v>3124</v>
      </c>
      <c r="M7414" s="12">
        <v>100</v>
      </c>
      <c r="N7414" s="12" t="s">
        <v>56</v>
      </c>
      <c r="O7414" s="12">
        <v>0</v>
      </c>
      <c r="P7414" s="12">
        <v>2052</v>
      </c>
      <c r="Q7414" s="12">
        <v>1</v>
      </c>
      <c r="S7414" s="19">
        <f>_xlfn.IFNA(VLOOKUP(A7414,[2]Sheet1!$A$6:$A$3335,1,0),0)</f>
        <v>0</v>
      </c>
      <c r="T7414" s="19" t="str">
        <f>IF(S7414&gt;0,VLOOKUP(A7414,[2]Sheet2!$A$1:$C$100007,3,0),J7414)</f>
        <v>{{4024,414,10,0}|{4009,414,10,0}|{4036,414,10,0}|{3018,414,10,0}|{4025,414,10,0}|{4030,414,10,0}|{3012,414,10,0}|{4031,414,10,0}|{4038,414,10,0}|{4001,414,10,0}|{4027,414,10,0}|{4037,414,10,0}|{4024,414,10,0}|{4009,414,10,0}|{4036,414,10,0}}</v>
      </c>
    </row>
    <row r="7415" spans="1:20" s="12" customFormat="1">
      <c r="A7415" s="42">
        <v>25272</v>
      </c>
      <c r="B7415" s="12">
        <v>298</v>
      </c>
      <c r="C7415" s="12" t="s">
        <v>22025</v>
      </c>
      <c r="D7415" s="12" t="s">
        <v>22026</v>
      </c>
      <c r="E7415" s="12">
        <v>2</v>
      </c>
      <c r="F7415" s="12">
        <v>10013</v>
      </c>
      <c r="G7415" s="12">
        <v>180</v>
      </c>
      <c r="H7415" s="12">
        <v>205272</v>
      </c>
      <c r="I7415" s="12">
        <v>269721907</v>
      </c>
      <c r="J7415" s="54" t="s">
        <v>22027</v>
      </c>
      <c r="K7415" s="47" t="s">
        <v>309</v>
      </c>
      <c r="L7415" s="12" t="s">
        <v>612</v>
      </c>
      <c r="M7415" s="12">
        <v>100</v>
      </c>
      <c r="N7415" s="12" t="s">
        <v>56</v>
      </c>
      <c r="O7415" s="12">
        <v>0</v>
      </c>
      <c r="P7415" s="12">
        <v>2052</v>
      </c>
      <c r="Q7415" s="12">
        <v>1</v>
      </c>
      <c r="S7415" s="19">
        <f>_xlfn.IFNA(VLOOKUP(A7415,[2]Sheet1!$A$6:$A$3335,1,0),0)</f>
        <v>0</v>
      </c>
      <c r="T7415" s="19" t="str">
        <f>IF(S7415&gt;0,VLOOKUP(A7415,[2]Sheet2!$A$1:$C$100007,3,0),J7415)</f>
        <v>{{4025,414,10,0}|{4017,414,10,0}|{4022,414,10,0}|{3018,414,10,0}|{4038,414,10,0}|{4033,414,10,0}|{4036,414,10,0}|{4032,414,10,0}|{4025,414,10,0}|{4006,414,10,0}|{3012,414,10,0}|{4039,414,10,0}|{4038,414,10,0}|{4030,414,10,0}|{4028,414,10,0}}</v>
      </c>
    </row>
    <row r="7416" spans="1:20" s="12" customFormat="1">
      <c r="A7416" s="42">
        <v>25273</v>
      </c>
      <c r="B7416" s="12">
        <v>298</v>
      </c>
      <c r="C7416" s="12" t="s">
        <v>22028</v>
      </c>
      <c r="D7416" s="12" t="s">
        <v>22029</v>
      </c>
      <c r="E7416" s="12">
        <v>2</v>
      </c>
      <c r="F7416" s="12">
        <v>10013</v>
      </c>
      <c r="G7416" s="12">
        <v>180</v>
      </c>
      <c r="H7416" s="12">
        <v>205273</v>
      </c>
      <c r="I7416" s="12">
        <v>269730483</v>
      </c>
      <c r="J7416" s="54" t="s">
        <v>22030</v>
      </c>
      <c r="K7416" s="47" t="s">
        <v>309</v>
      </c>
      <c r="L7416" s="12" t="s">
        <v>2061</v>
      </c>
      <c r="M7416" s="12">
        <v>100</v>
      </c>
      <c r="N7416" s="12" t="s">
        <v>56</v>
      </c>
      <c r="O7416" s="12">
        <v>0</v>
      </c>
      <c r="P7416" s="12">
        <v>2052</v>
      </c>
      <c r="Q7416" s="12">
        <v>1</v>
      </c>
      <c r="S7416" s="19">
        <f>_xlfn.IFNA(VLOOKUP(A7416,[2]Sheet1!$A$6:$A$3335,1,0),0)</f>
        <v>0</v>
      </c>
      <c r="T7416" s="19" t="str">
        <f>IF(S7416&gt;0,VLOOKUP(A7416,[2]Sheet2!$A$1:$C$100007,3,0),J7416)</f>
        <v>{{4024,414,10,0}|{4017,414,10,0}|{4040,414,10,0}|{4005,414,10,0}|{4025,414,10,0}|{4034,414,10,0}|{4027,414,10,0}|{4037,414,10,0}|{4024,414,10,0}|{4017,414,10,0}|{4040,414,10,0}|{4005,414,10,0}|{4025,414,10,0}|{4034,414,10,0}|{4027,414,10,0}}</v>
      </c>
    </row>
    <row r="7417" spans="1:20" s="12" customFormat="1">
      <c r="A7417" s="42">
        <v>25274</v>
      </c>
      <c r="B7417" s="12">
        <v>298</v>
      </c>
      <c r="C7417" s="12" t="s">
        <v>22031</v>
      </c>
      <c r="D7417" s="12" t="s">
        <v>22032</v>
      </c>
      <c r="E7417" s="12">
        <v>2</v>
      </c>
      <c r="F7417" s="12">
        <v>10013</v>
      </c>
      <c r="G7417" s="12">
        <v>180</v>
      </c>
      <c r="H7417" s="12">
        <v>205274</v>
      </c>
      <c r="I7417" s="12">
        <v>269212825</v>
      </c>
      <c r="J7417" s="54" t="s">
        <v>22033</v>
      </c>
      <c r="K7417" s="47" t="s">
        <v>309</v>
      </c>
      <c r="L7417" s="12" t="s">
        <v>1623</v>
      </c>
      <c r="M7417" s="12">
        <v>100</v>
      </c>
      <c r="N7417" s="12" t="s">
        <v>56</v>
      </c>
      <c r="O7417" s="12">
        <v>0</v>
      </c>
      <c r="P7417" s="12">
        <v>2052</v>
      </c>
      <c r="Q7417" s="12">
        <v>1</v>
      </c>
      <c r="S7417" s="19">
        <f>_xlfn.IFNA(VLOOKUP(A7417,[2]Sheet1!$A$6:$A$3335,1,0),0)</f>
        <v>0</v>
      </c>
      <c r="T7417" s="19" t="str">
        <f>IF(S7417&gt;0,VLOOKUP(A7417,[2]Sheet2!$A$1:$C$100007,3,0),J7417)</f>
        <v>{{4025,414,10,0}|{4017,414,10,0}|{4027,414,10,0}|{4005,414,10,0}|{4024,414,10,0}|{4001,414,10,0}|{3012,414,10,0}|{4039,414,10,0}|{4038,414,10,0}|{4030,414,10,0}|{4028,414,10,0}|{4031,414,10,0}|{4025,414,10,0}|{4009,414,10,0}|{4022,414,10,0}}</v>
      </c>
    </row>
    <row r="7418" spans="1:20" s="12" customFormat="1">
      <c r="A7418" s="42">
        <v>25275</v>
      </c>
      <c r="B7418" s="12">
        <v>298</v>
      </c>
      <c r="C7418" s="12" t="s">
        <v>22034</v>
      </c>
      <c r="D7418" s="12" t="s">
        <v>22035</v>
      </c>
      <c r="E7418" s="12">
        <v>2</v>
      </c>
      <c r="F7418" s="12">
        <v>10013</v>
      </c>
      <c r="G7418" s="12">
        <v>180</v>
      </c>
      <c r="H7418" s="12">
        <v>205275</v>
      </c>
      <c r="I7418" s="12">
        <v>270006758</v>
      </c>
      <c r="J7418" s="54" t="s">
        <v>22036</v>
      </c>
      <c r="K7418" s="47" t="s">
        <v>309</v>
      </c>
      <c r="L7418" s="12" t="s">
        <v>1720</v>
      </c>
      <c r="M7418" s="12">
        <v>100</v>
      </c>
      <c r="N7418" s="12" t="s">
        <v>56</v>
      </c>
      <c r="O7418" s="12">
        <v>0</v>
      </c>
      <c r="P7418" s="12">
        <v>2052</v>
      </c>
      <c r="Q7418" s="12">
        <v>1</v>
      </c>
      <c r="S7418" s="19">
        <f>_xlfn.IFNA(VLOOKUP(A7418,[2]Sheet1!$A$6:$A$3335,1,0),0)</f>
        <v>0</v>
      </c>
      <c r="T7418" s="19" t="str">
        <f>IF(S7418&gt;0,VLOOKUP(A7418,[2]Sheet2!$A$1:$C$100007,3,0),J7418)</f>
        <v>{{4024,414,10,0}|{4017,414,10,0}|{4040,414,10,0}|{4031,414,10,0}|{4038,414,10,0}|{4006,414,10,0}|{4028,414,10,0}|{3018,414,10,0}|{4025,414,10,0}|{4034,414,10,0}|{4027,414,10,0}|{4037,414,10,0}|{4024,414,10,0}|{4030,414,10,0}|{3012,414,10,0}}</v>
      </c>
    </row>
    <row r="7419" spans="1:20" s="12" customFormat="1">
      <c r="A7419" s="42">
        <v>25276</v>
      </c>
      <c r="B7419" s="12">
        <v>298</v>
      </c>
      <c r="C7419" s="12" t="s">
        <v>22037</v>
      </c>
      <c r="D7419" s="12" t="s">
        <v>22038</v>
      </c>
      <c r="E7419" s="12">
        <v>2</v>
      </c>
      <c r="F7419" s="12">
        <v>10013</v>
      </c>
      <c r="G7419" s="12">
        <v>180</v>
      </c>
      <c r="H7419" s="12">
        <v>205276</v>
      </c>
      <c r="I7419" s="12">
        <v>269261849</v>
      </c>
      <c r="J7419" s="54" t="s">
        <v>22039</v>
      </c>
      <c r="K7419" s="47" t="s">
        <v>309</v>
      </c>
      <c r="L7419" s="12" t="s">
        <v>825</v>
      </c>
      <c r="M7419" s="12">
        <v>100</v>
      </c>
      <c r="N7419" s="12" t="s">
        <v>56</v>
      </c>
      <c r="O7419" s="12">
        <v>0</v>
      </c>
      <c r="P7419" s="12">
        <v>2052</v>
      </c>
      <c r="Q7419" s="12">
        <v>1</v>
      </c>
      <c r="S7419" s="19">
        <f>_xlfn.IFNA(VLOOKUP(A7419,[2]Sheet1!$A$6:$A$3335,1,0),0)</f>
        <v>0</v>
      </c>
      <c r="T7419" s="19" t="str">
        <f>IF(S7419&gt;0,VLOOKUP(A7419,[2]Sheet2!$A$1:$C$100007,3,0),J7419)</f>
        <v>{{4038,414,10,0}|{4030,414,10,0}|{4028,414,10,0}|{4031,414,10,0}|{4025,414,10,0}|{4009,414,10,0}|{4022,414,10,0}|{4005,414,10,0}|{4024,414,10,0}|{4006,414,10,0}|{3012,414,10,0}|{3018,414,10,0}|{4038,414,10,0}|{4034,414,10,0}|{4040,414,10,0}}</v>
      </c>
    </row>
    <row r="7420" spans="1:20" s="12" customFormat="1">
      <c r="A7420" s="42">
        <v>25277</v>
      </c>
      <c r="B7420" s="12">
        <v>298</v>
      </c>
      <c r="C7420" s="12" t="s">
        <v>22040</v>
      </c>
      <c r="D7420" s="12" t="s">
        <v>22041</v>
      </c>
      <c r="E7420" s="12">
        <v>2</v>
      </c>
      <c r="F7420" s="12">
        <v>10013</v>
      </c>
      <c r="G7420" s="12">
        <v>180</v>
      </c>
      <c r="H7420" s="12">
        <v>205277</v>
      </c>
      <c r="I7420" s="12">
        <v>269416678</v>
      </c>
      <c r="J7420" s="54" t="s">
        <v>22042</v>
      </c>
      <c r="K7420" s="47" t="s">
        <v>309</v>
      </c>
      <c r="L7420" s="12" t="s">
        <v>2204</v>
      </c>
      <c r="M7420" s="12">
        <v>100</v>
      </c>
      <c r="N7420" s="12" t="s">
        <v>56</v>
      </c>
      <c r="O7420" s="12">
        <v>0</v>
      </c>
      <c r="P7420" s="12">
        <v>2052</v>
      </c>
      <c r="Q7420" s="12">
        <v>1</v>
      </c>
      <c r="S7420" s="19">
        <f>_xlfn.IFNA(VLOOKUP(A7420,[2]Sheet1!$A$6:$A$3335,1,0),0)</f>
        <v>0</v>
      </c>
      <c r="T7420" s="19" t="str">
        <f>IF(S7420&gt;0,VLOOKUP(A7420,[2]Sheet2!$A$1:$C$100007,3,0),J7420)</f>
        <v>{{4024,414,10,0}|{4030,414,10,0}|{3012,414,10,0}|{4032,414,10,0}|{4024,414,10,0}|{4017,414,10,0}|{4040,414,10,0}|{4031,414,10,0}|{4038,414,10,0}|{4009,414,10,0}|{4040,414,10,0}|{4005,414,10,0}|{4038,414,10,0}|{4006,414,10,0}|{4036,414,10,0}}</v>
      </c>
    </row>
    <row r="7421" spans="1:20" s="12" customFormat="1">
      <c r="A7421" s="42">
        <v>25278</v>
      </c>
      <c r="B7421" s="12">
        <v>298</v>
      </c>
      <c r="C7421" s="12" t="s">
        <v>22043</v>
      </c>
      <c r="D7421" s="12" t="s">
        <v>22044</v>
      </c>
      <c r="E7421" s="12">
        <v>2</v>
      </c>
      <c r="F7421" s="12">
        <v>10013</v>
      </c>
      <c r="G7421" s="12">
        <v>180</v>
      </c>
      <c r="H7421" s="12">
        <v>205278</v>
      </c>
      <c r="I7421" s="12">
        <v>270239923</v>
      </c>
      <c r="J7421" s="54" t="s">
        <v>22045</v>
      </c>
      <c r="K7421" s="47" t="s">
        <v>309</v>
      </c>
      <c r="L7421" s="12" t="s">
        <v>1720</v>
      </c>
      <c r="M7421" s="12">
        <v>100</v>
      </c>
      <c r="N7421" s="12" t="s">
        <v>56</v>
      </c>
      <c r="O7421" s="12">
        <v>0</v>
      </c>
      <c r="P7421" s="12">
        <v>2052</v>
      </c>
      <c r="Q7421" s="12">
        <v>1</v>
      </c>
      <c r="S7421" s="19">
        <f>_xlfn.IFNA(VLOOKUP(A7421,[2]Sheet1!$A$6:$A$3335,1,0),0)</f>
        <v>0</v>
      </c>
      <c r="T7421" s="19" t="str">
        <f>IF(S7421&gt;0,VLOOKUP(A7421,[2]Sheet2!$A$1:$C$100007,3,0),J7421)</f>
        <v>{{4038,414,10,0}|{4030,414,10,0}|{4036,414,10,0}|{4037,414,10,0}|{4025,414,10,0}|{4030,414,10,0}|{4028,414,10,0}|{4032,414,10,0}|{4025,414,10,0}|{4030,414,10,0}|{4028,414,10,0}|{4032,414,10,0}|{4025,414,10,0}|{4017,414,10,0}|{4028,414,10,0}}</v>
      </c>
    </row>
    <row r="7422" spans="1:20" s="12" customFormat="1">
      <c r="A7422" s="42">
        <v>25279</v>
      </c>
      <c r="B7422" s="12">
        <v>298</v>
      </c>
      <c r="C7422" s="12" t="s">
        <v>22046</v>
      </c>
      <c r="D7422" s="12" t="s">
        <v>22047</v>
      </c>
      <c r="E7422" s="12">
        <v>2</v>
      </c>
      <c r="F7422" s="12">
        <v>10013</v>
      </c>
      <c r="G7422" s="12">
        <v>180</v>
      </c>
      <c r="H7422" s="12">
        <v>205279</v>
      </c>
      <c r="I7422" s="12">
        <v>269655731</v>
      </c>
      <c r="J7422" s="54" t="s">
        <v>22048</v>
      </c>
      <c r="K7422" s="47" t="s">
        <v>309</v>
      </c>
      <c r="L7422" s="12" t="s">
        <v>2204</v>
      </c>
      <c r="M7422" s="12">
        <v>100</v>
      </c>
      <c r="N7422" s="12" t="s">
        <v>56</v>
      </c>
      <c r="O7422" s="12">
        <v>0</v>
      </c>
      <c r="P7422" s="12">
        <v>2052</v>
      </c>
      <c r="Q7422" s="12">
        <v>1</v>
      </c>
      <c r="S7422" s="19">
        <f>_xlfn.IFNA(VLOOKUP(A7422,[2]Sheet1!$A$6:$A$3335,1,0),0)</f>
        <v>0</v>
      </c>
      <c r="T7422" s="19" t="str">
        <f>IF(S7422&gt;0,VLOOKUP(A7422,[2]Sheet2!$A$1:$C$100007,3,0),J7422)</f>
        <v>{{4024,414,10,0}|{4033,414,10,0}|{4022,414,10,0}|{4037,414,10,0}|{4024,414,10,0}|{4033,414,10,0}|{4022,414,10,0}|{4037,414,10,0}|{4024,414,10,0}|{4033,414,10,0}|{4022,414,10,0}|{4039,414,10,0}|{4025,414,10,0}|{4034,414,10,0}|{4027,414,10,0}}</v>
      </c>
    </row>
    <row r="7423" spans="1:20" s="12" customFormat="1">
      <c r="A7423" s="42">
        <v>25280</v>
      </c>
      <c r="B7423" s="12">
        <v>298</v>
      </c>
      <c r="C7423" s="12" t="s">
        <v>22049</v>
      </c>
      <c r="D7423" s="12" t="s">
        <v>22050</v>
      </c>
      <c r="E7423" s="12">
        <v>2</v>
      </c>
      <c r="F7423" s="12">
        <v>10013</v>
      </c>
      <c r="G7423" s="12">
        <v>180</v>
      </c>
      <c r="H7423" s="12">
        <v>205280</v>
      </c>
      <c r="I7423" s="12">
        <v>268865740</v>
      </c>
      <c r="J7423" s="54" t="s">
        <v>22051</v>
      </c>
      <c r="K7423" s="47" t="s">
        <v>1072</v>
      </c>
      <c r="L7423" s="12" t="s">
        <v>3036</v>
      </c>
      <c r="M7423" s="12">
        <v>100</v>
      </c>
      <c r="N7423" s="12" t="s">
        <v>56</v>
      </c>
      <c r="O7423" s="12">
        <v>0</v>
      </c>
      <c r="P7423" s="12">
        <v>2052</v>
      </c>
      <c r="Q7423" s="12">
        <v>1</v>
      </c>
      <c r="S7423" s="19">
        <f>_xlfn.IFNA(VLOOKUP(A7423,[2]Sheet1!$A$6:$A$3335,1,0),0)</f>
        <v>0</v>
      </c>
      <c r="T7423" s="19" t="str">
        <f>IF(S7423&gt;0,VLOOKUP(A7423,[2]Sheet2!$A$1:$C$100007,3,0),J7423)</f>
        <v>{{4038,414,10,0}|{4033,414,10,0}|{4036,414,10,0}|{4039,414,10,0}|{4038,414,10,0}|{4034,414,10,0}|{4016,414,10,0}|{4039,414,10,0}|{4024,414,10,0}|{4001,414,10,0}|{3012,414,10,0}|{3018,414,10,0}|{4024,414,10,0}|{4006,414,10,0}|{4022,414,10,0}}</v>
      </c>
    </row>
    <row r="7424" spans="1:20" s="12" customFormat="1">
      <c r="A7424" s="42">
        <v>25281</v>
      </c>
      <c r="B7424" s="12">
        <v>298</v>
      </c>
      <c r="C7424" s="12" t="s">
        <v>22052</v>
      </c>
      <c r="D7424" s="12" t="s">
        <v>22053</v>
      </c>
      <c r="E7424" s="12">
        <v>2</v>
      </c>
      <c r="F7424" s="12">
        <v>10013</v>
      </c>
      <c r="G7424" s="12">
        <v>180</v>
      </c>
      <c r="H7424" s="12">
        <v>205281</v>
      </c>
      <c r="I7424" s="12">
        <v>269877196</v>
      </c>
      <c r="J7424" s="54" t="s">
        <v>22054</v>
      </c>
      <c r="K7424" s="47" t="s">
        <v>309</v>
      </c>
      <c r="L7424" s="12" t="s">
        <v>1054</v>
      </c>
      <c r="M7424" s="12">
        <v>100</v>
      </c>
      <c r="N7424" s="12" t="s">
        <v>56</v>
      </c>
      <c r="O7424" s="12">
        <v>0</v>
      </c>
      <c r="P7424" s="12">
        <v>2052</v>
      </c>
      <c r="Q7424" s="12">
        <v>1</v>
      </c>
      <c r="S7424" s="19">
        <f>_xlfn.IFNA(VLOOKUP(A7424,[2]Sheet1!$A$6:$A$3335,1,0),0)</f>
        <v>0</v>
      </c>
      <c r="T7424" s="19" t="str">
        <f>IF(S7424&gt;0,VLOOKUP(A7424,[2]Sheet2!$A$1:$C$100007,3,0),J7424)</f>
        <v>{{4024,414,10,0}|{4033,414,10,0}|{4027,414,10,0}|{4039,414,10,0}|{4025,414,10,0}|{4001,414,10,0}|{4028,414,10,0}|{3018,414,10,0}|{4038,414,10,0}|{4006,414,10,0}|{4036,414,10,0}|{4031,414,10,0}|{4038,414,10,0}|{4017,414,10,0}|{3012,414,10,0}}</v>
      </c>
    </row>
    <row r="7425" spans="1:20" s="12" customFormat="1">
      <c r="A7425" s="42">
        <v>25282</v>
      </c>
      <c r="B7425" s="12">
        <v>298</v>
      </c>
      <c r="C7425" s="12" t="s">
        <v>22055</v>
      </c>
      <c r="D7425" s="12" t="s">
        <v>22056</v>
      </c>
      <c r="E7425" s="12">
        <v>2</v>
      </c>
      <c r="F7425" s="12">
        <v>10013</v>
      </c>
      <c r="G7425" s="12">
        <v>180</v>
      </c>
      <c r="H7425" s="12">
        <v>205282</v>
      </c>
      <c r="I7425" s="12">
        <v>270952729</v>
      </c>
      <c r="J7425" s="54" t="s">
        <v>22057</v>
      </c>
      <c r="K7425" s="47" t="s">
        <v>309</v>
      </c>
      <c r="L7425" s="12" t="s">
        <v>1663</v>
      </c>
      <c r="M7425" s="12">
        <v>100</v>
      </c>
      <c r="N7425" s="12" t="s">
        <v>56</v>
      </c>
      <c r="O7425" s="12">
        <v>0</v>
      </c>
      <c r="P7425" s="12">
        <v>2052</v>
      </c>
      <c r="Q7425" s="12">
        <v>1</v>
      </c>
      <c r="S7425" s="19">
        <f>_xlfn.IFNA(VLOOKUP(A7425,[2]Sheet1!$A$6:$A$3335,1,0),0)</f>
        <v>0</v>
      </c>
      <c r="T7425" s="19" t="str">
        <f>IF(S7425&gt;0,VLOOKUP(A7425,[2]Sheet2!$A$1:$C$100007,3,0),J7425)</f>
        <v>{{4038,414,10,0}|{4034,414,10,0}|{4040,414,10,0}|{3018,414,10,0}|{4024,414,10,0}|{4006,414,10,0}|{4022,414,10,0}|{4031,414,10,0}|{4025,414,10,0}|{4017,414,10,0}|{4028,414,10,0}|{4032,414,10,0}|{4038,414,10,0}|{4033,414,10,0}|{4040,414,10,0}}</v>
      </c>
    </row>
    <row r="7426" spans="1:20" s="12" customFormat="1">
      <c r="A7426" s="42">
        <v>25283</v>
      </c>
      <c r="B7426" s="12">
        <v>298</v>
      </c>
      <c r="C7426" s="12" t="s">
        <v>22058</v>
      </c>
      <c r="D7426" s="12" t="s">
        <v>22059</v>
      </c>
      <c r="E7426" s="12">
        <v>2</v>
      </c>
      <c r="F7426" s="12">
        <v>10013</v>
      </c>
      <c r="G7426" s="12">
        <v>180</v>
      </c>
      <c r="H7426" s="12">
        <v>205283</v>
      </c>
      <c r="I7426" s="12">
        <v>270615321</v>
      </c>
      <c r="J7426" s="54" t="s">
        <v>22060</v>
      </c>
      <c r="K7426" s="47" t="s">
        <v>309</v>
      </c>
      <c r="L7426" s="12" t="s">
        <v>1321</v>
      </c>
      <c r="M7426" s="12">
        <v>100</v>
      </c>
      <c r="N7426" s="12" t="s">
        <v>56</v>
      </c>
      <c r="O7426" s="12">
        <v>0</v>
      </c>
      <c r="P7426" s="12">
        <v>2052</v>
      </c>
      <c r="Q7426" s="12">
        <v>1</v>
      </c>
      <c r="S7426" s="19">
        <f>_xlfn.IFNA(VLOOKUP(A7426,[2]Sheet1!$A$6:$A$3335,1,0),0)</f>
        <v>0</v>
      </c>
      <c r="T7426" s="19" t="str">
        <f>IF(S7426&gt;0,VLOOKUP(A7426,[2]Sheet2!$A$1:$C$100007,3,0),J7426)</f>
        <v>{{4024,414,10,0}|{4034,414,10,0}|{4028,414,10,0}|{3018,414,10,0}|{4038,414,10,0}|{4009,414,10,0}|{4040,414,10,0}|{4032,414,10,0}|{4024,414,10,0}|{4033,414,10,0}|{4022,414,10,0}|{4039,414,10,0}|{4025,414,10,0}|{4001,414,10,0}|{4036,414,10,0}}</v>
      </c>
    </row>
    <row r="7427" spans="1:20" s="12" customFormat="1">
      <c r="A7427" s="42">
        <v>25284</v>
      </c>
      <c r="B7427" s="12">
        <v>298</v>
      </c>
      <c r="C7427" s="12" t="s">
        <v>22061</v>
      </c>
      <c r="D7427" s="12" t="s">
        <v>22062</v>
      </c>
      <c r="E7427" s="12">
        <v>2</v>
      </c>
      <c r="F7427" s="12">
        <v>10013</v>
      </c>
      <c r="G7427" s="12">
        <v>180</v>
      </c>
      <c r="H7427" s="12">
        <v>205284</v>
      </c>
      <c r="I7427" s="12">
        <v>270634419</v>
      </c>
      <c r="J7427" s="54" t="s">
        <v>22063</v>
      </c>
      <c r="K7427" s="47" t="s">
        <v>309</v>
      </c>
      <c r="L7427" s="12" t="s">
        <v>905</v>
      </c>
      <c r="M7427" s="12">
        <v>100</v>
      </c>
      <c r="N7427" s="12" t="s">
        <v>56</v>
      </c>
      <c r="O7427" s="12">
        <v>0</v>
      </c>
      <c r="P7427" s="12">
        <v>2052</v>
      </c>
      <c r="Q7427" s="12">
        <v>1</v>
      </c>
      <c r="S7427" s="19">
        <f>_xlfn.IFNA(VLOOKUP(A7427,[2]Sheet1!$A$6:$A$3335,1,0),0)</f>
        <v>0</v>
      </c>
      <c r="T7427" s="19" t="str">
        <f>IF(S7427&gt;0,VLOOKUP(A7427,[2]Sheet2!$A$1:$C$100007,3,0),J7427)</f>
        <v>{{4038,414,10,0}|{4034,414,10,0}|{3012,414,10,0}|{4005,414,10,0}|{4025,414,10,0}|{4017,414,10,0}|{4028,414,10,0}|{4037,414,10,0}|{4038,414,10,0}|{4034,414,10,0}|{3012,414,10,0}|{4005,414,10,0}|{4024,414,10,0}|{4017,414,10,0}|{4028,414,10,0}}</v>
      </c>
    </row>
    <row r="7428" spans="1:20" s="12" customFormat="1">
      <c r="A7428" s="42">
        <v>25285</v>
      </c>
      <c r="B7428" s="12">
        <v>298</v>
      </c>
      <c r="C7428" s="12" t="s">
        <v>22064</v>
      </c>
      <c r="D7428" s="12" t="s">
        <v>22065</v>
      </c>
      <c r="E7428" s="12">
        <v>2</v>
      </c>
      <c r="F7428" s="12">
        <v>10013</v>
      </c>
      <c r="G7428" s="12">
        <v>180</v>
      </c>
      <c r="H7428" s="12">
        <v>205285</v>
      </c>
      <c r="I7428" s="12">
        <v>271201228</v>
      </c>
      <c r="J7428" s="54" t="s">
        <v>22066</v>
      </c>
      <c r="K7428" s="47" t="s">
        <v>309</v>
      </c>
      <c r="L7428" s="12" t="s">
        <v>1043</v>
      </c>
      <c r="M7428" s="12">
        <v>100</v>
      </c>
      <c r="N7428" s="12" t="s">
        <v>56</v>
      </c>
      <c r="O7428" s="12">
        <v>0</v>
      </c>
      <c r="P7428" s="12">
        <v>2052</v>
      </c>
      <c r="Q7428" s="12">
        <v>1</v>
      </c>
      <c r="S7428" s="19">
        <f>_xlfn.IFNA(VLOOKUP(A7428,[2]Sheet1!$A$6:$A$3335,1,0),0)</f>
        <v>0</v>
      </c>
      <c r="T7428" s="19" t="str">
        <f>IF(S7428&gt;0,VLOOKUP(A7428,[2]Sheet2!$A$1:$C$100007,3,0),J7428)</f>
        <v>{{4025,414,10,0}|{4001,414,10,0}|{4028,414,10,0}|{4005,414,10,0}|{4038,414,10,0}|{4030,414,10,0}|{4022,414,10,0}|{4039,414,10,0}|{4025,414,10,0}|{4006,414,10,0}|{4036,414,10,0}|{4031,414,10,0}|{4024,414,10,0}|{4033,414,10,0}|{4027,414,10,0}}</v>
      </c>
    </row>
    <row r="7429" spans="1:20" s="12" customFormat="1">
      <c r="A7429" s="42">
        <v>25286</v>
      </c>
      <c r="B7429" s="12">
        <v>298</v>
      </c>
      <c r="C7429" s="12" t="s">
        <v>22067</v>
      </c>
      <c r="D7429" s="12" t="s">
        <v>22068</v>
      </c>
      <c r="E7429" s="12">
        <v>2</v>
      </c>
      <c r="F7429" s="12">
        <v>10013</v>
      </c>
      <c r="G7429" s="12">
        <v>180</v>
      </c>
      <c r="H7429" s="12">
        <v>205286</v>
      </c>
      <c r="I7429" s="12">
        <v>270850841</v>
      </c>
      <c r="J7429" s="54" t="s">
        <v>22069</v>
      </c>
      <c r="K7429" s="47" t="s">
        <v>309</v>
      </c>
      <c r="L7429" s="12" t="s">
        <v>1321</v>
      </c>
      <c r="M7429" s="12">
        <v>100</v>
      </c>
      <c r="N7429" s="12" t="s">
        <v>56</v>
      </c>
      <c r="O7429" s="12">
        <v>0</v>
      </c>
      <c r="P7429" s="12">
        <v>2052</v>
      </c>
      <c r="Q7429" s="12">
        <v>1</v>
      </c>
      <c r="S7429" s="19">
        <f>_xlfn.IFNA(VLOOKUP(A7429,[2]Sheet1!$A$6:$A$3335,1,0),0)</f>
        <v>0</v>
      </c>
      <c r="T7429" s="19" t="str">
        <f>IF(S7429&gt;0,VLOOKUP(A7429,[2]Sheet2!$A$1:$C$100007,3,0),J7429)</f>
        <v>{{4038,414,10,0}|{4001,414,10,0}|{4022,414,10,0}|{4031,414,10,0}|{4025,414,10,0}|{4033,414,10,0}|{4040,414,10,0}|{3018,414,10,0}|{4024,414,10,0}|{4009,414,10,0}|{4028,414,10,0}|{4037,414,10,0}|{4038,414,10,0}|{4001,414,10,0}|{4022,414,10,0}}</v>
      </c>
    </row>
    <row r="7430" spans="1:20" s="12" customFormat="1">
      <c r="A7430" s="42">
        <v>25287</v>
      </c>
      <c r="B7430" s="12">
        <v>298</v>
      </c>
      <c r="C7430" s="12" t="s">
        <v>22070</v>
      </c>
      <c r="D7430" s="12" t="s">
        <v>22071</v>
      </c>
      <c r="E7430" s="12">
        <v>2</v>
      </c>
      <c r="F7430" s="12">
        <v>10013</v>
      </c>
      <c r="G7430" s="12">
        <v>180</v>
      </c>
      <c r="H7430" s="12">
        <v>205287</v>
      </c>
      <c r="I7430" s="12">
        <v>269581209</v>
      </c>
      <c r="J7430" s="54" t="s">
        <v>22072</v>
      </c>
      <c r="K7430" s="47" t="s">
        <v>309</v>
      </c>
      <c r="L7430" s="12" t="s">
        <v>1700</v>
      </c>
      <c r="M7430" s="12">
        <v>100</v>
      </c>
      <c r="N7430" s="12" t="s">
        <v>56</v>
      </c>
      <c r="O7430" s="12">
        <v>0</v>
      </c>
      <c r="P7430" s="12">
        <v>2052</v>
      </c>
      <c r="Q7430" s="12">
        <v>1</v>
      </c>
      <c r="S7430" s="19">
        <f>_xlfn.IFNA(VLOOKUP(A7430,[2]Sheet1!$A$6:$A$3335,1,0),0)</f>
        <v>0</v>
      </c>
      <c r="T7430" s="19" t="str">
        <f>IF(S7430&gt;0,VLOOKUP(A7430,[2]Sheet2!$A$1:$C$100007,3,0),J7430)</f>
        <v>{{4025,414,10,0}|{4001,414,10,0}|{4036,414,10,0}|{4031,414,10,0}|{4024,414,10,0}|{4034,414,10,0}|{4028,414,10,0}|{4005,414,10,0}|{4038,414,10,0}|{4030,414,10,0}|{4022,414,10,0}|{4039,414,10,0}|{4038,414,10,0}|{4009,414,10,0}|{3012,414,10,0}}</v>
      </c>
    </row>
    <row r="7431" spans="1:20" s="12" customFormat="1">
      <c r="A7431" s="42">
        <v>25288</v>
      </c>
      <c r="B7431" s="12">
        <v>298</v>
      </c>
      <c r="C7431" s="12" t="s">
        <v>22073</v>
      </c>
      <c r="D7431" s="12" t="s">
        <v>22074</v>
      </c>
      <c r="E7431" s="12">
        <v>2</v>
      </c>
      <c r="F7431" s="12">
        <v>10013</v>
      </c>
      <c r="G7431" s="12">
        <v>180</v>
      </c>
      <c r="H7431" s="12">
        <v>205288</v>
      </c>
      <c r="I7431" s="12">
        <v>270422144</v>
      </c>
      <c r="J7431" s="54" t="s">
        <v>22075</v>
      </c>
      <c r="K7431" s="47" t="s">
        <v>309</v>
      </c>
      <c r="L7431" s="12" t="s">
        <v>604</v>
      </c>
      <c r="M7431" s="12">
        <v>100</v>
      </c>
      <c r="N7431" s="12" t="s">
        <v>56</v>
      </c>
      <c r="O7431" s="12">
        <v>0</v>
      </c>
      <c r="P7431" s="12">
        <v>2052</v>
      </c>
      <c r="Q7431" s="12">
        <v>1</v>
      </c>
      <c r="S7431" s="19">
        <f>_xlfn.IFNA(VLOOKUP(A7431,[2]Sheet1!$A$6:$A$3335,1,0),0)</f>
        <v>0</v>
      </c>
      <c r="T7431" s="19" t="str">
        <f>IF(S7431&gt;0,VLOOKUP(A7431,[2]Sheet2!$A$1:$C$100007,3,0),J7431)</f>
        <v>{{4038,414,10,0}|{4006,414,10,0}|{4027,414,10,0}|{4032,414,10,0}|{4038,414,10,0}|{4034,414,10,0}|{4022,414,10,0}|{4031,414,10,0}|{4025,414,10,0}|{4033,414,10,0}|{3012,414,10,0}|{4005,414,10,0}|{4025,414,10,0}|{4030,414,10,0}|{4040,414,10,0}}</v>
      </c>
    </row>
    <row r="7432" spans="1:20" s="12" customFormat="1">
      <c r="A7432" s="42">
        <v>25289</v>
      </c>
      <c r="B7432" s="12">
        <v>298</v>
      </c>
      <c r="C7432" s="12" t="s">
        <v>22076</v>
      </c>
      <c r="D7432" s="12" t="s">
        <v>22077</v>
      </c>
      <c r="E7432" s="12">
        <v>2</v>
      </c>
      <c r="F7432" s="12">
        <v>10013</v>
      </c>
      <c r="G7432" s="12">
        <v>180</v>
      </c>
      <c r="H7432" s="12">
        <v>205289</v>
      </c>
      <c r="I7432" s="12">
        <v>271177216</v>
      </c>
      <c r="J7432" s="54" t="s">
        <v>22078</v>
      </c>
      <c r="K7432" s="47" t="s">
        <v>309</v>
      </c>
      <c r="L7432" s="12" t="s">
        <v>608</v>
      </c>
      <c r="M7432" s="12">
        <v>100</v>
      </c>
      <c r="N7432" s="12" t="s">
        <v>56</v>
      </c>
      <c r="O7432" s="12">
        <v>0</v>
      </c>
      <c r="P7432" s="12">
        <v>2052</v>
      </c>
      <c r="Q7432" s="12">
        <v>1</v>
      </c>
      <c r="S7432" s="19">
        <f>_xlfn.IFNA(VLOOKUP(A7432,[2]Sheet1!$A$6:$A$3335,1,0),0)</f>
        <v>0</v>
      </c>
      <c r="T7432" s="19" t="str">
        <f>IF(S7432&gt;0,VLOOKUP(A7432,[2]Sheet2!$A$1:$C$100007,3,0),J7432)</f>
        <v>{{4025,414,10,0}|{4006,414,10,0}|{4040,414,10,0}|{4032,414,10,0}|{4025,414,10,0}|{4001,414,10,0}|{4040,414,10,0}|{4032,414,10,0}|{4024,414,10,0}|{4001,414,10,0}|{4036,414,10,0}|{4032,414,10,0}|{4024,414,10,0}|{4001,414,10,0}|{4036,414,10,0}}</v>
      </c>
    </row>
    <row r="7433" spans="1:20" s="12" customFormat="1">
      <c r="A7433" s="42">
        <v>25290</v>
      </c>
      <c r="B7433" s="12">
        <v>298</v>
      </c>
      <c r="C7433" s="12" t="s">
        <v>22079</v>
      </c>
      <c r="D7433" s="12" t="s">
        <v>22080</v>
      </c>
      <c r="E7433" s="12">
        <v>2</v>
      </c>
      <c r="F7433" s="12">
        <v>10013</v>
      </c>
      <c r="G7433" s="12">
        <v>180</v>
      </c>
      <c r="H7433" s="12">
        <v>205290</v>
      </c>
      <c r="I7433" s="12">
        <v>270375577</v>
      </c>
      <c r="J7433" s="54" t="s">
        <v>22081</v>
      </c>
      <c r="K7433" s="47" t="s">
        <v>1072</v>
      </c>
      <c r="L7433" s="12" t="s">
        <v>909</v>
      </c>
      <c r="M7433" s="12">
        <v>100</v>
      </c>
      <c r="N7433" s="12" t="s">
        <v>56</v>
      </c>
      <c r="O7433" s="12">
        <v>0</v>
      </c>
      <c r="P7433" s="12">
        <v>2052</v>
      </c>
      <c r="Q7433" s="12">
        <v>1</v>
      </c>
      <c r="S7433" s="19">
        <f>_xlfn.IFNA(VLOOKUP(A7433,[2]Sheet1!$A$6:$A$3335,1,0),0)</f>
        <v>0</v>
      </c>
      <c r="T7433" s="19" t="str">
        <f>IF(S7433&gt;0,VLOOKUP(A7433,[2]Sheet2!$A$1:$C$100007,3,0),J7433)</f>
        <v>{{4038,415,10,0}|{4006,415,10,0}|{4027,415,10,0}|{4037,415,10,0}|{4024,415,10,0}|{4006,415,10,0}|{4031,415,10,0}|{4037,415,10,0}|{4024,415,10,0}|{4009,415,10,0}|{4028,415,10,0}|{4037,415,10,0}|{4024,415,10,0}|{4009,415,10,0}|{4028,415,10,0}}</v>
      </c>
    </row>
    <row r="7434" spans="1:20" s="12" customFormat="1">
      <c r="A7434" s="42">
        <v>25291</v>
      </c>
      <c r="B7434" s="12">
        <v>298</v>
      </c>
      <c r="C7434" s="12" t="s">
        <v>22082</v>
      </c>
      <c r="D7434" s="12" t="s">
        <v>22083</v>
      </c>
      <c r="E7434" s="12">
        <v>2</v>
      </c>
      <c r="F7434" s="12">
        <v>10013</v>
      </c>
      <c r="G7434" s="12">
        <v>180</v>
      </c>
      <c r="H7434" s="12">
        <v>205291</v>
      </c>
      <c r="I7434" s="12">
        <v>271253120</v>
      </c>
      <c r="J7434" s="54" t="s">
        <v>22084</v>
      </c>
      <c r="K7434" s="47" t="s">
        <v>309</v>
      </c>
      <c r="L7434" s="12" t="s">
        <v>1713</v>
      </c>
      <c r="M7434" s="12">
        <v>100</v>
      </c>
      <c r="N7434" s="12" t="s">
        <v>56</v>
      </c>
      <c r="O7434" s="12">
        <v>0</v>
      </c>
      <c r="P7434" s="12">
        <v>2052</v>
      </c>
      <c r="Q7434" s="12">
        <v>1</v>
      </c>
      <c r="S7434" s="19">
        <f>_xlfn.IFNA(VLOOKUP(A7434,[2]Sheet1!$A$6:$A$3335,1,0),0)</f>
        <v>0</v>
      </c>
      <c r="T7434" s="19" t="str">
        <f>IF(S7434&gt;0,VLOOKUP(A7434,[2]Sheet2!$A$1:$C$100007,3,0),J7434)</f>
        <v>{{4025,415,10,0}|{4006,415,10,0}|{3012,415,10,0}|{4039,415,10,0}|{4025,415,10,0}|{4009,415,10,0}|{4022,415,10,0}|{4039,415,10,0}|{4038,415,10,0}|{4017,415,10,0}|{4022,415,10,0}|{3018,415,10,0}|{4038,415,10,0}|{4030,415,10,0}|{4027,415,10,0}}</v>
      </c>
    </row>
    <row r="7435" spans="1:20" s="12" customFormat="1">
      <c r="A7435" s="42">
        <v>25292</v>
      </c>
      <c r="B7435" s="12">
        <v>298</v>
      </c>
      <c r="C7435" s="12" t="s">
        <v>22085</v>
      </c>
      <c r="D7435" s="12" t="s">
        <v>22086</v>
      </c>
      <c r="E7435" s="12">
        <v>2</v>
      </c>
      <c r="F7435" s="12">
        <v>10013</v>
      </c>
      <c r="G7435" s="12">
        <v>180</v>
      </c>
      <c r="H7435" s="12">
        <v>205292</v>
      </c>
      <c r="I7435" s="12">
        <v>270730880</v>
      </c>
      <c r="J7435" s="54" t="s">
        <v>22087</v>
      </c>
      <c r="K7435" s="47" t="s">
        <v>309</v>
      </c>
      <c r="L7435" s="12" t="s">
        <v>2204</v>
      </c>
      <c r="M7435" s="12">
        <v>100</v>
      </c>
      <c r="N7435" s="12" t="s">
        <v>56</v>
      </c>
      <c r="O7435" s="12">
        <v>0</v>
      </c>
      <c r="P7435" s="12">
        <v>2052</v>
      </c>
      <c r="Q7435" s="12">
        <v>1</v>
      </c>
      <c r="S7435" s="19">
        <f>_xlfn.IFNA(VLOOKUP(A7435,[2]Sheet1!$A$6:$A$3335,1,0),0)</f>
        <v>0</v>
      </c>
      <c r="T7435" s="19" t="str">
        <f>IF(S7435&gt;0,VLOOKUP(A7435,[2]Sheet2!$A$1:$C$100007,3,0),J7435)</f>
        <v>{{4024,415,10,0}|{4009,415,10,0}|{4028,415,10,0}|{4039,415,10,0}|{4024,415,10,0}|{4017,415,10,0}|{4040,415,10,0}|{3018,415,10,0}|{4025,415,10,0}|{4033,415,10,0}|{3012,415,10,0}|{4031,415,10,0}|{4025,415,10,0}|{4034,415,10,0}|{4022,415,10,0}}</v>
      </c>
    </row>
    <row r="7436" spans="1:20" s="12" customFormat="1">
      <c r="A7436" s="42">
        <v>25293</v>
      </c>
      <c r="B7436" s="12">
        <v>298</v>
      </c>
      <c r="C7436" s="12" t="s">
        <v>22088</v>
      </c>
      <c r="D7436" s="12" t="s">
        <v>22089</v>
      </c>
      <c r="E7436" s="12">
        <v>2</v>
      </c>
      <c r="F7436" s="12">
        <v>10013</v>
      </c>
      <c r="G7436" s="12">
        <v>180</v>
      </c>
      <c r="H7436" s="12">
        <v>205293</v>
      </c>
      <c r="I7436" s="12">
        <v>271469977</v>
      </c>
      <c r="J7436" s="54" t="s">
        <v>22090</v>
      </c>
      <c r="K7436" s="47" t="s">
        <v>309</v>
      </c>
      <c r="L7436" s="12" t="s">
        <v>2467</v>
      </c>
      <c r="M7436" s="12">
        <v>100</v>
      </c>
      <c r="N7436" s="12" t="s">
        <v>56</v>
      </c>
      <c r="O7436" s="12">
        <v>0</v>
      </c>
      <c r="P7436" s="12">
        <v>2052</v>
      </c>
      <c r="Q7436" s="12">
        <v>1</v>
      </c>
      <c r="S7436" s="19">
        <f>_xlfn.IFNA(VLOOKUP(A7436,[2]Sheet1!$A$6:$A$3335,1,0),0)</f>
        <v>0</v>
      </c>
      <c r="T7436" s="19" t="str">
        <f>IF(S7436&gt;0,VLOOKUP(A7436,[2]Sheet2!$A$1:$C$100007,3,0),J7436)</f>
        <v>{{4025,415,10,0}|{4009,415,10,0}|{4022,415,10,0}|{3018,415,10,0}|{4038,415,10,0}|{4030,415,10,0}|{4027,415,10,0}|{4005,415,10,0}|{4024,415,10,0}|{4034,415,10,0}|{4036,415,10,0}|{4032,415,10,0}|{4025,415,10,0}|{4006,415,10,0}|{3012,415,10,0}}</v>
      </c>
    </row>
    <row r="7437" spans="1:20" s="12" customFormat="1">
      <c r="A7437" s="42">
        <v>25294</v>
      </c>
      <c r="B7437" s="12">
        <v>298</v>
      </c>
      <c r="C7437" s="12" t="s">
        <v>22091</v>
      </c>
      <c r="D7437" s="12" t="s">
        <v>22092</v>
      </c>
      <c r="E7437" s="12">
        <v>2</v>
      </c>
      <c r="F7437" s="12">
        <v>10013</v>
      </c>
      <c r="G7437" s="12">
        <v>180</v>
      </c>
      <c r="H7437" s="12">
        <v>205294</v>
      </c>
      <c r="I7437" s="12">
        <v>271084262</v>
      </c>
      <c r="J7437" s="54" t="s">
        <v>22093</v>
      </c>
      <c r="K7437" s="47" t="s">
        <v>309</v>
      </c>
      <c r="L7437" s="12" t="s">
        <v>3389</v>
      </c>
      <c r="M7437" s="12">
        <v>100</v>
      </c>
      <c r="N7437" s="12" t="s">
        <v>56</v>
      </c>
      <c r="O7437" s="12">
        <v>0</v>
      </c>
      <c r="P7437" s="12">
        <v>2052</v>
      </c>
      <c r="Q7437" s="12">
        <v>1</v>
      </c>
      <c r="S7437" s="19">
        <f>_xlfn.IFNA(VLOOKUP(A7437,[2]Sheet1!$A$6:$A$3335,1,0),0)</f>
        <v>0</v>
      </c>
      <c r="T7437" s="19" t="str">
        <f>IF(S7437&gt;0,VLOOKUP(A7437,[2]Sheet2!$A$1:$C$100007,3,0),J7437)</f>
        <v>{{4024,415,10,0}|{4009,415,10,0}|{4036,415,10,0}|{3018,415,10,0}|{4025,415,10,0}|{4033,415,10,0}|{3012,415,10,0}|{4031,415,10,0}|{4038,415,10,0}|{4006,415,10,0}|{4028,415,10,0}|{4039,415,10,0}|{4024,415,10,0}|{4017,415,10,0}|{4040,415,10,0}}</v>
      </c>
    </row>
    <row r="7438" spans="1:20" s="12" customFormat="1">
      <c r="A7438" s="42">
        <v>25295</v>
      </c>
      <c r="B7438" s="12">
        <v>298</v>
      </c>
      <c r="C7438" s="12" t="s">
        <v>22094</v>
      </c>
      <c r="D7438" s="12" t="s">
        <v>22095</v>
      </c>
      <c r="E7438" s="12">
        <v>2</v>
      </c>
      <c r="F7438" s="12">
        <v>10013</v>
      </c>
      <c r="G7438" s="12">
        <v>180</v>
      </c>
      <c r="H7438" s="12">
        <v>205295</v>
      </c>
      <c r="I7438" s="12">
        <v>270934937</v>
      </c>
      <c r="J7438" s="54" t="s">
        <v>22096</v>
      </c>
      <c r="K7438" s="47" t="s">
        <v>309</v>
      </c>
      <c r="L7438" s="12" t="s">
        <v>1035</v>
      </c>
      <c r="M7438" s="12">
        <v>100</v>
      </c>
      <c r="N7438" s="12" t="s">
        <v>56</v>
      </c>
      <c r="O7438" s="12">
        <v>0</v>
      </c>
      <c r="P7438" s="12">
        <v>2052</v>
      </c>
      <c r="Q7438" s="12">
        <v>1</v>
      </c>
      <c r="S7438" s="19">
        <f>_xlfn.IFNA(VLOOKUP(A7438,[2]Sheet1!$A$6:$A$3335,1,0),0)</f>
        <v>0</v>
      </c>
      <c r="T7438" s="19" t="str">
        <f>IF(S7438&gt;0,VLOOKUP(A7438,[2]Sheet2!$A$1:$C$100007,3,0),J7438)</f>
        <v>{{4025,415,10,0}|{4017,415,10,0}|{4022,415,10,0}|{4005,415,10,0}|{4024,415,10,0}|{4034,415,10,0}|{4036,415,10,0}|{4037,415,10,0}|{4025,415,10,0}|{4009,415,10,0}|{4022,415,10,0}|{3018,415,10,0}|{4024,415,10,0}|{4034,415,10,0}|{4036,415,10,0}}</v>
      </c>
    </row>
    <row r="7439" spans="1:20" s="12" customFormat="1">
      <c r="A7439" s="42">
        <v>25296</v>
      </c>
      <c r="B7439" s="12">
        <v>298</v>
      </c>
      <c r="C7439" s="12" t="s">
        <v>22097</v>
      </c>
      <c r="D7439" s="12" t="s">
        <v>22098</v>
      </c>
      <c r="E7439" s="12">
        <v>2</v>
      </c>
      <c r="F7439" s="12">
        <v>10013</v>
      </c>
      <c r="G7439" s="12">
        <v>180</v>
      </c>
      <c r="H7439" s="12">
        <v>205296</v>
      </c>
      <c r="I7439" s="12">
        <v>271175347</v>
      </c>
      <c r="J7439" s="54" t="s">
        <v>22099</v>
      </c>
      <c r="K7439" s="47" t="s">
        <v>309</v>
      </c>
      <c r="L7439" s="12" t="s">
        <v>1035</v>
      </c>
      <c r="M7439" s="12">
        <v>100</v>
      </c>
      <c r="N7439" s="12" t="s">
        <v>56</v>
      </c>
      <c r="O7439" s="12">
        <v>0</v>
      </c>
      <c r="P7439" s="12">
        <v>2052</v>
      </c>
      <c r="Q7439" s="12">
        <v>1</v>
      </c>
      <c r="S7439" s="19">
        <f>_xlfn.IFNA(VLOOKUP(A7439,[2]Sheet1!$A$6:$A$3335,1,0),0)</f>
        <v>0</v>
      </c>
      <c r="T7439" s="19" t="str">
        <f>IF(S7439&gt;0,VLOOKUP(A7439,[2]Sheet2!$A$1:$C$100007,3,0),J7439)</f>
        <v>{{4024,415,10,0}|{4017,415,10,0}|{4040,415,10,0}|{4005,415,10,0}|{4038,415,10,0}|{4001,415,10,0}|{4027,415,10,0}|{4039,415,10,0}|{4024,415,10,0}|{4030,415,10,0}|{3012,415,10,0}|{4031,415,10,0}|{4038,415,10,0}|{4006,415,10,0}|{4028,415,10,0}}</v>
      </c>
    </row>
    <row r="7440" spans="1:20" s="12" customFormat="1">
      <c r="A7440" s="42">
        <v>25297</v>
      </c>
      <c r="B7440" s="12">
        <v>298</v>
      </c>
      <c r="C7440" s="12" t="s">
        <v>22100</v>
      </c>
      <c r="D7440" s="12" t="s">
        <v>22101</v>
      </c>
      <c r="E7440" s="12">
        <v>2</v>
      </c>
      <c r="F7440" s="12">
        <v>10013</v>
      </c>
      <c r="G7440" s="12">
        <v>180</v>
      </c>
      <c r="H7440" s="12">
        <v>205297</v>
      </c>
      <c r="I7440" s="12">
        <v>271999360</v>
      </c>
      <c r="J7440" s="54" t="s">
        <v>22102</v>
      </c>
      <c r="K7440" s="47" t="s">
        <v>309</v>
      </c>
      <c r="L7440" s="12" t="s">
        <v>1615</v>
      </c>
      <c r="M7440" s="12">
        <v>100</v>
      </c>
      <c r="N7440" s="12" t="s">
        <v>56</v>
      </c>
      <c r="O7440" s="12">
        <v>0</v>
      </c>
      <c r="P7440" s="12">
        <v>2052</v>
      </c>
      <c r="Q7440" s="12">
        <v>1</v>
      </c>
      <c r="S7440" s="19">
        <f>_xlfn.IFNA(VLOOKUP(A7440,[2]Sheet1!$A$6:$A$3335,1,0),0)</f>
        <v>0</v>
      </c>
      <c r="T7440" s="19" t="str">
        <f>IF(S7440&gt;0,VLOOKUP(A7440,[2]Sheet2!$A$1:$C$100007,3,0),J7440)</f>
        <v>{{4025,415,10,0}|{4017,415,10,0}|{4027,415,10,0}|{4031,415,10,0}|{4024,415,10,0}|{4006,415,10,0}|{3012,415,10,0}|{3018,415,10,0}|{4038,415,10,0}|{4034,415,10,0}|{4036,415,10,0}|{4037,415,10,0}|{4025,415,10,0}|{4017,415,10,0}|{4027,415,10,0}}</v>
      </c>
    </row>
    <row r="7441" spans="1:20" s="12" customFormat="1">
      <c r="A7441" s="42">
        <v>25298</v>
      </c>
      <c r="B7441" s="12">
        <v>298</v>
      </c>
      <c r="C7441" s="12" t="s">
        <v>22103</v>
      </c>
      <c r="D7441" s="12" t="s">
        <v>22104</v>
      </c>
      <c r="E7441" s="12">
        <v>2</v>
      </c>
      <c r="F7441" s="12">
        <v>10013</v>
      </c>
      <c r="G7441" s="12">
        <v>180</v>
      </c>
      <c r="H7441" s="12">
        <v>205298</v>
      </c>
      <c r="I7441" s="12">
        <v>271175347</v>
      </c>
      <c r="J7441" s="54" t="s">
        <v>22105</v>
      </c>
      <c r="K7441" s="47" t="s">
        <v>309</v>
      </c>
      <c r="L7441" s="12" t="s">
        <v>1035</v>
      </c>
      <c r="M7441" s="12">
        <v>100</v>
      </c>
      <c r="N7441" s="12" t="s">
        <v>56</v>
      </c>
      <c r="O7441" s="12">
        <v>0</v>
      </c>
      <c r="P7441" s="12">
        <v>2052</v>
      </c>
      <c r="Q7441" s="12">
        <v>1</v>
      </c>
      <c r="S7441" s="19">
        <f>_xlfn.IFNA(VLOOKUP(A7441,[2]Sheet1!$A$6:$A$3335,1,0),0)</f>
        <v>0</v>
      </c>
      <c r="T7441" s="19" t="str">
        <f>IF(S7441&gt;0,VLOOKUP(A7441,[2]Sheet2!$A$1:$C$100007,3,0),J7441)</f>
        <v>{{4024,415,10,0}|{4030,415,10,0}|{3012,415,10,0}|{4031,415,10,0}|{4038,415,10,0}|{4009,415,10,0}|{4036,415,10,0}|{4005,415,10,0}|{4025,415,10,0}|{4001,415,10,0}|{4028,415,10,0}|{4039,415,10,0}|{4025,415,10,0}|{4033,415,10,0}|{4022,415,10,0}}</v>
      </c>
    </row>
    <row r="7442" spans="1:20" s="12" customFormat="1">
      <c r="A7442" s="42">
        <v>25299</v>
      </c>
      <c r="B7442" s="12">
        <v>298</v>
      </c>
      <c r="C7442" s="12" t="s">
        <v>22106</v>
      </c>
      <c r="D7442" s="12" t="s">
        <v>22107</v>
      </c>
      <c r="E7442" s="12">
        <v>2</v>
      </c>
      <c r="F7442" s="12">
        <v>10013</v>
      </c>
      <c r="G7442" s="12">
        <v>180</v>
      </c>
      <c r="H7442" s="12">
        <v>205299</v>
      </c>
      <c r="I7442" s="12">
        <v>271706240</v>
      </c>
      <c r="J7442" s="54" t="s">
        <v>22108</v>
      </c>
      <c r="K7442" s="47" t="s">
        <v>309</v>
      </c>
      <c r="L7442" s="12" t="s">
        <v>2467</v>
      </c>
      <c r="M7442" s="12">
        <v>100</v>
      </c>
      <c r="N7442" s="12" t="s">
        <v>56</v>
      </c>
      <c r="O7442" s="12">
        <v>0</v>
      </c>
      <c r="P7442" s="12">
        <v>2052</v>
      </c>
      <c r="Q7442" s="12">
        <v>1</v>
      </c>
      <c r="S7442" s="19">
        <f>_xlfn.IFNA(VLOOKUP(A7442,[2]Sheet1!$A$6:$A$3335,1,0),0)</f>
        <v>0</v>
      </c>
      <c r="T7442" s="19" t="str">
        <f>IF(S7442&gt;0,VLOOKUP(A7442,[2]Sheet2!$A$1:$C$100007,3,0),J7442)</f>
        <v>{{4038,415,10,0}|{4030,415,10,0}|{4028,415,10,0}|{4032,415,10,0}|{4025,415,10,0}|{4017,415,10,0}|{4027,415,10,0}|{4031,415,10,0}|{4025,415,10,0}|{4009,415,10,0}|{4022,415,10,0}|{4005,415,10,0}|{4024,415,10,0}|{4001,415,10,0}|{3012,415,10,0}}</v>
      </c>
    </row>
    <row r="7443" spans="1:20" s="12" customFormat="1">
      <c r="A7443" s="42">
        <v>25300</v>
      </c>
      <c r="B7443" s="12">
        <v>298</v>
      </c>
      <c r="C7443" s="12" t="s">
        <v>22109</v>
      </c>
      <c r="D7443" s="12" t="s">
        <v>22110</v>
      </c>
      <c r="E7443" s="12">
        <v>2</v>
      </c>
      <c r="F7443" s="12">
        <v>10013</v>
      </c>
      <c r="G7443" s="12">
        <v>180</v>
      </c>
      <c r="H7443" s="12">
        <v>205300</v>
      </c>
      <c r="I7443" s="12">
        <v>271330355</v>
      </c>
      <c r="J7443" s="54" t="s">
        <v>22111</v>
      </c>
      <c r="K7443" s="47" t="s">
        <v>1072</v>
      </c>
      <c r="L7443" s="12" t="s">
        <v>825</v>
      </c>
      <c r="M7443" s="12">
        <v>100</v>
      </c>
      <c r="N7443" s="12" t="s">
        <v>56</v>
      </c>
      <c r="O7443" s="12">
        <v>0</v>
      </c>
      <c r="P7443" s="12">
        <v>2052</v>
      </c>
      <c r="Q7443" s="12">
        <v>1</v>
      </c>
      <c r="S7443" s="19">
        <f>_xlfn.IFNA(VLOOKUP(A7443,[2]Sheet1!$A$6:$A$3335,1,0),0)</f>
        <v>0</v>
      </c>
      <c r="T7443" s="19" t="str">
        <f>IF(S7443&gt;0,VLOOKUP(A7443,[2]Sheet2!$A$1:$C$100007,3,0),J7443)</f>
        <v>{{4024,415,10,0}|{4030,415,10,0}|{4022,415,10,0}|{4032,415,10,0}|{4024,415,10,0}|{4030,415,10,0}|{4002,415,10,0}|{4032,415,10,0}|{4024,415,10,0}|{4017,415,10,0}|{3012,415,10,0}|{4031,415,10,0}|{4038,415,10,0}|{4017,415,10,0}|{4040,415,10,0}}</v>
      </c>
    </row>
    <row r="7444" spans="1:20" s="12" customFormat="1">
      <c r="A7444" s="42">
        <v>25301</v>
      </c>
      <c r="B7444" s="12">
        <v>298</v>
      </c>
      <c r="C7444" s="12" t="s">
        <v>22112</v>
      </c>
      <c r="D7444" s="12" t="s">
        <v>22113</v>
      </c>
      <c r="E7444" s="12">
        <v>2</v>
      </c>
      <c r="F7444" s="12">
        <v>10013</v>
      </c>
      <c r="G7444" s="12">
        <v>180</v>
      </c>
      <c r="H7444" s="12">
        <v>205301</v>
      </c>
      <c r="I7444" s="12">
        <v>271619840</v>
      </c>
      <c r="J7444" s="54" t="s">
        <v>22114</v>
      </c>
      <c r="K7444" s="47" t="s">
        <v>309</v>
      </c>
      <c r="L7444" s="12" t="s">
        <v>5898</v>
      </c>
      <c r="M7444" s="12">
        <v>100</v>
      </c>
      <c r="N7444" s="12" t="s">
        <v>56</v>
      </c>
      <c r="O7444" s="12">
        <v>0</v>
      </c>
      <c r="P7444" s="12">
        <v>2052</v>
      </c>
      <c r="Q7444" s="12">
        <v>1</v>
      </c>
      <c r="S7444" s="19">
        <f>_xlfn.IFNA(VLOOKUP(A7444,[2]Sheet1!$A$6:$A$3335,1,0),0)</f>
        <v>0</v>
      </c>
      <c r="T7444" s="19" t="str">
        <f>IF(S7444&gt;0,VLOOKUP(A7444,[2]Sheet2!$A$1:$C$100007,3,0),J7444)</f>
        <v>{{4038,415,10,0}|{4033,415,10,0}|{4036,415,10,0}|{4037,415,10,0}|{4038,415,10,0}|{4033,415,10,0}|{4036,415,10,0}|{4037,415,10,0}|{4038,415,10,0}|{4033,415,10,0}|{4036,415,10,0}|{4037,415,10,0}|{4038,415,10,0}|{4033,415,10,0}|{4036,415,10,0}}</v>
      </c>
    </row>
    <row r="7445" spans="1:20" s="12" customFormat="1">
      <c r="A7445" s="42">
        <v>25302</v>
      </c>
      <c r="B7445" s="12">
        <v>298</v>
      </c>
      <c r="C7445" s="12" t="s">
        <v>22115</v>
      </c>
      <c r="D7445" s="12" t="s">
        <v>22116</v>
      </c>
      <c r="E7445" s="12">
        <v>2</v>
      </c>
      <c r="F7445" s="12">
        <v>10013</v>
      </c>
      <c r="G7445" s="12">
        <v>180</v>
      </c>
      <c r="H7445" s="12">
        <v>205302</v>
      </c>
      <c r="I7445" s="12">
        <v>271619840</v>
      </c>
      <c r="J7445" s="54" t="s">
        <v>22117</v>
      </c>
      <c r="K7445" s="47" t="s">
        <v>309</v>
      </c>
      <c r="L7445" s="12" t="s">
        <v>5898</v>
      </c>
      <c r="M7445" s="12">
        <v>100</v>
      </c>
      <c r="N7445" s="12" t="s">
        <v>56</v>
      </c>
      <c r="O7445" s="12">
        <v>0</v>
      </c>
      <c r="P7445" s="12">
        <v>2052</v>
      </c>
      <c r="Q7445" s="12">
        <v>1</v>
      </c>
      <c r="S7445" s="19">
        <f>_xlfn.IFNA(VLOOKUP(A7445,[2]Sheet1!$A$6:$A$3335,1,0),0)</f>
        <v>0</v>
      </c>
      <c r="T7445" s="19" t="str">
        <f>IF(S7445&gt;0,VLOOKUP(A7445,[2]Sheet2!$A$1:$C$100007,3,0),J7445)</f>
        <v>{{4024,415,10,0}|{4033,415,10,0}|{4022,415,10,0}|{4037,415,10,0}|{4025,415,10,0}|{4034,415,10,0}|{4027,415,10,0}|{4039,415,10,0}|{4025,415,10,0}|{4034,415,10,0}|{4028,415,10,0}|{3018,415,10,0}|{4025,415,10,0}|{4001,415,10,0}|{4028,415,10,0}}</v>
      </c>
    </row>
    <row r="7446" spans="1:20" s="12" customFormat="1">
      <c r="A7446" s="42">
        <v>25303</v>
      </c>
      <c r="B7446" s="12">
        <v>298</v>
      </c>
      <c r="C7446" s="12" t="s">
        <v>22118</v>
      </c>
      <c r="D7446" s="12" t="s">
        <v>22119</v>
      </c>
      <c r="E7446" s="12">
        <v>2</v>
      </c>
      <c r="F7446" s="12">
        <v>10013</v>
      </c>
      <c r="G7446" s="12">
        <v>180</v>
      </c>
      <c r="H7446" s="12">
        <v>205303</v>
      </c>
      <c r="I7446" s="12">
        <v>272491366</v>
      </c>
      <c r="J7446" s="54" t="s">
        <v>22120</v>
      </c>
      <c r="K7446" s="47" t="s">
        <v>309</v>
      </c>
      <c r="L7446" s="12" t="s">
        <v>1720</v>
      </c>
      <c r="M7446" s="12">
        <v>100</v>
      </c>
      <c r="N7446" s="12" t="s">
        <v>56</v>
      </c>
      <c r="O7446" s="12">
        <v>0</v>
      </c>
      <c r="P7446" s="12">
        <v>2052</v>
      </c>
      <c r="Q7446" s="12">
        <v>1</v>
      </c>
      <c r="S7446" s="19">
        <f>_xlfn.IFNA(VLOOKUP(A7446,[2]Sheet1!$A$6:$A$3335,1,0),0)</f>
        <v>0</v>
      </c>
      <c r="T7446" s="19" t="str">
        <f>IF(S7446&gt;0,VLOOKUP(A7446,[2]Sheet2!$A$1:$C$100007,3,0),J7446)</f>
        <v>{{4038,415,10,0}|{4033,415,10,0}|{4040,415,10,0}|{4039,415,10,0}|{4038,415,10,0}|{4001,415,10,0}|{3012,415,10,0}|{3018,415,10,0}|{4024,415,10,0}|{4006,415,10,0}|{4022,415,10,0}|{4005,415,10,0}|{4025,415,10,0}|{4009,415,10,0}|{4027,415,10,0}}</v>
      </c>
    </row>
    <row r="7447" spans="1:20" s="12" customFormat="1">
      <c r="A7447" s="42">
        <v>25304</v>
      </c>
      <c r="B7447" s="12">
        <v>298</v>
      </c>
      <c r="C7447" s="12" t="s">
        <v>22121</v>
      </c>
      <c r="D7447" s="12" t="s">
        <v>22122</v>
      </c>
      <c r="E7447" s="12">
        <v>2</v>
      </c>
      <c r="F7447" s="12">
        <v>10013</v>
      </c>
      <c r="G7447" s="12">
        <v>180</v>
      </c>
      <c r="H7447" s="12">
        <v>205304</v>
      </c>
      <c r="I7447" s="12">
        <v>271601049</v>
      </c>
      <c r="J7447" s="54" t="s">
        <v>22123</v>
      </c>
      <c r="K7447" s="47" t="s">
        <v>309</v>
      </c>
      <c r="L7447" s="12" t="s">
        <v>1224</v>
      </c>
      <c r="M7447" s="12">
        <v>100</v>
      </c>
      <c r="N7447" s="12" t="s">
        <v>56</v>
      </c>
      <c r="O7447" s="12">
        <v>0</v>
      </c>
      <c r="P7447" s="12">
        <v>2052</v>
      </c>
      <c r="Q7447" s="12">
        <v>1</v>
      </c>
      <c r="S7447" s="19">
        <f>_xlfn.IFNA(VLOOKUP(A7447,[2]Sheet1!$A$6:$A$3335,1,0),0)</f>
        <v>0</v>
      </c>
      <c r="T7447" s="19" t="str">
        <f>IF(S7447&gt;0,VLOOKUP(A7447,[2]Sheet2!$A$1:$C$100007,3,0),J7447)</f>
        <v>{{4024,415,10,0}|{4034,415,10,0}|{4027,415,10,0}|{3018,415,10,0}|{4025,415,10,0}|{4006,415,10,0}|{4036,415,10,0}|{4005,415,10,0}|{4038,415,10,0}|{4017,415,10,0}|{4040,415,10,0}|{4032,415,10,0}|{4024,415,10,0}|{4030,415,10,0}|{4022,415,10,0}}</v>
      </c>
    </row>
    <row r="7448" spans="1:20" s="12" customFormat="1">
      <c r="A7448" s="42">
        <v>25305</v>
      </c>
      <c r="B7448" s="12">
        <v>298</v>
      </c>
      <c r="C7448" s="12" t="s">
        <v>22124</v>
      </c>
      <c r="D7448" s="12" t="s">
        <v>22125</v>
      </c>
      <c r="E7448" s="12">
        <v>2</v>
      </c>
      <c r="F7448" s="12">
        <v>10013</v>
      </c>
      <c r="G7448" s="12">
        <v>180</v>
      </c>
      <c r="H7448" s="12">
        <v>205305</v>
      </c>
      <c r="I7448" s="12">
        <v>271060864</v>
      </c>
      <c r="J7448" s="54" t="s">
        <v>22126</v>
      </c>
      <c r="K7448" s="47" t="s">
        <v>309</v>
      </c>
      <c r="L7448" s="12" t="s">
        <v>1047</v>
      </c>
      <c r="M7448" s="12">
        <v>100</v>
      </c>
      <c r="N7448" s="12" t="s">
        <v>56</v>
      </c>
      <c r="O7448" s="12">
        <v>0</v>
      </c>
      <c r="P7448" s="12">
        <v>2052</v>
      </c>
      <c r="Q7448" s="12">
        <v>1</v>
      </c>
      <c r="S7448" s="19">
        <f>_xlfn.IFNA(VLOOKUP(A7448,[2]Sheet1!$A$6:$A$3335,1,0),0)</f>
        <v>0</v>
      </c>
      <c r="T7448" s="19" t="str">
        <f>IF(S7448&gt;0,VLOOKUP(A7448,[2]Sheet2!$A$1:$C$100007,3,0),J7448)</f>
        <v>{{4038,415,10,0}|{4034,415,10,0}|{3012,415,10,0}|{3018,415,10,0}|{4024,415,10,0}|{4006,415,10,0}|{4027,415,10,0}|{4031,415,10,0}|{4025,415,10,0}|{4030,415,10,0}|{4036,415,10,0}|{4039,415,10,0}|{4038,415,10,0}|{4001,415,10,0}|{3012,415,10,0}}</v>
      </c>
    </row>
    <row r="7449" spans="1:20" s="12" customFormat="1">
      <c r="A7449" s="42">
        <v>25306</v>
      </c>
      <c r="B7449" s="12">
        <v>298</v>
      </c>
      <c r="C7449" s="12" t="s">
        <v>22127</v>
      </c>
      <c r="D7449" s="12" t="s">
        <v>22128</v>
      </c>
      <c r="E7449" s="12">
        <v>2</v>
      </c>
      <c r="F7449" s="12">
        <v>10013</v>
      </c>
      <c r="G7449" s="12">
        <v>180</v>
      </c>
      <c r="H7449" s="12">
        <v>205306</v>
      </c>
      <c r="I7449" s="12">
        <v>272375475</v>
      </c>
      <c r="J7449" s="54" t="s">
        <v>22129</v>
      </c>
      <c r="K7449" s="47" t="s">
        <v>309</v>
      </c>
      <c r="L7449" s="12" t="s">
        <v>2130</v>
      </c>
      <c r="M7449" s="12">
        <v>100</v>
      </c>
      <c r="N7449" s="12" t="s">
        <v>56</v>
      </c>
      <c r="O7449" s="12">
        <v>0</v>
      </c>
      <c r="P7449" s="12">
        <v>2052</v>
      </c>
      <c r="Q7449" s="12">
        <v>1</v>
      </c>
      <c r="S7449" s="19">
        <f>_xlfn.IFNA(VLOOKUP(A7449,[2]Sheet1!$A$6:$A$3335,1,0),0)</f>
        <v>0</v>
      </c>
      <c r="T7449" s="19" t="str">
        <f>IF(S7449&gt;0,VLOOKUP(A7449,[2]Sheet2!$A$1:$C$100007,3,0),J7449)</f>
        <v>{{4025,415,10,0}|{4034,415,10,0}|{4028,415,10,0}|{4005,415,10,0}|{4038,415,10,0}|{4009,415,10,0}|{3012,415,10,0}|{4032,415,10,0}|{4024,415,10,0}|{4034,415,10,0}|{4027,415,10,0}|{3018,415,10,0}|{4038,415,10,0}|{4009,415,10,0}|{4040,415,10,0}}</v>
      </c>
    </row>
    <row r="7450" spans="1:20" s="12" customFormat="1">
      <c r="A7450" s="42">
        <v>25307</v>
      </c>
      <c r="B7450" s="12">
        <v>298</v>
      </c>
      <c r="C7450" s="12" t="s">
        <v>22130</v>
      </c>
      <c r="D7450" s="12" t="s">
        <v>22131</v>
      </c>
      <c r="E7450" s="12">
        <v>2</v>
      </c>
      <c r="F7450" s="12">
        <v>10013</v>
      </c>
      <c r="G7450" s="12">
        <v>180</v>
      </c>
      <c r="H7450" s="12">
        <v>205307</v>
      </c>
      <c r="I7450" s="12">
        <v>272385971</v>
      </c>
      <c r="J7450" s="54" t="s">
        <v>22132</v>
      </c>
      <c r="K7450" s="47" t="s">
        <v>309</v>
      </c>
      <c r="L7450" s="12" t="s">
        <v>1354</v>
      </c>
      <c r="M7450" s="12">
        <v>100</v>
      </c>
      <c r="N7450" s="12" t="s">
        <v>56</v>
      </c>
      <c r="O7450" s="12">
        <v>0</v>
      </c>
      <c r="P7450" s="12">
        <v>2052</v>
      </c>
      <c r="Q7450" s="12">
        <v>1</v>
      </c>
      <c r="S7450" s="19">
        <f>_xlfn.IFNA(VLOOKUP(A7450,[2]Sheet1!$A$6:$A$3335,1,0),0)</f>
        <v>0</v>
      </c>
      <c r="T7450" s="19" t="str">
        <f>IF(S7450&gt;0,VLOOKUP(A7450,[2]Sheet2!$A$1:$C$100007,3,0),J7450)</f>
        <v>{{4038,415,10,0}|{4001,415,10,0}|{3012,415,10,0}|{4005,415,10,0}|{4025,415,10,0}|{4017,415,10,0}|{4036,415,10,0}|{4037,415,10,0}|{4038,415,10,0}|{4001,415,10,0}|{4022,415,10,0}|{4031,415,10,0}|{4025,415,10,0}|{4030,415,10,0}|{4036,415,10,0}}</v>
      </c>
    </row>
    <row r="7451" spans="1:20" s="12" customFormat="1">
      <c r="A7451" s="42">
        <v>25308</v>
      </c>
      <c r="B7451" s="12">
        <v>298</v>
      </c>
      <c r="C7451" s="12" t="s">
        <v>22133</v>
      </c>
      <c r="D7451" s="12" t="s">
        <v>22134</v>
      </c>
      <c r="E7451" s="12">
        <v>2</v>
      </c>
      <c r="F7451" s="12">
        <v>10013</v>
      </c>
      <c r="G7451" s="12">
        <v>180</v>
      </c>
      <c r="H7451" s="12">
        <v>205308</v>
      </c>
      <c r="I7451" s="12">
        <v>272045158</v>
      </c>
      <c r="J7451" s="54" t="s">
        <v>22135</v>
      </c>
      <c r="K7451" s="47" t="s">
        <v>309</v>
      </c>
      <c r="L7451" s="12" t="s">
        <v>878</v>
      </c>
      <c r="M7451" s="12">
        <v>100</v>
      </c>
      <c r="N7451" s="12" t="s">
        <v>56</v>
      </c>
      <c r="O7451" s="12">
        <v>0</v>
      </c>
      <c r="P7451" s="12">
        <v>2052</v>
      </c>
      <c r="Q7451" s="12">
        <v>1</v>
      </c>
      <c r="S7451" s="19">
        <f>_xlfn.IFNA(VLOOKUP(A7451,[2]Sheet1!$A$6:$A$3335,1,0),0)</f>
        <v>0</v>
      </c>
      <c r="T7451" s="19" t="str">
        <f>IF(S7451&gt;0,VLOOKUP(A7451,[2]Sheet2!$A$1:$C$100007,3,0),J7451)</f>
        <v>{{4025,415,10,0}|{4001,415,10,0}|{4036,415,10,0}|{4031,415,10,0}|{4024,415,10,0}|{4030,415,10,0}|{4027,415,10,0}|{3018,415,10,0}|{4025,415,10,0}|{4009,415,10,0}|{4040,415,10,0}|{4032,415,10,0}|{4024,415,10,0}|{4034,415,10,0}|{4028,415,10,0}}</v>
      </c>
    </row>
    <row r="7452" spans="1:20" s="12" customFormat="1">
      <c r="A7452" s="42">
        <v>25309</v>
      </c>
      <c r="B7452" s="12">
        <v>298</v>
      </c>
      <c r="C7452" s="12" t="s">
        <v>22136</v>
      </c>
      <c r="D7452" s="12" t="s">
        <v>22137</v>
      </c>
      <c r="E7452" s="12">
        <v>2</v>
      </c>
      <c r="F7452" s="12">
        <v>10013</v>
      </c>
      <c r="G7452" s="12">
        <v>180</v>
      </c>
      <c r="H7452" s="12">
        <v>205309</v>
      </c>
      <c r="I7452" s="12">
        <v>273211673</v>
      </c>
      <c r="J7452" s="54" t="s">
        <v>22138</v>
      </c>
      <c r="K7452" s="47" t="s">
        <v>309</v>
      </c>
      <c r="L7452" s="12" t="s">
        <v>1454</v>
      </c>
      <c r="M7452" s="12">
        <v>100</v>
      </c>
      <c r="N7452" s="12" t="s">
        <v>56</v>
      </c>
      <c r="O7452" s="12">
        <v>0</v>
      </c>
      <c r="P7452" s="12">
        <v>2052</v>
      </c>
      <c r="Q7452" s="12">
        <v>1</v>
      </c>
      <c r="S7452" s="19">
        <f>_xlfn.IFNA(VLOOKUP(A7452,[2]Sheet1!$A$6:$A$3335,1,0),0)</f>
        <v>0</v>
      </c>
      <c r="T7452" s="19" t="str">
        <f>IF(S7452&gt;0,VLOOKUP(A7452,[2]Sheet2!$A$1:$C$100007,3,0),J7452)</f>
        <v>{{4038,415,10,0}|{4001,415,10,0}|{4022,415,10,0}|{4031,415,10,0}|{4025,415,10,0}|{4033,415,10,0}|{3012,415,10,0}|{4005,415,10,0}|{4025,415,10,0}|{4017,415,10,0}|{4036,415,10,0}|{4039,415,10,0}|{4024,415,10,0}|{4006,415,10,0}|{4027,415,10,0}}</v>
      </c>
    </row>
    <row r="7453" spans="1:20" s="12" customFormat="1">
      <c r="A7453" s="42">
        <v>25310</v>
      </c>
      <c r="B7453" s="12">
        <v>298</v>
      </c>
      <c r="C7453" s="12" t="s">
        <v>22139</v>
      </c>
      <c r="D7453" s="12" t="s">
        <v>22140</v>
      </c>
      <c r="E7453" s="12">
        <v>2</v>
      </c>
      <c r="F7453" s="12">
        <v>10013</v>
      </c>
      <c r="G7453" s="12">
        <v>180</v>
      </c>
      <c r="H7453" s="12">
        <v>205310</v>
      </c>
      <c r="I7453" s="12">
        <v>273010278</v>
      </c>
      <c r="J7453" s="54" t="s">
        <v>22141</v>
      </c>
      <c r="K7453" s="47" t="s">
        <v>1072</v>
      </c>
      <c r="L7453" s="12" t="s">
        <v>1321</v>
      </c>
      <c r="M7453" s="12">
        <v>100</v>
      </c>
      <c r="N7453" s="12" t="s">
        <v>56</v>
      </c>
      <c r="O7453" s="12">
        <v>0</v>
      </c>
      <c r="P7453" s="12">
        <v>2052</v>
      </c>
      <c r="Q7453" s="12">
        <v>1</v>
      </c>
      <c r="S7453" s="19">
        <f>_xlfn.IFNA(VLOOKUP(A7453,[2]Sheet1!$A$6:$A$3335,1,0),0)</f>
        <v>0</v>
      </c>
      <c r="T7453" s="19" t="str">
        <f>IF(S7453&gt;0,VLOOKUP(A7453,[2]Sheet2!$A$1:$C$100007,3,0),J7453)</f>
        <v>{{4025,416,10,0}|{4001,416,10,0}|{4040,416,10,0}|{4032,416,10,0}|{4024,416,10,0}|{4034,416,10,0}|{4012,416,10,0}|{4031,416,10,0}|{4024,416,10,0}|{4033,416,10,0}|{4027,416,10,0}|{4005,416,10,0}|{4038,416,10,0}|{4030,416,10,0}|{4022,416,10,0}}</v>
      </c>
    </row>
    <row r="7454" spans="1:20" s="12" customFormat="1">
      <c r="A7454" s="42">
        <v>25311</v>
      </c>
      <c r="B7454" s="12">
        <v>298</v>
      </c>
      <c r="C7454" s="12" t="s">
        <v>22142</v>
      </c>
      <c r="D7454" s="12" t="s">
        <v>22143</v>
      </c>
      <c r="E7454" s="12">
        <v>2</v>
      </c>
      <c r="F7454" s="12">
        <v>10013</v>
      </c>
      <c r="G7454" s="12">
        <v>180</v>
      </c>
      <c r="H7454" s="12">
        <v>205311</v>
      </c>
      <c r="I7454" s="12">
        <v>270111590</v>
      </c>
      <c r="J7454" s="54" t="s">
        <v>22144</v>
      </c>
      <c r="K7454" s="47" t="s">
        <v>309</v>
      </c>
      <c r="L7454" s="12" t="s">
        <v>3456</v>
      </c>
      <c r="M7454" s="12">
        <v>100</v>
      </c>
      <c r="N7454" s="12" t="s">
        <v>56</v>
      </c>
      <c r="O7454" s="12">
        <v>0</v>
      </c>
      <c r="P7454" s="12">
        <v>2052</v>
      </c>
      <c r="Q7454" s="12">
        <v>1</v>
      </c>
      <c r="S7454" s="19">
        <f>_xlfn.IFNA(VLOOKUP(A7454,[2]Sheet1!$A$6:$A$3335,1,0),0)</f>
        <v>0</v>
      </c>
      <c r="T7454" s="19" t="str">
        <f>IF(S7454&gt;0,VLOOKUP(A7454,[2]Sheet2!$A$1:$C$100007,3,0),J7454)</f>
        <v>{{4038,416,10,0}|{4006,416,10,0}|{4027,416,10,0}|{4032,416,10,0}|{4038,416,10,0}|{4001,416,10,0}|{4022,416,10,0}|{4032,416,10,0}|{4038,416,10,0}|{4034,416,10,0}|{4022,416,10,0}|{4031,416,10,0}|{4038,416,10,0}|{4034,416,10,0}|{3012,416,10,0}}</v>
      </c>
    </row>
    <row r="7455" spans="1:20" s="12" customFormat="1">
      <c r="A7455" s="42">
        <v>25312</v>
      </c>
      <c r="B7455" s="12">
        <v>298</v>
      </c>
      <c r="C7455" s="12" t="s">
        <v>22145</v>
      </c>
      <c r="D7455" s="12" t="s">
        <v>22146</v>
      </c>
      <c r="E7455" s="12">
        <v>2</v>
      </c>
      <c r="F7455" s="12">
        <v>10013</v>
      </c>
      <c r="G7455" s="12">
        <v>180</v>
      </c>
      <c r="H7455" s="12">
        <v>205312</v>
      </c>
      <c r="I7455" s="12">
        <v>272336128</v>
      </c>
      <c r="J7455" s="54" t="s">
        <v>22147</v>
      </c>
      <c r="K7455" s="47" t="s">
        <v>309</v>
      </c>
      <c r="L7455" s="12" t="s">
        <v>487</v>
      </c>
      <c r="M7455" s="12">
        <v>100</v>
      </c>
      <c r="N7455" s="12" t="s">
        <v>56</v>
      </c>
      <c r="O7455" s="12">
        <v>0</v>
      </c>
      <c r="P7455" s="12">
        <v>2052</v>
      </c>
      <c r="Q7455" s="12">
        <v>1</v>
      </c>
      <c r="S7455" s="19">
        <f>_xlfn.IFNA(VLOOKUP(A7455,[2]Sheet1!$A$6:$A$3335,1,0),0)</f>
        <v>0</v>
      </c>
      <c r="T7455" s="19" t="str">
        <f>IF(S7455&gt;0,VLOOKUP(A7455,[2]Sheet2!$A$1:$C$100007,3,0),J7455)</f>
        <v>{{4025,416,10,0}|{4006,416,10,0}|{4040,416,10,0}|{4037,416,10,0}|{4025,416,10,0}|{4006,416,10,0}|{4040,416,10,0}|{4037,416,10,0}|{4025,416,10,0}|{4006,416,10,0}|{4040,416,10,0}|{4037,416,10,0}|{4025,416,10,0}|{4006,416,10,0}|{4040,416,10,0}}</v>
      </c>
    </row>
    <row r="7456" spans="1:20" s="12" customFormat="1">
      <c r="A7456" s="42">
        <v>25313</v>
      </c>
      <c r="B7456" s="12">
        <v>298</v>
      </c>
      <c r="C7456" s="12" t="s">
        <v>22148</v>
      </c>
      <c r="D7456" s="12" t="s">
        <v>22149</v>
      </c>
      <c r="E7456" s="12">
        <v>2</v>
      </c>
      <c r="F7456" s="12">
        <v>10013</v>
      </c>
      <c r="G7456" s="12">
        <v>180</v>
      </c>
      <c r="H7456" s="12">
        <v>205313</v>
      </c>
      <c r="I7456" s="12">
        <v>272357683</v>
      </c>
      <c r="J7456" s="54" t="s">
        <v>22150</v>
      </c>
      <c r="K7456" s="47" t="s">
        <v>309</v>
      </c>
      <c r="L7456" s="12" t="s">
        <v>2270</v>
      </c>
      <c r="M7456" s="12">
        <v>100</v>
      </c>
      <c r="N7456" s="12" t="s">
        <v>56</v>
      </c>
      <c r="O7456" s="12">
        <v>0</v>
      </c>
      <c r="P7456" s="12">
        <v>2052</v>
      </c>
      <c r="Q7456" s="12">
        <v>1</v>
      </c>
      <c r="S7456" s="19">
        <f>_xlfn.IFNA(VLOOKUP(A7456,[2]Sheet1!$A$6:$A$3335,1,0),0)</f>
        <v>0</v>
      </c>
      <c r="T7456" s="19" t="str">
        <f>IF(S7456&gt;0,VLOOKUP(A7456,[2]Sheet2!$A$1:$C$100007,3,0),J7456)</f>
        <v>{{4038,416,10,0}|{4006,416,10,0}|{4028,416,10,0}|{4037,416,10,0}|{4024,416,10,0}|{4009,416,10,0}|{4028,416,10,0}|{4039,416,10,0}|{4024,416,10,0}|{4017,416,10,0}|{4036,416,10,0}|{4039,416,10,0}|{4024,416,10,0}|{4017,416,10,0}|{4036,416,10,0}}</v>
      </c>
    </row>
    <row r="7457" spans="1:20" s="12" customFormat="1">
      <c r="A7457" s="42">
        <v>25314</v>
      </c>
      <c r="B7457" s="12">
        <v>298</v>
      </c>
      <c r="C7457" s="12" t="s">
        <v>22151</v>
      </c>
      <c r="D7457" s="12" t="s">
        <v>22152</v>
      </c>
      <c r="E7457" s="12">
        <v>2</v>
      </c>
      <c r="F7457" s="12">
        <v>10013</v>
      </c>
      <c r="G7457" s="12">
        <v>180</v>
      </c>
      <c r="H7457" s="12">
        <v>205314</v>
      </c>
      <c r="I7457" s="12">
        <v>273326745</v>
      </c>
      <c r="J7457" s="54" t="s">
        <v>22153</v>
      </c>
      <c r="K7457" s="47" t="s">
        <v>309</v>
      </c>
      <c r="L7457" s="12" t="s">
        <v>612</v>
      </c>
      <c r="M7457" s="12">
        <v>100</v>
      </c>
      <c r="N7457" s="12" t="s">
        <v>56</v>
      </c>
      <c r="O7457" s="12">
        <v>0</v>
      </c>
      <c r="P7457" s="12">
        <v>2052</v>
      </c>
      <c r="Q7457" s="12">
        <v>1</v>
      </c>
      <c r="S7457" s="19">
        <f>_xlfn.IFNA(VLOOKUP(A7457,[2]Sheet1!$A$6:$A$3335,1,0),0)</f>
        <v>0</v>
      </c>
      <c r="T7457" s="19" t="str">
        <f>IF(S7457&gt;0,VLOOKUP(A7457,[2]Sheet2!$A$1:$C$100007,3,0),J7457)</f>
        <v>{{4025,416,10,0}|{4009,416,10,0}|{3012,416,10,0}|{4039,416,10,0}|{4038,416,10,0}|{4017,416,10,0}|{4022,416,10,0}|{3018,416,10,0}|{4038,416,10,0}|{4030,416,10,0}|{4027,416,10,0}|{4005,416,10,0}|{4024,416,10,0}|{4033,416,10,0}|{4028,416,10,0}}</v>
      </c>
    </row>
    <row r="7458" spans="1:20" s="12" customFormat="1">
      <c r="A7458" s="42">
        <v>25315</v>
      </c>
      <c r="B7458" s="12">
        <v>298</v>
      </c>
      <c r="C7458" s="12" t="s">
        <v>22154</v>
      </c>
      <c r="D7458" s="12" t="s">
        <v>22155</v>
      </c>
      <c r="E7458" s="12">
        <v>2</v>
      </c>
      <c r="F7458" s="12">
        <v>10013</v>
      </c>
      <c r="G7458" s="12">
        <v>180</v>
      </c>
      <c r="H7458" s="12">
        <v>205315</v>
      </c>
      <c r="I7458" s="12">
        <v>272681779</v>
      </c>
      <c r="J7458" s="54" t="s">
        <v>22156</v>
      </c>
      <c r="K7458" s="47" t="s">
        <v>309</v>
      </c>
      <c r="L7458" s="12" t="s">
        <v>878</v>
      </c>
      <c r="M7458" s="12">
        <v>100</v>
      </c>
      <c r="N7458" s="12" t="s">
        <v>56</v>
      </c>
      <c r="O7458" s="12">
        <v>0</v>
      </c>
      <c r="P7458" s="12">
        <v>2052</v>
      </c>
      <c r="Q7458" s="12">
        <v>1</v>
      </c>
      <c r="S7458" s="19">
        <f>_xlfn.IFNA(VLOOKUP(A7458,[2]Sheet1!$A$6:$A$3335,1,0),0)</f>
        <v>0</v>
      </c>
      <c r="T7458" s="19" t="str">
        <f>IF(S7458&gt;0,VLOOKUP(A7458,[2]Sheet2!$A$1:$C$100007,3,0),J7458)</f>
        <v>{{4024,416,10,0}|{4009,416,10,0}|{4036,416,10,0}|{4039,416,10,0}|{4024,416,10,0}|{4030,416,10,0}|{4040,416,10,0}|{4005,416,10,0}|{4025,416,10,0}|{4034,416,10,0}|{4022,416,10,0}|{4032,416,10,0}|{4038,416,10,0}|{4006,416,10,0}|{4027,416,10,0}}</v>
      </c>
    </row>
    <row r="7459" spans="1:20" s="12" customFormat="1">
      <c r="A7459" s="42">
        <v>25316</v>
      </c>
      <c r="B7459" s="12">
        <v>298</v>
      </c>
      <c r="C7459" s="12" t="s">
        <v>22157</v>
      </c>
      <c r="D7459" s="12" t="s">
        <v>22158</v>
      </c>
      <c r="E7459" s="12">
        <v>2</v>
      </c>
      <c r="F7459" s="12">
        <v>10013</v>
      </c>
      <c r="G7459" s="12">
        <v>180</v>
      </c>
      <c r="H7459" s="12">
        <v>205316</v>
      </c>
      <c r="I7459" s="12">
        <v>272701132</v>
      </c>
      <c r="J7459" s="54" t="s">
        <v>22159</v>
      </c>
      <c r="K7459" s="47" t="s">
        <v>309</v>
      </c>
      <c r="L7459" s="12" t="s">
        <v>528</v>
      </c>
      <c r="M7459" s="12">
        <v>100</v>
      </c>
      <c r="N7459" s="12" t="s">
        <v>56</v>
      </c>
      <c r="O7459" s="12">
        <v>0</v>
      </c>
      <c r="P7459" s="12">
        <v>2052</v>
      </c>
      <c r="Q7459" s="12">
        <v>1</v>
      </c>
      <c r="S7459" s="19">
        <f>_xlfn.IFNA(VLOOKUP(A7459,[2]Sheet1!$A$6:$A$3335,1,0),0)</f>
        <v>0</v>
      </c>
      <c r="T7459" s="19" t="str">
        <f>IF(S7459&gt;0,VLOOKUP(A7459,[2]Sheet2!$A$1:$C$100007,3,0),J7459)</f>
        <v>{{4025,416,10,0}|{4009,416,10,0}|{4022,416,10,0}|{3018,416,10,0}|{4038,416,10,0}|{4033,416,10,0}|{4028,416,10,0}|{4031,416,10,0}|{4024,416,10,0}|{4001,416,10,0}|{4040,416,10,0}|{4037,416,10,0}|{4025,416,10,0}|{4017,416,10,0}|{4022,416,10,0}}</v>
      </c>
    </row>
    <row r="7460" spans="1:20" s="12" customFormat="1">
      <c r="A7460" s="42">
        <v>25317</v>
      </c>
      <c r="B7460" s="12">
        <v>298</v>
      </c>
      <c r="C7460" s="12" t="s">
        <v>22160</v>
      </c>
      <c r="D7460" s="12" t="s">
        <v>22161</v>
      </c>
      <c r="E7460" s="12">
        <v>2</v>
      </c>
      <c r="F7460" s="12">
        <v>10013</v>
      </c>
      <c r="G7460" s="12">
        <v>180</v>
      </c>
      <c r="H7460" s="12">
        <v>205317</v>
      </c>
      <c r="I7460" s="12">
        <v>273243136</v>
      </c>
      <c r="J7460" s="54" t="s">
        <v>22162</v>
      </c>
      <c r="K7460" s="47" t="s">
        <v>309</v>
      </c>
      <c r="L7460" s="12" t="s">
        <v>2220</v>
      </c>
      <c r="M7460" s="12">
        <v>100</v>
      </c>
      <c r="N7460" s="12" t="s">
        <v>56</v>
      </c>
      <c r="O7460" s="12">
        <v>0</v>
      </c>
      <c r="P7460" s="12">
        <v>2052</v>
      </c>
      <c r="Q7460" s="12">
        <v>1</v>
      </c>
      <c r="S7460" s="19">
        <f>_xlfn.IFNA(VLOOKUP(A7460,[2]Sheet1!$A$6:$A$3335,1,0),0)</f>
        <v>0</v>
      </c>
      <c r="T7460" s="19" t="str">
        <f>IF(S7460&gt;0,VLOOKUP(A7460,[2]Sheet2!$A$1:$C$100007,3,0),J7460)</f>
        <v>{{4024,416,10,0}|{4017,416,10,0}|{4036,416,10,0}|{4005,416,10,0}|{4025,416,10,0}|{4034,416,10,0}|{4022,416,10,0}|{4032,416,10,0}|{4038,416,10,0}|{4009,416,10,0}|{4036,416,10,0}|{3018,416,10,0}|{4025,416,10,0}|{4033,416,10,0}|{3012,416,10,0}}</v>
      </c>
    </row>
    <row r="7461" spans="1:20" s="12" customFormat="1">
      <c r="A7461" s="42">
        <v>25318</v>
      </c>
      <c r="B7461" s="12">
        <v>298</v>
      </c>
      <c r="C7461" s="12" t="s">
        <v>22163</v>
      </c>
      <c r="D7461" s="12" t="s">
        <v>22164</v>
      </c>
      <c r="E7461" s="12">
        <v>2</v>
      </c>
      <c r="F7461" s="12">
        <v>10013</v>
      </c>
      <c r="G7461" s="12">
        <v>180</v>
      </c>
      <c r="H7461" s="12">
        <v>205318</v>
      </c>
      <c r="I7461" s="12">
        <v>272701132</v>
      </c>
      <c r="J7461" s="54" t="s">
        <v>22165</v>
      </c>
      <c r="K7461" s="47" t="s">
        <v>309</v>
      </c>
      <c r="L7461" s="12" t="s">
        <v>528</v>
      </c>
      <c r="M7461" s="12">
        <v>100</v>
      </c>
      <c r="N7461" s="12" t="s">
        <v>56</v>
      </c>
      <c r="O7461" s="12">
        <v>0</v>
      </c>
      <c r="P7461" s="12">
        <v>2052</v>
      </c>
      <c r="Q7461" s="12">
        <v>1</v>
      </c>
      <c r="S7461" s="19">
        <f>_xlfn.IFNA(VLOOKUP(A7461,[2]Sheet1!$A$6:$A$3335,1,0),0)</f>
        <v>0</v>
      </c>
      <c r="T7461" s="19" t="str">
        <f>IF(S7461&gt;0,VLOOKUP(A7461,[2]Sheet2!$A$1:$C$100007,3,0),J7461)</f>
        <v>{{4025,416,10,0}|{4017,416,10,0}|{4027,416,10,0}|{4005,416,10,0}|{4024,416,10,0}|{4001,416,10,0}|{4040,416,10,0}|{4037,416,10,0}|{4038,416,10,0}|{4017,416,10,0}|{4027,416,10,0}|{4031,416,10,0}|{4024,416,10,0}|{4001,416,10,0}|{4040,416,10,0}}</v>
      </c>
    </row>
    <row r="7462" spans="1:20" s="12" customFormat="1">
      <c r="A7462" s="42">
        <v>25319</v>
      </c>
      <c r="B7462" s="12">
        <v>298</v>
      </c>
      <c r="C7462" s="12" t="s">
        <v>22166</v>
      </c>
      <c r="D7462" s="12" t="s">
        <v>22167</v>
      </c>
      <c r="E7462" s="12">
        <v>2</v>
      </c>
      <c r="F7462" s="12">
        <v>10013</v>
      </c>
      <c r="G7462" s="12">
        <v>180</v>
      </c>
      <c r="H7462" s="12">
        <v>205319</v>
      </c>
      <c r="I7462" s="12">
        <v>272923724</v>
      </c>
      <c r="J7462" s="54" t="s">
        <v>22168</v>
      </c>
      <c r="K7462" s="47" t="s">
        <v>309</v>
      </c>
      <c r="L7462" s="12" t="s">
        <v>878</v>
      </c>
      <c r="M7462" s="12">
        <v>100</v>
      </c>
      <c r="N7462" s="12" t="s">
        <v>56</v>
      </c>
      <c r="O7462" s="12">
        <v>0</v>
      </c>
      <c r="P7462" s="12">
        <v>2052</v>
      </c>
      <c r="Q7462" s="12">
        <v>1</v>
      </c>
      <c r="S7462" s="19">
        <f>_xlfn.IFNA(VLOOKUP(A7462,[2]Sheet1!$A$6:$A$3335,1,0),0)</f>
        <v>0</v>
      </c>
      <c r="T7462" s="19" t="str">
        <f>IF(S7462&gt;0,VLOOKUP(A7462,[2]Sheet2!$A$1:$C$100007,3,0),J7462)</f>
        <v>{{4024,416,10,0}|{4017,416,10,0}|{4040,416,10,0}|{4031,416,10,0}|{4038,416,10,0}|{4006,416,10,0}|{4028,416,10,0}|{4039,416,10,0}|{4025,416,10,0}|{4033,416,10,0}|{4022,416,10,0}|{4032,416,10,0}|{4024,416,10,0}|{4009,416,10,0}|{4036,416,10,0}}</v>
      </c>
    </row>
    <row r="7463" spans="1:20" s="12" customFormat="1">
      <c r="A7463" s="42">
        <v>25320</v>
      </c>
      <c r="B7463" s="12">
        <v>298</v>
      </c>
      <c r="C7463" s="12" t="s">
        <v>22169</v>
      </c>
      <c r="D7463" s="12" t="s">
        <v>22170</v>
      </c>
      <c r="E7463" s="12">
        <v>2</v>
      </c>
      <c r="F7463" s="12">
        <v>10013</v>
      </c>
      <c r="G7463" s="12">
        <v>180</v>
      </c>
      <c r="H7463" s="12">
        <v>205320</v>
      </c>
      <c r="I7463" s="12">
        <v>273772902</v>
      </c>
      <c r="J7463" s="54" t="s">
        <v>22171</v>
      </c>
      <c r="K7463" s="47" t="s">
        <v>1072</v>
      </c>
      <c r="L7463" s="12" t="s">
        <v>2220</v>
      </c>
      <c r="M7463" s="12">
        <v>100</v>
      </c>
      <c r="N7463" s="12" t="s">
        <v>56</v>
      </c>
      <c r="O7463" s="12">
        <v>0</v>
      </c>
      <c r="P7463" s="12">
        <v>2052</v>
      </c>
      <c r="Q7463" s="12">
        <v>1</v>
      </c>
      <c r="S7463" s="19">
        <f>_xlfn.IFNA(VLOOKUP(A7463,[2]Sheet1!$A$6:$A$3335,1,0),0)</f>
        <v>0</v>
      </c>
      <c r="T7463" s="19" t="str">
        <f>IF(S7463&gt;0,VLOOKUP(A7463,[2]Sheet2!$A$1:$C$100007,3,0),J7463)</f>
        <v>{{4025,416,10,0}|{4030,416,10,0}|{4028,416,10,0}|{4031,416,10,0}|{4025,416,10,0}|{4009,416,10,0}|{4026,416,10,0}|{3018,416,10,0}|{4024,416,10,0}|{4001,416,10,0}|{4040,416,10,0}|{4039,416,10,0}|{4038,416,10,0}|{4033,416,10,0}|{4028,416,10,0}}</v>
      </c>
    </row>
    <row r="7464" spans="1:20" s="12" customFormat="1">
      <c r="A7464" s="42">
        <v>25321</v>
      </c>
      <c r="B7464" s="12">
        <v>298</v>
      </c>
      <c r="C7464" s="12" t="s">
        <v>22172</v>
      </c>
      <c r="D7464" s="12" t="s">
        <v>22173</v>
      </c>
      <c r="E7464" s="12">
        <v>2</v>
      </c>
      <c r="F7464" s="12">
        <v>10013</v>
      </c>
      <c r="G7464" s="12">
        <v>180</v>
      </c>
      <c r="H7464" s="12">
        <v>205321</v>
      </c>
      <c r="I7464" s="12">
        <v>273696614</v>
      </c>
      <c r="J7464" s="54" t="s">
        <v>22174</v>
      </c>
      <c r="K7464" s="47" t="s">
        <v>309</v>
      </c>
      <c r="L7464" s="12" t="s">
        <v>1187</v>
      </c>
      <c r="M7464" s="12">
        <v>100</v>
      </c>
      <c r="N7464" s="12" t="s">
        <v>56</v>
      </c>
      <c r="O7464" s="12">
        <v>0</v>
      </c>
      <c r="P7464" s="12">
        <v>2052</v>
      </c>
      <c r="Q7464" s="12">
        <v>1</v>
      </c>
      <c r="S7464" s="19">
        <f>_xlfn.IFNA(VLOOKUP(A7464,[2]Sheet1!$A$6:$A$3335,1,0),0)</f>
        <v>0</v>
      </c>
      <c r="T7464" s="19" t="str">
        <f>IF(S7464&gt;0,VLOOKUP(A7464,[2]Sheet2!$A$1:$C$100007,3,0),J7464)</f>
        <v>{{4024,416,10,0}|{4030,416,10,0}|{3012,416,10,0}|{4032,416,10,0}|{4038,416,10,0}|{4017,416,10,0}|{4040,416,10,0}|{4031,416,10,0}|{4038,416,10,0}|{4006,416,10,0}|{4036,416,10,0}|{3018,416,10,0}|{4025,416,10,0}|{4001,416,10,0}|{4027,416,10,0}}</v>
      </c>
    </row>
    <row r="7465" spans="1:20" s="12" customFormat="1">
      <c r="A7465" s="42">
        <v>25322</v>
      </c>
      <c r="B7465" s="12">
        <v>298</v>
      </c>
      <c r="C7465" s="12" t="s">
        <v>22175</v>
      </c>
      <c r="D7465" s="12" t="s">
        <v>22176</v>
      </c>
      <c r="E7465" s="12">
        <v>2</v>
      </c>
      <c r="F7465" s="12">
        <v>10013</v>
      </c>
      <c r="G7465" s="12">
        <v>180</v>
      </c>
      <c r="H7465" s="12">
        <v>205322</v>
      </c>
      <c r="I7465" s="12">
        <v>274020198</v>
      </c>
      <c r="J7465" s="54" t="s">
        <v>22177</v>
      </c>
      <c r="K7465" s="47" t="s">
        <v>309</v>
      </c>
      <c r="L7465" s="12" t="s">
        <v>1713</v>
      </c>
      <c r="M7465" s="12">
        <v>100</v>
      </c>
      <c r="N7465" s="12" t="s">
        <v>56</v>
      </c>
      <c r="O7465" s="12">
        <v>0</v>
      </c>
      <c r="P7465" s="12">
        <v>2052</v>
      </c>
      <c r="Q7465" s="12">
        <v>1</v>
      </c>
      <c r="S7465" s="19">
        <f>_xlfn.IFNA(VLOOKUP(A7465,[2]Sheet1!$A$6:$A$3335,1,0),0)</f>
        <v>0</v>
      </c>
      <c r="T7465" s="19" t="str">
        <f>IF(S7465&gt;0,VLOOKUP(A7465,[2]Sheet2!$A$1:$C$100007,3,0),J7465)</f>
        <v>{{4038,416,10,0}|{4030,416,10,0}|{4028,416,10,0}|{4032,416,10,0}|{4025,416,10,0}|{4017,416,10,0}|{4028,416,10,0}|{4032,416,10,0}|{4025,416,10,0}|{4017,416,10,0}|{4027,416,10,0}|{4031,416,10,0}|{4025,416,10,0}|{4009,416,10,0}|{4027,416,10,0}}</v>
      </c>
    </row>
    <row r="7466" spans="1:20" s="12" customFormat="1">
      <c r="A7466" s="42">
        <v>25323</v>
      </c>
      <c r="B7466" s="12">
        <v>298</v>
      </c>
      <c r="C7466" s="12" t="s">
        <v>22178</v>
      </c>
      <c r="D7466" s="12" t="s">
        <v>22179</v>
      </c>
      <c r="E7466" s="12">
        <v>2</v>
      </c>
      <c r="F7466" s="12">
        <v>10013</v>
      </c>
      <c r="G7466" s="12">
        <v>180</v>
      </c>
      <c r="H7466" s="12">
        <v>205323</v>
      </c>
      <c r="I7466" s="12">
        <v>272808652</v>
      </c>
      <c r="J7466" s="54" t="s">
        <v>22180</v>
      </c>
      <c r="K7466" s="47" t="s">
        <v>309</v>
      </c>
      <c r="L7466" s="12" t="s">
        <v>1232</v>
      </c>
      <c r="M7466" s="12">
        <v>100</v>
      </c>
      <c r="N7466" s="12" t="s">
        <v>56</v>
      </c>
      <c r="O7466" s="12">
        <v>0</v>
      </c>
      <c r="P7466" s="12">
        <v>2052</v>
      </c>
      <c r="Q7466" s="12">
        <v>1</v>
      </c>
      <c r="S7466" s="19">
        <f>_xlfn.IFNA(VLOOKUP(A7466,[2]Sheet1!$A$6:$A$3335,1,0),0)</f>
        <v>0</v>
      </c>
      <c r="T7466" s="19" t="str">
        <f>IF(S7466&gt;0,VLOOKUP(A7466,[2]Sheet2!$A$1:$C$100007,3,0),J7466)</f>
        <v>{{4024,416,10,0}|{4033,416,10,0}|{4022,416,10,0}|{4037,416,10,0}|{4024,416,10,0}|{4030,416,10,0}|{4022,416,10,0}|{4037,416,10,0}|{4024,416,10,0}|{4030,416,10,0}|{4022,416,10,0}|{4037,416,10,0}|{4024,416,10,0}|{4030,416,10,0}|{4022,416,10,0}}</v>
      </c>
    </row>
    <row r="7467" spans="1:20" s="12" customFormat="1">
      <c r="A7467" s="42">
        <v>25324</v>
      </c>
      <c r="B7467" s="12">
        <v>298</v>
      </c>
      <c r="C7467" s="12" t="s">
        <v>22181</v>
      </c>
      <c r="D7467" s="12" t="s">
        <v>22182</v>
      </c>
      <c r="E7467" s="12">
        <v>2</v>
      </c>
      <c r="F7467" s="12">
        <v>10013</v>
      </c>
      <c r="G7467" s="12">
        <v>180</v>
      </c>
      <c r="H7467" s="12">
        <v>205324</v>
      </c>
      <c r="I7467" s="12">
        <v>273198310</v>
      </c>
      <c r="J7467" s="54" t="s">
        <v>22183</v>
      </c>
      <c r="K7467" s="47" t="s">
        <v>309</v>
      </c>
      <c r="L7467" s="12" t="s">
        <v>4690</v>
      </c>
      <c r="M7467" s="12">
        <v>100</v>
      </c>
      <c r="N7467" s="12" t="s">
        <v>56</v>
      </c>
      <c r="O7467" s="12">
        <v>0</v>
      </c>
      <c r="P7467" s="12">
        <v>2052</v>
      </c>
      <c r="Q7467" s="12">
        <v>1</v>
      </c>
      <c r="S7467" s="19">
        <f>_xlfn.IFNA(VLOOKUP(A7467,[2]Sheet1!$A$6:$A$3335,1,0),0)</f>
        <v>0</v>
      </c>
      <c r="T7467" s="19" t="str">
        <f>IF(S7467&gt;0,VLOOKUP(A7467,[2]Sheet2!$A$1:$C$100007,3,0),J7467)</f>
        <v>{{4038,416,10,0}|{4033,416,10,0}|{4036,416,10,0}|{4037,416,10,0}|{4038,416,10,0}|{4033,416,10,0}|{4040,416,10,0}|{4039,416,10,0}|{4038,416,10,0}|{4034,416,10,0}|{4040,416,10,0}|{4039,416,10,0}|{4038,416,10,0}|{4034,416,10,0}|{3012,416,10,0}}</v>
      </c>
    </row>
    <row r="7468" spans="1:20" s="12" customFormat="1">
      <c r="A7468" s="42">
        <v>25325</v>
      </c>
      <c r="B7468" s="12">
        <v>298</v>
      </c>
      <c r="C7468" s="12" t="s">
        <v>22184</v>
      </c>
      <c r="D7468" s="12" t="s">
        <v>22185</v>
      </c>
      <c r="E7468" s="12">
        <v>2</v>
      </c>
      <c r="F7468" s="12">
        <v>10013</v>
      </c>
      <c r="G7468" s="12">
        <v>180</v>
      </c>
      <c r="H7468" s="12">
        <v>205325</v>
      </c>
      <c r="I7468" s="12">
        <v>274549657</v>
      </c>
      <c r="J7468" s="54" t="s">
        <v>22186</v>
      </c>
      <c r="K7468" s="47" t="s">
        <v>309</v>
      </c>
      <c r="L7468" s="12" t="s">
        <v>1183</v>
      </c>
      <c r="M7468" s="12">
        <v>100</v>
      </c>
      <c r="N7468" s="12" t="s">
        <v>56</v>
      </c>
      <c r="O7468" s="12">
        <v>0</v>
      </c>
      <c r="P7468" s="12">
        <v>2052</v>
      </c>
      <c r="Q7468" s="12">
        <v>1</v>
      </c>
      <c r="S7468" s="19">
        <f>_xlfn.IFNA(VLOOKUP(A7468,[2]Sheet1!$A$6:$A$3335,1,0),0)</f>
        <v>0</v>
      </c>
      <c r="T7468" s="19" t="str">
        <f>IF(S7468&gt;0,VLOOKUP(A7468,[2]Sheet2!$A$1:$C$100007,3,0),J7468)</f>
        <v>{{4024,416,10,0}|{4033,416,10,0}|{4027,416,10,0}|{4039,416,10,0}|{4025,416,10,0}|{4034,416,10,0}|{4028,416,10,0}|{3018,416,10,0}|{4025,416,10,0}|{4001,416,10,0}|{4036,416,10,0}|{4005,416,10,0}|{4038,416,10,0}|{4009,416,10,0}|{4040,416,10,0}}</v>
      </c>
    </row>
    <row r="7469" spans="1:20" s="12" customFormat="1">
      <c r="A7469" s="42">
        <v>25326</v>
      </c>
      <c r="B7469" s="12">
        <v>298</v>
      </c>
      <c r="C7469" s="12" t="s">
        <v>22187</v>
      </c>
      <c r="D7469" s="12" t="s">
        <v>22188</v>
      </c>
      <c r="E7469" s="12">
        <v>2</v>
      </c>
      <c r="F7469" s="12">
        <v>10013</v>
      </c>
      <c r="G7469" s="12">
        <v>180</v>
      </c>
      <c r="H7469" s="12">
        <v>205326</v>
      </c>
      <c r="I7469" s="12">
        <v>273348992</v>
      </c>
      <c r="J7469" s="54" t="s">
        <v>22189</v>
      </c>
      <c r="K7469" s="47" t="s">
        <v>309</v>
      </c>
      <c r="L7469" s="12" t="s">
        <v>2477</v>
      </c>
      <c r="M7469" s="12">
        <v>100</v>
      </c>
      <c r="N7469" s="12" t="s">
        <v>56</v>
      </c>
      <c r="O7469" s="12">
        <v>0</v>
      </c>
      <c r="P7469" s="12">
        <v>2052</v>
      </c>
      <c r="Q7469" s="12">
        <v>1</v>
      </c>
      <c r="S7469" s="19">
        <f>_xlfn.IFNA(VLOOKUP(A7469,[2]Sheet1!$A$6:$A$3335,1,0),0)</f>
        <v>0</v>
      </c>
      <c r="T7469" s="19" t="str">
        <f>IF(S7469&gt;0,VLOOKUP(A7469,[2]Sheet2!$A$1:$C$100007,3,0),J7469)</f>
        <v>{{4038,416,10,0}|{4033,416,10,0}|{4040,416,10,0}|{4039,416,10,0}|{4024,416,10,0}|{4001,416,10,0}|{4022,416,10,0}|{4005,416,10,0}|{4024,416,10,0}|{4009,416,10,0}|{4027,416,10,0}|{4031,416,10,0}|{4025,416,10,0}|{4030,416,10,0}|{4036,416,10,0}}</v>
      </c>
    </row>
    <row r="7470" spans="1:20" s="12" customFormat="1">
      <c r="A7470" s="42">
        <v>25327</v>
      </c>
      <c r="B7470" s="12">
        <v>298</v>
      </c>
      <c r="C7470" s="12" t="s">
        <v>22190</v>
      </c>
      <c r="D7470" s="12" t="s">
        <v>22191</v>
      </c>
      <c r="E7470" s="12">
        <v>2</v>
      </c>
      <c r="F7470" s="12">
        <v>10013</v>
      </c>
      <c r="G7470" s="12">
        <v>180</v>
      </c>
      <c r="H7470" s="12">
        <v>205327</v>
      </c>
      <c r="I7470" s="12">
        <v>274240844</v>
      </c>
      <c r="J7470" s="54" t="s">
        <v>22192</v>
      </c>
      <c r="K7470" s="47" t="s">
        <v>309</v>
      </c>
      <c r="L7470" s="12" t="s">
        <v>2467</v>
      </c>
      <c r="M7470" s="12">
        <v>100</v>
      </c>
      <c r="N7470" s="12" t="s">
        <v>56</v>
      </c>
      <c r="O7470" s="12">
        <v>0</v>
      </c>
      <c r="P7470" s="12">
        <v>2052</v>
      </c>
      <c r="Q7470" s="12">
        <v>1</v>
      </c>
      <c r="S7470" s="19">
        <f>_xlfn.IFNA(VLOOKUP(A7470,[2]Sheet1!$A$6:$A$3335,1,0),0)</f>
        <v>0</v>
      </c>
      <c r="T7470" s="19" t="str">
        <f>IF(S7470&gt;0,VLOOKUP(A7470,[2]Sheet2!$A$1:$C$100007,3,0),J7470)</f>
        <v>{{4024,416,10,0}|{4034,416,10,0}|{4027,416,10,0}|{3018,416,10,0}|{4025,416,10,0}|{4006,416,10,0}|{4036,416,10,0}|{4031,416,10,0}|{4024,416,10,0}|{4030,416,10,0}|{4022,416,10,0}|{4037,416,10,0}|{4025,416,10,0}|{4034,416,10,0}|{4028,416,10,0}}</v>
      </c>
    </row>
    <row r="7471" spans="1:20" s="12" customFormat="1">
      <c r="A7471" s="42">
        <v>25328</v>
      </c>
      <c r="B7471" s="12">
        <v>298</v>
      </c>
      <c r="C7471" s="12" t="s">
        <v>22193</v>
      </c>
      <c r="D7471" s="12" t="s">
        <v>22194</v>
      </c>
      <c r="E7471" s="12">
        <v>2</v>
      </c>
      <c r="F7471" s="12">
        <v>10013</v>
      </c>
      <c r="G7471" s="12">
        <v>180</v>
      </c>
      <c r="H7471" s="12">
        <v>205328</v>
      </c>
      <c r="I7471" s="12">
        <v>274150118</v>
      </c>
      <c r="J7471" s="54" t="s">
        <v>22195</v>
      </c>
      <c r="K7471" s="47" t="s">
        <v>309</v>
      </c>
      <c r="L7471" s="12" t="s">
        <v>772</v>
      </c>
      <c r="M7471" s="12">
        <v>100</v>
      </c>
      <c r="N7471" s="12" t="s">
        <v>56</v>
      </c>
      <c r="O7471" s="12">
        <v>0</v>
      </c>
      <c r="P7471" s="12">
        <v>2052</v>
      </c>
      <c r="Q7471" s="12">
        <v>1</v>
      </c>
      <c r="S7471" s="19">
        <f>_xlfn.IFNA(VLOOKUP(A7471,[2]Sheet1!$A$6:$A$3335,1,0),0)</f>
        <v>0</v>
      </c>
      <c r="T7471" s="19" t="str">
        <f>IF(S7471&gt;0,VLOOKUP(A7471,[2]Sheet2!$A$1:$C$100007,3,0),J7471)</f>
        <v>{{4038,416,10,0}|{4034,416,10,0}|{3012,416,10,0}|{3018,416,10,0}|{4024,416,10,0}|{4009,416,10,0}|{4027,416,10,0}|{4032,416,10,0}|{4038,416,10,0}|{4033,416,10,0}|{4040,416,10,0}|{3018,416,10,0}|{4024,416,10,0}|{4006,416,10,0}|{4027,416,10,0}}</v>
      </c>
    </row>
    <row r="7472" spans="1:20" s="12" customFormat="1">
      <c r="A7472" s="42">
        <v>25329</v>
      </c>
      <c r="B7472" s="12">
        <v>298</v>
      </c>
      <c r="C7472" s="12" t="s">
        <v>22196</v>
      </c>
      <c r="D7472" s="12" t="s">
        <v>22197</v>
      </c>
      <c r="E7472" s="12">
        <v>2</v>
      </c>
      <c r="F7472" s="12">
        <v>10013</v>
      </c>
      <c r="G7472" s="12">
        <v>180</v>
      </c>
      <c r="H7472" s="12">
        <v>205329</v>
      </c>
      <c r="I7472" s="12">
        <v>274173030</v>
      </c>
      <c r="J7472" s="54" t="s">
        <v>22198</v>
      </c>
      <c r="K7472" s="47" t="s">
        <v>309</v>
      </c>
      <c r="L7472" s="12" t="s">
        <v>1187</v>
      </c>
      <c r="M7472" s="12">
        <v>100</v>
      </c>
      <c r="N7472" s="12" t="s">
        <v>56</v>
      </c>
      <c r="O7472" s="12">
        <v>0</v>
      </c>
      <c r="P7472" s="12">
        <v>2052</v>
      </c>
      <c r="Q7472" s="12">
        <v>1</v>
      </c>
      <c r="S7472" s="19">
        <f>_xlfn.IFNA(VLOOKUP(A7472,[2]Sheet1!$A$6:$A$3335,1,0),0)</f>
        <v>0</v>
      </c>
      <c r="T7472" s="19" t="str">
        <f>IF(S7472&gt;0,VLOOKUP(A7472,[2]Sheet2!$A$1:$C$100007,3,0),J7472)</f>
        <v>{{4025,416,10,0}|{4034,416,10,0}|{4028,416,10,0}|{4005,416,10,0}|{4038,416,10,0}|{4017,416,10,0}|{3012,416,10,0}|{4037,416,10,0}|{4025,416,10,0}|{4001,416,10,0}|{4028,416,10,0}|{4005,416,10,0}|{4038,416,10,0}|{4017,416,10,0}|{4022,416,10,0}}</v>
      </c>
    </row>
    <row r="7473" spans="1:20" s="12" customFormat="1">
      <c r="A7473" s="42">
        <v>25330</v>
      </c>
      <c r="B7473" s="12">
        <v>298</v>
      </c>
      <c r="C7473" s="12" t="s">
        <v>22199</v>
      </c>
      <c r="D7473" s="12" t="s">
        <v>22200</v>
      </c>
      <c r="E7473" s="12">
        <v>2</v>
      </c>
      <c r="F7473" s="12">
        <v>10013</v>
      </c>
      <c r="G7473" s="12">
        <v>180</v>
      </c>
      <c r="H7473" s="12">
        <v>205330</v>
      </c>
      <c r="I7473" s="12">
        <v>273815014</v>
      </c>
      <c r="J7473" s="54" t="s">
        <v>22201</v>
      </c>
      <c r="K7473" s="47" t="s">
        <v>1072</v>
      </c>
      <c r="L7473" s="12" t="s">
        <v>2293</v>
      </c>
      <c r="M7473" s="12">
        <v>100</v>
      </c>
      <c r="N7473" s="12" t="s">
        <v>56</v>
      </c>
      <c r="O7473" s="12">
        <v>0</v>
      </c>
      <c r="P7473" s="12">
        <v>2052</v>
      </c>
      <c r="Q7473" s="12">
        <v>1</v>
      </c>
      <c r="S7473" s="19">
        <f>_xlfn.IFNA(VLOOKUP(A7473,[2]Sheet1!$A$6:$A$3335,1,0),0)</f>
        <v>0</v>
      </c>
      <c r="T7473" s="19" t="str">
        <f>IF(S7473&gt;0,VLOOKUP(A7473,[2]Sheet2!$A$1:$C$100007,3,0),J7473)</f>
        <v>{{4038,417,10,0}|{4001,417,10,0}|{4022,417,10,0}|{4031,417,10,0}|{4025,417,10,0}|{4030,417,10,0}|{4040,417,10,0}|{4039,417,10,0}|{4024,417,10,0}|{4006,417,10,0}|{4027,417,10,0}|{4032,417,10,0}|{4038,417,10,0}|{4034,417,10,0}|{3012,417,10,0}}</v>
      </c>
    </row>
    <row r="7474" spans="1:20" s="12" customFormat="1">
      <c r="A7474" s="42">
        <v>25331</v>
      </c>
      <c r="B7474" s="12">
        <v>298</v>
      </c>
      <c r="C7474" s="12" t="s">
        <v>22202</v>
      </c>
      <c r="D7474" s="12" t="s">
        <v>22203</v>
      </c>
      <c r="E7474" s="12">
        <v>2</v>
      </c>
      <c r="F7474" s="12">
        <v>10013</v>
      </c>
      <c r="G7474" s="12">
        <v>180</v>
      </c>
      <c r="H7474" s="12">
        <v>205331</v>
      </c>
      <c r="I7474" s="12">
        <v>275182259</v>
      </c>
      <c r="J7474" s="54" t="s">
        <v>22204</v>
      </c>
      <c r="K7474" s="47" t="s">
        <v>309</v>
      </c>
      <c r="L7474" s="12" t="s">
        <v>620</v>
      </c>
      <c r="M7474" s="12">
        <v>100</v>
      </c>
      <c r="N7474" s="12" t="s">
        <v>56</v>
      </c>
      <c r="O7474" s="12">
        <v>0</v>
      </c>
      <c r="P7474" s="12">
        <v>2052</v>
      </c>
      <c r="Q7474" s="12">
        <v>1</v>
      </c>
      <c r="S7474" s="19">
        <f>_xlfn.IFNA(VLOOKUP(A7474,[2]Sheet1!$A$6:$A$3335,1,0),0)</f>
        <v>0</v>
      </c>
      <c r="T7474" s="19" t="str">
        <f>IF(S7474&gt;0,VLOOKUP(A7474,[2]Sheet2!$A$1:$C$100007,3,0),J7474)</f>
        <v>{{4025,417,10,0}|{4001,417,10,0}|{4036,417,10,0}|{4031,417,10,0}|{4024,417,10,0}|{4033,417,10,0}|{4027,417,10,0}|{3018,417,10,0}|{4038,417,10,0}|{4017,417,10,0}|{3012,417,10,0}|{4039,417,10,0}|{4025,417,10,0}|{4006,417,10,0}|{4040,417,10,0}}</v>
      </c>
    </row>
    <row r="7475" spans="1:20" s="12" customFormat="1">
      <c r="A7475" s="42">
        <v>25332</v>
      </c>
      <c r="B7475" s="12">
        <v>298</v>
      </c>
      <c r="C7475" s="12" t="s">
        <v>22205</v>
      </c>
      <c r="D7475" s="12" t="s">
        <v>22206</v>
      </c>
      <c r="E7475" s="12">
        <v>2</v>
      </c>
      <c r="F7475" s="12">
        <v>10013</v>
      </c>
      <c r="G7475" s="12">
        <v>180</v>
      </c>
      <c r="H7475" s="12">
        <v>205332</v>
      </c>
      <c r="I7475" s="12">
        <v>273815014</v>
      </c>
      <c r="J7475" s="54" t="s">
        <v>22207</v>
      </c>
      <c r="K7475" s="47" t="s">
        <v>309</v>
      </c>
      <c r="L7475" s="12" t="s">
        <v>2293</v>
      </c>
      <c r="M7475" s="12">
        <v>100</v>
      </c>
      <c r="N7475" s="12" t="s">
        <v>56</v>
      </c>
      <c r="O7475" s="12">
        <v>0</v>
      </c>
      <c r="P7475" s="12">
        <v>2052</v>
      </c>
      <c r="Q7475" s="12">
        <v>1</v>
      </c>
      <c r="S7475" s="19">
        <f>_xlfn.IFNA(VLOOKUP(A7475,[2]Sheet1!$A$6:$A$3335,1,0),0)</f>
        <v>0</v>
      </c>
      <c r="T7475" s="19" t="str">
        <f>IF(S7475&gt;0,VLOOKUP(A7475,[2]Sheet2!$A$1:$C$100007,3,0),J7475)</f>
        <v>{{4038,417,10,0}|{4001,417,10,0}|{4022,417,10,0}|{4032,417,10,0}|{4038,417,10,0}|{4034,417,10,0}|{3012,417,10,0}|{4005,417,10,0}|{4025,417,10,0}|{4030,417,10,0}|{4040,417,10,0}|{3018,417,10,0}|{4024,417,10,0}|{4017,417,10,0}|{4036,417,10,0}}</v>
      </c>
    </row>
    <row r="7476" spans="1:20" s="12" customFormat="1">
      <c r="A7476" s="42">
        <v>25333</v>
      </c>
      <c r="B7476" s="12">
        <v>298</v>
      </c>
      <c r="C7476" s="12" t="s">
        <v>22208</v>
      </c>
      <c r="D7476" s="12" t="s">
        <v>22209</v>
      </c>
      <c r="E7476" s="12">
        <v>2</v>
      </c>
      <c r="F7476" s="12">
        <v>10013</v>
      </c>
      <c r="G7476" s="12">
        <v>180</v>
      </c>
      <c r="H7476" s="12">
        <v>205333</v>
      </c>
      <c r="I7476" s="12">
        <v>274230323</v>
      </c>
      <c r="J7476" s="54" t="s">
        <v>22210</v>
      </c>
      <c r="K7476" s="47" t="s">
        <v>309</v>
      </c>
      <c r="L7476" s="12" t="s">
        <v>825</v>
      </c>
      <c r="M7476" s="12">
        <v>100</v>
      </c>
      <c r="N7476" s="12" t="s">
        <v>56</v>
      </c>
      <c r="O7476" s="12">
        <v>0</v>
      </c>
      <c r="P7476" s="12">
        <v>2052</v>
      </c>
      <c r="Q7476" s="12">
        <v>1</v>
      </c>
      <c r="S7476" s="19">
        <f>_xlfn.IFNA(VLOOKUP(A7476,[2]Sheet1!$A$6:$A$3335,1,0),0)</f>
        <v>0</v>
      </c>
      <c r="T7476" s="19" t="str">
        <f>IF(S7476&gt;0,VLOOKUP(A7476,[2]Sheet2!$A$1:$C$100007,3,0),J7476)</f>
        <v>{{4025,417,10,0}|{4006,417,10,0}|{4040,417,10,0}|{4032,417,10,0}|{4024,417,10,0}|{4001,417,10,0}|{4036,417,10,0}|{4031,417,10,0}|{4024,417,10,0}|{4034,417,10,0}|{4028,417,10,0}|{4031,417,10,0}|{4024,417,10,0}|{4033,417,10,0}|{4028,417,10,0}}</v>
      </c>
    </row>
    <row r="7477" spans="1:20" s="12" customFormat="1">
      <c r="A7477" s="42">
        <v>25334</v>
      </c>
      <c r="B7477" s="12">
        <v>298</v>
      </c>
      <c r="C7477" s="12" t="s">
        <v>22211</v>
      </c>
      <c r="D7477" s="12" t="s">
        <v>22212</v>
      </c>
      <c r="E7477" s="12">
        <v>2</v>
      </c>
      <c r="F7477" s="12">
        <v>10013</v>
      </c>
      <c r="G7477" s="12">
        <v>180</v>
      </c>
      <c r="H7477" s="12">
        <v>205334</v>
      </c>
      <c r="I7477" s="12">
        <v>274036608</v>
      </c>
      <c r="J7477" s="54" t="s">
        <v>22213</v>
      </c>
      <c r="K7477" s="47" t="s">
        <v>309</v>
      </c>
      <c r="L7477" s="12" t="s">
        <v>4690</v>
      </c>
      <c r="M7477" s="12">
        <v>100</v>
      </c>
      <c r="N7477" s="12" t="s">
        <v>56</v>
      </c>
      <c r="O7477" s="12">
        <v>0</v>
      </c>
      <c r="P7477" s="12">
        <v>2052</v>
      </c>
      <c r="Q7477" s="12">
        <v>1</v>
      </c>
      <c r="S7477" s="19">
        <f>_xlfn.IFNA(VLOOKUP(A7477,[2]Sheet1!$A$6:$A$3335,1,0),0)</f>
        <v>0</v>
      </c>
      <c r="T7477" s="19" t="str">
        <f>IF(S7477&gt;0,VLOOKUP(A7477,[2]Sheet2!$A$1:$C$100007,3,0),J7477)</f>
        <v>{{4038,417,10,0}|{4006,417,10,0}|{4027,417,10,0}|{4037,417,10,0}|{4038,417,10,0}|{4006,417,10,0}|{4027,417,10,0}|{4037,417,10,0}|{4038,417,10,0}|{4006,417,10,0}|{4027,417,10,0}|{4032,417,10,0}|{4038,417,10,0}|{4001,417,10,0}|{4027,417,10,0}}</v>
      </c>
    </row>
    <row r="7478" spans="1:20" s="12" customFormat="1">
      <c r="A7478" s="42">
        <v>25335</v>
      </c>
      <c r="B7478" s="12">
        <v>298</v>
      </c>
      <c r="C7478" s="12" t="s">
        <v>22214</v>
      </c>
      <c r="D7478" s="12" t="s">
        <v>22215</v>
      </c>
      <c r="E7478" s="12">
        <v>2</v>
      </c>
      <c r="F7478" s="12">
        <v>10013</v>
      </c>
      <c r="G7478" s="12">
        <v>180</v>
      </c>
      <c r="H7478" s="12">
        <v>205335</v>
      </c>
      <c r="I7478" s="12">
        <v>274059724</v>
      </c>
      <c r="J7478" s="54" t="s">
        <v>22216</v>
      </c>
      <c r="K7478" s="47" t="s">
        <v>309</v>
      </c>
      <c r="L7478" s="12" t="s">
        <v>2293</v>
      </c>
      <c r="M7478" s="12">
        <v>100</v>
      </c>
      <c r="N7478" s="12" t="s">
        <v>56</v>
      </c>
      <c r="O7478" s="12">
        <v>0</v>
      </c>
      <c r="P7478" s="12">
        <v>2052</v>
      </c>
      <c r="Q7478" s="12">
        <v>1</v>
      </c>
      <c r="S7478" s="19">
        <f>_xlfn.IFNA(VLOOKUP(A7478,[2]Sheet1!$A$6:$A$3335,1,0),0)</f>
        <v>0</v>
      </c>
      <c r="T7478" s="19" t="str">
        <f>IF(S7478&gt;0,VLOOKUP(A7478,[2]Sheet2!$A$1:$C$100007,3,0),J7478)</f>
        <v>{{4025,417,10,0}|{4006,417,10,0}|{3012,417,10,0}|{4037,417,10,0}|{4025,417,10,0}|{4009,417,10,0}|{3012,417,10,0}|{4039,417,10,0}|{4025,417,10,0}|{4009,417,10,0}|{3012,417,10,0}|{4039,417,10,0}|{4038,417,10,0}|{4017,417,10,0}|{4022,417,10,0}}</v>
      </c>
    </row>
    <row r="7479" spans="1:20" s="12" customFormat="1">
      <c r="A7479" s="42">
        <v>25336</v>
      </c>
      <c r="B7479" s="12">
        <v>298</v>
      </c>
      <c r="C7479" s="12" t="s">
        <v>22217</v>
      </c>
      <c r="D7479" s="12" t="s">
        <v>22218</v>
      </c>
      <c r="E7479" s="12">
        <v>2</v>
      </c>
      <c r="F7479" s="12">
        <v>10013</v>
      </c>
      <c r="G7479" s="12">
        <v>180</v>
      </c>
      <c r="H7479" s="12">
        <v>205336</v>
      </c>
      <c r="I7479" s="12">
        <v>274600550</v>
      </c>
      <c r="J7479" s="54" t="s">
        <v>22219</v>
      </c>
      <c r="K7479" s="47" t="s">
        <v>309</v>
      </c>
      <c r="L7479" s="12" t="s">
        <v>1054</v>
      </c>
      <c r="M7479" s="12">
        <v>100</v>
      </c>
      <c r="N7479" s="12" t="s">
        <v>56</v>
      </c>
      <c r="O7479" s="12">
        <v>0</v>
      </c>
      <c r="P7479" s="12">
        <v>2052</v>
      </c>
      <c r="Q7479" s="12">
        <v>1</v>
      </c>
      <c r="S7479" s="19">
        <f>_xlfn.IFNA(VLOOKUP(A7479,[2]Sheet1!$A$6:$A$3335,1,0),0)</f>
        <v>0</v>
      </c>
      <c r="T7479" s="19" t="str">
        <f>IF(S7479&gt;0,VLOOKUP(A7479,[2]Sheet2!$A$1:$C$100007,3,0),J7479)</f>
        <v>{{4024,417,10,0}|{4009,417,10,0}|{4028,417,10,0}|{4039,417,10,0}|{4024,417,10,0}|{4017,417,10,0}|{4036,417,10,0}|{3018,417,10,0}|{4024,417,10,0}|{4030,417,10,0}|{4040,417,10,0}|{4005,417,10,0}|{4025,417,10,0}|{4033,417,10,0}|{3012,417,10,0}}</v>
      </c>
    </row>
    <row r="7480" spans="1:20" s="12" customFormat="1">
      <c r="A7480" s="42">
        <v>25337</v>
      </c>
      <c r="B7480" s="12">
        <v>298</v>
      </c>
      <c r="C7480" s="12" t="s">
        <v>22220</v>
      </c>
      <c r="D7480" s="12" t="s">
        <v>22221</v>
      </c>
      <c r="E7480" s="12">
        <v>2</v>
      </c>
      <c r="F7480" s="12">
        <v>10013</v>
      </c>
      <c r="G7480" s="12">
        <v>180</v>
      </c>
      <c r="H7480" s="12">
        <v>205337</v>
      </c>
      <c r="I7480" s="12">
        <v>275103001</v>
      </c>
      <c r="J7480" s="54" t="s">
        <v>22222</v>
      </c>
      <c r="K7480" s="47" t="s">
        <v>309</v>
      </c>
      <c r="L7480" s="12" t="s">
        <v>905</v>
      </c>
      <c r="M7480" s="12">
        <v>100</v>
      </c>
      <c r="N7480" s="12" t="s">
        <v>56</v>
      </c>
      <c r="O7480" s="12">
        <v>0</v>
      </c>
      <c r="P7480" s="12">
        <v>2052</v>
      </c>
      <c r="Q7480" s="12">
        <v>1</v>
      </c>
      <c r="S7480" s="19">
        <f>_xlfn.IFNA(VLOOKUP(A7480,[2]Sheet1!$A$6:$A$3335,1,0),0)</f>
        <v>0</v>
      </c>
      <c r="T7480" s="19" t="str">
        <f>IF(S7480&gt;0,VLOOKUP(A7480,[2]Sheet2!$A$1:$C$100007,3,0),J7480)</f>
        <v>{{4025,417,10,0}|{4009,417,10,0}|{3012,417,10,0}|{4039,417,10,0}|{4038,417,10,0}|{4030,417,10,0}|{4027,417,10,0}|{4005,417,10,0}|{4024,417,10,0}|{4033,417,10,0}|{4028,417,10,0}|{4031,417,10,0}|{4024,417,10,0}|{4001,417,10,0}|{4040,417,10,0}}</v>
      </c>
    </row>
    <row r="7481" spans="1:20" s="12" customFormat="1">
      <c r="A7481" s="42">
        <v>25338</v>
      </c>
      <c r="B7481" s="12">
        <v>298</v>
      </c>
      <c r="C7481" s="12" t="s">
        <v>22223</v>
      </c>
      <c r="D7481" s="12" t="s">
        <v>22224</v>
      </c>
      <c r="E7481" s="12">
        <v>2</v>
      </c>
      <c r="F7481" s="12">
        <v>10013</v>
      </c>
      <c r="G7481" s="12">
        <v>180</v>
      </c>
      <c r="H7481" s="12">
        <v>205338</v>
      </c>
      <c r="I7481" s="12">
        <v>273331712</v>
      </c>
      <c r="J7481" s="54" t="s">
        <v>22225</v>
      </c>
      <c r="K7481" s="47" t="s">
        <v>309</v>
      </c>
      <c r="L7481" s="12" t="s">
        <v>3449</v>
      </c>
      <c r="M7481" s="12">
        <v>100</v>
      </c>
      <c r="N7481" s="12" t="s">
        <v>56</v>
      </c>
      <c r="O7481" s="12">
        <v>0</v>
      </c>
      <c r="P7481" s="12">
        <v>2052</v>
      </c>
      <c r="Q7481" s="12">
        <v>1</v>
      </c>
      <c r="S7481" s="19">
        <f>_xlfn.IFNA(VLOOKUP(A7481,[2]Sheet1!$A$6:$A$3335,1,0),0)</f>
        <v>0</v>
      </c>
      <c r="T7481" s="19" t="str">
        <f>IF(S7481&gt;0,VLOOKUP(A7481,[2]Sheet2!$A$1:$C$100007,3,0),J7481)</f>
        <v>{{4024,417,10,0}|{4009,417,10,0}|{4036,417,10,0}|{3018,417,10,0}|{4025,417,10,0}|{4033,417,10,0}|{3012,417,10,0}|{4031,417,10,0}|{4038,417,10,0}|{4001,417,10,0}|{4027,417,10,0}|{4037,417,10,0}|{4024,417,10,0}|{4009,417,10,0}|{4036,417,10,0}}</v>
      </c>
    </row>
    <row r="7482" spans="1:20" s="12" customFormat="1">
      <c r="A7482" s="42">
        <v>25339</v>
      </c>
      <c r="B7482" s="12">
        <v>298</v>
      </c>
      <c r="C7482" s="12" t="s">
        <v>22226</v>
      </c>
      <c r="D7482" s="12" t="s">
        <v>22227</v>
      </c>
      <c r="E7482" s="12">
        <v>2</v>
      </c>
      <c r="F7482" s="12">
        <v>10013</v>
      </c>
      <c r="G7482" s="12">
        <v>180</v>
      </c>
      <c r="H7482" s="12">
        <v>205339</v>
      </c>
      <c r="I7482" s="12">
        <v>274453708</v>
      </c>
      <c r="J7482" s="54" t="s">
        <v>22228</v>
      </c>
      <c r="K7482" s="47" t="s">
        <v>309</v>
      </c>
      <c r="L7482" s="12" t="s">
        <v>1465</v>
      </c>
      <c r="M7482" s="12">
        <v>100</v>
      </c>
      <c r="N7482" s="12" t="s">
        <v>56</v>
      </c>
      <c r="O7482" s="12">
        <v>0</v>
      </c>
      <c r="P7482" s="12">
        <v>2052</v>
      </c>
      <c r="Q7482" s="12">
        <v>1</v>
      </c>
      <c r="S7482" s="19">
        <f>_xlfn.IFNA(VLOOKUP(A7482,[2]Sheet1!$A$6:$A$3335,1,0),0)</f>
        <v>0</v>
      </c>
      <c r="T7482" s="19" t="str">
        <f>IF(S7482&gt;0,VLOOKUP(A7482,[2]Sheet2!$A$1:$C$100007,3,0),J7482)</f>
        <v>{{4025,417,10,0}|{4017,417,10,0}|{4022,417,10,0}|{3018,417,10,0}|{4024,417,10,0}|{4033,417,10,0}|{4036,417,10,0}|{4032,417,10,0}|{4025,417,10,0}|{4006,417,10,0}|{3012,417,10,0}|{4039,417,10,0}|{4038,417,10,0}|{4030,417,10,0}|{4028,417,10,0}}</v>
      </c>
    </row>
    <row r="7483" spans="1:20" s="12" customFormat="1">
      <c r="A7483" s="42">
        <v>25340</v>
      </c>
      <c r="B7483" s="12">
        <v>298</v>
      </c>
      <c r="C7483" s="12" t="s">
        <v>22229</v>
      </c>
      <c r="D7483" s="12" t="s">
        <v>22230</v>
      </c>
      <c r="E7483" s="12">
        <v>2</v>
      </c>
      <c r="F7483" s="12">
        <v>10013</v>
      </c>
      <c r="G7483" s="12">
        <v>180</v>
      </c>
      <c r="H7483" s="12">
        <v>205340</v>
      </c>
      <c r="I7483" s="12">
        <v>275091558</v>
      </c>
      <c r="J7483" s="54" t="s">
        <v>22231</v>
      </c>
      <c r="K7483" s="47" t="s">
        <v>1072</v>
      </c>
      <c r="L7483" s="12" t="s">
        <v>2204</v>
      </c>
      <c r="M7483" s="12">
        <v>100</v>
      </c>
      <c r="N7483" s="12" t="s">
        <v>56</v>
      </c>
      <c r="O7483" s="12">
        <v>0</v>
      </c>
      <c r="P7483" s="12">
        <v>2052</v>
      </c>
      <c r="Q7483" s="12">
        <v>1</v>
      </c>
      <c r="S7483" s="19">
        <f>_xlfn.IFNA(VLOOKUP(A7483,[2]Sheet1!$A$6:$A$3335,1,0),0)</f>
        <v>0</v>
      </c>
      <c r="T7483" s="19" t="str">
        <f>IF(S7483&gt;0,VLOOKUP(A7483,[2]Sheet2!$A$1:$C$100007,3,0),J7483)</f>
        <v>{{4024,417,10,0}|{4017,417,10,0}|{4040,417,10,0}|{4005,417,10,0}|{4025,417,10,0}|{4034,417,10,0}|{4016,417,10,0}|{4037,417,10,0}|{4024,417,10,0}|{4017,417,10,0}|{4040,417,10,0}|{4005,417,10,0}|{4025,417,10,0}|{4001,417,10,0}|{4027,417,10,0}}</v>
      </c>
    </row>
    <row r="7484" spans="1:20" s="12" customFormat="1">
      <c r="A7484" s="42">
        <v>25341</v>
      </c>
      <c r="B7484" s="12">
        <v>298</v>
      </c>
      <c r="C7484" s="12" t="s">
        <v>22232</v>
      </c>
      <c r="D7484" s="12" t="s">
        <v>22233</v>
      </c>
      <c r="E7484" s="12">
        <v>2</v>
      </c>
      <c r="F7484" s="12">
        <v>10013</v>
      </c>
      <c r="G7484" s="12">
        <v>180</v>
      </c>
      <c r="H7484" s="12">
        <v>205341</v>
      </c>
      <c r="I7484" s="12">
        <v>275251968</v>
      </c>
      <c r="J7484" s="54" t="s">
        <v>22234</v>
      </c>
      <c r="K7484" s="47" t="s">
        <v>309</v>
      </c>
      <c r="L7484" s="12" t="s">
        <v>1737</v>
      </c>
      <c r="M7484" s="12">
        <v>100</v>
      </c>
      <c r="N7484" s="12" t="s">
        <v>56</v>
      </c>
      <c r="O7484" s="12">
        <v>0</v>
      </c>
      <c r="P7484" s="12">
        <v>2052</v>
      </c>
      <c r="Q7484" s="12">
        <v>1</v>
      </c>
      <c r="S7484" s="19">
        <f>_xlfn.IFNA(VLOOKUP(A7484,[2]Sheet1!$A$6:$A$3335,1,0),0)</f>
        <v>0</v>
      </c>
      <c r="T7484" s="19" t="str">
        <f>IF(S7484&gt;0,VLOOKUP(A7484,[2]Sheet2!$A$1:$C$100007,3,0),J7484)</f>
        <v>{{4025,417,10,0}|{4017,417,10,0}|{4027,417,10,0}|{4005,417,10,0}|{4024,417,10,0}|{4001,417,10,0}|{3012,417,10,0}|{4039,417,10,0}|{4038,417,10,0}|{4033,417,10,0}|{4028,417,10,0}|{4032,417,10,0}|{4025,417,10,0}|{4009,417,10,0}|{4022,417,10,0}}</v>
      </c>
    </row>
    <row r="7485" spans="1:20" s="12" customFormat="1">
      <c r="A7485" s="42">
        <v>25342</v>
      </c>
      <c r="B7485" s="12">
        <v>298</v>
      </c>
      <c r="C7485" s="12" t="s">
        <v>22235</v>
      </c>
      <c r="D7485" s="12" t="s">
        <v>22236</v>
      </c>
      <c r="E7485" s="12">
        <v>2</v>
      </c>
      <c r="F7485" s="12">
        <v>10013</v>
      </c>
      <c r="G7485" s="12">
        <v>180</v>
      </c>
      <c r="H7485" s="12">
        <v>205342</v>
      </c>
      <c r="I7485" s="12">
        <v>275561625</v>
      </c>
      <c r="J7485" s="54" t="s">
        <v>22237</v>
      </c>
      <c r="K7485" s="47" t="s">
        <v>309</v>
      </c>
      <c r="L7485" s="12" t="s">
        <v>1321</v>
      </c>
      <c r="M7485" s="12">
        <v>100</v>
      </c>
      <c r="N7485" s="12" t="s">
        <v>56</v>
      </c>
      <c r="O7485" s="12">
        <v>0</v>
      </c>
      <c r="P7485" s="12">
        <v>2052</v>
      </c>
      <c r="Q7485" s="12">
        <v>1</v>
      </c>
      <c r="S7485" s="19">
        <f>_xlfn.IFNA(VLOOKUP(A7485,[2]Sheet1!$A$6:$A$3335,1,0),0)</f>
        <v>0</v>
      </c>
      <c r="T7485" s="19" t="str">
        <f>IF(S7485&gt;0,VLOOKUP(A7485,[2]Sheet2!$A$1:$C$100007,3,0),J7485)</f>
        <v>{{4024,417,10,0}|{4017,417,10,0}|{4040,417,10,0}|{4031,417,10,0}|{4038,417,10,0}|{4006,417,10,0}|{4036,417,10,0}|{3018,417,10,0}|{4025,417,10,0}|{4034,417,10,0}|{4027,417,10,0}|{4037,417,10,0}|{4024,417,10,0}|{4030,417,10,0}|{3012,417,10,0}}</v>
      </c>
    </row>
    <row r="7486" spans="1:20" s="12" customFormat="1">
      <c r="A7486" s="42">
        <v>25343</v>
      </c>
      <c r="B7486" s="12">
        <v>298</v>
      </c>
      <c r="C7486" s="12" t="s">
        <v>22238</v>
      </c>
      <c r="D7486" s="12" t="s">
        <v>22239</v>
      </c>
      <c r="E7486" s="12">
        <v>2</v>
      </c>
      <c r="F7486" s="12">
        <v>10013</v>
      </c>
      <c r="G7486" s="12">
        <v>180</v>
      </c>
      <c r="H7486" s="12">
        <v>205343</v>
      </c>
      <c r="I7486" s="12">
        <v>274879897</v>
      </c>
      <c r="J7486" s="54" t="s">
        <v>22240</v>
      </c>
      <c r="K7486" s="47" t="s">
        <v>309</v>
      </c>
      <c r="L7486" s="12" t="s">
        <v>487</v>
      </c>
      <c r="M7486" s="12">
        <v>100</v>
      </c>
      <c r="N7486" s="12" t="s">
        <v>56</v>
      </c>
      <c r="O7486" s="12">
        <v>0</v>
      </c>
      <c r="P7486" s="12">
        <v>2052</v>
      </c>
      <c r="Q7486" s="12">
        <v>1</v>
      </c>
      <c r="S7486" s="19">
        <f>_xlfn.IFNA(VLOOKUP(A7486,[2]Sheet1!$A$6:$A$3335,1,0),0)</f>
        <v>0</v>
      </c>
      <c r="T7486" s="19" t="str">
        <f>IF(S7486&gt;0,VLOOKUP(A7486,[2]Sheet2!$A$1:$C$100007,3,0),J7486)</f>
        <v>{{4038,417,10,0}|{4030,417,10,0}|{4028,417,10,0}|{4032,417,10,0}|{4025,417,10,0}|{4009,417,10,0}|{4027,417,10,0}|{4005,417,10,0}|{4024,417,10,0}|{4006,417,10,0}|{3012,417,10,0}|{3018,417,10,0}|{4024,417,10,0}|{4034,417,10,0}|{4040,417,10,0}}</v>
      </c>
    </row>
    <row r="7487" spans="1:20" s="12" customFormat="1">
      <c r="A7487" s="42">
        <v>25344</v>
      </c>
      <c r="B7487" s="12">
        <v>298</v>
      </c>
      <c r="C7487" s="12" t="s">
        <v>22241</v>
      </c>
      <c r="D7487" s="12" t="s">
        <v>22242</v>
      </c>
      <c r="E7487" s="12">
        <v>2</v>
      </c>
      <c r="F7487" s="12">
        <v>10013</v>
      </c>
      <c r="G7487" s="12">
        <v>180</v>
      </c>
      <c r="H7487" s="12">
        <v>205344</v>
      </c>
      <c r="I7487" s="12">
        <v>274879897</v>
      </c>
      <c r="J7487" s="54" t="s">
        <v>22243</v>
      </c>
      <c r="K7487" s="47" t="s">
        <v>309</v>
      </c>
      <c r="L7487" s="12" t="s">
        <v>487</v>
      </c>
      <c r="M7487" s="12">
        <v>100</v>
      </c>
      <c r="N7487" s="12" t="s">
        <v>56</v>
      </c>
      <c r="O7487" s="12">
        <v>0</v>
      </c>
      <c r="P7487" s="12">
        <v>2052</v>
      </c>
      <c r="Q7487" s="12">
        <v>1</v>
      </c>
      <c r="S7487" s="19">
        <f>_xlfn.IFNA(VLOOKUP(A7487,[2]Sheet1!$A$6:$A$3335,1,0),0)</f>
        <v>0</v>
      </c>
      <c r="T7487" s="19" t="str">
        <f>IF(S7487&gt;0,VLOOKUP(A7487,[2]Sheet2!$A$1:$C$100007,3,0),J7487)</f>
        <v>{{4024,417,10,0}|{4030,417,10,0}|{3012,417,10,0}|{4032,417,10,0}|{4024,417,10,0}|{4017,417,10,0}|{4040,417,10,0}|{4031,417,10,0}|{4038,417,10,0}|{4009,417,10,0}|{4040,417,10,0}|{4005,417,10,0}|{4038,417,10,0}|{4006,417,10,0}|{4036,417,10,0}}</v>
      </c>
    </row>
    <row r="7488" spans="1:20" s="12" customFormat="1">
      <c r="A7488" s="42">
        <v>25345</v>
      </c>
      <c r="B7488" s="12">
        <v>298</v>
      </c>
      <c r="C7488" s="12" t="s">
        <v>22244</v>
      </c>
      <c r="D7488" s="12" t="s">
        <v>22245</v>
      </c>
      <c r="E7488" s="12">
        <v>2</v>
      </c>
      <c r="F7488" s="12">
        <v>10013</v>
      </c>
      <c r="G7488" s="12">
        <v>180</v>
      </c>
      <c r="H7488" s="12">
        <v>205345</v>
      </c>
      <c r="I7488" s="12">
        <v>274771251</v>
      </c>
      <c r="J7488" s="54" t="s">
        <v>22246</v>
      </c>
      <c r="K7488" s="47" t="s">
        <v>309</v>
      </c>
      <c r="L7488" s="12" t="s">
        <v>3405</v>
      </c>
      <c r="M7488" s="12">
        <v>100</v>
      </c>
      <c r="N7488" s="12" t="s">
        <v>56</v>
      </c>
      <c r="O7488" s="12">
        <v>0</v>
      </c>
      <c r="P7488" s="12">
        <v>2052</v>
      </c>
      <c r="Q7488" s="12">
        <v>1</v>
      </c>
      <c r="S7488" s="19">
        <f>_xlfn.IFNA(VLOOKUP(A7488,[2]Sheet1!$A$6:$A$3335,1,0),0)</f>
        <v>0</v>
      </c>
      <c r="T7488" s="19" t="str">
        <f>IF(S7488&gt;0,VLOOKUP(A7488,[2]Sheet2!$A$1:$C$100007,3,0),J7488)</f>
        <v>{{4038,417,10,0}|{4030,417,10,0}|{4036,417,10,0}|{4037,417,10,0}|{4038,417,10,0}|{4030,417,10,0}|{4028,417,10,0}|{4032,417,10,0}|{4025,417,10,0}|{4030,417,10,0}|{4028,417,10,0}|{4032,417,10,0}|{4025,417,10,0}|{4030,417,10,0}|{4028,417,10,0}}</v>
      </c>
    </row>
    <row r="7489" spans="1:20" s="12" customFormat="1">
      <c r="A7489" s="42">
        <v>25346</v>
      </c>
      <c r="B7489" s="12">
        <v>298</v>
      </c>
      <c r="C7489" s="12" t="s">
        <v>22247</v>
      </c>
      <c r="D7489" s="12" t="s">
        <v>22248</v>
      </c>
      <c r="E7489" s="12">
        <v>2</v>
      </c>
      <c r="F7489" s="12">
        <v>10013</v>
      </c>
      <c r="G7489" s="12">
        <v>180</v>
      </c>
      <c r="H7489" s="12">
        <v>205346</v>
      </c>
      <c r="I7489" s="12">
        <v>276343705</v>
      </c>
      <c r="J7489" s="54" t="s">
        <v>22249</v>
      </c>
      <c r="K7489" s="47" t="s">
        <v>309</v>
      </c>
      <c r="L7489" s="12" t="s">
        <v>1720</v>
      </c>
      <c r="M7489" s="12">
        <v>100</v>
      </c>
      <c r="N7489" s="12" t="s">
        <v>56</v>
      </c>
      <c r="O7489" s="12">
        <v>0</v>
      </c>
      <c r="P7489" s="12">
        <v>2052</v>
      </c>
      <c r="Q7489" s="12">
        <v>1</v>
      </c>
      <c r="S7489" s="19">
        <f>_xlfn.IFNA(VLOOKUP(A7489,[2]Sheet1!$A$6:$A$3335,1,0),0)</f>
        <v>0</v>
      </c>
      <c r="T7489" s="19" t="str">
        <f>IF(S7489&gt;0,VLOOKUP(A7489,[2]Sheet2!$A$1:$C$100007,3,0),J7489)</f>
        <v>{{4024,417,10,0}|{4033,417,10,0}|{4022,417,10,0}|{4037,417,10,0}|{4024,417,10,0}|{4033,417,10,0}|{4022,417,10,0}|{4037,417,10,0}|{4025,417,10,0}|{4033,417,10,0}|{4027,417,10,0}|{4039,417,10,0}|{4025,417,10,0}|{4034,417,10,0}|{4027,417,10,0}}</v>
      </c>
    </row>
    <row r="7490" spans="1:20" s="12" customFormat="1">
      <c r="A7490" s="42">
        <v>25347</v>
      </c>
      <c r="B7490" s="12">
        <v>298</v>
      </c>
      <c r="C7490" s="12" t="s">
        <v>22250</v>
      </c>
      <c r="D7490" s="12" t="s">
        <v>22251</v>
      </c>
      <c r="E7490" s="12">
        <v>2</v>
      </c>
      <c r="F7490" s="12">
        <v>10013</v>
      </c>
      <c r="G7490" s="12">
        <v>180</v>
      </c>
      <c r="H7490" s="12">
        <v>205347</v>
      </c>
      <c r="I7490" s="12">
        <v>275695232</v>
      </c>
      <c r="J7490" s="54" t="s">
        <v>22252</v>
      </c>
      <c r="K7490" s="47" t="s">
        <v>309</v>
      </c>
      <c r="L7490" s="12" t="s">
        <v>3969</v>
      </c>
      <c r="M7490" s="12">
        <v>100</v>
      </c>
      <c r="N7490" s="12" t="s">
        <v>56</v>
      </c>
      <c r="O7490" s="12">
        <v>0</v>
      </c>
      <c r="P7490" s="12">
        <v>2052</v>
      </c>
      <c r="Q7490" s="12">
        <v>1</v>
      </c>
      <c r="S7490" s="19">
        <f>_xlfn.IFNA(VLOOKUP(A7490,[2]Sheet1!$A$6:$A$3335,1,0),0)</f>
        <v>0</v>
      </c>
      <c r="T7490" s="19" t="str">
        <f>IF(S7490&gt;0,VLOOKUP(A7490,[2]Sheet2!$A$1:$C$100007,3,0),J7490)</f>
        <v>{{4038,417,10,0}|{4033,417,10,0}|{4036,417,10,0}|{4039,417,10,0}|{4038,417,10,0}|{4034,417,10,0}|{4040,417,10,0}|{3018,417,10,0}|{4024,417,10,0}|{4001,417,10,0}|{3012,417,10,0}|{3018,417,10,0}|{4024,417,10,0}|{4006,417,10,0}|{4022,417,10,0}}</v>
      </c>
    </row>
    <row r="7491" spans="1:20" s="12" customFormat="1">
      <c r="A7491" s="42">
        <v>25348</v>
      </c>
      <c r="B7491" s="12">
        <v>298</v>
      </c>
      <c r="C7491" s="12" t="s">
        <v>22253</v>
      </c>
      <c r="D7491" s="12" t="s">
        <v>22254</v>
      </c>
      <c r="E7491" s="12">
        <v>2</v>
      </c>
      <c r="F7491" s="12">
        <v>10013</v>
      </c>
      <c r="G7491" s="12">
        <v>180</v>
      </c>
      <c r="H7491" s="12">
        <v>205348</v>
      </c>
      <c r="I7491" s="12">
        <v>275347174</v>
      </c>
      <c r="J7491" s="54" t="s">
        <v>22255</v>
      </c>
      <c r="K7491" s="47" t="s">
        <v>309</v>
      </c>
      <c r="L7491" s="12" t="s">
        <v>632</v>
      </c>
      <c r="M7491" s="12">
        <v>100</v>
      </c>
      <c r="N7491" s="12" t="s">
        <v>56</v>
      </c>
      <c r="O7491" s="12">
        <v>0</v>
      </c>
      <c r="P7491" s="12">
        <v>2052</v>
      </c>
      <c r="Q7491" s="12">
        <v>1</v>
      </c>
      <c r="S7491" s="19">
        <f>_xlfn.IFNA(VLOOKUP(A7491,[2]Sheet1!$A$6:$A$3335,1,0),0)</f>
        <v>0</v>
      </c>
      <c r="T7491" s="19" t="str">
        <f>IF(S7491&gt;0,VLOOKUP(A7491,[2]Sheet2!$A$1:$C$100007,3,0),J7491)</f>
        <v>{{4024,417,10,0}|{4033,417,10,0}|{4027,417,10,0}|{4039,417,10,0}|{4025,417,10,0}|{4001,417,10,0}|{4028,417,10,0}|{4005,417,10,0}|{4038,417,10,0}|{4009,417,10,0}|{4040,417,10,0}|{4031,417,10,0}|{4038,417,10,0}|{4017,417,10,0}|{3012,417,10,0}}</v>
      </c>
    </row>
    <row r="7492" spans="1:20" s="12" customFormat="1">
      <c r="A7492" s="42">
        <v>25349</v>
      </c>
      <c r="B7492" s="12">
        <v>298</v>
      </c>
      <c r="C7492" s="12" t="s">
        <v>22256</v>
      </c>
      <c r="D7492" s="12" t="s">
        <v>22257</v>
      </c>
      <c r="E7492" s="12">
        <v>2</v>
      </c>
      <c r="F7492" s="12">
        <v>10013</v>
      </c>
      <c r="G7492" s="12">
        <v>180</v>
      </c>
      <c r="H7492" s="12">
        <v>205349</v>
      </c>
      <c r="I7492" s="12">
        <v>275613619</v>
      </c>
      <c r="J7492" s="54" t="s">
        <v>22258</v>
      </c>
      <c r="K7492" s="47" t="s">
        <v>309</v>
      </c>
      <c r="L7492" s="12" t="s">
        <v>1623</v>
      </c>
      <c r="M7492" s="12">
        <v>100</v>
      </c>
      <c r="N7492" s="12" t="s">
        <v>56</v>
      </c>
      <c r="O7492" s="12">
        <v>0</v>
      </c>
      <c r="P7492" s="12">
        <v>2052</v>
      </c>
      <c r="Q7492" s="12">
        <v>1</v>
      </c>
      <c r="S7492" s="19">
        <f>_xlfn.IFNA(VLOOKUP(A7492,[2]Sheet1!$A$6:$A$3335,1,0),0)</f>
        <v>0</v>
      </c>
      <c r="T7492" s="19" t="str">
        <f>IF(S7492&gt;0,VLOOKUP(A7492,[2]Sheet2!$A$1:$C$100007,3,0),J7492)</f>
        <v>{{4038,417,10,0}|{4034,417,10,0}|{4040,417,10,0}|{3018,417,10,0}|{4024,417,10,0}|{4006,417,10,0}|{4022,417,10,0}|{4031,417,10,0}|{4025,417,10,0}|{4017,417,10,0}|{4028,417,10,0}|{4037,417,10,0}|{4038,417,10,0}|{4033,417,10,0}|{4040,417,10,0}}</v>
      </c>
    </row>
    <row r="7493" spans="1:20" s="12" customFormat="1">
      <c r="A7493" s="42">
        <v>25350</v>
      </c>
      <c r="B7493" s="12">
        <v>298</v>
      </c>
      <c r="C7493" s="12" t="s">
        <v>22259</v>
      </c>
      <c r="D7493" s="12" t="s">
        <v>22260</v>
      </c>
      <c r="E7493" s="12">
        <v>2</v>
      </c>
      <c r="F7493" s="12">
        <v>10013</v>
      </c>
      <c r="G7493" s="12">
        <v>180</v>
      </c>
      <c r="H7493" s="12">
        <v>205350</v>
      </c>
      <c r="I7493" s="12">
        <v>276203622</v>
      </c>
      <c r="J7493" s="54" t="s">
        <v>22261</v>
      </c>
      <c r="K7493" s="47" t="s">
        <v>1072</v>
      </c>
      <c r="L7493" s="12" t="s">
        <v>3969</v>
      </c>
      <c r="M7493" s="12">
        <v>100</v>
      </c>
      <c r="N7493" s="12" t="s">
        <v>56</v>
      </c>
      <c r="O7493" s="12">
        <v>0</v>
      </c>
      <c r="P7493" s="12">
        <v>2052</v>
      </c>
      <c r="Q7493" s="12">
        <v>1</v>
      </c>
      <c r="S7493" s="19">
        <f>_xlfn.IFNA(VLOOKUP(A7493,[2]Sheet1!$A$6:$A$3335,1,0),0)</f>
        <v>0</v>
      </c>
      <c r="T7493" s="19" t="str">
        <f>IF(S7493&gt;0,VLOOKUP(A7493,[2]Sheet2!$A$1:$C$100007,3,0),J7493)</f>
        <v>{{4024,418,10,0}|{4034,418,10,0}|{4028,418,10,0}|{3018,418,10,0}|{4038,418,10,0}|{4009,418,10,0}|{4031,418,10,0}|{4032,418,10,0}|{4024,418,10,0}|{4033,418,10,0}|{4027,418,10,0}|{4039,418,10,0}|{4025,418,10,0}|{4006,418,10,0}|{4036,418,10,0}}</v>
      </c>
    </row>
    <row r="7494" spans="1:20" s="12" customFormat="1">
      <c r="A7494" s="42">
        <v>25351</v>
      </c>
      <c r="B7494" s="12">
        <v>298</v>
      </c>
      <c r="C7494" s="12" t="s">
        <v>22262</v>
      </c>
      <c r="D7494" s="12" t="s">
        <v>22263</v>
      </c>
      <c r="E7494" s="12">
        <v>2</v>
      </c>
      <c r="F7494" s="12">
        <v>10013</v>
      </c>
      <c r="G7494" s="12">
        <v>180</v>
      </c>
      <c r="H7494" s="12">
        <v>205351</v>
      </c>
      <c r="I7494" s="12">
        <v>276333312</v>
      </c>
      <c r="J7494" s="54" t="s">
        <v>22264</v>
      </c>
      <c r="K7494" s="47" t="s">
        <v>309</v>
      </c>
      <c r="L7494" s="12" t="s">
        <v>772</v>
      </c>
      <c r="M7494" s="12">
        <v>100</v>
      </c>
      <c r="N7494" s="12" t="s">
        <v>56</v>
      </c>
      <c r="O7494" s="12">
        <v>0</v>
      </c>
      <c r="P7494" s="12">
        <v>2052</v>
      </c>
      <c r="Q7494" s="12">
        <v>1</v>
      </c>
      <c r="S7494" s="19">
        <f>_xlfn.IFNA(VLOOKUP(A7494,[2]Sheet1!$A$6:$A$3335,1,0),0)</f>
        <v>0</v>
      </c>
      <c r="T7494" s="19" t="str">
        <f>IF(S7494&gt;0,VLOOKUP(A7494,[2]Sheet2!$A$1:$C$100007,3,0),J7494)</f>
        <v>{{4038,418,10,0}|{4034,418,10,0}|{3012,418,10,0}|{4005,418,10,0}|{4025,418,10,0}|{4017,418,10,0}|{4028,418,10,0}|{4037,418,10,0}|{4038,418,10,0}|{4034,418,10,0}|{3012,418,10,0}|{4005,418,10,0}|{4025,418,10,0}|{4017,418,10,0}|{4028,418,10,0}}</v>
      </c>
    </row>
    <row r="7495" spans="1:20" s="12" customFormat="1">
      <c r="A7495" s="42">
        <v>25352</v>
      </c>
      <c r="B7495" s="12">
        <v>298</v>
      </c>
      <c r="C7495" s="12" t="s">
        <v>22265</v>
      </c>
      <c r="D7495" s="12" t="s">
        <v>22266</v>
      </c>
      <c r="E7495" s="12">
        <v>2</v>
      </c>
      <c r="F7495" s="12">
        <v>10013</v>
      </c>
      <c r="G7495" s="12">
        <v>180</v>
      </c>
      <c r="H7495" s="12">
        <v>205352</v>
      </c>
      <c r="I7495" s="12">
        <v>276962508</v>
      </c>
      <c r="J7495" s="54" t="s">
        <v>22267</v>
      </c>
      <c r="K7495" s="47" t="s">
        <v>309</v>
      </c>
      <c r="L7495" s="12" t="s">
        <v>1720</v>
      </c>
      <c r="M7495" s="12">
        <v>100</v>
      </c>
      <c r="N7495" s="12" t="s">
        <v>56</v>
      </c>
      <c r="O7495" s="12">
        <v>0</v>
      </c>
      <c r="P7495" s="12">
        <v>2052</v>
      </c>
      <c r="Q7495" s="12">
        <v>1</v>
      </c>
      <c r="S7495" s="19">
        <f>_xlfn.IFNA(VLOOKUP(A7495,[2]Sheet1!$A$6:$A$3335,1,0),0)</f>
        <v>0</v>
      </c>
      <c r="T7495" s="19" t="str">
        <f>IF(S7495&gt;0,VLOOKUP(A7495,[2]Sheet2!$A$1:$C$100007,3,0),J7495)</f>
        <v>{{4025,418,10,0}|{4001,418,10,0}|{4028,418,10,0}|{4005,418,10,0}|{4038,418,10,0}|{4030,418,10,0}|{4022,418,10,0}|{4039,418,10,0}|{4025,418,10,0}|{4006,418,10,0}|{4040,418,10,0}|{4031,418,10,0}|{4024,418,10,0}|{4033,418,10,0}|{4027,418,10,0}}</v>
      </c>
    </row>
    <row r="7496" spans="1:20" s="12" customFormat="1">
      <c r="A7496" s="42">
        <v>25353</v>
      </c>
      <c r="B7496" s="12">
        <v>298</v>
      </c>
      <c r="C7496" s="12" t="s">
        <v>22268</v>
      </c>
      <c r="D7496" s="12" t="s">
        <v>22269</v>
      </c>
      <c r="E7496" s="12">
        <v>2</v>
      </c>
      <c r="F7496" s="12">
        <v>10013</v>
      </c>
      <c r="G7496" s="12">
        <v>180</v>
      </c>
      <c r="H7496" s="12">
        <v>205353</v>
      </c>
      <c r="I7496" s="12">
        <v>276321305</v>
      </c>
      <c r="J7496" s="54" t="s">
        <v>22270</v>
      </c>
      <c r="K7496" s="47" t="s">
        <v>309</v>
      </c>
      <c r="L7496" s="12" t="s">
        <v>1068</v>
      </c>
      <c r="M7496" s="12">
        <v>100</v>
      </c>
      <c r="N7496" s="12" t="s">
        <v>56</v>
      </c>
      <c r="O7496" s="12">
        <v>0</v>
      </c>
      <c r="P7496" s="12">
        <v>2052</v>
      </c>
      <c r="Q7496" s="12">
        <v>1</v>
      </c>
      <c r="S7496" s="19">
        <f>_xlfn.IFNA(VLOOKUP(A7496,[2]Sheet1!$A$6:$A$3335,1,0),0)</f>
        <v>0</v>
      </c>
      <c r="T7496" s="19" t="str">
        <f>IF(S7496&gt;0,VLOOKUP(A7496,[2]Sheet2!$A$1:$C$100007,3,0),J7496)</f>
        <v>{{4038,418,10,0}|{4001,418,10,0}|{4022,418,10,0}|{4031,418,10,0}|{4025,418,10,0}|{4033,418,10,0}|{4040,418,10,0}|{3018,418,10,0}|{4024,418,10,0}|{4009,418,10,0}|{4028,418,10,0}|{4037,418,10,0}|{4038,418,10,0}|{4001,418,10,0}|{4022,418,10,0}}</v>
      </c>
    </row>
    <row r="7497" spans="1:20" s="12" customFormat="1">
      <c r="A7497" s="42">
        <v>25354</v>
      </c>
      <c r="B7497" s="12">
        <v>298</v>
      </c>
      <c r="C7497" s="12" t="s">
        <v>22271</v>
      </c>
      <c r="D7497" s="12" t="s">
        <v>22272</v>
      </c>
      <c r="E7497" s="12">
        <v>2</v>
      </c>
      <c r="F7497" s="12">
        <v>10013</v>
      </c>
      <c r="G7497" s="12">
        <v>180</v>
      </c>
      <c r="H7497" s="12">
        <v>205354</v>
      </c>
      <c r="I7497" s="12">
        <v>275121024</v>
      </c>
      <c r="J7497" s="54" t="s">
        <v>22273</v>
      </c>
      <c r="K7497" s="47" t="s">
        <v>309</v>
      </c>
      <c r="L7497" s="12" t="s">
        <v>3036</v>
      </c>
      <c r="M7497" s="12">
        <v>100</v>
      </c>
      <c r="N7497" s="12" t="s">
        <v>56</v>
      </c>
      <c r="O7497" s="12">
        <v>0</v>
      </c>
      <c r="P7497" s="12">
        <v>2052</v>
      </c>
      <c r="Q7497" s="12">
        <v>1</v>
      </c>
      <c r="S7497" s="19">
        <f>_xlfn.IFNA(VLOOKUP(A7497,[2]Sheet1!$A$6:$A$3335,1,0),0)</f>
        <v>0</v>
      </c>
      <c r="T7497" s="19" t="str">
        <f>IF(S7497&gt;0,VLOOKUP(A7497,[2]Sheet2!$A$1:$C$100007,3,0),J7497)</f>
        <v>{{4025,418,10,0}|{4001,418,10,0}|{4036,418,10,0}|{4031,418,10,0}|{4024,418,10,0}|{4034,418,10,0}|{4028,418,10,0}|{4005,418,10,0}|{4038,418,10,0}|{4030,418,10,0}|{4022,418,10,0}|{3018,418,10,0}|{4038,418,10,0}|{4009,418,10,0}|{3012,418,10,0}}</v>
      </c>
    </row>
    <row r="7498" spans="1:20" s="12" customFormat="1">
      <c r="A7498" s="42">
        <v>25355</v>
      </c>
      <c r="B7498" s="12">
        <v>298</v>
      </c>
      <c r="C7498" s="12" t="s">
        <v>22274</v>
      </c>
      <c r="D7498" s="12" t="s">
        <v>22275</v>
      </c>
      <c r="E7498" s="12">
        <v>2</v>
      </c>
      <c r="F7498" s="12">
        <v>10013</v>
      </c>
      <c r="G7498" s="12">
        <v>180</v>
      </c>
      <c r="H7498" s="12">
        <v>205355</v>
      </c>
      <c r="I7498" s="12">
        <v>276075161</v>
      </c>
      <c r="J7498" s="54" t="s">
        <v>22276</v>
      </c>
      <c r="K7498" s="47" t="s">
        <v>309</v>
      </c>
      <c r="L7498" s="12" t="s">
        <v>878</v>
      </c>
      <c r="M7498" s="12">
        <v>100</v>
      </c>
      <c r="N7498" s="12" t="s">
        <v>56</v>
      </c>
      <c r="O7498" s="12">
        <v>0</v>
      </c>
      <c r="P7498" s="12">
        <v>2052</v>
      </c>
      <c r="Q7498" s="12">
        <v>1</v>
      </c>
      <c r="S7498" s="19">
        <f>_xlfn.IFNA(VLOOKUP(A7498,[2]Sheet1!$A$6:$A$3335,1,0),0)</f>
        <v>0</v>
      </c>
      <c r="T7498" s="19" t="str">
        <f>IF(S7498&gt;0,VLOOKUP(A7498,[2]Sheet2!$A$1:$C$100007,3,0),J7498)</f>
        <v>{{4038,418,10,0}|{4006,418,10,0}|{4027,418,10,0}|{4032,418,10,0}|{4038,418,10,0}|{4001,418,10,0}|{4022,418,10,0}|{4031,418,10,0}|{4025,418,10,0}|{4034,418,10,0}|{3012,418,10,0}|{4005,418,10,0}|{4025,418,10,0}|{4033,418,10,0}|{4040,418,10,0}}</v>
      </c>
    </row>
    <row r="7499" spans="1:20" s="12" customFormat="1">
      <c r="A7499" s="42">
        <v>25356</v>
      </c>
      <c r="B7499" s="12">
        <v>298</v>
      </c>
      <c r="C7499" s="12" t="s">
        <v>22277</v>
      </c>
      <c r="D7499" s="12" t="s">
        <v>22278</v>
      </c>
      <c r="E7499" s="12">
        <v>2</v>
      </c>
      <c r="F7499" s="12">
        <v>10013</v>
      </c>
      <c r="G7499" s="12">
        <v>180</v>
      </c>
      <c r="H7499" s="12">
        <v>205356</v>
      </c>
      <c r="I7499" s="12">
        <v>276437401</v>
      </c>
      <c r="J7499" s="54" t="s">
        <v>22279</v>
      </c>
      <c r="K7499" s="47" t="s">
        <v>309</v>
      </c>
      <c r="L7499" s="12" t="s">
        <v>2204</v>
      </c>
      <c r="M7499" s="12">
        <v>100</v>
      </c>
      <c r="N7499" s="12" t="s">
        <v>56</v>
      </c>
      <c r="O7499" s="12">
        <v>0</v>
      </c>
      <c r="P7499" s="12">
        <v>2052</v>
      </c>
      <c r="Q7499" s="12">
        <v>1</v>
      </c>
      <c r="S7499" s="19">
        <f>_xlfn.IFNA(VLOOKUP(A7499,[2]Sheet1!$A$6:$A$3335,1,0),0)</f>
        <v>0</v>
      </c>
      <c r="T7499" s="19" t="str">
        <f>IF(S7499&gt;0,VLOOKUP(A7499,[2]Sheet2!$A$1:$C$100007,3,0),J7499)</f>
        <v>{{4025,418,10,0}|{4006,418,10,0}|{4040,418,10,0}|{4037,418,10,0}|{4025,418,10,0}|{4006,418,10,0}|{4040,418,10,0}|{4032,418,10,0}|{4025,418,10,0}|{4001,418,10,0}|{4036,418,10,0}|{4032,418,10,0}|{4024,418,10,0}|{4001,418,10,0}|{4036,418,10,0}}</v>
      </c>
    </row>
    <row r="7500" spans="1:20" s="12" customFormat="1">
      <c r="A7500" s="42">
        <v>25357</v>
      </c>
      <c r="B7500" s="12">
        <v>298</v>
      </c>
      <c r="C7500" s="12" t="s">
        <v>22280</v>
      </c>
      <c r="D7500" s="12" t="s">
        <v>22281</v>
      </c>
      <c r="E7500" s="12">
        <v>2</v>
      </c>
      <c r="F7500" s="12">
        <v>10013</v>
      </c>
      <c r="G7500" s="12">
        <v>180</v>
      </c>
      <c r="H7500" s="12">
        <v>205357</v>
      </c>
      <c r="I7500" s="12">
        <v>275823923</v>
      </c>
      <c r="J7500" s="54" t="s">
        <v>22282</v>
      </c>
      <c r="K7500" s="47" t="s">
        <v>309</v>
      </c>
      <c r="L7500" s="12" t="s">
        <v>520</v>
      </c>
      <c r="M7500" s="12">
        <v>100</v>
      </c>
      <c r="N7500" s="12" t="s">
        <v>56</v>
      </c>
      <c r="O7500" s="12">
        <v>0</v>
      </c>
      <c r="P7500" s="12">
        <v>2052</v>
      </c>
      <c r="Q7500" s="12">
        <v>1</v>
      </c>
      <c r="S7500" s="19">
        <f>_xlfn.IFNA(VLOOKUP(A7500,[2]Sheet1!$A$6:$A$3335,1,0),0)</f>
        <v>0</v>
      </c>
      <c r="T7500" s="19" t="str">
        <f>IF(S7500&gt;0,VLOOKUP(A7500,[2]Sheet2!$A$1:$C$100007,3,0),J7500)</f>
        <v>{{4038,418,10,0}|{4006,418,10,0}|{4028,418,10,0}|{4037,418,10,0}|{4024,418,10,0}|{4006,418,10,0}|{4028,418,10,0}|{4037,418,10,0}|{4024,418,10,0}|{4009,418,10,0}|{4028,418,10,0}|{4037,418,10,0}|{4024,418,10,0}|{4009,418,10,0}|{4028,418,10,0}}</v>
      </c>
    </row>
    <row r="7501" spans="1:20" s="12" customFormat="1">
      <c r="A7501" s="42">
        <v>25358</v>
      </c>
      <c r="B7501" s="12">
        <v>298</v>
      </c>
      <c r="C7501" s="12" t="s">
        <v>22283</v>
      </c>
      <c r="D7501" s="12" t="s">
        <v>22284</v>
      </c>
      <c r="E7501" s="12">
        <v>2</v>
      </c>
      <c r="F7501" s="12">
        <v>10013</v>
      </c>
      <c r="G7501" s="12">
        <v>180</v>
      </c>
      <c r="H7501" s="12">
        <v>205358</v>
      </c>
      <c r="I7501" s="12">
        <v>276318617</v>
      </c>
      <c r="J7501" s="54" t="s">
        <v>22285</v>
      </c>
      <c r="K7501" s="47" t="s">
        <v>309</v>
      </c>
      <c r="L7501" s="12" t="s">
        <v>878</v>
      </c>
      <c r="M7501" s="12">
        <v>100</v>
      </c>
      <c r="N7501" s="12" t="s">
        <v>56</v>
      </c>
      <c r="O7501" s="12">
        <v>0</v>
      </c>
      <c r="P7501" s="12">
        <v>2052</v>
      </c>
      <c r="Q7501" s="12">
        <v>1</v>
      </c>
      <c r="S7501" s="19">
        <f>_xlfn.IFNA(VLOOKUP(A7501,[2]Sheet1!$A$6:$A$3335,1,0),0)</f>
        <v>0</v>
      </c>
      <c r="T7501" s="19" t="str">
        <f>IF(S7501&gt;0,VLOOKUP(A7501,[2]Sheet2!$A$1:$C$100007,3,0),J7501)</f>
        <v>{{4025,418,10,0}|{4009,418,10,0}|{3012,418,10,0}|{4039,418,10,0}|{4025,418,10,0}|{4009,418,10,0}|{4022,418,10,0}|{4039,418,10,0}|{4038,418,10,0}|{4017,418,10,0}|{4022,418,10,0}|{3018,418,10,0}|{4038,418,10,0}|{4030,418,10,0}|{4027,418,10,0}}</v>
      </c>
    </row>
    <row r="7502" spans="1:20" s="12" customFormat="1">
      <c r="A7502" s="42">
        <v>25359</v>
      </c>
      <c r="B7502" s="12">
        <v>298</v>
      </c>
      <c r="C7502" s="12" t="s">
        <v>22286</v>
      </c>
      <c r="D7502" s="12" t="s">
        <v>22287</v>
      </c>
      <c r="E7502" s="12">
        <v>2</v>
      </c>
      <c r="F7502" s="12">
        <v>10013</v>
      </c>
      <c r="G7502" s="12">
        <v>180</v>
      </c>
      <c r="H7502" s="12">
        <v>205359</v>
      </c>
      <c r="I7502" s="12">
        <v>276180377</v>
      </c>
      <c r="J7502" s="54" t="s">
        <v>22288</v>
      </c>
      <c r="K7502" s="47" t="s">
        <v>309</v>
      </c>
      <c r="L7502" s="12" t="s">
        <v>3009</v>
      </c>
      <c r="M7502" s="12">
        <v>100</v>
      </c>
      <c r="N7502" s="12" t="s">
        <v>56</v>
      </c>
      <c r="O7502" s="12">
        <v>0</v>
      </c>
      <c r="P7502" s="12">
        <v>2052</v>
      </c>
      <c r="Q7502" s="12">
        <v>1</v>
      </c>
      <c r="S7502" s="19">
        <f>_xlfn.IFNA(VLOOKUP(A7502,[2]Sheet1!$A$6:$A$3335,1,0),0)</f>
        <v>0</v>
      </c>
      <c r="T7502" s="19" t="str">
        <f>IF(S7502&gt;0,VLOOKUP(A7502,[2]Sheet2!$A$1:$C$100007,3,0),J7502)</f>
        <v>{{4024,418,10,0}|{4009,418,10,0}|{4028,418,10,0}|{4039,418,10,0}|{4024,418,10,0}|{4017,418,10,0}|{4040,418,10,0}|{3018,418,10,0}|{4025,418,10,0}|{4033,418,10,0}|{3012,418,10,0}|{4031,418,10,0}|{4038,418,10,0}|{4034,418,10,0}|{4022,418,10,0}}</v>
      </c>
    </row>
    <row r="7503" spans="1:20" s="12" customFormat="1">
      <c r="A7503" s="42">
        <v>25360</v>
      </c>
      <c r="B7503" s="12">
        <v>298</v>
      </c>
      <c r="C7503" s="12" t="s">
        <v>22289</v>
      </c>
      <c r="D7503" s="12" t="s">
        <v>22290</v>
      </c>
      <c r="E7503" s="12">
        <v>2</v>
      </c>
      <c r="F7503" s="12">
        <v>10013</v>
      </c>
      <c r="G7503" s="12">
        <v>180</v>
      </c>
      <c r="H7503" s="12">
        <v>205360</v>
      </c>
      <c r="I7503" s="12">
        <v>275485388</v>
      </c>
      <c r="J7503" s="54" t="s">
        <v>22291</v>
      </c>
      <c r="K7503" s="47" t="s">
        <v>1072</v>
      </c>
      <c r="L7503" s="12" t="s">
        <v>784</v>
      </c>
      <c r="M7503" s="12">
        <v>100</v>
      </c>
      <c r="N7503" s="12" t="s">
        <v>56</v>
      </c>
      <c r="O7503" s="12">
        <v>0</v>
      </c>
      <c r="P7503" s="12">
        <v>2052</v>
      </c>
      <c r="Q7503" s="12">
        <v>1</v>
      </c>
      <c r="S7503" s="19">
        <f>_xlfn.IFNA(VLOOKUP(A7503,[2]Sheet1!$A$6:$A$3335,1,0),0)</f>
        <v>0</v>
      </c>
      <c r="T7503" s="19" t="str">
        <f>IF(S7503&gt;0,VLOOKUP(A7503,[2]Sheet2!$A$1:$C$100007,3,0),J7503)</f>
        <v>{{4025,418,10,0}|{4009,418,10,0}|{4022,418,10,0}|{3018,418,10,0}|{4038,418,10,0}|{4030,418,10,0}|{4002,418,10,0}|{4031,418,10,0}|{4024,418,10,0}|{4034,418,10,0}|{4036,418,10,0}|{4032,418,10,0}|{4025,418,10,0}|{4009,418,10,0}|{3012,418,10,0}}</v>
      </c>
    </row>
    <row r="7504" spans="1:20" s="12" customFormat="1">
      <c r="A7504" s="42">
        <v>25361</v>
      </c>
      <c r="B7504" s="12">
        <v>298</v>
      </c>
      <c r="C7504" s="12" t="s">
        <v>22292</v>
      </c>
      <c r="D7504" s="12" t="s">
        <v>22293</v>
      </c>
      <c r="E7504" s="12">
        <v>2</v>
      </c>
      <c r="F7504" s="12">
        <v>10013</v>
      </c>
      <c r="G7504" s="12">
        <v>180</v>
      </c>
      <c r="H7504" s="12">
        <v>205361</v>
      </c>
      <c r="I7504" s="12">
        <v>276382566</v>
      </c>
      <c r="J7504" s="54" t="s">
        <v>22294</v>
      </c>
      <c r="K7504" s="47" t="s">
        <v>309</v>
      </c>
      <c r="L7504" s="12" t="s">
        <v>2293</v>
      </c>
      <c r="M7504" s="12">
        <v>100</v>
      </c>
      <c r="N7504" s="12" t="s">
        <v>56</v>
      </c>
      <c r="O7504" s="12">
        <v>0</v>
      </c>
      <c r="P7504" s="12">
        <v>2052</v>
      </c>
      <c r="Q7504" s="12">
        <v>1</v>
      </c>
      <c r="S7504" s="19">
        <f>_xlfn.IFNA(VLOOKUP(A7504,[2]Sheet1!$A$6:$A$3335,1,0),0)</f>
        <v>0</v>
      </c>
      <c r="T7504" s="19" t="str">
        <f>IF(S7504&gt;0,VLOOKUP(A7504,[2]Sheet2!$A$1:$C$100007,3,0),J7504)</f>
        <v>{{4024,418,10,0}|{4009,418,10,0}|{4036,418,10,0}|{3018,418,10,0}|{4025,418,10,0}|{4033,418,10,0}|{3012,418,10,0}|{4032,418,10,0}|{4038,418,10,0}|{4006,418,10,0}|{4028,418,10,0}|{4039,418,10,0}|{4024,418,10,0}|{4030,418,10,0}|{4040,418,10,0}}</v>
      </c>
    </row>
    <row r="7505" spans="1:20" s="12" customFormat="1">
      <c r="A7505" s="42">
        <v>25362</v>
      </c>
      <c r="B7505" s="12">
        <v>298</v>
      </c>
      <c r="C7505" s="12" t="s">
        <v>22295</v>
      </c>
      <c r="D7505" s="12" t="s">
        <v>22296</v>
      </c>
      <c r="E7505" s="12">
        <v>2</v>
      </c>
      <c r="F7505" s="12">
        <v>10013</v>
      </c>
      <c r="G7505" s="12">
        <v>180</v>
      </c>
      <c r="H7505" s="12">
        <v>205362</v>
      </c>
      <c r="I7505" s="12">
        <v>277324928</v>
      </c>
      <c r="J7505" s="54" t="s">
        <v>22297</v>
      </c>
      <c r="K7505" s="47" t="s">
        <v>309</v>
      </c>
      <c r="L7505" s="12" t="s">
        <v>2111</v>
      </c>
      <c r="M7505" s="12">
        <v>100</v>
      </c>
      <c r="N7505" s="12" t="s">
        <v>56</v>
      </c>
      <c r="O7505" s="12">
        <v>0</v>
      </c>
      <c r="P7505" s="12">
        <v>2052</v>
      </c>
      <c r="Q7505" s="12">
        <v>1</v>
      </c>
      <c r="S7505" s="19">
        <f>_xlfn.IFNA(VLOOKUP(A7505,[2]Sheet1!$A$6:$A$3335,1,0),0)</f>
        <v>0</v>
      </c>
      <c r="T7505" s="19" t="str">
        <f>IF(S7505&gt;0,VLOOKUP(A7505,[2]Sheet2!$A$1:$C$100007,3,0),J7505)</f>
        <v>{{4025,418,10,0}|{4017,418,10,0}|{4027,418,10,0}|{4005,418,10,0}|{4024,418,10,0}|{4034,418,10,0}|{4036,418,10,0}|{4037,418,10,0}|{4025,418,10,0}|{4017,418,10,0}|{4022,418,10,0}|{4005,418,10,0}|{4024,418,10,0}|{4034,418,10,0}|{4036,418,10,0}}</v>
      </c>
    </row>
    <row r="7506" spans="1:20" s="12" customFormat="1">
      <c r="A7506" s="42">
        <v>25363</v>
      </c>
      <c r="B7506" s="12">
        <v>298</v>
      </c>
      <c r="C7506" s="12" t="s">
        <v>22298</v>
      </c>
      <c r="D7506" s="12" t="s">
        <v>22299</v>
      </c>
      <c r="E7506" s="12">
        <v>2</v>
      </c>
      <c r="F7506" s="12">
        <v>10013</v>
      </c>
      <c r="G7506" s="12">
        <v>180</v>
      </c>
      <c r="H7506" s="12">
        <v>205363</v>
      </c>
      <c r="I7506" s="12">
        <v>276627814</v>
      </c>
      <c r="J7506" s="54" t="s">
        <v>22300</v>
      </c>
      <c r="K7506" s="47" t="s">
        <v>309</v>
      </c>
      <c r="L7506" s="12" t="s">
        <v>2293</v>
      </c>
      <c r="M7506" s="12">
        <v>100</v>
      </c>
      <c r="N7506" s="12" t="s">
        <v>56</v>
      </c>
      <c r="O7506" s="12">
        <v>0</v>
      </c>
      <c r="P7506" s="12">
        <v>2052</v>
      </c>
      <c r="Q7506" s="12">
        <v>1</v>
      </c>
      <c r="S7506" s="19">
        <f>_xlfn.IFNA(VLOOKUP(A7506,[2]Sheet1!$A$6:$A$3335,1,0),0)</f>
        <v>0</v>
      </c>
      <c r="T7506" s="19" t="str">
        <f>IF(S7506&gt;0,VLOOKUP(A7506,[2]Sheet2!$A$1:$C$100007,3,0),J7506)</f>
        <v>{{4024,418,10,0}|{4017,418,10,0}|{4040,418,10,0}|{4005,418,10,0}|{4038,418,10,0}|{4001,418,10,0}|{4027,418,10,0}|{4039,418,10,0}|{4024,418,10,0}|{4030,418,10,0}|{3012,418,10,0}|{4031,418,10,0}|{4038,418,10,0}|{4006,418,10,0}|{4028,418,10,0}}</v>
      </c>
    </row>
    <row r="7507" spans="1:20" s="12" customFormat="1">
      <c r="A7507" s="42">
        <v>25364</v>
      </c>
      <c r="B7507" s="12">
        <v>298</v>
      </c>
      <c r="C7507" s="12" t="s">
        <v>22301</v>
      </c>
      <c r="D7507" s="12" t="s">
        <v>22302</v>
      </c>
      <c r="E7507" s="12">
        <v>2</v>
      </c>
      <c r="F7507" s="12">
        <v>10013</v>
      </c>
      <c r="G7507" s="12">
        <v>180</v>
      </c>
      <c r="H7507" s="12">
        <v>205364</v>
      </c>
      <c r="I7507" s="12">
        <v>277324928</v>
      </c>
      <c r="J7507" s="54" t="s">
        <v>22303</v>
      </c>
      <c r="K7507" s="47" t="s">
        <v>309</v>
      </c>
      <c r="L7507" s="12" t="s">
        <v>2111</v>
      </c>
      <c r="M7507" s="12">
        <v>100</v>
      </c>
      <c r="N7507" s="12" t="s">
        <v>56</v>
      </c>
      <c r="O7507" s="12">
        <v>0</v>
      </c>
      <c r="P7507" s="12">
        <v>2052</v>
      </c>
      <c r="Q7507" s="12">
        <v>1</v>
      </c>
      <c r="S7507" s="19">
        <f>_xlfn.IFNA(VLOOKUP(A7507,[2]Sheet1!$A$6:$A$3335,1,0),0)</f>
        <v>0</v>
      </c>
      <c r="T7507" s="19" t="str">
        <f>IF(S7507&gt;0,VLOOKUP(A7507,[2]Sheet2!$A$1:$C$100007,3,0),J7507)</f>
        <v>{{4025,418,10,0}|{4017,418,10,0}|{4027,418,10,0}|{4031,418,10,0}|{4024,418,10,0}|{4006,418,10,0}|{3012,418,10,0}|{3018,418,10,0}|{4038,418,10,0}|{4034,418,10,0}|{4036,418,10,0}|{4037,418,10,0}|{4025,418,10,0}|{4017,418,10,0}|{4027,418,10,0}}</v>
      </c>
    </row>
    <row r="7508" spans="1:20" s="12" customFormat="1">
      <c r="A7508" s="42">
        <v>25365</v>
      </c>
      <c r="B7508" s="12">
        <v>298</v>
      </c>
      <c r="C7508" s="12" t="s">
        <v>22304</v>
      </c>
      <c r="D7508" s="12" t="s">
        <v>22305</v>
      </c>
      <c r="E7508" s="12">
        <v>2</v>
      </c>
      <c r="F7508" s="12">
        <v>10013</v>
      </c>
      <c r="G7508" s="12">
        <v>180</v>
      </c>
      <c r="H7508" s="12">
        <v>205365</v>
      </c>
      <c r="I7508" s="12">
        <v>276027648</v>
      </c>
      <c r="J7508" s="54" t="s">
        <v>22306</v>
      </c>
      <c r="K7508" s="47" t="s">
        <v>309</v>
      </c>
      <c r="L7508" s="12" t="s">
        <v>3046</v>
      </c>
      <c r="M7508" s="12">
        <v>100</v>
      </c>
      <c r="N7508" s="12" t="s">
        <v>56</v>
      </c>
      <c r="O7508" s="12">
        <v>0</v>
      </c>
      <c r="P7508" s="12">
        <v>2052</v>
      </c>
      <c r="Q7508" s="12">
        <v>1</v>
      </c>
      <c r="S7508" s="19">
        <f>_xlfn.IFNA(VLOOKUP(A7508,[2]Sheet1!$A$6:$A$3335,1,0),0)</f>
        <v>0</v>
      </c>
      <c r="T7508" s="19" t="str">
        <f>IF(S7508&gt;0,VLOOKUP(A7508,[2]Sheet2!$A$1:$C$100007,3,0),J7508)</f>
        <v>{{4024,418,10,0}|{4030,418,10,0}|{3012,418,10,0}|{4031,418,10,0}|{4038,418,10,0}|{4009,418,10,0}|{4036,418,10,0}|{4005,418,10,0}|{4038,418,10,0}|{4001,418,10,0}|{4028,418,10,0}|{4039,418,10,0}|{4025,418,10,0}|{4034,418,10,0}|{4022,418,10,0}}</v>
      </c>
    </row>
    <row r="7509" spans="1:20" s="12" customFormat="1">
      <c r="A7509" s="42">
        <v>25366</v>
      </c>
      <c r="B7509" s="12">
        <v>298</v>
      </c>
      <c r="C7509" s="12" t="s">
        <v>22307</v>
      </c>
      <c r="D7509" s="12" t="s">
        <v>22308</v>
      </c>
      <c r="E7509" s="12">
        <v>2</v>
      </c>
      <c r="F7509" s="12">
        <v>10013</v>
      </c>
      <c r="G7509" s="12">
        <v>180</v>
      </c>
      <c r="H7509" s="12">
        <v>205366</v>
      </c>
      <c r="I7509" s="12">
        <v>276851507</v>
      </c>
      <c r="J7509" s="54" t="s">
        <v>22309</v>
      </c>
      <c r="K7509" s="47" t="s">
        <v>309</v>
      </c>
      <c r="L7509" s="12" t="s">
        <v>4690</v>
      </c>
      <c r="M7509" s="12">
        <v>100</v>
      </c>
      <c r="N7509" s="12" t="s">
        <v>56</v>
      </c>
      <c r="O7509" s="12">
        <v>0</v>
      </c>
      <c r="P7509" s="12">
        <v>2052</v>
      </c>
      <c r="Q7509" s="12">
        <v>1</v>
      </c>
      <c r="S7509" s="19">
        <f>_xlfn.IFNA(VLOOKUP(A7509,[2]Sheet1!$A$6:$A$3335,1,0),0)</f>
        <v>0</v>
      </c>
      <c r="T7509" s="19" t="str">
        <f>IF(S7509&gt;0,VLOOKUP(A7509,[2]Sheet2!$A$1:$C$100007,3,0),J7509)</f>
        <v>{{4038,418,10,0}|{4030,418,10,0}|{4028,418,10,0}|{4032,418,10,0}|{4025,418,10,0}|{4017,418,10,0}|{4027,418,10,0}|{4031,418,10,0}|{4025,418,10,0}|{4009,418,10,0}|{4022,418,10,0}|{4005,418,10,0}|{4024,418,10,0}|{4006,418,10,0}|{3012,418,10,0}}</v>
      </c>
    </row>
    <row r="7510" spans="1:20" s="12" customFormat="1">
      <c r="A7510" s="42">
        <v>25367</v>
      </c>
      <c r="B7510" s="12">
        <v>298</v>
      </c>
      <c r="C7510" s="12" t="s">
        <v>22310</v>
      </c>
      <c r="D7510" s="12" t="s">
        <v>22311</v>
      </c>
      <c r="E7510" s="12">
        <v>2</v>
      </c>
      <c r="F7510" s="12">
        <v>10013</v>
      </c>
      <c r="G7510" s="12">
        <v>180</v>
      </c>
      <c r="H7510" s="12">
        <v>205367</v>
      </c>
      <c r="I7510" s="12">
        <v>276215731</v>
      </c>
      <c r="J7510" s="54" t="s">
        <v>22312</v>
      </c>
      <c r="K7510" s="47" t="s">
        <v>309</v>
      </c>
      <c r="L7510" s="12" t="s">
        <v>979</v>
      </c>
      <c r="M7510" s="12">
        <v>100</v>
      </c>
      <c r="N7510" s="12" t="s">
        <v>56</v>
      </c>
      <c r="O7510" s="12">
        <v>0</v>
      </c>
      <c r="P7510" s="12">
        <v>2052</v>
      </c>
      <c r="Q7510" s="12">
        <v>1</v>
      </c>
      <c r="S7510" s="19">
        <f>_xlfn.IFNA(VLOOKUP(A7510,[2]Sheet1!$A$6:$A$3335,1,0),0)</f>
        <v>0</v>
      </c>
      <c r="T7510" s="19" t="str">
        <f>IF(S7510&gt;0,VLOOKUP(A7510,[2]Sheet2!$A$1:$C$100007,3,0),J7510)</f>
        <v>{{4024,418,10,0}|{4030,418,10,0}|{4022,418,10,0}|{4032,418,10,0}|{4024,418,10,0}|{4030,418,10,0}|{3012,418,10,0}|{4032,418,10,0}|{4024,418,10,0}|{4017,418,10,0}|{3012,418,10,0}|{4032,418,10,0}|{4024,418,10,0}|{4017,418,10,0}|{4040,418,10,0}}</v>
      </c>
    </row>
    <row r="7511" spans="1:20" s="12" customFormat="1">
      <c r="A7511" s="42">
        <v>25368</v>
      </c>
      <c r="B7511" s="12">
        <v>298</v>
      </c>
      <c r="C7511" s="12" t="s">
        <v>22313</v>
      </c>
      <c r="D7511" s="12" t="s">
        <v>22314</v>
      </c>
      <c r="E7511" s="12">
        <v>2</v>
      </c>
      <c r="F7511" s="12">
        <v>10013</v>
      </c>
      <c r="G7511" s="12">
        <v>180</v>
      </c>
      <c r="H7511" s="12">
        <v>205368</v>
      </c>
      <c r="I7511" s="12">
        <v>276851507</v>
      </c>
      <c r="J7511" s="54" t="s">
        <v>22315</v>
      </c>
      <c r="K7511" s="47" t="s">
        <v>309</v>
      </c>
      <c r="L7511" s="12" t="s">
        <v>4690</v>
      </c>
      <c r="M7511" s="12">
        <v>100</v>
      </c>
      <c r="N7511" s="12" t="s">
        <v>56</v>
      </c>
      <c r="O7511" s="12">
        <v>0</v>
      </c>
      <c r="P7511" s="12">
        <v>2052</v>
      </c>
      <c r="Q7511" s="12">
        <v>1</v>
      </c>
      <c r="S7511" s="19">
        <f>_xlfn.IFNA(VLOOKUP(A7511,[2]Sheet1!$A$6:$A$3335,1,0),0)</f>
        <v>0</v>
      </c>
      <c r="T7511" s="19" t="str">
        <f>IF(S7511&gt;0,VLOOKUP(A7511,[2]Sheet2!$A$1:$C$100007,3,0),J7511)</f>
        <v>{{4038,418,10,0}|{4033,418,10,0}|{4036,418,10,0}|{4037,418,10,0}|{4038,418,10,0}|{4033,418,10,0}|{4036,418,10,0}|{4037,418,10,0}|{4038,418,10,0}|{4033,418,10,0}|{4036,418,10,0}|{4037,418,10,0}|{4038,418,10,0}|{4033,418,10,0}|{4036,418,10,0}}</v>
      </c>
    </row>
    <row r="7512" spans="1:20" s="12" customFormat="1">
      <c r="A7512" s="42">
        <v>25369</v>
      </c>
      <c r="B7512" s="12">
        <v>298</v>
      </c>
      <c r="C7512" s="12" t="s">
        <v>22316</v>
      </c>
      <c r="D7512" s="12" t="s">
        <v>22317</v>
      </c>
      <c r="E7512" s="12">
        <v>2</v>
      </c>
      <c r="F7512" s="12">
        <v>10013</v>
      </c>
      <c r="G7512" s="12">
        <v>180</v>
      </c>
      <c r="H7512" s="12">
        <v>205369</v>
      </c>
      <c r="I7512" s="12">
        <v>276851507</v>
      </c>
      <c r="J7512" s="54" t="s">
        <v>22318</v>
      </c>
      <c r="K7512" s="47" t="s">
        <v>309</v>
      </c>
      <c r="L7512" s="12" t="s">
        <v>4690</v>
      </c>
      <c r="M7512" s="12">
        <v>100</v>
      </c>
      <c r="N7512" s="12" t="s">
        <v>56</v>
      </c>
      <c r="O7512" s="12">
        <v>0</v>
      </c>
      <c r="P7512" s="12">
        <v>2052</v>
      </c>
      <c r="Q7512" s="12">
        <v>1</v>
      </c>
      <c r="S7512" s="19">
        <f>_xlfn.IFNA(VLOOKUP(A7512,[2]Sheet1!$A$6:$A$3335,1,0),0)</f>
        <v>0</v>
      </c>
      <c r="T7512" s="19" t="str">
        <f>IF(S7512&gt;0,VLOOKUP(A7512,[2]Sheet2!$A$1:$C$100007,3,0),J7512)</f>
        <v>{{4024,418,10,0}|{4033,418,10,0}|{4022,418,10,0}|{4039,418,10,0}|{4025,418,10,0}|{4034,418,10,0}|{4027,418,10,0}|{4039,418,10,0}|{4025,418,10,0}|{4001,418,10,0}|{4028,418,10,0}|{3018,418,10,0}|{4025,418,10,0}|{4001,418,10,0}|{4028,418,10,0}}</v>
      </c>
    </row>
    <row r="7513" spans="1:20" s="12" customFormat="1">
      <c r="A7513" s="42">
        <v>25370</v>
      </c>
      <c r="B7513" s="12">
        <v>298</v>
      </c>
      <c r="C7513" s="12" t="s">
        <v>22319</v>
      </c>
      <c r="D7513" s="12" t="s">
        <v>22320</v>
      </c>
      <c r="E7513" s="12">
        <v>2</v>
      </c>
      <c r="F7513" s="12">
        <v>10013</v>
      </c>
      <c r="G7513" s="12">
        <v>180</v>
      </c>
      <c r="H7513" s="12">
        <v>205370</v>
      </c>
      <c r="I7513" s="12">
        <v>277328025</v>
      </c>
      <c r="J7513" s="54" t="s">
        <v>22321</v>
      </c>
      <c r="K7513" s="47" t="s">
        <v>1072</v>
      </c>
      <c r="L7513" s="12" t="s">
        <v>487</v>
      </c>
      <c r="M7513" s="12">
        <v>100</v>
      </c>
      <c r="N7513" s="12" t="s">
        <v>56</v>
      </c>
      <c r="O7513" s="12">
        <v>0</v>
      </c>
      <c r="P7513" s="12">
        <v>2052</v>
      </c>
      <c r="Q7513" s="12">
        <v>1</v>
      </c>
      <c r="S7513" s="19">
        <f>_xlfn.IFNA(VLOOKUP(A7513,[2]Sheet1!$A$6:$A$3335,1,0),0)</f>
        <v>0</v>
      </c>
      <c r="T7513" s="19" t="str">
        <f>IF(S7513&gt;0,VLOOKUP(A7513,[2]Sheet2!$A$1:$C$100007,3,0),J7513)</f>
        <v>{{4038,419,10,0}|{4033,419,10,0}|{4040,419,10,0}|{4039,419,10,0}|{4038,419,10,0}|{4001,419,10,0}|{4012,419,10,0}|{3018,419,10,0}|{4024,419,10,0}|{4006,419,10,0}|{4022,419,10,0}|{4005,419,10,0}|{4025,419,10,0}|{4017,419,10,0}|{4027,419,10,0}}</v>
      </c>
    </row>
    <row r="7514" spans="1:20" s="12" customFormat="1">
      <c r="A7514" s="42">
        <v>25371</v>
      </c>
      <c r="B7514" s="12">
        <v>298</v>
      </c>
      <c r="C7514" s="12" t="s">
        <v>22322</v>
      </c>
      <c r="D7514" s="12" t="s">
        <v>22323</v>
      </c>
      <c r="E7514" s="12">
        <v>2</v>
      </c>
      <c r="F7514" s="12">
        <v>10013</v>
      </c>
      <c r="G7514" s="12">
        <v>180</v>
      </c>
      <c r="H7514" s="12">
        <v>205371</v>
      </c>
      <c r="I7514" s="12">
        <v>277860608</v>
      </c>
      <c r="J7514" s="54" t="s">
        <v>22324</v>
      </c>
      <c r="K7514" s="47" t="s">
        <v>309</v>
      </c>
      <c r="L7514" s="12" t="s">
        <v>2263</v>
      </c>
      <c r="M7514" s="12">
        <v>100</v>
      </c>
      <c r="N7514" s="12" t="s">
        <v>56</v>
      </c>
      <c r="O7514" s="12">
        <v>0</v>
      </c>
      <c r="P7514" s="12">
        <v>2052</v>
      </c>
      <c r="Q7514" s="12">
        <v>1</v>
      </c>
      <c r="S7514" s="19">
        <f>_xlfn.IFNA(VLOOKUP(A7514,[2]Sheet1!$A$6:$A$3335,1,0),0)</f>
        <v>0</v>
      </c>
      <c r="T7514" s="19" t="str">
        <f>IF(S7514&gt;0,VLOOKUP(A7514,[2]Sheet2!$A$1:$C$100007,3,0),J7514)</f>
        <v>{{4024,419,10,0}|{4034,419,10,0}|{4027,419,10,0}|{3018,419,10,0}|{4025,419,10,0}|{4006,419,10,0}|{4036,419,10,0}|{4005,419,10,0}|{4038,419,10,0}|{4017,419,10,0}|{3012,419,10,0}|{4032,419,10,0}|{4024,419,10,0}|{4033,419,10,0}|{4022,419,10,0}}</v>
      </c>
    </row>
    <row r="7515" spans="1:20" s="12" customFormat="1">
      <c r="A7515" s="42">
        <v>25372</v>
      </c>
      <c r="B7515" s="12">
        <v>298</v>
      </c>
      <c r="C7515" s="12" t="s">
        <v>22325</v>
      </c>
      <c r="D7515" s="12" t="s">
        <v>22326</v>
      </c>
      <c r="E7515" s="12">
        <v>2</v>
      </c>
      <c r="F7515" s="12">
        <v>10013</v>
      </c>
      <c r="G7515" s="12">
        <v>180</v>
      </c>
      <c r="H7515" s="12">
        <v>205372</v>
      </c>
      <c r="I7515" s="12">
        <v>276864870</v>
      </c>
      <c r="J7515" s="54" t="s">
        <v>22327</v>
      </c>
      <c r="K7515" s="47" t="s">
        <v>309</v>
      </c>
      <c r="L7515" s="12" t="s">
        <v>3046</v>
      </c>
      <c r="M7515" s="12">
        <v>100</v>
      </c>
      <c r="N7515" s="12" t="s">
        <v>56</v>
      </c>
      <c r="O7515" s="12">
        <v>0</v>
      </c>
      <c r="P7515" s="12">
        <v>2052</v>
      </c>
      <c r="Q7515" s="12">
        <v>1</v>
      </c>
      <c r="S7515" s="19">
        <f>_xlfn.IFNA(VLOOKUP(A7515,[2]Sheet1!$A$6:$A$3335,1,0),0)</f>
        <v>0</v>
      </c>
      <c r="T7515" s="19" t="str">
        <f>IF(S7515&gt;0,VLOOKUP(A7515,[2]Sheet2!$A$1:$C$100007,3,0),J7515)</f>
        <v>{{4038,419,10,0}|{4034,419,10,0}|{3012,419,10,0}|{3018,419,10,0}|{4024,419,10,0}|{4009,419,10,0}|{4027,419,10,0}|{4031,419,10,0}|{4025,419,10,0}|{4030,419,10,0}|{4036,419,10,0}|{4039,419,10,0}|{4038,419,10,0}|{4001,419,10,0}|{3012,419,10,0}}</v>
      </c>
    </row>
    <row r="7516" spans="1:20" s="12" customFormat="1">
      <c r="A7516" s="42">
        <v>25373</v>
      </c>
      <c r="B7516" s="12">
        <v>298</v>
      </c>
      <c r="C7516" s="12" t="s">
        <v>22328</v>
      </c>
      <c r="D7516" s="12" t="s">
        <v>22329</v>
      </c>
      <c r="E7516" s="12">
        <v>2</v>
      </c>
      <c r="F7516" s="12">
        <v>10013</v>
      </c>
      <c r="G7516" s="12">
        <v>180</v>
      </c>
      <c r="H7516" s="12">
        <v>205373</v>
      </c>
      <c r="I7516" s="12">
        <v>278102425</v>
      </c>
      <c r="J7516" s="54" t="s">
        <v>22330</v>
      </c>
      <c r="K7516" s="47" t="s">
        <v>309</v>
      </c>
      <c r="L7516" s="12" t="s">
        <v>2263</v>
      </c>
      <c r="M7516" s="12">
        <v>100</v>
      </c>
      <c r="N7516" s="12" t="s">
        <v>56</v>
      </c>
      <c r="O7516" s="12">
        <v>0</v>
      </c>
      <c r="P7516" s="12">
        <v>2052</v>
      </c>
      <c r="Q7516" s="12">
        <v>1</v>
      </c>
      <c r="S7516" s="19">
        <f>_xlfn.IFNA(VLOOKUP(A7516,[2]Sheet1!$A$6:$A$3335,1,0),0)</f>
        <v>0</v>
      </c>
      <c r="T7516" s="19" t="str">
        <f>IF(S7516&gt;0,VLOOKUP(A7516,[2]Sheet2!$A$1:$C$100007,3,0),J7516)</f>
        <v>{{4025,419,10,0}|{4034,419,10,0}|{4028,419,10,0}|{4005,419,10,0}|{4038,419,10,0}|{4017,419,10,0}|{3012,419,10,0}|{4037,419,10,0}|{4024,419,10,0}|{4034,419,10,0}|{4028,419,10,0}|{3018,419,10,0}|{4038,419,10,0}|{4009,419,10,0}|{4040,419,10,0}}</v>
      </c>
    </row>
    <row r="7517" spans="1:20" s="12" customFormat="1">
      <c r="A7517" s="42">
        <v>25374</v>
      </c>
      <c r="B7517" s="12">
        <v>298</v>
      </c>
      <c r="C7517" s="12" t="s">
        <v>22331</v>
      </c>
      <c r="D7517" s="12" t="s">
        <v>22332</v>
      </c>
      <c r="E7517" s="12">
        <v>2</v>
      </c>
      <c r="F7517" s="12">
        <v>10013</v>
      </c>
      <c r="G7517" s="12">
        <v>180</v>
      </c>
      <c r="H7517" s="12">
        <v>205374</v>
      </c>
      <c r="I7517" s="12">
        <v>278102425</v>
      </c>
      <c r="J7517" s="54" t="s">
        <v>22333</v>
      </c>
      <c r="K7517" s="47" t="s">
        <v>309</v>
      </c>
      <c r="L7517" s="12" t="s">
        <v>2263</v>
      </c>
      <c r="M7517" s="12">
        <v>100</v>
      </c>
      <c r="N7517" s="12" t="s">
        <v>56</v>
      </c>
      <c r="O7517" s="12">
        <v>0</v>
      </c>
      <c r="P7517" s="12">
        <v>2052</v>
      </c>
      <c r="Q7517" s="12">
        <v>1</v>
      </c>
      <c r="S7517" s="19">
        <f>_xlfn.IFNA(VLOOKUP(A7517,[2]Sheet1!$A$6:$A$3335,1,0),0)</f>
        <v>0</v>
      </c>
      <c r="T7517" s="19" t="str">
        <f>IF(S7517&gt;0,VLOOKUP(A7517,[2]Sheet2!$A$1:$C$100007,3,0),J7517)</f>
        <v>{{4038,419,10,0}|{4001,419,10,0}|{3012,419,10,0}|{4005,419,10,0}|{4025,419,10,0}|{4017,419,10,0}|{4036,419,10,0}|{4039,419,10,0}|{4038,419,10,0}|{4001,419,10,0}|{4022,419,10,0}|{4031,419,10,0}|{4025,419,10,0}|{4030,419,10,0}|{4036,419,10,0}}</v>
      </c>
    </row>
    <row r="7518" spans="1:20" s="12" customFormat="1">
      <c r="A7518" s="42">
        <v>25375</v>
      </c>
      <c r="B7518" s="12">
        <v>298</v>
      </c>
      <c r="C7518" s="12" t="s">
        <v>22334</v>
      </c>
      <c r="D7518" s="12" t="s">
        <v>22335</v>
      </c>
      <c r="E7518" s="12">
        <v>2</v>
      </c>
      <c r="F7518" s="12">
        <v>10013</v>
      </c>
      <c r="G7518" s="12">
        <v>180</v>
      </c>
      <c r="H7518" s="12">
        <v>205375</v>
      </c>
      <c r="I7518" s="12">
        <v>277128499</v>
      </c>
      <c r="J7518" s="54" t="s">
        <v>22336</v>
      </c>
      <c r="K7518" s="47" t="s">
        <v>309</v>
      </c>
      <c r="L7518" s="12" t="s">
        <v>3131</v>
      </c>
      <c r="M7518" s="12">
        <v>100</v>
      </c>
      <c r="N7518" s="12" t="s">
        <v>56</v>
      </c>
      <c r="O7518" s="12">
        <v>0</v>
      </c>
      <c r="P7518" s="12">
        <v>2052</v>
      </c>
      <c r="Q7518" s="12">
        <v>1</v>
      </c>
      <c r="S7518" s="19">
        <f>_xlfn.IFNA(VLOOKUP(A7518,[2]Sheet1!$A$6:$A$3335,1,0),0)</f>
        <v>0</v>
      </c>
      <c r="T7518" s="19" t="str">
        <f>IF(S7518&gt;0,VLOOKUP(A7518,[2]Sheet2!$A$1:$C$100007,3,0),J7518)</f>
        <v>{{4025,419,10,0}|{4001,419,10,0}|{4036,419,10,0}|{4031,419,10,0}|{4024,419,10,0}|{4030,419,10,0}|{4027,419,10,0}|{3018,419,10,0}|{4038,419,10,0}|{4009,419,10,0}|{3012,419,10,0}|{4037,419,10,0}|{4025,419,10,0}|{4001,419,10,0}|{4028,419,10,0}}</v>
      </c>
    </row>
    <row r="7519" spans="1:20" s="12" customFormat="1">
      <c r="A7519" s="42">
        <v>25376</v>
      </c>
      <c r="B7519" s="12">
        <v>298</v>
      </c>
      <c r="C7519" s="12" t="s">
        <v>22337</v>
      </c>
      <c r="D7519" s="12" t="s">
        <v>22338</v>
      </c>
      <c r="E7519" s="12">
        <v>2</v>
      </c>
      <c r="F7519" s="12">
        <v>10013</v>
      </c>
      <c r="G7519" s="12">
        <v>180</v>
      </c>
      <c r="H7519" s="12">
        <v>205376</v>
      </c>
      <c r="I7519" s="12">
        <v>277698790</v>
      </c>
      <c r="J7519" s="54" t="s">
        <v>22339</v>
      </c>
      <c r="K7519" s="47" t="s">
        <v>309</v>
      </c>
      <c r="L7519" s="12" t="s">
        <v>4690</v>
      </c>
      <c r="M7519" s="12">
        <v>100</v>
      </c>
      <c r="N7519" s="12" t="s">
        <v>56</v>
      </c>
      <c r="O7519" s="12">
        <v>0</v>
      </c>
      <c r="P7519" s="12">
        <v>2052</v>
      </c>
      <c r="Q7519" s="12">
        <v>1</v>
      </c>
      <c r="S7519" s="19">
        <f>_xlfn.IFNA(VLOOKUP(A7519,[2]Sheet1!$A$6:$A$3335,1,0),0)</f>
        <v>0</v>
      </c>
      <c r="T7519" s="19" t="str">
        <f>IF(S7519&gt;0,VLOOKUP(A7519,[2]Sheet2!$A$1:$C$100007,3,0),J7519)</f>
        <v>{{4038,419,10,0}|{4001,419,10,0}|{4022,419,10,0}|{4031,419,10,0}|{4025,419,10,0}|{4033,419,10,0}|{3012,419,10,0}|{4005,419,10,0}|{4025,419,10,0}|{4030,419,10,0}|{4036,419,10,0}|{4039,419,10,0}|{4024,419,10,0}|{4009,419,10,0}|{4027,419,10,0}}</v>
      </c>
    </row>
    <row r="7520" spans="1:20" s="12" customFormat="1">
      <c r="A7520" s="42">
        <v>25377</v>
      </c>
      <c r="B7520" s="12">
        <v>298</v>
      </c>
      <c r="C7520" s="12" t="s">
        <v>22340</v>
      </c>
      <c r="D7520" s="12" t="s">
        <v>22341</v>
      </c>
      <c r="E7520" s="12">
        <v>2</v>
      </c>
      <c r="F7520" s="12">
        <v>10013</v>
      </c>
      <c r="G7520" s="12">
        <v>180</v>
      </c>
      <c r="H7520" s="12">
        <v>205377</v>
      </c>
      <c r="I7520" s="12">
        <v>277698790</v>
      </c>
      <c r="J7520" s="54" t="s">
        <v>22342</v>
      </c>
      <c r="K7520" s="47" t="s">
        <v>309</v>
      </c>
      <c r="L7520" s="12" t="s">
        <v>4690</v>
      </c>
      <c r="M7520" s="12">
        <v>100</v>
      </c>
      <c r="N7520" s="12" t="s">
        <v>56</v>
      </c>
      <c r="O7520" s="12">
        <v>0</v>
      </c>
      <c r="P7520" s="12">
        <v>2052</v>
      </c>
      <c r="Q7520" s="12">
        <v>1</v>
      </c>
      <c r="S7520" s="19">
        <f>_xlfn.IFNA(VLOOKUP(A7520,[2]Sheet1!$A$6:$A$3335,1,0),0)</f>
        <v>0</v>
      </c>
      <c r="T7520" s="19" t="str">
        <f>IF(S7520&gt;0,VLOOKUP(A7520,[2]Sheet2!$A$1:$C$100007,3,0),J7520)</f>
        <v>{{4025,419,10,0}|{4001,419,10,0}|{4040,419,10,0}|{4032,419,10,0}|{4024,419,10,0}|{4034,419,10,0}|{4036,419,10,0}|{4031,419,10,0}|{4024,419,10,0}|{4033,419,10,0}|{4028,419,10,0}|{4005,419,10,0}|{4038,419,10,0}|{4030,419,10,0}|{4027,419,10,0}}</v>
      </c>
    </row>
    <row r="7521" spans="1:20" s="12" customFormat="1">
      <c r="A7521" s="42">
        <v>25378</v>
      </c>
      <c r="B7521" s="12">
        <v>298</v>
      </c>
      <c r="C7521" s="12" t="s">
        <v>22343</v>
      </c>
      <c r="D7521" s="12" t="s">
        <v>22344</v>
      </c>
      <c r="E7521" s="12">
        <v>2</v>
      </c>
      <c r="F7521" s="12">
        <v>10013</v>
      </c>
      <c r="G7521" s="12">
        <v>180</v>
      </c>
      <c r="H7521" s="12">
        <v>205378</v>
      </c>
      <c r="I7521" s="12">
        <v>275530060</v>
      </c>
      <c r="J7521" s="54" t="s">
        <v>22345</v>
      </c>
      <c r="K7521" s="47" t="s">
        <v>309</v>
      </c>
      <c r="L7521" s="12" t="s">
        <v>1002</v>
      </c>
      <c r="M7521" s="12">
        <v>100</v>
      </c>
      <c r="N7521" s="12" t="s">
        <v>56</v>
      </c>
      <c r="O7521" s="12">
        <v>0</v>
      </c>
      <c r="P7521" s="12">
        <v>2052</v>
      </c>
      <c r="Q7521" s="12">
        <v>1</v>
      </c>
      <c r="S7521" s="19">
        <f>_xlfn.IFNA(VLOOKUP(A7521,[2]Sheet1!$A$6:$A$3335,1,0),0)</f>
        <v>0</v>
      </c>
      <c r="T7521" s="19" t="str">
        <f>IF(S7521&gt;0,VLOOKUP(A7521,[2]Sheet2!$A$1:$C$100007,3,0),J7521)</f>
        <v>{{4038,419,10,0}|{4006,419,10,0}|{4027,419,10,0}|{4032,419,10,0}|{4038,419,10,0}|{4001,419,10,0}|{4027,419,10,0}|{4032,419,10,0}|{4038,419,10,0}|{4001,419,10,0}|{4022,419,10,0}|{4031,419,10,0}|{4038,419,10,0}|{4034,419,10,0}|{4022,419,10,0}}</v>
      </c>
    </row>
    <row r="7522" spans="1:20" s="12" customFormat="1">
      <c r="A7522" s="42">
        <v>25379</v>
      </c>
      <c r="B7522" s="12">
        <v>298</v>
      </c>
      <c r="C7522" s="12" t="s">
        <v>22346</v>
      </c>
      <c r="D7522" s="12" t="s">
        <v>22347</v>
      </c>
      <c r="E7522" s="12">
        <v>2</v>
      </c>
      <c r="F7522" s="12">
        <v>10013</v>
      </c>
      <c r="G7522" s="12">
        <v>180</v>
      </c>
      <c r="H7522" s="12">
        <v>205379</v>
      </c>
      <c r="I7522" s="12">
        <v>277781939</v>
      </c>
      <c r="J7522" s="54" t="s">
        <v>22348</v>
      </c>
      <c r="K7522" s="47" t="s">
        <v>309</v>
      </c>
      <c r="L7522" s="12" t="s">
        <v>2525</v>
      </c>
      <c r="M7522" s="12">
        <v>100</v>
      </c>
      <c r="N7522" s="12" t="s">
        <v>56</v>
      </c>
      <c r="O7522" s="12">
        <v>0</v>
      </c>
      <c r="P7522" s="12">
        <v>2052</v>
      </c>
      <c r="Q7522" s="12">
        <v>1</v>
      </c>
      <c r="S7522" s="19">
        <f>_xlfn.IFNA(VLOOKUP(A7522,[2]Sheet1!$A$6:$A$3335,1,0),0)</f>
        <v>0</v>
      </c>
      <c r="T7522" s="19" t="str">
        <f>IF(S7522&gt;0,VLOOKUP(A7522,[2]Sheet2!$A$1:$C$100007,3,0),J7522)</f>
        <v>{{4025,419,10,0}|{4006,419,10,0}|{4040,419,10,0}|{4037,419,10,0}|{4025,419,10,0}|{4006,419,10,0}|{4040,419,10,0}|{4037,419,10,0}|{4025,419,10,0}|{4006,419,10,0}|{4040,419,10,0}|{4037,419,10,0}|{4025,419,10,0}|{4006,419,10,0}|{3012,419,10,0}}</v>
      </c>
    </row>
    <row r="7523" spans="1:20" s="12" customFormat="1">
      <c r="A7523" s="42">
        <v>25380</v>
      </c>
      <c r="B7523" s="12">
        <v>298</v>
      </c>
      <c r="C7523" s="12" t="s">
        <v>22349</v>
      </c>
      <c r="D7523" s="12" t="s">
        <v>22350</v>
      </c>
      <c r="E7523" s="12">
        <v>2</v>
      </c>
      <c r="F7523" s="12">
        <v>10013</v>
      </c>
      <c r="G7523" s="12">
        <v>180</v>
      </c>
      <c r="H7523" s="12">
        <v>205380</v>
      </c>
      <c r="I7523" s="12">
        <v>279249510</v>
      </c>
      <c r="J7523" s="54" t="s">
        <v>22351</v>
      </c>
      <c r="K7523" s="47" t="s">
        <v>1072</v>
      </c>
      <c r="L7523" s="12" t="s">
        <v>2467</v>
      </c>
      <c r="M7523" s="12">
        <v>100</v>
      </c>
      <c r="N7523" s="12" t="s">
        <v>56</v>
      </c>
      <c r="O7523" s="12">
        <v>0</v>
      </c>
      <c r="P7523" s="12">
        <v>2052</v>
      </c>
      <c r="Q7523" s="12">
        <v>1</v>
      </c>
      <c r="S7523" s="19">
        <f>_xlfn.IFNA(VLOOKUP(A7523,[2]Sheet1!$A$6:$A$3335,1,0),0)</f>
        <v>0</v>
      </c>
      <c r="T7523" s="19" t="str">
        <f>IF(S7523&gt;0,VLOOKUP(A7523,[2]Sheet2!$A$1:$C$100007,3,0),J7523)</f>
        <v>{{4024,419,10,0}|{4006,419,10,0}|{4028,419,10,0}|{4037,419,10,0}|{4024,419,10,0}|{4009,419,10,0}|{4026,419,10,0}|{4039,419,10,0}|{4024,419,10,0}|{4017,419,10,0}|{4036,419,10,0}|{3018,419,10,0}|{4024,419,10,0}|{4017,419,10,0}|{4040,419,10,0}}</v>
      </c>
    </row>
    <row r="7524" spans="1:20" s="12" customFormat="1">
      <c r="A7524" s="42">
        <v>25381</v>
      </c>
      <c r="B7524" s="12">
        <v>298</v>
      </c>
      <c r="C7524" s="12" t="s">
        <v>22352</v>
      </c>
      <c r="D7524" s="12" t="s">
        <v>22353</v>
      </c>
      <c r="E7524" s="12">
        <v>2</v>
      </c>
      <c r="F7524" s="12">
        <v>10013</v>
      </c>
      <c r="G7524" s="12">
        <v>180</v>
      </c>
      <c r="H7524" s="12">
        <v>205381</v>
      </c>
      <c r="I7524" s="12">
        <v>277523942</v>
      </c>
      <c r="J7524" s="54" t="s">
        <v>22354</v>
      </c>
      <c r="K7524" s="47" t="s">
        <v>309</v>
      </c>
      <c r="L7524" s="12" t="s">
        <v>475</v>
      </c>
      <c r="M7524" s="12">
        <v>100</v>
      </c>
      <c r="N7524" s="12" t="s">
        <v>56</v>
      </c>
      <c r="O7524" s="12">
        <v>0</v>
      </c>
      <c r="P7524" s="12">
        <v>2052</v>
      </c>
      <c r="Q7524" s="12">
        <v>1</v>
      </c>
      <c r="S7524" s="19">
        <f>_xlfn.IFNA(VLOOKUP(A7524,[2]Sheet1!$A$6:$A$3335,1,0),0)</f>
        <v>0</v>
      </c>
      <c r="T7524" s="19" t="str">
        <f>IF(S7524&gt;0,VLOOKUP(A7524,[2]Sheet2!$A$1:$C$100007,3,0),J7524)</f>
        <v>{{4025,419,10,0}|{4009,419,10,0}|{3012,419,10,0}|{4039,419,10,0}|{4038,419,10,0}|{4017,419,10,0}|{4022,419,10,0}|{3018,419,10,0}|{4038,419,10,0}|{4030,419,10,0}|{4027,419,10,0}|{4005,419,10,0}|{4024,419,10,0}|{4034,419,10,0}|{4036,419,10,0}}</v>
      </c>
    </row>
    <row r="7525" spans="1:20" s="12" customFormat="1">
      <c r="A7525" s="42">
        <v>25382</v>
      </c>
      <c r="B7525" s="12">
        <v>298</v>
      </c>
      <c r="C7525" s="12" t="s">
        <v>22355</v>
      </c>
      <c r="D7525" s="12" t="s">
        <v>22356</v>
      </c>
      <c r="E7525" s="12">
        <v>2</v>
      </c>
      <c r="F7525" s="12">
        <v>10013</v>
      </c>
      <c r="G7525" s="12">
        <v>180</v>
      </c>
      <c r="H7525" s="12">
        <v>205382</v>
      </c>
      <c r="I7525" s="12">
        <v>278147328</v>
      </c>
      <c r="J7525" s="54" t="s">
        <v>22357</v>
      </c>
      <c r="K7525" s="47" t="s">
        <v>309</v>
      </c>
      <c r="L7525" s="12" t="s">
        <v>520</v>
      </c>
      <c r="M7525" s="12">
        <v>100</v>
      </c>
      <c r="N7525" s="12" t="s">
        <v>56</v>
      </c>
      <c r="O7525" s="12">
        <v>0</v>
      </c>
      <c r="P7525" s="12">
        <v>2052</v>
      </c>
      <c r="Q7525" s="12">
        <v>1</v>
      </c>
      <c r="S7525" s="19">
        <f>_xlfn.IFNA(VLOOKUP(A7525,[2]Sheet1!$A$6:$A$3335,1,0),0)</f>
        <v>0</v>
      </c>
      <c r="T7525" s="19" t="str">
        <f>IF(S7525&gt;0,VLOOKUP(A7525,[2]Sheet2!$A$1:$C$100007,3,0),J7525)</f>
        <v>{{4024,419,10,0}|{4009,419,10,0}|{4036,419,10,0}|{3018,419,10,0}|{4024,419,10,0}|{4030,419,10,0}|{4040,419,10,0}|{4005,419,10,0}|{4025,419,10,0}|{4034,419,10,0}|{4022,419,10,0}|{4032,419,10,0}|{4038,419,10,0}|{4006,419,10,0}|{4028,419,10,0}}</v>
      </c>
    </row>
    <row r="7526" spans="1:20" s="12" customFormat="1">
      <c r="A7526" s="42">
        <v>25383</v>
      </c>
      <c r="B7526" s="12">
        <v>298</v>
      </c>
      <c r="C7526" s="12" t="s">
        <v>22358</v>
      </c>
      <c r="D7526" s="12" t="s">
        <v>22359</v>
      </c>
      <c r="E7526" s="12">
        <v>2</v>
      </c>
      <c r="F7526" s="12">
        <v>10013</v>
      </c>
      <c r="G7526" s="12">
        <v>180</v>
      </c>
      <c r="H7526" s="12">
        <v>205383</v>
      </c>
      <c r="I7526" s="12">
        <v>278169651</v>
      </c>
      <c r="J7526" s="54" t="s">
        <v>22360</v>
      </c>
      <c r="K7526" s="47" t="s">
        <v>309</v>
      </c>
      <c r="L7526" s="12" t="s">
        <v>2954</v>
      </c>
      <c r="M7526" s="12">
        <v>100</v>
      </c>
      <c r="N7526" s="12" t="s">
        <v>56</v>
      </c>
      <c r="O7526" s="12">
        <v>0</v>
      </c>
      <c r="P7526" s="12">
        <v>2052</v>
      </c>
      <c r="Q7526" s="12">
        <v>1</v>
      </c>
      <c r="S7526" s="19">
        <f>_xlfn.IFNA(VLOOKUP(A7526,[2]Sheet1!$A$6:$A$3335,1,0),0)</f>
        <v>0</v>
      </c>
      <c r="T7526" s="19" t="str">
        <f>IF(S7526&gt;0,VLOOKUP(A7526,[2]Sheet2!$A$1:$C$100007,3,0),J7526)</f>
        <v>{{4025,419,10,0}|{4009,419,10,0}|{4022,419,10,0}|{3018,419,10,0}|{4038,419,10,0}|{4033,419,10,0}|{4028,419,10,0}|{4031,419,10,0}|{4024,419,10,0}|{4006,419,10,0}|{4040,419,10,0}|{4037,419,10,0}|{4038,419,10,0}|{4017,419,10,0}|{4027,419,10,0}}</v>
      </c>
    </row>
    <row r="7527" spans="1:20" s="12" customFormat="1">
      <c r="A7527" s="42">
        <v>25384</v>
      </c>
      <c r="B7527" s="12">
        <v>298</v>
      </c>
      <c r="C7527" s="12" t="s">
        <v>22361</v>
      </c>
      <c r="D7527" s="12" t="s">
        <v>22362</v>
      </c>
      <c r="E7527" s="12">
        <v>2</v>
      </c>
      <c r="F7527" s="12">
        <v>10013</v>
      </c>
      <c r="G7527" s="12">
        <v>180</v>
      </c>
      <c r="H7527" s="12">
        <v>205384</v>
      </c>
      <c r="I7527" s="12">
        <v>278371609</v>
      </c>
      <c r="J7527" s="54" t="s">
        <v>22363</v>
      </c>
      <c r="K7527" s="47" t="s">
        <v>309</v>
      </c>
      <c r="L7527" s="12" t="s">
        <v>2277</v>
      </c>
      <c r="M7527" s="12">
        <v>100</v>
      </c>
      <c r="N7527" s="12" t="s">
        <v>56</v>
      </c>
      <c r="O7527" s="12">
        <v>0</v>
      </c>
      <c r="P7527" s="12">
        <v>2052</v>
      </c>
      <c r="Q7527" s="12">
        <v>1</v>
      </c>
      <c r="S7527" s="19">
        <f>_xlfn.IFNA(VLOOKUP(A7527,[2]Sheet1!$A$6:$A$3335,1,0),0)</f>
        <v>0</v>
      </c>
      <c r="T7527" s="19" t="str">
        <f>IF(S7527&gt;0,VLOOKUP(A7527,[2]Sheet2!$A$1:$C$100007,3,0),J7527)</f>
        <v>{{4024,419,10,0}|{4017,419,10,0}|{4036,419,10,0}|{4005,419,10,0}|{4025,419,10,0}|{4034,419,10,0}|{4022,419,10,0}|{4032,419,10,0}|{4024,419,10,0}|{4009,419,10,0}|{4036,419,10,0}|{3018,419,10,0}|{4025,419,10,0}|{4033,419,10,0}|{4022,419,10,0}}</v>
      </c>
    </row>
    <row r="7528" spans="1:20" s="12" customFormat="1">
      <c r="A7528" s="42">
        <v>25385</v>
      </c>
      <c r="B7528" s="12">
        <v>298</v>
      </c>
      <c r="C7528" s="12" t="s">
        <v>22364</v>
      </c>
      <c r="D7528" s="12" t="s">
        <v>22365</v>
      </c>
      <c r="E7528" s="12">
        <v>2</v>
      </c>
      <c r="F7528" s="12">
        <v>10013</v>
      </c>
      <c r="G7528" s="12">
        <v>180</v>
      </c>
      <c r="H7528" s="12">
        <v>205385</v>
      </c>
      <c r="I7528" s="12">
        <v>279115264</v>
      </c>
      <c r="J7528" s="54" t="s">
        <v>22366</v>
      </c>
      <c r="K7528" s="47" t="s">
        <v>309</v>
      </c>
      <c r="L7528" s="12" t="s">
        <v>772</v>
      </c>
      <c r="M7528" s="12">
        <v>100</v>
      </c>
      <c r="N7528" s="12" t="s">
        <v>56</v>
      </c>
      <c r="O7528" s="12">
        <v>0</v>
      </c>
      <c r="P7528" s="12">
        <v>2052</v>
      </c>
      <c r="Q7528" s="12">
        <v>1</v>
      </c>
      <c r="S7528" s="19">
        <f>_xlfn.IFNA(VLOOKUP(A7528,[2]Sheet1!$A$6:$A$3335,1,0),0)</f>
        <v>0</v>
      </c>
      <c r="T7528" s="19" t="str">
        <f>IF(S7528&gt;0,VLOOKUP(A7528,[2]Sheet2!$A$1:$C$100007,3,0),J7528)</f>
        <v>{{4025,419,10,0}|{4017,419,10,0}|{4027,419,10,0}|{4005,419,10,0}|{4024,419,10,0}|{4001,419,10,0}|{4040,419,10,0}|{4037,419,10,0}|{4038,419,10,0}|{4030,419,10,0}|{4027,419,10,0}|{4031,419,10,0}|{4024,419,10,0}|{4001,419,10,0}|{3012,419,10,0}}</v>
      </c>
    </row>
    <row r="7529" spans="1:20" s="12" customFormat="1">
      <c r="A7529" s="42">
        <v>25386</v>
      </c>
      <c r="B7529" s="12">
        <v>298</v>
      </c>
      <c r="C7529" s="12" t="s">
        <v>22367</v>
      </c>
      <c r="D7529" s="12" t="s">
        <v>22368</v>
      </c>
      <c r="E7529" s="12">
        <v>2</v>
      </c>
      <c r="F7529" s="12">
        <v>10013</v>
      </c>
      <c r="G7529" s="12">
        <v>180</v>
      </c>
      <c r="H7529" s="12">
        <v>205386</v>
      </c>
      <c r="I7529" s="12">
        <v>279700940</v>
      </c>
      <c r="J7529" s="54" t="s">
        <v>22369</v>
      </c>
      <c r="K7529" s="47" t="s">
        <v>309</v>
      </c>
      <c r="L7529" s="12" t="s">
        <v>2061</v>
      </c>
      <c r="M7529" s="12">
        <v>100</v>
      </c>
      <c r="N7529" s="12" t="s">
        <v>56</v>
      </c>
      <c r="O7529" s="12">
        <v>0</v>
      </c>
      <c r="P7529" s="12">
        <v>2052</v>
      </c>
      <c r="Q7529" s="12">
        <v>1</v>
      </c>
      <c r="S7529" s="19">
        <f>_xlfn.IFNA(VLOOKUP(A7529,[2]Sheet1!$A$6:$A$3335,1,0),0)</f>
        <v>0</v>
      </c>
      <c r="T7529" s="19" t="str">
        <f>IF(S7529&gt;0,VLOOKUP(A7529,[2]Sheet2!$A$1:$C$100007,3,0),J7529)</f>
        <v>{{4024,419,10,0}|{4017,419,10,0}|{4040,419,10,0}|{4031,419,10,0}|{4038,419,10,0}|{4006,419,10,0}|{4028,419,10,0}|{4039,419,10,0}|{4025,419,10,0}|{4033,419,10,0}|{4022,419,10,0}|{4032,419,10,0}|{4024,419,10,0}|{4017,419,10,0}|{4040,419,10,0}}</v>
      </c>
    </row>
    <row r="7530" spans="1:20" s="12" customFormat="1">
      <c r="A7530" s="42">
        <v>25387</v>
      </c>
      <c r="B7530" s="12">
        <v>298</v>
      </c>
      <c r="C7530" s="12" t="s">
        <v>22370</v>
      </c>
      <c r="D7530" s="12" t="s">
        <v>22371</v>
      </c>
      <c r="E7530" s="12">
        <v>2</v>
      </c>
      <c r="F7530" s="12">
        <v>10013</v>
      </c>
      <c r="G7530" s="12">
        <v>180</v>
      </c>
      <c r="H7530" s="12">
        <v>205387</v>
      </c>
      <c r="I7530" s="12">
        <v>279696128</v>
      </c>
      <c r="J7530" s="54" t="s">
        <v>22372</v>
      </c>
      <c r="K7530" s="47" t="s">
        <v>309</v>
      </c>
      <c r="L7530" s="12" t="s">
        <v>612</v>
      </c>
      <c r="M7530" s="12">
        <v>100</v>
      </c>
      <c r="N7530" s="12" t="s">
        <v>56</v>
      </c>
      <c r="O7530" s="12">
        <v>0</v>
      </c>
      <c r="P7530" s="12">
        <v>2052</v>
      </c>
      <c r="Q7530" s="12">
        <v>1</v>
      </c>
      <c r="S7530" s="19">
        <f>_xlfn.IFNA(VLOOKUP(A7530,[2]Sheet1!$A$6:$A$3335,1,0),0)</f>
        <v>0</v>
      </c>
      <c r="T7530" s="19" t="str">
        <f>IF(S7530&gt;0,VLOOKUP(A7530,[2]Sheet2!$A$1:$C$100007,3,0),J7530)</f>
        <v>{{4025,419,10,0}|{4030,419,10,0}|{4028,419,10,0}|{4031,419,10,0}|{4025,419,10,0}|{4009,419,10,0}|{4022,419,10,0}|{4005,419,10,0}|{4024,419,10,0}|{4001,419,10,0}|{4040,419,10,0}|{4039,419,10,0}|{4038,419,10,0}|{4033,419,10,0}|{4036,419,10,0}}</v>
      </c>
    </row>
    <row r="7531" spans="1:20" s="12" customFormat="1">
      <c r="A7531" s="42">
        <v>25388</v>
      </c>
      <c r="B7531" s="12">
        <v>298</v>
      </c>
      <c r="C7531" s="12" t="s">
        <v>22373</v>
      </c>
      <c r="D7531" s="12" t="s">
        <v>22374</v>
      </c>
      <c r="E7531" s="12">
        <v>2</v>
      </c>
      <c r="F7531" s="12">
        <v>10013</v>
      </c>
      <c r="G7531" s="12">
        <v>180</v>
      </c>
      <c r="H7531" s="12">
        <v>205388</v>
      </c>
      <c r="I7531" s="12">
        <v>279246694</v>
      </c>
      <c r="J7531" s="54" t="s">
        <v>22375</v>
      </c>
      <c r="K7531" s="47" t="s">
        <v>309</v>
      </c>
      <c r="L7531" s="12" t="s">
        <v>855</v>
      </c>
      <c r="M7531" s="12">
        <v>100</v>
      </c>
      <c r="N7531" s="12" t="s">
        <v>56</v>
      </c>
      <c r="O7531" s="12">
        <v>0</v>
      </c>
      <c r="P7531" s="12">
        <v>2052</v>
      </c>
      <c r="Q7531" s="12">
        <v>1</v>
      </c>
      <c r="S7531" s="19">
        <f>_xlfn.IFNA(VLOOKUP(A7531,[2]Sheet1!$A$6:$A$3335,1,0),0)</f>
        <v>0</v>
      </c>
      <c r="T7531" s="19" t="str">
        <f>IF(S7531&gt;0,VLOOKUP(A7531,[2]Sheet2!$A$1:$C$100007,3,0),J7531)</f>
        <v>{{4024,419,10,0}|{4030,419,10,0}|{3012,419,10,0}|{4032,419,10,0}|{4038,419,10,0}|{4017,419,10,0}|{4040,419,10,0}|{4031,419,10,0}|{4038,419,10,0}|{4006,419,10,0}|{4036,419,10,0}|{4005,419,10,0}|{4025,419,10,0}|{4001,419,10,0}|{4028,419,10,0}}</v>
      </c>
    </row>
    <row r="7532" spans="1:20" s="12" customFormat="1">
      <c r="A7532" s="42">
        <v>25389</v>
      </c>
      <c r="B7532" s="12">
        <v>298</v>
      </c>
      <c r="C7532" s="12" t="s">
        <v>22376</v>
      </c>
      <c r="D7532" s="12" t="s">
        <v>22377</v>
      </c>
      <c r="E7532" s="12">
        <v>2</v>
      </c>
      <c r="F7532" s="12">
        <v>10013</v>
      </c>
      <c r="G7532" s="12">
        <v>180</v>
      </c>
      <c r="H7532" s="12">
        <v>205389</v>
      </c>
      <c r="I7532" s="12">
        <v>279345715</v>
      </c>
      <c r="J7532" s="54" t="s">
        <v>22378</v>
      </c>
      <c r="K7532" s="47" t="s">
        <v>309</v>
      </c>
      <c r="L7532" s="12" t="s">
        <v>1068</v>
      </c>
      <c r="M7532" s="12">
        <v>100</v>
      </c>
      <c r="N7532" s="12" t="s">
        <v>56</v>
      </c>
      <c r="O7532" s="12">
        <v>0</v>
      </c>
      <c r="P7532" s="12">
        <v>2052</v>
      </c>
      <c r="Q7532" s="12">
        <v>1</v>
      </c>
      <c r="S7532" s="19">
        <f>_xlfn.IFNA(VLOOKUP(A7532,[2]Sheet1!$A$6:$A$3335,1,0),0)</f>
        <v>0</v>
      </c>
      <c r="T7532" s="19" t="str">
        <f>IF(S7532&gt;0,VLOOKUP(A7532,[2]Sheet2!$A$1:$C$100007,3,0),J7532)</f>
        <v>{{4038,419,10,0}|{4030,419,10,0}|{4028,419,10,0}|{4032,419,10,0}|{4025,419,10,0}|{4030,419,10,0}|{4028,419,10,0}|{4032,419,10,0}|{4025,419,10,0}|{4017,419,10,0}|{4027,419,10,0}|{4031,419,10,0}|{4025,419,10,0}|{4009,419,10,0}|{4027,419,10,0}}</v>
      </c>
    </row>
    <row r="7533" spans="1:20" s="12" customFormat="1">
      <c r="A7533" s="42">
        <v>25390</v>
      </c>
      <c r="B7533" s="12">
        <v>298</v>
      </c>
      <c r="C7533" s="12" t="s">
        <v>22379</v>
      </c>
      <c r="D7533" s="12" t="s">
        <v>22380</v>
      </c>
      <c r="E7533" s="12">
        <v>2</v>
      </c>
      <c r="F7533" s="12">
        <v>10013</v>
      </c>
      <c r="G7533" s="12">
        <v>180</v>
      </c>
      <c r="H7533" s="12">
        <v>205390</v>
      </c>
      <c r="I7533" s="12">
        <v>279735833</v>
      </c>
      <c r="J7533" s="54" t="s">
        <v>22381</v>
      </c>
      <c r="K7533" s="47" t="s">
        <v>1072</v>
      </c>
      <c r="L7533" s="12" t="s">
        <v>772</v>
      </c>
      <c r="M7533" s="12">
        <v>100</v>
      </c>
      <c r="N7533" s="12" t="s">
        <v>56</v>
      </c>
      <c r="O7533" s="12">
        <v>0</v>
      </c>
      <c r="P7533" s="12">
        <v>2052</v>
      </c>
      <c r="Q7533" s="12">
        <v>1</v>
      </c>
      <c r="S7533" s="19">
        <f>_xlfn.IFNA(VLOOKUP(A7533,[2]Sheet1!$A$6:$A$3335,1,0),0)</f>
        <v>0</v>
      </c>
      <c r="T7533" s="19" t="str">
        <f>IF(S7533&gt;0,VLOOKUP(A7533,[2]Sheet2!$A$1:$C$100007,3,0),J7533)</f>
        <v>{{4024,420,10,0}|{4033,420,10,0}|{4022,420,10,0}|{4037,420,10,0}|{4024,420,10,0}|{4033,420,10,0}|{4040,420,10,0}|{4037,420,10,0}|{4024,420,10,0}|{4033,420,10,0}|{4022,420,10,0}|{4037,420,10,0}|{4024,420,10,0}|{4030,420,10,0}|{4022,420,10,0}}</v>
      </c>
    </row>
    <row r="7534" spans="1:20" s="12" customFormat="1">
      <c r="A7534" s="42">
        <v>25391</v>
      </c>
      <c r="B7534" s="12">
        <v>298</v>
      </c>
      <c r="C7534" s="12" t="s">
        <v>22382</v>
      </c>
      <c r="D7534" s="12" t="s">
        <v>22383</v>
      </c>
      <c r="E7534" s="12">
        <v>2</v>
      </c>
      <c r="F7534" s="12">
        <v>10013</v>
      </c>
      <c r="G7534" s="12">
        <v>180</v>
      </c>
      <c r="H7534" s="12">
        <v>205391</v>
      </c>
      <c r="I7534" s="12">
        <v>278815334</v>
      </c>
      <c r="J7534" s="54" t="s">
        <v>22384</v>
      </c>
      <c r="K7534" s="47" t="s">
        <v>309</v>
      </c>
      <c r="L7534" s="12" t="s">
        <v>3405</v>
      </c>
      <c r="M7534" s="12">
        <v>100</v>
      </c>
      <c r="N7534" s="12" t="s">
        <v>56</v>
      </c>
      <c r="O7534" s="12">
        <v>0</v>
      </c>
      <c r="P7534" s="12">
        <v>2052</v>
      </c>
      <c r="Q7534" s="12">
        <v>1</v>
      </c>
      <c r="S7534" s="19">
        <f>_xlfn.IFNA(VLOOKUP(A7534,[2]Sheet1!$A$6:$A$3335,1,0),0)</f>
        <v>0</v>
      </c>
      <c r="T7534" s="19" t="str">
        <f>IF(S7534&gt;0,VLOOKUP(A7534,[2]Sheet2!$A$1:$C$100007,3,0),J7534)</f>
        <v>{{4038,420,10,0}|{4033,420,10,0}|{4036,420,10,0}|{4037,420,10,0}|{4038,420,10,0}|{4033,420,10,0}|{4040,420,10,0}|{4039,420,10,0}|{4038,420,10,0}|{4034,420,10,0}|{4040,420,10,0}|{4039,420,10,0}|{4024,420,10,0}|{4001,420,10,0}|{3012,420,10,0}}</v>
      </c>
    </row>
    <row r="7535" spans="1:20" s="12" customFormat="1">
      <c r="A7535" s="42">
        <v>25392</v>
      </c>
      <c r="B7535" s="12">
        <v>298</v>
      </c>
      <c r="C7535" s="12" t="s">
        <v>22385</v>
      </c>
      <c r="D7535" s="12" t="s">
        <v>22386</v>
      </c>
      <c r="E7535" s="12">
        <v>2</v>
      </c>
      <c r="F7535" s="12">
        <v>10013</v>
      </c>
      <c r="G7535" s="12">
        <v>180</v>
      </c>
      <c r="H7535" s="12">
        <v>205392</v>
      </c>
      <c r="I7535" s="12">
        <v>279636864</v>
      </c>
      <c r="J7535" s="54" t="s">
        <v>22387</v>
      </c>
      <c r="K7535" s="47" t="s">
        <v>309</v>
      </c>
      <c r="L7535" s="12" t="s">
        <v>1623</v>
      </c>
      <c r="M7535" s="12">
        <v>100</v>
      </c>
      <c r="N7535" s="12" t="s">
        <v>56</v>
      </c>
      <c r="O7535" s="12">
        <v>0</v>
      </c>
      <c r="P7535" s="12">
        <v>2052</v>
      </c>
      <c r="Q7535" s="12">
        <v>1</v>
      </c>
      <c r="S7535" s="19">
        <f>_xlfn.IFNA(VLOOKUP(A7535,[2]Sheet1!$A$6:$A$3335,1,0),0)</f>
        <v>0</v>
      </c>
      <c r="T7535" s="19" t="str">
        <f>IF(S7535&gt;0,VLOOKUP(A7535,[2]Sheet2!$A$1:$C$100007,3,0),J7535)</f>
        <v>{{4024,420,10,0}|{4033,420,10,0}|{4027,420,10,0}|{4039,420,10,0}|{4025,420,10,0}|{4034,420,10,0}|{4028,420,10,0}|{3018,420,10,0}|{4025,420,10,0}|{4006,420,10,0}|{4036,420,10,0}|{4005,420,10,0}|{4038,420,10,0}|{4009,420,10,0}|{4040,420,10,0}}</v>
      </c>
    </row>
    <row r="7536" spans="1:20" s="12" customFormat="1">
      <c r="A7536" s="42">
        <v>25393</v>
      </c>
      <c r="B7536" s="12">
        <v>298</v>
      </c>
      <c r="C7536" s="12" t="s">
        <v>22388</v>
      </c>
      <c r="D7536" s="12" t="s">
        <v>22389</v>
      </c>
      <c r="E7536" s="12">
        <v>2</v>
      </c>
      <c r="F7536" s="12">
        <v>10013</v>
      </c>
      <c r="G7536" s="12">
        <v>180</v>
      </c>
      <c r="H7536" s="12">
        <v>205393</v>
      </c>
      <c r="I7536" s="12">
        <v>279622707</v>
      </c>
      <c r="J7536" s="54" t="s">
        <v>22390</v>
      </c>
      <c r="K7536" s="47" t="s">
        <v>309</v>
      </c>
      <c r="L7536" s="12" t="s">
        <v>855</v>
      </c>
      <c r="M7536" s="12">
        <v>100</v>
      </c>
      <c r="N7536" s="12" t="s">
        <v>56</v>
      </c>
      <c r="O7536" s="12">
        <v>0</v>
      </c>
      <c r="P7536" s="12">
        <v>2052</v>
      </c>
      <c r="Q7536" s="12">
        <v>1</v>
      </c>
      <c r="S7536" s="19">
        <f>_xlfn.IFNA(VLOOKUP(A7536,[2]Sheet1!$A$6:$A$3335,1,0),0)</f>
        <v>0</v>
      </c>
      <c r="T7536" s="19" t="str">
        <f>IF(S7536&gt;0,VLOOKUP(A7536,[2]Sheet2!$A$1:$C$100007,3,0),J7536)</f>
        <v>{{4038,420,10,0}|{4034,420,10,0}|{4040,420,10,0}|{4039,420,10,0}|{4024,420,10,0}|{4001,420,10,0}|{4022,420,10,0}|{4005,420,10,0}|{4024,420,10,0}|{4009,420,10,0}|{4027,420,10,0}|{4032,420,10,0}|{4025,420,10,0}|{4030,420,10,0}|{4036,420,10,0}}</v>
      </c>
    </row>
    <row r="7537" spans="1:20" s="12" customFormat="1">
      <c r="A7537" s="42">
        <v>25394</v>
      </c>
      <c r="B7537" s="12">
        <v>298</v>
      </c>
      <c r="C7537" s="12" t="s">
        <v>22391</v>
      </c>
      <c r="D7537" s="12" t="s">
        <v>22392</v>
      </c>
      <c r="E7537" s="12">
        <v>2</v>
      </c>
      <c r="F7537" s="12">
        <v>10013</v>
      </c>
      <c r="G7537" s="12">
        <v>180</v>
      </c>
      <c r="H7537" s="12">
        <v>205394</v>
      </c>
      <c r="I7537" s="12">
        <v>279966617</v>
      </c>
      <c r="J7537" s="54" t="s">
        <v>22393</v>
      </c>
      <c r="K7537" s="47" t="s">
        <v>309</v>
      </c>
      <c r="L7537" s="12" t="s">
        <v>1068</v>
      </c>
      <c r="M7537" s="12">
        <v>100</v>
      </c>
      <c r="N7537" s="12" t="s">
        <v>56</v>
      </c>
      <c r="O7537" s="12">
        <v>0</v>
      </c>
      <c r="P7537" s="12">
        <v>2052</v>
      </c>
      <c r="Q7537" s="12">
        <v>1</v>
      </c>
      <c r="S7537" s="19">
        <f>_xlfn.IFNA(VLOOKUP(A7537,[2]Sheet1!$A$6:$A$3335,1,0),0)</f>
        <v>0</v>
      </c>
      <c r="T7537" s="19" t="str">
        <f>IF(S7537&gt;0,VLOOKUP(A7537,[2]Sheet2!$A$1:$C$100007,3,0),J7537)</f>
        <v>{{4024,420,10,0}|{4034,420,10,0}|{4027,420,10,0}|{3018,420,10,0}|{4038,420,10,0}|{4006,420,10,0}|{4040,420,10,0}|{4031,420,10,0}|{4024,420,10,0}|{4030,420,10,0}|{4022,420,10,0}|{4037,420,10,0}|{4025,420,10,0}|{4034,420,10,0}|{4028,420,10,0}}</v>
      </c>
    </row>
    <row r="7538" spans="1:20" s="12" customFormat="1">
      <c r="A7538" s="42">
        <v>25395</v>
      </c>
      <c r="B7538" s="12">
        <v>298</v>
      </c>
      <c r="C7538" s="12" t="s">
        <v>22394</v>
      </c>
      <c r="D7538" s="12" t="s">
        <v>22395</v>
      </c>
      <c r="E7538" s="12">
        <v>2</v>
      </c>
      <c r="F7538" s="12">
        <v>10013</v>
      </c>
      <c r="G7538" s="12">
        <v>180</v>
      </c>
      <c r="H7538" s="12">
        <v>205395</v>
      </c>
      <c r="I7538" s="12">
        <v>279851699</v>
      </c>
      <c r="J7538" s="54" t="s">
        <v>22396</v>
      </c>
      <c r="K7538" s="47" t="s">
        <v>309</v>
      </c>
      <c r="L7538" s="12" t="s">
        <v>2204</v>
      </c>
      <c r="M7538" s="12">
        <v>100</v>
      </c>
      <c r="N7538" s="12" t="s">
        <v>56</v>
      </c>
      <c r="O7538" s="12">
        <v>0</v>
      </c>
      <c r="P7538" s="12">
        <v>2052</v>
      </c>
      <c r="Q7538" s="12">
        <v>1</v>
      </c>
      <c r="S7538" s="19">
        <f>_xlfn.IFNA(VLOOKUP(A7538,[2]Sheet1!$A$6:$A$3335,1,0),0)</f>
        <v>0</v>
      </c>
      <c r="T7538" s="19" t="str">
        <f>IF(S7538&gt;0,VLOOKUP(A7538,[2]Sheet2!$A$1:$C$100007,3,0),J7538)</f>
        <v>{{4038,420,10,0}|{4034,420,10,0}|{3012,420,10,0}|{4005,420,10,0}|{4024,420,10,0}|{4009,420,10,0}|{4028,420,10,0}|{4032,420,10,0}|{4038,420,10,0}|{4033,420,10,0}|{4040,420,10,0}|{3018,420,10,0}|{4024,420,10,0}|{4006,420,10,0}|{4027,420,10,0}}</v>
      </c>
    </row>
    <row r="7539" spans="1:20" s="12" customFormat="1">
      <c r="A7539" s="42">
        <v>25396</v>
      </c>
      <c r="B7539" s="12">
        <v>298</v>
      </c>
      <c r="C7539" s="12" t="s">
        <v>22397</v>
      </c>
      <c r="D7539" s="12" t="s">
        <v>22398</v>
      </c>
      <c r="E7539" s="12">
        <v>2</v>
      </c>
      <c r="F7539" s="12">
        <v>10013</v>
      </c>
      <c r="G7539" s="12">
        <v>180</v>
      </c>
      <c r="H7539" s="12">
        <v>205396</v>
      </c>
      <c r="I7539" s="12">
        <v>279038566</v>
      </c>
      <c r="J7539" s="54" t="s">
        <v>22399</v>
      </c>
      <c r="K7539" s="47" t="s">
        <v>309</v>
      </c>
      <c r="L7539" s="12" t="s">
        <v>1047</v>
      </c>
      <c r="M7539" s="12">
        <v>100</v>
      </c>
      <c r="N7539" s="12" t="s">
        <v>56</v>
      </c>
      <c r="O7539" s="12">
        <v>0</v>
      </c>
      <c r="P7539" s="12">
        <v>2052</v>
      </c>
      <c r="Q7539" s="12">
        <v>1</v>
      </c>
      <c r="S7539" s="19">
        <f>_xlfn.IFNA(VLOOKUP(A7539,[2]Sheet1!$A$6:$A$3335,1,0),0)</f>
        <v>0</v>
      </c>
      <c r="T7539" s="19" t="str">
        <f>IF(S7539&gt;0,VLOOKUP(A7539,[2]Sheet2!$A$1:$C$100007,3,0),J7539)</f>
        <v>{{4025,420,10,0}|{4034,420,10,0}|{4028,420,10,0}|{4005,420,10,0}|{4038,420,10,0}|{4017,420,10,0}|{3012,420,10,0}|{4037,420,10,0}|{4025,420,10,0}|{4001,420,10,0}|{4036,420,10,0}|{4005,420,10,0}|{4038,420,10,0}|{4030,420,10,0}|{4022,420,10,0}}</v>
      </c>
    </row>
    <row r="7540" spans="1:20" s="12" customFormat="1">
      <c r="A7540" s="42">
        <v>25397</v>
      </c>
      <c r="B7540" s="12">
        <v>298</v>
      </c>
      <c r="C7540" s="12" t="s">
        <v>22400</v>
      </c>
      <c r="D7540" s="12" t="s">
        <v>22401</v>
      </c>
      <c r="E7540" s="12">
        <v>2</v>
      </c>
      <c r="F7540" s="12">
        <v>10013</v>
      </c>
      <c r="G7540" s="12">
        <v>180</v>
      </c>
      <c r="H7540" s="12">
        <v>205397</v>
      </c>
      <c r="I7540" s="12">
        <v>277852518</v>
      </c>
      <c r="J7540" s="54" t="s">
        <v>22402</v>
      </c>
      <c r="K7540" s="47" t="s">
        <v>309</v>
      </c>
      <c r="L7540" s="12" t="s">
        <v>2996</v>
      </c>
      <c r="M7540" s="12">
        <v>100</v>
      </c>
      <c r="N7540" s="12" t="s">
        <v>56</v>
      </c>
      <c r="O7540" s="12">
        <v>0</v>
      </c>
      <c r="P7540" s="12">
        <v>2052</v>
      </c>
      <c r="Q7540" s="12">
        <v>1</v>
      </c>
      <c r="S7540" s="19">
        <f>_xlfn.IFNA(VLOOKUP(A7540,[2]Sheet1!$A$6:$A$3335,1,0),0)</f>
        <v>0</v>
      </c>
      <c r="T7540" s="19" t="str">
        <f>IF(S7540&gt;0,VLOOKUP(A7540,[2]Sheet2!$A$1:$C$100007,3,0),J7540)</f>
        <v>{{4038,420,10,0}|{4001,420,10,0}|{4022,420,10,0}|{4031,420,10,0}|{4025,420,10,0}|{4030,420,10,0}|{4036,420,10,0}|{4039,420,10,0}|{4024,420,10,0}|{4006,420,10,0}|{4027,420,10,0}|{4032,420,10,0}|{4038,420,10,0}|{4034,420,10,0}|{3012,420,10,0}}</v>
      </c>
    </row>
    <row r="7541" spans="1:20" s="12" customFormat="1">
      <c r="A7541" s="42">
        <v>25398</v>
      </c>
      <c r="B7541" s="12">
        <v>298</v>
      </c>
      <c r="C7541" s="12" t="s">
        <v>22403</v>
      </c>
      <c r="D7541" s="12" t="s">
        <v>22404</v>
      </c>
      <c r="E7541" s="12">
        <v>2</v>
      </c>
      <c r="F7541" s="12">
        <v>10013</v>
      </c>
      <c r="G7541" s="12">
        <v>180</v>
      </c>
      <c r="H7541" s="12">
        <v>205398</v>
      </c>
      <c r="I7541" s="12">
        <v>280553984</v>
      </c>
      <c r="J7541" s="54" t="s">
        <v>22405</v>
      </c>
      <c r="K7541" s="47" t="s">
        <v>309</v>
      </c>
      <c r="L7541" s="12" t="s">
        <v>833</v>
      </c>
      <c r="M7541" s="12">
        <v>100</v>
      </c>
      <c r="N7541" s="12" t="s">
        <v>56</v>
      </c>
      <c r="O7541" s="12">
        <v>0</v>
      </c>
      <c r="P7541" s="12">
        <v>2052</v>
      </c>
      <c r="Q7541" s="12">
        <v>1</v>
      </c>
      <c r="S7541" s="19">
        <f>_xlfn.IFNA(VLOOKUP(A7541,[2]Sheet1!$A$6:$A$3335,1,0),0)</f>
        <v>0</v>
      </c>
      <c r="T7541" s="19" t="str">
        <f>IF(S7541&gt;0,VLOOKUP(A7541,[2]Sheet2!$A$1:$C$100007,3,0),J7541)</f>
        <v>{{4025,420,10,0}|{4001,420,10,0}|{4036,420,10,0}|{4031,420,10,0}|{4024,420,10,0}|{4033,420,10,0}|{4027,420,10,0}|{3018,420,10,0}|{4038,420,10,0}|{4017,420,10,0}|{4022,420,10,0}|{4039,420,10,0}|{4025,420,10,0}|{4006,420,10,0}|{4040,420,10,0}}</v>
      </c>
    </row>
    <row r="7542" spans="1:20" s="12" customFormat="1">
      <c r="A7542" s="42">
        <v>25399</v>
      </c>
      <c r="B7542" s="12">
        <v>298</v>
      </c>
      <c r="C7542" s="12" t="s">
        <v>22406</v>
      </c>
      <c r="D7542" s="12" t="s">
        <v>22407</v>
      </c>
      <c r="E7542" s="12">
        <v>2</v>
      </c>
      <c r="F7542" s="12">
        <v>10013</v>
      </c>
      <c r="G7542" s="12">
        <v>180</v>
      </c>
      <c r="H7542" s="12">
        <v>205399</v>
      </c>
      <c r="I7542" s="12">
        <v>279588428</v>
      </c>
      <c r="J7542" s="54" t="s">
        <v>22408</v>
      </c>
      <c r="K7542" s="47" t="s">
        <v>309</v>
      </c>
      <c r="L7542" s="12" t="s">
        <v>909</v>
      </c>
      <c r="M7542" s="12">
        <v>100</v>
      </c>
      <c r="N7542" s="12" t="s">
        <v>56</v>
      </c>
      <c r="O7542" s="12">
        <v>0</v>
      </c>
      <c r="P7542" s="12">
        <v>2052</v>
      </c>
      <c r="Q7542" s="12">
        <v>1</v>
      </c>
      <c r="S7542" s="19">
        <f>_xlfn.IFNA(VLOOKUP(A7542,[2]Sheet1!$A$6:$A$3335,1,0),0)</f>
        <v>0</v>
      </c>
      <c r="T7542" s="19" t="str">
        <f>IF(S7542&gt;0,VLOOKUP(A7542,[2]Sheet2!$A$1:$C$100007,3,0),J7542)</f>
        <v>{{4038,420,10,0}|{4001,420,10,0}|{4022,420,10,0}|{4032,420,10,0}|{4038,420,10,0}|{4034,420,10,0}|{3012,420,10,0}|{4005,420,10,0}|{4025,420,10,0}|{4033,420,10,0}|{4040,420,10,0}|{3018,420,10,0}|{4025,420,10,0}|{4017,420,10,0}|{4036,420,10,0}}</v>
      </c>
    </row>
    <row r="7543" spans="1:20" s="12" customFormat="1">
      <c r="A7543" s="42">
        <v>25400</v>
      </c>
      <c r="B7543" s="12">
        <v>298</v>
      </c>
      <c r="C7543" s="12" t="s">
        <v>22409</v>
      </c>
      <c r="D7543" s="12" t="s">
        <v>22410</v>
      </c>
      <c r="E7543" s="12">
        <v>2</v>
      </c>
      <c r="F7543" s="12">
        <v>10013</v>
      </c>
      <c r="G7543" s="12">
        <v>180</v>
      </c>
      <c r="H7543" s="12">
        <v>205400</v>
      </c>
      <c r="I7543" s="12">
        <v>279742592</v>
      </c>
      <c r="J7543" s="54" t="s">
        <v>22411</v>
      </c>
      <c r="K7543" s="47" t="s">
        <v>1072</v>
      </c>
      <c r="L7543" s="12" t="s">
        <v>2277</v>
      </c>
      <c r="M7543" s="12">
        <v>100</v>
      </c>
      <c r="N7543" s="12" t="s">
        <v>56</v>
      </c>
      <c r="O7543" s="12">
        <v>0</v>
      </c>
      <c r="P7543" s="12">
        <v>2052</v>
      </c>
      <c r="Q7543" s="12">
        <v>1</v>
      </c>
      <c r="S7543" s="19">
        <f>_xlfn.IFNA(VLOOKUP(A7543,[2]Sheet1!$A$6:$A$3335,1,0),0)</f>
        <v>0</v>
      </c>
      <c r="T7543" s="19" t="str">
        <f>IF(S7543&gt;0,VLOOKUP(A7543,[2]Sheet2!$A$1:$C$100007,3,0),J7543)</f>
        <v>{{4025,420,10,0}|{4006,420,10,0}|{4040,420,10,0}|{4032,420,10,0}|{4025,420,10,0}|{4001,420,10,0}|{4016,420,10,0}|{4032,420,10,0}|{4024,420,10,0}|{4034,420,10,0}|{4036,420,10,0}|{4031,420,10,0}|{4024,420,10,0}|{4033,420,10,0}|{4028,420,10,0}}</v>
      </c>
    </row>
    <row r="7544" spans="1:20" s="12" customFormat="1">
      <c r="A7544" s="42">
        <v>25401</v>
      </c>
      <c r="B7544" s="12">
        <v>298</v>
      </c>
      <c r="C7544" s="12" t="s">
        <v>22412</v>
      </c>
      <c r="D7544" s="12" t="s">
        <v>22413</v>
      </c>
      <c r="E7544" s="12">
        <v>2</v>
      </c>
      <c r="F7544" s="12">
        <v>10013</v>
      </c>
      <c r="G7544" s="12">
        <v>180</v>
      </c>
      <c r="H7544" s="12">
        <v>205401</v>
      </c>
      <c r="I7544" s="12">
        <v>279682841</v>
      </c>
      <c r="J7544" s="54" t="s">
        <v>22414</v>
      </c>
      <c r="K7544" s="47" t="s">
        <v>309</v>
      </c>
      <c r="L7544" s="12" t="s">
        <v>1010</v>
      </c>
      <c r="M7544" s="12">
        <v>100</v>
      </c>
      <c r="N7544" s="12" t="s">
        <v>56</v>
      </c>
      <c r="O7544" s="12">
        <v>0</v>
      </c>
      <c r="P7544" s="12">
        <v>2052</v>
      </c>
      <c r="Q7544" s="12">
        <v>1</v>
      </c>
      <c r="S7544" s="19">
        <f>_xlfn.IFNA(VLOOKUP(A7544,[2]Sheet1!$A$6:$A$3335,1,0),0)</f>
        <v>0</v>
      </c>
      <c r="T7544" s="19" t="str">
        <f>IF(S7544&gt;0,VLOOKUP(A7544,[2]Sheet2!$A$1:$C$100007,3,0),J7544)</f>
        <v>{{4038,420,10,0}|{4006,420,10,0}|{4027,420,10,0}|{4037,420,10,0}|{4038,420,10,0}|{4006,420,10,0}|{4027,420,10,0}|{4037,420,10,0}|{4038,420,10,0}|{4006,420,10,0}|{4027,420,10,0}|{4037,420,10,0}|{4038,420,10,0}|{4006,420,10,0}|{4027,420,10,0}}</v>
      </c>
    </row>
    <row r="7545" spans="1:20" s="12" customFormat="1">
      <c r="A7545" s="42">
        <v>25402</v>
      </c>
      <c r="B7545" s="12">
        <v>298</v>
      </c>
      <c r="C7545" s="12" t="s">
        <v>22415</v>
      </c>
      <c r="D7545" s="12" t="s">
        <v>22416</v>
      </c>
      <c r="E7545" s="12">
        <v>2</v>
      </c>
      <c r="F7545" s="12">
        <v>10013</v>
      </c>
      <c r="G7545" s="12">
        <v>180</v>
      </c>
      <c r="H7545" s="12">
        <v>205402</v>
      </c>
      <c r="I7545" s="12">
        <v>279708236</v>
      </c>
      <c r="J7545" s="54" t="s">
        <v>22417</v>
      </c>
      <c r="K7545" s="47" t="s">
        <v>309</v>
      </c>
      <c r="L7545" s="12" t="s">
        <v>3120</v>
      </c>
      <c r="M7545" s="12">
        <v>100</v>
      </c>
      <c r="N7545" s="12" t="s">
        <v>56</v>
      </c>
      <c r="O7545" s="12">
        <v>0</v>
      </c>
      <c r="P7545" s="12">
        <v>2052</v>
      </c>
      <c r="Q7545" s="12">
        <v>1</v>
      </c>
      <c r="S7545" s="19">
        <f>_xlfn.IFNA(VLOOKUP(A7545,[2]Sheet1!$A$6:$A$3335,1,0),0)</f>
        <v>0</v>
      </c>
      <c r="T7545" s="19" t="str">
        <f>IF(S7545&gt;0,VLOOKUP(A7545,[2]Sheet2!$A$1:$C$100007,3,0),J7545)</f>
        <v>{{4025,420,10,0}|{4006,420,10,0}|{3012,420,10,0}|{4037,420,10,0}|{4025,420,10,0}|{4009,420,10,0}|{3012,420,10,0}|{4039,420,10,0}|{4025,420,10,0}|{4009,420,10,0}|{4022,420,10,0}|{4039,420,10,0}|{4038,420,10,0}|{4017,420,10,0}|{4022,420,10,0}}</v>
      </c>
    </row>
    <row r="7546" spans="1:20" s="12" customFormat="1">
      <c r="A7546" s="42">
        <v>25403</v>
      </c>
      <c r="B7546" s="12">
        <v>298</v>
      </c>
      <c r="C7546" s="12" t="s">
        <v>22418</v>
      </c>
      <c r="D7546" s="12" t="s">
        <v>22419</v>
      </c>
      <c r="E7546" s="12">
        <v>2</v>
      </c>
      <c r="F7546" s="12">
        <v>10013</v>
      </c>
      <c r="G7546" s="12">
        <v>180</v>
      </c>
      <c r="H7546" s="12">
        <v>205403</v>
      </c>
      <c r="I7546" s="12">
        <v>281290470</v>
      </c>
      <c r="J7546" s="54" t="s">
        <v>22420</v>
      </c>
      <c r="K7546" s="47" t="s">
        <v>309</v>
      </c>
      <c r="L7546" s="12" t="s">
        <v>677</v>
      </c>
      <c r="M7546" s="12">
        <v>100</v>
      </c>
      <c r="N7546" s="12" t="s">
        <v>56</v>
      </c>
      <c r="O7546" s="12">
        <v>0</v>
      </c>
      <c r="P7546" s="12">
        <v>2052</v>
      </c>
      <c r="Q7546" s="12">
        <v>1</v>
      </c>
      <c r="S7546" s="19">
        <f>_xlfn.IFNA(VLOOKUP(A7546,[2]Sheet1!$A$6:$A$3335,1,0),0)</f>
        <v>0</v>
      </c>
      <c r="T7546" s="19" t="str">
        <f>IF(S7546&gt;0,VLOOKUP(A7546,[2]Sheet2!$A$1:$C$100007,3,0),J7546)</f>
        <v>{{4024,420,10,0}|{4009,420,10,0}|{4028,420,10,0}|{4039,420,10,0}|{4024,420,10,0}|{4017,420,10,0}|{4036,420,10,0}|{3018,420,10,0}|{4025,420,10,0}|{4030,420,10,0}|{4040,420,10,0}|{4005,420,10,0}|{4025,420,10,0}|{4033,420,10,0}|{3012,420,10,0}}</v>
      </c>
    </row>
    <row r="7547" spans="1:20" s="12" customFormat="1">
      <c r="A7547" s="42">
        <v>25404</v>
      </c>
      <c r="B7547" s="12">
        <v>298</v>
      </c>
      <c r="C7547" s="12" t="s">
        <v>22421</v>
      </c>
      <c r="D7547" s="12" t="s">
        <v>22422</v>
      </c>
      <c r="E7547" s="12">
        <v>2</v>
      </c>
      <c r="F7547" s="12">
        <v>10013</v>
      </c>
      <c r="G7547" s="12">
        <v>180</v>
      </c>
      <c r="H7547" s="12">
        <v>205404</v>
      </c>
      <c r="I7547" s="12">
        <v>279884083</v>
      </c>
      <c r="J7547" s="54" t="s">
        <v>22423</v>
      </c>
      <c r="K7547" s="47" t="s">
        <v>309</v>
      </c>
      <c r="L7547" s="12" t="s">
        <v>2525</v>
      </c>
      <c r="M7547" s="12">
        <v>100</v>
      </c>
      <c r="N7547" s="12" t="s">
        <v>56</v>
      </c>
      <c r="O7547" s="12">
        <v>0</v>
      </c>
      <c r="P7547" s="12">
        <v>2052</v>
      </c>
      <c r="Q7547" s="12">
        <v>1</v>
      </c>
      <c r="S7547" s="19">
        <f>_xlfn.IFNA(VLOOKUP(A7547,[2]Sheet1!$A$6:$A$3335,1,0),0)</f>
        <v>0</v>
      </c>
      <c r="T7547" s="19" t="str">
        <f>IF(S7547&gt;0,VLOOKUP(A7547,[2]Sheet2!$A$1:$C$100007,3,0),J7547)</f>
        <v>{{4025,420,10,0}|{4009,420,10,0}|{3012,420,10,0}|{4039,420,10,0}|{4038,420,10,0}|{4030,420,10,0}|{4027,420,10,0}|{4005,420,10,0}|{4024,420,10,0}|{4033,420,10,0}|{4036,420,10,0}|{4031,420,10,0}|{4024,420,10,0}|{4001,420,10,0}|{4040,420,10,0}}</v>
      </c>
    </row>
    <row r="7548" spans="1:20" s="12" customFormat="1">
      <c r="A7548" s="42">
        <v>25405</v>
      </c>
      <c r="B7548" s="12">
        <v>298</v>
      </c>
      <c r="C7548" s="12" t="s">
        <v>22424</v>
      </c>
      <c r="D7548" s="12" t="s">
        <v>22425</v>
      </c>
      <c r="E7548" s="12">
        <v>2</v>
      </c>
      <c r="F7548" s="12">
        <v>10013</v>
      </c>
      <c r="G7548" s="12">
        <v>180</v>
      </c>
      <c r="H7548" s="12">
        <v>205405</v>
      </c>
      <c r="I7548" s="12">
        <v>278843955</v>
      </c>
      <c r="J7548" s="54" t="s">
        <v>22426</v>
      </c>
      <c r="K7548" s="47" t="s">
        <v>309</v>
      </c>
      <c r="L7548" s="12" t="s">
        <v>6251</v>
      </c>
      <c r="M7548" s="12">
        <v>100</v>
      </c>
      <c r="N7548" s="12" t="s">
        <v>56</v>
      </c>
      <c r="O7548" s="12">
        <v>0</v>
      </c>
      <c r="P7548" s="12">
        <v>2052</v>
      </c>
      <c r="Q7548" s="12">
        <v>1</v>
      </c>
      <c r="S7548" s="19">
        <f>_xlfn.IFNA(VLOOKUP(A7548,[2]Sheet1!$A$6:$A$3335,1,0),0)</f>
        <v>0</v>
      </c>
      <c r="T7548" s="19" t="str">
        <f>IF(S7548&gt;0,VLOOKUP(A7548,[2]Sheet2!$A$1:$C$100007,3,0),J7548)</f>
        <v>{{4024,420,10,0}|{4009,420,10,0}|{4036,420,10,0}|{3018,420,10,0}|{4025,420,10,0}|{4033,420,10,0}|{3012,420,10,0}|{4031,420,10,0}|{4038,420,10,0}|{4001,420,10,0}|{4027,420,10,0}|{4037,420,10,0}|{4024,420,10,0}|{4009,420,10,0}|{4036,420,10,0}}</v>
      </c>
    </row>
    <row r="7549" spans="1:20" s="12" customFormat="1">
      <c r="A7549" s="42">
        <v>25406</v>
      </c>
      <c r="B7549" s="12">
        <v>298</v>
      </c>
      <c r="C7549" s="12" t="s">
        <v>22427</v>
      </c>
      <c r="D7549" s="12" t="s">
        <v>22428</v>
      </c>
      <c r="E7549" s="12">
        <v>2</v>
      </c>
      <c r="F7549" s="12">
        <v>10013</v>
      </c>
      <c r="G7549" s="12">
        <v>180</v>
      </c>
      <c r="H7549" s="12">
        <v>205406</v>
      </c>
      <c r="I7549" s="12">
        <v>280767692</v>
      </c>
      <c r="J7549" s="54" t="s">
        <v>22429</v>
      </c>
      <c r="K7549" s="47" t="s">
        <v>309</v>
      </c>
      <c r="L7549" s="12" t="s">
        <v>5898</v>
      </c>
      <c r="M7549" s="12">
        <v>100</v>
      </c>
      <c r="N7549" s="12" t="s">
        <v>56</v>
      </c>
      <c r="O7549" s="12">
        <v>0</v>
      </c>
      <c r="P7549" s="12">
        <v>2052</v>
      </c>
      <c r="Q7549" s="12">
        <v>1</v>
      </c>
      <c r="S7549" s="19">
        <f>_xlfn.IFNA(VLOOKUP(A7549,[2]Sheet1!$A$6:$A$3335,1,0),0)</f>
        <v>0</v>
      </c>
      <c r="T7549" s="19" t="str">
        <f>IF(S7549&gt;0,VLOOKUP(A7549,[2]Sheet2!$A$1:$C$100007,3,0),J7549)</f>
        <v>{{4025,420,10,0}|{4017,420,10,0}|{4022,420,10,0}|{3018,420,10,0}|{4024,420,10,0}|{4034,420,10,0}|{4036,420,10,0}|{4032,420,10,0}|{4025,420,10,0}|{4009,420,10,0}|{3012,420,10,0}|{3018,420,10,0}|{4038,420,10,0}|{4033,420,10,0}|{4028,420,10,0}}</v>
      </c>
    </row>
    <row r="7550" spans="1:20" s="12" customFormat="1">
      <c r="A7550" s="42">
        <v>25407</v>
      </c>
      <c r="B7550" s="12">
        <v>298</v>
      </c>
      <c r="C7550" s="12" t="s">
        <v>22430</v>
      </c>
      <c r="D7550" s="12" t="s">
        <v>22431</v>
      </c>
      <c r="E7550" s="12">
        <v>2</v>
      </c>
      <c r="F7550" s="12">
        <v>10013</v>
      </c>
      <c r="G7550" s="12">
        <v>180</v>
      </c>
      <c r="H7550" s="12">
        <v>205407</v>
      </c>
      <c r="I7550" s="12">
        <v>281255296</v>
      </c>
      <c r="J7550" s="54" t="s">
        <v>22432</v>
      </c>
      <c r="K7550" s="47" t="s">
        <v>309</v>
      </c>
      <c r="L7550" s="12" t="s">
        <v>2467</v>
      </c>
      <c r="M7550" s="12">
        <v>100</v>
      </c>
      <c r="N7550" s="12" t="s">
        <v>56</v>
      </c>
      <c r="O7550" s="12">
        <v>0</v>
      </c>
      <c r="P7550" s="12">
        <v>2052</v>
      </c>
      <c r="Q7550" s="12">
        <v>1</v>
      </c>
      <c r="S7550" s="19">
        <f>_xlfn.IFNA(VLOOKUP(A7550,[2]Sheet1!$A$6:$A$3335,1,0),0)</f>
        <v>0</v>
      </c>
      <c r="T7550" s="19" t="str">
        <f>IF(S7550&gt;0,VLOOKUP(A7550,[2]Sheet2!$A$1:$C$100007,3,0),J7550)</f>
        <v>{{4024,420,10,0}|{4017,420,10,0}|{4040,420,10,0}|{4005,420,10,0}|{4025,420,10,0}|{4001,420,10,0}|{4027,420,10,0}|{4037,420,10,0}|{4024,420,10,0}|{4017,420,10,0}|{4040,420,10,0}|{4005,420,10,0}|{4038,420,10,0}|{4001,420,10,0}|{4027,420,10,0}}</v>
      </c>
    </row>
    <row r="7551" spans="1:20" s="12" customFormat="1">
      <c r="A7551" s="42">
        <v>25408</v>
      </c>
      <c r="B7551" s="12">
        <v>298</v>
      </c>
      <c r="C7551" s="12" t="s">
        <v>22433</v>
      </c>
      <c r="D7551" s="12" t="s">
        <v>22434</v>
      </c>
      <c r="E7551" s="12">
        <v>2</v>
      </c>
      <c r="F7551" s="12">
        <v>10013</v>
      </c>
      <c r="G7551" s="12">
        <v>180</v>
      </c>
      <c r="H7551" s="12">
        <v>205408</v>
      </c>
      <c r="I7551" s="12">
        <v>280782873</v>
      </c>
      <c r="J7551" s="54" t="s">
        <v>22435</v>
      </c>
      <c r="K7551" s="47" t="s">
        <v>309</v>
      </c>
      <c r="L7551" s="12" t="s">
        <v>2958</v>
      </c>
      <c r="M7551" s="12">
        <v>100</v>
      </c>
      <c r="N7551" s="12" t="s">
        <v>56</v>
      </c>
      <c r="O7551" s="12">
        <v>0</v>
      </c>
      <c r="P7551" s="12">
        <v>2052</v>
      </c>
      <c r="Q7551" s="12">
        <v>1</v>
      </c>
      <c r="S7551" s="19">
        <f>_xlfn.IFNA(VLOOKUP(A7551,[2]Sheet1!$A$6:$A$3335,1,0),0)</f>
        <v>0</v>
      </c>
      <c r="T7551" s="19" t="str">
        <f>IF(S7551&gt;0,VLOOKUP(A7551,[2]Sheet2!$A$1:$C$100007,3,0),J7551)</f>
        <v>{{4025,420,10,0}|{4017,420,10,0}|{4027,420,10,0}|{4031,420,10,0}|{4024,420,10,0}|{4001,420,10,0}|{3012,420,10,0}|{4039,420,10,0}|{4038,420,10,0}|{4033,420,10,0}|{4028,420,10,0}|{4032,420,10,0}|{4025,420,10,0}|{4009,420,10,0}|{4022,420,10,0}}</v>
      </c>
    </row>
    <row r="7552" spans="1:20" s="12" customFormat="1">
      <c r="A7552" s="42">
        <v>25409</v>
      </c>
      <c r="B7552" s="12">
        <v>298</v>
      </c>
      <c r="C7552" s="12" t="s">
        <v>22436</v>
      </c>
      <c r="D7552" s="12" t="s">
        <v>22437</v>
      </c>
      <c r="E7552" s="12">
        <v>2</v>
      </c>
      <c r="F7552" s="12">
        <v>10013</v>
      </c>
      <c r="G7552" s="12">
        <v>180</v>
      </c>
      <c r="H7552" s="12">
        <v>205409</v>
      </c>
      <c r="I7552" s="12">
        <v>279059584</v>
      </c>
      <c r="J7552" s="54" t="s">
        <v>22438</v>
      </c>
      <c r="K7552" s="47" t="s">
        <v>309</v>
      </c>
      <c r="L7552" s="12" t="s">
        <v>3472</v>
      </c>
      <c r="M7552" s="12">
        <v>100</v>
      </c>
      <c r="N7552" s="12" t="s">
        <v>56</v>
      </c>
      <c r="O7552" s="12">
        <v>0</v>
      </c>
      <c r="P7552" s="12">
        <v>2052</v>
      </c>
      <c r="Q7552" s="12">
        <v>1</v>
      </c>
      <c r="S7552" s="19">
        <f>_xlfn.IFNA(VLOOKUP(A7552,[2]Sheet1!$A$6:$A$3335,1,0),0)</f>
        <v>0</v>
      </c>
      <c r="T7552" s="19" t="str">
        <f>IF(S7552&gt;0,VLOOKUP(A7552,[2]Sheet2!$A$1:$C$100007,3,0),J7552)</f>
        <v>{{4024,420,10,0}|{4030,420,10,0}|{3012,420,10,0}|{4031,420,10,0}|{4038,420,10,0}|{4006,420,10,0}|{4036,420,10,0}|{3018,420,10,0}|{4025,420,10,0}|{4034,420,10,0}|{4027,420,10,0}|{4037,420,10,0}|{4024,420,10,0}|{4030,420,10,0}|{3012,420,10,0}}</v>
      </c>
    </row>
    <row r="7553" spans="1:20" s="12" customFormat="1">
      <c r="A7553" s="42">
        <v>25410</v>
      </c>
      <c r="B7553" s="12">
        <v>298</v>
      </c>
      <c r="C7553" s="12" t="s">
        <v>22439</v>
      </c>
      <c r="D7553" s="12" t="s">
        <v>22440</v>
      </c>
      <c r="E7553" s="12">
        <v>2</v>
      </c>
      <c r="F7553" s="12">
        <v>10013</v>
      </c>
      <c r="G7553" s="12">
        <v>180</v>
      </c>
      <c r="H7553" s="12">
        <v>205410</v>
      </c>
      <c r="I7553" s="12">
        <v>280284928</v>
      </c>
      <c r="J7553" s="54" t="s">
        <v>22441</v>
      </c>
      <c r="K7553" s="47" t="s">
        <v>1072</v>
      </c>
      <c r="L7553" s="12" t="s">
        <v>3120</v>
      </c>
      <c r="M7553" s="12">
        <v>100</v>
      </c>
      <c r="N7553" s="12" t="s">
        <v>56</v>
      </c>
      <c r="O7553" s="12">
        <v>0</v>
      </c>
      <c r="P7553" s="12">
        <v>2052</v>
      </c>
      <c r="Q7553" s="12">
        <v>1</v>
      </c>
      <c r="S7553" s="19">
        <f>_xlfn.IFNA(VLOOKUP(A7553,[2]Sheet1!$A$6:$A$3335,1,0),0)</f>
        <v>0</v>
      </c>
      <c r="T7553" s="19" t="str">
        <f>IF(S7553&gt;0,VLOOKUP(A7553,[2]Sheet2!$A$1:$C$100007,3,0),J7553)</f>
        <v>{{4038,421,10,0}|{4030,421,10,0}|{4028,421,10,0}|{4032,421,10,0}|{4025,421,10,0}|{4009,421,10,0}|{4031,421,10,0}|{4005,421,10,0}|{4024,421,10,0}|{4006,421,10,0}|{3012,421,10,0}|{3018,421,10,0}|{4024,421,10,0}|{4034,421,10,0}|{4040,421,10,0}}</v>
      </c>
    </row>
    <row r="7554" spans="1:20" s="12" customFormat="1">
      <c r="A7554" s="42">
        <v>25411</v>
      </c>
      <c r="B7554" s="12">
        <v>298</v>
      </c>
      <c r="C7554" s="12" t="s">
        <v>22442</v>
      </c>
      <c r="D7554" s="12" t="s">
        <v>22443</v>
      </c>
      <c r="E7554" s="12">
        <v>2</v>
      </c>
      <c r="F7554" s="12">
        <v>10013</v>
      </c>
      <c r="G7554" s="12">
        <v>180</v>
      </c>
      <c r="H7554" s="12">
        <v>205411</v>
      </c>
      <c r="I7554" s="12">
        <v>280966732</v>
      </c>
      <c r="J7554" s="54" t="s">
        <v>22444</v>
      </c>
      <c r="K7554" s="47" t="s">
        <v>309</v>
      </c>
      <c r="L7554" s="12" t="s">
        <v>909</v>
      </c>
      <c r="M7554" s="12">
        <v>100</v>
      </c>
      <c r="N7554" s="12" t="s">
        <v>56</v>
      </c>
      <c r="O7554" s="12">
        <v>0</v>
      </c>
      <c r="P7554" s="12">
        <v>2052</v>
      </c>
      <c r="Q7554" s="12">
        <v>1</v>
      </c>
      <c r="S7554" s="19">
        <f>_xlfn.IFNA(VLOOKUP(A7554,[2]Sheet1!$A$6:$A$3335,1,0),0)</f>
        <v>0</v>
      </c>
      <c r="T7554" s="19" t="str">
        <f>IF(S7554&gt;0,VLOOKUP(A7554,[2]Sheet2!$A$1:$C$100007,3,0),J7554)</f>
        <v>{{4024,421,10,0}|{4030,421,10,0}|{3012,421,10,0}|{4032,421,10,0}|{4024,421,10,0}|{4017,421,10,0}|{3012,421,10,0}|{4031,421,10,0}|{4038,421,10,0}|{4009,421,10,0}|{4040,421,10,0}|{4031,421,10,0}|{4038,421,10,0}|{4009,421,10,0}|{4036,421,10,0}}</v>
      </c>
    </row>
    <row r="7555" spans="1:20" s="12" customFormat="1">
      <c r="A7555" s="42">
        <v>25412</v>
      </c>
      <c r="B7555" s="12">
        <v>298</v>
      </c>
      <c r="C7555" s="12" t="s">
        <v>22445</v>
      </c>
      <c r="D7555" s="12" t="s">
        <v>22446</v>
      </c>
      <c r="E7555" s="12">
        <v>2</v>
      </c>
      <c r="F7555" s="12">
        <v>10013</v>
      </c>
      <c r="G7555" s="12">
        <v>180</v>
      </c>
      <c r="H7555" s="12">
        <v>205412</v>
      </c>
      <c r="I7555" s="12">
        <v>280418150</v>
      </c>
      <c r="J7555" s="54" t="s">
        <v>22447</v>
      </c>
      <c r="K7555" s="47" t="s">
        <v>309</v>
      </c>
      <c r="L7555" s="12" t="s">
        <v>704</v>
      </c>
      <c r="M7555" s="12">
        <v>100</v>
      </c>
      <c r="N7555" s="12" t="s">
        <v>56</v>
      </c>
      <c r="O7555" s="12">
        <v>0</v>
      </c>
      <c r="P7555" s="12">
        <v>2052</v>
      </c>
      <c r="Q7555" s="12">
        <v>1</v>
      </c>
      <c r="S7555" s="19">
        <f>_xlfn.IFNA(VLOOKUP(A7555,[2]Sheet1!$A$6:$A$3335,1,0),0)</f>
        <v>0</v>
      </c>
      <c r="T7555" s="19" t="str">
        <f>IF(S7555&gt;0,VLOOKUP(A7555,[2]Sheet2!$A$1:$C$100007,3,0),J7555)</f>
        <v>{{4038,421,10,0}|{4030,421,10,0}|{4036,421,10,0}|{4037,421,10,0}|{4038,421,10,0}|{4030,421,10,0}|{4036,421,10,0}|{4032,421,10,0}|{4025,421,10,0}|{4030,421,10,0}|{4028,421,10,0}|{4032,421,10,0}|{4025,421,10,0}|{4030,421,10,0}|{4028,421,10,0}}</v>
      </c>
    </row>
    <row r="7556" spans="1:20" s="12" customFormat="1">
      <c r="A7556" s="42">
        <v>25413</v>
      </c>
      <c r="B7556" s="12">
        <v>298</v>
      </c>
      <c r="C7556" s="12" t="s">
        <v>22448</v>
      </c>
      <c r="D7556" s="12" t="s">
        <v>22449</v>
      </c>
      <c r="E7556" s="12">
        <v>2</v>
      </c>
      <c r="F7556" s="12">
        <v>10013</v>
      </c>
      <c r="G7556" s="12">
        <v>180</v>
      </c>
      <c r="H7556" s="12">
        <v>205413</v>
      </c>
      <c r="I7556" s="12">
        <v>280813184</v>
      </c>
      <c r="J7556" s="54" t="s">
        <v>22450</v>
      </c>
      <c r="K7556" s="47" t="s">
        <v>309</v>
      </c>
      <c r="L7556" s="12" t="s">
        <v>1010</v>
      </c>
      <c r="M7556" s="12">
        <v>100</v>
      </c>
      <c r="N7556" s="12" t="s">
        <v>56</v>
      </c>
      <c r="O7556" s="12">
        <v>0</v>
      </c>
      <c r="P7556" s="12">
        <v>2052</v>
      </c>
      <c r="Q7556" s="12">
        <v>1</v>
      </c>
      <c r="S7556" s="19">
        <f>_xlfn.IFNA(VLOOKUP(A7556,[2]Sheet1!$A$6:$A$3335,1,0),0)</f>
        <v>0</v>
      </c>
      <c r="T7556" s="19" t="str">
        <f>IF(S7556&gt;0,VLOOKUP(A7556,[2]Sheet2!$A$1:$C$100007,3,0),J7556)</f>
        <v>{{4024,421,10,0}|{4033,421,10,0}|{4022,421,10,0}|{4037,421,10,0}|{4024,421,10,0}|{4033,421,10,0}|{4022,421,10,0}|{4039,421,10,0}|{4025,421,10,0}|{4034,421,10,0}|{4027,421,10,0}|{4039,421,10,0}|{4025,421,10,0}|{4034,421,10,0}|{4027,421,10,0}}</v>
      </c>
    </row>
    <row r="7557" spans="1:20" s="12" customFormat="1">
      <c r="A7557" s="42">
        <v>25414</v>
      </c>
      <c r="B7557" s="12">
        <v>298</v>
      </c>
      <c r="C7557" s="12" t="s">
        <v>22451</v>
      </c>
      <c r="D7557" s="12" t="s">
        <v>22452</v>
      </c>
      <c r="E7557" s="12">
        <v>2</v>
      </c>
      <c r="F7557" s="12">
        <v>10013</v>
      </c>
      <c r="G7557" s="12">
        <v>180</v>
      </c>
      <c r="H7557" s="12">
        <v>205414</v>
      </c>
      <c r="I7557" s="12">
        <v>281859635</v>
      </c>
      <c r="J7557" s="54" t="s">
        <v>22453</v>
      </c>
      <c r="K7557" s="47" t="s">
        <v>309</v>
      </c>
      <c r="L7557" s="12" t="s">
        <v>1187</v>
      </c>
      <c r="M7557" s="12">
        <v>100</v>
      </c>
      <c r="N7557" s="12" t="s">
        <v>56</v>
      </c>
      <c r="O7557" s="12">
        <v>0</v>
      </c>
      <c r="P7557" s="12">
        <v>2052</v>
      </c>
      <c r="Q7557" s="12">
        <v>1</v>
      </c>
      <c r="S7557" s="19">
        <f>_xlfn.IFNA(VLOOKUP(A7557,[2]Sheet1!$A$6:$A$3335,1,0),0)</f>
        <v>0</v>
      </c>
      <c r="T7557" s="19" t="str">
        <f>IF(S7557&gt;0,VLOOKUP(A7557,[2]Sheet2!$A$1:$C$100007,3,0),J7557)</f>
        <v>{{4038,421,10,0}|{4033,421,10,0}|{4040,421,10,0}|{4039,421,10,0}|{4038,421,10,0}|{4034,421,10,0}|{4040,421,10,0}|{3018,421,10,0}|{4024,421,10,0}|{4001,421,10,0}|{3012,421,10,0}|{4005,421,10,0}|{4024,421,10,0}|{4006,421,10,0}|{4022,421,10,0}}</v>
      </c>
    </row>
    <row r="7558" spans="1:20" s="12" customFormat="1">
      <c r="A7558" s="42">
        <v>25415</v>
      </c>
      <c r="B7558" s="12">
        <v>298</v>
      </c>
      <c r="C7558" s="12" t="s">
        <v>22454</v>
      </c>
      <c r="D7558" s="12" t="s">
        <v>22455</v>
      </c>
      <c r="E7558" s="12">
        <v>2</v>
      </c>
      <c r="F7558" s="12">
        <v>10013</v>
      </c>
      <c r="G7558" s="12">
        <v>180</v>
      </c>
      <c r="H7558" s="12">
        <v>205415</v>
      </c>
      <c r="I7558" s="12">
        <v>281038796</v>
      </c>
      <c r="J7558" s="54" t="s">
        <v>22456</v>
      </c>
      <c r="K7558" s="47" t="s">
        <v>309</v>
      </c>
      <c r="L7558" s="12" t="s">
        <v>1232</v>
      </c>
      <c r="M7558" s="12">
        <v>100</v>
      </c>
      <c r="N7558" s="12" t="s">
        <v>56</v>
      </c>
      <c r="O7558" s="12">
        <v>0</v>
      </c>
      <c r="P7558" s="12">
        <v>2052</v>
      </c>
      <c r="Q7558" s="12">
        <v>1</v>
      </c>
      <c r="S7558" s="19">
        <f>_xlfn.IFNA(VLOOKUP(A7558,[2]Sheet1!$A$6:$A$3335,1,0),0)</f>
        <v>0</v>
      </c>
      <c r="T7558" s="19" t="str">
        <f>IF(S7558&gt;0,VLOOKUP(A7558,[2]Sheet2!$A$1:$C$100007,3,0),J7558)</f>
        <v>{{4024,421,10,0}|{4033,421,10,0}|{4027,421,10,0}|{4039,421,10,0}|{4025,421,10,0}|{4001,421,10,0}|{4028,421,10,0}|{4005,421,10,0}|{4038,421,10,0}|{4009,421,10,0}|{4040,421,10,0}|{4031,421,10,0}|{4038,421,10,0}|{4017,421,10,0}|{3012,421,10,0}}</v>
      </c>
    </row>
    <row r="7559" spans="1:20" s="12" customFormat="1">
      <c r="A7559" s="42">
        <v>25416</v>
      </c>
      <c r="B7559" s="12">
        <v>298</v>
      </c>
      <c r="C7559" s="12" t="s">
        <v>22457</v>
      </c>
      <c r="D7559" s="12" t="s">
        <v>22458</v>
      </c>
      <c r="E7559" s="12">
        <v>2</v>
      </c>
      <c r="F7559" s="12">
        <v>10013</v>
      </c>
      <c r="G7559" s="12">
        <v>180</v>
      </c>
      <c r="H7559" s="12">
        <v>205416</v>
      </c>
      <c r="I7559" s="12">
        <v>280837708</v>
      </c>
      <c r="J7559" s="54" t="s">
        <v>22459</v>
      </c>
      <c r="K7559" s="47" t="s">
        <v>309</v>
      </c>
      <c r="L7559" s="12" t="s">
        <v>3120</v>
      </c>
      <c r="M7559" s="12">
        <v>100</v>
      </c>
      <c r="N7559" s="12" t="s">
        <v>56</v>
      </c>
      <c r="O7559" s="12">
        <v>0</v>
      </c>
      <c r="P7559" s="12">
        <v>2052</v>
      </c>
      <c r="Q7559" s="12">
        <v>1</v>
      </c>
      <c r="S7559" s="19">
        <f>_xlfn.IFNA(VLOOKUP(A7559,[2]Sheet1!$A$6:$A$3335,1,0),0)</f>
        <v>0</v>
      </c>
      <c r="T7559" s="19" t="str">
        <f>IF(S7559&gt;0,VLOOKUP(A7559,[2]Sheet2!$A$1:$C$100007,3,0),J7559)</f>
        <v>{{4038,421,10,0}|{4034,421,10,0}|{4040,421,10,0}|{3018,421,10,0}|{4024,421,10,0}|{4006,421,10,0}|{4022,421,10,0}|{4031,421,10,0}|{4025,421,10,0}|{4017,421,10,0}|{4028,421,10,0}|{4037,421,10,0}|{4038,421,10,0}|{4034,421,10,0}|{4040,421,10,0}}</v>
      </c>
    </row>
    <row r="7560" spans="1:20" s="12" customFormat="1">
      <c r="A7560" s="42">
        <v>25417</v>
      </c>
      <c r="B7560" s="12">
        <v>298</v>
      </c>
      <c r="C7560" s="12" t="s">
        <v>22460</v>
      </c>
      <c r="D7560" s="12" t="s">
        <v>22461</v>
      </c>
      <c r="E7560" s="12">
        <v>2</v>
      </c>
      <c r="F7560" s="12">
        <v>10013</v>
      </c>
      <c r="G7560" s="12">
        <v>180</v>
      </c>
      <c r="H7560" s="12">
        <v>205417</v>
      </c>
      <c r="I7560" s="12">
        <v>281015040</v>
      </c>
      <c r="J7560" s="54" t="s">
        <v>22462</v>
      </c>
      <c r="K7560" s="47" t="s">
        <v>309</v>
      </c>
      <c r="L7560" s="12" t="s">
        <v>2525</v>
      </c>
      <c r="M7560" s="12">
        <v>100</v>
      </c>
      <c r="N7560" s="12" t="s">
        <v>56</v>
      </c>
      <c r="O7560" s="12">
        <v>0</v>
      </c>
      <c r="P7560" s="12">
        <v>2052</v>
      </c>
      <c r="Q7560" s="12">
        <v>1</v>
      </c>
      <c r="S7560" s="19">
        <f>_xlfn.IFNA(VLOOKUP(A7560,[2]Sheet1!$A$6:$A$3335,1,0),0)</f>
        <v>0</v>
      </c>
      <c r="T7560" s="19" t="str">
        <f>IF(S7560&gt;0,VLOOKUP(A7560,[2]Sheet2!$A$1:$C$100007,3,0),J7560)</f>
        <v>{{4024,421,10,0}|{4034,421,10,0}|{4028,421,10,0}|{3018,421,10,0}|{4038,421,10,0}|{4009,421,10,0}|{4040,421,10,0}|{4032,421,10,0}|{4024,421,10,0}|{4033,421,10,0}|{4027,421,10,0}|{4039,421,10,0}|{4025,421,10,0}|{4006,421,10,0}|{4036,421,10,0}}</v>
      </c>
    </row>
    <row r="7561" spans="1:20" s="12" customFormat="1">
      <c r="A7561" s="42">
        <v>25418</v>
      </c>
      <c r="B7561" s="12">
        <v>298</v>
      </c>
      <c r="C7561" s="12" t="s">
        <v>22463</v>
      </c>
      <c r="D7561" s="12" t="s">
        <v>22464</v>
      </c>
      <c r="E7561" s="12">
        <v>2</v>
      </c>
      <c r="F7561" s="12">
        <v>10013</v>
      </c>
      <c r="G7561" s="12">
        <v>180</v>
      </c>
      <c r="H7561" s="12">
        <v>205418</v>
      </c>
      <c r="I7561" s="12">
        <v>281704499</v>
      </c>
      <c r="J7561" s="54" t="s">
        <v>22465</v>
      </c>
      <c r="K7561" s="47" t="s">
        <v>309</v>
      </c>
      <c r="L7561" s="12" t="s">
        <v>1054</v>
      </c>
      <c r="M7561" s="12">
        <v>100</v>
      </c>
      <c r="N7561" s="12" t="s">
        <v>56</v>
      </c>
      <c r="O7561" s="12">
        <v>0</v>
      </c>
      <c r="P7561" s="12">
        <v>2052</v>
      </c>
      <c r="Q7561" s="12">
        <v>1</v>
      </c>
      <c r="S7561" s="19">
        <f>_xlfn.IFNA(VLOOKUP(A7561,[2]Sheet1!$A$6:$A$3335,1,0),0)</f>
        <v>0</v>
      </c>
      <c r="T7561" s="19" t="str">
        <f>IF(S7561&gt;0,VLOOKUP(A7561,[2]Sheet2!$A$1:$C$100007,3,0),J7561)</f>
        <v>{{4038,421,10,0}|{4034,421,10,0}|{3012,421,10,0}|{4005,421,10,0}|{4025,421,10,0}|{4017,421,10,0}|{4028,421,10,0}|{4037,421,10,0}|{4038,421,10,0}|{4034,421,10,0}|{3012,421,10,0}|{4005,421,10,0}|{4025,421,10,0}|{4017,421,10,0}|{4028,421,10,0}}</v>
      </c>
    </row>
    <row r="7562" spans="1:20" s="12" customFormat="1">
      <c r="A7562" s="42">
        <v>25419</v>
      </c>
      <c r="B7562" s="12">
        <v>298</v>
      </c>
      <c r="C7562" s="12" t="s">
        <v>22466</v>
      </c>
      <c r="D7562" s="12" t="s">
        <v>22467</v>
      </c>
      <c r="E7562" s="12">
        <v>2</v>
      </c>
      <c r="F7562" s="12">
        <v>10013</v>
      </c>
      <c r="G7562" s="12">
        <v>180</v>
      </c>
      <c r="H7562" s="12">
        <v>205419</v>
      </c>
      <c r="I7562" s="12">
        <v>281557504</v>
      </c>
      <c r="J7562" s="54" t="s">
        <v>22468</v>
      </c>
      <c r="K7562" s="47" t="s">
        <v>309</v>
      </c>
      <c r="L7562" s="12" t="s">
        <v>2477</v>
      </c>
      <c r="M7562" s="12">
        <v>100</v>
      </c>
      <c r="N7562" s="12" t="s">
        <v>56</v>
      </c>
      <c r="O7562" s="12">
        <v>0</v>
      </c>
      <c r="P7562" s="12">
        <v>2052</v>
      </c>
      <c r="Q7562" s="12">
        <v>1</v>
      </c>
      <c r="S7562" s="19">
        <f>_xlfn.IFNA(VLOOKUP(A7562,[2]Sheet1!$A$6:$A$3335,1,0),0)</f>
        <v>0</v>
      </c>
      <c r="T7562" s="19" t="str">
        <f>IF(S7562&gt;0,VLOOKUP(A7562,[2]Sheet2!$A$1:$C$100007,3,0),J7562)</f>
        <v>{{4025,421,10,0}|{4001,421,10,0}|{4036,421,10,0}|{4005,421,10,0}|{4038,421,10,0}|{4030,421,10,0}|{4022,421,10,0}|{4039,421,10,0}|{4025,421,10,0}|{4006,421,10,0}|{4040,421,10,0}|{4032,421,10,0}|{4024,421,10,0}|{4033,421,10,0}|{4027,421,10,0}}</v>
      </c>
    </row>
    <row r="7563" spans="1:20" s="12" customFormat="1">
      <c r="A7563" s="42">
        <v>25420</v>
      </c>
      <c r="B7563" s="12">
        <v>298</v>
      </c>
      <c r="C7563" s="12" t="s">
        <v>22469</v>
      </c>
      <c r="D7563" s="12" t="s">
        <v>22470</v>
      </c>
      <c r="E7563" s="12">
        <v>2</v>
      </c>
      <c r="F7563" s="12">
        <v>10013</v>
      </c>
      <c r="G7563" s="12">
        <v>180</v>
      </c>
      <c r="H7563" s="12">
        <v>205420</v>
      </c>
      <c r="I7563" s="12">
        <v>280515123</v>
      </c>
      <c r="J7563" s="54" t="s">
        <v>22471</v>
      </c>
      <c r="K7563" s="47" t="s">
        <v>1072</v>
      </c>
      <c r="L7563" s="12" t="s">
        <v>2508</v>
      </c>
      <c r="M7563" s="12">
        <v>100</v>
      </c>
      <c r="N7563" s="12" t="s">
        <v>56</v>
      </c>
      <c r="O7563" s="12">
        <v>0</v>
      </c>
      <c r="P7563" s="12">
        <v>2052</v>
      </c>
      <c r="Q7563" s="12">
        <v>1</v>
      </c>
      <c r="S7563" s="19">
        <f>_xlfn.IFNA(VLOOKUP(A7563,[2]Sheet1!$A$6:$A$3335,1,0),0)</f>
        <v>0</v>
      </c>
      <c r="T7563" s="19" t="str">
        <f>IF(S7563&gt;0,VLOOKUP(A7563,[2]Sheet2!$A$1:$C$100007,3,0),J7563)</f>
        <v>{{4038,421,10,0}|{4001,421,10,0}|{4022,421,10,0}|{4031,421,10,0}|{4025,421,10,0}|{4033,421,10,0}|{4002,421,10,0}|{3018,421,10,0}|{4024,421,10,0}|{4017,421,10,0}|{4028,421,10,0}|{4037,421,10,0}|{4038,421,10,0}|{4001,421,10,0}|{4022,421,10,0}}</v>
      </c>
    </row>
    <row r="7564" spans="1:20" s="12" customFormat="1">
      <c r="A7564" s="42">
        <v>25421</v>
      </c>
      <c r="B7564" s="12">
        <v>298</v>
      </c>
      <c r="C7564" s="12" t="s">
        <v>22472</v>
      </c>
      <c r="D7564" s="12" t="s">
        <v>22473</v>
      </c>
      <c r="E7564" s="12">
        <v>2</v>
      </c>
      <c r="F7564" s="12">
        <v>10013</v>
      </c>
      <c r="G7564" s="12">
        <v>180</v>
      </c>
      <c r="H7564" s="12">
        <v>205421</v>
      </c>
      <c r="I7564" s="12">
        <v>280800384</v>
      </c>
      <c r="J7564" s="54" t="s">
        <v>22474</v>
      </c>
      <c r="K7564" s="47" t="s">
        <v>309</v>
      </c>
      <c r="L7564" s="12" t="s">
        <v>893</v>
      </c>
      <c r="M7564" s="12">
        <v>100</v>
      </c>
      <c r="N7564" s="12" t="s">
        <v>56</v>
      </c>
      <c r="O7564" s="12">
        <v>0</v>
      </c>
      <c r="P7564" s="12">
        <v>2052</v>
      </c>
      <c r="Q7564" s="12">
        <v>1</v>
      </c>
      <c r="S7564" s="19">
        <f>_xlfn.IFNA(VLOOKUP(A7564,[2]Sheet1!$A$6:$A$3335,1,0),0)</f>
        <v>0</v>
      </c>
      <c r="T7564" s="19" t="str">
        <f>IF(S7564&gt;0,VLOOKUP(A7564,[2]Sheet2!$A$1:$C$100007,3,0),J7564)</f>
        <v>{{4025,421,10,0}|{4001,421,10,0}|{4036,421,10,0}|{4032,421,10,0}|{4024,421,10,0}|{4034,421,10,0}|{4028,421,10,0}|{4005,421,10,0}|{4038,421,10,0}|{4030,421,10,0}|{4027,421,10,0}|{3018,421,10,0}|{4038,421,10,0}|{4017,421,10,0}|{3012,421,10,0}}</v>
      </c>
    </row>
    <row r="7565" spans="1:20" s="12" customFormat="1">
      <c r="A7565" s="42">
        <v>25422</v>
      </c>
      <c r="B7565" s="12">
        <v>298</v>
      </c>
      <c r="C7565" s="12" t="s">
        <v>22475</v>
      </c>
      <c r="D7565" s="12" t="s">
        <v>22476</v>
      </c>
      <c r="E7565" s="12">
        <v>2</v>
      </c>
      <c r="F7565" s="12">
        <v>10013</v>
      </c>
      <c r="G7565" s="12">
        <v>180</v>
      </c>
      <c r="H7565" s="12">
        <v>205422</v>
      </c>
      <c r="I7565" s="12">
        <v>281626419</v>
      </c>
      <c r="J7565" s="54" t="s">
        <v>22477</v>
      </c>
      <c r="K7565" s="47" t="s">
        <v>309</v>
      </c>
      <c r="L7565" s="12" t="s">
        <v>520</v>
      </c>
      <c r="M7565" s="12">
        <v>100</v>
      </c>
      <c r="N7565" s="12" t="s">
        <v>56</v>
      </c>
      <c r="O7565" s="12">
        <v>0</v>
      </c>
      <c r="P7565" s="12">
        <v>2052</v>
      </c>
      <c r="Q7565" s="12">
        <v>1</v>
      </c>
      <c r="S7565" s="19">
        <f>_xlfn.IFNA(VLOOKUP(A7565,[2]Sheet1!$A$6:$A$3335,1,0),0)</f>
        <v>0</v>
      </c>
      <c r="T7565" s="19" t="str">
        <f>IF(S7565&gt;0,VLOOKUP(A7565,[2]Sheet2!$A$1:$C$100007,3,0),J7565)</f>
        <v>{{4038,421,10,0}|{4006,421,10,0}|{4027,421,10,0}|{4032,421,10,0}|{4038,421,10,0}|{4001,421,10,0}|{4022,421,10,0}|{4031,421,10,0}|{4038,421,10,0}|{4034,421,10,0}|{3012,421,10,0}|{4005,421,10,0}|{4025,421,10,0}|{4033,421,10,0}|{4040,421,10,0}}</v>
      </c>
    </row>
    <row r="7566" spans="1:20" s="12" customFormat="1">
      <c r="A7566" s="42">
        <v>25423</v>
      </c>
      <c r="B7566" s="12">
        <v>298</v>
      </c>
      <c r="C7566" s="12" t="s">
        <v>22478</v>
      </c>
      <c r="D7566" s="12" t="s">
        <v>22479</v>
      </c>
      <c r="E7566" s="12">
        <v>2</v>
      </c>
      <c r="F7566" s="12">
        <v>10013</v>
      </c>
      <c r="G7566" s="12">
        <v>180</v>
      </c>
      <c r="H7566" s="12">
        <v>205423</v>
      </c>
      <c r="I7566" s="12">
        <v>281278259</v>
      </c>
      <c r="J7566" s="54" t="s">
        <v>22480</v>
      </c>
      <c r="K7566" s="47" t="s">
        <v>309</v>
      </c>
      <c r="L7566" s="12" t="s">
        <v>475</v>
      </c>
      <c r="M7566" s="12">
        <v>100</v>
      </c>
      <c r="N7566" s="12" t="s">
        <v>56</v>
      </c>
      <c r="O7566" s="12">
        <v>0</v>
      </c>
      <c r="P7566" s="12">
        <v>2052</v>
      </c>
      <c r="Q7566" s="12">
        <v>1</v>
      </c>
      <c r="S7566" s="19">
        <f>_xlfn.IFNA(VLOOKUP(A7566,[2]Sheet1!$A$6:$A$3335,1,0),0)</f>
        <v>0</v>
      </c>
      <c r="T7566" s="19" t="str">
        <f>IF(S7566&gt;0,VLOOKUP(A7566,[2]Sheet2!$A$1:$C$100007,3,0),J7566)</f>
        <v>{{4025,421,10,0}|{4006,421,10,0}|{4040,421,10,0}|{4037,421,10,0}|{4025,421,10,0}|{4006,421,10,0}|{4040,421,10,0}|{4032,421,10,0}|{4025,421,10,0}|{4001,421,10,0}|{4040,421,10,0}|{4032,421,10,0}|{4024,421,10,0}|{4001,421,10,0}|{4036,421,10,0}}</v>
      </c>
    </row>
    <row r="7567" spans="1:20" s="12" customFormat="1">
      <c r="A7567" s="42">
        <v>25424</v>
      </c>
      <c r="B7567" s="12">
        <v>298</v>
      </c>
      <c r="C7567" s="12" t="s">
        <v>22481</v>
      </c>
      <c r="D7567" s="12" t="s">
        <v>22482</v>
      </c>
      <c r="E7567" s="12">
        <v>2</v>
      </c>
      <c r="F7567" s="12">
        <v>10013</v>
      </c>
      <c r="G7567" s="12">
        <v>180</v>
      </c>
      <c r="H7567" s="12">
        <v>205424</v>
      </c>
      <c r="I7567" s="12">
        <v>281563622</v>
      </c>
      <c r="J7567" s="54" t="s">
        <v>22483</v>
      </c>
      <c r="K7567" s="47" t="s">
        <v>309</v>
      </c>
      <c r="L7567" s="12" t="s">
        <v>4117</v>
      </c>
      <c r="M7567" s="12">
        <v>100</v>
      </c>
      <c r="N7567" s="12" t="s">
        <v>56</v>
      </c>
      <c r="O7567" s="12">
        <v>0</v>
      </c>
      <c r="P7567" s="12">
        <v>2052</v>
      </c>
      <c r="Q7567" s="12">
        <v>1</v>
      </c>
      <c r="S7567" s="19">
        <f>_xlfn.IFNA(VLOOKUP(A7567,[2]Sheet1!$A$6:$A$3335,1,0),0)</f>
        <v>0</v>
      </c>
      <c r="T7567" s="19" t="str">
        <f>IF(S7567&gt;0,VLOOKUP(A7567,[2]Sheet2!$A$1:$C$100007,3,0),J7567)</f>
        <v>{{4038,421,10,0}|{4006,421,10,0}|{4028,421,10,0}|{4037,421,10,0}|{4024,421,10,0}|{4009,421,10,0}|{4028,421,10,0}|{4037,421,10,0}|{4024,421,10,0}|{4009,421,10,0}|{4028,421,10,0}|{4039,421,10,0}|{4024,421,10,0}|{4009,421,10,0}|{4028,421,10,0}}</v>
      </c>
    </row>
    <row r="7568" spans="1:20" s="12" customFormat="1">
      <c r="A7568" s="42">
        <v>25425</v>
      </c>
      <c r="B7568" s="12">
        <v>298</v>
      </c>
      <c r="C7568" s="12" t="s">
        <v>22484</v>
      </c>
      <c r="D7568" s="12" t="s">
        <v>22485</v>
      </c>
      <c r="E7568" s="12">
        <v>2</v>
      </c>
      <c r="F7568" s="12">
        <v>10013</v>
      </c>
      <c r="G7568" s="12">
        <v>180</v>
      </c>
      <c r="H7568" s="12">
        <v>205425</v>
      </c>
      <c r="I7568" s="12">
        <v>281308595</v>
      </c>
      <c r="J7568" s="54" t="s">
        <v>22486</v>
      </c>
      <c r="K7568" s="47" t="s">
        <v>309</v>
      </c>
      <c r="L7568" s="12" t="s">
        <v>979</v>
      </c>
      <c r="M7568" s="12">
        <v>100</v>
      </c>
      <c r="N7568" s="12" t="s">
        <v>56</v>
      </c>
      <c r="O7568" s="12">
        <v>0</v>
      </c>
      <c r="P7568" s="12">
        <v>2052</v>
      </c>
      <c r="Q7568" s="12">
        <v>1</v>
      </c>
      <c r="S7568" s="19">
        <f>_xlfn.IFNA(VLOOKUP(A7568,[2]Sheet1!$A$6:$A$3335,1,0),0)</f>
        <v>0</v>
      </c>
      <c r="T7568" s="19" t="str">
        <f>IF(S7568&gt;0,VLOOKUP(A7568,[2]Sheet2!$A$1:$C$100007,3,0),J7568)</f>
        <v>{{4025,421,10,0}|{4009,421,10,0}|{3012,421,10,0}|{4039,421,10,0}|{4025,421,10,0}|{4009,421,10,0}|{4022,421,10,0}|{4039,421,10,0}|{4038,421,10,0}|{4017,421,10,0}|{4027,421,10,0}|{3018,421,10,0}|{4038,421,10,0}|{4030,421,10,0}|{4027,421,10,0}}</v>
      </c>
    </row>
    <row r="7569" spans="1:20" s="12" customFormat="1">
      <c r="A7569" s="42">
        <v>25426</v>
      </c>
      <c r="B7569" s="12">
        <v>298</v>
      </c>
      <c r="C7569" s="12" t="s">
        <v>22487</v>
      </c>
      <c r="D7569" s="12" t="s">
        <v>22488</v>
      </c>
      <c r="E7569" s="12">
        <v>2</v>
      </c>
      <c r="F7569" s="12">
        <v>10013</v>
      </c>
      <c r="G7569" s="12">
        <v>180</v>
      </c>
      <c r="H7569" s="12">
        <v>205426</v>
      </c>
      <c r="I7569" s="12">
        <v>281941248</v>
      </c>
      <c r="J7569" s="54" t="s">
        <v>22489</v>
      </c>
      <c r="K7569" s="47" t="s">
        <v>309</v>
      </c>
      <c r="L7569" s="12" t="s">
        <v>3405</v>
      </c>
      <c r="M7569" s="12">
        <v>100</v>
      </c>
      <c r="N7569" s="12" t="s">
        <v>56</v>
      </c>
      <c r="O7569" s="12">
        <v>0</v>
      </c>
      <c r="P7569" s="12">
        <v>2052</v>
      </c>
      <c r="Q7569" s="12">
        <v>1</v>
      </c>
      <c r="S7569" s="19">
        <f>_xlfn.IFNA(VLOOKUP(A7569,[2]Sheet1!$A$6:$A$3335,1,0),0)</f>
        <v>0</v>
      </c>
      <c r="T7569" s="19" t="str">
        <f>IF(S7569&gt;0,VLOOKUP(A7569,[2]Sheet2!$A$1:$C$100007,3,0),J7569)</f>
        <v>{{4024,421,10,0}|{4009,421,10,0}|{4028,421,10,0}|{4039,421,10,0}|{4024,421,10,0}|{4017,421,10,0}|{4040,421,10,0}|{4005,421,10,0}|{4025,421,10,0}|{4033,421,10,0}|{3012,421,10,0}|{4031,421,10,0}|{4038,421,10,0}|{4001,421,10,0}|{4022,421,10,0}}</v>
      </c>
    </row>
    <row r="7570" spans="1:20" s="12" customFormat="1">
      <c r="A7570" s="42">
        <v>25427</v>
      </c>
      <c r="B7570" s="12">
        <v>298</v>
      </c>
      <c r="C7570" s="12" t="s">
        <v>22490</v>
      </c>
      <c r="D7570" s="12" t="s">
        <v>22491</v>
      </c>
      <c r="E7570" s="12">
        <v>2</v>
      </c>
      <c r="F7570" s="12">
        <v>10013</v>
      </c>
      <c r="G7570" s="12">
        <v>180</v>
      </c>
      <c r="H7570" s="12">
        <v>205427</v>
      </c>
      <c r="I7570" s="12">
        <v>282722892</v>
      </c>
      <c r="J7570" s="54" t="s">
        <v>22492</v>
      </c>
      <c r="K7570" s="47" t="s">
        <v>309</v>
      </c>
      <c r="L7570" s="12" t="s">
        <v>1623</v>
      </c>
      <c r="M7570" s="12">
        <v>100</v>
      </c>
      <c r="N7570" s="12" t="s">
        <v>56</v>
      </c>
      <c r="O7570" s="12">
        <v>0</v>
      </c>
      <c r="P7570" s="12">
        <v>2052</v>
      </c>
      <c r="Q7570" s="12">
        <v>1</v>
      </c>
      <c r="S7570" s="19">
        <f>_xlfn.IFNA(VLOOKUP(A7570,[2]Sheet1!$A$6:$A$3335,1,0),0)</f>
        <v>0</v>
      </c>
      <c r="T7570" s="19" t="str">
        <f>IF(S7570&gt;0,VLOOKUP(A7570,[2]Sheet2!$A$1:$C$100007,3,0),J7570)</f>
        <v>{{4025,421,10,0}|{4009,421,10,0}|{4022,421,10,0}|{3018,421,10,0}|{4038,421,10,0}|{4030,421,10,0}|{4028,421,10,0}|{4031,421,10,0}|{4024,421,10,0}|{4001,421,10,0}|{4040,421,10,0}|{4037,421,10,0}|{4025,421,10,0}|{4009,421,10,0}|{3012,421,10,0}}</v>
      </c>
    </row>
    <row r="7571" spans="1:20" s="12" customFormat="1">
      <c r="A7571" s="42">
        <v>25428</v>
      </c>
      <c r="B7571" s="12">
        <v>298</v>
      </c>
      <c r="C7571" s="12" t="s">
        <v>22493</v>
      </c>
      <c r="D7571" s="12" t="s">
        <v>22494</v>
      </c>
      <c r="E7571" s="12">
        <v>2</v>
      </c>
      <c r="F7571" s="12">
        <v>10013</v>
      </c>
      <c r="G7571" s="12">
        <v>180</v>
      </c>
      <c r="H7571" s="12">
        <v>205428</v>
      </c>
      <c r="I7571" s="12">
        <v>281916697</v>
      </c>
      <c r="J7571" s="54" t="s">
        <v>22495</v>
      </c>
      <c r="K7571" s="47" t="s">
        <v>309</v>
      </c>
      <c r="L7571" s="12" t="s">
        <v>1047</v>
      </c>
      <c r="M7571" s="12">
        <v>100</v>
      </c>
      <c r="N7571" s="12" t="s">
        <v>56</v>
      </c>
      <c r="O7571" s="12">
        <v>0</v>
      </c>
      <c r="P7571" s="12">
        <v>2052</v>
      </c>
      <c r="Q7571" s="12">
        <v>1</v>
      </c>
      <c r="S7571" s="19">
        <f>_xlfn.IFNA(VLOOKUP(A7571,[2]Sheet1!$A$6:$A$3335,1,0),0)</f>
        <v>0</v>
      </c>
      <c r="T7571" s="19" t="str">
        <f>IF(S7571&gt;0,VLOOKUP(A7571,[2]Sheet2!$A$1:$C$100007,3,0),J7571)</f>
        <v>{{4024,421,10,0}|{4009,421,10,0}|{4036,421,10,0}|{3018,421,10,0}|{4025,421,10,0}|{4033,421,10,0}|{4022,421,10,0}|{4032,421,10,0}|{4038,421,10,0}|{4006,421,10,0}|{4028,421,10,0}|{4039,421,10,0}|{4024,421,10,0}|{4030,421,10,0}|{4040,421,10,0}}</v>
      </c>
    </row>
    <row r="7572" spans="1:20" s="12" customFormat="1">
      <c r="A7572" s="42">
        <v>25429</v>
      </c>
      <c r="B7572" s="12">
        <v>298</v>
      </c>
      <c r="C7572" s="12" t="s">
        <v>22496</v>
      </c>
      <c r="D7572" s="12" t="s">
        <v>22497</v>
      </c>
      <c r="E7572" s="12">
        <v>2</v>
      </c>
      <c r="F7572" s="12">
        <v>10013</v>
      </c>
      <c r="G7572" s="12">
        <v>180</v>
      </c>
      <c r="H7572" s="12">
        <v>205429</v>
      </c>
      <c r="I7572" s="12">
        <v>283377792</v>
      </c>
      <c r="J7572" s="54" t="s">
        <v>22498</v>
      </c>
      <c r="K7572" s="47" t="s">
        <v>309</v>
      </c>
      <c r="L7572" s="12" t="s">
        <v>612</v>
      </c>
      <c r="M7572" s="12">
        <v>100</v>
      </c>
      <c r="N7572" s="12" t="s">
        <v>56</v>
      </c>
      <c r="O7572" s="12">
        <v>0</v>
      </c>
      <c r="P7572" s="12">
        <v>2052</v>
      </c>
      <c r="Q7572" s="12">
        <v>1</v>
      </c>
      <c r="S7572" s="19">
        <f>_xlfn.IFNA(VLOOKUP(A7572,[2]Sheet1!$A$6:$A$3335,1,0),0)</f>
        <v>0</v>
      </c>
      <c r="T7572" s="19" t="str">
        <f>IF(S7572&gt;0,VLOOKUP(A7572,[2]Sheet2!$A$1:$C$100007,3,0),J7572)</f>
        <v>{{4025,421,10,0}|{4017,421,10,0}|{4027,421,10,0}|{4005,421,10,0}|{4024,421,10,0}|{4034,421,10,0}|{4040,421,10,0}|{4037,421,10,0}|{4025,421,10,0}|{4017,421,10,0}|{4027,421,10,0}|{4005,421,10,0}|{4024,421,10,0}|{4034,421,10,0}|{4036,421,10,0}}</v>
      </c>
    </row>
    <row r="7573" spans="1:20" s="12" customFormat="1">
      <c r="A7573" s="42">
        <v>25430</v>
      </c>
      <c r="B7573" s="12">
        <v>298</v>
      </c>
      <c r="C7573" s="12" t="s">
        <v>22499</v>
      </c>
      <c r="D7573" s="12" t="s">
        <v>22500</v>
      </c>
      <c r="E7573" s="12">
        <v>2</v>
      </c>
      <c r="F7573" s="12">
        <v>10013</v>
      </c>
      <c r="G7573" s="12">
        <v>180</v>
      </c>
      <c r="H7573" s="12">
        <v>205430</v>
      </c>
      <c r="I7573" s="12">
        <v>282067276</v>
      </c>
      <c r="J7573" s="54" t="s">
        <v>22501</v>
      </c>
      <c r="K7573" s="47" t="s">
        <v>1072</v>
      </c>
      <c r="L7573" s="12" t="s">
        <v>931</v>
      </c>
      <c r="M7573" s="12">
        <v>100</v>
      </c>
      <c r="N7573" s="12" t="s">
        <v>56</v>
      </c>
      <c r="O7573" s="12">
        <v>0</v>
      </c>
      <c r="P7573" s="12">
        <v>2052</v>
      </c>
      <c r="Q7573" s="12">
        <v>1</v>
      </c>
      <c r="S7573" s="19">
        <f>_xlfn.IFNA(VLOOKUP(A7573,[2]Sheet1!$A$6:$A$3335,1,0),0)</f>
        <v>0</v>
      </c>
      <c r="T7573" s="19" t="str">
        <f>IF(S7573&gt;0,VLOOKUP(A7573,[2]Sheet2!$A$1:$C$100007,3,0),J7573)</f>
        <v>{{4024,422,10,0}|{4017,422,10,0}|{4040,422,10,0}|{4005,422,10,0}|{4038,422,10,0}|{4001,422,10,0}|{4012,422,10,0}|{4039,422,10,0}|{4024,422,10,0}|{4030,422,10,0}|{3012,422,10,0}|{4031,422,10,0}|{4038,422,10,0}|{4006,422,10,0}|{4028,422,10,0}}</v>
      </c>
    </row>
    <row r="7574" spans="1:20" s="12" customFormat="1">
      <c r="A7574" s="42">
        <v>25431</v>
      </c>
      <c r="B7574" s="12">
        <v>298</v>
      </c>
      <c r="C7574" s="12" t="s">
        <v>22502</v>
      </c>
      <c r="D7574" s="12" t="s">
        <v>22503</v>
      </c>
      <c r="E7574" s="12">
        <v>2</v>
      </c>
      <c r="F7574" s="12">
        <v>10013</v>
      </c>
      <c r="G7574" s="12">
        <v>180</v>
      </c>
      <c r="H7574" s="12">
        <v>205431</v>
      </c>
      <c r="I7574" s="12">
        <v>283120409</v>
      </c>
      <c r="J7574" s="54" t="s">
        <v>22504</v>
      </c>
      <c r="K7574" s="47" t="s">
        <v>309</v>
      </c>
      <c r="L7574" s="12" t="s">
        <v>604</v>
      </c>
      <c r="M7574" s="12">
        <v>100</v>
      </c>
      <c r="N7574" s="12" t="s">
        <v>56</v>
      </c>
      <c r="O7574" s="12">
        <v>0</v>
      </c>
      <c r="P7574" s="12">
        <v>2052</v>
      </c>
      <c r="Q7574" s="12">
        <v>1</v>
      </c>
      <c r="S7574" s="19">
        <f>_xlfn.IFNA(VLOOKUP(A7574,[2]Sheet1!$A$6:$A$3335,1,0),0)</f>
        <v>0</v>
      </c>
      <c r="T7574" s="19" t="str">
        <f>IF(S7574&gt;0,VLOOKUP(A7574,[2]Sheet2!$A$1:$C$100007,3,0),J7574)</f>
        <v>{{4025,422,10,0}|{4017,422,10,0}|{4027,422,10,0}|{4031,422,10,0}|{4024,422,10,0}|{4006,422,10,0}|{3012,422,10,0}|{3018,422,10,0}|{4038,422,10,0}|{4034,422,10,0}|{4036,422,10,0}|{4037,422,10,0}|{4025,422,10,0}|{4030,422,10,0}|{4028,422,10,0}}</v>
      </c>
    </row>
    <row r="7575" spans="1:20" s="12" customFormat="1">
      <c r="A7575" s="42">
        <v>25432</v>
      </c>
      <c r="B7575" s="12">
        <v>298</v>
      </c>
      <c r="C7575" s="12" t="s">
        <v>22505</v>
      </c>
      <c r="D7575" s="12" t="s">
        <v>22506</v>
      </c>
      <c r="E7575" s="12">
        <v>2</v>
      </c>
      <c r="F7575" s="12">
        <v>10013</v>
      </c>
      <c r="G7575" s="12">
        <v>180</v>
      </c>
      <c r="H7575" s="12">
        <v>205432</v>
      </c>
      <c r="I7575" s="12">
        <v>281859788</v>
      </c>
      <c r="J7575" s="54" t="s">
        <v>22507</v>
      </c>
      <c r="K7575" s="47" t="s">
        <v>309</v>
      </c>
      <c r="L7575" s="12" t="s">
        <v>784</v>
      </c>
      <c r="M7575" s="12">
        <v>100</v>
      </c>
      <c r="N7575" s="12" t="s">
        <v>56</v>
      </c>
      <c r="O7575" s="12">
        <v>0</v>
      </c>
      <c r="P7575" s="12">
        <v>2052</v>
      </c>
      <c r="Q7575" s="12">
        <v>1</v>
      </c>
      <c r="S7575" s="19">
        <f>_xlfn.IFNA(VLOOKUP(A7575,[2]Sheet1!$A$6:$A$3335,1,0),0)</f>
        <v>0</v>
      </c>
      <c r="T7575" s="19" t="str">
        <f>IF(S7575&gt;0,VLOOKUP(A7575,[2]Sheet2!$A$1:$C$100007,3,0),J7575)</f>
        <v>{{4024,422,10,0}|{4030,422,10,0}|{3012,422,10,0}|{4031,422,10,0}|{4038,422,10,0}|{4009,422,10,0}|{4036,422,10,0}|{4005,422,10,0}|{4038,422,10,0}|{4001,422,10,0}|{4028,422,10,0}|{3018,422,10,0}|{4025,422,10,0}|{4034,422,10,0}|{4027,422,10,0}}</v>
      </c>
    </row>
    <row r="7576" spans="1:20" s="12" customFormat="1">
      <c r="A7576" s="42">
        <v>25433</v>
      </c>
      <c r="B7576" s="12">
        <v>298</v>
      </c>
      <c r="C7576" s="12" t="s">
        <v>22508</v>
      </c>
      <c r="D7576" s="12" t="s">
        <v>22509</v>
      </c>
      <c r="E7576" s="12">
        <v>2</v>
      </c>
      <c r="F7576" s="12">
        <v>10013</v>
      </c>
      <c r="G7576" s="12">
        <v>180</v>
      </c>
      <c r="H7576" s="12">
        <v>205433</v>
      </c>
      <c r="I7576" s="12">
        <v>282564300</v>
      </c>
      <c r="J7576" s="54" t="s">
        <v>22510</v>
      </c>
      <c r="K7576" s="47" t="s">
        <v>309</v>
      </c>
      <c r="L7576" s="12" t="s">
        <v>3405</v>
      </c>
      <c r="M7576" s="12">
        <v>100</v>
      </c>
      <c r="N7576" s="12" t="s">
        <v>56</v>
      </c>
      <c r="O7576" s="12">
        <v>0</v>
      </c>
      <c r="P7576" s="12">
        <v>2052</v>
      </c>
      <c r="Q7576" s="12">
        <v>1</v>
      </c>
      <c r="S7576" s="19">
        <f>_xlfn.IFNA(VLOOKUP(A7576,[2]Sheet1!$A$6:$A$3335,1,0),0)</f>
        <v>0</v>
      </c>
      <c r="T7576" s="19" t="str">
        <f>IF(S7576&gt;0,VLOOKUP(A7576,[2]Sheet2!$A$1:$C$100007,3,0),J7576)</f>
        <v>{{4038,422,10,0}|{4030,422,10,0}|{4028,422,10,0}|{4032,422,10,0}|{4025,422,10,0}|{4017,422,10,0}|{4027,422,10,0}|{4031,422,10,0}|{4025,422,10,0}|{4009,422,10,0}|{4022,422,10,0}|{4005,422,10,0}|{4024,422,10,0}|{4006,422,10,0}|{4022,422,10,0}}</v>
      </c>
    </row>
    <row r="7577" spans="1:20" s="12" customFormat="1">
      <c r="A7577" s="42">
        <v>25434</v>
      </c>
      <c r="B7577" s="12">
        <v>298</v>
      </c>
      <c r="C7577" s="12" t="s">
        <v>22511</v>
      </c>
      <c r="D7577" s="12" t="s">
        <v>22512</v>
      </c>
      <c r="E7577" s="12">
        <v>2</v>
      </c>
      <c r="F7577" s="12">
        <v>10013</v>
      </c>
      <c r="G7577" s="12">
        <v>180</v>
      </c>
      <c r="H7577" s="12">
        <v>205434</v>
      </c>
      <c r="I7577" s="12">
        <v>281859788</v>
      </c>
      <c r="J7577" s="54" t="s">
        <v>22513</v>
      </c>
      <c r="K7577" s="47" t="s">
        <v>309</v>
      </c>
      <c r="L7577" s="12" t="s">
        <v>784</v>
      </c>
      <c r="M7577" s="12">
        <v>100</v>
      </c>
      <c r="N7577" s="12" t="s">
        <v>56</v>
      </c>
      <c r="O7577" s="12">
        <v>0</v>
      </c>
      <c r="P7577" s="12">
        <v>2052</v>
      </c>
      <c r="Q7577" s="12">
        <v>1</v>
      </c>
      <c r="S7577" s="19">
        <f>_xlfn.IFNA(VLOOKUP(A7577,[2]Sheet1!$A$6:$A$3335,1,0),0)</f>
        <v>0</v>
      </c>
      <c r="T7577" s="19" t="str">
        <f>IF(S7577&gt;0,VLOOKUP(A7577,[2]Sheet2!$A$1:$C$100007,3,0),J7577)</f>
        <v>{{4024,422,10,0}|{4030,422,10,0}|{4022,422,10,0}|{4037,422,10,0}|{4024,422,10,0}|{4030,422,10,0}|{3012,422,10,0}|{4032,422,10,0}|{4024,422,10,0}|{4030,422,10,0}|{3012,422,10,0}|{4032,422,10,0}|{4024,422,10,0}|{4017,422,10,0}|{3012,422,10,0}}</v>
      </c>
    </row>
    <row r="7578" spans="1:20" s="12" customFormat="1">
      <c r="A7578" s="42">
        <v>25435</v>
      </c>
      <c r="B7578" s="12">
        <v>298</v>
      </c>
      <c r="C7578" s="12" t="s">
        <v>22514</v>
      </c>
      <c r="D7578" s="12" t="s">
        <v>22515</v>
      </c>
      <c r="E7578" s="12">
        <v>2</v>
      </c>
      <c r="F7578" s="12">
        <v>10013</v>
      </c>
      <c r="G7578" s="12">
        <v>180</v>
      </c>
      <c r="H7578" s="12">
        <v>205435</v>
      </c>
      <c r="I7578" s="12">
        <v>283733196</v>
      </c>
      <c r="J7578" s="54" t="s">
        <v>22516</v>
      </c>
      <c r="K7578" s="47" t="s">
        <v>309</v>
      </c>
      <c r="L7578" s="12" t="s">
        <v>1354</v>
      </c>
      <c r="M7578" s="12">
        <v>100</v>
      </c>
      <c r="N7578" s="12" t="s">
        <v>56</v>
      </c>
      <c r="O7578" s="12">
        <v>0</v>
      </c>
      <c r="P7578" s="12">
        <v>2052</v>
      </c>
      <c r="Q7578" s="12">
        <v>1</v>
      </c>
      <c r="S7578" s="19">
        <f>_xlfn.IFNA(VLOOKUP(A7578,[2]Sheet1!$A$6:$A$3335,1,0),0)</f>
        <v>0</v>
      </c>
      <c r="T7578" s="19" t="str">
        <f>IF(S7578&gt;0,VLOOKUP(A7578,[2]Sheet2!$A$1:$C$100007,3,0),J7578)</f>
        <v>{{4038,422,10,0}|{4033,422,10,0}|{4036,422,10,0}|{4037,422,10,0}|{4038,422,10,0}|{4033,422,10,0}|{4036,422,10,0}|{4037,422,10,0}|{4038,422,10,0}|{4033,422,10,0}|{4036,422,10,0}|{4037,422,10,0}|{4038,422,10,0}|{4033,422,10,0}|{4040,422,10,0}}</v>
      </c>
    </row>
    <row r="7579" spans="1:20" s="12" customFormat="1">
      <c r="A7579" s="42">
        <v>25436</v>
      </c>
      <c r="B7579" s="12">
        <v>298</v>
      </c>
      <c r="C7579" s="12" t="s">
        <v>22517</v>
      </c>
      <c r="D7579" s="12" t="s">
        <v>22518</v>
      </c>
      <c r="E7579" s="12">
        <v>2</v>
      </c>
      <c r="F7579" s="12">
        <v>10013</v>
      </c>
      <c r="G7579" s="12">
        <v>180</v>
      </c>
      <c r="H7579" s="12">
        <v>205436</v>
      </c>
      <c r="I7579" s="12">
        <v>283968179</v>
      </c>
      <c r="J7579" s="54" t="s">
        <v>22519</v>
      </c>
      <c r="K7579" s="47" t="s">
        <v>309</v>
      </c>
      <c r="L7579" s="12" t="s">
        <v>2130</v>
      </c>
      <c r="M7579" s="12">
        <v>100</v>
      </c>
      <c r="N7579" s="12" t="s">
        <v>56</v>
      </c>
      <c r="O7579" s="12">
        <v>0</v>
      </c>
      <c r="P7579" s="12">
        <v>2052</v>
      </c>
      <c r="Q7579" s="12">
        <v>1</v>
      </c>
      <c r="S7579" s="19">
        <f>_xlfn.IFNA(VLOOKUP(A7579,[2]Sheet1!$A$6:$A$3335,1,0),0)</f>
        <v>0</v>
      </c>
      <c r="T7579" s="19" t="str">
        <f>IF(S7579&gt;0,VLOOKUP(A7579,[2]Sheet2!$A$1:$C$100007,3,0),J7579)</f>
        <v>{{4024,422,10,0}|{4033,422,10,0}|{4022,422,10,0}|{4039,422,10,0}|{4025,422,10,0}|{4034,422,10,0}|{4027,422,10,0}|{4039,422,10,0}|{4025,422,10,0}|{4001,422,10,0}|{4028,422,10,0}|{3018,422,10,0}|{4025,422,10,0}|{4006,422,10,0}|{4036,422,10,0}}</v>
      </c>
    </row>
    <row r="7580" spans="1:20" s="12" customFormat="1">
      <c r="A7580" s="42">
        <v>25437</v>
      </c>
      <c r="B7580" s="12">
        <v>298</v>
      </c>
      <c r="C7580" s="12" t="s">
        <v>22520</v>
      </c>
      <c r="D7580" s="12" t="s">
        <v>22521</v>
      </c>
      <c r="E7580" s="12">
        <v>2</v>
      </c>
      <c r="F7580" s="12">
        <v>10013</v>
      </c>
      <c r="G7580" s="12">
        <v>180</v>
      </c>
      <c r="H7580" s="12">
        <v>205437</v>
      </c>
      <c r="I7580" s="12">
        <v>282579456</v>
      </c>
      <c r="J7580" s="54" t="s">
        <v>22522</v>
      </c>
      <c r="K7580" s="47" t="s">
        <v>309</v>
      </c>
      <c r="L7580" s="12" t="s">
        <v>3036</v>
      </c>
      <c r="M7580" s="12">
        <v>100</v>
      </c>
      <c r="N7580" s="12" t="s">
        <v>56</v>
      </c>
      <c r="O7580" s="12">
        <v>0</v>
      </c>
      <c r="P7580" s="12">
        <v>2052</v>
      </c>
      <c r="Q7580" s="12">
        <v>1</v>
      </c>
      <c r="S7580" s="19">
        <f>_xlfn.IFNA(VLOOKUP(A7580,[2]Sheet1!$A$6:$A$3335,1,0),0)</f>
        <v>0</v>
      </c>
      <c r="T7580" s="19" t="str">
        <f>IF(S7580&gt;0,VLOOKUP(A7580,[2]Sheet2!$A$1:$C$100007,3,0),J7580)</f>
        <v>{{4038,422,10,0}|{4033,422,10,0}|{4040,422,10,0}|{4039,422,10,0}|{4038,422,10,0}|{4001,422,10,0}|{3012,422,10,0}|{3018,422,10,0}|{4024,422,10,0}|{4006,422,10,0}|{4022,422,10,0}|{4031,422,10,0}|{4025,422,10,0}|{4017,422,10,0}|{4028,422,10,0}}</v>
      </c>
    </row>
    <row r="7581" spans="1:20" s="12" customFormat="1">
      <c r="A7581" s="42">
        <v>25438</v>
      </c>
      <c r="B7581" s="12">
        <v>298</v>
      </c>
      <c r="C7581" s="12" t="s">
        <v>22523</v>
      </c>
      <c r="D7581" s="12" t="s">
        <v>22524</v>
      </c>
      <c r="E7581" s="12">
        <v>2</v>
      </c>
      <c r="F7581" s="12">
        <v>10013</v>
      </c>
      <c r="G7581" s="12">
        <v>180</v>
      </c>
      <c r="H7581" s="12">
        <v>205438</v>
      </c>
      <c r="I7581" s="12">
        <v>282765286</v>
      </c>
      <c r="J7581" s="54" t="s">
        <v>22525</v>
      </c>
      <c r="K7581" s="47" t="s">
        <v>309</v>
      </c>
      <c r="L7581" s="12" t="s">
        <v>1458</v>
      </c>
      <c r="M7581" s="12">
        <v>100</v>
      </c>
      <c r="N7581" s="12" t="s">
        <v>56</v>
      </c>
      <c r="O7581" s="12">
        <v>0</v>
      </c>
      <c r="P7581" s="12">
        <v>2052</v>
      </c>
      <c r="Q7581" s="12">
        <v>1</v>
      </c>
      <c r="S7581" s="19">
        <f>_xlfn.IFNA(VLOOKUP(A7581,[2]Sheet1!$A$6:$A$3335,1,0),0)</f>
        <v>0</v>
      </c>
      <c r="T7581" s="19" t="str">
        <f>IF(S7581&gt;0,VLOOKUP(A7581,[2]Sheet2!$A$1:$C$100007,3,0),J7581)</f>
        <v>{{4024,422,10,0}|{4034,422,10,0}|{4027,422,10,0}|{3018,422,10,0}|{4025,422,10,0}|{4006,422,10,0}|{4036,422,10,0}|{4005,422,10,0}|{4038,422,10,0}|{4017,422,10,0}|{3012,422,10,0}|{4032,422,10,0}|{4024,422,10,0}|{4033,422,10,0}|{4027,422,10,0}}</v>
      </c>
    </row>
    <row r="7582" spans="1:20" s="12" customFormat="1">
      <c r="A7582" s="42">
        <v>25439</v>
      </c>
      <c r="B7582" s="12">
        <v>298</v>
      </c>
      <c r="C7582" s="12" t="s">
        <v>22526</v>
      </c>
      <c r="D7582" s="12" t="s">
        <v>22527</v>
      </c>
      <c r="E7582" s="12">
        <v>2</v>
      </c>
      <c r="F7582" s="12">
        <v>10013</v>
      </c>
      <c r="G7582" s="12">
        <v>180</v>
      </c>
      <c r="H7582" s="12">
        <v>205439</v>
      </c>
      <c r="I7582" s="12">
        <v>282302080</v>
      </c>
      <c r="J7582" s="54" t="s">
        <v>22528</v>
      </c>
      <c r="K7582" s="47" t="s">
        <v>309</v>
      </c>
      <c r="L7582" s="12" t="s">
        <v>3543</v>
      </c>
      <c r="M7582" s="12">
        <v>100</v>
      </c>
      <c r="N7582" s="12" t="s">
        <v>56</v>
      </c>
      <c r="O7582" s="12">
        <v>0</v>
      </c>
      <c r="P7582" s="12">
        <v>2052</v>
      </c>
      <c r="Q7582" s="12">
        <v>1</v>
      </c>
      <c r="S7582" s="19">
        <f>_xlfn.IFNA(VLOOKUP(A7582,[2]Sheet1!$A$6:$A$3335,1,0),0)</f>
        <v>0</v>
      </c>
      <c r="T7582" s="19" t="str">
        <f>IF(S7582&gt;0,VLOOKUP(A7582,[2]Sheet2!$A$1:$C$100007,3,0),J7582)</f>
        <v>{{4038,422,10,0}|{4034,422,10,0}|{3012,422,10,0}|{3018,422,10,0}|{4024,422,10,0}|{4009,422,10,0}|{4027,422,10,0}|{4032,422,10,0}|{4025,422,10,0}|{4030,422,10,0}|{4036,422,10,0}|{4039,422,10,0}|{4038,422,10,0}|{4001,422,10,0}|{4022,422,10,0}}</v>
      </c>
    </row>
    <row r="7583" spans="1:20" s="12" customFormat="1">
      <c r="A7583" s="42">
        <v>25440</v>
      </c>
      <c r="B7583" s="12">
        <v>298</v>
      </c>
      <c r="C7583" s="12" t="s">
        <v>22529</v>
      </c>
      <c r="D7583" s="12" t="s">
        <v>22530</v>
      </c>
      <c r="E7583" s="12">
        <v>2</v>
      </c>
      <c r="F7583" s="12">
        <v>10013</v>
      </c>
      <c r="G7583" s="12">
        <v>180</v>
      </c>
      <c r="H7583" s="12">
        <v>205440</v>
      </c>
      <c r="I7583" s="12">
        <v>282859801</v>
      </c>
      <c r="J7583" s="54" t="s">
        <v>22531</v>
      </c>
      <c r="K7583" s="47" t="s">
        <v>1072</v>
      </c>
      <c r="L7583" s="12" t="s">
        <v>704</v>
      </c>
      <c r="M7583" s="12">
        <v>100</v>
      </c>
      <c r="N7583" s="12" t="s">
        <v>56</v>
      </c>
      <c r="O7583" s="12">
        <v>0</v>
      </c>
      <c r="P7583" s="12">
        <v>2052</v>
      </c>
      <c r="Q7583" s="12">
        <v>1</v>
      </c>
      <c r="S7583" s="19">
        <f>_xlfn.IFNA(VLOOKUP(A7583,[2]Sheet1!$A$6:$A$3335,1,0),0)</f>
        <v>0</v>
      </c>
      <c r="T7583" s="19" t="str">
        <f>IF(S7583&gt;0,VLOOKUP(A7583,[2]Sheet2!$A$1:$C$100007,3,0),J7583)</f>
        <v>{{4025,422,10,0}|{4034,422,10,0}|{4028,422,10,0}|{4005,422,10,0}|{4038,422,10,0}|{4017,422,10,0}|{4026,422,10,0}|{4037,422,10,0}|{4024,422,10,0}|{4034,422,10,0}|{4028,422,10,0}|{4005,422,10,0}|{4038,422,10,0}|{4009,422,10,0}|{3012,422,10,0}}</v>
      </c>
    </row>
    <row r="7584" spans="1:20" s="12" customFormat="1">
      <c r="A7584" s="42">
        <v>25441</v>
      </c>
      <c r="B7584" s="12">
        <v>298</v>
      </c>
      <c r="C7584" s="12" t="s">
        <v>22532</v>
      </c>
      <c r="D7584" s="12" t="s">
        <v>22533</v>
      </c>
      <c r="E7584" s="12">
        <v>2</v>
      </c>
      <c r="F7584" s="12">
        <v>10013</v>
      </c>
      <c r="G7584" s="12">
        <v>180</v>
      </c>
      <c r="H7584" s="12">
        <v>205441</v>
      </c>
      <c r="I7584" s="12">
        <v>283554944</v>
      </c>
      <c r="J7584" s="54" t="s">
        <v>22534</v>
      </c>
      <c r="K7584" s="47" t="s">
        <v>309</v>
      </c>
      <c r="L7584" s="12" t="s">
        <v>2293</v>
      </c>
      <c r="M7584" s="12">
        <v>100</v>
      </c>
      <c r="N7584" s="12" t="s">
        <v>56</v>
      </c>
      <c r="O7584" s="12">
        <v>0</v>
      </c>
      <c r="P7584" s="12">
        <v>2052</v>
      </c>
      <c r="Q7584" s="12">
        <v>1</v>
      </c>
      <c r="S7584" s="19">
        <f>_xlfn.IFNA(VLOOKUP(A7584,[2]Sheet1!$A$6:$A$3335,1,0),0)</f>
        <v>0</v>
      </c>
      <c r="T7584" s="19" t="str">
        <f>IF(S7584&gt;0,VLOOKUP(A7584,[2]Sheet2!$A$1:$C$100007,3,0),J7584)</f>
        <v>{{4038,422,10,0}|{4001,422,10,0}|{3012,422,10,0}|{4005,422,10,0}|{4025,422,10,0}|{4030,422,10,0}|{4036,422,10,0}|{4039,422,10,0}|{4024,422,10,0}|{4006,422,10,0}|{4022,422,10,0}|{4031,422,10,0}|{4025,422,10,0}|{4033,422,10,0}|{4040,422,10,0}}</v>
      </c>
    </row>
    <row r="7585" spans="1:20" s="12" customFormat="1">
      <c r="A7585" s="42">
        <v>25442</v>
      </c>
      <c r="B7585" s="12">
        <v>298</v>
      </c>
      <c r="C7585" s="12" t="s">
        <v>22535</v>
      </c>
      <c r="D7585" s="12" t="s">
        <v>22536</v>
      </c>
      <c r="E7585" s="12">
        <v>2</v>
      </c>
      <c r="F7585" s="12">
        <v>10013</v>
      </c>
      <c r="G7585" s="12">
        <v>180</v>
      </c>
      <c r="H7585" s="12">
        <v>205442</v>
      </c>
      <c r="I7585" s="12">
        <v>283216793</v>
      </c>
      <c r="J7585" s="54" t="s">
        <v>22537</v>
      </c>
      <c r="K7585" s="47" t="s">
        <v>309</v>
      </c>
      <c r="L7585" s="12" t="s">
        <v>3120</v>
      </c>
      <c r="M7585" s="12">
        <v>100</v>
      </c>
      <c r="N7585" s="12" t="s">
        <v>56</v>
      </c>
      <c r="O7585" s="12">
        <v>0</v>
      </c>
      <c r="P7585" s="12">
        <v>2052</v>
      </c>
      <c r="Q7585" s="12">
        <v>1</v>
      </c>
      <c r="S7585" s="19">
        <f>_xlfn.IFNA(VLOOKUP(A7585,[2]Sheet1!$A$6:$A$3335,1,0),0)</f>
        <v>0</v>
      </c>
      <c r="T7585" s="19" t="str">
        <f>IF(S7585&gt;0,VLOOKUP(A7585,[2]Sheet2!$A$1:$C$100007,3,0),J7585)</f>
        <v>{{4025,422,10,0}|{4001,422,10,0}|{4036,422,10,0}|{4031,422,10,0}|{4024,422,10,0}|{4033,422,10,0}|{4027,422,10,0}|{3018,422,10,0}|{4038,422,10,0}|{4009,422,10,0}|{3012,422,10,0}|{4037,422,10,0}|{4025,422,10,0}|{4001,422,10,0}|{4036,422,10,0}}</v>
      </c>
    </row>
    <row r="7586" spans="1:20" s="12" customFormat="1">
      <c r="A7586" s="42">
        <v>25443</v>
      </c>
      <c r="B7586" s="12">
        <v>298</v>
      </c>
      <c r="C7586" s="12" t="s">
        <v>22538</v>
      </c>
      <c r="D7586" s="12" t="s">
        <v>22539</v>
      </c>
      <c r="E7586" s="12">
        <v>2</v>
      </c>
      <c r="F7586" s="12">
        <v>10013</v>
      </c>
      <c r="G7586" s="12">
        <v>180</v>
      </c>
      <c r="H7586" s="12">
        <v>205443</v>
      </c>
      <c r="I7586" s="12">
        <v>283242137</v>
      </c>
      <c r="J7586" s="54" t="s">
        <v>22540</v>
      </c>
      <c r="K7586" s="47" t="s">
        <v>309</v>
      </c>
      <c r="L7586" s="12" t="s">
        <v>3131</v>
      </c>
      <c r="M7586" s="12">
        <v>100</v>
      </c>
      <c r="N7586" s="12" t="s">
        <v>56</v>
      </c>
      <c r="O7586" s="12">
        <v>0</v>
      </c>
      <c r="P7586" s="12">
        <v>2052</v>
      </c>
      <c r="Q7586" s="12">
        <v>1</v>
      </c>
      <c r="S7586" s="19">
        <f>_xlfn.IFNA(VLOOKUP(A7586,[2]Sheet1!$A$6:$A$3335,1,0),0)</f>
        <v>0</v>
      </c>
      <c r="T7586" s="19" t="str">
        <f>IF(S7586&gt;0,VLOOKUP(A7586,[2]Sheet2!$A$1:$C$100007,3,0),J7586)</f>
        <v>{{4038,422,10,0}|{4001,422,10,0}|{4022,422,10,0}|{4031,422,10,0}|{4025,422,10,0}|{4033,422,10,0}|{3012,422,10,0}|{4005,422,10,0}|{4025,422,10,0}|{4030,422,10,0}|{4036,422,10,0}|{4039,422,10,0}|{4024,422,10,0}|{4009,422,10,0}|{4028,422,10,0}}</v>
      </c>
    </row>
    <row r="7587" spans="1:20" s="12" customFormat="1">
      <c r="A7587" s="42">
        <v>25444</v>
      </c>
      <c r="B7587" s="12">
        <v>298</v>
      </c>
      <c r="C7587" s="12" t="s">
        <v>22541</v>
      </c>
      <c r="D7587" s="12" t="s">
        <v>22542</v>
      </c>
      <c r="E7587" s="12">
        <v>2</v>
      </c>
      <c r="F7587" s="12">
        <v>10013</v>
      </c>
      <c r="G7587" s="12">
        <v>180</v>
      </c>
      <c r="H7587" s="12">
        <v>205444</v>
      </c>
      <c r="I7587" s="12">
        <v>284665139</v>
      </c>
      <c r="J7587" s="54" t="s">
        <v>22543</v>
      </c>
      <c r="K7587" s="47" t="s">
        <v>309</v>
      </c>
      <c r="L7587" s="12" t="s">
        <v>1737</v>
      </c>
      <c r="M7587" s="12">
        <v>100</v>
      </c>
      <c r="N7587" s="12" t="s">
        <v>56</v>
      </c>
      <c r="O7587" s="12">
        <v>0</v>
      </c>
      <c r="P7587" s="12">
        <v>2052</v>
      </c>
      <c r="Q7587" s="12">
        <v>1</v>
      </c>
      <c r="S7587" s="19">
        <f>_xlfn.IFNA(VLOOKUP(A7587,[2]Sheet1!$A$6:$A$3335,1,0),0)</f>
        <v>0</v>
      </c>
      <c r="T7587" s="19" t="str">
        <f>IF(S7587&gt;0,VLOOKUP(A7587,[2]Sheet2!$A$1:$C$100007,3,0),J7587)</f>
        <v>{{4025,422,10,0}|{4006,422,10,0}|{4040,422,10,0}|{4032,422,10,0}|{4024,422,10,0}|{4034,422,10,0}|{4036,422,10,0}|{4031,422,10,0}|{4024,422,10,0}|{4033,422,10,0}|{4028,422,10,0}|{4005,422,10,0}|{4038,422,10,0}|{4030,422,10,0}|{4027,422,10,0}}</v>
      </c>
    </row>
    <row r="7588" spans="1:20" s="12" customFormat="1">
      <c r="A7588" s="42">
        <v>25445</v>
      </c>
      <c r="B7588" s="12">
        <v>298</v>
      </c>
      <c r="C7588" s="12" t="s">
        <v>22544</v>
      </c>
      <c r="D7588" s="12" t="s">
        <v>22545</v>
      </c>
      <c r="E7588" s="12">
        <v>2</v>
      </c>
      <c r="F7588" s="12">
        <v>10013</v>
      </c>
      <c r="G7588" s="12">
        <v>180</v>
      </c>
      <c r="H7588" s="12">
        <v>205445</v>
      </c>
      <c r="I7588" s="12">
        <v>281180211</v>
      </c>
      <c r="J7588" s="54" t="s">
        <v>22546</v>
      </c>
      <c r="K7588" s="47" t="s">
        <v>309</v>
      </c>
      <c r="L7588" s="12" t="s">
        <v>1389</v>
      </c>
      <c r="M7588" s="12">
        <v>100</v>
      </c>
      <c r="N7588" s="12" t="s">
        <v>56</v>
      </c>
      <c r="O7588" s="12">
        <v>0</v>
      </c>
      <c r="P7588" s="12">
        <v>2052</v>
      </c>
      <c r="Q7588" s="12">
        <v>1</v>
      </c>
      <c r="S7588" s="19">
        <f>_xlfn.IFNA(VLOOKUP(A7588,[2]Sheet1!$A$6:$A$3335,1,0),0)</f>
        <v>0</v>
      </c>
      <c r="T7588" s="19" t="str">
        <f>IF(S7588&gt;0,VLOOKUP(A7588,[2]Sheet2!$A$1:$C$100007,3,0),J7588)</f>
        <v>{{4038,422,10,0}|{4006,422,10,0}|{4027,422,10,0}|{4032,422,10,0}|{4038,422,10,0}|{4001,422,10,0}|{4027,422,10,0}|{4032,422,10,0}|{4038,422,10,0}|{4001,422,10,0}|{4022,422,10,0}|{4032,422,10,0}|{4038,422,10,0}|{4034,422,10,0}|{4022,422,10,0}}</v>
      </c>
    </row>
    <row r="7589" spans="1:20" s="12" customFormat="1">
      <c r="A7589" s="42">
        <v>25446</v>
      </c>
      <c r="B7589" s="12">
        <v>298</v>
      </c>
      <c r="C7589" s="12" t="s">
        <v>22547</v>
      </c>
      <c r="D7589" s="12" t="s">
        <v>22548</v>
      </c>
      <c r="E7589" s="12">
        <v>2</v>
      </c>
      <c r="F7589" s="12">
        <v>10013</v>
      </c>
      <c r="G7589" s="12">
        <v>180</v>
      </c>
      <c r="H7589" s="12">
        <v>205446</v>
      </c>
      <c r="I7589" s="12">
        <v>283803238</v>
      </c>
      <c r="J7589" s="54" t="s">
        <v>22549</v>
      </c>
      <c r="K7589" s="47" t="s">
        <v>309</v>
      </c>
      <c r="L7589" s="12" t="s">
        <v>2293</v>
      </c>
      <c r="M7589" s="12">
        <v>100</v>
      </c>
      <c r="N7589" s="12" t="s">
        <v>56</v>
      </c>
      <c r="O7589" s="12">
        <v>0</v>
      </c>
      <c r="P7589" s="12">
        <v>2052</v>
      </c>
      <c r="Q7589" s="12">
        <v>1</v>
      </c>
      <c r="S7589" s="19">
        <f>_xlfn.IFNA(VLOOKUP(A7589,[2]Sheet1!$A$6:$A$3335,1,0),0)</f>
        <v>0</v>
      </c>
      <c r="T7589" s="19" t="str">
        <f>IF(S7589&gt;0,VLOOKUP(A7589,[2]Sheet2!$A$1:$C$100007,3,0),J7589)</f>
        <v>{{4025,422,10,0}|{4006,422,10,0}|{4040,422,10,0}|{4037,422,10,0}|{4025,422,10,0}|{4006,422,10,0}|{3012,422,10,0}|{4037,422,10,0}|{4025,422,10,0}|{4006,422,10,0}|{3012,422,10,0}|{4037,422,10,0}|{4025,422,10,0}|{4009,422,10,0}|{3012,422,10,0}}</v>
      </c>
    </row>
    <row r="7590" spans="1:20" s="12" customFormat="1">
      <c r="A7590" s="42">
        <v>25447</v>
      </c>
      <c r="B7590" s="12">
        <v>298</v>
      </c>
      <c r="C7590" s="12" t="s">
        <v>22550</v>
      </c>
      <c r="D7590" s="12" t="s">
        <v>22551</v>
      </c>
      <c r="E7590" s="12">
        <v>2</v>
      </c>
      <c r="F7590" s="12">
        <v>10013</v>
      </c>
      <c r="G7590" s="12">
        <v>180</v>
      </c>
      <c r="H7590" s="12">
        <v>205447</v>
      </c>
      <c r="I7590" s="12">
        <v>283308800</v>
      </c>
      <c r="J7590" s="54" t="s">
        <v>22552</v>
      </c>
      <c r="K7590" s="47" t="s">
        <v>309</v>
      </c>
      <c r="L7590" s="12" t="s">
        <v>704</v>
      </c>
      <c r="M7590" s="12">
        <v>100</v>
      </c>
      <c r="N7590" s="12" t="s">
        <v>56</v>
      </c>
      <c r="O7590" s="12">
        <v>0</v>
      </c>
      <c r="P7590" s="12">
        <v>2052</v>
      </c>
      <c r="Q7590" s="12">
        <v>1</v>
      </c>
      <c r="S7590" s="19">
        <f>_xlfn.IFNA(VLOOKUP(A7590,[2]Sheet1!$A$6:$A$3335,1,0),0)</f>
        <v>0</v>
      </c>
      <c r="T7590" s="19" t="str">
        <f>IF(S7590&gt;0,VLOOKUP(A7590,[2]Sheet2!$A$1:$C$100007,3,0),J7590)</f>
        <v>{{4024,422,10,0}|{4006,422,10,0}|{4028,422,10,0}|{4039,422,10,0}|{4024,422,10,0}|{4009,422,10,0}|{4028,422,10,0}|{4039,422,10,0}|{4024,422,10,0}|{4017,422,10,0}|{4036,422,10,0}|{3018,422,10,0}|{4024,422,10,0}|{4030,422,10,0}|{4040,422,10,0}}</v>
      </c>
    </row>
    <row r="7591" spans="1:20" s="12" customFormat="1">
      <c r="A7591" s="42">
        <v>25448</v>
      </c>
      <c r="B7591" s="12">
        <v>298</v>
      </c>
      <c r="C7591" s="12" t="s">
        <v>22553</v>
      </c>
      <c r="D7591" s="12" t="s">
        <v>22554</v>
      </c>
      <c r="E7591" s="12">
        <v>2</v>
      </c>
      <c r="F7591" s="12">
        <v>10013</v>
      </c>
      <c r="G7591" s="12">
        <v>180</v>
      </c>
      <c r="H7591" s="12">
        <v>205448</v>
      </c>
      <c r="I7591" s="12">
        <v>284159155</v>
      </c>
      <c r="J7591" s="54" t="s">
        <v>22555</v>
      </c>
      <c r="K7591" s="47" t="s">
        <v>309</v>
      </c>
      <c r="L7591" s="12" t="s">
        <v>2477</v>
      </c>
      <c r="M7591" s="12">
        <v>100</v>
      </c>
      <c r="N7591" s="12" t="s">
        <v>56</v>
      </c>
      <c r="O7591" s="12">
        <v>0</v>
      </c>
      <c r="P7591" s="12">
        <v>2052</v>
      </c>
      <c r="Q7591" s="12">
        <v>1</v>
      </c>
      <c r="S7591" s="19">
        <f>_xlfn.IFNA(VLOOKUP(A7591,[2]Sheet1!$A$6:$A$3335,1,0),0)</f>
        <v>0</v>
      </c>
      <c r="T7591" s="19" t="str">
        <f>IF(S7591&gt;0,VLOOKUP(A7591,[2]Sheet2!$A$1:$C$100007,3,0),J7591)</f>
        <v>{{4025,422,10,0}|{4009,422,10,0}|{3012,422,10,0}|{4039,422,10,0}|{4038,422,10,0}|{4017,422,10,0}|{4022,422,10,0}|{3018,422,10,0}|{4038,422,10,0}|{4033,422,10,0}|{4028,422,10,0}|{4005,422,10,0}|{4024,422,10,0}|{4034,422,10,0}|{4036,422,10,0}}</v>
      </c>
    </row>
    <row r="7592" spans="1:20" s="12" customFormat="1">
      <c r="A7592" s="42">
        <v>25449</v>
      </c>
      <c r="B7592" s="12">
        <v>298</v>
      </c>
      <c r="C7592" s="12" t="s">
        <v>22556</v>
      </c>
      <c r="D7592" s="12" t="s">
        <v>22557</v>
      </c>
      <c r="E7592" s="12">
        <v>2</v>
      </c>
      <c r="F7592" s="12">
        <v>10013</v>
      </c>
      <c r="G7592" s="12">
        <v>180</v>
      </c>
      <c r="H7592" s="12">
        <v>205449</v>
      </c>
      <c r="I7592" s="12">
        <v>284899916</v>
      </c>
      <c r="J7592" s="54" t="s">
        <v>22558</v>
      </c>
      <c r="K7592" s="47" t="s">
        <v>309</v>
      </c>
      <c r="L7592" s="12" t="s">
        <v>772</v>
      </c>
      <c r="M7592" s="12">
        <v>100</v>
      </c>
      <c r="N7592" s="12" t="s">
        <v>56</v>
      </c>
      <c r="O7592" s="12">
        <v>0</v>
      </c>
      <c r="P7592" s="12">
        <v>2052</v>
      </c>
      <c r="Q7592" s="12">
        <v>1</v>
      </c>
      <c r="S7592" s="19">
        <f>_xlfn.IFNA(VLOOKUP(A7592,[2]Sheet1!$A$6:$A$3335,1,0),0)</f>
        <v>0</v>
      </c>
      <c r="T7592" s="19" t="str">
        <f>IF(S7592&gt;0,VLOOKUP(A7592,[2]Sheet2!$A$1:$C$100007,3,0),J7592)</f>
        <v>{{4024,422,10,0}|{4009,422,10,0}|{4036,422,10,0}|{3018,422,10,0}|{4025,422,10,0}|{4030,422,10,0}|{4040,422,10,0}|{4005,422,10,0}|{4025,422,10,0}|{4034,422,10,0}|{4022,422,10,0}|{4032,422,10,0}|{4038,422,10,0}|{4006,422,10,0}|{4028,422,10,0}}</v>
      </c>
    </row>
    <row r="7593" spans="1:20" s="12" customFormat="1">
      <c r="A7593" s="42">
        <v>25450</v>
      </c>
      <c r="B7593" s="12">
        <v>298</v>
      </c>
      <c r="C7593" s="12" t="s">
        <v>22559</v>
      </c>
      <c r="D7593" s="12" t="s">
        <v>22560</v>
      </c>
      <c r="E7593" s="12">
        <v>2</v>
      </c>
      <c r="F7593" s="12">
        <v>10013</v>
      </c>
      <c r="G7593" s="12">
        <v>180</v>
      </c>
      <c r="H7593" s="12">
        <v>205450</v>
      </c>
      <c r="I7593" s="12">
        <v>284125158</v>
      </c>
      <c r="J7593" s="54" t="s">
        <v>22561</v>
      </c>
      <c r="K7593" s="47" t="s">
        <v>1072</v>
      </c>
      <c r="L7593" s="12" t="s">
        <v>1458</v>
      </c>
      <c r="M7593" s="12">
        <v>100</v>
      </c>
      <c r="N7593" s="12" t="s">
        <v>56</v>
      </c>
      <c r="O7593" s="12">
        <v>0</v>
      </c>
      <c r="P7593" s="12">
        <v>2052</v>
      </c>
      <c r="Q7593" s="12">
        <v>1</v>
      </c>
      <c r="S7593" s="19">
        <f>_xlfn.IFNA(VLOOKUP(A7593,[2]Sheet1!$A$6:$A$3335,1,0),0)</f>
        <v>0</v>
      </c>
      <c r="T7593" s="19" t="str">
        <f>IF(S7593&gt;0,VLOOKUP(A7593,[2]Sheet2!$A$1:$C$100007,3,0),J7593)</f>
        <v>{{4025,423,10,0}|{4009,423,10,0}|{4022,423,10,0}|{3018,423,10,0}|{4038,423,10,0}|{4033,423,10,0}|{4040,423,10,0}|{4031,423,10,0}|{4024,423,10,0}|{4006,423,10,0}|{3012,423,10,0}|{4039,423,10,0}|{4038,423,10,0}|{4017,423,10,0}|{4027,423,10,0}}</v>
      </c>
    </row>
    <row r="7594" spans="1:20" s="12" customFormat="1">
      <c r="A7594" s="42">
        <v>25451</v>
      </c>
      <c r="B7594" s="12">
        <v>298</v>
      </c>
      <c r="C7594" s="12" t="s">
        <v>22562</v>
      </c>
      <c r="D7594" s="12" t="s">
        <v>22563</v>
      </c>
      <c r="E7594" s="12">
        <v>2</v>
      </c>
      <c r="F7594" s="12">
        <v>10013</v>
      </c>
      <c r="G7594" s="12">
        <v>180</v>
      </c>
      <c r="H7594" s="12">
        <v>205451</v>
      </c>
      <c r="I7594" s="12">
        <v>284564812</v>
      </c>
      <c r="J7594" s="54" t="s">
        <v>22564</v>
      </c>
      <c r="K7594" s="47" t="s">
        <v>309</v>
      </c>
      <c r="L7594" s="12" t="s">
        <v>825</v>
      </c>
      <c r="M7594" s="12">
        <v>100</v>
      </c>
      <c r="N7594" s="12" t="s">
        <v>56</v>
      </c>
      <c r="O7594" s="12">
        <v>0</v>
      </c>
      <c r="P7594" s="12">
        <v>2052</v>
      </c>
      <c r="Q7594" s="12">
        <v>1</v>
      </c>
      <c r="S7594" s="19">
        <f>_xlfn.IFNA(VLOOKUP(A7594,[2]Sheet1!$A$6:$A$3335,1,0),0)</f>
        <v>0</v>
      </c>
      <c r="T7594" s="19" t="str">
        <f>IF(S7594&gt;0,VLOOKUP(A7594,[2]Sheet2!$A$1:$C$100007,3,0),J7594)</f>
        <v>{{4024,423,10,0}|{4017,423,10,0}|{4036,423,10,0}|{4005,423,10,0}|{4025,423,10,0}|{4034,423,10,0}|{4022,423,10,0}|{4032,423,10,0}|{4024,423,10,0}|{4009,423,10,0}|{4036,423,10,0}|{3018,423,10,0}|{4025,423,10,0}|{4034,423,10,0}|{4022,423,10,0}}</v>
      </c>
    </row>
    <row r="7595" spans="1:20" s="12" customFormat="1">
      <c r="A7595" s="42">
        <v>25452</v>
      </c>
      <c r="B7595" s="12">
        <v>298</v>
      </c>
      <c r="C7595" s="12" t="s">
        <v>22565</v>
      </c>
      <c r="D7595" s="12" t="s">
        <v>22566</v>
      </c>
      <c r="E7595" s="12">
        <v>2</v>
      </c>
      <c r="F7595" s="12">
        <v>10013</v>
      </c>
      <c r="G7595" s="12">
        <v>180</v>
      </c>
      <c r="H7595" s="12">
        <v>205452</v>
      </c>
      <c r="I7595" s="12">
        <v>284125158</v>
      </c>
      <c r="J7595" s="54" t="s">
        <v>22567</v>
      </c>
      <c r="K7595" s="47" t="s">
        <v>309</v>
      </c>
      <c r="L7595" s="12" t="s">
        <v>1458</v>
      </c>
      <c r="M7595" s="12">
        <v>100</v>
      </c>
      <c r="N7595" s="12" t="s">
        <v>56</v>
      </c>
      <c r="O7595" s="12">
        <v>0</v>
      </c>
      <c r="P7595" s="12">
        <v>2052</v>
      </c>
      <c r="Q7595" s="12">
        <v>1</v>
      </c>
      <c r="S7595" s="19">
        <f>_xlfn.IFNA(VLOOKUP(A7595,[2]Sheet1!$A$6:$A$3335,1,0),0)</f>
        <v>0</v>
      </c>
      <c r="T7595" s="19" t="str">
        <f>IF(S7595&gt;0,VLOOKUP(A7595,[2]Sheet2!$A$1:$C$100007,3,0),J7595)</f>
        <v>{{4025,423,10,0}|{4017,423,10,0}|{4027,423,10,0}|{4005,423,10,0}|{4024,423,10,0}|{4001,423,10,0}|{4040,423,10,0}|{4039,423,10,0}|{4038,423,10,0}|{4030,423,10,0}|{4028,423,10,0}|{4031,423,10,0}|{4024,423,10,0}|{4006,423,10,0}|{3012,423,10,0}}</v>
      </c>
    </row>
    <row r="7596" spans="1:20" s="12" customFormat="1">
      <c r="A7596" s="42">
        <v>25453</v>
      </c>
      <c r="B7596" s="12">
        <v>298</v>
      </c>
      <c r="C7596" s="12" t="s">
        <v>22568</v>
      </c>
      <c r="D7596" s="12" t="s">
        <v>22569</v>
      </c>
      <c r="E7596" s="12">
        <v>2</v>
      </c>
      <c r="F7596" s="12">
        <v>10013</v>
      </c>
      <c r="G7596" s="12">
        <v>180</v>
      </c>
      <c r="H7596" s="12">
        <v>205453</v>
      </c>
      <c r="I7596" s="12">
        <v>285557529</v>
      </c>
      <c r="J7596" s="54" t="s">
        <v>22570</v>
      </c>
      <c r="K7596" s="47" t="s">
        <v>309</v>
      </c>
      <c r="L7596" s="12" t="s">
        <v>2111</v>
      </c>
      <c r="M7596" s="12">
        <v>100</v>
      </c>
      <c r="N7596" s="12" t="s">
        <v>56</v>
      </c>
      <c r="O7596" s="12">
        <v>0</v>
      </c>
      <c r="P7596" s="12">
        <v>2052</v>
      </c>
      <c r="Q7596" s="12">
        <v>1</v>
      </c>
      <c r="S7596" s="19">
        <f>_xlfn.IFNA(VLOOKUP(A7596,[2]Sheet1!$A$6:$A$3335,1,0),0)</f>
        <v>0</v>
      </c>
      <c r="T7596" s="19" t="str">
        <f>IF(S7596&gt;0,VLOOKUP(A7596,[2]Sheet2!$A$1:$C$100007,3,0),J7596)</f>
        <v>{{4024,423,10,0}|{4017,423,10,0}|{4040,423,10,0}|{4031,423,10,0}|{4038,423,10,0}|{4006,423,10,0}|{4028,423,10,0}|{3018,423,10,0}|{4025,423,10,0}|{4033,423,10,0}|{4022,423,10,0}|{4032,423,10,0}|{4024,423,10,0}|{4017,423,10,0}|{4040,423,10,0}}</v>
      </c>
    </row>
    <row r="7597" spans="1:20" s="12" customFormat="1">
      <c r="A7597" s="42">
        <v>25454</v>
      </c>
      <c r="B7597" s="12">
        <v>298</v>
      </c>
      <c r="C7597" s="12" t="s">
        <v>22571</v>
      </c>
      <c r="D7597" s="12" t="s">
        <v>22572</v>
      </c>
      <c r="E7597" s="12">
        <v>2</v>
      </c>
      <c r="F7597" s="12">
        <v>10013</v>
      </c>
      <c r="G7597" s="12">
        <v>180</v>
      </c>
      <c r="H7597" s="12">
        <v>205454</v>
      </c>
      <c r="I7597" s="12">
        <v>284351897</v>
      </c>
      <c r="J7597" s="54" t="s">
        <v>22573</v>
      </c>
      <c r="K7597" s="47" t="s">
        <v>309</v>
      </c>
      <c r="L7597" s="12" t="s">
        <v>3131</v>
      </c>
      <c r="M7597" s="12">
        <v>100</v>
      </c>
      <c r="N7597" s="12" t="s">
        <v>56</v>
      </c>
      <c r="O7597" s="12">
        <v>0</v>
      </c>
      <c r="P7597" s="12">
        <v>2052</v>
      </c>
      <c r="Q7597" s="12">
        <v>1</v>
      </c>
      <c r="S7597" s="19">
        <f>_xlfn.IFNA(VLOOKUP(A7597,[2]Sheet1!$A$6:$A$3335,1,0),0)</f>
        <v>0</v>
      </c>
      <c r="T7597" s="19" t="str">
        <f>IF(S7597&gt;0,VLOOKUP(A7597,[2]Sheet2!$A$1:$C$100007,3,0),J7597)</f>
        <v>{{4025,423,10,0}|{4030,423,10,0}|{4028,423,10,0}|{4031,423,10,0}|{4025,423,10,0}|{4009,423,10,0}|{4022,423,10,0}|{4005,423,10,0}|{4024,423,10,0}|{4001,423,10,0}|{3012,423,10,0}|{4039,423,10,0}|{4038,423,10,0}|{4033,423,10,0}|{4036,423,10,0}}</v>
      </c>
    </row>
    <row r="7598" spans="1:20" s="12" customFormat="1">
      <c r="A7598" s="42">
        <v>25455</v>
      </c>
      <c r="B7598" s="12">
        <v>298</v>
      </c>
      <c r="C7598" s="12" t="s">
        <v>22574</v>
      </c>
      <c r="D7598" s="12" t="s">
        <v>22575</v>
      </c>
      <c r="E7598" s="12">
        <v>2</v>
      </c>
      <c r="F7598" s="12">
        <v>10013</v>
      </c>
      <c r="G7598" s="12">
        <v>180</v>
      </c>
      <c r="H7598" s="12">
        <v>205455</v>
      </c>
      <c r="I7598" s="12">
        <v>285164492</v>
      </c>
      <c r="J7598" s="54" t="s">
        <v>22576</v>
      </c>
      <c r="K7598" s="47" t="s">
        <v>309</v>
      </c>
      <c r="L7598" s="12" t="s">
        <v>1054</v>
      </c>
      <c r="M7598" s="12">
        <v>100</v>
      </c>
      <c r="N7598" s="12" t="s">
        <v>56</v>
      </c>
      <c r="O7598" s="12">
        <v>0</v>
      </c>
      <c r="P7598" s="12">
        <v>2052</v>
      </c>
      <c r="Q7598" s="12">
        <v>1</v>
      </c>
      <c r="S7598" s="19">
        <f>_xlfn.IFNA(VLOOKUP(A7598,[2]Sheet1!$A$6:$A$3335,1,0),0)</f>
        <v>0</v>
      </c>
      <c r="T7598" s="19" t="str">
        <f>IF(S7598&gt;0,VLOOKUP(A7598,[2]Sheet2!$A$1:$C$100007,3,0),J7598)</f>
        <v>{{4024,423,10,0}|{4030,423,10,0}|{3012,423,10,0}|{4032,423,10,0}|{4024,423,10,0}|{4017,423,10,0}|{4040,423,10,0}|{4031,423,10,0}|{4038,423,10,0}|{4009,423,10,0}|{4036,423,10,0}|{4005,423,10,0}|{4025,423,10,0}|{4001,423,10,0}|{4028,423,10,0}}</v>
      </c>
    </row>
    <row r="7599" spans="1:20" s="12" customFormat="1">
      <c r="A7599" s="42">
        <v>25456</v>
      </c>
      <c r="B7599" s="12">
        <v>298</v>
      </c>
      <c r="C7599" s="12" t="s">
        <v>22577</v>
      </c>
      <c r="D7599" s="12" t="s">
        <v>22578</v>
      </c>
      <c r="E7599" s="12">
        <v>2</v>
      </c>
      <c r="F7599" s="12">
        <v>10013</v>
      </c>
      <c r="G7599" s="12">
        <v>180</v>
      </c>
      <c r="H7599" s="12">
        <v>205456</v>
      </c>
      <c r="I7599" s="12">
        <v>285177779</v>
      </c>
      <c r="J7599" s="54" t="s">
        <v>22579</v>
      </c>
      <c r="K7599" s="47" t="s">
        <v>309</v>
      </c>
      <c r="L7599" s="12" t="s">
        <v>2204</v>
      </c>
      <c r="M7599" s="12">
        <v>100</v>
      </c>
      <c r="N7599" s="12" t="s">
        <v>56</v>
      </c>
      <c r="O7599" s="12">
        <v>0</v>
      </c>
      <c r="P7599" s="12">
        <v>2052</v>
      </c>
      <c r="Q7599" s="12">
        <v>1</v>
      </c>
      <c r="S7599" s="19">
        <f>_xlfn.IFNA(VLOOKUP(A7599,[2]Sheet1!$A$6:$A$3335,1,0),0)</f>
        <v>0</v>
      </c>
      <c r="T7599" s="19" t="str">
        <f>IF(S7599&gt;0,VLOOKUP(A7599,[2]Sheet2!$A$1:$C$100007,3,0),J7599)</f>
        <v>{{4038,423,10,0}|{4030,423,10,0}|{4028,423,10,0}|{4032,423,10,0}|{4025,423,10,0}|{4030,423,10,0}|{4028,423,10,0}|{4032,423,10,0}|{4025,423,10,0}|{4017,423,10,0}|{4027,423,10,0}|{4031,423,10,0}|{4025,423,10,0}|{4017,423,10,0}|{4027,423,10,0}}</v>
      </c>
    </row>
    <row r="7600" spans="1:20" s="12" customFormat="1">
      <c r="A7600" s="42">
        <v>25457</v>
      </c>
      <c r="B7600" s="12">
        <v>298</v>
      </c>
      <c r="C7600" s="12" t="s">
        <v>22580</v>
      </c>
      <c r="D7600" s="12" t="s">
        <v>22581</v>
      </c>
      <c r="E7600" s="12">
        <v>2</v>
      </c>
      <c r="F7600" s="12">
        <v>10013</v>
      </c>
      <c r="G7600" s="12">
        <v>180</v>
      </c>
      <c r="H7600" s="12">
        <v>205457</v>
      </c>
      <c r="I7600" s="12">
        <v>284578636</v>
      </c>
      <c r="J7600" s="54" t="s">
        <v>22582</v>
      </c>
      <c r="K7600" s="47" t="s">
        <v>309</v>
      </c>
      <c r="L7600" s="12" t="s">
        <v>3120</v>
      </c>
      <c r="M7600" s="12">
        <v>100</v>
      </c>
      <c r="N7600" s="12" t="s">
        <v>56</v>
      </c>
      <c r="O7600" s="12">
        <v>0</v>
      </c>
      <c r="P7600" s="12">
        <v>2052</v>
      </c>
      <c r="Q7600" s="12">
        <v>1</v>
      </c>
      <c r="S7600" s="19">
        <f>_xlfn.IFNA(VLOOKUP(A7600,[2]Sheet1!$A$6:$A$3335,1,0),0)</f>
        <v>0</v>
      </c>
      <c r="T7600" s="19" t="str">
        <f>IF(S7600&gt;0,VLOOKUP(A7600,[2]Sheet2!$A$1:$C$100007,3,0),J7600)</f>
        <v>{{4024,423,10,0}|{4033,423,10,0}|{4022,423,10,0}|{4037,423,10,0}|{4024,423,10,0}|{4033,423,10,0}|{4022,423,10,0}|{4037,423,10,0}|{4024,423,10,0}|{4033,423,10,0}|{4022,423,10,0}|{4037,423,10,0}|{4024,423,10,0}|{4033,423,10,0}|{4022,423,10,0}}</v>
      </c>
    </row>
    <row r="7601" spans="1:20" s="12" customFormat="1">
      <c r="A7601" s="42">
        <v>25458</v>
      </c>
      <c r="B7601" s="12">
        <v>298</v>
      </c>
      <c r="C7601" s="12" t="s">
        <v>22583</v>
      </c>
      <c r="D7601" s="12" t="s">
        <v>22584</v>
      </c>
      <c r="E7601" s="12">
        <v>2</v>
      </c>
      <c r="F7601" s="12">
        <v>10013</v>
      </c>
      <c r="G7601" s="12">
        <v>180</v>
      </c>
      <c r="H7601" s="12">
        <v>205458</v>
      </c>
      <c r="I7601" s="12">
        <v>284332313</v>
      </c>
      <c r="J7601" s="54" t="s">
        <v>22585</v>
      </c>
      <c r="K7601" s="47" t="s">
        <v>309</v>
      </c>
      <c r="L7601" s="12" t="s">
        <v>1242</v>
      </c>
      <c r="M7601" s="12">
        <v>100</v>
      </c>
      <c r="N7601" s="12" t="s">
        <v>56</v>
      </c>
      <c r="O7601" s="12">
        <v>0</v>
      </c>
      <c r="P7601" s="12">
        <v>2052</v>
      </c>
      <c r="Q7601" s="12">
        <v>1</v>
      </c>
      <c r="S7601" s="19">
        <f>_xlfn.IFNA(VLOOKUP(A7601,[2]Sheet1!$A$6:$A$3335,1,0),0)</f>
        <v>0</v>
      </c>
      <c r="T7601" s="19" t="str">
        <f>IF(S7601&gt;0,VLOOKUP(A7601,[2]Sheet2!$A$1:$C$100007,3,0),J7601)</f>
        <v>{{4038,423,10,0}|{4033,423,10,0}|{4036,423,10,0}|{4037,423,10,0}|{4038,423,10,0}|{4034,423,10,0}|{4040,423,10,0}|{4039,423,10,0}|{4038,423,10,0}|{4034,423,10,0}|{4040,423,10,0}|{3018,423,10,0}|{4024,423,10,0}|{4001,423,10,0}|{3012,423,10,0}}</v>
      </c>
    </row>
    <row r="7602" spans="1:20" s="12" customFormat="1">
      <c r="A7602" s="42">
        <v>25459</v>
      </c>
      <c r="B7602" s="12">
        <v>298</v>
      </c>
      <c r="C7602" s="12" t="s">
        <v>22586</v>
      </c>
      <c r="D7602" s="12" t="s">
        <v>22587</v>
      </c>
      <c r="E7602" s="12">
        <v>2</v>
      </c>
      <c r="F7602" s="12">
        <v>10013</v>
      </c>
      <c r="G7602" s="12">
        <v>180</v>
      </c>
      <c r="H7602" s="12">
        <v>205459</v>
      </c>
      <c r="I7602" s="12">
        <v>285274803</v>
      </c>
      <c r="J7602" s="54" t="s">
        <v>22588</v>
      </c>
      <c r="K7602" s="47" t="s">
        <v>309</v>
      </c>
      <c r="L7602" s="12" t="s">
        <v>2477</v>
      </c>
      <c r="M7602" s="12">
        <v>100</v>
      </c>
      <c r="N7602" s="12" t="s">
        <v>56</v>
      </c>
      <c r="O7602" s="12">
        <v>0</v>
      </c>
      <c r="P7602" s="12">
        <v>2052</v>
      </c>
      <c r="Q7602" s="12">
        <v>1</v>
      </c>
      <c r="S7602" s="19">
        <f>_xlfn.IFNA(VLOOKUP(A7602,[2]Sheet1!$A$6:$A$3335,1,0),0)</f>
        <v>0</v>
      </c>
      <c r="T7602" s="19" t="str">
        <f>IF(S7602&gt;0,VLOOKUP(A7602,[2]Sheet2!$A$1:$C$100007,3,0),J7602)</f>
        <v>{{4024,423,10,0}|{4033,423,10,0}|{4027,423,10,0}|{4039,423,10,0}|{4025,423,10,0}|{4001,423,10,0}|{4028,423,10,0}|{3018,423,10,0}|{4025,423,10,0}|{4006,423,10,0}|{4036,423,10,0}|{4005,423,10,0}|{4038,423,10,0}|{4009,423,10,0}|{4040,423,10,0}}</v>
      </c>
    </row>
    <row r="7603" spans="1:20" s="12" customFormat="1">
      <c r="A7603" s="42">
        <v>25460</v>
      </c>
      <c r="B7603" s="12">
        <v>298</v>
      </c>
      <c r="C7603" s="12" t="s">
        <v>22589</v>
      </c>
      <c r="D7603" s="12" t="s">
        <v>22590</v>
      </c>
      <c r="E7603" s="12">
        <v>2</v>
      </c>
      <c r="F7603" s="12">
        <v>10013</v>
      </c>
      <c r="G7603" s="12">
        <v>180</v>
      </c>
      <c r="H7603" s="12">
        <v>205460</v>
      </c>
      <c r="I7603" s="12">
        <v>284489036</v>
      </c>
      <c r="J7603" s="54" t="s">
        <v>22591</v>
      </c>
      <c r="K7603" s="47" t="s">
        <v>1072</v>
      </c>
      <c r="L7603" s="12" t="s">
        <v>841</v>
      </c>
      <c r="M7603" s="12">
        <v>100</v>
      </c>
      <c r="N7603" s="12" t="s">
        <v>56</v>
      </c>
      <c r="O7603" s="12">
        <v>0</v>
      </c>
      <c r="P7603" s="12">
        <v>2052</v>
      </c>
      <c r="Q7603" s="12">
        <v>1</v>
      </c>
      <c r="S7603" s="19">
        <f>_xlfn.IFNA(VLOOKUP(A7603,[2]Sheet1!$A$6:$A$3335,1,0),0)</f>
        <v>0</v>
      </c>
      <c r="T7603" s="19" t="str">
        <f>IF(S7603&gt;0,VLOOKUP(A7603,[2]Sheet2!$A$1:$C$100007,3,0),J7603)</f>
        <v>{{4038,423,10,0}|{4034,423,10,0}|{4040,423,10,0}|{3018,423,10,0}|{4024,423,10,0}|{4001,423,10,0}|{4016,423,10,0}|{4005,423,10,0}|{4025,423,10,0}|{4009,423,10,0}|{4027,423,10,0}|{4032,423,10,0}|{4025,423,10,0}|{4030,423,10,0}|{4036,423,10,0}}</v>
      </c>
    </row>
    <row r="7604" spans="1:20" s="12" customFormat="1">
      <c r="A7604" s="42">
        <v>25461</v>
      </c>
      <c r="B7604" s="12">
        <v>298</v>
      </c>
      <c r="C7604" s="12" t="s">
        <v>22592</v>
      </c>
      <c r="D7604" s="12" t="s">
        <v>22593</v>
      </c>
      <c r="E7604" s="12">
        <v>2</v>
      </c>
      <c r="F7604" s="12">
        <v>10013</v>
      </c>
      <c r="G7604" s="12">
        <v>180</v>
      </c>
      <c r="H7604" s="12">
        <v>205461</v>
      </c>
      <c r="I7604" s="12">
        <v>285630003</v>
      </c>
      <c r="J7604" s="54" t="s">
        <v>22594</v>
      </c>
      <c r="K7604" s="47" t="s">
        <v>309</v>
      </c>
      <c r="L7604" s="12" t="s">
        <v>2958</v>
      </c>
      <c r="M7604" s="12">
        <v>100</v>
      </c>
      <c r="N7604" s="12" t="s">
        <v>56</v>
      </c>
      <c r="O7604" s="12">
        <v>0</v>
      </c>
      <c r="P7604" s="12">
        <v>2052</v>
      </c>
      <c r="Q7604" s="12">
        <v>1</v>
      </c>
      <c r="S7604" s="19">
        <f>_xlfn.IFNA(VLOOKUP(A7604,[2]Sheet1!$A$6:$A$3335,1,0),0)</f>
        <v>0</v>
      </c>
      <c r="T7604" s="19" t="str">
        <f>IF(S7604&gt;0,VLOOKUP(A7604,[2]Sheet2!$A$1:$C$100007,3,0),J7604)</f>
        <v>{{4024,423,10,0}|{4034,423,10,0}|{4027,423,10,0}|{3018,423,10,0}|{4038,423,10,0}|{4006,423,10,0}|{4040,423,10,0}|{4031,423,10,0}|{4024,423,10,0}|{4030,423,10,0}|{4022,423,10,0}|{4037,423,10,0}|{4025,423,10,0}|{4001,423,10,0}|{4028,423,10,0}}</v>
      </c>
    </row>
    <row r="7605" spans="1:20" s="12" customFormat="1">
      <c r="A7605" s="42">
        <v>25462</v>
      </c>
      <c r="B7605" s="12">
        <v>298</v>
      </c>
      <c r="C7605" s="12" t="s">
        <v>22595</v>
      </c>
      <c r="D7605" s="12" t="s">
        <v>22596</v>
      </c>
      <c r="E7605" s="12">
        <v>2</v>
      </c>
      <c r="F7605" s="12">
        <v>10013</v>
      </c>
      <c r="G7605" s="12">
        <v>180</v>
      </c>
      <c r="H7605" s="12">
        <v>205462</v>
      </c>
      <c r="I7605" s="12">
        <v>284293248</v>
      </c>
      <c r="J7605" s="54" t="s">
        <v>22597</v>
      </c>
      <c r="K7605" s="47" t="s">
        <v>309</v>
      </c>
      <c r="L7605" s="12" t="s">
        <v>867</v>
      </c>
      <c r="M7605" s="12">
        <v>100</v>
      </c>
      <c r="N7605" s="12" t="s">
        <v>56</v>
      </c>
      <c r="O7605" s="12">
        <v>0</v>
      </c>
      <c r="P7605" s="12">
        <v>2052</v>
      </c>
      <c r="Q7605" s="12">
        <v>1</v>
      </c>
      <c r="S7605" s="19">
        <f>_xlfn.IFNA(VLOOKUP(A7605,[2]Sheet1!$A$6:$A$3335,1,0),0)</f>
        <v>0</v>
      </c>
      <c r="T7605" s="19" t="str">
        <f>IF(S7605&gt;0,VLOOKUP(A7605,[2]Sheet2!$A$1:$C$100007,3,0),J7605)</f>
        <v>{{4038,423,10,0}|{4034,423,10,0}|{3012,423,10,0}|{4005,423,10,0}|{4024,423,10,0}|{4009,423,10,0}|{4028,423,10,0}|{4032,423,10,0}|{4038,423,10,0}|{4034,423,10,0}|{4040,423,10,0}|{3018,423,10,0}|{4024,423,10,0}|{4009,423,10,0}|{4027,423,10,0}}</v>
      </c>
    </row>
    <row r="7606" spans="1:20" s="12" customFormat="1">
      <c r="A7606" s="42">
        <v>25463</v>
      </c>
      <c r="B7606" s="12">
        <v>298</v>
      </c>
      <c r="C7606" s="12" t="s">
        <v>22598</v>
      </c>
      <c r="D7606" s="12" t="s">
        <v>22599</v>
      </c>
      <c r="E7606" s="12">
        <v>2</v>
      </c>
      <c r="F7606" s="12">
        <v>10013</v>
      </c>
      <c r="G7606" s="12">
        <v>180</v>
      </c>
      <c r="H7606" s="12">
        <v>205463</v>
      </c>
      <c r="I7606" s="12">
        <v>284811545</v>
      </c>
      <c r="J7606" s="54" t="s">
        <v>22600</v>
      </c>
      <c r="K7606" s="47" t="s">
        <v>309</v>
      </c>
      <c r="L7606" s="12" t="s">
        <v>979</v>
      </c>
      <c r="M7606" s="12">
        <v>100</v>
      </c>
      <c r="N7606" s="12" t="s">
        <v>56</v>
      </c>
      <c r="O7606" s="12">
        <v>0</v>
      </c>
      <c r="P7606" s="12">
        <v>2052</v>
      </c>
      <c r="Q7606" s="12">
        <v>1</v>
      </c>
      <c r="S7606" s="19">
        <f>_xlfn.IFNA(VLOOKUP(A7606,[2]Sheet1!$A$6:$A$3335,1,0),0)</f>
        <v>0</v>
      </c>
      <c r="T7606" s="19" t="str">
        <f>IF(S7606&gt;0,VLOOKUP(A7606,[2]Sheet2!$A$1:$C$100007,3,0),J7606)</f>
        <v>{{4025,423,10,0}|{4034,423,10,0}|{4028,423,10,0}|{4005,423,10,0}|{4038,423,10,0}|{4017,423,10,0}|{4022,423,10,0}|{4037,423,10,0}|{4025,423,10,0}|{4001,423,10,0}|{4036,423,10,0}|{4031,423,10,0}|{4038,423,10,0}|{4030,423,10,0}|{4022,423,10,0}}</v>
      </c>
    </row>
    <row r="7607" spans="1:20" s="12" customFormat="1">
      <c r="A7607" s="42">
        <v>25464</v>
      </c>
      <c r="B7607" s="12">
        <v>298</v>
      </c>
      <c r="C7607" s="12" t="s">
        <v>22601</v>
      </c>
      <c r="D7607" s="12" t="s">
        <v>22602</v>
      </c>
      <c r="E7607" s="12">
        <v>2</v>
      </c>
      <c r="F7607" s="12">
        <v>10013</v>
      </c>
      <c r="G7607" s="12">
        <v>180</v>
      </c>
      <c r="H7607" s="12">
        <v>205464</v>
      </c>
      <c r="I7607" s="12">
        <v>283691724</v>
      </c>
      <c r="J7607" s="54" t="s">
        <v>22603</v>
      </c>
      <c r="K7607" s="47" t="s">
        <v>309</v>
      </c>
      <c r="L7607" s="12" t="s">
        <v>994</v>
      </c>
      <c r="M7607" s="12">
        <v>100</v>
      </c>
      <c r="N7607" s="12" t="s">
        <v>56</v>
      </c>
      <c r="O7607" s="12">
        <v>0</v>
      </c>
      <c r="P7607" s="12">
        <v>2052</v>
      </c>
      <c r="Q7607" s="12">
        <v>1</v>
      </c>
      <c r="S7607" s="19">
        <f>_xlfn.IFNA(VLOOKUP(A7607,[2]Sheet1!$A$6:$A$3335,1,0),0)</f>
        <v>0</v>
      </c>
      <c r="T7607" s="19" t="str">
        <f>IF(S7607&gt;0,VLOOKUP(A7607,[2]Sheet2!$A$1:$C$100007,3,0),J7607)</f>
        <v>{{4038,423,10,0}|{4001,423,10,0}|{4022,423,10,0}|{4031,423,10,0}|{4025,423,10,0}|{4030,423,10,0}|{4040,423,10,0}|{4039,423,10,0}|{4024,423,10,0}|{4009,423,10,0}|{4027,423,10,0}|{4032,423,10,0}|{4038,423,10,0}|{4034,423,10,0}|{3012,423,10,0}}</v>
      </c>
    </row>
    <row r="7608" spans="1:20" s="12" customFormat="1">
      <c r="A7608" s="42">
        <v>25465</v>
      </c>
      <c r="B7608" s="12">
        <v>298</v>
      </c>
      <c r="C7608" s="12" t="s">
        <v>22604</v>
      </c>
      <c r="D7608" s="12" t="s">
        <v>22605</v>
      </c>
      <c r="E7608" s="12">
        <v>2</v>
      </c>
      <c r="F7608" s="12">
        <v>10013</v>
      </c>
      <c r="G7608" s="12">
        <v>180</v>
      </c>
      <c r="H7608" s="12">
        <v>205465</v>
      </c>
      <c r="I7608" s="12">
        <v>286500608</v>
      </c>
      <c r="J7608" s="54" t="s">
        <v>22606</v>
      </c>
      <c r="K7608" s="47" t="s">
        <v>309</v>
      </c>
      <c r="L7608" s="12" t="s">
        <v>1068</v>
      </c>
      <c r="M7608" s="12">
        <v>100</v>
      </c>
      <c r="N7608" s="12" t="s">
        <v>56</v>
      </c>
      <c r="O7608" s="12">
        <v>0</v>
      </c>
      <c r="P7608" s="12">
        <v>2052</v>
      </c>
      <c r="Q7608" s="12">
        <v>1</v>
      </c>
      <c r="S7608" s="19">
        <f>_xlfn.IFNA(VLOOKUP(A7608,[2]Sheet1!$A$6:$A$3335,1,0),0)</f>
        <v>0</v>
      </c>
      <c r="T7608" s="19" t="str">
        <f>IF(S7608&gt;0,VLOOKUP(A7608,[2]Sheet2!$A$1:$C$100007,3,0),J7608)</f>
        <v>{{4025,423,10,0}|{4001,423,10,0}|{4036,423,10,0}|{4031,423,10,0}|{4024,423,10,0}|{4033,423,10,0}|{4027,423,10,0}|{4005,423,10,0}|{4038,423,10,0}|{4017,423,10,0}|{4022,423,10,0}|{4039,423,10,0}|{4025,423,10,0}|{4006,423,10,0}|{4040,423,10,0}}</v>
      </c>
    </row>
    <row r="7609" spans="1:20" s="12" customFormat="1">
      <c r="A7609" s="42">
        <v>25466</v>
      </c>
      <c r="B7609" s="12">
        <v>298</v>
      </c>
      <c r="C7609" s="12" t="s">
        <v>22607</v>
      </c>
      <c r="D7609" s="12" t="s">
        <v>22608</v>
      </c>
      <c r="E7609" s="12">
        <v>2</v>
      </c>
      <c r="F7609" s="12">
        <v>10013</v>
      </c>
      <c r="G7609" s="12">
        <v>180</v>
      </c>
      <c r="H7609" s="12">
        <v>205466</v>
      </c>
      <c r="I7609" s="12">
        <v>285007078</v>
      </c>
      <c r="J7609" s="54" t="s">
        <v>22609</v>
      </c>
      <c r="K7609" s="47" t="s">
        <v>309</v>
      </c>
      <c r="L7609" s="12" t="s">
        <v>663</v>
      </c>
      <c r="M7609" s="12">
        <v>100</v>
      </c>
      <c r="N7609" s="12" t="s">
        <v>56</v>
      </c>
      <c r="O7609" s="12">
        <v>0</v>
      </c>
      <c r="P7609" s="12">
        <v>2052</v>
      </c>
      <c r="Q7609" s="12">
        <v>1</v>
      </c>
      <c r="S7609" s="19">
        <f>_xlfn.IFNA(VLOOKUP(A7609,[2]Sheet1!$A$6:$A$3335,1,0),0)</f>
        <v>0</v>
      </c>
      <c r="T7609" s="19" t="str">
        <f>IF(S7609&gt;0,VLOOKUP(A7609,[2]Sheet2!$A$1:$C$100007,3,0),J7609)</f>
        <v>{{4038,423,10,0}|{4001,423,10,0}|{4027,423,10,0}|{4032,423,10,0}|{4038,423,10,0}|{4034,423,10,0}|{3012,423,10,0}|{4031,423,10,0}|{4025,423,10,0}|{4033,423,10,0}|{4040,423,10,0}|{3018,423,10,0}|{4025,423,10,0}|{4017,423,10,0}|{4036,423,10,0}}</v>
      </c>
    </row>
    <row r="7610" spans="1:20" s="12" customFormat="1">
      <c r="A7610" s="42">
        <v>25467</v>
      </c>
      <c r="B7610" s="12">
        <v>298</v>
      </c>
      <c r="C7610" s="12" t="s">
        <v>22610</v>
      </c>
      <c r="D7610" s="12" t="s">
        <v>22611</v>
      </c>
      <c r="E7610" s="12">
        <v>2</v>
      </c>
      <c r="F7610" s="12">
        <v>10013</v>
      </c>
      <c r="G7610" s="12">
        <v>180</v>
      </c>
      <c r="H7610" s="12">
        <v>205467</v>
      </c>
      <c r="I7610" s="12">
        <v>285007078</v>
      </c>
      <c r="J7610" s="54" t="s">
        <v>22612</v>
      </c>
      <c r="K7610" s="47" t="s">
        <v>309</v>
      </c>
      <c r="L7610" s="12" t="s">
        <v>663</v>
      </c>
      <c r="M7610" s="12">
        <v>100</v>
      </c>
      <c r="N7610" s="12" t="s">
        <v>56</v>
      </c>
      <c r="O7610" s="12">
        <v>0</v>
      </c>
      <c r="P7610" s="12">
        <v>2052</v>
      </c>
      <c r="Q7610" s="12">
        <v>1</v>
      </c>
      <c r="S7610" s="19">
        <f>_xlfn.IFNA(VLOOKUP(A7610,[2]Sheet1!$A$6:$A$3335,1,0),0)</f>
        <v>0</v>
      </c>
      <c r="T7610" s="19" t="str">
        <f>IF(S7610&gt;0,VLOOKUP(A7610,[2]Sheet2!$A$1:$C$100007,3,0),J7610)</f>
        <v>{{4025,423,10,0}|{4006,423,10,0}|{4040,423,10,0}|{4032,423,10,0}|{4025,423,10,0}|{4001,423,10,0}|{4036,423,10,0}|{4032,423,10,0}|{4024,423,10,0}|{4034,423,10,0}|{4036,423,10,0}|{4031,423,10,0}|{4024,423,10,0}|{4034,423,10,0}|{4028,423,10,0}}</v>
      </c>
    </row>
    <row r="7611" spans="1:20" s="12" customFormat="1">
      <c r="A7611" s="42">
        <v>25468</v>
      </c>
      <c r="B7611" s="12">
        <v>298</v>
      </c>
      <c r="C7611" s="12" t="s">
        <v>22613</v>
      </c>
      <c r="D7611" s="12" t="s">
        <v>22614</v>
      </c>
      <c r="E7611" s="12">
        <v>2</v>
      </c>
      <c r="F7611" s="12">
        <v>10013</v>
      </c>
      <c r="G7611" s="12">
        <v>180</v>
      </c>
      <c r="H7611" s="12">
        <v>205468</v>
      </c>
      <c r="I7611" s="12">
        <v>285485542</v>
      </c>
      <c r="J7611" s="54" t="s">
        <v>22615</v>
      </c>
      <c r="K7611" s="47" t="s">
        <v>309</v>
      </c>
      <c r="L7611" s="12" t="s">
        <v>3427</v>
      </c>
      <c r="M7611" s="12">
        <v>100</v>
      </c>
      <c r="N7611" s="12" t="s">
        <v>56</v>
      </c>
      <c r="O7611" s="12">
        <v>0</v>
      </c>
      <c r="P7611" s="12">
        <v>2052</v>
      </c>
      <c r="Q7611" s="12">
        <v>1</v>
      </c>
      <c r="S7611" s="19">
        <f>_xlfn.IFNA(VLOOKUP(A7611,[2]Sheet1!$A$6:$A$3335,1,0),0)</f>
        <v>0</v>
      </c>
      <c r="T7611" s="19" t="str">
        <f>IF(S7611&gt;0,VLOOKUP(A7611,[2]Sheet2!$A$1:$C$100007,3,0),J7611)</f>
        <v>{{4038,423,10,0}|{4006,423,10,0}|{4027,423,10,0}|{4037,423,10,0}|{4038,423,10,0}|{4006,423,10,0}|{4027,423,10,0}|{4037,423,10,0}|{4038,423,10,0}|{4006,423,10,0}|{4027,423,10,0}|{4037,423,10,0}|{4038,423,10,0}|{4006,423,10,0}|{4027,423,10,0}}</v>
      </c>
    </row>
    <row r="7612" spans="1:20" s="12" customFormat="1">
      <c r="A7612" s="42">
        <v>25469</v>
      </c>
      <c r="B7612" s="12">
        <v>298</v>
      </c>
      <c r="C7612" s="12" t="s">
        <v>22616</v>
      </c>
      <c r="D7612" s="12" t="s">
        <v>22617</v>
      </c>
      <c r="E7612" s="12">
        <v>2</v>
      </c>
      <c r="F7612" s="12">
        <v>10013</v>
      </c>
      <c r="G7612" s="12">
        <v>180</v>
      </c>
      <c r="H7612" s="12">
        <v>205469</v>
      </c>
      <c r="I7612" s="12">
        <v>285985536</v>
      </c>
      <c r="J7612" s="54" t="s">
        <v>22618</v>
      </c>
      <c r="K7612" s="47" t="s">
        <v>309</v>
      </c>
      <c r="L7612" s="12" t="s">
        <v>487</v>
      </c>
      <c r="M7612" s="12">
        <v>100</v>
      </c>
      <c r="N7612" s="12" t="s">
        <v>56</v>
      </c>
      <c r="O7612" s="12">
        <v>0</v>
      </c>
      <c r="P7612" s="12">
        <v>2052</v>
      </c>
      <c r="Q7612" s="12">
        <v>1</v>
      </c>
      <c r="S7612" s="19">
        <f>_xlfn.IFNA(VLOOKUP(A7612,[2]Sheet1!$A$6:$A$3335,1,0),0)</f>
        <v>0</v>
      </c>
      <c r="T7612" s="19" t="str">
        <f>IF(S7612&gt;0,VLOOKUP(A7612,[2]Sheet2!$A$1:$C$100007,3,0),J7612)</f>
        <v>{{4025,423,10,0}|{4006,423,10,0}|{3012,423,10,0}|{4037,423,10,0}|{4025,423,10,0}|{4009,423,10,0}|{3012,423,10,0}|{4039,423,10,0}|{4025,423,10,0}|{4017,423,10,0}|{4022,423,10,0}|{4039,423,10,0}|{4038,423,10,0}|{4017,423,10,0}|{4022,423,10,0}}</v>
      </c>
    </row>
    <row r="7613" spans="1:20" s="12" customFormat="1">
      <c r="A7613" s="42">
        <v>25470</v>
      </c>
      <c r="B7613" s="12">
        <v>298</v>
      </c>
      <c r="C7613" s="12" t="s">
        <v>22619</v>
      </c>
      <c r="D7613" s="12" t="s">
        <v>22620</v>
      </c>
      <c r="E7613" s="12">
        <v>2</v>
      </c>
      <c r="F7613" s="12">
        <v>10013</v>
      </c>
      <c r="G7613" s="12">
        <v>180</v>
      </c>
      <c r="H7613" s="12">
        <v>205470</v>
      </c>
      <c r="I7613" s="12">
        <v>286982937</v>
      </c>
      <c r="J7613" s="54" t="s">
        <v>22621</v>
      </c>
      <c r="K7613" s="47" t="s">
        <v>1072</v>
      </c>
      <c r="L7613" s="12" t="s">
        <v>3969</v>
      </c>
      <c r="M7613" s="12">
        <v>100</v>
      </c>
      <c r="N7613" s="12" t="s">
        <v>56</v>
      </c>
      <c r="O7613" s="12">
        <v>0</v>
      </c>
      <c r="P7613" s="12">
        <v>2052</v>
      </c>
      <c r="Q7613" s="12">
        <v>1</v>
      </c>
      <c r="S7613" s="19">
        <f>_xlfn.IFNA(VLOOKUP(A7613,[2]Sheet1!$A$6:$A$3335,1,0),0)</f>
        <v>0</v>
      </c>
      <c r="T7613" s="19" t="str">
        <f>IF(S7613&gt;0,VLOOKUP(A7613,[2]Sheet2!$A$1:$C$100007,3,0),J7613)</f>
        <v>{{4024,424,10,0}|{4009,424,10,0}|{4028,424,10,0}|{4039,424,10,0}|{4024,424,10,0}|{4017,424,10,0}|{4031,424,10,0}|{3018,424,10,0}|{4025,424,10,0}|{4030,424,10,0}|{4040,424,10,0}|{4005,424,10,0}|{4025,424,10,0}|{4033,424,10,0}|{3012,424,10,0}}</v>
      </c>
    </row>
    <row r="7614" spans="1:20" s="12" customFormat="1">
      <c r="A7614" s="42">
        <v>25471</v>
      </c>
      <c r="B7614" s="12">
        <v>298</v>
      </c>
      <c r="C7614" s="12" t="s">
        <v>22622</v>
      </c>
      <c r="D7614" s="12" t="s">
        <v>22623</v>
      </c>
      <c r="E7614" s="12">
        <v>2</v>
      </c>
      <c r="F7614" s="12">
        <v>10013</v>
      </c>
      <c r="G7614" s="12">
        <v>180</v>
      </c>
      <c r="H7614" s="12">
        <v>205471</v>
      </c>
      <c r="I7614" s="12">
        <v>286349900</v>
      </c>
      <c r="J7614" s="54" t="s">
        <v>22624</v>
      </c>
      <c r="K7614" s="47" t="s">
        <v>309</v>
      </c>
      <c r="L7614" s="12" t="s">
        <v>632</v>
      </c>
      <c r="M7614" s="12">
        <v>100</v>
      </c>
      <c r="N7614" s="12" t="s">
        <v>56</v>
      </c>
      <c r="O7614" s="12">
        <v>0</v>
      </c>
      <c r="P7614" s="12">
        <v>2052</v>
      </c>
      <c r="Q7614" s="12">
        <v>1</v>
      </c>
      <c r="S7614" s="19">
        <f>_xlfn.IFNA(VLOOKUP(A7614,[2]Sheet1!$A$6:$A$3335,1,0),0)</f>
        <v>0</v>
      </c>
      <c r="T7614" s="19" t="str">
        <f>IF(S7614&gt;0,VLOOKUP(A7614,[2]Sheet2!$A$1:$C$100007,3,0),J7614)</f>
        <v>{{4025,424,10,0}|{4009,424,10,0}|{4022,424,10,0}|{4039,424,10,0}|{4038,424,10,0}|{4030,424,10,0}|{4027,424,10,0}|{4005,424,10,0}|{4024,424,10,0}|{4034,424,10,0}|{4036,424,10,0}|{4032,424,10,0}|{4024,424,10,0}|{4001,424,10,0}|{4040,424,10,0}}</v>
      </c>
    </row>
    <row r="7615" spans="1:20" s="12" customFormat="1">
      <c r="A7615" s="42">
        <v>25472</v>
      </c>
      <c r="B7615" s="12">
        <v>298</v>
      </c>
      <c r="C7615" s="12" t="s">
        <v>22625</v>
      </c>
      <c r="D7615" s="12" t="s">
        <v>22626</v>
      </c>
      <c r="E7615" s="12">
        <v>2</v>
      </c>
      <c r="F7615" s="12">
        <v>10013</v>
      </c>
      <c r="G7615" s="12">
        <v>180</v>
      </c>
      <c r="H7615" s="12">
        <v>205472</v>
      </c>
      <c r="I7615" s="12">
        <v>285443788</v>
      </c>
      <c r="J7615" s="54" t="s">
        <v>22627</v>
      </c>
      <c r="K7615" s="47" t="s">
        <v>309</v>
      </c>
      <c r="L7615" s="12" t="s">
        <v>893</v>
      </c>
      <c r="M7615" s="12">
        <v>100</v>
      </c>
      <c r="N7615" s="12" t="s">
        <v>56</v>
      </c>
      <c r="O7615" s="12">
        <v>0</v>
      </c>
      <c r="P7615" s="12">
        <v>2052</v>
      </c>
      <c r="Q7615" s="12">
        <v>1</v>
      </c>
      <c r="S7615" s="19">
        <f>_xlfn.IFNA(VLOOKUP(A7615,[2]Sheet1!$A$6:$A$3335,1,0),0)</f>
        <v>0</v>
      </c>
      <c r="T7615" s="19" t="str">
        <f>IF(S7615&gt;0,VLOOKUP(A7615,[2]Sheet2!$A$1:$C$100007,3,0),J7615)</f>
        <v>{{4024,424,10,0}|{4009,424,10,0}|{4036,424,10,0}|{3018,424,10,0}|{4025,424,10,0}|{4033,424,10,0}|{3012,424,10,0}|{4031,424,10,0}|{4038,424,10,0}|{4001,424,10,0}|{4027,424,10,0}|{4037,424,10,0}|{4024,424,10,0}|{4017,424,10,0}|{4036,424,10,0}}</v>
      </c>
    </row>
    <row r="7616" spans="1:20" s="12" customFormat="1">
      <c r="A7616" s="42">
        <v>25473</v>
      </c>
      <c r="B7616" s="12">
        <v>298</v>
      </c>
      <c r="C7616" s="12" t="s">
        <v>22628</v>
      </c>
      <c r="D7616" s="12" t="s">
        <v>22629</v>
      </c>
      <c r="E7616" s="12">
        <v>2</v>
      </c>
      <c r="F7616" s="12">
        <v>10013</v>
      </c>
      <c r="G7616" s="12">
        <v>180</v>
      </c>
      <c r="H7616" s="12">
        <v>205473</v>
      </c>
      <c r="I7616" s="12">
        <v>285631052</v>
      </c>
      <c r="J7616" s="54" t="s">
        <v>22630</v>
      </c>
      <c r="K7616" s="47" t="s">
        <v>309</v>
      </c>
      <c r="L7616" s="12" t="s">
        <v>663</v>
      </c>
      <c r="M7616" s="12">
        <v>100</v>
      </c>
      <c r="N7616" s="12" t="s">
        <v>56</v>
      </c>
      <c r="O7616" s="12">
        <v>0</v>
      </c>
      <c r="P7616" s="12">
        <v>2052</v>
      </c>
      <c r="Q7616" s="12">
        <v>1</v>
      </c>
      <c r="S7616" s="19">
        <f>_xlfn.IFNA(VLOOKUP(A7616,[2]Sheet1!$A$6:$A$3335,1,0),0)</f>
        <v>0</v>
      </c>
      <c r="T7616" s="19" t="str">
        <f>IF(S7616&gt;0,VLOOKUP(A7616,[2]Sheet2!$A$1:$C$100007,3,0),J7616)</f>
        <v>{{4025,424,10,0}|{4017,424,10,0}|{4022,424,10,0}|{4005,424,10,0}|{4024,424,10,0}|{4034,424,10,0}|{4036,424,10,0}|{4032,424,10,0}|{4025,424,10,0}|{4009,424,10,0}|{4022,424,10,0}|{3018,424,10,0}|{4038,424,10,0}|{4033,424,10,0}|{4028,424,10,0}}</v>
      </c>
    </row>
    <row r="7617" spans="1:20" s="12" customFormat="1">
      <c r="A7617" s="42">
        <v>25474</v>
      </c>
      <c r="B7617" s="12">
        <v>298</v>
      </c>
      <c r="C7617" s="12" t="s">
        <v>22631</v>
      </c>
      <c r="D7617" s="12" t="s">
        <v>22632</v>
      </c>
      <c r="E7617" s="12">
        <v>2</v>
      </c>
      <c r="F7617" s="12">
        <v>10013</v>
      </c>
      <c r="G7617" s="12">
        <v>180</v>
      </c>
      <c r="H7617" s="12">
        <v>205474</v>
      </c>
      <c r="I7617" s="12">
        <v>287136332</v>
      </c>
      <c r="J7617" s="54" t="s">
        <v>22633</v>
      </c>
      <c r="K7617" s="47" t="s">
        <v>309</v>
      </c>
      <c r="L7617" s="12" t="s">
        <v>1068</v>
      </c>
      <c r="M7617" s="12">
        <v>100</v>
      </c>
      <c r="N7617" s="12" t="s">
        <v>56</v>
      </c>
      <c r="O7617" s="12">
        <v>0</v>
      </c>
      <c r="P7617" s="12">
        <v>2052</v>
      </c>
      <c r="Q7617" s="12">
        <v>1</v>
      </c>
      <c r="S7617" s="19">
        <f>_xlfn.IFNA(VLOOKUP(A7617,[2]Sheet1!$A$6:$A$3335,1,0),0)</f>
        <v>0</v>
      </c>
      <c r="T7617" s="19" t="str">
        <f>IF(S7617&gt;0,VLOOKUP(A7617,[2]Sheet2!$A$1:$C$100007,3,0),J7617)</f>
        <v>{{4024,424,10,0}|{4017,424,10,0}|{4040,424,10,0}|{4005,424,10,0}|{4025,424,10,0}|{4001,424,10,0}|{4027,424,10,0}|{4037,424,10,0}|{4024,424,10,0}|{4017,424,10,0}|{4040,424,10,0}|{4005,424,10,0}|{4038,424,10,0}|{4001,424,10,0}|{4027,424,10,0}}</v>
      </c>
    </row>
    <row r="7618" spans="1:20" s="12" customFormat="1">
      <c r="A7618" s="42">
        <v>25475</v>
      </c>
      <c r="B7618" s="12">
        <v>298</v>
      </c>
      <c r="C7618" s="12" t="s">
        <v>22634</v>
      </c>
      <c r="D7618" s="12" t="s">
        <v>22635</v>
      </c>
      <c r="E7618" s="12">
        <v>2</v>
      </c>
      <c r="F7618" s="12">
        <v>10013</v>
      </c>
      <c r="G7618" s="12">
        <v>180</v>
      </c>
      <c r="H7618" s="12">
        <v>205475</v>
      </c>
      <c r="I7618" s="12">
        <v>286111820</v>
      </c>
      <c r="J7618" s="54" t="s">
        <v>22636</v>
      </c>
      <c r="K7618" s="47" t="s">
        <v>309</v>
      </c>
      <c r="L7618" s="12" t="s">
        <v>3427</v>
      </c>
      <c r="M7618" s="12">
        <v>100</v>
      </c>
      <c r="N7618" s="12" t="s">
        <v>56</v>
      </c>
      <c r="O7618" s="12">
        <v>0</v>
      </c>
      <c r="P7618" s="12">
        <v>2052</v>
      </c>
      <c r="Q7618" s="12">
        <v>1</v>
      </c>
      <c r="S7618" s="19">
        <f>_xlfn.IFNA(VLOOKUP(A7618,[2]Sheet1!$A$6:$A$3335,1,0),0)</f>
        <v>0</v>
      </c>
      <c r="T7618" s="19" t="str">
        <f>IF(S7618&gt;0,VLOOKUP(A7618,[2]Sheet2!$A$1:$C$100007,3,0),J7618)</f>
        <v>{{4025,424,10,0}|{4017,424,10,0}|{4027,424,10,0}|{4031,424,10,0}|{4024,424,10,0}|{4006,424,10,0}|{3012,424,10,0}|{4039,424,10,0}|{4038,424,10,0}|{4033,424,10,0}|{4036,424,10,0}|{4032,424,10,0}|{4025,424,10,0}|{4009,424,10,0}|{4022,424,10,0}}</v>
      </c>
    </row>
    <row r="7619" spans="1:20" s="12" customFormat="1">
      <c r="A7619" s="42">
        <v>25476</v>
      </c>
      <c r="B7619" s="12">
        <v>298</v>
      </c>
      <c r="C7619" s="12" t="s">
        <v>22637</v>
      </c>
      <c r="D7619" s="12" t="s">
        <v>22638</v>
      </c>
      <c r="E7619" s="12">
        <v>2</v>
      </c>
      <c r="F7619" s="12">
        <v>10013</v>
      </c>
      <c r="G7619" s="12">
        <v>180</v>
      </c>
      <c r="H7619" s="12">
        <v>205476</v>
      </c>
      <c r="I7619" s="12">
        <v>284898867</v>
      </c>
      <c r="J7619" s="54" t="s">
        <v>22639</v>
      </c>
      <c r="K7619" s="47" t="s">
        <v>309</v>
      </c>
      <c r="L7619" s="12" t="s">
        <v>3189</v>
      </c>
      <c r="M7619" s="12">
        <v>100</v>
      </c>
      <c r="N7619" s="12" t="s">
        <v>56</v>
      </c>
      <c r="O7619" s="12">
        <v>0</v>
      </c>
      <c r="P7619" s="12">
        <v>2052</v>
      </c>
      <c r="Q7619" s="12">
        <v>1</v>
      </c>
      <c r="S7619" s="19">
        <f>_xlfn.IFNA(VLOOKUP(A7619,[2]Sheet1!$A$6:$A$3335,1,0),0)</f>
        <v>0</v>
      </c>
      <c r="T7619" s="19" t="str">
        <f>IF(S7619&gt;0,VLOOKUP(A7619,[2]Sheet2!$A$1:$C$100007,3,0),J7619)</f>
        <v>{{4024,424,10,0}|{4030,424,10,0}|{3012,424,10,0}|{4031,424,10,0}|{4038,424,10,0}|{4009,424,10,0}|{4036,424,10,0}|{3018,424,10,0}|{4025,424,10,0}|{4001,424,10,0}|{4027,424,10,0}|{4039,424,10,0}|{4024,424,10,0}|{4030,424,10,0}|{3012,424,10,0}}</v>
      </c>
    </row>
    <row r="7620" spans="1:20" s="12" customFormat="1">
      <c r="A7620" s="42">
        <v>25477</v>
      </c>
      <c r="B7620" s="12">
        <v>298</v>
      </c>
      <c r="C7620" s="12" t="s">
        <v>22640</v>
      </c>
      <c r="D7620" s="12" t="s">
        <v>22641</v>
      </c>
      <c r="E7620" s="12">
        <v>2</v>
      </c>
      <c r="F7620" s="12">
        <v>10013</v>
      </c>
      <c r="G7620" s="12">
        <v>180</v>
      </c>
      <c r="H7620" s="12">
        <v>205477</v>
      </c>
      <c r="I7620" s="12">
        <v>286085017</v>
      </c>
      <c r="J7620" s="54" t="s">
        <v>22642</v>
      </c>
      <c r="K7620" s="47" t="s">
        <v>309</v>
      </c>
      <c r="L7620" s="12" t="s">
        <v>3036</v>
      </c>
      <c r="M7620" s="12">
        <v>100</v>
      </c>
      <c r="N7620" s="12" t="s">
        <v>56</v>
      </c>
      <c r="O7620" s="12">
        <v>0</v>
      </c>
      <c r="P7620" s="12">
        <v>2052</v>
      </c>
      <c r="Q7620" s="12">
        <v>1</v>
      </c>
      <c r="S7620" s="19">
        <f>_xlfn.IFNA(VLOOKUP(A7620,[2]Sheet1!$A$6:$A$3335,1,0),0)</f>
        <v>0</v>
      </c>
      <c r="T7620" s="19" t="str">
        <f>IF(S7620&gt;0,VLOOKUP(A7620,[2]Sheet2!$A$1:$C$100007,3,0),J7620)</f>
        <v>{{4038,424,10,0}|{4030,424,10,0}|{4028,424,10,0}|{4032,424,10,0}|{4025,424,10,0}|{4009,424,10,0}|{4027,424,10,0}|{4005,424,10,0}|{4024,424,10,0}|{4006,424,10,0}|{4022,424,10,0}|{3018,424,10,0}|{4024,424,10,0}|{4001,424,10,0}|{4040,424,10,0}}</v>
      </c>
    </row>
    <row r="7621" spans="1:20" s="12" customFormat="1">
      <c r="A7621" s="42">
        <v>25478</v>
      </c>
      <c r="B7621" s="12">
        <v>298</v>
      </c>
      <c r="C7621" s="12" t="s">
        <v>22643</v>
      </c>
      <c r="D7621" s="12" t="s">
        <v>22644</v>
      </c>
      <c r="E7621" s="12">
        <v>2</v>
      </c>
      <c r="F7621" s="12">
        <v>10013</v>
      </c>
      <c r="G7621" s="12">
        <v>180</v>
      </c>
      <c r="H7621" s="12">
        <v>205478</v>
      </c>
      <c r="I7621" s="12">
        <v>286516454</v>
      </c>
      <c r="J7621" s="54" t="s">
        <v>22645</v>
      </c>
      <c r="K7621" s="47" t="s">
        <v>309</v>
      </c>
      <c r="L7621" s="12" t="s">
        <v>1458</v>
      </c>
      <c r="M7621" s="12">
        <v>100</v>
      </c>
      <c r="N7621" s="12" t="s">
        <v>56</v>
      </c>
      <c r="O7621" s="12">
        <v>0</v>
      </c>
      <c r="P7621" s="12">
        <v>2052</v>
      </c>
      <c r="Q7621" s="12">
        <v>1</v>
      </c>
      <c r="S7621" s="19">
        <f>_xlfn.IFNA(VLOOKUP(A7621,[2]Sheet1!$A$6:$A$3335,1,0),0)</f>
        <v>0</v>
      </c>
      <c r="T7621" s="19" t="str">
        <f>IF(S7621&gt;0,VLOOKUP(A7621,[2]Sheet2!$A$1:$C$100007,3,0),J7621)</f>
        <v>{{4024,424,10,0}|{4030,424,10,0}|{3012,424,10,0}|{4032,424,10,0}|{4024,424,10,0}|{4017,424,10,0}|{3012,424,10,0}|{4032,424,10,0}|{4038,424,10,0}|{4017,424,10,0}|{4040,424,10,0}|{4031,424,10,0}|{4038,424,10,0}|{4009,424,10,0}|{4036,424,10,0}}</v>
      </c>
    </row>
    <row r="7622" spans="1:20" s="12" customFormat="1">
      <c r="A7622" s="42">
        <v>25479</v>
      </c>
      <c r="B7622" s="12">
        <v>298</v>
      </c>
      <c r="C7622" s="12" t="s">
        <v>22646</v>
      </c>
      <c r="D7622" s="12" t="s">
        <v>22647</v>
      </c>
      <c r="E7622" s="12">
        <v>2</v>
      </c>
      <c r="F7622" s="12">
        <v>10013</v>
      </c>
      <c r="G7622" s="12">
        <v>180</v>
      </c>
      <c r="H7622" s="12">
        <v>205479</v>
      </c>
      <c r="I7622" s="12">
        <v>285891891</v>
      </c>
      <c r="J7622" s="54" t="s">
        <v>22648</v>
      </c>
      <c r="K7622" s="47" t="s">
        <v>309</v>
      </c>
      <c r="L7622" s="12" t="s">
        <v>784</v>
      </c>
      <c r="M7622" s="12">
        <v>100</v>
      </c>
      <c r="N7622" s="12" t="s">
        <v>56</v>
      </c>
      <c r="O7622" s="12">
        <v>0</v>
      </c>
      <c r="P7622" s="12">
        <v>2052</v>
      </c>
      <c r="Q7622" s="12">
        <v>1</v>
      </c>
      <c r="S7622" s="19">
        <f>_xlfn.IFNA(VLOOKUP(A7622,[2]Sheet1!$A$6:$A$3335,1,0),0)</f>
        <v>0</v>
      </c>
      <c r="T7622" s="19" t="str">
        <f>IF(S7622&gt;0,VLOOKUP(A7622,[2]Sheet2!$A$1:$C$100007,3,0),J7622)</f>
        <v>{{4038,424,10,0}|{4033,424,10,0}|{4036,424,10,0}|{4037,424,10,0}|{4038,424,10,0}|{4030,424,10,0}|{4036,424,10,0}|{4037,424,10,0}|{4038,424,10,0}|{4030,424,10,0}|{4036,424,10,0}|{4032,424,10,0}|{4025,424,10,0}|{4030,424,10,0}|{4028,424,10,0}}</v>
      </c>
    </row>
    <row r="7623" spans="1:20" s="12" customFormat="1">
      <c r="A7623" s="42">
        <v>25480</v>
      </c>
      <c r="B7623" s="12">
        <v>298</v>
      </c>
      <c r="C7623" s="12" t="s">
        <v>22649</v>
      </c>
      <c r="D7623" s="12" t="s">
        <v>22650</v>
      </c>
      <c r="E7623" s="12">
        <v>2</v>
      </c>
      <c r="F7623" s="12">
        <v>10013</v>
      </c>
      <c r="G7623" s="12">
        <v>180</v>
      </c>
      <c r="H7623" s="12">
        <v>205480</v>
      </c>
      <c r="I7623" s="12">
        <v>286969932</v>
      </c>
      <c r="J7623" s="54" t="s">
        <v>22651</v>
      </c>
      <c r="K7623" s="47" t="s">
        <v>1072</v>
      </c>
      <c r="L7623" s="12" t="s">
        <v>520</v>
      </c>
      <c r="M7623" s="12">
        <v>100</v>
      </c>
      <c r="N7623" s="12" t="s">
        <v>56</v>
      </c>
      <c r="O7623" s="12">
        <v>0</v>
      </c>
      <c r="P7623" s="12">
        <v>2052</v>
      </c>
      <c r="Q7623" s="12">
        <v>1</v>
      </c>
      <c r="S7623" s="19">
        <f>_xlfn.IFNA(VLOOKUP(A7623,[2]Sheet1!$A$6:$A$3335,1,0),0)</f>
        <v>0</v>
      </c>
      <c r="T7623" s="19" t="str">
        <f>IF(S7623&gt;0,VLOOKUP(A7623,[2]Sheet2!$A$1:$C$100007,3,0),J7623)</f>
        <v>{{4024,424,10,0}|{4033,424,10,0}|{4022,424,10,0}|{4037,424,10,0}|{4024,424,10,0}|{4033,424,10,0}|{4002,424,10,0}|{4039,424,10,0}|{4025,424,10,0}|{4034,424,10,0}|{4027,424,10,0}|{4039,424,10,0}|{4025,424,10,0}|{4034,424,10,0}|{4027,424,10,0}}</v>
      </c>
    </row>
    <row r="7624" spans="1:20" s="12" customFormat="1">
      <c r="A7624" s="42">
        <v>25481</v>
      </c>
      <c r="B7624" s="12">
        <v>298</v>
      </c>
      <c r="C7624" s="12" t="s">
        <v>22652</v>
      </c>
      <c r="D7624" s="12" t="s">
        <v>22653</v>
      </c>
      <c r="E7624" s="12">
        <v>2</v>
      </c>
      <c r="F7624" s="12">
        <v>10013</v>
      </c>
      <c r="G7624" s="12">
        <v>180</v>
      </c>
      <c r="H7624" s="12">
        <v>205481</v>
      </c>
      <c r="I7624" s="12">
        <v>286306816</v>
      </c>
      <c r="J7624" s="54" t="s">
        <v>22654</v>
      </c>
      <c r="K7624" s="47" t="s">
        <v>309</v>
      </c>
      <c r="L7624" s="12" t="s">
        <v>998</v>
      </c>
      <c r="M7624" s="12">
        <v>100</v>
      </c>
      <c r="N7624" s="12" t="s">
        <v>56</v>
      </c>
      <c r="O7624" s="12">
        <v>0</v>
      </c>
      <c r="P7624" s="12">
        <v>2052</v>
      </c>
      <c r="Q7624" s="12">
        <v>1</v>
      </c>
      <c r="S7624" s="19">
        <f>_xlfn.IFNA(VLOOKUP(A7624,[2]Sheet1!$A$6:$A$3335,1,0),0)</f>
        <v>0</v>
      </c>
      <c r="T7624" s="19" t="str">
        <f>IF(S7624&gt;0,VLOOKUP(A7624,[2]Sheet2!$A$1:$C$100007,3,0),J7624)</f>
        <v>{{4038,424,10,0}|{4033,424,10,0}|{4040,424,10,0}|{4039,424,10,0}|{4038,424,10,0}|{4034,424,10,0}|{3012,424,10,0}|{3018,424,10,0}|{4024,424,10,0}|{4001,424,10,0}|{3012,424,10,0}|{4005,424,10,0}|{4024,424,10,0}|{4006,424,10,0}|{4022,424,10,0}}</v>
      </c>
    </row>
    <row r="7625" spans="1:20" s="12" customFormat="1">
      <c r="A7625" s="42">
        <v>25482</v>
      </c>
      <c r="B7625" s="12">
        <v>298</v>
      </c>
      <c r="C7625" s="12" t="s">
        <v>22655</v>
      </c>
      <c r="D7625" s="12" t="s">
        <v>22656</v>
      </c>
      <c r="E7625" s="12">
        <v>2</v>
      </c>
      <c r="F7625" s="12">
        <v>10013</v>
      </c>
      <c r="G7625" s="12">
        <v>180</v>
      </c>
      <c r="H7625" s="12">
        <v>205482</v>
      </c>
      <c r="I7625" s="12">
        <v>287427302</v>
      </c>
      <c r="J7625" s="54" t="s">
        <v>22657</v>
      </c>
      <c r="K7625" s="47" t="s">
        <v>309</v>
      </c>
      <c r="L7625" s="12" t="s">
        <v>825</v>
      </c>
      <c r="M7625" s="12">
        <v>100</v>
      </c>
      <c r="N7625" s="12" t="s">
        <v>56</v>
      </c>
      <c r="O7625" s="12">
        <v>0</v>
      </c>
      <c r="P7625" s="12">
        <v>2052</v>
      </c>
      <c r="Q7625" s="12">
        <v>1</v>
      </c>
      <c r="S7625" s="19">
        <f>_xlfn.IFNA(VLOOKUP(A7625,[2]Sheet1!$A$6:$A$3335,1,0),0)</f>
        <v>0</v>
      </c>
      <c r="T7625" s="19" t="str">
        <f>IF(S7625&gt;0,VLOOKUP(A7625,[2]Sheet2!$A$1:$C$100007,3,0),J7625)</f>
        <v>{{4024,424,10,0}|{4033,424,10,0}|{4027,424,10,0}|{4039,424,10,0}|{4025,424,10,0}|{4001,424,10,0}|{4028,424,10,0}|{4005,424,10,0}|{4038,424,10,0}|{4009,424,10,0}|{4040,424,10,0}|{4031,424,10,0}|{4024,424,10,0}|{4030,424,10,0}|{3012,424,10,0}}</v>
      </c>
    </row>
    <row r="7626" spans="1:20" s="12" customFormat="1">
      <c r="A7626" s="42">
        <v>25483</v>
      </c>
      <c r="B7626" s="12">
        <v>298</v>
      </c>
      <c r="C7626" s="12" t="s">
        <v>22658</v>
      </c>
      <c r="D7626" s="12" t="s">
        <v>22659</v>
      </c>
      <c r="E7626" s="12">
        <v>2</v>
      </c>
      <c r="F7626" s="12">
        <v>10013</v>
      </c>
      <c r="G7626" s="12">
        <v>180</v>
      </c>
      <c r="H7626" s="12">
        <v>205483</v>
      </c>
      <c r="I7626" s="12">
        <v>286562662</v>
      </c>
      <c r="J7626" s="54" t="s">
        <v>22660</v>
      </c>
      <c r="K7626" s="47" t="s">
        <v>309</v>
      </c>
      <c r="L7626" s="12" t="s">
        <v>998</v>
      </c>
      <c r="M7626" s="12">
        <v>100</v>
      </c>
      <c r="N7626" s="12" t="s">
        <v>56</v>
      </c>
      <c r="O7626" s="12">
        <v>0</v>
      </c>
      <c r="P7626" s="12">
        <v>2052</v>
      </c>
      <c r="Q7626" s="12">
        <v>1</v>
      </c>
      <c r="S7626" s="19">
        <f>_xlfn.IFNA(VLOOKUP(A7626,[2]Sheet1!$A$6:$A$3335,1,0),0)</f>
        <v>0</v>
      </c>
      <c r="T7626" s="19" t="str">
        <f>IF(S7626&gt;0,VLOOKUP(A7626,[2]Sheet2!$A$1:$C$100007,3,0),J7626)</f>
        <v>{{4038,424,10,0}|{4034,424,10,0}|{4040,424,10,0}|{3018,424,10,0}|{4024,424,10,0}|{4006,424,10,0}|{4022,424,10,0}|{4031,424,10,0}|{4025,424,10,0}|{4017,424,10,0}|{4028,424,10,0}|{4037,424,10,0}|{4038,424,10,0}|{4034,424,10,0}|{4040,424,10,0}}</v>
      </c>
    </row>
    <row r="7627" spans="1:20" s="12" customFormat="1">
      <c r="A7627" s="42">
        <v>25484</v>
      </c>
      <c r="B7627" s="12">
        <v>298</v>
      </c>
      <c r="C7627" s="12" t="s">
        <v>22661</v>
      </c>
      <c r="D7627" s="12" t="s">
        <v>22662</v>
      </c>
      <c r="E7627" s="12">
        <v>2</v>
      </c>
      <c r="F7627" s="12">
        <v>10013</v>
      </c>
      <c r="G7627" s="12">
        <v>180</v>
      </c>
      <c r="H7627" s="12">
        <v>205484</v>
      </c>
      <c r="I7627" s="12">
        <v>286765619</v>
      </c>
      <c r="J7627" s="54" t="s">
        <v>22663</v>
      </c>
      <c r="K7627" s="47" t="s">
        <v>309</v>
      </c>
      <c r="L7627" s="12" t="s">
        <v>3046</v>
      </c>
      <c r="M7627" s="12">
        <v>100</v>
      </c>
      <c r="N7627" s="12" t="s">
        <v>56</v>
      </c>
      <c r="O7627" s="12">
        <v>0</v>
      </c>
      <c r="P7627" s="12">
        <v>2052</v>
      </c>
      <c r="Q7627" s="12">
        <v>1</v>
      </c>
      <c r="S7627" s="19">
        <f>_xlfn.IFNA(VLOOKUP(A7627,[2]Sheet1!$A$6:$A$3335,1,0),0)</f>
        <v>0</v>
      </c>
      <c r="T7627" s="19" t="str">
        <f>IF(S7627&gt;0,VLOOKUP(A7627,[2]Sheet2!$A$1:$C$100007,3,0),J7627)</f>
        <v>{{4024,424,10,0}|{4034,424,10,0}|{4028,424,10,0}|{3018,424,10,0}|{4038,424,10,0}|{4009,424,10,0}|{4040,424,10,0}|{4032,424,10,0}|{4024,424,10,0}|{4033,424,10,0}|{4027,424,10,0}|{3018,424,10,0}|{4025,424,10,0}|{4006,424,10,0}|{4036,424,10,0}}</v>
      </c>
    </row>
    <row r="7628" spans="1:20" s="12" customFormat="1">
      <c r="A7628" s="42">
        <v>25485</v>
      </c>
      <c r="B7628" s="12">
        <v>298</v>
      </c>
      <c r="C7628" s="12" t="s">
        <v>22664</v>
      </c>
      <c r="D7628" s="12" t="s">
        <v>22665</v>
      </c>
      <c r="E7628" s="12">
        <v>2</v>
      </c>
      <c r="F7628" s="12">
        <v>10013</v>
      </c>
      <c r="G7628" s="12">
        <v>180</v>
      </c>
      <c r="H7628" s="12">
        <v>205485</v>
      </c>
      <c r="I7628" s="12">
        <v>287543398</v>
      </c>
      <c r="J7628" s="54" t="s">
        <v>22666</v>
      </c>
      <c r="K7628" s="47" t="s">
        <v>309</v>
      </c>
      <c r="L7628" s="12" t="s">
        <v>2293</v>
      </c>
      <c r="M7628" s="12">
        <v>100</v>
      </c>
      <c r="N7628" s="12" t="s">
        <v>56</v>
      </c>
      <c r="O7628" s="12">
        <v>0</v>
      </c>
      <c r="P7628" s="12">
        <v>2052</v>
      </c>
      <c r="Q7628" s="12">
        <v>1</v>
      </c>
      <c r="S7628" s="19">
        <f>_xlfn.IFNA(VLOOKUP(A7628,[2]Sheet1!$A$6:$A$3335,1,0),0)</f>
        <v>0</v>
      </c>
      <c r="T7628" s="19" t="str">
        <f>IF(S7628&gt;0,VLOOKUP(A7628,[2]Sheet2!$A$1:$C$100007,3,0),J7628)</f>
        <v>{{4038,424,10,0}|{4034,424,10,0}|{3012,424,10,0}|{4005,424,10,0}|{4025,424,10,0}|{4017,424,10,0}|{4028,424,10,0}|{4037,424,10,0}|{4038,424,10,0}|{4001,424,10,0}|{3012,424,10,0}|{4005,424,10,0}|{4025,424,10,0}|{4017,424,10,0}|{4028,424,10,0}}</v>
      </c>
    </row>
    <row r="7629" spans="1:20" s="12" customFormat="1">
      <c r="A7629" s="42">
        <v>25486</v>
      </c>
      <c r="B7629" s="12">
        <v>298</v>
      </c>
      <c r="C7629" s="12" t="s">
        <v>22667</v>
      </c>
      <c r="D7629" s="12" t="s">
        <v>22668</v>
      </c>
      <c r="E7629" s="12">
        <v>2</v>
      </c>
      <c r="F7629" s="12">
        <v>10013</v>
      </c>
      <c r="G7629" s="12">
        <v>180</v>
      </c>
      <c r="H7629" s="12">
        <v>205486</v>
      </c>
      <c r="I7629" s="12">
        <v>287363993</v>
      </c>
      <c r="J7629" s="54" t="s">
        <v>22669</v>
      </c>
      <c r="K7629" s="47" t="s">
        <v>309</v>
      </c>
      <c r="L7629" s="12" t="s">
        <v>1700</v>
      </c>
      <c r="M7629" s="12">
        <v>100</v>
      </c>
      <c r="N7629" s="12" t="s">
        <v>56</v>
      </c>
      <c r="O7629" s="12">
        <v>0</v>
      </c>
      <c r="P7629" s="12">
        <v>2052</v>
      </c>
      <c r="Q7629" s="12">
        <v>1</v>
      </c>
      <c r="S7629" s="19">
        <f>_xlfn.IFNA(VLOOKUP(A7629,[2]Sheet1!$A$6:$A$3335,1,0),0)</f>
        <v>0</v>
      </c>
      <c r="T7629" s="19" t="str">
        <f>IF(S7629&gt;0,VLOOKUP(A7629,[2]Sheet2!$A$1:$C$100007,3,0),J7629)</f>
        <v>{{4025,424,10,0}|{4001,424,10,0}|{4036,424,10,0}|{4005,424,10,0}|{4038,424,10,0}|{4030,424,10,0}|{4022,424,10,0}|{4039,424,10,0}|{4025,424,10,0}|{4006,424,10,0}|{4040,424,10,0}|{4032,424,10,0}|{4024,424,10,0}|{4033,424,10,0}|{4028,424,10,0}}</v>
      </c>
    </row>
    <row r="7630" spans="1:20" s="12" customFormat="1">
      <c r="A7630" s="42">
        <v>25487</v>
      </c>
      <c r="B7630" s="12">
        <v>298</v>
      </c>
      <c r="C7630" s="12" t="s">
        <v>22670</v>
      </c>
      <c r="D7630" s="12" t="s">
        <v>22671</v>
      </c>
      <c r="E7630" s="12">
        <v>2</v>
      </c>
      <c r="F7630" s="12">
        <v>10013</v>
      </c>
      <c r="G7630" s="12">
        <v>180</v>
      </c>
      <c r="H7630" s="12">
        <v>205487</v>
      </c>
      <c r="I7630" s="12">
        <v>287020083</v>
      </c>
      <c r="J7630" s="54" t="s">
        <v>22672</v>
      </c>
      <c r="K7630" s="47" t="s">
        <v>309</v>
      </c>
      <c r="L7630" s="12" t="s">
        <v>3046</v>
      </c>
      <c r="M7630" s="12">
        <v>100</v>
      </c>
      <c r="N7630" s="12" t="s">
        <v>56</v>
      </c>
      <c r="O7630" s="12">
        <v>0</v>
      </c>
      <c r="P7630" s="12">
        <v>2052</v>
      </c>
      <c r="Q7630" s="12">
        <v>1</v>
      </c>
      <c r="S7630" s="19">
        <f>_xlfn.IFNA(VLOOKUP(A7630,[2]Sheet1!$A$6:$A$3335,1,0),0)</f>
        <v>0</v>
      </c>
      <c r="T7630" s="19" t="str">
        <f>IF(S7630&gt;0,VLOOKUP(A7630,[2]Sheet2!$A$1:$C$100007,3,0),J7630)</f>
        <v>{{4038,424,10,0}|{4001,424,10,0}|{4022,424,10,0}|{4031,424,10,0}|{4025,424,10,0}|{4033,424,10,0}|{4040,424,10,0}|{3018,424,10,0}|{4024,424,10,0}|{4017,424,10,0}|{4028,424,10,0}|{4037,424,10,0}|{4038,424,10,0}|{4006,424,10,0}|{4027,424,10,0}}</v>
      </c>
    </row>
    <row r="7631" spans="1:20" s="12" customFormat="1">
      <c r="A7631" s="42">
        <v>25488</v>
      </c>
      <c r="B7631" s="12">
        <v>298</v>
      </c>
      <c r="C7631" s="12" t="s">
        <v>22673</v>
      </c>
      <c r="D7631" s="12" t="s">
        <v>22674</v>
      </c>
      <c r="E7631" s="12">
        <v>2</v>
      </c>
      <c r="F7631" s="12">
        <v>10013</v>
      </c>
      <c r="G7631" s="12">
        <v>180</v>
      </c>
      <c r="H7631" s="12">
        <v>205488</v>
      </c>
      <c r="I7631" s="12">
        <v>286469145</v>
      </c>
      <c r="J7631" s="54" t="s">
        <v>22675</v>
      </c>
      <c r="K7631" s="47" t="s">
        <v>309</v>
      </c>
      <c r="L7631" s="12" t="s">
        <v>927</v>
      </c>
      <c r="M7631" s="12">
        <v>100</v>
      </c>
      <c r="N7631" s="12" t="s">
        <v>56</v>
      </c>
      <c r="O7631" s="12">
        <v>0</v>
      </c>
      <c r="P7631" s="12">
        <v>2052</v>
      </c>
      <c r="Q7631" s="12">
        <v>1</v>
      </c>
      <c r="S7631" s="19">
        <f>_xlfn.IFNA(VLOOKUP(A7631,[2]Sheet1!$A$6:$A$3335,1,0),0)</f>
        <v>0</v>
      </c>
      <c r="T7631" s="19" t="str">
        <f>IF(S7631&gt;0,VLOOKUP(A7631,[2]Sheet2!$A$1:$C$100007,3,0),J7631)</f>
        <v>{{4025,424,10,0}|{4001,424,10,0}|{4036,424,10,0}|{4032,424,10,0}|{4024,424,10,0}|{4034,424,10,0}|{4028,424,10,0}|{4005,424,10,0}|{4038,424,10,0}|{4030,424,10,0}|{4027,424,10,0}|{3018,424,10,0}|{4038,424,10,0}|{4017,424,10,0}|{4022,424,10,0}}</v>
      </c>
    </row>
    <row r="7632" spans="1:20" s="12" customFormat="1">
      <c r="A7632" s="42">
        <v>25489</v>
      </c>
      <c r="B7632" s="12">
        <v>298</v>
      </c>
      <c r="C7632" s="12" t="s">
        <v>22676</v>
      </c>
      <c r="D7632" s="12" t="s">
        <v>22677</v>
      </c>
      <c r="E7632" s="12">
        <v>2</v>
      </c>
      <c r="F7632" s="12">
        <v>10013</v>
      </c>
      <c r="G7632" s="12">
        <v>180</v>
      </c>
      <c r="H7632" s="12">
        <v>205489</v>
      </c>
      <c r="I7632" s="12">
        <v>286084377</v>
      </c>
      <c r="J7632" s="54" t="s">
        <v>22678</v>
      </c>
      <c r="K7632" s="47" t="s">
        <v>309</v>
      </c>
      <c r="L7632" s="12" t="s">
        <v>688</v>
      </c>
      <c r="M7632" s="12">
        <v>100</v>
      </c>
      <c r="N7632" s="12" t="s">
        <v>56</v>
      </c>
      <c r="O7632" s="12">
        <v>0</v>
      </c>
      <c r="P7632" s="12">
        <v>2052</v>
      </c>
      <c r="Q7632" s="12">
        <v>1</v>
      </c>
      <c r="S7632" s="19">
        <f>_xlfn.IFNA(VLOOKUP(A7632,[2]Sheet1!$A$6:$A$3335,1,0),0)</f>
        <v>0</v>
      </c>
      <c r="T7632" s="19" t="str">
        <f>IF(S7632&gt;0,VLOOKUP(A7632,[2]Sheet2!$A$1:$C$100007,3,0),J7632)</f>
        <v>{{4038,424,10,0}|{4006,424,10,0}|{4027,424,10,0}|{4032,424,10,0}|{4038,424,10,0}|{4001,424,10,0}|{4022,424,10,0}|{4031,424,10,0}|{4038,424,10,0}|{4034,424,10,0}|{3012,424,10,0}|{4031,424,10,0}|{4025,424,10,0}|{4033,424,10,0}|{3012,424,10,0}}</v>
      </c>
    </row>
    <row r="7633" spans="1:20" s="12" customFormat="1">
      <c r="A7633" s="42">
        <v>25490</v>
      </c>
      <c r="B7633" s="12">
        <v>298</v>
      </c>
      <c r="C7633" s="12" t="s">
        <v>22679</v>
      </c>
      <c r="D7633" s="12" t="s">
        <v>22680</v>
      </c>
      <c r="E7633" s="12">
        <v>2</v>
      </c>
      <c r="F7633" s="12">
        <v>10013</v>
      </c>
      <c r="G7633" s="12">
        <v>180</v>
      </c>
      <c r="H7633" s="12">
        <v>205490</v>
      </c>
      <c r="I7633" s="12">
        <v>287123302</v>
      </c>
      <c r="J7633" s="54" t="s">
        <v>22681</v>
      </c>
      <c r="K7633" s="47" t="s">
        <v>1072</v>
      </c>
      <c r="L7633" s="12" t="s">
        <v>3449</v>
      </c>
      <c r="M7633" s="12">
        <v>100</v>
      </c>
      <c r="N7633" s="12" t="s">
        <v>56</v>
      </c>
      <c r="O7633" s="12">
        <v>0</v>
      </c>
      <c r="P7633" s="12">
        <v>2052</v>
      </c>
      <c r="Q7633" s="12">
        <v>1</v>
      </c>
      <c r="S7633" s="19">
        <f>_xlfn.IFNA(VLOOKUP(A7633,[2]Sheet1!$A$6:$A$3335,1,0),0)</f>
        <v>0</v>
      </c>
      <c r="T7633" s="19" t="str">
        <f>IF(S7633&gt;0,VLOOKUP(A7633,[2]Sheet2!$A$1:$C$100007,3,0),J7633)</f>
        <v>{{4025,425,10,0}|{4006,425,10,0}|{4040,425,10,0}|{4037,425,10,0}|{4025,425,10,0}|{4006,425,10,0}|{4012,425,10,0}|{4032,425,10,0}|{4025,425,10,0}|{4001,425,10,0}|{4040,425,10,0}|{4032,425,10,0}|{4025,425,10,0}|{4001,425,10,0}|{4040,425,10,0}}</v>
      </c>
    </row>
    <row r="7634" spans="1:20" s="12" customFormat="1">
      <c r="A7634" s="42">
        <v>25491</v>
      </c>
      <c r="B7634" s="12">
        <v>298</v>
      </c>
      <c r="C7634" s="12" t="s">
        <v>22682</v>
      </c>
      <c r="D7634" s="12" t="s">
        <v>22683</v>
      </c>
      <c r="E7634" s="12">
        <v>2</v>
      </c>
      <c r="F7634" s="12">
        <v>10013</v>
      </c>
      <c r="G7634" s="12">
        <v>180</v>
      </c>
      <c r="H7634" s="12">
        <v>205491</v>
      </c>
      <c r="I7634" s="12">
        <v>287741542</v>
      </c>
      <c r="J7634" s="54" t="s">
        <v>22684</v>
      </c>
      <c r="K7634" s="47" t="s">
        <v>309</v>
      </c>
      <c r="L7634" s="12" t="s">
        <v>1368</v>
      </c>
      <c r="M7634" s="12">
        <v>100</v>
      </c>
      <c r="N7634" s="12" t="s">
        <v>56</v>
      </c>
      <c r="O7634" s="12">
        <v>0</v>
      </c>
      <c r="P7634" s="12">
        <v>2052</v>
      </c>
      <c r="Q7634" s="12">
        <v>1</v>
      </c>
      <c r="S7634" s="19">
        <f>_xlfn.IFNA(VLOOKUP(A7634,[2]Sheet1!$A$6:$A$3335,1,0),0)</f>
        <v>0</v>
      </c>
      <c r="T7634" s="19" t="str">
        <f>IF(S7634&gt;0,VLOOKUP(A7634,[2]Sheet2!$A$1:$C$100007,3,0),J7634)</f>
        <v>{{4038,425,10,0}|{4006,425,10,0}|{4028,425,10,0}|{4037,425,10,0}|{4024,425,10,0}|{4009,425,10,0}|{4028,425,10,0}|{4039,425,10,0}|{4024,425,10,0}|{4009,425,10,0}|{4028,425,10,0}|{4039,425,10,0}|{4024,425,10,0}|{4009,425,10,0}|{4036,425,10,0}}</v>
      </c>
    </row>
    <row r="7635" spans="1:20" s="12" customFormat="1">
      <c r="A7635" s="42">
        <v>25492</v>
      </c>
      <c r="B7635" s="12">
        <v>298</v>
      </c>
      <c r="C7635" s="12" t="s">
        <v>22685</v>
      </c>
      <c r="D7635" s="12" t="s">
        <v>22686</v>
      </c>
      <c r="E7635" s="12">
        <v>2</v>
      </c>
      <c r="F7635" s="12">
        <v>10013</v>
      </c>
      <c r="G7635" s="12">
        <v>180</v>
      </c>
      <c r="H7635" s="12">
        <v>205492</v>
      </c>
      <c r="I7635" s="12">
        <v>288714393</v>
      </c>
      <c r="J7635" s="54" t="s">
        <v>22687</v>
      </c>
      <c r="K7635" s="47" t="s">
        <v>309</v>
      </c>
      <c r="L7635" s="12" t="s">
        <v>855</v>
      </c>
      <c r="M7635" s="12">
        <v>100</v>
      </c>
      <c r="N7635" s="12" t="s">
        <v>56</v>
      </c>
      <c r="O7635" s="12">
        <v>0</v>
      </c>
      <c r="P7635" s="12">
        <v>2052</v>
      </c>
      <c r="Q7635" s="12">
        <v>1</v>
      </c>
      <c r="S7635" s="19">
        <f>_xlfn.IFNA(VLOOKUP(A7635,[2]Sheet1!$A$6:$A$3335,1,0),0)</f>
        <v>0</v>
      </c>
      <c r="T7635" s="19" t="str">
        <f>IF(S7635&gt;0,VLOOKUP(A7635,[2]Sheet2!$A$1:$C$100007,3,0),J7635)</f>
        <v>{{4025,425,10,0}|{4009,425,10,0}|{3012,425,10,0}|{4039,425,10,0}|{4025,425,10,0}|{4017,425,10,0}|{4022,425,10,0}|{3018,425,10,0}|{4038,425,10,0}|{4030,425,10,0}|{4027,425,10,0}|{3018,425,10,0}|{4038,425,10,0}|{4033,425,10,0}|{4028,425,10,0}}</v>
      </c>
    </row>
    <row r="7636" spans="1:20" s="12" customFormat="1">
      <c r="A7636" s="42">
        <v>25493</v>
      </c>
      <c r="B7636" s="12">
        <v>298</v>
      </c>
      <c r="C7636" s="12" t="s">
        <v>22688</v>
      </c>
      <c r="D7636" s="12" t="s">
        <v>22689</v>
      </c>
      <c r="E7636" s="12">
        <v>2</v>
      </c>
      <c r="F7636" s="12">
        <v>10013</v>
      </c>
      <c r="G7636" s="12">
        <v>180</v>
      </c>
      <c r="H7636" s="12">
        <v>205493</v>
      </c>
      <c r="I7636" s="12">
        <v>288714393</v>
      </c>
      <c r="J7636" s="54" t="s">
        <v>22690</v>
      </c>
      <c r="K7636" s="47" t="s">
        <v>309</v>
      </c>
      <c r="L7636" s="12" t="s">
        <v>855</v>
      </c>
      <c r="M7636" s="12">
        <v>100</v>
      </c>
      <c r="N7636" s="12" t="s">
        <v>56</v>
      </c>
      <c r="O7636" s="12">
        <v>0</v>
      </c>
      <c r="P7636" s="12">
        <v>2052</v>
      </c>
      <c r="Q7636" s="12">
        <v>1</v>
      </c>
      <c r="S7636" s="19">
        <f>_xlfn.IFNA(VLOOKUP(A7636,[2]Sheet1!$A$6:$A$3335,1,0),0)</f>
        <v>0</v>
      </c>
      <c r="T7636" s="19" t="str">
        <f>IF(S7636&gt;0,VLOOKUP(A7636,[2]Sheet2!$A$1:$C$100007,3,0),J7636)</f>
        <v>{{4024,425,10,0}|{4009,425,10,0}|{4028,425,10,0}|{4039,425,10,0}|{4024,425,10,0}|{4030,425,10,0}|{4040,425,10,0}|{4005,425,10,0}|{4025,425,10,0}|{4033,425,10,0}|{3012,425,10,0}|{4031,425,10,0}|{4038,425,10,0}|{4001,425,10,0}|{4027,425,10,0}}</v>
      </c>
    </row>
    <row r="7637" spans="1:20" s="12" customFormat="1">
      <c r="A7637" s="42">
        <v>25494</v>
      </c>
      <c r="B7637" s="12">
        <v>298</v>
      </c>
      <c r="C7637" s="12" t="s">
        <v>22691</v>
      </c>
      <c r="D7637" s="12" t="s">
        <v>22692</v>
      </c>
      <c r="E7637" s="12">
        <v>2</v>
      </c>
      <c r="F7637" s="12">
        <v>10013</v>
      </c>
      <c r="G7637" s="12">
        <v>180</v>
      </c>
      <c r="H7637" s="12">
        <v>205494</v>
      </c>
      <c r="I7637" s="12">
        <v>288950374</v>
      </c>
      <c r="J7637" s="54" t="s">
        <v>22693</v>
      </c>
      <c r="K7637" s="47" t="s">
        <v>309</v>
      </c>
      <c r="L7637" s="12" t="s">
        <v>2204</v>
      </c>
      <c r="M7637" s="12">
        <v>100</v>
      </c>
      <c r="N7637" s="12" t="s">
        <v>56</v>
      </c>
      <c r="O7637" s="12">
        <v>0</v>
      </c>
      <c r="P7637" s="12">
        <v>2052</v>
      </c>
      <c r="Q7637" s="12">
        <v>1</v>
      </c>
      <c r="S7637" s="19">
        <f>_xlfn.IFNA(VLOOKUP(A7637,[2]Sheet1!$A$6:$A$3335,1,0),0)</f>
        <v>0</v>
      </c>
      <c r="T7637" s="19" t="str">
        <f>IF(S7637&gt;0,VLOOKUP(A7637,[2]Sheet2!$A$1:$C$100007,3,0),J7637)</f>
        <v>{{4025,425,10,0}|{4009,425,10,0}|{4022,425,10,0}|{3018,425,10,0}|{4038,425,10,0}|{4030,425,10,0}|{4028,425,10,0}|{4031,425,10,0}|{4024,425,10,0}|{4001,425,10,0}|{4040,425,10,0}|{4037,425,10,0}|{4025,425,10,0}|{4009,425,10,0}|{4022,425,10,0}}</v>
      </c>
    </row>
    <row r="7638" spans="1:20" s="12" customFormat="1">
      <c r="A7638" s="42">
        <v>25495</v>
      </c>
      <c r="B7638" s="12">
        <v>298</v>
      </c>
      <c r="C7638" s="12" t="s">
        <v>22694</v>
      </c>
      <c r="D7638" s="12" t="s">
        <v>22695</v>
      </c>
      <c r="E7638" s="12">
        <v>2</v>
      </c>
      <c r="F7638" s="12">
        <v>10013</v>
      </c>
      <c r="G7638" s="12">
        <v>180</v>
      </c>
      <c r="H7638" s="12">
        <v>205495</v>
      </c>
      <c r="I7638" s="12">
        <v>288950374</v>
      </c>
      <c r="J7638" s="54" t="s">
        <v>22696</v>
      </c>
      <c r="K7638" s="47" t="s">
        <v>309</v>
      </c>
      <c r="L7638" s="12" t="s">
        <v>2204</v>
      </c>
      <c r="M7638" s="12">
        <v>100</v>
      </c>
      <c r="N7638" s="12" t="s">
        <v>56</v>
      </c>
      <c r="O7638" s="12">
        <v>0</v>
      </c>
      <c r="P7638" s="12">
        <v>2052</v>
      </c>
      <c r="Q7638" s="12">
        <v>1</v>
      </c>
      <c r="S7638" s="19">
        <f>_xlfn.IFNA(VLOOKUP(A7638,[2]Sheet1!$A$6:$A$3335,1,0),0)</f>
        <v>0</v>
      </c>
      <c r="T7638" s="19" t="str">
        <f>IF(S7638&gt;0,VLOOKUP(A7638,[2]Sheet2!$A$1:$C$100007,3,0),J7638)</f>
        <v>{{4024,425,10,0}|{4017,425,10,0}|{4036,425,10,0}|{3018,425,10,0}|{4025,425,10,0}|{4033,425,10,0}|{4022,425,10,0}|{4032,425,10,0}|{4038,425,10,0}|{4006,425,10,0}|{4028,425,10,0}|{4039,425,10,0}|{4024,425,10,0}|{4030,425,10,0}|{3012,425,10,0}}</v>
      </c>
    </row>
    <row r="7639" spans="1:20" s="12" customFormat="1">
      <c r="A7639" s="42">
        <v>25496</v>
      </c>
      <c r="B7639" s="12">
        <v>298</v>
      </c>
      <c r="C7639" s="12" t="s">
        <v>22697</v>
      </c>
      <c r="D7639" s="12" t="s">
        <v>22698</v>
      </c>
      <c r="E7639" s="12">
        <v>2</v>
      </c>
      <c r="F7639" s="12">
        <v>10013</v>
      </c>
      <c r="G7639" s="12">
        <v>180</v>
      </c>
      <c r="H7639" s="12">
        <v>205496</v>
      </c>
      <c r="I7639" s="12">
        <v>288845593</v>
      </c>
      <c r="J7639" s="54" t="s">
        <v>22699</v>
      </c>
      <c r="K7639" s="47" t="s">
        <v>309</v>
      </c>
      <c r="L7639" s="12" t="s">
        <v>878</v>
      </c>
      <c r="M7639" s="12">
        <v>100</v>
      </c>
      <c r="N7639" s="12" t="s">
        <v>56</v>
      </c>
      <c r="O7639" s="12">
        <v>0</v>
      </c>
      <c r="P7639" s="12">
        <v>2052</v>
      </c>
      <c r="Q7639" s="12">
        <v>1</v>
      </c>
      <c r="S7639" s="19">
        <f>_xlfn.IFNA(VLOOKUP(A7639,[2]Sheet1!$A$6:$A$3335,1,0),0)</f>
        <v>0</v>
      </c>
      <c r="T7639" s="19" t="str">
        <f>IF(S7639&gt;0,VLOOKUP(A7639,[2]Sheet2!$A$1:$C$100007,3,0),J7639)</f>
        <v>{{4025,425,10,0}|{4017,425,10,0}|{4027,425,10,0}|{4005,425,10,0}|{4024,425,10,0}|{4034,425,10,0}|{4040,425,10,0}|{4037,425,10,0}|{4025,425,10,0}|{4017,425,10,0}|{4027,425,10,0}|{4005,425,10,0}|{4024,425,10,0}|{4034,425,10,0}|{4040,425,10,0}}</v>
      </c>
    </row>
    <row r="7640" spans="1:20" s="12" customFormat="1">
      <c r="A7640" s="42">
        <v>25497</v>
      </c>
      <c r="B7640" s="12">
        <v>298</v>
      </c>
      <c r="C7640" s="12" t="s">
        <v>22700</v>
      </c>
      <c r="D7640" s="12" t="s">
        <v>22701</v>
      </c>
      <c r="E7640" s="12">
        <v>2</v>
      </c>
      <c r="F7640" s="12">
        <v>10013</v>
      </c>
      <c r="G7640" s="12">
        <v>180</v>
      </c>
      <c r="H7640" s="12">
        <v>205497</v>
      </c>
      <c r="I7640" s="12">
        <v>288531148</v>
      </c>
      <c r="J7640" s="54" t="s">
        <v>22702</v>
      </c>
      <c r="K7640" s="47" t="s">
        <v>309</v>
      </c>
      <c r="L7640" s="12" t="s">
        <v>1232</v>
      </c>
      <c r="M7640" s="12">
        <v>100</v>
      </c>
      <c r="N7640" s="12" t="s">
        <v>56</v>
      </c>
      <c r="O7640" s="12">
        <v>0</v>
      </c>
      <c r="P7640" s="12">
        <v>2052</v>
      </c>
      <c r="Q7640" s="12">
        <v>1</v>
      </c>
      <c r="S7640" s="19">
        <f>_xlfn.IFNA(VLOOKUP(A7640,[2]Sheet1!$A$6:$A$3335,1,0),0)</f>
        <v>0</v>
      </c>
      <c r="T7640" s="19" t="str">
        <f>IF(S7640&gt;0,VLOOKUP(A7640,[2]Sheet2!$A$1:$C$100007,3,0),J7640)</f>
        <v>{{4024,425,10,0}|{4017,425,10,0}|{4040,425,10,0}|{4005,425,10,0}|{4038,425,10,0}|{4001,425,10,0}|{4028,425,10,0}|{4039,425,10,0}|{4024,425,10,0}|{4030,425,10,0}|{3012,425,10,0}|{4032,425,10,0}|{4038,425,10,0}|{4009,425,10,0}|{4036,425,10,0}}</v>
      </c>
    </row>
    <row r="7641" spans="1:20" s="12" customFormat="1">
      <c r="A7641" s="42">
        <v>25498</v>
      </c>
      <c r="B7641" s="12">
        <v>298</v>
      </c>
      <c r="C7641" s="12" t="s">
        <v>22703</v>
      </c>
      <c r="D7641" s="12" t="s">
        <v>22704</v>
      </c>
      <c r="E7641" s="12">
        <v>2</v>
      </c>
      <c r="F7641" s="12">
        <v>10013</v>
      </c>
      <c r="G7641" s="12">
        <v>180</v>
      </c>
      <c r="H7641" s="12">
        <v>205498</v>
      </c>
      <c r="I7641" s="12">
        <v>289186355</v>
      </c>
      <c r="J7641" s="54" t="s">
        <v>22705</v>
      </c>
      <c r="K7641" s="47" t="s">
        <v>309</v>
      </c>
      <c r="L7641" s="12" t="s">
        <v>1054</v>
      </c>
      <c r="M7641" s="12">
        <v>100</v>
      </c>
      <c r="N7641" s="12" t="s">
        <v>56</v>
      </c>
      <c r="O7641" s="12">
        <v>0</v>
      </c>
      <c r="P7641" s="12">
        <v>2052</v>
      </c>
      <c r="Q7641" s="12">
        <v>1</v>
      </c>
      <c r="S7641" s="19">
        <f>_xlfn.IFNA(VLOOKUP(A7641,[2]Sheet1!$A$6:$A$3335,1,0),0)</f>
        <v>0</v>
      </c>
      <c r="T7641" s="19" t="str">
        <f>IF(S7641&gt;0,VLOOKUP(A7641,[2]Sheet2!$A$1:$C$100007,3,0),J7641)</f>
        <v>{{4025,425,10,0}|{4017,425,10,0}|{4027,425,10,0}|{4031,425,10,0}|{4024,425,10,0}|{4006,425,10,0}|{4022,425,10,0}|{3018,425,10,0}|{4024,425,10,0}|{4034,425,10,0}|{4040,425,10,0}|{4037,425,10,0}|{4038,425,10,0}|{4030,425,10,0}|{4028,425,10,0}}</v>
      </c>
    </row>
    <row r="7642" spans="1:20" s="12" customFormat="1">
      <c r="A7642" s="42">
        <v>25499</v>
      </c>
      <c r="B7642" s="12">
        <v>298</v>
      </c>
      <c r="C7642" s="12" t="s">
        <v>22706</v>
      </c>
      <c r="D7642" s="12" t="s">
        <v>22707</v>
      </c>
      <c r="E7642" s="12">
        <v>2</v>
      </c>
      <c r="F7642" s="12">
        <v>10013</v>
      </c>
      <c r="G7642" s="12">
        <v>180</v>
      </c>
      <c r="H7642" s="12">
        <v>205499</v>
      </c>
      <c r="I7642" s="12">
        <v>288334771</v>
      </c>
      <c r="J7642" s="54" t="s">
        <v>22708</v>
      </c>
      <c r="K7642" s="47" t="s">
        <v>309</v>
      </c>
      <c r="L7642" s="12" t="s">
        <v>3120</v>
      </c>
      <c r="M7642" s="12">
        <v>100</v>
      </c>
      <c r="N7642" s="12" t="s">
        <v>56</v>
      </c>
      <c r="O7642" s="12">
        <v>0</v>
      </c>
      <c r="P7642" s="12">
        <v>2052</v>
      </c>
      <c r="Q7642" s="12">
        <v>1</v>
      </c>
      <c r="S7642" s="19">
        <f>_xlfn.IFNA(VLOOKUP(A7642,[2]Sheet1!$A$6:$A$3335,1,0),0)</f>
        <v>0</v>
      </c>
      <c r="T7642" s="19" t="str">
        <f>IF(S7642&gt;0,VLOOKUP(A7642,[2]Sheet2!$A$1:$C$100007,3,0),J7642)</f>
        <v>{{4024,425,10,0}|{4030,425,10,0}|{3012,425,10,0}|{4031,425,10,0}|{4038,425,10,0}|{4009,425,10,0}|{4036,425,10,0}|{4005,425,10,0}|{4038,425,10,0}|{4006,425,10,0}|{4028,425,10,0}|{3018,425,10,0}|{4025,425,10,0}|{4034,425,10,0}|{4027,425,10,0}}</v>
      </c>
    </row>
    <row r="7643" spans="1:20" s="12" customFormat="1">
      <c r="A7643" s="42">
        <v>25500</v>
      </c>
      <c r="B7643" s="12">
        <v>298</v>
      </c>
      <c r="C7643" s="12" t="s">
        <v>22709</v>
      </c>
      <c r="D7643" s="12" t="s">
        <v>22710</v>
      </c>
      <c r="E7643" s="12">
        <v>2</v>
      </c>
      <c r="F7643" s="12">
        <v>10013</v>
      </c>
      <c r="G7643" s="12">
        <v>180</v>
      </c>
      <c r="H7643" s="12">
        <v>205500</v>
      </c>
      <c r="I7643" s="12">
        <v>289881830</v>
      </c>
      <c r="J7643" s="54" t="s">
        <v>22711</v>
      </c>
      <c r="K7643" s="47" t="s">
        <v>1072</v>
      </c>
      <c r="L7643" s="12" t="s">
        <v>1187</v>
      </c>
      <c r="M7643" s="12">
        <v>100</v>
      </c>
      <c r="N7643" s="12" t="s">
        <v>56</v>
      </c>
      <c r="O7643" s="12">
        <v>0</v>
      </c>
      <c r="P7643" s="12">
        <v>2052</v>
      </c>
      <c r="Q7643" s="12">
        <v>1</v>
      </c>
      <c r="S7643" s="19">
        <f>_xlfn.IFNA(VLOOKUP(A7643,[2]Sheet1!$A$6:$A$3335,1,0),0)</f>
        <v>0</v>
      </c>
      <c r="T7643" s="19" t="str">
        <f>IF(S7643&gt;0,VLOOKUP(A7643,[2]Sheet2!$A$1:$C$100007,3,0),J7643)</f>
        <v>{{4038,425,10,0}|{4030,425,10,0}|{4028,425,10,0}|{4032,425,10,0}|{4025,425,10,0}|{4017,425,10,0}|{4026,425,10,0}|{4031,425,10,0}|{4025,425,10,0}|{4009,425,10,0}|{4027,425,10,0}|{4005,425,10,0}|{4024,425,10,0}|{4006,425,10,0}|{4022,425,10,0}}</v>
      </c>
    </row>
    <row r="7644" spans="1:20" s="12" customFormat="1">
      <c r="A7644" s="42">
        <v>25501</v>
      </c>
      <c r="B7644" s="12">
        <v>298</v>
      </c>
      <c r="C7644" s="12" t="s">
        <v>22712</v>
      </c>
      <c r="D7644" s="12" t="s">
        <v>22713</v>
      </c>
      <c r="E7644" s="12">
        <v>2</v>
      </c>
      <c r="F7644" s="12">
        <v>10013</v>
      </c>
      <c r="G7644" s="12">
        <v>180</v>
      </c>
      <c r="H7644" s="12">
        <v>205501</v>
      </c>
      <c r="I7644" s="12">
        <v>288074956</v>
      </c>
      <c r="J7644" s="54" t="s">
        <v>22714</v>
      </c>
      <c r="K7644" s="47" t="s">
        <v>309</v>
      </c>
      <c r="L7644" s="12" t="s">
        <v>3449</v>
      </c>
      <c r="M7644" s="12">
        <v>100</v>
      </c>
      <c r="N7644" s="12" t="s">
        <v>56</v>
      </c>
      <c r="O7644" s="12">
        <v>0</v>
      </c>
      <c r="P7644" s="12">
        <v>2052</v>
      </c>
      <c r="Q7644" s="12">
        <v>1</v>
      </c>
      <c r="S7644" s="19">
        <f>_xlfn.IFNA(VLOOKUP(A7644,[2]Sheet1!$A$6:$A$3335,1,0),0)</f>
        <v>0</v>
      </c>
      <c r="T7644" s="19" t="str">
        <f>IF(S7644&gt;0,VLOOKUP(A7644,[2]Sheet2!$A$1:$C$100007,3,0),J7644)</f>
        <v>{{4024,425,10,0}|{4030,425,10,0}|{4022,425,10,0}|{4037,425,10,0}|{4024,425,10,0}|{4030,425,10,0}|{3012,425,10,0}|{4032,425,10,0}|{4024,425,10,0}|{4030,425,10,0}|{3012,425,10,0}|{4032,425,10,0}|{4024,425,10,0}|{4017,425,10,0}|{3012,425,10,0}}</v>
      </c>
    </row>
    <row r="7645" spans="1:20" s="12" customFormat="1">
      <c r="A7645" s="42">
        <v>25502</v>
      </c>
      <c r="B7645" s="12">
        <v>298</v>
      </c>
      <c r="C7645" s="12" t="s">
        <v>22715</v>
      </c>
      <c r="D7645" s="12" t="s">
        <v>22716</v>
      </c>
      <c r="E7645" s="12">
        <v>2</v>
      </c>
      <c r="F7645" s="12">
        <v>10013</v>
      </c>
      <c r="G7645" s="12">
        <v>180</v>
      </c>
      <c r="H7645" s="12">
        <v>205502</v>
      </c>
      <c r="I7645" s="12">
        <v>289747404</v>
      </c>
      <c r="J7645" s="54" t="s">
        <v>22717</v>
      </c>
      <c r="K7645" s="47" t="s">
        <v>309</v>
      </c>
      <c r="L7645" s="12" t="s">
        <v>667</v>
      </c>
      <c r="M7645" s="12">
        <v>100</v>
      </c>
      <c r="N7645" s="12" t="s">
        <v>56</v>
      </c>
      <c r="O7645" s="12">
        <v>0</v>
      </c>
      <c r="P7645" s="12">
        <v>2052</v>
      </c>
      <c r="Q7645" s="12">
        <v>1</v>
      </c>
      <c r="S7645" s="19">
        <f>_xlfn.IFNA(VLOOKUP(A7645,[2]Sheet1!$A$6:$A$3335,1,0),0)</f>
        <v>0</v>
      </c>
      <c r="T7645" s="19" t="str">
        <f>IF(S7645&gt;0,VLOOKUP(A7645,[2]Sheet2!$A$1:$C$100007,3,0),J7645)</f>
        <v>{{4038,425,10,0}|{4033,425,10,0}|{4036,425,10,0}|{4037,425,10,0}|{4038,425,10,0}|{4033,425,10,0}|{4036,425,10,0}|{4037,425,10,0}|{4038,425,10,0}|{4033,425,10,0}|{4040,425,10,0}|{4039,425,10,0}|{4038,425,10,0}|{4034,425,10,0}|{4040,425,10,0}}</v>
      </c>
    </row>
    <row r="7646" spans="1:20" s="12" customFormat="1">
      <c r="A7646" s="42">
        <v>25503</v>
      </c>
      <c r="B7646" s="12">
        <v>298</v>
      </c>
      <c r="C7646" s="12" t="s">
        <v>22718</v>
      </c>
      <c r="D7646" s="12" t="s">
        <v>22719</v>
      </c>
      <c r="E7646" s="12">
        <v>2</v>
      </c>
      <c r="F7646" s="12">
        <v>10013</v>
      </c>
      <c r="G7646" s="12">
        <v>180</v>
      </c>
      <c r="H7646" s="12">
        <v>205503</v>
      </c>
      <c r="I7646" s="12">
        <v>290063769</v>
      </c>
      <c r="J7646" s="54" t="s">
        <v>22720</v>
      </c>
      <c r="K7646" s="47" t="s">
        <v>309</v>
      </c>
      <c r="L7646" s="12" t="s">
        <v>1737</v>
      </c>
      <c r="M7646" s="12">
        <v>100</v>
      </c>
      <c r="N7646" s="12" t="s">
        <v>56</v>
      </c>
      <c r="O7646" s="12">
        <v>0</v>
      </c>
      <c r="P7646" s="12">
        <v>2052</v>
      </c>
      <c r="Q7646" s="12">
        <v>1</v>
      </c>
      <c r="S7646" s="19">
        <f>_xlfn.IFNA(VLOOKUP(A7646,[2]Sheet1!$A$6:$A$3335,1,0),0)</f>
        <v>0</v>
      </c>
      <c r="T7646" s="19" t="str">
        <f>IF(S7646&gt;0,VLOOKUP(A7646,[2]Sheet2!$A$1:$C$100007,3,0),J7646)</f>
        <v>{{4024,425,10,0}|{4033,425,10,0}|{4022,425,10,0}|{4039,425,10,0}|{4025,425,10,0}|{4034,425,10,0}|{4027,425,10,0}|{4039,425,10,0}|{4025,425,10,0}|{4001,425,10,0}|{4028,425,10,0}|{3018,425,10,0}|{4025,425,10,0}|{4006,425,10,0}|{4036,425,10,0}}</v>
      </c>
    </row>
    <row r="7647" spans="1:20" s="12" customFormat="1">
      <c r="A7647" s="42">
        <v>25504</v>
      </c>
      <c r="B7647" s="12">
        <v>298</v>
      </c>
      <c r="C7647" s="12" t="s">
        <v>22721</v>
      </c>
      <c r="D7647" s="12" t="s">
        <v>22722</v>
      </c>
      <c r="E7647" s="12">
        <v>2</v>
      </c>
      <c r="F7647" s="12">
        <v>10013</v>
      </c>
      <c r="G7647" s="12">
        <v>180</v>
      </c>
      <c r="H7647" s="12">
        <v>205504</v>
      </c>
      <c r="I7647" s="12">
        <v>290063769</v>
      </c>
      <c r="J7647" s="54" t="s">
        <v>22723</v>
      </c>
      <c r="K7647" s="47" t="s">
        <v>309</v>
      </c>
      <c r="L7647" s="12" t="s">
        <v>1737</v>
      </c>
      <c r="M7647" s="12">
        <v>100</v>
      </c>
      <c r="N7647" s="12" t="s">
        <v>56</v>
      </c>
      <c r="O7647" s="12">
        <v>0</v>
      </c>
      <c r="P7647" s="12">
        <v>2052</v>
      </c>
      <c r="Q7647" s="12">
        <v>1</v>
      </c>
      <c r="S7647" s="19">
        <f>_xlfn.IFNA(VLOOKUP(A7647,[2]Sheet1!$A$6:$A$3335,1,0),0)</f>
        <v>0</v>
      </c>
      <c r="T7647" s="19" t="str">
        <f>IF(S7647&gt;0,VLOOKUP(A7647,[2]Sheet2!$A$1:$C$100007,3,0),J7647)</f>
        <v>{{4038,425,10,0}|{4033,425,10,0}|{4040,425,10,0}|{4039,425,10,0}|{4024,425,10,0}|{4001,425,10,0}|{3012,425,10,0}|{4005,425,10,0}|{4024,425,10,0}|{4006,425,10,0}|{4027,425,10,0}|{4031,425,10,0}|{4025,425,10,0}|{4017,425,10,0}|{4028,425,10,0}}</v>
      </c>
    </row>
    <row r="7648" spans="1:20" s="12" customFormat="1">
      <c r="A7648" s="42">
        <v>25505</v>
      </c>
      <c r="B7648" s="12">
        <v>298</v>
      </c>
      <c r="C7648" s="12" t="s">
        <v>22724</v>
      </c>
      <c r="D7648" s="12" t="s">
        <v>22725</v>
      </c>
      <c r="E7648" s="12">
        <v>2</v>
      </c>
      <c r="F7648" s="12">
        <v>10013</v>
      </c>
      <c r="G7648" s="12">
        <v>180</v>
      </c>
      <c r="H7648" s="12">
        <v>205505</v>
      </c>
      <c r="I7648" s="12">
        <v>289023795</v>
      </c>
      <c r="J7648" s="54" t="s">
        <v>22726</v>
      </c>
      <c r="K7648" s="47" t="s">
        <v>309</v>
      </c>
      <c r="L7648" s="12" t="s">
        <v>1368</v>
      </c>
      <c r="M7648" s="12">
        <v>100</v>
      </c>
      <c r="N7648" s="12" t="s">
        <v>56</v>
      </c>
      <c r="O7648" s="12">
        <v>0</v>
      </c>
      <c r="P7648" s="12">
        <v>2052</v>
      </c>
      <c r="Q7648" s="12">
        <v>1</v>
      </c>
      <c r="S7648" s="19">
        <f>_xlfn.IFNA(VLOOKUP(A7648,[2]Sheet1!$A$6:$A$3335,1,0),0)</f>
        <v>0</v>
      </c>
      <c r="T7648" s="19" t="str">
        <f>IF(S7648&gt;0,VLOOKUP(A7648,[2]Sheet2!$A$1:$C$100007,3,0),J7648)</f>
        <v>{{4024,425,10,0}|{4034,425,10,0}|{4027,425,10,0}|{3018,425,10,0}|{4025,425,10,0}|{4006,425,10,0}|{4036,425,10,0}|{4031,425,10,0}|{4038,425,10,0}|{4017,425,10,0}|{3012,425,10,0}|{4032,425,10,0}|{4024,425,10,0}|{4033,425,10,0}|{4027,425,10,0}}</v>
      </c>
    </row>
    <row r="7649" spans="1:20" s="12" customFormat="1">
      <c r="A7649" s="42">
        <v>25506</v>
      </c>
      <c r="B7649" s="12">
        <v>298</v>
      </c>
      <c r="C7649" s="12" t="s">
        <v>22727</v>
      </c>
      <c r="D7649" s="12" t="s">
        <v>22728</v>
      </c>
      <c r="E7649" s="12">
        <v>2</v>
      </c>
      <c r="F7649" s="12">
        <v>10013</v>
      </c>
      <c r="G7649" s="12">
        <v>180</v>
      </c>
      <c r="H7649" s="12">
        <v>205506</v>
      </c>
      <c r="I7649" s="12">
        <v>288299904</v>
      </c>
      <c r="J7649" s="54" t="s">
        <v>22729</v>
      </c>
      <c r="K7649" s="47" t="s">
        <v>309</v>
      </c>
      <c r="L7649" s="12" t="s">
        <v>867</v>
      </c>
      <c r="M7649" s="12">
        <v>100</v>
      </c>
      <c r="N7649" s="12" t="s">
        <v>56</v>
      </c>
      <c r="O7649" s="12">
        <v>0</v>
      </c>
      <c r="P7649" s="12">
        <v>2052</v>
      </c>
      <c r="Q7649" s="12">
        <v>1</v>
      </c>
      <c r="S7649" s="19">
        <f>_xlfn.IFNA(VLOOKUP(A7649,[2]Sheet1!$A$6:$A$3335,1,0),0)</f>
        <v>0</v>
      </c>
      <c r="T7649" s="19" t="str">
        <f>IF(S7649&gt;0,VLOOKUP(A7649,[2]Sheet2!$A$1:$C$100007,3,0),J7649)</f>
        <v>{{4038,425,10,0}|{4034,425,10,0}|{3012,425,10,0}|{3018,425,10,0}|{4024,425,10,0}|{4009,425,10,0}|{4027,425,10,0}|{4032,425,10,0}|{4025,425,10,0}|{4033,425,10,0}|{4036,425,10,0}|{4039,425,10,0}|{4024,425,10,0}|{4001,425,10,0}|{4022,425,10,0}}</v>
      </c>
    </row>
    <row r="7650" spans="1:20" s="12" customFormat="1">
      <c r="A7650" s="42">
        <v>25507</v>
      </c>
      <c r="B7650" s="12">
        <v>298</v>
      </c>
      <c r="C7650" s="12" t="s">
        <v>22730</v>
      </c>
      <c r="D7650" s="12" t="s">
        <v>22731</v>
      </c>
      <c r="E7650" s="12">
        <v>2</v>
      </c>
      <c r="F7650" s="12">
        <v>10013</v>
      </c>
      <c r="G7650" s="12">
        <v>180</v>
      </c>
      <c r="H7650" s="12">
        <v>205507</v>
      </c>
      <c r="I7650" s="12">
        <v>289783833</v>
      </c>
      <c r="J7650" s="54" t="s">
        <v>22732</v>
      </c>
      <c r="K7650" s="47" t="s">
        <v>309</v>
      </c>
      <c r="L7650" s="12" t="s">
        <v>2270</v>
      </c>
      <c r="M7650" s="12">
        <v>100</v>
      </c>
      <c r="N7650" s="12" t="s">
        <v>56</v>
      </c>
      <c r="O7650" s="12">
        <v>0</v>
      </c>
      <c r="P7650" s="12">
        <v>2052</v>
      </c>
      <c r="Q7650" s="12">
        <v>1</v>
      </c>
      <c r="S7650" s="19">
        <f>_xlfn.IFNA(VLOOKUP(A7650,[2]Sheet1!$A$6:$A$3335,1,0),0)</f>
        <v>0</v>
      </c>
      <c r="T7650" s="19" t="str">
        <f>IF(S7650&gt;0,VLOOKUP(A7650,[2]Sheet2!$A$1:$C$100007,3,0),J7650)</f>
        <v>{{4025,425,10,0}|{4034,425,10,0}|{4028,425,10,0}|{4005,425,10,0}|{4038,425,10,0}|{4017,425,10,0}|{3012,425,10,0}|{4037,425,10,0}|{4024,425,10,0}|{4034,425,10,0}|{4028,425,10,0}|{4005,425,10,0}|{4038,425,10,0}|{4017,425,10,0}|{3012,425,10,0}}</v>
      </c>
    </row>
    <row r="7651" spans="1:20" s="12" customFormat="1">
      <c r="A7651" s="42">
        <v>25508</v>
      </c>
      <c r="B7651" s="12">
        <v>298</v>
      </c>
      <c r="C7651" s="12" t="s">
        <v>22733</v>
      </c>
      <c r="D7651" s="12" t="s">
        <v>22734</v>
      </c>
      <c r="E7651" s="12">
        <v>2</v>
      </c>
      <c r="F7651" s="12">
        <v>10013</v>
      </c>
      <c r="G7651" s="12">
        <v>180</v>
      </c>
      <c r="H7651" s="12">
        <v>205508</v>
      </c>
      <c r="I7651" s="12">
        <v>289612467</v>
      </c>
      <c r="J7651" s="54" t="s">
        <v>22735</v>
      </c>
      <c r="K7651" s="47" t="s">
        <v>309</v>
      </c>
      <c r="L7651" s="12" t="s">
        <v>2277</v>
      </c>
      <c r="M7651" s="12">
        <v>100</v>
      </c>
      <c r="N7651" s="12" t="s">
        <v>56</v>
      </c>
      <c r="O7651" s="12">
        <v>0</v>
      </c>
      <c r="P7651" s="12">
        <v>2052</v>
      </c>
      <c r="Q7651" s="12">
        <v>1</v>
      </c>
      <c r="S7651" s="19">
        <f>_xlfn.IFNA(VLOOKUP(A7651,[2]Sheet1!$A$6:$A$3335,1,0),0)</f>
        <v>0</v>
      </c>
      <c r="T7651" s="19" t="str">
        <f>IF(S7651&gt;0,VLOOKUP(A7651,[2]Sheet2!$A$1:$C$100007,3,0),J7651)</f>
        <v>{{4038,425,10,0}|{4001,425,10,0}|{3012,425,10,0}|{4005,425,10,0}|{4025,425,10,0}|{4030,425,10,0}|{4036,425,10,0}|{4039,425,10,0}|{4024,425,10,0}|{4006,425,10,0}|{4022,425,10,0}|{4031,425,10,0}|{4025,425,10,0}|{4033,425,10,0}|{4040,425,10,0}}</v>
      </c>
    </row>
    <row r="7652" spans="1:20" s="12" customFormat="1">
      <c r="A7652" s="42">
        <v>25509</v>
      </c>
      <c r="B7652" s="12">
        <v>298</v>
      </c>
      <c r="C7652" s="12" t="s">
        <v>22736</v>
      </c>
      <c r="D7652" s="12" t="s">
        <v>22737</v>
      </c>
      <c r="E7652" s="12">
        <v>2</v>
      </c>
      <c r="F7652" s="12">
        <v>10013</v>
      </c>
      <c r="G7652" s="12">
        <v>180</v>
      </c>
      <c r="H7652" s="12">
        <v>205509</v>
      </c>
      <c r="I7652" s="12">
        <v>289253478</v>
      </c>
      <c r="J7652" s="54" t="s">
        <v>22738</v>
      </c>
      <c r="K7652" s="47" t="s">
        <v>309</v>
      </c>
      <c r="L7652" s="12" t="s">
        <v>3427</v>
      </c>
      <c r="M7652" s="12">
        <v>100</v>
      </c>
      <c r="N7652" s="12" t="s">
        <v>56</v>
      </c>
      <c r="O7652" s="12">
        <v>0</v>
      </c>
      <c r="P7652" s="12">
        <v>2052</v>
      </c>
      <c r="Q7652" s="12">
        <v>1</v>
      </c>
      <c r="S7652" s="19">
        <f>_xlfn.IFNA(VLOOKUP(A7652,[2]Sheet1!$A$6:$A$3335,1,0),0)</f>
        <v>0</v>
      </c>
      <c r="T7652" s="19" t="str">
        <f>IF(S7652&gt;0,VLOOKUP(A7652,[2]Sheet2!$A$1:$C$100007,3,0),J7652)</f>
        <v>{{4025,425,10,0}|{4001,425,10,0}|{4036,425,10,0}|{4031,425,10,0}|{4024,425,10,0}|{4033,425,10,0}|{4027,425,10,0}|{3018,425,10,0}|{4038,425,10,0}|{4009,425,10,0}|{3012,425,10,0}|{4037,425,10,0}|{4025,425,10,0}|{4001,425,10,0}|{4036,425,10,0}}</v>
      </c>
    </row>
    <row r="7653" spans="1:20" s="12" customFormat="1">
      <c r="A7653" s="42">
        <v>25510</v>
      </c>
      <c r="B7653" s="12">
        <v>298</v>
      </c>
      <c r="C7653" s="12" t="s">
        <v>22739</v>
      </c>
      <c r="D7653" s="12" t="s">
        <v>22740</v>
      </c>
      <c r="E7653" s="12">
        <v>2</v>
      </c>
      <c r="F7653" s="12">
        <v>10013</v>
      </c>
      <c r="G7653" s="12">
        <v>180</v>
      </c>
      <c r="H7653" s="12">
        <v>205510</v>
      </c>
      <c r="I7653" s="12">
        <v>290177561</v>
      </c>
      <c r="J7653" s="54" t="s">
        <v>22741</v>
      </c>
      <c r="K7653" s="47" t="s">
        <v>1072</v>
      </c>
      <c r="L7653" s="12" t="s">
        <v>487</v>
      </c>
      <c r="M7653" s="12">
        <v>100</v>
      </c>
      <c r="N7653" s="12" t="s">
        <v>56</v>
      </c>
      <c r="O7653" s="12">
        <v>0</v>
      </c>
      <c r="P7653" s="12">
        <v>2052</v>
      </c>
      <c r="Q7653" s="12">
        <v>1</v>
      </c>
      <c r="S7653" s="19">
        <f>_xlfn.IFNA(VLOOKUP(A7653,[2]Sheet1!$A$6:$A$3335,1,0),0)</f>
        <v>0</v>
      </c>
      <c r="T7653" s="19" t="str">
        <f>IF(S7653&gt;0,VLOOKUP(A7653,[2]Sheet2!$A$1:$C$100007,3,0),J7653)</f>
        <v>{{4038,426,10,0}|{4001,426,10,0}|{4022,426,10,0}|{4031,426,10,0}|{4038,426,10,0}|{4034,426,10,0}|{4040,426,10,0}|{4005,426,10,0}|{4025,426,10,0}|{4030,426,10,0}|{4036,426,10,0}|{3018,426,10,0}|{4024,426,10,0}|{4009,426,10,0}|{4028,426,10,0}}</v>
      </c>
    </row>
    <row r="7654" spans="1:20" s="12" customFormat="1">
      <c r="A7654" s="42">
        <v>25511</v>
      </c>
      <c r="B7654" s="12">
        <v>298</v>
      </c>
      <c r="C7654" s="12" t="s">
        <v>22742</v>
      </c>
      <c r="D7654" s="12" t="s">
        <v>22743</v>
      </c>
      <c r="E7654" s="12">
        <v>2</v>
      </c>
      <c r="F7654" s="12">
        <v>10013</v>
      </c>
      <c r="G7654" s="12">
        <v>180</v>
      </c>
      <c r="H7654" s="12">
        <v>205511</v>
      </c>
      <c r="I7654" s="12">
        <v>290723328</v>
      </c>
      <c r="J7654" s="54" t="s">
        <v>22744</v>
      </c>
      <c r="K7654" s="47" t="s">
        <v>309</v>
      </c>
      <c r="L7654" s="12" t="s">
        <v>772</v>
      </c>
      <c r="M7654" s="12">
        <v>100</v>
      </c>
      <c r="N7654" s="12" t="s">
        <v>56</v>
      </c>
      <c r="O7654" s="12">
        <v>0</v>
      </c>
      <c r="P7654" s="12">
        <v>2052</v>
      </c>
      <c r="Q7654" s="12">
        <v>1</v>
      </c>
      <c r="S7654" s="19">
        <f>_xlfn.IFNA(VLOOKUP(A7654,[2]Sheet1!$A$6:$A$3335,1,0),0)</f>
        <v>0</v>
      </c>
      <c r="T7654" s="19" t="str">
        <f>IF(S7654&gt;0,VLOOKUP(A7654,[2]Sheet2!$A$1:$C$100007,3,0),J7654)</f>
        <v>{{4025,426,10,0}|{4006,426,10,0}|{4040,426,10,0}|{4032,426,10,0}|{4024,426,10,0}|{4034,426,10,0}|{4036,426,10,0}|{4031,426,10,0}|{4024,426,10,0}|{4033,426,10,0}|{4028,426,10,0}|{4005,426,10,0}|{4038,426,10,0}|{4030,426,10,0}|{4027,426,10,0}}</v>
      </c>
    </row>
    <row r="7655" spans="1:20" s="12" customFormat="1">
      <c r="A7655" s="42">
        <v>25512</v>
      </c>
      <c r="B7655" s="12">
        <v>298</v>
      </c>
      <c r="C7655" s="12" t="s">
        <v>22745</v>
      </c>
      <c r="D7655" s="12" t="s">
        <v>22746</v>
      </c>
      <c r="E7655" s="12">
        <v>2</v>
      </c>
      <c r="F7655" s="12">
        <v>10013</v>
      </c>
      <c r="G7655" s="12">
        <v>180</v>
      </c>
      <c r="H7655" s="12">
        <v>205512</v>
      </c>
      <c r="I7655" s="12">
        <v>287313484</v>
      </c>
      <c r="J7655" s="54" t="s">
        <v>22747</v>
      </c>
      <c r="K7655" s="47" t="s">
        <v>309</v>
      </c>
      <c r="L7655" s="12" t="s">
        <v>7614</v>
      </c>
      <c r="M7655" s="12">
        <v>100</v>
      </c>
      <c r="N7655" s="12" t="s">
        <v>56</v>
      </c>
      <c r="O7655" s="12">
        <v>0</v>
      </c>
      <c r="P7655" s="12">
        <v>2052</v>
      </c>
      <c r="Q7655" s="12">
        <v>1</v>
      </c>
      <c r="S7655" s="19">
        <f>_xlfn.IFNA(VLOOKUP(A7655,[2]Sheet1!$A$6:$A$3335,1,0),0)</f>
        <v>0</v>
      </c>
      <c r="T7655" s="19" t="str">
        <f>IF(S7655&gt;0,VLOOKUP(A7655,[2]Sheet2!$A$1:$C$100007,3,0),J7655)</f>
        <v>{{4038,426,10,0}|{4006,426,10,0}|{4027,426,10,0}|{4032,426,10,0}|{4038,426,10,0}|{4001,426,10,0}|{4027,426,10,0}|{4032,426,10,0}|{4038,426,10,0}|{4001,426,10,0}|{4022,426,10,0}|{4032,426,10,0}|{4038,426,10,0}|{4001,426,10,0}|{4022,426,10,0}}</v>
      </c>
    </row>
    <row r="7656" spans="1:20" s="12" customFormat="1">
      <c r="A7656" s="42">
        <v>25513</v>
      </c>
      <c r="B7656" s="12">
        <v>298</v>
      </c>
      <c r="C7656" s="12" t="s">
        <v>22748</v>
      </c>
      <c r="D7656" s="12" t="s">
        <v>22749</v>
      </c>
      <c r="E7656" s="12">
        <v>2</v>
      </c>
      <c r="F7656" s="12">
        <v>10013</v>
      </c>
      <c r="G7656" s="12">
        <v>180</v>
      </c>
      <c r="H7656" s="12">
        <v>205513</v>
      </c>
      <c r="I7656" s="12">
        <v>290062080</v>
      </c>
      <c r="J7656" s="54" t="s">
        <v>22750</v>
      </c>
      <c r="K7656" s="47" t="s">
        <v>309</v>
      </c>
      <c r="L7656" s="12" t="s">
        <v>2954</v>
      </c>
      <c r="M7656" s="12">
        <v>100</v>
      </c>
      <c r="N7656" s="12" t="s">
        <v>56</v>
      </c>
      <c r="O7656" s="12">
        <v>0</v>
      </c>
      <c r="P7656" s="12">
        <v>2052</v>
      </c>
      <c r="Q7656" s="12">
        <v>1</v>
      </c>
      <c r="S7656" s="19">
        <f>_xlfn.IFNA(VLOOKUP(A7656,[2]Sheet1!$A$6:$A$3335,1,0),0)</f>
        <v>0</v>
      </c>
      <c r="T7656" s="19" t="str">
        <f>IF(S7656&gt;0,VLOOKUP(A7656,[2]Sheet2!$A$1:$C$100007,3,0),J7656)</f>
        <v>{{4025,426,10,0}|{4006,426,10,0}|{4040,426,10,0}|{4037,426,10,0}|{4025,426,10,0}|{4006,426,10,0}|{3012,426,10,0}|{4037,426,10,0}|{4025,426,10,0}|{4009,426,10,0}|{3012,426,10,0}|{4037,426,10,0}|{4025,426,10,0}|{4009,426,10,0}|{3012,426,10,0}}</v>
      </c>
    </row>
    <row r="7657" spans="1:20" s="12" customFormat="1">
      <c r="A7657" s="42">
        <v>25514</v>
      </c>
      <c r="B7657" s="12">
        <v>298</v>
      </c>
      <c r="C7657" s="12" t="s">
        <v>22751</v>
      </c>
      <c r="D7657" s="12" t="s">
        <v>22752</v>
      </c>
      <c r="E7657" s="12">
        <v>2</v>
      </c>
      <c r="F7657" s="12">
        <v>10013</v>
      </c>
      <c r="G7657" s="12">
        <v>180</v>
      </c>
      <c r="H7657" s="12">
        <v>205514</v>
      </c>
      <c r="I7657" s="12">
        <v>289908787</v>
      </c>
      <c r="J7657" s="54" t="s">
        <v>22753</v>
      </c>
      <c r="K7657" s="47" t="s">
        <v>309</v>
      </c>
      <c r="L7657" s="12" t="s">
        <v>1700</v>
      </c>
      <c r="M7657" s="12">
        <v>100</v>
      </c>
      <c r="N7657" s="12" t="s">
        <v>56</v>
      </c>
      <c r="O7657" s="12">
        <v>0</v>
      </c>
      <c r="P7657" s="12">
        <v>2052</v>
      </c>
      <c r="Q7657" s="12">
        <v>1</v>
      </c>
      <c r="S7657" s="19">
        <f>_xlfn.IFNA(VLOOKUP(A7657,[2]Sheet1!$A$6:$A$3335,1,0),0)</f>
        <v>0</v>
      </c>
      <c r="T7657" s="19" t="str">
        <f>IF(S7657&gt;0,VLOOKUP(A7657,[2]Sheet2!$A$1:$C$100007,3,0),J7657)</f>
        <v>{{4024,426,10,0}|{4006,426,10,0}|{4028,426,10,0}|{4039,426,10,0}|{4024,426,10,0}|{4009,426,10,0}|{4036,426,10,0}|{4039,426,10,0}|{4024,426,10,0}|{4017,426,10,0}|{4036,426,10,0}|{3018,426,10,0}|{4025,426,10,0}|{4030,426,10,0}|{4040,426,10,0}}</v>
      </c>
    </row>
    <row r="7658" spans="1:20" s="12" customFormat="1">
      <c r="A7658" s="42">
        <v>25515</v>
      </c>
      <c r="B7658" s="12">
        <v>298</v>
      </c>
      <c r="C7658" s="12" t="s">
        <v>22754</v>
      </c>
      <c r="D7658" s="12" t="s">
        <v>22755</v>
      </c>
      <c r="E7658" s="12">
        <v>2</v>
      </c>
      <c r="F7658" s="12">
        <v>10013</v>
      </c>
      <c r="G7658" s="12">
        <v>180</v>
      </c>
      <c r="H7658" s="12">
        <v>205515</v>
      </c>
      <c r="I7658" s="12">
        <v>289491430</v>
      </c>
      <c r="J7658" s="54" t="s">
        <v>22756</v>
      </c>
      <c r="K7658" s="47" t="s">
        <v>309</v>
      </c>
      <c r="L7658" s="12" t="s">
        <v>893</v>
      </c>
      <c r="M7658" s="12">
        <v>100</v>
      </c>
      <c r="N7658" s="12" t="s">
        <v>56</v>
      </c>
      <c r="O7658" s="12">
        <v>0</v>
      </c>
      <c r="P7658" s="12">
        <v>2052</v>
      </c>
      <c r="Q7658" s="12">
        <v>1</v>
      </c>
      <c r="S7658" s="19">
        <f>_xlfn.IFNA(VLOOKUP(A7658,[2]Sheet1!$A$6:$A$3335,1,0),0)</f>
        <v>0</v>
      </c>
      <c r="T7658" s="19" t="str">
        <f>IF(S7658&gt;0,VLOOKUP(A7658,[2]Sheet2!$A$1:$C$100007,3,0),J7658)</f>
        <v>{{4025,426,10,0}|{4009,426,10,0}|{3012,426,10,0}|{4039,426,10,0}|{4038,426,10,0}|{4017,426,10,0}|{4027,426,10,0}|{3018,426,10,0}|{4038,426,10,0}|{4033,426,10,0}|{4028,426,10,0}|{4031,426,10,0}|{4024,426,10,0}|{4034,426,10,0}|{4036,426,10,0}}</v>
      </c>
    </row>
    <row r="7659" spans="1:20" s="12" customFormat="1">
      <c r="A7659" s="42">
        <v>25516</v>
      </c>
      <c r="B7659" s="12">
        <v>298</v>
      </c>
      <c r="C7659" s="12" t="s">
        <v>22757</v>
      </c>
      <c r="D7659" s="12" t="s">
        <v>22758</v>
      </c>
      <c r="E7659" s="12">
        <v>2</v>
      </c>
      <c r="F7659" s="12">
        <v>10013</v>
      </c>
      <c r="G7659" s="12">
        <v>180</v>
      </c>
      <c r="H7659" s="12">
        <v>205516</v>
      </c>
      <c r="I7659" s="12">
        <v>291201792</v>
      </c>
      <c r="J7659" s="54" t="s">
        <v>22759</v>
      </c>
      <c r="K7659" s="47" t="s">
        <v>309</v>
      </c>
      <c r="L7659" s="12" t="s">
        <v>3969</v>
      </c>
      <c r="M7659" s="12">
        <v>100</v>
      </c>
      <c r="N7659" s="12" t="s">
        <v>56</v>
      </c>
      <c r="O7659" s="12">
        <v>0</v>
      </c>
      <c r="P7659" s="12">
        <v>2052</v>
      </c>
      <c r="Q7659" s="12">
        <v>1</v>
      </c>
      <c r="S7659" s="19">
        <f>_xlfn.IFNA(VLOOKUP(A7659,[2]Sheet1!$A$6:$A$3335,1,0),0)</f>
        <v>0</v>
      </c>
      <c r="T7659" s="19" t="str">
        <f>IF(S7659&gt;0,VLOOKUP(A7659,[2]Sheet2!$A$1:$C$100007,3,0),J7659)</f>
        <v>{{4024,426,10,0}|{4009,426,10,0}|{4036,426,10,0}|{3018,426,10,0}|{4025,426,10,0}|{4030,426,10,0}|{4040,426,10,0}|{4005,426,10,0}|{4025,426,10,0}|{4034,426,10,0}|{4022,426,10,0}|{4032,426,10,0}|{4038,426,10,0}|{4006,426,10,0}|{4028,426,10,0}}</v>
      </c>
    </row>
    <row r="7660" spans="1:20" s="12" customFormat="1">
      <c r="A7660" s="42">
        <v>25517</v>
      </c>
      <c r="B7660" s="12">
        <v>298</v>
      </c>
      <c r="C7660" s="12" t="s">
        <v>22760</v>
      </c>
      <c r="D7660" s="12" t="s">
        <v>22761</v>
      </c>
      <c r="E7660" s="12">
        <v>2</v>
      </c>
      <c r="F7660" s="12">
        <v>10013</v>
      </c>
      <c r="G7660" s="12">
        <v>180</v>
      </c>
      <c r="H7660" s="12">
        <v>205517</v>
      </c>
      <c r="I7660" s="12">
        <v>289681612</v>
      </c>
      <c r="J7660" s="54" t="s">
        <v>22762</v>
      </c>
      <c r="K7660" s="47" t="s">
        <v>309</v>
      </c>
      <c r="L7660" s="12" t="s">
        <v>663</v>
      </c>
      <c r="M7660" s="12">
        <v>100</v>
      </c>
      <c r="N7660" s="12" t="s">
        <v>56</v>
      </c>
      <c r="O7660" s="12">
        <v>0</v>
      </c>
      <c r="P7660" s="12">
        <v>2052</v>
      </c>
      <c r="Q7660" s="12">
        <v>1</v>
      </c>
      <c r="S7660" s="19">
        <f>_xlfn.IFNA(VLOOKUP(A7660,[2]Sheet1!$A$6:$A$3335,1,0),0)</f>
        <v>0</v>
      </c>
      <c r="T7660" s="19" t="str">
        <f>IF(S7660&gt;0,VLOOKUP(A7660,[2]Sheet2!$A$1:$C$100007,3,0),J7660)</f>
        <v>{{4025,426,10,0}|{4009,426,10,0}|{4022,426,10,0}|{3018,426,10,0}|{4038,426,10,0}|{4033,426,10,0}|{4028,426,10,0}|{4032,426,10,0}|{4025,426,10,0}|{4006,426,10,0}|{3012,426,10,0}|{4039,426,10,0}|{4038,426,10,0}|{4030,426,10,0}|{4027,426,10,0}}</v>
      </c>
    </row>
    <row r="7661" spans="1:20" s="12" customFormat="1">
      <c r="A7661" s="42">
        <v>25518</v>
      </c>
      <c r="B7661" s="12">
        <v>298</v>
      </c>
      <c r="C7661" s="12" t="s">
        <v>22763</v>
      </c>
      <c r="D7661" s="12" t="s">
        <v>22764</v>
      </c>
      <c r="E7661" s="12">
        <v>2</v>
      </c>
      <c r="F7661" s="12">
        <v>10013</v>
      </c>
      <c r="G7661" s="12">
        <v>180</v>
      </c>
      <c r="H7661" s="12">
        <v>205518</v>
      </c>
      <c r="I7661" s="12">
        <v>289912320</v>
      </c>
      <c r="J7661" s="54" t="s">
        <v>22765</v>
      </c>
      <c r="K7661" s="47" t="s">
        <v>309</v>
      </c>
      <c r="L7661" s="12" t="s">
        <v>3427</v>
      </c>
      <c r="M7661" s="12">
        <v>100</v>
      </c>
      <c r="N7661" s="12" t="s">
        <v>56</v>
      </c>
      <c r="O7661" s="12">
        <v>0</v>
      </c>
      <c r="P7661" s="12">
        <v>2052</v>
      </c>
      <c r="Q7661" s="12">
        <v>1</v>
      </c>
      <c r="S7661" s="19">
        <f>_xlfn.IFNA(VLOOKUP(A7661,[2]Sheet1!$A$6:$A$3335,1,0),0)</f>
        <v>0</v>
      </c>
      <c r="T7661" s="19" t="str">
        <f>IF(S7661&gt;0,VLOOKUP(A7661,[2]Sheet2!$A$1:$C$100007,3,0),J7661)</f>
        <v>{{4024,426,10,0}|{4017,426,10,0}|{4040,426,10,0}|{4005,426,10,0}|{4025,426,10,0}|{4034,426,10,0}|{4022,426,10,0}|{4037,426,10,0}|{4024,426,10,0}|{4009,426,10,0}|{4036,426,10,0}|{3018,426,10,0}|{4025,426,10,0}|{4034,426,10,0}|{4022,426,10,0}}</v>
      </c>
    </row>
    <row r="7662" spans="1:20" s="12" customFormat="1">
      <c r="A7662" s="42">
        <v>25519</v>
      </c>
      <c r="B7662" s="12">
        <v>298</v>
      </c>
      <c r="C7662" s="12" t="s">
        <v>22766</v>
      </c>
      <c r="D7662" s="12" t="s">
        <v>22767</v>
      </c>
      <c r="E7662" s="12">
        <v>2</v>
      </c>
      <c r="F7662" s="12">
        <v>10013</v>
      </c>
      <c r="G7662" s="12">
        <v>180</v>
      </c>
      <c r="H7662" s="12">
        <v>205519</v>
      </c>
      <c r="I7662" s="12">
        <v>290169574</v>
      </c>
      <c r="J7662" s="54" t="s">
        <v>22768</v>
      </c>
      <c r="K7662" s="47" t="s">
        <v>309</v>
      </c>
      <c r="L7662" s="12" t="s">
        <v>3427</v>
      </c>
      <c r="M7662" s="12">
        <v>100</v>
      </c>
      <c r="N7662" s="12" t="s">
        <v>56</v>
      </c>
      <c r="O7662" s="12">
        <v>0</v>
      </c>
      <c r="P7662" s="12">
        <v>2052</v>
      </c>
      <c r="Q7662" s="12">
        <v>1</v>
      </c>
      <c r="S7662" s="19">
        <f>_xlfn.IFNA(VLOOKUP(A7662,[2]Sheet1!$A$6:$A$3335,1,0),0)</f>
        <v>0</v>
      </c>
      <c r="T7662" s="19" t="str">
        <f>IF(S7662&gt;0,VLOOKUP(A7662,[2]Sheet2!$A$1:$C$100007,3,0),J7662)</f>
        <v>{{4025,426,10,0}|{4017,426,10,0}|{4027,426,10,0}|{4005,426,10,0}|{4024,426,10,0}|{4001,426,10,0}|{4040,426,10,0}|{4039,426,10,0}|{4038,426,10,0}|{4030,426,10,0}|{4028,426,10,0}|{4031,426,10,0}|{4024,426,10,0}|{4006,426,10,0}|{3012,426,10,0}}</v>
      </c>
    </row>
    <row r="7663" spans="1:20" s="12" customFormat="1">
      <c r="A7663" s="42">
        <v>25520</v>
      </c>
      <c r="B7663" s="12">
        <v>298</v>
      </c>
      <c r="C7663" s="12" t="s">
        <v>22769</v>
      </c>
      <c r="D7663" s="12" t="s">
        <v>22770</v>
      </c>
      <c r="E7663" s="12">
        <v>2</v>
      </c>
      <c r="F7663" s="12">
        <v>10013</v>
      </c>
      <c r="G7663" s="12">
        <v>180</v>
      </c>
      <c r="H7663" s="12">
        <v>205520</v>
      </c>
      <c r="I7663" s="12">
        <v>290096460</v>
      </c>
      <c r="J7663" s="54" t="s">
        <v>22771</v>
      </c>
      <c r="K7663" s="47" t="s">
        <v>1072</v>
      </c>
      <c r="L7663" s="12" t="s">
        <v>746</v>
      </c>
      <c r="M7663" s="12">
        <v>100</v>
      </c>
      <c r="N7663" s="12" t="s">
        <v>56</v>
      </c>
      <c r="O7663" s="12">
        <v>0</v>
      </c>
      <c r="P7663" s="12">
        <v>2052</v>
      </c>
      <c r="Q7663" s="12">
        <v>1</v>
      </c>
      <c r="S7663" s="19">
        <f>_xlfn.IFNA(VLOOKUP(A7663,[2]Sheet1!$A$6:$A$3335,1,0),0)</f>
        <v>0</v>
      </c>
      <c r="T7663" s="19" t="str">
        <f>IF(S7663&gt;0,VLOOKUP(A7663,[2]Sheet2!$A$1:$C$100007,3,0),J7663)</f>
        <v>{{4024,426,10,0}|{4017,426,10,0}|{4040,426,10,0}|{4031,426,10,0}|{4038,426,10,0}|{4006,426,10,0}|{4016,426,10,0}|{3018,426,10,0}|{4025,426,10,0}|{4034,426,10,0}|{4022,426,10,0}|{4037,426,10,0}|{4024,426,10,0}|{4017,426,10,0}|{4040,426,10,0}}</v>
      </c>
    </row>
    <row r="7664" spans="1:20" s="12" customFormat="1">
      <c r="A7664" s="42">
        <v>25521</v>
      </c>
      <c r="B7664" s="12">
        <v>298</v>
      </c>
      <c r="C7664" s="12" t="s">
        <v>22772</v>
      </c>
      <c r="D7664" s="12" t="s">
        <v>22773</v>
      </c>
      <c r="E7664" s="12">
        <v>2</v>
      </c>
      <c r="F7664" s="12">
        <v>10013</v>
      </c>
      <c r="G7664" s="12">
        <v>180</v>
      </c>
      <c r="H7664" s="12">
        <v>205521</v>
      </c>
      <c r="I7664" s="12">
        <v>290399820</v>
      </c>
      <c r="J7664" s="54" t="s">
        <v>22774</v>
      </c>
      <c r="K7664" s="47" t="s">
        <v>309</v>
      </c>
      <c r="L7664" s="12" t="s">
        <v>3036</v>
      </c>
      <c r="M7664" s="12">
        <v>100</v>
      </c>
      <c r="N7664" s="12" t="s">
        <v>56</v>
      </c>
      <c r="O7664" s="12">
        <v>0</v>
      </c>
      <c r="P7664" s="12">
        <v>2052</v>
      </c>
      <c r="Q7664" s="12">
        <v>1</v>
      </c>
      <c r="S7664" s="19">
        <f>_xlfn.IFNA(VLOOKUP(A7664,[2]Sheet1!$A$6:$A$3335,1,0),0)</f>
        <v>0</v>
      </c>
      <c r="T7664" s="19" t="str">
        <f>IF(S7664&gt;0,VLOOKUP(A7664,[2]Sheet2!$A$1:$C$100007,3,0),J7664)</f>
        <v>{{4025,426,10,0}|{4030,426,10,0}|{4028,426,10,0}|{4031,426,10,0}|{4025,426,10,0}|{4009,426,10,0}|{4022,426,10,0}|{4005,426,10,0}|{4024,426,10,0}|{4001,426,10,0}|{3012,426,10,0}|{4039,426,10,0}|{4038,426,10,0}|{4033,426,10,0}|{4036,426,10,0}}</v>
      </c>
    </row>
    <row r="7665" spans="1:20" s="12" customFormat="1">
      <c r="A7665" s="42">
        <v>25522</v>
      </c>
      <c r="B7665" s="12">
        <v>298</v>
      </c>
      <c r="C7665" s="12" t="s">
        <v>22775</v>
      </c>
      <c r="D7665" s="12" t="s">
        <v>22776</v>
      </c>
      <c r="E7665" s="12">
        <v>2</v>
      </c>
      <c r="F7665" s="12">
        <v>10013</v>
      </c>
      <c r="G7665" s="12">
        <v>180</v>
      </c>
      <c r="H7665" s="12">
        <v>205522</v>
      </c>
      <c r="I7665" s="12">
        <v>291268684</v>
      </c>
      <c r="J7665" s="54" t="s">
        <v>22777</v>
      </c>
      <c r="K7665" s="47" t="s">
        <v>309</v>
      </c>
      <c r="L7665" s="12" t="s">
        <v>878</v>
      </c>
      <c r="M7665" s="12">
        <v>100</v>
      </c>
      <c r="N7665" s="12" t="s">
        <v>56</v>
      </c>
      <c r="O7665" s="12">
        <v>0</v>
      </c>
      <c r="P7665" s="12">
        <v>2052</v>
      </c>
      <c r="Q7665" s="12">
        <v>1</v>
      </c>
      <c r="S7665" s="19">
        <f>_xlfn.IFNA(VLOOKUP(A7665,[2]Sheet1!$A$6:$A$3335,1,0),0)</f>
        <v>0</v>
      </c>
      <c r="T7665" s="19" t="str">
        <f>IF(S7665&gt;0,VLOOKUP(A7665,[2]Sheet2!$A$1:$C$100007,3,0),J7665)</f>
        <v>{{4024,426,10,0}|{4030,426,10,0}|{3012,426,10,0}|{4032,426,10,0}|{4024,426,10,0}|{4017,426,10,0}|{4040,426,10,0}|{4031,426,10,0}|{4038,426,10,0}|{4009,426,10,0}|{4036,426,10,0}|{4005,426,10,0}|{4038,426,10,0}|{4006,426,10,0}|{4028,426,10,0}}</v>
      </c>
    </row>
    <row r="7666" spans="1:20" s="12" customFormat="1">
      <c r="A7666" s="42">
        <v>25523</v>
      </c>
      <c r="B7666" s="12">
        <v>298</v>
      </c>
      <c r="C7666" s="12" t="s">
        <v>22778</v>
      </c>
      <c r="D7666" s="12" t="s">
        <v>22779</v>
      </c>
      <c r="E7666" s="12">
        <v>2</v>
      </c>
      <c r="F7666" s="12">
        <v>10013</v>
      </c>
      <c r="G7666" s="12">
        <v>180</v>
      </c>
      <c r="H7666" s="12">
        <v>205523</v>
      </c>
      <c r="I7666" s="12">
        <v>290630067</v>
      </c>
      <c r="J7666" s="54" t="s">
        <v>22780</v>
      </c>
      <c r="K7666" s="47" t="s">
        <v>309</v>
      </c>
      <c r="L7666" s="12" t="s">
        <v>704</v>
      </c>
      <c r="M7666" s="12">
        <v>100</v>
      </c>
      <c r="N7666" s="12" t="s">
        <v>56</v>
      </c>
      <c r="O7666" s="12">
        <v>0</v>
      </c>
      <c r="P7666" s="12">
        <v>2052</v>
      </c>
      <c r="Q7666" s="12">
        <v>1</v>
      </c>
      <c r="S7666" s="19">
        <f>_xlfn.IFNA(VLOOKUP(A7666,[2]Sheet1!$A$6:$A$3335,1,0),0)</f>
        <v>0</v>
      </c>
      <c r="T7666" s="19" t="str">
        <f>IF(S7666&gt;0,VLOOKUP(A7666,[2]Sheet2!$A$1:$C$100007,3,0),J7666)</f>
        <v>{{4038,426,10,0}|{4030,426,10,0}|{4036,426,10,0}|{4032,426,10,0}|{4025,426,10,0}|{4030,426,10,0}|{4028,426,10,0}|{4032,426,10,0}|{4025,426,10,0}|{4017,426,10,0}|{4028,426,10,0}|{4032,426,10,0}|{4025,426,10,0}|{4017,426,10,0}|{4027,426,10,0}}</v>
      </c>
    </row>
    <row r="7667" spans="1:20" s="12" customFormat="1">
      <c r="A7667" s="42">
        <v>25524</v>
      </c>
      <c r="B7667" s="12">
        <v>298</v>
      </c>
      <c r="C7667" s="12" t="s">
        <v>22781</v>
      </c>
      <c r="D7667" s="12" t="s">
        <v>22782</v>
      </c>
      <c r="E7667" s="12">
        <v>2</v>
      </c>
      <c r="F7667" s="12">
        <v>10013</v>
      </c>
      <c r="G7667" s="12">
        <v>180</v>
      </c>
      <c r="H7667" s="12">
        <v>205524</v>
      </c>
      <c r="I7667" s="12">
        <v>290630067</v>
      </c>
      <c r="J7667" s="54" t="s">
        <v>22783</v>
      </c>
      <c r="K7667" s="47" t="s">
        <v>309</v>
      </c>
      <c r="L7667" s="12" t="s">
        <v>704</v>
      </c>
      <c r="M7667" s="12">
        <v>100</v>
      </c>
      <c r="N7667" s="12" t="s">
        <v>56</v>
      </c>
      <c r="O7667" s="12">
        <v>0</v>
      </c>
      <c r="P7667" s="12">
        <v>2052</v>
      </c>
      <c r="Q7667" s="12">
        <v>1</v>
      </c>
      <c r="S7667" s="19">
        <f>_xlfn.IFNA(VLOOKUP(A7667,[2]Sheet1!$A$6:$A$3335,1,0),0)</f>
        <v>0</v>
      </c>
      <c r="T7667" s="19" t="str">
        <f>IF(S7667&gt;0,VLOOKUP(A7667,[2]Sheet2!$A$1:$C$100007,3,0),J7667)</f>
        <v>{{4024,426,10,0}|{4033,426,10,0}|{4022,426,10,0}|{4037,426,10,0}|{4024,426,10,0}|{4033,426,10,0}|{4022,426,10,0}|{4037,426,10,0}|{4024,426,10,0}|{4033,426,10,0}|{4022,426,10,0}|{4037,426,10,0}|{4024,426,10,0}|{4033,426,10,0}|{4022,426,10,0}}</v>
      </c>
    </row>
    <row r="7668" spans="1:20" s="12" customFormat="1">
      <c r="A7668" s="42">
        <v>25525</v>
      </c>
      <c r="B7668" s="12">
        <v>298</v>
      </c>
      <c r="C7668" s="12" t="s">
        <v>22784</v>
      </c>
      <c r="D7668" s="12" t="s">
        <v>22785</v>
      </c>
      <c r="E7668" s="12">
        <v>2</v>
      </c>
      <c r="F7668" s="12">
        <v>10013</v>
      </c>
      <c r="G7668" s="12">
        <v>180</v>
      </c>
      <c r="H7668" s="12">
        <v>205525</v>
      </c>
      <c r="I7668" s="12">
        <v>289212313</v>
      </c>
      <c r="J7668" s="54" t="s">
        <v>22786</v>
      </c>
      <c r="K7668" s="47" t="s">
        <v>309</v>
      </c>
      <c r="L7668" s="12" t="s">
        <v>3085</v>
      </c>
      <c r="M7668" s="12">
        <v>100</v>
      </c>
      <c r="N7668" s="12" t="s">
        <v>56</v>
      </c>
      <c r="O7668" s="12">
        <v>0</v>
      </c>
      <c r="P7668" s="12">
        <v>2052</v>
      </c>
      <c r="Q7668" s="12">
        <v>1</v>
      </c>
      <c r="S7668" s="19">
        <f>_xlfn.IFNA(VLOOKUP(A7668,[2]Sheet1!$A$6:$A$3335,1,0),0)</f>
        <v>0</v>
      </c>
      <c r="T7668" s="19" t="str">
        <f>IF(S7668&gt;0,VLOOKUP(A7668,[2]Sheet2!$A$1:$C$100007,3,0),J7668)</f>
        <v>{{4038,426,10,0}|{4033,426,10,0}|{4036,426,10,0}|{4037,426,10,0}|{4038,426,10,0}|{4034,426,10,0}|{4040,426,10,0}|{4039,426,10,0}|{4038,426,10,0}|{4034,426,10,0}|{3012,426,10,0}|{3018,426,10,0}|{4024,426,10,0}|{4001,426,10,0}|{3012,426,10,0}}</v>
      </c>
    </row>
    <row r="7669" spans="1:20" s="12" customFormat="1">
      <c r="A7669" s="42">
        <v>25526</v>
      </c>
      <c r="B7669" s="12">
        <v>298</v>
      </c>
      <c r="C7669" s="12" t="s">
        <v>22787</v>
      </c>
      <c r="D7669" s="12" t="s">
        <v>22788</v>
      </c>
      <c r="E7669" s="12">
        <v>2</v>
      </c>
      <c r="F7669" s="12">
        <v>10013</v>
      </c>
      <c r="G7669" s="12">
        <v>180</v>
      </c>
      <c r="H7669" s="12">
        <v>205526</v>
      </c>
      <c r="I7669" s="12">
        <v>291369036</v>
      </c>
      <c r="J7669" s="54" t="s">
        <v>22789</v>
      </c>
      <c r="K7669" s="47" t="s">
        <v>309</v>
      </c>
      <c r="L7669" s="12" t="s">
        <v>2293</v>
      </c>
      <c r="M7669" s="12">
        <v>100</v>
      </c>
      <c r="N7669" s="12" t="s">
        <v>56</v>
      </c>
      <c r="O7669" s="12">
        <v>0</v>
      </c>
      <c r="P7669" s="12">
        <v>2052</v>
      </c>
      <c r="Q7669" s="12">
        <v>1</v>
      </c>
      <c r="S7669" s="19">
        <f>_xlfn.IFNA(VLOOKUP(A7669,[2]Sheet1!$A$6:$A$3335,1,0),0)</f>
        <v>0</v>
      </c>
      <c r="T7669" s="19" t="str">
        <f>IF(S7669&gt;0,VLOOKUP(A7669,[2]Sheet2!$A$1:$C$100007,3,0),J7669)</f>
        <v>{{4024,426,10,0}|{4033,426,10,0}|{4027,426,10,0}|{4039,426,10,0}|{4025,426,10,0}|{4001,426,10,0}|{4028,426,10,0}|{3018,426,10,0}|{4025,426,10,0}|{4006,426,10,0}|{4036,426,10,0}|{4005,426,10,0}|{4038,426,10,0}|{4009,426,10,0}|{4040,426,10,0}}</v>
      </c>
    </row>
    <row r="7670" spans="1:20" s="12" customFormat="1">
      <c r="A7670" s="42">
        <v>25527</v>
      </c>
      <c r="B7670" s="12">
        <v>298</v>
      </c>
      <c r="C7670" s="12" t="s">
        <v>22790</v>
      </c>
      <c r="D7670" s="12" t="s">
        <v>22791</v>
      </c>
      <c r="E7670" s="12">
        <v>2</v>
      </c>
      <c r="F7670" s="12">
        <v>10013</v>
      </c>
      <c r="G7670" s="12">
        <v>180</v>
      </c>
      <c r="H7670" s="12">
        <v>205527</v>
      </c>
      <c r="I7670" s="12">
        <v>291206912</v>
      </c>
      <c r="J7670" s="54" t="s">
        <v>22792</v>
      </c>
      <c r="K7670" s="47" t="s">
        <v>309</v>
      </c>
      <c r="L7670" s="12" t="s">
        <v>2525</v>
      </c>
      <c r="M7670" s="12">
        <v>100</v>
      </c>
      <c r="N7670" s="12" t="s">
        <v>56</v>
      </c>
      <c r="O7670" s="12">
        <v>0</v>
      </c>
      <c r="P7670" s="12">
        <v>2052</v>
      </c>
      <c r="Q7670" s="12">
        <v>1</v>
      </c>
      <c r="S7670" s="19">
        <f>_xlfn.IFNA(VLOOKUP(A7670,[2]Sheet1!$A$6:$A$3335,1,0),0)</f>
        <v>0</v>
      </c>
      <c r="T7670" s="19" t="str">
        <f>IF(S7670&gt;0,VLOOKUP(A7670,[2]Sheet2!$A$1:$C$100007,3,0),J7670)</f>
        <v>{{4038,426,10,0}|{4034,426,10,0}|{4040,426,10,0}|{3018,426,10,0}|{4024,426,10,0}|{4006,426,10,0}|{4022,426,10,0}|{4005,426,10,0}|{4025,426,10,0}|{4017,426,10,0}|{4028,426,10,0}|{4032,426,10,0}|{4025,426,10,0}|{4033,426,10,0}|{4036,426,10,0}}</v>
      </c>
    </row>
    <row r="7671" spans="1:20" s="12" customFormat="1">
      <c r="A7671" s="42">
        <v>25528</v>
      </c>
      <c r="B7671" s="12">
        <v>298</v>
      </c>
      <c r="C7671" s="12" t="s">
        <v>22793</v>
      </c>
      <c r="D7671" s="12" t="s">
        <v>22794</v>
      </c>
      <c r="E7671" s="12">
        <v>2</v>
      </c>
      <c r="F7671" s="12">
        <v>10013</v>
      </c>
      <c r="G7671" s="12">
        <v>180</v>
      </c>
      <c r="H7671" s="12">
        <v>205528</v>
      </c>
      <c r="I7671" s="12">
        <v>290400153</v>
      </c>
      <c r="J7671" s="54" t="s">
        <v>22795</v>
      </c>
      <c r="K7671" s="47" t="s">
        <v>309</v>
      </c>
      <c r="L7671" s="12" t="s">
        <v>3543</v>
      </c>
      <c r="M7671" s="12">
        <v>100</v>
      </c>
      <c r="N7671" s="12" t="s">
        <v>56</v>
      </c>
      <c r="O7671" s="12">
        <v>0</v>
      </c>
      <c r="P7671" s="12">
        <v>2052</v>
      </c>
      <c r="Q7671" s="12">
        <v>1</v>
      </c>
      <c r="S7671" s="19">
        <f>_xlfn.IFNA(VLOOKUP(A7671,[2]Sheet1!$A$6:$A$3335,1,0),0)</f>
        <v>0</v>
      </c>
      <c r="T7671" s="19" t="str">
        <f>IF(S7671&gt;0,VLOOKUP(A7671,[2]Sheet2!$A$1:$C$100007,3,0),J7671)</f>
        <v>{{4024,426,10,0}|{4034,426,10,0}|{4028,426,10,0}|{3018,426,10,0}|{4038,426,10,0}|{4009,426,10,0}|{4040,426,10,0}|{4031,426,10,0}|{4024,426,10,0}|{4030,426,10,0}|{4022,426,10,0}|{4039,426,10,0}|{4025,426,10,0}|{4001,426,10,0}|{4028,426,10,0}}</v>
      </c>
    </row>
    <row r="7672" spans="1:20" s="12" customFormat="1">
      <c r="A7672" s="42">
        <v>25529</v>
      </c>
      <c r="B7672" s="12">
        <v>298</v>
      </c>
      <c r="C7672" s="12" t="s">
        <v>22796</v>
      </c>
      <c r="D7672" s="12" t="s">
        <v>22797</v>
      </c>
      <c r="E7672" s="12">
        <v>2</v>
      </c>
      <c r="F7672" s="12">
        <v>10013</v>
      </c>
      <c r="G7672" s="12">
        <v>180</v>
      </c>
      <c r="H7672" s="12">
        <v>205529</v>
      </c>
      <c r="I7672" s="12">
        <v>290305305</v>
      </c>
      <c r="J7672" s="54" t="s">
        <v>22798</v>
      </c>
      <c r="K7672" s="47" t="s">
        <v>309</v>
      </c>
      <c r="L7672" s="12" t="s">
        <v>1382</v>
      </c>
      <c r="M7672" s="12">
        <v>100</v>
      </c>
      <c r="N7672" s="12" t="s">
        <v>56</v>
      </c>
      <c r="O7672" s="12">
        <v>0</v>
      </c>
      <c r="P7672" s="12">
        <v>2052</v>
      </c>
      <c r="Q7672" s="12">
        <v>1</v>
      </c>
      <c r="S7672" s="19">
        <f>_xlfn.IFNA(VLOOKUP(A7672,[2]Sheet1!$A$6:$A$3335,1,0),0)</f>
        <v>0</v>
      </c>
      <c r="T7672" s="19" t="str">
        <f>IF(S7672&gt;0,VLOOKUP(A7672,[2]Sheet2!$A$1:$C$100007,3,0),J7672)</f>
        <v>{{4038,426,10,0}|{4034,426,10,0}|{3012,426,10,0}|{4005,426,10,0}|{4024,426,10,0}|{4009,426,10,0}|{4028,426,10,0}|{4032,426,10,0}|{4038,426,10,0}|{4034,426,10,0}|{3012,426,10,0}|{3018,426,10,0}|{4024,426,10,0}|{4009,426,10,0}|{4027,426,10,0}}</v>
      </c>
    </row>
    <row r="7673" spans="1:20" s="12" customFormat="1">
      <c r="A7673" s="42">
        <v>25530</v>
      </c>
      <c r="B7673" s="12">
        <v>298</v>
      </c>
      <c r="C7673" s="12" t="s">
        <v>22799</v>
      </c>
      <c r="D7673" s="12" t="s">
        <v>22800</v>
      </c>
      <c r="E7673" s="12">
        <v>2</v>
      </c>
      <c r="F7673" s="12">
        <v>10013</v>
      </c>
      <c r="G7673" s="12">
        <v>180</v>
      </c>
      <c r="H7673" s="12">
        <v>205530</v>
      </c>
      <c r="I7673" s="12">
        <v>291917542</v>
      </c>
      <c r="J7673" s="54" t="s">
        <v>22801</v>
      </c>
      <c r="K7673" s="47" t="s">
        <v>1072</v>
      </c>
      <c r="L7673" s="12" t="s">
        <v>3009</v>
      </c>
      <c r="M7673" s="12">
        <v>100</v>
      </c>
      <c r="N7673" s="12" t="s">
        <v>56</v>
      </c>
      <c r="O7673" s="12">
        <v>0</v>
      </c>
      <c r="P7673" s="12">
        <v>2052</v>
      </c>
      <c r="Q7673" s="12">
        <v>1</v>
      </c>
      <c r="S7673" s="19">
        <f>_xlfn.IFNA(VLOOKUP(A7673,[2]Sheet1!$A$6:$A$3335,1,0),0)</f>
        <v>0</v>
      </c>
      <c r="T7673" s="19" t="str">
        <f>IF(S7673&gt;0,VLOOKUP(A7673,[2]Sheet2!$A$1:$C$100007,3,0),J7673)</f>
        <v>{{4025,427,10,0}|{4001,427,10,0}|{4028,427,10,0}|{4005,427,10,0}|{4038,427,10,0}|{4017,427,10,0}|{4031,427,10,0}|{4037,427,10,0}|{4025,427,10,0}|{4001,427,10,0}|{4036,427,10,0}|{4031,427,10,0}|{4024,427,10,0}|{4030,427,10,0}|{4022,427,10,0}}</v>
      </c>
    </row>
    <row r="7674" spans="1:20" s="12" customFormat="1">
      <c r="A7674" s="42">
        <v>25531</v>
      </c>
      <c r="B7674" s="12">
        <v>298</v>
      </c>
      <c r="C7674" s="12" t="s">
        <v>22802</v>
      </c>
      <c r="D7674" s="12" t="s">
        <v>22803</v>
      </c>
      <c r="E7674" s="12">
        <v>2</v>
      </c>
      <c r="F7674" s="12">
        <v>10013</v>
      </c>
      <c r="G7674" s="12">
        <v>180</v>
      </c>
      <c r="H7674" s="12">
        <v>205531</v>
      </c>
      <c r="I7674" s="12">
        <v>290745292</v>
      </c>
      <c r="J7674" s="54" t="s">
        <v>22804</v>
      </c>
      <c r="K7674" s="47" t="s">
        <v>309</v>
      </c>
      <c r="L7674" s="12" t="s">
        <v>2508</v>
      </c>
      <c r="M7674" s="12">
        <v>100</v>
      </c>
      <c r="N7674" s="12" t="s">
        <v>56</v>
      </c>
      <c r="O7674" s="12">
        <v>0</v>
      </c>
      <c r="P7674" s="12">
        <v>2052</v>
      </c>
      <c r="Q7674" s="12">
        <v>1</v>
      </c>
      <c r="S7674" s="19">
        <f>_xlfn.IFNA(VLOOKUP(A7674,[2]Sheet1!$A$6:$A$3335,1,0),0)</f>
        <v>0</v>
      </c>
      <c r="T7674" s="19" t="str">
        <f>IF(S7674&gt;0,VLOOKUP(A7674,[2]Sheet2!$A$1:$C$100007,3,0),J7674)</f>
        <v>{{4038,427,10,0}|{4001,427,10,0}|{4022,427,10,0}|{4031,427,10,0}|{4025,427,10,0}|{4030,427,10,0}|{4040,427,10,0}|{3018,427,10,0}|{4024,427,10,0}|{4009,427,10,0}|{4027,427,10,0}|{4032,427,10,0}|{4038,427,10,0}|{4034,427,10,0}|{3012,427,10,0}}</v>
      </c>
    </row>
    <row r="7675" spans="1:20" s="12" customFormat="1">
      <c r="A7675" s="42">
        <v>25532</v>
      </c>
      <c r="B7675" s="12">
        <v>298</v>
      </c>
      <c r="C7675" s="12" t="s">
        <v>22805</v>
      </c>
      <c r="D7675" s="12" t="s">
        <v>22806</v>
      </c>
      <c r="E7675" s="12">
        <v>2</v>
      </c>
      <c r="F7675" s="12">
        <v>10013</v>
      </c>
      <c r="G7675" s="12">
        <v>180</v>
      </c>
      <c r="H7675" s="12">
        <v>205532</v>
      </c>
      <c r="I7675" s="12">
        <v>292581017</v>
      </c>
      <c r="J7675" s="54" t="s">
        <v>22807</v>
      </c>
      <c r="K7675" s="47" t="s">
        <v>309</v>
      </c>
      <c r="L7675" s="12" t="s">
        <v>3969</v>
      </c>
      <c r="M7675" s="12">
        <v>100</v>
      </c>
      <c r="N7675" s="12" t="s">
        <v>56</v>
      </c>
      <c r="O7675" s="12">
        <v>0</v>
      </c>
      <c r="P7675" s="12">
        <v>2052</v>
      </c>
      <c r="Q7675" s="12">
        <v>1</v>
      </c>
      <c r="S7675" s="19">
        <f>_xlfn.IFNA(VLOOKUP(A7675,[2]Sheet1!$A$6:$A$3335,1,0),0)</f>
        <v>0</v>
      </c>
      <c r="T7675" s="19" t="str">
        <f>IF(S7675&gt;0,VLOOKUP(A7675,[2]Sheet2!$A$1:$C$100007,3,0),J7675)</f>
        <v>{{4025,427,10,0}|{4001,427,10,0}|{4036,427,10,0}|{4031,427,10,0}|{4024,427,10,0}|{4033,427,10,0}|{4028,427,10,0}|{4005,427,10,0}|{4038,427,10,0}|{4017,427,10,0}|{4022,427,10,0}|{4039,427,10,0}|{4025,427,10,0}|{4009,427,10,0}|{4040,427,10,0}}</v>
      </c>
    </row>
    <row r="7676" spans="1:20" s="12" customFormat="1">
      <c r="A7676" s="42">
        <v>25533</v>
      </c>
      <c r="B7676" s="12">
        <v>298</v>
      </c>
      <c r="C7676" s="12" t="s">
        <v>22808</v>
      </c>
      <c r="D7676" s="12" t="s">
        <v>22809</v>
      </c>
      <c r="E7676" s="12">
        <v>2</v>
      </c>
      <c r="F7676" s="12">
        <v>10013</v>
      </c>
      <c r="G7676" s="12">
        <v>180</v>
      </c>
      <c r="H7676" s="12">
        <v>205533</v>
      </c>
      <c r="I7676" s="12">
        <v>292481664</v>
      </c>
      <c r="J7676" s="54" t="s">
        <v>22810</v>
      </c>
      <c r="K7676" s="47" t="s">
        <v>309</v>
      </c>
      <c r="L7676" s="12" t="s">
        <v>1054</v>
      </c>
      <c r="M7676" s="12">
        <v>100</v>
      </c>
      <c r="N7676" s="12" t="s">
        <v>56</v>
      </c>
      <c r="O7676" s="12">
        <v>0</v>
      </c>
      <c r="P7676" s="12">
        <v>2052</v>
      </c>
      <c r="Q7676" s="12">
        <v>1</v>
      </c>
      <c r="S7676" s="19">
        <f>_xlfn.IFNA(VLOOKUP(A7676,[2]Sheet1!$A$6:$A$3335,1,0),0)</f>
        <v>0</v>
      </c>
      <c r="T7676" s="19" t="str">
        <f>IF(S7676&gt;0,VLOOKUP(A7676,[2]Sheet2!$A$1:$C$100007,3,0),J7676)</f>
        <v>{{4038,427,10,0}|{4001,427,10,0}|{4027,427,10,0}|{4032,427,10,0}|{4038,427,10,0}|{4034,427,10,0}|{3012,427,10,0}|{4031,427,10,0}|{4025,427,10,0}|{4033,427,10,0}|{4040,427,10,0}|{4005,427,10,0}|{4025,427,10,0}|{4030,427,10,0}|{4036,427,10,0}}</v>
      </c>
    </row>
    <row r="7677" spans="1:20" s="12" customFormat="1">
      <c r="A7677" s="42">
        <v>25534</v>
      </c>
      <c r="B7677" s="12">
        <v>298</v>
      </c>
      <c r="C7677" s="12" t="s">
        <v>22811</v>
      </c>
      <c r="D7677" s="12" t="s">
        <v>22812</v>
      </c>
      <c r="E7677" s="12">
        <v>2</v>
      </c>
      <c r="F7677" s="12">
        <v>10013</v>
      </c>
      <c r="G7677" s="12">
        <v>180</v>
      </c>
      <c r="H7677" s="12">
        <v>205534</v>
      </c>
      <c r="I7677" s="12">
        <v>291258035</v>
      </c>
      <c r="J7677" s="54" t="s">
        <v>22813</v>
      </c>
      <c r="K7677" s="47" t="s">
        <v>309</v>
      </c>
      <c r="L7677" s="12" t="s">
        <v>841</v>
      </c>
      <c r="M7677" s="12">
        <v>100</v>
      </c>
      <c r="N7677" s="12" t="s">
        <v>56</v>
      </c>
      <c r="O7677" s="12">
        <v>0</v>
      </c>
      <c r="P7677" s="12">
        <v>2052</v>
      </c>
      <c r="Q7677" s="12">
        <v>1</v>
      </c>
      <c r="S7677" s="19">
        <f>_xlfn.IFNA(VLOOKUP(A7677,[2]Sheet1!$A$6:$A$3335,1,0),0)</f>
        <v>0</v>
      </c>
      <c r="T7677" s="19" t="str">
        <f>IF(S7677&gt;0,VLOOKUP(A7677,[2]Sheet2!$A$1:$C$100007,3,0),J7677)</f>
        <v>{{4025,427,10,0}|{4006,427,10,0}|{4040,427,10,0}|{4032,427,10,0}|{4025,427,10,0}|{4001,427,10,0}|{4036,427,10,0}|{4032,427,10,0}|{4024,427,10,0}|{4001,427,10,0}|{4036,427,10,0}|{4031,427,10,0}|{4024,427,10,0}|{4034,427,10,0}|{4028,427,10,0}}</v>
      </c>
    </row>
    <row r="7678" spans="1:20" s="12" customFormat="1">
      <c r="A7678" s="42">
        <v>25535</v>
      </c>
      <c r="B7678" s="12">
        <v>298</v>
      </c>
      <c r="C7678" s="12" t="s">
        <v>22814</v>
      </c>
      <c r="D7678" s="12" t="s">
        <v>22815</v>
      </c>
      <c r="E7678" s="12">
        <v>2</v>
      </c>
      <c r="F7678" s="12">
        <v>10013</v>
      </c>
      <c r="G7678" s="12">
        <v>180</v>
      </c>
      <c r="H7678" s="12">
        <v>205535</v>
      </c>
      <c r="I7678" s="12">
        <v>291521433</v>
      </c>
      <c r="J7678" s="54" t="s">
        <v>22816</v>
      </c>
      <c r="K7678" s="47" t="s">
        <v>309</v>
      </c>
      <c r="L7678" s="12" t="s">
        <v>3036</v>
      </c>
      <c r="M7678" s="12">
        <v>100</v>
      </c>
      <c r="N7678" s="12" t="s">
        <v>56</v>
      </c>
      <c r="O7678" s="12">
        <v>0</v>
      </c>
      <c r="P7678" s="12">
        <v>2052</v>
      </c>
      <c r="Q7678" s="12">
        <v>1</v>
      </c>
      <c r="S7678" s="19">
        <f>_xlfn.IFNA(VLOOKUP(A7678,[2]Sheet1!$A$6:$A$3335,1,0),0)</f>
        <v>0</v>
      </c>
      <c r="T7678" s="19" t="str">
        <f>IF(S7678&gt;0,VLOOKUP(A7678,[2]Sheet2!$A$1:$C$100007,3,0),J7678)</f>
        <v>{{4038,427,10,0}|{4006,427,10,0}|{4027,427,10,0}|{4037,427,10,0}|{4038,427,10,0}|{4006,427,10,0}|{4027,427,10,0}|{4037,427,10,0}|{4038,427,10,0}|{4006,427,10,0}|{4027,427,10,0}|{4037,427,10,0}|{4038,427,10,0}|{4006,427,10,0}|{4027,427,10,0}}</v>
      </c>
    </row>
    <row r="7679" spans="1:20" s="12" customFormat="1">
      <c r="A7679" s="42">
        <v>25536</v>
      </c>
      <c r="B7679" s="12">
        <v>298</v>
      </c>
      <c r="C7679" s="12" t="s">
        <v>22817</v>
      </c>
      <c r="D7679" s="12" t="s">
        <v>22818</v>
      </c>
      <c r="E7679" s="12">
        <v>2</v>
      </c>
      <c r="F7679" s="12">
        <v>10013</v>
      </c>
      <c r="G7679" s="12">
        <v>180</v>
      </c>
      <c r="H7679" s="12">
        <v>205536</v>
      </c>
      <c r="I7679" s="12">
        <v>291518310</v>
      </c>
      <c r="J7679" s="54" t="s">
        <v>22819</v>
      </c>
      <c r="K7679" s="47" t="s">
        <v>309</v>
      </c>
      <c r="L7679" s="12" t="s">
        <v>841</v>
      </c>
      <c r="M7679" s="12">
        <v>100</v>
      </c>
      <c r="N7679" s="12" t="s">
        <v>56</v>
      </c>
      <c r="O7679" s="12">
        <v>0</v>
      </c>
      <c r="P7679" s="12">
        <v>2052</v>
      </c>
      <c r="Q7679" s="12">
        <v>1</v>
      </c>
      <c r="S7679" s="19">
        <f>_xlfn.IFNA(VLOOKUP(A7679,[2]Sheet1!$A$6:$A$3335,1,0),0)</f>
        <v>0</v>
      </c>
      <c r="T7679" s="19" t="str">
        <f>IF(S7679&gt;0,VLOOKUP(A7679,[2]Sheet2!$A$1:$C$100007,3,0),J7679)</f>
        <v>{{4025,427,10,0}|{4006,427,10,0}|{3012,427,10,0}|{4037,427,10,0}|{4025,427,10,0}|{4009,427,10,0}|{3012,427,10,0}|{4039,427,10,0}|{4038,427,10,0}|{4017,427,10,0}|{4022,427,10,0}|{3018,427,10,0}|{4038,427,10,0}|{4017,427,10,0}|{4022,427,10,0}}</v>
      </c>
    </row>
    <row r="7680" spans="1:20" s="12" customFormat="1">
      <c r="A7680" s="42">
        <v>25537</v>
      </c>
      <c r="B7680" s="12">
        <v>298</v>
      </c>
      <c r="C7680" s="12" t="s">
        <v>22820</v>
      </c>
      <c r="D7680" s="12" t="s">
        <v>22821</v>
      </c>
      <c r="E7680" s="12">
        <v>2</v>
      </c>
      <c r="F7680" s="12">
        <v>10013</v>
      </c>
      <c r="G7680" s="12">
        <v>180</v>
      </c>
      <c r="H7680" s="12">
        <v>205537</v>
      </c>
      <c r="I7680" s="12">
        <v>291960371</v>
      </c>
      <c r="J7680" s="54" t="s">
        <v>22822</v>
      </c>
      <c r="K7680" s="47" t="s">
        <v>309</v>
      </c>
      <c r="L7680" s="12" t="s">
        <v>1458</v>
      </c>
      <c r="M7680" s="12">
        <v>100</v>
      </c>
      <c r="N7680" s="12" t="s">
        <v>56</v>
      </c>
      <c r="O7680" s="12">
        <v>0</v>
      </c>
      <c r="P7680" s="12">
        <v>2052</v>
      </c>
      <c r="Q7680" s="12">
        <v>1</v>
      </c>
      <c r="S7680" s="19">
        <f>_xlfn.IFNA(VLOOKUP(A7680,[2]Sheet1!$A$6:$A$3335,1,0),0)</f>
        <v>0</v>
      </c>
      <c r="T7680" s="19" t="str">
        <f>IF(S7680&gt;0,VLOOKUP(A7680,[2]Sheet2!$A$1:$C$100007,3,0),J7680)</f>
        <v>{{4024,427,10,0}|{4009,427,10,0}|{4028,427,10,0}|{4039,427,10,0}|{4024,427,10,0}|{4017,427,10,0}|{4036,427,10,0}|{3018,427,10,0}|{4025,427,10,0}|{4030,427,10,0}|{4040,427,10,0}|{4005,427,10,0}|{4025,427,10,0}|{4034,427,10,0}|{3012,427,10,0}}</v>
      </c>
    </row>
    <row r="7681" spans="1:20" s="12" customFormat="1">
      <c r="A7681" s="42">
        <v>25538</v>
      </c>
      <c r="B7681" s="12">
        <v>298</v>
      </c>
      <c r="C7681" s="12" t="s">
        <v>22823</v>
      </c>
      <c r="D7681" s="12" t="s">
        <v>22824</v>
      </c>
      <c r="E7681" s="12">
        <v>2</v>
      </c>
      <c r="F7681" s="12">
        <v>10013</v>
      </c>
      <c r="G7681" s="12">
        <v>180</v>
      </c>
      <c r="H7681" s="12">
        <v>205538</v>
      </c>
      <c r="I7681" s="12">
        <v>293051673</v>
      </c>
      <c r="J7681" s="54" t="s">
        <v>22825</v>
      </c>
      <c r="K7681" s="47" t="s">
        <v>309</v>
      </c>
      <c r="L7681" s="12" t="s">
        <v>1340</v>
      </c>
      <c r="M7681" s="12">
        <v>100</v>
      </c>
      <c r="N7681" s="12" t="s">
        <v>56</v>
      </c>
      <c r="O7681" s="12">
        <v>0</v>
      </c>
      <c r="P7681" s="12">
        <v>2052</v>
      </c>
      <c r="Q7681" s="12">
        <v>1</v>
      </c>
      <c r="S7681" s="19">
        <f>_xlfn.IFNA(VLOOKUP(A7681,[2]Sheet1!$A$6:$A$3335,1,0),0)</f>
        <v>0</v>
      </c>
      <c r="T7681" s="19" t="str">
        <f>IF(S7681&gt;0,VLOOKUP(A7681,[2]Sheet2!$A$1:$C$100007,3,0),J7681)</f>
        <v>{{4025,427,10,0}|{4009,427,10,0}|{4022,427,10,0}|{4039,427,10,0}|{4038,427,10,0}|{4030,427,10,0}|{4027,427,10,0}|{4005,427,10,0}|{4024,427,10,0}|{4034,427,10,0}|{4036,427,10,0}|{4032,427,10,0}|{4025,427,10,0}|{4006,427,10,0}|{4040,427,10,0}}</v>
      </c>
    </row>
    <row r="7682" spans="1:20" s="12" customFormat="1">
      <c r="A7682" s="42">
        <v>25539</v>
      </c>
      <c r="B7682" s="12">
        <v>298</v>
      </c>
      <c r="C7682" s="12" t="s">
        <v>22826</v>
      </c>
      <c r="D7682" s="12" t="s">
        <v>22827</v>
      </c>
      <c r="E7682" s="12">
        <v>2</v>
      </c>
      <c r="F7682" s="12">
        <v>10013</v>
      </c>
      <c r="G7682" s="12">
        <v>180</v>
      </c>
      <c r="H7682" s="12">
        <v>205539</v>
      </c>
      <c r="I7682" s="12">
        <v>291519897</v>
      </c>
      <c r="J7682" s="54" t="s">
        <v>22828</v>
      </c>
      <c r="K7682" s="47" t="s">
        <v>309</v>
      </c>
      <c r="L7682" s="12" t="s">
        <v>3543</v>
      </c>
      <c r="M7682" s="12">
        <v>100</v>
      </c>
      <c r="N7682" s="12" t="s">
        <v>56</v>
      </c>
      <c r="O7682" s="12">
        <v>0</v>
      </c>
      <c r="P7682" s="12">
        <v>2052</v>
      </c>
      <c r="Q7682" s="12">
        <v>1</v>
      </c>
      <c r="S7682" s="19">
        <f>_xlfn.IFNA(VLOOKUP(A7682,[2]Sheet1!$A$6:$A$3335,1,0),0)</f>
        <v>0</v>
      </c>
      <c r="T7682" s="19" t="str">
        <f>IF(S7682&gt;0,VLOOKUP(A7682,[2]Sheet2!$A$1:$C$100007,3,0),J7682)</f>
        <v>{{4024,427,10,0}|{4009,427,10,0}|{4036,427,10,0}|{3018,427,10,0}|{4025,427,10,0}|{4033,427,10,0}|{3012,427,10,0}|{4031,427,10,0}|{4038,427,10,0}|{4001,427,10,0}|{4027,427,10,0}|{4037,427,10,0}|{4024,427,10,0}|{4017,427,10,0}|{4036,427,10,0}}</v>
      </c>
    </row>
    <row r="7683" spans="1:20" s="12" customFormat="1">
      <c r="A7683" s="42">
        <v>25540</v>
      </c>
      <c r="B7683" s="12">
        <v>298</v>
      </c>
      <c r="C7683" s="12" t="s">
        <v>22829</v>
      </c>
      <c r="D7683" s="12" t="s">
        <v>22830</v>
      </c>
      <c r="E7683" s="12">
        <v>2</v>
      </c>
      <c r="F7683" s="12">
        <v>10013</v>
      </c>
      <c r="G7683" s="12">
        <v>180</v>
      </c>
      <c r="H7683" s="12">
        <v>205540</v>
      </c>
      <c r="I7683" s="12">
        <v>291614950</v>
      </c>
      <c r="J7683" s="54" t="s">
        <v>22831</v>
      </c>
      <c r="K7683" s="47" t="s">
        <v>1072</v>
      </c>
      <c r="L7683" s="12" t="s">
        <v>2508</v>
      </c>
      <c r="M7683" s="12">
        <v>100</v>
      </c>
      <c r="N7683" s="12" t="s">
        <v>56</v>
      </c>
      <c r="O7683" s="12">
        <v>0</v>
      </c>
      <c r="P7683" s="12">
        <v>2052</v>
      </c>
      <c r="Q7683" s="12">
        <v>1</v>
      </c>
      <c r="S7683" s="19">
        <f>_xlfn.IFNA(VLOOKUP(A7683,[2]Sheet1!$A$6:$A$3335,1,0),0)</f>
        <v>0</v>
      </c>
      <c r="T7683" s="19" t="str">
        <f>IF(S7683&gt;0,VLOOKUP(A7683,[2]Sheet2!$A$1:$C$100007,3,0),J7683)</f>
        <v>{{4025,427,10,0}|{4017,427,10,0}|{4022,427,10,0}|{4005,427,10,0}|{4024,427,10,0}|{4034,427,10,0}|{4002,427,10,0}|{4032,427,10,0}|{4025,427,10,0}|{4009,427,10,0}|{4022,427,10,0}|{3018,427,10,0}|{4038,427,10,0}|{4033,427,10,0}|{4028,427,10,0}}</v>
      </c>
    </row>
    <row r="7684" spans="1:20" s="12" customFormat="1">
      <c r="A7684" s="42">
        <v>25541</v>
      </c>
      <c r="B7684" s="12">
        <v>298</v>
      </c>
      <c r="C7684" s="12" t="s">
        <v>22832</v>
      </c>
      <c r="D7684" s="12" t="s">
        <v>22833</v>
      </c>
      <c r="E7684" s="12">
        <v>2</v>
      </c>
      <c r="F7684" s="12">
        <v>10013</v>
      </c>
      <c r="G7684" s="12">
        <v>180</v>
      </c>
      <c r="H7684" s="12">
        <v>205541</v>
      </c>
      <c r="I7684" s="12">
        <v>292214476</v>
      </c>
      <c r="J7684" s="54" t="s">
        <v>22834</v>
      </c>
      <c r="K7684" s="47" t="s">
        <v>309</v>
      </c>
      <c r="L7684" s="12" t="s">
        <v>3046</v>
      </c>
      <c r="M7684" s="12">
        <v>100</v>
      </c>
      <c r="N7684" s="12" t="s">
        <v>56</v>
      </c>
      <c r="O7684" s="12">
        <v>0</v>
      </c>
      <c r="P7684" s="12">
        <v>2052</v>
      </c>
      <c r="Q7684" s="12">
        <v>1</v>
      </c>
      <c r="S7684" s="19">
        <f>_xlfn.IFNA(VLOOKUP(A7684,[2]Sheet1!$A$6:$A$3335,1,0),0)</f>
        <v>0</v>
      </c>
      <c r="T7684" s="19" t="str">
        <f>IF(S7684&gt;0,VLOOKUP(A7684,[2]Sheet2!$A$1:$C$100007,3,0),J7684)</f>
        <v>{{4024,427,10,0}|{4017,427,10,0}|{4040,427,10,0}|{4005,427,10,0}|{4025,427,10,0}|{4001,427,10,0}|{4027,427,10,0}|{4037,427,10,0}|{4024,427,10,0}|{4030,427,10,0}|{4040,427,10,0}|{4031,427,10,0}|{4038,427,10,0}|{4001,427,10,0}|{4028,427,10,0}}</v>
      </c>
    </row>
    <row r="7685" spans="1:20" s="12" customFormat="1">
      <c r="A7685" s="42">
        <v>25542</v>
      </c>
      <c r="B7685" s="12">
        <v>298</v>
      </c>
      <c r="C7685" s="12" t="s">
        <v>22835</v>
      </c>
      <c r="D7685" s="12" t="s">
        <v>22836</v>
      </c>
      <c r="E7685" s="12">
        <v>2</v>
      </c>
      <c r="F7685" s="12">
        <v>10013</v>
      </c>
      <c r="G7685" s="12">
        <v>180</v>
      </c>
      <c r="H7685" s="12">
        <v>205542</v>
      </c>
      <c r="I7685" s="12">
        <v>292214476</v>
      </c>
      <c r="J7685" s="54" t="s">
        <v>22837</v>
      </c>
      <c r="K7685" s="47" t="s">
        <v>309</v>
      </c>
      <c r="L7685" s="12" t="s">
        <v>3046</v>
      </c>
      <c r="M7685" s="12">
        <v>100</v>
      </c>
      <c r="N7685" s="12" t="s">
        <v>56</v>
      </c>
      <c r="O7685" s="12">
        <v>0</v>
      </c>
      <c r="P7685" s="12">
        <v>2052</v>
      </c>
      <c r="Q7685" s="12">
        <v>1</v>
      </c>
      <c r="S7685" s="19">
        <f>_xlfn.IFNA(VLOOKUP(A7685,[2]Sheet1!$A$6:$A$3335,1,0),0)</f>
        <v>0</v>
      </c>
      <c r="T7685" s="19" t="str">
        <f>IF(S7685&gt;0,VLOOKUP(A7685,[2]Sheet2!$A$1:$C$100007,3,0),J7685)</f>
        <v>{{4025,427,10,0}|{4017,427,10,0}|{4027,427,10,0}|{4031,427,10,0}|{4024,427,10,0}|{4006,427,10,0}|{3012,427,10,0}|{4039,427,10,0}|{4038,427,10,0}|{4033,427,10,0}|{4036,427,10,0}|{4032,427,10,0}|{4025,427,10,0}|{4017,427,10,0}|{4027,427,10,0}}</v>
      </c>
    </row>
    <row r="7686" spans="1:20" s="12" customFormat="1">
      <c r="A7686" s="42">
        <v>25543</v>
      </c>
      <c r="B7686" s="12">
        <v>298</v>
      </c>
      <c r="C7686" s="12" t="s">
        <v>22838</v>
      </c>
      <c r="D7686" s="12" t="s">
        <v>22839</v>
      </c>
      <c r="E7686" s="12">
        <v>2</v>
      </c>
      <c r="F7686" s="12">
        <v>10013</v>
      </c>
      <c r="G7686" s="12">
        <v>180</v>
      </c>
      <c r="H7686" s="12">
        <v>205543</v>
      </c>
      <c r="I7686" s="12">
        <v>291156121</v>
      </c>
      <c r="J7686" s="54" t="s">
        <v>22840</v>
      </c>
      <c r="K7686" s="47" t="s">
        <v>309</v>
      </c>
      <c r="L7686" s="12" t="s">
        <v>882</v>
      </c>
      <c r="M7686" s="12">
        <v>100</v>
      </c>
      <c r="N7686" s="12" t="s">
        <v>56</v>
      </c>
      <c r="O7686" s="12">
        <v>0</v>
      </c>
      <c r="P7686" s="12">
        <v>2052</v>
      </c>
      <c r="Q7686" s="12">
        <v>1</v>
      </c>
      <c r="S7686" s="19">
        <f>_xlfn.IFNA(VLOOKUP(A7686,[2]Sheet1!$A$6:$A$3335,1,0),0)</f>
        <v>0</v>
      </c>
      <c r="T7686" s="19" t="str">
        <f>IF(S7686&gt;0,VLOOKUP(A7686,[2]Sheet2!$A$1:$C$100007,3,0),J7686)</f>
        <v>{{4024,427,10,0}|{4030,427,10,0}|{3012,427,10,0}|{4031,427,10,0}|{4038,427,10,0}|{4009,427,10,0}|{4036,427,10,0}|{3018,427,10,0}|{4025,427,10,0}|{4001,427,10,0}|{4027,427,10,0}|{4039,427,10,0}|{4024,427,10,0}|{4033,427,10,0}|{4022,427,10,0}}</v>
      </c>
    </row>
    <row r="7687" spans="1:20" s="12" customFormat="1">
      <c r="A7687" s="42">
        <v>25544</v>
      </c>
      <c r="B7687" s="12">
        <v>298</v>
      </c>
      <c r="C7687" s="12" t="s">
        <v>22841</v>
      </c>
      <c r="D7687" s="12" t="s">
        <v>22842</v>
      </c>
      <c r="E7687" s="12">
        <v>2</v>
      </c>
      <c r="F7687" s="12">
        <v>10013</v>
      </c>
      <c r="G7687" s="12">
        <v>180</v>
      </c>
      <c r="H7687" s="12">
        <v>205544</v>
      </c>
      <c r="I7687" s="12">
        <v>292633164</v>
      </c>
      <c r="J7687" s="54" t="s">
        <v>22843</v>
      </c>
      <c r="K7687" s="47" t="s">
        <v>309</v>
      </c>
      <c r="L7687" s="12" t="s">
        <v>750</v>
      </c>
      <c r="M7687" s="12">
        <v>100</v>
      </c>
      <c r="N7687" s="12" t="s">
        <v>56</v>
      </c>
      <c r="O7687" s="12">
        <v>0</v>
      </c>
      <c r="P7687" s="12">
        <v>2052</v>
      </c>
      <c r="Q7687" s="12">
        <v>1</v>
      </c>
      <c r="S7687" s="19">
        <f>_xlfn.IFNA(VLOOKUP(A7687,[2]Sheet1!$A$6:$A$3335,1,0),0)</f>
        <v>0</v>
      </c>
      <c r="T7687" s="19" t="str">
        <f>IF(S7687&gt;0,VLOOKUP(A7687,[2]Sheet2!$A$1:$C$100007,3,0),J7687)</f>
        <v>{{4038,427,10,0}|{4030,427,10,0}|{4028,427,10,0}|{4032,427,10,0}|{4025,427,10,0}|{4017,427,10,0}|{4027,427,10,0}|{4031,427,10,0}|{4024,427,10,0}|{4006,427,10,0}|{4022,427,10,0}|{3018,427,10,0}|{4024,427,10,0}|{4001,427,10,0}|{3012,427,10,0}}</v>
      </c>
    </row>
    <row r="7688" spans="1:20" s="12" customFormat="1">
      <c r="A7688" s="42">
        <v>25545</v>
      </c>
      <c r="B7688" s="12">
        <v>298</v>
      </c>
      <c r="C7688" s="12" t="s">
        <v>22844</v>
      </c>
      <c r="D7688" s="12" t="s">
        <v>22845</v>
      </c>
      <c r="E7688" s="12">
        <v>2</v>
      </c>
      <c r="F7688" s="12">
        <v>10013</v>
      </c>
      <c r="G7688" s="12">
        <v>180</v>
      </c>
      <c r="H7688" s="12">
        <v>205545</v>
      </c>
      <c r="I7688" s="12">
        <v>291875788</v>
      </c>
      <c r="J7688" s="54" t="s">
        <v>22846</v>
      </c>
      <c r="K7688" s="47" t="s">
        <v>309</v>
      </c>
      <c r="L7688" s="12" t="s">
        <v>780</v>
      </c>
      <c r="M7688" s="12">
        <v>100</v>
      </c>
      <c r="N7688" s="12" t="s">
        <v>56</v>
      </c>
      <c r="O7688" s="12">
        <v>0</v>
      </c>
      <c r="P7688" s="12">
        <v>2052</v>
      </c>
      <c r="Q7688" s="12">
        <v>1</v>
      </c>
      <c r="S7688" s="19">
        <f>_xlfn.IFNA(VLOOKUP(A7688,[2]Sheet1!$A$6:$A$3335,1,0),0)</f>
        <v>0</v>
      </c>
      <c r="T7688" s="19" t="str">
        <f>IF(S7688&gt;0,VLOOKUP(A7688,[2]Sheet2!$A$1:$C$100007,3,0),J7688)</f>
        <v>{{4024,427,10,0}|{4030,427,10,0}|{3012,427,10,0}|{4032,427,10,0}|{4024,427,10,0}|{4030,427,10,0}|{3012,427,10,0}|{4032,427,10,0}|{4038,427,10,0}|{4017,427,10,0}|{4040,427,10,0}|{4031,427,10,0}|{4038,427,10,0}|{4009,427,10,0}|{4040,427,10,0}}</v>
      </c>
    </row>
    <row r="7689" spans="1:20" s="12" customFormat="1">
      <c r="A7689" s="42">
        <v>25546</v>
      </c>
      <c r="B7689" s="12">
        <v>298</v>
      </c>
      <c r="C7689" s="12" t="s">
        <v>22847</v>
      </c>
      <c r="D7689" s="12" t="s">
        <v>22848</v>
      </c>
      <c r="E7689" s="12">
        <v>2</v>
      </c>
      <c r="F7689" s="12">
        <v>10013</v>
      </c>
      <c r="G7689" s="12">
        <v>180</v>
      </c>
      <c r="H7689" s="12">
        <v>205546</v>
      </c>
      <c r="I7689" s="12">
        <v>292203699</v>
      </c>
      <c r="J7689" s="54" t="s">
        <v>22849</v>
      </c>
      <c r="K7689" s="47" t="s">
        <v>309</v>
      </c>
      <c r="L7689" s="12" t="s">
        <v>3449</v>
      </c>
      <c r="M7689" s="12">
        <v>100</v>
      </c>
      <c r="N7689" s="12" t="s">
        <v>56</v>
      </c>
      <c r="O7689" s="12">
        <v>0</v>
      </c>
      <c r="P7689" s="12">
        <v>2052</v>
      </c>
      <c r="Q7689" s="12">
        <v>1</v>
      </c>
      <c r="S7689" s="19">
        <f>_xlfn.IFNA(VLOOKUP(A7689,[2]Sheet1!$A$6:$A$3335,1,0),0)</f>
        <v>0</v>
      </c>
      <c r="T7689" s="19" t="str">
        <f>IF(S7689&gt;0,VLOOKUP(A7689,[2]Sheet2!$A$1:$C$100007,3,0),J7689)</f>
        <v>{{4038,427,10,0}|{4033,427,10,0}|{4036,427,10,0}|{4037,427,10,0}|{4038,427,10,0}|{4030,427,10,0}|{4036,427,10,0}|{4037,427,10,0}|{4038,427,10,0}|{4030,427,10,0}|{4036,427,10,0}|{4037,427,10,0}|{4038,427,10,0}|{4030,427,10,0}|{4036,427,10,0}}</v>
      </c>
    </row>
    <row r="7690" spans="1:20" s="12" customFormat="1">
      <c r="A7690" s="42">
        <v>25547</v>
      </c>
      <c r="B7690" s="12">
        <v>298</v>
      </c>
      <c r="C7690" s="12" t="s">
        <v>22850</v>
      </c>
      <c r="D7690" s="12" t="s">
        <v>22851</v>
      </c>
      <c r="E7690" s="12">
        <v>2</v>
      </c>
      <c r="F7690" s="12">
        <v>10013</v>
      </c>
      <c r="G7690" s="12">
        <v>180</v>
      </c>
      <c r="H7690" s="12">
        <v>205547</v>
      </c>
      <c r="I7690" s="12">
        <v>292676505</v>
      </c>
      <c r="J7690" s="54" t="s">
        <v>22852</v>
      </c>
      <c r="K7690" s="47" t="s">
        <v>309</v>
      </c>
      <c r="L7690" s="12" t="s">
        <v>979</v>
      </c>
      <c r="M7690" s="12">
        <v>100</v>
      </c>
      <c r="N7690" s="12" t="s">
        <v>56</v>
      </c>
      <c r="O7690" s="12">
        <v>0</v>
      </c>
      <c r="P7690" s="12">
        <v>2052</v>
      </c>
      <c r="Q7690" s="12">
        <v>1</v>
      </c>
      <c r="S7690" s="19">
        <f>_xlfn.IFNA(VLOOKUP(A7690,[2]Sheet1!$A$6:$A$3335,1,0),0)</f>
        <v>0</v>
      </c>
      <c r="T7690" s="19" t="str">
        <f>IF(S7690&gt;0,VLOOKUP(A7690,[2]Sheet2!$A$1:$C$100007,3,0),J7690)</f>
        <v>{{4024,427,10,0}|{4033,427,10,0}|{4022,427,10,0}|{4037,427,10,0}|{4024,427,10,0}|{4033,427,10,0}|{4027,427,10,0}|{4039,427,10,0}|{4025,427,10,0}|{4034,427,10,0}|{4027,427,10,0}|{4039,427,10,0}|{4025,427,10,0}|{4001,427,10,0}|{4028,427,10,0}}</v>
      </c>
    </row>
    <row r="7691" spans="1:20" s="12" customFormat="1">
      <c r="A7691" s="42">
        <v>25548</v>
      </c>
      <c r="B7691" s="12">
        <v>298</v>
      </c>
      <c r="C7691" s="12" t="s">
        <v>22853</v>
      </c>
      <c r="D7691" s="12" t="s">
        <v>22854</v>
      </c>
      <c r="E7691" s="12">
        <v>2</v>
      </c>
      <c r="F7691" s="12">
        <v>10013</v>
      </c>
      <c r="G7691" s="12">
        <v>180</v>
      </c>
      <c r="H7691" s="12">
        <v>205548</v>
      </c>
      <c r="I7691" s="12">
        <v>293183590</v>
      </c>
      <c r="J7691" s="54" t="s">
        <v>22855</v>
      </c>
      <c r="K7691" s="47" t="s">
        <v>309</v>
      </c>
      <c r="L7691" s="12" t="s">
        <v>2277</v>
      </c>
      <c r="M7691" s="12">
        <v>100</v>
      </c>
      <c r="N7691" s="12" t="s">
        <v>56</v>
      </c>
      <c r="O7691" s="12">
        <v>0</v>
      </c>
      <c r="P7691" s="12">
        <v>2052</v>
      </c>
      <c r="Q7691" s="12">
        <v>1</v>
      </c>
      <c r="S7691" s="19">
        <f>_xlfn.IFNA(VLOOKUP(A7691,[2]Sheet1!$A$6:$A$3335,1,0),0)</f>
        <v>0</v>
      </c>
      <c r="T7691" s="19" t="str">
        <f>IF(S7691&gt;0,VLOOKUP(A7691,[2]Sheet2!$A$1:$C$100007,3,0),J7691)</f>
        <v>{{4038,427,10,0}|{4033,427,10,0}|{4040,427,10,0}|{4039,427,10,0}|{4038,427,10,0}|{4034,427,10,0}|{3012,427,10,0}|{3018,427,10,0}|{4024,427,10,0}|{4006,427,10,0}|{4022,427,10,0}|{4005,427,10,0}|{4024,427,10,0}|{4009,427,10,0}|{4027,427,10,0}}</v>
      </c>
    </row>
    <row r="7692" spans="1:20" s="12" customFormat="1">
      <c r="A7692" s="42">
        <v>25549</v>
      </c>
      <c r="B7692" s="12">
        <v>298</v>
      </c>
      <c r="C7692" s="12" t="s">
        <v>22856</v>
      </c>
      <c r="D7692" s="12" t="s">
        <v>22857</v>
      </c>
      <c r="E7692" s="12">
        <v>2</v>
      </c>
      <c r="F7692" s="12">
        <v>10013</v>
      </c>
      <c r="G7692" s="12">
        <v>180</v>
      </c>
      <c r="H7692" s="12">
        <v>205549</v>
      </c>
      <c r="I7692" s="12">
        <v>292647859</v>
      </c>
      <c r="J7692" s="54" t="s">
        <v>22858</v>
      </c>
      <c r="K7692" s="47" t="s">
        <v>309</v>
      </c>
      <c r="L7692" s="12" t="s">
        <v>475</v>
      </c>
      <c r="M7692" s="12">
        <v>100</v>
      </c>
      <c r="N7692" s="12" t="s">
        <v>56</v>
      </c>
      <c r="O7692" s="12">
        <v>0</v>
      </c>
      <c r="P7692" s="12">
        <v>2052</v>
      </c>
      <c r="Q7692" s="12">
        <v>1</v>
      </c>
      <c r="S7692" s="19">
        <f>_xlfn.IFNA(VLOOKUP(A7692,[2]Sheet1!$A$6:$A$3335,1,0),0)</f>
        <v>0</v>
      </c>
      <c r="T7692" s="19" t="str">
        <f>IF(S7692&gt;0,VLOOKUP(A7692,[2]Sheet2!$A$1:$C$100007,3,0),J7692)</f>
        <v>{{4024,427,10,0}|{4033,427,10,0}|{4027,427,10,0}|{4039,427,10,0}|{4025,427,10,0}|{4001,427,10,0}|{4036,427,10,0}|{4005,427,10,0}|{4038,427,10,0}|{4009,427,10,0}|{4040,427,10,0}|{4031,427,10,0}|{4024,427,10,0}|{4030,427,10,0}|{4022,427,10,0}}</v>
      </c>
    </row>
    <row r="7693" spans="1:20" s="12" customFormat="1">
      <c r="A7693" s="42">
        <v>25550</v>
      </c>
      <c r="B7693" s="12">
        <v>298</v>
      </c>
      <c r="C7693" s="12" t="s">
        <v>22859</v>
      </c>
      <c r="D7693" s="12" t="s">
        <v>22860</v>
      </c>
      <c r="E7693" s="12">
        <v>2</v>
      </c>
      <c r="F7693" s="12">
        <v>10013</v>
      </c>
      <c r="G7693" s="12">
        <v>180</v>
      </c>
      <c r="H7693" s="12">
        <v>205550</v>
      </c>
      <c r="I7693" s="12">
        <v>292465356</v>
      </c>
      <c r="J7693" s="54" t="s">
        <v>22861</v>
      </c>
      <c r="K7693" s="47" t="s">
        <v>1072</v>
      </c>
      <c r="L7693" s="12" t="s">
        <v>4772</v>
      </c>
      <c r="M7693" s="12">
        <v>100</v>
      </c>
      <c r="N7693" s="12" t="s">
        <v>56</v>
      </c>
      <c r="O7693" s="12">
        <v>0</v>
      </c>
      <c r="P7693" s="12">
        <v>2052</v>
      </c>
      <c r="Q7693" s="12">
        <v>1</v>
      </c>
      <c r="S7693" s="19">
        <f>_xlfn.IFNA(VLOOKUP(A7693,[2]Sheet1!$A$6:$A$3335,1,0),0)</f>
        <v>0</v>
      </c>
      <c r="T7693" s="19" t="str">
        <f>IF(S7693&gt;0,VLOOKUP(A7693,[2]Sheet2!$A$1:$C$100007,3,0),J7693)</f>
        <v>{{4038,428,10,0}|{4034,428,10,0}|{4040,428,10,0}|{3018,428,10,0}|{4024,428,10,0}|{4006,428,10,0}|{4012,428,10,0}|{4031,428,10,0}|{4025,428,10,0}|{4030,428,10,0}|{4036,428,10,0}|{4037,428,10,0}|{4038,428,10,0}|{4034,428,10,0}|{3012,428,10,0}}</v>
      </c>
    </row>
    <row r="7694" spans="1:20" s="12" customFormat="1">
      <c r="A7694" s="42">
        <v>25551</v>
      </c>
      <c r="B7694" s="12">
        <v>298</v>
      </c>
      <c r="C7694" s="12" t="s">
        <v>22862</v>
      </c>
      <c r="D7694" s="12" t="s">
        <v>22863</v>
      </c>
      <c r="E7694" s="12">
        <v>2</v>
      </c>
      <c r="F7694" s="12">
        <v>10013</v>
      </c>
      <c r="G7694" s="12">
        <v>180</v>
      </c>
      <c r="H7694" s="12">
        <v>205551</v>
      </c>
      <c r="I7694" s="12">
        <v>294411622</v>
      </c>
      <c r="J7694" s="54" t="s">
        <v>22864</v>
      </c>
      <c r="K7694" s="47" t="s">
        <v>309</v>
      </c>
      <c r="L7694" s="12" t="s">
        <v>1623</v>
      </c>
      <c r="M7694" s="12">
        <v>100</v>
      </c>
      <c r="N7694" s="12" t="s">
        <v>56</v>
      </c>
      <c r="O7694" s="12">
        <v>0</v>
      </c>
      <c r="P7694" s="12">
        <v>2052</v>
      </c>
      <c r="Q7694" s="12">
        <v>1</v>
      </c>
      <c r="S7694" s="19">
        <f>_xlfn.IFNA(VLOOKUP(A7694,[2]Sheet1!$A$6:$A$3335,1,0),0)</f>
        <v>0</v>
      </c>
      <c r="T7694" s="19" t="str">
        <f>IF(S7694&gt;0,VLOOKUP(A7694,[2]Sheet2!$A$1:$C$100007,3,0),J7694)</f>
        <v>{{4025,428,10,0}|{4034,428,10,0}|{4028,428,10,0}|{3018,428,10,0}|{4038,428,10,0}|{4009,428,10,0}|{4040,428,10,0}|{4032,428,10,0}|{4024,428,10,0}|{4033,428,10,0}|{4027,428,10,0}|{3018,428,10,0}|{4025,428,10,0}|{4006,428,10,0}|{4040,428,10,0}}</v>
      </c>
    </row>
    <row r="7695" spans="1:20" s="12" customFormat="1">
      <c r="A7695" s="42">
        <v>25552</v>
      </c>
      <c r="B7695" s="12">
        <v>298</v>
      </c>
      <c r="C7695" s="12" t="s">
        <v>22865</v>
      </c>
      <c r="D7695" s="12" t="s">
        <v>22866</v>
      </c>
      <c r="E7695" s="12">
        <v>2</v>
      </c>
      <c r="F7695" s="12">
        <v>10013</v>
      </c>
      <c r="G7695" s="12">
        <v>180</v>
      </c>
      <c r="H7695" s="12">
        <v>205552</v>
      </c>
      <c r="I7695" s="12">
        <v>292834739</v>
      </c>
      <c r="J7695" s="54" t="s">
        <v>22867</v>
      </c>
      <c r="K7695" s="47" t="s">
        <v>309</v>
      </c>
      <c r="L7695" s="12" t="s">
        <v>746</v>
      </c>
      <c r="M7695" s="12">
        <v>100</v>
      </c>
      <c r="N7695" s="12" t="s">
        <v>56</v>
      </c>
      <c r="O7695" s="12">
        <v>0</v>
      </c>
      <c r="P7695" s="12">
        <v>2052</v>
      </c>
      <c r="Q7695" s="12">
        <v>1</v>
      </c>
      <c r="S7695" s="19">
        <f>_xlfn.IFNA(VLOOKUP(A7695,[2]Sheet1!$A$6:$A$3335,1,0),0)</f>
        <v>0</v>
      </c>
      <c r="T7695" s="19" t="str">
        <f>IF(S7695&gt;0,VLOOKUP(A7695,[2]Sheet2!$A$1:$C$100007,3,0),J7695)</f>
        <v>{{4038,428,10,0}|{4034,428,10,0}|{3012,428,10,0}|{4005,428,10,0}|{4025,428,10,0}|{4017,428,10,0}|{4028,428,10,0}|{4037,428,10,0}|{4038,428,10,0}|{4001,428,10,0}|{4022,428,10,0}|{4005,428,10,0}|{4025,428,10,0}|{4017,428,10,0}|{4036,428,10,0}}</v>
      </c>
    </row>
    <row r="7696" spans="1:20" s="12" customFormat="1">
      <c r="A7696" s="42">
        <v>25553</v>
      </c>
      <c r="B7696" s="12">
        <v>298</v>
      </c>
      <c r="C7696" s="12" t="s">
        <v>22868</v>
      </c>
      <c r="D7696" s="12" t="s">
        <v>22869</v>
      </c>
      <c r="E7696" s="12">
        <v>2</v>
      </c>
      <c r="F7696" s="12">
        <v>10013</v>
      </c>
      <c r="G7696" s="12">
        <v>180</v>
      </c>
      <c r="H7696" s="12">
        <v>205553</v>
      </c>
      <c r="I7696" s="12">
        <v>293838336</v>
      </c>
      <c r="J7696" s="54" t="s">
        <v>22870</v>
      </c>
      <c r="K7696" s="47" t="s">
        <v>309</v>
      </c>
      <c r="L7696" s="12" t="s">
        <v>520</v>
      </c>
      <c r="M7696" s="12">
        <v>100</v>
      </c>
      <c r="N7696" s="12" t="s">
        <v>56</v>
      </c>
      <c r="O7696" s="12">
        <v>0</v>
      </c>
      <c r="P7696" s="12">
        <v>2052</v>
      </c>
      <c r="Q7696" s="12">
        <v>1</v>
      </c>
      <c r="S7696" s="19">
        <f>_xlfn.IFNA(VLOOKUP(A7696,[2]Sheet1!$A$6:$A$3335,1,0),0)</f>
        <v>0</v>
      </c>
      <c r="T7696" s="19" t="str">
        <f>IF(S7696&gt;0,VLOOKUP(A7696,[2]Sheet2!$A$1:$C$100007,3,0),J7696)</f>
        <v>{{4025,428,10,0}|{4001,428,10,0}|{4036,428,10,0}|{4031,428,10,0}|{4038,428,10,0}|{4030,428,10,0}|{4022,428,10,0}|{4039,428,10,0}|{4025,428,10,0}|{4006,428,10,0}|{4040,428,10,0}|{4032,428,10,0}|{4024,428,10,0}|{4034,428,10,0}|{4028,428,10,0}}</v>
      </c>
    </row>
    <row r="7697" spans="1:20" s="12" customFormat="1">
      <c r="A7697" s="42">
        <v>25554</v>
      </c>
      <c r="B7697" s="12">
        <v>298</v>
      </c>
      <c r="C7697" s="12" t="s">
        <v>22871</v>
      </c>
      <c r="D7697" s="12" t="s">
        <v>22872</v>
      </c>
      <c r="E7697" s="12">
        <v>2</v>
      </c>
      <c r="F7697" s="12">
        <v>10013</v>
      </c>
      <c r="G7697" s="12">
        <v>180</v>
      </c>
      <c r="H7697" s="12">
        <v>205554</v>
      </c>
      <c r="I7697" s="12">
        <v>294219878</v>
      </c>
      <c r="J7697" s="54" t="s">
        <v>22873</v>
      </c>
      <c r="K7697" s="47" t="s">
        <v>309</v>
      </c>
      <c r="L7697" s="12" t="s">
        <v>487</v>
      </c>
      <c r="M7697" s="12">
        <v>100</v>
      </c>
      <c r="N7697" s="12" t="s">
        <v>56</v>
      </c>
      <c r="O7697" s="12">
        <v>0</v>
      </c>
      <c r="P7697" s="12">
        <v>2052</v>
      </c>
      <c r="Q7697" s="12">
        <v>1</v>
      </c>
      <c r="S7697" s="19">
        <f>_xlfn.IFNA(VLOOKUP(A7697,[2]Sheet1!$A$6:$A$3335,1,0),0)</f>
        <v>0</v>
      </c>
      <c r="T7697" s="19" t="str">
        <f>IF(S7697&gt;0,VLOOKUP(A7697,[2]Sheet2!$A$1:$C$100007,3,0),J7697)</f>
        <v>{{4038,428,10,0}|{4001,428,10,0}|{4022,428,10,0}|{4031,428,10,0}|{4025,428,10,0}|{4033,428,10,0}|{4040,428,10,0}|{3018,428,10,0}|{4024,428,10,0}|{4017,428,10,0}|{4036,428,10,0}|{4039,428,10,0}|{4024,428,10,0}|{4006,428,10,0}|{4027,428,10,0}}</v>
      </c>
    </row>
    <row r="7698" spans="1:20" s="12" customFormat="1">
      <c r="A7698" s="42">
        <v>25555</v>
      </c>
      <c r="B7698" s="12">
        <v>298</v>
      </c>
      <c r="C7698" s="12" t="s">
        <v>22874</v>
      </c>
      <c r="D7698" s="12" t="s">
        <v>22875</v>
      </c>
      <c r="E7698" s="12">
        <v>2</v>
      </c>
      <c r="F7698" s="12">
        <v>10013</v>
      </c>
      <c r="G7698" s="12">
        <v>180</v>
      </c>
      <c r="H7698" s="12">
        <v>205555</v>
      </c>
      <c r="I7698" s="12">
        <v>294054169</v>
      </c>
      <c r="J7698" s="54" t="s">
        <v>22876</v>
      </c>
      <c r="K7698" s="47" t="s">
        <v>309</v>
      </c>
      <c r="L7698" s="12" t="s">
        <v>1228</v>
      </c>
      <c r="M7698" s="12">
        <v>100</v>
      </c>
      <c r="N7698" s="12" t="s">
        <v>56</v>
      </c>
      <c r="O7698" s="12">
        <v>0</v>
      </c>
      <c r="P7698" s="12">
        <v>2052</v>
      </c>
      <c r="Q7698" s="12">
        <v>1</v>
      </c>
      <c r="S7698" s="19">
        <f>_xlfn.IFNA(VLOOKUP(A7698,[2]Sheet1!$A$6:$A$3335,1,0),0)</f>
        <v>0</v>
      </c>
      <c r="T7698" s="19" t="str">
        <f>IF(S7698&gt;0,VLOOKUP(A7698,[2]Sheet2!$A$1:$C$100007,3,0),J7698)</f>
        <v>{{4025,428,10,0}|{4001,428,10,0}|{4036,428,10,0}|{4032,428,10,0}|{4024,428,10,0}|{4034,428,10,0}|{4028,428,10,0}|{4005,428,10,0}|{4024,428,10,0}|{4033,428,10,0}|{4027,428,10,0}|{3018,428,10,0}|{4038,428,10,0}|{4017,428,10,0}|{4022,428,10,0}}</v>
      </c>
    </row>
    <row r="7699" spans="1:20" s="12" customFormat="1">
      <c r="A7699" s="42">
        <v>25556</v>
      </c>
      <c r="B7699" s="12">
        <v>298</v>
      </c>
      <c r="C7699" s="12" t="s">
        <v>22877</v>
      </c>
      <c r="D7699" s="12" t="s">
        <v>22878</v>
      </c>
      <c r="E7699" s="12">
        <v>2</v>
      </c>
      <c r="F7699" s="12">
        <v>10013</v>
      </c>
      <c r="G7699" s="12">
        <v>180</v>
      </c>
      <c r="H7699" s="12">
        <v>205556</v>
      </c>
      <c r="I7699" s="12">
        <v>292323584</v>
      </c>
      <c r="J7699" s="54" t="s">
        <v>22879</v>
      </c>
      <c r="K7699" s="47" t="s">
        <v>309</v>
      </c>
      <c r="L7699" s="12" t="s">
        <v>4898</v>
      </c>
      <c r="M7699" s="12">
        <v>100</v>
      </c>
      <c r="N7699" s="12" t="s">
        <v>56</v>
      </c>
      <c r="O7699" s="12">
        <v>0</v>
      </c>
      <c r="P7699" s="12">
        <v>2052</v>
      </c>
      <c r="Q7699" s="12">
        <v>1</v>
      </c>
      <c r="S7699" s="19">
        <f>_xlfn.IFNA(VLOOKUP(A7699,[2]Sheet1!$A$6:$A$3335,1,0),0)</f>
        <v>0</v>
      </c>
      <c r="T7699" s="19" t="str">
        <f>IF(S7699&gt;0,VLOOKUP(A7699,[2]Sheet2!$A$1:$C$100007,3,0),J7699)</f>
        <v>{{4038,428,10,0}|{4006,428,10,0}|{4027,428,10,0}|{4032,428,10,0}|{4038,428,10,0}|{4001,428,10,0}|{4022,428,10,0}|{4031,428,10,0}|{4038,428,10,0}|{4034,428,10,0}|{3012,428,10,0}|{4031,428,10,0}|{4025,428,10,0}|{4033,428,10,0}|{3012,428,10,0}}</v>
      </c>
    </row>
    <row r="7700" spans="1:20" s="12" customFormat="1">
      <c r="A7700" s="42">
        <v>25557</v>
      </c>
      <c r="B7700" s="12">
        <v>298</v>
      </c>
      <c r="C7700" s="12" t="s">
        <v>22880</v>
      </c>
      <c r="D7700" s="12" t="s">
        <v>22881</v>
      </c>
      <c r="E7700" s="12">
        <v>2</v>
      </c>
      <c r="F7700" s="12">
        <v>10013</v>
      </c>
      <c r="G7700" s="12">
        <v>180</v>
      </c>
      <c r="H7700" s="12">
        <v>205557</v>
      </c>
      <c r="I7700" s="12">
        <v>292368460</v>
      </c>
      <c r="J7700" s="54" t="s">
        <v>22882</v>
      </c>
      <c r="K7700" s="47" t="s">
        <v>309</v>
      </c>
      <c r="L7700" s="12" t="s">
        <v>776</v>
      </c>
      <c r="M7700" s="12">
        <v>100</v>
      </c>
      <c r="N7700" s="12" t="s">
        <v>56</v>
      </c>
      <c r="O7700" s="12">
        <v>0</v>
      </c>
      <c r="P7700" s="12">
        <v>2052</v>
      </c>
      <c r="Q7700" s="12">
        <v>1</v>
      </c>
      <c r="S7700" s="19">
        <f>_xlfn.IFNA(VLOOKUP(A7700,[2]Sheet1!$A$6:$A$3335,1,0),0)</f>
        <v>0</v>
      </c>
      <c r="T7700" s="19" t="str">
        <f>IF(S7700&gt;0,VLOOKUP(A7700,[2]Sheet2!$A$1:$C$100007,3,0),J7700)</f>
        <v>{{4025,428,10,0}|{4006,428,10,0}|{4040,428,10,0}|{4037,428,10,0}|{4025,428,10,0}|{4006,428,10,0}|{4040,428,10,0}|{4037,428,10,0}|{4025,428,10,0}|{4006,428,10,0}|{4040,428,10,0}|{4032,428,10,0}|{4025,428,10,0}|{4001,428,10,0}|{4040,428,10,0}}</v>
      </c>
    </row>
    <row r="7701" spans="1:20" s="12" customFormat="1">
      <c r="A7701" s="42">
        <v>25558</v>
      </c>
      <c r="B7701" s="12">
        <v>298</v>
      </c>
      <c r="C7701" s="12" t="s">
        <v>22883</v>
      </c>
      <c r="D7701" s="12" t="s">
        <v>22884</v>
      </c>
      <c r="E7701" s="12">
        <v>2</v>
      </c>
      <c r="F7701" s="12">
        <v>10013</v>
      </c>
      <c r="G7701" s="12">
        <v>180</v>
      </c>
      <c r="H7701" s="12">
        <v>205558</v>
      </c>
      <c r="I7701" s="12">
        <v>293357644</v>
      </c>
      <c r="J7701" s="54" t="s">
        <v>22885</v>
      </c>
      <c r="K7701" s="47" t="s">
        <v>309</v>
      </c>
      <c r="L7701" s="12" t="s">
        <v>746</v>
      </c>
      <c r="M7701" s="12">
        <v>100</v>
      </c>
      <c r="N7701" s="12" t="s">
        <v>56</v>
      </c>
      <c r="O7701" s="12">
        <v>0</v>
      </c>
      <c r="P7701" s="12">
        <v>2052</v>
      </c>
      <c r="Q7701" s="12">
        <v>1</v>
      </c>
      <c r="S7701" s="19">
        <f>_xlfn.IFNA(VLOOKUP(A7701,[2]Sheet1!$A$6:$A$3335,1,0),0)</f>
        <v>0</v>
      </c>
      <c r="T7701" s="19" t="str">
        <f>IF(S7701&gt;0,VLOOKUP(A7701,[2]Sheet2!$A$1:$C$100007,3,0),J7701)</f>
        <v>{{4038,428,10,0}|{4006,428,10,0}|{4028,428,10,0}|{4037,428,10,0}|{4024,428,10,0}|{4009,428,10,0}|{4028,428,10,0}|{4039,428,10,0}|{4024,428,10,0}|{4009,428,10,0}|{4028,428,10,0}|{4039,428,10,0}|{4024,428,10,0}|{4017,428,10,0}|{4036,428,10,0}}</v>
      </c>
    </row>
    <row r="7702" spans="1:20" s="12" customFormat="1">
      <c r="A7702" s="42">
        <v>25559</v>
      </c>
      <c r="B7702" s="12">
        <v>298</v>
      </c>
      <c r="C7702" s="12" t="s">
        <v>22886</v>
      </c>
      <c r="D7702" s="12" t="s">
        <v>22887</v>
      </c>
      <c r="E7702" s="12">
        <v>2</v>
      </c>
      <c r="F7702" s="12">
        <v>10013</v>
      </c>
      <c r="G7702" s="12">
        <v>180</v>
      </c>
      <c r="H7702" s="12">
        <v>205559</v>
      </c>
      <c r="I7702" s="12">
        <v>294310092</v>
      </c>
      <c r="J7702" s="54" t="s">
        <v>22888</v>
      </c>
      <c r="K7702" s="47" t="s">
        <v>309</v>
      </c>
      <c r="L7702" s="12" t="s">
        <v>1228</v>
      </c>
      <c r="M7702" s="12">
        <v>100</v>
      </c>
      <c r="N7702" s="12" t="s">
        <v>56</v>
      </c>
      <c r="O7702" s="12">
        <v>0</v>
      </c>
      <c r="P7702" s="12">
        <v>2052</v>
      </c>
      <c r="Q7702" s="12">
        <v>1</v>
      </c>
      <c r="S7702" s="19">
        <f>_xlfn.IFNA(VLOOKUP(A7702,[2]Sheet1!$A$6:$A$3335,1,0),0)</f>
        <v>0</v>
      </c>
      <c r="T7702" s="19" t="str">
        <f>IF(S7702&gt;0,VLOOKUP(A7702,[2]Sheet2!$A$1:$C$100007,3,0),J7702)</f>
        <v>{{4025,428,10,0}|{4009,428,10,0}|{3012,428,10,0}|{4039,428,10,0}|{4038,428,10,0}|{4017,428,10,0}|{4022,428,10,0}|{3018,428,10,0}|{4038,428,10,0}|{4030,428,10,0}|{4027,428,10,0}|{4005,428,10,0}|{4038,428,10,0}|{4033,428,10,0}|{4028,428,10,0}}</v>
      </c>
    </row>
    <row r="7703" spans="1:20" s="12" customFormat="1">
      <c r="A7703" s="42">
        <v>25560</v>
      </c>
      <c r="B7703" s="12">
        <v>298</v>
      </c>
      <c r="C7703" s="12" t="s">
        <v>22889</v>
      </c>
      <c r="D7703" s="12" t="s">
        <v>22890</v>
      </c>
      <c r="E7703" s="12">
        <v>2</v>
      </c>
      <c r="F7703" s="12">
        <v>10013</v>
      </c>
      <c r="G7703" s="12">
        <v>180</v>
      </c>
      <c r="H7703" s="12">
        <v>205560</v>
      </c>
      <c r="I7703" s="12">
        <v>294752998</v>
      </c>
      <c r="J7703" s="54" t="s">
        <v>22891</v>
      </c>
      <c r="K7703" s="47" t="s">
        <v>1072</v>
      </c>
      <c r="L7703" s="12" t="s">
        <v>3009</v>
      </c>
      <c r="M7703" s="12">
        <v>100</v>
      </c>
      <c r="N7703" s="12" t="s">
        <v>56</v>
      </c>
      <c r="O7703" s="12">
        <v>0</v>
      </c>
      <c r="P7703" s="12">
        <v>2052</v>
      </c>
      <c r="Q7703" s="12">
        <v>1</v>
      </c>
      <c r="S7703" s="19">
        <f>_xlfn.IFNA(VLOOKUP(A7703,[2]Sheet1!$A$6:$A$3335,1,0),0)</f>
        <v>0</v>
      </c>
      <c r="T7703" s="19" t="str">
        <f>IF(S7703&gt;0,VLOOKUP(A7703,[2]Sheet2!$A$1:$C$100007,3,0),J7703)</f>
        <v>{{4024,428,10,0}|{4009,428,10,0}|{4028,428,10,0}|{4039,428,10,0}|{4024,428,10,0}|{4030,428,10,0}|{4026,428,10,0}|{4005,428,10,0}|{4025,428,10,0}|{4033,428,10,0}|{3012,428,10,0}|{4031,428,10,0}|{4038,428,10,0}|{4001,428,10,0}|{4027,428,10,0}}</v>
      </c>
    </row>
    <row r="7704" spans="1:20" s="12" customFormat="1">
      <c r="A7704" s="42">
        <v>25561</v>
      </c>
      <c r="B7704" s="12">
        <v>298</v>
      </c>
      <c r="C7704" s="12" t="s">
        <v>22892</v>
      </c>
      <c r="D7704" s="12" t="s">
        <v>22893</v>
      </c>
      <c r="E7704" s="12">
        <v>2</v>
      </c>
      <c r="F7704" s="12">
        <v>10013</v>
      </c>
      <c r="G7704" s="12">
        <v>180</v>
      </c>
      <c r="H7704" s="12">
        <v>205561</v>
      </c>
      <c r="I7704" s="12">
        <v>294000972</v>
      </c>
      <c r="J7704" s="54" t="s">
        <v>22894</v>
      </c>
      <c r="K7704" s="47" t="s">
        <v>309</v>
      </c>
      <c r="L7704" s="12" t="s">
        <v>3124</v>
      </c>
      <c r="M7704" s="12">
        <v>100</v>
      </c>
      <c r="N7704" s="12" t="s">
        <v>56</v>
      </c>
      <c r="O7704" s="12">
        <v>0</v>
      </c>
      <c r="P7704" s="12">
        <v>2052</v>
      </c>
      <c r="Q7704" s="12">
        <v>1</v>
      </c>
      <c r="S7704" s="19">
        <f>_xlfn.IFNA(VLOOKUP(A7704,[2]Sheet1!$A$6:$A$3335,1,0),0)</f>
        <v>0</v>
      </c>
      <c r="T7704" s="19" t="str">
        <f>IF(S7704&gt;0,VLOOKUP(A7704,[2]Sheet2!$A$1:$C$100007,3,0),J7704)</f>
        <v>{{4025,428,10,0}|{4009,428,10,0}|{4022,428,10,0}|{3018,428,10,0}|{4038,428,10,0}|{4033,428,10,0}|{4028,428,10,0}|{4031,428,10,0}|{4024,428,10,0}|{4001,428,10,0}|{4040,428,10,0}|{4037,428,10,0}|{4025,428,10,0}|{4009,428,10,0}|{4022,428,10,0}}</v>
      </c>
    </row>
    <row r="7705" spans="1:20" s="12" customFormat="1">
      <c r="A7705" s="42">
        <v>25562</v>
      </c>
      <c r="B7705" s="12">
        <v>298</v>
      </c>
      <c r="C7705" s="12" t="s">
        <v>22895</v>
      </c>
      <c r="D7705" s="12" t="s">
        <v>22896</v>
      </c>
      <c r="E7705" s="12">
        <v>2</v>
      </c>
      <c r="F7705" s="12">
        <v>10013</v>
      </c>
      <c r="G7705" s="12">
        <v>180</v>
      </c>
      <c r="H7705" s="12">
        <v>205562</v>
      </c>
      <c r="I7705" s="12">
        <v>294195916</v>
      </c>
      <c r="J7705" s="54" t="s">
        <v>22897</v>
      </c>
      <c r="K7705" s="47" t="s">
        <v>309</v>
      </c>
      <c r="L7705" s="12" t="s">
        <v>704</v>
      </c>
      <c r="M7705" s="12">
        <v>100</v>
      </c>
      <c r="N7705" s="12" t="s">
        <v>56</v>
      </c>
      <c r="O7705" s="12">
        <v>0</v>
      </c>
      <c r="P7705" s="12">
        <v>2052</v>
      </c>
      <c r="Q7705" s="12">
        <v>1</v>
      </c>
      <c r="S7705" s="19">
        <f>_xlfn.IFNA(VLOOKUP(A7705,[2]Sheet1!$A$6:$A$3335,1,0),0)</f>
        <v>0</v>
      </c>
      <c r="T7705" s="19" t="str">
        <f>IF(S7705&gt;0,VLOOKUP(A7705,[2]Sheet2!$A$1:$C$100007,3,0),J7705)</f>
        <v>{{4024,428,10,0}|{4017,428,10,0}|{4036,428,10,0}|{3018,428,10,0}|{4025,428,10,0}|{4034,428,10,0}|{4022,428,10,0}|{4032,428,10,0}|{4038,428,10,0}|{4009,428,10,0}|{4028,428,10,0}|{4039,428,10,0}|{4025,428,10,0}|{4030,428,10,0}|{3012,428,10,0}}</v>
      </c>
    </row>
    <row r="7706" spans="1:20" s="12" customFormat="1">
      <c r="A7706" s="42">
        <v>25563</v>
      </c>
      <c r="B7706" s="12">
        <v>298</v>
      </c>
      <c r="C7706" s="12" t="s">
        <v>22898</v>
      </c>
      <c r="D7706" s="12" t="s">
        <v>22899</v>
      </c>
      <c r="E7706" s="12">
        <v>2</v>
      </c>
      <c r="F7706" s="12">
        <v>10013</v>
      </c>
      <c r="G7706" s="12">
        <v>180</v>
      </c>
      <c r="H7706" s="12">
        <v>205563</v>
      </c>
      <c r="I7706" s="12">
        <v>294802099</v>
      </c>
      <c r="J7706" s="54" t="s">
        <v>22900</v>
      </c>
      <c r="K7706" s="47" t="s">
        <v>309</v>
      </c>
      <c r="L7706" s="12" t="s">
        <v>1010</v>
      </c>
      <c r="M7706" s="12">
        <v>100</v>
      </c>
      <c r="N7706" s="12" t="s">
        <v>56</v>
      </c>
      <c r="O7706" s="12">
        <v>0</v>
      </c>
      <c r="P7706" s="12">
        <v>2052</v>
      </c>
      <c r="Q7706" s="12">
        <v>1</v>
      </c>
      <c r="S7706" s="19">
        <f>_xlfn.IFNA(VLOOKUP(A7706,[2]Sheet1!$A$6:$A$3335,1,0),0)</f>
        <v>0</v>
      </c>
      <c r="T7706" s="19" t="str">
        <f>IF(S7706&gt;0,VLOOKUP(A7706,[2]Sheet2!$A$1:$C$100007,3,0),J7706)</f>
        <v>{{4025,428,10,0}|{4017,428,10,0}|{4027,428,10,0}|{4005,428,10,0}|{4024,428,10,0}|{4034,428,10,0}|{4040,428,10,0}|{4037,428,10,0}|{4025,428,10,0}|{4017,428,10,0}|{4027,428,10,0}|{4005,428,10,0}|{4024,428,10,0}|{4001,428,10,0}|{4040,428,10,0}}</v>
      </c>
    </row>
    <row r="7707" spans="1:20" s="12" customFormat="1">
      <c r="A7707" s="42">
        <v>25564</v>
      </c>
      <c r="B7707" s="12">
        <v>298</v>
      </c>
      <c r="C7707" s="12" t="s">
        <v>22901</v>
      </c>
      <c r="D7707" s="12" t="s">
        <v>22902</v>
      </c>
      <c r="E7707" s="12">
        <v>2</v>
      </c>
      <c r="F7707" s="12">
        <v>10013</v>
      </c>
      <c r="G7707" s="12">
        <v>180</v>
      </c>
      <c r="H7707" s="12">
        <v>205564</v>
      </c>
      <c r="I7707" s="12">
        <v>294781824</v>
      </c>
      <c r="J7707" s="54" t="s">
        <v>22903</v>
      </c>
      <c r="K7707" s="47" t="s">
        <v>309</v>
      </c>
      <c r="L7707" s="12" t="s">
        <v>1232</v>
      </c>
      <c r="M7707" s="12">
        <v>100</v>
      </c>
      <c r="N7707" s="12" t="s">
        <v>56</v>
      </c>
      <c r="O7707" s="12">
        <v>0</v>
      </c>
      <c r="P7707" s="12">
        <v>2052</v>
      </c>
      <c r="Q7707" s="12">
        <v>1</v>
      </c>
      <c r="S7707" s="19">
        <f>_xlfn.IFNA(VLOOKUP(A7707,[2]Sheet1!$A$6:$A$3335,1,0),0)</f>
        <v>0</v>
      </c>
      <c r="T7707" s="19" t="str">
        <f>IF(S7707&gt;0,VLOOKUP(A7707,[2]Sheet2!$A$1:$C$100007,3,0),J7707)</f>
        <v>{{4024,428,10,0}|{4017,428,10,0}|{4040,428,10,0}|{4005,428,10,0}|{4038,428,10,0}|{4001,428,10,0}|{4028,428,10,0}|{4039,428,10,0}|{4025,428,10,0}|{4033,428,10,0}|{3012,428,10,0}|{4032,428,10,0}|{4038,428,10,0}|{4009,428,10,0}|{4036,428,10,0}}</v>
      </c>
    </row>
    <row r="7708" spans="1:20" s="12" customFormat="1">
      <c r="A7708" s="42">
        <v>25565</v>
      </c>
      <c r="B7708" s="12">
        <v>298</v>
      </c>
      <c r="C7708" s="12" t="s">
        <v>22904</v>
      </c>
      <c r="D7708" s="12" t="s">
        <v>22905</v>
      </c>
      <c r="E7708" s="12">
        <v>2</v>
      </c>
      <c r="F7708" s="12">
        <v>10013</v>
      </c>
      <c r="G7708" s="12">
        <v>180</v>
      </c>
      <c r="H7708" s="12">
        <v>205565</v>
      </c>
      <c r="I7708" s="12">
        <v>295169920</v>
      </c>
      <c r="J7708" s="54" t="s">
        <v>22906</v>
      </c>
      <c r="K7708" s="47" t="s">
        <v>309</v>
      </c>
      <c r="L7708" s="12" t="s">
        <v>2293</v>
      </c>
      <c r="M7708" s="12">
        <v>100</v>
      </c>
      <c r="N7708" s="12" t="s">
        <v>56</v>
      </c>
      <c r="O7708" s="12">
        <v>0</v>
      </c>
      <c r="P7708" s="12">
        <v>2052</v>
      </c>
      <c r="Q7708" s="12">
        <v>1</v>
      </c>
      <c r="S7708" s="19">
        <f>_xlfn.IFNA(VLOOKUP(A7708,[2]Sheet1!$A$6:$A$3335,1,0),0)</f>
        <v>0</v>
      </c>
      <c r="T7708" s="19" t="str">
        <f>IF(S7708&gt;0,VLOOKUP(A7708,[2]Sheet2!$A$1:$C$100007,3,0),J7708)</f>
        <v>{{4025,428,10,0}|{4030,428,10,0}|{4027,428,10,0}|{4031,428,10,0}|{4025,428,10,0}|{4006,428,10,0}|{4022,428,10,0}|{3018,428,10,0}|{4024,428,10,0}|{4034,428,10,0}|{4040,428,10,0}|{4037,428,10,0}|{4038,428,10,0}|{4030,428,10,0}|{4028,428,10,0}}</v>
      </c>
    </row>
    <row r="7709" spans="1:20" s="12" customFormat="1">
      <c r="A7709" s="42">
        <v>25566</v>
      </c>
      <c r="B7709" s="12">
        <v>298</v>
      </c>
      <c r="C7709" s="12" t="s">
        <v>22907</v>
      </c>
      <c r="D7709" s="12" t="s">
        <v>22908</v>
      </c>
      <c r="E7709" s="12">
        <v>2</v>
      </c>
      <c r="F7709" s="12">
        <v>10013</v>
      </c>
      <c r="G7709" s="12">
        <v>180</v>
      </c>
      <c r="H7709" s="12">
        <v>205566</v>
      </c>
      <c r="I7709" s="12">
        <v>294996812</v>
      </c>
      <c r="J7709" s="54" t="s">
        <v>22909</v>
      </c>
      <c r="K7709" s="47" t="s">
        <v>309</v>
      </c>
      <c r="L7709" s="12" t="s">
        <v>1700</v>
      </c>
      <c r="M7709" s="12">
        <v>100</v>
      </c>
      <c r="N7709" s="12" t="s">
        <v>56</v>
      </c>
      <c r="O7709" s="12">
        <v>0</v>
      </c>
      <c r="P7709" s="12">
        <v>2052</v>
      </c>
      <c r="Q7709" s="12">
        <v>1</v>
      </c>
      <c r="S7709" s="19">
        <f>_xlfn.IFNA(VLOOKUP(A7709,[2]Sheet1!$A$6:$A$3335,1,0),0)</f>
        <v>0</v>
      </c>
      <c r="T7709" s="19" t="str">
        <f>IF(S7709&gt;0,VLOOKUP(A7709,[2]Sheet2!$A$1:$C$100007,3,0),J7709)</f>
        <v>{{4024,428,10,0}|{4030,428,10,0}|{3012,428,10,0}|{4032,428,10,0}|{4038,428,10,0}|{4009,428,10,0}|{4040,428,10,0}|{4005,428,10,0}|{4038,428,10,0}|{4006,428,10,0}|{4028,428,10,0}|{3018,428,10,0}|{4025,428,10,0}|{4034,428,10,0}|{4027,428,10,0}}</v>
      </c>
    </row>
    <row r="7710" spans="1:20" s="12" customFormat="1">
      <c r="A7710" s="42">
        <v>25567</v>
      </c>
      <c r="B7710" s="12">
        <v>298</v>
      </c>
      <c r="C7710" s="12" t="s">
        <v>22910</v>
      </c>
      <c r="D7710" s="12" t="s">
        <v>22911</v>
      </c>
      <c r="E7710" s="12">
        <v>2</v>
      </c>
      <c r="F7710" s="12">
        <v>10013</v>
      </c>
      <c r="G7710" s="12">
        <v>180</v>
      </c>
      <c r="H7710" s="12">
        <v>205567</v>
      </c>
      <c r="I7710" s="12">
        <v>295187123</v>
      </c>
      <c r="J7710" s="54" t="s">
        <v>22912</v>
      </c>
      <c r="K7710" s="47" t="s">
        <v>309</v>
      </c>
      <c r="L7710" s="12" t="s">
        <v>909</v>
      </c>
      <c r="M7710" s="12">
        <v>100</v>
      </c>
      <c r="N7710" s="12" t="s">
        <v>56</v>
      </c>
      <c r="O7710" s="12">
        <v>0</v>
      </c>
      <c r="P7710" s="12">
        <v>2052</v>
      </c>
      <c r="Q7710" s="12">
        <v>1</v>
      </c>
      <c r="S7710" s="19">
        <f>_xlfn.IFNA(VLOOKUP(A7710,[2]Sheet1!$A$6:$A$3335,1,0),0)</f>
        <v>0</v>
      </c>
      <c r="T7710" s="19" t="str">
        <f>IF(S7710&gt;0,VLOOKUP(A7710,[2]Sheet2!$A$1:$C$100007,3,0),J7710)</f>
        <v>{{4038,428,10,0}|{4030,428,10,0}|{4028,428,10,0}|{4032,428,10,0}|{4025,428,10,0}|{4017,428,10,0}|{4028,428,10,0}|{4031,428,10,0}|{4025,428,10,0}|{4009,428,10,0}|{4027,428,10,0}|{4031,428,10,0}|{4024,428,10,0}|{4006,428,10,0}|{4022,428,10,0}}</v>
      </c>
    </row>
    <row r="7711" spans="1:20" s="12" customFormat="1">
      <c r="A7711" s="42">
        <v>25568</v>
      </c>
      <c r="B7711" s="12">
        <v>298</v>
      </c>
      <c r="C7711" s="12" t="s">
        <v>22913</v>
      </c>
      <c r="D7711" s="12" t="s">
        <v>22914</v>
      </c>
      <c r="E7711" s="12">
        <v>2</v>
      </c>
      <c r="F7711" s="12">
        <v>10013</v>
      </c>
      <c r="G7711" s="12">
        <v>180</v>
      </c>
      <c r="H7711" s="12">
        <v>205568</v>
      </c>
      <c r="I7711" s="12">
        <v>293859328</v>
      </c>
      <c r="J7711" s="54" t="s">
        <v>22915</v>
      </c>
      <c r="K7711" s="47" t="s">
        <v>309</v>
      </c>
      <c r="L7711" s="12" t="s">
        <v>6251</v>
      </c>
      <c r="M7711" s="12">
        <v>100</v>
      </c>
      <c r="N7711" s="12" t="s">
        <v>56</v>
      </c>
      <c r="O7711" s="12">
        <v>0</v>
      </c>
      <c r="P7711" s="12">
        <v>2052</v>
      </c>
      <c r="Q7711" s="12">
        <v>1</v>
      </c>
      <c r="S7711" s="19">
        <f>_xlfn.IFNA(VLOOKUP(A7711,[2]Sheet1!$A$6:$A$3335,1,0),0)</f>
        <v>0</v>
      </c>
      <c r="T7711" s="19" t="str">
        <f>IF(S7711&gt;0,VLOOKUP(A7711,[2]Sheet2!$A$1:$C$100007,3,0),J7711)</f>
        <v>{{4024,428,10,0}|{4030,428,10,0}|{4022,428,10,0}|{4037,428,10,0}|{4024,428,10,0}|{4030,428,10,0}|{3012,428,10,0}|{4032,428,10,0}|{4024,428,10,0}|{4030,428,10,0}|{3012,428,10,0}|{4032,428,10,0}|{4024,428,10,0}|{4030,428,10,0}|{3012,428,10,0}}</v>
      </c>
    </row>
    <row r="7712" spans="1:20" s="12" customFormat="1">
      <c r="A7712" s="42">
        <v>25569</v>
      </c>
      <c r="B7712" s="12">
        <v>298</v>
      </c>
      <c r="C7712" s="12" t="s">
        <v>22916</v>
      </c>
      <c r="D7712" s="12" t="s">
        <v>22917</v>
      </c>
      <c r="E7712" s="12">
        <v>2</v>
      </c>
      <c r="F7712" s="12">
        <v>10013</v>
      </c>
      <c r="G7712" s="12">
        <v>180</v>
      </c>
      <c r="H7712" s="12">
        <v>205569</v>
      </c>
      <c r="I7712" s="12">
        <v>295520512</v>
      </c>
      <c r="J7712" s="54" t="s">
        <v>22918</v>
      </c>
      <c r="K7712" s="47" t="s">
        <v>309</v>
      </c>
      <c r="L7712" s="12" t="s">
        <v>2477</v>
      </c>
      <c r="M7712" s="12">
        <v>100</v>
      </c>
      <c r="N7712" s="12" t="s">
        <v>56</v>
      </c>
      <c r="O7712" s="12">
        <v>0</v>
      </c>
      <c r="P7712" s="12">
        <v>2052</v>
      </c>
      <c r="Q7712" s="12">
        <v>1</v>
      </c>
      <c r="S7712" s="19">
        <f>_xlfn.IFNA(VLOOKUP(A7712,[2]Sheet1!$A$6:$A$3335,1,0),0)</f>
        <v>0</v>
      </c>
      <c r="T7712" s="19" t="str">
        <f>IF(S7712&gt;0,VLOOKUP(A7712,[2]Sheet2!$A$1:$C$100007,3,0),J7712)</f>
        <v>{{4038,428,10,0}|{4033,428,10,0}|{4036,428,10,0}|{4037,428,10,0}|{4038,428,10,0}|{4033,428,10,0}|{4036,428,10,0}|{4037,428,10,0}|{4038,428,10,0}|{4033,428,10,0}|{4040,428,10,0}|{4039,428,10,0}|{4038,428,10,0}|{4034,428,10,0}|{4040,428,10,0}}</v>
      </c>
    </row>
    <row r="7713" spans="1:20" s="12" customFormat="1">
      <c r="A7713" s="42">
        <v>25570</v>
      </c>
      <c r="B7713" s="12">
        <v>298</v>
      </c>
      <c r="C7713" s="12" t="s">
        <v>22919</v>
      </c>
      <c r="D7713" s="12" t="s">
        <v>22920</v>
      </c>
      <c r="E7713" s="12">
        <v>2</v>
      </c>
      <c r="F7713" s="12">
        <v>10013</v>
      </c>
      <c r="G7713" s="12">
        <v>180</v>
      </c>
      <c r="H7713" s="12">
        <v>205570</v>
      </c>
      <c r="I7713" s="12">
        <v>295269299</v>
      </c>
      <c r="J7713" s="54" t="s">
        <v>22921</v>
      </c>
      <c r="K7713" s="47" t="s">
        <v>1072</v>
      </c>
      <c r="L7713" s="12" t="s">
        <v>1458</v>
      </c>
      <c r="M7713" s="12">
        <v>100</v>
      </c>
      <c r="N7713" s="12" t="s">
        <v>56</v>
      </c>
      <c r="O7713" s="12">
        <v>0</v>
      </c>
      <c r="P7713" s="12">
        <v>2052</v>
      </c>
      <c r="Q7713" s="12">
        <v>1</v>
      </c>
      <c r="S7713" s="19">
        <f>_xlfn.IFNA(VLOOKUP(A7713,[2]Sheet1!$A$6:$A$3335,1,0),0)</f>
        <v>0</v>
      </c>
      <c r="T7713" s="19" t="str">
        <f>IF(S7713&gt;0,VLOOKUP(A7713,[2]Sheet2!$A$1:$C$100007,3,0),J7713)</f>
        <v>{{4024,429,10,0}|{4033,429,10,0}|{4022,429,10,0}|{4039,429,10,0}|{4025,429,10,0}|{4034,429,10,0}|{4040,429,10,0}|{3018,429,10,0}|{4025,429,10,0}|{4001,429,10,0}|{4028,429,10,0}|{3018,429,10,0}|{4038,429,10,0}|{4006,429,10,0}|{4036,429,10,0}}</v>
      </c>
    </row>
    <row r="7714" spans="1:20" s="12" customFormat="1">
      <c r="A7714" s="42">
        <v>25571</v>
      </c>
      <c r="B7714" s="12">
        <v>298</v>
      </c>
      <c r="C7714" s="12" t="s">
        <v>22922</v>
      </c>
      <c r="D7714" s="12" t="s">
        <v>22923</v>
      </c>
      <c r="E7714" s="12">
        <v>2</v>
      </c>
      <c r="F7714" s="12">
        <v>10013</v>
      </c>
      <c r="G7714" s="12">
        <v>180</v>
      </c>
      <c r="H7714" s="12">
        <v>205571</v>
      </c>
      <c r="I7714" s="12">
        <v>294899456</v>
      </c>
      <c r="J7714" s="54" t="s">
        <v>22924</v>
      </c>
      <c r="K7714" s="47" t="s">
        <v>309</v>
      </c>
      <c r="L7714" s="12" t="s">
        <v>663</v>
      </c>
      <c r="M7714" s="12">
        <v>100</v>
      </c>
      <c r="N7714" s="12" t="s">
        <v>56</v>
      </c>
      <c r="O7714" s="12">
        <v>0</v>
      </c>
      <c r="P7714" s="12">
        <v>2052</v>
      </c>
      <c r="Q7714" s="12">
        <v>1</v>
      </c>
      <c r="S7714" s="19">
        <f>_xlfn.IFNA(VLOOKUP(A7714,[2]Sheet1!$A$6:$A$3335,1,0),0)</f>
        <v>0</v>
      </c>
      <c r="T7714" s="19" t="str">
        <f>IF(S7714&gt;0,VLOOKUP(A7714,[2]Sheet2!$A$1:$C$100007,3,0),J7714)</f>
        <v>{{4038,429,10,0}|{4033,429,10,0}|{4040,429,10,0}|{4039,429,10,0}|{4024,429,10,0}|{4001,429,10,0}|{3012,429,10,0}|{4005,429,10,0}|{4024,429,10,0}|{4009,429,10,0}|{4027,429,10,0}|{4031,429,10,0}|{4025,429,10,0}|{4017,429,10,0}|{4028,429,10,0}}</v>
      </c>
    </row>
    <row r="7715" spans="1:20" s="12" customFormat="1">
      <c r="A7715" s="42">
        <v>25572</v>
      </c>
      <c r="B7715" s="12">
        <v>298</v>
      </c>
      <c r="C7715" s="12" t="s">
        <v>22925</v>
      </c>
      <c r="D7715" s="12" t="s">
        <v>22926</v>
      </c>
      <c r="E7715" s="12">
        <v>2</v>
      </c>
      <c r="F7715" s="12">
        <v>10013</v>
      </c>
      <c r="G7715" s="12">
        <v>180</v>
      </c>
      <c r="H7715" s="12">
        <v>205572</v>
      </c>
      <c r="I7715" s="12">
        <v>295831577</v>
      </c>
      <c r="J7715" s="54" t="s">
        <v>22927</v>
      </c>
      <c r="K7715" s="47" t="s">
        <v>309</v>
      </c>
      <c r="L7715" s="12" t="s">
        <v>3009</v>
      </c>
      <c r="M7715" s="12">
        <v>100</v>
      </c>
      <c r="N7715" s="12" t="s">
        <v>56</v>
      </c>
      <c r="O7715" s="12">
        <v>0</v>
      </c>
      <c r="P7715" s="12">
        <v>2052</v>
      </c>
      <c r="Q7715" s="12">
        <v>1</v>
      </c>
      <c r="S7715" s="19">
        <f>_xlfn.IFNA(VLOOKUP(A7715,[2]Sheet1!$A$6:$A$3335,1,0),0)</f>
        <v>0</v>
      </c>
      <c r="T7715" s="19" t="str">
        <f>IF(S7715&gt;0,VLOOKUP(A7715,[2]Sheet2!$A$1:$C$100007,3,0),J7715)</f>
        <v>{{4024,429,10,0}|{4034,429,10,0}|{4027,429,10,0}|{3018,429,10,0}|{4025,429,10,0}|{4006,429,10,0}|{4036,429,10,0}|{4031,429,10,0}|{4038,429,10,0}|{4017,429,10,0}|{3012,429,10,0}|{4037,429,10,0}|{4024,429,10,0}|{4033,429,10,0}|{4027,429,10,0}}</v>
      </c>
    </row>
    <row r="7716" spans="1:20" s="12" customFormat="1">
      <c r="A7716" s="42">
        <v>25573</v>
      </c>
      <c r="B7716" s="12">
        <v>298</v>
      </c>
      <c r="C7716" s="12" t="s">
        <v>22928</v>
      </c>
      <c r="D7716" s="12" t="s">
        <v>22929</v>
      </c>
      <c r="E7716" s="12">
        <v>2</v>
      </c>
      <c r="F7716" s="12">
        <v>10013</v>
      </c>
      <c r="G7716" s="12">
        <v>180</v>
      </c>
      <c r="H7716" s="12">
        <v>205573</v>
      </c>
      <c r="I7716" s="12">
        <v>295660467</v>
      </c>
      <c r="J7716" s="54" t="s">
        <v>22930</v>
      </c>
      <c r="K7716" s="47" t="s">
        <v>309</v>
      </c>
      <c r="L7716" s="12" t="s">
        <v>1232</v>
      </c>
      <c r="M7716" s="12">
        <v>100</v>
      </c>
      <c r="N7716" s="12" t="s">
        <v>56</v>
      </c>
      <c r="O7716" s="12">
        <v>0</v>
      </c>
      <c r="P7716" s="12">
        <v>2052</v>
      </c>
      <c r="Q7716" s="12">
        <v>1</v>
      </c>
      <c r="S7716" s="19">
        <f>_xlfn.IFNA(VLOOKUP(A7716,[2]Sheet1!$A$6:$A$3335,1,0),0)</f>
        <v>0</v>
      </c>
      <c r="T7716" s="19" t="str">
        <f>IF(S7716&gt;0,VLOOKUP(A7716,[2]Sheet2!$A$1:$C$100007,3,0),J7716)</f>
        <v>{{4038,429,10,0}|{4034,429,10,0}|{3012,429,10,0}|{3018,429,10,0}|{4024,429,10,0}|{4009,429,10,0}|{4027,429,10,0}|{4032,429,10,0}|{4025,429,10,0}|{4033,429,10,0}|{4040,429,10,0}|{4039,429,10,0}|{4024,429,10,0}|{4006,429,10,0}|{4022,429,10,0}}</v>
      </c>
    </row>
    <row r="7717" spans="1:20" s="12" customFormat="1">
      <c r="A7717" s="42">
        <v>25574</v>
      </c>
      <c r="B7717" s="12">
        <v>298</v>
      </c>
      <c r="C7717" s="12" t="s">
        <v>22931</v>
      </c>
      <c r="D7717" s="12" t="s">
        <v>22932</v>
      </c>
      <c r="E7717" s="12">
        <v>2</v>
      </c>
      <c r="F7717" s="12">
        <v>10013</v>
      </c>
      <c r="G7717" s="12">
        <v>180</v>
      </c>
      <c r="H7717" s="12">
        <v>205574</v>
      </c>
      <c r="I7717" s="12">
        <v>295701376</v>
      </c>
      <c r="J7717" s="54" t="s">
        <v>22933</v>
      </c>
      <c r="K7717" s="47" t="s">
        <v>309</v>
      </c>
      <c r="L7717" s="12" t="s">
        <v>1228</v>
      </c>
      <c r="M7717" s="12">
        <v>100</v>
      </c>
      <c r="N7717" s="12" t="s">
        <v>56</v>
      </c>
      <c r="O7717" s="12">
        <v>0</v>
      </c>
      <c r="P7717" s="12">
        <v>2052</v>
      </c>
      <c r="Q7717" s="12">
        <v>1</v>
      </c>
      <c r="S7717" s="19">
        <f>_xlfn.IFNA(VLOOKUP(A7717,[2]Sheet1!$A$6:$A$3335,1,0),0)</f>
        <v>0</v>
      </c>
      <c r="T7717" s="19" t="str">
        <f>IF(S7717&gt;0,VLOOKUP(A7717,[2]Sheet2!$A$1:$C$100007,3,0),J7717)</f>
        <v>{{4025,429,10,0}|{4034,429,10,0}|{4028,429,10,0}|{4005,429,10,0}|{4038,429,10,0}|{4017,429,10,0}|{3012,429,10,0}|{4037,429,10,0}|{4025,429,10,0}|{4034,429,10,0}|{4028,429,10,0}|{4005,429,10,0}|{4038,429,10,0}|{4017,429,10,0}|{3012,429,10,0}}</v>
      </c>
    </row>
    <row r="7718" spans="1:20" s="12" customFormat="1">
      <c r="A7718" s="42">
        <v>25575</v>
      </c>
      <c r="B7718" s="12">
        <v>298</v>
      </c>
      <c r="C7718" s="12" t="s">
        <v>22934</v>
      </c>
      <c r="D7718" s="12" t="s">
        <v>22935</v>
      </c>
      <c r="E7718" s="12">
        <v>2</v>
      </c>
      <c r="F7718" s="12">
        <v>10013</v>
      </c>
      <c r="G7718" s="12">
        <v>180</v>
      </c>
      <c r="H7718" s="12">
        <v>205575</v>
      </c>
      <c r="I7718" s="12">
        <v>295504332</v>
      </c>
      <c r="J7718" s="54" t="s">
        <v>22936</v>
      </c>
      <c r="K7718" s="47" t="s">
        <v>309</v>
      </c>
      <c r="L7718" s="12" t="s">
        <v>3131</v>
      </c>
      <c r="M7718" s="12">
        <v>100</v>
      </c>
      <c r="N7718" s="12" t="s">
        <v>56</v>
      </c>
      <c r="O7718" s="12">
        <v>0</v>
      </c>
      <c r="P7718" s="12">
        <v>2052</v>
      </c>
      <c r="Q7718" s="12">
        <v>1</v>
      </c>
      <c r="S7718" s="19">
        <f>_xlfn.IFNA(VLOOKUP(A7718,[2]Sheet1!$A$6:$A$3335,1,0),0)</f>
        <v>0</v>
      </c>
      <c r="T7718" s="19" t="str">
        <f>IF(S7718&gt;0,VLOOKUP(A7718,[2]Sheet2!$A$1:$C$100007,3,0),J7718)</f>
        <v>{{4038,429,10,0}|{4001,429,10,0}|{4022,429,10,0}|{4005,429,10,0}|{4025,429,10,0}|{4030,429,10,0}|{4036,429,10,0}|{4039,429,10,0}|{4024,429,10,0}|{4006,429,10,0}|{4027,429,10,0}|{4031,429,10,0}|{4025,429,10,0}|{4033,429,10,0}|{4040,429,10,0}}</v>
      </c>
    </row>
    <row r="7719" spans="1:20" s="12" customFormat="1">
      <c r="A7719" s="42">
        <v>25576</v>
      </c>
      <c r="B7719" s="12">
        <v>298</v>
      </c>
      <c r="C7719" s="12" t="s">
        <v>22937</v>
      </c>
      <c r="D7719" s="12" t="s">
        <v>22938</v>
      </c>
      <c r="E7719" s="12">
        <v>2</v>
      </c>
      <c r="F7719" s="12">
        <v>10013</v>
      </c>
      <c r="G7719" s="12">
        <v>180</v>
      </c>
      <c r="H7719" s="12">
        <v>205576</v>
      </c>
      <c r="I7719" s="12">
        <v>295333811</v>
      </c>
      <c r="J7719" s="54" t="s">
        <v>22939</v>
      </c>
      <c r="K7719" s="47" t="s">
        <v>309</v>
      </c>
      <c r="L7719" s="12" t="s">
        <v>998</v>
      </c>
      <c r="M7719" s="12">
        <v>100</v>
      </c>
      <c r="N7719" s="12" t="s">
        <v>56</v>
      </c>
      <c r="O7719" s="12">
        <v>0</v>
      </c>
      <c r="P7719" s="12">
        <v>2052</v>
      </c>
      <c r="Q7719" s="12">
        <v>1</v>
      </c>
      <c r="S7719" s="19">
        <f>_xlfn.IFNA(VLOOKUP(A7719,[2]Sheet1!$A$6:$A$3335,1,0),0)</f>
        <v>0</v>
      </c>
      <c r="T7719" s="19" t="str">
        <f>IF(S7719&gt;0,VLOOKUP(A7719,[2]Sheet2!$A$1:$C$100007,3,0),J7719)</f>
        <v>{{4025,429,10,0}|{4001,429,10,0}|{4036,429,10,0}|{4031,429,10,0}|{4024,429,10,0}|{4033,429,10,0}|{4027,429,10,0}|{3018,429,10,0}|{4038,429,10,0}|{4009,429,10,0}|{3012,429,10,0}|{4037,429,10,0}|{4025,429,10,0}|{4001,429,10,0}|{4036,429,10,0}}</v>
      </c>
    </row>
    <row r="7720" spans="1:20" s="12" customFormat="1">
      <c r="A7720" s="42">
        <v>25577</v>
      </c>
      <c r="B7720" s="12">
        <v>298</v>
      </c>
      <c r="C7720" s="12" t="s">
        <v>22940</v>
      </c>
      <c r="D7720" s="12" t="s">
        <v>22941</v>
      </c>
      <c r="E7720" s="12">
        <v>2</v>
      </c>
      <c r="F7720" s="12">
        <v>10013</v>
      </c>
      <c r="G7720" s="12">
        <v>180</v>
      </c>
      <c r="H7720" s="12">
        <v>205577</v>
      </c>
      <c r="I7720" s="12">
        <v>295079603</v>
      </c>
      <c r="J7720" s="54" t="s">
        <v>22942</v>
      </c>
      <c r="K7720" s="47" t="s">
        <v>309</v>
      </c>
      <c r="L7720" s="12" t="s">
        <v>3050</v>
      </c>
      <c r="M7720" s="12">
        <v>100</v>
      </c>
      <c r="N7720" s="12" t="s">
        <v>56</v>
      </c>
      <c r="O7720" s="12">
        <v>0</v>
      </c>
      <c r="P7720" s="12">
        <v>2052</v>
      </c>
      <c r="Q7720" s="12">
        <v>1</v>
      </c>
      <c r="S7720" s="19">
        <f>_xlfn.IFNA(VLOOKUP(A7720,[2]Sheet1!$A$6:$A$3335,1,0),0)</f>
        <v>0</v>
      </c>
      <c r="T7720" s="19" t="str">
        <f>IF(S7720&gt;0,VLOOKUP(A7720,[2]Sheet2!$A$1:$C$100007,3,0),J7720)</f>
        <v>{{4038,429,10,0}|{4001,429,10,0}|{4022,429,10,0}|{4031,429,10,0}|{4038,429,10,0}|{4034,429,10,0}|{3012,429,10,0}|{4005,429,10,0}|{4025,429,10,0}|{4030,429,10,0}|{4040,429,10,0}|{3018,429,10,0}|{4024,429,10,0}|{4009,429,10,0}|{4028,429,10,0}}</v>
      </c>
    </row>
    <row r="7721" spans="1:20" s="12" customFormat="1">
      <c r="A7721" s="42">
        <v>25578</v>
      </c>
      <c r="B7721" s="12">
        <v>298</v>
      </c>
      <c r="C7721" s="12" t="s">
        <v>22943</v>
      </c>
      <c r="D7721" s="12" t="s">
        <v>22944</v>
      </c>
      <c r="E7721" s="12">
        <v>2</v>
      </c>
      <c r="F7721" s="12">
        <v>10013</v>
      </c>
      <c r="G7721" s="12">
        <v>180</v>
      </c>
      <c r="H7721" s="12">
        <v>205578</v>
      </c>
      <c r="I7721" s="12">
        <v>296755046</v>
      </c>
      <c r="J7721" s="54" t="s">
        <v>22945</v>
      </c>
      <c r="K7721" s="47" t="s">
        <v>309</v>
      </c>
      <c r="L7721" s="12" t="s">
        <v>2958</v>
      </c>
      <c r="M7721" s="12">
        <v>100</v>
      </c>
      <c r="N7721" s="12" t="s">
        <v>56</v>
      </c>
      <c r="O7721" s="12">
        <v>0</v>
      </c>
      <c r="P7721" s="12">
        <v>2052</v>
      </c>
      <c r="Q7721" s="12">
        <v>1</v>
      </c>
      <c r="S7721" s="19">
        <f>_xlfn.IFNA(VLOOKUP(A7721,[2]Sheet1!$A$6:$A$3335,1,0),0)</f>
        <v>0</v>
      </c>
      <c r="T7721" s="19" t="str">
        <f>IF(S7721&gt;0,VLOOKUP(A7721,[2]Sheet2!$A$1:$C$100007,3,0),J7721)</f>
        <v>{{4025,429,10,0}|{4006,429,10,0}|{4040,429,10,0}|{4032,429,10,0}|{4024,429,10,0}|{4001,429,10,0}|{4036,429,10,0}|{4031,429,10,0}|{4024,429,10,0}|{4034,429,10,0}|{4028,429,10,0}|{4005,429,10,0}|{4024,429,10,0}|{4033,429,10,0}|{4027,429,10,0}}</v>
      </c>
    </row>
    <row r="7722" spans="1:20" s="12" customFormat="1">
      <c r="A7722" s="42">
        <v>25579</v>
      </c>
      <c r="B7722" s="12">
        <v>298</v>
      </c>
      <c r="C7722" s="12" t="s">
        <v>22946</v>
      </c>
      <c r="D7722" s="12" t="s">
        <v>22947</v>
      </c>
      <c r="E7722" s="12">
        <v>2</v>
      </c>
      <c r="F7722" s="12">
        <v>10013</v>
      </c>
      <c r="G7722" s="12">
        <v>180</v>
      </c>
      <c r="H7722" s="12">
        <v>205579</v>
      </c>
      <c r="I7722" s="12">
        <v>294043161</v>
      </c>
      <c r="J7722" s="54" t="s">
        <v>22948</v>
      </c>
      <c r="K7722" s="47" t="s">
        <v>309</v>
      </c>
      <c r="L7722" s="12" t="s">
        <v>1364</v>
      </c>
      <c r="M7722" s="12">
        <v>100</v>
      </c>
      <c r="N7722" s="12" t="s">
        <v>56</v>
      </c>
      <c r="O7722" s="12">
        <v>0</v>
      </c>
      <c r="P7722" s="12">
        <v>2052</v>
      </c>
      <c r="Q7722" s="12">
        <v>1</v>
      </c>
      <c r="S7722" s="19">
        <f>_xlfn.IFNA(VLOOKUP(A7722,[2]Sheet1!$A$6:$A$3335,1,0),0)</f>
        <v>0</v>
      </c>
      <c r="T7722" s="19" t="str">
        <f>IF(S7722&gt;0,VLOOKUP(A7722,[2]Sheet2!$A$1:$C$100007,3,0),J7722)</f>
        <v>{{4038,429,10,0}|{4006,429,10,0}|{4027,429,10,0}|{4037,429,10,0}|{4038,429,10,0}|{4006,429,10,0}|{4027,429,10,0}|{4032,429,10,0}|{4038,429,10,0}|{4001,429,10,0}|{4027,429,10,0}|{4032,429,10,0}|{4038,429,10,0}|{4001,429,10,0}|{4022,429,10,0}}</v>
      </c>
    </row>
    <row r="7723" spans="1:20" s="12" customFormat="1">
      <c r="A7723" s="42">
        <v>25580</v>
      </c>
      <c r="B7723" s="12">
        <v>298</v>
      </c>
      <c r="C7723" s="12" t="s">
        <v>22949</v>
      </c>
      <c r="D7723" s="12" t="s">
        <v>22950</v>
      </c>
      <c r="E7723" s="12">
        <v>2</v>
      </c>
      <c r="F7723" s="12">
        <v>10013</v>
      </c>
      <c r="G7723" s="12">
        <v>180</v>
      </c>
      <c r="H7723" s="12">
        <v>205580</v>
      </c>
      <c r="I7723" s="12">
        <v>296783411</v>
      </c>
      <c r="J7723" s="54" t="s">
        <v>22951</v>
      </c>
      <c r="K7723" s="47" t="s">
        <v>1072</v>
      </c>
      <c r="L7723" s="12" t="s">
        <v>909</v>
      </c>
      <c r="M7723" s="12">
        <v>100</v>
      </c>
      <c r="N7723" s="12" t="s">
        <v>56</v>
      </c>
      <c r="O7723" s="12">
        <v>0</v>
      </c>
      <c r="P7723" s="12">
        <v>2052</v>
      </c>
      <c r="Q7723" s="12">
        <v>1</v>
      </c>
      <c r="S7723" s="19">
        <f>_xlfn.IFNA(VLOOKUP(A7723,[2]Sheet1!$A$6:$A$3335,1,0),0)</f>
        <v>0</v>
      </c>
      <c r="T7723" s="19" t="str">
        <f>IF(S7723&gt;0,VLOOKUP(A7723,[2]Sheet2!$A$1:$C$100007,3,0),J7723)</f>
        <v>{{4025,429,10,0}|{4006,429,10,0}|{3012,429,10,0}|{4037,429,10,0}|{4025,429,10,0}|{4006,429,10,0}|{4016,429,10,0}|{4037,429,10,0}|{4025,429,10,0}|{4009,429,10,0}|{3012,429,10,0}|{4039,429,10,0}|{4025,429,10,0}|{4009,429,10,0}|{3012,429,10,0}}</v>
      </c>
    </row>
    <row r="7724" spans="1:20" s="12" customFormat="1">
      <c r="A7724" s="42">
        <v>25581</v>
      </c>
      <c r="B7724" s="12">
        <v>298</v>
      </c>
      <c r="C7724" s="12" t="s">
        <v>22952</v>
      </c>
      <c r="D7724" s="12" t="s">
        <v>22953</v>
      </c>
      <c r="E7724" s="12">
        <v>2</v>
      </c>
      <c r="F7724" s="12">
        <v>10013</v>
      </c>
      <c r="G7724" s="12">
        <v>180</v>
      </c>
      <c r="H7724" s="12">
        <v>205581</v>
      </c>
      <c r="I7724" s="12">
        <v>294656128</v>
      </c>
      <c r="J7724" s="54" t="s">
        <v>22954</v>
      </c>
      <c r="K7724" s="47" t="s">
        <v>309</v>
      </c>
      <c r="L7724" s="12" t="s">
        <v>3069</v>
      </c>
      <c r="M7724" s="12">
        <v>100</v>
      </c>
      <c r="N7724" s="12" t="s">
        <v>56</v>
      </c>
      <c r="O7724" s="12">
        <v>0</v>
      </c>
      <c r="P7724" s="12">
        <v>2052</v>
      </c>
      <c r="Q7724" s="12">
        <v>1</v>
      </c>
      <c r="S7724" s="19">
        <f>_xlfn.IFNA(VLOOKUP(A7724,[2]Sheet1!$A$6:$A$3335,1,0),0)</f>
        <v>0</v>
      </c>
      <c r="T7724" s="19" t="str">
        <f>IF(S7724&gt;0,VLOOKUP(A7724,[2]Sheet2!$A$1:$C$100007,3,0),J7724)</f>
        <v>{{4024,429,10,0}|{4009,429,10,0}|{4028,429,10,0}|{4039,429,10,0}|{4024,429,10,0}|{4009,429,10,0}|{4036,429,10,0}|{4039,429,10,0}|{4024,429,10,0}|{4017,429,10,0}|{4036,429,10,0}|{3018,429,10,0}|{4025,429,10,0}|{4030,429,10,0}|{4040,429,10,0}}</v>
      </c>
    </row>
    <row r="7725" spans="1:20" s="12" customFormat="1">
      <c r="A7725" s="42">
        <v>25582</v>
      </c>
      <c r="B7725" s="12">
        <v>298</v>
      </c>
      <c r="C7725" s="12" t="s">
        <v>22955</v>
      </c>
      <c r="D7725" s="12" t="s">
        <v>22956</v>
      </c>
      <c r="E7725" s="12">
        <v>2</v>
      </c>
      <c r="F7725" s="12">
        <v>10013</v>
      </c>
      <c r="G7725" s="12">
        <v>180</v>
      </c>
      <c r="H7725" s="12">
        <v>205582</v>
      </c>
      <c r="I7725" s="12">
        <v>295329792</v>
      </c>
      <c r="J7725" s="54" t="s">
        <v>22957</v>
      </c>
      <c r="K7725" s="47" t="s">
        <v>309</v>
      </c>
      <c r="L7725" s="12" t="s">
        <v>4163</v>
      </c>
      <c r="M7725" s="12">
        <v>100</v>
      </c>
      <c r="N7725" s="12" t="s">
        <v>56</v>
      </c>
      <c r="O7725" s="12">
        <v>0</v>
      </c>
      <c r="P7725" s="12">
        <v>2052</v>
      </c>
      <c r="Q7725" s="12">
        <v>1</v>
      </c>
      <c r="S7725" s="19">
        <f>_xlfn.IFNA(VLOOKUP(A7725,[2]Sheet1!$A$6:$A$3335,1,0),0)</f>
        <v>0</v>
      </c>
      <c r="T7725" s="19" t="str">
        <f>IF(S7725&gt;0,VLOOKUP(A7725,[2]Sheet2!$A$1:$C$100007,3,0),J7725)</f>
        <v>{{4025,429,10,0}|{4009,429,10,0}|{3012,429,10,0}|{4039,429,10,0}|{4038,429,10,0}|{4017,429,10,0}|{4027,429,10,0}|{3018,429,10,0}|{4038,429,10,0}|{4033,429,10,0}|{4028,429,10,0}|{4031,429,10,0}|{4024,429,10,0}|{4034,429,10,0}|{4036,429,10,0}}</v>
      </c>
    </row>
    <row r="7726" spans="1:20" s="12" customFormat="1">
      <c r="A7726" s="42">
        <v>25583</v>
      </c>
      <c r="B7726" s="12">
        <v>298</v>
      </c>
      <c r="C7726" s="12" t="s">
        <v>22958</v>
      </c>
      <c r="D7726" s="12" t="s">
        <v>22959</v>
      </c>
      <c r="E7726" s="12">
        <v>2</v>
      </c>
      <c r="F7726" s="12">
        <v>10013</v>
      </c>
      <c r="G7726" s="12">
        <v>180</v>
      </c>
      <c r="H7726" s="12">
        <v>205583</v>
      </c>
      <c r="I7726" s="12">
        <v>295213619</v>
      </c>
      <c r="J7726" s="54" t="s">
        <v>22960</v>
      </c>
      <c r="K7726" s="47" t="s">
        <v>309</v>
      </c>
      <c r="L7726" s="12" t="s">
        <v>3472</v>
      </c>
      <c r="M7726" s="12">
        <v>100</v>
      </c>
      <c r="N7726" s="12" t="s">
        <v>56</v>
      </c>
      <c r="O7726" s="12">
        <v>0</v>
      </c>
      <c r="P7726" s="12">
        <v>2052</v>
      </c>
      <c r="Q7726" s="12">
        <v>1</v>
      </c>
      <c r="S7726" s="19">
        <f>_xlfn.IFNA(VLOOKUP(A7726,[2]Sheet1!$A$6:$A$3335,1,0),0)</f>
        <v>0</v>
      </c>
      <c r="T7726" s="19" t="str">
        <f>IF(S7726&gt;0,VLOOKUP(A7726,[2]Sheet2!$A$1:$C$100007,3,0),J7726)</f>
        <v>{{4024,429,10,0}|{4009,429,10,0}|{4036,429,10,0}|{3018,429,10,0}|{4025,429,10,0}|{4030,429,10,0}|{3012,429,10,0}|{4031,429,10,0}|{4038,429,10,0}|{4034,429,10,0}|{4022,429,10,0}|{4032,429,10,0}|{4038,429,10,0}|{4009,429,10,0}|{4028,429,10,0}}</v>
      </c>
    </row>
    <row r="7727" spans="1:20" s="12" customFormat="1">
      <c r="A7727" s="42">
        <v>25584</v>
      </c>
      <c r="B7727" s="12">
        <v>298</v>
      </c>
      <c r="C7727" s="12" t="s">
        <v>22961</v>
      </c>
      <c r="D7727" s="12" t="s">
        <v>22962</v>
      </c>
      <c r="E7727" s="12">
        <v>2</v>
      </c>
      <c r="F7727" s="12">
        <v>10013</v>
      </c>
      <c r="G7727" s="12">
        <v>180</v>
      </c>
      <c r="H7727" s="12">
        <v>205584</v>
      </c>
      <c r="I7727" s="12">
        <v>296606284</v>
      </c>
      <c r="J7727" s="54" t="s">
        <v>22963</v>
      </c>
      <c r="K7727" s="47" t="s">
        <v>309</v>
      </c>
      <c r="L7727" s="12" t="s">
        <v>3405</v>
      </c>
      <c r="M7727" s="12">
        <v>100</v>
      </c>
      <c r="N7727" s="12" t="s">
        <v>56</v>
      </c>
      <c r="O7727" s="12">
        <v>0</v>
      </c>
      <c r="P7727" s="12">
        <v>2052</v>
      </c>
      <c r="Q7727" s="12">
        <v>1</v>
      </c>
      <c r="S7727" s="19">
        <f>_xlfn.IFNA(VLOOKUP(A7727,[2]Sheet1!$A$6:$A$3335,1,0),0)</f>
        <v>0</v>
      </c>
      <c r="T7727" s="19" t="str">
        <f>IF(S7727&gt;0,VLOOKUP(A7727,[2]Sheet2!$A$1:$C$100007,3,0),J7727)</f>
        <v>{{4025,429,10,0}|{4009,429,10,0}|{4022,429,10,0}|{3018,429,10,0}|{4038,429,10,0}|{4033,429,10,0}|{4036,429,10,0}|{4032,429,10,0}|{4025,429,10,0}|{4006,429,10,0}|{3012,429,10,0}|{4039,429,10,0}|{4038,429,10,0}|{4030,429,10,0}|{4027,429,10,0}}</v>
      </c>
    </row>
    <row r="7728" spans="1:20" s="12" customFormat="1">
      <c r="A7728" s="42">
        <v>25585</v>
      </c>
      <c r="B7728" s="12">
        <v>298</v>
      </c>
      <c r="C7728" s="12" t="s">
        <v>22964</v>
      </c>
      <c r="D7728" s="12" t="s">
        <v>22965</v>
      </c>
      <c r="E7728" s="12">
        <v>2</v>
      </c>
      <c r="F7728" s="12">
        <v>10013</v>
      </c>
      <c r="G7728" s="12">
        <v>180</v>
      </c>
      <c r="H7728" s="12">
        <v>205585</v>
      </c>
      <c r="I7728" s="12">
        <v>297249689</v>
      </c>
      <c r="J7728" s="54" t="s">
        <v>22966</v>
      </c>
      <c r="K7728" s="47" t="s">
        <v>309</v>
      </c>
      <c r="L7728" s="12" t="s">
        <v>5898</v>
      </c>
      <c r="M7728" s="12">
        <v>100</v>
      </c>
      <c r="N7728" s="12" t="s">
        <v>56</v>
      </c>
      <c r="O7728" s="12">
        <v>0</v>
      </c>
      <c r="P7728" s="12">
        <v>2052</v>
      </c>
      <c r="Q7728" s="12">
        <v>1</v>
      </c>
      <c r="S7728" s="19">
        <f>_xlfn.IFNA(VLOOKUP(A7728,[2]Sheet1!$A$6:$A$3335,1,0),0)</f>
        <v>0</v>
      </c>
      <c r="T7728" s="19" t="str">
        <f>IF(S7728&gt;0,VLOOKUP(A7728,[2]Sheet2!$A$1:$C$100007,3,0),J7728)</f>
        <v>{{4024,429,10,0}|{4017,429,10,0}|{4040,429,10,0}|{4005,429,10,0}|{4025,429,10,0}|{4034,429,10,0}|{4022,429,10,0}|{4037,429,10,0}|{4024,429,10,0}|{4017,429,10,0}|{4036,429,10,0}|{4005,429,10,0}|{4025,429,10,0}|{4034,429,10,0}|{4022,429,10,0}}</v>
      </c>
    </row>
    <row r="7729" spans="1:20" s="12" customFormat="1">
      <c r="A7729" s="42">
        <v>25586</v>
      </c>
      <c r="B7729" s="12">
        <v>298</v>
      </c>
      <c r="C7729" s="12" t="s">
        <v>22967</v>
      </c>
      <c r="D7729" s="12" t="s">
        <v>22968</v>
      </c>
      <c r="E7729" s="12">
        <v>2</v>
      </c>
      <c r="F7729" s="12">
        <v>10013</v>
      </c>
      <c r="G7729" s="12">
        <v>180</v>
      </c>
      <c r="H7729" s="12">
        <v>205586</v>
      </c>
      <c r="I7729" s="12">
        <v>297491046</v>
      </c>
      <c r="J7729" s="54" t="s">
        <v>22969</v>
      </c>
      <c r="K7729" s="47" t="s">
        <v>309</v>
      </c>
      <c r="L7729" s="12" t="s">
        <v>1224</v>
      </c>
      <c r="M7729" s="12">
        <v>100</v>
      </c>
      <c r="N7729" s="12" t="s">
        <v>56</v>
      </c>
      <c r="O7729" s="12">
        <v>0</v>
      </c>
      <c r="P7729" s="12">
        <v>2052</v>
      </c>
      <c r="Q7729" s="12">
        <v>1</v>
      </c>
      <c r="S7729" s="19">
        <f>_xlfn.IFNA(VLOOKUP(A7729,[2]Sheet1!$A$6:$A$3335,1,0),0)</f>
        <v>0</v>
      </c>
      <c r="T7729" s="19" t="str">
        <f>IF(S7729&gt;0,VLOOKUP(A7729,[2]Sheet2!$A$1:$C$100007,3,0),J7729)</f>
        <v>{{4025,429,10,0}|{4017,429,10,0}|{4027,429,10,0}|{4005,429,10,0}|{4024,429,10,0}|{4001,429,10,0}|{4040,429,10,0}|{4039,429,10,0}|{4038,429,10,0}|{4030,429,10,0}|{4028,429,10,0}|{4031,429,10,0}|{4025,429,10,0}|{4006,429,10,0}|{3012,429,10,0}}</v>
      </c>
    </row>
    <row r="7730" spans="1:20" s="12" customFormat="1">
      <c r="A7730" s="42">
        <v>25587</v>
      </c>
      <c r="B7730" s="12">
        <v>298</v>
      </c>
      <c r="C7730" s="12" t="s">
        <v>22970</v>
      </c>
      <c r="D7730" s="12" t="s">
        <v>22971</v>
      </c>
      <c r="E7730" s="12">
        <v>2</v>
      </c>
      <c r="F7730" s="12">
        <v>10013</v>
      </c>
      <c r="G7730" s="12">
        <v>180</v>
      </c>
      <c r="H7730" s="12">
        <v>205587</v>
      </c>
      <c r="I7730" s="12">
        <v>297041100</v>
      </c>
      <c r="J7730" s="54" t="s">
        <v>22972</v>
      </c>
      <c r="K7730" s="47" t="s">
        <v>309</v>
      </c>
      <c r="L7730" s="12" t="s">
        <v>2954</v>
      </c>
      <c r="M7730" s="12">
        <v>100</v>
      </c>
      <c r="N7730" s="12" t="s">
        <v>56</v>
      </c>
      <c r="O7730" s="12">
        <v>0</v>
      </c>
      <c r="P7730" s="12">
        <v>2052</v>
      </c>
      <c r="Q7730" s="12">
        <v>1</v>
      </c>
      <c r="S7730" s="19">
        <f>_xlfn.IFNA(VLOOKUP(A7730,[2]Sheet1!$A$6:$A$3335,1,0),0)</f>
        <v>0</v>
      </c>
      <c r="T7730" s="19" t="str">
        <f>IF(S7730&gt;0,VLOOKUP(A7730,[2]Sheet2!$A$1:$C$100007,3,0),J7730)</f>
        <v>{{4024,429,10,0}|{4017,429,10,0}|{4040,429,10,0}|{4031,429,10,0}|{4038,429,10,0}|{4006,429,10,0}|{4028,429,10,0}|{3018,429,10,0}|{4025,429,10,0}|{4034,429,10,0}|{4022,429,10,0}|{4037,429,10,0}|{4024,429,10,0}|{4017,429,10,0}|{4040,429,10,0}}</v>
      </c>
    </row>
    <row r="7731" spans="1:20" s="12" customFormat="1">
      <c r="A7731" s="42">
        <v>25588</v>
      </c>
      <c r="B7731" s="12">
        <v>298</v>
      </c>
      <c r="C7731" s="12" t="s">
        <v>22973</v>
      </c>
      <c r="D7731" s="12" t="s">
        <v>22974</v>
      </c>
      <c r="E7731" s="12">
        <v>2</v>
      </c>
      <c r="F7731" s="12">
        <v>10013</v>
      </c>
      <c r="G7731" s="12">
        <v>180</v>
      </c>
      <c r="H7731" s="12">
        <v>205588</v>
      </c>
      <c r="I7731" s="12">
        <v>296864435</v>
      </c>
      <c r="J7731" s="54" t="s">
        <v>22975</v>
      </c>
      <c r="K7731" s="47" t="s">
        <v>309</v>
      </c>
      <c r="L7731" s="12" t="s">
        <v>3405</v>
      </c>
      <c r="M7731" s="12">
        <v>100</v>
      </c>
      <c r="N7731" s="12" t="s">
        <v>56</v>
      </c>
      <c r="O7731" s="12">
        <v>0</v>
      </c>
      <c r="P7731" s="12">
        <v>2052</v>
      </c>
      <c r="Q7731" s="12">
        <v>1</v>
      </c>
      <c r="S7731" s="19">
        <f>_xlfn.IFNA(VLOOKUP(A7731,[2]Sheet1!$A$6:$A$3335,1,0),0)</f>
        <v>0</v>
      </c>
      <c r="T7731" s="19" t="str">
        <f>IF(S7731&gt;0,VLOOKUP(A7731,[2]Sheet2!$A$1:$C$100007,3,0),J7731)</f>
        <v>{{4025,429,10,0}|{4030,429,10,0}|{4028,429,10,0}|{4031,429,10,0}|{4025,429,10,0}|{4009,429,10,0}|{4022,429,10,0}|{4005,429,10,0}|{4024,429,10,0}|{4001,429,10,0}|{3012,429,10,0}|{4039,429,10,0}|{4038,429,10,0}|{4034,429,10,0}|{4036,429,10,0}}</v>
      </c>
    </row>
    <row r="7732" spans="1:20" s="12" customFormat="1">
      <c r="A7732" s="42">
        <v>25589</v>
      </c>
      <c r="B7732" s="12">
        <v>298</v>
      </c>
      <c r="C7732" s="12" t="s">
        <v>22976</v>
      </c>
      <c r="D7732" s="12" t="s">
        <v>22977</v>
      </c>
      <c r="E7732" s="12">
        <v>2</v>
      </c>
      <c r="F7732" s="12">
        <v>10013</v>
      </c>
      <c r="G7732" s="12">
        <v>180</v>
      </c>
      <c r="H7732" s="12">
        <v>205589</v>
      </c>
      <c r="I7732" s="12">
        <v>297261440</v>
      </c>
      <c r="J7732" s="54" t="s">
        <v>22978</v>
      </c>
      <c r="K7732" s="47" t="s">
        <v>309</v>
      </c>
      <c r="L7732" s="12" t="s">
        <v>2277</v>
      </c>
      <c r="M7732" s="12">
        <v>100</v>
      </c>
      <c r="N7732" s="12" t="s">
        <v>56</v>
      </c>
      <c r="O7732" s="12">
        <v>0</v>
      </c>
      <c r="P7732" s="12">
        <v>2052</v>
      </c>
      <c r="Q7732" s="12">
        <v>1</v>
      </c>
      <c r="S7732" s="19">
        <f>_xlfn.IFNA(VLOOKUP(A7732,[2]Sheet1!$A$6:$A$3335,1,0),0)</f>
        <v>0</v>
      </c>
      <c r="T7732" s="19" t="str">
        <f>IF(S7732&gt;0,VLOOKUP(A7732,[2]Sheet2!$A$1:$C$100007,3,0),J7732)</f>
        <v>{{4024,429,10,0}|{4030,429,10,0}|{3012,429,10,0}|{4032,429,10,0}|{4024,429,10,0}|{4017,429,10,0}|{4040,429,10,0}|{4031,429,10,0}|{4038,429,10,0}|{4009,429,10,0}|{4036,429,10,0}|{4005,429,10,0}|{4038,429,10,0}|{4006,429,10,0}|{4028,429,10,0}}</v>
      </c>
    </row>
    <row r="7733" spans="1:20" s="12" customFormat="1">
      <c r="A7733" s="42">
        <v>25590</v>
      </c>
      <c r="B7733" s="12">
        <v>298</v>
      </c>
      <c r="C7733" s="12" t="s">
        <v>22979</v>
      </c>
      <c r="D7733" s="12" t="s">
        <v>22980</v>
      </c>
      <c r="E7733" s="12">
        <v>2</v>
      </c>
      <c r="F7733" s="12">
        <v>10013</v>
      </c>
      <c r="G7733" s="12">
        <v>180</v>
      </c>
      <c r="H7733" s="12">
        <v>205590</v>
      </c>
      <c r="I7733" s="12">
        <v>296352358</v>
      </c>
      <c r="J7733" s="54" t="s">
        <v>22981</v>
      </c>
      <c r="K7733" s="47" t="s">
        <v>1072</v>
      </c>
      <c r="L7733" s="12" t="s">
        <v>867</v>
      </c>
      <c r="M7733" s="12">
        <v>100</v>
      </c>
      <c r="N7733" s="12" t="s">
        <v>56</v>
      </c>
      <c r="O7733" s="12">
        <v>0</v>
      </c>
      <c r="P7733" s="12">
        <v>2052</v>
      </c>
      <c r="Q7733" s="12">
        <v>1</v>
      </c>
      <c r="S7733" s="19">
        <f>_xlfn.IFNA(VLOOKUP(A7733,[2]Sheet1!$A$6:$A$3335,1,0),0)</f>
        <v>0</v>
      </c>
      <c r="T7733" s="19" t="str">
        <f>IF(S7733&gt;0,VLOOKUP(A7733,[2]Sheet2!$A$1:$C$100007,3,0),J7733)</f>
        <v>{{4038,430,10,0}|{4030,430,10,0}|{4036,430,10,0}|{4032,430,10,0}|{4025,430,10,0}|{4030,430,10,0}|{4031,430,10,0}|{4032,430,10,0}|{4025,430,10,0}|{4017,430,10,0}|{4028,430,10,0}|{4032,430,10,0}|{4025,430,10,0}|{4017,430,10,0}|{4027,430,10,0}}</v>
      </c>
    </row>
    <row r="7734" spans="1:20" s="12" customFormat="1">
      <c r="A7734" s="42">
        <v>25591</v>
      </c>
      <c r="B7734" s="12">
        <v>298</v>
      </c>
      <c r="C7734" s="12" t="s">
        <v>22982</v>
      </c>
      <c r="D7734" s="12" t="s">
        <v>22983</v>
      </c>
      <c r="E7734" s="12">
        <v>2</v>
      </c>
      <c r="F7734" s="12">
        <v>10013</v>
      </c>
      <c r="G7734" s="12">
        <v>180</v>
      </c>
      <c r="H7734" s="12">
        <v>205591</v>
      </c>
      <c r="I7734" s="12">
        <v>296695654</v>
      </c>
      <c r="J7734" s="54" t="s">
        <v>22984</v>
      </c>
      <c r="K7734" s="47" t="s">
        <v>309</v>
      </c>
      <c r="L7734" s="12" t="s">
        <v>746</v>
      </c>
      <c r="M7734" s="12">
        <v>100</v>
      </c>
      <c r="N7734" s="12" t="s">
        <v>56</v>
      </c>
      <c r="O7734" s="12">
        <v>0</v>
      </c>
      <c r="P7734" s="12">
        <v>2052</v>
      </c>
      <c r="Q7734" s="12">
        <v>1</v>
      </c>
      <c r="S7734" s="19">
        <f>_xlfn.IFNA(VLOOKUP(A7734,[2]Sheet1!$A$6:$A$3335,1,0),0)</f>
        <v>0</v>
      </c>
      <c r="T7734" s="19" t="str">
        <f>IF(S7734&gt;0,VLOOKUP(A7734,[2]Sheet2!$A$1:$C$100007,3,0),J7734)</f>
        <v>{{4024,430,10,0}|{4033,430,10,0}|{4022,430,10,0}|{4037,430,10,0}|{4024,430,10,0}|{4033,430,10,0}|{4022,430,10,0}|{4037,430,10,0}|{4024,430,10,0}|{4033,430,10,0}|{4022,430,10,0}|{4037,430,10,0}|{4024,430,10,0}|{4033,430,10,0}|{4022,430,10,0}}</v>
      </c>
    </row>
    <row r="7735" spans="1:20" s="12" customFormat="1">
      <c r="A7735" s="42">
        <v>25592</v>
      </c>
      <c r="B7735" s="12">
        <v>298</v>
      </c>
      <c r="C7735" s="12" t="s">
        <v>22985</v>
      </c>
      <c r="D7735" s="12" t="s">
        <v>22986</v>
      </c>
      <c r="E7735" s="12">
        <v>2</v>
      </c>
      <c r="F7735" s="12">
        <v>10013</v>
      </c>
      <c r="G7735" s="12">
        <v>180</v>
      </c>
      <c r="H7735" s="12">
        <v>205592</v>
      </c>
      <c r="I7735" s="12">
        <v>295330099</v>
      </c>
      <c r="J7735" s="54" t="s">
        <v>22987</v>
      </c>
      <c r="K7735" s="47" t="s">
        <v>309</v>
      </c>
      <c r="L7735" s="12" t="s">
        <v>1397</v>
      </c>
      <c r="M7735" s="12">
        <v>100</v>
      </c>
      <c r="N7735" s="12" t="s">
        <v>56</v>
      </c>
      <c r="O7735" s="12">
        <v>0</v>
      </c>
      <c r="P7735" s="12">
        <v>2052</v>
      </c>
      <c r="Q7735" s="12">
        <v>1</v>
      </c>
      <c r="S7735" s="19">
        <f>_xlfn.IFNA(VLOOKUP(A7735,[2]Sheet1!$A$6:$A$3335,1,0),0)</f>
        <v>0</v>
      </c>
      <c r="T7735" s="19" t="str">
        <f>IF(S7735&gt;0,VLOOKUP(A7735,[2]Sheet2!$A$1:$C$100007,3,0),J7735)</f>
        <v>{{4038,430,10,0}|{4033,430,10,0}|{4036,430,10,0}|{4039,430,10,0}|{4038,430,10,0}|{4034,430,10,0}|{4040,430,10,0}|{4039,430,10,0}|{4038,430,10,0}|{4001,430,10,0}|{3012,430,10,0}|{3018,430,10,0}|{4024,430,10,0}|{4001,430,10,0}|{3012,430,10,0}}</v>
      </c>
    </row>
    <row r="7736" spans="1:20" s="12" customFormat="1">
      <c r="A7736" s="42">
        <v>25593</v>
      </c>
      <c r="B7736" s="12">
        <v>298</v>
      </c>
      <c r="C7736" s="12" t="s">
        <v>22988</v>
      </c>
      <c r="D7736" s="12" t="s">
        <v>22989</v>
      </c>
      <c r="E7736" s="12">
        <v>2</v>
      </c>
      <c r="F7736" s="12">
        <v>10013</v>
      </c>
      <c r="G7736" s="12">
        <v>180</v>
      </c>
      <c r="H7736" s="12">
        <v>205593</v>
      </c>
      <c r="I7736" s="12">
        <v>296928128</v>
      </c>
      <c r="J7736" s="54" t="s">
        <v>22990</v>
      </c>
      <c r="K7736" s="47" t="s">
        <v>309</v>
      </c>
      <c r="L7736" s="12" t="s">
        <v>893</v>
      </c>
      <c r="M7736" s="12">
        <v>100</v>
      </c>
      <c r="N7736" s="12" t="s">
        <v>56</v>
      </c>
      <c r="O7736" s="12">
        <v>0</v>
      </c>
      <c r="P7736" s="12">
        <v>2052</v>
      </c>
      <c r="Q7736" s="12">
        <v>1</v>
      </c>
      <c r="S7736" s="19">
        <f>_xlfn.IFNA(VLOOKUP(A7736,[2]Sheet1!$A$6:$A$3335,1,0),0)</f>
        <v>0</v>
      </c>
      <c r="T7736" s="19" t="str">
        <f>IF(S7736&gt;0,VLOOKUP(A7736,[2]Sheet2!$A$1:$C$100007,3,0),J7736)</f>
        <v>{{4024,430,10,0}|{4033,430,10,0}|{4027,430,10,0}|{4039,430,10,0}|{4025,430,10,0}|{4001,430,10,0}|{4028,430,10,0}|{3018,430,10,0}|{4038,430,10,0}|{4006,430,10,0}|{4036,430,10,0}|{4031,430,10,0}|{4038,430,10,0}|{4017,430,10,0}|{4040,430,10,0}}</v>
      </c>
    </row>
    <row r="7737" spans="1:20" s="12" customFormat="1">
      <c r="A7737" s="42">
        <v>25594</v>
      </c>
      <c r="B7737" s="12">
        <v>298</v>
      </c>
      <c r="C7737" s="12" t="s">
        <v>22991</v>
      </c>
      <c r="D7737" s="12" t="s">
        <v>22992</v>
      </c>
      <c r="E7737" s="12">
        <v>2</v>
      </c>
      <c r="F7737" s="12">
        <v>10013</v>
      </c>
      <c r="G7737" s="12">
        <v>180</v>
      </c>
      <c r="H7737" s="12">
        <v>205594</v>
      </c>
      <c r="I7737" s="12">
        <v>298008320</v>
      </c>
      <c r="J7737" s="54" t="s">
        <v>22993</v>
      </c>
      <c r="K7737" s="47" t="s">
        <v>309</v>
      </c>
      <c r="L7737" s="12" t="s">
        <v>3009</v>
      </c>
      <c r="M7737" s="12">
        <v>100</v>
      </c>
      <c r="N7737" s="12" t="s">
        <v>56</v>
      </c>
      <c r="O7737" s="12">
        <v>0</v>
      </c>
      <c r="P7737" s="12">
        <v>2052</v>
      </c>
      <c r="Q7737" s="12">
        <v>1</v>
      </c>
      <c r="S7737" s="19">
        <f>_xlfn.IFNA(VLOOKUP(A7737,[2]Sheet1!$A$6:$A$3335,1,0),0)</f>
        <v>0</v>
      </c>
      <c r="T7737" s="19" t="str">
        <f>IF(S7737&gt;0,VLOOKUP(A7737,[2]Sheet2!$A$1:$C$100007,3,0),J7737)</f>
        <v>{{4038,430,10,0}|{4034,430,10,0}|{4040,430,10,0}|{3018,430,10,0}|{4024,430,10,0}|{4006,430,10,0}|{4022,430,10,0}|{4005,430,10,0}|{4025,430,10,0}|{4017,430,10,0}|{4028,430,10,0}|{4032,430,10,0}|{4038,430,10,0}|{4033,430,10,0}|{4036,430,10,0}}</v>
      </c>
    </row>
    <row r="7738" spans="1:20" s="12" customFormat="1">
      <c r="A7738" s="42">
        <v>25595</v>
      </c>
      <c r="B7738" s="12">
        <v>298</v>
      </c>
      <c r="C7738" s="12" t="s">
        <v>22994</v>
      </c>
      <c r="D7738" s="12" t="s">
        <v>22995</v>
      </c>
      <c r="E7738" s="12">
        <v>2</v>
      </c>
      <c r="F7738" s="12">
        <v>10013</v>
      </c>
      <c r="G7738" s="12">
        <v>180</v>
      </c>
      <c r="H7738" s="12">
        <v>205595</v>
      </c>
      <c r="I7738" s="12">
        <v>296649728</v>
      </c>
      <c r="J7738" s="54" t="s">
        <v>22996</v>
      </c>
      <c r="K7738" s="47" t="s">
        <v>309</v>
      </c>
      <c r="L7738" s="12" t="s">
        <v>780</v>
      </c>
      <c r="M7738" s="12">
        <v>100</v>
      </c>
      <c r="N7738" s="12" t="s">
        <v>56</v>
      </c>
      <c r="O7738" s="12">
        <v>0</v>
      </c>
      <c r="P7738" s="12">
        <v>2052</v>
      </c>
      <c r="Q7738" s="12">
        <v>1</v>
      </c>
      <c r="S7738" s="19">
        <f>_xlfn.IFNA(VLOOKUP(A7738,[2]Sheet1!$A$6:$A$3335,1,0),0)</f>
        <v>0</v>
      </c>
      <c r="T7738" s="19" t="str">
        <f>IF(S7738&gt;0,VLOOKUP(A7738,[2]Sheet2!$A$1:$C$100007,3,0),J7738)</f>
        <v>{{4024,430,10,0}|{4034,430,10,0}|{4028,430,10,0}|{3018,430,10,0}|{4038,430,10,0}|{4009,430,10,0}|{4040,430,10,0}|{4031,430,10,0}|{4024,430,10,0}|{4030,430,10,0}|{4022,430,10,0}|{4039,430,10,0}|{4025,430,10,0}|{4001,430,10,0}|{4028,430,10,0}}</v>
      </c>
    </row>
    <row r="7739" spans="1:20" s="12" customFormat="1">
      <c r="A7739" s="42">
        <v>25596</v>
      </c>
      <c r="B7739" s="12">
        <v>298</v>
      </c>
      <c r="C7739" s="12" t="s">
        <v>22997</v>
      </c>
      <c r="D7739" s="12" t="s">
        <v>22998</v>
      </c>
      <c r="E7739" s="12">
        <v>2</v>
      </c>
      <c r="F7739" s="12">
        <v>10013</v>
      </c>
      <c r="G7739" s="12">
        <v>180</v>
      </c>
      <c r="H7739" s="12">
        <v>205596</v>
      </c>
      <c r="I7739" s="12">
        <v>296339328</v>
      </c>
      <c r="J7739" s="54" t="s">
        <v>22999</v>
      </c>
      <c r="K7739" s="47" t="s">
        <v>309</v>
      </c>
      <c r="L7739" s="12" t="s">
        <v>889</v>
      </c>
      <c r="M7739" s="12">
        <v>100</v>
      </c>
      <c r="N7739" s="12" t="s">
        <v>56</v>
      </c>
      <c r="O7739" s="12">
        <v>0</v>
      </c>
      <c r="P7739" s="12">
        <v>2052</v>
      </c>
      <c r="Q7739" s="12">
        <v>1</v>
      </c>
      <c r="S7739" s="19">
        <f>_xlfn.IFNA(VLOOKUP(A7739,[2]Sheet1!$A$6:$A$3335,1,0),0)</f>
        <v>0</v>
      </c>
      <c r="T7739" s="19" t="str">
        <f>IF(S7739&gt;0,VLOOKUP(A7739,[2]Sheet2!$A$1:$C$100007,3,0),J7739)</f>
        <v>{{4038,430,10,0}|{4034,430,10,0}|{3012,430,10,0}|{4005,430,10,0}|{4024,430,10,0}|{4017,430,10,0}|{4028,430,10,0}|{4037,430,10,0}|{4038,430,10,0}|{4034,430,10,0}|{3012,430,10,0}|{3018,430,10,0}|{4024,430,10,0}|{4009,430,10,0}|{4028,430,10,0}}</v>
      </c>
    </row>
    <row r="7740" spans="1:20" s="12" customFormat="1">
      <c r="A7740" s="42">
        <v>25597</v>
      </c>
      <c r="B7740" s="12">
        <v>298</v>
      </c>
      <c r="C7740" s="12" t="s">
        <v>23000</v>
      </c>
      <c r="D7740" s="12" t="s">
        <v>23001</v>
      </c>
      <c r="E7740" s="12">
        <v>2</v>
      </c>
      <c r="F7740" s="12">
        <v>10013</v>
      </c>
      <c r="G7740" s="12">
        <v>180</v>
      </c>
      <c r="H7740" s="12">
        <v>205597</v>
      </c>
      <c r="I7740" s="12">
        <v>297160601</v>
      </c>
      <c r="J7740" s="54" t="s">
        <v>23002</v>
      </c>
      <c r="K7740" s="47" t="s">
        <v>309</v>
      </c>
      <c r="L7740" s="12" t="s">
        <v>4885</v>
      </c>
      <c r="M7740" s="12">
        <v>100</v>
      </c>
      <c r="N7740" s="12" t="s">
        <v>56</v>
      </c>
      <c r="O7740" s="12">
        <v>0</v>
      </c>
      <c r="P7740" s="12">
        <v>2052</v>
      </c>
      <c r="Q7740" s="12">
        <v>1</v>
      </c>
      <c r="S7740" s="19">
        <f>_xlfn.IFNA(VLOOKUP(A7740,[2]Sheet1!$A$6:$A$3335,1,0),0)</f>
        <v>0</v>
      </c>
      <c r="T7740" s="19" t="str">
        <f>IF(S7740&gt;0,VLOOKUP(A7740,[2]Sheet2!$A$1:$C$100007,3,0),J7740)</f>
        <v>{{4025,430,10,0}|{4001,430,10,0}|{4028,430,10,0}|{4005,430,10,0}|{4038,430,10,0}|{4017,430,10,0}|{4022,430,10,0}|{4039,430,10,0}|{4025,430,10,0}|{4001,430,10,0}|{4036,430,10,0}|{4031,430,10,0}|{4024,430,10,0}|{4030,430,10,0}|{4027,430,10,0}}</v>
      </c>
    </row>
    <row r="7741" spans="1:20" s="12" customFormat="1">
      <c r="A7741" s="42">
        <v>25598</v>
      </c>
      <c r="B7741" s="12">
        <v>298</v>
      </c>
      <c r="C7741" s="12" t="s">
        <v>23003</v>
      </c>
      <c r="D7741" s="12" t="s">
        <v>23004</v>
      </c>
      <c r="E7741" s="12">
        <v>2</v>
      </c>
      <c r="F7741" s="12">
        <v>10013</v>
      </c>
      <c r="G7741" s="12">
        <v>180</v>
      </c>
      <c r="H7741" s="12">
        <v>205598</v>
      </c>
      <c r="I7741" s="12">
        <v>296567065</v>
      </c>
      <c r="J7741" s="54" t="s">
        <v>23005</v>
      </c>
      <c r="K7741" s="47" t="s">
        <v>309</v>
      </c>
      <c r="L7741" s="12" t="s">
        <v>636</v>
      </c>
      <c r="M7741" s="12">
        <v>100</v>
      </c>
      <c r="N7741" s="12" t="s">
        <v>56</v>
      </c>
      <c r="O7741" s="12">
        <v>0</v>
      </c>
      <c r="P7741" s="12">
        <v>2052</v>
      </c>
      <c r="Q7741" s="12">
        <v>1</v>
      </c>
      <c r="S7741" s="19">
        <f>_xlfn.IFNA(VLOOKUP(A7741,[2]Sheet1!$A$6:$A$3335,1,0),0)</f>
        <v>0</v>
      </c>
      <c r="T7741" s="19" t="str">
        <f>IF(S7741&gt;0,VLOOKUP(A7741,[2]Sheet2!$A$1:$C$100007,3,0),J7741)</f>
        <v>{{4038,430,10,0}|{4001,430,10,0}|{4022,430,10,0}|{4031,430,10,0}|{4025,430,10,0}|{4030,430,10,0}|{4040,430,10,0}|{3018,430,10,0}|{4024,430,10,0}|{4009,430,10,0}|{4028,430,10,0}|{4037,430,10,0}|{4038,430,10,0}|{4001,430,10,0}|{4022,430,10,0}}</v>
      </c>
    </row>
    <row r="7742" spans="1:20" s="12" customFormat="1">
      <c r="A7742" s="42">
        <v>25599</v>
      </c>
      <c r="B7742" s="12">
        <v>298</v>
      </c>
      <c r="C7742" s="12" t="s">
        <v>23006</v>
      </c>
      <c r="D7742" s="12" t="s">
        <v>23007</v>
      </c>
      <c r="E7742" s="12">
        <v>2</v>
      </c>
      <c r="F7742" s="12">
        <v>10013</v>
      </c>
      <c r="G7742" s="12">
        <v>180</v>
      </c>
      <c r="H7742" s="12">
        <v>205599</v>
      </c>
      <c r="I7742" s="12">
        <v>297160601</v>
      </c>
      <c r="J7742" s="54" t="s">
        <v>23008</v>
      </c>
      <c r="K7742" s="47" t="s">
        <v>309</v>
      </c>
      <c r="L7742" s="12" t="s">
        <v>4885</v>
      </c>
      <c r="M7742" s="12">
        <v>100</v>
      </c>
      <c r="N7742" s="12" t="s">
        <v>56</v>
      </c>
      <c r="O7742" s="12">
        <v>0</v>
      </c>
      <c r="P7742" s="12">
        <v>2052</v>
      </c>
      <c r="Q7742" s="12">
        <v>1</v>
      </c>
      <c r="S7742" s="19">
        <f>_xlfn.IFNA(VLOOKUP(A7742,[2]Sheet1!$A$6:$A$3335,1,0),0)</f>
        <v>0</v>
      </c>
      <c r="T7742" s="19" t="str">
        <f>IF(S7742&gt;0,VLOOKUP(A7742,[2]Sheet2!$A$1:$C$100007,3,0),J7742)</f>
        <v>{{4025,430,10,0}|{4001,430,10,0}|{4036,430,10,0}|{4031,430,10,0}|{4024,430,10,0}|{4033,430,10,0}|{4028,430,10,0}|{4005,430,10,0}|{4038,430,10,0}|{4030,430,10,0}|{4022,430,10,0}|{4039,430,10,0}|{4025,430,10,0}|{4009,430,10,0}|{3012,430,10,0}}</v>
      </c>
    </row>
    <row r="7743" spans="1:20" s="12" customFormat="1">
      <c r="A7743" s="42">
        <v>25600</v>
      </c>
      <c r="B7743" s="12">
        <v>298</v>
      </c>
      <c r="C7743" s="12" t="s">
        <v>23009</v>
      </c>
      <c r="D7743" s="12" t="s">
        <v>23010</v>
      </c>
      <c r="E7743" s="12">
        <v>2</v>
      </c>
      <c r="F7743" s="12">
        <v>10013</v>
      </c>
      <c r="G7743" s="12">
        <v>180</v>
      </c>
      <c r="H7743" s="12">
        <v>205600</v>
      </c>
      <c r="I7743" s="12">
        <v>298231782</v>
      </c>
      <c r="J7743" s="54" t="s">
        <v>23011</v>
      </c>
      <c r="K7743" s="47" t="s">
        <v>1072</v>
      </c>
      <c r="L7743" s="12" t="s">
        <v>1047</v>
      </c>
      <c r="M7743" s="12">
        <v>100</v>
      </c>
      <c r="N7743" s="12" t="s">
        <v>56</v>
      </c>
      <c r="O7743" s="12">
        <v>0</v>
      </c>
      <c r="P7743" s="12">
        <v>2052</v>
      </c>
      <c r="Q7743" s="12">
        <v>1</v>
      </c>
      <c r="S7743" s="19">
        <f>_xlfn.IFNA(VLOOKUP(A7743,[2]Sheet1!$A$6:$A$3335,1,0),0)</f>
        <v>0</v>
      </c>
      <c r="T7743" s="19" t="str">
        <f>IF(S7743&gt;0,VLOOKUP(A7743,[2]Sheet2!$A$1:$C$100007,3,0),J7743)</f>
        <v>{{4038,430,10,0}|{4001,430,10,0}|{4027,430,10,0}|{4032,430,10,0}|{4038,430,10,0}|{4034,430,10,0}|{4002,430,10,0}|{4031,430,10,0}|{4025,430,10,0}|{4033,430,10,0}|{3012,430,10,0}|{4005,430,10,0}|{4025,430,10,0}|{4030,430,10,0}|{4040,430,10,0}}</v>
      </c>
    </row>
    <row r="7744" spans="1:20" s="12" customFormat="1">
      <c r="A7744" s="42">
        <v>25601</v>
      </c>
      <c r="B7744" s="12">
        <v>298</v>
      </c>
      <c r="C7744" s="12" t="s">
        <v>23012</v>
      </c>
      <c r="D7744" s="12" t="s">
        <v>23013</v>
      </c>
      <c r="E7744" s="12">
        <v>2</v>
      </c>
      <c r="F7744" s="12">
        <v>10013</v>
      </c>
      <c r="G7744" s="12">
        <v>180</v>
      </c>
      <c r="H7744" s="12">
        <v>205601</v>
      </c>
      <c r="I7744" s="12">
        <v>298488115</v>
      </c>
      <c r="J7744" s="54" t="s">
        <v>23014</v>
      </c>
      <c r="K7744" s="47" t="s">
        <v>309</v>
      </c>
      <c r="L7744" s="12" t="s">
        <v>2293</v>
      </c>
      <c r="M7744" s="12">
        <v>100</v>
      </c>
      <c r="N7744" s="12" t="s">
        <v>56</v>
      </c>
      <c r="O7744" s="12">
        <v>0</v>
      </c>
      <c r="P7744" s="12">
        <v>2052</v>
      </c>
      <c r="Q7744" s="12">
        <v>1</v>
      </c>
      <c r="S7744" s="19">
        <f>_xlfn.IFNA(VLOOKUP(A7744,[2]Sheet1!$A$6:$A$3335,1,0),0)</f>
        <v>0</v>
      </c>
      <c r="T7744" s="19" t="str">
        <f>IF(S7744&gt;0,VLOOKUP(A7744,[2]Sheet2!$A$1:$C$100007,3,0),J7744)</f>
        <v>{{4025,430,10,0}|{4006,430,10,0}|{4040,430,10,0}|{4032,430,10,0}|{4025,430,10,0}|{4001,430,10,0}|{4040,430,10,0}|{4032,430,10,0}|{4024,430,10,0}|{4001,430,10,0}|{4036,430,10,0}|{4031,430,10,0}|{4024,430,10,0}|{4034,430,10,0}|{4036,430,10,0}}</v>
      </c>
    </row>
    <row r="7745" spans="1:20" s="12" customFormat="1">
      <c r="A7745" s="42">
        <v>25602</v>
      </c>
      <c r="B7745" s="12">
        <v>298</v>
      </c>
      <c r="C7745" s="12" t="s">
        <v>23015</v>
      </c>
      <c r="D7745" s="12" t="s">
        <v>23016</v>
      </c>
      <c r="E7745" s="12">
        <v>2</v>
      </c>
      <c r="F7745" s="12">
        <v>10013</v>
      </c>
      <c r="G7745" s="12">
        <v>180</v>
      </c>
      <c r="H7745" s="12">
        <v>205602</v>
      </c>
      <c r="I7745" s="12">
        <v>297891276</v>
      </c>
      <c r="J7745" s="54" t="s">
        <v>23017</v>
      </c>
      <c r="K7745" s="47" t="s">
        <v>309</v>
      </c>
      <c r="L7745" s="12" t="s">
        <v>663</v>
      </c>
      <c r="M7745" s="12">
        <v>100</v>
      </c>
      <c r="N7745" s="12" t="s">
        <v>56</v>
      </c>
      <c r="O7745" s="12">
        <v>0</v>
      </c>
      <c r="P7745" s="12">
        <v>2052</v>
      </c>
      <c r="Q7745" s="12">
        <v>1</v>
      </c>
      <c r="S7745" s="19">
        <f>_xlfn.IFNA(VLOOKUP(A7745,[2]Sheet1!$A$6:$A$3335,1,0),0)</f>
        <v>0</v>
      </c>
      <c r="T7745" s="19" t="str">
        <f>IF(S7745&gt;0,VLOOKUP(A7745,[2]Sheet2!$A$1:$C$100007,3,0),J7745)</f>
        <v>{{4038,430,10,0}|{4006,430,10,0}|{4027,430,10,0}|{4037,430,10,0}|{4038,430,10,0}|{4006,430,10,0}|{4027,430,10,0}|{4037,430,10,0}|{4024,430,10,0}|{4006,430,10,0}|{4028,430,10,0}|{4037,430,10,0}|{4024,430,10,0}|{4006,430,10,0}|{4028,430,10,0}}</v>
      </c>
    </row>
    <row r="7746" spans="1:20" s="12" customFormat="1">
      <c r="A7746" s="42">
        <v>25603</v>
      </c>
      <c r="B7746" s="12">
        <v>298</v>
      </c>
      <c r="C7746" s="12" t="s">
        <v>23018</v>
      </c>
      <c r="D7746" s="12" t="s">
        <v>23019</v>
      </c>
      <c r="E7746" s="12">
        <v>2</v>
      </c>
      <c r="F7746" s="12">
        <v>10013</v>
      </c>
      <c r="G7746" s="12">
        <v>180</v>
      </c>
      <c r="H7746" s="12">
        <v>205603</v>
      </c>
      <c r="I7746" s="12">
        <v>298453145</v>
      </c>
      <c r="J7746" s="54" t="s">
        <v>23020</v>
      </c>
      <c r="K7746" s="47" t="s">
        <v>309</v>
      </c>
      <c r="L7746" s="12" t="s">
        <v>3120</v>
      </c>
      <c r="M7746" s="12">
        <v>100</v>
      </c>
      <c r="N7746" s="12" t="s">
        <v>56</v>
      </c>
      <c r="O7746" s="12">
        <v>0</v>
      </c>
      <c r="P7746" s="12">
        <v>2052</v>
      </c>
      <c r="Q7746" s="12">
        <v>1</v>
      </c>
      <c r="S7746" s="19">
        <f>_xlfn.IFNA(VLOOKUP(A7746,[2]Sheet1!$A$6:$A$3335,1,0),0)</f>
        <v>0</v>
      </c>
      <c r="T7746" s="19" t="str">
        <f>IF(S7746&gt;0,VLOOKUP(A7746,[2]Sheet2!$A$1:$C$100007,3,0),J7746)</f>
        <v>{{4025,430,10,0}|{4006,430,10,0}|{3012,430,10,0}|{4037,430,10,0}|{4025,430,10,0}|{4009,430,10,0}|{3012,430,10,0}|{4039,430,10,0}|{4038,430,10,0}|{4017,430,10,0}|{4022,430,10,0}|{3018,430,10,0}|{4038,430,10,0}|{4030,430,10,0}|{4027,430,10,0}}</v>
      </c>
    </row>
    <row r="7747" spans="1:20" s="12" customFormat="1">
      <c r="A7747" s="42">
        <v>25604</v>
      </c>
      <c r="B7747" s="12">
        <v>298</v>
      </c>
      <c r="C7747" s="12" t="s">
        <v>23021</v>
      </c>
      <c r="D7747" s="12" t="s">
        <v>23022</v>
      </c>
      <c r="E7747" s="12">
        <v>2</v>
      </c>
      <c r="F7747" s="12">
        <v>10013</v>
      </c>
      <c r="G7747" s="12">
        <v>180</v>
      </c>
      <c r="H7747" s="12">
        <v>205604</v>
      </c>
      <c r="I7747" s="12">
        <v>298620108</v>
      </c>
      <c r="J7747" s="54" t="s">
        <v>23023</v>
      </c>
      <c r="K7747" s="47" t="s">
        <v>309</v>
      </c>
      <c r="L7747" s="12" t="s">
        <v>1232</v>
      </c>
      <c r="M7747" s="12">
        <v>100</v>
      </c>
      <c r="N7747" s="12" t="s">
        <v>56</v>
      </c>
      <c r="O7747" s="12">
        <v>0</v>
      </c>
      <c r="P7747" s="12">
        <v>2052</v>
      </c>
      <c r="Q7747" s="12">
        <v>1</v>
      </c>
      <c r="S7747" s="19">
        <f>_xlfn.IFNA(VLOOKUP(A7747,[2]Sheet1!$A$6:$A$3335,1,0),0)</f>
        <v>0</v>
      </c>
      <c r="T7747" s="19" t="str">
        <f>IF(S7747&gt;0,VLOOKUP(A7747,[2]Sheet2!$A$1:$C$100007,3,0),J7747)</f>
        <v>{{4024,430,10,0}|{4009,430,10,0}|{4028,430,10,0}|{4039,430,10,0}|{4024,430,10,0}|{4017,430,10,0}|{4036,430,10,0}|{3018,430,10,0}|{4025,430,10,0}|{4030,430,10,0}|{3012,430,10,0}|{4005,430,10,0}|{4025,430,10,0}|{4034,430,10,0}|{4022,430,10,0}}</v>
      </c>
    </row>
    <row r="7748" spans="1:20" s="12" customFormat="1">
      <c r="A7748" s="42">
        <v>25605</v>
      </c>
      <c r="B7748" s="12">
        <v>298</v>
      </c>
      <c r="C7748" s="12" t="s">
        <v>23024</v>
      </c>
      <c r="D7748" s="12" t="s">
        <v>23025</v>
      </c>
      <c r="E7748" s="12">
        <v>2</v>
      </c>
      <c r="F7748" s="12">
        <v>10013</v>
      </c>
      <c r="G7748" s="12">
        <v>180</v>
      </c>
      <c r="H7748" s="12">
        <v>205605</v>
      </c>
      <c r="I7748" s="12">
        <v>298430412</v>
      </c>
      <c r="J7748" s="54" t="s">
        <v>23026</v>
      </c>
      <c r="K7748" s="47" t="s">
        <v>309</v>
      </c>
      <c r="L7748" s="12" t="s">
        <v>4117</v>
      </c>
      <c r="M7748" s="12">
        <v>100</v>
      </c>
      <c r="N7748" s="12" t="s">
        <v>56</v>
      </c>
      <c r="O7748" s="12">
        <v>0</v>
      </c>
      <c r="P7748" s="12">
        <v>2052</v>
      </c>
      <c r="Q7748" s="12">
        <v>1</v>
      </c>
      <c r="S7748" s="19">
        <f>_xlfn.IFNA(VLOOKUP(A7748,[2]Sheet1!$A$6:$A$3335,1,0),0)</f>
        <v>0</v>
      </c>
      <c r="T7748" s="19" t="str">
        <f>IF(S7748&gt;0,VLOOKUP(A7748,[2]Sheet2!$A$1:$C$100007,3,0),J7748)</f>
        <v>{{4025,430,10,0}|{4009,430,10,0}|{4022,430,10,0}|{3018,430,10,0}|{4038,430,10,0}|{4030,430,10,0}|{4027,430,10,0}|{4005,430,10,0}|{4024,430,10,0}|{4034,430,10,0}|{4036,430,10,0}|{4032,430,10,0}|{4025,430,10,0}|{4006,430,10,0}|{3012,430,10,0}}</v>
      </c>
    </row>
    <row r="7749" spans="1:20" s="12" customFormat="1">
      <c r="A7749" s="42">
        <v>25606</v>
      </c>
      <c r="B7749" s="12">
        <v>298</v>
      </c>
      <c r="C7749" s="12" t="s">
        <v>23027</v>
      </c>
      <c r="D7749" s="12" t="s">
        <v>23028</v>
      </c>
      <c r="E7749" s="12">
        <v>2</v>
      </c>
      <c r="F7749" s="12">
        <v>10013</v>
      </c>
      <c r="G7749" s="12">
        <v>180</v>
      </c>
      <c r="H7749" s="12">
        <v>205606</v>
      </c>
      <c r="I7749" s="12">
        <v>298097510</v>
      </c>
      <c r="J7749" s="54" t="s">
        <v>23029</v>
      </c>
      <c r="K7749" s="47" t="s">
        <v>309</v>
      </c>
      <c r="L7749" s="12" t="s">
        <v>841</v>
      </c>
      <c r="M7749" s="12">
        <v>100</v>
      </c>
      <c r="N7749" s="12" t="s">
        <v>56</v>
      </c>
      <c r="O7749" s="12">
        <v>0</v>
      </c>
      <c r="P7749" s="12">
        <v>2052</v>
      </c>
      <c r="Q7749" s="12">
        <v>1</v>
      </c>
      <c r="S7749" s="19">
        <f>_xlfn.IFNA(VLOOKUP(A7749,[2]Sheet1!$A$6:$A$3335,1,0),0)</f>
        <v>0</v>
      </c>
      <c r="T7749" s="19" t="str">
        <f>IF(S7749&gt;0,VLOOKUP(A7749,[2]Sheet2!$A$1:$C$100007,3,0),J7749)</f>
        <v>{{4024,430,10,0}|{4009,430,10,0}|{4036,430,10,0}|{3018,430,10,0}|{4025,430,10,0}|{4033,430,10,0}|{3012,430,10,0}|{4031,430,10,0}|{4038,430,10,0}|{4006,430,10,0}|{4027,430,10,0}|{4039,430,10,0}|{4024,430,10,0}|{4017,430,10,0}|{4040,430,10,0}}</v>
      </c>
    </row>
    <row r="7750" spans="1:20" s="12" customFormat="1">
      <c r="A7750" s="42">
        <v>25607</v>
      </c>
      <c r="B7750" s="12">
        <v>298</v>
      </c>
      <c r="C7750" s="12" t="s">
        <v>23030</v>
      </c>
      <c r="D7750" s="12" t="s">
        <v>23031</v>
      </c>
      <c r="E7750" s="12">
        <v>2</v>
      </c>
      <c r="F7750" s="12">
        <v>10013</v>
      </c>
      <c r="G7750" s="12">
        <v>180</v>
      </c>
      <c r="H7750" s="12">
        <v>205607</v>
      </c>
      <c r="I7750" s="12">
        <v>298667238</v>
      </c>
      <c r="J7750" s="54" t="s">
        <v>23032</v>
      </c>
      <c r="K7750" s="47" t="s">
        <v>309</v>
      </c>
      <c r="L7750" s="12" t="s">
        <v>750</v>
      </c>
      <c r="M7750" s="12">
        <v>100</v>
      </c>
      <c r="N7750" s="12" t="s">
        <v>56</v>
      </c>
      <c r="O7750" s="12">
        <v>0</v>
      </c>
      <c r="P7750" s="12">
        <v>2052</v>
      </c>
      <c r="Q7750" s="12">
        <v>1</v>
      </c>
      <c r="S7750" s="19">
        <f>_xlfn.IFNA(VLOOKUP(A7750,[2]Sheet1!$A$6:$A$3335,1,0),0)</f>
        <v>0</v>
      </c>
      <c r="T7750" s="19" t="str">
        <f>IF(S7750&gt;0,VLOOKUP(A7750,[2]Sheet2!$A$1:$C$100007,3,0),J7750)</f>
        <v>{{4025,430,10,0}|{4017,430,10,0}|{4022,430,10,0}|{4005,430,10,0}|{4024,430,10,0}|{4034,430,10,0}|{4036,430,10,0}|{4032,430,10,0}|{4025,430,10,0}|{4009,430,10,0}|{4022,430,10,0}|{3018,430,10,0}|{4038,430,10,0}|{4033,430,10,0}|{4036,430,10,0}}</v>
      </c>
    </row>
    <row r="7751" spans="1:20" s="12" customFormat="1">
      <c r="A7751" s="42">
        <v>25608</v>
      </c>
      <c r="B7751" s="12">
        <v>298</v>
      </c>
      <c r="C7751" s="12" t="s">
        <v>23033</v>
      </c>
      <c r="D7751" s="12" t="s">
        <v>23034</v>
      </c>
      <c r="E7751" s="12">
        <v>2</v>
      </c>
      <c r="F7751" s="12">
        <v>10013</v>
      </c>
      <c r="G7751" s="12">
        <v>180</v>
      </c>
      <c r="H7751" s="12">
        <v>205608</v>
      </c>
      <c r="I7751" s="12">
        <v>298712678</v>
      </c>
      <c r="J7751" s="54" t="s">
        <v>23035</v>
      </c>
      <c r="K7751" s="47" t="s">
        <v>309</v>
      </c>
      <c r="L7751" s="12" t="s">
        <v>3120</v>
      </c>
      <c r="M7751" s="12">
        <v>100</v>
      </c>
      <c r="N7751" s="12" t="s">
        <v>56</v>
      </c>
      <c r="O7751" s="12">
        <v>0</v>
      </c>
      <c r="P7751" s="12">
        <v>2052</v>
      </c>
      <c r="Q7751" s="12">
        <v>1</v>
      </c>
      <c r="S7751" s="19">
        <f>_xlfn.IFNA(VLOOKUP(A7751,[2]Sheet1!$A$6:$A$3335,1,0),0)</f>
        <v>0</v>
      </c>
      <c r="T7751" s="19" t="str">
        <f>IF(S7751&gt;0,VLOOKUP(A7751,[2]Sheet2!$A$1:$C$100007,3,0),J7751)</f>
        <v>{{4024,430,10,0}|{4017,430,10,0}|{4040,430,10,0}|{4005,430,10,0}|{4025,430,10,0}|{4001,430,10,0}|{4027,430,10,0}|{4037,430,10,0}|{4024,430,10,0}|{4030,430,10,0}|{4040,430,10,0}|{4031,430,10,0}|{4038,430,10,0}|{4006,430,10,0}|{4028,430,10,0}}</v>
      </c>
    </row>
    <row r="7752" spans="1:20" s="12" customFormat="1">
      <c r="A7752" s="42">
        <v>25609</v>
      </c>
      <c r="B7752" s="12">
        <v>298</v>
      </c>
      <c r="C7752" s="12" t="s">
        <v>23036</v>
      </c>
      <c r="D7752" s="12" t="s">
        <v>23037</v>
      </c>
      <c r="E7752" s="12">
        <v>2</v>
      </c>
      <c r="F7752" s="12">
        <v>10013</v>
      </c>
      <c r="G7752" s="12">
        <v>180</v>
      </c>
      <c r="H7752" s="12">
        <v>205609</v>
      </c>
      <c r="I7752" s="12">
        <v>299097395</v>
      </c>
      <c r="J7752" s="54" t="s">
        <v>23038</v>
      </c>
      <c r="K7752" s="47" t="s">
        <v>309</v>
      </c>
      <c r="L7752" s="12" t="s">
        <v>1700</v>
      </c>
      <c r="M7752" s="12">
        <v>100</v>
      </c>
      <c r="N7752" s="12" t="s">
        <v>56</v>
      </c>
      <c r="O7752" s="12">
        <v>0</v>
      </c>
      <c r="P7752" s="12">
        <v>2052</v>
      </c>
      <c r="Q7752" s="12">
        <v>1</v>
      </c>
      <c r="S7752" s="19">
        <f>_xlfn.IFNA(VLOOKUP(A7752,[2]Sheet1!$A$6:$A$3335,1,0),0)</f>
        <v>0</v>
      </c>
      <c r="T7752" s="19" t="str">
        <f>IF(S7752&gt;0,VLOOKUP(A7752,[2]Sheet2!$A$1:$C$100007,3,0),J7752)</f>
        <v>{{4025,430,10,0}|{4017,430,10,0}|{4027,430,10,0}|{4031,430,10,0}|{4024,430,10,0}|{4006,430,10,0}|{3012,430,10,0}|{3018,430,10,0}|{4038,430,10,0}|{4033,430,10,0}|{4036,430,10,0}|{4032,430,10,0}|{4025,430,10,0}|{4017,430,10,0}|{4027,430,10,0}}</v>
      </c>
    </row>
    <row r="7753" spans="1:20" s="12" customFormat="1">
      <c r="A7753" s="42">
        <v>25610</v>
      </c>
      <c r="B7753" s="12">
        <v>298</v>
      </c>
      <c r="C7753" s="12" t="s">
        <v>23039</v>
      </c>
      <c r="D7753" s="12" t="s">
        <v>23040</v>
      </c>
      <c r="E7753" s="12">
        <v>2</v>
      </c>
      <c r="F7753" s="12">
        <v>10013</v>
      </c>
      <c r="G7753" s="12">
        <v>180</v>
      </c>
      <c r="H7753" s="12">
        <v>205610</v>
      </c>
      <c r="I7753" s="12">
        <v>298649472</v>
      </c>
      <c r="J7753" s="54" t="s">
        <v>23041</v>
      </c>
      <c r="K7753" s="47" t="s">
        <v>1072</v>
      </c>
      <c r="L7753" s="12" t="s">
        <v>893</v>
      </c>
      <c r="M7753" s="12">
        <v>100</v>
      </c>
      <c r="N7753" s="12" t="s">
        <v>56</v>
      </c>
      <c r="O7753" s="12">
        <v>0</v>
      </c>
      <c r="P7753" s="12">
        <v>2052</v>
      </c>
      <c r="Q7753" s="12">
        <v>1</v>
      </c>
      <c r="S7753" s="19">
        <f>_xlfn.IFNA(VLOOKUP(A7753,[2]Sheet1!$A$6:$A$3335,1,0),0)</f>
        <v>0</v>
      </c>
      <c r="T7753" s="19" t="str">
        <f>IF(S7753&gt;0,VLOOKUP(A7753,[2]Sheet2!$A$1:$C$100007,3,0),J7753)</f>
        <v>{{4024,431,10,0}|{4030,431,10,0}|{3012,431,10,0}|{4031,431,10,0}|{4038,431,10,0}|{4009,431,10,0}|{4012,431,10,0}|{4005,431,10,0}|{4025,431,10,0}|{4001,431,10,0}|{4027,431,10,0}|{4039,431,10,0}|{4025,431,10,0}|{4033,431,10,0}|{4022,431,10,0}}</v>
      </c>
    </row>
    <row r="7754" spans="1:20" s="12" customFormat="1">
      <c r="A7754" s="42">
        <v>25611</v>
      </c>
      <c r="B7754" s="12">
        <v>298</v>
      </c>
      <c r="C7754" s="12" t="s">
        <v>23042</v>
      </c>
      <c r="D7754" s="12" t="s">
        <v>23043</v>
      </c>
      <c r="E7754" s="12">
        <v>2</v>
      </c>
      <c r="F7754" s="12">
        <v>10013</v>
      </c>
      <c r="G7754" s="12">
        <v>180</v>
      </c>
      <c r="H7754" s="12">
        <v>205611</v>
      </c>
      <c r="I7754" s="12">
        <v>299155225</v>
      </c>
      <c r="J7754" s="54" t="s">
        <v>23044</v>
      </c>
      <c r="K7754" s="47" t="s">
        <v>309</v>
      </c>
      <c r="L7754" s="12" t="s">
        <v>1458</v>
      </c>
      <c r="M7754" s="12">
        <v>100</v>
      </c>
      <c r="N7754" s="12" t="s">
        <v>56</v>
      </c>
      <c r="O7754" s="12">
        <v>0</v>
      </c>
      <c r="P7754" s="12">
        <v>2052</v>
      </c>
      <c r="Q7754" s="12">
        <v>1</v>
      </c>
      <c r="S7754" s="19">
        <f>_xlfn.IFNA(VLOOKUP(A7754,[2]Sheet1!$A$6:$A$3335,1,0),0)</f>
        <v>0</v>
      </c>
      <c r="T7754" s="19" t="str">
        <f>IF(S7754&gt;0,VLOOKUP(A7754,[2]Sheet2!$A$1:$C$100007,3,0),J7754)</f>
        <v>{{4038,431,10,0}|{4030,431,10,0}|{4028,431,10,0}|{4032,431,10,0}|{4025,431,10,0}|{4017,431,10,0}|{4027,431,10,0}|{4031,431,10,0}|{4024,431,10,0}|{4006,431,10,0}|{4022,431,10,0}|{4005,431,10,0}|{4024,431,10,0}|{4001,431,10,0}|{3012,431,10,0}}</v>
      </c>
    </row>
    <row r="7755" spans="1:20" s="12" customFormat="1">
      <c r="A7755" s="42">
        <v>25612</v>
      </c>
      <c r="B7755" s="12">
        <v>298</v>
      </c>
      <c r="C7755" s="12" t="s">
        <v>23045</v>
      </c>
      <c r="D7755" s="12" t="s">
        <v>23046</v>
      </c>
      <c r="E7755" s="12">
        <v>2</v>
      </c>
      <c r="F7755" s="12">
        <v>10013</v>
      </c>
      <c r="G7755" s="12">
        <v>180</v>
      </c>
      <c r="H7755" s="12">
        <v>205612</v>
      </c>
      <c r="I7755" s="12">
        <v>297919974</v>
      </c>
      <c r="J7755" s="54" t="s">
        <v>23047</v>
      </c>
      <c r="K7755" s="47" t="s">
        <v>309</v>
      </c>
      <c r="L7755" s="12" t="s">
        <v>2996</v>
      </c>
      <c r="M7755" s="12">
        <v>100</v>
      </c>
      <c r="N7755" s="12" t="s">
        <v>56</v>
      </c>
      <c r="O7755" s="12">
        <v>0</v>
      </c>
      <c r="P7755" s="12">
        <v>2052</v>
      </c>
      <c r="Q7755" s="12">
        <v>1</v>
      </c>
      <c r="S7755" s="19">
        <f>_xlfn.IFNA(VLOOKUP(A7755,[2]Sheet1!$A$6:$A$3335,1,0),0)</f>
        <v>0</v>
      </c>
      <c r="T7755" s="19" t="str">
        <f>IF(S7755&gt;0,VLOOKUP(A7755,[2]Sheet2!$A$1:$C$100007,3,0),J7755)</f>
        <v>{{4024,431,10,0}|{4030,431,10,0}|{3012,431,10,0}|{4032,431,10,0}|{4024,431,10,0}|{4030,431,10,0}|{3012,431,10,0}|{4032,431,10,0}|{4024,431,10,0}|{4017,431,10,0}|{4040,431,10,0}|{4031,431,10,0}|{4038,431,10,0}|{4009,431,10,0}|{4040,431,10,0}}</v>
      </c>
    </row>
    <row r="7756" spans="1:20" s="12" customFormat="1">
      <c r="A7756" s="42">
        <v>25613</v>
      </c>
      <c r="B7756" s="12">
        <v>298</v>
      </c>
      <c r="C7756" s="12" t="s">
        <v>23048</v>
      </c>
      <c r="D7756" s="12" t="s">
        <v>23049</v>
      </c>
      <c r="E7756" s="12">
        <v>2</v>
      </c>
      <c r="F7756" s="12">
        <v>10013</v>
      </c>
      <c r="G7756" s="12">
        <v>180</v>
      </c>
      <c r="H7756" s="12">
        <v>205613</v>
      </c>
      <c r="I7756" s="12">
        <v>298797747</v>
      </c>
      <c r="J7756" s="54" t="s">
        <v>23050</v>
      </c>
      <c r="K7756" s="47" t="s">
        <v>309</v>
      </c>
      <c r="L7756" s="12" t="s">
        <v>708</v>
      </c>
      <c r="M7756" s="12">
        <v>100</v>
      </c>
      <c r="N7756" s="12" t="s">
        <v>56</v>
      </c>
      <c r="O7756" s="12">
        <v>0</v>
      </c>
      <c r="P7756" s="12">
        <v>2052</v>
      </c>
      <c r="Q7756" s="12">
        <v>1</v>
      </c>
      <c r="S7756" s="19">
        <f>_xlfn.IFNA(VLOOKUP(A7756,[2]Sheet1!$A$6:$A$3335,1,0),0)</f>
        <v>0</v>
      </c>
      <c r="T7756" s="19" t="str">
        <f>IF(S7756&gt;0,VLOOKUP(A7756,[2]Sheet2!$A$1:$C$100007,3,0),J7756)</f>
        <v>{{4038,431,10,0}|{4033,431,10,0}|{4036,431,10,0}|{4037,431,10,0}|{4038,431,10,0}|{4033,431,10,0}|{4036,431,10,0}|{4037,431,10,0}|{4038,431,10,0}|{4033,431,10,0}|{4036,431,10,0}|{4037,431,10,0}|{4038,431,10,0}|{4033,431,10,0}|{4036,431,10,0}}</v>
      </c>
    </row>
    <row r="7757" spans="1:20" s="12" customFormat="1">
      <c r="A7757" s="42">
        <v>25614</v>
      </c>
      <c r="B7757" s="12">
        <v>298</v>
      </c>
      <c r="C7757" s="12" t="s">
        <v>23051</v>
      </c>
      <c r="D7757" s="12" t="s">
        <v>23052</v>
      </c>
      <c r="E7757" s="12">
        <v>2</v>
      </c>
      <c r="F7757" s="12">
        <v>10013</v>
      </c>
      <c r="G7757" s="12">
        <v>180</v>
      </c>
      <c r="H7757" s="12">
        <v>205614</v>
      </c>
      <c r="I7757" s="12">
        <v>298797747</v>
      </c>
      <c r="J7757" s="54" t="s">
        <v>23053</v>
      </c>
      <c r="K7757" s="47" t="s">
        <v>309</v>
      </c>
      <c r="L7757" s="12" t="s">
        <v>708</v>
      </c>
      <c r="M7757" s="12">
        <v>100</v>
      </c>
      <c r="N7757" s="12" t="s">
        <v>56</v>
      </c>
      <c r="O7757" s="12">
        <v>0</v>
      </c>
      <c r="P7757" s="12">
        <v>2052</v>
      </c>
      <c r="Q7757" s="12">
        <v>1</v>
      </c>
      <c r="S7757" s="19">
        <f>_xlfn.IFNA(VLOOKUP(A7757,[2]Sheet1!$A$6:$A$3335,1,0),0)</f>
        <v>0</v>
      </c>
      <c r="T7757" s="19" t="str">
        <f>IF(S7757&gt;0,VLOOKUP(A7757,[2]Sheet2!$A$1:$C$100007,3,0),J7757)</f>
        <v>{{4024,431,10,0}|{4033,431,10,0}|{4022,431,10,0}|{4037,431,10,0}|{4025,431,10,0}|{4034,431,10,0}|{4027,431,10,0}|{4039,431,10,0}|{4025,431,10,0}|{4034,431,10,0}|{4027,431,10,0}|{4039,431,10,0}|{4025,431,10,0}|{4001,431,10,0}|{4028,431,10,0}}</v>
      </c>
    </row>
    <row r="7758" spans="1:20" s="12" customFormat="1">
      <c r="A7758" s="42">
        <v>25615</v>
      </c>
      <c r="B7758" s="12">
        <v>298</v>
      </c>
      <c r="C7758" s="12" t="s">
        <v>23054</v>
      </c>
      <c r="D7758" s="12" t="s">
        <v>23055</v>
      </c>
      <c r="E7758" s="12">
        <v>2</v>
      </c>
      <c r="F7758" s="12">
        <v>10013</v>
      </c>
      <c r="G7758" s="12">
        <v>180</v>
      </c>
      <c r="H7758" s="12">
        <v>205615</v>
      </c>
      <c r="I7758" s="12">
        <v>299370368</v>
      </c>
      <c r="J7758" s="54" t="s">
        <v>23056</v>
      </c>
      <c r="K7758" s="47" t="s">
        <v>309</v>
      </c>
      <c r="L7758" s="12" t="s">
        <v>3120</v>
      </c>
      <c r="M7758" s="12">
        <v>100</v>
      </c>
      <c r="N7758" s="12" t="s">
        <v>56</v>
      </c>
      <c r="O7758" s="12">
        <v>0</v>
      </c>
      <c r="P7758" s="12">
        <v>2052</v>
      </c>
      <c r="Q7758" s="12">
        <v>1</v>
      </c>
      <c r="S7758" s="19">
        <f>_xlfn.IFNA(VLOOKUP(A7758,[2]Sheet1!$A$6:$A$3335,1,0),0)</f>
        <v>0</v>
      </c>
      <c r="T7758" s="19" t="str">
        <f>IF(S7758&gt;0,VLOOKUP(A7758,[2]Sheet2!$A$1:$C$100007,3,0),J7758)</f>
        <v>{{4038,431,10,0}|{4033,431,10,0}|{4040,431,10,0}|{4039,431,10,0}|{4038,431,10,0}|{4034,431,10,0}|{3012,431,10,0}|{3018,431,10,0}|{4024,431,10,0}|{4006,431,10,0}|{4022,431,10,0}|{4005,431,10,0}|{4024,431,10,0}|{4009,431,10,0}|{4027,431,10,0}}</v>
      </c>
    </row>
    <row r="7759" spans="1:20" s="12" customFormat="1">
      <c r="A7759" s="42">
        <v>25616</v>
      </c>
      <c r="B7759" s="12">
        <v>298</v>
      </c>
      <c r="C7759" s="12" t="s">
        <v>23057</v>
      </c>
      <c r="D7759" s="12" t="s">
        <v>23058</v>
      </c>
      <c r="E7759" s="12">
        <v>2</v>
      </c>
      <c r="F7759" s="12">
        <v>10013</v>
      </c>
      <c r="G7759" s="12">
        <v>180</v>
      </c>
      <c r="H7759" s="12">
        <v>205616</v>
      </c>
      <c r="I7759" s="12">
        <v>299607961</v>
      </c>
      <c r="J7759" s="54" t="s">
        <v>23059</v>
      </c>
      <c r="K7759" s="47" t="s">
        <v>309</v>
      </c>
      <c r="L7759" s="12" t="s">
        <v>4117</v>
      </c>
      <c r="M7759" s="12">
        <v>100</v>
      </c>
      <c r="N7759" s="12" t="s">
        <v>56</v>
      </c>
      <c r="O7759" s="12">
        <v>0</v>
      </c>
      <c r="P7759" s="12">
        <v>2052</v>
      </c>
      <c r="Q7759" s="12">
        <v>1</v>
      </c>
      <c r="S7759" s="19">
        <f>_xlfn.IFNA(VLOOKUP(A7759,[2]Sheet1!$A$6:$A$3335,1,0),0)</f>
        <v>0</v>
      </c>
      <c r="T7759" s="19" t="str">
        <f>IF(S7759&gt;0,VLOOKUP(A7759,[2]Sheet2!$A$1:$C$100007,3,0),J7759)</f>
        <v>{{4024,431,10,0}|{4034,431,10,0}|{4027,431,10,0}|{4039,431,10,0}|{4025,431,10,0}|{4001,431,10,0}|{4036,431,10,0}|{4005,431,10,0}|{4038,431,10,0}|{4009,431,10,0}|{4040,431,10,0}|{4032,431,10,0}|{4024,431,10,0}|{4030,431,10,0}|{4022,431,10,0}}</v>
      </c>
    </row>
    <row r="7760" spans="1:20" s="12" customFormat="1">
      <c r="A7760" s="42">
        <v>25617</v>
      </c>
      <c r="B7760" s="12">
        <v>298</v>
      </c>
      <c r="C7760" s="12" t="s">
        <v>23060</v>
      </c>
      <c r="D7760" s="12" t="s">
        <v>23061</v>
      </c>
      <c r="E7760" s="12">
        <v>2</v>
      </c>
      <c r="F7760" s="12">
        <v>10013</v>
      </c>
      <c r="G7760" s="12">
        <v>180</v>
      </c>
      <c r="H7760" s="12">
        <v>205617</v>
      </c>
      <c r="I7760" s="12">
        <v>299607961</v>
      </c>
      <c r="J7760" s="54" t="s">
        <v>23062</v>
      </c>
      <c r="K7760" s="47" t="s">
        <v>309</v>
      </c>
      <c r="L7760" s="12" t="s">
        <v>4117</v>
      </c>
      <c r="M7760" s="12">
        <v>100</v>
      </c>
      <c r="N7760" s="12" t="s">
        <v>56</v>
      </c>
      <c r="O7760" s="12">
        <v>0</v>
      </c>
      <c r="P7760" s="12">
        <v>2052</v>
      </c>
      <c r="Q7760" s="12">
        <v>1</v>
      </c>
      <c r="S7760" s="19">
        <f>_xlfn.IFNA(VLOOKUP(A7760,[2]Sheet1!$A$6:$A$3335,1,0),0)</f>
        <v>0</v>
      </c>
      <c r="T7760" s="19" t="str">
        <f>IF(S7760&gt;0,VLOOKUP(A7760,[2]Sheet2!$A$1:$C$100007,3,0),J7760)</f>
        <v>{{4038,431,10,0}|{4034,431,10,0}|{4040,431,10,0}|{3018,431,10,0}|{4024,431,10,0}|{4006,431,10,0}|{4027,431,10,0}|{4031,431,10,0}|{4025,431,10,0}|{4030,431,10,0}|{4036,431,10,0}|{4037,431,10,0}|{4038,431,10,0}|{4034,431,10,0}|{3012,431,10,0}}</v>
      </c>
    </row>
    <row r="7761" spans="1:20" s="12" customFormat="1">
      <c r="A7761" s="42">
        <v>25618</v>
      </c>
      <c r="B7761" s="12">
        <v>298</v>
      </c>
      <c r="C7761" s="12" t="s">
        <v>23063</v>
      </c>
      <c r="D7761" s="12" t="s">
        <v>23064</v>
      </c>
      <c r="E7761" s="12">
        <v>2</v>
      </c>
      <c r="F7761" s="12">
        <v>10013</v>
      </c>
      <c r="G7761" s="12">
        <v>180</v>
      </c>
      <c r="H7761" s="12">
        <v>205618</v>
      </c>
      <c r="I7761" s="12">
        <v>299607961</v>
      </c>
      <c r="J7761" s="54" t="s">
        <v>23065</v>
      </c>
      <c r="K7761" s="47" t="s">
        <v>309</v>
      </c>
      <c r="L7761" s="12" t="s">
        <v>4117</v>
      </c>
      <c r="M7761" s="12">
        <v>100</v>
      </c>
      <c r="N7761" s="12" t="s">
        <v>56</v>
      </c>
      <c r="O7761" s="12">
        <v>0</v>
      </c>
      <c r="P7761" s="12">
        <v>2052</v>
      </c>
      <c r="Q7761" s="12">
        <v>1</v>
      </c>
      <c r="S7761" s="19">
        <f>_xlfn.IFNA(VLOOKUP(A7761,[2]Sheet1!$A$6:$A$3335,1,0),0)</f>
        <v>0</v>
      </c>
      <c r="T7761" s="19" t="str">
        <f>IF(S7761&gt;0,VLOOKUP(A7761,[2]Sheet2!$A$1:$C$100007,3,0),J7761)</f>
        <v>{{4025,431,10,0}|{4034,431,10,0}|{4028,431,10,0}|{4005,431,10,0}|{4038,431,10,0}|{4009,431,10,0}|{3012,431,10,0}|{4032,431,10,0}|{4024,431,10,0}|{4033,431,10,0}|{4027,431,10,0}|{3018,431,10,0}|{4038,431,10,0}|{4009,431,10,0}|{4040,431,10,0}}</v>
      </c>
    </row>
    <row r="7762" spans="1:20" s="12" customFormat="1">
      <c r="A7762" s="42">
        <v>25619</v>
      </c>
      <c r="B7762" s="12">
        <v>298</v>
      </c>
      <c r="C7762" s="12" t="s">
        <v>23066</v>
      </c>
      <c r="D7762" s="12" t="s">
        <v>23067</v>
      </c>
      <c r="E7762" s="12">
        <v>2</v>
      </c>
      <c r="F7762" s="12">
        <v>10013</v>
      </c>
      <c r="G7762" s="12">
        <v>180</v>
      </c>
      <c r="H7762" s="12">
        <v>205619</v>
      </c>
      <c r="I7762" s="12">
        <v>298994892</v>
      </c>
      <c r="J7762" s="54" t="s">
        <v>23068</v>
      </c>
      <c r="K7762" s="47" t="s">
        <v>309</v>
      </c>
      <c r="L7762" s="12" t="s">
        <v>4163</v>
      </c>
      <c r="M7762" s="12">
        <v>100</v>
      </c>
      <c r="N7762" s="12" t="s">
        <v>56</v>
      </c>
      <c r="O7762" s="12">
        <v>0</v>
      </c>
      <c r="P7762" s="12">
        <v>2052</v>
      </c>
      <c r="Q7762" s="12">
        <v>1</v>
      </c>
      <c r="S7762" s="19">
        <f>_xlfn.IFNA(VLOOKUP(A7762,[2]Sheet1!$A$6:$A$3335,1,0),0)</f>
        <v>0</v>
      </c>
      <c r="T7762" s="19" t="str">
        <f>IF(S7762&gt;0,VLOOKUP(A7762,[2]Sheet2!$A$1:$C$100007,3,0),J7762)</f>
        <v>{{4038,431,10,0}|{4034,431,10,0}|{3012,431,10,0}|{4005,431,10,0}|{4025,431,10,0}|{4017,431,10,0}|{4028,431,10,0}|{4037,431,10,0}|{4038,431,10,0}|{4001,431,10,0}|{4022,431,10,0}|{4031,431,10,0}|{4025,431,10,0}|{4030,431,10,0}|{4036,431,10,0}}</v>
      </c>
    </row>
    <row r="7763" spans="1:20" s="12" customFormat="1">
      <c r="A7763" s="42">
        <v>25620</v>
      </c>
      <c r="B7763" s="12">
        <v>298</v>
      </c>
      <c r="C7763" s="12" t="s">
        <v>23069</v>
      </c>
      <c r="D7763" s="12" t="s">
        <v>23070</v>
      </c>
      <c r="E7763" s="12">
        <v>2</v>
      </c>
      <c r="F7763" s="12">
        <v>10013</v>
      </c>
      <c r="G7763" s="12">
        <v>180</v>
      </c>
      <c r="H7763" s="12">
        <v>205620</v>
      </c>
      <c r="I7763" s="12">
        <v>300337536</v>
      </c>
      <c r="J7763" s="54" t="s">
        <v>23071</v>
      </c>
      <c r="K7763" s="47" t="s">
        <v>1072</v>
      </c>
      <c r="L7763" s="12" t="s">
        <v>1700</v>
      </c>
      <c r="M7763" s="12">
        <v>100</v>
      </c>
      <c r="N7763" s="12" t="s">
        <v>56</v>
      </c>
      <c r="O7763" s="12">
        <v>0</v>
      </c>
      <c r="P7763" s="12">
        <v>2052</v>
      </c>
      <c r="Q7763" s="12">
        <v>1</v>
      </c>
      <c r="S7763" s="19">
        <f>_xlfn.IFNA(VLOOKUP(A7763,[2]Sheet1!$A$6:$A$3335,1,0),0)</f>
        <v>0</v>
      </c>
      <c r="T7763" s="19" t="str">
        <f>IF(S7763&gt;0,VLOOKUP(A7763,[2]Sheet2!$A$1:$C$100007,3,0),J7763)</f>
        <v>{{4025,431,10,0}|{4001,431,10,0}|{4036,431,10,0}|{4031,431,10,0}|{4024,431,10,0}|{4030,431,10,0}|{4026,431,10,0}|{4039,431,10,0}|{4025,431,10,0}|{4009,431,10,0}|{4040,431,10,0}|{4032,431,10,0}|{4024,431,10,0}|{4034,431,10,0}|{4028,431,10,0}}</v>
      </c>
    </row>
    <row r="7764" spans="1:20" s="12" customFormat="1">
      <c r="A7764" s="42">
        <v>25621</v>
      </c>
      <c r="B7764" s="12">
        <v>298</v>
      </c>
      <c r="C7764" s="12" t="s">
        <v>23072</v>
      </c>
      <c r="D7764" s="12" t="s">
        <v>23073</v>
      </c>
      <c r="E7764" s="12">
        <v>2</v>
      </c>
      <c r="F7764" s="12">
        <v>10013</v>
      </c>
      <c r="G7764" s="12">
        <v>180</v>
      </c>
      <c r="H7764" s="12">
        <v>205621</v>
      </c>
      <c r="I7764" s="12">
        <v>300771788</v>
      </c>
      <c r="J7764" s="54" t="s">
        <v>23074</v>
      </c>
      <c r="K7764" s="47" t="s">
        <v>309</v>
      </c>
      <c r="L7764" s="12" t="s">
        <v>2270</v>
      </c>
      <c r="M7764" s="12">
        <v>100</v>
      </c>
      <c r="N7764" s="12" t="s">
        <v>56</v>
      </c>
      <c r="O7764" s="12">
        <v>0</v>
      </c>
      <c r="P7764" s="12">
        <v>2052</v>
      </c>
      <c r="Q7764" s="12">
        <v>1</v>
      </c>
      <c r="S7764" s="19">
        <f>_xlfn.IFNA(VLOOKUP(A7764,[2]Sheet1!$A$6:$A$3335,1,0),0)</f>
        <v>0</v>
      </c>
      <c r="T7764" s="19" t="str">
        <f>IF(S7764&gt;0,VLOOKUP(A7764,[2]Sheet2!$A$1:$C$100007,3,0),J7764)</f>
        <v>{{4038,431,10,0}|{4001,431,10,0}|{4022,431,10,0}|{4031,431,10,0}|{4025,431,10,0}|{4033,431,10,0}|{4040,431,10,0}|{3018,431,10,0}|{4025,431,10,0}|{4017,431,10,0}|{4036,431,10,0}|{4039,431,10,0}|{4024,431,10,0}|{4006,431,10,0}|{4027,431,10,0}}</v>
      </c>
    </row>
    <row r="7765" spans="1:20" s="12" customFormat="1">
      <c r="A7765" s="42">
        <v>25622</v>
      </c>
      <c r="B7765" s="12">
        <v>298</v>
      </c>
      <c r="C7765" s="12" t="s">
        <v>23075</v>
      </c>
      <c r="D7765" s="12" t="s">
        <v>23076</v>
      </c>
      <c r="E7765" s="12">
        <v>2</v>
      </c>
      <c r="F7765" s="12">
        <v>10013</v>
      </c>
      <c r="G7765" s="12">
        <v>180</v>
      </c>
      <c r="H7765" s="12">
        <v>205622</v>
      </c>
      <c r="I7765" s="12">
        <v>299713075</v>
      </c>
      <c r="J7765" s="54" t="s">
        <v>23077</v>
      </c>
      <c r="K7765" s="47" t="s">
        <v>309</v>
      </c>
      <c r="L7765" s="12" t="s">
        <v>746</v>
      </c>
      <c r="M7765" s="12">
        <v>100</v>
      </c>
      <c r="N7765" s="12" t="s">
        <v>56</v>
      </c>
      <c r="O7765" s="12">
        <v>0</v>
      </c>
      <c r="P7765" s="12">
        <v>2052</v>
      </c>
      <c r="Q7765" s="12">
        <v>1</v>
      </c>
      <c r="S7765" s="19">
        <f>_xlfn.IFNA(VLOOKUP(A7765,[2]Sheet1!$A$6:$A$3335,1,0),0)</f>
        <v>0</v>
      </c>
      <c r="T7765" s="19" t="str">
        <f>IF(S7765&gt;0,VLOOKUP(A7765,[2]Sheet2!$A$1:$C$100007,3,0),J7765)</f>
        <v>{{4025,431,10,0}|{4001,431,10,0}|{4036,431,10,0}|{4032,431,10,0}|{4024,431,10,0}|{4034,431,10,0}|{4028,431,10,0}|{4031,431,10,0}|{4024,431,10,0}|{4033,431,10,0}|{4027,431,10,0}|{3018,431,10,0}|{4038,431,10,0}|{4017,431,10,0}|{4022,431,10,0}}</v>
      </c>
    </row>
    <row r="7766" spans="1:20" s="12" customFormat="1">
      <c r="A7766" s="42">
        <v>25623</v>
      </c>
      <c r="B7766" s="12">
        <v>298</v>
      </c>
      <c r="C7766" s="12" t="s">
        <v>23078</v>
      </c>
      <c r="D7766" s="12" t="s">
        <v>23079</v>
      </c>
      <c r="E7766" s="12">
        <v>2</v>
      </c>
      <c r="F7766" s="12">
        <v>10013</v>
      </c>
      <c r="G7766" s="12">
        <v>180</v>
      </c>
      <c r="H7766" s="12">
        <v>205623</v>
      </c>
      <c r="I7766" s="12">
        <v>297058227</v>
      </c>
      <c r="J7766" s="54" t="s">
        <v>23080</v>
      </c>
      <c r="K7766" s="47" t="s">
        <v>309</v>
      </c>
      <c r="L7766" s="12" t="s">
        <v>23081</v>
      </c>
      <c r="M7766" s="12">
        <v>100</v>
      </c>
      <c r="N7766" s="12" t="s">
        <v>56</v>
      </c>
      <c r="O7766" s="12">
        <v>0</v>
      </c>
      <c r="P7766" s="12">
        <v>2052</v>
      </c>
      <c r="Q7766" s="12">
        <v>1</v>
      </c>
      <c r="S7766" s="19">
        <f>_xlfn.IFNA(VLOOKUP(A7766,[2]Sheet1!$A$6:$A$3335,1,0),0)</f>
        <v>0</v>
      </c>
      <c r="T7766" s="19" t="str">
        <f>IF(S7766&gt;0,VLOOKUP(A7766,[2]Sheet2!$A$1:$C$100007,3,0),J7766)</f>
        <v>{{4038,431,10,0}|{4006,431,10,0}|{4027,431,10,0}|{4032,431,10,0}|{4038,431,10,0}|{4001,431,10,0}|{4022,431,10,0}|{4032,431,10,0}|{4038,431,10,0}|{4034,431,10,0}|{4022,431,10,0}|{4031,431,10,0}|{4025,431,10,0}|{4034,431,10,0}|{3012,431,10,0}}</v>
      </c>
    </row>
    <row r="7767" spans="1:20" s="12" customFormat="1">
      <c r="A7767" s="42">
        <v>25624</v>
      </c>
      <c r="B7767" s="12">
        <v>298</v>
      </c>
      <c r="C7767" s="12" t="s">
        <v>23082</v>
      </c>
      <c r="D7767" s="12" t="s">
        <v>23083</v>
      </c>
      <c r="E7767" s="12">
        <v>2</v>
      </c>
      <c r="F7767" s="12">
        <v>10013</v>
      </c>
      <c r="G7767" s="12">
        <v>180</v>
      </c>
      <c r="H7767" s="12">
        <v>205624</v>
      </c>
      <c r="I7767" s="12">
        <v>299493657</v>
      </c>
      <c r="J7767" s="54" t="s">
        <v>23084</v>
      </c>
      <c r="K7767" s="47" t="s">
        <v>309</v>
      </c>
      <c r="L7767" s="12" t="s">
        <v>1382</v>
      </c>
      <c r="M7767" s="12">
        <v>100</v>
      </c>
      <c r="N7767" s="12" t="s">
        <v>56</v>
      </c>
      <c r="O7767" s="12">
        <v>0</v>
      </c>
      <c r="P7767" s="12">
        <v>2052</v>
      </c>
      <c r="Q7767" s="12">
        <v>1</v>
      </c>
      <c r="S7767" s="19">
        <f>_xlfn.IFNA(VLOOKUP(A7767,[2]Sheet1!$A$6:$A$3335,1,0),0)</f>
        <v>0</v>
      </c>
      <c r="T7767" s="19" t="str">
        <f>IF(S7767&gt;0,VLOOKUP(A7767,[2]Sheet2!$A$1:$C$100007,3,0),J7767)</f>
        <v>{{4025,431,10,0}|{4006,431,10,0}|{4040,431,10,0}|{4037,431,10,0}|{4025,431,10,0}|{4006,431,10,0}|{4040,431,10,0}|{4037,431,10,0}|{4025,431,10,0}|{4006,431,10,0}|{4040,431,10,0}|{4037,431,10,0}|{4025,431,10,0}|{4006,431,10,0}|{4040,431,10,0}}</v>
      </c>
    </row>
    <row r="7768" spans="1:20" s="12" customFormat="1">
      <c r="A7768" s="42">
        <v>25625</v>
      </c>
      <c r="B7768" s="12">
        <v>298</v>
      </c>
      <c r="C7768" s="12" t="s">
        <v>23085</v>
      </c>
      <c r="D7768" s="12" t="s">
        <v>23086</v>
      </c>
      <c r="E7768" s="12">
        <v>2</v>
      </c>
      <c r="F7768" s="12">
        <v>10013</v>
      </c>
      <c r="G7768" s="12">
        <v>180</v>
      </c>
      <c r="H7768" s="12">
        <v>205625</v>
      </c>
      <c r="I7768" s="12">
        <v>299528806</v>
      </c>
      <c r="J7768" s="54" t="s">
        <v>23087</v>
      </c>
      <c r="K7768" s="47" t="s">
        <v>309</v>
      </c>
      <c r="L7768" s="12" t="s">
        <v>4163</v>
      </c>
      <c r="M7768" s="12">
        <v>100</v>
      </c>
      <c r="N7768" s="12" t="s">
        <v>56</v>
      </c>
      <c r="O7768" s="12">
        <v>0</v>
      </c>
      <c r="P7768" s="12">
        <v>2052</v>
      </c>
      <c r="Q7768" s="12">
        <v>1</v>
      </c>
      <c r="S7768" s="19">
        <f>_xlfn.IFNA(VLOOKUP(A7768,[2]Sheet1!$A$6:$A$3335,1,0),0)</f>
        <v>0</v>
      </c>
      <c r="T7768" s="19" t="str">
        <f>IF(S7768&gt;0,VLOOKUP(A7768,[2]Sheet2!$A$1:$C$100007,3,0),J7768)</f>
        <v>{{4038,431,10,0}|{4006,431,10,0}|{4028,431,10,0}|{4037,431,10,0}|{4024,431,10,0}|{4009,431,10,0}|{4028,431,10,0}|{4039,431,10,0}|{4024,431,10,0}|{4009,431,10,0}|{4036,431,10,0}|{4039,431,10,0}|{4024,431,10,0}|{4017,431,10,0}|{4036,431,10,0}}</v>
      </c>
    </row>
    <row r="7769" spans="1:20" s="12" customFormat="1">
      <c r="A7769" s="42">
        <v>25626</v>
      </c>
      <c r="B7769" s="12">
        <v>298</v>
      </c>
      <c r="C7769" s="12" t="s">
        <v>23088</v>
      </c>
      <c r="D7769" s="12" t="s">
        <v>23089</v>
      </c>
      <c r="E7769" s="12">
        <v>2</v>
      </c>
      <c r="F7769" s="12">
        <v>10013</v>
      </c>
      <c r="G7769" s="12">
        <v>180</v>
      </c>
      <c r="H7769" s="12">
        <v>205626</v>
      </c>
      <c r="I7769" s="12">
        <v>300757350</v>
      </c>
      <c r="J7769" s="54" t="s">
        <v>23090</v>
      </c>
      <c r="K7769" s="47" t="s">
        <v>309</v>
      </c>
      <c r="L7769" s="12" t="s">
        <v>3405</v>
      </c>
      <c r="M7769" s="12">
        <v>100</v>
      </c>
      <c r="N7769" s="12" t="s">
        <v>56</v>
      </c>
      <c r="O7769" s="12">
        <v>0</v>
      </c>
      <c r="P7769" s="12">
        <v>2052</v>
      </c>
      <c r="Q7769" s="12">
        <v>1</v>
      </c>
      <c r="S7769" s="19">
        <f>_xlfn.IFNA(VLOOKUP(A7769,[2]Sheet1!$A$6:$A$3335,1,0),0)</f>
        <v>0</v>
      </c>
      <c r="T7769" s="19" t="str">
        <f>IF(S7769&gt;0,VLOOKUP(A7769,[2]Sheet2!$A$1:$C$100007,3,0),J7769)</f>
        <v>{{4025,431,10,0}|{4009,431,10,0}|{3012,431,10,0}|{4039,431,10,0}|{4038,431,10,0}|{4017,431,10,0}|{4022,431,10,0}|{3018,431,10,0}|{4038,431,10,0}|{4030,431,10,0}|{4027,431,10,0}|{4005,431,10,0}|{4024,431,10,0}|{4033,431,10,0}|{4028,431,10,0}}</v>
      </c>
    </row>
    <row r="7770" spans="1:20" s="12" customFormat="1">
      <c r="A7770" s="42">
        <v>25627</v>
      </c>
      <c r="B7770" s="12">
        <v>298</v>
      </c>
      <c r="C7770" s="12" t="s">
        <v>23091</v>
      </c>
      <c r="D7770" s="12" t="s">
        <v>23092</v>
      </c>
      <c r="E7770" s="12">
        <v>2</v>
      </c>
      <c r="F7770" s="12">
        <v>10013</v>
      </c>
      <c r="G7770" s="12">
        <v>180</v>
      </c>
      <c r="H7770" s="12">
        <v>205627</v>
      </c>
      <c r="I7770" s="12">
        <v>299931289</v>
      </c>
      <c r="J7770" s="54" t="s">
        <v>23093</v>
      </c>
      <c r="K7770" s="47" t="s">
        <v>309</v>
      </c>
      <c r="L7770" s="12" t="s">
        <v>3016</v>
      </c>
      <c r="M7770" s="12">
        <v>100</v>
      </c>
      <c r="N7770" s="12" t="s">
        <v>56</v>
      </c>
      <c r="O7770" s="12">
        <v>0</v>
      </c>
      <c r="P7770" s="12">
        <v>2052</v>
      </c>
      <c r="Q7770" s="12">
        <v>1</v>
      </c>
      <c r="S7770" s="19">
        <f>_xlfn.IFNA(VLOOKUP(A7770,[2]Sheet1!$A$6:$A$3335,1,0),0)</f>
        <v>0</v>
      </c>
      <c r="T7770" s="19" t="str">
        <f>IF(S7770&gt;0,VLOOKUP(A7770,[2]Sheet2!$A$1:$C$100007,3,0),J7770)</f>
        <v>{{4024,431,10,0}|{4009,431,10,0}|{4036,431,10,0}|{4039,431,10,0}|{4024,431,10,0}|{4030,431,10,0}|{4040,431,10,0}|{4005,431,10,0}|{4025,431,10,0}|{4034,431,10,0}|{4022,431,10,0}|{4031,431,10,0}|{4038,431,10,0}|{4001,431,10,0}|{4027,431,10,0}}</v>
      </c>
    </row>
    <row r="7771" spans="1:20" s="12" customFormat="1">
      <c r="A7771" s="42">
        <v>25628</v>
      </c>
      <c r="B7771" s="12">
        <v>298</v>
      </c>
      <c r="C7771" s="12" t="s">
        <v>23094</v>
      </c>
      <c r="D7771" s="12" t="s">
        <v>23095</v>
      </c>
      <c r="E7771" s="12">
        <v>2</v>
      </c>
      <c r="F7771" s="12">
        <v>10013</v>
      </c>
      <c r="G7771" s="12">
        <v>180</v>
      </c>
      <c r="H7771" s="12">
        <v>205628</v>
      </c>
      <c r="I7771" s="12">
        <v>299964160</v>
      </c>
      <c r="J7771" s="54" t="s">
        <v>23096</v>
      </c>
      <c r="K7771" s="47" t="s">
        <v>309</v>
      </c>
      <c r="L7771" s="12" t="s">
        <v>867</v>
      </c>
      <c r="M7771" s="12">
        <v>100</v>
      </c>
      <c r="N7771" s="12" t="s">
        <v>56</v>
      </c>
      <c r="O7771" s="12">
        <v>0</v>
      </c>
      <c r="P7771" s="12">
        <v>2052</v>
      </c>
      <c r="Q7771" s="12">
        <v>1</v>
      </c>
      <c r="S7771" s="19">
        <f>_xlfn.IFNA(VLOOKUP(A7771,[2]Sheet1!$A$6:$A$3335,1,0),0)</f>
        <v>0</v>
      </c>
      <c r="T7771" s="19" t="str">
        <f>IF(S7771&gt;0,VLOOKUP(A7771,[2]Sheet2!$A$1:$C$100007,3,0),J7771)</f>
        <v>{{4025,431,10,0}|{4009,431,10,0}|{4022,431,10,0}|{3018,431,10,0}|{4038,431,10,0}|{4033,431,10,0}|{4028,431,10,0}|{4031,431,10,0}|{4024,431,10,0}|{4001,431,10,0}|{4040,431,10,0}|{4037,431,10,0}|{4025,431,10,0}|{4017,431,10,0}|{4022,431,10,0}}</v>
      </c>
    </row>
    <row r="7772" spans="1:20" s="12" customFormat="1">
      <c r="A7772" s="42">
        <v>25629</v>
      </c>
      <c r="B7772" s="12">
        <v>298</v>
      </c>
      <c r="C7772" s="12" t="s">
        <v>23097</v>
      </c>
      <c r="D7772" s="12" t="s">
        <v>23098</v>
      </c>
      <c r="E7772" s="12">
        <v>2</v>
      </c>
      <c r="F7772" s="12">
        <v>10013</v>
      </c>
      <c r="G7772" s="12">
        <v>180</v>
      </c>
      <c r="H7772" s="12">
        <v>205629</v>
      </c>
      <c r="I7772" s="12">
        <v>300558464</v>
      </c>
      <c r="J7772" s="54" t="s">
        <v>23099</v>
      </c>
      <c r="K7772" s="47" t="s">
        <v>309</v>
      </c>
      <c r="L7772" s="12" t="s">
        <v>3036</v>
      </c>
      <c r="M7772" s="12">
        <v>100</v>
      </c>
      <c r="N7772" s="12" t="s">
        <v>56</v>
      </c>
      <c r="O7772" s="12">
        <v>0</v>
      </c>
      <c r="P7772" s="12">
        <v>2052</v>
      </c>
      <c r="Q7772" s="12">
        <v>1</v>
      </c>
      <c r="S7772" s="19">
        <f>_xlfn.IFNA(VLOOKUP(A7772,[2]Sheet1!$A$6:$A$3335,1,0),0)</f>
        <v>0</v>
      </c>
      <c r="T7772" s="19" t="str">
        <f>IF(S7772&gt;0,VLOOKUP(A7772,[2]Sheet2!$A$1:$C$100007,3,0),J7772)</f>
        <v>{{4024,431,10,0}|{4017,431,10,0}|{4036,431,10,0}|{3018,431,10,0}|{4025,431,10,0}|{4034,431,10,0}|{4022,431,10,0}|{4032,431,10,0}|{4038,431,10,0}|{4009,431,10,0}|{4036,431,10,0}|{3018,431,10,0}|{4025,431,10,0}|{4033,431,10,0}|{3012,431,10,0}}</v>
      </c>
    </row>
    <row r="7773" spans="1:20" s="12" customFormat="1">
      <c r="A7773" s="42">
        <v>25630</v>
      </c>
      <c r="B7773" s="12">
        <v>298</v>
      </c>
      <c r="C7773" s="12" t="s">
        <v>23100</v>
      </c>
      <c r="D7773" s="12" t="s">
        <v>23101</v>
      </c>
      <c r="E7773" s="12">
        <v>2</v>
      </c>
      <c r="F7773" s="12">
        <v>10013</v>
      </c>
      <c r="G7773" s="12">
        <v>180</v>
      </c>
      <c r="H7773" s="12">
        <v>205630</v>
      </c>
      <c r="I7773" s="12">
        <v>301011916</v>
      </c>
      <c r="J7773" s="54" t="s">
        <v>23102</v>
      </c>
      <c r="K7773" s="47" t="s">
        <v>1072</v>
      </c>
      <c r="L7773" s="12" t="s">
        <v>750</v>
      </c>
      <c r="M7773" s="12">
        <v>100</v>
      </c>
      <c r="N7773" s="12" t="s">
        <v>56</v>
      </c>
      <c r="O7773" s="12">
        <v>0</v>
      </c>
      <c r="P7773" s="12">
        <v>2052</v>
      </c>
      <c r="Q7773" s="12">
        <v>1</v>
      </c>
      <c r="S7773" s="19">
        <f>_xlfn.IFNA(VLOOKUP(A7773,[2]Sheet1!$A$6:$A$3335,1,0),0)</f>
        <v>0</v>
      </c>
      <c r="T7773" s="19" t="str">
        <f>IF(S7773&gt;0,VLOOKUP(A7773,[2]Sheet2!$A$1:$C$100007,3,0),J7773)</f>
        <v>{{4025,432,10,0}|{4017,432,10,0}|{4027,432,10,0}|{4005,432,10,0}|{4024,432,10,0}|{4001,432,10,0}|{4040,432,10,0}|{4037,432,10,0}|{4025,432,10,0}|{4017,432,10,0}|{4027,432,10,0}|{4005,432,10,0}|{4024,432,10,0}|{4001,432,10,0}|{4040,432,10,0}}</v>
      </c>
    </row>
    <row r="7774" spans="1:20" s="12" customFormat="1">
      <c r="A7774" s="42">
        <v>25631</v>
      </c>
      <c r="B7774" s="12">
        <v>298</v>
      </c>
      <c r="C7774" s="12" t="s">
        <v>23103</v>
      </c>
      <c r="D7774" s="12" t="s">
        <v>23104</v>
      </c>
      <c r="E7774" s="12">
        <v>2</v>
      </c>
      <c r="F7774" s="12">
        <v>10013</v>
      </c>
      <c r="G7774" s="12">
        <v>180</v>
      </c>
      <c r="H7774" s="12">
        <v>205631</v>
      </c>
      <c r="I7774" s="12">
        <v>300370176</v>
      </c>
      <c r="J7774" s="54" t="s">
        <v>23105</v>
      </c>
      <c r="K7774" s="47" t="s">
        <v>309</v>
      </c>
      <c r="L7774" s="12" t="s">
        <v>3449</v>
      </c>
      <c r="M7774" s="12">
        <v>100</v>
      </c>
      <c r="N7774" s="12" t="s">
        <v>56</v>
      </c>
      <c r="O7774" s="12">
        <v>0</v>
      </c>
      <c r="P7774" s="12">
        <v>2052</v>
      </c>
      <c r="Q7774" s="12">
        <v>1</v>
      </c>
      <c r="S7774" s="19">
        <f>_xlfn.IFNA(VLOOKUP(A7774,[2]Sheet1!$A$6:$A$3335,1,0),0)</f>
        <v>0</v>
      </c>
      <c r="T7774" s="19" t="str">
        <f>IF(S7774&gt;0,VLOOKUP(A7774,[2]Sheet2!$A$1:$C$100007,3,0),J7774)</f>
        <v>{{4024,432,10,0}|{4017,432,10,0}|{4040,432,10,0}|{4031,432,10,0}|{4038,432,10,0}|{4006,432,10,0}|{4028,432,10,0}|{4039,432,10,0}|{4025,432,10,0}|{4033,432,10,0}|{3012,432,10,0}|{4032,432,10,0}|{4038,432,10,0}|{4009,432,10,0}|{4036,432,10,0}}</v>
      </c>
    </row>
    <row r="7775" spans="1:20" s="12" customFormat="1">
      <c r="A7775" s="42">
        <v>25632</v>
      </c>
      <c r="B7775" s="12">
        <v>298</v>
      </c>
      <c r="C7775" s="12" t="s">
        <v>23106</v>
      </c>
      <c r="D7775" s="12" t="s">
        <v>23107</v>
      </c>
      <c r="E7775" s="12">
        <v>2</v>
      </c>
      <c r="F7775" s="12">
        <v>10013</v>
      </c>
      <c r="G7775" s="12">
        <v>180</v>
      </c>
      <c r="H7775" s="12">
        <v>205632</v>
      </c>
      <c r="I7775" s="12">
        <v>300370176</v>
      </c>
      <c r="J7775" s="54" t="s">
        <v>23108</v>
      </c>
      <c r="K7775" s="47" t="s">
        <v>309</v>
      </c>
      <c r="L7775" s="12" t="s">
        <v>3449</v>
      </c>
      <c r="M7775" s="12">
        <v>100</v>
      </c>
      <c r="N7775" s="12" t="s">
        <v>56</v>
      </c>
      <c r="O7775" s="12">
        <v>0</v>
      </c>
      <c r="P7775" s="12">
        <v>2052</v>
      </c>
      <c r="Q7775" s="12">
        <v>1</v>
      </c>
      <c r="S7775" s="19">
        <f>_xlfn.IFNA(VLOOKUP(A7775,[2]Sheet1!$A$6:$A$3335,1,0),0)</f>
        <v>0</v>
      </c>
      <c r="T7775" s="19" t="str">
        <f>IF(S7775&gt;0,VLOOKUP(A7775,[2]Sheet2!$A$1:$C$100007,3,0),J7775)</f>
        <v>{{4025,432,10,0}|{4030,432,10,0}|{4028,432,10,0}|{4031,432,10,0}|{4025,432,10,0}|{4006,432,10,0}|{4022,432,10,0}|{3018,432,10,0}|{4024,432,10,0}|{4034,432,10,0}|{4040,432,10,0}|{4039,432,10,0}|{4038,432,10,0}|{4030,432,10,0}|{4028,432,10,0}}</v>
      </c>
    </row>
    <row r="7776" spans="1:20" s="12" customFormat="1">
      <c r="A7776" s="42">
        <v>25633</v>
      </c>
      <c r="B7776" s="12">
        <v>298</v>
      </c>
      <c r="C7776" s="12" t="s">
        <v>23109</v>
      </c>
      <c r="D7776" s="12" t="s">
        <v>23110</v>
      </c>
      <c r="E7776" s="12">
        <v>2</v>
      </c>
      <c r="F7776" s="12">
        <v>10013</v>
      </c>
      <c r="G7776" s="12">
        <v>180</v>
      </c>
      <c r="H7776" s="12">
        <v>205633</v>
      </c>
      <c r="I7776" s="12">
        <v>301202790</v>
      </c>
      <c r="J7776" s="54" t="s">
        <v>23111</v>
      </c>
      <c r="K7776" s="47" t="s">
        <v>309</v>
      </c>
      <c r="L7776" s="12" t="s">
        <v>3036</v>
      </c>
      <c r="M7776" s="12">
        <v>100</v>
      </c>
      <c r="N7776" s="12" t="s">
        <v>56</v>
      </c>
      <c r="O7776" s="12">
        <v>0</v>
      </c>
      <c r="P7776" s="12">
        <v>2052</v>
      </c>
      <c r="Q7776" s="12">
        <v>1</v>
      </c>
      <c r="S7776" s="19">
        <f>_xlfn.IFNA(VLOOKUP(A7776,[2]Sheet1!$A$6:$A$3335,1,0),0)</f>
        <v>0</v>
      </c>
      <c r="T7776" s="19" t="str">
        <f>IF(S7776&gt;0,VLOOKUP(A7776,[2]Sheet2!$A$1:$C$100007,3,0),J7776)</f>
        <v>{{4024,432,10,0}|{4030,432,10,0}|{3012,432,10,0}|{4032,432,10,0}|{4038,432,10,0}|{4009,432,10,0}|{4040,432,10,0}|{4005,432,10,0}|{4038,432,10,0}|{4006,432,10,0}|{4028,432,10,0}|{3018,432,10,0}|{4025,432,10,0}|{4001,432,10,0}|{4027,432,10,0}}</v>
      </c>
    </row>
    <row r="7777" spans="1:20" s="12" customFormat="1">
      <c r="A7777" s="42">
        <v>25634</v>
      </c>
      <c r="B7777" s="12">
        <v>298</v>
      </c>
      <c r="C7777" s="12" t="s">
        <v>23112</v>
      </c>
      <c r="D7777" s="12" t="s">
        <v>23113</v>
      </c>
      <c r="E7777" s="12">
        <v>2</v>
      </c>
      <c r="F7777" s="12">
        <v>10013</v>
      </c>
      <c r="G7777" s="12">
        <v>180</v>
      </c>
      <c r="H7777" s="12">
        <v>205634</v>
      </c>
      <c r="I7777" s="12">
        <v>301423820</v>
      </c>
      <c r="J7777" s="54" t="s">
        <v>23114</v>
      </c>
      <c r="K7777" s="47" t="s">
        <v>309</v>
      </c>
      <c r="L7777" s="12" t="s">
        <v>2986</v>
      </c>
      <c r="M7777" s="12">
        <v>100</v>
      </c>
      <c r="N7777" s="12" t="s">
        <v>56</v>
      </c>
      <c r="O7777" s="12">
        <v>0</v>
      </c>
      <c r="P7777" s="12">
        <v>2052</v>
      </c>
      <c r="Q7777" s="12">
        <v>1</v>
      </c>
      <c r="S7777" s="19">
        <f>_xlfn.IFNA(VLOOKUP(A7777,[2]Sheet1!$A$6:$A$3335,1,0),0)</f>
        <v>0</v>
      </c>
      <c r="T7777" s="19" t="str">
        <f>IF(S7777&gt;0,VLOOKUP(A7777,[2]Sheet2!$A$1:$C$100007,3,0),J7777)</f>
        <v>{{4038,432,10,0}|{4030,432,10,0}|{4028,432,10,0}|{4032,432,10,0}|{4025,432,10,0}|{4017,432,10,0}|{4028,432,10,0}|{4031,432,10,0}|{4025,432,10,0}|{4017,432,10,0}|{4027,432,10,0}|{4031,432,10,0}|{4025,432,10,0}|{4009,432,10,0}|{4022,432,10,0}}</v>
      </c>
    </row>
    <row r="7778" spans="1:20" s="12" customFormat="1">
      <c r="A7778" s="42">
        <v>25635</v>
      </c>
      <c r="B7778" s="12">
        <v>298</v>
      </c>
      <c r="C7778" s="12" t="s">
        <v>23115</v>
      </c>
      <c r="D7778" s="12" t="s">
        <v>23116</v>
      </c>
      <c r="E7778" s="12">
        <v>2</v>
      </c>
      <c r="F7778" s="12">
        <v>10013</v>
      </c>
      <c r="G7778" s="12">
        <v>180</v>
      </c>
      <c r="H7778" s="12">
        <v>205635</v>
      </c>
      <c r="I7778" s="12">
        <v>299924224</v>
      </c>
      <c r="J7778" s="54" t="s">
        <v>23117</v>
      </c>
      <c r="K7778" s="47" t="s">
        <v>309</v>
      </c>
      <c r="L7778" s="12" t="s">
        <v>4898</v>
      </c>
      <c r="M7778" s="12">
        <v>100</v>
      </c>
      <c r="N7778" s="12" t="s">
        <v>56</v>
      </c>
      <c r="O7778" s="12">
        <v>0</v>
      </c>
      <c r="P7778" s="12">
        <v>2052</v>
      </c>
      <c r="Q7778" s="12">
        <v>1</v>
      </c>
      <c r="S7778" s="19">
        <f>_xlfn.IFNA(VLOOKUP(A7778,[2]Sheet1!$A$6:$A$3335,1,0),0)</f>
        <v>0</v>
      </c>
      <c r="T7778" s="19" t="str">
        <f>IF(S7778&gt;0,VLOOKUP(A7778,[2]Sheet2!$A$1:$C$100007,3,0),J7778)</f>
        <v>{{4024,432,10,0}|{4030,432,10,0}|{4022,432,10,0}|{4037,432,10,0}|{4024,432,10,0}|{4030,432,10,0}|{4022,432,10,0}|{4037,432,10,0}|{4024,432,10,0}|{4030,432,10,0}|{3012,432,10,0}|{4032,432,10,0}|{4024,432,10,0}|{4030,432,10,0}|{3012,432,10,0}}</v>
      </c>
    </row>
    <row r="7779" spans="1:20" s="12" customFormat="1">
      <c r="A7779" s="42">
        <v>25636</v>
      </c>
      <c r="B7779" s="12">
        <v>298</v>
      </c>
      <c r="C7779" s="12" t="s">
        <v>23118</v>
      </c>
      <c r="D7779" s="12" t="s">
        <v>23119</v>
      </c>
      <c r="E7779" s="12">
        <v>2</v>
      </c>
      <c r="F7779" s="12">
        <v>10013</v>
      </c>
      <c r="G7779" s="12">
        <v>180</v>
      </c>
      <c r="H7779" s="12">
        <v>205636</v>
      </c>
      <c r="I7779" s="12">
        <v>301777843</v>
      </c>
      <c r="J7779" s="54" t="s">
        <v>23120</v>
      </c>
      <c r="K7779" s="47" t="s">
        <v>309</v>
      </c>
      <c r="L7779" s="12" t="s">
        <v>1228</v>
      </c>
      <c r="M7779" s="12">
        <v>100</v>
      </c>
      <c r="N7779" s="12" t="s">
        <v>56</v>
      </c>
      <c r="O7779" s="12">
        <v>0</v>
      </c>
      <c r="P7779" s="12">
        <v>2052</v>
      </c>
      <c r="Q7779" s="12">
        <v>1</v>
      </c>
      <c r="S7779" s="19">
        <f>_xlfn.IFNA(VLOOKUP(A7779,[2]Sheet1!$A$6:$A$3335,1,0),0)</f>
        <v>0</v>
      </c>
      <c r="T7779" s="19" t="str">
        <f>IF(S7779&gt;0,VLOOKUP(A7779,[2]Sheet2!$A$1:$C$100007,3,0),J7779)</f>
        <v>{{4038,432,10,0}|{4033,432,10,0}|{4036,432,10,0}|{4037,432,10,0}|{4038,432,10,0}|{4033,432,10,0}|{4040,432,10,0}|{4039,432,10,0}|{4038,432,10,0}|{4034,432,10,0}|{4040,432,10,0}|{4039,432,10,0}|{4038,432,10,0}|{4034,432,10,0}|{4040,432,10,0}}</v>
      </c>
    </row>
    <row r="7780" spans="1:20" s="12" customFormat="1">
      <c r="A7780" s="42">
        <v>25637</v>
      </c>
      <c r="B7780" s="12">
        <v>298</v>
      </c>
      <c r="C7780" s="12" t="s">
        <v>23121</v>
      </c>
      <c r="D7780" s="12" t="s">
        <v>23122</v>
      </c>
      <c r="E7780" s="12">
        <v>2</v>
      </c>
      <c r="F7780" s="12">
        <v>10013</v>
      </c>
      <c r="G7780" s="12">
        <v>180</v>
      </c>
      <c r="H7780" s="12">
        <v>205637</v>
      </c>
      <c r="I7780" s="12">
        <v>302134681</v>
      </c>
      <c r="J7780" s="54" t="s">
        <v>23123</v>
      </c>
      <c r="K7780" s="47" t="s">
        <v>309</v>
      </c>
      <c r="L7780" s="12" t="s">
        <v>909</v>
      </c>
      <c r="M7780" s="12">
        <v>100</v>
      </c>
      <c r="N7780" s="12" t="s">
        <v>56</v>
      </c>
      <c r="O7780" s="12">
        <v>0</v>
      </c>
      <c r="P7780" s="12">
        <v>2052</v>
      </c>
      <c r="Q7780" s="12">
        <v>1</v>
      </c>
      <c r="S7780" s="19">
        <f>_xlfn.IFNA(VLOOKUP(A7780,[2]Sheet1!$A$6:$A$3335,1,0),0)</f>
        <v>0</v>
      </c>
      <c r="T7780" s="19" t="str">
        <f>IF(S7780&gt;0,VLOOKUP(A7780,[2]Sheet2!$A$1:$C$100007,3,0),J7780)</f>
        <v>{{4024,432,10,0}|{4033,432,10,0}|{4027,432,10,0}|{4039,432,10,0}|{4025,432,10,0}|{4034,432,10,0}|{4027,432,10,0}|{3018,432,10,0}|{4025,432,10,0}|{4001,432,10,0}|{4028,432,10,0}|{4005,432,10,0}|{4038,432,10,0}|{4006,432,10,0}|{4036,432,10,0}}</v>
      </c>
    </row>
    <row r="7781" spans="1:20" s="12" customFormat="1">
      <c r="A7781" s="42">
        <v>25638</v>
      </c>
      <c r="B7781" s="12">
        <v>298</v>
      </c>
      <c r="C7781" s="12" t="s">
        <v>23124</v>
      </c>
      <c r="D7781" s="12" t="s">
        <v>23125</v>
      </c>
      <c r="E7781" s="12">
        <v>2</v>
      </c>
      <c r="F7781" s="12">
        <v>10013</v>
      </c>
      <c r="G7781" s="12">
        <v>180</v>
      </c>
      <c r="H7781" s="12">
        <v>205638</v>
      </c>
      <c r="I7781" s="12">
        <v>300837427</v>
      </c>
      <c r="J7781" s="54" t="s">
        <v>23126</v>
      </c>
      <c r="K7781" s="47" t="s">
        <v>309</v>
      </c>
      <c r="L7781" s="12" t="s">
        <v>3016</v>
      </c>
      <c r="M7781" s="12">
        <v>100</v>
      </c>
      <c r="N7781" s="12" t="s">
        <v>56</v>
      </c>
      <c r="O7781" s="12">
        <v>0</v>
      </c>
      <c r="P7781" s="12">
        <v>2052</v>
      </c>
      <c r="Q7781" s="12">
        <v>1</v>
      </c>
      <c r="S7781" s="19">
        <f>_xlfn.IFNA(VLOOKUP(A7781,[2]Sheet1!$A$6:$A$3335,1,0),0)</f>
        <v>0</v>
      </c>
      <c r="T7781" s="19" t="str">
        <f>IF(S7781&gt;0,VLOOKUP(A7781,[2]Sheet2!$A$1:$C$100007,3,0),J7781)</f>
        <v>{{4038,432,10,0}|{4033,432,10,0}|{4040,432,10,0}|{4039,432,10,0}|{4024,432,10,0}|{4001,432,10,0}|{3012,432,10,0}|{4005,432,10,0}|{4024,432,10,0}|{4009,432,10,0}|{4027,432,10,0}|{4031,432,10,0}|{4025,432,10,0}|{4017,432,10,0}|{4028,432,10,0}}</v>
      </c>
    </row>
    <row r="7782" spans="1:20" s="12" customFormat="1">
      <c r="A7782" s="42">
        <v>25639</v>
      </c>
      <c r="B7782" s="12">
        <v>298</v>
      </c>
      <c r="C7782" s="12" t="s">
        <v>23127</v>
      </c>
      <c r="D7782" s="12" t="s">
        <v>23128</v>
      </c>
      <c r="E7782" s="12">
        <v>2</v>
      </c>
      <c r="F7782" s="12">
        <v>10013</v>
      </c>
      <c r="G7782" s="12">
        <v>180</v>
      </c>
      <c r="H7782" s="12">
        <v>205639</v>
      </c>
      <c r="I7782" s="12">
        <v>300525158</v>
      </c>
      <c r="J7782" s="54" t="s">
        <v>23129</v>
      </c>
      <c r="K7782" s="47" t="s">
        <v>309</v>
      </c>
      <c r="L7782" s="12" t="s">
        <v>636</v>
      </c>
      <c r="M7782" s="12">
        <v>100</v>
      </c>
      <c r="N7782" s="12" t="s">
        <v>56</v>
      </c>
      <c r="O7782" s="12">
        <v>0</v>
      </c>
      <c r="P7782" s="12">
        <v>2052</v>
      </c>
      <c r="Q7782" s="12">
        <v>1</v>
      </c>
      <c r="S7782" s="19">
        <f>_xlfn.IFNA(VLOOKUP(A7782,[2]Sheet1!$A$6:$A$3335,1,0),0)</f>
        <v>0</v>
      </c>
      <c r="T7782" s="19" t="str">
        <f>IF(S7782&gt;0,VLOOKUP(A7782,[2]Sheet2!$A$1:$C$100007,3,0),J7782)</f>
        <v>{{4024,432,10,0}|{4034,432,10,0}|{4027,432,10,0}|{3018,432,10,0}|{4025,432,10,0}|{4006,432,10,0}|{4036,432,10,0}|{4031,432,10,0}|{4038,432,10,0}|{4017,432,10,0}|{3012,432,10,0}|{4037,432,10,0}|{4024,432,10,0}|{4034,432,10,0}|{4027,432,10,0}}</v>
      </c>
    </row>
    <row r="7783" spans="1:20" s="12" customFormat="1">
      <c r="A7783" s="42">
        <v>25640</v>
      </c>
      <c r="B7783" s="12">
        <v>298</v>
      </c>
      <c r="C7783" s="12" t="s">
        <v>23130</v>
      </c>
      <c r="D7783" s="12" t="s">
        <v>23131</v>
      </c>
      <c r="E7783" s="12">
        <v>2</v>
      </c>
      <c r="F7783" s="12">
        <v>10013</v>
      </c>
      <c r="G7783" s="12">
        <v>180</v>
      </c>
      <c r="H7783" s="12">
        <v>205640</v>
      </c>
      <c r="I7783" s="12">
        <v>301359436</v>
      </c>
      <c r="J7783" s="54" t="s">
        <v>23132</v>
      </c>
      <c r="K7783" s="47" t="s">
        <v>1072</v>
      </c>
      <c r="L7783" s="12" t="s">
        <v>4885</v>
      </c>
      <c r="M7783" s="12">
        <v>100</v>
      </c>
      <c r="N7783" s="12" t="s">
        <v>56</v>
      </c>
      <c r="O7783" s="12">
        <v>0</v>
      </c>
      <c r="P7783" s="12">
        <v>2052</v>
      </c>
      <c r="Q7783" s="12">
        <v>1</v>
      </c>
      <c r="S7783" s="19">
        <f>_xlfn.IFNA(VLOOKUP(A7783,[2]Sheet1!$A$6:$A$3335,1,0),0)</f>
        <v>0</v>
      </c>
      <c r="T7783" s="19" t="str">
        <f>IF(S7783&gt;0,VLOOKUP(A7783,[2]Sheet2!$A$1:$C$100007,3,0),J7783)</f>
        <v>{{4038,432,10,0}|{4034,432,10,0}|{3012,432,10,0}|{3018,432,10,0}|{4024,432,10,0}|{4009,432,10,0}|{4016,432,10,0}|{4032,432,10,0}|{4038,432,10,0}|{4033,432,10,0}|{4040,432,10,0}|{4039,432,10,0}|{4024,432,10,0}|{4006,432,10,0}|{4022,432,10,0}}</v>
      </c>
    </row>
    <row r="7784" spans="1:20" s="12" customFormat="1">
      <c r="A7784" s="42">
        <v>25641</v>
      </c>
      <c r="B7784" s="12">
        <v>298</v>
      </c>
      <c r="C7784" s="12" t="s">
        <v>23133</v>
      </c>
      <c r="D7784" s="12" t="s">
        <v>23134</v>
      </c>
      <c r="E7784" s="12">
        <v>2</v>
      </c>
      <c r="F7784" s="12">
        <v>10013</v>
      </c>
      <c r="G7784" s="12">
        <v>180</v>
      </c>
      <c r="H7784" s="12">
        <v>205641</v>
      </c>
      <c r="I7784" s="12">
        <v>301965465</v>
      </c>
      <c r="J7784" s="54" t="s">
        <v>23135</v>
      </c>
      <c r="K7784" s="47" t="s">
        <v>309</v>
      </c>
      <c r="L7784" s="12" t="s">
        <v>704</v>
      </c>
      <c r="M7784" s="12">
        <v>100</v>
      </c>
      <c r="N7784" s="12" t="s">
        <v>56</v>
      </c>
      <c r="O7784" s="12">
        <v>0</v>
      </c>
      <c r="P7784" s="12">
        <v>2052</v>
      </c>
      <c r="Q7784" s="12">
        <v>1</v>
      </c>
      <c r="S7784" s="19">
        <f>_xlfn.IFNA(VLOOKUP(A7784,[2]Sheet1!$A$6:$A$3335,1,0),0)</f>
        <v>0</v>
      </c>
      <c r="T7784" s="19" t="str">
        <f>IF(S7784&gt;0,VLOOKUP(A7784,[2]Sheet2!$A$1:$C$100007,3,0),J7784)</f>
        <v>{{4025,432,10,0}|{4034,432,10,0}|{4028,432,10,0}|{4005,432,10,0}|{4038,432,10,0}|{4017,432,10,0}|{3012,432,10,0}|{4037,432,10,0}|{4025,432,10,0}|{4001,432,10,0}|{4028,432,10,0}|{4005,432,10,0}|{4038,432,10,0}|{4017,432,10,0}|{3012,432,10,0}}</v>
      </c>
    </row>
    <row r="7785" spans="1:20" s="12" customFormat="1">
      <c r="A7785" s="42">
        <v>25642</v>
      </c>
      <c r="B7785" s="12">
        <v>298</v>
      </c>
      <c r="C7785" s="12" t="s">
        <v>23136</v>
      </c>
      <c r="D7785" s="12" t="s">
        <v>23137</v>
      </c>
      <c r="E7785" s="12">
        <v>2</v>
      </c>
      <c r="F7785" s="12">
        <v>10013</v>
      </c>
      <c r="G7785" s="12">
        <v>180</v>
      </c>
      <c r="H7785" s="12">
        <v>205642</v>
      </c>
      <c r="I7785" s="12">
        <v>302242022</v>
      </c>
      <c r="J7785" s="54" t="s">
        <v>23138</v>
      </c>
      <c r="K7785" s="47" t="s">
        <v>309</v>
      </c>
      <c r="L7785" s="12" t="s">
        <v>2525</v>
      </c>
      <c r="M7785" s="12">
        <v>100</v>
      </c>
      <c r="N7785" s="12" t="s">
        <v>56</v>
      </c>
      <c r="O7785" s="12">
        <v>0</v>
      </c>
      <c r="P7785" s="12">
        <v>2052</v>
      </c>
      <c r="Q7785" s="12">
        <v>1</v>
      </c>
      <c r="S7785" s="19">
        <f>_xlfn.IFNA(VLOOKUP(A7785,[2]Sheet1!$A$6:$A$3335,1,0),0)</f>
        <v>0</v>
      </c>
      <c r="T7785" s="19" t="str">
        <f>IF(S7785&gt;0,VLOOKUP(A7785,[2]Sheet2!$A$1:$C$100007,3,0),J7785)</f>
        <v>{{4038,432,10,0}|{4001,432,10,0}|{4022,432,10,0}|{4005,432,10,0}|{4025,432,10,0}|{4030,432,10,0}|{4036,432,10,0}|{4039,432,10,0}|{4024,432,10,0}|{4006,432,10,0}|{4027,432,10,0}|{4032,432,10,0}|{4038,432,10,0}|{4033,432,10,0}|{4040,432,10,0}}</v>
      </c>
    </row>
    <row r="7786" spans="1:20" s="12" customFormat="1">
      <c r="A7786" s="42">
        <v>25643</v>
      </c>
      <c r="B7786" s="12">
        <v>298</v>
      </c>
      <c r="C7786" s="12" t="s">
        <v>23139</v>
      </c>
      <c r="D7786" s="12" t="s">
        <v>23140</v>
      </c>
      <c r="E7786" s="12">
        <v>2</v>
      </c>
      <c r="F7786" s="12">
        <v>10013</v>
      </c>
      <c r="G7786" s="12">
        <v>180</v>
      </c>
      <c r="H7786" s="12">
        <v>205643</v>
      </c>
      <c r="I7786" s="12">
        <v>302362905</v>
      </c>
      <c r="J7786" s="54" t="s">
        <v>23141</v>
      </c>
      <c r="K7786" s="47" t="s">
        <v>309</v>
      </c>
      <c r="L7786" s="12" t="s">
        <v>3120</v>
      </c>
      <c r="M7786" s="12">
        <v>100</v>
      </c>
      <c r="N7786" s="12" t="s">
        <v>56</v>
      </c>
      <c r="O7786" s="12">
        <v>0</v>
      </c>
      <c r="P7786" s="12">
        <v>2052</v>
      </c>
      <c r="Q7786" s="12">
        <v>1</v>
      </c>
      <c r="S7786" s="19">
        <f>_xlfn.IFNA(VLOOKUP(A7786,[2]Sheet1!$A$6:$A$3335,1,0),0)</f>
        <v>0</v>
      </c>
      <c r="T7786" s="19" t="str">
        <f>IF(S7786&gt;0,VLOOKUP(A7786,[2]Sheet2!$A$1:$C$100007,3,0),J7786)</f>
        <v>{{4025,432,10,0}|{4001,432,10,0}|{4036,432,10,0}|{4031,432,10,0}|{4024,432,10,0}|{4033,432,10,0}|{4027,432,10,0}|{3018,432,10,0}|{4038,432,10,0}|{4017,432,10,0}|{3012,432,10,0}|{4037,432,10,0}|{4025,432,10,0}|{4001,432,10,0}|{4036,432,10,0}}</v>
      </c>
    </row>
    <row r="7787" spans="1:20" s="12" customFormat="1">
      <c r="A7787" s="42">
        <v>25644</v>
      </c>
      <c r="B7787" s="12">
        <v>298</v>
      </c>
      <c r="C7787" s="12" t="s">
        <v>23142</v>
      </c>
      <c r="D7787" s="12" t="s">
        <v>23143</v>
      </c>
      <c r="E7787" s="12">
        <v>2</v>
      </c>
      <c r="F7787" s="12">
        <v>10013</v>
      </c>
      <c r="G7787" s="12">
        <v>180</v>
      </c>
      <c r="H7787" s="12">
        <v>205644</v>
      </c>
      <c r="I7787" s="12">
        <v>301218201</v>
      </c>
      <c r="J7787" s="54" t="s">
        <v>23144</v>
      </c>
      <c r="K7787" s="47" t="s">
        <v>309</v>
      </c>
      <c r="L7787" s="12" t="s">
        <v>859</v>
      </c>
      <c r="M7787" s="12">
        <v>100</v>
      </c>
      <c r="N7787" s="12" t="s">
        <v>56</v>
      </c>
      <c r="O7787" s="12">
        <v>0</v>
      </c>
      <c r="P7787" s="12">
        <v>2052</v>
      </c>
      <c r="Q7787" s="12">
        <v>1</v>
      </c>
      <c r="S7787" s="19">
        <f>_xlfn.IFNA(VLOOKUP(A7787,[2]Sheet1!$A$6:$A$3335,1,0),0)</f>
        <v>0</v>
      </c>
      <c r="T7787" s="19" t="str">
        <f>IF(S7787&gt;0,VLOOKUP(A7787,[2]Sheet2!$A$1:$C$100007,3,0),J7787)</f>
        <v>{{4038,432,10,0}|{4001,432,10,0}|{4022,432,10,0}|{4032,432,10,0}|{4038,432,10,0}|{4034,432,10,0}|{3012,432,10,0}|{4005,432,10,0}|{4025,432,10,0}|{4030,432,10,0}|{4040,432,10,0}|{3018,432,10,0}|{4024,432,10,0}|{4017,432,10,0}|{4028,432,10,0}}</v>
      </c>
    </row>
    <row r="7788" spans="1:20" s="12" customFormat="1">
      <c r="A7788" s="42">
        <v>25645</v>
      </c>
      <c r="B7788" s="12">
        <v>298</v>
      </c>
      <c r="C7788" s="12" t="s">
        <v>23145</v>
      </c>
      <c r="D7788" s="12" t="s">
        <v>23146</v>
      </c>
      <c r="E7788" s="12">
        <v>2</v>
      </c>
      <c r="F7788" s="12">
        <v>10013</v>
      </c>
      <c r="G7788" s="12">
        <v>180</v>
      </c>
      <c r="H7788" s="12">
        <v>205645</v>
      </c>
      <c r="I7788" s="12">
        <v>302362905</v>
      </c>
      <c r="J7788" s="54" t="s">
        <v>23147</v>
      </c>
      <c r="K7788" s="47" t="s">
        <v>309</v>
      </c>
      <c r="L7788" s="12" t="s">
        <v>3120</v>
      </c>
      <c r="M7788" s="12">
        <v>100</v>
      </c>
      <c r="N7788" s="12" t="s">
        <v>56</v>
      </c>
      <c r="O7788" s="12">
        <v>0</v>
      </c>
      <c r="P7788" s="12">
        <v>2052</v>
      </c>
      <c r="Q7788" s="12">
        <v>1</v>
      </c>
      <c r="S7788" s="19">
        <f>_xlfn.IFNA(VLOOKUP(A7788,[2]Sheet1!$A$6:$A$3335,1,0),0)</f>
        <v>0</v>
      </c>
      <c r="T7788" s="19" t="str">
        <f>IF(S7788&gt;0,VLOOKUP(A7788,[2]Sheet2!$A$1:$C$100007,3,0),J7788)</f>
        <v>{{4025,432,10,0}|{4006,432,10,0}|{4040,432,10,0}|{4032,432,10,0}|{4024,432,10,0}|{4001,432,10,0}|{4036,432,10,0}|{4031,432,10,0}|{4024,432,10,0}|{4034,432,10,0}|{4028,432,10,0}|{4031,432,10,0}|{4024,432,10,0}|{4033,432,10,0}|{4027,432,10,0}}</v>
      </c>
    </row>
    <row r="7789" spans="1:20" s="12" customFormat="1">
      <c r="A7789" s="42">
        <v>25646</v>
      </c>
      <c r="B7789" s="12">
        <v>298</v>
      </c>
      <c r="C7789" s="12" t="s">
        <v>23148</v>
      </c>
      <c r="D7789" s="12" t="s">
        <v>23149</v>
      </c>
      <c r="E7789" s="12">
        <v>2</v>
      </c>
      <c r="F7789" s="12">
        <v>10013</v>
      </c>
      <c r="G7789" s="12">
        <v>180</v>
      </c>
      <c r="H7789" s="12">
        <v>205646</v>
      </c>
      <c r="I7789" s="12">
        <v>300004224</v>
      </c>
      <c r="J7789" s="54" t="s">
        <v>23150</v>
      </c>
      <c r="K7789" s="47" t="s">
        <v>309</v>
      </c>
      <c r="L7789" s="12" t="s">
        <v>3360</v>
      </c>
      <c r="M7789" s="12">
        <v>100</v>
      </c>
      <c r="N7789" s="12" t="s">
        <v>56</v>
      </c>
      <c r="O7789" s="12">
        <v>0</v>
      </c>
      <c r="P7789" s="12">
        <v>2052</v>
      </c>
      <c r="Q7789" s="12">
        <v>1</v>
      </c>
      <c r="S7789" s="19">
        <f>_xlfn.IFNA(VLOOKUP(A7789,[2]Sheet1!$A$6:$A$3335,1,0),0)</f>
        <v>0</v>
      </c>
      <c r="T7789" s="19" t="str">
        <f>IF(S7789&gt;0,VLOOKUP(A7789,[2]Sheet2!$A$1:$C$100007,3,0),J7789)</f>
        <v>{{4038,432,10,0}|{4006,432,10,0}|{4027,432,10,0}|{4037,432,10,0}|{4038,432,10,0}|{4006,432,10,0}|{4027,432,10,0}|{4032,432,10,0}|{4038,432,10,0}|{4001,432,10,0}|{4027,432,10,0}|{4032,432,10,0}|{4038,432,10,0}|{4001,432,10,0}|{4022,432,10,0}}</v>
      </c>
    </row>
    <row r="7790" spans="1:20" s="12" customFormat="1">
      <c r="A7790" s="42">
        <v>25647</v>
      </c>
      <c r="B7790" s="12">
        <v>298</v>
      </c>
      <c r="C7790" s="12" t="s">
        <v>23151</v>
      </c>
      <c r="D7790" s="12" t="s">
        <v>23152</v>
      </c>
      <c r="E7790" s="12">
        <v>2</v>
      </c>
      <c r="F7790" s="12">
        <v>10013</v>
      </c>
      <c r="G7790" s="12">
        <v>180</v>
      </c>
      <c r="H7790" s="12">
        <v>205647</v>
      </c>
      <c r="I7790" s="12">
        <v>302878361</v>
      </c>
      <c r="J7790" s="54" t="s">
        <v>23153</v>
      </c>
      <c r="K7790" s="47" t="s">
        <v>309</v>
      </c>
      <c r="L7790" s="12" t="s">
        <v>4690</v>
      </c>
      <c r="M7790" s="12">
        <v>100</v>
      </c>
      <c r="N7790" s="12" t="s">
        <v>56</v>
      </c>
      <c r="O7790" s="12">
        <v>0</v>
      </c>
      <c r="P7790" s="12">
        <v>2052</v>
      </c>
      <c r="Q7790" s="12">
        <v>1</v>
      </c>
      <c r="S7790" s="19">
        <f>_xlfn.IFNA(VLOOKUP(A7790,[2]Sheet1!$A$6:$A$3335,1,0),0)</f>
        <v>0</v>
      </c>
      <c r="T7790" s="19" t="str">
        <f>IF(S7790&gt;0,VLOOKUP(A7790,[2]Sheet2!$A$1:$C$100007,3,0),J7790)</f>
        <v>{{4025,432,10,0}|{4006,432,10,0}|{3012,432,10,0}|{4037,432,10,0}|{4025,432,10,0}|{4009,432,10,0}|{3012,432,10,0}|{4037,432,10,0}|{4025,432,10,0}|{4009,432,10,0}|{3012,432,10,0}|{4039,432,10,0}|{4025,432,10,0}|{4009,432,10,0}|{3012,432,10,0}}</v>
      </c>
    </row>
    <row r="7791" spans="1:20" s="12" customFormat="1">
      <c r="A7791" s="42">
        <v>25648</v>
      </c>
      <c r="B7791" s="12">
        <v>298</v>
      </c>
      <c r="C7791" s="12" t="s">
        <v>23154</v>
      </c>
      <c r="D7791" s="12" t="s">
        <v>23155</v>
      </c>
      <c r="E7791" s="12">
        <v>2</v>
      </c>
      <c r="F7791" s="12">
        <v>10013</v>
      </c>
      <c r="G7791" s="12">
        <v>180</v>
      </c>
      <c r="H7791" s="12">
        <v>205648</v>
      </c>
      <c r="I7791" s="12">
        <v>302029900</v>
      </c>
      <c r="J7791" s="54" t="s">
        <v>23156</v>
      </c>
      <c r="K7791" s="47" t="s">
        <v>309</v>
      </c>
      <c r="L7791" s="12" t="s">
        <v>3050</v>
      </c>
      <c r="M7791" s="12">
        <v>100</v>
      </c>
      <c r="N7791" s="12" t="s">
        <v>56</v>
      </c>
      <c r="O7791" s="12">
        <v>0</v>
      </c>
      <c r="P7791" s="12">
        <v>2052</v>
      </c>
      <c r="Q7791" s="12">
        <v>1</v>
      </c>
      <c r="S7791" s="19">
        <f>_xlfn.IFNA(VLOOKUP(A7791,[2]Sheet1!$A$6:$A$3335,1,0),0)</f>
        <v>0</v>
      </c>
      <c r="T7791" s="19" t="str">
        <f>IF(S7791&gt;0,VLOOKUP(A7791,[2]Sheet2!$A$1:$C$100007,3,0),J7791)</f>
        <v>{{4024,432,10,0}|{4009,432,10,0}|{4028,432,10,0}|{4039,432,10,0}|{4024,432,10,0}|{4017,432,10,0}|{4036,432,10,0}|{3018,432,10,0}|{4024,432,10,0}|{4030,432,10,0}|{4040,432,10,0}|{3018,432,10,0}|{4025,432,10,0}|{4030,432,10,0}|{4040,432,10,0}}</v>
      </c>
    </row>
    <row r="7792" spans="1:20" s="12" customFormat="1">
      <c r="A7792" s="42">
        <v>25649</v>
      </c>
      <c r="B7792" s="12">
        <v>298</v>
      </c>
      <c r="C7792" s="12" t="s">
        <v>23157</v>
      </c>
      <c r="D7792" s="12" t="s">
        <v>23158</v>
      </c>
      <c r="E7792" s="12">
        <v>2</v>
      </c>
      <c r="F7792" s="12">
        <v>10013</v>
      </c>
      <c r="G7792" s="12">
        <v>180</v>
      </c>
      <c r="H7792" s="12">
        <v>205649</v>
      </c>
      <c r="I7792" s="12">
        <v>301771904</v>
      </c>
      <c r="J7792" s="54" t="s">
        <v>23159</v>
      </c>
      <c r="K7792" s="47" t="s">
        <v>309</v>
      </c>
      <c r="L7792" s="12" t="s">
        <v>4163</v>
      </c>
      <c r="M7792" s="12">
        <v>100</v>
      </c>
      <c r="N7792" s="12" t="s">
        <v>56</v>
      </c>
      <c r="O7792" s="12">
        <v>0</v>
      </c>
      <c r="P7792" s="12">
        <v>2052</v>
      </c>
      <c r="Q7792" s="12">
        <v>1</v>
      </c>
      <c r="S7792" s="19">
        <f>_xlfn.IFNA(VLOOKUP(A7792,[2]Sheet1!$A$6:$A$3335,1,0),0)</f>
        <v>0</v>
      </c>
      <c r="T7792" s="19" t="str">
        <f>IF(S7792&gt;0,VLOOKUP(A7792,[2]Sheet2!$A$1:$C$100007,3,0),J7792)</f>
        <v>{{4025,432,10,0}|{4009,432,10,0}|{3012,432,10,0}|{4039,432,10,0}|{4038,432,10,0}|{4017,432,10,0}|{4027,432,10,0}|{4005,432,10,0}|{4038,432,10,0}|{4033,432,10,0}|{4028,432,10,0}|{4031,432,10,0}|{4024,432,10,0}|{4001,432,10,0}|{4036,432,10,0}}</v>
      </c>
    </row>
    <row r="7793" spans="1:20" s="12" customFormat="1">
      <c r="A7793" s="42">
        <v>25650</v>
      </c>
      <c r="B7793" s="12">
        <v>298</v>
      </c>
      <c r="C7793" s="12" t="s">
        <v>23160</v>
      </c>
      <c r="D7793" s="12" t="s">
        <v>23161</v>
      </c>
      <c r="E7793" s="12">
        <v>2</v>
      </c>
      <c r="F7793" s="12">
        <v>10013</v>
      </c>
      <c r="G7793" s="12">
        <v>180</v>
      </c>
      <c r="H7793" s="12">
        <v>205650</v>
      </c>
      <c r="I7793" s="12">
        <v>300933043</v>
      </c>
      <c r="J7793" s="54" t="s">
        <v>23162</v>
      </c>
      <c r="K7793" s="47" t="s">
        <v>1072</v>
      </c>
      <c r="L7793" s="12" t="s">
        <v>3216</v>
      </c>
      <c r="M7793" s="12">
        <v>100</v>
      </c>
      <c r="N7793" s="12" t="s">
        <v>56</v>
      </c>
      <c r="O7793" s="12">
        <v>0</v>
      </c>
      <c r="P7793" s="12">
        <v>2052</v>
      </c>
      <c r="Q7793" s="12">
        <v>1</v>
      </c>
      <c r="S7793" s="19">
        <f>_xlfn.IFNA(VLOOKUP(A7793,[2]Sheet1!$A$6:$A$3335,1,0),0)</f>
        <v>0</v>
      </c>
      <c r="T7793" s="19" t="str">
        <f>IF(S7793&gt;0,VLOOKUP(A7793,[2]Sheet2!$A$1:$C$100007,3,0),J7793)</f>
        <v>{{4024,433,10,0}|{4009,433,10,0}|{4036,433,10,0}|{3018,433,10,0}|{4025,433,10,0}|{4030,433,10,0}|{4031,433,10,0}|{4031,433,10,0}|{4038,433,10,0}|{4001,433,10,0}|{4027,433,10,0}|{4037,433,10,0}|{4024,433,10,0}|{4009,433,10,0}|{4036,433,10,0}}</v>
      </c>
    </row>
    <row r="7794" spans="1:20" s="12" customFormat="1">
      <c r="A7794" s="42">
        <v>25651</v>
      </c>
      <c r="B7794" s="12">
        <v>298</v>
      </c>
      <c r="C7794" s="12" t="s">
        <v>23163</v>
      </c>
      <c r="D7794" s="12" t="s">
        <v>23164</v>
      </c>
      <c r="E7794" s="12">
        <v>2</v>
      </c>
      <c r="F7794" s="12">
        <v>10013</v>
      </c>
      <c r="G7794" s="12">
        <v>180</v>
      </c>
      <c r="H7794" s="12">
        <v>205651</v>
      </c>
      <c r="I7794" s="12">
        <v>302855219</v>
      </c>
      <c r="J7794" s="54" t="s">
        <v>23165</v>
      </c>
      <c r="K7794" s="47" t="s">
        <v>309</v>
      </c>
      <c r="L7794" s="12" t="s">
        <v>704</v>
      </c>
      <c r="M7794" s="12">
        <v>100</v>
      </c>
      <c r="N7794" s="12" t="s">
        <v>56</v>
      </c>
      <c r="O7794" s="12">
        <v>0</v>
      </c>
      <c r="P7794" s="12">
        <v>2052</v>
      </c>
      <c r="Q7794" s="12">
        <v>1</v>
      </c>
      <c r="S7794" s="19">
        <f>_xlfn.IFNA(VLOOKUP(A7794,[2]Sheet1!$A$6:$A$3335,1,0),0)</f>
        <v>0</v>
      </c>
      <c r="T7794" s="19" t="str">
        <f>IF(S7794&gt;0,VLOOKUP(A7794,[2]Sheet2!$A$1:$C$100007,3,0),J7794)</f>
        <v>{{4025,433,10,0}|{4017,433,10,0}|{4022,433,10,0}|{3018,433,10,0}|{4038,433,10,0}|{4033,433,10,0}|{4036,433,10,0}|{4032,433,10,0}|{4025,433,10,0}|{4006,433,10,0}|{3012,433,10,0}|{4039,433,10,0}|{4038,433,10,0}|{4030,433,10,0}|{4028,433,10,0}}</v>
      </c>
    </row>
    <row r="7795" spans="1:20" s="12" customFormat="1">
      <c r="A7795" s="42">
        <v>25652</v>
      </c>
      <c r="B7795" s="12">
        <v>298</v>
      </c>
      <c r="C7795" s="12" t="s">
        <v>23166</v>
      </c>
      <c r="D7795" s="12" t="s">
        <v>23167</v>
      </c>
      <c r="E7795" s="12">
        <v>2</v>
      </c>
      <c r="F7795" s="12">
        <v>10013</v>
      </c>
      <c r="G7795" s="12">
        <v>180</v>
      </c>
      <c r="H7795" s="12">
        <v>205652</v>
      </c>
      <c r="I7795" s="12">
        <v>302879385</v>
      </c>
      <c r="J7795" s="54" t="s">
        <v>23168</v>
      </c>
      <c r="K7795" s="47" t="s">
        <v>309</v>
      </c>
      <c r="L7795" s="12" t="s">
        <v>3036</v>
      </c>
      <c r="M7795" s="12">
        <v>100</v>
      </c>
      <c r="N7795" s="12" t="s">
        <v>56</v>
      </c>
      <c r="O7795" s="12">
        <v>0</v>
      </c>
      <c r="P7795" s="12">
        <v>2052</v>
      </c>
      <c r="Q7795" s="12">
        <v>1</v>
      </c>
      <c r="S7795" s="19">
        <f>_xlfn.IFNA(VLOOKUP(A7795,[2]Sheet1!$A$6:$A$3335,1,0),0)</f>
        <v>0</v>
      </c>
      <c r="T7795" s="19" t="str">
        <f>IF(S7795&gt;0,VLOOKUP(A7795,[2]Sheet2!$A$1:$C$100007,3,0),J7795)</f>
        <v>{{4024,433,10,0}|{4017,433,10,0}|{4040,433,10,0}|{4005,433,10,0}|{4025,433,10,0}|{4034,433,10,0}|{4027,433,10,0}|{4037,433,10,0}|{4024,433,10,0}|{4017,433,10,0}|{4040,433,10,0}|{4005,433,10,0}|{4025,433,10,0}|{4034,433,10,0}|{4027,433,10,0}}</v>
      </c>
    </row>
    <row r="7796" spans="1:20" s="12" customFormat="1">
      <c r="A7796" s="42">
        <v>25653</v>
      </c>
      <c r="B7796" s="12">
        <v>298</v>
      </c>
      <c r="C7796" s="12" t="s">
        <v>23169</v>
      </c>
      <c r="D7796" s="12" t="s">
        <v>23170</v>
      </c>
      <c r="E7796" s="12">
        <v>2</v>
      </c>
      <c r="F7796" s="12">
        <v>10013</v>
      </c>
      <c r="G7796" s="12">
        <v>180</v>
      </c>
      <c r="H7796" s="12">
        <v>205653</v>
      </c>
      <c r="I7796" s="12">
        <v>302452684</v>
      </c>
      <c r="J7796" s="54" t="s">
        <v>23171</v>
      </c>
      <c r="K7796" s="47" t="s">
        <v>309</v>
      </c>
      <c r="L7796" s="12" t="s">
        <v>2508</v>
      </c>
      <c r="M7796" s="12">
        <v>100</v>
      </c>
      <c r="N7796" s="12" t="s">
        <v>56</v>
      </c>
      <c r="O7796" s="12">
        <v>0</v>
      </c>
      <c r="P7796" s="12">
        <v>2052</v>
      </c>
      <c r="Q7796" s="12">
        <v>1</v>
      </c>
      <c r="S7796" s="19">
        <f>_xlfn.IFNA(VLOOKUP(A7796,[2]Sheet1!$A$6:$A$3335,1,0),0)</f>
        <v>0</v>
      </c>
      <c r="T7796" s="19" t="str">
        <f>IF(S7796&gt;0,VLOOKUP(A7796,[2]Sheet2!$A$1:$C$100007,3,0),J7796)</f>
        <v>{{4025,433,10,0}|{4017,433,10,0}|{4027,433,10,0}|{4005,433,10,0}|{4024,433,10,0}|{4001,433,10,0}|{3012,433,10,0}|{4039,433,10,0}|{4038,433,10,0}|{4030,433,10,0}|{4028,433,10,0}|{4031,433,10,0}|{4025,433,10,0}|{4006,433,10,0}|{4022,433,10,0}}</v>
      </c>
    </row>
    <row r="7797" spans="1:20" s="12" customFormat="1">
      <c r="A7797" s="42">
        <v>25654</v>
      </c>
      <c r="B7797" s="12">
        <v>298</v>
      </c>
      <c r="C7797" s="12" t="s">
        <v>23172</v>
      </c>
      <c r="D7797" s="12" t="s">
        <v>23173</v>
      </c>
      <c r="E7797" s="12">
        <v>2</v>
      </c>
      <c r="F7797" s="12">
        <v>10013</v>
      </c>
      <c r="G7797" s="12">
        <v>180</v>
      </c>
      <c r="H7797" s="12">
        <v>205654</v>
      </c>
      <c r="I7797" s="12">
        <v>303277593</v>
      </c>
      <c r="J7797" s="54" t="s">
        <v>23174</v>
      </c>
      <c r="K7797" s="47" t="s">
        <v>309</v>
      </c>
      <c r="L7797" s="12" t="s">
        <v>3131</v>
      </c>
      <c r="M7797" s="12">
        <v>100</v>
      </c>
      <c r="N7797" s="12" t="s">
        <v>56</v>
      </c>
      <c r="O7797" s="12">
        <v>0</v>
      </c>
      <c r="P7797" s="12">
        <v>2052</v>
      </c>
      <c r="Q7797" s="12">
        <v>1</v>
      </c>
      <c r="S7797" s="19">
        <f>_xlfn.IFNA(VLOOKUP(A7797,[2]Sheet1!$A$6:$A$3335,1,0),0)</f>
        <v>0</v>
      </c>
      <c r="T7797" s="19" t="str">
        <f>IF(S7797&gt;0,VLOOKUP(A7797,[2]Sheet2!$A$1:$C$100007,3,0),J7797)</f>
        <v>{{4024,433,10,0}|{4017,433,10,0}|{4040,433,10,0}|{4031,433,10,0}|{4038,433,10,0}|{4006,433,10,0}|{4028,433,10,0}|{3018,433,10,0}|{4025,433,10,0}|{4034,433,10,0}|{4027,433,10,0}|{4037,433,10,0}|{4024,433,10,0}|{4030,433,10,0}|{3012,433,10,0}}</v>
      </c>
    </row>
    <row r="7798" spans="1:20" s="12" customFormat="1">
      <c r="A7798" s="42">
        <v>25655</v>
      </c>
      <c r="B7798" s="12">
        <v>298</v>
      </c>
      <c r="C7798" s="12" t="s">
        <v>23175</v>
      </c>
      <c r="D7798" s="12" t="s">
        <v>23176</v>
      </c>
      <c r="E7798" s="12">
        <v>2</v>
      </c>
      <c r="F7798" s="12">
        <v>10013</v>
      </c>
      <c r="G7798" s="12">
        <v>180</v>
      </c>
      <c r="H7798" s="12">
        <v>205655</v>
      </c>
      <c r="I7798" s="12">
        <v>302364800</v>
      </c>
      <c r="J7798" s="54" t="s">
        <v>23177</v>
      </c>
      <c r="K7798" s="47" t="s">
        <v>309</v>
      </c>
      <c r="L7798" s="12" t="s">
        <v>859</v>
      </c>
      <c r="M7798" s="12">
        <v>100</v>
      </c>
      <c r="N7798" s="12" t="s">
        <v>56</v>
      </c>
      <c r="O7798" s="12">
        <v>0</v>
      </c>
      <c r="P7798" s="12">
        <v>2052</v>
      </c>
      <c r="Q7798" s="12">
        <v>1</v>
      </c>
      <c r="S7798" s="19">
        <f>_xlfn.IFNA(VLOOKUP(A7798,[2]Sheet1!$A$6:$A$3335,1,0),0)</f>
        <v>0</v>
      </c>
      <c r="T7798" s="19" t="str">
        <f>IF(S7798&gt;0,VLOOKUP(A7798,[2]Sheet2!$A$1:$C$100007,3,0),J7798)</f>
        <v>{{4038,433,10,0}|{4030,433,10,0}|{4028,433,10,0}|{4031,433,10,0}|{4025,433,10,0}|{4009,433,10,0}|{4022,433,10,0}|{4005,433,10,0}|{4024,433,10,0}|{4001,433,10,0}|{3012,433,10,0}|{3018,433,10,0}|{4038,433,10,0}|{4034,433,10,0}|{4040,433,10,0}}</v>
      </c>
    </row>
    <row r="7799" spans="1:20" s="12" customFormat="1">
      <c r="A7799" s="42">
        <v>25656</v>
      </c>
      <c r="B7799" s="12">
        <v>298</v>
      </c>
      <c r="C7799" s="12" t="s">
        <v>23178</v>
      </c>
      <c r="D7799" s="12" t="s">
        <v>23179</v>
      </c>
      <c r="E7799" s="12">
        <v>2</v>
      </c>
      <c r="F7799" s="12">
        <v>10013</v>
      </c>
      <c r="G7799" s="12">
        <v>180</v>
      </c>
      <c r="H7799" s="12">
        <v>205656</v>
      </c>
      <c r="I7799" s="12">
        <v>302652928</v>
      </c>
      <c r="J7799" s="54" t="s">
        <v>23180</v>
      </c>
      <c r="K7799" s="47" t="s">
        <v>309</v>
      </c>
      <c r="L7799" s="12" t="s">
        <v>4163</v>
      </c>
      <c r="M7799" s="12">
        <v>100</v>
      </c>
      <c r="N7799" s="12" t="s">
        <v>56</v>
      </c>
      <c r="O7799" s="12">
        <v>0</v>
      </c>
      <c r="P7799" s="12">
        <v>2052</v>
      </c>
      <c r="Q7799" s="12">
        <v>1</v>
      </c>
      <c r="S7799" s="19">
        <f>_xlfn.IFNA(VLOOKUP(A7799,[2]Sheet1!$A$6:$A$3335,1,0),0)</f>
        <v>0</v>
      </c>
      <c r="T7799" s="19" t="str">
        <f>IF(S7799&gt;0,VLOOKUP(A7799,[2]Sheet2!$A$1:$C$100007,3,0),J7799)</f>
        <v>{{4024,433,10,0}|{4030,433,10,0}|{3012,433,10,0}|{4032,433,10,0}|{4024,433,10,0}|{4017,433,10,0}|{4040,433,10,0}|{4031,433,10,0}|{4038,433,10,0}|{4009,433,10,0}|{4036,433,10,0}|{4005,433,10,0}|{4038,433,10,0}|{4006,433,10,0}|{4036,433,10,0}}</v>
      </c>
    </row>
    <row r="7800" spans="1:20" s="12" customFormat="1">
      <c r="A7800" s="42">
        <v>25657</v>
      </c>
      <c r="B7800" s="12">
        <v>298</v>
      </c>
      <c r="C7800" s="12" t="s">
        <v>23181</v>
      </c>
      <c r="D7800" s="12" t="s">
        <v>23182</v>
      </c>
      <c r="E7800" s="12">
        <v>2</v>
      </c>
      <c r="F7800" s="12">
        <v>10013</v>
      </c>
      <c r="G7800" s="12">
        <v>180</v>
      </c>
      <c r="H7800" s="12">
        <v>205657</v>
      </c>
      <c r="I7800" s="12">
        <v>303539481</v>
      </c>
      <c r="J7800" s="54" t="s">
        <v>23183</v>
      </c>
      <c r="K7800" s="47" t="s">
        <v>309</v>
      </c>
      <c r="L7800" s="12" t="s">
        <v>3131</v>
      </c>
      <c r="M7800" s="12">
        <v>100</v>
      </c>
      <c r="N7800" s="12" t="s">
        <v>56</v>
      </c>
      <c r="O7800" s="12">
        <v>0</v>
      </c>
      <c r="P7800" s="12">
        <v>2052</v>
      </c>
      <c r="Q7800" s="12">
        <v>1</v>
      </c>
      <c r="S7800" s="19">
        <f>_xlfn.IFNA(VLOOKUP(A7800,[2]Sheet1!$A$6:$A$3335,1,0),0)</f>
        <v>0</v>
      </c>
      <c r="T7800" s="19" t="str">
        <f>IF(S7800&gt;0,VLOOKUP(A7800,[2]Sheet2!$A$1:$C$100007,3,0),J7800)</f>
        <v>{{4038,433,10,0}|{4030,433,10,0}|{4036,433,10,0}|{4037,433,10,0}|{4025,433,10,0}|{4030,433,10,0}|{4028,433,10,0}|{4032,433,10,0}|{4025,433,10,0}|{4030,433,10,0}|{4028,433,10,0}|{4032,433,10,0}|{4025,433,10,0}|{4017,433,10,0}|{4028,433,10,0}}</v>
      </c>
    </row>
    <row r="7801" spans="1:20" s="12" customFormat="1">
      <c r="A7801" s="42">
        <v>25658</v>
      </c>
      <c r="B7801" s="12">
        <v>298</v>
      </c>
      <c r="C7801" s="12" t="s">
        <v>23184</v>
      </c>
      <c r="D7801" s="12" t="s">
        <v>23185</v>
      </c>
      <c r="E7801" s="12">
        <v>2</v>
      </c>
      <c r="F7801" s="12">
        <v>10013</v>
      </c>
      <c r="G7801" s="12">
        <v>180</v>
      </c>
      <c r="H7801" s="12">
        <v>205658</v>
      </c>
      <c r="I7801" s="12">
        <v>304037299</v>
      </c>
      <c r="J7801" s="54" t="s">
        <v>23186</v>
      </c>
      <c r="K7801" s="47" t="s">
        <v>309</v>
      </c>
      <c r="L7801" s="12" t="s">
        <v>4690</v>
      </c>
      <c r="M7801" s="12">
        <v>100</v>
      </c>
      <c r="N7801" s="12" t="s">
        <v>56</v>
      </c>
      <c r="O7801" s="12">
        <v>0</v>
      </c>
      <c r="P7801" s="12">
        <v>2052</v>
      </c>
      <c r="Q7801" s="12">
        <v>1</v>
      </c>
      <c r="S7801" s="19">
        <f>_xlfn.IFNA(VLOOKUP(A7801,[2]Sheet1!$A$6:$A$3335,1,0),0)</f>
        <v>0</v>
      </c>
      <c r="T7801" s="19" t="str">
        <f>IF(S7801&gt;0,VLOOKUP(A7801,[2]Sheet2!$A$1:$C$100007,3,0),J7801)</f>
        <v>{{4024,433,10,0}|{4033,433,10,0}|{4022,433,10,0}|{4037,433,10,0}|{4024,433,10,0}|{4033,433,10,0}|{4022,433,10,0}|{4037,433,10,0}|{4024,433,10,0}|{4033,433,10,0}|{4022,433,10,0}|{4037,433,10,0}|{4025,433,10,0}|{4033,433,10,0}|{4027,433,10,0}}</v>
      </c>
    </row>
    <row r="7802" spans="1:20" s="12" customFormat="1">
      <c r="A7802" s="42">
        <v>25659</v>
      </c>
      <c r="B7802" s="12">
        <v>298</v>
      </c>
      <c r="C7802" s="12" t="s">
        <v>23187</v>
      </c>
      <c r="D7802" s="12" t="s">
        <v>23188</v>
      </c>
      <c r="E7802" s="12">
        <v>2</v>
      </c>
      <c r="F7802" s="12">
        <v>10013</v>
      </c>
      <c r="G7802" s="12">
        <v>180</v>
      </c>
      <c r="H7802" s="12">
        <v>205659</v>
      </c>
      <c r="I7802" s="12">
        <v>302597324</v>
      </c>
      <c r="J7802" s="54" t="s">
        <v>23189</v>
      </c>
      <c r="K7802" s="47" t="s">
        <v>309</v>
      </c>
      <c r="L7802" s="12" t="s">
        <v>6251</v>
      </c>
      <c r="M7802" s="12">
        <v>100</v>
      </c>
      <c r="N7802" s="12" t="s">
        <v>56</v>
      </c>
      <c r="O7802" s="12">
        <v>0</v>
      </c>
      <c r="P7802" s="12">
        <v>2052</v>
      </c>
      <c r="Q7802" s="12">
        <v>1</v>
      </c>
      <c r="S7802" s="19">
        <f>_xlfn.IFNA(VLOOKUP(A7802,[2]Sheet1!$A$6:$A$3335,1,0),0)</f>
        <v>0</v>
      </c>
      <c r="T7802" s="19" t="str">
        <f>IF(S7802&gt;0,VLOOKUP(A7802,[2]Sheet2!$A$1:$C$100007,3,0),J7802)</f>
        <v>{{4038,433,10,0}|{4033,433,10,0}|{4036,433,10,0}|{4039,433,10,0}|{4038,433,10,0}|{4034,433,10,0}|{4040,433,10,0}|{4039,433,10,0}|{4024,433,10,0}|{4001,433,10,0}|{3012,433,10,0}|{3018,433,10,0}|{4024,433,10,0}|{4006,433,10,0}|{4022,433,10,0}}</v>
      </c>
    </row>
    <row r="7803" spans="1:20" s="12" customFormat="1">
      <c r="A7803" s="42">
        <v>25660</v>
      </c>
      <c r="B7803" s="12">
        <v>298</v>
      </c>
      <c r="C7803" s="12" t="s">
        <v>23190</v>
      </c>
      <c r="D7803" s="12" t="s">
        <v>23191</v>
      </c>
      <c r="E7803" s="12">
        <v>2</v>
      </c>
      <c r="F7803" s="12">
        <v>10013</v>
      </c>
      <c r="G7803" s="12">
        <v>180</v>
      </c>
      <c r="H7803" s="12">
        <v>205660</v>
      </c>
      <c r="I7803" s="12">
        <v>303694438</v>
      </c>
      <c r="J7803" s="54" t="s">
        <v>23192</v>
      </c>
      <c r="K7803" s="47" t="s">
        <v>1072</v>
      </c>
      <c r="L7803" s="12" t="s">
        <v>841</v>
      </c>
      <c r="M7803" s="12">
        <v>100</v>
      </c>
      <c r="N7803" s="12" t="s">
        <v>56</v>
      </c>
      <c r="O7803" s="12">
        <v>0</v>
      </c>
      <c r="P7803" s="12">
        <v>2052</v>
      </c>
      <c r="Q7803" s="12">
        <v>1</v>
      </c>
      <c r="S7803" s="19">
        <f>_xlfn.IFNA(VLOOKUP(A7803,[2]Sheet1!$A$6:$A$3335,1,0),0)</f>
        <v>0</v>
      </c>
      <c r="T7803" s="19" t="str">
        <f>IF(S7803&gt;0,VLOOKUP(A7803,[2]Sheet2!$A$1:$C$100007,3,0),J7803)</f>
        <v>{{4024,433,10,0}|{4033,433,10,0}|{4027,433,10,0}|{4039,433,10,0}|{4025,433,10,0}|{4001,433,10,0}|{4002,433,10,0}|{3018,433,10,0}|{4038,433,10,0}|{4006,433,10,0}|{4036,433,10,0}|{4031,433,10,0}|{4038,433,10,0}|{4017,433,10,0}|{3012,433,10,0}}</v>
      </c>
    </row>
    <row r="7804" spans="1:20" s="12" customFormat="1">
      <c r="A7804" s="42">
        <v>25661</v>
      </c>
      <c r="B7804" s="12">
        <v>298</v>
      </c>
      <c r="C7804" s="12" t="s">
        <v>23193</v>
      </c>
      <c r="D7804" s="12" t="s">
        <v>23194</v>
      </c>
      <c r="E7804" s="12">
        <v>2</v>
      </c>
      <c r="F7804" s="12">
        <v>10013</v>
      </c>
      <c r="G7804" s="12">
        <v>180</v>
      </c>
      <c r="H7804" s="12">
        <v>205661</v>
      </c>
      <c r="I7804" s="12">
        <v>304142515</v>
      </c>
      <c r="J7804" s="54" t="s">
        <v>23195</v>
      </c>
      <c r="K7804" s="47" t="s">
        <v>309</v>
      </c>
      <c r="L7804" s="12" t="s">
        <v>2986</v>
      </c>
      <c r="M7804" s="12">
        <v>100</v>
      </c>
      <c r="N7804" s="12" t="s">
        <v>56</v>
      </c>
      <c r="O7804" s="12">
        <v>0</v>
      </c>
      <c r="P7804" s="12">
        <v>2052</v>
      </c>
      <c r="Q7804" s="12">
        <v>1</v>
      </c>
      <c r="S7804" s="19">
        <f>_xlfn.IFNA(VLOOKUP(A7804,[2]Sheet1!$A$6:$A$3335,1,0),0)</f>
        <v>0</v>
      </c>
      <c r="T7804" s="19" t="str">
        <f>IF(S7804&gt;0,VLOOKUP(A7804,[2]Sheet2!$A$1:$C$100007,3,0),J7804)</f>
        <v>{{4038,433,10,0}|{4034,433,10,0}|{4040,433,10,0}|{3018,433,10,0}|{4024,433,10,0}|{4006,433,10,0}|{4022,433,10,0}|{4031,433,10,0}|{4025,433,10,0}|{4017,433,10,0}|{4028,433,10,0}|{4032,433,10,0}|{4038,433,10,0}|{4033,433,10,0}|{4040,433,10,0}}</v>
      </c>
    </row>
    <row r="7805" spans="1:20" s="12" customFormat="1">
      <c r="A7805" s="42">
        <v>25662</v>
      </c>
      <c r="B7805" s="12">
        <v>298</v>
      </c>
      <c r="C7805" s="12" t="s">
        <v>23196</v>
      </c>
      <c r="D7805" s="12" t="s">
        <v>23197</v>
      </c>
      <c r="E7805" s="12">
        <v>2</v>
      </c>
      <c r="F7805" s="12">
        <v>10013</v>
      </c>
      <c r="G7805" s="12">
        <v>180</v>
      </c>
      <c r="H7805" s="12">
        <v>205662</v>
      </c>
      <c r="I7805" s="12">
        <v>302441062</v>
      </c>
      <c r="J7805" s="54" t="s">
        <v>23198</v>
      </c>
      <c r="K7805" s="47" t="s">
        <v>309</v>
      </c>
      <c r="L7805" s="12" t="s">
        <v>882</v>
      </c>
      <c r="M7805" s="12">
        <v>100</v>
      </c>
      <c r="N7805" s="12" t="s">
        <v>56</v>
      </c>
      <c r="O7805" s="12">
        <v>0</v>
      </c>
      <c r="P7805" s="12">
        <v>2052</v>
      </c>
      <c r="Q7805" s="12">
        <v>1</v>
      </c>
      <c r="S7805" s="19">
        <f>_xlfn.IFNA(VLOOKUP(A7805,[2]Sheet1!$A$6:$A$3335,1,0),0)</f>
        <v>0</v>
      </c>
      <c r="T7805" s="19" t="str">
        <f>IF(S7805&gt;0,VLOOKUP(A7805,[2]Sheet2!$A$1:$C$100007,3,0),J7805)</f>
        <v>{{4024,433,10,0}|{4034,433,10,0}|{4028,433,10,0}|{3018,433,10,0}|{4038,433,10,0}|{4009,433,10,0}|{4040,433,10,0}|{4032,433,10,0}|{4024,433,10,0}|{4030,433,10,0}|{4022,433,10,0}|{4039,433,10,0}|{4025,433,10,0}|{4001,433,10,0}|{4036,433,10,0}}</v>
      </c>
    </row>
    <row r="7806" spans="1:20" s="12" customFormat="1">
      <c r="A7806" s="42">
        <v>25663</v>
      </c>
      <c r="B7806" s="12">
        <v>298</v>
      </c>
      <c r="C7806" s="12" t="s">
        <v>23199</v>
      </c>
      <c r="D7806" s="12" t="s">
        <v>23200</v>
      </c>
      <c r="E7806" s="12">
        <v>2</v>
      </c>
      <c r="F7806" s="12">
        <v>10013</v>
      </c>
      <c r="G7806" s="12">
        <v>180</v>
      </c>
      <c r="H7806" s="12">
        <v>205663</v>
      </c>
      <c r="I7806" s="12">
        <v>302485401</v>
      </c>
      <c r="J7806" s="54" t="s">
        <v>23201</v>
      </c>
      <c r="K7806" s="47" t="s">
        <v>309</v>
      </c>
      <c r="L7806" s="12" t="s">
        <v>768</v>
      </c>
      <c r="M7806" s="12">
        <v>100</v>
      </c>
      <c r="N7806" s="12" t="s">
        <v>56</v>
      </c>
      <c r="O7806" s="12">
        <v>0</v>
      </c>
      <c r="P7806" s="12">
        <v>2052</v>
      </c>
      <c r="Q7806" s="12">
        <v>1</v>
      </c>
      <c r="S7806" s="19">
        <f>_xlfn.IFNA(VLOOKUP(A7806,[2]Sheet1!$A$6:$A$3335,1,0),0)</f>
        <v>0</v>
      </c>
      <c r="T7806" s="19" t="str">
        <f>IF(S7806&gt;0,VLOOKUP(A7806,[2]Sheet2!$A$1:$C$100007,3,0),J7806)</f>
        <v>{{4038,433,10,0}|{4034,433,10,0}|{3012,433,10,0}|{4005,433,10,0}|{4024,433,10,0}|{4017,433,10,0}|{4028,433,10,0}|{4037,433,10,0}|{4038,433,10,0}|{4034,433,10,0}|{3012,433,10,0}|{4005,433,10,0}|{4024,433,10,0}|{4009,433,10,0}|{4028,433,10,0}}</v>
      </c>
    </row>
    <row r="7807" spans="1:20" s="12" customFormat="1">
      <c r="A7807" s="42">
        <v>25664</v>
      </c>
      <c r="B7807" s="12">
        <v>298</v>
      </c>
      <c r="C7807" s="12" t="s">
        <v>23202</v>
      </c>
      <c r="D7807" s="12" t="s">
        <v>23203</v>
      </c>
      <c r="E7807" s="12">
        <v>2</v>
      </c>
      <c r="F7807" s="12">
        <v>10013</v>
      </c>
      <c r="G7807" s="12">
        <v>180</v>
      </c>
      <c r="H7807" s="12">
        <v>205664</v>
      </c>
      <c r="I7807" s="12">
        <v>304768537</v>
      </c>
      <c r="J7807" s="54" t="s">
        <v>23204</v>
      </c>
      <c r="K7807" s="47" t="s">
        <v>309</v>
      </c>
      <c r="L7807" s="12" t="s">
        <v>2277</v>
      </c>
      <c r="M7807" s="12">
        <v>100</v>
      </c>
      <c r="N7807" s="12" t="s">
        <v>56</v>
      </c>
      <c r="O7807" s="12">
        <v>0</v>
      </c>
      <c r="P7807" s="12">
        <v>2052</v>
      </c>
      <c r="Q7807" s="12">
        <v>1</v>
      </c>
      <c r="S7807" s="19">
        <f>_xlfn.IFNA(VLOOKUP(A7807,[2]Sheet1!$A$6:$A$3335,1,0),0)</f>
        <v>0</v>
      </c>
      <c r="T7807" s="19" t="str">
        <f>IF(S7807&gt;0,VLOOKUP(A7807,[2]Sheet2!$A$1:$C$100007,3,0),J7807)</f>
        <v>{{4025,433,10,0}|{4001,433,10,0}|{4028,433,10,0}|{4005,433,10,0}|{4038,433,10,0}|{4030,433,10,0}|{4022,433,10,0}|{4039,433,10,0}|{4025,433,10,0}|{4006,433,10,0}|{4036,433,10,0}|{4031,433,10,0}|{4024,433,10,0}|{4033,433,10,0}|{4027,433,10,0}}</v>
      </c>
    </row>
    <row r="7808" spans="1:20" s="12" customFormat="1">
      <c r="A7808" s="42">
        <v>25665</v>
      </c>
      <c r="B7808" s="12">
        <v>298</v>
      </c>
      <c r="C7808" s="12" t="s">
        <v>23205</v>
      </c>
      <c r="D7808" s="12" t="s">
        <v>23206</v>
      </c>
      <c r="E7808" s="12">
        <v>2</v>
      </c>
      <c r="F7808" s="12">
        <v>10013</v>
      </c>
      <c r="G7808" s="12">
        <v>180</v>
      </c>
      <c r="H7808" s="12">
        <v>205665</v>
      </c>
      <c r="I7808" s="12">
        <v>304050099</v>
      </c>
      <c r="J7808" s="54" t="s">
        <v>23207</v>
      </c>
      <c r="K7808" s="47" t="s">
        <v>309</v>
      </c>
      <c r="L7808" s="12" t="s">
        <v>475</v>
      </c>
      <c r="M7808" s="12">
        <v>100</v>
      </c>
      <c r="N7808" s="12" t="s">
        <v>56</v>
      </c>
      <c r="O7808" s="12">
        <v>0</v>
      </c>
      <c r="P7808" s="12">
        <v>2052</v>
      </c>
      <c r="Q7808" s="12">
        <v>1</v>
      </c>
      <c r="S7808" s="19">
        <f>_xlfn.IFNA(VLOOKUP(A7808,[2]Sheet1!$A$6:$A$3335,1,0),0)</f>
        <v>0</v>
      </c>
      <c r="T7808" s="19" t="str">
        <f>IF(S7808&gt;0,VLOOKUP(A7808,[2]Sheet2!$A$1:$C$100007,3,0),J7808)</f>
        <v>{{4038,433,10,0}|{4001,433,10,0}|{4022,433,10,0}|{4031,433,10,0}|{4025,433,10,0}|{4033,433,10,0}|{4040,433,10,0}|{3018,433,10,0}|{4024,433,10,0}|{4009,433,10,0}|{4028,433,10,0}|{4037,433,10,0}|{4038,433,10,0}|{4001,433,10,0}|{4022,433,10,0}}</v>
      </c>
    </row>
    <row r="7809" spans="1:20" s="12" customFormat="1">
      <c r="A7809" s="42">
        <v>25666</v>
      </c>
      <c r="B7809" s="12">
        <v>298</v>
      </c>
      <c r="C7809" s="12" t="s">
        <v>23208</v>
      </c>
      <c r="D7809" s="12" t="s">
        <v>23209</v>
      </c>
      <c r="E7809" s="12">
        <v>2</v>
      </c>
      <c r="F7809" s="12">
        <v>10013</v>
      </c>
      <c r="G7809" s="12">
        <v>180</v>
      </c>
      <c r="H7809" s="12">
        <v>205666</v>
      </c>
      <c r="I7809" s="12">
        <v>304050099</v>
      </c>
      <c r="J7809" s="54" t="s">
        <v>23210</v>
      </c>
      <c r="K7809" s="47" t="s">
        <v>309</v>
      </c>
      <c r="L7809" s="12" t="s">
        <v>475</v>
      </c>
      <c r="M7809" s="12">
        <v>100</v>
      </c>
      <c r="N7809" s="12" t="s">
        <v>56</v>
      </c>
      <c r="O7809" s="12">
        <v>0</v>
      </c>
      <c r="P7809" s="12">
        <v>2052</v>
      </c>
      <c r="Q7809" s="12">
        <v>1</v>
      </c>
      <c r="S7809" s="19">
        <f>_xlfn.IFNA(VLOOKUP(A7809,[2]Sheet1!$A$6:$A$3335,1,0),0)</f>
        <v>0</v>
      </c>
      <c r="T7809" s="19" t="str">
        <f>IF(S7809&gt;0,VLOOKUP(A7809,[2]Sheet2!$A$1:$C$100007,3,0),J7809)</f>
        <v>{{4025,433,10,0}|{4001,433,10,0}|{4036,433,10,0}|{4031,433,10,0}|{4024,433,10,0}|{4033,433,10,0}|{4028,433,10,0}|{4005,433,10,0}|{4038,433,10,0}|{4030,433,10,0}|{4022,433,10,0}|{4039,433,10,0}|{4038,433,10,0}|{4009,433,10,0}|{3012,433,10,0}}</v>
      </c>
    </row>
    <row r="7810" spans="1:20" s="12" customFormat="1">
      <c r="A7810" s="42">
        <v>25667</v>
      </c>
      <c r="B7810" s="12">
        <v>298</v>
      </c>
      <c r="C7810" s="12" t="s">
        <v>23211</v>
      </c>
      <c r="D7810" s="12" t="s">
        <v>23212</v>
      </c>
      <c r="E7810" s="12">
        <v>2</v>
      </c>
      <c r="F7810" s="12">
        <v>10013</v>
      </c>
      <c r="G7810" s="12">
        <v>180</v>
      </c>
      <c r="H7810" s="12">
        <v>205667</v>
      </c>
      <c r="I7810" s="12">
        <v>303825817</v>
      </c>
      <c r="J7810" s="54" t="s">
        <v>23213</v>
      </c>
      <c r="K7810" s="47" t="s">
        <v>309</v>
      </c>
      <c r="L7810" s="12" t="s">
        <v>3054</v>
      </c>
      <c r="M7810" s="12">
        <v>100</v>
      </c>
      <c r="N7810" s="12" t="s">
        <v>56</v>
      </c>
      <c r="O7810" s="12">
        <v>0</v>
      </c>
      <c r="P7810" s="12">
        <v>2052</v>
      </c>
      <c r="Q7810" s="12">
        <v>1</v>
      </c>
      <c r="S7810" s="19">
        <f>_xlfn.IFNA(VLOOKUP(A7810,[2]Sheet1!$A$6:$A$3335,1,0),0)</f>
        <v>0</v>
      </c>
      <c r="T7810" s="19" t="str">
        <f>IF(S7810&gt;0,VLOOKUP(A7810,[2]Sheet2!$A$1:$C$100007,3,0),J7810)</f>
        <v>{{4038,433,10,0}|{4006,433,10,0}|{4027,433,10,0}|{4032,433,10,0}|{4038,433,10,0}|{4034,433,10,0}|{4022,433,10,0}|{4031,433,10,0}|{4025,433,10,0}|{4033,433,10,0}|{3012,433,10,0}|{4005,433,10,0}|{4025,433,10,0}|{4030,433,10,0}|{4040,433,10,0}}</v>
      </c>
    </row>
    <row r="7811" spans="1:20" s="12" customFormat="1">
      <c r="A7811" s="42">
        <v>25668</v>
      </c>
      <c r="B7811" s="12">
        <v>298</v>
      </c>
      <c r="C7811" s="12" t="s">
        <v>23214</v>
      </c>
      <c r="D7811" s="12" t="s">
        <v>23215</v>
      </c>
      <c r="E7811" s="12">
        <v>2</v>
      </c>
      <c r="F7811" s="12">
        <v>10013</v>
      </c>
      <c r="G7811" s="12">
        <v>180</v>
      </c>
      <c r="H7811" s="12">
        <v>205668</v>
      </c>
      <c r="I7811" s="12">
        <v>304607104</v>
      </c>
      <c r="J7811" s="54" t="s">
        <v>23216</v>
      </c>
      <c r="K7811" s="47" t="s">
        <v>309</v>
      </c>
      <c r="L7811" s="12" t="s">
        <v>1458</v>
      </c>
      <c r="M7811" s="12">
        <v>100</v>
      </c>
      <c r="N7811" s="12" t="s">
        <v>56</v>
      </c>
      <c r="O7811" s="12">
        <v>0</v>
      </c>
      <c r="P7811" s="12">
        <v>2052</v>
      </c>
      <c r="Q7811" s="12">
        <v>1</v>
      </c>
      <c r="S7811" s="19">
        <f>_xlfn.IFNA(VLOOKUP(A7811,[2]Sheet1!$A$6:$A$3335,1,0),0)</f>
        <v>0</v>
      </c>
      <c r="T7811" s="19" t="str">
        <f>IF(S7811&gt;0,VLOOKUP(A7811,[2]Sheet2!$A$1:$C$100007,3,0),J7811)</f>
        <v>{{4025,433,10,0}|{4006,433,10,0}|{4040,433,10,0}|{4032,433,10,0}|{4025,433,10,0}|{4001,433,10,0}|{4040,433,10,0}|{4032,433,10,0}|{4024,433,10,0}|{4001,433,10,0}|{4036,433,10,0}|{4032,433,10,0}|{4024,433,10,0}|{4034,433,10,0}|{4036,433,10,0}}</v>
      </c>
    </row>
    <row r="7812" spans="1:20" s="12" customFormat="1">
      <c r="A7812" s="42">
        <v>25669</v>
      </c>
      <c r="B7812" s="12">
        <v>298</v>
      </c>
      <c r="C7812" s="12" t="s">
        <v>23217</v>
      </c>
      <c r="D7812" s="12" t="s">
        <v>23218</v>
      </c>
      <c r="E7812" s="12">
        <v>2</v>
      </c>
      <c r="F7812" s="12">
        <v>10013</v>
      </c>
      <c r="G7812" s="12">
        <v>180</v>
      </c>
      <c r="H7812" s="12">
        <v>205669</v>
      </c>
      <c r="I7812" s="12">
        <v>304907161</v>
      </c>
      <c r="J7812" s="54" t="s">
        <v>23219</v>
      </c>
      <c r="K7812" s="47" t="s">
        <v>309</v>
      </c>
      <c r="L7812" s="12" t="s">
        <v>3405</v>
      </c>
      <c r="M7812" s="12">
        <v>100</v>
      </c>
      <c r="N7812" s="12" t="s">
        <v>56</v>
      </c>
      <c r="O7812" s="12">
        <v>0</v>
      </c>
      <c r="P7812" s="12">
        <v>2052</v>
      </c>
      <c r="Q7812" s="12">
        <v>1</v>
      </c>
      <c r="S7812" s="19">
        <f>_xlfn.IFNA(VLOOKUP(A7812,[2]Sheet1!$A$6:$A$3335,1,0),0)</f>
        <v>0</v>
      </c>
      <c r="T7812" s="19" t="str">
        <f>IF(S7812&gt;0,VLOOKUP(A7812,[2]Sheet2!$A$1:$C$100007,3,0),J7812)</f>
        <v>{{4038,433,10,0}|{4006,433,10,0}|{4027,433,10,0}|{4037,433,10,0}|{4024,433,10,0}|{4006,433,10,0}|{4028,433,10,0}|{4037,433,10,0}|{4024,433,10,0}|{4006,433,10,0}|{4028,433,10,0}|{4037,433,10,0}|{4024,433,10,0}|{4009,433,10,0}|{4028,433,10,0}}</v>
      </c>
    </row>
    <row r="7813" spans="1:20" s="12" customFormat="1">
      <c r="A7813" s="42">
        <v>25670</v>
      </c>
      <c r="B7813" s="12">
        <v>298</v>
      </c>
      <c r="C7813" s="12" t="s">
        <v>23220</v>
      </c>
      <c r="D7813" s="12" t="s">
        <v>23221</v>
      </c>
      <c r="E7813" s="12">
        <v>2</v>
      </c>
      <c r="F7813" s="12">
        <v>10013</v>
      </c>
      <c r="G7813" s="12">
        <v>180</v>
      </c>
      <c r="H7813" s="12">
        <v>205670</v>
      </c>
      <c r="I7813" s="12">
        <v>303649177</v>
      </c>
      <c r="J7813" s="54" t="s">
        <v>23222</v>
      </c>
      <c r="K7813" s="47" t="s">
        <v>1072</v>
      </c>
      <c r="L7813" s="12" t="s">
        <v>2996</v>
      </c>
      <c r="M7813" s="12">
        <v>100</v>
      </c>
      <c r="N7813" s="12" t="s">
        <v>56</v>
      </c>
      <c r="O7813" s="12">
        <v>0</v>
      </c>
      <c r="P7813" s="12">
        <v>2052</v>
      </c>
      <c r="Q7813" s="12">
        <v>1</v>
      </c>
      <c r="S7813" s="19">
        <f>_xlfn.IFNA(VLOOKUP(A7813,[2]Sheet1!$A$6:$A$3335,1,0),0)</f>
        <v>0</v>
      </c>
      <c r="T7813" s="19" t="str">
        <f>IF(S7813&gt;0,VLOOKUP(A7813,[2]Sheet2!$A$1:$C$100007,3,0),J7813)</f>
        <v>{{4025,434,10,0}|{4006,434,10,0}|{3012,434,10,0}|{4039,434,10,0}|{4025,434,10,0}|{4009,434,10,0}|{4012,434,10,0}|{4039,434,10,0}|{4038,434,10,0}|{4017,434,10,0}|{4022,434,10,0}|{3018,434,10,0}|{4038,434,10,0}|{4030,434,10,0}|{4027,434,10,0}}</v>
      </c>
    </row>
    <row r="7814" spans="1:20" s="12" customFormat="1">
      <c r="A7814" s="42">
        <v>25671</v>
      </c>
      <c r="B7814" s="12">
        <v>298</v>
      </c>
      <c r="C7814" s="12" t="s">
        <v>23223</v>
      </c>
      <c r="D7814" s="12" t="s">
        <v>23224</v>
      </c>
      <c r="E7814" s="12">
        <v>2</v>
      </c>
      <c r="F7814" s="12">
        <v>10013</v>
      </c>
      <c r="G7814" s="12">
        <v>180</v>
      </c>
      <c r="H7814" s="12">
        <v>205671</v>
      </c>
      <c r="I7814" s="12">
        <v>304892211</v>
      </c>
      <c r="J7814" s="54" t="s">
        <v>23225</v>
      </c>
      <c r="K7814" s="47" t="s">
        <v>309</v>
      </c>
      <c r="L7814" s="12" t="s">
        <v>1368</v>
      </c>
      <c r="M7814" s="12">
        <v>100</v>
      </c>
      <c r="N7814" s="12" t="s">
        <v>56</v>
      </c>
      <c r="O7814" s="12">
        <v>0</v>
      </c>
      <c r="P7814" s="12">
        <v>2052</v>
      </c>
      <c r="Q7814" s="12">
        <v>1</v>
      </c>
      <c r="S7814" s="19">
        <f>_xlfn.IFNA(VLOOKUP(A7814,[2]Sheet1!$A$6:$A$3335,1,0),0)</f>
        <v>0</v>
      </c>
      <c r="T7814" s="19" t="str">
        <f>IF(S7814&gt;0,VLOOKUP(A7814,[2]Sheet2!$A$1:$C$100007,3,0),J7814)</f>
        <v>{{4024,434,10,0}|{4009,434,10,0}|{4028,434,10,0}|{4039,434,10,0}|{4024,434,10,0}|{4017,434,10,0}|{4036,434,10,0}|{3018,434,10,0}|{4025,434,10,0}|{4033,434,10,0}|{3012,434,10,0}|{4005,434,10,0}|{4025,434,10,0}|{4034,434,10,0}|{4022,434,10,0}}</v>
      </c>
    </row>
    <row r="7815" spans="1:20" s="12" customFormat="1">
      <c r="A7815" s="42">
        <v>25672</v>
      </c>
      <c r="B7815" s="12">
        <v>298</v>
      </c>
      <c r="C7815" s="12" t="s">
        <v>23226</v>
      </c>
      <c r="D7815" s="12" t="s">
        <v>23227</v>
      </c>
      <c r="E7815" s="12">
        <v>2</v>
      </c>
      <c r="F7815" s="12">
        <v>10013</v>
      </c>
      <c r="G7815" s="12">
        <v>180</v>
      </c>
      <c r="H7815" s="12">
        <v>205672</v>
      </c>
      <c r="I7815" s="12">
        <v>304674560</v>
      </c>
      <c r="J7815" s="54" t="s">
        <v>23228</v>
      </c>
      <c r="K7815" s="47" t="s">
        <v>309</v>
      </c>
      <c r="L7815" s="12" t="s">
        <v>663</v>
      </c>
      <c r="M7815" s="12">
        <v>100</v>
      </c>
      <c r="N7815" s="12" t="s">
        <v>56</v>
      </c>
      <c r="O7815" s="12">
        <v>0</v>
      </c>
      <c r="P7815" s="12">
        <v>2052</v>
      </c>
      <c r="Q7815" s="12">
        <v>1</v>
      </c>
      <c r="S7815" s="19">
        <f>_xlfn.IFNA(VLOOKUP(A7815,[2]Sheet1!$A$6:$A$3335,1,0),0)</f>
        <v>0</v>
      </c>
      <c r="T7815" s="19" t="str">
        <f>IF(S7815&gt;0,VLOOKUP(A7815,[2]Sheet2!$A$1:$C$100007,3,0),J7815)</f>
        <v>{{4025,434,10,0}|{4009,434,10,0}|{4022,434,10,0}|{3018,434,10,0}|{4038,434,10,0}|{4030,434,10,0}|{4027,434,10,0}|{4005,434,10,0}|{4024,434,10,0}|{4034,434,10,0}|{4036,434,10,0}|{4032,434,10,0}|{4025,434,10,0}|{4006,434,10,0}|{3012,434,10,0}}</v>
      </c>
    </row>
    <row r="7816" spans="1:20" s="12" customFormat="1">
      <c r="A7816" s="42">
        <v>25673</v>
      </c>
      <c r="B7816" s="12">
        <v>298</v>
      </c>
      <c r="C7816" s="12" t="s">
        <v>23229</v>
      </c>
      <c r="D7816" s="12" t="s">
        <v>23230</v>
      </c>
      <c r="E7816" s="12">
        <v>2</v>
      </c>
      <c r="F7816" s="12">
        <v>10013</v>
      </c>
      <c r="G7816" s="12">
        <v>180</v>
      </c>
      <c r="H7816" s="12">
        <v>205673</v>
      </c>
      <c r="I7816" s="12">
        <v>304537113</v>
      </c>
      <c r="J7816" s="54" t="s">
        <v>23231</v>
      </c>
      <c r="K7816" s="47" t="s">
        <v>309</v>
      </c>
      <c r="L7816" s="12" t="s">
        <v>867</v>
      </c>
      <c r="M7816" s="12">
        <v>100</v>
      </c>
      <c r="N7816" s="12" t="s">
        <v>56</v>
      </c>
      <c r="O7816" s="12">
        <v>0</v>
      </c>
      <c r="P7816" s="12">
        <v>2052</v>
      </c>
      <c r="Q7816" s="12">
        <v>1</v>
      </c>
      <c r="S7816" s="19">
        <f>_xlfn.IFNA(VLOOKUP(A7816,[2]Sheet1!$A$6:$A$3335,1,0),0)</f>
        <v>0</v>
      </c>
      <c r="T7816" s="19" t="str">
        <f>IF(S7816&gt;0,VLOOKUP(A7816,[2]Sheet2!$A$1:$C$100007,3,0),J7816)</f>
        <v>{{4024,434,10,0}|{4009,434,10,0}|{4036,434,10,0}|{3018,434,10,0}|{4025,434,10,0}|{4033,434,10,0}|{3012,434,10,0}|{4031,434,10,0}|{4038,434,10,0}|{4006,434,10,0}|{4028,434,10,0}|{4039,434,10,0}|{4024,434,10,0}|{4017,434,10,0}|{4040,434,10,0}}</v>
      </c>
    </row>
    <row r="7817" spans="1:20" s="12" customFormat="1">
      <c r="A7817" s="42">
        <v>25674</v>
      </c>
      <c r="B7817" s="12">
        <v>298</v>
      </c>
      <c r="C7817" s="12" t="s">
        <v>23232</v>
      </c>
      <c r="D7817" s="12" t="s">
        <v>23233</v>
      </c>
      <c r="E7817" s="12">
        <v>2</v>
      </c>
      <c r="F7817" s="12">
        <v>10013</v>
      </c>
      <c r="G7817" s="12">
        <v>180</v>
      </c>
      <c r="H7817" s="12">
        <v>205674</v>
      </c>
      <c r="I7817" s="12">
        <v>304235212</v>
      </c>
      <c r="J7817" s="54" t="s">
        <v>23234</v>
      </c>
      <c r="K7817" s="47" t="s">
        <v>309</v>
      </c>
      <c r="L7817" s="12" t="s">
        <v>1258</v>
      </c>
      <c r="M7817" s="12">
        <v>100</v>
      </c>
      <c r="N7817" s="12" t="s">
        <v>56</v>
      </c>
      <c r="O7817" s="12">
        <v>0</v>
      </c>
      <c r="P7817" s="12">
        <v>2052</v>
      </c>
      <c r="Q7817" s="12">
        <v>1</v>
      </c>
      <c r="S7817" s="19">
        <f>_xlfn.IFNA(VLOOKUP(A7817,[2]Sheet1!$A$6:$A$3335,1,0),0)</f>
        <v>0</v>
      </c>
      <c r="T7817" s="19" t="str">
        <f>IF(S7817&gt;0,VLOOKUP(A7817,[2]Sheet2!$A$1:$C$100007,3,0),J7817)</f>
        <v>{{4025,434,10,0}|{4017,434,10,0}|{4022,434,10,0}|{4005,434,10,0}|{4024,434,10,0}|{4034,434,10,0}|{4036,434,10,0}|{4037,434,10,0}|{4025,434,10,0}|{4009,434,10,0}|{4022,434,10,0}|{3018,434,10,0}|{4024,434,10,0}|{4034,434,10,0}|{4036,434,10,0}}</v>
      </c>
    </row>
    <row r="7818" spans="1:20" s="12" customFormat="1">
      <c r="A7818" s="42">
        <v>25675</v>
      </c>
      <c r="B7818" s="12">
        <v>298</v>
      </c>
      <c r="C7818" s="12" t="s">
        <v>23235</v>
      </c>
      <c r="D7818" s="12" t="s">
        <v>23236</v>
      </c>
      <c r="E7818" s="12">
        <v>2</v>
      </c>
      <c r="F7818" s="12">
        <v>10013</v>
      </c>
      <c r="G7818" s="12">
        <v>180</v>
      </c>
      <c r="H7818" s="12">
        <v>205675</v>
      </c>
      <c r="I7818" s="12">
        <v>304270412</v>
      </c>
      <c r="J7818" s="54" t="s">
        <v>23237</v>
      </c>
      <c r="K7818" s="47" t="s">
        <v>309</v>
      </c>
      <c r="L7818" s="12" t="s">
        <v>780</v>
      </c>
      <c r="M7818" s="12">
        <v>100</v>
      </c>
      <c r="N7818" s="12" t="s">
        <v>56</v>
      </c>
      <c r="O7818" s="12">
        <v>0</v>
      </c>
      <c r="P7818" s="12">
        <v>2052</v>
      </c>
      <c r="Q7818" s="12">
        <v>1</v>
      </c>
      <c r="S7818" s="19">
        <f>_xlfn.IFNA(VLOOKUP(A7818,[2]Sheet1!$A$6:$A$3335,1,0),0)</f>
        <v>0</v>
      </c>
      <c r="T7818" s="19" t="str">
        <f>IF(S7818&gt;0,VLOOKUP(A7818,[2]Sheet2!$A$1:$C$100007,3,0),J7818)</f>
        <v>{{4024,434,10,0}|{4017,434,10,0}|{4040,434,10,0}|{4005,434,10,0}|{4038,434,10,0}|{4001,434,10,0}|{4027,434,10,0}|{4039,434,10,0}|{4024,434,10,0}|{4030,434,10,0}|{3012,434,10,0}|{4031,434,10,0}|{4038,434,10,0}|{4006,434,10,0}|{4028,434,10,0}}</v>
      </c>
    </row>
    <row r="7819" spans="1:20" s="12" customFormat="1">
      <c r="A7819" s="42">
        <v>25676</v>
      </c>
      <c r="B7819" s="12">
        <v>298</v>
      </c>
      <c r="C7819" s="12" t="s">
        <v>23238</v>
      </c>
      <c r="D7819" s="12" t="s">
        <v>23239</v>
      </c>
      <c r="E7819" s="12">
        <v>2</v>
      </c>
      <c r="F7819" s="12">
        <v>10013</v>
      </c>
      <c r="G7819" s="12">
        <v>180</v>
      </c>
      <c r="H7819" s="12">
        <v>205676</v>
      </c>
      <c r="I7819" s="12">
        <v>304773529</v>
      </c>
      <c r="J7819" s="54" t="s">
        <v>23240</v>
      </c>
      <c r="K7819" s="47" t="s">
        <v>309</v>
      </c>
      <c r="L7819" s="12" t="s">
        <v>3016</v>
      </c>
      <c r="M7819" s="12">
        <v>100</v>
      </c>
      <c r="N7819" s="12" t="s">
        <v>56</v>
      </c>
      <c r="O7819" s="12">
        <v>0</v>
      </c>
      <c r="P7819" s="12">
        <v>2052</v>
      </c>
      <c r="Q7819" s="12">
        <v>1</v>
      </c>
      <c r="S7819" s="19">
        <f>_xlfn.IFNA(VLOOKUP(A7819,[2]Sheet1!$A$6:$A$3335,1,0),0)</f>
        <v>0</v>
      </c>
      <c r="T7819" s="19" t="str">
        <f>IF(S7819&gt;0,VLOOKUP(A7819,[2]Sheet2!$A$1:$C$100007,3,0),J7819)</f>
        <v>{{4025,434,10,0}|{4017,434,10,0}|{4027,434,10,0}|{4031,434,10,0}|{4024,434,10,0}|{4006,434,10,0}|{3012,434,10,0}|{3018,434,10,0}|{4038,434,10,0}|{4033,434,10,0}|{4036,434,10,0}|{4037,434,10,0}|{4025,434,10,0}|{4017,434,10,0}|{4027,434,10,0}}</v>
      </c>
    </row>
    <row r="7820" spans="1:20" s="12" customFormat="1">
      <c r="A7820" s="42">
        <v>25677</v>
      </c>
      <c r="B7820" s="12">
        <v>298</v>
      </c>
      <c r="C7820" s="12" t="s">
        <v>23241</v>
      </c>
      <c r="D7820" s="12" t="s">
        <v>23242</v>
      </c>
      <c r="E7820" s="12">
        <v>2</v>
      </c>
      <c r="F7820" s="12">
        <v>10013</v>
      </c>
      <c r="G7820" s="12">
        <v>180</v>
      </c>
      <c r="H7820" s="12">
        <v>205677</v>
      </c>
      <c r="I7820" s="12">
        <v>304505164</v>
      </c>
      <c r="J7820" s="54" t="s">
        <v>23243</v>
      </c>
      <c r="K7820" s="47" t="s">
        <v>309</v>
      </c>
      <c r="L7820" s="12" t="s">
        <v>1258</v>
      </c>
      <c r="M7820" s="12">
        <v>100</v>
      </c>
      <c r="N7820" s="12" t="s">
        <v>56</v>
      </c>
      <c r="O7820" s="12">
        <v>0</v>
      </c>
      <c r="P7820" s="12">
        <v>2052</v>
      </c>
      <c r="Q7820" s="12">
        <v>1</v>
      </c>
      <c r="S7820" s="19">
        <f>_xlfn.IFNA(VLOOKUP(A7820,[2]Sheet1!$A$6:$A$3335,1,0),0)</f>
        <v>0</v>
      </c>
      <c r="T7820" s="19" t="str">
        <f>IF(S7820&gt;0,VLOOKUP(A7820,[2]Sheet2!$A$1:$C$100007,3,0),J7820)</f>
        <v>{{4024,434,10,0}|{4030,434,10,0}|{3012,434,10,0}|{4031,434,10,0}|{4038,434,10,0}|{4009,434,10,0}|{4036,434,10,0}|{4005,434,10,0}|{4025,434,10,0}|{4001,434,10,0}|{4028,434,10,0}|{4039,434,10,0}|{4025,434,10,0}|{4033,434,10,0}|{4022,434,10,0}}</v>
      </c>
    </row>
    <row r="7821" spans="1:20" s="12" customFormat="1">
      <c r="A7821" s="42">
        <v>25678</v>
      </c>
      <c r="B7821" s="12">
        <v>298</v>
      </c>
      <c r="C7821" s="12" t="s">
        <v>23244</v>
      </c>
      <c r="D7821" s="12" t="s">
        <v>23245</v>
      </c>
      <c r="E7821" s="12">
        <v>2</v>
      </c>
      <c r="F7821" s="12">
        <v>10013</v>
      </c>
      <c r="G7821" s="12">
        <v>180</v>
      </c>
      <c r="H7821" s="12">
        <v>205678</v>
      </c>
      <c r="I7821" s="12">
        <v>305179059</v>
      </c>
      <c r="J7821" s="54" t="s">
        <v>23246</v>
      </c>
      <c r="K7821" s="47" t="s">
        <v>309</v>
      </c>
      <c r="L7821" s="12" t="s">
        <v>3124</v>
      </c>
      <c r="M7821" s="12">
        <v>100</v>
      </c>
      <c r="N7821" s="12" t="s">
        <v>56</v>
      </c>
      <c r="O7821" s="12">
        <v>0</v>
      </c>
      <c r="P7821" s="12">
        <v>2052</v>
      </c>
      <c r="Q7821" s="12">
        <v>1</v>
      </c>
      <c r="S7821" s="19">
        <f>_xlfn.IFNA(VLOOKUP(A7821,[2]Sheet1!$A$6:$A$3335,1,0),0)</f>
        <v>0</v>
      </c>
      <c r="T7821" s="19" t="str">
        <f>IF(S7821&gt;0,VLOOKUP(A7821,[2]Sheet2!$A$1:$C$100007,3,0),J7821)</f>
        <v>{{4038,434,10,0}|{4030,434,10,0}|{4028,434,10,0}|{4032,434,10,0}|{4025,434,10,0}|{4017,434,10,0}|{4027,434,10,0}|{4031,434,10,0}|{4025,434,10,0}|{4009,434,10,0}|{4022,434,10,0}|{4005,434,10,0}|{4024,434,10,0}|{4001,434,10,0}|{3012,434,10,0}}</v>
      </c>
    </row>
    <row r="7822" spans="1:20" s="12" customFormat="1">
      <c r="A7822" s="42">
        <v>25679</v>
      </c>
      <c r="B7822" s="12">
        <v>298</v>
      </c>
      <c r="C7822" s="12" t="s">
        <v>23247</v>
      </c>
      <c r="D7822" s="12" t="s">
        <v>23248</v>
      </c>
      <c r="E7822" s="12">
        <v>2</v>
      </c>
      <c r="F7822" s="12">
        <v>10013</v>
      </c>
      <c r="G7822" s="12">
        <v>180</v>
      </c>
      <c r="H7822" s="12">
        <v>205679</v>
      </c>
      <c r="I7822" s="12">
        <v>304741427</v>
      </c>
      <c r="J7822" s="54" t="s">
        <v>23249</v>
      </c>
      <c r="K7822" s="47" t="s">
        <v>309</v>
      </c>
      <c r="L7822" s="12" t="s">
        <v>3054</v>
      </c>
      <c r="M7822" s="12">
        <v>100</v>
      </c>
      <c r="N7822" s="12" t="s">
        <v>56</v>
      </c>
      <c r="O7822" s="12">
        <v>0</v>
      </c>
      <c r="P7822" s="12">
        <v>2052</v>
      </c>
      <c r="Q7822" s="12">
        <v>1</v>
      </c>
      <c r="S7822" s="19">
        <f>_xlfn.IFNA(VLOOKUP(A7822,[2]Sheet1!$A$6:$A$3335,1,0),0)</f>
        <v>0</v>
      </c>
      <c r="T7822" s="19" t="str">
        <f>IF(S7822&gt;0,VLOOKUP(A7822,[2]Sheet2!$A$1:$C$100007,3,0),J7822)</f>
        <v>{{4024,434,10,0}|{4030,434,10,0}|{3012,434,10,0}|{4032,434,10,0}|{4024,434,10,0}|{4030,434,10,0}|{3012,434,10,0}|{4032,434,10,0}|{4024,434,10,0}|{4017,434,10,0}|{3012,434,10,0}|{4031,434,10,0}|{4038,434,10,0}|{4017,434,10,0}|{4040,434,10,0}}</v>
      </c>
    </row>
    <row r="7823" spans="1:20" s="12" customFormat="1">
      <c r="A7823" s="42">
        <v>25680</v>
      </c>
      <c r="B7823" s="12">
        <v>298</v>
      </c>
      <c r="C7823" s="12" t="s">
        <v>23250</v>
      </c>
      <c r="D7823" s="12" t="s">
        <v>23251</v>
      </c>
      <c r="E7823" s="12">
        <v>2</v>
      </c>
      <c r="F7823" s="12">
        <v>10013</v>
      </c>
      <c r="G7823" s="12">
        <v>180</v>
      </c>
      <c r="H7823" s="12">
        <v>205680</v>
      </c>
      <c r="I7823" s="12">
        <v>306216627</v>
      </c>
      <c r="J7823" s="54" t="s">
        <v>23252</v>
      </c>
      <c r="K7823" s="47" t="s">
        <v>1072</v>
      </c>
      <c r="L7823" s="12" t="s">
        <v>1232</v>
      </c>
      <c r="M7823" s="12">
        <v>100</v>
      </c>
      <c r="N7823" s="12" t="s">
        <v>56</v>
      </c>
      <c r="O7823" s="12">
        <v>0</v>
      </c>
      <c r="P7823" s="12">
        <v>2052</v>
      </c>
      <c r="Q7823" s="12">
        <v>1</v>
      </c>
      <c r="S7823" s="19">
        <f>_xlfn.IFNA(VLOOKUP(A7823,[2]Sheet1!$A$6:$A$3335,1,0),0)</f>
        <v>0</v>
      </c>
      <c r="T7823" s="19" t="str">
        <f>IF(S7823&gt;0,VLOOKUP(A7823,[2]Sheet2!$A$1:$C$100007,3,0),J7823)</f>
        <v>{{4038,434,10,0}|{4033,434,10,0}|{4036,434,10,0}|{4037,434,10,0}|{4038,434,10,0}|{4033,434,10,0}|{4026,434,10,0}|{4037,434,10,0}|{4038,434,10,0}|{4033,434,10,0}|{4036,434,10,0}|{4037,434,10,0}|{4038,434,10,0}|{4033,434,10,0}|{4036,434,10,0}}</v>
      </c>
    </row>
    <row r="7824" spans="1:20" s="12" customFormat="1">
      <c r="A7824" s="42">
        <v>25681</v>
      </c>
      <c r="B7824" s="12">
        <v>298</v>
      </c>
      <c r="C7824" s="12" t="s">
        <v>23253</v>
      </c>
      <c r="D7824" s="12" t="s">
        <v>23254</v>
      </c>
      <c r="E7824" s="12">
        <v>2</v>
      </c>
      <c r="F7824" s="12">
        <v>10013</v>
      </c>
      <c r="G7824" s="12">
        <v>180</v>
      </c>
      <c r="H7824" s="12">
        <v>205681</v>
      </c>
      <c r="I7824" s="12">
        <v>304974617</v>
      </c>
      <c r="J7824" s="54" t="s">
        <v>23255</v>
      </c>
      <c r="K7824" s="47" t="s">
        <v>309</v>
      </c>
      <c r="L7824" s="12" t="s">
        <v>939</v>
      </c>
      <c r="M7824" s="12">
        <v>100</v>
      </c>
      <c r="N7824" s="12" t="s">
        <v>56</v>
      </c>
      <c r="O7824" s="12">
        <v>0</v>
      </c>
      <c r="P7824" s="12">
        <v>2052</v>
      </c>
      <c r="Q7824" s="12">
        <v>1</v>
      </c>
      <c r="S7824" s="19">
        <f>_xlfn.IFNA(VLOOKUP(A7824,[2]Sheet1!$A$6:$A$3335,1,0),0)</f>
        <v>0</v>
      </c>
      <c r="T7824" s="19" t="str">
        <f>IF(S7824&gt;0,VLOOKUP(A7824,[2]Sheet2!$A$1:$C$100007,3,0),J7824)</f>
        <v>{{4024,434,10,0}|{4033,434,10,0}|{4022,434,10,0}|{4037,434,10,0}|{4025,434,10,0}|{4034,434,10,0}|{4027,434,10,0}|{4039,434,10,0}|{4025,434,10,0}|{4034,434,10,0}|{4027,434,10,0}|{3018,434,10,0}|{4025,434,10,0}|{4001,434,10,0}|{4028,434,10,0}}</v>
      </c>
    </row>
    <row r="7825" spans="1:20" s="12" customFormat="1">
      <c r="A7825" s="42">
        <v>25682</v>
      </c>
      <c r="B7825" s="12">
        <v>298</v>
      </c>
      <c r="C7825" s="12" t="s">
        <v>23256</v>
      </c>
      <c r="D7825" s="12" t="s">
        <v>23257</v>
      </c>
      <c r="E7825" s="12">
        <v>2</v>
      </c>
      <c r="F7825" s="12">
        <v>10013</v>
      </c>
      <c r="G7825" s="12">
        <v>180</v>
      </c>
      <c r="H7825" s="12">
        <v>205682</v>
      </c>
      <c r="I7825" s="12">
        <v>305987507</v>
      </c>
      <c r="J7825" s="54" t="s">
        <v>23258</v>
      </c>
      <c r="K7825" s="47" t="s">
        <v>309</v>
      </c>
      <c r="L7825" s="12" t="s">
        <v>4117</v>
      </c>
      <c r="M7825" s="12">
        <v>100</v>
      </c>
      <c r="N7825" s="12" t="s">
        <v>56</v>
      </c>
      <c r="O7825" s="12">
        <v>0</v>
      </c>
      <c r="P7825" s="12">
        <v>2052</v>
      </c>
      <c r="Q7825" s="12">
        <v>1</v>
      </c>
      <c r="S7825" s="19">
        <f>_xlfn.IFNA(VLOOKUP(A7825,[2]Sheet1!$A$6:$A$3335,1,0),0)</f>
        <v>0</v>
      </c>
      <c r="T7825" s="19" t="str">
        <f>IF(S7825&gt;0,VLOOKUP(A7825,[2]Sheet2!$A$1:$C$100007,3,0),J7825)</f>
        <v>{{4038,434,10,0}|{4033,434,10,0}|{4040,434,10,0}|{4039,434,10,0}|{4038,434,10,0}|{4001,434,10,0}|{3012,434,10,0}|{3018,434,10,0}|{4024,434,10,0}|{4006,434,10,0}|{4022,434,10,0}|{4005,434,10,0}|{4025,434,10,0}|{4009,434,10,0}|{4027,434,10,0}}</v>
      </c>
    </row>
    <row r="7826" spans="1:20" s="12" customFormat="1">
      <c r="A7826" s="42">
        <v>25683</v>
      </c>
      <c r="B7826" s="12">
        <v>298</v>
      </c>
      <c r="C7826" s="12" t="s">
        <v>23259</v>
      </c>
      <c r="D7826" s="12" t="s">
        <v>23260</v>
      </c>
      <c r="E7826" s="12">
        <v>2</v>
      </c>
      <c r="F7826" s="12">
        <v>10013</v>
      </c>
      <c r="G7826" s="12">
        <v>180</v>
      </c>
      <c r="H7826" s="12">
        <v>205683</v>
      </c>
      <c r="I7826" s="12">
        <v>305173350</v>
      </c>
      <c r="J7826" s="54" t="s">
        <v>23261</v>
      </c>
      <c r="K7826" s="47" t="s">
        <v>309</v>
      </c>
      <c r="L7826" s="12" t="s">
        <v>859</v>
      </c>
      <c r="M7826" s="12">
        <v>100</v>
      </c>
      <c r="N7826" s="12" t="s">
        <v>56</v>
      </c>
      <c r="O7826" s="12">
        <v>0</v>
      </c>
      <c r="P7826" s="12">
        <v>2052</v>
      </c>
      <c r="Q7826" s="12">
        <v>1</v>
      </c>
      <c r="S7826" s="19">
        <f>_xlfn.IFNA(VLOOKUP(A7826,[2]Sheet1!$A$6:$A$3335,1,0),0)</f>
        <v>0</v>
      </c>
      <c r="T7826" s="19" t="str">
        <f>IF(S7826&gt;0,VLOOKUP(A7826,[2]Sheet2!$A$1:$C$100007,3,0),J7826)</f>
        <v>{{4024,434,10,0}|{4034,434,10,0}|{4027,434,10,0}|{3018,434,10,0}|{4025,434,10,0}|{4006,434,10,0}|{4036,434,10,0}|{4005,434,10,0}|{4038,434,10,0}|{4009,434,10,0}|{4040,434,10,0}|{4032,434,10,0}|{4024,434,10,0}|{4030,434,10,0}|{4022,434,10,0}}</v>
      </c>
    </row>
    <row r="7827" spans="1:20" s="12" customFormat="1">
      <c r="A7827" s="42">
        <v>25684</v>
      </c>
      <c r="B7827" s="12">
        <v>298</v>
      </c>
      <c r="C7827" s="12" t="s">
        <v>23262</v>
      </c>
      <c r="D7827" s="12" t="s">
        <v>23263</v>
      </c>
      <c r="E7827" s="12">
        <v>2</v>
      </c>
      <c r="F7827" s="12">
        <v>10013</v>
      </c>
      <c r="G7827" s="12">
        <v>180</v>
      </c>
      <c r="H7827" s="12">
        <v>205684</v>
      </c>
      <c r="I7827" s="12">
        <v>304459212</v>
      </c>
      <c r="J7827" s="54" t="s">
        <v>23264</v>
      </c>
      <c r="K7827" s="47" t="s">
        <v>309</v>
      </c>
      <c r="L7827" s="12" t="s">
        <v>3085</v>
      </c>
      <c r="M7827" s="12">
        <v>100</v>
      </c>
      <c r="N7827" s="12" t="s">
        <v>56</v>
      </c>
      <c r="O7827" s="12">
        <v>0</v>
      </c>
      <c r="P7827" s="12">
        <v>2052</v>
      </c>
      <c r="Q7827" s="12">
        <v>1</v>
      </c>
      <c r="S7827" s="19">
        <f>_xlfn.IFNA(VLOOKUP(A7827,[2]Sheet1!$A$6:$A$3335,1,0),0)</f>
        <v>0</v>
      </c>
      <c r="T7827" s="19" t="str">
        <f>IF(S7827&gt;0,VLOOKUP(A7827,[2]Sheet2!$A$1:$C$100007,3,0),J7827)</f>
        <v>{{4038,434,10,0}|{4034,434,10,0}|{3012,434,10,0}|{3018,434,10,0}|{4024,434,10,0}|{4006,434,10,0}|{4027,434,10,0}|{4031,434,10,0}|{4025,434,10,0}|{4030,434,10,0}|{4036,434,10,0}|{4037,434,10,0}|{4038,434,10,0}|{4001,434,10,0}|{3012,434,10,0}}</v>
      </c>
    </row>
    <row r="7828" spans="1:20" s="12" customFormat="1">
      <c r="A7828" s="42">
        <v>25685</v>
      </c>
      <c r="B7828" s="12">
        <v>298</v>
      </c>
      <c r="C7828" s="12" t="s">
        <v>23265</v>
      </c>
      <c r="D7828" s="12" t="s">
        <v>23266</v>
      </c>
      <c r="E7828" s="12">
        <v>2</v>
      </c>
      <c r="F7828" s="12">
        <v>10013</v>
      </c>
      <c r="G7828" s="12">
        <v>180</v>
      </c>
      <c r="H7828" s="12">
        <v>205685</v>
      </c>
      <c r="I7828" s="12">
        <v>305870131</v>
      </c>
      <c r="J7828" s="54" t="s">
        <v>23267</v>
      </c>
      <c r="K7828" s="47" t="s">
        <v>309</v>
      </c>
      <c r="L7828" s="12" t="s">
        <v>746</v>
      </c>
      <c r="M7828" s="12">
        <v>100</v>
      </c>
      <c r="N7828" s="12" t="s">
        <v>56</v>
      </c>
      <c r="O7828" s="12">
        <v>0</v>
      </c>
      <c r="P7828" s="12">
        <v>2052</v>
      </c>
      <c r="Q7828" s="12">
        <v>1</v>
      </c>
      <c r="S7828" s="19">
        <f>_xlfn.IFNA(VLOOKUP(A7828,[2]Sheet1!$A$6:$A$3335,1,0),0)</f>
        <v>0</v>
      </c>
      <c r="T7828" s="19" t="str">
        <f>IF(S7828&gt;0,VLOOKUP(A7828,[2]Sheet2!$A$1:$C$100007,3,0),J7828)</f>
        <v>{{4025,434,10,0}|{4034,434,10,0}|{4028,434,10,0}|{4005,434,10,0}|{4038,434,10,0}|{4009,434,10,0}|{3012,434,10,0}|{4032,434,10,0}|{4024,434,10,0}|{4034,434,10,0}|{4027,434,10,0}|{3018,434,10,0}|{4038,434,10,0}|{4009,434,10,0}|{4040,434,10,0}}</v>
      </c>
    </row>
    <row r="7829" spans="1:20" s="12" customFormat="1">
      <c r="A7829" s="42">
        <v>25686</v>
      </c>
      <c r="B7829" s="12">
        <v>298</v>
      </c>
      <c r="C7829" s="12" t="s">
        <v>23268</v>
      </c>
      <c r="D7829" s="12" t="s">
        <v>23269</v>
      </c>
      <c r="E7829" s="12">
        <v>2</v>
      </c>
      <c r="F7829" s="12">
        <v>10013</v>
      </c>
      <c r="G7829" s="12">
        <v>180</v>
      </c>
      <c r="H7829" s="12">
        <v>205686</v>
      </c>
      <c r="I7829" s="12">
        <v>305897011</v>
      </c>
      <c r="J7829" s="54" t="s">
        <v>23270</v>
      </c>
      <c r="K7829" s="47" t="s">
        <v>309</v>
      </c>
      <c r="L7829" s="12" t="s">
        <v>2521</v>
      </c>
      <c r="M7829" s="12">
        <v>100</v>
      </c>
      <c r="N7829" s="12" t="s">
        <v>56</v>
      </c>
      <c r="O7829" s="12">
        <v>0</v>
      </c>
      <c r="P7829" s="12">
        <v>2052</v>
      </c>
      <c r="Q7829" s="12">
        <v>1</v>
      </c>
      <c r="S7829" s="19">
        <f>_xlfn.IFNA(VLOOKUP(A7829,[2]Sheet1!$A$6:$A$3335,1,0),0)</f>
        <v>0</v>
      </c>
      <c r="T7829" s="19" t="str">
        <f>IF(S7829&gt;0,VLOOKUP(A7829,[2]Sheet2!$A$1:$C$100007,3,0),J7829)</f>
        <v>{{4038,434,10,0}|{4034,434,10,0}|{3012,434,10,0}|{4005,434,10,0}|{4025,434,10,0}|{4017,434,10,0}|{4036,434,10,0}|{4037,434,10,0}|{4038,434,10,0}|{4001,434,10,0}|{4022,434,10,0}|{4031,434,10,0}|{4025,434,10,0}|{4030,434,10,0}|{4036,434,10,0}}</v>
      </c>
    </row>
    <row r="7830" spans="1:20" s="12" customFormat="1">
      <c r="A7830" s="42">
        <v>25687</v>
      </c>
      <c r="B7830" s="12">
        <v>298</v>
      </c>
      <c r="C7830" s="12" t="s">
        <v>23271</v>
      </c>
      <c r="D7830" s="12" t="s">
        <v>23272</v>
      </c>
      <c r="E7830" s="12">
        <v>2</v>
      </c>
      <c r="F7830" s="12">
        <v>10013</v>
      </c>
      <c r="G7830" s="12">
        <v>180</v>
      </c>
      <c r="H7830" s="12">
        <v>205687</v>
      </c>
      <c r="I7830" s="12">
        <v>306338124</v>
      </c>
      <c r="J7830" s="54" t="s">
        <v>23273</v>
      </c>
      <c r="K7830" s="47" t="s">
        <v>309</v>
      </c>
      <c r="L7830" s="12" t="s">
        <v>1242</v>
      </c>
      <c r="M7830" s="12">
        <v>100</v>
      </c>
      <c r="N7830" s="12" t="s">
        <v>56</v>
      </c>
      <c r="O7830" s="12">
        <v>0</v>
      </c>
      <c r="P7830" s="12">
        <v>2052</v>
      </c>
      <c r="Q7830" s="12">
        <v>1</v>
      </c>
      <c r="S7830" s="19">
        <f>_xlfn.IFNA(VLOOKUP(A7830,[2]Sheet1!$A$6:$A$3335,1,0),0)</f>
        <v>0</v>
      </c>
      <c r="T7830" s="19" t="str">
        <f>IF(S7830&gt;0,VLOOKUP(A7830,[2]Sheet2!$A$1:$C$100007,3,0),J7830)</f>
        <v>{{4025,434,10,0}|{4001,434,10,0}|{4036,434,10,0}|{4031,434,10,0}|{4024,434,10,0}|{4030,434,10,0}|{4027,434,10,0}|{4039,434,10,0}|{4025,434,10,0}|{4009,434,10,0}|{4040,434,10,0}|{4032,434,10,0}|{4024,434,10,0}|{4034,434,10,0}|{4028,434,10,0}}</v>
      </c>
    </row>
    <row r="7831" spans="1:20" s="12" customFormat="1">
      <c r="A7831" s="42">
        <v>25688</v>
      </c>
      <c r="B7831" s="12">
        <v>298</v>
      </c>
      <c r="C7831" s="12" t="s">
        <v>23274</v>
      </c>
      <c r="D7831" s="12" t="s">
        <v>23275</v>
      </c>
      <c r="E7831" s="12">
        <v>2</v>
      </c>
      <c r="F7831" s="12">
        <v>10013</v>
      </c>
      <c r="G7831" s="12">
        <v>180</v>
      </c>
      <c r="H7831" s="12">
        <v>205688</v>
      </c>
      <c r="I7831" s="12">
        <v>306888755</v>
      </c>
      <c r="J7831" s="54" t="s">
        <v>23276</v>
      </c>
      <c r="K7831" s="47" t="s">
        <v>309</v>
      </c>
      <c r="L7831" s="12" t="s">
        <v>2986</v>
      </c>
      <c r="M7831" s="12">
        <v>100</v>
      </c>
      <c r="N7831" s="12" t="s">
        <v>56</v>
      </c>
      <c r="O7831" s="12">
        <v>0</v>
      </c>
      <c r="P7831" s="12">
        <v>2052</v>
      </c>
      <c r="Q7831" s="12">
        <v>1</v>
      </c>
      <c r="S7831" s="19">
        <f>_xlfn.IFNA(VLOOKUP(A7831,[2]Sheet1!$A$6:$A$3335,1,0),0)</f>
        <v>0</v>
      </c>
      <c r="T7831" s="19" t="str">
        <f>IF(S7831&gt;0,VLOOKUP(A7831,[2]Sheet2!$A$1:$C$100007,3,0),J7831)</f>
        <v>{{4038,434,10,0}|{4001,434,10,0}|{4022,434,10,0}|{4031,434,10,0}|{4025,434,10,0}|{4033,434,10,0}|{4040,434,10,0}|{4005,434,10,0}|{4025,434,10,0}|{4017,434,10,0}|{4036,434,10,0}|{4039,434,10,0}|{4024,434,10,0}|{4006,434,10,0}|{4027,434,10,0}}</v>
      </c>
    </row>
    <row r="7832" spans="1:20" s="12" customFormat="1">
      <c r="A7832" s="42">
        <v>25689</v>
      </c>
      <c r="B7832" s="12">
        <v>298</v>
      </c>
      <c r="C7832" s="12" t="s">
        <v>23277</v>
      </c>
      <c r="D7832" s="12" t="s">
        <v>23278</v>
      </c>
      <c r="E7832" s="12">
        <v>2</v>
      </c>
      <c r="F7832" s="12">
        <v>10013</v>
      </c>
      <c r="G7832" s="12">
        <v>180</v>
      </c>
      <c r="H7832" s="12">
        <v>205689</v>
      </c>
      <c r="I7832" s="12">
        <v>305335756</v>
      </c>
      <c r="J7832" s="54" t="s">
        <v>23279</v>
      </c>
      <c r="K7832" s="47" t="s">
        <v>309</v>
      </c>
      <c r="L7832" s="12" t="s">
        <v>688</v>
      </c>
      <c r="M7832" s="12">
        <v>100</v>
      </c>
      <c r="N7832" s="12" t="s">
        <v>56</v>
      </c>
      <c r="O7832" s="12">
        <v>0</v>
      </c>
      <c r="P7832" s="12">
        <v>2052</v>
      </c>
      <c r="Q7832" s="12">
        <v>1</v>
      </c>
      <c r="S7832" s="19">
        <f>_xlfn.IFNA(VLOOKUP(A7832,[2]Sheet1!$A$6:$A$3335,1,0),0)</f>
        <v>0</v>
      </c>
      <c r="T7832" s="19" t="str">
        <f>IF(S7832&gt;0,VLOOKUP(A7832,[2]Sheet2!$A$1:$C$100007,3,0),J7832)</f>
        <v>{{4025,434,10,0}|{4001,434,10,0}|{4040,434,10,0}|{4032,434,10,0}|{4024,434,10,0}|{4034,434,10,0}|{4028,434,10,0}|{4031,434,10,0}|{4024,434,10,0}|{4033,434,10,0}|{4027,434,10,0}|{4005,434,10,0}|{4038,434,10,0}|{4030,434,10,0}|{4022,434,10,0}}</v>
      </c>
    </row>
    <row r="7833" spans="1:20" s="12" customFormat="1">
      <c r="A7833" s="42">
        <v>25690</v>
      </c>
      <c r="B7833" s="12">
        <v>298</v>
      </c>
      <c r="C7833" s="12" t="s">
        <v>23280</v>
      </c>
      <c r="D7833" s="12" t="s">
        <v>23281</v>
      </c>
      <c r="E7833" s="12">
        <v>2</v>
      </c>
      <c r="F7833" s="12">
        <v>10013</v>
      </c>
      <c r="G7833" s="12">
        <v>180</v>
      </c>
      <c r="H7833" s="12">
        <v>205690</v>
      </c>
      <c r="I7833" s="12">
        <v>303388467</v>
      </c>
      <c r="J7833" s="54" t="s">
        <v>23282</v>
      </c>
      <c r="K7833" s="47" t="s">
        <v>1072</v>
      </c>
      <c r="L7833" s="12" t="s">
        <v>935</v>
      </c>
      <c r="M7833" s="12">
        <v>100</v>
      </c>
      <c r="N7833" s="12" t="s">
        <v>56</v>
      </c>
      <c r="O7833" s="12">
        <v>0</v>
      </c>
      <c r="P7833" s="12">
        <v>2052</v>
      </c>
      <c r="Q7833" s="12">
        <v>1</v>
      </c>
      <c r="S7833" s="19">
        <f>_xlfn.IFNA(VLOOKUP(A7833,[2]Sheet1!$A$6:$A$3335,1,0),0)</f>
        <v>0</v>
      </c>
      <c r="T7833" s="19" t="str">
        <f>IF(S7833&gt;0,VLOOKUP(A7833,[2]Sheet2!$A$1:$C$100007,3,0),J7833)</f>
        <v>{{4038,435,10,0}|{4006,435,10,0}|{4027,435,10,0}|{4032,435,10,0}|{4038,435,10,0}|{4001,435,10,0}|{4040,435,10,0}|{4032,435,10,0}|{4038,435,10,0}|{4034,435,10,0}|{4022,435,10,0}|{4031,435,10,0}|{4038,435,10,0}|{4034,435,10,0}|{3012,435,10,0}}</v>
      </c>
    </row>
    <row r="7834" spans="1:20" s="12" customFormat="1">
      <c r="A7834" s="42">
        <v>25691</v>
      </c>
      <c r="B7834" s="12">
        <v>298</v>
      </c>
      <c r="C7834" s="12" t="s">
        <v>23283</v>
      </c>
      <c r="D7834" s="12" t="s">
        <v>23284</v>
      </c>
      <c r="E7834" s="12">
        <v>2</v>
      </c>
      <c r="F7834" s="12">
        <v>10013</v>
      </c>
      <c r="G7834" s="12">
        <v>180</v>
      </c>
      <c r="H7834" s="12">
        <v>205691</v>
      </c>
      <c r="I7834" s="12">
        <v>305635686</v>
      </c>
      <c r="J7834" s="54" t="s">
        <v>23285</v>
      </c>
      <c r="K7834" s="47" t="s">
        <v>309</v>
      </c>
      <c r="L7834" s="12" t="s">
        <v>636</v>
      </c>
      <c r="M7834" s="12">
        <v>100</v>
      </c>
      <c r="N7834" s="12" t="s">
        <v>56</v>
      </c>
      <c r="O7834" s="12">
        <v>0</v>
      </c>
      <c r="P7834" s="12">
        <v>2052</v>
      </c>
      <c r="Q7834" s="12">
        <v>1</v>
      </c>
      <c r="S7834" s="19">
        <f>_xlfn.IFNA(VLOOKUP(A7834,[2]Sheet1!$A$6:$A$3335,1,0),0)</f>
        <v>0</v>
      </c>
      <c r="T7834" s="19" t="str">
        <f>IF(S7834&gt;0,VLOOKUP(A7834,[2]Sheet2!$A$1:$C$100007,3,0),J7834)</f>
        <v>{{4025,435,10,0}|{4006,435,10,0}|{4040,435,10,0}|{4037,435,10,0}|{4025,435,10,0}|{4006,435,10,0}|{4040,435,10,0}|{4037,435,10,0}|{4025,435,10,0}|{4006,435,10,0}|{4040,435,10,0}|{4037,435,10,0}|{4025,435,10,0}|{4006,435,10,0}|{4040,435,10,0}}</v>
      </c>
    </row>
    <row r="7835" spans="1:20" s="12" customFormat="1">
      <c r="A7835" s="42">
        <v>25692</v>
      </c>
      <c r="B7835" s="12">
        <v>298</v>
      </c>
      <c r="C7835" s="12" t="s">
        <v>23286</v>
      </c>
      <c r="D7835" s="12" t="s">
        <v>23287</v>
      </c>
      <c r="E7835" s="12">
        <v>2</v>
      </c>
      <c r="F7835" s="12">
        <v>10013</v>
      </c>
      <c r="G7835" s="12">
        <v>180</v>
      </c>
      <c r="H7835" s="12">
        <v>205692</v>
      </c>
      <c r="I7835" s="12">
        <v>305908326</v>
      </c>
      <c r="J7835" s="54" t="s">
        <v>23288</v>
      </c>
      <c r="K7835" s="47" t="s">
        <v>309</v>
      </c>
      <c r="L7835" s="12" t="s">
        <v>636</v>
      </c>
      <c r="M7835" s="12">
        <v>100</v>
      </c>
      <c r="N7835" s="12" t="s">
        <v>56</v>
      </c>
      <c r="O7835" s="12">
        <v>0</v>
      </c>
      <c r="P7835" s="12">
        <v>2052</v>
      </c>
      <c r="Q7835" s="12">
        <v>1</v>
      </c>
      <c r="S7835" s="19">
        <f>_xlfn.IFNA(VLOOKUP(A7835,[2]Sheet1!$A$6:$A$3335,1,0),0)</f>
        <v>0</v>
      </c>
      <c r="T7835" s="19" t="str">
        <f>IF(S7835&gt;0,VLOOKUP(A7835,[2]Sheet2!$A$1:$C$100007,3,0),J7835)</f>
        <v>{{4038,435,10,0}|{4006,435,10,0}|{4028,435,10,0}|{4037,435,10,0}|{4024,435,10,0}|{4009,435,10,0}|{4028,435,10,0}|{4039,435,10,0}|{4024,435,10,0}|{4017,435,10,0}|{4036,435,10,0}|{4039,435,10,0}|{4024,435,10,0}|{4017,435,10,0}|{4036,435,10,0}}</v>
      </c>
    </row>
    <row r="7836" spans="1:20" s="12" customFormat="1">
      <c r="A7836" s="42">
        <v>25693</v>
      </c>
      <c r="B7836" s="12">
        <v>298</v>
      </c>
      <c r="C7836" s="12" t="s">
        <v>23289</v>
      </c>
      <c r="D7836" s="12" t="s">
        <v>23290</v>
      </c>
      <c r="E7836" s="12">
        <v>2</v>
      </c>
      <c r="F7836" s="12">
        <v>10013</v>
      </c>
      <c r="G7836" s="12">
        <v>180</v>
      </c>
      <c r="H7836" s="12">
        <v>205693</v>
      </c>
      <c r="I7836" s="12">
        <v>307019315</v>
      </c>
      <c r="J7836" s="54" t="s">
        <v>23291</v>
      </c>
      <c r="K7836" s="47" t="s">
        <v>309</v>
      </c>
      <c r="L7836" s="12" t="s">
        <v>931</v>
      </c>
      <c r="M7836" s="12">
        <v>100</v>
      </c>
      <c r="N7836" s="12" t="s">
        <v>56</v>
      </c>
      <c r="O7836" s="12">
        <v>0</v>
      </c>
      <c r="P7836" s="12">
        <v>2052</v>
      </c>
      <c r="Q7836" s="12">
        <v>1</v>
      </c>
      <c r="S7836" s="19">
        <f>_xlfn.IFNA(VLOOKUP(A7836,[2]Sheet1!$A$6:$A$3335,1,0),0)</f>
        <v>0</v>
      </c>
      <c r="T7836" s="19" t="str">
        <f>IF(S7836&gt;0,VLOOKUP(A7836,[2]Sheet2!$A$1:$C$100007,3,0),J7836)</f>
        <v>{{4025,435,10,0}|{4009,435,10,0}|{3012,435,10,0}|{4039,435,10,0}|{4038,435,10,0}|{4017,435,10,0}|{4022,435,10,0}|{3018,435,10,0}|{4038,435,10,0}|{4030,435,10,0}|{4027,435,10,0}|{4005,435,10,0}|{4024,435,10,0}|{4033,435,10,0}|{4028,435,10,0}}</v>
      </c>
    </row>
    <row r="7837" spans="1:20" s="12" customFormat="1">
      <c r="A7837" s="42">
        <v>25694</v>
      </c>
      <c r="B7837" s="12">
        <v>298</v>
      </c>
      <c r="C7837" s="12" t="s">
        <v>23292</v>
      </c>
      <c r="D7837" s="12" t="s">
        <v>23293</v>
      </c>
      <c r="E7837" s="12">
        <v>2</v>
      </c>
      <c r="F7837" s="12">
        <v>10013</v>
      </c>
      <c r="G7837" s="12">
        <v>180</v>
      </c>
      <c r="H7837" s="12">
        <v>205694</v>
      </c>
      <c r="I7837" s="12">
        <v>306095001</v>
      </c>
      <c r="J7837" s="54" t="s">
        <v>23294</v>
      </c>
      <c r="K7837" s="47" t="s">
        <v>309</v>
      </c>
      <c r="L7837" s="12" t="s">
        <v>837</v>
      </c>
      <c r="M7837" s="12">
        <v>100</v>
      </c>
      <c r="N7837" s="12" t="s">
        <v>56</v>
      </c>
      <c r="O7837" s="12">
        <v>0</v>
      </c>
      <c r="P7837" s="12">
        <v>2052</v>
      </c>
      <c r="Q7837" s="12">
        <v>1</v>
      </c>
      <c r="S7837" s="19">
        <f>_xlfn.IFNA(VLOOKUP(A7837,[2]Sheet1!$A$6:$A$3335,1,0),0)</f>
        <v>0</v>
      </c>
      <c r="T7837" s="19" t="str">
        <f>IF(S7837&gt;0,VLOOKUP(A7837,[2]Sheet2!$A$1:$C$100007,3,0),J7837)</f>
        <v>{{4024,435,10,0}|{4009,435,10,0}|{4036,435,10,0}|{4039,435,10,0}|{4024,435,10,0}|{4030,435,10,0}|{4040,435,10,0}|{4005,435,10,0}|{4025,435,10,0}|{4034,435,10,0}|{4022,435,10,0}|{4032,435,10,0}|{4038,435,10,0}|{4006,435,10,0}|{4027,435,10,0}}</v>
      </c>
    </row>
    <row r="7838" spans="1:20" s="12" customFormat="1">
      <c r="A7838" s="42">
        <v>25695</v>
      </c>
      <c r="B7838" s="12">
        <v>298</v>
      </c>
      <c r="C7838" s="12" t="s">
        <v>23295</v>
      </c>
      <c r="D7838" s="12" t="s">
        <v>23296</v>
      </c>
      <c r="E7838" s="12">
        <v>2</v>
      </c>
      <c r="F7838" s="12">
        <v>10013</v>
      </c>
      <c r="G7838" s="12">
        <v>180</v>
      </c>
      <c r="H7838" s="12">
        <v>205695</v>
      </c>
      <c r="I7838" s="12">
        <v>306366617</v>
      </c>
      <c r="J7838" s="54" t="s">
        <v>23297</v>
      </c>
      <c r="K7838" s="47" t="s">
        <v>309</v>
      </c>
      <c r="L7838" s="12" t="s">
        <v>837</v>
      </c>
      <c r="M7838" s="12">
        <v>100</v>
      </c>
      <c r="N7838" s="12" t="s">
        <v>56</v>
      </c>
      <c r="O7838" s="12">
        <v>0</v>
      </c>
      <c r="P7838" s="12">
        <v>2052</v>
      </c>
      <c r="Q7838" s="12">
        <v>1</v>
      </c>
      <c r="S7838" s="19">
        <f>_xlfn.IFNA(VLOOKUP(A7838,[2]Sheet1!$A$6:$A$3335,1,0),0)</f>
        <v>0</v>
      </c>
      <c r="T7838" s="19" t="str">
        <f>IF(S7838&gt;0,VLOOKUP(A7838,[2]Sheet2!$A$1:$C$100007,3,0),J7838)</f>
        <v>{{4025,435,10,0}|{4009,435,10,0}|{4022,435,10,0}|{3018,435,10,0}|{4038,435,10,0}|{4033,435,10,0}|{4028,435,10,0}|{4031,435,10,0}|{4024,435,10,0}|{4001,435,10,0}|{4040,435,10,0}|{4037,435,10,0}|{4025,435,10,0}|{4017,435,10,0}|{4022,435,10,0}}</v>
      </c>
    </row>
    <row r="7839" spans="1:20" s="12" customFormat="1">
      <c r="A7839" s="42">
        <v>25696</v>
      </c>
      <c r="B7839" s="12">
        <v>298</v>
      </c>
      <c r="C7839" s="12" t="s">
        <v>23298</v>
      </c>
      <c r="D7839" s="12" t="s">
        <v>23299</v>
      </c>
      <c r="E7839" s="12">
        <v>2</v>
      </c>
      <c r="F7839" s="12">
        <v>10013</v>
      </c>
      <c r="G7839" s="12">
        <v>180</v>
      </c>
      <c r="H7839" s="12">
        <v>205696</v>
      </c>
      <c r="I7839" s="12">
        <v>307032217</v>
      </c>
      <c r="J7839" s="54" t="s">
        <v>23300</v>
      </c>
      <c r="K7839" s="47" t="s">
        <v>309</v>
      </c>
      <c r="L7839" s="12" t="s">
        <v>746</v>
      </c>
      <c r="M7839" s="12">
        <v>100</v>
      </c>
      <c r="N7839" s="12" t="s">
        <v>56</v>
      </c>
      <c r="O7839" s="12">
        <v>0</v>
      </c>
      <c r="P7839" s="12">
        <v>2052</v>
      </c>
      <c r="Q7839" s="12">
        <v>1</v>
      </c>
      <c r="S7839" s="19">
        <f>_xlfn.IFNA(VLOOKUP(A7839,[2]Sheet1!$A$6:$A$3335,1,0),0)</f>
        <v>0</v>
      </c>
      <c r="T7839" s="19" t="str">
        <f>IF(S7839&gt;0,VLOOKUP(A7839,[2]Sheet2!$A$1:$C$100007,3,0),J7839)</f>
        <v>{{4024,435,10,0}|{4017,435,10,0}|{4036,435,10,0}|{4005,435,10,0}|{4025,435,10,0}|{4034,435,10,0}|{4022,435,10,0}|{4032,435,10,0}|{4038,435,10,0}|{4009,435,10,0}|{4036,435,10,0}|{3018,435,10,0}|{4025,435,10,0}|{4033,435,10,0}|{3012,435,10,0}}</v>
      </c>
    </row>
    <row r="7840" spans="1:20" s="12" customFormat="1">
      <c r="A7840" s="42">
        <v>25697</v>
      </c>
      <c r="B7840" s="12">
        <v>298</v>
      </c>
      <c r="C7840" s="12" t="s">
        <v>23301</v>
      </c>
      <c r="D7840" s="12" t="s">
        <v>23302</v>
      </c>
      <c r="E7840" s="12">
        <v>2</v>
      </c>
      <c r="F7840" s="12">
        <v>10013</v>
      </c>
      <c r="G7840" s="12">
        <v>180</v>
      </c>
      <c r="H7840" s="12">
        <v>205697</v>
      </c>
      <c r="I7840" s="12">
        <v>307812326</v>
      </c>
      <c r="J7840" s="54" t="s">
        <v>23303</v>
      </c>
      <c r="K7840" s="47" t="s">
        <v>309</v>
      </c>
      <c r="L7840" s="12" t="s">
        <v>1700</v>
      </c>
      <c r="M7840" s="12">
        <v>100</v>
      </c>
      <c r="N7840" s="12" t="s">
        <v>56</v>
      </c>
      <c r="O7840" s="12">
        <v>0</v>
      </c>
      <c r="P7840" s="12">
        <v>2052</v>
      </c>
      <c r="Q7840" s="12">
        <v>1</v>
      </c>
      <c r="S7840" s="19">
        <f>_xlfn.IFNA(VLOOKUP(A7840,[2]Sheet1!$A$6:$A$3335,1,0),0)</f>
        <v>0</v>
      </c>
      <c r="T7840" s="19" t="str">
        <f>IF(S7840&gt;0,VLOOKUP(A7840,[2]Sheet2!$A$1:$C$100007,3,0),J7840)</f>
        <v>{{4025,435,10,0}|{4017,435,10,0}|{4027,435,10,0}|{4005,435,10,0}|{4024,435,10,0}|{4001,435,10,0}|{4040,435,10,0}|{4037,435,10,0}|{4038,435,10,0}|{4017,435,10,0}|{4027,435,10,0}|{4005,435,10,0}|{4024,435,10,0}|{4001,435,10,0}|{4040,435,10,0}}</v>
      </c>
    </row>
    <row r="7841" spans="1:20" s="12" customFormat="1">
      <c r="A7841" s="42">
        <v>25698</v>
      </c>
      <c r="B7841" s="12">
        <v>298</v>
      </c>
      <c r="C7841" s="12" t="s">
        <v>23304</v>
      </c>
      <c r="D7841" s="12" t="s">
        <v>23305</v>
      </c>
      <c r="E7841" s="12">
        <v>2</v>
      </c>
      <c r="F7841" s="12">
        <v>10013</v>
      </c>
      <c r="G7841" s="12">
        <v>180</v>
      </c>
      <c r="H7841" s="12">
        <v>205698</v>
      </c>
      <c r="I7841" s="12">
        <v>306366617</v>
      </c>
      <c r="J7841" s="54" t="s">
        <v>23306</v>
      </c>
      <c r="K7841" s="47" t="s">
        <v>309</v>
      </c>
      <c r="L7841" s="12" t="s">
        <v>837</v>
      </c>
      <c r="M7841" s="12">
        <v>100</v>
      </c>
      <c r="N7841" s="12" t="s">
        <v>56</v>
      </c>
      <c r="O7841" s="12">
        <v>0</v>
      </c>
      <c r="P7841" s="12">
        <v>2052</v>
      </c>
      <c r="Q7841" s="12">
        <v>1</v>
      </c>
      <c r="S7841" s="19">
        <f>_xlfn.IFNA(VLOOKUP(A7841,[2]Sheet1!$A$6:$A$3335,1,0),0)</f>
        <v>0</v>
      </c>
      <c r="T7841" s="19" t="str">
        <f>IF(S7841&gt;0,VLOOKUP(A7841,[2]Sheet2!$A$1:$C$100007,3,0),J7841)</f>
        <v>{{4024,435,10,0}|{4017,435,10,0}|{4040,435,10,0}|{4031,435,10,0}|{4038,435,10,0}|{4006,435,10,0}|{4028,435,10,0}|{4039,435,10,0}|{4025,435,10,0}|{4033,435,10,0}|{4022,435,10,0}|{4032,435,10,0}|{4024,435,10,0}|{4009,435,10,0}|{4036,435,10,0}}</v>
      </c>
    </row>
    <row r="7842" spans="1:20" s="12" customFormat="1">
      <c r="A7842" s="42">
        <v>25699</v>
      </c>
      <c r="B7842" s="12">
        <v>298</v>
      </c>
      <c r="C7842" s="12" t="s">
        <v>23307</v>
      </c>
      <c r="D7842" s="12" t="s">
        <v>23308</v>
      </c>
      <c r="E7842" s="12">
        <v>2</v>
      </c>
      <c r="F7842" s="12">
        <v>10013</v>
      </c>
      <c r="G7842" s="12">
        <v>180</v>
      </c>
      <c r="H7842" s="12">
        <v>205699</v>
      </c>
      <c r="I7842" s="12">
        <v>306602112</v>
      </c>
      <c r="J7842" s="54" t="s">
        <v>23309</v>
      </c>
      <c r="K7842" s="47" t="s">
        <v>309</v>
      </c>
      <c r="L7842" s="12" t="s">
        <v>859</v>
      </c>
      <c r="M7842" s="12">
        <v>100</v>
      </c>
      <c r="N7842" s="12" t="s">
        <v>56</v>
      </c>
      <c r="O7842" s="12">
        <v>0</v>
      </c>
      <c r="P7842" s="12">
        <v>2052</v>
      </c>
      <c r="Q7842" s="12">
        <v>1</v>
      </c>
      <c r="S7842" s="19">
        <f>_xlfn.IFNA(VLOOKUP(A7842,[2]Sheet1!$A$6:$A$3335,1,0),0)</f>
        <v>0</v>
      </c>
      <c r="T7842" s="19" t="str">
        <f>IF(S7842&gt;0,VLOOKUP(A7842,[2]Sheet2!$A$1:$C$100007,3,0),J7842)</f>
        <v>{{4025,435,10,0}|{4030,435,10,0}|{4028,435,10,0}|{4031,435,10,0}|{4025,435,10,0}|{4009,435,10,0}|{4022,435,10,0}|{3018,435,10,0}|{4024,435,10,0}|{4001,435,10,0}|{4040,435,10,0}|{4039,435,10,0}|{4038,435,10,0}|{4033,435,10,0}|{4028,435,10,0}}</v>
      </c>
    </row>
    <row r="7843" spans="1:20" s="12" customFormat="1">
      <c r="A7843" s="42">
        <v>25700</v>
      </c>
      <c r="B7843" s="12">
        <v>298</v>
      </c>
      <c r="C7843" s="12" t="s">
        <v>23310</v>
      </c>
      <c r="D7843" s="12" t="s">
        <v>23311</v>
      </c>
      <c r="E7843" s="12">
        <v>2</v>
      </c>
      <c r="F7843" s="12">
        <v>10013</v>
      </c>
      <c r="G7843" s="12">
        <v>180</v>
      </c>
      <c r="H7843" s="12">
        <v>205700</v>
      </c>
      <c r="I7843" s="12">
        <v>307156326</v>
      </c>
      <c r="J7843" s="54" t="s">
        <v>23312</v>
      </c>
      <c r="K7843" s="47" t="s">
        <v>1072</v>
      </c>
      <c r="L7843" s="12" t="s">
        <v>4163</v>
      </c>
      <c r="M7843" s="12">
        <v>100</v>
      </c>
      <c r="N7843" s="12" t="s">
        <v>56</v>
      </c>
      <c r="O7843" s="12">
        <v>0</v>
      </c>
      <c r="P7843" s="12">
        <v>2052</v>
      </c>
      <c r="Q7843" s="12">
        <v>1</v>
      </c>
      <c r="S7843" s="19">
        <f>_xlfn.IFNA(VLOOKUP(A7843,[2]Sheet1!$A$6:$A$3335,1,0),0)</f>
        <v>0</v>
      </c>
      <c r="T7843" s="19" t="str">
        <f>IF(S7843&gt;0,VLOOKUP(A7843,[2]Sheet2!$A$1:$C$100007,3,0),J7843)</f>
        <v>{{4024,435,10,0}|{4030,435,10,0}|{3012,435,10,0}|{4032,435,10,0}|{4038,435,10,0}|{4017,435,10,0}|{4016,435,10,0}|{4005,435,10,0}|{4038,435,10,0}|{4006,435,10,0}|{4036,435,10,0}|{3018,435,10,0}|{4025,435,10,0}|{4001,435,10,0}|{4027,435,10,0}}</v>
      </c>
    </row>
    <row r="7844" spans="1:20" s="12" customFormat="1">
      <c r="A7844" s="42">
        <v>25701</v>
      </c>
      <c r="B7844" s="12">
        <v>298</v>
      </c>
      <c r="C7844" s="12" t="s">
        <v>23313</v>
      </c>
      <c r="D7844" s="12" t="s">
        <v>23314</v>
      </c>
      <c r="E7844" s="12">
        <v>2</v>
      </c>
      <c r="F7844" s="12">
        <v>10013</v>
      </c>
      <c r="G7844" s="12">
        <v>180</v>
      </c>
      <c r="H7844" s="12">
        <v>205701</v>
      </c>
      <c r="I7844" s="12">
        <v>307768448</v>
      </c>
      <c r="J7844" s="54" t="s">
        <v>23315</v>
      </c>
      <c r="K7844" s="47" t="s">
        <v>309</v>
      </c>
      <c r="L7844" s="12" t="s">
        <v>1242</v>
      </c>
      <c r="M7844" s="12">
        <v>100</v>
      </c>
      <c r="N7844" s="12" t="s">
        <v>56</v>
      </c>
      <c r="O7844" s="12">
        <v>0</v>
      </c>
      <c r="P7844" s="12">
        <v>2052</v>
      </c>
      <c r="Q7844" s="12">
        <v>1</v>
      </c>
      <c r="S7844" s="19">
        <f>_xlfn.IFNA(VLOOKUP(A7844,[2]Sheet1!$A$6:$A$3335,1,0),0)</f>
        <v>0</v>
      </c>
      <c r="T7844" s="19" t="str">
        <f>IF(S7844&gt;0,VLOOKUP(A7844,[2]Sheet2!$A$1:$C$100007,3,0),J7844)</f>
        <v>{{4038,435,10,0}|{4030,435,10,0}|{4028,435,10,0}|{4032,435,10,0}|{4025,435,10,0}|{4017,435,10,0}|{4028,435,10,0}|{4032,435,10,0}|{4025,435,10,0}|{4017,435,10,0}|{4027,435,10,0}|{4031,435,10,0}|{4025,435,10,0}|{4009,435,10,0}|{4022,435,10,0}}</v>
      </c>
    </row>
    <row r="7845" spans="1:20" s="12" customFormat="1">
      <c r="A7845" s="42">
        <v>25702</v>
      </c>
      <c r="B7845" s="12">
        <v>298</v>
      </c>
      <c r="C7845" s="12" t="s">
        <v>23316</v>
      </c>
      <c r="D7845" s="12" t="s">
        <v>23317</v>
      </c>
      <c r="E7845" s="12">
        <v>2</v>
      </c>
      <c r="F7845" s="12">
        <v>10013</v>
      </c>
      <c r="G7845" s="12">
        <v>180</v>
      </c>
      <c r="H7845" s="12">
        <v>205702</v>
      </c>
      <c r="I7845" s="12">
        <v>306475596</v>
      </c>
      <c r="J7845" s="54" t="s">
        <v>23318</v>
      </c>
      <c r="K7845" s="47" t="s">
        <v>309</v>
      </c>
      <c r="L7845" s="12" t="s">
        <v>768</v>
      </c>
      <c r="M7845" s="12">
        <v>100</v>
      </c>
      <c r="N7845" s="12" t="s">
        <v>56</v>
      </c>
      <c r="O7845" s="12">
        <v>0</v>
      </c>
      <c r="P7845" s="12">
        <v>2052</v>
      </c>
      <c r="Q7845" s="12">
        <v>1</v>
      </c>
      <c r="S7845" s="19">
        <f>_xlfn.IFNA(VLOOKUP(A7845,[2]Sheet1!$A$6:$A$3335,1,0),0)</f>
        <v>0</v>
      </c>
      <c r="T7845" s="19" t="str">
        <f>IF(S7845&gt;0,VLOOKUP(A7845,[2]Sheet2!$A$1:$C$100007,3,0),J7845)</f>
        <v>{{4024,435,10,0}|{4033,435,10,0}|{4022,435,10,0}|{4037,435,10,0}|{4024,435,10,0}|{4030,435,10,0}|{4022,435,10,0}|{4037,435,10,0}|{4024,435,10,0}|{4030,435,10,0}|{4022,435,10,0}|{4037,435,10,0}|{4024,435,10,0}|{4030,435,10,0}|{3012,435,10,0}}</v>
      </c>
    </row>
    <row r="7846" spans="1:20" s="12" customFormat="1">
      <c r="A7846" s="42">
        <v>25703</v>
      </c>
      <c r="B7846" s="12">
        <v>298</v>
      </c>
      <c r="C7846" s="12" t="s">
        <v>23319</v>
      </c>
      <c r="D7846" s="12" t="s">
        <v>23320</v>
      </c>
      <c r="E7846" s="12">
        <v>2</v>
      </c>
      <c r="F7846" s="12">
        <v>10013</v>
      </c>
      <c r="G7846" s="12">
        <v>180</v>
      </c>
      <c r="H7846" s="12">
        <v>205703</v>
      </c>
      <c r="I7846" s="12">
        <v>308145484</v>
      </c>
      <c r="J7846" s="54" t="s">
        <v>23321</v>
      </c>
      <c r="K7846" s="47" t="s">
        <v>309</v>
      </c>
      <c r="L7846" s="12" t="s">
        <v>3427</v>
      </c>
      <c r="M7846" s="12">
        <v>100</v>
      </c>
      <c r="N7846" s="12" t="s">
        <v>56</v>
      </c>
      <c r="O7846" s="12">
        <v>0</v>
      </c>
      <c r="P7846" s="12">
        <v>2052</v>
      </c>
      <c r="Q7846" s="12">
        <v>1</v>
      </c>
      <c r="S7846" s="19">
        <f>_xlfn.IFNA(VLOOKUP(A7846,[2]Sheet1!$A$6:$A$3335,1,0),0)</f>
        <v>0</v>
      </c>
      <c r="T7846" s="19" t="str">
        <f>IF(S7846&gt;0,VLOOKUP(A7846,[2]Sheet2!$A$1:$C$100007,3,0),J7846)</f>
        <v>{{4038,435,10,0}|{4033,435,10,0}|{4036,435,10,0}|{4037,435,10,0}|{4038,435,10,0}|{4033,435,10,0}|{4040,435,10,0}|{4039,435,10,0}|{4038,435,10,0}|{4034,435,10,0}|{4040,435,10,0}|{4039,435,10,0}|{4038,435,10,0}|{4034,435,10,0}|{4040,435,10,0}}</v>
      </c>
    </row>
    <row r="7847" spans="1:20" s="12" customFormat="1">
      <c r="A7847" s="42">
        <v>25704</v>
      </c>
      <c r="B7847" s="12">
        <v>298</v>
      </c>
      <c r="C7847" s="12" t="s">
        <v>23322</v>
      </c>
      <c r="D7847" s="12" t="s">
        <v>23323</v>
      </c>
      <c r="E7847" s="12">
        <v>2</v>
      </c>
      <c r="F7847" s="12">
        <v>10013</v>
      </c>
      <c r="G7847" s="12">
        <v>180</v>
      </c>
      <c r="H7847" s="12">
        <v>205704</v>
      </c>
      <c r="I7847" s="12">
        <v>307036262</v>
      </c>
      <c r="J7847" s="54" t="s">
        <v>23324</v>
      </c>
      <c r="K7847" s="47" t="s">
        <v>309</v>
      </c>
      <c r="L7847" s="12" t="s">
        <v>889</v>
      </c>
      <c r="M7847" s="12">
        <v>100</v>
      </c>
      <c r="N7847" s="12" t="s">
        <v>56</v>
      </c>
      <c r="O7847" s="12">
        <v>0</v>
      </c>
      <c r="P7847" s="12">
        <v>2052</v>
      </c>
      <c r="Q7847" s="12">
        <v>1</v>
      </c>
      <c r="S7847" s="19">
        <f>_xlfn.IFNA(VLOOKUP(A7847,[2]Sheet1!$A$6:$A$3335,1,0),0)</f>
        <v>0</v>
      </c>
      <c r="T7847" s="19" t="str">
        <f>IF(S7847&gt;0,VLOOKUP(A7847,[2]Sheet2!$A$1:$C$100007,3,0),J7847)</f>
        <v>{{4024,435,10,0}|{4033,435,10,0}|{4027,435,10,0}|{4039,435,10,0}|{4025,435,10,0}|{4034,435,10,0}|{4028,435,10,0}|{3018,435,10,0}|{4025,435,10,0}|{4001,435,10,0}|{4036,435,10,0}|{4005,435,10,0}|{4038,435,10,0}|{4009,435,10,0}|{4036,435,10,0}}</v>
      </c>
    </row>
    <row r="7848" spans="1:20" s="12" customFormat="1">
      <c r="A7848" s="42">
        <v>25705</v>
      </c>
      <c r="B7848" s="12">
        <v>298</v>
      </c>
      <c r="C7848" s="12" t="s">
        <v>23325</v>
      </c>
      <c r="D7848" s="12" t="s">
        <v>23326</v>
      </c>
      <c r="E7848" s="12">
        <v>2</v>
      </c>
      <c r="F7848" s="12">
        <v>10013</v>
      </c>
      <c r="G7848" s="12">
        <v>180</v>
      </c>
      <c r="H7848" s="12">
        <v>205705</v>
      </c>
      <c r="I7848" s="12">
        <v>307036262</v>
      </c>
      <c r="J7848" s="54" t="s">
        <v>23327</v>
      </c>
      <c r="K7848" s="47" t="s">
        <v>309</v>
      </c>
      <c r="L7848" s="12" t="s">
        <v>889</v>
      </c>
      <c r="M7848" s="12">
        <v>100</v>
      </c>
      <c r="N7848" s="12" t="s">
        <v>56</v>
      </c>
      <c r="O7848" s="12">
        <v>0</v>
      </c>
      <c r="P7848" s="12">
        <v>2052</v>
      </c>
      <c r="Q7848" s="12">
        <v>1</v>
      </c>
      <c r="S7848" s="19">
        <f>_xlfn.IFNA(VLOOKUP(A7848,[2]Sheet1!$A$6:$A$3335,1,0),0)</f>
        <v>0</v>
      </c>
      <c r="T7848" s="19" t="str">
        <f>IF(S7848&gt;0,VLOOKUP(A7848,[2]Sheet2!$A$1:$C$100007,3,0),J7848)</f>
        <v>{{4038,435,10,0}|{4033,435,10,0}|{4040,435,10,0}|{4039,435,10,0}|{4024,435,10,0}|{4001,435,10,0}|{3012,435,10,0}|{4005,435,10,0}|{4024,435,10,0}|{4009,435,10,0}|{4027,435,10,0}|{4031,435,10,0}|{4025,435,10,0}|{4030,435,10,0}|{4036,435,10,0}}</v>
      </c>
    </row>
    <row r="7849" spans="1:20" s="12" customFormat="1">
      <c r="A7849" s="42">
        <v>25706</v>
      </c>
      <c r="B7849" s="12">
        <v>298</v>
      </c>
      <c r="C7849" s="12" t="s">
        <v>23328</v>
      </c>
      <c r="D7849" s="12" t="s">
        <v>23329</v>
      </c>
      <c r="E7849" s="12">
        <v>2</v>
      </c>
      <c r="F7849" s="12">
        <v>10013</v>
      </c>
      <c r="G7849" s="12">
        <v>180</v>
      </c>
      <c r="H7849" s="12">
        <v>205706</v>
      </c>
      <c r="I7849" s="12">
        <v>308228224</v>
      </c>
      <c r="J7849" s="54" t="s">
        <v>23330</v>
      </c>
      <c r="K7849" s="47" t="s">
        <v>309</v>
      </c>
      <c r="L7849" s="12" t="s">
        <v>663</v>
      </c>
      <c r="M7849" s="12">
        <v>100</v>
      </c>
      <c r="N7849" s="12" t="s">
        <v>56</v>
      </c>
      <c r="O7849" s="12">
        <v>0</v>
      </c>
      <c r="P7849" s="12">
        <v>2052</v>
      </c>
      <c r="Q7849" s="12">
        <v>1</v>
      </c>
      <c r="S7849" s="19">
        <f>_xlfn.IFNA(VLOOKUP(A7849,[2]Sheet1!$A$6:$A$3335,1,0),0)</f>
        <v>0</v>
      </c>
      <c r="T7849" s="19" t="str">
        <f>IF(S7849&gt;0,VLOOKUP(A7849,[2]Sheet2!$A$1:$C$100007,3,0),J7849)</f>
        <v>{{4024,435,10,0}|{4034,435,10,0}|{4027,435,10,0}|{3018,435,10,0}|{4025,435,10,0}|{4006,435,10,0}|{4036,435,10,0}|{4031,435,10,0}|{4038,435,10,0}|{4030,435,10,0}|{3012,435,10,0}|{4037,435,10,0}|{4025,435,10,0}|{4034,435,10,0}|{4028,435,10,0}}</v>
      </c>
    </row>
    <row r="7850" spans="1:20" s="12" customFormat="1">
      <c r="A7850" s="42">
        <v>25707</v>
      </c>
      <c r="B7850" s="12">
        <v>298</v>
      </c>
      <c r="C7850" s="12" t="s">
        <v>23331</v>
      </c>
      <c r="D7850" s="12" t="s">
        <v>23332</v>
      </c>
      <c r="E7850" s="12">
        <v>2</v>
      </c>
      <c r="F7850" s="12">
        <v>10013</v>
      </c>
      <c r="G7850" s="12">
        <v>180</v>
      </c>
      <c r="H7850" s="12">
        <v>205707</v>
      </c>
      <c r="I7850" s="12">
        <v>307991833</v>
      </c>
      <c r="J7850" s="54" t="s">
        <v>23333</v>
      </c>
      <c r="K7850" s="47" t="s">
        <v>309</v>
      </c>
      <c r="L7850" s="12" t="s">
        <v>708</v>
      </c>
      <c r="M7850" s="12">
        <v>100</v>
      </c>
      <c r="N7850" s="12" t="s">
        <v>56</v>
      </c>
      <c r="O7850" s="12">
        <v>0</v>
      </c>
      <c r="P7850" s="12">
        <v>2052</v>
      </c>
      <c r="Q7850" s="12">
        <v>1</v>
      </c>
      <c r="S7850" s="19">
        <f>_xlfn.IFNA(VLOOKUP(A7850,[2]Sheet1!$A$6:$A$3335,1,0),0)</f>
        <v>0</v>
      </c>
      <c r="T7850" s="19" t="str">
        <f>IF(S7850&gt;0,VLOOKUP(A7850,[2]Sheet2!$A$1:$C$100007,3,0),J7850)</f>
        <v>{{4038,435,10,0}|{4034,435,10,0}|{3012,435,10,0}|{3018,435,10,0}|{4024,435,10,0}|{4009,435,10,0}|{4027,435,10,0}|{4032,435,10,0}|{4038,435,10,0}|{4033,435,10,0}|{4040,435,10,0}|{3018,435,10,0}|{4024,435,10,0}|{4006,435,10,0}|{4027,435,10,0}}</v>
      </c>
    </row>
    <row r="7851" spans="1:20" s="12" customFormat="1">
      <c r="A7851" s="42">
        <v>25708</v>
      </c>
      <c r="B7851" s="12">
        <v>298</v>
      </c>
      <c r="C7851" s="12" t="s">
        <v>23334</v>
      </c>
      <c r="D7851" s="12" t="s">
        <v>23335</v>
      </c>
      <c r="E7851" s="12">
        <v>2</v>
      </c>
      <c r="F7851" s="12">
        <v>10013</v>
      </c>
      <c r="G7851" s="12">
        <v>180</v>
      </c>
      <c r="H7851" s="12">
        <v>205708</v>
      </c>
      <c r="I7851" s="12">
        <v>308047308</v>
      </c>
      <c r="J7851" s="54" t="s">
        <v>23336</v>
      </c>
      <c r="K7851" s="47" t="s">
        <v>309</v>
      </c>
      <c r="L7851" s="12" t="s">
        <v>4885</v>
      </c>
      <c r="M7851" s="12">
        <v>100</v>
      </c>
      <c r="N7851" s="12" t="s">
        <v>56</v>
      </c>
      <c r="O7851" s="12">
        <v>0</v>
      </c>
      <c r="P7851" s="12">
        <v>2052</v>
      </c>
      <c r="Q7851" s="12">
        <v>1</v>
      </c>
      <c r="S7851" s="19">
        <f>_xlfn.IFNA(VLOOKUP(A7851,[2]Sheet1!$A$6:$A$3335,1,0),0)</f>
        <v>0</v>
      </c>
      <c r="T7851" s="19" t="str">
        <f>IF(S7851&gt;0,VLOOKUP(A7851,[2]Sheet2!$A$1:$C$100007,3,0),J7851)</f>
        <v>{{4025,435,10,0}|{4034,435,10,0}|{4028,435,10,0}|{4005,435,10,0}|{4038,435,10,0}|{4017,435,10,0}|{3012,435,10,0}|{4037,435,10,0}|{4025,435,10,0}|{4001,435,10,0}|{4028,435,10,0}|{4005,435,10,0}|{4038,435,10,0}|{4017,435,10,0}|{4022,435,10,0}}</v>
      </c>
    </row>
    <row r="7852" spans="1:20" s="12" customFormat="1">
      <c r="A7852" s="42">
        <v>25709</v>
      </c>
      <c r="B7852" s="12">
        <v>298</v>
      </c>
      <c r="C7852" s="12" t="s">
        <v>23337</v>
      </c>
      <c r="D7852" s="12" t="s">
        <v>23338</v>
      </c>
      <c r="E7852" s="12">
        <v>2</v>
      </c>
      <c r="F7852" s="12">
        <v>10013</v>
      </c>
      <c r="G7852" s="12">
        <v>180</v>
      </c>
      <c r="H7852" s="12">
        <v>205709</v>
      </c>
      <c r="I7852" s="12">
        <v>305827609</v>
      </c>
      <c r="J7852" s="54" t="s">
        <v>23339</v>
      </c>
      <c r="K7852" s="47" t="s">
        <v>309</v>
      </c>
      <c r="L7852" s="12" t="s">
        <v>7679</v>
      </c>
      <c r="M7852" s="12">
        <v>100</v>
      </c>
      <c r="N7852" s="12" t="s">
        <v>56</v>
      </c>
      <c r="O7852" s="12">
        <v>0</v>
      </c>
      <c r="P7852" s="12">
        <v>2052</v>
      </c>
      <c r="Q7852" s="12">
        <v>1</v>
      </c>
      <c r="S7852" s="19">
        <f>_xlfn.IFNA(VLOOKUP(A7852,[2]Sheet1!$A$6:$A$3335,1,0),0)</f>
        <v>0</v>
      </c>
      <c r="T7852" s="19" t="str">
        <f>IF(S7852&gt;0,VLOOKUP(A7852,[2]Sheet2!$A$1:$C$100007,3,0),J7852)</f>
        <v>{{4038,435,10,0}|{4001,435,10,0}|{4022,435,10,0}|{4031,435,10,0}|{4025,435,10,0}|{4030,435,10,0}|{4036,435,10,0}|{4039,435,10,0}|{4024,435,10,0}|{4006,435,10,0}|{4027,435,10,0}|{4032,435,10,0}|{4038,435,10,0}|{4034,435,10,0}|{3012,435,10,0}}</v>
      </c>
    </row>
    <row r="7853" spans="1:20" s="12" customFormat="1">
      <c r="A7853" s="42">
        <v>25710</v>
      </c>
      <c r="B7853" s="12">
        <v>298</v>
      </c>
      <c r="C7853" s="12" t="s">
        <v>23340</v>
      </c>
      <c r="D7853" s="12" t="s">
        <v>23341</v>
      </c>
      <c r="E7853" s="12">
        <v>2</v>
      </c>
      <c r="F7853" s="12">
        <v>10013</v>
      </c>
      <c r="G7853" s="12">
        <v>180</v>
      </c>
      <c r="H7853" s="12">
        <v>205710</v>
      </c>
      <c r="I7853" s="12">
        <v>309606707</v>
      </c>
      <c r="J7853" s="54" t="s">
        <v>23342</v>
      </c>
      <c r="K7853" s="47" t="s">
        <v>1072</v>
      </c>
      <c r="L7853" s="12" t="s">
        <v>2293</v>
      </c>
      <c r="M7853" s="12">
        <v>100</v>
      </c>
      <c r="N7853" s="12" t="s">
        <v>56</v>
      </c>
      <c r="O7853" s="12">
        <v>0</v>
      </c>
      <c r="P7853" s="12">
        <v>2052</v>
      </c>
      <c r="Q7853" s="12">
        <v>1</v>
      </c>
      <c r="S7853" s="19">
        <f>_xlfn.IFNA(VLOOKUP(A7853,[2]Sheet1!$A$6:$A$3335,1,0),0)</f>
        <v>0</v>
      </c>
      <c r="T7853" s="19" t="str">
        <f>IF(S7853&gt;0,VLOOKUP(A7853,[2]Sheet2!$A$1:$C$100007,3,0),J7853)</f>
        <v>{{4025,436,10,0}|{4001,436,10,0}|{4036,436,10,0}|{4031,436,10,0}|{4024,436,10,0}|{4033,436,10,0}|{4031,436,10,0}|{3018,436,10,0}|{4038,436,10,0}|{4017,436,10,0}|{3012,436,10,0}|{4037,436,10,0}|{4025,436,10,0}|{4006,436,10,0}|{4040,436,10,0}}</v>
      </c>
    </row>
    <row r="7854" spans="1:20" s="12" customFormat="1">
      <c r="A7854" s="42">
        <v>25711</v>
      </c>
      <c r="B7854" s="12">
        <v>298</v>
      </c>
      <c r="C7854" s="12" t="s">
        <v>23343</v>
      </c>
      <c r="D7854" s="12" t="s">
        <v>23344</v>
      </c>
      <c r="E7854" s="12">
        <v>2</v>
      </c>
      <c r="F7854" s="12">
        <v>10013</v>
      </c>
      <c r="G7854" s="12">
        <v>180</v>
      </c>
      <c r="H7854" s="12">
        <v>205711</v>
      </c>
      <c r="I7854" s="12">
        <v>308286848</v>
      </c>
      <c r="J7854" s="54" t="s">
        <v>23345</v>
      </c>
      <c r="K7854" s="47" t="s">
        <v>309</v>
      </c>
      <c r="L7854" s="12" t="s">
        <v>2508</v>
      </c>
      <c r="M7854" s="12">
        <v>100</v>
      </c>
      <c r="N7854" s="12" t="s">
        <v>56</v>
      </c>
      <c r="O7854" s="12">
        <v>0</v>
      </c>
      <c r="P7854" s="12">
        <v>2052</v>
      </c>
      <c r="Q7854" s="12">
        <v>1</v>
      </c>
      <c r="S7854" s="19">
        <f>_xlfn.IFNA(VLOOKUP(A7854,[2]Sheet1!$A$6:$A$3335,1,0),0)</f>
        <v>0</v>
      </c>
      <c r="T7854" s="19" t="str">
        <f>IF(S7854&gt;0,VLOOKUP(A7854,[2]Sheet2!$A$1:$C$100007,3,0),J7854)</f>
        <v>{{4038,436,10,0}|{4001,436,10,0}|{4022,436,10,0}|{4032,436,10,0}|{4038,436,10,0}|{4034,436,10,0}|{3012,436,10,0}|{4005,436,10,0}|{4025,436,10,0}|{4030,436,10,0}|{4040,436,10,0}|{3018,436,10,0}|{4024,436,10,0}|{4017,436,10,0}|{4036,436,10,0}}</v>
      </c>
    </row>
    <row r="7855" spans="1:20" s="12" customFormat="1">
      <c r="A7855" s="42">
        <v>25712</v>
      </c>
      <c r="B7855" s="12">
        <v>298</v>
      </c>
      <c r="C7855" s="12" t="s">
        <v>23346</v>
      </c>
      <c r="D7855" s="12" t="s">
        <v>23347</v>
      </c>
      <c r="E7855" s="12">
        <v>2</v>
      </c>
      <c r="F7855" s="12">
        <v>10013</v>
      </c>
      <c r="G7855" s="12">
        <v>180</v>
      </c>
      <c r="H7855" s="12">
        <v>205712</v>
      </c>
      <c r="I7855" s="12">
        <v>308597580</v>
      </c>
      <c r="J7855" s="54" t="s">
        <v>23348</v>
      </c>
      <c r="K7855" s="47" t="s">
        <v>309</v>
      </c>
      <c r="L7855" s="12" t="s">
        <v>784</v>
      </c>
      <c r="M7855" s="12">
        <v>100</v>
      </c>
      <c r="N7855" s="12" t="s">
        <v>56</v>
      </c>
      <c r="O7855" s="12">
        <v>0</v>
      </c>
      <c r="P7855" s="12">
        <v>2052</v>
      </c>
      <c r="Q7855" s="12">
        <v>1</v>
      </c>
      <c r="S7855" s="19">
        <f>_xlfn.IFNA(VLOOKUP(A7855,[2]Sheet1!$A$6:$A$3335,1,0),0)</f>
        <v>0</v>
      </c>
      <c r="T7855" s="19" t="str">
        <f>IF(S7855&gt;0,VLOOKUP(A7855,[2]Sheet2!$A$1:$C$100007,3,0),J7855)</f>
        <v>{{4025,436,10,0}|{4006,436,10,0}|{4040,436,10,0}|{4032,436,10,0}|{4024,436,10,0}|{4001,436,10,0}|{4036,436,10,0}|{4031,436,10,0}|{4024,436,10,0}|{4034,436,10,0}|{4028,436,10,0}|{4031,436,10,0}|{4024,436,10,0}|{4033,436,10,0}|{4028,436,10,0}}</v>
      </c>
    </row>
    <row r="7856" spans="1:20" s="12" customFormat="1">
      <c r="A7856" s="42">
        <v>25713</v>
      </c>
      <c r="B7856" s="12">
        <v>298</v>
      </c>
      <c r="C7856" s="12" t="s">
        <v>23349</v>
      </c>
      <c r="D7856" s="12" t="s">
        <v>23350</v>
      </c>
      <c r="E7856" s="12">
        <v>2</v>
      </c>
      <c r="F7856" s="12">
        <v>10013</v>
      </c>
      <c r="G7856" s="12">
        <v>180</v>
      </c>
      <c r="H7856" s="12">
        <v>205713</v>
      </c>
      <c r="I7856" s="12">
        <v>308525900</v>
      </c>
      <c r="J7856" s="54" t="s">
        <v>23351</v>
      </c>
      <c r="K7856" s="47" t="s">
        <v>309</v>
      </c>
      <c r="L7856" s="12" t="s">
        <v>4772</v>
      </c>
      <c r="M7856" s="12">
        <v>100</v>
      </c>
      <c r="N7856" s="12" t="s">
        <v>56</v>
      </c>
      <c r="O7856" s="12">
        <v>0</v>
      </c>
      <c r="P7856" s="12">
        <v>2052</v>
      </c>
      <c r="Q7856" s="12">
        <v>1</v>
      </c>
      <c r="S7856" s="19">
        <f>_xlfn.IFNA(VLOOKUP(A7856,[2]Sheet1!$A$6:$A$3335,1,0),0)</f>
        <v>0</v>
      </c>
      <c r="T7856" s="19" t="str">
        <f>IF(S7856&gt;0,VLOOKUP(A7856,[2]Sheet2!$A$1:$C$100007,3,0),J7856)</f>
        <v>{{4038,436,10,0}|{4006,436,10,0}|{4027,436,10,0}|{4037,436,10,0}|{4038,436,10,0}|{4006,436,10,0}|{4027,436,10,0}|{4032,436,10,0}|{4038,436,10,0}|{4006,436,10,0}|{4027,436,10,0}|{4032,436,10,0}|{4038,436,10,0}|{4001,436,10,0}|{4027,436,10,0}}</v>
      </c>
    </row>
    <row r="7857" spans="1:20" s="12" customFormat="1">
      <c r="A7857" s="42">
        <v>25714</v>
      </c>
      <c r="B7857" s="12">
        <v>298</v>
      </c>
      <c r="C7857" s="12" t="s">
        <v>23352</v>
      </c>
      <c r="D7857" s="12" t="s">
        <v>23353</v>
      </c>
      <c r="E7857" s="12">
        <v>2</v>
      </c>
      <c r="F7857" s="12">
        <v>10013</v>
      </c>
      <c r="G7857" s="12">
        <v>180</v>
      </c>
      <c r="H7857" s="12">
        <v>205714</v>
      </c>
      <c r="I7857" s="12">
        <v>309282790</v>
      </c>
      <c r="J7857" s="54" t="s">
        <v>23354</v>
      </c>
      <c r="K7857" s="47" t="s">
        <v>309</v>
      </c>
      <c r="L7857" s="12" t="s">
        <v>704</v>
      </c>
      <c r="M7857" s="12">
        <v>100</v>
      </c>
      <c r="N7857" s="12" t="s">
        <v>56</v>
      </c>
      <c r="O7857" s="12">
        <v>0</v>
      </c>
      <c r="P7857" s="12">
        <v>2052</v>
      </c>
      <c r="Q7857" s="12">
        <v>1</v>
      </c>
      <c r="S7857" s="19">
        <f>_xlfn.IFNA(VLOOKUP(A7857,[2]Sheet1!$A$6:$A$3335,1,0),0)</f>
        <v>0</v>
      </c>
      <c r="T7857" s="19" t="str">
        <f>IF(S7857&gt;0,VLOOKUP(A7857,[2]Sheet2!$A$1:$C$100007,3,0),J7857)</f>
        <v>{{4025,436,10,0}|{4006,436,10,0}|{3012,436,10,0}|{4037,436,10,0}|{4025,436,10,0}|{4009,436,10,0}|{3012,436,10,0}|{4039,436,10,0}|{4025,436,10,0}|{4009,436,10,0}|{3012,436,10,0}|{4039,436,10,0}|{4025,436,10,0}|{4017,436,10,0}|{4022,436,10,0}}</v>
      </c>
    </row>
    <row r="7858" spans="1:20" s="12" customFormat="1">
      <c r="A7858" s="42">
        <v>25715</v>
      </c>
      <c r="B7858" s="12">
        <v>298</v>
      </c>
      <c r="C7858" s="12" t="s">
        <v>23355</v>
      </c>
      <c r="D7858" s="12" t="s">
        <v>23356</v>
      </c>
      <c r="E7858" s="12">
        <v>2</v>
      </c>
      <c r="F7858" s="12">
        <v>10013</v>
      </c>
      <c r="G7858" s="12">
        <v>180</v>
      </c>
      <c r="H7858" s="12">
        <v>205715</v>
      </c>
      <c r="I7858" s="12">
        <v>309087462</v>
      </c>
      <c r="J7858" s="54" t="s">
        <v>23357</v>
      </c>
      <c r="K7858" s="47" t="s">
        <v>309</v>
      </c>
      <c r="L7858" s="12" t="s">
        <v>3124</v>
      </c>
      <c r="M7858" s="12">
        <v>100</v>
      </c>
      <c r="N7858" s="12" t="s">
        <v>56</v>
      </c>
      <c r="O7858" s="12">
        <v>0</v>
      </c>
      <c r="P7858" s="12">
        <v>2052</v>
      </c>
      <c r="Q7858" s="12">
        <v>1</v>
      </c>
      <c r="S7858" s="19">
        <f>_xlfn.IFNA(VLOOKUP(A7858,[2]Sheet1!$A$6:$A$3335,1,0),0)</f>
        <v>0</v>
      </c>
      <c r="T7858" s="19" t="str">
        <f>IF(S7858&gt;0,VLOOKUP(A7858,[2]Sheet2!$A$1:$C$100007,3,0),J7858)</f>
        <v>{{4024,436,10,0}|{4009,436,10,0}|{4028,436,10,0}|{4039,436,10,0}|{4024,436,10,0}|{4017,436,10,0}|{4036,436,10,0}|{3018,436,10,0}|{4024,436,10,0}|{4030,436,10,0}|{4040,436,10,0}|{4005,436,10,0}|{4025,436,10,0}|{4033,436,10,0}|{3012,436,10,0}}</v>
      </c>
    </row>
    <row r="7859" spans="1:20" s="12" customFormat="1">
      <c r="A7859" s="42">
        <v>25716</v>
      </c>
      <c r="B7859" s="12">
        <v>298</v>
      </c>
      <c r="C7859" s="12" t="s">
        <v>23358</v>
      </c>
      <c r="D7859" s="12" t="s">
        <v>23359</v>
      </c>
      <c r="E7859" s="12">
        <v>2</v>
      </c>
      <c r="F7859" s="12">
        <v>10013</v>
      </c>
      <c r="G7859" s="12">
        <v>180</v>
      </c>
      <c r="H7859" s="12">
        <v>205716</v>
      </c>
      <c r="I7859" s="12">
        <v>309878272</v>
      </c>
      <c r="J7859" s="54" t="s">
        <v>23360</v>
      </c>
      <c r="K7859" s="47" t="s">
        <v>309</v>
      </c>
      <c r="L7859" s="12" t="s">
        <v>1232</v>
      </c>
      <c r="M7859" s="12">
        <v>100</v>
      </c>
      <c r="N7859" s="12" t="s">
        <v>56</v>
      </c>
      <c r="O7859" s="12">
        <v>0</v>
      </c>
      <c r="P7859" s="12">
        <v>2052</v>
      </c>
      <c r="Q7859" s="12">
        <v>1</v>
      </c>
      <c r="S7859" s="19">
        <f>_xlfn.IFNA(VLOOKUP(A7859,[2]Sheet1!$A$6:$A$3335,1,0),0)</f>
        <v>0</v>
      </c>
      <c r="T7859" s="19" t="str">
        <f>IF(S7859&gt;0,VLOOKUP(A7859,[2]Sheet2!$A$1:$C$100007,3,0),J7859)</f>
        <v>{{4025,436,10,0}|{4009,436,10,0}|{3012,436,10,0}|{4039,436,10,0}|{4038,436,10,0}|{4030,436,10,0}|{4027,436,10,0}|{4005,436,10,0}|{4024,436,10,0}|{4033,436,10,0}|{4028,436,10,0}|{4031,436,10,0}|{4024,436,10,0}|{4001,436,10,0}|{4040,436,10,0}}</v>
      </c>
    </row>
    <row r="7860" spans="1:20" s="12" customFormat="1">
      <c r="A7860" s="42">
        <v>25717</v>
      </c>
      <c r="B7860" s="12">
        <v>298</v>
      </c>
      <c r="C7860" s="12" t="s">
        <v>23361</v>
      </c>
      <c r="D7860" s="12" t="s">
        <v>23362</v>
      </c>
      <c r="E7860" s="12">
        <v>2</v>
      </c>
      <c r="F7860" s="12">
        <v>10013</v>
      </c>
      <c r="G7860" s="12">
        <v>180</v>
      </c>
      <c r="H7860" s="12">
        <v>205717</v>
      </c>
      <c r="I7860" s="12">
        <v>307570278</v>
      </c>
      <c r="J7860" s="54" t="s">
        <v>23363</v>
      </c>
      <c r="K7860" s="47" t="s">
        <v>309</v>
      </c>
      <c r="L7860" s="12" t="s">
        <v>3058</v>
      </c>
      <c r="M7860" s="12">
        <v>100</v>
      </c>
      <c r="N7860" s="12" t="s">
        <v>56</v>
      </c>
      <c r="O7860" s="12">
        <v>0</v>
      </c>
      <c r="P7860" s="12">
        <v>2052</v>
      </c>
      <c r="Q7860" s="12">
        <v>1</v>
      </c>
      <c r="S7860" s="19">
        <f>_xlfn.IFNA(VLOOKUP(A7860,[2]Sheet1!$A$6:$A$3335,1,0),0)</f>
        <v>0</v>
      </c>
      <c r="T7860" s="19" t="str">
        <f>IF(S7860&gt;0,VLOOKUP(A7860,[2]Sheet2!$A$1:$C$100007,3,0),J7860)</f>
        <v>{{4024,436,10,0}|{4009,436,10,0}|{4036,436,10,0}|{3018,436,10,0}|{4025,436,10,0}|{4033,436,10,0}|{3012,436,10,0}|{4031,436,10,0}|{4038,436,10,0}|{4001,436,10,0}|{4027,436,10,0}|{4037,436,10,0}|{4024,436,10,0}|{4009,436,10,0}|{4036,436,10,0}}</v>
      </c>
    </row>
    <row r="7861" spans="1:20" s="12" customFormat="1">
      <c r="A7861" s="42">
        <v>25718</v>
      </c>
      <c r="B7861" s="12">
        <v>298</v>
      </c>
      <c r="C7861" s="12" t="s">
        <v>23364</v>
      </c>
      <c r="D7861" s="12" t="s">
        <v>23365</v>
      </c>
      <c r="E7861" s="12">
        <v>2</v>
      </c>
      <c r="F7861" s="12">
        <v>10013</v>
      </c>
      <c r="G7861" s="12">
        <v>180</v>
      </c>
      <c r="H7861" s="12">
        <v>205718</v>
      </c>
      <c r="I7861" s="12">
        <v>309702860</v>
      </c>
      <c r="J7861" s="54" t="s">
        <v>23366</v>
      </c>
      <c r="K7861" s="47" t="s">
        <v>309</v>
      </c>
      <c r="L7861" s="12" t="s">
        <v>3120</v>
      </c>
      <c r="M7861" s="12">
        <v>100</v>
      </c>
      <c r="N7861" s="12" t="s">
        <v>56</v>
      </c>
      <c r="O7861" s="12">
        <v>0</v>
      </c>
      <c r="P7861" s="12">
        <v>2052</v>
      </c>
      <c r="Q7861" s="12">
        <v>1</v>
      </c>
      <c r="S7861" s="19">
        <f>_xlfn.IFNA(VLOOKUP(A7861,[2]Sheet1!$A$6:$A$3335,1,0),0)</f>
        <v>0</v>
      </c>
      <c r="T7861" s="19" t="str">
        <f>IF(S7861&gt;0,VLOOKUP(A7861,[2]Sheet2!$A$1:$C$100007,3,0),J7861)</f>
        <v>{{4025,436,10,0}|{4017,436,10,0}|{4022,436,10,0}|{3018,436,10,0}|{4038,436,10,0}|{4033,436,10,0}|{4036,436,10,0}|{4032,436,10,0}|{4025,436,10,0}|{4006,436,10,0}|{3012,436,10,0}|{4039,436,10,0}|{4038,436,10,0}|{4030,436,10,0}|{4028,436,10,0}}</v>
      </c>
    </row>
    <row r="7862" spans="1:20" s="12" customFormat="1">
      <c r="A7862" s="42">
        <v>25719</v>
      </c>
      <c r="B7862" s="12">
        <v>298</v>
      </c>
      <c r="C7862" s="12" t="s">
        <v>23367</v>
      </c>
      <c r="D7862" s="12" t="s">
        <v>23368</v>
      </c>
      <c r="E7862" s="12">
        <v>2</v>
      </c>
      <c r="F7862" s="12">
        <v>10013</v>
      </c>
      <c r="G7862" s="12">
        <v>180</v>
      </c>
      <c r="H7862" s="12">
        <v>205719</v>
      </c>
      <c r="I7862" s="12">
        <v>309726284</v>
      </c>
      <c r="J7862" s="54" t="s">
        <v>23369</v>
      </c>
      <c r="K7862" s="47" t="s">
        <v>309</v>
      </c>
      <c r="L7862" s="12" t="s">
        <v>3131</v>
      </c>
      <c r="M7862" s="12">
        <v>100</v>
      </c>
      <c r="N7862" s="12" t="s">
        <v>56</v>
      </c>
      <c r="O7862" s="12">
        <v>0</v>
      </c>
      <c r="P7862" s="12">
        <v>2052</v>
      </c>
      <c r="Q7862" s="12">
        <v>1</v>
      </c>
      <c r="S7862" s="19">
        <f>_xlfn.IFNA(VLOOKUP(A7862,[2]Sheet1!$A$6:$A$3335,1,0),0)</f>
        <v>0</v>
      </c>
      <c r="T7862" s="19" t="str">
        <f>IF(S7862&gt;0,VLOOKUP(A7862,[2]Sheet2!$A$1:$C$100007,3,0),J7862)</f>
        <v>{{4024,436,10,0}|{4017,436,10,0}|{4040,436,10,0}|{4005,436,10,0}|{4025,436,10,0}|{4034,436,10,0}|{4027,436,10,0}|{4037,436,10,0}|{4024,436,10,0}|{4017,436,10,0}|{4040,436,10,0}|{4005,436,10,0}|{4025,436,10,0}|{4001,436,10,0}|{4027,436,10,0}}</v>
      </c>
    </row>
    <row r="7863" spans="1:20" s="12" customFormat="1">
      <c r="A7863" s="42">
        <v>25720</v>
      </c>
      <c r="B7863" s="12">
        <v>298</v>
      </c>
      <c r="C7863" s="12" t="s">
        <v>23370</v>
      </c>
      <c r="D7863" s="12" t="s">
        <v>23371</v>
      </c>
      <c r="E7863" s="12">
        <v>2</v>
      </c>
      <c r="F7863" s="12">
        <v>10013</v>
      </c>
      <c r="G7863" s="12">
        <v>180</v>
      </c>
      <c r="H7863" s="12">
        <v>205720</v>
      </c>
      <c r="I7863" s="12">
        <v>308955520</v>
      </c>
      <c r="J7863" s="54" t="s">
        <v>23372</v>
      </c>
      <c r="K7863" s="47" t="s">
        <v>1072</v>
      </c>
      <c r="L7863" s="12" t="s">
        <v>1258</v>
      </c>
      <c r="M7863" s="12">
        <v>100</v>
      </c>
      <c r="N7863" s="12" t="s">
        <v>56</v>
      </c>
      <c r="O7863" s="12">
        <v>0</v>
      </c>
      <c r="P7863" s="12">
        <v>2052</v>
      </c>
      <c r="Q7863" s="12">
        <v>1</v>
      </c>
      <c r="S7863" s="19">
        <f>_xlfn.IFNA(VLOOKUP(A7863,[2]Sheet1!$A$6:$A$3335,1,0),0)</f>
        <v>0</v>
      </c>
      <c r="T7863" s="19" t="str">
        <f>IF(S7863&gt;0,VLOOKUP(A7863,[2]Sheet2!$A$1:$C$100007,3,0),J7863)</f>
        <v>{{4025,436,10,0}|{4017,436,10,0}|{4027,436,10,0}|{4005,436,10,0}|{4024,436,10,0}|{4001,436,10,0}|{4002,436,10,0}|{4039,436,10,0}|{4038,436,10,0}|{4033,436,10,0}|{4028,436,10,0}|{4032,436,10,0}|{4025,436,10,0}|{4009,436,10,0}|{4022,436,10,0}}</v>
      </c>
    </row>
    <row r="7864" spans="1:20" s="12" customFormat="1">
      <c r="A7864" s="42">
        <v>25721</v>
      </c>
      <c r="B7864" s="12">
        <v>298</v>
      </c>
      <c r="C7864" s="12" t="s">
        <v>23373</v>
      </c>
      <c r="D7864" s="12" t="s">
        <v>23374</v>
      </c>
      <c r="E7864" s="12">
        <v>2</v>
      </c>
      <c r="F7864" s="12">
        <v>10013</v>
      </c>
      <c r="G7864" s="12">
        <v>180</v>
      </c>
      <c r="H7864" s="12">
        <v>205721</v>
      </c>
      <c r="I7864" s="12">
        <v>310373043</v>
      </c>
      <c r="J7864" s="54" t="s">
        <v>23375</v>
      </c>
      <c r="K7864" s="47" t="s">
        <v>309</v>
      </c>
      <c r="L7864" s="12" t="s">
        <v>1700</v>
      </c>
      <c r="M7864" s="12">
        <v>100</v>
      </c>
      <c r="N7864" s="12" t="s">
        <v>56</v>
      </c>
      <c r="O7864" s="12">
        <v>0</v>
      </c>
      <c r="P7864" s="12">
        <v>2052</v>
      </c>
      <c r="Q7864" s="12">
        <v>1</v>
      </c>
      <c r="S7864" s="19">
        <f>_xlfn.IFNA(VLOOKUP(A7864,[2]Sheet1!$A$6:$A$3335,1,0),0)</f>
        <v>0</v>
      </c>
      <c r="T7864" s="19" t="str">
        <f>IF(S7864&gt;0,VLOOKUP(A7864,[2]Sheet2!$A$1:$C$100007,3,0),J7864)</f>
        <v>{{4024,436,10,0}|{4017,436,10,0}|{4040,436,10,0}|{4031,436,10,0}|{4038,436,10,0}|{4006,436,10,0}|{4036,436,10,0}|{3018,436,10,0}|{4025,436,10,0}|{4034,436,10,0}|{4027,436,10,0}|{4037,436,10,0}|{4024,436,10,0}|{4030,436,10,0}|{3012,436,10,0}}</v>
      </c>
    </row>
    <row r="7865" spans="1:20" s="12" customFormat="1">
      <c r="A7865" s="42">
        <v>25722</v>
      </c>
      <c r="B7865" s="12">
        <v>298</v>
      </c>
      <c r="C7865" s="12" t="s">
        <v>23376</v>
      </c>
      <c r="D7865" s="12" t="s">
        <v>23377</v>
      </c>
      <c r="E7865" s="12">
        <v>2</v>
      </c>
      <c r="F7865" s="12">
        <v>10013</v>
      </c>
      <c r="G7865" s="12">
        <v>180</v>
      </c>
      <c r="H7865" s="12">
        <v>205722</v>
      </c>
      <c r="I7865" s="12">
        <v>310169958</v>
      </c>
      <c r="J7865" s="54" t="s">
        <v>23378</v>
      </c>
      <c r="K7865" s="47" t="s">
        <v>309</v>
      </c>
      <c r="L7865" s="12" t="s">
        <v>1368</v>
      </c>
      <c r="M7865" s="12">
        <v>100</v>
      </c>
      <c r="N7865" s="12" t="s">
        <v>56</v>
      </c>
      <c r="O7865" s="12">
        <v>0</v>
      </c>
      <c r="P7865" s="12">
        <v>2052</v>
      </c>
      <c r="Q7865" s="12">
        <v>1</v>
      </c>
      <c r="S7865" s="19">
        <f>_xlfn.IFNA(VLOOKUP(A7865,[2]Sheet1!$A$6:$A$3335,1,0),0)</f>
        <v>0</v>
      </c>
      <c r="T7865" s="19" t="str">
        <f>IF(S7865&gt;0,VLOOKUP(A7865,[2]Sheet2!$A$1:$C$100007,3,0),J7865)</f>
        <v>{{4038,436,10,0}|{4030,436,10,0}|{4028,436,10,0}|{4032,436,10,0}|{4025,436,10,0}|{4009,436,10,0}|{4027,436,10,0}|{4005,436,10,0}|{4024,436,10,0}|{4006,436,10,0}|{3012,436,10,0}|{3018,436,10,0}|{4038,436,10,0}|{4034,436,10,0}|{4040,436,10,0}}</v>
      </c>
    </row>
    <row r="7866" spans="1:20" s="12" customFormat="1">
      <c r="A7866" s="42">
        <v>25723</v>
      </c>
      <c r="B7866" s="12">
        <v>298</v>
      </c>
      <c r="C7866" s="12" t="s">
        <v>23379</v>
      </c>
      <c r="D7866" s="12" t="s">
        <v>23380</v>
      </c>
      <c r="E7866" s="12">
        <v>2</v>
      </c>
      <c r="F7866" s="12">
        <v>10013</v>
      </c>
      <c r="G7866" s="12">
        <v>180</v>
      </c>
      <c r="H7866" s="12">
        <v>205723</v>
      </c>
      <c r="I7866" s="12">
        <v>309527833</v>
      </c>
      <c r="J7866" s="54" t="s">
        <v>23381</v>
      </c>
      <c r="K7866" s="47" t="s">
        <v>309</v>
      </c>
      <c r="L7866" s="12" t="s">
        <v>3449</v>
      </c>
      <c r="M7866" s="12">
        <v>100</v>
      </c>
      <c r="N7866" s="12" t="s">
        <v>56</v>
      </c>
      <c r="O7866" s="12">
        <v>0</v>
      </c>
      <c r="P7866" s="12">
        <v>2052</v>
      </c>
      <c r="Q7866" s="12">
        <v>1</v>
      </c>
      <c r="S7866" s="19">
        <f>_xlfn.IFNA(VLOOKUP(A7866,[2]Sheet1!$A$6:$A$3335,1,0),0)</f>
        <v>0</v>
      </c>
      <c r="T7866" s="19" t="str">
        <f>IF(S7866&gt;0,VLOOKUP(A7866,[2]Sheet2!$A$1:$C$100007,3,0),J7866)</f>
        <v>{{4024,436,10,0}|{4030,436,10,0}|{3012,436,10,0}|{4032,436,10,0}|{4024,436,10,0}|{4017,436,10,0}|{4040,436,10,0}|{4031,436,10,0}|{4038,436,10,0}|{4009,436,10,0}|{4040,436,10,0}|{4005,436,10,0}|{4038,436,10,0}|{4006,436,10,0}|{4036,436,10,0}}</v>
      </c>
    </row>
    <row r="7867" spans="1:20" s="12" customFormat="1">
      <c r="A7867" s="42">
        <v>25724</v>
      </c>
      <c r="B7867" s="12">
        <v>298</v>
      </c>
      <c r="C7867" s="12" t="s">
        <v>23382</v>
      </c>
      <c r="D7867" s="12" t="s">
        <v>23383</v>
      </c>
      <c r="E7867" s="12">
        <v>2</v>
      </c>
      <c r="F7867" s="12">
        <v>10013</v>
      </c>
      <c r="G7867" s="12">
        <v>180</v>
      </c>
      <c r="H7867" s="12">
        <v>205724</v>
      </c>
      <c r="I7867" s="12">
        <v>309289164</v>
      </c>
      <c r="J7867" s="54" t="s">
        <v>23384</v>
      </c>
      <c r="K7867" s="47" t="s">
        <v>309</v>
      </c>
      <c r="L7867" s="12" t="s">
        <v>859</v>
      </c>
      <c r="M7867" s="12">
        <v>100</v>
      </c>
      <c r="N7867" s="12" t="s">
        <v>56</v>
      </c>
      <c r="O7867" s="12">
        <v>0</v>
      </c>
      <c r="P7867" s="12">
        <v>2052</v>
      </c>
      <c r="Q7867" s="12">
        <v>1</v>
      </c>
      <c r="S7867" s="19">
        <f>_xlfn.IFNA(VLOOKUP(A7867,[2]Sheet1!$A$6:$A$3335,1,0),0)</f>
        <v>0</v>
      </c>
      <c r="T7867" s="19" t="str">
        <f>IF(S7867&gt;0,VLOOKUP(A7867,[2]Sheet2!$A$1:$C$100007,3,0),J7867)</f>
        <v>{{4038,436,10,0}|{4030,436,10,0}|{4036,436,10,0}|{4037,436,10,0}|{4038,436,10,0}|{4030,436,10,0}|{4028,436,10,0}|{4032,436,10,0}|{4025,436,10,0}|{4030,436,10,0}|{4028,436,10,0}|{4032,436,10,0}|{4025,436,10,0}|{4017,436,10,0}|{4028,436,10,0}}</v>
      </c>
    </row>
    <row r="7868" spans="1:20" s="12" customFormat="1">
      <c r="A7868" s="42">
        <v>25725</v>
      </c>
      <c r="B7868" s="12">
        <v>298</v>
      </c>
      <c r="C7868" s="12" t="s">
        <v>23385</v>
      </c>
      <c r="D7868" s="12" t="s">
        <v>23386</v>
      </c>
      <c r="E7868" s="12">
        <v>2</v>
      </c>
      <c r="F7868" s="12">
        <v>10013</v>
      </c>
      <c r="G7868" s="12">
        <v>180</v>
      </c>
      <c r="H7868" s="12">
        <v>205725</v>
      </c>
      <c r="I7868" s="12">
        <v>310620416</v>
      </c>
      <c r="J7868" s="54" t="s">
        <v>23387</v>
      </c>
      <c r="K7868" s="47" t="s">
        <v>309</v>
      </c>
      <c r="L7868" s="12" t="s">
        <v>2986</v>
      </c>
      <c r="M7868" s="12">
        <v>100</v>
      </c>
      <c r="N7868" s="12" t="s">
        <v>56</v>
      </c>
      <c r="O7868" s="12">
        <v>0</v>
      </c>
      <c r="P7868" s="12">
        <v>2052</v>
      </c>
      <c r="Q7868" s="12">
        <v>1</v>
      </c>
      <c r="S7868" s="19">
        <f>_xlfn.IFNA(VLOOKUP(A7868,[2]Sheet1!$A$6:$A$3335,1,0),0)</f>
        <v>0</v>
      </c>
      <c r="T7868" s="19" t="str">
        <f>IF(S7868&gt;0,VLOOKUP(A7868,[2]Sheet2!$A$1:$C$100007,3,0),J7868)</f>
        <v>{{4024,436,10,0}|{4033,436,10,0}|{4022,436,10,0}|{4037,436,10,0}|{4024,436,10,0}|{4033,436,10,0}|{4022,436,10,0}|{4037,436,10,0}|{4024,436,10,0}|{4033,436,10,0}|{4027,436,10,0}|{4039,436,10,0}|{4025,436,10,0}|{4034,436,10,0}|{4027,436,10,0}}</v>
      </c>
    </row>
    <row r="7869" spans="1:20" s="12" customFormat="1">
      <c r="A7869" s="42">
        <v>25726</v>
      </c>
      <c r="B7869" s="12">
        <v>298</v>
      </c>
      <c r="C7869" s="12" t="s">
        <v>23388</v>
      </c>
      <c r="D7869" s="12" t="s">
        <v>23389</v>
      </c>
      <c r="E7869" s="12">
        <v>2</v>
      </c>
      <c r="F7869" s="12">
        <v>10013</v>
      </c>
      <c r="G7869" s="12">
        <v>180</v>
      </c>
      <c r="H7869" s="12">
        <v>205726</v>
      </c>
      <c r="I7869" s="12">
        <v>309482086</v>
      </c>
      <c r="J7869" s="54" t="s">
        <v>23390</v>
      </c>
      <c r="K7869" s="47" t="s">
        <v>309</v>
      </c>
      <c r="L7869" s="12" t="s">
        <v>780</v>
      </c>
      <c r="M7869" s="12">
        <v>100</v>
      </c>
      <c r="N7869" s="12" t="s">
        <v>56</v>
      </c>
      <c r="O7869" s="12">
        <v>0</v>
      </c>
      <c r="P7869" s="12">
        <v>2052</v>
      </c>
      <c r="Q7869" s="12">
        <v>1</v>
      </c>
      <c r="S7869" s="19">
        <f>_xlfn.IFNA(VLOOKUP(A7869,[2]Sheet1!$A$6:$A$3335,1,0),0)</f>
        <v>0</v>
      </c>
      <c r="T7869" s="19" t="str">
        <f>IF(S7869&gt;0,VLOOKUP(A7869,[2]Sheet2!$A$1:$C$100007,3,0),J7869)</f>
        <v>{{4038,436,10,0}|{4033,436,10,0}|{4036,436,10,0}|{4039,436,10,0}|{4038,436,10,0}|{4034,436,10,0}|{4040,436,10,0}|{4039,436,10,0}|{4024,436,10,0}|{4001,436,10,0}|{3012,436,10,0}|{3018,436,10,0}|{4024,436,10,0}|{4006,436,10,0}|{4022,436,10,0}}</v>
      </c>
    </row>
    <row r="7870" spans="1:20" s="12" customFormat="1">
      <c r="A7870" s="42">
        <v>25727</v>
      </c>
      <c r="B7870" s="12">
        <v>298</v>
      </c>
      <c r="C7870" s="12" t="s">
        <v>23391</v>
      </c>
      <c r="D7870" s="12" t="s">
        <v>23392</v>
      </c>
      <c r="E7870" s="12">
        <v>2</v>
      </c>
      <c r="F7870" s="12">
        <v>10013</v>
      </c>
      <c r="G7870" s="12">
        <v>180</v>
      </c>
      <c r="H7870" s="12">
        <v>205727</v>
      </c>
      <c r="I7870" s="12">
        <v>309802470</v>
      </c>
      <c r="J7870" s="54" t="s">
        <v>23393</v>
      </c>
      <c r="K7870" s="47" t="s">
        <v>309</v>
      </c>
      <c r="L7870" s="12" t="s">
        <v>3449</v>
      </c>
      <c r="M7870" s="12">
        <v>100</v>
      </c>
      <c r="N7870" s="12" t="s">
        <v>56</v>
      </c>
      <c r="O7870" s="12">
        <v>0</v>
      </c>
      <c r="P7870" s="12">
        <v>2052</v>
      </c>
      <c r="Q7870" s="12">
        <v>1</v>
      </c>
      <c r="S7870" s="19">
        <f>_xlfn.IFNA(VLOOKUP(A7870,[2]Sheet1!$A$6:$A$3335,1,0),0)</f>
        <v>0</v>
      </c>
      <c r="T7870" s="19" t="str">
        <f>IF(S7870&gt;0,VLOOKUP(A7870,[2]Sheet2!$A$1:$C$100007,3,0),J7870)</f>
        <v>{{4024,436,10,0}|{4033,436,10,0}|{4027,436,10,0}|{4039,436,10,0}|{4025,436,10,0}|{4001,436,10,0}|{4028,436,10,0}|{4005,436,10,0}|{4038,436,10,0}|{4009,436,10,0}|{4040,436,10,0}|{4031,436,10,0}|{4038,436,10,0}|{4017,436,10,0}|{3012,436,10,0}}</v>
      </c>
    </row>
    <row r="7871" spans="1:20" s="12" customFormat="1">
      <c r="A7871" s="42">
        <v>25728</v>
      </c>
      <c r="B7871" s="12">
        <v>298</v>
      </c>
      <c r="C7871" s="12" t="s">
        <v>23394</v>
      </c>
      <c r="D7871" s="12" t="s">
        <v>23395</v>
      </c>
      <c r="E7871" s="12">
        <v>2</v>
      </c>
      <c r="F7871" s="12">
        <v>10013</v>
      </c>
      <c r="G7871" s="12">
        <v>180</v>
      </c>
      <c r="H7871" s="12">
        <v>205728</v>
      </c>
      <c r="I7871" s="12">
        <v>310503680</v>
      </c>
      <c r="J7871" s="54" t="s">
        <v>23396</v>
      </c>
      <c r="K7871" s="47" t="s">
        <v>309</v>
      </c>
      <c r="L7871" s="12" t="s">
        <v>475</v>
      </c>
      <c r="M7871" s="12">
        <v>100</v>
      </c>
      <c r="N7871" s="12" t="s">
        <v>56</v>
      </c>
      <c r="O7871" s="12">
        <v>0</v>
      </c>
      <c r="P7871" s="12">
        <v>2052</v>
      </c>
      <c r="Q7871" s="12">
        <v>1</v>
      </c>
      <c r="S7871" s="19">
        <f>_xlfn.IFNA(VLOOKUP(A7871,[2]Sheet1!$A$6:$A$3335,1,0),0)</f>
        <v>0</v>
      </c>
      <c r="T7871" s="19" t="str">
        <f>IF(S7871&gt;0,VLOOKUP(A7871,[2]Sheet2!$A$1:$C$100007,3,0),J7871)</f>
        <v>{{4038,436,10,0}|{4034,436,10,0}|{4040,436,10,0}|{3018,436,10,0}|{4024,436,10,0}|{4006,436,10,0}|{4022,436,10,0}|{4031,436,10,0}|{4025,436,10,0}|{4017,436,10,0}|{4028,436,10,0}|{4037,436,10,0}|{4038,436,10,0}|{4033,436,10,0}|{4040,436,10,0}}</v>
      </c>
    </row>
    <row r="7872" spans="1:20" s="12" customFormat="1">
      <c r="A7872" s="42">
        <v>25729</v>
      </c>
      <c r="B7872" s="12">
        <v>298</v>
      </c>
      <c r="C7872" s="12" t="s">
        <v>23397</v>
      </c>
      <c r="D7872" s="12" t="s">
        <v>23398</v>
      </c>
      <c r="E7872" s="12">
        <v>2</v>
      </c>
      <c r="F7872" s="12">
        <v>10013</v>
      </c>
      <c r="G7872" s="12">
        <v>180</v>
      </c>
      <c r="H7872" s="12">
        <v>205729</v>
      </c>
      <c r="I7872" s="12">
        <v>310009344</v>
      </c>
      <c r="J7872" s="54" t="s">
        <v>23399</v>
      </c>
      <c r="K7872" s="47" t="s">
        <v>309</v>
      </c>
      <c r="L7872" s="12" t="s">
        <v>3016</v>
      </c>
      <c r="M7872" s="12">
        <v>100</v>
      </c>
      <c r="N7872" s="12" t="s">
        <v>56</v>
      </c>
      <c r="O7872" s="12">
        <v>0</v>
      </c>
      <c r="P7872" s="12">
        <v>2052</v>
      </c>
      <c r="Q7872" s="12">
        <v>1</v>
      </c>
      <c r="S7872" s="19">
        <f>_xlfn.IFNA(VLOOKUP(A7872,[2]Sheet1!$A$6:$A$3335,1,0),0)</f>
        <v>0</v>
      </c>
      <c r="T7872" s="19" t="str">
        <f>IF(S7872&gt;0,VLOOKUP(A7872,[2]Sheet2!$A$1:$C$100007,3,0),J7872)</f>
        <v>{{4024,436,10,0}|{4034,436,10,0}|{4028,436,10,0}|{3018,436,10,0}|{4038,436,10,0}|{4009,436,10,0}|{4040,436,10,0}|{4032,436,10,0}|{4024,436,10,0}|{4033,436,10,0}|{4027,436,10,0}|{4039,436,10,0}|{4025,436,10,0}|{4001,436,10,0}|{4036,436,10,0}}</v>
      </c>
    </row>
    <row r="7873" spans="1:20" s="12" customFormat="1">
      <c r="A7873" s="42">
        <v>25730</v>
      </c>
      <c r="B7873" s="12">
        <v>298</v>
      </c>
      <c r="C7873" s="12" t="s">
        <v>23400</v>
      </c>
      <c r="D7873" s="12" t="s">
        <v>23401</v>
      </c>
      <c r="E7873" s="12">
        <v>2</v>
      </c>
      <c r="F7873" s="12">
        <v>10013</v>
      </c>
      <c r="G7873" s="12">
        <v>180</v>
      </c>
      <c r="H7873" s="12">
        <v>205730</v>
      </c>
      <c r="I7873" s="12">
        <v>309798451</v>
      </c>
      <c r="J7873" s="54" t="s">
        <v>23402</v>
      </c>
      <c r="K7873" s="47" t="s">
        <v>1072</v>
      </c>
      <c r="L7873" s="12" t="s">
        <v>636</v>
      </c>
      <c r="M7873" s="12">
        <v>100</v>
      </c>
      <c r="N7873" s="12" t="s">
        <v>56</v>
      </c>
      <c r="O7873" s="12">
        <v>0</v>
      </c>
      <c r="P7873" s="12">
        <v>2052</v>
      </c>
      <c r="Q7873" s="12">
        <v>1</v>
      </c>
      <c r="S7873" s="19">
        <f>_xlfn.IFNA(VLOOKUP(A7873,[2]Sheet1!$A$6:$A$3335,1,0),0)</f>
        <v>0</v>
      </c>
      <c r="T7873" s="19" t="str">
        <f>IF(S7873&gt;0,VLOOKUP(A7873,[2]Sheet2!$A$1:$C$100007,3,0),J7873)</f>
        <v>{{4038,437,10,0}|{4034,437,10,0}|{3012,437,10,0}|{4005,437,10,0}|{4025,437,10,0}|{4017,437,10,0}|{4012,437,10,0}|{4037,437,10,0}|{4038,437,10,0}|{4034,437,10,0}|{3012,437,10,0}|{4005,437,10,0}|{4024,437,10,0}|{4017,437,10,0}|{4028,437,10,0}}</v>
      </c>
    </row>
    <row r="7874" spans="1:20" s="12" customFormat="1">
      <c r="A7874" s="42">
        <v>25731</v>
      </c>
      <c r="B7874" s="12">
        <v>298</v>
      </c>
      <c r="C7874" s="12" t="s">
        <v>23403</v>
      </c>
      <c r="D7874" s="12" t="s">
        <v>23404</v>
      </c>
      <c r="E7874" s="12">
        <v>2</v>
      </c>
      <c r="F7874" s="12">
        <v>10013</v>
      </c>
      <c r="G7874" s="12">
        <v>180</v>
      </c>
      <c r="H7874" s="12">
        <v>205731</v>
      </c>
      <c r="I7874" s="12">
        <v>311794099</v>
      </c>
      <c r="J7874" s="54" t="s">
        <v>23405</v>
      </c>
      <c r="K7874" s="47" t="s">
        <v>309</v>
      </c>
      <c r="L7874" s="12" t="s">
        <v>2477</v>
      </c>
      <c r="M7874" s="12">
        <v>100</v>
      </c>
      <c r="N7874" s="12" t="s">
        <v>56</v>
      </c>
      <c r="O7874" s="12">
        <v>0</v>
      </c>
      <c r="P7874" s="12">
        <v>2052</v>
      </c>
      <c r="Q7874" s="12">
        <v>1</v>
      </c>
      <c r="S7874" s="19">
        <f>_xlfn.IFNA(VLOOKUP(A7874,[2]Sheet1!$A$6:$A$3335,1,0),0)</f>
        <v>0</v>
      </c>
      <c r="T7874" s="19" t="str">
        <f>IF(S7874&gt;0,VLOOKUP(A7874,[2]Sheet2!$A$1:$C$100007,3,0),J7874)</f>
        <v>{{4025,437,10,0}|{4001,437,10,0}|{4028,437,10,0}|{4005,437,10,0}|{4038,437,10,0}|{4030,437,10,0}|{4022,437,10,0}|{4039,437,10,0}|{4025,437,10,0}|{4006,437,10,0}|{4036,437,10,0}|{4031,437,10,0}|{4024,437,10,0}|{4033,437,10,0}|{4027,437,10,0}}</v>
      </c>
    </row>
    <row r="7875" spans="1:20" s="12" customFormat="1">
      <c r="A7875" s="42">
        <v>25732</v>
      </c>
      <c r="B7875" s="12">
        <v>298</v>
      </c>
      <c r="C7875" s="12" t="s">
        <v>23406</v>
      </c>
      <c r="D7875" s="12" t="s">
        <v>23407</v>
      </c>
      <c r="E7875" s="12">
        <v>2</v>
      </c>
      <c r="F7875" s="12">
        <v>10013</v>
      </c>
      <c r="G7875" s="12">
        <v>180</v>
      </c>
      <c r="H7875" s="12">
        <v>205732</v>
      </c>
      <c r="I7875" s="12">
        <v>311349324</v>
      </c>
      <c r="J7875" s="54" t="s">
        <v>23408</v>
      </c>
      <c r="K7875" s="47" t="s">
        <v>309</v>
      </c>
      <c r="L7875" s="12" t="s">
        <v>750</v>
      </c>
      <c r="M7875" s="12">
        <v>100</v>
      </c>
      <c r="N7875" s="12" t="s">
        <v>56</v>
      </c>
      <c r="O7875" s="12">
        <v>0</v>
      </c>
      <c r="P7875" s="12">
        <v>2052</v>
      </c>
      <c r="Q7875" s="12">
        <v>1</v>
      </c>
      <c r="S7875" s="19">
        <f>_xlfn.IFNA(VLOOKUP(A7875,[2]Sheet1!$A$6:$A$3335,1,0),0)</f>
        <v>0</v>
      </c>
      <c r="T7875" s="19" t="str">
        <f>IF(S7875&gt;0,VLOOKUP(A7875,[2]Sheet2!$A$1:$C$100007,3,0),J7875)</f>
        <v>{{4038,437,10,0}|{4001,437,10,0}|{4022,437,10,0}|{4031,437,10,0}|{4025,437,10,0}|{4033,437,10,0}|{4040,437,10,0}|{3018,437,10,0}|{4024,437,10,0}|{4009,437,10,0}|{4028,437,10,0}|{4037,437,10,0}|{4038,437,10,0}|{4001,437,10,0}|{4022,437,10,0}}</v>
      </c>
    </row>
    <row r="7876" spans="1:20" s="12" customFormat="1">
      <c r="A7876" s="42">
        <v>25733</v>
      </c>
      <c r="B7876" s="12">
        <v>298</v>
      </c>
      <c r="C7876" s="12" t="s">
        <v>23409</v>
      </c>
      <c r="D7876" s="12" t="s">
        <v>23410</v>
      </c>
      <c r="E7876" s="12">
        <v>2</v>
      </c>
      <c r="F7876" s="12">
        <v>10013</v>
      </c>
      <c r="G7876" s="12">
        <v>180</v>
      </c>
      <c r="H7876" s="12">
        <v>205733</v>
      </c>
      <c r="I7876" s="12">
        <v>310016153</v>
      </c>
      <c r="J7876" s="54" t="s">
        <v>23411</v>
      </c>
      <c r="K7876" s="47" t="s">
        <v>309</v>
      </c>
      <c r="L7876" s="12" t="s">
        <v>688</v>
      </c>
      <c r="M7876" s="12">
        <v>100</v>
      </c>
      <c r="N7876" s="12" t="s">
        <v>56</v>
      </c>
      <c r="O7876" s="12">
        <v>0</v>
      </c>
      <c r="P7876" s="12">
        <v>2052</v>
      </c>
      <c r="Q7876" s="12">
        <v>1</v>
      </c>
      <c r="S7876" s="19">
        <f>_xlfn.IFNA(VLOOKUP(A7876,[2]Sheet1!$A$6:$A$3335,1,0),0)</f>
        <v>0</v>
      </c>
      <c r="T7876" s="19" t="str">
        <f>IF(S7876&gt;0,VLOOKUP(A7876,[2]Sheet2!$A$1:$C$100007,3,0),J7876)</f>
        <v>{{4025,437,10,0}|{4001,437,10,0}|{4036,437,10,0}|{4031,437,10,0}|{4024,437,10,0}|{4034,437,10,0}|{4028,437,10,0}|{4005,437,10,0}|{4038,437,10,0}|{4030,437,10,0}|{4022,437,10,0}|{3018,437,10,0}|{4038,437,10,0}|{4009,437,10,0}|{3012,437,10,0}}</v>
      </c>
    </row>
    <row r="7877" spans="1:20" s="12" customFormat="1">
      <c r="A7877" s="42">
        <v>25734</v>
      </c>
      <c r="B7877" s="12">
        <v>298</v>
      </c>
      <c r="C7877" s="12" t="s">
        <v>23412</v>
      </c>
      <c r="D7877" s="12" t="s">
        <v>23413</v>
      </c>
      <c r="E7877" s="12">
        <v>2</v>
      </c>
      <c r="F7877" s="12">
        <v>10013</v>
      </c>
      <c r="G7877" s="12">
        <v>180</v>
      </c>
      <c r="H7877" s="12">
        <v>205734</v>
      </c>
      <c r="I7877" s="12">
        <v>310906214</v>
      </c>
      <c r="J7877" s="54" t="s">
        <v>23414</v>
      </c>
      <c r="K7877" s="47" t="s">
        <v>309</v>
      </c>
      <c r="L7877" s="12" t="s">
        <v>893</v>
      </c>
      <c r="M7877" s="12">
        <v>100</v>
      </c>
      <c r="N7877" s="12" t="s">
        <v>56</v>
      </c>
      <c r="O7877" s="12">
        <v>0</v>
      </c>
      <c r="P7877" s="12">
        <v>2052</v>
      </c>
      <c r="Q7877" s="12">
        <v>1</v>
      </c>
      <c r="S7877" s="19">
        <f>_xlfn.IFNA(VLOOKUP(A7877,[2]Sheet1!$A$6:$A$3335,1,0),0)</f>
        <v>0</v>
      </c>
      <c r="T7877" s="19" t="str">
        <f>IF(S7877&gt;0,VLOOKUP(A7877,[2]Sheet2!$A$1:$C$100007,3,0),J7877)</f>
        <v>{{4038,437,10,0}|{4006,437,10,0}|{4027,437,10,0}|{4032,437,10,0}|{4038,437,10,0}|{4001,437,10,0}|{4022,437,10,0}|{4031,437,10,0}|{4025,437,10,0}|{4034,437,10,0}|{3012,437,10,0}|{4005,437,10,0}|{4025,437,10,0}|{4030,437,10,0}|{4040,437,10,0}}</v>
      </c>
    </row>
    <row r="7878" spans="1:20" s="12" customFormat="1">
      <c r="A7878" s="42">
        <v>25735</v>
      </c>
      <c r="B7878" s="12">
        <v>298</v>
      </c>
      <c r="C7878" s="12" t="s">
        <v>23415</v>
      </c>
      <c r="D7878" s="12" t="s">
        <v>23416</v>
      </c>
      <c r="E7878" s="12">
        <v>2</v>
      </c>
      <c r="F7878" s="12">
        <v>10013</v>
      </c>
      <c r="G7878" s="12">
        <v>180</v>
      </c>
      <c r="H7878" s="12">
        <v>205735</v>
      </c>
      <c r="I7878" s="12">
        <v>311896550</v>
      </c>
      <c r="J7878" s="54" t="s">
        <v>23417</v>
      </c>
      <c r="K7878" s="47" t="s">
        <v>309</v>
      </c>
      <c r="L7878" s="12" t="s">
        <v>2277</v>
      </c>
      <c r="M7878" s="12">
        <v>100</v>
      </c>
      <c r="N7878" s="12" t="s">
        <v>56</v>
      </c>
      <c r="O7878" s="12">
        <v>0</v>
      </c>
      <c r="P7878" s="12">
        <v>2052</v>
      </c>
      <c r="Q7878" s="12">
        <v>1</v>
      </c>
      <c r="S7878" s="19">
        <f>_xlfn.IFNA(VLOOKUP(A7878,[2]Sheet1!$A$6:$A$3335,1,0),0)</f>
        <v>0</v>
      </c>
      <c r="T7878" s="19" t="str">
        <f>IF(S7878&gt;0,VLOOKUP(A7878,[2]Sheet2!$A$1:$C$100007,3,0),J7878)</f>
        <v>{{4025,437,10,0}|{4006,437,10,0}|{4040,437,10,0}|{4037,437,10,0}|{4025,437,10,0}|{4001,437,10,0}|{4040,437,10,0}|{4032,437,10,0}|{4025,437,10,0}|{4001,437,10,0}|{4036,437,10,0}|{4032,437,10,0}|{4024,437,10,0}|{4001,437,10,0}|{4036,437,10,0}}</v>
      </c>
    </row>
    <row r="7879" spans="1:20" s="12" customFormat="1">
      <c r="A7879" s="42">
        <v>25736</v>
      </c>
      <c r="B7879" s="12">
        <v>298</v>
      </c>
      <c r="C7879" s="12" t="s">
        <v>23418</v>
      </c>
      <c r="D7879" s="12" t="s">
        <v>23419</v>
      </c>
      <c r="E7879" s="12">
        <v>2</v>
      </c>
      <c r="F7879" s="12">
        <v>10013</v>
      </c>
      <c r="G7879" s="12">
        <v>180</v>
      </c>
      <c r="H7879" s="12">
        <v>205736</v>
      </c>
      <c r="I7879" s="12">
        <v>310742297</v>
      </c>
      <c r="J7879" s="54" t="s">
        <v>23420</v>
      </c>
      <c r="K7879" s="47" t="s">
        <v>309</v>
      </c>
      <c r="L7879" s="12" t="s">
        <v>4163</v>
      </c>
      <c r="M7879" s="12">
        <v>100</v>
      </c>
      <c r="N7879" s="12" t="s">
        <v>56</v>
      </c>
      <c r="O7879" s="12">
        <v>0</v>
      </c>
      <c r="P7879" s="12">
        <v>2052</v>
      </c>
      <c r="Q7879" s="12">
        <v>1</v>
      </c>
      <c r="S7879" s="19">
        <f>_xlfn.IFNA(VLOOKUP(A7879,[2]Sheet1!$A$6:$A$3335,1,0),0)</f>
        <v>0</v>
      </c>
      <c r="T7879" s="19" t="str">
        <f>IF(S7879&gt;0,VLOOKUP(A7879,[2]Sheet2!$A$1:$C$100007,3,0),J7879)</f>
        <v>{{4038,437,10,0}|{4006,437,10,0}|{4028,437,10,0}|{4037,437,10,0}|{4024,437,10,0}|{4006,437,10,0}|{4028,437,10,0}|{4037,437,10,0}|{4024,437,10,0}|{4009,437,10,0}|{4028,437,10,0}|{4037,437,10,0}|{4024,437,10,0}|{4009,437,10,0}|{4028,437,10,0}}</v>
      </c>
    </row>
    <row r="7880" spans="1:20" s="12" customFormat="1">
      <c r="A7880" s="42">
        <v>25737</v>
      </c>
      <c r="B7880" s="12">
        <v>298</v>
      </c>
      <c r="C7880" s="12" t="s">
        <v>23421</v>
      </c>
      <c r="D7880" s="12" t="s">
        <v>23422</v>
      </c>
      <c r="E7880" s="12">
        <v>2</v>
      </c>
      <c r="F7880" s="12">
        <v>10013</v>
      </c>
      <c r="G7880" s="12">
        <v>180</v>
      </c>
      <c r="H7880" s="12">
        <v>205737</v>
      </c>
      <c r="I7880" s="12">
        <v>311180364</v>
      </c>
      <c r="J7880" s="54" t="s">
        <v>23423</v>
      </c>
      <c r="K7880" s="47" t="s">
        <v>309</v>
      </c>
      <c r="L7880" s="12" t="s">
        <v>893</v>
      </c>
      <c r="M7880" s="12">
        <v>100</v>
      </c>
      <c r="N7880" s="12" t="s">
        <v>56</v>
      </c>
      <c r="O7880" s="12">
        <v>0</v>
      </c>
      <c r="P7880" s="12">
        <v>2052</v>
      </c>
      <c r="Q7880" s="12">
        <v>1</v>
      </c>
      <c r="S7880" s="19">
        <f>_xlfn.IFNA(VLOOKUP(A7880,[2]Sheet1!$A$6:$A$3335,1,0),0)</f>
        <v>0</v>
      </c>
      <c r="T7880" s="19" t="str">
        <f>IF(S7880&gt;0,VLOOKUP(A7880,[2]Sheet2!$A$1:$C$100007,3,0),J7880)</f>
        <v>{{4025,437,10,0}|{4009,437,10,0}|{3012,437,10,0}|{4039,437,10,0}|{4025,437,10,0}|{4009,437,10,0}|{4022,437,10,0}|{4039,437,10,0}|{4038,437,10,0}|{4017,437,10,0}|{4022,437,10,0}|{3018,437,10,0}|{4038,437,10,0}|{4030,437,10,0}|{4027,437,10,0}}</v>
      </c>
    </row>
    <row r="7881" spans="1:20" s="12" customFormat="1">
      <c r="A7881" s="42">
        <v>25738</v>
      </c>
      <c r="B7881" s="12">
        <v>298</v>
      </c>
      <c r="C7881" s="12" t="s">
        <v>23424</v>
      </c>
      <c r="D7881" s="12" t="s">
        <v>23425</v>
      </c>
      <c r="E7881" s="12">
        <v>2</v>
      </c>
      <c r="F7881" s="12">
        <v>10013</v>
      </c>
      <c r="G7881" s="12">
        <v>180</v>
      </c>
      <c r="H7881" s="12">
        <v>205738</v>
      </c>
      <c r="I7881" s="12">
        <v>310953472</v>
      </c>
      <c r="J7881" s="54" t="s">
        <v>23426</v>
      </c>
      <c r="K7881" s="47" t="s">
        <v>309</v>
      </c>
      <c r="L7881" s="12" t="s">
        <v>3449</v>
      </c>
      <c r="M7881" s="12">
        <v>100</v>
      </c>
      <c r="N7881" s="12" t="s">
        <v>56</v>
      </c>
      <c r="O7881" s="12">
        <v>0</v>
      </c>
      <c r="P7881" s="12">
        <v>2052</v>
      </c>
      <c r="Q7881" s="12">
        <v>1</v>
      </c>
      <c r="S7881" s="19">
        <f>_xlfn.IFNA(VLOOKUP(A7881,[2]Sheet1!$A$6:$A$3335,1,0),0)</f>
        <v>0</v>
      </c>
      <c r="T7881" s="19" t="str">
        <f>IF(S7881&gt;0,VLOOKUP(A7881,[2]Sheet2!$A$1:$C$100007,3,0),J7881)</f>
        <v>{{4024,437,10,0}|{4009,437,10,0}|{4028,437,10,0}|{4039,437,10,0}|{4024,437,10,0}|{4017,437,10,0}|{4040,437,10,0}|{3018,437,10,0}|{4025,437,10,0}|{4033,437,10,0}|{3012,437,10,0}|{4031,437,10,0}|{4025,437,10,0}|{4034,437,10,0}|{4022,437,10,0}}</v>
      </c>
    </row>
    <row r="7882" spans="1:20" s="12" customFormat="1">
      <c r="A7882" s="42">
        <v>25739</v>
      </c>
      <c r="B7882" s="12">
        <v>298</v>
      </c>
      <c r="C7882" s="12" t="s">
        <v>23427</v>
      </c>
      <c r="D7882" s="12" t="s">
        <v>23428</v>
      </c>
      <c r="E7882" s="12">
        <v>2</v>
      </c>
      <c r="F7882" s="12">
        <v>10013</v>
      </c>
      <c r="G7882" s="12">
        <v>180</v>
      </c>
      <c r="H7882" s="12">
        <v>205739</v>
      </c>
      <c r="I7882" s="12">
        <v>311817369</v>
      </c>
      <c r="J7882" s="54" t="s">
        <v>23429</v>
      </c>
      <c r="K7882" s="47" t="s">
        <v>309</v>
      </c>
      <c r="L7882" s="12" t="s">
        <v>3036</v>
      </c>
      <c r="M7882" s="12">
        <v>100</v>
      </c>
      <c r="N7882" s="12" t="s">
        <v>56</v>
      </c>
      <c r="O7882" s="12">
        <v>0</v>
      </c>
      <c r="P7882" s="12">
        <v>2052</v>
      </c>
      <c r="Q7882" s="12">
        <v>1</v>
      </c>
      <c r="S7882" s="19">
        <f>_xlfn.IFNA(VLOOKUP(A7882,[2]Sheet1!$A$6:$A$3335,1,0),0)</f>
        <v>0</v>
      </c>
      <c r="T7882" s="19" t="str">
        <f>IF(S7882&gt;0,VLOOKUP(A7882,[2]Sheet2!$A$1:$C$100007,3,0),J7882)</f>
        <v>{{4025,437,10,0}|{4009,437,10,0}|{4022,437,10,0}|{3018,437,10,0}|{4038,437,10,0}|{4030,437,10,0}|{4028,437,10,0}|{4005,437,10,0}|{4024,437,10,0}|{4034,437,10,0}|{4036,437,10,0}|{4032,437,10,0}|{4025,437,10,0}|{4006,437,10,0}|{3012,437,10,0}}</v>
      </c>
    </row>
    <row r="7883" spans="1:20" s="12" customFormat="1">
      <c r="A7883" s="42">
        <v>25740</v>
      </c>
      <c r="B7883" s="12">
        <v>298</v>
      </c>
      <c r="C7883" s="12" t="s">
        <v>23430</v>
      </c>
      <c r="D7883" s="12" t="s">
        <v>23431</v>
      </c>
      <c r="E7883" s="12">
        <v>2</v>
      </c>
      <c r="F7883" s="12">
        <v>10013</v>
      </c>
      <c r="G7883" s="12">
        <v>180</v>
      </c>
      <c r="H7883" s="12">
        <v>205740</v>
      </c>
      <c r="I7883" s="12">
        <v>312150246</v>
      </c>
      <c r="J7883" s="54" t="s">
        <v>23432</v>
      </c>
      <c r="K7883" s="47" t="s">
        <v>1072</v>
      </c>
      <c r="L7883" s="12" t="s">
        <v>3036</v>
      </c>
      <c r="M7883" s="12">
        <v>100</v>
      </c>
      <c r="N7883" s="12" t="s">
        <v>56</v>
      </c>
      <c r="O7883" s="12">
        <v>0</v>
      </c>
      <c r="P7883" s="12">
        <v>2052</v>
      </c>
      <c r="Q7883" s="12">
        <v>1</v>
      </c>
      <c r="S7883" s="19">
        <f>_xlfn.IFNA(VLOOKUP(A7883,[2]Sheet1!$A$6:$A$3335,1,0),0)</f>
        <v>0</v>
      </c>
      <c r="T7883" s="19" t="str">
        <f>IF(S7883&gt;0,VLOOKUP(A7883,[2]Sheet2!$A$1:$C$100007,3,0),J7883)</f>
        <v>{{4024,437,10,0}|{4009,437,10,0}|{4036,437,10,0}|{3018,437,10,0}|{4025,437,10,0}|{4033,437,10,0}|{4026,437,10,0}|{4032,437,10,0}|{4038,437,10,0}|{4006,437,10,0}|{4028,437,10,0}|{4039,437,10,0}|{4024,437,10,0}|{4030,437,10,0}|{4040,437,10,0}}</v>
      </c>
    </row>
    <row r="7884" spans="1:20" s="12" customFormat="1">
      <c r="A7884" s="42">
        <v>25741</v>
      </c>
      <c r="B7884" s="12">
        <v>298</v>
      </c>
      <c r="C7884" s="12" t="s">
        <v>23433</v>
      </c>
      <c r="D7884" s="12" t="s">
        <v>23434</v>
      </c>
      <c r="E7884" s="12">
        <v>2</v>
      </c>
      <c r="F7884" s="12">
        <v>10013</v>
      </c>
      <c r="G7884" s="12">
        <v>180</v>
      </c>
      <c r="H7884" s="12">
        <v>205741</v>
      </c>
      <c r="I7884" s="12">
        <v>311402444</v>
      </c>
      <c r="J7884" s="54" t="s">
        <v>23435</v>
      </c>
      <c r="K7884" s="47" t="s">
        <v>309</v>
      </c>
      <c r="L7884" s="12" t="s">
        <v>3054</v>
      </c>
      <c r="M7884" s="12">
        <v>100</v>
      </c>
      <c r="N7884" s="12" t="s">
        <v>56</v>
      </c>
      <c r="O7884" s="12">
        <v>0</v>
      </c>
      <c r="P7884" s="12">
        <v>2052</v>
      </c>
      <c r="Q7884" s="12">
        <v>1</v>
      </c>
      <c r="S7884" s="19">
        <f>_xlfn.IFNA(VLOOKUP(A7884,[2]Sheet1!$A$6:$A$3335,1,0),0)</f>
        <v>0</v>
      </c>
      <c r="T7884" s="19" t="str">
        <f>IF(S7884&gt;0,VLOOKUP(A7884,[2]Sheet2!$A$1:$C$100007,3,0),J7884)</f>
        <v>{{4025,437,10,0}|{4017,437,10,0}|{4027,437,10,0}|{4005,437,10,0}|{4024,437,10,0}|{4034,437,10,0}|{4036,437,10,0}|{4037,437,10,0}|{4025,437,10,0}|{4009,437,10,0}|{4022,437,10,0}|{4005,437,10,0}|{4024,437,10,0}|{4034,437,10,0}|{4036,437,10,0}}</v>
      </c>
    </row>
    <row r="7885" spans="1:20" s="12" customFormat="1">
      <c r="A7885" s="42">
        <v>25742</v>
      </c>
      <c r="B7885" s="12">
        <v>298</v>
      </c>
      <c r="C7885" s="12" t="s">
        <v>23436</v>
      </c>
      <c r="D7885" s="12" t="s">
        <v>23437</v>
      </c>
      <c r="E7885" s="12">
        <v>2</v>
      </c>
      <c r="F7885" s="12">
        <v>10013</v>
      </c>
      <c r="G7885" s="12">
        <v>180</v>
      </c>
      <c r="H7885" s="12">
        <v>205742</v>
      </c>
      <c r="I7885" s="12">
        <v>311437004</v>
      </c>
      <c r="J7885" s="54" t="s">
        <v>23438</v>
      </c>
      <c r="K7885" s="47" t="s">
        <v>309</v>
      </c>
      <c r="L7885" s="12" t="s">
        <v>3016</v>
      </c>
      <c r="M7885" s="12">
        <v>100</v>
      </c>
      <c r="N7885" s="12" t="s">
        <v>56</v>
      </c>
      <c r="O7885" s="12">
        <v>0</v>
      </c>
      <c r="P7885" s="12">
        <v>2052</v>
      </c>
      <c r="Q7885" s="12">
        <v>1</v>
      </c>
      <c r="S7885" s="19">
        <f>_xlfn.IFNA(VLOOKUP(A7885,[2]Sheet1!$A$6:$A$3335,1,0),0)</f>
        <v>0</v>
      </c>
      <c r="T7885" s="19" t="str">
        <f>IF(S7885&gt;0,VLOOKUP(A7885,[2]Sheet2!$A$1:$C$100007,3,0),J7885)</f>
        <v>{{4024,437,10,0}|{4017,437,10,0}|{4040,437,10,0}|{4005,437,10,0}|{4038,437,10,0}|{4001,437,10,0}|{4027,437,10,0}|{4039,437,10,0}|{4024,437,10,0}|{4030,437,10,0}|{3012,437,10,0}|{4031,437,10,0}|{4038,437,10,0}|{4006,437,10,0}|{4028,437,10,0}}</v>
      </c>
    </row>
    <row r="7886" spans="1:20" s="12" customFormat="1">
      <c r="A7886" s="42">
        <v>25743</v>
      </c>
      <c r="B7886" s="12">
        <v>298</v>
      </c>
      <c r="C7886" s="12" t="s">
        <v>23439</v>
      </c>
      <c r="D7886" s="12" t="s">
        <v>23440</v>
      </c>
      <c r="E7886" s="12">
        <v>2</v>
      </c>
      <c r="F7886" s="12">
        <v>10013</v>
      </c>
      <c r="G7886" s="12">
        <v>180</v>
      </c>
      <c r="H7886" s="12">
        <v>205743</v>
      </c>
      <c r="I7886" s="12">
        <v>312522521</v>
      </c>
      <c r="J7886" s="54" t="s">
        <v>23441</v>
      </c>
      <c r="K7886" s="47" t="s">
        <v>309</v>
      </c>
      <c r="L7886" s="12" t="s">
        <v>1458</v>
      </c>
      <c r="M7886" s="12">
        <v>100</v>
      </c>
      <c r="N7886" s="12" t="s">
        <v>56</v>
      </c>
      <c r="O7886" s="12">
        <v>0</v>
      </c>
      <c r="P7886" s="12">
        <v>2052</v>
      </c>
      <c r="Q7886" s="12">
        <v>1</v>
      </c>
      <c r="S7886" s="19">
        <f>_xlfn.IFNA(VLOOKUP(A7886,[2]Sheet1!$A$6:$A$3335,1,0),0)</f>
        <v>0</v>
      </c>
      <c r="T7886" s="19" t="str">
        <f>IF(S7886&gt;0,VLOOKUP(A7886,[2]Sheet2!$A$1:$C$100007,3,0),J7886)</f>
        <v>{{4025,437,10,0}|{4017,437,10,0}|{4027,437,10,0}|{4031,437,10,0}|{4024,437,10,0}|{4006,437,10,0}|{3012,437,10,0}|{3018,437,10,0}|{4038,437,10,0}|{4034,437,10,0}|{4036,437,10,0}|{4037,437,10,0}|{4025,437,10,0}|{4017,437,10,0}|{4027,437,10,0}}</v>
      </c>
    </row>
    <row r="7887" spans="1:20" s="12" customFormat="1">
      <c r="A7887" s="42">
        <v>25744</v>
      </c>
      <c r="B7887" s="12">
        <v>298</v>
      </c>
      <c r="C7887" s="12" t="s">
        <v>23442</v>
      </c>
      <c r="D7887" s="12" t="s">
        <v>23443</v>
      </c>
      <c r="E7887" s="12">
        <v>2</v>
      </c>
      <c r="F7887" s="12">
        <v>10013</v>
      </c>
      <c r="G7887" s="12">
        <v>180</v>
      </c>
      <c r="H7887" s="12">
        <v>205744</v>
      </c>
      <c r="I7887" s="12">
        <v>311678771</v>
      </c>
      <c r="J7887" s="54" t="s">
        <v>23444</v>
      </c>
      <c r="K7887" s="47" t="s">
        <v>309</v>
      </c>
      <c r="L7887" s="12" t="s">
        <v>3054</v>
      </c>
      <c r="M7887" s="12">
        <v>100</v>
      </c>
      <c r="N7887" s="12" t="s">
        <v>56</v>
      </c>
      <c r="O7887" s="12">
        <v>0</v>
      </c>
      <c r="P7887" s="12">
        <v>2052</v>
      </c>
      <c r="Q7887" s="12">
        <v>1</v>
      </c>
      <c r="S7887" s="19">
        <f>_xlfn.IFNA(VLOOKUP(A7887,[2]Sheet1!$A$6:$A$3335,1,0),0)</f>
        <v>0</v>
      </c>
      <c r="T7887" s="19" t="str">
        <f>IF(S7887&gt;0,VLOOKUP(A7887,[2]Sheet2!$A$1:$C$100007,3,0),J7887)</f>
        <v>{{4024,437,10,0}|{4030,437,10,0}|{3012,437,10,0}|{4031,437,10,0}|{4038,437,10,0}|{4009,437,10,0}|{4036,437,10,0}|{4005,437,10,0}|{4025,437,10,0}|{4001,437,10,0}|{4028,437,10,0}|{4039,437,10,0}|{4025,437,10,0}|{4033,437,10,0}|{4022,437,10,0}}</v>
      </c>
    </row>
    <row r="7888" spans="1:20" s="12" customFormat="1">
      <c r="A7888" s="42">
        <v>25745</v>
      </c>
      <c r="B7888" s="12">
        <v>298</v>
      </c>
      <c r="C7888" s="12" t="s">
        <v>23445</v>
      </c>
      <c r="D7888" s="12" t="s">
        <v>23446</v>
      </c>
      <c r="E7888" s="12">
        <v>2</v>
      </c>
      <c r="F7888" s="12">
        <v>10013</v>
      </c>
      <c r="G7888" s="12">
        <v>180</v>
      </c>
      <c r="H7888" s="12">
        <v>205745</v>
      </c>
      <c r="I7888" s="12">
        <v>311678771</v>
      </c>
      <c r="J7888" s="54" t="s">
        <v>23447</v>
      </c>
      <c r="K7888" s="47" t="s">
        <v>309</v>
      </c>
      <c r="L7888" s="12" t="s">
        <v>3054</v>
      </c>
      <c r="M7888" s="12">
        <v>100</v>
      </c>
      <c r="N7888" s="12" t="s">
        <v>56</v>
      </c>
      <c r="O7888" s="12">
        <v>0</v>
      </c>
      <c r="P7888" s="12">
        <v>2052</v>
      </c>
      <c r="Q7888" s="12">
        <v>1</v>
      </c>
      <c r="S7888" s="19">
        <f>_xlfn.IFNA(VLOOKUP(A7888,[2]Sheet1!$A$6:$A$3335,1,0),0)</f>
        <v>0</v>
      </c>
      <c r="T7888" s="19" t="str">
        <f>IF(S7888&gt;0,VLOOKUP(A7888,[2]Sheet2!$A$1:$C$100007,3,0),J7888)</f>
        <v>{{4038,437,10,0}|{4030,437,10,0}|{4028,437,10,0}|{4032,437,10,0}|{4025,437,10,0}|{4017,437,10,0}|{4027,437,10,0}|{4031,437,10,0}|{4025,437,10,0}|{4009,437,10,0}|{4022,437,10,0}|{4005,437,10,0}|{4024,437,10,0}|{4006,437,10,0}|{3012,437,10,0}}</v>
      </c>
    </row>
    <row r="7889" spans="1:20" s="12" customFormat="1">
      <c r="A7889" s="42">
        <v>25746</v>
      </c>
      <c r="B7889" s="12">
        <v>298</v>
      </c>
      <c r="C7889" s="12" t="s">
        <v>23448</v>
      </c>
      <c r="D7889" s="12" t="s">
        <v>23449</v>
      </c>
      <c r="E7889" s="12">
        <v>2</v>
      </c>
      <c r="F7889" s="12">
        <v>10013</v>
      </c>
      <c r="G7889" s="12">
        <v>180</v>
      </c>
      <c r="H7889" s="12">
        <v>205746</v>
      </c>
      <c r="I7889" s="12">
        <v>310962585</v>
      </c>
      <c r="J7889" s="54" t="s">
        <v>23450</v>
      </c>
      <c r="K7889" s="47" t="s">
        <v>309</v>
      </c>
      <c r="L7889" s="12" t="s">
        <v>3065</v>
      </c>
      <c r="M7889" s="12">
        <v>100</v>
      </c>
      <c r="N7889" s="12" t="s">
        <v>56</v>
      </c>
      <c r="O7889" s="12">
        <v>0</v>
      </c>
      <c r="P7889" s="12">
        <v>2052</v>
      </c>
      <c r="Q7889" s="12">
        <v>1</v>
      </c>
      <c r="S7889" s="19">
        <f>_xlfn.IFNA(VLOOKUP(A7889,[2]Sheet1!$A$6:$A$3335,1,0),0)</f>
        <v>0</v>
      </c>
      <c r="T7889" s="19" t="str">
        <f>IF(S7889&gt;0,VLOOKUP(A7889,[2]Sheet2!$A$1:$C$100007,3,0),J7889)</f>
        <v>{{4024,437,10,0}|{4030,437,10,0}|{4022,437,10,0}|{4032,437,10,0}|{4024,437,10,0}|{4030,437,10,0}|{3012,437,10,0}|{4032,437,10,0}|{4024,437,10,0}|{4017,437,10,0}|{3012,437,10,0}|{4032,437,10,0}|{4038,437,10,0}|{4017,437,10,0}|{4040,437,10,0}}</v>
      </c>
    </row>
    <row r="7890" spans="1:20" s="12" customFormat="1">
      <c r="A7890" s="42">
        <v>25747</v>
      </c>
      <c r="B7890" s="12">
        <v>298</v>
      </c>
      <c r="C7890" s="12" t="s">
        <v>23451</v>
      </c>
      <c r="D7890" s="12" t="s">
        <v>23452</v>
      </c>
      <c r="E7890" s="12">
        <v>2</v>
      </c>
      <c r="F7890" s="12">
        <v>10013</v>
      </c>
      <c r="G7890" s="12">
        <v>180</v>
      </c>
      <c r="H7890" s="12">
        <v>205747</v>
      </c>
      <c r="I7890" s="12">
        <v>311920512</v>
      </c>
      <c r="J7890" s="54" t="s">
        <v>23453</v>
      </c>
      <c r="K7890" s="47" t="s">
        <v>309</v>
      </c>
      <c r="L7890" s="12" t="s">
        <v>2508</v>
      </c>
      <c r="M7890" s="12">
        <v>100</v>
      </c>
      <c r="N7890" s="12" t="s">
        <v>56</v>
      </c>
      <c r="O7890" s="12">
        <v>0</v>
      </c>
      <c r="P7890" s="12">
        <v>2052</v>
      </c>
      <c r="Q7890" s="12">
        <v>1</v>
      </c>
      <c r="S7890" s="19">
        <f>_xlfn.IFNA(VLOOKUP(A7890,[2]Sheet1!$A$6:$A$3335,1,0),0)</f>
        <v>0</v>
      </c>
      <c r="T7890" s="19" t="str">
        <f>IF(S7890&gt;0,VLOOKUP(A7890,[2]Sheet2!$A$1:$C$100007,3,0),J7890)</f>
        <v>{{4038,437,10,0}|{4033,437,10,0}|{4036,437,10,0}|{4037,437,10,0}|{4038,437,10,0}|{4033,437,10,0}|{4036,437,10,0}|{4037,437,10,0}|{4038,437,10,0}|{4033,437,10,0}|{4036,437,10,0}|{4037,437,10,0}|{4038,437,10,0}|{4033,437,10,0}|{4036,437,10,0}}</v>
      </c>
    </row>
    <row r="7891" spans="1:20" s="12" customFormat="1">
      <c r="A7891" s="42">
        <v>25748</v>
      </c>
      <c r="B7891" s="12">
        <v>298</v>
      </c>
      <c r="C7891" s="12" t="s">
        <v>23454</v>
      </c>
      <c r="D7891" s="12" t="s">
        <v>23455</v>
      </c>
      <c r="E7891" s="12">
        <v>2</v>
      </c>
      <c r="F7891" s="12">
        <v>10013</v>
      </c>
      <c r="G7891" s="12">
        <v>180</v>
      </c>
      <c r="H7891" s="12">
        <v>205748</v>
      </c>
      <c r="I7891" s="12">
        <v>311920512</v>
      </c>
      <c r="J7891" s="54" t="s">
        <v>23456</v>
      </c>
      <c r="K7891" s="47" t="s">
        <v>309</v>
      </c>
      <c r="L7891" s="12" t="s">
        <v>2508</v>
      </c>
      <c r="M7891" s="12">
        <v>100</v>
      </c>
      <c r="N7891" s="12" t="s">
        <v>56</v>
      </c>
      <c r="O7891" s="12">
        <v>0</v>
      </c>
      <c r="P7891" s="12">
        <v>2052</v>
      </c>
      <c r="Q7891" s="12">
        <v>1</v>
      </c>
      <c r="S7891" s="19">
        <f>_xlfn.IFNA(VLOOKUP(A7891,[2]Sheet1!$A$6:$A$3335,1,0),0)</f>
        <v>0</v>
      </c>
      <c r="T7891" s="19" t="str">
        <f>IF(S7891&gt;0,VLOOKUP(A7891,[2]Sheet2!$A$1:$C$100007,3,0),J7891)</f>
        <v>{{4024,437,10,0}|{4033,437,10,0}|{4022,437,10,0}|{4039,437,10,0}|{4025,437,10,0}|{4034,437,10,0}|{4027,437,10,0}|{4039,437,10,0}|{4025,437,10,0}|{4034,437,10,0}|{4028,437,10,0}|{3018,437,10,0}|{4025,437,10,0}|{4001,437,10,0}|{4028,437,10,0}}</v>
      </c>
    </row>
    <row r="7892" spans="1:20" s="12" customFormat="1">
      <c r="A7892" s="42">
        <v>25749</v>
      </c>
      <c r="B7892" s="12">
        <v>298</v>
      </c>
      <c r="C7892" s="12" t="s">
        <v>23457</v>
      </c>
      <c r="D7892" s="12" t="s">
        <v>23458</v>
      </c>
      <c r="E7892" s="12">
        <v>2</v>
      </c>
      <c r="F7892" s="12">
        <v>10013</v>
      </c>
      <c r="G7892" s="12">
        <v>180</v>
      </c>
      <c r="H7892" s="12">
        <v>205749</v>
      </c>
      <c r="I7892" s="12">
        <v>313143910</v>
      </c>
      <c r="J7892" s="54" t="s">
        <v>23459</v>
      </c>
      <c r="K7892" s="47" t="s">
        <v>309</v>
      </c>
      <c r="L7892" s="12" t="s">
        <v>1700</v>
      </c>
      <c r="M7892" s="12">
        <v>100</v>
      </c>
      <c r="N7892" s="12" t="s">
        <v>56</v>
      </c>
      <c r="O7892" s="12">
        <v>0</v>
      </c>
      <c r="P7892" s="12">
        <v>2052</v>
      </c>
      <c r="Q7892" s="12">
        <v>1</v>
      </c>
      <c r="S7892" s="19">
        <f>_xlfn.IFNA(VLOOKUP(A7892,[2]Sheet1!$A$6:$A$3335,1,0),0)</f>
        <v>0</v>
      </c>
      <c r="T7892" s="19" t="str">
        <f>IF(S7892&gt;0,VLOOKUP(A7892,[2]Sheet2!$A$1:$C$100007,3,0),J7892)</f>
        <v>{{4038,437,10,0}|{4033,437,10,0}|{4040,437,10,0}|{4039,437,10,0}|{4038,437,10,0}|{4001,437,10,0}|{3012,437,10,0}|{3018,437,10,0}|{4024,437,10,0}|{4006,437,10,0}|{4022,437,10,0}|{4005,437,10,0}|{4025,437,10,0}|{4009,437,10,0}|{4027,437,10,0}}</v>
      </c>
    </row>
    <row r="7893" spans="1:20" s="12" customFormat="1">
      <c r="A7893" s="42">
        <v>25750</v>
      </c>
      <c r="B7893" s="12">
        <v>298</v>
      </c>
      <c r="C7893" s="12" t="s">
        <v>23460</v>
      </c>
      <c r="D7893" s="12" t="s">
        <v>23461</v>
      </c>
      <c r="E7893" s="12">
        <v>2</v>
      </c>
      <c r="F7893" s="12">
        <v>10013</v>
      </c>
      <c r="G7893" s="12">
        <v>180</v>
      </c>
      <c r="H7893" s="12">
        <v>205750</v>
      </c>
      <c r="I7893" s="12">
        <v>313547980</v>
      </c>
      <c r="J7893" s="54" t="s">
        <v>23462</v>
      </c>
      <c r="K7893" s="47" t="s">
        <v>1072</v>
      </c>
      <c r="L7893" s="12" t="s">
        <v>2525</v>
      </c>
      <c r="M7893" s="12">
        <v>100</v>
      </c>
      <c r="N7893" s="12" t="s">
        <v>56</v>
      </c>
      <c r="O7893" s="12">
        <v>0</v>
      </c>
      <c r="P7893" s="12">
        <v>2052</v>
      </c>
      <c r="Q7893" s="12">
        <v>1</v>
      </c>
      <c r="S7893" s="19">
        <f>_xlfn.IFNA(VLOOKUP(A7893,[2]Sheet1!$A$6:$A$3335,1,0),0)</f>
        <v>0</v>
      </c>
      <c r="T7893" s="19" t="str">
        <f>IF(S7893&gt;0,VLOOKUP(A7893,[2]Sheet2!$A$1:$C$100007,3,0),J7893)</f>
        <v>{{4024,438,10,0}|{4034,438,10,0}|{4027,438,10,0}|{3018,438,10,0}|{4025,438,10,0}|{4006,438,10,0}|{4040,438,10,0}|{4005,438,10,0}|{4038,438,10,0}|{4017,438,10,0}|{3012,438,10,0}|{4032,438,10,0}|{4024,438,10,0}|{4033,438,10,0}|{4022,438,10,0}}</v>
      </c>
    </row>
    <row r="7894" spans="1:20" s="12" customFormat="1">
      <c r="A7894" s="42">
        <v>25751</v>
      </c>
      <c r="B7894" s="12">
        <v>298</v>
      </c>
      <c r="C7894" s="12" t="s">
        <v>23463</v>
      </c>
      <c r="D7894" s="12" t="s">
        <v>23464</v>
      </c>
      <c r="E7894" s="12">
        <v>2</v>
      </c>
      <c r="F7894" s="12">
        <v>10013</v>
      </c>
      <c r="G7894" s="12">
        <v>180</v>
      </c>
      <c r="H7894" s="12">
        <v>205751</v>
      </c>
      <c r="I7894" s="12">
        <v>311602380</v>
      </c>
      <c r="J7894" s="54" t="s">
        <v>23465</v>
      </c>
      <c r="K7894" s="47" t="s">
        <v>309</v>
      </c>
      <c r="L7894" s="12" t="s">
        <v>3065</v>
      </c>
      <c r="M7894" s="12">
        <v>100</v>
      </c>
      <c r="N7894" s="12" t="s">
        <v>56</v>
      </c>
      <c r="O7894" s="12">
        <v>0</v>
      </c>
      <c r="P7894" s="12">
        <v>2052</v>
      </c>
      <c r="Q7894" s="12">
        <v>1</v>
      </c>
      <c r="S7894" s="19">
        <f>_xlfn.IFNA(VLOOKUP(A7894,[2]Sheet1!$A$6:$A$3335,1,0),0)</f>
        <v>0</v>
      </c>
      <c r="T7894" s="19" t="str">
        <f>IF(S7894&gt;0,VLOOKUP(A7894,[2]Sheet2!$A$1:$C$100007,3,0),J7894)</f>
        <v>{{4038,438,10,0}|{4034,438,10,0}|{3012,438,10,0}|{3018,438,10,0}|{4024,438,10,0}|{4009,438,10,0}|{4027,438,10,0}|{4031,438,10,0}|{4025,438,10,0}|{4030,438,10,0}|{4036,438,10,0}|{4039,438,10,0}|{4038,438,10,0}|{4001,438,10,0}|{3012,438,10,0}}</v>
      </c>
    </row>
    <row r="7895" spans="1:20" s="12" customFormat="1">
      <c r="A7895" s="42">
        <v>25752</v>
      </c>
      <c r="B7895" s="12">
        <v>298</v>
      </c>
      <c r="C7895" s="12" t="s">
        <v>23466</v>
      </c>
      <c r="D7895" s="12" t="s">
        <v>23467</v>
      </c>
      <c r="E7895" s="12">
        <v>2</v>
      </c>
      <c r="F7895" s="12">
        <v>10013</v>
      </c>
      <c r="G7895" s="12">
        <v>180</v>
      </c>
      <c r="H7895" s="12">
        <v>205752</v>
      </c>
      <c r="I7895" s="12">
        <v>312233651</v>
      </c>
      <c r="J7895" s="54" t="s">
        <v>23468</v>
      </c>
      <c r="K7895" s="47" t="s">
        <v>309</v>
      </c>
      <c r="L7895" s="12" t="s">
        <v>837</v>
      </c>
      <c r="M7895" s="12">
        <v>100</v>
      </c>
      <c r="N7895" s="12" t="s">
        <v>56</v>
      </c>
      <c r="O7895" s="12">
        <v>0</v>
      </c>
      <c r="P7895" s="12">
        <v>2052</v>
      </c>
      <c r="Q7895" s="12">
        <v>1</v>
      </c>
      <c r="S7895" s="19">
        <f>_xlfn.IFNA(VLOOKUP(A7895,[2]Sheet1!$A$6:$A$3335,1,0),0)</f>
        <v>0</v>
      </c>
      <c r="T7895" s="19" t="str">
        <f>IF(S7895&gt;0,VLOOKUP(A7895,[2]Sheet2!$A$1:$C$100007,3,0),J7895)</f>
        <v>{{4025,438,10,0}|{4034,438,10,0}|{4028,438,10,0}|{4005,438,10,0}|{4038,438,10,0}|{4009,438,10,0}|{3012,438,10,0}|{4032,438,10,0}|{4024,438,10,0}|{4034,438,10,0}|{4028,438,10,0}|{3018,438,10,0}|{4038,438,10,0}|{4009,438,10,0}|{4040,438,10,0}}</v>
      </c>
    </row>
    <row r="7896" spans="1:20" s="12" customFormat="1">
      <c r="A7896" s="42">
        <v>25753</v>
      </c>
      <c r="B7896" s="12">
        <v>298</v>
      </c>
      <c r="C7896" s="12" t="s">
        <v>23469</v>
      </c>
      <c r="D7896" s="12" t="s">
        <v>23470</v>
      </c>
      <c r="E7896" s="12">
        <v>2</v>
      </c>
      <c r="F7896" s="12">
        <v>10013</v>
      </c>
      <c r="G7896" s="12">
        <v>180</v>
      </c>
      <c r="H7896" s="12">
        <v>205753</v>
      </c>
      <c r="I7896" s="12">
        <v>313232230</v>
      </c>
      <c r="J7896" s="54" t="s">
        <v>23471</v>
      </c>
      <c r="K7896" s="47" t="s">
        <v>309</v>
      </c>
      <c r="L7896" s="12" t="s">
        <v>931</v>
      </c>
      <c r="M7896" s="12">
        <v>100</v>
      </c>
      <c r="N7896" s="12" t="s">
        <v>56</v>
      </c>
      <c r="O7896" s="12">
        <v>0</v>
      </c>
      <c r="P7896" s="12">
        <v>2052</v>
      </c>
      <c r="Q7896" s="12">
        <v>1</v>
      </c>
      <c r="S7896" s="19">
        <f>_xlfn.IFNA(VLOOKUP(A7896,[2]Sheet1!$A$6:$A$3335,1,0),0)</f>
        <v>0</v>
      </c>
      <c r="T7896" s="19" t="str">
        <f>IF(S7896&gt;0,VLOOKUP(A7896,[2]Sheet2!$A$1:$C$100007,3,0),J7896)</f>
        <v>{{4038,438,10,0}|{4001,438,10,0}|{3012,438,10,0}|{4005,438,10,0}|{4025,438,10,0}|{4017,438,10,0}|{4036,438,10,0}|{4039,438,10,0}|{4038,438,10,0}|{4001,438,10,0}|{4022,438,10,0}|{4031,438,10,0}|{4025,438,10,0}|{4030,438,10,0}|{4036,438,10,0}}</v>
      </c>
    </row>
    <row r="7897" spans="1:20" s="12" customFormat="1">
      <c r="A7897" s="42">
        <v>25754</v>
      </c>
      <c r="B7897" s="12">
        <v>298</v>
      </c>
      <c r="C7897" s="12" t="s">
        <v>23472</v>
      </c>
      <c r="D7897" s="12" t="s">
        <v>23473</v>
      </c>
      <c r="E7897" s="12">
        <v>2</v>
      </c>
      <c r="F7897" s="12">
        <v>10013</v>
      </c>
      <c r="G7897" s="12">
        <v>180</v>
      </c>
      <c r="H7897" s="12">
        <v>205754</v>
      </c>
      <c r="I7897" s="12">
        <v>311839308</v>
      </c>
      <c r="J7897" s="54" t="s">
        <v>23474</v>
      </c>
      <c r="K7897" s="47" t="s">
        <v>309</v>
      </c>
      <c r="L7897" s="12" t="s">
        <v>3069</v>
      </c>
      <c r="M7897" s="12">
        <v>100</v>
      </c>
      <c r="N7897" s="12" t="s">
        <v>56</v>
      </c>
      <c r="O7897" s="12">
        <v>0</v>
      </c>
      <c r="P7897" s="12">
        <v>2052</v>
      </c>
      <c r="Q7897" s="12">
        <v>1</v>
      </c>
      <c r="S7897" s="19">
        <f>_xlfn.IFNA(VLOOKUP(A7897,[2]Sheet1!$A$6:$A$3335,1,0),0)</f>
        <v>0</v>
      </c>
      <c r="T7897" s="19" t="str">
        <f>IF(S7897&gt;0,VLOOKUP(A7897,[2]Sheet2!$A$1:$C$100007,3,0),J7897)</f>
        <v>{{4025,438,10,0}|{4001,438,10,0}|{4036,438,10,0}|{4031,438,10,0}|{4024,438,10,0}|{4030,438,10,0}|{4027,438,10,0}|{3018,438,10,0}|{4038,438,10,0}|{4009,438,10,0}|{3012,438,10,0}|{4032,438,10,0}|{4024,438,10,0}|{4034,438,10,0}|{4028,438,10,0}}</v>
      </c>
    </row>
    <row r="7898" spans="1:20" s="12" customFormat="1">
      <c r="A7898" s="42">
        <v>25755</v>
      </c>
      <c r="B7898" s="12">
        <v>298</v>
      </c>
      <c r="C7898" s="12" t="s">
        <v>23475</v>
      </c>
      <c r="D7898" s="12" t="s">
        <v>23476</v>
      </c>
      <c r="E7898" s="12">
        <v>2</v>
      </c>
      <c r="F7898" s="12">
        <v>10013</v>
      </c>
      <c r="G7898" s="12">
        <v>180</v>
      </c>
      <c r="H7898" s="12">
        <v>205755</v>
      </c>
      <c r="I7898" s="12">
        <v>312808166</v>
      </c>
      <c r="J7898" s="54" t="s">
        <v>23477</v>
      </c>
      <c r="K7898" s="47" t="s">
        <v>309</v>
      </c>
      <c r="L7898" s="12" t="s">
        <v>4772</v>
      </c>
      <c r="M7898" s="12">
        <v>100</v>
      </c>
      <c r="N7898" s="12" t="s">
        <v>56</v>
      </c>
      <c r="O7898" s="12">
        <v>0</v>
      </c>
      <c r="P7898" s="12">
        <v>2052</v>
      </c>
      <c r="Q7898" s="12">
        <v>1</v>
      </c>
      <c r="S7898" s="19">
        <f>_xlfn.IFNA(VLOOKUP(A7898,[2]Sheet1!$A$6:$A$3335,1,0),0)</f>
        <v>0</v>
      </c>
      <c r="T7898" s="19" t="str">
        <f>IF(S7898&gt;0,VLOOKUP(A7898,[2]Sheet2!$A$1:$C$100007,3,0),J7898)</f>
        <v>{{4038,438,10,0}|{4001,438,10,0}|{4022,438,10,0}|{4031,438,10,0}|{4025,438,10,0}|{4033,438,10,0}|{3012,438,10,0}|{4005,438,10,0}|{4025,438,10,0}|{4017,438,10,0}|{4036,438,10,0}|{4039,438,10,0}|{4024,438,10,0}|{4009,438,10,0}|{4027,438,10,0}}</v>
      </c>
    </row>
    <row r="7899" spans="1:20" s="12" customFormat="1">
      <c r="A7899" s="42">
        <v>25756</v>
      </c>
      <c r="B7899" s="12">
        <v>298</v>
      </c>
      <c r="C7899" s="12" t="s">
        <v>23478</v>
      </c>
      <c r="D7899" s="12" t="s">
        <v>23479</v>
      </c>
      <c r="E7899" s="12">
        <v>2</v>
      </c>
      <c r="F7899" s="12">
        <v>10013</v>
      </c>
      <c r="G7899" s="12">
        <v>180</v>
      </c>
      <c r="H7899" s="12">
        <v>205756</v>
      </c>
      <c r="I7899" s="12">
        <v>313453056</v>
      </c>
      <c r="J7899" s="54" t="s">
        <v>23480</v>
      </c>
      <c r="K7899" s="47" t="s">
        <v>309</v>
      </c>
      <c r="L7899" s="12" t="s">
        <v>1242</v>
      </c>
      <c r="M7899" s="12">
        <v>100</v>
      </c>
      <c r="N7899" s="12" t="s">
        <v>56</v>
      </c>
      <c r="O7899" s="12">
        <v>0</v>
      </c>
      <c r="P7899" s="12">
        <v>2052</v>
      </c>
      <c r="Q7899" s="12">
        <v>1</v>
      </c>
      <c r="S7899" s="19">
        <f>_xlfn.IFNA(VLOOKUP(A7899,[2]Sheet1!$A$6:$A$3335,1,0),0)</f>
        <v>0</v>
      </c>
      <c r="T7899" s="19" t="str">
        <f>IF(S7899&gt;0,VLOOKUP(A7899,[2]Sheet2!$A$1:$C$100007,3,0),J7899)</f>
        <v>{{4025,438,10,0}|{4001,438,10,0}|{4040,438,10,0}|{4032,438,10,0}|{4024,438,10,0}|{4034,438,10,0}|{4036,438,10,0}|{4031,438,10,0}|{4024,438,10,0}|{4033,438,10,0}|{4027,438,10,0}|{4005,438,10,0}|{4038,438,10,0}|{4030,438,10,0}|{4022,438,10,0}}</v>
      </c>
    </row>
    <row r="7900" spans="1:20" s="12" customFormat="1">
      <c r="A7900" s="42">
        <v>25757</v>
      </c>
      <c r="B7900" s="12">
        <v>298</v>
      </c>
      <c r="C7900" s="12" t="s">
        <v>23481</v>
      </c>
      <c r="D7900" s="12" t="s">
        <v>23482</v>
      </c>
      <c r="E7900" s="12">
        <v>2</v>
      </c>
      <c r="F7900" s="12">
        <v>10013</v>
      </c>
      <c r="G7900" s="12">
        <v>180</v>
      </c>
      <c r="H7900" s="12">
        <v>205757</v>
      </c>
      <c r="I7900" s="12">
        <v>310352128</v>
      </c>
      <c r="J7900" s="54" t="s">
        <v>23483</v>
      </c>
      <c r="K7900" s="47" t="s">
        <v>309</v>
      </c>
      <c r="L7900" s="12" t="s">
        <v>4963</v>
      </c>
      <c r="M7900" s="12">
        <v>100</v>
      </c>
      <c r="N7900" s="12" t="s">
        <v>56</v>
      </c>
      <c r="O7900" s="12">
        <v>0</v>
      </c>
      <c r="P7900" s="12">
        <v>2052</v>
      </c>
      <c r="Q7900" s="12">
        <v>1</v>
      </c>
      <c r="S7900" s="19">
        <f>_xlfn.IFNA(VLOOKUP(A7900,[2]Sheet1!$A$6:$A$3335,1,0),0)</f>
        <v>0</v>
      </c>
      <c r="T7900" s="19" t="str">
        <f>IF(S7900&gt;0,VLOOKUP(A7900,[2]Sheet2!$A$1:$C$100007,3,0),J7900)</f>
        <v>{{4038,438,10,0}|{4006,438,10,0}|{4027,438,10,0}|{4032,438,10,0}|{4038,438,10,0}|{4001,438,10,0}|{4022,438,10,0}|{4032,438,10,0}|{4038,438,10,0}|{4001,438,10,0}|{4022,438,10,0}|{4031,438,10,0}|{4038,438,10,0}|{4034,438,10,0}|{3012,438,10,0}}</v>
      </c>
    </row>
    <row r="7901" spans="1:20" s="12" customFormat="1">
      <c r="A7901" s="42">
        <v>25758</v>
      </c>
      <c r="B7901" s="12">
        <v>298</v>
      </c>
      <c r="C7901" s="12" t="s">
        <v>23484</v>
      </c>
      <c r="D7901" s="12" t="s">
        <v>23485</v>
      </c>
      <c r="E7901" s="12">
        <v>2</v>
      </c>
      <c r="F7901" s="12">
        <v>10013</v>
      </c>
      <c r="G7901" s="12">
        <v>180</v>
      </c>
      <c r="H7901" s="12">
        <v>205758</v>
      </c>
      <c r="I7901" s="12">
        <v>312791705</v>
      </c>
      <c r="J7901" s="54" t="s">
        <v>23486</v>
      </c>
      <c r="K7901" s="47" t="s">
        <v>309</v>
      </c>
      <c r="L7901" s="12" t="s">
        <v>837</v>
      </c>
      <c r="M7901" s="12">
        <v>100</v>
      </c>
      <c r="N7901" s="12" t="s">
        <v>56</v>
      </c>
      <c r="O7901" s="12">
        <v>0</v>
      </c>
      <c r="P7901" s="12">
        <v>2052</v>
      </c>
      <c r="Q7901" s="12">
        <v>1</v>
      </c>
      <c r="S7901" s="19">
        <f>_xlfn.IFNA(VLOOKUP(A7901,[2]Sheet1!$A$6:$A$3335,1,0),0)</f>
        <v>0</v>
      </c>
      <c r="T7901" s="19" t="str">
        <f>IF(S7901&gt;0,VLOOKUP(A7901,[2]Sheet2!$A$1:$C$100007,3,0),J7901)</f>
        <v>{{4025,438,10,0}|{4006,438,10,0}|{4040,438,10,0}|{4037,438,10,0}|{4025,438,10,0}|{4006,438,10,0}|{4040,438,10,0}|{4037,438,10,0}|{4025,438,10,0}|{4006,438,10,0}|{4040,438,10,0}|{4037,438,10,0}|{4025,438,10,0}|{4006,438,10,0}|{4040,438,10,0}}</v>
      </c>
    </row>
    <row r="7902" spans="1:20" s="12" customFormat="1">
      <c r="A7902" s="42">
        <v>25759</v>
      </c>
      <c r="B7902" s="12">
        <v>298</v>
      </c>
      <c r="C7902" s="12" t="s">
        <v>23487</v>
      </c>
      <c r="D7902" s="12" t="s">
        <v>23488</v>
      </c>
      <c r="E7902" s="12">
        <v>2</v>
      </c>
      <c r="F7902" s="12">
        <v>10013</v>
      </c>
      <c r="G7902" s="12">
        <v>180</v>
      </c>
      <c r="H7902" s="12">
        <v>205759</v>
      </c>
      <c r="I7902" s="12">
        <v>312829926</v>
      </c>
      <c r="J7902" s="54" t="s">
        <v>23489</v>
      </c>
      <c r="K7902" s="47" t="s">
        <v>309</v>
      </c>
      <c r="L7902" s="12" t="s">
        <v>939</v>
      </c>
      <c r="M7902" s="12">
        <v>100</v>
      </c>
      <c r="N7902" s="12" t="s">
        <v>56</v>
      </c>
      <c r="O7902" s="12">
        <v>0</v>
      </c>
      <c r="P7902" s="12">
        <v>2052</v>
      </c>
      <c r="Q7902" s="12">
        <v>1</v>
      </c>
      <c r="S7902" s="19">
        <f>_xlfn.IFNA(VLOOKUP(A7902,[2]Sheet1!$A$6:$A$3335,1,0),0)</f>
        <v>0</v>
      </c>
      <c r="T7902" s="19" t="str">
        <f>IF(S7902&gt;0,VLOOKUP(A7902,[2]Sheet2!$A$1:$C$100007,3,0),J7902)</f>
        <v>{{4024,438,10,0}|{4006,438,10,0}|{4028,438,10,0}|{4037,438,10,0}|{4024,438,10,0}|{4009,438,10,0}|{4028,438,10,0}|{4039,438,10,0}|{4024,438,10,0}|{4017,438,10,0}|{4036,438,10,0}|{3018,438,10,0}|{4024,438,10,0}|{4017,438,10,0}|{4036,438,10,0}}</v>
      </c>
    </row>
    <row r="7903" spans="1:20" s="12" customFormat="1">
      <c r="A7903" s="42">
        <v>25760</v>
      </c>
      <c r="B7903" s="12">
        <v>298</v>
      </c>
      <c r="C7903" s="12" t="s">
        <v>23490</v>
      </c>
      <c r="D7903" s="12" t="s">
        <v>23491</v>
      </c>
      <c r="E7903" s="12">
        <v>2</v>
      </c>
      <c r="F7903" s="12">
        <v>10013</v>
      </c>
      <c r="G7903" s="12">
        <v>180</v>
      </c>
      <c r="H7903" s="12">
        <v>205760</v>
      </c>
      <c r="I7903" s="12">
        <v>311611366</v>
      </c>
      <c r="J7903" s="54" t="s">
        <v>23492</v>
      </c>
      <c r="K7903" s="47" t="s">
        <v>1072</v>
      </c>
      <c r="L7903" s="12" t="s">
        <v>4982</v>
      </c>
      <c r="M7903" s="12">
        <v>100</v>
      </c>
      <c r="N7903" s="12" t="s">
        <v>56</v>
      </c>
      <c r="O7903" s="12">
        <v>0</v>
      </c>
      <c r="P7903" s="12">
        <v>2052</v>
      </c>
      <c r="Q7903" s="12">
        <v>1</v>
      </c>
      <c r="S7903" s="19">
        <f>_xlfn.IFNA(VLOOKUP(A7903,[2]Sheet1!$A$6:$A$3335,1,0),0)</f>
        <v>0</v>
      </c>
      <c r="T7903" s="19" t="str">
        <f>IF(S7903&gt;0,VLOOKUP(A7903,[2]Sheet2!$A$1:$C$100007,3,0),J7903)</f>
        <v>{{4025,438,10,0}|{4009,438,10,0}|{3012,438,10,0}|{4039,438,10,0}|{4038,438,10,0}|{4017,438,10,0}|{4016,438,10,0}|{3018,438,10,0}|{4038,438,10,0}|{4030,438,10,0}|{4027,438,10,0}|{4005,438,10,0}|{4024,438,10,0}|{4034,438,10,0}|{4036,438,10,0}}</v>
      </c>
    </row>
    <row r="7904" spans="1:20" s="12" customFormat="1">
      <c r="A7904" s="42">
        <v>25761</v>
      </c>
      <c r="B7904" s="12">
        <v>298</v>
      </c>
      <c r="C7904" s="12" t="s">
        <v>23493</v>
      </c>
      <c r="D7904" s="12" t="s">
        <v>23494</v>
      </c>
      <c r="E7904" s="12">
        <v>2</v>
      </c>
      <c r="F7904" s="12">
        <v>10013</v>
      </c>
      <c r="G7904" s="12">
        <v>180</v>
      </c>
      <c r="H7904" s="12">
        <v>205761</v>
      </c>
      <c r="I7904" s="12">
        <v>313256499</v>
      </c>
      <c r="J7904" s="54" t="s">
        <v>23495</v>
      </c>
      <c r="K7904" s="47" t="s">
        <v>309</v>
      </c>
      <c r="L7904" s="12" t="s">
        <v>927</v>
      </c>
      <c r="M7904" s="12">
        <v>100</v>
      </c>
      <c r="N7904" s="12" t="s">
        <v>56</v>
      </c>
      <c r="O7904" s="12">
        <v>0</v>
      </c>
      <c r="P7904" s="12">
        <v>2052</v>
      </c>
      <c r="Q7904" s="12">
        <v>1</v>
      </c>
      <c r="S7904" s="19">
        <f>_xlfn.IFNA(VLOOKUP(A7904,[2]Sheet1!$A$6:$A$3335,1,0),0)</f>
        <v>0</v>
      </c>
      <c r="T7904" s="19" t="str">
        <f>IF(S7904&gt;0,VLOOKUP(A7904,[2]Sheet2!$A$1:$C$100007,3,0),J7904)</f>
        <v>{{4024,438,10,0}|{4009,438,10,0}|{4036,438,10,0}|{3018,438,10,0}|{4024,438,10,0}|{4030,438,10,0}|{4040,438,10,0}|{4005,438,10,0}|{4025,438,10,0}|{4034,438,10,0}|{4022,438,10,0}|{4032,438,10,0}|{4038,438,10,0}|{4006,438,10,0}|{4028,438,10,0}}</v>
      </c>
    </row>
    <row r="7905" spans="1:20" s="12" customFormat="1">
      <c r="A7905" s="42">
        <v>25762</v>
      </c>
      <c r="B7905" s="12">
        <v>298</v>
      </c>
      <c r="C7905" s="12" t="s">
        <v>23496</v>
      </c>
      <c r="D7905" s="12" t="s">
        <v>23497</v>
      </c>
      <c r="E7905" s="12">
        <v>2</v>
      </c>
      <c r="F7905" s="12">
        <v>10013</v>
      </c>
      <c r="G7905" s="12">
        <v>180</v>
      </c>
      <c r="H7905" s="12">
        <v>205762</v>
      </c>
      <c r="I7905" s="12">
        <v>313292364</v>
      </c>
      <c r="J7905" s="54" t="s">
        <v>23498</v>
      </c>
      <c r="K7905" s="47" t="s">
        <v>309</v>
      </c>
      <c r="L7905" s="12" t="s">
        <v>1382</v>
      </c>
      <c r="M7905" s="12">
        <v>100</v>
      </c>
      <c r="N7905" s="12" t="s">
        <v>56</v>
      </c>
      <c r="O7905" s="12">
        <v>0</v>
      </c>
      <c r="P7905" s="12">
        <v>2052</v>
      </c>
      <c r="Q7905" s="12">
        <v>1</v>
      </c>
      <c r="S7905" s="19">
        <f>_xlfn.IFNA(VLOOKUP(A7905,[2]Sheet1!$A$6:$A$3335,1,0),0)</f>
        <v>0</v>
      </c>
      <c r="T7905" s="19" t="str">
        <f>IF(S7905&gt;0,VLOOKUP(A7905,[2]Sheet2!$A$1:$C$100007,3,0),J7905)</f>
        <v>{{4025,438,10,0}|{4009,438,10,0}|{4022,438,10,0}|{3018,438,10,0}|{4038,438,10,0}|{4033,438,10,0}|{4028,438,10,0}|{4031,438,10,0}|{4024,438,10,0}|{4001,438,10,0}|{4040,438,10,0}|{4037,438,10,0}|{4025,438,10,0}|{4017,438,10,0}|{4027,438,10,0}}</v>
      </c>
    </row>
    <row r="7906" spans="1:20" s="12" customFormat="1">
      <c r="A7906" s="42">
        <v>25763</v>
      </c>
      <c r="B7906" s="12">
        <v>298</v>
      </c>
      <c r="C7906" s="12" t="s">
        <v>23499</v>
      </c>
      <c r="D7906" s="12" t="s">
        <v>23500</v>
      </c>
      <c r="E7906" s="12">
        <v>2</v>
      </c>
      <c r="F7906" s="12">
        <v>10013</v>
      </c>
      <c r="G7906" s="12">
        <v>180</v>
      </c>
      <c r="H7906" s="12">
        <v>205763</v>
      </c>
      <c r="I7906" s="12">
        <v>314192870</v>
      </c>
      <c r="J7906" s="54" t="s">
        <v>23501</v>
      </c>
      <c r="K7906" s="47" t="s">
        <v>309</v>
      </c>
      <c r="L7906" s="12" t="s">
        <v>663</v>
      </c>
      <c r="M7906" s="12">
        <v>100</v>
      </c>
      <c r="N7906" s="12" t="s">
        <v>56</v>
      </c>
      <c r="O7906" s="12">
        <v>0</v>
      </c>
      <c r="P7906" s="12">
        <v>2052</v>
      </c>
      <c r="Q7906" s="12">
        <v>1</v>
      </c>
      <c r="S7906" s="19">
        <f>_xlfn.IFNA(VLOOKUP(A7906,[2]Sheet1!$A$6:$A$3335,1,0),0)</f>
        <v>0</v>
      </c>
      <c r="T7906" s="19" t="str">
        <f>IF(S7906&gt;0,VLOOKUP(A7906,[2]Sheet2!$A$1:$C$100007,3,0),J7906)</f>
        <v>{{4024,438,10,0}|{4017,438,10,0}|{4036,438,10,0}|{4005,438,10,0}|{4025,438,10,0}|{4034,438,10,0}|{4022,438,10,0}|{4032,438,10,0}|{4038,438,10,0}|{4009,438,10,0}|{4036,438,10,0}|{3018,438,10,0}|{4025,438,10,0}|{4033,438,10,0}|{4022,438,10,0}}</v>
      </c>
    </row>
    <row r="7907" spans="1:20" s="12" customFormat="1">
      <c r="A7907" s="42">
        <v>25764</v>
      </c>
      <c r="B7907" s="12">
        <v>298</v>
      </c>
      <c r="C7907" s="12" t="s">
        <v>23502</v>
      </c>
      <c r="D7907" s="12" t="s">
        <v>23503</v>
      </c>
      <c r="E7907" s="12">
        <v>2</v>
      </c>
      <c r="F7907" s="12">
        <v>10013</v>
      </c>
      <c r="G7907" s="12">
        <v>180</v>
      </c>
      <c r="H7907" s="12">
        <v>205764</v>
      </c>
      <c r="I7907" s="12">
        <v>314417100</v>
      </c>
      <c r="J7907" s="54" t="s">
        <v>23504</v>
      </c>
      <c r="K7907" s="47" t="s">
        <v>309</v>
      </c>
      <c r="L7907" s="12" t="s">
        <v>1368</v>
      </c>
      <c r="M7907" s="12">
        <v>100</v>
      </c>
      <c r="N7907" s="12" t="s">
        <v>56</v>
      </c>
      <c r="O7907" s="12">
        <v>0</v>
      </c>
      <c r="P7907" s="12">
        <v>2052</v>
      </c>
      <c r="Q7907" s="12">
        <v>1</v>
      </c>
      <c r="S7907" s="19">
        <f>_xlfn.IFNA(VLOOKUP(A7907,[2]Sheet1!$A$6:$A$3335,1,0),0)</f>
        <v>0</v>
      </c>
      <c r="T7907" s="19" t="str">
        <f>IF(S7907&gt;0,VLOOKUP(A7907,[2]Sheet2!$A$1:$C$100007,3,0),J7907)</f>
        <v>{{4025,438,10,0}|{4017,438,10,0}|{4027,438,10,0}|{4005,438,10,0}|{4024,438,10,0}|{4001,438,10,0}|{4040,438,10,0}|{4037,438,10,0}|{4038,438,10,0}|{4030,438,10,0}|{4027,438,10,0}|{4031,438,10,0}|{4024,438,10,0}|{4001,438,10,0}|{3012,438,10,0}}</v>
      </c>
    </row>
    <row r="7908" spans="1:20" s="12" customFormat="1">
      <c r="A7908" s="42">
        <v>25765</v>
      </c>
      <c r="B7908" s="12">
        <v>298</v>
      </c>
      <c r="C7908" s="12" t="s">
        <v>23505</v>
      </c>
      <c r="D7908" s="12" t="s">
        <v>23506</v>
      </c>
      <c r="E7908" s="12">
        <v>2</v>
      </c>
      <c r="F7908" s="12">
        <v>10013</v>
      </c>
      <c r="G7908" s="12">
        <v>180</v>
      </c>
      <c r="H7908" s="12">
        <v>205765</v>
      </c>
      <c r="I7908" s="12">
        <v>314981862</v>
      </c>
      <c r="J7908" s="54" t="s">
        <v>23507</v>
      </c>
      <c r="K7908" s="47" t="s">
        <v>309</v>
      </c>
      <c r="L7908" s="12" t="s">
        <v>520</v>
      </c>
      <c r="M7908" s="12">
        <v>100</v>
      </c>
      <c r="N7908" s="12" t="s">
        <v>56</v>
      </c>
      <c r="O7908" s="12">
        <v>0</v>
      </c>
      <c r="P7908" s="12">
        <v>2052</v>
      </c>
      <c r="Q7908" s="12">
        <v>1</v>
      </c>
      <c r="S7908" s="19">
        <f>_xlfn.IFNA(VLOOKUP(A7908,[2]Sheet1!$A$6:$A$3335,1,0),0)</f>
        <v>0</v>
      </c>
      <c r="T7908" s="19" t="str">
        <f>IF(S7908&gt;0,VLOOKUP(A7908,[2]Sheet2!$A$1:$C$100007,3,0),J7908)</f>
        <v>{{4024,438,10,0}|{4017,438,10,0}|{4040,438,10,0}|{4031,438,10,0}|{4038,438,10,0}|{4006,438,10,0}|{4028,438,10,0}|{4039,438,10,0}|{4025,438,10,0}|{4033,438,10,0}|{4022,438,10,0}|{4032,438,10,0}|{4024,438,10,0}|{4017,438,10,0}|{4040,438,10,0}}</v>
      </c>
    </row>
    <row r="7909" spans="1:20" s="12" customFormat="1">
      <c r="A7909" s="42">
        <v>25766</v>
      </c>
      <c r="B7909" s="12">
        <v>298</v>
      </c>
      <c r="C7909" s="12" t="s">
        <v>23508</v>
      </c>
      <c r="D7909" s="12" t="s">
        <v>23509</v>
      </c>
      <c r="E7909" s="12">
        <v>2</v>
      </c>
      <c r="F7909" s="12">
        <v>10013</v>
      </c>
      <c r="G7909" s="12">
        <v>180</v>
      </c>
      <c r="H7909" s="12">
        <v>205766</v>
      </c>
      <c r="I7909" s="12">
        <v>314965324</v>
      </c>
      <c r="J7909" s="54" t="s">
        <v>23510</v>
      </c>
      <c r="K7909" s="47" t="s">
        <v>309</v>
      </c>
      <c r="L7909" s="12" t="s">
        <v>2277</v>
      </c>
      <c r="M7909" s="12">
        <v>100</v>
      </c>
      <c r="N7909" s="12" t="s">
        <v>56</v>
      </c>
      <c r="O7909" s="12">
        <v>0</v>
      </c>
      <c r="P7909" s="12">
        <v>2052</v>
      </c>
      <c r="Q7909" s="12">
        <v>1</v>
      </c>
      <c r="S7909" s="19">
        <f>_xlfn.IFNA(VLOOKUP(A7909,[2]Sheet1!$A$6:$A$3335,1,0),0)</f>
        <v>0</v>
      </c>
      <c r="T7909" s="19" t="str">
        <f>IF(S7909&gt;0,VLOOKUP(A7909,[2]Sheet2!$A$1:$C$100007,3,0),J7909)</f>
        <v>{{4025,438,10,0}|{4030,438,10,0}|{4028,438,10,0}|{4031,438,10,0}|{4025,438,10,0}|{4009,438,10,0}|{4022,438,10,0}|{4005,438,10,0}|{4024,438,10,0}|{4001,438,10,0}|{4040,438,10,0}|{4039,438,10,0}|{4038,438,10,0}|{4033,438,10,0}|{4036,438,10,0}}</v>
      </c>
    </row>
    <row r="7910" spans="1:20" s="12" customFormat="1">
      <c r="A7910" s="42">
        <v>25767</v>
      </c>
      <c r="B7910" s="12">
        <v>298</v>
      </c>
      <c r="C7910" s="12" t="s">
        <v>23511</v>
      </c>
      <c r="D7910" s="12" t="s">
        <v>23512</v>
      </c>
      <c r="E7910" s="12">
        <v>2</v>
      </c>
      <c r="F7910" s="12">
        <v>10013</v>
      </c>
      <c r="G7910" s="12">
        <v>180</v>
      </c>
      <c r="H7910" s="12">
        <v>205767</v>
      </c>
      <c r="I7910" s="12">
        <v>314466304</v>
      </c>
      <c r="J7910" s="54" t="s">
        <v>23513</v>
      </c>
      <c r="K7910" s="47" t="s">
        <v>309</v>
      </c>
      <c r="L7910" s="12" t="s">
        <v>663</v>
      </c>
      <c r="M7910" s="12">
        <v>100</v>
      </c>
      <c r="N7910" s="12" t="s">
        <v>56</v>
      </c>
      <c r="O7910" s="12">
        <v>0</v>
      </c>
      <c r="P7910" s="12">
        <v>2052</v>
      </c>
      <c r="Q7910" s="12">
        <v>1</v>
      </c>
      <c r="S7910" s="19">
        <f>_xlfn.IFNA(VLOOKUP(A7910,[2]Sheet1!$A$6:$A$3335,1,0),0)</f>
        <v>0</v>
      </c>
      <c r="T7910" s="19" t="str">
        <f>IF(S7910&gt;0,VLOOKUP(A7910,[2]Sheet2!$A$1:$C$100007,3,0),J7910)</f>
        <v>{{4024,438,10,0}|{4030,438,10,0}|{3012,438,10,0}|{4032,438,10,0}|{4038,438,10,0}|{4017,438,10,0}|{4040,438,10,0}|{4031,438,10,0}|{4038,438,10,0}|{4006,438,10,0}|{4036,438,10,0}|{3018,438,10,0}|{4025,438,10,0}|{4001,438,10,0}|{4028,438,10,0}}</v>
      </c>
    </row>
    <row r="7911" spans="1:20" s="12" customFormat="1">
      <c r="A7911" s="42">
        <v>25768</v>
      </c>
      <c r="B7911" s="12">
        <v>298</v>
      </c>
      <c r="C7911" s="12" t="s">
        <v>23514</v>
      </c>
      <c r="D7911" s="12" t="s">
        <v>23515</v>
      </c>
      <c r="E7911" s="12">
        <v>2</v>
      </c>
      <c r="F7911" s="12">
        <v>10013</v>
      </c>
      <c r="G7911" s="12">
        <v>180</v>
      </c>
      <c r="H7911" s="12">
        <v>205768</v>
      </c>
      <c r="I7911" s="12">
        <v>314665625</v>
      </c>
      <c r="J7911" s="54" t="s">
        <v>23516</v>
      </c>
      <c r="K7911" s="47" t="s">
        <v>309</v>
      </c>
      <c r="L7911" s="12" t="s">
        <v>3427</v>
      </c>
      <c r="M7911" s="12">
        <v>100</v>
      </c>
      <c r="N7911" s="12" t="s">
        <v>56</v>
      </c>
      <c r="O7911" s="12">
        <v>0</v>
      </c>
      <c r="P7911" s="12">
        <v>2052</v>
      </c>
      <c r="Q7911" s="12">
        <v>1</v>
      </c>
      <c r="S7911" s="19">
        <f>_xlfn.IFNA(VLOOKUP(A7911,[2]Sheet1!$A$6:$A$3335,1,0),0)</f>
        <v>0</v>
      </c>
      <c r="T7911" s="19" t="str">
        <f>IF(S7911&gt;0,VLOOKUP(A7911,[2]Sheet2!$A$1:$C$100007,3,0),J7911)</f>
        <v>{{4038,438,10,0}|{4030,438,10,0}|{4028,438,10,0}|{4032,438,10,0}|{4025,438,10,0}|{4030,438,10,0}|{4028,438,10,0}|{4032,438,10,0}|{4025,438,10,0}|{4017,438,10,0}|{4027,438,10,0}|{4031,438,10,0}|{4025,438,10,0}|{4009,438,10,0}|{4027,438,10,0}}</v>
      </c>
    </row>
    <row r="7912" spans="1:20" s="12" customFormat="1">
      <c r="A7912" s="42">
        <v>25769</v>
      </c>
      <c r="B7912" s="12">
        <v>298</v>
      </c>
      <c r="C7912" s="12" t="s">
        <v>23517</v>
      </c>
      <c r="D7912" s="12" t="s">
        <v>23518</v>
      </c>
      <c r="E7912" s="12">
        <v>2</v>
      </c>
      <c r="F7912" s="12">
        <v>10013</v>
      </c>
      <c r="G7912" s="12">
        <v>180</v>
      </c>
      <c r="H7912" s="12">
        <v>205769</v>
      </c>
      <c r="I7912" s="12">
        <v>313425971</v>
      </c>
      <c r="J7912" s="54" t="s">
        <v>23519</v>
      </c>
      <c r="K7912" s="47" t="s">
        <v>309</v>
      </c>
      <c r="L7912" s="12" t="s">
        <v>776</v>
      </c>
      <c r="M7912" s="12">
        <v>100</v>
      </c>
      <c r="N7912" s="12" t="s">
        <v>56</v>
      </c>
      <c r="O7912" s="12">
        <v>0</v>
      </c>
      <c r="P7912" s="12">
        <v>2052</v>
      </c>
      <c r="Q7912" s="12">
        <v>1</v>
      </c>
      <c r="S7912" s="19">
        <f>_xlfn.IFNA(VLOOKUP(A7912,[2]Sheet1!$A$6:$A$3335,1,0),0)</f>
        <v>0</v>
      </c>
      <c r="T7912" s="19" t="str">
        <f>IF(S7912&gt;0,VLOOKUP(A7912,[2]Sheet2!$A$1:$C$100007,3,0),J7912)</f>
        <v>{{4024,438,10,0}|{4033,438,10,0}|{4022,438,10,0}|{4037,438,10,0}|{4024,438,10,0}|{4033,438,10,0}|{4022,438,10,0}|{4037,438,10,0}|{4024,438,10,0}|{4030,438,10,0}|{4022,438,10,0}|{4037,438,10,0}|{4024,438,10,0}|{4030,438,10,0}|{4022,438,10,0}}</v>
      </c>
    </row>
    <row r="7913" spans="1:20" s="12" customFormat="1">
      <c r="A7913" s="42">
        <v>25770</v>
      </c>
      <c r="B7913" s="12">
        <v>298</v>
      </c>
      <c r="C7913" s="12" t="s">
        <v>23520</v>
      </c>
      <c r="D7913" s="12" t="s">
        <v>23521</v>
      </c>
      <c r="E7913" s="12">
        <v>2</v>
      </c>
      <c r="F7913" s="12">
        <v>10013</v>
      </c>
      <c r="G7913" s="12">
        <v>180</v>
      </c>
      <c r="H7913" s="12">
        <v>205770</v>
      </c>
      <c r="I7913" s="12">
        <v>313744460</v>
      </c>
      <c r="J7913" s="54" t="s">
        <v>23522</v>
      </c>
      <c r="K7913" s="47" t="s">
        <v>1072</v>
      </c>
      <c r="L7913" s="12" t="s">
        <v>688</v>
      </c>
      <c r="M7913" s="12">
        <v>100</v>
      </c>
      <c r="N7913" s="12" t="s">
        <v>56</v>
      </c>
      <c r="O7913" s="12">
        <v>0</v>
      </c>
      <c r="P7913" s="12">
        <v>2052</v>
      </c>
      <c r="Q7913" s="12">
        <v>1</v>
      </c>
      <c r="S7913" s="19">
        <f>_xlfn.IFNA(VLOOKUP(A7913,[2]Sheet1!$A$6:$A$3335,1,0),0)</f>
        <v>0</v>
      </c>
      <c r="T7913" s="19" t="str">
        <f>IF(S7913&gt;0,VLOOKUP(A7913,[2]Sheet2!$A$1:$C$100007,3,0),J7913)</f>
        <v>{{4038,439,10,0}|{4033,439,10,0}|{4036,439,10,0}|{4037,439,10,0}|{4038,439,10,0}|{4033,439,10,0}|{4031,439,10,0}|{4039,439,10,0}|{4038,439,10,0}|{4034,439,10,0}|{4040,439,10,0}|{4039,439,10,0}|{4038,439,10,0}|{4001,439,10,0}|{3012,439,10,0}}</v>
      </c>
    </row>
    <row r="7914" spans="1:20" s="12" customFormat="1">
      <c r="A7914" s="42">
        <v>25771</v>
      </c>
      <c r="B7914" s="12">
        <v>298</v>
      </c>
      <c r="C7914" s="12" t="s">
        <v>23523</v>
      </c>
      <c r="D7914" s="12" t="s">
        <v>23524</v>
      </c>
      <c r="E7914" s="12">
        <v>2</v>
      </c>
      <c r="F7914" s="12">
        <v>10013</v>
      </c>
      <c r="G7914" s="12">
        <v>180</v>
      </c>
      <c r="H7914" s="12">
        <v>205771</v>
      </c>
      <c r="I7914" s="12">
        <v>315137561</v>
      </c>
      <c r="J7914" s="54" t="s">
        <v>23525</v>
      </c>
      <c r="K7914" s="47" t="s">
        <v>309</v>
      </c>
      <c r="L7914" s="12" t="s">
        <v>979</v>
      </c>
      <c r="M7914" s="12">
        <v>100</v>
      </c>
      <c r="N7914" s="12" t="s">
        <v>56</v>
      </c>
      <c r="O7914" s="12">
        <v>0</v>
      </c>
      <c r="P7914" s="12">
        <v>2052</v>
      </c>
      <c r="Q7914" s="12">
        <v>1</v>
      </c>
      <c r="S7914" s="19">
        <f>_xlfn.IFNA(VLOOKUP(A7914,[2]Sheet1!$A$6:$A$3335,1,0),0)</f>
        <v>0</v>
      </c>
      <c r="T7914" s="19" t="str">
        <f>IF(S7914&gt;0,VLOOKUP(A7914,[2]Sheet2!$A$1:$C$100007,3,0),J7914)</f>
        <v>{{4024,439,10,0}|{4033,439,10,0}|{4027,439,10,0}|{4039,439,10,0}|{4025,439,10,0}|{4034,439,10,0}|{4028,439,10,0}|{3018,439,10,0}|{4025,439,10,0}|{4006,439,10,0}|{4036,439,10,0}|{4005,439,10,0}|{4038,439,10,0}|{4009,439,10,0}|{4040,439,10,0}}</v>
      </c>
    </row>
    <row r="7915" spans="1:20" s="12" customFormat="1">
      <c r="A7915" s="42">
        <v>25772</v>
      </c>
      <c r="B7915" s="12">
        <v>298</v>
      </c>
      <c r="C7915" s="12" t="s">
        <v>23526</v>
      </c>
      <c r="D7915" s="12" t="s">
        <v>23527</v>
      </c>
      <c r="E7915" s="12">
        <v>2</v>
      </c>
      <c r="F7915" s="12">
        <v>10013</v>
      </c>
      <c r="G7915" s="12">
        <v>180</v>
      </c>
      <c r="H7915" s="12">
        <v>205772</v>
      </c>
      <c r="I7915" s="12">
        <v>314416076</v>
      </c>
      <c r="J7915" s="54" t="s">
        <v>23528</v>
      </c>
      <c r="K7915" s="47" t="s">
        <v>309</v>
      </c>
      <c r="L7915" s="12" t="s">
        <v>927</v>
      </c>
      <c r="M7915" s="12">
        <v>100</v>
      </c>
      <c r="N7915" s="12" t="s">
        <v>56</v>
      </c>
      <c r="O7915" s="12">
        <v>0</v>
      </c>
      <c r="P7915" s="12">
        <v>2052</v>
      </c>
      <c r="Q7915" s="12">
        <v>1</v>
      </c>
      <c r="S7915" s="19">
        <f>_xlfn.IFNA(VLOOKUP(A7915,[2]Sheet1!$A$6:$A$3335,1,0),0)</f>
        <v>0</v>
      </c>
      <c r="T7915" s="19" t="str">
        <f>IF(S7915&gt;0,VLOOKUP(A7915,[2]Sheet2!$A$1:$C$100007,3,0),J7915)</f>
        <v>{{4038,439,10,0}|{4033,439,10,0}|{4040,439,10,0}|{4039,439,10,0}|{4024,439,10,0}|{4001,439,10,0}|{4022,439,10,0}|{4005,439,10,0}|{4024,439,10,0}|{4009,439,10,0}|{4027,439,10,0}|{4032,439,10,0}|{4025,439,10,0}|{4030,439,10,0}|{4036,439,10,0}}</v>
      </c>
    </row>
    <row r="7916" spans="1:20" s="12" customFormat="1">
      <c r="A7916" s="42">
        <v>25773</v>
      </c>
      <c r="B7916" s="12">
        <v>298</v>
      </c>
      <c r="C7916" s="12" t="s">
        <v>23529</v>
      </c>
      <c r="D7916" s="12" t="s">
        <v>23530</v>
      </c>
      <c r="E7916" s="12">
        <v>2</v>
      </c>
      <c r="F7916" s="12">
        <v>10013</v>
      </c>
      <c r="G7916" s="12">
        <v>180</v>
      </c>
      <c r="H7916" s="12">
        <v>205773</v>
      </c>
      <c r="I7916" s="12">
        <v>315335116</v>
      </c>
      <c r="J7916" s="54" t="s">
        <v>23531</v>
      </c>
      <c r="K7916" s="47" t="s">
        <v>309</v>
      </c>
      <c r="L7916" s="12" t="s">
        <v>750</v>
      </c>
      <c r="M7916" s="12">
        <v>100</v>
      </c>
      <c r="N7916" s="12" t="s">
        <v>56</v>
      </c>
      <c r="O7916" s="12">
        <v>0</v>
      </c>
      <c r="P7916" s="12">
        <v>2052</v>
      </c>
      <c r="Q7916" s="12">
        <v>1</v>
      </c>
      <c r="S7916" s="19">
        <f>_xlfn.IFNA(VLOOKUP(A7916,[2]Sheet1!$A$6:$A$3335,1,0),0)</f>
        <v>0</v>
      </c>
      <c r="T7916" s="19" t="str">
        <f>IF(S7916&gt;0,VLOOKUP(A7916,[2]Sheet2!$A$1:$C$100007,3,0),J7916)</f>
        <v>{{4024,439,10,0}|{4034,439,10,0}|{4027,439,10,0}|{3018,439,10,0}|{4025,439,10,0}|{4006,439,10,0}|{4040,439,10,0}|{4031,439,10,0}|{4024,439,10,0}|{4030,439,10,0}|{4022,439,10,0}|{4037,439,10,0}|{4025,439,10,0}|{4034,439,10,0}|{4028,439,10,0}}</v>
      </c>
    </row>
    <row r="7917" spans="1:20" s="12" customFormat="1">
      <c r="A7917" s="42">
        <v>25774</v>
      </c>
      <c r="B7917" s="12">
        <v>298</v>
      </c>
      <c r="C7917" s="12" t="s">
        <v>23532</v>
      </c>
      <c r="D7917" s="12" t="s">
        <v>23533</v>
      </c>
      <c r="E7917" s="12">
        <v>2</v>
      </c>
      <c r="F7917" s="12">
        <v>10013</v>
      </c>
      <c r="G7917" s="12">
        <v>180</v>
      </c>
      <c r="H7917" s="12">
        <v>205774</v>
      </c>
      <c r="I7917" s="12">
        <v>315358310</v>
      </c>
      <c r="J7917" s="54" t="s">
        <v>23534</v>
      </c>
      <c r="K7917" s="47" t="s">
        <v>309</v>
      </c>
      <c r="L7917" s="12" t="s">
        <v>663</v>
      </c>
      <c r="M7917" s="12">
        <v>100</v>
      </c>
      <c r="N7917" s="12" t="s">
        <v>56</v>
      </c>
      <c r="O7917" s="12">
        <v>0</v>
      </c>
      <c r="P7917" s="12">
        <v>2052</v>
      </c>
      <c r="Q7917" s="12">
        <v>1</v>
      </c>
      <c r="S7917" s="19">
        <f>_xlfn.IFNA(VLOOKUP(A7917,[2]Sheet1!$A$6:$A$3335,1,0),0)</f>
        <v>0</v>
      </c>
      <c r="T7917" s="19" t="str">
        <f>IF(S7917&gt;0,VLOOKUP(A7917,[2]Sheet2!$A$1:$C$100007,3,0),J7917)</f>
        <v>{{4038,439,10,0}|{4034,439,10,0}|{3012,439,10,0}|{4005,439,10,0}|{4024,439,10,0}|{4009,439,10,0}|{4027,439,10,0}|{4032,439,10,0}|{4038,439,10,0}|{4033,439,10,0}|{4040,439,10,0}|{3018,439,10,0}|{4024,439,10,0}|{4006,439,10,0}|{4027,439,10,0}}</v>
      </c>
    </row>
    <row r="7918" spans="1:20" s="12" customFormat="1">
      <c r="A7918" s="42">
        <v>25775</v>
      </c>
      <c r="B7918" s="12">
        <v>298</v>
      </c>
      <c r="C7918" s="12" t="s">
        <v>23535</v>
      </c>
      <c r="D7918" s="12" t="s">
        <v>23536</v>
      </c>
      <c r="E7918" s="12">
        <v>2</v>
      </c>
      <c r="F7918" s="12">
        <v>10013</v>
      </c>
      <c r="G7918" s="12">
        <v>180</v>
      </c>
      <c r="H7918" s="12">
        <v>205775</v>
      </c>
      <c r="I7918" s="12">
        <v>314392448</v>
      </c>
      <c r="J7918" s="54" t="s">
        <v>23537</v>
      </c>
      <c r="K7918" s="47" t="s">
        <v>309</v>
      </c>
      <c r="L7918" s="12" t="s">
        <v>3472</v>
      </c>
      <c r="M7918" s="12">
        <v>100</v>
      </c>
      <c r="N7918" s="12" t="s">
        <v>56</v>
      </c>
      <c r="O7918" s="12">
        <v>0</v>
      </c>
      <c r="P7918" s="12">
        <v>2052</v>
      </c>
      <c r="Q7918" s="12">
        <v>1</v>
      </c>
      <c r="S7918" s="19">
        <f>_xlfn.IFNA(VLOOKUP(A7918,[2]Sheet1!$A$6:$A$3335,1,0),0)</f>
        <v>0</v>
      </c>
      <c r="T7918" s="19" t="str">
        <f>IF(S7918&gt;0,VLOOKUP(A7918,[2]Sheet2!$A$1:$C$100007,3,0),J7918)</f>
        <v>{{4025,439,10,0}|{4034,439,10,0}|{4028,439,10,0}|{4005,439,10,0}|{4038,439,10,0}|{4017,439,10,0}|{3012,439,10,0}|{4037,439,10,0}|{4025,439,10,0}|{4001,439,10,0}|{4036,439,10,0}|{4005,439,10,0}|{4038,439,10,0}|{4030,439,10,0}|{4022,439,10,0}}</v>
      </c>
    </row>
    <row r="7919" spans="1:20" s="12" customFormat="1">
      <c r="A7919" s="42">
        <v>25776</v>
      </c>
      <c r="B7919" s="12">
        <v>298</v>
      </c>
      <c r="C7919" s="12" t="s">
        <v>23538</v>
      </c>
      <c r="D7919" s="12" t="s">
        <v>23539</v>
      </c>
      <c r="E7919" s="12">
        <v>2</v>
      </c>
      <c r="F7919" s="12">
        <v>10013</v>
      </c>
      <c r="G7919" s="12">
        <v>180</v>
      </c>
      <c r="H7919" s="12">
        <v>205776</v>
      </c>
      <c r="I7919" s="12">
        <v>313042483</v>
      </c>
      <c r="J7919" s="54" t="s">
        <v>23540</v>
      </c>
      <c r="K7919" s="47" t="s">
        <v>309</v>
      </c>
      <c r="L7919" s="12" t="s">
        <v>23541</v>
      </c>
      <c r="M7919" s="12">
        <v>100</v>
      </c>
      <c r="N7919" s="12" t="s">
        <v>56</v>
      </c>
      <c r="O7919" s="12">
        <v>0</v>
      </c>
      <c r="P7919" s="12">
        <v>2052</v>
      </c>
      <c r="Q7919" s="12">
        <v>1</v>
      </c>
      <c r="S7919" s="19">
        <f>_xlfn.IFNA(VLOOKUP(A7919,[2]Sheet1!$A$6:$A$3335,1,0),0)</f>
        <v>0</v>
      </c>
      <c r="T7919" s="19" t="str">
        <f>IF(S7919&gt;0,VLOOKUP(A7919,[2]Sheet2!$A$1:$C$100007,3,0),J7919)</f>
        <v>{{4038,439,10,0}|{4001,439,10,0}|{4022,439,10,0}|{4031,439,10,0}|{4025,439,10,0}|{4030,439,10,0}|{4036,439,10,0}|{4039,439,10,0}|{4024,439,10,0}|{4006,439,10,0}|{4027,439,10,0}|{4032,439,10,0}|{4038,439,10,0}|{4034,439,10,0}|{3012,439,10,0}}</v>
      </c>
    </row>
    <row r="7920" spans="1:20" s="12" customFormat="1">
      <c r="A7920" s="42">
        <v>25777</v>
      </c>
      <c r="B7920" s="12">
        <v>298</v>
      </c>
      <c r="C7920" s="12" t="s">
        <v>23542</v>
      </c>
      <c r="D7920" s="12" t="s">
        <v>23543</v>
      </c>
      <c r="E7920" s="12">
        <v>2</v>
      </c>
      <c r="F7920" s="12">
        <v>10013</v>
      </c>
      <c r="G7920" s="12">
        <v>180</v>
      </c>
      <c r="H7920" s="12">
        <v>205777</v>
      </c>
      <c r="I7920" s="12">
        <v>316136396</v>
      </c>
      <c r="J7920" s="54" t="s">
        <v>23544</v>
      </c>
      <c r="K7920" s="47" t="s">
        <v>309</v>
      </c>
      <c r="L7920" s="12" t="s">
        <v>2277</v>
      </c>
      <c r="M7920" s="12">
        <v>100</v>
      </c>
      <c r="N7920" s="12" t="s">
        <v>56</v>
      </c>
      <c r="O7920" s="12">
        <v>0</v>
      </c>
      <c r="P7920" s="12">
        <v>2052</v>
      </c>
      <c r="Q7920" s="12">
        <v>1</v>
      </c>
      <c r="S7920" s="19">
        <f>_xlfn.IFNA(VLOOKUP(A7920,[2]Sheet1!$A$6:$A$3335,1,0),0)</f>
        <v>0</v>
      </c>
      <c r="T7920" s="19" t="str">
        <f>IF(S7920&gt;0,VLOOKUP(A7920,[2]Sheet2!$A$1:$C$100007,3,0),J7920)</f>
        <v>{{4025,439,10,0}|{4001,439,10,0}|{4036,439,10,0}|{4031,439,10,0}|{4024,439,10,0}|{4033,439,10,0}|{4027,439,10,0}|{3018,439,10,0}|{4038,439,10,0}|{4017,439,10,0}|{4022,439,10,0}|{4039,439,10,0}|{4025,439,10,0}|{4006,439,10,0}|{4040,439,10,0}}</v>
      </c>
    </row>
    <row r="7921" spans="1:20" s="12" customFormat="1">
      <c r="A7921" s="42">
        <v>25778</v>
      </c>
      <c r="B7921" s="12">
        <v>298</v>
      </c>
      <c r="C7921" s="12" t="s">
        <v>23545</v>
      </c>
      <c r="D7921" s="12" t="s">
        <v>23546</v>
      </c>
      <c r="E7921" s="12">
        <v>2</v>
      </c>
      <c r="F7921" s="12">
        <v>10013</v>
      </c>
      <c r="G7921" s="12">
        <v>180</v>
      </c>
      <c r="H7921" s="12">
        <v>205778</v>
      </c>
      <c r="I7921" s="12">
        <v>314593612</v>
      </c>
      <c r="J7921" s="54" t="s">
        <v>23547</v>
      </c>
      <c r="K7921" s="47" t="s">
        <v>309</v>
      </c>
      <c r="L7921" s="12" t="s">
        <v>636</v>
      </c>
      <c r="M7921" s="12">
        <v>100</v>
      </c>
      <c r="N7921" s="12" t="s">
        <v>56</v>
      </c>
      <c r="O7921" s="12">
        <v>0</v>
      </c>
      <c r="P7921" s="12">
        <v>2052</v>
      </c>
      <c r="Q7921" s="12">
        <v>1</v>
      </c>
      <c r="S7921" s="19">
        <f>_xlfn.IFNA(VLOOKUP(A7921,[2]Sheet1!$A$6:$A$3335,1,0),0)</f>
        <v>0</v>
      </c>
      <c r="T7921" s="19" t="str">
        <f>IF(S7921&gt;0,VLOOKUP(A7921,[2]Sheet2!$A$1:$C$100007,3,0),J7921)</f>
        <v>{{4038,439,10,0}|{4001,439,10,0}|{4022,439,10,0}|{4032,439,10,0}|{4038,439,10,0}|{4034,439,10,0}|{3012,439,10,0}|{4005,439,10,0}|{4025,439,10,0}|{4033,439,10,0}|{4040,439,10,0}|{3018,439,10,0}|{4024,439,10,0}|{4017,439,10,0}|{4036,439,10,0}}</v>
      </c>
    </row>
    <row r="7922" spans="1:20" s="12" customFormat="1">
      <c r="A7922" s="42">
        <v>25779</v>
      </c>
      <c r="B7922" s="12">
        <v>298</v>
      </c>
      <c r="C7922" s="12" t="s">
        <v>23548</v>
      </c>
      <c r="D7922" s="12" t="s">
        <v>23549</v>
      </c>
      <c r="E7922" s="12">
        <v>2</v>
      </c>
      <c r="F7922" s="12">
        <v>10013</v>
      </c>
      <c r="G7922" s="12">
        <v>180</v>
      </c>
      <c r="H7922" s="12">
        <v>205779</v>
      </c>
      <c r="I7922" s="12">
        <v>315404236</v>
      </c>
      <c r="J7922" s="54" t="s">
        <v>23550</v>
      </c>
      <c r="K7922" s="47" t="s">
        <v>309</v>
      </c>
      <c r="L7922" s="12" t="s">
        <v>784</v>
      </c>
      <c r="M7922" s="12">
        <v>100</v>
      </c>
      <c r="N7922" s="12" t="s">
        <v>56</v>
      </c>
      <c r="O7922" s="12">
        <v>0</v>
      </c>
      <c r="P7922" s="12">
        <v>2052</v>
      </c>
      <c r="Q7922" s="12">
        <v>1</v>
      </c>
      <c r="S7922" s="19">
        <f>_xlfn.IFNA(VLOOKUP(A7922,[2]Sheet1!$A$6:$A$3335,1,0),0)</f>
        <v>0</v>
      </c>
      <c r="T7922" s="19" t="str">
        <f>IF(S7922&gt;0,VLOOKUP(A7922,[2]Sheet2!$A$1:$C$100007,3,0),J7922)</f>
        <v>{{4025,439,10,0}|{4006,439,10,0}|{4040,439,10,0}|{4032,439,10,0}|{4025,439,10,0}|{4001,439,10,0}|{4036,439,10,0}|{4032,439,10,0}|{4024,439,10,0}|{4034,439,10,0}|{4036,439,10,0}|{4031,439,10,0}|{4024,439,10,0}|{4033,439,10,0}|{4028,439,10,0}}</v>
      </c>
    </row>
    <row r="7923" spans="1:20" s="12" customFormat="1">
      <c r="A7923" s="42">
        <v>25780</v>
      </c>
      <c r="B7923" s="12">
        <v>298</v>
      </c>
      <c r="C7923" s="12" t="s">
        <v>23551</v>
      </c>
      <c r="D7923" s="12" t="s">
        <v>23552</v>
      </c>
      <c r="E7923" s="12">
        <v>2</v>
      </c>
      <c r="F7923" s="12">
        <v>10013</v>
      </c>
      <c r="G7923" s="12">
        <v>180</v>
      </c>
      <c r="H7923" s="12">
        <v>205780</v>
      </c>
      <c r="I7923" s="12">
        <v>314648422</v>
      </c>
      <c r="J7923" s="54" t="s">
        <v>23553</v>
      </c>
      <c r="K7923" s="47" t="s">
        <v>1072</v>
      </c>
      <c r="L7923" s="12" t="s">
        <v>882</v>
      </c>
      <c r="M7923" s="12">
        <v>100</v>
      </c>
      <c r="N7923" s="12" t="s">
        <v>56</v>
      </c>
      <c r="O7923" s="12">
        <v>0</v>
      </c>
      <c r="P7923" s="12">
        <v>2052</v>
      </c>
      <c r="Q7923" s="12">
        <v>1</v>
      </c>
      <c r="S7923" s="19">
        <f>_xlfn.IFNA(VLOOKUP(A7923,[2]Sheet1!$A$6:$A$3335,1,0),0)</f>
        <v>0</v>
      </c>
      <c r="T7923" s="19" t="str">
        <f>IF(S7923&gt;0,VLOOKUP(A7923,[2]Sheet2!$A$1:$C$100007,3,0),J7923)</f>
        <v>{{4038,439,10,0}|{4006,439,10,0}|{4027,439,10,0}|{4037,439,10,0}|{4038,439,10,0}|{4006,439,10,0}|{4002,439,10,0}|{4037,439,10,0}|{4038,439,10,0}|{4006,439,10,0}|{4027,439,10,0}|{4032,439,10,0}|{4038,439,10,0}|{4006,439,10,0}|{4027,439,10,0}}</v>
      </c>
    </row>
    <row r="7924" spans="1:20" s="12" customFormat="1">
      <c r="A7924" s="42">
        <v>25781</v>
      </c>
      <c r="B7924" s="12">
        <v>298</v>
      </c>
      <c r="C7924" s="12" t="s">
        <v>23554</v>
      </c>
      <c r="D7924" s="12" t="s">
        <v>23555</v>
      </c>
      <c r="E7924" s="12">
        <v>2</v>
      </c>
      <c r="F7924" s="12">
        <v>10013</v>
      </c>
      <c r="G7924" s="12">
        <v>180</v>
      </c>
      <c r="H7924" s="12">
        <v>205781</v>
      </c>
      <c r="I7924" s="12">
        <v>315115904</v>
      </c>
      <c r="J7924" s="54" t="s">
        <v>23556</v>
      </c>
      <c r="K7924" s="47" t="s">
        <v>309</v>
      </c>
      <c r="L7924" s="12" t="s">
        <v>4955</v>
      </c>
      <c r="M7924" s="12">
        <v>100</v>
      </c>
      <c r="N7924" s="12" t="s">
        <v>56</v>
      </c>
      <c r="O7924" s="12">
        <v>0</v>
      </c>
      <c r="P7924" s="12">
        <v>2052</v>
      </c>
      <c r="Q7924" s="12">
        <v>1</v>
      </c>
      <c r="S7924" s="19">
        <f>_xlfn.IFNA(VLOOKUP(A7924,[2]Sheet1!$A$6:$A$3335,1,0),0)</f>
        <v>0</v>
      </c>
      <c r="T7924" s="19" t="str">
        <f>IF(S7924&gt;0,VLOOKUP(A7924,[2]Sheet2!$A$1:$C$100007,3,0),J7924)</f>
        <v>{{4025,439,10,0}|{4006,439,10,0}|{3012,439,10,0}|{4037,439,10,0}|{4025,439,10,0}|{4009,439,10,0}|{3012,439,10,0}|{4039,439,10,0}|{4025,439,10,0}|{4009,439,10,0}|{3012,439,10,0}|{4039,439,10,0}|{4038,439,10,0}|{4017,439,10,0}|{4022,439,10,0}}</v>
      </c>
    </row>
    <row r="7925" spans="1:20" s="12" customFormat="1">
      <c r="A7925" s="42">
        <v>25782</v>
      </c>
      <c r="B7925" s="12">
        <v>298</v>
      </c>
      <c r="C7925" s="12" t="s">
        <v>23557</v>
      </c>
      <c r="D7925" s="12" t="s">
        <v>23558</v>
      </c>
      <c r="E7925" s="12">
        <v>2</v>
      </c>
      <c r="F7925" s="12">
        <v>10013</v>
      </c>
      <c r="G7925" s="12">
        <v>180</v>
      </c>
      <c r="H7925" s="12">
        <v>205782</v>
      </c>
      <c r="I7925" s="12">
        <v>315703936</v>
      </c>
      <c r="J7925" s="54" t="s">
        <v>23559</v>
      </c>
      <c r="K7925" s="47" t="s">
        <v>309</v>
      </c>
      <c r="L7925" s="12" t="s">
        <v>3054</v>
      </c>
      <c r="M7925" s="12">
        <v>100</v>
      </c>
      <c r="N7925" s="12" t="s">
        <v>56</v>
      </c>
      <c r="O7925" s="12">
        <v>0</v>
      </c>
      <c r="P7925" s="12">
        <v>2052</v>
      </c>
      <c r="Q7925" s="12">
        <v>1</v>
      </c>
      <c r="S7925" s="19">
        <f>_xlfn.IFNA(VLOOKUP(A7925,[2]Sheet1!$A$6:$A$3335,1,0),0)</f>
        <v>0</v>
      </c>
      <c r="T7925" s="19" t="str">
        <f>IF(S7925&gt;0,VLOOKUP(A7925,[2]Sheet2!$A$1:$C$100007,3,0),J7925)</f>
        <v>{{4024,439,10,0}|{4009,439,10,0}|{4028,439,10,0}|{4039,439,10,0}|{4024,439,10,0}|{4017,439,10,0}|{4036,439,10,0}|{3018,439,10,0}|{4024,439,10,0}|{4030,439,10,0}|{4040,439,10,0}|{4005,439,10,0}|{4025,439,10,0}|{4033,439,10,0}|{3012,439,10,0}}</v>
      </c>
    </row>
    <row r="7926" spans="1:20" s="12" customFormat="1">
      <c r="A7926" s="42">
        <v>25783</v>
      </c>
      <c r="B7926" s="12">
        <v>298</v>
      </c>
      <c r="C7926" s="12" t="s">
        <v>23560</v>
      </c>
      <c r="D7926" s="12" t="s">
        <v>23561</v>
      </c>
      <c r="E7926" s="12">
        <v>2</v>
      </c>
      <c r="F7926" s="12">
        <v>10013</v>
      </c>
      <c r="G7926" s="12">
        <v>180</v>
      </c>
      <c r="H7926" s="12">
        <v>205783</v>
      </c>
      <c r="I7926" s="12">
        <v>316332467</v>
      </c>
      <c r="J7926" s="54" t="s">
        <v>23562</v>
      </c>
      <c r="K7926" s="47" t="s">
        <v>309</v>
      </c>
      <c r="L7926" s="12" t="s">
        <v>704</v>
      </c>
      <c r="M7926" s="12">
        <v>100</v>
      </c>
      <c r="N7926" s="12" t="s">
        <v>56</v>
      </c>
      <c r="O7926" s="12">
        <v>0</v>
      </c>
      <c r="P7926" s="12">
        <v>2052</v>
      </c>
      <c r="Q7926" s="12">
        <v>1</v>
      </c>
      <c r="S7926" s="19">
        <f>_xlfn.IFNA(VLOOKUP(A7926,[2]Sheet1!$A$6:$A$3335,1,0),0)</f>
        <v>0</v>
      </c>
      <c r="T7926" s="19" t="str">
        <f>IF(S7926&gt;0,VLOOKUP(A7926,[2]Sheet2!$A$1:$C$100007,3,0),J7926)</f>
        <v>{{4025,439,10,0}|{4009,439,10,0}|{3012,439,10,0}|{4039,439,10,0}|{4038,439,10,0}|{4030,439,10,0}|{4027,439,10,0}|{4005,439,10,0}|{4024,439,10,0}|{4033,439,10,0}|{4028,439,10,0}|{4031,439,10,0}|{4024,439,10,0}|{4001,439,10,0}|{4040,439,10,0}}</v>
      </c>
    </row>
    <row r="7927" spans="1:20" s="12" customFormat="1">
      <c r="A7927" s="42">
        <v>25784</v>
      </c>
      <c r="B7927" s="12">
        <v>298</v>
      </c>
      <c r="C7927" s="12" t="s">
        <v>23563</v>
      </c>
      <c r="D7927" s="12" t="s">
        <v>23564</v>
      </c>
      <c r="E7927" s="12">
        <v>2</v>
      </c>
      <c r="F7927" s="12">
        <v>10013</v>
      </c>
      <c r="G7927" s="12">
        <v>180</v>
      </c>
      <c r="H7927" s="12">
        <v>205784</v>
      </c>
      <c r="I7927" s="12">
        <v>314209382</v>
      </c>
      <c r="J7927" s="54" t="s">
        <v>23565</v>
      </c>
      <c r="K7927" s="47" t="s">
        <v>309</v>
      </c>
      <c r="L7927" s="12" t="s">
        <v>600</v>
      </c>
      <c r="M7927" s="12">
        <v>100</v>
      </c>
      <c r="N7927" s="12" t="s">
        <v>56</v>
      </c>
      <c r="O7927" s="12">
        <v>0</v>
      </c>
      <c r="P7927" s="12">
        <v>2052</v>
      </c>
      <c r="Q7927" s="12">
        <v>1</v>
      </c>
      <c r="S7927" s="19">
        <f>_xlfn.IFNA(VLOOKUP(A7927,[2]Sheet1!$A$6:$A$3335,1,0),0)</f>
        <v>0</v>
      </c>
      <c r="T7927" s="19" t="str">
        <f>IF(S7927&gt;0,VLOOKUP(A7927,[2]Sheet2!$A$1:$C$100007,3,0),J7927)</f>
        <v>{{4024,439,10,0}|{4009,439,10,0}|{4036,439,10,0}|{3018,439,10,0}|{4025,439,10,0}|{4033,439,10,0}|{3012,439,10,0}|{4031,439,10,0}|{4038,439,10,0}|{4001,439,10,0}|{4027,439,10,0}|{4037,439,10,0}|{4024,439,10,0}|{4009,439,10,0}|{4036,439,10,0}}</v>
      </c>
    </row>
    <row r="7928" spans="1:20" s="12" customFormat="1">
      <c r="A7928" s="42">
        <v>25785</v>
      </c>
      <c r="B7928" s="12">
        <v>298</v>
      </c>
      <c r="C7928" s="12" t="s">
        <v>23566</v>
      </c>
      <c r="D7928" s="12" t="s">
        <v>23567</v>
      </c>
      <c r="E7928" s="12">
        <v>2</v>
      </c>
      <c r="F7928" s="12">
        <v>10013</v>
      </c>
      <c r="G7928" s="12">
        <v>180</v>
      </c>
      <c r="H7928" s="12">
        <v>205785</v>
      </c>
      <c r="I7928" s="12">
        <v>316347955</v>
      </c>
      <c r="J7928" s="54" t="s">
        <v>23568</v>
      </c>
      <c r="K7928" s="47" t="s">
        <v>309</v>
      </c>
      <c r="L7928" s="12" t="s">
        <v>2521</v>
      </c>
      <c r="M7928" s="12">
        <v>100</v>
      </c>
      <c r="N7928" s="12" t="s">
        <v>56</v>
      </c>
      <c r="O7928" s="12">
        <v>0</v>
      </c>
      <c r="P7928" s="12">
        <v>2052</v>
      </c>
      <c r="Q7928" s="12">
        <v>1</v>
      </c>
      <c r="S7928" s="19">
        <f>_xlfn.IFNA(VLOOKUP(A7928,[2]Sheet1!$A$6:$A$3335,1,0),0)</f>
        <v>0</v>
      </c>
      <c r="T7928" s="19" t="str">
        <f>IF(S7928&gt;0,VLOOKUP(A7928,[2]Sheet2!$A$1:$C$100007,3,0),J7928)</f>
        <v>{{4025,439,10,0}|{4017,439,10,0}|{4022,439,10,0}|{3018,439,10,0}|{4024,439,10,0}|{4034,439,10,0}|{4036,439,10,0}|{4032,439,10,0}|{4025,439,10,0}|{4009,439,10,0}|{3012,439,10,0}|{3018,439,10,0}|{4038,439,10,0}|{4033,439,10,0}|{4028,439,10,0}}</v>
      </c>
    </row>
    <row r="7929" spans="1:20" s="12" customFormat="1">
      <c r="A7929" s="42">
        <v>25786</v>
      </c>
      <c r="B7929" s="12">
        <v>298</v>
      </c>
      <c r="C7929" s="12" t="s">
        <v>23569</v>
      </c>
      <c r="D7929" s="12" t="s">
        <v>23570</v>
      </c>
      <c r="E7929" s="12">
        <v>2</v>
      </c>
      <c r="F7929" s="12">
        <v>10013</v>
      </c>
      <c r="G7929" s="12">
        <v>180</v>
      </c>
      <c r="H7929" s="12">
        <v>205786</v>
      </c>
      <c r="I7929" s="12">
        <v>316402918</v>
      </c>
      <c r="J7929" s="54" t="s">
        <v>23571</v>
      </c>
      <c r="K7929" s="47" t="s">
        <v>309</v>
      </c>
      <c r="L7929" s="12" t="s">
        <v>841</v>
      </c>
      <c r="M7929" s="12">
        <v>100</v>
      </c>
      <c r="N7929" s="12" t="s">
        <v>56</v>
      </c>
      <c r="O7929" s="12">
        <v>0</v>
      </c>
      <c r="P7929" s="12">
        <v>2052</v>
      </c>
      <c r="Q7929" s="12">
        <v>1</v>
      </c>
      <c r="S7929" s="19">
        <f>_xlfn.IFNA(VLOOKUP(A7929,[2]Sheet1!$A$6:$A$3335,1,0),0)</f>
        <v>0</v>
      </c>
      <c r="T7929" s="19" t="str">
        <f>IF(S7929&gt;0,VLOOKUP(A7929,[2]Sheet2!$A$1:$C$100007,3,0),J7929)</f>
        <v>{{4024,439,10,0}|{4017,439,10,0}|{4040,439,10,0}|{4005,439,10,0}|{4025,439,10,0}|{4001,439,10,0}|{4027,439,10,0}|{4037,439,10,0}|{4024,439,10,0}|{4017,439,10,0}|{4040,439,10,0}|{4005,439,10,0}|{4025,439,10,0}|{4001,439,10,0}|{4027,439,10,0}}</v>
      </c>
    </row>
    <row r="7930" spans="1:20" s="12" customFormat="1">
      <c r="A7930" s="42">
        <v>25787</v>
      </c>
      <c r="B7930" s="12">
        <v>298</v>
      </c>
      <c r="C7930" s="12" t="s">
        <v>23572</v>
      </c>
      <c r="D7930" s="12" t="s">
        <v>23573</v>
      </c>
      <c r="E7930" s="12">
        <v>2</v>
      </c>
      <c r="F7930" s="12">
        <v>10013</v>
      </c>
      <c r="G7930" s="12">
        <v>180</v>
      </c>
      <c r="H7930" s="12">
        <v>205787</v>
      </c>
      <c r="I7930" s="12">
        <v>316375654</v>
      </c>
      <c r="J7930" s="54" t="s">
        <v>23574</v>
      </c>
      <c r="K7930" s="47" t="s">
        <v>309</v>
      </c>
      <c r="L7930" s="12" t="s">
        <v>998</v>
      </c>
      <c r="M7930" s="12">
        <v>100</v>
      </c>
      <c r="N7930" s="12" t="s">
        <v>56</v>
      </c>
      <c r="O7930" s="12">
        <v>0</v>
      </c>
      <c r="P7930" s="12">
        <v>2052</v>
      </c>
      <c r="Q7930" s="12">
        <v>1</v>
      </c>
      <c r="S7930" s="19">
        <f>_xlfn.IFNA(VLOOKUP(A7930,[2]Sheet1!$A$6:$A$3335,1,0),0)</f>
        <v>0</v>
      </c>
      <c r="T7930" s="19" t="str">
        <f>IF(S7930&gt;0,VLOOKUP(A7930,[2]Sheet2!$A$1:$C$100007,3,0),J7930)</f>
        <v>{{4025,439,10,0}|{4017,439,10,0}|{4027,439,10,0}|{4005,439,10,0}|{4024,439,10,0}|{4001,439,10,0}|{3012,439,10,0}|{4039,439,10,0}|{4038,439,10,0}|{4033,439,10,0}|{4028,439,10,0}|{4032,439,10,0}|{4025,439,10,0}|{4009,439,10,0}|{4022,439,10,0}}</v>
      </c>
    </row>
    <row r="7931" spans="1:20" s="12" customFormat="1">
      <c r="A7931" s="42">
        <v>25788</v>
      </c>
      <c r="B7931" s="12">
        <v>298</v>
      </c>
      <c r="C7931" s="12" t="s">
        <v>23575</v>
      </c>
      <c r="D7931" s="12" t="s">
        <v>23576</v>
      </c>
      <c r="E7931" s="12">
        <v>2</v>
      </c>
      <c r="F7931" s="12">
        <v>10013</v>
      </c>
      <c r="G7931" s="12">
        <v>180</v>
      </c>
      <c r="H7931" s="12">
        <v>205788</v>
      </c>
      <c r="I7931" s="12">
        <v>315872051</v>
      </c>
      <c r="J7931" s="54" t="s">
        <v>23577</v>
      </c>
      <c r="K7931" s="47" t="s">
        <v>309</v>
      </c>
      <c r="L7931" s="12" t="s">
        <v>859</v>
      </c>
      <c r="M7931" s="12">
        <v>100</v>
      </c>
      <c r="N7931" s="12" t="s">
        <v>56</v>
      </c>
      <c r="O7931" s="12">
        <v>0</v>
      </c>
      <c r="P7931" s="12">
        <v>2052</v>
      </c>
      <c r="Q7931" s="12">
        <v>1</v>
      </c>
      <c r="S7931" s="19">
        <f>_xlfn.IFNA(VLOOKUP(A7931,[2]Sheet1!$A$6:$A$3335,1,0),0)</f>
        <v>0</v>
      </c>
      <c r="T7931" s="19" t="str">
        <f>IF(S7931&gt;0,VLOOKUP(A7931,[2]Sheet2!$A$1:$C$100007,3,0),J7931)</f>
        <v>{{4024,439,10,0}|{4030,439,10,0}|{4040,439,10,0}|{4031,439,10,0}|{4038,439,10,0}|{4006,439,10,0}|{4036,439,10,0}|{3018,439,10,0}|{4025,439,10,0}|{4034,439,10,0}|{4027,439,10,0}|{4037,439,10,0}|{4024,439,10,0}|{4030,439,10,0}|{3012,439,10,0}}</v>
      </c>
    </row>
    <row r="7932" spans="1:20" s="12" customFormat="1">
      <c r="A7932" s="42">
        <v>25789</v>
      </c>
      <c r="B7932" s="12">
        <v>298</v>
      </c>
      <c r="C7932" s="12" t="s">
        <v>23578</v>
      </c>
      <c r="D7932" s="12" t="s">
        <v>23579</v>
      </c>
      <c r="E7932" s="12">
        <v>2</v>
      </c>
      <c r="F7932" s="12">
        <v>10013</v>
      </c>
      <c r="G7932" s="12">
        <v>180</v>
      </c>
      <c r="H7932" s="12">
        <v>205789</v>
      </c>
      <c r="I7932" s="12">
        <v>315872051</v>
      </c>
      <c r="J7932" s="54" t="s">
        <v>23580</v>
      </c>
      <c r="K7932" s="47" t="s">
        <v>309</v>
      </c>
      <c r="L7932" s="12" t="s">
        <v>859</v>
      </c>
      <c r="M7932" s="12">
        <v>100</v>
      </c>
      <c r="N7932" s="12" t="s">
        <v>56</v>
      </c>
      <c r="O7932" s="12">
        <v>0</v>
      </c>
      <c r="P7932" s="12">
        <v>2052</v>
      </c>
      <c r="Q7932" s="12">
        <v>1</v>
      </c>
      <c r="S7932" s="19">
        <f>_xlfn.IFNA(VLOOKUP(A7932,[2]Sheet1!$A$6:$A$3335,1,0),0)</f>
        <v>0</v>
      </c>
      <c r="T7932" s="19" t="str">
        <f>IF(S7932&gt;0,VLOOKUP(A7932,[2]Sheet2!$A$1:$C$100007,3,0),J7932)</f>
        <v>{{4038,439,10,0}|{4030,439,10,0}|{4028,439,10,0}|{4032,439,10,0}|{4025,439,10,0}|{4009,439,10,0}|{4027,439,10,0}|{4005,439,10,0}|{4024,439,10,0}|{4006,439,10,0}|{3012,439,10,0}|{3018,439,10,0}|{4024,439,10,0}|{4034,439,10,0}|{4040,439,10,0}}</v>
      </c>
    </row>
    <row r="7933" spans="1:20" s="12" customFormat="1">
      <c r="A7933" s="42">
        <v>25790</v>
      </c>
      <c r="B7933" s="12">
        <v>298</v>
      </c>
      <c r="C7933" s="12" t="s">
        <v>23581</v>
      </c>
      <c r="D7933" s="12" t="s">
        <v>23582</v>
      </c>
      <c r="E7933" s="12">
        <v>2</v>
      </c>
      <c r="F7933" s="12">
        <v>10013</v>
      </c>
      <c r="G7933" s="12">
        <v>180</v>
      </c>
      <c r="H7933" s="12">
        <v>205790</v>
      </c>
      <c r="I7933" s="12">
        <v>315536921</v>
      </c>
      <c r="J7933" s="54" t="s">
        <v>23583</v>
      </c>
      <c r="K7933" s="47" t="s">
        <v>1072</v>
      </c>
      <c r="L7933" s="12" t="s">
        <v>3085</v>
      </c>
      <c r="M7933" s="12">
        <v>100</v>
      </c>
      <c r="N7933" s="12" t="s">
        <v>56</v>
      </c>
      <c r="O7933" s="12">
        <v>0</v>
      </c>
      <c r="P7933" s="12">
        <v>2052</v>
      </c>
      <c r="Q7933" s="12">
        <v>1</v>
      </c>
      <c r="S7933" s="19">
        <f>_xlfn.IFNA(VLOOKUP(A7933,[2]Sheet1!$A$6:$A$3335,1,0),0)</f>
        <v>0</v>
      </c>
      <c r="T7933" s="19" t="str">
        <f>IF(S7933&gt;0,VLOOKUP(A7933,[2]Sheet2!$A$1:$C$100007,3,0),J7933)</f>
        <v>{{4024,440,10,0}|{4030,440,10,0}|{3012,440,10,0}|{4032,440,10,0}|{4024,440,10,0}|{4017,440,10,0}|{4012,440,10,0}|{4031,440,10,0}|{4038,440,10,0}|{4009,440,10,0}|{4040,440,10,0}|{4031,440,10,0}|{4038,440,10,0}|{4009,440,10,0}|{4036,440,10,0}}</v>
      </c>
    </row>
    <row r="7934" spans="1:20" s="12" customFormat="1">
      <c r="A7934" s="42">
        <v>25791</v>
      </c>
      <c r="B7934" s="12">
        <v>298</v>
      </c>
      <c r="C7934" s="12" t="s">
        <v>23584</v>
      </c>
      <c r="D7934" s="12" t="s">
        <v>23585</v>
      </c>
      <c r="E7934" s="12">
        <v>2</v>
      </c>
      <c r="F7934" s="12">
        <v>10013</v>
      </c>
      <c r="G7934" s="12">
        <v>180</v>
      </c>
      <c r="H7934" s="12">
        <v>205791</v>
      </c>
      <c r="I7934" s="12">
        <v>315983923</v>
      </c>
      <c r="J7934" s="54" t="s">
        <v>23586</v>
      </c>
      <c r="K7934" s="47" t="s">
        <v>309</v>
      </c>
      <c r="L7934" s="12" t="s">
        <v>4898</v>
      </c>
      <c r="M7934" s="12">
        <v>100</v>
      </c>
      <c r="N7934" s="12" t="s">
        <v>56</v>
      </c>
      <c r="O7934" s="12">
        <v>0</v>
      </c>
      <c r="P7934" s="12">
        <v>2052</v>
      </c>
      <c r="Q7934" s="12">
        <v>1</v>
      </c>
      <c r="S7934" s="19">
        <f>_xlfn.IFNA(VLOOKUP(A7934,[2]Sheet1!$A$6:$A$3335,1,0),0)</f>
        <v>0</v>
      </c>
      <c r="T7934" s="19" t="str">
        <f>IF(S7934&gt;0,VLOOKUP(A7934,[2]Sheet2!$A$1:$C$100007,3,0),J7934)</f>
        <v>{{4038,440,10,0}|{4030,440,10,0}|{4036,440,10,0}|{4037,440,10,0}|{4038,440,10,0}|{4030,440,10,0}|{4028,440,10,0}|{4032,440,10,0}|{4025,440,10,0}|{4030,440,10,0}|{4028,440,10,0}|{4032,440,10,0}|{4025,440,10,0}|{4030,440,10,0}|{4028,440,10,0}}</v>
      </c>
    </row>
    <row r="7935" spans="1:20" s="12" customFormat="1">
      <c r="A7935" s="42">
        <v>25792</v>
      </c>
      <c r="B7935" s="12">
        <v>298</v>
      </c>
      <c r="C7935" s="12" t="s">
        <v>23587</v>
      </c>
      <c r="D7935" s="12" t="s">
        <v>23588</v>
      </c>
      <c r="E7935" s="12">
        <v>2</v>
      </c>
      <c r="F7935" s="12">
        <v>10013</v>
      </c>
      <c r="G7935" s="12">
        <v>180</v>
      </c>
      <c r="H7935" s="12">
        <v>205792</v>
      </c>
      <c r="I7935" s="12">
        <v>316343833</v>
      </c>
      <c r="J7935" s="54" t="s">
        <v>23589</v>
      </c>
      <c r="K7935" s="47" t="s">
        <v>309</v>
      </c>
      <c r="L7935" s="12" t="s">
        <v>1258</v>
      </c>
      <c r="M7935" s="12">
        <v>100</v>
      </c>
      <c r="N7935" s="12" t="s">
        <v>56</v>
      </c>
      <c r="O7935" s="12">
        <v>0</v>
      </c>
      <c r="P7935" s="12">
        <v>2052</v>
      </c>
      <c r="Q7935" s="12">
        <v>1</v>
      </c>
      <c r="S7935" s="19">
        <f>_xlfn.IFNA(VLOOKUP(A7935,[2]Sheet1!$A$6:$A$3335,1,0),0)</f>
        <v>0</v>
      </c>
      <c r="T7935" s="19" t="str">
        <f>IF(S7935&gt;0,VLOOKUP(A7935,[2]Sheet2!$A$1:$C$100007,3,0),J7935)</f>
        <v>{{4024,440,10,0}|{4033,440,10,0}|{4022,440,10,0}|{4037,440,10,0}|{4024,440,10,0}|{4033,440,10,0}|{4022,440,10,0}|{4039,440,10,0}|{4025,440,10,0}|{4034,440,10,0}|{4027,440,10,0}|{4039,440,10,0}|{4025,440,10,0}|{4034,440,10,0}|{4027,440,10,0}}</v>
      </c>
    </row>
    <row r="7936" spans="1:20" s="12" customFormat="1">
      <c r="A7936" s="42">
        <v>25793</v>
      </c>
      <c r="B7936" s="12">
        <v>298</v>
      </c>
      <c r="C7936" s="12" t="s">
        <v>23590</v>
      </c>
      <c r="D7936" s="12" t="s">
        <v>23591</v>
      </c>
      <c r="E7936" s="12">
        <v>2</v>
      </c>
      <c r="F7936" s="12">
        <v>10013</v>
      </c>
      <c r="G7936" s="12">
        <v>180</v>
      </c>
      <c r="H7936" s="12">
        <v>205793</v>
      </c>
      <c r="I7936" s="12">
        <v>316237004</v>
      </c>
      <c r="J7936" s="54" t="s">
        <v>23592</v>
      </c>
      <c r="K7936" s="47" t="s">
        <v>309</v>
      </c>
      <c r="L7936" s="12" t="s">
        <v>2996</v>
      </c>
      <c r="M7936" s="12">
        <v>100</v>
      </c>
      <c r="N7936" s="12" t="s">
        <v>56</v>
      </c>
      <c r="O7936" s="12">
        <v>0</v>
      </c>
      <c r="P7936" s="12">
        <v>2052</v>
      </c>
      <c r="Q7936" s="12">
        <v>1</v>
      </c>
      <c r="S7936" s="19">
        <f>_xlfn.IFNA(VLOOKUP(A7936,[2]Sheet1!$A$6:$A$3335,1,0),0)</f>
        <v>0</v>
      </c>
      <c r="T7936" s="19" t="str">
        <f>IF(S7936&gt;0,VLOOKUP(A7936,[2]Sheet2!$A$1:$C$100007,3,0),J7936)</f>
        <v>{{4038,440,10,0}|{4033,440,10,0}|{4040,440,10,0}|{4039,440,10,0}|{4038,440,10,0}|{4034,440,10,0}|{4040,440,10,0}|{3018,440,10,0}|{4024,440,10,0}|{4001,440,10,0}|{3012,440,10,0}|{3018,440,10,0}|{4024,440,10,0}|{4006,440,10,0}|{4022,440,10,0}}</v>
      </c>
    </row>
    <row r="7937" spans="1:20" s="12" customFormat="1">
      <c r="A7937" s="42">
        <v>25794</v>
      </c>
      <c r="B7937" s="12">
        <v>298</v>
      </c>
      <c r="C7937" s="12" t="s">
        <v>23593</v>
      </c>
      <c r="D7937" s="12" t="s">
        <v>23594</v>
      </c>
      <c r="E7937" s="12">
        <v>2</v>
      </c>
      <c r="F7937" s="12">
        <v>10013</v>
      </c>
      <c r="G7937" s="12">
        <v>180</v>
      </c>
      <c r="H7937" s="12">
        <v>205794</v>
      </c>
      <c r="I7937" s="12">
        <v>316587494</v>
      </c>
      <c r="J7937" s="54" t="s">
        <v>23595</v>
      </c>
      <c r="K7937" s="47" t="s">
        <v>309</v>
      </c>
      <c r="L7937" s="12" t="s">
        <v>983</v>
      </c>
      <c r="M7937" s="12">
        <v>100</v>
      </c>
      <c r="N7937" s="12" t="s">
        <v>56</v>
      </c>
      <c r="O7937" s="12">
        <v>0</v>
      </c>
      <c r="P7937" s="12">
        <v>2052</v>
      </c>
      <c r="Q7937" s="12">
        <v>1</v>
      </c>
      <c r="S7937" s="19">
        <f>_xlfn.IFNA(VLOOKUP(A7937,[2]Sheet1!$A$6:$A$3335,1,0),0)</f>
        <v>0</v>
      </c>
      <c r="T7937" s="19" t="str">
        <f>IF(S7937&gt;0,VLOOKUP(A7937,[2]Sheet2!$A$1:$C$100007,3,0),J7937)</f>
        <v>{{4024,440,10,0}|{4033,440,10,0}|{4027,440,10,0}|{4039,440,10,0}|{4025,440,10,0}|{4001,440,10,0}|{4028,440,10,0}|{4005,440,10,0}|{4038,440,10,0}|{4009,440,10,0}|{4040,440,10,0}|{4031,440,10,0}|{4038,440,10,0}|{4017,440,10,0}|{3012,440,10,0}}</v>
      </c>
    </row>
    <row r="7938" spans="1:20" s="12" customFormat="1">
      <c r="A7938" s="42">
        <v>25795</v>
      </c>
      <c r="B7938" s="12">
        <v>298</v>
      </c>
      <c r="C7938" s="12" t="s">
        <v>23596</v>
      </c>
      <c r="D7938" s="12" t="s">
        <v>23597</v>
      </c>
      <c r="E7938" s="12">
        <v>2</v>
      </c>
      <c r="F7938" s="12">
        <v>10013</v>
      </c>
      <c r="G7938" s="12">
        <v>180</v>
      </c>
      <c r="H7938" s="12">
        <v>205795</v>
      </c>
      <c r="I7938" s="12">
        <v>316519628</v>
      </c>
      <c r="J7938" s="54" t="s">
        <v>23598</v>
      </c>
      <c r="K7938" s="47" t="s">
        <v>309</v>
      </c>
      <c r="L7938" s="12" t="s">
        <v>2996</v>
      </c>
      <c r="M7938" s="12">
        <v>100</v>
      </c>
      <c r="N7938" s="12" t="s">
        <v>56</v>
      </c>
      <c r="O7938" s="12">
        <v>0</v>
      </c>
      <c r="P7938" s="12">
        <v>2052</v>
      </c>
      <c r="Q7938" s="12">
        <v>1</v>
      </c>
      <c r="S7938" s="19">
        <f>_xlfn.IFNA(VLOOKUP(A7938,[2]Sheet1!$A$6:$A$3335,1,0),0)</f>
        <v>0</v>
      </c>
      <c r="T7938" s="19" t="str">
        <f>IF(S7938&gt;0,VLOOKUP(A7938,[2]Sheet2!$A$1:$C$100007,3,0),J7938)</f>
        <v>{{4038,440,10,0}|{4034,440,10,0}|{4040,440,10,0}|{3018,440,10,0}|{4024,440,10,0}|{4006,440,10,0}|{4022,440,10,0}|{4031,440,10,0}|{4025,440,10,0}|{4017,440,10,0}|{4028,440,10,0}|{4037,440,10,0}|{4038,440,10,0}|{4034,440,10,0}|{4040,440,10,0}}</v>
      </c>
    </row>
    <row r="7939" spans="1:20" s="12" customFormat="1">
      <c r="A7939" s="42">
        <v>25796</v>
      </c>
      <c r="B7939" s="12">
        <v>298</v>
      </c>
      <c r="C7939" s="12" t="s">
        <v>23599</v>
      </c>
      <c r="D7939" s="12" t="s">
        <v>23600</v>
      </c>
      <c r="E7939" s="12">
        <v>2</v>
      </c>
      <c r="F7939" s="12">
        <v>10013</v>
      </c>
      <c r="G7939" s="12">
        <v>180</v>
      </c>
      <c r="H7939" s="12">
        <v>205796</v>
      </c>
      <c r="I7939" s="12">
        <v>316793753</v>
      </c>
      <c r="J7939" s="54" t="s">
        <v>23601</v>
      </c>
      <c r="K7939" s="47" t="s">
        <v>309</v>
      </c>
      <c r="L7939" s="12" t="s">
        <v>837</v>
      </c>
      <c r="M7939" s="12">
        <v>100</v>
      </c>
      <c r="N7939" s="12" t="s">
        <v>56</v>
      </c>
      <c r="O7939" s="12">
        <v>0</v>
      </c>
      <c r="P7939" s="12">
        <v>2052</v>
      </c>
      <c r="Q7939" s="12">
        <v>1</v>
      </c>
      <c r="S7939" s="19">
        <f>_xlfn.IFNA(VLOOKUP(A7939,[2]Sheet1!$A$6:$A$3335,1,0),0)</f>
        <v>0</v>
      </c>
      <c r="T7939" s="19" t="str">
        <f>IF(S7939&gt;0,VLOOKUP(A7939,[2]Sheet2!$A$1:$C$100007,3,0),J7939)</f>
        <v>{{4024,440,10,0}|{4034,440,10,0}|{4028,440,10,0}|{3018,440,10,0}|{4038,440,10,0}|{4009,440,10,0}|{4040,440,10,0}|{4032,440,10,0}|{4024,440,10,0}|{4033,440,10,0}|{4027,440,10,0}|{4039,440,10,0}|{4025,440,10,0}|{4006,440,10,0}|{4036,440,10,0}}</v>
      </c>
    </row>
    <row r="7940" spans="1:20" s="12" customFormat="1">
      <c r="A7940" s="42">
        <v>25797</v>
      </c>
      <c r="B7940" s="12">
        <v>298</v>
      </c>
      <c r="C7940" s="12" t="s">
        <v>23602</v>
      </c>
      <c r="D7940" s="12" t="s">
        <v>23603</v>
      </c>
      <c r="E7940" s="12">
        <v>2</v>
      </c>
      <c r="F7940" s="12">
        <v>10013</v>
      </c>
      <c r="G7940" s="12">
        <v>180</v>
      </c>
      <c r="H7940" s="12">
        <v>205797</v>
      </c>
      <c r="I7940" s="12">
        <v>317572864</v>
      </c>
      <c r="J7940" s="54" t="s">
        <v>23604</v>
      </c>
      <c r="K7940" s="47" t="s">
        <v>309</v>
      </c>
      <c r="L7940" s="12" t="s">
        <v>841</v>
      </c>
      <c r="M7940" s="12">
        <v>100</v>
      </c>
      <c r="N7940" s="12" t="s">
        <v>56</v>
      </c>
      <c r="O7940" s="12">
        <v>0</v>
      </c>
      <c r="P7940" s="12">
        <v>2052</v>
      </c>
      <c r="Q7940" s="12">
        <v>1</v>
      </c>
      <c r="S7940" s="19">
        <f>_xlfn.IFNA(VLOOKUP(A7940,[2]Sheet1!$A$6:$A$3335,1,0),0)</f>
        <v>0</v>
      </c>
      <c r="T7940" s="19" t="str">
        <f>IF(S7940&gt;0,VLOOKUP(A7940,[2]Sheet2!$A$1:$C$100007,3,0),J7940)</f>
        <v>{{4038,440,10,0}|{4034,440,10,0}|{3012,440,10,0}|{4005,440,10,0}|{4025,440,10,0}|{4017,440,10,0}|{4028,440,10,0}|{4037,440,10,0}|{4038,440,10,0}|{4034,440,10,0}|{3012,440,10,0}|{4005,440,10,0}|{4025,440,10,0}|{4017,440,10,0}|{4028,440,10,0}}</v>
      </c>
    </row>
    <row r="7941" spans="1:20" s="12" customFormat="1">
      <c r="A7941" s="42">
        <v>25798</v>
      </c>
      <c r="B7941" s="12">
        <v>298</v>
      </c>
      <c r="C7941" s="12" t="s">
        <v>23605</v>
      </c>
      <c r="D7941" s="12" t="s">
        <v>23606</v>
      </c>
      <c r="E7941" s="12">
        <v>2</v>
      </c>
      <c r="F7941" s="12">
        <v>10013</v>
      </c>
      <c r="G7941" s="12">
        <v>180</v>
      </c>
      <c r="H7941" s="12">
        <v>205798</v>
      </c>
      <c r="I7941" s="12">
        <v>317309849</v>
      </c>
      <c r="J7941" s="54" t="s">
        <v>23607</v>
      </c>
      <c r="K7941" s="47" t="s">
        <v>309</v>
      </c>
      <c r="L7941" s="12" t="s">
        <v>3050</v>
      </c>
      <c r="M7941" s="12">
        <v>100</v>
      </c>
      <c r="N7941" s="12" t="s">
        <v>56</v>
      </c>
      <c r="O7941" s="12">
        <v>0</v>
      </c>
      <c r="P7941" s="12">
        <v>2052</v>
      </c>
      <c r="Q7941" s="12">
        <v>1</v>
      </c>
      <c r="S7941" s="19">
        <f>_xlfn.IFNA(VLOOKUP(A7941,[2]Sheet1!$A$6:$A$3335,1,0),0)</f>
        <v>0</v>
      </c>
      <c r="T7941" s="19" t="str">
        <f>IF(S7941&gt;0,VLOOKUP(A7941,[2]Sheet2!$A$1:$C$100007,3,0),J7941)</f>
        <v>{{4025,440,10,0}|{4001,440,10,0}|{4036,440,10,0}|{4005,440,10,0}|{4038,440,10,0}|{4030,440,10,0}|{4022,440,10,0}|{4039,440,10,0}|{4025,440,10,0}|{4006,440,10,0}|{4040,440,10,0}|{4032,440,10,0}|{4024,440,10,0}|{4033,440,10,0}|{4027,440,10,0}}</v>
      </c>
    </row>
    <row r="7942" spans="1:20" s="12" customFormat="1">
      <c r="A7942" s="42">
        <v>25799</v>
      </c>
      <c r="B7942" s="12">
        <v>298</v>
      </c>
      <c r="C7942" s="12" t="s">
        <v>23608</v>
      </c>
      <c r="D7942" s="12" t="s">
        <v>23609</v>
      </c>
      <c r="E7942" s="12">
        <v>2</v>
      </c>
      <c r="F7942" s="12">
        <v>10013</v>
      </c>
      <c r="G7942" s="12">
        <v>180</v>
      </c>
      <c r="H7942" s="12">
        <v>205799</v>
      </c>
      <c r="I7942" s="12">
        <v>316761548</v>
      </c>
      <c r="J7942" s="54" t="s">
        <v>23610</v>
      </c>
      <c r="K7942" s="47" t="s">
        <v>309</v>
      </c>
      <c r="L7942" s="12" t="s">
        <v>628</v>
      </c>
      <c r="M7942" s="12">
        <v>100</v>
      </c>
      <c r="N7942" s="12" t="s">
        <v>56</v>
      </c>
      <c r="O7942" s="12">
        <v>0</v>
      </c>
      <c r="P7942" s="12">
        <v>2052</v>
      </c>
      <c r="Q7942" s="12">
        <v>1</v>
      </c>
      <c r="S7942" s="19">
        <f>_xlfn.IFNA(VLOOKUP(A7942,[2]Sheet1!$A$6:$A$3335,1,0),0)</f>
        <v>0</v>
      </c>
      <c r="T7942" s="19" t="str">
        <f>IF(S7942&gt;0,VLOOKUP(A7942,[2]Sheet2!$A$1:$C$100007,3,0),J7942)</f>
        <v>{{4038,440,10,0}|{4001,440,10,0}|{4022,440,10,0}|{4031,440,10,0}|{4025,440,10,0}|{4033,440,10,0}|{4040,440,10,0}|{3018,440,10,0}|{4024,440,10,0}|{4017,440,10,0}|{4028,440,10,0}|{4037,440,10,0}|{4038,440,10,0}|{4001,440,10,0}|{4022,440,10,0}}</v>
      </c>
    </row>
    <row r="7943" spans="1:20" s="12" customFormat="1">
      <c r="A7943" s="42">
        <v>25800</v>
      </c>
      <c r="B7943" s="12">
        <v>298</v>
      </c>
      <c r="C7943" s="12" t="s">
        <v>23611</v>
      </c>
      <c r="D7943" s="12" t="s">
        <v>23612</v>
      </c>
      <c r="E7943" s="12">
        <v>2</v>
      </c>
      <c r="F7943" s="12">
        <v>10013</v>
      </c>
      <c r="G7943" s="12">
        <v>180</v>
      </c>
      <c r="H7943" s="12">
        <v>205800</v>
      </c>
      <c r="I7943" s="12">
        <v>317828224</v>
      </c>
      <c r="J7943" s="54" t="s">
        <v>23613</v>
      </c>
      <c r="K7943" s="47" t="s">
        <v>1072</v>
      </c>
      <c r="L7943" s="12" t="s">
        <v>746</v>
      </c>
      <c r="M7943" s="12">
        <v>100</v>
      </c>
      <c r="N7943" s="12" t="s">
        <v>56</v>
      </c>
      <c r="O7943" s="12">
        <v>0</v>
      </c>
      <c r="P7943" s="12">
        <v>2052</v>
      </c>
      <c r="Q7943" s="12">
        <v>1</v>
      </c>
      <c r="S7943" s="19">
        <f>_xlfn.IFNA(VLOOKUP(A7943,[2]Sheet1!$A$6:$A$3335,1,0),0)</f>
        <v>0</v>
      </c>
      <c r="T7943" s="19" t="str">
        <f>IF(S7943&gt;0,VLOOKUP(A7943,[2]Sheet2!$A$1:$C$100007,3,0),J7943)</f>
        <v>{{4025,440,10,0}|{4001,440,10,0}|{4036,440,10,0}|{4031,440,10,0}|{4024,440,10,0}|{4034,440,10,0}|{4026,440,10,0}|{4005,440,10,0}|{4038,440,10,0}|{4030,440,10,0}|{4027,440,10,0}|{3018,440,10,0}|{4038,440,10,0}|{4017,440,10,0}|{3012,440,10,0}}</v>
      </c>
    </row>
    <row r="7944" spans="1:20" s="12" customFormat="1">
      <c r="A7944" s="42">
        <v>25801</v>
      </c>
      <c r="B7944" s="12">
        <v>298</v>
      </c>
      <c r="C7944" s="12" t="s">
        <v>23614</v>
      </c>
      <c r="D7944" s="12" t="s">
        <v>23615</v>
      </c>
      <c r="E7944" s="12">
        <v>2</v>
      </c>
      <c r="F7944" s="12">
        <v>10013</v>
      </c>
      <c r="G7944" s="12">
        <v>180</v>
      </c>
      <c r="H7944" s="12">
        <v>205801</v>
      </c>
      <c r="I7944" s="12">
        <v>317536614</v>
      </c>
      <c r="J7944" s="54" t="s">
        <v>23616</v>
      </c>
      <c r="K7944" s="47" t="s">
        <v>309</v>
      </c>
      <c r="L7944" s="12" t="s">
        <v>927</v>
      </c>
      <c r="M7944" s="12">
        <v>100</v>
      </c>
      <c r="N7944" s="12" t="s">
        <v>56</v>
      </c>
      <c r="O7944" s="12">
        <v>0</v>
      </c>
      <c r="P7944" s="12">
        <v>2052</v>
      </c>
      <c r="Q7944" s="12">
        <v>1</v>
      </c>
      <c r="S7944" s="19">
        <f>_xlfn.IFNA(VLOOKUP(A7944,[2]Sheet1!$A$6:$A$3335,1,0),0)</f>
        <v>0</v>
      </c>
      <c r="T7944" s="19" t="str">
        <f>IF(S7944&gt;0,VLOOKUP(A7944,[2]Sheet2!$A$1:$C$100007,3,0),J7944)</f>
        <v>{{4038,440,10,0}|{4006,440,10,0}|{4027,440,10,0}|{4032,440,10,0}|{4038,440,10,0}|{4001,440,10,0}|{4022,440,10,0}|{4031,440,10,0}|{4038,440,10,0}|{4034,440,10,0}|{3012,440,10,0}|{4005,440,10,0}|{4025,440,10,0}|{4033,440,10,0}|{4040,440,10,0}}</v>
      </c>
    </row>
    <row r="7945" spans="1:20" s="12" customFormat="1">
      <c r="A7945" s="42">
        <v>25802</v>
      </c>
      <c r="B7945" s="12">
        <v>298</v>
      </c>
      <c r="C7945" s="12" t="s">
        <v>23617</v>
      </c>
      <c r="D7945" s="12" t="s">
        <v>23618</v>
      </c>
      <c r="E7945" s="12">
        <v>2</v>
      </c>
      <c r="F7945" s="12">
        <v>10013</v>
      </c>
      <c r="G7945" s="12">
        <v>180</v>
      </c>
      <c r="H7945" s="12">
        <v>205802</v>
      </c>
      <c r="I7945" s="12">
        <v>316901017</v>
      </c>
      <c r="J7945" s="54" t="s">
        <v>23619</v>
      </c>
      <c r="K7945" s="47" t="s">
        <v>309</v>
      </c>
      <c r="L7945" s="12" t="s">
        <v>768</v>
      </c>
      <c r="M7945" s="12">
        <v>100</v>
      </c>
      <c r="N7945" s="12" t="s">
        <v>56</v>
      </c>
      <c r="O7945" s="12">
        <v>0</v>
      </c>
      <c r="P7945" s="12">
        <v>2052</v>
      </c>
      <c r="Q7945" s="12">
        <v>1</v>
      </c>
      <c r="S7945" s="19">
        <f>_xlfn.IFNA(VLOOKUP(A7945,[2]Sheet1!$A$6:$A$3335,1,0),0)</f>
        <v>0</v>
      </c>
      <c r="T7945" s="19" t="str">
        <f>IF(S7945&gt;0,VLOOKUP(A7945,[2]Sheet2!$A$1:$C$100007,3,0),J7945)</f>
        <v>{{4025,440,10,0}|{4006,440,10,0}|{4040,440,10,0}|{4037,440,10,0}|{4025,440,10,0}|{4006,440,10,0}|{4040,440,10,0}|{4032,440,10,0}|{4025,440,10,0}|{4001,440,10,0}|{4040,440,10,0}|{4032,440,10,0}|{4024,440,10,0}|{4001,440,10,0}|{4036,440,10,0}}</v>
      </c>
    </row>
    <row r="7946" spans="1:20" s="12" customFormat="1">
      <c r="A7946" s="42">
        <v>25803</v>
      </c>
      <c r="B7946" s="12">
        <v>298</v>
      </c>
      <c r="C7946" s="12" t="s">
        <v>23620</v>
      </c>
      <c r="D7946" s="12" t="s">
        <v>23621</v>
      </c>
      <c r="E7946" s="12">
        <v>2</v>
      </c>
      <c r="F7946" s="12">
        <v>10013</v>
      </c>
      <c r="G7946" s="12">
        <v>180</v>
      </c>
      <c r="H7946" s="12">
        <v>205803</v>
      </c>
      <c r="I7946" s="12">
        <v>317327206</v>
      </c>
      <c r="J7946" s="54" t="s">
        <v>23622</v>
      </c>
      <c r="K7946" s="47" t="s">
        <v>309</v>
      </c>
      <c r="L7946" s="12" t="s">
        <v>628</v>
      </c>
      <c r="M7946" s="12">
        <v>100</v>
      </c>
      <c r="N7946" s="12" t="s">
        <v>56</v>
      </c>
      <c r="O7946" s="12">
        <v>0</v>
      </c>
      <c r="P7946" s="12">
        <v>2052</v>
      </c>
      <c r="Q7946" s="12">
        <v>1</v>
      </c>
      <c r="S7946" s="19">
        <f>_xlfn.IFNA(VLOOKUP(A7946,[2]Sheet1!$A$6:$A$3335,1,0),0)</f>
        <v>0</v>
      </c>
      <c r="T7946" s="19" t="str">
        <f>IF(S7946&gt;0,VLOOKUP(A7946,[2]Sheet2!$A$1:$C$100007,3,0),J7946)</f>
        <v>{{4038,440,10,0}|{4006,440,10,0}|{4028,440,10,0}|{4037,440,10,0}|{4024,440,10,0}|{4009,440,10,0}|{4028,440,10,0}|{4037,440,10,0}|{4024,440,10,0}|{4009,440,10,0}|{4028,440,10,0}|{4039,440,10,0}|{4024,440,10,0}|{4009,440,10,0}|{4028,440,10,0}}</v>
      </c>
    </row>
    <row r="7947" spans="1:20" s="12" customFormat="1">
      <c r="A7947" s="42">
        <v>25804</v>
      </c>
      <c r="B7947" s="12">
        <v>298</v>
      </c>
      <c r="C7947" s="12" t="s">
        <v>23623</v>
      </c>
      <c r="D7947" s="12" t="s">
        <v>23624</v>
      </c>
      <c r="E7947" s="12">
        <v>2</v>
      </c>
      <c r="F7947" s="12">
        <v>10013</v>
      </c>
      <c r="G7947" s="12">
        <v>180</v>
      </c>
      <c r="H7947" s="12">
        <v>205804</v>
      </c>
      <c r="I7947" s="12">
        <v>317185996</v>
      </c>
      <c r="J7947" s="54" t="s">
        <v>23625</v>
      </c>
      <c r="K7947" s="47" t="s">
        <v>309</v>
      </c>
      <c r="L7947" s="12" t="s">
        <v>768</v>
      </c>
      <c r="M7947" s="12">
        <v>100</v>
      </c>
      <c r="N7947" s="12" t="s">
        <v>56</v>
      </c>
      <c r="O7947" s="12">
        <v>0</v>
      </c>
      <c r="P7947" s="12">
        <v>2052</v>
      </c>
      <c r="Q7947" s="12">
        <v>1</v>
      </c>
      <c r="S7947" s="19">
        <f>_xlfn.IFNA(VLOOKUP(A7947,[2]Sheet1!$A$6:$A$3335,1,0),0)</f>
        <v>0</v>
      </c>
      <c r="T7947" s="19" t="str">
        <f>IF(S7947&gt;0,VLOOKUP(A7947,[2]Sheet2!$A$1:$C$100007,3,0),J7947)</f>
        <v>{{4025,440,10,0}|{4009,440,10,0}|{3012,440,10,0}|{4039,440,10,0}|{4025,440,10,0}|{4009,440,10,0}|{4022,440,10,0}|{4039,440,10,0}|{4038,440,10,0}|{4017,440,10,0}|{4027,440,10,0}|{3018,440,10,0}|{4038,440,10,0}|{4030,440,10,0}|{4027,440,10,0}}</v>
      </c>
    </row>
    <row r="7948" spans="1:20" s="12" customFormat="1">
      <c r="A7948" s="42">
        <v>25805</v>
      </c>
      <c r="B7948" s="12">
        <v>298</v>
      </c>
      <c r="C7948" s="12" t="s">
        <v>23626</v>
      </c>
      <c r="D7948" s="12" t="s">
        <v>23627</v>
      </c>
      <c r="E7948" s="12">
        <v>2</v>
      </c>
      <c r="F7948" s="12">
        <v>10013</v>
      </c>
      <c r="G7948" s="12">
        <v>180</v>
      </c>
      <c r="H7948" s="12">
        <v>205805</v>
      </c>
      <c r="I7948" s="12">
        <v>317562137</v>
      </c>
      <c r="J7948" s="54" t="s">
        <v>23628</v>
      </c>
      <c r="K7948" s="47" t="s">
        <v>309</v>
      </c>
      <c r="L7948" s="12" t="s">
        <v>6251</v>
      </c>
      <c r="M7948" s="12">
        <v>100</v>
      </c>
      <c r="N7948" s="12" t="s">
        <v>56</v>
      </c>
      <c r="O7948" s="12">
        <v>0</v>
      </c>
      <c r="P7948" s="12">
        <v>2052</v>
      </c>
      <c r="Q7948" s="12">
        <v>1</v>
      </c>
      <c r="S7948" s="19">
        <f>_xlfn.IFNA(VLOOKUP(A7948,[2]Sheet1!$A$6:$A$3335,1,0),0)</f>
        <v>0</v>
      </c>
      <c r="T7948" s="19" t="str">
        <f>IF(S7948&gt;0,VLOOKUP(A7948,[2]Sheet2!$A$1:$C$100007,3,0),J7948)</f>
        <v>{{4024,440,10,0}|{4009,440,10,0}|{4028,440,10,0}|{4039,440,10,0}|{4024,440,10,0}|{4017,440,10,0}|{4040,440,10,0}|{4005,440,10,0}|{4025,440,10,0}|{4033,440,10,0}|{3012,440,10,0}|{4031,440,10,0}|{4038,440,10,0}|{4001,440,10,0}|{4022,440,10,0}}</v>
      </c>
    </row>
    <row r="7949" spans="1:20" s="12" customFormat="1">
      <c r="A7949" s="42">
        <v>25806</v>
      </c>
      <c r="B7949" s="12">
        <v>298</v>
      </c>
      <c r="C7949" s="12" t="s">
        <v>23629</v>
      </c>
      <c r="D7949" s="12" t="s">
        <v>23630</v>
      </c>
      <c r="E7949" s="12">
        <v>2</v>
      </c>
      <c r="F7949" s="12">
        <v>10013</v>
      </c>
      <c r="G7949" s="12">
        <v>180</v>
      </c>
      <c r="H7949" s="12">
        <v>205806</v>
      </c>
      <c r="I7949" s="12">
        <v>317005952</v>
      </c>
      <c r="J7949" s="54" t="s">
        <v>23631</v>
      </c>
      <c r="K7949" s="47" t="s">
        <v>309</v>
      </c>
      <c r="L7949" s="12" t="s">
        <v>3241</v>
      </c>
      <c r="M7949" s="12">
        <v>100</v>
      </c>
      <c r="N7949" s="12" t="s">
        <v>56</v>
      </c>
      <c r="O7949" s="12">
        <v>0</v>
      </c>
      <c r="P7949" s="12">
        <v>2052</v>
      </c>
      <c r="Q7949" s="12">
        <v>1</v>
      </c>
      <c r="S7949" s="19">
        <f>_xlfn.IFNA(VLOOKUP(A7949,[2]Sheet1!$A$6:$A$3335,1,0),0)</f>
        <v>0</v>
      </c>
      <c r="T7949" s="19" t="str">
        <f>IF(S7949&gt;0,VLOOKUP(A7949,[2]Sheet2!$A$1:$C$100007,3,0),J7949)</f>
        <v>{{4025,440,10,0}|{4009,440,10,0}|{4022,440,10,0}|{3018,440,10,0}|{4038,440,10,0}|{4030,440,10,0}|{4028,440,10,0}|{4031,440,10,0}|{4024,440,10,0}|{4001,440,10,0}|{4036,440,10,0}|{4032,440,10,0}|{4025,440,10,0}|{4009,440,10,0}|{3012,440,10,0}}</v>
      </c>
    </row>
    <row r="7950" spans="1:20" s="12" customFormat="1">
      <c r="A7950" s="42">
        <v>25807</v>
      </c>
      <c r="B7950" s="12">
        <v>298</v>
      </c>
      <c r="C7950" s="12" t="s">
        <v>23632</v>
      </c>
      <c r="D7950" s="12" t="s">
        <v>23633</v>
      </c>
      <c r="E7950" s="12">
        <v>2</v>
      </c>
      <c r="F7950" s="12">
        <v>10013</v>
      </c>
      <c r="G7950" s="12">
        <v>180</v>
      </c>
      <c r="H7950" s="12">
        <v>205807</v>
      </c>
      <c r="I7950" s="12">
        <v>317767526</v>
      </c>
      <c r="J7950" s="54" t="s">
        <v>23634</v>
      </c>
      <c r="K7950" s="47" t="s">
        <v>309</v>
      </c>
      <c r="L7950" s="12" t="s">
        <v>889</v>
      </c>
      <c r="M7950" s="12">
        <v>100</v>
      </c>
      <c r="N7950" s="12" t="s">
        <v>56</v>
      </c>
      <c r="O7950" s="12">
        <v>0</v>
      </c>
      <c r="P7950" s="12">
        <v>2052</v>
      </c>
      <c r="Q7950" s="12">
        <v>1</v>
      </c>
      <c r="S7950" s="19">
        <f>_xlfn.IFNA(VLOOKUP(A7950,[2]Sheet1!$A$6:$A$3335,1,0),0)</f>
        <v>0</v>
      </c>
      <c r="T7950" s="19" t="str">
        <f>IF(S7950&gt;0,VLOOKUP(A7950,[2]Sheet2!$A$1:$C$100007,3,0),J7950)</f>
        <v>{{4024,440,10,0}|{4009,440,10,0}|{4036,440,10,0}|{3018,440,10,0}|{4025,440,10,0}|{4033,440,10,0}|{4022,440,10,0}|{4032,440,10,0}|{4038,440,10,0}|{4006,440,10,0}|{4028,440,10,0}|{4039,440,10,0}|{4024,440,10,0}|{4030,440,10,0}|{4040,440,10,0}}</v>
      </c>
    </row>
    <row r="7951" spans="1:20" s="12" customFormat="1">
      <c r="A7951" s="42">
        <v>25808</v>
      </c>
      <c r="B7951" s="12">
        <v>298</v>
      </c>
      <c r="C7951" s="12" t="s">
        <v>23635</v>
      </c>
      <c r="D7951" s="12" t="s">
        <v>23636</v>
      </c>
      <c r="E7951" s="12">
        <v>2</v>
      </c>
      <c r="F7951" s="12">
        <v>10013</v>
      </c>
      <c r="G7951" s="12">
        <v>180</v>
      </c>
      <c r="H7951" s="12">
        <v>205808</v>
      </c>
      <c r="I7951" s="12">
        <v>319335372</v>
      </c>
      <c r="J7951" s="54" t="s">
        <v>23637</v>
      </c>
      <c r="K7951" s="47" t="s">
        <v>309</v>
      </c>
      <c r="L7951" s="12" t="s">
        <v>1047</v>
      </c>
      <c r="M7951" s="12">
        <v>100</v>
      </c>
      <c r="N7951" s="12" t="s">
        <v>56</v>
      </c>
      <c r="O7951" s="12">
        <v>0</v>
      </c>
      <c r="P7951" s="12">
        <v>2052</v>
      </c>
      <c r="Q7951" s="12">
        <v>1</v>
      </c>
      <c r="S7951" s="19">
        <f>_xlfn.IFNA(VLOOKUP(A7951,[2]Sheet1!$A$6:$A$3335,1,0),0)</f>
        <v>0</v>
      </c>
      <c r="T7951" s="19" t="str">
        <f>IF(S7951&gt;0,VLOOKUP(A7951,[2]Sheet2!$A$1:$C$100007,3,0),J7951)</f>
        <v>{{4025,440,10,0}|{4017,440,10,0}|{4027,440,10,0}|{4005,440,10,0}|{4024,440,10,0}|{4034,440,10,0}|{4040,440,10,0}|{4037,440,10,0}|{4025,440,10,0}|{4017,440,10,0}|{4022,440,10,0}|{4005,440,10,0}|{4024,440,10,0}|{4034,440,10,0}|{4036,440,10,0}}</v>
      </c>
    </row>
    <row r="7952" spans="1:20" s="12" customFormat="1">
      <c r="A7952" s="42">
        <v>25809</v>
      </c>
      <c r="B7952" s="12">
        <v>298</v>
      </c>
      <c r="C7952" s="12" t="s">
        <v>23638</v>
      </c>
      <c r="D7952" s="12" t="s">
        <v>23639</v>
      </c>
      <c r="E7952" s="12">
        <v>2</v>
      </c>
      <c r="F7952" s="12">
        <v>10013</v>
      </c>
      <c r="G7952" s="12">
        <v>180</v>
      </c>
      <c r="H7952" s="12">
        <v>205809</v>
      </c>
      <c r="I7952" s="12">
        <v>317805824</v>
      </c>
      <c r="J7952" s="54" t="s">
        <v>23640</v>
      </c>
      <c r="K7952" s="47" t="s">
        <v>309</v>
      </c>
      <c r="L7952" s="12" t="s">
        <v>3472</v>
      </c>
      <c r="M7952" s="12">
        <v>100</v>
      </c>
      <c r="N7952" s="12" t="s">
        <v>56</v>
      </c>
      <c r="O7952" s="12">
        <v>0</v>
      </c>
      <c r="P7952" s="12">
        <v>2052</v>
      </c>
      <c r="Q7952" s="12">
        <v>1</v>
      </c>
      <c r="S7952" s="19">
        <f>_xlfn.IFNA(VLOOKUP(A7952,[2]Sheet1!$A$6:$A$3335,1,0),0)</f>
        <v>0</v>
      </c>
      <c r="T7952" s="19" t="str">
        <f>IF(S7952&gt;0,VLOOKUP(A7952,[2]Sheet2!$A$1:$C$100007,3,0),J7952)</f>
        <v>{{4024,440,10,0}|{4017,440,10,0}|{4040,440,10,0}|{4005,440,10,0}|{4038,440,10,0}|{4001,440,10,0}|{4027,440,10,0}|{4039,440,10,0}|{4024,440,10,0}|{4030,440,10,0}|{3012,440,10,0}|{4031,440,10,0}|{4038,440,10,0}|{4006,440,10,0}|{4028,440,10,0}}</v>
      </c>
    </row>
    <row r="7953" spans="1:20" s="12" customFormat="1">
      <c r="A7953" s="42">
        <v>25810</v>
      </c>
      <c r="B7953" s="12">
        <v>298</v>
      </c>
      <c r="C7953" s="12" t="s">
        <v>23641</v>
      </c>
      <c r="D7953" s="12" t="s">
        <v>23642</v>
      </c>
      <c r="E7953" s="12">
        <v>2</v>
      </c>
      <c r="F7953" s="12">
        <v>10013</v>
      </c>
      <c r="G7953" s="12">
        <v>180</v>
      </c>
      <c r="H7953" s="12">
        <v>205810</v>
      </c>
      <c r="I7953" s="12">
        <v>318538598</v>
      </c>
      <c r="J7953" s="54" t="s">
        <v>23643</v>
      </c>
      <c r="K7953" s="47" t="s">
        <v>1072</v>
      </c>
      <c r="L7953" s="12" t="s">
        <v>1382</v>
      </c>
      <c r="M7953" s="12">
        <v>100</v>
      </c>
      <c r="N7953" s="12" t="s">
        <v>56</v>
      </c>
      <c r="O7953" s="12">
        <v>0</v>
      </c>
      <c r="P7953" s="12">
        <v>2052</v>
      </c>
      <c r="Q7953" s="12">
        <v>1</v>
      </c>
      <c r="S7953" s="19">
        <f>_xlfn.IFNA(VLOOKUP(A7953,[2]Sheet1!$A$6:$A$3335,1,0),0)</f>
        <v>0</v>
      </c>
      <c r="T7953" s="19" t="str">
        <f>IF(S7953&gt;0,VLOOKUP(A7953,[2]Sheet2!$A$1:$C$100007,3,0),J7953)</f>
        <v>{{4025,441,10,0}|{4017,441,10,0}|{4027,441,10,0}|{4031,441,10,0}|{4024,441,10,0}|{4006,441,10,0}|{4040,441,10,0}|{3018,441,10,0}|{4038,441,10,0}|{4034,441,10,0}|{4036,441,10,0}|{4037,441,10,0}|{4025,441,10,0}|{4017,441,10,0}|{4027,441,10,0}}</v>
      </c>
    </row>
    <row r="7954" spans="1:20" s="12" customFormat="1">
      <c r="A7954" s="42">
        <v>25811</v>
      </c>
      <c r="B7954" s="12">
        <v>298</v>
      </c>
      <c r="C7954" s="12" t="s">
        <v>23644</v>
      </c>
      <c r="D7954" s="12" t="s">
        <v>23645</v>
      </c>
      <c r="E7954" s="12">
        <v>2</v>
      </c>
      <c r="F7954" s="12">
        <v>10013</v>
      </c>
      <c r="G7954" s="12">
        <v>180</v>
      </c>
      <c r="H7954" s="12">
        <v>205811</v>
      </c>
      <c r="I7954" s="12">
        <v>317447372</v>
      </c>
      <c r="J7954" s="54" t="s">
        <v>23646</v>
      </c>
      <c r="K7954" s="47" t="s">
        <v>309</v>
      </c>
      <c r="L7954" s="12" t="s">
        <v>3237</v>
      </c>
      <c r="M7954" s="12">
        <v>100</v>
      </c>
      <c r="N7954" s="12" t="s">
        <v>56</v>
      </c>
      <c r="O7954" s="12">
        <v>0</v>
      </c>
      <c r="P7954" s="12">
        <v>2052</v>
      </c>
      <c r="Q7954" s="12">
        <v>1</v>
      </c>
      <c r="S7954" s="19">
        <f>_xlfn.IFNA(VLOOKUP(A7954,[2]Sheet1!$A$6:$A$3335,1,0),0)</f>
        <v>0</v>
      </c>
      <c r="T7954" s="19" t="str">
        <f>IF(S7954&gt;0,VLOOKUP(A7954,[2]Sheet2!$A$1:$C$100007,3,0),J7954)</f>
        <v>{{4024,441,10,0}|{4030,441,10,0}|{3012,441,10,0}|{4031,441,10,0}|{4038,441,10,0}|{4009,441,10,0}|{4036,441,10,0}|{4005,441,10,0}|{4038,441,10,0}|{4001,441,10,0}|{4028,441,10,0}|{3018,441,10,0}|{4025,441,10,0}|{4034,441,10,0}|{4022,441,10,0}}</v>
      </c>
    </row>
    <row r="7955" spans="1:20" s="12" customFormat="1">
      <c r="A7955" s="42">
        <v>25812</v>
      </c>
      <c r="B7955" s="12">
        <v>298</v>
      </c>
      <c r="C7955" s="12" t="s">
        <v>23647</v>
      </c>
      <c r="D7955" s="12" t="s">
        <v>23648</v>
      </c>
      <c r="E7955" s="12">
        <v>2</v>
      </c>
      <c r="F7955" s="12">
        <v>10013</v>
      </c>
      <c r="G7955" s="12">
        <v>180</v>
      </c>
      <c r="H7955" s="12">
        <v>205812</v>
      </c>
      <c r="I7955" s="12">
        <v>318491648</v>
      </c>
      <c r="J7955" s="54" t="s">
        <v>23649</v>
      </c>
      <c r="K7955" s="47" t="s">
        <v>309</v>
      </c>
      <c r="L7955" s="12" t="s">
        <v>3472</v>
      </c>
      <c r="M7955" s="12">
        <v>100</v>
      </c>
      <c r="N7955" s="12" t="s">
        <v>56</v>
      </c>
      <c r="O7955" s="12">
        <v>0</v>
      </c>
      <c r="P7955" s="12">
        <v>2052</v>
      </c>
      <c r="Q7955" s="12">
        <v>1</v>
      </c>
      <c r="S7955" s="19">
        <f>_xlfn.IFNA(VLOOKUP(A7955,[2]Sheet1!$A$6:$A$3335,1,0),0)</f>
        <v>0</v>
      </c>
      <c r="T7955" s="19" t="str">
        <f>IF(S7955&gt;0,VLOOKUP(A7955,[2]Sheet2!$A$1:$C$100007,3,0),J7955)</f>
        <v>{{4038,441,10,0}|{4030,441,10,0}|{4028,441,10,0}|{4032,441,10,0}|{4025,441,10,0}|{4017,441,10,0}|{4027,441,10,0}|{4031,441,10,0}|{4025,441,10,0}|{4009,441,10,0}|{4022,441,10,0}|{4005,441,10,0}|{4024,441,10,0}|{4006,441,10,0}|{3012,441,10,0}}</v>
      </c>
    </row>
    <row r="7956" spans="1:20" s="12" customFormat="1">
      <c r="A7956" s="42">
        <v>25813</v>
      </c>
      <c r="B7956" s="12">
        <v>298</v>
      </c>
      <c r="C7956" s="12" t="s">
        <v>23650</v>
      </c>
      <c r="D7956" s="12" t="s">
        <v>23651</v>
      </c>
      <c r="E7956" s="12">
        <v>2</v>
      </c>
      <c r="F7956" s="12">
        <v>10013</v>
      </c>
      <c r="G7956" s="12">
        <v>180</v>
      </c>
      <c r="H7956" s="12">
        <v>205813</v>
      </c>
      <c r="I7956" s="12">
        <v>317686220</v>
      </c>
      <c r="J7956" s="54" t="s">
        <v>23652</v>
      </c>
      <c r="K7956" s="47" t="s">
        <v>309</v>
      </c>
      <c r="L7956" s="12" t="s">
        <v>3241</v>
      </c>
      <c r="M7956" s="12">
        <v>100</v>
      </c>
      <c r="N7956" s="12" t="s">
        <v>56</v>
      </c>
      <c r="O7956" s="12">
        <v>0</v>
      </c>
      <c r="P7956" s="12">
        <v>2052</v>
      </c>
      <c r="Q7956" s="12">
        <v>1</v>
      </c>
      <c r="S7956" s="19">
        <f>_xlfn.IFNA(VLOOKUP(A7956,[2]Sheet1!$A$6:$A$3335,1,0),0)</f>
        <v>0</v>
      </c>
      <c r="T7956" s="19" t="str">
        <f>IF(S7956&gt;0,VLOOKUP(A7956,[2]Sheet2!$A$1:$C$100007,3,0),J7956)</f>
        <v>{{4024,441,10,0}|{4030,441,10,0}|{4022,441,10,0}|{4032,441,10,0}|{4024,441,10,0}|{4030,441,10,0}|{3012,441,10,0}|{4032,441,10,0}|{4024,441,10,0}|{4030,441,10,0}|{3012,441,10,0}|{4032,441,10,0}|{4024,441,10,0}|{4017,441,10,0}|{4040,441,10,0}}</v>
      </c>
    </row>
    <row r="7957" spans="1:20" s="12" customFormat="1">
      <c r="A7957" s="42">
        <v>25814</v>
      </c>
      <c r="B7957" s="12">
        <v>298</v>
      </c>
      <c r="C7957" s="12" t="s">
        <v>23653</v>
      </c>
      <c r="D7957" s="12" t="s">
        <v>23654</v>
      </c>
      <c r="E7957" s="12">
        <v>2</v>
      </c>
      <c r="F7957" s="12">
        <v>10013</v>
      </c>
      <c r="G7957" s="12">
        <v>180</v>
      </c>
      <c r="H7957" s="12">
        <v>205814</v>
      </c>
      <c r="I7957" s="12">
        <v>320031718</v>
      </c>
      <c r="J7957" s="54" t="s">
        <v>23655</v>
      </c>
      <c r="K7957" s="47" t="s">
        <v>309</v>
      </c>
      <c r="L7957" s="12" t="s">
        <v>1047</v>
      </c>
      <c r="M7957" s="12">
        <v>100</v>
      </c>
      <c r="N7957" s="12" t="s">
        <v>56</v>
      </c>
      <c r="O7957" s="12">
        <v>0</v>
      </c>
      <c r="P7957" s="12">
        <v>2052</v>
      </c>
      <c r="Q7957" s="12">
        <v>1</v>
      </c>
      <c r="S7957" s="19">
        <f>_xlfn.IFNA(VLOOKUP(A7957,[2]Sheet1!$A$6:$A$3335,1,0),0)</f>
        <v>0</v>
      </c>
      <c r="T7957" s="19" t="str">
        <f>IF(S7957&gt;0,VLOOKUP(A7957,[2]Sheet2!$A$1:$C$100007,3,0),J7957)</f>
        <v>{{4038,441,10,0}|{4033,441,10,0}|{4036,441,10,0}|{4037,441,10,0}|{4038,441,10,0}|{4033,441,10,0}|{4036,441,10,0}|{4037,441,10,0}|{4038,441,10,0}|{4033,441,10,0}|{4036,441,10,0}|{4037,441,10,0}|{4038,441,10,0}|{4033,441,10,0}|{4040,441,10,0}}</v>
      </c>
    </row>
    <row r="7958" spans="1:20" s="12" customFormat="1">
      <c r="A7958" s="42">
        <v>25815</v>
      </c>
      <c r="B7958" s="12">
        <v>298</v>
      </c>
      <c r="C7958" s="12" t="s">
        <v>23656</v>
      </c>
      <c r="D7958" s="12" t="s">
        <v>23657</v>
      </c>
      <c r="E7958" s="12">
        <v>2</v>
      </c>
      <c r="F7958" s="12">
        <v>10013</v>
      </c>
      <c r="G7958" s="12">
        <v>180</v>
      </c>
      <c r="H7958" s="12">
        <v>205815</v>
      </c>
      <c r="I7958" s="12">
        <v>318491648</v>
      </c>
      <c r="J7958" s="54" t="s">
        <v>23658</v>
      </c>
      <c r="K7958" s="47" t="s">
        <v>309</v>
      </c>
      <c r="L7958" s="12" t="s">
        <v>3472</v>
      </c>
      <c r="M7958" s="12">
        <v>100</v>
      </c>
      <c r="N7958" s="12" t="s">
        <v>56</v>
      </c>
      <c r="O7958" s="12">
        <v>0</v>
      </c>
      <c r="P7958" s="12">
        <v>2052</v>
      </c>
      <c r="Q7958" s="12">
        <v>1</v>
      </c>
      <c r="S7958" s="19">
        <f>_xlfn.IFNA(VLOOKUP(A7958,[2]Sheet1!$A$6:$A$3335,1,0),0)</f>
        <v>0</v>
      </c>
      <c r="T7958" s="19" t="str">
        <f>IF(S7958&gt;0,VLOOKUP(A7958,[2]Sheet2!$A$1:$C$100007,3,0),J7958)</f>
        <v>{{4024,441,10,0}|{4033,441,10,0}|{4022,441,10,0}|{4039,441,10,0}|{4025,441,10,0}|{4034,441,10,0}|{4027,441,10,0}|{4039,441,10,0}|{4025,441,10,0}|{4001,441,10,0}|{4028,441,10,0}|{3018,441,10,0}|{4025,441,10,0}|{4001,441,10,0}|{4036,441,10,0}}</v>
      </c>
    </row>
    <row r="7959" spans="1:20" s="12" customFormat="1">
      <c r="A7959" s="42">
        <v>25816</v>
      </c>
      <c r="B7959" s="12">
        <v>298</v>
      </c>
      <c r="C7959" s="12" t="s">
        <v>23659</v>
      </c>
      <c r="D7959" s="12" t="s">
        <v>23660</v>
      </c>
      <c r="E7959" s="12">
        <v>2</v>
      </c>
      <c r="F7959" s="12">
        <v>10013</v>
      </c>
      <c r="G7959" s="12">
        <v>180</v>
      </c>
      <c r="H7959" s="12">
        <v>205816</v>
      </c>
      <c r="I7959" s="12">
        <v>318413542</v>
      </c>
      <c r="J7959" s="54" t="s">
        <v>23661</v>
      </c>
      <c r="K7959" s="47" t="s">
        <v>309</v>
      </c>
      <c r="L7959" s="12" t="s">
        <v>776</v>
      </c>
      <c r="M7959" s="12">
        <v>100</v>
      </c>
      <c r="N7959" s="12" t="s">
        <v>56</v>
      </c>
      <c r="O7959" s="12">
        <v>0</v>
      </c>
      <c r="P7959" s="12">
        <v>2052</v>
      </c>
      <c r="Q7959" s="12">
        <v>1</v>
      </c>
      <c r="S7959" s="19">
        <f>_xlfn.IFNA(VLOOKUP(A7959,[2]Sheet1!$A$6:$A$3335,1,0),0)</f>
        <v>0</v>
      </c>
      <c r="T7959" s="19" t="str">
        <f>IF(S7959&gt;0,VLOOKUP(A7959,[2]Sheet2!$A$1:$C$100007,3,0),J7959)</f>
        <v>{{4038,441,10,0}|{4033,441,10,0}|{4040,441,10,0}|{4039,441,10,0}|{4038,441,10,0}|{4001,441,10,0}|{3012,441,10,0}|{3018,441,10,0}|{4024,441,10,0}|{4006,441,10,0}|{4022,441,10,0}|{4031,441,10,0}|{4025,441,10,0}|{4017,441,10,0}|{4028,441,10,0}}</v>
      </c>
    </row>
    <row r="7960" spans="1:20" s="12" customFormat="1">
      <c r="A7960" s="42">
        <v>25817</v>
      </c>
      <c r="B7960" s="12">
        <v>298</v>
      </c>
      <c r="C7960" s="12" t="s">
        <v>23662</v>
      </c>
      <c r="D7960" s="12" t="s">
        <v>23663</v>
      </c>
      <c r="E7960" s="12">
        <v>2</v>
      </c>
      <c r="F7960" s="12">
        <v>10013</v>
      </c>
      <c r="G7960" s="12">
        <v>180</v>
      </c>
      <c r="H7960" s="12">
        <v>205817</v>
      </c>
      <c r="I7960" s="12">
        <v>318696934</v>
      </c>
      <c r="J7960" s="54" t="s">
        <v>23664</v>
      </c>
      <c r="K7960" s="47" t="s">
        <v>309</v>
      </c>
      <c r="L7960" s="12" t="s">
        <v>636</v>
      </c>
      <c r="M7960" s="12">
        <v>100</v>
      </c>
      <c r="N7960" s="12" t="s">
        <v>56</v>
      </c>
      <c r="O7960" s="12">
        <v>0</v>
      </c>
      <c r="P7960" s="12">
        <v>2052</v>
      </c>
      <c r="Q7960" s="12">
        <v>1</v>
      </c>
      <c r="S7960" s="19">
        <f>_xlfn.IFNA(VLOOKUP(A7960,[2]Sheet1!$A$6:$A$3335,1,0),0)</f>
        <v>0</v>
      </c>
      <c r="T7960" s="19" t="str">
        <f>IF(S7960&gt;0,VLOOKUP(A7960,[2]Sheet2!$A$1:$C$100007,3,0),J7960)</f>
        <v>{{4024,441,10,0}|{4034,441,10,0}|{4027,441,10,0}|{3018,441,10,0}|{4025,441,10,0}|{4006,441,10,0}|{4036,441,10,0}|{4005,441,10,0}|{4038,441,10,0}|{4017,441,10,0}|{3012,441,10,0}|{4032,441,10,0}|{4024,441,10,0}|{4033,441,10,0}|{4027,441,10,0}}</v>
      </c>
    </row>
    <row r="7961" spans="1:20" s="12" customFormat="1">
      <c r="A7961" s="42">
        <v>25818</v>
      </c>
      <c r="B7961" s="12">
        <v>298</v>
      </c>
      <c r="C7961" s="12" t="s">
        <v>23665</v>
      </c>
      <c r="D7961" s="12" t="s">
        <v>23666</v>
      </c>
      <c r="E7961" s="12">
        <v>2</v>
      </c>
      <c r="F7961" s="12">
        <v>10013</v>
      </c>
      <c r="G7961" s="12">
        <v>180</v>
      </c>
      <c r="H7961" s="12">
        <v>205818</v>
      </c>
      <c r="I7961" s="12">
        <v>318163891</v>
      </c>
      <c r="J7961" s="54" t="s">
        <v>23667</v>
      </c>
      <c r="K7961" s="47" t="s">
        <v>309</v>
      </c>
      <c r="L7961" s="12" t="s">
        <v>3367</v>
      </c>
      <c r="M7961" s="12">
        <v>100</v>
      </c>
      <c r="N7961" s="12" t="s">
        <v>56</v>
      </c>
      <c r="O7961" s="12">
        <v>0</v>
      </c>
      <c r="P7961" s="12">
        <v>2052</v>
      </c>
      <c r="Q7961" s="12">
        <v>1</v>
      </c>
      <c r="S7961" s="19">
        <f>_xlfn.IFNA(VLOOKUP(A7961,[2]Sheet1!$A$6:$A$3335,1,0),0)</f>
        <v>0</v>
      </c>
      <c r="T7961" s="19" t="str">
        <f>IF(S7961&gt;0,VLOOKUP(A7961,[2]Sheet2!$A$1:$C$100007,3,0),J7961)</f>
        <v>{{4038,441,10,0}|{4034,441,10,0}|{3012,441,10,0}|{3018,441,10,0}|{4024,441,10,0}|{4009,441,10,0}|{4027,441,10,0}|{4032,441,10,0}|{4025,441,10,0}|{4030,441,10,0}|{4036,441,10,0}|{4039,441,10,0}|{4038,441,10,0}|{4001,441,10,0}|{4022,441,10,0}}</v>
      </c>
    </row>
    <row r="7962" spans="1:20" s="12" customFormat="1">
      <c r="A7962" s="42">
        <v>25819</v>
      </c>
      <c r="B7962" s="12">
        <v>298</v>
      </c>
      <c r="C7962" s="12" t="s">
        <v>23668</v>
      </c>
      <c r="D7962" s="12" t="s">
        <v>23669</v>
      </c>
      <c r="E7962" s="12">
        <v>2</v>
      </c>
      <c r="F7962" s="12">
        <v>10013</v>
      </c>
      <c r="G7962" s="12">
        <v>180</v>
      </c>
      <c r="H7962" s="12">
        <v>205819</v>
      </c>
      <c r="I7962" s="12">
        <v>318213017</v>
      </c>
      <c r="J7962" s="54" t="s">
        <v>23670</v>
      </c>
      <c r="K7962" s="47" t="s">
        <v>309</v>
      </c>
      <c r="L7962" s="12" t="s">
        <v>3356</v>
      </c>
      <c r="M7962" s="12">
        <v>100</v>
      </c>
      <c r="N7962" s="12" t="s">
        <v>56</v>
      </c>
      <c r="O7962" s="12">
        <v>0</v>
      </c>
      <c r="P7962" s="12">
        <v>2052</v>
      </c>
      <c r="Q7962" s="12">
        <v>1</v>
      </c>
      <c r="S7962" s="19">
        <f>_xlfn.IFNA(VLOOKUP(A7962,[2]Sheet1!$A$6:$A$3335,1,0),0)</f>
        <v>0</v>
      </c>
      <c r="T7962" s="19" t="str">
        <f>IF(S7962&gt;0,VLOOKUP(A7962,[2]Sheet2!$A$1:$C$100007,3,0),J7962)</f>
        <v>{{4025,441,10,0}|{4034,441,10,0}|{4028,441,10,0}|{4005,441,10,0}|{4038,441,10,0}|{4017,441,10,0}|{3012,441,10,0}|{4037,441,10,0}|{4024,441,10,0}|{4034,441,10,0}|{4028,441,10,0}|{3018,441,10,0}|{4038,441,10,0}|{4009,441,10,0}|{3012,441,10,0}}</v>
      </c>
    </row>
    <row r="7963" spans="1:20" s="12" customFormat="1">
      <c r="A7963" s="42">
        <v>25820</v>
      </c>
      <c r="B7963" s="12">
        <v>298</v>
      </c>
      <c r="C7963" s="12" t="s">
        <v>23671</v>
      </c>
      <c r="D7963" s="12" t="s">
        <v>23672</v>
      </c>
      <c r="E7963" s="12">
        <v>2</v>
      </c>
      <c r="F7963" s="12">
        <v>10013</v>
      </c>
      <c r="G7963" s="12">
        <v>180</v>
      </c>
      <c r="H7963" s="12">
        <v>205820</v>
      </c>
      <c r="I7963" s="12">
        <v>319328358</v>
      </c>
      <c r="J7963" s="54" t="s">
        <v>23673</v>
      </c>
      <c r="K7963" s="47" t="s">
        <v>1072</v>
      </c>
      <c r="L7963" s="12" t="s">
        <v>889</v>
      </c>
      <c r="M7963" s="12">
        <v>100</v>
      </c>
      <c r="N7963" s="12" t="s">
        <v>56</v>
      </c>
      <c r="O7963" s="12">
        <v>0</v>
      </c>
      <c r="P7963" s="12">
        <v>2052</v>
      </c>
      <c r="Q7963" s="12">
        <v>1</v>
      </c>
      <c r="S7963" s="19">
        <f>_xlfn.IFNA(VLOOKUP(A7963,[2]Sheet1!$A$6:$A$3335,1,0),0)</f>
        <v>0</v>
      </c>
      <c r="T7963" s="19" t="str">
        <f>IF(S7963&gt;0,VLOOKUP(A7963,[2]Sheet2!$A$1:$C$100007,3,0),J7963)</f>
        <v>{{4038,441,10,0}|{4001,441,10,0}|{3012,441,10,0}|{4005,441,10,0}|{4025,441,10,0}|{4030,441,10,0}|{4016,441,10,0}|{4039,441,10,0}|{4024,441,10,0}|{4006,441,10,0}|{4022,441,10,0}|{4031,441,10,0}|{4025,441,10,0}|{4030,441,10,0}|{4040,441,10,0}}</v>
      </c>
    </row>
    <row r="7964" spans="1:20" s="12" customFormat="1">
      <c r="A7964" s="42">
        <v>25821</v>
      </c>
      <c r="B7964" s="12">
        <v>298</v>
      </c>
      <c r="C7964" s="12" t="s">
        <v>23674</v>
      </c>
      <c r="D7964" s="12" t="s">
        <v>23675</v>
      </c>
      <c r="E7964" s="12">
        <v>2</v>
      </c>
      <c r="F7964" s="12">
        <v>10013</v>
      </c>
      <c r="G7964" s="12">
        <v>180</v>
      </c>
      <c r="H7964" s="12">
        <v>205821</v>
      </c>
      <c r="I7964" s="12">
        <v>317909734</v>
      </c>
      <c r="J7964" s="54" t="s">
        <v>23676</v>
      </c>
      <c r="K7964" s="47" t="s">
        <v>309</v>
      </c>
      <c r="L7964" s="12" t="s">
        <v>4982</v>
      </c>
      <c r="M7964" s="12">
        <v>100</v>
      </c>
      <c r="N7964" s="12" t="s">
        <v>56</v>
      </c>
      <c r="O7964" s="12">
        <v>0</v>
      </c>
      <c r="P7964" s="12">
        <v>2052</v>
      </c>
      <c r="Q7964" s="12">
        <v>1</v>
      </c>
      <c r="S7964" s="19">
        <f>_xlfn.IFNA(VLOOKUP(A7964,[2]Sheet1!$A$6:$A$3335,1,0),0)</f>
        <v>0</v>
      </c>
      <c r="T7964" s="19" t="str">
        <f>IF(S7964&gt;0,VLOOKUP(A7964,[2]Sheet2!$A$1:$C$100007,3,0),J7964)</f>
        <v>{{4025,441,10,0}|{4001,441,10,0}|{4036,441,10,0}|{4031,441,10,0}|{4024,441,10,0}|{4030,441,10,0}|{4027,441,10,0}|{3018,441,10,0}|{4038,441,10,0}|{4009,441,10,0}|{3012,441,10,0}|{4037,441,10,0}|{4025,441,10,0}|{4001,441,10,0}|{4036,441,10,0}}</v>
      </c>
    </row>
    <row r="7965" spans="1:20" s="12" customFormat="1">
      <c r="A7965" s="42">
        <v>25822</v>
      </c>
      <c r="B7965" s="12">
        <v>298</v>
      </c>
      <c r="C7965" s="12" t="s">
        <v>23677</v>
      </c>
      <c r="D7965" s="12" t="s">
        <v>23678</v>
      </c>
      <c r="E7965" s="12">
        <v>2</v>
      </c>
      <c r="F7965" s="12">
        <v>10013</v>
      </c>
      <c r="G7965" s="12">
        <v>180</v>
      </c>
      <c r="H7965" s="12">
        <v>205822</v>
      </c>
      <c r="I7965" s="12">
        <v>319223731</v>
      </c>
      <c r="J7965" s="54" t="s">
        <v>23679</v>
      </c>
      <c r="K7965" s="47" t="s">
        <v>309</v>
      </c>
      <c r="L7965" s="12" t="s">
        <v>4955</v>
      </c>
      <c r="M7965" s="12">
        <v>100</v>
      </c>
      <c r="N7965" s="12" t="s">
        <v>56</v>
      </c>
      <c r="O7965" s="12">
        <v>0</v>
      </c>
      <c r="P7965" s="12">
        <v>2052</v>
      </c>
      <c r="Q7965" s="12">
        <v>1</v>
      </c>
      <c r="S7965" s="19">
        <f>_xlfn.IFNA(VLOOKUP(A7965,[2]Sheet1!$A$6:$A$3335,1,0),0)</f>
        <v>0</v>
      </c>
      <c r="T7965" s="19" t="str">
        <f>IF(S7965&gt;0,VLOOKUP(A7965,[2]Sheet2!$A$1:$C$100007,3,0),J7965)</f>
        <v>{{4038,441,10,0}|{4001,441,10,0}|{4022,441,10,0}|{4031,441,10,0}|{4025,441,10,0}|{4033,441,10,0}|{3012,441,10,0}|{4005,441,10,0}|{4025,441,10,0}|{4030,441,10,0}|{4036,441,10,0}|{4039,441,10,0}|{4024,441,10,0}|{4009,441,10,0}|{4028,441,10,0}}</v>
      </c>
    </row>
    <row r="7966" spans="1:20" s="12" customFormat="1">
      <c r="A7966" s="42">
        <v>25823</v>
      </c>
      <c r="B7966" s="12">
        <v>298</v>
      </c>
      <c r="C7966" s="12" t="s">
        <v>23680</v>
      </c>
      <c r="D7966" s="12" t="s">
        <v>23681</v>
      </c>
      <c r="E7966" s="12">
        <v>2</v>
      </c>
      <c r="F7966" s="12">
        <v>10013</v>
      </c>
      <c r="G7966" s="12">
        <v>180</v>
      </c>
      <c r="H7966" s="12">
        <v>205823</v>
      </c>
      <c r="I7966" s="12">
        <v>320773094</v>
      </c>
      <c r="J7966" s="54" t="s">
        <v>23682</v>
      </c>
      <c r="K7966" s="47" t="s">
        <v>309</v>
      </c>
      <c r="L7966" s="12" t="s">
        <v>4117</v>
      </c>
      <c r="M7966" s="12">
        <v>100</v>
      </c>
      <c r="N7966" s="12" t="s">
        <v>56</v>
      </c>
      <c r="O7966" s="12">
        <v>0</v>
      </c>
      <c r="P7966" s="12">
        <v>2052</v>
      </c>
      <c r="Q7966" s="12">
        <v>1</v>
      </c>
      <c r="S7966" s="19">
        <f>_xlfn.IFNA(VLOOKUP(A7966,[2]Sheet1!$A$6:$A$3335,1,0),0)</f>
        <v>0</v>
      </c>
      <c r="T7966" s="19" t="str">
        <f>IF(S7966&gt;0,VLOOKUP(A7966,[2]Sheet2!$A$1:$C$100007,3,0),J7966)</f>
        <v>{{4025,441,10,0}|{4006,441,10,0}|{4040,441,10,0}|{4032,441,10,0}|{4024,441,10,0}|{4034,441,10,0}|{4036,441,10,0}|{4031,441,10,0}|{4024,441,10,0}|{4033,441,10,0}|{4028,441,10,0}|{4005,441,10,0}|{4038,441,10,0}|{4030,441,10,0}|{4027,441,10,0}}</v>
      </c>
    </row>
    <row r="7967" spans="1:20" s="12" customFormat="1">
      <c r="A7967" s="42">
        <v>25824</v>
      </c>
      <c r="B7967" s="12">
        <v>298</v>
      </c>
      <c r="C7967" s="12" t="s">
        <v>23683</v>
      </c>
      <c r="D7967" s="12" t="s">
        <v>23684</v>
      </c>
      <c r="E7967" s="12">
        <v>2</v>
      </c>
      <c r="F7967" s="12">
        <v>10013</v>
      </c>
      <c r="G7967" s="12">
        <v>180</v>
      </c>
      <c r="H7967" s="12">
        <v>205824</v>
      </c>
      <c r="I7967" s="12">
        <v>316908313</v>
      </c>
      <c r="J7967" s="54" t="s">
        <v>23685</v>
      </c>
      <c r="K7967" s="47" t="s">
        <v>309</v>
      </c>
      <c r="L7967" s="12" t="s">
        <v>23686</v>
      </c>
      <c r="M7967" s="12">
        <v>100</v>
      </c>
      <c r="N7967" s="12" t="s">
        <v>56</v>
      </c>
      <c r="O7967" s="12">
        <v>0</v>
      </c>
      <c r="P7967" s="12">
        <v>2052</v>
      </c>
      <c r="Q7967" s="12">
        <v>1</v>
      </c>
      <c r="S7967" s="19">
        <f>_xlfn.IFNA(VLOOKUP(A7967,[2]Sheet1!$A$6:$A$3335,1,0),0)</f>
        <v>0</v>
      </c>
      <c r="T7967" s="19" t="str">
        <f>IF(S7967&gt;0,VLOOKUP(A7967,[2]Sheet2!$A$1:$C$100007,3,0),J7967)</f>
        <v>{{4038,441,10,0}|{4006,441,10,0}|{4027,441,10,0}|{4032,441,10,0}|{4038,441,10,0}|{4001,441,10,0}|{4027,441,10,0}|{4032,441,10,0}|{4038,441,10,0}|{4001,441,10,0}|{4022,441,10,0}|{4032,441,10,0}|{4038,441,10,0}|{4034,441,10,0}|{4022,441,10,0}}</v>
      </c>
    </row>
    <row r="7968" spans="1:20" s="12" customFormat="1">
      <c r="A7968" s="42">
        <v>25825</v>
      </c>
      <c r="B7968" s="12">
        <v>298</v>
      </c>
      <c r="C7968" s="12" t="s">
        <v>23687</v>
      </c>
      <c r="D7968" s="12" t="s">
        <v>23688</v>
      </c>
      <c r="E7968" s="12">
        <v>2</v>
      </c>
      <c r="F7968" s="12">
        <v>10013</v>
      </c>
      <c r="G7968" s="12">
        <v>180</v>
      </c>
      <c r="H7968" s="12">
        <v>205825</v>
      </c>
      <c r="I7968" s="12">
        <v>320006860</v>
      </c>
      <c r="J7968" s="54" t="s">
        <v>23689</v>
      </c>
      <c r="K7968" s="47" t="s">
        <v>309</v>
      </c>
      <c r="L7968" s="12" t="s">
        <v>4772</v>
      </c>
      <c r="M7968" s="12">
        <v>100</v>
      </c>
      <c r="N7968" s="12" t="s">
        <v>56</v>
      </c>
      <c r="O7968" s="12">
        <v>0</v>
      </c>
      <c r="P7968" s="12">
        <v>2052</v>
      </c>
      <c r="Q7968" s="12">
        <v>1</v>
      </c>
      <c r="S7968" s="19">
        <f>_xlfn.IFNA(VLOOKUP(A7968,[2]Sheet1!$A$6:$A$3335,1,0),0)</f>
        <v>0</v>
      </c>
      <c r="T7968" s="19" t="str">
        <f>IF(S7968&gt;0,VLOOKUP(A7968,[2]Sheet2!$A$1:$C$100007,3,0),J7968)</f>
        <v>{{4025,441,10,0}|{4006,441,10,0}|{4040,441,10,0}|{4037,441,10,0}|{4025,441,10,0}|{4006,441,10,0}|{3012,441,10,0}|{4037,441,10,0}|{4025,441,10,0}|{4006,441,10,0}|{3012,441,10,0}|{4037,441,10,0}|{4025,441,10,0}|{4006,441,10,0}|{3012,441,10,0}}</v>
      </c>
    </row>
    <row r="7969" spans="1:20" s="12" customFormat="1">
      <c r="A7969" s="42">
        <v>25826</v>
      </c>
      <c r="B7969" s="12">
        <v>298</v>
      </c>
      <c r="C7969" s="12" t="s">
        <v>23690</v>
      </c>
      <c r="D7969" s="12" t="s">
        <v>23691</v>
      </c>
      <c r="E7969" s="12">
        <v>2</v>
      </c>
      <c r="F7969" s="12">
        <v>10013</v>
      </c>
      <c r="G7969" s="12">
        <v>180</v>
      </c>
      <c r="H7969" s="12">
        <v>205826</v>
      </c>
      <c r="I7969" s="12">
        <v>319467622</v>
      </c>
      <c r="J7969" s="54" t="s">
        <v>23692</v>
      </c>
      <c r="K7969" s="47" t="s">
        <v>309</v>
      </c>
      <c r="L7969" s="12" t="s">
        <v>3189</v>
      </c>
      <c r="M7969" s="12">
        <v>100</v>
      </c>
      <c r="N7969" s="12" t="s">
        <v>56</v>
      </c>
      <c r="O7969" s="12">
        <v>0</v>
      </c>
      <c r="P7969" s="12">
        <v>2052</v>
      </c>
      <c r="Q7969" s="12">
        <v>1</v>
      </c>
      <c r="S7969" s="19">
        <f>_xlfn.IFNA(VLOOKUP(A7969,[2]Sheet1!$A$6:$A$3335,1,0),0)</f>
        <v>0</v>
      </c>
      <c r="T7969" s="19" t="str">
        <f>IF(S7969&gt;0,VLOOKUP(A7969,[2]Sheet2!$A$1:$C$100007,3,0),J7969)</f>
        <v>{{4024,441,10,0}|{4006,441,10,0}|{4028,441,10,0}|{4037,441,10,0}|{4024,441,10,0}|{4009,441,10,0}|{4028,441,10,0}|{4039,441,10,0}|{4024,441,10,0}|{4017,441,10,0}|{4036,441,10,0}|{3018,441,10,0}|{4024,441,10,0}|{4030,441,10,0}|{4040,441,10,0}}</v>
      </c>
    </row>
    <row r="7970" spans="1:20" s="12" customFormat="1">
      <c r="A7970" s="42">
        <v>25827</v>
      </c>
      <c r="B7970" s="12">
        <v>298</v>
      </c>
      <c r="C7970" s="12" t="s">
        <v>23693</v>
      </c>
      <c r="D7970" s="12" t="s">
        <v>23694</v>
      </c>
      <c r="E7970" s="12">
        <v>2</v>
      </c>
      <c r="F7970" s="12">
        <v>10013</v>
      </c>
      <c r="G7970" s="12">
        <v>180</v>
      </c>
      <c r="H7970" s="12">
        <v>205827</v>
      </c>
      <c r="I7970" s="12">
        <v>319977011</v>
      </c>
      <c r="J7970" s="54" t="s">
        <v>23695</v>
      </c>
      <c r="K7970" s="47" t="s">
        <v>309</v>
      </c>
      <c r="L7970" s="12" t="s">
        <v>859</v>
      </c>
      <c r="M7970" s="12">
        <v>100</v>
      </c>
      <c r="N7970" s="12" t="s">
        <v>56</v>
      </c>
      <c r="O7970" s="12">
        <v>0</v>
      </c>
      <c r="P7970" s="12">
        <v>2052</v>
      </c>
      <c r="Q7970" s="12">
        <v>1</v>
      </c>
      <c r="S7970" s="19">
        <f>_xlfn.IFNA(VLOOKUP(A7970,[2]Sheet1!$A$6:$A$3335,1,0),0)</f>
        <v>0</v>
      </c>
      <c r="T7970" s="19" t="str">
        <f>IF(S7970&gt;0,VLOOKUP(A7970,[2]Sheet2!$A$1:$C$100007,3,0),J7970)</f>
        <v>{{4025,441,10,0}|{4009,441,10,0}|{3012,441,10,0}|{4039,441,10,0}|{4038,441,10,0}|{4017,441,10,0}|{4022,441,10,0}|{3018,441,10,0}|{4038,441,10,0}|{4030,441,10,0}|{4028,441,10,0}|{4005,441,10,0}|{4024,441,10,0}|{4034,441,10,0}|{4036,441,10,0}}</v>
      </c>
    </row>
    <row r="7971" spans="1:20" s="12" customFormat="1">
      <c r="A7971" s="42">
        <v>25828</v>
      </c>
      <c r="B7971" s="12">
        <v>298</v>
      </c>
      <c r="C7971" s="12" t="s">
        <v>23696</v>
      </c>
      <c r="D7971" s="12" t="s">
        <v>23697</v>
      </c>
      <c r="E7971" s="12">
        <v>2</v>
      </c>
      <c r="F7971" s="12">
        <v>10013</v>
      </c>
      <c r="G7971" s="12">
        <v>180</v>
      </c>
      <c r="H7971" s="12">
        <v>205828</v>
      </c>
      <c r="I7971" s="12">
        <v>319672192</v>
      </c>
      <c r="J7971" s="54" t="s">
        <v>23698</v>
      </c>
      <c r="K7971" s="47" t="s">
        <v>309</v>
      </c>
      <c r="L7971" s="12" t="s">
        <v>1061</v>
      </c>
      <c r="M7971" s="12">
        <v>100</v>
      </c>
      <c r="N7971" s="12" t="s">
        <v>56</v>
      </c>
      <c r="O7971" s="12">
        <v>0</v>
      </c>
      <c r="P7971" s="12">
        <v>2052</v>
      </c>
      <c r="Q7971" s="12">
        <v>1</v>
      </c>
      <c r="S7971" s="19">
        <f>_xlfn.IFNA(VLOOKUP(A7971,[2]Sheet1!$A$6:$A$3335,1,0),0)</f>
        <v>0</v>
      </c>
      <c r="T7971" s="19" t="str">
        <f>IF(S7971&gt;0,VLOOKUP(A7971,[2]Sheet2!$A$1:$C$100007,3,0),J7971)</f>
        <v>{{4024,441,10,0}|{4009,441,10,0}|{4036,441,10,0}|{3018,441,10,0}|{4024,441,10,0}|{4030,441,10,0}|{4040,441,10,0}|{4005,441,10,0}|{4025,441,10,0}|{4034,441,10,0}|{4022,441,10,0}|{4032,441,10,0}|{4038,441,10,0}|{4006,441,10,0}|{4028,441,10,0}}</v>
      </c>
    </row>
    <row r="7972" spans="1:20" s="12" customFormat="1">
      <c r="A7972" s="42">
        <v>25829</v>
      </c>
      <c r="B7972" s="12">
        <v>298</v>
      </c>
      <c r="C7972" s="12" t="s">
        <v>23699</v>
      </c>
      <c r="D7972" s="12" t="s">
        <v>23700</v>
      </c>
      <c r="E7972" s="12">
        <v>2</v>
      </c>
      <c r="F7972" s="12">
        <v>10013</v>
      </c>
      <c r="G7972" s="12">
        <v>180</v>
      </c>
      <c r="H7972" s="12">
        <v>205829</v>
      </c>
      <c r="I7972" s="12">
        <v>319955840</v>
      </c>
      <c r="J7972" s="54" t="s">
        <v>23701</v>
      </c>
      <c r="K7972" s="47" t="s">
        <v>309</v>
      </c>
      <c r="L7972" s="12" t="s">
        <v>1061</v>
      </c>
      <c r="M7972" s="12">
        <v>100</v>
      </c>
      <c r="N7972" s="12" t="s">
        <v>56</v>
      </c>
      <c r="O7972" s="12">
        <v>0</v>
      </c>
      <c r="P7972" s="12">
        <v>2052</v>
      </c>
      <c r="Q7972" s="12">
        <v>1</v>
      </c>
      <c r="S7972" s="19">
        <f>_xlfn.IFNA(VLOOKUP(A7972,[2]Sheet1!$A$6:$A$3335,1,0),0)</f>
        <v>0</v>
      </c>
      <c r="T7972" s="19" t="str">
        <f>IF(S7972&gt;0,VLOOKUP(A7972,[2]Sheet2!$A$1:$C$100007,3,0),J7972)</f>
        <v>{{4025,441,10,0}|{4009,441,10,0}|{4022,441,10,0}|{3018,441,10,0}|{4038,441,10,0}|{4033,441,10,0}|{4028,441,10,0}|{4031,441,10,0}|{4024,441,10,0}|{4006,441,10,0}|{3012,441,10,0}|{4039,441,10,0}|{4038,441,10,0}|{4017,441,10,0}|{4027,441,10,0}}</v>
      </c>
    </row>
    <row r="7973" spans="1:20" s="12" customFormat="1">
      <c r="A7973" s="42">
        <v>25830</v>
      </c>
      <c r="B7973" s="12">
        <v>298</v>
      </c>
      <c r="C7973" s="12" t="s">
        <v>23702</v>
      </c>
      <c r="D7973" s="12" t="s">
        <v>23703</v>
      </c>
      <c r="E7973" s="12">
        <v>2</v>
      </c>
      <c r="F7973" s="12">
        <v>10013</v>
      </c>
      <c r="G7973" s="12">
        <v>180</v>
      </c>
      <c r="H7973" s="12">
        <v>205830</v>
      </c>
      <c r="I7973" s="12">
        <v>319932748</v>
      </c>
      <c r="J7973" s="54" t="s">
        <v>23704</v>
      </c>
      <c r="K7973" s="47" t="s">
        <v>1072</v>
      </c>
      <c r="L7973" s="12" t="s">
        <v>3069</v>
      </c>
      <c r="M7973" s="12">
        <v>100</v>
      </c>
      <c r="N7973" s="12" t="s">
        <v>56</v>
      </c>
      <c r="O7973" s="12">
        <v>0</v>
      </c>
      <c r="P7973" s="12">
        <v>2052</v>
      </c>
      <c r="Q7973" s="12">
        <v>1</v>
      </c>
      <c r="S7973" s="19">
        <f>_xlfn.IFNA(VLOOKUP(A7973,[2]Sheet1!$A$6:$A$3335,1,0),0)</f>
        <v>0</v>
      </c>
      <c r="T7973" s="19" t="str">
        <f>IF(S7973&gt;0,VLOOKUP(A7973,[2]Sheet2!$A$1:$C$100007,3,0),J7973)</f>
        <v>{{4024,442,10,0}|{4017,442,10,0}|{4036,442,10,0}|{4005,442,10,0}|{4025,442,10,0}|{4034,442,10,0}|{4031,442,10,0}|{4032,442,10,0}|{4024,442,10,0}|{4009,442,10,0}|{4036,442,10,0}|{3018,442,10,0}|{4025,442,10,0}|{4033,442,10,0}|{4022,442,10,0}}</v>
      </c>
    </row>
    <row r="7974" spans="1:20" s="12" customFormat="1">
      <c r="A7974" s="42">
        <v>25831</v>
      </c>
      <c r="B7974" s="12">
        <v>298</v>
      </c>
      <c r="C7974" s="12" t="s">
        <v>23705</v>
      </c>
      <c r="D7974" s="12" t="s">
        <v>23706</v>
      </c>
      <c r="E7974" s="12">
        <v>2</v>
      </c>
      <c r="F7974" s="12">
        <v>10013</v>
      </c>
      <c r="G7974" s="12">
        <v>180</v>
      </c>
      <c r="H7974" s="12">
        <v>205831</v>
      </c>
      <c r="I7974" s="12">
        <v>321377382</v>
      </c>
      <c r="J7974" s="54" t="s">
        <v>23707</v>
      </c>
      <c r="K7974" s="47" t="s">
        <v>309</v>
      </c>
      <c r="L7974" s="12" t="s">
        <v>841</v>
      </c>
      <c r="M7974" s="12">
        <v>100</v>
      </c>
      <c r="N7974" s="12" t="s">
        <v>56</v>
      </c>
      <c r="O7974" s="12">
        <v>0</v>
      </c>
      <c r="P7974" s="12">
        <v>2052</v>
      </c>
      <c r="Q7974" s="12">
        <v>1</v>
      </c>
      <c r="S7974" s="19">
        <f>_xlfn.IFNA(VLOOKUP(A7974,[2]Sheet1!$A$6:$A$3335,1,0),0)</f>
        <v>0</v>
      </c>
      <c r="T7974" s="19" t="str">
        <f>IF(S7974&gt;0,VLOOKUP(A7974,[2]Sheet2!$A$1:$C$100007,3,0),J7974)</f>
        <v>{{4025,442,10,0}|{4017,442,10,0}|{4027,442,10,0}|{4005,442,10,0}|{4024,442,10,0}|{4001,442,10,0}|{4040,442,10,0}|{4037,442,10,0}|{4038,442,10,0}|{4030,442,10,0}|{4027,442,10,0}|{4031,442,10,0}|{4024,442,10,0}|{4006,442,10,0}|{3012,442,10,0}}</v>
      </c>
    </row>
    <row r="7975" spans="1:20" s="12" customFormat="1">
      <c r="A7975" s="42">
        <v>25832</v>
      </c>
      <c r="B7975" s="12">
        <v>298</v>
      </c>
      <c r="C7975" s="12" t="s">
        <v>23708</v>
      </c>
      <c r="D7975" s="12" t="s">
        <v>23709</v>
      </c>
      <c r="E7975" s="12">
        <v>2</v>
      </c>
      <c r="F7975" s="12">
        <v>10013</v>
      </c>
      <c r="G7975" s="12">
        <v>180</v>
      </c>
      <c r="H7975" s="12">
        <v>205832</v>
      </c>
      <c r="I7975" s="12">
        <v>321721574</v>
      </c>
      <c r="J7975" s="54" t="s">
        <v>23710</v>
      </c>
      <c r="K7975" s="47" t="s">
        <v>309</v>
      </c>
      <c r="L7975" s="12" t="s">
        <v>3131</v>
      </c>
      <c r="M7975" s="12">
        <v>100</v>
      </c>
      <c r="N7975" s="12" t="s">
        <v>56</v>
      </c>
      <c r="O7975" s="12">
        <v>0</v>
      </c>
      <c r="P7975" s="12">
        <v>2052</v>
      </c>
      <c r="Q7975" s="12">
        <v>1</v>
      </c>
      <c r="S7975" s="19">
        <f>_xlfn.IFNA(VLOOKUP(A7975,[2]Sheet1!$A$6:$A$3335,1,0),0)</f>
        <v>0</v>
      </c>
      <c r="T7975" s="19" t="str">
        <f>IF(S7975&gt;0,VLOOKUP(A7975,[2]Sheet2!$A$1:$C$100007,3,0),J7975)</f>
        <v>{{4024,442,10,0}|{4017,442,10,0}|{4040,442,10,0}|{4031,442,10,0}|{4038,442,10,0}|{4006,442,10,0}|{4028,442,10,0}|{3018,442,10,0}|{4025,442,10,0}|{4033,442,10,0}|{4022,442,10,0}|{4032,442,10,0}|{4024,442,10,0}|{4017,442,10,0}|{4040,442,10,0}}</v>
      </c>
    </row>
    <row r="7976" spans="1:20" s="12" customFormat="1">
      <c r="A7976" s="42">
        <v>25833</v>
      </c>
      <c r="B7976" s="12">
        <v>298</v>
      </c>
      <c r="C7976" s="12" t="s">
        <v>23711</v>
      </c>
      <c r="D7976" s="12" t="s">
        <v>23712</v>
      </c>
      <c r="E7976" s="12">
        <v>2</v>
      </c>
      <c r="F7976" s="12">
        <v>10013</v>
      </c>
      <c r="G7976" s="12">
        <v>180</v>
      </c>
      <c r="H7976" s="12">
        <v>205833</v>
      </c>
      <c r="I7976" s="12">
        <v>321976166</v>
      </c>
      <c r="J7976" s="54" t="s">
        <v>23713</v>
      </c>
      <c r="K7976" s="47" t="s">
        <v>309</v>
      </c>
      <c r="L7976" s="12" t="s">
        <v>3120</v>
      </c>
      <c r="M7976" s="12">
        <v>100</v>
      </c>
      <c r="N7976" s="12" t="s">
        <v>56</v>
      </c>
      <c r="O7976" s="12">
        <v>0</v>
      </c>
      <c r="P7976" s="12">
        <v>2052</v>
      </c>
      <c r="Q7976" s="12">
        <v>1</v>
      </c>
      <c r="S7976" s="19">
        <f>_xlfn.IFNA(VLOOKUP(A7976,[2]Sheet1!$A$6:$A$3335,1,0),0)</f>
        <v>0</v>
      </c>
      <c r="T7976" s="19" t="str">
        <f>IF(S7976&gt;0,VLOOKUP(A7976,[2]Sheet2!$A$1:$C$100007,3,0),J7976)</f>
        <v>{{4025,442,10,0}|{4030,442,10,0}|{4028,442,10,0}|{4031,442,10,0}|{4025,442,10,0}|{4009,442,10,0}|{4022,442,10,0}|{4005,442,10,0}|{4024,442,10,0}|{4001,442,10,0}|{4040,442,10,0}|{4039,442,10,0}|{4038,442,10,0}|{4033,442,10,0}|{4036,442,10,0}}</v>
      </c>
    </row>
    <row r="7977" spans="1:20" s="12" customFormat="1">
      <c r="A7977" s="42">
        <v>25834</v>
      </c>
      <c r="B7977" s="12">
        <v>298</v>
      </c>
      <c r="C7977" s="12" t="s">
        <v>23714</v>
      </c>
      <c r="D7977" s="12" t="s">
        <v>23715</v>
      </c>
      <c r="E7977" s="12">
        <v>2</v>
      </c>
      <c r="F7977" s="12">
        <v>10013</v>
      </c>
      <c r="G7977" s="12">
        <v>180</v>
      </c>
      <c r="H7977" s="12">
        <v>205834</v>
      </c>
      <c r="I7977" s="12">
        <v>320640819</v>
      </c>
      <c r="J7977" s="54" t="s">
        <v>23716</v>
      </c>
      <c r="K7977" s="47" t="s">
        <v>309</v>
      </c>
      <c r="L7977" s="12" t="s">
        <v>2996</v>
      </c>
      <c r="M7977" s="12">
        <v>100</v>
      </c>
      <c r="N7977" s="12" t="s">
        <v>56</v>
      </c>
      <c r="O7977" s="12">
        <v>0</v>
      </c>
      <c r="P7977" s="12">
        <v>2052</v>
      </c>
      <c r="Q7977" s="12">
        <v>1</v>
      </c>
      <c r="S7977" s="19">
        <f>_xlfn.IFNA(VLOOKUP(A7977,[2]Sheet1!$A$6:$A$3335,1,0),0)</f>
        <v>0</v>
      </c>
      <c r="T7977" s="19" t="str">
        <f>IF(S7977&gt;0,VLOOKUP(A7977,[2]Sheet2!$A$1:$C$100007,3,0),J7977)</f>
        <v>{{4024,442,10,0}|{4030,442,10,0}|{3012,442,10,0}|{4032,442,10,0}|{4024,442,10,0}|{4017,442,10,0}|{4040,442,10,0}|{4031,442,10,0}|{4038,442,10,0}|{4006,442,10,0}|{4036,442,10,0}|{4005,442,10,0}|{4025,442,10,0}|{4001,442,10,0}|{4028,442,10,0}}</v>
      </c>
    </row>
    <row r="7978" spans="1:20" s="12" customFormat="1">
      <c r="A7978" s="42">
        <v>25835</v>
      </c>
      <c r="B7978" s="12">
        <v>298</v>
      </c>
      <c r="C7978" s="12" t="s">
        <v>23717</v>
      </c>
      <c r="D7978" s="12" t="s">
        <v>23718</v>
      </c>
      <c r="E7978" s="12">
        <v>2</v>
      </c>
      <c r="F7978" s="12">
        <v>10013</v>
      </c>
      <c r="G7978" s="12">
        <v>180</v>
      </c>
      <c r="H7978" s="12">
        <v>205835</v>
      </c>
      <c r="I7978" s="12">
        <v>321628697</v>
      </c>
      <c r="J7978" s="54" t="s">
        <v>23719</v>
      </c>
      <c r="K7978" s="47" t="s">
        <v>309</v>
      </c>
      <c r="L7978" s="12" t="s">
        <v>998</v>
      </c>
      <c r="M7978" s="12">
        <v>100</v>
      </c>
      <c r="N7978" s="12" t="s">
        <v>56</v>
      </c>
      <c r="O7978" s="12">
        <v>0</v>
      </c>
      <c r="P7978" s="12">
        <v>2052</v>
      </c>
      <c r="Q7978" s="12">
        <v>1</v>
      </c>
      <c r="S7978" s="19">
        <f>_xlfn.IFNA(VLOOKUP(A7978,[2]Sheet1!$A$6:$A$3335,1,0),0)</f>
        <v>0</v>
      </c>
      <c r="T7978" s="19" t="str">
        <f>IF(S7978&gt;0,VLOOKUP(A7978,[2]Sheet2!$A$1:$C$100007,3,0),J7978)</f>
        <v>{{4038,442,10,0}|{4030,442,10,0}|{4028,442,10,0}|{4032,442,10,0}|{4025,442,10,0}|{4030,442,10,0}|{4028,442,10,0}|{4032,442,10,0}|{4025,442,10,0}|{4017,442,10,0}|{4027,442,10,0}|{4031,442,10,0}|{4025,442,10,0}|{4009,442,10,0}|{4027,442,10,0}}</v>
      </c>
    </row>
    <row r="7979" spans="1:20" s="12" customFormat="1">
      <c r="A7979" s="42">
        <v>25836</v>
      </c>
      <c r="B7979" s="12">
        <v>298</v>
      </c>
      <c r="C7979" s="12" t="s">
        <v>23720</v>
      </c>
      <c r="D7979" s="12" t="s">
        <v>23721</v>
      </c>
      <c r="E7979" s="12">
        <v>2</v>
      </c>
      <c r="F7979" s="12">
        <v>10013</v>
      </c>
      <c r="G7979" s="12">
        <v>180</v>
      </c>
      <c r="H7979" s="12">
        <v>205836</v>
      </c>
      <c r="I7979" s="12">
        <v>320640819</v>
      </c>
      <c r="J7979" s="54" t="s">
        <v>23722</v>
      </c>
      <c r="K7979" s="47" t="s">
        <v>309</v>
      </c>
      <c r="L7979" s="12" t="s">
        <v>2996</v>
      </c>
      <c r="M7979" s="12">
        <v>100</v>
      </c>
      <c r="N7979" s="12" t="s">
        <v>56</v>
      </c>
      <c r="O7979" s="12">
        <v>0</v>
      </c>
      <c r="P7979" s="12">
        <v>2052</v>
      </c>
      <c r="Q7979" s="12">
        <v>1</v>
      </c>
      <c r="S7979" s="19">
        <f>_xlfn.IFNA(VLOOKUP(A7979,[2]Sheet1!$A$6:$A$3335,1,0),0)</f>
        <v>0</v>
      </c>
      <c r="T7979" s="19" t="str">
        <f>IF(S7979&gt;0,VLOOKUP(A7979,[2]Sheet2!$A$1:$C$100007,3,0),J7979)</f>
        <v>{{4024,442,10,0}|{4033,442,10,0}|{4022,442,10,0}|{4037,442,10,0}|{4024,442,10,0}|{4033,442,10,0}|{4022,442,10,0}|{4037,442,10,0}|{4024,442,10,0}|{4033,442,10,0}|{4022,442,10,0}|{4037,442,10,0}|{4024,442,10,0}|{4033,442,10,0}|{4022,442,10,0}}</v>
      </c>
    </row>
    <row r="7980" spans="1:20" s="12" customFormat="1">
      <c r="A7980" s="42">
        <v>25837</v>
      </c>
      <c r="B7980" s="12">
        <v>298</v>
      </c>
      <c r="C7980" s="12" t="s">
        <v>23723</v>
      </c>
      <c r="D7980" s="12" t="s">
        <v>23724</v>
      </c>
      <c r="E7980" s="12">
        <v>2</v>
      </c>
      <c r="F7980" s="12">
        <v>10013</v>
      </c>
      <c r="G7980" s="12">
        <v>180</v>
      </c>
      <c r="H7980" s="12">
        <v>205837</v>
      </c>
      <c r="I7980" s="12">
        <v>320511129</v>
      </c>
      <c r="J7980" s="54" t="s">
        <v>23725</v>
      </c>
      <c r="K7980" s="47" t="s">
        <v>309</v>
      </c>
      <c r="L7980" s="12" t="s">
        <v>3026</v>
      </c>
      <c r="M7980" s="12">
        <v>100</v>
      </c>
      <c r="N7980" s="12" t="s">
        <v>56</v>
      </c>
      <c r="O7980" s="12">
        <v>0</v>
      </c>
      <c r="P7980" s="12">
        <v>2052</v>
      </c>
      <c r="Q7980" s="12">
        <v>1</v>
      </c>
      <c r="S7980" s="19">
        <f>_xlfn.IFNA(VLOOKUP(A7980,[2]Sheet1!$A$6:$A$3335,1,0),0)</f>
        <v>0</v>
      </c>
      <c r="T7980" s="19" t="str">
        <f>IF(S7980&gt;0,VLOOKUP(A7980,[2]Sheet2!$A$1:$C$100007,3,0),J7980)</f>
        <v>{{4038,442,10,0}|{4033,442,10,0}|{4036,442,10,0}|{4037,442,10,0}|{4038,442,10,0}|{4034,442,10,0}|{4040,442,10,0}|{4039,442,10,0}|{4038,442,10,0}|{4034,442,10,0}|{4040,442,10,0}|{3018,442,10,0}|{4024,442,10,0}|{4001,442,10,0}|{3012,442,10,0}}</v>
      </c>
    </row>
    <row r="7981" spans="1:20" s="12" customFormat="1">
      <c r="A7981" s="42">
        <v>25838</v>
      </c>
      <c r="B7981" s="12">
        <v>298</v>
      </c>
      <c r="C7981" s="12" t="s">
        <v>23726</v>
      </c>
      <c r="D7981" s="12" t="s">
        <v>23727</v>
      </c>
      <c r="E7981" s="12">
        <v>2</v>
      </c>
      <c r="F7981" s="12">
        <v>10013</v>
      </c>
      <c r="G7981" s="12">
        <v>180</v>
      </c>
      <c r="H7981" s="12">
        <v>205838</v>
      </c>
      <c r="I7981" s="12">
        <v>321653043</v>
      </c>
      <c r="J7981" s="54" t="s">
        <v>23728</v>
      </c>
      <c r="K7981" s="47" t="s">
        <v>309</v>
      </c>
      <c r="L7981" s="12" t="s">
        <v>829</v>
      </c>
      <c r="M7981" s="12">
        <v>100</v>
      </c>
      <c r="N7981" s="12" t="s">
        <v>56</v>
      </c>
      <c r="O7981" s="12">
        <v>0</v>
      </c>
      <c r="P7981" s="12">
        <v>2052</v>
      </c>
      <c r="Q7981" s="12">
        <v>1</v>
      </c>
      <c r="S7981" s="19">
        <f>_xlfn.IFNA(VLOOKUP(A7981,[2]Sheet1!$A$6:$A$3335,1,0),0)</f>
        <v>0</v>
      </c>
      <c r="T7981" s="19" t="str">
        <f>IF(S7981&gt;0,VLOOKUP(A7981,[2]Sheet2!$A$1:$C$100007,3,0),J7981)</f>
        <v>{{4024,442,10,0}|{4033,442,10,0}|{4027,442,10,0}|{4039,442,10,0}|{4025,442,10,0}|{4034,442,10,0}|{4028,442,10,0}|{3018,442,10,0}|{4025,442,10,0}|{4006,442,10,0}|{4036,442,10,0}|{4005,442,10,0}|{4038,442,10,0}|{4009,442,10,0}|{4040,442,10,0}}</v>
      </c>
    </row>
    <row r="7982" spans="1:20" s="12" customFormat="1">
      <c r="A7982" s="42">
        <v>25839</v>
      </c>
      <c r="B7982" s="12">
        <v>298</v>
      </c>
      <c r="C7982" s="12" t="s">
        <v>23729</v>
      </c>
      <c r="D7982" s="12" t="s">
        <v>23730</v>
      </c>
      <c r="E7982" s="12">
        <v>2</v>
      </c>
      <c r="F7982" s="12">
        <v>10013</v>
      </c>
      <c r="G7982" s="12">
        <v>180</v>
      </c>
      <c r="H7982" s="12">
        <v>205839</v>
      </c>
      <c r="I7982" s="12">
        <v>321622732</v>
      </c>
      <c r="J7982" s="54" t="s">
        <v>23731</v>
      </c>
      <c r="K7982" s="47" t="s">
        <v>309</v>
      </c>
      <c r="L7982" s="12" t="s">
        <v>3449</v>
      </c>
      <c r="M7982" s="12">
        <v>100</v>
      </c>
      <c r="N7982" s="12" t="s">
        <v>56</v>
      </c>
      <c r="O7982" s="12">
        <v>0</v>
      </c>
      <c r="P7982" s="12">
        <v>2052</v>
      </c>
      <c r="Q7982" s="12">
        <v>1</v>
      </c>
      <c r="S7982" s="19">
        <f>_xlfn.IFNA(VLOOKUP(A7982,[2]Sheet1!$A$6:$A$3335,1,0),0)</f>
        <v>0</v>
      </c>
      <c r="T7982" s="19" t="str">
        <f>IF(S7982&gt;0,VLOOKUP(A7982,[2]Sheet2!$A$1:$C$100007,3,0),J7982)</f>
        <v>{{4038,442,10,0}|{4034,442,10,0}|{4040,442,10,0}|{4039,442,10,0}|{4024,442,10,0}|{4001,442,10,0}|{4022,442,10,0}|{4005,442,10,0}|{4025,442,10,0}|{4009,442,10,0}|{4027,442,10,0}|{4032,442,10,0}|{4025,442,10,0}|{4030,442,10,0}|{4036,442,10,0}}</v>
      </c>
    </row>
    <row r="7983" spans="1:20" s="12" customFormat="1">
      <c r="A7983" s="42">
        <v>25840</v>
      </c>
      <c r="B7983" s="12">
        <v>298</v>
      </c>
      <c r="C7983" s="12" t="s">
        <v>23732</v>
      </c>
      <c r="D7983" s="12" t="s">
        <v>23733</v>
      </c>
      <c r="E7983" s="12">
        <v>2</v>
      </c>
      <c r="F7983" s="12">
        <v>10013</v>
      </c>
      <c r="G7983" s="12">
        <v>180</v>
      </c>
      <c r="H7983" s="12">
        <v>205840</v>
      </c>
      <c r="I7983" s="12">
        <v>320484659</v>
      </c>
      <c r="J7983" s="54" t="s">
        <v>23734</v>
      </c>
      <c r="K7983" s="47" t="s">
        <v>1072</v>
      </c>
      <c r="L7983" s="12" t="s">
        <v>3494</v>
      </c>
      <c r="M7983" s="12">
        <v>100</v>
      </c>
      <c r="N7983" s="12" t="s">
        <v>56</v>
      </c>
      <c r="O7983" s="12">
        <v>0</v>
      </c>
      <c r="P7983" s="12">
        <v>2052</v>
      </c>
      <c r="Q7983" s="12">
        <v>1</v>
      </c>
      <c r="S7983" s="19">
        <f>_xlfn.IFNA(VLOOKUP(A7983,[2]Sheet1!$A$6:$A$3335,1,0),0)</f>
        <v>0</v>
      </c>
      <c r="T7983" s="19" t="str">
        <f>IF(S7983&gt;0,VLOOKUP(A7983,[2]Sheet2!$A$1:$C$100007,3,0),J7983)</f>
        <v>{{4024,442,10,0}|{4034,442,10,0}|{4027,442,10,0}|{3018,442,10,0}|{4038,442,10,0}|{4006,442,10,0}|{4002,442,10,0}|{4031,442,10,0}|{4024,442,10,0}|{4030,442,10,0}|{4022,442,10,0}|{4037,442,10,0}|{4025,442,10,0}|{4034,442,10,0}|{4028,442,10,0}}</v>
      </c>
    </row>
    <row r="7984" spans="1:20" s="12" customFormat="1">
      <c r="A7984" s="42">
        <v>25841</v>
      </c>
      <c r="B7984" s="12">
        <v>298</v>
      </c>
      <c r="C7984" s="12" t="s">
        <v>23735</v>
      </c>
      <c r="D7984" s="12" t="s">
        <v>23736</v>
      </c>
      <c r="E7984" s="12">
        <v>2</v>
      </c>
      <c r="F7984" s="12">
        <v>10013</v>
      </c>
      <c r="G7984" s="12">
        <v>180</v>
      </c>
      <c r="H7984" s="12">
        <v>205841</v>
      </c>
      <c r="I7984" s="12">
        <v>321872128</v>
      </c>
      <c r="J7984" s="54" t="s">
        <v>23737</v>
      </c>
      <c r="K7984" s="47" t="s">
        <v>309</v>
      </c>
      <c r="L7984" s="12" t="s">
        <v>867</v>
      </c>
      <c r="M7984" s="12">
        <v>100</v>
      </c>
      <c r="N7984" s="12" t="s">
        <v>56</v>
      </c>
      <c r="O7984" s="12">
        <v>0</v>
      </c>
      <c r="P7984" s="12">
        <v>2052</v>
      </c>
      <c r="Q7984" s="12">
        <v>1</v>
      </c>
      <c r="S7984" s="19">
        <f>_xlfn.IFNA(VLOOKUP(A7984,[2]Sheet1!$A$6:$A$3335,1,0),0)</f>
        <v>0</v>
      </c>
      <c r="T7984" s="19" t="str">
        <f>IF(S7984&gt;0,VLOOKUP(A7984,[2]Sheet2!$A$1:$C$100007,3,0),J7984)</f>
        <v>{{4038,442,10,0}|{4034,442,10,0}|{3012,442,10,0}|{4005,442,10,0}|{4024,442,10,0}|{4009,442,10,0}|{4028,442,10,0}|{4032,442,10,0}|{4038,442,10,0}|{4033,442,10,0}|{4040,442,10,0}|{3018,442,10,0}|{4024,442,10,0}|{4009,442,10,0}|{4027,442,10,0}}</v>
      </c>
    </row>
    <row r="7985" spans="1:20" s="12" customFormat="1">
      <c r="A7985" s="42">
        <v>25842</v>
      </c>
      <c r="B7985" s="12">
        <v>298</v>
      </c>
      <c r="C7985" s="12" t="s">
        <v>23738</v>
      </c>
      <c r="D7985" s="12" t="s">
        <v>23739</v>
      </c>
      <c r="E7985" s="12">
        <v>2</v>
      </c>
      <c r="F7985" s="12">
        <v>10013</v>
      </c>
      <c r="G7985" s="12">
        <v>180</v>
      </c>
      <c r="H7985" s="12">
        <v>205842</v>
      </c>
      <c r="I7985" s="12">
        <v>321040640</v>
      </c>
      <c r="J7985" s="54" t="s">
        <v>23740</v>
      </c>
      <c r="K7985" s="47" t="s">
        <v>309</v>
      </c>
      <c r="L7985" s="12" t="s">
        <v>768</v>
      </c>
      <c r="M7985" s="12">
        <v>100</v>
      </c>
      <c r="N7985" s="12" t="s">
        <v>56</v>
      </c>
      <c r="O7985" s="12">
        <v>0</v>
      </c>
      <c r="P7985" s="12">
        <v>2052</v>
      </c>
      <c r="Q7985" s="12">
        <v>1</v>
      </c>
      <c r="S7985" s="19">
        <f>_xlfn.IFNA(VLOOKUP(A7985,[2]Sheet1!$A$6:$A$3335,1,0),0)</f>
        <v>0</v>
      </c>
      <c r="T7985" s="19" t="str">
        <f>IF(S7985&gt;0,VLOOKUP(A7985,[2]Sheet2!$A$1:$C$100007,3,0),J7985)</f>
        <v>{{4025,442,10,0}|{4034,442,10,0}|{4028,442,10,0}|{4005,442,10,0}|{4038,442,10,0}|{4017,442,10,0}|{4022,442,10,0}|{4037,442,10,0}|{4025,442,10,0}|{4001,442,10,0}|{4036,442,10,0}|{4031,442,10,0}|{4038,442,10,0}|{4030,442,10,0}|{4022,442,10,0}}</v>
      </c>
    </row>
    <row r="7986" spans="1:20" s="12" customFormat="1">
      <c r="A7986" s="42">
        <v>25843</v>
      </c>
      <c r="B7986" s="12">
        <v>298</v>
      </c>
      <c r="C7986" s="12" t="s">
        <v>23741</v>
      </c>
      <c r="D7986" s="12" t="s">
        <v>23742</v>
      </c>
      <c r="E7986" s="12">
        <v>2</v>
      </c>
      <c r="F7986" s="12">
        <v>10013</v>
      </c>
      <c r="G7986" s="12">
        <v>180</v>
      </c>
      <c r="H7986" s="12">
        <v>205843</v>
      </c>
      <c r="I7986" s="12">
        <v>320767283</v>
      </c>
      <c r="J7986" s="54" t="s">
        <v>23743</v>
      </c>
      <c r="K7986" s="47" t="s">
        <v>309</v>
      </c>
      <c r="L7986" s="12" t="s">
        <v>1002</v>
      </c>
      <c r="M7986" s="12">
        <v>100</v>
      </c>
      <c r="N7986" s="12" t="s">
        <v>56</v>
      </c>
      <c r="O7986" s="12">
        <v>0</v>
      </c>
      <c r="P7986" s="12">
        <v>2052</v>
      </c>
      <c r="Q7986" s="12">
        <v>1</v>
      </c>
      <c r="S7986" s="19">
        <f>_xlfn.IFNA(VLOOKUP(A7986,[2]Sheet1!$A$6:$A$3335,1,0),0)</f>
        <v>0</v>
      </c>
      <c r="T7986" s="19" t="str">
        <f>IF(S7986&gt;0,VLOOKUP(A7986,[2]Sheet2!$A$1:$C$100007,3,0),J7986)</f>
        <v>{{4038,442,10,0}|{4001,442,10,0}|{4022,442,10,0}|{4031,442,10,0}|{4025,442,10,0}|{4030,442,10,0}|{4036,442,10,0}|{4039,442,10,0}|{4024,442,10,0}|{4009,442,10,0}|{4027,442,10,0}|{4032,442,10,0}|{4038,442,10,0}|{4034,442,10,0}|{3012,442,10,0}}</v>
      </c>
    </row>
    <row r="7987" spans="1:20" s="12" customFormat="1">
      <c r="A7987" s="42">
        <v>25844</v>
      </c>
      <c r="B7987" s="12">
        <v>298</v>
      </c>
      <c r="C7987" s="12" t="s">
        <v>23744</v>
      </c>
      <c r="D7987" s="12" t="s">
        <v>23745</v>
      </c>
      <c r="E7987" s="12">
        <v>2</v>
      </c>
      <c r="F7987" s="12">
        <v>10013</v>
      </c>
      <c r="G7987" s="12">
        <v>180</v>
      </c>
      <c r="H7987" s="12">
        <v>205844</v>
      </c>
      <c r="I7987" s="12">
        <v>322994457</v>
      </c>
      <c r="J7987" s="54" t="s">
        <v>23746</v>
      </c>
      <c r="K7987" s="47" t="s">
        <v>309</v>
      </c>
      <c r="L7987" s="12" t="s">
        <v>3427</v>
      </c>
      <c r="M7987" s="12">
        <v>100</v>
      </c>
      <c r="N7987" s="12" t="s">
        <v>56</v>
      </c>
      <c r="O7987" s="12">
        <v>0</v>
      </c>
      <c r="P7987" s="12">
        <v>2052</v>
      </c>
      <c r="Q7987" s="12">
        <v>1</v>
      </c>
      <c r="S7987" s="19">
        <f>_xlfn.IFNA(VLOOKUP(A7987,[2]Sheet1!$A$6:$A$3335,1,0),0)</f>
        <v>0</v>
      </c>
      <c r="T7987" s="19" t="str">
        <f>IF(S7987&gt;0,VLOOKUP(A7987,[2]Sheet2!$A$1:$C$100007,3,0),J7987)</f>
        <v>{{4025,442,10,0}|{4001,442,10,0}|{4036,442,10,0}|{4031,442,10,0}|{4024,442,10,0}|{4033,442,10,0}|{4027,442,10,0}|{3018,442,10,0}|{4038,442,10,0}|{4017,442,10,0}|{4022,442,10,0}|{4039,442,10,0}|{4025,442,10,0}|{4006,442,10,0}|{4040,442,10,0}}</v>
      </c>
    </row>
    <row r="7988" spans="1:20" s="12" customFormat="1">
      <c r="A7988" s="42">
        <v>25845</v>
      </c>
      <c r="B7988" s="12">
        <v>298</v>
      </c>
      <c r="C7988" s="12" t="s">
        <v>23747</v>
      </c>
      <c r="D7988" s="12" t="s">
        <v>23748</v>
      </c>
      <c r="E7988" s="12">
        <v>2</v>
      </c>
      <c r="F7988" s="12">
        <v>10013</v>
      </c>
      <c r="G7988" s="12">
        <v>180</v>
      </c>
      <c r="H7988" s="12">
        <v>205845</v>
      </c>
      <c r="I7988" s="12">
        <v>320426982</v>
      </c>
      <c r="J7988" s="54" t="s">
        <v>23749</v>
      </c>
      <c r="K7988" s="47" t="s">
        <v>309</v>
      </c>
      <c r="L7988" s="12" t="s">
        <v>23541</v>
      </c>
      <c r="M7988" s="12">
        <v>100</v>
      </c>
      <c r="N7988" s="12" t="s">
        <v>56</v>
      </c>
      <c r="O7988" s="12">
        <v>0</v>
      </c>
      <c r="P7988" s="12">
        <v>2052</v>
      </c>
      <c r="Q7988" s="12">
        <v>1</v>
      </c>
      <c r="S7988" s="19">
        <f>_xlfn.IFNA(VLOOKUP(A7988,[2]Sheet1!$A$6:$A$3335,1,0),0)</f>
        <v>0</v>
      </c>
      <c r="T7988" s="19" t="str">
        <f>IF(S7988&gt;0,VLOOKUP(A7988,[2]Sheet2!$A$1:$C$100007,3,0),J7988)</f>
        <v>{{4038,442,10,0}|{4001,442,10,0}|{4022,442,10,0}|{4032,442,10,0}|{4038,442,10,0}|{4034,442,10,0}|{3012,442,10,0}|{4031,442,10,0}|{4025,442,10,0}|{4033,442,10,0}|{4040,442,10,0}|{3018,442,10,0}|{4025,442,10,0}|{4017,442,10,0}|{4036,442,10,0}}</v>
      </c>
    </row>
    <row r="7989" spans="1:20" s="12" customFormat="1">
      <c r="A7989" s="42">
        <v>25846</v>
      </c>
      <c r="B7989" s="12">
        <v>298</v>
      </c>
      <c r="C7989" s="12" t="s">
        <v>23750</v>
      </c>
      <c r="D7989" s="12" t="s">
        <v>23751</v>
      </c>
      <c r="E7989" s="12">
        <v>2</v>
      </c>
      <c r="F7989" s="12">
        <v>10013</v>
      </c>
      <c r="G7989" s="12">
        <v>180</v>
      </c>
      <c r="H7989" s="12">
        <v>205846</v>
      </c>
      <c r="I7989" s="12">
        <v>321482598</v>
      </c>
      <c r="J7989" s="54" t="s">
        <v>23752</v>
      </c>
      <c r="K7989" s="47" t="s">
        <v>309</v>
      </c>
      <c r="L7989" s="12" t="s">
        <v>994</v>
      </c>
      <c r="M7989" s="12">
        <v>100</v>
      </c>
      <c r="N7989" s="12" t="s">
        <v>56</v>
      </c>
      <c r="O7989" s="12">
        <v>0</v>
      </c>
      <c r="P7989" s="12">
        <v>2052</v>
      </c>
      <c r="Q7989" s="12">
        <v>1</v>
      </c>
      <c r="S7989" s="19">
        <f>_xlfn.IFNA(VLOOKUP(A7989,[2]Sheet1!$A$6:$A$3335,1,0),0)</f>
        <v>0</v>
      </c>
      <c r="T7989" s="19" t="str">
        <f>IF(S7989&gt;0,VLOOKUP(A7989,[2]Sheet2!$A$1:$C$100007,3,0),J7989)</f>
        <v>{{4025,442,10,0}|{4006,442,10,0}|{4040,442,10,0}|{4032,442,10,0}|{4025,442,10,0}|{4001,442,10,0}|{4036,442,10,0}|{4032,442,10,0}|{4024,442,10,0}|{4034,442,10,0}|{4036,442,10,0}|{4031,442,10,0}|{4024,442,10,0}|{4034,442,10,0}|{4028,442,10,0}}</v>
      </c>
    </row>
    <row r="7990" spans="1:20" s="12" customFormat="1">
      <c r="A7990" s="42">
        <v>25847</v>
      </c>
      <c r="B7990" s="12">
        <v>298</v>
      </c>
      <c r="C7990" s="12" t="s">
        <v>23753</v>
      </c>
      <c r="D7990" s="12" t="s">
        <v>23754</v>
      </c>
      <c r="E7990" s="12">
        <v>2</v>
      </c>
      <c r="F7990" s="12">
        <v>10013</v>
      </c>
      <c r="G7990" s="12">
        <v>180</v>
      </c>
      <c r="H7990" s="12">
        <v>205847</v>
      </c>
      <c r="I7990" s="12">
        <v>321864908</v>
      </c>
      <c r="J7990" s="54" t="s">
        <v>23755</v>
      </c>
      <c r="K7990" s="47" t="s">
        <v>309</v>
      </c>
      <c r="L7990" s="12" t="s">
        <v>776</v>
      </c>
      <c r="M7990" s="12">
        <v>100</v>
      </c>
      <c r="N7990" s="12" t="s">
        <v>56</v>
      </c>
      <c r="O7990" s="12">
        <v>0</v>
      </c>
      <c r="P7990" s="12">
        <v>2052</v>
      </c>
      <c r="Q7990" s="12">
        <v>1</v>
      </c>
      <c r="S7990" s="19">
        <f>_xlfn.IFNA(VLOOKUP(A7990,[2]Sheet1!$A$6:$A$3335,1,0),0)</f>
        <v>0</v>
      </c>
      <c r="T7990" s="19" t="str">
        <f>IF(S7990&gt;0,VLOOKUP(A7990,[2]Sheet2!$A$1:$C$100007,3,0),J7990)</f>
        <v>{{4038,442,10,0}|{4006,442,10,0}|{4027,442,10,0}|{4037,442,10,0}|{4038,442,10,0}|{4006,442,10,0}|{4027,442,10,0}|{4037,442,10,0}|{4038,442,10,0}|{4006,442,10,0}|{4027,442,10,0}|{4037,442,10,0}|{4038,442,10,0}|{4006,442,10,0}|{4027,442,10,0}}</v>
      </c>
    </row>
    <row r="7991" spans="1:20" s="12" customFormat="1">
      <c r="A7991" s="42">
        <v>25848</v>
      </c>
      <c r="B7991" s="12">
        <v>298</v>
      </c>
      <c r="C7991" s="12" t="s">
        <v>23756</v>
      </c>
      <c r="D7991" s="12" t="s">
        <v>23757</v>
      </c>
      <c r="E7991" s="12">
        <v>2</v>
      </c>
      <c r="F7991" s="12">
        <v>10013</v>
      </c>
      <c r="G7991" s="12">
        <v>180</v>
      </c>
      <c r="H7991" s="12">
        <v>205848</v>
      </c>
      <c r="I7991" s="12">
        <v>321526784</v>
      </c>
      <c r="J7991" s="54" t="s">
        <v>23758</v>
      </c>
      <c r="K7991" s="47" t="s">
        <v>309</v>
      </c>
      <c r="L7991" s="12" t="s">
        <v>1021</v>
      </c>
      <c r="M7991" s="12">
        <v>100</v>
      </c>
      <c r="N7991" s="12" t="s">
        <v>56</v>
      </c>
      <c r="O7991" s="12">
        <v>0</v>
      </c>
      <c r="P7991" s="12">
        <v>2052</v>
      </c>
      <c r="Q7991" s="12">
        <v>1</v>
      </c>
      <c r="S7991" s="19">
        <f>_xlfn.IFNA(VLOOKUP(A7991,[2]Sheet1!$A$6:$A$3335,1,0),0)</f>
        <v>0</v>
      </c>
      <c r="T7991" s="19" t="str">
        <f>IF(S7991&gt;0,VLOOKUP(A7991,[2]Sheet2!$A$1:$C$100007,3,0),J7991)</f>
        <v>{{4025,442,10,0}|{4006,442,10,0}|{3012,442,10,0}|{4037,442,10,0}|{4025,442,10,0}|{4009,442,10,0}|{3012,442,10,0}|{4039,442,10,0}|{4025,442,10,0}|{4009,442,10,0}|{4022,442,10,0}|{4039,442,10,0}|{4038,442,10,0}|{4017,442,10,0}|{4022,442,10,0}}</v>
      </c>
    </row>
    <row r="7992" spans="1:20" s="12" customFormat="1">
      <c r="A7992" s="42">
        <v>25849</v>
      </c>
      <c r="B7992" s="12">
        <v>298</v>
      </c>
      <c r="C7992" s="12" t="s">
        <v>23759</v>
      </c>
      <c r="D7992" s="12" t="s">
        <v>23760</v>
      </c>
      <c r="E7992" s="12">
        <v>2</v>
      </c>
      <c r="F7992" s="12">
        <v>10013</v>
      </c>
      <c r="G7992" s="12">
        <v>180</v>
      </c>
      <c r="H7992" s="12">
        <v>205849</v>
      </c>
      <c r="I7992" s="12">
        <v>323659443</v>
      </c>
      <c r="J7992" s="54" t="s">
        <v>23761</v>
      </c>
      <c r="K7992" s="47" t="s">
        <v>309</v>
      </c>
      <c r="L7992" s="12" t="s">
        <v>1458</v>
      </c>
      <c r="M7992" s="12">
        <v>100</v>
      </c>
      <c r="N7992" s="12" t="s">
        <v>56</v>
      </c>
      <c r="O7992" s="12">
        <v>0</v>
      </c>
      <c r="P7992" s="12">
        <v>2052</v>
      </c>
      <c r="Q7992" s="12">
        <v>1</v>
      </c>
      <c r="S7992" s="19">
        <f>_xlfn.IFNA(VLOOKUP(A7992,[2]Sheet1!$A$6:$A$3335,1,0),0)</f>
        <v>0</v>
      </c>
      <c r="T7992" s="19" t="str">
        <f>IF(S7992&gt;0,VLOOKUP(A7992,[2]Sheet2!$A$1:$C$100007,3,0),J7992)</f>
        <v>{{4024,442,10,0}|{4009,442,10,0}|{4028,442,10,0}|{4039,442,10,0}|{4024,442,10,0}|{4017,442,10,0}|{4036,442,10,0}|{3018,442,10,0}|{4025,442,10,0}|{4030,442,10,0}|{4040,442,10,0}|{4005,442,10,0}|{4025,442,10,0}|{4033,442,10,0}|{3012,442,10,0}}</v>
      </c>
    </row>
    <row r="7993" spans="1:20" s="12" customFormat="1">
      <c r="A7993" s="42">
        <v>25850</v>
      </c>
      <c r="B7993" s="12">
        <v>298</v>
      </c>
      <c r="C7993" s="12" t="s">
        <v>23762</v>
      </c>
      <c r="D7993" s="12" t="s">
        <v>23763</v>
      </c>
      <c r="E7993" s="12">
        <v>2</v>
      </c>
      <c r="F7993" s="12">
        <v>10013</v>
      </c>
      <c r="G7993" s="12">
        <v>180</v>
      </c>
      <c r="H7993" s="12">
        <v>205850</v>
      </c>
      <c r="I7993" s="12">
        <v>321779046</v>
      </c>
      <c r="J7993" s="54" t="s">
        <v>23764</v>
      </c>
      <c r="K7993" s="47" t="s">
        <v>1072</v>
      </c>
      <c r="L7993" s="12" t="s">
        <v>1378</v>
      </c>
      <c r="M7993" s="12">
        <v>100</v>
      </c>
      <c r="N7993" s="12" t="s">
        <v>56</v>
      </c>
      <c r="O7993" s="12">
        <v>0</v>
      </c>
      <c r="P7993" s="12">
        <v>2052</v>
      </c>
      <c r="Q7993" s="12">
        <v>1</v>
      </c>
      <c r="S7993" s="19">
        <f>_xlfn.IFNA(VLOOKUP(A7993,[2]Sheet1!$A$6:$A$3335,1,0),0)</f>
        <v>0</v>
      </c>
      <c r="T7993" s="19" t="str">
        <f>IF(S7993&gt;0,VLOOKUP(A7993,[2]Sheet2!$A$1:$C$100007,3,0),J7993)</f>
        <v>{{4025,443,10,0}|{4009,443,10,0}|{4022,443,10,0}|{4039,443,10,0}|{4038,443,10,0}|{4030,443,10,0}|{4012,443,10,0}|{4005,443,10,0}|{4024,443,10,0}|{4034,443,10,0}|{4036,443,10,0}|{4031,443,10,0}|{4024,443,10,0}|{4001,443,10,0}|{4040,443,10,0}}</v>
      </c>
    </row>
    <row r="7994" spans="1:20" s="12" customFormat="1">
      <c r="A7994" s="42">
        <v>25851</v>
      </c>
      <c r="B7994" s="12">
        <v>298</v>
      </c>
      <c r="C7994" s="12" t="s">
        <v>23765</v>
      </c>
      <c r="D7994" s="12" t="s">
        <v>23766</v>
      </c>
      <c r="E7994" s="12">
        <v>2</v>
      </c>
      <c r="F7994" s="12">
        <v>10013</v>
      </c>
      <c r="G7994" s="12">
        <v>180</v>
      </c>
      <c r="H7994" s="12">
        <v>205851</v>
      </c>
      <c r="I7994" s="12">
        <v>321857075</v>
      </c>
      <c r="J7994" s="54" t="s">
        <v>23767</v>
      </c>
      <c r="K7994" s="47" t="s">
        <v>309</v>
      </c>
      <c r="L7994" s="12" t="s">
        <v>3237</v>
      </c>
      <c r="M7994" s="12">
        <v>100</v>
      </c>
      <c r="N7994" s="12" t="s">
        <v>56</v>
      </c>
      <c r="O7994" s="12">
        <v>0</v>
      </c>
      <c r="P7994" s="12">
        <v>2052</v>
      </c>
      <c r="Q7994" s="12">
        <v>1</v>
      </c>
      <c r="S7994" s="19">
        <f>_xlfn.IFNA(VLOOKUP(A7994,[2]Sheet1!$A$6:$A$3335,1,0),0)</f>
        <v>0</v>
      </c>
      <c r="T7994" s="19" t="str">
        <f>IF(S7994&gt;0,VLOOKUP(A7994,[2]Sheet2!$A$1:$C$100007,3,0),J7994)</f>
        <v>{{4024,443,10,0}|{4009,443,10,0}|{4036,443,10,0}|{3018,443,10,0}|{4025,443,10,0}|{4033,443,10,0}|{3012,443,10,0}|{4031,443,10,0}|{4038,443,10,0}|{4001,443,10,0}|{4027,443,10,0}|{4037,443,10,0}|{4024,443,10,0}|{4017,443,10,0}|{4036,443,10,0}}</v>
      </c>
    </row>
    <row r="7995" spans="1:20" s="12" customFormat="1">
      <c r="A7995" s="42">
        <v>25852</v>
      </c>
      <c r="B7995" s="12">
        <v>298</v>
      </c>
      <c r="C7995" s="12" t="s">
        <v>23768</v>
      </c>
      <c r="D7995" s="12" t="s">
        <v>23769</v>
      </c>
      <c r="E7995" s="12">
        <v>2</v>
      </c>
      <c r="F7995" s="12">
        <v>10013</v>
      </c>
      <c r="G7995" s="12">
        <v>180</v>
      </c>
      <c r="H7995" s="12">
        <v>205852</v>
      </c>
      <c r="I7995" s="12">
        <v>323028096</v>
      </c>
      <c r="J7995" s="54" t="s">
        <v>23770</v>
      </c>
      <c r="K7995" s="47" t="s">
        <v>309</v>
      </c>
      <c r="L7995" s="12" t="s">
        <v>3054</v>
      </c>
      <c r="M7995" s="12">
        <v>100</v>
      </c>
      <c r="N7995" s="12" t="s">
        <v>56</v>
      </c>
      <c r="O7995" s="12">
        <v>0</v>
      </c>
      <c r="P7995" s="12">
        <v>2052</v>
      </c>
      <c r="Q7995" s="12">
        <v>1</v>
      </c>
      <c r="S7995" s="19">
        <f>_xlfn.IFNA(VLOOKUP(A7995,[2]Sheet1!$A$6:$A$3335,1,0),0)</f>
        <v>0</v>
      </c>
      <c r="T7995" s="19" t="str">
        <f>IF(S7995&gt;0,VLOOKUP(A7995,[2]Sheet2!$A$1:$C$100007,3,0),J7995)</f>
        <v>{{4025,443,10,0}|{4017,443,10,0}|{4022,443,10,0}|{3018,443,10,0}|{4024,443,10,0}|{4034,443,10,0}|{4036,443,10,0}|{4032,443,10,0}|{4025,443,10,0}|{4009,443,10,0}|{4022,443,10,0}|{3018,443,10,0}|{4038,443,10,0}|{4033,443,10,0}|{4028,443,10,0}}</v>
      </c>
    </row>
    <row r="7996" spans="1:20" s="12" customFormat="1">
      <c r="A7996" s="42">
        <v>25853</v>
      </c>
      <c r="B7996" s="12">
        <v>298</v>
      </c>
      <c r="C7996" s="12" t="s">
        <v>23771</v>
      </c>
      <c r="D7996" s="12" t="s">
        <v>23772</v>
      </c>
      <c r="E7996" s="12">
        <v>2</v>
      </c>
      <c r="F7996" s="12">
        <v>10013</v>
      </c>
      <c r="G7996" s="12">
        <v>180</v>
      </c>
      <c r="H7996" s="12">
        <v>205853</v>
      </c>
      <c r="I7996" s="12">
        <v>323912012</v>
      </c>
      <c r="J7996" s="54" t="s">
        <v>23773</v>
      </c>
      <c r="K7996" s="47" t="s">
        <v>309</v>
      </c>
      <c r="L7996" s="12" t="s">
        <v>3036</v>
      </c>
      <c r="M7996" s="12">
        <v>100</v>
      </c>
      <c r="N7996" s="12" t="s">
        <v>56</v>
      </c>
      <c r="O7996" s="12">
        <v>0</v>
      </c>
      <c r="P7996" s="12">
        <v>2052</v>
      </c>
      <c r="Q7996" s="12">
        <v>1</v>
      </c>
      <c r="S7996" s="19">
        <f>_xlfn.IFNA(VLOOKUP(A7996,[2]Sheet1!$A$6:$A$3335,1,0),0)</f>
        <v>0</v>
      </c>
      <c r="T7996" s="19" t="str">
        <f>IF(S7996&gt;0,VLOOKUP(A7996,[2]Sheet2!$A$1:$C$100007,3,0),J7996)</f>
        <v>{{4024,443,10,0}|{4017,443,10,0}|{4040,443,10,0}|{4005,443,10,0}|{4025,443,10,0}|{4001,443,10,0}|{4027,443,10,0}|{4037,443,10,0}|{4024,443,10,0}|{4017,443,10,0}|{4040,443,10,0}|{4005,443,10,0}|{4038,443,10,0}|{4001,443,10,0}|{4027,443,10,0}}</v>
      </c>
    </row>
    <row r="7997" spans="1:20" s="12" customFormat="1">
      <c r="A7997" s="42">
        <v>25854</v>
      </c>
      <c r="B7997" s="12">
        <v>298</v>
      </c>
      <c r="C7997" s="12" t="s">
        <v>23774</v>
      </c>
      <c r="D7997" s="12" t="s">
        <v>23775</v>
      </c>
      <c r="E7997" s="12">
        <v>2</v>
      </c>
      <c r="F7997" s="12">
        <v>10013</v>
      </c>
      <c r="G7997" s="12">
        <v>180</v>
      </c>
      <c r="H7997" s="12">
        <v>205854</v>
      </c>
      <c r="I7997" s="12">
        <v>322517504</v>
      </c>
      <c r="J7997" s="54" t="s">
        <v>23776</v>
      </c>
      <c r="K7997" s="47" t="s">
        <v>309</v>
      </c>
      <c r="L7997" s="12" t="s">
        <v>776</v>
      </c>
      <c r="M7997" s="12">
        <v>100</v>
      </c>
      <c r="N7997" s="12" t="s">
        <v>56</v>
      </c>
      <c r="O7997" s="12">
        <v>0</v>
      </c>
      <c r="P7997" s="12">
        <v>2052</v>
      </c>
      <c r="Q7997" s="12">
        <v>1</v>
      </c>
      <c r="S7997" s="19">
        <f>_xlfn.IFNA(VLOOKUP(A7997,[2]Sheet1!$A$6:$A$3335,1,0),0)</f>
        <v>0</v>
      </c>
      <c r="T7997" s="19" t="str">
        <f>IF(S7997&gt;0,VLOOKUP(A7997,[2]Sheet2!$A$1:$C$100007,3,0),J7997)</f>
        <v>{{4025,443,10,0}|{4017,443,10,0}|{4027,443,10,0}|{4031,443,10,0}|{4024,443,10,0}|{4006,443,10,0}|{3012,443,10,0}|{4039,443,10,0}|{4038,443,10,0}|{4033,443,10,0}|{4036,443,10,0}|{4032,443,10,0}|{4025,443,10,0}|{4009,443,10,0}|{4022,443,10,0}}</v>
      </c>
    </row>
    <row r="7998" spans="1:20" s="12" customFormat="1">
      <c r="A7998" s="42">
        <v>25855</v>
      </c>
      <c r="B7998" s="12">
        <v>298</v>
      </c>
      <c r="C7998" s="12" t="s">
        <v>23777</v>
      </c>
      <c r="D7998" s="12" t="s">
        <v>23778</v>
      </c>
      <c r="E7998" s="12">
        <v>2</v>
      </c>
      <c r="F7998" s="12">
        <v>10013</v>
      </c>
      <c r="G7998" s="12">
        <v>180</v>
      </c>
      <c r="H7998" s="12">
        <v>205855</v>
      </c>
      <c r="I7998" s="12">
        <v>321122892</v>
      </c>
      <c r="J7998" s="54" t="s">
        <v>23779</v>
      </c>
      <c r="K7998" s="47" t="s">
        <v>309</v>
      </c>
      <c r="L7998" s="12" t="s">
        <v>1265</v>
      </c>
      <c r="M7998" s="12">
        <v>100</v>
      </c>
      <c r="N7998" s="12" t="s">
        <v>56</v>
      </c>
      <c r="O7998" s="12">
        <v>0</v>
      </c>
      <c r="P7998" s="12">
        <v>2052</v>
      </c>
      <c r="Q7998" s="12">
        <v>1</v>
      </c>
      <c r="S7998" s="19">
        <f>_xlfn.IFNA(VLOOKUP(A7998,[2]Sheet1!$A$6:$A$3335,1,0),0)</f>
        <v>0</v>
      </c>
      <c r="T7998" s="19" t="str">
        <f>IF(S7998&gt;0,VLOOKUP(A7998,[2]Sheet2!$A$1:$C$100007,3,0),J7998)</f>
        <v>{{4024,443,10,0}|{4030,443,10,0}|{3012,443,10,0}|{4031,443,10,0}|{4038,443,10,0}|{4009,443,10,0}|{4036,443,10,0}|{3018,443,10,0}|{4025,443,10,0}|{4034,443,10,0}|{4027,443,10,0}|{4039,443,10,0}|{4024,443,10,0}|{4030,443,10,0}|{3012,443,10,0}}</v>
      </c>
    </row>
    <row r="7999" spans="1:20" s="12" customFormat="1">
      <c r="A7999" s="42">
        <v>25856</v>
      </c>
      <c r="B7999" s="12">
        <v>298</v>
      </c>
      <c r="C7999" s="12" t="s">
        <v>23780</v>
      </c>
      <c r="D7999" s="12" t="s">
        <v>23781</v>
      </c>
      <c r="E7999" s="12">
        <v>2</v>
      </c>
      <c r="F7999" s="12">
        <v>10013</v>
      </c>
      <c r="G7999" s="12">
        <v>180</v>
      </c>
      <c r="H7999" s="12">
        <v>205856</v>
      </c>
      <c r="I7999" s="12">
        <v>322721459</v>
      </c>
      <c r="J7999" s="54" t="s">
        <v>23782</v>
      </c>
      <c r="K7999" s="47" t="s">
        <v>309</v>
      </c>
      <c r="L7999" s="12" t="s">
        <v>3189</v>
      </c>
      <c r="M7999" s="12">
        <v>100</v>
      </c>
      <c r="N7999" s="12" t="s">
        <v>56</v>
      </c>
      <c r="O7999" s="12">
        <v>0</v>
      </c>
      <c r="P7999" s="12">
        <v>2052</v>
      </c>
      <c r="Q7999" s="12">
        <v>1</v>
      </c>
      <c r="S7999" s="19">
        <f>_xlfn.IFNA(VLOOKUP(A7999,[2]Sheet1!$A$6:$A$3335,1,0),0)</f>
        <v>0</v>
      </c>
      <c r="T7999" s="19" t="str">
        <f>IF(S7999&gt;0,VLOOKUP(A7999,[2]Sheet2!$A$1:$C$100007,3,0),J7999)</f>
        <v>{{4038,443,10,0}|{4030,443,10,0}|{4028,443,10,0}|{4032,443,10,0}|{4025,443,10,0}|{4009,443,10,0}|{4027,443,10,0}|{4005,443,10,0}|{4024,443,10,0}|{4006,443,10,0}|{3012,443,10,0}|{3018,443,10,0}|{4024,443,10,0}|{4001,443,10,0}|{4040,443,10,0}}</v>
      </c>
    </row>
    <row r="8000" spans="1:20" s="12" customFormat="1">
      <c r="A8000" s="42">
        <v>25857</v>
      </c>
      <c r="B8000" s="12">
        <v>298</v>
      </c>
      <c r="C8000" s="12" t="s">
        <v>23783</v>
      </c>
      <c r="D8000" s="12" t="s">
        <v>23784</v>
      </c>
      <c r="E8000" s="12">
        <v>2</v>
      </c>
      <c r="F8000" s="12">
        <v>10013</v>
      </c>
      <c r="G8000" s="12">
        <v>180</v>
      </c>
      <c r="H8000" s="12">
        <v>205857</v>
      </c>
      <c r="I8000" s="12">
        <v>323038924</v>
      </c>
      <c r="J8000" s="54" t="s">
        <v>23785</v>
      </c>
      <c r="K8000" s="47" t="s">
        <v>309</v>
      </c>
      <c r="L8000" s="12" t="s">
        <v>4955</v>
      </c>
      <c r="M8000" s="12">
        <v>100</v>
      </c>
      <c r="N8000" s="12" t="s">
        <v>56</v>
      </c>
      <c r="O8000" s="12">
        <v>0</v>
      </c>
      <c r="P8000" s="12">
        <v>2052</v>
      </c>
      <c r="Q8000" s="12">
        <v>1</v>
      </c>
      <c r="S8000" s="19">
        <f>_xlfn.IFNA(VLOOKUP(A8000,[2]Sheet1!$A$6:$A$3335,1,0),0)</f>
        <v>0</v>
      </c>
      <c r="T8000" s="19" t="str">
        <f>IF(S8000&gt;0,VLOOKUP(A8000,[2]Sheet2!$A$1:$C$100007,3,0),J8000)</f>
        <v>{{4024,443,10,0}|{4030,443,10,0}|{3012,443,10,0}|{4032,443,10,0}|{4024,443,10,0}|{4017,443,10,0}|{3012,443,10,0}|{4031,443,10,0}|{4038,443,10,0}|{4017,443,10,0}|{4040,443,10,0}|{4031,443,10,0}|{4038,443,10,0}|{4009,443,10,0}|{4036,443,10,0}}</v>
      </c>
    </row>
    <row r="8001" spans="1:20" s="12" customFormat="1">
      <c r="A8001" s="42">
        <v>25858</v>
      </c>
      <c r="B8001" s="12">
        <v>298</v>
      </c>
      <c r="C8001" s="12" t="s">
        <v>23786</v>
      </c>
      <c r="D8001" s="12" t="s">
        <v>23787</v>
      </c>
      <c r="E8001" s="12">
        <v>2</v>
      </c>
      <c r="F8001" s="12">
        <v>10013</v>
      </c>
      <c r="G8001" s="12">
        <v>180</v>
      </c>
      <c r="H8001" s="12">
        <v>205858</v>
      </c>
      <c r="I8001" s="12">
        <v>322340864</v>
      </c>
      <c r="J8001" s="54" t="s">
        <v>23788</v>
      </c>
      <c r="K8001" s="47" t="s">
        <v>309</v>
      </c>
      <c r="L8001" s="12" t="s">
        <v>3356</v>
      </c>
      <c r="M8001" s="12">
        <v>100</v>
      </c>
      <c r="N8001" s="12" t="s">
        <v>56</v>
      </c>
      <c r="O8001" s="12">
        <v>0</v>
      </c>
      <c r="P8001" s="12">
        <v>2052</v>
      </c>
      <c r="Q8001" s="12">
        <v>1</v>
      </c>
      <c r="S8001" s="19">
        <f>_xlfn.IFNA(VLOOKUP(A8001,[2]Sheet1!$A$6:$A$3335,1,0),0)</f>
        <v>0</v>
      </c>
      <c r="T8001" s="19" t="str">
        <f>IF(S8001&gt;0,VLOOKUP(A8001,[2]Sheet2!$A$1:$C$100007,3,0),J8001)</f>
        <v>{{4038,443,10,0}|{4030,443,10,0}|{4036,443,10,0}|{4037,443,10,0}|{4038,443,10,0}|{4030,443,10,0}|{4036,443,10,0}|{4037,443,10,0}|{4038,443,10,0}|{4030,443,10,0}|{4028,443,10,0}|{4032,443,10,0}|{4025,443,10,0}|{4030,443,10,0}|{4028,443,10,0}}</v>
      </c>
    </row>
    <row r="8002" spans="1:20" s="12" customFormat="1">
      <c r="A8002" s="42">
        <v>25859</v>
      </c>
      <c r="B8002" s="12">
        <v>298</v>
      </c>
      <c r="C8002" s="12" t="s">
        <v>23789</v>
      </c>
      <c r="D8002" s="12" t="s">
        <v>23790</v>
      </c>
      <c r="E8002" s="12">
        <v>2</v>
      </c>
      <c r="F8002" s="12">
        <v>10013</v>
      </c>
      <c r="G8002" s="12">
        <v>180</v>
      </c>
      <c r="H8002" s="12">
        <v>205859</v>
      </c>
      <c r="I8002" s="12">
        <v>323796659</v>
      </c>
      <c r="J8002" s="54" t="s">
        <v>23791</v>
      </c>
      <c r="K8002" s="47" t="s">
        <v>309</v>
      </c>
      <c r="L8002" s="12" t="s">
        <v>708</v>
      </c>
      <c r="M8002" s="12">
        <v>100</v>
      </c>
      <c r="N8002" s="12" t="s">
        <v>56</v>
      </c>
      <c r="O8002" s="12">
        <v>0</v>
      </c>
      <c r="P8002" s="12">
        <v>2052</v>
      </c>
      <c r="Q8002" s="12">
        <v>1</v>
      </c>
      <c r="S8002" s="19">
        <f>_xlfn.IFNA(VLOOKUP(A8002,[2]Sheet1!$A$6:$A$3335,1,0),0)</f>
        <v>0</v>
      </c>
      <c r="T8002" s="19" t="str">
        <f>IF(S8002&gt;0,VLOOKUP(A8002,[2]Sheet2!$A$1:$C$100007,3,0),J8002)</f>
        <v>{{4024,443,10,0}|{4033,443,10,0}|{4022,443,10,0}|{4037,443,10,0}|{4024,443,10,0}|{4033,443,10,0}|{4027,443,10,0}|{4039,443,10,0}|{4025,443,10,0}|{4034,443,10,0}|{4027,443,10,0}|{4039,443,10,0}|{4025,443,10,0}|{4034,443,10,0}|{4027,443,10,0}}</v>
      </c>
    </row>
    <row r="8003" spans="1:20" s="12" customFormat="1">
      <c r="A8003" s="42">
        <v>25860</v>
      </c>
      <c r="B8003" s="12">
        <v>298</v>
      </c>
      <c r="C8003" s="12" t="s">
        <v>23792</v>
      </c>
      <c r="D8003" s="12" t="s">
        <v>23793</v>
      </c>
      <c r="E8003" s="12">
        <v>2</v>
      </c>
      <c r="F8003" s="12">
        <v>10013</v>
      </c>
      <c r="G8003" s="12">
        <v>180</v>
      </c>
      <c r="H8003" s="12">
        <v>205860</v>
      </c>
      <c r="I8003" s="12">
        <v>324526233</v>
      </c>
      <c r="J8003" s="54" t="s">
        <v>23794</v>
      </c>
      <c r="K8003" s="47" t="s">
        <v>1072</v>
      </c>
      <c r="L8003" s="12" t="s">
        <v>746</v>
      </c>
      <c r="M8003" s="12">
        <v>100</v>
      </c>
      <c r="N8003" s="12" t="s">
        <v>56</v>
      </c>
      <c r="O8003" s="12">
        <v>0</v>
      </c>
      <c r="P8003" s="12">
        <v>2052</v>
      </c>
      <c r="Q8003" s="12">
        <v>1</v>
      </c>
      <c r="S8003" s="19">
        <f>_xlfn.IFNA(VLOOKUP(A8003,[2]Sheet1!$A$6:$A$3335,1,0),0)</f>
        <v>0</v>
      </c>
      <c r="T8003" s="19" t="str">
        <f>IF(S8003&gt;0,VLOOKUP(A8003,[2]Sheet2!$A$1:$C$100007,3,0),J8003)</f>
        <v>{{4038,443,10,0}|{4033,443,10,0}|{4040,443,10,0}|{4039,443,10,0}|{4038,443,10,0}|{4034,443,10,0}|{4026,443,10,0}|{3018,443,10,0}|{4024,443,10,0}|{4001,443,10,0}|{3012,443,10,0}|{4005,443,10,0}|{4024,443,10,0}|{4006,443,10,0}|{4022,443,10,0}}</v>
      </c>
    </row>
    <row r="8004" spans="1:20" s="12" customFormat="1">
      <c r="A8004" s="42">
        <v>25861</v>
      </c>
      <c r="B8004" s="12">
        <v>298</v>
      </c>
      <c r="C8004" s="12" t="s">
        <v>23795</v>
      </c>
      <c r="D8004" s="12" t="s">
        <v>23796</v>
      </c>
      <c r="E8004" s="12">
        <v>2</v>
      </c>
      <c r="F8004" s="12">
        <v>10013</v>
      </c>
      <c r="G8004" s="12">
        <v>180</v>
      </c>
      <c r="H8004" s="12">
        <v>205861</v>
      </c>
      <c r="I8004" s="12">
        <v>324300006</v>
      </c>
      <c r="J8004" s="54" t="s">
        <v>23797</v>
      </c>
      <c r="K8004" s="47" t="s">
        <v>309</v>
      </c>
      <c r="L8004" s="12" t="s">
        <v>3050</v>
      </c>
      <c r="M8004" s="12">
        <v>100</v>
      </c>
      <c r="N8004" s="12" t="s">
        <v>56</v>
      </c>
      <c r="O8004" s="12">
        <v>0</v>
      </c>
      <c r="P8004" s="12">
        <v>2052</v>
      </c>
      <c r="Q8004" s="12">
        <v>1</v>
      </c>
      <c r="S8004" s="19">
        <f>_xlfn.IFNA(VLOOKUP(A8004,[2]Sheet1!$A$6:$A$3335,1,0),0)</f>
        <v>0</v>
      </c>
      <c r="T8004" s="19" t="str">
        <f>IF(S8004&gt;0,VLOOKUP(A8004,[2]Sheet2!$A$1:$C$100007,3,0),J8004)</f>
        <v>{{4024,443,10,0}|{4033,443,10,0}|{4027,443,10,0}|{4039,443,10,0}|{4025,443,10,0}|{4001,443,10,0}|{4028,443,10,0}|{4005,443,10,0}|{4038,443,10,0}|{4009,443,10,0}|{4040,443,10,0}|{4031,443,10,0}|{4024,443,10,0}|{4030,443,10,0}|{3012,443,10,0}}</v>
      </c>
    </row>
    <row r="8005" spans="1:20" s="12" customFormat="1">
      <c r="A8005" s="42">
        <v>25862</v>
      </c>
      <c r="B8005" s="12">
        <v>298</v>
      </c>
      <c r="C8005" s="12" t="s">
        <v>23798</v>
      </c>
      <c r="D8005" s="12" t="s">
        <v>23799</v>
      </c>
      <c r="E8005" s="12">
        <v>2</v>
      </c>
      <c r="F8005" s="12">
        <v>10013</v>
      </c>
      <c r="G8005" s="12">
        <v>180</v>
      </c>
      <c r="H8005" s="12">
        <v>205862</v>
      </c>
      <c r="I8005" s="12">
        <v>323151104</v>
      </c>
      <c r="J8005" s="54" t="s">
        <v>23800</v>
      </c>
      <c r="K8005" s="47" t="s">
        <v>309</v>
      </c>
      <c r="L8005" s="12" t="s">
        <v>1378</v>
      </c>
      <c r="M8005" s="12">
        <v>100</v>
      </c>
      <c r="N8005" s="12" t="s">
        <v>56</v>
      </c>
      <c r="O8005" s="12">
        <v>0</v>
      </c>
      <c r="P8005" s="12">
        <v>2052</v>
      </c>
      <c r="Q8005" s="12">
        <v>1</v>
      </c>
      <c r="S8005" s="19">
        <f>_xlfn.IFNA(VLOOKUP(A8005,[2]Sheet1!$A$6:$A$3335,1,0),0)</f>
        <v>0</v>
      </c>
      <c r="T8005" s="19" t="str">
        <f>IF(S8005&gt;0,VLOOKUP(A8005,[2]Sheet2!$A$1:$C$100007,3,0),J8005)</f>
        <v>{{4038,443,10,0}|{4034,443,10,0}|{4040,443,10,0}|{3018,443,10,0}|{4024,443,10,0}|{4006,443,10,0}|{4022,443,10,0}|{4031,443,10,0}|{4025,443,10,0}|{4017,443,10,0}|{4028,443,10,0}|{4037,443,10,0}|{4038,443,10,0}|{4034,443,10,0}|{4040,443,10,0}}</v>
      </c>
    </row>
    <row r="8006" spans="1:20" s="12" customFormat="1">
      <c r="A8006" s="42">
        <v>25863</v>
      </c>
      <c r="B8006" s="12">
        <v>298</v>
      </c>
      <c r="C8006" s="12" t="s">
        <v>23801</v>
      </c>
      <c r="D8006" s="12" t="s">
        <v>23802</v>
      </c>
      <c r="E8006" s="12">
        <v>2</v>
      </c>
      <c r="F8006" s="12">
        <v>10013</v>
      </c>
      <c r="G8006" s="12">
        <v>180</v>
      </c>
      <c r="H8006" s="12">
        <v>205863</v>
      </c>
      <c r="I8006" s="12">
        <v>323456281</v>
      </c>
      <c r="J8006" s="54" t="s">
        <v>23803</v>
      </c>
      <c r="K8006" s="47" t="s">
        <v>309</v>
      </c>
      <c r="L8006" s="12" t="s">
        <v>3026</v>
      </c>
      <c r="M8006" s="12">
        <v>100</v>
      </c>
      <c r="N8006" s="12" t="s">
        <v>56</v>
      </c>
      <c r="O8006" s="12">
        <v>0</v>
      </c>
      <c r="P8006" s="12">
        <v>2052</v>
      </c>
      <c r="Q8006" s="12">
        <v>1</v>
      </c>
      <c r="S8006" s="19">
        <f>_xlfn.IFNA(VLOOKUP(A8006,[2]Sheet1!$A$6:$A$3335,1,0),0)</f>
        <v>0</v>
      </c>
      <c r="T8006" s="19" t="str">
        <f>IF(S8006&gt;0,VLOOKUP(A8006,[2]Sheet2!$A$1:$C$100007,3,0),J8006)</f>
        <v>{{4024,443,10,0}|{4034,443,10,0}|{4028,443,10,0}|{3018,443,10,0}|{4038,443,10,0}|{4009,443,10,0}|{4040,443,10,0}|{4032,443,10,0}|{4024,443,10,0}|{4033,443,10,0}|{4027,443,10,0}|{4039,443,10,0}|{4025,443,10,0}|{4006,443,10,0}|{4036,443,10,0}}</v>
      </c>
    </row>
    <row r="8007" spans="1:20" s="12" customFormat="1">
      <c r="A8007" s="42">
        <v>25864</v>
      </c>
      <c r="B8007" s="12">
        <v>298</v>
      </c>
      <c r="C8007" s="12" t="s">
        <v>23804</v>
      </c>
      <c r="D8007" s="12" t="s">
        <v>23805</v>
      </c>
      <c r="E8007" s="12">
        <v>2</v>
      </c>
      <c r="F8007" s="12">
        <v>10013</v>
      </c>
      <c r="G8007" s="12">
        <v>180</v>
      </c>
      <c r="H8007" s="12">
        <v>205864</v>
      </c>
      <c r="I8007" s="12">
        <v>324340838</v>
      </c>
      <c r="J8007" s="54" t="s">
        <v>23806</v>
      </c>
      <c r="K8007" s="47" t="s">
        <v>309</v>
      </c>
      <c r="L8007" s="12" t="s">
        <v>4163</v>
      </c>
      <c r="M8007" s="12">
        <v>100</v>
      </c>
      <c r="N8007" s="12" t="s">
        <v>56</v>
      </c>
      <c r="O8007" s="12">
        <v>0</v>
      </c>
      <c r="P8007" s="12">
        <v>2052</v>
      </c>
      <c r="Q8007" s="12">
        <v>1</v>
      </c>
      <c r="S8007" s="19">
        <f>_xlfn.IFNA(VLOOKUP(A8007,[2]Sheet1!$A$6:$A$3335,1,0),0)</f>
        <v>0</v>
      </c>
      <c r="T8007" s="19" t="str">
        <f>IF(S8007&gt;0,VLOOKUP(A8007,[2]Sheet2!$A$1:$C$100007,3,0),J8007)</f>
        <v>{{4038,443,10,0}|{4034,443,10,0}|{3012,443,10,0}|{4005,443,10,0}|{4025,443,10,0}|{4017,443,10,0}|{4028,443,10,0}|{4037,443,10,0}|{4038,443,10,0}|{4001,443,10,0}|{3012,443,10,0}|{4005,443,10,0}|{4025,443,10,0}|{4017,443,10,0}|{4028,443,10,0}}</v>
      </c>
    </row>
    <row r="8008" spans="1:20" s="12" customFormat="1">
      <c r="A8008" s="42">
        <v>25865</v>
      </c>
      <c r="B8008" s="12">
        <v>298</v>
      </c>
      <c r="C8008" s="12" t="s">
        <v>23807</v>
      </c>
      <c r="D8008" s="12" t="s">
        <v>23808</v>
      </c>
      <c r="E8008" s="12">
        <v>2</v>
      </c>
      <c r="F8008" s="12">
        <v>10013</v>
      </c>
      <c r="G8008" s="12">
        <v>180</v>
      </c>
      <c r="H8008" s="12">
        <v>205865</v>
      </c>
      <c r="I8008" s="12">
        <v>324038451</v>
      </c>
      <c r="J8008" s="54" t="s">
        <v>23809</v>
      </c>
      <c r="K8008" s="47" t="s">
        <v>309</v>
      </c>
      <c r="L8008" s="12" t="s">
        <v>6251</v>
      </c>
      <c r="M8008" s="12">
        <v>100</v>
      </c>
      <c r="N8008" s="12" t="s">
        <v>56</v>
      </c>
      <c r="O8008" s="12">
        <v>0</v>
      </c>
      <c r="P8008" s="12">
        <v>2052</v>
      </c>
      <c r="Q8008" s="12">
        <v>1</v>
      </c>
      <c r="S8008" s="19">
        <f>_xlfn.IFNA(VLOOKUP(A8008,[2]Sheet1!$A$6:$A$3335,1,0),0)</f>
        <v>0</v>
      </c>
      <c r="T8008" s="19" t="str">
        <f>IF(S8008&gt;0,VLOOKUP(A8008,[2]Sheet2!$A$1:$C$100007,3,0),J8008)</f>
        <v>{{4025,443,10,0}|{4001,443,10,0}|{4036,443,10,0}|{4005,443,10,0}|{4038,443,10,0}|{4030,443,10,0}|{4022,443,10,0}|{4039,443,10,0}|{4025,443,10,0}|{4006,443,10,0}|{4040,443,10,0}|{4032,443,10,0}|{4024,443,10,0}|{4033,443,10,0}|{4027,443,10,0}}</v>
      </c>
    </row>
    <row r="8009" spans="1:20" s="12" customFormat="1">
      <c r="A8009" s="42">
        <v>25866</v>
      </c>
      <c r="B8009" s="12">
        <v>298</v>
      </c>
      <c r="C8009" s="12" t="s">
        <v>23810</v>
      </c>
      <c r="D8009" s="12" t="s">
        <v>23811</v>
      </c>
      <c r="E8009" s="12">
        <v>2</v>
      </c>
      <c r="F8009" s="12">
        <v>10013</v>
      </c>
      <c r="G8009" s="12">
        <v>180</v>
      </c>
      <c r="H8009" s="12">
        <v>205866</v>
      </c>
      <c r="I8009" s="12">
        <v>323394534</v>
      </c>
      <c r="J8009" s="54" t="s">
        <v>23812</v>
      </c>
      <c r="K8009" s="47" t="s">
        <v>309</v>
      </c>
      <c r="L8009" s="12" t="s">
        <v>3085</v>
      </c>
      <c r="M8009" s="12">
        <v>100</v>
      </c>
      <c r="N8009" s="12" t="s">
        <v>56</v>
      </c>
      <c r="O8009" s="12">
        <v>0</v>
      </c>
      <c r="P8009" s="12">
        <v>2052</v>
      </c>
      <c r="Q8009" s="12">
        <v>1</v>
      </c>
      <c r="S8009" s="19">
        <f>_xlfn.IFNA(VLOOKUP(A8009,[2]Sheet1!$A$6:$A$3335,1,0),0)</f>
        <v>0</v>
      </c>
      <c r="T8009" s="19" t="str">
        <f>IF(S8009&gt;0,VLOOKUP(A8009,[2]Sheet2!$A$1:$C$100007,3,0),J8009)</f>
        <v>{{4038,443,10,0}|{4001,443,10,0}|{4022,443,10,0}|{4031,443,10,0}|{4025,443,10,0}|{4033,443,10,0}|{4040,443,10,0}|{3018,443,10,0}|{4024,443,10,0}|{4017,443,10,0}|{4028,443,10,0}|{4037,443,10,0}|{4038,443,10,0}|{4006,443,10,0}|{4022,443,10,0}}</v>
      </c>
    </row>
    <row r="8010" spans="1:20" s="12" customFormat="1">
      <c r="A8010" s="42">
        <v>25867</v>
      </c>
      <c r="B8010" s="12">
        <v>298</v>
      </c>
      <c r="C8010" s="12" t="s">
        <v>23813</v>
      </c>
      <c r="D8010" s="12" t="s">
        <v>23814</v>
      </c>
      <c r="E8010" s="12">
        <v>2</v>
      </c>
      <c r="F8010" s="12">
        <v>10013</v>
      </c>
      <c r="G8010" s="12">
        <v>180</v>
      </c>
      <c r="H8010" s="12">
        <v>205867</v>
      </c>
      <c r="I8010" s="12">
        <v>323093427</v>
      </c>
      <c r="J8010" s="54" t="s">
        <v>23815</v>
      </c>
      <c r="K8010" s="47" t="s">
        <v>309</v>
      </c>
      <c r="L8010" s="12" t="s">
        <v>874</v>
      </c>
      <c r="M8010" s="12">
        <v>100</v>
      </c>
      <c r="N8010" s="12" t="s">
        <v>56</v>
      </c>
      <c r="O8010" s="12">
        <v>0</v>
      </c>
      <c r="P8010" s="12">
        <v>2052</v>
      </c>
      <c r="Q8010" s="12">
        <v>1</v>
      </c>
      <c r="S8010" s="19">
        <f>_xlfn.IFNA(VLOOKUP(A8010,[2]Sheet1!$A$6:$A$3335,1,0),0)</f>
        <v>0</v>
      </c>
      <c r="T8010" s="19" t="str">
        <f>IF(S8010&gt;0,VLOOKUP(A8010,[2]Sheet2!$A$1:$C$100007,3,0),J8010)</f>
        <v>{{4025,443,10,0}|{4001,443,10,0}|{4036,443,10,0}|{4032,443,10,0}|{4024,443,10,0}|{4034,443,10,0}|{4028,443,10,0}|{4005,443,10,0}|{4038,443,10,0}|{4030,443,10,0}|{4027,443,10,0}|{3018,443,10,0}|{4038,443,10,0}|{4017,443,10,0}|{3012,443,10,0}}</v>
      </c>
    </row>
    <row r="8011" spans="1:20" s="12" customFormat="1">
      <c r="A8011" s="42">
        <v>25868</v>
      </c>
      <c r="B8011" s="12">
        <v>298</v>
      </c>
      <c r="C8011" s="12" t="s">
        <v>23816</v>
      </c>
      <c r="D8011" s="12" t="s">
        <v>23817</v>
      </c>
      <c r="E8011" s="12">
        <v>2</v>
      </c>
      <c r="F8011" s="12">
        <v>10013</v>
      </c>
      <c r="G8011" s="12">
        <v>180</v>
      </c>
      <c r="H8011" s="12">
        <v>205868</v>
      </c>
      <c r="I8011" s="12">
        <v>322490368</v>
      </c>
      <c r="J8011" s="54" t="s">
        <v>23818</v>
      </c>
      <c r="K8011" s="47" t="s">
        <v>309</v>
      </c>
      <c r="L8011" s="12" t="s">
        <v>23819</v>
      </c>
      <c r="M8011" s="12">
        <v>100</v>
      </c>
      <c r="N8011" s="12" t="s">
        <v>56</v>
      </c>
      <c r="O8011" s="12">
        <v>0</v>
      </c>
      <c r="P8011" s="12">
        <v>2052</v>
      </c>
      <c r="Q8011" s="12">
        <v>1</v>
      </c>
      <c r="S8011" s="19">
        <f>_xlfn.IFNA(VLOOKUP(A8011,[2]Sheet1!$A$6:$A$3335,1,0),0)</f>
        <v>0</v>
      </c>
      <c r="T8011" s="19" t="str">
        <f>IF(S8011&gt;0,VLOOKUP(A8011,[2]Sheet2!$A$1:$C$100007,3,0),J8011)</f>
        <v>{{4038,443,10,0}|{4006,443,10,0}|{4027,443,10,0}|{4032,443,10,0}|{4038,443,10,0}|{4001,443,10,0}|{4022,443,10,0}|{4031,443,10,0}|{4038,443,10,0}|{4034,443,10,0}|{3012,443,10,0}|{4031,443,10,0}|{4025,443,10,0}|{4033,443,10,0}|{4040,443,10,0}}</v>
      </c>
    </row>
    <row r="8012" spans="1:20" s="12" customFormat="1">
      <c r="A8012" s="42">
        <v>25869</v>
      </c>
      <c r="B8012" s="12">
        <v>298</v>
      </c>
      <c r="C8012" s="12" t="s">
        <v>23820</v>
      </c>
      <c r="D8012" s="12" t="s">
        <v>23821</v>
      </c>
      <c r="E8012" s="12">
        <v>2</v>
      </c>
      <c r="F8012" s="12">
        <v>10013</v>
      </c>
      <c r="G8012" s="12">
        <v>180</v>
      </c>
      <c r="H8012" s="12">
        <v>205869</v>
      </c>
      <c r="I8012" s="12">
        <v>323501286</v>
      </c>
      <c r="J8012" s="54" t="s">
        <v>23822</v>
      </c>
      <c r="K8012" s="47" t="s">
        <v>309</v>
      </c>
      <c r="L8012" s="12" t="s">
        <v>483</v>
      </c>
      <c r="M8012" s="12">
        <v>100</v>
      </c>
      <c r="N8012" s="12" t="s">
        <v>56</v>
      </c>
      <c r="O8012" s="12">
        <v>0</v>
      </c>
      <c r="P8012" s="12">
        <v>2052</v>
      </c>
      <c r="Q8012" s="12">
        <v>1</v>
      </c>
      <c r="S8012" s="19">
        <f>_xlfn.IFNA(VLOOKUP(A8012,[2]Sheet1!$A$6:$A$3335,1,0),0)</f>
        <v>0</v>
      </c>
      <c r="T8012" s="19" t="str">
        <f>IF(S8012&gt;0,VLOOKUP(A8012,[2]Sheet2!$A$1:$C$100007,3,0),J8012)</f>
        <v>{{4025,443,10,0}|{4006,443,10,0}|{4040,443,10,0}|{4037,443,10,0}|{4025,443,10,0}|{4006,443,10,0}|{4040,443,10,0}|{4032,443,10,0}|{4025,443,10,0}|{4001,443,10,0}|{4040,443,10,0}|{4032,443,10,0}|{4025,443,10,0}|{4001,443,10,0}|{4040,443,10,0}}</v>
      </c>
    </row>
    <row r="8013" spans="1:20" s="12" customFormat="1">
      <c r="A8013" s="42">
        <v>25870</v>
      </c>
      <c r="B8013" s="12">
        <v>298</v>
      </c>
      <c r="C8013" s="12" t="s">
        <v>23823</v>
      </c>
      <c r="D8013" s="12" t="s">
        <v>23824</v>
      </c>
      <c r="E8013" s="12">
        <v>2</v>
      </c>
      <c r="F8013" s="12">
        <v>10013</v>
      </c>
      <c r="G8013" s="12">
        <v>180</v>
      </c>
      <c r="H8013" s="12">
        <v>205870</v>
      </c>
      <c r="I8013" s="12">
        <v>324175411</v>
      </c>
      <c r="J8013" s="54" t="s">
        <v>23825</v>
      </c>
      <c r="K8013" s="47" t="s">
        <v>1072</v>
      </c>
      <c r="L8013" s="12" t="s">
        <v>994</v>
      </c>
      <c r="M8013" s="12">
        <v>100</v>
      </c>
      <c r="N8013" s="12" t="s">
        <v>56</v>
      </c>
      <c r="O8013" s="12">
        <v>0</v>
      </c>
      <c r="P8013" s="12">
        <v>2052</v>
      </c>
      <c r="Q8013" s="12">
        <v>1</v>
      </c>
      <c r="S8013" s="19">
        <f>_xlfn.IFNA(VLOOKUP(A8013,[2]Sheet1!$A$6:$A$3335,1,0),0)</f>
        <v>0</v>
      </c>
      <c r="T8013" s="19" t="str">
        <f>IF(S8013&gt;0,VLOOKUP(A8013,[2]Sheet2!$A$1:$C$100007,3,0),J8013)</f>
        <v>{{4038,444,10,0}|{4006,444,10,0}|{4028,444,10,0}|{4037,444,10,0}|{4024,444,10,0}|{4009,444,10,0}|{4040,444,10,0}|{4037,444,10,0}|{4024,444,10,0}|{4009,444,10,0}|{4028,444,10,0}|{4039,444,10,0}|{4024,444,10,0}|{4009,444,10,0}|{4036,444,10,0}}</v>
      </c>
    </row>
    <row r="8014" spans="1:20" s="12" customFormat="1">
      <c r="A8014" s="42">
        <v>25871</v>
      </c>
      <c r="B8014" s="12">
        <v>298</v>
      </c>
      <c r="C8014" s="12" t="s">
        <v>23826</v>
      </c>
      <c r="D8014" s="12" t="s">
        <v>23827</v>
      </c>
      <c r="E8014" s="12">
        <v>2</v>
      </c>
      <c r="F8014" s="12">
        <v>10013</v>
      </c>
      <c r="G8014" s="12">
        <v>180</v>
      </c>
      <c r="H8014" s="12">
        <v>205871</v>
      </c>
      <c r="I8014" s="12">
        <v>325235148</v>
      </c>
      <c r="J8014" s="54" t="s">
        <v>23828</v>
      </c>
      <c r="K8014" s="47" t="s">
        <v>309</v>
      </c>
      <c r="L8014" s="12" t="s">
        <v>3543</v>
      </c>
      <c r="M8014" s="12">
        <v>100</v>
      </c>
      <c r="N8014" s="12" t="s">
        <v>56</v>
      </c>
      <c r="O8014" s="12">
        <v>0</v>
      </c>
      <c r="P8014" s="12">
        <v>2052</v>
      </c>
      <c r="Q8014" s="12">
        <v>1</v>
      </c>
      <c r="S8014" s="19">
        <f>_xlfn.IFNA(VLOOKUP(A8014,[2]Sheet1!$A$6:$A$3335,1,0),0)</f>
        <v>0</v>
      </c>
      <c r="T8014" s="19" t="str">
        <f>IF(S8014&gt;0,VLOOKUP(A8014,[2]Sheet2!$A$1:$C$100007,3,0),J8014)</f>
        <v>{{4025,444,10,0}|{4009,444,10,0}|{3012,444,10,0}|{4039,444,10,0}|{4025,444,10,0}|{4017,444,10,0}|{4022,444,10,0}|{3018,444,10,0}|{4038,444,10,0}|{4030,444,10,0}|{4027,444,10,0}|{3018,444,10,0}|{4038,444,10,0}|{4033,444,10,0}|{4028,444,10,0}}</v>
      </c>
    </row>
    <row r="8015" spans="1:20" s="12" customFormat="1">
      <c r="A8015" s="42">
        <v>25872</v>
      </c>
      <c r="B8015" s="12">
        <v>298</v>
      </c>
      <c r="C8015" s="12" t="s">
        <v>23829</v>
      </c>
      <c r="D8015" s="12" t="s">
        <v>23830</v>
      </c>
      <c r="E8015" s="12">
        <v>2</v>
      </c>
      <c r="F8015" s="12">
        <v>10013</v>
      </c>
      <c r="G8015" s="12">
        <v>180</v>
      </c>
      <c r="H8015" s="12">
        <v>205872</v>
      </c>
      <c r="I8015" s="12">
        <v>325487641</v>
      </c>
      <c r="J8015" s="54" t="s">
        <v>23831</v>
      </c>
      <c r="K8015" s="47" t="s">
        <v>309</v>
      </c>
      <c r="L8015" s="12" t="s">
        <v>3050</v>
      </c>
      <c r="M8015" s="12">
        <v>100</v>
      </c>
      <c r="N8015" s="12" t="s">
        <v>56</v>
      </c>
      <c r="O8015" s="12">
        <v>0</v>
      </c>
      <c r="P8015" s="12">
        <v>2052</v>
      </c>
      <c r="Q8015" s="12">
        <v>1</v>
      </c>
      <c r="S8015" s="19">
        <f>_xlfn.IFNA(VLOOKUP(A8015,[2]Sheet1!$A$6:$A$3335,1,0),0)</f>
        <v>0</v>
      </c>
      <c r="T8015" s="19" t="str">
        <f>IF(S8015&gt;0,VLOOKUP(A8015,[2]Sheet2!$A$1:$C$100007,3,0),J8015)</f>
        <v>{{4024,444,10,0}|{4009,444,10,0}|{4028,444,10,0}|{4039,444,10,0}|{4024,444,10,0}|{4030,444,10,0}|{4040,444,10,0}|{4005,444,10,0}|{4025,444,10,0}|{4033,444,10,0}|{3012,444,10,0}|{4031,444,10,0}|{4038,444,10,0}|{4001,444,10,0}|{4027,444,10,0}}</v>
      </c>
    </row>
    <row r="8016" spans="1:20" s="12" customFormat="1">
      <c r="A8016" s="42">
        <v>25873</v>
      </c>
      <c r="B8016" s="12">
        <v>298</v>
      </c>
      <c r="C8016" s="12" t="s">
        <v>23832</v>
      </c>
      <c r="D8016" s="12" t="s">
        <v>23833</v>
      </c>
      <c r="E8016" s="12">
        <v>2</v>
      </c>
      <c r="F8016" s="12">
        <v>10013</v>
      </c>
      <c r="G8016" s="12">
        <v>180</v>
      </c>
      <c r="H8016" s="12">
        <v>205873</v>
      </c>
      <c r="I8016" s="12">
        <v>325487641</v>
      </c>
      <c r="J8016" s="54" t="s">
        <v>23834</v>
      </c>
      <c r="K8016" s="47" t="s">
        <v>309</v>
      </c>
      <c r="L8016" s="12" t="s">
        <v>3050</v>
      </c>
      <c r="M8016" s="12">
        <v>100</v>
      </c>
      <c r="N8016" s="12" t="s">
        <v>56</v>
      </c>
      <c r="O8016" s="12">
        <v>0</v>
      </c>
      <c r="P8016" s="12">
        <v>2052</v>
      </c>
      <c r="Q8016" s="12">
        <v>1</v>
      </c>
      <c r="S8016" s="19">
        <f>_xlfn.IFNA(VLOOKUP(A8016,[2]Sheet1!$A$6:$A$3335,1,0),0)</f>
        <v>0</v>
      </c>
      <c r="T8016" s="19" t="str">
        <f>IF(S8016&gt;0,VLOOKUP(A8016,[2]Sheet2!$A$1:$C$100007,3,0),J8016)</f>
        <v>{{4025,444,10,0}|{4009,444,10,0}|{4022,444,10,0}|{3018,444,10,0}|{4038,444,10,0}|{4030,444,10,0}|{4028,444,10,0}|{4031,444,10,0}|{4024,444,10,0}|{4001,444,10,0}|{4040,444,10,0}|{4037,444,10,0}|{4025,444,10,0}|{4009,444,10,0}|{4022,444,10,0}}</v>
      </c>
    </row>
    <row r="8017" spans="1:20" s="12" customFormat="1">
      <c r="A8017" s="42">
        <v>25874</v>
      </c>
      <c r="B8017" s="12">
        <v>298</v>
      </c>
      <c r="C8017" s="12" t="s">
        <v>23835</v>
      </c>
      <c r="D8017" s="12" t="s">
        <v>23836</v>
      </c>
      <c r="E8017" s="12">
        <v>2</v>
      </c>
      <c r="F8017" s="12">
        <v>10013</v>
      </c>
      <c r="G8017" s="12">
        <v>180</v>
      </c>
      <c r="H8017" s="12">
        <v>205874</v>
      </c>
      <c r="I8017" s="12">
        <v>325487641</v>
      </c>
      <c r="J8017" s="54" t="s">
        <v>23837</v>
      </c>
      <c r="K8017" s="47" t="s">
        <v>309</v>
      </c>
      <c r="L8017" s="12" t="s">
        <v>3050</v>
      </c>
      <c r="M8017" s="12">
        <v>100</v>
      </c>
      <c r="N8017" s="12" t="s">
        <v>56</v>
      </c>
      <c r="O8017" s="12">
        <v>0</v>
      </c>
      <c r="P8017" s="12">
        <v>2052</v>
      </c>
      <c r="Q8017" s="12">
        <v>1</v>
      </c>
      <c r="S8017" s="19">
        <f>_xlfn.IFNA(VLOOKUP(A8017,[2]Sheet1!$A$6:$A$3335,1,0),0)</f>
        <v>0</v>
      </c>
      <c r="T8017" s="19" t="str">
        <f>IF(S8017&gt;0,VLOOKUP(A8017,[2]Sheet2!$A$1:$C$100007,3,0),J8017)</f>
        <v>{{4024,444,10,0}|{4017,444,10,0}|{4036,444,10,0}|{3018,444,10,0}|{4025,444,10,0}|{4033,444,10,0}|{4022,444,10,0}|{4032,444,10,0}|{4038,444,10,0}|{4006,444,10,0}|{4028,444,10,0}|{4039,444,10,0}|{4024,444,10,0}|{4030,444,10,0}|{3012,444,10,0}}</v>
      </c>
    </row>
    <row r="8018" spans="1:20" s="12" customFormat="1">
      <c r="A8018" s="42">
        <v>25875</v>
      </c>
      <c r="B8018" s="12">
        <v>298</v>
      </c>
      <c r="C8018" s="12" t="s">
        <v>23838</v>
      </c>
      <c r="D8018" s="12" t="s">
        <v>23839</v>
      </c>
      <c r="E8018" s="12">
        <v>2</v>
      </c>
      <c r="F8018" s="12">
        <v>10013</v>
      </c>
      <c r="G8018" s="12">
        <v>180</v>
      </c>
      <c r="H8018" s="12">
        <v>205875</v>
      </c>
      <c r="I8018" s="12">
        <v>325527680</v>
      </c>
      <c r="J8018" s="54" t="s">
        <v>23840</v>
      </c>
      <c r="K8018" s="47" t="s">
        <v>309</v>
      </c>
      <c r="L8018" s="12" t="s">
        <v>4163</v>
      </c>
      <c r="M8018" s="12">
        <v>100</v>
      </c>
      <c r="N8018" s="12" t="s">
        <v>56</v>
      </c>
      <c r="O8018" s="12">
        <v>0</v>
      </c>
      <c r="P8018" s="12">
        <v>2052</v>
      </c>
      <c r="Q8018" s="12">
        <v>1</v>
      </c>
      <c r="S8018" s="19">
        <f>_xlfn.IFNA(VLOOKUP(A8018,[2]Sheet1!$A$6:$A$3335,1,0),0)</f>
        <v>0</v>
      </c>
      <c r="T8018" s="19" t="str">
        <f>IF(S8018&gt;0,VLOOKUP(A8018,[2]Sheet2!$A$1:$C$100007,3,0),J8018)</f>
        <v>{{4025,444,10,0}|{4017,444,10,0}|{4027,444,10,0}|{4005,444,10,0}|{4024,444,10,0}|{4034,444,10,0}|{4040,444,10,0}|{4037,444,10,0}|{4025,444,10,0}|{4017,444,10,0}|{4027,444,10,0}|{4005,444,10,0}|{4024,444,10,0}|{4034,444,10,0}|{4040,444,10,0}}</v>
      </c>
    </row>
    <row r="8019" spans="1:20" s="12" customFormat="1">
      <c r="A8019" s="42">
        <v>25876</v>
      </c>
      <c r="B8019" s="12">
        <v>298</v>
      </c>
      <c r="C8019" s="12" t="s">
        <v>23841</v>
      </c>
      <c r="D8019" s="12" t="s">
        <v>23842</v>
      </c>
      <c r="E8019" s="12">
        <v>2</v>
      </c>
      <c r="F8019" s="12">
        <v>10013</v>
      </c>
      <c r="G8019" s="12">
        <v>180</v>
      </c>
      <c r="H8019" s="12">
        <v>205876</v>
      </c>
      <c r="I8019" s="12">
        <v>324244377</v>
      </c>
      <c r="J8019" s="54" t="s">
        <v>23843</v>
      </c>
      <c r="K8019" s="47" t="s">
        <v>309</v>
      </c>
      <c r="L8019" s="12" t="s">
        <v>3058</v>
      </c>
      <c r="M8019" s="12">
        <v>100</v>
      </c>
      <c r="N8019" s="12" t="s">
        <v>56</v>
      </c>
      <c r="O8019" s="12">
        <v>0</v>
      </c>
      <c r="P8019" s="12">
        <v>2052</v>
      </c>
      <c r="Q8019" s="12">
        <v>1</v>
      </c>
      <c r="S8019" s="19">
        <f>_xlfn.IFNA(VLOOKUP(A8019,[2]Sheet1!$A$6:$A$3335,1,0),0)</f>
        <v>0</v>
      </c>
      <c r="T8019" s="19" t="str">
        <f>IF(S8019&gt;0,VLOOKUP(A8019,[2]Sheet2!$A$1:$C$100007,3,0),J8019)</f>
        <v>{{4024,444,10,0}|{4017,444,10,0}|{4040,444,10,0}|{4005,444,10,0}|{4038,444,10,0}|{4001,444,10,0}|{4028,444,10,0}|{4039,444,10,0}|{4024,444,10,0}|{4030,444,10,0}|{3012,444,10,0}|{4031,444,10,0}|{4038,444,10,0}|{4009,444,10,0}|{4036,444,10,0}}</v>
      </c>
    </row>
    <row r="8020" spans="1:20" s="12" customFormat="1">
      <c r="A8020" s="42">
        <v>25877</v>
      </c>
      <c r="B8020" s="12">
        <v>298</v>
      </c>
      <c r="C8020" s="12" t="s">
        <v>23844</v>
      </c>
      <c r="D8020" s="12" t="s">
        <v>23845</v>
      </c>
      <c r="E8020" s="12">
        <v>2</v>
      </c>
      <c r="F8020" s="12">
        <v>10013</v>
      </c>
      <c r="G8020" s="12">
        <v>180</v>
      </c>
      <c r="H8020" s="12">
        <v>205877</v>
      </c>
      <c r="I8020" s="12">
        <v>325740083</v>
      </c>
      <c r="J8020" s="54" t="s">
        <v>23846</v>
      </c>
      <c r="K8020" s="47" t="s">
        <v>309</v>
      </c>
      <c r="L8020" s="12" t="s">
        <v>829</v>
      </c>
      <c r="M8020" s="12">
        <v>100</v>
      </c>
      <c r="N8020" s="12" t="s">
        <v>56</v>
      </c>
      <c r="O8020" s="12">
        <v>0</v>
      </c>
      <c r="P8020" s="12">
        <v>2052</v>
      </c>
      <c r="Q8020" s="12">
        <v>1</v>
      </c>
      <c r="S8020" s="19">
        <f>_xlfn.IFNA(VLOOKUP(A8020,[2]Sheet1!$A$6:$A$3335,1,0),0)</f>
        <v>0</v>
      </c>
      <c r="T8020" s="19" t="str">
        <f>IF(S8020&gt;0,VLOOKUP(A8020,[2]Sheet2!$A$1:$C$100007,3,0),J8020)</f>
        <v>{{4025,444,10,0}|{4017,444,10,0}|{4027,444,10,0}|{4031,444,10,0}|{4024,444,10,0}|{4006,444,10,0}|{3012,444,10,0}|{3018,444,10,0}|{4024,444,10,0}|{4034,444,10,0}|{4040,444,10,0}|{4037,444,10,0}|{4038,444,10,0}|{4030,444,10,0}|{4028,444,10,0}}</v>
      </c>
    </row>
    <row r="8021" spans="1:20" s="12" customFormat="1">
      <c r="A8021" s="42">
        <v>25878</v>
      </c>
      <c r="B8021" s="12">
        <v>298</v>
      </c>
      <c r="C8021" s="12" t="s">
        <v>23847</v>
      </c>
      <c r="D8021" s="12" t="s">
        <v>23848</v>
      </c>
      <c r="E8021" s="12">
        <v>2</v>
      </c>
      <c r="F8021" s="12">
        <v>10013</v>
      </c>
      <c r="G8021" s="12">
        <v>180</v>
      </c>
      <c r="H8021" s="12">
        <v>205878</v>
      </c>
      <c r="I8021" s="12">
        <v>324882867</v>
      </c>
      <c r="J8021" s="54" t="s">
        <v>23849</v>
      </c>
      <c r="K8021" s="47" t="s">
        <v>309</v>
      </c>
      <c r="L8021" s="12" t="s">
        <v>768</v>
      </c>
      <c r="M8021" s="12">
        <v>100</v>
      </c>
      <c r="N8021" s="12" t="s">
        <v>56</v>
      </c>
      <c r="O8021" s="12">
        <v>0</v>
      </c>
      <c r="P8021" s="12">
        <v>2052</v>
      </c>
      <c r="Q8021" s="12">
        <v>1</v>
      </c>
      <c r="S8021" s="19">
        <f>_xlfn.IFNA(VLOOKUP(A8021,[2]Sheet1!$A$6:$A$3335,1,0),0)</f>
        <v>0</v>
      </c>
      <c r="T8021" s="19" t="str">
        <f>IF(S8021&gt;0,VLOOKUP(A8021,[2]Sheet2!$A$1:$C$100007,3,0),J8021)</f>
        <v>{{4024,444,10,0}|{4030,444,10,0}|{3012,444,10,0}|{4031,444,10,0}|{4038,444,10,0}|{4009,444,10,0}|{4036,444,10,0}|{4005,444,10,0}|{4038,444,10,0}|{4006,444,10,0}|{4028,444,10,0}|{3018,444,10,0}|{4025,444,10,0}|{4034,444,10,0}|{4027,444,10,0}}</v>
      </c>
    </row>
    <row r="8022" spans="1:20" s="12" customFormat="1">
      <c r="A8022" s="42">
        <v>25879</v>
      </c>
      <c r="B8022" s="12">
        <v>298</v>
      </c>
      <c r="C8022" s="12" t="s">
        <v>23850</v>
      </c>
      <c r="D8022" s="12" t="s">
        <v>23851</v>
      </c>
      <c r="E8022" s="12">
        <v>2</v>
      </c>
      <c r="F8022" s="12">
        <v>10013</v>
      </c>
      <c r="G8022" s="12">
        <v>180</v>
      </c>
      <c r="H8022" s="12">
        <v>205879</v>
      </c>
      <c r="I8022" s="12">
        <v>325992576</v>
      </c>
      <c r="J8022" s="54" t="s">
        <v>23852</v>
      </c>
      <c r="K8022" s="47" t="s">
        <v>309</v>
      </c>
      <c r="L8022" s="12" t="s">
        <v>3449</v>
      </c>
      <c r="M8022" s="12">
        <v>100</v>
      </c>
      <c r="N8022" s="12" t="s">
        <v>56</v>
      </c>
      <c r="O8022" s="12">
        <v>0</v>
      </c>
      <c r="P8022" s="12">
        <v>2052</v>
      </c>
      <c r="Q8022" s="12">
        <v>1</v>
      </c>
      <c r="S8022" s="19">
        <f>_xlfn.IFNA(VLOOKUP(A8022,[2]Sheet1!$A$6:$A$3335,1,0),0)</f>
        <v>0</v>
      </c>
      <c r="T8022" s="19" t="str">
        <f>IF(S8022&gt;0,VLOOKUP(A8022,[2]Sheet2!$A$1:$C$100007,3,0),J8022)</f>
        <v>{{4038,444,10,0}|{4030,444,10,0}|{4028,444,10,0}|{4032,444,10,0}|{4025,444,10,0}|{4017,444,10,0}|{4027,444,10,0}|{4031,444,10,0}|{4025,444,10,0}|{4009,444,10,0}|{4027,444,10,0}|{4005,444,10,0}|{4024,444,10,0}|{4006,444,10,0}|{4022,444,10,0}}</v>
      </c>
    </row>
    <row r="8023" spans="1:20" s="12" customFormat="1">
      <c r="A8023" s="42">
        <v>25880</v>
      </c>
      <c r="B8023" s="12">
        <v>298</v>
      </c>
      <c r="C8023" s="12" t="s">
        <v>23853</v>
      </c>
      <c r="D8023" s="12" t="s">
        <v>23854</v>
      </c>
      <c r="E8023" s="12">
        <v>2</v>
      </c>
      <c r="F8023" s="12">
        <v>10013</v>
      </c>
      <c r="G8023" s="12">
        <v>180</v>
      </c>
      <c r="H8023" s="12">
        <v>205880</v>
      </c>
      <c r="I8023" s="12">
        <v>324213734</v>
      </c>
      <c r="J8023" s="54" t="s">
        <v>23855</v>
      </c>
      <c r="K8023" s="47" t="s">
        <v>1072</v>
      </c>
      <c r="L8023" s="12" t="s">
        <v>3193</v>
      </c>
      <c r="M8023" s="12">
        <v>100</v>
      </c>
      <c r="N8023" s="12" t="s">
        <v>56</v>
      </c>
      <c r="O8023" s="12">
        <v>0</v>
      </c>
      <c r="P8023" s="12">
        <v>2052</v>
      </c>
      <c r="Q8023" s="12">
        <v>1</v>
      </c>
      <c r="S8023" s="19">
        <f>_xlfn.IFNA(VLOOKUP(A8023,[2]Sheet1!$A$6:$A$3335,1,0),0)</f>
        <v>0</v>
      </c>
      <c r="T8023" s="19" t="str">
        <f>IF(S8023&gt;0,VLOOKUP(A8023,[2]Sheet2!$A$1:$C$100007,3,0),J8023)</f>
        <v>{{4024,444,10,0}|{4030,444,10,0}|{4022,444,10,0}|{4037,444,10,0}|{4024,444,10,0}|{4030,444,10,0}|{4016,444,10,0}|{4032,444,10,0}|{4024,444,10,0}|{4030,444,10,0}|{3012,444,10,0}|{4032,444,10,0}|{4024,444,10,0}|{4017,444,10,0}|{3012,444,10,0}}</v>
      </c>
    </row>
    <row r="8024" spans="1:20" s="12" customFormat="1">
      <c r="A8024" s="42">
        <v>25881</v>
      </c>
      <c r="B8024" s="12">
        <v>298</v>
      </c>
      <c r="C8024" s="12" t="s">
        <v>23856</v>
      </c>
      <c r="D8024" s="12" t="s">
        <v>23857</v>
      </c>
      <c r="E8024" s="12">
        <v>2</v>
      </c>
      <c r="F8024" s="12">
        <v>10013</v>
      </c>
      <c r="G8024" s="12">
        <v>180</v>
      </c>
      <c r="H8024" s="12">
        <v>205881</v>
      </c>
      <c r="I8024" s="12">
        <v>325997056</v>
      </c>
      <c r="J8024" s="54" t="s">
        <v>23858</v>
      </c>
      <c r="K8024" s="47" t="s">
        <v>309</v>
      </c>
      <c r="L8024" s="12" t="s">
        <v>780</v>
      </c>
      <c r="M8024" s="12">
        <v>100</v>
      </c>
      <c r="N8024" s="12" t="s">
        <v>56</v>
      </c>
      <c r="O8024" s="12">
        <v>0</v>
      </c>
      <c r="P8024" s="12">
        <v>2052</v>
      </c>
      <c r="Q8024" s="12">
        <v>1</v>
      </c>
      <c r="S8024" s="19">
        <f>_xlfn.IFNA(VLOOKUP(A8024,[2]Sheet1!$A$6:$A$3335,1,0),0)</f>
        <v>0</v>
      </c>
      <c r="T8024" s="19" t="str">
        <f>IF(S8024&gt;0,VLOOKUP(A8024,[2]Sheet2!$A$1:$C$100007,3,0),J8024)</f>
        <v>{{4038,444,10,0}|{4033,444,10,0}|{4036,444,10,0}|{4037,444,10,0}|{4038,444,10,0}|{4033,444,10,0}|{4036,444,10,0}|{4037,444,10,0}|{4038,444,10,0}|{4033,444,10,0}|{4036,444,10,0}|{4039,444,10,0}|{4038,444,10,0}|{4034,444,10,0}|{4040,444,10,0}}</v>
      </c>
    </row>
    <row r="8025" spans="1:20" s="12" customFormat="1">
      <c r="A8025" s="42">
        <v>25882</v>
      </c>
      <c r="B8025" s="12">
        <v>298</v>
      </c>
      <c r="C8025" s="12" t="s">
        <v>23859</v>
      </c>
      <c r="D8025" s="12" t="s">
        <v>23860</v>
      </c>
      <c r="E8025" s="12">
        <v>2</v>
      </c>
      <c r="F8025" s="12">
        <v>10013</v>
      </c>
      <c r="G8025" s="12">
        <v>180</v>
      </c>
      <c r="H8025" s="12">
        <v>205882</v>
      </c>
      <c r="I8025" s="12">
        <v>326890572</v>
      </c>
      <c r="J8025" s="54" t="s">
        <v>23861</v>
      </c>
      <c r="K8025" s="47" t="s">
        <v>309</v>
      </c>
      <c r="L8025" s="12" t="s">
        <v>663</v>
      </c>
      <c r="M8025" s="12">
        <v>100</v>
      </c>
      <c r="N8025" s="12" t="s">
        <v>56</v>
      </c>
      <c r="O8025" s="12">
        <v>0</v>
      </c>
      <c r="P8025" s="12">
        <v>2052</v>
      </c>
      <c r="Q8025" s="12">
        <v>1</v>
      </c>
      <c r="S8025" s="19">
        <f>_xlfn.IFNA(VLOOKUP(A8025,[2]Sheet1!$A$6:$A$3335,1,0),0)</f>
        <v>0</v>
      </c>
      <c r="T8025" s="19" t="str">
        <f>IF(S8025&gt;0,VLOOKUP(A8025,[2]Sheet2!$A$1:$C$100007,3,0),J8025)</f>
        <v>{{4024,444,10,0}|{4033,444,10,0}|{4022,444,10,0}|{4039,444,10,0}|{4025,444,10,0}|{4034,444,10,0}|{4027,444,10,0}|{4039,444,10,0}|{4025,444,10,0}|{4001,444,10,0}|{4028,444,10,0}|{3018,444,10,0}|{4025,444,10,0}|{4006,444,10,0}|{4036,444,10,0}}</v>
      </c>
    </row>
    <row r="8026" spans="1:20" s="12" customFormat="1">
      <c r="A8026" s="42">
        <v>25883</v>
      </c>
      <c r="B8026" s="12">
        <v>298</v>
      </c>
      <c r="C8026" s="12" t="s">
        <v>23862</v>
      </c>
      <c r="D8026" s="12" t="s">
        <v>23863</v>
      </c>
      <c r="E8026" s="12">
        <v>2</v>
      </c>
      <c r="F8026" s="12">
        <v>10013</v>
      </c>
      <c r="G8026" s="12">
        <v>180</v>
      </c>
      <c r="H8026" s="12">
        <v>205883</v>
      </c>
      <c r="I8026" s="12">
        <v>325306880</v>
      </c>
      <c r="J8026" s="54" t="s">
        <v>23864</v>
      </c>
      <c r="K8026" s="47" t="s">
        <v>309</v>
      </c>
      <c r="L8026" s="12" t="s">
        <v>3241</v>
      </c>
      <c r="M8026" s="12">
        <v>100</v>
      </c>
      <c r="N8026" s="12" t="s">
        <v>56</v>
      </c>
      <c r="O8026" s="12">
        <v>0</v>
      </c>
      <c r="P8026" s="12">
        <v>2052</v>
      </c>
      <c r="Q8026" s="12">
        <v>1</v>
      </c>
      <c r="S8026" s="19">
        <f>_xlfn.IFNA(VLOOKUP(A8026,[2]Sheet1!$A$6:$A$3335,1,0),0)</f>
        <v>0</v>
      </c>
      <c r="T8026" s="19" t="str">
        <f>IF(S8026&gt;0,VLOOKUP(A8026,[2]Sheet2!$A$1:$C$100007,3,0),J8026)</f>
        <v>{{4038,444,10,0}|{4033,444,10,0}|{4040,444,10,0}|{4039,444,10,0}|{4038,444,10,0}|{4001,444,10,0}|{3012,444,10,0}|{3018,444,10,0}|{4024,444,10,0}|{4006,444,10,0}|{4022,444,10,0}|{4031,444,10,0}|{4025,444,10,0}|{4017,444,10,0}|{4028,444,10,0}}</v>
      </c>
    </row>
    <row r="8027" spans="1:20" s="12" customFormat="1">
      <c r="A8027" s="42">
        <v>25884</v>
      </c>
      <c r="B8027" s="12">
        <v>298</v>
      </c>
      <c r="C8027" s="12" t="s">
        <v>23865</v>
      </c>
      <c r="D8027" s="12" t="s">
        <v>23866</v>
      </c>
      <c r="E8027" s="12">
        <v>2</v>
      </c>
      <c r="F8027" s="12">
        <v>10013</v>
      </c>
      <c r="G8027" s="12">
        <v>180</v>
      </c>
      <c r="H8027" s="12">
        <v>205884</v>
      </c>
      <c r="I8027" s="12">
        <v>325620044</v>
      </c>
      <c r="J8027" s="54" t="s">
        <v>23867</v>
      </c>
      <c r="K8027" s="47" t="s">
        <v>309</v>
      </c>
      <c r="L8027" s="12" t="s">
        <v>994</v>
      </c>
      <c r="M8027" s="12">
        <v>100</v>
      </c>
      <c r="N8027" s="12" t="s">
        <v>56</v>
      </c>
      <c r="O8027" s="12">
        <v>0</v>
      </c>
      <c r="P8027" s="12">
        <v>2052</v>
      </c>
      <c r="Q8027" s="12">
        <v>1</v>
      </c>
      <c r="S8027" s="19">
        <f>_xlfn.IFNA(VLOOKUP(A8027,[2]Sheet1!$A$6:$A$3335,1,0),0)</f>
        <v>0</v>
      </c>
      <c r="T8027" s="19" t="str">
        <f>IF(S8027&gt;0,VLOOKUP(A8027,[2]Sheet2!$A$1:$C$100007,3,0),J8027)</f>
        <v>{{4024,444,10,0}|{4034,444,10,0}|{4027,444,10,0}|{3018,444,10,0}|{4025,444,10,0}|{4006,444,10,0}|{4036,444,10,0}|{4031,444,10,0}|{4038,444,10,0}|{4017,444,10,0}|{3012,444,10,0}|{4032,444,10,0}|{4024,444,10,0}|{4033,444,10,0}|{4027,444,10,0}}</v>
      </c>
    </row>
    <row r="8028" spans="1:20" s="12" customFormat="1">
      <c r="A8028" s="42">
        <v>25885</v>
      </c>
      <c r="B8028" s="12">
        <v>298</v>
      </c>
      <c r="C8028" s="12" t="s">
        <v>23868</v>
      </c>
      <c r="D8028" s="12" t="s">
        <v>23869</v>
      </c>
      <c r="E8028" s="12">
        <v>2</v>
      </c>
      <c r="F8028" s="12">
        <v>10013</v>
      </c>
      <c r="G8028" s="12">
        <v>180</v>
      </c>
      <c r="H8028" s="12">
        <v>205885</v>
      </c>
      <c r="I8028" s="12">
        <v>324992307</v>
      </c>
      <c r="J8028" s="54" t="s">
        <v>23870</v>
      </c>
      <c r="K8028" s="47" t="s">
        <v>309</v>
      </c>
      <c r="L8028" s="12" t="s">
        <v>848</v>
      </c>
      <c r="M8028" s="12">
        <v>100</v>
      </c>
      <c r="N8028" s="12" t="s">
        <v>56</v>
      </c>
      <c r="O8028" s="12">
        <v>0</v>
      </c>
      <c r="P8028" s="12">
        <v>2052</v>
      </c>
      <c r="Q8028" s="12">
        <v>1</v>
      </c>
      <c r="S8028" s="19">
        <f>_xlfn.IFNA(VLOOKUP(A8028,[2]Sheet1!$A$6:$A$3335,1,0),0)</f>
        <v>0</v>
      </c>
      <c r="T8028" s="19" t="str">
        <f>IF(S8028&gt;0,VLOOKUP(A8028,[2]Sheet2!$A$1:$C$100007,3,0),J8028)</f>
        <v>{{4038,444,10,0}|{4034,444,10,0}|{3012,444,10,0}|{3018,444,10,0}|{4024,444,10,0}|{4009,444,10,0}|{4027,444,10,0}|{4032,444,10,0}|{4025,444,10,0}|{4033,444,10,0}|{4036,444,10,0}|{4039,444,10,0}|{4024,444,10,0}|{4001,444,10,0}|{4022,444,10,0}}</v>
      </c>
    </row>
    <row r="8029" spans="1:20" s="12" customFormat="1">
      <c r="A8029" s="42">
        <v>25886</v>
      </c>
      <c r="B8029" s="12">
        <v>298</v>
      </c>
      <c r="C8029" s="12" t="s">
        <v>23871</v>
      </c>
      <c r="D8029" s="12" t="s">
        <v>23872</v>
      </c>
      <c r="E8029" s="12">
        <v>2</v>
      </c>
      <c r="F8029" s="12">
        <v>10013</v>
      </c>
      <c r="G8029" s="12">
        <v>180</v>
      </c>
      <c r="H8029" s="12">
        <v>205886</v>
      </c>
      <c r="I8029" s="12">
        <v>326531481</v>
      </c>
      <c r="J8029" s="54" t="s">
        <v>23873</v>
      </c>
      <c r="K8029" s="47" t="s">
        <v>309</v>
      </c>
      <c r="L8029" s="12" t="s">
        <v>1258</v>
      </c>
      <c r="M8029" s="12">
        <v>100</v>
      </c>
      <c r="N8029" s="12" t="s">
        <v>56</v>
      </c>
      <c r="O8029" s="12">
        <v>0</v>
      </c>
      <c r="P8029" s="12">
        <v>2052</v>
      </c>
      <c r="Q8029" s="12">
        <v>1</v>
      </c>
      <c r="S8029" s="19">
        <f>_xlfn.IFNA(VLOOKUP(A8029,[2]Sheet1!$A$6:$A$3335,1,0),0)</f>
        <v>0</v>
      </c>
      <c r="T8029" s="19" t="str">
        <f>IF(S8029&gt;0,VLOOKUP(A8029,[2]Sheet2!$A$1:$C$100007,3,0),J8029)</f>
        <v>{{4025,444,10,0}|{4034,444,10,0}|{4028,444,10,0}|{4005,444,10,0}|{4038,444,10,0}|{4017,444,10,0}|{3012,444,10,0}|{4037,444,10,0}|{4024,444,10,0}|{4034,444,10,0}|{4028,444,10,0}|{4005,444,10,0}|{4038,444,10,0}|{4017,444,10,0}|{3012,444,10,0}}</v>
      </c>
    </row>
    <row r="8030" spans="1:20" s="12" customFormat="1">
      <c r="A8030" s="42">
        <v>25887</v>
      </c>
      <c r="B8030" s="12">
        <v>298</v>
      </c>
      <c r="C8030" s="12" t="s">
        <v>23874</v>
      </c>
      <c r="D8030" s="12" t="s">
        <v>23875</v>
      </c>
      <c r="E8030" s="12">
        <v>2</v>
      </c>
      <c r="F8030" s="12">
        <v>10013</v>
      </c>
      <c r="G8030" s="12">
        <v>180</v>
      </c>
      <c r="H8030" s="12">
        <v>205887</v>
      </c>
      <c r="I8030" s="12">
        <v>326219136</v>
      </c>
      <c r="J8030" s="54" t="s">
        <v>23876</v>
      </c>
      <c r="K8030" s="47" t="s">
        <v>309</v>
      </c>
      <c r="L8030" s="12" t="s">
        <v>4955</v>
      </c>
      <c r="M8030" s="12">
        <v>100</v>
      </c>
      <c r="N8030" s="12" t="s">
        <v>56</v>
      </c>
      <c r="O8030" s="12">
        <v>0</v>
      </c>
      <c r="P8030" s="12">
        <v>2052</v>
      </c>
      <c r="Q8030" s="12">
        <v>1</v>
      </c>
      <c r="S8030" s="19">
        <f>_xlfn.IFNA(VLOOKUP(A8030,[2]Sheet1!$A$6:$A$3335,1,0),0)</f>
        <v>0</v>
      </c>
      <c r="T8030" s="19" t="str">
        <f>IF(S8030&gt;0,VLOOKUP(A8030,[2]Sheet2!$A$1:$C$100007,3,0),J8030)</f>
        <v>{{4038,444,10,0}|{4001,444,10,0}|{3012,444,10,0}|{4005,444,10,0}|{4025,444,10,0}|{4030,444,10,0}|{4036,444,10,0}|{4039,444,10,0}|{4024,444,10,0}|{4006,444,10,0}|{4022,444,10,0}|{4031,444,10,0}|{4025,444,10,0}|{4033,444,10,0}|{4040,444,10,0}}</v>
      </c>
    </row>
    <row r="8031" spans="1:20" s="12" customFormat="1">
      <c r="A8031" s="42">
        <v>25888</v>
      </c>
      <c r="B8031" s="12">
        <v>298</v>
      </c>
      <c r="C8031" s="12" t="s">
        <v>23877</v>
      </c>
      <c r="D8031" s="12" t="s">
        <v>23878</v>
      </c>
      <c r="E8031" s="12">
        <v>2</v>
      </c>
      <c r="F8031" s="12">
        <v>10013</v>
      </c>
      <c r="G8031" s="12">
        <v>180</v>
      </c>
      <c r="H8031" s="12">
        <v>205888</v>
      </c>
      <c r="I8031" s="12">
        <v>325865753</v>
      </c>
      <c r="J8031" s="54" t="s">
        <v>23879</v>
      </c>
      <c r="K8031" s="47" t="s">
        <v>309</v>
      </c>
      <c r="L8031" s="12" t="s">
        <v>644</v>
      </c>
      <c r="M8031" s="12">
        <v>100</v>
      </c>
      <c r="N8031" s="12" t="s">
        <v>56</v>
      </c>
      <c r="O8031" s="12">
        <v>0</v>
      </c>
      <c r="P8031" s="12">
        <v>2052</v>
      </c>
      <c r="Q8031" s="12">
        <v>1</v>
      </c>
      <c r="S8031" s="19">
        <f>_xlfn.IFNA(VLOOKUP(A8031,[2]Sheet1!$A$6:$A$3335,1,0),0)</f>
        <v>0</v>
      </c>
      <c r="T8031" s="19" t="str">
        <f>IF(S8031&gt;0,VLOOKUP(A8031,[2]Sheet2!$A$1:$C$100007,3,0),J8031)</f>
        <v>{{4025,444,10,0}|{4001,444,10,0}|{4036,444,10,0}|{4031,444,10,0}|{4024,444,10,0}|{4033,444,10,0}|{4027,444,10,0}|{3018,444,10,0}|{4038,444,10,0}|{4009,444,10,0}|{3012,444,10,0}|{4037,444,10,0}|{4025,444,10,0}|{4001,444,10,0}|{4036,444,10,0}}</v>
      </c>
    </row>
    <row r="8032" spans="1:20" s="12" customFormat="1">
      <c r="A8032" s="42">
        <v>25889</v>
      </c>
      <c r="B8032" s="12">
        <v>298</v>
      </c>
      <c r="C8032" s="12" t="s">
        <v>23880</v>
      </c>
      <c r="D8032" s="12" t="s">
        <v>23881</v>
      </c>
      <c r="E8032" s="12">
        <v>2</v>
      </c>
      <c r="F8032" s="12">
        <v>10013</v>
      </c>
      <c r="G8032" s="12">
        <v>180</v>
      </c>
      <c r="H8032" s="12">
        <v>205889</v>
      </c>
      <c r="I8032" s="12">
        <v>325286681</v>
      </c>
      <c r="J8032" s="54" t="s">
        <v>23882</v>
      </c>
      <c r="K8032" s="47" t="s">
        <v>309</v>
      </c>
      <c r="L8032" s="12" t="s">
        <v>848</v>
      </c>
      <c r="M8032" s="12">
        <v>100</v>
      </c>
      <c r="N8032" s="12" t="s">
        <v>56</v>
      </c>
      <c r="O8032" s="12">
        <v>0</v>
      </c>
      <c r="P8032" s="12">
        <v>2052</v>
      </c>
      <c r="Q8032" s="12">
        <v>1</v>
      </c>
      <c r="S8032" s="19">
        <f>_xlfn.IFNA(VLOOKUP(A8032,[2]Sheet1!$A$6:$A$3335,1,0),0)</f>
        <v>0</v>
      </c>
      <c r="T8032" s="19" t="str">
        <f>IF(S8032&gt;0,VLOOKUP(A8032,[2]Sheet2!$A$1:$C$100007,3,0),J8032)</f>
        <v>{{4038,444,10,0}|{4001,444,10,0}|{4022,444,10,0}|{4031,444,10,0}|{4038,444,10,0}|{4034,444,10,0}|{3012,444,10,0}|{4005,444,10,0}|{4025,444,10,0}|{4030,444,10,0}|{4036,444,10,0}|{4039,444,10,0}|{4024,444,10,0}|{4009,444,10,0}|{4028,444,10,0}}</v>
      </c>
    </row>
    <row r="8033" spans="1:20" s="12" customFormat="1">
      <c r="A8033" s="42">
        <v>25890</v>
      </c>
      <c r="B8033" s="12">
        <v>298</v>
      </c>
      <c r="C8033" s="12" t="s">
        <v>23883</v>
      </c>
      <c r="D8033" s="12" t="s">
        <v>23884</v>
      </c>
      <c r="E8033" s="12">
        <v>2</v>
      </c>
      <c r="F8033" s="12">
        <v>10013</v>
      </c>
      <c r="G8033" s="12">
        <v>180</v>
      </c>
      <c r="H8033" s="12">
        <v>205890</v>
      </c>
      <c r="I8033" s="12">
        <v>327445529</v>
      </c>
      <c r="J8033" s="54" t="s">
        <v>23885</v>
      </c>
      <c r="K8033" s="47" t="s">
        <v>1072</v>
      </c>
      <c r="L8033" s="12" t="s">
        <v>3543</v>
      </c>
      <c r="M8033" s="12">
        <v>100</v>
      </c>
      <c r="N8033" s="12" t="s">
        <v>56</v>
      </c>
      <c r="O8033" s="12">
        <v>0</v>
      </c>
      <c r="P8033" s="12">
        <v>2052</v>
      </c>
      <c r="Q8033" s="12">
        <v>1</v>
      </c>
      <c r="S8033" s="19">
        <f>_xlfn.IFNA(VLOOKUP(A8033,[2]Sheet1!$A$6:$A$3335,1,0),0)</f>
        <v>0</v>
      </c>
      <c r="T8033" s="19" t="str">
        <f>IF(S8033&gt;0,VLOOKUP(A8033,[2]Sheet2!$A$1:$C$100007,3,0),J8033)</f>
        <v>{{4025,445,10,0}|{4006,445,10,0}|{4040,445,10,0}|{4032,445,10,0}|{4024,445,10,0}|{4034,445,10,0}|{4031,445,10,0}|{4031,445,10,0}|{4024,445,10,0}|{4033,445,10,0}|{4028,445,10,0}|{4005,445,10,0}|{4038,445,10,0}|{4030,445,10,0}|{4027,445,10,0}}</v>
      </c>
    </row>
    <row r="8034" spans="1:20" s="12" customFormat="1">
      <c r="A8034" s="42">
        <v>25891</v>
      </c>
      <c r="B8034" s="12">
        <v>298</v>
      </c>
      <c r="C8034" s="12" t="s">
        <v>23886</v>
      </c>
      <c r="D8034" s="12" t="s">
        <v>23887</v>
      </c>
      <c r="E8034" s="12">
        <v>2</v>
      </c>
      <c r="F8034" s="12">
        <v>10013</v>
      </c>
      <c r="G8034" s="12">
        <v>180</v>
      </c>
      <c r="H8034" s="12">
        <v>205891</v>
      </c>
      <c r="I8034" s="12">
        <v>323673574</v>
      </c>
      <c r="J8034" s="54" t="s">
        <v>23888</v>
      </c>
      <c r="K8034" s="47" t="s">
        <v>309</v>
      </c>
      <c r="L8034" s="12" t="s">
        <v>3297</v>
      </c>
      <c r="M8034" s="12">
        <v>100</v>
      </c>
      <c r="N8034" s="12" t="s">
        <v>56</v>
      </c>
      <c r="O8034" s="12">
        <v>0</v>
      </c>
      <c r="P8034" s="12">
        <v>2052</v>
      </c>
      <c r="Q8034" s="12">
        <v>1</v>
      </c>
      <c r="S8034" s="19">
        <f>_xlfn.IFNA(VLOOKUP(A8034,[2]Sheet1!$A$6:$A$3335,1,0),0)</f>
        <v>0</v>
      </c>
      <c r="T8034" s="19" t="str">
        <f>IF(S8034&gt;0,VLOOKUP(A8034,[2]Sheet2!$A$1:$C$100007,3,0),J8034)</f>
        <v>{{4038,445,10,0}|{4006,445,10,0}|{4027,445,10,0}|{4032,445,10,0}|{4038,445,10,0}|{4001,445,10,0}|{4027,445,10,0}|{4032,445,10,0}|{4038,445,10,0}|{4001,445,10,0}|{4022,445,10,0}|{4032,445,10,0}|{4038,445,10,0}|{4001,445,10,0}|{4022,445,10,0}}</v>
      </c>
    </row>
    <row r="8035" spans="1:20" s="12" customFormat="1">
      <c r="A8035" s="42">
        <v>25892</v>
      </c>
      <c r="B8035" s="12">
        <v>298</v>
      </c>
      <c r="C8035" s="12" t="s">
        <v>23889</v>
      </c>
      <c r="D8035" s="12" t="s">
        <v>23890</v>
      </c>
      <c r="E8035" s="12">
        <v>2</v>
      </c>
      <c r="F8035" s="12">
        <v>10013</v>
      </c>
      <c r="G8035" s="12">
        <v>180</v>
      </c>
      <c r="H8035" s="12">
        <v>205892</v>
      </c>
      <c r="I8035" s="12">
        <v>326916710</v>
      </c>
      <c r="J8035" s="54" t="s">
        <v>23891</v>
      </c>
      <c r="K8035" s="47" t="s">
        <v>309</v>
      </c>
      <c r="L8035" s="12" t="s">
        <v>636</v>
      </c>
      <c r="M8035" s="12">
        <v>100</v>
      </c>
      <c r="N8035" s="12" t="s">
        <v>56</v>
      </c>
      <c r="O8035" s="12">
        <v>0</v>
      </c>
      <c r="P8035" s="12">
        <v>2052</v>
      </c>
      <c r="Q8035" s="12">
        <v>1</v>
      </c>
      <c r="S8035" s="19">
        <f>_xlfn.IFNA(VLOOKUP(A8035,[2]Sheet1!$A$6:$A$3335,1,0),0)</f>
        <v>0</v>
      </c>
      <c r="T8035" s="19" t="str">
        <f>IF(S8035&gt;0,VLOOKUP(A8035,[2]Sheet2!$A$1:$C$100007,3,0),J8035)</f>
        <v>{{4025,445,10,0}|{4006,445,10,0}|{4040,445,10,0}|{4037,445,10,0}|{4025,445,10,0}|{4006,445,10,0}|{3012,445,10,0}|{4037,445,10,0}|{4025,445,10,0}|{4009,445,10,0}|{3012,445,10,0}|{4037,445,10,0}|{4025,445,10,0}|{4009,445,10,0}|{3012,445,10,0}}</v>
      </c>
    </row>
    <row r="8036" spans="1:20" s="12" customFormat="1">
      <c r="A8036" s="42">
        <v>25893</v>
      </c>
      <c r="B8036" s="12">
        <v>298</v>
      </c>
      <c r="C8036" s="12" t="s">
        <v>23892</v>
      </c>
      <c r="D8036" s="12" t="s">
        <v>23893</v>
      </c>
      <c r="E8036" s="12">
        <v>2</v>
      </c>
      <c r="F8036" s="12">
        <v>10013</v>
      </c>
      <c r="G8036" s="12">
        <v>180</v>
      </c>
      <c r="H8036" s="12">
        <v>205893</v>
      </c>
      <c r="I8036" s="12">
        <v>326898739</v>
      </c>
      <c r="J8036" s="54" t="s">
        <v>23894</v>
      </c>
      <c r="K8036" s="47" t="s">
        <v>309</v>
      </c>
      <c r="L8036" s="12" t="s">
        <v>4898</v>
      </c>
      <c r="M8036" s="12">
        <v>100</v>
      </c>
      <c r="N8036" s="12" t="s">
        <v>56</v>
      </c>
      <c r="O8036" s="12">
        <v>0</v>
      </c>
      <c r="P8036" s="12">
        <v>2052</v>
      </c>
      <c r="Q8036" s="12">
        <v>1</v>
      </c>
      <c r="S8036" s="19">
        <f>_xlfn.IFNA(VLOOKUP(A8036,[2]Sheet1!$A$6:$A$3335,1,0),0)</f>
        <v>0</v>
      </c>
      <c r="T8036" s="19" t="str">
        <f>IF(S8036&gt;0,VLOOKUP(A8036,[2]Sheet2!$A$1:$C$100007,3,0),J8036)</f>
        <v>{{4024,445,10,0}|{4006,445,10,0}|{4028,445,10,0}|{4039,445,10,0}|{4024,445,10,0}|{4009,445,10,0}|{4036,445,10,0}|{4039,445,10,0}|{4024,445,10,0}|{4017,445,10,0}|{4036,445,10,0}|{3018,445,10,0}|{4025,445,10,0}|{4030,445,10,0}|{4040,445,10,0}}</v>
      </c>
    </row>
    <row r="8037" spans="1:20" s="12" customFormat="1">
      <c r="A8037" s="42">
        <v>25894</v>
      </c>
      <c r="B8037" s="12">
        <v>298</v>
      </c>
      <c r="C8037" s="12" t="s">
        <v>23895</v>
      </c>
      <c r="D8037" s="12" t="s">
        <v>23896</v>
      </c>
      <c r="E8037" s="12">
        <v>2</v>
      </c>
      <c r="F8037" s="12">
        <v>10013</v>
      </c>
      <c r="G8037" s="12">
        <v>180</v>
      </c>
      <c r="H8037" s="12">
        <v>205894</v>
      </c>
      <c r="I8037" s="12">
        <v>326112128</v>
      </c>
      <c r="J8037" s="54" t="s">
        <v>23897</v>
      </c>
      <c r="K8037" s="47" t="s">
        <v>309</v>
      </c>
      <c r="L8037" s="12" t="s">
        <v>1397</v>
      </c>
      <c r="M8037" s="12">
        <v>100</v>
      </c>
      <c r="N8037" s="12" t="s">
        <v>56</v>
      </c>
      <c r="O8037" s="12">
        <v>0</v>
      </c>
      <c r="P8037" s="12">
        <v>2052</v>
      </c>
      <c r="Q8037" s="12">
        <v>1</v>
      </c>
      <c r="S8037" s="19">
        <f>_xlfn.IFNA(VLOOKUP(A8037,[2]Sheet1!$A$6:$A$3335,1,0),0)</f>
        <v>0</v>
      </c>
      <c r="T8037" s="19" t="str">
        <f>IF(S8037&gt;0,VLOOKUP(A8037,[2]Sheet2!$A$1:$C$100007,3,0),J8037)</f>
        <v>{{4025,445,10,0}|{4009,445,10,0}|{3012,445,10,0}|{4039,445,10,0}|{4038,445,10,0}|{4017,445,10,0}|{4027,445,10,0}|{3018,445,10,0}|{4038,445,10,0}|{4033,445,10,0}|{4028,445,10,0}|{4031,445,10,0}|{4024,445,10,0}|{4034,445,10,0}|{4036,445,10,0}}</v>
      </c>
    </row>
    <row r="8038" spans="1:20" s="12" customFormat="1">
      <c r="A8038" s="42">
        <v>25895</v>
      </c>
      <c r="B8038" s="12">
        <v>298</v>
      </c>
      <c r="C8038" s="12" t="s">
        <v>23898</v>
      </c>
      <c r="D8038" s="12" t="s">
        <v>23899</v>
      </c>
      <c r="E8038" s="12">
        <v>2</v>
      </c>
      <c r="F8038" s="12">
        <v>10013</v>
      </c>
      <c r="G8038" s="12">
        <v>180</v>
      </c>
      <c r="H8038" s="12">
        <v>205895</v>
      </c>
      <c r="I8038" s="12">
        <v>328046617</v>
      </c>
      <c r="J8038" s="54" t="s">
        <v>23900</v>
      </c>
      <c r="K8038" s="47" t="s">
        <v>309</v>
      </c>
      <c r="L8038" s="12" t="s">
        <v>998</v>
      </c>
      <c r="M8038" s="12">
        <v>100</v>
      </c>
      <c r="N8038" s="12" t="s">
        <v>56</v>
      </c>
      <c r="O8038" s="12">
        <v>0</v>
      </c>
      <c r="P8038" s="12">
        <v>2052</v>
      </c>
      <c r="Q8038" s="12">
        <v>1</v>
      </c>
      <c r="S8038" s="19">
        <f>_xlfn.IFNA(VLOOKUP(A8038,[2]Sheet1!$A$6:$A$3335,1,0),0)</f>
        <v>0</v>
      </c>
      <c r="T8038" s="19" t="str">
        <f>IF(S8038&gt;0,VLOOKUP(A8038,[2]Sheet2!$A$1:$C$100007,3,0),J8038)</f>
        <v>{{4024,445,10,0}|{4009,445,10,0}|{4036,445,10,0}|{3018,445,10,0}|{4025,445,10,0}|{4030,445,10,0}|{4040,445,10,0}|{4005,445,10,0}|{4025,445,10,0}|{4034,445,10,0}|{4022,445,10,0}|{4032,445,10,0}|{4038,445,10,0}|{4006,445,10,0}|{4028,445,10,0}}</v>
      </c>
    </row>
    <row r="8039" spans="1:20" s="12" customFormat="1">
      <c r="A8039" s="42">
        <v>25896</v>
      </c>
      <c r="B8039" s="12">
        <v>298</v>
      </c>
      <c r="C8039" s="12" t="s">
        <v>23901</v>
      </c>
      <c r="D8039" s="12" t="s">
        <v>23902</v>
      </c>
      <c r="E8039" s="12">
        <v>2</v>
      </c>
      <c r="F8039" s="12">
        <v>10013</v>
      </c>
      <c r="G8039" s="12">
        <v>180</v>
      </c>
      <c r="H8039" s="12">
        <v>205896</v>
      </c>
      <c r="I8039" s="12">
        <v>326813081</v>
      </c>
      <c r="J8039" s="54" t="s">
        <v>23903</v>
      </c>
      <c r="K8039" s="47" t="s">
        <v>309</v>
      </c>
      <c r="L8039" s="12" t="s">
        <v>644</v>
      </c>
      <c r="M8039" s="12">
        <v>100</v>
      </c>
      <c r="N8039" s="12" t="s">
        <v>56</v>
      </c>
      <c r="O8039" s="12">
        <v>0</v>
      </c>
      <c r="P8039" s="12">
        <v>2052</v>
      </c>
      <c r="Q8039" s="12">
        <v>1</v>
      </c>
      <c r="S8039" s="19">
        <f>_xlfn.IFNA(VLOOKUP(A8039,[2]Sheet1!$A$6:$A$3335,1,0),0)</f>
        <v>0</v>
      </c>
      <c r="T8039" s="19" t="str">
        <f>IF(S8039&gt;0,VLOOKUP(A8039,[2]Sheet2!$A$1:$C$100007,3,0),J8039)</f>
        <v>{{4025,445,10,0}|{4009,445,10,0}|{4022,445,10,0}|{3018,445,10,0}|{4038,445,10,0}|{4033,445,10,0}|{4028,445,10,0}|{4031,445,10,0}|{4025,445,10,0}|{4006,445,10,0}|{3012,445,10,0}|{4039,445,10,0}|{4038,445,10,0}|{4017,445,10,0}|{4027,445,10,0}}</v>
      </c>
    </row>
    <row r="8040" spans="1:20" s="12" customFormat="1">
      <c r="A8040" s="42">
        <v>25897</v>
      </c>
      <c r="B8040" s="12">
        <v>298</v>
      </c>
      <c r="C8040" s="12" t="s">
        <v>23904</v>
      </c>
      <c r="D8040" s="12" t="s">
        <v>23905</v>
      </c>
      <c r="E8040" s="12">
        <v>2</v>
      </c>
      <c r="F8040" s="12">
        <v>10013</v>
      </c>
      <c r="G8040" s="12">
        <v>180</v>
      </c>
      <c r="H8040" s="12">
        <v>205897</v>
      </c>
      <c r="I8040" s="12">
        <v>326769408</v>
      </c>
      <c r="J8040" s="54" t="s">
        <v>23906</v>
      </c>
      <c r="K8040" s="47" t="s">
        <v>309</v>
      </c>
      <c r="L8040" s="12" t="s">
        <v>3456</v>
      </c>
      <c r="M8040" s="12">
        <v>100</v>
      </c>
      <c r="N8040" s="12" t="s">
        <v>56</v>
      </c>
      <c r="O8040" s="12">
        <v>0</v>
      </c>
      <c r="P8040" s="12">
        <v>2052</v>
      </c>
      <c r="Q8040" s="12">
        <v>1</v>
      </c>
      <c r="S8040" s="19">
        <f>_xlfn.IFNA(VLOOKUP(A8040,[2]Sheet1!$A$6:$A$3335,1,0),0)</f>
        <v>0</v>
      </c>
      <c r="T8040" s="19" t="str">
        <f>IF(S8040&gt;0,VLOOKUP(A8040,[2]Sheet2!$A$1:$C$100007,3,0),J8040)</f>
        <v>{{4024,445,10,0}|{4017,445,10,0}|{4036,445,10,0}|{4005,445,10,0}|{4025,445,10,0}|{4034,445,10,0}|{4022,445,10,0}|{4037,445,10,0}|{4024,445,10,0}|{4009,445,10,0}|{4036,445,10,0}|{3018,445,10,0}|{4025,445,10,0}|{4034,445,10,0}|{4022,445,10,0}}</v>
      </c>
    </row>
    <row r="8041" spans="1:20" s="12" customFormat="1">
      <c r="A8041" s="42">
        <v>25898</v>
      </c>
      <c r="B8041" s="12">
        <v>298</v>
      </c>
      <c r="C8041" s="12" t="s">
        <v>23907</v>
      </c>
      <c r="D8041" s="12" t="s">
        <v>23908</v>
      </c>
      <c r="E8041" s="12">
        <v>2</v>
      </c>
      <c r="F8041" s="12">
        <v>10013</v>
      </c>
      <c r="G8041" s="12">
        <v>180</v>
      </c>
      <c r="H8041" s="12">
        <v>205898</v>
      </c>
      <c r="I8041" s="12">
        <v>326813081</v>
      </c>
      <c r="J8041" s="54" t="s">
        <v>23909</v>
      </c>
      <c r="K8041" s="47" t="s">
        <v>309</v>
      </c>
      <c r="L8041" s="12" t="s">
        <v>644</v>
      </c>
      <c r="M8041" s="12">
        <v>100</v>
      </c>
      <c r="N8041" s="12" t="s">
        <v>56</v>
      </c>
      <c r="O8041" s="12">
        <v>0</v>
      </c>
      <c r="P8041" s="12">
        <v>2052</v>
      </c>
      <c r="Q8041" s="12">
        <v>1</v>
      </c>
      <c r="S8041" s="19">
        <f>_xlfn.IFNA(VLOOKUP(A8041,[2]Sheet1!$A$6:$A$3335,1,0),0)</f>
        <v>0</v>
      </c>
      <c r="T8041" s="19" t="str">
        <f>IF(S8041&gt;0,VLOOKUP(A8041,[2]Sheet2!$A$1:$C$100007,3,0),J8041)</f>
        <v>{{4025,445,10,0}|{4017,445,10,0}|{4027,445,10,0}|{4005,445,10,0}|{4024,445,10,0}|{4001,445,10,0}|{4040,445,10,0}|{4039,445,10,0}|{4038,445,10,0}|{4030,445,10,0}|{4028,445,10,0}|{4031,445,10,0}|{4024,445,10,0}|{4006,445,10,0}|{3012,445,10,0}}</v>
      </c>
    </row>
    <row r="8042" spans="1:20" s="12" customFormat="1">
      <c r="A8042" s="42">
        <v>25899</v>
      </c>
      <c r="B8042" s="12">
        <v>298</v>
      </c>
      <c r="C8042" s="12" t="s">
        <v>23910</v>
      </c>
      <c r="D8042" s="12" t="s">
        <v>23911</v>
      </c>
      <c r="E8042" s="12">
        <v>2</v>
      </c>
      <c r="F8042" s="12">
        <v>10013</v>
      </c>
      <c r="G8042" s="12">
        <v>180</v>
      </c>
      <c r="H8042" s="12">
        <v>205899</v>
      </c>
      <c r="I8042" s="12">
        <v>327950438</v>
      </c>
      <c r="J8042" s="54" t="s">
        <v>23912</v>
      </c>
      <c r="K8042" s="47" t="s">
        <v>309</v>
      </c>
      <c r="L8042" s="12" t="s">
        <v>2508</v>
      </c>
      <c r="M8042" s="12">
        <v>100</v>
      </c>
      <c r="N8042" s="12" t="s">
        <v>56</v>
      </c>
      <c r="O8042" s="12">
        <v>0</v>
      </c>
      <c r="P8042" s="12">
        <v>2052</v>
      </c>
      <c r="Q8042" s="12">
        <v>1</v>
      </c>
      <c r="S8042" s="19">
        <f>_xlfn.IFNA(VLOOKUP(A8042,[2]Sheet1!$A$6:$A$3335,1,0),0)</f>
        <v>0</v>
      </c>
      <c r="T8042" s="19" t="str">
        <f>IF(S8042&gt;0,VLOOKUP(A8042,[2]Sheet2!$A$1:$C$100007,3,0),J8042)</f>
        <v>{{4024,445,10,0}|{4017,445,10,0}|{4040,445,10,0}|{4031,445,10,0}|{4038,445,10,0}|{4006,445,10,0}|{4028,445,10,0}|{3018,445,10,0}|{4025,445,10,0}|{4034,445,10,0}|{4022,445,10,0}|{4037,445,10,0}|{4024,445,10,0}|{4017,445,10,0}|{4040,445,10,0}}</v>
      </c>
    </row>
    <row r="8043" spans="1:20" s="12" customFormat="1">
      <c r="A8043" s="42">
        <v>25900</v>
      </c>
      <c r="B8043" s="12">
        <v>298</v>
      </c>
      <c r="C8043" s="12" t="s">
        <v>23913</v>
      </c>
      <c r="D8043" s="12" t="s">
        <v>23914</v>
      </c>
      <c r="E8043" s="12">
        <v>2</v>
      </c>
      <c r="F8043" s="12">
        <v>10013</v>
      </c>
      <c r="G8043" s="12">
        <v>180</v>
      </c>
      <c r="H8043" s="12">
        <v>205900</v>
      </c>
      <c r="I8043" s="12">
        <v>327766272</v>
      </c>
      <c r="J8043" s="54" t="s">
        <v>23915</v>
      </c>
      <c r="K8043" s="47" t="s">
        <v>1072</v>
      </c>
      <c r="L8043" s="12" t="s">
        <v>636</v>
      </c>
      <c r="M8043" s="12">
        <v>100</v>
      </c>
      <c r="N8043" s="12" t="s">
        <v>56</v>
      </c>
      <c r="O8043" s="12">
        <v>0</v>
      </c>
      <c r="P8043" s="12">
        <v>2052</v>
      </c>
      <c r="Q8043" s="12">
        <v>1</v>
      </c>
      <c r="S8043" s="19">
        <f>_xlfn.IFNA(VLOOKUP(A8043,[2]Sheet1!$A$6:$A$3335,1,0),0)</f>
        <v>0</v>
      </c>
      <c r="T8043" s="19" t="str">
        <f>IF(S8043&gt;0,VLOOKUP(A8043,[2]Sheet2!$A$1:$C$100007,3,0),J8043)</f>
        <v>{{4025,445,10,0}|{4030,445,10,0}|{4028,445,10,0}|{4031,445,10,0}|{4025,445,10,0}|{4009,445,10,0}|{4002,445,10,0}|{4005,445,10,0}|{4024,445,10,0}|{4001,445,10,0}|{3012,445,10,0}|{4039,445,10,0}|{4038,445,10,0}|{4033,445,10,0}|{4036,445,10,0}}</v>
      </c>
    </row>
    <row r="8044" spans="1:20" s="12" customFormat="1">
      <c r="A8044" s="42">
        <v>25901</v>
      </c>
      <c r="B8044" s="12">
        <v>298</v>
      </c>
      <c r="C8044" s="12" t="s">
        <v>23916</v>
      </c>
      <c r="D8044" s="12" t="s">
        <v>23917</v>
      </c>
      <c r="E8044" s="12">
        <v>2</v>
      </c>
      <c r="F8044" s="12">
        <v>10013</v>
      </c>
      <c r="G8044" s="12">
        <v>180</v>
      </c>
      <c r="H8044" s="12">
        <v>205901</v>
      </c>
      <c r="I8044" s="12">
        <v>327602201</v>
      </c>
      <c r="J8044" s="54" t="s">
        <v>23918</v>
      </c>
      <c r="K8044" s="47" t="s">
        <v>309</v>
      </c>
      <c r="L8044" s="12" t="s">
        <v>3026</v>
      </c>
      <c r="M8044" s="12">
        <v>100</v>
      </c>
      <c r="N8044" s="12" t="s">
        <v>56</v>
      </c>
      <c r="O8044" s="12">
        <v>0</v>
      </c>
      <c r="P8044" s="12">
        <v>2052</v>
      </c>
      <c r="Q8044" s="12">
        <v>1</v>
      </c>
      <c r="S8044" s="19">
        <f>_xlfn.IFNA(VLOOKUP(A8044,[2]Sheet1!$A$6:$A$3335,1,0),0)</f>
        <v>0</v>
      </c>
      <c r="T8044" s="19" t="str">
        <f>IF(S8044&gt;0,VLOOKUP(A8044,[2]Sheet2!$A$1:$C$100007,3,0),J8044)</f>
        <v>{{4024,445,10,0}|{4030,445,10,0}|{3012,445,10,0}|{4032,445,10,0}|{4024,445,10,0}|{4017,445,10,0}|{4040,445,10,0}|{4031,445,10,0}|{4038,445,10,0}|{4009,445,10,0}|{4036,445,10,0}|{4005,445,10,0}|{4038,445,10,0}|{4001,445,10,0}|{4028,445,10,0}}</v>
      </c>
    </row>
    <row r="8045" spans="1:20" s="12" customFormat="1">
      <c r="A8045" s="42">
        <v>25902</v>
      </c>
      <c r="B8045" s="12">
        <v>298</v>
      </c>
      <c r="C8045" s="12" t="s">
        <v>23919</v>
      </c>
      <c r="D8045" s="12" t="s">
        <v>23920</v>
      </c>
      <c r="E8045" s="12">
        <v>2</v>
      </c>
      <c r="F8045" s="12">
        <v>10013</v>
      </c>
      <c r="G8045" s="12">
        <v>180</v>
      </c>
      <c r="H8045" s="12">
        <v>205902</v>
      </c>
      <c r="I8045" s="12">
        <v>328456499</v>
      </c>
      <c r="J8045" s="54" t="s">
        <v>23921</v>
      </c>
      <c r="K8045" s="47" t="s">
        <v>309</v>
      </c>
      <c r="L8045" s="12" t="s">
        <v>4163</v>
      </c>
      <c r="M8045" s="12">
        <v>100</v>
      </c>
      <c r="N8045" s="12" t="s">
        <v>56</v>
      </c>
      <c r="O8045" s="12">
        <v>0</v>
      </c>
      <c r="P8045" s="12">
        <v>2052</v>
      </c>
      <c r="Q8045" s="12">
        <v>1</v>
      </c>
      <c r="S8045" s="19">
        <f>_xlfn.IFNA(VLOOKUP(A8045,[2]Sheet1!$A$6:$A$3335,1,0),0)</f>
        <v>0</v>
      </c>
      <c r="T8045" s="19" t="str">
        <f>IF(S8045&gt;0,VLOOKUP(A8045,[2]Sheet2!$A$1:$C$100007,3,0),J8045)</f>
        <v>{{4038,445,10,0}|{4030,445,10,0}|{4036,445,10,0}|{4032,445,10,0}|{4025,445,10,0}|{4030,445,10,0}|{4028,445,10,0}|{4032,445,10,0}|{4025,445,10,0}|{4017,445,10,0}|{4028,445,10,0}|{4031,445,10,0}|{4025,445,10,0}|{4017,445,10,0}|{4027,445,10,0}}</v>
      </c>
    </row>
    <row r="8046" spans="1:20" s="12" customFormat="1">
      <c r="A8046" s="42">
        <v>25903</v>
      </c>
      <c r="B8046" s="12">
        <v>298</v>
      </c>
      <c r="C8046" s="12" t="s">
        <v>23922</v>
      </c>
      <c r="D8046" s="12" t="s">
        <v>23923</v>
      </c>
      <c r="E8046" s="12">
        <v>2</v>
      </c>
      <c r="F8046" s="12">
        <v>10013</v>
      </c>
      <c r="G8046" s="12">
        <v>180</v>
      </c>
      <c r="H8046" s="12">
        <v>205903</v>
      </c>
      <c r="I8046" s="12">
        <v>327551897</v>
      </c>
      <c r="J8046" s="54" t="s">
        <v>23924</v>
      </c>
      <c r="K8046" s="47" t="s">
        <v>309</v>
      </c>
      <c r="L8046" s="12" t="s">
        <v>3085</v>
      </c>
      <c r="M8046" s="12">
        <v>100</v>
      </c>
      <c r="N8046" s="12" t="s">
        <v>56</v>
      </c>
      <c r="O8046" s="12">
        <v>0</v>
      </c>
      <c r="P8046" s="12">
        <v>2052</v>
      </c>
      <c r="Q8046" s="12">
        <v>1</v>
      </c>
      <c r="S8046" s="19">
        <f>_xlfn.IFNA(VLOOKUP(A8046,[2]Sheet1!$A$6:$A$3335,1,0),0)</f>
        <v>0</v>
      </c>
      <c r="T8046" s="19" t="str">
        <f>IF(S8046&gt;0,VLOOKUP(A8046,[2]Sheet2!$A$1:$C$100007,3,0),J8046)</f>
        <v>{{4024,445,10,0}|{4033,445,10,0}|{4022,445,10,0}|{4037,445,10,0}|{4024,445,10,0}|{4033,445,10,0}|{4022,445,10,0}|{4037,445,10,0}|{4024,445,10,0}|{4033,445,10,0}|{4022,445,10,0}|{4037,445,10,0}|{4024,445,10,0}|{4033,445,10,0}|{4022,445,10,0}}</v>
      </c>
    </row>
    <row r="8047" spans="1:20" s="12" customFormat="1">
      <c r="A8047" s="42">
        <v>25904</v>
      </c>
      <c r="B8047" s="12">
        <v>298</v>
      </c>
      <c r="C8047" s="12" t="s">
        <v>23925</v>
      </c>
      <c r="D8047" s="12" t="s">
        <v>23926</v>
      </c>
      <c r="E8047" s="12">
        <v>2</v>
      </c>
      <c r="F8047" s="12">
        <v>10013</v>
      </c>
      <c r="G8047" s="12">
        <v>180</v>
      </c>
      <c r="H8047" s="12">
        <v>205904</v>
      </c>
      <c r="I8047" s="12">
        <v>325940121</v>
      </c>
      <c r="J8047" s="54" t="s">
        <v>23927</v>
      </c>
      <c r="K8047" s="47" t="s">
        <v>309</v>
      </c>
      <c r="L8047" s="12" t="s">
        <v>4963</v>
      </c>
      <c r="M8047" s="12">
        <v>100</v>
      </c>
      <c r="N8047" s="12" t="s">
        <v>56</v>
      </c>
      <c r="O8047" s="12">
        <v>0</v>
      </c>
      <c r="P8047" s="12">
        <v>2052</v>
      </c>
      <c r="Q8047" s="12">
        <v>1</v>
      </c>
      <c r="S8047" s="19">
        <f>_xlfn.IFNA(VLOOKUP(A8047,[2]Sheet1!$A$6:$A$3335,1,0),0)</f>
        <v>0</v>
      </c>
      <c r="T8047" s="19" t="str">
        <f>IF(S8047&gt;0,VLOOKUP(A8047,[2]Sheet2!$A$1:$C$100007,3,0),J8047)</f>
        <v>{{4038,445,10,0}|{4033,445,10,0}|{4036,445,10,0}|{4037,445,10,0}|{4038,445,10,0}|{4034,445,10,0}|{4040,445,10,0}|{4039,445,10,0}|{4038,445,10,0}|{4034,445,10,0}|{3012,445,10,0}|{3018,445,10,0}|{4024,445,10,0}|{4001,445,10,0}|{3012,445,10,0}}</v>
      </c>
    </row>
    <row r="8048" spans="1:20" s="12" customFormat="1">
      <c r="A8048" s="42">
        <v>25905</v>
      </c>
      <c r="B8048" s="12">
        <v>298</v>
      </c>
      <c r="C8048" s="12" t="s">
        <v>23928</v>
      </c>
      <c r="D8048" s="12" t="s">
        <v>23929</v>
      </c>
      <c r="E8048" s="12">
        <v>2</v>
      </c>
      <c r="F8048" s="12">
        <v>10013</v>
      </c>
      <c r="G8048" s="12">
        <v>180</v>
      </c>
      <c r="H8048" s="12">
        <v>205905</v>
      </c>
      <c r="I8048" s="12">
        <v>328416691</v>
      </c>
      <c r="J8048" s="54" t="s">
        <v>23930</v>
      </c>
      <c r="K8048" s="47" t="s">
        <v>309</v>
      </c>
      <c r="L8048" s="12" t="s">
        <v>3472</v>
      </c>
      <c r="M8048" s="12">
        <v>100</v>
      </c>
      <c r="N8048" s="12" t="s">
        <v>56</v>
      </c>
      <c r="O8048" s="12">
        <v>0</v>
      </c>
      <c r="P8048" s="12">
        <v>2052</v>
      </c>
      <c r="Q8048" s="12">
        <v>1</v>
      </c>
      <c r="S8048" s="19">
        <f>_xlfn.IFNA(VLOOKUP(A8048,[2]Sheet1!$A$6:$A$3335,1,0),0)</f>
        <v>0</v>
      </c>
      <c r="T8048" s="19" t="str">
        <f>IF(S8048&gt;0,VLOOKUP(A8048,[2]Sheet2!$A$1:$C$100007,3,0),J8048)</f>
        <v>{{4024,445,10,0}|{4033,445,10,0}|{4027,445,10,0}|{4039,445,10,0}|{4025,445,10,0}|{4001,445,10,0}|{4028,445,10,0}|{3018,445,10,0}|{4025,445,10,0}|{4006,445,10,0}|{4036,445,10,0}|{4005,445,10,0}|{4038,445,10,0}|{4009,445,10,0}|{4040,445,10,0}}</v>
      </c>
    </row>
    <row r="8049" spans="1:20" s="12" customFormat="1">
      <c r="A8049" s="42">
        <v>25906</v>
      </c>
      <c r="B8049" s="12">
        <v>298</v>
      </c>
      <c r="C8049" s="12" t="s">
        <v>23931</v>
      </c>
      <c r="D8049" s="12" t="s">
        <v>23932</v>
      </c>
      <c r="E8049" s="12">
        <v>2</v>
      </c>
      <c r="F8049" s="12">
        <v>10013</v>
      </c>
      <c r="G8049" s="12">
        <v>180</v>
      </c>
      <c r="H8049" s="12">
        <v>205906</v>
      </c>
      <c r="I8049" s="12">
        <v>329070156</v>
      </c>
      <c r="J8049" s="54" t="s">
        <v>23933</v>
      </c>
      <c r="K8049" s="47" t="s">
        <v>309</v>
      </c>
      <c r="L8049" s="12" t="s">
        <v>4885</v>
      </c>
      <c r="M8049" s="12">
        <v>100</v>
      </c>
      <c r="N8049" s="12" t="s">
        <v>56</v>
      </c>
      <c r="O8049" s="12">
        <v>0</v>
      </c>
      <c r="P8049" s="12">
        <v>2052</v>
      </c>
      <c r="Q8049" s="12">
        <v>1</v>
      </c>
      <c r="S8049" s="19">
        <f>_xlfn.IFNA(VLOOKUP(A8049,[2]Sheet1!$A$6:$A$3335,1,0),0)</f>
        <v>0</v>
      </c>
      <c r="T8049" s="19" t="str">
        <f>IF(S8049&gt;0,VLOOKUP(A8049,[2]Sheet2!$A$1:$C$100007,3,0),J8049)</f>
        <v>{{4038,445,10,0}|{4034,445,10,0}|{4040,445,10,0}|{3018,445,10,0}|{4024,445,10,0}|{4006,445,10,0}|{4022,445,10,0}|{4005,445,10,0}|{4025,445,10,0}|{4017,445,10,0}|{4027,445,10,0}|{4032,445,10,0}|{4025,445,10,0}|{4030,445,10,0}|{4036,445,10,0}}</v>
      </c>
    </row>
    <row r="8050" spans="1:20" s="12" customFormat="1">
      <c r="A8050" s="42">
        <v>25907</v>
      </c>
      <c r="B8050" s="12">
        <v>298</v>
      </c>
      <c r="C8050" s="12" t="s">
        <v>23934</v>
      </c>
      <c r="D8050" s="12" t="s">
        <v>23935</v>
      </c>
      <c r="E8050" s="12">
        <v>2</v>
      </c>
      <c r="F8050" s="12">
        <v>10013</v>
      </c>
      <c r="G8050" s="12">
        <v>180</v>
      </c>
      <c r="H8050" s="12">
        <v>205907</v>
      </c>
      <c r="I8050" s="12">
        <v>327798169</v>
      </c>
      <c r="J8050" s="54" t="s">
        <v>23936</v>
      </c>
      <c r="K8050" s="47" t="s">
        <v>309</v>
      </c>
      <c r="L8050" s="12" t="s">
        <v>1025</v>
      </c>
      <c r="M8050" s="12">
        <v>100</v>
      </c>
      <c r="N8050" s="12" t="s">
        <v>56</v>
      </c>
      <c r="O8050" s="12">
        <v>0</v>
      </c>
      <c r="P8050" s="12">
        <v>2052</v>
      </c>
      <c r="Q8050" s="12">
        <v>1</v>
      </c>
      <c r="S8050" s="19">
        <f>_xlfn.IFNA(VLOOKUP(A8050,[2]Sheet1!$A$6:$A$3335,1,0),0)</f>
        <v>0</v>
      </c>
      <c r="T8050" s="19" t="str">
        <f>IF(S8050&gt;0,VLOOKUP(A8050,[2]Sheet2!$A$1:$C$100007,3,0),J8050)</f>
        <v>{{4024,445,10,0}|{4034,445,10,0}|{4028,445,10,0}|{3018,445,10,0}|{4038,445,10,0}|{4006,445,10,0}|{4040,445,10,0}|{4031,445,10,0}|{4024,445,10,0}|{4030,445,10,0}|{4022,445,10,0}|{4039,445,10,0}|{4025,445,10,0}|{4001,445,10,0}|{4028,445,10,0}}</v>
      </c>
    </row>
    <row r="8051" spans="1:20" s="12" customFormat="1">
      <c r="A8051" s="42">
        <v>25908</v>
      </c>
      <c r="B8051" s="12">
        <v>298</v>
      </c>
      <c r="C8051" s="12" t="s">
        <v>23937</v>
      </c>
      <c r="D8051" s="12" t="s">
        <v>23938</v>
      </c>
      <c r="E8051" s="12">
        <v>2</v>
      </c>
      <c r="F8051" s="12">
        <v>10013</v>
      </c>
      <c r="G8051" s="12">
        <v>180</v>
      </c>
      <c r="H8051" s="12">
        <v>205908</v>
      </c>
      <c r="I8051" s="12">
        <v>327090534</v>
      </c>
      <c r="J8051" s="54" t="s">
        <v>23939</v>
      </c>
      <c r="K8051" s="47" t="s">
        <v>309</v>
      </c>
      <c r="L8051" s="12" t="s">
        <v>1389</v>
      </c>
      <c r="M8051" s="12">
        <v>100</v>
      </c>
      <c r="N8051" s="12" t="s">
        <v>56</v>
      </c>
      <c r="O8051" s="12">
        <v>0</v>
      </c>
      <c r="P8051" s="12">
        <v>2052</v>
      </c>
      <c r="Q8051" s="12">
        <v>1</v>
      </c>
      <c r="S8051" s="19">
        <f>_xlfn.IFNA(VLOOKUP(A8051,[2]Sheet1!$A$6:$A$3335,1,0),0)</f>
        <v>0</v>
      </c>
      <c r="T8051" s="19" t="str">
        <f>IF(S8051&gt;0,VLOOKUP(A8051,[2]Sheet2!$A$1:$C$100007,3,0),J8051)</f>
        <v>{{4038,445,10,0}|{4034,445,10,0}|{3012,445,10,0}|{4005,445,10,0}|{4024,445,10,0}|{4009,445,10,0}|{4028,445,10,0}|{4032,445,10,0}|{4038,445,10,0}|{4034,445,10,0}|{4040,445,10,0}|{3018,445,10,0}|{4024,445,10,0}|{4009,445,10,0}|{4027,445,10,0}}</v>
      </c>
    </row>
    <row r="8052" spans="1:20" s="12" customFormat="1">
      <c r="A8052" s="42">
        <v>25909</v>
      </c>
      <c r="B8052" s="12">
        <v>298</v>
      </c>
      <c r="C8052" s="12" t="s">
        <v>23940</v>
      </c>
      <c r="D8052" s="12" t="s">
        <v>23941</v>
      </c>
      <c r="E8052" s="12">
        <v>2</v>
      </c>
      <c r="F8052" s="12">
        <v>10013</v>
      </c>
      <c r="G8052" s="12">
        <v>180</v>
      </c>
      <c r="H8052" s="12">
        <v>205909</v>
      </c>
      <c r="I8052" s="12">
        <v>328667776</v>
      </c>
      <c r="J8052" s="54" t="s">
        <v>23942</v>
      </c>
      <c r="K8052" s="47" t="s">
        <v>309</v>
      </c>
      <c r="L8052" s="12" t="s">
        <v>889</v>
      </c>
      <c r="M8052" s="12">
        <v>100</v>
      </c>
      <c r="N8052" s="12" t="s">
        <v>56</v>
      </c>
      <c r="O8052" s="12">
        <v>0</v>
      </c>
      <c r="P8052" s="12">
        <v>2052</v>
      </c>
      <c r="Q8052" s="12">
        <v>1</v>
      </c>
      <c r="S8052" s="19">
        <f>_xlfn.IFNA(VLOOKUP(A8052,[2]Sheet1!$A$6:$A$3335,1,0),0)</f>
        <v>0</v>
      </c>
      <c r="T8052" s="19" t="str">
        <f>IF(S8052&gt;0,VLOOKUP(A8052,[2]Sheet2!$A$1:$C$100007,3,0),J8052)</f>
        <v>{{4025,445,10,0}|{4001,445,10,0}|{4028,445,10,0}|{4005,445,10,0}|{4038,445,10,0}|{4017,445,10,0}|{4022,445,10,0}|{4037,445,10,0}|{4025,445,10,0}|{4001,445,10,0}|{4036,445,10,0}|{4031,445,10,0}|{4024,445,10,0}|{4030,445,10,0}|{4022,445,10,0}}</v>
      </c>
    </row>
    <row r="8053" spans="1:20" s="12" customFormat="1">
      <c r="A8053" s="42">
        <v>25910</v>
      </c>
      <c r="B8053" s="12">
        <v>298</v>
      </c>
      <c r="C8053" s="12" t="s">
        <v>23943</v>
      </c>
      <c r="D8053" s="12" t="s">
        <v>23944</v>
      </c>
      <c r="E8053" s="12">
        <v>2</v>
      </c>
      <c r="F8053" s="12">
        <v>10013</v>
      </c>
      <c r="G8053" s="12">
        <v>180</v>
      </c>
      <c r="H8053" s="12">
        <v>205910</v>
      </c>
      <c r="I8053" s="12">
        <v>327271987</v>
      </c>
      <c r="J8053" s="54" t="s">
        <v>23945</v>
      </c>
      <c r="K8053" s="47" t="s">
        <v>1072</v>
      </c>
      <c r="L8053" s="12" t="s">
        <v>1265</v>
      </c>
      <c r="M8053" s="12">
        <v>100</v>
      </c>
      <c r="N8053" s="12" t="s">
        <v>56</v>
      </c>
      <c r="O8053" s="12">
        <v>0</v>
      </c>
      <c r="P8053" s="12">
        <v>2052</v>
      </c>
      <c r="Q8053" s="12">
        <v>1</v>
      </c>
      <c r="S8053" s="19">
        <f>_xlfn.IFNA(VLOOKUP(A8053,[2]Sheet1!$A$6:$A$3335,1,0),0)</f>
        <v>0</v>
      </c>
      <c r="T8053" s="19" t="str">
        <f>IF(S8053&gt;0,VLOOKUP(A8053,[2]Sheet2!$A$1:$C$100007,3,0),J8053)</f>
        <v>{{4038,446,10,0}|{4001,446,10,0}|{4022,446,10,0}|{4031,446,10,0}|{4025,446,10,0}|{4030,446,10,0}|{4012,446,10,0}|{3018,446,10,0}|{4024,446,10,0}|{4009,446,10,0}|{4027,446,10,0}|{4032,446,10,0}|{4038,446,10,0}|{4034,446,10,0}|{3012,446,10,0}}</v>
      </c>
    </row>
    <row r="8054" spans="1:20" s="12" customFormat="1">
      <c r="A8054" s="42">
        <v>25911</v>
      </c>
      <c r="B8054" s="12">
        <v>298</v>
      </c>
      <c r="C8054" s="12" t="s">
        <v>23946</v>
      </c>
      <c r="D8054" s="12" t="s">
        <v>23947</v>
      </c>
      <c r="E8054" s="12">
        <v>2</v>
      </c>
      <c r="F8054" s="12">
        <v>10013</v>
      </c>
      <c r="G8054" s="12">
        <v>180</v>
      </c>
      <c r="H8054" s="12">
        <v>205911</v>
      </c>
      <c r="I8054" s="12">
        <v>328891852</v>
      </c>
      <c r="J8054" s="54" t="s">
        <v>23948</v>
      </c>
      <c r="K8054" s="47" t="s">
        <v>309</v>
      </c>
      <c r="L8054" s="12" t="s">
        <v>628</v>
      </c>
      <c r="M8054" s="12">
        <v>100</v>
      </c>
      <c r="N8054" s="12" t="s">
        <v>56</v>
      </c>
      <c r="O8054" s="12">
        <v>0</v>
      </c>
      <c r="P8054" s="12">
        <v>2052</v>
      </c>
      <c r="Q8054" s="12">
        <v>1</v>
      </c>
      <c r="S8054" s="19">
        <f>_xlfn.IFNA(VLOOKUP(A8054,[2]Sheet1!$A$6:$A$3335,1,0),0)</f>
        <v>0</v>
      </c>
      <c r="T8054" s="19" t="str">
        <f>IF(S8054&gt;0,VLOOKUP(A8054,[2]Sheet2!$A$1:$C$100007,3,0),J8054)</f>
        <v>{{4025,446,10,0}|{4001,446,10,0}|{4036,446,10,0}|{4031,446,10,0}|{4024,446,10,0}|{4033,446,10,0}|{4028,446,10,0}|{4005,446,10,0}|{4038,446,10,0}|{4017,446,10,0}|{4022,446,10,0}|{4039,446,10,0}|{4025,446,10,0}|{4006,446,10,0}|{4040,446,10,0}}</v>
      </c>
    </row>
    <row r="8055" spans="1:20" s="12" customFormat="1">
      <c r="A8055" s="42">
        <v>25912</v>
      </c>
      <c r="B8055" s="12">
        <v>298</v>
      </c>
      <c r="C8055" s="12" t="s">
        <v>23949</v>
      </c>
      <c r="D8055" s="12" t="s">
        <v>23950</v>
      </c>
      <c r="E8055" s="12">
        <v>2</v>
      </c>
      <c r="F8055" s="12">
        <v>10013</v>
      </c>
      <c r="G8055" s="12">
        <v>180</v>
      </c>
      <c r="H8055" s="12">
        <v>205912</v>
      </c>
      <c r="I8055" s="12">
        <v>329580134</v>
      </c>
      <c r="J8055" s="54" t="s">
        <v>23951</v>
      </c>
      <c r="K8055" s="47" t="s">
        <v>309</v>
      </c>
      <c r="L8055" s="12" t="s">
        <v>3449</v>
      </c>
      <c r="M8055" s="12">
        <v>100</v>
      </c>
      <c r="N8055" s="12" t="s">
        <v>56</v>
      </c>
      <c r="O8055" s="12">
        <v>0</v>
      </c>
      <c r="P8055" s="12">
        <v>2052</v>
      </c>
      <c r="Q8055" s="12">
        <v>1</v>
      </c>
      <c r="S8055" s="19">
        <f>_xlfn.IFNA(VLOOKUP(A8055,[2]Sheet1!$A$6:$A$3335,1,0),0)</f>
        <v>0</v>
      </c>
      <c r="T8055" s="19" t="str">
        <f>IF(S8055&gt;0,VLOOKUP(A8055,[2]Sheet2!$A$1:$C$100007,3,0),J8055)</f>
        <v>{{4038,446,10,0}|{4001,446,10,0}|{4027,446,10,0}|{4032,446,10,0}|{4038,446,10,0}|{4034,446,10,0}|{3012,446,10,0}|{4031,446,10,0}|{4025,446,10,0}|{4033,446,10,0}|{4040,446,10,0}|{4005,446,10,0}|{4025,446,10,0}|{4030,446,10,0}|{4036,446,10,0}}</v>
      </c>
    </row>
    <row r="8056" spans="1:20" s="12" customFormat="1">
      <c r="A8056" s="42">
        <v>25913</v>
      </c>
      <c r="B8056" s="12">
        <v>298</v>
      </c>
      <c r="C8056" s="12" t="s">
        <v>23952</v>
      </c>
      <c r="D8056" s="12" t="s">
        <v>23953</v>
      </c>
      <c r="E8056" s="12">
        <v>2</v>
      </c>
      <c r="F8056" s="12">
        <v>10013</v>
      </c>
      <c r="G8056" s="12">
        <v>180</v>
      </c>
      <c r="H8056" s="12">
        <v>205913</v>
      </c>
      <c r="I8056" s="12">
        <v>328358937</v>
      </c>
      <c r="J8056" s="54" t="s">
        <v>23954</v>
      </c>
      <c r="K8056" s="47" t="s">
        <v>309</v>
      </c>
      <c r="L8056" s="12" t="s">
        <v>1364</v>
      </c>
      <c r="M8056" s="12">
        <v>100</v>
      </c>
      <c r="N8056" s="12" t="s">
        <v>56</v>
      </c>
      <c r="O8056" s="12">
        <v>0</v>
      </c>
      <c r="P8056" s="12">
        <v>2052</v>
      </c>
      <c r="Q8056" s="12">
        <v>1</v>
      </c>
      <c r="S8056" s="19">
        <f>_xlfn.IFNA(VLOOKUP(A8056,[2]Sheet1!$A$6:$A$3335,1,0),0)</f>
        <v>0</v>
      </c>
      <c r="T8056" s="19" t="str">
        <f>IF(S8056&gt;0,VLOOKUP(A8056,[2]Sheet2!$A$1:$C$100007,3,0),J8056)</f>
        <v>{{4025,446,10,0}|{4006,446,10,0}|{4040,446,10,0}|{4032,446,10,0}|{4025,446,10,0}|{4001,446,10,0}|{4036,446,10,0}|{4032,446,10,0}|{4024,446,10,0}|{4034,446,10,0}|{4036,446,10,0}|{4031,446,10,0}|{4024,446,10,0}|{4034,446,10,0}|{4028,446,10,0}}</v>
      </c>
    </row>
    <row r="8057" spans="1:20" s="12" customFormat="1">
      <c r="A8057" s="42">
        <v>25914</v>
      </c>
      <c r="B8057" s="12">
        <v>298</v>
      </c>
      <c r="C8057" s="12" t="s">
        <v>23955</v>
      </c>
      <c r="D8057" s="12" t="s">
        <v>23956</v>
      </c>
      <c r="E8057" s="12">
        <v>2</v>
      </c>
      <c r="F8057" s="12">
        <v>10013</v>
      </c>
      <c r="G8057" s="12">
        <v>180</v>
      </c>
      <c r="H8057" s="12">
        <v>205914</v>
      </c>
      <c r="I8057" s="12">
        <v>328776140</v>
      </c>
      <c r="J8057" s="54" t="s">
        <v>23957</v>
      </c>
      <c r="K8057" s="47" t="s">
        <v>309</v>
      </c>
      <c r="L8057" s="12" t="s">
        <v>3085</v>
      </c>
      <c r="M8057" s="12">
        <v>100</v>
      </c>
      <c r="N8057" s="12" t="s">
        <v>56</v>
      </c>
      <c r="O8057" s="12">
        <v>0</v>
      </c>
      <c r="P8057" s="12">
        <v>2052</v>
      </c>
      <c r="Q8057" s="12">
        <v>1</v>
      </c>
      <c r="S8057" s="19">
        <f>_xlfn.IFNA(VLOOKUP(A8057,[2]Sheet1!$A$6:$A$3335,1,0),0)</f>
        <v>0</v>
      </c>
      <c r="T8057" s="19" t="str">
        <f>IF(S8057&gt;0,VLOOKUP(A8057,[2]Sheet2!$A$1:$C$100007,3,0),J8057)</f>
        <v>{{4038,446,10,0}|{4006,446,10,0}|{4027,446,10,0}|{4037,446,10,0}|{4038,446,10,0}|{4006,446,10,0}|{4027,446,10,0}|{4037,446,10,0}|{4038,446,10,0}|{4006,446,10,0}|{4027,446,10,0}|{4037,446,10,0}|{4038,446,10,0}|{4006,446,10,0}|{4027,446,10,0}}</v>
      </c>
    </row>
    <row r="8058" spans="1:20" s="12" customFormat="1">
      <c r="A8058" s="42">
        <v>25915</v>
      </c>
      <c r="B8058" s="12">
        <v>298</v>
      </c>
      <c r="C8058" s="12" t="s">
        <v>23958</v>
      </c>
      <c r="D8058" s="12" t="s">
        <v>23959</v>
      </c>
      <c r="E8058" s="12">
        <v>2</v>
      </c>
      <c r="F8058" s="12">
        <v>10013</v>
      </c>
      <c r="G8058" s="12">
        <v>180</v>
      </c>
      <c r="H8058" s="12">
        <v>205915</v>
      </c>
      <c r="I8058" s="12">
        <v>329428966</v>
      </c>
      <c r="J8058" s="54" t="s">
        <v>23960</v>
      </c>
      <c r="K8058" s="47" t="s">
        <v>309</v>
      </c>
      <c r="L8058" s="12" t="s">
        <v>859</v>
      </c>
      <c r="M8058" s="12">
        <v>100</v>
      </c>
      <c r="N8058" s="12" t="s">
        <v>56</v>
      </c>
      <c r="O8058" s="12">
        <v>0</v>
      </c>
      <c r="P8058" s="12">
        <v>2052</v>
      </c>
      <c r="Q8058" s="12">
        <v>1</v>
      </c>
      <c r="S8058" s="19">
        <f>_xlfn.IFNA(VLOOKUP(A8058,[2]Sheet1!$A$6:$A$3335,1,0),0)</f>
        <v>0</v>
      </c>
      <c r="T8058" s="19" t="str">
        <f>IF(S8058&gt;0,VLOOKUP(A8058,[2]Sheet2!$A$1:$C$100007,3,0),J8058)</f>
        <v>{{4025,446,10,0}|{4006,446,10,0}|{3012,446,10,0}|{4037,446,10,0}|{4025,446,10,0}|{4009,446,10,0}|{3012,446,10,0}|{4039,446,10,0}|{4038,446,10,0}|{4017,446,10,0}|{4022,446,10,0}|{4039,446,10,0}|{4038,446,10,0}|{4017,446,10,0}|{4022,446,10,0}}</v>
      </c>
    </row>
    <row r="8059" spans="1:20" s="12" customFormat="1">
      <c r="A8059" s="42">
        <v>25916</v>
      </c>
      <c r="B8059" s="12">
        <v>298</v>
      </c>
      <c r="C8059" s="12" t="s">
        <v>23961</v>
      </c>
      <c r="D8059" s="12" t="s">
        <v>23962</v>
      </c>
      <c r="E8059" s="12">
        <v>2</v>
      </c>
      <c r="F8059" s="12">
        <v>10013</v>
      </c>
      <c r="G8059" s="12">
        <v>180</v>
      </c>
      <c r="H8059" s="12">
        <v>205916</v>
      </c>
      <c r="I8059" s="12">
        <v>330513203</v>
      </c>
      <c r="J8059" s="54" t="s">
        <v>23963</v>
      </c>
      <c r="K8059" s="47" t="s">
        <v>309</v>
      </c>
      <c r="L8059" s="12" t="s">
        <v>979</v>
      </c>
      <c r="M8059" s="12">
        <v>100</v>
      </c>
      <c r="N8059" s="12" t="s">
        <v>56</v>
      </c>
      <c r="O8059" s="12">
        <v>0</v>
      </c>
      <c r="P8059" s="12">
        <v>2052</v>
      </c>
      <c r="Q8059" s="12">
        <v>1</v>
      </c>
      <c r="S8059" s="19">
        <f>_xlfn.IFNA(VLOOKUP(A8059,[2]Sheet1!$A$6:$A$3335,1,0),0)</f>
        <v>0</v>
      </c>
      <c r="T8059" s="19" t="str">
        <f>IF(S8059&gt;0,VLOOKUP(A8059,[2]Sheet2!$A$1:$C$100007,3,0),J8059)</f>
        <v>{{4024,446,10,0}|{4009,446,10,0}|{4028,446,10,0}|{4039,446,10,0}|{4024,446,10,0}|{4017,446,10,0}|{4036,446,10,0}|{3018,446,10,0}|{4025,446,10,0}|{4030,446,10,0}|{4040,446,10,0}|{4005,446,10,0}|{4025,446,10,0}|{4033,446,10,0}|{3012,446,10,0}}</v>
      </c>
    </row>
    <row r="8060" spans="1:20" s="12" customFormat="1">
      <c r="A8060" s="42">
        <v>25917</v>
      </c>
      <c r="B8060" s="12">
        <v>298</v>
      </c>
      <c r="C8060" s="12" t="s">
        <v>23964</v>
      </c>
      <c r="D8060" s="12" t="s">
        <v>23965</v>
      </c>
      <c r="E8060" s="12">
        <v>2</v>
      </c>
      <c r="F8060" s="12">
        <v>10013</v>
      </c>
      <c r="G8060" s="12">
        <v>180</v>
      </c>
      <c r="H8060" s="12">
        <v>205917</v>
      </c>
      <c r="I8060" s="12">
        <v>330304972</v>
      </c>
      <c r="J8060" s="54" t="s">
        <v>23966</v>
      </c>
      <c r="K8060" s="47" t="s">
        <v>309</v>
      </c>
      <c r="L8060" s="12" t="s">
        <v>4885</v>
      </c>
      <c r="M8060" s="12">
        <v>100</v>
      </c>
      <c r="N8060" s="12" t="s">
        <v>56</v>
      </c>
      <c r="O8060" s="12">
        <v>0</v>
      </c>
      <c r="P8060" s="12">
        <v>2052</v>
      </c>
      <c r="Q8060" s="12">
        <v>1</v>
      </c>
      <c r="S8060" s="19">
        <f>_xlfn.IFNA(VLOOKUP(A8060,[2]Sheet1!$A$6:$A$3335,1,0),0)</f>
        <v>0</v>
      </c>
      <c r="T8060" s="19" t="str">
        <f>IF(S8060&gt;0,VLOOKUP(A8060,[2]Sheet2!$A$1:$C$100007,3,0),J8060)</f>
        <v>{{4025,446,10,0}|{4009,446,10,0}|{4022,446,10,0}|{4039,446,10,0}|{4038,446,10,0}|{4030,446,10,0}|{4027,446,10,0}|{4005,446,10,0}|{4024,446,10,0}|{4034,446,10,0}|{4036,446,10,0}|{4032,446,10,0}|{4025,446,10,0}|{4006,446,10,0}|{4040,446,10,0}}</v>
      </c>
    </row>
    <row r="8061" spans="1:20" s="12" customFormat="1">
      <c r="A8061" s="42">
        <v>25918</v>
      </c>
      <c r="B8061" s="12">
        <v>298</v>
      </c>
      <c r="C8061" s="12" t="s">
        <v>23967</v>
      </c>
      <c r="D8061" s="12" t="s">
        <v>23968</v>
      </c>
      <c r="E8061" s="12">
        <v>2</v>
      </c>
      <c r="F8061" s="12">
        <v>10013</v>
      </c>
      <c r="G8061" s="12">
        <v>180</v>
      </c>
      <c r="H8061" s="12">
        <v>205918</v>
      </c>
      <c r="I8061" s="12">
        <v>328548659</v>
      </c>
      <c r="J8061" s="54" t="s">
        <v>23969</v>
      </c>
      <c r="K8061" s="47" t="s">
        <v>309</v>
      </c>
      <c r="L8061" s="12" t="s">
        <v>23970</v>
      </c>
      <c r="M8061" s="12">
        <v>100</v>
      </c>
      <c r="N8061" s="12" t="s">
        <v>56</v>
      </c>
      <c r="O8061" s="12">
        <v>0</v>
      </c>
      <c r="P8061" s="12">
        <v>2052</v>
      </c>
      <c r="Q8061" s="12">
        <v>1</v>
      </c>
      <c r="S8061" s="19">
        <f>_xlfn.IFNA(VLOOKUP(A8061,[2]Sheet1!$A$6:$A$3335,1,0),0)</f>
        <v>0</v>
      </c>
      <c r="T8061" s="19" t="str">
        <f>IF(S8061&gt;0,VLOOKUP(A8061,[2]Sheet2!$A$1:$C$100007,3,0),J8061)</f>
        <v>{{4024,446,10,0}|{4009,446,10,0}|{4036,446,10,0}|{3018,446,10,0}|{4025,446,10,0}|{4033,446,10,0}|{3012,446,10,0}|{4031,446,10,0}|{4038,446,10,0}|{4001,446,10,0}|{4027,446,10,0}|{4037,446,10,0}|{4024,446,10,0}|{4017,446,10,0}|{4036,446,10,0}}</v>
      </c>
    </row>
    <row r="8062" spans="1:20" s="12" customFormat="1">
      <c r="A8062" s="42">
        <v>25919</v>
      </c>
      <c r="B8062" s="12">
        <v>298</v>
      </c>
      <c r="C8062" s="12" t="s">
        <v>23971</v>
      </c>
      <c r="D8062" s="12" t="s">
        <v>23972</v>
      </c>
      <c r="E8062" s="12">
        <v>2</v>
      </c>
      <c r="F8062" s="12">
        <v>10013</v>
      </c>
      <c r="G8062" s="12">
        <v>180</v>
      </c>
      <c r="H8062" s="12">
        <v>205919</v>
      </c>
      <c r="I8062" s="12">
        <v>328849152</v>
      </c>
      <c r="J8062" s="54" t="s">
        <v>23973</v>
      </c>
      <c r="K8062" s="47" t="s">
        <v>309</v>
      </c>
      <c r="L8062" s="12" t="s">
        <v>1002</v>
      </c>
      <c r="M8062" s="12">
        <v>100</v>
      </c>
      <c r="N8062" s="12" t="s">
        <v>56</v>
      </c>
      <c r="O8062" s="12">
        <v>0</v>
      </c>
      <c r="P8062" s="12">
        <v>2052</v>
      </c>
      <c r="Q8062" s="12">
        <v>1</v>
      </c>
      <c r="S8062" s="19">
        <f>_xlfn.IFNA(VLOOKUP(A8062,[2]Sheet1!$A$6:$A$3335,1,0),0)</f>
        <v>0</v>
      </c>
      <c r="T8062" s="19" t="str">
        <f>IF(S8062&gt;0,VLOOKUP(A8062,[2]Sheet2!$A$1:$C$100007,3,0),J8062)</f>
        <v>{{4025,446,10,0}|{4017,446,10,0}|{4022,446,10,0}|{4005,446,10,0}|{4024,446,10,0}|{4034,446,10,0}|{4036,446,10,0}|{4032,446,10,0}|{4025,446,10,0}|{4009,446,10,0}|{4022,446,10,0}|{3018,446,10,0}|{4038,446,10,0}|{4033,446,10,0}|{4028,446,10,0}}</v>
      </c>
    </row>
    <row r="8063" spans="1:20" s="12" customFormat="1">
      <c r="A8063" s="42">
        <v>25920</v>
      </c>
      <c r="B8063" s="12">
        <v>298</v>
      </c>
      <c r="C8063" s="12" t="s">
        <v>23974</v>
      </c>
      <c r="D8063" s="12" t="s">
        <v>23975</v>
      </c>
      <c r="E8063" s="12">
        <v>2</v>
      </c>
      <c r="F8063" s="12">
        <v>10013</v>
      </c>
      <c r="G8063" s="12">
        <v>180</v>
      </c>
      <c r="H8063" s="12">
        <v>205920</v>
      </c>
      <c r="I8063" s="12">
        <v>330908697</v>
      </c>
      <c r="J8063" s="54" t="s">
        <v>23976</v>
      </c>
      <c r="K8063" s="47" t="s">
        <v>1072</v>
      </c>
      <c r="L8063" s="12" t="s">
        <v>784</v>
      </c>
      <c r="M8063" s="12">
        <v>100</v>
      </c>
      <c r="N8063" s="12" t="s">
        <v>56</v>
      </c>
      <c r="O8063" s="12">
        <v>0</v>
      </c>
      <c r="P8063" s="12">
        <v>2052</v>
      </c>
      <c r="Q8063" s="12">
        <v>1</v>
      </c>
      <c r="S8063" s="19">
        <f>_xlfn.IFNA(VLOOKUP(A8063,[2]Sheet1!$A$6:$A$3335,1,0),0)</f>
        <v>0</v>
      </c>
      <c r="T8063" s="19" t="str">
        <f>IF(S8063&gt;0,VLOOKUP(A8063,[2]Sheet2!$A$1:$C$100007,3,0),J8063)</f>
        <v>{{4024,446,10,0}|{4017,446,10,0}|{4040,446,10,0}|{4005,446,10,0}|{4025,446,10,0}|{4001,446,10,0}|{4026,446,10,0}|{4037,446,10,0}|{4024,446,10,0}|{4017,446,10,0}|{4040,446,10,0}|{4031,446,10,0}|{4038,446,10,0}|{4001,446,10,0}|{4027,446,10,0}}</v>
      </c>
    </row>
    <row r="8064" spans="1:20" s="12" customFormat="1">
      <c r="A8064" s="42">
        <v>25921</v>
      </c>
      <c r="B8064" s="12">
        <v>298</v>
      </c>
      <c r="C8064" s="12" t="s">
        <v>23977</v>
      </c>
      <c r="D8064" s="12" t="s">
        <v>23978</v>
      </c>
      <c r="E8064" s="12">
        <v>2</v>
      </c>
      <c r="F8064" s="12">
        <v>10013</v>
      </c>
      <c r="G8064" s="12">
        <v>180</v>
      </c>
      <c r="H8064" s="12">
        <v>205921</v>
      </c>
      <c r="I8064" s="12">
        <v>329517388</v>
      </c>
      <c r="J8064" s="54" t="s">
        <v>23979</v>
      </c>
      <c r="K8064" s="47" t="s">
        <v>309</v>
      </c>
      <c r="L8064" s="12" t="s">
        <v>3241</v>
      </c>
      <c r="M8064" s="12">
        <v>100</v>
      </c>
      <c r="N8064" s="12" t="s">
        <v>56</v>
      </c>
      <c r="O8064" s="12">
        <v>0</v>
      </c>
      <c r="P8064" s="12">
        <v>2052</v>
      </c>
      <c r="Q8064" s="12">
        <v>1</v>
      </c>
      <c r="S8064" s="19">
        <f>_xlfn.IFNA(VLOOKUP(A8064,[2]Sheet1!$A$6:$A$3335,1,0),0)</f>
        <v>0</v>
      </c>
      <c r="T8064" s="19" t="str">
        <f>IF(S8064&gt;0,VLOOKUP(A8064,[2]Sheet2!$A$1:$C$100007,3,0),J8064)</f>
        <v>{{4025,446,10,0}|{4017,446,10,0}|{4027,446,10,0}|{4031,446,10,0}|{4024,446,10,0}|{4006,446,10,0}|{3012,446,10,0}|{4039,446,10,0}|{4038,446,10,0}|{4033,446,10,0}|{4036,446,10,0}|{4032,446,10,0}|{4025,446,10,0}|{4009,446,10,0}|{4022,446,10,0}}</v>
      </c>
    </row>
    <row r="8065" spans="1:20" s="12" customFormat="1">
      <c r="A8065" s="42">
        <v>25922</v>
      </c>
      <c r="B8065" s="12">
        <v>298</v>
      </c>
      <c r="C8065" s="12" t="s">
        <v>23980</v>
      </c>
      <c r="D8065" s="12" t="s">
        <v>23981</v>
      </c>
      <c r="E8065" s="12">
        <v>2</v>
      </c>
      <c r="F8065" s="12">
        <v>10013</v>
      </c>
      <c r="G8065" s="12">
        <v>180</v>
      </c>
      <c r="H8065" s="12">
        <v>205922</v>
      </c>
      <c r="I8065" s="12">
        <v>327930009</v>
      </c>
      <c r="J8065" s="54" t="s">
        <v>23982</v>
      </c>
      <c r="K8065" s="47" t="s">
        <v>309</v>
      </c>
      <c r="L8065" s="12" t="s">
        <v>23081</v>
      </c>
      <c r="M8065" s="12">
        <v>100</v>
      </c>
      <c r="N8065" s="12" t="s">
        <v>56</v>
      </c>
      <c r="O8065" s="12">
        <v>0</v>
      </c>
      <c r="P8065" s="12">
        <v>2052</v>
      </c>
      <c r="Q8065" s="12">
        <v>1</v>
      </c>
      <c r="S8065" s="19">
        <f>_xlfn.IFNA(VLOOKUP(A8065,[2]Sheet1!$A$6:$A$3335,1,0),0)</f>
        <v>0</v>
      </c>
      <c r="T8065" s="19" t="str">
        <f>IF(S8065&gt;0,VLOOKUP(A8065,[2]Sheet2!$A$1:$C$100007,3,0),J8065)</f>
        <v>{{4024,446,10,0}|{4030,446,10,0}|{3012,446,10,0}|{4031,446,10,0}|{4038,446,10,0}|{4009,446,10,0}|{4036,446,10,0}|{3018,446,10,0}|{4025,446,10,0}|{4001,446,10,0}|{4027,446,10,0}|{4039,446,10,0}|{4024,446,10,0}|{4033,446,10,0}|{3012,446,10,0}}</v>
      </c>
    </row>
    <row r="8066" spans="1:20" s="12" customFormat="1">
      <c r="A8066" s="42">
        <v>25923</v>
      </c>
      <c r="B8066" s="12">
        <v>298</v>
      </c>
      <c r="C8066" s="12" t="s">
        <v>23983</v>
      </c>
      <c r="D8066" s="12" t="s">
        <v>23984</v>
      </c>
      <c r="E8066" s="12">
        <v>2</v>
      </c>
      <c r="F8066" s="12">
        <v>10013</v>
      </c>
      <c r="G8066" s="12">
        <v>180</v>
      </c>
      <c r="H8066" s="12">
        <v>205923</v>
      </c>
      <c r="I8066" s="12">
        <v>330671488</v>
      </c>
      <c r="J8066" s="54" t="s">
        <v>23985</v>
      </c>
      <c r="K8066" s="47" t="s">
        <v>309</v>
      </c>
      <c r="L8066" s="12" t="s">
        <v>983</v>
      </c>
      <c r="M8066" s="12">
        <v>100</v>
      </c>
      <c r="N8066" s="12" t="s">
        <v>56</v>
      </c>
      <c r="O8066" s="12">
        <v>0</v>
      </c>
      <c r="P8066" s="12">
        <v>2052</v>
      </c>
      <c r="Q8066" s="12">
        <v>1</v>
      </c>
      <c r="S8066" s="19">
        <f>_xlfn.IFNA(VLOOKUP(A8066,[2]Sheet1!$A$6:$A$3335,1,0),0)</f>
        <v>0</v>
      </c>
      <c r="T8066" s="19" t="str">
        <f>IF(S8066&gt;0,VLOOKUP(A8066,[2]Sheet2!$A$1:$C$100007,3,0),J8066)</f>
        <v>{{4038,446,10,0}|{4030,446,10,0}|{4028,446,10,0}|{4032,446,10,0}|{4025,446,10,0}|{4017,446,10,0}|{4027,446,10,0}|{4031,446,10,0}|{4024,446,10,0}|{4006,446,10,0}|{4022,446,10,0}|{3018,446,10,0}|{4024,446,10,0}|{4001,446,10,0}|{4040,446,10,0}}</v>
      </c>
    </row>
    <row r="8067" spans="1:20" s="12" customFormat="1">
      <c r="A8067" s="42">
        <v>25924</v>
      </c>
      <c r="B8067" s="12">
        <v>298</v>
      </c>
      <c r="C8067" s="12" t="s">
        <v>23986</v>
      </c>
      <c r="D8067" s="12" t="s">
        <v>23987</v>
      </c>
      <c r="E8067" s="12">
        <v>2</v>
      </c>
      <c r="F8067" s="12">
        <v>10013</v>
      </c>
      <c r="G8067" s="12">
        <v>180</v>
      </c>
      <c r="H8067" s="12">
        <v>205924</v>
      </c>
      <c r="I8067" s="12">
        <v>328849612</v>
      </c>
      <c r="J8067" s="54" t="s">
        <v>23988</v>
      </c>
      <c r="K8067" s="47" t="s">
        <v>309</v>
      </c>
      <c r="L8067" s="12" t="s">
        <v>23541</v>
      </c>
      <c r="M8067" s="12">
        <v>100</v>
      </c>
      <c r="N8067" s="12" t="s">
        <v>56</v>
      </c>
      <c r="O8067" s="12">
        <v>0</v>
      </c>
      <c r="P8067" s="12">
        <v>2052</v>
      </c>
      <c r="Q8067" s="12">
        <v>1</v>
      </c>
      <c r="S8067" s="19">
        <f>_xlfn.IFNA(VLOOKUP(A8067,[2]Sheet1!$A$6:$A$3335,1,0),0)</f>
        <v>0</v>
      </c>
      <c r="T8067" s="19" t="str">
        <f>IF(S8067&gt;0,VLOOKUP(A8067,[2]Sheet2!$A$1:$C$100007,3,0),J8067)</f>
        <v>{{4024,446,10,0}|{4030,446,10,0}|{3012,446,10,0}|{4032,446,10,0}|{4024,446,10,0}|{4017,446,10,0}|{3012,446,10,0}|{4032,446,10,0}|{4038,446,10,0}|{4017,446,10,0}|{4040,446,10,0}|{4031,446,10,0}|{4038,446,10,0}|{4009,446,10,0}|{4040,446,10,0}}</v>
      </c>
    </row>
    <row r="8068" spans="1:20" s="12" customFormat="1">
      <c r="A8068" s="42">
        <v>25925</v>
      </c>
      <c r="B8068" s="12">
        <v>298</v>
      </c>
      <c r="C8068" s="12" t="s">
        <v>23989</v>
      </c>
      <c r="D8068" s="12" t="s">
        <v>23990</v>
      </c>
      <c r="E8068" s="12">
        <v>2</v>
      </c>
      <c r="F8068" s="12">
        <v>10013</v>
      </c>
      <c r="G8068" s="12">
        <v>180</v>
      </c>
      <c r="H8068" s="12">
        <v>205925</v>
      </c>
      <c r="I8068" s="12">
        <v>329280076</v>
      </c>
      <c r="J8068" s="54" t="s">
        <v>23991</v>
      </c>
      <c r="K8068" s="47" t="s">
        <v>309</v>
      </c>
      <c r="L8068" s="12" t="s">
        <v>964</v>
      </c>
      <c r="M8068" s="12">
        <v>100</v>
      </c>
      <c r="N8068" s="12" t="s">
        <v>56</v>
      </c>
      <c r="O8068" s="12">
        <v>0</v>
      </c>
      <c r="P8068" s="12">
        <v>2052</v>
      </c>
      <c r="Q8068" s="12">
        <v>1</v>
      </c>
      <c r="S8068" s="19">
        <f>_xlfn.IFNA(VLOOKUP(A8068,[2]Sheet1!$A$6:$A$3335,1,0),0)</f>
        <v>0</v>
      </c>
      <c r="T8068" s="19" t="str">
        <f>IF(S8068&gt;0,VLOOKUP(A8068,[2]Sheet2!$A$1:$C$100007,3,0),J8068)</f>
        <v>{{4038,446,10,0}|{4033,446,10,0}|{4036,446,10,0}|{4037,446,10,0}|{4038,446,10,0}|{4030,446,10,0}|{4036,446,10,0}|{4037,446,10,0}|{4038,446,10,0}|{4030,446,10,0}|{4036,446,10,0}|{4037,446,10,0}|{4038,446,10,0}|{4030,446,10,0}|{4036,446,10,0}}</v>
      </c>
    </row>
    <row r="8069" spans="1:20" s="12" customFormat="1">
      <c r="A8069" s="42">
        <v>25926</v>
      </c>
      <c r="B8069" s="12">
        <v>298</v>
      </c>
      <c r="C8069" s="12" t="s">
        <v>23992</v>
      </c>
      <c r="D8069" s="12" t="s">
        <v>23993</v>
      </c>
      <c r="E8069" s="12">
        <v>2</v>
      </c>
      <c r="F8069" s="12">
        <v>10013</v>
      </c>
      <c r="G8069" s="12">
        <v>180</v>
      </c>
      <c r="H8069" s="12">
        <v>205926</v>
      </c>
      <c r="I8069" s="12">
        <v>329764454</v>
      </c>
      <c r="J8069" s="54" t="s">
        <v>23994</v>
      </c>
      <c r="K8069" s="47" t="s">
        <v>309</v>
      </c>
      <c r="L8069" s="12" t="s">
        <v>3356</v>
      </c>
      <c r="M8069" s="12">
        <v>100</v>
      </c>
      <c r="N8069" s="12" t="s">
        <v>56</v>
      </c>
      <c r="O8069" s="12">
        <v>0</v>
      </c>
      <c r="P8069" s="12">
        <v>2052</v>
      </c>
      <c r="Q8069" s="12">
        <v>1</v>
      </c>
      <c r="S8069" s="19">
        <f>_xlfn.IFNA(VLOOKUP(A8069,[2]Sheet1!$A$6:$A$3335,1,0),0)</f>
        <v>0</v>
      </c>
      <c r="T8069" s="19" t="str">
        <f>IF(S8069&gt;0,VLOOKUP(A8069,[2]Sheet2!$A$1:$C$100007,3,0),J8069)</f>
        <v>{{4024,446,10,0}|{4033,446,10,0}|{4022,446,10,0}|{4037,446,10,0}|{4024,446,10,0}|{4033,446,10,0}|{4027,446,10,0}|{4039,446,10,0}|{4025,446,10,0}|{4034,446,10,0}|{4027,446,10,0}|{4039,446,10,0}|{4025,446,10,0}|{4034,446,10,0}|{4028,446,10,0}}</v>
      </c>
    </row>
    <row r="8070" spans="1:20" s="12" customFormat="1">
      <c r="A8070" s="42">
        <v>25927</v>
      </c>
      <c r="B8070" s="12">
        <v>298</v>
      </c>
      <c r="C8070" s="12" t="s">
        <v>23995</v>
      </c>
      <c r="D8070" s="12" t="s">
        <v>23996</v>
      </c>
      <c r="E8070" s="12">
        <v>2</v>
      </c>
      <c r="F8070" s="12">
        <v>10013</v>
      </c>
      <c r="G8070" s="12">
        <v>180</v>
      </c>
      <c r="H8070" s="12">
        <v>205927</v>
      </c>
      <c r="I8070" s="12">
        <v>330618316</v>
      </c>
      <c r="J8070" s="54" t="s">
        <v>23997</v>
      </c>
      <c r="K8070" s="47" t="s">
        <v>309</v>
      </c>
      <c r="L8070" s="12" t="s">
        <v>628</v>
      </c>
      <c r="M8070" s="12">
        <v>100</v>
      </c>
      <c r="N8070" s="12" t="s">
        <v>56</v>
      </c>
      <c r="O8070" s="12">
        <v>0</v>
      </c>
      <c r="P8070" s="12">
        <v>2052</v>
      </c>
      <c r="Q8070" s="12">
        <v>1</v>
      </c>
      <c r="S8070" s="19">
        <f>_xlfn.IFNA(VLOOKUP(A8070,[2]Sheet1!$A$6:$A$3335,1,0),0)</f>
        <v>0</v>
      </c>
      <c r="T8070" s="19" t="str">
        <f>IF(S8070&gt;0,VLOOKUP(A8070,[2]Sheet2!$A$1:$C$100007,3,0),J8070)</f>
        <v>{{4038,446,10,0}|{4033,446,10,0}|{4040,446,10,0}|{4039,446,10,0}|{4038,446,10,0}|{4034,446,10,0}|{3012,446,10,0}|{3018,446,10,0}|{4024,446,10,0}|{4001,446,10,0}|{4022,446,10,0}|{4005,446,10,0}|{4024,446,10,0}|{4009,446,10,0}|{4027,446,10,0}}</v>
      </c>
    </row>
    <row r="8071" spans="1:20" s="12" customFormat="1">
      <c r="A8071" s="42">
        <v>25928</v>
      </c>
      <c r="B8071" s="12">
        <v>298</v>
      </c>
      <c r="C8071" s="12" t="s">
        <v>23998</v>
      </c>
      <c r="D8071" s="12" t="s">
        <v>23999</v>
      </c>
      <c r="E8071" s="12">
        <v>2</v>
      </c>
      <c r="F8071" s="12">
        <v>10013</v>
      </c>
      <c r="G8071" s="12">
        <v>180</v>
      </c>
      <c r="H8071" s="12">
        <v>205928</v>
      </c>
      <c r="I8071" s="12">
        <v>329965849</v>
      </c>
      <c r="J8071" s="54" t="s">
        <v>24000</v>
      </c>
      <c r="K8071" s="47" t="s">
        <v>309</v>
      </c>
      <c r="L8071" s="12" t="s">
        <v>3212</v>
      </c>
      <c r="M8071" s="12">
        <v>100</v>
      </c>
      <c r="N8071" s="12" t="s">
        <v>56</v>
      </c>
      <c r="O8071" s="12">
        <v>0</v>
      </c>
      <c r="P8071" s="12">
        <v>2052</v>
      </c>
      <c r="Q8071" s="12">
        <v>1</v>
      </c>
      <c r="S8071" s="19">
        <f>_xlfn.IFNA(VLOOKUP(A8071,[2]Sheet1!$A$6:$A$3335,1,0),0)</f>
        <v>0</v>
      </c>
      <c r="T8071" s="19" t="str">
        <f>IF(S8071&gt;0,VLOOKUP(A8071,[2]Sheet2!$A$1:$C$100007,3,0),J8071)</f>
        <v>{{4024,446,10,0}|{4033,446,10,0}|{4027,446,10,0}|{4039,446,10,0}|{4025,446,10,0}|{4001,446,10,0}|{4036,446,10,0}|{4005,446,10,0}|{4038,446,10,0}|{4009,446,10,0}|{4040,446,10,0}|{4031,446,10,0}|{4024,446,10,0}|{4030,446,10,0}|{4022,446,10,0}}</v>
      </c>
    </row>
    <row r="8072" spans="1:20" s="12" customFormat="1">
      <c r="A8072" s="42">
        <v>25929</v>
      </c>
      <c r="B8072" s="12">
        <v>298</v>
      </c>
      <c r="C8072" s="12" t="s">
        <v>24001</v>
      </c>
      <c r="D8072" s="12" t="s">
        <v>24002</v>
      </c>
      <c r="E8072" s="12">
        <v>2</v>
      </c>
      <c r="F8072" s="12">
        <v>10013</v>
      </c>
      <c r="G8072" s="12">
        <v>180</v>
      </c>
      <c r="H8072" s="12">
        <v>205929</v>
      </c>
      <c r="I8072" s="12">
        <v>329829606</v>
      </c>
      <c r="J8072" s="54" t="s">
        <v>24003</v>
      </c>
      <c r="K8072" s="47" t="s">
        <v>309</v>
      </c>
      <c r="L8072" s="12" t="s">
        <v>524</v>
      </c>
      <c r="M8072" s="12">
        <v>100</v>
      </c>
      <c r="N8072" s="12" t="s">
        <v>56</v>
      </c>
      <c r="O8072" s="12">
        <v>0</v>
      </c>
      <c r="P8072" s="12">
        <v>2052</v>
      </c>
      <c r="Q8072" s="12">
        <v>1</v>
      </c>
      <c r="S8072" s="19">
        <f>_xlfn.IFNA(VLOOKUP(A8072,[2]Sheet1!$A$6:$A$3335,1,0),0)</f>
        <v>0</v>
      </c>
      <c r="T8072" s="19" t="str">
        <f>IF(S8072&gt;0,VLOOKUP(A8072,[2]Sheet2!$A$1:$C$100007,3,0),J8072)</f>
        <v>{{4038,446,10,0}|{4034,446,10,0}|{4040,446,10,0}|{3018,446,10,0}|{4024,446,10,0}|{4006,446,10,0}|{4022,446,10,0}|{4031,446,10,0}|{4025,446,10,0}|{4030,446,10,0}|{4036,446,10,0}|{4037,446,10,0}|{4038,446,10,0}|{4034,446,10,0}|{3012,446,10,0}}</v>
      </c>
    </row>
    <row r="8073" spans="1:20" s="12" customFormat="1">
      <c r="A8073" s="42">
        <v>25930</v>
      </c>
      <c r="B8073" s="12">
        <v>298</v>
      </c>
      <c r="C8073" s="12" t="s">
        <v>24004</v>
      </c>
      <c r="D8073" s="12" t="s">
        <v>24005</v>
      </c>
      <c r="E8073" s="12">
        <v>2</v>
      </c>
      <c r="F8073" s="12">
        <v>10013</v>
      </c>
      <c r="G8073" s="12">
        <v>180</v>
      </c>
      <c r="H8073" s="12">
        <v>205930</v>
      </c>
      <c r="I8073" s="12">
        <v>332005094</v>
      </c>
      <c r="J8073" s="54" t="s">
        <v>24006</v>
      </c>
      <c r="K8073" s="47" t="s">
        <v>1072</v>
      </c>
      <c r="L8073" s="12" t="s">
        <v>3050</v>
      </c>
      <c r="M8073" s="12">
        <v>100</v>
      </c>
      <c r="N8073" s="12" t="s">
        <v>56</v>
      </c>
      <c r="O8073" s="12">
        <v>0</v>
      </c>
      <c r="P8073" s="12">
        <v>2052</v>
      </c>
      <c r="Q8073" s="12">
        <v>1</v>
      </c>
      <c r="S8073" s="19">
        <f>_xlfn.IFNA(VLOOKUP(A8073,[2]Sheet1!$A$6:$A$3335,1,0),0)</f>
        <v>0</v>
      </c>
      <c r="T8073" s="19" t="str">
        <f>IF(S8073&gt;0,VLOOKUP(A8073,[2]Sheet2!$A$1:$C$100007,3,0),J8073)</f>
        <v>{{4025,447,10,0}|{4034,447,10,0}|{4028,447,10,0}|{3018,447,10,0}|{4038,447,10,0}|{4009,447,10,0}|{4040,447,10,0}|{4032,447,10,0}|{4024,447,10,0}|{4033,447,10,0}|{4027,447,10,0}|{3018,447,10,0}|{4025,447,10,0}|{4006,447,10,0}|{4040,447,10,0}}</v>
      </c>
    </row>
    <row r="8074" spans="1:20" s="12" customFormat="1">
      <c r="A8074" s="42">
        <v>25931</v>
      </c>
      <c r="B8074" s="12">
        <v>298</v>
      </c>
      <c r="C8074" s="12" t="s">
        <v>24007</v>
      </c>
      <c r="D8074" s="12" t="s">
        <v>24008</v>
      </c>
      <c r="E8074" s="12">
        <v>2</v>
      </c>
      <c r="F8074" s="12">
        <v>10013</v>
      </c>
      <c r="G8074" s="12">
        <v>180</v>
      </c>
      <c r="H8074" s="12">
        <v>205931</v>
      </c>
      <c r="I8074" s="12">
        <v>330294758</v>
      </c>
      <c r="J8074" s="54" t="s">
        <v>24009</v>
      </c>
      <c r="K8074" s="47" t="s">
        <v>309</v>
      </c>
      <c r="L8074" s="12" t="s">
        <v>3494</v>
      </c>
      <c r="M8074" s="12">
        <v>100</v>
      </c>
      <c r="N8074" s="12" t="s">
        <v>56</v>
      </c>
      <c r="O8074" s="12">
        <v>0</v>
      </c>
      <c r="P8074" s="12">
        <v>2052</v>
      </c>
      <c r="Q8074" s="12">
        <v>1</v>
      </c>
      <c r="S8074" s="19">
        <f>_xlfn.IFNA(VLOOKUP(A8074,[2]Sheet1!$A$6:$A$3335,1,0),0)</f>
        <v>0</v>
      </c>
      <c r="T8074" s="19" t="str">
        <f>IF(S8074&gt;0,VLOOKUP(A8074,[2]Sheet2!$A$1:$C$100007,3,0),J8074)</f>
        <v>{{4038,447,10,0}|{4034,447,10,0}|{3012,447,10,0}|{4005,447,10,0}|{4025,447,10,0}|{4017,447,10,0}|{4028,447,10,0}|{4037,447,10,0}|{4038,447,10,0}|{4001,447,10,0}|{3012,447,10,0}|{4005,447,10,0}|{4025,447,10,0}|{4017,447,10,0}|{4036,447,10,0}}</v>
      </c>
    </row>
    <row r="8075" spans="1:20" s="12" customFormat="1">
      <c r="A8075" s="42">
        <v>25932</v>
      </c>
      <c r="B8075" s="12">
        <v>298</v>
      </c>
      <c r="C8075" s="12" t="s">
        <v>24010</v>
      </c>
      <c r="D8075" s="12" t="s">
        <v>24011</v>
      </c>
      <c r="E8075" s="12">
        <v>2</v>
      </c>
      <c r="F8075" s="12">
        <v>10013</v>
      </c>
      <c r="G8075" s="12">
        <v>180</v>
      </c>
      <c r="H8075" s="12">
        <v>205932</v>
      </c>
      <c r="I8075" s="12">
        <v>331322316</v>
      </c>
      <c r="J8075" s="54" t="s">
        <v>24012</v>
      </c>
      <c r="K8075" s="47" t="s">
        <v>309</v>
      </c>
      <c r="L8075" s="12" t="s">
        <v>2996</v>
      </c>
      <c r="M8075" s="12">
        <v>100</v>
      </c>
      <c r="N8075" s="12" t="s">
        <v>56</v>
      </c>
      <c r="O8075" s="12">
        <v>0</v>
      </c>
      <c r="P8075" s="12">
        <v>2052</v>
      </c>
      <c r="Q8075" s="12">
        <v>1</v>
      </c>
      <c r="S8075" s="19">
        <f>_xlfn.IFNA(VLOOKUP(A8075,[2]Sheet1!$A$6:$A$3335,1,0),0)</f>
        <v>0</v>
      </c>
      <c r="T8075" s="19" t="str">
        <f>IF(S8075&gt;0,VLOOKUP(A8075,[2]Sheet2!$A$1:$C$100007,3,0),J8075)</f>
        <v>{{4025,447,10,0}|{4001,447,10,0}|{4036,447,10,0}|{4031,447,10,0}|{4038,447,10,0}|{4030,447,10,0}|{4022,447,10,0}|{4039,447,10,0}|{4025,447,10,0}|{4006,447,10,0}|{4040,447,10,0}|{4032,447,10,0}|{4024,447,10,0}|{4034,447,10,0}|{4028,447,10,0}}</v>
      </c>
    </row>
    <row r="8076" spans="1:20" s="12" customFormat="1">
      <c r="A8076" s="42">
        <v>25933</v>
      </c>
      <c r="B8076" s="12">
        <v>298</v>
      </c>
      <c r="C8076" s="12" t="s">
        <v>24013</v>
      </c>
      <c r="D8076" s="12" t="s">
        <v>24014</v>
      </c>
      <c r="E8076" s="12">
        <v>2</v>
      </c>
      <c r="F8076" s="12">
        <v>10013</v>
      </c>
      <c r="G8076" s="12">
        <v>180</v>
      </c>
      <c r="H8076" s="12">
        <v>205933</v>
      </c>
      <c r="I8076" s="12">
        <v>330674636</v>
      </c>
      <c r="J8076" s="54" t="s">
        <v>24015</v>
      </c>
      <c r="K8076" s="47" t="s">
        <v>309</v>
      </c>
      <c r="L8076" s="12" t="s">
        <v>3367</v>
      </c>
      <c r="M8076" s="12">
        <v>100</v>
      </c>
      <c r="N8076" s="12" t="s">
        <v>56</v>
      </c>
      <c r="O8076" s="12">
        <v>0</v>
      </c>
      <c r="P8076" s="12">
        <v>2052</v>
      </c>
      <c r="Q8076" s="12">
        <v>1</v>
      </c>
      <c r="S8076" s="19">
        <f>_xlfn.IFNA(VLOOKUP(A8076,[2]Sheet1!$A$6:$A$3335,1,0),0)</f>
        <v>0</v>
      </c>
      <c r="T8076" s="19" t="str">
        <f>IF(S8076&gt;0,VLOOKUP(A8076,[2]Sheet2!$A$1:$C$100007,3,0),J8076)</f>
        <v>{{4038,447,10,0}|{4001,447,10,0}|{4022,447,10,0}|{4031,447,10,0}|{4025,447,10,0}|{4033,447,10,0}|{4040,447,10,0}|{3018,447,10,0}|{4024,447,10,0}|{4017,447,10,0}|{4028,447,10,0}|{4039,447,10,0}|{4024,447,10,0}|{4006,447,10,0}|{4027,447,10,0}}</v>
      </c>
    </row>
    <row r="8077" spans="1:20" s="12" customFormat="1">
      <c r="A8077" s="42">
        <v>25934</v>
      </c>
      <c r="B8077" s="12">
        <v>298</v>
      </c>
      <c r="C8077" s="12" t="s">
        <v>24016</v>
      </c>
      <c r="D8077" s="12" t="s">
        <v>24017</v>
      </c>
      <c r="E8077" s="12">
        <v>2</v>
      </c>
      <c r="F8077" s="12">
        <v>10013</v>
      </c>
      <c r="G8077" s="12">
        <v>180</v>
      </c>
      <c r="H8077" s="12">
        <v>205934</v>
      </c>
      <c r="I8077" s="12">
        <v>329935078</v>
      </c>
      <c r="J8077" s="54" t="s">
        <v>24018</v>
      </c>
      <c r="K8077" s="47" t="s">
        <v>309</v>
      </c>
      <c r="L8077" s="12" t="s">
        <v>4982</v>
      </c>
      <c r="M8077" s="12">
        <v>100</v>
      </c>
      <c r="N8077" s="12" t="s">
        <v>56</v>
      </c>
      <c r="O8077" s="12">
        <v>0</v>
      </c>
      <c r="P8077" s="12">
        <v>2052</v>
      </c>
      <c r="Q8077" s="12">
        <v>1</v>
      </c>
      <c r="S8077" s="19">
        <f>_xlfn.IFNA(VLOOKUP(A8077,[2]Sheet1!$A$6:$A$3335,1,0),0)</f>
        <v>0</v>
      </c>
      <c r="T8077" s="19" t="str">
        <f>IF(S8077&gt;0,VLOOKUP(A8077,[2]Sheet2!$A$1:$C$100007,3,0),J8077)</f>
        <v>{{4025,447,10,0}|{4001,447,10,0}|{4036,447,10,0}|{4032,447,10,0}|{4024,447,10,0}|{4034,447,10,0}|{4028,447,10,0}|{4005,447,10,0}|{4024,447,10,0}|{4030,447,10,0}|{4027,447,10,0}|{3018,447,10,0}|{4038,447,10,0}|{4017,447,10,0}|{4022,447,10,0}}</v>
      </c>
    </row>
    <row r="8078" spans="1:20" s="12" customFormat="1">
      <c r="A8078" s="42">
        <v>25935</v>
      </c>
      <c r="B8078" s="12">
        <v>298</v>
      </c>
      <c r="C8078" s="12" t="s">
        <v>24019</v>
      </c>
      <c r="D8078" s="12" t="s">
        <v>24020</v>
      </c>
      <c r="E8078" s="12">
        <v>2</v>
      </c>
      <c r="F8078" s="12">
        <v>10013</v>
      </c>
      <c r="G8078" s="12">
        <v>180</v>
      </c>
      <c r="H8078" s="12">
        <v>205935</v>
      </c>
      <c r="I8078" s="12">
        <v>329512985</v>
      </c>
      <c r="J8078" s="54" t="s">
        <v>24021</v>
      </c>
      <c r="K8078" s="47" t="s">
        <v>309</v>
      </c>
      <c r="L8078" s="12" t="s">
        <v>7717</v>
      </c>
      <c r="M8078" s="12">
        <v>100</v>
      </c>
      <c r="N8078" s="12" t="s">
        <v>56</v>
      </c>
      <c r="O8078" s="12">
        <v>0</v>
      </c>
      <c r="P8078" s="12">
        <v>2052</v>
      </c>
      <c r="Q8078" s="12">
        <v>1</v>
      </c>
      <c r="S8078" s="19">
        <f>_xlfn.IFNA(VLOOKUP(A8078,[2]Sheet1!$A$6:$A$3335,1,0),0)</f>
        <v>0</v>
      </c>
      <c r="T8078" s="19" t="str">
        <f>IF(S8078&gt;0,VLOOKUP(A8078,[2]Sheet2!$A$1:$C$100007,3,0),J8078)</f>
        <v>{{4038,447,10,0}|{4006,447,10,0}|{4027,447,10,0}|{4032,447,10,0}|{4038,447,10,0}|{4001,447,10,0}|{4022,447,10,0}|{4031,447,10,0}|{4038,447,10,0}|{4034,447,10,0}|{3012,447,10,0}|{4031,447,10,0}|{4025,447,10,0}|{4033,447,10,0}|{3012,447,10,0}}</v>
      </c>
    </row>
    <row r="8079" spans="1:20" s="12" customFormat="1">
      <c r="A8079" s="42">
        <v>25936</v>
      </c>
      <c r="B8079" s="12">
        <v>298</v>
      </c>
      <c r="C8079" s="12" t="s">
        <v>24022</v>
      </c>
      <c r="D8079" s="12" t="s">
        <v>24023</v>
      </c>
      <c r="E8079" s="12">
        <v>2</v>
      </c>
      <c r="F8079" s="12">
        <v>10013</v>
      </c>
      <c r="G8079" s="12">
        <v>180</v>
      </c>
      <c r="H8079" s="12">
        <v>205936</v>
      </c>
      <c r="I8079" s="12">
        <v>329576473</v>
      </c>
      <c r="J8079" s="54" t="s">
        <v>24024</v>
      </c>
      <c r="K8079" s="47" t="s">
        <v>309</v>
      </c>
      <c r="L8079" s="12" t="s">
        <v>692</v>
      </c>
      <c r="M8079" s="12">
        <v>100</v>
      </c>
      <c r="N8079" s="12" t="s">
        <v>56</v>
      </c>
      <c r="O8079" s="12">
        <v>0</v>
      </c>
      <c r="P8079" s="12">
        <v>2052</v>
      </c>
      <c r="Q8079" s="12">
        <v>1</v>
      </c>
      <c r="S8079" s="19">
        <f>_xlfn.IFNA(VLOOKUP(A8079,[2]Sheet1!$A$6:$A$3335,1,0),0)</f>
        <v>0</v>
      </c>
      <c r="T8079" s="19" t="str">
        <f>IF(S8079&gt;0,VLOOKUP(A8079,[2]Sheet2!$A$1:$C$100007,3,0),J8079)</f>
        <v>{{4025,447,10,0}|{4006,447,10,0}|{4040,447,10,0}|{4037,447,10,0}|{4025,447,10,0}|{4006,447,10,0}|{4040,447,10,0}|{4037,447,10,0}|{4025,447,10,0}|{4006,447,10,0}|{4040,447,10,0}|{4032,447,10,0}|{4025,447,10,0}|{4001,447,10,0}|{4040,447,10,0}}</v>
      </c>
    </row>
    <row r="8080" spans="1:20" s="12" customFormat="1">
      <c r="A8080" s="42">
        <v>25937</v>
      </c>
      <c r="B8080" s="12">
        <v>298</v>
      </c>
      <c r="C8080" s="12" t="s">
        <v>24025</v>
      </c>
      <c r="D8080" s="12" t="s">
        <v>24026</v>
      </c>
      <c r="E8080" s="12">
        <v>2</v>
      </c>
      <c r="F8080" s="12">
        <v>10013</v>
      </c>
      <c r="G8080" s="12">
        <v>180</v>
      </c>
      <c r="H8080" s="12">
        <v>205937</v>
      </c>
      <c r="I8080" s="12">
        <v>330884582</v>
      </c>
      <c r="J8080" s="54" t="s">
        <v>24027</v>
      </c>
      <c r="K8080" s="47" t="s">
        <v>309</v>
      </c>
      <c r="L8080" s="12" t="s">
        <v>3494</v>
      </c>
      <c r="M8080" s="12">
        <v>100</v>
      </c>
      <c r="N8080" s="12" t="s">
        <v>56</v>
      </c>
      <c r="O8080" s="12">
        <v>0</v>
      </c>
      <c r="P8080" s="12">
        <v>2052</v>
      </c>
      <c r="Q8080" s="12">
        <v>1</v>
      </c>
      <c r="S8080" s="19">
        <f>_xlfn.IFNA(VLOOKUP(A8080,[2]Sheet1!$A$6:$A$3335,1,0),0)</f>
        <v>0</v>
      </c>
      <c r="T8080" s="19" t="str">
        <f>IF(S8080&gt;0,VLOOKUP(A8080,[2]Sheet2!$A$1:$C$100007,3,0),J8080)</f>
        <v>{{4038,447,10,0}|{4006,447,10,0}|{4028,447,10,0}|{4037,447,10,0}|{4024,447,10,0}|{4009,447,10,0}|{4028,447,10,0}|{4039,447,10,0}|{4024,447,10,0}|{4009,447,10,0}|{4028,447,10,0}|{4039,447,10,0}|{4024,447,10,0}|{4017,447,10,0}|{4036,447,10,0}}</v>
      </c>
    </row>
    <row r="8081" spans="1:20" s="12" customFormat="1">
      <c r="A8081" s="42">
        <v>25938</v>
      </c>
      <c r="B8081" s="12">
        <v>298</v>
      </c>
      <c r="C8081" s="12" t="s">
        <v>24028</v>
      </c>
      <c r="D8081" s="12" t="s">
        <v>24029</v>
      </c>
      <c r="E8081" s="12">
        <v>2</v>
      </c>
      <c r="F8081" s="12">
        <v>10013</v>
      </c>
      <c r="G8081" s="12">
        <v>180</v>
      </c>
      <c r="H8081" s="12">
        <v>205938</v>
      </c>
      <c r="I8081" s="12">
        <v>331169484</v>
      </c>
      <c r="J8081" s="54" t="s">
        <v>24030</v>
      </c>
      <c r="K8081" s="47" t="s">
        <v>309</v>
      </c>
      <c r="L8081" s="12" t="s">
        <v>3058</v>
      </c>
      <c r="M8081" s="12">
        <v>100</v>
      </c>
      <c r="N8081" s="12" t="s">
        <v>56</v>
      </c>
      <c r="O8081" s="12">
        <v>0</v>
      </c>
      <c r="P8081" s="12">
        <v>2052</v>
      </c>
      <c r="Q8081" s="12">
        <v>1</v>
      </c>
      <c r="S8081" s="19">
        <f>_xlfn.IFNA(VLOOKUP(A8081,[2]Sheet1!$A$6:$A$3335,1,0),0)</f>
        <v>0</v>
      </c>
      <c r="T8081" s="19" t="str">
        <f>IF(S8081&gt;0,VLOOKUP(A8081,[2]Sheet2!$A$1:$C$100007,3,0),J8081)</f>
        <v>{{4025,447,10,0}|{4009,447,10,0}|{3012,447,10,0}|{4039,447,10,0}|{4025,447,10,0}|{4017,447,10,0}|{4022,447,10,0}|{3018,447,10,0}|{4038,447,10,0}|{4030,447,10,0}|{4027,447,10,0}|{4005,447,10,0}|{4038,447,10,0}|{4033,447,10,0}|{4028,447,10,0}}</v>
      </c>
    </row>
    <row r="8082" spans="1:20" s="12" customFormat="1">
      <c r="A8082" s="42">
        <v>25939</v>
      </c>
      <c r="B8082" s="12">
        <v>298</v>
      </c>
      <c r="C8082" s="12" t="s">
        <v>24031</v>
      </c>
      <c r="D8082" s="12" t="s">
        <v>24032</v>
      </c>
      <c r="E8082" s="12">
        <v>2</v>
      </c>
      <c r="F8082" s="12">
        <v>10013</v>
      </c>
      <c r="G8082" s="12">
        <v>180</v>
      </c>
      <c r="H8082" s="12">
        <v>205939</v>
      </c>
      <c r="I8082" s="12">
        <v>332103168</v>
      </c>
      <c r="J8082" s="54" t="s">
        <v>24033</v>
      </c>
      <c r="K8082" s="47" t="s">
        <v>309</v>
      </c>
      <c r="L8082" s="12" t="s">
        <v>859</v>
      </c>
      <c r="M8082" s="12">
        <v>100</v>
      </c>
      <c r="N8082" s="12" t="s">
        <v>56</v>
      </c>
      <c r="O8082" s="12">
        <v>0</v>
      </c>
      <c r="P8082" s="12">
        <v>2052</v>
      </c>
      <c r="Q8082" s="12">
        <v>1</v>
      </c>
      <c r="S8082" s="19">
        <f>_xlfn.IFNA(VLOOKUP(A8082,[2]Sheet1!$A$6:$A$3335,1,0),0)</f>
        <v>0</v>
      </c>
      <c r="T8082" s="19" t="str">
        <f>IF(S8082&gt;0,VLOOKUP(A8082,[2]Sheet2!$A$1:$C$100007,3,0),J8082)</f>
        <v>{{4024,447,10,0}|{4009,447,10,0}|{4028,447,10,0}|{4039,447,10,0}|{4024,447,10,0}|{4030,447,10,0}|{4040,447,10,0}|{4005,447,10,0}|{4025,447,10,0}|{4033,447,10,0}|{3012,447,10,0}|{4031,447,10,0}|{4038,447,10,0}|{4001,447,10,0}|{4027,447,10,0}}</v>
      </c>
    </row>
    <row r="8083" spans="1:20" s="12" customFormat="1">
      <c r="A8083" s="42">
        <v>25940</v>
      </c>
      <c r="B8083" s="12">
        <v>298</v>
      </c>
      <c r="C8083" s="12" t="s">
        <v>24034</v>
      </c>
      <c r="D8083" s="12" t="s">
        <v>24035</v>
      </c>
      <c r="E8083" s="12">
        <v>2</v>
      </c>
      <c r="F8083" s="12">
        <v>10013</v>
      </c>
      <c r="G8083" s="12">
        <v>180</v>
      </c>
      <c r="H8083" s="12">
        <v>205940</v>
      </c>
      <c r="I8083" s="12">
        <v>331094016</v>
      </c>
      <c r="J8083" s="54" t="s">
        <v>24036</v>
      </c>
      <c r="K8083" s="47" t="s">
        <v>1072</v>
      </c>
      <c r="L8083" s="12" t="s">
        <v>897</v>
      </c>
      <c r="M8083" s="12">
        <v>100</v>
      </c>
      <c r="N8083" s="12" t="s">
        <v>56</v>
      </c>
      <c r="O8083" s="12">
        <v>0</v>
      </c>
      <c r="P8083" s="12">
        <v>2052</v>
      </c>
      <c r="Q8083" s="12">
        <v>1</v>
      </c>
      <c r="S8083" s="19">
        <f>_xlfn.IFNA(VLOOKUP(A8083,[2]Sheet1!$A$6:$A$3335,1,0),0)</f>
        <v>0</v>
      </c>
      <c r="T8083" s="19" t="str">
        <f>IF(S8083&gt;0,VLOOKUP(A8083,[2]Sheet2!$A$1:$C$100007,3,0),J8083)</f>
        <v>{{4025,447,10,0}|{4009,447,10,0}|{4022,447,10,0}|{3018,447,10,0}|{4038,447,10,0}|{4033,447,10,0}|{4016,447,10,0}|{4031,447,10,0}|{4024,447,10,0}|{4001,447,10,0}|{4040,447,10,0}|{4037,447,10,0}|{4025,447,10,0}|{4009,447,10,0}|{4022,447,10,0}}</v>
      </c>
    </row>
    <row r="8084" spans="1:20" s="12" customFormat="1">
      <c r="A8084" s="42">
        <v>25941</v>
      </c>
      <c r="B8084" s="12">
        <v>298</v>
      </c>
      <c r="C8084" s="12" t="s">
        <v>24037</v>
      </c>
      <c r="D8084" s="12" t="s">
        <v>24038</v>
      </c>
      <c r="E8084" s="12">
        <v>2</v>
      </c>
      <c r="F8084" s="12">
        <v>10013</v>
      </c>
      <c r="G8084" s="12">
        <v>180</v>
      </c>
      <c r="H8084" s="12">
        <v>205941</v>
      </c>
      <c r="I8084" s="12">
        <v>332331289</v>
      </c>
      <c r="J8084" s="54" t="s">
        <v>24039</v>
      </c>
      <c r="K8084" s="47" t="s">
        <v>309</v>
      </c>
      <c r="L8084" s="12" t="s">
        <v>688</v>
      </c>
      <c r="M8084" s="12">
        <v>100</v>
      </c>
      <c r="N8084" s="12" t="s">
        <v>56</v>
      </c>
      <c r="O8084" s="12">
        <v>0</v>
      </c>
      <c r="P8084" s="12">
        <v>2052</v>
      </c>
      <c r="Q8084" s="12">
        <v>1</v>
      </c>
      <c r="S8084" s="19">
        <f>_xlfn.IFNA(VLOOKUP(A8084,[2]Sheet1!$A$6:$A$3335,1,0),0)</f>
        <v>0</v>
      </c>
      <c r="T8084" s="19" t="str">
        <f>IF(S8084&gt;0,VLOOKUP(A8084,[2]Sheet2!$A$1:$C$100007,3,0),J8084)</f>
        <v>{{4024,447,10,0}|{4017,447,10,0}|{4036,447,10,0}|{3018,447,10,0}|{4025,447,10,0}|{4034,447,10,0}|{4022,447,10,0}|{4032,447,10,0}|{4038,447,10,0}|{4006,447,10,0}|{4028,447,10,0}|{4039,447,10,0}|{4025,447,10,0}|{4030,447,10,0}|{3012,447,10,0}}</v>
      </c>
    </row>
    <row r="8085" spans="1:20" s="12" customFormat="1">
      <c r="A8085" s="42">
        <v>25942</v>
      </c>
      <c r="B8085" s="12">
        <v>298</v>
      </c>
      <c r="C8085" s="12" t="s">
        <v>24040</v>
      </c>
      <c r="D8085" s="12" t="s">
        <v>24041</v>
      </c>
      <c r="E8085" s="12">
        <v>2</v>
      </c>
      <c r="F8085" s="12">
        <v>10013</v>
      </c>
      <c r="G8085" s="12">
        <v>180</v>
      </c>
      <c r="H8085" s="12">
        <v>205942</v>
      </c>
      <c r="I8085" s="12">
        <v>332367820</v>
      </c>
      <c r="J8085" s="54" t="s">
        <v>24042</v>
      </c>
      <c r="K8085" s="47" t="s">
        <v>309</v>
      </c>
      <c r="L8085" s="12" t="s">
        <v>723</v>
      </c>
      <c r="M8085" s="12">
        <v>100</v>
      </c>
      <c r="N8085" s="12" t="s">
        <v>56</v>
      </c>
      <c r="O8085" s="12">
        <v>0</v>
      </c>
      <c r="P8085" s="12">
        <v>2052</v>
      </c>
      <c r="Q8085" s="12">
        <v>1</v>
      </c>
      <c r="S8085" s="19">
        <f>_xlfn.IFNA(VLOOKUP(A8085,[2]Sheet1!$A$6:$A$3335,1,0),0)</f>
        <v>0</v>
      </c>
      <c r="T8085" s="19" t="str">
        <f>IF(S8085&gt;0,VLOOKUP(A8085,[2]Sheet2!$A$1:$C$100007,3,0),J8085)</f>
        <v>{{4025,447,10,0}|{4017,447,10,0}|{4027,447,10,0}|{4005,447,10,0}|{4024,447,10,0}|{4034,447,10,0}|{4040,447,10,0}|{4037,447,10,0}|{4025,447,10,0}|{4017,447,10,0}|{4027,447,10,0}|{4005,447,10,0}|{4024,447,10,0}|{4001,447,10,0}|{4040,447,10,0}}</v>
      </c>
    </row>
    <row r="8086" spans="1:20" s="12" customFormat="1">
      <c r="A8086" s="42">
        <v>25943</v>
      </c>
      <c r="B8086" s="12">
        <v>298</v>
      </c>
      <c r="C8086" s="12" t="s">
        <v>24043</v>
      </c>
      <c r="D8086" s="12" t="s">
        <v>24044</v>
      </c>
      <c r="E8086" s="12">
        <v>2</v>
      </c>
      <c r="F8086" s="12">
        <v>10013</v>
      </c>
      <c r="G8086" s="12">
        <v>180</v>
      </c>
      <c r="H8086" s="12">
        <v>205943</v>
      </c>
      <c r="I8086" s="12">
        <v>332331289</v>
      </c>
      <c r="J8086" s="54" t="s">
        <v>24045</v>
      </c>
      <c r="K8086" s="47" t="s">
        <v>309</v>
      </c>
      <c r="L8086" s="12" t="s">
        <v>688</v>
      </c>
      <c r="M8086" s="12">
        <v>100</v>
      </c>
      <c r="N8086" s="12" t="s">
        <v>56</v>
      </c>
      <c r="O8086" s="12">
        <v>0</v>
      </c>
      <c r="P8086" s="12">
        <v>2052</v>
      </c>
      <c r="Q8086" s="12">
        <v>1</v>
      </c>
      <c r="S8086" s="19">
        <f>_xlfn.IFNA(VLOOKUP(A8086,[2]Sheet1!$A$6:$A$3335,1,0),0)</f>
        <v>0</v>
      </c>
      <c r="T8086" s="19" t="str">
        <f>IF(S8086&gt;0,VLOOKUP(A8086,[2]Sheet2!$A$1:$C$100007,3,0),J8086)</f>
        <v>{{4024,447,10,0}|{4017,447,10,0}|{4040,447,10,0}|{4005,447,10,0}|{4038,447,10,0}|{4001,447,10,0}|{4028,447,10,0}|{4039,447,10,0}|{4024,447,10,0}|{4033,447,10,0}|{3012,447,10,0}|{4032,447,10,0}|{4038,447,10,0}|{4009,447,10,0}|{4036,447,10,0}}</v>
      </c>
    </row>
    <row r="8087" spans="1:20" s="12" customFormat="1">
      <c r="A8087" s="42">
        <v>25944</v>
      </c>
      <c r="B8087" s="12">
        <v>298</v>
      </c>
      <c r="C8087" s="12" t="s">
        <v>24046</v>
      </c>
      <c r="D8087" s="12" t="s">
        <v>24047</v>
      </c>
      <c r="E8087" s="12">
        <v>2</v>
      </c>
      <c r="F8087" s="12">
        <v>10013</v>
      </c>
      <c r="G8087" s="12">
        <v>180</v>
      </c>
      <c r="H8087" s="12">
        <v>205944</v>
      </c>
      <c r="I8087" s="12">
        <v>331664332</v>
      </c>
      <c r="J8087" s="54" t="s">
        <v>24048</v>
      </c>
      <c r="K8087" s="47" t="s">
        <v>309</v>
      </c>
      <c r="L8087" s="12" t="s">
        <v>1364</v>
      </c>
      <c r="M8087" s="12">
        <v>100</v>
      </c>
      <c r="N8087" s="12" t="s">
        <v>56</v>
      </c>
      <c r="O8087" s="12">
        <v>0</v>
      </c>
      <c r="P8087" s="12">
        <v>2052</v>
      </c>
      <c r="Q8087" s="12">
        <v>1</v>
      </c>
      <c r="S8087" s="19">
        <f>_xlfn.IFNA(VLOOKUP(A8087,[2]Sheet1!$A$6:$A$3335,1,0),0)</f>
        <v>0</v>
      </c>
      <c r="T8087" s="19" t="str">
        <f>IF(S8087&gt;0,VLOOKUP(A8087,[2]Sheet2!$A$1:$C$100007,3,0),J8087)</f>
        <v>{{4025,447,10,0}|{4017,447,10,0}|{4027,447,10,0}|{4031,447,10,0}|{4025,447,10,0}|{4006,447,10,0}|{4022,447,10,0}|{3018,447,10,0}|{4024,447,10,0}|{4034,447,10,0}|{4040,447,10,0}|{4037,447,10,0}|{4038,447,10,0}|{4030,447,10,0}|{4028,447,10,0}}</v>
      </c>
    </row>
    <row r="8088" spans="1:20" s="12" customFormat="1">
      <c r="A8088" s="42">
        <v>25945</v>
      </c>
      <c r="B8088" s="12">
        <v>298</v>
      </c>
      <c r="C8088" s="12" t="s">
        <v>24049</v>
      </c>
      <c r="D8088" s="12" t="s">
        <v>24050</v>
      </c>
      <c r="E8088" s="12">
        <v>2</v>
      </c>
      <c r="F8088" s="12">
        <v>10013</v>
      </c>
      <c r="G8088" s="12">
        <v>180</v>
      </c>
      <c r="H8088" s="12">
        <v>205945</v>
      </c>
      <c r="I8088" s="12">
        <v>332546355</v>
      </c>
      <c r="J8088" s="54" t="s">
        <v>24051</v>
      </c>
      <c r="K8088" s="47" t="s">
        <v>309</v>
      </c>
      <c r="L8088" s="12" t="s">
        <v>4898</v>
      </c>
      <c r="M8088" s="12">
        <v>100</v>
      </c>
      <c r="N8088" s="12" t="s">
        <v>56</v>
      </c>
      <c r="O8088" s="12">
        <v>0</v>
      </c>
      <c r="P8088" s="12">
        <v>2052</v>
      </c>
      <c r="Q8088" s="12">
        <v>1</v>
      </c>
      <c r="S8088" s="19">
        <f>_xlfn.IFNA(VLOOKUP(A8088,[2]Sheet1!$A$6:$A$3335,1,0),0)</f>
        <v>0</v>
      </c>
      <c r="T8088" s="19" t="str">
        <f>IF(S8088&gt;0,VLOOKUP(A8088,[2]Sheet2!$A$1:$C$100007,3,0),J8088)</f>
        <v>{{4024,447,10,0}|{4030,447,10,0}|{3012,447,10,0}|{4032,447,10,0}|{4038,447,10,0}|{4009,447,10,0}|{4040,447,10,0}|{4005,447,10,0}|{4038,447,10,0}|{4006,447,10,0}|{4028,447,10,0}|{3018,447,10,0}|{4025,447,10,0}|{4034,447,10,0}|{4027,447,10,0}}</v>
      </c>
    </row>
    <row r="8089" spans="1:20" s="12" customFormat="1">
      <c r="A8089" s="42">
        <v>25946</v>
      </c>
      <c r="B8089" s="12">
        <v>298</v>
      </c>
      <c r="C8089" s="12" t="s">
        <v>24052</v>
      </c>
      <c r="D8089" s="12" t="s">
        <v>24053</v>
      </c>
      <c r="E8089" s="12">
        <v>2</v>
      </c>
      <c r="F8089" s="12">
        <v>10013</v>
      </c>
      <c r="G8089" s="12">
        <v>180</v>
      </c>
      <c r="H8089" s="12">
        <v>205946</v>
      </c>
      <c r="I8089" s="12">
        <v>332865177</v>
      </c>
      <c r="J8089" s="54" t="s">
        <v>24054</v>
      </c>
      <c r="K8089" s="47" t="s">
        <v>309</v>
      </c>
      <c r="L8089" s="12" t="s">
        <v>889</v>
      </c>
      <c r="M8089" s="12">
        <v>100</v>
      </c>
      <c r="N8089" s="12" t="s">
        <v>56</v>
      </c>
      <c r="O8089" s="12">
        <v>0</v>
      </c>
      <c r="P8089" s="12">
        <v>2052</v>
      </c>
      <c r="Q8089" s="12">
        <v>1</v>
      </c>
      <c r="S8089" s="19">
        <f>_xlfn.IFNA(VLOOKUP(A8089,[2]Sheet1!$A$6:$A$3335,1,0),0)</f>
        <v>0</v>
      </c>
      <c r="T8089" s="19" t="str">
        <f>IF(S8089&gt;0,VLOOKUP(A8089,[2]Sheet2!$A$1:$C$100007,3,0),J8089)</f>
        <v>{{4038,447,10,0}|{4030,447,10,0}|{4028,447,10,0}|{4032,447,10,0}|{4025,447,10,0}|{4017,447,10,0}|{4027,447,10,0}|{4031,447,10,0}|{4025,447,10,0}|{4009,447,10,0}|{4027,447,10,0}|{4031,447,10,0}|{4024,447,10,0}|{4006,447,10,0}|{4022,447,10,0}}</v>
      </c>
    </row>
    <row r="8090" spans="1:20" s="12" customFormat="1">
      <c r="A8090" s="42">
        <v>25947</v>
      </c>
      <c r="B8090" s="12">
        <v>298</v>
      </c>
      <c r="C8090" s="12" t="s">
        <v>24055</v>
      </c>
      <c r="D8090" s="12" t="s">
        <v>24056</v>
      </c>
      <c r="E8090" s="12">
        <v>2</v>
      </c>
      <c r="F8090" s="12">
        <v>10013</v>
      </c>
      <c r="G8090" s="12">
        <v>180</v>
      </c>
      <c r="H8090" s="12">
        <v>205947</v>
      </c>
      <c r="I8090" s="12">
        <v>331145856</v>
      </c>
      <c r="J8090" s="54" t="s">
        <v>24057</v>
      </c>
      <c r="K8090" s="47" t="s">
        <v>309</v>
      </c>
      <c r="L8090" s="12" t="s">
        <v>7621</v>
      </c>
      <c r="M8090" s="12">
        <v>100</v>
      </c>
      <c r="N8090" s="12" t="s">
        <v>56</v>
      </c>
      <c r="O8090" s="12">
        <v>0</v>
      </c>
      <c r="P8090" s="12">
        <v>2052</v>
      </c>
      <c r="Q8090" s="12">
        <v>1</v>
      </c>
      <c r="S8090" s="19">
        <f>_xlfn.IFNA(VLOOKUP(A8090,[2]Sheet1!$A$6:$A$3335,1,0),0)</f>
        <v>0</v>
      </c>
      <c r="T8090" s="19" t="str">
        <f>IF(S8090&gt;0,VLOOKUP(A8090,[2]Sheet2!$A$1:$C$100007,3,0),J8090)</f>
        <v>{{4024,447,10,0}|{4030,447,10,0}|{4022,447,10,0}|{4037,447,10,0}|{4024,447,10,0}|{4030,447,10,0}|{3012,447,10,0}|{4032,447,10,0}|{4024,447,10,0}|{4030,447,10,0}|{3012,447,10,0}|{4032,447,10,0}|{4024,447,10,0}|{4030,447,10,0}|{3012,447,10,0}}</v>
      </c>
    </row>
    <row r="8091" spans="1:20" s="12" customFormat="1">
      <c r="A8091" s="42">
        <v>25948</v>
      </c>
      <c r="B8091" s="12">
        <v>298</v>
      </c>
      <c r="C8091" s="12" t="s">
        <v>24058</v>
      </c>
      <c r="D8091" s="12" t="s">
        <v>24059</v>
      </c>
      <c r="E8091" s="12">
        <v>2</v>
      </c>
      <c r="F8091" s="12">
        <v>10013</v>
      </c>
      <c r="G8091" s="12">
        <v>180</v>
      </c>
      <c r="H8091" s="12">
        <v>205948</v>
      </c>
      <c r="I8091" s="12">
        <v>333344076</v>
      </c>
      <c r="J8091" s="54" t="s">
        <v>24060</v>
      </c>
      <c r="K8091" s="47" t="s">
        <v>309</v>
      </c>
      <c r="L8091" s="12" t="s">
        <v>983</v>
      </c>
      <c r="M8091" s="12">
        <v>100</v>
      </c>
      <c r="N8091" s="12" t="s">
        <v>56</v>
      </c>
      <c r="O8091" s="12">
        <v>0</v>
      </c>
      <c r="P8091" s="12">
        <v>2052</v>
      </c>
      <c r="Q8091" s="12">
        <v>1</v>
      </c>
      <c r="S8091" s="19">
        <f>_xlfn.IFNA(VLOOKUP(A8091,[2]Sheet1!$A$6:$A$3335,1,0),0)</f>
        <v>0</v>
      </c>
      <c r="T8091" s="19" t="str">
        <f>IF(S8091&gt;0,VLOOKUP(A8091,[2]Sheet2!$A$1:$C$100007,3,0),J8091)</f>
        <v>{{4038,447,10,0}|{4033,447,10,0}|{4036,447,10,0}|{4037,447,10,0}|{4038,447,10,0}|{4033,447,10,0}|{4036,447,10,0}|{4037,447,10,0}|{4038,447,10,0}|{4033,447,10,0}|{4040,447,10,0}|{4039,447,10,0}|{4038,447,10,0}|{4034,447,10,0}|{4040,447,10,0}}</v>
      </c>
    </row>
    <row r="8092" spans="1:20" s="12" customFormat="1">
      <c r="A8092" s="42">
        <v>25949</v>
      </c>
      <c r="B8092" s="12">
        <v>298</v>
      </c>
      <c r="C8092" s="12" t="s">
        <v>24061</v>
      </c>
      <c r="D8092" s="12" t="s">
        <v>24062</v>
      </c>
      <c r="E8092" s="12">
        <v>2</v>
      </c>
      <c r="F8092" s="12">
        <v>10013</v>
      </c>
      <c r="G8092" s="12">
        <v>180</v>
      </c>
      <c r="H8092" s="12">
        <v>205949</v>
      </c>
      <c r="I8092" s="12">
        <v>332111923</v>
      </c>
      <c r="J8092" s="54" t="s">
        <v>24063</v>
      </c>
      <c r="K8092" s="47" t="s">
        <v>309</v>
      </c>
      <c r="L8092" s="12" t="s">
        <v>1397</v>
      </c>
      <c r="M8092" s="12">
        <v>100</v>
      </c>
      <c r="N8092" s="12" t="s">
        <v>56</v>
      </c>
      <c r="O8092" s="12">
        <v>0</v>
      </c>
      <c r="P8092" s="12">
        <v>2052</v>
      </c>
      <c r="Q8092" s="12">
        <v>1</v>
      </c>
      <c r="S8092" s="19">
        <f>_xlfn.IFNA(VLOOKUP(A8092,[2]Sheet1!$A$6:$A$3335,1,0),0)</f>
        <v>0</v>
      </c>
      <c r="T8092" s="19" t="str">
        <f>IF(S8092&gt;0,VLOOKUP(A8092,[2]Sheet2!$A$1:$C$100007,3,0),J8092)</f>
        <v>{{4024,447,10,0}|{4033,447,10,0}|{4022,447,10,0}|{4039,447,10,0}|{4025,447,10,0}|{4034,447,10,0}|{4027,447,10,0}|{3018,447,10,0}|{4025,447,10,0}|{4001,447,10,0}|{4028,447,10,0}|{3018,447,10,0}|{4038,447,10,0}|{4006,447,10,0}|{4036,447,10,0}}</v>
      </c>
    </row>
    <row r="8093" spans="1:20" s="12" customFormat="1">
      <c r="A8093" s="42">
        <v>25950</v>
      </c>
      <c r="B8093" s="12">
        <v>298</v>
      </c>
      <c r="C8093" s="12" t="s">
        <v>24064</v>
      </c>
      <c r="D8093" s="12" t="s">
        <v>24065</v>
      </c>
      <c r="E8093" s="12">
        <v>2</v>
      </c>
      <c r="F8093" s="12">
        <v>10013</v>
      </c>
      <c r="G8093" s="12">
        <v>180</v>
      </c>
      <c r="H8093" s="12">
        <v>205950</v>
      </c>
      <c r="I8093" s="12">
        <v>332546841</v>
      </c>
      <c r="J8093" s="54" t="s">
        <v>24066</v>
      </c>
      <c r="K8093" s="47" t="s">
        <v>1072</v>
      </c>
      <c r="L8093" s="12" t="s">
        <v>1408</v>
      </c>
      <c r="M8093" s="12">
        <v>100</v>
      </c>
      <c r="N8093" s="12" t="s">
        <v>56</v>
      </c>
      <c r="O8093" s="12">
        <v>0</v>
      </c>
      <c r="P8093" s="12">
        <v>2052</v>
      </c>
      <c r="Q8093" s="12">
        <v>1</v>
      </c>
      <c r="S8093" s="19">
        <f>_xlfn.IFNA(VLOOKUP(A8093,[2]Sheet1!$A$6:$A$3335,1,0),0)</f>
        <v>0</v>
      </c>
      <c r="T8093" s="19" t="str">
        <f>IF(S8093&gt;0,VLOOKUP(A8093,[2]Sheet2!$A$1:$C$100007,3,0),J8093)</f>
        <v>{{4038,448,10,0}|{4033,448,10,0}|{4040,448,10,0}|{4039,448,10,0}|{4024,448,10,0}|{4001,448,10,0}|{4031,448,10,0}|{4005,448,10,0}|{4024,448,10,0}|{4009,448,10,0}|{4027,448,10,0}|{4031,448,10,0}|{4025,448,10,0}|{4017,448,10,0}|{4028,448,10,0}}</v>
      </c>
    </row>
    <row r="8094" spans="1:20" s="12" customFormat="1">
      <c r="A8094" s="42">
        <v>25951</v>
      </c>
      <c r="B8094" s="12">
        <v>298</v>
      </c>
      <c r="C8094" s="12" t="s">
        <v>24067</v>
      </c>
      <c r="D8094" s="12" t="s">
        <v>24068</v>
      </c>
      <c r="E8094" s="12">
        <v>2</v>
      </c>
      <c r="F8094" s="12">
        <v>10013</v>
      </c>
      <c r="G8094" s="12">
        <v>180</v>
      </c>
      <c r="H8094" s="12">
        <v>205951</v>
      </c>
      <c r="I8094" s="12">
        <v>333564211</v>
      </c>
      <c r="J8094" s="54" t="s">
        <v>24069</v>
      </c>
      <c r="K8094" s="47" t="s">
        <v>309</v>
      </c>
      <c r="L8094" s="12" t="s">
        <v>6251</v>
      </c>
      <c r="M8094" s="12">
        <v>100</v>
      </c>
      <c r="N8094" s="12" t="s">
        <v>56</v>
      </c>
      <c r="O8094" s="12">
        <v>0</v>
      </c>
      <c r="P8094" s="12">
        <v>2052</v>
      </c>
      <c r="Q8094" s="12">
        <v>1</v>
      </c>
      <c r="S8094" s="19">
        <f>_xlfn.IFNA(VLOOKUP(A8094,[2]Sheet1!$A$6:$A$3335,1,0),0)</f>
        <v>0</v>
      </c>
      <c r="T8094" s="19" t="str">
        <f>IF(S8094&gt;0,VLOOKUP(A8094,[2]Sheet2!$A$1:$C$100007,3,0),J8094)</f>
        <v>{{4024,448,10,0}|{4034,448,10,0}|{4027,448,10,0}|{3018,448,10,0}|{4025,448,10,0}|{4006,448,10,0}|{4036,448,10,0}|{4031,448,10,0}|{4038,448,10,0}|{4017,448,10,0}|{3012,448,10,0}|{4037,448,10,0}|{4024,448,10,0}|{4033,448,10,0}|{4027,448,10,0}}</v>
      </c>
    </row>
    <row r="8095" spans="1:20" s="12" customFormat="1">
      <c r="A8095" s="42">
        <v>25952</v>
      </c>
      <c r="B8095" s="12">
        <v>298</v>
      </c>
      <c r="C8095" s="12" t="s">
        <v>24070</v>
      </c>
      <c r="D8095" s="12" t="s">
        <v>24071</v>
      </c>
      <c r="E8095" s="12">
        <v>2</v>
      </c>
      <c r="F8095" s="12">
        <v>10013</v>
      </c>
      <c r="G8095" s="12">
        <v>180</v>
      </c>
      <c r="H8095" s="12">
        <v>205952</v>
      </c>
      <c r="I8095" s="12">
        <v>333500006</v>
      </c>
      <c r="J8095" s="54" t="s">
        <v>24072</v>
      </c>
      <c r="K8095" s="47" t="s">
        <v>309</v>
      </c>
      <c r="L8095" s="12" t="s">
        <v>776</v>
      </c>
      <c r="M8095" s="12">
        <v>100</v>
      </c>
      <c r="N8095" s="12" t="s">
        <v>56</v>
      </c>
      <c r="O8095" s="12">
        <v>0</v>
      </c>
      <c r="P8095" s="12">
        <v>2052</v>
      </c>
      <c r="Q8095" s="12">
        <v>1</v>
      </c>
      <c r="S8095" s="19">
        <f>_xlfn.IFNA(VLOOKUP(A8095,[2]Sheet1!$A$6:$A$3335,1,0),0)</f>
        <v>0</v>
      </c>
      <c r="T8095" s="19" t="str">
        <f>IF(S8095&gt;0,VLOOKUP(A8095,[2]Sheet2!$A$1:$C$100007,3,0),J8095)</f>
        <v>{{4038,448,10,0}|{4034,448,10,0}|{3012,448,10,0}|{3018,448,10,0}|{4024,448,10,0}|{4009,448,10,0}|{4027,448,10,0}|{4032,448,10,0}|{4025,448,10,0}|{4033,448,10,0}|{4040,448,10,0}|{4039,448,10,0}|{4024,448,10,0}|{4006,448,10,0}|{4022,448,10,0}}</v>
      </c>
    </row>
    <row r="8096" spans="1:20" s="12" customFormat="1">
      <c r="A8096" s="42">
        <v>25953</v>
      </c>
      <c r="B8096" s="12">
        <v>298</v>
      </c>
      <c r="C8096" s="12" t="s">
        <v>24073</v>
      </c>
      <c r="D8096" s="12" t="s">
        <v>24074</v>
      </c>
      <c r="E8096" s="12">
        <v>2</v>
      </c>
      <c r="F8096" s="12">
        <v>10013</v>
      </c>
      <c r="G8096" s="12">
        <v>180</v>
      </c>
      <c r="H8096" s="12">
        <v>205953</v>
      </c>
      <c r="I8096" s="12">
        <v>333573990</v>
      </c>
      <c r="J8096" s="54" t="s">
        <v>24075</v>
      </c>
      <c r="K8096" s="47" t="s">
        <v>309</v>
      </c>
      <c r="L8096" s="12" t="s">
        <v>723</v>
      </c>
      <c r="M8096" s="12">
        <v>100</v>
      </c>
      <c r="N8096" s="12" t="s">
        <v>56</v>
      </c>
      <c r="O8096" s="12">
        <v>0</v>
      </c>
      <c r="P8096" s="12">
        <v>2052</v>
      </c>
      <c r="Q8096" s="12">
        <v>1</v>
      </c>
      <c r="S8096" s="19">
        <f>_xlfn.IFNA(VLOOKUP(A8096,[2]Sheet1!$A$6:$A$3335,1,0),0)</f>
        <v>0</v>
      </c>
      <c r="T8096" s="19" t="str">
        <f>IF(S8096&gt;0,VLOOKUP(A8096,[2]Sheet2!$A$1:$C$100007,3,0),J8096)</f>
        <v>{{4025,448,10,0}|{4034,448,10,0}|{4028,448,10,0}|{4005,448,10,0}|{4038,448,10,0}|{4017,448,10,0}|{3012,448,10,0}|{4037,448,10,0}|{4025,448,10,0}|{4034,448,10,0}|{4028,448,10,0}|{4005,448,10,0}|{4038,448,10,0}|{4017,448,10,0}|{3012,448,10,0}}</v>
      </c>
    </row>
    <row r="8097" spans="1:20" s="12" customFormat="1">
      <c r="A8097" s="42">
        <v>25954</v>
      </c>
      <c r="B8097" s="12">
        <v>298</v>
      </c>
      <c r="C8097" s="12" t="s">
        <v>24076</v>
      </c>
      <c r="D8097" s="12" t="s">
        <v>24077</v>
      </c>
      <c r="E8097" s="12">
        <v>2</v>
      </c>
      <c r="F8097" s="12">
        <v>10013</v>
      </c>
      <c r="G8097" s="12">
        <v>180</v>
      </c>
      <c r="H8097" s="12">
        <v>205954</v>
      </c>
      <c r="I8097" s="12">
        <v>333227238</v>
      </c>
      <c r="J8097" s="54" t="s">
        <v>24078</v>
      </c>
      <c r="K8097" s="47" t="s">
        <v>309</v>
      </c>
      <c r="L8097" s="12" t="s">
        <v>882</v>
      </c>
      <c r="M8097" s="12">
        <v>100</v>
      </c>
      <c r="N8097" s="12" t="s">
        <v>56</v>
      </c>
      <c r="O8097" s="12">
        <v>0</v>
      </c>
      <c r="P8097" s="12">
        <v>2052</v>
      </c>
      <c r="Q8097" s="12">
        <v>1</v>
      </c>
      <c r="S8097" s="19">
        <f>_xlfn.IFNA(VLOOKUP(A8097,[2]Sheet1!$A$6:$A$3335,1,0),0)</f>
        <v>0</v>
      </c>
      <c r="T8097" s="19" t="str">
        <f>IF(S8097&gt;0,VLOOKUP(A8097,[2]Sheet2!$A$1:$C$100007,3,0),J8097)</f>
        <v>{{4038,448,10,0}|{4001,448,10,0}|{3012,448,10,0}|{4005,448,10,0}|{4025,448,10,0}|{4030,448,10,0}|{4036,448,10,0}|{4039,448,10,0}|{4024,448,10,0}|{4006,448,10,0}|{4027,448,10,0}|{4031,448,10,0}|{4025,448,10,0}|{4033,448,10,0}|{4040,448,10,0}}</v>
      </c>
    </row>
    <row r="8098" spans="1:20" s="12" customFormat="1">
      <c r="A8098" s="42">
        <v>25955</v>
      </c>
      <c r="B8098" s="12">
        <v>298</v>
      </c>
      <c r="C8098" s="12" t="s">
        <v>24079</v>
      </c>
      <c r="D8098" s="12" t="s">
        <v>24080</v>
      </c>
      <c r="E8098" s="12">
        <v>2</v>
      </c>
      <c r="F8098" s="12">
        <v>10013</v>
      </c>
      <c r="G8098" s="12">
        <v>180</v>
      </c>
      <c r="H8098" s="12">
        <v>205955</v>
      </c>
      <c r="I8098" s="12">
        <v>332818124</v>
      </c>
      <c r="J8098" s="54" t="s">
        <v>24081</v>
      </c>
      <c r="K8098" s="47" t="s">
        <v>309</v>
      </c>
      <c r="L8098" s="12" t="s">
        <v>483</v>
      </c>
      <c r="M8098" s="12">
        <v>100</v>
      </c>
      <c r="N8098" s="12" t="s">
        <v>56</v>
      </c>
      <c r="O8098" s="12">
        <v>0</v>
      </c>
      <c r="P8098" s="12">
        <v>2052</v>
      </c>
      <c r="Q8098" s="12">
        <v>1</v>
      </c>
      <c r="S8098" s="19">
        <f>_xlfn.IFNA(VLOOKUP(A8098,[2]Sheet1!$A$6:$A$3335,1,0),0)</f>
        <v>0</v>
      </c>
      <c r="T8098" s="19" t="str">
        <f>IF(S8098&gt;0,VLOOKUP(A8098,[2]Sheet2!$A$1:$C$100007,3,0),J8098)</f>
        <v>{{4025,448,10,0}|{4001,448,10,0}|{4036,448,10,0}|{4031,448,10,0}|{4024,448,10,0}|{4033,448,10,0}|{4027,448,10,0}|{3018,448,10,0}|{4038,448,10,0}|{4009,448,10,0}|{3012,448,10,0}|{4037,448,10,0}|{4025,448,10,0}|{4001,448,10,0}|{4036,448,10,0}}</v>
      </c>
    </row>
    <row r="8099" spans="1:20" s="12" customFormat="1">
      <c r="A8099" s="42">
        <v>25956</v>
      </c>
      <c r="B8099" s="12">
        <v>298</v>
      </c>
      <c r="C8099" s="12" t="s">
        <v>24082</v>
      </c>
      <c r="D8099" s="12" t="s">
        <v>24083</v>
      </c>
      <c r="E8099" s="12">
        <v>2</v>
      </c>
      <c r="F8099" s="12">
        <v>10013</v>
      </c>
      <c r="G8099" s="12">
        <v>180</v>
      </c>
      <c r="H8099" s="12">
        <v>205956</v>
      </c>
      <c r="I8099" s="12">
        <v>332341964</v>
      </c>
      <c r="J8099" s="54" t="s">
        <v>24084</v>
      </c>
      <c r="K8099" s="47" t="s">
        <v>309</v>
      </c>
      <c r="L8099" s="12" t="s">
        <v>7621</v>
      </c>
      <c r="M8099" s="12">
        <v>100</v>
      </c>
      <c r="N8099" s="12" t="s">
        <v>56</v>
      </c>
      <c r="O8099" s="12">
        <v>0</v>
      </c>
      <c r="P8099" s="12">
        <v>2052</v>
      </c>
      <c r="Q8099" s="12">
        <v>1</v>
      </c>
      <c r="S8099" s="19">
        <f>_xlfn.IFNA(VLOOKUP(A8099,[2]Sheet1!$A$6:$A$3335,1,0),0)</f>
        <v>0</v>
      </c>
      <c r="T8099" s="19" t="str">
        <f>IF(S8099&gt;0,VLOOKUP(A8099,[2]Sheet2!$A$1:$C$100007,3,0),J8099)</f>
        <v>{{4038,448,10,0}|{4001,448,10,0}|{4022,448,10,0}|{4031,448,10,0}|{4038,448,10,0}|{4034,448,10,0}|{3012,448,10,0}|{4005,448,10,0}|{4025,448,10,0}|{4030,448,10,0}|{4036,448,10,0}|{3018,448,10,0}|{4024,448,10,0}|{4009,448,10,0}|{4028,448,10,0}}</v>
      </c>
    </row>
    <row r="8100" spans="1:20" s="12" customFormat="1">
      <c r="A8100" s="42">
        <v>25957</v>
      </c>
      <c r="B8100" s="12">
        <v>298</v>
      </c>
      <c r="C8100" s="12" t="s">
        <v>24085</v>
      </c>
      <c r="D8100" s="12" t="s">
        <v>24086</v>
      </c>
      <c r="E8100" s="12">
        <v>2</v>
      </c>
      <c r="F8100" s="12">
        <v>10013</v>
      </c>
      <c r="G8100" s="12">
        <v>180</v>
      </c>
      <c r="H8100" s="12">
        <v>205957</v>
      </c>
      <c r="I8100" s="12">
        <v>334502272</v>
      </c>
      <c r="J8100" s="54" t="s">
        <v>24087</v>
      </c>
      <c r="K8100" s="47" t="s">
        <v>309</v>
      </c>
      <c r="L8100" s="12" t="s">
        <v>3054</v>
      </c>
      <c r="M8100" s="12">
        <v>100</v>
      </c>
      <c r="N8100" s="12" t="s">
        <v>56</v>
      </c>
      <c r="O8100" s="12">
        <v>0</v>
      </c>
      <c r="P8100" s="12">
        <v>2052</v>
      </c>
      <c r="Q8100" s="12">
        <v>1</v>
      </c>
      <c r="S8100" s="19">
        <f>_xlfn.IFNA(VLOOKUP(A8100,[2]Sheet1!$A$6:$A$3335,1,0),0)</f>
        <v>0</v>
      </c>
      <c r="T8100" s="19" t="str">
        <f>IF(S8100&gt;0,VLOOKUP(A8100,[2]Sheet2!$A$1:$C$100007,3,0),J8100)</f>
        <v>{{4025,448,10,0}|{4006,448,10,0}|{4040,448,10,0}|{4032,448,10,0}|{4024,448,10,0}|{4001,448,10,0}|{4036,448,10,0}|{4031,448,10,0}|{4024,448,10,0}|{4034,448,10,0}|{4028,448,10,0}|{4005,448,10,0}|{4024,448,10,0}|{4033,448,10,0}|{4027,448,10,0}}</v>
      </c>
    </row>
    <row r="8101" spans="1:20" s="12" customFormat="1">
      <c r="A8101" s="42">
        <v>25958</v>
      </c>
      <c r="B8101" s="12">
        <v>298</v>
      </c>
      <c r="C8101" s="12" t="s">
        <v>24088</v>
      </c>
      <c r="D8101" s="12" t="s">
        <v>24089</v>
      </c>
      <c r="E8101" s="12">
        <v>2</v>
      </c>
      <c r="F8101" s="12">
        <v>10013</v>
      </c>
      <c r="G8101" s="12">
        <v>180</v>
      </c>
      <c r="H8101" s="12">
        <v>205958</v>
      </c>
      <c r="I8101" s="12">
        <v>330360524</v>
      </c>
      <c r="J8101" s="54" t="s">
        <v>24090</v>
      </c>
      <c r="K8101" s="47" t="s">
        <v>309</v>
      </c>
      <c r="L8101" s="12" t="s">
        <v>7734</v>
      </c>
      <c r="M8101" s="12">
        <v>100</v>
      </c>
      <c r="N8101" s="12" t="s">
        <v>56</v>
      </c>
      <c r="O8101" s="12">
        <v>0</v>
      </c>
      <c r="P8101" s="12">
        <v>2052</v>
      </c>
      <c r="Q8101" s="12">
        <v>1</v>
      </c>
      <c r="S8101" s="19">
        <f>_xlfn.IFNA(VLOOKUP(A8101,[2]Sheet1!$A$6:$A$3335,1,0),0)</f>
        <v>0</v>
      </c>
      <c r="T8101" s="19" t="str">
        <f>IF(S8101&gt;0,VLOOKUP(A8101,[2]Sheet2!$A$1:$C$100007,3,0),J8101)</f>
        <v>{{4038,448,10,0}|{4006,448,10,0}|{4027,448,10,0}|{4037,448,10,0}|{4038,448,10,0}|{4006,448,10,0}|{4027,448,10,0}|{4032,448,10,0}|{4038,448,10,0}|{4001,448,10,0}|{4022,448,10,0}|{4032,448,10,0}|{4038,448,10,0}|{4001,448,10,0}|{4022,448,10,0}}</v>
      </c>
    </row>
    <row r="8102" spans="1:20" s="12" customFormat="1">
      <c r="A8102" s="42">
        <v>25959</v>
      </c>
      <c r="B8102" s="12">
        <v>298</v>
      </c>
      <c r="C8102" s="12" t="s">
        <v>24091</v>
      </c>
      <c r="D8102" s="12" t="s">
        <v>24092</v>
      </c>
      <c r="E8102" s="12">
        <v>2</v>
      </c>
      <c r="F8102" s="12">
        <v>10013</v>
      </c>
      <c r="G8102" s="12">
        <v>180</v>
      </c>
      <c r="H8102" s="12">
        <v>205959</v>
      </c>
      <c r="I8102" s="12">
        <v>333770547</v>
      </c>
      <c r="J8102" s="54" t="s">
        <v>24093</v>
      </c>
      <c r="K8102" s="47" t="s">
        <v>309</v>
      </c>
      <c r="L8102" s="12" t="s">
        <v>1021</v>
      </c>
      <c r="M8102" s="12">
        <v>100</v>
      </c>
      <c r="N8102" s="12" t="s">
        <v>56</v>
      </c>
      <c r="O8102" s="12">
        <v>0</v>
      </c>
      <c r="P8102" s="12">
        <v>2052</v>
      </c>
      <c r="Q8102" s="12">
        <v>1</v>
      </c>
      <c r="S8102" s="19">
        <f>_xlfn.IFNA(VLOOKUP(A8102,[2]Sheet1!$A$6:$A$3335,1,0),0)</f>
        <v>0</v>
      </c>
      <c r="T8102" s="19" t="str">
        <f>IF(S8102&gt;0,VLOOKUP(A8102,[2]Sheet2!$A$1:$C$100007,3,0),J8102)</f>
        <v>{{4025,448,10,0}|{4006,448,10,0}|{3012,448,10,0}|{4037,448,10,0}|{4025,448,10,0}|{4006,448,10,0}|{3012,448,10,0}|{4037,448,10,0}|{4025,448,10,0}|{4009,448,10,0}|{3012,448,10,0}|{4037,448,10,0}|{4025,448,10,0}|{4009,448,10,0}|{3012,448,10,0}}</v>
      </c>
    </row>
    <row r="8103" spans="1:20" s="12" customFormat="1">
      <c r="A8103" s="42">
        <v>25960</v>
      </c>
      <c r="B8103" s="12">
        <v>298</v>
      </c>
      <c r="C8103" s="12" t="s">
        <v>24094</v>
      </c>
      <c r="D8103" s="12" t="s">
        <v>24095</v>
      </c>
      <c r="E8103" s="12">
        <v>2</v>
      </c>
      <c r="F8103" s="12">
        <v>10013</v>
      </c>
      <c r="G8103" s="12">
        <v>180</v>
      </c>
      <c r="H8103" s="12">
        <v>205960</v>
      </c>
      <c r="I8103" s="12">
        <v>331884467</v>
      </c>
      <c r="J8103" s="54" t="s">
        <v>24096</v>
      </c>
      <c r="K8103" s="47" t="s">
        <v>1072</v>
      </c>
      <c r="L8103" s="12" t="s">
        <v>7683</v>
      </c>
      <c r="M8103" s="12">
        <v>100</v>
      </c>
      <c r="N8103" s="12" t="s">
        <v>56</v>
      </c>
      <c r="O8103" s="12">
        <v>0</v>
      </c>
      <c r="P8103" s="12">
        <v>2052</v>
      </c>
      <c r="Q8103" s="12">
        <v>1</v>
      </c>
      <c r="S8103" s="19">
        <f>_xlfn.IFNA(VLOOKUP(A8103,[2]Sheet1!$A$6:$A$3335,1,0),0)</f>
        <v>0</v>
      </c>
      <c r="T8103" s="19" t="str">
        <f>IF(S8103&gt;0,VLOOKUP(A8103,[2]Sheet2!$A$1:$C$100007,3,0),J8103)</f>
        <v>{{4024,448,10,0}|{4009,448,10,0}|{4028,448,10,0}|{4039,448,10,0}|{4024,448,10,0}|{4009,448,10,0}|{4002,448,10,0}|{4039,448,10,0}|{4024,448,10,0}|{4017,448,10,0}|{4036,448,10,0}|{3018,448,10,0}|{4025,448,10,0}|{4030,448,10,0}|{4040,448,10,0}}</v>
      </c>
    </row>
    <row r="8104" spans="1:20" s="12" customFormat="1">
      <c r="A8104" s="42">
        <v>25961</v>
      </c>
      <c r="B8104" s="12">
        <v>298</v>
      </c>
      <c r="C8104" s="12" t="s">
        <v>24097</v>
      </c>
      <c r="D8104" s="12" t="s">
        <v>24098</v>
      </c>
      <c r="E8104" s="12">
        <v>2</v>
      </c>
      <c r="F8104" s="12">
        <v>10013</v>
      </c>
      <c r="G8104" s="12">
        <v>180</v>
      </c>
      <c r="H8104" s="12">
        <v>205961</v>
      </c>
      <c r="I8104" s="12">
        <v>333092044</v>
      </c>
      <c r="J8104" s="54" t="s">
        <v>24099</v>
      </c>
      <c r="K8104" s="47" t="s">
        <v>309</v>
      </c>
      <c r="L8104" s="12" t="s">
        <v>23541</v>
      </c>
      <c r="M8104" s="12">
        <v>100</v>
      </c>
      <c r="N8104" s="12" t="s">
        <v>56</v>
      </c>
      <c r="O8104" s="12">
        <v>0</v>
      </c>
      <c r="P8104" s="12">
        <v>2052</v>
      </c>
      <c r="Q8104" s="12">
        <v>1</v>
      </c>
      <c r="S8104" s="19">
        <f>_xlfn.IFNA(VLOOKUP(A8104,[2]Sheet1!$A$6:$A$3335,1,0),0)</f>
        <v>0</v>
      </c>
      <c r="T8104" s="19" t="str">
        <f>IF(S8104&gt;0,VLOOKUP(A8104,[2]Sheet2!$A$1:$C$100007,3,0),J8104)</f>
        <v>{{4025,448,10,0}|{4009,448,10,0}|{3012,448,10,0}|{4039,448,10,0}|{4038,448,10,0}|{4017,448,10,0}|{4027,448,10,0}|{3018,448,10,0}|{4038,448,10,0}|{4033,448,10,0}|{4028,448,10,0}|{4031,448,10,0}|{4024,448,10,0}|{4034,448,10,0}|{4036,448,10,0}}</v>
      </c>
    </row>
    <row r="8105" spans="1:20" s="12" customFormat="1">
      <c r="A8105" s="42">
        <v>25962</v>
      </c>
      <c r="B8105" s="12">
        <v>298</v>
      </c>
      <c r="C8105" s="12" t="s">
        <v>24100</v>
      </c>
      <c r="D8105" s="12" t="s">
        <v>24101</v>
      </c>
      <c r="E8105" s="12">
        <v>2</v>
      </c>
      <c r="F8105" s="12">
        <v>10013</v>
      </c>
      <c r="G8105" s="12">
        <v>180</v>
      </c>
      <c r="H8105" s="12">
        <v>205962</v>
      </c>
      <c r="I8105" s="12">
        <v>332827852</v>
      </c>
      <c r="J8105" s="54" t="s">
        <v>24102</v>
      </c>
      <c r="K8105" s="47" t="s">
        <v>309</v>
      </c>
      <c r="L8105" s="12" t="s">
        <v>7679</v>
      </c>
      <c r="M8105" s="12">
        <v>100</v>
      </c>
      <c r="N8105" s="12" t="s">
        <v>56</v>
      </c>
      <c r="O8105" s="12">
        <v>0</v>
      </c>
      <c r="P8105" s="12">
        <v>2052</v>
      </c>
      <c r="Q8105" s="12">
        <v>1</v>
      </c>
      <c r="S8105" s="19">
        <f>_xlfn.IFNA(VLOOKUP(A8105,[2]Sheet1!$A$6:$A$3335,1,0),0)</f>
        <v>0</v>
      </c>
      <c r="T8105" s="19" t="str">
        <f>IF(S8105&gt;0,VLOOKUP(A8105,[2]Sheet2!$A$1:$C$100007,3,0),J8105)</f>
        <v>{{4024,448,10,0}|{4009,448,10,0}|{4036,448,10,0}|{3018,448,10,0}|{4025,448,10,0}|{4030,448,10,0}|{3012,448,10,0}|{4031,448,10,0}|{4025,448,10,0}|{4034,448,10,0}|{4022,448,10,0}|{4032,448,10,0}|{4038,448,10,0}|{4009,448,10,0}|{4028,448,10,0}}</v>
      </c>
    </row>
    <row r="8106" spans="1:20" s="12" customFormat="1">
      <c r="A8106" s="42">
        <v>25963</v>
      </c>
      <c r="B8106" s="12">
        <v>298</v>
      </c>
      <c r="C8106" s="12" t="s">
        <v>24103</v>
      </c>
      <c r="D8106" s="12" t="s">
        <v>24104</v>
      </c>
      <c r="E8106" s="12">
        <v>2</v>
      </c>
      <c r="F8106" s="12">
        <v>10013</v>
      </c>
      <c r="G8106" s="12">
        <v>180</v>
      </c>
      <c r="H8106" s="12">
        <v>205963</v>
      </c>
      <c r="I8106" s="12">
        <v>333410329</v>
      </c>
      <c r="J8106" s="54" t="s">
        <v>24105</v>
      </c>
      <c r="K8106" s="47" t="s">
        <v>309</v>
      </c>
      <c r="L8106" s="12" t="s">
        <v>897</v>
      </c>
      <c r="M8106" s="12">
        <v>100</v>
      </c>
      <c r="N8106" s="12" t="s">
        <v>56</v>
      </c>
      <c r="O8106" s="12">
        <v>0</v>
      </c>
      <c r="P8106" s="12">
        <v>2052</v>
      </c>
      <c r="Q8106" s="12">
        <v>1</v>
      </c>
      <c r="S8106" s="19">
        <f>_xlfn.IFNA(VLOOKUP(A8106,[2]Sheet1!$A$6:$A$3335,1,0),0)</f>
        <v>0</v>
      </c>
      <c r="T8106" s="19" t="str">
        <f>IF(S8106&gt;0,VLOOKUP(A8106,[2]Sheet2!$A$1:$C$100007,3,0),J8106)</f>
        <v>{{4025,448,10,0}|{4009,448,10,0}|{4022,448,10,0}|{3018,448,10,0}|{4038,448,10,0}|{4033,448,10,0}|{4028,448,10,0}|{4032,448,10,0}|{4025,448,10,0}|{4006,448,10,0}|{3012,448,10,0}|{4039,448,10,0}|{4038,448,10,0}|{4030,448,10,0}|{4027,448,10,0}}</v>
      </c>
    </row>
    <row r="8107" spans="1:20" s="12" customFormat="1">
      <c r="A8107" s="42">
        <v>25964</v>
      </c>
      <c r="B8107" s="12">
        <v>298</v>
      </c>
      <c r="C8107" s="12" t="s">
        <v>24106</v>
      </c>
      <c r="D8107" s="12" t="s">
        <v>24107</v>
      </c>
      <c r="E8107" s="12">
        <v>2</v>
      </c>
      <c r="F8107" s="12">
        <v>10013</v>
      </c>
      <c r="G8107" s="12">
        <v>180</v>
      </c>
      <c r="H8107" s="12">
        <v>205964</v>
      </c>
      <c r="I8107" s="12">
        <v>335303884</v>
      </c>
      <c r="J8107" s="54" t="s">
        <v>24108</v>
      </c>
      <c r="K8107" s="47" t="s">
        <v>309</v>
      </c>
      <c r="L8107" s="12" t="s">
        <v>4772</v>
      </c>
      <c r="M8107" s="12">
        <v>100</v>
      </c>
      <c r="N8107" s="12" t="s">
        <v>56</v>
      </c>
      <c r="O8107" s="12">
        <v>0</v>
      </c>
      <c r="P8107" s="12">
        <v>2052</v>
      </c>
      <c r="Q8107" s="12">
        <v>1</v>
      </c>
      <c r="S8107" s="19">
        <f>_xlfn.IFNA(VLOOKUP(A8107,[2]Sheet1!$A$6:$A$3335,1,0),0)</f>
        <v>0</v>
      </c>
      <c r="T8107" s="19" t="str">
        <f>IF(S8107&gt;0,VLOOKUP(A8107,[2]Sheet2!$A$1:$C$100007,3,0),J8107)</f>
        <v>{{4024,448,10,0}|{4017,448,10,0}|{4040,448,10,0}|{4005,448,10,0}|{4025,448,10,0}|{4034,448,10,0}|{4022,448,10,0}|{4037,448,10,0}|{4024,448,10,0}|{4017,448,10,0}|{4036,448,10,0}|{4005,448,10,0}|{4025,448,10,0}|{4034,448,10,0}|{4022,448,10,0}}</v>
      </c>
    </row>
    <row r="8108" spans="1:20" s="12" customFormat="1">
      <c r="A8108" s="42">
        <v>25965</v>
      </c>
      <c r="B8108" s="12">
        <v>298</v>
      </c>
      <c r="C8108" s="12" t="s">
        <v>24109</v>
      </c>
      <c r="D8108" s="12" t="s">
        <v>24110</v>
      </c>
      <c r="E8108" s="12">
        <v>2</v>
      </c>
      <c r="F8108" s="12">
        <v>10013</v>
      </c>
      <c r="G8108" s="12">
        <v>180</v>
      </c>
      <c r="H8108" s="12">
        <v>205965</v>
      </c>
      <c r="I8108" s="12">
        <v>335561984</v>
      </c>
      <c r="J8108" s="54" t="s">
        <v>24111</v>
      </c>
      <c r="K8108" s="47" t="s">
        <v>309</v>
      </c>
      <c r="L8108" s="12" t="s">
        <v>4163</v>
      </c>
      <c r="M8108" s="12">
        <v>100</v>
      </c>
      <c r="N8108" s="12" t="s">
        <v>56</v>
      </c>
      <c r="O8108" s="12">
        <v>0</v>
      </c>
      <c r="P8108" s="12">
        <v>2052</v>
      </c>
      <c r="Q8108" s="12">
        <v>1</v>
      </c>
      <c r="S8108" s="19">
        <f>_xlfn.IFNA(VLOOKUP(A8108,[2]Sheet1!$A$6:$A$3335,1,0),0)</f>
        <v>0</v>
      </c>
      <c r="T8108" s="19" t="str">
        <f>IF(S8108&gt;0,VLOOKUP(A8108,[2]Sheet2!$A$1:$C$100007,3,0),J8108)</f>
        <v>{{4025,448,10,0}|{4017,448,10,0}|{4027,448,10,0}|{4005,448,10,0}|{4024,448,10,0}|{4001,448,10,0}|{4040,448,10,0}|{4039,448,10,0}|{4038,448,10,0}|{4030,448,10,0}|{4028,448,10,0}|{4031,448,10,0}|{4025,448,10,0}|{4006,448,10,0}|{3012,448,10,0}}</v>
      </c>
    </row>
    <row r="8109" spans="1:20" s="12" customFormat="1">
      <c r="A8109" s="42">
        <v>25966</v>
      </c>
      <c r="B8109" s="12">
        <v>298</v>
      </c>
      <c r="C8109" s="12" t="s">
        <v>24112</v>
      </c>
      <c r="D8109" s="12" t="s">
        <v>24113</v>
      </c>
      <c r="E8109" s="12">
        <v>2</v>
      </c>
      <c r="F8109" s="12">
        <v>10013</v>
      </c>
      <c r="G8109" s="12">
        <v>180</v>
      </c>
      <c r="H8109" s="12">
        <v>205966</v>
      </c>
      <c r="I8109" s="12">
        <v>335127372</v>
      </c>
      <c r="J8109" s="54" t="s">
        <v>24114</v>
      </c>
      <c r="K8109" s="47" t="s">
        <v>309</v>
      </c>
      <c r="L8109" s="12" t="s">
        <v>2996</v>
      </c>
      <c r="M8109" s="12">
        <v>100</v>
      </c>
      <c r="N8109" s="12" t="s">
        <v>56</v>
      </c>
      <c r="O8109" s="12">
        <v>0</v>
      </c>
      <c r="P8109" s="12">
        <v>2052</v>
      </c>
      <c r="Q8109" s="12">
        <v>1</v>
      </c>
      <c r="S8109" s="19">
        <f>_xlfn.IFNA(VLOOKUP(A8109,[2]Sheet1!$A$6:$A$3335,1,0),0)</f>
        <v>0</v>
      </c>
      <c r="T8109" s="19" t="str">
        <f>IF(S8109&gt;0,VLOOKUP(A8109,[2]Sheet2!$A$1:$C$100007,3,0),J8109)</f>
        <v>{{4024,448,10,0}|{4017,448,10,0}|{4040,448,10,0}|{4031,448,10,0}|{4038,448,10,0}|{4006,448,10,0}|{4028,448,10,0}|{3018,448,10,0}|{4025,448,10,0}|{4034,448,10,0}|{4022,448,10,0}|{4037,448,10,0}|{4024,448,10,0}|{4017,448,10,0}|{4040,448,10,0}}</v>
      </c>
    </row>
    <row r="8110" spans="1:20" s="12" customFormat="1">
      <c r="A8110" s="42">
        <v>25967</v>
      </c>
      <c r="B8110" s="12">
        <v>298</v>
      </c>
      <c r="C8110" s="12" t="s">
        <v>24115</v>
      </c>
      <c r="D8110" s="12" t="s">
        <v>24116</v>
      </c>
      <c r="E8110" s="12">
        <v>2</v>
      </c>
      <c r="F8110" s="12">
        <v>10013</v>
      </c>
      <c r="G8110" s="12">
        <v>180</v>
      </c>
      <c r="H8110" s="12">
        <v>205967</v>
      </c>
      <c r="I8110" s="12">
        <v>334802457</v>
      </c>
      <c r="J8110" s="54" t="s">
        <v>24117</v>
      </c>
      <c r="K8110" s="47" t="s">
        <v>309</v>
      </c>
      <c r="L8110" s="12" t="s">
        <v>3069</v>
      </c>
      <c r="M8110" s="12">
        <v>100</v>
      </c>
      <c r="N8110" s="12" t="s">
        <v>56</v>
      </c>
      <c r="O8110" s="12">
        <v>0</v>
      </c>
      <c r="P8110" s="12">
        <v>2052</v>
      </c>
      <c r="Q8110" s="12">
        <v>1</v>
      </c>
      <c r="S8110" s="19">
        <f>_xlfn.IFNA(VLOOKUP(A8110,[2]Sheet1!$A$6:$A$3335,1,0),0)</f>
        <v>0</v>
      </c>
      <c r="T8110" s="19" t="str">
        <f>IF(S8110&gt;0,VLOOKUP(A8110,[2]Sheet2!$A$1:$C$100007,3,0),J8110)</f>
        <v>{{4025,448,10,0}|{4030,448,10,0}|{4028,448,10,0}|{4031,448,10,0}|{4025,448,10,0}|{4009,448,10,0}|{4022,448,10,0}|{4005,448,10,0}|{4024,448,10,0}|{4001,448,10,0}|{3012,448,10,0}|{4039,448,10,0}|{4038,448,10,0}|{4034,448,10,0}|{4036,448,10,0}}</v>
      </c>
    </row>
    <row r="8111" spans="1:20" s="12" customFormat="1">
      <c r="A8111" s="42">
        <v>25968</v>
      </c>
      <c r="B8111" s="12">
        <v>298</v>
      </c>
      <c r="C8111" s="12" t="s">
        <v>24118</v>
      </c>
      <c r="D8111" s="12" t="s">
        <v>24119</v>
      </c>
      <c r="E8111" s="12">
        <v>2</v>
      </c>
      <c r="F8111" s="12">
        <v>10013</v>
      </c>
      <c r="G8111" s="12">
        <v>180</v>
      </c>
      <c r="H8111" s="12">
        <v>205968</v>
      </c>
      <c r="I8111" s="12">
        <v>335093043</v>
      </c>
      <c r="J8111" s="54" t="s">
        <v>24120</v>
      </c>
      <c r="K8111" s="47" t="s">
        <v>309</v>
      </c>
      <c r="L8111" s="12" t="s">
        <v>628</v>
      </c>
      <c r="M8111" s="12">
        <v>100</v>
      </c>
      <c r="N8111" s="12" t="s">
        <v>56</v>
      </c>
      <c r="O8111" s="12">
        <v>0</v>
      </c>
      <c r="P8111" s="12">
        <v>2052</v>
      </c>
      <c r="Q8111" s="12">
        <v>1</v>
      </c>
      <c r="S8111" s="19">
        <f>_xlfn.IFNA(VLOOKUP(A8111,[2]Sheet1!$A$6:$A$3335,1,0),0)</f>
        <v>0</v>
      </c>
      <c r="T8111" s="19" t="str">
        <f>IF(S8111&gt;0,VLOOKUP(A8111,[2]Sheet2!$A$1:$C$100007,3,0),J8111)</f>
        <v>{{4024,448,10,0}|{4030,448,10,0}|{3012,448,10,0}|{4032,448,10,0}|{4024,448,10,0}|{4017,448,10,0}|{4040,448,10,0}|{4031,448,10,0}|{4038,448,10,0}|{4009,448,10,0}|{4036,448,10,0}|{4005,448,10,0}|{4038,448,10,0}|{4006,448,10,0}|{4028,448,10,0}}</v>
      </c>
    </row>
    <row r="8112" spans="1:20" s="12" customFormat="1">
      <c r="A8112" s="42">
        <v>25969</v>
      </c>
      <c r="B8112" s="12">
        <v>298</v>
      </c>
      <c r="C8112" s="12" t="s">
        <v>24121</v>
      </c>
      <c r="D8112" s="12" t="s">
        <v>24122</v>
      </c>
      <c r="E8112" s="12">
        <v>2</v>
      </c>
      <c r="F8112" s="12">
        <v>10013</v>
      </c>
      <c r="G8112" s="12">
        <v>180</v>
      </c>
      <c r="H8112" s="12">
        <v>205969</v>
      </c>
      <c r="I8112" s="12">
        <v>334354483</v>
      </c>
      <c r="J8112" s="54" t="s">
        <v>24123</v>
      </c>
      <c r="K8112" s="47" t="s">
        <v>309</v>
      </c>
      <c r="L8112" s="12" t="s">
        <v>524</v>
      </c>
      <c r="M8112" s="12">
        <v>100</v>
      </c>
      <c r="N8112" s="12" t="s">
        <v>56</v>
      </c>
      <c r="O8112" s="12">
        <v>0</v>
      </c>
      <c r="P8112" s="12">
        <v>2052</v>
      </c>
      <c r="Q8112" s="12">
        <v>1</v>
      </c>
      <c r="S8112" s="19">
        <f>_xlfn.IFNA(VLOOKUP(A8112,[2]Sheet1!$A$6:$A$3335,1,0),0)</f>
        <v>0</v>
      </c>
      <c r="T8112" s="19" t="str">
        <f>IF(S8112&gt;0,VLOOKUP(A8112,[2]Sheet2!$A$1:$C$100007,3,0),J8112)</f>
        <v>{{4038,448,10,0}|{4030,448,10,0}|{4036,448,10,0}|{4032,448,10,0}|{4025,448,10,0}|{4030,448,10,0}|{4028,448,10,0}|{4032,448,10,0}|{4025,448,10,0}|{4017,448,10,0}|{4028,448,10,0}|{4032,448,10,0}|{4025,448,10,0}|{4017,448,10,0}|{4027,448,10,0}}</v>
      </c>
    </row>
    <row r="8113" spans="1:20" s="12" customFormat="1">
      <c r="A8113" s="42">
        <v>25970</v>
      </c>
      <c r="B8113" s="12">
        <v>298</v>
      </c>
      <c r="C8113" s="12" t="s">
        <v>24124</v>
      </c>
      <c r="D8113" s="12" t="s">
        <v>24125</v>
      </c>
      <c r="E8113" s="12">
        <v>2</v>
      </c>
      <c r="F8113" s="12">
        <v>10013</v>
      </c>
      <c r="G8113" s="12">
        <v>180</v>
      </c>
      <c r="H8113" s="12">
        <v>205970</v>
      </c>
      <c r="I8113" s="12">
        <v>335821312</v>
      </c>
      <c r="J8113" s="54" t="s">
        <v>24126</v>
      </c>
      <c r="K8113" s="47" t="s">
        <v>1072</v>
      </c>
      <c r="L8113" s="12" t="s">
        <v>636</v>
      </c>
      <c r="M8113" s="12">
        <v>100</v>
      </c>
      <c r="N8113" s="12" t="s">
        <v>56</v>
      </c>
      <c r="O8113" s="12">
        <v>0</v>
      </c>
      <c r="P8113" s="12">
        <v>2052</v>
      </c>
      <c r="Q8113" s="12">
        <v>1</v>
      </c>
      <c r="S8113" s="19">
        <f>_xlfn.IFNA(VLOOKUP(A8113,[2]Sheet1!$A$6:$A$3335,1,0),0)</f>
        <v>0</v>
      </c>
      <c r="T8113" s="19" t="str">
        <f>IF(S8113&gt;0,VLOOKUP(A8113,[2]Sheet2!$A$1:$C$100007,3,0),J8113)</f>
        <v>{{4024,449,10,0}|{4033,449,10,0}|{4022,449,10,0}|{4037,449,10,0}|{4024,449,10,0}|{4033,449,10,0}|{4012,449,10,0}|{4037,449,10,0}|{4024,449,10,0}|{4033,449,10,0}|{4022,449,10,0}|{4037,449,10,0}|{4024,449,10,0}|{4033,449,10,0}|{4022,449,10,0}}</v>
      </c>
    </row>
    <row r="8114" spans="1:20" s="12" customFormat="1">
      <c r="A8114" s="42">
        <v>25971</v>
      </c>
      <c r="B8114" s="12">
        <v>298</v>
      </c>
      <c r="C8114" s="12" t="s">
        <v>24127</v>
      </c>
      <c r="D8114" s="12" t="s">
        <v>24128</v>
      </c>
      <c r="E8114" s="12">
        <v>2</v>
      </c>
      <c r="F8114" s="12">
        <v>10013</v>
      </c>
      <c r="G8114" s="12">
        <v>180</v>
      </c>
      <c r="H8114" s="12">
        <v>205971</v>
      </c>
      <c r="I8114" s="12">
        <v>332947456</v>
      </c>
      <c r="J8114" s="54" t="s">
        <v>24129</v>
      </c>
      <c r="K8114" s="47" t="s">
        <v>309</v>
      </c>
      <c r="L8114" s="12" t="s">
        <v>3245</v>
      </c>
      <c r="M8114" s="12">
        <v>100</v>
      </c>
      <c r="N8114" s="12" t="s">
        <v>56</v>
      </c>
      <c r="O8114" s="12">
        <v>0</v>
      </c>
      <c r="P8114" s="12">
        <v>2052</v>
      </c>
      <c r="Q8114" s="12">
        <v>1</v>
      </c>
      <c r="S8114" s="19">
        <f>_xlfn.IFNA(VLOOKUP(A8114,[2]Sheet1!$A$6:$A$3335,1,0),0)</f>
        <v>0</v>
      </c>
      <c r="T8114" s="19" t="str">
        <f>IF(S8114&gt;0,VLOOKUP(A8114,[2]Sheet2!$A$1:$C$100007,3,0),J8114)</f>
        <v>{{4038,449,10,0}|{4033,449,10,0}|{4036,449,10,0}|{4039,449,10,0}|{4038,449,10,0}|{4034,449,10,0}|{4040,449,10,0}|{4039,449,10,0}|{4038,449,10,0}|{4001,449,10,0}|{3012,449,10,0}|{3018,449,10,0}|{4024,449,10,0}|{4001,449,10,0}|{3012,449,10,0}}</v>
      </c>
    </row>
    <row r="8115" spans="1:20" s="12" customFormat="1">
      <c r="A8115" s="42">
        <v>25972</v>
      </c>
      <c r="B8115" s="12">
        <v>298</v>
      </c>
      <c r="C8115" s="12" t="s">
        <v>24130</v>
      </c>
      <c r="D8115" s="12" t="s">
        <v>24131</v>
      </c>
      <c r="E8115" s="12">
        <v>2</v>
      </c>
      <c r="F8115" s="12">
        <v>10013</v>
      </c>
      <c r="G8115" s="12">
        <v>180</v>
      </c>
      <c r="H8115" s="12">
        <v>205972</v>
      </c>
      <c r="I8115" s="12">
        <v>336241484</v>
      </c>
      <c r="J8115" s="54" t="s">
        <v>24132</v>
      </c>
      <c r="K8115" s="47" t="s">
        <v>309</v>
      </c>
      <c r="L8115" s="12" t="s">
        <v>4163</v>
      </c>
      <c r="M8115" s="12">
        <v>100</v>
      </c>
      <c r="N8115" s="12" t="s">
        <v>56</v>
      </c>
      <c r="O8115" s="12">
        <v>0</v>
      </c>
      <c r="P8115" s="12">
        <v>2052</v>
      </c>
      <c r="Q8115" s="12">
        <v>1</v>
      </c>
      <c r="S8115" s="19">
        <f>_xlfn.IFNA(VLOOKUP(A8115,[2]Sheet1!$A$6:$A$3335,1,0),0)</f>
        <v>0</v>
      </c>
      <c r="T8115" s="19" t="str">
        <f>IF(S8115&gt;0,VLOOKUP(A8115,[2]Sheet2!$A$1:$C$100007,3,0),J8115)</f>
        <v>{{4024,449,10,0}|{4033,449,10,0}|{4027,449,10,0}|{4039,449,10,0}|{4025,449,10,0}|{4001,449,10,0}|{4028,449,10,0}|{3018,449,10,0}|{4038,449,10,0}|{4006,449,10,0}|{4036,449,10,0}|{4005,449,10,0}|{4038,449,10,0}|{4017,449,10,0}|{4040,449,10,0}}</v>
      </c>
    </row>
    <row r="8116" spans="1:20" s="12" customFormat="1">
      <c r="A8116" s="42">
        <v>25973</v>
      </c>
      <c r="B8116" s="12">
        <v>298</v>
      </c>
      <c r="C8116" s="12" t="s">
        <v>24133</v>
      </c>
      <c r="D8116" s="12" t="s">
        <v>24134</v>
      </c>
      <c r="E8116" s="12">
        <v>2</v>
      </c>
      <c r="F8116" s="12">
        <v>10013</v>
      </c>
      <c r="G8116" s="12">
        <v>180</v>
      </c>
      <c r="H8116" s="12">
        <v>205973</v>
      </c>
      <c r="I8116" s="12">
        <v>335969894</v>
      </c>
      <c r="J8116" s="54" t="s">
        <v>24135</v>
      </c>
      <c r="K8116" s="47" t="s">
        <v>309</v>
      </c>
      <c r="L8116" s="12" t="s">
        <v>6251</v>
      </c>
      <c r="M8116" s="12">
        <v>100</v>
      </c>
      <c r="N8116" s="12" t="s">
        <v>56</v>
      </c>
      <c r="O8116" s="12">
        <v>0</v>
      </c>
      <c r="P8116" s="12">
        <v>2052</v>
      </c>
      <c r="Q8116" s="12">
        <v>1</v>
      </c>
      <c r="S8116" s="19">
        <f>_xlfn.IFNA(VLOOKUP(A8116,[2]Sheet1!$A$6:$A$3335,1,0),0)</f>
        <v>0</v>
      </c>
      <c r="T8116" s="19" t="str">
        <f>IF(S8116&gt;0,VLOOKUP(A8116,[2]Sheet2!$A$1:$C$100007,3,0),J8116)</f>
        <v>{{4038,449,10,0}|{4034,449,10,0}|{4040,449,10,0}|{3018,449,10,0}|{4024,449,10,0}|{4006,449,10,0}|{4022,449,10,0}|{4005,449,10,0}|{4025,449,10,0}|{4017,449,10,0}|{4028,449,10,0}|{4032,449,10,0}|{4038,449,10,0}|{4033,449,10,0}|{4036,449,10,0}}</v>
      </c>
    </row>
    <row r="8117" spans="1:20" s="12" customFormat="1">
      <c r="A8117" s="42">
        <v>25974</v>
      </c>
      <c r="B8117" s="12">
        <v>298</v>
      </c>
      <c r="C8117" s="12" t="s">
        <v>24136</v>
      </c>
      <c r="D8117" s="12" t="s">
        <v>24137</v>
      </c>
      <c r="E8117" s="12">
        <v>2</v>
      </c>
      <c r="F8117" s="12">
        <v>10013</v>
      </c>
      <c r="G8117" s="12">
        <v>180</v>
      </c>
      <c r="H8117" s="12">
        <v>205974</v>
      </c>
      <c r="I8117" s="12">
        <v>334492467</v>
      </c>
      <c r="J8117" s="54" t="s">
        <v>24138</v>
      </c>
      <c r="K8117" s="47" t="s">
        <v>309</v>
      </c>
      <c r="L8117" s="12" t="s">
        <v>4982</v>
      </c>
      <c r="M8117" s="12">
        <v>100</v>
      </c>
      <c r="N8117" s="12" t="s">
        <v>56</v>
      </c>
      <c r="O8117" s="12">
        <v>0</v>
      </c>
      <c r="P8117" s="12">
        <v>2052</v>
      </c>
      <c r="Q8117" s="12">
        <v>1</v>
      </c>
      <c r="S8117" s="19">
        <f>_xlfn.IFNA(VLOOKUP(A8117,[2]Sheet1!$A$6:$A$3335,1,0),0)</f>
        <v>0</v>
      </c>
      <c r="T8117" s="19" t="str">
        <f>IF(S8117&gt;0,VLOOKUP(A8117,[2]Sheet2!$A$1:$C$100007,3,0),J8117)</f>
        <v>{{4024,449,10,0}|{4034,449,10,0}|{4028,449,10,0}|{3018,449,10,0}|{4038,449,10,0}|{4009,449,10,0}|{4040,449,10,0}|{4031,449,10,0}|{4024,449,10,0}|{4030,449,10,0}|{4022,449,10,0}|{4039,449,10,0}|{4025,449,10,0}|{4001,449,10,0}|{4028,449,10,0}}</v>
      </c>
    </row>
    <row r="8118" spans="1:20" s="12" customFormat="1">
      <c r="A8118" s="42">
        <v>25975</v>
      </c>
      <c r="B8118" s="12">
        <v>298</v>
      </c>
      <c r="C8118" s="12" t="s">
        <v>24139</v>
      </c>
      <c r="D8118" s="12" t="s">
        <v>24140</v>
      </c>
      <c r="E8118" s="12">
        <v>2</v>
      </c>
      <c r="F8118" s="12">
        <v>10013</v>
      </c>
      <c r="G8118" s="12">
        <v>180</v>
      </c>
      <c r="H8118" s="12">
        <v>205975</v>
      </c>
      <c r="I8118" s="12">
        <v>335352192</v>
      </c>
      <c r="J8118" s="54" t="s">
        <v>24141</v>
      </c>
      <c r="K8118" s="47" t="s">
        <v>309</v>
      </c>
      <c r="L8118" s="12" t="s">
        <v>1408</v>
      </c>
      <c r="M8118" s="12">
        <v>100</v>
      </c>
      <c r="N8118" s="12" t="s">
        <v>56</v>
      </c>
      <c r="O8118" s="12">
        <v>0</v>
      </c>
      <c r="P8118" s="12">
        <v>2052</v>
      </c>
      <c r="Q8118" s="12">
        <v>1</v>
      </c>
      <c r="S8118" s="19">
        <f>_xlfn.IFNA(VLOOKUP(A8118,[2]Sheet1!$A$6:$A$3335,1,0),0)</f>
        <v>0</v>
      </c>
      <c r="T8118" s="19" t="str">
        <f>IF(S8118&gt;0,VLOOKUP(A8118,[2]Sheet2!$A$1:$C$100007,3,0),J8118)</f>
        <v>{{4038,449,10,0}|{4034,449,10,0}|{3012,449,10,0}|{4005,449,10,0}|{4024,449,10,0}|{4017,449,10,0}|{4028,449,10,0}|{4037,449,10,0}|{4038,449,10,0}|{4034,449,10,0}|{3012,449,10,0}|{3018,449,10,0}|{4024,449,10,0}|{4009,449,10,0}|{4027,449,10,0}}</v>
      </c>
    </row>
    <row r="8119" spans="1:20" s="12" customFormat="1">
      <c r="A8119" s="42">
        <v>25976</v>
      </c>
      <c r="B8119" s="12">
        <v>298</v>
      </c>
      <c r="C8119" s="12" t="s">
        <v>24142</v>
      </c>
      <c r="D8119" s="12" t="s">
        <v>24143</v>
      </c>
      <c r="E8119" s="12">
        <v>2</v>
      </c>
      <c r="F8119" s="12">
        <v>10013</v>
      </c>
      <c r="G8119" s="12">
        <v>180</v>
      </c>
      <c r="H8119" s="12">
        <v>205976</v>
      </c>
      <c r="I8119" s="12">
        <v>335729894</v>
      </c>
      <c r="J8119" s="54" t="s">
        <v>24144</v>
      </c>
      <c r="K8119" s="47" t="s">
        <v>309</v>
      </c>
      <c r="L8119" s="12" t="s">
        <v>3026</v>
      </c>
      <c r="M8119" s="12">
        <v>100</v>
      </c>
      <c r="N8119" s="12" t="s">
        <v>56</v>
      </c>
      <c r="O8119" s="12">
        <v>0</v>
      </c>
      <c r="P8119" s="12">
        <v>2052</v>
      </c>
      <c r="Q8119" s="12">
        <v>1</v>
      </c>
      <c r="S8119" s="19">
        <f>_xlfn.IFNA(VLOOKUP(A8119,[2]Sheet1!$A$6:$A$3335,1,0),0)</f>
        <v>0</v>
      </c>
      <c r="T8119" s="19" t="str">
        <f>IF(S8119&gt;0,VLOOKUP(A8119,[2]Sheet2!$A$1:$C$100007,3,0),J8119)</f>
        <v>{{4025,449,10,0}|{4001,449,10,0}|{4028,449,10,0}|{4005,449,10,0}|{4038,449,10,0}|{4017,449,10,0}|{4022,449,10,0}|{4039,449,10,0}|{4025,449,10,0}|{4001,449,10,0}|{4036,449,10,0}|{4031,449,10,0}|{4024,449,10,0}|{4030,449,10,0}|{4022,449,10,0}}</v>
      </c>
    </row>
    <row r="8120" spans="1:20" s="12" customFormat="1">
      <c r="A8120" s="42">
        <v>25977</v>
      </c>
      <c r="B8120" s="12">
        <v>298</v>
      </c>
      <c r="C8120" s="12" t="s">
        <v>24145</v>
      </c>
      <c r="D8120" s="12" t="s">
        <v>24146</v>
      </c>
      <c r="E8120" s="12">
        <v>2</v>
      </c>
      <c r="F8120" s="12">
        <v>10013</v>
      </c>
      <c r="G8120" s="12">
        <v>180</v>
      </c>
      <c r="H8120" s="12">
        <v>205977</v>
      </c>
      <c r="I8120" s="12">
        <v>334522956</v>
      </c>
      <c r="J8120" s="54" t="s">
        <v>24147</v>
      </c>
      <c r="K8120" s="47" t="s">
        <v>309</v>
      </c>
      <c r="L8120" s="12" t="s">
        <v>4791</v>
      </c>
      <c r="M8120" s="12">
        <v>100</v>
      </c>
      <c r="N8120" s="12" t="s">
        <v>56</v>
      </c>
      <c r="O8120" s="12">
        <v>0</v>
      </c>
      <c r="P8120" s="12">
        <v>2052</v>
      </c>
      <c r="Q8120" s="12">
        <v>1</v>
      </c>
      <c r="S8120" s="19">
        <f>_xlfn.IFNA(VLOOKUP(A8120,[2]Sheet1!$A$6:$A$3335,1,0),0)</f>
        <v>0</v>
      </c>
      <c r="T8120" s="19" t="str">
        <f>IF(S8120&gt;0,VLOOKUP(A8120,[2]Sheet2!$A$1:$C$100007,3,0),J8120)</f>
        <v>{{4038,449,10,0}|{4001,449,10,0}|{4022,449,10,0}|{4031,449,10,0}|{4025,449,10,0}|{4030,449,10,0}|{4040,449,10,0}|{3018,449,10,0}|{4024,449,10,0}|{4009,449,10,0}|{4028,449,10,0}|{4037,449,10,0}|{4038,449,10,0}|{4001,449,10,0}|{3012,449,10,0}}</v>
      </c>
    </row>
    <row r="8121" spans="1:20" s="12" customFormat="1">
      <c r="A8121" s="42">
        <v>25978</v>
      </c>
      <c r="B8121" s="12">
        <v>298</v>
      </c>
      <c r="C8121" s="12" t="s">
        <v>24148</v>
      </c>
      <c r="D8121" s="12" t="s">
        <v>24149</v>
      </c>
      <c r="E8121" s="12">
        <v>2</v>
      </c>
      <c r="F8121" s="12">
        <v>10013</v>
      </c>
      <c r="G8121" s="12">
        <v>180</v>
      </c>
      <c r="H8121" s="12">
        <v>205978</v>
      </c>
      <c r="I8121" s="12">
        <v>336758400</v>
      </c>
      <c r="J8121" s="54" t="s">
        <v>24150</v>
      </c>
      <c r="K8121" s="47" t="s">
        <v>309</v>
      </c>
      <c r="L8121" s="12" t="s">
        <v>927</v>
      </c>
      <c r="M8121" s="12">
        <v>100</v>
      </c>
      <c r="N8121" s="12" t="s">
        <v>56</v>
      </c>
      <c r="O8121" s="12">
        <v>0</v>
      </c>
      <c r="P8121" s="12">
        <v>2052</v>
      </c>
      <c r="Q8121" s="12">
        <v>1</v>
      </c>
      <c r="S8121" s="19">
        <f>_xlfn.IFNA(VLOOKUP(A8121,[2]Sheet1!$A$6:$A$3335,1,0),0)</f>
        <v>0</v>
      </c>
      <c r="T8121" s="19" t="str">
        <f>IF(S8121&gt;0,VLOOKUP(A8121,[2]Sheet2!$A$1:$C$100007,3,0),J8121)</f>
        <v>{{4025,449,10,0}|{4001,449,10,0}|{4036,449,10,0}|{4031,449,10,0}|{4024,449,10,0}|{4033,449,10,0}|{4028,449,10,0}|{4005,449,10,0}|{4038,449,10,0}|{4030,449,10,0}|{4022,449,10,0}|{4039,449,10,0}|{4025,449,10,0}|{4009,449,10,0}|{4040,449,10,0}}</v>
      </c>
    </row>
    <row r="8122" spans="1:20" s="12" customFormat="1">
      <c r="A8122" s="42">
        <v>25979</v>
      </c>
      <c r="B8122" s="12">
        <v>298</v>
      </c>
      <c r="C8122" s="12" t="s">
        <v>24151</v>
      </c>
      <c r="D8122" s="12" t="s">
        <v>24152</v>
      </c>
      <c r="E8122" s="12">
        <v>2</v>
      </c>
      <c r="F8122" s="12">
        <v>10013</v>
      </c>
      <c r="G8122" s="12">
        <v>180</v>
      </c>
      <c r="H8122" s="12">
        <v>205979</v>
      </c>
      <c r="I8122" s="12">
        <v>335556480</v>
      </c>
      <c r="J8122" s="54" t="s">
        <v>24153</v>
      </c>
      <c r="K8122" s="47" t="s">
        <v>309</v>
      </c>
      <c r="L8122" s="12" t="s">
        <v>483</v>
      </c>
      <c r="M8122" s="12">
        <v>100</v>
      </c>
      <c r="N8122" s="12" t="s">
        <v>56</v>
      </c>
      <c r="O8122" s="12">
        <v>0</v>
      </c>
      <c r="P8122" s="12">
        <v>2052</v>
      </c>
      <c r="Q8122" s="12">
        <v>1</v>
      </c>
      <c r="S8122" s="19">
        <f>_xlfn.IFNA(VLOOKUP(A8122,[2]Sheet1!$A$6:$A$3335,1,0),0)</f>
        <v>0</v>
      </c>
      <c r="T8122" s="19" t="str">
        <f>IF(S8122&gt;0,VLOOKUP(A8122,[2]Sheet2!$A$1:$C$100007,3,0),J8122)</f>
        <v>{{4038,449,10,0}|{4001,449,10,0}|{4027,449,10,0}|{4032,449,10,0}|{4038,449,10,0}|{4034,449,10,0}|{4022,449,10,0}|{4031,449,10,0}|{4025,449,10,0}|{4033,449,10,0}|{3012,449,10,0}|{4005,449,10,0}|{4025,449,10,0}|{4030,449,10,0}|{4040,449,10,0}}</v>
      </c>
    </row>
    <row r="8123" spans="1:20" s="12" customFormat="1">
      <c r="A8123" s="42">
        <v>25980</v>
      </c>
      <c r="B8123" s="12">
        <v>298</v>
      </c>
      <c r="C8123" s="12" t="s">
        <v>24154</v>
      </c>
      <c r="D8123" s="12" t="s">
        <v>24155</v>
      </c>
      <c r="E8123" s="12">
        <v>2</v>
      </c>
      <c r="F8123" s="12">
        <v>10013</v>
      </c>
      <c r="G8123" s="12">
        <v>180</v>
      </c>
      <c r="H8123" s="12">
        <v>205980</v>
      </c>
      <c r="I8123" s="12">
        <v>336805504</v>
      </c>
      <c r="J8123" s="54" t="s">
        <v>24156</v>
      </c>
      <c r="K8123" s="47" t="s">
        <v>1072</v>
      </c>
      <c r="L8123" s="12" t="s">
        <v>636</v>
      </c>
      <c r="M8123" s="12">
        <v>100</v>
      </c>
      <c r="N8123" s="12" t="s">
        <v>56</v>
      </c>
      <c r="O8123" s="12">
        <v>0</v>
      </c>
      <c r="P8123" s="12">
        <v>2052</v>
      </c>
      <c r="Q8123" s="12">
        <v>1</v>
      </c>
      <c r="S8123" s="19">
        <f>_xlfn.IFNA(VLOOKUP(A8123,[2]Sheet1!$A$6:$A$3335,1,0),0)</f>
        <v>0</v>
      </c>
      <c r="T8123" s="19" t="str">
        <f>IF(S8123&gt;0,VLOOKUP(A8123,[2]Sheet2!$A$1:$C$100007,3,0),J8123)</f>
        <v>{{4025,449,10,0}|{4006,449,10,0}|{4040,449,10,0}|{4032,449,10,0}|{4025,449,10,0}|{4001,449,10,0}|{4026,449,10,0}|{4032,449,10,0}|{4024,449,10,0}|{4001,449,10,0}|{4036,449,10,0}|{4031,449,10,0}|{4024,449,10,0}|{4034,449,10,0}|{4036,449,10,0}}</v>
      </c>
    </row>
    <row r="8124" spans="1:20" s="12" customFormat="1">
      <c r="A8124" s="42">
        <v>25981</v>
      </c>
      <c r="B8124" s="12">
        <v>298</v>
      </c>
      <c r="C8124" s="12" t="s">
        <v>24157</v>
      </c>
      <c r="D8124" s="12" t="s">
        <v>24158</v>
      </c>
      <c r="E8124" s="12">
        <v>2</v>
      </c>
      <c r="F8124" s="12">
        <v>10013</v>
      </c>
      <c r="G8124" s="12">
        <v>180</v>
      </c>
      <c r="H8124" s="12">
        <v>205981</v>
      </c>
      <c r="I8124" s="12">
        <v>336825113</v>
      </c>
      <c r="J8124" s="54" t="s">
        <v>24159</v>
      </c>
      <c r="K8124" s="47" t="s">
        <v>309</v>
      </c>
      <c r="L8124" s="12" t="s">
        <v>688</v>
      </c>
      <c r="M8124" s="12">
        <v>100</v>
      </c>
      <c r="N8124" s="12" t="s">
        <v>56</v>
      </c>
      <c r="O8124" s="12">
        <v>0</v>
      </c>
      <c r="P8124" s="12">
        <v>2052</v>
      </c>
      <c r="Q8124" s="12">
        <v>1</v>
      </c>
      <c r="S8124" s="19">
        <f>_xlfn.IFNA(VLOOKUP(A8124,[2]Sheet1!$A$6:$A$3335,1,0),0)</f>
        <v>0</v>
      </c>
      <c r="T8124" s="19" t="str">
        <f>IF(S8124&gt;0,VLOOKUP(A8124,[2]Sheet2!$A$1:$C$100007,3,0),J8124)</f>
        <v>{{4038,449,10,0}|{4006,449,10,0}|{4027,449,10,0}|{4037,449,10,0}|{4038,449,10,0}|{4006,449,10,0}|{4027,449,10,0}|{4037,449,10,0}|{4038,449,10,0}|{4006,449,10,0}|{4028,449,10,0}|{4037,449,10,0}|{4024,449,10,0}|{4006,449,10,0}|{4028,449,10,0}}</v>
      </c>
    </row>
    <row r="8125" spans="1:20" s="12" customFormat="1">
      <c r="A8125" s="42">
        <v>25982</v>
      </c>
      <c r="B8125" s="12">
        <v>298</v>
      </c>
      <c r="C8125" s="12" t="s">
        <v>24160</v>
      </c>
      <c r="D8125" s="12" t="s">
        <v>24161</v>
      </c>
      <c r="E8125" s="12">
        <v>2</v>
      </c>
      <c r="F8125" s="12">
        <v>10013</v>
      </c>
      <c r="G8125" s="12">
        <v>180</v>
      </c>
      <c r="H8125" s="12">
        <v>205982</v>
      </c>
      <c r="I8125" s="12">
        <v>336490060</v>
      </c>
      <c r="J8125" s="54" t="s">
        <v>24162</v>
      </c>
      <c r="K8125" s="47" t="s">
        <v>309</v>
      </c>
      <c r="L8125" s="12" t="s">
        <v>1021</v>
      </c>
      <c r="M8125" s="12">
        <v>100</v>
      </c>
      <c r="N8125" s="12" t="s">
        <v>56</v>
      </c>
      <c r="O8125" s="12">
        <v>0</v>
      </c>
      <c r="P8125" s="12">
        <v>2052</v>
      </c>
      <c r="Q8125" s="12">
        <v>1</v>
      </c>
      <c r="S8125" s="19">
        <f>_xlfn.IFNA(VLOOKUP(A8125,[2]Sheet1!$A$6:$A$3335,1,0),0)</f>
        <v>0</v>
      </c>
      <c r="T8125" s="19" t="str">
        <f>IF(S8125&gt;0,VLOOKUP(A8125,[2]Sheet2!$A$1:$C$100007,3,0),J8125)</f>
        <v>{{4025,449,10,0}|{4006,449,10,0}|{3012,449,10,0}|{4037,449,10,0}|{4025,449,10,0}|{4009,449,10,0}|{3012,449,10,0}|{4039,449,10,0}|{4038,449,10,0}|{4017,449,10,0}|{4022,449,10,0}|{3018,449,10,0}|{4038,449,10,0}|{4017,449,10,0}|{4027,449,10,0}}</v>
      </c>
    </row>
    <row r="8126" spans="1:20" s="12" customFormat="1">
      <c r="A8126" s="42">
        <v>25983</v>
      </c>
      <c r="B8126" s="12">
        <v>298</v>
      </c>
      <c r="C8126" s="12" t="s">
        <v>24163</v>
      </c>
      <c r="D8126" s="12" t="s">
        <v>24164</v>
      </c>
      <c r="E8126" s="12">
        <v>2</v>
      </c>
      <c r="F8126" s="12">
        <v>10013</v>
      </c>
      <c r="G8126" s="12">
        <v>180</v>
      </c>
      <c r="H8126" s="12">
        <v>205983</v>
      </c>
      <c r="I8126" s="12">
        <v>336148275</v>
      </c>
      <c r="J8126" s="54" t="s">
        <v>24165</v>
      </c>
      <c r="K8126" s="47" t="s">
        <v>309</v>
      </c>
      <c r="L8126" s="12" t="s">
        <v>483</v>
      </c>
      <c r="M8126" s="12">
        <v>100</v>
      </c>
      <c r="N8126" s="12" t="s">
        <v>56</v>
      </c>
      <c r="O8126" s="12">
        <v>0</v>
      </c>
      <c r="P8126" s="12">
        <v>2052</v>
      </c>
      <c r="Q8126" s="12">
        <v>1</v>
      </c>
      <c r="S8126" s="19">
        <f>_xlfn.IFNA(VLOOKUP(A8126,[2]Sheet1!$A$6:$A$3335,1,0),0)</f>
        <v>0</v>
      </c>
      <c r="T8126" s="19" t="str">
        <f>IF(S8126&gt;0,VLOOKUP(A8126,[2]Sheet2!$A$1:$C$100007,3,0),J8126)</f>
        <v>{{4024,449,10,0}|{4009,449,10,0}|{4028,449,10,0}|{4039,449,10,0}|{4024,449,10,0}|{4017,449,10,0}|{4036,449,10,0}|{3018,449,10,0}|{4025,449,10,0}|{4030,449,10,0}|{4040,449,10,0}|{4005,449,10,0}|{4025,449,10,0}|{4034,449,10,0}|{4022,449,10,0}}</v>
      </c>
    </row>
    <row r="8127" spans="1:20" s="12" customFormat="1">
      <c r="A8127" s="42">
        <v>25984</v>
      </c>
      <c r="B8127" s="12">
        <v>298</v>
      </c>
      <c r="C8127" s="12" t="s">
        <v>24166</v>
      </c>
      <c r="D8127" s="12" t="s">
        <v>24167</v>
      </c>
      <c r="E8127" s="12">
        <v>2</v>
      </c>
      <c r="F8127" s="12">
        <v>10013</v>
      </c>
      <c r="G8127" s="12">
        <v>180</v>
      </c>
      <c r="H8127" s="12">
        <v>205984</v>
      </c>
      <c r="I8127" s="12">
        <v>336703820</v>
      </c>
      <c r="J8127" s="54" t="s">
        <v>24168</v>
      </c>
      <c r="K8127" s="47" t="s">
        <v>309</v>
      </c>
      <c r="L8127" s="12" t="s">
        <v>644</v>
      </c>
      <c r="M8127" s="12">
        <v>100</v>
      </c>
      <c r="N8127" s="12" t="s">
        <v>56</v>
      </c>
      <c r="O8127" s="12">
        <v>0</v>
      </c>
      <c r="P8127" s="12">
        <v>2052</v>
      </c>
      <c r="Q8127" s="12">
        <v>1</v>
      </c>
      <c r="S8127" s="19">
        <f>_xlfn.IFNA(VLOOKUP(A8127,[2]Sheet1!$A$6:$A$3335,1,0),0)</f>
        <v>0</v>
      </c>
      <c r="T8127" s="19" t="str">
        <f>IF(S8127&gt;0,VLOOKUP(A8127,[2]Sheet2!$A$1:$C$100007,3,0),J8127)</f>
        <v>{{4025,449,10,0}|{4009,449,10,0}|{4022,449,10,0}|{3018,449,10,0}|{4038,449,10,0}|{4030,449,10,0}|{4027,449,10,0}|{4005,449,10,0}|{4024,449,10,0}|{4034,449,10,0}|{4036,449,10,0}|{4032,449,10,0}|{4025,449,10,0}|{4006,449,10,0}|{3012,449,10,0}}</v>
      </c>
    </row>
    <row r="8128" spans="1:20" s="12" customFormat="1">
      <c r="A8128" s="42">
        <v>25985</v>
      </c>
      <c r="B8128" s="12">
        <v>298</v>
      </c>
      <c r="C8128" s="12" t="s">
        <v>24169</v>
      </c>
      <c r="D8128" s="12" t="s">
        <v>24170</v>
      </c>
      <c r="E8128" s="12">
        <v>2</v>
      </c>
      <c r="F8128" s="12">
        <v>10013</v>
      </c>
      <c r="G8128" s="12">
        <v>180</v>
      </c>
      <c r="H8128" s="12">
        <v>205985</v>
      </c>
      <c r="I8128" s="12">
        <v>336398592</v>
      </c>
      <c r="J8128" s="54" t="s">
        <v>24171</v>
      </c>
      <c r="K8128" s="47" t="s">
        <v>309</v>
      </c>
      <c r="L8128" s="12" t="s">
        <v>1002</v>
      </c>
      <c r="M8128" s="12">
        <v>100</v>
      </c>
      <c r="N8128" s="12" t="s">
        <v>56</v>
      </c>
      <c r="O8128" s="12">
        <v>0</v>
      </c>
      <c r="P8128" s="12">
        <v>2052</v>
      </c>
      <c r="Q8128" s="12">
        <v>1</v>
      </c>
      <c r="S8128" s="19">
        <f>_xlfn.IFNA(VLOOKUP(A8128,[2]Sheet1!$A$6:$A$3335,1,0),0)</f>
        <v>0</v>
      </c>
      <c r="T8128" s="19" t="str">
        <f>IF(S8128&gt;0,VLOOKUP(A8128,[2]Sheet2!$A$1:$C$100007,3,0),J8128)</f>
        <v>{{4024,449,10,0}|{4009,449,10,0}|{4036,449,10,0}|{3018,449,10,0}|{4025,449,10,0}|{4033,449,10,0}|{3012,449,10,0}|{4031,449,10,0}|{4038,449,10,0}|{4006,449,10,0}|{4027,449,10,0}|{4037,449,10,0}|{4024,449,10,0}|{4017,449,10,0}|{4040,449,10,0}}</v>
      </c>
    </row>
    <row r="8129" spans="1:20" s="12" customFormat="1">
      <c r="A8129" s="42">
        <v>25986</v>
      </c>
      <c r="B8129" s="12">
        <v>298</v>
      </c>
      <c r="C8129" s="12" t="s">
        <v>24172</v>
      </c>
      <c r="D8129" s="12" t="s">
        <v>24173</v>
      </c>
      <c r="E8129" s="12">
        <v>2</v>
      </c>
      <c r="F8129" s="12">
        <v>10013</v>
      </c>
      <c r="G8129" s="12">
        <v>180</v>
      </c>
      <c r="H8129" s="12">
        <v>205986</v>
      </c>
      <c r="I8129" s="12">
        <v>336956979</v>
      </c>
      <c r="J8129" s="54" t="s">
        <v>24174</v>
      </c>
      <c r="K8129" s="47" t="s">
        <v>309</v>
      </c>
      <c r="L8129" s="12" t="s">
        <v>3456</v>
      </c>
      <c r="M8129" s="12">
        <v>100</v>
      </c>
      <c r="N8129" s="12" t="s">
        <v>56</v>
      </c>
      <c r="O8129" s="12">
        <v>0</v>
      </c>
      <c r="P8129" s="12">
        <v>2052</v>
      </c>
      <c r="Q8129" s="12">
        <v>1</v>
      </c>
      <c r="S8129" s="19">
        <f>_xlfn.IFNA(VLOOKUP(A8129,[2]Sheet1!$A$6:$A$3335,1,0),0)</f>
        <v>0</v>
      </c>
      <c r="T8129" s="19" t="str">
        <f>IF(S8129&gt;0,VLOOKUP(A8129,[2]Sheet2!$A$1:$C$100007,3,0),J8129)</f>
        <v>{{4025,449,10,0}|{4017,449,10,0}|{4022,449,10,0}|{4005,449,10,0}|{4024,449,10,0}|{4034,449,10,0}|{4036,449,10,0}|{4032,449,10,0}|{4025,449,10,0}|{4009,449,10,0}|{4022,449,10,0}|{3018,449,10,0}|{4038,449,10,0}|{4033,449,10,0}|{4036,449,10,0}}</v>
      </c>
    </row>
    <row r="8130" spans="1:20" s="12" customFormat="1">
      <c r="A8130" s="42">
        <v>25987</v>
      </c>
      <c r="B8130" s="12">
        <v>298</v>
      </c>
      <c r="C8130" s="12" t="s">
        <v>24175</v>
      </c>
      <c r="D8130" s="12" t="s">
        <v>24176</v>
      </c>
      <c r="E8130" s="12">
        <v>2</v>
      </c>
      <c r="F8130" s="12">
        <v>10013</v>
      </c>
      <c r="G8130" s="12">
        <v>180</v>
      </c>
      <c r="H8130" s="12">
        <v>205987</v>
      </c>
      <c r="I8130" s="12">
        <v>336266470</v>
      </c>
      <c r="J8130" s="54" t="s">
        <v>24177</v>
      </c>
      <c r="K8130" s="47" t="s">
        <v>309</v>
      </c>
      <c r="L8130" s="12" t="s">
        <v>964</v>
      </c>
      <c r="M8130" s="12">
        <v>100</v>
      </c>
      <c r="N8130" s="12" t="s">
        <v>56</v>
      </c>
      <c r="O8130" s="12">
        <v>0</v>
      </c>
      <c r="P8130" s="12">
        <v>2052</v>
      </c>
      <c r="Q8130" s="12">
        <v>1</v>
      </c>
      <c r="S8130" s="19">
        <f>_xlfn.IFNA(VLOOKUP(A8130,[2]Sheet1!$A$6:$A$3335,1,0),0)</f>
        <v>0</v>
      </c>
      <c r="T8130" s="19" t="str">
        <f>IF(S8130&gt;0,VLOOKUP(A8130,[2]Sheet2!$A$1:$C$100007,3,0),J8130)</f>
        <v>{{4024,449,10,0}|{4017,449,10,0}|{4040,449,10,0}|{4005,449,10,0}|{4025,449,10,0}|{4001,449,10,0}|{4027,449,10,0}|{4037,449,10,0}|{4024,449,10,0}|{4030,449,10,0}|{4040,449,10,0}|{4031,449,10,0}|{4038,449,10,0}|{4001,449,10,0}|{4028,449,10,0}}</v>
      </c>
    </row>
    <row r="8131" spans="1:20" s="12" customFormat="1">
      <c r="A8131" s="42">
        <v>25988</v>
      </c>
      <c r="B8131" s="12">
        <v>298</v>
      </c>
      <c r="C8131" s="12" t="s">
        <v>24178</v>
      </c>
      <c r="D8131" s="12" t="s">
        <v>24179</v>
      </c>
      <c r="E8131" s="12">
        <v>2</v>
      </c>
      <c r="F8131" s="12">
        <v>10013</v>
      </c>
      <c r="G8131" s="12">
        <v>180</v>
      </c>
      <c r="H8131" s="12">
        <v>205988</v>
      </c>
      <c r="I8131" s="12">
        <v>336266470</v>
      </c>
      <c r="J8131" s="54" t="s">
        <v>24180</v>
      </c>
      <c r="K8131" s="47" t="s">
        <v>309</v>
      </c>
      <c r="L8131" s="12" t="s">
        <v>964</v>
      </c>
      <c r="M8131" s="12">
        <v>100</v>
      </c>
      <c r="N8131" s="12" t="s">
        <v>56</v>
      </c>
      <c r="O8131" s="12">
        <v>0</v>
      </c>
      <c r="P8131" s="12">
        <v>2052</v>
      </c>
      <c r="Q8131" s="12">
        <v>1</v>
      </c>
      <c r="S8131" s="19">
        <f>_xlfn.IFNA(VLOOKUP(A8131,[2]Sheet1!$A$6:$A$3335,1,0),0)</f>
        <v>0</v>
      </c>
      <c r="T8131" s="19" t="str">
        <f>IF(S8131&gt;0,VLOOKUP(A8131,[2]Sheet2!$A$1:$C$100007,3,0),J8131)</f>
        <v>{{4025,449,10,0}|{4017,449,10,0}|{4027,449,10,0}|{4031,449,10,0}|{4024,449,10,0}|{4006,449,10,0}|{3012,449,10,0}|{4039,449,10,0}|{4038,449,10,0}|{4033,449,10,0}|{4036,449,10,0}|{4032,449,10,0}|{4025,449,10,0}|{4017,449,10,0}|{4027,449,10,0}}</v>
      </c>
    </row>
    <row r="8132" spans="1:20" s="12" customFormat="1">
      <c r="A8132" s="42">
        <v>25989</v>
      </c>
      <c r="B8132" s="12">
        <v>298</v>
      </c>
      <c r="C8132" s="12" t="s">
        <v>24181</v>
      </c>
      <c r="D8132" s="12" t="s">
        <v>24182</v>
      </c>
      <c r="E8132" s="12">
        <v>2</v>
      </c>
      <c r="F8132" s="12">
        <v>10013</v>
      </c>
      <c r="G8132" s="12">
        <v>180</v>
      </c>
      <c r="H8132" s="12">
        <v>205989</v>
      </c>
      <c r="I8132" s="12">
        <v>336464998</v>
      </c>
      <c r="J8132" s="54" t="s">
        <v>24183</v>
      </c>
      <c r="K8132" s="47" t="s">
        <v>309</v>
      </c>
      <c r="L8132" s="12" t="s">
        <v>897</v>
      </c>
      <c r="M8132" s="12">
        <v>100</v>
      </c>
      <c r="N8132" s="12" t="s">
        <v>56</v>
      </c>
      <c r="O8132" s="12">
        <v>0</v>
      </c>
      <c r="P8132" s="12">
        <v>2052</v>
      </c>
      <c r="Q8132" s="12">
        <v>1</v>
      </c>
      <c r="S8132" s="19">
        <f>_xlfn.IFNA(VLOOKUP(A8132,[2]Sheet1!$A$6:$A$3335,1,0),0)</f>
        <v>0</v>
      </c>
      <c r="T8132" s="19" t="str">
        <f>IF(S8132&gt;0,VLOOKUP(A8132,[2]Sheet2!$A$1:$C$100007,3,0),J8132)</f>
        <v>{{4024,449,10,0}|{4030,449,10,0}|{3012,449,10,0}|{4031,449,10,0}|{4038,449,10,0}|{4009,449,10,0}|{4036,449,10,0}|{4005,449,10,0}|{4025,449,10,0}|{4001,449,10,0}|{4027,449,10,0}|{4039,449,10,0}|{4025,449,10,0}|{4033,449,10,0}|{4022,449,10,0}}</v>
      </c>
    </row>
    <row r="8133" spans="1:20" s="12" customFormat="1">
      <c r="A8133" s="42">
        <v>25990</v>
      </c>
      <c r="B8133" s="12">
        <v>298</v>
      </c>
      <c r="C8133" s="12" t="s">
        <v>24184</v>
      </c>
      <c r="D8133" s="12" t="s">
        <v>24185</v>
      </c>
      <c r="E8133" s="12">
        <v>2</v>
      </c>
      <c r="F8133" s="12">
        <v>10013</v>
      </c>
      <c r="G8133" s="12">
        <v>180</v>
      </c>
      <c r="H8133" s="12">
        <v>205990</v>
      </c>
      <c r="I8133" s="12">
        <v>337705446</v>
      </c>
      <c r="J8133" s="54" t="s">
        <v>24186</v>
      </c>
      <c r="K8133" s="47" t="s">
        <v>1072</v>
      </c>
      <c r="L8133" s="12" t="s">
        <v>1021</v>
      </c>
      <c r="M8133" s="12">
        <v>100</v>
      </c>
      <c r="N8133" s="12" t="s">
        <v>56</v>
      </c>
      <c r="O8133" s="12">
        <v>0</v>
      </c>
      <c r="P8133" s="12">
        <v>2052</v>
      </c>
      <c r="Q8133" s="12">
        <v>1</v>
      </c>
      <c r="S8133" s="19">
        <f>_xlfn.IFNA(VLOOKUP(A8133,[2]Sheet1!$A$6:$A$3335,1,0),0)</f>
        <v>0</v>
      </c>
      <c r="T8133" s="19" t="str">
        <f>IF(S8133&gt;0,VLOOKUP(A8133,[2]Sheet2!$A$1:$C$100007,3,0),J8133)</f>
        <v>{{4038,450,10,0}|{4030,450,10,0}|{4028,450,10,0}|{4032,450,10,0}|{4025,450,10,0}|{4017,450,10,0}|{4040,450,10,0}|{4031,450,10,0}|{4024,450,10,0}|{4006,450,10,0}|{4022,450,10,0}|{4005,450,10,0}|{4024,450,10,0}|{4001,450,10,0}|{3012,450,10,0}}</v>
      </c>
    </row>
    <row r="8134" spans="1:20" s="12" customFormat="1">
      <c r="A8134" s="42">
        <v>25991</v>
      </c>
      <c r="B8134" s="12">
        <v>298</v>
      </c>
      <c r="C8134" s="12" t="s">
        <v>24187</v>
      </c>
      <c r="D8134" s="12" t="s">
        <v>24188</v>
      </c>
      <c r="E8134" s="12">
        <v>2</v>
      </c>
      <c r="F8134" s="12">
        <v>10013</v>
      </c>
      <c r="G8134" s="12">
        <v>180</v>
      </c>
      <c r="H8134" s="12">
        <v>205991</v>
      </c>
      <c r="I8134" s="12">
        <v>336154496</v>
      </c>
      <c r="J8134" s="54" t="s">
        <v>24189</v>
      </c>
      <c r="K8134" s="47" t="s">
        <v>309</v>
      </c>
      <c r="L8134" s="12" t="s">
        <v>561</v>
      </c>
      <c r="M8134" s="12">
        <v>100</v>
      </c>
      <c r="N8134" s="12" t="s">
        <v>56</v>
      </c>
      <c r="O8134" s="12">
        <v>0</v>
      </c>
      <c r="P8134" s="12">
        <v>2052</v>
      </c>
      <c r="Q8134" s="12">
        <v>1</v>
      </c>
      <c r="S8134" s="19">
        <f>_xlfn.IFNA(VLOOKUP(A8134,[2]Sheet1!$A$6:$A$3335,1,0),0)</f>
        <v>0</v>
      </c>
      <c r="T8134" s="19" t="str">
        <f>IF(S8134&gt;0,VLOOKUP(A8134,[2]Sheet2!$A$1:$C$100007,3,0),J8134)</f>
        <v>{{4024,450,10,0}|{4030,450,10,0}|{3012,450,10,0}|{4032,450,10,0}|{4024,450,10,0}|{4030,450,10,0}|{3012,450,10,0}|{4032,450,10,0}|{4024,450,10,0}|{4017,450,10,0}|{4040,450,10,0}|{4031,450,10,0}|{4038,450,10,0}|{4009,450,10,0}|{4040,450,10,0}}</v>
      </c>
    </row>
    <row r="8135" spans="1:20" s="12" customFormat="1">
      <c r="A8135" s="42">
        <v>25992</v>
      </c>
      <c r="B8135" s="12">
        <v>298</v>
      </c>
      <c r="C8135" s="12" t="s">
        <v>24190</v>
      </c>
      <c r="D8135" s="12" t="s">
        <v>24191</v>
      </c>
      <c r="E8135" s="12">
        <v>2</v>
      </c>
      <c r="F8135" s="12">
        <v>10013</v>
      </c>
      <c r="G8135" s="12">
        <v>180</v>
      </c>
      <c r="H8135" s="12">
        <v>205992</v>
      </c>
      <c r="I8135" s="12">
        <v>338007014</v>
      </c>
      <c r="J8135" s="54" t="s">
        <v>24192</v>
      </c>
      <c r="K8135" s="47" t="s">
        <v>309</v>
      </c>
      <c r="L8135" s="12" t="s">
        <v>776</v>
      </c>
      <c r="M8135" s="12">
        <v>100</v>
      </c>
      <c r="N8135" s="12" t="s">
        <v>56</v>
      </c>
      <c r="O8135" s="12">
        <v>0</v>
      </c>
      <c r="P8135" s="12">
        <v>2052</v>
      </c>
      <c r="Q8135" s="12">
        <v>1</v>
      </c>
      <c r="S8135" s="19">
        <f>_xlfn.IFNA(VLOOKUP(A8135,[2]Sheet1!$A$6:$A$3335,1,0),0)</f>
        <v>0</v>
      </c>
      <c r="T8135" s="19" t="str">
        <f>IF(S8135&gt;0,VLOOKUP(A8135,[2]Sheet2!$A$1:$C$100007,3,0),J8135)</f>
        <v>{{4038,450,10,0}|{4033,450,10,0}|{4036,450,10,0}|{4037,450,10,0}|{4038,450,10,0}|{4033,450,10,0}|{4036,450,10,0}|{4037,450,10,0}|{4038,450,10,0}|{4033,450,10,0}|{4036,450,10,0}|{4037,450,10,0}|{4038,450,10,0}|{4030,450,10,0}|{4036,450,10,0}}</v>
      </c>
    </row>
    <row r="8136" spans="1:20" s="12" customFormat="1">
      <c r="A8136" s="42">
        <v>25993</v>
      </c>
      <c r="B8136" s="12">
        <v>298</v>
      </c>
      <c r="C8136" s="12" t="s">
        <v>24193</v>
      </c>
      <c r="D8136" s="12" t="s">
        <v>24194</v>
      </c>
      <c r="E8136" s="12">
        <v>2</v>
      </c>
      <c r="F8136" s="12">
        <v>10013</v>
      </c>
      <c r="G8136" s="12">
        <v>180</v>
      </c>
      <c r="H8136" s="12">
        <v>205993</v>
      </c>
      <c r="I8136" s="12">
        <v>336979584</v>
      </c>
      <c r="J8136" s="54" t="s">
        <v>24195</v>
      </c>
      <c r="K8136" s="47" t="s">
        <v>309</v>
      </c>
      <c r="L8136" s="12" t="s">
        <v>874</v>
      </c>
      <c r="M8136" s="12">
        <v>100</v>
      </c>
      <c r="N8136" s="12" t="s">
        <v>56</v>
      </c>
      <c r="O8136" s="12">
        <v>0</v>
      </c>
      <c r="P8136" s="12">
        <v>2052</v>
      </c>
      <c r="Q8136" s="12">
        <v>1</v>
      </c>
      <c r="S8136" s="19">
        <f>_xlfn.IFNA(VLOOKUP(A8136,[2]Sheet1!$A$6:$A$3335,1,0),0)</f>
        <v>0</v>
      </c>
      <c r="T8136" s="19" t="str">
        <f>IF(S8136&gt;0,VLOOKUP(A8136,[2]Sheet2!$A$1:$C$100007,3,0),J8136)</f>
        <v>{{4024,450,10,0}|{4033,450,10,0}|{4022,450,10,0}|{4037,450,10,0}|{4024,450,10,0}|{4033,450,10,0}|{4027,450,10,0}|{4039,450,10,0}|{4025,450,10,0}|{4034,450,10,0}|{4027,450,10,0}|{4039,450,10,0}|{4025,450,10,0}|{4001,450,10,0}|{4028,450,10,0}}</v>
      </c>
    </row>
    <row r="8137" spans="1:20" s="12" customFormat="1">
      <c r="A8137" s="42">
        <v>25994</v>
      </c>
      <c r="B8137" s="12">
        <v>298</v>
      </c>
      <c r="C8137" s="12" t="s">
        <v>24196</v>
      </c>
      <c r="D8137" s="12" t="s">
        <v>24197</v>
      </c>
      <c r="E8137" s="12">
        <v>2</v>
      </c>
      <c r="F8137" s="12">
        <v>10013</v>
      </c>
      <c r="G8137" s="12">
        <v>180</v>
      </c>
      <c r="H8137" s="12">
        <v>205994</v>
      </c>
      <c r="I8137" s="12">
        <v>337919718</v>
      </c>
      <c r="J8137" s="54" t="s">
        <v>24198</v>
      </c>
      <c r="K8137" s="47" t="s">
        <v>309</v>
      </c>
      <c r="L8137" s="12" t="s">
        <v>644</v>
      </c>
      <c r="M8137" s="12">
        <v>100</v>
      </c>
      <c r="N8137" s="12" t="s">
        <v>56</v>
      </c>
      <c r="O8137" s="12">
        <v>0</v>
      </c>
      <c r="P8137" s="12">
        <v>2052</v>
      </c>
      <c r="Q8137" s="12">
        <v>1</v>
      </c>
      <c r="S8137" s="19">
        <f>_xlfn.IFNA(VLOOKUP(A8137,[2]Sheet1!$A$6:$A$3335,1,0),0)</f>
        <v>0</v>
      </c>
      <c r="T8137" s="19" t="str">
        <f>IF(S8137&gt;0,VLOOKUP(A8137,[2]Sheet2!$A$1:$C$100007,3,0),J8137)</f>
        <v>{{4038,450,10,0}|{4033,450,10,0}|{4040,450,10,0}|{4039,450,10,0}|{4038,450,10,0}|{4034,450,10,0}|{3012,450,10,0}|{3018,450,10,0}|{4024,450,10,0}|{4006,450,10,0}|{4022,450,10,0}|{4005,450,10,0}|{4024,450,10,0}|{4009,450,10,0}|{4027,450,10,0}}</v>
      </c>
    </row>
    <row r="8138" spans="1:20" s="12" customFormat="1">
      <c r="A8138" s="42">
        <v>25995</v>
      </c>
      <c r="B8138" s="12">
        <v>298</v>
      </c>
      <c r="C8138" s="12" t="s">
        <v>24199</v>
      </c>
      <c r="D8138" s="12" t="s">
        <v>24200</v>
      </c>
      <c r="E8138" s="12">
        <v>2</v>
      </c>
      <c r="F8138" s="12">
        <v>10013</v>
      </c>
      <c r="G8138" s="12">
        <v>180</v>
      </c>
      <c r="H8138" s="12">
        <v>205995</v>
      </c>
      <c r="I8138" s="12">
        <v>337919718</v>
      </c>
      <c r="J8138" s="54" t="s">
        <v>24201</v>
      </c>
      <c r="K8138" s="47" t="s">
        <v>309</v>
      </c>
      <c r="L8138" s="12" t="s">
        <v>644</v>
      </c>
      <c r="M8138" s="12">
        <v>100</v>
      </c>
      <c r="N8138" s="12" t="s">
        <v>56</v>
      </c>
      <c r="O8138" s="12">
        <v>0</v>
      </c>
      <c r="P8138" s="12">
        <v>2052</v>
      </c>
      <c r="Q8138" s="12">
        <v>1</v>
      </c>
      <c r="S8138" s="19">
        <f>_xlfn.IFNA(VLOOKUP(A8138,[2]Sheet1!$A$6:$A$3335,1,0),0)</f>
        <v>0</v>
      </c>
      <c r="T8138" s="19" t="str">
        <f>IF(S8138&gt;0,VLOOKUP(A8138,[2]Sheet2!$A$1:$C$100007,3,0),J8138)</f>
        <v>{{4024,450,10,0}|{4034,450,10,0}|{4027,450,10,0}|{4039,450,10,0}|{4025,450,10,0}|{4001,450,10,0}|{4036,450,10,0}|{4005,450,10,0}|{4038,450,10,0}|{4009,450,10,0}|{4040,450,10,0}|{4032,450,10,0}|{4024,450,10,0}|{4030,450,10,0}|{4022,450,10,0}}</v>
      </c>
    </row>
    <row r="8139" spans="1:20" s="12" customFormat="1">
      <c r="A8139" s="42">
        <v>25996</v>
      </c>
      <c r="B8139" s="12">
        <v>298</v>
      </c>
      <c r="C8139" s="12" t="s">
        <v>24202</v>
      </c>
      <c r="D8139" s="12" t="s">
        <v>24203</v>
      </c>
      <c r="E8139" s="12">
        <v>2</v>
      </c>
      <c r="F8139" s="12">
        <v>10013</v>
      </c>
      <c r="G8139" s="12">
        <v>180</v>
      </c>
      <c r="H8139" s="12">
        <v>205996</v>
      </c>
      <c r="I8139" s="12">
        <v>337919718</v>
      </c>
      <c r="J8139" s="54" t="s">
        <v>24204</v>
      </c>
      <c r="K8139" s="47" t="s">
        <v>309</v>
      </c>
      <c r="L8139" s="12" t="s">
        <v>644</v>
      </c>
      <c r="M8139" s="12">
        <v>100</v>
      </c>
      <c r="N8139" s="12" t="s">
        <v>56</v>
      </c>
      <c r="O8139" s="12">
        <v>0</v>
      </c>
      <c r="P8139" s="12">
        <v>2052</v>
      </c>
      <c r="Q8139" s="12">
        <v>1</v>
      </c>
      <c r="S8139" s="19">
        <f>_xlfn.IFNA(VLOOKUP(A8139,[2]Sheet1!$A$6:$A$3335,1,0),0)</f>
        <v>0</v>
      </c>
      <c r="T8139" s="19" t="str">
        <f>IF(S8139&gt;0,VLOOKUP(A8139,[2]Sheet2!$A$1:$C$100007,3,0),J8139)</f>
        <v>{{4038,450,10,0}|{4034,450,10,0}|{4040,450,10,0}|{3018,450,10,0}|{4024,450,10,0}|{4006,450,10,0}|{4027,450,10,0}|{4031,450,10,0}|{4025,450,10,0}|{4030,450,10,0}|{4036,450,10,0}|{4037,450,10,0}|{4038,450,10,0}|{4034,450,10,0}|{3012,450,10,0}}</v>
      </c>
    </row>
    <row r="8140" spans="1:20" s="12" customFormat="1">
      <c r="A8140" s="42">
        <v>25997</v>
      </c>
      <c r="B8140" s="12">
        <v>298</v>
      </c>
      <c r="C8140" s="12" t="s">
        <v>24205</v>
      </c>
      <c r="D8140" s="12" t="s">
        <v>24206</v>
      </c>
      <c r="E8140" s="12">
        <v>2</v>
      </c>
      <c r="F8140" s="12">
        <v>10013</v>
      </c>
      <c r="G8140" s="12">
        <v>180</v>
      </c>
      <c r="H8140" s="12">
        <v>205997</v>
      </c>
      <c r="I8140" s="12">
        <v>338471910</v>
      </c>
      <c r="J8140" s="54" t="s">
        <v>24207</v>
      </c>
      <c r="K8140" s="47" t="s">
        <v>309</v>
      </c>
      <c r="L8140" s="12" t="s">
        <v>2996</v>
      </c>
      <c r="M8140" s="12">
        <v>100</v>
      </c>
      <c r="N8140" s="12" t="s">
        <v>56</v>
      </c>
      <c r="O8140" s="12">
        <v>0</v>
      </c>
      <c r="P8140" s="12">
        <v>2052</v>
      </c>
      <c r="Q8140" s="12">
        <v>1</v>
      </c>
      <c r="S8140" s="19">
        <f>_xlfn.IFNA(VLOOKUP(A8140,[2]Sheet1!$A$6:$A$3335,1,0),0)</f>
        <v>0</v>
      </c>
      <c r="T8140" s="19" t="str">
        <f>IF(S8140&gt;0,VLOOKUP(A8140,[2]Sheet2!$A$1:$C$100007,3,0),J8140)</f>
        <v>{{4025,450,10,0}|{4034,450,10,0}|{4028,450,10,0}|{4005,450,10,0}|{4038,450,10,0}|{4009,450,10,0}|{3012,450,10,0}|{4032,450,10,0}|{4024,450,10,0}|{4033,450,10,0}|{4027,450,10,0}|{3018,450,10,0}|{4038,450,10,0}|{4006,450,10,0}|{4040,450,10,0}}</v>
      </c>
    </row>
    <row r="8141" spans="1:20" s="12" customFormat="1">
      <c r="A8141" s="42">
        <v>25998</v>
      </c>
      <c r="B8141" s="12">
        <v>298</v>
      </c>
      <c r="C8141" s="12" t="s">
        <v>24208</v>
      </c>
      <c r="D8141" s="12" t="s">
        <v>24209</v>
      </c>
      <c r="E8141" s="12">
        <v>2</v>
      </c>
      <c r="F8141" s="12">
        <v>10013</v>
      </c>
      <c r="G8141" s="12">
        <v>180</v>
      </c>
      <c r="H8141" s="12">
        <v>205998</v>
      </c>
      <c r="I8141" s="12">
        <v>337312844</v>
      </c>
      <c r="J8141" s="54" t="s">
        <v>24210</v>
      </c>
      <c r="K8141" s="47" t="s">
        <v>309</v>
      </c>
      <c r="L8141" s="12" t="s">
        <v>7614</v>
      </c>
      <c r="M8141" s="12">
        <v>100</v>
      </c>
      <c r="N8141" s="12" t="s">
        <v>56</v>
      </c>
      <c r="O8141" s="12">
        <v>0</v>
      </c>
      <c r="P8141" s="12">
        <v>2052</v>
      </c>
      <c r="Q8141" s="12">
        <v>1</v>
      </c>
      <c r="S8141" s="19">
        <f>_xlfn.IFNA(VLOOKUP(A8141,[2]Sheet1!$A$6:$A$3335,1,0),0)</f>
        <v>0</v>
      </c>
      <c r="T8141" s="19" t="str">
        <f>IF(S8141&gt;0,VLOOKUP(A8141,[2]Sheet2!$A$1:$C$100007,3,0),J8141)</f>
        <v>{{4038,450,10,0}|{4034,450,10,0}|{3012,450,10,0}|{4005,450,10,0}|{4025,450,10,0}|{4017,450,10,0}|{4028,450,10,0}|{4037,450,10,0}|{4038,450,10,0}|{4001,450,10,0}|{4022,450,10,0}|{4005,450,10,0}|{4025,450,10,0}|{4030,450,10,0}|{4036,450,10,0}}</v>
      </c>
    </row>
    <row r="8142" spans="1:20" s="12" customFormat="1">
      <c r="A8142" s="42">
        <v>25999</v>
      </c>
      <c r="B8142" s="12">
        <v>298</v>
      </c>
      <c r="C8142" s="12" t="s">
        <v>24211</v>
      </c>
      <c r="D8142" s="12" t="s">
        <v>24212</v>
      </c>
      <c r="E8142" s="12">
        <v>2</v>
      </c>
      <c r="F8142" s="12">
        <v>10013</v>
      </c>
      <c r="G8142" s="12">
        <v>180</v>
      </c>
      <c r="H8142" s="12">
        <v>205999</v>
      </c>
      <c r="I8142" s="12">
        <v>337478272</v>
      </c>
      <c r="J8142" s="54" t="s">
        <v>24213</v>
      </c>
      <c r="K8142" s="47" t="s">
        <v>309</v>
      </c>
      <c r="L8142" s="12" t="s">
        <v>964</v>
      </c>
      <c r="M8142" s="12">
        <v>100</v>
      </c>
      <c r="N8142" s="12" t="s">
        <v>56</v>
      </c>
      <c r="O8142" s="12">
        <v>0</v>
      </c>
      <c r="P8142" s="12">
        <v>2052</v>
      </c>
      <c r="Q8142" s="12">
        <v>1</v>
      </c>
      <c r="S8142" s="19">
        <f>_xlfn.IFNA(VLOOKUP(A8142,[2]Sheet1!$A$6:$A$3335,1,0),0)</f>
        <v>0</v>
      </c>
      <c r="T8142" s="19" t="str">
        <f>IF(S8142&gt;0,VLOOKUP(A8142,[2]Sheet2!$A$1:$C$100007,3,0),J8142)</f>
        <v>{{4025,450,10,0}|{4001,450,10,0}|{4036,450,10,0}|{4031,450,10,0}|{4024,450,10,0}|{4030,450,10,0}|{4022,450,10,0}|{4039,450,10,0}|{4025,450,10,0}|{4006,450,10,0}|{4040,450,10,0}|{4032,450,10,0}|{4024,450,10,0}|{4034,450,10,0}|{4028,450,10,0}}</v>
      </c>
    </row>
    <row r="8143" spans="1:20" s="12" customFormat="1">
      <c r="A8143" s="42">
        <v>26000</v>
      </c>
      <c r="B8143" s="12">
        <v>298</v>
      </c>
      <c r="C8143" s="12" t="s">
        <v>24214</v>
      </c>
      <c r="D8143" s="12" t="s">
        <v>24215</v>
      </c>
      <c r="E8143" s="12">
        <v>2</v>
      </c>
      <c r="F8143" s="12">
        <v>10013</v>
      </c>
      <c r="G8143" s="12">
        <v>180</v>
      </c>
      <c r="H8143" s="12">
        <v>206000</v>
      </c>
      <c r="I8143" s="12">
        <v>338498688</v>
      </c>
      <c r="J8143" s="54" t="s">
        <v>24216</v>
      </c>
      <c r="K8143" s="47" t="s">
        <v>1072</v>
      </c>
      <c r="L8143" s="12" t="s">
        <v>3085</v>
      </c>
      <c r="M8143" s="12">
        <v>100</v>
      </c>
      <c r="N8143" s="12" t="s">
        <v>56</v>
      </c>
      <c r="O8143" s="12">
        <v>0</v>
      </c>
      <c r="P8143" s="12">
        <v>2052</v>
      </c>
      <c r="Q8143" s="12">
        <v>1</v>
      </c>
      <c r="S8143" s="19">
        <f>_xlfn.IFNA(VLOOKUP(A8143,[2]Sheet1!$A$6:$A$3335,1,0),0)</f>
        <v>0</v>
      </c>
      <c r="T8143" s="19" t="str">
        <f>IF(S8143&gt;0,VLOOKUP(A8143,[2]Sheet2!$A$1:$C$100007,3,0),J8143)</f>
        <v>{{4038,451,10,0}|{4001,451,10,0}|{4022,451,10,0}|{4031,451,10,0}|{4025,451,10,0}|{4033,451,10,0}|{4016,451,10,0}|{3018,451,10,0}|{4024,451,10,0}|{4017,451,10,0}|{4036,451,10,0}|{4039,451,10,0}|{4024,451,10,0}|{4006,451,10,0}|{4027,451,10,0}}</v>
      </c>
    </row>
    <row r="8144" spans="1:20" s="12" customFormat="1">
      <c r="A8144" s="42">
        <v>26001</v>
      </c>
      <c r="B8144" s="12">
        <v>298</v>
      </c>
      <c r="C8144" s="12" t="s">
        <v>24217</v>
      </c>
      <c r="D8144" s="12" t="s">
        <v>24218</v>
      </c>
      <c r="E8144" s="12">
        <v>2</v>
      </c>
      <c r="F8144" s="12">
        <v>10013</v>
      </c>
      <c r="G8144" s="12">
        <v>180</v>
      </c>
      <c r="H8144" s="12">
        <v>206001</v>
      </c>
      <c r="I8144" s="12">
        <v>338630092</v>
      </c>
      <c r="J8144" s="54" t="s">
        <v>24219</v>
      </c>
      <c r="K8144" s="47" t="s">
        <v>309</v>
      </c>
      <c r="L8144" s="12" t="s">
        <v>644</v>
      </c>
      <c r="M8144" s="12">
        <v>100</v>
      </c>
      <c r="N8144" s="12" t="s">
        <v>56</v>
      </c>
      <c r="O8144" s="12">
        <v>0</v>
      </c>
      <c r="P8144" s="12">
        <v>2052</v>
      </c>
      <c r="Q8144" s="12">
        <v>1</v>
      </c>
      <c r="S8144" s="19">
        <f>_xlfn.IFNA(VLOOKUP(A8144,[2]Sheet1!$A$6:$A$3335,1,0),0)</f>
        <v>0</v>
      </c>
      <c r="T8144" s="19" t="str">
        <f>IF(S8144&gt;0,VLOOKUP(A8144,[2]Sheet2!$A$1:$C$100007,3,0),J8144)</f>
        <v>{{4025,451,10,0}|{4001,451,10,0}|{4036,451,10,0}|{4032,451,10,0}|{4024,451,10,0}|{4034,451,10,0}|{4028,451,10,0}|{4005,451,10,0}|{4024,451,10,0}|{4033,451,10,0}|{4027,451,10,0}|{3018,451,10,0}|{4038,451,10,0}|{4017,451,10,0}|{4022,451,10,0}}</v>
      </c>
    </row>
    <row r="8145" spans="1:20" s="12" customFormat="1">
      <c r="A8145" s="42">
        <v>26002</v>
      </c>
      <c r="B8145" s="12">
        <v>298</v>
      </c>
      <c r="C8145" s="12" t="s">
        <v>24220</v>
      </c>
      <c r="D8145" s="12" t="s">
        <v>24221</v>
      </c>
      <c r="E8145" s="12">
        <v>2</v>
      </c>
      <c r="F8145" s="12">
        <v>10013</v>
      </c>
      <c r="G8145" s="12">
        <v>180</v>
      </c>
      <c r="H8145" s="12">
        <v>206002</v>
      </c>
      <c r="I8145" s="12">
        <v>336616140</v>
      </c>
      <c r="J8145" s="54" t="s">
        <v>24222</v>
      </c>
      <c r="K8145" s="47" t="s">
        <v>309</v>
      </c>
      <c r="L8145" s="12" t="s">
        <v>6270</v>
      </c>
      <c r="M8145" s="12">
        <v>100</v>
      </c>
      <c r="N8145" s="12" t="s">
        <v>56</v>
      </c>
      <c r="O8145" s="12">
        <v>0</v>
      </c>
      <c r="P8145" s="12">
        <v>2052</v>
      </c>
      <c r="Q8145" s="12">
        <v>1</v>
      </c>
      <c r="S8145" s="19">
        <f>_xlfn.IFNA(VLOOKUP(A8145,[2]Sheet1!$A$6:$A$3335,1,0),0)</f>
        <v>0</v>
      </c>
      <c r="T8145" s="19" t="str">
        <f>IF(S8145&gt;0,VLOOKUP(A8145,[2]Sheet2!$A$1:$C$100007,3,0),J8145)</f>
        <v>{{4038,451,10,0}|{4006,451,10,0}|{4027,451,10,0}|{4032,451,10,0}|{4038,451,10,0}|{4001,451,10,0}|{4022,451,10,0}|{4032,451,10,0}|{4038,451,10,0}|{4034,451,10,0}|{4022,451,10,0}|{4031,451,10,0}|{4025,451,10,0}|{4033,451,10,0}|{3012,451,10,0}}</v>
      </c>
    </row>
    <row r="8146" spans="1:20" s="12" customFormat="1">
      <c r="A8146" s="42">
        <v>26003</v>
      </c>
      <c r="B8146" s="12">
        <v>298</v>
      </c>
      <c r="C8146" s="12" t="s">
        <v>24223</v>
      </c>
      <c r="D8146" s="12" t="s">
        <v>24224</v>
      </c>
      <c r="E8146" s="12">
        <v>2</v>
      </c>
      <c r="F8146" s="12">
        <v>10013</v>
      </c>
      <c r="G8146" s="12">
        <v>180</v>
      </c>
      <c r="H8146" s="12">
        <v>206003</v>
      </c>
      <c r="I8146" s="12">
        <v>337822387</v>
      </c>
      <c r="J8146" s="54" t="s">
        <v>24225</v>
      </c>
      <c r="K8146" s="47" t="s">
        <v>309</v>
      </c>
      <c r="L8146" s="12" t="s">
        <v>1389</v>
      </c>
      <c r="M8146" s="12">
        <v>100</v>
      </c>
      <c r="N8146" s="12" t="s">
        <v>56</v>
      </c>
      <c r="O8146" s="12">
        <v>0</v>
      </c>
      <c r="P8146" s="12">
        <v>2052</v>
      </c>
      <c r="Q8146" s="12">
        <v>1</v>
      </c>
      <c r="S8146" s="19">
        <f>_xlfn.IFNA(VLOOKUP(A8146,[2]Sheet1!$A$6:$A$3335,1,0),0)</f>
        <v>0</v>
      </c>
      <c r="T8146" s="19" t="str">
        <f>IF(S8146&gt;0,VLOOKUP(A8146,[2]Sheet2!$A$1:$C$100007,3,0),J8146)</f>
        <v>{{4025,451,10,0}|{4006,451,10,0}|{4040,451,10,0}|{4037,451,10,0}|{4025,451,10,0}|{4006,451,10,0}|{4040,451,10,0}|{4037,451,10,0}|{4025,451,10,0}|{4006,451,10,0}|{4040,451,10,0}|{4037,451,10,0}|{4025,451,10,0}|{4006,451,10,0}|{4040,451,10,0}}</v>
      </c>
    </row>
    <row r="8147" spans="1:20" s="12" customFormat="1">
      <c r="A8147" s="42">
        <v>26004</v>
      </c>
      <c r="B8147" s="12">
        <v>298</v>
      </c>
      <c r="C8147" s="12" t="s">
        <v>24226</v>
      </c>
      <c r="D8147" s="12" t="s">
        <v>24227</v>
      </c>
      <c r="E8147" s="12">
        <v>2</v>
      </c>
      <c r="F8147" s="12">
        <v>10013</v>
      </c>
      <c r="G8147" s="12">
        <v>180</v>
      </c>
      <c r="H8147" s="12">
        <v>206004</v>
      </c>
      <c r="I8147" s="12">
        <v>337875404</v>
      </c>
      <c r="J8147" s="54" t="s">
        <v>24228</v>
      </c>
      <c r="K8147" s="47" t="s">
        <v>309</v>
      </c>
      <c r="L8147" s="12" t="s">
        <v>4960</v>
      </c>
      <c r="M8147" s="12">
        <v>100</v>
      </c>
      <c r="N8147" s="12" t="s">
        <v>56</v>
      </c>
      <c r="O8147" s="12">
        <v>0</v>
      </c>
      <c r="P8147" s="12">
        <v>2052</v>
      </c>
      <c r="Q8147" s="12">
        <v>1</v>
      </c>
      <c r="S8147" s="19">
        <f>_xlfn.IFNA(VLOOKUP(A8147,[2]Sheet1!$A$6:$A$3335,1,0),0)</f>
        <v>0</v>
      </c>
      <c r="T8147" s="19" t="str">
        <f>IF(S8147&gt;0,VLOOKUP(A8147,[2]Sheet2!$A$1:$C$100007,3,0),J8147)</f>
        <v>{{4038,451,10,0}|{4006,451,10,0}|{4028,451,10,0}|{4037,451,10,0}|{4024,451,10,0}|{4009,451,10,0}|{4028,451,10,0}|{4039,451,10,0}|{4024,451,10,0}|{4009,451,10,0}|{4036,451,10,0}|{4039,451,10,0}|{4024,451,10,0}|{4017,451,10,0}|{4036,451,10,0}}</v>
      </c>
    </row>
    <row r="8148" spans="1:20" s="12" customFormat="1">
      <c r="A8148" s="42">
        <v>26005</v>
      </c>
      <c r="B8148" s="12">
        <v>298</v>
      </c>
      <c r="C8148" s="12" t="s">
        <v>24229</v>
      </c>
      <c r="D8148" s="12" t="s">
        <v>24230</v>
      </c>
      <c r="E8148" s="12">
        <v>2</v>
      </c>
      <c r="F8148" s="12">
        <v>10013</v>
      </c>
      <c r="G8148" s="12">
        <v>180</v>
      </c>
      <c r="H8148" s="12">
        <v>206005</v>
      </c>
      <c r="I8148" s="12">
        <v>339231872</v>
      </c>
      <c r="J8148" s="54" t="s">
        <v>24231</v>
      </c>
      <c r="K8148" s="47" t="s">
        <v>309</v>
      </c>
      <c r="L8148" s="12" t="s">
        <v>3189</v>
      </c>
      <c r="M8148" s="12">
        <v>100</v>
      </c>
      <c r="N8148" s="12" t="s">
        <v>56</v>
      </c>
      <c r="O8148" s="12">
        <v>0</v>
      </c>
      <c r="P8148" s="12">
        <v>2052</v>
      </c>
      <c r="Q8148" s="12">
        <v>1</v>
      </c>
      <c r="S8148" s="19">
        <f>_xlfn.IFNA(VLOOKUP(A8148,[2]Sheet1!$A$6:$A$3335,1,0),0)</f>
        <v>0</v>
      </c>
      <c r="T8148" s="19" t="str">
        <f>IF(S8148&gt;0,VLOOKUP(A8148,[2]Sheet2!$A$1:$C$100007,3,0),J8148)</f>
        <v>{{4025,451,10,0}|{4009,451,10,0}|{3012,451,10,0}|{4039,451,10,0}|{4038,451,10,0}|{4017,451,10,0}|{4022,451,10,0}|{3018,451,10,0}|{4038,451,10,0}|{4030,451,10,0}|{4027,451,10,0}|{4005,451,10,0}|{4024,451,10,0}|{4033,451,10,0}|{4028,451,10,0}}</v>
      </c>
    </row>
    <row r="8149" spans="1:20" s="12" customFormat="1">
      <c r="A8149" s="42">
        <v>26006</v>
      </c>
      <c r="B8149" s="12">
        <v>298</v>
      </c>
      <c r="C8149" s="12" t="s">
        <v>24232</v>
      </c>
      <c r="D8149" s="12" t="s">
        <v>24233</v>
      </c>
      <c r="E8149" s="12">
        <v>2</v>
      </c>
      <c r="F8149" s="12">
        <v>10013</v>
      </c>
      <c r="G8149" s="12">
        <v>180</v>
      </c>
      <c r="H8149" s="12">
        <v>206006</v>
      </c>
      <c r="I8149" s="12">
        <v>339488204</v>
      </c>
      <c r="J8149" s="54" t="s">
        <v>24234</v>
      </c>
      <c r="K8149" s="47" t="s">
        <v>309</v>
      </c>
      <c r="L8149" s="12" t="s">
        <v>3065</v>
      </c>
      <c r="M8149" s="12">
        <v>100</v>
      </c>
      <c r="N8149" s="12" t="s">
        <v>56</v>
      </c>
      <c r="O8149" s="12">
        <v>0</v>
      </c>
      <c r="P8149" s="12">
        <v>2052</v>
      </c>
      <c r="Q8149" s="12">
        <v>1</v>
      </c>
      <c r="S8149" s="19">
        <f>_xlfn.IFNA(VLOOKUP(A8149,[2]Sheet1!$A$6:$A$3335,1,0),0)</f>
        <v>0</v>
      </c>
      <c r="T8149" s="19" t="str">
        <f>IF(S8149&gt;0,VLOOKUP(A8149,[2]Sheet2!$A$1:$C$100007,3,0),J8149)</f>
        <v>{{4024,451,10,0}|{4009,451,10,0}|{4028,451,10,0}|{4039,451,10,0}|{4024,451,10,0}|{4030,451,10,0}|{4040,451,10,0}|{4005,451,10,0}|{4025,451,10,0}|{4033,451,10,0}|{4022,451,10,0}|{4031,451,10,0}|{4038,451,10,0}|{4001,451,10,0}|{4027,451,10,0}}</v>
      </c>
    </row>
    <row r="8150" spans="1:20" s="12" customFormat="1">
      <c r="A8150" s="42">
        <v>26007</v>
      </c>
      <c r="B8150" s="12">
        <v>298</v>
      </c>
      <c r="C8150" s="12" t="s">
        <v>24235</v>
      </c>
      <c r="D8150" s="12" t="s">
        <v>24236</v>
      </c>
      <c r="E8150" s="12">
        <v>2</v>
      </c>
      <c r="F8150" s="12">
        <v>10013</v>
      </c>
      <c r="G8150" s="12">
        <v>180</v>
      </c>
      <c r="H8150" s="12">
        <v>206007</v>
      </c>
      <c r="I8150" s="12">
        <v>338433740</v>
      </c>
      <c r="J8150" s="54" t="s">
        <v>24237</v>
      </c>
      <c r="K8150" s="47" t="s">
        <v>309</v>
      </c>
      <c r="L8150" s="12" t="s">
        <v>848</v>
      </c>
      <c r="M8150" s="12">
        <v>100</v>
      </c>
      <c r="N8150" s="12" t="s">
        <v>56</v>
      </c>
      <c r="O8150" s="12">
        <v>0</v>
      </c>
      <c r="P8150" s="12">
        <v>2052</v>
      </c>
      <c r="Q8150" s="12">
        <v>1</v>
      </c>
      <c r="S8150" s="19">
        <f>_xlfn.IFNA(VLOOKUP(A8150,[2]Sheet1!$A$6:$A$3335,1,0),0)</f>
        <v>0</v>
      </c>
      <c r="T8150" s="19" t="str">
        <f>IF(S8150&gt;0,VLOOKUP(A8150,[2]Sheet2!$A$1:$C$100007,3,0),J8150)</f>
        <v>{{4025,451,10,0}|{4009,451,10,0}|{4022,451,10,0}|{3018,451,10,0}|{4038,451,10,0}|{4033,451,10,0}|{4028,451,10,0}|{4031,451,10,0}|{4024,451,10,0}|{4001,451,10,0}|{4040,451,10,0}|{4037,451,10,0}|{4025,451,10,0}|{4009,451,10,0}|{4022,451,10,0}}</v>
      </c>
    </row>
    <row r="8151" spans="1:20" s="12" customFormat="1">
      <c r="A8151" s="42">
        <v>26008</v>
      </c>
      <c r="B8151" s="12">
        <v>298</v>
      </c>
      <c r="C8151" s="12" t="s">
        <v>24238</v>
      </c>
      <c r="D8151" s="12" t="s">
        <v>24239</v>
      </c>
      <c r="E8151" s="12">
        <v>2</v>
      </c>
      <c r="F8151" s="12">
        <v>10013</v>
      </c>
      <c r="G8151" s="12">
        <v>180</v>
      </c>
      <c r="H8151" s="12">
        <v>206008</v>
      </c>
      <c r="I8151" s="12">
        <v>339138790</v>
      </c>
      <c r="J8151" s="54" t="s">
        <v>24240</v>
      </c>
      <c r="K8151" s="47" t="s">
        <v>309</v>
      </c>
      <c r="L8151" s="12" t="s">
        <v>1378</v>
      </c>
      <c r="M8151" s="12">
        <v>100</v>
      </c>
      <c r="N8151" s="12" t="s">
        <v>56</v>
      </c>
      <c r="O8151" s="12">
        <v>0</v>
      </c>
      <c r="P8151" s="12">
        <v>2052</v>
      </c>
      <c r="Q8151" s="12">
        <v>1</v>
      </c>
      <c r="S8151" s="19">
        <f>_xlfn.IFNA(VLOOKUP(A8151,[2]Sheet1!$A$6:$A$3335,1,0),0)</f>
        <v>0</v>
      </c>
      <c r="T8151" s="19" t="str">
        <f>IF(S8151&gt;0,VLOOKUP(A8151,[2]Sheet2!$A$1:$C$100007,3,0),J8151)</f>
        <v>{{4024,451,10,0}|{4017,451,10,0}|{4036,451,10,0}|{3018,451,10,0}|{4025,451,10,0}|{4034,451,10,0}|{4022,451,10,0}|{4032,451,10,0}|{4038,451,10,0}|{4009,451,10,0}|{4028,451,10,0}|{3018,451,10,0}|{4025,451,10,0}|{4033,451,10,0}|{3012,451,10,0}}</v>
      </c>
    </row>
    <row r="8152" spans="1:20" s="12" customFormat="1">
      <c r="A8152" s="42">
        <v>26009</v>
      </c>
      <c r="B8152" s="12">
        <v>298</v>
      </c>
      <c r="C8152" s="12" t="s">
        <v>24241</v>
      </c>
      <c r="D8152" s="12" t="s">
        <v>24242</v>
      </c>
      <c r="E8152" s="12">
        <v>2</v>
      </c>
      <c r="F8152" s="12">
        <v>10013</v>
      </c>
      <c r="G8152" s="12">
        <v>180</v>
      </c>
      <c r="H8152" s="12">
        <v>206009</v>
      </c>
      <c r="I8152" s="12">
        <v>339474329</v>
      </c>
      <c r="J8152" s="54" t="s">
        <v>24243</v>
      </c>
      <c r="K8152" s="47" t="s">
        <v>309</v>
      </c>
      <c r="L8152" s="12" t="s">
        <v>3456</v>
      </c>
      <c r="M8152" s="12">
        <v>100</v>
      </c>
      <c r="N8152" s="12" t="s">
        <v>56</v>
      </c>
      <c r="O8152" s="12">
        <v>0</v>
      </c>
      <c r="P8152" s="12">
        <v>2052</v>
      </c>
      <c r="Q8152" s="12">
        <v>1</v>
      </c>
      <c r="S8152" s="19">
        <f>_xlfn.IFNA(VLOOKUP(A8152,[2]Sheet1!$A$6:$A$3335,1,0),0)</f>
        <v>0</v>
      </c>
      <c r="T8152" s="19" t="str">
        <f>IF(S8152&gt;0,VLOOKUP(A8152,[2]Sheet2!$A$1:$C$100007,3,0),J8152)</f>
        <v>{{4025,451,10,0}|{4017,451,10,0}|{4027,451,10,0}|{4005,451,10,0}|{4024,451,10,0}|{4001,451,10,0}|{4040,451,10,0}|{4037,451,10,0}|{4025,451,10,0}|{4017,451,10,0}|{4027,451,10,0}|{4005,451,10,0}|{4024,451,10,0}|{4001,451,10,0}|{4040,451,10,0}}</v>
      </c>
    </row>
    <row r="8153" spans="1:20" s="12" customFormat="1">
      <c r="A8153" s="42">
        <v>26010</v>
      </c>
      <c r="B8153" s="12">
        <v>298</v>
      </c>
      <c r="C8153" s="12" t="s">
        <v>24244</v>
      </c>
      <c r="D8153" s="12" t="s">
        <v>24245</v>
      </c>
      <c r="E8153" s="12">
        <v>2</v>
      </c>
      <c r="F8153" s="12">
        <v>10013</v>
      </c>
      <c r="G8153" s="12">
        <v>180</v>
      </c>
      <c r="H8153" s="12">
        <v>206010</v>
      </c>
      <c r="I8153" s="12">
        <v>339414732</v>
      </c>
      <c r="J8153" s="54" t="s">
        <v>24246</v>
      </c>
      <c r="K8153" s="47" t="s">
        <v>1072</v>
      </c>
      <c r="L8153" s="12" t="s">
        <v>3367</v>
      </c>
      <c r="M8153" s="12">
        <v>100</v>
      </c>
      <c r="N8153" s="12" t="s">
        <v>56</v>
      </c>
      <c r="O8153" s="12">
        <v>0</v>
      </c>
      <c r="P8153" s="12">
        <v>2052</v>
      </c>
      <c r="Q8153" s="12">
        <v>1</v>
      </c>
      <c r="S8153" s="19">
        <f>_xlfn.IFNA(VLOOKUP(A8153,[2]Sheet1!$A$6:$A$3335,1,0),0)</f>
        <v>0</v>
      </c>
      <c r="T8153" s="19" t="str">
        <f>IF(S8153&gt;0,VLOOKUP(A8153,[2]Sheet2!$A$1:$C$100007,3,0),J8153)</f>
        <v>{{4024,452,10,0}|{4017,452,10,0}|{4040,452,10,0}|{4031,452,10,0}|{4038,452,10,0}|{4001,452,10,0}|{4031,452,10,0}|{4039,452,10,0}|{4025,452,10,0}|{4033,452,10,0}|{3012,452,10,0}|{4032,452,10,0}|{4038,452,10,0}|{4009,452,10,0}|{4036,452,10,0}}</v>
      </c>
    </row>
    <row r="8154" spans="1:20" s="12" customFormat="1">
      <c r="A8154" s="42">
        <v>26011</v>
      </c>
      <c r="B8154" s="12">
        <v>298</v>
      </c>
      <c r="C8154" s="12" t="s">
        <v>24247</v>
      </c>
      <c r="D8154" s="12" t="s">
        <v>24248</v>
      </c>
      <c r="E8154" s="12">
        <v>2</v>
      </c>
      <c r="F8154" s="12">
        <v>10013</v>
      </c>
      <c r="G8154" s="12">
        <v>180</v>
      </c>
      <c r="H8154" s="12">
        <v>206011</v>
      </c>
      <c r="I8154" s="12">
        <v>339148748</v>
      </c>
      <c r="J8154" s="54" t="s">
        <v>24249</v>
      </c>
      <c r="K8154" s="47" t="s">
        <v>309</v>
      </c>
      <c r="L8154" s="12" t="s">
        <v>4977</v>
      </c>
      <c r="M8154" s="12">
        <v>100</v>
      </c>
      <c r="N8154" s="12" t="s">
        <v>56</v>
      </c>
      <c r="O8154" s="12">
        <v>0</v>
      </c>
      <c r="P8154" s="12">
        <v>2052</v>
      </c>
      <c r="Q8154" s="12">
        <v>1</v>
      </c>
      <c r="S8154" s="19">
        <f>_xlfn.IFNA(VLOOKUP(A8154,[2]Sheet1!$A$6:$A$3335,1,0),0)</f>
        <v>0</v>
      </c>
      <c r="T8154" s="19" t="str">
        <f>IF(S8154&gt;0,VLOOKUP(A8154,[2]Sheet2!$A$1:$C$100007,3,0),J8154)</f>
        <v>{{4025,452,10,0}|{4030,452,10,0}|{4028,452,10,0}|{4031,452,10,0}|{4025,452,10,0}|{4006,452,10,0}|{4022,452,10,0}|{3018,452,10,0}|{4024,452,10,0}|{4034,452,10,0}|{4040,452,10,0}|{4037,452,10,0}|{4038,452,10,0}|{4030,452,10,0}|{4028,452,10,0}}</v>
      </c>
    </row>
    <row r="8155" spans="1:20" s="12" customFormat="1">
      <c r="A8155" s="42">
        <v>26012</v>
      </c>
      <c r="B8155" s="12">
        <v>298</v>
      </c>
      <c r="C8155" s="12" t="s">
        <v>24250</v>
      </c>
      <c r="D8155" s="12" t="s">
        <v>24251</v>
      </c>
      <c r="E8155" s="12">
        <v>2</v>
      </c>
      <c r="F8155" s="12">
        <v>10013</v>
      </c>
      <c r="G8155" s="12">
        <v>180</v>
      </c>
      <c r="H8155" s="12">
        <v>206012</v>
      </c>
      <c r="I8155" s="12">
        <v>339849497</v>
      </c>
      <c r="J8155" s="54" t="s">
        <v>24252</v>
      </c>
      <c r="K8155" s="47" t="s">
        <v>309</v>
      </c>
      <c r="L8155" s="12" t="s">
        <v>644</v>
      </c>
      <c r="M8155" s="12">
        <v>100</v>
      </c>
      <c r="N8155" s="12" t="s">
        <v>56</v>
      </c>
      <c r="O8155" s="12">
        <v>0</v>
      </c>
      <c r="P8155" s="12">
        <v>2052</v>
      </c>
      <c r="Q8155" s="12">
        <v>1</v>
      </c>
      <c r="S8155" s="19">
        <f>_xlfn.IFNA(VLOOKUP(A8155,[2]Sheet1!$A$6:$A$3335,1,0),0)</f>
        <v>0</v>
      </c>
      <c r="T8155" s="19" t="str">
        <f>IF(S8155&gt;0,VLOOKUP(A8155,[2]Sheet2!$A$1:$C$100007,3,0),J8155)</f>
        <v>{{4024,452,10,0}|{4030,452,10,0}|{3012,452,10,0}|{4032,452,10,0}|{4038,452,10,0}|{4009,452,10,0}|{4040,452,10,0}|{4005,452,10,0}|{4038,452,10,0}|{4006,452,10,0}|{4028,452,10,0}|{3018,452,10,0}|{4025,452,10,0}|{4034,452,10,0}|{4027,452,10,0}}</v>
      </c>
    </row>
    <row r="8156" spans="1:20" s="12" customFormat="1">
      <c r="A8156" s="42">
        <v>26013</v>
      </c>
      <c r="B8156" s="12">
        <v>298</v>
      </c>
      <c r="C8156" s="12" t="s">
        <v>24253</v>
      </c>
      <c r="D8156" s="12" t="s">
        <v>24254</v>
      </c>
      <c r="E8156" s="12">
        <v>2</v>
      </c>
      <c r="F8156" s="12">
        <v>10013</v>
      </c>
      <c r="G8156" s="12">
        <v>180</v>
      </c>
      <c r="H8156" s="12">
        <v>206013</v>
      </c>
      <c r="I8156" s="12">
        <v>340233600</v>
      </c>
      <c r="J8156" s="54" t="s">
        <v>24255</v>
      </c>
      <c r="K8156" s="47" t="s">
        <v>309</v>
      </c>
      <c r="L8156" s="12" t="s">
        <v>776</v>
      </c>
      <c r="M8156" s="12">
        <v>100</v>
      </c>
      <c r="N8156" s="12" t="s">
        <v>56</v>
      </c>
      <c r="O8156" s="12">
        <v>0</v>
      </c>
      <c r="P8156" s="12">
        <v>2052</v>
      </c>
      <c r="Q8156" s="12">
        <v>1</v>
      </c>
      <c r="S8156" s="19">
        <f>_xlfn.IFNA(VLOOKUP(A8156,[2]Sheet1!$A$6:$A$3335,1,0),0)</f>
        <v>0</v>
      </c>
      <c r="T8156" s="19" t="str">
        <f>IF(S8156&gt;0,VLOOKUP(A8156,[2]Sheet2!$A$1:$C$100007,3,0),J8156)</f>
        <v>{{4038,452,10,0}|{4030,452,10,0}|{4028,452,10,0}|{4032,452,10,0}|{4025,452,10,0}|{4017,452,10,0}|{4028,452,10,0}|{4031,452,10,0}|{4025,452,10,0}|{4009,452,10,0}|{4027,452,10,0}|{4031,452,10,0}|{4025,452,10,0}|{4009,452,10,0}|{4022,452,10,0}}</v>
      </c>
    </row>
    <row r="8157" spans="1:20" s="12" customFormat="1">
      <c r="A8157" s="42">
        <v>26014</v>
      </c>
      <c r="B8157" s="12">
        <v>298</v>
      </c>
      <c r="C8157" s="12" t="s">
        <v>24256</v>
      </c>
      <c r="D8157" s="12" t="s">
        <v>24257</v>
      </c>
      <c r="E8157" s="12">
        <v>2</v>
      </c>
      <c r="F8157" s="12">
        <v>10013</v>
      </c>
      <c r="G8157" s="12">
        <v>180</v>
      </c>
      <c r="H8157" s="12">
        <v>206014</v>
      </c>
      <c r="I8157" s="12">
        <v>338551987</v>
      </c>
      <c r="J8157" s="54" t="s">
        <v>24258</v>
      </c>
      <c r="K8157" s="47" t="s">
        <v>309</v>
      </c>
      <c r="L8157" s="12" t="s">
        <v>24259</v>
      </c>
      <c r="M8157" s="12">
        <v>100</v>
      </c>
      <c r="N8157" s="12" t="s">
        <v>56</v>
      </c>
      <c r="O8157" s="12">
        <v>0</v>
      </c>
      <c r="P8157" s="12">
        <v>2052</v>
      </c>
      <c r="Q8157" s="12">
        <v>1</v>
      </c>
      <c r="S8157" s="19">
        <f>_xlfn.IFNA(VLOOKUP(A8157,[2]Sheet1!$A$6:$A$3335,1,0),0)</f>
        <v>0</v>
      </c>
      <c r="T8157" s="19" t="str">
        <f>IF(S8157&gt;0,VLOOKUP(A8157,[2]Sheet2!$A$1:$C$100007,3,0),J8157)</f>
        <v>{{4024,452,10,0}|{4030,452,10,0}|{4022,452,10,0}|{4037,452,10,0}|{4024,452,10,0}|{4030,452,10,0}|{4022,452,10,0}|{4032,452,10,0}|{4024,452,10,0}|{4030,452,10,0}|{3012,452,10,0}|{4032,452,10,0}|{4024,452,10,0}|{4030,452,10,0}|{3012,452,10,0}}</v>
      </c>
    </row>
    <row r="8158" spans="1:20" s="12" customFormat="1">
      <c r="A8158" s="42">
        <v>26015</v>
      </c>
      <c r="B8158" s="12">
        <v>298</v>
      </c>
      <c r="C8158" s="12" t="s">
        <v>24260</v>
      </c>
      <c r="D8158" s="12" t="s">
        <v>24261</v>
      </c>
      <c r="E8158" s="12">
        <v>2</v>
      </c>
      <c r="F8158" s="12">
        <v>10013</v>
      </c>
      <c r="G8158" s="12">
        <v>180</v>
      </c>
      <c r="H8158" s="12">
        <v>206015</v>
      </c>
      <c r="I8158" s="12">
        <v>339230540</v>
      </c>
      <c r="J8158" s="54" t="s">
        <v>24262</v>
      </c>
      <c r="K8158" s="47" t="s">
        <v>309</v>
      </c>
      <c r="L8158" s="12" t="s">
        <v>7614</v>
      </c>
      <c r="M8158" s="12">
        <v>100</v>
      </c>
      <c r="N8158" s="12" t="s">
        <v>56</v>
      </c>
      <c r="O8158" s="12">
        <v>0</v>
      </c>
      <c r="P8158" s="12">
        <v>2052</v>
      </c>
      <c r="Q8158" s="12">
        <v>1</v>
      </c>
      <c r="S8158" s="19">
        <f>_xlfn.IFNA(VLOOKUP(A8158,[2]Sheet1!$A$6:$A$3335,1,0),0)</f>
        <v>0</v>
      </c>
      <c r="T8158" s="19" t="str">
        <f>IF(S8158&gt;0,VLOOKUP(A8158,[2]Sheet2!$A$1:$C$100007,3,0),J8158)</f>
        <v>{{4038,452,10,0}|{4033,452,10,0}|{4036,452,10,0}|{4037,452,10,0}|{4038,452,10,0}|{4033,452,10,0}|{4036,452,10,0}|{4039,452,10,0}|{4038,452,10,0}|{4034,452,10,0}|{4040,452,10,0}|{4039,452,10,0}|{4038,452,10,0}|{4034,452,10,0}|{4040,452,10,0}}</v>
      </c>
    </row>
    <row r="8159" spans="1:20" s="12" customFormat="1">
      <c r="A8159" s="42">
        <v>26016</v>
      </c>
      <c r="B8159" s="12">
        <v>298</v>
      </c>
      <c r="C8159" s="12" t="s">
        <v>24263</v>
      </c>
      <c r="D8159" s="12" t="s">
        <v>24264</v>
      </c>
      <c r="E8159" s="12">
        <v>2</v>
      </c>
      <c r="F8159" s="12">
        <v>10013</v>
      </c>
      <c r="G8159" s="12">
        <v>180</v>
      </c>
      <c r="H8159" s="12">
        <v>206016</v>
      </c>
      <c r="I8159" s="12">
        <v>340926822</v>
      </c>
      <c r="J8159" s="54" t="s">
        <v>24265</v>
      </c>
      <c r="K8159" s="47" t="s">
        <v>309</v>
      </c>
      <c r="L8159" s="12" t="s">
        <v>837</v>
      </c>
      <c r="M8159" s="12">
        <v>100</v>
      </c>
      <c r="N8159" s="12" t="s">
        <v>56</v>
      </c>
      <c r="O8159" s="12">
        <v>0</v>
      </c>
      <c r="P8159" s="12">
        <v>2052</v>
      </c>
      <c r="Q8159" s="12">
        <v>1</v>
      </c>
      <c r="S8159" s="19">
        <f>_xlfn.IFNA(VLOOKUP(A8159,[2]Sheet1!$A$6:$A$3335,1,0),0)</f>
        <v>0</v>
      </c>
      <c r="T8159" s="19" t="str">
        <f>IF(S8159&gt;0,VLOOKUP(A8159,[2]Sheet2!$A$1:$C$100007,3,0),J8159)</f>
        <v>{{4024,452,10,0}|{4033,452,10,0}|{4027,452,10,0}|{4039,452,10,0}|{4025,452,10,0}|{4034,452,10,0}|{4027,452,10,0}|{3018,452,10,0}|{4025,452,10,0}|{4001,452,10,0}|{4028,452,10,0}|{4005,452,10,0}|{4038,452,10,0}|{4006,452,10,0}|{4036,452,10,0}}</v>
      </c>
    </row>
    <row r="8160" spans="1:20" s="12" customFormat="1">
      <c r="A8160" s="42">
        <v>26017</v>
      </c>
      <c r="B8160" s="12">
        <v>298</v>
      </c>
      <c r="C8160" s="12" t="s">
        <v>24266</v>
      </c>
      <c r="D8160" s="12" t="s">
        <v>24267</v>
      </c>
      <c r="E8160" s="12">
        <v>2</v>
      </c>
      <c r="F8160" s="12">
        <v>10013</v>
      </c>
      <c r="G8160" s="12">
        <v>180</v>
      </c>
      <c r="H8160" s="12">
        <v>206017</v>
      </c>
      <c r="I8160" s="12">
        <v>339649740</v>
      </c>
      <c r="J8160" s="54" t="s">
        <v>24268</v>
      </c>
      <c r="K8160" s="47" t="s">
        <v>309</v>
      </c>
      <c r="L8160" s="12" t="s">
        <v>848</v>
      </c>
      <c r="M8160" s="12">
        <v>100</v>
      </c>
      <c r="N8160" s="12" t="s">
        <v>56</v>
      </c>
      <c r="O8160" s="12">
        <v>0</v>
      </c>
      <c r="P8160" s="12">
        <v>2052</v>
      </c>
      <c r="Q8160" s="12">
        <v>1</v>
      </c>
      <c r="S8160" s="19">
        <f>_xlfn.IFNA(VLOOKUP(A8160,[2]Sheet1!$A$6:$A$3335,1,0),0)</f>
        <v>0</v>
      </c>
      <c r="T8160" s="19" t="str">
        <f>IF(S8160&gt;0,VLOOKUP(A8160,[2]Sheet2!$A$1:$C$100007,3,0),J8160)</f>
        <v>{{4038,452,10,0}|{4033,452,10,0}|{4040,452,10,0}|{4039,452,10,0}|{4024,452,10,0}|{4001,452,10,0}|{3012,452,10,0}|{4005,452,10,0}|{4024,452,10,0}|{4009,452,10,0}|{4027,452,10,0}|{4031,452,10,0}|{4025,452,10,0}|{4017,452,10,0}|{4028,452,10,0}}</v>
      </c>
    </row>
    <row r="8161" spans="1:20" s="12" customFormat="1">
      <c r="A8161" s="42">
        <v>26018</v>
      </c>
      <c r="B8161" s="12">
        <v>298</v>
      </c>
      <c r="C8161" s="12" t="s">
        <v>24269</v>
      </c>
      <c r="D8161" s="12" t="s">
        <v>24270</v>
      </c>
      <c r="E8161" s="12">
        <v>2</v>
      </c>
      <c r="F8161" s="12">
        <v>10013</v>
      </c>
      <c r="G8161" s="12">
        <v>180</v>
      </c>
      <c r="H8161" s="12">
        <v>206018</v>
      </c>
      <c r="I8161" s="12">
        <v>339087564</v>
      </c>
      <c r="J8161" s="54" t="s">
        <v>24271</v>
      </c>
      <c r="K8161" s="47" t="s">
        <v>309</v>
      </c>
      <c r="L8161" s="12" t="s">
        <v>1265</v>
      </c>
      <c r="M8161" s="12">
        <v>100</v>
      </c>
      <c r="N8161" s="12" t="s">
        <v>56</v>
      </c>
      <c r="O8161" s="12">
        <v>0</v>
      </c>
      <c r="P8161" s="12">
        <v>2052</v>
      </c>
      <c r="Q8161" s="12">
        <v>1</v>
      </c>
      <c r="S8161" s="19">
        <f>_xlfn.IFNA(VLOOKUP(A8161,[2]Sheet1!$A$6:$A$3335,1,0),0)</f>
        <v>0</v>
      </c>
      <c r="T8161" s="19" t="str">
        <f>IF(S8161&gt;0,VLOOKUP(A8161,[2]Sheet2!$A$1:$C$100007,3,0),J8161)</f>
        <v>{{4024,452,10,0}|{4034,452,10,0}|{4027,452,10,0}|{3018,452,10,0}|{4025,452,10,0}|{4006,452,10,0}|{4036,452,10,0}|{4031,452,10,0}|{4038,452,10,0}|{4017,452,10,0}|{3012,452,10,0}|{4037,452,10,0}|{4024,452,10,0}|{4034,452,10,0}|{4027,452,10,0}}</v>
      </c>
    </row>
    <row r="8162" spans="1:20" s="12" customFormat="1">
      <c r="A8162" s="42">
        <v>26019</v>
      </c>
      <c r="B8162" s="12">
        <v>298</v>
      </c>
      <c r="C8162" s="12" t="s">
        <v>24272</v>
      </c>
      <c r="D8162" s="12" t="s">
        <v>24273</v>
      </c>
      <c r="E8162" s="12">
        <v>2</v>
      </c>
      <c r="F8162" s="12">
        <v>10013</v>
      </c>
      <c r="G8162" s="12">
        <v>180</v>
      </c>
      <c r="H8162" s="12">
        <v>206019</v>
      </c>
      <c r="I8162" s="12">
        <v>340359782</v>
      </c>
      <c r="J8162" s="54" t="s">
        <v>24274</v>
      </c>
      <c r="K8162" s="47" t="s">
        <v>309</v>
      </c>
      <c r="L8162" s="12" t="s">
        <v>1378</v>
      </c>
      <c r="M8162" s="12">
        <v>100</v>
      </c>
      <c r="N8162" s="12" t="s">
        <v>56</v>
      </c>
      <c r="O8162" s="12">
        <v>0</v>
      </c>
      <c r="P8162" s="12">
        <v>2052</v>
      </c>
      <c r="Q8162" s="12">
        <v>1</v>
      </c>
      <c r="S8162" s="19">
        <f>_xlfn.IFNA(VLOOKUP(A8162,[2]Sheet1!$A$6:$A$3335,1,0),0)</f>
        <v>0</v>
      </c>
      <c r="T8162" s="19" t="str">
        <f>IF(S8162&gt;0,VLOOKUP(A8162,[2]Sheet2!$A$1:$C$100007,3,0),J8162)</f>
        <v>{{4038,452,10,0}|{4034,452,10,0}|{3012,452,10,0}|{3018,452,10,0}|{4024,452,10,0}|{4009,452,10,0}|{4027,452,10,0}|{4032,452,10,0}|{4025,452,10,0}|{4033,452,10,0}|{4040,452,10,0}|{4039,452,10,0}|{4024,452,10,0}|{4006,452,10,0}|{4022,452,10,0}}</v>
      </c>
    </row>
    <row r="8163" spans="1:20" s="12" customFormat="1">
      <c r="A8163" s="42">
        <v>26020</v>
      </c>
      <c r="B8163" s="12">
        <v>298</v>
      </c>
      <c r="C8163" s="12" t="s">
        <v>24275</v>
      </c>
      <c r="D8163" s="12" t="s">
        <v>24276</v>
      </c>
      <c r="E8163" s="12">
        <v>2</v>
      </c>
      <c r="F8163" s="12">
        <v>10013</v>
      </c>
      <c r="G8163" s="12">
        <v>180</v>
      </c>
      <c r="H8163" s="12">
        <v>206020</v>
      </c>
      <c r="I8163" s="12">
        <v>340368025</v>
      </c>
      <c r="J8163" s="54" t="s">
        <v>24277</v>
      </c>
      <c r="K8163" s="47" t="s">
        <v>1072</v>
      </c>
      <c r="L8163" s="12" t="s">
        <v>1408</v>
      </c>
      <c r="M8163" s="12">
        <v>100</v>
      </c>
      <c r="N8163" s="12" t="s">
        <v>56</v>
      </c>
      <c r="O8163" s="12">
        <v>0</v>
      </c>
      <c r="P8163" s="12">
        <v>2052</v>
      </c>
      <c r="Q8163" s="12">
        <v>1</v>
      </c>
      <c r="S8163" s="19">
        <f>_xlfn.IFNA(VLOOKUP(A8163,[2]Sheet1!$A$6:$A$3335,1,0),0)</f>
        <v>0</v>
      </c>
      <c r="T8163" s="19" t="str">
        <f>IF(S8163&gt;0,VLOOKUP(A8163,[2]Sheet2!$A$1:$C$100007,3,0),J8163)</f>
        <v>{{4025,453,10,0}|{4034,453,10,0}|{4028,453,10,0}|{4005,453,10,0}|{4038,453,10,0}|{4017,453,10,0}|{4002,453,10,0}|{4037,453,10,0}|{4025,453,10,0}|{4034,453,10,0}|{4028,453,10,0}|{4005,453,10,0}|{4038,453,10,0}|{4017,453,10,0}|{3012,453,10,0}}</v>
      </c>
    </row>
    <row r="8164" spans="1:20" s="12" customFormat="1">
      <c r="A8164" s="42">
        <v>26021</v>
      </c>
      <c r="B8164" s="12">
        <v>298</v>
      </c>
      <c r="C8164" s="12" t="s">
        <v>24278</v>
      </c>
      <c r="D8164" s="12" t="s">
        <v>24279</v>
      </c>
      <c r="E8164" s="12">
        <v>2</v>
      </c>
      <c r="F8164" s="12">
        <v>10013</v>
      </c>
      <c r="G8164" s="12">
        <v>180</v>
      </c>
      <c r="H8164" s="12">
        <v>206021</v>
      </c>
      <c r="I8164" s="12">
        <v>340737971</v>
      </c>
      <c r="J8164" s="54" t="s">
        <v>24280</v>
      </c>
      <c r="K8164" s="47" t="s">
        <v>309</v>
      </c>
      <c r="L8164" s="12" t="s">
        <v>3212</v>
      </c>
      <c r="M8164" s="12">
        <v>100</v>
      </c>
      <c r="N8164" s="12" t="s">
        <v>56</v>
      </c>
      <c r="O8164" s="12">
        <v>0</v>
      </c>
      <c r="P8164" s="12">
        <v>2052</v>
      </c>
      <c r="Q8164" s="12">
        <v>1</v>
      </c>
      <c r="S8164" s="19">
        <f>_xlfn.IFNA(VLOOKUP(A8164,[2]Sheet1!$A$6:$A$3335,1,0),0)</f>
        <v>0</v>
      </c>
      <c r="T8164" s="19" t="str">
        <f>IF(S8164&gt;0,VLOOKUP(A8164,[2]Sheet2!$A$1:$C$100007,3,0),J8164)</f>
        <v>{{4038,453,10,0}|{4001,453,10,0}|{4022,453,10,0}|{4005,453,10,0}|{4025,453,10,0}|{4030,453,10,0}|{4036,453,10,0}|{4039,453,10,0}|{4024,453,10,0}|{4006,453,10,0}|{4027,453,10,0}|{4032,453,10,0}|{4025,453,10,0}|{4033,453,10,0}|{4040,453,10,0}}</v>
      </c>
    </row>
    <row r="8165" spans="1:20" s="12" customFormat="1">
      <c r="A8165" s="42">
        <v>26022</v>
      </c>
      <c r="B8165" s="12">
        <v>298</v>
      </c>
      <c r="C8165" s="12" t="s">
        <v>24281</v>
      </c>
      <c r="D8165" s="12" t="s">
        <v>24282</v>
      </c>
      <c r="E8165" s="12">
        <v>2</v>
      </c>
      <c r="F8165" s="12">
        <v>10013</v>
      </c>
      <c r="G8165" s="12">
        <v>180</v>
      </c>
      <c r="H8165" s="12">
        <v>206022</v>
      </c>
      <c r="I8165" s="12">
        <v>341134540</v>
      </c>
      <c r="J8165" s="54" t="s">
        <v>24283</v>
      </c>
      <c r="K8165" s="47" t="s">
        <v>309</v>
      </c>
      <c r="L8165" s="12" t="s">
        <v>3189</v>
      </c>
      <c r="M8165" s="12">
        <v>100</v>
      </c>
      <c r="N8165" s="12" t="s">
        <v>56</v>
      </c>
      <c r="O8165" s="12">
        <v>0</v>
      </c>
      <c r="P8165" s="12">
        <v>2052</v>
      </c>
      <c r="Q8165" s="12">
        <v>1</v>
      </c>
      <c r="S8165" s="19">
        <f>_xlfn.IFNA(VLOOKUP(A8165,[2]Sheet1!$A$6:$A$3335,1,0),0)</f>
        <v>0</v>
      </c>
      <c r="T8165" s="19" t="str">
        <f>IF(S8165&gt;0,VLOOKUP(A8165,[2]Sheet2!$A$1:$C$100007,3,0),J8165)</f>
        <v>{{4025,453,10,0}|{4001,453,10,0}|{4036,453,10,0}|{4031,453,10,0}|{4024,453,10,0}|{4033,453,10,0}|{4027,453,10,0}|{3018,453,10,0}|{4038,453,10,0}|{4017,453,10,0}|{3012,453,10,0}|{4037,453,10,0}|{4025,453,10,0}|{4001,453,10,0}|{4036,453,10,0}}</v>
      </c>
    </row>
    <row r="8166" spans="1:20" s="12" customFormat="1">
      <c r="A8166" s="42">
        <v>26023</v>
      </c>
      <c r="B8166" s="12">
        <v>298</v>
      </c>
      <c r="C8166" s="12" t="s">
        <v>24284</v>
      </c>
      <c r="D8166" s="12" t="s">
        <v>24285</v>
      </c>
      <c r="E8166" s="12">
        <v>2</v>
      </c>
      <c r="F8166" s="12">
        <v>10013</v>
      </c>
      <c r="G8166" s="12">
        <v>180</v>
      </c>
      <c r="H8166" s="12">
        <v>206023</v>
      </c>
      <c r="I8166" s="12">
        <v>340095948</v>
      </c>
      <c r="J8166" s="54" t="s">
        <v>24286</v>
      </c>
      <c r="K8166" s="47" t="s">
        <v>309</v>
      </c>
      <c r="L8166" s="12" t="s">
        <v>4982</v>
      </c>
      <c r="M8166" s="12">
        <v>100</v>
      </c>
      <c r="N8166" s="12" t="s">
        <v>56</v>
      </c>
      <c r="O8166" s="12">
        <v>0</v>
      </c>
      <c r="P8166" s="12">
        <v>2052</v>
      </c>
      <c r="Q8166" s="12">
        <v>1</v>
      </c>
      <c r="S8166" s="19">
        <f>_xlfn.IFNA(VLOOKUP(A8166,[2]Sheet1!$A$6:$A$3335,1,0),0)</f>
        <v>0</v>
      </c>
      <c r="T8166" s="19" t="str">
        <f>IF(S8166&gt;0,VLOOKUP(A8166,[2]Sheet2!$A$1:$C$100007,3,0),J8166)</f>
        <v>{{4038,453,10,0}|{4001,453,10,0}|{4022,453,10,0}|{4032,453,10,0}|{4038,453,10,0}|{4034,453,10,0}|{3012,453,10,0}|{4005,453,10,0}|{4025,453,10,0}|{4030,453,10,0}|{4040,453,10,0}|{3018,453,10,0}|{4024,453,10,0}|{4017,453,10,0}|{4028,453,10,0}}</v>
      </c>
    </row>
    <row r="8167" spans="1:20" s="12" customFormat="1">
      <c r="A8167" s="42">
        <v>26024</v>
      </c>
      <c r="B8167" s="12">
        <v>298</v>
      </c>
      <c r="C8167" s="12" t="s">
        <v>24287</v>
      </c>
      <c r="D8167" s="12" t="s">
        <v>24288</v>
      </c>
      <c r="E8167" s="12">
        <v>2</v>
      </c>
      <c r="F8167" s="12">
        <v>10013</v>
      </c>
      <c r="G8167" s="12">
        <v>180</v>
      </c>
      <c r="H8167" s="12">
        <v>206024</v>
      </c>
      <c r="I8167" s="12">
        <v>341870950</v>
      </c>
      <c r="J8167" s="54" t="s">
        <v>24289</v>
      </c>
      <c r="K8167" s="47" t="s">
        <v>309</v>
      </c>
      <c r="L8167" s="12" t="s">
        <v>859</v>
      </c>
      <c r="M8167" s="12">
        <v>100</v>
      </c>
      <c r="N8167" s="12" t="s">
        <v>56</v>
      </c>
      <c r="O8167" s="12">
        <v>0</v>
      </c>
      <c r="P8167" s="12">
        <v>2052</v>
      </c>
      <c r="Q8167" s="12">
        <v>1</v>
      </c>
      <c r="S8167" s="19">
        <f>_xlfn.IFNA(VLOOKUP(A8167,[2]Sheet1!$A$6:$A$3335,1,0),0)</f>
        <v>0</v>
      </c>
      <c r="T8167" s="19" t="str">
        <f>IF(S8167&gt;0,VLOOKUP(A8167,[2]Sheet2!$A$1:$C$100007,3,0),J8167)</f>
        <v>{{4025,453,10,0}|{4006,453,10,0}|{4040,453,10,0}|{4032,453,10,0}|{4024,453,10,0}|{4001,453,10,0}|{4036,453,10,0}|{4031,453,10,0}|{4024,453,10,0}|{4034,453,10,0}|{4028,453,10,0}|{4005,453,10,0}|{4024,453,10,0}|{4033,453,10,0}|{4027,453,10,0}}</v>
      </c>
    </row>
    <row r="8168" spans="1:20" s="12" customFormat="1">
      <c r="A8168" s="42">
        <v>26025</v>
      </c>
      <c r="B8168" s="12">
        <v>298</v>
      </c>
      <c r="C8168" s="12" t="s">
        <v>24290</v>
      </c>
      <c r="D8168" s="12" t="s">
        <v>24291</v>
      </c>
      <c r="E8168" s="12">
        <v>2</v>
      </c>
      <c r="F8168" s="12">
        <v>10013</v>
      </c>
      <c r="G8168" s="12">
        <v>180</v>
      </c>
      <c r="H8168" s="12">
        <v>206025</v>
      </c>
      <c r="I8168" s="12">
        <v>338598579</v>
      </c>
      <c r="J8168" s="54" t="s">
        <v>24292</v>
      </c>
      <c r="K8168" s="47" t="s">
        <v>309</v>
      </c>
      <c r="L8168" s="12" t="s">
        <v>956</v>
      </c>
      <c r="M8168" s="12">
        <v>100</v>
      </c>
      <c r="N8168" s="12" t="s">
        <v>56</v>
      </c>
      <c r="O8168" s="12">
        <v>0</v>
      </c>
      <c r="P8168" s="12">
        <v>2052</v>
      </c>
      <c r="Q8168" s="12">
        <v>1</v>
      </c>
      <c r="S8168" s="19">
        <f>_xlfn.IFNA(VLOOKUP(A8168,[2]Sheet1!$A$6:$A$3335,1,0),0)</f>
        <v>0</v>
      </c>
      <c r="T8168" s="19" t="str">
        <f>IF(S8168&gt;0,VLOOKUP(A8168,[2]Sheet2!$A$1:$C$100007,3,0),J8168)</f>
        <v>{{4038,453,10,0}|{4006,453,10,0}|{4027,453,10,0}|{4037,453,10,0}|{4038,453,10,0}|{4006,453,10,0}|{4027,453,10,0}|{4032,453,10,0}|{4038,453,10,0}|{4001,453,10,0}|{4027,453,10,0}|{4032,453,10,0}|{4038,453,10,0}|{4001,453,10,0}|{4022,453,10,0}}</v>
      </c>
    </row>
    <row r="8169" spans="1:20" s="12" customFormat="1">
      <c r="A8169" s="42">
        <v>26026</v>
      </c>
      <c r="B8169" s="12">
        <v>298</v>
      </c>
      <c r="C8169" s="12" t="s">
        <v>24293</v>
      </c>
      <c r="D8169" s="12" t="s">
        <v>24294</v>
      </c>
      <c r="E8169" s="12">
        <v>2</v>
      </c>
      <c r="F8169" s="12">
        <v>10013</v>
      </c>
      <c r="G8169" s="12">
        <v>180</v>
      </c>
      <c r="H8169" s="12">
        <v>206026</v>
      </c>
      <c r="I8169" s="12">
        <v>342162662</v>
      </c>
      <c r="J8169" s="54" t="s">
        <v>24295</v>
      </c>
      <c r="K8169" s="47" t="s">
        <v>309</v>
      </c>
      <c r="L8169" s="12" t="s">
        <v>859</v>
      </c>
      <c r="M8169" s="12">
        <v>100</v>
      </c>
      <c r="N8169" s="12" t="s">
        <v>56</v>
      </c>
      <c r="O8169" s="12">
        <v>0</v>
      </c>
      <c r="P8169" s="12">
        <v>2052</v>
      </c>
      <c r="Q8169" s="12">
        <v>1</v>
      </c>
      <c r="S8169" s="19">
        <f>_xlfn.IFNA(VLOOKUP(A8169,[2]Sheet1!$A$6:$A$3335,1,0),0)</f>
        <v>0</v>
      </c>
      <c r="T8169" s="19" t="str">
        <f>IF(S8169&gt;0,VLOOKUP(A8169,[2]Sheet2!$A$1:$C$100007,3,0),J8169)</f>
        <v>{{4025,453,10,0}|{4006,453,10,0}|{3012,453,10,0}|{4037,453,10,0}|{4025,453,10,0}|{4009,453,10,0}|{3012,453,10,0}|{4037,453,10,0}|{4025,453,10,0}|{4009,453,10,0}|{3012,453,10,0}|{4039,453,10,0}|{4025,453,10,0}|{4009,453,10,0}|{3012,453,10,0}}</v>
      </c>
    </row>
    <row r="8170" spans="1:20" s="12" customFormat="1">
      <c r="A8170" s="42">
        <v>26027</v>
      </c>
      <c r="B8170" s="12">
        <v>298</v>
      </c>
      <c r="C8170" s="12" t="s">
        <v>24296</v>
      </c>
      <c r="D8170" s="12" t="s">
        <v>24297</v>
      </c>
      <c r="E8170" s="12">
        <v>2</v>
      </c>
      <c r="F8170" s="12">
        <v>10013</v>
      </c>
      <c r="G8170" s="12">
        <v>180</v>
      </c>
      <c r="H8170" s="12">
        <v>206027</v>
      </c>
      <c r="I8170" s="12">
        <v>341969408</v>
      </c>
      <c r="J8170" s="54" t="s">
        <v>24298</v>
      </c>
      <c r="K8170" s="47" t="s">
        <v>309</v>
      </c>
      <c r="L8170" s="12" t="s">
        <v>2996</v>
      </c>
      <c r="M8170" s="12">
        <v>100</v>
      </c>
      <c r="N8170" s="12" t="s">
        <v>56</v>
      </c>
      <c r="O8170" s="12">
        <v>0</v>
      </c>
      <c r="P8170" s="12">
        <v>2052</v>
      </c>
      <c r="Q8170" s="12">
        <v>1</v>
      </c>
      <c r="S8170" s="19">
        <f>_xlfn.IFNA(VLOOKUP(A8170,[2]Sheet1!$A$6:$A$3335,1,0),0)</f>
        <v>0</v>
      </c>
      <c r="T8170" s="19" t="str">
        <f>IF(S8170&gt;0,VLOOKUP(A8170,[2]Sheet2!$A$1:$C$100007,3,0),J8170)</f>
        <v>{{4024,453,10,0}|{4009,453,10,0}|{4028,453,10,0}|{4039,453,10,0}|{4024,453,10,0}|{4017,453,10,0}|{4036,453,10,0}|{4039,453,10,0}|{4024,453,10,0}|{4017,453,10,0}|{4040,453,10,0}|{3018,453,10,0}|{4025,453,10,0}|{4030,453,10,0}|{4040,453,10,0}}</v>
      </c>
    </row>
    <row r="8171" spans="1:20" s="12" customFormat="1">
      <c r="A8171" s="42">
        <v>26028</v>
      </c>
      <c r="B8171" s="12">
        <v>298</v>
      </c>
      <c r="C8171" s="12" t="s">
        <v>24299</v>
      </c>
      <c r="D8171" s="12" t="s">
        <v>24300</v>
      </c>
      <c r="E8171" s="12">
        <v>2</v>
      </c>
      <c r="F8171" s="12">
        <v>10013</v>
      </c>
      <c r="G8171" s="12">
        <v>180</v>
      </c>
      <c r="H8171" s="12">
        <v>206028</v>
      </c>
      <c r="I8171" s="12">
        <v>340824729</v>
      </c>
      <c r="J8171" s="54" t="s">
        <v>24301</v>
      </c>
      <c r="K8171" s="47" t="s">
        <v>309</v>
      </c>
      <c r="L8171" s="12" t="s">
        <v>600</v>
      </c>
      <c r="M8171" s="12">
        <v>100</v>
      </c>
      <c r="N8171" s="12" t="s">
        <v>56</v>
      </c>
      <c r="O8171" s="12">
        <v>0</v>
      </c>
      <c r="P8171" s="12">
        <v>2052</v>
      </c>
      <c r="Q8171" s="12">
        <v>1</v>
      </c>
      <c r="S8171" s="19">
        <f>_xlfn.IFNA(VLOOKUP(A8171,[2]Sheet1!$A$6:$A$3335,1,0),0)</f>
        <v>0</v>
      </c>
      <c r="T8171" s="19" t="str">
        <f>IF(S8171&gt;0,VLOOKUP(A8171,[2]Sheet2!$A$1:$C$100007,3,0),J8171)</f>
        <v>{{4025,453,10,0}|{4009,453,10,0}|{3012,453,10,0}|{4039,453,10,0}|{4038,453,10,0}|{4017,453,10,0}|{4027,453,10,0}|{4005,453,10,0}|{4038,453,10,0}|{4033,453,10,0}|{4028,453,10,0}|{4031,453,10,0}|{4024,453,10,0}|{4001,453,10,0}|{4036,453,10,0}}</v>
      </c>
    </row>
    <row r="8172" spans="1:20" s="12" customFormat="1">
      <c r="A8172" s="42">
        <v>26029</v>
      </c>
      <c r="B8172" s="12">
        <v>298</v>
      </c>
      <c r="C8172" s="12" t="s">
        <v>24302</v>
      </c>
      <c r="D8172" s="12" t="s">
        <v>24303</v>
      </c>
      <c r="E8172" s="12">
        <v>2</v>
      </c>
      <c r="F8172" s="12">
        <v>10013</v>
      </c>
      <c r="G8172" s="12">
        <v>180</v>
      </c>
      <c r="H8172" s="12">
        <v>206029</v>
      </c>
      <c r="I8172" s="12">
        <v>340252262</v>
      </c>
      <c r="J8172" s="54" t="s">
        <v>24304</v>
      </c>
      <c r="K8172" s="47" t="s">
        <v>309</v>
      </c>
      <c r="L8172" s="12" t="s">
        <v>24305</v>
      </c>
      <c r="M8172" s="12">
        <v>100</v>
      </c>
      <c r="N8172" s="12" t="s">
        <v>56</v>
      </c>
      <c r="O8172" s="12">
        <v>0</v>
      </c>
      <c r="P8172" s="12">
        <v>2052</v>
      </c>
      <c r="Q8172" s="12">
        <v>1</v>
      </c>
      <c r="S8172" s="19">
        <f>_xlfn.IFNA(VLOOKUP(A8172,[2]Sheet1!$A$6:$A$3335,1,0),0)</f>
        <v>0</v>
      </c>
      <c r="T8172" s="19" t="str">
        <f>IF(S8172&gt;0,VLOOKUP(A8172,[2]Sheet2!$A$1:$C$100007,3,0),J8172)</f>
        <v>{{4024,453,10,0}|{4009,453,10,0}|{4036,453,10,0}|{3018,453,10,0}|{4025,453,10,0}|{4030,453,10,0}|{3012,453,10,0}|{4031,453,10,0}|{4038,453,10,0}|{4001,453,10,0}|{4027,453,10,0}|{4037,453,10,0}|{4038,453,10,0}|{4009,453,10,0}|{4028,453,10,0}}</v>
      </c>
    </row>
    <row r="8173" spans="1:20" s="12" customFormat="1">
      <c r="A8173" s="42">
        <v>26030</v>
      </c>
      <c r="B8173" s="12">
        <v>298</v>
      </c>
      <c r="C8173" s="12" t="s">
        <v>24306</v>
      </c>
      <c r="D8173" s="12" t="s">
        <v>24307</v>
      </c>
      <c r="E8173" s="12">
        <v>2</v>
      </c>
      <c r="F8173" s="12">
        <v>10013</v>
      </c>
      <c r="G8173" s="12">
        <v>180</v>
      </c>
      <c r="H8173" s="12">
        <v>206030</v>
      </c>
      <c r="I8173" s="12">
        <v>342108672</v>
      </c>
      <c r="J8173" s="54" t="s">
        <v>24308</v>
      </c>
      <c r="K8173" s="47" t="s">
        <v>1072</v>
      </c>
      <c r="L8173" s="12" t="s">
        <v>1021</v>
      </c>
      <c r="M8173" s="12">
        <v>100</v>
      </c>
      <c r="N8173" s="12" t="s">
        <v>56</v>
      </c>
      <c r="O8173" s="12">
        <v>0</v>
      </c>
      <c r="P8173" s="12">
        <v>2052</v>
      </c>
      <c r="Q8173" s="12">
        <v>1</v>
      </c>
      <c r="S8173" s="19">
        <f>_xlfn.IFNA(VLOOKUP(A8173,[2]Sheet1!$A$6:$A$3335,1,0),0)</f>
        <v>0</v>
      </c>
      <c r="T8173" s="19" t="str">
        <f>IF(S8173&gt;0,VLOOKUP(A8173,[2]Sheet2!$A$1:$C$100007,3,0),J8173)</f>
        <v>{{4025,454,10,0}|{4009,454,10,0}|{4022,454,10,0}|{3018,454,10,0}|{4038,454,10,0}|{4033,454,10,0}|{4012,454,10,0}|{4032,454,10,0}|{4025,454,10,0}|{4006,454,10,0}|{3012,454,10,0}|{4039,454,10,0}|{4038,454,10,0}|{4030,454,10,0}|{4027,454,10,0}}</v>
      </c>
    </row>
    <row r="8174" spans="1:20" s="12" customFormat="1">
      <c r="A8174" s="42">
        <v>26031</v>
      </c>
      <c r="B8174" s="12">
        <v>298</v>
      </c>
      <c r="C8174" s="12" t="s">
        <v>24309</v>
      </c>
      <c r="D8174" s="12" t="s">
        <v>24310</v>
      </c>
      <c r="E8174" s="12">
        <v>2</v>
      </c>
      <c r="F8174" s="12">
        <v>10013</v>
      </c>
      <c r="G8174" s="12">
        <v>180</v>
      </c>
      <c r="H8174" s="12">
        <v>206031</v>
      </c>
      <c r="I8174" s="12">
        <v>342870502</v>
      </c>
      <c r="J8174" s="54" t="s">
        <v>24311</v>
      </c>
      <c r="K8174" s="47" t="s">
        <v>309</v>
      </c>
      <c r="L8174" s="12" t="s">
        <v>939</v>
      </c>
      <c r="M8174" s="12">
        <v>100</v>
      </c>
      <c r="N8174" s="12" t="s">
        <v>56</v>
      </c>
      <c r="O8174" s="12">
        <v>0</v>
      </c>
      <c r="P8174" s="12">
        <v>2052</v>
      </c>
      <c r="Q8174" s="12">
        <v>1</v>
      </c>
      <c r="S8174" s="19">
        <f>_xlfn.IFNA(VLOOKUP(A8174,[2]Sheet1!$A$6:$A$3335,1,0),0)</f>
        <v>0</v>
      </c>
      <c r="T8174" s="19" t="str">
        <f>IF(S8174&gt;0,VLOOKUP(A8174,[2]Sheet2!$A$1:$C$100007,3,0),J8174)</f>
        <v>{{4024,454,10,0}|{4017,454,10,0}|{4040,454,10,0}|{4005,454,10,0}|{4025,454,10,0}|{4034,454,10,0}|{4027,454,10,0}|{4037,454,10,0}|{4024,454,10,0}|{4017,454,10,0}|{4040,454,10,0}|{4005,454,10,0}|{4025,454,10,0}|{4034,454,10,0}|{4022,454,10,0}}</v>
      </c>
    </row>
    <row r="8175" spans="1:20" s="12" customFormat="1">
      <c r="A8175" s="42">
        <v>26032</v>
      </c>
      <c r="B8175" s="12">
        <v>298</v>
      </c>
      <c r="C8175" s="12" t="s">
        <v>24312</v>
      </c>
      <c r="D8175" s="12" t="s">
        <v>24313</v>
      </c>
      <c r="E8175" s="12">
        <v>2</v>
      </c>
      <c r="F8175" s="12">
        <v>10013</v>
      </c>
      <c r="G8175" s="12">
        <v>180</v>
      </c>
      <c r="H8175" s="12">
        <v>206032</v>
      </c>
      <c r="I8175" s="12">
        <v>342870502</v>
      </c>
      <c r="J8175" s="54" t="s">
        <v>24314</v>
      </c>
      <c r="K8175" s="47" t="s">
        <v>309</v>
      </c>
      <c r="L8175" s="12" t="s">
        <v>939</v>
      </c>
      <c r="M8175" s="12">
        <v>100</v>
      </c>
      <c r="N8175" s="12" t="s">
        <v>56</v>
      </c>
      <c r="O8175" s="12">
        <v>0</v>
      </c>
      <c r="P8175" s="12">
        <v>2052</v>
      </c>
      <c r="Q8175" s="12">
        <v>1</v>
      </c>
      <c r="S8175" s="19">
        <f>_xlfn.IFNA(VLOOKUP(A8175,[2]Sheet1!$A$6:$A$3335,1,0),0)</f>
        <v>0</v>
      </c>
      <c r="T8175" s="19" t="str">
        <f>IF(S8175&gt;0,VLOOKUP(A8175,[2]Sheet2!$A$1:$C$100007,3,0),J8175)</f>
        <v>{{4025,454,10,0}|{4017,454,10,0}|{4027,454,10,0}|{4005,454,10,0}|{4024,454,10,0}|{4001,454,10,0}|{4040,454,10,0}|{4039,454,10,0}|{4038,454,10,0}|{4030,454,10,0}|{4028,454,10,0}|{4031,454,10,0}|{4025,454,10,0}|{4006,454,10,0}|{3012,454,10,0}}</v>
      </c>
    </row>
    <row r="8176" spans="1:20" s="12" customFormat="1">
      <c r="A8176" s="42">
        <v>26033</v>
      </c>
      <c r="B8176" s="12">
        <v>298</v>
      </c>
      <c r="C8176" s="12" t="s">
        <v>24315</v>
      </c>
      <c r="D8176" s="12" t="s">
        <v>24316</v>
      </c>
      <c r="E8176" s="12">
        <v>2</v>
      </c>
      <c r="F8176" s="12">
        <v>10013</v>
      </c>
      <c r="G8176" s="12">
        <v>180</v>
      </c>
      <c r="H8176" s="12">
        <v>206033</v>
      </c>
      <c r="I8176" s="12">
        <v>341542528</v>
      </c>
      <c r="J8176" s="54" t="s">
        <v>24317</v>
      </c>
      <c r="K8176" s="47" t="s">
        <v>309</v>
      </c>
      <c r="L8176" s="12" t="s">
        <v>848</v>
      </c>
      <c r="M8176" s="12">
        <v>100</v>
      </c>
      <c r="N8176" s="12" t="s">
        <v>56</v>
      </c>
      <c r="O8176" s="12">
        <v>0</v>
      </c>
      <c r="P8176" s="12">
        <v>2052</v>
      </c>
      <c r="Q8176" s="12">
        <v>1</v>
      </c>
      <c r="S8176" s="19">
        <f>_xlfn.IFNA(VLOOKUP(A8176,[2]Sheet1!$A$6:$A$3335,1,0),0)</f>
        <v>0</v>
      </c>
      <c r="T8176" s="19" t="str">
        <f>IF(S8176&gt;0,VLOOKUP(A8176,[2]Sheet2!$A$1:$C$100007,3,0),J8176)</f>
        <v>{{4024,454,10,0}|{4017,454,10,0}|{4040,454,10,0}|{4031,454,10,0}|{4038,454,10,0}|{4006,454,10,0}|{4028,454,10,0}|{3018,454,10,0}|{4025,454,10,0}|{4034,454,10,0}|{4022,454,10,0}|{4037,454,10,0}|{4024,454,10,0}|{4030,454,10,0}|{3012,454,10,0}}</v>
      </c>
    </row>
    <row r="8177" spans="1:20" s="12" customFormat="1">
      <c r="A8177" s="42">
        <v>26034</v>
      </c>
      <c r="B8177" s="12">
        <v>298</v>
      </c>
      <c r="C8177" s="12" t="s">
        <v>24318</v>
      </c>
      <c r="D8177" s="12" t="s">
        <v>24319</v>
      </c>
      <c r="E8177" s="12">
        <v>2</v>
      </c>
      <c r="F8177" s="12">
        <v>10013</v>
      </c>
      <c r="G8177" s="12">
        <v>180</v>
      </c>
      <c r="H8177" s="12">
        <v>206034</v>
      </c>
      <c r="I8177" s="12">
        <v>341313484</v>
      </c>
      <c r="J8177" s="54" t="s">
        <v>24320</v>
      </c>
      <c r="K8177" s="47" t="s">
        <v>309</v>
      </c>
      <c r="L8177" s="12" t="s">
        <v>4982</v>
      </c>
      <c r="M8177" s="12">
        <v>100</v>
      </c>
      <c r="N8177" s="12" t="s">
        <v>56</v>
      </c>
      <c r="O8177" s="12">
        <v>0</v>
      </c>
      <c r="P8177" s="12">
        <v>2052</v>
      </c>
      <c r="Q8177" s="12">
        <v>1</v>
      </c>
      <c r="S8177" s="19">
        <f>_xlfn.IFNA(VLOOKUP(A8177,[2]Sheet1!$A$6:$A$3335,1,0),0)</f>
        <v>0</v>
      </c>
      <c r="T8177" s="19" t="str">
        <f>IF(S8177&gt;0,VLOOKUP(A8177,[2]Sheet2!$A$1:$C$100007,3,0),J8177)</f>
        <v>{{4038,454,10,0}|{4030,454,10,0}|{4028,454,10,0}|{4031,454,10,0}|{4025,454,10,0}|{4009,454,10,0}|{4022,454,10,0}|{4005,454,10,0}|{4024,454,10,0}|{4001,454,10,0}|{3012,454,10,0}|{3018,454,10,0}|{4038,454,10,0}|{4034,454,10,0}|{4040,454,10,0}}</v>
      </c>
    </row>
    <row r="8178" spans="1:20" s="12" customFormat="1">
      <c r="A8178" s="42">
        <v>26035</v>
      </c>
      <c r="B8178" s="12">
        <v>298</v>
      </c>
      <c r="C8178" s="12" t="s">
        <v>24321</v>
      </c>
      <c r="D8178" s="12" t="s">
        <v>24322</v>
      </c>
      <c r="E8178" s="12">
        <v>2</v>
      </c>
      <c r="F8178" s="12">
        <v>10013</v>
      </c>
      <c r="G8178" s="12">
        <v>180</v>
      </c>
      <c r="H8178" s="12">
        <v>206035</v>
      </c>
      <c r="I8178" s="12">
        <v>341742515</v>
      </c>
      <c r="J8178" s="54" t="s">
        <v>24323</v>
      </c>
      <c r="K8178" s="47" t="s">
        <v>309</v>
      </c>
      <c r="L8178" s="12" t="s">
        <v>600</v>
      </c>
      <c r="M8178" s="12">
        <v>100</v>
      </c>
      <c r="N8178" s="12" t="s">
        <v>56</v>
      </c>
      <c r="O8178" s="12">
        <v>0</v>
      </c>
      <c r="P8178" s="12">
        <v>2052</v>
      </c>
      <c r="Q8178" s="12">
        <v>1</v>
      </c>
      <c r="S8178" s="19">
        <f>_xlfn.IFNA(VLOOKUP(A8178,[2]Sheet1!$A$6:$A$3335,1,0),0)</f>
        <v>0</v>
      </c>
      <c r="T8178" s="19" t="str">
        <f>IF(S8178&gt;0,VLOOKUP(A8178,[2]Sheet2!$A$1:$C$100007,3,0),J8178)</f>
        <v>{{4024,454,10,0}|{4030,454,10,0}|{3012,454,10,0}|{4032,454,10,0}|{4024,454,10,0}|{4017,454,10,0}|{4040,454,10,0}|{4031,454,10,0}|{4038,454,10,0}|{4009,454,10,0}|{4036,454,10,0}|{4005,454,10,0}|{4038,454,10,0}|{4006,454,10,0}|{4036,454,10,0}}</v>
      </c>
    </row>
    <row r="8179" spans="1:20" s="12" customFormat="1">
      <c r="A8179" s="42">
        <v>26036</v>
      </c>
      <c r="B8179" s="12">
        <v>298</v>
      </c>
      <c r="C8179" s="12" t="s">
        <v>24324</v>
      </c>
      <c r="D8179" s="12" t="s">
        <v>24325</v>
      </c>
      <c r="E8179" s="12">
        <v>2</v>
      </c>
      <c r="F8179" s="12">
        <v>10013</v>
      </c>
      <c r="G8179" s="12">
        <v>180</v>
      </c>
      <c r="H8179" s="12">
        <v>206036</v>
      </c>
      <c r="I8179" s="12">
        <v>342914662</v>
      </c>
      <c r="J8179" s="54" t="s">
        <v>24326</v>
      </c>
      <c r="K8179" s="47" t="s">
        <v>309</v>
      </c>
      <c r="L8179" s="12" t="s">
        <v>3065</v>
      </c>
      <c r="M8179" s="12">
        <v>100</v>
      </c>
      <c r="N8179" s="12" t="s">
        <v>56</v>
      </c>
      <c r="O8179" s="12">
        <v>0</v>
      </c>
      <c r="P8179" s="12">
        <v>2052</v>
      </c>
      <c r="Q8179" s="12">
        <v>1</v>
      </c>
      <c r="S8179" s="19">
        <f>_xlfn.IFNA(VLOOKUP(A8179,[2]Sheet1!$A$6:$A$3335,1,0),0)</f>
        <v>0</v>
      </c>
      <c r="T8179" s="19" t="str">
        <f>IF(S8179&gt;0,VLOOKUP(A8179,[2]Sheet2!$A$1:$C$100007,3,0),J8179)</f>
        <v>{{4038,454,10,0}|{4030,454,10,0}|{4036,454,10,0}|{4037,454,10,0}|{4025,454,10,0}|{4030,454,10,0}|{4028,454,10,0}|{4032,454,10,0}|{4025,454,10,0}|{4030,454,10,0}|{4028,454,10,0}|{4032,454,10,0}|{4025,454,10,0}|{4017,454,10,0}|{4028,454,10,0}}</v>
      </c>
    </row>
    <row r="8180" spans="1:20" s="12" customFormat="1">
      <c r="A8180" s="42">
        <v>26037</v>
      </c>
      <c r="B8180" s="12">
        <v>298</v>
      </c>
      <c r="C8180" s="12" t="s">
        <v>24327</v>
      </c>
      <c r="D8180" s="12" t="s">
        <v>24328</v>
      </c>
      <c r="E8180" s="12">
        <v>2</v>
      </c>
      <c r="F8180" s="12">
        <v>10013</v>
      </c>
      <c r="G8180" s="12">
        <v>180</v>
      </c>
      <c r="H8180" s="12">
        <v>206037</v>
      </c>
      <c r="I8180" s="12">
        <v>342877081</v>
      </c>
      <c r="J8180" s="54" t="s">
        <v>24329</v>
      </c>
      <c r="K8180" s="47" t="s">
        <v>309</v>
      </c>
      <c r="L8180" s="12" t="s">
        <v>3069</v>
      </c>
      <c r="M8180" s="12">
        <v>100</v>
      </c>
      <c r="N8180" s="12" t="s">
        <v>56</v>
      </c>
      <c r="O8180" s="12">
        <v>0</v>
      </c>
      <c r="P8180" s="12">
        <v>2052</v>
      </c>
      <c r="Q8180" s="12">
        <v>1</v>
      </c>
      <c r="S8180" s="19">
        <f>_xlfn.IFNA(VLOOKUP(A8180,[2]Sheet1!$A$6:$A$3335,1,0),0)</f>
        <v>0</v>
      </c>
      <c r="T8180" s="19" t="str">
        <f>IF(S8180&gt;0,VLOOKUP(A8180,[2]Sheet2!$A$1:$C$100007,3,0),J8180)</f>
        <v>{{4024,454,10,0}|{4033,454,10,0}|{4022,454,10,0}|{4037,454,10,0}|{4024,454,10,0}|{4033,454,10,0}|{4022,454,10,0}|{4037,454,10,0}|{4024,454,10,0}|{4033,454,10,0}|{4022,454,10,0}|{4037,454,10,0}|{4024,454,10,0}|{4033,454,10,0}|{4027,454,10,0}}</v>
      </c>
    </row>
    <row r="8181" spans="1:20" s="12" customFormat="1">
      <c r="A8181" s="42">
        <v>26038</v>
      </c>
      <c r="B8181" s="12">
        <v>298</v>
      </c>
      <c r="C8181" s="12" t="s">
        <v>24330</v>
      </c>
      <c r="D8181" s="12" t="s">
        <v>24331</v>
      </c>
      <c r="E8181" s="12">
        <v>2</v>
      </c>
      <c r="F8181" s="12">
        <v>10013</v>
      </c>
      <c r="G8181" s="12">
        <v>180</v>
      </c>
      <c r="H8181" s="12">
        <v>206038</v>
      </c>
      <c r="I8181" s="12">
        <v>341563059</v>
      </c>
      <c r="J8181" s="54" t="s">
        <v>24332</v>
      </c>
      <c r="K8181" s="47" t="s">
        <v>309</v>
      </c>
      <c r="L8181" s="12" t="s">
        <v>3193</v>
      </c>
      <c r="M8181" s="12">
        <v>100</v>
      </c>
      <c r="N8181" s="12" t="s">
        <v>56</v>
      </c>
      <c r="O8181" s="12">
        <v>0</v>
      </c>
      <c r="P8181" s="12">
        <v>2052</v>
      </c>
      <c r="Q8181" s="12">
        <v>1</v>
      </c>
      <c r="S8181" s="19">
        <f>_xlfn.IFNA(VLOOKUP(A8181,[2]Sheet1!$A$6:$A$3335,1,0),0)</f>
        <v>0</v>
      </c>
      <c r="T8181" s="19" t="str">
        <f>IF(S8181&gt;0,VLOOKUP(A8181,[2]Sheet2!$A$1:$C$100007,3,0),J8181)</f>
        <v>{{4038,454,10,0}|{4033,454,10,0}|{4036,454,10,0}|{4039,454,10,0}|{4038,454,10,0}|{4034,454,10,0}|{4040,454,10,0}|{4039,454,10,0}|{4024,454,10,0}|{4001,454,10,0}|{3012,454,10,0}|{3018,454,10,0}|{4024,454,10,0}|{4006,454,10,0}|{4022,454,10,0}}</v>
      </c>
    </row>
    <row r="8182" spans="1:20" s="12" customFormat="1">
      <c r="A8182" s="42">
        <v>26039</v>
      </c>
      <c r="B8182" s="12">
        <v>298</v>
      </c>
      <c r="C8182" s="12" t="s">
        <v>24333</v>
      </c>
      <c r="D8182" s="12" t="s">
        <v>24334</v>
      </c>
      <c r="E8182" s="12">
        <v>2</v>
      </c>
      <c r="F8182" s="12">
        <v>10013</v>
      </c>
      <c r="G8182" s="12">
        <v>180</v>
      </c>
      <c r="H8182" s="12">
        <v>206039</v>
      </c>
      <c r="I8182" s="12">
        <v>342045747</v>
      </c>
      <c r="J8182" s="54" t="s">
        <v>24335</v>
      </c>
      <c r="K8182" s="47" t="s">
        <v>309</v>
      </c>
      <c r="L8182" s="12" t="s">
        <v>600</v>
      </c>
      <c r="M8182" s="12">
        <v>100</v>
      </c>
      <c r="N8182" s="12" t="s">
        <v>56</v>
      </c>
      <c r="O8182" s="12">
        <v>0</v>
      </c>
      <c r="P8182" s="12">
        <v>2052</v>
      </c>
      <c r="Q8182" s="12">
        <v>1</v>
      </c>
      <c r="S8182" s="19">
        <f>_xlfn.IFNA(VLOOKUP(A8182,[2]Sheet1!$A$6:$A$3335,1,0),0)</f>
        <v>0</v>
      </c>
      <c r="T8182" s="19" t="str">
        <f>IF(S8182&gt;0,VLOOKUP(A8182,[2]Sheet2!$A$1:$C$100007,3,0),J8182)</f>
        <v>{{4024,454,10,0}|{4033,454,10,0}|{4027,454,10,0}|{4039,454,10,0}|{4025,454,10,0}|{4001,454,10,0}|{4028,454,10,0}|{3018,454,10,0}|{4038,454,10,0}|{4006,454,10,0}|{4036,454,10,0}|{4031,454,10,0}|{4038,454,10,0}|{4017,454,10,0}|{3012,454,10,0}}</v>
      </c>
    </row>
    <row r="8183" spans="1:20" s="12" customFormat="1">
      <c r="A8183" s="42">
        <v>26040</v>
      </c>
      <c r="B8183" s="12">
        <v>298</v>
      </c>
      <c r="C8183" s="12" t="s">
        <v>24336</v>
      </c>
      <c r="D8183" s="12" t="s">
        <v>24337</v>
      </c>
      <c r="E8183" s="12">
        <v>2</v>
      </c>
      <c r="F8183" s="12">
        <v>10013</v>
      </c>
      <c r="G8183" s="12">
        <v>180</v>
      </c>
      <c r="H8183" s="12">
        <v>206040</v>
      </c>
      <c r="I8183" s="12">
        <v>341901363</v>
      </c>
      <c r="J8183" s="54" t="s">
        <v>24338</v>
      </c>
      <c r="K8183" s="47" t="s">
        <v>1072</v>
      </c>
      <c r="L8183" s="12" t="s">
        <v>24305</v>
      </c>
      <c r="M8183" s="12">
        <v>100</v>
      </c>
      <c r="N8183" s="12" t="s">
        <v>56</v>
      </c>
      <c r="O8183" s="12">
        <v>0</v>
      </c>
      <c r="P8183" s="12">
        <v>2052</v>
      </c>
      <c r="Q8183" s="12">
        <v>1</v>
      </c>
      <c r="S8183" s="19">
        <f>_xlfn.IFNA(VLOOKUP(A8183,[2]Sheet1!$A$6:$A$3335,1,0),0)</f>
        <v>0</v>
      </c>
      <c r="T8183" s="19" t="str">
        <f>IF(S8183&gt;0,VLOOKUP(A8183,[2]Sheet2!$A$1:$C$100007,3,0),J8183)</f>
        <v>{{4038,455,10,0}|{4034,455,10,0}|{4040,455,10,0}|{3018,455,10,0}|{4024,455,10,0}|{4006,455,10,0}|{4026,455,10,0}|{4005,455,10,0}|{4025,455,10,0}|{4017,455,10,0}|{4028,455,10,0}|{4032,455,10,0}|{4038,455,10,0}|{4033,455,10,0}|{4040,455,10,0}}</v>
      </c>
    </row>
    <row r="8184" spans="1:20" s="12" customFormat="1">
      <c r="A8184" s="42">
        <v>26041</v>
      </c>
      <c r="B8184" s="12">
        <v>298</v>
      </c>
      <c r="C8184" s="12" t="s">
        <v>24339</v>
      </c>
      <c r="D8184" s="12" t="s">
        <v>24340</v>
      </c>
      <c r="E8184" s="12">
        <v>2</v>
      </c>
      <c r="F8184" s="12">
        <v>10013</v>
      </c>
      <c r="G8184" s="12">
        <v>180</v>
      </c>
      <c r="H8184" s="12">
        <v>206041</v>
      </c>
      <c r="I8184" s="12">
        <v>341594086</v>
      </c>
      <c r="J8184" s="54" t="s">
        <v>24341</v>
      </c>
      <c r="K8184" s="47" t="s">
        <v>309</v>
      </c>
      <c r="L8184" s="12" t="s">
        <v>7717</v>
      </c>
      <c r="M8184" s="12">
        <v>100</v>
      </c>
      <c r="N8184" s="12" t="s">
        <v>56</v>
      </c>
      <c r="O8184" s="12">
        <v>0</v>
      </c>
      <c r="P8184" s="12">
        <v>2052</v>
      </c>
      <c r="Q8184" s="12">
        <v>1</v>
      </c>
      <c r="S8184" s="19">
        <f>_xlfn.IFNA(VLOOKUP(A8184,[2]Sheet1!$A$6:$A$3335,1,0),0)</f>
        <v>0</v>
      </c>
      <c r="T8184" s="19" t="str">
        <f>IF(S8184&gt;0,VLOOKUP(A8184,[2]Sheet2!$A$1:$C$100007,3,0),J8184)</f>
        <v>{{4024,455,10,0}|{4034,455,10,0}|{4028,455,10,0}|{3018,455,10,0}|{4038,455,10,0}|{4009,455,10,0}|{4040,455,10,0}|{4032,455,10,0}|{4024,455,10,0}|{4030,455,10,0}|{4022,455,10,0}|{4039,455,10,0}|{4025,455,10,0}|{4001,455,10,0}|{4036,455,10,0}}</v>
      </c>
    </row>
    <row r="8185" spans="1:20" s="12" customFormat="1">
      <c r="A8185" s="42">
        <v>26042</v>
      </c>
      <c r="B8185" s="12">
        <v>298</v>
      </c>
      <c r="C8185" s="12" t="s">
        <v>24342</v>
      </c>
      <c r="D8185" s="12" t="s">
        <v>24343</v>
      </c>
      <c r="E8185" s="12">
        <v>2</v>
      </c>
      <c r="F8185" s="12">
        <v>10013</v>
      </c>
      <c r="G8185" s="12">
        <v>180</v>
      </c>
      <c r="H8185" s="12">
        <v>206042</v>
      </c>
      <c r="I8185" s="12">
        <v>341656678</v>
      </c>
      <c r="J8185" s="54" t="s">
        <v>24344</v>
      </c>
      <c r="K8185" s="47" t="s">
        <v>309</v>
      </c>
      <c r="L8185" s="12" t="s">
        <v>692</v>
      </c>
      <c r="M8185" s="12">
        <v>100</v>
      </c>
      <c r="N8185" s="12" t="s">
        <v>56</v>
      </c>
      <c r="O8185" s="12">
        <v>0</v>
      </c>
      <c r="P8185" s="12">
        <v>2052</v>
      </c>
      <c r="Q8185" s="12">
        <v>1</v>
      </c>
      <c r="S8185" s="19">
        <f>_xlfn.IFNA(VLOOKUP(A8185,[2]Sheet1!$A$6:$A$3335,1,0),0)</f>
        <v>0</v>
      </c>
      <c r="T8185" s="19" t="str">
        <f>IF(S8185&gt;0,VLOOKUP(A8185,[2]Sheet2!$A$1:$C$100007,3,0),J8185)</f>
        <v>{{4038,455,10,0}|{4034,455,10,0}|{3012,455,10,0}|{4005,455,10,0}|{4024,455,10,0}|{4017,455,10,0}|{4028,455,10,0}|{4037,455,10,0}|{4038,455,10,0}|{4034,455,10,0}|{3012,455,10,0}|{4005,455,10,0}|{4024,455,10,0}|{4009,455,10,0}|{4028,455,10,0}}</v>
      </c>
    </row>
    <row r="8186" spans="1:20" s="12" customFormat="1">
      <c r="A8186" s="42">
        <v>26043</v>
      </c>
      <c r="B8186" s="12">
        <v>298</v>
      </c>
      <c r="C8186" s="12" t="s">
        <v>24345</v>
      </c>
      <c r="D8186" s="12" t="s">
        <v>24346</v>
      </c>
      <c r="E8186" s="12">
        <v>2</v>
      </c>
      <c r="F8186" s="12">
        <v>10013</v>
      </c>
      <c r="G8186" s="12">
        <v>180</v>
      </c>
      <c r="H8186" s="12">
        <v>206043</v>
      </c>
      <c r="I8186" s="12">
        <v>344079948</v>
      </c>
      <c r="J8186" s="54" t="s">
        <v>24347</v>
      </c>
      <c r="K8186" s="47" t="s">
        <v>309</v>
      </c>
      <c r="L8186" s="12" t="s">
        <v>859</v>
      </c>
      <c r="M8186" s="12">
        <v>100</v>
      </c>
      <c r="N8186" s="12" t="s">
        <v>56</v>
      </c>
      <c r="O8186" s="12">
        <v>0</v>
      </c>
      <c r="P8186" s="12">
        <v>2052</v>
      </c>
      <c r="Q8186" s="12">
        <v>1</v>
      </c>
      <c r="S8186" s="19">
        <f>_xlfn.IFNA(VLOOKUP(A8186,[2]Sheet1!$A$6:$A$3335,1,0),0)</f>
        <v>0</v>
      </c>
      <c r="T8186" s="19" t="str">
        <f>IF(S8186&gt;0,VLOOKUP(A8186,[2]Sheet2!$A$1:$C$100007,3,0),J8186)</f>
        <v>{{4025,455,10,0}|{4001,455,10,0}|{4028,455,10,0}|{4005,455,10,0}|{4038,455,10,0}|{4030,455,10,0}|{4022,455,10,0}|{4039,455,10,0}|{4025,455,10,0}|{4006,455,10,0}|{4036,455,10,0}|{4031,455,10,0}|{4024,455,10,0}|{4033,455,10,0}|{4027,455,10,0}}</v>
      </c>
    </row>
    <row r="8187" spans="1:20" s="12" customFormat="1">
      <c r="A8187" s="42">
        <v>26044</v>
      </c>
      <c r="B8187" s="12">
        <v>298</v>
      </c>
      <c r="C8187" s="12" t="s">
        <v>24348</v>
      </c>
      <c r="D8187" s="12" t="s">
        <v>24349</v>
      </c>
      <c r="E8187" s="12">
        <v>2</v>
      </c>
      <c r="F8187" s="12">
        <v>10013</v>
      </c>
      <c r="G8187" s="12">
        <v>180</v>
      </c>
      <c r="H8187" s="12">
        <v>206044</v>
      </c>
      <c r="I8187" s="12">
        <v>343497932</v>
      </c>
      <c r="J8187" s="54" t="s">
        <v>24350</v>
      </c>
      <c r="K8187" s="47" t="s">
        <v>309</v>
      </c>
      <c r="L8187" s="12" t="s">
        <v>3085</v>
      </c>
      <c r="M8187" s="12">
        <v>100</v>
      </c>
      <c r="N8187" s="12" t="s">
        <v>56</v>
      </c>
      <c r="O8187" s="12">
        <v>0</v>
      </c>
      <c r="P8187" s="12">
        <v>2052</v>
      </c>
      <c r="Q8187" s="12">
        <v>1</v>
      </c>
      <c r="S8187" s="19">
        <f>_xlfn.IFNA(VLOOKUP(A8187,[2]Sheet1!$A$6:$A$3335,1,0),0)</f>
        <v>0</v>
      </c>
      <c r="T8187" s="19" t="str">
        <f>IF(S8187&gt;0,VLOOKUP(A8187,[2]Sheet2!$A$1:$C$100007,3,0),J8187)</f>
        <v>{{4038,455,10,0}|{4001,455,10,0}|{4022,455,10,0}|{4031,455,10,0}|{4025,455,10,0}|{4033,455,10,0}|{4040,455,10,0}|{3018,455,10,0}|{4024,455,10,0}|{4009,455,10,0}|{4028,455,10,0}|{4037,455,10,0}|{4038,455,10,0}|{4001,455,10,0}|{4022,455,10,0}}</v>
      </c>
    </row>
    <row r="8188" spans="1:20" s="12" customFormat="1">
      <c r="A8188" s="42">
        <v>26045</v>
      </c>
      <c r="B8188" s="12">
        <v>298</v>
      </c>
      <c r="C8188" s="12" t="s">
        <v>24351</v>
      </c>
      <c r="D8188" s="12" t="s">
        <v>24352</v>
      </c>
      <c r="E8188" s="12">
        <v>2</v>
      </c>
      <c r="F8188" s="12">
        <v>10013</v>
      </c>
      <c r="G8188" s="12">
        <v>180</v>
      </c>
      <c r="H8188" s="12">
        <v>206045</v>
      </c>
      <c r="I8188" s="12">
        <v>342721408</v>
      </c>
      <c r="J8188" s="54" t="s">
        <v>24353</v>
      </c>
      <c r="K8188" s="47" t="s">
        <v>309</v>
      </c>
      <c r="L8188" s="12" t="s">
        <v>600</v>
      </c>
      <c r="M8188" s="12">
        <v>100</v>
      </c>
      <c r="N8188" s="12" t="s">
        <v>56</v>
      </c>
      <c r="O8188" s="12">
        <v>0</v>
      </c>
      <c r="P8188" s="12">
        <v>2052</v>
      </c>
      <c r="Q8188" s="12">
        <v>1</v>
      </c>
      <c r="S8188" s="19">
        <f>_xlfn.IFNA(VLOOKUP(A8188,[2]Sheet1!$A$6:$A$3335,1,0),0)</f>
        <v>0</v>
      </c>
      <c r="T8188" s="19" t="str">
        <f>IF(S8188&gt;0,VLOOKUP(A8188,[2]Sheet2!$A$1:$C$100007,3,0),J8188)</f>
        <v>{{4025,455,10,0}|{4001,455,10,0}|{4036,455,10,0}|{4031,455,10,0}|{4024,455,10,0}|{4033,455,10,0}|{4028,455,10,0}|{4005,455,10,0}|{4038,455,10,0}|{4030,455,10,0}|{4022,455,10,0}|{4039,455,10,0}|{4025,455,10,0}|{4009,455,10,0}|{3012,455,10,0}}</v>
      </c>
    </row>
    <row r="8189" spans="1:20" s="12" customFormat="1">
      <c r="A8189" s="42">
        <v>26046</v>
      </c>
      <c r="B8189" s="12">
        <v>298</v>
      </c>
      <c r="C8189" s="12" t="s">
        <v>24354</v>
      </c>
      <c r="D8189" s="12" t="s">
        <v>24355</v>
      </c>
      <c r="E8189" s="12">
        <v>2</v>
      </c>
      <c r="F8189" s="12">
        <v>10013</v>
      </c>
      <c r="G8189" s="12">
        <v>180</v>
      </c>
      <c r="H8189" s="12">
        <v>206046</v>
      </c>
      <c r="I8189" s="12">
        <v>343024691</v>
      </c>
      <c r="J8189" s="54" t="s">
        <v>24356</v>
      </c>
      <c r="K8189" s="47" t="s">
        <v>309</v>
      </c>
      <c r="L8189" s="12" t="s">
        <v>23970</v>
      </c>
      <c r="M8189" s="12">
        <v>100</v>
      </c>
      <c r="N8189" s="12" t="s">
        <v>56</v>
      </c>
      <c r="O8189" s="12">
        <v>0</v>
      </c>
      <c r="P8189" s="12">
        <v>2052</v>
      </c>
      <c r="Q8189" s="12">
        <v>1</v>
      </c>
      <c r="S8189" s="19">
        <f>_xlfn.IFNA(VLOOKUP(A8189,[2]Sheet1!$A$6:$A$3335,1,0),0)</f>
        <v>0</v>
      </c>
      <c r="T8189" s="19" t="str">
        <f>IF(S8189&gt;0,VLOOKUP(A8189,[2]Sheet2!$A$1:$C$100007,3,0),J8189)</f>
        <v>{{4038,455,10,0}|{4006,455,10,0}|{4027,455,10,0}|{4032,455,10,0}|{4038,455,10,0}|{4034,455,10,0}|{4022,455,10,0}|{4031,455,10,0}|{4025,455,10,0}|{4033,455,10,0}|{3012,455,10,0}|{4005,455,10,0}|{4025,455,10,0}|{4030,455,10,0}|{4040,455,10,0}}</v>
      </c>
    </row>
    <row r="8190" spans="1:20" s="12" customFormat="1">
      <c r="A8190" s="42">
        <v>26047</v>
      </c>
      <c r="B8190" s="12">
        <v>298</v>
      </c>
      <c r="C8190" s="12" t="s">
        <v>24357</v>
      </c>
      <c r="D8190" s="12" t="s">
        <v>24358</v>
      </c>
      <c r="E8190" s="12">
        <v>2</v>
      </c>
      <c r="F8190" s="12">
        <v>10013</v>
      </c>
      <c r="G8190" s="12">
        <v>180</v>
      </c>
      <c r="H8190" s="12">
        <v>206047</v>
      </c>
      <c r="I8190" s="12">
        <v>344299801</v>
      </c>
      <c r="J8190" s="54" t="s">
        <v>24359</v>
      </c>
      <c r="K8190" s="47" t="s">
        <v>309</v>
      </c>
      <c r="L8190" s="12" t="s">
        <v>776</v>
      </c>
      <c r="M8190" s="12">
        <v>100</v>
      </c>
      <c r="N8190" s="12" t="s">
        <v>56</v>
      </c>
      <c r="O8190" s="12">
        <v>0</v>
      </c>
      <c r="P8190" s="12">
        <v>2052</v>
      </c>
      <c r="Q8190" s="12">
        <v>1</v>
      </c>
      <c r="S8190" s="19">
        <f>_xlfn.IFNA(VLOOKUP(A8190,[2]Sheet1!$A$6:$A$3335,1,0),0)</f>
        <v>0</v>
      </c>
      <c r="T8190" s="19" t="str">
        <f>IF(S8190&gt;0,VLOOKUP(A8190,[2]Sheet2!$A$1:$C$100007,3,0),J8190)</f>
        <v>{{4025,455,10,0}|{4006,455,10,0}|{4040,455,10,0}|{4032,455,10,0}|{4025,455,10,0}|{4001,455,10,0}|{4040,455,10,0}|{4032,455,10,0}|{4024,455,10,0}|{4001,455,10,0}|{4036,455,10,0}|{4032,455,10,0}|{4024,455,10,0}|{4034,455,10,0}|{4036,455,10,0}}</v>
      </c>
    </row>
    <row r="8191" spans="1:20" s="12" customFormat="1">
      <c r="A8191" s="42">
        <v>26048</v>
      </c>
      <c r="B8191" s="12">
        <v>298</v>
      </c>
      <c r="C8191" s="12" t="s">
        <v>24360</v>
      </c>
      <c r="D8191" s="12" t="s">
        <v>24361</v>
      </c>
      <c r="E8191" s="12">
        <v>2</v>
      </c>
      <c r="F8191" s="12">
        <v>10013</v>
      </c>
      <c r="G8191" s="12">
        <v>180</v>
      </c>
      <c r="H8191" s="12">
        <v>206048</v>
      </c>
      <c r="I8191" s="12">
        <v>343424204</v>
      </c>
      <c r="J8191" s="54" t="s">
        <v>24362</v>
      </c>
      <c r="K8191" s="47" t="s">
        <v>309</v>
      </c>
      <c r="L8191" s="12" t="s">
        <v>524</v>
      </c>
      <c r="M8191" s="12">
        <v>100</v>
      </c>
      <c r="N8191" s="12" t="s">
        <v>56</v>
      </c>
      <c r="O8191" s="12">
        <v>0</v>
      </c>
      <c r="P8191" s="12">
        <v>2052</v>
      </c>
      <c r="Q8191" s="12">
        <v>1</v>
      </c>
      <c r="S8191" s="19">
        <f>_xlfn.IFNA(VLOOKUP(A8191,[2]Sheet1!$A$6:$A$3335,1,0),0)</f>
        <v>0</v>
      </c>
      <c r="T8191" s="19" t="str">
        <f>IF(S8191&gt;0,VLOOKUP(A8191,[2]Sheet2!$A$1:$C$100007,3,0),J8191)</f>
        <v>{{4038,455,10,0}|{4006,455,10,0}|{4027,455,10,0}|{4037,455,10,0}|{4038,455,10,0}|{4006,455,10,0}|{4028,455,10,0}|{4037,455,10,0}|{4024,455,10,0}|{4006,455,10,0}|{4028,455,10,0}|{4037,455,10,0}|{4024,455,10,0}|{4009,455,10,0}|{4028,455,10,0}}</v>
      </c>
    </row>
    <row r="8192" spans="1:20" s="12" customFormat="1">
      <c r="A8192" s="42">
        <v>26049</v>
      </c>
      <c r="B8192" s="12">
        <v>298</v>
      </c>
      <c r="C8192" s="12" t="s">
        <v>24363</v>
      </c>
      <c r="D8192" s="12" t="s">
        <v>24364</v>
      </c>
      <c r="E8192" s="12">
        <v>2</v>
      </c>
      <c r="F8192" s="12">
        <v>10013</v>
      </c>
      <c r="G8192" s="12">
        <v>180</v>
      </c>
      <c r="H8192" s="12">
        <v>206049</v>
      </c>
      <c r="I8192" s="12">
        <v>343754777</v>
      </c>
      <c r="J8192" s="54" t="s">
        <v>24365</v>
      </c>
      <c r="K8192" s="47" t="s">
        <v>309</v>
      </c>
      <c r="L8192" s="12" t="s">
        <v>1025</v>
      </c>
      <c r="M8192" s="12">
        <v>100</v>
      </c>
      <c r="N8192" s="12" t="s">
        <v>56</v>
      </c>
      <c r="O8192" s="12">
        <v>0</v>
      </c>
      <c r="P8192" s="12">
        <v>2052</v>
      </c>
      <c r="Q8192" s="12">
        <v>1</v>
      </c>
      <c r="S8192" s="19">
        <f>_xlfn.IFNA(VLOOKUP(A8192,[2]Sheet1!$A$6:$A$3335,1,0),0)</f>
        <v>0</v>
      </c>
      <c r="T8192" s="19" t="str">
        <f>IF(S8192&gt;0,VLOOKUP(A8192,[2]Sheet2!$A$1:$C$100007,3,0),J8192)</f>
        <v>{{4025,455,10,0}|{4006,455,10,0}|{3012,455,10,0}|{4039,455,10,0}|{4025,455,10,0}|{4009,455,10,0}|{3012,455,10,0}|{4039,455,10,0}|{4038,455,10,0}|{4017,455,10,0}|{4022,455,10,0}|{3018,455,10,0}|{4038,455,10,0}|{4030,455,10,0}|{4027,455,10,0}}</v>
      </c>
    </row>
    <row r="8193" spans="1:20" s="12" customFormat="1">
      <c r="A8193" s="42">
        <v>26050</v>
      </c>
      <c r="B8193" s="12">
        <v>298</v>
      </c>
      <c r="C8193" s="12" t="s">
        <v>24366</v>
      </c>
      <c r="D8193" s="12" t="s">
        <v>24367</v>
      </c>
      <c r="E8193" s="12">
        <v>2</v>
      </c>
      <c r="F8193" s="12">
        <v>10013</v>
      </c>
      <c r="G8193" s="12">
        <v>180</v>
      </c>
      <c r="H8193" s="12">
        <v>206050</v>
      </c>
      <c r="I8193" s="12">
        <v>345084390</v>
      </c>
      <c r="J8193" s="54" t="s">
        <v>24368</v>
      </c>
      <c r="K8193" s="47" t="s">
        <v>1072</v>
      </c>
      <c r="L8193" s="12" t="s">
        <v>837</v>
      </c>
      <c r="M8193" s="12">
        <v>100</v>
      </c>
      <c r="N8193" s="12" t="s">
        <v>56</v>
      </c>
      <c r="O8193" s="12">
        <v>0</v>
      </c>
      <c r="P8193" s="12">
        <v>2052</v>
      </c>
      <c r="Q8193" s="12">
        <v>1</v>
      </c>
      <c r="S8193" s="19">
        <f>_xlfn.IFNA(VLOOKUP(A8193,[2]Sheet1!$A$6:$A$3335,1,0),0)</f>
        <v>0</v>
      </c>
      <c r="T8193" s="19" t="str">
        <f>IF(S8193&gt;0,VLOOKUP(A8193,[2]Sheet2!$A$1:$C$100007,3,0),J8193)</f>
        <v>{{4024,456,10,0}|{4009,456,10,0}|{4028,456,10,0}|{4039,456,10,0}|{4024,456,10,0}|{4017,456,10,0}|{4040,456,10,0}|{3018,456,10,0}|{4025,456,10,0}|{4033,456,10,0}|{3012,456,10,0}|{4005,456,10,0}|{4025,456,10,0}|{4034,456,10,0}|{4022,456,10,0}}</v>
      </c>
    </row>
    <row r="8194" spans="1:20" s="12" customFormat="1">
      <c r="A8194" s="42">
        <v>26051</v>
      </c>
      <c r="B8194" s="12">
        <v>298</v>
      </c>
      <c r="C8194" s="12" t="s">
        <v>24369</v>
      </c>
      <c r="D8194" s="12" t="s">
        <v>24370</v>
      </c>
      <c r="E8194" s="12">
        <v>2</v>
      </c>
      <c r="F8194" s="12">
        <v>10013</v>
      </c>
      <c r="G8194" s="12">
        <v>180</v>
      </c>
      <c r="H8194" s="12">
        <v>206051</v>
      </c>
      <c r="I8194" s="12">
        <v>344203110</v>
      </c>
      <c r="J8194" s="54" t="s">
        <v>24371</v>
      </c>
      <c r="K8194" s="47" t="s">
        <v>309</v>
      </c>
      <c r="L8194" s="12" t="s">
        <v>1378</v>
      </c>
      <c r="M8194" s="12">
        <v>100</v>
      </c>
      <c r="N8194" s="12" t="s">
        <v>56</v>
      </c>
      <c r="O8194" s="12">
        <v>0</v>
      </c>
      <c r="P8194" s="12">
        <v>2052</v>
      </c>
      <c r="Q8194" s="12">
        <v>1</v>
      </c>
      <c r="S8194" s="19">
        <f>_xlfn.IFNA(VLOOKUP(A8194,[2]Sheet1!$A$6:$A$3335,1,0),0)</f>
        <v>0</v>
      </c>
      <c r="T8194" s="19" t="str">
        <f>IF(S8194&gt;0,VLOOKUP(A8194,[2]Sheet2!$A$1:$C$100007,3,0),J8194)</f>
        <v>{{4025,456,10,0}|{4009,456,10,0}|{4022,456,10,0}|{3018,456,10,0}|{4038,456,10,0}|{4030,456,10,0}|{4027,456,10,0}|{4005,456,10,0}|{4024,456,10,0}|{4034,456,10,0}|{4036,456,10,0}|{4032,456,10,0}|{4025,456,10,0}|{4006,456,10,0}|{3012,456,10,0}}</v>
      </c>
    </row>
    <row r="8195" spans="1:20" s="12" customFormat="1">
      <c r="A8195" s="42">
        <v>26052</v>
      </c>
      <c r="B8195" s="12">
        <v>298</v>
      </c>
      <c r="C8195" s="12" t="s">
        <v>24372</v>
      </c>
      <c r="D8195" s="12" t="s">
        <v>24373</v>
      </c>
      <c r="E8195" s="12">
        <v>2</v>
      </c>
      <c r="F8195" s="12">
        <v>10013</v>
      </c>
      <c r="G8195" s="12">
        <v>180</v>
      </c>
      <c r="H8195" s="12">
        <v>206052</v>
      </c>
      <c r="I8195" s="12">
        <v>343872512</v>
      </c>
      <c r="J8195" s="54" t="s">
        <v>24374</v>
      </c>
      <c r="K8195" s="47" t="s">
        <v>309</v>
      </c>
      <c r="L8195" s="12" t="s">
        <v>3494</v>
      </c>
      <c r="M8195" s="12">
        <v>100</v>
      </c>
      <c r="N8195" s="12" t="s">
        <v>56</v>
      </c>
      <c r="O8195" s="12">
        <v>0</v>
      </c>
      <c r="P8195" s="12">
        <v>2052</v>
      </c>
      <c r="Q8195" s="12">
        <v>1</v>
      </c>
      <c r="S8195" s="19">
        <f>_xlfn.IFNA(VLOOKUP(A8195,[2]Sheet1!$A$6:$A$3335,1,0),0)</f>
        <v>0</v>
      </c>
      <c r="T8195" s="19" t="str">
        <f>IF(S8195&gt;0,VLOOKUP(A8195,[2]Sheet2!$A$1:$C$100007,3,0),J8195)</f>
        <v>{{4024,456,10,0}|{4009,456,10,0}|{4036,456,10,0}|{3018,456,10,0}|{4025,456,10,0}|{4033,456,10,0}|{3012,456,10,0}|{4031,456,10,0}|{4038,456,10,0}|{4006,456,10,0}|{4028,456,10,0}|{4039,456,10,0}|{4024,456,10,0}|{4017,456,10,0}|{4040,456,10,0}}</v>
      </c>
    </row>
    <row r="8196" spans="1:20" s="12" customFormat="1">
      <c r="A8196" s="42">
        <v>26053</v>
      </c>
      <c r="B8196" s="12">
        <v>298</v>
      </c>
      <c r="C8196" s="12" t="s">
        <v>24375</v>
      </c>
      <c r="D8196" s="12" t="s">
        <v>24376</v>
      </c>
      <c r="E8196" s="12">
        <v>2</v>
      </c>
      <c r="F8196" s="12">
        <v>10013</v>
      </c>
      <c r="G8196" s="12">
        <v>180</v>
      </c>
      <c r="H8196" s="12">
        <v>206053</v>
      </c>
      <c r="I8196" s="12">
        <v>344460595</v>
      </c>
      <c r="J8196" s="54" t="s">
        <v>24377</v>
      </c>
      <c r="K8196" s="47" t="s">
        <v>309</v>
      </c>
      <c r="L8196" s="12" t="s">
        <v>3085</v>
      </c>
      <c r="M8196" s="12">
        <v>100</v>
      </c>
      <c r="N8196" s="12" t="s">
        <v>56</v>
      </c>
      <c r="O8196" s="12">
        <v>0</v>
      </c>
      <c r="P8196" s="12">
        <v>2052</v>
      </c>
      <c r="Q8196" s="12">
        <v>1</v>
      </c>
      <c r="S8196" s="19">
        <f>_xlfn.IFNA(VLOOKUP(A8196,[2]Sheet1!$A$6:$A$3335,1,0),0)</f>
        <v>0</v>
      </c>
      <c r="T8196" s="19" t="str">
        <f>IF(S8196&gt;0,VLOOKUP(A8196,[2]Sheet2!$A$1:$C$100007,3,0),J8196)</f>
        <v>{{4025,456,10,0}|{4017,456,10,0}|{4022,456,10,0}|{4005,456,10,0}|{4024,456,10,0}|{4034,456,10,0}|{4036,456,10,0}|{4032,456,10,0}|{4025,456,10,0}|{4009,456,10,0}|{4022,456,10,0}|{3018,456,10,0}|{4038,456,10,0}|{4034,456,10,0}|{4036,456,10,0}}</v>
      </c>
    </row>
    <row r="8197" spans="1:20" s="12" customFormat="1">
      <c r="A8197" s="42">
        <v>26054</v>
      </c>
      <c r="B8197" s="12">
        <v>298</v>
      </c>
      <c r="C8197" s="12" t="s">
        <v>24378</v>
      </c>
      <c r="D8197" s="12" t="s">
        <v>24379</v>
      </c>
      <c r="E8197" s="12">
        <v>2</v>
      </c>
      <c r="F8197" s="12">
        <v>10013</v>
      </c>
      <c r="G8197" s="12">
        <v>180</v>
      </c>
      <c r="H8197" s="12">
        <v>206054</v>
      </c>
      <c r="I8197" s="12">
        <v>343725772</v>
      </c>
      <c r="J8197" s="54" t="s">
        <v>24380</v>
      </c>
      <c r="K8197" s="47" t="s">
        <v>309</v>
      </c>
      <c r="L8197" s="12" t="s">
        <v>897</v>
      </c>
      <c r="M8197" s="12">
        <v>100</v>
      </c>
      <c r="N8197" s="12" t="s">
        <v>56</v>
      </c>
      <c r="O8197" s="12">
        <v>0</v>
      </c>
      <c r="P8197" s="12">
        <v>2052</v>
      </c>
      <c r="Q8197" s="12">
        <v>1</v>
      </c>
      <c r="S8197" s="19">
        <f>_xlfn.IFNA(VLOOKUP(A8197,[2]Sheet1!$A$6:$A$3335,1,0),0)</f>
        <v>0</v>
      </c>
      <c r="T8197" s="19" t="str">
        <f>IF(S8197&gt;0,VLOOKUP(A8197,[2]Sheet2!$A$1:$C$100007,3,0),J8197)</f>
        <v>{{4024,456,10,0}|{4017,456,10,0}|{4040,456,10,0}|{4005,456,10,0}|{4038,456,10,0}|{4001,456,10,0}|{4027,456,10,0}|{4039,456,10,0}|{4024,456,10,0}|{4030,456,10,0}|{3012,456,10,0}|{4031,456,10,0}|{4038,456,10,0}|{4006,456,10,0}|{4028,456,10,0}}</v>
      </c>
    </row>
    <row r="8198" spans="1:20" s="12" customFormat="1">
      <c r="A8198" s="42">
        <v>26055</v>
      </c>
      <c r="B8198" s="12">
        <v>298</v>
      </c>
      <c r="C8198" s="12" t="s">
        <v>24381</v>
      </c>
      <c r="D8198" s="12" t="s">
        <v>24382</v>
      </c>
      <c r="E8198" s="12">
        <v>2</v>
      </c>
      <c r="F8198" s="12">
        <v>10013</v>
      </c>
      <c r="G8198" s="12">
        <v>180</v>
      </c>
      <c r="H8198" s="12">
        <v>206055</v>
      </c>
      <c r="I8198" s="12">
        <v>345082803</v>
      </c>
      <c r="J8198" s="54" t="s">
        <v>24383</v>
      </c>
      <c r="K8198" s="47" t="s">
        <v>309</v>
      </c>
      <c r="L8198" s="12" t="s">
        <v>3026</v>
      </c>
      <c r="M8198" s="12">
        <v>100</v>
      </c>
      <c r="N8198" s="12" t="s">
        <v>56</v>
      </c>
      <c r="O8198" s="12">
        <v>0</v>
      </c>
      <c r="P8198" s="12">
        <v>2052</v>
      </c>
      <c r="Q8198" s="12">
        <v>1</v>
      </c>
      <c r="S8198" s="19">
        <f>_xlfn.IFNA(VLOOKUP(A8198,[2]Sheet1!$A$6:$A$3335,1,0),0)</f>
        <v>0</v>
      </c>
      <c r="T8198" s="19" t="str">
        <f>IF(S8198&gt;0,VLOOKUP(A8198,[2]Sheet2!$A$1:$C$100007,3,0),J8198)</f>
        <v>{{4025,456,10,0}|{4017,456,10,0}|{4027,456,10,0}|{4031,456,10,0}|{4024,456,10,0}|{4006,456,10,0}|{3012,456,10,0}|{3018,456,10,0}|{4038,456,10,0}|{4033,456,10,0}|{4036,456,10,0}|{4032,456,10,0}|{4025,456,10,0}|{4017,456,10,0}|{4027,456,10,0}}</v>
      </c>
    </row>
    <row r="8199" spans="1:20" s="12" customFormat="1">
      <c r="A8199" s="42">
        <v>26056</v>
      </c>
      <c r="B8199" s="12">
        <v>298</v>
      </c>
      <c r="C8199" s="12" t="s">
        <v>24384</v>
      </c>
      <c r="D8199" s="12" t="s">
        <v>24385</v>
      </c>
      <c r="E8199" s="12">
        <v>2</v>
      </c>
      <c r="F8199" s="12">
        <v>10013</v>
      </c>
      <c r="G8199" s="12">
        <v>180</v>
      </c>
      <c r="H8199" s="12">
        <v>206056</v>
      </c>
      <c r="I8199" s="12">
        <v>343978521</v>
      </c>
      <c r="J8199" s="54" t="s">
        <v>24386</v>
      </c>
      <c r="K8199" s="47" t="s">
        <v>309</v>
      </c>
      <c r="L8199" s="12" t="s">
        <v>600</v>
      </c>
      <c r="M8199" s="12">
        <v>100</v>
      </c>
      <c r="N8199" s="12" t="s">
        <v>56</v>
      </c>
      <c r="O8199" s="12">
        <v>0</v>
      </c>
      <c r="P8199" s="12">
        <v>2052</v>
      </c>
      <c r="Q8199" s="12">
        <v>1</v>
      </c>
      <c r="S8199" s="19">
        <f>_xlfn.IFNA(VLOOKUP(A8199,[2]Sheet1!$A$6:$A$3335,1,0),0)</f>
        <v>0</v>
      </c>
      <c r="T8199" s="19" t="str">
        <f>IF(S8199&gt;0,VLOOKUP(A8199,[2]Sheet2!$A$1:$C$100007,3,0),J8199)</f>
        <v>{{4024,456,10,0}|{4030,456,10,0}|{3012,456,10,0}|{4031,456,10,0}|{4038,456,10,0}|{4009,456,10,0}|{4036,456,10,0}|{4005,456,10,0}|{4025,456,10,0}|{4001,456,10,0}|{4028,456,10,0}|{4039,456,10,0}|{4025,456,10,0}|{4033,456,10,0}|{4022,456,10,0}}</v>
      </c>
    </row>
    <row r="8200" spans="1:20" s="12" customFormat="1">
      <c r="A8200" s="42">
        <v>26057</v>
      </c>
      <c r="B8200" s="12">
        <v>298</v>
      </c>
      <c r="C8200" s="12" t="s">
        <v>24387</v>
      </c>
      <c r="D8200" s="12" t="s">
        <v>24388</v>
      </c>
      <c r="E8200" s="12">
        <v>2</v>
      </c>
      <c r="F8200" s="12">
        <v>10013</v>
      </c>
      <c r="G8200" s="12">
        <v>180</v>
      </c>
      <c r="H8200" s="12">
        <v>206057</v>
      </c>
      <c r="I8200" s="12">
        <v>344760371</v>
      </c>
      <c r="J8200" s="54" t="s">
        <v>24389</v>
      </c>
      <c r="K8200" s="47" t="s">
        <v>309</v>
      </c>
      <c r="L8200" s="12" t="s">
        <v>3085</v>
      </c>
      <c r="M8200" s="12">
        <v>100</v>
      </c>
      <c r="N8200" s="12" t="s">
        <v>56</v>
      </c>
      <c r="O8200" s="12">
        <v>0</v>
      </c>
      <c r="P8200" s="12">
        <v>2052</v>
      </c>
      <c r="Q8200" s="12">
        <v>1</v>
      </c>
      <c r="S8200" s="19">
        <f>_xlfn.IFNA(VLOOKUP(A8200,[2]Sheet1!$A$6:$A$3335,1,0),0)</f>
        <v>0</v>
      </c>
      <c r="T8200" s="19" t="str">
        <f>IF(S8200&gt;0,VLOOKUP(A8200,[2]Sheet2!$A$1:$C$100007,3,0),J8200)</f>
        <v>{{4038,456,10,0}|{4030,456,10,0}|{4028,456,10,0}|{4032,456,10,0}|{4025,456,10,0}|{4017,456,10,0}|{4027,456,10,0}|{4031,456,10,0}|{4025,456,10,0}|{4009,456,10,0}|{4022,456,10,0}|{4005,456,10,0}|{4024,456,10,0}|{4001,456,10,0}|{3012,456,10,0}}</v>
      </c>
    </row>
    <row r="8201" spans="1:20" s="12" customFormat="1">
      <c r="A8201" s="42">
        <v>26058</v>
      </c>
      <c r="B8201" s="12">
        <v>298</v>
      </c>
      <c r="C8201" s="12" t="s">
        <v>24390</v>
      </c>
      <c r="D8201" s="12" t="s">
        <v>24391</v>
      </c>
      <c r="E8201" s="12">
        <v>2</v>
      </c>
      <c r="F8201" s="12">
        <v>10013</v>
      </c>
      <c r="G8201" s="12">
        <v>180</v>
      </c>
      <c r="H8201" s="12">
        <v>206058</v>
      </c>
      <c r="I8201" s="12">
        <v>344332825</v>
      </c>
      <c r="J8201" s="54" t="s">
        <v>24392</v>
      </c>
      <c r="K8201" s="47" t="s">
        <v>309</v>
      </c>
      <c r="L8201" s="12" t="s">
        <v>7379</v>
      </c>
      <c r="M8201" s="12">
        <v>100</v>
      </c>
      <c r="N8201" s="12" t="s">
        <v>56</v>
      </c>
      <c r="O8201" s="12">
        <v>0</v>
      </c>
      <c r="P8201" s="12">
        <v>2052</v>
      </c>
      <c r="Q8201" s="12">
        <v>1</v>
      </c>
      <c r="S8201" s="19">
        <f>_xlfn.IFNA(VLOOKUP(A8201,[2]Sheet1!$A$6:$A$3335,1,0),0)</f>
        <v>0</v>
      </c>
      <c r="T8201" s="19" t="str">
        <f>IF(S8201&gt;0,VLOOKUP(A8201,[2]Sheet2!$A$1:$C$100007,3,0),J8201)</f>
        <v>{{4024,456,10,0}|{4030,456,10,0}|{3012,456,10,0}|{4032,456,10,0}|{4024,456,10,0}|{4030,456,10,0}|{3012,456,10,0}|{4032,456,10,0}|{4024,456,10,0}|{4017,456,10,0}|{4040,456,10,0}|{4031,456,10,0}|{4038,456,10,0}|{4017,456,10,0}|{4040,456,10,0}}</v>
      </c>
    </row>
    <row r="8202" spans="1:20" s="12" customFormat="1">
      <c r="A8202" s="42">
        <v>26059</v>
      </c>
      <c r="B8202" s="12">
        <v>298</v>
      </c>
      <c r="C8202" s="12" t="s">
        <v>24393</v>
      </c>
      <c r="D8202" s="12" t="s">
        <v>24394</v>
      </c>
      <c r="E8202" s="12">
        <v>2</v>
      </c>
      <c r="F8202" s="12">
        <v>10013</v>
      </c>
      <c r="G8202" s="12">
        <v>180</v>
      </c>
      <c r="H8202" s="12">
        <v>206059</v>
      </c>
      <c r="I8202" s="12">
        <v>344231296</v>
      </c>
      <c r="J8202" s="54" t="s">
        <v>24395</v>
      </c>
      <c r="K8202" s="47" t="s">
        <v>309</v>
      </c>
      <c r="L8202" s="12" t="s">
        <v>3226</v>
      </c>
      <c r="M8202" s="12">
        <v>100</v>
      </c>
      <c r="N8202" s="12" t="s">
        <v>56</v>
      </c>
      <c r="O8202" s="12">
        <v>0</v>
      </c>
      <c r="P8202" s="12">
        <v>2052</v>
      </c>
      <c r="Q8202" s="12">
        <v>1</v>
      </c>
      <c r="S8202" s="19">
        <f>_xlfn.IFNA(VLOOKUP(A8202,[2]Sheet1!$A$6:$A$3335,1,0),0)</f>
        <v>0</v>
      </c>
      <c r="T8202" s="19" t="str">
        <f>IF(S8202&gt;0,VLOOKUP(A8202,[2]Sheet2!$A$1:$C$100007,3,0),J8202)</f>
        <v>{{4038,456,10,0}|{4033,456,10,0}|{4036,456,10,0}|{4037,456,10,0}|{4038,456,10,0}|{4033,456,10,0}|{4036,456,10,0}|{4037,456,10,0}|{4038,456,10,0}|{4033,456,10,0}|{4036,456,10,0}|{4037,456,10,0}|{4038,456,10,0}|{4033,456,10,0}|{4036,456,10,0}}</v>
      </c>
    </row>
    <row r="8203" spans="1:20" s="12" customFormat="1">
      <c r="A8203" s="42">
        <v>26060</v>
      </c>
      <c r="B8203" s="12">
        <v>298</v>
      </c>
      <c r="C8203" s="12" t="s">
        <v>24396</v>
      </c>
      <c r="D8203" s="12" t="s">
        <v>24397</v>
      </c>
      <c r="E8203" s="12">
        <v>2</v>
      </c>
      <c r="F8203" s="12">
        <v>10013</v>
      </c>
      <c r="G8203" s="12">
        <v>180</v>
      </c>
      <c r="H8203" s="12">
        <v>206060</v>
      </c>
      <c r="I8203" s="12">
        <v>344081612</v>
      </c>
      <c r="J8203" s="54" t="s">
        <v>24398</v>
      </c>
      <c r="K8203" s="47" t="s">
        <v>1072</v>
      </c>
      <c r="L8203" s="12" t="s">
        <v>24399</v>
      </c>
      <c r="M8203" s="12">
        <v>100</v>
      </c>
      <c r="N8203" s="12" t="s">
        <v>56</v>
      </c>
      <c r="O8203" s="12">
        <v>0</v>
      </c>
      <c r="P8203" s="12">
        <v>2052</v>
      </c>
      <c r="Q8203" s="12">
        <v>1</v>
      </c>
      <c r="S8203" s="19">
        <f>_xlfn.IFNA(VLOOKUP(A8203,[2]Sheet1!$A$6:$A$3335,1,0),0)</f>
        <v>0</v>
      </c>
      <c r="T8203" s="19" t="str">
        <f>IF(S8203&gt;0,VLOOKUP(A8203,[2]Sheet2!$A$1:$C$100007,3,0),J8203)</f>
        <v>{{4024,457,10,0}|{4033,457,10,0}|{4022,457,10,0}|{4037,457,10,0}|{4025,457,10,0}|{4034,457,10,0}|{4016,457,10,0}|{4039,457,10,0}|{4025,457,10,0}|{4034,457,10,0}|{4027,457,10,0}|{3018,457,10,0}|{4025,457,10,0}|{4001,457,10,0}|{4028,457,10,0}}</v>
      </c>
    </row>
    <row r="8204" spans="1:20" s="12" customFormat="1">
      <c r="A8204" s="42">
        <v>26061</v>
      </c>
      <c r="B8204" s="12">
        <v>298</v>
      </c>
      <c r="C8204" s="12" t="s">
        <v>24400</v>
      </c>
      <c r="D8204" s="12" t="s">
        <v>24401</v>
      </c>
      <c r="E8204" s="12">
        <v>2</v>
      </c>
      <c r="F8204" s="12">
        <v>10013</v>
      </c>
      <c r="G8204" s="12">
        <v>180</v>
      </c>
      <c r="H8204" s="12">
        <v>206061</v>
      </c>
      <c r="I8204" s="12">
        <v>345400985</v>
      </c>
      <c r="J8204" s="54" t="s">
        <v>24402</v>
      </c>
      <c r="K8204" s="47" t="s">
        <v>309</v>
      </c>
      <c r="L8204" s="12" t="s">
        <v>1025</v>
      </c>
      <c r="M8204" s="12">
        <v>100</v>
      </c>
      <c r="N8204" s="12" t="s">
        <v>56</v>
      </c>
      <c r="O8204" s="12">
        <v>0</v>
      </c>
      <c r="P8204" s="12">
        <v>2052</v>
      </c>
      <c r="Q8204" s="12">
        <v>1</v>
      </c>
      <c r="S8204" s="19">
        <f>_xlfn.IFNA(VLOOKUP(A8204,[2]Sheet1!$A$6:$A$3335,1,0),0)</f>
        <v>0</v>
      </c>
      <c r="T8204" s="19" t="str">
        <f>IF(S8204&gt;0,VLOOKUP(A8204,[2]Sheet2!$A$1:$C$100007,3,0),J8204)</f>
        <v>{{4038,457,10,0}|{4033,457,10,0}|{4040,457,10,0}|{4039,457,10,0}|{4038,457,10,0}|{4001,457,10,0}|{3012,457,10,0}|{3018,457,10,0}|{4024,457,10,0}|{4006,457,10,0}|{4022,457,10,0}|{4005,457,10,0}|{4024,457,10,0}|{4009,457,10,0}|{4027,457,10,0}}</v>
      </c>
    </row>
    <row r="8205" spans="1:20" s="12" customFormat="1">
      <c r="A8205" s="42">
        <v>26062</v>
      </c>
      <c r="B8205" s="12">
        <v>298</v>
      </c>
      <c r="C8205" s="12" t="s">
        <v>24403</v>
      </c>
      <c r="D8205" s="12" t="s">
        <v>24404</v>
      </c>
      <c r="E8205" s="12">
        <v>2</v>
      </c>
      <c r="F8205" s="12">
        <v>10013</v>
      </c>
      <c r="G8205" s="12">
        <v>180</v>
      </c>
      <c r="H8205" s="12">
        <v>206062</v>
      </c>
      <c r="I8205" s="12">
        <v>345400985</v>
      </c>
      <c r="J8205" s="54" t="s">
        <v>24405</v>
      </c>
      <c r="K8205" s="47" t="s">
        <v>309</v>
      </c>
      <c r="L8205" s="12" t="s">
        <v>1025</v>
      </c>
      <c r="M8205" s="12">
        <v>100</v>
      </c>
      <c r="N8205" s="12" t="s">
        <v>56</v>
      </c>
      <c r="O8205" s="12">
        <v>0</v>
      </c>
      <c r="P8205" s="12">
        <v>2052</v>
      </c>
      <c r="Q8205" s="12">
        <v>1</v>
      </c>
      <c r="S8205" s="19">
        <f>_xlfn.IFNA(VLOOKUP(A8205,[2]Sheet1!$A$6:$A$3335,1,0),0)</f>
        <v>0</v>
      </c>
      <c r="T8205" s="19" t="str">
        <f>IF(S8205&gt;0,VLOOKUP(A8205,[2]Sheet2!$A$1:$C$100007,3,0),J8205)</f>
        <v>{{4024,457,10,0}|{4034,457,10,0}|{4027,457,10,0}|{3018,457,10,0}|{4025,457,10,0}|{4001,457,10,0}|{4036,457,10,0}|{4005,457,10,0}|{4038,457,10,0}|{4009,457,10,0}|{4040,457,10,0}|{4032,457,10,0}|{4024,457,10,0}|{4030,457,10,0}|{4022,457,10,0}}</v>
      </c>
    </row>
    <row r="8206" spans="1:20" s="12" customFormat="1">
      <c r="A8206" s="42">
        <v>26063</v>
      </c>
      <c r="B8206" s="12">
        <v>298</v>
      </c>
      <c r="C8206" s="12" t="s">
        <v>24406</v>
      </c>
      <c r="D8206" s="12" t="s">
        <v>24407</v>
      </c>
      <c r="E8206" s="12">
        <v>2</v>
      </c>
      <c r="F8206" s="12">
        <v>10013</v>
      </c>
      <c r="G8206" s="12">
        <v>180</v>
      </c>
      <c r="H8206" s="12">
        <v>206063</v>
      </c>
      <c r="I8206" s="12">
        <v>345658803</v>
      </c>
      <c r="J8206" s="54" t="s">
        <v>24408</v>
      </c>
      <c r="K8206" s="47" t="s">
        <v>309</v>
      </c>
      <c r="L8206" s="12" t="s">
        <v>3237</v>
      </c>
      <c r="M8206" s="12">
        <v>100</v>
      </c>
      <c r="N8206" s="12" t="s">
        <v>56</v>
      </c>
      <c r="O8206" s="12">
        <v>0</v>
      </c>
      <c r="P8206" s="12">
        <v>2052</v>
      </c>
      <c r="Q8206" s="12">
        <v>1</v>
      </c>
      <c r="S8206" s="19">
        <f>_xlfn.IFNA(VLOOKUP(A8206,[2]Sheet1!$A$6:$A$3335,1,0),0)</f>
        <v>0</v>
      </c>
      <c r="T8206" s="19" t="str">
        <f>IF(S8206&gt;0,VLOOKUP(A8206,[2]Sheet2!$A$1:$C$100007,3,0),J8206)</f>
        <v>{{4038,457,10,0}|{4034,457,10,0}|{4040,457,10,0}|{3018,457,10,0}|{4024,457,10,0}|{4006,457,10,0}|{4027,457,10,0}|{4031,457,10,0}|{4025,457,10,0}|{4030,457,10,0}|{4036,457,10,0}|{4037,457,10,0}|{4038,457,10,0}|{4001,457,10,0}|{3012,457,10,0}}</v>
      </c>
    </row>
    <row r="8207" spans="1:20" s="12" customFormat="1">
      <c r="A8207" s="42">
        <v>26064</v>
      </c>
      <c r="B8207" s="12">
        <v>298</v>
      </c>
      <c r="C8207" s="12" t="s">
        <v>24409</v>
      </c>
      <c r="D8207" s="12" t="s">
        <v>24410</v>
      </c>
      <c r="E8207" s="12">
        <v>2</v>
      </c>
      <c r="F8207" s="12">
        <v>10013</v>
      </c>
      <c r="G8207" s="12">
        <v>180</v>
      </c>
      <c r="H8207" s="12">
        <v>206064</v>
      </c>
      <c r="I8207" s="12">
        <v>345658803</v>
      </c>
      <c r="J8207" s="54" t="s">
        <v>24411</v>
      </c>
      <c r="K8207" s="47" t="s">
        <v>309</v>
      </c>
      <c r="L8207" s="12" t="s">
        <v>3237</v>
      </c>
      <c r="M8207" s="12">
        <v>100</v>
      </c>
      <c r="N8207" s="12" t="s">
        <v>56</v>
      </c>
      <c r="O8207" s="12">
        <v>0</v>
      </c>
      <c r="P8207" s="12">
        <v>2052</v>
      </c>
      <c r="Q8207" s="12">
        <v>1</v>
      </c>
      <c r="S8207" s="19">
        <f>_xlfn.IFNA(VLOOKUP(A8207,[2]Sheet1!$A$6:$A$3335,1,0),0)</f>
        <v>0</v>
      </c>
      <c r="T8207" s="19" t="str">
        <f>IF(S8207&gt;0,VLOOKUP(A8207,[2]Sheet2!$A$1:$C$100007,3,0),J8207)</f>
        <v>{{4025,457,10,0}|{4034,457,10,0}|{4028,457,10,0}|{4005,457,10,0}|{4038,457,10,0}|{4009,457,10,0}|{3012,457,10,0}|{4032,457,10,0}|{4024,457,10,0}|{4034,457,10,0}|{4027,457,10,0}|{3018,457,10,0}|{4038,457,10,0}|{4009,457,10,0}|{4040,457,10,0}}</v>
      </c>
    </row>
    <row r="8208" spans="1:20" s="12" customFormat="1">
      <c r="A8208" s="42">
        <v>26065</v>
      </c>
      <c r="B8208" s="12">
        <v>298</v>
      </c>
      <c r="C8208" s="12" t="s">
        <v>24412</v>
      </c>
      <c r="D8208" s="12" t="s">
        <v>24413</v>
      </c>
      <c r="E8208" s="12">
        <v>2</v>
      </c>
      <c r="F8208" s="12">
        <v>10013</v>
      </c>
      <c r="G8208" s="12">
        <v>180</v>
      </c>
      <c r="H8208" s="12">
        <v>206065</v>
      </c>
      <c r="I8208" s="12">
        <v>345701580</v>
      </c>
      <c r="J8208" s="54" t="s">
        <v>24414</v>
      </c>
      <c r="K8208" s="47" t="s">
        <v>309</v>
      </c>
      <c r="L8208" s="12" t="s">
        <v>1025</v>
      </c>
      <c r="M8208" s="12">
        <v>100</v>
      </c>
      <c r="N8208" s="12" t="s">
        <v>56</v>
      </c>
      <c r="O8208" s="12">
        <v>0</v>
      </c>
      <c r="P8208" s="12">
        <v>2052</v>
      </c>
      <c r="Q8208" s="12">
        <v>1</v>
      </c>
      <c r="S8208" s="19">
        <f>_xlfn.IFNA(VLOOKUP(A8208,[2]Sheet1!$A$6:$A$3335,1,0),0)</f>
        <v>0</v>
      </c>
      <c r="T8208" s="19" t="str">
        <f>IF(S8208&gt;0,VLOOKUP(A8208,[2]Sheet2!$A$1:$C$100007,3,0),J8208)</f>
        <v>{{4038,457,10,0}|{4034,457,10,0}|{3012,457,10,0}|{4005,457,10,0}|{4025,457,10,0}|{4017,457,10,0}|{4036,457,10,0}|{4037,457,10,0}|{4038,457,10,0}|{4001,457,10,0}|{4022,457,10,0}|{4031,457,10,0}|{4025,457,10,0}|{4030,457,10,0}|{4036,457,10,0}}</v>
      </c>
    </row>
    <row r="8209" spans="1:20" s="12" customFormat="1">
      <c r="A8209" s="42">
        <v>26066</v>
      </c>
      <c r="B8209" s="12">
        <v>298</v>
      </c>
      <c r="C8209" s="12" t="s">
        <v>24415</v>
      </c>
      <c r="D8209" s="12" t="s">
        <v>24416</v>
      </c>
      <c r="E8209" s="12">
        <v>2</v>
      </c>
      <c r="F8209" s="12">
        <v>10013</v>
      </c>
      <c r="G8209" s="12">
        <v>180</v>
      </c>
      <c r="H8209" s="12">
        <v>206066</v>
      </c>
      <c r="I8209" s="12">
        <v>346287641</v>
      </c>
      <c r="J8209" s="54" t="s">
        <v>24417</v>
      </c>
      <c r="K8209" s="47" t="s">
        <v>309</v>
      </c>
      <c r="L8209" s="12" t="s">
        <v>882</v>
      </c>
      <c r="M8209" s="12">
        <v>100</v>
      </c>
      <c r="N8209" s="12" t="s">
        <v>56</v>
      </c>
      <c r="O8209" s="12">
        <v>0</v>
      </c>
      <c r="P8209" s="12">
        <v>2052</v>
      </c>
      <c r="Q8209" s="12">
        <v>1</v>
      </c>
      <c r="S8209" s="19">
        <f>_xlfn.IFNA(VLOOKUP(A8209,[2]Sheet1!$A$6:$A$3335,1,0),0)</f>
        <v>0</v>
      </c>
      <c r="T8209" s="19" t="str">
        <f>IF(S8209&gt;0,VLOOKUP(A8209,[2]Sheet2!$A$1:$C$100007,3,0),J8209)</f>
        <v>{{4025,457,10,0}|{4001,457,10,0}|{4036,457,10,0}|{4031,457,10,0}|{4024,457,10,0}|{4030,457,10,0}|{4027,457,10,0}|{4039,457,10,0}|{4025,457,10,0}|{4009,457,10,0}|{4040,457,10,0}|{4032,457,10,0}|{4024,457,10,0}|{4034,457,10,0}|{4028,457,10,0}}</v>
      </c>
    </row>
    <row r="8210" spans="1:20" s="12" customFormat="1">
      <c r="A8210" s="42">
        <v>26067</v>
      </c>
      <c r="B8210" s="12">
        <v>298</v>
      </c>
      <c r="C8210" s="12" t="s">
        <v>24418</v>
      </c>
      <c r="D8210" s="12" t="s">
        <v>24419</v>
      </c>
      <c r="E8210" s="12">
        <v>2</v>
      </c>
      <c r="F8210" s="12">
        <v>10013</v>
      </c>
      <c r="G8210" s="12">
        <v>180</v>
      </c>
      <c r="H8210" s="12">
        <v>206067</v>
      </c>
      <c r="I8210" s="12">
        <v>346825292</v>
      </c>
      <c r="J8210" s="54" t="s">
        <v>24420</v>
      </c>
      <c r="K8210" s="47" t="s">
        <v>309</v>
      </c>
      <c r="L8210" s="12" t="s">
        <v>889</v>
      </c>
      <c r="M8210" s="12">
        <v>100</v>
      </c>
      <c r="N8210" s="12" t="s">
        <v>56</v>
      </c>
      <c r="O8210" s="12">
        <v>0</v>
      </c>
      <c r="P8210" s="12">
        <v>2052</v>
      </c>
      <c r="Q8210" s="12">
        <v>1</v>
      </c>
      <c r="S8210" s="19">
        <f>_xlfn.IFNA(VLOOKUP(A8210,[2]Sheet1!$A$6:$A$3335,1,0),0)</f>
        <v>0</v>
      </c>
      <c r="T8210" s="19" t="str">
        <f>IF(S8210&gt;0,VLOOKUP(A8210,[2]Sheet2!$A$1:$C$100007,3,0),J8210)</f>
        <v>{{4038,457,10,0}|{4001,457,10,0}|{4022,457,10,0}|{4031,457,10,0}|{4025,457,10,0}|{4033,457,10,0}|{4040,457,10,0}|{4005,457,10,0}|{4025,457,10,0}|{4017,457,10,0}|{4036,457,10,0}|{4039,457,10,0}|{4024,457,10,0}|{4006,457,10,0}|{4027,457,10,0}}</v>
      </c>
    </row>
    <row r="8211" spans="1:20" s="12" customFormat="1">
      <c r="A8211" s="42">
        <v>26068</v>
      </c>
      <c r="B8211" s="12">
        <v>298</v>
      </c>
      <c r="C8211" s="12" t="s">
        <v>24421</v>
      </c>
      <c r="D8211" s="12" t="s">
        <v>24422</v>
      </c>
      <c r="E8211" s="12">
        <v>2</v>
      </c>
      <c r="F8211" s="12">
        <v>10013</v>
      </c>
      <c r="G8211" s="12">
        <v>180</v>
      </c>
      <c r="H8211" s="12">
        <v>206068</v>
      </c>
      <c r="I8211" s="12">
        <v>345959628</v>
      </c>
      <c r="J8211" s="54" t="s">
        <v>24423</v>
      </c>
      <c r="K8211" s="47" t="s">
        <v>309</v>
      </c>
      <c r="L8211" s="12" t="s">
        <v>3237</v>
      </c>
      <c r="M8211" s="12">
        <v>100</v>
      </c>
      <c r="N8211" s="12" t="s">
        <v>56</v>
      </c>
      <c r="O8211" s="12">
        <v>0</v>
      </c>
      <c r="P8211" s="12">
        <v>2052</v>
      </c>
      <c r="Q8211" s="12">
        <v>1</v>
      </c>
      <c r="S8211" s="19">
        <f>_xlfn.IFNA(VLOOKUP(A8211,[2]Sheet1!$A$6:$A$3335,1,0),0)</f>
        <v>0</v>
      </c>
      <c r="T8211" s="19" t="str">
        <f>IF(S8211&gt;0,VLOOKUP(A8211,[2]Sheet2!$A$1:$C$100007,3,0),J8211)</f>
        <v>{{4025,457,10,0}|{4001,457,10,0}|{4040,457,10,0}|{4032,457,10,0}|{4024,457,10,0}|{4034,457,10,0}|{4028,457,10,0}|{4031,457,10,0}|{4024,457,10,0}|{4033,457,10,0}|{4027,457,10,0}|{3018,457,10,0}|{4038,457,10,0}|{4017,457,10,0}|{4022,457,10,0}}</v>
      </c>
    </row>
    <row r="8212" spans="1:20" s="12" customFormat="1">
      <c r="A8212" s="42">
        <v>26069</v>
      </c>
      <c r="B8212" s="12">
        <v>298</v>
      </c>
      <c r="C8212" s="12" t="s">
        <v>24424</v>
      </c>
      <c r="D8212" s="12" t="s">
        <v>24425</v>
      </c>
      <c r="E8212" s="12">
        <v>2</v>
      </c>
      <c r="F8212" s="12">
        <v>10013</v>
      </c>
      <c r="G8212" s="12">
        <v>180</v>
      </c>
      <c r="H8212" s="12">
        <v>206069</v>
      </c>
      <c r="I8212" s="12">
        <v>342415744</v>
      </c>
      <c r="J8212" s="54" t="s">
        <v>24426</v>
      </c>
      <c r="K8212" s="47" t="s">
        <v>309</v>
      </c>
      <c r="L8212" s="12" t="s">
        <v>24427</v>
      </c>
      <c r="M8212" s="12">
        <v>100</v>
      </c>
      <c r="N8212" s="12" t="s">
        <v>56</v>
      </c>
      <c r="O8212" s="12">
        <v>0</v>
      </c>
      <c r="P8212" s="12">
        <v>2052</v>
      </c>
      <c r="Q8212" s="12">
        <v>1</v>
      </c>
      <c r="S8212" s="19">
        <f>_xlfn.IFNA(VLOOKUP(A8212,[2]Sheet1!$A$6:$A$3335,1,0),0)</f>
        <v>0</v>
      </c>
      <c r="T8212" s="19" t="str">
        <f>IF(S8212&gt;0,VLOOKUP(A8212,[2]Sheet2!$A$1:$C$100007,3,0),J8212)</f>
        <v>{{4038,457,10,0}|{4006,457,10,0}|{4027,457,10,0}|{4032,457,10,0}|{4038,457,10,0}|{4001,457,10,0}|{4022,457,10,0}|{4032,457,10,0}|{4038,457,10,0}|{4034,457,10,0}|{4022,457,10,0}|{4031,457,10,0}|{4025,457,10,0}|{4034,457,10,0}|{3012,457,10,0}}</v>
      </c>
    </row>
    <row r="8213" spans="1:20" s="12" customFormat="1">
      <c r="A8213" s="42">
        <v>26070</v>
      </c>
      <c r="B8213" s="12">
        <v>298</v>
      </c>
      <c r="C8213" s="12" t="s">
        <v>24428</v>
      </c>
      <c r="D8213" s="12" t="s">
        <v>24429</v>
      </c>
      <c r="E8213" s="12">
        <v>2</v>
      </c>
      <c r="F8213" s="12">
        <v>10013</v>
      </c>
      <c r="G8213" s="12">
        <v>180</v>
      </c>
      <c r="H8213" s="12">
        <v>206070</v>
      </c>
      <c r="I8213" s="12">
        <v>345204377</v>
      </c>
      <c r="J8213" s="54" t="s">
        <v>24430</v>
      </c>
      <c r="K8213" s="47" t="s">
        <v>1072</v>
      </c>
      <c r="L8213" s="12" t="s">
        <v>4922</v>
      </c>
      <c r="M8213" s="12">
        <v>100</v>
      </c>
      <c r="N8213" s="12" t="s">
        <v>56</v>
      </c>
      <c r="O8213" s="12">
        <v>0</v>
      </c>
      <c r="P8213" s="12">
        <v>2052</v>
      </c>
      <c r="Q8213" s="12">
        <v>1</v>
      </c>
      <c r="S8213" s="19">
        <f>_xlfn.IFNA(VLOOKUP(A8213,[2]Sheet1!$A$6:$A$3335,1,0),0)</f>
        <v>0</v>
      </c>
      <c r="T8213" s="19" t="str">
        <f>IF(S8213&gt;0,VLOOKUP(A8213,[2]Sheet2!$A$1:$C$100007,3,0),J8213)</f>
        <v>{{4025,458,10,0}|{4006,458,10,0}|{4040,458,10,0}|{4037,458,10,0}|{4025,458,10,0}|{4006,458,10,0}|{4031,458,10,0}|{4037,458,10,0}|{4025,458,10,0}|{4006,458,10,0}|{4040,458,10,0}|{4037,458,10,0}|{4025,458,10,0}|{4006,458,10,0}|{4040,458,10,0}}</v>
      </c>
    </row>
    <row r="8214" spans="1:20" s="12" customFormat="1">
      <c r="A8214" s="42">
        <v>26071</v>
      </c>
      <c r="B8214" s="12">
        <v>298</v>
      </c>
      <c r="C8214" s="12" t="s">
        <v>24431</v>
      </c>
      <c r="D8214" s="12" t="s">
        <v>24432</v>
      </c>
      <c r="E8214" s="12">
        <v>2</v>
      </c>
      <c r="F8214" s="12">
        <v>10013</v>
      </c>
      <c r="G8214" s="12">
        <v>180</v>
      </c>
      <c r="H8214" s="12">
        <v>206071</v>
      </c>
      <c r="I8214" s="12">
        <v>345557913</v>
      </c>
      <c r="J8214" s="54" t="s">
        <v>24433</v>
      </c>
      <c r="K8214" s="47" t="s">
        <v>309</v>
      </c>
      <c r="L8214" s="12" t="s">
        <v>7614</v>
      </c>
      <c r="M8214" s="12">
        <v>100</v>
      </c>
      <c r="N8214" s="12" t="s">
        <v>56</v>
      </c>
      <c r="O8214" s="12">
        <v>0</v>
      </c>
      <c r="P8214" s="12">
        <v>2052</v>
      </c>
      <c r="Q8214" s="12">
        <v>1</v>
      </c>
      <c r="S8214" s="19">
        <f>_xlfn.IFNA(VLOOKUP(A8214,[2]Sheet1!$A$6:$A$3335,1,0),0)</f>
        <v>0</v>
      </c>
      <c r="T8214" s="19" t="str">
        <f>IF(S8214&gt;0,VLOOKUP(A8214,[2]Sheet2!$A$1:$C$100007,3,0),J8214)</f>
        <v>{{4038,458,10,0}|{4006,458,10,0}|{4028,458,10,0}|{4037,458,10,0}|{4024,458,10,0}|{4009,458,10,0}|{4028,458,10,0}|{4039,458,10,0}|{4024,458,10,0}|{4017,458,10,0}|{4036,458,10,0}|{4039,458,10,0}|{4024,458,10,0}|{4017,458,10,0}|{4036,458,10,0}}</v>
      </c>
    </row>
    <row r="8215" spans="1:20" s="12" customFormat="1">
      <c r="A8215" s="42">
        <v>26072</v>
      </c>
      <c r="B8215" s="12">
        <v>298</v>
      </c>
      <c r="C8215" s="12" t="s">
        <v>24434</v>
      </c>
      <c r="D8215" s="12" t="s">
        <v>24435</v>
      </c>
      <c r="E8215" s="12">
        <v>2</v>
      </c>
      <c r="F8215" s="12">
        <v>10013</v>
      </c>
      <c r="G8215" s="12">
        <v>180</v>
      </c>
      <c r="H8215" s="12">
        <v>206072</v>
      </c>
      <c r="I8215" s="12">
        <v>347001497</v>
      </c>
      <c r="J8215" s="54" t="s">
        <v>24436</v>
      </c>
      <c r="K8215" s="47" t="s">
        <v>309</v>
      </c>
      <c r="L8215" s="12" t="s">
        <v>3026</v>
      </c>
      <c r="M8215" s="12">
        <v>100</v>
      </c>
      <c r="N8215" s="12" t="s">
        <v>56</v>
      </c>
      <c r="O8215" s="12">
        <v>0</v>
      </c>
      <c r="P8215" s="12">
        <v>2052</v>
      </c>
      <c r="Q8215" s="12">
        <v>1</v>
      </c>
      <c r="S8215" s="19">
        <f>_xlfn.IFNA(VLOOKUP(A8215,[2]Sheet1!$A$6:$A$3335,1,0),0)</f>
        <v>0</v>
      </c>
      <c r="T8215" s="19" t="str">
        <f>IF(S8215&gt;0,VLOOKUP(A8215,[2]Sheet2!$A$1:$C$100007,3,0),J8215)</f>
        <v>{{4025,458,10,0}|{4009,458,10,0}|{3012,458,10,0}|{4039,458,10,0}|{4038,458,10,0}|{4017,458,10,0}|{4022,458,10,0}|{3018,458,10,0}|{4038,458,10,0}|{4030,458,10,0}|{4027,458,10,0}|{4005,458,10,0}|{4024,458,10,0}|{4033,458,10,0}|{4028,458,10,0}}</v>
      </c>
    </row>
    <row r="8216" spans="1:20" s="12" customFormat="1">
      <c r="A8216" s="42">
        <v>26073</v>
      </c>
      <c r="B8216" s="12">
        <v>298</v>
      </c>
      <c r="C8216" s="12" t="s">
        <v>24437</v>
      </c>
      <c r="D8216" s="12" t="s">
        <v>24438</v>
      </c>
      <c r="E8216" s="12">
        <v>2</v>
      </c>
      <c r="F8216" s="12">
        <v>10013</v>
      </c>
      <c r="G8216" s="12">
        <v>180</v>
      </c>
      <c r="H8216" s="12">
        <v>206073</v>
      </c>
      <c r="I8216" s="12">
        <v>346890777</v>
      </c>
      <c r="J8216" s="54" t="s">
        <v>24439</v>
      </c>
      <c r="K8216" s="47" t="s">
        <v>309</v>
      </c>
      <c r="L8216" s="12" t="s">
        <v>3237</v>
      </c>
      <c r="M8216" s="12">
        <v>100</v>
      </c>
      <c r="N8216" s="12" t="s">
        <v>56</v>
      </c>
      <c r="O8216" s="12">
        <v>0</v>
      </c>
      <c r="P8216" s="12">
        <v>2052</v>
      </c>
      <c r="Q8216" s="12">
        <v>1</v>
      </c>
      <c r="S8216" s="19">
        <f>_xlfn.IFNA(VLOOKUP(A8216,[2]Sheet1!$A$6:$A$3335,1,0),0)</f>
        <v>0</v>
      </c>
      <c r="T8216" s="19" t="str">
        <f>IF(S8216&gt;0,VLOOKUP(A8216,[2]Sheet2!$A$1:$C$100007,3,0),J8216)</f>
        <v>{{4024,458,10,0}|{4009,458,10,0}|{4036,458,10,0}|{4039,458,10,0}|{4024,458,10,0}|{4030,458,10,0}|{4040,458,10,0}|{4005,458,10,0}|{4025,458,10,0}|{4034,458,10,0}|{4022,458,10,0}|{4032,458,10,0}|{4038,458,10,0}|{4001,458,10,0}|{4027,458,10,0}}</v>
      </c>
    </row>
    <row r="8217" spans="1:20" s="12" customFormat="1">
      <c r="A8217" s="42">
        <v>26074</v>
      </c>
      <c r="B8217" s="12">
        <v>298</v>
      </c>
      <c r="C8217" s="12" t="s">
        <v>24440</v>
      </c>
      <c r="D8217" s="12" t="s">
        <v>24441</v>
      </c>
      <c r="E8217" s="12">
        <v>2</v>
      </c>
      <c r="F8217" s="12">
        <v>10013</v>
      </c>
      <c r="G8217" s="12">
        <v>180</v>
      </c>
      <c r="H8217" s="12">
        <v>206074</v>
      </c>
      <c r="I8217" s="12">
        <v>346136371</v>
      </c>
      <c r="J8217" s="54" t="s">
        <v>24442</v>
      </c>
      <c r="K8217" s="47" t="s">
        <v>309</v>
      </c>
      <c r="L8217" s="12" t="s">
        <v>3226</v>
      </c>
      <c r="M8217" s="12">
        <v>100</v>
      </c>
      <c r="N8217" s="12" t="s">
        <v>56</v>
      </c>
      <c r="O8217" s="12">
        <v>0</v>
      </c>
      <c r="P8217" s="12">
        <v>2052</v>
      </c>
      <c r="Q8217" s="12">
        <v>1</v>
      </c>
      <c r="S8217" s="19">
        <f>_xlfn.IFNA(VLOOKUP(A8217,[2]Sheet1!$A$6:$A$3335,1,0),0)</f>
        <v>0</v>
      </c>
      <c r="T8217" s="19" t="str">
        <f>IF(S8217&gt;0,VLOOKUP(A8217,[2]Sheet2!$A$1:$C$100007,3,0),J8217)</f>
        <v>{{4025,458,10,0}|{4009,458,10,0}|{4022,458,10,0}|{3018,458,10,0}|{4038,458,10,0}|{4033,458,10,0}|{4028,458,10,0}|{4031,458,10,0}|{4024,458,10,0}|{4001,458,10,0}|{4040,458,10,0}|{4037,458,10,0}|{4025,458,10,0}|{4017,458,10,0}|{4022,458,10,0}}</v>
      </c>
    </row>
    <row r="8218" spans="1:20" s="12" customFormat="1">
      <c r="A8218" s="42">
        <v>26075</v>
      </c>
      <c r="B8218" s="12">
        <v>298</v>
      </c>
      <c r="C8218" s="12" t="s">
        <v>24443</v>
      </c>
      <c r="D8218" s="12" t="s">
        <v>24444</v>
      </c>
      <c r="E8218" s="12">
        <v>2</v>
      </c>
      <c r="F8218" s="12">
        <v>10013</v>
      </c>
      <c r="G8218" s="12">
        <v>180</v>
      </c>
      <c r="H8218" s="12">
        <v>206075</v>
      </c>
      <c r="I8218" s="12">
        <v>346890777</v>
      </c>
      <c r="J8218" s="54" t="s">
        <v>24445</v>
      </c>
      <c r="K8218" s="47" t="s">
        <v>309</v>
      </c>
      <c r="L8218" s="12" t="s">
        <v>3237</v>
      </c>
      <c r="M8218" s="12">
        <v>100</v>
      </c>
      <c r="N8218" s="12" t="s">
        <v>56</v>
      </c>
      <c r="O8218" s="12">
        <v>0</v>
      </c>
      <c r="P8218" s="12">
        <v>2052</v>
      </c>
      <c r="Q8218" s="12">
        <v>1</v>
      </c>
      <c r="S8218" s="19">
        <f>_xlfn.IFNA(VLOOKUP(A8218,[2]Sheet1!$A$6:$A$3335,1,0),0)</f>
        <v>0</v>
      </c>
      <c r="T8218" s="19" t="str">
        <f>IF(S8218&gt;0,VLOOKUP(A8218,[2]Sheet2!$A$1:$C$100007,3,0),J8218)</f>
        <v>{{4024,458,10,0}|{4017,458,10,0}|{4036,458,10,0}|{4005,458,10,0}|{4025,458,10,0}|{4034,458,10,0}|{4022,458,10,0}|{4032,458,10,0}|{4038,458,10,0}|{4009,458,10,0}|{4036,458,10,0}|{3018,458,10,0}|{4025,458,10,0}|{4033,458,10,0}|{3012,458,10,0}}</v>
      </c>
    </row>
    <row r="8219" spans="1:20" s="12" customFormat="1">
      <c r="A8219" s="42">
        <v>26076</v>
      </c>
      <c r="B8219" s="12">
        <v>298</v>
      </c>
      <c r="C8219" s="12" t="s">
        <v>24446</v>
      </c>
      <c r="D8219" s="12" t="s">
        <v>24447</v>
      </c>
      <c r="E8219" s="12">
        <v>2</v>
      </c>
      <c r="F8219" s="12">
        <v>10013</v>
      </c>
      <c r="G8219" s="12">
        <v>180</v>
      </c>
      <c r="H8219" s="12">
        <v>206076</v>
      </c>
      <c r="I8219" s="12">
        <v>347800064</v>
      </c>
      <c r="J8219" s="54" t="s">
        <v>24448</v>
      </c>
      <c r="K8219" s="47" t="s">
        <v>309</v>
      </c>
      <c r="L8219" s="12" t="s">
        <v>3472</v>
      </c>
      <c r="M8219" s="12">
        <v>100</v>
      </c>
      <c r="N8219" s="12" t="s">
        <v>56</v>
      </c>
      <c r="O8219" s="12">
        <v>0</v>
      </c>
      <c r="P8219" s="12">
        <v>2052</v>
      </c>
      <c r="Q8219" s="12">
        <v>1</v>
      </c>
      <c r="S8219" s="19">
        <f>_xlfn.IFNA(VLOOKUP(A8219,[2]Sheet1!$A$6:$A$3335,1,0),0)</f>
        <v>0</v>
      </c>
      <c r="T8219" s="19" t="str">
        <f>IF(S8219&gt;0,VLOOKUP(A8219,[2]Sheet2!$A$1:$C$100007,3,0),J8219)</f>
        <v>{{4025,458,10,0}|{4017,458,10,0}|{4027,458,10,0}|{4005,458,10,0}|{4024,458,10,0}|{4001,458,10,0}|{4040,458,10,0}|{4037,458,10,0}|{4038,458,10,0}|{4017,458,10,0}|{4027,458,10,0}|{4005,458,10,0}|{4024,458,10,0}|{4001,458,10,0}|{4040,458,10,0}}</v>
      </c>
    </row>
    <row r="8220" spans="1:20" s="12" customFormat="1">
      <c r="A8220" s="42">
        <v>26077</v>
      </c>
      <c r="B8220" s="12">
        <v>298</v>
      </c>
      <c r="C8220" s="12" t="s">
        <v>24449</v>
      </c>
      <c r="D8220" s="12" t="s">
        <v>24450</v>
      </c>
      <c r="E8220" s="12">
        <v>2</v>
      </c>
      <c r="F8220" s="12">
        <v>10013</v>
      </c>
      <c r="G8220" s="12">
        <v>180</v>
      </c>
      <c r="H8220" s="12">
        <v>206077</v>
      </c>
      <c r="I8220" s="12">
        <v>346390246</v>
      </c>
      <c r="J8220" s="54" t="s">
        <v>24451</v>
      </c>
      <c r="K8220" s="47" t="s">
        <v>309</v>
      </c>
      <c r="L8220" s="12" t="s">
        <v>3360</v>
      </c>
      <c r="M8220" s="12">
        <v>100</v>
      </c>
      <c r="N8220" s="12" t="s">
        <v>56</v>
      </c>
      <c r="O8220" s="12">
        <v>0</v>
      </c>
      <c r="P8220" s="12">
        <v>2052</v>
      </c>
      <c r="Q8220" s="12">
        <v>1</v>
      </c>
      <c r="S8220" s="19">
        <f>_xlfn.IFNA(VLOOKUP(A8220,[2]Sheet1!$A$6:$A$3335,1,0),0)</f>
        <v>0</v>
      </c>
      <c r="T8220" s="19" t="str">
        <f>IF(S8220&gt;0,VLOOKUP(A8220,[2]Sheet2!$A$1:$C$100007,3,0),J8220)</f>
        <v>{{4024,458,10,0}|{4017,458,10,0}|{4040,458,10,0}|{4031,458,10,0}|{4038,458,10,0}|{4006,458,10,0}|{4028,458,10,0}|{4039,458,10,0}|{4025,458,10,0}|{4033,458,10,0}|{4022,458,10,0}|{4032,458,10,0}|{4038,458,10,0}|{4009,458,10,0}|{4036,458,10,0}}</v>
      </c>
    </row>
    <row r="8221" spans="1:20" s="12" customFormat="1">
      <c r="A8221" s="42">
        <v>26078</v>
      </c>
      <c r="B8221" s="12">
        <v>298</v>
      </c>
      <c r="C8221" s="12" t="s">
        <v>24452</v>
      </c>
      <c r="D8221" s="12" t="s">
        <v>24453</v>
      </c>
      <c r="E8221" s="12">
        <v>2</v>
      </c>
      <c r="F8221" s="12">
        <v>10013</v>
      </c>
      <c r="G8221" s="12">
        <v>180</v>
      </c>
      <c r="H8221" s="12">
        <v>206078</v>
      </c>
      <c r="I8221" s="12">
        <v>347522790</v>
      </c>
      <c r="J8221" s="54" t="s">
        <v>24454</v>
      </c>
      <c r="K8221" s="47" t="s">
        <v>309</v>
      </c>
      <c r="L8221" s="12" t="s">
        <v>882</v>
      </c>
      <c r="M8221" s="12">
        <v>100</v>
      </c>
      <c r="N8221" s="12" t="s">
        <v>56</v>
      </c>
      <c r="O8221" s="12">
        <v>0</v>
      </c>
      <c r="P8221" s="12">
        <v>2052</v>
      </c>
      <c r="Q8221" s="12">
        <v>1</v>
      </c>
      <c r="S8221" s="19">
        <f>_xlfn.IFNA(VLOOKUP(A8221,[2]Sheet1!$A$6:$A$3335,1,0),0)</f>
        <v>0</v>
      </c>
      <c r="T8221" s="19" t="str">
        <f>IF(S8221&gt;0,VLOOKUP(A8221,[2]Sheet2!$A$1:$C$100007,3,0),J8221)</f>
        <v>{{4025,458,10,0}|{4030,458,10,0}|{4028,458,10,0}|{4031,458,10,0}|{4025,458,10,0}|{4009,458,10,0}|{4022,458,10,0}|{3018,458,10,0}|{4024,458,10,0}|{4001,458,10,0}|{4040,458,10,0}|{4039,458,10,0}|{4038,458,10,0}|{4030,458,10,0}|{4028,458,10,0}}</v>
      </c>
    </row>
    <row r="8222" spans="1:20" s="12" customFormat="1">
      <c r="A8222" s="42">
        <v>26079</v>
      </c>
      <c r="B8222" s="12">
        <v>298</v>
      </c>
      <c r="C8222" s="12" t="s">
        <v>24455</v>
      </c>
      <c r="D8222" s="12" t="s">
        <v>24456</v>
      </c>
      <c r="E8222" s="12">
        <v>2</v>
      </c>
      <c r="F8222" s="12">
        <v>10013</v>
      </c>
      <c r="G8222" s="12">
        <v>180</v>
      </c>
      <c r="H8222" s="12">
        <v>206079</v>
      </c>
      <c r="I8222" s="12">
        <v>347408025</v>
      </c>
      <c r="J8222" s="54" t="s">
        <v>24457</v>
      </c>
      <c r="K8222" s="47" t="s">
        <v>309</v>
      </c>
      <c r="L8222" s="12" t="s">
        <v>3356</v>
      </c>
      <c r="M8222" s="12">
        <v>100</v>
      </c>
      <c r="N8222" s="12" t="s">
        <v>56</v>
      </c>
      <c r="O8222" s="12">
        <v>0</v>
      </c>
      <c r="P8222" s="12">
        <v>2052</v>
      </c>
      <c r="Q8222" s="12">
        <v>1</v>
      </c>
      <c r="S8222" s="19">
        <f>_xlfn.IFNA(VLOOKUP(A8222,[2]Sheet1!$A$6:$A$3335,1,0),0)</f>
        <v>0</v>
      </c>
      <c r="T8222" s="19" t="str">
        <f>IF(S8222&gt;0,VLOOKUP(A8222,[2]Sheet2!$A$1:$C$100007,3,0),J8222)</f>
        <v>{{4024,458,10,0}|{4030,458,10,0}|{3012,458,10,0}|{4032,458,10,0}|{4038,458,10,0}|{4009,458,10,0}|{4040,458,10,0}|{4005,458,10,0}|{4038,458,10,0}|{4006,458,10,0}|{4036,458,10,0}|{3018,458,10,0}|{4025,458,10,0}|{4001,458,10,0}|{4027,458,10,0}}</v>
      </c>
    </row>
    <row r="8223" spans="1:20" s="12" customFormat="1">
      <c r="A8223" s="42">
        <v>26080</v>
      </c>
      <c r="B8223" s="12">
        <v>298</v>
      </c>
      <c r="C8223" s="12" t="s">
        <v>24458</v>
      </c>
      <c r="D8223" s="12" t="s">
        <v>24459</v>
      </c>
      <c r="E8223" s="12">
        <v>2</v>
      </c>
      <c r="F8223" s="12">
        <v>10013</v>
      </c>
      <c r="G8223" s="12">
        <v>180</v>
      </c>
      <c r="H8223" s="12">
        <v>206080</v>
      </c>
      <c r="I8223" s="12">
        <v>346537625</v>
      </c>
      <c r="J8223" s="54" t="s">
        <v>24460</v>
      </c>
      <c r="K8223" s="47" t="s">
        <v>1072</v>
      </c>
      <c r="L8223" s="12" t="s">
        <v>24399</v>
      </c>
      <c r="M8223" s="12">
        <v>100</v>
      </c>
      <c r="N8223" s="12" t="s">
        <v>56</v>
      </c>
      <c r="O8223" s="12">
        <v>0</v>
      </c>
      <c r="P8223" s="12">
        <v>2052</v>
      </c>
      <c r="Q8223" s="12">
        <v>1</v>
      </c>
      <c r="S8223" s="19">
        <f>_xlfn.IFNA(VLOOKUP(A8223,[2]Sheet1!$A$6:$A$3335,1,0),0)</f>
        <v>0</v>
      </c>
      <c r="T8223" s="19" t="str">
        <f>IF(S8223&gt;0,VLOOKUP(A8223,[2]Sheet2!$A$1:$C$100007,3,0),J8223)</f>
        <v>{{4038,459,10,0}|{4030,459,10,0}|{4028,459,10,0}|{4032,459,10,0}|{4025,459,10,0}|{4017,459,10,0}|{4002,459,10,0}|{4032,459,10,0}|{4025,459,10,0}|{4017,459,10,0}|{4027,459,10,0}|{4031,459,10,0}|{4025,459,10,0}|{4009,459,10,0}|{4022,459,10,0}}</v>
      </c>
    </row>
    <row r="8224" spans="1:20" s="12" customFormat="1">
      <c r="A8224" s="42">
        <v>26081</v>
      </c>
      <c r="B8224" s="12">
        <v>298</v>
      </c>
      <c r="C8224" s="12" t="s">
        <v>24461</v>
      </c>
      <c r="D8224" s="12" t="s">
        <v>24462</v>
      </c>
      <c r="E8224" s="12">
        <v>2</v>
      </c>
      <c r="F8224" s="12">
        <v>10013</v>
      </c>
      <c r="G8224" s="12">
        <v>180</v>
      </c>
      <c r="H8224" s="12">
        <v>206081</v>
      </c>
      <c r="I8224" s="12">
        <v>346207334</v>
      </c>
      <c r="J8224" s="54" t="s">
        <v>24463</v>
      </c>
      <c r="K8224" s="47" t="s">
        <v>309</v>
      </c>
      <c r="L8224" s="12" t="s">
        <v>508</v>
      </c>
      <c r="M8224" s="12">
        <v>100</v>
      </c>
      <c r="N8224" s="12" t="s">
        <v>56</v>
      </c>
      <c r="O8224" s="12">
        <v>0</v>
      </c>
      <c r="P8224" s="12">
        <v>2052</v>
      </c>
      <c r="Q8224" s="12">
        <v>1</v>
      </c>
      <c r="S8224" s="19">
        <f>_xlfn.IFNA(VLOOKUP(A8224,[2]Sheet1!$A$6:$A$3335,1,0),0)</f>
        <v>0</v>
      </c>
      <c r="T8224" s="19" t="str">
        <f>IF(S8224&gt;0,VLOOKUP(A8224,[2]Sheet2!$A$1:$C$100007,3,0),J8224)</f>
        <v>{{4024,459,10,0}|{4033,459,10,0}|{4022,459,10,0}|{4037,459,10,0}|{4024,459,10,0}|{4030,459,10,0}|{4022,459,10,0}|{4037,459,10,0}|{4024,459,10,0}|{4030,459,10,0}|{4022,459,10,0}|{4032,459,10,0}|{4024,459,10,0}|{4030,459,10,0}|{3012,459,10,0}}</v>
      </c>
    </row>
    <row r="8225" spans="1:20" s="12" customFormat="1">
      <c r="A8225" s="42">
        <v>26082</v>
      </c>
      <c r="B8225" s="12">
        <v>298</v>
      </c>
      <c r="C8225" s="12" t="s">
        <v>24464</v>
      </c>
      <c r="D8225" s="12" t="s">
        <v>24465</v>
      </c>
      <c r="E8225" s="12">
        <v>2</v>
      </c>
      <c r="F8225" s="12">
        <v>10013</v>
      </c>
      <c r="G8225" s="12">
        <v>180</v>
      </c>
      <c r="H8225" s="12">
        <v>206082</v>
      </c>
      <c r="I8225" s="12">
        <v>348502067</v>
      </c>
      <c r="J8225" s="54" t="s">
        <v>24466</v>
      </c>
      <c r="K8225" s="47" t="s">
        <v>309</v>
      </c>
      <c r="L8225" s="12" t="s">
        <v>723</v>
      </c>
      <c r="M8225" s="12">
        <v>100</v>
      </c>
      <c r="N8225" s="12" t="s">
        <v>56</v>
      </c>
      <c r="O8225" s="12">
        <v>0</v>
      </c>
      <c r="P8225" s="12">
        <v>2052</v>
      </c>
      <c r="Q8225" s="12">
        <v>1</v>
      </c>
      <c r="S8225" s="19">
        <f>_xlfn.IFNA(VLOOKUP(A8225,[2]Sheet1!$A$6:$A$3335,1,0),0)</f>
        <v>0</v>
      </c>
      <c r="T8225" s="19" t="str">
        <f>IF(S8225&gt;0,VLOOKUP(A8225,[2]Sheet2!$A$1:$C$100007,3,0),J8225)</f>
        <v>{{4038,459,10,0}|{4033,459,10,0}|{4036,459,10,0}|{4037,459,10,0}|{4038,459,10,0}|{4033,459,10,0}|{4040,459,10,0}|{4039,459,10,0}|{4038,459,10,0}|{4034,459,10,0}|{4040,459,10,0}|{4039,459,10,0}|{4038,459,10,0}|{4034,459,10,0}|{4040,459,10,0}}</v>
      </c>
    </row>
    <row r="8226" spans="1:20" s="12" customFormat="1">
      <c r="A8226" s="42">
        <v>26083</v>
      </c>
      <c r="B8226" s="12">
        <v>298</v>
      </c>
      <c r="C8226" s="12" t="s">
        <v>24467</v>
      </c>
      <c r="D8226" s="12" t="s">
        <v>24468</v>
      </c>
      <c r="E8226" s="12">
        <v>2</v>
      </c>
      <c r="F8226" s="12">
        <v>10013</v>
      </c>
      <c r="G8226" s="12">
        <v>180</v>
      </c>
      <c r="H8226" s="12">
        <v>206083</v>
      </c>
      <c r="I8226" s="12">
        <v>348776473</v>
      </c>
      <c r="J8226" s="54" t="s">
        <v>24469</v>
      </c>
      <c r="K8226" s="47" t="s">
        <v>309</v>
      </c>
      <c r="L8226" s="12" t="s">
        <v>6251</v>
      </c>
      <c r="M8226" s="12">
        <v>100</v>
      </c>
      <c r="N8226" s="12" t="s">
        <v>56</v>
      </c>
      <c r="O8226" s="12">
        <v>0</v>
      </c>
      <c r="P8226" s="12">
        <v>2052</v>
      </c>
      <c r="Q8226" s="12">
        <v>1</v>
      </c>
      <c r="S8226" s="19">
        <f>_xlfn.IFNA(VLOOKUP(A8226,[2]Sheet1!$A$6:$A$3335,1,0),0)</f>
        <v>0</v>
      </c>
      <c r="T8226" s="19" t="str">
        <f>IF(S8226&gt;0,VLOOKUP(A8226,[2]Sheet2!$A$1:$C$100007,3,0),J8226)</f>
        <v>{{4024,459,10,0}|{4033,459,10,0}|{4027,459,10,0}|{4039,459,10,0}|{4025,459,10,0}|{4034,459,10,0}|{4028,459,10,0}|{3018,459,10,0}|{4025,459,10,0}|{4001,459,10,0}|{4028,459,10,0}|{4005,459,10,0}|{4038,459,10,0}|{4006,459,10,0}|{4036,459,10,0}}</v>
      </c>
    </row>
    <row r="8227" spans="1:20" s="12" customFormat="1">
      <c r="A8227" s="42">
        <v>26084</v>
      </c>
      <c r="B8227" s="12">
        <v>298</v>
      </c>
      <c r="C8227" s="12" t="s">
        <v>24470</v>
      </c>
      <c r="D8227" s="12" t="s">
        <v>24471</v>
      </c>
      <c r="E8227" s="12">
        <v>2</v>
      </c>
      <c r="F8227" s="12">
        <v>10013</v>
      </c>
      <c r="G8227" s="12">
        <v>180</v>
      </c>
      <c r="H8227" s="12">
        <v>206084</v>
      </c>
      <c r="I8227" s="12">
        <v>348499737</v>
      </c>
      <c r="J8227" s="54" t="s">
        <v>24472</v>
      </c>
      <c r="K8227" s="47" t="s">
        <v>309</v>
      </c>
      <c r="L8227" s="12" t="s">
        <v>768</v>
      </c>
      <c r="M8227" s="12">
        <v>100</v>
      </c>
      <c r="N8227" s="12" t="s">
        <v>56</v>
      </c>
      <c r="O8227" s="12">
        <v>0</v>
      </c>
      <c r="P8227" s="12">
        <v>2052</v>
      </c>
      <c r="Q8227" s="12">
        <v>1</v>
      </c>
      <c r="S8227" s="19">
        <f>_xlfn.IFNA(VLOOKUP(A8227,[2]Sheet1!$A$6:$A$3335,1,0),0)</f>
        <v>0</v>
      </c>
      <c r="T8227" s="19" t="str">
        <f>IF(S8227&gt;0,VLOOKUP(A8227,[2]Sheet2!$A$1:$C$100007,3,0),J8227)</f>
        <v>{{4038,459,10,0}|{4033,459,10,0}|{4040,459,10,0}|{4039,459,10,0}|{4024,459,10,0}|{4001,459,10,0}|{3012,459,10,0}|{4005,459,10,0}|{4024,459,10,0}|{4009,459,10,0}|{4027,459,10,0}|{4031,459,10,0}|{4025,459,10,0}|{4030,459,10,0}|{4028,459,10,0}}</v>
      </c>
    </row>
    <row r="8228" spans="1:20" s="12" customFormat="1">
      <c r="A8228" s="42">
        <v>26085</v>
      </c>
      <c r="B8228" s="12">
        <v>298</v>
      </c>
      <c r="C8228" s="12" t="s">
        <v>24473</v>
      </c>
      <c r="D8228" s="12" t="s">
        <v>24474</v>
      </c>
      <c r="E8228" s="12">
        <v>2</v>
      </c>
      <c r="F8228" s="12">
        <v>10013</v>
      </c>
      <c r="G8228" s="12">
        <v>180</v>
      </c>
      <c r="H8228" s="12">
        <v>206085</v>
      </c>
      <c r="I8228" s="12">
        <v>346768000</v>
      </c>
      <c r="J8228" s="54" t="s">
        <v>24475</v>
      </c>
      <c r="K8228" s="47" t="s">
        <v>309</v>
      </c>
      <c r="L8228" s="12" t="s">
        <v>4922</v>
      </c>
      <c r="M8228" s="12">
        <v>100</v>
      </c>
      <c r="N8228" s="12" t="s">
        <v>56</v>
      </c>
      <c r="O8228" s="12">
        <v>0</v>
      </c>
      <c r="P8228" s="12">
        <v>2052</v>
      </c>
      <c r="Q8228" s="12">
        <v>1</v>
      </c>
      <c r="S8228" s="19">
        <f>_xlfn.IFNA(VLOOKUP(A8228,[2]Sheet1!$A$6:$A$3335,1,0),0)</f>
        <v>0</v>
      </c>
      <c r="T8228" s="19" t="str">
        <f>IF(S8228&gt;0,VLOOKUP(A8228,[2]Sheet2!$A$1:$C$100007,3,0),J8228)</f>
        <v>{{4024,459,10,0}|{4034,459,10,0}|{4027,459,10,0}|{3018,459,10,0}|{4025,459,10,0}|{4006,459,10,0}|{4036,459,10,0}|{4031,459,10,0}|{4038,459,10,0}|{4017,459,10,0}|{3012,459,10,0}|{4037,459,10,0}|{4024,459,10,0}|{4034,459,10,0}|{4027,459,10,0}}</v>
      </c>
    </row>
    <row r="8229" spans="1:20" s="12" customFormat="1">
      <c r="A8229" s="42">
        <v>26086</v>
      </c>
      <c r="B8229" s="12">
        <v>298</v>
      </c>
      <c r="C8229" s="12" t="s">
        <v>24476</v>
      </c>
      <c r="D8229" s="12" t="s">
        <v>24477</v>
      </c>
      <c r="E8229" s="12">
        <v>2</v>
      </c>
      <c r="F8229" s="12">
        <v>10013</v>
      </c>
      <c r="G8229" s="12">
        <v>180</v>
      </c>
      <c r="H8229" s="12">
        <v>206086</v>
      </c>
      <c r="I8229" s="12">
        <v>348126028</v>
      </c>
      <c r="J8229" s="54" t="s">
        <v>24478</v>
      </c>
      <c r="K8229" s="47" t="s">
        <v>309</v>
      </c>
      <c r="L8229" s="12" t="s">
        <v>3237</v>
      </c>
      <c r="M8229" s="12">
        <v>100</v>
      </c>
      <c r="N8229" s="12" t="s">
        <v>56</v>
      </c>
      <c r="O8229" s="12">
        <v>0</v>
      </c>
      <c r="P8229" s="12">
        <v>2052</v>
      </c>
      <c r="Q8229" s="12">
        <v>1</v>
      </c>
      <c r="S8229" s="19">
        <f>_xlfn.IFNA(VLOOKUP(A8229,[2]Sheet1!$A$6:$A$3335,1,0),0)</f>
        <v>0</v>
      </c>
      <c r="T8229" s="19" t="str">
        <f>IF(S8229&gt;0,VLOOKUP(A8229,[2]Sheet2!$A$1:$C$100007,3,0),J8229)</f>
        <v>{{4038,459,10,0}|{4034,459,10,0}|{3012,459,10,0}|{3018,459,10,0}|{4024,459,10,0}|{4009,459,10,0}|{4027,459,10,0}|{4032,459,10,0}|{4038,459,10,0}|{4033,459,10,0}|{4040,459,10,0}|{3018,459,10,0}|{4024,459,10,0}|{4006,459,10,0}|{4022,459,10,0}}</v>
      </c>
    </row>
    <row r="8230" spans="1:20" s="12" customFormat="1">
      <c r="A8230" s="42">
        <v>26087</v>
      </c>
      <c r="B8230" s="12">
        <v>298</v>
      </c>
      <c r="C8230" s="12" t="s">
        <v>24479</v>
      </c>
      <c r="D8230" s="12" t="s">
        <v>24480</v>
      </c>
      <c r="E8230" s="12">
        <v>2</v>
      </c>
      <c r="F8230" s="12">
        <v>10013</v>
      </c>
      <c r="G8230" s="12">
        <v>180</v>
      </c>
      <c r="H8230" s="12">
        <v>206087</v>
      </c>
      <c r="I8230" s="12">
        <v>348472115</v>
      </c>
      <c r="J8230" s="54" t="s">
        <v>24481</v>
      </c>
      <c r="K8230" s="47" t="s">
        <v>309</v>
      </c>
      <c r="L8230" s="12" t="s">
        <v>1025</v>
      </c>
      <c r="M8230" s="12">
        <v>100</v>
      </c>
      <c r="N8230" s="12" t="s">
        <v>56</v>
      </c>
      <c r="O8230" s="12">
        <v>0</v>
      </c>
      <c r="P8230" s="12">
        <v>2052</v>
      </c>
      <c r="Q8230" s="12">
        <v>1</v>
      </c>
      <c r="S8230" s="19">
        <f>_xlfn.IFNA(VLOOKUP(A8230,[2]Sheet1!$A$6:$A$3335,1,0),0)</f>
        <v>0</v>
      </c>
      <c r="T8230" s="19" t="str">
        <f>IF(S8230&gt;0,VLOOKUP(A8230,[2]Sheet2!$A$1:$C$100007,3,0),J8230)</f>
        <v>{{4025,459,10,0}|{4034,459,10,0}|{4028,459,10,0}|{4005,459,10,0}|{4038,459,10,0}|{4017,459,10,0}|{3012,459,10,0}|{4037,459,10,0}|{4025,459,10,0}|{4001,459,10,0}|{4028,459,10,0}|{4005,459,10,0}|{4038,459,10,0}|{4017,459,10,0}|{3012,459,10,0}}</v>
      </c>
    </row>
    <row r="8231" spans="1:20" s="12" customFormat="1">
      <c r="A8231" s="42">
        <v>26088</v>
      </c>
      <c r="B8231" s="12">
        <v>298</v>
      </c>
      <c r="C8231" s="12" t="s">
        <v>24482</v>
      </c>
      <c r="D8231" s="12" t="s">
        <v>24483</v>
      </c>
      <c r="E8231" s="12">
        <v>2</v>
      </c>
      <c r="F8231" s="12">
        <v>10013</v>
      </c>
      <c r="G8231" s="12">
        <v>180</v>
      </c>
      <c r="H8231" s="12">
        <v>206088</v>
      </c>
      <c r="I8231" s="12">
        <v>347374105</v>
      </c>
      <c r="J8231" s="54" t="s">
        <v>24484</v>
      </c>
      <c r="K8231" s="47" t="s">
        <v>309</v>
      </c>
      <c r="L8231" s="12" t="s">
        <v>24399</v>
      </c>
      <c r="M8231" s="12">
        <v>100</v>
      </c>
      <c r="N8231" s="12" t="s">
        <v>56</v>
      </c>
      <c r="O8231" s="12">
        <v>0</v>
      </c>
      <c r="P8231" s="12">
        <v>2052</v>
      </c>
      <c r="Q8231" s="12">
        <v>1</v>
      </c>
      <c r="S8231" s="19">
        <f>_xlfn.IFNA(VLOOKUP(A8231,[2]Sheet1!$A$6:$A$3335,1,0),0)</f>
        <v>0</v>
      </c>
      <c r="T8231" s="19" t="str">
        <f>IF(S8231&gt;0,VLOOKUP(A8231,[2]Sheet2!$A$1:$C$100007,3,0),J8231)</f>
        <v>{{4038,459,10,0}|{4001,459,10,0}|{4022,459,10,0}|{4005,459,10,0}|{4025,459,10,0}|{4030,459,10,0}|{4036,459,10,0}|{4039,459,10,0}|{4024,459,10,0}|{4006,459,10,0}|{4027,459,10,0}|{4032,459,10,0}|{4038,459,10,0}|{4033,459,10,0}|{3012,459,10,0}}</v>
      </c>
    </row>
    <row r="8232" spans="1:20" s="12" customFormat="1">
      <c r="A8232" s="42">
        <v>26089</v>
      </c>
      <c r="B8232" s="12">
        <v>298</v>
      </c>
      <c r="C8232" s="12" t="s">
        <v>24485</v>
      </c>
      <c r="D8232" s="12" t="s">
        <v>24486</v>
      </c>
      <c r="E8232" s="12">
        <v>2</v>
      </c>
      <c r="F8232" s="12">
        <v>10013</v>
      </c>
      <c r="G8232" s="12">
        <v>180</v>
      </c>
      <c r="H8232" s="12">
        <v>206089</v>
      </c>
      <c r="I8232" s="12">
        <v>349306163</v>
      </c>
      <c r="J8232" s="54" t="s">
        <v>24487</v>
      </c>
      <c r="K8232" s="47" t="s">
        <v>309</v>
      </c>
      <c r="L8232" s="12" t="s">
        <v>889</v>
      </c>
      <c r="M8232" s="12">
        <v>100</v>
      </c>
      <c r="N8232" s="12" t="s">
        <v>56</v>
      </c>
      <c r="O8232" s="12">
        <v>0</v>
      </c>
      <c r="P8232" s="12">
        <v>2052</v>
      </c>
      <c r="Q8232" s="12">
        <v>1</v>
      </c>
      <c r="S8232" s="19">
        <f>_xlfn.IFNA(VLOOKUP(A8232,[2]Sheet1!$A$6:$A$3335,1,0),0)</f>
        <v>0</v>
      </c>
      <c r="T8232" s="19" t="str">
        <f>IF(S8232&gt;0,VLOOKUP(A8232,[2]Sheet2!$A$1:$C$100007,3,0),J8232)</f>
        <v>{{4025,459,10,0}|{4001,459,10,0}|{4036,459,10,0}|{4031,459,10,0}|{4024,459,10,0}|{4033,459,10,0}|{4027,459,10,0}|{3018,459,10,0}|{4038,459,10,0}|{4017,459,10,0}|{3012,459,10,0}|{4037,459,10,0}|{4025,459,10,0}|{4006,459,10,0}|{4040,459,10,0}}</v>
      </c>
    </row>
    <row r="8233" spans="1:20" s="12" customFormat="1">
      <c r="A8233" s="42">
        <v>26090</v>
      </c>
      <c r="B8233" s="12">
        <v>298</v>
      </c>
      <c r="C8233" s="12" t="s">
        <v>24488</v>
      </c>
      <c r="D8233" s="12" t="s">
        <v>24489</v>
      </c>
      <c r="E8233" s="12">
        <v>2</v>
      </c>
      <c r="F8233" s="12">
        <v>10013</v>
      </c>
      <c r="G8233" s="12">
        <v>180</v>
      </c>
      <c r="H8233" s="12">
        <v>206090</v>
      </c>
      <c r="I8233" s="12">
        <v>347441612</v>
      </c>
      <c r="J8233" s="54" t="s">
        <v>24490</v>
      </c>
      <c r="K8233" s="47" t="s">
        <v>1072</v>
      </c>
      <c r="L8233" s="12" t="s">
        <v>692</v>
      </c>
      <c r="M8233" s="12">
        <v>100</v>
      </c>
      <c r="N8233" s="12" t="s">
        <v>56</v>
      </c>
      <c r="O8233" s="12">
        <v>0</v>
      </c>
      <c r="P8233" s="12">
        <v>2052</v>
      </c>
      <c r="Q8233" s="12">
        <v>1</v>
      </c>
      <c r="S8233" s="19">
        <f>_xlfn.IFNA(VLOOKUP(A8233,[2]Sheet1!$A$6:$A$3335,1,0),0)</f>
        <v>0</v>
      </c>
      <c r="T8233" s="19" t="str">
        <f>IF(S8233&gt;0,VLOOKUP(A8233,[2]Sheet2!$A$1:$C$100007,3,0),J8233)</f>
        <v>{{4038,460,10,0}|{4001,460,10,0}|{4022,460,10,0}|{4032,460,10,0}|{4038,460,10,0}|{4034,460,10,0}|{4012,460,10,0}|{4005,460,10,0}|{4025,460,10,0}|{4030,460,10,0}|{4040,460,10,0}|{3018,460,10,0}|{4024,460,10,0}|{4017,460,10,0}|{4036,460,10,0}}</v>
      </c>
    </row>
    <row r="8234" spans="1:20" s="12" customFormat="1">
      <c r="A8234" s="42">
        <v>26091</v>
      </c>
      <c r="B8234" s="12">
        <v>298</v>
      </c>
      <c r="C8234" s="12" t="s">
        <v>24491</v>
      </c>
      <c r="D8234" s="12" t="s">
        <v>24492</v>
      </c>
      <c r="E8234" s="12">
        <v>2</v>
      </c>
      <c r="F8234" s="12">
        <v>10013</v>
      </c>
      <c r="G8234" s="12">
        <v>180</v>
      </c>
      <c r="H8234" s="12">
        <v>206091</v>
      </c>
      <c r="I8234" s="12">
        <v>348045900</v>
      </c>
      <c r="J8234" s="54" t="s">
        <v>24493</v>
      </c>
      <c r="K8234" s="47" t="s">
        <v>309</v>
      </c>
      <c r="L8234" s="12" t="s">
        <v>3226</v>
      </c>
      <c r="M8234" s="12">
        <v>100</v>
      </c>
      <c r="N8234" s="12" t="s">
        <v>56</v>
      </c>
      <c r="O8234" s="12">
        <v>0</v>
      </c>
      <c r="P8234" s="12">
        <v>2052</v>
      </c>
      <c r="Q8234" s="12">
        <v>1</v>
      </c>
      <c r="S8234" s="19">
        <f>_xlfn.IFNA(VLOOKUP(A8234,[2]Sheet1!$A$6:$A$3335,1,0),0)</f>
        <v>0</v>
      </c>
      <c r="T8234" s="19" t="str">
        <f>IF(S8234&gt;0,VLOOKUP(A8234,[2]Sheet2!$A$1:$C$100007,3,0),J8234)</f>
        <v>{{4025,460,10,0}|{4006,460,10,0}|{4040,460,10,0}|{4032,460,10,0}|{4024,460,10,0}|{4001,460,10,0}|{4036,460,10,0}|{4031,460,10,0}|{4024,460,10,0}|{4034,460,10,0}|{4028,460,10,0}|{4031,460,10,0}|{4024,460,10,0}|{4033,460,10,0}|{4028,460,10,0}}</v>
      </c>
    </row>
    <row r="8235" spans="1:20" s="12" customFormat="1">
      <c r="A8235" s="42">
        <v>26092</v>
      </c>
      <c r="B8235" s="12">
        <v>298</v>
      </c>
      <c r="C8235" s="12" t="s">
        <v>24494</v>
      </c>
      <c r="D8235" s="12" t="s">
        <v>24495</v>
      </c>
      <c r="E8235" s="12">
        <v>2</v>
      </c>
      <c r="F8235" s="12">
        <v>10013</v>
      </c>
      <c r="G8235" s="12">
        <v>180</v>
      </c>
      <c r="H8235" s="12">
        <v>206092</v>
      </c>
      <c r="I8235" s="12">
        <v>346438476</v>
      </c>
      <c r="J8235" s="54" t="s">
        <v>24496</v>
      </c>
      <c r="K8235" s="47" t="s">
        <v>309</v>
      </c>
      <c r="L8235" s="12" t="s">
        <v>7741</v>
      </c>
      <c r="M8235" s="12">
        <v>100</v>
      </c>
      <c r="N8235" s="12" t="s">
        <v>56</v>
      </c>
      <c r="O8235" s="12">
        <v>0</v>
      </c>
      <c r="P8235" s="12">
        <v>2052</v>
      </c>
      <c r="Q8235" s="12">
        <v>1</v>
      </c>
      <c r="S8235" s="19">
        <f>_xlfn.IFNA(VLOOKUP(A8235,[2]Sheet1!$A$6:$A$3335,1,0),0)</f>
        <v>0</v>
      </c>
      <c r="T8235" s="19" t="str">
        <f>IF(S8235&gt;0,VLOOKUP(A8235,[2]Sheet2!$A$1:$C$100007,3,0),J8235)</f>
        <v>{{4038,460,10,0}|{4006,460,10,0}|{4027,460,10,0}|{4037,460,10,0}|{4038,460,10,0}|{4006,460,10,0}|{4027,460,10,0}|{4032,460,10,0}|{4038,460,10,0}|{4001,460,10,0}|{4027,460,10,0}|{4032,460,10,0}|{4038,460,10,0}|{4001,460,10,0}|{4027,460,10,0}}</v>
      </c>
    </row>
    <row r="8236" spans="1:20" s="12" customFormat="1">
      <c r="A8236" s="42">
        <v>26093</v>
      </c>
      <c r="B8236" s="12">
        <v>298</v>
      </c>
      <c r="C8236" s="12" t="s">
        <v>24497</v>
      </c>
      <c r="D8236" s="12" t="s">
        <v>24498</v>
      </c>
      <c r="E8236" s="12">
        <v>2</v>
      </c>
      <c r="F8236" s="12">
        <v>10013</v>
      </c>
      <c r="G8236" s="12">
        <v>180</v>
      </c>
      <c r="H8236" s="12">
        <v>206093</v>
      </c>
      <c r="I8236" s="12">
        <v>349996953</v>
      </c>
      <c r="J8236" s="54" t="s">
        <v>24499</v>
      </c>
      <c r="K8236" s="47" t="s">
        <v>309</v>
      </c>
      <c r="L8236" s="12" t="s">
        <v>889</v>
      </c>
      <c r="M8236" s="12">
        <v>100</v>
      </c>
      <c r="N8236" s="12" t="s">
        <v>56</v>
      </c>
      <c r="O8236" s="12">
        <v>0</v>
      </c>
      <c r="P8236" s="12">
        <v>2052</v>
      </c>
      <c r="Q8236" s="12">
        <v>1</v>
      </c>
      <c r="S8236" s="19">
        <f>_xlfn.IFNA(VLOOKUP(A8236,[2]Sheet1!$A$6:$A$3335,1,0),0)</f>
        <v>0</v>
      </c>
      <c r="T8236" s="19" t="str">
        <f>IF(S8236&gt;0,VLOOKUP(A8236,[2]Sheet2!$A$1:$C$100007,3,0),J8236)</f>
        <v>{{4025,460,10,0}|{4006,460,10,0}|{3012,460,10,0}|{4037,460,10,0}|{4025,460,10,0}|{4009,460,10,0}|{3012,460,10,0}|{4039,460,10,0}|{4025,460,10,0}|{4009,460,10,0}|{3012,460,10,0}|{4039,460,10,0}|{4025,460,10,0}|{4009,460,10,0}|{4022,460,10,0}}</v>
      </c>
    </row>
    <row r="8237" spans="1:20" s="12" customFormat="1">
      <c r="A8237" s="42">
        <v>26094</v>
      </c>
      <c r="B8237" s="12">
        <v>298</v>
      </c>
      <c r="C8237" s="12" t="s">
        <v>24500</v>
      </c>
      <c r="D8237" s="12" t="s">
        <v>24501</v>
      </c>
      <c r="E8237" s="12">
        <v>2</v>
      </c>
      <c r="F8237" s="12">
        <v>10013</v>
      </c>
      <c r="G8237" s="12">
        <v>180</v>
      </c>
      <c r="H8237" s="12">
        <v>206094</v>
      </c>
      <c r="I8237" s="12">
        <v>348716492</v>
      </c>
      <c r="J8237" s="54" t="s">
        <v>24502</v>
      </c>
      <c r="K8237" s="47" t="s">
        <v>309</v>
      </c>
      <c r="L8237" s="12" t="s">
        <v>23970</v>
      </c>
      <c r="M8237" s="12">
        <v>100</v>
      </c>
      <c r="N8237" s="12" t="s">
        <v>56</v>
      </c>
      <c r="O8237" s="12">
        <v>0</v>
      </c>
      <c r="P8237" s="12">
        <v>2052</v>
      </c>
      <c r="Q8237" s="12">
        <v>1</v>
      </c>
      <c r="S8237" s="19">
        <f>_xlfn.IFNA(VLOOKUP(A8237,[2]Sheet1!$A$6:$A$3335,1,0),0)</f>
        <v>0</v>
      </c>
      <c r="T8237" s="19" t="str">
        <f>IF(S8237&gt;0,VLOOKUP(A8237,[2]Sheet2!$A$1:$C$100007,3,0),J8237)</f>
        <v>{{4024,460,10,0}|{4009,460,10,0}|{4028,460,10,0}|{4039,460,10,0}|{4024,460,10,0}|{4017,460,10,0}|{4036,460,10,0}|{3018,460,10,0}|{4024,460,10,0}|{4030,460,10,0}|{4040,460,10,0}|{3018,460,10,0}|{4025,460,10,0}|{4033,460,10,0}|{3012,460,10,0}}</v>
      </c>
    </row>
    <row r="8238" spans="1:20" s="12" customFormat="1">
      <c r="A8238" s="42">
        <v>26095</v>
      </c>
      <c r="B8238" s="12">
        <v>298</v>
      </c>
      <c r="C8238" s="12" t="s">
        <v>24503</v>
      </c>
      <c r="D8238" s="12" t="s">
        <v>24504</v>
      </c>
      <c r="E8238" s="12">
        <v>2</v>
      </c>
      <c r="F8238" s="12">
        <v>10013</v>
      </c>
      <c r="G8238" s="12">
        <v>180</v>
      </c>
      <c r="H8238" s="12">
        <v>206095</v>
      </c>
      <c r="I8238" s="12">
        <v>349710156</v>
      </c>
      <c r="J8238" s="54" t="s">
        <v>24505</v>
      </c>
      <c r="K8238" s="47" t="s">
        <v>309</v>
      </c>
      <c r="L8238" s="12" t="s">
        <v>1021</v>
      </c>
      <c r="M8238" s="12">
        <v>100</v>
      </c>
      <c r="N8238" s="12" t="s">
        <v>56</v>
      </c>
      <c r="O8238" s="12">
        <v>0</v>
      </c>
      <c r="P8238" s="12">
        <v>2052</v>
      </c>
      <c r="Q8238" s="12">
        <v>1</v>
      </c>
      <c r="S8238" s="19">
        <f>_xlfn.IFNA(VLOOKUP(A8238,[2]Sheet1!$A$6:$A$3335,1,0),0)</f>
        <v>0</v>
      </c>
      <c r="T8238" s="19" t="str">
        <f>IF(S8238&gt;0,VLOOKUP(A8238,[2]Sheet2!$A$1:$C$100007,3,0),J8238)</f>
        <v>{{4025,460,10,0}|{4009,460,10,0}|{3012,460,10,0}|{4039,460,10,0}|{4038,460,10,0}|{4030,460,10,0}|{4027,460,10,0}|{4005,460,10,0}|{4024,460,10,0}|{4033,460,10,0}|{4028,460,10,0}|{4031,460,10,0}|{4024,460,10,0}|{4001,460,10,0}|{4040,460,10,0}}</v>
      </c>
    </row>
    <row r="8239" spans="1:20" s="12" customFormat="1">
      <c r="A8239" s="42">
        <v>26096</v>
      </c>
      <c r="B8239" s="12">
        <v>298</v>
      </c>
      <c r="C8239" s="12" t="s">
        <v>24506</v>
      </c>
      <c r="D8239" s="12" t="s">
        <v>24507</v>
      </c>
      <c r="E8239" s="12">
        <v>2</v>
      </c>
      <c r="F8239" s="12">
        <v>10013</v>
      </c>
      <c r="G8239" s="12">
        <v>180</v>
      </c>
      <c r="H8239" s="12">
        <v>206096</v>
      </c>
      <c r="I8239" s="12">
        <v>347062067</v>
      </c>
      <c r="J8239" s="54" t="s">
        <v>24508</v>
      </c>
      <c r="K8239" s="47" t="s">
        <v>309</v>
      </c>
      <c r="L8239" s="12" t="s">
        <v>24509</v>
      </c>
      <c r="M8239" s="12">
        <v>100</v>
      </c>
      <c r="N8239" s="12" t="s">
        <v>56</v>
      </c>
      <c r="O8239" s="12">
        <v>0</v>
      </c>
      <c r="P8239" s="12">
        <v>2052</v>
      </c>
      <c r="Q8239" s="12">
        <v>1</v>
      </c>
      <c r="S8239" s="19">
        <f>_xlfn.IFNA(VLOOKUP(A8239,[2]Sheet1!$A$6:$A$3335,1,0),0)</f>
        <v>0</v>
      </c>
      <c r="T8239" s="19" t="str">
        <f>IF(S8239&gt;0,VLOOKUP(A8239,[2]Sheet2!$A$1:$C$100007,3,0),J8239)</f>
        <v>{{4024,460,10,0}|{4009,460,10,0}|{4036,460,10,0}|{3018,460,10,0}|{4025,460,10,0}|{4030,460,10,0}|{3012,460,10,0}|{4031,460,10,0}|{4038,460,10,0}|{4001,460,10,0}|{4027,460,10,0}|{4037,460,10,0}|{4024,460,10,0}|{4009,460,10,0}|{4036,460,10,0}}</v>
      </c>
    </row>
    <row r="8240" spans="1:20" s="12" customFormat="1">
      <c r="A8240" s="42">
        <v>26097</v>
      </c>
      <c r="B8240" s="12">
        <v>298</v>
      </c>
      <c r="C8240" s="12" t="s">
        <v>24510</v>
      </c>
      <c r="D8240" s="12" t="s">
        <v>24511</v>
      </c>
      <c r="E8240" s="12">
        <v>2</v>
      </c>
      <c r="F8240" s="12">
        <v>10013</v>
      </c>
      <c r="G8240" s="12">
        <v>180</v>
      </c>
      <c r="H8240" s="12">
        <v>206097</v>
      </c>
      <c r="I8240" s="12">
        <v>349374156</v>
      </c>
      <c r="J8240" s="54" t="s">
        <v>24512</v>
      </c>
      <c r="K8240" s="47" t="s">
        <v>309</v>
      </c>
      <c r="L8240" s="12" t="s">
        <v>3241</v>
      </c>
      <c r="M8240" s="12">
        <v>100</v>
      </c>
      <c r="N8240" s="12" t="s">
        <v>56</v>
      </c>
      <c r="O8240" s="12">
        <v>0</v>
      </c>
      <c r="P8240" s="12">
        <v>2052</v>
      </c>
      <c r="Q8240" s="12">
        <v>1</v>
      </c>
      <c r="S8240" s="19">
        <f>_xlfn.IFNA(VLOOKUP(A8240,[2]Sheet1!$A$6:$A$3335,1,0),0)</f>
        <v>0</v>
      </c>
      <c r="T8240" s="19" t="str">
        <f>IF(S8240&gt;0,VLOOKUP(A8240,[2]Sheet2!$A$1:$C$100007,3,0),J8240)</f>
        <v>{{4025,460,10,0}|{4017,460,10,0}|{4022,460,10,0}|{3018,460,10,0}|{4038,460,10,0}|{4033,460,10,0}|{4036,460,10,0}|{4032,460,10,0}|{4025,460,10,0}|{4006,460,10,0}|{3012,460,10,0}|{4039,460,10,0}|{4038,460,10,0}|{4030,460,10,0}|{4028,460,10,0}}</v>
      </c>
    </row>
    <row r="8241" spans="1:20" s="12" customFormat="1">
      <c r="A8241" s="42">
        <v>26098</v>
      </c>
      <c r="B8241" s="12">
        <v>298</v>
      </c>
      <c r="C8241" s="12" t="s">
        <v>24513</v>
      </c>
      <c r="D8241" s="12" t="s">
        <v>24514</v>
      </c>
      <c r="E8241" s="12">
        <v>2</v>
      </c>
      <c r="F8241" s="12">
        <v>10013</v>
      </c>
      <c r="G8241" s="12">
        <v>180</v>
      </c>
      <c r="H8241" s="12">
        <v>206098</v>
      </c>
      <c r="I8241" s="12">
        <v>349677952</v>
      </c>
      <c r="J8241" s="54" t="s">
        <v>24515</v>
      </c>
      <c r="K8241" s="47" t="s">
        <v>309</v>
      </c>
      <c r="L8241" s="12" t="s">
        <v>3241</v>
      </c>
      <c r="M8241" s="12">
        <v>100</v>
      </c>
      <c r="N8241" s="12" t="s">
        <v>56</v>
      </c>
      <c r="O8241" s="12">
        <v>0</v>
      </c>
      <c r="P8241" s="12">
        <v>2052</v>
      </c>
      <c r="Q8241" s="12">
        <v>1</v>
      </c>
      <c r="S8241" s="19">
        <f>_xlfn.IFNA(VLOOKUP(A8241,[2]Sheet1!$A$6:$A$3335,1,0),0)</f>
        <v>0</v>
      </c>
      <c r="T8241" s="19" t="str">
        <f>IF(S8241&gt;0,VLOOKUP(A8241,[2]Sheet2!$A$1:$C$100007,3,0),J8241)</f>
        <v>{{4024,460,10,0}|{4017,460,10,0}|{4040,460,10,0}|{4005,460,10,0}|{4025,460,10,0}|{4034,460,10,0}|{4027,460,10,0}|{4037,460,10,0}|{4024,460,10,0}|{4017,460,10,0}|{4040,460,10,0}|{4005,460,10,0}|{4025,460,10,0}|{4034,460,10,0}|{4027,460,10,0}}</v>
      </c>
    </row>
    <row r="8242" spans="1:20" s="12" customFormat="1">
      <c r="A8242" s="42">
        <v>26099</v>
      </c>
      <c r="B8242" s="12">
        <v>298</v>
      </c>
      <c r="C8242" s="12" t="s">
        <v>24516</v>
      </c>
      <c r="D8242" s="12" t="s">
        <v>24517</v>
      </c>
      <c r="E8242" s="12">
        <v>2</v>
      </c>
      <c r="F8242" s="12">
        <v>10013</v>
      </c>
      <c r="G8242" s="12">
        <v>180</v>
      </c>
      <c r="H8242" s="12">
        <v>206099</v>
      </c>
      <c r="I8242" s="12">
        <v>349634150</v>
      </c>
      <c r="J8242" s="54" t="s">
        <v>24518</v>
      </c>
      <c r="K8242" s="47" t="s">
        <v>309</v>
      </c>
      <c r="L8242" s="12" t="s">
        <v>3356</v>
      </c>
      <c r="M8242" s="12">
        <v>100</v>
      </c>
      <c r="N8242" s="12" t="s">
        <v>56</v>
      </c>
      <c r="O8242" s="12">
        <v>0</v>
      </c>
      <c r="P8242" s="12">
        <v>2052</v>
      </c>
      <c r="Q8242" s="12">
        <v>1</v>
      </c>
      <c r="S8242" s="19">
        <f>_xlfn.IFNA(VLOOKUP(A8242,[2]Sheet1!$A$6:$A$3335,1,0),0)</f>
        <v>0</v>
      </c>
      <c r="T8242" s="19" t="str">
        <f>IF(S8242&gt;0,VLOOKUP(A8242,[2]Sheet2!$A$1:$C$100007,3,0),J8242)</f>
        <v>{{4025,460,10,0}|{4017,460,10,0}|{4027,460,10,0}|{4005,460,10,0}|{4024,460,10,0}|{4001,460,10,0}|{3012,460,10,0}|{4039,460,10,0}|{4038,460,10,0}|{4030,460,10,0}|{4028,460,10,0}|{4032,460,10,0}|{4025,460,10,0}|{4009,460,10,0}|{4022,460,10,0}}</v>
      </c>
    </row>
    <row r="8243" spans="1:20" s="12" customFormat="1">
      <c r="A8243" s="42">
        <v>26100</v>
      </c>
      <c r="B8243" s="12">
        <v>298</v>
      </c>
      <c r="C8243" s="12" t="s">
        <v>24519</v>
      </c>
      <c r="D8243" s="12" t="s">
        <v>24520</v>
      </c>
      <c r="E8243" s="12">
        <v>2</v>
      </c>
      <c r="F8243" s="12">
        <v>10013</v>
      </c>
      <c r="G8243" s="12">
        <v>180</v>
      </c>
      <c r="H8243" s="12">
        <v>206100</v>
      </c>
      <c r="I8243" s="12">
        <v>350528819</v>
      </c>
      <c r="J8243" s="54" t="s">
        <v>24521</v>
      </c>
      <c r="K8243" s="47" t="s">
        <v>1072</v>
      </c>
      <c r="L8243" s="12" t="s">
        <v>768</v>
      </c>
      <c r="M8243" s="12">
        <v>100</v>
      </c>
      <c r="N8243" s="12" t="s">
        <v>56</v>
      </c>
      <c r="O8243" s="12">
        <v>0</v>
      </c>
      <c r="P8243" s="12">
        <v>2052</v>
      </c>
      <c r="Q8243" s="12">
        <v>1</v>
      </c>
      <c r="S8243" s="19">
        <f>_xlfn.IFNA(VLOOKUP(A8243,[2]Sheet1!$A$6:$A$3335,1,0),0)</f>
        <v>0</v>
      </c>
      <c r="T8243" s="19" t="str">
        <f>IF(S8243&gt;0,VLOOKUP(A8243,[2]Sheet2!$A$1:$C$100007,3,0),J8243)</f>
        <v>{{4024,461,10,0}|{4017,461,10,0}|{4040,461,10,0}|{4031,461,10,0}|{4038,461,10,0}|{4006,461,10,0}|{4026,461,10,0}|{3018,461,10,0}|{4025,461,10,0}|{4034,461,10,0}|{4027,461,10,0}|{4037,461,10,0}|{4024,461,10,0}|{4030,461,10,0}|{3012,461,10,0}}</v>
      </c>
    </row>
    <row r="8244" spans="1:20" s="12" customFormat="1">
      <c r="A8244" s="42">
        <v>26101</v>
      </c>
      <c r="B8244" s="12">
        <v>298</v>
      </c>
      <c r="C8244" s="12" t="s">
        <v>24522</v>
      </c>
      <c r="D8244" s="12" t="s">
        <v>24523</v>
      </c>
      <c r="E8244" s="12">
        <v>2</v>
      </c>
      <c r="F8244" s="12">
        <v>10013</v>
      </c>
      <c r="G8244" s="12">
        <v>180</v>
      </c>
      <c r="H8244" s="12">
        <v>206101</v>
      </c>
      <c r="I8244" s="12">
        <v>349063091</v>
      </c>
      <c r="J8244" s="54" t="s">
        <v>24524</v>
      </c>
      <c r="K8244" s="47" t="s">
        <v>309</v>
      </c>
      <c r="L8244" s="12" t="s">
        <v>23819</v>
      </c>
      <c r="M8244" s="12">
        <v>100</v>
      </c>
      <c r="N8244" s="12" t="s">
        <v>56</v>
      </c>
      <c r="O8244" s="12">
        <v>0</v>
      </c>
      <c r="P8244" s="12">
        <v>2052</v>
      </c>
      <c r="Q8244" s="12">
        <v>1</v>
      </c>
      <c r="S8244" s="19">
        <f>_xlfn.IFNA(VLOOKUP(A8244,[2]Sheet1!$A$6:$A$3335,1,0),0)</f>
        <v>0</v>
      </c>
      <c r="T8244" s="19" t="str">
        <f>IF(S8244&gt;0,VLOOKUP(A8244,[2]Sheet2!$A$1:$C$100007,3,0),J8244)</f>
        <v>{{4038,461,10,0}|{4030,461,10,0}|{4028,461,10,0}|{4031,461,10,0}|{4025,461,10,0}|{4009,461,10,0}|{4022,461,10,0}|{4005,461,10,0}|{4024,461,10,0}|{4006,461,10,0}|{3012,461,10,0}|{3018,461,10,0}|{4038,461,10,0}|{4034,461,10,0}|{4040,461,10,0}}</v>
      </c>
    </row>
    <row r="8245" spans="1:20" s="12" customFormat="1">
      <c r="A8245" s="42">
        <v>26102</v>
      </c>
      <c r="B8245" s="12">
        <v>298</v>
      </c>
      <c r="C8245" s="12" t="s">
        <v>24525</v>
      </c>
      <c r="D8245" s="12" t="s">
        <v>24526</v>
      </c>
      <c r="E8245" s="12">
        <v>2</v>
      </c>
      <c r="F8245" s="12">
        <v>10013</v>
      </c>
      <c r="G8245" s="12">
        <v>180</v>
      </c>
      <c r="H8245" s="12">
        <v>206102</v>
      </c>
      <c r="I8245" s="12">
        <v>349513702</v>
      </c>
      <c r="J8245" s="54" t="s">
        <v>24527</v>
      </c>
      <c r="K8245" s="47" t="s">
        <v>309</v>
      </c>
      <c r="L8245" s="12" t="s">
        <v>4960</v>
      </c>
      <c r="M8245" s="12">
        <v>100</v>
      </c>
      <c r="N8245" s="12" t="s">
        <v>56</v>
      </c>
      <c r="O8245" s="12">
        <v>0</v>
      </c>
      <c r="P8245" s="12">
        <v>2052</v>
      </c>
      <c r="Q8245" s="12">
        <v>1</v>
      </c>
      <c r="S8245" s="19">
        <f>_xlfn.IFNA(VLOOKUP(A8245,[2]Sheet1!$A$6:$A$3335,1,0),0)</f>
        <v>0</v>
      </c>
      <c r="T8245" s="19" t="str">
        <f>IF(S8245&gt;0,VLOOKUP(A8245,[2]Sheet2!$A$1:$C$100007,3,0),J8245)</f>
        <v>{{4024,461,10,0}|{4030,461,10,0}|{3012,461,10,0}|{4032,461,10,0}|{4024,461,10,0}|{4017,461,10,0}|{4040,461,10,0}|{4031,461,10,0}|{4038,461,10,0}|{4009,461,10,0}|{4040,461,10,0}|{4005,461,10,0}|{4038,461,10,0}|{4006,461,10,0}|{4036,461,10,0}}</v>
      </c>
    </row>
    <row r="8246" spans="1:20" s="12" customFormat="1">
      <c r="A8246" s="42">
        <v>26103</v>
      </c>
      <c r="B8246" s="12">
        <v>298</v>
      </c>
      <c r="C8246" s="12" t="s">
        <v>24528</v>
      </c>
      <c r="D8246" s="12" t="s">
        <v>24529</v>
      </c>
      <c r="E8246" s="12">
        <v>2</v>
      </c>
      <c r="F8246" s="12">
        <v>10013</v>
      </c>
      <c r="G8246" s="12">
        <v>180</v>
      </c>
      <c r="H8246" s="12">
        <v>206103</v>
      </c>
      <c r="I8246" s="12">
        <v>350762956</v>
      </c>
      <c r="J8246" s="54" t="s">
        <v>24530</v>
      </c>
      <c r="K8246" s="47" t="s">
        <v>309</v>
      </c>
      <c r="L8246" s="12" t="s">
        <v>768</v>
      </c>
      <c r="M8246" s="12">
        <v>100</v>
      </c>
      <c r="N8246" s="12" t="s">
        <v>56</v>
      </c>
      <c r="O8246" s="12">
        <v>0</v>
      </c>
      <c r="P8246" s="12">
        <v>2052</v>
      </c>
      <c r="Q8246" s="12">
        <v>1</v>
      </c>
      <c r="S8246" s="19">
        <f>_xlfn.IFNA(VLOOKUP(A8246,[2]Sheet1!$A$6:$A$3335,1,0),0)</f>
        <v>0</v>
      </c>
      <c r="T8246" s="19" t="str">
        <f>IF(S8246&gt;0,VLOOKUP(A8246,[2]Sheet2!$A$1:$C$100007,3,0),J8246)</f>
        <v>{{4038,461,10,0}|{4030,461,10,0}|{4036,461,10,0}|{4037,461,10,0}|{4025,461,10,0}|{4030,461,10,0}|{4028,461,10,0}|{4032,461,10,0}|{4025,461,10,0}|{4030,461,10,0}|{4028,461,10,0}|{4032,461,10,0}|{4025,461,10,0}|{4017,461,10,0}|{4028,461,10,0}}</v>
      </c>
    </row>
    <row r="8247" spans="1:20" s="12" customFormat="1">
      <c r="A8247" s="42">
        <v>26104</v>
      </c>
      <c r="B8247" s="12">
        <v>298</v>
      </c>
      <c r="C8247" s="12" t="s">
        <v>24531</v>
      </c>
      <c r="D8247" s="12" t="s">
        <v>24532</v>
      </c>
      <c r="E8247" s="12">
        <v>2</v>
      </c>
      <c r="F8247" s="12">
        <v>10013</v>
      </c>
      <c r="G8247" s="12">
        <v>180</v>
      </c>
      <c r="H8247" s="12">
        <v>206104</v>
      </c>
      <c r="I8247" s="12">
        <v>350722944</v>
      </c>
      <c r="J8247" s="54" t="s">
        <v>24533</v>
      </c>
      <c r="K8247" s="47" t="s">
        <v>309</v>
      </c>
      <c r="L8247" s="12" t="s">
        <v>882</v>
      </c>
      <c r="M8247" s="12">
        <v>100</v>
      </c>
      <c r="N8247" s="12" t="s">
        <v>56</v>
      </c>
      <c r="O8247" s="12">
        <v>0</v>
      </c>
      <c r="P8247" s="12">
        <v>2052</v>
      </c>
      <c r="Q8247" s="12">
        <v>1</v>
      </c>
      <c r="S8247" s="19">
        <f>_xlfn.IFNA(VLOOKUP(A8247,[2]Sheet1!$A$6:$A$3335,1,0),0)</f>
        <v>0</v>
      </c>
      <c r="T8247" s="19" t="str">
        <f>IF(S8247&gt;0,VLOOKUP(A8247,[2]Sheet2!$A$1:$C$100007,3,0),J8247)</f>
        <v>{{4024,461,10,0}|{4033,461,10,0}|{4022,461,10,0}|{4037,461,10,0}|{4024,461,10,0}|{4033,461,10,0}|{4022,461,10,0}|{4037,461,10,0}|{4024,461,10,0}|{4033,461,10,0}|{4027,461,10,0}|{4039,461,10,0}|{4025,461,10,0}|{4034,461,10,0}|{4027,461,10,0}}</v>
      </c>
    </row>
    <row r="8248" spans="1:20" s="12" customFormat="1">
      <c r="A8248" s="42">
        <v>26105</v>
      </c>
      <c r="B8248" s="12">
        <v>298</v>
      </c>
      <c r="C8248" s="12" t="s">
        <v>24534</v>
      </c>
      <c r="D8248" s="12" t="s">
        <v>24535</v>
      </c>
      <c r="E8248" s="12">
        <v>2</v>
      </c>
      <c r="F8248" s="12">
        <v>10013</v>
      </c>
      <c r="G8248" s="12">
        <v>180</v>
      </c>
      <c r="H8248" s="12">
        <v>206105</v>
      </c>
      <c r="I8248" s="12">
        <v>349316915</v>
      </c>
      <c r="J8248" s="54" t="s">
        <v>24536</v>
      </c>
      <c r="K8248" s="47" t="s">
        <v>309</v>
      </c>
      <c r="L8248" s="12" t="s">
        <v>24399</v>
      </c>
      <c r="M8248" s="12">
        <v>100</v>
      </c>
      <c r="N8248" s="12" t="s">
        <v>56</v>
      </c>
      <c r="O8248" s="12">
        <v>0</v>
      </c>
      <c r="P8248" s="12">
        <v>2052</v>
      </c>
      <c r="Q8248" s="12">
        <v>1</v>
      </c>
      <c r="S8248" s="19">
        <f>_xlfn.IFNA(VLOOKUP(A8248,[2]Sheet1!$A$6:$A$3335,1,0),0)</f>
        <v>0</v>
      </c>
      <c r="T8248" s="19" t="str">
        <f>IF(S8248&gt;0,VLOOKUP(A8248,[2]Sheet2!$A$1:$C$100007,3,0),J8248)</f>
        <v>{{4038,461,10,0}|{4033,461,10,0}|{4036,461,10,0}|{4039,461,10,0}|{4038,461,10,0}|{4034,461,10,0}|{4040,461,10,0}|{4039,461,10,0}|{4024,461,10,0}|{4001,461,10,0}|{3012,461,10,0}|{3018,461,10,0}|{4024,461,10,0}|{4006,461,10,0}|{4022,461,10,0}}</v>
      </c>
    </row>
    <row r="8249" spans="1:20" s="12" customFormat="1">
      <c r="A8249" s="42">
        <v>26106</v>
      </c>
      <c r="B8249" s="12">
        <v>298</v>
      </c>
      <c r="C8249" s="12" t="s">
        <v>24537</v>
      </c>
      <c r="D8249" s="12" t="s">
        <v>24538</v>
      </c>
      <c r="E8249" s="12">
        <v>2</v>
      </c>
      <c r="F8249" s="12">
        <v>10013</v>
      </c>
      <c r="G8249" s="12">
        <v>180</v>
      </c>
      <c r="H8249" s="12">
        <v>206106</v>
      </c>
      <c r="I8249" s="12">
        <v>350327833</v>
      </c>
      <c r="J8249" s="54" t="s">
        <v>24539</v>
      </c>
      <c r="K8249" s="47" t="s">
        <v>309</v>
      </c>
      <c r="L8249" s="12" t="s">
        <v>483</v>
      </c>
      <c r="M8249" s="12">
        <v>100</v>
      </c>
      <c r="N8249" s="12" t="s">
        <v>56</v>
      </c>
      <c r="O8249" s="12">
        <v>0</v>
      </c>
      <c r="P8249" s="12">
        <v>2052</v>
      </c>
      <c r="Q8249" s="12">
        <v>1</v>
      </c>
      <c r="S8249" s="19">
        <f>_xlfn.IFNA(VLOOKUP(A8249,[2]Sheet1!$A$6:$A$3335,1,0),0)</f>
        <v>0</v>
      </c>
      <c r="T8249" s="19" t="str">
        <f>IF(S8249&gt;0,VLOOKUP(A8249,[2]Sheet2!$A$1:$C$100007,3,0),J8249)</f>
        <v>{{4024,461,10,0}|{4033,461,10,0}|{4027,461,10,0}|{4039,461,10,0}|{4025,461,10,0}|{4001,461,10,0}|{4028,461,10,0}|{4005,461,10,0}|{4038,461,10,0}|{4006,461,10,0}|{4040,461,10,0}|{4031,461,10,0}|{4038,461,10,0}|{4017,461,10,0}|{3012,461,10,0}}</v>
      </c>
    </row>
    <row r="8250" spans="1:20" s="12" customFormat="1">
      <c r="A8250" s="42">
        <v>26107</v>
      </c>
      <c r="B8250" s="12">
        <v>298</v>
      </c>
      <c r="C8250" s="12" t="s">
        <v>24540</v>
      </c>
      <c r="D8250" s="12" t="s">
        <v>24541</v>
      </c>
      <c r="E8250" s="12">
        <v>2</v>
      </c>
      <c r="F8250" s="12">
        <v>10013</v>
      </c>
      <c r="G8250" s="12">
        <v>180</v>
      </c>
      <c r="H8250" s="12">
        <v>206107</v>
      </c>
      <c r="I8250" s="12">
        <v>351257651</v>
      </c>
      <c r="J8250" s="54" t="s">
        <v>24542</v>
      </c>
      <c r="K8250" s="47" t="s">
        <v>309</v>
      </c>
      <c r="L8250" s="12" t="s">
        <v>4898</v>
      </c>
      <c r="M8250" s="12">
        <v>100</v>
      </c>
      <c r="N8250" s="12" t="s">
        <v>56</v>
      </c>
      <c r="O8250" s="12">
        <v>0</v>
      </c>
      <c r="P8250" s="12">
        <v>2052</v>
      </c>
      <c r="Q8250" s="12">
        <v>1</v>
      </c>
      <c r="S8250" s="19">
        <f>_xlfn.IFNA(VLOOKUP(A8250,[2]Sheet1!$A$6:$A$3335,1,0),0)</f>
        <v>0</v>
      </c>
      <c r="T8250" s="19" t="str">
        <f>IF(S8250&gt;0,VLOOKUP(A8250,[2]Sheet2!$A$1:$C$100007,3,0),J8250)</f>
        <v>{{4038,461,10,0}|{4034,461,10,0}|{4040,461,10,0}|{3018,461,10,0}|{4024,461,10,0}|{4006,461,10,0}|{4022,461,10,0}|{4031,461,10,0}|{4025,461,10,0}|{4017,461,10,0}|{4028,461,10,0}|{4032,461,10,0}|{4038,461,10,0}|{4033,461,10,0}|{4040,461,10,0}}</v>
      </c>
    </row>
    <row r="8251" spans="1:20" s="12" customFormat="1">
      <c r="A8251" s="42">
        <v>26108</v>
      </c>
      <c r="B8251" s="12">
        <v>298</v>
      </c>
      <c r="C8251" s="12" t="s">
        <v>24543</v>
      </c>
      <c r="D8251" s="12" t="s">
        <v>24544</v>
      </c>
      <c r="E8251" s="12">
        <v>2</v>
      </c>
      <c r="F8251" s="12">
        <v>10013</v>
      </c>
      <c r="G8251" s="12">
        <v>180</v>
      </c>
      <c r="H8251" s="12">
        <v>206108</v>
      </c>
      <c r="I8251" s="12">
        <v>350863795</v>
      </c>
      <c r="J8251" s="54" t="s">
        <v>24545</v>
      </c>
      <c r="K8251" s="47" t="s">
        <v>309</v>
      </c>
      <c r="L8251" s="12" t="s">
        <v>3367</v>
      </c>
      <c r="M8251" s="12">
        <v>100</v>
      </c>
      <c r="N8251" s="12" t="s">
        <v>56</v>
      </c>
      <c r="O8251" s="12">
        <v>0</v>
      </c>
      <c r="P8251" s="12">
        <v>2052</v>
      </c>
      <c r="Q8251" s="12">
        <v>1</v>
      </c>
      <c r="S8251" s="19">
        <f>_xlfn.IFNA(VLOOKUP(A8251,[2]Sheet1!$A$6:$A$3335,1,0),0)</f>
        <v>0</v>
      </c>
      <c r="T8251" s="19" t="str">
        <f>IF(S8251&gt;0,VLOOKUP(A8251,[2]Sheet2!$A$1:$C$100007,3,0),J8251)</f>
        <v>{{4024,461,10,0}|{4034,461,10,0}|{4028,461,10,0}|{3018,461,10,0}|{4038,461,10,0}|{4009,461,10,0}|{4040,461,10,0}|{4032,461,10,0}|{4024,461,10,0}|{4033,461,10,0}|{4022,461,10,0}|{4039,461,10,0}|{4025,461,10,0}|{4001,461,10,0}|{4036,461,10,0}}</v>
      </c>
    </row>
    <row r="8252" spans="1:20" s="12" customFormat="1">
      <c r="A8252" s="42">
        <v>26109</v>
      </c>
      <c r="B8252" s="12">
        <v>298</v>
      </c>
      <c r="C8252" s="12" t="s">
        <v>24546</v>
      </c>
      <c r="D8252" s="12" t="s">
        <v>24547</v>
      </c>
      <c r="E8252" s="12">
        <v>2</v>
      </c>
      <c r="F8252" s="12">
        <v>10013</v>
      </c>
      <c r="G8252" s="12">
        <v>180</v>
      </c>
      <c r="H8252" s="12">
        <v>206109</v>
      </c>
      <c r="I8252" s="12">
        <v>350952422</v>
      </c>
      <c r="J8252" s="54" t="s">
        <v>24548</v>
      </c>
      <c r="K8252" s="47" t="s">
        <v>309</v>
      </c>
      <c r="L8252" s="12" t="s">
        <v>3241</v>
      </c>
      <c r="M8252" s="12">
        <v>100</v>
      </c>
      <c r="N8252" s="12" t="s">
        <v>56</v>
      </c>
      <c r="O8252" s="12">
        <v>0</v>
      </c>
      <c r="P8252" s="12">
        <v>2052</v>
      </c>
      <c r="Q8252" s="12">
        <v>1</v>
      </c>
      <c r="S8252" s="19">
        <f>_xlfn.IFNA(VLOOKUP(A8252,[2]Sheet1!$A$6:$A$3335,1,0),0)</f>
        <v>0</v>
      </c>
      <c r="T8252" s="19" t="str">
        <f>IF(S8252&gt;0,VLOOKUP(A8252,[2]Sheet2!$A$1:$C$100007,3,0),J8252)</f>
        <v>{{4038,461,10,0}|{4034,461,10,0}|{3012,461,10,0}|{4005,461,10,0}|{4025,461,10,0}|{4017,461,10,0}|{4028,461,10,0}|{4037,461,10,0}|{4038,461,10,0}|{4034,461,10,0}|{3012,461,10,0}|{4005,461,10,0}|{4024,461,10,0}|{4017,461,10,0}|{4028,461,10,0}}</v>
      </c>
    </row>
    <row r="8253" spans="1:20" s="12" customFormat="1">
      <c r="A8253" s="42">
        <v>26110</v>
      </c>
      <c r="B8253" s="12">
        <v>298</v>
      </c>
      <c r="C8253" s="12" t="s">
        <v>24549</v>
      </c>
      <c r="D8253" s="12" t="s">
        <v>24550</v>
      </c>
      <c r="E8253" s="12">
        <v>2</v>
      </c>
      <c r="F8253" s="12">
        <v>10013</v>
      </c>
      <c r="G8253" s="12">
        <v>180</v>
      </c>
      <c r="H8253" s="12">
        <v>206110</v>
      </c>
      <c r="I8253" s="12">
        <v>351382374</v>
      </c>
      <c r="J8253" s="54" t="s">
        <v>24551</v>
      </c>
      <c r="K8253" s="47" t="s">
        <v>1072</v>
      </c>
      <c r="L8253" s="12" t="s">
        <v>3237</v>
      </c>
      <c r="M8253" s="12">
        <v>100</v>
      </c>
      <c r="N8253" s="12" t="s">
        <v>56</v>
      </c>
      <c r="O8253" s="12">
        <v>0</v>
      </c>
      <c r="P8253" s="12">
        <v>2052</v>
      </c>
      <c r="Q8253" s="12">
        <v>1</v>
      </c>
      <c r="S8253" s="19">
        <f>_xlfn.IFNA(VLOOKUP(A8253,[2]Sheet1!$A$6:$A$3335,1,0),0)</f>
        <v>0</v>
      </c>
      <c r="T8253" s="19" t="str">
        <f>IF(S8253&gt;0,VLOOKUP(A8253,[2]Sheet2!$A$1:$C$100007,3,0),J8253)</f>
        <v>{{4025,462,10,0}|{4001,462,10,0}|{4028,462,10,0}|{4005,462,10,0}|{4038,462,10,0}|{4030,462,10,0}|{4040,462,10,0}|{4039,462,10,0}|{4025,462,10,0}|{4006,462,10,0}|{4036,462,10,0}|{4031,462,10,0}|{4024,462,10,0}|{4033,462,10,0}|{4027,462,10,0}}</v>
      </c>
    </row>
    <row r="8254" spans="1:20" s="12" customFormat="1">
      <c r="A8254" s="42">
        <v>26111</v>
      </c>
      <c r="B8254" s="12">
        <v>298</v>
      </c>
      <c r="C8254" s="12" t="s">
        <v>24552</v>
      </c>
      <c r="D8254" s="12" t="s">
        <v>24553</v>
      </c>
      <c r="E8254" s="12">
        <v>2</v>
      </c>
      <c r="F8254" s="12">
        <v>10013</v>
      </c>
      <c r="G8254" s="12">
        <v>180</v>
      </c>
      <c r="H8254" s="12">
        <v>206111</v>
      </c>
      <c r="I8254" s="12">
        <v>351338291</v>
      </c>
      <c r="J8254" s="54" t="s">
        <v>24554</v>
      </c>
      <c r="K8254" s="47" t="s">
        <v>309</v>
      </c>
      <c r="L8254" s="12" t="s">
        <v>3241</v>
      </c>
      <c r="M8254" s="12">
        <v>100</v>
      </c>
      <c r="N8254" s="12" t="s">
        <v>56</v>
      </c>
      <c r="O8254" s="12">
        <v>0</v>
      </c>
      <c r="P8254" s="12">
        <v>2052</v>
      </c>
      <c r="Q8254" s="12">
        <v>1</v>
      </c>
      <c r="S8254" s="19">
        <f>_xlfn.IFNA(VLOOKUP(A8254,[2]Sheet1!$A$6:$A$3335,1,0),0)</f>
        <v>0</v>
      </c>
      <c r="T8254" s="19" t="str">
        <f>IF(S8254&gt;0,VLOOKUP(A8254,[2]Sheet2!$A$1:$C$100007,3,0),J8254)</f>
        <v>{{4038,462,10,0}|{4001,462,10,0}|{4022,462,10,0}|{4031,462,10,0}|{4025,462,10,0}|{4033,462,10,0}|{4040,462,10,0}|{3018,462,10,0}|{4024,462,10,0}|{4009,462,10,0}|{4028,462,10,0}|{4037,462,10,0}|{4038,462,10,0}|{4001,462,10,0}|{4022,462,10,0}}</v>
      </c>
    </row>
    <row r="8255" spans="1:20" s="12" customFormat="1">
      <c r="A8255" s="42">
        <v>26112</v>
      </c>
      <c r="B8255" s="12">
        <v>298</v>
      </c>
      <c r="C8255" s="12" t="s">
        <v>24555</v>
      </c>
      <c r="D8255" s="12" t="s">
        <v>24556</v>
      </c>
      <c r="E8255" s="12">
        <v>2</v>
      </c>
      <c r="F8255" s="12">
        <v>10013</v>
      </c>
      <c r="G8255" s="12">
        <v>180</v>
      </c>
      <c r="H8255" s="12">
        <v>206112</v>
      </c>
      <c r="I8255" s="12">
        <v>349821286</v>
      </c>
      <c r="J8255" s="54" t="s">
        <v>24557</v>
      </c>
      <c r="K8255" s="47" t="s">
        <v>309</v>
      </c>
      <c r="L8255" s="12" t="s">
        <v>23081</v>
      </c>
      <c r="M8255" s="12">
        <v>100</v>
      </c>
      <c r="N8255" s="12" t="s">
        <v>56</v>
      </c>
      <c r="O8255" s="12">
        <v>0</v>
      </c>
      <c r="P8255" s="12">
        <v>2052</v>
      </c>
      <c r="Q8255" s="12">
        <v>1</v>
      </c>
      <c r="S8255" s="19">
        <f>_xlfn.IFNA(VLOOKUP(A8255,[2]Sheet1!$A$6:$A$3335,1,0),0)</f>
        <v>0</v>
      </c>
      <c r="T8255" s="19" t="str">
        <f>IF(S8255&gt;0,VLOOKUP(A8255,[2]Sheet2!$A$1:$C$100007,3,0),J8255)</f>
        <v>{{4025,462,10,0}|{4001,462,10,0}|{4036,462,10,0}|{4031,462,10,0}|{4024,462,10,0}|{4034,462,10,0}|{4028,462,10,0}|{4005,462,10,0}|{4038,462,10,0}|{4030,462,10,0}|{4022,462,10,0}|{3018,462,10,0}|{4038,462,10,0}|{4009,462,10,0}|{3012,462,10,0}}</v>
      </c>
    </row>
    <row r="8256" spans="1:20" s="12" customFormat="1">
      <c r="A8256" s="42">
        <v>26113</v>
      </c>
      <c r="B8256" s="12">
        <v>298</v>
      </c>
      <c r="C8256" s="12" t="s">
        <v>24558</v>
      </c>
      <c r="D8256" s="12" t="s">
        <v>24559</v>
      </c>
      <c r="E8256" s="12">
        <v>2</v>
      </c>
      <c r="F8256" s="12">
        <v>10013</v>
      </c>
      <c r="G8256" s="12">
        <v>180</v>
      </c>
      <c r="H8256" s="12">
        <v>206113</v>
      </c>
      <c r="I8256" s="12">
        <v>350828364</v>
      </c>
      <c r="J8256" s="54" t="s">
        <v>24560</v>
      </c>
      <c r="K8256" s="47" t="s">
        <v>309</v>
      </c>
      <c r="L8256" s="12" t="s">
        <v>964</v>
      </c>
      <c r="M8256" s="12">
        <v>100</v>
      </c>
      <c r="N8256" s="12" t="s">
        <v>56</v>
      </c>
      <c r="O8256" s="12">
        <v>0</v>
      </c>
      <c r="P8256" s="12">
        <v>2052</v>
      </c>
      <c r="Q8256" s="12">
        <v>1</v>
      </c>
      <c r="S8256" s="19">
        <f>_xlfn.IFNA(VLOOKUP(A8256,[2]Sheet1!$A$6:$A$3335,1,0),0)</f>
        <v>0</v>
      </c>
      <c r="T8256" s="19" t="str">
        <f>IF(S8256&gt;0,VLOOKUP(A8256,[2]Sheet2!$A$1:$C$100007,3,0),J8256)</f>
        <v>{{4038,462,10,0}|{4006,462,10,0}|{4027,462,10,0}|{4032,462,10,0}|{4038,462,10,0}|{4001,462,10,0}|{4022,462,10,0}|{4031,462,10,0}|{4025,462,10,0}|{4033,462,10,0}|{3012,462,10,0}|{4005,462,10,0}|{4025,462,10,0}|{4030,462,10,0}|{4040,462,10,0}}</v>
      </c>
    </row>
    <row r="8257" spans="1:20" s="12" customFormat="1">
      <c r="A8257" s="42">
        <v>26114</v>
      </c>
      <c r="B8257" s="12">
        <v>298</v>
      </c>
      <c r="C8257" s="12" t="s">
        <v>24561</v>
      </c>
      <c r="D8257" s="12" t="s">
        <v>24562</v>
      </c>
      <c r="E8257" s="12">
        <v>2</v>
      </c>
      <c r="F8257" s="12">
        <v>10013</v>
      </c>
      <c r="G8257" s="12">
        <v>180</v>
      </c>
      <c r="H8257" s="12">
        <v>206114</v>
      </c>
      <c r="I8257" s="12">
        <v>352178790</v>
      </c>
      <c r="J8257" s="54" t="s">
        <v>24563</v>
      </c>
      <c r="K8257" s="47" t="s">
        <v>309</v>
      </c>
      <c r="L8257" s="12" t="s">
        <v>3065</v>
      </c>
      <c r="M8257" s="12">
        <v>100</v>
      </c>
      <c r="N8257" s="12" t="s">
        <v>56</v>
      </c>
      <c r="O8257" s="12">
        <v>0</v>
      </c>
      <c r="P8257" s="12">
        <v>2052</v>
      </c>
      <c r="Q8257" s="12">
        <v>1</v>
      </c>
      <c r="S8257" s="19">
        <f>_xlfn.IFNA(VLOOKUP(A8257,[2]Sheet1!$A$6:$A$3335,1,0),0)</f>
        <v>0</v>
      </c>
      <c r="T8257" s="19" t="str">
        <f>IF(S8257&gt;0,VLOOKUP(A8257,[2]Sheet2!$A$1:$C$100007,3,0),J8257)</f>
        <v>{{4025,462,10,0}|{4006,462,10,0}|{4040,462,10,0}|{4032,462,10,0}|{4025,462,10,0}|{4001,462,10,0}|{4040,462,10,0}|{4032,462,10,0}|{4025,462,10,0}|{4001,462,10,0}|{4036,462,10,0}|{4032,462,10,0}|{4024,462,10,0}|{4001,462,10,0}|{4036,462,10,0}}</v>
      </c>
    </row>
    <row r="8258" spans="1:20" s="12" customFormat="1">
      <c r="A8258" s="42">
        <v>26115</v>
      </c>
      <c r="B8258" s="12">
        <v>298</v>
      </c>
      <c r="C8258" s="12" t="s">
        <v>24564</v>
      </c>
      <c r="D8258" s="12" t="s">
        <v>24565</v>
      </c>
      <c r="E8258" s="12">
        <v>2</v>
      </c>
      <c r="F8258" s="12">
        <v>10013</v>
      </c>
      <c r="G8258" s="12">
        <v>180</v>
      </c>
      <c r="H8258" s="12">
        <v>206115</v>
      </c>
      <c r="I8258" s="12">
        <v>350683315</v>
      </c>
      <c r="J8258" s="54" t="s">
        <v>24566</v>
      </c>
      <c r="K8258" s="47" t="s">
        <v>309</v>
      </c>
      <c r="L8258" s="12" t="s">
        <v>23819</v>
      </c>
      <c r="M8258" s="12">
        <v>100</v>
      </c>
      <c r="N8258" s="12" t="s">
        <v>56</v>
      </c>
      <c r="O8258" s="12">
        <v>0</v>
      </c>
      <c r="P8258" s="12">
        <v>2052</v>
      </c>
      <c r="Q8258" s="12">
        <v>1</v>
      </c>
      <c r="S8258" s="19">
        <f>_xlfn.IFNA(VLOOKUP(A8258,[2]Sheet1!$A$6:$A$3335,1,0),0)</f>
        <v>0</v>
      </c>
      <c r="T8258" s="19" t="str">
        <f>IF(S8258&gt;0,VLOOKUP(A8258,[2]Sheet2!$A$1:$C$100007,3,0),J8258)</f>
        <v>{{4038,462,10,0}|{4006,462,10,0}|{4027,462,10,0}|{4037,462,10,0}|{4024,462,10,0}|{4006,462,10,0}|{4028,462,10,0}|{4037,462,10,0}|{4024,462,10,0}|{4009,462,10,0}|{4028,462,10,0}|{4037,462,10,0}|{4024,462,10,0}|{4009,462,10,0}|{4028,462,10,0}}</v>
      </c>
    </row>
    <row r="8259" spans="1:20" s="12" customFormat="1">
      <c r="A8259" s="42">
        <v>26116</v>
      </c>
      <c r="B8259" s="12">
        <v>298</v>
      </c>
      <c r="C8259" s="12" t="s">
        <v>24567</v>
      </c>
      <c r="D8259" s="12" t="s">
        <v>24568</v>
      </c>
      <c r="E8259" s="12">
        <v>2</v>
      </c>
      <c r="F8259" s="12">
        <v>10013</v>
      </c>
      <c r="G8259" s="12">
        <v>180</v>
      </c>
      <c r="H8259" s="12">
        <v>206116</v>
      </c>
      <c r="I8259" s="12">
        <v>351860633</v>
      </c>
      <c r="J8259" s="54" t="s">
        <v>24569</v>
      </c>
      <c r="K8259" s="47" t="s">
        <v>309</v>
      </c>
      <c r="L8259" s="12" t="s">
        <v>3367</v>
      </c>
      <c r="M8259" s="12">
        <v>100</v>
      </c>
      <c r="N8259" s="12" t="s">
        <v>56</v>
      </c>
      <c r="O8259" s="12">
        <v>0</v>
      </c>
      <c r="P8259" s="12">
        <v>2052</v>
      </c>
      <c r="Q8259" s="12">
        <v>1</v>
      </c>
      <c r="S8259" s="19">
        <f>_xlfn.IFNA(VLOOKUP(A8259,[2]Sheet1!$A$6:$A$3335,1,0),0)</f>
        <v>0</v>
      </c>
      <c r="T8259" s="19" t="str">
        <f>IF(S8259&gt;0,VLOOKUP(A8259,[2]Sheet2!$A$1:$C$100007,3,0),J8259)</f>
        <v>{{4025,462,10,0}|{4006,462,10,0}|{3012,462,10,0}|{4039,462,10,0}|{4025,462,10,0}|{4009,462,10,0}|{4022,462,10,0}|{4039,462,10,0}|{4038,462,10,0}|{4017,462,10,0}|{4022,462,10,0}|{3018,462,10,0}|{4038,462,10,0}|{4030,462,10,0}|{4027,462,10,0}}</v>
      </c>
    </row>
    <row r="8260" spans="1:20" s="12" customFormat="1">
      <c r="A8260" s="42">
        <v>26117</v>
      </c>
      <c r="B8260" s="12">
        <v>298</v>
      </c>
      <c r="C8260" s="12" t="s">
        <v>24570</v>
      </c>
      <c r="D8260" s="12" t="s">
        <v>24571</v>
      </c>
      <c r="E8260" s="12">
        <v>2</v>
      </c>
      <c r="F8260" s="12">
        <v>10013</v>
      </c>
      <c r="G8260" s="12">
        <v>180</v>
      </c>
      <c r="H8260" s="12">
        <v>206117</v>
      </c>
      <c r="I8260" s="12">
        <v>351021542</v>
      </c>
      <c r="J8260" s="54" t="s">
        <v>24572</v>
      </c>
      <c r="K8260" s="47" t="s">
        <v>309</v>
      </c>
      <c r="L8260" s="12" t="s">
        <v>23541</v>
      </c>
      <c r="M8260" s="12">
        <v>100</v>
      </c>
      <c r="N8260" s="12" t="s">
        <v>56</v>
      </c>
      <c r="O8260" s="12">
        <v>0</v>
      </c>
      <c r="P8260" s="12">
        <v>2052</v>
      </c>
      <c r="Q8260" s="12">
        <v>1</v>
      </c>
      <c r="S8260" s="19">
        <f>_xlfn.IFNA(VLOOKUP(A8260,[2]Sheet1!$A$6:$A$3335,1,0),0)</f>
        <v>0</v>
      </c>
      <c r="T8260" s="19" t="str">
        <f>IF(S8260&gt;0,VLOOKUP(A8260,[2]Sheet2!$A$1:$C$100007,3,0),J8260)</f>
        <v>{{4024,462,10,0}|{4009,462,10,0}|{4028,462,10,0}|{4039,462,10,0}|{4024,462,10,0}|{4017,462,10,0}|{4040,462,10,0}|{3018,462,10,0}|{4025,462,10,0}|{4033,462,10,0}|{3012,462,10,0}|{4031,462,10,0}|{4025,462,10,0}|{4034,462,10,0}|{4022,462,10,0}}</v>
      </c>
    </row>
    <row r="8261" spans="1:20" s="12" customFormat="1">
      <c r="A8261" s="42">
        <v>26118</v>
      </c>
      <c r="B8261" s="12">
        <v>298</v>
      </c>
      <c r="C8261" s="12" t="s">
        <v>24573</v>
      </c>
      <c r="D8261" s="12" t="s">
        <v>24574</v>
      </c>
      <c r="E8261" s="12">
        <v>2</v>
      </c>
      <c r="F8261" s="12">
        <v>10013</v>
      </c>
      <c r="G8261" s="12">
        <v>180</v>
      </c>
      <c r="H8261" s="12">
        <v>206118</v>
      </c>
      <c r="I8261" s="12">
        <v>351815628</v>
      </c>
      <c r="J8261" s="54" t="s">
        <v>24575</v>
      </c>
      <c r="K8261" s="47" t="s">
        <v>309</v>
      </c>
      <c r="L8261" s="12" t="s">
        <v>3212</v>
      </c>
      <c r="M8261" s="12">
        <v>100</v>
      </c>
      <c r="N8261" s="12" t="s">
        <v>56</v>
      </c>
      <c r="O8261" s="12">
        <v>0</v>
      </c>
      <c r="P8261" s="12">
        <v>2052</v>
      </c>
      <c r="Q8261" s="12">
        <v>1</v>
      </c>
      <c r="S8261" s="19">
        <f>_xlfn.IFNA(VLOOKUP(A8261,[2]Sheet1!$A$6:$A$3335,1,0),0)</f>
        <v>0</v>
      </c>
      <c r="T8261" s="19" t="str">
        <f>IF(S8261&gt;0,VLOOKUP(A8261,[2]Sheet2!$A$1:$C$100007,3,0),J8261)</f>
        <v>{{4025,462,10,0}|{4009,462,10,0}|{4022,462,10,0}|{3018,462,10,0}|{4038,462,10,0}|{4030,462,10,0}|{4027,462,10,0}|{4005,462,10,0}|{4024,462,10,0}|{4034,462,10,0}|{4036,462,10,0}|{4032,462,10,0}|{4025,462,10,0}|{4006,462,10,0}|{3012,462,10,0}}</v>
      </c>
    </row>
    <row r="8262" spans="1:20" s="12" customFormat="1">
      <c r="A8262" s="42">
        <v>26119</v>
      </c>
      <c r="B8262" s="12">
        <v>298</v>
      </c>
      <c r="C8262" s="12" t="s">
        <v>24576</v>
      </c>
      <c r="D8262" s="12" t="s">
        <v>24577</v>
      </c>
      <c r="E8262" s="12">
        <v>2</v>
      </c>
      <c r="F8262" s="12">
        <v>10013</v>
      </c>
      <c r="G8262" s="12">
        <v>180</v>
      </c>
      <c r="H8262" s="12">
        <v>206119</v>
      </c>
      <c r="I8262" s="12">
        <v>351222272</v>
      </c>
      <c r="J8262" s="54" t="s">
        <v>24578</v>
      </c>
      <c r="K8262" s="47" t="s">
        <v>309</v>
      </c>
      <c r="L8262" s="12" t="s">
        <v>516</v>
      </c>
      <c r="M8262" s="12">
        <v>100</v>
      </c>
      <c r="N8262" s="12" t="s">
        <v>56</v>
      </c>
      <c r="O8262" s="12">
        <v>0</v>
      </c>
      <c r="P8262" s="12">
        <v>2052</v>
      </c>
      <c r="Q8262" s="12">
        <v>1</v>
      </c>
      <c r="S8262" s="19">
        <f>_xlfn.IFNA(VLOOKUP(A8262,[2]Sheet1!$A$6:$A$3335,1,0),0)</f>
        <v>0</v>
      </c>
      <c r="T8262" s="19" t="str">
        <f>IF(S8262&gt;0,VLOOKUP(A8262,[2]Sheet2!$A$1:$C$100007,3,0),J8262)</f>
        <v>{{4024,462,10,0}|{4009,462,10,0}|{4036,462,10,0}|{3018,462,10,0}|{4025,462,10,0}|{4033,462,10,0}|{3012,462,10,0}|{4032,462,10,0}|{4038,462,10,0}|{4006,462,10,0}|{4028,462,10,0}|{4039,462,10,0}|{4024,462,10,0}|{4030,462,10,0}|{4040,462,10,0}}</v>
      </c>
    </row>
    <row r="8263" spans="1:20" s="12" customFormat="1">
      <c r="A8263" s="42">
        <v>26120</v>
      </c>
      <c r="B8263" s="12">
        <v>298</v>
      </c>
      <c r="C8263" s="12" t="s">
        <v>24579</v>
      </c>
      <c r="D8263" s="12" t="s">
        <v>24580</v>
      </c>
      <c r="E8263" s="12">
        <v>2</v>
      </c>
      <c r="F8263" s="12">
        <v>10013</v>
      </c>
      <c r="G8263" s="12">
        <v>180</v>
      </c>
      <c r="H8263" s="12">
        <v>206120</v>
      </c>
      <c r="I8263" s="12">
        <v>351615257</v>
      </c>
      <c r="J8263" s="54" t="s">
        <v>24581</v>
      </c>
      <c r="K8263" s="47" t="s">
        <v>1072</v>
      </c>
      <c r="L8263" s="12" t="s">
        <v>4982</v>
      </c>
      <c r="M8263" s="12">
        <v>100</v>
      </c>
      <c r="N8263" s="12" t="s">
        <v>56</v>
      </c>
      <c r="O8263" s="12">
        <v>0</v>
      </c>
      <c r="P8263" s="12">
        <v>2052</v>
      </c>
      <c r="Q8263" s="12">
        <v>1</v>
      </c>
      <c r="S8263" s="19">
        <f>_xlfn.IFNA(VLOOKUP(A8263,[2]Sheet1!$A$6:$A$3335,1,0),0)</f>
        <v>0</v>
      </c>
      <c r="T8263" s="19" t="str">
        <f>IF(S8263&gt;0,VLOOKUP(A8263,[2]Sheet2!$A$1:$C$100007,3,0),J8263)</f>
        <v>{{4025,463,10,0}|{4017,463,10,0}|{4027,463,10,0}|{4005,463,10,0}|{4024,463,10,0}|{4034,463,10,0}|{4016,463,10,0}|{4037,463,10,0}|{4025,463,10,0}|{4009,463,10,0}|{4022,463,10,0}|{3018,463,10,0}|{4024,463,10,0}|{4034,463,10,0}|{4036,463,10,0}}</v>
      </c>
    </row>
    <row r="8264" spans="1:20" s="12" customFormat="1">
      <c r="A8264" s="42">
        <v>26121</v>
      </c>
      <c r="B8264" s="12">
        <v>298</v>
      </c>
      <c r="C8264" s="12" t="s">
        <v>24582</v>
      </c>
      <c r="D8264" s="12" t="s">
        <v>24583</v>
      </c>
      <c r="E8264" s="12">
        <v>2</v>
      </c>
      <c r="F8264" s="12">
        <v>10013</v>
      </c>
      <c r="G8264" s="12">
        <v>180</v>
      </c>
      <c r="H8264" s="12">
        <v>206121</v>
      </c>
      <c r="I8264" s="12">
        <v>351985587</v>
      </c>
      <c r="J8264" s="54" t="s">
        <v>24584</v>
      </c>
      <c r="K8264" s="47" t="s">
        <v>309</v>
      </c>
      <c r="L8264" s="12" t="s">
        <v>23970</v>
      </c>
      <c r="M8264" s="12">
        <v>100</v>
      </c>
      <c r="N8264" s="12" t="s">
        <v>56</v>
      </c>
      <c r="O8264" s="12">
        <v>0</v>
      </c>
      <c r="P8264" s="12">
        <v>2052</v>
      </c>
      <c r="Q8264" s="12">
        <v>1</v>
      </c>
      <c r="S8264" s="19">
        <f>_xlfn.IFNA(VLOOKUP(A8264,[2]Sheet1!$A$6:$A$3335,1,0),0)</f>
        <v>0</v>
      </c>
      <c r="T8264" s="19" t="str">
        <f>IF(S8264&gt;0,VLOOKUP(A8264,[2]Sheet2!$A$1:$C$100007,3,0),J8264)</f>
        <v>{{4024,463,10,0}|{4017,463,10,0}|{4040,463,10,0}|{4005,463,10,0}|{4038,463,10,0}|{4001,463,10,0}|{4027,463,10,0}|{4039,463,10,0}|{4024,463,10,0}|{4030,463,10,0}|{3012,463,10,0}|{4031,463,10,0}|{4038,463,10,0}|{4006,463,10,0}|{4028,463,10,0}}</v>
      </c>
    </row>
    <row r="8265" spans="1:20" s="12" customFormat="1">
      <c r="A8265" s="42">
        <v>26122</v>
      </c>
      <c r="B8265" s="12">
        <v>298</v>
      </c>
      <c r="C8265" s="12" t="s">
        <v>24585</v>
      </c>
      <c r="D8265" s="12" t="s">
        <v>24586</v>
      </c>
      <c r="E8265" s="12">
        <v>2</v>
      </c>
      <c r="F8265" s="12">
        <v>10013</v>
      </c>
      <c r="G8265" s="12">
        <v>180</v>
      </c>
      <c r="H8265" s="12">
        <v>206122</v>
      </c>
      <c r="I8265" s="12">
        <v>353101081</v>
      </c>
      <c r="J8265" s="54" t="s">
        <v>24587</v>
      </c>
      <c r="K8265" s="47" t="s">
        <v>309</v>
      </c>
      <c r="L8265" s="12" t="s">
        <v>688</v>
      </c>
      <c r="M8265" s="12">
        <v>100</v>
      </c>
      <c r="N8265" s="12" t="s">
        <v>56</v>
      </c>
      <c r="O8265" s="12">
        <v>0</v>
      </c>
      <c r="P8265" s="12">
        <v>2052</v>
      </c>
      <c r="Q8265" s="12">
        <v>1</v>
      </c>
      <c r="S8265" s="19">
        <f>_xlfn.IFNA(VLOOKUP(A8265,[2]Sheet1!$A$6:$A$3335,1,0),0)</f>
        <v>0</v>
      </c>
      <c r="T8265" s="19" t="str">
        <f>IF(S8265&gt;0,VLOOKUP(A8265,[2]Sheet2!$A$1:$C$100007,3,0),J8265)</f>
        <v>{{4025,463,10,0}|{4017,463,10,0}|{4027,463,10,0}|{4031,463,10,0}|{4024,463,10,0}|{4006,463,10,0}|{3012,463,10,0}|{3018,463,10,0}|{4038,463,10,0}|{4034,463,10,0}|{4036,463,10,0}|{4037,463,10,0}|{4025,463,10,0}|{4017,463,10,0}|{4027,463,10,0}}</v>
      </c>
    </row>
    <row r="8266" spans="1:20" s="12" customFormat="1">
      <c r="A8266" s="42">
        <v>26123</v>
      </c>
      <c r="B8266" s="12">
        <v>298</v>
      </c>
      <c r="C8266" s="12" t="s">
        <v>24588</v>
      </c>
      <c r="D8266" s="12" t="s">
        <v>24589</v>
      </c>
      <c r="E8266" s="12">
        <v>2</v>
      </c>
      <c r="F8266" s="12">
        <v>10013</v>
      </c>
      <c r="G8266" s="12">
        <v>180</v>
      </c>
      <c r="H8266" s="12">
        <v>206123</v>
      </c>
      <c r="I8266" s="12">
        <v>352244684</v>
      </c>
      <c r="J8266" s="54" t="s">
        <v>24590</v>
      </c>
      <c r="K8266" s="47" t="s">
        <v>309</v>
      </c>
      <c r="L8266" s="12" t="s">
        <v>874</v>
      </c>
      <c r="M8266" s="12">
        <v>100</v>
      </c>
      <c r="N8266" s="12" t="s">
        <v>56</v>
      </c>
      <c r="O8266" s="12">
        <v>0</v>
      </c>
      <c r="P8266" s="12">
        <v>2052</v>
      </c>
      <c r="Q8266" s="12">
        <v>1</v>
      </c>
      <c r="S8266" s="19">
        <f>_xlfn.IFNA(VLOOKUP(A8266,[2]Sheet1!$A$6:$A$3335,1,0),0)</f>
        <v>0</v>
      </c>
      <c r="T8266" s="19" t="str">
        <f>IF(S8266&gt;0,VLOOKUP(A8266,[2]Sheet2!$A$1:$C$100007,3,0),J8266)</f>
        <v>{{4024,463,10,0}|{4030,463,10,0}|{3012,463,10,0}|{4031,463,10,0}|{4038,463,10,0}|{4009,463,10,0}|{4036,463,10,0}|{4005,463,10,0}|{4025,463,10,0}|{4001,463,10,0}|{4028,463,10,0}|{4039,463,10,0}|{4025,463,10,0}|{4033,463,10,0}|{4022,463,10,0}}</v>
      </c>
    </row>
    <row r="8267" spans="1:20" s="12" customFormat="1">
      <c r="A8267" s="42">
        <v>26124</v>
      </c>
      <c r="B8267" s="12">
        <v>298</v>
      </c>
      <c r="C8267" s="12" t="s">
        <v>24591</v>
      </c>
      <c r="D8267" s="12" t="s">
        <v>24592</v>
      </c>
      <c r="E8267" s="12">
        <v>2</v>
      </c>
      <c r="F8267" s="12">
        <v>10013</v>
      </c>
      <c r="G8267" s="12">
        <v>180</v>
      </c>
      <c r="H8267" s="12">
        <v>206124</v>
      </c>
      <c r="I8267" s="12">
        <v>352244684</v>
      </c>
      <c r="J8267" s="54" t="s">
        <v>24593</v>
      </c>
      <c r="K8267" s="47" t="s">
        <v>309</v>
      </c>
      <c r="L8267" s="12" t="s">
        <v>874</v>
      </c>
      <c r="M8267" s="12">
        <v>100</v>
      </c>
      <c r="N8267" s="12" t="s">
        <v>56</v>
      </c>
      <c r="O8267" s="12">
        <v>0</v>
      </c>
      <c r="P8267" s="12">
        <v>2052</v>
      </c>
      <c r="Q8267" s="12">
        <v>1</v>
      </c>
      <c r="S8267" s="19">
        <f>_xlfn.IFNA(VLOOKUP(A8267,[2]Sheet1!$A$6:$A$3335,1,0),0)</f>
        <v>0</v>
      </c>
      <c r="T8267" s="19" t="str">
        <f>IF(S8267&gt;0,VLOOKUP(A8267,[2]Sheet2!$A$1:$C$100007,3,0),J8267)</f>
        <v>{{4038,463,10,0}|{4030,463,10,0}|{4028,463,10,0}|{4032,463,10,0}|{4025,463,10,0}|{4017,463,10,0}|{4027,463,10,0}|{4031,463,10,0}|{4025,463,10,0}|{4009,463,10,0}|{4022,463,10,0}|{4005,463,10,0}|{4024,463,10,0}|{4006,463,10,0}|{3012,463,10,0}}</v>
      </c>
    </row>
    <row r="8268" spans="1:20" s="12" customFormat="1">
      <c r="A8268" s="42">
        <v>26125</v>
      </c>
      <c r="B8268" s="12">
        <v>298</v>
      </c>
      <c r="C8268" s="12" t="s">
        <v>24594</v>
      </c>
      <c r="D8268" s="12" t="s">
        <v>24595</v>
      </c>
      <c r="E8268" s="12">
        <v>2</v>
      </c>
      <c r="F8268" s="12">
        <v>10013</v>
      </c>
      <c r="G8268" s="12">
        <v>180</v>
      </c>
      <c r="H8268" s="12">
        <v>206125</v>
      </c>
      <c r="I8268" s="12">
        <v>351597030</v>
      </c>
      <c r="J8268" s="54" t="s">
        <v>24596</v>
      </c>
      <c r="K8268" s="47" t="s">
        <v>309</v>
      </c>
      <c r="L8268" s="12" t="s">
        <v>1393</v>
      </c>
      <c r="M8268" s="12">
        <v>100</v>
      </c>
      <c r="N8268" s="12" t="s">
        <v>56</v>
      </c>
      <c r="O8268" s="12">
        <v>0</v>
      </c>
      <c r="P8268" s="12">
        <v>2052</v>
      </c>
      <c r="Q8268" s="12">
        <v>1</v>
      </c>
      <c r="S8268" s="19">
        <f>_xlfn.IFNA(VLOOKUP(A8268,[2]Sheet1!$A$6:$A$3335,1,0),0)</f>
        <v>0</v>
      </c>
      <c r="T8268" s="19" t="str">
        <f>IF(S8268&gt;0,VLOOKUP(A8268,[2]Sheet2!$A$1:$C$100007,3,0),J8268)</f>
        <v>{{4024,463,10,0}|{4030,463,10,0}|{4022,463,10,0}|{4032,463,10,0}|{4024,463,10,0}|{4030,463,10,0}|{3012,463,10,0}|{4032,463,10,0}|{4024,463,10,0}|{4017,463,10,0}|{3012,463,10,0}|{4032,463,10,0}|{4038,463,10,0}|{4017,463,10,0}|{4040,463,10,0}}</v>
      </c>
    </row>
    <row r="8269" spans="1:20" s="12" customFormat="1">
      <c r="A8269" s="42">
        <v>26126</v>
      </c>
      <c r="B8269" s="12">
        <v>298</v>
      </c>
      <c r="C8269" s="12" t="s">
        <v>24597</v>
      </c>
      <c r="D8269" s="12" t="s">
        <v>24598</v>
      </c>
      <c r="E8269" s="12">
        <v>2</v>
      </c>
      <c r="F8269" s="12">
        <v>10013</v>
      </c>
      <c r="G8269" s="12">
        <v>180</v>
      </c>
      <c r="H8269" s="12">
        <v>206126</v>
      </c>
      <c r="I8269" s="12">
        <v>352503782</v>
      </c>
      <c r="J8269" s="54" t="s">
        <v>24599</v>
      </c>
      <c r="K8269" s="47" t="s">
        <v>309</v>
      </c>
      <c r="L8269" s="12" t="s">
        <v>4977</v>
      </c>
      <c r="M8269" s="12">
        <v>100</v>
      </c>
      <c r="N8269" s="12" t="s">
        <v>56</v>
      </c>
      <c r="O8269" s="12">
        <v>0</v>
      </c>
      <c r="P8269" s="12">
        <v>2052</v>
      </c>
      <c r="Q8269" s="12">
        <v>1</v>
      </c>
      <c r="S8269" s="19">
        <f>_xlfn.IFNA(VLOOKUP(A8269,[2]Sheet1!$A$6:$A$3335,1,0),0)</f>
        <v>0</v>
      </c>
      <c r="T8269" s="19" t="str">
        <f>IF(S8269&gt;0,VLOOKUP(A8269,[2]Sheet2!$A$1:$C$100007,3,0),J8269)</f>
        <v>{{4038,463,10,0}|{4033,463,10,0}|{4036,463,10,0}|{4037,463,10,0}|{4038,463,10,0}|{4033,463,10,0}|{4036,463,10,0}|{4037,463,10,0}|{4038,463,10,0}|{4033,463,10,0}|{4036,463,10,0}|{4037,463,10,0}|{4038,463,10,0}|{4033,463,10,0}|{4036,463,10,0}}</v>
      </c>
    </row>
    <row r="8270" spans="1:20" s="12" customFormat="1">
      <c r="A8270" s="42">
        <v>26127</v>
      </c>
      <c r="B8270" s="12">
        <v>298</v>
      </c>
      <c r="C8270" s="12" t="s">
        <v>24600</v>
      </c>
      <c r="D8270" s="12" t="s">
        <v>24601</v>
      </c>
      <c r="E8270" s="12">
        <v>2</v>
      </c>
      <c r="F8270" s="12">
        <v>10013</v>
      </c>
      <c r="G8270" s="12">
        <v>180</v>
      </c>
      <c r="H8270" s="12">
        <v>206127</v>
      </c>
      <c r="I8270" s="12">
        <v>352503782</v>
      </c>
      <c r="J8270" s="54" t="s">
        <v>24602</v>
      </c>
      <c r="K8270" s="47" t="s">
        <v>309</v>
      </c>
      <c r="L8270" s="12" t="s">
        <v>4977</v>
      </c>
      <c r="M8270" s="12">
        <v>100</v>
      </c>
      <c r="N8270" s="12" t="s">
        <v>56</v>
      </c>
      <c r="O8270" s="12">
        <v>0</v>
      </c>
      <c r="P8270" s="12">
        <v>2052</v>
      </c>
      <c r="Q8270" s="12">
        <v>1</v>
      </c>
      <c r="S8270" s="19">
        <f>_xlfn.IFNA(VLOOKUP(A8270,[2]Sheet1!$A$6:$A$3335,1,0),0)</f>
        <v>0</v>
      </c>
      <c r="T8270" s="19" t="str">
        <f>IF(S8270&gt;0,VLOOKUP(A8270,[2]Sheet2!$A$1:$C$100007,3,0),J8270)</f>
        <v>{{4024,463,10,0}|{4033,463,10,0}|{4022,463,10,0}|{4037,463,10,0}|{4025,463,10,0}|{4034,463,10,0}|{4027,463,10,0}|{4039,463,10,0}|{4025,463,10,0}|{4034,463,10,0}|{4028,463,10,0}|{3018,463,10,0}|{4025,463,10,0}|{4001,463,10,0}|{4028,463,10,0}}</v>
      </c>
    </row>
    <row r="8271" spans="1:20" s="12" customFormat="1">
      <c r="A8271" s="42">
        <v>26128</v>
      </c>
      <c r="B8271" s="12">
        <v>298</v>
      </c>
      <c r="C8271" s="12" t="s">
        <v>24603</v>
      </c>
      <c r="D8271" s="12" t="s">
        <v>24604</v>
      </c>
      <c r="E8271" s="12">
        <v>2</v>
      </c>
      <c r="F8271" s="12">
        <v>10013</v>
      </c>
      <c r="G8271" s="12">
        <v>180</v>
      </c>
      <c r="H8271" s="12">
        <v>206128</v>
      </c>
      <c r="I8271" s="12">
        <v>353861145</v>
      </c>
      <c r="J8271" s="54" t="s">
        <v>24605</v>
      </c>
      <c r="K8271" s="47" t="s">
        <v>309</v>
      </c>
      <c r="L8271" s="12" t="s">
        <v>2996</v>
      </c>
      <c r="M8271" s="12">
        <v>100</v>
      </c>
      <c r="N8271" s="12" t="s">
        <v>56</v>
      </c>
      <c r="O8271" s="12">
        <v>0</v>
      </c>
      <c r="P8271" s="12">
        <v>2052</v>
      </c>
      <c r="Q8271" s="12">
        <v>1</v>
      </c>
      <c r="S8271" s="19">
        <f>_xlfn.IFNA(VLOOKUP(A8271,[2]Sheet1!$A$6:$A$3335,1,0),0)</f>
        <v>0</v>
      </c>
      <c r="T8271" s="19" t="str">
        <f>IF(S8271&gt;0,VLOOKUP(A8271,[2]Sheet2!$A$1:$C$100007,3,0),J8271)</f>
        <v>{{4038,463,10,0}|{4033,463,10,0}|{4040,463,10,0}|{4039,463,10,0}|{4038,463,10,0}|{4001,463,10,0}|{3012,463,10,0}|{3018,463,10,0}|{4024,463,10,0}|{4006,463,10,0}|{4022,463,10,0}|{4005,463,10,0}|{4025,463,10,0}|{4009,463,10,0}|{4027,463,10,0}}</v>
      </c>
    </row>
    <row r="8272" spans="1:20" s="12" customFormat="1">
      <c r="A8272" s="42">
        <v>26129</v>
      </c>
      <c r="B8272" s="12">
        <v>298</v>
      </c>
      <c r="C8272" s="12" t="s">
        <v>24606</v>
      </c>
      <c r="D8272" s="12" t="s">
        <v>24607</v>
      </c>
      <c r="E8272" s="12">
        <v>2</v>
      </c>
      <c r="F8272" s="12">
        <v>10013</v>
      </c>
      <c r="G8272" s="12">
        <v>180</v>
      </c>
      <c r="H8272" s="12">
        <v>206129</v>
      </c>
      <c r="I8272" s="12">
        <v>353523916</v>
      </c>
      <c r="J8272" s="54" t="s">
        <v>24608</v>
      </c>
      <c r="K8272" s="47" t="s">
        <v>309</v>
      </c>
      <c r="L8272" s="12" t="s">
        <v>3456</v>
      </c>
      <c r="M8272" s="12">
        <v>100</v>
      </c>
      <c r="N8272" s="12" t="s">
        <v>56</v>
      </c>
      <c r="O8272" s="12">
        <v>0</v>
      </c>
      <c r="P8272" s="12">
        <v>2052</v>
      </c>
      <c r="Q8272" s="12">
        <v>1</v>
      </c>
      <c r="S8272" s="19">
        <f>_xlfn.IFNA(VLOOKUP(A8272,[2]Sheet1!$A$6:$A$3335,1,0),0)</f>
        <v>0</v>
      </c>
      <c r="T8272" s="19" t="str">
        <f>IF(S8272&gt;0,VLOOKUP(A8272,[2]Sheet2!$A$1:$C$100007,3,0),J8272)</f>
        <v>{{4024,463,10,0}|{4034,463,10,0}|{4027,463,10,0}|{3018,463,10,0}|{4025,463,10,0}|{4006,463,10,0}|{4036,463,10,0}|{4005,463,10,0}|{4038,463,10,0}|{4017,463,10,0}|{3012,463,10,0}|{4032,463,10,0}|{4024,463,10,0}|{4033,463,10,0}|{4022,463,10,0}}</v>
      </c>
    </row>
    <row r="8273" spans="1:20" s="12" customFormat="1">
      <c r="A8273" s="42">
        <v>26130</v>
      </c>
      <c r="B8273" s="12">
        <v>298</v>
      </c>
      <c r="C8273" s="12" t="s">
        <v>24609</v>
      </c>
      <c r="D8273" s="12" t="s">
        <v>24610</v>
      </c>
      <c r="E8273" s="12">
        <v>2</v>
      </c>
      <c r="F8273" s="12">
        <v>10013</v>
      </c>
      <c r="G8273" s="12">
        <v>180</v>
      </c>
      <c r="H8273" s="12">
        <v>206130</v>
      </c>
      <c r="I8273" s="12">
        <v>353029504</v>
      </c>
      <c r="J8273" s="54" t="s">
        <v>24611</v>
      </c>
      <c r="K8273" s="47" t="s">
        <v>1072</v>
      </c>
      <c r="L8273" s="12" t="s">
        <v>848</v>
      </c>
      <c r="M8273" s="12">
        <v>100</v>
      </c>
      <c r="N8273" s="12" t="s">
        <v>56</v>
      </c>
      <c r="O8273" s="12">
        <v>0</v>
      </c>
      <c r="P8273" s="12">
        <v>2052</v>
      </c>
      <c r="Q8273" s="12">
        <v>1</v>
      </c>
      <c r="S8273" s="19">
        <f>_xlfn.IFNA(VLOOKUP(A8273,[2]Sheet1!$A$6:$A$3335,1,0),0)</f>
        <v>0</v>
      </c>
      <c r="T8273" s="19" t="str">
        <f>IF(S8273&gt;0,VLOOKUP(A8273,[2]Sheet2!$A$1:$C$100007,3,0),J8273)</f>
        <v>{{4038,464,10,0}|{4034,464,10,0}|{3012,464,10,0}|{3018,464,10,0}|{4024,464,10,0}|{4009,464,10,0}|{4031,464,10,0}|{4031,464,10,0}|{4025,464,10,0}|{4030,464,10,0}|{4036,464,10,0}|{4039,464,10,0}|{4038,464,10,0}|{4001,464,10,0}|{3012,464,10,0}}</v>
      </c>
    </row>
    <row r="8274" spans="1:20" s="12" customFormat="1">
      <c r="A8274" s="42">
        <v>26131</v>
      </c>
      <c r="B8274" s="12">
        <v>298</v>
      </c>
      <c r="C8274" s="12" t="s">
        <v>24612</v>
      </c>
      <c r="D8274" s="12" t="s">
        <v>24613</v>
      </c>
      <c r="E8274" s="12">
        <v>2</v>
      </c>
      <c r="F8274" s="12">
        <v>10013</v>
      </c>
      <c r="G8274" s="12">
        <v>180</v>
      </c>
      <c r="H8274" s="12">
        <v>206131</v>
      </c>
      <c r="I8274" s="12">
        <v>352944716</v>
      </c>
      <c r="J8274" s="54" t="s">
        <v>24614</v>
      </c>
      <c r="K8274" s="47" t="s">
        <v>309</v>
      </c>
      <c r="L8274" s="12" t="s">
        <v>7614</v>
      </c>
      <c r="M8274" s="12">
        <v>100</v>
      </c>
      <c r="N8274" s="12" t="s">
        <v>56</v>
      </c>
      <c r="O8274" s="12">
        <v>0</v>
      </c>
      <c r="P8274" s="12">
        <v>2052</v>
      </c>
      <c r="Q8274" s="12">
        <v>1</v>
      </c>
      <c r="S8274" s="19">
        <f>_xlfn.IFNA(VLOOKUP(A8274,[2]Sheet1!$A$6:$A$3335,1,0),0)</f>
        <v>0</v>
      </c>
      <c r="T8274" s="19" t="str">
        <f>IF(S8274&gt;0,VLOOKUP(A8274,[2]Sheet2!$A$1:$C$100007,3,0),J8274)</f>
        <v>{{4025,464,10,0}|{4034,464,10,0}|{4028,464,10,0}|{4005,464,10,0}|{4038,464,10,0}|{4009,464,10,0}|{3012,464,10,0}|{4032,464,10,0}|{4024,464,10,0}|{4034,464,10,0}|{4028,464,10,0}|{3018,464,10,0}|{4038,464,10,0}|{4009,464,10,0}|{4040,464,10,0}}</v>
      </c>
    </row>
    <row r="8275" spans="1:20" s="12" customFormat="1">
      <c r="A8275" s="42">
        <v>26132</v>
      </c>
      <c r="B8275" s="12">
        <v>298</v>
      </c>
      <c r="C8275" s="12" t="s">
        <v>24615</v>
      </c>
      <c r="D8275" s="12" t="s">
        <v>24616</v>
      </c>
      <c r="E8275" s="12">
        <v>2</v>
      </c>
      <c r="F8275" s="12">
        <v>10013</v>
      </c>
      <c r="G8275" s="12">
        <v>180</v>
      </c>
      <c r="H8275" s="12">
        <v>206132</v>
      </c>
      <c r="I8275" s="12">
        <v>353993907</v>
      </c>
      <c r="J8275" s="54" t="s">
        <v>24617</v>
      </c>
      <c r="K8275" s="47" t="s">
        <v>309</v>
      </c>
      <c r="L8275" s="12" t="s">
        <v>994</v>
      </c>
      <c r="M8275" s="12">
        <v>100</v>
      </c>
      <c r="N8275" s="12" t="s">
        <v>56</v>
      </c>
      <c r="O8275" s="12">
        <v>0</v>
      </c>
      <c r="P8275" s="12">
        <v>2052</v>
      </c>
      <c r="Q8275" s="12">
        <v>1</v>
      </c>
      <c r="S8275" s="19">
        <f>_xlfn.IFNA(VLOOKUP(A8275,[2]Sheet1!$A$6:$A$3335,1,0),0)</f>
        <v>0</v>
      </c>
      <c r="T8275" s="19" t="str">
        <f>IF(S8275&gt;0,VLOOKUP(A8275,[2]Sheet2!$A$1:$C$100007,3,0),J8275)</f>
        <v>{{4038,464,10,0}|{4001,464,10,0}|{3012,464,10,0}|{4005,464,10,0}|{4025,464,10,0}|{4017,464,10,0}|{4036,464,10,0}|{4039,464,10,0}|{4038,464,10,0}|{4001,464,10,0}|{4022,464,10,0}|{4031,464,10,0}|{4025,464,10,0}|{4030,464,10,0}|{4036,464,10,0}}</v>
      </c>
    </row>
    <row r="8276" spans="1:20" s="12" customFormat="1">
      <c r="A8276" s="42">
        <v>26133</v>
      </c>
      <c r="B8276" s="12">
        <v>298</v>
      </c>
      <c r="C8276" s="12" t="s">
        <v>24618</v>
      </c>
      <c r="D8276" s="12" t="s">
        <v>24619</v>
      </c>
      <c r="E8276" s="12">
        <v>2</v>
      </c>
      <c r="F8276" s="12">
        <v>10013</v>
      </c>
      <c r="G8276" s="12">
        <v>180</v>
      </c>
      <c r="H8276" s="12">
        <v>206133</v>
      </c>
      <c r="I8276" s="12">
        <v>351726745</v>
      </c>
      <c r="J8276" s="54" t="s">
        <v>24620</v>
      </c>
      <c r="K8276" s="47" t="s">
        <v>309</v>
      </c>
      <c r="L8276" s="12" t="s">
        <v>24621</v>
      </c>
      <c r="M8276" s="12">
        <v>100</v>
      </c>
      <c r="N8276" s="12" t="s">
        <v>56</v>
      </c>
      <c r="O8276" s="12">
        <v>0</v>
      </c>
      <c r="P8276" s="12">
        <v>2052</v>
      </c>
      <c r="Q8276" s="12">
        <v>1</v>
      </c>
      <c r="S8276" s="19">
        <f>_xlfn.IFNA(VLOOKUP(A8276,[2]Sheet1!$A$6:$A$3335,1,0),0)</f>
        <v>0</v>
      </c>
      <c r="T8276" s="19" t="str">
        <f>IF(S8276&gt;0,VLOOKUP(A8276,[2]Sheet2!$A$1:$C$100007,3,0),J8276)</f>
        <v>{{4025,464,10,0}|{4001,464,10,0}|{4036,464,10,0}|{4031,464,10,0}|{4024,464,10,0}|{4030,464,10,0}|{4027,464,10,0}|{3018,464,10,0}|{4038,464,10,0}|{4009,464,10,0}|{4040,464,10,0}|{4032,464,10,0}|{4024,464,10,0}|{4034,464,10,0}|{4028,464,10,0}}</v>
      </c>
    </row>
    <row r="8277" spans="1:20" s="12" customFormat="1">
      <c r="A8277" s="42">
        <v>26134</v>
      </c>
      <c r="B8277" s="12">
        <v>298</v>
      </c>
      <c r="C8277" s="12" t="s">
        <v>24622</v>
      </c>
      <c r="D8277" s="12" t="s">
        <v>24623</v>
      </c>
      <c r="E8277" s="12">
        <v>2</v>
      </c>
      <c r="F8277" s="12">
        <v>10013</v>
      </c>
      <c r="G8277" s="12">
        <v>180</v>
      </c>
      <c r="H8277" s="12">
        <v>206134</v>
      </c>
      <c r="I8277" s="12">
        <v>353448448</v>
      </c>
      <c r="J8277" s="54" t="s">
        <v>24624</v>
      </c>
      <c r="K8277" s="47" t="s">
        <v>309</v>
      </c>
      <c r="L8277" s="12" t="s">
        <v>964</v>
      </c>
      <c r="M8277" s="12">
        <v>100</v>
      </c>
      <c r="N8277" s="12" t="s">
        <v>56</v>
      </c>
      <c r="O8277" s="12">
        <v>0</v>
      </c>
      <c r="P8277" s="12">
        <v>2052</v>
      </c>
      <c r="Q8277" s="12">
        <v>1</v>
      </c>
      <c r="S8277" s="19">
        <f>_xlfn.IFNA(VLOOKUP(A8277,[2]Sheet1!$A$6:$A$3335,1,0),0)</f>
        <v>0</v>
      </c>
      <c r="T8277" s="19" t="str">
        <f>IF(S8277&gt;0,VLOOKUP(A8277,[2]Sheet2!$A$1:$C$100007,3,0),J8277)</f>
        <v>{{4038,464,10,0}|{4001,464,10,0}|{4022,464,10,0}|{4031,464,10,0}|{4025,464,10,0}|{4033,464,10,0}|{3012,464,10,0}|{4005,464,10,0}|{4025,464,10,0}|{4017,464,10,0}|{4036,464,10,0}|{4039,464,10,0}|{4024,464,10,0}|{4009,464,10,0}|{4027,464,10,0}}</v>
      </c>
    </row>
    <row r="8278" spans="1:20" s="12" customFormat="1">
      <c r="A8278" s="42">
        <v>26135</v>
      </c>
      <c r="B8278" s="12">
        <v>298</v>
      </c>
      <c r="C8278" s="12" t="s">
        <v>24625</v>
      </c>
      <c r="D8278" s="12" t="s">
        <v>24626</v>
      </c>
      <c r="E8278" s="12">
        <v>2</v>
      </c>
      <c r="F8278" s="12">
        <v>10013</v>
      </c>
      <c r="G8278" s="12">
        <v>180</v>
      </c>
      <c r="H8278" s="12">
        <v>206135</v>
      </c>
      <c r="I8278" s="12">
        <v>353202124</v>
      </c>
      <c r="J8278" s="54" t="s">
        <v>24627</v>
      </c>
      <c r="K8278" s="47" t="s">
        <v>309</v>
      </c>
      <c r="L8278" s="12" t="s">
        <v>516</v>
      </c>
      <c r="M8278" s="12">
        <v>100</v>
      </c>
      <c r="N8278" s="12" t="s">
        <v>56</v>
      </c>
      <c r="O8278" s="12">
        <v>0</v>
      </c>
      <c r="P8278" s="12">
        <v>2052</v>
      </c>
      <c r="Q8278" s="12">
        <v>1</v>
      </c>
      <c r="S8278" s="19">
        <f>_xlfn.IFNA(VLOOKUP(A8278,[2]Sheet1!$A$6:$A$3335,1,0),0)</f>
        <v>0</v>
      </c>
      <c r="T8278" s="19" t="str">
        <f>IF(S8278&gt;0,VLOOKUP(A8278,[2]Sheet2!$A$1:$C$100007,3,0),J8278)</f>
        <v>{{4025,464,10,0}|{4001,464,10,0}|{4040,464,10,0}|{4032,464,10,0}|{4024,464,10,0}|{4034,464,10,0}|{4028,464,10,0}|{4031,464,10,0}|{4024,464,10,0}|{4033,464,10,0}|{4027,464,10,0}|{4005,464,10,0}|{4038,464,10,0}|{4030,464,10,0}|{4022,464,10,0}}</v>
      </c>
    </row>
    <row r="8279" spans="1:20" s="12" customFormat="1">
      <c r="A8279" s="42">
        <v>26136</v>
      </c>
      <c r="B8279" s="12">
        <v>298</v>
      </c>
      <c r="C8279" s="12" t="s">
        <v>24628</v>
      </c>
      <c r="D8279" s="12" t="s">
        <v>24629</v>
      </c>
      <c r="E8279" s="12">
        <v>2</v>
      </c>
      <c r="F8279" s="12">
        <v>10013</v>
      </c>
      <c r="G8279" s="12">
        <v>180</v>
      </c>
      <c r="H8279" s="12">
        <v>206136</v>
      </c>
      <c r="I8279" s="12">
        <v>350659763</v>
      </c>
      <c r="J8279" s="54" t="s">
        <v>24630</v>
      </c>
      <c r="K8279" s="47" t="s">
        <v>309</v>
      </c>
      <c r="L8279" s="12" t="s">
        <v>3316</v>
      </c>
      <c r="M8279" s="12">
        <v>100</v>
      </c>
      <c r="N8279" s="12" t="s">
        <v>56</v>
      </c>
      <c r="O8279" s="12">
        <v>0</v>
      </c>
      <c r="P8279" s="12">
        <v>2052</v>
      </c>
      <c r="Q8279" s="12">
        <v>1</v>
      </c>
      <c r="S8279" s="19">
        <f>_xlfn.IFNA(VLOOKUP(A8279,[2]Sheet1!$A$6:$A$3335,1,0),0)</f>
        <v>0</v>
      </c>
      <c r="T8279" s="19" t="str">
        <f>IF(S8279&gt;0,VLOOKUP(A8279,[2]Sheet2!$A$1:$C$100007,3,0),J8279)</f>
        <v>{{4038,464,10,0}|{4006,464,10,0}|{4027,464,10,0}|{4032,464,10,0}|{4038,464,10,0}|{4001,464,10,0}|{4022,464,10,0}|{4032,464,10,0}|{4038,464,10,0}|{4001,464,10,0}|{4022,464,10,0}|{4031,464,10,0}|{4038,464,10,0}|{4034,464,10,0}|{3012,464,10,0}}</v>
      </c>
    </row>
    <row r="8280" spans="1:20" s="12" customFormat="1">
      <c r="A8280" s="42">
        <v>26137</v>
      </c>
      <c r="B8280" s="12">
        <v>298</v>
      </c>
      <c r="C8280" s="12" t="s">
        <v>24631</v>
      </c>
      <c r="D8280" s="12" t="s">
        <v>24632</v>
      </c>
      <c r="E8280" s="12">
        <v>2</v>
      </c>
      <c r="F8280" s="12">
        <v>10013</v>
      </c>
      <c r="G8280" s="12">
        <v>180</v>
      </c>
      <c r="H8280" s="12">
        <v>206137</v>
      </c>
      <c r="I8280" s="12">
        <v>353575552</v>
      </c>
      <c r="J8280" s="54" t="s">
        <v>24633</v>
      </c>
      <c r="K8280" s="47" t="s">
        <v>309</v>
      </c>
      <c r="L8280" s="12" t="s">
        <v>7614</v>
      </c>
      <c r="M8280" s="12">
        <v>100</v>
      </c>
      <c r="N8280" s="12" t="s">
        <v>56</v>
      </c>
      <c r="O8280" s="12">
        <v>0</v>
      </c>
      <c r="P8280" s="12">
        <v>2052</v>
      </c>
      <c r="Q8280" s="12">
        <v>1</v>
      </c>
      <c r="S8280" s="19">
        <f>_xlfn.IFNA(VLOOKUP(A8280,[2]Sheet1!$A$6:$A$3335,1,0),0)</f>
        <v>0</v>
      </c>
      <c r="T8280" s="19" t="str">
        <f>IF(S8280&gt;0,VLOOKUP(A8280,[2]Sheet2!$A$1:$C$100007,3,0),J8280)</f>
        <v>{{4025,464,10,0}|{4006,464,10,0}|{4040,464,10,0}|{4037,464,10,0}|{4025,464,10,0}|{4006,464,10,0}|{4040,464,10,0}|{4037,464,10,0}|{4025,464,10,0}|{4006,464,10,0}|{4040,464,10,0}|{4037,464,10,0}|{4025,464,10,0}|{4006,464,10,0}|{4040,464,10,0}}</v>
      </c>
    </row>
    <row r="8281" spans="1:20" s="12" customFormat="1">
      <c r="A8281" s="42">
        <v>26138</v>
      </c>
      <c r="B8281" s="12">
        <v>298</v>
      </c>
      <c r="C8281" s="12" t="s">
        <v>24634</v>
      </c>
      <c r="D8281" s="12" t="s">
        <v>24635</v>
      </c>
      <c r="E8281" s="12">
        <v>2</v>
      </c>
      <c r="F8281" s="12">
        <v>10013</v>
      </c>
      <c r="G8281" s="12">
        <v>180</v>
      </c>
      <c r="H8281" s="12">
        <v>206138</v>
      </c>
      <c r="I8281" s="12">
        <v>353632896</v>
      </c>
      <c r="J8281" s="54" t="s">
        <v>24636</v>
      </c>
      <c r="K8281" s="47" t="s">
        <v>309</v>
      </c>
      <c r="L8281" s="12" t="s">
        <v>23541</v>
      </c>
      <c r="M8281" s="12">
        <v>100</v>
      </c>
      <c r="N8281" s="12" t="s">
        <v>56</v>
      </c>
      <c r="O8281" s="12">
        <v>0</v>
      </c>
      <c r="P8281" s="12">
        <v>2052</v>
      </c>
      <c r="Q8281" s="12">
        <v>1</v>
      </c>
      <c r="S8281" s="19">
        <f>_xlfn.IFNA(VLOOKUP(A8281,[2]Sheet1!$A$6:$A$3335,1,0),0)</f>
        <v>0</v>
      </c>
      <c r="T8281" s="19" t="str">
        <f>IF(S8281&gt;0,VLOOKUP(A8281,[2]Sheet2!$A$1:$C$100007,3,0),J8281)</f>
        <v>{{4038,464,10,0}|{4006,464,10,0}|{4028,464,10,0}|{4037,464,10,0}|{4024,464,10,0}|{4009,464,10,0}|{4028,464,10,0}|{4039,464,10,0}|{4024,464,10,0}|{4017,464,10,0}|{4036,464,10,0}|{3018,464,10,0}|{4024,464,10,0}|{4017,464,10,0}|{4036,464,10,0}}</v>
      </c>
    </row>
    <row r="8282" spans="1:20" s="12" customFormat="1">
      <c r="A8282" s="42">
        <v>26139</v>
      </c>
      <c r="B8282" s="12">
        <v>298</v>
      </c>
      <c r="C8282" s="12" t="s">
        <v>24637</v>
      </c>
      <c r="D8282" s="12" t="s">
        <v>24638</v>
      </c>
      <c r="E8282" s="12">
        <v>2</v>
      </c>
      <c r="F8282" s="12">
        <v>10013</v>
      </c>
      <c r="G8282" s="12">
        <v>180</v>
      </c>
      <c r="H8282" s="12">
        <v>206139</v>
      </c>
      <c r="I8282" s="12">
        <v>354075545</v>
      </c>
      <c r="J8282" s="54" t="s">
        <v>24639</v>
      </c>
      <c r="K8282" s="47" t="s">
        <v>309</v>
      </c>
      <c r="L8282" s="12" t="s">
        <v>3216</v>
      </c>
      <c r="M8282" s="12">
        <v>100</v>
      </c>
      <c r="N8282" s="12" t="s">
        <v>56</v>
      </c>
      <c r="O8282" s="12">
        <v>0</v>
      </c>
      <c r="P8282" s="12">
        <v>2052</v>
      </c>
      <c r="Q8282" s="12">
        <v>1</v>
      </c>
      <c r="S8282" s="19">
        <f>_xlfn.IFNA(VLOOKUP(A8282,[2]Sheet1!$A$6:$A$3335,1,0),0)</f>
        <v>0</v>
      </c>
      <c r="T8282" s="19" t="str">
        <f>IF(S8282&gt;0,VLOOKUP(A8282,[2]Sheet2!$A$1:$C$100007,3,0),J8282)</f>
        <v>{{4025,464,10,0}|{4009,464,10,0}|{3012,464,10,0}|{4039,464,10,0}|{4038,464,10,0}|{4017,464,10,0}|{4022,464,10,0}|{3018,464,10,0}|{4038,464,10,0}|{4030,464,10,0}|{4027,464,10,0}|{4005,464,10,0}|{4024,464,10,0}|{4034,464,10,0}|{4028,464,10,0}}</v>
      </c>
    </row>
    <row r="8283" spans="1:20" s="12" customFormat="1">
      <c r="A8283" s="42">
        <v>26140</v>
      </c>
      <c r="B8283" s="12">
        <v>298</v>
      </c>
      <c r="C8283" s="12" t="s">
        <v>24640</v>
      </c>
      <c r="D8283" s="12" t="s">
        <v>24641</v>
      </c>
      <c r="E8283" s="12">
        <v>2</v>
      </c>
      <c r="F8283" s="12">
        <v>10013</v>
      </c>
      <c r="G8283" s="12">
        <v>180</v>
      </c>
      <c r="H8283" s="12">
        <v>206140</v>
      </c>
      <c r="I8283" s="12">
        <v>353793356</v>
      </c>
      <c r="J8283" s="54" t="s">
        <v>24642</v>
      </c>
      <c r="K8283" s="47" t="s">
        <v>1072</v>
      </c>
      <c r="L8283" s="12" t="s">
        <v>3193</v>
      </c>
      <c r="M8283" s="12">
        <v>100</v>
      </c>
      <c r="N8283" s="12" t="s">
        <v>56</v>
      </c>
      <c r="O8283" s="12">
        <v>0</v>
      </c>
      <c r="P8283" s="12">
        <v>2052</v>
      </c>
      <c r="Q8283" s="12">
        <v>1</v>
      </c>
      <c r="S8283" s="19">
        <f>_xlfn.IFNA(VLOOKUP(A8283,[2]Sheet1!$A$6:$A$3335,1,0),0)</f>
        <v>0</v>
      </c>
      <c r="T8283" s="19" t="str">
        <f>IF(S8283&gt;0,VLOOKUP(A8283,[2]Sheet2!$A$1:$C$100007,3,0),J8283)</f>
        <v>{{4024,465,10,0}|{4009,465,10,0}|{4036,465,10,0}|{4039,465,10,0}|{4024,465,10,0}|{4030,465,10,0}|{4002,465,10,0}|{4005,465,10,0}|{4025,465,10,0}|{4034,465,10,0}|{4022,465,10,0}|{4032,465,10,0}|{4038,465,10,0}|{4006,465,10,0}|{4027,465,10,0}}</v>
      </c>
    </row>
    <row r="8284" spans="1:20" s="12" customFormat="1">
      <c r="A8284" s="42">
        <v>26141</v>
      </c>
      <c r="B8284" s="12">
        <v>298</v>
      </c>
      <c r="C8284" s="12" t="s">
        <v>24643</v>
      </c>
      <c r="D8284" s="12" t="s">
        <v>24644</v>
      </c>
      <c r="E8284" s="12">
        <v>2</v>
      </c>
      <c r="F8284" s="12">
        <v>10013</v>
      </c>
      <c r="G8284" s="12">
        <v>180</v>
      </c>
      <c r="H8284" s="12">
        <v>206141</v>
      </c>
      <c r="I8284" s="12">
        <v>354424832</v>
      </c>
      <c r="J8284" s="54" t="s">
        <v>24645</v>
      </c>
      <c r="K8284" s="47" t="s">
        <v>309</v>
      </c>
      <c r="L8284" s="12" t="s">
        <v>4977</v>
      </c>
      <c r="M8284" s="12">
        <v>100</v>
      </c>
      <c r="N8284" s="12" t="s">
        <v>56</v>
      </c>
      <c r="O8284" s="12">
        <v>0</v>
      </c>
      <c r="P8284" s="12">
        <v>2052</v>
      </c>
      <c r="Q8284" s="12">
        <v>1</v>
      </c>
      <c r="S8284" s="19">
        <f>_xlfn.IFNA(VLOOKUP(A8284,[2]Sheet1!$A$6:$A$3335,1,0),0)</f>
        <v>0</v>
      </c>
      <c r="T8284" s="19" t="str">
        <f>IF(S8284&gt;0,VLOOKUP(A8284,[2]Sheet2!$A$1:$C$100007,3,0),J8284)</f>
        <v>{{4025,465,10,0}|{4009,465,10,0}|{4022,465,10,0}|{3018,465,10,0}|{4038,465,10,0}|{4033,465,10,0}|{4028,465,10,0}|{4031,465,10,0}|{4024,465,10,0}|{4001,465,10,0}|{4040,465,10,0}|{4037,465,10,0}|{4025,465,10,0}|{4017,465,10,0}|{4022,465,10,0}}</v>
      </c>
    </row>
    <row r="8285" spans="1:20" s="12" customFormat="1">
      <c r="A8285" s="42">
        <v>26142</v>
      </c>
      <c r="B8285" s="12">
        <v>298</v>
      </c>
      <c r="C8285" s="12" t="s">
        <v>24646</v>
      </c>
      <c r="D8285" s="12" t="s">
        <v>24647</v>
      </c>
      <c r="E8285" s="12">
        <v>2</v>
      </c>
      <c r="F8285" s="12">
        <v>10013</v>
      </c>
      <c r="G8285" s="12">
        <v>180</v>
      </c>
      <c r="H8285" s="12">
        <v>206142</v>
      </c>
      <c r="I8285" s="12">
        <v>355191321</v>
      </c>
      <c r="J8285" s="54" t="s">
        <v>24648</v>
      </c>
      <c r="K8285" s="47" t="s">
        <v>309</v>
      </c>
      <c r="L8285" s="12" t="s">
        <v>644</v>
      </c>
      <c r="M8285" s="12">
        <v>100</v>
      </c>
      <c r="N8285" s="12" t="s">
        <v>56</v>
      </c>
      <c r="O8285" s="12">
        <v>0</v>
      </c>
      <c r="P8285" s="12">
        <v>2052</v>
      </c>
      <c r="Q8285" s="12">
        <v>1</v>
      </c>
      <c r="S8285" s="19">
        <f>_xlfn.IFNA(VLOOKUP(A8285,[2]Sheet1!$A$6:$A$3335,1,0),0)</f>
        <v>0</v>
      </c>
      <c r="T8285" s="19" t="str">
        <f>IF(S8285&gt;0,VLOOKUP(A8285,[2]Sheet2!$A$1:$C$100007,3,0),J8285)</f>
        <v>{{4024,465,10,0}|{4017,465,10,0}|{4036,465,10,0}|{4005,465,10,0}|{4025,465,10,0}|{4034,465,10,0}|{4022,465,10,0}|{4032,465,10,0}|{4038,465,10,0}|{4009,465,10,0}|{4036,465,10,0}|{3018,465,10,0}|{4025,465,10,0}|{4033,465,10,0}|{3012,465,10,0}}</v>
      </c>
    </row>
    <row r="8286" spans="1:20" s="12" customFormat="1">
      <c r="A8286" s="42">
        <v>26143</v>
      </c>
      <c r="B8286" s="12">
        <v>298</v>
      </c>
      <c r="C8286" s="12" t="s">
        <v>24649</v>
      </c>
      <c r="D8286" s="12" t="s">
        <v>24650</v>
      </c>
      <c r="E8286" s="12">
        <v>2</v>
      </c>
      <c r="F8286" s="12">
        <v>10013</v>
      </c>
      <c r="G8286" s="12">
        <v>180</v>
      </c>
      <c r="H8286" s="12">
        <v>206143</v>
      </c>
      <c r="I8286" s="12">
        <v>355569049</v>
      </c>
      <c r="J8286" s="54" t="s">
        <v>24651</v>
      </c>
      <c r="K8286" s="47" t="s">
        <v>309</v>
      </c>
      <c r="L8286" s="12" t="s">
        <v>4898</v>
      </c>
      <c r="M8286" s="12">
        <v>100</v>
      </c>
      <c r="N8286" s="12" t="s">
        <v>56</v>
      </c>
      <c r="O8286" s="12">
        <v>0</v>
      </c>
      <c r="P8286" s="12">
        <v>2052</v>
      </c>
      <c r="Q8286" s="12">
        <v>1</v>
      </c>
      <c r="S8286" s="19">
        <f>_xlfn.IFNA(VLOOKUP(A8286,[2]Sheet1!$A$6:$A$3335,1,0),0)</f>
        <v>0</v>
      </c>
      <c r="T8286" s="19" t="str">
        <f>IF(S8286&gt;0,VLOOKUP(A8286,[2]Sheet2!$A$1:$C$100007,3,0),J8286)</f>
        <v>{{4025,465,10,0}|{4017,465,10,0}|{4027,465,10,0}|{4005,465,10,0}|{4024,465,10,0}|{4001,465,10,0}|{4040,465,10,0}|{4037,465,10,0}|{4038,465,10,0}|{4030,465,10,0}|{4027,465,10,0}|{4031,465,10,0}|{4024,465,10,0}|{4001,465,10,0}|{3012,465,10,0}}</v>
      </c>
    </row>
    <row r="8287" spans="1:20" s="12" customFormat="1">
      <c r="A8287" s="42">
        <v>26144</v>
      </c>
      <c r="B8287" s="12">
        <v>298</v>
      </c>
      <c r="C8287" s="12" t="s">
        <v>24652</v>
      </c>
      <c r="D8287" s="12" t="s">
        <v>24653</v>
      </c>
      <c r="E8287" s="12">
        <v>2</v>
      </c>
      <c r="F8287" s="12">
        <v>10013</v>
      </c>
      <c r="G8287" s="12">
        <v>180</v>
      </c>
      <c r="H8287" s="12">
        <v>206144</v>
      </c>
      <c r="I8287" s="12">
        <v>356419148</v>
      </c>
      <c r="J8287" s="54" t="s">
        <v>24654</v>
      </c>
      <c r="K8287" s="47" t="s">
        <v>309</v>
      </c>
      <c r="L8287" s="12" t="s">
        <v>983</v>
      </c>
      <c r="M8287" s="12">
        <v>100</v>
      </c>
      <c r="N8287" s="12" t="s">
        <v>56</v>
      </c>
      <c r="O8287" s="12">
        <v>0</v>
      </c>
      <c r="P8287" s="12">
        <v>2052</v>
      </c>
      <c r="Q8287" s="12">
        <v>1</v>
      </c>
      <c r="S8287" s="19">
        <f>_xlfn.IFNA(VLOOKUP(A8287,[2]Sheet1!$A$6:$A$3335,1,0),0)</f>
        <v>0</v>
      </c>
      <c r="T8287" s="19" t="str">
        <f>IF(S8287&gt;0,VLOOKUP(A8287,[2]Sheet2!$A$1:$C$100007,3,0),J8287)</f>
        <v>{{4024,465,10,0}|{4017,465,10,0}|{4040,465,10,0}|{4031,465,10,0}|{4038,465,10,0}|{4006,465,10,0}|{4028,465,10,0}|{4039,465,10,0}|{4025,465,10,0}|{4033,465,10,0}|{4022,465,10,0}|{4032,465,10,0}|{4024,465,10,0}|{4017,465,10,0}|{4040,465,10,0}}</v>
      </c>
    </row>
    <row r="8288" spans="1:20" s="12" customFormat="1">
      <c r="A8288" s="42">
        <v>26145</v>
      </c>
      <c r="B8288" s="12">
        <v>298</v>
      </c>
      <c r="C8288" s="12" t="s">
        <v>24655</v>
      </c>
      <c r="D8288" s="12" t="s">
        <v>24656</v>
      </c>
      <c r="E8288" s="12">
        <v>2</v>
      </c>
      <c r="F8288" s="12">
        <v>10013</v>
      </c>
      <c r="G8288" s="12">
        <v>180</v>
      </c>
      <c r="H8288" s="12">
        <v>206145</v>
      </c>
      <c r="I8288" s="12">
        <v>355836211</v>
      </c>
      <c r="J8288" s="54" t="s">
        <v>24657</v>
      </c>
      <c r="K8288" s="47" t="s">
        <v>309</v>
      </c>
      <c r="L8288" s="12" t="s">
        <v>3189</v>
      </c>
      <c r="M8288" s="12">
        <v>100</v>
      </c>
      <c r="N8288" s="12" t="s">
        <v>56</v>
      </c>
      <c r="O8288" s="12">
        <v>0</v>
      </c>
      <c r="P8288" s="12">
        <v>2052</v>
      </c>
      <c r="Q8288" s="12">
        <v>1</v>
      </c>
      <c r="S8288" s="19">
        <f>_xlfn.IFNA(VLOOKUP(A8288,[2]Sheet1!$A$6:$A$3335,1,0),0)</f>
        <v>0</v>
      </c>
      <c r="T8288" s="19" t="str">
        <f>IF(S8288&gt;0,VLOOKUP(A8288,[2]Sheet2!$A$1:$C$100007,3,0),J8288)</f>
        <v>{{4025,465,10,0}|{4030,465,10,0}|{4028,465,10,0}|{4031,465,10,0}|{4025,465,10,0}|{4009,465,10,0}|{4022,465,10,0}|{3018,465,10,0}|{4024,465,10,0}|{4001,465,10,0}|{4040,465,10,0}|{4039,465,10,0}|{4038,465,10,0}|{4033,465,10,0}|{4036,465,10,0}}</v>
      </c>
    </row>
    <row r="8289" spans="1:20" s="12" customFormat="1">
      <c r="A8289" s="42">
        <v>26146</v>
      </c>
      <c r="B8289" s="12">
        <v>298</v>
      </c>
      <c r="C8289" s="12" t="s">
        <v>24658</v>
      </c>
      <c r="D8289" s="12" t="s">
        <v>24659</v>
      </c>
      <c r="E8289" s="12">
        <v>2</v>
      </c>
      <c r="F8289" s="12">
        <v>10013</v>
      </c>
      <c r="G8289" s="12">
        <v>180</v>
      </c>
      <c r="H8289" s="12">
        <v>206146</v>
      </c>
      <c r="I8289" s="12">
        <v>355765785</v>
      </c>
      <c r="J8289" s="54" t="s">
        <v>24660</v>
      </c>
      <c r="K8289" s="47" t="s">
        <v>309</v>
      </c>
      <c r="L8289" s="12" t="s">
        <v>3456</v>
      </c>
      <c r="M8289" s="12">
        <v>100</v>
      </c>
      <c r="N8289" s="12" t="s">
        <v>56</v>
      </c>
      <c r="O8289" s="12">
        <v>0</v>
      </c>
      <c r="P8289" s="12">
        <v>2052</v>
      </c>
      <c r="Q8289" s="12">
        <v>1</v>
      </c>
      <c r="S8289" s="19">
        <f>_xlfn.IFNA(VLOOKUP(A8289,[2]Sheet1!$A$6:$A$3335,1,0),0)</f>
        <v>0</v>
      </c>
      <c r="T8289" s="19" t="str">
        <f>IF(S8289&gt;0,VLOOKUP(A8289,[2]Sheet2!$A$1:$C$100007,3,0),J8289)</f>
        <v>{{4024,465,10,0}|{4030,465,10,0}|{3012,465,10,0}|{4032,465,10,0}|{4038,465,10,0}|{4017,465,10,0}|{4040,465,10,0}|{4031,465,10,0}|{4038,465,10,0}|{4006,465,10,0}|{4036,465,10,0}|{3018,465,10,0}|{4025,465,10,0}|{4001,465,10,0}|{4028,465,10,0}}</v>
      </c>
    </row>
    <row r="8290" spans="1:20" s="12" customFormat="1">
      <c r="A8290" s="42">
        <v>26147</v>
      </c>
      <c r="B8290" s="12">
        <v>298</v>
      </c>
      <c r="C8290" s="12" t="s">
        <v>24661</v>
      </c>
      <c r="D8290" s="12" t="s">
        <v>24662</v>
      </c>
      <c r="E8290" s="12">
        <v>2</v>
      </c>
      <c r="F8290" s="12">
        <v>10013</v>
      </c>
      <c r="G8290" s="12">
        <v>180</v>
      </c>
      <c r="H8290" s="12">
        <v>206147</v>
      </c>
      <c r="I8290" s="12">
        <v>356103398</v>
      </c>
      <c r="J8290" s="54" t="s">
        <v>24663</v>
      </c>
      <c r="K8290" s="47" t="s">
        <v>309</v>
      </c>
      <c r="L8290" s="12" t="s">
        <v>3065</v>
      </c>
      <c r="M8290" s="12">
        <v>100</v>
      </c>
      <c r="N8290" s="12" t="s">
        <v>56</v>
      </c>
      <c r="O8290" s="12">
        <v>0</v>
      </c>
      <c r="P8290" s="12">
        <v>2052</v>
      </c>
      <c r="Q8290" s="12">
        <v>1</v>
      </c>
      <c r="S8290" s="19">
        <f>_xlfn.IFNA(VLOOKUP(A8290,[2]Sheet1!$A$6:$A$3335,1,0),0)</f>
        <v>0</v>
      </c>
      <c r="T8290" s="19" t="str">
        <f>IF(S8290&gt;0,VLOOKUP(A8290,[2]Sheet2!$A$1:$C$100007,3,0),J8290)</f>
        <v>{{4038,465,10,0}|{4030,465,10,0}|{4028,465,10,0}|{4032,465,10,0}|{4025,465,10,0}|{4030,465,10,0}|{4028,465,10,0}|{4032,465,10,0}|{4025,465,10,0}|{4017,465,10,0}|{4027,465,10,0}|{4031,465,10,0}|{4025,465,10,0}|{4009,465,10,0}|{4027,465,10,0}}</v>
      </c>
    </row>
    <row r="8291" spans="1:20" s="12" customFormat="1">
      <c r="A8291" s="42">
        <v>26148</v>
      </c>
      <c r="B8291" s="12">
        <v>298</v>
      </c>
      <c r="C8291" s="12" t="s">
        <v>24664</v>
      </c>
      <c r="D8291" s="12" t="s">
        <v>24665</v>
      </c>
      <c r="E8291" s="12">
        <v>2</v>
      </c>
      <c r="F8291" s="12">
        <v>10013</v>
      </c>
      <c r="G8291" s="12">
        <v>180</v>
      </c>
      <c r="H8291" s="12">
        <v>206148</v>
      </c>
      <c r="I8291" s="12">
        <v>354590540</v>
      </c>
      <c r="J8291" s="54" t="s">
        <v>24666</v>
      </c>
      <c r="K8291" s="47" t="s">
        <v>309</v>
      </c>
      <c r="L8291" s="12" t="s">
        <v>7679</v>
      </c>
      <c r="M8291" s="12">
        <v>100</v>
      </c>
      <c r="N8291" s="12" t="s">
        <v>56</v>
      </c>
      <c r="O8291" s="12">
        <v>0</v>
      </c>
      <c r="P8291" s="12">
        <v>2052</v>
      </c>
      <c r="Q8291" s="12">
        <v>1</v>
      </c>
      <c r="S8291" s="19">
        <f>_xlfn.IFNA(VLOOKUP(A8291,[2]Sheet1!$A$6:$A$3335,1,0),0)</f>
        <v>0</v>
      </c>
      <c r="T8291" s="19" t="str">
        <f>IF(S8291&gt;0,VLOOKUP(A8291,[2]Sheet2!$A$1:$C$100007,3,0),J8291)</f>
        <v>{{4024,465,10,0}|{4033,465,10,0}|{4022,465,10,0}|{4037,465,10,0}|{4024,465,10,0}|{4030,465,10,0}|{4022,465,10,0}|{4037,465,10,0}|{4024,465,10,0}|{4030,465,10,0}|{4022,465,10,0}|{4037,465,10,0}|{4024,465,10,0}|{4030,465,10,0}|{4022,465,10,0}}</v>
      </c>
    </row>
    <row r="8292" spans="1:20" s="12" customFormat="1">
      <c r="A8292" s="42">
        <v>26149</v>
      </c>
      <c r="B8292" s="12">
        <v>298</v>
      </c>
      <c r="C8292" s="12" t="s">
        <v>24667</v>
      </c>
      <c r="D8292" s="12" t="s">
        <v>24668</v>
      </c>
      <c r="E8292" s="12">
        <v>2</v>
      </c>
      <c r="F8292" s="12">
        <v>10013</v>
      </c>
      <c r="G8292" s="12">
        <v>180</v>
      </c>
      <c r="H8292" s="12">
        <v>206149</v>
      </c>
      <c r="I8292" s="12">
        <v>354753536</v>
      </c>
      <c r="J8292" s="54" t="s">
        <v>24669</v>
      </c>
      <c r="K8292" s="47" t="s">
        <v>309</v>
      </c>
      <c r="L8292" s="12" t="s">
        <v>516</v>
      </c>
      <c r="M8292" s="12">
        <v>100</v>
      </c>
      <c r="N8292" s="12" t="s">
        <v>56</v>
      </c>
      <c r="O8292" s="12">
        <v>0</v>
      </c>
      <c r="P8292" s="12">
        <v>2052</v>
      </c>
      <c r="Q8292" s="12">
        <v>1</v>
      </c>
      <c r="S8292" s="19">
        <f>_xlfn.IFNA(VLOOKUP(A8292,[2]Sheet1!$A$6:$A$3335,1,0),0)</f>
        <v>0</v>
      </c>
      <c r="T8292" s="19" t="str">
        <f>IF(S8292&gt;0,VLOOKUP(A8292,[2]Sheet2!$A$1:$C$100007,3,0),J8292)</f>
        <v>{{4038,465,10,0}|{4033,465,10,0}|{4036,465,10,0}|{4037,465,10,0}|{4038,465,10,0}|{4033,465,10,0}|{4040,465,10,0}|{4039,465,10,0}|{4038,465,10,0}|{4034,465,10,0}|{4040,465,10,0}|{4039,465,10,0}|{4038,465,10,0}|{4001,465,10,0}|{3012,465,10,0}}</v>
      </c>
    </row>
    <row r="8293" spans="1:20" s="12" customFormat="1">
      <c r="A8293" s="42">
        <v>26150</v>
      </c>
      <c r="B8293" s="12">
        <v>298</v>
      </c>
      <c r="C8293" s="12" t="s">
        <v>24670</v>
      </c>
      <c r="D8293" s="12" t="s">
        <v>24671</v>
      </c>
      <c r="E8293" s="12">
        <v>2</v>
      </c>
      <c r="F8293" s="12">
        <v>10013</v>
      </c>
      <c r="G8293" s="12">
        <v>180</v>
      </c>
      <c r="H8293" s="12">
        <v>206150</v>
      </c>
      <c r="I8293" s="12">
        <v>355967308</v>
      </c>
      <c r="J8293" s="54" t="s">
        <v>24672</v>
      </c>
      <c r="K8293" s="47" t="s">
        <v>1072</v>
      </c>
      <c r="L8293" s="12" t="s">
        <v>483</v>
      </c>
      <c r="M8293" s="12">
        <v>100</v>
      </c>
      <c r="N8293" s="12" t="s">
        <v>56</v>
      </c>
      <c r="O8293" s="12">
        <v>0</v>
      </c>
      <c r="P8293" s="12">
        <v>2052</v>
      </c>
      <c r="Q8293" s="12">
        <v>1</v>
      </c>
      <c r="S8293" s="19">
        <f>_xlfn.IFNA(VLOOKUP(A8293,[2]Sheet1!$A$6:$A$3335,1,0),0)</f>
        <v>0</v>
      </c>
      <c r="T8293" s="19" t="str">
        <f>IF(S8293&gt;0,VLOOKUP(A8293,[2]Sheet2!$A$1:$C$100007,3,0),J8293)</f>
        <v>{{4024,466,10,0}|{4033,466,10,0}|{4027,466,10,0}|{4039,466,10,0}|{4025,466,10,0}|{4034,466,10,0}|{4012,466,10,0}|{3018,466,10,0}|{4025,466,10,0}|{4006,466,10,0}|{4036,466,10,0}|{4005,466,10,0}|{4038,466,10,0}|{4009,466,10,0}|{4040,466,10,0}}</v>
      </c>
    </row>
    <row r="8294" spans="1:20" s="12" customFormat="1">
      <c r="A8294" s="42">
        <v>26151</v>
      </c>
      <c r="B8294" s="12">
        <v>298</v>
      </c>
      <c r="C8294" s="12" t="s">
        <v>24673</v>
      </c>
      <c r="D8294" s="12" t="s">
        <v>24674</v>
      </c>
      <c r="E8294" s="12">
        <v>2</v>
      </c>
      <c r="F8294" s="12">
        <v>10013</v>
      </c>
      <c r="G8294" s="12">
        <v>180</v>
      </c>
      <c r="H8294" s="12">
        <v>206151</v>
      </c>
      <c r="I8294" s="12">
        <v>355612339</v>
      </c>
      <c r="J8294" s="54" t="s">
        <v>24675</v>
      </c>
      <c r="K8294" s="47" t="s">
        <v>309</v>
      </c>
      <c r="L8294" s="12" t="s">
        <v>897</v>
      </c>
      <c r="M8294" s="12">
        <v>100</v>
      </c>
      <c r="N8294" s="12" t="s">
        <v>56</v>
      </c>
      <c r="O8294" s="12">
        <v>0</v>
      </c>
      <c r="P8294" s="12">
        <v>2052</v>
      </c>
      <c r="Q8294" s="12">
        <v>1</v>
      </c>
      <c r="S8294" s="19">
        <f>_xlfn.IFNA(VLOOKUP(A8294,[2]Sheet1!$A$6:$A$3335,1,0),0)</f>
        <v>0</v>
      </c>
      <c r="T8294" s="19" t="str">
        <f>IF(S8294&gt;0,VLOOKUP(A8294,[2]Sheet2!$A$1:$C$100007,3,0),J8294)</f>
        <v>{{4038,466,10,0}|{4033,466,10,0}|{4040,466,10,0}|{4039,466,10,0}|{4024,466,10,0}|{4001,466,10,0}|{4022,466,10,0}|{4005,466,10,0}|{4024,466,10,0}|{4009,466,10,0}|{4027,466,10,0}|{4032,466,10,0}|{4025,466,10,0}|{4030,466,10,0}|{4036,466,10,0}}</v>
      </c>
    </row>
    <row r="8295" spans="1:20" s="12" customFormat="1">
      <c r="A8295" s="42">
        <v>26152</v>
      </c>
      <c r="B8295" s="12">
        <v>298</v>
      </c>
      <c r="C8295" s="12" t="s">
        <v>24676</v>
      </c>
      <c r="D8295" s="12" t="s">
        <v>24677</v>
      </c>
      <c r="E8295" s="12">
        <v>2</v>
      </c>
      <c r="F8295" s="12">
        <v>10013</v>
      </c>
      <c r="G8295" s="12">
        <v>180</v>
      </c>
      <c r="H8295" s="12">
        <v>206152</v>
      </c>
      <c r="I8295" s="12">
        <v>356832819</v>
      </c>
      <c r="J8295" s="54" t="s">
        <v>24678</v>
      </c>
      <c r="K8295" s="47" t="s">
        <v>309</v>
      </c>
      <c r="L8295" s="12" t="s">
        <v>3065</v>
      </c>
      <c r="M8295" s="12">
        <v>100</v>
      </c>
      <c r="N8295" s="12" t="s">
        <v>56</v>
      </c>
      <c r="O8295" s="12">
        <v>0</v>
      </c>
      <c r="P8295" s="12">
        <v>2052</v>
      </c>
      <c r="Q8295" s="12">
        <v>1</v>
      </c>
      <c r="S8295" s="19">
        <f>_xlfn.IFNA(VLOOKUP(A8295,[2]Sheet1!$A$6:$A$3335,1,0),0)</f>
        <v>0</v>
      </c>
      <c r="T8295" s="19" t="str">
        <f>IF(S8295&gt;0,VLOOKUP(A8295,[2]Sheet2!$A$1:$C$100007,3,0),J8295)</f>
        <v>{{4024,466,10,0}|{4034,466,10,0}|{4027,466,10,0}|{3018,466,10,0}|{4025,466,10,0}|{4006,466,10,0}|{4040,466,10,0}|{4031,466,10,0}|{4024,466,10,0}|{4030,466,10,0}|{4022,466,10,0}|{4037,466,10,0}|{4025,466,10,0}|{4034,466,10,0}|{4028,466,10,0}}</v>
      </c>
    </row>
    <row r="8296" spans="1:20" s="12" customFormat="1">
      <c r="A8296" s="42">
        <v>26153</v>
      </c>
      <c r="B8296" s="12">
        <v>298</v>
      </c>
      <c r="C8296" s="12" t="s">
        <v>24679</v>
      </c>
      <c r="D8296" s="12" t="s">
        <v>24680</v>
      </c>
      <c r="E8296" s="12">
        <v>2</v>
      </c>
      <c r="F8296" s="12">
        <v>10013</v>
      </c>
      <c r="G8296" s="12">
        <v>180</v>
      </c>
      <c r="H8296" s="12">
        <v>206153</v>
      </c>
      <c r="I8296" s="12">
        <v>356448640</v>
      </c>
      <c r="J8296" s="54" t="s">
        <v>24681</v>
      </c>
      <c r="K8296" s="47" t="s">
        <v>309</v>
      </c>
      <c r="L8296" s="12" t="s">
        <v>1378</v>
      </c>
      <c r="M8296" s="12">
        <v>100</v>
      </c>
      <c r="N8296" s="12" t="s">
        <v>56</v>
      </c>
      <c r="O8296" s="12">
        <v>0</v>
      </c>
      <c r="P8296" s="12">
        <v>2052</v>
      </c>
      <c r="Q8296" s="12">
        <v>1</v>
      </c>
      <c r="S8296" s="19">
        <f>_xlfn.IFNA(VLOOKUP(A8296,[2]Sheet1!$A$6:$A$3335,1,0),0)</f>
        <v>0</v>
      </c>
      <c r="T8296" s="19" t="str">
        <f>IF(S8296&gt;0,VLOOKUP(A8296,[2]Sheet2!$A$1:$C$100007,3,0),J8296)</f>
        <v>{{4038,466,10,0}|{4034,466,10,0}|{3012,466,10,0}|{3018,466,10,0}|{4024,466,10,0}|{4009,466,10,0}|{4027,466,10,0}|{4032,466,10,0}|{4038,466,10,0}|{4033,466,10,0}|{4040,466,10,0}|{3018,466,10,0}|{4024,466,10,0}|{4006,466,10,0}|{4027,466,10,0}}</v>
      </c>
    </row>
    <row r="8297" spans="1:20" s="12" customFormat="1">
      <c r="A8297" s="42">
        <v>26154</v>
      </c>
      <c r="B8297" s="12">
        <v>298</v>
      </c>
      <c r="C8297" s="12" t="s">
        <v>24682</v>
      </c>
      <c r="D8297" s="12" t="s">
        <v>24683</v>
      </c>
      <c r="E8297" s="12">
        <v>2</v>
      </c>
      <c r="F8297" s="12">
        <v>10013</v>
      </c>
      <c r="G8297" s="12">
        <v>180</v>
      </c>
      <c r="H8297" s="12">
        <v>206154</v>
      </c>
      <c r="I8297" s="12">
        <v>355473638</v>
      </c>
      <c r="J8297" s="54" t="s">
        <v>24684</v>
      </c>
      <c r="K8297" s="47" t="s">
        <v>309</v>
      </c>
      <c r="L8297" s="12" t="s">
        <v>516</v>
      </c>
      <c r="M8297" s="12">
        <v>100</v>
      </c>
      <c r="N8297" s="12" t="s">
        <v>56</v>
      </c>
      <c r="O8297" s="12">
        <v>0</v>
      </c>
      <c r="P8297" s="12">
        <v>2052</v>
      </c>
      <c r="Q8297" s="12">
        <v>1</v>
      </c>
      <c r="S8297" s="19">
        <f>_xlfn.IFNA(VLOOKUP(A8297,[2]Sheet1!$A$6:$A$3335,1,0),0)</f>
        <v>0</v>
      </c>
      <c r="T8297" s="19" t="str">
        <f>IF(S8297&gt;0,VLOOKUP(A8297,[2]Sheet2!$A$1:$C$100007,3,0),J8297)</f>
        <v>{{4025,466,10,0}|{4034,466,10,0}|{4028,466,10,0}|{4005,466,10,0}|{4038,466,10,0}|{4017,466,10,0}|{3012,466,10,0}|{4037,466,10,0}|{4025,466,10,0}|{4001,466,10,0}|{4036,466,10,0}|{4005,466,10,0}|{4038,466,10,0}|{4017,466,10,0}|{4022,466,10,0}}</v>
      </c>
    </row>
    <row r="8298" spans="1:20" s="12" customFormat="1">
      <c r="A8298" s="42">
        <v>26155</v>
      </c>
      <c r="B8298" s="12">
        <v>298</v>
      </c>
      <c r="C8298" s="12" t="s">
        <v>24685</v>
      </c>
      <c r="D8298" s="12" t="s">
        <v>24686</v>
      </c>
      <c r="E8298" s="12">
        <v>2</v>
      </c>
      <c r="F8298" s="12">
        <v>10013</v>
      </c>
      <c r="G8298" s="12">
        <v>180</v>
      </c>
      <c r="H8298" s="12">
        <v>206155</v>
      </c>
      <c r="I8298" s="12">
        <v>354024780</v>
      </c>
      <c r="J8298" s="54" t="s">
        <v>24687</v>
      </c>
      <c r="K8298" s="47" t="s">
        <v>309</v>
      </c>
      <c r="L8298" s="12" t="s">
        <v>7693</v>
      </c>
      <c r="M8298" s="12">
        <v>100</v>
      </c>
      <c r="N8298" s="12" t="s">
        <v>56</v>
      </c>
      <c r="O8298" s="12">
        <v>0</v>
      </c>
      <c r="P8298" s="12">
        <v>2052</v>
      </c>
      <c r="Q8298" s="12">
        <v>1</v>
      </c>
      <c r="S8298" s="19">
        <f>_xlfn.IFNA(VLOOKUP(A8298,[2]Sheet1!$A$6:$A$3335,1,0),0)</f>
        <v>0</v>
      </c>
      <c r="T8298" s="19" t="str">
        <f>IF(S8298&gt;0,VLOOKUP(A8298,[2]Sheet2!$A$1:$C$100007,3,0),J8298)</f>
        <v>{{4038,466,10,0}|{4001,466,10,0}|{4022,466,10,0}|{4031,466,10,0}|{4025,466,10,0}|{4030,466,10,0}|{4036,466,10,0}|{4039,466,10,0}|{4024,466,10,0}|{4006,466,10,0}|{4027,466,10,0}|{4032,466,10,0}|{4038,466,10,0}|{4034,466,10,0}|{3012,466,10,0}}</v>
      </c>
    </row>
    <row r="8299" spans="1:20" s="12" customFormat="1">
      <c r="A8299" s="42">
        <v>26156</v>
      </c>
      <c r="B8299" s="12">
        <v>298</v>
      </c>
      <c r="C8299" s="12" t="s">
        <v>24688</v>
      </c>
      <c r="D8299" s="12" t="s">
        <v>24689</v>
      </c>
      <c r="E8299" s="12">
        <v>2</v>
      </c>
      <c r="F8299" s="12">
        <v>10013</v>
      </c>
      <c r="G8299" s="12">
        <v>180</v>
      </c>
      <c r="H8299" s="12">
        <v>206156</v>
      </c>
      <c r="I8299" s="12">
        <v>357660953</v>
      </c>
      <c r="J8299" s="54" t="s">
        <v>24690</v>
      </c>
      <c r="K8299" s="47" t="s">
        <v>309</v>
      </c>
      <c r="L8299" s="12" t="s">
        <v>859</v>
      </c>
      <c r="M8299" s="12">
        <v>100</v>
      </c>
      <c r="N8299" s="12" t="s">
        <v>56</v>
      </c>
      <c r="O8299" s="12">
        <v>0</v>
      </c>
      <c r="P8299" s="12">
        <v>2052</v>
      </c>
      <c r="Q8299" s="12">
        <v>1</v>
      </c>
      <c r="S8299" s="19">
        <f>_xlfn.IFNA(VLOOKUP(A8299,[2]Sheet1!$A$6:$A$3335,1,0),0)</f>
        <v>0</v>
      </c>
      <c r="T8299" s="19" t="str">
        <f>IF(S8299&gt;0,VLOOKUP(A8299,[2]Sheet2!$A$1:$C$100007,3,0),J8299)</f>
        <v>{{4025,466,10,0}|{4001,466,10,0}|{4036,466,10,0}|{4031,466,10,0}|{4024,466,10,0}|{4033,466,10,0}|{4027,466,10,0}|{3018,466,10,0}|{4038,466,10,0}|{4017,466,10,0}|{4022,466,10,0}|{4039,466,10,0}|{4025,466,10,0}|{4006,466,10,0}|{4040,466,10,0}}</v>
      </c>
    </row>
    <row r="8300" spans="1:20" s="12" customFormat="1">
      <c r="A8300" s="42">
        <v>26157</v>
      </c>
      <c r="B8300" s="12">
        <v>298</v>
      </c>
      <c r="C8300" s="12" t="s">
        <v>24691</v>
      </c>
      <c r="D8300" s="12" t="s">
        <v>24692</v>
      </c>
      <c r="E8300" s="12">
        <v>2</v>
      </c>
      <c r="F8300" s="12">
        <v>10013</v>
      </c>
      <c r="G8300" s="12">
        <v>180</v>
      </c>
      <c r="H8300" s="12">
        <v>206157</v>
      </c>
      <c r="I8300" s="12">
        <v>355673318</v>
      </c>
      <c r="J8300" s="54" t="s">
        <v>24693</v>
      </c>
      <c r="K8300" s="47" t="s">
        <v>309</v>
      </c>
      <c r="L8300" s="12" t="s">
        <v>3193</v>
      </c>
      <c r="M8300" s="12">
        <v>100</v>
      </c>
      <c r="N8300" s="12" t="s">
        <v>56</v>
      </c>
      <c r="O8300" s="12">
        <v>0</v>
      </c>
      <c r="P8300" s="12">
        <v>2052</v>
      </c>
      <c r="Q8300" s="12">
        <v>1</v>
      </c>
      <c r="S8300" s="19">
        <f>_xlfn.IFNA(VLOOKUP(A8300,[2]Sheet1!$A$6:$A$3335,1,0),0)</f>
        <v>0</v>
      </c>
      <c r="T8300" s="19" t="str">
        <f>IF(S8300&gt;0,VLOOKUP(A8300,[2]Sheet2!$A$1:$C$100007,3,0),J8300)</f>
        <v>{{4038,466,10,0}|{4001,466,10,0}|{4022,466,10,0}|{4032,466,10,0}|{4038,466,10,0}|{4034,466,10,0}|{3012,466,10,0}|{4005,466,10,0}|{4025,466,10,0}|{4033,466,10,0}|{4040,466,10,0}|{3018,466,10,0}|{4024,466,10,0}|{4017,466,10,0}|{4036,466,10,0}}</v>
      </c>
    </row>
    <row r="8301" spans="1:20" s="12" customFormat="1">
      <c r="A8301" s="42">
        <v>26158</v>
      </c>
      <c r="B8301" s="12">
        <v>298</v>
      </c>
      <c r="C8301" s="12" t="s">
        <v>24694</v>
      </c>
      <c r="D8301" s="12" t="s">
        <v>24695</v>
      </c>
      <c r="E8301" s="12">
        <v>2</v>
      </c>
      <c r="F8301" s="12">
        <v>10013</v>
      </c>
      <c r="G8301" s="12">
        <v>180</v>
      </c>
      <c r="H8301" s="12">
        <v>206158</v>
      </c>
      <c r="I8301" s="12">
        <v>357931955</v>
      </c>
      <c r="J8301" s="54" t="s">
        <v>24696</v>
      </c>
      <c r="K8301" s="47" t="s">
        <v>309</v>
      </c>
      <c r="L8301" s="12" t="s">
        <v>6251</v>
      </c>
      <c r="M8301" s="12">
        <v>100</v>
      </c>
      <c r="N8301" s="12" t="s">
        <v>56</v>
      </c>
      <c r="O8301" s="12">
        <v>0</v>
      </c>
      <c r="P8301" s="12">
        <v>2052</v>
      </c>
      <c r="Q8301" s="12">
        <v>1</v>
      </c>
      <c r="S8301" s="19">
        <f>_xlfn.IFNA(VLOOKUP(A8301,[2]Sheet1!$A$6:$A$3335,1,0),0)</f>
        <v>0</v>
      </c>
      <c r="T8301" s="19" t="str">
        <f>IF(S8301&gt;0,VLOOKUP(A8301,[2]Sheet2!$A$1:$C$100007,3,0),J8301)</f>
        <v>{{4025,466,10,0}|{4006,466,10,0}|{4040,466,10,0}|{4032,466,10,0}|{4025,466,10,0}|{4001,466,10,0}|{4036,466,10,0}|{4031,466,10,0}|{4024,466,10,0}|{4034,466,10,0}|{4028,466,10,0}|{4031,466,10,0}|{4024,466,10,0}|{4033,466,10,0}|{4028,466,10,0}}</v>
      </c>
    </row>
    <row r="8302" spans="1:20" s="12" customFormat="1">
      <c r="A8302" s="42">
        <v>26159</v>
      </c>
      <c r="B8302" s="12">
        <v>298</v>
      </c>
      <c r="C8302" s="12" t="s">
        <v>24697</v>
      </c>
      <c r="D8302" s="12" t="s">
        <v>24698</v>
      </c>
      <c r="E8302" s="12">
        <v>2</v>
      </c>
      <c r="F8302" s="12">
        <v>10013</v>
      </c>
      <c r="G8302" s="12">
        <v>180</v>
      </c>
      <c r="H8302" s="12">
        <v>206159</v>
      </c>
      <c r="I8302" s="12">
        <v>355931852</v>
      </c>
      <c r="J8302" s="54" t="s">
        <v>24699</v>
      </c>
      <c r="K8302" s="47" t="s">
        <v>309</v>
      </c>
      <c r="L8302" s="12" t="s">
        <v>1006</v>
      </c>
      <c r="M8302" s="12">
        <v>100</v>
      </c>
      <c r="N8302" s="12" t="s">
        <v>56</v>
      </c>
      <c r="O8302" s="12">
        <v>0</v>
      </c>
      <c r="P8302" s="12">
        <v>2052</v>
      </c>
      <c r="Q8302" s="12">
        <v>1</v>
      </c>
      <c r="S8302" s="19">
        <f>_xlfn.IFNA(VLOOKUP(A8302,[2]Sheet1!$A$6:$A$3335,1,0),0)</f>
        <v>0</v>
      </c>
      <c r="T8302" s="19" t="str">
        <f>IF(S8302&gt;0,VLOOKUP(A8302,[2]Sheet2!$A$1:$C$100007,3,0),J8302)</f>
        <v>{{4038,466,10,0}|{4006,466,10,0}|{4027,466,10,0}|{4037,466,10,0}|{4038,466,10,0}|{4006,466,10,0}|{4027,466,10,0}|{4037,466,10,0}|{4038,466,10,0}|{4006,466,10,0}|{4027,466,10,0}|{4032,466,10,0}|{4038,466,10,0}|{4001,466,10,0}|{4027,466,10,0}}</v>
      </c>
    </row>
    <row r="8303" spans="1:20" s="12" customFormat="1">
      <c r="A8303" s="42">
        <v>26160</v>
      </c>
      <c r="B8303" s="12">
        <v>298</v>
      </c>
      <c r="C8303" s="12" t="s">
        <v>24700</v>
      </c>
      <c r="D8303" s="12" t="s">
        <v>24701</v>
      </c>
      <c r="E8303" s="12">
        <v>2</v>
      </c>
      <c r="F8303" s="12">
        <v>10013</v>
      </c>
      <c r="G8303" s="12">
        <v>180</v>
      </c>
      <c r="H8303" s="12">
        <v>206160</v>
      </c>
      <c r="I8303" s="12">
        <v>357220992</v>
      </c>
      <c r="J8303" s="54" t="s">
        <v>24702</v>
      </c>
      <c r="K8303" s="47" t="s">
        <v>1072</v>
      </c>
      <c r="L8303" s="12" t="s">
        <v>3356</v>
      </c>
      <c r="M8303" s="12">
        <v>100</v>
      </c>
      <c r="N8303" s="12" t="s">
        <v>56</v>
      </c>
      <c r="O8303" s="12">
        <v>0</v>
      </c>
      <c r="P8303" s="12">
        <v>2052</v>
      </c>
      <c r="Q8303" s="12">
        <v>1</v>
      </c>
      <c r="S8303" s="19">
        <f>_xlfn.IFNA(VLOOKUP(A8303,[2]Sheet1!$A$6:$A$3335,1,0),0)</f>
        <v>0</v>
      </c>
      <c r="T8303" s="19" t="str">
        <f>IF(S8303&gt;0,VLOOKUP(A8303,[2]Sheet2!$A$1:$C$100007,3,0),J8303)</f>
        <v>{{4025,467,10,0}|{4006,467,10,0}|{3012,467,10,0}|{4037,467,10,0}|{4025,467,10,0}|{4009,467,10,0}|{4026,467,10,0}|{4039,467,10,0}|{4025,467,10,0}|{4009,467,10,0}|{3012,467,10,0}|{4039,467,10,0}|{4038,467,10,0}|{4017,467,10,0}|{4022,467,10,0}}</v>
      </c>
    </row>
    <row r="8304" spans="1:20" s="12" customFormat="1">
      <c r="A8304" s="42">
        <v>26161</v>
      </c>
      <c r="B8304" s="12">
        <v>298</v>
      </c>
      <c r="C8304" s="12" t="s">
        <v>24703</v>
      </c>
      <c r="D8304" s="12" t="s">
        <v>24704</v>
      </c>
      <c r="E8304" s="12">
        <v>2</v>
      </c>
      <c r="F8304" s="12">
        <v>10013</v>
      </c>
      <c r="G8304" s="12">
        <v>180</v>
      </c>
      <c r="H8304" s="12">
        <v>206161</v>
      </c>
      <c r="I8304" s="12">
        <v>357070028</v>
      </c>
      <c r="J8304" s="54" t="s">
        <v>24705</v>
      </c>
      <c r="K8304" s="47" t="s">
        <v>309</v>
      </c>
      <c r="L8304" s="12" t="s">
        <v>1397</v>
      </c>
      <c r="M8304" s="12">
        <v>100</v>
      </c>
      <c r="N8304" s="12" t="s">
        <v>56</v>
      </c>
      <c r="O8304" s="12">
        <v>0</v>
      </c>
      <c r="P8304" s="12">
        <v>2052</v>
      </c>
      <c r="Q8304" s="12">
        <v>1</v>
      </c>
      <c r="S8304" s="19">
        <f>_xlfn.IFNA(VLOOKUP(A8304,[2]Sheet1!$A$6:$A$3335,1,0),0)</f>
        <v>0</v>
      </c>
      <c r="T8304" s="19" t="str">
        <f>IF(S8304&gt;0,VLOOKUP(A8304,[2]Sheet2!$A$1:$C$100007,3,0),J8304)</f>
        <v>{{4024,467,10,0}|{4009,467,10,0}|{4028,467,10,0}|{4039,467,10,0}|{4024,467,10,0}|{4017,467,10,0}|{4036,467,10,0}|{3018,467,10,0}|{4024,467,10,0}|{4030,467,10,0}|{4040,467,10,0}|{4005,467,10,0}|{4025,467,10,0}|{4033,467,10,0}|{3012,467,10,0}}</v>
      </c>
    </row>
    <row r="8305" spans="1:20" s="12" customFormat="1">
      <c r="A8305" s="42">
        <v>26162</v>
      </c>
      <c r="B8305" s="12">
        <v>298</v>
      </c>
      <c r="C8305" s="12" t="s">
        <v>24706</v>
      </c>
      <c r="D8305" s="12" t="s">
        <v>24707</v>
      </c>
      <c r="E8305" s="12">
        <v>2</v>
      </c>
      <c r="F8305" s="12">
        <v>10013</v>
      </c>
      <c r="G8305" s="12">
        <v>180</v>
      </c>
      <c r="H8305" s="12">
        <v>206162</v>
      </c>
      <c r="I8305" s="12">
        <v>358081280</v>
      </c>
      <c r="J8305" s="54" t="s">
        <v>24708</v>
      </c>
      <c r="K8305" s="47" t="s">
        <v>309</v>
      </c>
      <c r="L8305" s="12" t="s">
        <v>3065</v>
      </c>
      <c r="M8305" s="12">
        <v>100</v>
      </c>
      <c r="N8305" s="12" t="s">
        <v>56</v>
      </c>
      <c r="O8305" s="12">
        <v>0</v>
      </c>
      <c r="P8305" s="12">
        <v>2052</v>
      </c>
      <c r="Q8305" s="12">
        <v>1</v>
      </c>
      <c r="S8305" s="19">
        <f>_xlfn.IFNA(VLOOKUP(A8305,[2]Sheet1!$A$6:$A$3335,1,0),0)</f>
        <v>0</v>
      </c>
      <c r="T8305" s="19" t="str">
        <f>IF(S8305&gt;0,VLOOKUP(A8305,[2]Sheet2!$A$1:$C$100007,3,0),J8305)</f>
        <v>{{4025,467,10,0}|{4009,467,10,0}|{3012,467,10,0}|{4039,467,10,0}|{4038,467,10,0}|{4030,467,10,0}|{4027,467,10,0}|{4005,467,10,0}|{4024,467,10,0}|{4033,467,10,0}|{4028,467,10,0}|{4031,467,10,0}|{4024,467,10,0}|{4001,467,10,0}|{4040,467,10,0}}</v>
      </c>
    </row>
    <row r="8306" spans="1:20" s="12" customFormat="1">
      <c r="A8306" s="42">
        <v>26163</v>
      </c>
      <c r="B8306" s="12">
        <v>298</v>
      </c>
      <c r="C8306" s="12" t="s">
        <v>24709</v>
      </c>
      <c r="D8306" s="12" t="s">
        <v>24710</v>
      </c>
      <c r="E8306" s="12">
        <v>2</v>
      </c>
      <c r="F8306" s="12">
        <v>10013</v>
      </c>
      <c r="G8306" s="12">
        <v>180</v>
      </c>
      <c r="H8306" s="12">
        <v>206163</v>
      </c>
      <c r="I8306" s="12">
        <v>355141376</v>
      </c>
      <c r="J8306" s="54" t="s">
        <v>24711</v>
      </c>
      <c r="K8306" s="47" t="s">
        <v>309</v>
      </c>
      <c r="L8306" s="12" t="s">
        <v>24712</v>
      </c>
      <c r="M8306" s="12">
        <v>100</v>
      </c>
      <c r="N8306" s="12" t="s">
        <v>56</v>
      </c>
      <c r="O8306" s="12">
        <v>0</v>
      </c>
      <c r="P8306" s="12">
        <v>2052</v>
      </c>
      <c r="Q8306" s="12">
        <v>1</v>
      </c>
      <c r="S8306" s="19">
        <f>_xlfn.IFNA(VLOOKUP(A8306,[2]Sheet1!$A$6:$A$3335,1,0),0)</f>
        <v>0</v>
      </c>
      <c r="T8306" s="19" t="str">
        <f>IF(S8306&gt;0,VLOOKUP(A8306,[2]Sheet2!$A$1:$C$100007,3,0),J8306)</f>
        <v>{{4024,467,10,0}|{4009,467,10,0}|{4036,467,10,0}|{3018,467,10,0}|{4025,467,10,0}|{4033,467,10,0}|{3012,467,10,0}|{4031,467,10,0}|{4038,467,10,0}|{4001,467,10,0}|{4027,467,10,0}|{4037,467,10,0}|{4024,467,10,0}|{4009,467,10,0}|{4036,467,10,0}}</v>
      </c>
    </row>
    <row r="8307" spans="1:20" s="12" customFormat="1">
      <c r="A8307" s="42">
        <v>26164</v>
      </c>
      <c r="B8307" s="12">
        <v>298</v>
      </c>
      <c r="C8307" s="12" t="s">
        <v>24713</v>
      </c>
      <c r="D8307" s="12" t="s">
        <v>24714</v>
      </c>
      <c r="E8307" s="12">
        <v>2</v>
      </c>
      <c r="F8307" s="12">
        <v>10013</v>
      </c>
      <c r="G8307" s="12">
        <v>180</v>
      </c>
      <c r="H8307" s="12">
        <v>206164</v>
      </c>
      <c r="I8307" s="12">
        <v>357281766</v>
      </c>
      <c r="J8307" s="54" t="s">
        <v>24715</v>
      </c>
      <c r="K8307" s="47" t="s">
        <v>309</v>
      </c>
      <c r="L8307" s="12" t="s">
        <v>3216</v>
      </c>
      <c r="M8307" s="12">
        <v>100</v>
      </c>
      <c r="N8307" s="12" t="s">
        <v>56</v>
      </c>
      <c r="O8307" s="12">
        <v>0</v>
      </c>
      <c r="P8307" s="12">
        <v>2052</v>
      </c>
      <c r="Q8307" s="12">
        <v>1</v>
      </c>
      <c r="S8307" s="19">
        <f>_xlfn.IFNA(VLOOKUP(A8307,[2]Sheet1!$A$6:$A$3335,1,0),0)</f>
        <v>0</v>
      </c>
      <c r="T8307" s="19" t="str">
        <f>IF(S8307&gt;0,VLOOKUP(A8307,[2]Sheet2!$A$1:$C$100007,3,0),J8307)</f>
        <v>{{4025,467,10,0}|{4017,467,10,0}|{4022,467,10,0}|{3018,467,10,0}|{4024,467,10,0}|{4034,467,10,0}|{4036,467,10,0}|{4032,467,10,0}|{4025,467,10,0}|{4009,467,10,0}|{3012,467,10,0}|{4039,467,10,0}|{4038,467,10,0}|{4030,467,10,0}|{4028,467,10,0}}</v>
      </c>
    </row>
    <row r="8308" spans="1:20" s="12" customFormat="1">
      <c r="A8308" s="42">
        <v>26165</v>
      </c>
      <c r="B8308" s="12">
        <v>298</v>
      </c>
      <c r="C8308" s="12" t="s">
        <v>24716</v>
      </c>
      <c r="D8308" s="12" t="s">
        <v>24717</v>
      </c>
      <c r="E8308" s="12">
        <v>2</v>
      </c>
      <c r="F8308" s="12">
        <v>10013</v>
      </c>
      <c r="G8308" s="12">
        <v>180</v>
      </c>
      <c r="H8308" s="12">
        <v>206165</v>
      </c>
      <c r="I8308" s="12">
        <v>358050585</v>
      </c>
      <c r="J8308" s="54" t="s">
        <v>24718</v>
      </c>
      <c r="K8308" s="47" t="s">
        <v>309</v>
      </c>
      <c r="L8308" s="12" t="s">
        <v>3456</v>
      </c>
      <c r="M8308" s="12">
        <v>100</v>
      </c>
      <c r="N8308" s="12" t="s">
        <v>56</v>
      </c>
      <c r="O8308" s="12">
        <v>0</v>
      </c>
      <c r="P8308" s="12">
        <v>2052</v>
      </c>
      <c r="Q8308" s="12">
        <v>1</v>
      </c>
      <c r="S8308" s="19">
        <f>_xlfn.IFNA(VLOOKUP(A8308,[2]Sheet1!$A$6:$A$3335,1,0),0)</f>
        <v>0</v>
      </c>
      <c r="T8308" s="19" t="str">
        <f>IF(S8308&gt;0,VLOOKUP(A8308,[2]Sheet2!$A$1:$C$100007,3,0),J8308)</f>
        <v>{{4024,467,10,0}|{4017,467,10,0}|{4040,467,10,0}|{4005,467,10,0}|{4025,467,10,0}|{4034,467,10,0}|{4027,467,10,0}|{4037,467,10,0}|{4024,467,10,0}|{4017,467,10,0}|{4040,467,10,0}|{4005,467,10,0}|{4025,467,10,0}|{4001,467,10,0}|{4027,467,10,0}}</v>
      </c>
    </row>
    <row r="8309" spans="1:20" s="12" customFormat="1">
      <c r="A8309" s="42">
        <v>26166</v>
      </c>
      <c r="B8309" s="12">
        <v>298</v>
      </c>
      <c r="C8309" s="12" t="s">
        <v>24719</v>
      </c>
      <c r="D8309" s="12" t="s">
        <v>24720</v>
      </c>
      <c r="E8309" s="12">
        <v>2</v>
      </c>
      <c r="F8309" s="12">
        <v>10013</v>
      </c>
      <c r="G8309" s="12">
        <v>180</v>
      </c>
      <c r="H8309" s="12">
        <v>206166</v>
      </c>
      <c r="I8309" s="12">
        <v>358006016</v>
      </c>
      <c r="J8309" s="54" t="s">
        <v>24721</v>
      </c>
      <c r="K8309" s="47" t="s">
        <v>309</v>
      </c>
      <c r="L8309" s="12" t="s">
        <v>1378</v>
      </c>
      <c r="M8309" s="12">
        <v>100</v>
      </c>
      <c r="N8309" s="12" t="s">
        <v>56</v>
      </c>
      <c r="O8309" s="12">
        <v>0</v>
      </c>
      <c r="P8309" s="12">
        <v>2052</v>
      </c>
      <c r="Q8309" s="12">
        <v>1</v>
      </c>
      <c r="S8309" s="19">
        <f>_xlfn.IFNA(VLOOKUP(A8309,[2]Sheet1!$A$6:$A$3335,1,0),0)</f>
        <v>0</v>
      </c>
      <c r="T8309" s="19" t="str">
        <f>IF(S8309&gt;0,VLOOKUP(A8309,[2]Sheet2!$A$1:$C$100007,3,0),J8309)</f>
        <v>{{4025,467,10,0}|{4017,467,10,0}|{4027,467,10,0}|{4005,467,10,0}|{4024,467,10,0}|{4001,467,10,0}|{3012,467,10,0}|{4039,467,10,0}|{4038,467,10,0}|{4033,467,10,0}|{4028,467,10,0}|{4032,467,10,0}|{4025,467,10,0}|{4009,467,10,0}|{4022,467,10,0}}</v>
      </c>
    </row>
    <row r="8310" spans="1:20" s="12" customFormat="1">
      <c r="A8310" s="42">
        <v>26167</v>
      </c>
      <c r="B8310" s="12">
        <v>298</v>
      </c>
      <c r="C8310" s="12" t="s">
        <v>24722</v>
      </c>
      <c r="D8310" s="12" t="s">
        <v>24723</v>
      </c>
      <c r="E8310" s="12">
        <v>2</v>
      </c>
      <c r="F8310" s="12">
        <v>10013</v>
      </c>
      <c r="G8310" s="12">
        <v>180</v>
      </c>
      <c r="H8310" s="12">
        <v>206167</v>
      </c>
      <c r="I8310" s="12">
        <v>357375232</v>
      </c>
      <c r="J8310" s="54" t="s">
        <v>24724</v>
      </c>
      <c r="K8310" s="47" t="s">
        <v>309</v>
      </c>
      <c r="L8310" s="12" t="s">
        <v>3226</v>
      </c>
      <c r="M8310" s="12">
        <v>100</v>
      </c>
      <c r="N8310" s="12" t="s">
        <v>56</v>
      </c>
      <c r="O8310" s="12">
        <v>0</v>
      </c>
      <c r="P8310" s="12">
        <v>2052</v>
      </c>
      <c r="Q8310" s="12">
        <v>1</v>
      </c>
      <c r="S8310" s="19">
        <f>_xlfn.IFNA(VLOOKUP(A8310,[2]Sheet1!$A$6:$A$3335,1,0),0)</f>
        <v>0</v>
      </c>
      <c r="T8310" s="19" t="str">
        <f>IF(S8310&gt;0,VLOOKUP(A8310,[2]Sheet2!$A$1:$C$100007,3,0),J8310)</f>
        <v>{{4024,467,10,0}|{4030,467,10,0}|{4040,467,10,0}|{4031,467,10,0}|{4038,467,10,0}|{4006,467,10,0}|{4036,467,10,0}|{3018,467,10,0}|{4025,467,10,0}|{4034,467,10,0}|{4027,467,10,0}|{4037,467,10,0}|{4024,467,10,0}|{4030,467,10,0}|{3012,467,10,0}}</v>
      </c>
    </row>
    <row r="8311" spans="1:20" s="12" customFormat="1">
      <c r="A8311" s="42">
        <v>26168</v>
      </c>
      <c r="B8311" s="12">
        <v>298</v>
      </c>
      <c r="C8311" s="12" t="s">
        <v>24725</v>
      </c>
      <c r="D8311" s="12" t="s">
        <v>24726</v>
      </c>
      <c r="E8311" s="12">
        <v>2</v>
      </c>
      <c r="F8311" s="12">
        <v>10013</v>
      </c>
      <c r="G8311" s="12">
        <v>180</v>
      </c>
      <c r="H8311" s="12">
        <v>206168</v>
      </c>
      <c r="I8311" s="12">
        <v>357375232</v>
      </c>
      <c r="J8311" s="54" t="s">
        <v>24727</v>
      </c>
      <c r="K8311" s="47" t="s">
        <v>309</v>
      </c>
      <c r="L8311" s="12" t="s">
        <v>3226</v>
      </c>
      <c r="M8311" s="12">
        <v>100</v>
      </c>
      <c r="N8311" s="12" t="s">
        <v>56</v>
      </c>
      <c r="O8311" s="12">
        <v>0</v>
      </c>
      <c r="P8311" s="12">
        <v>2052</v>
      </c>
      <c r="Q8311" s="12">
        <v>1</v>
      </c>
      <c r="S8311" s="19">
        <f>_xlfn.IFNA(VLOOKUP(A8311,[2]Sheet1!$A$6:$A$3335,1,0),0)</f>
        <v>0</v>
      </c>
      <c r="T8311" s="19" t="str">
        <f>IF(S8311&gt;0,VLOOKUP(A8311,[2]Sheet2!$A$1:$C$100007,3,0),J8311)</f>
        <v>{{4038,467,10,0}|{4030,467,10,0}|{4028,467,10,0}|{4032,467,10,0}|{4025,467,10,0}|{4009,467,10,0}|{4027,467,10,0}|{4005,467,10,0}|{4024,467,10,0}|{4006,467,10,0}|{3012,467,10,0}|{3018,467,10,0}|{4024,467,10,0}|{4034,467,10,0}|{4040,467,10,0}}</v>
      </c>
    </row>
    <row r="8312" spans="1:20" s="12" customFormat="1">
      <c r="A8312" s="42">
        <v>26169</v>
      </c>
      <c r="B8312" s="12">
        <v>298</v>
      </c>
      <c r="C8312" s="12" t="s">
        <v>24728</v>
      </c>
      <c r="D8312" s="12" t="s">
        <v>24729</v>
      </c>
      <c r="E8312" s="12">
        <v>2</v>
      </c>
      <c r="F8312" s="12">
        <v>10013</v>
      </c>
      <c r="G8312" s="12">
        <v>180</v>
      </c>
      <c r="H8312" s="12">
        <v>206169</v>
      </c>
      <c r="I8312" s="12">
        <v>357807846</v>
      </c>
      <c r="J8312" s="54" t="s">
        <v>24730</v>
      </c>
      <c r="K8312" s="47" t="s">
        <v>309</v>
      </c>
      <c r="L8312" s="12" t="s">
        <v>7379</v>
      </c>
      <c r="M8312" s="12">
        <v>100</v>
      </c>
      <c r="N8312" s="12" t="s">
        <v>56</v>
      </c>
      <c r="O8312" s="12">
        <v>0</v>
      </c>
      <c r="P8312" s="12">
        <v>2052</v>
      </c>
      <c r="Q8312" s="12">
        <v>1</v>
      </c>
      <c r="S8312" s="19">
        <f>_xlfn.IFNA(VLOOKUP(A8312,[2]Sheet1!$A$6:$A$3335,1,0),0)</f>
        <v>0</v>
      </c>
      <c r="T8312" s="19" t="str">
        <f>IF(S8312&gt;0,VLOOKUP(A8312,[2]Sheet2!$A$1:$C$100007,3,0),J8312)</f>
        <v>{{4024,467,10,0}|{4030,467,10,0}|{3012,467,10,0}|{4032,467,10,0}|{4024,467,10,0}|{4017,467,10,0}|{3012,467,10,0}|{4031,467,10,0}|{4038,467,10,0}|{4009,467,10,0}|{4040,467,10,0}|{4031,467,10,0}|{4038,467,10,0}|{4006,467,10,0}|{4036,467,10,0}}</v>
      </c>
    </row>
    <row r="8313" spans="1:20" s="12" customFormat="1">
      <c r="A8313" s="42">
        <v>26170</v>
      </c>
      <c r="B8313" s="12">
        <v>298</v>
      </c>
      <c r="C8313" s="12" t="s">
        <v>24731</v>
      </c>
      <c r="D8313" s="12" t="s">
        <v>24732</v>
      </c>
      <c r="E8313" s="12">
        <v>2</v>
      </c>
      <c r="F8313" s="12">
        <v>10013</v>
      </c>
      <c r="G8313" s="12">
        <v>180</v>
      </c>
      <c r="H8313" s="12">
        <v>206170</v>
      </c>
      <c r="I8313" s="12">
        <v>359046681</v>
      </c>
      <c r="J8313" s="54" t="s">
        <v>24733</v>
      </c>
      <c r="K8313" s="47" t="s">
        <v>1072</v>
      </c>
      <c r="L8313" s="12" t="s">
        <v>3069</v>
      </c>
      <c r="M8313" s="12">
        <v>100</v>
      </c>
      <c r="N8313" s="12" t="s">
        <v>56</v>
      </c>
      <c r="O8313" s="12">
        <v>0</v>
      </c>
      <c r="P8313" s="12">
        <v>2052</v>
      </c>
      <c r="Q8313" s="12">
        <v>1</v>
      </c>
      <c r="S8313" s="19">
        <f>_xlfn.IFNA(VLOOKUP(A8313,[2]Sheet1!$A$6:$A$3335,1,0),0)</f>
        <v>0</v>
      </c>
      <c r="T8313" s="19" t="str">
        <f>IF(S8313&gt;0,VLOOKUP(A8313,[2]Sheet2!$A$1:$C$100007,3,0),J8313)</f>
        <v>{{4038,468,10,0}|{4030,468,10,0}|{4036,468,10,0}|{4037,468,10,0}|{4038,468,10,0}|{4030,468,10,0}|{4040,468,10,0}|{4032,468,10,0}|{4025,468,10,0}|{4030,468,10,0}|{4028,468,10,0}|{4032,468,10,0}|{4025,468,10,0}|{4030,468,10,0}|{4028,468,10,0}}</v>
      </c>
    </row>
    <row r="8314" spans="1:20" s="12" customFormat="1">
      <c r="A8314" s="42">
        <v>26171</v>
      </c>
      <c r="B8314" s="12">
        <v>298</v>
      </c>
      <c r="C8314" s="12" t="s">
        <v>24734</v>
      </c>
      <c r="D8314" s="12" t="s">
        <v>24735</v>
      </c>
      <c r="E8314" s="12">
        <v>2</v>
      </c>
      <c r="F8314" s="12">
        <v>10013</v>
      </c>
      <c r="G8314" s="12">
        <v>180</v>
      </c>
      <c r="H8314" s="12">
        <v>206171</v>
      </c>
      <c r="I8314" s="12">
        <v>359614745</v>
      </c>
      <c r="J8314" s="54" t="s">
        <v>24736</v>
      </c>
      <c r="K8314" s="47" t="s">
        <v>309</v>
      </c>
      <c r="L8314" s="12" t="s">
        <v>859</v>
      </c>
      <c r="M8314" s="12">
        <v>100</v>
      </c>
      <c r="N8314" s="12" t="s">
        <v>56</v>
      </c>
      <c r="O8314" s="12">
        <v>0</v>
      </c>
      <c r="P8314" s="12">
        <v>2052</v>
      </c>
      <c r="Q8314" s="12">
        <v>1</v>
      </c>
      <c r="S8314" s="19">
        <f>_xlfn.IFNA(VLOOKUP(A8314,[2]Sheet1!$A$6:$A$3335,1,0),0)</f>
        <v>0</v>
      </c>
      <c r="T8314" s="19" t="str">
        <f>IF(S8314&gt;0,VLOOKUP(A8314,[2]Sheet2!$A$1:$C$100007,3,0),J8314)</f>
        <v>{{4024,468,10,0}|{4033,468,10,0}|{4022,468,10,0}|{4037,468,10,0}|{4024,468,10,0}|{4033,468,10,0}|{4022,468,10,0}|{4037,468,10,0}|{4025,468,10,0}|{4033,468,10,0}|{4027,468,10,0}|{4039,468,10,0}|{4025,468,10,0}|{4034,468,10,0}|{4027,468,10,0}}</v>
      </c>
    </row>
    <row r="8315" spans="1:20" s="12" customFormat="1">
      <c r="A8315" s="42">
        <v>26172</v>
      </c>
      <c r="B8315" s="12">
        <v>298</v>
      </c>
      <c r="C8315" s="12" t="s">
        <v>24737</v>
      </c>
      <c r="D8315" s="12" t="s">
        <v>24738</v>
      </c>
      <c r="E8315" s="12">
        <v>2</v>
      </c>
      <c r="F8315" s="12">
        <v>10013</v>
      </c>
      <c r="G8315" s="12">
        <v>180</v>
      </c>
      <c r="H8315" s="12">
        <v>206172</v>
      </c>
      <c r="I8315" s="12">
        <v>358922342</v>
      </c>
      <c r="J8315" s="54" t="s">
        <v>24739</v>
      </c>
      <c r="K8315" s="47" t="s">
        <v>309</v>
      </c>
      <c r="L8315" s="12" t="s">
        <v>1025</v>
      </c>
      <c r="M8315" s="12">
        <v>100</v>
      </c>
      <c r="N8315" s="12" t="s">
        <v>56</v>
      </c>
      <c r="O8315" s="12">
        <v>0</v>
      </c>
      <c r="P8315" s="12">
        <v>2052</v>
      </c>
      <c r="Q8315" s="12">
        <v>1</v>
      </c>
      <c r="S8315" s="19">
        <f>_xlfn.IFNA(VLOOKUP(A8315,[2]Sheet1!$A$6:$A$3335,1,0),0)</f>
        <v>0</v>
      </c>
      <c r="T8315" s="19" t="str">
        <f>IF(S8315&gt;0,VLOOKUP(A8315,[2]Sheet2!$A$1:$C$100007,3,0),J8315)</f>
        <v>{{4038,468,10,0}|{4033,468,10,0}|{4036,468,10,0}|{4039,468,10,0}|{4038,468,10,0}|{4034,468,10,0}|{4040,468,10,0}|{3018,468,10,0}|{4024,468,10,0}|{4001,468,10,0}|{3012,468,10,0}|{3018,468,10,0}|{4024,468,10,0}|{4006,468,10,0}|{4022,468,10,0}}</v>
      </c>
    </row>
    <row r="8316" spans="1:20" s="12" customFormat="1">
      <c r="A8316" s="42">
        <v>26173</v>
      </c>
      <c r="B8316" s="12">
        <v>298</v>
      </c>
      <c r="C8316" s="12" t="s">
        <v>24740</v>
      </c>
      <c r="D8316" s="12" t="s">
        <v>24741</v>
      </c>
      <c r="E8316" s="12">
        <v>2</v>
      </c>
      <c r="F8316" s="12">
        <v>10013</v>
      </c>
      <c r="G8316" s="12">
        <v>180</v>
      </c>
      <c r="H8316" s="12">
        <v>206173</v>
      </c>
      <c r="I8316" s="12">
        <v>358120806</v>
      </c>
      <c r="J8316" s="54" t="s">
        <v>24742</v>
      </c>
      <c r="K8316" s="47" t="s">
        <v>309</v>
      </c>
      <c r="L8316" s="12" t="s">
        <v>600</v>
      </c>
      <c r="M8316" s="12">
        <v>100</v>
      </c>
      <c r="N8316" s="12" t="s">
        <v>56</v>
      </c>
      <c r="O8316" s="12">
        <v>0</v>
      </c>
      <c r="P8316" s="12">
        <v>2052</v>
      </c>
      <c r="Q8316" s="12">
        <v>1</v>
      </c>
      <c r="S8316" s="19">
        <f>_xlfn.IFNA(VLOOKUP(A8316,[2]Sheet1!$A$6:$A$3335,1,0),0)</f>
        <v>0</v>
      </c>
      <c r="T8316" s="19" t="str">
        <f>IF(S8316&gt;0,VLOOKUP(A8316,[2]Sheet2!$A$1:$C$100007,3,0),J8316)</f>
        <v>{{4024,468,10,0}|{4033,468,10,0}|{4027,468,10,0}|{4039,468,10,0}|{4025,468,10,0}|{4001,468,10,0}|{4028,468,10,0}|{4005,468,10,0}|{4038,468,10,0}|{4009,468,10,0}|{4040,468,10,0}|{4031,468,10,0}|{4038,468,10,0}|{4017,468,10,0}|{3012,468,10,0}}</v>
      </c>
    </row>
    <row r="8317" spans="1:20" s="12" customFormat="1">
      <c r="A8317" s="42">
        <v>26174</v>
      </c>
      <c r="B8317" s="12">
        <v>298</v>
      </c>
      <c r="C8317" s="12" t="s">
        <v>24743</v>
      </c>
      <c r="D8317" s="12" t="s">
        <v>24744</v>
      </c>
      <c r="E8317" s="12">
        <v>2</v>
      </c>
      <c r="F8317" s="12">
        <v>10013</v>
      </c>
      <c r="G8317" s="12">
        <v>180</v>
      </c>
      <c r="H8317" s="12">
        <v>206174</v>
      </c>
      <c r="I8317" s="12">
        <v>358904652</v>
      </c>
      <c r="J8317" s="54" t="s">
        <v>24745</v>
      </c>
      <c r="K8317" s="47" t="s">
        <v>309</v>
      </c>
      <c r="L8317" s="12" t="s">
        <v>1408</v>
      </c>
      <c r="M8317" s="12">
        <v>100</v>
      </c>
      <c r="N8317" s="12" t="s">
        <v>56</v>
      </c>
      <c r="O8317" s="12">
        <v>0</v>
      </c>
      <c r="P8317" s="12">
        <v>2052</v>
      </c>
      <c r="Q8317" s="12">
        <v>1</v>
      </c>
      <c r="S8317" s="19">
        <f>_xlfn.IFNA(VLOOKUP(A8317,[2]Sheet1!$A$6:$A$3335,1,0),0)</f>
        <v>0</v>
      </c>
      <c r="T8317" s="19" t="str">
        <f>IF(S8317&gt;0,VLOOKUP(A8317,[2]Sheet2!$A$1:$C$100007,3,0),J8317)</f>
        <v>{{4038,468,10,0}|{4034,468,10,0}|{4040,468,10,0}|{3018,468,10,0}|{4024,468,10,0}|{4006,468,10,0}|{4022,468,10,0}|{4031,468,10,0}|{4025,468,10,0}|{4017,468,10,0}|{4028,468,10,0}|{4037,468,10,0}|{4038,468,10,0}|{4033,468,10,0}|{4040,468,10,0}}</v>
      </c>
    </row>
    <row r="8318" spans="1:20" s="12" customFormat="1">
      <c r="A8318" s="42">
        <v>26175</v>
      </c>
      <c r="B8318" s="12">
        <v>298</v>
      </c>
      <c r="C8318" s="12" t="s">
        <v>24746</v>
      </c>
      <c r="D8318" s="12" t="s">
        <v>24747</v>
      </c>
      <c r="E8318" s="12">
        <v>2</v>
      </c>
      <c r="F8318" s="12">
        <v>10013</v>
      </c>
      <c r="G8318" s="12">
        <v>180</v>
      </c>
      <c r="H8318" s="12">
        <v>206175</v>
      </c>
      <c r="I8318" s="12">
        <v>358326348</v>
      </c>
      <c r="J8318" s="54" t="s">
        <v>24748</v>
      </c>
      <c r="K8318" s="47" t="s">
        <v>309</v>
      </c>
      <c r="L8318" s="12" t="s">
        <v>3360</v>
      </c>
      <c r="M8318" s="12">
        <v>100</v>
      </c>
      <c r="N8318" s="12" t="s">
        <v>56</v>
      </c>
      <c r="O8318" s="12">
        <v>0</v>
      </c>
      <c r="P8318" s="12">
        <v>2052</v>
      </c>
      <c r="Q8318" s="12">
        <v>1</v>
      </c>
      <c r="S8318" s="19">
        <f>_xlfn.IFNA(VLOOKUP(A8318,[2]Sheet1!$A$6:$A$3335,1,0),0)</f>
        <v>0</v>
      </c>
      <c r="T8318" s="19" t="str">
        <f>IF(S8318&gt;0,VLOOKUP(A8318,[2]Sheet2!$A$1:$C$100007,3,0),J8318)</f>
        <v>{{4024,468,10,0}|{4034,468,10,0}|{4028,468,10,0}|{3018,468,10,0}|{4038,468,10,0}|{4009,468,10,0}|{4040,468,10,0}|{4032,468,10,0}|{4024,468,10,0}|{4033,468,10,0}|{4027,468,10,0}|{4039,468,10,0}|{4025,468,10,0}|{4006,468,10,0}|{4036,468,10,0}}</v>
      </c>
    </row>
    <row r="8319" spans="1:20" s="12" customFormat="1">
      <c r="A8319" s="42">
        <v>26176</v>
      </c>
      <c r="B8319" s="12">
        <v>298</v>
      </c>
      <c r="C8319" s="12" t="s">
        <v>24749</v>
      </c>
      <c r="D8319" s="12" t="s">
        <v>24750</v>
      </c>
      <c r="E8319" s="12">
        <v>2</v>
      </c>
      <c r="F8319" s="12">
        <v>10013</v>
      </c>
      <c r="G8319" s="12">
        <v>180</v>
      </c>
      <c r="H8319" s="12">
        <v>206176</v>
      </c>
      <c r="I8319" s="12">
        <v>359280051</v>
      </c>
      <c r="J8319" s="54" t="s">
        <v>24751</v>
      </c>
      <c r="K8319" s="47" t="s">
        <v>309</v>
      </c>
      <c r="L8319" s="12" t="s">
        <v>3085</v>
      </c>
      <c r="M8319" s="12">
        <v>100</v>
      </c>
      <c r="N8319" s="12" t="s">
        <v>56</v>
      </c>
      <c r="O8319" s="12">
        <v>0</v>
      </c>
      <c r="P8319" s="12">
        <v>2052</v>
      </c>
      <c r="Q8319" s="12">
        <v>1</v>
      </c>
      <c r="S8319" s="19">
        <f>_xlfn.IFNA(VLOOKUP(A8319,[2]Sheet1!$A$6:$A$3335,1,0),0)</f>
        <v>0</v>
      </c>
      <c r="T8319" s="19" t="str">
        <f>IF(S8319&gt;0,VLOOKUP(A8319,[2]Sheet2!$A$1:$C$100007,3,0),J8319)</f>
        <v>{{4038,468,10,0}|{4034,468,10,0}|{3012,468,10,0}|{4005,468,10,0}|{4025,468,10,0}|{4017,468,10,0}|{4028,468,10,0}|{4037,468,10,0}|{4038,468,10,0}|{4034,468,10,0}|{3012,468,10,0}|{4005,468,10,0}|{4025,468,10,0}|{4017,468,10,0}|{4028,468,10,0}}</v>
      </c>
    </row>
    <row r="8320" spans="1:20" s="12" customFormat="1">
      <c r="A8320" s="42">
        <v>26177</v>
      </c>
      <c r="B8320" s="12">
        <v>298</v>
      </c>
      <c r="C8320" s="12" t="s">
        <v>24752</v>
      </c>
      <c r="D8320" s="12" t="s">
        <v>24753</v>
      </c>
      <c r="E8320" s="12">
        <v>2</v>
      </c>
      <c r="F8320" s="12">
        <v>10013</v>
      </c>
      <c r="G8320" s="12">
        <v>180</v>
      </c>
      <c r="H8320" s="12">
        <v>206177</v>
      </c>
      <c r="I8320" s="12">
        <v>359120640</v>
      </c>
      <c r="J8320" s="54" t="s">
        <v>24754</v>
      </c>
      <c r="K8320" s="47" t="s">
        <v>309</v>
      </c>
      <c r="L8320" s="12" t="s">
        <v>483</v>
      </c>
      <c r="M8320" s="12">
        <v>100</v>
      </c>
      <c r="N8320" s="12" t="s">
        <v>56</v>
      </c>
      <c r="O8320" s="12">
        <v>0</v>
      </c>
      <c r="P8320" s="12">
        <v>2052</v>
      </c>
      <c r="Q8320" s="12">
        <v>1</v>
      </c>
      <c r="S8320" s="19">
        <f>_xlfn.IFNA(VLOOKUP(A8320,[2]Sheet1!$A$6:$A$3335,1,0),0)</f>
        <v>0</v>
      </c>
      <c r="T8320" s="19" t="str">
        <f>IF(S8320&gt;0,VLOOKUP(A8320,[2]Sheet2!$A$1:$C$100007,3,0),J8320)</f>
        <v>{{4025,468,10,0}|{4001,468,10,0}|{4036,468,10,0}|{4005,468,10,0}|{4038,468,10,0}|{4030,468,10,0}|{4022,468,10,0}|{4039,468,10,0}|{4025,468,10,0}|{4006,468,10,0}|{4040,468,10,0}|{4031,468,10,0}|{4024,468,10,0}|{4033,468,10,0}|{4027,468,10,0}}</v>
      </c>
    </row>
    <row r="8321" spans="1:20" s="12" customFormat="1">
      <c r="A8321" s="42">
        <v>26178</v>
      </c>
      <c r="B8321" s="12">
        <v>298</v>
      </c>
      <c r="C8321" s="12" t="s">
        <v>24755</v>
      </c>
      <c r="D8321" s="12" t="s">
        <v>24756</v>
      </c>
      <c r="E8321" s="12">
        <v>2</v>
      </c>
      <c r="F8321" s="12">
        <v>10013</v>
      </c>
      <c r="G8321" s="12">
        <v>180</v>
      </c>
      <c r="H8321" s="12">
        <v>206178</v>
      </c>
      <c r="I8321" s="12">
        <v>359501568</v>
      </c>
      <c r="J8321" s="54" t="s">
        <v>24757</v>
      </c>
      <c r="K8321" s="47" t="s">
        <v>309</v>
      </c>
      <c r="L8321" s="12" t="s">
        <v>3237</v>
      </c>
      <c r="M8321" s="12">
        <v>100</v>
      </c>
      <c r="N8321" s="12" t="s">
        <v>56</v>
      </c>
      <c r="O8321" s="12">
        <v>0</v>
      </c>
      <c r="P8321" s="12">
        <v>2052</v>
      </c>
      <c r="Q8321" s="12">
        <v>1</v>
      </c>
      <c r="S8321" s="19">
        <f>_xlfn.IFNA(VLOOKUP(A8321,[2]Sheet1!$A$6:$A$3335,1,0),0)</f>
        <v>0</v>
      </c>
      <c r="T8321" s="19" t="str">
        <f>IF(S8321&gt;0,VLOOKUP(A8321,[2]Sheet2!$A$1:$C$100007,3,0),J8321)</f>
        <v>{{4038,468,10,0}|{4001,468,10,0}|{4022,468,10,0}|{4031,468,10,0}|{4025,468,10,0}|{4033,468,10,0}|{4040,468,10,0}|{3018,468,10,0}|{4024,468,10,0}|{4009,468,10,0}|{4028,468,10,0}|{4037,468,10,0}|{4038,468,10,0}|{4001,468,10,0}|{4022,468,10,0}}</v>
      </c>
    </row>
    <row r="8322" spans="1:20" s="12" customFormat="1">
      <c r="A8322" s="42">
        <v>26179</v>
      </c>
      <c r="B8322" s="12">
        <v>298</v>
      </c>
      <c r="C8322" s="12" t="s">
        <v>24758</v>
      </c>
      <c r="D8322" s="12" t="s">
        <v>24759</v>
      </c>
      <c r="E8322" s="12">
        <v>2</v>
      </c>
      <c r="F8322" s="12">
        <v>10013</v>
      </c>
      <c r="G8322" s="12">
        <v>180</v>
      </c>
      <c r="H8322" s="12">
        <v>206179</v>
      </c>
      <c r="I8322" s="12">
        <v>357674137</v>
      </c>
      <c r="J8322" s="54" t="s">
        <v>24760</v>
      </c>
      <c r="K8322" s="47" t="s">
        <v>309</v>
      </c>
      <c r="L8322" s="12" t="s">
        <v>7903</v>
      </c>
      <c r="M8322" s="12">
        <v>100</v>
      </c>
      <c r="N8322" s="12" t="s">
        <v>56</v>
      </c>
      <c r="O8322" s="12">
        <v>0</v>
      </c>
      <c r="P8322" s="12">
        <v>2052</v>
      </c>
      <c r="Q8322" s="12">
        <v>1</v>
      </c>
      <c r="S8322" s="19">
        <f>_xlfn.IFNA(VLOOKUP(A8322,[2]Sheet1!$A$6:$A$3335,1,0),0)</f>
        <v>0</v>
      </c>
      <c r="T8322" s="19" t="str">
        <f>IF(S8322&gt;0,VLOOKUP(A8322,[2]Sheet2!$A$1:$C$100007,3,0),J8322)</f>
        <v>{{4025,468,10,0}|{4001,468,10,0}|{4036,468,10,0}|{4031,468,10,0}|{4024,468,10,0}|{4034,468,10,0}|{4028,468,10,0}|{4005,468,10,0}|{4038,468,10,0}|{4030,468,10,0}|{4027,468,10,0}|{3018,468,10,0}|{4038,468,10,0}|{4009,468,10,0}|{3012,468,10,0}}</v>
      </c>
    </row>
    <row r="8323" spans="1:20" s="12" customFormat="1">
      <c r="A8323" s="42">
        <v>26180</v>
      </c>
      <c r="B8323" s="12">
        <v>298</v>
      </c>
      <c r="C8323" s="12" t="s">
        <v>24761</v>
      </c>
      <c r="D8323" s="12" t="s">
        <v>24762</v>
      </c>
      <c r="E8323" s="12">
        <v>2</v>
      </c>
      <c r="F8323" s="12">
        <v>10013</v>
      </c>
      <c r="G8323" s="12">
        <v>180</v>
      </c>
      <c r="H8323" s="12">
        <v>206180</v>
      </c>
      <c r="I8323" s="12">
        <v>358851225</v>
      </c>
      <c r="J8323" s="54" t="s">
        <v>24763</v>
      </c>
      <c r="K8323" s="47" t="s">
        <v>1072</v>
      </c>
      <c r="L8323" s="12" t="s">
        <v>23541</v>
      </c>
      <c r="M8323" s="12">
        <v>100</v>
      </c>
      <c r="N8323" s="12" t="s">
        <v>56</v>
      </c>
      <c r="O8323" s="12">
        <v>0</v>
      </c>
      <c r="P8323" s="12">
        <v>2052</v>
      </c>
      <c r="Q8323" s="12">
        <v>1</v>
      </c>
      <c r="S8323" s="19">
        <f>_xlfn.IFNA(VLOOKUP(A8323,[2]Sheet1!$A$6:$A$3335,1,0),0)</f>
        <v>0</v>
      </c>
      <c r="T8323" s="19" t="str">
        <f>IF(S8323&gt;0,VLOOKUP(A8323,[2]Sheet2!$A$1:$C$100007,3,0),J8323)</f>
        <v>{{4038,469,10,0}|{4006,469,10,0}|{4027,469,10,0}|{4032,469,10,0}|{4038,469,10,0}|{4001,469,10,0}|{4016,469,10,0}|{4031,469,10,0}|{4025,469,10,0}|{4034,469,10,0}|{3012,469,10,0}|{4005,469,10,0}|{4025,469,10,0}|{4033,469,10,0}|{4040,469,10,0}}</v>
      </c>
    </row>
    <row r="8324" spans="1:20" s="12" customFormat="1">
      <c r="A8324" s="42">
        <v>26181</v>
      </c>
      <c r="B8324" s="12">
        <v>298</v>
      </c>
      <c r="C8324" s="12" t="s">
        <v>24764</v>
      </c>
      <c r="D8324" s="12" t="s">
        <v>24765</v>
      </c>
      <c r="E8324" s="12">
        <v>2</v>
      </c>
      <c r="F8324" s="12">
        <v>10013</v>
      </c>
      <c r="G8324" s="12">
        <v>180</v>
      </c>
      <c r="H8324" s="12">
        <v>206181</v>
      </c>
      <c r="I8324" s="12">
        <v>358668032</v>
      </c>
      <c r="J8324" s="54" t="s">
        <v>24766</v>
      </c>
      <c r="K8324" s="47" t="s">
        <v>309</v>
      </c>
      <c r="L8324" s="12" t="s">
        <v>4922</v>
      </c>
      <c r="M8324" s="12">
        <v>100</v>
      </c>
      <c r="N8324" s="12" t="s">
        <v>56</v>
      </c>
      <c r="O8324" s="12">
        <v>0</v>
      </c>
      <c r="P8324" s="12">
        <v>2052</v>
      </c>
      <c r="Q8324" s="12">
        <v>1</v>
      </c>
      <c r="S8324" s="19">
        <f>_xlfn.IFNA(VLOOKUP(A8324,[2]Sheet1!$A$6:$A$3335,1,0),0)</f>
        <v>0</v>
      </c>
      <c r="T8324" s="19" t="str">
        <f>IF(S8324&gt;0,VLOOKUP(A8324,[2]Sheet2!$A$1:$C$100007,3,0),J8324)</f>
        <v>{{4025,469,10,0}|{4006,469,10,0}|{4040,469,10,0}|{4037,469,10,0}|{4025,469,10,0}|{4006,469,10,0}|{4040,469,10,0}|{4032,469,10,0}|{4025,469,10,0}|{4001,469,10,0}|{4040,469,10,0}|{4032,469,10,0}|{4024,469,10,0}|{4001,469,10,0}|{4036,469,10,0}}</v>
      </c>
    </row>
    <row r="8325" spans="1:20" s="12" customFormat="1">
      <c r="A8325" s="42">
        <v>26182</v>
      </c>
      <c r="B8325" s="12">
        <v>298</v>
      </c>
      <c r="C8325" s="12" t="s">
        <v>24767</v>
      </c>
      <c r="D8325" s="12" t="s">
        <v>24768</v>
      </c>
      <c r="E8325" s="12">
        <v>2</v>
      </c>
      <c r="F8325" s="12">
        <v>10013</v>
      </c>
      <c r="G8325" s="12">
        <v>180</v>
      </c>
      <c r="H8325" s="12">
        <v>206182</v>
      </c>
      <c r="I8325" s="12">
        <v>359020825</v>
      </c>
      <c r="J8325" s="54" t="s">
        <v>24769</v>
      </c>
      <c r="K8325" s="47" t="s">
        <v>309</v>
      </c>
      <c r="L8325" s="12" t="s">
        <v>7614</v>
      </c>
      <c r="M8325" s="12">
        <v>100</v>
      </c>
      <c r="N8325" s="12" t="s">
        <v>56</v>
      </c>
      <c r="O8325" s="12">
        <v>0</v>
      </c>
      <c r="P8325" s="12">
        <v>2052</v>
      </c>
      <c r="Q8325" s="12">
        <v>1</v>
      </c>
      <c r="S8325" s="19">
        <f>_xlfn.IFNA(VLOOKUP(A8325,[2]Sheet1!$A$6:$A$3335,1,0),0)</f>
        <v>0</v>
      </c>
      <c r="T8325" s="19" t="str">
        <f>IF(S8325&gt;0,VLOOKUP(A8325,[2]Sheet2!$A$1:$C$100007,3,0),J8325)</f>
        <v>{{4038,469,10,0}|{4006,469,10,0}|{4028,469,10,0}|{4037,469,10,0}|{4024,469,10,0}|{4006,469,10,0}|{4028,469,10,0}|{4037,469,10,0}|{4024,469,10,0}|{4009,469,10,0}|{4028,469,10,0}|{4039,469,10,0}|{4024,469,10,0}|{4009,469,10,0}|{4028,469,10,0}}</v>
      </c>
    </row>
    <row r="8326" spans="1:20" s="12" customFormat="1">
      <c r="A8326" s="42">
        <v>26183</v>
      </c>
      <c r="B8326" s="12">
        <v>298</v>
      </c>
      <c r="C8326" s="12" t="s">
        <v>24770</v>
      </c>
      <c r="D8326" s="12" t="s">
        <v>24771</v>
      </c>
      <c r="E8326" s="12">
        <v>2</v>
      </c>
      <c r="F8326" s="12">
        <v>10013</v>
      </c>
      <c r="G8326" s="12">
        <v>180</v>
      </c>
      <c r="H8326" s="12">
        <v>206183</v>
      </c>
      <c r="I8326" s="12">
        <v>359746355</v>
      </c>
      <c r="J8326" s="54" t="s">
        <v>24772</v>
      </c>
      <c r="K8326" s="47" t="s">
        <v>309</v>
      </c>
      <c r="L8326" s="12" t="s">
        <v>7379</v>
      </c>
      <c r="M8326" s="12">
        <v>100</v>
      </c>
      <c r="N8326" s="12" t="s">
        <v>56</v>
      </c>
      <c r="O8326" s="12">
        <v>0</v>
      </c>
      <c r="P8326" s="12">
        <v>2052</v>
      </c>
      <c r="Q8326" s="12">
        <v>1</v>
      </c>
      <c r="S8326" s="19">
        <f>_xlfn.IFNA(VLOOKUP(A8326,[2]Sheet1!$A$6:$A$3335,1,0),0)</f>
        <v>0</v>
      </c>
      <c r="T8326" s="19" t="str">
        <f>IF(S8326&gt;0,VLOOKUP(A8326,[2]Sheet2!$A$1:$C$100007,3,0),J8326)</f>
        <v>{{4025,469,10,0}|{4009,469,10,0}|{3012,469,10,0}|{4039,469,10,0}|{4025,469,10,0}|{4009,469,10,0}|{4022,469,10,0}|{4039,469,10,0}|{4038,469,10,0}|{4017,469,10,0}|{4022,469,10,0}|{3018,469,10,0}|{4038,469,10,0}|{4030,469,10,0}|{4027,469,10,0}}</v>
      </c>
    </row>
    <row r="8327" spans="1:20" s="12" customFormat="1">
      <c r="A8327" s="42">
        <v>26184</v>
      </c>
      <c r="B8327" s="12">
        <v>298</v>
      </c>
      <c r="C8327" s="12" t="s">
        <v>24773</v>
      </c>
      <c r="D8327" s="12" t="s">
        <v>24774</v>
      </c>
      <c r="E8327" s="12">
        <v>2</v>
      </c>
      <c r="F8327" s="12">
        <v>10013</v>
      </c>
      <c r="G8327" s="12">
        <v>180</v>
      </c>
      <c r="H8327" s="12">
        <v>206184</v>
      </c>
      <c r="I8327" s="12">
        <v>359365478</v>
      </c>
      <c r="J8327" s="54" t="s">
        <v>24775</v>
      </c>
      <c r="K8327" s="47" t="s">
        <v>309</v>
      </c>
      <c r="L8327" s="12" t="s">
        <v>600</v>
      </c>
      <c r="M8327" s="12">
        <v>100</v>
      </c>
      <c r="N8327" s="12" t="s">
        <v>56</v>
      </c>
      <c r="O8327" s="12">
        <v>0</v>
      </c>
      <c r="P8327" s="12">
        <v>2052</v>
      </c>
      <c r="Q8327" s="12">
        <v>1</v>
      </c>
      <c r="S8327" s="19">
        <f>_xlfn.IFNA(VLOOKUP(A8327,[2]Sheet1!$A$6:$A$3335,1,0),0)</f>
        <v>0</v>
      </c>
      <c r="T8327" s="19" t="str">
        <f>IF(S8327&gt;0,VLOOKUP(A8327,[2]Sheet2!$A$1:$C$100007,3,0),J8327)</f>
        <v>{{4024,469,10,0}|{4009,469,10,0}|{4028,469,10,0}|{4039,469,10,0}|{4024,469,10,0}|{4017,469,10,0}|{4040,469,10,0}|{3018,469,10,0}|{4025,469,10,0}|{4033,469,10,0}|{3012,469,10,0}|{4031,469,10,0}|{4038,469,10,0}|{4034,469,10,0}|{4022,469,10,0}}</v>
      </c>
    </row>
    <row r="8328" spans="1:20" s="12" customFormat="1">
      <c r="A8328" s="42">
        <v>26185</v>
      </c>
      <c r="B8328" s="12">
        <v>298</v>
      </c>
      <c r="C8328" s="12" t="s">
        <v>24776</v>
      </c>
      <c r="D8328" s="12" t="s">
        <v>24777</v>
      </c>
      <c r="E8328" s="12">
        <v>2</v>
      </c>
      <c r="F8328" s="12">
        <v>10013</v>
      </c>
      <c r="G8328" s="12">
        <v>180</v>
      </c>
      <c r="H8328" s="12">
        <v>206185</v>
      </c>
      <c r="I8328" s="12">
        <v>358657254</v>
      </c>
      <c r="J8328" s="54" t="s">
        <v>24778</v>
      </c>
      <c r="K8328" s="47" t="s">
        <v>309</v>
      </c>
      <c r="L8328" s="12" t="s">
        <v>6280</v>
      </c>
      <c r="M8328" s="12">
        <v>100</v>
      </c>
      <c r="N8328" s="12" t="s">
        <v>56</v>
      </c>
      <c r="O8328" s="12">
        <v>0</v>
      </c>
      <c r="P8328" s="12">
        <v>2052</v>
      </c>
      <c r="Q8328" s="12">
        <v>1</v>
      </c>
      <c r="S8328" s="19">
        <f>_xlfn.IFNA(VLOOKUP(A8328,[2]Sheet1!$A$6:$A$3335,1,0),0)</f>
        <v>0</v>
      </c>
      <c r="T8328" s="19" t="str">
        <f>IF(S8328&gt;0,VLOOKUP(A8328,[2]Sheet2!$A$1:$C$100007,3,0),J8328)</f>
        <v>{{4025,469,10,0}|{4009,469,10,0}|{4022,469,10,0}|{3018,469,10,0}|{4038,469,10,0}|{4030,469,10,0}|{4028,469,10,0}|{4031,469,10,0}|{4024,469,10,0}|{4034,469,10,0}|{4036,469,10,0}|{4032,469,10,0}|{4025,469,10,0}|{4009,469,10,0}|{3012,469,10,0}}</v>
      </c>
    </row>
    <row r="8329" spans="1:20" s="12" customFormat="1">
      <c r="A8329" s="42">
        <v>26186</v>
      </c>
      <c r="B8329" s="12">
        <v>298</v>
      </c>
      <c r="C8329" s="12" t="s">
        <v>24779</v>
      </c>
      <c r="D8329" s="12" t="s">
        <v>24780</v>
      </c>
      <c r="E8329" s="12">
        <v>2</v>
      </c>
      <c r="F8329" s="12">
        <v>10013</v>
      </c>
      <c r="G8329" s="12">
        <v>180</v>
      </c>
      <c r="H8329" s="12">
        <v>206186</v>
      </c>
      <c r="I8329" s="12">
        <v>359571507</v>
      </c>
      <c r="J8329" s="54" t="s">
        <v>24781</v>
      </c>
      <c r="K8329" s="47" t="s">
        <v>309</v>
      </c>
      <c r="L8329" s="12" t="s">
        <v>3360</v>
      </c>
      <c r="M8329" s="12">
        <v>100</v>
      </c>
      <c r="N8329" s="12" t="s">
        <v>56</v>
      </c>
      <c r="O8329" s="12">
        <v>0</v>
      </c>
      <c r="P8329" s="12">
        <v>2052</v>
      </c>
      <c r="Q8329" s="12">
        <v>1</v>
      </c>
      <c r="S8329" s="19">
        <f>_xlfn.IFNA(VLOOKUP(A8329,[2]Sheet1!$A$6:$A$3335,1,0),0)</f>
        <v>0</v>
      </c>
      <c r="T8329" s="19" t="str">
        <f>IF(S8329&gt;0,VLOOKUP(A8329,[2]Sheet2!$A$1:$C$100007,3,0),J8329)</f>
        <v>{{4024,469,10,0}|{4009,469,10,0}|{4036,469,10,0}|{3018,469,10,0}|{4025,469,10,0}|{4033,469,10,0}|{4022,469,10,0}|{4032,469,10,0}|{4038,469,10,0}|{4006,469,10,0}|{4028,469,10,0}|{4039,469,10,0}|{4024,469,10,0}|{4030,469,10,0}|{4040,469,10,0}}</v>
      </c>
    </row>
    <row r="8330" spans="1:20" s="12" customFormat="1">
      <c r="A8330" s="42">
        <v>26187</v>
      </c>
      <c r="B8330" s="12">
        <v>298</v>
      </c>
      <c r="C8330" s="12" t="s">
        <v>24782</v>
      </c>
      <c r="D8330" s="12" t="s">
        <v>24783</v>
      </c>
      <c r="E8330" s="12">
        <v>2</v>
      </c>
      <c r="F8330" s="12">
        <v>10013</v>
      </c>
      <c r="G8330" s="12">
        <v>180</v>
      </c>
      <c r="H8330" s="12">
        <v>206187</v>
      </c>
      <c r="I8330" s="12">
        <v>360837248</v>
      </c>
      <c r="J8330" s="54" t="s">
        <v>24784</v>
      </c>
      <c r="K8330" s="47" t="s">
        <v>309</v>
      </c>
      <c r="L8330" s="12" t="s">
        <v>768</v>
      </c>
      <c r="M8330" s="12">
        <v>100</v>
      </c>
      <c r="N8330" s="12" t="s">
        <v>56</v>
      </c>
      <c r="O8330" s="12">
        <v>0</v>
      </c>
      <c r="P8330" s="12">
        <v>2052</v>
      </c>
      <c r="Q8330" s="12">
        <v>1</v>
      </c>
      <c r="S8330" s="19">
        <f>_xlfn.IFNA(VLOOKUP(A8330,[2]Sheet1!$A$6:$A$3335,1,0),0)</f>
        <v>0</v>
      </c>
      <c r="T8330" s="19" t="str">
        <f>IF(S8330&gt;0,VLOOKUP(A8330,[2]Sheet2!$A$1:$C$100007,3,0),J8330)</f>
        <v>{{4025,469,10,0}|{4017,469,10,0}|{4027,469,10,0}|{4005,469,10,0}|{4024,469,10,0}|{4034,469,10,0}|{4036,469,10,0}|{4037,469,10,0}|{4025,469,10,0}|{4017,469,10,0}|{4022,469,10,0}|{4005,469,10,0}|{4024,469,10,0}|{4034,469,10,0}|{4036,469,10,0}}</v>
      </c>
    </row>
    <row r="8331" spans="1:20" s="12" customFormat="1">
      <c r="A8331" s="42">
        <v>26188</v>
      </c>
      <c r="B8331" s="12">
        <v>298</v>
      </c>
      <c r="C8331" s="12" t="s">
        <v>24785</v>
      </c>
      <c r="D8331" s="12" t="s">
        <v>24786</v>
      </c>
      <c r="E8331" s="12">
        <v>2</v>
      </c>
      <c r="F8331" s="12">
        <v>10013</v>
      </c>
      <c r="G8331" s="12">
        <v>180</v>
      </c>
      <c r="H8331" s="12">
        <v>206188</v>
      </c>
      <c r="I8331" s="12">
        <v>359890560</v>
      </c>
      <c r="J8331" s="54" t="s">
        <v>24787</v>
      </c>
      <c r="K8331" s="47" t="s">
        <v>309</v>
      </c>
      <c r="L8331" s="12" t="s">
        <v>3360</v>
      </c>
      <c r="M8331" s="12">
        <v>100</v>
      </c>
      <c r="N8331" s="12" t="s">
        <v>56</v>
      </c>
      <c r="O8331" s="12">
        <v>0</v>
      </c>
      <c r="P8331" s="12">
        <v>2052</v>
      </c>
      <c r="Q8331" s="12">
        <v>1</v>
      </c>
      <c r="S8331" s="19">
        <f>_xlfn.IFNA(VLOOKUP(A8331,[2]Sheet1!$A$6:$A$3335,1,0),0)</f>
        <v>0</v>
      </c>
      <c r="T8331" s="19" t="str">
        <f>IF(S8331&gt;0,VLOOKUP(A8331,[2]Sheet2!$A$1:$C$100007,3,0),J8331)</f>
        <v>{{4024,469,10,0}|{4017,469,10,0}|{4040,469,10,0}|{4005,469,10,0}|{4038,469,10,0}|{4001,469,10,0}|{4027,469,10,0}|{4039,469,10,0}|{4024,469,10,0}|{4030,469,10,0}|{3012,469,10,0}|{4031,469,10,0}|{4038,469,10,0}|{4006,469,10,0}|{4028,469,10,0}}</v>
      </c>
    </row>
    <row r="8332" spans="1:20" s="12" customFormat="1">
      <c r="A8332" s="42">
        <v>26189</v>
      </c>
      <c r="B8332" s="12">
        <v>298</v>
      </c>
      <c r="C8332" s="12" t="s">
        <v>24788</v>
      </c>
      <c r="D8332" s="12" t="s">
        <v>24789</v>
      </c>
      <c r="E8332" s="12">
        <v>2</v>
      </c>
      <c r="F8332" s="12">
        <v>10013</v>
      </c>
      <c r="G8332" s="12">
        <v>180</v>
      </c>
      <c r="H8332" s="12">
        <v>206189</v>
      </c>
      <c r="I8332" s="12">
        <v>361106764</v>
      </c>
      <c r="J8332" s="54" t="s">
        <v>24790</v>
      </c>
      <c r="K8332" s="47" t="s">
        <v>309</v>
      </c>
      <c r="L8332" s="12" t="s">
        <v>882</v>
      </c>
      <c r="M8332" s="12">
        <v>100</v>
      </c>
      <c r="N8332" s="12" t="s">
        <v>56</v>
      </c>
      <c r="O8332" s="12">
        <v>0</v>
      </c>
      <c r="P8332" s="12">
        <v>2052</v>
      </c>
      <c r="Q8332" s="12">
        <v>1</v>
      </c>
      <c r="S8332" s="19">
        <f>_xlfn.IFNA(VLOOKUP(A8332,[2]Sheet1!$A$6:$A$3335,1,0),0)</f>
        <v>0</v>
      </c>
      <c r="T8332" s="19" t="str">
        <f>IF(S8332&gt;0,VLOOKUP(A8332,[2]Sheet2!$A$1:$C$100007,3,0),J8332)</f>
        <v>{{4025,469,10,0}|{4017,469,10,0}|{4027,469,10,0}|{4031,469,10,0}|{4024,469,10,0}|{4006,469,10,0}|{3012,469,10,0}|{3018,469,10,0}|{4038,469,10,0}|{4034,469,10,0}|{4036,469,10,0}|{4037,469,10,0}|{4025,469,10,0}|{4017,469,10,0}|{4027,469,10,0}}</v>
      </c>
    </row>
    <row r="8333" spans="1:20" s="12" customFormat="1">
      <c r="A8333" s="42">
        <v>26190</v>
      </c>
      <c r="B8333" s="12">
        <v>298</v>
      </c>
      <c r="C8333" s="12" t="s">
        <v>24791</v>
      </c>
      <c r="D8333" s="12" t="s">
        <v>24792</v>
      </c>
      <c r="E8333" s="12">
        <v>2</v>
      </c>
      <c r="F8333" s="12">
        <v>10013</v>
      </c>
      <c r="G8333" s="12">
        <v>180</v>
      </c>
      <c r="H8333" s="12">
        <v>206190</v>
      </c>
      <c r="I8333" s="12">
        <v>359062195</v>
      </c>
      <c r="J8333" s="54" t="s">
        <v>24793</v>
      </c>
      <c r="K8333" s="47" t="s">
        <v>1072</v>
      </c>
      <c r="L8333" s="12" t="s">
        <v>1014</v>
      </c>
      <c r="M8333" s="12">
        <v>100</v>
      </c>
      <c r="N8333" s="12" t="s">
        <v>56</v>
      </c>
      <c r="O8333" s="12">
        <v>0</v>
      </c>
      <c r="P8333" s="12">
        <v>2052</v>
      </c>
      <c r="Q8333" s="12">
        <v>1</v>
      </c>
      <c r="S8333" s="19">
        <f>_xlfn.IFNA(VLOOKUP(A8333,[2]Sheet1!$A$6:$A$3335,1,0),0)</f>
        <v>0</v>
      </c>
      <c r="T8333" s="19" t="str">
        <f>IF(S8333&gt;0,VLOOKUP(A8333,[2]Sheet2!$A$1:$C$100007,3,0),J8333)</f>
        <v>{{4024,470,10,0}|{4030,470,10,0}|{3012,470,10,0}|{4031,470,10,0}|{4038,470,10,0}|{4009,470,10,0}|{4031,470,10,0}|{4005,470,10,0}|{4038,470,10,0}|{4001,470,10,0}|{4028,470,10,0}|{4039,470,10,0}|{4025,470,10,0}|{4034,470,10,0}|{4022,470,10,0}}</v>
      </c>
    </row>
    <row r="8334" spans="1:20" s="12" customFormat="1">
      <c r="A8334" s="42">
        <v>26191</v>
      </c>
      <c r="B8334" s="12">
        <v>298</v>
      </c>
      <c r="C8334" s="12" t="s">
        <v>24794</v>
      </c>
      <c r="D8334" s="12" t="s">
        <v>24795</v>
      </c>
      <c r="E8334" s="12">
        <v>2</v>
      </c>
      <c r="F8334" s="12">
        <v>10013</v>
      </c>
      <c r="G8334" s="12">
        <v>180</v>
      </c>
      <c r="H8334" s="12">
        <v>206191</v>
      </c>
      <c r="I8334" s="12">
        <v>360319820</v>
      </c>
      <c r="J8334" s="54" t="s">
        <v>24796</v>
      </c>
      <c r="K8334" s="47" t="s">
        <v>309</v>
      </c>
      <c r="L8334" s="12" t="s">
        <v>3226</v>
      </c>
      <c r="M8334" s="12">
        <v>100</v>
      </c>
      <c r="N8334" s="12" t="s">
        <v>56</v>
      </c>
      <c r="O8334" s="12">
        <v>0</v>
      </c>
      <c r="P8334" s="12">
        <v>2052</v>
      </c>
      <c r="Q8334" s="12">
        <v>1</v>
      </c>
      <c r="S8334" s="19">
        <f>_xlfn.IFNA(VLOOKUP(A8334,[2]Sheet1!$A$6:$A$3335,1,0),0)</f>
        <v>0</v>
      </c>
      <c r="T8334" s="19" t="str">
        <f>IF(S8334&gt;0,VLOOKUP(A8334,[2]Sheet2!$A$1:$C$100007,3,0),J8334)</f>
        <v>{{4038,470,10,0}|{4030,470,10,0}|{4028,470,10,0}|{4032,470,10,0}|{4025,470,10,0}|{4017,470,10,0}|{4027,470,10,0}|{4031,470,10,0}|{4025,470,10,0}|{4009,470,10,0}|{4022,470,10,0}|{4005,470,10,0}|{4024,470,10,0}|{4006,470,10,0}|{3012,470,10,0}}</v>
      </c>
    </row>
    <row r="8335" spans="1:20" s="12" customFormat="1">
      <c r="A8335" s="42">
        <v>26192</v>
      </c>
      <c r="B8335" s="12">
        <v>298</v>
      </c>
      <c r="C8335" s="12" t="s">
        <v>24797</v>
      </c>
      <c r="D8335" s="12" t="s">
        <v>24798</v>
      </c>
      <c r="E8335" s="12">
        <v>2</v>
      </c>
      <c r="F8335" s="12">
        <v>10013</v>
      </c>
      <c r="G8335" s="12">
        <v>180</v>
      </c>
      <c r="H8335" s="12">
        <v>206192</v>
      </c>
      <c r="I8335" s="12">
        <v>359600307</v>
      </c>
      <c r="J8335" s="54" t="s">
        <v>24799</v>
      </c>
      <c r="K8335" s="47" t="s">
        <v>309</v>
      </c>
      <c r="L8335" s="12" t="s">
        <v>7903</v>
      </c>
      <c r="M8335" s="12">
        <v>100</v>
      </c>
      <c r="N8335" s="12" t="s">
        <v>56</v>
      </c>
      <c r="O8335" s="12">
        <v>0</v>
      </c>
      <c r="P8335" s="12">
        <v>2052</v>
      </c>
      <c r="Q8335" s="12">
        <v>1</v>
      </c>
      <c r="S8335" s="19">
        <f>_xlfn.IFNA(VLOOKUP(A8335,[2]Sheet1!$A$6:$A$3335,1,0),0)</f>
        <v>0</v>
      </c>
      <c r="T8335" s="19" t="str">
        <f>IF(S8335&gt;0,VLOOKUP(A8335,[2]Sheet2!$A$1:$C$100007,3,0),J8335)</f>
        <v>{{4024,470,10,0}|{4030,470,10,0}|{4022,470,10,0}|{4032,470,10,0}|{4024,470,10,0}|{4030,470,10,0}|{3012,470,10,0}|{4032,470,10,0}|{4024,470,10,0}|{4017,470,10,0}|{3012,470,10,0}|{4032,470,10,0}|{4024,470,10,0}|{4017,470,10,0}|{4040,470,10,0}}</v>
      </c>
    </row>
    <row r="8336" spans="1:20" s="12" customFormat="1">
      <c r="A8336" s="42">
        <v>26193</v>
      </c>
      <c r="B8336" s="12">
        <v>298</v>
      </c>
      <c r="C8336" s="12" t="s">
        <v>24800</v>
      </c>
      <c r="D8336" s="12" t="s">
        <v>24801</v>
      </c>
      <c r="E8336" s="12">
        <v>2</v>
      </c>
      <c r="F8336" s="12">
        <v>10013</v>
      </c>
      <c r="G8336" s="12">
        <v>180</v>
      </c>
      <c r="H8336" s="12">
        <v>206193</v>
      </c>
      <c r="I8336" s="12">
        <v>360582707</v>
      </c>
      <c r="J8336" s="54" t="s">
        <v>24802</v>
      </c>
      <c r="K8336" s="47" t="s">
        <v>309</v>
      </c>
      <c r="L8336" s="12" t="s">
        <v>3360</v>
      </c>
      <c r="M8336" s="12">
        <v>100</v>
      </c>
      <c r="N8336" s="12" t="s">
        <v>56</v>
      </c>
      <c r="O8336" s="12">
        <v>0</v>
      </c>
      <c r="P8336" s="12">
        <v>2052</v>
      </c>
      <c r="Q8336" s="12">
        <v>1</v>
      </c>
      <c r="S8336" s="19">
        <f>_xlfn.IFNA(VLOOKUP(A8336,[2]Sheet1!$A$6:$A$3335,1,0),0)</f>
        <v>0</v>
      </c>
      <c r="T8336" s="19" t="str">
        <f>IF(S8336&gt;0,VLOOKUP(A8336,[2]Sheet2!$A$1:$C$100007,3,0),J8336)</f>
        <v>{{4038,470,10,0}|{4033,470,10,0}|{4036,470,10,0}|{4037,470,10,0}|{4038,470,10,0}|{4033,470,10,0}|{4036,470,10,0}|{4037,470,10,0}|{4038,470,10,0}|{4033,470,10,0}|{4036,470,10,0}|{4037,470,10,0}|{4038,470,10,0}|{4033,470,10,0}|{4036,470,10,0}}</v>
      </c>
    </row>
    <row r="8337" spans="1:20" s="12" customFormat="1">
      <c r="A8337" s="42">
        <v>26194</v>
      </c>
      <c r="B8337" s="12">
        <v>298</v>
      </c>
      <c r="C8337" s="12" t="s">
        <v>24803</v>
      </c>
      <c r="D8337" s="12" t="s">
        <v>24804</v>
      </c>
      <c r="E8337" s="12">
        <v>2</v>
      </c>
      <c r="F8337" s="12">
        <v>10013</v>
      </c>
      <c r="G8337" s="12">
        <v>180</v>
      </c>
      <c r="H8337" s="12">
        <v>206194</v>
      </c>
      <c r="I8337" s="12">
        <v>360582707</v>
      </c>
      <c r="J8337" s="54" t="s">
        <v>24805</v>
      </c>
      <c r="K8337" s="47" t="s">
        <v>309</v>
      </c>
      <c r="L8337" s="12" t="s">
        <v>3360</v>
      </c>
      <c r="M8337" s="12">
        <v>100</v>
      </c>
      <c r="N8337" s="12" t="s">
        <v>56</v>
      </c>
      <c r="O8337" s="12">
        <v>0</v>
      </c>
      <c r="P8337" s="12">
        <v>2052</v>
      </c>
      <c r="Q8337" s="12">
        <v>1</v>
      </c>
      <c r="S8337" s="19">
        <f>_xlfn.IFNA(VLOOKUP(A8337,[2]Sheet1!$A$6:$A$3335,1,0),0)</f>
        <v>0</v>
      </c>
      <c r="T8337" s="19" t="str">
        <f>IF(S8337&gt;0,VLOOKUP(A8337,[2]Sheet2!$A$1:$C$100007,3,0),J8337)</f>
        <v>{{4024,470,10,0}|{4033,470,10,0}|{4022,470,10,0}|{4039,470,10,0}|{4025,470,10,0}|{4034,470,10,0}|{4027,470,10,0}|{4039,470,10,0}|{4025,470,10,0}|{4001,470,10,0}|{4028,470,10,0}|{3018,470,10,0}|{4025,470,10,0}|{4001,470,10,0}|{4028,470,10,0}}</v>
      </c>
    </row>
    <row r="8338" spans="1:20" s="12" customFormat="1">
      <c r="A8338" s="42">
        <v>26195</v>
      </c>
      <c r="B8338" s="12">
        <v>298</v>
      </c>
      <c r="C8338" s="12" t="s">
        <v>24806</v>
      </c>
      <c r="D8338" s="12" t="s">
        <v>24807</v>
      </c>
      <c r="E8338" s="12">
        <v>2</v>
      </c>
      <c r="F8338" s="12">
        <v>10013</v>
      </c>
      <c r="G8338" s="12">
        <v>180</v>
      </c>
      <c r="H8338" s="12">
        <v>206195</v>
      </c>
      <c r="I8338" s="12">
        <v>361451084</v>
      </c>
      <c r="J8338" s="54" t="s">
        <v>24808</v>
      </c>
      <c r="K8338" s="47" t="s">
        <v>309</v>
      </c>
      <c r="L8338" s="12" t="s">
        <v>3237</v>
      </c>
      <c r="M8338" s="12">
        <v>100</v>
      </c>
      <c r="N8338" s="12" t="s">
        <v>56</v>
      </c>
      <c r="O8338" s="12">
        <v>0</v>
      </c>
      <c r="P8338" s="12">
        <v>2052</v>
      </c>
      <c r="Q8338" s="12">
        <v>1</v>
      </c>
      <c r="S8338" s="19">
        <f>_xlfn.IFNA(VLOOKUP(A8338,[2]Sheet1!$A$6:$A$3335,1,0),0)</f>
        <v>0</v>
      </c>
      <c r="T8338" s="19" t="str">
        <f>IF(S8338&gt;0,VLOOKUP(A8338,[2]Sheet2!$A$1:$C$100007,3,0),J8338)</f>
        <v>{{4038,470,10,0}|{4033,470,10,0}|{4040,470,10,0}|{4039,470,10,0}|{4038,470,10,0}|{4001,470,10,0}|{3012,470,10,0}|{3018,470,10,0}|{4024,470,10,0}|{4006,470,10,0}|{4022,470,10,0}|{4031,470,10,0}|{4025,470,10,0}|{4017,470,10,0}|{4027,470,10,0}}</v>
      </c>
    </row>
    <row r="8339" spans="1:20" s="12" customFormat="1">
      <c r="A8339" s="42">
        <v>26196</v>
      </c>
      <c r="B8339" s="12">
        <v>298</v>
      </c>
      <c r="C8339" s="12" t="s">
        <v>24809</v>
      </c>
      <c r="D8339" s="12" t="s">
        <v>24810</v>
      </c>
      <c r="E8339" s="12">
        <v>2</v>
      </c>
      <c r="F8339" s="12">
        <v>10013</v>
      </c>
      <c r="G8339" s="12">
        <v>180</v>
      </c>
      <c r="H8339" s="12">
        <v>206196</v>
      </c>
      <c r="I8339" s="12">
        <v>361672345</v>
      </c>
      <c r="J8339" s="54" t="s">
        <v>24811</v>
      </c>
      <c r="K8339" s="47" t="s">
        <v>309</v>
      </c>
      <c r="L8339" s="12" t="s">
        <v>3356</v>
      </c>
      <c r="M8339" s="12">
        <v>100</v>
      </c>
      <c r="N8339" s="12" t="s">
        <v>56</v>
      </c>
      <c r="O8339" s="12">
        <v>0</v>
      </c>
      <c r="P8339" s="12">
        <v>2052</v>
      </c>
      <c r="Q8339" s="12">
        <v>1</v>
      </c>
      <c r="S8339" s="19">
        <f>_xlfn.IFNA(VLOOKUP(A8339,[2]Sheet1!$A$6:$A$3335,1,0),0)</f>
        <v>0</v>
      </c>
      <c r="T8339" s="19" t="str">
        <f>IF(S8339&gt;0,VLOOKUP(A8339,[2]Sheet2!$A$1:$C$100007,3,0),J8339)</f>
        <v>{{4024,470,10,0}|{4034,470,10,0}|{4027,470,10,0}|{3018,470,10,0}|{4025,470,10,0}|{4006,470,10,0}|{4036,470,10,0}|{4005,470,10,0}|{4038,470,10,0}|{4017,470,10,0}|{3012,470,10,0}|{4032,470,10,0}|{4024,470,10,0}|{4033,470,10,0}|{4022,470,10,0}}</v>
      </c>
    </row>
    <row r="8340" spans="1:20" s="12" customFormat="1">
      <c r="A8340" s="42">
        <v>26197</v>
      </c>
      <c r="B8340" s="12">
        <v>298</v>
      </c>
      <c r="C8340" s="12" t="s">
        <v>24812</v>
      </c>
      <c r="D8340" s="12" t="s">
        <v>24813</v>
      </c>
      <c r="E8340" s="12">
        <v>2</v>
      </c>
      <c r="F8340" s="12">
        <v>10013</v>
      </c>
      <c r="G8340" s="12">
        <v>180</v>
      </c>
      <c r="H8340" s="12">
        <v>206197</v>
      </c>
      <c r="I8340" s="12">
        <v>359857587</v>
      </c>
      <c r="J8340" s="54" t="s">
        <v>24814</v>
      </c>
      <c r="K8340" s="47" t="s">
        <v>309</v>
      </c>
      <c r="L8340" s="12" t="s">
        <v>536</v>
      </c>
      <c r="M8340" s="12">
        <v>100</v>
      </c>
      <c r="N8340" s="12" t="s">
        <v>56</v>
      </c>
      <c r="O8340" s="12">
        <v>0</v>
      </c>
      <c r="P8340" s="12">
        <v>2052</v>
      </c>
      <c r="Q8340" s="12">
        <v>1</v>
      </c>
      <c r="S8340" s="19">
        <f>_xlfn.IFNA(VLOOKUP(A8340,[2]Sheet1!$A$6:$A$3335,1,0),0)</f>
        <v>0</v>
      </c>
      <c r="T8340" s="19" t="str">
        <f>IF(S8340&gt;0,VLOOKUP(A8340,[2]Sheet2!$A$1:$C$100007,3,0),J8340)</f>
        <v>{{4038,470,10,0}|{4034,470,10,0}|{3012,470,10,0}|{3018,470,10,0}|{4024,470,10,0}|{4009,470,10,0}|{4027,470,10,0}|{4031,470,10,0}|{4025,470,10,0}|{4030,470,10,0}|{4036,470,10,0}|{4039,470,10,0}|{4038,470,10,0}|{4001,470,10,0}|{4022,470,10,0}}</v>
      </c>
    </row>
    <row r="8341" spans="1:20" s="12" customFormat="1">
      <c r="A8341" s="42">
        <v>26198</v>
      </c>
      <c r="B8341" s="12">
        <v>298</v>
      </c>
      <c r="C8341" s="12" t="s">
        <v>24815</v>
      </c>
      <c r="D8341" s="12" t="s">
        <v>24816</v>
      </c>
      <c r="E8341" s="12">
        <v>2</v>
      </c>
      <c r="F8341" s="12">
        <v>10013</v>
      </c>
      <c r="G8341" s="12">
        <v>180</v>
      </c>
      <c r="H8341" s="12">
        <v>206198</v>
      </c>
      <c r="I8341" s="12">
        <v>360183552</v>
      </c>
      <c r="J8341" s="54" t="s">
        <v>24817</v>
      </c>
      <c r="K8341" s="47" t="s">
        <v>309</v>
      </c>
      <c r="L8341" s="12" t="s">
        <v>536</v>
      </c>
      <c r="M8341" s="12">
        <v>100</v>
      </c>
      <c r="N8341" s="12" t="s">
        <v>56</v>
      </c>
      <c r="O8341" s="12">
        <v>0</v>
      </c>
      <c r="P8341" s="12">
        <v>2052</v>
      </c>
      <c r="Q8341" s="12">
        <v>1</v>
      </c>
      <c r="S8341" s="19">
        <f>_xlfn.IFNA(VLOOKUP(A8341,[2]Sheet1!$A$6:$A$3335,1,0),0)</f>
        <v>0</v>
      </c>
      <c r="T8341" s="19" t="str">
        <f>IF(S8341&gt;0,VLOOKUP(A8341,[2]Sheet2!$A$1:$C$100007,3,0),J8341)</f>
        <v>{{4025,470,10,0}|{4034,470,10,0}|{4028,470,10,0}|{4005,470,10,0}|{4038,470,10,0}|{4017,470,10,0}|{3012,470,10,0}|{4037,470,10,0}|{4024,470,10,0}|{4034,470,10,0}|{4028,470,10,0}|{3018,470,10,0}|{4038,470,10,0}|{4009,470,10,0}|{3012,470,10,0}}</v>
      </c>
    </row>
    <row r="8342" spans="1:20" s="12" customFormat="1">
      <c r="A8342" s="42">
        <v>26199</v>
      </c>
      <c r="B8342" s="12">
        <v>298</v>
      </c>
      <c r="C8342" s="12" t="s">
        <v>24818</v>
      </c>
      <c r="D8342" s="12" t="s">
        <v>24819</v>
      </c>
      <c r="E8342" s="12">
        <v>2</v>
      </c>
      <c r="F8342" s="12">
        <v>10013</v>
      </c>
      <c r="G8342" s="12">
        <v>180</v>
      </c>
      <c r="H8342" s="12">
        <v>206199</v>
      </c>
      <c r="I8342" s="12">
        <v>360835148</v>
      </c>
      <c r="J8342" s="54" t="s">
        <v>24820</v>
      </c>
      <c r="K8342" s="47" t="s">
        <v>309</v>
      </c>
      <c r="L8342" s="12" t="s">
        <v>1265</v>
      </c>
      <c r="M8342" s="12">
        <v>100</v>
      </c>
      <c r="N8342" s="12" t="s">
        <v>56</v>
      </c>
      <c r="O8342" s="12">
        <v>0</v>
      </c>
      <c r="P8342" s="12">
        <v>2052</v>
      </c>
      <c r="Q8342" s="12">
        <v>1</v>
      </c>
      <c r="S8342" s="19">
        <f>_xlfn.IFNA(VLOOKUP(A8342,[2]Sheet1!$A$6:$A$3335,1,0),0)</f>
        <v>0</v>
      </c>
      <c r="T8342" s="19" t="str">
        <f>IF(S8342&gt;0,VLOOKUP(A8342,[2]Sheet2!$A$1:$C$100007,3,0),J8342)</f>
        <v>{{4038,470,10,0}|{4001,470,10,0}|{3012,470,10,0}|{4005,470,10,0}|{4025,470,10,0}|{4030,470,10,0}|{4036,470,10,0}|{4039,470,10,0}|{4038,470,10,0}|{4001,470,10,0}|{4022,470,10,0}|{4031,470,10,0}|{4025,470,10,0}|{4030,470,10,0}|{4040,470,10,0}}</v>
      </c>
    </row>
    <row r="8343" spans="1:20" s="12" customFormat="1">
      <c r="A8343" s="42">
        <v>26200</v>
      </c>
      <c r="B8343" s="12">
        <v>298</v>
      </c>
      <c r="C8343" s="12" t="s">
        <v>24821</v>
      </c>
      <c r="D8343" s="12" t="s">
        <v>24822</v>
      </c>
      <c r="E8343" s="12">
        <v>2</v>
      </c>
      <c r="F8343" s="12">
        <v>10013</v>
      </c>
      <c r="G8343" s="12">
        <v>180</v>
      </c>
      <c r="H8343" s="12">
        <v>206200</v>
      </c>
      <c r="I8343" s="12">
        <v>359283891</v>
      </c>
      <c r="J8343" s="54" t="s">
        <v>24823</v>
      </c>
      <c r="K8343" s="47" t="s">
        <v>1072</v>
      </c>
      <c r="L8343" s="12" t="s">
        <v>3286</v>
      </c>
      <c r="M8343" s="12">
        <v>100</v>
      </c>
      <c r="N8343" s="12" t="s">
        <v>56</v>
      </c>
      <c r="O8343" s="12">
        <v>0</v>
      </c>
      <c r="P8343" s="12">
        <v>2052</v>
      </c>
      <c r="Q8343" s="12">
        <v>1</v>
      </c>
      <c r="S8343" s="19">
        <f>_xlfn.IFNA(VLOOKUP(A8343,[2]Sheet1!$A$6:$A$3335,1,0),0)</f>
        <v>0</v>
      </c>
      <c r="T8343" s="19" t="str">
        <f>IF(S8343&gt;0,VLOOKUP(A8343,[2]Sheet2!$A$1:$C$100007,3,0),J8343)</f>
        <v>{{4025,471,10,0}|{4001,471,10,0}|{4036,471,10,0}|{4031,471,10,0}|{4024,471,10,0}|{4030,471,10,0}|{4002,471,10,0}|{3018,471,10,0}|{4038,471,10,0}|{4009,471,10,0}|{3012,471,10,0}|{4037,471,10,0}|{4025,471,10,0}|{4001,471,10,0}|{4036,471,10,0}}</v>
      </c>
    </row>
    <row r="8344" spans="1:20" s="12" customFormat="1">
      <c r="A8344" s="42">
        <v>26201</v>
      </c>
      <c r="B8344" s="12">
        <v>298</v>
      </c>
      <c r="C8344" s="12" t="s">
        <v>24824</v>
      </c>
      <c r="D8344" s="12" t="s">
        <v>24825</v>
      </c>
      <c r="E8344" s="12">
        <v>2</v>
      </c>
      <c r="F8344" s="12">
        <v>10013</v>
      </c>
      <c r="G8344" s="12">
        <v>180</v>
      </c>
      <c r="H8344" s="12">
        <v>206201</v>
      </c>
      <c r="I8344" s="12">
        <v>361603840</v>
      </c>
      <c r="J8344" s="54" t="s">
        <v>24826</v>
      </c>
      <c r="K8344" s="47" t="s">
        <v>309</v>
      </c>
      <c r="L8344" s="12" t="s">
        <v>3226</v>
      </c>
      <c r="M8344" s="12">
        <v>100</v>
      </c>
      <c r="N8344" s="12" t="s">
        <v>56</v>
      </c>
      <c r="O8344" s="12">
        <v>0</v>
      </c>
      <c r="P8344" s="12">
        <v>2052</v>
      </c>
      <c r="Q8344" s="12">
        <v>1</v>
      </c>
      <c r="S8344" s="19">
        <f>_xlfn.IFNA(VLOOKUP(A8344,[2]Sheet1!$A$6:$A$3335,1,0),0)</f>
        <v>0</v>
      </c>
      <c r="T8344" s="19" t="str">
        <f>IF(S8344&gt;0,VLOOKUP(A8344,[2]Sheet2!$A$1:$C$100007,3,0),J8344)</f>
        <v>{{4038,471,10,0}|{4001,471,10,0}|{4022,471,10,0}|{4031,471,10,0}|{4025,471,10,0}|{4033,471,10,0}|{3012,471,10,0}|{4005,471,10,0}|{4025,471,10,0}|{4030,471,10,0}|{4036,471,10,0}|{4039,471,10,0}|{4024,471,10,0}|{4009,471,10,0}|{4028,471,10,0}}</v>
      </c>
    </row>
    <row r="8345" spans="1:20" s="12" customFormat="1">
      <c r="A8345" s="42">
        <v>26202</v>
      </c>
      <c r="B8345" s="12">
        <v>298</v>
      </c>
      <c r="C8345" s="12" t="s">
        <v>24827</v>
      </c>
      <c r="D8345" s="12" t="s">
        <v>24828</v>
      </c>
      <c r="E8345" s="12">
        <v>2</v>
      </c>
      <c r="F8345" s="12">
        <v>10013</v>
      </c>
      <c r="G8345" s="12">
        <v>180</v>
      </c>
      <c r="H8345" s="12">
        <v>206202</v>
      </c>
      <c r="I8345" s="12">
        <v>361546752</v>
      </c>
      <c r="J8345" s="54" t="s">
        <v>24829</v>
      </c>
      <c r="K8345" s="47" t="s">
        <v>309</v>
      </c>
      <c r="L8345" s="12" t="s">
        <v>3360</v>
      </c>
      <c r="M8345" s="12">
        <v>100</v>
      </c>
      <c r="N8345" s="12" t="s">
        <v>56</v>
      </c>
      <c r="O8345" s="12">
        <v>0</v>
      </c>
      <c r="P8345" s="12">
        <v>2052</v>
      </c>
      <c r="Q8345" s="12">
        <v>1</v>
      </c>
      <c r="S8345" s="19">
        <f>_xlfn.IFNA(VLOOKUP(A8345,[2]Sheet1!$A$6:$A$3335,1,0),0)</f>
        <v>0</v>
      </c>
      <c r="T8345" s="19" t="str">
        <f>IF(S8345&gt;0,VLOOKUP(A8345,[2]Sheet2!$A$1:$C$100007,3,0),J8345)</f>
        <v>{{4025,471,10,0}|{4001,471,10,0}|{4040,471,10,0}|{4032,471,10,0}|{4024,471,10,0}|{4034,471,10,0}|{4036,471,10,0}|{4031,471,10,0}|{4024,471,10,0}|{4033,471,10,0}|{4028,471,10,0}|{4005,471,10,0}|{4038,471,10,0}|{4030,471,10,0}|{4027,471,10,0}}</v>
      </c>
    </row>
    <row r="8346" spans="1:20" s="12" customFormat="1">
      <c r="A8346" s="42">
        <v>26203</v>
      </c>
      <c r="B8346" s="12">
        <v>298</v>
      </c>
      <c r="C8346" s="12" t="s">
        <v>24830</v>
      </c>
      <c r="D8346" s="12" t="s">
        <v>24831</v>
      </c>
      <c r="E8346" s="12">
        <v>2</v>
      </c>
      <c r="F8346" s="12">
        <v>10013</v>
      </c>
      <c r="G8346" s="12">
        <v>180</v>
      </c>
      <c r="H8346" s="12">
        <v>206203</v>
      </c>
      <c r="I8346" s="12">
        <v>358595251</v>
      </c>
      <c r="J8346" s="54" t="s">
        <v>24832</v>
      </c>
      <c r="K8346" s="47" t="s">
        <v>309</v>
      </c>
      <c r="L8346" s="12" t="s">
        <v>24833</v>
      </c>
      <c r="M8346" s="12">
        <v>100</v>
      </c>
      <c r="N8346" s="12" t="s">
        <v>56</v>
      </c>
      <c r="O8346" s="12">
        <v>0</v>
      </c>
      <c r="P8346" s="12">
        <v>2052</v>
      </c>
      <c r="Q8346" s="12">
        <v>1</v>
      </c>
      <c r="S8346" s="19">
        <f>_xlfn.IFNA(VLOOKUP(A8346,[2]Sheet1!$A$6:$A$3335,1,0),0)</f>
        <v>0</v>
      </c>
      <c r="T8346" s="19" t="str">
        <f>IF(S8346&gt;0,VLOOKUP(A8346,[2]Sheet2!$A$1:$C$100007,3,0),J8346)</f>
        <v>{{4038,471,10,0}|{4006,471,10,0}|{4027,471,10,0}|{4032,471,10,0}|{4038,471,10,0}|{4001,471,10,0}|{4027,471,10,0}|{4032,471,10,0}|{4038,471,10,0}|{4001,471,10,0}|{4022,471,10,0}|{4031,471,10,0}|{4038,471,10,0}|{4034,471,10,0}|{4022,471,10,0}}</v>
      </c>
    </row>
    <row r="8347" spans="1:20" s="12" customFormat="1">
      <c r="A8347" s="42">
        <v>26204</v>
      </c>
      <c r="B8347" s="12">
        <v>298</v>
      </c>
      <c r="C8347" s="12" t="s">
        <v>24834</v>
      </c>
      <c r="D8347" s="12" t="s">
        <v>24835</v>
      </c>
      <c r="E8347" s="12">
        <v>2</v>
      </c>
      <c r="F8347" s="12">
        <v>10013</v>
      </c>
      <c r="G8347" s="12">
        <v>180</v>
      </c>
      <c r="H8347" s="12">
        <v>206204</v>
      </c>
      <c r="I8347" s="12">
        <v>361718553</v>
      </c>
      <c r="J8347" s="54" t="s">
        <v>24836</v>
      </c>
      <c r="K8347" s="47" t="s">
        <v>309</v>
      </c>
      <c r="L8347" s="12" t="s">
        <v>1006</v>
      </c>
      <c r="M8347" s="12">
        <v>100</v>
      </c>
      <c r="N8347" s="12" t="s">
        <v>56</v>
      </c>
      <c r="O8347" s="12">
        <v>0</v>
      </c>
      <c r="P8347" s="12">
        <v>2052</v>
      </c>
      <c r="Q8347" s="12">
        <v>1</v>
      </c>
      <c r="S8347" s="19">
        <f>_xlfn.IFNA(VLOOKUP(A8347,[2]Sheet1!$A$6:$A$3335,1,0),0)</f>
        <v>0</v>
      </c>
      <c r="T8347" s="19" t="str">
        <f>IF(S8347&gt;0,VLOOKUP(A8347,[2]Sheet2!$A$1:$C$100007,3,0),J8347)</f>
        <v>{{4025,471,10,0}|{4006,471,10,0}|{4040,471,10,0}|{4037,471,10,0}|{4025,471,10,0}|{4006,471,10,0}|{4040,471,10,0}|{4037,471,10,0}|{4025,471,10,0}|{4006,471,10,0}|{3012,471,10,0}|{4037,471,10,0}|{4025,471,10,0}|{4006,471,10,0}|{3012,471,10,0}}</v>
      </c>
    </row>
    <row r="8348" spans="1:20" s="12" customFormat="1">
      <c r="A8348" s="42">
        <v>26205</v>
      </c>
      <c r="B8348" s="12">
        <v>298</v>
      </c>
      <c r="C8348" s="12" t="s">
        <v>24837</v>
      </c>
      <c r="D8348" s="12" t="s">
        <v>24838</v>
      </c>
      <c r="E8348" s="12">
        <v>2</v>
      </c>
      <c r="F8348" s="12">
        <v>10013</v>
      </c>
      <c r="G8348" s="12">
        <v>180</v>
      </c>
      <c r="H8348" s="12">
        <v>206205</v>
      </c>
      <c r="I8348" s="12">
        <v>361778918</v>
      </c>
      <c r="J8348" s="54" t="s">
        <v>24839</v>
      </c>
      <c r="K8348" s="47" t="s">
        <v>309</v>
      </c>
      <c r="L8348" s="12" t="s">
        <v>3193</v>
      </c>
      <c r="M8348" s="12">
        <v>100</v>
      </c>
      <c r="N8348" s="12" t="s">
        <v>56</v>
      </c>
      <c r="O8348" s="12">
        <v>0</v>
      </c>
      <c r="P8348" s="12">
        <v>2052</v>
      </c>
      <c r="Q8348" s="12">
        <v>1</v>
      </c>
      <c r="S8348" s="19">
        <f>_xlfn.IFNA(VLOOKUP(A8348,[2]Sheet1!$A$6:$A$3335,1,0),0)</f>
        <v>0</v>
      </c>
      <c r="T8348" s="19" t="str">
        <f>IF(S8348&gt;0,VLOOKUP(A8348,[2]Sheet2!$A$1:$C$100007,3,0),J8348)</f>
        <v>{{4024,471,10,0}|{4006,471,10,0}|{4028,471,10,0}|{4037,471,10,0}|{4024,471,10,0}|{4009,471,10,0}|{4028,471,10,0}|{4039,471,10,0}|{4024,471,10,0}|{4017,471,10,0}|{4036,471,10,0}|{3018,471,10,0}|{4024,471,10,0}|{4030,471,10,0}|{4040,471,10,0}}</v>
      </c>
    </row>
    <row r="8349" spans="1:20" s="12" customFormat="1">
      <c r="A8349" s="42">
        <v>26206</v>
      </c>
      <c r="B8349" s="12">
        <v>298</v>
      </c>
      <c r="C8349" s="12" t="s">
        <v>24840</v>
      </c>
      <c r="D8349" s="12" t="s">
        <v>24841</v>
      </c>
      <c r="E8349" s="12">
        <v>2</v>
      </c>
      <c r="F8349" s="12">
        <v>10013</v>
      </c>
      <c r="G8349" s="12">
        <v>180</v>
      </c>
      <c r="H8349" s="12">
        <v>206206</v>
      </c>
      <c r="I8349" s="12">
        <v>362255769</v>
      </c>
      <c r="J8349" s="54" t="s">
        <v>24842</v>
      </c>
      <c r="K8349" s="47" t="s">
        <v>309</v>
      </c>
      <c r="L8349" s="12" t="s">
        <v>874</v>
      </c>
      <c r="M8349" s="12">
        <v>100</v>
      </c>
      <c r="N8349" s="12" t="s">
        <v>56</v>
      </c>
      <c r="O8349" s="12">
        <v>0</v>
      </c>
      <c r="P8349" s="12">
        <v>2052</v>
      </c>
      <c r="Q8349" s="12">
        <v>1</v>
      </c>
      <c r="S8349" s="19">
        <f>_xlfn.IFNA(VLOOKUP(A8349,[2]Sheet1!$A$6:$A$3335,1,0),0)</f>
        <v>0</v>
      </c>
      <c r="T8349" s="19" t="str">
        <f>IF(S8349&gt;0,VLOOKUP(A8349,[2]Sheet2!$A$1:$C$100007,3,0),J8349)</f>
        <v>{{4025,471,10,0}|{4009,471,10,0}|{3012,471,10,0}|{4039,471,10,0}|{4038,471,10,0}|{4017,471,10,0}|{4022,471,10,0}|{3018,471,10,0}|{4038,471,10,0}|{4030,471,10,0}|{4028,471,10,0}|{4005,471,10,0}|{4024,471,10,0}|{4034,471,10,0}|{4036,471,10,0}}</v>
      </c>
    </row>
    <row r="8350" spans="1:20" s="12" customFormat="1">
      <c r="A8350" s="42">
        <v>26207</v>
      </c>
      <c r="B8350" s="12">
        <v>298</v>
      </c>
      <c r="C8350" s="12" t="s">
        <v>24843</v>
      </c>
      <c r="D8350" s="12" t="s">
        <v>24844</v>
      </c>
      <c r="E8350" s="12">
        <v>2</v>
      </c>
      <c r="F8350" s="12">
        <v>10013</v>
      </c>
      <c r="G8350" s="12">
        <v>180</v>
      </c>
      <c r="H8350" s="12">
        <v>206207</v>
      </c>
      <c r="I8350" s="12">
        <v>362073702</v>
      </c>
      <c r="J8350" s="54" t="s">
        <v>24845</v>
      </c>
      <c r="K8350" s="47" t="s">
        <v>309</v>
      </c>
      <c r="L8350" s="12" t="s">
        <v>1389</v>
      </c>
      <c r="M8350" s="12">
        <v>100</v>
      </c>
      <c r="N8350" s="12" t="s">
        <v>56</v>
      </c>
      <c r="O8350" s="12">
        <v>0</v>
      </c>
      <c r="P8350" s="12">
        <v>2052</v>
      </c>
      <c r="Q8350" s="12">
        <v>1</v>
      </c>
      <c r="S8350" s="19">
        <f>_xlfn.IFNA(VLOOKUP(A8350,[2]Sheet1!$A$6:$A$3335,1,0),0)</f>
        <v>0</v>
      </c>
      <c r="T8350" s="19" t="str">
        <f>IF(S8350&gt;0,VLOOKUP(A8350,[2]Sheet2!$A$1:$C$100007,3,0),J8350)</f>
        <v>{{4024,471,10,0}|{4009,471,10,0}|{4036,471,10,0}|{3018,471,10,0}|{4024,471,10,0}|{4030,471,10,0}|{4040,471,10,0}|{4005,471,10,0}|{4025,471,10,0}|{4034,471,10,0}|{4022,471,10,0}|{4032,471,10,0}|{4038,471,10,0}|{4006,471,10,0}|{4028,471,10,0}}</v>
      </c>
    </row>
    <row r="8351" spans="1:20" s="12" customFormat="1">
      <c r="A8351" s="42">
        <v>26208</v>
      </c>
      <c r="B8351" s="12">
        <v>298</v>
      </c>
      <c r="C8351" s="12" t="s">
        <v>24846</v>
      </c>
      <c r="D8351" s="12" t="s">
        <v>24847</v>
      </c>
      <c r="E8351" s="12">
        <v>2</v>
      </c>
      <c r="F8351" s="12">
        <v>10013</v>
      </c>
      <c r="G8351" s="12">
        <v>180</v>
      </c>
      <c r="H8351" s="12">
        <v>206208</v>
      </c>
      <c r="I8351" s="12">
        <v>362131276</v>
      </c>
      <c r="J8351" s="54" t="s">
        <v>24848</v>
      </c>
      <c r="K8351" s="47" t="s">
        <v>309</v>
      </c>
      <c r="L8351" s="12" t="s">
        <v>4960</v>
      </c>
      <c r="M8351" s="12">
        <v>100</v>
      </c>
      <c r="N8351" s="12" t="s">
        <v>56</v>
      </c>
      <c r="O8351" s="12">
        <v>0</v>
      </c>
      <c r="P8351" s="12">
        <v>2052</v>
      </c>
      <c r="Q8351" s="12">
        <v>1</v>
      </c>
      <c r="S8351" s="19">
        <f>_xlfn.IFNA(VLOOKUP(A8351,[2]Sheet1!$A$6:$A$3335,1,0),0)</f>
        <v>0</v>
      </c>
      <c r="T8351" s="19" t="str">
        <f>IF(S8351&gt;0,VLOOKUP(A8351,[2]Sheet2!$A$1:$C$100007,3,0),J8351)</f>
        <v>{{4025,471,10,0}|{4009,471,10,0}|{4022,471,10,0}|{3018,471,10,0}|{4038,471,10,0}|{4033,471,10,0}|{4028,471,10,0}|{4031,471,10,0}|{4024,471,10,0}|{4006,471,10,0}|{4040,471,10,0}|{4039,471,10,0}|{4038,471,10,0}|{4017,471,10,0}|{4027,471,10,0}}</v>
      </c>
    </row>
    <row r="8352" spans="1:20" s="12" customFormat="1">
      <c r="A8352" s="42">
        <v>26209</v>
      </c>
      <c r="B8352" s="12">
        <v>298</v>
      </c>
      <c r="C8352" s="12" t="s">
        <v>24849</v>
      </c>
      <c r="D8352" s="12" t="s">
        <v>24850</v>
      </c>
      <c r="E8352" s="12">
        <v>2</v>
      </c>
      <c r="F8352" s="12">
        <v>10013</v>
      </c>
      <c r="G8352" s="12">
        <v>180</v>
      </c>
      <c r="H8352" s="12">
        <v>206209</v>
      </c>
      <c r="I8352" s="12">
        <v>362337203</v>
      </c>
      <c r="J8352" s="54" t="s">
        <v>24851</v>
      </c>
      <c r="K8352" s="47" t="s">
        <v>309</v>
      </c>
      <c r="L8352" s="12" t="s">
        <v>23541</v>
      </c>
      <c r="M8352" s="12">
        <v>100</v>
      </c>
      <c r="N8352" s="12" t="s">
        <v>56</v>
      </c>
      <c r="O8352" s="12">
        <v>0</v>
      </c>
      <c r="P8352" s="12">
        <v>2052</v>
      </c>
      <c r="Q8352" s="12">
        <v>1</v>
      </c>
      <c r="S8352" s="19">
        <f>_xlfn.IFNA(VLOOKUP(A8352,[2]Sheet1!$A$6:$A$3335,1,0),0)</f>
        <v>0</v>
      </c>
      <c r="T8352" s="19" t="str">
        <f>IF(S8352&gt;0,VLOOKUP(A8352,[2]Sheet2!$A$1:$C$100007,3,0),J8352)</f>
        <v>{{4024,471,10,0}|{4017,471,10,0}|{4036,471,10,0}|{4005,471,10,0}|{4025,471,10,0}|{4034,471,10,0}|{4022,471,10,0}|{4032,471,10,0}|{4024,471,10,0}|{4009,471,10,0}|{4036,471,10,0}|{3018,471,10,0}|{4025,471,10,0}|{4033,471,10,0}|{4022,471,10,0}}</v>
      </c>
    </row>
    <row r="8353" spans="1:20" s="12" customFormat="1">
      <c r="A8353" s="42">
        <v>26210</v>
      </c>
      <c r="B8353" s="12">
        <v>298</v>
      </c>
      <c r="C8353" s="12" t="s">
        <v>24852</v>
      </c>
      <c r="D8353" s="12" t="s">
        <v>24853</v>
      </c>
      <c r="E8353" s="12">
        <v>2</v>
      </c>
      <c r="F8353" s="12">
        <v>10013</v>
      </c>
      <c r="G8353" s="12">
        <v>180</v>
      </c>
      <c r="H8353" s="12">
        <v>206210</v>
      </c>
      <c r="I8353" s="12">
        <v>363274188</v>
      </c>
      <c r="J8353" s="54" t="s">
        <v>24854</v>
      </c>
      <c r="K8353" s="47" t="s">
        <v>1072</v>
      </c>
      <c r="L8353" s="12" t="s">
        <v>3212</v>
      </c>
      <c r="M8353" s="12">
        <v>100</v>
      </c>
      <c r="N8353" s="12" t="s">
        <v>56</v>
      </c>
      <c r="O8353" s="12">
        <v>0</v>
      </c>
      <c r="P8353" s="12">
        <v>2052</v>
      </c>
      <c r="Q8353" s="12">
        <v>1</v>
      </c>
      <c r="S8353" s="19">
        <f>_xlfn.IFNA(VLOOKUP(A8353,[2]Sheet1!$A$6:$A$3335,1,0),0)</f>
        <v>0</v>
      </c>
      <c r="T8353" s="19" t="str">
        <f>IF(S8353&gt;0,VLOOKUP(A8353,[2]Sheet2!$A$1:$C$100007,3,0),J8353)</f>
        <v>{{4025,472,10,0}|{4017,472,10,0}|{4027,472,10,0}|{4005,472,10,0}|{4024,472,10,0}|{4001,472,10,0}|{4012,472,10,0}|{4037,472,10,0}|{4038,472,10,0}|{4030,472,10,0}|{4027,472,10,0}|{4031,472,10,0}|{4024,472,10,0}|{4006,472,10,0}|{3012,472,10,0}}</v>
      </c>
    </row>
    <row r="8354" spans="1:20" s="12" customFormat="1">
      <c r="A8354" s="42">
        <v>26211</v>
      </c>
      <c r="B8354" s="12">
        <v>298</v>
      </c>
      <c r="C8354" s="12" t="s">
        <v>24855</v>
      </c>
      <c r="D8354" s="12" t="s">
        <v>24856</v>
      </c>
      <c r="E8354" s="12">
        <v>2</v>
      </c>
      <c r="F8354" s="12">
        <v>10013</v>
      </c>
      <c r="G8354" s="12">
        <v>180</v>
      </c>
      <c r="H8354" s="12">
        <v>206211</v>
      </c>
      <c r="I8354" s="12">
        <v>364391808</v>
      </c>
      <c r="J8354" s="54" t="s">
        <v>24857</v>
      </c>
      <c r="K8354" s="47" t="s">
        <v>309</v>
      </c>
      <c r="L8354" s="12" t="s">
        <v>889</v>
      </c>
      <c r="M8354" s="12">
        <v>100</v>
      </c>
      <c r="N8354" s="12" t="s">
        <v>56</v>
      </c>
      <c r="O8354" s="12">
        <v>0</v>
      </c>
      <c r="P8354" s="12">
        <v>2052</v>
      </c>
      <c r="Q8354" s="12">
        <v>1</v>
      </c>
      <c r="S8354" s="19">
        <f>_xlfn.IFNA(VLOOKUP(A8354,[2]Sheet1!$A$6:$A$3335,1,0),0)</f>
        <v>0</v>
      </c>
      <c r="T8354" s="19" t="str">
        <f>IF(S8354&gt;0,VLOOKUP(A8354,[2]Sheet2!$A$1:$C$100007,3,0),J8354)</f>
        <v>{{4024,472,10,0}|{4017,472,10,0}|{4040,472,10,0}|{4031,472,10,0}|{4038,472,10,0}|{4006,472,10,0}|{4028,472,10,0}|{3018,472,10,0}|{4025,472,10,0}|{4033,472,10,0}|{4022,472,10,0}|{4032,472,10,0}|{4024,472,10,0}|{4017,472,10,0}|{4040,472,10,0}}</v>
      </c>
    </row>
    <row r="8355" spans="1:20" s="12" customFormat="1">
      <c r="A8355" s="42">
        <v>26212</v>
      </c>
      <c r="B8355" s="12">
        <v>298</v>
      </c>
      <c r="C8355" s="12" t="s">
        <v>24858</v>
      </c>
      <c r="D8355" s="12" t="s">
        <v>24859</v>
      </c>
      <c r="E8355" s="12">
        <v>2</v>
      </c>
      <c r="F8355" s="12">
        <v>10013</v>
      </c>
      <c r="G8355" s="12">
        <v>180</v>
      </c>
      <c r="H8355" s="12">
        <v>206212</v>
      </c>
      <c r="I8355" s="12">
        <v>364666419</v>
      </c>
      <c r="J8355" s="54" t="s">
        <v>24860</v>
      </c>
      <c r="K8355" s="47" t="s">
        <v>309</v>
      </c>
      <c r="L8355" s="12" t="s">
        <v>636</v>
      </c>
      <c r="M8355" s="12">
        <v>100</v>
      </c>
      <c r="N8355" s="12" t="s">
        <v>56</v>
      </c>
      <c r="O8355" s="12">
        <v>0</v>
      </c>
      <c r="P8355" s="12">
        <v>2052</v>
      </c>
      <c r="Q8355" s="12">
        <v>1</v>
      </c>
      <c r="S8355" s="19">
        <f>_xlfn.IFNA(VLOOKUP(A8355,[2]Sheet1!$A$6:$A$3335,1,0),0)</f>
        <v>0</v>
      </c>
      <c r="T8355" s="19" t="str">
        <f>IF(S8355&gt;0,VLOOKUP(A8355,[2]Sheet2!$A$1:$C$100007,3,0),J8355)</f>
        <v>{{4025,472,10,0}|{4030,472,10,0}|{4028,472,10,0}|{4031,472,10,0}|{4025,472,10,0}|{4009,472,10,0}|{4022,472,10,0}|{4005,472,10,0}|{4024,472,10,0}|{4001,472,10,0}|{4040,472,10,0}|{4039,472,10,0}|{4038,472,10,0}|{4033,472,10,0}|{4036,472,10,0}}</v>
      </c>
    </row>
    <row r="8356" spans="1:20" s="12" customFormat="1">
      <c r="A8356" s="42">
        <v>26213</v>
      </c>
      <c r="B8356" s="12">
        <v>298</v>
      </c>
      <c r="C8356" s="12" t="s">
        <v>24861</v>
      </c>
      <c r="D8356" s="12" t="s">
        <v>24862</v>
      </c>
      <c r="E8356" s="12">
        <v>2</v>
      </c>
      <c r="F8356" s="12">
        <v>10013</v>
      </c>
      <c r="G8356" s="12">
        <v>180</v>
      </c>
      <c r="H8356" s="12">
        <v>206213</v>
      </c>
      <c r="I8356" s="12">
        <v>363087027</v>
      </c>
      <c r="J8356" s="54" t="s">
        <v>24863</v>
      </c>
      <c r="K8356" s="47" t="s">
        <v>309</v>
      </c>
      <c r="L8356" s="12" t="s">
        <v>1389</v>
      </c>
      <c r="M8356" s="12">
        <v>100</v>
      </c>
      <c r="N8356" s="12" t="s">
        <v>56</v>
      </c>
      <c r="O8356" s="12">
        <v>0</v>
      </c>
      <c r="P8356" s="12">
        <v>2052</v>
      </c>
      <c r="Q8356" s="12">
        <v>1</v>
      </c>
      <c r="S8356" s="19">
        <f>_xlfn.IFNA(VLOOKUP(A8356,[2]Sheet1!$A$6:$A$3335,1,0),0)</f>
        <v>0</v>
      </c>
      <c r="T8356" s="19" t="str">
        <f>IF(S8356&gt;0,VLOOKUP(A8356,[2]Sheet2!$A$1:$C$100007,3,0),J8356)</f>
        <v>{{4024,472,10,0}|{4030,472,10,0}|{3012,472,10,0}|{4032,472,10,0}|{4024,472,10,0}|{4017,472,10,0}|{4040,472,10,0}|{4031,472,10,0}|{4038,472,10,0}|{4006,472,10,0}|{4036,472,10,0}|{4005,472,10,0}|{4025,472,10,0}|{4001,472,10,0}|{4028,472,10,0}}</v>
      </c>
    </row>
    <row r="8357" spans="1:20" s="12" customFormat="1">
      <c r="A8357" s="42">
        <v>26214</v>
      </c>
      <c r="B8357" s="12">
        <v>298</v>
      </c>
      <c r="C8357" s="12" t="s">
        <v>24864</v>
      </c>
      <c r="D8357" s="12" t="s">
        <v>24865</v>
      </c>
      <c r="E8357" s="12">
        <v>2</v>
      </c>
      <c r="F8357" s="12">
        <v>10013</v>
      </c>
      <c r="G8357" s="12">
        <v>180</v>
      </c>
      <c r="H8357" s="12">
        <v>206214</v>
      </c>
      <c r="I8357" s="12">
        <v>364340326</v>
      </c>
      <c r="J8357" s="54" t="s">
        <v>24866</v>
      </c>
      <c r="K8357" s="47" t="s">
        <v>309</v>
      </c>
      <c r="L8357" s="12" t="s">
        <v>994</v>
      </c>
      <c r="M8357" s="12">
        <v>100</v>
      </c>
      <c r="N8357" s="12" t="s">
        <v>56</v>
      </c>
      <c r="O8357" s="12">
        <v>0</v>
      </c>
      <c r="P8357" s="12">
        <v>2052</v>
      </c>
      <c r="Q8357" s="12">
        <v>1</v>
      </c>
      <c r="S8357" s="19">
        <f>_xlfn.IFNA(VLOOKUP(A8357,[2]Sheet1!$A$6:$A$3335,1,0),0)</f>
        <v>0</v>
      </c>
      <c r="T8357" s="19" t="str">
        <f>IF(S8357&gt;0,VLOOKUP(A8357,[2]Sheet2!$A$1:$C$100007,3,0),J8357)</f>
        <v>{{4038,472,10,0}|{4030,472,10,0}|{4028,472,10,0}|{4032,472,10,0}|{4025,472,10,0}|{4030,472,10,0}|{4028,472,10,0}|{4032,472,10,0}|{4025,472,10,0}|{4017,472,10,0}|{4027,472,10,0}|{4031,472,10,0}|{4025,472,10,0}|{4009,472,10,0}|{4027,472,10,0}}</v>
      </c>
    </row>
    <row r="8358" spans="1:20" s="12" customFormat="1">
      <c r="A8358" s="42">
        <v>26215</v>
      </c>
      <c r="B8358" s="12">
        <v>298</v>
      </c>
      <c r="C8358" s="12" t="s">
        <v>24867</v>
      </c>
      <c r="D8358" s="12" t="s">
        <v>24868</v>
      </c>
      <c r="E8358" s="12">
        <v>2</v>
      </c>
      <c r="F8358" s="12">
        <v>10013</v>
      </c>
      <c r="G8358" s="12">
        <v>180</v>
      </c>
      <c r="H8358" s="12">
        <v>206215</v>
      </c>
      <c r="I8358" s="12">
        <v>363087027</v>
      </c>
      <c r="J8358" s="54" t="s">
        <v>24869</v>
      </c>
      <c r="K8358" s="47" t="s">
        <v>309</v>
      </c>
      <c r="L8358" s="12" t="s">
        <v>1389</v>
      </c>
      <c r="M8358" s="12">
        <v>100</v>
      </c>
      <c r="N8358" s="12" t="s">
        <v>56</v>
      </c>
      <c r="O8358" s="12">
        <v>0</v>
      </c>
      <c r="P8358" s="12">
        <v>2052</v>
      </c>
      <c r="Q8358" s="12">
        <v>1</v>
      </c>
      <c r="S8358" s="19">
        <f>_xlfn.IFNA(VLOOKUP(A8358,[2]Sheet1!$A$6:$A$3335,1,0),0)</f>
        <v>0</v>
      </c>
      <c r="T8358" s="19" t="str">
        <f>IF(S8358&gt;0,VLOOKUP(A8358,[2]Sheet2!$A$1:$C$100007,3,0),J8358)</f>
        <v>{{4024,472,10,0}|{4033,472,10,0}|{4022,472,10,0}|{4037,472,10,0}|{4024,472,10,0}|{4033,472,10,0}|{4022,472,10,0}|{4037,472,10,0}|{4024,472,10,0}|{4033,472,10,0}|{4022,472,10,0}|{4037,472,10,0}|{4024,472,10,0}|{4033,472,10,0}|{4022,472,10,0}}</v>
      </c>
    </row>
    <row r="8359" spans="1:20" s="12" customFormat="1">
      <c r="A8359" s="42">
        <v>26216</v>
      </c>
      <c r="B8359" s="12">
        <v>298</v>
      </c>
      <c r="C8359" s="12" t="s">
        <v>24870</v>
      </c>
      <c r="D8359" s="12" t="s">
        <v>24871</v>
      </c>
      <c r="E8359" s="12">
        <v>2</v>
      </c>
      <c r="F8359" s="12">
        <v>10013</v>
      </c>
      <c r="G8359" s="12">
        <v>180</v>
      </c>
      <c r="H8359" s="12">
        <v>206216</v>
      </c>
      <c r="I8359" s="12">
        <v>362871552</v>
      </c>
      <c r="J8359" s="54" t="s">
        <v>24872</v>
      </c>
      <c r="K8359" s="47" t="s">
        <v>309</v>
      </c>
      <c r="L8359" s="12" t="s">
        <v>7621</v>
      </c>
      <c r="M8359" s="12">
        <v>100</v>
      </c>
      <c r="N8359" s="12" t="s">
        <v>56</v>
      </c>
      <c r="O8359" s="12">
        <v>0</v>
      </c>
      <c r="P8359" s="12">
        <v>2052</v>
      </c>
      <c r="Q8359" s="12">
        <v>1</v>
      </c>
      <c r="S8359" s="19">
        <f>_xlfn.IFNA(VLOOKUP(A8359,[2]Sheet1!$A$6:$A$3335,1,0),0)</f>
        <v>0</v>
      </c>
      <c r="T8359" s="19" t="str">
        <f>IF(S8359&gt;0,VLOOKUP(A8359,[2]Sheet2!$A$1:$C$100007,3,0),J8359)</f>
        <v>{{4038,472,10,0}|{4033,472,10,0}|{4036,472,10,0}|{4037,472,10,0}|{4038,472,10,0}|{4034,472,10,0}|{4040,472,10,0}|{4039,472,10,0}|{4038,472,10,0}|{4034,472,10,0}|{4040,472,10,0}|{4039,472,10,0}|{4024,472,10,0}|{4001,472,10,0}|{3012,472,10,0}}</v>
      </c>
    </row>
    <row r="8360" spans="1:20" s="12" customFormat="1">
      <c r="A8360" s="42">
        <v>26217</v>
      </c>
      <c r="B8360" s="12">
        <v>298</v>
      </c>
      <c r="C8360" s="12" t="s">
        <v>24873</v>
      </c>
      <c r="D8360" s="12" t="s">
        <v>24874</v>
      </c>
      <c r="E8360" s="12">
        <v>2</v>
      </c>
      <c r="F8360" s="12">
        <v>10013</v>
      </c>
      <c r="G8360" s="12">
        <v>180</v>
      </c>
      <c r="H8360" s="12">
        <v>206217</v>
      </c>
      <c r="I8360" s="12">
        <v>364246067</v>
      </c>
      <c r="J8360" s="54" t="s">
        <v>24875</v>
      </c>
      <c r="K8360" s="47" t="s">
        <v>309</v>
      </c>
      <c r="L8360" s="12" t="s">
        <v>3367</v>
      </c>
      <c r="M8360" s="12">
        <v>100</v>
      </c>
      <c r="N8360" s="12" t="s">
        <v>56</v>
      </c>
      <c r="O8360" s="12">
        <v>0</v>
      </c>
      <c r="P8360" s="12">
        <v>2052</v>
      </c>
      <c r="Q8360" s="12">
        <v>1</v>
      </c>
      <c r="S8360" s="19">
        <f>_xlfn.IFNA(VLOOKUP(A8360,[2]Sheet1!$A$6:$A$3335,1,0),0)</f>
        <v>0</v>
      </c>
      <c r="T8360" s="19" t="str">
        <f>IF(S8360&gt;0,VLOOKUP(A8360,[2]Sheet2!$A$1:$C$100007,3,0),J8360)</f>
        <v>{{4024,472,10,0}|{4033,472,10,0}|{4027,472,10,0}|{4039,472,10,0}|{4025,472,10,0}|{4034,472,10,0}|{4028,472,10,0}|{3018,472,10,0}|{4025,472,10,0}|{4006,472,10,0}|{4036,472,10,0}|{4005,472,10,0}|{4038,472,10,0}|{4009,472,10,0}|{4040,472,10,0}}</v>
      </c>
    </row>
    <row r="8361" spans="1:20" s="12" customFormat="1">
      <c r="A8361" s="42">
        <v>26218</v>
      </c>
      <c r="B8361" s="12">
        <v>298</v>
      </c>
      <c r="C8361" s="12" t="s">
        <v>24876</v>
      </c>
      <c r="D8361" s="12" t="s">
        <v>24877</v>
      </c>
      <c r="E8361" s="12">
        <v>2</v>
      </c>
      <c r="F8361" s="12">
        <v>10013</v>
      </c>
      <c r="G8361" s="12">
        <v>180</v>
      </c>
      <c r="H8361" s="12">
        <v>206218</v>
      </c>
      <c r="I8361" s="12">
        <v>364198323</v>
      </c>
      <c r="J8361" s="54" t="s">
        <v>24878</v>
      </c>
      <c r="K8361" s="47" t="s">
        <v>309</v>
      </c>
      <c r="L8361" s="12" t="s">
        <v>3212</v>
      </c>
      <c r="M8361" s="12">
        <v>100</v>
      </c>
      <c r="N8361" s="12" t="s">
        <v>56</v>
      </c>
      <c r="O8361" s="12">
        <v>0</v>
      </c>
      <c r="P8361" s="12">
        <v>2052</v>
      </c>
      <c r="Q8361" s="12">
        <v>1</v>
      </c>
      <c r="S8361" s="19">
        <f>_xlfn.IFNA(VLOOKUP(A8361,[2]Sheet1!$A$6:$A$3335,1,0),0)</f>
        <v>0</v>
      </c>
      <c r="T8361" s="19" t="str">
        <f>IF(S8361&gt;0,VLOOKUP(A8361,[2]Sheet2!$A$1:$C$100007,3,0),J8361)</f>
        <v>{{4038,472,10,0}|{4034,472,10,0}|{4040,472,10,0}|{4039,472,10,0}|{4024,472,10,0}|{4001,472,10,0}|{4022,472,10,0}|{4005,472,10,0}|{4024,472,10,0}|{4009,472,10,0}|{4027,472,10,0}|{4032,472,10,0}|{4025,472,10,0}|{4030,472,10,0}|{4036,472,10,0}}</v>
      </c>
    </row>
    <row r="8362" spans="1:20" s="12" customFormat="1">
      <c r="A8362" s="42">
        <v>26219</v>
      </c>
      <c r="B8362" s="12">
        <v>298</v>
      </c>
      <c r="C8362" s="12" t="s">
        <v>24879</v>
      </c>
      <c r="D8362" s="12" t="s">
        <v>24880</v>
      </c>
      <c r="E8362" s="12">
        <v>2</v>
      </c>
      <c r="F8362" s="12">
        <v>10013</v>
      </c>
      <c r="G8362" s="12">
        <v>180</v>
      </c>
      <c r="H8362" s="12">
        <v>206219</v>
      </c>
      <c r="I8362" s="12">
        <v>364611404</v>
      </c>
      <c r="J8362" s="54" t="s">
        <v>24881</v>
      </c>
      <c r="K8362" s="47" t="s">
        <v>309</v>
      </c>
      <c r="L8362" s="12" t="s">
        <v>644</v>
      </c>
      <c r="M8362" s="12">
        <v>100</v>
      </c>
      <c r="N8362" s="12" t="s">
        <v>56</v>
      </c>
      <c r="O8362" s="12">
        <v>0</v>
      </c>
      <c r="P8362" s="12">
        <v>2052</v>
      </c>
      <c r="Q8362" s="12">
        <v>1</v>
      </c>
      <c r="S8362" s="19">
        <f>_xlfn.IFNA(VLOOKUP(A8362,[2]Sheet1!$A$6:$A$3335,1,0),0)</f>
        <v>0</v>
      </c>
      <c r="T8362" s="19" t="str">
        <f>IF(S8362&gt;0,VLOOKUP(A8362,[2]Sheet2!$A$1:$C$100007,3,0),J8362)</f>
        <v>{{4024,472,10,0}|{4034,472,10,0}|{4027,472,10,0}|{3018,472,10,0}|{4038,472,10,0}|{4006,472,10,0}|{4040,472,10,0}|{4031,472,10,0}|{4024,472,10,0}|{4030,472,10,0}|{4022,472,10,0}|{4037,472,10,0}|{4025,472,10,0}|{4034,472,10,0}|{4028,472,10,0}}</v>
      </c>
    </row>
    <row r="8363" spans="1:20" s="12" customFormat="1">
      <c r="A8363" s="42">
        <v>26220</v>
      </c>
      <c r="B8363" s="12">
        <v>298</v>
      </c>
      <c r="C8363" s="12" t="s">
        <v>24882</v>
      </c>
      <c r="D8363" s="12" t="s">
        <v>24883</v>
      </c>
      <c r="E8363" s="12">
        <v>2</v>
      </c>
      <c r="F8363" s="12">
        <v>10013</v>
      </c>
      <c r="G8363" s="12">
        <v>180</v>
      </c>
      <c r="H8363" s="12">
        <v>206220</v>
      </c>
      <c r="I8363" s="12">
        <v>364722124</v>
      </c>
      <c r="J8363" s="54" t="s">
        <v>24884</v>
      </c>
      <c r="K8363" s="47" t="s">
        <v>1072</v>
      </c>
      <c r="L8363" s="12" t="s">
        <v>3241</v>
      </c>
      <c r="M8363" s="12">
        <v>100</v>
      </c>
      <c r="N8363" s="12" t="s">
        <v>56</v>
      </c>
      <c r="O8363" s="12">
        <v>0</v>
      </c>
      <c r="P8363" s="12">
        <v>2052</v>
      </c>
      <c r="Q8363" s="12">
        <v>1</v>
      </c>
      <c r="S8363" s="19">
        <f>_xlfn.IFNA(VLOOKUP(A8363,[2]Sheet1!$A$6:$A$3335,1,0),0)</f>
        <v>0</v>
      </c>
      <c r="T8363" s="19" t="str">
        <f>IF(S8363&gt;0,VLOOKUP(A8363,[2]Sheet2!$A$1:$C$100007,3,0),J8363)</f>
        <v>{{4038,473,10,0}|{4034,473,10,0}|{3012,473,10,0}|{4005,473,10,0}|{4024,473,10,0}|{4009,473,10,0}|{4026,473,10,0}|{4032,473,10,0}|{4038,473,10,0}|{4033,473,10,0}|{4040,473,10,0}|{3018,473,10,0}|{4024,473,10,0}|{4009,473,10,0}|{4027,473,10,0}}</v>
      </c>
    </row>
    <row r="8364" spans="1:20" s="12" customFormat="1">
      <c r="A8364" s="42">
        <v>26221</v>
      </c>
      <c r="B8364" s="12">
        <v>298</v>
      </c>
      <c r="C8364" s="12" t="s">
        <v>24885</v>
      </c>
      <c r="D8364" s="12" t="s">
        <v>24886</v>
      </c>
      <c r="E8364" s="12">
        <v>2</v>
      </c>
      <c r="F8364" s="12">
        <v>10013</v>
      </c>
      <c r="G8364" s="12">
        <v>180</v>
      </c>
      <c r="H8364" s="12">
        <v>206221</v>
      </c>
      <c r="I8364" s="12">
        <v>363599820</v>
      </c>
      <c r="J8364" s="54" t="s">
        <v>24887</v>
      </c>
      <c r="K8364" s="47" t="s">
        <v>309</v>
      </c>
      <c r="L8364" s="12" t="s">
        <v>23819</v>
      </c>
      <c r="M8364" s="12">
        <v>100</v>
      </c>
      <c r="N8364" s="12" t="s">
        <v>56</v>
      </c>
      <c r="O8364" s="12">
        <v>0</v>
      </c>
      <c r="P8364" s="12">
        <v>2052</v>
      </c>
      <c r="Q8364" s="12">
        <v>1</v>
      </c>
      <c r="S8364" s="19">
        <f>_xlfn.IFNA(VLOOKUP(A8364,[2]Sheet1!$A$6:$A$3335,1,0),0)</f>
        <v>0</v>
      </c>
      <c r="T8364" s="19" t="str">
        <f>IF(S8364&gt;0,VLOOKUP(A8364,[2]Sheet2!$A$1:$C$100007,3,0),J8364)</f>
        <v>{{4025,473,10,0}|{4034,473,10,0}|{4028,473,10,0}|{4005,473,10,0}|{4038,473,10,0}|{4017,473,10,0}|{3012,473,10,0}|{4037,473,10,0}|{4025,473,10,0}|{4001,473,10,0}|{4036,473,10,0}|{4031,473,10,0}|{4038,473,10,0}|{4030,473,10,0}|{4022,473,10,0}}</v>
      </c>
    </row>
    <row r="8365" spans="1:20" s="12" customFormat="1">
      <c r="A8365" s="42">
        <v>26222</v>
      </c>
      <c r="B8365" s="12">
        <v>298</v>
      </c>
      <c r="C8365" s="12" t="s">
        <v>24888</v>
      </c>
      <c r="D8365" s="12" t="s">
        <v>24889</v>
      </c>
      <c r="E8365" s="12">
        <v>2</v>
      </c>
      <c r="F8365" s="12">
        <v>10013</v>
      </c>
      <c r="G8365" s="12">
        <v>180</v>
      </c>
      <c r="H8365" s="12">
        <v>206222</v>
      </c>
      <c r="I8365" s="12">
        <v>363071488</v>
      </c>
      <c r="J8365" s="54" t="s">
        <v>24890</v>
      </c>
      <c r="K8365" s="47" t="s">
        <v>309</v>
      </c>
      <c r="L8365" s="12" t="s">
        <v>536</v>
      </c>
      <c r="M8365" s="12">
        <v>100</v>
      </c>
      <c r="N8365" s="12" t="s">
        <v>56</v>
      </c>
      <c r="O8365" s="12">
        <v>0</v>
      </c>
      <c r="P8365" s="12">
        <v>2052</v>
      </c>
      <c r="Q8365" s="12">
        <v>1</v>
      </c>
      <c r="S8365" s="19">
        <f>_xlfn.IFNA(VLOOKUP(A8365,[2]Sheet1!$A$6:$A$3335,1,0),0)</f>
        <v>0</v>
      </c>
      <c r="T8365" s="19" t="str">
        <f>IF(S8365&gt;0,VLOOKUP(A8365,[2]Sheet2!$A$1:$C$100007,3,0),J8365)</f>
        <v>{{4038,473,10,0}|{4001,473,10,0}|{4022,473,10,0}|{4031,473,10,0}|{4025,473,10,0}|{4030,473,10,0}|{4036,473,10,0}|{4039,473,10,0}|{4024,473,10,0}|{4009,473,10,0}|{4027,473,10,0}|{4032,473,10,0}|{4038,473,10,0}|{4034,473,10,0}|{3012,473,10,0}}</v>
      </c>
    </row>
    <row r="8366" spans="1:20" s="12" customFormat="1">
      <c r="A8366" s="42">
        <v>26223</v>
      </c>
      <c r="B8366" s="12">
        <v>298</v>
      </c>
      <c r="C8366" s="12" t="s">
        <v>24891</v>
      </c>
      <c r="D8366" s="12" t="s">
        <v>24892</v>
      </c>
      <c r="E8366" s="12">
        <v>2</v>
      </c>
      <c r="F8366" s="12">
        <v>10013</v>
      </c>
      <c r="G8366" s="12">
        <v>180</v>
      </c>
      <c r="H8366" s="12">
        <v>206223</v>
      </c>
      <c r="I8366" s="12">
        <v>365933235</v>
      </c>
      <c r="J8366" s="54" t="s">
        <v>24893</v>
      </c>
      <c r="K8366" s="47" t="s">
        <v>309</v>
      </c>
      <c r="L8366" s="12" t="s">
        <v>636</v>
      </c>
      <c r="M8366" s="12">
        <v>100</v>
      </c>
      <c r="N8366" s="12" t="s">
        <v>56</v>
      </c>
      <c r="O8366" s="12">
        <v>0</v>
      </c>
      <c r="P8366" s="12">
        <v>2052</v>
      </c>
      <c r="Q8366" s="12">
        <v>1</v>
      </c>
      <c r="S8366" s="19">
        <f>_xlfn.IFNA(VLOOKUP(A8366,[2]Sheet1!$A$6:$A$3335,1,0),0)</f>
        <v>0</v>
      </c>
      <c r="T8366" s="19" t="str">
        <f>IF(S8366&gt;0,VLOOKUP(A8366,[2]Sheet2!$A$1:$C$100007,3,0),J8366)</f>
        <v>{{4025,473,10,0}|{4001,473,10,0}|{4036,473,10,0}|{4031,473,10,0}|{4024,473,10,0}|{4033,473,10,0}|{4027,473,10,0}|{3018,473,10,0}|{4038,473,10,0}|{4017,473,10,0}|{4022,473,10,0}|{4039,473,10,0}|{4025,473,10,0}|{4006,473,10,0}|{4040,473,10,0}}</v>
      </c>
    </row>
    <row r="8367" spans="1:20" s="12" customFormat="1">
      <c r="A8367" s="42">
        <v>26224</v>
      </c>
      <c r="B8367" s="12">
        <v>298</v>
      </c>
      <c r="C8367" s="12" t="s">
        <v>24894</v>
      </c>
      <c r="D8367" s="12" t="s">
        <v>24895</v>
      </c>
      <c r="E8367" s="12">
        <v>2</v>
      </c>
      <c r="F8367" s="12">
        <v>10013</v>
      </c>
      <c r="G8367" s="12">
        <v>180</v>
      </c>
      <c r="H8367" s="12">
        <v>206224</v>
      </c>
      <c r="I8367" s="12">
        <v>362740992</v>
      </c>
      <c r="J8367" s="54" t="s">
        <v>24896</v>
      </c>
      <c r="K8367" s="47" t="s">
        <v>309</v>
      </c>
      <c r="L8367" s="12" t="s">
        <v>7879</v>
      </c>
      <c r="M8367" s="12">
        <v>100</v>
      </c>
      <c r="N8367" s="12" t="s">
        <v>56</v>
      </c>
      <c r="O8367" s="12">
        <v>0</v>
      </c>
      <c r="P8367" s="12">
        <v>2052</v>
      </c>
      <c r="Q8367" s="12">
        <v>1</v>
      </c>
      <c r="S8367" s="19">
        <f>_xlfn.IFNA(VLOOKUP(A8367,[2]Sheet1!$A$6:$A$3335,1,0),0)</f>
        <v>0</v>
      </c>
      <c r="T8367" s="19" t="str">
        <f>IF(S8367&gt;0,VLOOKUP(A8367,[2]Sheet2!$A$1:$C$100007,3,0),J8367)</f>
        <v>{{4038,473,10,0}|{4001,473,10,0}|{4022,473,10,0}|{4032,473,10,0}|{4038,473,10,0}|{4034,473,10,0}|{3012,473,10,0}|{4031,473,10,0}|{4025,473,10,0}|{4033,473,10,0}|{4040,473,10,0}|{3018,473,10,0}|{4025,473,10,0}|{4017,473,10,0}|{4036,473,10,0}}</v>
      </c>
    </row>
    <row r="8368" spans="1:20" s="12" customFormat="1">
      <c r="A8368" s="42">
        <v>26225</v>
      </c>
      <c r="B8368" s="12">
        <v>298</v>
      </c>
      <c r="C8368" s="12" t="s">
        <v>24897</v>
      </c>
      <c r="D8368" s="12" t="s">
        <v>24898</v>
      </c>
      <c r="E8368" s="12">
        <v>2</v>
      </c>
      <c r="F8368" s="12">
        <v>10013</v>
      </c>
      <c r="G8368" s="12">
        <v>180</v>
      </c>
      <c r="H8368" s="12">
        <v>206225</v>
      </c>
      <c r="I8368" s="12">
        <v>364063411</v>
      </c>
      <c r="J8368" s="54" t="s">
        <v>24899</v>
      </c>
      <c r="K8368" s="47" t="s">
        <v>309</v>
      </c>
      <c r="L8368" s="12" t="s">
        <v>1265</v>
      </c>
      <c r="M8368" s="12">
        <v>100</v>
      </c>
      <c r="N8368" s="12" t="s">
        <v>56</v>
      </c>
      <c r="O8368" s="12">
        <v>0</v>
      </c>
      <c r="P8368" s="12">
        <v>2052</v>
      </c>
      <c r="Q8368" s="12">
        <v>1</v>
      </c>
      <c r="S8368" s="19">
        <f>_xlfn.IFNA(VLOOKUP(A8368,[2]Sheet1!$A$6:$A$3335,1,0),0)</f>
        <v>0</v>
      </c>
      <c r="T8368" s="19" t="str">
        <f>IF(S8368&gt;0,VLOOKUP(A8368,[2]Sheet2!$A$1:$C$100007,3,0),J8368)</f>
        <v>{{4025,473,10,0}|{4006,473,10,0}|{4040,473,10,0}|{4032,473,10,0}|{4025,473,10,0}|{4001,473,10,0}|{4036,473,10,0}|{4032,473,10,0}|{4024,473,10,0}|{4034,473,10,0}|{4036,473,10,0}|{4031,473,10,0}|{4024,473,10,0}|{4034,473,10,0}|{4028,473,10,0}}</v>
      </c>
    </row>
    <row r="8369" spans="1:20" s="12" customFormat="1">
      <c r="A8369" s="42">
        <v>26226</v>
      </c>
      <c r="B8369" s="12">
        <v>298</v>
      </c>
      <c r="C8369" s="12" t="s">
        <v>24900</v>
      </c>
      <c r="D8369" s="12" t="s">
        <v>24901</v>
      </c>
      <c r="E8369" s="12">
        <v>2</v>
      </c>
      <c r="F8369" s="12">
        <v>10013</v>
      </c>
      <c r="G8369" s="12">
        <v>180</v>
      </c>
      <c r="H8369" s="12">
        <v>206226</v>
      </c>
      <c r="I8369" s="12">
        <v>364607846</v>
      </c>
      <c r="J8369" s="54" t="s">
        <v>24902</v>
      </c>
      <c r="K8369" s="47" t="s">
        <v>309</v>
      </c>
      <c r="L8369" s="12" t="s">
        <v>23541</v>
      </c>
      <c r="M8369" s="12">
        <v>100</v>
      </c>
      <c r="N8369" s="12" t="s">
        <v>56</v>
      </c>
      <c r="O8369" s="12">
        <v>0</v>
      </c>
      <c r="P8369" s="12">
        <v>2052</v>
      </c>
      <c r="Q8369" s="12">
        <v>1</v>
      </c>
      <c r="S8369" s="19">
        <f>_xlfn.IFNA(VLOOKUP(A8369,[2]Sheet1!$A$6:$A$3335,1,0),0)</f>
        <v>0</v>
      </c>
      <c r="T8369" s="19" t="str">
        <f>IF(S8369&gt;0,VLOOKUP(A8369,[2]Sheet2!$A$1:$C$100007,3,0),J8369)</f>
        <v>{{4038,473,10,0}|{4006,473,10,0}|{4027,473,10,0}|{4037,473,10,0}|{4038,473,10,0}|{4006,473,10,0}|{4027,473,10,0}|{4037,473,10,0}|{4038,473,10,0}|{4006,473,10,0}|{4027,473,10,0}|{4037,473,10,0}|{4038,473,10,0}|{4006,473,10,0}|{4027,473,10,0}}</v>
      </c>
    </row>
    <row r="8370" spans="1:20" s="12" customFormat="1">
      <c r="A8370" s="42">
        <v>26227</v>
      </c>
      <c r="B8370" s="12">
        <v>298</v>
      </c>
      <c r="C8370" s="12" t="s">
        <v>24903</v>
      </c>
      <c r="D8370" s="12" t="s">
        <v>24904</v>
      </c>
      <c r="E8370" s="12">
        <v>2</v>
      </c>
      <c r="F8370" s="12">
        <v>10013</v>
      </c>
      <c r="G8370" s="12">
        <v>180</v>
      </c>
      <c r="H8370" s="12">
        <v>206227</v>
      </c>
      <c r="I8370" s="12">
        <v>364388761</v>
      </c>
      <c r="J8370" s="54" t="s">
        <v>24905</v>
      </c>
      <c r="K8370" s="47" t="s">
        <v>309</v>
      </c>
      <c r="L8370" s="12" t="s">
        <v>1265</v>
      </c>
      <c r="M8370" s="12">
        <v>100</v>
      </c>
      <c r="N8370" s="12" t="s">
        <v>56</v>
      </c>
      <c r="O8370" s="12">
        <v>0</v>
      </c>
      <c r="P8370" s="12">
        <v>2052</v>
      </c>
      <c r="Q8370" s="12">
        <v>1</v>
      </c>
      <c r="S8370" s="19">
        <f>_xlfn.IFNA(VLOOKUP(A8370,[2]Sheet1!$A$6:$A$3335,1,0),0)</f>
        <v>0</v>
      </c>
      <c r="T8370" s="19" t="str">
        <f>IF(S8370&gt;0,VLOOKUP(A8370,[2]Sheet2!$A$1:$C$100007,3,0),J8370)</f>
        <v>{{4025,473,10,0}|{4006,473,10,0}|{3012,473,10,0}|{4037,473,10,0}|{4025,473,10,0}|{4009,473,10,0}|{3012,473,10,0}|{4039,473,10,0}|{4025,473,10,0}|{4009,473,10,0}|{4022,473,10,0}|{4039,473,10,0}|{4038,473,10,0}|{4017,473,10,0}|{4022,473,10,0}}</v>
      </c>
    </row>
    <row r="8371" spans="1:20" s="12" customFormat="1">
      <c r="A8371" s="42">
        <v>26228</v>
      </c>
      <c r="B8371" s="12">
        <v>298</v>
      </c>
      <c r="C8371" s="12" t="s">
        <v>24906</v>
      </c>
      <c r="D8371" s="12" t="s">
        <v>24907</v>
      </c>
      <c r="E8371" s="12">
        <v>2</v>
      </c>
      <c r="F8371" s="12">
        <v>10013</v>
      </c>
      <c r="G8371" s="12">
        <v>180</v>
      </c>
      <c r="H8371" s="12">
        <v>206228</v>
      </c>
      <c r="I8371" s="12">
        <v>366765158</v>
      </c>
      <c r="J8371" s="54" t="s">
        <v>24908</v>
      </c>
      <c r="K8371" s="47" t="s">
        <v>309</v>
      </c>
      <c r="L8371" s="12" t="s">
        <v>939</v>
      </c>
      <c r="M8371" s="12">
        <v>100</v>
      </c>
      <c r="N8371" s="12" t="s">
        <v>56</v>
      </c>
      <c r="O8371" s="12">
        <v>0</v>
      </c>
      <c r="P8371" s="12">
        <v>2052</v>
      </c>
      <c r="Q8371" s="12">
        <v>1</v>
      </c>
      <c r="S8371" s="19">
        <f>_xlfn.IFNA(VLOOKUP(A8371,[2]Sheet1!$A$6:$A$3335,1,0),0)</f>
        <v>0</v>
      </c>
      <c r="T8371" s="19" t="str">
        <f>IF(S8371&gt;0,VLOOKUP(A8371,[2]Sheet2!$A$1:$C$100007,3,0),J8371)</f>
        <v>{{4024,473,10,0}|{4009,473,10,0}|{4028,473,10,0}|{4039,473,10,0}|{4024,473,10,0}|{4017,473,10,0}|{4036,473,10,0}|{3018,473,10,0}|{4025,473,10,0}|{4030,473,10,0}|{4040,473,10,0}|{4005,473,10,0}|{4025,473,10,0}|{4033,473,10,0}|{3012,473,10,0}}</v>
      </c>
    </row>
    <row r="8372" spans="1:20" s="12" customFormat="1">
      <c r="A8372" s="42">
        <v>26229</v>
      </c>
      <c r="B8372" s="12">
        <v>298</v>
      </c>
      <c r="C8372" s="12" t="s">
        <v>24909</v>
      </c>
      <c r="D8372" s="12" t="s">
        <v>24910</v>
      </c>
      <c r="E8372" s="12">
        <v>2</v>
      </c>
      <c r="F8372" s="12">
        <v>10013</v>
      </c>
      <c r="G8372" s="12">
        <v>180</v>
      </c>
      <c r="H8372" s="12">
        <v>206229</v>
      </c>
      <c r="I8372" s="12">
        <v>364813875</v>
      </c>
      <c r="J8372" s="54" t="s">
        <v>24911</v>
      </c>
      <c r="K8372" s="47" t="s">
        <v>309</v>
      </c>
      <c r="L8372" s="12" t="s">
        <v>516</v>
      </c>
      <c r="M8372" s="12">
        <v>100</v>
      </c>
      <c r="N8372" s="12" t="s">
        <v>56</v>
      </c>
      <c r="O8372" s="12">
        <v>0</v>
      </c>
      <c r="P8372" s="12">
        <v>2052</v>
      </c>
      <c r="Q8372" s="12">
        <v>1</v>
      </c>
      <c r="S8372" s="19">
        <f>_xlfn.IFNA(VLOOKUP(A8372,[2]Sheet1!$A$6:$A$3335,1,0),0)</f>
        <v>0</v>
      </c>
      <c r="T8372" s="19" t="str">
        <f>IF(S8372&gt;0,VLOOKUP(A8372,[2]Sheet2!$A$1:$C$100007,3,0),J8372)</f>
        <v>{{4025,473,10,0}|{4009,473,10,0}|{4022,473,10,0}|{4039,473,10,0}|{4038,473,10,0}|{4030,473,10,0}|{4027,473,10,0}|{4005,473,10,0}|{4024,473,10,0}|{4034,473,10,0}|{4036,473,10,0}|{4031,473,10,0}|{4024,473,10,0}|{4001,473,10,0}|{4040,473,10,0}}</v>
      </c>
    </row>
    <row r="8373" spans="1:20" s="12" customFormat="1">
      <c r="A8373" s="42">
        <v>26230</v>
      </c>
      <c r="B8373" s="12">
        <v>298</v>
      </c>
      <c r="C8373" s="12" t="s">
        <v>24912</v>
      </c>
      <c r="D8373" s="12" t="s">
        <v>24913</v>
      </c>
      <c r="E8373" s="12">
        <v>2</v>
      </c>
      <c r="F8373" s="12">
        <v>10013</v>
      </c>
      <c r="G8373" s="12">
        <v>180</v>
      </c>
      <c r="H8373" s="12">
        <v>206230</v>
      </c>
      <c r="I8373" s="12">
        <v>365490201</v>
      </c>
      <c r="J8373" s="54" t="s">
        <v>24914</v>
      </c>
      <c r="K8373" s="47" t="s">
        <v>1072</v>
      </c>
      <c r="L8373" s="12" t="s">
        <v>4977</v>
      </c>
      <c r="M8373" s="12">
        <v>100</v>
      </c>
      <c r="N8373" s="12" t="s">
        <v>56</v>
      </c>
      <c r="O8373" s="12">
        <v>0</v>
      </c>
      <c r="P8373" s="12">
        <v>2052</v>
      </c>
      <c r="Q8373" s="12">
        <v>1</v>
      </c>
      <c r="S8373" s="19">
        <f>_xlfn.IFNA(VLOOKUP(A8373,[2]Sheet1!$A$6:$A$3335,1,0),0)</f>
        <v>0</v>
      </c>
      <c r="T8373" s="19" t="str">
        <f>IF(S8373&gt;0,VLOOKUP(A8373,[2]Sheet2!$A$1:$C$100007,3,0),J8373)</f>
        <v>{{4024,474,10,0}|{4009,474,10,0}|{4036,474,10,0}|{3018,474,10,0}|{4025,474,10,0}|{4033,474,10,0}|{4040,474,10,0}|{4031,474,10,0}|{4038,474,10,0}|{4001,474,10,0}|{4027,474,10,0}|{4037,474,10,0}|{4024,474,10,0}|{4017,474,10,0}|{4036,474,10,0}}</v>
      </c>
    </row>
    <row r="8374" spans="1:20" s="12" customFormat="1">
      <c r="A8374" s="42">
        <v>26231</v>
      </c>
      <c r="B8374" s="12">
        <v>298</v>
      </c>
      <c r="C8374" s="12" t="s">
        <v>24915</v>
      </c>
      <c r="D8374" s="12" t="s">
        <v>24916</v>
      </c>
      <c r="E8374" s="12">
        <v>2</v>
      </c>
      <c r="F8374" s="12">
        <v>10013</v>
      </c>
      <c r="G8374" s="12">
        <v>180</v>
      </c>
      <c r="H8374" s="12">
        <v>206231</v>
      </c>
      <c r="I8374" s="12">
        <v>365890944</v>
      </c>
      <c r="J8374" s="54" t="s">
        <v>24917</v>
      </c>
      <c r="K8374" s="47" t="s">
        <v>309</v>
      </c>
      <c r="L8374" s="12" t="s">
        <v>3367</v>
      </c>
      <c r="M8374" s="12">
        <v>100</v>
      </c>
      <c r="N8374" s="12" t="s">
        <v>56</v>
      </c>
      <c r="O8374" s="12">
        <v>0</v>
      </c>
      <c r="P8374" s="12">
        <v>2052</v>
      </c>
      <c r="Q8374" s="12">
        <v>1</v>
      </c>
      <c r="S8374" s="19">
        <f>_xlfn.IFNA(VLOOKUP(A8374,[2]Sheet1!$A$6:$A$3335,1,0),0)</f>
        <v>0</v>
      </c>
      <c r="T8374" s="19" t="str">
        <f>IF(S8374&gt;0,VLOOKUP(A8374,[2]Sheet2!$A$1:$C$100007,3,0),J8374)</f>
        <v>{{4025,474,10,0}|{4017,474,10,0}|{4022,474,10,0}|{3018,474,10,0}|{4024,474,10,0}|{4034,474,10,0}|{4036,474,10,0}|{4032,474,10,0}|{4025,474,10,0}|{4009,474,10,0}|{4022,474,10,0}|{3018,474,10,0}|{4038,474,10,0}|{4033,474,10,0}|{4028,474,10,0}}</v>
      </c>
    </row>
    <row r="8375" spans="1:20" s="12" customFormat="1">
      <c r="A8375" s="42">
        <v>26232</v>
      </c>
      <c r="B8375" s="12">
        <v>298</v>
      </c>
      <c r="C8375" s="12" t="s">
        <v>24918</v>
      </c>
      <c r="D8375" s="12" t="s">
        <v>24919</v>
      </c>
      <c r="E8375" s="12">
        <v>2</v>
      </c>
      <c r="F8375" s="12">
        <v>10013</v>
      </c>
      <c r="G8375" s="12">
        <v>180</v>
      </c>
      <c r="H8375" s="12">
        <v>206232</v>
      </c>
      <c r="I8375" s="12">
        <v>367190835</v>
      </c>
      <c r="J8375" s="54" t="s">
        <v>24920</v>
      </c>
      <c r="K8375" s="47" t="s">
        <v>309</v>
      </c>
      <c r="L8375" s="12" t="s">
        <v>2996</v>
      </c>
      <c r="M8375" s="12">
        <v>100</v>
      </c>
      <c r="N8375" s="12" t="s">
        <v>56</v>
      </c>
      <c r="O8375" s="12">
        <v>0</v>
      </c>
      <c r="P8375" s="12">
        <v>2052</v>
      </c>
      <c r="Q8375" s="12">
        <v>1</v>
      </c>
      <c r="S8375" s="19">
        <f>_xlfn.IFNA(VLOOKUP(A8375,[2]Sheet1!$A$6:$A$3335,1,0),0)</f>
        <v>0</v>
      </c>
      <c r="T8375" s="19" t="str">
        <f>IF(S8375&gt;0,VLOOKUP(A8375,[2]Sheet2!$A$1:$C$100007,3,0),J8375)</f>
        <v>{{4024,474,10,0}|{4017,474,10,0}|{4040,474,10,0}|{4005,474,10,0}|{4025,474,10,0}|{4001,474,10,0}|{4027,474,10,0}|{4037,474,10,0}|{4024,474,10,0}|{4017,474,10,0}|{4040,474,10,0}|{4005,474,10,0}|{4038,474,10,0}|{4001,474,10,0}|{4027,474,10,0}}</v>
      </c>
    </row>
    <row r="8376" spans="1:20" s="12" customFormat="1">
      <c r="A8376" s="42">
        <v>26233</v>
      </c>
      <c r="B8376" s="12">
        <v>298</v>
      </c>
      <c r="C8376" s="12" t="s">
        <v>24921</v>
      </c>
      <c r="D8376" s="12" t="s">
        <v>24922</v>
      </c>
      <c r="E8376" s="12">
        <v>2</v>
      </c>
      <c r="F8376" s="12">
        <v>10013</v>
      </c>
      <c r="G8376" s="12">
        <v>180</v>
      </c>
      <c r="H8376" s="12">
        <v>206233</v>
      </c>
      <c r="I8376" s="12">
        <v>365303040</v>
      </c>
      <c r="J8376" s="54" t="s">
        <v>24923</v>
      </c>
      <c r="K8376" s="47" t="s">
        <v>309</v>
      </c>
      <c r="L8376" s="12" t="s">
        <v>23541</v>
      </c>
      <c r="M8376" s="12">
        <v>100</v>
      </c>
      <c r="N8376" s="12" t="s">
        <v>56</v>
      </c>
      <c r="O8376" s="12">
        <v>0</v>
      </c>
      <c r="P8376" s="12">
        <v>2052</v>
      </c>
      <c r="Q8376" s="12">
        <v>1</v>
      </c>
      <c r="S8376" s="19">
        <f>_xlfn.IFNA(VLOOKUP(A8376,[2]Sheet1!$A$6:$A$3335,1,0),0)</f>
        <v>0</v>
      </c>
      <c r="T8376" s="19" t="str">
        <f>IF(S8376&gt;0,VLOOKUP(A8376,[2]Sheet2!$A$1:$C$100007,3,0),J8376)</f>
        <v>{{4025,474,10,0}|{4017,474,10,0}|{4027,474,10,0}|{4031,474,10,0}|{4024,474,10,0}|{4006,474,10,0}|{3012,474,10,0}|{4039,474,10,0}|{4038,474,10,0}|{4033,474,10,0}|{4028,474,10,0}|{4032,474,10,0}|{4025,474,10,0}|{4009,474,10,0}|{4022,474,10,0}}</v>
      </c>
    </row>
    <row r="8377" spans="1:20" s="12" customFormat="1">
      <c r="A8377" s="42">
        <v>26234</v>
      </c>
      <c r="B8377" s="12">
        <v>298</v>
      </c>
      <c r="C8377" s="12" t="s">
        <v>24924</v>
      </c>
      <c r="D8377" s="12" t="s">
        <v>24925</v>
      </c>
      <c r="E8377" s="12">
        <v>2</v>
      </c>
      <c r="F8377" s="12">
        <v>10013</v>
      </c>
      <c r="G8377" s="12">
        <v>180</v>
      </c>
      <c r="H8377" s="12">
        <v>206234</v>
      </c>
      <c r="I8377" s="12">
        <v>363633587</v>
      </c>
      <c r="J8377" s="54" t="s">
        <v>24926</v>
      </c>
      <c r="K8377" s="47" t="s">
        <v>309</v>
      </c>
      <c r="L8377" s="12" t="s">
        <v>3282</v>
      </c>
      <c r="M8377" s="12">
        <v>100</v>
      </c>
      <c r="N8377" s="12" t="s">
        <v>56</v>
      </c>
      <c r="O8377" s="12">
        <v>0</v>
      </c>
      <c r="P8377" s="12">
        <v>2052</v>
      </c>
      <c r="Q8377" s="12">
        <v>1</v>
      </c>
      <c r="S8377" s="19">
        <f>_xlfn.IFNA(VLOOKUP(A8377,[2]Sheet1!$A$6:$A$3335,1,0),0)</f>
        <v>0</v>
      </c>
      <c r="T8377" s="19" t="str">
        <f>IF(S8377&gt;0,VLOOKUP(A8377,[2]Sheet2!$A$1:$C$100007,3,0),J8377)</f>
        <v>{{4024,474,10,0}|{4030,474,10,0}|{3012,474,10,0}|{4031,474,10,0}|{4038,474,10,0}|{4006,474,10,0}|{4036,474,10,0}|{3018,474,10,0}|{4025,474,10,0}|{4034,474,10,0}|{4027,474,10,0}|{4039,474,10,0}|{4024,474,10,0}|{4030,474,10,0}|{3012,474,10,0}}</v>
      </c>
    </row>
    <row r="8378" spans="1:20" s="12" customFormat="1">
      <c r="A8378" s="42">
        <v>26235</v>
      </c>
      <c r="B8378" s="12">
        <v>298</v>
      </c>
      <c r="C8378" s="12" t="s">
        <v>24927</v>
      </c>
      <c r="D8378" s="12" t="s">
        <v>24928</v>
      </c>
      <c r="E8378" s="12">
        <v>2</v>
      </c>
      <c r="F8378" s="12">
        <v>10013</v>
      </c>
      <c r="G8378" s="12">
        <v>180</v>
      </c>
      <c r="H8378" s="12">
        <v>206235</v>
      </c>
      <c r="I8378" s="12">
        <v>365509120</v>
      </c>
      <c r="J8378" s="54" t="s">
        <v>24929</v>
      </c>
      <c r="K8378" s="47" t="s">
        <v>309</v>
      </c>
      <c r="L8378" s="12" t="s">
        <v>516</v>
      </c>
      <c r="M8378" s="12">
        <v>100</v>
      </c>
      <c r="N8378" s="12" t="s">
        <v>56</v>
      </c>
      <c r="O8378" s="12">
        <v>0</v>
      </c>
      <c r="P8378" s="12">
        <v>2052</v>
      </c>
      <c r="Q8378" s="12">
        <v>1</v>
      </c>
      <c r="S8378" s="19">
        <f>_xlfn.IFNA(VLOOKUP(A8378,[2]Sheet1!$A$6:$A$3335,1,0),0)</f>
        <v>0</v>
      </c>
      <c r="T8378" s="19" t="str">
        <f>IF(S8378&gt;0,VLOOKUP(A8378,[2]Sheet2!$A$1:$C$100007,3,0),J8378)</f>
        <v>{{4038,474,10,0}|{4030,474,10,0}|{4028,474,10,0}|{4032,474,10,0}|{4025,474,10,0}|{4009,474,10,0}|{4027,474,10,0}|{4005,474,10,0}|{4024,474,10,0}|{4006,474,10,0}|{3012,474,10,0}|{3018,474,10,0}|{4024,474,10,0}|{4001,474,10,0}|{4040,474,10,0}}</v>
      </c>
    </row>
    <row r="8379" spans="1:20" s="12" customFormat="1">
      <c r="A8379" s="42">
        <v>26236</v>
      </c>
      <c r="B8379" s="12">
        <v>298</v>
      </c>
      <c r="C8379" s="12" t="s">
        <v>24930</v>
      </c>
      <c r="D8379" s="12" t="s">
        <v>24931</v>
      </c>
      <c r="E8379" s="12">
        <v>2</v>
      </c>
      <c r="F8379" s="12">
        <v>10013</v>
      </c>
      <c r="G8379" s="12">
        <v>180</v>
      </c>
      <c r="H8379" s="12">
        <v>206236</v>
      </c>
      <c r="I8379" s="12">
        <v>365968998</v>
      </c>
      <c r="J8379" s="54" t="s">
        <v>24932</v>
      </c>
      <c r="K8379" s="47" t="s">
        <v>309</v>
      </c>
      <c r="L8379" s="12" t="s">
        <v>897</v>
      </c>
      <c r="M8379" s="12">
        <v>100</v>
      </c>
      <c r="N8379" s="12" t="s">
        <v>56</v>
      </c>
      <c r="O8379" s="12">
        <v>0</v>
      </c>
      <c r="P8379" s="12">
        <v>2052</v>
      </c>
      <c r="Q8379" s="12">
        <v>1</v>
      </c>
      <c r="S8379" s="19">
        <f>_xlfn.IFNA(VLOOKUP(A8379,[2]Sheet1!$A$6:$A$3335,1,0),0)</f>
        <v>0</v>
      </c>
      <c r="T8379" s="19" t="str">
        <f>IF(S8379&gt;0,VLOOKUP(A8379,[2]Sheet2!$A$1:$C$100007,3,0),J8379)</f>
        <v>{{4024,474,10,0}|{4030,474,10,0}|{3012,474,10,0}|{4032,474,10,0}|{4024,474,10,0}|{4017,474,10,0}|{3012,474,10,0}|{4031,474,10,0}|{4038,474,10,0}|{4017,474,10,0}|{4040,474,10,0}|{4031,474,10,0}|{4038,474,10,0}|{4009,474,10,0}|{4036,474,10,0}}</v>
      </c>
    </row>
    <row r="8380" spans="1:20" s="12" customFormat="1">
      <c r="A8380" s="42">
        <v>26237</v>
      </c>
      <c r="B8380" s="12">
        <v>298</v>
      </c>
      <c r="C8380" s="12" t="s">
        <v>24933</v>
      </c>
      <c r="D8380" s="12" t="s">
        <v>24934</v>
      </c>
      <c r="E8380" s="12">
        <v>2</v>
      </c>
      <c r="F8380" s="12">
        <v>10013</v>
      </c>
      <c r="G8380" s="12">
        <v>180</v>
      </c>
      <c r="H8380" s="12">
        <v>206237</v>
      </c>
      <c r="I8380" s="12">
        <v>365155302</v>
      </c>
      <c r="J8380" s="54" t="s">
        <v>24935</v>
      </c>
      <c r="K8380" s="47" t="s">
        <v>309</v>
      </c>
      <c r="L8380" s="12" t="s">
        <v>24259</v>
      </c>
      <c r="M8380" s="12">
        <v>100</v>
      </c>
      <c r="N8380" s="12" t="s">
        <v>56</v>
      </c>
      <c r="O8380" s="12">
        <v>0</v>
      </c>
      <c r="P8380" s="12">
        <v>2052</v>
      </c>
      <c r="Q8380" s="12">
        <v>1</v>
      </c>
      <c r="S8380" s="19">
        <f>_xlfn.IFNA(VLOOKUP(A8380,[2]Sheet1!$A$6:$A$3335,1,0),0)</f>
        <v>0</v>
      </c>
      <c r="T8380" s="19" t="str">
        <f>IF(S8380&gt;0,VLOOKUP(A8380,[2]Sheet2!$A$1:$C$100007,3,0),J8380)</f>
        <v>{{4038,474,10,0}|{4030,474,10,0}|{4036,474,10,0}|{4037,474,10,0}|{4038,474,10,0}|{4030,474,10,0}|{4036,474,10,0}|{4037,474,10,0}|{4025,474,10,0}|{4030,474,10,0}|{4028,474,10,0}|{4032,474,10,0}|{4025,474,10,0}|{4030,474,10,0}|{4028,474,10,0}}</v>
      </c>
    </row>
    <row r="8381" spans="1:20" s="12" customFormat="1">
      <c r="A8381" s="42">
        <v>26238</v>
      </c>
      <c r="B8381" s="12">
        <v>298</v>
      </c>
      <c r="C8381" s="12" t="s">
        <v>24936</v>
      </c>
      <c r="D8381" s="12" t="s">
        <v>24937</v>
      </c>
      <c r="E8381" s="12">
        <v>2</v>
      </c>
      <c r="F8381" s="12">
        <v>10013</v>
      </c>
      <c r="G8381" s="12">
        <v>180</v>
      </c>
      <c r="H8381" s="12">
        <v>206238</v>
      </c>
      <c r="I8381" s="12">
        <v>367123456</v>
      </c>
      <c r="J8381" s="54" t="s">
        <v>24938</v>
      </c>
      <c r="K8381" s="47" t="s">
        <v>309</v>
      </c>
      <c r="L8381" s="12" t="s">
        <v>1378</v>
      </c>
      <c r="M8381" s="12">
        <v>100</v>
      </c>
      <c r="N8381" s="12" t="s">
        <v>56</v>
      </c>
      <c r="O8381" s="12">
        <v>0</v>
      </c>
      <c r="P8381" s="12">
        <v>2052</v>
      </c>
      <c r="Q8381" s="12">
        <v>1</v>
      </c>
      <c r="S8381" s="19">
        <f>_xlfn.IFNA(VLOOKUP(A8381,[2]Sheet1!$A$6:$A$3335,1,0),0)</f>
        <v>0</v>
      </c>
      <c r="T8381" s="19" t="str">
        <f>IF(S8381&gt;0,VLOOKUP(A8381,[2]Sheet2!$A$1:$C$100007,3,0),J8381)</f>
        <v>{{4024,474,10,0}|{4033,474,10,0}|{4022,474,10,0}|{4037,474,10,0}|{4024,474,10,0}|{4033,474,10,0}|{4027,474,10,0}|{4039,474,10,0}|{4025,474,10,0}|{4034,474,10,0}|{4027,474,10,0}|{4039,474,10,0}|{4025,474,10,0}|{4034,474,10,0}|{4027,474,10,0}}</v>
      </c>
    </row>
    <row r="8382" spans="1:20" s="12" customFormat="1">
      <c r="A8382" s="42">
        <v>26239</v>
      </c>
      <c r="B8382" s="12">
        <v>298</v>
      </c>
      <c r="C8382" s="12" t="s">
        <v>24939</v>
      </c>
      <c r="D8382" s="12" t="s">
        <v>24940</v>
      </c>
      <c r="E8382" s="12">
        <v>2</v>
      </c>
      <c r="F8382" s="12">
        <v>10013</v>
      </c>
      <c r="G8382" s="12">
        <v>180</v>
      </c>
      <c r="H8382" s="12">
        <v>206239</v>
      </c>
      <c r="I8382" s="12">
        <v>367383705</v>
      </c>
      <c r="J8382" s="54" t="s">
        <v>24941</v>
      </c>
      <c r="K8382" s="47" t="s">
        <v>309</v>
      </c>
      <c r="L8382" s="12" t="s">
        <v>768</v>
      </c>
      <c r="M8382" s="12">
        <v>100</v>
      </c>
      <c r="N8382" s="12" t="s">
        <v>56</v>
      </c>
      <c r="O8382" s="12">
        <v>0</v>
      </c>
      <c r="P8382" s="12">
        <v>2052</v>
      </c>
      <c r="Q8382" s="12">
        <v>1</v>
      </c>
      <c r="S8382" s="19">
        <f>_xlfn.IFNA(VLOOKUP(A8382,[2]Sheet1!$A$6:$A$3335,1,0),0)</f>
        <v>0</v>
      </c>
      <c r="T8382" s="19" t="str">
        <f>IF(S8382&gt;0,VLOOKUP(A8382,[2]Sheet2!$A$1:$C$100007,3,0),J8382)</f>
        <v>{{4038,474,10,0}|{4033,474,10,0}|{4040,474,10,0}|{4039,474,10,0}|{4038,474,10,0}|{4034,474,10,0}|{4040,474,10,0}|{3018,474,10,0}|{4024,474,10,0}|{4001,474,10,0}|{3012,474,10,0}|{4005,474,10,0}|{4024,474,10,0}|{4006,474,10,0}|{4022,474,10,0}}</v>
      </c>
    </row>
    <row r="8383" spans="1:20" s="12" customFormat="1">
      <c r="A8383" s="42">
        <v>26240</v>
      </c>
      <c r="B8383" s="12">
        <v>298</v>
      </c>
      <c r="C8383" s="12" t="s">
        <v>24942</v>
      </c>
      <c r="D8383" s="12" t="s">
        <v>24943</v>
      </c>
      <c r="E8383" s="12">
        <v>2</v>
      </c>
      <c r="F8383" s="12">
        <v>10013</v>
      </c>
      <c r="G8383" s="12">
        <v>180</v>
      </c>
      <c r="H8383" s="12">
        <v>206240</v>
      </c>
      <c r="I8383" s="12">
        <v>367037286</v>
      </c>
      <c r="J8383" s="54" t="s">
        <v>24944</v>
      </c>
      <c r="K8383" s="47" t="s">
        <v>1072</v>
      </c>
      <c r="L8383" s="12" t="s">
        <v>1408</v>
      </c>
      <c r="M8383" s="12">
        <v>100</v>
      </c>
      <c r="N8383" s="12" t="s">
        <v>56</v>
      </c>
      <c r="O8383" s="12">
        <v>0</v>
      </c>
      <c r="P8383" s="12">
        <v>2052</v>
      </c>
      <c r="Q8383" s="12">
        <v>1</v>
      </c>
      <c r="S8383" s="19">
        <f>_xlfn.IFNA(VLOOKUP(A8383,[2]Sheet1!$A$6:$A$3335,1,0),0)</f>
        <v>0</v>
      </c>
      <c r="T8383" s="19" t="str">
        <f>IF(S8383&gt;0,VLOOKUP(A8383,[2]Sheet2!$A$1:$C$100007,3,0),J8383)</f>
        <v>{{4024,475,10,0}|{4033,475,10,0}|{4027,475,10,0}|{4039,475,10,0}|{4025,475,10,0}|{4001,475,10,0}|{4016,475,10,0}|{4005,475,10,0}|{4038,475,10,0}|{4009,475,10,0}|{4040,475,10,0}|{4031,475,10,0}|{4024,475,10,0}|{4017,475,10,0}|{3012,475,10,0}}</v>
      </c>
    </row>
    <row r="8384" spans="1:20" s="12" customFormat="1">
      <c r="A8384" s="42">
        <v>26241</v>
      </c>
      <c r="B8384" s="12">
        <v>298</v>
      </c>
      <c r="C8384" s="12" t="s">
        <v>24945</v>
      </c>
      <c r="D8384" s="12" t="s">
        <v>24946</v>
      </c>
      <c r="E8384" s="12">
        <v>2</v>
      </c>
      <c r="F8384" s="12">
        <v>10013</v>
      </c>
      <c r="G8384" s="12">
        <v>180</v>
      </c>
      <c r="H8384" s="12">
        <v>206241</v>
      </c>
      <c r="I8384" s="12">
        <v>366074009</v>
      </c>
      <c r="J8384" s="54" t="s">
        <v>24947</v>
      </c>
      <c r="K8384" s="47" t="s">
        <v>309</v>
      </c>
      <c r="L8384" s="12" t="s">
        <v>7621</v>
      </c>
      <c r="M8384" s="12">
        <v>100</v>
      </c>
      <c r="N8384" s="12" t="s">
        <v>56</v>
      </c>
      <c r="O8384" s="12">
        <v>0</v>
      </c>
      <c r="P8384" s="12">
        <v>2052</v>
      </c>
      <c r="Q8384" s="12">
        <v>1</v>
      </c>
      <c r="S8384" s="19">
        <f>_xlfn.IFNA(VLOOKUP(A8384,[2]Sheet1!$A$6:$A$3335,1,0),0)</f>
        <v>0</v>
      </c>
      <c r="T8384" s="19" t="str">
        <f>IF(S8384&gt;0,VLOOKUP(A8384,[2]Sheet2!$A$1:$C$100007,3,0),J8384)</f>
        <v>{{4038,475,10,0}|{4034,475,10,0}|{4040,475,10,0}|{3018,475,10,0}|{4024,475,10,0}|{4006,475,10,0}|{4022,475,10,0}|{4031,475,10,0}|{4025,475,10,0}|{4017,475,10,0}|{4028,475,10,0}|{4037,475,10,0}|{4038,475,10,0}|{4034,475,10,0}|{4040,475,10,0}}</v>
      </c>
    </row>
    <row r="8385" spans="1:20" s="12" customFormat="1">
      <c r="A8385" s="42">
        <v>26242</v>
      </c>
      <c r="B8385" s="12">
        <v>298</v>
      </c>
      <c r="C8385" s="12" t="s">
        <v>24948</v>
      </c>
      <c r="D8385" s="12" t="s">
        <v>24949</v>
      </c>
      <c r="E8385" s="12">
        <v>2</v>
      </c>
      <c r="F8385" s="12">
        <v>10013</v>
      </c>
      <c r="G8385" s="12">
        <v>180</v>
      </c>
      <c r="H8385" s="12">
        <v>206242</v>
      </c>
      <c r="I8385" s="12">
        <v>366501657</v>
      </c>
      <c r="J8385" s="54" t="s">
        <v>24950</v>
      </c>
      <c r="K8385" s="47" t="s">
        <v>309</v>
      </c>
      <c r="L8385" s="12" t="s">
        <v>7614</v>
      </c>
      <c r="M8385" s="12">
        <v>100</v>
      </c>
      <c r="N8385" s="12" t="s">
        <v>56</v>
      </c>
      <c r="O8385" s="12">
        <v>0</v>
      </c>
      <c r="P8385" s="12">
        <v>2052</v>
      </c>
      <c r="Q8385" s="12">
        <v>1</v>
      </c>
      <c r="S8385" s="19">
        <f>_xlfn.IFNA(VLOOKUP(A8385,[2]Sheet1!$A$6:$A$3335,1,0),0)</f>
        <v>0</v>
      </c>
      <c r="T8385" s="19" t="str">
        <f>IF(S8385&gt;0,VLOOKUP(A8385,[2]Sheet2!$A$1:$C$100007,3,0),J8385)</f>
        <v>{{4024,475,10,0}|{4034,475,10,0}|{4028,475,10,0}|{3018,475,10,0}|{4038,475,10,0}|{4009,475,10,0}|{4040,475,10,0}|{4032,475,10,0}|{4024,475,10,0}|{4033,475,10,0}|{4027,475,10,0}|{4039,475,10,0}|{4025,475,10,0}|{4006,475,10,0}|{4036,475,10,0}}</v>
      </c>
    </row>
    <row r="8386" spans="1:20" s="12" customFormat="1">
      <c r="A8386" s="42">
        <v>26243</v>
      </c>
      <c r="B8386" s="12">
        <v>298</v>
      </c>
      <c r="C8386" s="12" t="s">
        <v>24951</v>
      </c>
      <c r="D8386" s="12" t="s">
        <v>24952</v>
      </c>
      <c r="E8386" s="12">
        <v>2</v>
      </c>
      <c r="F8386" s="12">
        <v>10013</v>
      </c>
      <c r="G8386" s="12">
        <v>180</v>
      </c>
      <c r="H8386" s="12">
        <v>206243</v>
      </c>
      <c r="I8386" s="12">
        <v>367521024</v>
      </c>
      <c r="J8386" s="54" t="s">
        <v>24953</v>
      </c>
      <c r="K8386" s="47" t="s">
        <v>309</v>
      </c>
      <c r="L8386" s="12" t="s">
        <v>3356</v>
      </c>
      <c r="M8386" s="12">
        <v>100</v>
      </c>
      <c r="N8386" s="12" t="s">
        <v>56</v>
      </c>
      <c r="O8386" s="12">
        <v>0</v>
      </c>
      <c r="P8386" s="12">
        <v>2052</v>
      </c>
      <c r="Q8386" s="12">
        <v>1</v>
      </c>
      <c r="S8386" s="19">
        <f>_xlfn.IFNA(VLOOKUP(A8386,[2]Sheet1!$A$6:$A$3335,1,0),0)</f>
        <v>0</v>
      </c>
      <c r="T8386" s="19" t="str">
        <f>IF(S8386&gt;0,VLOOKUP(A8386,[2]Sheet2!$A$1:$C$100007,3,0),J8386)</f>
        <v>{{4038,475,10,0}|{4034,475,10,0}|{3012,475,10,0}|{4005,475,10,0}|{4025,475,10,0}|{4017,475,10,0}|{4028,475,10,0}|{4037,475,10,0}|{4038,475,10,0}|{4001,475,10,0}|{3012,475,10,0}|{4005,475,10,0}|{4025,475,10,0}|{4017,475,10,0}|{4028,475,10,0}}</v>
      </c>
    </row>
    <row r="8387" spans="1:20" s="12" customFormat="1">
      <c r="A8387" s="42">
        <v>26244</v>
      </c>
      <c r="B8387" s="12">
        <v>298</v>
      </c>
      <c r="C8387" s="12" t="s">
        <v>24954</v>
      </c>
      <c r="D8387" s="12" t="s">
        <v>24955</v>
      </c>
      <c r="E8387" s="12">
        <v>2</v>
      </c>
      <c r="F8387" s="12">
        <v>10013</v>
      </c>
      <c r="G8387" s="12">
        <v>180</v>
      </c>
      <c r="H8387" s="12">
        <v>206244</v>
      </c>
      <c r="I8387" s="12">
        <v>367340236</v>
      </c>
      <c r="J8387" s="54" t="s">
        <v>24956</v>
      </c>
      <c r="K8387" s="47" t="s">
        <v>309</v>
      </c>
      <c r="L8387" s="12" t="s">
        <v>3216</v>
      </c>
      <c r="M8387" s="12">
        <v>100</v>
      </c>
      <c r="N8387" s="12" t="s">
        <v>56</v>
      </c>
      <c r="O8387" s="12">
        <v>0</v>
      </c>
      <c r="P8387" s="12">
        <v>2052</v>
      </c>
      <c r="Q8387" s="12">
        <v>1</v>
      </c>
      <c r="S8387" s="19">
        <f>_xlfn.IFNA(VLOOKUP(A8387,[2]Sheet1!$A$6:$A$3335,1,0),0)</f>
        <v>0</v>
      </c>
      <c r="T8387" s="19" t="str">
        <f>IF(S8387&gt;0,VLOOKUP(A8387,[2]Sheet2!$A$1:$C$100007,3,0),J8387)</f>
        <v>{{4025,475,10,0}|{4001,475,10,0}|{4036,475,10,0}|{4005,475,10,0}|{4038,475,10,0}|{4030,475,10,0}|{4022,475,10,0}|{4039,475,10,0}|{4025,475,10,0}|{4006,475,10,0}|{4040,475,10,0}|{4032,475,10,0}|{4024,475,10,0}|{4033,475,10,0}|{4027,475,10,0}}</v>
      </c>
    </row>
    <row r="8388" spans="1:20" s="12" customFormat="1">
      <c r="A8388" s="42">
        <v>26245</v>
      </c>
      <c r="B8388" s="12">
        <v>298</v>
      </c>
      <c r="C8388" s="12" t="s">
        <v>24957</v>
      </c>
      <c r="D8388" s="12" t="s">
        <v>24958</v>
      </c>
      <c r="E8388" s="12">
        <v>2</v>
      </c>
      <c r="F8388" s="12">
        <v>10013</v>
      </c>
      <c r="G8388" s="12">
        <v>180</v>
      </c>
      <c r="H8388" s="12">
        <v>206245</v>
      </c>
      <c r="I8388" s="12">
        <v>366602240</v>
      </c>
      <c r="J8388" s="54" t="s">
        <v>24959</v>
      </c>
      <c r="K8388" s="47" t="s">
        <v>309</v>
      </c>
      <c r="L8388" s="12" t="s">
        <v>7679</v>
      </c>
      <c r="M8388" s="12">
        <v>100</v>
      </c>
      <c r="N8388" s="12" t="s">
        <v>56</v>
      </c>
      <c r="O8388" s="12">
        <v>0</v>
      </c>
      <c r="P8388" s="12">
        <v>2052</v>
      </c>
      <c r="Q8388" s="12">
        <v>1</v>
      </c>
      <c r="S8388" s="19">
        <f>_xlfn.IFNA(VLOOKUP(A8388,[2]Sheet1!$A$6:$A$3335,1,0),0)</f>
        <v>0</v>
      </c>
      <c r="T8388" s="19" t="str">
        <f>IF(S8388&gt;0,VLOOKUP(A8388,[2]Sheet2!$A$1:$C$100007,3,0),J8388)</f>
        <v>{{4038,475,10,0}|{4001,475,10,0}|{4022,475,10,0}|{4031,475,10,0}|{4025,475,10,0}|{4033,475,10,0}|{4040,475,10,0}|{3018,475,10,0}|{4024,475,10,0}|{4017,475,10,0}|{4028,475,10,0}|{4037,475,10,0}|{4038,475,10,0}|{4001,475,10,0}|{4022,475,10,0}}</v>
      </c>
    </row>
    <row r="8389" spans="1:20" s="12" customFormat="1">
      <c r="A8389" s="42">
        <v>26246</v>
      </c>
      <c r="B8389" s="12">
        <v>298</v>
      </c>
      <c r="C8389" s="12" t="s">
        <v>24960</v>
      </c>
      <c r="D8389" s="12" t="s">
        <v>24961</v>
      </c>
      <c r="E8389" s="12">
        <v>2</v>
      </c>
      <c r="F8389" s="12">
        <v>10013</v>
      </c>
      <c r="G8389" s="12">
        <v>180</v>
      </c>
      <c r="H8389" s="12">
        <v>206246</v>
      </c>
      <c r="I8389" s="12">
        <v>366051072</v>
      </c>
      <c r="J8389" s="54" t="s">
        <v>24962</v>
      </c>
      <c r="K8389" s="47" t="s">
        <v>309</v>
      </c>
      <c r="L8389" s="12" t="s">
        <v>3092</v>
      </c>
      <c r="M8389" s="12">
        <v>100</v>
      </c>
      <c r="N8389" s="12" t="s">
        <v>56</v>
      </c>
      <c r="O8389" s="12">
        <v>0</v>
      </c>
      <c r="P8389" s="12">
        <v>2052</v>
      </c>
      <c r="Q8389" s="12">
        <v>1</v>
      </c>
      <c r="S8389" s="19">
        <f>_xlfn.IFNA(VLOOKUP(A8389,[2]Sheet1!$A$6:$A$3335,1,0),0)</f>
        <v>0</v>
      </c>
      <c r="T8389" s="19" t="str">
        <f>IF(S8389&gt;0,VLOOKUP(A8389,[2]Sheet2!$A$1:$C$100007,3,0),J8389)</f>
        <v>{{4025,475,10,0}|{4001,475,10,0}|{4036,475,10,0}|{4032,475,10,0}|{4024,475,10,0}|{4034,475,10,0}|{4028,475,10,0}|{4005,475,10,0}|{4038,475,10,0}|{4030,475,10,0}|{4027,475,10,0}|{3018,475,10,0}|{4038,475,10,0}|{4017,475,10,0}|{3012,475,10,0}}</v>
      </c>
    </row>
    <row r="8390" spans="1:20" s="12" customFormat="1">
      <c r="A8390" s="42">
        <v>26247</v>
      </c>
      <c r="B8390" s="12">
        <v>298</v>
      </c>
      <c r="C8390" s="12" t="s">
        <v>24963</v>
      </c>
      <c r="D8390" s="12" t="s">
        <v>24964</v>
      </c>
      <c r="E8390" s="12">
        <v>2</v>
      </c>
      <c r="F8390" s="12">
        <v>10013</v>
      </c>
      <c r="G8390" s="12">
        <v>180</v>
      </c>
      <c r="H8390" s="12">
        <v>206247</v>
      </c>
      <c r="I8390" s="12">
        <v>365443148</v>
      </c>
      <c r="J8390" s="54" t="s">
        <v>24965</v>
      </c>
      <c r="K8390" s="47" t="s">
        <v>309</v>
      </c>
      <c r="L8390" s="12" t="s">
        <v>6212</v>
      </c>
      <c r="M8390" s="12">
        <v>100</v>
      </c>
      <c r="N8390" s="12" t="s">
        <v>56</v>
      </c>
      <c r="O8390" s="12">
        <v>0</v>
      </c>
      <c r="P8390" s="12">
        <v>2052</v>
      </c>
      <c r="Q8390" s="12">
        <v>1</v>
      </c>
      <c r="S8390" s="19">
        <f>_xlfn.IFNA(VLOOKUP(A8390,[2]Sheet1!$A$6:$A$3335,1,0),0)</f>
        <v>0</v>
      </c>
      <c r="T8390" s="19" t="str">
        <f>IF(S8390&gt;0,VLOOKUP(A8390,[2]Sheet2!$A$1:$C$100007,3,0),J8390)</f>
        <v>{{4038,475,10,0}|{4006,475,10,0}|{4027,475,10,0}|{4032,475,10,0}|{4038,475,10,0}|{4001,475,10,0}|{4022,475,10,0}|{4031,475,10,0}|{4038,475,10,0}|{4034,475,10,0}|{3012,475,10,0}|{4031,475,10,0}|{4025,475,10,0}|{4033,475,10,0}|{4040,475,10,0}}</v>
      </c>
    </row>
    <row r="8391" spans="1:20" s="12" customFormat="1">
      <c r="A8391" s="42">
        <v>26248</v>
      </c>
      <c r="B8391" s="12">
        <v>298</v>
      </c>
      <c r="C8391" s="12" t="s">
        <v>24966</v>
      </c>
      <c r="D8391" s="12" t="s">
        <v>24967</v>
      </c>
      <c r="E8391" s="12">
        <v>2</v>
      </c>
      <c r="F8391" s="12">
        <v>10013</v>
      </c>
      <c r="G8391" s="12">
        <v>180</v>
      </c>
      <c r="H8391" s="12">
        <v>206248</v>
      </c>
      <c r="I8391" s="12">
        <v>366605849</v>
      </c>
      <c r="J8391" s="54" t="s">
        <v>24968</v>
      </c>
      <c r="K8391" s="47" t="s">
        <v>309</v>
      </c>
      <c r="L8391" s="12" t="s">
        <v>7717</v>
      </c>
      <c r="M8391" s="12">
        <v>100</v>
      </c>
      <c r="N8391" s="12" t="s">
        <v>56</v>
      </c>
      <c r="O8391" s="12">
        <v>0</v>
      </c>
      <c r="P8391" s="12">
        <v>2052</v>
      </c>
      <c r="Q8391" s="12">
        <v>1</v>
      </c>
      <c r="S8391" s="19">
        <f>_xlfn.IFNA(VLOOKUP(A8391,[2]Sheet1!$A$6:$A$3335,1,0),0)</f>
        <v>0</v>
      </c>
      <c r="T8391" s="19" t="str">
        <f>IF(S8391&gt;0,VLOOKUP(A8391,[2]Sheet2!$A$1:$C$100007,3,0),J8391)</f>
        <v>{{4025,475,10,0}|{4006,475,10,0}|{4040,475,10,0}|{4037,475,10,0}|{4025,475,10,0}|{4006,475,10,0}|{4040,475,10,0}|{4032,475,10,0}|{4025,475,10,0}|{4001,475,10,0}|{4040,475,10,0}|{4032,475,10,0}|{4025,475,10,0}|{4001,475,10,0}|{4036,475,10,0}}</v>
      </c>
    </row>
    <row r="8392" spans="1:20" s="12" customFormat="1">
      <c r="A8392" s="42">
        <v>26249</v>
      </c>
      <c r="B8392" s="12">
        <v>298</v>
      </c>
      <c r="C8392" s="12" t="s">
        <v>24969</v>
      </c>
      <c r="D8392" s="12" t="s">
        <v>24970</v>
      </c>
      <c r="E8392" s="12">
        <v>2</v>
      </c>
      <c r="F8392" s="12">
        <v>10013</v>
      </c>
      <c r="G8392" s="12">
        <v>180</v>
      </c>
      <c r="H8392" s="12">
        <v>206249</v>
      </c>
      <c r="I8392" s="12">
        <v>366992307</v>
      </c>
      <c r="J8392" s="54" t="s">
        <v>24971</v>
      </c>
      <c r="K8392" s="47" t="s">
        <v>309</v>
      </c>
      <c r="L8392" s="12" t="s">
        <v>1265</v>
      </c>
      <c r="M8392" s="12">
        <v>100</v>
      </c>
      <c r="N8392" s="12" t="s">
        <v>56</v>
      </c>
      <c r="O8392" s="12">
        <v>0</v>
      </c>
      <c r="P8392" s="12">
        <v>2052</v>
      </c>
      <c r="Q8392" s="12">
        <v>1</v>
      </c>
      <c r="S8392" s="19">
        <f>_xlfn.IFNA(VLOOKUP(A8392,[2]Sheet1!$A$6:$A$3335,1,0),0)</f>
        <v>0</v>
      </c>
      <c r="T8392" s="19" t="str">
        <f>IF(S8392&gt;0,VLOOKUP(A8392,[2]Sheet2!$A$1:$C$100007,3,0),J8392)</f>
        <v>{{4038,475,10,0}|{4006,475,10,0}|{4028,475,10,0}|{4037,475,10,0}|{4024,475,10,0}|{4009,475,10,0}|{4028,475,10,0}|{4037,475,10,0}|{4024,475,10,0}|{4009,475,10,0}|{4028,475,10,0}|{4039,475,10,0}|{4024,475,10,0}|{4009,475,10,0}|{4028,475,10,0}}</v>
      </c>
    </row>
    <row r="8393" spans="1:20" s="12" customFormat="1">
      <c r="A8393" s="42">
        <v>26250</v>
      </c>
      <c r="B8393" s="12">
        <v>298</v>
      </c>
      <c r="C8393" s="12" t="s">
        <v>24972</v>
      </c>
      <c r="D8393" s="12" t="s">
        <v>24973</v>
      </c>
      <c r="E8393" s="12">
        <v>2</v>
      </c>
      <c r="F8393" s="12">
        <v>10013</v>
      </c>
      <c r="G8393" s="12">
        <v>180</v>
      </c>
      <c r="H8393" s="12">
        <v>206250</v>
      </c>
      <c r="I8393" s="12">
        <v>366831564</v>
      </c>
      <c r="J8393" s="54" t="s">
        <v>24974</v>
      </c>
      <c r="K8393" s="47" t="s">
        <v>1072</v>
      </c>
      <c r="L8393" s="12" t="s">
        <v>7899</v>
      </c>
      <c r="M8393" s="12">
        <v>100</v>
      </c>
      <c r="N8393" s="12" t="s">
        <v>56</v>
      </c>
      <c r="O8393" s="12">
        <v>0</v>
      </c>
      <c r="P8393" s="12">
        <v>2052</v>
      </c>
      <c r="Q8393" s="12">
        <v>1</v>
      </c>
      <c r="S8393" s="19">
        <f>_xlfn.IFNA(VLOOKUP(A8393,[2]Sheet1!$A$6:$A$3335,1,0),0)</f>
        <v>0</v>
      </c>
      <c r="T8393" s="19" t="str">
        <f>IF(S8393&gt;0,VLOOKUP(A8393,[2]Sheet2!$A$1:$C$100007,3,0),J8393)</f>
        <v>{{4025,476,10,0}|{4009,476,10,0}|{3012,476,10,0}|{4039,476,10,0}|{4025,476,10,0}|{4017,476,10,0}|{4031,476,10,0}|{3018,476,10,0}|{4038,476,10,0}|{4030,476,10,0}|{4027,476,10,0}|{3018,476,10,0}|{4038,476,10,0}|{4030,476,10,0}|{4027,476,10,0}}</v>
      </c>
    </row>
    <row r="8394" spans="1:20" s="12" customFormat="1">
      <c r="A8394" s="42">
        <v>26251</v>
      </c>
      <c r="B8394" s="12">
        <v>298</v>
      </c>
      <c r="C8394" s="12" t="s">
        <v>24975</v>
      </c>
      <c r="D8394" s="12" t="s">
        <v>24976</v>
      </c>
      <c r="E8394" s="12">
        <v>2</v>
      </c>
      <c r="F8394" s="12">
        <v>10013</v>
      </c>
      <c r="G8394" s="12">
        <v>180</v>
      </c>
      <c r="H8394" s="12">
        <v>206251</v>
      </c>
      <c r="I8394" s="12">
        <v>367855308</v>
      </c>
      <c r="J8394" s="54" t="s">
        <v>24977</v>
      </c>
      <c r="K8394" s="47" t="s">
        <v>309</v>
      </c>
      <c r="L8394" s="12" t="s">
        <v>23541</v>
      </c>
      <c r="M8394" s="12">
        <v>100</v>
      </c>
      <c r="N8394" s="12" t="s">
        <v>56</v>
      </c>
      <c r="O8394" s="12">
        <v>0</v>
      </c>
      <c r="P8394" s="12">
        <v>2052</v>
      </c>
      <c r="Q8394" s="12">
        <v>1</v>
      </c>
      <c r="S8394" s="19">
        <f>_xlfn.IFNA(VLOOKUP(A8394,[2]Sheet1!$A$6:$A$3335,1,0),0)</f>
        <v>0</v>
      </c>
      <c r="T8394" s="19" t="str">
        <f>IF(S8394&gt;0,VLOOKUP(A8394,[2]Sheet2!$A$1:$C$100007,3,0),J8394)</f>
        <v>{{4024,476,10,0}|{4009,476,10,0}|{4028,476,10,0}|{4039,476,10,0}|{4024,476,10,0}|{4017,476,10,0}|{4040,476,10,0}|{4005,476,10,0}|{4025,476,10,0}|{4033,476,10,0}|{3012,476,10,0}|{4031,476,10,0}|{4038,476,10,0}|{4001,476,10,0}|{4022,476,10,0}}</v>
      </c>
    </row>
    <row r="8395" spans="1:20" s="12" customFormat="1">
      <c r="A8395" s="42">
        <v>26252</v>
      </c>
      <c r="B8395" s="12">
        <v>298</v>
      </c>
      <c r="C8395" s="12" t="s">
        <v>24978</v>
      </c>
      <c r="D8395" s="12" t="s">
        <v>24979</v>
      </c>
      <c r="E8395" s="12">
        <v>2</v>
      </c>
      <c r="F8395" s="12">
        <v>10013</v>
      </c>
      <c r="G8395" s="12">
        <v>180</v>
      </c>
      <c r="H8395" s="12">
        <v>206252</v>
      </c>
      <c r="I8395" s="12">
        <v>369147084</v>
      </c>
      <c r="J8395" s="54" t="s">
        <v>24980</v>
      </c>
      <c r="K8395" s="47" t="s">
        <v>309</v>
      </c>
      <c r="L8395" s="12" t="s">
        <v>644</v>
      </c>
      <c r="M8395" s="12">
        <v>100</v>
      </c>
      <c r="N8395" s="12" t="s">
        <v>56</v>
      </c>
      <c r="O8395" s="12">
        <v>0</v>
      </c>
      <c r="P8395" s="12">
        <v>2052</v>
      </c>
      <c r="Q8395" s="12">
        <v>1</v>
      </c>
      <c r="S8395" s="19">
        <f>_xlfn.IFNA(VLOOKUP(A8395,[2]Sheet1!$A$6:$A$3335,1,0),0)</f>
        <v>0</v>
      </c>
      <c r="T8395" s="19" t="str">
        <f>IF(S8395&gt;0,VLOOKUP(A8395,[2]Sheet2!$A$1:$C$100007,3,0),J8395)</f>
        <v>{{4025,476,10,0}|{4009,476,10,0}|{4022,476,10,0}|{3018,476,10,0}|{4038,476,10,0}|{4030,476,10,0}|{4028,476,10,0}|{4031,476,10,0}|{4024,476,10,0}|{4001,476,10,0}|{4040,476,10,0}|{4037,476,10,0}|{4025,476,10,0}|{4009,476,10,0}|{4022,476,10,0}}</v>
      </c>
    </row>
    <row r="8396" spans="1:20" s="12" customFormat="1">
      <c r="A8396" s="42">
        <v>26253</v>
      </c>
      <c r="B8396" s="12">
        <v>298</v>
      </c>
      <c r="C8396" s="12" t="s">
        <v>24981</v>
      </c>
      <c r="D8396" s="12" t="s">
        <v>24982</v>
      </c>
      <c r="E8396" s="12">
        <v>2</v>
      </c>
      <c r="F8396" s="12">
        <v>10013</v>
      </c>
      <c r="G8396" s="12">
        <v>180</v>
      </c>
      <c r="H8396" s="12">
        <v>206253</v>
      </c>
      <c r="I8396" s="12">
        <v>369147084</v>
      </c>
      <c r="J8396" s="54" t="s">
        <v>24983</v>
      </c>
      <c r="K8396" s="47" t="s">
        <v>309</v>
      </c>
      <c r="L8396" s="12" t="s">
        <v>644</v>
      </c>
      <c r="M8396" s="12">
        <v>100</v>
      </c>
      <c r="N8396" s="12" t="s">
        <v>56</v>
      </c>
      <c r="O8396" s="12">
        <v>0</v>
      </c>
      <c r="P8396" s="12">
        <v>2052</v>
      </c>
      <c r="Q8396" s="12">
        <v>1</v>
      </c>
      <c r="S8396" s="19">
        <f>_xlfn.IFNA(VLOOKUP(A8396,[2]Sheet1!$A$6:$A$3335,1,0),0)</f>
        <v>0</v>
      </c>
      <c r="T8396" s="19" t="str">
        <f>IF(S8396&gt;0,VLOOKUP(A8396,[2]Sheet2!$A$1:$C$100007,3,0),J8396)</f>
        <v>{{4024,476,10,0}|{4017,476,10,0}|{4036,476,10,0}|{3018,476,10,0}|{4025,476,10,0}|{4033,476,10,0}|{4022,476,10,0}|{4032,476,10,0}|{4038,476,10,0}|{4006,476,10,0}|{4028,476,10,0}|{4039,476,10,0}|{4024,476,10,0}|{4030,476,10,0}|{3012,476,10,0}}</v>
      </c>
    </row>
    <row r="8397" spans="1:20" s="12" customFormat="1">
      <c r="A8397" s="42">
        <v>26254</v>
      </c>
      <c r="B8397" s="12">
        <v>298</v>
      </c>
      <c r="C8397" s="12" t="s">
        <v>24984</v>
      </c>
      <c r="D8397" s="12" t="s">
        <v>24985</v>
      </c>
      <c r="E8397" s="12">
        <v>2</v>
      </c>
      <c r="F8397" s="12">
        <v>10013</v>
      </c>
      <c r="G8397" s="12">
        <v>180</v>
      </c>
      <c r="H8397" s="12">
        <v>206254</v>
      </c>
      <c r="I8397" s="12">
        <v>368821504</v>
      </c>
      <c r="J8397" s="54" t="s">
        <v>24986</v>
      </c>
      <c r="K8397" s="47" t="s">
        <v>309</v>
      </c>
      <c r="L8397" s="12" t="s">
        <v>3356</v>
      </c>
      <c r="M8397" s="12">
        <v>100</v>
      </c>
      <c r="N8397" s="12" t="s">
        <v>56</v>
      </c>
      <c r="O8397" s="12">
        <v>0</v>
      </c>
      <c r="P8397" s="12">
        <v>2052</v>
      </c>
      <c r="Q8397" s="12">
        <v>1</v>
      </c>
      <c r="S8397" s="19">
        <f>_xlfn.IFNA(VLOOKUP(A8397,[2]Sheet1!$A$6:$A$3335,1,0),0)</f>
        <v>0</v>
      </c>
      <c r="T8397" s="19" t="str">
        <f>IF(S8397&gt;0,VLOOKUP(A8397,[2]Sheet2!$A$1:$C$100007,3,0),J8397)</f>
        <v>{{4025,476,10,0}|{4017,476,10,0}|{4027,476,10,0}|{4005,476,10,0}|{4024,476,10,0}|{4034,476,10,0}|{4040,476,10,0}|{4037,476,10,0}|{4025,476,10,0}|{4017,476,10,0}|{4027,476,10,0}|{4005,476,10,0}|{4024,476,10,0}|{4034,476,10,0}|{4040,476,10,0}}</v>
      </c>
    </row>
    <row r="8398" spans="1:20" s="12" customFormat="1">
      <c r="A8398" s="42">
        <v>26255</v>
      </c>
      <c r="B8398" s="12">
        <v>298</v>
      </c>
      <c r="C8398" s="12" t="s">
        <v>24987</v>
      </c>
      <c r="D8398" s="12" t="s">
        <v>24988</v>
      </c>
      <c r="E8398" s="12">
        <v>2</v>
      </c>
      <c r="F8398" s="12">
        <v>10013</v>
      </c>
      <c r="G8398" s="12">
        <v>180</v>
      </c>
      <c r="H8398" s="12">
        <v>206255</v>
      </c>
      <c r="I8398" s="12">
        <v>368122137</v>
      </c>
      <c r="J8398" s="54" t="s">
        <v>24989</v>
      </c>
      <c r="K8398" s="47" t="s">
        <v>309</v>
      </c>
      <c r="L8398" s="12" t="s">
        <v>7614</v>
      </c>
      <c r="M8398" s="12">
        <v>100</v>
      </c>
      <c r="N8398" s="12" t="s">
        <v>56</v>
      </c>
      <c r="O8398" s="12">
        <v>0</v>
      </c>
      <c r="P8398" s="12">
        <v>2052</v>
      </c>
      <c r="Q8398" s="12">
        <v>1</v>
      </c>
      <c r="S8398" s="19">
        <f>_xlfn.IFNA(VLOOKUP(A8398,[2]Sheet1!$A$6:$A$3335,1,0),0)</f>
        <v>0</v>
      </c>
      <c r="T8398" s="19" t="str">
        <f>IF(S8398&gt;0,VLOOKUP(A8398,[2]Sheet2!$A$1:$C$100007,3,0),J8398)</f>
        <v>{{4024,476,10,0}|{4017,476,10,0}|{4040,476,10,0}|{4005,476,10,0}|{4038,476,10,0}|{4001,476,10,0}|{4028,476,10,0}|{4039,476,10,0}|{4024,476,10,0}|{4030,476,10,0}|{3012,476,10,0}|{4031,476,10,0}|{4038,476,10,0}|{4006,476,10,0}|{4036,476,10,0}}</v>
      </c>
    </row>
    <row r="8399" spans="1:20" s="12" customFormat="1">
      <c r="A8399" s="42">
        <v>26256</v>
      </c>
      <c r="B8399" s="12">
        <v>298</v>
      </c>
      <c r="C8399" s="12" t="s">
        <v>24990</v>
      </c>
      <c r="D8399" s="12" t="s">
        <v>24991</v>
      </c>
      <c r="E8399" s="12">
        <v>2</v>
      </c>
      <c r="F8399" s="12">
        <v>10013</v>
      </c>
      <c r="G8399" s="12">
        <v>180</v>
      </c>
      <c r="H8399" s="12">
        <v>206256</v>
      </c>
      <c r="I8399" s="12">
        <v>368122137</v>
      </c>
      <c r="J8399" s="54" t="s">
        <v>24992</v>
      </c>
      <c r="K8399" s="47" t="s">
        <v>309</v>
      </c>
      <c r="L8399" s="12" t="s">
        <v>7614</v>
      </c>
      <c r="M8399" s="12">
        <v>100</v>
      </c>
      <c r="N8399" s="12" t="s">
        <v>56</v>
      </c>
      <c r="O8399" s="12">
        <v>0</v>
      </c>
      <c r="P8399" s="12">
        <v>2052</v>
      </c>
      <c r="Q8399" s="12">
        <v>1</v>
      </c>
      <c r="S8399" s="19">
        <f>_xlfn.IFNA(VLOOKUP(A8399,[2]Sheet1!$A$6:$A$3335,1,0),0)</f>
        <v>0</v>
      </c>
      <c r="T8399" s="19" t="str">
        <f>IF(S8399&gt;0,VLOOKUP(A8399,[2]Sheet2!$A$1:$C$100007,3,0),J8399)</f>
        <v>{{4025,476,10,0}|{4017,476,10,0}|{4027,476,10,0}|{4031,476,10,0}|{4024,476,10,0}|{4006,476,10,0}|{3012,476,10,0}|{3018,476,10,0}|{4038,476,10,0}|{4034,476,10,0}|{4040,476,10,0}|{4037,476,10,0}|{4038,476,10,0}|{4030,476,10,0}|{4028,476,10,0}}</v>
      </c>
    </row>
    <row r="8400" spans="1:20" s="12" customFormat="1">
      <c r="A8400" s="42">
        <v>26257</v>
      </c>
      <c r="B8400" s="12">
        <v>298</v>
      </c>
      <c r="C8400" s="12" t="s">
        <v>24993</v>
      </c>
      <c r="D8400" s="12" t="s">
        <v>24994</v>
      </c>
      <c r="E8400" s="12">
        <v>2</v>
      </c>
      <c r="F8400" s="12">
        <v>10013</v>
      </c>
      <c r="G8400" s="12">
        <v>180</v>
      </c>
      <c r="H8400" s="12">
        <v>206257</v>
      </c>
      <c r="I8400" s="12">
        <v>367340774</v>
      </c>
      <c r="J8400" s="54" t="s">
        <v>24995</v>
      </c>
      <c r="K8400" s="47" t="s">
        <v>309</v>
      </c>
      <c r="L8400" s="12" t="s">
        <v>3092</v>
      </c>
      <c r="M8400" s="12">
        <v>100</v>
      </c>
      <c r="N8400" s="12" t="s">
        <v>56</v>
      </c>
      <c r="O8400" s="12">
        <v>0</v>
      </c>
      <c r="P8400" s="12">
        <v>2052</v>
      </c>
      <c r="Q8400" s="12">
        <v>1</v>
      </c>
      <c r="S8400" s="19">
        <f>_xlfn.IFNA(VLOOKUP(A8400,[2]Sheet1!$A$6:$A$3335,1,0),0)</f>
        <v>0</v>
      </c>
      <c r="T8400" s="19" t="str">
        <f>IF(S8400&gt;0,VLOOKUP(A8400,[2]Sheet2!$A$1:$C$100007,3,0),J8400)</f>
        <v>{{4024,476,10,0}|{4030,476,10,0}|{3012,476,10,0}|{4031,476,10,0}|{4038,476,10,0}|{4009,476,10,0}|{4036,476,10,0}|{4005,476,10,0}|{4038,476,10,0}|{4001,476,10,0}|{4028,476,10,0}|{3018,476,10,0}|{4025,476,10,0}|{4034,476,10,0}|{4027,476,10,0}}</v>
      </c>
    </row>
    <row r="8401" spans="1:20" s="12" customFormat="1">
      <c r="A8401" s="42">
        <v>26258</v>
      </c>
      <c r="B8401" s="12">
        <v>298</v>
      </c>
      <c r="C8401" s="12" t="s">
        <v>24996</v>
      </c>
      <c r="D8401" s="12" t="s">
        <v>24997</v>
      </c>
      <c r="E8401" s="12">
        <v>2</v>
      </c>
      <c r="F8401" s="12">
        <v>10013</v>
      </c>
      <c r="G8401" s="12">
        <v>180</v>
      </c>
      <c r="H8401" s="12">
        <v>206258</v>
      </c>
      <c r="I8401" s="12">
        <v>368388966</v>
      </c>
      <c r="J8401" s="54" t="s">
        <v>24998</v>
      </c>
      <c r="K8401" s="47" t="s">
        <v>309</v>
      </c>
      <c r="L8401" s="12" t="s">
        <v>516</v>
      </c>
      <c r="M8401" s="12">
        <v>100</v>
      </c>
      <c r="N8401" s="12" t="s">
        <v>56</v>
      </c>
      <c r="O8401" s="12">
        <v>0</v>
      </c>
      <c r="P8401" s="12">
        <v>2052</v>
      </c>
      <c r="Q8401" s="12">
        <v>1</v>
      </c>
      <c r="S8401" s="19">
        <f>_xlfn.IFNA(VLOOKUP(A8401,[2]Sheet1!$A$6:$A$3335,1,0),0)</f>
        <v>0</v>
      </c>
      <c r="T8401" s="19" t="str">
        <f>IF(S8401&gt;0,VLOOKUP(A8401,[2]Sheet2!$A$1:$C$100007,3,0),J8401)</f>
        <v>{{4038,476,10,0}|{4030,476,10,0}|{4028,476,10,0}|{4032,476,10,0}|{4025,476,10,0}|{4017,476,10,0}|{4027,476,10,0}|{4031,476,10,0}|{4025,476,10,0}|{4009,476,10,0}|{4022,476,10,0}|{4005,476,10,0}|{4024,476,10,0}|{4006,476,10,0}|{4022,476,10,0}}</v>
      </c>
    </row>
    <row r="8402" spans="1:20" s="12" customFormat="1">
      <c r="A8402" s="42">
        <v>26259</v>
      </c>
      <c r="B8402" s="12">
        <v>298</v>
      </c>
      <c r="C8402" s="12" t="s">
        <v>24999</v>
      </c>
      <c r="D8402" s="12" t="s">
        <v>25000</v>
      </c>
      <c r="E8402" s="12">
        <v>2</v>
      </c>
      <c r="F8402" s="12">
        <v>10013</v>
      </c>
      <c r="G8402" s="12">
        <v>180</v>
      </c>
      <c r="H8402" s="12">
        <v>206259</v>
      </c>
      <c r="I8402" s="12">
        <v>367601945</v>
      </c>
      <c r="J8402" s="54" t="s">
        <v>25001</v>
      </c>
      <c r="K8402" s="47" t="s">
        <v>309</v>
      </c>
      <c r="L8402" s="12" t="s">
        <v>3320</v>
      </c>
      <c r="M8402" s="12">
        <v>100</v>
      </c>
      <c r="N8402" s="12" t="s">
        <v>56</v>
      </c>
      <c r="O8402" s="12">
        <v>0</v>
      </c>
      <c r="P8402" s="12">
        <v>2052</v>
      </c>
      <c r="Q8402" s="12">
        <v>1</v>
      </c>
      <c r="S8402" s="19">
        <f>_xlfn.IFNA(VLOOKUP(A8402,[2]Sheet1!$A$6:$A$3335,1,0),0)</f>
        <v>0</v>
      </c>
      <c r="T8402" s="19" t="str">
        <f>IF(S8402&gt;0,VLOOKUP(A8402,[2]Sheet2!$A$1:$C$100007,3,0),J8402)</f>
        <v>{{4024,476,10,0}|{4030,476,10,0}|{4022,476,10,0}|{4037,476,10,0}|{4024,476,10,0}|{4030,476,10,0}|{3012,476,10,0}|{4032,476,10,0}|{4024,476,10,0}|{4030,476,10,0}|{3012,476,10,0}|{4032,476,10,0}|{4024,476,10,0}|{4017,476,10,0}|{3012,476,10,0}}</v>
      </c>
    </row>
    <row r="8403" spans="1:20" s="12" customFormat="1">
      <c r="A8403" s="42">
        <v>26260</v>
      </c>
      <c r="B8403" s="12">
        <v>298</v>
      </c>
      <c r="C8403" s="12" t="s">
        <v>25002</v>
      </c>
      <c r="D8403" s="12" t="s">
        <v>25003</v>
      </c>
      <c r="E8403" s="12">
        <v>2</v>
      </c>
      <c r="F8403" s="12">
        <v>10013</v>
      </c>
      <c r="G8403" s="12">
        <v>180</v>
      </c>
      <c r="H8403" s="12">
        <v>206260</v>
      </c>
      <c r="I8403" s="12">
        <v>370256998</v>
      </c>
      <c r="J8403" s="54" t="s">
        <v>25004</v>
      </c>
      <c r="K8403" s="47" t="s">
        <v>1072</v>
      </c>
      <c r="L8403" s="12" t="s">
        <v>1021</v>
      </c>
      <c r="M8403" s="12">
        <v>100</v>
      </c>
      <c r="N8403" s="12" t="s">
        <v>56</v>
      </c>
      <c r="O8403" s="12">
        <v>0</v>
      </c>
      <c r="P8403" s="12">
        <v>2052</v>
      </c>
      <c r="Q8403" s="12">
        <v>1</v>
      </c>
      <c r="S8403" s="19">
        <f>_xlfn.IFNA(VLOOKUP(A8403,[2]Sheet1!$A$6:$A$3335,1,0),0)</f>
        <v>0</v>
      </c>
      <c r="T8403" s="19" t="str">
        <f>IF(S8403&gt;0,VLOOKUP(A8403,[2]Sheet2!$A$1:$C$100007,3,0),J8403)</f>
        <v>{{4038,477,10,0}|{4033,477,10,0}|{4036,477,10,0}|{4037,477,10,0}|{4038,477,10,0}|{4033,477,10,0}|{4002,477,10,0}|{4037,477,10,0}|{4038,477,10,0}|{4033,477,10,0}|{4036,477,10,0}|{4037,477,10,0}|{4038,477,10,0}|{4033,477,10,0}|{4040,477,10,0}}</v>
      </c>
    </row>
    <row r="8404" spans="1:20" s="12" customFormat="1">
      <c r="A8404" s="42">
        <v>26261</v>
      </c>
      <c r="B8404" s="12">
        <v>298</v>
      </c>
      <c r="C8404" s="12" t="s">
        <v>25005</v>
      </c>
      <c r="D8404" s="12" t="s">
        <v>25006</v>
      </c>
      <c r="E8404" s="12">
        <v>2</v>
      </c>
      <c r="F8404" s="12">
        <v>10013</v>
      </c>
      <c r="G8404" s="12">
        <v>180</v>
      </c>
      <c r="H8404" s="12">
        <v>206261</v>
      </c>
      <c r="I8404" s="12">
        <v>370753817</v>
      </c>
      <c r="J8404" s="54" t="s">
        <v>25007</v>
      </c>
      <c r="K8404" s="47" t="s">
        <v>309</v>
      </c>
      <c r="L8404" s="12" t="s">
        <v>628</v>
      </c>
      <c r="M8404" s="12">
        <v>100</v>
      </c>
      <c r="N8404" s="12" t="s">
        <v>56</v>
      </c>
      <c r="O8404" s="12">
        <v>0</v>
      </c>
      <c r="P8404" s="12">
        <v>2052</v>
      </c>
      <c r="Q8404" s="12">
        <v>1</v>
      </c>
      <c r="S8404" s="19">
        <f>_xlfn.IFNA(VLOOKUP(A8404,[2]Sheet1!$A$6:$A$3335,1,0),0)</f>
        <v>0</v>
      </c>
      <c r="T8404" s="19" t="str">
        <f>IF(S8404&gt;0,VLOOKUP(A8404,[2]Sheet2!$A$1:$C$100007,3,0),J8404)</f>
        <v>{{4024,477,10,0}|{4033,477,10,0}|{4022,477,10,0}|{4039,477,10,0}|{4025,477,10,0}|{4034,477,10,0}|{4027,477,10,0}|{4039,477,10,0}|{4025,477,10,0}|{4001,477,10,0}|{4028,477,10,0}|{3018,477,10,0}|{4025,477,10,0}|{4006,477,10,0}|{4036,477,10,0}}</v>
      </c>
    </row>
    <row r="8405" spans="1:20" s="12" customFormat="1">
      <c r="A8405" s="42">
        <v>26262</v>
      </c>
      <c r="B8405" s="12">
        <v>298</v>
      </c>
      <c r="C8405" s="12" t="s">
        <v>25008</v>
      </c>
      <c r="D8405" s="12" t="s">
        <v>25009</v>
      </c>
      <c r="E8405" s="12">
        <v>2</v>
      </c>
      <c r="F8405" s="12">
        <v>10013</v>
      </c>
      <c r="G8405" s="12">
        <v>180</v>
      </c>
      <c r="H8405" s="12">
        <v>206262</v>
      </c>
      <c r="I8405" s="12">
        <v>368857088</v>
      </c>
      <c r="J8405" s="54" t="s">
        <v>25010</v>
      </c>
      <c r="K8405" s="47" t="s">
        <v>309</v>
      </c>
      <c r="L8405" s="12" t="s">
        <v>24305</v>
      </c>
      <c r="M8405" s="12">
        <v>100</v>
      </c>
      <c r="N8405" s="12" t="s">
        <v>56</v>
      </c>
      <c r="O8405" s="12">
        <v>0</v>
      </c>
      <c r="P8405" s="12">
        <v>2052</v>
      </c>
      <c r="Q8405" s="12">
        <v>1</v>
      </c>
      <c r="S8405" s="19">
        <f>_xlfn.IFNA(VLOOKUP(A8405,[2]Sheet1!$A$6:$A$3335,1,0),0)</f>
        <v>0</v>
      </c>
      <c r="T8405" s="19" t="str">
        <f>IF(S8405&gt;0,VLOOKUP(A8405,[2]Sheet2!$A$1:$C$100007,3,0),J8405)</f>
        <v>{{4038,477,10,0}|{4033,477,10,0}|{4040,477,10,0}|{4039,477,10,0}|{4038,477,10,0}|{4001,477,10,0}|{3012,477,10,0}|{3018,477,10,0}|{4024,477,10,0}|{4006,477,10,0}|{4022,477,10,0}|{4031,477,10,0}|{4025,477,10,0}|{4017,477,10,0}|{4028,477,10,0}}</v>
      </c>
    </row>
    <row r="8406" spans="1:20" s="12" customFormat="1">
      <c r="A8406" s="42">
        <v>26263</v>
      </c>
      <c r="B8406" s="12">
        <v>298</v>
      </c>
      <c r="C8406" s="12" t="s">
        <v>25011</v>
      </c>
      <c r="D8406" s="12" t="s">
        <v>25012</v>
      </c>
      <c r="E8406" s="12">
        <v>2</v>
      </c>
      <c r="F8406" s="12">
        <v>10013</v>
      </c>
      <c r="G8406" s="12">
        <v>180</v>
      </c>
      <c r="H8406" s="12">
        <v>206263</v>
      </c>
      <c r="I8406" s="12">
        <v>369027020</v>
      </c>
      <c r="J8406" s="54" t="s">
        <v>25013</v>
      </c>
      <c r="K8406" s="47" t="s">
        <v>309</v>
      </c>
      <c r="L8406" s="12" t="s">
        <v>4982</v>
      </c>
      <c r="M8406" s="12">
        <v>100</v>
      </c>
      <c r="N8406" s="12" t="s">
        <v>56</v>
      </c>
      <c r="O8406" s="12">
        <v>0</v>
      </c>
      <c r="P8406" s="12">
        <v>2052</v>
      </c>
      <c r="Q8406" s="12">
        <v>1</v>
      </c>
      <c r="S8406" s="19">
        <f>_xlfn.IFNA(VLOOKUP(A8406,[2]Sheet1!$A$6:$A$3335,1,0),0)</f>
        <v>0</v>
      </c>
      <c r="T8406" s="19" t="str">
        <f>IF(S8406&gt;0,VLOOKUP(A8406,[2]Sheet2!$A$1:$C$100007,3,0),J8406)</f>
        <v>{{4024,477,10,0}|{4034,477,10,0}|{4027,477,10,0}|{3018,477,10,0}|{4025,477,10,0}|{4006,477,10,0}|{4036,477,10,0}|{4031,477,10,0}|{4038,477,10,0}|{4017,477,10,0}|{3012,477,10,0}|{4032,477,10,0}|{4024,477,10,0}|{4033,477,10,0}|{4027,477,10,0}}</v>
      </c>
    </row>
    <row r="8407" spans="1:20" s="12" customFormat="1">
      <c r="A8407" s="42">
        <v>26264</v>
      </c>
      <c r="B8407" s="12">
        <v>298</v>
      </c>
      <c r="C8407" s="12" t="s">
        <v>25014</v>
      </c>
      <c r="D8407" s="12" t="s">
        <v>25015</v>
      </c>
      <c r="E8407" s="12">
        <v>2</v>
      </c>
      <c r="F8407" s="12">
        <v>10013</v>
      </c>
      <c r="G8407" s="12">
        <v>180</v>
      </c>
      <c r="H8407" s="12">
        <v>206264</v>
      </c>
      <c r="I8407" s="12">
        <v>368294348</v>
      </c>
      <c r="J8407" s="54" t="s">
        <v>25016</v>
      </c>
      <c r="K8407" s="47" t="s">
        <v>309</v>
      </c>
      <c r="L8407" s="12" t="s">
        <v>3320</v>
      </c>
      <c r="M8407" s="12">
        <v>100</v>
      </c>
      <c r="N8407" s="12" t="s">
        <v>56</v>
      </c>
      <c r="O8407" s="12">
        <v>0</v>
      </c>
      <c r="P8407" s="12">
        <v>2052</v>
      </c>
      <c r="Q8407" s="12">
        <v>1</v>
      </c>
      <c r="S8407" s="19">
        <f>_xlfn.IFNA(VLOOKUP(A8407,[2]Sheet1!$A$6:$A$3335,1,0),0)</f>
        <v>0</v>
      </c>
      <c r="T8407" s="19" t="str">
        <f>IF(S8407&gt;0,VLOOKUP(A8407,[2]Sheet2!$A$1:$C$100007,3,0),J8407)</f>
        <v>{{4038,477,10,0}|{4034,477,10,0}|{3012,477,10,0}|{3018,477,10,0}|{4024,477,10,0}|{4009,477,10,0}|{4027,477,10,0}|{4032,477,10,0}|{4025,477,10,0}|{4030,477,10,0}|{4036,477,10,0}|{4039,477,10,0}|{4024,477,10,0}|{4001,477,10,0}|{4022,477,10,0}}</v>
      </c>
    </row>
    <row r="8408" spans="1:20" s="12" customFormat="1">
      <c r="A8408" s="42">
        <v>26265</v>
      </c>
      <c r="B8408" s="12">
        <v>298</v>
      </c>
      <c r="C8408" s="12" t="s">
        <v>25017</v>
      </c>
      <c r="D8408" s="12" t="s">
        <v>25018</v>
      </c>
      <c r="E8408" s="12">
        <v>2</v>
      </c>
      <c r="F8408" s="12">
        <v>10013</v>
      </c>
      <c r="G8408" s="12">
        <v>180</v>
      </c>
      <c r="H8408" s="12">
        <v>206265</v>
      </c>
      <c r="I8408" s="12">
        <v>369122355</v>
      </c>
      <c r="J8408" s="54" t="s">
        <v>25019</v>
      </c>
      <c r="K8408" s="47" t="s">
        <v>309</v>
      </c>
      <c r="L8408" s="12" t="s">
        <v>4922</v>
      </c>
      <c r="M8408" s="12">
        <v>100</v>
      </c>
      <c r="N8408" s="12" t="s">
        <v>56</v>
      </c>
      <c r="O8408" s="12">
        <v>0</v>
      </c>
      <c r="P8408" s="12">
        <v>2052</v>
      </c>
      <c r="Q8408" s="12">
        <v>1</v>
      </c>
      <c r="S8408" s="19">
        <f>_xlfn.IFNA(VLOOKUP(A8408,[2]Sheet1!$A$6:$A$3335,1,0),0)</f>
        <v>0</v>
      </c>
      <c r="T8408" s="19" t="str">
        <f>IF(S8408&gt;0,VLOOKUP(A8408,[2]Sheet2!$A$1:$C$100007,3,0),J8408)</f>
        <v>{{4025,477,10,0}|{4034,477,10,0}|{4028,477,10,0}|{4005,477,10,0}|{4038,477,10,0}|{4017,477,10,0}|{3012,477,10,0}|{4037,477,10,0}|{4024,477,10,0}|{4034,477,10,0}|{4028,477,10,0}|{4005,477,10,0}|{4038,477,10,0}|{4009,477,10,0}|{3012,477,10,0}}</v>
      </c>
    </row>
    <row r="8409" spans="1:20" s="12" customFormat="1">
      <c r="A8409" s="42">
        <v>26266</v>
      </c>
      <c r="B8409" s="12">
        <v>298</v>
      </c>
      <c r="C8409" s="12" t="s">
        <v>25020</v>
      </c>
      <c r="D8409" s="12" t="s">
        <v>25021</v>
      </c>
      <c r="E8409" s="12">
        <v>2</v>
      </c>
      <c r="F8409" s="12">
        <v>10013</v>
      </c>
      <c r="G8409" s="12">
        <v>180</v>
      </c>
      <c r="H8409" s="12">
        <v>206266</v>
      </c>
      <c r="I8409" s="12">
        <v>369881420</v>
      </c>
      <c r="J8409" s="54" t="s">
        <v>25022</v>
      </c>
      <c r="K8409" s="47" t="s">
        <v>309</v>
      </c>
      <c r="L8409" s="12" t="s">
        <v>7379</v>
      </c>
      <c r="M8409" s="12">
        <v>100</v>
      </c>
      <c r="N8409" s="12" t="s">
        <v>56</v>
      </c>
      <c r="O8409" s="12">
        <v>0</v>
      </c>
      <c r="P8409" s="12">
        <v>2052</v>
      </c>
      <c r="Q8409" s="12">
        <v>1</v>
      </c>
      <c r="S8409" s="19">
        <f>_xlfn.IFNA(VLOOKUP(A8409,[2]Sheet1!$A$6:$A$3335,1,0),0)</f>
        <v>0</v>
      </c>
      <c r="T8409" s="19" t="str">
        <f>IF(S8409&gt;0,VLOOKUP(A8409,[2]Sheet2!$A$1:$C$100007,3,0),J8409)</f>
        <v>{{4038,477,10,0}|{4001,477,10,0}|{3012,477,10,0}|{4005,477,10,0}|{4025,477,10,0}|{4030,477,10,0}|{4036,477,10,0}|{4039,477,10,0}|{4024,477,10,0}|{4006,477,10,0}|{4022,477,10,0}|{4031,477,10,0}|{4025,477,10,0}|{4033,477,10,0}|{4040,477,10,0}}</v>
      </c>
    </row>
    <row r="8410" spans="1:20" s="12" customFormat="1">
      <c r="A8410" s="42">
        <v>26267</v>
      </c>
      <c r="B8410" s="12">
        <v>298</v>
      </c>
      <c r="C8410" s="12" t="s">
        <v>25023</v>
      </c>
      <c r="D8410" s="12" t="s">
        <v>25024</v>
      </c>
      <c r="E8410" s="12">
        <v>2</v>
      </c>
      <c r="F8410" s="12">
        <v>10013</v>
      </c>
      <c r="G8410" s="12">
        <v>180</v>
      </c>
      <c r="H8410" s="12">
        <v>206267</v>
      </c>
      <c r="I8410" s="12">
        <v>369560857</v>
      </c>
      <c r="J8410" s="54" t="s">
        <v>25025</v>
      </c>
      <c r="K8410" s="47" t="s">
        <v>309</v>
      </c>
      <c r="L8410" s="12" t="s">
        <v>1006</v>
      </c>
      <c r="M8410" s="12">
        <v>100</v>
      </c>
      <c r="N8410" s="12" t="s">
        <v>56</v>
      </c>
      <c r="O8410" s="12">
        <v>0</v>
      </c>
      <c r="P8410" s="12">
        <v>2052</v>
      </c>
      <c r="Q8410" s="12">
        <v>1</v>
      </c>
      <c r="S8410" s="19">
        <f>_xlfn.IFNA(VLOOKUP(A8410,[2]Sheet1!$A$6:$A$3335,1,0),0)</f>
        <v>0</v>
      </c>
      <c r="T8410" s="19" t="str">
        <f>IF(S8410&gt;0,VLOOKUP(A8410,[2]Sheet2!$A$1:$C$100007,3,0),J8410)</f>
        <v>{{4025,477,10,0}|{4001,477,10,0}|{4036,477,10,0}|{4031,477,10,0}|{4024,477,10,0}|{4033,477,10,0}|{4027,477,10,0}|{3018,477,10,0}|{4038,477,10,0}|{4009,477,10,0}|{3012,477,10,0}|{4037,477,10,0}|{4025,477,10,0}|{4001,477,10,0}|{4036,477,10,0}}</v>
      </c>
    </row>
    <row r="8411" spans="1:20" s="12" customFormat="1">
      <c r="A8411" s="42">
        <v>26268</v>
      </c>
      <c r="B8411" s="12">
        <v>298</v>
      </c>
      <c r="C8411" s="12" t="s">
        <v>25026</v>
      </c>
      <c r="D8411" s="12" t="s">
        <v>25027</v>
      </c>
      <c r="E8411" s="12">
        <v>2</v>
      </c>
      <c r="F8411" s="12">
        <v>10013</v>
      </c>
      <c r="G8411" s="12">
        <v>180</v>
      </c>
      <c r="H8411" s="12">
        <v>206268</v>
      </c>
      <c r="I8411" s="12">
        <v>370565888</v>
      </c>
      <c r="J8411" s="54" t="s">
        <v>25028</v>
      </c>
      <c r="K8411" s="47" t="s">
        <v>309</v>
      </c>
      <c r="L8411" s="12" t="s">
        <v>1364</v>
      </c>
      <c r="M8411" s="12">
        <v>100</v>
      </c>
      <c r="N8411" s="12" t="s">
        <v>56</v>
      </c>
      <c r="O8411" s="12">
        <v>0</v>
      </c>
      <c r="P8411" s="12">
        <v>2052</v>
      </c>
      <c r="Q8411" s="12">
        <v>1</v>
      </c>
      <c r="S8411" s="19">
        <f>_xlfn.IFNA(VLOOKUP(A8411,[2]Sheet1!$A$6:$A$3335,1,0),0)</f>
        <v>0</v>
      </c>
      <c r="T8411" s="19" t="str">
        <f>IF(S8411&gt;0,VLOOKUP(A8411,[2]Sheet2!$A$1:$C$100007,3,0),J8411)</f>
        <v>{{4038,477,10,0}|{4001,477,10,0}|{4022,477,10,0}|{4031,477,10,0}|{4038,477,10,0}|{4033,477,10,0}|{3012,477,10,0}|{4005,477,10,0}|{4025,477,10,0}|{4030,477,10,0}|{4036,477,10,0}|{4039,477,10,0}|{4024,477,10,0}|{4009,477,10,0}|{4028,477,10,0}}</v>
      </c>
    </row>
    <row r="8412" spans="1:20" s="12" customFormat="1">
      <c r="A8412" s="42">
        <v>26269</v>
      </c>
      <c r="B8412" s="12">
        <v>298</v>
      </c>
      <c r="C8412" s="12" t="s">
        <v>25029</v>
      </c>
      <c r="D8412" s="12" t="s">
        <v>25030</v>
      </c>
      <c r="E8412" s="12">
        <v>2</v>
      </c>
      <c r="F8412" s="12">
        <v>10013</v>
      </c>
      <c r="G8412" s="12">
        <v>180</v>
      </c>
      <c r="H8412" s="12">
        <v>206269</v>
      </c>
      <c r="I8412" s="12">
        <v>371548108</v>
      </c>
      <c r="J8412" s="54" t="s">
        <v>25031</v>
      </c>
      <c r="K8412" s="47" t="s">
        <v>309</v>
      </c>
      <c r="L8412" s="12" t="s">
        <v>776</v>
      </c>
      <c r="M8412" s="12">
        <v>100</v>
      </c>
      <c r="N8412" s="12" t="s">
        <v>56</v>
      </c>
      <c r="O8412" s="12">
        <v>0</v>
      </c>
      <c r="P8412" s="12">
        <v>2052</v>
      </c>
      <c r="Q8412" s="12">
        <v>1</v>
      </c>
      <c r="S8412" s="19">
        <f>_xlfn.IFNA(VLOOKUP(A8412,[2]Sheet1!$A$6:$A$3335,1,0),0)</f>
        <v>0</v>
      </c>
      <c r="T8412" s="19" t="str">
        <f>IF(S8412&gt;0,VLOOKUP(A8412,[2]Sheet2!$A$1:$C$100007,3,0),J8412)</f>
        <v>{{4025,477,10,0}|{4006,477,10,0}|{4040,477,10,0}|{4032,477,10,0}|{4024,477,10,0}|{4034,477,10,0}|{4036,477,10,0}|{4031,477,10,0}|{4024,477,10,0}|{4033,477,10,0}|{4028,477,10,0}|{4005,477,10,0}|{4038,477,10,0}|{4030,477,10,0}|{4027,477,10,0}}</v>
      </c>
    </row>
    <row r="8413" spans="1:20" s="12" customFormat="1">
      <c r="A8413" s="42">
        <v>26270</v>
      </c>
      <c r="B8413" s="12">
        <v>298</v>
      </c>
      <c r="C8413" s="12" t="s">
        <v>25032</v>
      </c>
      <c r="D8413" s="12" t="s">
        <v>25033</v>
      </c>
      <c r="E8413" s="12">
        <v>2</v>
      </c>
      <c r="F8413" s="12">
        <v>10013</v>
      </c>
      <c r="G8413" s="12">
        <v>180</v>
      </c>
      <c r="H8413" s="12">
        <v>206270</v>
      </c>
      <c r="I8413" s="12">
        <v>366453683</v>
      </c>
      <c r="J8413" s="54" t="s">
        <v>25034</v>
      </c>
      <c r="K8413" s="47" t="s">
        <v>1072</v>
      </c>
      <c r="L8413" s="12" t="s">
        <v>7766</v>
      </c>
      <c r="M8413" s="12">
        <v>100</v>
      </c>
      <c r="N8413" s="12" t="s">
        <v>56</v>
      </c>
      <c r="O8413" s="12">
        <v>0</v>
      </c>
      <c r="P8413" s="12">
        <v>2052</v>
      </c>
      <c r="Q8413" s="12">
        <v>1</v>
      </c>
      <c r="S8413" s="19">
        <f>_xlfn.IFNA(VLOOKUP(A8413,[2]Sheet1!$A$6:$A$3335,1,0),0)</f>
        <v>0</v>
      </c>
      <c r="T8413" s="19" t="str">
        <f>IF(S8413&gt;0,VLOOKUP(A8413,[2]Sheet2!$A$1:$C$100007,3,0),J8413)</f>
        <v>{{4038,478,10,0}|{4006,478,10,0}|{4027,478,10,0}|{4032,478,10,0}|{4038,478,10,0}|{4001,478,10,0}|{4012,478,10,0}|{4032,478,10,0}|{4038,478,10,0}|{4001,478,10,0}|{4022,478,10,0}|{4032,478,10,0}|{4038,478,10,0}|{4034,478,10,0}|{4022,478,10,0}}</v>
      </c>
    </row>
    <row r="8414" spans="1:20" s="12" customFormat="1">
      <c r="A8414" s="42">
        <v>26271</v>
      </c>
      <c r="B8414" s="12">
        <v>298</v>
      </c>
      <c r="C8414" s="12" t="s">
        <v>25035</v>
      </c>
      <c r="D8414" s="12" t="s">
        <v>25036</v>
      </c>
      <c r="E8414" s="12">
        <v>2</v>
      </c>
      <c r="F8414" s="12">
        <v>10013</v>
      </c>
      <c r="G8414" s="12">
        <v>180</v>
      </c>
      <c r="H8414" s="12">
        <v>206271</v>
      </c>
      <c r="I8414" s="12">
        <v>370931916</v>
      </c>
      <c r="J8414" s="54" t="s">
        <v>25037</v>
      </c>
      <c r="K8414" s="47" t="s">
        <v>309</v>
      </c>
      <c r="L8414" s="12" t="s">
        <v>3216</v>
      </c>
      <c r="M8414" s="12">
        <v>100</v>
      </c>
      <c r="N8414" s="12" t="s">
        <v>56</v>
      </c>
      <c r="O8414" s="12">
        <v>0</v>
      </c>
      <c r="P8414" s="12">
        <v>2052</v>
      </c>
      <c r="Q8414" s="12">
        <v>1</v>
      </c>
      <c r="S8414" s="19">
        <f>_xlfn.IFNA(VLOOKUP(A8414,[2]Sheet1!$A$6:$A$3335,1,0),0)</f>
        <v>0</v>
      </c>
      <c r="T8414" s="19" t="str">
        <f>IF(S8414&gt;0,VLOOKUP(A8414,[2]Sheet2!$A$1:$C$100007,3,0),J8414)</f>
        <v>{{4025,478,10,0}|{4006,478,10,0}|{4040,478,10,0}|{4037,478,10,0}|{4025,478,10,0}|{4006,478,10,0}|{3012,478,10,0}|{4037,478,10,0}|{4025,478,10,0}|{4006,478,10,0}|{3012,478,10,0}|{4037,478,10,0}|{4025,478,10,0}|{4009,478,10,0}|{3012,478,10,0}}</v>
      </c>
    </row>
    <row r="8415" spans="1:20" s="12" customFormat="1">
      <c r="A8415" s="42">
        <v>26272</v>
      </c>
      <c r="B8415" s="12">
        <v>298</v>
      </c>
      <c r="C8415" s="12" t="s">
        <v>25038</v>
      </c>
      <c r="D8415" s="12" t="s">
        <v>25039</v>
      </c>
      <c r="E8415" s="12">
        <v>2</v>
      </c>
      <c r="F8415" s="12">
        <v>10013</v>
      </c>
      <c r="G8415" s="12">
        <v>180</v>
      </c>
      <c r="H8415" s="12">
        <v>206272</v>
      </c>
      <c r="I8415" s="12">
        <v>370549350</v>
      </c>
      <c r="J8415" s="54" t="s">
        <v>25040</v>
      </c>
      <c r="K8415" s="47" t="s">
        <v>309</v>
      </c>
      <c r="L8415" s="12" t="s">
        <v>848</v>
      </c>
      <c r="M8415" s="12">
        <v>100</v>
      </c>
      <c r="N8415" s="12" t="s">
        <v>56</v>
      </c>
      <c r="O8415" s="12">
        <v>0</v>
      </c>
      <c r="P8415" s="12">
        <v>2052</v>
      </c>
      <c r="Q8415" s="12">
        <v>1</v>
      </c>
      <c r="S8415" s="19">
        <f>_xlfn.IFNA(VLOOKUP(A8415,[2]Sheet1!$A$6:$A$3335,1,0),0)</f>
        <v>0</v>
      </c>
      <c r="T8415" s="19" t="str">
        <f>IF(S8415&gt;0,VLOOKUP(A8415,[2]Sheet2!$A$1:$C$100007,3,0),J8415)</f>
        <v>{{4024,478,10,0}|{4006,478,10,0}|{4028,478,10,0}|{4039,478,10,0}|{4024,478,10,0}|{4009,478,10,0}|{4036,478,10,0}|{4039,478,10,0}|{4024,478,10,0}|{4017,478,10,0}|{4036,478,10,0}|{3018,478,10,0}|{4025,478,10,0}|{4030,478,10,0}|{4040,478,10,0}}</v>
      </c>
    </row>
    <row r="8416" spans="1:20" s="12" customFormat="1">
      <c r="A8416" s="42">
        <v>26273</v>
      </c>
      <c r="B8416" s="12">
        <v>298</v>
      </c>
      <c r="C8416" s="12" t="s">
        <v>25041</v>
      </c>
      <c r="D8416" s="12" t="s">
        <v>25042</v>
      </c>
      <c r="E8416" s="12">
        <v>2</v>
      </c>
      <c r="F8416" s="12">
        <v>10013</v>
      </c>
      <c r="G8416" s="12">
        <v>180</v>
      </c>
      <c r="H8416" s="12">
        <v>206273</v>
      </c>
      <c r="I8416" s="12">
        <v>371291212</v>
      </c>
      <c r="J8416" s="54" t="s">
        <v>25043</v>
      </c>
      <c r="K8416" s="47" t="s">
        <v>309</v>
      </c>
      <c r="L8416" s="12" t="s">
        <v>3058</v>
      </c>
      <c r="M8416" s="12">
        <v>100</v>
      </c>
      <c r="N8416" s="12" t="s">
        <v>56</v>
      </c>
      <c r="O8416" s="12">
        <v>0</v>
      </c>
      <c r="P8416" s="12">
        <v>2052</v>
      </c>
      <c r="Q8416" s="12">
        <v>1</v>
      </c>
      <c r="S8416" s="19">
        <f>_xlfn.IFNA(VLOOKUP(A8416,[2]Sheet1!$A$6:$A$3335,1,0),0)</f>
        <v>0</v>
      </c>
      <c r="T8416" s="19" t="str">
        <f>IF(S8416&gt;0,VLOOKUP(A8416,[2]Sheet2!$A$1:$C$100007,3,0),J8416)</f>
        <v>{{4025,478,10,0}|{4009,478,10,0}|{3012,478,10,0}|{4039,478,10,0}|{4038,478,10,0}|{4017,478,10,0}|{4022,478,10,0}|{3018,478,10,0}|{4038,478,10,0}|{4033,478,10,0}|{4028,478,10,0}|{4005,478,10,0}|{4024,478,10,0}|{4034,478,10,0}|{4036,478,10,0}}</v>
      </c>
    </row>
    <row r="8417" spans="1:20" s="12" customFormat="1">
      <c r="A8417" s="42">
        <v>26274</v>
      </c>
      <c r="B8417" s="12">
        <v>298</v>
      </c>
      <c r="C8417" s="12" t="s">
        <v>25044</v>
      </c>
      <c r="D8417" s="12" t="s">
        <v>25045</v>
      </c>
      <c r="E8417" s="12">
        <v>2</v>
      </c>
      <c r="F8417" s="12">
        <v>10013</v>
      </c>
      <c r="G8417" s="12">
        <v>180</v>
      </c>
      <c r="H8417" s="12">
        <v>206274</v>
      </c>
      <c r="I8417" s="12">
        <v>372268902</v>
      </c>
      <c r="J8417" s="54" t="s">
        <v>25046</v>
      </c>
      <c r="K8417" s="47" t="s">
        <v>309</v>
      </c>
      <c r="L8417" s="12" t="s">
        <v>723</v>
      </c>
      <c r="M8417" s="12">
        <v>100</v>
      </c>
      <c r="N8417" s="12" t="s">
        <v>56</v>
      </c>
      <c r="O8417" s="12">
        <v>0</v>
      </c>
      <c r="P8417" s="12">
        <v>2052</v>
      </c>
      <c r="Q8417" s="12">
        <v>1</v>
      </c>
      <c r="S8417" s="19">
        <f>_xlfn.IFNA(VLOOKUP(A8417,[2]Sheet1!$A$6:$A$3335,1,0),0)</f>
        <v>0</v>
      </c>
      <c r="T8417" s="19" t="str">
        <f>IF(S8417&gt;0,VLOOKUP(A8417,[2]Sheet2!$A$1:$C$100007,3,0),J8417)</f>
        <v>{{4024,478,10,0}|{4009,478,10,0}|{4036,478,10,0}|{3018,478,10,0}|{4025,478,10,0}|{4030,478,10,0}|{4040,478,10,0}|{4005,478,10,0}|{4025,478,10,0}|{4034,478,10,0}|{4022,478,10,0}|{4032,478,10,0}|{4038,478,10,0}|{4006,478,10,0}|{4028,478,10,0}}</v>
      </c>
    </row>
    <row r="8418" spans="1:20" s="12" customFormat="1">
      <c r="A8418" s="42">
        <v>26275</v>
      </c>
      <c r="B8418" s="12">
        <v>298</v>
      </c>
      <c r="C8418" s="12" t="s">
        <v>25047</v>
      </c>
      <c r="D8418" s="12" t="s">
        <v>25048</v>
      </c>
      <c r="E8418" s="12">
        <v>2</v>
      </c>
      <c r="F8418" s="12">
        <v>10013</v>
      </c>
      <c r="G8418" s="12">
        <v>180</v>
      </c>
      <c r="H8418" s="12">
        <v>206275</v>
      </c>
      <c r="I8418" s="12">
        <v>370619520</v>
      </c>
      <c r="J8418" s="54" t="s">
        <v>25049</v>
      </c>
      <c r="K8418" s="47" t="s">
        <v>309</v>
      </c>
      <c r="L8418" s="12" t="s">
        <v>4982</v>
      </c>
      <c r="M8418" s="12">
        <v>100</v>
      </c>
      <c r="N8418" s="12" t="s">
        <v>56</v>
      </c>
      <c r="O8418" s="12">
        <v>0</v>
      </c>
      <c r="P8418" s="12">
        <v>2052</v>
      </c>
      <c r="Q8418" s="12">
        <v>1</v>
      </c>
      <c r="S8418" s="19">
        <f>_xlfn.IFNA(VLOOKUP(A8418,[2]Sheet1!$A$6:$A$3335,1,0),0)</f>
        <v>0</v>
      </c>
      <c r="T8418" s="19" t="str">
        <f>IF(S8418&gt;0,VLOOKUP(A8418,[2]Sheet2!$A$1:$C$100007,3,0),J8418)</f>
        <v>{{4025,478,10,0}|{4009,478,10,0}|{4022,478,10,0}|{3018,478,10,0}|{4038,478,10,0}|{4033,478,10,0}|{4028,478,10,0}|{4031,478,10,0}|{4024,478,10,0}|{4006,478,10,0}|{3012,478,10,0}|{4039,478,10,0}|{4038,478,10,0}|{4017,478,10,0}|{4027,478,10,0}}</v>
      </c>
    </row>
    <row r="8419" spans="1:20" s="12" customFormat="1">
      <c r="A8419" s="42">
        <v>26276</v>
      </c>
      <c r="B8419" s="12">
        <v>298</v>
      </c>
      <c r="C8419" s="12" t="s">
        <v>25050</v>
      </c>
      <c r="D8419" s="12" t="s">
        <v>25051</v>
      </c>
      <c r="E8419" s="12">
        <v>2</v>
      </c>
      <c r="F8419" s="12">
        <v>10013</v>
      </c>
      <c r="G8419" s="12">
        <v>180</v>
      </c>
      <c r="H8419" s="12">
        <v>206276</v>
      </c>
      <c r="I8419" s="12">
        <v>370826444</v>
      </c>
      <c r="J8419" s="54" t="s">
        <v>25052</v>
      </c>
      <c r="K8419" s="47" t="s">
        <v>309</v>
      </c>
      <c r="L8419" s="12" t="s">
        <v>1006</v>
      </c>
      <c r="M8419" s="12">
        <v>100</v>
      </c>
      <c r="N8419" s="12" t="s">
        <v>56</v>
      </c>
      <c r="O8419" s="12">
        <v>0</v>
      </c>
      <c r="P8419" s="12">
        <v>2052</v>
      </c>
      <c r="Q8419" s="12">
        <v>1</v>
      </c>
      <c r="S8419" s="19">
        <f>_xlfn.IFNA(VLOOKUP(A8419,[2]Sheet1!$A$6:$A$3335,1,0),0)</f>
        <v>0</v>
      </c>
      <c r="T8419" s="19" t="str">
        <f>IF(S8419&gt;0,VLOOKUP(A8419,[2]Sheet2!$A$1:$C$100007,3,0),J8419)</f>
        <v>{{4024,478,10,0}|{4017,478,10,0}|{4036,478,10,0}|{4005,478,10,0}|{4025,478,10,0}|{4034,478,10,0}|{4022,478,10,0}|{4037,478,10,0}|{4024,478,10,0}|{4009,478,10,0}|{4036,478,10,0}|{3018,478,10,0}|{4025,478,10,0}|{4034,478,10,0}|{4022,478,10,0}}</v>
      </c>
    </row>
    <row r="8420" spans="1:20" s="12" customFormat="1">
      <c r="A8420" s="42">
        <v>26277</v>
      </c>
      <c r="B8420" s="12">
        <v>298</v>
      </c>
      <c r="C8420" s="12" t="s">
        <v>25053</v>
      </c>
      <c r="D8420" s="12" t="s">
        <v>25054</v>
      </c>
      <c r="E8420" s="12">
        <v>2</v>
      </c>
      <c r="F8420" s="12">
        <v>10013</v>
      </c>
      <c r="G8420" s="12">
        <v>180</v>
      </c>
      <c r="H8420" s="12">
        <v>206277</v>
      </c>
      <c r="I8420" s="12">
        <v>370887500</v>
      </c>
      <c r="J8420" s="54" t="s">
        <v>25055</v>
      </c>
      <c r="K8420" s="47" t="s">
        <v>309</v>
      </c>
      <c r="L8420" s="12" t="s">
        <v>3193</v>
      </c>
      <c r="M8420" s="12">
        <v>100</v>
      </c>
      <c r="N8420" s="12" t="s">
        <v>56</v>
      </c>
      <c r="O8420" s="12">
        <v>0</v>
      </c>
      <c r="P8420" s="12">
        <v>2052</v>
      </c>
      <c r="Q8420" s="12">
        <v>1</v>
      </c>
      <c r="S8420" s="19">
        <f>_xlfn.IFNA(VLOOKUP(A8420,[2]Sheet1!$A$6:$A$3335,1,0),0)</f>
        <v>0</v>
      </c>
      <c r="T8420" s="19" t="str">
        <f>IF(S8420&gt;0,VLOOKUP(A8420,[2]Sheet2!$A$1:$C$100007,3,0),J8420)</f>
        <v>{{4025,478,10,0}|{4017,478,10,0}|{4027,478,10,0}|{4005,478,10,0}|{4024,478,10,0}|{4001,478,10,0}|{4040,478,10,0}|{4039,478,10,0}|{4038,478,10,0}|{4030,478,10,0}|{4028,478,10,0}|{4031,478,10,0}|{4024,478,10,0}|{4006,478,10,0}|{3012,478,10,0}}</v>
      </c>
    </row>
    <row r="8421" spans="1:20" s="12" customFormat="1">
      <c r="A8421" s="42">
        <v>26278</v>
      </c>
      <c r="B8421" s="12">
        <v>298</v>
      </c>
      <c r="C8421" s="12" t="s">
        <v>25056</v>
      </c>
      <c r="D8421" s="12" t="s">
        <v>25057</v>
      </c>
      <c r="E8421" s="12">
        <v>2</v>
      </c>
      <c r="F8421" s="12">
        <v>10013</v>
      </c>
      <c r="G8421" s="12">
        <v>180</v>
      </c>
      <c r="H8421" s="12">
        <v>206278</v>
      </c>
      <c r="I8421" s="12">
        <v>373198873</v>
      </c>
      <c r="J8421" s="54" t="s">
        <v>25058</v>
      </c>
      <c r="K8421" s="47" t="s">
        <v>309</v>
      </c>
      <c r="L8421" s="12" t="s">
        <v>6251</v>
      </c>
      <c r="M8421" s="12">
        <v>100</v>
      </c>
      <c r="N8421" s="12" t="s">
        <v>56</v>
      </c>
      <c r="O8421" s="12">
        <v>0</v>
      </c>
      <c r="P8421" s="12">
        <v>2052</v>
      </c>
      <c r="Q8421" s="12">
        <v>1</v>
      </c>
      <c r="S8421" s="19">
        <f>_xlfn.IFNA(VLOOKUP(A8421,[2]Sheet1!$A$6:$A$3335,1,0),0)</f>
        <v>0</v>
      </c>
      <c r="T8421" s="19" t="str">
        <f>IF(S8421&gt;0,VLOOKUP(A8421,[2]Sheet2!$A$1:$C$100007,3,0),J8421)</f>
        <v>{{4024,478,10,0}|{4017,478,10,0}|{4040,478,10,0}|{4031,478,10,0}|{4038,478,10,0}|{4006,478,10,0}|{4028,478,10,0}|{3018,478,10,0}|{4025,478,10,0}|{4033,478,10,0}|{4022,478,10,0}|{4037,478,10,0}|{4024,478,10,0}|{4017,478,10,0}|{4040,478,10,0}}</v>
      </c>
    </row>
    <row r="8422" spans="1:20" s="12" customFormat="1">
      <c r="A8422" s="42">
        <v>26279</v>
      </c>
      <c r="B8422" s="12">
        <v>298</v>
      </c>
      <c r="C8422" s="12" t="s">
        <v>25059</v>
      </c>
      <c r="D8422" s="12" t="s">
        <v>25060</v>
      </c>
      <c r="E8422" s="12">
        <v>2</v>
      </c>
      <c r="F8422" s="12">
        <v>10013</v>
      </c>
      <c r="G8422" s="12">
        <v>180</v>
      </c>
      <c r="H8422" s="12">
        <v>206279</v>
      </c>
      <c r="I8422" s="12">
        <v>371155481</v>
      </c>
      <c r="J8422" s="54" t="s">
        <v>25061</v>
      </c>
      <c r="K8422" s="47" t="s">
        <v>309</v>
      </c>
      <c r="L8422" s="12" t="s">
        <v>1006</v>
      </c>
      <c r="M8422" s="12">
        <v>100</v>
      </c>
      <c r="N8422" s="12" t="s">
        <v>56</v>
      </c>
      <c r="O8422" s="12">
        <v>0</v>
      </c>
      <c r="P8422" s="12">
        <v>2052</v>
      </c>
      <c r="Q8422" s="12">
        <v>1</v>
      </c>
      <c r="S8422" s="19">
        <f>_xlfn.IFNA(VLOOKUP(A8422,[2]Sheet1!$A$6:$A$3335,1,0),0)</f>
        <v>0</v>
      </c>
      <c r="T8422" s="19" t="str">
        <f>IF(S8422&gt;0,VLOOKUP(A8422,[2]Sheet2!$A$1:$C$100007,3,0),J8422)</f>
        <v>{{4025,478,10,0}|{4030,478,10,0}|{4028,478,10,0}|{4031,478,10,0}|{4025,478,10,0}|{4009,478,10,0}|{4022,478,10,0}|{4005,478,10,0}|{4024,478,10,0}|{4001,478,10,0}|{3012,478,10,0}|{4039,478,10,0}|{4038,478,10,0}|{4033,478,10,0}|{4036,478,10,0}}</v>
      </c>
    </row>
    <row r="8423" spans="1:20" s="12" customFormat="1">
      <c r="A8423" s="42">
        <v>26280</v>
      </c>
      <c r="B8423" s="12">
        <v>298</v>
      </c>
      <c r="C8423" s="12" t="s">
        <v>25062</v>
      </c>
      <c r="D8423" s="12" t="s">
        <v>25063</v>
      </c>
      <c r="E8423" s="12">
        <v>2</v>
      </c>
      <c r="F8423" s="12">
        <v>10013</v>
      </c>
      <c r="G8423" s="12">
        <v>180</v>
      </c>
      <c r="H8423" s="12">
        <v>206280</v>
      </c>
      <c r="I8423" s="12">
        <v>371807769</v>
      </c>
      <c r="J8423" s="54" t="s">
        <v>25064</v>
      </c>
      <c r="K8423" s="47" t="s">
        <v>1072</v>
      </c>
      <c r="L8423" s="12" t="s">
        <v>3226</v>
      </c>
      <c r="M8423" s="12">
        <v>100</v>
      </c>
      <c r="N8423" s="12" t="s">
        <v>56</v>
      </c>
      <c r="O8423" s="12">
        <v>0</v>
      </c>
      <c r="P8423" s="12">
        <v>2052</v>
      </c>
      <c r="Q8423" s="12">
        <v>1</v>
      </c>
      <c r="S8423" s="19">
        <f>_xlfn.IFNA(VLOOKUP(A8423,[2]Sheet1!$A$6:$A$3335,1,0),0)</f>
        <v>0</v>
      </c>
      <c r="T8423" s="19" t="str">
        <f>IF(S8423&gt;0,VLOOKUP(A8423,[2]Sheet2!$A$1:$C$100007,3,0),J8423)</f>
        <v>{{4024,479,10,0}|{4030,479,10,0}|{3012,479,10,0}|{4032,479,10,0}|{4024,479,10,0}|{4017,479,10,0}|{4026,479,10,0}|{4031,479,10,0}|{4038,479,10,0}|{4009,479,10,0}|{4036,479,10,0}|{4005,479,10,0}|{4038,479,10,0}|{4001,479,10,0}|{4028,479,10,0}}</v>
      </c>
    </row>
    <row r="8424" spans="1:20" s="12" customFormat="1">
      <c r="A8424" s="42">
        <v>26281</v>
      </c>
      <c r="B8424" s="12">
        <v>298</v>
      </c>
      <c r="C8424" s="12" t="s">
        <v>25065</v>
      </c>
      <c r="D8424" s="12" t="s">
        <v>25066</v>
      </c>
      <c r="E8424" s="12">
        <v>2</v>
      </c>
      <c r="F8424" s="12">
        <v>10013</v>
      </c>
      <c r="G8424" s="12">
        <v>180</v>
      </c>
      <c r="H8424" s="12">
        <v>206281</v>
      </c>
      <c r="I8424" s="12">
        <v>372703897</v>
      </c>
      <c r="J8424" s="54" t="s">
        <v>25067</v>
      </c>
      <c r="K8424" s="47" t="s">
        <v>309</v>
      </c>
      <c r="L8424" s="12" t="s">
        <v>1378</v>
      </c>
      <c r="M8424" s="12">
        <v>100</v>
      </c>
      <c r="N8424" s="12" t="s">
        <v>56</v>
      </c>
      <c r="O8424" s="12">
        <v>0</v>
      </c>
      <c r="P8424" s="12">
        <v>2052</v>
      </c>
      <c r="Q8424" s="12">
        <v>1</v>
      </c>
      <c r="S8424" s="19">
        <f>_xlfn.IFNA(VLOOKUP(A8424,[2]Sheet1!$A$6:$A$3335,1,0),0)</f>
        <v>0</v>
      </c>
      <c r="T8424" s="19" t="str">
        <f>IF(S8424&gt;0,VLOOKUP(A8424,[2]Sheet2!$A$1:$C$100007,3,0),J8424)</f>
        <v>{{4038,479,10,0}|{4030,479,10,0}|{4028,479,10,0}|{4032,479,10,0}|{4025,479,10,0}|{4030,479,10,0}|{4028,479,10,0}|{4032,479,10,0}|{4025,479,10,0}|{4017,479,10,0}|{4028,479,10,0}|{4031,479,10,0}|{4025,479,10,0}|{4017,479,10,0}|{4027,479,10,0}}</v>
      </c>
    </row>
    <row r="8425" spans="1:20" s="12" customFormat="1">
      <c r="A8425" s="42">
        <v>26282</v>
      </c>
      <c r="B8425" s="12">
        <v>298</v>
      </c>
      <c r="C8425" s="12" t="s">
        <v>25068</v>
      </c>
      <c r="D8425" s="12" t="s">
        <v>25069</v>
      </c>
      <c r="E8425" s="12">
        <v>2</v>
      </c>
      <c r="F8425" s="12">
        <v>10013</v>
      </c>
      <c r="G8425" s="12">
        <v>180</v>
      </c>
      <c r="H8425" s="12">
        <v>206282</v>
      </c>
      <c r="I8425" s="12">
        <v>371589324</v>
      </c>
      <c r="J8425" s="54" t="s">
        <v>25070</v>
      </c>
      <c r="K8425" s="47" t="s">
        <v>309</v>
      </c>
      <c r="L8425" s="12" t="s">
        <v>3193</v>
      </c>
      <c r="M8425" s="12">
        <v>100</v>
      </c>
      <c r="N8425" s="12" t="s">
        <v>56</v>
      </c>
      <c r="O8425" s="12">
        <v>0</v>
      </c>
      <c r="P8425" s="12">
        <v>2052</v>
      </c>
      <c r="Q8425" s="12">
        <v>1</v>
      </c>
      <c r="S8425" s="19">
        <f>_xlfn.IFNA(VLOOKUP(A8425,[2]Sheet1!$A$6:$A$3335,1,0),0)</f>
        <v>0</v>
      </c>
      <c r="T8425" s="19" t="str">
        <f>IF(S8425&gt;0,VLOOKUP(A8425,[2]Sheet2!$A$1:$C$100007,3,0),J8425)</f>
        <v>{{4024,479,10,0}|{4033,479,10,0}|{4022,479,10,0}|{4037,479,10,0}|{4024,479,10,0}|{4033,479,10,0}|{4022,479,10,0}|{4037,479,10,0}|{4024,479,10,0}|{4033,479,10,0}|{4022,479,10,0}|{4037,479,10,0}|{4024,479,10,0}|{4033,479,10,0}|{4022,479,10,0}}</v>
      </c>
    </row>
    <row r="8426" spans="1:20" s="12" customFormat="1">
      <c r="A8426" s="42">
        <v>26283</v>
      </c>
      <c r="B8426" s="12">
        <v>298</v>
      </c>
      <c r="C8426" s="12" t="s">
        <v>25071</v>
      </c>
      <c r="D8426" s="12" t="s">
        <v>25072</v>
      </c>
      <c r="E8426" s="12">
        <v>2</v>
      </c>
      <c r="F8426" s="12">
        <v>10013</v>
      </c>
      <c r="G8426" s="12">
        <v>180</v>
      </c>
      <c r="H8426" s="12">
        <v>206283</v>
      </c>
      <c r="I8426" s="12">
        <v>371286195</v>
      </c>
      <c r="J8426" s="54" t="s">
        <v>25073</v>
      </c>
      <c r="K8426" s="47" t="s">
        <v>309</v>
      </c>
      <c r="L8426" s="12" t="s">
        <v>25074</v>
      </c>
      <c r="M8426" s="12">
        <v>100</v>
      </c>
      <c r="N8426" s="12" t="s">
        <v>56</v>
      </c>
      <c r="O8426" s="12">
        <v>0</v>
      </c>
      <c r="P8426" s="12">
        <v>2052</v>
      </c>
      <c r="Q8426" s="12">
        <v>1</v>
      </c>
      <c r="S8426" s="19">
        <f>_xlfn.IFNA(VLOOKUP(A8426,[2]Sheet1!$A$6:$A$3335,1,0),0)</f>
        <v>0</v>
      </c>
      <c r="T8426" s="19" t="str">
        <f>IF(S8426&gt;0,VLOOKUP(A8426,[2]Sheet2!$A$1:$C$100007,3,0),J8426)</f>
        <v>{{4038,479,10,0}|{4033,479,10,0}|{4036,479,10,0}|{4037,479,10,0}|{4038,479,10,0}|{4034,479,10,0}|{4040,479,10,0}|{4039,479,10,0}|{4038,479,10,0}|{4034,479,10,0}|{4040,479,10,0}|{3018,479,10,0}|{4024,479,10,0}|{4001,479,10,0}|{3012,479,10,0}}</v>
      </c>
    </row>
    <row r="8427" spans="1:20" s="12" customFormat="1">
      <c r="A8427" s="42">
        <v>26284</v>
      </c>
      <c r="B8427" s="12">
        <v>298</v>
      </c>
      <c r="C8427" s="12" t="s">
        <v>25075</v>
      </c>
      <c r="D8427" s="12" t="s">
        <v>25076</v>
      </c>
      <c r="E8427" s="12">
        <v>2</v>
      </c>
      <c r="F8427" s="12">
        <v>10013</v>
      </c>
      <c r="G8427" s="12">
        <v>180</v>
      </c>
      <c r="H8427" s="12">
        <v>206284</v>
      </c>
      <c r="I8427" s="12">
        <v>372545152</v>
      </c>
      <c r="J8427" s="54" t="s">
        <v>25077</v>
      </c>
      <c r="K8427" s="47" t="s">
        <v>309</v>
      </c>
      <c r="L8427" s="12" t="s">
        <v>1364</v>
      </c>
      <c r="M8427" s="12">
        <v>100</v>
      </c>
      <c r="N8427" s="12" t="s">
        <v>56</v>
      </c>
      <c r="O8427" s="12">
        <v>0</v>
      </c>
      <c r="P8427" s="12">
        <v>2052</v>
      </c>
      <c r="Q8427" s="12">
        <v>1</v>
      </c>
      <c r="S8427" s="19">
        <f>_xlfn.IFNA(VLOOKUP(A8427,[2]Sheet1!$A$6:$A$3335,1,0),0)</f>
        <v>0</v>
      </c>
      <c r="T8427" s="19" t="str">
        <f>IF(S8427&gt;0,VLOOKUP(A8427,[2]Sheet2!$A$1:$C$100007,3,0),J8427)</f>
        <v>{{4024,479,10,0}|{4033,479,10,0}|{4027,479,10,0}|{4039,479,10,0}|{4025,479,10,0}|{4001,479,10,0}|{4028,479,10,0}|{3018,479,10,0}|{4025,479,10,0}|{4006,479,10,0}|{4036,479,10,0}|{4005,479,10,0}|{4038,479,10,0}|{4009,479,10,0}|{4040,479,10,0}}</v>
      </c>
    </row>
    <row r="8428" spans="1:20" s="12" customFormat="1">
      <c r="A8428" s="42">
        <v>26285</v>
      </c>
      <c r="B8428" s="12">
        <v>298</v>
      </c>
      <c r="C8428" s="12" t="s">
        <v>25078</v>
      </c>
      <c r="D8428" s="12" t="s">
        <v>25079</v>
      </c>
      <c r="E8428" s="12">
        <v>2</v>
      </c>
      <c r="F8428" s="12">
        <v>10013</v>
      </c>
      <c r="G8428" s="12">
        <v>180</v>
      </c>
      <c r="H8428" s="12">
        <v>206285</v>
      </c>
      <c r="I8428" s="12">
        <v>373539072</v>
      </c>
      <c r="J8428" s="54" t="s">
        <v>25080</v>
      </c>
      <c r="K8428" s="47" t="s">
        <v>309</v>
      </c>
      <c r="L8428" s="12" t="s">
        <v>776</v>
      </c>
      <c r="M8428" s="12">
        <v>100</v>
      </c>
      <c r="N8428" s="12" t="s">
        <v>56</v>
      </c>
      <c r="O8428" s="12">
        <v>0</v>
      </c>
      <c r="P8428" s="12">
        <v>2052</v>
      </c>
      <c r="Q8428" s="12">
        <v>1</v>
      </c>
      <c r="S8428" s="19">
        <f>_xlfn.IFNA(VLOOKUP(A8428,[2]Sheet1!$A$6:$A$3335,1,0),0)</f>
        <v>0</v>
      </c>
      <c r="T8428" s="19" t="str">
        <f>IF(S8428&gt;0,VLOOKUP(A8428,[2]Sheet2!$A$1:$C$100007,3,0),J8428)</f>
        <v>{{4038,479,10,0}|{4034,479,10,0}|{4040,479,10,0}|{3018,479,10,0}|{4024,479,10,0}|{4006,479,10,0}|{4022,479,10,0}|{4005,479,10,0}|{4025,479,10,0}|{4009,479,10,0}|{4027,479,10,0}|{4032,479,10,0}|{4025,479,10,0}|{4030,479,10,0}|{4036,479,10,0}}</v>
      </c>
    </row>
    <row r="8429" spans="1:20" s="12" customFormat="1">
      <c r="A8429" s="42">
        <v>26286</v>
      </c>
      <c r="B8429" s="12">
        <v>298</v>
      </c>
      <c r="C8429" s="12" t="s">
        <v>25081</v>
      </c>
      <c r="D8429" s="12" t="s">
        <v>25082</v>
      </c>
      <c r="E8429" s="12">
        <v>2</v>
      </c>
      <c r="F8429" s="12">
        <v>10013</v>
      </c>
      <c r="G8429" s="12">
        <v>180</v>
      </c>
      <c r="H8429" s="12">
        <v>206286</v>
      </c>
      <c r="I8429" s="12">
        <v>371857638</v>
      </c>
      <c r="J8429" s="54" t="s">
        <v>25083</v>
      </c>
      <c r="K8429" s="47" t="s">
        <v>309</v>
      </c>
      <c r="L8429" s="12" t="s">
        <v>1006</v>
      </c>
      <c r="M8429" s="12">
        <v>100</v>
      </c>
      <c r="N8429" s="12" t="s">
        <v>56</v>
      </c>
      <c r="O8429" s="12">
        <v>0</v>
      </c>
      <c r="P8429" s="12">
        <v>2052</v>
      </c>
      <c r="Q8429" s="12">
        <v>1</v>
      </c>
      <c r="S8429" s="19">
        <f>_xlfn.IFNA(VLOOKUP(A8429,[2]Sheet1!$A$6:$A$3335,1,0),0)</f>
        <v>0</v>
      </c>
      <c r="T8429" s="19" t="str">
        <f>IF(S8429&gt;0,VLOOKUP(A8429,[2]Sheet2!$A$1:$C$100007,3,0),J8429)</f>
        <v>{{4024,479,10,0}|{4034,479,10,0}|{4028,479,10,0}|{3018,479,10,0}|{4038,479,10,0}|{4006,479,10,0}|{4040,479,10,0}|{4031,479,10,0}|{4024,479,10,0}|{4030,479,10,0}|{4022,479,10,0}|{4037,479,10,0}|{4025,479,10,0}|{4001,479,10,0}|{4028,479,10,0}}</v>
      </c>
    </row>
    <row r="8430" spans="1:20" s="12" customFormat="1">
      <c r="A8430" s="42">
        <v>26287</v>
      </c>
      <c r="B8430" s="12">
        <v>298</v>
      </c>
      <c r="C8430" s="12" t="s">
        <v>25084</v>
      </c>
      <c r="D8430" s="12" t="s">
        <v>25085</v>
      </c>
      <c r="E8430" s="12">
        <v>2</v>
      </c>
      <c r="F8430" s="12">
        <v>10013</v>
      </c>
      <c r="G8430" s="12">
        <v>180</v>
      </c>
      <c r="H8430" s="12">
        <v>206287</v>
      </c>
      <c r="I8430" s="12">
        <v>371035980</v>
      </c>
      <c r="J8430" s="54" t="s">
        <v>25086</v>
      </c>
      <c r="K8430" s="47" t="s">
        <v>309</v>
      </c>
      <c r="L8430" s="12" t="s">
        <v>4963</v>
      </c>
      <c r="M8430" s="12">
        <v>100</v>
      </c>
      <c r="N8430" s="12" t="s">
        <v>56</v>
      </c>
      <c r="O8430" s="12">
        <v>0</v>
      </c>
      <c r="P8430" s="12">
        <v>2052</v>
      </c>
      <c r="Q8430" s="12">
        <v>1</v>
      </c>
      <c r="S8430" s="19">
        <f>_xlfn.IFNA(VLOOKUP(A8430,[2]Sheet1!$A$6:$A$3335,1,0),0)</f>
        <v>0</v>
      </c>
      <c r="T8430" s="19" t="str">
        <f>IF(S8430&gt;0,VLOOKUP(A8430,[2]Sheet2!$A$1:$C$100007,3,0),J8430)</f>
        <v>{{4038,479,10,0}|{4034,479,10,0}|{3012,479,10,0}|{4005,479,10,0}|{4024,479,10,0}|{4009,479,10,0}|{4028,479,10,0}|{4032,479,10,0}|{4038,479,10,0}|{4034,479,10,0}|{4040,479,10,0}|{3018,479,10,0}|{4024,479,10,0}|{4009,479,10,0}|{4027,479,10,0}}</v>
      </c>
    </row>
    <row r="8431" spans="1:20" s="12" customFormat="1">
      <c r="A8431" s="42">
        <v>26288</v>
      </c>
      <c r="B8431" s="12">
        <v>298</v>
      </c>
      <c r="C8431" s="12" t="s">
        <v>25087</v>
      </c>
      <c r="D8431" s="12" t="s">
        <v>25088</v>
      </c>
      <c r="E8431" s="12">
        <v>2</v>
      </c>
      <c r="F8431" s="12">
        <v>10013</v>
      </c>
      <c r="G8431" s="12">
        <v>180</v>
      </c>
      <c r="H8431" s="12">
        <v>206288</v>
      </c>
      <c r="I8431" s="12">
        <v>373092224</v>
      </c>
      <c r="J8431" s="54" t="s">
        <v>25089</v>
      </c>
      <c r="K8431" s="47" t="s">
        <v>309</v>
      </c>
      <c r="L8431" s="12" t="s">
        <v>1002</v>
      </c>
      <c r="M8431" s="12">
        <v>100</v>
      </c>
      <c r="N8431" s="12" t="s">
        <v>56</v>
      </c>
      <c r="O8431" s="12">
        <v>0</v>
      </c>
      <c r="P8431" s="12">
        <v>2052</v>
      </c>
      <c r="Q8431" s="12">
        <v>1</v>
      </c>
      <c r="S8431" s="19">
        <f>_xlfn.IFNA(VLOOKUP(A8431,[2]Sheet1!$A$6:$A$3335,1,0),0)</f>
        <v>0</v>
      </c>
      <c r="T8431" s="19" t="str">
        <f>IF(S8431&gt;0,VLOOKUP(A8431,[2]Sheet2!$A$1:$C$100007,3,0),J8431)</f>
        <v>{{4025,479,10,0}|{4034,479,10,0}|{4028,479,10,0}|{4005,479,10,0}|{4038,479,10,0}|{4017,479,10,0}|{4022,479,10,0}|{4037,479,10,0}|{4025,479,10,0}|{4001,479,10,0}|{4036,479,10,0}|{4031,479,10,0}|{4024,479,10,0}|{4030,479,10,0}|{4022,479,10,0}}</v>
      </c>
    </row>
    <row r="8432" spans="1:20" s="12" customFormat="1">
      <c r="A8432" s="42">
        <v>26289</v>
      </c>
      <c r="B8432" s="12">
        <v>298</v>
      </c>
      <c r="C8432" s="12" t="s">
        <v>25090</v>
      </c>
      <c r="D8432" s="12" t="s">
        <v>25091</v>
      </c>
      <c r="E8432" s="12">
        <v>2</v>
      </c>
      <c r="F8432" s="12">
        <v>10013</v>
      </c>
      <c r="G8432" s="12">
        <v>180</v>
      </c>
      <c r="H8432" s="12">
        <v>206289</v>
      </c>
      <c r="I8432" s="12">
        <v>370150195</v>
      </c>
      <c r="J8432" s="54" t="s">
        <v>25092</v>
      </c>
      <c r="K8432" s="47" t="s">
        <v>309</v>
      </c>
      <c r="L8432" s="12" t="s">
        <v>7793</v>
      </c>
      <c r="M8432" s="12">
        <v>100</v>
      </c>
      <c r="N8432" s="12" t="s">
        <v>56</v>
      </c>
      <c r="O8432" s="12">
        <v>0</v>
      </c>
      <c r="P8432" s="12">
        <v>2052</v>
      </c>
      <c r="Q8432" s="12">
        <v>1</v>
      </c>
      <c r="S8432" s="19">
        <f>_xlfn.IFNA(VLOOKUP(A8432,[2]Sheet1!$A$6:$A$3335,1,0),0)</f>
        <v>0</v>
      </c>
      <c r="T8432" s="19" t="str">
        <f>IF(S8432&gt;0,VLOOKUP(A8432,[2]Sheet2!$A$1:$C$100007,3,0),J8432)</f>
        <v>{{4038,479,10,0}|{4001,479,10,0}|{4022,479,10,0}|{4031,479,10,0}|{4025,479,10,0}|{4030,479,10,0}|{4040,479,10,0}|{4039,479,10,0}|{4024,479,10,0}|{4009,479,10,0}|{4027,479,10,0}|{4032,479,10,0}|{4038,479,10,0}|{4034,479,10,0}|{3012,479,10,0}}</v>
      </c>
    </row>
    <row r="8433" spans="1:20" s="12" customFormat="1">
      <c r="A8433" s="42">
        <v>26290</v>
      </c>
      <c r="B8433" s="12">
        <v>298</v>
      </c>
      <c r="C8433" s="12" t="s">
        <v>25093</v>
      </c>
      <c r="D8433" s="12" t="s">
        <v>25094</v>
      </c>
      <c r="E8433" s="12">
        <v>2</v>
      </c>
      <c r="F8433" s="12">
        <v>10013</v>
      </c>
      <c r="G8433" s="12">
        <v>180</v>
      </c>
      <c r="H8433" s="12">
        <v>206290</v>
      </c>
      <c r="I8433" s="12">
        <v>373453184</v>
      </c>
      <c r="J8433" s="54" t="s">
        <v>25095</v>
      </c>
      <c r="K8433" s="47" t="s">
        <v>1072</v>
      </c>
      <c r="L8433" s="12" t="s">
        <v>7379</v>
      </c>
      <c r="M8433" s="12">
        <v>100</v>
      </c>
      <c r="N8433" s="12" t="s">
        <v>56</v>
      </c>
      <c r="O8433" s="12">
        <v>0</v>
      </c>
      <c r="P8433" s="12">
        <v>2052</v>
      </c>
      <c r="Q8433" s="12">
        <v>1</v>
      </c>
      <c r="S8433" s="19">
        <f>_xlfn.IFNA(VLOOKUP(A8433,[2]Sheet1!$A$6:$A$3335,1,0),0)</f>
        <v>0</v>
      </c>
      <c r="T8433" s="19" t="str">
        <f>IF(S8433&gt;0,VLOOKUP(A8433,[2]Sheet2!$A$1:$C$100007,3,0),J8433)</f>
        <v>{{4025,480,10,0}|{4001,480,10,0}|{4036,480,10,0}|{4031,480,10,0}|{4024,480,10,0}|{4033,480,10,0}|{4040,480,10,0}|{4005,480,10,0}|{4038,480,10,0}|{4017,480,10,0}|{4022,480,10,0}|{4039,480,10,0}|{4025,480,10,0}|{4006,480,10,0}|{4040,480,10,0}}</v>
      </c>
    </row>
    <row r="8434" spans="1:20" s="12" customFormat="1">
      <c r="A8434" s="42">
        <v>26291</v>
      </c>
      <c r="B8434" s="12">
        <v>298</v>
      </c>
      <c r="C8434" s="12" t="s">
        <v>25096</v>
      </c>
      <c r="D8434" s="12" t="s">
        <v>25097</v>
      </c>
      <c r="E8434" s="12">
        <v>2</v>
      </c>
      <c r="F8434" s="12">
        <v>10013</v>
      </c>
      <c r="G8434" s="12">
        <v>180</v>
      </c>
      <c r="H8434" s="12">
        <v>206291</v>
      </c>
      <c r="I8434" s="12">
        <v>374205056</v>
      </c>
      <c r="J8434" s="54" t="s">
        <v>25098</v>
      </c>
      <c r="K8434" s="47" t="s">
        <v>309</v>
      </c>
      <c r="L8434" s="12" t="s">
        <v>882</v>
      </c>
      <c r="M8434" s="12">
        <v>100</v>
      </c>
      <c r="N8434" s="12" t="s">
        <v>56</v>
      </c>
      <c r="O8434" s="12">
        <v>0</v>
      </c>
      <c r="P8434" s="12">
        <v>2052</v>
      </c>
      <c r="Q8434" s="12">
        <v>1</v>
      </c>
      <c r="S8434" s="19">
        <f>_xlfn.IFNA(VLOOKUP(A8434,[2]Sheet1!$A$6:$A$3335,1,0),0)</f>
        <v>0</v>
      </c>
      <c r="T8434" s="19" t="str">
        <f>IF(S8434&gt;0,VLOOKUP(A8434,[2]Sheet2!$A$1:$C$100007,3,0),J8434)</f>
        <v>{{4038,480,10,0}|{4001,480,10,0}|{4027,480,10,0}|{4032,480,10,0}|{4038,480,10,0}|{4034,480,10,0}|{3012,480,10,0}|{4031,480,10,0}|{4025,480,10,0}|{4033,480,10,0}|{4040,480,10,0}|{4005,480,10,0}|{4025,480,10,0}|{4030,480,10,0}|{4036,480,10,0}}</v>
      </c>
    </row>
    <row r="8435" spans="1:20" s="12" customFormat="1">
      <c r="A8435" s="42">
        <v>26292</v>
      </c>
      <c r="B8435" s="12">
        <v>298</v>
      </c>
      <c r="C8435" s="12" t="s">
        <v>25099</v>
      </c>
      <c r="D8435" s="12" t="s">
        <v>25100</v>
      </c>
      <c r="E8435" s="12">
        <v>2</v>
      </c>
      <c r="F8435" s="12">
        <v>10013</v>
      </c>
      <c r="G8435" s="12">
        <v>180</v>
      </c>
      <c r="H8435" s="12">
        <v>206292</v>
      </c>
      <c r="I8435" s="12">
        <v>372552806</v>
      </c>
      <c r="J8435" s="54" t="s">
        <v>25101</v>
      </c>
      <c r="K8435" s="47" t="s">
        <v>309</v>
      </c>
      <c r="L8435" s="12" t="s">
        <v>25074</v>
      </c>
      <c r="M8435" s="12">
        <v>100</v>
      </c>
      <c r="N8435" s="12" t="s">
        <v>56</v>
      </c>
      <c r="O8435" s="12">
        <v>0</v>
      </c>
      <c r="P8435" s="12">
        <v>2052</v>
      </c>
      <c r="Q8435" s="12">
        <v>1</v>
      </c>
      <c r="S8435" s="19">
        <f>_xlfn.IFNA(VLOOKUP(A8435,[2]Sheet1!$A$6:$A$3335,1,0),0)</f>
        <v>0</v>
      </c>
      <c r="T8435" s="19" t="str">
        <f>IF(S8435&gt;0,VLOOKUP(A8435,[2]Sheet2!$A$1:$C$100007,3,0),J8435)</f>
        <v>{{4025,480,10,0}|{4006,480,10,0}|{4040,480,10,0}|{4032,480,10,0}|{4025,480,10,0}|{4001,480,10,0}|{4036,480,10,0}|{4032,480,10,0}|{4024,480,10,0}|{4034,480,10,0}|{4036,480,10,0}|{4031,480,10,0}|{4024,480,10,0}|{4034,480,10,0}|{4028,480,10,0}}</v>
      </c>
    </row>
    <row r="8436" spans="1:20" s="12" customFormat="1">
      <c r="A8436" s="42">
        <v>26293</v>
      </c>
      <c r="B8436" s="12">
        <v>298</v>
      </c>
      <c r="C8436" s="12" t="s">
        <v>25102</v>
      </c>
      <c r="D8436" s="12" t="s">
        <v>25103</v>
      </c>
      <c r="E8436" s="12">
        <v>2</v>
      </c>
      <c r="F8436" s="12">
        <v>10013</v>
      </c>
      <c r="G8436" s="12">
        <v>180</v>
      </c>
      <c r="H8436" s="12">
        <v>206293</v>
      </c>
      <c r="I8436" s="12">
        <v>372858060</v>
      </c>
      <c r="J8436" s="54" t="s">
        <v>25104</v>
      </c>
      <c r="K8436" s="47" t="s">
        <v>309</v>
      </c>
      <c r="L8436" s="12" t="s">
        <v>3193</v>
      </c>
      <c r="M8436" s="12">
        <v>100</v>
      </c>
      <c r="N8436" s="12" t="s">
        <v>56</v>
      </c>
      <c r="O8436" s="12">
        <v>0</v>
      </c>
      <c r="P8436" s="12">
        <v>2052</v>
      </c>
      <c r="Q8436" s="12">
        <v>1</v>
      </c>
      <c r="S8436" s="19">
        <f>_xlfn.IFNA(VLOOKUP(A8436,[2]Sheet1!$A$6:$A$3335,1,0),0)</f>
        <v>0</v>
      </c>
      <c r="T8436" s="19" t="str">
        <f>IF(S8436&gt;0,VLOOKUP(A8436,[2]Sheet2!$A$1:$C$100007,3,0),J8436)</f>
        <v>{{4038,480,10,0}|{4006,480,10,0}|{4027,480,10,0}|{4037,480,10,0}|{4038,480,10,0}|{4006,480,10,0}|{4027,480,10,0}|{4037,480,10,0}|{4038,480,10,0}|{4006,480,10,0}|{4027,480,10,0}|{4037,480,10,0}|{4038,480,10,0}|{4006,480,10,0}|{4027,480,10,0}}</v>
      </c>
    </row>
    <row r="8437" spans="1:20" s="12" customFormat="1">
      <c r="A8437" s="42">
        <v>26294</v>
      </c>
      <c r="B8437" s="12">
        <v>298</v>
      </c>
      <c r="C8437" s="12" t="s">
        <v>25105</v>
      </c>
      <c r="D8437" s="12" t="s">
        <v>25106</v>
      </c>
      <c r="E8437" s="12">
        <v>2</v>
      </c>
      <c r="F8437" s="12">
        <v>10013</v>
      </c>
      <c r="G8437" s="12">
        <v>180</v>
      </c>
      <c r="H8437" s="12">
        <v>206294</v>
      </c>
      <c r="I8437" s="12">
        <v>373870208</v>
      </c>
      <c r="J8437" s="54" t="s">
        <v>25107</v>
      </c>
      <c r="K8437" s="47" t="s">
        <v>309</v>
      </c>
      <c r="L8437" s="12" t="s">
        <v>1408</v>
      </c>
      <c r="M8437" s="12">
        <v>100</v>
      </c>
      <c r="N8437" s="12" t="s">
        <v>56</v>
      </c>
      <c r="O8437" s="12">
        <v>0</v>
      </c>
      <c r="P8437" s="12">
        <v>2052</v>
      </c>
      <c r="Q8437" s="12">
        <v>1</v>
      </c>
      <c r="S8437" s="19">
        <f>_xlfn.IFNA(VLOOKUP(A8437,[2]Sheet1!$A$6:$A$3335,1,0),0)</f>
        <v>0</v>
      </c>
      <c r="T8437" s="19" t="str">
        <f>IF(S8437&gt;0,VLOOKUP(A8437,[2]Sheet2!$A$1:$C$100007,3,0),J8437)</f>
        <v>{{4025,480,10,0}|{4006,480,10,0}|{3012,480,10,0}|{4037,480,10,0}|{4025,480,10,0}|{4009,480,10,0}|{3012,480,10,0}|{4039,480,10,0}|{4038,480,10,0}|{4017,480,10,0}|{4022,480,10,0}|{4039,480,10,0}|{4038,480,10,0}|{4017,480,10,0}|{4022,480,10,0}}</v>
      </c>
    </row>
    <row r="8438" spans="1:20" s="12" customFormat="1">
      <c r="A8438" s="42">
        <v>26295</v>
      </c>
      <c r="B8438" s="12">
        <v>298</v>
      </c>
      <c r="C8438" s="12" t="s">
        <v>25108</v>
      </c>
      <c r="D8438" s="12" t="s">
        <v>25109</v>
      </c>
      <c r="E8438" s="12">
        <v>2</v>
      </c>
      <c r="F8438" s="12">
        <v>10013</v>
      </c>
      <c r="G8438" s="12">
        <v>180</v>
      </c>
      <c r="H8438" s="12">
        <v>206295</v>
      </c>
      <c r="I8438" s="12">
        <v>375162112</v>
      </c>
      <c r="J8438" s="54" t="s">
        <v>25110</v>
      </c>
      <c r="K8438" s="47" t="s">
        <v>309</v>
      </c>
      <c r="L8438" s="12" t="s">
        <v>3472</v>
      </c>
      <c r="M8438" s="12">
        <v>100</v>
      </c>
      <c r="N8438" s="12" t="s">
        <v>56</v>
      </c>
      <c r="O8438" s="12">
        <v>0</v>
      </c>
      <c r="P8438" s="12">
        <v>2052</v>
      </c>
      <c r="Q8438" s="12">
        <v>1</v>
      </c>
      <c r="S8438" s="19">
        <f>_xlfn.IFNA(VLOOKUP(A8438,[2]Sheet1!$A$6:$A$3335,1,0),0)</f>
        <v>0</v>
      </c>
      <c r="T8438" s="19" t="str">
        <f>IF(S8438&gt;0,VLOOKUP(A8438,[2]Sheet2!$A$1:$C$100007,3,0),J8438)</f>
        <v>{{4024,480,10,0}|{4009,480,10,0}|{4028,480,10,0}|{4039,480,10,0}|{4024,480,10,0}|{4017,480,10,0}|{4036,480,10,0}|{3018,480,10,0}|{4025,480,10,0}|{4030,480,10,0}|{4040,480,10,0}|{4005,480,10,0}|{4025,480,10,0}|{4033,480,10,0}|{3012,480,10,0}}</v>
      </c>
    </row>
    <row r="8439" spans="1:20" s="12" customFormat="1">
      <c r="A8439" s="42">
        <v>26296</v>
      </c>
      <c r="B8439" s="12">
        <v>298</v>
      </c>
      <c r="C8439" s="12" t="s">
        <v>25111</v>
      </c>
      <c r="D8439" s="12" t="s">
        <v>25112</v>
      </c>
      <c r="E8439" s="12">
        <v>2</v>
      </c>
      <c r="F8439" s="12">
        <v>10013</v>
      </c>
      <c r="G8439" s="12">
        <v>180</v>
      </c>
      <c r="H8439" s="12">
        <v>206296</v>
      </c>
      <c r="I8439" s="12">
        <v>375099238</v>
      </c>
      <c r="J8439" s="54" t="s">
        <v>25113</v>
      </c>
      <c r="K8439" s="47" t="s">
        <v>309</v>
      </c>
      <c r="L8439" s="12" t="s">
        <v>4898</v>
      </c>
      <c r="M8439" s="12">
        <v>100</v>
      </c>
      <c r="N8439" s="12" t="s">
        <v>56</v>
      </c>
      <c r="O8439" s="12">
        <v>0</v>
      </c>
      <c r="P8439" s="12">
        <v>2052</v>
      </c>
      <c r="Q8439" s="12">
        <v>1</v>
      </c>
      <c r="S8439" s="19">
        <f>_xlfn.IFNA(VLOOKUP(A8439,[2]Sheet1!$A$6:$A$3335,1,0),0)</f>
        <v>0</v>
      </c>
      <c r="T8439" s="19" t="str">
        <f>IF(S8439&gt;0,VLOOKUP(A8439,[2]Sheet2!$A$1:$C$100007,3,0),J8439)</f>
        <v>{{4025,480,10,0}|{4009,480,10,0}|{4022,480,10,0}|{4039,480,10,0}|{4038,480,10,0}|{4030,480,10,0}|{4027,480,10,0}|{4005,480,10,0}|{4024,480,10,0}|{4034,480,10,0}|{4036,480,10,0}|{4032,480,10,0}|{4025,480,10,0}|{4006,480,10,0}|{4040,480,10,0}}</v>
      </c>
    </row>
    <row r="8440" spans="1:20" s="12" customFormat="1">
      <c r="A8440" s="42">
        <v>26297</v>
      </c>
      <c r="B8440" s="12">
        <v>298</v>
      </c>
      <c r="C8440" s="12" t="s">
        <v>25114</v>
      </c>
      <c r="D8440" s="12" t="s">
        <v>25115</v>
      </c>
      <c r="E8440" s="12">
        <v>2</v>
      </c>
      <c r="F8440" s="12">
        <v>10013</v>
      </c>
      <c r="G8440" s="12">
        <v>180</v>
      </c>
      <c r="H8440" s="12">
        <v>206297</v>
      </c>
      <c r="I8440" s="12">
        <v>372679500</v>
      </c>
      <c r="J8440" s="54" t="s">
        <v>25116</v>
      </c>
      <c r="K8440" s="47" t="s">
        <v>309</v>
      </c>
      <c r="L8440" s="12" t="s">
        <v>6280</v>
      </c>
      <c r="M8440" s="12">
        <v>100</v>
      </c>
      <c r="N8440" s="12" t="s">
        <v>56</v>
      </c>
      <c r="O8440" s="12">
        <v>0</v>
      </c>
      <c r="P8440" s="12">
        <v>2052</v>
      </c>
      <c r="Q8440" s="12">
        <v>1</v>
      </c>
      <c r="S8440" s="19">
        <f>_xlfn.IFNA(VLOOKUP(A8440,[2]Sheet1!$A$6:$A$3335,1,0),0)</f>
        <v>0</v>
      </c>
      <c r="T8440" s="19" t="str">
        <f>IF(S8440&gt;0,VLOOKUP(A8440,[2]Sheet2!$A$1:$C$100007,3,0),J8440)</f>
        <v>{{4024,480,10,0}|{4009,480,10,0}|{4036,480,10,0}|{3018,480,10,0}|{4025,480,10,0}|{4033,480,10,0}|{3012,480,10,0}|{4031,480,10,0}|{4038,480,10,0}|{4001,480,10,0}|{4027,480,10,0}|{4037,480,10,0}|{4024,480,10,0}|{4017,480,10,0}|{4036,480,10,0}}</v>
      </c>
    </row>
    <row r="8441" spans="1:20" s="12" customFormat="1">
      <c r="A8441" s="42">
        <v>26298</v>
      </c>
      <c r="B8441" s="12">
        <v>298</v>
      </c>
      <c r="C8441" s="12" t="s">
        <v>25117</v>
      </c>
      <c r="D8441" s="12" t="s">
        <v>25118</v>
      </c>
      <c r="E8441" s="12">
        <v>2</v>
      </c>
      <c r="F8441" s="12">
        <v>10013</v>
      </c>
      <c r="G8441" s="12">
        <v>180</v>
      </c>
      <c r="H8441" s="12">
        <v>206298</v>
      </c>
      <c r="I8441" s="12">
        <v>373086745</v>
      </c>
      <c r="J8441" s="54" t="s">
        <v>25119</v>
      </c>
      <c r="K8441" s="47" t="s">
        <v>309</v>
      </c>
      <c r="L8441" s="12" t="s">
        <v>561</v>
      </c>
      <c r="M8441" s="12">
        <v>100</v>
      </c>
      <c r="N8441" s="12" t="s">
        <v>56</v>
      </c>
      <c r="O8441" s="12">
        <v>0</v>
      </c>
      <c r="P8441" s="12">
        <v>2052</v>
      </c>
      <c r="Q8441" s="12">
        <v>1</v>
      </c>
      <c r="S8441" s="19">
        <f>_xlfn.IFNA(VLOOKUP(A8441,[2]Sheet1!$A$6:$A$3335,1,0),0)</f>
        <v>0</v>
      </c>
      <c r="T8441" s="19" t="str">
        <f>IF(S8441&gt;0,VLOOKUP(A8441,[2]Sheet2!$A$1:$C$100007,3,0),J8441)</f>
        <v>{{4025,480,10,0}|{4017,480,10,0}|{4022,480,10,0}|{4005,480,10,0}|{4024,480,10,0}|{4034,480,10,0}|{4036,480,10,0}|{4032,480,10,0}|{4025,480,10,0}|{4009,480,10,0}|{4022,480,10,0}|{3018,480,10,0}|{4038,480,10,0}|{4033,480,10,0}|{4028,480,10,0}}</v>
      </c>
    </row>
    <row r="8442" spans="1:20" s="12" customFormat="1">
      <c r="A8442" s="42">
        <v>26299</v>
      </c>
      <c r="B8442" s="12">
        <v>298</v>
      </c>
      <c r="C8442" s="12" t="s">
        <v>25120</v>
      </c>
      <c r="D8442" s="12" t="s">
        <v>25121</v>
      </c>
      <c r="E8442" s="12">
        <v>2</v>
      </c>
      <c r="F8442" s="12">
        <v>10013</v>
      </c>
      <c r="G8442" s="12">
        <v>180</v>
      </c>
      <c r="H8442" s="12">
        <v>206299</v>
      </c>
      <c r="I8442" s="12">
        <v>375419289</v>
      </c>
      <c r="J8442" s="54" t="s">
        <v>25122</v>
      </c>
      <c r="K8442" s="47" t="s">
        <v>309</v>
      </c>
      <c r="L8442" s="12" t="s">
        <v>4898</v>
      </c>
      <c r="M8442" s="12">
        <v>100</v>
      </c>
      <c r="N8442" s="12" t="s">
        <v>56</v>
      </c>
      <c r="O8442" s="12">
        <v>0</v>
      </c>
      <c r="P8442" s="12">
        <v>2052</v>
      </c>
      <c r="Q8442" s="12">
        <v>1</v>
      </c>
      <c r="S8442" s="19">
        <f>_xlfn.IFNA(VLOOKUP(A8442,[2]Sheet1!$A$6:$A$3335,1,0),0)</f>
        <v>0</v>
      </c>
      <c r="T8442" s="19" t="str">
        <f>IF(S8442&gt;0,VLOOKUP(A8442,[2]Sheet2!$A$1:$C$100007,3,0),J8442)</f>
        <v>{{4024,480,10,0}|{4017,480,10,0}|{4040,480,10,0}|{4005,480,10,0}|{4025,480,10,0}|{4001,480,10,0}|{4027,480,10,0}|{4037,480,10,0}|{4024,480,10,0}|{4017,480,10,0}|{4040,480,10,0}|{4005,480,10,0}|{4038,480,10,0}|{4001,480,10,0}|{4027,480,10,0}}</v>
      </c>
    </row>
    <row r="8443" spans="1:20" s="12" customFormat="1">
      <c r="A8443" s="42">
        <v>26300</v>
      </c>
      <c r="B8443" s="12">
        <v>298</v>
      </c>
      <c r="C8443" s="12" t="s">
        <v>25123</v>
      </c>
      <c r="D8443" s="12" t="s">
        <v>25124</v>
      </c>
      <c r="E8443" s="12">
        <v>2</v>
      </c>
      <c r="F8443" s="12">
        <v>10013</v>
      </c>
      <c r="G8443" s="12">
        <v>180</v>
      </c>
      <c r="H8443" s="12">
        <v>206300</v>
      </c>
      <c r="I8443" s="12">
        <v>375471129</v>
      </c>
      <c r="J8443" s="54" t="s">
        <v>25125</v>
      </c>
      <c r="K8443" s="47" t="s">
        <v>1072</v>
      </c>
      <c r="L8443" s="12" t="s">
        <v>994</v>
      </c>
      <c r="M8443" s="12">
        <v>100</v>
      </c>
      <c r="N8443" s="12" t="s">
        <v>56</v>
      </c>
      <c r="O8443" s="12">
        <v>0</v>
      </c>
      <c r="P8443" s="12">
        <v>2052</v>
      </c>
      <c r="Q8443" s="12">
        <v>1</v>
      </c>
      <c r="S8443" s="19">
        <f>_xlfn.IFNA(VLOOKUP(A8443,[2]Sheet1!$A$6:$A$3335,1,0),0)</f>
        <v>0</v>
      </c>
      <c r="T8443" s="19" t="str">
        <f>IF(S8443&gt;0,VLOOKUP(A8443,[2]Sheet2!$A$1:$C$100007,3,0),J8443)</f>
        <v>{{4025,481,10,0}|{4017,481,10,0}|{4027,481,10,0}|{4031,481,10,0}|{4024,481,10,0}|{4006,481,10,0}|{4016,481,10,0}|{4039,481,10,0}|{4038,481,10,0}|{4033,481,10,0}|{4036,481,10,0}|{4032,481,10,0}|{4025,481,10,0}|{4009,481,10,0}|{4022,481,10,0}}</v>
      </c>
    </row>
    <row r="8444" spans="1:20" s="12" customFormat="1">
      <c r="A8444" s="42">
        <v>26301</v>
      </c>
      <c r="B8444" s="12">
        <v>298</v>
      </c>
      <c r="C8444" s="12" t="s">
        <v>25126</v>
      </c>
      <c r="D8444" s="12" t="s">
        <v>25127</v>
      </c>
      <c r="E8444" s="12">
        <v>2</v>
      </c>
      <c r="F8444" s="12">
        <v>10013</v>
      </c>
      <c r="G8444" s="12">
        <v>180</v>
      </c>
      <c r="H8444" s="12">
        <v>206301</v>
      </c>
      <c r="I8444" s="12">
        <v>372879564</v>
      </c>
      <c r="J8444" s="54" t="s">
        <v>25128</v>
      </c>
      <c r="K8444" s="47" t="s">
        <v>309</v>
      </c>
      <c r="L8444" s="12" t="s">
        <v>935</v>
      </c>
      <c r="M8444" s="12">
        <v>100</v>
      </c>
      <c r="N8444" s="12" t="s">
        <v>56</v>
      </c>
      <c r="O8444" s="12">
        <v>0</v>
      </c>
      <c r="P8444" s="12">
        <v>2052</v>
      </c>
      <c r="Q8444" s="12">
        <v>1</v>
      </c>
      <c r="S8444" s="19">
        <f>_xlfn.IFNA(VLOOKUP(A8444,[2]Sheet1!$A$6:$A$3335,1,0),0)</f>
        <v>0</v>
      </c>
      <c r="T8444" s="19" t="str">
        <f>IF(S8444&gt;0,VLOOKUP(A8444,[2]Sheet2!$A$1:$C$100007,3,0),J8444)</f>
        <v>{{4024,481,10,0}|{4030,481,10,0}|{3012,481,10,0}|{4031,481,10,0}|{4038,481,10,0}|{4009,481,10,0}|{4036,481,10,0}|{3018,481,10,0}|{4025,481,10,0}|{4001,481,10,0}|{4027,481,10,0}|{4039,481,10,0}|{4024,481,10,0}|{4033,481,10,0}|{3012,481,10,0}}</v>
      </c>
    </row>
    <row r="8445" spans="1:20" s="12" customFormat="1">
      <c r="A8445" s="42">
        <v>26302</v>
      </c>
      <c r="B8445" s="12">
        <v>298</v>
      </c>
      <c r="C8445" s="12" t="s">
        <v>25129</v>
      </c>
      <c r="D8445" s="12" t="s">
        <v>25130</v>
      </c>
      <c r="E8445" s="12">
        <v>2</v>
      </c>
      <c r="F8445" s="12">
        <v>10013</v>
      </c>
      <c r="G8445" s="12">
        <v>180</v>
      </c>
      <c r="H8445" s="12">
        <v>206302</v>
      </c>
      <c r="I8445" s="12">
        <v>374960409</v>
      </c>
      <c r="J8445" s="54" t="s">
        <v>25131</v>
      </c>
      <c r="K8445" s="47" t="s">
        <v>309</v>
      </c>
      <c r="L8445" s="12" t="s">
        <v>23970</v>
      </c>
      <c r="M8445" s="12">
        <v>100</v>
      </c>
      <c r="N8445" s="12" t="s">
        <v>56</v>
      </c>
      <c r="O8445" s="12">
        <v>0</v>
      </c>
      <c r="P8445" s="12">
        <v>2052</v>
      </c>
      <c r="Q8445" s="12">
        <v>1</v>
      </c>
      <c r="S8445" s="19">
        <f>_xlfn.IFNA(VLOOKUP(A8445,[2]Sheet1!$A$6:$A$3335,1,0),0)</f>
        <v>0</v>
      </c>
      <c r="T8445" s="19" t="str">
        <f>IF(S8445&gt;0,VLOOKUP(A8445,[2]Sheet2!$A$1:$C$100007,3,0),J8445)</f>
        <v>{{4038,481,10,0}|{4030,481,10,0}|{4028,481,10,0}|{4032,481,10,0}|{4025,481,10,0}|{4017,481,10,0}|{4027,481,10,0}|{4005,481,10,0}|{4024,481,10,0}|{4006,481,10,0}|{4022,481,10,0}|{3018,481,10,0}|{4024,481,10,0}|{4001,481,10,0}|{4040,481,10,0}}</v>
      </c>
    </row>
    <row r="8446" spans="1:20" s="12" customFormat="1">
      <c r="A8446" s="42">
        <v>26303</v>
      </c>
      <c r="B8446" s="12">
        <v>298</v>
      </c>
      <c r="C8446" s="12" t="s">
        <v>25132</v>
      </c>
      <c r="D8446" s="12" t="s">
        <v>25133</v>
      </c>
      <c r="E8446" s="12">
        <v>2</v>
      </c>
      <c r="F8446" s="12">
        <v>10013</v>
      </c>
      <c r="G8446" s="12">
        <v>180</v>
      </c>
      <c r="H8446" s="12">
        <v>206303</v>
      </c>
      <c r="I8446" s="12">
        <v>375414323</v>
      </c>
      <c r="J8446" s="54" t="s">
        <v>25134</v>
      </c>
      <c r="K8446" s="47" t="s">
        <v>309</v>
      </c>
      <c r="L8446" s="12" t="s">
        <v>1364</v>
      </c>
      <c r="M8446" s="12">
        <v>100</v>
      </c>
      <c r="N8446" s="12" t="s">
        <v>56</v>
      </c>
      <c r="O8446" s="12">
        <v>0</v>
      </c>
      <c r="P8446" s="12">
        <v>2052</v>
      </c>
      <c r="Q8446" s="12">
        <v>1</v>
      </c>
      <c r="S8446" s="19">
        <f>_xlfn.IFNA(VLOOKUP(A8446,[2]Sheet1!$A$6:$A$3335,1,0),0)</f>
        <v>0</v>
      </c>
      <c r="T8446" s="19" t="str">
        <f>IF(S8446&gt;0,VLOOKUP(A8446,[2]Sheet2!$A$1:$C$100007,3,0),J8446)</f>
        <v>{{4024,481,10,0}|{4030,481,10,0}|{3012,481,10,0}|{4032,481,10,0}|{4024,481,10,0}|{4017,481,10,0}|{3012,481,10,0}|{4032,481,10,0}|{4038,481,10,0}|{4017,481,10,0}|{4040,481,10,0}|{4031,481,10,0}|{4038,481,10,0}|{4009,481,10,0}|{4036,481,10,0}}</v>
      </c>
    </row>
    <row r="8447" spans="1:20" s="12" customFormat="1">
      <c r="A8447" s="42">
        <v>26304</v>
      </c>
      <c r="B8447" s="12">
        <v>298</v>
      </c>
      <c r="C8447" s="12" t="s">
        <v>25135</v>
      </c>
      <c r="D8447" s="12" t="s">
        <v>25136</v>
      </c>
      <c r="E8447" s="12">
        <v>2</v>
      </c>
      <c r="F8447" s="12">
        <v>10013</v>
      </c>
      <c r="G8447" s="12">
        <v>180</v>
      </c>
      <c r="H8447" s="12">
        <v>206304</v>
      </c>
      <c r="I8447" s="12">
        <v>374632422</v>
      </c>
      <c r="J8447" s="54" t="s">
        <v>25137</v>
      </c>
      <c r="K8447" s="47" t="s">
        <v>309</v>
      </c>
      <c r="L8447" s="12" t="s">
        <v>1006</v>
      </c>
      <c r="M8447" s="12">
        <v>100</v>
      </c>
      <c r="N8447" s="12" t="s">
        <v>56</v>
      </c>
      <c r="O8447" s="12">
        <v>0</v>
      </c>
      <c r="P8447" s="12">
        <v>2052</v>
      </c>
      <c r="Q8447" s="12">
        <v>1</v>
      </c>
      <c r="S8447" s="19">
        <f>_xlfn.IFNA(VLOOKUP(A8447,[2]Sheet1!$A$6:$A$3335,1,0),0)</f>
        <v>0</v>
      </c>
      <c r="T8447" s="19" t="str">
        <f>IF(S8447&gt;0,VLOOKUP(A8447,[2]Sheet2!$A$1:$C$100007,3,0),J8447)</f>
        <v>{{4038,481,10,0}|{4033,481,10,0}|{4036,481,10,0}|{4037,481,10,0}|{4038,481,10,0}|{4030,481,10,0}|{4036,481,10,0}|{4037,481,10,0}|{4038,481,10,0}|{4030,481,10,0}|{4036,481,10,0}|{4037,481,10,0}|{4038,481,10,0}|{4030,481,10,0}|{4028,481,10,0}}</v>
      </c>
    </row>
    <row r="8448" spans="1:20" s="12" customFormat="1">
      <c r="A8448" s="42">
        <v>26305</v>
      </c>
      <c r="B8448" s="12">
        <v>298</v>
      </c>
      <c r="C8448" s="12" t="s">
        <v>25138</v>
      </c>
      <c r="D8448" s="12" t="s">
        <v>25139</v>
      </c>
      <c r="E8448" s="12">
        <v>2</v>
      </c>
      <c r="F8448" s="12">
        <v>10013</v>
      </c>
      <c r="G8448" s="12">
        <v>180</v>
      </c>
      <c r="H8448" s="12">
        <v>206305</v>
      </c>
      <c r="I8448" s="12">
        <v>376545971</v>
      </c>
      <c r="J8448" s="54" t="s">
        <v>25140</v>
      </c>
      <c r="K8448" s="47" t="s">
        <v>309</v>
      </c>
      <c r="L8448" s="12" t="s">
        <v>688</v>
      </c>
      <c r="M8448" s="12">
        <v>100</v>
      </c>
      <c r="N8448" s="12" t="s">
        <v>56</v>
      </c>
      <c r="O8448" s="12">
        <v>0</v>
      </c>
      <c r="P8448" s="12">
        <v>2052</v>
      </c>
      <c r="Q8448" s="12">
        <v>1</v>
      </c>
      <c r="S8448" s="19">
        <f>_xlfn.IFNA(VLOOKUP(A8448,[2]Sheet1!$A$6:$A$3335,1,0),0)</f>
        <v>0</v>
      </c>
      <c r="T8448" s="19" t="str">
        <f>IF(S8448&gt;0,VLOOKUP(A8448,[2]Sheet2!$A$1:$C$100007,3,0),J8448)</f>
        <v>{{4024,481,10,0}|{4033,481,10,0}|{4022,481,10,0}|{4037,481,10,0}|{4024,481,10,0}|{4033,481,10,0}|{4027,481,10,0}|{4039,481,10,0}|{4025,481,10,0}|{4034,481,10,0}|{4027,481,10,0}|{4039,481,10,0}|{4025,481,10,0}|{4034,481,10,0}|{4027,481,10,0}}</v>
      </c>
    </row>
    <row r="8449" spans="1:20" s="12" customFormat="1">
      <c r="A8449" s="42">
        <v>26306</v>
      </c>
      <c r="B8449" s="12">
        <v>298</v>
      </c>
      <c r="C8449" s="12" t="s">
        <v>25141</v>
      </c>
      <c r="D8449" s="12" t="s">
        <v>25142</v>
      </c>
      <c r="E8449" s="12">
        <v>2</v>
      </c>
      <c r="F8449" s="12">
        <v>10013</v>
      </c>
      <c r="G8449" s="12">
        <v>180</v>
      </c>
      <c r="H8449" s="12">
        <v>206306</v>
      </c>
      <c r="I8449" s="12">
        <v>375019520</v>
      </c>
      <c r="J8449" s="54" t="s">
        <v>25143</v>
      </c>
      <c r="K8449" s="47" t="s">
        <v>309</v>
      </c>
      <c r="L8449" s="12" t="s">
        <v>1389</v>
      </c>
      <c r="M8449" s="12">
        <v>100</v>
      </c>
      <c r="N8449" s="12" t="s">
        <v>56</v>
      </c>
      <c r="O8449" s="12">
        <v>0</v>
      </c>
      <c r="P8449" s="12">
        <v>2052</v>
      </c>
      <c r="Q8449" s="12">
        <v>1</v>
      </c>
      <c r="S8449" s="19">
        <f>_xlfn.IFNA(VLOOKUP(A8449,[2]Sheet1!$A$6:$A$3335,1,0),0)</f>
        <v>0</v>
      </c>
      <c r="T8449" s="19" t="str">
        <f>IF(S8449&gt;0,VLOOKUP(A8449,[2]Sheet2!$A$1:$C$100007,3,0),J8449)</f>
        <v>{{4038,481,10,0}|{4033,481,10,0}|{4040,481,10,0}|{4039,481,10,0}|{4038,481,10,0}|{4034,481,10,0}|{3012,481,10,0}|{3018,481,10,0}|{4024,481,10,0}|{4001,481,10,0}|{4022,481,10,0}|{4005,481,10,0}|{4024,481,10,0}|{4009,481,10,0}|{4022,481,10,0}}</v>
      </c>
    </row>
    <row r="8450" spans="1:20" s="12" customFormat="1">
      <c r="A8450" s="42">
        <v>26307</v>
      </c>
      <c r="B8450" s="12">
        <v>298</v>
      </c>
      <c r="C8450" s="12" t="s">
        <v>25144</v>
      </c>
      <c r="D8450" s="12" t="s">
        <v>25145</v>
      </c>
      <c r="E8450" s="12">
        <v>2</v>
      </c>
      <c r="F8450" s="12">
        <v>10013</v>
      </c>
      <c r="G8450" s="12">
        <v>180</v>
      </c>
      <c r="H8450" s="12">
        <v>206307</v>
      </c>
      <c r="I8450" s="12">
        <v>376545971</v>
      </c>
      <c r="J8450" s="54" t="s">
        <v>25146</v>
      </c>
      <c r="K8450" s="47" t="s">
        <v>309</v>
      </c>
      <c r="L8450" s="12" t="s">
        <v>688</v>
      </c>
      <c r="M8450" s="12">
        <v>100</v>
      </c>
      <c r="N8450" s="12" t="s">
        <v>56</v>
      </c>
      <c r="O8450" s="12">
        <v>0</v>
      </c>
      <c r="P8450" s="12">
        <v>2052</v>
      </c>
      <c r="Q8450" s="12">
        <v>1</v>
      </c>
      <c r="S8450" s="19">
        <f>_xlfn.IFNA(VLOOKUP(A8450,[2]Sheet1!$A$6:$A$3335,1,0),0)</f>
        <v>0</v>
      </c>
      <c r="T8450" s="19" t="str">
        <f>IF(S8450&gt;0,VLOOKUP(A8450,[2]Sheet2!$A$1:$C$100007,3,0),J8450)</f>
        <v>{{4024,481,10,0}|{4033,481,10,0}|{4027,481,10,0}|{4039,481,10,0}|{4025,481,10,0}|{4001,481,10,0}|{4028,481,10,0}|{4005,481,10,0}|{4038,481,10,0}|{4009,481,10,0}|{4040,481,10,0}|{4031,481,10,0}|{4024,481,10,0}|{4030,481,10,0}|{4022,481,10,0}}</v>
      </c>
    </row>
    <row r="8451" spans="1:20" s="12" customFormat="1">
      <c r="A8451" s="42">
        <v>26308</v>
      </c>
      <c r="B8451" s="12">
        <v>298</v>
      </c>
      <c r="C8451" s="12" t="s">
        <v>25147</v>
      </c>
      <c r="D8451" s="12" t="s">
        <v>25148</v>
      </c>
      <c r="E8451" s="12">
        <v>2</v>
      </c>
      <c r="F8451" s="12">
        <v>10013</v>
      </c>
      <c r="G8451" s="12">
        <v>180</v>
      </c>
      <c r="H8451" s="12">
        <v>206308</v>
      </c>
      <c r="I8451" s="12">
        <v>376461132</v>
      </c>
      <c r="J8451" s="54" t="s">
        <v>25149</v>
      </c>
      <c r="K8451" s="47" t="s">
        <v>309</v>
      </c>
      <c r="L8451" s="12" t="s">
        <v>1021</v>
      </c>
      <c r="M8451" s="12">
        <v>100</v>
      </c>
      <c r="N8451" s="12" t="s">
        <v>56</v>
      </c>
      <c r="O8451" s="12">
        <v>0</v>
      </c>
      <c r="P8451" s="12">
        <v>2052</v>
      </c>
      <c r="Q8451" s="12">
        <v>1</v>
      </c>
      <c r="S8451" s="19">
        <f>_xlfn.IFNA(VLOOKUP(A8451,[2]Sheet1!$A$6:$A$3335,1,0),0)</f>
        <v>0</v>
      </c>
      <c r="T8451" s="19" t="str">
        <f>IF(S8451&gt;0,VLOOKUP(A8451,[2]Sheet2!$A$1:$C$100007,3,0),J8451)</f>
        <v>{{4038,481,10,0}|{4034,481,10,0}|{4040,481,10,0}|{3018,481,10,0}|{4024,481,10,0}|{4006,481,10,0}|{4022,481,10,0}|{4031,481,10,0}|{4025,481,10,0}|{4030,481,10,0}|{4028,481,10,0}|{4037,481,10,0}|{4038,481,10,0}|{4034,481,10,0}|{3012,481,10,0}}</v>
      </c>
    </row>
    <row r="8452" spans="1:20" s="12" customFormat="1">
      <c r="A8452" s="42">
        <v>26309</v>
      </c>
      <c r="B8452" s="12">
        <v>298</v>
      </c>
      <c r="C8452" s="12" t="s">
        <v>25150</v>
      </c>
      <c r="D8452" s="12" t="s">
        <v>25151</v>
      </c>
      <c r="E8452" s="12">
        <v>2</v>
      </c>
      <c r="F8452" s="12">
        <v>10013</v>
      </c>
      <c r="G8452" s="12">
        <v>180</v>
      </c>
      <c r="H8452" s="12">
        <v>206309</v>
      </c>
      <c r="I8452" s="12">
        <v>377393817</v>
      </c>
      <c r="J8452" s="54" t="s">
        <v>25152</v>
      </c>
      <c r="K8452" s="47" t="s">
        <v>309</v>
      </c>
      <c r="L8452" s="12" t="s">
        <v>983</v>
      </c>
      <c r="M8452" s="12">
        <v>100</v>
      </c>
      <c r="N8452" s="12" t="s">
        <v>56</v>
      </c>
      <c r="O8452" s="12">
        <v>0</v>
      </c>
      <c r="P8452" s="12">
        <v>2052</v>
      </c>
      <c r="Q8452" s="12">
        <v>1</v>
      </c>
      <c r="S8452" s="19">
        <f>_xlfn.IFNA(VLOOKUP(A8452,[2]Sheet1!$A$6:$A$3335,1,0),0)</f>
        <v>0</v>
      </c>
      <c r="T8452" s="19" t="str">
        <f>IF(S8452&gt;0,VLOOKUP(A8452,[2]Sheet2!$A$1:$C$100007,3,0),J8452)</f>
        <v>{{4025,481,10,0}|{4034,481,10,0}|{4028,481,10,0}|{3018,481,10,0}|{4038,481,10,0}|{4009,481,10,0}|{4040,481,10,0}|{4032,481,10,0}|{4024,481,10,0}|{4033,481,10,0}|{4027,481,10,0}|{3018,481,10,0}|{4025,481,10,0}|{4006,481,10,0}|{4040,481,10,0}}</v>
      </c>
    </row>
    <row r="8453" spans="1:20" s="12" customFormat="1">
      <c r="A8453" s="42">
        <v>26310</v>
      </c>
      <c r="B8453" s="12">
        <v>298</v>
      </c>
      <c r="C8453" s="12" t="s">
        <v>25153</v>
      </c>
      <c r="D8453" s="12" t="s">
        <v>25154</v>
      </c>
      <c r="E8453" s="12">
        <v>2</v>
      </c>
      <c r="F8453" s="12">
        <v>10013</v>
      </c>
      <c r="G8453" s="12">
        <v>180</v>
      </c>
      <c r="H8453" s="12">
        <v>206310</v>
      </c>
      <c r="I8453" s="12">
        <v>375463577</v>
      </c>
      <c r="J8453" s="54" t="s">
        <v>25155</v>
      </c>
      <c r="K8453" s="47" t="s">
        <v>1072</v>
      </c>
      <c r="L8453" s="12" t="s">
        <v>1006</v>
      </c>
      <c r="M8453" s="12">
        <v>100</v>
      </c>
      <c r="N8453" s="12" t="s">
        <v>56</v>
      </c>
      <c r="O8453" s="12">
        <v>0</v>
      </c>
      <c r="P8453" s="12">
        <v>2052</v>
      </c>
      <c r="Q8453" s="12">
        <v>1</v>
      </c>
      <c r="S8453" s="19">
        <f>_xlfn.IFNA(VLOOKUP(A8453,[2]Sheet1!$A$6:$A$3335,1,0),0)</f>
        <v>0</v>
      </c>
      <c r="T8453" s="19" t="str">
        <f>IF(S8453&gt;0,VLOOKUP(A8453,[2]Sheet2!$A$1:$C$100007,3,0),J8453)</f>
        <v>{{4038,482,10,0}|{4034,482,10,0}|{3012,482,10,0}|{4005,482,10,0}|{4025,482,10,0}|{4017,482,10,0}|{4031,482,10,0}|{4037,482,10,0}|{4038,482,10,0}|{4001,482,10,0}|{3012,482,10,0}|{4005,482,10,0}|{4025,482,10,0}|{4017,482,10,0}|{4036,482,10,0}}</v>
      </c>
    </row>
    <row r="8454" spans="1:20" s="12" customFormat="1">
      <c r="A8454" s="42">
        <v>26311</v>
      </c>
      <c r="B8454" s="12">
        <v>298</v>
      </c>
      <c r="C8454" s="12" t="s">
        <v>25156</v>
      </c>
      <c r="D8454" s="12" t="s">
        <v>25157</v>
      </c>
      <c r="E8454" s="12">
        <v>2</v>
      </c>
      <c r="F8454" s="12">
        <v>10013</v>
      </c>
      <c r="G8454" s="12">
        <v>180</v>
      </c>
      <c r="H8454" s="12">
        <v>206311</v>
      </c>
      <c r="I8454" s="12">
        <v>377133926</v>
      </c>
      <c r="J8454" s="54" t="s">
        <v>25158</v>
      </c>
      <c r="K8454" s="47" t="s">
        <v>309</v>
      </c>
      <c r="L8454" s="12" t="s">
        <v>3026</v>
      </c>
      <c r="M8454" s="12">
        <v>100</v>
      </c>
      <c r="N8454" s="12" t="s">
        <v>56</v>
      </c>
      <c r="O8454" s="12">
        <v>0</v>
      </c>
      <c r="P8454" s="12">
        <v>2052</v>
      </c>
      <c r="Q8454" s="12">
        <v>1</v>
      </c>
      <c r="S8454" s="19">
        <f>_xlfn.IFNA(VLOOKUP(A8454,[2]Sheet1!$A$6:$A$3335,1,0),0)</f>
        <v>0</v>
      </c>
      <c r="T8454" s="19" t="str">
        <f>IF(S8454&gt;0,VLOOKUP(A8454,[2]Sheet2!$A$1:$C$100007,3,0),J8454)</f>
        <v>{{4025,482,10,0}|{4001,482,10,0}|{4036,482,10,0}|{4031,482,10,0}|{4038,482,10,0}|{4030,482,10,0}|{4022,482,10,0}|{4039,482,10,0}|{4025,482,10,0}|{4006,482,10,0}|{4040,482,10,0}|{4032,482,10,0}|{4024,482,10,0}|{4034,482,10,0}|{4028,482,10,0}}</v>
      </c>
    </row>
    <row r="8455" spans="1:20" s="12" customFormat="1">
      <c r="A8455" s="42">
        <v>26312</v>
      </c>
      <c r="B8455" s="12">
        <v>298</v>
      </c>
      <c r="C8455" s="12" t="s">
        <v>25159</v>
      </c>
      <c r="D8455" s="12" t="s">
        <v>25160</v>
      </c>
      <c r="E8455" s="12">
        <v>2</v>
      </c>
      <c r="F8455" s="12">
        <v>10013</v>
      </c>
      <c r="G8455" s="12">
        <v>180</v>
      </c>
      <c r="H8455" s="12">
        <v>206312</v>
      </c>
      <c r="I8455" s="12">
        <v>376250598</v>
      </c>
      <c r="J8455" s="54" t="s">
        <v>25161</v>
      </c>
      <c r="K8455" s="47" t="s">
        <v>309</v>
      </c>
      <c r="L8455" s="12" t="s">
        <v>524</v>
      </c>
      <c r="M8455" s="12">
        <v>100</v>
      </c>
      <c r="N8455" s="12" t="s">
        <v>56</v>
      </c>
      <c r="O8455" s="12">
        <v>0</v>
      </c>
      <c r="P8455" s="12">
        <v>2052</v>
      </c>
      <c r="Q8455" s="12">
        <v>1</v>
      </c>
      <c r="S8455" s="19">
        <f>_xlfn.IFNA(VLOOKUP(A8455,[2]Sheet1!$A$6:$A$3335,1,0),0)</f>
        <v>0</v>
      </c>
      <c r="T8455" s="19" t="str">
        <f>IF(S8455&gt;0,VLOOKUP(A8455,[2]Sheet2!$A$1:$C$100007,3,0),J8455)</f>
        <v>{{4038,482,10,0}|{4001,482,10,0}|{4022,482,10,0}|{4031,482,10,0}|{4025,482,10,0}|{4033,482,10,0}|{4040,482,10,0}|{3018,482,10,0}|{4024,482,10,0}|{4017,482,10,0}|{4028,482,10,0}|{4037,482,10,0}|{4024,482,10,0}|{4006,482,10,0}|{4027,482,10,0}}</v>
      </c>
    </row>
    <row r="8456" spans="1:20" s="12" customFormat="1">
      <c r="A8456" s="42">
        <v>26313</v>
      </c>
      <c r="B8456" s="12">
        <v>298</v>
      </c>
      <c r="C8456" s="12" t="s">
        <v>25162</v>
      </c>
      <c r="D8456" s="12" t="s">
        <v>25163</v>
      </c>
      <c r="E8456" s="12">
        <v>2</v>
      </c>
      <c r="F8456" s="12">
        <v>10013</v>
      </c>
      <c r="G8456" s="12">
        <v>180</v>
      </c>
      <c r="H8456" s="12">
        <v>206313</v>
      </c>
      <c r="I8456" s="12">
        <v>375250252</v>
      </c>
      <c r="J8456" s="54" t="s">
        <v>25164</v>
      </c>
      <c r="K8456" s="47" t="s">
        <v>309</v>
      </c>
      <c r="L8456" s="12" t="s">
        <v>4791</v>
      </c>
      <c r="M8456" s="12">
        <v>100</v>
      </c>
      <c r="N8456" s="12" t="s">
        <v>56</v>
      </c>
      <c r="O8456" s="12">
        <v>0</v>
      </c>
      <c r="P8456" s="12">
        <v>2052</v>
      </c>
      <c r="Q8456" s="12">
        <v>1</v>
      </c>
      <c r="S8456" s="19">
        <f>_xlfn.IFNA(VLOOKUP(A8456,[2]Sheet1!$A$6:$A$3335,1,0),0)</f>
        <v>0</v>
      </c>
      <c r="T8456" s="19" t="str">
        <f>IF(S8456&gt;0,VLOOKUP(A8456,[2]Sheet2!$A$1:$C$100007,3,0),J8456)</f>
        <v>{{4025,482,10,0}|{4001,482,10,0}|{4036,482,10,0}|{4032,482,10,0}|{4024,482,10,0}|{4034,482,10,0}|{4028,482,10,0}|{4005,482,10,0}|{4024,482,10,0}|{4030,482,10,0}|{4027,482,10,0}|{3018,482,10,0}|{4038,482,10,0}|{4017,482,10,0}|{4022,482,10,0}}</v>
      </c>
    </row>
    <row r="8457" spans="1:20" s="12" customFormat="1">
      <c r="A8457" s="42">
        <v>26314</v>
      </c>
      <c r="B8457" s="12">
        <v>298</v>
      </c>
      <c r="C8457" s="12" t="s">
        <v>25165</v>
      </c>
      <c r="D8457" s="12" t="s">
        <v>25166</v>
      </c>
      <c r="E8457" s="12">
        <v>2</v>
      </c>
      <c r="F8457" s="12">
        <v>10013</v>
      </c>
      <c r="G8457" s="12">
        <v>180</v>
      </c>
      <c r="H8457" s="12">
        <v>206314</v>
      </c>
      <c r="I8457" s="12">
        <v>374935449</v>
      </c>
      <c r="J8457" s="54" t="s">
        <v>25167</v>
      </c>
      <c r="K8457" s="47" t="s">
        <v>309</v>
      </c>
      <c r="L8457" s="12" t="s">
        <v>1014</v>
      </c>
      <c r="M8457" s="12">
        <v>100</v>
      </c>
      <c r="N8457" s="12" t="s">
        <v>56</v>
      </c>
      <c r="O8457" s="12">
        <v>0</v>
      </c>
      <c r="P8457" s="12">
        <v>2052</v>
      </c>
      <c r="Q8457" s="12">
        <v>1</v>
      </c>
      <c r="S8457" s="19">
        <f>_xlfn.IFNA(VLOOKUP(A8457,[2]Sheet1!$A$6:$A$3335,1,0),0)</f>
        <v>0</v>
      </c>
      <c r="T8457" s="19" t="str">
        <f>IF(S8457&gt;0,VLOOKUP(A8457,[2]Sheet2!$A$1:$C$100007,3,0),J8457)</f>
        <v>{{4038,482,10,0}|{4006,482,10,0}|{4027,482,10,0}|{4032,482,10,0}|{4038,482,10,0}|{4001,482,10,0}|{4022,482,10,0}|{4031,482,10,0}|{4038,482,10,0}|{4034,482,10,0}|{3012,482,10,0}|{4031,482,10,0}|{4025,482,10,0}|{4033,482,10,0}|{3012,482,10,0}}</v>
      </c>
    </row>
    <row r="8458" spans="1:20" s="12" customFormat="1">
      <c r="A8458" s="42">
        <v>26315</v>
      </c>
      <c r="B8458" s="12">
        <v>298</v>
      </c>
      <c r="C8458" s="12" t="s">
        <v>25168</v>
      </c>
      <c r="D8458" s="12" t="s">
        <v>25169</v>
      </c>
      <c r="E8458" s="12">
        <v>2</v>
      </c>
      <c r="F8458" s="12">
        <v>10013</v>
      </c>
      <c r="G8458" s="12">
        <v>180</v>
      </c>
      <c r="H8458" s="12">
        <v>206315</v>
      </c>
      <c r="I8458" s="12">
        <v>375798451</v>
      </c>
      <c r="J8458" s="54" t="s">
        <v>25170</v>
      </c>
      <c r="K8458" s="47" t="s">
        <v>309</v>
      </c>
      <c r="L8458" s="12" t="s">
        <v>1006</v>
      </c>
      <c r="M8458" s="12">
        <v>100</v>
      </c>
      <c r="N8458" s="12" t="s">
        <v>56</v>
      </c>
      <c r="O8458" s="12">
        <v>0</v>
      </c>
      <c r="P8458" s="12">
        <v>2052</v>
      </c>
      <c r="Q8458" s="12">
        <v>1</v>
      </c>
      <c r="S8458" s="19">
        <f>_xlfn.IFNA(VLOOKUP(A8458,[2]Sheet1!$A$6:$A$3335,1,0),0)</f>
        <v>0</v>
      </c>
      <c r="T8458" s="19" t="str">
        <f>IF(S8458&gt;0,VLOOKUP(A8458,[2]Sheet2!$A$1:$C$100007,3,0),J8458)</f>
        <v>{{4025,482,10,0}|{4006,482,10,0}|{4040,482,10,0}|{4037,482,10,0}|{4025,482,10,0}|{4006,482,10,0}|{4040,482,10,0}|{4032,482,10,0}|{4025,482,10,0}|{4006,482,10,0}|{4040,482,10,0}|{4032,482,10,0}|{4025,482,10,0}|{4001,482,10,0}|{4040,482,10,0}}</v>
      </c>
    </row>
    <row r="8459" spans="1:20" s="12" customFormat="1">
      <c r="A8459" s="42">
        <v>26316</v>
      </c>
      <c r="B8459" s="12">
        <v>298</v>
      </c>
      <c r="C8459" s="12" t="s">
        <v>25171</v>
      </c>
      <c r="D8459" s="12" t="s">
        <v>25172</v>
      </c>
      <c r="E8459" s="12">
        <v>2</v>
      </c>
      <c r="F8459" s="12">
        <v>10013</v>
      </c>
      <c r="G8459" s="12">
        <v>180</v>
      </c>
      <c r="H8459" s="12">
        <v>206316</v>
      </c>
      <c r="I8459" s="12">
        <v>376439808</v>
      </c>
      <c r="J8459" s="54" t="s">
        <v>25173</v>
      </c>
      <c r="K8459" s="47" t="s">
        <v>309</v>
      </c>
      <c r="L8459" s="12" t="s">
        <v>600</v>
      </c>
      <c r="M8459" s="12">
        <v>100</v>
      </c>
      <c r="N8459" s="12" t="s">
        <v>56</v>
      </c>
      <c r="O8459" s="12">
        <v>0</v>
      </c>
      <c r="P8459" s="12">
        <v>2052</v>
      </c>
      <c r="Q8459" s="12">
        <v>1</v>
      </c>
      <c r="S8459" s="19">
        <f>_xlfn.IFNA(VLOOKUP(A8459,[2]Sheet1!$A$6:$A$3335,1,0),0)</f>
        <v>0</v>
      </c>
      <c r="T8459" s="19" t="str">
        <f>IF(S8459&gt;0,VLOOKUP(A8459,[2]Sheet2!$A$1:$C$100007,3,0),J8459)</f>
        <v>{{4038,482,10,0}|{4006,482,10,0}|{4028,482,10,0}|{4037,482,10,0}|{4024,482,10,0}|{4009,482,10,0}|{4028,482,10,0}|{4039,482,10,0}|{4024,482,10,0}|{4009,482,10,0}|{4028,482,10,0}|{4039,482,10,0}|{4024,482,10,0}|{4017,482,10,0}|{4036,482,10,0}}</v>
      </c>
    </row>
    <row r="8460" spans="1:20" s="12" customFormat="1">
      <c r="A8460" s="42">
        <v>26317</v>
      </c>
      <c r="B8460" s="12">
        <v>298</v>
      </c>
      <c r="C8460" s="12" t="s">
        <v>25174</v>
      </c>
      <c r="D8460" s="12" t="s">
        <v>25175</v>
      </c>
      <c r="E8460" s="12">
        <v>2</v>
      </c>
      <c r="F8460" s="12">
        <v>10013</v>
      </c>
      <c r="G8460" s="12">
        <v>180</v>
      </c>
      <c r="H8460" s="12">
        <v>206317</v>
      </c>
      <c r="I8460" s="12">
        <v>376801177</v>
      </c>
      <c r="J8460" s="54" t="s">
        <v>25176</v>
      </c>
      <c r="K8460" s="47" t="s">
        <v>309</v>
      </c>
      <c r="L8460" s="12" t="s">
        <v>23970</v>
      </c>
      <c r="M8460" s="12">
        <v>100</v>
      </c>
      <c r="N8460" s="12" t="s">
        <v>56</v>
      </c>
      <c r="O8460" s="12">
        <v>0</v>
      </c>
      <c r="P8460" s="12">
        <v>2052</v>
      </c>
      <c r="Q8460" s="12">
        <v>1</v>
      </c>
      <c r="S8460" s="19">
        <f>_xlfn.IFNA(VLOOKUP(A8460,[2]Sheet1!$A$6:$A$3335,1,0),0)</f>
        <v>0</v>
      </c>
      <c r="T8460" s="19" t="str">
        <f>IF(S8460&gt;0,VLOOKUP(A8460,[2]Sheet2!$A$1:$C$100007,3,0),J8460)</f>
        <v>{{4025,482,10,0}|{4009,482,10,0}|{3012,482,10,0}|{4039,482,10,0}|{4025,482,10,0}|{4017,482,10,0}|{4022,482,10,0}|{3018,482,10,0}|{4038,482,10,0}|{4030,482,10,0}|{4027,482,10,0}|{4005,482,10,0}|{4038,482,10,0}|{4033,482,10,0}|{4028,482,10,0}}</v>
      </c>
    </row>
    <row r="8461" spans="1:20" s="12" customFormat="1">
      <c r="A8461" s="42">
        <v>26318</v>
      </c>
      <c r="B8461" s="12">
        <v>298</v>
      </c>
      <c r="C8461" s="12" t="s">
        <v>25177</v>
      </c>
      <c r="D8461" s="12" t="s">
        <v>25178</v>
      </c>
      <c r="E8461" s="12">
        <v>2</v>
      </c>
      <c r="F8461" s="12">
        <v>10013</v>
      </c>
      <c r="G8461" s="12">
        <v>180</v>
      </c>
      <c r="H8461" s="12">
        <v>206318</v>
      </c>
      <c r="I8461" s="12">
        <v>378061875</v>
      </c>
      <c r="J8461" s="54" t="s">
        <v>25179</v>
      </c>
      <c r="K8461" s="47" t="s">
        <v>309</v>
      </c>
      <c r="L8461" s="12" t="s">
        <v>688</v>
      </c>
      <c r="M8461" s="12">
        <v>100</v>
      </c>
      <c r="N8461" s="12" t="s">
        <v>56</v>
      </c>
      <c r="O8461" s="12">
        <v>0</v>
      </c>
      <c r="P8461" s="12">
        <v>2052</v>
      </c>
      <c r="Q8461" s="12">
        <v>1</v>
      </c>
      <c r="S8461" s="19">
        <f>_xlfn.IFNA(VLOOKUP(A8461,[2]Sheet1!$A$6:$A$3335,1,0),0)</f>
        <v>0</v>
      </c>
      <c r="T8461" s="19" t="str">
        <f>IF(S8461&gt;0,VLOOKUP(A8461,[2]Sheet2!$A$1:$C$100007,3,0),J8461)</f>
        <v>{{4024,482,10,0}|{4009,482,10,0}|{4028,482,10,0}|{4039,482,10,0}|{4024,482,10,0}|{4030,482,10,0}|{4040,482,10,0}|{4005,482,10,0}|{4025,482,10,0}|{4033,482,10,0}|{3012,482,10,0}|{4031,482,10,0}|{4038,482,10,0}|{4001,482,10,0}|{4027,482,10,0}}</v>
      </c>
    </row>
    <row r="8462" spans="1:20" s="12" customFormat="1">
      <c r="A8462" s="42">
        <v>26319</v>
      </c>
      <c r="B8462" s="12">
        <v>298</v>
      </c>
      <c r="C8462" s="12" t="s">
        <v>25180</v>
      </c>
      <c r="D8462" s="12" t="s">
        <v>25181</v>
      </c>
      <c r="E8462" s="12">
        <v>2</v>
      </c>
      <c r="F8462" s="12">
        <v>10013</v>
      </c>
      <c r="G8462" s="12">
        <v>180</v>
      </c>
      <c r="H8462" s="12">
        <v>206319</v>
      </c>
      <c r="I8462" s="12">
        <v>377076454</v>
      </c>
      <c r="J8462" s="54" t="s">
        <v>25182</v>
      </c>
      <c r="K8462" s="47" t="s">
        <v>309</v>
      </c>
      <c r="L8462" s="12" t="s">
        <v>874</v>
      </c>
      <c r="M8462" s="12">
        <v>100</v>
      </c>
      <c r="N8462" s="12" t="s">
        <v>56</v>
      </c>
      <c r="O8462" s="12">
        <v>0</v>
      </c>
      <c r="P8462" s="12">
        <v>2052</v>
      </c>
      <c r="Q8462" s="12">
        <v>1</v>
      </c>
      <c r="S8462" s="19">
        <f>_xlfn.IFNA(VLOOKUP(A8462,[2]Sheet1!$A$6:$A$3335,1,0),0)</f>
        <v>0</v>
      </c>
      <c r="T8462" s="19" t="str">
        <f>IF(S8462&gt;0,VLOOKUP(A8462,[2]Sheet2!$A$1:$C$100007,3,0),J8462)</f>
        <v>{{4025,482,10,0}|{4009,482,10,0}|{4022,482,10,0}|{3018,482,10,0}|{4038,482,10,0}|{4033,482,10,0}|{4028,482,10,0}|{4031,482,10,0}|{4024,482,10,0}|{4001,482,10,0}|{4040,482,10,0}|{4037,482,10,0}|{4025,482,10,0}|{4009,482,10,0}|{4022,482,10,0}}</v>
      </c>
    </row>
    <row r="8463" spans="1:20" s="12" customFormat="1">
      <c r="A8463" s="42">
        <v>26320</v>
      </c>
      <c r="B8463" s="12">
        <v>298</v>
      </c>
      <c r="C8463" s="12" t="s">
        <v>25183</v>
      </c>
      <c r="D8463" s="12" t="s">
        <v>25184</v>
      </c>
      <c r="E8463" s="12">
        <v>2</v>
      </c>
      <c r="F8463" s="12">
        <v>10013</v>
      </c>
      <c r="G8463" s="12">
        <v>180</v>
      </c>
      <c r="H8463" s="12">
        <v>206320</v>
      </c>
      <c r="I8463" s="12">
        <v>378222438</v>
      </c>
      <c r="J8463" s="54" t="s">
        <v>25185</v>
      </c>
      <c r="K8463" s="47" t="s">
        <v>1072</v>
      </c>
      <c r="L8463" s="12" t="s">
        <v>1021</v>
      </c>
      <c r="M8463" s="12">
        <v>100</v>
      </c>
      <c r="N8463" s="12" t="s">
        <v>56</v>
      </c>
      <c r="O8463" s="12">
        <v>0</v>
      </c>
      <c r="P8463" s="12">
        <v>2052</v>
      </c>
      <c r="Q8463" s="12">
        <v>1</v>
      </c>
      <c r="S8463" s="19">
        <f>_xlfn.IFNA(VLOOKUP(A8463,[2]Sheet1!$A$6:$A$3335,1,0),0)</f>
        <v>0</v>
      </c>
      <c r="T8463" s="19" t="str">
        <f>IF(S8463&gt;0,VLOOKUP(A8463,[2]Sheet2!$A$1:$C$100007,3,0),J8463)</f>
        <v>{{4024,483,10,0}|{4017,483,10,0}|{4036,483,10,0}|{3018,483,10,0}|{4025,483,10,0}|{4033,483,10,0}|{4002,483,10,0}|{4032,483,10,0}|{4038,483,10,0}|{4006,483,10,0}|{4028,483,10,0}|{4039,483,10,0}|{4024,483,10,0}|{4030,483,10,0}|{3012,483,10,0}}</v>
      </c>
    </row>
    <row r="8464" spans="1:20" s="12" customFormat="1">
      <c r="A8464" s="42">
        <v>26321</v>
      </c>
      <c r="B8464" s="12">
        <v>298</v>
      </c>
      <c r="C8464" s="12" t="s">
        <v>25186</v>
      </c>
      <c r="D8464" s="12" t="s">
        <v>25187</v>
      </c>
      <c r="E8464" s="12">
        <v>2</v>
      </c>
      <c r="F8464" s="12">
        <v>10013</v>
      </c>
      <c r="G8464" s="12">
        <v>180</v>
      </c>
      <c r="H8464" s="12">
        <v>206321</v>
      </c>
      <c r="I8464" s="12">
        <v>378414156</v>
      </c>
      <c r="J8464" s="54" t="s">
        <v>25188</v>
      </c>
      <c r="K8464" s="47" t="s">
        <v>309</v>
      </c>
      <c r="L8464" s="12" t="s">
        <v>3065</v>
      </c>
      <c r="M8464" s="12">
        <v>100</v>
      </c>
      <c r="N8464" s="12" t="s">
        <v>56</v>
      </c>
      <c r="O8464" s="12">
        <v>0</v>
      </c>
      <c r="P8464" s="12">
        <v>2052</v>
      </c>
      <c r="Q8464" s="12">
        <v>1</v>
      </c>
      <c r="S8464" s="19">
        <f>_xlfn.IFNA(VLOOKUP(A8464,[2]Sheet1!$A$6:$A$3335,1,0),0)</f>
        <v>0</v>
      </c>
      <c r="T8464" s="19" t="str">
        <f>IF(S8464&gt;0,VLOOKUP(A8464,[2]Sheet2!$A$1:$C$100007,3,0),J8464)</f>
        <v>{{4025,483,10,0}|{4017,483,10,0}|{4027,483,10,0}|{4005,483,10,0}|{4024,483,10,0}|{4034,483,10,0}|{4040,483,10,0}|{4037,483,10,0}|{4025,483,10,0}|{4017,483,10,0}|{4027,483,10,0}|{4005,483,10,0}|{4024,483,10,0}|{4001,483,10,0}|{4040,483,10,0}}</v>
      </c>
    </row>
    <row r="8465" spans="1:20" s="12" customFormat="1">
      <c r="A8465" s="42">
        <v>26322</v>
      </c>
      <c r="B8465" s="12">
        <v>298</v>
      </c>
      <c r="C8465" s="12" t="s">
        <v>25189</v>
      </c>
      <c r="D8465" s="12" t="s">
        <v>25190</v>
      </c>
      <c r="E8465" s="12">
        <v>2</v>
      </c>
      <c r="F8465" s="12">
        <v>10013</v>
      </c>
      <c r="G8465" s="12">
        <v>180</v>
      </c>
      <c r="H8465" s="12">
        <v>206322</v>
      </c>
      <c r="I8465" s="12">
        <v>378648780</v>
      </c>
      <c r="J8465" s="54" t="s">
        <v>25191</v>
      </c>
      <c r="K8465" s="47" t="s">
        <v>309</v>
      </c>
      <c r="L8465" s="12" t="s">
        <v>3026</v>
      </c>
      <c r="M8465" s="12">
        <v>100</v>
      </c>
      <c r="N8465" s="12" t="s">
        <v>56</v>
      </c>
      <c r="O8465" s="12">
        <v>0</v>
      </c>
      <c r="P8465" s="12">
        <v>2052</v>
      </c>
      <c r="Q8465" s="12">
        <v>1</v>
      </c>
      <c r="S8465" s="19">
        <f>_xlfn.IFNA(VLOOKUP(A8465,[2]Sheet1!$A$6:$A$3335,1,0),0)</f>
        <v>0</v>
      </c>
      <c r="T8465" s="19" t="str">
        <f>IF(S8465&gt;0,VLOOKUP(A8465,[2]Sheet2!$A$1:$C$100007,3,0),J8465)</f>
        <v>{{4024,483,10,0}|{4017,483,10,0}|{4040,483,10,0}|{4005,483,10,0}|{4038,483,10,0}|{4001,483,10,0}|{4028,483,10,0}|{4039,483,10,0}|{4024,483,10,0}|{4033,483,10,0}|{3012,483,10,0}|{4032,483,10,0}|{4038,483,10,0}|{4009,483,10,0}|{4036,483,10,0}}</v>
      </c>
    </row>
    <row r="8466" spans="1:20" s="12" customFormat="1">
      <c r="A8466" s="42">
        <v>26323</v>
      </c>
      <c r="B8466" s="12">
        <v>298</v>
      </c>
      <c r="C8466" s="12" t="s">
        <v>25192</v>
      </c>
      <c r="D8466" s="12" t="s">
        <v>25193</v>
      </c>
      <c r="E8466" s="12">
        <v>2</v>
      </c>
      <c r="F8466" s="12">
        <v>10013</v>
      </c>
      <c r="G8466" s="12">
        <v>180</v>
      </c>
      <c r="H8466" s="12">
        <v>206323</v>
      </c>
      <c r="I8466" s="12">
        <v>377759846</v>
      </c>
      <c r="J8466" s="54" t="s">
        <v>25194</v>
      </c>
      <c r="K8466" s="47" t="s">
        <v>309</v>
      </c>
      <c r="L8466" s="12" t="s">
        <v>524</v>
      </c>
      <c r="M8466" s="12">
        <v>100</v>
      </c>
      <c r="N8466" s="12" t="s">
        <v>56</v>
      </c>
      <c r="O8466" s="12">
        <v>0</v>
      </c>
      <c r="P8466" s="12">
        <v>2052</v>
      </c>
      <c r="Q8466" s="12">
        <v>1</v>
      </c>
      <c r="S8466" s="19">
        <f>_xlfn.IFNA(VLOOKUP(A8466,[2]Sheet1!$A$6:$A$3335,1,0),0)</f>
        <v>0</v>
      </c>
      <c r="T8466" s="19" t="str">
        <f>IF(S8466&gt;0,VLOOKUP(A8466,[2]Sheet2!$A$1:$C$100007,3,0),J8466)</f>
        <v>{{4025,483,10,0}|{4017,483,10,0}|{4027,483,10,0}|{4031,483,10,0}|{4025,483,10,0}|{4006,483,10,0}|{4022,483,10,0}|{3018,483,10,0}|{4024,483,10,0}|{4034,483,10,0}|{4040,483,10,0}|{4037,483,10,0}|{4038,483,10,0}|{4030,483,10,0}|{4028,483,10,0}}</v>
      </c>
    </row>
    <row r="8467" spans="1:20" s="12" customFormat="1">
      <c r="A8467" s="42">
        <v>26324</v>
      </c>
      <c r="B8467" s="12">
        <v>298</v>
      </c>
      <c r="C8467" s="12" t="s">
        <v>25195</v>
      </c>
      <c r="D8467" s="12" t="s">
        <v>25196</v>
      </c>
      <c r="E8467" s="12">
        <v>2</v>
      </c>
      <c r="F8467" s="12">
        <v>10013</v>
      </c>
      <c r="G8467" s="12">
        <v>180</v>
      </c>
      <c r="H8467" s="12">
        <v>206324</v>
      </c>
      <c r="I8467" s="12">
        <v>378600960</v>
      </c>
      <c r="J8467" s="54" t="s">
        <v>25197</v>
      </c>
      <c r="K8467" s="47" t="s">
        <v>309</v>
      </c>
      <c r="L8467" s="12" t="s">
        <v>768</v>
      </c>
      <c r="M8467" s="12">
        <v>100</v>
      </c>
      <c r="N8467" s="12" t="s">
        <v>56</v>
      </c>
      <c r="O8467" s="12">
        <v>0</v>
      </c>
      <c r="P8467" s="12">
        <v>2052</v>
      </c>
      <c r="Q8467" s="12">
        <v>1</v>
      </c>
      <c r="S8467" s="19">
        <f>_xlfn.IFNA(VLOOKUP(A8467,[2]Sheet1!$A$6:$A$3335,1,0),0)</f>
        <v>0</v>
      </c>
      <c r="T8467" s="19" t="str">
        <f>IF(S8467&gt;0,VLOOKUP(A8467,[2]Sheet2!$A$1:$C$100007,3,0),J8467)</f>
        <v>{{4024,483,10,0}|{4030,483,10,0}|{3012,483,10,0}|{4032,483,10,0}|{4038,483,10,0}|{4009,483,10,0}|{4040,483,10,0}|{4005,483,10,0}|{4038,483,10,0}|{4006,483,10,0}|{4028,483,10,0}|{3018,483,10,0}|{4025,483,10,0}|{4034,483,10,0}|{4027,483,10,0}}</v>
      </c>
    </row>
    <row r="8468" spans="1:20" s="12" customFormat="1">
      <c r="A8468" s="42">
        <v>26325</v>
      </c>
      <c r="B8468" s="12">
        <v>298</v>
      </c>
      <c r="C8468" s="12" t="s">
        <v>25198</v>
      </c>
      <c r="D8468" s="12" t="s">
        <v>25199</v>
      </c>
      <c r="E8468" s="12">
        <v>2</v>
      </c>
      <c r="F8468" s="12">
        <v>10013</v>
      </c>
      <c r="G8468" s="12">
        <v>180</v>
      </c>
      <c r="H8468" s="12">
        <v>206325</v>
      </c>
      <c r="I8468" s="12">
        <v>379297356</v>
      </c>
      <c r="J8468" s="54" t="s">
        <v>25200</v>
      </c>
      <c r="K8468" s="47" t="s">
        <v>309</v>
      </c>
      <c r="L8468" s="12" t="s">
        <v>723</v>
      </c>
      <c r="M8468" s="12">
        <v>100</v>
      </c>
      <c r="N8468" s="12" t="s">
        <v>56</v>
      </c>
      <c r="O8468" s="12">
        <v>0</v>
      </c>
      <c r="P8468" s="12">
        <v>2052</v>
      </c>
      <c r="Q8468" s="12">
        <v>1</v>
      </c>
      <c r="S8468" s="19">
        <f>_xlfn.IFNA(VLOOKUP(A8468,[2]Sheet1!$A$6:$A$3335,1,0),0)</f>
        <v>0</v>
      </c>
      <c r="T8468" s="19" t="str">
        <f>IF(S8468&gt;0,VLOOKUP(A8468,[2]Sheet2!$A$1:$C$100007,3,0),J8468)</f>
        <v>{{4038,483,10,0}|{4030,483,10,0}|{4028,483,10,0}|{4032,483,10,0}|{4025,483,10,0}|{4017,483,10,0}|{4027,483,10,0}|{4031,483,10,0}|{4025,483,10,0}|{4009,483,10,0}|{4027,483,10,0}|{4005,483,10,0}|{4024,483,10,0}|{4006,483,10,0}|{4022,483,10,0}}</v>
      </c>
    </row>
    <row r="8469" spans="1:20" s="12" customFormat="1">
      <c r="A8469" s="42">
        <v>26326</v>
      </c>
      <c r="B8469" s="12">
        <v>298</v>
      </c>
      <c r="C8469" s="12" t="s">
        <v>25201</v>
      </c>
      <c r="D8469" s="12" t="s">
        <v>25202</v>
      </c>
      <c r="E8469" s="12">
        <v>2</v>
      </c>
      <c r="F8469" s="12">
        <v>10013</v>
      </c>
      <c r="G8469" s="12">
        <v>180</v>
      </c>
      <c r="H8469" s="12">
        <v>206326</v>
      </c>
      <c r="I8469" s="12">
        <v>377023616</v>
      </c>
      <c r="J8469" s="54" t="s">
        <v>25203</v>
      </c>
      <c r="K8469" s="47" t="s">
        <v>309</v>
      </c>
      <c r="L8469" s="12" t="s">
        <v>25074</v>
      </c>
      <c r="M8469" s="12">
        <v>100</v>
      </c>
      <c r="N8469" s="12" t="s">
        <v>56</v>
      </c>
      <c r="O8469" s="12">
        <v>0</v>
      </c>
      <c r="P8469" s="12">
        <v>2052</v>
      </c>
      <c r="Q8469" s="12">
        <v>1</v>
      </c>
      <c r="S8469" s="19">
        <f>_xlfn.IFNA(VLOOKUP(A8469,[2]Sheet1!$A$6:$A$3335,1,0),0)</f>
        <v>0</v>
      </c>
      <c r="T8469" s="19" t="str">
        <f>IF(S8469&gt;0,VLOOKUP(A8469,[2]Sheet2!$A$1:$C$100007,3,0),J8469)</f>
        <v>{{4024,483,10,0}|{4030,483,10,0}|{4022,483,10,0}|{4037,483,10,0}|{4024,483,10,0}|{4030,483,10,0}|{3012,483,10,0}|{4032,483,10,0}|{4024,483,10,0}|{4030,483,10,0}|{3012,483,10,0}|{4032,483,10,0}|{4024,483,10,0}|{4017,483,10,0}|{3012,483,10,0}}</v>
      </c>
    </row>
    <row r="8470" spans="1:20" s="12" customFormat="1">
      <c r="A8470" s="42">
        <v>26327</v>
      </c>
      <c r="B8470" s="12">
        <v>298</v>
      </c>
      <c r="C8470" s="12" t="s">
        <v>25204</v>
      </c>
      <c r="D8470" s="12" t="s">
        <v>25205</v>
      </c>
      <c r="E8470" s="12">
        <v>2</v>
      </c>
      <c r="F8470" s="12">
        <v>10013</v>
      </c>
      <c r="G8470" s="12">
        <v>180</v>
      </c>
      <c r="H8470" s="12">
        <v>206327</v>
      </c>
      <c r="I8470" s="12">
        <v>379592678</v>
      </c>
      <c r="J8470" s="54" t="s">
        <v>25206</v>
      </c>
      <c r="K8470" s="47" t="s">
        <v>309</v>
      </c>
      <c r="L8470" s="12" t="s">
        <v>3472</v>
      </c>
      <c r="M8470" s="12">
        <v>100</v>
      </c>
      <c r="N8470" s="12" t="s">
        <v>56</v>
      </c>
      <c r="O8470" s="12">
        <v>0</v>
      </c>
      <c r="P8470" s="12">
        <v>2052</v>
      </c>
      <c r="Q8470" s="12">
        <v>1</v>
      </c>
      <c r="S8470" s="19">
        <f>_xlfn.IFNA(VLOOKUP(A8470,[2]Sheet1!$A$6:$A$3335,1,0),0)</f>
        <v>0</v>
      </c>
      <c r="T8470" s="19" t="str">
        <f>IF(S8470&gt;0,VLOOKUP(A8470,[2]Sheet2!$A$1:$C$100007,3,0),J8470)</f>
        <v>{{4038,483,10,0}|{4033,483,10,0}|{4036,483,10,0}|{4037,483,10,0}|{4038,483,10,0}|{4033,483,10,0}|{4036,483,10,0}|{4037,483,10,0}|{4038,483,10,0}|{4033,483,10,0}|{4040,483,10,0}|{4039,483,10,0}|{4038,483,10,0}|{4034,483,10,0}|{4040,483,10,0}}</v>
      </c>
    </row>
    <row r="8471" spans="1:20" s="12" customFormat="1">
      <c r="A8471" s="42">
        <v>26328</v>
      </c>
      <c r="B8471" s="12">
        <v>298</v>
      </c>
      <c r="C8471" s="12" t="s">
        <v>25207</v>
      </c>
      <c r="D8471" s="12" t="s">
        <v>25208</v>
      </c>
      <c r="E8471" s="12">
        <v>2</v>
      </c>
      <c r="F8471" s="12">
        <v>10013</v>
      </c>
      <c r="G8471" s="12">
        <v>180</v>
      </c>
      <c r="H8471" s="12">
        <v>206328</v>
      </c>
      <c r="I8471" s="12">
        <v>380188108</v>
      </c>
      <c r="J8471" s="54" t="s">
        <v>25209</v>
      </c>
      <c r="K8471" s="47" t="s">
        <v>309</v>
      </c>
      <c r="L8471" s="12" t="s">
        <v>780</v>
      </c>
      <c r="M8471" s="12">
        <v>100</v>
      </c>
      <c r="N8471" s="12" t="s">
        <v>56</v>
      </c>
      <c r="O8471" s="12">
        <v>0</v>
      </c>
      <c r="P8471" s="12">
        <v>2052</v>
      </c>
      <c r="Q8471" s="12">
        <v>1</v>
      </c>
      <c r="S8471" s="19">
        <f>_xlfn.IFNA(VLOOKUP(A8471,[2]Sheet1!$A$6:$A$3335,1,0),0)</f>
        <v>0</v>
      </c>
      <c r="T8471" s="19" t="str">
        <f>IF(S8471&gt;0,VLOOKUP(A8471,[2]Sheet2!$A$1:$C$100007,3,0),J8471)</f>
        <v>{{4024,483,10,0}|{4033,483,10,0}|{4022,483,10,0}|{4039,483,10,0}|{4025,483,10,0}|{4034,483,10,0}|{4027,483,10,0}|{4039,483,10,0}|{4025,483,10,0}|{4001,483,10,0}|{4028,483,10,0}|{3018,483,10,0}|{4025,483,10,0}|{4006,483,10,0}|{4036,483,10,0}}</v>
      </c>
    </row>
    <row r="8472" spans="1:20" s="12" customFormat="1">
      <c r="A8472" s="42">
        <v>26329</v>
      </c>
      <c r="B8472" s="12">
        <v>298</v>
      </c>
      <c r="C8472" s="12" t="s">
        <v>25210</v>
      </c>
      <c r="D8472" s="12" t="s">
        <v>25211</v>
      </c>
      <c r="E8472" s="12">
        <v>2</v>
      </c>
      <c r="F8472" s="12">
        <v>10013</v>
      </c>
      <c r="G8472" s="12">
        <v>180</v>
      </c>
      <c r="H8472" s="12">
        <v>206329</v>
      </c>
      <c r="I8472" s="12">
        <v>378312448</v>
      </c>
      <c r="J8472" s="54" t="s">
        <v>25212</v>
      </c>
      <c r="K8472" s="47" t="s">
        <v>309</v>
      </c>
      <c r="L8472" s="12" t="s">
        <v>23970</v>
      </c>
      <c r="M8472" s="12">
        <v>100</v>
      </c>
      <c r="N8472" s="12" t="s">
        <v>56</v>
      </c>
      <c r="O8472" s="12">
        <v>0</v>
      </c>
      <c r="P8472" s="12">
        <v>2052</v>
      </c>
      <c r="Q8472" s="12">
        <v>1</v>
      </c>
      <c r="S8472" s="19">
        <f>_xlfn.IFNA(VLOOKUP(A8472,[2]Sheet1!$A$6:$A$3335,1,0),0)</f>
        <v>0</v>
      </c>
      <c r="T8472" s="19" t="str">
        <f>IF(S8472&gt;0,VLOOKUP(A8472,[2]Sheet2!$A$1:$C$100007,3,0),J8472)</f>
        <v>{{4038,483,10,0}|{4033,483,10,0}|{4040,483,10,0}|{4039,483,10,0}|{4024,483,10,0}|{4001,483,10,0}|{3012,483,10,0}|{4005,483,10,0}|{4024,483,10,0}|{4009,483,10,0}|{4027,483,10,0}|{4031,483,10,0}|{4025,483,10,0}|{4017,483,10,0}|{4028,483,10,0}}</v>
      </c>
    </row>
    <row r="8473" spans="1:20" s="12" customFormat="1">
      <c r="A8473" s="42">
        <v>26330</v>
      </c>
      <c r="B8473" s="12">
        <v>298</v>
      </c>
      <c r="C8473" s="12" t="s">
        <v>25213</v>
      </c>
      <c r="D8473" s="12" t="s">
        <v>25214</v>
      </c>
      <c r="E8473" s="12">
        <v>2</v>
      </c>
      <c r="F8473" s="12">
        <v>10013</v>
      </c>
      <c r="G8473" s="12">
        <v>180</v>
      </c>
      <c r="H8473" s="12">
        <v>206330</v>
      </c>
      <c r="I8473" s="12">
        <v>379450188</v>
      </c>
      <c r="J8473" s="54" t="s">
        <v>25215</v>
      </c>
      <c r="K8473" s="47" t="s">
        <v>1072</v>
      </c>
      <c r="L8473" s="12" t="s">
        <v>882</v>
      </c>
      <c r="M8473" s="12">
        <v>100</v>
      </c>
      <c r="N8473" s="12" t="s">
        <v>56</v>
      </c>
      <c r="O8473" s="12">
        <v>0</v>
      </c>
      <c r="P8473" s="12">
        <v>2052</v>
      </c>
      <c r="Q8473" s="12">
        <v>1</v>
      </c>
      <c r="S8473" s="19">
        <f>_xlfn.IFNA(VLOOKUP(A8473,[2]Sheet1!$A$6:$A$3335,1,0),0)</f>
        <v>0</v>
      </c>
      <c r="T8473" s="19" t="str">
        <f>IF(S8473&gt;0,VLOOKUP(A8473,[2]Sheet2!$A$1:$C$100007,3,0),J8473)</f>
        <v>{{4024,484,10,0}|{4034,484,10,0}|{4027,484,10,0}|{3018,484,10,0}|{4025,484,10,0}|{4006,484,10,0}|{4012,484,10,0}|{4031,484,10,0}|{4038,484,10,0}|{4017,484,10,0}|{3012,484,10,0}|{4037,484,10,0}|{4024,484,10,0}|{4033,484,10,0}|{4027,484,10,0}}</v>
      </c>
    </row>
    <row r="8474" spans="1:20" s="12" customFormat="1">
      <c r="A8474" s="42">
        <v>26331</v>
      </c>
      <c r="B8474" s="12">
        <v>298</v>
      </c>
      <c r="C8474" s="12" t="s">
        <v>25216</v>
      </c>
      <c r="D8474" s="12" t="s">
        <v>25217</v>
      </c>
      <c r="E8474" s="12">
        <v>2</v>
      </c>
      <c r="F8474" s="12">
        <v>10013</v>
      </c>
      <c r="G8474" s="12">
        <v>180</v>
      </c>
      <c r="H8474" s="12">
        <v>206331</v>
      </c>
      <c r="I8474" s="12">
        <v>379832678</v>
      </c>
      <c r="J8474" s="54" t="s">
        <v>25218</v>
      </c>
      <c r="K8474" s="47" t="s">
        <v>309</v>
      </c>
      <c r="L8474" s="12" t="s">
        <v>3026</v>
      </c>
      <c r="M8474" s="12">
        <v>100</v>
      </c>
      <c r="N8474" s="12" t="s">
        <v>56</v>
      </c>
      <c r="O8474" s="12">
        <v>0</v>
      </c>
      <c r="P8474" s="12">
        <v>2052</v>
      </c>
      <c r="Q8474" s="12">
        <v>1</v>
      </c>
      <c r="S8474" s="19">
        <f>_xlfn.IFNA(VLOOKUP(A8474,[2]Sheet1!$A$6:$A$3335,1,0),0)</f>
        <v>0</v>
      </c>
      <c r="T8474" s="19" t="str">
        <f>IF(S8474&gt;0,VLOOKUP(A8474,[2]Sheet2!$A$1:$C$100007,3,0),J8474)</f>
        <v>{{4038,484,10,0}|{4034,484,10,0}|{3012,484,10,0}|{3018,484,10,0}|{4024,484,10,0}|{4009,484,10,0}|{4027,484,10,0}|{4032,484,10,0}|{4025,484,10,0}|{4033,484,10,0}|{4040,484,10,0}|{4039,484,10,0}|{4024,484,10,0}|{4001,484,10,0}|{4022,484,10,0}}</v>
      </c>
    </row>
    <row r="8475" spans="1:20" s="12" customFormat="1">
      <c r="A8475" s="42">
        <v>26332</v>
      </c>
      <c r="B8475" s="12">
        <v>298</v>
      </c>
      <c r="C8475" s="12" t="s">
        <v>25219</v>
      </c>
      <c r="D8475" s="12" t="s">
        <v>25220</v>
      </c>
      <c r="E8475" s="12">
        <v>2</v>
      </c>
      <c r="F8475" s="12">
        <v>10013</v>
      </c>
      <c r="G8475" s="12">
        <v>180</v>
      </c>
      <c r="H8475" s="12">
        <v>206332</v>
      </c>
      <c r="I8475" s="12">
        <v>379927884</v>
      </c>
      <c r="J8475" s="54" t="s">
        <v>25221</v>
      </c>
      <c r="K8475" s="47" t="s">
        <v>309</v>
      </c>
      <c r="L8475" s="12" t="s">
        <v>3065</v>
      </c>
      <c r="M8475" s="12">
        <v>100</v>
      </c>
      <c r="N8475" s="12" t="s">
        <v>56</v>
      </c>
      <c r="O8475" s="12">
        <v>0</v>
      </c>
      <c r="P8475" s="12">
        <v>2052</v>
      </c>
      <c r="Q8475" s="12">
        <v>1</v>
      </c>
      <c r="S8475" s="19">
        <f>_xlfn.IFNA(VLOOKUP(A8475,[2]Sheet1!$A$6:$A$3335,1,0),0)</f>
        <v>0</v>
      </c>
      <c r="T8475" s="19" t="str">
        <f>IF(S8475&gt;0,VLOOKUP(A8475,[2]Sheet2!$A$1:$C$100007,3,0),J8475)</f>
        <v>{{4025,484,10,0}|{4034,484,10,0}|{4028,484,10,0}|{4005,484,10,0}|{4038,484,10,0}|{4017,484,10,0}|{3012,484,10,0}|{4037,484,10,0}|{4025,484,10,0}|{4034,484,10,0}|{4028,484,10,0}|{4005,484,10,0}|{4038,484,10,0}|{4017,484,10,0}|{3012,484,10,0}}</v>
      </c>
    </row>
    <row r="8476" spans="1:20" s="12" customFormat="1">
      <c r="A8476" s="42">
        <v>26333</v>
      </c>
      <c r="B8476" s="12">
        <v>298</v>
      </c>
      <c r="C8476" s="12" t="s">
        <v>25222</v>
      </c>
      <c r="D8476" s="12" t="s">
        <v>25223</v>
      </c>
      <c r="E8476" s="12">
        <v>2</v>
      </c>
      <c r="F8476" s="12">
        <v>10013</v>
      </c>
      <c r="G8476" s="12">
        <v>180</v>
      </c>
      <c r="H8476" s="12">
        <v>206333</v>
      </c>
      <c r="I8476" s="12">
        <v>379764633</v>
      </c>
      <c r="J8476" s="54" t="s">
        <v>25224</v>
      </c>
      <c r="K8476" s="47" t="s">
        <v>309</v>
      </c>
      <c r="L8476" s="12" t="s">
        <v>3085</v>
      </c>
      <c r="M8476" s="12">
        <v>100</v>
      </c>
      <c r="N8476" s="12" t="s">
        <v>56</v>
      </c>
      <c r="O8476" s="12">
        <v>0</v>
      </c>
      <c r="P8476" s="12">
        <v>2052</v>
      </c>
      <c r="Q8476" s="12">
        <v>1</v>
      </c>
      <c r="S8476" s="19">
        <f>_xlfn.IFNA(VLOOKUP(A8476,[2]Sheet1!$A$6:$A$3335,1,0),0)</f>
        <v>0</v>
      </c>
      <c r="T8476" s="19" t="str">
        <f>IF(S8476&gt;0,VLOOKUP(A8476,[2]Sheet2!$A$1:$C$100007,3,0),J8476)</f>
        <v>{{4038,484,10,0}|{4001,484,10,0}|{3012,484,10,0}|{4005,484,10,0}|{4025,484,10,0}|{4030,484,10,0}|{4036,484,10,0}|{4039,484,10,0}|{4024,484,10,0}|{4006,484,10,0}|{4022,484,10,0}|{4031,484,10,0}|{4025,484,10,0}|{4033,484,10,0}|{4040,484,10,0}}</v>
      </c>
    </row>
    <row r="8477" spans="1:20" s="12" customFormat="1">
      <c r="A8477" s="42">
        <v>26334</v>
      </c>
      <c r="B8477" s="12">
        <v>298</v>
      </c>
      <c r="C8477" s="12" t="s">
        <v>25225</v>
      </c>
      <c r="D8477" s="12" t="s">
        <v>25226</v>
      </c>
      <c r="E8477" s="12">
        <v>2</v>
      </c>
      <c r="F8477" s="12">
        <v>10013</v>
      </c>
      <c r="G8477" s="12">
        <v>180</v>
      </c>
      <c r="H8477" s="12">
        <v>206334</v>
      </c>
      <c r="I8477" s="12">
        <v>379209497</v>
      </c>
      <c r="J8477" s="54" t="s">
        <v>25227</v>
      </c>
      <c r="K8477" s="47" t="s">
        <v>309</v>
      </c>
      <c r="L8477" s="12" t="s">
        <v>7379</v>
      </c>
      <c r="M8477" s="12">
        <v>100</v>
      </c>
      <c r="N8477" s="12" t="s">
        <v>56</v>
      </c>
      <c r="O8477" s="12">
        <v>0</v>
      </c>
      <c r="P8477" s="12">
        <v>2052</v>
      </c>
      <c r="Q8477" s="12">
        <v>1</v>
      </c>
      <c r="S8477" s="19">
        <f>_xlfn.IFNA(VLOOKUP(A8477,[2]Sheet1!$A$6:$A$3335,1,0),0)</f>
        <v>0</v>
      </c>
      <c r="T8477" s="19" t="str">
        <f>IF(S8477&gt;0,VLOOKUP(A8477,[2]Sheet2!$A$1:$C$100007,3,0),J8477)</f>
        <v>{{4025,484,10,0}|{4001,484,10,0}|{4036,484,10,0}|{4031,484,10,0}|{4024,484,10,0}|{4033,484,10,0}|{4027,484,10,0}|{3018,484,10,0}|{4038,484,10,0}|{4009,484,10,0}|{3012,484,10,0}|{4037,484,10,0}|{4025,484,10,0}|{4001,484,10,0}|{4036,484,10,0}}</v>
      </c>
    </row>
    <row r="8478" spans="1:20" s="12" customFormat="1">
      <c r="A8478" s="42">
        <v>26335</v>
      </c>
      <c r="B8478" s="12">
        <v>298</v>
      </c>
      <c r="C8478" s="12" t="s">
        <v>25228</v>
      </c>
      <c r="D8478" s="12" t="s">
        <v>25229</v>
      </c>
      <c r="E8478" s="12">
        <v>2</v>
      </c>
      <c r="F8478" s="12">
        <v>10013</v>
      </c>
      <c r="G8478" s="12">
        <v>180</v>
      </c>
      <c r="H8478" s="12">
        <v>206335</v>
      </c>
      <c r="I8478" s="12">
        <v>378255769</v>
      </c>
      <c r="J8478" s="54" t="s">
        <v>25230</v>
      </c>
      <c r="K8478" s="47" t="s">
        <v>309</v>
      </c>
      <c r="L8478" s="12" t="s">
        <v>4791</v>
      </c>
      <c r="M8478" s="12">
        <v>100</v>
      </c>
      <c r="N8478" s="12" t="s">
        <v>56</v>
      </c>
      <c r="O8478" s="12">
        <v>0</v>
      </c>
      <c r="P8478" s="12">
        <v>2052</v>
      </c>
      <c r="Q8478" s="12">
        <v>1</v>
      </c>
      <c r="S8478" s="19">
        <f>_xlfn.IFNA(VLOOKUP(A8478,[2]Sheet1!$A$6:$A$3335,1,0),0)</f>
        <v>0</v>
      </c>
      <c r="T8478" s="19" t="str">
        <f>IF(S8478&gt;0,VLOOKUP(A8478,[2]Sheet2!$A$1:$C$100007,3,0),J8478)</f>
        <v>{{4038,484,10,0}|{4001,484,10,0}|{4022,484,10,0}|{4031,484,10,0}|{4038,484,10,0}|{4034,484,10,0}|{3012,484,10,0}|{4005,484,10,0}|{4025,484,10,0}|{4030,484,10,0}|{4036,484,10,0}|{3018,484,10,0}|{4024,484,10,0}|{4009,484,10,0}|{4028,484,10,0}}</v>
      </c>
    </row>
    <row r="8479" spans="1:20" s="12" customFormat="1">
      <c r="A8479" s="42">
        <v>26336</v>
      </c>
      <c r="B8479" s="12">
        <v>298</v>
      </c>
      <c r="C8479" s="12" t="s">
        <v>25231</v>
      </c>
      <c r="D8479" s="12" t="s">
        <v>25232</v>
      </c>
      <c r="E8479" s="12">
        <v>2</v>
      </c>
      <c r="F8479" s="12">
        <v>10013</v>
      </c>
      <c r="G8479" s="12">
        <v>180</v>
      </c>
      <c r="H8479" s="12">
        <v>206336</v>
      </c>
      <c r="I8479" s="12">
        <v>379209497</v>
      </c>
      <c r="J8479" s="54" t="s">
        <v>25233</v>
      </c>
      <c r="K8479" s="47" t="s">
        <v>309</v>
      </c>
      <c r="L8479" s="12" t="s">
        <v>7379</v>
      </c>
      <c r="M8479" s="12">
        <v>100</v>
      </c>
      <c r="N8479" s="12" t="s">
        <v>56</v>
      </c>
      <c r="O8479" s="12">
        <v>0</v>
      </c>
      <c r="P8479" s="12">
        <v>2052</v>
      </c>
      <c r="Q8479" s="12">
        <v>1</v>
      </c>
      <c r="S8479" s="19">
        <f>_xlfn.IFNA(VLOOKUP(A8479,[2]Sheet1!$A$6:$A$3335,1,0),0)</f>
        <v>0</v>
      </c>
      <c r="T8479" s="19" t="str">
        <f>IF(S8479&gt;0,VLOOKUP(A8479,[2]Sheet2!$A$1:$C$100007,3,0),J8479)</f>
        <v>{{4025,484,10,0}|{4006,484,10,0}|{4040,484,10,0}|{4032,484,10,0}|{4024,484,10,0}|{4001,484,10,0}|{4036,484,10,0}|{4031,484,10,0}|{4024,484,10,0}|{4034,484,10,0}|{4028,484,10,0}|{4005,484,10,0}|{4038,484,10,0}|{4030,484,10,0}|{4027,484,10,0}}</v>
      </c>
    </row>
    <row r="8480" spans="1:20" s="12" customFormat="1">
      <c r="A8480" s="42">
        <v>26337</v>
      </c>
      <c r="B8480" s="12">
        <v>298</v>
      </c>
      <c r="C8480" s="12" t="s">
        <v>25234</v>
      </c>
      <c r="D8480" s="12" t="s">
        <v>25235</v>
      </c>
      <c r="E8480" s="12">
        <v>2</v>
      </c>
      <c r="F8480" s="12">
        <v>10013</v>
      </c>
      <c r="G8480" s="12">
        <v>180</v>
      </c>
      <c r="H8480" s="12">
        <v>206337</v>
      </c>
      <c r="I8480" s="12">
        <v>375921126</v>
      </c>
      <c r="J8480" s="54" t="s">
        <v>25236</v>
      </c>
      <c r="K8480" s="47" t="s">
        <v>309</v>
      </c>
      <c r="L8480" s="12" t="s">
        <v>7707</v>
      </c>
      <c r="M8480" s="12">
        <v>100</v>
      </c>
      <c r="N8480" s="12" t="s">
        <v>56</v>
      </c>
      <c r="O8480" s="12">
        <v>0</v>
      </c>
      <c r="P8480" s="12">
        <v>2052</v>
      </c>
      <c r="Q8480" s="12">
        <v>1</v>
      </c>
      <c r="S8480" s="19">
        <f>_xlfn.IFNA(VLOOKUP(A8480,[2]Sheet1!$A$6:$A$3335,1,0),0)</f>
        <v>0</v>
      </c>
      <c r="T8480" s="19" t="str">
        <f>IF(S8480&gt;0,VLOOKUP(A8480,[2]Sheet2!$A$1:$C$100007,3,0),J8480)</f>
        <v>{{4038,484,10,0}|{4006,484,10,0}|{4027,484,10,0}|{4037,484,10,0}|{4038,484,10,0}|{4001,484,10,0}|{4027,484,10,0}|{4032,484,10,0}|{4038,484,10,0}|{4001,484,10,0}|{4022,484,10,0}|{4032,484,10,0}|{4038,484,10,0}|{4001,484,10,0}|{4022,484,10,0}}</v>
      </c>
    </row>
    <row r="8481" spans="1:20" s="12" customFormat="1">
      <c r="A8481" s="42">
        <v>26338</v>
      </c>
      <c r="B8481" s="12">
        <v>298</v>
      </c>
      <c r="C8481" s="12" t="s">
        <v>25237</v>
      </c>
      <c r="D8481" s="12" t="s">
        <v>25238</v>
      </c>
      <c r="E8481" s="12">
        <v>2</v>
      </c>
      <c r="F8481" s="12">
        <v>10013</v>
      </c>
      <c r="G8481" s="12">
        <v>180</v>
      </c>
      <c r="H8481" s="12">
        <v>206338</v>
      </c>
      <c r="I8481" s="12">
        <v>380097177</v>
      </c>
      <c r="J8481" s="54" t="s">
        <v>25239</v>
      </c>
      <c r="K8481" s="47" t="s">
        <v>309</v>
      </c>
      <c r="L8481" s="12" t="s">
        <v>3085</v>
      </c>
      <c r="M8481" s="12">
        <v>100</v>
      </c>
      <c r="N8481" s="12" t="s">
        <v>56</v>
      </c>
      <c r="O8481" s="12">
        <v>0</v>
      </c>
      <c r="P8481" s="12">
        <v>2052</v>
      </c>
      <c r="Q8481" s="12">
        <v>1</v>
      </c>
      <c r="S8481" s="19">
        <f>_xlfn.IFNA(VLOOKUP(A8481,[2]Sheet1!$A$6:$A$3335,1,0),0)</f>
        <v>0</v>
      </c>
      <c r="T8481" s="19" t="str">
        <f>IF(S8481&gt;0,VLOOKUP(A8481,[2]Sheet2!$A$1:$C$100007,3,0),J8481)</f>
        <v>{{4025,484,10,0}|{4006,484,10,0}|{3012,484,10,0}|{4037,484,10,0}|{4025,484,10,0}|{4006,484,10,0}|{3012,484,10,0}|{4037,484,10,0}|{4025,484,10,0}|{4009,484,10,0}|{3012,484,10,0}|{4037,484,10,0}|{4025,484,10,0}|{4009,484,10,0}|{3012,484,10,0}}</v>
      </c>
    </row>
    <row r="8482" spans="1:20" s="12" customFormat="1">
      <c r="A8482" s="42">
        <v>26339</v>
      </c>
      <c r="B8482" s="12">
        <v>298</v>
      </c>
      <c r="C8482" s="12" t="s">
        <v>25240</v>
      </c>
      <c r="D8482" s="12" t="s">
        <v>25241</v>
      </c>
      <c r="E8482" s="12">
        <v>2</v>
      </c>
      <c r="F8482" s="12">
        <v>10013</v>
      </c>
      <c r="G8482" s="12">
        <v>180</v>
      </c>
      <c r="H8482" s="12">
        <v>206339</v>
      </c>
      <c r="I8482" s="12">
        <v>378093056</v>
      </c>
      <c r="J8482" s="54" t="s">
        <v>25242</v>
      </c>
      <c r="K8482" s="47" t="s">
        <v>309</v>
      </c>
      <c r="L8482" s="12" t="s">
        <v>3320</v>
      </c>
      <c r="M8482" s="12">
        <v>100</v>
      </c>
      <c r="N8482" s="12" t="s">
        <v>56</v>
      </c>
      <c r="O8482" s="12">
        <v>0</v>
      </c>
      <c r="P8482" s="12">
        <v>2052</v>
      </c>
      <c r="Q8482" s="12">
        <v>1</v>
      </c>
      <c r="S8482" s="19">
        <f>_xlfn.IFNA(VLOOKUP(A8482,[2]Sheet1!$A$6:$A$3335,1,0),0)</f>
        <v>0</v>
      </c>
      <c r="T8482" s="19" t="str">
        <f>IF(S8482&gt;0,VLOOKUP(A8482,[2]Sheet2!$A$1:$C$100007,3,0),J8482)</f>
        <v>{{4024,484,10,0}|{4009,484,10,0}|{4028,484,10,0}|{4039,484,10,0}|{4024,484,10,0}|{4009,484,10,0}|{4036,484,10,0}|{4039,484,10,0}|{4024,484,10,0}|{4017,484,10,0}|{4036,484,10,0}|{3018,484,10,0}|{4025,484,10,0}|{4030,484,10,0}|{4040,484,10,0}}</v>
      </c>
    </row>
    <row r="8483" spans="1:20" s="12" customFormat="1">
      <c r="A8483" s="42">
        <v>26340</v>
      </c>
      <c r="B8483" s="12">
        <v>298</v>
      </c>
      <c r="C8483" s="12" t="s">
        <v>25243</v>
      </c>
      <c r="D8483" s="12" t="s">
        <v>25244</v>
      </c>
      <c r="E8483" s="12">
        <v>2</v>
      </c>
      <c r="F8483" s="12">
        <v>10013</v>
      </c>
      <c r="G8483" s="12">
        <v>180</v>
      </c>
      <c r="H8483" s="12">
        <v>206340</v>
      </c>
      <c r="I8483" s="12">
        <v>380294912</v>
      </c>
      <c r="J8483" s="54" t="s">
        <v>25245</v>
      </c>
      <c r="K8483" s="47" t="s">
        <v>1072</v>
      </c>
      <c r="L8483" s="12" t="s">
        <v>3494</v>
      </c>
      <c r="M8483" s="12">
        <v>100</v>
      </c>
      <c r="N8483" s="12" t="s">
        <v>56</v>
      </c>
      <c r="O8483" s="12">
        <v>0</v>
      </c>
      <c r="P8483" s="12">
        <v>2052</v>
      </c>
      <c r="Q8483" s="12">
        <v>1</v>
      </c>
      <c r="S8483" s="19">
        <f>_xlfn.IFNA(VLOOKUP(A8483,[2]Sheet1!$A$6:$A$3335,1,0),0)</f>
        <v>0</v>
      </c>
      <c r="T8483" s="19" t="str">
        <f>IF(S8483&gt;0,VLOOKUP(A8483,[2]Sheet2!$A$1:$C$100007,3,0),J8483)</f>
        <v>{{4025,485,10,0}|{4009,485,10,0}|{3012,485,10,0}|{4039,485,10,0}|{4038,485,10,0}|{4017,485,10,0}|{4026,485,10,0}|{3018,485,10,0}|{4038,485,10,0}|{4033,485,10,0}|{4028,485,10,0}|{4031,485,10,0}|{4024,485,10,0}|{4034,485,10,0}|{4036,485,10,0}}</v>
      </c>
    </row>
    <row r="8484" spans="1:20" s="12" customFormat="1">
      <c r="A8484" s="42">
        <v>26341</v>
      </c>
      <c r="B8484" s="12">
        <v>298</v>
      </c>
      <c r="C8484" s="12" t="s">
        <v>25246</v>
      </c>
      <c r="D8484" s="12" t="s">
        <v>25247</v>
      </c>
      <c r="E8484" s="12">
        <v>2</v>
      </c>
      <c r="F8484" s="12">
        <v>10013</v>
      </c>
      <c r="G8484" s="12">
        <v>180</v>
      </c>
      <c r="H8484" s="12">
        <v>206341</v>
      </c>
      <c r="I8484" s="12">
        <v>381062553</v>
      </c>
      <c r="J8484" s="54" t="s">
        <v>25248</v>
      </c>
      <c r="K8484" s="47" t="s">
        <v>309</v>
      </c>
      <c r="L8484" s="12" t="s">
        <v>3069</v>
      </c>
      <c r="M8484" s="12">
        <v>100</v>
      </c>
      <c r="N8484" s="12" t="s">
        <v>56</v>
      </c>
      <c r="O8484" s="12">
        <v>0</v>
      </c>
      <c r="P8484" s="12">
        <v>2052</v>
      </c>
      <c r="Q8484" s="12">
        <v>1</v>
      </c>
      <c r="S8484" s="19">
        <f>_xlfn.IFNA(VLOOKUP(A8484,[2]Sheet1!$A$6:$A$3335,1,0),0)</f>
        <v>0</v>
      </c>
      <c r="T8484" s="19" t="str">
        <f>IF(S8484&gt;0,VLOOKUP(A8484,[2]Sheet2!$A$1:$C$100007,3,0),J8484)</f>
        <v>{{4024,485,10,0}|{4009,485,10,0}|{4036,485,10,0}|{3018,485,10,0}|{4025,485,10,0}|{4030,485,10,0}|{3012,485,10,0}|{4005,485,10,0}|{4025,485,10,0}|{4034,485,10,0}|{4022,485,10,0}|{4032,485,10,0}|{4038,485,10,0}|{4006,485,10,0}|{4028,485,10,0}}</v>
      </c>
    </row>
    <row r="8485" spans="1:20" s="12" customFormat="1">
      <c r="A8485" s="42">
        <v>26342</v>
      </c>
      <c r="B8485" s="12">
        <v>298</v>
      </c>
      <c r="C8485" s="12" t="s">
        <v>25249</v>
      </c>
      <c r="D8485" s="12" t="s">
        <v>25250</v>
      </c>
      <c r="E8485" s="12">
        <v>2</v>
      </c>
      <c r="F8485" s="12">
        <v>10013</v>
      </c>
      <c r="G8485" s="12">
        <v>180</v>
      </c>
      <c r="H8485" s="12">
        <v>206342</v>
      </c>
      <c r="I8485" s="12">
        <v>379948416</v>
      </c>
      <c r="J8485" s="54" t="s">
        <v>25251</v>
      </c>
      <c r="K8485" s="47" t="s">
        <v>309</v>
      </c>
      <c r="L8485" s="12" t="s">
        <v>600</v>
      </c>
      <c r="M8485" s="12">
        <v>100</v>
      </c>
      <c r="N8485" s="12" t="s">
        <v>56</v>
      </c>
      <c r="O8485" s="12">
        <v>0</v>
      </c>
      <c r="P8485" s="12">
        <v>2052</v>
      </c>
      <c r="Q8485" s="12">
        <v>1</v>
      </c>
      <c r="S8485" s="19">
        <f>_xlfn.IFNA(VLOOKUP(A8485,[2]Sheet1!$A$6:$A$3335,1,0),0)</f>
        <v>0</v>
      </c>
      <c r="T8485" s="19" t="str">
        <f>IF(S8485&gt;0,VLOOKUP(A8485,[2]Sheet2!$A$1:$C$100007,3,0),J8485)</f>
        <v>{{4025,485,10,0}|{4009,485,10,0}|{4022,485,10,0}|{3018,485,10,0}|{4038,485,10,0}|{4033,485,10,0}|{4028,485,10,0}|{4032,485,10,0}|{4025,485,10,0}|{4006,485,10,0}|{3012,485,10,0}|{4039,485,10,0}|{4038,485,10,0}|{4030,485,10,0}|{4027,485,10,0}}</v>
      </c>
    </row>
    <row r="8486" spans="1:20" s="12" customFormat="1">
      <c r="A8486" s="42">
        <v>26343</v>
      </c>
      <c r="B8486" s="12">
        <v>298</v>
      </c>
      <c r="C8486" s="12" t="s">
        <v>25252</v>
      </c>
      <c r="D8486" s="12" t="s">
        <v>25253</v>
      </c>
      <c r="E8486" s="12">
        <v>2</v>
      </c>
      <c r="F8486" s="12">
        <v>10013</v>
      </c>
      <c r="G8486" s="12">
        <v>180</v>
      </c>
      <c r="H8486" s="12">
        <v>206343</v>
      </c>
      <c r="I8486" s="12">
        <v>380995225</v>
      </c>
      <c r="J8486" s="54" t="s">
        <v>25254</v>
      </c>
      <c r="K8486" s="47" t="s">
        <v>309</v>
      </c>
      <c r="L8486" s="12" t="s">
        <v>1378</v>
      </c>
      <c r="M8486" s="12">
        <v>100</v>
      </c>
      <c r="N8486" s="12" t="s">
        <v>56</v>
      </c>
      <c r="O8486" s="12">
        <v>0</v>
      </c>
      <c r="P8486" s="12">
        <v>2052</v>
      </c>
      <c r="Q8486" s="12">
        <v>1</v>
      </c>
      <c r="S8486" s="19">
        <f>_xlfn.IFNA(VLOOKUP(A8486,[2]Sheet1!$A$6:$A$3335,1,0),0)</f>
        <v>0</v>
      </c>
      <c r="T8486" s="19" t="str">
        <f>IF(S8486&gt;0,VLOOKUP(A8486,[2]Sheet2!$A$1:$C$100007,3,0),J8486)</f>
        <v>{{4024,485,10,0}|{4017,485,10,0}|{4040,485,10,0}|{4005,485,10,0}|{4025,485,10,0}|{4034,485,10,0}|{4022,485,10,0}|{4037,485,10,0}|{4024,485,10,0}|{4009,485,10,0}|{4036,485,10,0}|{4005,485,10,0}|{4025,485,10,0}|{4034,485,10,0}|{4022,485,10,0}}</v>
      </c>
    </row>
    <row r="8487" spans="1:20" s="12" customFormat="1">
      <c r="A8487" s="42">
        <v>26344</v>
      </c>
      <c r="B8487" s="12">
        <v>298</v>
      </c>
      <c r="C8487" s="12" t="s">
        <v>25255</v>
      </c>
      <c r="D8487" s="12" t="s">
        <v>25256</v>
      </c>
      <c r="E8487" s="12">
        <v>2</v>
      </c>
      <c r="F8487" s="12">
        <v>10013</v>
      </c>
      <c r="G8487" s="12">
        <v>180</v>
      </c>
      <c r="H8487" s="12">
        <v>206344</v>
      </c>
      <c r="I8487" s="12">
        <v>380499379</v>
      </c>
      <c r="J8487" s="54" t="s">
        <v>25257</v>
      </c>
      <c r="K8487" s="47" t="s">
        <v>309</v>
      </c>
      <c r="L8487" s="12" t="s">
        <v>3216</v>
      </c>
      <c r="M8487" s="12">
        <v>100</v>
      </c>
      <c r="N8487" s="12" t="s">
        <v>56</v>
      </c>
      <c r="O8487" s="12">
        <v>0</v>
      </c>
      <c r="P8487" s="12">
        <v>2052</v>
      </c>
      <c r="Q8487" s="12">
        <v>1</v>
      </c>
      <c r="S8487" s="19">
        <f>_xlfn.IFNA(VLOOKUP(A8487,[2]Sheet1!$A$6:$A$3335,1,0),0)</f>
        <v>0</v>
      </c>
      <c r="T8487" s="19" t="str">
        <f>IF(S8487&gt;0,VLOOKUP(A8487,[2]Sheet2!$A$1:$C$100007,3,0),J8487)</f>
        <v>{{4025,485,10,0}|{4017,485,10,0}|{4027,485,10,0}|{4005,485,10,0}|{4024,485,10,0}|{4001,485,10,0}|{4040,485,10,0}|{4039,485,10,0}|{4038,485,10,0}|{4030,485,10,0}|{4028,485,10,0}|{4031,485,10,0}|{4024,485,10,0}|{4006,485,10,0}|{3012,485,10,0}}</v>
      </c>
    </row>
    <row r="8488" spans="1:20" s="12" customFormat="1">
      <c r="A8488" s="42">
        <v>26345</v>
      </c>
      <c r="B8488" s="12">
        <v>298</v>
      </c>
      <c r="C8488" s="12" t="s">
        <v>25258</v>
      </c>
      <c r="D8488" s="12" t="s">
        <v>25259</v>
      </c>
      <c r="E8488" s="12">
        <v>2</v>
      </c>
      <c r="F8488" s="12">
        <v>10013</v>
      </c>
      <c r="G8488" s="12">
        <v>180</v>
      </c>
      <c r="H8488" s="12">
        <v>206345</v>
      </c>
      <c r="I8488" s="12">
        <v>382091212</v>
      </c>
      <c r="J8488" s="54" t="s">
        <v>25260</v>
      </c>
      <c r="K8488" s="47" t="s">
        <v>309</v>
      </c>
      <c r="L8488" s="12" t="s">
        <v>628</v>
      </c>
      <c r="M8488" s="12">
        <v>100</v>
      </c>
      <c r="N8488" s="12" t="s">
        <v>56</v>
      </c>
      <c r="O8488" s="12">
        <v>0</v>
      </c>
      <c r="P8488" s="12">
        <v>2052</v>
      </c>
      <c r="Q8488" s="12">
        <v>1</v>
      </c>
      <c r="S8488" s="19">
        <f>_xlfn.IFNA(VLOOKUP(A8488,[2]Sheet1!$A$6:$A$3335,1,0),0)</f>
        <v>0</v>
      </c>
      <c r="T8488" s="19" t="str">
        <f>IF(S8488&gt;0,VLOOKUP(A8488,[2]Sheet2!$A$1:$C$100007,3,0),J8488)</f>
        <v>{{4024,485,10,0}|{4017,485,10,0}|{4040,485,10,0}|{4031,485,10,0}|{4038,485,10,0}|{4006,485,10,0}|{4028,485,10,0}|{3018,485,10,0}|{4025,485,10,0}|{4034,485,10,0}|{4022,485,10,0}|{4037,485,10,0}|{4024,485,10,0}|{4017,485,10,0}|{4040,485,10,0}}</v>
      </c>
    </row>
    <row r="8489" spans="1:20" s="12" customFormat="1">
      <c r="A8489" s="42">
        <v>26346</v>
      </c>
      <c r="B8489" s="12">
        <v>298</v>
      </c>
      <c r="C8489" s="12" t="s">
        <v>25261</v>
      </c>
      <c r="D8489" s="12" t="s">
        <v>25262</v>
      </c>
      <c r="E8489" s="12">
        <v>2</v>
      </c>
      <c r="F8489" s="12">
        <v>10013</v>
      </c>
      <c r="G8489" s="12">
        <v>180</v>
      </c>
      <c r="H8489" s="12">
        <v>206346</v>
      </c>
      <c r="I8489" s="12">
        <v>380777728</v>
      </c>
      <c r="J8489" s="54" t="s">
        <v>25263</v>
      </c>
      <c r="K8489" s="47" t="s">
        <v>309</v>
      </c>
      <c r="L8489" s="12" t="s">
        <v>524</v>
      </c>
      <c r="M8489" s="12">
        <v>100</v>
      </c>
      <c r="N8489" s="12" t="s">
        <v>56</v>
      </c>
      <c r="O8489" s="12">
        <v>0</v>
      </c>
      <c r="P8489" s="12">
        <v>2052</v>
      </c>
      <c r="Q8489" s="12">
        <v>1</v>
      </c>
      <c r="S8489" s="19">
        <f>_xlfn.IFNA(VLOOKUP(A8489,[2]Sheet1!$A$6:$A$3335,1,0),0)</f>
        <v>0</v>
      </c>
      <c r="T8489" s="19" t="str">
        <f>IF(S8489&gt;0,VLOOKUP(A8489,[2]Sheet2!$A$1:$C$100007,3,0),J8489)</f>
        <v>{{4025,485,10,0}|{4030,485,10,0}|{4028,485,10,0}|{4031,485,10,0}|{4025,485,10,0}|{4009,485,10,0}|{4022,485,10,0}|{4005,485,10,0}|{4024,485,10,0}|{4001,485,10,0}|{3012,485,10,0}|{4039,485,10,0}|{4038,485,10,0}|{4033,485,10,0}|{4036,485,10,0}}</v>
      </c>
    </row>
    <row r="8490" spans="1:20" s="12" customFormat="1">
      <c r="A8490" s="42">
        <v>26347</v>
      </c>
      <c r="B8490" s="12">
        <v>298</v>
      </c>
      <c r="C8490" s="12" t="s">
        <v>25264</v>
      </c>
      <c r="D8490" s="12" t="s">
        <v>25265</v>
      </c>
      <c r="E8490" s="12">
        <v>2</v>
      </c>
      <c r="F8490" s="12">
        <v>10013</v>
      </c>
      <c r="G8490" s="12">
        <v>180</v>
      </c>
      <c r="H8490" s="12">
        <v>206347</v>
      </c>
      <c r="I8490" s="12">
        <v>382047283</v>
      </c>
      <c r="J8490" s="54" t="s">
        <v>25266</v>
      </c>
      <c r="K8490" s="47" t="s">
        <v>309</v>
      </c>
      <c r="L8490" s="12" t="s">
        <v>1061</v>
      </c>
      <c r="M8490" s="12">
        <v>100</v>
      </c>
      <c r="N8490" s="12" t="s">
        <v>56</v>
      </c>
      <c r="O8490" s="12">
        <v>0</v>
      </c>
      <c r="P8490" s="12">
        <v>2052</v>
      </c>
      <c r="Q8490" s="12">
        <v>1</v>
      </c>
      <c r="S8490" s="19">
        <f>_xlfn.IFNA(VLOOKUP(A8490,[2]Sheet1!$A$6:$A$3335,1,0),0)</f>
        <v>0</v>
      </c>
      <c r="T8490" s="19" t="str">
        <f>IF(S8490&gt;0,VLOOKUP(A8490,[2]Sheet2!$A$1:$C$100007,3,0),J8490)</f>
        <v>{{4024,485,10,0}|{4030,485,10,0}|{3012,485,10,0}|{4032,485,10,0}|{4024,485,10,0}|{4017,485,10,0}|{4040,485,10,0}|{4031,485,10,0}|{4038,485,10,0}|{4009,485,10,0}|{4036,485,10,0}|{4005,485,10,0}|{4038,485,10,0}|{4006,485,10,0}|{4028,485,10,0}}</v>
      </c>
    </row>
    <row r="8491" spans="1:20" s="12" customFormat="1">
      <c r="A8491" s="42">
        <v>26348</v>
      </c>
      <c r="B8491" s="12">
        <v>298</v>
      </c>
      <c r="C8491" s="12" t="s">
        <v>25267</v>
      </c>
      <c r="D8491" s="12" t="s">
        <v>25268</v>
      </c>
      <c r="E8491" s="12">
        <v>2</v>
      </c>
      <c r="F8491" s="12">
        <v>10013</v>
      </c>
      <c r="G8491" s="12">
        <v>180</v>
      </c>
      <c r="H8491" s="12">
        <v>206348</v>
      </c>
      <c r="I8491" s="12">
        <v>381056051</v>
      </c>
      <c r="J8491" s="54" t="s">
        <v>25269</v>
      </c>
      <c r="K8491" s="47" t="s">
        <v>309</v>
      </c>
      <c r="L8491" s="12" t="s">
        <v>7379</v>
      </c>
      <c r="M8491" s="12">
        <v>100</v>
      </c>
      <c r="N8491" s="12" t="s">
        <v>56</v>
      </c>
      <c r="O8491" s="12">
        <v>0</v>
      </c>
      <c r="P8491" s="12">
        <v>2052</v>
      </c>
      <c r="Q8491" s="12">
        <v>1</v>
      </c>
      <c r="S8491" s="19">
        <f>_xlfn.IFNA(VLOOKUP(A8491,[2]Sheet1!$A$6:$A$3335,1,0),0)</f>
        <v>0</v>
      </c>
      <c r="T8491" s="19" t="str">
        <f>IF(S8491&gt;0,VLOOKUP(A8491,[2]Sheet2!$A$1:$C$100007,3,0),J8491)</f>
        <v>{{4038,485,10,0}|{4030,485,10,0}|{4036,485,10,0}|{4032,485,10,0}|{4025,485,10,0}|{4030,485,10,0}|{4028,485,10,0}|{4032,485,10,0}|{4025,485,10,0}|{4017,485,10,0}|{4028,485,10,0}|{4032,485,10,0}|{4025,485,10,0}|{4017,485,10,0}|{4027,485,10,0}}</v>
      </c>
    </row>
    <row r="8492" spans="1:20" s="12" customFormat="1">
      <c r="A8492" s="42">
        <v>26349</v>
      </c>
      <c r="B8492" s="12">
        <v>298</v>
      </c>
      <c r="C8492" s="12" t="s">
        <v>25270</v>
      </c>
      <c r="D8492" s="12" t="s">
        <v>25271</v>
      </c>
      <c r="E8492" s="12">
        <v>2</v>
      </c>
      <c r="F8492" s="12">
        <v>10013</v>
      </c>
      <c r="G8492" s="12">
        <v>180</v>
      </c>
      <c r="H8492" s="12">
        <v>206349</v>
      </c>
      <c r="I8492" s="12">
        <v>381056051</v>
      </c>
      <c r="J8492" s="54" t="s">
        <v>25272</v>
      </c>
      <c r="K8492" s="47" t="s">
        <v>309</v>
      </c>
      <c r="L8492" s="12" t="s">
        <v>7379</v>
      </c>
      <c r="M8492" s="12">
        <v>100</v>
      </c>
      <c r="N8492" s="12" t="s">
        <v>56</v>
      </c>
      <c r="O8492" s="12">
        <v>0</v>
      </c>
      <c r="P8492" s="12">
        <v>2052</v>
      </c>
      <c r="Q8492" s="12">
        <v>1</v>
      </c>
      <c r="S8492" s="19">
        <f>_xlfn.IFNA(VLOOKUP(A8492,[2]Sheet1!$A$6:$A$3335,1,0),0)</f>
        <v>0</v>
      </c>
      <c r="T8492" s="19" t="str">
        <f>IF(S8492&gt;0,VLOOKUP(A8492,[2]Sheet2!$A$1:$C$100007,3,0),J8492)</f>
        <v>{{4024,485,10,0}|{4033,485,10,0}|{4022,485,10,0}|{4037,485,10,0}|{4024,485,10,0}|{4033,485,10,0}|{4022,485,10,0}|{4037,485,10,0}|{4024,485,10,0}|{4033,485,10,0}|{4022,485,10,0}|{4037,485,10,0}|{4024,485,10,0}|{4033,485,10,0}|{4022,485,10,0}}</v>
      </c>
    </row>
    <row r="8493" spans="1:20" s="12" customFormat="1">
      <c r="A8493" s="42">
        <v>26350</v>
      </c>
      <c r="B8493" s="12">
        <v>298</v>
      </c>
      <c r="C8493" s="12" t="s">
        <v>25273</v>
      </c>
      <c r="D8493" s="12" t="s">
        <v>25274</v>
      </c>
      <c r="E8493" s="12">
        <v>2</v>
      </c>
      <c r="F8493" s="12">
        <v>10013</v>
      </c>
      <c r="G8493" s="12">
        <v>180</v>
      </c>
      <c r="H8493" s="12">
        <v>206350</v>
      </c>
      <c r="I8493" s="12">
        <v>379414323</v>
      </c>
      <c r="J8493" s="54" t="s">
        <v>25275</v>
      </c>
      <c r="K8493" s="47" t="s">
        <v>1072</v>
      </c>
      <c r="L8493" s="12" t="s">
        <v>6212</v>
      </c>
      <c r="M8493" s="12">
        <v>100</v>
      </c>
      <c r="N8493" s="12" t="s">
        <v>56</v>
      </c>
      <c r="O8493" s="12">
        <v>0</v>
      </c>
      <c r="P8493" s="12">
        <v>2052</v>
      </c>
      <c r="Q8493" s="12">
        <v>1</v>
      </c>
      <c r="S8493" s="19">
        <f>_xlfn.IFNA(VLOOKUP(A8493,[2]Sheet1!$A$6:$A$3335,1,0),0)</f>
        <v>0</v>
      </c>
      <c r="T8493" s="19" t="str">
        <f>IF(S8493&gt;0,VLOOKUP(A8493,[2]Sheet2!$A$1:$C$100007,3,0),J8493)</f>
        <v>{{4038,486,10,0}|{4033,486,10,0}|{4036,486,10,0}|{4039,486,10,0}|{4038,486,10,0}|{4034,486,10,0}|{4040,486,10,0}|{4039,486,10,0}|{4038,486,10,0}|{4034,486,10,0}|{3012,486,10,0}|{3018,486,10,0}|{4024,486,10,0}|{4001,486,10,0}|{3012,486,10,0}}</v>
      </c>
    </row>
    <row r="8494" spans="1:20" s="12" customFormat="1">
      <c r="A8494" s="42">
        <v>26351</v>
      </c>
      <c r="B8494" s="12">
        <v>298</v>
      </c>
      <c r="C8494" s="12" t="s">
        <v>25276</v>
      </c>
      <c r="D8494" s="12" t="s">
        <v>25277</v>
      </c>
      <c r="E8494" s="12">
        <v>2</v>
      </c>
      <c r="F8494" s="12">
        <v>10013</v>
      </c>
      <c r="G8494" s="12">
        <v>180</v>
      </c>
      <c r="H8494" s="12">
        <v>206351</v>
      </c>
      <c r="I8494" s="12">
        <v>383560345</v>
      </c>
      <c r="J8494" s="54" t="s">
        <v>25278</v>
      </c>
      <c r="K8494" s="47" t="s">
        <v>309</v>
      </c>
      <c r="L8494" s="12" t="s">
        <v>4163</v>
      </c>
      <c r="M8494" s="12">
        <v>100</v>
      </c>
      <c r="N8494" s="12" t="s">
        <v>56</v>
      </c>
      <c r="O8494" s="12">
        <v>0</v>
      </c>
      <c r="P8494" s="12">
        <v>2052</v>
      </c>
      <c r="Q8494" s="12">
        <v>1</v>
      </c>
      <c r="S8494" s="19">
        <f>_xlfn.IFNA(VLOOKUP(A8494,[2]Sheet1!$A$6:$A$3335,1,0),0)</f>
        <v>0</v>
      </c>
      <c r="T8494" s="19" t="str">
        <f>IF(S8494&gt;0,VLOOKUP(A8494,[2]Sheet2!$A$1:$C$100007,3,0),J8494)</f>
        <v>{{4024,486,10,0}|{4033,486,10,0}|{4027,486,10,0}|{4039,486,10,0}|{4025,486,10,0}|{4001,486,10,0}|{4028,486,10,0}|{3018,486,10,0}|{4038,486,10,0}|{4006,486,10,0}|{4036,486,10,0}|{4005,486,10,0}|{4038,486,10,0}|{4009,486,10,0}|{4040,486,10,0}}</v>
      </c>
    </row>
    <row r="8495" spans="1:20" s="12" customFormat="1">
      <c r="A8495" s="42">
        <v>26352</v>
      </c>
      <c r="B8495" s="12">
        <v>298</v>
      </c>
      <c r="C8495" s="12" t="s">
        <v>25279</v>
      </c>
      <c r="D8495" s="12" t="s">
        <v>25280</v>
      </c>
      <c r="E8495" s="12">
        <v>2</v>
      </c>
      <c r="F8495" s="12">
        <v>10013</v>
      </c>
      <c r="G8495" s="12">
        <v>180</v>
      </c>
      <c r="H8495" s="12">
        <v>206352</v>
      </c>
      <c r="I8495" s="12">
        <v>382226406</v>
      </c>
      <c r="J8495" s="54" t="s">
        <v>25281</v>
      </c>
      <c r="K8495" s="47" t="s">
        <v>309</v>
      </c>
      <c r="L8495" s="12" t="s">
        <v>3456</v>
      </c>
      <c r="M8495" s="12">
        <v>100</v>
      </c>
      <c r="N8495" s="12" t="s">
        <v>56</v>
      </c>
      <c r="O8495" s="12">
        <v>0</v>
      </c>
      <c r="P8495" s="12">
        <v>2052</v>
      </c>
      <c r="Q8495" s="12">
        <v>1</v>
      </c>
      <c r="S8495" s="19">
        <f>_xlfn.IFNA(VLOOKUP(A8495,[2]Sheet1!$A$6:$A$3335,1,0),0)</f>
        <v>0</v>
      </c>
      <c r="T8495" s="19" t="str">
        <f>IF(S8495&gt;0,VLOOKUP(A8495,[2]Sheet2!$A$1:$C$100007,3,0),J8495)</f>
        <v>{{4038,486,10,0}|{4034,486,10,0}|{4040,486,10,0}|{3018,486,10,0}|{4024,486,10,0}|{4006,486,10,0}|{4022,486,10,0}|{4005,486,10,0}|{4025,486,10,0}|{4017,486,10,0}|{4028,486,10,0}|{4032,486,10,0}|{4025,486,10,0}|{4033,486,10,0}|{4036,486,10,0}}</v>
      </c>
    </row>
    <row r="8496" spans="1:20" s="12" customFormat="1">
      <c r="A8496" s="42">
        <v>26353</v>
      </c>
      <c r="B8496" s="12">
        <v>298</v>
      </c>
      <c r="C8496" s="12" t="s">
        <v>25282</v>
      </c>
      <c r="D8496" s="12" t="s">
        <v>25283</v>
      </c>
      <c r="E8496" s="12">
        <v>2</v>
      </c>
      <c r="F8496" s="12">
        <v>10013</v>
      </c>
      <c r="G8496" s="12">
        <v>180</v>
      </c>
      <c r="H8496" s="12">
        <v>206353</v>
      </c>
      <c r="I8496" s="12">
        <v>381064473</v>
      </c>
      <c r="J8496" s="54" t="s">
        <v>25284</v>
      </c>
      <c r="K8496" s="47" t="s">
        <v>309</v>
      </c>
      <c r="L8496" s="12" t="s">
        <v>7614</v>
      </c>
      <c r="M8496" s="12">
        <v>100</v>
      </c>
      <c r="N8496" s="12" t="s">
        <v>56</v>
      </c>
      <c r="O8496" s="12">
        <v>0</v>
      </c>
      <c r="P8496" s="12">
        <v>2052</v>
      </c>
      <c r="Q8496" s="12">
        <v>1</v>
      </c>
      <c r="S8496" s="19">
        <f>_xlfn.IFNA(VLOOKUP(A8496,[2]Sheet1!$A$6:$A$3335,1,0),0)</f>
        <v>0</v>
      </c>
      <c r="T8496" s="19" t="str">
        <f>IF(S8496&gt;0,VLOOKUP(A8496,[2]Sheet2!$A$1:$C$100007,3,0),J8496)</f>
        <v>{{4024,486,10,0}|{4034,486,10,0}|{4028,486,10,0}|{3018,486,10,0}|{4038,486,10,0}|{4009,486,10,0}|{4040,486,10,0}|{4031,486,10,0}|{4024,486,10,0}|{4030,486,10,0}|{4022,486,10,0}|{4039,486,10,0}|{4025,486,10,0}|{4001,486,10,0}|{4028,486,10,0}}</v>
      </c>
    </row>
    <row r="8497" spans="1:20" s="12" customFormat="1">
      <c r="A8497" s="42">
        <v>26354</v>
      </c>
      <c r="B8497" s="12">
        <v>298</v>
      </c>
      <c r="C8497" s="12" t="s">
        <v>25285</v>
      </c>
      <c r="D8497" s="12" t="s">
        <v>25286</v>
      </c>
      <c r="E8497" s="12">
        <v>2</v>
      </c>
      <c r="F8497" s="12">
        <v>10013</v>
      </c>
      <c r="G8497" s="12">
        <v>180</v>
      </c>
      <c r="H8497" s="12">
        <v>206354</v>
      </c>
      <c r="I8497" s="12">
        <v>380990438</v>
      </c>
      <c r="J8497" s="54" t="s">
        <v>25287</v>
      </c>
      <c r="K8497" s="47" t="s">
        <v>309</v>
      </c>
      <c r="L8497" s="12" t="s">
        <v>4922</v>
      </c>
      <c r="M8497" s="12">
        <v>100</v>
      </c>
      <c r="N8497" s="12" t="s">
        <v>56</v>
      </c>
      <c r="O8497" s="12">
        <v>0</v>
      </c>
      <c r="P8497" s="12">
        <v>2052</v>
      </c>
      <c r="Q8497" s="12">
        <v>1</v>
      </c>
      <c r="S8497" s="19">
        <f>_xlfn.IFNA(VLOOKUP(A8497,[2]Sheet1!$A$6:$A$3335,1,0),0)</f>
        <v>0</v>
      </c>
      <c r="T8497" s="19" t="str">
        <f>IF(S8497&gt;0,VLOOKUP(A8497,[2]Sheet2!$A$1:$C$100007,3,0),J8497)</f>
        <v>{{4038,486,10,0}|{4034,486,10,0}|{3012,486,10,0}|{4005,486,10,0}|{4024,486,10,0}|{4009,486,10,0}|{4028,486,10,0}|{4032,486,10,0}|{4038,486,10,0}|{4034,486,10,0}|{3012,486,10,0}|{3018,486,10,0}|{4024,486,10,0}|{4009,486,10,0}|{4027,486,10,0}}</v>
      </c>
    </row>
    <row r="8498" spans="1:20" s="12" customFormat="1">
      <c r="A8498" s="42">
        <v>26355</v>
      </c>
      <c r="B8498" s="12">
        <v>298</v>
      </c>
      <c r="C8498" s="12" t="s">
        <v>25288</v>
      </c>
      <c r="D8498" s="12" t="s">
        <v>25289</v>
      </c>
      <c r="E8498" s="12">
        <v>2</v>
      </c>
      <c r="F8498" s="12">
        <v>10013</v>
      </c>
      <c r="G8498" s="12">
        <v>180</v>
      </c>
      <c r="H8498" s="12">
        <v>206355</v>
      </c>
      <c r="I8498" s="12">
        <v>382910489</v>
      </c>
      <c r="J8498" s="54" t="s">
        <v>25290</v>
      </c>
      <c r="K8498" s="47" t="s">
        <v>309</v>
      </c>
      <c r="L8498" s="12" t="s">
        <v>3069</v>
      </c>
      <c r="M8498" s="12">
        <v>100</v>
      </c>
      <c r="N8498" s="12" t="s">
        <v>56</v>
      </c>
      <c r="O8498" s="12">
        <v>0</v>
      </c>
      <c r="P8498" s="12">
        <v>2052</v>
      </c>
      <c r="Q8498" s="12">
        <v>1</v>
      </c>
      <c r="S8498" s="19">
        <f>_xlfn.IFNA(VLOOKUP(A8498,[2]Sheet1!$A$6:$A$3335,1,0),0)</f>
        <v>0</v>
      </c>
      <c r="T8498" s="19" t="str">
        <f>IF(S8498&gt;0,VLOOKUP(A8498,[2]Sheet2!$A$1:$C$100007,3,0),J8498)</f>
        <v>{{4025,486,10,0}|{4001,486,10,0}|{4028,486,10,0}|{4005,486,10,0}|{4038,486,10,0}|{4017,486,10,0}|{4022,486,10,0}|{4039,486,10,0}|{4025,486,10,0}|{4001,486,10,0}|{4036,486,10,0}|{4031,486,10,0}|{4024,486,10,0}|{4030,486,10,0}|{4022,486,10,0}}</v>
      </c>
    </row>
    <row r="8499" spans="1:20" s="12" customFormat="1">
      <c r="A8499" s="42">
        <v>26356</v>
      </c>
      <c r="B8499" s="12">
        <v>298</v>
      </c>
      <c r="C8499" s="12" t="s">
        <v>25291</v>
      </c>
      <c r="D8499" s="12" t="s">
        <v>25292</v>
      </c>
      <c r="E8499" s="12">
        <v>2</v>
      </c>
      <c r="F8499" s="12">
        <v>10013</v>
      </c>
      <c r="G8499" s="12">
        <v>180</v>
      </c>
      <c r="H8499" s="12">
        <v>206356</v>
      </c>
      <c r="I8499" s="12">
        <v>379946265</v>
      </c>
      <c r="J8499" s="54" t="s">
        <v>25293</v>
      </c>
      <c r="K8499" s="47" t="s">
        <v>309</v>
      </c>
      <c r="L8499" s="12" t="s">
        <v>3274</v>
      </c>
      <c r="M8499" s="12">
        <v>100</v>
      </c>
      <c r="N8499" s="12" t="s">
        <v>56</v>
      </c>
      <c r="O8499" s="12">
        <v>0</v>
      </c>
      <c r="P8499" s="12">
        <v>2052</v>
      </c>
      <c r="Q8499" s="12">
        <v>1</v>
      </c>
      <c r="S8499" s="19">
        <f>_xlfn.IFNA(VLOOKUP(A8499,[2]Sheet1!$A$6:$A$3335,1,0),0)</f>
        <v>0</v>
      </c>
      <c r="T8499" s="19" t="str">
        <f>IF(S8499&gt;0,VLOOKUP(A8499,[2]Sheet2!$A$1:$C$100007,3,0),J8499)</f>
        <v>{{4038,486,10,0}|{4001,486,10,0}|{4022,486,10,0}|{4031,486,10,0}|{4025,486,10,0}|{4030,486,10,0}|{4040,486,10,0}|{3018,486,10,0}|{4024,486,10,0}|{4009,486,10,0}|{4028,486,10,0}|{4032,486,10,0}|{4038,486,10,0}|{4034,486,10,0}|{3012,486,10,0}}</v>
      </c>
    </row>
    <row r="8500" spans="1:20" s="12" customFormat="1">
      <c r="A8500" s="42">
        <v>26357</v>
      </c>
      <c r="B8500" s="12">
        <v>298</v>
      </c>
      <c r="C8500" s="12" t="s">
        <v>25294</v>
      </c>
      <c r="D8500" s="12" t="s">
        <v>25295</v>
      </c>
      <c r="E8500" s="12">
        <v>2</v>
      </c>
      <c r="F8500" s="12">
        <v>10013</v>
      </c>
      <c r="G8500" s="12">
        <v>180</v>
      </c>
      <c r="H8500" s="12">
        <v>206357</v>
      </c>
      <c r="I8500" s="12">
        <v>384178099</v>
      </c>
      <c r="J8500" s="54" t="s">
        <v>25296</v>
      </c>
      <c r="K8500" s="47" t="s">
        <v>309</v>
      </c>
      <c r="L8500" s="12" t="s">
        <v>1382</v>
      </c>
      <c r="M8500" s="12">
        <v>100</v>
      </c>
      <c r="N8500" s="12" t="s">
        <v>56</v>
      </c>
      <c r="O8500" s="12">
        <v>0</v>
      </c>
      <c r="P8500" s="12">
        <v>2052</v>
      </c>
      <c r="Q8500" s="12">
        <v>1</v>
      </c>
      <c r="S8500" s="19">
        <f>_xlfn.IFNA(VLOOKUP(A8500,[2]Sheet1!$A$6:$A$3335,1,0),0)</f>
        <v>0</v>
      </c>
      <c r="T8500" s="19" t="str">
        <f>IF(S8500&gt;0,VLOOKUP(A8500,[2]Sheet2!$A$1:$C$100007,3,0),J8500)</f>
        <v>{{4025,486,10,0}|{4001,486,10,0}|{4036,486,10,0}|{4031,486,10,0}|{4024,486,10,0}|{4033,486,10,0}|{4028,486,10,0}|{4005,486,10,0}|{4038,486,10,0}|{4017,486,10,0}|{4022,486,10,0}|{4039,486,10,0}|{4025,486,10,0}|{4009,486,10,0}|{4040,486,10,0}}</v>
      </c>
    </row>
    <row r="8501" spans="1:20" s="12" customFormat="1">
      <c r="A8501" s="42">
        <v>26358</v>
      </c>
      <c r="B8501" s="12">
        <v>298</v>
      </c>
      <c r="C8501" s="12" t="s">
        <v>25297</v>
      </c>
      <c r="D8501" s="12" t="s">
        <v>25298</v>
      </c>
      <c r="E8501" s="12">
        <v>2</v>
      </c>
      <c r="F8501" s="12">
        <v>10013</v>
      </c>
      <c r="G8501" s="12">
        <v>180</v>
      </c>
      <c r="H8501" s="12">
        <v>206358</v>
      </c>
      <c r="I8501" s="12">
        <v>383824691</v>
      </c>
      <c r="J8501" s="54" t="s">
        <v>25299</v>
      </c>
      <c r="K8501" s="47" t="s">
        <v>309</v>
      </c>
      <c r="L8501" s="12" t="s">
        <v>3472</v>
      </c>
      <c r="M8501" s="12">
        <v>100</v>
      </c>
      <c r="N8501" s="12" t="s">
        <v>56</v>
      </c>
      <c r="O8501" s="12">
        <v>0</v>
      </c>
      <c r="P8501" s="12">
        <v>2052</v>
      </c>
      <c r="Q8501" s="12">
        <v>1</v>
      </c>
      <c r="S8501" s="19">
        <f>_xlfn.IFNA(VLOOKUP(A8501,[2]Sheet1!$A$6:$A$3335,1,0),0)</f>
        <v>0</v>
      </c>
      <c r="T8501" s="19" t="str">
        <f>IF(S8501&gt;0,VLOOKUP(A8501,[2]Sheet2!$A$1:$C$100007,3,0),J8501)</f>
        <v>{{4038,486,10,0}|{4001,486,10,0}|{4027,486,10,0}|{4032,486,10,0}|{4038,486,10,0}|{4034,486,10,0}|{4022,486,10,0}|{4031,486,10,0}|{4025,486,10,0}|{4033,486,10,0}|{4040,486,10,0}|{4005,486,10,0}|{4025,486,10,0}|{4030,486,10,0}|{4036,486,10,0}}</v>
      </c>
    </row>
    <row r="8502" spans="1:20" s="12" customFormat="1">
      <c r="A8502" s="42">
        <v>26359</v>
      </c>
      <c r="B8502" s="12">
        <v>298</v>
      </c>
      <c r="C8502" s="12" t="s">
        <v>25300</v>
      </c>
      <c r="D8502" s="12" t="s">
        <v>25301</v>
      </c>
      <c r="E8502" s="12">
        <v>2</v>
      </c>
      <c r="F8502" s="12">
        <v>10013</v>
      </c>
      <c r="G8502" s="12">
        <v>180</v>
      </c>
      <c r="H8502" s="12">
        <v>206359</v>
      </c>
      <c r="I8502" s="12">
        <v>382010291</v>
      </c>
      <c r="J8502" s="54" t="s">
        <v>25302</v>
      </c>
      <c r="K8502" s="47" t="s">
        <v>309</v>
      </c>
      <c r="L8502" s="12" t="s">
        <v>3360</v>
      </c>
      <c r="M8502" s="12">
        <v>100</v>
      </c>
      <c r="N8502" s="12" t="s">
        <v>56</v>
      </c>
      <c r="O8502" s="12">
        <v>0</v>
      </c>
      <c r="P8502" s="12">
        <v>2052</v>
      </c>
      <c r="Q8502" s="12">
        <v>1</v>
      </c>
      <c r="S8502" s="19">
        <f>_xlfn.IFNA(VLOOKUP(A8502,[2]Sheet1!$A$6:$A$3335,1,0),0)</f>
        <v>0</v>
      </c>
      <c r="T8502" s="19" t="str">
        <f>IF(S8502&gt;0,VLOOKUP(A8502,[2]Sheet2!$A$1:$C$100007,3,0),J8502)</f>
        <v>{{4025,486,10,0}|{4006,486,10,0}|{4040,486,10,0}|{4032,486,10,0}|{4025,486,10,0}|{4001,486,10,0}|{4036,486,10,0}|{4032,486,10,0}|{4024,486,10,0}|{4001,486,10,0}|{4036,486,10,0}|{4031,486,10,0}|{4024,486,10,0}|{4034,486,10,0}|{4028,486,10,0}}</v>
      </c>
    </row>
    <row r="8503" spans="1:20" s="12" customFormat="1">
      <c r="A8503" s="42">
        <v>26360</v>
      </c>
      <c r="B8503" s="12">
        <v>298</v>
      </c>
      <c r="C8503" s="12" t="s">
        <v>25303</v>
      </c>
      <c r="D8503" s="12" t="s">
        <v>25304</v>
      </c>
      <c r="E8503" s="12">
        <v>2</v>
      </c>
      <c r="F8503" s="12">
        <v>10013</v>
      </c>
      <c r="G8503" s="12">
        <v>180</v>
      </c>
      <c r="H8503" s="12">
        <v>206360</v>
      </c>
      <c r="I8503" s="12">
        <v>382357836</v>
      </c>
      <c r="J8503" s="54" t="s">
        <v>25305</v>
      </c>
      <c r="K8503" s="47" t="s">
        <v>1072</v>
      </c>
      <c r="L8503" s="12" t="s">
        <v>3226</v>
      </c>
      <c r="M8503" s="12">
        <v>100</v>
      </c>
      <c r="N8503" s="12" t="s">
        <v>56</v>
      </c>
      <c r="O8503" s="12">
        <v>0</v>
      </c>
      <c r="P8503" s="12">
        <v>2052</v>
      </c>
      <c r="Q8503" s="12">
        <v>1</v>
      </c>
      <c r="S8503" s="19">
        <f>_xlfn.IFNA(VLOOKUP(A8503,[2]Sheet1!$A$6:$A$3335,1,0),0)</f>
        <v>0</v>
      </c>
      <c r="T8503" s="19" t="str">
        <f>IF(S8503&gt;0,VLOOKUP(A8503,[2]Sheet2!$A$1:$C$100007,3,0),J8503)</f>
        <v>{{4038,487,10,0}|{4006,487,10,0}|{4027,487,10,0}|{4037,487,10,0}|{4038,487,10,0}|{4006,487,10,0}|{4016,487,10,0}|{4037,487,10,0}|{4038,487,10,0}|{4006,487,10,0}|{4027,487,10,0}|{4037,487,10,0}|{4038,487,10,0}|{4006,487,10,0}|{4027,487,10,0}}</v>
      </c>
    </row>
    <row r="8504" spans="1:20" s="12" customFormat="1">
      <c r="A8504" s="42">
        <v>26361</v>
      </c>
      <c r="B8504" s="12">
        <v>298</v>
      </c>
      <c r="C8504" s="12" t="s">
        <v>25306</v>
      </c>
      <c r="D8504" s="12" t="s">
        <v>25307</v>
      </c>
      <c r="E8504" s="12">
        <v>2</v>
      </c>
      <c r="F8504" s="12">
        <v>10013</v>
      </c>
      <c r="G8504" s="12">
        <v>180</v>
      </c>
      <c r="H8504" s="12">
        <v>206361</v>
      </c>
      <c r="I8504" s="12">
        <v>382748851</v>
      </c>
      <c r="J8504" s="54" t="s">
        <v>25308</v>
      </c>
      <c r="K8504" s="47" t="s">
        <v>309</v>
      </c>
      <c r="L8504" s="12" t="s">
        <v>848</v>
      </c>
      <c r="M8504" s="12">
        <v>100</v>
      </c>
      <c r="N8504" s="12" t="s">
        <v>56</v>
      </c>
      <c r="O8504" s="12">
        <v>0</v>
      </c>
      <c r="P8504" s="12">
        <v>2052</v>
      </c>
      <c r="Q8504" s="12">
        <v>1</v>
      </c>
      <c r="S8504" s="19">
        <f>_xlfn.IFNA(VLOOKUP(A8504,[2]Sheet1!$A$6:$A$3335,1,0),0)</f>
        <v>0</v>
      </c>
      <c r="T8504" s="19" t="str">
        <f>IF(S8504&gt;0,VLOOKUP(A8504,[2]Sheet2!$A$1:$C$100007,3,0),J8504)</f>
        <v>{{4025,487,10,0}|{4006,487,10,0}|{3012,487,10,0}|{4037,487,10,0}|{4025,487,10,0}|{4009,487,10,0}|{3012,487,10,0}|{4039,487,10,0}|{4038,487,10,0}|{4017,487,10,0}|{4022,487,10,0}|{3018,487,10,0}|{4038,487,10,0}|{4017,487,10,0}|{4022,487,10,0}}</v>
      </c>
    </row>
    <row r="8505" spans="1:20" s="12" customFormat="1">
      <c r="A8505" s="42">
        <v>26362</v>
      </c>
      <c r="B8505" s="12">
        <v>298</v>
      </c>
      <c r="C8505" s="12" t="s">
        <v>25309</v>
      </c>
      <c r="D8505" s="12" t="s">
        <v>25310</v>
      </c>
      <c r="E8505" s="12">
        <v>2</v>
      </c>
      <c r="F8505" s="12">
        <v>10013</v>
      </c>
      <c r="G8505" s="12">
        <v>180</v>
      </c>
      <c r="H8505" s="12">
        <v>206362</v>
      </c>
      <c r="I8505" s="12">
        <v>383416883</v>
      </c>
      <c r="J8505" s="54" t="s">
        <v>25311</v>
      </c>
      <c r="K8505" s="47" t="s">
        <v>309</v>
      </c>
      <c r="L8505" s="12" t="s">
        <v>3356</v>
      </c>
      <c r="M8505" s="12">
        <v>100</v>
      </c>
      <c r="N8505" s="12" t="s">
        <v>56</v>
      </c>
      <c r="O8505" s="12">
        <v>0</v>
      </c>
      <c r="P8505" s="12">
        <v>2052</v>
      </c>
      <c r="Q8505" s="12">
        <v>1</v>
      </c>
      <c r="S8505" s="19">
        <f>_xlfn.IFNA(VLOOKUP(A8505,[2]Sheet1!$A$6:$A$3335,1,0),0)</f>
        <v>0</v>
      </c>
      <c r="T8505" s="19" t="str">
        <f>IF(S8505&gt;0,VLOOKUP(A8505,[2]Sheet2!$A$1:$C$100007,3,0),J8505)</f>
        <v>{{4024,487,10,0}|{4009,487,10,0}|{4028,487,10,0}|{4039,487,10,0}|{4024,487,10,0}|{4017,487,10,0}|{4036,487,10,0}|{3018,487,10,0}|{4025,487,10,0}|{4030,487,10,0}|{4040,487,10,0}|{4005,487,10,0}|{4025,487,10,0}|{4034,487,10,0}|{4022,487,10,0}}</v>
      </c>
    </row>
    <row r="8506" spans="1:20" s="12" customFormat="1">
      <c r="A8506" s="42">
        <v>26363</v>
      </c>
      <c r="B8506" s="12">
        <v>298</v>
      </c>
      <c r="C8506" s="12" t="s">
        <v>25312</v>
      </c>
      <c r="D8506" s="12" t="s">
        <v>25313</v>
      </c>
      <c r="E8506" s="12">
        <v>2</v>
      </c>
      <c r="F8506" s="12">
        <v>10013</v>
      </c>
      <c r="G8506" s="12">
        <v>180</v>
      </c>
      <c r="H8506" s="12">
        <v>206363</v>
      </c>
      <c r="I8506" s="12">
        <v>384092134</v>
      </c>
      <c r="J8506" s="54" t="s">
        <v>25314</v>
      </c>
      <c r="K8506" s="47" t="s">
        <v>309</v>
      </c>
      <c r="L8506" s="12" t="s">
        <v>3069</v>
      </c>
      <c r="M8506" s="12">
        <v>100</v>
      </c>
      <c r="N8506" s="12" t="s">
        <v>56</v>
      </c>
      <c r="O8506" s="12">
        <v>0</v>
      </c>
      <c r="P8506" s="12">
        <v>2052</v>
      </c>
      <c r="Q8506" s="12">
        <v>1</v>
      </c>
      <c r="S8506" s="19">
        <f>_xlfn.IFNA(VLOOKUP(A8506,[2]Sheet1!$A$6:$A$3335,1,0),0)</f>
        <v>0</v>
      </c>
      <c r="T8506" s="19" t="str">
        <f>IF(S8506&gt;0,VLOOKUP(A8506,[2]Sheet2!$A$1:$C$100007,3,0),J8506)</f>
        <v>{{4025,487,10,0}|{4009,487,10,0}|{4022,487,10,0}|{3018,487,10,0}|{4038,487,10,0}|{4030,487,10,0}|{4027,487,10,0}|{4005,487,10,0}|{4024,487,10,0}|{4034,487,10,0}|{4036,487,10,0}|{4032,487,10,0}|{4025,487,10,0}|{4006,487,10,0}|{3012,487,10,0}}</v>
      </c>
    </row>
    <row r="8507" spans="1:20" s="12" customFormat="1">
      <c r="A8507" s="42">
        <v>26364</v>
      </c>
      <c r="B8507" s="12">
        <v>298</v>
      </c>
      <c r="C8507" s="12" t="s">
        <v>25315</v>
      </c>
      <c r="D8507" s="12" t="s">
        <v>25316</v>
      </c>
      <c r="E8507" s="12">
        <v>2</v>
      </c>
      <c r="F8507" s="12">
        <v>10013</v>
      </c>
      <c r="G8507" s="12">
        <v>180</v>
      </c>
      <c r="H8507" s="12">
        <v>206364</v>
      </c>
      <c r="I8507" s="12">
        <v>384510412</v>
      </c>
      <c r="J8507" s="54" t="s">
        <v>25317</v>
      </c>
      <c r="K8507" s="47" t="s">
        <v>309</v>
      </c>
      <c r="L8507" s="12" t="s">
        <v>2996</v>
      </c>
      <c r="M8507" s="12">
        <v>100</v>
      </c>
      <c r="N8507" s="12" t="s">
        <v>56</v>
      </c>
      <c r="O8507" s="12">
        <v>0</v>
      </c>
      <c r="P8507" s="12">
        <v>2052</v>
      </c>
      <c r="Q8507" s="12">
        <v>1</v>
      </c>
      <c r="S8507" s="19">
        <f>_xlfn.IFNA(VLOOKUP(A8507,[2]Sheet1!$A$6:$A$3335,1,0),0)</f>
        <v>0</v>
      </c>
      <c r="T8507" s="19" t="str">
        <f>IF(S8507&gt;0,VLOOKUP(A8507,[2]Sheet2!$A$1:$C$100007,3,0),J8507)</f>
        <v>{{4024,487,10,0}|{4009,487,10,0}|{4036,487,10,0}|{3018,487,10,0}|{4025,487,10,0}|{4033,487,10,0}|{3012,487,10,0}|{4031,487,10,0}|{4038,487,10,0}|{4001,487,10,0}|{4027,487,10,0}|{4037,487,10,0}|{4024,487,10,0}|{4017,487,10,0}|{4040,487,10,0}}</v>
      </c>
    </row>
    <row r="8508" spans="1:20" s="12" customFormat="1">
      <c r="A8508" s="42">
        <v>26365</v>
      </c>
      <c r="B8508" s="12">
        <v>298</v>
      </c>
      <c r="C8508" s="12" t="s">
        <v>25318</v>
      </c>
      <c r="D8508" s="12" t="s">
        <v>25319</v>
      </c>
      <c r="E8508" s="12">
        <v>2</v>
      </c>
      <c r="F8508" s="12">
        <v>10013</v>
      </c>
      <c r="G8508" s="12">
        <v>180</v>
      </c>
      <c r="H8508" s="12">
        <v>206365</v>
      </c>
      <c r="I8508" s="12">
        <v>384377702</v>
      </c>
      <c r="J8508" s="54" t="s">
        <v>25320</v>
      </c>
      <c r="K8508" s="47" t="s">
        <v>309</v>
      </c>
      <c r="L8508" s="12" t="s">
        <v>3026</v>
      </c>
      <c r="M8508" s="12">
        <v>100</v>
      </c>
      <c r="N8508" s="12" t="s">
        <v>56</v>
      </c>
      <c r="O8508" s="12">
        <v>0</v>
      </c>
      <c r="P8508" s="12">
        <v>2052</v>
      </c>
      <c r="Q8508" s="12">
        <v>1</v>
      </c>
      <c r="S8508" s="19">
        <f>_xlfn.IFNA(VLOOKUP(A8508,[2]Sheet1!$A$6:$A$3335,1,0),0)</f>
        <v>0</v>
      </c>
      <c r="T8508" s="19" t="str">
        <f>IF(S8508&gt;0,VLOOKUP(A8508,[2]Sheet2!$A$1:$C$100007,3,0),J8508)</f>
        <v>{{4025,487,10,0}|{4017,487,10,0}|{4022,487,10,0}|{4005,487,10,0}|{4024,487,10,0}|{4034,487,10,0}|{4036,487,10,0}|{4032,487,10,0}|{4025,487,10,0}|{4009,487,10,0}|{4022,487,10,0}|{3018,487,10,0}|{4038,487,10,0}|{4033,487,10,0}|{4036,487,10,0}}</v>
      </c>
    </row>
    <row r="8509" spans="1:20" s="12" customFormat="1">
      <c r="A8509" s="42">
        <v>26366</v>
      </c>
      <c r="B8509" s="12">
        <v>298</v>
      </c>
      <c r="C8509" s="12" t="s">
        <v>25321</v>
      </c>
      <c r="D8509" s="12" t="s">
        <v>25322</v>
      </c>
      <c r="E8509" s="12">
        <v>2</v>
      </c>
      <c r="F8509" s="12">
        <v>10013</v>
      </c>
      <c r="G8509" s="12">
        <v>180</v>
      </c>
      <c r="H8509" s="12">
        <v>206366</v>
      </c>
      <c r="I8509" s="12">
        <v>383520307</v>
      </c>
      <c r="J8509" s="54" t="s">
        <v>25323</v>
      </c>
      <c r="K8509" s="47" t="s">
        <v>309</v>
      </c>
      <c r="L8509" s="12" t="s">
        <v>3216</v>
      </c>
      <c r="M8509" s="12">
        <v>100</v>
      </c>
      <c r="N8509" s="12" t="s">
        <v>56</v>
      </c>
      <c r="O8509" s="12">
        <v>0</v>
      </c>
      <c r="P8509" s="12">
        <v>2052</v>
      </c>
      <c r="Q8509" s="12">
        <v>1</v>
      </c>
      <c r="S8509" s="19">
        <f>_xlfn.IFNA(VLOOKUP(A8509,[2]Sheet1!$A$6:$A$3335,1,0),0)</f>
        <v>0</v>
      </c>
      <c r="T8509" s="19" t="str">
        <f>IF(S8509&gt;0,VLOOKUP(A8509,[2]Sheet2!$A$1:$C$100007,3,0),J8509)</f>
        <v>{{4024,487,10,0}|{4017,487,10,0}|{4040,487,10,0}|{4005,487,10,0}|{4025,487,10,0}|{4001,487,10,0}|{4027,487,10,0}|{4037,487,10,0}|{4024,487,10,0}|{4030,487,10,0}|{4040,487,10,0}|{4031,487,10,0}|{4038,487,10,0}|{4001,487,10,0}|{4028,487,10,0}}</v>
      </c>
    </row>
    <row r="8510" spans="1:20" s="12" customFormat="1">
      <c r="A8510" s="42">
        <v>26367</v>
      </c>
      <c r="B8510" s="12">
        <v>298</v>
      </c>
      <c r="C8510" s="12" t="s">
        <v>25324</v>
      </c>
      <c r="D8510" s="12" t="s">
        <v>25325</v>
      </c>
      <c r="E8510" s="12">
        <v>2</v>
      </c>
      <c r="F8510" s="12">
        <v>10013</v>
      </c>
      <c r="G8510" s="12">
        <v>180</v>
      </c>
      <c r="H8510" s="12">
        <v>206367</v>
      </c>
      <c r="I8510" s="12">
        <v>383520307</v>
      </c>
      <c r="J8510" s="54" t="s">
        <v>25326</v>
      </c>
      <c r="K8510" s="47" t="s">
        <v>309</v>
      </c>
      <c r="L8510" s="12" t="s">
        <v>3216</v>
      </c>
      <c r="M8510" s="12">
        <v>100</v>
      </c>
      <c r="N8510" s="12" t="s">
        <v>56</v>
      </c>
      <c r="O8510" s="12">
        <v>0</v>
      </c>
      <c r="P8510" s="12">
        <v>2052</v>
      </c>
      <c r="Q8510" s="12">
        <v>1</v>
      </c>
      <c r="S8510" s="19">
        <f>_xlfn.IFNA(VLOOKUP(A8510,[2]Sheet1!$A$6:$A$3335,1,0),0)</f>
        <v>0</v>
      </c>
      <c r="T8510" s="19" t="str">
        <f>IF(S8510&gt;0,VLOOKUP(A8510,[2]Sheet2!$A$1:$C$100007,3,0),J8510)</f>
        <v>{{4025,487,10,0}|{4017,487,10,0}|{4027,487,10,0}|{4031,487,10,0}|{4024,487,10,0}|{4006,487,10,0}|{3012,487,10,0}|{4039,487,10,0}|{4038,487,10,0}|{4033,487,10,0}|{4036,487,10,0}|{4032,487,10,0}|{4025,487,10,0}|{4017,487,10,0}|{4027,487,10,0}}</v>
      </c>
    </row>
    <row r="8511" spans="1:20" s="12" customFormat="1">
      <c r="A8511" s="42">
        <v>26368</v>
      </c>
      <c r="B8511" s="12">
        <v>298</v>
      </c>
      <c r="C8511" s="12" t="s">
        <v>25327</v>
      </c>
      <c r="D8511" s="12" t="s">
        <v>25328</v>
      </c>
      <c r="E8511" s="12">
        <v>2</v>
      </c>
      <c r="F8511" s="12">
        <v>10013</v>
      </c>
      <c r="G8511" s="12">
        <v>180</v>
      </c>
      <c r="H8511" s="12">
        <v>206368</v>
      </c>
      <c r="I8511" s="12">
        <v>383740518</v>
      </c>
      <c r="J8511" s="54" t="s">
        <v>25329</v>
      </c>
      <c r="K8511" s="47" t="s">
        <v>309</v>
      </c>
      <c r="L8511" s="12" t="s">
        <v>7379</v>
      </c>
      <c r="M8511" s="12">
        <v>100</v>
      </c>
      <c r="N8511" s="12" t="s">
        <v>56</v>
      </c>
      <c r="O8511" s="12">
        <v>0</v>
      </c>
      <c r="P8511" s="12">
        <v>2052</v>
      </c>
      <c r="Q8511" s="12">
        <v>1</v>
      </c>
      <c r="S8511" s="19">
        <f>_xlfn.IFNA(VLOOKUP(A8511,[2]Sheet1!$A$6:$A$3335,1,0),0)</f>
        <v>0</v>
      </c>
      <c r="T8511" s="19" t="str">
        <f>IF(S8511&gt;0,VLOOKUP(A8511,[2]Sheet2!$A$1:$C$100007,3,0),J8511)</f>
        <v>{{4024,487,10,0}|{4030,487,10,0}|{3012,487,10,0}|{4031,487,10,0}|{4038,487,10,0}|{4009,487,10,0}|{4036,487,10,0}|{4005,487,10,0}|{4025,487,10,0}|{4001,487,10,0}|{4027,487,10,0}|{4039,487,10,0}|{4024,487,10,0}|{4033,487,10,0}|{4022,487,10,0}}</v>
      </c>
    </row>
    <row r="8512" spans="1:20" s="12" customFormat="1">
      <c r="A8512" s="42">
        <v>26369</v>
      </c>
      <c r="B8512" s="12">
        <v>298</v>
      </c>
      <c r="C8512" s="12" t="s">
        <v>25330</v>
      </c>
      <c r="D8512" s="12" t="s">
        <v>25331</v>
      </c>
      <c r="E8512" s="12">
        <v>2</v>
      </c>
      <c r="F8512" s="12">
        <v>10013</v>
      </c>
      <c r="G8512" s="12">
        <v>180</v>
      </c>
      <c r="H8512" s="12">
        <v>206369</v>
      </c>
      <c r="I8512" s="12">
        <v>384207744</v>
      </c>
      <c r="J8512" s="54" t="s">
        <v>25332</v>
      </c>
      <c r="K8512" s="47" t="s">
        <v>309</v>
      </c>
      <c r="L8512" s="12" t="s">
        <v>1408</v>
      </c>
      <c r="M8512" s="12">
        <v>100</v>
      </c>
      <c r="N8512" s="12" t="s">
        <v>56</v>
      </c>
      <c r="O8512" s="12">
        <v>0</v>
      </c>
      <c r="P8512" s="12">
        <v>2052</v>
      </c>
      <c r="Q8512" s="12">
        <v>1</v>
      </c>
      <c r="S8512" s="19">
        <f>_xlfn.IFNA(VLOOKUP(A8512,[2]Sheet1!$A$6:$A$3335,1,0),0)</f>
        <v>0</v>
      </c>
      <c r="T8512" s="19" t="str">
        <f>IF(S8512&gt;0,VLOOKUP(A8512,[2]Sheet2!$A$1:$C$100007,3,0),J8512)</f>
        <v>{{4038,487,10,0}|{4030,487,10,0}|{4028,487,10,0}|{4032,487,10,0}|{4025,487,10,0}|{4017,487,10,0}|{4027,487,10,0}|{4031,487,10,0}|{4024,487,10,0}|{4006,487,10,0}|{4022,487,10,0}|{3018,487,10,0}|{4024,487,10,0}|{4001,487,10,0}|{3012,487,10,0}}</v>
      </c>
    </row>
    <row r="8513" spans="1:20" s="12" customFormat="1">
      <c r="A8513" s="42">
        <v>26370</v>
      </c>
      <c r="B8513" s="12">
        <v>298</v>
      </c>
      <c r="C8513" s="12" t="s">
        <v>25333</v>
      </c>
      <c r="D8513" s="12" t="s">
        <v>25334</v>
      </c>
      <c r="E8513" s="12">
        <v>2</v>
      </c>
      <c r="F8513" s="12">
        <v>10013</v>
      </c>
      <c r="G8513" s="12">
        <v>180</v>
      </c>
      <c r="H8513" s="12">
        <v>206370</v>
      </c>
      <c r="I8513" s="12">
        <v>383199104</v>
      </c>
      <c r="J8513" s="54" t="s">
        <v>25335</v>
      </c>
      <c r="K8513" s="47" t="s">
        <v>1072</v>
      </c>
      <c r="L8513" s="12" t="s">
        <v>1265</v>
      </c>
      <c r="M8513" s="12">
        <v>100</v>
      </c>
      <c r="N8513" s="12" t="s">
        <v>56</v>
      </c>
      <c r="O8513" s="12">
        <v>0</v>
      </c>
      <c r="P8513" s="12">
        <v>2052</v>
      </c>
      <c r="Q8513" s="12">
        <v>1</v>
      </c>
      <c r="S8513" s="19">
        <f>_xlfn.IFNA(VLOOKUP(A8513,[2]Sheet1!$A$6:$A$3335,1,0),0)</f>
        <v>0</v>
      </c>
      <c r="T8513" s="19" t="str">
        <f>IF(S8513&gt;0,VLOOKUP(A8513,[2]Sheet2!$A$1:$C$100007,3,0),J8513)</f>
        <v>{{4024,488,10,0}|{4030,488,10,0}|{3012,488,10,0}|{4032,488,10,0}|{4024,488,10,0}|{4030,488,10,0}|{4031,488,10,0}|{4032,488,10,0}|{4024,488,10,0}|{4017,488,10,0}|{4040,488,10,0}|{4031,488,10,0}|{4038,488,10,0}|{4009,488,10,0}|{4040,488,10,0}}</v>
      </c>
    </row>
    <row r="8514" spans="1:20" s="12" customFormat="1">
      <c r="A8514" s="42">
        <v>26371</v>
      </c>
      <c r="B8514" s="12">
        <v>298</v>
      </c>
      <c r="C8514" s="12" t="s">
        <v>25336</v>
      </c>
      <c r="D8514" s="12" t="s">
        <v>25337</v>
      </c>
      <c r="E8514" s="12">
        <v>2</v>
      </c>
      <c r="F8514" s="12">
        <v>10013</v>
      </c>
      <c r="G8514" s="12">
        <v>180</v>
      </c>
      <c r="H8514" s="12">
        <v>206371</v>
      </c>
      <c r="I8514" s="12">
        <v>383796838</v>
      </c>
      <c r="J8514" s="54" t="s">
        <v>25338</v>
      </c>
      <c r="K8514" s="47" t="s">
        <v>309</v>
      </c>
      <c r="L8514" s="12" t="s">
        <v>23541</v>
      </c>
      <c r="M8514" s="12">
        <v>100</v>
      </c>
      <c r="N8514" s="12" t="s">
        <v>56</v>
      </c>
      <c r="O8514" s="12">
        <v>0</v>
      </c>
      <c r="P8514" s="12">
        <v>2052</v>
      </c>
      <c r="Q8514" s="12">
        <v>1</v>
      </c>
      <c r="S8514" s="19">
        <f>_xlfn.IFNA(VLOOKUP(A8514,[2]Sheet1!$A$6:$A$3335,1,0),0)</f>
        <v>0</v>
      </c>
      <c r="T8514" s="19" t="str">
        <f>IF(S8514&gt;0,VLOOKUP(A8514,[2]Sheet2!$A$1:$C$100007,3,0),J8514)</f>
        <v>{{4038,488,10,0}|{4033,488,10,0}|{4036,488,10,0}|{4037,488,10,0}|{4038,488,10,0}|{4033,488,10,0}|{4036,488,10,0}|{4037,488,10,0}|{4038,488,10,0}|{4030,488,10,0}|{4036,488,10,0}|{4037,488,10,0}|{4038,488,10,0}|{4030,488,10,0}|{4036,488,10,0}}</v>
      </c>
    </row>
    <row r="8515" spans="1:20" s="12" customFormat="1">
      <c r="A8515" s="42">
        <v>26372</v>
      </c>
      <c r="B8515" s="12">
        <v>298</v>
      </c>
      <c r="C8515" s="12" t="s">
        <v>25339</v>
      </c>
      <c r="D8515" s="12" t="s">
        <v>25340</v>
      </c>
      <c r="E8515" s="12">
        <v>2</v>
      </c>
      <c r="F8515" s="12">
        <v>10013</v>
      </c>
      <c r="G8515" s="12">
        <v>180</v>
      </c>
      <c r="H8515" s="12">
        <v>206372</v>
      </c>
      <c r="I8515" s="12">
        <v>384467430</v>
      </c>
      <c r="J8515" s="54" t="s">
        <v>25341</v>
      </c>
      <c r="K8515" s="47" t="s">
        <v>309</v>
      </c>
      <c r="L8515" s="12" t="s">
        <v>1397</v>
      </c>
      <c r="M8515" s="12">
        <v>100</v>
      </c>
      <c r="N8515" s="12" t="s">
        <v>56</v>
      </c>
      <c r="O8515" s="12">
        <v>0</v>
      </c>
      <c r="P8515" s="12">
        <v>2052</v>
      </c>
      <c r="Q8515" s="12">
        <v>1</v>
      </c>
      <c r="S8515" s="19">
        <f>_xlfn.IFNA(VLOOKUP(A8515,[2]Sheet1!$A$6:$A$3335,1,0),0)</f>
        <v>0</v>
      </c>
      <c r="T8515" s="19" t="str">
        <f>IF(S8515&gt;0,VLOOKUP(A8515,[2]Sheet2!$A$1:$C$100007,3,0),J8515)</f>
        <v>{{4024,488,10,0}|{4033,488,10,0}|{4022,488,10,0}|{4037,488,10,0}|{4024,488,10,0}|{4033,488,10,0}|{4027,488,10,0}|{4039,488,10,0}|{4025,488,10,0}|{4034,488,10,0}|{4027,488,10,0}|{4039,488,10,0}|{4025,488,10,0}|{4001,488,10,0}|{4028,488,10,0}}</v>
      </c>
    </row>
    <row r="8516" spans="1:20" s="12" customFormat="1">
      <c r="A8516" s="42">
        <v>26373</v>
      </c>
      <c r="B8516" s="12">
        <v>298</v>
      </c>
      <c r="C8516" s="12" t="s">
        <v>25342</v>
      </c>
      <c r="D8516" s="12" t="s">
        <v>25343</v>
      </c>
      <c r="E8516" s="12">
        <v>2</v>
      </c>
      <c r="F8516" s="12">
        <v>10013</v>
      </c>
      <c r="G8516" s="12">
        <v>180</v>
      </c>
      <c r="H8516" s="12">
        <v>206373</v>
      </c>
      <c r="I8516" s="12">
        <v>385606374</v>
      </c>
      <c r="J8516" s="54" t="s">
        <v>25344</v>
      </c>
      <c r="K8516" s="47" t="s">
        <v>309</v>
      </c>
      <c r="L8516" s="12" t="s">
        <v>3069</v>
      </c>
      <c r="M8516" s="12">
        <v>100</v>
      </c>
      <c r="N8516" s="12" t="s">
        <v>56</v>
      </c>
      <c r="O8516" s="12">
        <v>0</v>
      </c>
      <c r="P8516" s="12">
        <v>2052</v>
      </c>
      <c r="Q8516" s="12">
        <v>1</v>
      </c>
      <c r="S8516" s="19">
        <f>_xlfn.IFNA(VLOOKUP(A8516,[2]Sheet1!$A$6:$A$3335,1,0),0)</f>
        <v>0</v>
      </c>
      <c r="T8516" s="19" t="str">
        <f>IF(S8516&gt;0,VLOOKUP(A8516,[2]Sheet2!$A$1:$C$100007,3,0),J8516)</f>
        <v>{{4038,488,10,0}|{4033,488,10,0}|{4040,488,10,0}|{4039,488,10,0}|{4038,488,10,0}|{4034,488,10,0}|{3012,488,10,0}|{3018,488,10,0}|{4024,488,10,0}|{4006,488,10,0}|{4022,488,10,0}|{4005,488,10,0}|{4024,488,10,0}|{4009,488,10,0}|{4027,488,10,0}}</v>
      </c>
    </row>
    <row r="8517" spans="1:20" s="12" customFormat="1">
      <c r="A8517" s="42">
        <v>26374</v>
      </c>
      <c r="B8517" s="12">
        <v>298</v>
      </c>
      <c r="C8517" s="12" t="s">
        <v>25345</v>
      </c>
      <c r="D8517" s="12" t="s">
        <v>25346</v>
      </c>
      <c r="E8517" s="12">
        <v>2</v>
      </c>
      <c r="F8517" s="12">
        <v>10013</v>
      </c>
      <c r="G8517" s="12">
        <v>180</v>
      </c>
      <c r="H8517" s="12">
        <v>206374</v>
      </c>
      <c r="I8517" s="12">
        <v>384688844</v>
      </c>
      <c r="J8517" s="54" t="s">
        <v>25347</v>
      </c>
      <c r="K8517" s="47" t="s">
        <v>309</v>
      </c>
      <c r="L8517" s="12" t="s">
        <v>3216</v>
      </c>
      <c r="M8517" s="12">
        <v>100</v>
      </c>
      <c r="N8517" s="12" t="s">
        <v>56</v>
      </c>
      <c r="O8517" s="12">
        <v>0</v>
      </c>
      <c r="P8517" s="12">
        <v>2052</v>
      </c>
      <c r="Q8517" s="12">
        <v>1</v>
      </c>
      <c r="S8517" s="19">
        <f>_xlfn.IFNA(VLOOKUP(A8517,[2]Sheet1!$A$6:$A$3335,1,0),0)</f>
        <v>0</v>
      </c>
      <c r="T8517" s="19" t="str">
        <f>IF(S8517&gt;0,VLOOKUP(A8517,[2]Sheet2!$A$1:$C$100007,3,0),J8517)</f>
        <v>{{4024,488,10,0}|{4033,488,10,0}|{4027,488,10,0}|{4039,488,10,0}|{4025,488,10,0}|{4001,488,10,0}|{4036,488,10,0}|{4005,488,10,0}|{4038,488,10,0}|{4009,488,10,0}|{4040,488,10,0}|{4032,488,10,0}|{4024,488,10,0}|{4030,488,10,0}|{4022,488,10,0}}</v>
      </c>
    </row>
    <row r="8518" spans="1:20" s="12" customFormat="1">
      <c r="A8518" s="42">
        <v>26375</v>
      </c>
      <c r="B8518" s="12">
        <v>298</v>
      </c>
      <c r="C8518" s="12" t="s">
        <v>25348</v>
      </c>
      <c r="D8518" s="12" t="s">
        <v>25349</v>
      </c>
      <c r="E8518" s="12">
        <v>2</v>
      </c>
      <c r="F8518" s="12">
        <v>10013</v>
      </c>
      <c r="G8518" s="12">
        <v>180</v>
      </c>
      <c r="H8518" s="12">
        <v>206375</v>
      </c>
      <c r="I8518" s="12">
        <v>385606374</v>
      </c>
      <c r="J8518" s="54" t="s">
        <v>25350</v>
      </c>
      <c r="K8518" s="47" t="s">
        <v>309</v>
      </c>
      <c r="L8518" s="12" t="s">
        <v>3069</v>
      </c>
      <c r="M8518" s="12">
        <v>100</v>
      </c>
      <c r="N8518" s="12" t="s">
        <v>56</v>
      </c>
      <c r="O8518" s="12">
        <v>0</v>
      </c>
      <c r="P8518" s="12">
        <v>2052</v>
      </c>
      <c r="Q8518" s="12">
        <v>1</v>
      </c>
      <c r="S8518" s="19">
        <f>_xlfn.IFNA(VLOOKUP(A8518,[2]Sheet1!$A$6:$A$3335,1,0),0)</f>
        <v>0</v>
      </c>
      <c r="T8518" s="19" t="str">
        <f>IF(S8518&gt;0,VLOOKUP(A8518,[2]Sheet2!$A$1:$C$100007,3,0),J8518)</f>
        <v>{{4038,488,10,0}|{4034,488,10,0}|{4040,488,10,0}|{3018,488,10,0}|{4024,488,10,0}|{4006,488,10,0}|{4027,488,10,0}|{4031,488,10,0}|{4025,488,10,0}|{4030,488,10,0}|{4036,488,10,0}|{4037,488,10,0}|{4038,488,10,0}|{4034,488,10,0}|{3012,488,10,0}}</v>
      </c>
    </row>
    <row r="8519" spans="1:20" s="12" customFormat="1">
      <c r="A8519" s="42">
        <v>26376</v>
      </c>
      <c r="B8519" s="12">
        <v>298</v>
      </c>
      <c r="C8519" s="12" t="s">
        <v>25351</v>
      </c>
      <c r="D8519" s="12" t="s">
        <v>25352</v>
      </c>
      <c r="E8519" s="12">
        <v>2</v>
      </c>
      <c r="F8519" s="12">
        <v>10013</v>
      </c>
      <c r="G8519" s="12">
        <v>180</v>
      </c>
      <c r="H8519" s="12">
        <v>206376</v>
      </c>
      <c r="I8519" s="12">
        <v>385536051</v>
      </c>
      <c r="J8519" s="54" t="s">
        <v>25353</v>
      </c>
      <c r="K8519" s="47" t="s">
        <v>309</v>
      </c>
      <c r="L8519" s="12" t="s">
        <v>1378</v>
      </c>
      <c r="M8519" s="12">
        <v>100</v>
      </c>
      <c r="N8519" s="12" t="s">
        <v>56</v>
      </c>
      <c r="O8519" s="12">
        <v>0</v>
      </c>
      <c r="P8519" s="12">
        <v>2052</v>
      </c>
      <c r="Q8519" s="12">
        <v>1</v>
      </c>
      <c r="S8519" s="19">
        <f>_xlfn.IFNA(VLOOKUP(A8519,[2]Sheet1!$A$6:$A$3335,1,0),0)</f>
        <v>0</v>
      </c>
      <c r="T8519" s="19" t="str">
        <f>IF(S8519&gt;0,VLOOKUP(A8519,[2]Sheet2!$A$1:$C$100007,3,0),J8519)</f>
        <v>{{4025,488,10,0}|{4034,488,10,0}|{4028,488,10,0}|{4005,488,10,0}|{4038,488,10,0}|{4009,488,10,0}|{4040,488,10,0}|{4032,488,10,0}|{4024,488,10,0}|{4033,488,10,0}|{4027,488,10,0}|{3018,488,10,0}|{4025,488,10,0}|{4006,488,10,0}|{4040,488,10,0}}</v>
      </c>
    </row>
    <row r="8520" spans="1:20" s="12" customFormat="1">
      <c r="A8520" s="42">
        <v>26377</v>
      </c>
      <c r="B8520" s="12">
        <v>298</v>
      </c>
      <c r="C8520" s="12" t="s">
        <v>25354</v>
      </c>
      <c r="D8520" s="12" t="s">
        <v>25355</v>
      </c>
      <c r="E8520" s="12">
        <v>2</v>
      </c>
      <c r="F8520" s="12">
        <v>10013</v>
      </c>
      <c r="G8520" s="12">
        <v>180</v>
      </c>
      <c r="H8520" s="12">
        <v>206377</v>
      </c>
      <c r="I8520" s="12">
        <v>384534451</v>
      </c>
      <c r="J8520" s="54" t="s">
        <v>25356</v>
      </c>
      <c r="K8520" s="47" t="s">
        <v>309</v>
      </c>
      <c r="L8520" s="12" t="s">
        <v>897</v>
      </c>
      <c r="M8520" s="12">
        <v>100</v>
      </c>
      <c r="N8520" s="12" t="s">
        <v>56</v>
      </c>
      <c r="O8520" s="12">
        <v>0</v>
      </c>
      <c r="P8520" s="12">
        <v>2052</v>
      </c>
      <c r="Q8520" s="12">
        <v>1</v>
      </c>
      <c r="S8520" s="19">
        <f>_xlfn.IFNA(VLOOKUP(A8520,[2]Sheet1!$A$6:$A$3335,1,0),0)</f>
        <v>0</v>
      </c>
      <c r="T8520" s="19" t="str">
        <f>IF(S8520&gt;0,VLOOKUP(A8520,[2]Sheet2!$A$1:$C$100007,3,0),J8520)</f>
        <v>{{4038,488,10,0}|{4034,488,10,0}|{3012,488,10,0}|{4005,488,10,0}|{4025,488,10,0}|{4017,488,10,0}|{4028,488,10,0}|{4037,488,10,0}|{4038,488,10,0}|{4001,488,10,0}|{4022,488,10,0}|{4005,488,10,0}|{4025,488,10,0}|{4030,488,10,0}|{4036,488,10,0}}</v>
      </c>
    </row>
    <row r="8521" spans="1:20" s="12" customFormat="1">
      <c r="A8521" s="42">
        <v>26378</v>
      </c>
      <c r="B8521" s="12">
        <v>298</v>
      </c>
      <c r="C8521" s="12" t="s">
        <v>25357</v>
      </c>
      <c r="D8521" s="12" t="s">
        <v>25358</v>
      </c>
      <c r="E8521" s="12">
        <v>2</v>
      </c>
      <c r="F8521" s="12">
        <v>10013</v>
      </c>
      <c r="G8521" s="12">
        <v>180</v>
      </c>
      <c r="H8521" s="12">
        <v>206378</v>
      </c>
      <c r="I8521" s="12">
        <v>385030195</v>
      </c>
      <c r="J8521" s="54" t="s">
        <v>25359</v>
      </c>
      <c r="K8521" s="47" t="s">
        <v>309</v>
      </c>
      <c r="L8521" s="12" t="s">
        <v>3216</v>
      </c>
      <c r="M8521" s="12">
        <v>100</v>
      </c>
      <c r="N8521" s="12" t="s">
        <v>56</v>
      </c>
      <c r="O8521" s="12">
        <v>0</v>
      </c>
      <c r="P8521" s="12">
        <v>2052</v>
      </c>
      <c r="Q8521" s="12">
        <v>1</v>
      </c>
      <c r="S8521" s="19">
        <f>_xlfn.IFNA(VLOOKUP(A8521,[2]Sheet1!$A$6:$A$3335,1,0),0)</f>
        <v>0</v>
      </c>
      <c r="T8521" s="19" t="str">
        <f>IF(S8521&gt;0,VLOOKUP(A8521,[2]Sheet2!$A$1:$C$100007,3,0),J8521)</f>
        <v>{{4025,488,10,0}|{4001,488,10,0}|{4036,488,10,0}|{4031,488,10,0}|{4024,488,10,0}|{4030,488,10,0}|{4022,488,10,0}|{4039,488,10,0}|{4025,488,10,0}|{4006,488,10,0}|{4040,488,10,0}|{4032,488,10,0}|{4024,488,10,0}|{4034,488,10,0}|{4028,488,10,0}}</v>
      </c>
    </row>
    <row r="8522" spans="1:20" s="12" customFormat="1">
      <c r="A8522" s="42">
        <v>26379</v>
      </c>
      <c r="B8522" s="12">
        <v>298</v>
      </c>
      <c r="C8522" s="12" t="s">
        <v>25360</v>
      </c>
      <c r="D8522" s="12" t="s">
        <v>25361</v>
      </c>
      <c r="E8522" s="12">
        <v>2</v>
      </c>
      <c r="F8522" s="12">
        <v>10013</v>
      </c>
      <c r="G8522" s="12">
        <v>180</v>
      </c>
      <c r="H8522" s="12">
        <v>206379</v>
      </c>
      <c r="I8522" s="12">
        <v>386604825</v>
      </c>
      <c r="J8522" s="54" t="s">
        <v>25362</v>
      </c>
      <c r="K8522" s="47" t="s">
        <v>309</v>
      </c>
      <c r="L8522" s="12" t="s">
        <v>1061</v>
      </c>
      <c r="M8522" s="12">
        <v>100</v>
      </c>
      <c r="N8522" s="12" t="s">
        <v>56</v>
      </c>
      <c r="O8522" s="12">
        <v>0</v>
      </c>
      <c r="P8522" s="12">
        <v>2052</v>
      </c>
      <c r="Q8522" s="12">
        <v>1</v>
      </c>
      <c r="S8522" s="19">
        <f>_xlfn.IFNA(VLOOKUP(A8522,[2]Sheet1!$A$6:$A$3335,1,0),0)</f>
        <v>0</v>
      </c>
      <c r="T8522" s="19" t="str">
        <f>IF(S8522&gt;0,VLOOKUP(A8522,[2]Sheet2!$A$1:$C$100007,3,0),J8522)</f>
        <v>{{4038,488,10,0}|{4001,488,10,0}|{4022,488,10,0}|{4031,488,10,0}|{4025,488,10,0}|{4033,488,10,0}|{4040,488,10,0}|{3018,488,10,0}|{4024,488,10,0}|{4017,488,10,0}|{4036,488,10,0}|{4039,488,10,0}|{4024,488,10,0}|{4006,488,10,0}|{4027,488,10,0}}</v>
      </c>
    </row>
    <row r="8523" spans="1:20" s="12" customFormat="1">
      <c r="A8523" s="42">
        <v>26380</v>
      </c>
      <c r="B8523" s="12">
        <v>298</v>
      </c>
      <c r="C8523" s="12" t="s">
        <v>25363</v>
      </c>
      <c r="D8523" s="12" t="s">
        <v>25364</v>
      </c>
      <c r="E8523" s="12">
        <v>2</v>
      </c>
      <c r="F8523" s="12">
        <v>10013</v>
      </c>
      <c r="G8523" s="12">
        <v>180</v>
      </c>
      <c r="H8523" s="12">
        <v>206380</v>
      </c>
      <c r="I8523" s="12">
        <v>386012134</v>
      </c>
      <c r="J8523" s="54" t="s">
        <v>25365</v>
      </c>
      <c r="K8523" s="47" t="s">
        <v>1072</v>
      </c>
      <c r="L8523" s="12" t="s">
        <v>1025</v>
      </c>
      <c r="M8523" s="12">
        <v>100</v>
      </c>
      <c r="N8523" s="12" t="s">
        <v>56</v>
      </c>
      <c r="O8523" s="12">
        <v>0</v>
      </c>
      <c r="P8523" s="12">
        <v>2052</v>
      </c>
      <c r="Q8523" s="12">
        <v>1</v>
      </c>
      <c r="S8523" s="19">
        <f>_xlfn.IFNA(VLOOKUP(A8523,[2]Sheet1!$A$6:$A$3335,1,0),0)</f>
        <v>0</v>
      </c>
      <c r="T8523" s="19" t="str">
        <f>IF(S8523&gt;0,VLOOKUP(A8523,[2]Sheet2!$A$1:$C$100007,3,0),J8523)</f>
        <v>{{4025,489,10,0}|{4001,489,10,0}|{4036,489,10,0}|{4032,489,10,0}|{4024,489,10,0}|{4034,489,10,0}|{4002,489,10,0}|{4005,489,10,0}|{4024,489,10,0}|{4033,489,10,0}|{4027,489,10,0}|{3018,489,10,0}|{4038,489,10,0}|{4017,489,10,0}|{4022,489,10,0}}</v>
      </c>
    </row>
    <row r="8524" spans="1:20" s="12" customFormat="1">
      <c r="A8524" s="42">
        <v>26381</v>
      </c>
      <c r="B8524" s="12">
        <v>298</v>
      </c>
      <c r="C8524" s="12" t="s">
        <v>25366</v>
      </c>
      <c r="D8524" s="12" t="s">
        <v>25367</v>
      </c>
      <c r="E8524" s="12">
        <v>2</v>
      </c>
      <c r="F8524" s="12">
        <v>10013</v>
      </c>
      <c r="G8524" s="12">
        <v>180</v>
      </c>
      <c r="H8524" s="12">
        <v>206381</v>
      </c>
      <c r="I8524" s="12">
        <v>384082304</v>
      </c>
      <c r="J8524" s="54" t="s">
        <v>25368</v>
      </c>
      <c r="K8524" s="47" t="s">
        <v>309</v>
      </c>
      <c r="L8524" s="12" t="s">
        <v>7899</v>
      </c>
      <c r="M8524" s="12">
        <v>100</v>
      </c>
      <c r="N8524" s="12" t="s">
        <v>56</v>
      </c>
      <c r="O8524" s="12">
        <v>0</v>
      </c>
      <c r="P8524" s="12">
        <v>2052</v>
      </c>
      <c r="Q8524" s="12">
        <v>1</v>
      </c>
      <c r="S8524" s="19">
        <f>_xlfn.IFNA(VLOOKUP(A8524,[2]Sheet1!$A$6:$A$3335,1,0),0)</f>
        <v>0</v>
      </c>
      <c r="T8524" s="19" t="str">
        <f>IF(S8524&gt;0,VLOOKUP(A8524,[2]Sheet2!$A$1:$C$100007,3,0),J8524)</f>
        <v>{{4038,489,10,0}|{4006,489,10,0}|{4027,489,10,0}|{4032,489,10,0}|{4038,489,10,0}|{4001,489,10,0}|{4022,489,10,0}|{4032,489,10,0}|{4038,489,10,0}|{4034,489,10,0}|{4022,489,10,0}|{4031,489,10,0}|{4025,489,10,0}|{4033,489,10,0}|{3012,489,10,0}}</v>
      </c>
    </row>
    <row r="8525" spans="1:20" s="12" customFormat="1">
      <c r="A8525" s="42">
        <v>26382</v>
      </c>
      <c r="B8525" s="12">
        <v>298</v>
      </c>
      <c r="C8525" s="12" t="s">
        <v>25369</v>
      </c>
      <c r="D8525" s="12" t="s">
        <v>25370</v>
      </c>
      <c r="E8525" s="12">
        <v>2</v>
      </c>
      <c r="F8525" s="12">
        <v>10013</v>
      </c>
      <c r="G8525" s="12">
        <v>180</v>
      </c>
      <c r="H8525" s="12">
        <v>206382</v>
      </c>
      <c r="I8525" s="12">
        <v>384162150</v>
      </c>
      <c r="J8525" s="54" t="s">
        <v>25371</v>
      </c>
      <c r="K8525" s="47" t="s">
        <v>309</v>
      </c>
      <c r="L8525" s="12" t="s">
        <v>23081</v>
      </c>
      <c r="M8525" s="12">
        <v>100</v>
      </c>
      <c r="N8525" s="12" t="s">
        <v>56</v>
      </c>
      <c r="O8525" s="12">
        <v>0</v>
      </c>
      <c r="P8525" s="12">
        <v>2052</v>
      </c>
      <c r="Q8525" s="12">
        <v>1</v>
      </c>
      <c r="S8525" s="19">
        <f>_xlfn.IFNA(VLOOKUP(A8525,[2]Sheet1!$A$6:$A$3335,1,0),0)</f>
        <v>0</v>
      </c>
      <c r="T8525" s="19" t="str">
        <f>IF(S8525&gt;0,VLOOKUP(A8525,[2]Sheet2!$A$1:$C$100007,3,0),J8525)</f>
        <v>{{4025,489,10,0}|{4006,489,10,0}|{4040,489,10,0}|{4037,489,10,0}|{4025,489,10,0}|{4006,489,10,0}|{4040,489,10,0}|{4037,489,10,0}|{4025,489,10,0}|{4006,489,10,0}|{4040,489,10,0}|{4032,489,10,0}|{4025,489,10,0}|{4006,489,10,0}|{4040,489,10,0}}</v>
      </c>
    </row>
    <row r="8526" spans="1:20" s="12" customFormat="1">
      <c r="A8526" s="42">
        <v>26383</v>
      </c>
      <c r="B8526" s="12">
        <v>298</v>
      </c>
      <c r="C8526" s="12" t="s">
        <v>25372</v>
      </c>
      <c r="D8526" s="12" t="s">
        <v>25373</v>
      </c>
      <c r="E8526" s="12">
        <v>2</v>
      </c>
      <c r="F8526" s="12">
        <v>10013</v>
      </c>
      <c r="G8526" s="12">
        <v>180</v>
      </c>
      <c r="H8526" s="12">
        <v>206383</v>
      </c>
      <c r="I8526" s="12">
        <v>385609497</v>
      </c>
      <c r="J8526" s="54" t="s">
        <v>25374</v>
      </c>
      <c r="K8526" s="47" t="s">
        <v>309</v>
      </c>
      <c r="L8526" s="12" t="s">
        <v>874</v>
      </c>
      <c r="M8526" s="12">
        <v>100</v>
      </c>
      <c r="N8526" s="12" t="s">
        <v>56</v>
      </c>
      <c r="O8526" s="12">
        <v>0</v>
      </c>
      <c r="P8526" s="12">
        <v>2052</v>
      </c>
      <c r="Q8526" s="12">
        <v>1</v>
      </c>
      <c r="S8526" s="19">
        <f>_xlfn.IFNA(VLOOKUP(A8526,[2]Sheet1!$A$6:$A$3335,1,0),0)</f>
        <v>0</v>
      </c>
      <c r="T8526" s="19" t="str">
        <f>IF(S8526&gt;0,VLOOKUP(A8526,[2]Sheet2!$A$1:$C$100007,3,0),J8526)</f>
        <v>{{4038,489,10,0}|{4006,489,10,0}|{4028,489,10,0}|{4037,489,10,0}|{4024,489,10,0}|{4009,489,10,0}|{4028,489,10,0}|{4039,489,10,0}|{4024,489,10,0}|{4009,489,10,0}|{4028,489,10,0}|{4039,489,10,0}|{4024,489,10,0}|{4017,489,10,0}|{4036,489,10,0}}</v>
      </c>
    </row>
    <row r="8527" spans="1:20" s="12" customFormat="1">
      <c r="A8527" s="42">
        <v>26384</v>
      </c>
      <c r="B8527" s="12">
        <v>298</v>
      </c>
      <c r="C8527" s="12" t="s">
        <v>25375</v>
      </c>
      <c r="D8527" s="12" t="s">
        <v>25376</v>
      </c>
      <c r="E8527" s="12">
        <v>2</v>
      </c>
      <c r="F8527" s="12">
        <v>10013</v>
      </c>
      <c r="G8527" s="12">
        <v>180</v>
      </c>
      <c r="H8527" s="12">
        <v>206384</v>
      </c>
      <c r="I8527" s="12">
        <v>387171660</v>
      </c>
      <c r="J8527" s="54" t="s">
        <v>25377</v>
      </c>
      <c r="K8527" s="47" t="s">
        <v>309</v>
      </c>
      <c r="L8527" s="12" t="s">
        <v>3065</v>
      </c>
      <c r="M8527" s="12">
        <v>100</v>
      </c>
      <c r="N8527" s="12" t="s">
        <v>56</v>
      </c>
      <c r="O8527" s="12">
        <v>0</v>
      </c>
      <c r="P8527" s="12">
        <v>2052</v>
      </c>
      <c r="Q8527" s="12">
        <v>1</v>
      </c>
      <c r="S8527" s="19">
        <f>_xlfn.IFNA(VLOOKUP(A8527,[2]Sheet1!$A$6:$A$3335,1,0),0)</f>
        <v>0</v>
      </c>
      <c r="T8527" s="19" t="str">
        <f>IF(S8527&gt;0,VLOOKUP(A8527,[2]Sheet2!$A$1:$C$100007,3,0),J8527)</f>
        <v>{{4025,489,10,0}|{4009,489,10,0}|{3012,489,10,0}|{4039,489,10,0}|{4038,489,10,0}|{4017,489,10,0}|{4022,489,10,0}|{3018,489,10,0}|{4038,489,10,0}|{4030,489,10,0}|{4027,489,10,0}|{4005,489,10,0}|{4038,489,10,0}|{4033,489,10,0}|{4028,489,10,0}}</v>
      </c>
    </row>
    <row r="8528" spans="1:20" s="12" customFormat="1">
      <c r="A8528" s="42">
        <v>26385</v>
      </c>
      <c r="B8528" s="12">
        <v>298</v>
      </c>
      <c r="C8528" s="12" t="s">
        <v>25378</v>
      </c>
      <c r="D8528" s="12" t="s">
        <v>25379</v>
      </c>
      <c r="E8528" s="12">
        <v>2</v>
      </c>
      <c r="F8528" s="12">
        <v>10013</v>
      </c>
      <c r="G8528" s="12">
        <v>180</v>
      </c>
      <c r="H8528" s="12">
        <v>206385</v>
      </c>
      <c r="I8528" s="12">
        <v>387545907</v>
      </c>
      <c r="J8528" s="54" t="s">
        <v>25380</v>
      </c>
      <c r="K8528" s="47" t="s">
        <v>309</v>
      </c>
      <c r="L8528" s="12" t="s">
        <v>2996</v>
      </c>
      <c r="M8528" s="12">
        <v>100</v>
      </c>
      <c r="N8528" s="12" t="s">
        <v>56</v>
      </c>
      <c r="O8528" s="12">
        <v>0</v>
      </c>
      <c r="P8528" s="12">
        <v>2052</v>
      </c>
      <c r="Q8528" s="12">
        <v>1</v>
      </c>
      <c r="S8528" s="19">
        <f>_xlfn.IFNA(VLOOKUP(A8528,[2]Sheet1!$A$6:$A$3335,1,0),0)</f>
        <v>0</v>
      </c>
      <c r="T8528" s="19" t="str">
        <f>IF(S8528&gt;0,VLOOKUP(A8528,[2]Sheet2!$A$1:$C$100007,3,0),J8528)</f>
        <v>{{4024,489,10,0}|{4009,489,10,0}|{4028,489,10,0}|{4039,489,10,0}|{4024,489,10,0}|{4030,489,10,0}|{4040,489,10,0}|{4005,489,10,0}|{4025,489,10,0}|{4033,489,10,0}|{3012,489,10,0}|{4031,489,10,0}|{4038,489,10,0}|{4001,489,10,0}|{4027,489,10,0}}</v>
      </c>
    </row>
    <row r="8529" spans="1:20" s="12" customFormat="1">
      <c r="A8529" s="42">
        <v>26386</v>
      </c>
      <c r="B8529" s="12">
        <v>298</v>
      </c>
      <c r="C8529" s="12" t="s">
        <v>25381</v>
      </c>
      <c r="D8529" s="12" t="s">
        <v>25382</v>
      </c>
      <c r="E8529" s="12">
        <v>2</v>
      </c>
      <c r="F8529" s="12">
        <v>10013</v>
      </c>
      <c r="G8529" s="12">
        <v>180</v>
      </c>
      <c r="H8529" s="12">
        <v>206386</v>
      </c>
      <c r="I8529" s="12">
        <v>386259686</v>
      </c>
      <c r="J8529" s="54" t="s">
        <v>25383</v>
      </c>
      <c r="K8529" s="47" t="s">
        <v>309</v>
      </c>
      <c r="L8529" s="12" t="s">
        <v>3494</v>
      </c>
      <c r="M8529" s="12">
        <v>100</v>
      </c>
      <c r="N8529" s="12" t="s">
        <v>56</v>
      </c>
      <c r="O8529" s="12">
        <v>0</v>
      </c>
      <c r="P8529" s="12">
        <v>2052</v>
      </c>
      <c r="Q8529" s="12">
        <v>1</v>
      </c>
      <c r="S8529" s="19">
        <f>_xlfn.IFNA(VLOOKUP(A8529,[2]Sheet1!$A$6:$A$3335,1,0),0)</f>
        <v>0</v>
      </c>
      <c r="T8529" s="19" t="str">
        <f>IF(S8529&gt;0,VLOOKUP(A8529,[2]Sheet2!$A$1:$C$100007,3,0),J8529)</f>
        <v>{{4025,489,10,0}|{4009,489,10,0}|{4022,489,10,0}|{3018,489,10,0}|{4038,489,10,0}|{4033,489,10,0}|{4028,489,10,0}|{4031,489,10,0}|{4024,489,10,0}|{4001,489,10,0}|{4040,489,10,0}|{4037,489,10,0}|{4025,489,10,0}|{4009,489,10,0}|{4022,489,10,0}}</v>
      </c>
    </row>
    <row r="8530" spans="1:20" s="12" customFormat="1">
      <c r="A8530" s="42">
        <v>26387</v>
      </c>
      <c r="B8530" s="12">
        <v>298</v>
      </c>
      <c r="C8530" s="12" t="s">
        <v>25384</v>
      </c>
      <c r="D8530" s="12" t="s">
        <v>25385</v>
      </c>
      <c r="E8530" s="12">
        <v>2</v>
      </c>
      <c r="F8530" s="12">
        <v>10013</v>
      </c>
      <c r="G8530" s="12">
        <v>180</v>
      </c>
      <c r="H8530" s="12">
        <v>206387</v>
      </c>
      <c r="I8530" s="12">
        <v>387410252</v>
      </c>
      <c r="J8530" s="54" t="s">
        <v>25386</v>
      </c>
      <c r="K8530" s="47" t="s">
        <v>309</v>
      </c>
      <c r="L8530" s="12" t="s">
        <v>3026</v>
      </c>
      <c r="M8530" s="12">
        <v>100</v>
      </c>
      <c r="N8530" s="12" t="s">
        <v>56</v>
      </c>
      <c r="O8530" s="12">
        <v>0</v>
      </c>
      <c r="P8530" s="12">
        <v>2052</v>
      </c>
      <c r="Q8530" s="12">
        <v>1</v>
      </c>
      <c r="S8530" s="19">
        <f>_xlfn.IFNA(VLOOKUP(A8530,[2]Sheet1!$A$6:$A$3335,1,0),0)</f>
        <v>0</v>
      </c>
      <c r="T8530" s="19" t="str">
        <f>IF(S8530&gt;0,VLOOKUP(A8530,[2]Sheet2!$A$1:$C$100007,3,0),J8530)</f>
        <v>{{4024,489,10,0}|{4017,489,10,0}|{4036,489,10,0}|{3018,489,10,0}|{4025,489,10,0}|{4034,489,10,0}|{4022,489,10,0}|{4032,489,10,0}|{4038,489,10,0}|{4009,489,10,0}|{4028,489,10,0}|{3018,489,10,0}|{4025,489,10,0}|{4033,489,10,0}|{3012,489,10,0}}</v>
      </c>
    </row>
    <row r="8531" spans="1:20" s="12" customFormat="1">
      <c r="A8531" s="42">
        <v>26388</v>
      </c>
      <c r="B8531" s="12">
        <v>298</v>
      </c>
      <c r="C8531" s="12" t="s">
        <v>25387</v>
      </c>
      <c r="D8531" s="12" t="s">
        <v>25388</v>
      </c>
      <c r="E8531" s="12">
        <v>2</v>
      </c>
      <c r="F8531" s="12">
        <v>10013</v>
      </c>
      <c r="G8531" s="12">
        <v>180</v>
      </c>
      <c r="H8531" s="12">
        <v>206388</v>
      </c>
      <c r="I8531" s="12">
        <v>387508326</v>
      </c>
      <c r="J8531" s="54" t="s">
        <v>25389</v>
      </c>
      <c r="K8531" s="47" t="s">
        <v>309</v>
      </c>
      <c r="L8531" s="12" t="s">
        <v>3065</v>
      </c>
      <c r="M8531" s="12">
        <v>100</v>
      </c>
      <c r="N8531" s="12" t="s">
        <v>56</v>
      </c>
      <c r="O8531" s="12">
        <v>0</v>
      </c>
      <c r="P8531" s="12">
        <v>2052</v>
      </c>
      <c r="Q8531" s="12">
        <v>1</v>
      </c>
      <c r="S8531" s="19">
        <f>_xlfn.IFNA(VLOOKUP(A8531,[2]Sheet1!$A$6:$A$3335,1,0),0)</f>
        <v>0</v>
      </c>
      <c r="T8531" s="19" t="str">
        <f>IF(S8531&gt;0,VLOOKUP(A8531,[2]Sheet2!$A$1:$C$100007,3,0),J8531)</f>
        <v>{{4025,489,10,0}|{4017,489,10,0}|{4027,489,10,0}|{4005,489,10,0}|{4024,489,10,0}|{4001,489,10,0}|{4040,489,10,0}|{4037,489,10,0}|{4025,489,10,0}|{4017,489,10,0}|{4027,489,10,0}|{4005,489,10,0}|{4024,489,10,0}|{4001,489,10,0}|{4040,489,10,0}}</v>
      </c>
    </row>
    <row r="8532" spans="1:20" s="12" customFormat="1">
      <c r="A8532" s="42">
        <v>26389</v>
      </c>
      <c r="B8532" s="12">
        <v>298</v>
      </c>
      <c r="C8532" s="12" t="s">
        <v>25390</v>
      </c>
      <c r="D8532" s="12" t="s">
        <v>25391</v>
      </c>
      <c r="E8532" s="12">
        <v>2</v>
      </c>
      <c r="F8532" s="12">
        <v>10013</v>
      </c>
      <c r="G8532" s="12">
        <v>180</v>
      </c>
      <c r="H8532" s="12">
        <v>206389</v>
      </c>
      <c r="I8532" s="12">
        <v>387459558</v>
      </c>
      <c r="J8532" s="54" t="s">
        <v>25392</v>
      </c>
      <c r="K8532" s="47" t="s">
        <v>309</v>
      </c>
      <c r="L8532" s="12" t="s">
        <v>3069</v>
      </c>
      <c r="M8532" s="12">
        <v>100</v>
      </c>
      <c r="N8532" s="12" t="s">
        <v>56</v>
      </c>
      <c r="O8532" s="12">
        <v>0</v>
      </c>
      <c r="P8532" s="12">
        <v>2052</v>
      </c>
      <c r="Q8532" s="12">
        <v>1</v>
      </c>
      <c r="S8532" s="19">
        <f>_xlfn.IFNA(VLOOKUP(A8532,[2]Sheet1!$A$6:$A$3335,1,0),0)</f>
        <v>0</v>
      </c>
      <c r="T8532" s="19" t="str">
        <f>IF(S8532&gt;0,VLOOKUP(A8532,[2]Sheet2!$A$1:$C$100007,3,0),J8532)</f>
        <v>{{4024,489,10,0}|{4017,489,10,0}|{4040,489,10,0}|{4005,489,10,0}|{4038,489,10,0}|{4001,489,10,0}|{4028,489,10,0}|{4039,489,10,0}|{4025,489,10,0}|{4033,489,10,0}|{3012,489,10,0}|{4032,489,10,0}|{4038,489,10,0}|{4009,489,10,0}|{4036,489,10,0}}</v>
      </c>
    </row>
    <row r="8533" spans="1:20" s="12" customFormat="1">
      <c r="A8533" s="42">
        <v>26390</v>
      </c>
      <c r="B8533" s="12">
        <v>298</v>
      </c>
      <c r="C8533" s="12" t="s">
        <v>25393</v>
      </c>
      <c r="D8533" s="12" t="s">
        <v>25394</v>
      </c>
      <c r="E8533" s="12">
        <v>2</v>
      </c>
      <c r="F8533" s="12">
        <v>10013</v>
      </c>
      <c r="G8533" s="12">
        <v>180</v>
      </c>
      <c r="H8533" s="12">
        <v>206390</v>
      </c>
      <c r="I8533" s="12">
        <v>388930713</v>
      </c>
      <c r="J8533" s="54" t="s">
        <v>25395</v>
      </c>
      <c r="K8533" s="47" t="s">
        <v>1072</v>
      </c>
      <c r="L8533" s="12" t="s">
        <v>1382</v>
      </c>
      <c r="M8533" s="12">
        <v>100</v>
      </c>
      <c r="N8533" s="12" t="s">
        <v>56</v>
      </c>
      <c r="O8533" s="12">
        <v>0</v>
      </c>
      <c r="P8533" s="12">
        <v>2052</v>
      </c>
      <c r="Q8533" s="12">
        <v>1</v>
      </c>
      <c r="S8533" s="19">
        <f>_xlfn.IFNA(VLOOKUP(A8533,[2]Sheet1!$A$6:$A$3335,1,0),0)</f>
        <v>0</v>
      </c>
      <c r="T8533" s="19" t="str">
        <f>IF(S8533&gt;0,VLOOKUP(A8533,[2]Sheet2!$A$1:$C$100007,3,0),J8533)</f>
        <v>{{4025,490,10,0}|{4030,490,10,0}|{4027,490,10,0}|{4031,490,10,0}|{4025,490,10,0}|{4006,490,10,0}|{4012,490,10,0}|{3018,490,10,0}|{4024,490,10,0}|{4034,490,10,0}|{4040,490,10,0}|{4037,490,10,0}|{4038,490,10,0}|{4030,490,10,0}|{4028,490,10,0}}</v>
      </c>
    </row>
    <row r="8534" spans="1:20" s="12" customFormat="1">
      <c r="A8534" s="42">
        <v>26391</v>
      </c>
      <c r="B8534" s="12">
        <v>298</v>
      </c>
      <c r="C8534" s="12" t="s">
        <v>25396</v>
      </c>
      <c r="D8534" s="12" t="s">
        <v>25397</v>
      </c>
      <c r="E8534" s="12">
        <v>2</v>
      </c>
      <c r="F8534" s="12">
        <v>10013</v>
      </c>
      <c r="G8534" s="12">
        <v>180</v>
      </c>
      <c r="H8534" s="12">
        <v>206391</v>
      </c>
      <c r="I8534" s="12">
        <v>388063564</v>
      </c>
      <c r="J8534" s="54" t="s">
        <v>25398</v>
      </c>
      <c r="K8534" s="47" t="s">
        <v>309</v>
      </c>
      <c r="L8534" s="12" t="s">
        <v>3189</v>
      </c>
      <c r="M8534" s="12">
        <v>100</v>
      </c>
      <c r="N8534" s="12" t="s">
        <v>56</v>
      </c>
      <c r="O8534" s="12">
        <v>0</v>
      </c>
      <c r="P8534" s="12">
        <v>2052</v>
      </c>
      <c r="Q8534" s="12">
        <v>1</v>
      </c>
      <c r="S8534" s="19">
        <f>_xlfn.IFNA(VLOOKUP(A8534,[2]Sheet1!$A$6:$A$3335,1,0),0)</f>
        <v>0</v>
      </c>
      <c r="T8534" s="19" t="str">
        <f>IF(S8534&gt;0,VLOOKUP(A8534,[2]Sheet2!$A$1:$C$100007,3,0),J8534)</f>
        <v>{{4024,490,10,0}|{4030,490,10,0}|{3012,490,10,0}|{4032,490,10,0}|{4038,490,10,0}|{4009,490,10,0}|{4040,490,10,0}|{4005,490,10,0}|{4038,490,10,0}|{4006,490,10,0}|{4028,490,10,0}|{3018,490,10,0}|{4025,490,10,0}|{4034,490,10,0}|{4027,490,10,0}}</v>
      </c>
    </row>
    <row r="8535" spans="1:20" s="12" customFormat="1">
      <c r="A8535" s="42">
        <v>26392</v>
      </c>
      <c r="B8535" s="12">
        <v>298</v>
      </c>
      <c r="C8535" s="12" t="s">
        <v>25399</v>
      </c>
      <c r="D8535" s="12" t="s">
        <v>25400</v>
      </c>
      <c r="E8535" s="12">
        <v>2</v>
      </c>
      <c r="F8535" s="12">
        <v>10013</v>
      </c>
      <c r="G8535" s="12">
        <v>180</v>
      </c>
      <c r="H8535" s="12">
        <v>206392</v>
      </c>
      <c r="I8535" s="12">
        <v>388099379</v>
      </c>
      <c r="J8535" s="54" t="s">
        <v>25401</v>
      </c>
      <c r="K8535" s="47" t="s">
        <v>309</v>
      </c>
      <c r="L8535" s="12" t="s">
        <v>1021</v>
      </c>
      <c r="M8535" s="12">
        <v>100</v>
      </c>
      <c r="N8535" s="12" t="s">
        <v>56</v>
      </c>
      <c r="O8535" s="12">
        <v>0</v>
      </c>
      <c r="P8535" s="12">
        <v>2052</v>
      </c>
      <c r="Q8535" s="12">
        <v>1</v>
      </c>
      <c r="S8535" s="19">
        <f>_xlfn.IFNA(VLOOKUP(A8535,[2]Sheet1!$A$6:$A$3335,1,0),0)</f>
        <v>0</v>
      </c>
      <c r="T8535" s="19" t="str">
        <f>IF(S8535&gt;0,VLOOKUP(A8535,[2]Sheet2!$A$1:$C$100007,3,0),J8535)</f>
        <v>{{4038,490,10,0}|{4030,490,10,0}|{4028,490,10,0}|{4032,490,10,0}|{4025,490,10,0}|{4017,490,10,0}|{4028,490,10,0}|{4031,490,10,0}|{4025,490,10,0}|{4009,490,10,0}|{4027,490,10,0}|{4031,490,10,0}|{4024,490,10,0}|{4009,490,10,0}|{4022,490,10,0}}</v>
      </c>
    </row>
    <row r="8536" spans="1:20" s="12" customFormat="1">
      <c r="A8536" s="42">
        <v>26393</v>
      </c>
      <c r="B8536" s="12">
        <v>298</v>
      </c>
      <c r="C8536" s="12" t="s">
        <v>25402</v>
      </c>
      <c r="D8536" s="12" t="s">
        <v>25403</v>
      </c>
      <c r="E8536" s="12">
        <v>2</v>
      </c>
      <c r="F8536" s="12">
        <v>10013</v>
      </c>
      <c r="G8536" s="12">
        <v>180</v>
      </c>
      <c r="H8536" s="12">
        <v>206393</v>
      </c>
      <c r="I8536" s="12">
        <v>386456268</v>
      </c>
      <c r="J8536" s="54" t="s">
        <v>25404</v>
      </c>
      <c r="K8536" s="47" t="s">
        <v>309</v>
      </c>
      <c r="L8536" s="12" t="s">
        <v>7679</v>
      </c>
      <c r="M8536" s="12">
        <v>100</v>
      </c>
      <c r="N8536" s="12" t="s">
        <v>56</v>
      </c>
      <c r="O8536" s="12">
        <v>0</v>
      </c>
      <c r="P8536" s="12">
        <v>2052</v>
      </c>
      <c r="Q8536" s="12">
        <v>1</v>
      </c>
      <c r="S8536" s="19">
        <f>_xlfn.IFNA(VLOOKUP(A8536,[2]Sheet1!$A$6:$A$3335,1,0),0)</f>
        <v>0</v>
      </c>
      <c r="T8536" s="19" t="str">
        <f>IF(S8536&gt;0,VLOOKUP(A8536,[2]Sheet2!$A$1:$C$100007,3,0),J8536)</f>
        <v>{{4024,490,10,0}|{4030,490,10,0}|{4022,490,10,0}|{4037,490,10,0}|{4024,490,10,0}|{4030,490,10,0}|{3012,490,10,0}|{4032,490,10,0}|{4024,490,10,0}|{4030,490,10,0}|{3012,490,10,0}|{4032,490,10,0}|{4024,490,10,0}|{4030,490,10,0}|{3012,490,10,0}}</v>
      </c>
    </row>
    <row r="8537" spans="1:20" s="12" customFormat="1">
      <c r="A8537" s="42">
        <v>26394</v>
      </c>
      <c r="B8537" s="12">
        <v>298</v>
      </c>
      <c r="C8537" s="12" t="s">
        <v>25405</v>
      </c>
      <c r="D8537" s="12" t="s">
        <v>25406</v>
      </c>
      <c r="E8537" s="12">
        <v>2</v>
      </c>
      <c r="F8537" s="12">
        <v>10013</v>
      </c>
      <c r="G8537" s="12">
        <v>180</v>
      </c>
      <c r="H8537" s="12">
        <v>206394</v>
      </c>
      <c r="I8537" s="12">
        <v>387273497</v>
      </c>
      <c r="J8537" s="54" t="s">
        <v>25407</v>
      </c>
      <c r="K8537" s="47" t="s">
        <v>309</v>
      </c>
      <c r="L8537" s="12" t="s">
        <v>848</v>
      </c>
      <c r="M8537" s="12">
        <v>100</v>
      </c>
      <c r="N8537" s="12" t="s">
        <v>56</v>
      </c>
      <c r="O8537" s="12">
        <v>0</v>
      </c>
      <c r="P8537" s="12">
        <v>2052</v>
      </c>
      <c r="Q8537" s="12">
        <v>1</v>
      </c>
      <c r="S8537" s="19">
        <f>_xlfn.IFNA(VLOOKUP(A8537,[2]Sheet1!$A$6:$A$3335,1,0),0)</f>
        <v>0</v>
      </c>
      <c r="T8537" s="19" t="str">
        <f>IF(S8537&gt;0,VLOOKUP(A8537,[2]Sheet2!$A$1:$C$100007,3,0),J8537)</f>
        <v>{{4038,490,10,0}|{4033,490,10,0}|{4036,490,10,0}|{4037,490,10,0}|{4038,490,10,0}|{4033,490,10,0}|{4036,490,10,0}|{4039,490,10,0}|{4038,490,10,0}|{4034,490,10,0}|{4040,490,10,0}|{4039,490,10,0}|{4038,490,10,0}|{4034,490,10,0}|{4040,490,10,0}}</v>
      </c>
    </row>
    <row r="8538" spans="1:20" s="12" customFormat="1">
      <c r="A8538" s="42">
        <v>26395</v>
      </c>
      <c r="B8538" s="12">
        <v>298</v>
      </c>
      <c r="C8538" s="12" t="s">
        <v>25408</v>
      </c>
      <c r="D8538" s="12" t="s">
        <v>25409</v>
      </c>
      <c r="E8538" s="12">
        <v>2</v>
      </c>
      <c r="F8538" s="12">
        <v>10013</v>
      </c>
      <c r="G8538" s="12">
        <v>180</v>
      </c>
      <c r="H8538" s="12">
        <v>206395</v>
      </c>
      <c r="I8538" s="12">
        <v>387428787</v>
      </c>
      <c r="J8538" s="54" t="s">
        <v>25410</v>
      </c>
      <c r="K8538" s="47" t="s">
        <v>309</v>
      </c>
      <c r="L8538" s="12" t="s">
        <v>3494</v>
      </c>
      <c r="M8538" s="12">
        <v>100</v>
      </c>
      <c r="N8538" s="12" t="s">
        <v>56</v>
      </c>
      <c r="O8538" s="12">
        <v>0</v>
      </c>
      <c r="P8538" s="12">
        <v>2052</v>
      </c>
      <c r="Q8538" s="12">
        <v>1</v>
      </c>
      <c r="S8538" s="19">
        <f>_xlfn.IFNA(VLOOKUP(A8538,[2]Sheet1!$A$6:$A$3335,1,0),0)</f>
        <v>0</v>
      </c>
      <c r="T8538" s="19" t="str">
        <f>IF(S8538&gt;0,VLOOKUP(A8538,[2]Sheet2!$A$1:$C$100007,3,0),J8538)</f>
        <v>{{4024,490,10,0}|{4033,490,10,0}|{4027,490,10,0}|{4039,490,10,0}|{4025,490,10,0}|{4034,490,10,0}|{4027,490,10,0}|{3018,490,10,0}|{4025,490,10,0}|{4001,490,10,0}|{4028,490,10,0}|{3018,490,10,0}|{4038,490,10,0}|{4006,490,10,0}|{4036,490,10,0}}</v>
      </c>
    </row>
    <row r="8539" spans="1:20" s="12" customFormat="1">
      <c r="A8539" s="42">
        <v>26396</v>
      </c>
      <c r="B8539" s="12">
        <v>298</v>
      </c>
      <c r="C8539" s="12" t="s">
        <v>25411</v>
      </c>
      <c r="D8539" s="12" t="s">
        <v>25412</v>
      </c>
      <c r="E8539" s="12">
        <v>2</v>
      </c>
      <c r="F8539" s="12">
        <v>10013</v>
      </c>
      <c r="G8539" s="12">
        <v>180</v>
      </c>
      <c r="H8539" s="12">
        <v>206396</v>
      </c>
      <c r="I8539" s="12">
        <v>387772544</v>
      </c>
      <c r="J8539" s="54" t="s">
        <v>25413</v>
      </c>
      <c r="K8539" s="47" t="s">
        <v>309</v>
      </c>
      <c r="L8539" s="12" t="s">
        <v>3494</v>
      </c>
      <c r="M8539" s="12">
        <v>100</v>
      </c>
      <c r="N8539" s="12" t="s">
        <v>56</v>
      </c>
      <c r="O8539" s="12">
        <v>0</v>
      </c>
      <c r="P8539" s="12">
        <v>2052</v>
      </c>
      <c r="Q8539" s="12">
        <v>1</v>
      </c>
      <c r="S8539" s="19">
        <f>_xlfn.IFNA(VLOOKUP(A8539,[2]Sheet1!$A$6:$A$3335,1,0),0)</f>
        <v>0</v>
      </c>
      <c r="T8539" s="19" t="str">
        <f>IF(S8539&gt;0,VLOOKUP(A8539,[2]Sheet2!$A$1:$C$100007,3,0),J8539)</f>
        <v>{{4038,490,10,0}|{4033,490,10,0}|{4040,490,10,0}|{4039,490,10,0}|{4024,490,10,0}|{4001,490,10,0}|{3012,490,10,0}|{4005,490,10,0}|{4024,490,10,0}|{4009,490,10,0}|{4027,490,10,0}|{4031,490,10,0}|{4025,490,10,0}|{4017,490,10,0}|{4028,490,10,0}}</v>
      </c>
    </row>
    <row r="8540" spans="1:20" s="12" customFormat="1">
      <c r="A8540" s="42">
        <v>26397</v>
      </c>
      <c r="B8540" s="12">
        <v>298</v>
      </c>
      <c r="C8540" s="12" t="s">
        <v>25414</v>
      </c>
      <c r="D8540" s="12" t="s">
        <v>25415</v>
      </c>
      <c r="E8540" s="12">
        <v>2</v>
      </c>
      <c r="F8540" s="12">
        <v>10013</v>
      </c>
      <c r="G8540" s="12">
        <v>180</v>
      </c>
      <c r="H8540" s="12">
        <v>206397</v>
      </c>
      <c r="I8540" s="12">
        <v>387090073</v>
      </c>
      <c r="J8540" s="54" t="s">
        <v>25416</v>
      </c>
      <c r="K8540" s="47" t="s">
        <v>309</v>
      </c>
      <c r="L8540" s="12" t="s">
        <v>7614</v>
      </c>
      <c r="M8540" s="12">
        <v>100</v>
      </c>
      <c r="N8540" s="12" t="s">
        <v>56</v>
      </c>
      <c r="O8540" s="12">
        <v>0</v>
      </c>
      <c r="P8540" s="12">
        <v>2052</v>
      </c>
      <c r="Q8540" s="12">
        <v>1</v>
      </c>
      <c r="S8540" s="19">
        <f>_xlfn.IFNA(VLOOKUP(A8540,[2]Sheet1!$A$6:$A$3335,1,0),0)</f>
        <v>0</v>
      </c>
      <c r="T8540" s="19" t="str">
        <f>IF(S8540&gt;0,VLOOKUP(A8540,[2]Sheet2!$A$1:$C$100007,3,0),J8540)</f>
        <v>{{4024,490,10,0}|{4034,490,10,0}|{4027,490,10,0}|{3018,490,10,0}|{4025,490,10,0}|{4006,490,10,0}|{4036,490,10,0}|{4031,490,10,0}|{4038,490,10,0}|{4017,490,10,0}|{3012,490,10,0}|{4037,490,10,0}|{4024,490,10,0}|{4034,490,10,0}|{4027,490,10,0}}</v>
      </c>
    </row>
    <row r="8541" spans="1:20" s="12" customFormat="1">
      <c r="A8541" s="42">
        <v>26398</v>
      </c>
      <c r="B8541" s="12">
        <v>298</v>
      </c>
      <c r="C8541" s="12" t="s">
        <v>25417</v>
      </c>
      <c r="D8541" s="12" t="s">
        <v>25418</v>
      </c>
      <c r="E8541" s="12">
        <v>2</v>
      </c>
      <c r="F8541" s="12">
        <v>10013</v>
      </c>
      <c r="G8541" s="12">
        <v>180</v>
      </c>
      <c r="H8541" s="12">
        <v>206398</v>
      </c>
      <c r="I8541" s="12">
        <v>388929587</v>
      </c>
      <c r="J8541" s="54" t="s">
        <v>25419</v>
      </c>
      <c r="K8541" s="47" t="s">
        <v>309</v>
      </c>
      <c r="L8541" s="12" t="s">
        <v>3026</v>
      </c>
      <c r="M8541" s="12">
        <v>100</v>
      </c>
      <c r="N8541" s="12" t="s">
        <v>56</v>
      </c>
      <c r="O8541" s="12">
        <v>0</v>
      </c>
      <c r="P8541" s="12">
        <v>2052</v>
      </c>
      <c r="Q8541" s="12">
        <v>1</v>
      </c>
      <c r="S8541" s="19">
        <f>_xlfn.IFNA(VLOOKUP(A8541,[2]Sheet1!$A$6:$A$3335,1,0),0)</f>
        <v>0</v>
      </c>
      <c r="T8541" s="19" t="str">
        <f>IF(S8541&gt;0,VLOOKUP(A8541,[2]Sheet2!$A$1:$C$100007,3,0),J8541)</f>
        <v>{{4038,490,10,0}|{4034,490,10,0}|{3012,490,10,0}|{3018,490,10,0}|{4024,490,10,0}|{4009,490,10,0}|{4027,490,10,0}|{4032,490,10,0}|{4025,490,10,0}|{4033,490,10,0}|{4040,490,10,0}|{4039,490,10,0}|{4024,490,10,0}|{4006,490,10,0}|{4022,490,10,0}}</v>
      </c>
    </row>
    <row r="8542" spans="1:20" s="12" customFormat="1">
      <c r="A8542" s="42">
        <v>26399</v>
      </c>
      <c r="B8542" s="12">
        <v>298</v>
      </c>
      <c r="C8542" s="12" t="s">
        <v>25420</v>
      </c>
      <c r="D8542" s="12" t="s">
        <v>25421</v>
      </c>
      <c r="E8542" s="12">
        <v>2</v>
      </c>
      <c r="F8542" s="12">
        <v>10013</v>
      </c>
      <c r="G8542" s="12">
        <v>180</v>
      </c>
      <c r="H8542" s="12">
        <v>206399</v>
      </c>
      <c r="I8542" s="12">
        <v>389028224</v>
      </c>
      <c r="J8542" s="54" t="s">
        <v>25422</v>
      </c>
      <c r="K8542" s="47" t="s">
        <v>309</v>
      </c>
      <c r="L8542" s="12" t="s">
        <v>3065</v>
      </c>
      <c r="M8542" s="12">
        <v>100</v>
      </c>
      <c r="N8542" s="12" t="s">
        <v>56</v>
      </c>
      <c r="O8542" s="12">
        <v>0</v>
      </c>
      <c r="P8542" s="12">
        <v>2052</v>
      </c>
      <c r="Q8542" s="12">
        <v>1</v>
      </c>
      <c r="S8542" s="19">
        <f>_xlfn.IFNA(VLOOKUP(A8542,[2]Sheet1!$A$6:$A$3335,1,0),0)</f>
        <v>0</v>
      </c>
      <c r="T8542" s="19" t="str">
        <f>IF(S8542&gt;0,VLOOKUP(A8542,[2]Sheet2!$A$1:$C$100007,3,0),J8542)</f>
        <v>{{4025,490,10,0}|{4034,490,10,0}|{4028,490,10,0}|{4005,490,10,0}|{4038,490,10,0}|{4017,490,10,0}|{3012,490,10,0}|{4037,490,10,0}|{4025,490,10,0}|{4034,490,10,0}|{4028,490,10,0}|{4005,490,10,0}|{4038,490,10,0}|{4017,490,10,0}|{3012,490,10,0}}</v>
      </c>
    </row>
    <row r="8543" spans="1:20" s="12" customFormat="1">
      <c r="A8543" s="42">
        <v>26400</v>
      </c>
      <c r="B8543" s="12">
        <v>298</v>
      </c>
      <c r="C8543" s="12" t="s">
        <v>25423</v>
      </c>
      <c r="D8543" s="12" t="s">
        <v>25424</v>
      </c>
      <c r="E8543" s="12">
        <v>2</v>
      </c>
      <c r="F8543" s="12">
        <v>10013</v>
      </c>
      <c r="G8543" s="12">
        <v>180</v>
      </c>
      <c r="H8543" s="12">
        <v>206400</v>
      </c>
      <c r="I8543" s="12">
        <v>389295104</v>
      </c>
      <c r="J8543" s="54" t="s">
        <v>25425</v>
      </c>
      <c r="K8543" s="47" t="s">
        <v>1072</v>
      </c>
      <c r="L8543" s="12" t="s">
        <v>994</v>
      </c>
      <c r="M8543" s="12">
        <v>100</v>
      </c>
      <c r="N8543" s="12" t="s">
        <v>56</v>
      </c>
      <c r="O8543" s="12">
        <v>0</v>
      </c>
      <c r="P8543" s="12">
        <v>2052</v>
      </c>
      <c r="Q8543" s="12">
        <v>1</v>
      </c>
      <c r="S8543" s="19">
        <f>_xlfn.IFNA(VLOOKUP(A8543,[2]Sheet1!$A$6:$A$3335,1,0),0)</f>
        <v>0</v>
      </c>
      <c r="T8543" s="19" t="str">
        <f>IF(S8543&gt;0,VLOOKUP(A8543,[2]Sheet2!$A$1:$C$100007,3,0),J8543)</f>
        <v>{{4038,491,10,0}|{4001,491,10,0}|{4022,491,10,0}|{4005,491,10,0}|{4025,491,10,0}|{4030,491,10,0}|{4026,491,10,0}|{4039,491,10,0}|{4024,491,10,0}|{4006,491,10,0}|{4027,491,10,0}|{4032,491,10,0}|{4025,491,10,0}|{4033,491,10,0}|{4040,491,10,0}}</v>
      </c>
    </row>
    <row r="8544" spans="1:20" s="12" customFormat="1">
      <c r="A8544" s="42">
        <v>26401</v>
      </c>
      <c r="B8544" s="12">
        <v>298</v>
      </c>
      <c r="C8544" s="12" t="s">
        <v>25426</v>
      </c>
      <c r="D8544" s="12" t="s">
        <v>25427</v>
      </c>
      <c r="E8544" s="12">
        <v>2</v>
      </c>
      <c r="F8544" s="12">
        <v>10013</v>
      </c>
      <c r="G8544" s="12">
        <v>180</v>
      </c>
      <c r="H8544" s="12">
        <v>206401</v>
      </c>
      <c r="I8544" s="12">
        <v>390001356</v>
      </c>
      <c r="J8544" s="54" t="s">
        <v>25428</v>
      </c>
      <c r="K8544" s="47" t="s">
        <v>309</v>
      </c>
      <c r="L8544" s="12" t="s">
        <v>636</v>
      </c>
      <c r="M8544" s="12">
        <v>100</v>
      </c>
      <c r="N8544" s="12" t="s">
        <v>56</v>
      </c>
      <c r="O8544" s="12">
        <v>0</v>
      </c>
      <c r="P8544" s="12">
        <v>2052</v>
      </c>
      <c r="Q8544" s="12">
        <v>1</v>
      </c>
      <c r="S8544" s="19">
        <f>_xlfn.IFNA(VLOOKUP(A8544,[2]Sheet1!$A$6:$A$3335,1,0),0)</f>
        <v>0</v>
      </c>
      <c r="T8544" s="19" t="str">
        <f>IF(S8544&gt;0,VLOOKUP(A8544,[2]Sheet2!$A$1:$C$100007,3,0),J8544)</f>
        <v>{{4025,491,10,0}|{4001,491,10,0}|{4036,491,10,0}|{4031,491,10,0}|{4024,491,10,0}|{4033,491,10,0}|{4027,491,10,0}|{3018,491,10,0}|{4038,491,10,0}|{4017,491,10,0}|{3012,491,10,0}|{4037,491,10,0}|{4025,491,10,0}|{4001,491,10,0}|{4036,491,10,0}}</v>
      </c>
    </row>
    <row r="8545" spans="1:20" s="12" customFormat="1">
      <c r="A8545" s="42">
        <v>26402</v>
      </c>
      <c r="B8545" s="12">
        <v>298</v>
      </c>
      <c r="C8545" s="12" t="s">
        <v>25429</v>
      </c>
      <c r="D8545" s="12" t="s">
        <v>25430</v>
      </c>
      <c r="E8545" s="12">
        <v>2</v>
      </c>
      <c r="F8545" s="12">
        <v>10013</v>
      </c>
      <c r="G8545" s="12">
        <v>180</v>
      </c>
      <c r="H8545" s="12">
        <v>206402</v>
      </c>
      <c r="I8545" s="12">
        <v>389626726</v>
      </c>
      <c r="J8545" s="54" t="s">
        <v>25431</v>
      </c>
      <c r="K8545" s="47" t="s">
        <v>309</v>
      </c>
      <c r="L8545" s="12" t="s">
        <v>4898</v>
      </c>
      <c r="M8545" s="12">
        <v>100</v>
      </c>
      <c r="N8545" s="12" t="s">
        <v>56</v>
      </c>
      <c r="O8545" s="12">
        <v>0</v>
      </c>
      <c r="P8545" s="12">
        <v>2052</v>
      </c>
      <c r="Q8545" s="12">
        <v>1</v>
      </c>
      <c r="S8545" s="19">
        <f>_xlfn.IFNA(VLOOKUP(A8545,[2]Sheet1!$A$6:$A$3335,1,0),0)</f>
        <v>0</v>
      </c>
      <c r="T8545" s="19" t="str">
        <f>IF(S8545&gt;0,VLOOKUP(A8545,[2]Sheet2!$A$1:$C$100007,3,0),J8545)</f>
        <v>{{4038,491,10,0}|{4001,491,10,0}|{4022,491,10,0}|{4031,491,10,0}|{4038,491,10,0}|{4034,491,10,0}|{3012,491,10,0}|{4005,491,10,0}|{4025,491,10,0}|{4030,491,10,0}|{4040,491,10,0}|{3018,491,10,0}|{4024,491,10,0}|{4017,491,10,0}|{4028,491,10,0}}</v>
      </c>
    </row>
    <row r="8546" spans="1:20" s="12" customFormat="1">
      <c r="A8546" s="42">
        <v>26403</v>
      </c>
      <c r="B8546" s="12">
        <v>298</v>
      </c>
      <c r="C8546" s="12" t="s">
        <v>25432</v>
      </c>
      <c r="D8546" s="12" t="s">
        <v>25433</v>
      </c>
      <c r="E8546" s="12">
        <v>2</v>
      </c>
      <c r="F8546" s="12">
        <v>10013</v>
      </c>
      <c r="G8546" s="12">
        <v>180</v>
      </c>
      <c r="H8546" s="12">
        <v>206403</v>
      </c>
      <c r="I8546" s="12">
        <v>390579353</v>
      </c>
      <c r="J8546" s="54" t="s">
        <v>25434</v>
      </c>
      <c r="K8546" s="47" t="s">
        <v>309</v>
      </c>
      <c r="L8546" s="12" t="s">
        <v>2508</v>
      </c>
      <c r="M8546" s="12">
        <v>100</v>
      </c>
      <c r="N8546" s="12" t="s">
        <v>56</v>
      </c>
      <c r="O8546" s="12">
        <v>0</v>
      </c>
      <c r="P8546" s="12">
        <v>2052</v>
      </c>
      <c r="Q8546" s="12">
        <v>1</v>
      </c>
      <c r="S8546" s="19">
        <f>_xlfn.IFNA(VLOOKUP(A8546,[2]Sheet1!$A$6:$A$3335,1,0),0)</f>
        <v>0</v>
      </c>
      <c r="T8546" s="19" t="str">
        <f>IF(S8546&gt;0,VLOOKUP(A8546,[2]Sheet2!$A$1:$C$100007,3,0),J8546)</f>
        <v>{{4025,491,10,0}|{4006,491,10,0}|{4040,491,10,0}|{4032,491,10,0}|{4024,491,10,0}|{4001,491,10,0}|{4036,491,10,0}|{4031,491,10,0}|{4024,491,10,0}|{4034,491,10,0}|{4028,491,10,0}|{4005,491,10,0}|{4024,491,10,0}|{4033,491,10,0}|{4027,491,10,0}}</v>
      </c>
    </row>
    <row r="8547" spans="1:20" s="12" customFormat="1">
      <c r="A8547" s="42">
        <v>26404</v>
      </c>
      <c r="B8547" s="12">
        <v>298</v>
      </c>
      <c r="C8547" s="12" t="s">
        <v>25435</v>
      </c>
      <c r="D8547" s="12" t="s">
        <v>25436</v>
      </c>
      <c r="E8547" s="12">
        <v>2</v>
      </c>
      <c r="F8547" s="12">
        <v>10013</v>
      </c>
      <c r="G8547" s="12">
        <v>180</v>
      </c>
      <c r="H8547" s="12">
        <v>206404</v>
      </c>
      <c r="I8547" s="12">
        <v>386624256</v>
      </c>
      <c r="J8547" s="54" t="s">
        <v>25437</v>
      </c>
      <c r="K8547" s="47" t="s">
        <v>309</v>
      </c>
      <c r="L8547" s="12" t="s">
        <v>24712</v>
      </c>
      <c r="M8547" s="12">
        <v>100</v>
      </c>
      <c r="N8547" s="12" t="s">
        <v>56</v>
      </c>
      <c r="O8547" s="12">
        <v>0</v>
      </c>
      <c r="P8547" s="12">
        <v>2052</v>
      </c>
      <c r="Q8547" s="12">
        <v>1</v>
      </c>
      <c r="S8547" s="19">
        <f>_xlfn.IFNA(VLOOKUP(A8547,[2]Sheet1!$A$6:$A$3335,1,0),0)</f>
        <v>0</v>
      </c>
      <c r="T8547" s="19" t="str">
        <f>IF(S8547&gt;0,VLOOKUP(A8547,[2]Sheet2!$A$1:$C$100007,3,0),J8547)</f>
        <v>{{4038,491,10,0}|{4006,491,10,0}|{4027,491,10,0}|{4037,491,10,0}|{4038,491,10,0}|{4006,491,10,0}|{4027,491,10,0}|{4032,491,10,0}|{4038,491,10,0}|{4001,491,10,0}|{4027,491,10,0}|{4032,491,10,0}|{4038,491,10,0}|{4001,491,10,0}|{4022,491,10,0}}</v>
      </c>
    </row>
    <row r="8548" spans="1:20" s="12" customFormat="1">
      <c r="A8548" s="42">
        <v>26405</v>
      </c>
      <c r="B8548" s="12">
        <v>298</v>
      </c>
      <c r="C8548" s="12" t="s">
        <v>25438</v>
      </c>
      <c r="D8548" s="12" t="s">
        <v>25439</v>
      </c>
      <c r="E8548" s="12">
        <v>2</v>
      </c>
      <c r="F8548" s="12">
        <v>10013</v>
      </c>
      <c r="G8548" s="12">
        <v>180</v>
      </c>
      <c r="H8548" s="12">
        <v>206405</v>
      </c>
      <c r="I8548" s="12">
        <v>390912614</v>
      </c>
      <c r="J8548" s="54" t="s">
        <v>25440</v>
      </c>
      <c r="K8548" s="47" t="s">
        <v>309</v>
      </c>
      <c r="L8548" s="12" t="s">
        <v>2508</v>
      </c>
      <c r="M8548" s="12">
        <v>100</v>
      </c>
      <c r="N8548" s="12" t="s">
        <v>56</v>
      </c>
      <c r="O8548" s="12">
        <v>0</v>
      </c>
      <c r="P8548" s="12">
        <v>2052</v>
      </c>
      <c r="Q8548" s="12">
        <v>1</v>
      </c>
      <c r="S8548" s="19">
        <f>_xlfn.IFNA(VLOOKUP(A8548,[2]Sheet1!$A$6:$A$3335,1,0),0)</f>
        <v>0</v>
      </c>
      <c r="T8548" s="19" t="str">
        <f>IF(S8548&gt;0,VLOOKUP(A8548,[2]Sheet2!$A$1:$C$100007,3,0),J8548)</f>
        <v>{{4025,491,10,0}|{4006,491,10,0}|{3012,491,10,0}|{4037,491,10,0}|{4025,491,10,0}|{4009,491,10,0}|{3012,491,10,0}|{4037,491,10,0}|{4025,491,10,0}|{4009,491,10,0}|{3012,491,10,0}|{4039,491,10,0}|{4025,491,10,0}|{4009,491,10,0}|{3012,491,10,0}}</v>
      </c>
    </row>
    <row r="8549" spans="1:20" s="12" customFormat="1">
      <c r="A8549" s="42">
        <v>26406</v>
      </c>
      <c r="B8549" s="12">
        <v>298</v>
      </c>
      <c r="C8549" s="12" t="s">
        <v>25441</v>
      </c>
      <c r="D8549" s="12" t="s">
        <v>25442</v>
      </c>
      <c r="E8549" s="12">
        <v>2</v>
      </c>
      <c r="F8549" s="12">
        <v>10013</v>
      </c>
      <c r="G8549" s="12">
        <v>180</v>
      </c>
      <c r="H8549" s="12">
        <v>206406</v>
      </c>
      <c r="I8549" s="12">
        <v>389466265</v>
      </c>
      <c r="J8549" s="54" t="s">
        <v>25443</v>
      </c>
      <c r="K8549" s="47" t="s">
        <v>309</v>
      </c>
      <c r="L8549" s="12" t="s">
        <v>3356</v>
      </c>
      <c r="M8549" s="12">
        <v>100</v>
      </c>
      <c r="N8549" s="12" t="s">
        <v>56</v>
      </c>
      <c r="O8549" s="12">
        <v>0</v>
      </c>
      <c r="P8549" s="12">
        <v>2052</v>
      </c>
      <c r="Q8549" s="12">
        <v>1</v>
      </c>
      <c r="S8549" s="19">
        <f>_xlfn.IFNA(VLOOKUP(A8549,[2]Sheet1!$A$6:$A$3335,1,0),0)</f>
        <v>0</v>
      </c>
      <c r="T8549" s="19" t="str">
        <f>IF(S8549&gt;0,VLOOKUP(A8549,[2]Sheet2!$A$1:$C$100007,3,0),J8549)</f>
        <v>{{4024,491,10,0}|{4009,491,10,0}|{4028,491,10,0}|{4039,491,10,0}|{4024,491,10,0}|{4009,491,10,0}|{4036,491,10,0}|{4039,491,10,0}|{4024,491,10,0}|{4017,491,10,0}|{4040,491,10,0}|{3018,491,10,0}|{4025,491,10,0}|{4030,491,10,0}|{4040,491,10,0}}</v>
      </c>
    </row>
    <row r="8550" spans="1:20" s="12" customFormat="1">
      <c r="A8550" s="42">
        <v>26407</v>
      </c>
      <c r="B8550" s="12">
        <v>298</v>
      </c>
      <c r="C8550" s="12" t="s">
        <v>25444</v>
      </c>
      <c r="D8550" s="12" t="s">
        <v>25445</v>
      </c>
      <c r="E8550" s="12">
        <v>2</v>
      </c>
      <c r="F8550" s="12">
        <v>10013</v>
      </c>
      <c r="G8550" s="12">
        <v>180</v>
      </c>
      <c r="H8550" s="12">
        <v>206407</v>
      </c>
      <c r="I8550" s="12">
        <v>389283251</v>
      </c>
      <c r="J8550" s="54" t="s">
        <v>25446</v>
      </c>
      <c r="K8550" s="47" t="s">
        <v>309</v>
      </c>
      <c r="L8550" s="12" t="s">
        <v>3494</v>
      </c>
      <c r="M8550" s="12">
        <v>100</v>
      </c>
      <c r="N8550" s="12" t="s">
        <v>56</v>
      </c>
      <c r="O8550" s="12">
        <v>0</v>
      </c>
      <c r="P8550" s="12">
        <v>2052</v>
      </c>
      <c r="Q8550" s="12">
        <v>1</v>
      </c>
      <c r="S8550" s="19">
        <f>_xlfn.IFNA(VLOOKUP(A8550,[2]Sheet1!$A$6:$A$3335,1,0),0)</f>
        <v>0</v>
      </c>
      <c r="T8550" s="19" t="str">
        <f>IF(S8550&gt;0,VLOOKUP(A8550,[2]Sheet2!$A$1:$C$100007,3,0),J8550)</f>
        <v>{{4025,491,10,0}|{4009,491,10,0}|{3012,491,10,0}|{4039,491,10,0}|{4038,491,10,0}|{4017,491,10,0}|{4027,491,10,0}|{4005,491,10,0}|{4038,491,10,0}|{4033,491,10,0}|{4028,491,10,0}|{4031,491,10,0}|{4024,491,10,0}|{4001,491,10,0}|{4036,491,10,0}}</v>
      </c>
    </row>
    <row r="8551" spans="1:20" s="12" customFormat="1">
      <c r="A8551" s="42">
        <v>26408</v>
      </c>
      <c r="B8551" s="12">
        <v>298</v>
      </c>
      <c r="C8551" s="12" t="s">
        <v>25447</v>
      </c>
      <c r="D8551" s="12" t="s">
        <v>25448</v>
      </c>
      <c r="E8551" s="12">
        <v>2</v>
      </c>
      <c r="F8551" s="12">
        <v>10013</v>
      </c>
      <c r="G8551" s="12">
        <v>180</v>
      </c>
      <c r="H8551" s="12">
        <v>206408</v>
      </c>
      <c r="I8551" s="12">
        <v>388237952</v>
      </c>
      <c r="J8551" s="54" t="s">
        <v>25449</v>
      </c>
      <c r="K8551" s="47" t="s">
        <v>309</v>
      </c>
      <c r="L8551" s="12" t="s">
        <v>24305</v>
      </c>
      <c r="M8551" s="12">
        <v>100</v>
      </c>
      <c r="N8551" s="12" t="s">
        <v>56</v>
      </c>
      <c r="O8551" s="12">
        <v>0</v>
      </c>
      <c r="P8551" s="12">
        <v>2052</v>
      </c>
      <c r="Q8551" s="12">
        <v>1</v>
      </c>
      <c r="S8551" s="19">
        <f>_xlfn.IFNA(VLOOKUP(A8551,[2]Sheet1!$A$6:$A$3335,1,0),0)</f>
        <v>0</v>
      </c>
      <c r="T8551" s="19" t="str">
        <f>IF(S8551&gt;0,VLOOKUP(A8551,[2]Sheet2!$A$1:$C$100007,3,0),J8551)</f>
        <v>{{4024,491,10,0}|{4009,491,10,0}|{4036,491,10,0}|{3018,491,10,0}|{4025,491,10,0}|{4030,491,10,0}|{3012,491,10,0}|{4031,491,10,0}|{4038,491,10,0}|{4001,491,10,0}|{4022,491,10,0}|{4032,491,10,0}|{4038,491,10,0}|{4009,491,10,0}|{4028,491,10,0}}</v>
      </c>
    </row>
    <row r="8552" spans="1:20" s="12" customFormat="1">
      <c r="A8552" s="42">
        <v>26409</v>
      </c>
      <c r="B8552" s="12">
        <v>298</v>
      </c>
      <c r="C8552" s="12" t="s">
        <v>25450</v>
      </c>
      <c r="D8552" s="12" t="s">
        <v>25451</v>
      </c>
      <c r="E8552" s="12">
        <v>2</v>
      </c>
      <c r="F8552" s="12">
        <v>10013</v>
      </c>
      <c r="G8552" s="12">
        <v>180</v>
      </c>
      <c r="H8552" s="12">
        <v>206409</v>
      </c>
      <c r="I8552" s="12">
        <v>390446720</v>
      </c>
      <c r="J8552" s="54" t="s">
        <v>25452</v>
      </c>
      <c r="K8552" s="47" t="s">
        <v>309</v>
      </c>
      <c r="L8552" s="12" t="s">
        <v>3026</v>
      </c>
      <c r="M8552" s="12">
        <v>100</v>
      </c>
      <c r="N8552" s="12" t="s">
        <v>56</v>
      </c>
      <c r="O8552" s="12">
        <v>0</v>
      </c>
      <c r="P8552" s="12">
        <v>2052</v>
      </c>
      <c r="Q8552" s="12">
        <v>1</v>
      </c>
      <c r="S8552" s="19">
        <f>_xlfn.IFNA(VLOOKUP(A8552,[2]Sheet1!$A$6:$A$3335,1,0),0)</f>
        <v>0</v>
      </c>
      <c r="T8552" s="19" t="str">
        <f>IF(S8552&gt;0,VLOOKUP(A8552,[2]Sheet2!$A$1:$C$100007,3,0),J8552)</f>
        <v>{{4025,491,10,0}|{4009,491,10,0}|{4022,491,10,0}|{3018,491,10,0}|{4038,491,10,0}|{4033,491,10,0}|{4036,491,10,0}|{4032,491,10,0}|{4025,491,10,0}|{4006,491,10,0}|{3012,491,10,0}|{4039,491,10,0}|{4038,491,10,0}|{4030,491,10,0}|{4027,491,10,0}}</v>
      </c>
    </row>
    <row r="8553" spans="1:20" s="12" customFormat="1">
      <c r="A8553" s="42">
        <v>26410</v>
      </c>
      <c r="B8553" s="12">
        <v>298</v>
      </c>
      <c r="C8553" s="12" t="s">
        <v>25453</v>
      </c>
      <c r="D8553" s="12" t="s">
        <v>25454</v>
      </c>
      <c r="E8553" s="12">
        <v>2</v>
      </c>
      <c r="F8553" s="12">
        <v>10013</v>
      </c>
      <c r="G8553" s="12">
        <v>180</v>
      </c>
      <c r="H8553" s="12">
        <v>206410</v>
      </c>
      <c r="I8553" s="12">
        <v>391843097</v>
      </c>
      <c r="J8553" s="54" t="s">
        <v>25455</v>
      </c>
      <c r="K8553" s="47" t="s">
        <v>1072</v>
      </c>
      <c r="L8553" s="12" t="s">
        <v>3016</v>
      </c>
      <c r="M8553" s="12">
        <v>100</v>
      </c>
      <c r="N8553" s="12" t="s">
        <v>56</v>
      </c>
      <c r="O8553" s="12">
        <v>0</v>
      </c>
      <c r="P8553" s="12">
        <v>2052</v>
      </c>
      <c r="Q8553" s="12">
        <v>1</v>
      </c>
      <c r="S8553" s="19">
        <f>_xlfn.IFNA(VLOOKUP(A8553,[2]Sheet1!$A$6:$A$3335,1,0),0)</f>
        <v>0</v>
      </c>
      <c r="T8553" s="19" t="str">
        <f>IF(S8553&gt;0,VLOOKUP(A8553,[2]Sheet2!$A$1:$C$100007,3,0),J8553)</f>
        <v>{{4024,492,10,0}|{4017,492,10,0}|{4040,492,10,0}|{4005,492,10,0}|{4025,492,10,0}|{4034,492,10,0}|{4040,492,10,0}|{4037,492,10,0}|{4024,492,10,0}|{4017,492,10,0}|{4036,492,10,0}|{4005,492,10,0}|{4025,492,10,0}|{4034,492,10,0}|{4022,492,10,0}}</v>
      </c>
    </row>
    <row r="8554" spans="1:20" s="12" customFormat="1">
      <c r="A8554" s="42">
        <v>26411</v>
      </c>
      <c r="B8554" s="12">
        <v>298</v>
      </c>
      <c r="C8554" s="12" t="s">
        <v>25456</v>
      </c>
      <c r="D8554" s="12" t="s">
        <v>25457</v>
      </c>
      <c r="E8554" s="12">
        <v>2</v>
      </c>
      <c r="F8554" s="12">
        <v>10013</v>
      </c>
      <c r="G8554" s="12">
        <v>180</v>
      </c>
      <c r="H8554" s="12">
        <v>206411</v>
      </c>
      <c r="I8554" s="12">
        <v>391843097</v>
      </c>
      <c r="J8554" s="54" t="s">
        <v>25458</v>
      </c>
      <c r="K8554" s="47" t="s">
        <v>309</v>
      </c>
      <c r="L8554" s="12" t="s">
        <v>3016</v>
      </c>
      <c r="M8554" s="12">
        <v>100</v>
      </c>
      <c r="N8554" s="12" t="s">
        <v>56</v>
      </c>
      <c r="O8554" s="12">
        <v>0</v>
      </c>
      <c r="P8554" s="12">
        <v>2052</v>
      </c>
      <c r="Q8554" s="12">
        <v>1</v>
      </c>
      <c r="S8554" s="19">
        <f>_xlfn.IFNA(VLOOKUP(A8554,[2]Sheet1!$A$6:$A$3335,1,0),0)</f>
        <v>0</v>
      </c>
      <c r="T8554" s="19" t="str">
        <f>IF(S8554&gt;0,VLOOKUP(A8554,[2]Sheet2!$A$1:$C$100007,3,0),J8554)</f>
        <v>{{4025,492,10,0}|{4017,492,10,0}|{4027,492,10,0}|{4005,492,10,0}|{4024,492,10,0}|{4001,492,10,0}|{4040,492,10,0}|{4039,492,10,0}|{4038,492,10,0}|{4030,492,10,0}|{4028,492,10,0}|{4031,492,10,0}|{4025,492,10,0}|{4006,492,10,0}|{3012,492,10,0}}</v>
      </c>
    </row>
    <row r="8555" spans="1:20" s="12" customFormat="1">
      <c r="A8555" s="42">
        <v>26412</v>
      </c>
      <c r="B8555" s="12">
        <v>298</v>
      </c>
      <c r="C8555" s="12" t="s">
        <v>25459</v>
      </c>
      <c r="D8555" s="12" t="s">
        <v>25460</v>
      </c>
      <c r="E8555" s="12">
        <v>2</v>
      </c>
      <c r="F8555" s="12">
        <v>10013</v>
      </c>
      <c r="G8555" s="12">
        <v>180</v>
      </c>
      <c r="H8555" s="12">
        <v>206412</v>
      </c>
      <c r="I8555" s="12">
        <v>391565388</v>
      </c>
      <c r="J8555" s="54" t="s">
        <v>25461</v>
      </c>
      <c r="K8555" s="47" t="s">
        <v>309</v>
      </c>
      <c r="L8555" s="12" t="s">
        <v>889</v>
      </c>
      <c r="M8555" s="12">
        <v>100</v>
      </c>
      <c r="N8555" s="12" t="s">
        <v>56</v>
      </c>
      <c r="O8555" s="12">
        <v>0</v>
      </c>
      <c r="P8555" s="12">
        <v>2052</v>
      </c>
      <c r="Q8555" s="12">
        <v>1</v>
      </c>
      <c r="S8555" s="19">
        <f>_xlfn.IFNA(VLOOKUP(A8555,[2]Sheet1!$A$6:$A$3335,1,0),0)</f>
        <v>0</v>
      </c>
      <c r="T8555" s="19" t="str">
        <f>IF(S8555&gt;0,VLOOKUP(A8555,[2]Sheet2!$A$1:$C$100007,3,0),J8555)</f>
        <v>{{4024,492,10,0}|{4017,492,10,0}|{4040,492,10,0}|{4031,492,10,0}|{4038,492,10,0}|{4006,492,10,0}|{4028,492,10,0}|{3018,492,10,0}|{4025,492,10,0}|{4034,492,10,0}|{4022,492,10,0}|{4037,492,10,0}|{4024,492,10,0}|{4017,492,10,0}|{4040,492,10,0}}</v>
      </c>
    </row>
    <row r="8556" spans="1:20" s="12" customFormat="1">
      <c r="A8556" s="42">
        <v>26413</v>
      </c>
      <c r="B8556" s="12">
        <v>298</v>
      </c>
      <c r="C8556" s="12" t="s">
        <v>25462</v>
      </c>
      <c r="D8556" s="12" t="s">
        <v>25463</v>
      </c>
      <c r="E8556" s="12">
        <v>2</v>
      </c>
      <c r="F8556" s="12">
        <v>10013</v>
      </c>
      <c r="G8556" s="12">
        <v>180</v>
      </c>
      <c r="H8556" s="12">
        <v>206413</v>
      </c>
      <c r="I8556" s="12">
        <v>391094297</v>
      </c>
      <c r="J8556" s="54" t="s">
        <v>25464</v>
      </c>
      <c r="K8556" s="47" t="s">
        <v>309</v>
      </c>
      <c r="L8556" s="12" t="s">
        <v>3189</v>
      </c>
      <c r="M8556" s="12">
        <v>100</v>
      </c>
      <c r="N8556" s="12" t="s">
        <v>56</v>
      </c>
      <c r="O8556" s="12">
        <v>0</v>
      </c>
      <c r="P8556" s="12">
        <v>2052</v>
      </c>
      <c r="Q8556" s="12">
        <v>1</v>
      </c>
      <c r="S8556" s="19">
        <f>_xlfn.IFNA(VLOOKUP(A8556,[2]Sheet1!$A$6:$A$3335,1,0),0)</f>
        <v>0</v>
      </c>
      <c r="T8556" s="19" t="str">
        <f>IF(S8556&gt;0,VLOOKUP(A8556,[2]Sheet2!$A$1:$C$100007,3,0),J8556)</f>
        <v>{{4025,492,10,0}|{4030,492,10,0}|{4028,492,10,0}|{4031,492,10,0}|{4025,492,10,0}|{4009,492,10,0}|{4022,492,10,0}|{4005,492,10,0}|{4024,492,10,0}|{4001,492,10,0}|{3012,492,10,0}|{3018,492,10,0}|{4038,492,10,0}|{4034,492,10,0}|{4036,492,10,0}}</v>
      </c>
    </row>
    <row r="8557" spans="1:20" s="12" customFormat="1">
      <c r="A8557" s="42">
        <v>26414</v>
      </c>
      <c r="B8557" s="12">
        <v>298</v>
      </c>
      <c r="C8557" s="12" t="s">
        <v>25465</v>
      </c>
      <c r="D8557" s="12" t="s">
        <v>25466</v>
      </c>
      <c r="E8557" s="12">
        <v>2</v>
      </c>
      <c r="F8557" s="12">
        <v>10013</v>
      </c>
      <c r="G8557" s="12">
        <v>180</v>
      </c>
      <c r="H8557" s="12">
        <v>206414</v>
      </c>
      <c r="I8557" s="12">
        <v>391520588</v>
      </c>
      <c r="J8557" s="54" t="s">
        <v>25467</v>
      </c>
      <c r="K8557" s="47" t="s">
        <v>309</v>
      </c>
      <c r="L8557" s="12" t="s">
        <v>636</v>
      </c>
      <c r="M8557" s="12">
        <v>100</v>
      </c>
      <c r="N8557" s="12" t="s">
        <v>56</v>
      </c>
      <c r="O8557" s="12">
        <v>0</v>
      </c>
      <c r="P8557" s="12">
        <v>2052</v>
      </c>
      <c r="Q8557" s="12">
        <v>1</v>
      </c>
      <c r="S8557" s="19">
        <f>_xlfn.IFNA(VLOOKUP(A8557,[2]Sheet1!$A$6:$A$3335,1,0),0)</f>
        <v>0</v>
      </c>
      <c r="T8557" s="19" t="str">
        <f>IF(S8557&gt;0,VLOOKUP(A8557,[2]Sheet2!$A$1:$C$100007,3,0),J8557)</f>
        <v>{{4024,492,10,0}|{4030,492,10,0}|{3012,492,10,0}|{4032,492,10,0}|{4024,492,10,0}|{4017,492,10,0}|{4040,492,10,0}|{4031,492,10,0}|{4038,492,10,0}|{4009,492,10,0}|{4036,492,10,0}|{4005,492,10,0}|{4038,492,10,0}|{4006,492,10,0}|{4028,492,10,0}}</v>
      </c>
    </row>
    <row r="8558" spans="1:20" s="12" customFormat="1">
      <c r="A8558" s="42">
        <v>26415</v>
      </c>
      <c r="B8558" s="12">
        <v>298</v>
      </c>
      <c r="C8558" s="12" t="s">
        <v>25468</v>
      </c>
      <c r="D8558" s="12" t="s">
        <v>25469</v>
      </c>
      <c r="E8558" s="12">
        <v>2</v>
      </c>
      <c r="F8558" s="12">
        <v>10013</v>
      </c>
      <c r="G8558" s="12">
        <v>180</v>
      </c>
      <c r="H8558" s="12">
        <v>206415</v>
      </c>
      <c r="I8558" s="12">
        <v>391813580</v>
      </c>
      <c r="J8558" s="54" t="s">
        <v>25470</v>
      </c>
      <c r="K8558" s="47" t="s">
        <v>309</v>
      </c>
      <c r="L8558" s="12" t="s">
        <v>4955</v>
      </c>
      <c r="M8558" s="12">
        <v>100</v>
      </c>
      <c r="N8558" s="12" t="s">
        <v>56</v>
      </c>
      <c r="O8558" s="12">
        <v>0</v>
      </c>
      <c r="P8558" s="12">
        <v>2052</v>
      </c>
      <c r="Q8558" s="12">
        <v>1</v>
      </c>
      <c r="S8558" s="19">
        <f>_xlfn.IFNA(VLOOKUP(A8558,[2]Sheet1!$A$6:$A$3335,1,0),0)</f>
        <v>0</v>
      </c>
      <c r="T8558" s="19" t="str">
        <f>IF(S8558&gt;0,VLOOKUP(A8558,[2]Sheet2!$A$1:$C$100007,3,0),J8558)</f>
        <v>{{4038,492,10,0}|{4030,492,10,0}|{4036,492,10,0}|{4032,492,10,0}|{4025,492,10,0}|{4030,492,10,0}|{4028,492,10,0}|{4032,492,10,0}|{4025,492,10,0}|{4030,492,10,0}|{4028,492,10,0}|{4032,492,10,0}|{4025,492,10,0}|{4017,492,10,0}|{4027,492,10,0}}</v>
      </c>
    </row>
    <row r="8559" spans="1:20" s="12" customFormat="1">
      <c r="A8559" s="42">
        <v>26416</v>
      </c>
      <c r="B8559" s="12">
        <v>298</v>
      </c>
      <c r="C8559" s="12" t="s">
        <v>25471</v>
      </c>
      <c r="D8559" s="12" t="s">
        <v>25472</v>
      </c>
      <c r="E8559" s="12">
        <v>2</v>
      </c>
      <c r="F8559" s="12">
        <v>10013</v>
      </c>
      <c r="G8559" s="12">
        <v>180</v>
      </c>
      <c r="H8559" s="12">
        <v>206416</v>
      </c>
      <c r="I8559" s="12">
        <v>391813580</v>
      </c>
      <c r="J8559" s="54" t="s">
        <v>25473</v>
      </c>
      <c r="K8559" s="47" t="s">
        <v>309</v>
      </c>
      <c r="L8559" s="12" t="s">
        <v>4955</v>
      </c>
      <c r="M8559" s="12">
        <v>100</v>
      </c>
      <c r="N8559" s="12" t="s">
        <v>56</v>
      </c>
      <c r="O8559" s="12">
        <v>0</v>
      </c>
      <c r="P8559" s="12">
        <v>2052</v>
      </c>
      <c r="Q8559" s="12">
        <v>1</v>
      </c>
      <c r="S8559" s="19">
        <f>_xlfn.IFNA(VLOOKUP(A8559,[2]Sheet1!$A$6:$A$3335,1,0),0)</f>
        <v>0</v>
      </c>
      <c r="T8559" s="19" t="str">
        <f>IF(S8559&gt;0,VLOOKUP(A8559,[2]Sheet2!$A$1:$C$100007,3,0),J8559)</f>
        <v>{{4024,492,10,0}|{4033,492,10,0}|{4022,492,10,0}|{4037,492,10,0}|{4024,492,10,0}|{4033,492,10,0}|{4022,492,10,0}|{4037,492,10,0}|{4024,492,10,0}|{4033,492,10,0}|{4022,492,10,0}|{4037,492,10,0}|{4024,492,10,0}|{4033,492,10,0}|{4027,492,10,0}}</v>
      </c>
    </row>
    <row r="8560" spans="1:20" s="12" customFormat="1">
      <c r="A8560" s="42">
        <v>26417</v>
      </c>
      <c r="B8560" s="12">
        <v>298</v>
      </c>
      <c r="C8560" s="12" t="s">
        <v>25474</v>
      </c>
      <c r="D8560" s="12" t="s">
        <v>25475</v>
      </c>
      <c r="E8560" s="12">
        <v>2</v>
      </c>
      <c r="F8560" s="12">
        <v>10013</v>
      </c>
      <c r="G8560" s="12">
        <v>180</v>
      </c>
      <c r="H8560" s="12">
        <v>206417</v>
      </c>
      <c r="I8560" s="12">
        <v>388122112</v>
      </c>
      <c r="J8560" s="54" t="s">
        <v>25476</v>
      </c>
      <c r="K8560" s="47" t="s">
        <v>309</v>
      </c>
      <c r="L8560" s="12" t="s">
        <v>24712</v>
      </c>
      <c r="M8560" s="12">
        <v>100</v>
      </c>
      <c r="N8560" s="12" t="s">
        <v>56</v>
      </c>
      <c r="O8560" s="12">
        <v>0</v>
      </c>
      <c r="P8560" s="12">
        <v>2052</v>
      </c>
      <c r="Q8560" s="12">
        <v>1</v>
      </c>
      <c r="S8560" s="19">
        <f>_xlfn.IFNA(VLOOKUP(A8560,[2]Sheet1!$A$6:$A$3335,1,0),0)</f>
        <v>0</v>
      </c>
      <c r="T8560" s="19" t="str">
        <f>IF(S8560&gt;0,VLOOKUP(A8560,[2]Sheet2!$A$1:$C$100007,3,0),J8560)</f>
        <v>{{4038,492,10,0}|{4033,492,10,0}|{4036,492,10,0}|{4039,492,10,0}|{4038,492,10,0}|{4034,492,10,0}|{4040,492,10,0}|{4039,492,10,0}|{4038,492,10,0}|{4001,492,10,0}|{3012,492,10,0}|{3018,492,10,0}|{4024,492,10,0}|{4001,492,10,0}|{4022,492,10,0}}</v>
      </c>
    </row>
    <row r="8561" spans="1:20" s="12" customFormat="1">
      <c r="A8561" s="42">
        <v>26418</v>
      </c>
      <c r="B8561" s="12">
        <v>298</v>
      </c>
      <c r="C8561" s="12" t="s">
        <v>25477</v>
      </c>
      <c r="D8561" s="12" t="s">
        <v>25478</v>
      </c>
      <c r="E8561" s="12">
        <v>2</v>
      </c>
      <c r="F8561" s="12">
        <v>10013</v>
      </c>
      <c r="G8561" s="12">
        <v>180</v>
      </c>
      <c r="H8561" s="12">
        <v>206418</v>
      </c>
      <c r="I8561" s="12">
        <v>390796569</v>
      </c>
      <c r="J8561" s="54" t="s">
        <v>25479</v>
      </c>
      <c r="K8561" s="47" t="s">
        <v>309</v>
      </c>
      <c r="L8561" s="12" t="s">
        <v>3494</v>
      </c>
      <c r="M8561" s="12">
        <v>100</v>
      </c>
      <c r="N8561" s="12" t="s">
        <v>56</v>
      </c>
      <c r="O8561" s="12">
        <v>0</v>
      </c>
      <c r="P8561" s="12">
        <v>2052</v>
      </c>
      <c r="Q8561" s="12">
        <v>1</v>
      </c>
      <c r="S8561" s="19">
        <f>_xlfn.IFNA(VLOOKUP(A8561,[2]Sheet1!$A$6:$A$3335,1,0),0)</f>
        <v>0</v>
      </c>
      <c r="T8561" s="19" t="str">
        <f>IF(S8561&gt;0,VLOOKUP(A8561,[2]Sheet2!$A$1:$C$100007,3,0),J8561)</f>
        <v>{{4024,492,10,0}|{4033,492,10,0}|{4027,492,10,0}|{4039,492,10,0}|{4025,492,10,0}|{4001,492,10,0}|{4028,492,10,0}|{3018,492,10,0}|{4038,492,10,0}|{4006,492,10,0}|{4036,492,10,0}|{4031,492,10,0}|{4038,492,10,0}|{4017,492,10,0}|{3012,492,10,0}}</v>
      </c>
    </row>
    <row r="8562" spans="1:20" s="12" customFormat="1">
      <c r="A8562" s="42">
        <v>26419</v>
      </c>
      <c r="B8562" s="12">
        <v>298</v>
      </c>
      <c r="C8562" s="12" t="s">
        <v>25480</v>
      </c>
      <c r="D8562" s="12" t="s">
        <v>25481</v>
      </c>
      <c r="E8562" s="12">
        <v>2</v>
      </c>
      <c r="F8562" s="12">
        <v>10013</v>
      </c>
      <c r="G8562" s="12">
        <v>180</v>
      </c>
      <c r="H8562" s="12">
        <v>206419</v>
      </c>
      <c r="I8562" s="12">
        <v>391153612</v>
      </c>
      <c r="J8562" s="54" t="s">
        <v>25482</v>
      </c>
      <c r="K8562" s="47" t="s">
        <v>309</v>
      </c>
      <c r="L8562" s="12" t="s">
        <v>3058</v>
      </c>
      <c r="M8562" s="12">
        <v>100</v>
      </c>
      <c r="N8562" s="12" t="s">
        <v>56</v>
      </c>
      <c r="O8562" s="12">
        <v>0</v>
      </c>
      <c r="P8562" s="12">
        <v>2052</v>
      </c>
      <c r="Q8562" s="12">
        <v>1</v>
      </c>
      <c r="S8562" s="19">
        <f>_xlfn.IFNA(VLOOKUP(A8562,[2]Sheet1!$A$6:$A$3335,1,0),0)</f>
        <v>0</v>
      </c>
      <c r="T8562" s="19" t="str">
        <f>IF(S8562&gt;0,VLOOKUP(A8562,[2]Sheet2!$A$1:$C$100007,3,0),J8562)</f>
        <v>{{4038,492,10,0}|{4034,492,10,0}|{4040,492,10,0}|{3018,492,10,0}|{4024,492,10,0}|{4006,492,10,0}|{4022,492,10,0}|{4005,492,10,0}|{4025,492,10,0}|{4017,492,10,0}|{4028,492,10,0}|{4032,492,10,0}|{4038,492,10,0}|{4033,492,10,0}|{4040,492,10,0}}</v>
      </c>
    </row>
    <row r="8563" spans="1:20" s="12" customFormat="1">
      <c r="A8563" s="42">
        <v>26420</v>
      </c>
      <c r="B8563" s="12">
        <v>298</v>
      </c>
      <c r="C8563" s="12" t="s">
        <v>25483</v>
      </c>
      <c r="D8563" s="12" t="s">
        <v>25484</v>
      </c>
      <c r="E8563" s="12">
        <v>2</v>
      </c>
      <c r="F8563" s="12">
        <v>10013</v>
      </c>
      <c r="G8563" s="12">
        <v>180</v>
      </c>
      <c r="H8563" s="12">
        <v>206420</v>
      </c>
      <c r="I8563" s="12">
        <v>389730739</v>
      </c>
      <c r="J8563" s="54" t="s">
        <v>25485</v>
      </c>
      <c r="K8563" s="47" t="s">
        <v>1072</v>
      </c>
      <c r="L8563" s="12" t="s">
        <v>7717</v>
      </c>
      <c r="M8563" s="12">
        <v>100</v>
      </c>
      <c r="N8563" s="12" t="s">
        <v>56</v>
      </c>
      <c r="O8563" s="12">
        <v>0</v>
      </c>
      <c r="P8563" s="12">
        <v>2052</v>
      </c>
      <c r="Q8563" s="12">
        <v>1</v>
      </c>
      <c r="S8563" s="19">
        <f>_xlfn.IFNA(VLOOKUP(A8563,[2]Sheet1!$A$6:$A$3335,1,0),0)</f>
        <v>0</v>
      </c>
      <c r="T8563" s="19" t="str">
        <f>IF(S8563&gt;0,VLOOKUP(A8563,[2]Sheet2!$A$1:$C$100007,3,0),J8563)</f>
        <v>{{4024,493,10,0}|{4034,493,10,0}|{4028,493,10,0}|{3018,493,10,0}|{4038,493,10,0}|{4009,493,10,0}|{4016,493,10,0}|{4032,493,10,0}|{4024,493,10,0}|{4030,493,10,0}|{4022,493,10,0}|{4039,493,10,0}|{4025,493,10,0}|{4001,493,10,0}|{4036,493,10,0}}</v>
      </c>
    </row>
    <row r="8564" spans="1:20" s="12" customFormat="1">
      <c r="A8564" s="42">
        <v>26421</v>
      </c>
      <c r="B8564" s="12">
        <v>298</v>
      </c>
      <c r="C8564" s="12" t="s">
        <v>25486</v>
      </c>
      <c r="D8564" s="12" t="s">
        <v>25487</v>
      </c>
      <c r="E8564" s="12">
        <v>2</v>
      </c>
      <c r="F8564" s="12">
        <v>10013</v>
      </c>
      <c r="G8564" s="12">
        <v>180</v>
      </c>
      <c r="H8564" s="12">
        <v>206421</v>
      </c>
      <c r="I8564" s="12">
        <v>390484608</v>
      </c>
      <c r="J8564" s="54" t="s">
        <v>25488</v>
      </c>
      <c r="K8564" s="47" t="s">
        <v>309</v>
      </c>
      <c r="L8564" s="12" t="s">
        <v>24399</v>
      </c>
      <c r="M8564" s="12">
        <v>100</v>
      </c>
      <c r="N8564" s="12" t="s">
        <v>56</v>
      </c>
      <c r="O8564" s="12">
        <v>0</v>
      </c>
      <c r="P8564" s="12">
        <v>2052</v>
      </c>
      <c r="Q8564" s="12">
        <v>1</v>
      </c>
      <c r="S8564" s="19">
        <f>_xlfn.IFNA(VLOOKUP(A8564,[2]Sheet1!$A$6:$A$3335,1,0),0)</f>
        <v>0</v>
      </c>
      <c r="T8564" s="19" t="str">
        <f>IF(S8564&gt;0,VLOOKUP(A8564,[2]Sheet2!$A$1:$C$100007,3,0),J8564)</f>
        <v>{{4038,493,10,0}|{4034,493,10,0}|{3012,493,10,0}|{4005,493,10,0}|{4024,493,10,0}|{4017,493,10,0}|{4028,493,10,0}|{4037,493,10,0}|{4038,493,10,0}|{4034,493,10,0}|{3012,493,10,0}|{3018,493,10,0}|{4024,493,10,0}|{4009,493,10,0}|{4028,493,10,0}}</v>
      </c>
    </row>
    <row r="8565" spans="1:20" s="12" customFormat="1">
      <c r="A8565" s="42">
        <v>26422</v>
      </c>
      <c r="B8565" s="12">
        <v>298</v>
      </c>
      <c r="C8565" s="12" t="s">
        <v>25489</v>
      </c>
      <c r="D8565" s="12" t="s">
        <v>25490</v>
      </c>
      <c r="E8565" s="12">
        <v>2</v>
      </c>
      <c r="F8565" s="12">
        <v>10013</v>
      </c>
      <c r="G8565" s="12">
        <v>180</v>
      </c>
      <c r="H8565" s="12">
        <v>206422</v>
      </c>
      <c r="I8565" s="12">
        <v>392746521</v>
      </c>
      <c r="J8565" s="54" t="s">
        <v>25491</v>
      </c>
      <c r="K8565" s="47" t="s">
        <v>309</v>
      </c>
      <c r="L8565" s="12" t="s">
        <v>889</v>
      </c>
      <c r="M8565" s="12">
        <v>100</v>
      </c>
      <c r="N8565" s="12" t="s">
        <v>56</v>
      </c>
      <c r="O8565" s="12">
        <v>0</v>
      </c>
      <c r="P8565" s="12">
        <v>2052</v>
      </c>
      <c r="Q8565" s="12">
        <v>1</v>
      </c>
      <c r="S8565" s="19">
        <f>_xlfn.IFNA(VLOOKUP(A8565,[2]Sheet1!$A$6:$A$3335,1,0),0)</f>
        <v>0</v>
      </c>
      <c r="T8565" s="19" t="str">
        <f>IF(S8565&gt;0,VLOOKUP(A8565,[2]Sheet2!$A$1:$C$100007,3,0),J8565)</f>
        <v>{{4025,493,10,0}|{4001,493,10,0}|{4028,493,10,0}|{4005,493,10,0}|{4038,493,10,0}|{4030,493,10,0}|{4022,493,10,0}|{4039,493,10,0}|{4025,493,10,0}|{4006,493,10,0}|{4036,493,10,0}|{4031,493,10,0}|{4024,493,10,0}|{4030,493,10,0}|{4027,493,10,0}}</v>
      </c>
    </row>
    <row r="8566" spans="1:20" s="12" customFormat="1">
      <c r="A8566" s="42">
        <v>26423</v>
      </c>
      <c r="B8566" s="12">
        <v>298</v>
      </c>
      <c r="C8566" s="12" t="s">
        <v>25492</v>
      </c>
      <c r="D8566" s="12" t="s">
        <v>25493</v>
      </c>
      <c r="E8566" s="12">
        <v>2</v>
      </c>
      <c r="F8566" s="12">
        <v>10013</v>
      </c>
      <c r="G8566" s="12">
        <v>180</v>
      </c>
      <c r="H8566" s="12">
        <v>206423</v>
      </c>
      <c r="I8566" s="12">
        <v>390484608</v>
      </c>
      <c r="J8566" s="54" t="s">
        <v>25494</v>
      </c>
      <c r="K8566" s="47" t="s">
        <v>309</v>
      </c>
      <c r="L8566" s="12" t="s">
        <v>24399</v>
      </c>
      <c r="M8566" s="12">
        <v>100</v>
      </c>
      <c r="N8566" s="12" t="s">
        <v>56</v>
      </c>
      <c r="O8566" s="12">
        <v>0</v>
      </c>
      <c r="P8566" s="12">
        <v>2052</v>
      </c>
      <c r="Q8566" s="12">
        <v>1</v>
      </c>
      <c r="S8566" s="19">
        <f>_xlfn.IFNA(VLOOKUP(A8566,[2]Sheet1!$A$6:$A$3335,1,0),0)</f>
        <v>0</v>
      </c>
      <c r="T8566" s="19" t="str">
        <f>IF(S8566&gt;0,VLOOKUP(A8566,[2]Sheet2!$A$1:$C$100007,3,0),J8566)</f>
        <v>{{4038,493,10,0}|{4001,493,10,0}|{4022,493,10,0}|{4031,493,10,0}|{4025,493,10,0}|{4030,493,10,0}|{4040,493,10,0}|{3018,493,10,0}|{4024,493,10,0}|{4009,493,10,0}|{4028,493,10,0}|{4037,493,10,0}|{4038,493,10,0}|{4001,493,10,0}|{4022,493,10,0}}</v>
      </c>
    </row>
    <row r="8567" spans="1:20" s="12" customFormat="1">
      <c r="A8567" s="42">
        <v>26424</v>
      </c>
      <c r="B8567" s="12">
        <v>298</v>
      </c>
      <c r="C8567" s="12" t="s">
        <v>25495</v>
      </c>
      <c r="D8567" s="12" t="s">
        <v>25496</v>
      </c>
      <c r="E8567" s="12">
        <v>2</v>
      </c>
      <c r="F8567" s="12">
        <v>10013</v>
      </c>
      <c r="G8567" s="12">
        <v>180</v>
      </c>
      <c r="H8567" s="12">
        <v>206424</v>
      </c>
      <c r="I8567" s="12">
        <v>391737804</v>
      </c>
      <c r="J8567" s="54" t="s">
        <v>25497</v>
      </c>
      <c r="K8567" s="47" t="s">
        <v>309</v>
      </c>
      <c r="L8567" s="12" t="s">
        <v>1002</v>
      </c>
      <c r="M8567" s="12">
        <v>100</v>
      </c>
      <c r="N8567" s="12" t="s">
        <v>56</v>
      </c>
      <c r="O8567" s="12">
        <v>0</v>
      </c>
      <c r="P8567" s="12">
        <v>2052</v>
      </c>
      <c r="Q8567" s="12">
        <v>1</v>
      </c>
      <c r="S8567" s="19">
        <f>_xlfn.IFNA(VLOOKUP(A8567,[2]Sheet1!$A$6:$A$3335,1,0),0)</f>
        <v>0</v>
      </c>
      <c r="T8567" s="19" t="str">
        <f>IF(S8567&gt;0,VLOOKUP(A8567,[2]Sheet2!$A$1:$C$100007,3,0),J8567)</f>
        <v>{{4025,493,10,0}|{4001,493,10,0}|{4036,493,10,0}|{4031,493,10,0}|{4024,493,10,0}|{4033,493,10,0}|{4028,493,10,0}|{4005,493,10,0}|{4038,493,10,0}|{4030,493,10,0}|{4022,493,10,0}|{4039,493,10,0}|{4025,493,10,0}|{4009,493,10,0}|{3012,493,10,0}}</v>
      </c>
    </row>
    <row r="8568" spans="1:20" s="12" customFormat="1">
      <c r="A8568" s="42">
        <v>26425</v>
      </c>
      <c r="B8568" s="12">
        <v>298</v>
      </c>
      <c r="C8568" s="12" t="s">
        <v>25498</v>
      </c>
      <c r="D8568" s="12" t="s">
        <v>25499</v>
      </c>
      <c r="E8568" s="12">
        <v>2</v>
      </c>
      <c r="F8568" s="12">
        <v>10013</v>
      </c>
      <c r="G8568" s="12">
        <v>180</v>
      </c>
      <c r="H8568" s="12">
        <v>206425</v>
      </c>
      <c r="I8568" s="12">
        <v>392093747</v>
      </c>
      <c r="J8568" s="54" t="s">
        <v>25500</v>
      </c>
      <c r="K8568" s="47" t="s">
        <v>309</v>
      </c>
      <c r="L8568" s="12" t="s">
        <v>3367</v>
      </c>
      <c r="M8568" s="12">
        <v>100</v>
      </c>
      <c r="N8568" s="12" t="s">
        <v>56</v>
      </c>
      <c r="O8568" s="12">
        <v>0</v>
      </c>
      <c r="P8568" s="12">
        <v>2052</v>
      </c>
      <c r="Q8568" s="12">
        <v>1</v>
      </c>
      <c r="S8568" s="19">
        <f>_xlfn.IFNA(VLOOKUP(A8568,[2]Sheet1!$A$6:$A$3335,1,0),0)</f>
        <v>0</v>
      </c>
      <c r="T8568" s="19" t="str">
        <f>IF(S8568&gt;0,VLOOKUP(A8568,[2]Sheet2!$A$1:$C$100007,3,0),J8568)</f>
        <v>{{4038,493,10,0}|{4006,493,10,0}|{4027,493,10,0}|{4032,493,10,0}|{4038,493,10,0}|{4034,493,10,0}|{4022,493,10,0}|{4031,493,10,0}|{4025,493,10,0}|{4033,493,10,0}|{3012,493,10,0}|{4005,493,10,0}|{4025,493,10,0}|{4030,493,10,0}|{4040,493,10,0}}</v>
      </c>
    </row>
    <row r="8569" spans="1:20" s="12" customFormat="1">
      <c r="A8569" s="42">
        <v>26426</v>
      </c>
      <c r="B8569" s="12">
        <v>298</v>
      </c>
      <c r="C8569" s="12" t="s">
        <v>25501</v>
      </c>
      <c r="D8569" s="12" t="s">
        <v>25502</v>
      </c>
      <c r="E8569" s="12">
        <v>2</v>
      </c>
      <c r="F8569" s="12">
        <v>10013</v>
      </c>
      <c r="G8569" s="12">
        <v>180</v>
      </c>
      <c r="H8569" s="12">
        <v>206426</v>
      </c>
      <c r="I8569" s="12">
        <v>393599155</v>
      </c>
      <c r="J8569" s="54" t="s">
        <v>25503</v>
      </c>
      <c r="K8569" s="47" t="s">
        <v>309</v>
      </c>
      <c r="L8569" s="12" t="s">
        <v>837</v>
      </c>
      <c r="M8569" s="12">
        <v>100</v>
      </c>
      <c r="N8569" s="12" t="s">
        <v>56</v>
      </c>
      <c r="O8569" s="12">
        <v>0</v>
      </c>
      <c r="P8569" s="12">
        <v>2052</v>
      </c>
      <c r="Q8569" s="12">
        <v>1</v>
      </c>
      <c r="S8569" s="19">
        <f>_xlfn.IFNA(VLOOKUP(A8569,[2]Sheet1!$A$6:$A$3335,1,0),0)</f>
        <v>0</v>
      </c>
      <c r="T8569" s="19" t="str">
        <f>IF(S8569&gt;0,VLOOKUP(A8569,[2]Sheet2!$A$1:$C$100007,3,0),J8569)</f>
        <v>{{4025,493,10,0}|{4006,493,10,0}|{4040,493,10,0}|{4032,493,10,0}|{4025,493,10,0}|{4001,493,10,0}|{4040,493,10,0}|{4032,493,10,0}|{4024,493,10,0}|{4001,493,10,0}|{4036,493,10,0}|{4032,493,10,0}|{4024,493,10,0}|{4034,493,10,0}|{4036,493,10,0}}</v>
      </c>
    </row>
    <row r="8570" spans="1:20" s="12" customFormat="1">
      <c r="A8570" s="42">
        <v>26427</v>
      </c>
      <c r="B8570" s="12">
        <v>298</v>
      </c>
      <c r="C8570" s="12" t="s">
        <v>25504</v>
      </c>
      <c r="D8570" s="12" t="s">
        <v>25505</v>
      </c>
      <c r="E8570" s="12">
        <v>2</v>
      </c>
      <c r="F8570" s="12">
        <v>10013</v>
      </c>
      <c r="G8570" s="12">
        <v>180</v>
      </c>
      <c r="H8570" s="12">
        <v>206427</v>
      </c>
      <c r="I8570" s="12">
        <v>392553574</v>
      </c>
      <c r="J8570" s="54" t="s">
        <v>25506</v>
      </c>
      <c r="K8570" s="47" t="s">
        <v>309</v>
      </c>
      <c r="L8570" s="12" t="s">
        <v>3241</v>
      </c>
      <c r="M8570" s="12">
        <v>100</v>
      </c>
      <c r="N8570" s="12" t="s">
        <v>56</v>
      </c>
      <c r="O8570" s="12">
        <v>0</v>
      </c>
      <c r="P8570" s="12">
        <v>2052</v>
      </c>
      <c r="Q8570" s="12">
        <v>1</v>
      </c>
      <c r="S8570" s="19">
        <f>_xlfn.IFNA(VLOOKUP(A8570,[2]Sheet1!$A$6:$A$3335,1,0),0)</f>
        <v>0</v>
      </c>
      <c r="T8570" s="19" t="str">
        <f>IF(S8570&gt;0,VLOOKUP(A8570,[2]Sheet2!$A$1:$C$100007,3,0),J8570)</f>
        <v>{{4038,493,10,0}|{4006,493,10,0}|{4027,493,10,0}|{4037,493,10,0}|{4038,493,10,0}|{4006,493,10,0}|{4028,493,10,0}|{4037,493,10,0}|{4024,493,10,0}|{4006,493,10,0}|{4028,493,10,0}|{4037,493,10,0}|{4024,493,10,0}|{4006,493,10,0}|{4028,493,10,0}}</v>
      </c>
    </row>
    <row r="8571" spans="1:20" s="12" customFormat="1">
      <c r="A8571" s="42">
        <v>26428</v>
      </c>
      <c r="B8571" s="12">
        <v>298</v>
      </c>
      <c r="C8571" s="12" t="s">
        <v>25507</v>
      </c>
      <c r="D8571" s="12" t="s">
        <v>25508</v>
      </c>
      <c r="E8571" s="12">
        <v>2</v>
      </c>
      <c r="F8571" s="12">
        <v>10013</v>
      </c>
      <c r="G8571" s="12">
        <v>180</v>
      </c>
      <c r="H8571" s="12">
        <v>206428</v>
      </c>
      <c r="I8571" s="12">
        <v>392953497</v>
      </c>
      <c r="J8571" s="54" t="s">
        <v>25509</v>
      </c>
      <c r="K8571" s="47" t="s">
        <v>309</v>
      </c>
      <c r="L8571" s="12" t="s">
        <v>3189</v>
      </c>
      <c r="M8571" s="12">
        <v>100</v>
      </c>
      <c r="N8571" s="12" t="s">
        <v>56</v>
      </c>
      <c r="O8571" s="12">
        <v>0</v>
      </c>
      <c r="P8571" s="12">
        <v>2052</v>
      </c>
      <c r="Q8571" s="12">
        <v>1</v>
      </c>
      <c r="S8571" s="19">
        <f>_xlfn.IFNA(VLOOKUP(A8571,[2]Sheet1!$A$6:$A$3335,1,0),0)</f>
        <v>0</v>
      </c>
      <c r="T8571" s="19" t="str">
        <f>IF(S8571&gt;0,VLOOKUP(A8571,[2]Sheet2!$A$1:$C$100007,3,0),J8571)</f>
        <v>{{4025,493,10,0}|{4006,493,10,0}|{3012,493,10,0}|{4037,493,10,0}|{4025,493,10,0}|{4009,493,10,0}|{3012,493,10,0}|{4039,493,10,0}|{4038,493,10,0}|{4017,493,10,0}|{4022,493,10,0}|{3018,493,10,0}|{4038,493,10,0}|{4030,493,10,0}|{4027,493,10,0}}</v>
      </c>
    </row>
    <row r="8572" spans="1:20" s="12" customFormat="1">
      <c r="A8572" s="42">
        <v>26429</v>
      </c>
      <c r="B8572" s="12">
        <v>298</v>
      </c>
      <c r="C8572" s="12" t="s">
        <v>25510</v>
      </c>
      <c r="D8572" s="12" t="s">
        <v>25511</v>
      </c>
      <c r="E8572" s="12">
        <v>2</v>
      </c>
      <c r="F8572" s="12">
        <v>10013</v>
      </c>
      <c r="G8572" s="12">
        <v>180</v>
      </c>
      <c r="H8572" s="12">
        <v>206429</v>
      </c>
      <c r="I8572" s="12">
        <v>393628697</v>
      </c>
      <c r="J8572" s="54" t="s">
        <v>25512</v>
      </c>
      <c r="K8572" s="47" t="s">
        <v>309</v>
      </c>
      <c r="L8572" s="12" t="s">
        <v>2996</v>
      </c>
      <c r="M8572" s="12">
        <v>100</v>
      </c>
      <c r="N8572" s="12" t="s">
        <v>56</v>
      </c>
      <c r="O8572" s="12">
        <v>0</v>
      </c>
      <c r="P8572" s="12">
        <v>2052</v>
      </c>
      <c r="Q8572" s="12">
        <v>1</v>
      </c>
      <c r="S8572" s="19">
        <f>_xlfn.IFNA(VLOOKUP(A8572,[2]Sheet1!$A$6:$A$3335,1,0),0)</f>
        <v>0</v>
      </c>
      <c r="T8572" s="19" t="str">
        <f>IF(S8572&gt;0,VLOOKUP(A8572,[2]Sheet2!$A$1:$C$100007,3,0),J8572)</f>
        <v>{{4024,493,10,0}|{4009,493,10,0}|{4028,493,10,0}|{4039,493,10,0}|{4024,493,10,0}|{4017,493,10,0}|{4036,493,10,0}|{3018,493,10,0}|{4025,493,10,0}|{4030,493,10,0}|{3012,493,10,0}|{4005,493,10,0}|{4025,493,10,0}|{4034,493,10,0}|{4022,493,10,0}}</v>
      </c>
    </row>
    <row r="8573" spans="1:20" s="12" customFormat="1">
      <c r="A8573" s="42">
        <v>26430</v>
      </c>
      <c r="B8573" s="12">
        <v>298</v>
      </c>
      <c r="C8573" s="12" t="s">
        <v>25513</v>
      </c>
      <c r="D8573" s="12" t="s">
        <v>25514</v>
      </c>
      <c r="E8573" s="12">
        <v>2</v>
      </c>
      <c r="F8573" s="12">
        <v>10013</v>
      </c>
      <c r="G8573" s="12">
        <v>180</v>
      </c>
      <c r="H8573" s="12">
        <v>206430</v>
      </c>
      <c r="I8573" s="12">
        <v>393314534</v>
      </c>
      <c r="J8573" s="54" t="s">
        <v>25515</v>
      </c>
      <c r="K8573" s="47" t="s">
        <v>1072</v>
      </c>
      <c r="L8573" s="12" t="s">
        <v>644</v>
      </c>
      <c r="M8573" s="12">
        <v>100</v>
      </c>
      <c r="N8573" s="12" t="s">
        <v>56</v>
      </c>
      <c r="O8573" s="12">
        <v>0</v>
      </c>
      <c r="P8573" s="12">
        <v>2052</v>
      </c>
      <c r="Q8573" s="12">
        <v>1</v>
      </c>
      <c r="S8573" s="19">
        <f>_xlfn.IFNA(VLOOKUP(A8573,[2]Sheet1!$A$6:$A$3335,1,0),0)</f>
        <v>0</v>
      </c>
      <c r="T8573" s="19" t="str">
        <f>IF(S8573&gt;0,VLOOKUP(A8573,[2]Sheet2!$A$1:$C$100007,3,0),J8573)</f>
        <v>{{4025,494,10,0}|{4009,494,10,0}|{4022,494,10,0}|{3018,494,10,0}|{4038,494,10,0}|{4030,494,10,0}|{4031,494,10,0}|{4005,494,10,0}|{4024,494,10,0}|{4034,494,10,0}|{4036,494,10,0}|{4032,494,10,0}|{4025,494,10,0}|{4006,494,10,0}|{3012,494,10,0}}</v>
      </c>
    </row>
    <row r="8574" spans="1:20" s="12" customFormat="1">
      <c r="A8574" s="42">
        <v>26431</v>
      </c>
      <c r="B8574" s="12">
        <v>298</v>
      </c>
      <c r="C8574" s="12" t="s">
        <v>25516</v>
      </c>
      <c r="D8574" s="12" t="s">
        <v>25517</v>
      </c>
      <c r="E8574" s="12">
        <v>2</v>
      </c>
      <c r="F8574" s="12">
        <v>10013</v>
      </c>
      <c r="G8574" s="12">
        <v>180</v>
      </c>
      <c r="H8574" s="12">
        <v>206431</v>
      </c>
      <c r="I8574" s="12">
        <v>393145369</v>
      </c>
      <c r="J8574" s="54" t="s">
        <v>25518</v>
      </c>
      <c r="K8574" s="47" t="s">
        <v>309</v>
      </c>
      <c r="L8574" s="12" t="s">
        <v>1025</v>
      </c>
      <c r="M8574" s="12">
        <v>100</v>
      </c>
      <c r="N8574" s="12" t="s">
        <v>56</v>
      </c>
      <c r="O8574" s="12">
        <v>0</v>
      </c>
      <c r="P8574" s="12">
        <v>2052</v>
      </c>
      <c r="Q8574" s="12">
        <v>1</v>
      </c>
      <c r="S8574" s="19">
        <f>_xlfn.IFNA(VLOOKUP(A8574,[2]Sheet1!$A$6:$A$3335,1,0),0)</f>
        <v>0</v>
      </c>
      <c r="T8574" s="19" t="str">
        <f>IF(S8574&gt;0,VLOOKUP(A8574,[2]Sheet2!$A$1:$C$100007,3,0),J8574)</f>
        <v>{{4024,494,10,0}|{4009,494,10,0}|{4036,494,10,0}|{3018,494,10,0}|{4025,494,10,0}|{4033,494,10,0}|{3012,494,10,0}|{4031,494,10,0}|{4038,494,10,0}|{4006,494,10,0}|{4028,494,10,0}|{4039,494,10,0}|{4024,494,10,0}|{4017,494,10,0}|{4040,494,10,0}}</v>
      </c>
    </row>
    <row r="8575" spans="1:20" s="12" customFormat="1">
      <c r="A8575" s="42">
        <v>26432</v>
      </c>
      <c r="B8575" s="12">
        <v>298</v>
      </c>
      <c r="C8575" s="12" t="s">
        <v>25519</v>
      </c>
      <c r="D8575" s="12" t="s">
        <v>25520</v>
      </c>
      <c r="E8575" s="12">
        <v>2</v>
      </c>
      <c r="F8575" s="12">
        <v>10013</v>
      </c>
      <c r="G8575" s="12">
        <v>180</v>
      </c>
      <c r="H8575" s="12">
        <v>206432</v>
      </c>
      <c r="I8575" s="12">
        <v>393837926</v>
      </c>
      <c r="J8575" s="54" t="s">
        <v>25521</v>
      </c>
      <c r="K8575" s="47" t="s">
        <v>309</v>
      </c>
      <c r="L8575" s="12" t="s">
        <v>4898</v>
      </c>
      <c r="M8575" s="12">
        <v>100</v>
      </c>
      <c r="N8575" s="12" t="s">
        <v>56</v>
      </c>
      <c r="O8575" s="12">
        <v>0</v>
      </c>
      <c r="P8575" s="12">
        <v>2052</v>
      </c>
      <c r="Q8575" s="12">
        <v>1</v>
      </c>
      <c r="S8575" s="19">
        <f>_xlfn.IFNA(VLOOKUP(A8575,[2]Sheet1!$A$6:$A$3335,1,0),0)</f>
        <v>0</v>
      </c>
      <c r="T8575" s="19" t="str">
        <f>IF(S8575&gt;0,VLOOKUP(A8575,[2]Sheet2!$A$1:$C$100007,3,0),J8575)</f>
        <v>{{4025,494,10,0}|{4017,494,10,0}|{4022,494,10,0}|{4005,494,10,0}|{4024,494,10,0}|{4034,494,10,0}|{4036,494,10,0}|{4032,494,10,0}|{4025,494,10,0}|{4009,494,10,0}|{4022,494,10,0}|{3018,494,10,0}|{4038,494,10,0}|{4033,494,10,0}|{4036,494,10,0}}</v>
      </c>
    </row>
    <row r="8576" spans="1:20" s="12" customFormat="1">
      <c r="A8576" s="42">
        <v>26433</v>
      </c>
      <c r="B8576" s="12">
        <v>298</v>
      </c>
      <c r="C8576" s="12" t="s">
        <v>25522</v>
      </c>
      <c r="D8576" s="12" t="s">
        <v>25523</v>
      </c>
      <c r="E8576" s="12">
        <v>2</v>
      </c>
      <c r="F8576" s="12">
        <v>10013</v>
      </c>
      <c r="G8576" s="12">
        <v>180</v>
      </c>
      <c r="H8576" s="12">
        <v>206433</v>
      </c>
      <c r="I8576" s="12">
        <v>392963840</v>
      </c>
      <c r="J8576" s="54" t="s">
        <v>25524</v>
      </c>
      <c r="K8576" s="47" t="s">
        <v>309</v>
      </c>
      <c r="L8576" s="12" t="s">
        <v>483</v>
      </c>
      <c r="M8576" s="12">
        <v>100</v>
      </c>
      <c r="N8576" s="12" t="s">
        <v>56</v>
      </c>
      <c r="O8576" s="12">
        <v>0</v>
      </c>
      <c r="P8576" s="12">
        <v>2052</v>
      </c>
      <c r="Q8576" s="12">
        <v>1</v>
      </c>
      <c r="S8576" s="19">
        <f>_xlfn.IFNA(VLOOKUP(A8576,[2]Sheet1!$A$6:$A$3335,1,0),0)</f>
        <v>0</v>
      </c>
      <c r="T8576" s="19" t="str">
        <f>IF(S8576&gt;0,VLOOKUP(A8576,[2]Sheet2!$A$1:$C$100007,3,0),J8576)</f>
        <v>{{4024,494,10,0}|{4017,494,10,0}|{4040,494,10,0}|{4005,494,10,0}|{4038,494,10,0}|{4001,494,10,0}|{4027,494,10,0}|{4039,494,10,0}|{4024,494,10,0}|{4030,494,10,0}|{4040,494,10,0}|{4031,494,10,0}|{4038,494,10,0}|{4006,494,10,0}|{4028,494,10,0}}</v>
      </c>
    </row>
    <row r="8577" spans="1:20" s="12" customFormat="1">
      <c r="A8577" s="42">
        <v>26434</v>
      </c>
      <c r="B8577" s="12">
        <v>298</v>
      </c>
      <c r="C8577" s="12" t="s">
        <v>25525</v>
      </c>
      <c r="D8577" s="12" t="s">
        <v>25526</v>
      </c>
      <c r="E8577" s="12">
        <v>2</v>
      </c>
      <c r="F8577" s="12">
        <v>10013</v>
      </c>
      <c r="G8577" s="12">
        <v>180</v>
      </c>
      <c r="H8577" s="12">
        <v>206434</v>
      </c>
      <c r="I8577" s="12">
        <v>394562048</v>
      </c>
      <c r="J8577" s="54" t="s">
        <v>25527</v>
      </c>
      <c r="K8577" s="47" t="s">
        <v>309</v>
      </c>
      <c r="L8577" s="12" t="s">
        <v>636</v>
      </c>
      <c r="M8577" s="12">
        <v>100</v>
      </c>
      <c r="N8577" s="12" t="s">
        <v>56</v>
      </c>
      <c r="O8577" s="12">
        <v>0</v>
      </c>
      <c r="P8577" s="12">
        <v>2052</v>
      </c>
      <c r="Q8577" s="12">
        <v>1</v>
      </c>
      <c r="S8577" s="19">
        <f>_xlfn.IFNA(VLOOKUP(A8577,[2]Sheet1!$A$6:$A$3335,1,0),0)</f>
        <v>0</v>
      </c>
      <c r="T8577" s="19" t="str">
        <f>IF(S8577&gt;0,VLOOKUP(A8577,[2]Sheet2!$A$1:$C$100007,3,0),J8577)</f>
        <v>{{4025,494,10,0}|{4017,494,10,0}|{4027,494,10,0}|{4031,494,10,0}|{4024,494,10,0}|{4006,494,10,0}|{3012,494,10,0}|{3018,494,10,0}|{4038,494,10,0}|{4033,494,10,0}|{4036,494,10,0}|{4032,494,10,0}|{4025,494,10,0}|{4017,494,10,0}|{4027,494,10,0}}</v>
      </c>
    </row>
    <row r="8578" spans="1:20" s="12" customFormat="1">
      <c r="A8578" s="42">
        <v>26435</v>
      </c>
      <c r="B8578" s="12">
        <v>298</v>
      </c>
      <c r="C8578" s="12" t="s">
        <v>25528</v>
      </c>
      <c r="D8578" s="12" t="s">
        <v>25529</v>
      </c>
      <c r="E8578" s="12">
        <v>2</v>
      </c>
      <c r="F8578" s="12">
        <v>10013</v>
      </c>
      <c r="G8578" s="12">
        <v>180</v>
      </c>
      <c r="H8578" s="12">
        <v>206435</v>
      </c>
      <c r="I8578" s="12">
        <v>393189888</v>
      </c>
      <c r="J8578" s="54" t="s">
        <v>25530</v>
      </c>
      <c r="K8578" s="47" t="s">
        <v>309</v>
      </c>
      <c r="L8578" s="12" t="s">
        <v>1397</v>
      </c>
      <c r="M8578" s="12">
        <v>100</v>
      </c>
      <c r="N8578" s="12" t="s">
        <v>56</v>
      </c>
      <c r="O8578" s="12">
        <v>0</v>
      </c>
      <c r="P8578" s="12">
        <v>2052</v>
      </c>
      <c r="Q8578" s="12">
        <v>1</v>
      </c>
      <c r="S8578" s="19">
        <f>_xlfn.IFNA(VLOOKUP(A8578,[2]Sheet1!$A$6:$A$3335,1,0),0)</f>
        <v>0</v>
      </c>
      <c r="T8578" s="19" t="str">
        <f>IF(S8578&gt;0,VLOOKUP(A8578,[2]Sheet2!$A$1:$C$100007,3,0),J8578)</f>
        <v>{{4024,494,10,0}|{4030,494,10,0}|{3012,494,10,0}|{4031,494,10,0}|{4038,494,10,0}|{4009,494,10,0}|{4036,494,10,0}|{4005,494,10,0}|{4025,494,10,0}|{4001,494,10,0}|{4027,494,10,0}|{4039,494,10,0}|{4025,494,10,0}|{4033,494,10,0}|{4022,494,10,0}}</v>
      </c>
    </row>
    <row r="8579" spans="1:20" s="12" customFormat="1">
      <c r="A8579" s="42">
        <v>26436</v>
      </c>
      <c r="B8579" s="12">
        <v>298</v>
      </c>
      <c r="C8579" s="12" t="s">
        <v>25531</v>
      </c>
      <c r="D8579" s="12" t="s">
        <v>25532</v>
      </c>
      <c r="E8579" s="12">
        <v>2</v>
      </c>
      <c r="F8579" s="12">
        <v>10013</v>
      </c>
      <c r="G8579" s="12">
        <v>180</v>
      </c>
      <c r="H8579" s="12">
        <v>206436</v>
      </c>
      <c r="I8579" s="12">
        <v>394180684</v>
      </c>
      <c r="J8579" s="54" t="s">
        <v>25533</v>
      </c>
      <c r="K8579" s="47" t="s">
        <v>309</v>
      </c>
      <c r="L8579" s="12" t="s">
        <v>4898</v>
      </c>
      <c r="M8579" s="12">
        <v>100</v>
      </c>
      <c r="N8579" s="12" t="s">
        <v>56</v>
      </c>
      <c r="O8579" s="12">
        <v>0</v>
      </c>
      <c r="P8579" s="12">
        <v>2052</v>
      </c>
      <c r="Q8579" s="12">
        <v>1</v>
      </c>
      <c r="S8579" s="19">
        <f>_xlfn.IFNA(VLOOKUP(A8579,[2]Sheet1!$A$6:$A$3335,1,0),0)</f>
        <v>0</v>
      </c>
      <c r="T8579" s="19" t="str">
        <f>IF(S8579&gt;0,VLOOKUP(A8579,[2]Sheet2!$A$1:$C$100007,3,0),J8579)</f>
        <v>{{4038,494,10,0}|{4030,494,10,0}|{4028,494,10,0}|{4032,494,10,0}|{4025,494,10,0}|{4017,494,10,0}|{4027,494,10,0}|{4031,494,10,0}|{4024,494,10,0}|{4006,494,10,0}|{4022,494,10,0}|{4005,494,10,0}|{4024,494,10,0}|{4001,494,10,0}|{3012,494,10,0}}</v>
      </c>
    </row>
    <row r="8580" spans="1:20" s="12" customFormat="1">
      <c r="A8580" s="42">
        <v>26437</v>
      </c>
      <c r="B8580" s="12">
        <v>298</v>
      </c>
      <c r="C8580" s="12" t="s">
        <v>25534</v>
      </c>
      <c r="D8580" s="12" t="s">
        <v>25535</v>
      </c>
      <c r="E8580" s="12">
        <v>2</v>
      </c>
      <c r="F8580" s="12">
        <v>10013</v>
      </c>
      <c r="G8580" s="12">
        <v>180</v>
      </c>
      <c r="H8580" s="12">
        <v>206437</v>
      </c>
      <c r="I8580" s="12">
        <v>392480409</v>
      </c>
      <c r="J8580" s="54" t="s">
        <v>25536</v>
      </c>
      <c r="K8580" s="47" t="s">
        <v>309</v>
      </c>
      <c r="L8580" s="12" t="s">
        <v>7679</v>
      </c>
      <c r="M8580" s="12">
        <v>100</v>
      </c>
      <c r="N8580" s="12" t="s">
        <v>56</v>
      </c>
      <c r="O8580" s="12">
        <v>0</v>
      </c>
      <c r="P8580" s="12">
        <v>2052</v>
      </c>
      <c r="Q8580" s="12">
        <v>1</v>
      </c>
      <c r="S8580" s="19">
        <f>_xlfn.IFNA(VLOOKUP(A8580,[2]Sheet1!$A$6:$A$3335,1,0),0)</f>
        <v>0</v>
      </c>
      <c r="T8580" s="19" t="str">
        <f>IF(S8580&gt;0,VLOOKUP(A8580,[2]Sheet2!$A$1:$C$100007,3,0),J8580)</f>
        <v>{{4024,494,10,0}|{4030,494,10,0}|{3012,494,10,0}|{4032,494,10,0}|{4024,494,10,0}|{4030,494,10,0}|{3012,494,10,0}|{4032,494,10,0}|{4024,494,10,0}|{4017,494,10,0}|{4040,494,10,0}|{4031,494,10,0}|{4038,494,10,0}|{4009,494,10,0}|{4040,494,10,0}}</v>
      </c>
    </row>
    <row r="8581" spans="1:20" s="12" customFormat="1">
      <c r="A8581" s="42">
        <v>26438</v>
      </c>
      <c r="B8581" s="12">
        <v>298</v>
      </c>
      <c r="C8581" s="12" t="s">
        <v>25537</v>
      </c>
      <c r="D8581" s="12" t="s">
        <v>25538</v>
      </c>
      <c r="E8581" s="12">
        <v>2</v>
      </c>
      <c r="F8581" s="12">
        <v>10013</v>
      </c>
      <c r="G8581" s="12">
        <v>180</v>
      </c>
      <c r="H8581" s="12">
        <v>206438</v>
      </c>
      <c r="I8581" s="12">
        <v>393538764</v>
      </c>
      <c r="J8581" s="54" t="s">
        <v>25539</v>
      </c>
      <c r="K8581" s="47" t="s">
        <v>309</v>
      </c>
      <c r="L8581" s="12" t="s">
        <v>1397</v>
      </c>
      <c r="M8581" s="12">
        <v>100</v>
      </c>
      <c r="N8581" s="12" t="s">
        <v>56</v>
      </c>
      <c r="O8581" s="12">
        <v>0</v>
      </c>
      <c r="P8581" s="12">
        <v>2052</v>
      </c>
      <c r="Q8581" s="12">
        <v>1</v>
      </c>
      <c r="S8581" s="19">
        <f>_xlfn.IFNA(VLOOKUP(A8581,[2]Sheet1!$A$6:$A$3335,1,0),0)</f>
        <v>0</v>
      </c>
      <c r="T8581" s="19" t="str">
        <f>IF(S8581&gt;0,VLOOKUP(A8581,[2]Sheet2!$A$1:$C$100007,3,0),J8581)</f>
        <v>{{4038,494,10,0}|{4033,494,10,0}|{4036,494,10,0}|{4037,494,10,0}|{4038,494,10,0}|{4033,494,10,0}|{4036,494,10,0}|{4037,494,10,0}|{4038,494,10,0}|{4033,494,10,0}|{4036,494,10,0}|{4037,494,10,0}|{4038,494,10,0}|{4033,494,10,0}|{4036,494,10,0}}</v>
      </c>
    </row>
    <row r="8582" spans="1:20" s="12" customFormat="1">
      <c r="A8582" s="42">
        <v>26439</v>
      </c>
      <c r="B8582" s="12">
        <v>298</v>
      </c>
      <c r="C8582" s="12" t="s">
        <v>25540</v>
      </c>
      <c r="D8582" s="12" t="s">
        <v>25541</v>
      </c>
      <c r="E8582" s="12">
        <v>2</v>
      </c>
      <c r="F8582" s="12">
        <v>10013</v>
      </c>
      <c r="G8582" s="12">
        <v>180</v>
      </c>
      <c r="H8582" s="12">
        <v>206439</v>
      </c>
      <c r="I8582" s="12">
        <v>393538764</v>
      </c>
      <c r="J8582" s="54" t="s">
        <v>25542</v>
      </c>
      <c r="K8582" s="47" t="s">
        <v>309</v>
      </c>
      <c r="L8582" s="12" t="s">
        <v>1397</v>
      </c>
      <c r="M8582" s="12">
        <v>100</v>
      </c>
      <c r="N8582" s="12" t="s">
        <v>56</v>
      </c>
      <c r="O8582" s="12">
        <v>0</v>
      </c>
      <c r="P8582" s="12">
        <v>2052</v>
      </c>
      <c r="Q8582" s="12">
        <v>1</v>
      </c>
      <c r="S8582" s="19">
        <f>_xlfn.IFNA(VLOOKUP(A8582,[2]Sheet1!$A$6:$A$3335,1,0),0)</f>
        <v>0</v>
      </c>
      <c r="T8582" s="19" t="str">
        <f>IF(S8582&gt;0,VLOOKUP(A8582,[2]Sheet2!$A$1:$C$100007,3,0),J8582)</f>
        <v>{{4024,494,10,0}|{4033,494,10,0}|{4022,494,10,0}|{4037,494,10,0}|{4025,494,10,0}|{4034,494,10,0}|{4027,494,10,0}|{4039,494,10,0}|{4025,494,10,0}|{4034,494,10,0}|{4027,494,10,0}|{3018,494,10,0}|{4025,494,10,0}|{4001,494,10,0}|{4028,494,10,0}}</v>
      </c>
    </row>
    <row r="8583" spans="1:20" s="12" customFormat="1">
      <c r="A8583" s="42">
        <v>26440</v>
      </c>
      <c r="B8583" s="12">
        <v>298</v>
      </c>
      <c r="C8583" s="12" t="s">
        <v>25543</v>
      </c>
      <c r="D8583" s="12" t="s">
        <v>25544</v>
      </c>
      <c r="E8583" s="12">
        <v>2</v>
      </c>
      <c r="F8583" s="12">
        <v>10013</v>
      </c>
      <c r="G8583" s="12">
        <v>180</v>
      </c>
      <c r="H8583" s="12">
        <v>206440</v>
      </c>
      <c r="I8583" s="12">
        <v>393519436</v>
      </c>
      <c r="J8583" s="54" t="s">
        <v>25545</v>
      </c>
      <c r="K8583" s="47" t="s">
        <v>1072</v>
      </c>
      <c r="L8583" s="12" t="s">
        <v>897</v>
      </c>
      <c r="M8583" s="12">
        <v>100</v>
      </c>
      <c r="N8583" s="12" t="s">
        <v>56</v>
      </c>
      <c r="O8583" s="12">
        <v>0</v>
      </c>
      <c r="P8583" s="12">
        <v>2052</v>
      </c>
      <c r="Q8583" s="12">
        <v>1</v>
      </c>
      <c r="S8583" s="19">
        <f>_xlfn.IFNA(VLOOKUP(A8583,[2]Sheet1!$A$6:$A$3335,1,0),0)</f>
        <v>0</v>
      </c>
      <c r="T8583" s="19" t="str">
        <f>IF(S8583&gt;0,VLOOKUP(A8583,[2]Sheet2!$A$1:$C$100007,3,0),J8583)</f>
        <v>{{4038,495,10,0}|{4033,495,10,0}|{4040,495,10,0}|{4039,495,10,0}|{4038,495,10,0}|{4034,495,10,0}|{4002,495,10,0}|{3018,495,10,0}|{4024,495,10,0}|{4006,495,10,0}|{4022,495,10,0}|{4005,495,10,0}|{4024,495,10,0}|{4009,495,10,0}|{4027,495,10,0}}</v>
      </c>
    </row>
    <row r="8584" spans="1:20" s="12" customFormat="1">
      <c r="A8584" s="42">
        <v>26441</v>
      </c>
      <c r="B8584" s="12">
        <v>298</v>
      </c>
      <c r="C8584" s="12" t="s">
        <v>25546</v>
      </c>
      <c r="D8584" s="12" t="s">
        <v>25547</v>
      </c>
      <c r="E8584" s="12">
        <v>2</v>
      </c>
      <c r="F8584" s="12">
        <v>10013</v>
      </c>
      <c r="G8584" s="12">
        <v>180</v>
      </c>
      <c r="H8584" s="12">
        <v>206441</v>
      </c>
      <c r="I8584" s="12">
        <v>395062220</v>
      </c>
      <c r="J8584" s="54" t="s">
        <v>25548</v>
      </c>
      <c r="K8584" s="47" t="s">
        <v>309</v>
      </c>
      <c r="L8584" s="12" t="s">
        <v>776</v>
      </c>
      <c r="M8584" s="12">
        <v>100</v>
      </c>
      <c r="N8584" s="12" t="s">
        <v>56</v>
      </c>
      <c r="O8584" s="12">
        <v>0</v>
      </c>
      <c r="P8584" s="12">
        <v>2052</v>
      </c>
      <c r="Q8584" s="12">
        <v>1</v>
      </c>
      <c r="S8584" s="19">
        <f>_xlfn.IFNA(VLOOKUP(A8584,[2]Sheet1!$A$6:$A$3335,1,0),0)</f>
        <v>0</v>
      </c>
      <c r="T8584" s="19" t="str">
        <f>IF(S8584&gt;0,VLOOKUP(A8584,[2]Sheet2!$A$1:$C$100007,3,0),J8584)</f>
        <v>{{4024,495,10,0}|{4034,495,10,0}|{4027,495,10,0}|{4039,495,10,0}|{4025,495,10,0}|{4001,495,10,0}|{4036,495,10,0}|{4005,495,10,0}|{4038,495,10,0}|{4009,495,10,0}|{4040,495,10,0}|{4032,495,10,0}|{4024,495,10,0}|{4030,495,10,0}|{4022,495,10,0}}</v>
      </c>
    </row>
    <row r="8585" spans="1:20" s="12" customFormat="1">
      <c r="A8585" s="42">
        <v>26442</v>
      </c>
      <c r="B8585" s="12">
        <v>298</v>
      </c>
      <c r="C8585" s="12" t="s">
        <v>25549</v>
      </c>
      <c r="D8585" s="12" t="s">
        <v>25550</v>
      </c>
      <c r="E8585" s="12">
        <v>2</v>
      </c>
      <c r="F8585" s="12">
        <v>10013</v>
      </c>
      <c r="G8585" s="12">
        <v>180</v>
      </c>
      <c r="H8585" s="12">
        <v>206442</v>
      </c>
      <c r="I8585" s="12">
        <v>395356057</v>
      </c>
      <c r="J8585" s="54" t="s">
        <v>25551</v>
      </c>
      <c r="K8585" s="47" t="s">
        <v>309</v>
      </c>
      <c r="L8585" s="12" t="s">
        <v>4898</v>
      </c>
      <c r="M8585" s="12">
        <v>100</v>
      </c>
      <c r="N8585" s="12" t="s">
        <v>56</v>
      </c>
      <c r="O8585" s="12">
        <v>0</v>
      </c>
      <c r="P8585" s="12">
        <v>2052</v>
      </c>
      <c r="Q8585" s="12">
        <v>1</v>
      </c>
      <c r="S8585" s="19">
        <f>_xlfn.IFNA(VLOOKUP(A8585,[2]Sheet1!$A$6:$A$3335,1,0),0)</f>
        <v>0</v>
      </c>
      <c r="T8585" s="19" t="str">
        <f>IF(S8585&gt;0,VLOOKUP(A8585,[2]Sheet2!$A$1:$C$100007,3,0),J8585)</f>
        <v>{{4038,495,10,0}|{4034,495,10,0}|{4040,495,10,0}|{3018,495,10,0}|{4024,495,10,0}|{4006,495,10,0}|{4027,495,10,0}|{4031,495,10,0}|{4025,495,10,0}|{4030,495,10,0}|{4036,495,10,0}|{4037,495,10,0}|{4038,495,10,0}|{4034,495,10,0}|{3012,495,10,0}}</v>
      </c>
    </row>
    <row r="8586" spans="1:20" s="12" customFormat="1">
      <c r="A8586" s="42">
        <v>26443</v>
      </c>
      <c r="B8586" s="12">
        <v>298</v>
      </c>
      <c r="C8586" s="12" t="s">
        <v>25552</v>
      </c>
      <c r="D8586" s="12" t="s">
        <v>25553</v>
      </c>
      <c r="E8586" s="12">
        <v>2</v>
      </c>
      <c r="F8586" s="12">
        <v>10013</v>
      </c>
      <c r="G8586" s="12">
        <v>180</v>
      </c>
      <c r="H8586" s="12">
        <v>206443</v>
      </c>
      <c r="I8586" s="12">
        <v>395356057</v>
      </c>
      <c r="J8586" s="54" t="s">
        <v>25554</v>
      </c>
      <c r="K8586" s="47" t="s">
        <v>309</v>
      </c>
      <c r="L8586" s="12" t="s">
        <v>4898</v>
      </c>
      <c r="M8586" s="12">
        <v>100</v>
      </c>
      <c r="N8586" s="12" t="s">
        <v>56</v>
      </c>
      <c r="O8586" s="12">
        <v>0</v>
      </c>
      <c r="P8586" s="12">
        <v>2052</v>
      </c>
      <c r="Q8586" s="12">
        <v>1</v>
      </c>
      <c r="S8586" s="19">
        <f>_xlfn.IFNA(VLOOKUP(A8586,[2]Sheet1!$A$6:$A$3335,1,0),0)</f>
        <v>0</v>
      </c>
      <c r="T8586" s="19" t="str">
        <f>IF(S8586&gt;0,VLOOKUP(A8586,[2]Sheet2!$A$1:$C$100007,3,0),J8586)</f>
        <v>{{4025,495,10,0}|{4034,495,10,0}|{4028,495,10,0}|{4005,495,10,0}|{4038,495,10,0}|{4009,495,10,0}|{3012,495,10,0}|{4032,495,10,0}|{4024,495,10,0}|{4033,495,10,0}|{4027,495,10,0}|{3018,495,10,0}|{4038,495,10,0}|{4009,495,10,0}|{4040,495,10,0}}</v>
      </c>
    </row>
    <row r="8587" spans="1:20" s="12" customFormat="1">
      <c r="A8587" s="42">
        <v>26444</v>
      </c>
      <c r="B8587" s="12">
        <v>298</v>
      </c>
      <c r="C8587" s="12" t="s">
        <v>25555</v>
      </c>
      <c r="D8587" s="12" t="s">
        <v>25556</v>
      </c>
      <c r="E8587" s="12">
        <v>2</v>
      </c>
      <c r="F8587" s="12">
        <v>10013</v>
      </c>
      <c r="G8587" s="12">
        <v>180</v>
      </c>
      <c r="H8587" s="12">
        <v>206444</v>
      </c>
      <c r="I8587" s="12">
        <v>395406054</v>
      </c>
      <c r="J8587" s="54" t="s">
        <v>25557</v>
      </c>
      <c r="K8587" s="47" t="s">
        <v>309</v>
      </c>
      <c r="L8587" s="12" t="s">
        <v>776</v>
      </c>
      <c r="M8587" s="12">
        <v>100</v>
      </c>
      <c r="N8587" s="12" t="s">
        <v>56</v>
      </c>
      <c r="O8587" s="12">
        <v>0</v>
      </c>
      <c r="P8587" s="12">
        <v>2052</v>
      </c>
      <c r="Q8587" s="12">
        <v>1</v>
      </c>
      <c r="S8587" s="19">
        <f>_xlfn.IFNA(VLOOKUP(A8587,[2]Sheet1!$A$6:$A$3335,1,0),0)</f>
        <v>0</v>
      </c>
      <c r="T8587" s="19" t="str">
        <f>IF(S8587&gt;0,VLOOKUP(A8587,[2]Sheet2!$A$1:$C$100007,3,0),J8587)</f>
        <v>{{4038,495,10,0}|{4034,495,10,0}|{3012,495,10,0}|{4005,495,10,0}|{4025,495,10,0}|{4017,495,10,0}|{4036,495,10,0}|{4037,495,10,0}|{4038,495,10,0}|{4001,495,10,0}|{4022,495,10,0}|{4031,495,10,0}|{4025,495,10,0}|{4030,495,10,0}|{4036,495,10,0}}</v>
      </c>
    </row>
    <row r="8588" spans="1:20" s="12" customFormat="1">
      <c r="A8588" s="42">
        <v>26445</v>
      </c>
      <c r="B8588" s="12">
        <v>298</v>
      </c>
      <c r="C8588" s="12" t="s">
        <v>25558</v>
      </c>
      <c r="D8588" s="12" t="s">
        <v>25559</v>
      </c>
      <c r="E8588" s="12">
        <v>2</v>
      </c>
      <c r="F8588" s="12">
        <v>10013</v>
      </c>
      <c r="G8588" s="12">
        <v>180</v>
      </c>
      <c r="H8588" s="12">
        <v>206445</v>
      </c>
      <c r="I8588" s="12">
        <v>396083686</v>
      </c>
      <c r="J8588" s="54" t="s">
        <v>25560</v>
      </c>
      <c r="K8588" s="47" t="s">
        <v>309</v>
      </c>
      <c r="L8588" s="12" t="s">
        <v>636</v>
      </c>
      <c r="M8588" s="12">
        <v>100</v>
      </c>
      <c r="N8588" s="12" t="s">
        <v>56</v>
      </c>
      <c r="O8588" s="12">
        <v>0</v>
      </c>
      <c r="P8588" s="12">
        <v>2052</v>
      </c>
      <c r="Q8588" s="12">
        <v>1</v>
      </c>
      <c r="S8588" s="19">
        <f>_xlfn.IFNA(VLOOKUP(A8588,[2]Sheet1!$A$6:$A$3335,1,0),0)</f>
        <v>0</v>
      </c>
      <c r="T8588" s="19" t="str">
        <f>IF(S8588&gt;0,VLOOKUP(A8588,[2]Sheet2!$A$1:$C$100007,3,0),J8588)</f>
        <v>{{4025,495,10,0}|{4001,495,10,0}|{4036,495,10,0}|{4031,495,10,0}|{4024,495,10,0}|{4030,495,10,0}|{4022,495,10,0}|{4039,495,10,0}|{4025,495,10,0}|{4009,495,10,0}|{4040,495,10,0}|{4032,495,10,0}|{4024,495,10,0}|{4034,495,10,0}|{4028,495,10,0}}</v>
      </c>
    </row>
    <row r="8589" spans="1:20" s="12" customFormat="1">
      <c r="A8589" s="42">
        <v>26446</v>
      </c>
      <c r="B8589" s="12">
        <v>298</v>
      </c>
      <c r="C8589" s="12" t="s">
        <v>25561</v>
      </c>
      <c r="D8589" s="12" t="s">
        <v>25562</v>
      </c>
      <c r="E8589" s="12">
        <v>2</v>
      </c>
      <c r="F8589" s="12">
        <v>10013</v>
      </c>
      <c r="G8589" s="12">
        <v>180</v>
      </c>
      <c r="H8589" s="12">
        <v>206446</v>
      </c>
      <c r="I8589" s="12">
        <v>396714675</v>
      </c>
      <c r="J8589" s="54" t="s">
        <v>25563</v>
      </c>
      <c r="K8589" s="47" t="s">
        <v>309</v>
      </c>
      <c r="L8589" s="12" t="s">
        <v>3054</v>
      </c>
      <c r="M8589" s="12">
        <v>100</v>
      </c>
      <c r="N8589" s="12" t="s">
        <v>56</v>
      </c>
      <c r="O8589" s="12">
        <v>0</v>
      </c>
      <c r="P8589" s="12">
        <v>2052</v>
      </c>
      <c r="Q8589" s="12">
        <v>1</v>
      </c>
      <c r="S8589" s="19">
        <f>_xlfn.IFNA(VLOOKUP(A8589,[2]Sheet1!$A$6:$A$3335,1,0),0)</f>
        <v>0</v>
      </c>
      <c r="T8589" s="19" t="str">
        <f>IF(S8589&gt;0,VLOOKUP(A8589,[2]Sheet2!$A$1:$C$100007,3,0),J8589)</f>
        <v>{{4038,495,10,0}|{4001,495,10,0}|{4022,495,10,0}|{4031,495,10,0}|{4025,495,10,0}|{4033,495,10,0}|{4040,495,10,0}|{3018,495,10,0}|{4025,495,10,0}|{4017,495,10,0}|{4036,495,10,0}|{4039,495,10,0}|{4024,495,10,0}|{4006,495,10,0}|{4027,495,10,0}}</v>
      </c>
    </row>
    <row r="8590" spans="1:20" s="12" customFormat="1">
      <c r="A8590" s="42">
        <v>26447</v>
      </c>
      <c r="B8590" s="12">
        <v>298</v>
      </c>
      <c r="C8590" s="12" t="s">
        <v>25564</v>
      </c>
      <c r="D8590" s="12" t="s">
        <v>25565</v>
      </c>
      <c r="E8590" s="12">
        <v>2</v>
      </c>
      <c r="F8590" s="12">
        <v>10013</v>
      </c>
      <c r="G8590" s="12">
        <v>180</v>
      </c>
      <c r="H8590" s="12">
        <v>206447</v>
      </c>
      <c r="I8590" s="12">
        <v>395994214</v>
      </c>
      <c r="J8590" s="54" t="s">
        <v>25566</v>
      </c>
      <c r="K8590" s="47" t="s">
        <v>309</v>
      </c>
      <c r="L8590" s="12" t="s">
        <v>3189</v>
      </c>
      <c r="M8590" s="12">
        <v>100</v>
      </c>
      <c r="N8590" s="12" t="s">
        <v>56</v>
      </c>
      <c r="O8590" s="12">
        <v>0</v>
      </c>
      <c r="P8590" s="12">
        <v>2052</v>
      </c>
      <c r="Q8590" s="12">
        <v>1</v>
      </c>
      <c r="S8590" s="19">
        <f>_xlfn.IFNA(VLOOKUP(A8590,[2]Sheet1!$A$6:$A$3335,1,0),0)</f>
        <v>0</v>
      </c>
      <c r="T8590" s="19" t="str">
        <f>IF(S8590&gt;0,VLOOKUP(A8590,[2]Sheet2!$A$1:$C$100007,3,0),J8590)</f>
        <v>{{4025,495,10,0}|{4001,495,10,0}|{4040,495,10,0}|{4032,495,10,0}|{4024,495,10,0}|{4034,495,10,0}|{4028,495,10,0}|{4031,495,10,0}|{4024,495,10,0}|{4033,495,10,0}|{4027,495,10,0}|{3018,495,10,0}|{4038,495,10,0}|{4017,495,10,0}|{4022,495,10,0}}</v>
      </c>
    </row>
    <row r="8591" spans="1:20" s="12" customFormat="1">
      <c r="A8591" s="42">
        <v>26448</v>
      </c>
      <c r="B8591" s="12">
        <v>298</v>
      </c>
      <c r="C8591" s="12" t="s">
        <v>25567</v>
      </c>
      <c r="D8591" s="12" t="s">
        <v>25568</v>
      </c>
      <c r="E8591" s="12">
        <v>2</v>
      </c>
      <c r="F8591" s="12">
        <v>10013</v>
      </c>
      <c r="G8591" s="12">
        <v>180</v>
      </c>
      <c r="H8591" s="12">
        <v>206448</v>
      </c>
      <c r="I8591" s="12">
        <v>391265408</v>
      </c>
      <c r="J8591" s="54" t="s">
        <v>25569</v>
      </c>
      <c r="K8591" s="47" t="s">
        <v>309</v>
      </c>
      <c r="L8591" s="12" t="s">
        <v>25570</v>
      </c>
      <c r="M8591" s="12">
        <v>100</v>
      </c>
      <c r="N8591" s="12" t="s">
        <v>56</v>
      </c>
      <c r="O8591" s="12">
        <v>0</v>
      </c>
      <c r="P8591" s="12">
        <v>2052</v>
      </c>
      <c r="Q8591" s="12">
        <v>1</v>
      </c>
      <c r="S8591" s="19">
        <f>_xlfn.IFNA(VLOOKUP(A8591,[2]Sheet1!$A$6:$A$3335,1,0),0)</f>
        <v>0</v>
      </c>
      <c r="T8591" s="19" t="str">
        <f>IF(S8591&gt;0,VLOOKUP(A8591,[2]Sheet2!$A$1:$C$100007,3,0),J8591)</f>
        <v>{{4038,495,10,0}|{4006,495,10,0}|{4027,495,10,0}|{4032,495,10,0}|{4038,495,10,0}|{4001,495,10,0}|{4022,495,10,0}|{4032,495,10,0}|{4038,495,10,0}|{4034,495,10,0}|{4022,495,10,0}|{4031,495,10,0}|{4025,495,10,0}|{4034,495,10,0}|{3012,495,10,0}}</v>
      </c>
    </row>
    <row r="8592" spans="1:20" s="12" customFormat="1">
      <c r="A8592" s="42">
        <v>26449</v>
      </c>
      <c r="B8592" s="12">
        <v>298</v>
      </c>
      <c r="C8592" s="12" t="s">
        <v>25571</v>
      </c>
      <c r="D8592" s="12" t="s">
        <v>25572</v>
      </c>
      <c r="E8592" s="12">
        <v>2</v>
      </c>
      <c r="F8592" s="12">
        <v>10013</v>
      </c>
      <c r="G8592" s="12">
        <v>180</v>
      </c>
      <c r="H8592" s="12">
        <v>206449</v>
      </c>
      <c r="I8592" s="12">
        <v>394895334</v>
      </c>
      <c r="J8592" s="54" t="s">
        <v>25573</v>
      </c>
      <c r="K8592" s="47" t="s">
        <v>309</v>
      </c>
      <c r="L8592" s="12" t="s">
        <v>964</v>
      </c>
      <c r="M8592" s="12">
        <v>100</v>
      </c>
      <c r="N8592" s="12" t="s">
        <v>56</v>
      </c>
      <c r="O8592" s="12">
        <v>0</v>
      </c>
      <c r="P8592" s="12">
        <v>2052</v>
      </c>
      <c r="Q8592" s="12">
        <v>1</v>
      </c>
      <c r="S8592" s="19">
        <f>_xlfn.IFNA(VLOOKUP(A8592,[2]Sheet1!$A$6:$A$3335,1,0),0)</f>
        <v>0</v>
      </c>
      <c r="T8592" s="19" t="str">
        <f>IF(S8592&gt;0,VLOOKUP(A8592,[2]Sheet2!$A$1:$C$100007,3,0),J8592)</f>
        <v>{{4025,495,10,0}|{4006,495,10,0}|{4040,495,10,0}|{4037,495,10,0}|{4025,495,10,0}|{4006,495,10,0}|{4040,495,10,0}|{4037,495,10,0}|{4025,495,10,0}|{4006,495,10,0}|{4040,495,10,0}|{4037,495,10,0}|{4025,495,10,0}|{4006,495,10,0}|{4040,495,10,0}}</v>
      </c>
    </row>
    <row r="8593" spans="1:20" s="12" customFormat="1">
      <c r="A8593" s="42">
        <v>26450</v>
      </c>
      <c r="B8593" s="12">
        <v>298</v>
      </c>
      <c r="C8593" s="12" t="s">
        <v>25574</v>
      </c>
      <c r="D8593" s="12" t="s">
        <v>25575</v>
      </c>
      <c r="E8593" s="12">
        <v>2</v>
      </c>
      <c r="F8593" s="12">
        <v>10013</v>
      </c>
      <c r="G8593" s="12">
        <v>180</v>
      </c>
      <c r="H8593" s="12">
        <v>206450</v>
      </c>
      <c r="I8593" s="12">
        <v>394694323</v>
      </c>
      <c r="J8593" s="54" t="s">
        <v>25576</v>
      </c>
      <c r="K8593" s="47" t="s">
        <v>1072</v>
      </c>
      <c r="L8593" s="12" t="s">
        <v>1389</v>
      </c>
      <c r="M8593" s="12">
        <v>100</v>
      </c>
      <c r="N8593" s="12" t="s">
        <v>56</v>
      </c>
      <c r="O8593" s="12">
        <v>0</v>
      </c>
      <c r="P8593" s="12">
        <v>2052</v>
      </c>
      <c r="Q8593" s="12">
        <v>1</v>
      </c>
      <c r="S8593" s="19">
        <f>_xlfn.IFNA(VLOOKUP(A8593,[2]Sheet1!$A$6:$A$3335,1,0),0)</f>
        <v>0</v>
      </c>
      <c r="T8593" s="19" t="str">
        <f>IF(S8593&gt;0,VLOOKUP(A8593,[2]Sheet2!$A$1:$C$100007,3,0),J8593)</f>
        <v>{{4038,496,10,0}|{4006,496,10,0}|{4028,496,10,0}|{4037,496,10,0}|{4024,496,10,0}|{4009,496,10,0}|{4012,496,10,0}|{4039,496,10,0}|{4024,496,10,0}|{4009,496,10,0}|{4036,496,10,0}|{4039,496,10,0}|{4024,496,10,0}|{4017,496,10,0}|{4036,496,10,0}}</v>
      </c>
    </row>
    <row r="8594" spans="1:20" s="12" customFormat="1">
      <c r="A8594" s="42">
        <v>26451</v>
      </c>
      <c r="B8594" s="12">
        <v>298</v>
      </c>
      <c r="C8594" s="12" t="s">
        <v>25577</v>
      </c>
      <c r="D8594" s="12" t="s">
        <v>25578</v>
      </c>
      <c r="E8594" s="12">
        <v>2</v>
      </c>
      <c r="F8594" s="12">
        <v>10013</v>
      </c>
      <c r="G8594" s="12">
        <v>180</v>
      </c>
      <c r="H8594" s="12">
        <v>206451</v>
      </c>
      <c r="I8594" s="12">
        <v>397011276</v>
      </c>
      <c r="J8594" s="54" t="s">
        <v>25579</v>
      </c>
      <c r="K8594" s="47" t="s">
        <v>309</v>
      </c>
      <c r="L8594" s="12" t="s">
        <v>3472</v>
      </c>
      <c r="M8594" s="12">
        <v>100</v>
      </c>
      <c r="N8594" s="12" t="s">
        <v>56</v>
      </c>
      <c r="O8594" s="12">
        <v>0</v>
      </c>
      <c r="P8594" s="12">
        <v>2052</v>
      </c>
      <c r="Q8594" s="12">
        <v>1</v>
      </c>
      <c r="S8594" s="19">
        <f>_xlfn.IFNA(VLOOKUP(A8594,[2]Sheet1!$A$6:$A$3335,1,0),0)</f>
        <v>0</v>
      </c>
      <c r="T8594" s="19" t="str">
        <f>IF(S8594&gt;0,VLOOKUP(A8594,[2]Sheet2!$A$1:$C$100007,3,0),J8594)</f>
        <v>{{4025,496,10,0}|{4009,496,10,0}|{3012,496,10,0}|{4039,496,10,0}|{4038,496,10,0}|{4017,496,10,0}|{4022,496,10,0}|{3018,496,10,0}|{4038,496,10,0}|{4030,496,10,0}|{4027,496,10,0}|{4005,496,10,0}|{4024,496,10,0}|{4033,496,10,0}|{4028,496,10,0}}</v>
      </c>
    </row>
    <row r="8595" spans="1:20" s="12" customFormat="1">
      <c r="A8595" s="42">
        <v>26452</v>
      </c>
      <c r="B8595" s="12">
        <v>298</v>
      </c>
      <c r="C8595" s="12" t="s">
        <v>25580</v>
      </c>
      <c r="D8595" s="12" t="s">
        <v>25581</v>
      </c>
      <c r="E8595" s="12">
        <v>2</v>
      </c>
      <c r="F8595" s="12">
        <v>10013</v>
      </c>
      <c r="G8595" s="12">
        <v>180</v>
      </c>
      <c r="H8595" s="12">
        <v>206452</v>
      </c>
      <c r="I8595" s="12">
        <v>396874419</v>
      </c>
      <c r="J8595" s="54" t="s">
        <v>25582</v>
      </c>
      <c r="K8595" s="47" t="s">
        <v>309</v>
      </c>
      <c r="L8595" s="12" t="s">
        <v>4898</v>
      </c>
      <c r="M8595" s="12">
        <v>100</v>
      </c>
      <c r="N8595" s="12" t="s">
        <v>56</v>
      </c>
      <c r="O8595" s="12">
        <v>0</v>
      </c>
      <c r="P8595" s="12">
        <v>2052</v>
      </c>
      <c r="Q8595" s="12">
        <v>1</v>
      </c>
      <c r="S8595" s="19">
        <f>_xlfn.IFNA(VLOOKUP(A8595,[2]Sheet1!$A$6:$A$3335,1,0),0)</f>
        <v>0</v>
      </c>
      <c r="T8595" s="19" t="str">
        <f>IF(S8595&gt;0,VLOOKUP(A8595,[2]Sheet2!$A$1:$C$100007,3,0),J8595)</f>
        <v>{{4024,496,10,0}|{4009,496,10,0}|{4036,496,10,0}|{4039,496,10,0}|{4024,496,10,0}|{4030,496,10,0}|{4040,496,10,0}|{4005,496,10,0}|{4025,496,10,0}|{4034,496,10,0}|{4022,496,10,0}|{4032,496,10,0}|{4038,496,10,0}|{4001,496,10,0}|{4027,496,10,0}}</v>
      </c>
    </row>
    <row r="8596" spans="1:20" s="12" customFormat="1">
      <c r="A8596" s="42">
        <v>26453</v>
      </c>
      <c r="B8596" s="12">
        <v>298</v>
      </c>
      <c r="C8596" s="12" t="s">
        <v>25583</v>
      </c>
      <c r="D8596" s="12" t="s">
        <v>25584</v>
      </c>
      <c r="E8596" s="12">
        <v>2</v>
      </c>
      <c r="F8596" s="12">
        <v>10013</v>
      </c>
      <c r="G8596" s="12">
        <v>180</v>
      </c>
      <c r="H8596" s="12">
        <v>206453</v>
      </c>
      <c r="I8596" s="12">
        <v>395989452</v>
      </c>
      <c r="J8596" s="54" t="s">
        <v>25585</v>
      </c>
      <c r="K8596" s="47" t="s">
        <v>309</v>
      </c>
      <c r="L8596" s="12" t="s">
        <v>483</v>
      </c>
      <c r="M8596" s="12">
        <v>100</v>
      </c>
      <c r="N8596" s="12" t="s">
        <v>56</v>
      </c>
      <c r="O8596" s="12">
        <v>0</v>
      </c>
      <c r="P8596" s="12">
        <v>2052</v>
      </c>
      <c r="Q8596" s="12">
        <v>1</v>
      </c>
      <c r="S8596" s="19">
        <f>_xlfn.IFNA(VLOOKUP(A8596,[2]Sheet1!$A$6:$A$3335,1,0),0)</f>
        <v>0</v>
      </c>
      <c r="T8596" s="19" t="str">
        <f>IF(S8596&gt;0,VLOOKUP(A8596,[2]Sheet2!$A$1:$C$100007,3,0),J8596)</f>
        <v>{{4025,496,10,0}|{4009,496,10,0}|{4022,496,10,0}|{3018,496,10,0}|{4038,496,10,0}|{4033,496,10,0}|{4028,496,10,0}|{4031,496,10,0}|{4024,496,10,0}|{4001,496,10,0}|{4040,496,10,0}|{4037,496,10,0}|{4025,496,10,0}|{4017,496,10,0}|{4022,496,10,0}}</v>
      </c>
    </row>
    <row r="8597" spans="1:20" s="12" customFormat="1">
      <c r="A8597" s="42">
        <v>26454</v>
      </c>
      <c r="B8597" s="12">
        <v>298</v>
      </c>
      <c r="C8597" s="12" t="s">
        <v>25586</v>
      </c>
      <c r="D8597" s="12" t="s">
        <v>25587</v>
      </c>
      <c r="E8597" s="12">
        <v>2</v>
      </c>
      <c r="F8597" s="12">
        <v>10013</v>
      </c>
      <c r="G8597" s="12">
        <v>180</v>
      </c>
      <c r="H8597" s="12">
        <v>206454</v>
      </c>
      <c r="I8597" s="12">
        <v>396874419</v>
      </c>
      <c r="J8597" s="54" t="s">
        <v>25588</v>
      </c>
      <c r="K8597" s="47" t="s">
        <v>309</v>
      </c>
      <c r="L8597" s="12" t="s">
        <v>4898</v>
      </c>
      <c r="M8597" s="12">
        <v>100</v>
      </c>
      <c r="N8597" s="12" t="s">
        <v>56</v>
      </c>
      <c r="O8597" s="12">
        <v>0</v>
      </c>
      <c r="P8597" s="12">
        <v>2052</v>
      </c>
      <c r="Q8597" s="12">
        <v>1</v>
      </c>
      <c r="S8597" s="19">
        <f>_xlfn.IFNA(VLOOKUP(A8597,[2]Sheet1!$A$6:$A$3335,1,0),0)</f>
        <v>0</v>
      </c>
      <c r="T8597" s="19" t="str">
        <f>IF(S8597&gt;0,VLOOKUP(A8597,[2]Sheet2!$A$1:$C$100007,3,0),J8597)</f>
        <v>{{4024,496,10,0}|{4017,496,10,0}|{4036,496,10,0}|{3018,496,10,0}|{4025,496,10,0}|{4034,496,10,0}|{4022,496,10,0}|{4032,496,10,0}|{4038,496,10,0}|{4009,496,10,0}|{4036,496,10,0}|{3018,496,10,0}|{4025,496,10,0}|{4033,496,10,0}|{3012,496,10,0}}</v>
      </c>
    </row>
    <row r="8598" spans="1:20" s="12" customFormat="1">
      <c r="A8598" s="42">
        <v>26455</v>
      </c>
      <c r="B8598" s="12">
        <v>298</v>
      </c>
      <c r="C8598" s="12" t="s">
        <v>25589</v>
      </c>
      <c r="D8598" s="12" t="s">
        <v>25590</v>
      </c>
      <c r="E8598" s="12">
        <v>2</v>
      </c>
      <c r="F8598" s="12">
        <v>10013</v>
      </c>
      <c r="G8598" s="12">
        <v>180</v>
      </c>
      <c r="H8598" s="12">
        <v>206455</v>
      </c>
      <c r="I8598" s="12">
        <v>397269862</v>
      </c>
      <c r="J8598" s="54" t="s">
        <v>25591</v>
      </c>
      <c r="K8598" s="47" t="s">
        <v>309</v>
      </c>
      <c r="L8598" s="12" t="s">
        <v>776</v>
      </c>
      <c r="M8598" s="12">
        <v>100</v>
      </c>
      <c r="N8598" s="12" t="s">
        <v>56</v>
      </c>
      <c r="O8598" s="12">
        <v>0</v>
      </c>
      <c r="P8598" s="12">
        <v>2052</v>
      </c>
      <c r="Q8598" s="12">
        <v>1</v>
      </c>
      <c r="S8598" s="19">
        <f>_xlfn.IFNA(VLOOKUP(A8598,[2]Sheet1!$A$6:$A$3335,1,0),0)</f>
        <v>0</v>
      </c>
      <c r="T8598" s="19" t="str">
        <f>IF(S8598&gt;0,VLOOKUP(A8598,[2]Sheet2!$A$1:$C$100007,3,0),J8598)</f>
        <v>{{4025,496,10,0}|{4017,496,10,0}|{4027,496,10,0}|{4005,496,10,0}|{4024,496,10,0}|{4001,496,10,0}|{4040,496,10,0}|{4037,496,10,0}|{4025,496,10,0}|{4017,496,10,0}|{4027,496,10,0}|{4005,496,10,0}|{4024,496,10,0}|{4001,496,10,0}|{4040,496,10,0}}</v>
      </c>
    </row>
    <row r="8599" spans="1:20" s="12" customFormat="1">
      <c r="A8599" s="42">
        <v>26456</v>
      </c>
      <c r="B8599" s="12">
        <v>298</v>
      </c>
      <c r="C8599" s="12" t="s">
        <v>25592</v>
      </c>
      <c r="D8599" s="12" t="s">
        <v>25593</v>
      </c>
      <c r="E8599" s="12">
        <v>2</v>
      </c>
      <c r="F8599" s="12">
        <v>10013</v>
      </c>
      <c r="G8599" s="12">
        <v>180</v>
      </c>
      <c r="H8599" s="12">
        <v>206456</v>
      </c>
      <c r="I8599" s="12">
        <v>396278937</v>
      </c>
      <c r="J8599" s="54" t="s">
        <v>25594</v>
      </c>
      <c r="K8599" s="47" t="s">
        <v>309</v>
      </c>
      <c r="L8599" s="12" t="s">
        <v>1002</v>
      </c>
      <c r="M8599" s="12">
        <v>100</v>
      </c>
      <c r="N8599" s="12" t="s">
        <v>56</v>
      </c>
      <c r="O8599" s="12">
        <v>0</v>
      </c>
      <c r="P8599" s="12">
        <v>2052</v>
      </c>
      <c r="Q8599" s="12">
        <v>1</v>
      </c>
      <c r="S8599" s="19">
        <f>_xlfn.IFNA(VLOOKUP(A8599,[2]Sheet1!$A$6:$A$3335,1,0),0)</f>
        <v>0</v>
      </c>
      <c r="T8599" s="19" t="str">
        <f>IF(S8599&gt;0,VLOOKUP(A8599,[2]Sheet2!$A$1:$C$100007,3,0),J8599)</f>
        <v>{{4024,496,10,0}|{4017,496,10,0}|{4040,496,10,0}|{4031,496,10,0}|{4038,496,10,0}|{4006,496,10,0}|{4028,496,10,0}|{4039,496,10,0}|{4025,496,10,0}|{4033,496,10,0}|{4022,496,10,0}|{4032,496,10,0}|{4038,496,10,0}|{4009,496,10,0}|{4036,496,10,0}}</v>
      </c>
    </row>
    <row r="8600" spans="1:20" s="12" customFormat="1">
      <c r="A8600" s="42">
        <v>26457</v>
      </c>
      <c r="B8600" s="12">
        <v>298</v>
      </c>
      <c r="C8600" s="12" t="s">
        <v>25595</v>
      </c>
      <c r="D8600" s="12" t="s">
        <v>25596</v>
      </c>
      <c r="E8600" s="12">
        <v>2</v>
      </c>
      <c r="F8600" s="12">
        <v>10013</v>
      </c>
      <c r="G8600" s="12">
        <v>180</v>
      </c>
      <c r="H8600" s="12">
        <v>206457</v>
      </c>
      <c r="I8600" s="12">
        <v>397605632</v>
      </c>
      <c r="J8600" s="54" t="s">
        <v>25597</v>
      </c>
      <c r="K8600" s="47" t="s">
        <v>309</v>
      </c>
      <c r="L8600" s="12" t="s">
        <v>636</v>
      </c>
      <c r="M8600" s="12">
        <v>100</v>
      </c>
      <c r="N8600" s="12" t="s">
        <v>56</v>
      </c>
      <c r="O8600" s="12">
        <v>0</v>
      </c>
      <c r="P8600" s="12">
        <v>2052</v>
      </c>
      <c r="Q8600" s="12">
        <v>1</v>
      </c>
      <c r="S8600" s="19">
        <f>_xlfn.IFNA(VLOOKUP(A8600,[2]Sheet1!$A$6:$A$3335,1,0),0)</f>
        <v>0</v>
      </c>
      <c r="T8600" s="19" t="str">
        <f>IF(S8600&gt;0,VLOOKUP(A8600,[2]Sheet2!$A$1:$C$100007,3,0),J8600)</f>
        <v>{{4025,496,10,0}|{4030,496,10,0}|{4028,496,10,0}|{4031,496,10,0}|{4025,496,10,0}|{4009,496,10,0}|{4022,496,10,0}|{3018,496,10,0}|{4024,496,10,0}|{4034,496,10,0}|{4040,496,10,0}|{4039,496,10,0}|{4038,496,10,0}|{4030,496,10,0}|{4028,496,10,0}}</v>
      </c>
    </row>
    <row r="8601" spans="1:20" s="12" customFormat="1">
      <c r="A8601" s="42">
        <v>26458</v>
      </c>
      <c r="B8601" s="12">
        <v>298</v>
      </c>
      <c r="C8601" s="12" t="s">
        <v>25598</v>
      </c>
      <c r="D8601" s="12" t="s">
        <v>25599</v>
      </c>
      <c r="E8601" s="12">
        <v>2</v>
      </c>
      <c r="F8601" s="12">
        <v>10013</v>
      </c>
      <c r="G8601" s="12">
        <v>180</v>
      </c>
      <c r="H8601" s="12">
        <v>206458</v>
      </c>
      <c r="I8601" s="12">
        <v>397464166</v>
      </c>
      <c r="J8601" s="54" t="s">
        <v>25600</v>
      </c>
      <c r="K8601" s="47" t="s">
        <v>309</v>
      </c>
      <c r="L8601" s="12" t="s">
        <v>3065</v>
      </c>
      <c r="M8601" s="12">
        <v>100</v>
      </c>
      <c r="N8601" s="12" t="s">
        <v>56</v>
      </c>
      <c r="O8601" s="12">
        <v>0</v>
      </c>
      <c r="P8601" s="12">
        <v>2052</v>
      </c>
      <c r="Q8601" s="12">
        <v>1</v>
      </c>
      <c r="S8601" s="19">
        <f>_xlfn.IFNA(VLOOKUP(A8601,[2]Sheet1!$A$6:$A$3335,1,0),0)</f>
        <v>0</v>
      </c>
      <c r="T8601" s="19" t="str">
        <f>IF(S8601&gt;0,VLOOKUP(A8601,[2]Sheet2!$A$1:$C$100007,3,0),J8601)</f>
        <v>{{4024,496,10,0}|{4030,496,10,0}|{3012,496,10,0}|{4032,496,10,0}|{4038,496,10,0}|{4009,496,10,0}|{4040,496,10,0}|{4005,496,10,0}|{4038,496,10,0}|{4006,496,10,0}|{4028,496,10,0}|{3018,496,10,0}|{4025,496,10,0}|{4001,496,10,0}|{4027,496,10,0}}</v>
      </c>
    </row>
    <row r="8602" spans="1:20" s="12" customFormat="1">
      <c r="A8602" s="42">
        <v>26459</v>
      </c>
      <c r="B8602" s="12">
        <v>298</v>
      </c>
      <c r="C8602" s="12" t="s">
        <v>25601</v>
      </c>
      <c r="D8602" s="12" t="s">
        <v>25602</v>
      </c>
      <c r="E8602" s="12">
        <v>2</v>
      </c>
      <c r="F8602" s="12">
        <v>10013</v>
      </c>
      <c r="G8602" s="12">
        <v>180</v>
      </c>
      <c r="H8602" s="12">
        <v>206459</v>
      </c>
      <c r="I8602" s="12">
        <v>397948979</v>
      </c>
      <c r="J8602" s="54" t="s">
        <v>25603</v>
      </c>
      <c r="K8602" s="47" t="s">
        <v>309</v>
      </c>
      <c r="L8602" s="12" t="s">
        <v>636</v>
      </c>
      <c r="M8602" s="12">
        <v>100</v>
      </c>
      <c r="N8602" s="12" t="s">
        <v>56</v>
      </c>
      <c r="O8602" s="12">
        <v>0</v>
      </c>
      <c r="P8602" s="12">
        <v>2052</v>
      </c>
      <c r="Q8602" s="12">
        <v>1</v>
      </c>
      <c r="S8602" s="19">
        <f>_xlfn.IFNA(VLOOKUP(A8602,[2]Sheet1!$A$6:$A$3335,1,0),0)</f>
        <v>0</v>
      </c>
      <c r="T8602" s="19" t="str">
        <f>IF(S8602&gt;0,VLOOKUP(A8602,[2]Sheet2!$A$1:$C$100007,3,0),J8602)</f>
        <v>{{4038,496,10,0}|{4030,496,10,0}|{4028,496,10,0}|{4032,496,10,0}|{4025,496,10,0}|{4017,496,10,0}|{4028,496,10,0}|{4031,496,10,0}|{4025,496,10,0}|{4017,496,10,0}|{4027,496,10,0}|{4031,496,10,0}|{4025,496,10,0}|{4009,496,10,0}|{4022,496,10,0}}</v>
      </c>
    </row>
    <row r="8603" spans="1:20" s="12" customFormat="1">
      <c r="A8603" s="42">
        <v>26460</v>
      </c>
      <c r="B8603" s="12">
        <v>298</v>
      </c>
      <c r="C8603" s="12" t="s">
        <v>25604</v>
      </c>
      <c r="D8603" s="12" t="s">
        <v>25605</v>
      </c>
      <c r="E8603" s="12">
        <v>2</v>
      </c>
      <c r="F8603" s="12">
        <v>10013</v>
      </c>
      <c r="G8603" s="12">
        <v>180</v>
      </c>
      <c r="H8603" s="12">
        <v>206460</v>
      </c>
      <c r="I8603" s="12">
        <v>395024793</v>
      </c>
      <c r="J8603" s="54" t="s">
        <v>25606</v>
      </c>
      <c r="K8603" s="47" t="s">
        <v>1072</v>
      </c>
      <c r="L8603" s="12" t="s">
        <v>1014</v>
      </c>
      <c r="M8603" s="12">
        <v>100</v>
      </c>
      <c r="N8603" s="12" t="s">
        <v>56</v>
      </c>
      <c r="O8603" s="12">
        <v>0</v>
      </c>
      <c r="P8603" s="12">
        <v>2052</v>
      </c>
      <c r="Q8603" s="12">
        <v>1</v>
      </c>
      <c r="S8603" s="19">
        <f>_xlfn.IFNA(VLOOKUP(A8603,[2]Sheet1!$A$6:$A$3335,1,0),0)</f>
        <v>0</v>
      </c>
      <c r="T8603" s="19" t="str">
        <f>IF(S8603&gt;0,VLOOKUP(A8603,[2]Sheet2!$A$1:$C$100007,3,0),J8603)</f>
        <v>{{4024,497,10,0}|{4030,497,10,0}|{4022,497,10,0}|{4037,497,10,0}|{4024,497,10,0}|{4030,497,10,0}|{4026,497,10,0}|{4037,497,10,0}|{4024,497,10,0}|{4030,497,10,0}|{3012,497,10,0}|{4032,497,10,0}|{4024,497,10,0}|{4030,497,10,0}|{3012,497,10,0}}</v>
      </c>
    </row>
    <row r="8604" spans="1:20" s="12" customFormat="1">
      <c r="A8604" s="42">
        <v>26461</v>
      </c>
      <c r="B8604" s="12">
        <v>298</v>
      </c>
      <c r="C8604" s="12" t="s">
        <v>25607</v>
      </c>
      <c r="D8604" s="12" t="s">
        <v>25608</v>
      </c>
      <c r="E8604" s="12">
        <v>2</v>
      </c>
      <c r="F8604" s="12">
        <v>10013</v>
      </c>
      <c r="G8604" s="12">
        <v>180</v>
      </c>
      <c r="H8604" s="12">
        <v>206461</v>
      </c>
      <c r="I8604" s="12">
        <v>398842035</v>
      </c>
      <c r="J8604" s="54" t="s">
        <v>25609</v>
      </c>
      <c r="K8604" s="47" t="s">
        <v>309</v>
      </c>
      <c r="L8604" s="12" t="s">
        <v>780</v>
      </c>
      <c r="M8604" s="12">
        <v>100</v>
      </c>
      <c r="N8604" s="12" t="s">
        <v>56</v>
      </c>
      <c r="O8604" s="12">
        <v>0</v>
      </c>
      <c r="P8604" s="12">
        <v>2052</v>
      </c>
      <c r="Q8604" s="12">
        <v>1</v>
      </c>
      <c r="S8604" s="19">
        <f>_xlfn.IFNA(VLOOKUP(A8604,[2]Sheet1!$A$6:$A$3335,1,0),0)</f>
        <v>0</v>
      </c>
      <c r="T8604" s="19" t="str">
        <f>IF(S8604&gt;0,VLOOKUP(A8604,[2]Sheet2!$A$1:$C$100007,3,0),J8604)</f>
        <v>{{4038,497,10,0}|{4033,497,10,0}|{4036,497,10,0}|{4037,497,10,0}|{4038,497,10,0}|{4033,497,10,0}|{4040,497,10,0}|{4039,497,10,0}|{4038,497,10,0}|{4034,497,10,0}|{4040,497,10,0}|{4039,497,10,0}|{4038,497,10,0}|{4034,497,10,0}|{4040,497,10,0}}</v>
      </c>
    </row>
    <row r="8605" spans="1:20" s="12" customFormat="1">
      <c r="A8605" s="42">
        <v>26462</v>
      </c>
      <c r="B8605" s="12">
        <v>298</v>
      </c>
      <c r="C8605" s="12" t="s">
        <v>25610</v>
      </c>
      <c r="D8605" s="12" t="s">
        <v>25611</v>
      </c>
      <c r="E8605" s="12">
        <v>2</v>
      </c>
      <c r="F8605" s="12">
        <v>10013</v>
      </c>
      <c r="G8605" s="12">
        <v>180</v>
      </c>
      <c r="H8605" s="12">
        <v>206462</v>
      </c>
      <c r="I8605" s="12">
        <v>399125683</v>
      </c>
      <c r="J8605" s="54" t="s">
        <v>25612</v>
      </c>
      <c r="K8605" s="47" t="s">
        <v>309</v>
      </c>
      <c r="L8605" s="12" t="s">
        <v>3016</v>
      </c>
      <c r="M8605" s="12">
        <v>100</v>
      </c>
      <c r="N8605" s="12" t="s">
        <v>56</v>
      </c>
      <c r="O8605" s="12">
        <v>0</v>
      </c>
      <c r="P8605" s="12">
        <v>2052</v>
      </c>
      <c r="Q8605" s="12">
        <v>1</v>
      </c>
      <c r="S8605" s="19">
        <f>_xlfn.IFNA(VLOOKUP(A8605,[2]Sheet1!$A$6:$A$3335,1,0),0)</f>
        <v>0</v>
      </c>
      <c r="T8605" s="19" t="str">
        <f>IF(S8605&gt;0,VLOOKUP(A8605,[2]Sheet2!$A$1:$C$100007,3,0),J8605)</f>
        <v>{{4024,497,10,0}|{4033,497,10,0}|{4027,497,10,0}|{4039,497,10,0}|{4025,497,10,0}|{4034,497,10,0}|{4027,497,10,0}|{3018,497,10,0}|{4025,497,10,0}|{4001,497,10,0}|{4028,497,10,0}|{4005,497,10,0}|{4038,497,10,0}|{4006,497,10,0}|{4036,497,10,0}}</v>
      </c>
    </row>
    <row r="8606" spans="1:20" s="12" customFormat="1">
      <c r="A8606" s="42">
        <v>26463</v>
      </c>
      <c r="B8606" s="12">
        <v>298</v>
      </c>
      <c r="C8606" s="12" t="s">
        <v>25613</v>
      </c>
      <c r="D8606" s="12" t="s">
        <v>25614</v>
      </c>
      <c r="E8606" s="12">
        <v>2</v>
      </c>
      <c r="F8606" s="12">
        <v>10013</v>
      </c>
      <c r="G8606" s="12">
        <v>180</v>
      </c>
      <c r="H8606" s="12">
        <v>206463</v>
      </c>
      <c r="I8606" s="12">
        <v>398831360</v>
      </c>
      <c r="J8606" s="54" t="s">
        <v>25615</v>
      </c>
      <c r="K8606" s="47" t="s">
        <v>309</v>
      </c>
      <c r="L8606" s="12" t="s">
        <v>889</v>
      </c>
      <c r="M8606" s="12">
        <v>100</v>
      </c>
      <c r="N8606" s="12" t="s">
        <v>56</v>
      </c>
      <c r="O8606" s="12">
        <v>0</v>
      </c>
      <c r="P8606" s="12">
        <v>2052</v>
      </c>
      <c r="Q8606" s="12">
        <v>1</v>
      </c>
      <c r="S8606" s="19">
        <f>_xlfn.IFNA(VLOOKUP(A8606,[2]Sheet1!$A$6:$A$3335,1,0),0)</f>
        <v>0</v>
      </c>
      <c r="T8606" s="19" t="str">
        <f>IF(S8606&gt;0,VLOOKUP(A8606,[2]Sheet2!$A$1:$C$100007,3,0),J8606)</f>
        <v>{{4038,497,10,0}|{4033,497,10,0}|{4040,497,10,0}|{4039,497,10,0}|{4024,497,10,0}|{4001,497,10,0}|{3012,497,10,0}|{4005,497,10,0}|{4024,497,10,0}|{4009,497,10,0}|{4027,497,10,0}|{4031,497,10,0}|{4025,497,10,0}|{4030,497,10,0}|{4028,497,10,0}}</v>
      </c>
    </row>
    <row r="8607" spans="1:20" s="12" customFormat="1">
      <c r="A8607" s="42">
        <v>26464</v>
      </c>
      <c r="B8607" s="12">
        <v>298</v>
      </c>
      <c r="C8607" s="12" t="s">
        <v>25616</v>
      </c>
      <c r="D8607" s="12" t="s">
        <v>25617</v>
      </c>
      <c r="E8607" s="12">
        <v>2</v>
      </c>
      <c r="F8607" s="12">
        <v>10013</v>
      </c>
      <c r="G8607" s="12">
        <v>180</v>
      </c>
      <c r="H8607" s="12">
        <v>206464</v>
      </c>
      <c r="I8607" s="12">
        <v>396804582</v>
      </c>
      <c r="J8607" s="54" t="s">
        <v>25618</v>
      </c>
      <c r="K8607" s="47" t="s">
        <v>309</v>
      </c>
      <c r="L8607" s="12" t="s">
        <v>4960</v>
      </c>
      <c r="M8607" s="12">
        <v>100</v>
      </c>
      <c r="N8607" s="12" t="s">
        <v>56</v>
      </c>
      <c r="O8607" s="12">
        <v>0</v>
      </c>
      <c r="P8607" s="12">
        <v>2052</v>
      </c>
      <c r="Q8607" s="12">
        <v>1</v>
      </c>
      <c r="S8607" s="19">
        <f>_xlfn.IFNA(VLOOKUP(A8607,[2]Sheet1!$A$6:$A$3335,1,0),0)</f>
        <v>0</v>
      </c>
      <c r="T8607" s="19" t="str">
        <f>IF(S8607&gt;0,VLOOKUP(A8607,[2]Sheet2!$A$1:$C$100007,3,0),J8607)</f>
        <v>{{4024,497,10,0}|{4034,497,10,0}|{4027,497,10,0}|{3018,497,10,0}|{4025,497,10,0}|{4006,497,10,0}|{4036,497,10,0}|{4031,497,10,0}|{4038,497,10,0}|{4017,497,10,0}|{3012,497,10,0}|{4037,497,10,0}|{4024,497,10,0}|{4034,497,10,0}|{4027,497,10,0}}</v>
      </c>
    </row>
    <row r="8608" spans="1:20" s="12" customFormat="1">
      <c r="A8608" s="42">
        <v>26465</v>
      </c>
      <c r="B8608" s="12">
        <v>298</v>
      </c>
      <c r="C8608" s="12" t="s">
        <v>25619</v>
      </c>
      <c r="D8608" s="12" t="s">
        <v>25620</v>
      </c>
      <c r="E8608" s="12">
        <v>2</v>
      </c>
      <c r="F8608" s="12">
        <v>10013</v>
      </c>
      <c r="G8608" s="12">
        <v>180</v>
      </c>
      <c r="H8608" s="12">
        <v>206465</v>
      </c>
      <c r="I8608" s="12">
        <v>398394777</v>
      </c>
      <c r="J8608" s="54" t="s">
        <v>25621</v>
      </c>
      <c r="K8608" s="47" t="s">
        <v>309</v>
      </c>
      <c r="L8608" s="12" t="s">
        <v>4898</v>
      </c>
      <c r="M8608" s="12">
        <v>100</v>
      </c>
      <c r="N8608" s="12" t="s">
        <v>56</v>
      </c>
      <c r="O8608" s="12">
        <v>0</v>
      </c>
      <c r="P8608" s="12">
        <v>2052</v>
      </c>
      <c r="Q8608" s="12">
        <v>1</v>
      </c>
      <c r="S8608" s="19">
        <f>_xlfn.IFNA(VLOOKUP(A8608,[2]Sheet1!$A$6:$A$3335,1,0),0)</f>
        <v>0</v>
      </c>
      <c r="T8608" s="19" t="str">
        <f>IF(S8608&gt;0,VLOOKUP(A8608,[2]Sheet2!$A$1:$C$100007,3,0),J8608)</f>
        <v>{{4038,497,10,0}|{4034,497,10,0}|{3012,497,10,0}|{3018,497,10,0}|{4024,497,10,0}|{4009,497,10,0}|{4027,497,10,0}|{4032,497,10,0}|{4038,497,10,0}|{4033,497,10,0}|{4040,497,10,0}|{4039,497,10,0}|{4024,497,10,0}|{4006,497,10,0}|{4022,497,10,0}}</v>
      </c>
    </row>
    <row r="8609" spans="1:20" s="12" customFormat="1">
      <c r="A8609" s="42">
        <v>26466</v>
      </c>
      <c r="B8609" s="12">
        <v>298</v>
      </c>
      <c r="C8609" s="12" t="s">
        <v>25622</v>
      </c>
      <c r="D8609" s="12" t="s">
        <v>25623</v>
      </c>
      <c r="E8609" s="12">
        <v>2</v>
      </c>
      <c r="F8609" s="12">
        <v>10013</v>
      </c>
      <c r="G8609" s="12">
        <v>180</v>
      </c>
      <c r="H8609" s="12">
        <v>206466</v>
      </c>
      <c r="I8609" s="12">
        <v>398791833</v>
      </c>
      <c r="J8609" s="54" t="s">
        <v>25624</v>
      </c>
      <c r="K8609" s="47" t="s">
        <v>309</v>
      </c>
      <c r="L8609" s="12" t="s">
        <v>776</v>
      </c>
      <c r="M8609" s="12">
        <v>100</v>
      </c>
      <c r="N8609" s="12" t="s">
        <v>56</v>
      </c>
      <c r="O8609" s="12">
        <v>0</v>
      </c>
      <c r="P8609" s="12">
        <v>2052</v>
      </c>
      <c r="Q8609" s="12">
        <v>1</v>
      </c>
      <c r="S8609" s="19">
        <f>_xlfn.IFNA(VLOOKUP(A8609,[2]Sheet1!$A$6:$A$3335,1,0),0)</f>
        <v>0</v>
      </c>
      <c r="T8609" s="19" t="str">
        <f>IF(S8609&gt;0,VLOOKUP(A8609,[2]Sheet2!$A$1:$C$100007,3,0),J8609)</f>
        <v>{{4025,497,10,0}|{4034,497,10,0}|{4028,497,10,0}|{4005,497,10,0}|{4038,497,10,0}|{4017,497,10,0}|{3012,497,10,0}|{4037,497,10,0}|{4025,497,10,0}|{4001,497,10,0}|{4028,497,10,0}|{4005,497,10,0}|{4038,497,10,0}|{4017,497,10,0}|{3012,497,10,0}}</v>
      </c>
    </row>
    <row r="8610" spans="1:20" s="12" customFormat="1">
      <c r="A8610" s="42">
        <v>26467</v>
      </c>
      <c r="B8610" s="12">
        <v>298</v>
      </c>
      <c r="C8610" s="12" t="s">
        <v>25625</v>
      </c>
      <c r="D8610" s="12" t="s">
        <v>25626</v>
      </c>
      <c r="E8610" s="12">
        <v>2</v>
      </c>
      <c r="F8610" s="12">
        <v>10013</v>
      </c>
      <c r="G8610" s="12">
        <v>180</v>
      </c>
      <c r="H8610" s="12">
        <v>206467</v>
      </c>
      <c r="I8610" s="12">
        <v>399398988</v>
      </c>
      <c r="J8610" s="54" t="s">
        <v>25627</v>
      </c>
      <c r="K8610" s="47" t="s">
        <v>309</v>
      </c>
      <c r="L8610" s="12" t="s">
        <v>939</v>
      </c>
      <c r="M8610" s="12">
        <v>100</v>
      </c>
      <c r="N8610" s="12" t="s">
        <v>56</v>
      </c>
      <c r="O8610" s="12">
        <v>0</v>
      </c>
      <c r="P8610" s="12">
        <v>2052</v>
      </c>
      <c r="Q8610" s="12">
        <v>1</v>
      </c>
      <c r="S8610" s="19">
        <f>_xlfn.IFNA(VLOOKUP(A8610,[2]Sheet1!$A$6:$A$3335,1,0),0)</f>
        <v>0</v>
      </c>
      <c r="T8610" s="19" t="str">
        <f>IF(S8610&gt;0,VLOOKUP(A8610,[2]Sheet2!$A$1:$C$100007,3,0),J8610)</f>
        <v>{{4038,497,10,0}|{4001,497,10,0}|{4022,497,10,0}|{4005,497,10,0}|{4025,497,10,0}|{4030,497,10,0}|{4036,497,10,0}|{4039,497,10,0}|{4024,497,10,0}|{4006,497,10,0}|{4027,497,10,0}|{4032,497,10,0}|{4038,497,10,0}|{4033,497,10,0}|{4040,497,10,0}}</v>
      </c>
    </row>
    <row r="8611" spans="1:20" s="12" customFormat="1">
      <c r="A8611" s="42">
        <v>26468</v>
      </c>
      <c r="B8611" s="12">
        <v>298</v>
      </c>
      <c r="C8611" s="12" t="s">
        <v>25628</v>
      </c>
      <c r="D8611" s="12" t="s">
        <v>25629</v>
      </c>
      <c r="E8611" s="12">
        <v>2</v>
      </c>
      <c r="F8611" s="12">
        <v>10013</v>
      </c>
      <c r="G8611" s="12">
        <v>180</v>
      </c>
      <c r="H8611" s="12">
        <v>206468</v>
      </c>
      <c r="I8611" s="12">
        <v>399129574</v>
      </c>
      <c r="J8611" s="54" t="s">
        <v>25630</v>
      </c>
      <c r="K8611" s="47" t="s">
        <v>309</v>
      </c>
      <c r="L8611" s="12" t="s">
        <v>636</v>
      </c>
      <c r="M8611" s="12">
        <v>100</v>
      </c>
      <c r="N8611" s="12" t="s">
        <v>56</v>
      </c>
      <c r="O8611" s="12">
        <v>0</v>
      </c>
      <c r="P8611" s="12">
        <v>2052</v>
      </c>
      <c r="Q8611" s="12">
        <v>1</v>
      </c>
      <c r="S8611" s="19">
        <f>_xlfn.IFNA(VLOOKUP(A8611,[2]Sheet1!$A$6:$A$3335,1,0),0)</f>
        <v>0</v>
      </c>
      <c r="T8611" s="19" t="str">
        <f>IF(S8611&gt;0,VLOOKUP(A8611,[2]Sheet2!$A$1:$C$100007,3,0),J8611)</f>
        <v>{{4025,497,10,0}|{4001,497,10,0}|{4036,497,10,0}|{4031,497,10,0}|{4024,497,10,0}|{4033,497,10,0}|{4027,497,10,0}|{3018,497,10,0}|{4038,497,10,0}|{4017,497,10,0}|{3012,497,10,0}|{4037,497,10,0}|{4025,497,10,0}|{4006,497,10,0}|{4036,497,10,0}}</v>
      </c>
    </row>
    <row r="8612" spans="1:20" s="12" customFormat="1">
      <c r="A8612" s="42">
        <v>26469</v>
      </c>
      <c r="B8612" s="12">
        <v>298</v>
      </c>
      <c r="C8612" s="12" t="s">
        <v>25631</v>
      </c>
      <c r="D8612" s="12" t="s">
        <v>25632</v>
      </c>
      <c r="E8612" s="12">
        <v>2</v>
      </c>
      <c r="F8612" s="12">
        <v>10013</v>
      </c>
      <c r="G8612" s="12">
        <v>180</v>
      </c>
      <c r="H8612" s="12">
        <v>206469</v>
      </c>
      <c r="I8612" s="12">
        <v>397502796</v>
      </c>
      <c r="J8612" s="54" t="s">
        <v>25633</v>
      </c>
      <c r="K8612" s="47" t="s">
        <v>309</v>
      </c>
      <c r="L8612" s="12" t="s">
        <v>848</v>
      </c>
      <c r="M8612" s="12">
        <v>100</v>
      </c>
      <c r="N8612" s="12" t="s">
        <v>56</v>
      </c>
      <c r="O8612" s="12">
        <v>0</v>
      </c>
      <c r="P8612" s="12">
        <v>2052</v>
      </c>
      <c r="Q8612" s="12">
        <v>1</v>
      </c>
      <c r="S8612" s="19">
        <f>_xlfn.IFNA(VLOOKUP(A8612,[2]Sheet1!$A$6:$A$3335,1,0),0)</f>
        <v>0</v>
      </c>
      <c r="T8612" s="19" t="str">
        <f>IF(S8612&gt;0,VLOOKUP(A8612,[2]Sheet2!$A$1:$C$100007,3,0),J8612)</f>
        <v>{{4038,497,10,0}|{4001,497,10,0}|{4022,497,10,0}|{4032,497,10,0}|{4038,497,10,0}|{4034,497,10,0}|{3012,497,10,0}|{4005,497,10,0}|{4025,497,10,0}|{4030,497,10,0}|{4040,497,10,0}|{3018,497,10,0}|{4024,497,10,0}|{4017,497,10,0}|{4028,497,10,0}}</v>
      </c>
    </row>
    <row r="8613" spans="1:20" s="12" customFormat="1">
      <c r="A8613" s="42">
        <v>26470</v>
      </c>
      <c r="B8613" s="12">
        <v>298</v>
      </c>
      <c r="C8613" s="12" t="s">
        <v>25634</v>
      </c>
      <c r="D8613" s="12" t="s">
        <v>25635</v>
      </c>
      <c r="E8613" s="12">
        <v>2</v>
      </c>
      <c r="F8613" s="12">
        <v>10013</v>
      </c>
      <c r="G8613" s="12">
        <v>180</v>
      </c>
      <c r="H8613" s="12">
        <v>206470</v>
      </c>
      <c r="I8613" s="12">
        <v>400690150</v>
      </c>
      <c r="J8613" s="54" t="s">
        <v>25636</v>
      </c>
      <c r="K8613" s="47" t="s">
        <v>1072</v>
      </c>
      <c r="L8613" s="12" t="s">
        <v>867</v>
      </c>
      <c r="M8613" s="12">
        <v>100</v>
      </c>
      <c r="N8613" s="12" t="s">
        <v>56</v>
      </c>
      <c r="O8613" s="12">
        <v>0</v>
      </c>
      <c r="P8613" s="12">
        <v>2052</v>
      </c>
      <c r="Q8613" s="12">
        <v>1</v>
      </c>
      <c r="S8613" s="19">
        <f>_xlfn.IFNA(VLOOKUP(A8613,[2]Sheet1!$A$6:$A$3335,1,0),0)</f>
        <v>0</v>
      </c>
      <c r="T8613" s="19" t="str">
        <f>IF(S8613&gt;0,VLOOKUP(A8613,[2]Sheet2!$A$1:$C$100007,3,0),J8613)</f>
        <v>{{4025,498,10,0}|{4006,498,10,0}|{4040,498,10,0}|{4032,498,10,0}|{4024,498,10,0}|{4001,498,10,0}|{4040,498,10,0}|{4031,498,10,0}|{4024,498,10,0}|{4034,498,10,0}|{4028,498,10,0}|{4031,498,10,0}|{4024,498,10,0}|{4033,498,10,0}|{4027,498,10,0}}</v>
      </c>
    </row>
    <row r="8614" spans="1:20" s="12" customFormat="1">
      <c r="A8614" s="42">
        <v>26471</v>
      </c>
      <c r="B8614" s="12">
        <v>298</v>
      </c>
      <c r="C8614" s="12" t="s">
        <v>25637</v>
      </c>
      <c r="D8614" s="12" t="s">
        <v>25638</v>
      </c>
      <c r="E8614" s="12">
        <v>2</v>
      </c>
      <c r="F8614" s="12">
        <v>10013</v>
      </c>
      <c r="G8614" s="12">
        <v>180</v>
      </c>
      <c r="H8614" s="12">
        <v>206471</v>
      </c>
      <c r="I8614" s="12">
        <v>396015846</v>
      </c>
      <c r="J8614" s="54" t="s">
        <v>25639</v>
      </c>
      <c r="K8614" s="47" t="s">
        <v>309</v>
      </c>
      <c r="L8614" s="12" t="s">
        <v>1039</v>
      </c>
      <c r="M8614" s="12">
        <v>100</v>
      </c>
      <c r="N8614" s="12" t="s">
        <v>56</v>
      </c>
      <c r="O8614" s="12">
        <v>0</v>
      </c>
      <c r="P8614" s="12">
        <v>2052</v>
      </c>
      <c r="Q8614" s="12">
        <v>1</v>
      </c>
      <c r="S8614" s="19">
        <f>_xlfn.IFNA(VLOOKUP(A8614,[2]Sheet1!$A$6:$A$3335,1,0),0)</f>
        <v>0</v>
      </c>
      <c r="T8614" s="19" t="str">
        <f>IF(S8614&gt;0,VLOOKUP(A8614,[2]Sheet2!$A$1:$C$100007,3,0),J8614)</f>
        <v>{{4038,498,10,0}|{4006,498,10,0}|{4027,498,10,0}|{4037,498,10,0}|{4038,498,10,0}|{4006,498,10,0}|{4027,498,10,0}|{4032,498,10,0}|{4038,498,10,0}|{4001,498,10,0}|{4027,498,10,0}|{4032,498,10,0}|{4038,498,10,0}|{4001,498,10,0}|{4027,498,10,0}}</v>
      </c>
    </row>
    <row r="8615" spans="1:20" s="12" customFormat="1">
      <c r="A8615" s="42">
        <v>26472</v>
      </c>
      <c r="B8615" s="12">
        <v>298</v>
      </c>
      <c r="C8615" s="12" t="s">
        <v>25640</v>
      </c>
      <c r="D8615" s="12" t="s">
        <v>25641</v>
      </c>
      <c r="E8615" s="12">
        <v>2</v>
      </c>
      <c r="F8615" s="12">
        <v>10013</v>
      </c>
      <c r="G8615" s="12">
        <v>180</v>
      </c>
      <c r="H8615" s="12">
        <v>206472</v>
      </c>
      <c r="I8615" s="12">
        <v>400690150</v>
      </c>
      <c r="J8615" s="54" t="s">
        <v>25642</v>
      </c>
      <c r="K8615" s="47" t="s">
        <v>309</v>
      </c>
      <c r="L8615" s="12" t="s">
        <v>867</v>
      </c>
      <c r="M8615" s="12">
        <v>100</v>
      </c>
      <c r="N8615" s="12" t="s">
        <v>56</v>
      </c>
      <c r="O8615" s="12">
        <v>0</v>
      </c>
      <c r="P8615" s="12">
        <v>2052</v>
      </c>
      <c r="Q8615" s="12">
        <v>1</v>
      </c>
      <c r="S8615" s="19">
        <f>_xlfn.IFNA(VLOOKUP(A8615,[2]Sheet1!$A$6:$A$3335,1,0),0)</f>
        <v>0</v>
      </c>
      <c r="T8615" s="19" t="str">
        <f>IF(S8615&gt;0,VLOOKUP(A8615,[2]Sheet2!$A$1:$C$100007,3,0),J8615)</f>
        <v>{{4025,498,10,0}|{4006,498,10,0}|{3012,498,10,0}|{4037,498,10,0}|{4025,498,10,0}|{4009,498,10,0}|{3012,498,10,0}|{4037,498,10,0}|{4025,498,10,0}|{4009,498,10,0}|{3012,498,10,0}|{4039,498,10,0}|{4025,498,10,0}|{4009,498,10,0}|{4022,498,10,0}}</v>
      </c>
    </row>
    <row r="8616" spans="1:20" s="12" customFormat="1">
      <c r="A8616" s="42">
        <v>26473</v>
      </c>
      <c r="B8616" s="12">
        <v>298</v>
      </c>
      <c r="C8616" s="12" t="s">
        <v>25643</v>
      </c>
      <c r="D8616" s="12" t="s">
        <v>25644</v>
      </c>
      <c r="E8616" s="12">
        <v>2</v>
      </c>
      <c r="F8616" s="12">
        <v>10013</v>
      </c>
      <c r="G8616" s="12">
        <v>180</v>
      </c>
      <c r="H8616" s="12">
        <v>206473</v>
      </c>
      <c r="I8616" s="12">
        <v>399207219</v>
      </c>
      <c r="J8616" s="54" t="s">
        <v>25645</v>
      </c>
      <c r="K8616" s="47" t="s">
        <v>309</v>
      </c>
      <c r="L8616" s="12" t="s">
        <v>1025</v>
      </c>
      <c r="M8616" s="12">
        <v>100</v>
      </c>
      <c r="N8616" s="12" t="s">
        <v>56</v>
      </c>
      <c r="O8616" s="12">
        <v>0</v>
      </c>
      <c r="P8616" s="12">
        <v>2052</v>
      </c>
      <c r="Q8616" s="12">
        <v>1</v>
      </c>
      <c r="S8616" s="19">
        <f>_xlfn.IFNA(VLOOKUP(A8616,[2]Sheet1!$A$6:$A$3335,1,0),0)</f>
        <v>0</v>
      </c>
      <c r="T8616" s="19" t="str">
        <f>IF(S8616&gt;0,VLOOKUP(A8616,[2]Sheet2!$A$1:$C$100007,3,0),J8616)</f>
        <v>{{4024,498,10,0}|{4009,498,10,0}|{4028,498,10,0}|{4039,498,10,0}|{4024,498,10,0}|{4017,498,10,0}|{4036,498,10,0}|{3018,498,10,0}|{4024,498,10,0}|{4030,498,10,0}|{4040,498,10,0}|{3018,498,10,0}|{4025,498,10,0}|{4033,498,10,0}|{3012,498,10,0}}</v>
      </c>
    </row>
    <row r="8617" spans="1:20" s="12" customFormat="1">
      <c r="A8617" s="42">
        <v>26474</v>
      </c>
      <c r="B8617" s="12">
        <v>298</v>
      </c>
      <c r="C8617" s="12" t="s">
        <v>25646</v>
      </c>
      <c r="D8617" s="12" t="s">
        <v>25647</v>
      </c>
      <c r="E8617" s="12">
        <v>2</v>
      </c>
      <c r="F8617" s="12">
        <v>10013</v>
      </c>
      <c r="G8617" s="12">
        <v>180</v>
      </c>
      <c r="H8617" s="12">
        <v>206474</v>
      </c>
      <c r="I8617" s="12">
        <v>399019520</v>
      </c>
      <c r="J8617" s="54" t="s">
        <v>25648</v>
      </c>
      <c r="K8617" s="47" t="s">
        <v>309</v>
      </c>
      <c r="L8617" s="12" t="s">
        <v>483</v>
      </c>
      <c r="M8617" s="12">
        <v>100</v>
      </c>
      <c r="N8617" s="12" t="s">
        <v>56</v>
      </c>
      <c r="O8617" s="12">
        <v>0</v>
      </c>
      <c r="P8617" s="12">
        <v>2052</v>
      </c>
      <c r="Q8617" s="12">
        <v>1</v>
      </c>
      <c r="S8617" s="19">
        <f>_xlfn.IFNA(VLOOKUP(A8617,[2]Sheet1!$A$6:$A$3335,1,0),0)</f>
        <v>0</v>
      </c>
      <c r="T8617" s="19" t="str">
        <f>IF(S8617&gt;0,VLOOKUP(A8617,[2]Sheet2!$A$1:$C$100007,3,0),J8617)</f>
        <v>{{4025,498,10,0}|{4009,498,10,0}|{3012,498,10,0}|{4039,498,10,0}|{4038,498,10,0}|{4030,498,10,0}|{4027,498,10,0}|{4005,498,10,0}|{4038,498,10,0}|{4033,498,10,0}|{4028,498,10,0}|{4031,498,10,0}|{4024,498,10,0}|{4001,498,10,0}|{4040,498,10,0}}</v>
      </c>
    </row>
    <row r="8618" spans="1:20" s="12" customFormat="1">
      <c r="A8618" s="42">
        <v>26475</v>
      </c>
      <c r="B8618" s="12">
        <v>298</v>
      </c>
      <c r="C8618" s="12" t="s">
        <v>25649</v>
      </c>
      <c r="D8618" s="12" t="s">
        <v>25650</v>
      </c>
      <c r="E8618" s="12">
        <v>2</v>
      </c>
      <c r="F8618" s="12">
        <v>10013</v>
      </c>
      <c r="G8618" s="12">
        <v>180</v>
      </c>
      <c r="H8618" s="12">
        <v>206475</v>
      </c>
      <c r="I8618" s="12">
        <v>397008332</v>
      </c>
      <c r="J8618" s="54" t="s">
        <v>25651</v>
      </c>
      <c r="K8618" s="47" t="s">
        <v>309</v>
      </c>
      <c r="L8618" s="12" t="s">
        <v>7869</v>
      </c>
      <c r="M8618" s="12">
        <v>100</v>
      </c>
      <c r="N8618" s="12" t="s">
        <v>56</v>
      </c>
      <c r="O8618" s="12">
        <v>0</v>
      </c>
      <c r="P8618" s="12">
        <v>2052</v>
      </c>
      <c r="Q8618" s="12">
        <v>1</v>
      </c>
      <c r="S8618" s="19">
        <f>_xlfn.IFNA(VLOOKUP(A8618,[2]Sheet1!$A$6:$A$3335,1,0),0)</f>
        <v>0</v>
      </c>
      <c r="T8618" s="19" t="str">
        <f>IF(S8618&gt;0,VLOOKUP(A8618,[2]Sheet2!$A$1:$C$100007,3,0),J8618)</f>
        <v>{{4024,498,10,0}|{4009,498,10,0}|{4036,498,10,0}|{3018,498,10,0}|{4025,498,10,0}|{4030,498,10,0}|{3012,498,10,0}|{4031,498,10,0}|{4038,498,10,0}|{4001,498,10,0}|{4027,498,10,0}|{4037,498,10,0}|{4024,498,10,0}|{4009,498,10,0}|{4036,498,10,0}}</v>
      </c>
    </row>
    <row r="8619" spans="1:20" s="12" customFormat="1">
      <c r="A8619" s="42">
        <v>26476</v>
      </c>
      <c r="B8619" s="12">
        <v>298</v>
      </c>
      <c r="C8619" s="12" t="s">
        <v>25652</v>
      </c>
      <c r="D8619" s="12" t="s">
        <v>25653</v>
      </c>
      <c r="E8619" s="12">
        <v>2</v>
      </c>
      <c r="F8619" s="12">
        <v>10013</v>
      </c>
      <c r="G8619" s="12">
        <v>180</v>
      </c>
      <c r="H8619" s="12">
        <v>206476</v>
      </c>
      <c r="I8619" s="12">
        <v>399966259</v>
      </c>
      <c r="J8619" s="54" t="s">
        <v>25654</v>
      </c>
      <c r="K8619" s="47" t="s">
        <v>309</v>
      </c>
      <c r="L8619" s="12" t="s">
        <v>776</v>
      </c>
      <c r="M8619" s="12">
        <v>100</v>
      </c>
      <c r="N8619" s="12" t="s">
        <v>56</v>
      </c>
      <c r="O8619" s="12">
        <v>0</v>
      </c>
      <c r="P8619" s="12">
        <v>2052</v>
      </c>
      <c r="Q8619" s="12">
        <v>1</v>
      </c>
      <c r="S8619" s="19">
        <f>_xlfn.IFNA(VLOOKUP(A8619,[2]Sheet1!$A$6:$A$3335,1,0),0)</f>
        <v>0</v>
      </c>
      <c r="T8619" s="19" t="str">
        <f>IF(S8619&gt;0,VLOOKUP(A8619,[2]Sheet2!$A$1:$C$100007,3,0),J8619)</f>
        <v>{{4025,498,10,0}|{4017,498,10,0}|{4022,498,10,0}|{3018,498,10,0}|{4038,498,10,0}|{4033,498,10,0}|{4036,498,10,0}|{4032,498,10,0}|{4025,498,10,0}|{4006,498,10,0}|{3012,498,10,0}|{4039,498,10,0}|{4038,498,10,0}|{4030,498,10,0}|{4028,498,10,0}}</v>
      </c>
    </row>
    <row r="8620" spans="1:20" s="12" customFormat="1">
      <c r="A8620" s="42">
        <v>26477</v>
      </c>
      <c r="B8620" s="12">
        <v>298</v>
      </c>
      <c r="C8620" s="12" t="s">
        <v>25655</v>
      </c>
      <c r="D8620" s="12" t="s">
        <v>25656</v>
      </c>
      <c r="E8620" s="12">
        <v>2</v>
      </c>
      <c r="F8620" s="12">
        <v>10013</v>
      </c>
      <c r="G8620" s="12">
        <v>180</v>
      </c>
      <c r="H8620" s="12">
        <v>206477</v>
      </c>
      <c r="I8620" s="12">
        <v>400314035</v>
      </c>
      <c r="J8620" s="54" t="s">
        <v>25657</v>
      </c>
      <c r="K8620" s="47" t="s">
        <v>309</v>
      </c>
      <c r="L8620" s="12" t="s">
        <v>776</v>
      </c>
      <c r="M8620" s="12">
        <v>100</v>
      </c>
      <c r="N8620" s="12" t="s">
        <v>56</v>
      </c>
      <c r="O8620" s="12">
        <v>0</v>
      </c>
      <c r="P8620" s="12">
        <v>2052</v>
      </c>
      <c r="Q8620" s="12">
        <v>1</v>
      </c>
      <c r="S8620" s="19">
        <f>_xlfn.IFNA(VLOOKUP(A8620,[2]Sheet1!$A$6:$A$3335,1,0),0)</f>
        <v>0</v>
      </c>
      <c r="T8620" s="19" t="str">
        <f>IF(S8620&gt;0,VLOOKUP(A8620,[2]Sheet2!$A$1:$C$100007,3,0),J8620)</f>
        <v>{{4024,498,10,0}|{4017,498,10,0}|{4040,498,10,0}|{4005,498,10,0}|{4025,498,10,0}|{4034,498,10,0}|{4027,498,10,0}|{4037,498,10,0}|{4024,498,10,0}|{4017,498,10,0}|{4040,498,10,0}|{4005,498,10,0}|{4025,498,10,0}|{4034,498,10,0}|{4027,498,10,0}}</v>
      </c>
    </row>
    <row r="8621" spans="1:20" s="12" customFormat="1">
      <c r="A8621" s="42">
        <v>26478</v>
      </c>
      <c r="B8621" s="12">
        <v>298</v>
      </c>
      <c r="C8621" s="12" t="s">
        <v>25658</v>
      </c>
      <c r="D8621" s="12" t="s">
        <v>25659</v>
      </c>
      <c r="E8621" s="12">
        <v>2</v>
      </c>
      <c r="F8621" s="12">
        <v>10013</v>
      </c>
      <c r="G8621" s="12">
        <v>180</v>
      </c>
      <c r="H8621" s="12">
        <v>206478</v>
      </c>
      <c r="I8621" s="12">
        <v>399311027</v>
      </c>
      <c r="J8621" s="54" t="s">
        <v>25660</v>
      </c>
      <c r="K8621" s="47" t="s">
        <v>309</v>
      </c>
      <c r="L8621" s="12" t="s">
        <v>1002</v>
      </c>
      <c r="M8621" s="12">
        <v>100</v>
      </c>
      <c r="N8621" s="12" t="s">
        <v>56</v>
      </c>
      <c r="O8621" s="12">
        <v>0</v>
      </c>
      <c r="P8621" s="12">
        <v>2052</v>
      </c>
      <c r="Q8621" s="12">
        <v>1</v>
      </c>
      <c r="S8621" s="19">
        <f>_xlfn.IFNA(VLOOKUP(A8621,[2]Sheet1!$A$6:$A$3335,1,0),0)</f>
        <v>0</v>
      </c>
      <c r="T8621" s="19" t="str">
        <f>IF(S8621&gt;0,VLOOKUP(A8621,[2]Sheet2!$A$1:$C$100007,3,0),J8621)</f>
        <v>{{4025,498,10,0}|{4017,498,10,0}|{4027,498,10,0}|{4005,498,10,0}|{4024,498,10,0}|{4001,498,10,0}|{3012,498,10,0}|{4039,498,10,0}|{4038,498,10,0}|{4030,498,10,0}|{4028,498,10,0}|{4031,498,10,0}|{4025,498,10,0}|{4009,498,10,0}|{4022,498,10,0}}</v>
      </c>
    </row>
    <row r="8622" spans="1:20" s="12" customFormat="1">
      <c r="A8622" s="42">
        <v>26479</v>
      </c>
      <c r="B8622" s="12">
        <v>298</v>
      </c>
      <c r="C8622" s="12" t="s">
        <v>25661</v>
      </c>
      <c r="D8622" s="12" t="s">
        <v>25662</v>
      </c>
      <c r="E8622" s="12">
        <v>2</v>
      </c>
      <c r="F8622" s="12">
        <v>10013</v>
      </c>
      <c r="G8622" s="12">
        <v>180</v>
      </c>
      <c r="H8622" s="12">
        <v>206479</v>
      </c>
      <c r="I8622" s="12">
        <v>400653772</v>
      </c>
      <c r="J8622" s="54" t="s">
        <v>25663</v>
      </c>
      <c r="K8622" s="47" t="s">
        <v>309</v>
      </c>
      <c r="L8622" s="12" t="s">
        <v>636</v>
      </c>
      <c r="M8622" s="12">
        <v>100</v>
      </c>
      <c r="N8622" s="12" t="s">
        <v>56</v>
      </c>
      <c r="O8622" s="12">
        <v>0</v>
      </c>
      <c r="P8622" s="12">
        <v>2052</v>
      </c>
      <c r="Q8622" s="12">
        <v>1</v>
      </c>
      <c r="S8622" s="19">
        <f>_xlfn.IFNA(VLOOKUP(A8622,[2]Sheet1!$A$6:$A$3335,1,0),0)</f>
        <v>0</v>
      </c>
      <c r="T8622" s="19" t="str">
        <f>IF(S8622&gt;0,VLOOKUP(A8622,[2]Sheet2!$A$1:$C$100007,3,0),J8622)</f>
        <v>{{4024,498,10,0}|{4017,498,10,0}|{4040,498,10,0}|{4031,498,10,0}|{4038,498,10,0}|{4006,498,10,0}|{4028,498,10,0}|{3018,498,10,0}|{4025,498,10,0}|{4034,498,10,0}|{4027,498,10,0}|{4037,498,10,0}|{4024,498,10,0}|{4030,498,10,0}|{3012,498,10,0}}</v>
      </c>
    </row>
    <row r="8623" spans="1:20" s="12" customFormat="1">
      <c r="A8623" s="42">
        <v>26480</v>
      </c>
      <c r="B8623" s="12">
        <v>298</v>
      </c>
      <c r="C8623" s="12" t="s">
        <v>25664</v>
      </c>
      <c r="D8623" s="12" t="s">
        <v>25665</v>
      </c>
      <c r="E8623" s="12">
        <v>2</v>
      </c>
      <c r="F8623" s="12">
        <v>10013</v>
      </c>
      <c r="G8623" s="12">
        <v>180</v>
      </c>
      <c r="H8623" s="12">
        <v>206480</v>
      </c>
      <c r="I8623" s="12">
        <v>399270553</v>
      </c>
      <c r="J8623" s="54" t="s">
        <v>25666</v>
      </c>
      <c r="K8623" s="47" t="s">
        <v>1072</v>
      </c>
      <c r="L8623" s="12" t="s">
        <v>848</v>
      </c>
      <c r="M8623" s="12">
        <v>100</v>
      </c>
      <c r="N8623" s="12" t="s">
        <v>56</v>
      </c>
      <c r="O8623" s="12">
        <v>0</v>
      </c>
      <c r="P8623" s="12">
        <v>2052</v>
      </c>
      <c r="Q8623" s="12">
        <v>1</v>
      </c>
      <c r="S8623" s="19">
        <f>_xlfn.IFNA(VLOOKUP(A8623,[2]Sheet1!$A$6:$A$3335,1,0),0)</f>
        <v>0</v>
      </c>
      <c r="T8623" s="19" t="str">
        <f>IF(S8623&gt;0,VLOOKUP(A8623,[2]Sheet2!$A$1:$C$100007,3,0),J8623)</f>
        <v>{{4038,499,10,0}|{4030,499,10,0}|{4028,499,10,0}|{4031,499,10,0}|{4025,499,10,0}|{4009,499,10,0}|{4016,499,10,0}|{4005,499,10,0}|{4024,499,10,0}|{4006,499,10,0}|{3012,499,10,0}|{3018,499,10,0}|{4038,499,10,0}|{4034,499,10,0}|{4040,499,10,0}}</v>
      </c>
    </row>
    <row r="8624" spans="1:20" s="12" customFormat="1">
      <c r="A8624" s="42">
        <v>26481</v>
      </c>
      <c r="B8624" s="12">
        <v>298</v>
      </c>
      <c r="C8624" s="12" t="s">
        <v>25667</v>
      </c>
      <c r="D8624" s="12" t="s">
        <v>25668</v>
      </c>
      <c r="E8624" s="12">
        <v>2</v>
      </c>
      <c r="F8624" s="12">
        <v>10013</v>
      </c>
      <c r="G8624" s="12">
        <v>180</v>
      </c>
      <c r="H8624" s="12">
        <v>206481</v>
      </c>
      <c r="I8624" s="12">
        <v>399888128</v>
      </c>
      <c r="J8624" s="54" t="s">
        <v>25669</v>
      </c>
      <c r="K8624" s="47" t="s">
        <v>309</v>
      </c>
      <c r="L8624" s="12" t="s">
        <v>1364</v>
      </c>
      <c r="M8624" s="12">
        <v>100</v>
      </c>
      <c r="N8624" s="12" t="s">
        <v>56</v>
      </c>
      <c r="O8624" s="12">
        <v>0</v>
      </c>
      <c r="P8624" s="12">
        <v>2052</v>
      </c>
      <c r="Q8624" s="12">
        <v>1</v>
      </c>
      <c r="S8624" s="19">
        <f>_xlfn.IFNA(VLOOKUP(A8624,[2]Sheet1!$A$6:$A$3335,1,0),0)</f>
        <v>0</v>
      </c>
      <c r="T8624" s="19" t="str">
        <f>IF(S8624&gt;0,VLOOKUP(A8624,[2]Sheet2!$A$1:$C$100007,3,0),J8624)</f>
        <v>{{4024,499,10,0}|{4030,499,10,0}|{3012,499,10,0}|{4032,499,10,0}|{4024,499,10,0}|{4017,499,10,0}|{4040,499,10,0}|{4031,499,10,0}|{4038,499,10,0}|{4009,499,10,0}|{4040,499,10,0}|{4005,499,10,0}|{4038,499,10,0}|{4006,499,10,0}|{4036,499,10,0}}</v>
      </c>
    </row>
    <row r="8625" spans="1:20" s="12" customFormat="1">
      <c r="A8625" s="42">
        <v>26482</v>
      </c>
      <c r="B8625" s="12">
        <v>298</v>
      </c>
      <c r="C8625" s="12" t="s">
        <v>25670</v>
      </c>
      <c r="D8625" s="12" t="s">
        <v>25671</v>
      </c>
      <c r="E8625" s="12">
        <v>2</v>
      </c>
      <c r="F8625" s="12">
        <v>10013</v>
      </c>
      <c r="G8625" s="12">
        <v>180</v>
      </c>
      <c r="H8625" s="12">
        <v>206482</v>
      </c>
      <c r="I8625" s="12">
        <v>401624396</v>
      </c>
      <c r="J8625" s="54" t="s">
        <v>25672</v>
      </c>
      <c r="K8625" s="47" t="s">
        <v>309</v>
      </c>
      <c r="L8625" s="12" t="s">
        <v>6251</v>
      </c>
      <c r="M8625" s="12">
        <v>100</v>
      </c>
      <c r="N8625" s="12" t="s">
        <v>56</v>
      </c>
      <c r="O8625" s="12">
        <v>0</v>
      </c>
      <c r="P8625" s="12">
        <v>2052</v>
      </c>
      <c r="Q8625" s="12">
        <v>1</v>
      </c>
      <c r="S8625" s="19">
        <f>_xlfn.IFNA(VLOOKUP(A8625,[2]Sheet1!$A$6:$A$3335,1,0),0)</f>
        <v>0</v>
      </c>
      <c r="T8625" s="19" t="str">
        <f>IF(S8625&gt;0,VLOOKUP(A8625,[2]Sheet2!$A$1:$C$100007,3,0),J8625)</f>
        <v>{{4038,499,10,0}|{4030,499,10,0}|{4036,499,10,0}|{4037,499,10,0}|{4025,499,10,0}|{4030,499,10,0}|{4028,499,10,0}|{4032,499,10,0}|{4025,499,10,0}|{4030,499,10,0}|{4028,499,10,0}|{4032,499,10,0}|{4025,499,10,0}|{4017,499,10,0}|{4028,499,10,0}}</v>
      </c>
    </row>
    <row r="8626" spans="1:20" s="12" customFormat="1">
      <c r="A8626" s="42">
        <v>26483</v>
      </c>
      <c r="B8626" s="12">
        <v>298</v>
      </c>
      <c r="C8626" s="12" t="s">
        <v>25673</v>
      </c>
      <c r="D8626" s="12" t="s">
        <v>25674</v>
      </c>
      <c r="E8626" s="12">
        <v>2</v>
      </c>
      <c r="F8626" s="12">
        <v>10013</v>
      </c>
      <c r="G8626" s="12">
        <v>180</v>
      </c>
      <c r="H8626" s="12">
        <v>206483</v>
      </c>
      <c r="I8626" s="12">
        <v>400242944</v>
      </c>
      <c r="J8626" s="54" t="s">
        <v>25675</v>
      </c>
      <c r="K8626" s="47" t="s">
        <v>309</v>
      </c>
      <c r="L8626" s="12" t="s">
        <v>1364</v>
      </c>
      <c r="M8626" s="12">
        <v>100</v>
      </c>
      <c r="N8626" s="12" t="s">
        <v>56</v>
      </c>
      <c r="O8626" s="12">
        <v>0</v>
      </c>
      <c r="P8626" s="12">
        <v>2052</v>
      </c>
      <c r="Q8626" s="12">
        <v>1</v>
      </c>
      <c r="S8626" s="19">
        <f>_xlfn.IFNA(VLOOKUP(A8626,[2]Sheet1!$A$6:$A$3335,1,0),0)</f>
        <v>0</v>
      </c>
      <c r="T8626" s="19" t="str">
        <f>IF(S8626&gt;0,VLOOKUP(A8626,[2]Sheet2!$A$1:$C$100007,3,0),J8626)</f>
        <v>{{4024,499,10,0}|{4033,499,10,0}|{4022,499,10,0}|{4037,499,10,0}|{4024,499,10,0}|{4033,499,10,0}|{4022,499,10,0}|{4037,499,10,0}|{4024,499,10,0}|{4033,499,10,0}|{4022,499,10,0}|{4039,499,10,0}|{4025,499,10,0}|{4034,499,10,0}|{4027,499,10,0}}</v>
      </c>
    </row>
    <row r="8627" spans="1:20" s="12" customFormat="1">
      <c r="A8627" s="42">
        <v>26484</v>
      </c>
      <c r="B8627" s="12">
        <v>298</v>
      </c>
      <c r="C8627" s="12" t="s">
        <v>25676</v>
      </c>
      <c r="D8627" s="12" t="s">
        <v>25677</v>
      </c>
      <c r="E8627" s="12">
        <v>2</v>
      </c>
      <c r="F8627" s="12">
        <v>10013</v>
      </c>
      <c r="G8627" s="12">
        <v>180</v>
      </c>
      <c r="H8627" s="12">
        <v>206484</v>
      </c>
      <c r="I8627" s="12">
        <v>399951436</v>
      </c>
      <c r="J8627" s="54" t="s">
        <v>25678</v>
      </c>
      <c r="K8627" s="47" t="s">
        <v>309</v>
      </c>
      <c r="L8627" s="12" t="s">
        <v>4977</v>
      </c>
      <c r="M8627" s="12">
        <v>100</v>
      </c>
      <c r="N8627" s="12" t="s">
        <v>56</v>
      </c>
      <c r="O8627" s="12">
        <v>0</v>
      </c>
      <c r="P8627" s="12">
        <v>2052</v>
      </c>
      <c r="Q8627" s="12">
        <v>1</v>
      </c>
      <c r="S8627" s="19">
        <f>_xlfn.IFNA(VLOOKUP(A8627,[2]Sheet1!$A$6:$A$3335,1,0),0)</f>
        <v>0</v>
      </c>
      <c r="T8627" s="19" t="str">
        <f>IF(S8627&gt;0,VLOOKUP(A8627,[2]Sheet2!$A$1:$C$100007,3,0),J8627)</f>
        <v>{{4038,499,10,0}|{4033,499,10,0}|{4036,499,10,0}|{4039,499,10,0}|{4038,499,10,0}|{4034,499,10,0}|{4040,499,10,0}|{4039,499,10,0}|{4024,499,10,0}|{4001,499,10,0}|{3012,499,10,0}|{3018,499,10,0}|{4024,499,10,0}|{4006,499,10,0}|{4022,499,10,0}}</v>
      </c>
    </row>
    <row r="8628" spans="1:20" s="12" customFormat="1">
      <c r="A8628" s="42">
        <v>26485</v>
      </c>
      <c r="B8628" s="12">
        <v>298</v>
      </c>
      <c r="C8628" s="12" t="s">
        <v>25679</v>
      </c>
      <c r="D8628" s="12" t="s">
        <v>25680</v>
      </c>
      <c r="E8628" s="12">
        <v>2</v>
      </c>
      <c r="F8628" s="12">
        <v>10013</v>
      </c>
      <c r="G8628" s="12">
        <v>180</v>
      </c>
      <c r="H8628" s="12">
        <v>206485</v>
      </c>
      <c r="I8628" s="12">
        <v>400535475</v>
      </c>
      <c r="J8628" s="54" t="s">
        <v>25681</v>
      </c>
      <c r="K8628" s="47" t="s">
        <v>309</v>
      </c>
      <c r="L8628" s="12" t="s">
        <v>483</v>
      </c>
      <c r="M8628" s="12">
        <v>100</v>
      </c>
      <c r="N8628" s="12" t="s">
        <v>56</v>
      </c>
      <c r="O8628" s="12">
        <v>0</v>
      </c>
      <c r="P8628" s="12">
        <v>2052</v>
      </c>
      <c r="Q8628" s="12">
        <v>1</v>
      </c>
      <c r="S8628" s="19">
        <f>_xlfn.IFNA(VLOOKUP(A8628,[2]Sheet1!$A$6:$A$3335,1,0),0)</f>
        <v>0</v>
      </c>
      <c r="T8628" s="19" t="str">
        <f>IF(S8628&gt;0,VLOOKUP(A8628,[2]Sheet2!$A$1:$C$100007,3,0),J8628)</f>
        <v>{{4024,499,10,0}|{4033,499,10,0}|{4027,499,10,0}|{4039,499,10,0}|{4025,499,10,0}|{4001,499,10,0}|{4028,499,10,0}|{3018,499,10,0}|{4038,499,10,0}|{4006,499,10,0}|{4036,499,10,0}|{4031,499,10,0}|{4038,499,10,0}|{4017,499,10,0}|{3012,499,10,0}}</v>
      </c>
    </row>
    <row r="8629" spans="1:20" s="12" customFormat="1">
      <c r="A8629" s="42">
        <v>26486</v>
      </c>
      <c r="B8629" s="12">
        <v>298</v>
      </c>
      <c r="C8629" s="12" t="s">
        <v>25682</v>
      </c>
      <c r="D8629" s="12" t="s">
        <v>25683</v>
      </c>
      <c r="E8629" s="12">
        <v>2</v>
      </c>
      <c r="F8629" s="12">
        <v>10013</v>
      </c>
      <c r="G8629" s="12">
        <v>180</v>
      </c>
      <c r="H8629" s="12">
        <v>206486</v>
      </c>
      <c r="I8629" s="12">
        <v>402192947</v>
      </c>
      <c r="J8629" s="54" t="s">
        <v>25684</v>
      </c>
      <c r="K8629" s="47" t="s">
        <v>309</v>
      </c>
      <c r="L8629" s="12" t="s">
        <v>1258</v>
      </c>
      <c r="M8629" s="12">
        <v>100</v>
      </c>
      <c r="N8629" s="12" t="s">
        <v>56</v>
      </c>
      <c r="O8629" s="12">
        <v>0</v>
      </c>
      <c r="P8629" s="12">
        <v>2052</v>
      </c>
      <c r="Q8629" s="12">
        <v>1</v>
      </c>
      <c r="S8629" s="19">
        <f>_xlfn.IFNA(VLOOKUP(A8629,[2]Sheet1!$A$6:$A$3335,1,0),0)</f>
        <v>0</v>
      </c>
      <c r="T8629" s="19" t="str">
        <f>IF(S8629&gt;0,VLOOKUP(A8629,[2]Sheet2!$A$1:$C$100007,3,0),J8629)</f>
        <v>{{4038,499,10,0}|{4034,499,10,0}|{4040,499,10,0}|{3018,499,10,0}|{4024,499,10,0}|{4006,499,10,0}|{4022,499,10,0}|{4031,499,10,0}|{4025,499,10,0}|{4017,499,10,0}|{4028,499,10,0}|{4032,499,10,0}|{4038,499,10,0}|{4033,499,10,0}|{4040,499,10,0}}</v>
      </c>
    </row>
    <row r="8630" spans="1:20" s="12" customFormat="1">
      <c r="A8630" s="42">
        <v>26487</v>
      </c>
      <c r="B8630" s="12">
        <v>298</v>
      </c>
      <c r="C8630" s="12" t="s">
        <v>25685</v>
      </c>
      <c r="D8630" s="12" t="s">
        <v>25686</v>
      </c>
      <c r="E8630" s="12">
        <v>2</v>
      </c>
      <c r="F8630" s="12">
        <v>10013</v>
      </c>
      <c r="G8630" s="12">
        <v>180</v>
      </c>
      <c r="H8630" s="12">
        <v>206487</v>
      </c>
      <c r="I8630" s="12">
        <v>401734809</v>
      </c>
      <c r="J8630" s="54" t="s">
        <v>25687</v>
      </c>
      <c r="K8630" s="47" t="s">
        <v>309</v>
      </c>
      <c r="L8630" s="12" t="s">
        <v>3189</v>
      </c>
      <c r="M8630" s="12">
        <v>100</v>
      </c>
      <c r="N8630" s="12" t="s">
        <v>56</v>
      </c>
      <c r="O8630" s="12">
        <v>0</v>
      </c>
      <c r="P8630" s="12">
        <v>2052</v>
      </c>
      <c r="Q8630" s="12">
        <v>1</v>
      </c>
      <c r="S8630" s="19">
        <f>_xlfn.IFNA(VLOOKUP(A8630,[2]Sheet1!$A$6:$A$3335,1,0),0)</f>
        <v>0</v>
      </c>
      <c r="T8630" s="19" t="str">
        <f>IF(S8630&gt;0,VLOOKUP(A8630,[2]Sheet2!$A$1:$C$100007,3,0),J8630)</f>
        <v>{{4024,499,10,0}|{4034,499,10,0}|{4028,499,10,0}|{3018,499,10,0}|{4038,499,10,0}|{4009,499,10,0}|{4040,499,10,0}|{4032,499,10,0}|{4024,499,10,0}|{4033,499,10,0}|{4022,499,10,0}|{4039,499,10,0}|{4025,499,10,0}|{4001,499,10,0}|{4036,499,10,0}}</v>
      </c>
    </row>
    <row r="8631" spans="1:20" s="12" customFormat="1">
      <c r="A8631" s="42">
        <v>26488</v>
      </c>
      <c r="B8631" s="12">
        <v>298</v>
      </c>
      <c r="C8631" s="12" t="s">
        <v>25688</v>
      </c>
      <c r="D8631" s="12" t="s">
        <v>25689</v>
      </c>
      <c r="E8631" s="12">
        <v>2</v>
      </c>
      <c r="F8631" s="12">
        <v>10013</v>
      </c>
      <c r="G8631" s="12">
        <v>180</v>
      </c>
      <c r="H8631" s="12">
        <v>206488</v>
      </c>
      <c r="I8631" s="12">
        <v>401837107</v>
      </c>
      <c r="J8631" s="54" t="s">
        <v>25690</v>
      </c>
      <c r="K8631" s="47" t="s">
        <v>309</v>
      </c>
      <c r="L8631" s="12" t="s">
        <v>776</v>
      </c>
      <c r="M8631" s="12">
        <v>100</v>
      </c>
      <c r="N8631" s="12" t="s">
        <v>56</v>
      </c>
      <c r="O8631" s="12">
        <v>0</v>
      </c>
      <c r="P8631" s="12">
        <v>2052</v>
      </c>
      <c r="Q8631" s="12">
        <v>1</v>
      </c>
      <c r="S8631" s="19">
        <f>_xlfn.IFNA(VLOOKUP(A8631,[2]Sheet1!$A$6:$A$3335,1,0),0)</f>
        <v>0</v>
      </c>
      <c r="T8631" s="19" t="str">
        <f>IF(S8631&gt;0,VLOOKUP(A8631,[2]Sheet2!$A$1:$C$100007,3,0),J8631)</f>
        <v>{{4038,499,10,0}|{4034,499,10,0}|{3012,499,10,0}|{4005,499,10,0}|{4025,499,10,0}|{4017,499,10,0}|{4028,499,10,0}|{4037,499,10,0}|{4038,499,10,0}|{4034,499,10,0}|{3012,499,10,0}|{4005,499,10,0}|{4024,499,10,0}|{4017,499,10,0}|{4028,499,10,0}}</v>
      </c>
    </row>
    <row r="8632" spans="1:20" s="12" customFormat="1">
      <c r="A8632" s="42">
        <v>26489</v>
      </c>
      <c r="B8632" s="12">
        <v>298</v>
      </c>
      <c r="C8632" s="12" t="s">
        <v>25691</v>
      </c>
      <c r="D8632" s="12" t="s">
        <v>25692</v>
      </c>
      <c r="E8632" s="12">
        <v>2</v>
      </c>
      <c r="F8632" s="12">
        <v>10013</v>
      </c>
      <c r="G8632" s="12">
        <v>180</v>
      </c>
      <c r="H8632" s="12">
        <v>206489</v>
      </c>
      <c r="I8632" s="12">
        <v>402825369</v>
      </c>
      <c r="J8632" s="54" t="s">
        <v>25693</v>
      </c>
      <c r="K8632" s="47" t="s">
        <v>309</v>
      </c>
      <c r="L8632" s="12" t="s">
        <v>3054</v>
      </c>
      <c r="M8632" s="12">
        <v>100</v>
      </c>
      <c r="N8632" s="12" t="s">
        <v>56</v>
      </c>
      <c r="O8632" s="12">
        <v>0</v>
      </c>
      <c r="P8632" s="12">
        <v>2052</v>
      </c>
      <c r="Q8632" s="12">
        <v>1</v>
      </c>
      <c r="S8632" s="19">
        <f>_xlfn.IFNA(VLOOKUP(A8632,[2]Sheet1!$A$6:$A$3335,1,0),0)</f>
        <v>0</v>
      </c>
      <c r="T8632" s="19" t="str">
        <f>IF(S8632&gt;0,VLOOKUP(A8632,[2]Sheet2!$A$1:$C$100007,3,0),J8632)</f>
        <v>{{4025,499,10,0}|{4001,499,10,0}|{4028,499,10,0}|{4005,499,10,0}|{4038,499,10,0}|{4030,499,10,0}|{4022,499,10,0}|{4039,499,10,0}|{4025,499,10,0}|{4006,499,10,0}|{4036,499,10,0}|{4031,499,10,0}|{4024,499,10,0}|{4033,499,10,0}|{4027,499,10,0}}</v>
      </c>
    </row>
    <row r="8633" spans="1:20" s="12" customFormat="1">
      <c r="A8633" s="42">
        <v>26490</v>
      </c>
      <c r="B8633" s="12">
        <v>298</v>
      </c>
      <c r="C8633" s="12" t="s">
        <v>25694</v>
      </c>
      <c r="D8633" s="12" t="s">
        <v>25695</v>
      </c>
      <c r="E8633" s="12">
        <v>2</v>
      </c>
      <c r="F8633" s="12">
        <v>10013</v>
      </c>
      <c r="G8633" s="12">
        <v>180</v>
      </c>
      <c r="H8633" s="12">
        <v>206490</v>
      </c>
      <c r="I8633" s="12">
        <v>399834675</v>
      </c>
      <c r="J8633" s="54" t="s">
        <v>25696</v>
      </c>
      <c r="K8633" s="47" t="s">
        <v>1072</v>
      </c>
      <c r="L8633" s="12" t="s">
        <v>25074</v>
      </c>
      <c r="M8633" s="12">
        <v>100</v>
      </c>
      <c r="N8633" s="12" t="s">
        <v>56</v>
      </c>
      <c r="O8633" s="12">
        <v>0</v>
      </c>
      <c r="P8633" s="12">
        <v>2052</v>
      </c>
      <c r="Q8633" s="12">
        <v>1</v>
      </c>
      <c r="S8633" s="19">
        <f>_xlfn.IFNA(VLOOKUP(A8633,[2]Sheet1!$A$6:$A$3335,1,0),0)</f>
        <v>0</v>
      </c>
      <c r="T8633" s="19" t="str">
        <f>IF(S8633&gt;0,VLOOKUP(A8633,[2]Sheet2!$A$1:$C$100007,3,0),J8633)</f>
        <v>{{4038,500,10,0}|{4001,500,10,0}|{4022,500,10,0}|{4031,500,10,0}|{4025,500,10,0}|{4033,500,10,0}|{4031,500,10,0}|{3018,500,10,0}|{4024,500,10,0}|{4009,500,10,0}|{4028,500,10,0}|{4037,500,10,0}|{4038,500,10,0}|{4001,500,10,0}|{4022,500,10,0}}</v>
      </c>
    </row>
    <row r="8634" spans="1:20" s="12" customFormat="1">
      <c r="A8634" s="42">
        <v>26491</v>
      </c>
      <c r="B8634" s="12">
        <v>298</v>
      </c>
      <c r="C8634" s="12" t="s">
        <v>25697</v>
      </c>
      <c r="D8634" s="12" t="s">
        <v>25698</v>
      </c>
      <c r="E8634" s="12">
        <v>2</v>
      </c>
      <c r="F8634" s="12">
        <v>10013</v>
      </c>
      <c r="G8634" s="12">
        <v>180</v>
      </c>
      <c r="H8634" s="12">
        <v>206491</v>
      </c>
      <c r="I8634" s="12">
        <v>400466969</v>
      </c>
      <c r="J8634" s="54" t="s">
        <v>25699</v>
      </c>
      <c r="K8634" s="47" t="s">
        <v>309</v>
      </c>
      <c r="L8634" s="12" t="s">
        <v>1006</v>
      </c>
      <c r="M8634" s="12">
        <v>100</v>
      </c>
      <c r="N8634" s="12" t="s">
        <v>56</v>
      </c>
      <c r="O8634" s="12">
        <v>0</v>
      </c>
      <c r="P8634" s="12">
        <v>2052</v>
      </c>
      <c r="Q8634" s="12">
        <v>1</v>
      </c>
      <c r="S8634" s="19">
        <f>_xlfn.IFNA(VLOOKUP(A8634,[2]Sheet1!$A$6:$A$3335,1,0),0)</f>
        <v>0</v>
      </c>
      <c r="T8634" s="19" t="str">
        <f>IF(S8634&gt;0,VLOOKUP(A8634,[2]Sheet2!$A$1:$C$100007,3,0),J8634)</f>
        <v>{{4025,500,10,0}|{4001,500,10,0}|{4036,500,10,0}|{4031,500,10,0}|{4024,500,10,0}|{4034,500,10,0}|{4028,500,10,0}|{4005,500,10,0}|{4038,500,10,0}|{4030,500,10,0}|{4022,500,10,0}|{4039,500,10,0}|{4038,500,10,0}|{4009,500,10,0}|{3012,500,10,0}}</v>
      </c>
    </row>
    <row r="8635" spans="1:20" s="12" customFormat="1">
      <c r="A8635" s="42">
        <v>26492</v>
      </c>
      <c r="B8635" s="12">
        <v>298</v>
      </c>
      <c r="C8635" s="12" t="s">
        <v>25700</v>
      </c>
      <c r="D8635" s="12" t="s">
        <v>25701</v>
      </c>
      <c r="E8635" s="12">
        <v>2</v>
      </c>
      <c r="F8635" s="12">
        <v>10013</v>
      </c>
      <c r="G8635" s="12">
        <v>180</v>
      </c>
      <c r="H8635" s="12">
        <v>206492</v>
      </c>
      <c r="I8635" s="12">
        <v>401828787</v>
      </c>
      <c r="J8635" s="54" t="s">
        <v>25702</v>
      </c>
      <c r="K8635" s="47" t="s">
        <v>309</v>
      </c>
      <c r="L8635" s="12" t="s">
        <v>3237</v>
      </c>
      <c r="M8635" s="12">
        <v>100</v>
      </c>
      <c r="N8635" s="12" t="s">
        <v>56</v>
      </c>
      <c r="O8635" s="12">
        <v>0</v>
      </c>
      <c r="P8635" s="12">
        <v>2052</v>
      </c>
      <c r="Q8635" s="12">
        <v>1</v>
      </c>
      <c r="S8635" s="19">
        <f>_xlfn.IFNA(VLOOKUP(A8635,[2]Sheet1!$A$6:$A$3335,1,0),0)</f>
        <v>0</v>
      </c>
      <c r="T8635" s="19" t="str">
        <f>IF(S8635&gt;0,VLOOKUP(A8635,[2]Sheet2!$A$1:$C$100007,3,0),J8635)</f>
        <v>{{4038,500,10,0}|{4006,500,10,0}|{4027,500,10,0}|{4032,500,10,0}|{4038,500,10,0}|{4034,500,10,0}|{4022,500,10,0}|{4031,500,10,0}|{4025,500,10,0}|{4033,500,10,0}|{3012,500,10,0}|{4005,500,10,0}|{4025,500,10,0}|{4030,500,10,0}|{4040,500,10,0}}</v>
      </c>
    </row>
    <row r="8636" spans="1:20" s="12" customFormat="1">
      <c r="A8636" s="42">
        <v>26493</v>
      </c>
      <c r="B8636" s="12">
        <v>298</v>
      </c>
      <c r="C8636" s="12" t="s">
        <v>25703</v>
      </c>
      <c r="D8636" s="12" t="s">
        <v>25704</v>
      </c>
      <c r="E8636" s="12">
        <v>2</v>
      </c>
      <c r="F8636" s="12">
        <v>10013</v>
      </c>
      <c r="G8636" s="12">
        <v>180</v>
      </c>
      <c r="H8636" s="12">
        <v>206493</v>
      </c>
      <c r="I8636" s="12">
        <v>403371878</v>
      </c>
      <c r="J8636" s="54" t="s">
        <v>25705</v>
      </c>
      <c r="K8636" s="47" t="s">
        <v>309</v>
      </c>
      <c r="L8636" s="12" t="s">
        <v>1258</v>
      </c>
      <c r="M8636" s="12">
        <v>100</v>
      </c>
      <c r="N8636" s="12" t="s">
        <v>56</v>
      </c>
      <c r="O8636" s="12">
        <v>0</v>
      </c>
      <c r="P8636" s="12">
        <v>2052</v>
      </c>
      <c r="Q8636" s="12">
        <v>1</v>
      </c>
      <c r="S8636" s="19">
        <f>_xlfn.IFNA(VLOOKUP(A8636,[2]Sheet1!$A$6:$A$3335,1,0),0)</f>
        <v>0</v>
      </c>
      <c r="T8636" s="19" t="str">
        <f>IF(S8636&gt;0,VLOOKUP(A8636,[2]Sheet2!$A$1:$C$100007,3,0),J8636)</f>
        <v>{{4025,500,10,0}|{4006,500,10,0}|{4040,500,10,0}|{4032,500,10,0}|{4025,500,10,0}|{4001,500,10,0}|{4040,500,10,0}|{4032,500,10,0}|{4024,500,10,0}|{4001,500,10,0}|{4036,500,10,0}|{4032,500,10,0}|{4024,500,10,0}|{4001,500,10,0}|{4036,500,10,0}}</v>
      </c>
    </row>
    <row r="8637" spans="1:20" s="12" customFormat="1">
      <c r="A8637" s="42">
        <v>26494</v>
      </c>
      <c r="B8637" s="12">
        <v>298</v>
      </c>
      <c r="C8637" s="12" t="s">
        <v>25706</v>
      </c>
      <c r="D8637" s="12" t="s">
        <v>25707</v>
      </c>
      <c r="E8637" s="12">
        <v>2</v>
      </c>
      <c r="F8637" s="12">
        <v>10013</v>
      </c>
      <c r="G8637" s="12">
        <v>180</v>
      </c>
      <c r="H8637" s="12">
        <v>206494</v>
      </c>
      <c r="I8637" s="12">
        <v>401664332</v>
      </c>
      <c r="J8637" s="54" t="s">
        <v>25708</v>
      </c>
      <c r="K8637" s="47" t="s">
        <v>309</v>
      </c>
      <c r="L8637" s="12" t="s">
        <v>7379</v>
      </c>
      <c r="M8637" s="12">
        <v>100</v>
      </c>
      <c r="N8637" s="12" t="s">
        <v>56</v>
      </c>
      <c r="O8637" s="12">
        <v>0</v>
      </c>
      <c r="P8637" s="12">
        <v>2052</v>
      </c>
      <c r="Q8637" s="12">
        <v>1</v>
      </c>
      <c r="S8637" s="19">
        <f>_xlfn.IFNA(VLOOKUP(A8637,[2]Sheet1!$A$6:$A$3335,1,0),0)</f>
        <v>0</v>
      </c>
      <c r="T8637" s="19" t="str">
        <f>IF(S8637&gt;0,VLOOKUP(A8637,[2]Sheet2!$A$1:$C$100007,3,0),J8637)</f>
        <v>{{4038,500,10,0}|{4006,500,10,0}|{4027,500,10,0}|{4037,500,10,0}|{4024,500,10,0}|{4006,500,10,0}|{4028,500,10,0}|{4037,500,10,0}|{4024,500,10,0}|{4009,500,10,0}|{4028,500,10,0}|{4037,500,10,0}|{4024,500,10,0}|{4009,500,10,0}|{4028,500,10,0}}</v>
      </c>
    </row>
    <row r="8638" spans="1:20" s="12" customFormat="1">
      <c r="A8638" s="42">
        <v>26495</v>
      </c>
      <c r="B8638" s="12">
        <v>298</v>
      </c>
      <c r="C8638" s="12" t="s">
        <v>25709</v>
      </c>
      <c r="D8638" s="12" t="s">
        <v>25710</v>
      </c>
      <c r="E8638" s="12">
        <v>2</v>
      </c>
      <c r="F8638" s="12">
        <v>10013</v>
      </c>
      <c r="G8638" s="12">
        <v>180</v>
      </c>
      <c r="H8638" s="12">
        <v>206495</v>
      </c>
      <c r="I8638" s="12">
        <v>403009305</v>
      </c>
      <c r="J8638" s="54" t="s">
        <v>25711</v>
      </c>
      <c r="K8638" s="47" t="s">
        <v>309</v>
      </c>
      <c r="L8638" s="12" t="s">
        <v>776</v>
      </c>
      <c r="M8638" s="12">
        <v>100</v>
      </c>
      <c r="N8638" s="12" t="s">
        <v>56</v>
      </c>
      <c r="O8638" s="12">
        <v>0</v>
      </c>
      <c r="P8638" s="12">
        <v>2052</v>
      </c>
      <c r="Q8638" s="12">
        <v>1</v>
      </c>
      <c r="S8638" s="19">
        <f>_xlfn.IFNA(VLOOKUP(A8638,[2]Sheet1!$A$6:$A$3335,1,0),0)</f>
        <v>0</v>
      </c>
      <c r="T8638" s="19" t="str">
        <f>IF(S8638&gt;0,VLOOKUP(A8638,[2]Sheet2!$A$1:$C$100007,3,0),J8638)</f>
        <v>{{4025,500,10,0}|{4006,500,10,0}|{3012,500,10,0}|{4039,500,10,0}|{4025,500,10,0}|{4009,500,10,0}|{4022,500,10,0}|{4039,500,10,0}|{4038,500,10,0}|{4017,500,10,0}|{4022,500,10,0}|{3018,500,10,0}|{4038,500,10,0}|{4030,500,10,0}|{4027,500,10,0}}</v>
      </c>
    </row>
    <row r="8639" spans="1:20" s="12" customFormat="1">
      <c r="A8639" s="42">
        <v>26496</v>
      </c>
      <c r="B8639" s="12">
        <v>298</v>
      </c>
      <c r="C8639" s="12" t="s">
        <v>25712</v>
      </c>
      <c r="D8639" s="12" t="s">
        <v>25713</v>
      </c>
      <c r="E8639" s="12">
        <v>2</v>
      </c>
      <c r="F8639" s="12">
        <v>10013</v>
      </c>
      <c r="G8639" s="12">
        <v>180</v>
      </c>
      <c r="H8639" s="12">
        <v>206496</v>
      </c>
      <c r="I8639" s="12">
        <v>402051020</v>
      </c>
      <c r="J8639" s="54" t="s">
        <v>25714</v>
      </c>
      <c r="K8639" s="47" t="s">
        <v>309</v>
      </c>
      <c r="L8639" s="12" t="s">
        <v>483</v>
      </c>
      <c r="M8639" s="12">
        <v>100</v>
      </c>
      <c r="N8639" s="12" t="s">
        <v>56</v>
      </c>
      <c r="O8639" s="12">
        <v>0</v>
      </c>
      <c r="P8639" s="12">
        <v>2052</v>
      </c>
      <c r="Q8639" s="12">
        <v>1</v>
      </c>
      <c r="S8639" s="19">
        <f>_xlfn.IFNA(VLOOKUP(A8639,[2]Sheet1!$A$6:$A$3335,1,0),0)</f>
        <v>0</v>
      </c>
      <c r="T8639" s="19" t="str">
        <f>IF(S8639&gt;0,VLOOKUP(A8639,[2]Sheet2!$A$1:$C$100007,3,0),J8639)</f>
        <v>{{4024,500,10,0}|{4009,500,10,0}|{4028,500,10,0}|{4039,500,10,0}|{4024,500,10,0}|{4017,500,10,0}|{4040,500,10,0}|{3018,500,10,0}|{4025,500,10,0}|{4033,500,10,0}|{3012,500,10,0}|{4031,500,10,0}|{4025,500,10,0}|{4034,500,10,0}|{4022,500,10,0}}</v>
      </c>
    </row>
    <row r="8640" spans="1:20" s="12" customFormat="1">
      <c r="A8640" s="42">
        <v>26497</v>
      </c>
      <c r="B8640" s="12">
        <v>298</v>
      </c>
      <c r="C8640" s="12" t="s">
        <v>25715</v>
      </c>
      <c r="D8640" s="12" t="s">
        <v>25716</v>
      </c>
      <c r="E8640" s="12">
        <v>2</v>
      </c>
      <c r="F8640" s="12">
        <v>10013</v>
      </c>
      <c r="G8640" s="12">
        <v>180</v>
      </c>
      <c r="H8640" s="12">
        <v>206497</v>
      </c>
      <c r="I8640" s="12">
        <v>402957900</v>
      </c>
      <c r="J8640" s="54" t="s">
        <v>25717</v>
      </c>
      <c r="K8640" s="47" t="s">
        <v>309</v>
      </c>
      <c r="L8640" s="12" t="s">
        <v>4898</v>
      </c>
      <c r="M8640" s="12">
        <v>100</v>
      </c>
      <c r="N8640" s="12" t="s">
        <v>56</v>
      </c>
      <c r="O8640" s="12">
        <v>0</v>
      </c>
      <c r="P8640" s="12">
        <v>2052</v>
      </c>
      <c r="Q8640" s="12">
        <v>1</v>
      </c>
      <c r="S8640" s="19">
        <f>_xlfn.IFNA(VLOOKUP(A8640,[2]Sheet1!$A$6:$A$3335,1,0),0)</f>
        <v>0</v>
      </c>
      <c r="T8640" s="19" t="str">
        <f>IF(S8640&gt;0,VLOOKUP(A8640,[2]Sheet2!$A$1:$C$100007,3,0),J8640)</f>
        <v>{{4025,500,10,0}|{4009,500,10,0}|{4022,500,10,0}|{3018,500,10,0}|{4038,500,10,0}|{4030,500,10,0}|{4027,500,10,0}|{4005,500,10,0}|{4024,500,10,0}|{4034,500,10,0}|{4036,500,10,0}|{4032,500,10,0}|{4025,500,10,0}|{4006,500,10,0}|{3012,500,10,0}}</v>
      </c>
    </row>
    <row r="8641" spans="1:20" s="12" customFormat="1">
      <c r="A8641" s="42">
        <v>26498</v>
      </c>
      <c r="B8641" s="12">
        <v>298</v>
      </c>
      <c r="C8641" s="12" t="s">
        <v>25718</v>
      </c>
      <c r="D8641" s="12" t="s">
        <v>25719</v>
      </c>
      <c r="E8641" s="12">
        <v>2</v>
      </c>
      <c r="F8641" s="12">
        <v>10013</v>
      </c>
      <c r="G8641" s="12">
        <v>180</v>
      </c>
      <c r="H8641" s="12">
        <v>206498</v>
      </c>
      <c r="I8641" s="12">
        <v>402537472</v>
      </c>
      <c r="J8641" s="54" t="s">
        <v>25720</v>
      </c>
      <c r="K8641" s="47" t="s">
        <v>309</v>
      </c>
      <c r="L8641" s="12" t="s">
        <v>3237</v>
      </c>
      <c r="M8641" s="12">
        <v>100</v>
      </c>
      <c r="N8641" s="12" t="s">
        <v>56</v>
      </c>
      <c r="O8641" s="12">
        <v>0</v>
      </c>
      <c r="P8641" s="12">
        <v>2052</v>
      </c>
      <c r="Q8641" s="12">
        <v>1</v>
      </c>
      <c r="S8641" s="19">
        <f>_xlfn.IFNA(VLOOKUP(A8641,[2]Sheet1!$A$6:$A$3335,1,0),0)</f>
        <v>0</v>
      </c>
      <c r="T8641" s="19" t="str">
        <f>IF(S8641&gt;0,VLOOKUP(A8641,[2]Sheet2!$A$1:$C$100007,3,0),J8641)</f>
        <v>{{4024,500,10,0}|{4009,500,10,0}|{4036,500,10,0}|{3018,500,10,0}|{4025,500,10,0}|{4033,500,10,0}|{3012,500,10,0}|{4031,500,10,0}|{4038,500,10,0}|{4006,500,10,0}|{4028,500,10,0}|{4039,500,10,0}|{4024,500,10,0}|{4017,500,10,0}|{4040,500,10,0}}</v>
      </c>
    </row>
    <row r="8642" spans="1:20" s="12" customFormat="1">
      <c r="A8642" s="42">
        <v>26499</v>
      </c>
      <c r="B8642" s="12">
        <v>298</v>
      </c>
      <c r="C8642" s="12" t="s">
        <v>25721</v>
      </c>
      <c r="D8642" s="12" t="s">
        <v>25722</v>
      </c>
      <c r="E8642" s="12">
        <v>2</v>
      </c>
      <c r="F8642" s="12">
        <v>10013</v>
      </c>
      <c r="G8642" s="12">
        <v>180</v>
      </c>
      <c r="H8642" s="12">
        <v>206499</v>
      </c>
      <c r="I8642" s="12">
        <v>402281164</v>
      </c>
      <c r="J8642" s="54" t="s">
        <v>25723</v>
      </c>
      <c r="K8642" s="47" t="s">
        <v>309</v>
      </c>
      <c r="L8642" s="12" t="s">
        <v>1397</v>
      </c>
      <c r="M8642" s="12">
        <v>100</v>
      </c>
      <c r="N8642" s="12" t="s">
        <v>56</v>
      </c>
      <c r="O8642" s="12">
        <v>0</v>
      </c>
      <c r="P8642" s="12">
        <v>2052</v>
      </c>
      <c r="Q8642" s="12">
        <v>1</v>
      </c>
      <c r="S8642" s="19">
        <f>_xlfn.IFNA(VLOOKUP(A8642,[2]Sheet1!$A$6:$A$3335,1,0),0)</f>
        <v>0</v>
      </c>
      <c r="T8642" s="19" t="str">
        <f>IF(S8642&gt;0,VLOOKUP(A8642,[2]Sheet2!$A$1:$C$100007,3,0),J8642)</f>
        <v>{{4025,500,10,0}|{4017,500,10,0}|{4022,500,10,0}|{4005,500,10,0}|{4024,500,10,0}|{4034,500,10,0}|{4036,500,10,0}|{4037,500,10,0}|{4025,500,10,0}|{4009,500,10,0}|{4022,500,10,0}|{3018,500,10,0}|{4024,500,10,0}|{4034,500,10,0}|{4036,500,10,0}}</v>
      </c>
    </row>
    <row r="8643" spans="1:20" s="12" customFormat="1">
      <c r="A8643" s="42">
        <v>26500</v>
      </c>
      <c r="B8643" s="12">
        <v>298</v>
      </c>
      <c r="C8643" s="12" t="s">
        <v>25724</v>
      </c>
      <c r="D8643" s="12" t="s">
        <v>25725</v>
      </c>
      <c r="E8643" s="12">
        <v>2</v>
      </c>
      <c r="F8643" s="12">
        <v>10013</v>
      </c>
      <c r="G8643" s="12">
        <v>180</v>
      </c>
      <c r="H8643" s="12">
        <v>206500</v>
      </c>
      <c r="I8643" s="12">
        <v>402339737</v>
      </c>
      <c r="J8643" s="54" t="s">
        <v>25726</v>
      </c>
      <c r="K8643" s="47" t="s">
        <v>1072</v>
      </c>
      <c r="L8643" s="12" t="s">
        <v>964</v>
      </c>
      <c r="M8643" s="12">
        <v>100</v>
      </c>
      <c r="N8643" s="12" t="s">
        <v>56</v>
      </c>
      <c r="O8643" s="12">
        <v>0</v>
      </c>
      <c r="P8643" s="12">
        <v>2052</v>
      </c>
      <c r="Q8643" s="12">
        <v>1</v>
      </c>
      <c r="S8643" s="19">
        <f>_xlfn.IFNA(VLOOKUP(A8643,[2]Sheet1!$A$6:$A$3335,1,0),0)</f>
        <v>0</v>
      </c>
      <c r="T8643" s="19" t="str">
        <f>IF(S8643&gt;0,VLOOKUP(A8643,[2]Sheet2!$A$1:$C$100007,3,0),J8643)</f>
        <v>{{4024,501,10,0}|{4017,501,10,0}|{4040,501,10,0}|{4005,501,10,0}|{4038,501,10,0}|{4001,501,10,0}|{4002,501,10,0}|{4039,501,10,0}|{4024,501,10,0}|{4030,501,10,0}|{3012,501,10,0}|{4031,501,10,0}|{4038,501,10,0}|{4006,501,10,0}|{4028,501,10,0}}</v>
      </c>
    </row>
    <row r="8644" spans="1:20" s="12" customFormat="1">
      <c r="A8644" s="42">
        <v>26501</v>
      </c>
      <c r="B8644" s="12">
        <v>298</v>
      </c>
      <c r="C8644" s="12" t="s">
        <v>25727</v>
      </c>
      <c r="D8644" s="12" t="s">
        <v>25728</v>
      </c>
      <c r="E8644" s="12">
        <v>2</v>
      </c>
      <c r="F8644" s="12">
        <v>10013</v>
      </c>
      <c r="G8644" s="12">
        <v>180</v>
      </c>
      <c r="H8644" s="12">
        <v>206501</v>
      </c>
      <c r="I8644" s="12">
        <v>404297267</v>
      </c>
      <c r="J8644" s="54" t="s">
        <v>25729</v>
      </c>
      <c r="K8644" s="47" t="s">
        <v>309</v>
      </c>
      <c r="L8644" s="12" t="s">
        <v>6251</v>
      </c>
      <c r="M8644" s="12">
        <v>100</v>
      </c>
      <c r="N8644" s="12" t="s">
        <v>56</v>
      </c>
      <c r="O8644" s="12">
        <v>0</v>
      </c>
      <c r="P8644" s="12">
        <v>2052</v>
      </c>
      <c r="Q8644" s="12">
        <v>1</v>
      </c>
      <c r="S8644" s="19">
        <f>_xlfn.IFNA(VLOOKUP(A8644,[2]Sheet1!$A$6:$A$3335,1,0),0)</f>
        <v>0</v>
      </c>
      <c r="T8644" s="19" t="str">
        <f>IF(S8644&gt;0,VLOOKUP(A8644,[2]Sheet2!$A$1:$C$100007,3,0),J8644)</f>
        <v>{{4025,501,10,0}|{4017,501,10,0}|{4027,501,10,0}|{4031,501,10,0}|{4024,501,10,0}|{4006,501,10,0}|{3012,501,10,0}|{3018,501,10,0}|{4038,501,10,0}|{4034,501,10,0}|{4036,501,10,0}|{4037,501,10,0}|{4025,501,10,0}|{4017,501,10,0}|{4027,501,10,0}}</v>
      </c>
    </row>
    <row r="8645" spans="1:20" s="12" customFormat="1">
      <c r="A8645" s="42">
        <v>26502</v>
      </c>
      <c r="B8645" s="12">
        <v>298</v>
      </c>
      <c r="C8645" s="12" t="s">
        <v>25730</v>
      </c>
      <c r="D8645" s="12" t="s">
        <v>25731</v>
      </c>
      <c r="E8645" s="12">
        <v>2</v>
      </c>
      <c r="F8645" s="12">
        <v>10013</v>
      </c>
      <c r="G8645" s="12">
        <v>180</v>
      </c>
      <c r="H8645" s="12">
        <v>206502</v>
      </c>
      <c r="I8645" s="12">
        <v>402953804</v>
      </c>
      <c r="J8645" s="54" t="s">
        <v>25732</v>
      </c>
      <c r="K8645" s="47" t="s">
        <v>309</v>
      </c>
      <c r="L8645" s="12" t="s">
        <v>1408</v>
      </c>
      <c r="M8645" s="12">
        <v>100</v>
      </c>
      <c r="N8645" s="12" t="s">
        <v>56</v>
      </c>
      <c r="O8645" s="12">
        <v>0</v>
      </c>
      <c r="P8645" s="12">
        <v>2052</v>
      </c>
      <c r="Q8645" s="12">
        <v>1</v>
      </c>
      <c r="S8645" s="19">
        <f>_xlfn.IFNA(VLOOKUP(A8645,[2]Sheet1!$A$6:$A$3335,1,0),0)</f>
        <v>0</v>
      </c>
      <c r="T8645" s="19" t="str">
        <f>IF(S8645&gt;0,VLOOKUP(A8645,[2]Sheet2!$A$1:$C$100007,3,0),J8645)</f>
        <v>{{4024,501,10,0}|{4030,501,10,0}|{3012,501,10,0}|{4031,501,10,0}|{4038,501,10,0}|{4009,501,10,0}|{4036,501,10,0}|{4005,501,10,0}|{4025,501,10,0}|{4001,501,10,0}|{4028,501,10,0}|{4039,501,10,0}|{4025,501,10,0}|{4033,501,10,0}|{4022,501,10,0}}</v>
      </c>
    </row>
    <row r="8646" spans="1:20" s="12" customFormat="1">
      <c r="A8646" s="42">
        <v>26503</v>
      </c>
      <c r="B8646" s="12">
        <v>298</v>
      </c>
      <c r="C8646" s="12" t="s">
        <v>25733</v>
      </c>
      <c r="D8646" s="12" t="s">
        <v>25734</v>
      </c>
      <c r="E8646" s="12">
        <v>2</v>
      </c>
      <c r="F8646" s="12">
        <v>10013</v>
      </c>
      <c r="G8646" s="12">
        <v>180</v>
      </c>
      <c r="H8646" s="12">
        <v>206503</v>
      </c>
      <c r="I8646" s="12">
        <v>404206694</v>
      </c>
      <c r="J8646" s="54" t="s">
        <v>25735</v>
      </c>
      <c r="K8646" s="47" t="s">
        <v>309</v>
      </c>
      <c r="L8646" s="12" t="s">
        <v>688</v>
      </c>
      <c r="M8646" s="12">
        <v>100</v>
      </c>
      <c r="N8646" s="12" t="s">
        <v>56</v>
      </c>
      <c r="O8646" s="12">
        <v>0</v>
      </c>
      <c r="P8646" s="12">
        <v>2052</v>
      </c>
      <c r="Q8646" s="12">
        <v>1</v>
      </c>
      <c r="S8646" s="19">
        <f>_xlfn.IFNA(VLOOKUP(A8646,[2]Sheet1!$A$6:$A$3335,1,0),0)</f>
        <v>0</v>
      </c>
      <c r="T8646" s="19" t="str">
        <f>IF(S8646&gt;0,VLOOKUP(A8646,[2]Sheet2!$A$1:$C$100007,3,0),J8646)</f>
        <v>{{4038,501,10,0}|{4030,501,10,0}|{4028,501,10,0}|{4032,501,10,0}|{4025,501,10,0}|{4017,501,10,0}|{4027,501,10,0}|{4031,501,10,0}|{4025,501,10,0}|{4009,501,10,0}|{4022,501,10,0}|{4005,501,10,0}|{4024,501,10,0}|{4001,501,10,0}|{3012,501,10,0}}</v>
      </c>
    </row>
    <row r="8647" spans="1:20" s="12" customFormat="1">
      <c r="A8647" s="42">
        <v>26504</v>
      </c>
      <c r="B8647" s="12">
        <v>298</v>
      </c>
      <c r="C8647" s="12" t="s">
        <v>25736</v>
      </c>
      <c r="D8647" s="12" t="s">
        <v>25737</v>
      </c>
      <c r="E8647" s="12">
        <v>2</v>
      </c>
      <c r="F8647" s="12">
        <v>10013</v>
      </c>
      <c r="G8647" s="12">
        <v>180</v>
      </c>
      <c r="H8647" s="12">
        <v>206504</v>
      </c>
      <c r="I8647" s="12">
        <v>403676236</v>
      </c>
      <c r="J8647" s="54" t="s">
        <v>25738</v>
      </c>
      <c r="K8647" s="47" t="s">
        <v>309</v>
      </c>
      <c r="L8647" s="12" t="s">
        <v>3237</v>
      </c>
      <c r="M8647" s="12">
        <v>100</v>
      </c>
      <c r="N8647" s="12" t="s">
        <v>56</v>
      </c>
      <c r="O8647" s="12">
        <v>0</v>
      </c>
      <c r="P8647" s="12">
        <v>2052</v>
      </c>
      <c r="Q8647" s="12">
        <v>1</v>
      </c>
      <c r="S8647" s="19">
        <f>_xlfn.IFNA(VLOOKUP(A8647,[2]Sheet1!$A$6:$A$3335,1,0),0)</f>
        <v>0</v>
      </c>
      <c r="T8647" s="19" t="str">
        <f>IF(S8647&gt;0,VLOOKUP(A8647,[2]Sheet2!$A$1:$C$100007,3,0),J8647)</f>
        <v>{{4024,501,10,0}|{4030,501,10,0}|{4022,501,10,0}|{4032,501,10,0}|{4024,501,10,0}|{4030,501,10,0}|{3012,501,10,0}|{4032,501,10,0}|{4024,501,10,0}|{4017,501,10,0}|{3012,501,10,0}|{4031,501,10,0}|{4038,501,10,0}|{4017,501,10,0}|{4040,501,10,0}}</v>
      </c>
    </row>
    <row r="8648" spans="1:20" s="12" customFormat="1">
      <c r="A8648" s="42">
        <v>26505</v>
      </c>
      <c r="B8648" s="12">
        <v>298</v>
      </c>
      <c r="C8648" s="12" t="s">
        <v>25739</v>
      </c>
      <c r="D8648" s="12" t="s">
        <v>25740</v>
      </c>
      <c r="E8648" s="12">
        <v>2</v>
      </c>
      <c r="F8648" s="12">
        <v>10013</v>
      </c>
      <c r="G8648" s="12">
        <v>180</v>
      </c>
      <c r="H8648" s="12">
        <v>206505</v>
      </c>
      <c r="I8648" s="12">
        <v>403248332</v>
      </c>
      <c r="J8648" s="54" t="s">
        <v>25741</v>
      </c>
      <c r="K8648" s="47" t="s">
        <v>309</v>
      </c>
      <c r="L8648" s="12" t="s">
        <v>1364</v>
      </c>
      <c r="M8648" s="12">
        <v>100</v>
      </c>
      <c r="N8648" s="12" t="s">
        <v>56</v>
      </c>
      <c r="O8648" s="12">
        <v>0</v>
      </c>
      <c r="P8648" s="12">
        <v>2052</v>
      </c>
      <c r="Q8648" s="12">
        <v>1</v>
      </c>
      <c r="S8648" s="19">
        <f>_xlfn.IFNA(VLOOKUP(A8648,[2]Sheet1!$A$6:$A$3335,1,0),0)</f>
        <v>0</v>
      </c>
      <c r="T8648" s="19" t="str">
        <f>IF(S8648&gt;0,VLOOKUP(A8648,[2]Sheet2!$A$1:$C$100007,3,0),J8648)</f>
        <v>{{4038,501,10,0}|{4033,501,10,0}|{4036,501,10,0}|{4037,501,10,0}|{4038,501,10,0}|{4033,501,10,0}|{4036,501,10,0}|{4037,501,10,0}|{4038,501,10,0}|{4033,501,10,0}|{4036,501,10,0}|{4037,501,10,0}|{4038,501,10,0}|{4033,501,10,0}|{4036,501,10,0}}</v>
      </c>
    </row>
    <row r="8649" spans="1:20" s="12" customFormat="1">
      <c r="A8649" s="42">
        <v>26506</v>
      </c>
      <c r="B8649" s="12">
        <v>298</v>
      </c>
      <c r="C8649" s="12" t="s">
        <v>25742</v>
      </c>
      <c r="D8649" s="12" t="s">
        <v>25743</v>
      </c>
      <c r="E8649" s="12">
        <v>2</v>
      </c>
      <c r="F8649" s="12">
        <v>10013</v>
      </c>
      <c r="G8649" s="12">
        <v>180</v>
      </c>
      <c r="H8649" s="12">
        <v>206506</v>
      </c>
      <c r="I8649" s="12">
        <v>403542860</v>
      </c>
      <c r="J8649" s="54" t="s">
        <v>25744</v>
      </c>
      <c r="K8649" s="47" t="s">
        <v>309</v>
      </c>
      <c r="L8649" s="12" t="s">
        <v>483</v>
      </c>
      <c r="M8649" s="12">
        <v>100</v>
      </c>
      <c r="N8649" s="12" t="s">
        <v>56</v>
      </c>
      <c r="O8649" s="12">
        <v>0</v>
      </c>
      <c r="P8649" s="12">
        <v>2052</v>
      </c>
      <c r="Q8649" s="12">
        <v>1</v>
      </c>
      <c r="S8649" s="19">
        <f>_xlfn.IFNA(VLOOKUP(A8649,[2]Sheet1!$A$6:$A$3335,1,0),0)</f>
        <v>0</v>
      </c>
      <c r="T8649" s="19" t="str">
        <f>IF(S8649&gt;0,VLOOKUP(A8649,[2]Sheet2!$A$1:$C$100007,3,0),J8649)</f>
        <v>{{4024,501,10,0}|{4033,501,10,0}|{4022,501,10,0}|{4037,501,10,0}|{4025,501,10,0}|{4034,501,10,0}|{4027,501,10,0}|{4039,501,10,0}|{4025,501,10,0}|{4034,501,10,0}|{4028,501,10,0}|{3018,501,10,0}|{4025,501,10,0}|{4001,501,10,0}|{4028,501,10,0}}</v>
      </c>
    </row>
    <row r="8650" spans="1:20" s="12" customFormat="1">
      <c r="A8650" s="42">
        <v>26507</v>
      </c>
      <c r="B8650" s="12">
        <v>298</v>
      </c>
      <c r="C8650" s="12" t="s">
        <v>25745</v>
      </c>
      <c r="D8650" s="12" t="s">
        <v>25746</v>
      </c>
      <c r="E8650" s="12">
        <v>2</v>
      </c>
      <c r="F8650" s="12">
        <v>10013</v>
      </c>
      <c r="G8650" s="12">
        <v>180</v>
      </c>
      <c r="H8650" s="12">
        <v>206507</v>
      </c>
      <c r="I8650" s="12">
        <v>405176345</v>
      </c>
      <c r="J8650" s="54" t="s">
        <v>25747</v>
      </c>
      <c r="K8650" s="47" t="s">
        <v>309</v>
      </c>
      <c r="L8650" s="12" t="s">
        <v>983</v>
      </c>
      <c r="M8650" s="12">
        <v>100</v>
      </c>
      <c r="N8650" s="12" t="s">
        <v>56</v>
      </c>
      <c r="O8650" s="12">
        <v>0</v>
      </c>
      <c r="P8650" s="12">
        <v>2052</v>
      </c>
      <c r="Q8650" s="12">
        <v>1</v>
      </c>
      <c r="S8650" s="19">
        <f>_xlfn.IFNA(VLOOKUP(A8650,[2]Sheet1!$A$6:$A$3335,1,0),0)</f>
        <v>0</v>
      </c>
      <c r="T8650" s="19" t="str">
        <f>IF(S8650&gt;0,VLOOKUP(A8650,[2]Sheet2!$A$1:$C$100007,3,0),J8650)</f>
        <v>{{4038,501,10,0}|{4033,501,10,0}|{4040,501,10,0}|{4039,501,10,0}|{4038,501,10,0}|{4001,501,10,0}|{3012,501,10,0}|{3018,501,10,0}|{4024,501,10,0}|{4006,501,10,0}|{4022,501,10,0}|{4005,501,10,0}|{4025,501,10,0}|{4009,501,10,0}|{4027,501,10,0}}</v>
      </c>
    </row>
    <row r="8651" spans="1:20" s="12" customFormat="1">
      <c r="A8651" s="42">
        <v>26508</v>
      </c>
      <c r="B8651" s="12">
        <v>298</v>
      </c>
      <c r="C8651" s="12" t="s">
        <v>25748</v>
      </c>
      <c r="D8651" s="12" t="s">
        <v>25749</v>
      </c>
      <c r="E8651" s="12">
        <v>2</v>
      </c>
      <c r="F8651" s="12">
        <v>10013</v>
      </c>
      <c r="G8651" s="12">
        <v>180</v>
      </c>
      <c r="H8651" s="12">
        <v>206508</v>
      </c>
      <c r="I8651" s="12">
        <v>403773670</v>
      </c>
      <c r="J8651" s="54" t="s">
        <v>25750</v>
      </c>
      <c r="K8651" s="47" t="s">
        <v>309</v>
      </c>
      <c r="L8651" s="12" t="s">
        <v>1397</v>
      </c>
      <c r="M8651" s="12">
        <v>100</v>
      </c>
      <c r="N8651" s="12" t="s">
        <v>56</v>
      </c>
      <c r="O8651" s="12">
        <v>0</v>
      </c>
      <c r="P8651" s="12">
        <v>2052</v>
      </c>
      <c r="Q8651" s="12">
        <v>1</v>
      </c>
      <c r="S8651" s="19">
        <f>_xlfn.IFNA(VLOOKUP(A8651,[2]Sheet1!$A$6:$A$3335,1,0),0)</f>
        <v>0</v>
      </c>
      <c r="T8651" s="19" t="str">
        <f>IF(S8651&gt;0,VLOOKUP(A8651,[2]Sheet2!$A$1:$C$100007,3,0),J8651)</f>
        <v>{{4024,501,10,0}|{4034,501,10,0}|{4027,501,10,0}|{3018,501,10,0}|{4025,501,10,0}|{4006,501,10,0}|{4036,501,10,0}|{4005,501,10,0}|{4038,501,10,0}|{4017,501,10,0}|{4040,501,10,0}|{4032,501,10,0}|{4024,501,10,0}|{4030,501,10,0}|{4022,501,10,0}}</v>
      </c>
    </row>
    <row r="8652" spans="1:20" s="12" customFormat="1">
      <c r="A8652" s="42">
        <v>26509</v>
      </c>
      <c r="B8652" s="12">
        <v>298</v>
      </c>
      <c r="C8652" s="12" t="s">
        <v>25751</v>
      </c>
      <c r="D8652" s="12" t="s">
        <v>25752</v>
      </c>
      <c r="E8652" s="12">
        <v>2</v>
      </c>
      <c r="F8652" s="12">
        <v>10013</v>
      </c>
      <c r="G8652" s="12">
        <v>180</v>
      </c>
      <c r="H8652" s="12">
        <v>206509</v>
      </c>
      <c r="I8652" s="12">
        <v>402740070</v>
      </c>
      <c r="J8652" s="54" t="s">
        <v>25753</v>
      </c>
      <c r="K8652" s="47" t="s">
        <v>309</v>
      </c>
      <c r="L8652" s="12" t="s">
        <v>1265</v>
      </c>
      <c r="M8652" s="12">
        <v>100</v>
      </c>
      <c r="N8652" s="12" t="s">
        <v>56</v>
      </c>
      <c r="O8652" s="12">
        <v>0</v>
      </c>
      <c r="P8652" s="12">
        <v>2052</v>
      </c>
      <c r="Q8652" s="12">
        <v>1</v>
      </c>
      <c r="S8652" s="19">
        <f>_xlfn.IFNA(VLOOKUP(A8652,[2]Sheet1!$A$6:$A$3335,1,0),0)</f>
        <v>0</v>
      </c>
      <c r="T8652" s="19" t="str">
        <f>IF(S8652&gt;0,VLOOKUP(A8652,[2]Sheet2!$A$1:$C$100007,3,0),J8652)</f>
        <v>{{4038,501,10,0}|{4034,501,10,0}|{3012,501,10,0}|{3018,501,10,0}|{4024,501,10,0}|{4006,501,10,0}|{4027,501,10,0}|{4031,501,10,0}|{4025,501,10,0}|{4030,501,10,0}|{4036,501,10,0}|{4039,501,10,0}|{4038,501,10,0}|{4001,501,10,0}|{3012,501,10,0}}</v>
      </c>
    </row>
    <row r="8653" spans="1:20" s="12" customFormat="1">
      <c r="A8653" s="42">
        <v>26510</v>
      </c>
      <c r="B8653" s="12">
        <v>298</v>
      </c>
      <c r="C8653" s="12" t="s">
        <v>25754</v>
      </c>
      <c r="D8653" s="12" t="s">
        <v>25755</v>
      </c>
      <c r="E8653" s="12">
        <v>2</v>
      </c>
      <c r="F8653" s="12">
        <v>10013</v>
      </c>
      <c r="G8653" s="12">
        <v>180</v>
      </c>
      <c r="H8653" s="12">
        <v>206510</v>
      </c>
      <c r="I8653" s="12">
        <v>404864307</v>
      </c>
      <c r="J8653" s="54" t="s">
        <v>25756</v>
      </c>
      <c r="K8653" s="47" t="s">
        <v>1072</v>
      </c>
      <c r="L8653" s="12" t="s">
        <v>3456</v>
      </c>
      <c r="M8653" s="12">
        <v>100</v>
      </c>
      <c r="N8653" s="12" t="s">
        <v>56</v>
      </c>
      <c r="O8653" s="12">
        <v>0</v>
      </c>
      <c r="P8653" s="12">
        <v>2052</v>
      </c>
      <c r="Q8653" s="12">
        <v>1</v>
      </c>
      <c r="S8653" s="19">
        <f>_xlfn.IFNA(VLOOKUP(A8653,[2]Sheet1!$A$6:$A$3335,1,0),0)</f>
        <v>0</v>
      </c>
      <c r="T8653" s="19" t="str">
        <f>IF(S8653&gt;0,VLOOKUP(A8653,[2]Sheet2!$A$1:$C$100007,3,0),J8653)</f>
        <v>{{4025,502,10,0}|{4034,502,10,0}|{4028,502,10,0}|{4005,502,10,0}|{4038,502,10,0}|{4009,502,10,0}|{4012,502,10,0}|{4032,502,10,0}|{4024,502,10,0}|{4034,502,10,0}|{4027,502,10,0}|{3018,502,10,0}|{4038,502,10,0}|{4009,502,10,0}|{4040,502,10,0}}</v>
      </c>
    </row>
    <row r="8654" spans="1:20" s="12" customFormat="1">
      <c r="A8654" s="42">
        <v>26511</v>
      </c>
      <c r="B8654" s="12">
        <v>298</v>
      </c>
      <c r="C8654" s="12" t="s">
        <v>25757</v>
      </c>
      <c r="D8654" s="12" t="s">
        <v>25758</v>
      </c>
      <c r="E8654" s="12">
        <v>2</v>
      </c>
      <c r="F8654" s="12">
        <v>10013</v>
      </c>
      <c r="G8654" s="12">
        <v>180</v>
      </c>
      <c r="H8654" s="12">
        <v>206511</v>
      </c>
      <c r="I8654" s="12">
        <v>405470976</v>
      </c>
      <c r="J8654" s="54" t="s">
        <v>25759</v>
      </c>
      <c r="K8654" s="47" t="s">
        <v>309</v>
      </c>
      <c r="L8654" s="12" t="s">
        <v>723</v>
      </c>
      <c r="M8654" s="12">
        <v>100</v>
      </c>
      <c r="N8654" s="12" t="s">
        <v>56</v>
      </c>
      <c r="O8654" s="12">
        <v>0</v>
      </c>
      <c r="P8654" s="12">
        <v>2052</v>
      </c>
      <c r="Q8654" s="12">
        <v>1</v>
      </c>
      <c r="S8654" s="19">
        <f>_xlfn.IFNA(VLOOKUP(A8654,[2]Sheet1!$A$6:$A$3335,1,0),0)</f>
        <v>0</v>
      </c>
      <c r="T8654" s="19" t="str">
        <f>IF(S8654&gt;0,VLOOKUP(A8654,[2]Sheet2!$A$1:$C$100007,3,0),J8654)</f>
        <v>{{4038,502,10,0}|{4001,502,10,0}|{3012,502,10,0}|{4005,502,10,0}|{4025,502,10,0}|{4017,502,10,0}|{4036,502,10,0}|{4037,502,10,0}|{4038,502,10,0}|{4001,502,10,0}|{4022,502,10,0}|{4031,502,10,0}|{4025,502,10,0}|{4030,502,10,0}|{4036,502,10,0}}</v>
      </c>
    </row>
    <row r="8655" spans="1:20" s="12" customFormat="1">
      <c r="A8655" s="42">
        <v>26512</v>
      </c>
      <c r="B8655" s="12">
        <v>298</v>
      </c>
      <c r="C8655" s="12" t="s">
        <v>25760</v>
      </c>
      <c r="D8655" s="12" t="s">
        <v>25761</v>
      </c>
      <c r="E8655" s="12">
        <v>2</v>
      </c>
      <c r="F8655" s="12">
        <v>10013</v>
      </c>
      <c r="G8655" s="12">
        <v>180</v>
      </c>
      <c r="H8655" s="12">
        <v>206512</v>
      </c>
      <c r="I8655" s="12">
        <v>404449280</v>
      </c>
      <c r="J8655" s="54" t="s">
        <v>25762</v>
      </c>
      <c r="K8655" s="47" t="s">
        <v>309</v>
      </c>
      <c r="L8655" s="12" t="s">
        <v>1364</v>
      </c>
      <c r="M8655" s="12">
        <v>100</v>
      </c>
      <c r="N8655" s="12" t="s">
        <v>56</v>
      </c>
      <c r="O8655" s="12">
        <v>0</v>
      </c>
      <c r="P8655" s="12">
        <v>2052</v>
      </c>
      <c r="Q8655" s="12">
        <v>1</v>
      </c>
      <c r="S8655" s="19">
        <f>_xlfn.IFNA(VLOOKUP(A8655,[2]Sheet1!$A$6:$A$3335,1,0),0)</f>
        <v>0</v>
      </c>
      <c r="T8655" s="19" t="str">
        <f>IF(S8655&gt;0,VLOOKUP(A8655,[2]Sheet2!$A$1:$C$100007,3,0),J8655)</f>
        <v>{{4025,502,10,0}|{4001,502,10,0}|{4036,502,10,0}|{4031,502,10,0}|{4024,502,10,0}|{4030,502,10,0}|{4027,502,10,0}|{3018,502,10,0}|{4025,502,10,0}|{4009,502,10,0}|{4040,502,10,0}|{4032,502,10,0}|{4024,502,10,0}|{4034,502,10,0}|{4028,502,10,0}}</v>
      </c>
    </row>
    <row r="8656" spans="1:20" s="12" customFormat="1">
      <c r="A8656" s="42">
        <v>26513</v>
      </c>
      <c r="B8656" s="12">
        <v>298</v>
      </c>
      <c r="C8656" s="12" t="s">
        <v>25763</v>
      </c>
      <c r="D8656" s="12" t="s">
        <v>25764</v>
      </c>
      <c r="E8656" s="12">
        <v>2</v>
      </c>
      <c r="F8656" s="12">
        <v>10013</v>
      </c>
      <c r="G8656" s="12">
        <v>180</v>
      </c>
      <c r="H8656" s="12">
        <v>206513</v>
      </c>
      <c r="I8656" s="12">
        <v>406818099</v>
      </c>
      <c r="J8656" s="54" t="s">
        <v>25765</v>
      </c>
      <c r="K8656" s="47" t="s">
        <v>309</v>
      </c>
      <c r="L8656" s="12" t="s">
        <v>867</v>
      </c>
      <c r="M8656" s="12">
        <v>100</v>
      </c>
      <c r="N8656" s="12" t="s">
        <v>56</v>
      </c>
      <c r="O8656" s="12">
        <v>0</v>
      </c>
      <c r="P8656" s="12">
        <v>2052</v>
      </c>
      <c r="Q8656" s="12">
        <v>1</v>
      </c>
      <c r="S8656" s="19">
        <f>_xlfn.IFNA(VLOOKUP(A8656,[2]Sheet1!$A$6:$A$3335,1,0),0)</f>
        <v>0</v>
      </c>
      <c r="T8656" s="19" t="str">
        <f>IF(S8656&gt;0,VLOOKUP(A8656,[2]Sheet2!$A$1:$C$100007,3,0),J8656)</f>
        <v>{{4038,502,10,0}|{4001,502,10,0}|{4022,502,10,0}|{4031,502,10,0}|{4025,502,10,0}|{4033,502,10,0}|{3012,502,10,0}|{4005,502,10,0}|{4025,502,10,0}|{4017,502,10,0}|{4036,502,10,0}|{4039,502,10,0}|{4024,502,10,0}|{4006,502,10,0}|{4027,502,10,0}}</v>
      </c>
    </row>
    <row r="8657" spans="1:20" s="12" customFormat="1">
      <c r="A8657" s="42">
        <v>26514</v>
      </c>
      <c r="B8657" s="12">
        <v>298</v>
      </c>
      <c r="C8657" s="12" t="s">
        <v>25766</v>
      </c>
      <c r="D8657" s="12" t="s">
        <v>25767</v>
      </c>
      <c r="E8657" s="12">
        <v>2</v>
      </c>
      <c r="F8657" s="12">
        <v>10013</v>
      </c>
      <c r="G8657" s="12">
        <v>180</v>
      </c>
      <c r="H8657" s="12">
        <v>206514</v>
      </c>
      <c r="I8657" s="12">
        <v>404217344</v>
      </c>
      <c r="J8657" s="54" t="s">
        <v>25768</v>
      </c>
      <c r="K8657" s="47" t="s">
        <v>309</v>
      </c>
      <c r="L8657" s="12" t="s">
        <v>874</v>
      </c>
      <c r="M8657" s="12">
        <v>100</v>
      </c>
      <c r="N8657" s="12" t="s">
        <v>56</v>
      </c>
      <c r="O8657" s="12">
        <v>0</v>
      </c>
      <c r="P8657" s="12">
        <v>2052</v>
      </c>
      <c r="Q8657" s="12">
        <v>1</v>
      </c>
      <c r="S8657" s="19">
        <f>_xlfn.IFNA(VLOOKUP(A8657,[2]Sheet1!$A$6:$A$3335,1,0),0)</f>
        <v>0</v>
      </c>
      <c r="T8657" s="19" t="str">
        <f>IF(S8657&gt;0,VLOOKUP(A8657,[2]Sheet2!$A$1:$C$100007,3,0),J8657)</f>
        <v>{{4025,502,10,0}|{4001,502,10,0}|{4040,502,10,0}|{4032,502,10,0}|{4024,502,10,0}|{4034,502,10,0}|{4028,502,10,0}|{4031,502,10,0}|{4024,502,10,0}|{4033,502,10,0}|{4027,502,10,0}|{4005,502,10,0}|{4038,502,10,0}|{4030,502,10,0}|{4022,502,10,0}}</v>
      </c>
    </row>
    <row r="8658" spans="1:20" s="12" customFormat="1">
      <c r="A8658" s="42">
        <v>26515</v>
      </c>
      <c r="B8658" s="12">
        <v>298</v>
      </c>
      <c r="C8658" s="12" t="s">
        <v>25769</v>
      </c>
      <c r="D8658" s="12" t="s">
        <v>25770</v>
      </c>
      <c r="E8658" s="12">
        <v>2</v>
      </c>
      <c r="F8658" s="12">
        <v>10013</v>
      </c>
      <c r="G8658" s="12">
        <v>180</v>
      </c>
      <c r="H8658" s="12">
        <v>206515</v>
      </c>
      <c r="I8658" s="12">
        <v>400925849</v>
      </c>
      <c r="J8658" s="54" t="s">
        <v>25771</v>
      </c>
      <c r="K8658" s="47" t="s">
        <v>309</v>
      </c>
      <c r="L8658" s="12" t="s">
        <v>556</v>
      </c>
      <c r="M8658" s="12">
        <v>100</v>
      </c>
      <c r="N8658" s="12" t="s">
        <v>56</v>
      </c>
      <c r="O8658" s="12">
        <v>0</v>
      </c>
      <c r="P8658" s="12">
        <v>2052</v>
      </c>
      <c r="Q8658" s="12">
        <v>1</v>
      </c>
      <c r="S8658" s="19">
        <f>_xlfn.IFNA(VLOOKUP(A8658,[2]Sheet1!$A$6:$A$3335,1,0),0)</f>
        <v>0</v>
      </c>
      <c r="T8658" s="19" t="str">
        <f>IF(S8658&gt;0,VLOOKUP(A8658,[2]Sheet2!$A$1:$C$100007,3,0),J8658)</f>
        <v>{{4038,502,10,0}|{4006,502,10,0}|{4027,502,10,0}|{4032,502,10,0}|{4038,502,10,0}|{4001,502,10,0}|{4022,502,10,0}|{4032,502,10,0}|{4038,502,10,0}|{4034,502,10,0}|{4022,502,10,0}|{4031,502,10,0}|{4038,502,10,0}|{4034,502,10,0}|{3012,502,10,0}}</v>
      </c>
    </row>
    <row r="8659" spans="1:20" s="12" customFormat="1">
      <c r="A8659" s="42">
        <v>26516</v>
      </c>
      <c r="B8659" s="12">
        <v>298</v>
      </c>
      <c r="C8659" s="12" t="s">
        <v>25772</v>
      </c>
      <c r="D8659" s="12" t="s">
        <v>25773</v>
      </c>
      <c r="E8659" s="12">
        <v>2</v>
      </c>
      <c r="F8659" s="12">
        <v>10013</v>
      </c>
      <c r="G8659" s="12">
        <v>180</v>
      </c>
      <c r="H8659" s="12">
        <v>206516</v>
      </c>
      <c r="I8659" s="12">
        <v>404646041</v>
      </c>
      <c r="J8659" s="54" t="s">
        <v>25774</v>
      </c>
      <c r="K8659" s="47" t="s">
        <v>309</v>
      </c>
      <c r="L8659" s="12" t="s">
        <v>23970</v>
      </c>
      <c r="M8659" s="12">
        <v>100</v>
      </c>
      <c r="N8659" s="12" t="s">
        <v>56</v>
      </c>
      <c r="O8659" s="12">
        <v>0</v>
      </c>
      <c r="P8659" s="12">
        <v>2052</v>
      </c>
      <c r="Q8659" s="12">
        <v>1</v>
      </c>
      <c r="S8659" s="19">
        <f>_xlfn.IFNA(VLOOKUP(A8659,[2]Sheet1!$A$6:$A$3335,1,0),0)</f>
        <v>0</v>
      </c>
      <c r="T8659" s="19" t="str">
        <f>IF(S8659&gt;0,VLOOKUP(A8659,[2]Sheet2!$A$1:$C$100007,3,0),J8659)</f>
        <v>{{4025,502,10,0}|{4006,502,10,0}|{4040,502,10,0}|{4037,502,10,0}|{4025,502,10,0}|{4006,502,10,0}|{4040,502,10,0}|{4037,502,10,0}|{4025,502,10,0}|{4006,502,10,0}|{4040,502,10,0}|{4037,502,10,0}|{4025,502,10,0}|{4006,502,10,0}|{4040,502,10,0}}</v>
      </c>
    </row>
    <row r="8660" spans="1:20" s="12" customFormat="1">
      <c r="A8660" s="42">
        <v>26517</v>
      </c>
      <c r="B8660" s="12">
        <v>298</v>
      </c>
      <c r="C8660" s="12" t="s">
        <v>25775</v>
      </c>
      <c r="D8660" s="12" t="s">
        <v>25776</v>
      </c>
      <c r="E8660" s="12">
        <v>2</v>
      </c>
      <c r="F8660" s="12">
        <v>10013</v>
      </c>
      <c r="G8660" s="12">
        <v>180</v>
      </c>
      <c r="H8660" s="12">
        <v>206517</v>
      </c>
      <c r="I8660" s="12">
        <v>404713011</v>
      </c>
      <c r="J8660" s="54" t="s">
        <v>25777</v>
      </c>
      <c r="K8660" s="47" t="s">
        <v>309</v>
      </c>
      <c r="L8660" s="12" t="s">
        <v>7379</v>
      </c>
      <c r="M8660" s="12">
        <v>100</v>
      </c>
      <c r="N8660" s="12" t="s">
        <v>56</v>
      </c>
      <c r="O8660" s="12">
        <v>0</v>
      </c>
      <c r="P8660" s="12">
        <v>2052</v>
      </c>
      <c r="Q8660" s="12">
        <v>1</v>
      </c>
      <c r="S8660" s="19">
        <f>_xlfn.IFNA(VLOOKUP(A8660,[2]Sheet1!$A$6:$A$3335,1,0),0)</f>
        <v>0</v>
      </c>
      <c r="T8660" s="19" t="str">
        <f>IF(S8660&gt;0,VLOOKUP(A8660,[2]Sheet2!$A$1:$C$100007,3,0),J8660)</f>
        <v>{{4038,502,10,0}|{4006,502,10,0}|{4028,502,10,0}|{4037,502,10,0}|{4024,502,10,0}|{4009,502,10,0}|{4028,502,10,0}|{4039,502,10,0}|{4024,502,10,0}|{4017,502,10,0}|{4036,502,10,0}|{4039,502,10,0}|{4024,502,10,0}|{4017,502,10,0}|{4036,502,10,0}}</v>
      </c>
    </row>
    <row r="8661" spans="1:20" s="12" customFormat="1">
      <c r="A8661" s="42">
        <v>26518</v>
      </c>
      <c r="B8661" s="12">
        <v>298</v>
      </c>
      <c r="C8661" s="12" t="s">
        <v>25778</v>
      </c>
      <c r="D8661" s="12" t="s">
        <v>25779</v>
      </c>
      <c r="E8661" s="12">
        <v>2</v>
      </c>
      <c r="F8661" s="12">
        <v>10013</v>
      </c>
      <c r="G8661" s="12">
        <v>180</v>
      </c>
      <c r="H8661" s="12">
        <v>206518</v>
      </c>
      <c r="I8661" s="12">
        <v>406470937</v>
      </c>
      <c r="J8661" s="54" t="s">
        <v>25780</v>
      </c>
      <c r="K8661" s="47" t="s">
        <v>309</v>
      </c>
      <c r="L8661" s="12" t="s">
        <v>889</v>
      </c>
      <c r="M8661" s="12">
        <v>100</v>
      </c>
      <c r="N8661" s="12" t="s">
        <v>56</v>
      </c>
      <c r="O8661" s="12">
        <v>0</v>
      </c>
      <c r="P8661" s="12">
        <v>2052</v>
      </c>
      <c r="Q8661" s="12">
        <v>1</v>
      </c>
      <c r="S8661" s="19">
        <f>_xlfn.IFNA(VLOOKUP(A8661,[2]Sheet1!$A$6:$A$3335,1,0),0)</f>
        <v>0</v>
      </c>
      <c r="T8661" s="19" t="str">
        <f>IF(S8661&gt;0,VLOOKUP(A8661,[2]Sheet2!$A$1:$C$100007,3,0),J8661)</f>
        <v>{{4025,502,10,0}|{4009,502,10,0}|{3012,502,10,0}|{4039,502,10,0}|{4038,502,10,0}|{4017,502,10,0}|{4022,502,10,0}|{3018,502,10,0}|{4038,502,10,0}|{4030,502,10,0}|{4027,502,10,0}|{4005,502,10,0}|{4024,502,10,0}|{4033,502,10,0}|{4028,502,10,0}}</v>
      </c>
    </row>
    <row r="8662" spans="1:20" s="12" customFormat="1">
      <c r="A8662" s="42">
        <v>26519</v>
      </c>
      <c r="B8662" s="12">
        <v>298</v>
      </c>
      <c r="C8662" s="12" t="s">
        <v>25781</v>
      </c>
      <c r="D8662" s="12" t="s">
        <v>25782</v>
      </c>
      <c r="E8662" s="12">
        <v>2</v>
      </c>
      <c r="F8662" s="12">
        <v>10013</v>
      </c>
      <c r="G8662" s="12">
        <v>180</v>
      </c>
      <c r="H8662" s="12">
        <v>206519</v>
      </c>
      <c r="I8662" s="12">
        <v>405335244</v>
      </c>
      <c r="J8662" s="54" t="s">
        <v>25783</v>
      </c>
      <c r="K8662" s="47" t="s">
        <v>309</v>
      </c>
      <c r="L8662" s="12" t="s">
        <v>1397</v>
      </c>
      <c r="M8662" s="12">
        <v>100</v>
      </c>
      <c r="N8662" s="12" t="s">
        <v>56</v>
      </c>
      <c r="O8662" s="12">
        <v>0</v>
      </c>
      <c r="P8662" s="12">
        <v>2052</v>
      </c>
      <c r="Q8662" s="12">
        <v>1</v>
      </c>
      <c r="S8662" s="19">
        <f>_xlfn.IFNA(VLOOKUP(A8662,[2]Sheet1!$A$6:$A$3335,1,0),0)</f>
        <v>0</v>
      </c>
      <c r="T8662" s="19" t="str">
        <f>IF(S8662&gt;0,VLOOKUP(A8662,[2]Sheet2!$A$1:$C$100007,3,0),J8662)</f>
        <v>{{4024,502,10,0}|{4009,502,10,0}|{4036,502,10,0}|{4039,502,10,0}|{4024,502,10,0}|{4030,502,10,0}|{4040,502,10,0}|{4005,502,10,0}|{4025,502,10,0}|{4034,502,10,0}|{4022,502,10,0}|{4032,502,10,0}|{4038,502,10,0}|{4006,502,10,0}|{4027,502,10,0}}</v>
      </c>
    </row>
    <row r="8663" spans="1:20" s="12" customFormat="1">
      <c r="A8663" s="42">
        <v>26520</v>
      </c>
      <c r="B8663" s="12">
        <v>298</v>
      </c>
      <c r="C8663" s="12" t="s">
        <v>25784</v>
      </c>
      <c r="D8663" s="12" t="s">
        <v>25785</v>
      </c>
      <c r="E8663" s="12">
        <v>2</v>
      </c>
      <c r="F8663" s="12">
        <v>10013</v>
      </c>
      <c r="G8663" s="12">
        <v>180</v>
      </c>
      <c r="H8663" s="12">
        <v>206520</v>
      </c>
      <c r="I8663" s="12">
        <v>408159462</v>
      </c>
      <c r="J8663" s="54" t="s">
        <v>25786</v>
      </c>
      <c r="K8663" s="47" t="s">
        <v>1072</v>
      </c>
      <c r="L8663" s="12" t="s">
        <v>3449</v>
      </c>
      <c r="M8663" s="12">
        <v>100</v>
      </c>
      <c r="N8663" s="12" t="s">
        <v>56</v>
      </c>
      <c r="O8663" s="12">
        <v>0</v>
      </c>
      <c r="P8663" s="12">
        <v>2052</v>
      </c>
      <c r="Q8663" s="12">
        <v>1</v>
      </c>
      <c r="S8663" s="19">
        <f>_xlfn.IFNA(VLOOKUP(A8663,[2]Sheet1!$A$6:$A$3335,1,0),0)</f>
        <v>0</v>
      </c>
      <c r="T8663" s="19" t="str">
        <f>IF(S8663&gt;0,VLOOKUP(A8663,[2]Sheet2!$A$1:$C$100007,3,0),J8663)</f>
        <v>{{4025,503,10,0}|{4009,503,10,0}|{4022,503,10,0}|{3018,503,10,0}|{4038,503,10,0}|{4033,503,10,0}|{4026,503,10,0}|{4031,503,10,0}|{4024,503,10,0}|{4001,503,10,0}|{4040,503,10,0}|{4037,503,10,0}|{4025,503,10,0}|{4017,503,10,0}|{4022,503,10,0}}</v>
      </c>
    </row>
    <row r="8664" spans="1:20" s="12" customFormat="1">
      <c r="A8664" s="42">
        <v>26521</v>
      </c>
      <c r="B8664" s="12">
        <v>298</v>
      </c>
      <c r="C8664" s="12" t="s">
        <v>25787</v>
      </c>
      <c r="D8664" s="12" t="s">
        <v>25788</v>
      </c>
      <c r="E8664" s="12">
        <v>2</v>
      </c>
      <c r="F8664" s="12">
        <v>10013</v>
      </c>
      <c r="G8664" s="12">
        <v>180</v>
      </c>
      <c r="H8664" s="12">
        <v>206521</v>
      </c>
      <c r="I8664" s="12">
        <v>406983347</v>
      </c>
      <c r="J8664" s="54" t="s">
        <v>25789</v>
      </c>
      <c r="K8664" s="47" t="s">
        <v>309</v>
      </c>
      <c r="L8664" s="12" t="s">
        <v>688</v>
      </c>
      <c r="M8664" s="12">
        <v>100</v>
      </c>
      <c r="N8664" s="12" t="s">
        <v>56</v>
      </c>
      <c r="O8664" s="12">
        <v>0</v>
      </c>
      <c r="P8664" s="12">
        <v>2052</v>
      </c>
      <c r="Q8664" s="12">
        <v>1</v>
      </c>
      <c r="S8664" s="19">
        <f>_xlfn.IFNA(VLOOKUP(A8664,[2]Sheet1!$A$6:$A$3335,1,0),0)</f>
        <v>0</v>
      </c>
      <c r="T8664" s="19" t="str">
        <f>IF(S8664&gt;0,VLOOKUP(A8664,[2]Sheet2!$A$1:$C$100007,3,0),J8664)</f>
        <v>{{4024,503,10,0}|{4017,503,10,0}|{4036,503,10,0}|{4005,503,10,0}|{4025,503,10,0}|{4034,503,10,0}|{4022,503,10,0}|{4032,503,10,0}|{4038,503,10,0}|{4009,503,10,0}|{4036,503,10,0}|{3018,503,10,0}|{4025,503,10,0}|{4033,503,10,0}|{3012,503,10,0}}</v>
      </c>
    </row>
    <row r="8665" spans="1:20" s="12" customFormat="1">
      <c r="A8665" s="42">
        <v>26522</v>
      </c>
      <c r="B8665" s="12">
        <v>298</v>
      </c>
      <c r="C8665" s="12" t="s">
        <v>25790</v>
      </c>
      <c r="D8665" s="12" t="s">
        <v>25791</v>
      </c>
      <c r="E8665" s="12">
        <v>2</v>
      </c>
      <c r="F8665" s="12">
        <v>10013</v>
      </c>
      <c r="G8665" s="12">
        <v>180</v>
      </c>
      <c r="H8665" s="12">
        <v>206522</v>
      </c>
      <c r="I8665" s="12">
        <v>406070963</v>
      </c>
      <c r="J8665" s="54" t="s">
        <v>25792</v>
      </c>
      <c r="K8665" s="47" t="s">
        <v>309</v>
      </c>
      <c r="L8665" s="12" t="s">
        <v>1408</v>
      </c>
      <c r="M8665" s="12">
        <v>100</v>
      </c>
      <c r="N8665" s="12" t="s">
        <v>56</v>
      </c>
      <c r="O8665" s="12">
        <v>0</v>
      </c>
      <c r="P8665" s="12">
        <v>2052</v>
      </c>
      <c r="Q8665" s="12">
        <v>1</v>
      </c>
      <c r="S8665" s="19">
        <f>_xlfn.IFNA(VLOOKUP(A8665,[2]Sheet1!$A$6:$A$3335,1,0),0)</f>
        <v>0</v>
      </c>
      <c r="T8665" s="19" t="str">
        <f>IF(S8665&gt;0,VLOOKUP(A8665,[2]Sheet2!$A$1:$C$100007,3,0),J8665)</f>
        <v>{{4025,503,10,0}|{4017,503,10,0}|{4027,503,10,0}|{4005,503,10,0}|{4024,503,10,0}|{4001,503,10,0}|{4040,503,10,0}|{4037,503,10,0}|{4038,503,10,0}|{4017,503,10,0}|{4027,503,10,0}|{4031,503,10,0}|{4024,503,10,0}|{4001,503,10,0}|{4040,503,10,0}}</v>
      </c>
    </row>
    <row r="8666" spans="1:20" s="12" customFormat="1">
      <c r="A8666" s="42">
        <v>26523</v>
      </c>
      <c r="B8666" s="12">
        <v>298</v>
      </c>
      <c r="C8666" s="12" t="s">
        <v>25793</v>
      </c>
      <c r="D8666" s="12" t="s">
        <v>25794</v>
      </c>
      <c r="E8666" s="12">
        <v>2</v>
      </c>
      <c r="F8666" s="12">
        <v>10013</v>
      </c>
      <c r="G8666" s="12">
        <v>180</v>
      </c>
      <c r="H8666" s="12">
        <v>206523</v>
      </c>
      <c r="I8666" s="12">
        <v>406070963</v>
      </c>
      <c r="J8666" s="54" t="s">
        <v>25795</v>
      </c>
      <c r="K8666" s="47" t="s">
        <v>309</v>
      </c>
      <c r="L8666" s="12" t="s">
        <v>1408</v>
      </c>
      <c r="M8666" s="12">
        <v>100</v>
      </c>
      <c r="N8666" s="12" t="s">
        <v>56</v>
      </c>
      <c r="O8666" s="12">
        <v>0</v>
      </c>
      <c r="P8666" s="12">
        <v>2052</v>
      </c>
      <c r="Q8666" s="12">
        <v>1</v>
      </c>
      <c r="S8666" s="19">
        <f>_xlfn.IFNA(VLOOKUP(A8666,[2]Sheet1!$A$6:$A$3335,1,0),0)</f>
        <v>0</v>
      </c>
      <c r="T8666" s="19" t="str">
        <f>IF(S8666&gt;0,VLOOKUP(A8666,[2]Sheet2!$A$1:$C$100007,3,0),J8666)</f>
        <v>{{4024,503,10,0}|{4017,503,10,0}|{4040,503,10,0}|{4031,503,10,0}|{4038,503,10,0}|{4006,503,10,0}|{4028,503,10,0}|{4039,503,10,0}|{4025,503,10,0}|{4033,503,10,0}|{4022,503,10,0}|{4032,503,10,0}|{4024,503,10,0}|{4009,503,10,0}|{4036,503,10,0}}</v>
      </c>
    </row>
    <row r="8667" spans="1:20" s="12" customFormat="1">
      <c r="A8667" s="42">
        <v>26524</v>
      </c>
      <c r="B8667" s="12">
        <v>298</v>
      </c>
      <c r="C8667" s="12" t="s">
        <v>25796</v>
      </c>
      <c r="D8667" s="12" t="s">
        <v>25797</v>
      </c>
      <c r="E8667" s="12">
        <v>2</v>
      </c>
      <c r="F8667" s="12">
        <v>10013</v>
      </c>
      <c r="G8667" s="12">
        <v>180</v>
      </c>
      <c r="H8667" s="12">
        <v>206524</v>
      </c>
      <c r="I8667" s="12">
        <v>406367590</v>
      </c>
      <c r="J8667" s="54" t="s">
        <v>25798</v>
      </c>
      <c r="K8667" s="47" t="s">
        <v>309</v>
      </c>
      <c r="L8667" s="12" t="s">
        <v>1364</v>
      </c>
      <c r="M8667" s="12">
        <v>100</v>
      </c>
      <c r="N8667" s="12" t="s">
        <v>56</v>
      </c>
      <c r="O8667" s="12">
        <v>0</v>
      </c>
      <c r="P8667" s="12">
        <v>2052</v>
      </c>
      <c r="Q8667" s="12">
        <v>1</v>
      </c>
      <c r="S8667" s="19">
        <f>_xlfn.IFNA(VLOOKUP(A8667,[2]Sheet1!$A$6:$A$3335,1,0),0)</f>
        <v>0</v>
      </c>
      <c r="T8667" s="19" t="str">
        <f>IF(S8667&gt;0,VLOOKUP(A8667,[2]Sheet2!$A$1:$C$100007,3,0),J8667)</f>
        <v>{{4025,503,10,0}|{4030,503,10,0}|{4028,503,10,0}|{4031,503,10,0}|{4025,503,10,0}|{4009,503,10,0}|{4022,503,10,0}|{3018,503,10,0}|{4024,503,10,0}|{4001,503,10,0}|{4040,503,10,0}|{4039,503,10,0}|{4038,503,10,0}|{4033,503,10,0}|{4028,503,10,0}}</v>
      </c>
    </row>
    <row r="8668" spans="1:20" s="12" customFormat="1">
      <c r="A8668" s="42">
        <v>26525</v>
      </c>
      <c r="B8668" s="12">
        <v>298</v>
      </c>
      <c r="C8668" s="12" t="s">
        <v>25799</v>
      </c>
      <c r="D8668" s="12" t="s">
        <v>25800</v>
      </c>
      <c r="E8668" s="12">
        <v>2</v>
      </c>
      <c r="F8668" s="12">
        <v>10013</v>
      </c>
      <c r="G8668" s="12">
        <v>180</v>
      </c>
      <c r="H8668" s="12">
        <v>206525</v>
      </c>
      <c r="I8668" s="12">
        <v>407285504</v>
      </c>
      <c r="J8668" s="54" t="s">
        <v>25801</v>
      </c>
      <c r="K8668" s="47" t="s">
        <v>309</v>
      </c>
      <c r="L8668" s="12" t="s">
        <v>776</v>
      </c>
      <c r="M8668" s="12">
        <v>100</v>
      </c>
      <c r="N8668" s="12" t="s">
        <v>56</v>
      </c>
      <c r="O8668" s="12">
        <v>0</v>
      </c>
      <c r="P8668" s="12">
        <v>2052</v>
      </c>
      <c r="Q8668" s="12">
        <v>1</v>
      </c>
      <c r="S8668" s="19">
        <f>_xlfn.IFNA(VLOOKUP(A8668,[2]Sheet1!$A$6:$A$3335,1,0),0)</f>
        <v>0</v>
      </c>
      <c r="T8668" s="19" t="str">
        <f>IF(S8668&gt;0,VLOOKUP(A8668,[2]Sheet2!$A$1:$C$100007,3,0),J8668)</f>
        <v>{{4024,503,10,0}|{4030,503,10,0}|{3012,503,10,0}|{4032,503,10,0}|{4038,503,10,0}|{4017,503,10,0}|{4040,503,10,0}|{4031,503,10,0}|{4038,503,10,0}|{4006,503,10,0}|{4036,503,10,0}|{3018,503,10,0}|{4025,503,10,0}|{4001,503,10,0}|{4027,503,10,0}}</v>
      </c>
    </row>
    <row r="8669" spans="1:20" s="12" customFormat="1">
      <c r="A8669" s="42">
        <v>26526</v>
      </c>
      <c r="B8669" s="12">
        <v>298</v>
      </c>
      <c r="C8669" s="12" t="s">
        <v>25802</v>
      </c>
      <c r="D8669" s="12" t="s">
        <v>25803</v>
      </c>
      <c r="E8669" s="12">
        <v>2</v>
      </c>
      <c r="F8669" s="12">
        <v>10013</v>
      </c>
      <c r="G8669" s="12">
        <v>180</v>
      </c>
      <c r="H8669" s="12">
        <v>206526</v>
      </c>
      <c r="I8669" s="12">
        <v>407782348</v>
      </c>
      <c r="J8669" s="54" t="s">
        <v>25804</v>
      </c>
      <c r="K8669" s="47" t="s">
        <v>309</v>
      </c>
      <c r="L8669" s="12" t="s">
        <v>6251</v>
      </c>
      <c r="M8669" s="12">
        <v>100</v>
      </c>
      <c r="N8669" s="12" t="s">
        <v>56</v>
      </c>
      <c r="O8669" s="12">
        <v>0</v>
      </c>
      <c r="P8669" s="12">
        <v>2052</v>
      </c>
      <c r="Q8669" s="12">
        <v>1</v>
      </c>
      <c r="S8669" s="19">
        <f>_xlfn.IFNA(VLOOKUP(A8669,[2]Sheet1!$A$6:$A$3335,1,0),0)</f>
        <v>0</v>
      </c>
      <c r="T8669" s="19" t="str">
        <f>IF(S8669&gt;0,VLOOKUP(A8669,[2]Sheet2!$A$1:$C$100007,3,0),J8669)</f>
        <v>{{4038,503,10,0}|{4030,503,10,0}|{4028,503,10,0}|{4032,503,10,0}|{4025,503,10,0}|{4017,503,10,0}|{4028,503,10,0}|{4032,503,10,0}|{4025,503,10,0}|{4017,503,10,0}|{4027,503,10,0}|{4031,503,10,0}|{4025,503,10,0}|{4009,503,10,0}|{4027,503,10,0}}</v>
      </c>
    </row>
    <row r="8670" spans="1:20" s="12" customFormat="1">
      <c r="A8670" s="42">
        <v>26527</v>
      </c>
      <c r="B8670" s="12">
        <v>298</v>
      </c>
      <c r="C8670" s="12" t="s">
        <v>25805</v>
      </c>
      <c r="D8670" s="12" t="s">
        <v>25806</v>
      </c>
      <c r="E8670" s="12">
        <v>2</v>
      </c>
      <c r="F8670" s="12">
        <v>10013</v>
      </c>
      <c r="G8670" s="12">
        <v>180</v>
      </c>
      <c r="H8670" s="12">
        <v>206527</v>
      </c>
      <c r="I8670" s="12">
        <v>405939481</v>
      </c>
      <c r="J8670" s="54" t="s">
        <v>25807</v>
      </c>
      <c r="K8670" s="47" t="s">
        <v>309</v>
      </c>
      <c r="L8670" s="12" t="s">
        <v>4960</v>
      </c>
      <c r="M8670" s="12">
        <v>100</v>
      </c>
      <c r="N8670" s="12" t="s">
        <v>56</v>
      </c>
      <c r="O8670" s="12">
        <v>0</v>
      </c>
      <c r="P8670" s="12">
        <v>2052</v>
      </c>
      <c r="Q8670" s="12">
        <v>1</v>
      </c>
      <c r="S8670" s="19">
        <f>_xlfn.IFNA(VLOOKUP(A8670,[2]Sheet1!$A$6:$A$3335,1,0),0)</f>
        <v>0</v>
      </c>
      <c r="T8670" s="19" t="str">
        <f>IF(S8670&gt;0,VLOOKUP(A8670,[2]Sheet2!$A$1:$C$100007,3,0),J8670)</f>
        <v>{{4024,503,10,0}|{4033,503,10,0}|{4022,503,10,0}|{4037,503,10,0}|{4024,503,10,0}|{4030,503,10,0}|{4022,503,10,0}|{4037,503,10,0}|{4024,503,10,0}|{4030,503,10,0}|{4022,503,10,0}|{4037,503,10,0}|{4024,503,10,0}|{4030,503,10,0}|{4022,503,10,0}}</v>
      </c>
    </row>
    <row r="8671" spans="1:20" s="12" customFormat="1">
      <c r="A8671" s="42">
        <v>26528</v>
      </c>
      <c r="B8671" s="12">
        <v>298</v>
      </c>
      <c r="C8671" s="12" t="s">
        <v>25808</v>
      </c>
      <c r="D8671" s="12" t="s">
        <v>25809</v>
      </c>
      <c r="E8671" s="12">
        <v>2</v>
      </c>
      <c r="F8671" s="12">
        <v>10013</v>
      </c>
      <c r="G8671" s="12">
        <v>180</v>
      </c>
      <c r="H8671" s="12">
        <v>206528</v>
      </c>
      <c r="I8671" s="12">
        <v>406430848</v>
      </c>
      <c r="J8671" s="54" t="s">
        <v>25810</v>
      </c>
      <c r="K8671" s="47" t="s">
        <v>309</v>
      </c>
      <c r="L8671" s="12" t="s">
        <v>4977</v>
      </c>
      <c r="M8671" s="12">
        <v>100</v>
      </c>
      <c r="N8671" s="12" t="s">
        <v>56</v>
      </c>
      <c r="O8671" s="12">
        <v>0</v>
      </c>
      <c r="P8671" s="12">
        <v>2052</v>
      </c>
      <c r="Q8671" s="12">
        <v>1</v>
      </c>
      <c r="S8671" s="19">
        <f>_xlfn.IFNA(VLOOKUP(A8671,[2]Sheet1!$A$6:$A$3335,1,0),0)</f>
        <v>0</v>
      </c>
      <c r="T8671" s="19" t="str">
        <f>IF(S8671&gt;0,VLOOKUP(A8671,[2]Sheet2!$A$1:$C$100007,3,0),J8671)</f>
        <v>{{4038,503,10,0}|{4033,503,10,0}|{4036,503,10,0}|{4037,503,10,0}|{4038,503,10,0}|{4033,503,10,0}|{4040,503,10,0}|{4039,503,10,0}|{4038,503,10,0}|{4034,503,10,0}|{4040,503,10,0}|{4039,503,10,0}|{4038,503,10,0}|{4034,503,10,0}|{3012,503,10,0}}</v>
      </c>
    </row>
    <row r="8672" spans="1:20" s="12" customFormat="1">
      <c r="A8672" s="42">
        <v>26529</v>
      </c>
      <c r="B8672" s="12">
        <v>298</v>
      </c>
      <c r="C8672" s="12" t="s">
        <v>25811</v>
      </c>
      <c r="D8672" s="12" t="s">
        <v>25812</v>
      </c>
      <c r="E8672" s="12">
        <v>2</v>
      </c>
      <c r="F8672" s="12">
        <v>10013</v>
      </c>
      <c r="G8672" s="12">
        <v>180</v>
      </c>
      <c r="H8672" s="12">
        <v>206529</v>
      </c>
      <c r="I8672" s="12">
        <v>408965990</v>
      </c>
      <c r="J8672" s="54" t="s">
        <v>25813</v>
      </c>
      <c r="K8672" s="47" t="s">
        <v>309</v>
      </c>
      <c r="L8672" s="12" t="s">
        <v>2508</v>
      </c>
      <c r="M8672" s="12">
        <v>100</v>
      </c>
      <c r="N8672" s="12" t="s">
        <v>56</v>
      </c>
      <c r="O8672" s="12">
        <v>0</v>
      </c>
      <c r="P8672" s="12">
        <v>2052</v>
      </c>
      <c r="Q8672" s="12">
        <v>1</v>
      </c>
      <c r="S8672" s="19">
        <f>_xlfn.IFNA(VLOOKUP(A8672,[2]Sheet1!$A$6:$A$3335,1,0),0)</f>
        <v>0</v>
      </c>
      <c r="T8672" s="19" t="str">
        <f>IF(S8672&gt;0,VLOOKUP(A8672,[2]Sheet2!$A$1:$C$100007,3,0),J8672)</f>
        <v>{{4024,503,10,0}|{4033,503,10,0}|{4027,503,10,0}|{4039,503,10,0}|{4025,503,10,0}|{4034,503,10,0}|{4028,503,10,0}|{3018,503,10,0}|{4025,503,10,0}|{4001,503,10,0}|{4036,503,10,0}|{4005,503,10,0}|{4038,503,10,0}|{4009,503,10,0}|{4040,503,10,0}}</v>
      </c>
    </row>
    <row r="8673" spans="1:20" s="12" customFormat="1">
      <c r="A8673" s="42">
        <v>26530</v>
      </c>
      <c r="B8673" s="12">
        <v>298</v>
      </c>
      <c r="C8673" s="12" t="s">
        <v>25814</v>
      </c>
      <c r="D8673" s="12" t="s">
        <v>25815</v>
      </c>
      <c r="E8673" s="12">
        <v>2</v>
      </c>
      <c r="F8673" s="12">
        <v>10013</v>
      </c>
      <c r="G8673" s="12">
        <v>180</v>
      </c>
      <c r="H8673" s="12">
        <v>206530</v>
      </c>
      <c r="I8673" s="12">
        <v>408296064</v>
      </c>
      <c r="J8673" s="54" t="s">
        <v>25816</v>
      </c>
      <c r="K8673" s="47" t="s">
        <v>1072</v>
      </c>
      <c r="L8673" s="12" t="s">
        <v>1061</v>
      </c>
      <c r="M8673" s="12">
        <v>100</v>
      </c>
      <c r="N8673" s="12" t="s">
        <v>56</v>
      </c>
      <c r="O8673" s="12">
        <v>0</v>
      </c>
      <c r="P8673" s="12">
        <v>2052</v>
      </c>
      <c r="Q8673" s="12">
        <v>1</v>
      </c>
      <c r="S8673" s="19">
        <f>_xlfn.IFNA(VLOOKUP(A8673,[2]Sheet1!$A$6:$A$3335,1,0),0)</f>
        <v>0</v>
      </c>
      <c r="T8673" s="19" t="str">
        <f>IF(S8673&gt;0,VLOOKUP(A8673,[2]Sheet2!$A$1:$C$100007,3,0),J8673)</f>
        <v>{{4038,504,10,0}|{4033,504,10,0}|{4040,504,10,0}|{4039,504,10,0}|{4024,504,10,0}|{4001,504,10,0}|{4040,504,10,0}|{4005,504,10,0}|{4024,504,10,0}|{4009,504,10,0}|{4027,504,10,0}|{4031,504,10,0}|{4025,504,10,0}|{4030,504,10,0}|{4036,504,10,0}}</v>
      </c>
    </row>
    <row r="8674" spans="1:20" s="12" customFormat="1">
      <c r="A8674" s="42">
        <v>26531</v>
      </c>
      <c r="B8674" s="12">
        <v>298</v>
      </c>
      <c r="C8674" s="12" t="s">
        <v>25817</v>
      </c>
      <c r="D8674" s="12" t="s">
        <v>25818</v>
      </c>
      <c r="E8674" s="12">
        <v>2</v>
      </c>
      <c r="F8674" s="12">
        <v>10013</v>
      </c>
      <c r="G8674" s="12">
        <v>180</v>
      </c>
      <c r="H8674" s="12">
        <v>206531</v>
      </c>
      <c r="I8674" s="12">
        <v>408691584</v>
      </c>
      <c r="J8674" s="54" t="s">
        <v>25819</v>
      </c>
      <c r="K8674" s="47" t="s">
        <v>309</v>
      </c>
      <c r="L8674" s="12" t="s">
        <v>859</v>
      </c>
      <c r="M8674" s="12">
        <v>100</v>
      </c>
      <c r="N8674" s="12" t="s">
        <v>56</v>
      </c>
      <c r="O8674" s="12">
        <v>0</v>
      </c>
      <c r="P8674" s="12">
        <v>2052</v>
      </c>
      <c r="Q8674" s="12">
        <v>1</v>
      </c>
      <c r="S8674" s="19">
        <f>_xlfn.IFNA(VLOOKUP(A8674,[2]Sheet1!$A$6:$A$3335,1,0),0)</f>
        <v>0</v>
      </c>
      <c r="T8674" s="19" t="str">
        <f>IF(S8674&gt;0,VLOOKUP(A8674,[2]Sheet2!$A$1:$C$100007,3,0),J8674)</f>
        <v>{{4024,504,10,0}|{4034,504,10,0}|{4027,504,10,0}|{3018,504,10,0}|{4025,504,10,0}|{4006,504,10,0}|{4036,504,10,0}|{4031,504,10,0}|{4024,504,10,0}|{4030,504,10,0}|{4022,504,10,0}|{4037,504,10,0}|{4025,504,10,0}|{4034,504,10,0}|{4028,504,10,0}}</v>
      </c>
    </row>
    <row r="8675" spans="1:20" s="12" customFormat="1">
      <c r="A8675" s="42">
        <v>26532</v>
      </c>
      <c r="B8675" s="12">
        <v>298</v>
      </c>
      <c r="C8675" s="12" t="s">
        <v>25820</v>
      </c>
      <c r="D8675" s="12" t="s">
        <v>25821</v>
      </c>
      <c r="E8675" s="12">
        <v>2</v>
      </c>
      <c r="F8675" s="12">
        <v>10013</v>
      </c>
      <c r="G8675" s="12">
        <v>180</v>
      </c>
      <c r="H8675" s="12">
        <v>206532</v>
      </c>
      <c r="I8675" s="12">
        <v>408547456</v>
      </c>
      <c r="J8675" s="54" t="s">
        <v>25822</v>
      </c>
      <c r="K8675" s="47" t="s">
        <v>309</v>
      </c>
      <c r="L8675" s="12" t="s">
        <v>688</v>
      </c>
      <c r="M8675" s="12">
        <v>100</v>
      </c>
      <c r="N8675" s="12" t="s">
        <v>56</v>
      </c>
      <c r="O8675" s="12">
        <v>0</v>
      </c>
      <c r="P8675" s="12">
        <v>2052</v>
      </c>
      <c r="Q8675" s="12">
        <v>1</v>
      </c>
      <c r="S8675" s="19">
        <f>_xlfn.IFNA(VLOOKUP(A8675,[2]Sheet1!$A$6:$A$3335,1,0),0)</f>
        <v>0</v>
      </c>
      <c r="T8675" s="19" t="str">
        <f>IF(S8675&gt;0,VLOOKUP(A8675,[2]Sheet2!$A$1:$C$100007,3,0),J8675)</f>
        <v>{{4038,504,10,0}|{4034,504,10,0}|{3012,504,10,0}|{3018,504,10,0}|{4024,504,10,0}|{4009,504,10,0}|{4027,504,10,0}|{4032,504,10,0}|{4038,504,10,0}|{4033,504,10,0}|{4040,504,10,0}|{3018,504,10,0}|{4024,504,10,0}|{4006,504,10,0}|{4027,504,10,0}}</v>
      </c>
    </row>
    <row r="8676" spans="1:20" s="12" customFormat="1">
      <c r="A8676" s="42">
        <v>26533</v>
      </c>
      <c r="B8676" s="12">
        <v>298</v>
      </c>
      <c r="C8676" s="12" t="s">
        <v>25823</v>
      </c>
      <c r="D8676" s="12" t="s">
        <v>25824</v>
      </c>
      <c r="E8676" s="12">
        <v>2</v>
      </c>
      <c r="F8676" s="12">
        <v>10013</v>
      </c>
      <c r="G8676" s="12">
        <v>180</v>
      </c>
      <c r="H8676" s="12">
        <v>206533</v>
      </c>
      <c r="I8676" s="12">
        <v>407398707</v>
      </c>
      <c r="J8676" s="54" t="s">
        <v>25825</v>
      </c>
      <c r="K8676" s="47" t="s">
        <v>309</v>
      </c>
      <c r="L8676" s="12" t="s">
        <v>23970</v>
      </c>
      <c r="M8676" s="12">
        <v>100</v>
      </c>
      <c r="N8676" s="12" t="s">
        <v>56</v>
      </c>
      <c r="O8676" s="12">
        <v>0</v>
      </c>
      <c r="P8676" s="12">
        <v>2052</v>
      </c>
      <c r="Q8676" s="12">
        <v>1</v>
      </c>
      <c r="S8676" s="19">
        <f>_xlfn.IFNA(VLOOKUP(A8676,[2]Sheet1!$A$6:$A$3335,1,0),0)</f>
        <v>0</v>
      </c>
      <c r="T8676" s="19" t="str">
        <f>IF(S8676&gt;0,VLOOKUP(A8676,[2]Sheet2!$A$1:$C$100007,3,0),J8676)</f>
        <v>{{4025,504,10,0}|{4034,504,10,0}|{4028,504,10,0}|{4005,504,10,0}|{4038,504,10,0}|{4017,504,10,0}|{3012,504,10,0}|{4037,504,10,0}|{4025,504,10,0}|{4001,504,10,0}|{4036,504,10,0}|{4005,504,10,0}|{4038,504,10,0}|{4017,504,10,0}|{4022,504,10,0}}</v>
      </c>
    </row>
    <row r="8677" spans="1:20" s="12" customFormat="1">
      <c r="A8677" s="42">
        <v>26534</v>
      </c>
      <c r="B8677" s="12">
        <v>298</v>
      </c>
      <c r="C8677" s="12" t="s">
        <v>25826</v>
      </c>
      <c r="D8677" s="12" t="s">
        <v>25827</v>
      </c>
      <c r="E8677" s="12">
        <v>2</v>
      </c>
      <c r="F8677" s="12">
        <v>10013</v>
      </c>
      <c r="G8677" s="12">
        <v>180</v>
      </c>
      <c r="H8677" s="12">
        <v>206534</v>
      </c>
      <c r="I8677" s="12">
        <v>405121254</v>
      </c>
      <c r="J8677" s="54" t="s">
        <v>25828</v>
      </c>
      <c r="K8677" s="47" t="s">
        <v>309</v>
      </c>
      <c r="L8677" s="12" t="s">
        <v>1039</v>
      </c>
      <c r="M8677" s="12">
        <v>100</v>
      </c>
      <c r="N8677" s="12" t="s">
        <v>56</v>
      </c>
      <c r="O8677" s="12">
        <v>0</v>
      </c>
      <c r="P8677" s="12">
        <v>2052</v>
      </c>
      <c r="Q8677" s="12">
        <v>1</v>
      </c>
      <c r="S8677" s="19">
        <f>_xlfn.IFNA(VLOOKUP(A8677,[2]Sheet1!$A$6:$A$3335,1,0),0)</f>
        <v>0</v>
      </c>
      <c r="T8677" s="19" t="str">
        <f>IF(S8677&gt;0,VLOOKUP(A8677,[2]Sheet2!$A$1:$C$100007,3,0),J8677)</f>
        <v>{{4038,504,10,0}|{4001,504,10,0}|{4022,504,10,0}|{4031,504,10,0}|{4025,504,10,0}|{4030,504,10,0}|{4036,504,10,0}|{4039,504,10,0}|{4024,504,10,0}|{4006,504,10,0}|{4027,504,10,0}|{4032,504,10,0}|{4038,504,10,0}|{4034,504,10,0}|{3012,504,10,0}}</v>
      </c>
    </row>
    <row r="8678" spans="1:20" s="12" customFormat="1">
      <c r="A8678" s="42">
        <v>26535</v>
      </c>
      <c r="B8678" s="12">
        <v>298</v>
      </c>
      <c r="C8678" s="12" t="s">
        <v>25829</v>
      </c>
      <c r="D8678" s="12" t="s">
        <v>25830</v>
      </c>
      <c r="E8678" s="12">
        <v>2</v>
      </c>
      <c r="F8678" s="12">
        <v>10013</v>
      </c>
      <c r="G8678" s="12">
        <v>180</v>
      </c>
      <c r="H8678" s="12">
        <v>206535</v>
      </c>
      <c r="I8678" s="12">
        <v>409961267</v>
      </c>
      <c r="J8678" s="54" t="s">
        <v>25831</v>
      </c>
      <c r="K8678" s="47" t="s">
        <v>309</v>
      </c>
      <c r="L8678" s="12" t="s">
        <v>867</v>
      </c>
      <c r="M8678" s="12">
        <v>100</v>
      </c>
      <c r="N8678" s="12" t="s">
        <v>56</v>
      </c>
      <c r="O8678" s="12">
        <v>0</v>
      </c>
      <c r="P8678" s="12">
        <v>2052</v>
      </c>
      <c r="Q8678" s="12">
        <v>1</v>
      </c>
      <c r="S8678" s="19">
        <f>_xlfn.IFNA(VLOOKUP(A8678,[2]Sheet1!$A$6:$A$3335,1,0),0)</f>
        <v>0</v>
      </c>
      <c r="T8678" s="19" t="str">
        <f>IF(S8678&gt;0,VLOOKUP(A8678,[2]Sheet2!$A$1:$C$100007,3,0),J8678)</f>
        <v>{{4025,504,10,0}|{4001,504,10,0}|{4036,504,10,0}|{4031,504,10,0}|{4024,504,10,0}|{4033,504,10,0}|{4027,504,10,0}|{3018,504,10,0}|{4038,504,10,0}|{4017,504,10,0}|{3012,504,10,0}|{4039,504,10,0}|{4025,504,10,0}|{4006,504,10,0}|{4040,504,10,0}}</v>
      </c>
    </row>
    <row r="8679" spans="1:20" s="12" customFormat="1">
      <c r="A8679" s="42">
        <v>26536</v>
      </c>
      <c r="B8679" s="12">
        <v>298</v>
      </c>
      <c r="C8679" s="12" t="s">
        <v>25832</v>
      </c>
      <c r="D8679" s="12" t="s">
        <v>25833</v>
      </c>
      <c r="E8679" s="12">
        <v>2</v>
      </c>
      <c r="F8679" s="12">
        <v>10013</v>
      </c>
      <c r="G8679" s="12">
        <v>180</v>
      </c>
      <c r="H8679" s="12">
        <v>206536</v>
      </c>
      <c r="I8679" s="12">
        <v>407625574</v>
      </c>
      <c r="J8679" s="54" t="s">
        <v>25834</v>
      </c>
      <c r="K8679" s="47" t="s">
        <v>309</v>
      </c>
      <c r="L8679" s="12" t="s">
        <v>4977</v>
      </c>
      <c r="M8679" s="12">
        <v>100</v>
      </c>
      <c r="N8679" s="12" t="s">
        <v>56</v>
      </c>
      <c r="O8679" s="12">
        <v>0</v>
      </c>
      <c r="P8679" s="12">
        <v>2052</v>
      </c>
      <c r="Q8679" s="12">
        <v>1</v>
      </c>
      <c r="S8679" s="19">
        <f>_xlfn.IFNA(VLOOKUP(A8679,[2]Sheet1!$A$6:$A$3335,1,0),0)</f>
        <v>0</v>
      </c>
      <c r="T8679" s="19" t="str">
        <f>IF(S8679&gt;0,VLOOKUP(A8679,[2]Sheet2!$A$1:$C$100007,3,0),J8679)</f>
        <v>{{4038,504,10,0}|{4001,504,10,0}|{4022,504,10,0}|{4032,504,10,0}|{4038,504,10,0}|{4034,504,10,0}|{3012,504,10,0}|{4005,504,10,0}|{4025,504,10,0}|{4030,504,10,0}|{4040,504,10,0}|{3018,504,10,0}|{4024,504,10,0}|{4017,504,10,0}|{4036,504,10,0}}</v>
      </c>
    </row>
    <row r="8680" spans="1:20" s="12" customFormat="1">
      <c r="A8680" s="42">
        <v>26537</v>
      </c>
      <c r="B8680" s="12">
        <v>298</v>
      </c>
      <c r="C8680" s="12" t="s">
        <v>25835</v>
      </c>
      <c r="D8680" s="12" t="s">
        <v>25836</v>
      </c>
      <c r="E8680" s="12">
        <v>2</v>
      </c>
      <c r="F8680" s="12">
        <v>10013</v>
      </c>
      <c r="G8680" s="12">
        <v>180</v>
      </c>
      <c r="H8680" s="12">
        <v>206537</v>
      </c>
      <c r="I8680" s="12">
        <v>407927219</v>
      </c>
      <c r="J8680" s="54" t="s">
        <v>25837</v>
      </c>
      <c r="K8680" s="47" t="s">
        <v>309</v>
      </c>
      <c r="L8680" s="12" t="s">
        <v>1364</v>
      </c>
      <c r="M8680" s="12">
        <v>100</v>
      </c>
      <c r="N8680" s="12" t="s">
        <v>56</v>
      </c>
      <c r="O8680" s="12">
        <v>0</v>
      </c>
      <c r="P8680" s="12">
        <v>2052</v>
      </c>
      <c r="Q8680" s="12">
        <v>1</v>
      </c>
      <c r="S8680" s="19">
        <f>_xlfn.IFNA(VLOOKUP(A8680,[2]Sheet1!$A$6:$A$3335,1,0),0)</f>
        <v>0</v>
      </c>
      <c r="T8680" s="19" t="str">
        <f>IF(S8680&gt;0,VLOOKUP(A8680,[2]Sheet2!$A$1:$C$100007,3,0),J8680)</f>
        <v>{{4025,504,10,0}|{4006,504,10,0}|{4040,504,10,0}|{4032,504,10,0}|{4024,504,10,0}|{4001,504,10,0}|{4036,504,10,0}|{4031,504,10,0}|{4024,504,10,0}|{4034,504,10,0}|{4028,504,10,0}|{4031,504,10,0}|{4024,504,10,0}|{4033,504,10,0}|{4028,504,10,0}}</v>
      </c>
    </row>
    <row r="8681" spans="1:20" s="12" customFormat="1">
      <c r="A8681" s="42">
        <v>26538</v>
      </c>
      <c r="B8681" s="12">
        <v>298</v>
      </c>
      <c r="C8681" s="12" t="s">
        <v>25838</v>
      </c>
      <c r="D8681" s="12" t="s">
        <v>25839</v>
      </c>
      <c r="E8681" s="12">
        <v>2</v>
      </c>
      <c r="F8681" s="12">
        <v>10013</v>
      </c>
      <c r="G8681" s="12">
        <v>180</v>
      </c>
      <c r="H8681" s="12">
        <v>206538</v>
      </c>
      <c r="I8681" s="12">
        <v>407625574</v>
      </c>
      <c r="J8681" s="54" t="s">
        <v>25840</v>
      </c>
      <c r="K8681" s="47" t="s">
        <v>309</v>
      </c>
      <c r="L8681" s="12" t="s">
        <v>4977</v>
      </c>
      <c r="M8681" s="12">
        <v>100</v>
      </c>
      <c r="N8681" s="12" t="s">
        <v>56</v>
      </c>
      <c r="O8681" s="12">
        <v>0</v>
      </c>
      <c r="P8681" s="12">
        <v>2052</v>
      </c>
      <c r="Q8681" s="12">
        <v>1</v>
      </c>
      <c r="S8681" s="19">
        <f>_xlfn.IFNA(VLOOKUP(A8681,[2]Sheet1!$A$6:$A$3335,1,0),0)</f>
        <v>0</v>
      </c>
      <c r="T8681" s="19" t="str">
        <f>IF(S8681&gt;0,VLOOKUP(A8681,[2]Sheet2!$A$1:$C$100007,3,0),J8681)</f>
        <v>{{4038,504,10,0}|{4006,504,10,0}|{4027,504,10,0}|{4037,504,10,0}|{4038,504,10,0}|{4006,504,10,0}|{4027,504,10,0}|{4037,504,10,0}|{4038,504,10,0}|{4006,504,10,0}|{4027,504,10,0}|{4032,504,10,0}|{4038,504,10,0}|{4001,504,10,0}|{4027,504,10,0}}</v>
      </c>
    </row>
    <row r="8682" spans="1:20" s="12" customFormat="1">
      <c r="A8682" s="42">
        <v>26539</v>
      </c>
      <c r="B8682" s="12">
        <v>298</v>
      </c>
      <c r="C8682" s="12" t="s">
        <v>25841</v>
      </c>
      <c r="D8682" s="12" t="s">
        <v>25842</v>
      </c>
      <c r="E8682" s="12">
        <v>2</v>
      </c>
      <c r="F8682" s="12">
        <v>10013</v>
      </c>
      <c r="G8682" s="12">
        <v>180</v>
      </c>
      <c r="H8682" s="12">
        <v>206539</v>
      </c>
      <c r="I8682" s="12">
        <v>407989836</v>
      </c>
      <c r="J8682" s="54" t="s">
        <v>25843</v>
      </c>
      <c r="K8682" s="47" t="s">
        <v>309</v>
      </c>
      <c r="L8682" s="12" t="s">
        <v>4977</v>
      </c>
      <c r="M8682" s="12">
        <v>100</v>
      </c>
      <c r="N8682" s="12" t="s">
        <v>56</v>
      </c>
      <c r="O8682" s="12">
        <v>0</v>
      </c>
      <c r="P8682" s="12">
        <v>2052</v>
      </c>
      <c r="Q8682" s="12">
        <v>1</v>
      </c>
      <c r="S8682" s="19">
        <f>_xlfn.IFNA(VLOOKUP(A8682,[2]Sheet1!$A$6:$A$3335,1,0),0)</f>
        <v>0</v>
      </c>
      <c r="T8682" s="19" t="str">
        <f>IF(S8682&gt;0,VLOOKUP(A8682,[2]Sheet2!$A$1:$C$100007,3,0),J8682)</f>
        <v>{{4025,504,10,0}|{4006,504,10,0}|{3012,504,10,0}|{4037,504,10,0}|{4025,504,10,0}|{4009,504,10,0}|{3012,504,10,0}|{4039,504,10,0}|{4025,504,10,0}|{4009,504,10,0}|{3012,504,10,0}|{4039,504,10,0}|{4038,504,10,0}|{4017,504,10,0}|{4022,504,10,0}}</v>
      </c>
    </row>
    <row r="8683" spans="1:20" s="12" customFormat="1">
      <c r="A8683" s="42">
        <v>26540</v>
      </c>
      <c r="B8683" s="12">
        <v>298</v>
      </c>
      <c r="C8683" s="12" t="s">
        <v>25844</v>
      </c>
      <c r="D8683" s="12" t="s">
        <v>25845</v>
      </c>
      <c r="E8683" s="12">
        <v>2</v>
      </c>
      <c r="F8683" s="12">
        <v>10013</v>
      </c>
      <c r="G8683" s="12">
        <v>180</v>
      </c>
      <c r="H8683" s="12">
        <v>206540</v>
      </c>
      <c r="I8683" s="12">
        <v>408783283</v>
      </c>
      <c r="J8683" s="54" t="s">
        <v>25846</v>
      </c>
      <c r="K8683" s="47" t="s">
        <v>1072</v>
      </c>
      <c r="L8683" s="12" t="s">
        <v>1002</v>
      </c>
      <c r="M8683" s="12">
        <v>100</v>
      </c>
      <c r="N8683" s="12" t="s">
        <v>56</v>
      </c>
      <c r="O8683" s="12">
        <v>0</v>
      </c>
      <c r="P8683" s="12">
        <v>2052</v>
      </c>
      <c r="Q8683" s="12">
        <v>1</v>
      </c>
      <c r="S8683" s="19">
        <f>_xlfn.IFNA(VLOOKUP(A8683,[2]Sheet1!$A$6:$A$3335,1,0),0)</f>
        <v>0</v>
      </c>
      <c r="T8683" s="19" t="str">
        <f>IF(S8683&gt;0,VLOOKUP(A8683,[2]Sheet2!$A$1:$C$100007,3,0),J8683)</f>
        <v>{{4024,505,10,0}|{4009,505,10,0}|{4028,505,10,0}|{4039,505,10,0}|{4024,505,10,0}|{4017,505,10,0}|{4016,505,10,0}|{3018,505,10,0}|{4024,505,10,0}|{4030,505,10,0}|{4040,505,10,0}|{4005,505,10,0}|{4025,505,10,0}|{4033,505,10,0}|{3012,505,10,0}}</v>
      </c>
    </row>
    <row r="8684" spans="1:20" s="12" customFormat="1">
      <c r="A8684" s="42">
        <v>26541</v>
      </c>
      <c r="B8684" s="12">
        <v>298</v>
      </c>
      <c r="C8684" s="12" t="s">
        <v>25847</v>
      </c>
      <c r="D8684" s="12" t="s">
        <v>25848</v>
      </c>
      <c r="E8684" s="12">
        <v>2</v>
      </c>
      <c r="F8684" s="12">
        <v>10013</v>
      </c>
      <c r="G8684" s="12">
        <v>180</v>
      </c>
      <c r="H8684" s="12">
        <v>206541</v>
      </c>
      <c r="I8684" s="12">
        <v>410258585</v>
      </c>
      <c r="J8684" s="54" t="s">
        <v>25849</v>
      </c>
      <c r="K8684" s="47" t="s">
        <v>309</v>
      </c>
      <c r="L8684" s="12" t="s">
        <v>859</v>
      </c>
      <c r="M8684" s="12">
        <v>100</v>
      </c>
      <c r="N8684" s="12" t="s">
        <v>56</v>
      </c>
      <c r="O8684" s="12">
        <v>0</v>
      </c>
      <c r="P8684" s="12">
        <v>2052</v>
      </c>
      <c r="Q8684" s="12">
        <v>1</v>
      </c>
      <c r="S8684" s="19">
        <f>_xlfn.IFNA(VLOOKUP(A8684,[2]Sheet1!$A$6:$A$3335,1,0),0)</f>
        <v>0</v>
      </c>
      <c r="T8684" s="19" t="str">
        <f>IF(S8684&gt;0,VLOOKUP(A8684,[2]Sheet2!$A$1:$C$100007,3,0),J8684)</f>
        <v>{{4025,505,10,0}|{4009,505,10,0}|{3012,505,10,0}|{4039,505,10,0}|{4038,505,10,0}|{4030,505,10,0}|{4027,505,10,0}|{4005,505,10,0}|{4024,505,10,0}|{4033,505,10,0}|{4028,505,10,0}|{4031,505,10,0}|{4024,505,10,0}|{4001,505,10,0}|{4040,505,10,0}}</v>
      </c>
    </row>
    <row r="8685" spans="1:20" s="12" customFormat="1">
      <c r="A8685" s="42">
        <v>26542</v>
      </c>
      <c r="B8685" s="12">
        <v>298</v>
      </c>
      <c r="C8685" s="12" t="s">
        <v>25850</v>
      </c>
      <c r="D8685" s="12" t="s">
        <v>25851</v>
      </c>
      <c r="E8685" s="12">
        <v>2</v>
      </c>
      <c r="F8685" s="12">
        <v>10013</v>
      </c>
      <c r="G8685" s="12">
        <v>180</v>
      </c>
      <c r="H8685" s="12">
        <v>206542</v>
      </c>
      <c r="I8685" s="12">
        <v>406830208</v>
      </c>
      <c r="J8685" s="54" t="s">
        <v>25852</v>
      </c>
      <c r="K8685" s="47" t="s">
        <v>309</v>
      </c>
      <c r="L8685" s="12" t="s">
        <v>923</v>
      </c>
      <c r="M8685" s="12">
        <v>100</v>
      </c>
      <c r="N8685" s="12" t="s">
        <v>56</v>
      </c>
      <c r="O8685" s="12">
        <v>0</v>
      </c>
      <c r="P8685" s="12">
        <v>2052</v>
      </c>
      <c r="Q8685" s="12">
        <v>1</v>
      </c>
      <c r="S8685" s="19">
        <f>_xlfn.IFNA(VLOOKUP(A8685,[2]Sheet1!$A$6:$A$3335,1,0),0)</f>
        <v>0</v>
      </c>
      <c r="T8685" s="19" t="str">
        <f>IF(S8685&gt;0,VLOOKUP(A8685,[2]Sheet2!$A$1:$C$100007,3,0),J8685)</f>
        <v>{{4024,505,10,0}|{4009,505,10,0}|{4036,505,10,0}|{3018,505,10,0}|{4025,505,10,0}|{4033,505,10,0}|{3012,505,10,0}|{4031,505,10,0}|{4038,505,10,0}|{4001,505,10,0}|{4027,505,10,0}|{4037,505,10,0}|{4024,505,10,0}|{4009,505,10,0}|{4036,505,10,0}}</v>
      </c>
    </row>
    <row r="8686" spans="1:20" s="12" customFormat="1">
      <c r="A8686" s="42">
        <v>26543</v>
      </c>
      <c r="B8686" s="12">
        <v>298</v>
      </c>
      <c r="C8686" s="12" t="s">
        <v>25853</v>
      </c>
      <c r="D8686" s="12" t="s">
        <v>25854</v>
      </c>
      <c r="E8686" s="12">
        <v>2</v>
      </c>
      <c r="F8686" s="12">
        <v>10013</v>
      </c>
      <c r="G8686" s="12">
        <v>180</v>
      </c>
      <c r="H8686" s="12">
        <v>206543</v>
      </c>
      <c r="I8686" s="12">
        <v>410165376</v>
      </c>
      <c r="J8686" s="54" t="s">
        <v>25855</v>
      </c>
      <c r="K8686" s="47" t="s">
        <v>309</v>
      </c>
      <c r="L8686" s="12" t="s">
        <v>723</v>
      </c>
      <c r="M8686" s="12">
        <v>100</v>
      </c>
      <c r="N8686" s="12" t="s">
        <v>56</v>
      </c>
      <c r="O8686" s="12">
        <v>0</v>
      </c>
      <c r="P8686" s="12">
        <v>2052</v>
      </c>
      <c r="Q8686" s="12">
        <v>1</v>
      </c>
      <c r="S8686" s="19">
        <f>_xlfn.IFNA(VLOOKUP(A8686,[2]Sheet1!$A$6:$A$3335,1,0),0)</f>
        <v>0</v>
      </c>
      <c r="T8686" s="19" t="str">
        <f>IF(S8686&gt;0,VLOOKUP(A8686,[2]Sheet2!$A$1:$C$100007,3,0),J8686)</f>
        <v>{{4025,505,10,0}|{4017,505,10,0}|{4022,505,10,0}|{3018,505,10,0}|{4024,505,10,0}|{4034,505,10,0}|{4036,505,10,0}|{4032,505,10,0}|{4025,505,10,0}|{4006,505,10,0}|{3012,505,10,0}|{4039,505,10,0}|{4038,505,10,0}|{4030,505,10,0}|{4028,505,10,0}}</v>
      </c>
    </row>
    <row r="8687" spans="1:20" s="12" customFormat="1">
      <c r="A8687" s="42">
        <v>26544</v>
      </c>
      <c r="B8687" s="12">
        <v>298</v>
      </c>
      <c r="C8687" s="12" t="s">
        <v>25856</v>
      </c>
      <c r="D8687" s="12" t="s">
        <v>25857</v>
      </c>
      <c r="E8687" s="12">
        <v>2</v>
      </c>
      <c r="F8687" s="12">
        <v>10013</v>
      </c>
      <c r="G8687" s="12">
        <v>180</v>
      </c>
      <c r="H8687" s="12">
        <v>206544</v>
      </c>
      <c r="I8687" s="12">
        <v>410217216</v>
      </c>
      <c r="J8687" s="54" t="s">
        <v>25858</v>
      </c>
      <c r="K8687" s="47" t="s">
        <v>309</v>
      </c>
      <c r="L8687" s="12" t="s">
        <v>1061</v>
      </c>
      <c r="M8687" s="12">
        <v>100</v>
      </c>
      <c r="N8687" s="12" t="s">
        <v>56</v>
      </c>
      <c r="O8687" s="12">
        <v>0</v>
      </c>
      <c r="P8687" s="12">
        <v>2052</v>
      </c>
      <c r="Q8687" s="12">
        <v>1</v>
      </c>
      <c r="S8687" s="19">
        <f>_xlfn.IFNA(VLOOKUP(A8687,[2]Sheet1!$A$6:$A$3335,1,0),0)</f>
        <v>0</v>
      </c>
      <c r="T8687" s="19" t="str">
        <f>IF(S8687&gt;0,VLOOKUP(A8687,[2]Sheet2!$A$1:$C$100007,3,0),J8687)</f>
        <v>{{4024,505,10,0}|{4017,505,10,0}|{4040,505,10,0}|{4005,505,10,0}|{4025,505,10,0}|{4034,505,10,0}|{4027,505,10,0}|{4037,505,10,0}|{4024,505,10,0}|{4017,505,10,0}|{4040,505,10,0}|{4005,505,10,0}|{4025,505,10,0}|{4001,505,10,0}|{4027,505,10,0}}</v>
      </c>
    </row>
    <row r="8688" spans="1:20" s="12" customFormat="1">
      <c r="A8688" s="42">
        <v>26545</v>
      </c>
      <c r="B8688" s="12">
        <v>298</v>
      </c>
      <c r="C8688" s="12" t="s">
        <v>25859</v>
      </c>
      <c r="D8688" s="12" t="s">
        <v>25860</v>
      </c>
      <c r="E8688" s="12">
        <v>2</v>
      </c>
      <c r="F8688" s="12">
        <v>10013</v>
      </c>
      <c r="G8688" s="12">
        <v>180</v>
      </c>
      <c r="H8688" s="12">
        <v>206545</v>
      </c>
      <c r="I8688" s="12">
        <v>410469939</v>
      </c>
      <c r="J8688" s="54" t="s">
        <v>25861</v>
      </c>
      <c r="K8688" s="47" t="s">
        <v>309</v>
      </c>
      <c r="L8688" s="12" t="s">
        <v>688</v>
      </c>
      <c r="M8688" s="12">
        <v>100</v>
      </c>
      <c r="N8688" s="12" t="s">
        <v>56</v>
      </c>
      <c r="O8688" s="12">
        <v>0</v>
      </c>
      <c r="P8688" s="12">
        <v>2052</v>
      </c>
      <c r="Q8688" s="12">
        <v>1</v>
      </c>
      <c r="S8688" s="19">
        <f>_xlfn.IFNA(VLOOKUP(A8688,[2]Sheet1!$A$6:$A$3335,1,0),0)</f>
        <v>0</v>
      </c>
      <c r="T8688" s="19" t="str">
        <f>IF(S8688&gt;0,VLOOKUP(A8688,[2]Sheet2!$A$1:$C$100007,3,0),J8688)</f>
        <v>{{4025,505,10,0}|{4017,505,10,0}|{4027,505,10,0}|{4005,505,10,0}|{4024,505,10,0}|{4001,505,10,0}|{3012,505,10,0}|{4039,505,10,0}|{4038,505,10,0}|{4033,505,10,0}|{4028,505,10,0}|{4032,505,10,0}|{4025,505,10,0}|{4009,505,10,0}|{4022,505,10,0}}</v>
      </c>
    </row>
    <row r="8689" spans="1:20" s="12" customFormat="1">
      <c r="A8689" s="42">
        <v>26546</v>
      </c>
      <c r="B8689" s="12">
        <v>298</v>
      </c>
      <c r="C8689" s="12" t="s">
        <v>25862</v>
      </c>
      <c r="D8689" s="12" t="s">
        <v>25863</v>
      </c>
      <c r="E8689" s="12">
        <v>2</v>
      </c>
      <c r="F8689" s="12">
        <v>10013</v>
      </c>
      <c r="G8689" s="12">
        <v>180</v>
      </c>
      <c r="H8689" s="12">
        <v>206546</v>
      </c>
      <c r="I8689" s="12">
        <v>410871961</v>
      </c>
      <c r="J8689" s="54" t="s">
        <v>25864</v>
      </c>
      <c r="K8689" s="47" t="s">
        <v>309</v>
      </c>
      <c r="L8689" s="12" t="s">
        <v>3472</v>
      </c>
      <c r="M8689" s="12">
        <v>100</v>
      </c>
      <c r="N8689" s="12" t="s">
        <v>56</v>
      </c>
      <c r="O8689" s="12">
        <v>0</v>
      </c>
      <c r="P8689" s="12">
        <v>2052</v>
      </c>
      <c r="Q8689" s="12">
        <v>1</v>
      </c>
      <c r="S8689" s="19">
        <f>_xlfn.IFNA(VLOOKUP(A8689,[2]Sheet1!$A$6:$A$3335,1,0),0)</f>
        <v>0</v>
      </c>
      <c r="T8689" s="19" t="str">
        <f>IF(S8689&gt;0,VLOOKUP(A8689,[2]Sheet2!$A$1:$C$100007,3,0),J8689)</f>
        <v>{{4024,505,10,0}|{4017,505,10,0}|{4040,505,10,0}|{4031,505,10,0}|{4038,505,10,0}|{4006,505,10,0}|{4036,505,10,0}|{3018,505,10,0}|{4025,505,10,0}|{4034,505,10,0}|{4027,505,10,0}|{4037,505,10,0}|{4024,505,10,0}|{4030,505,10,0}|{3012,505,10,0}}</v>
      </c>
    </row>
    <row r="8690" spans="1:20" s="12" customFormat="1">
      <c r="A8690" s="42">
        <v>26547</v>
      </c>
      <c r="B8690" s="12">
        <v>298</v>
      </c>
      <c r="C8690" s="12" t="s">
        <v>25865</v>
      </c>
      <c r="D8690" s="12" t="s">
        <v>25866</v>
      </c>
      <c r="E8690" s="12">
        <v>2</v>
      </c>
      <c r="F8690" s="12">
        <v>10013</v>
      </c>
      <c r="G8690" s="12">
        <v>180</v>
      </c>
      <c r="H8690" s="12">
        <v>206547</v>
      </c>
      <c r="I8690" s="12">
        <v>409423744</v>
      </c>
      <c r="J8690" s="54" t="s">
        <v>25867</v>
      </c>
      <c r="K8690" s="47" t="s">
        <v>309</v>
      </c>
      <c r="L8690" s="12" t="s">
        <v>483</v>
      </c>
      <c r="M8690" s="12">
        <v>100</v>
      </c>
      <c r="N8690" s="12" t="s">
        <v>56</v>
      </c>
      <c r="O8690" s="12">
        <v>0</v>
      </c>
      <c r="P8690" s="12">
        <v>2052</v>
      </c>
      <c r="Q8690" s="12">
        <v>1</v>
      </c>
      <c r="S8690" s="19">
        <f>_xlfn.IFNA(VLOOKUP(A8690,[2]Sheet1!$A$6:$A$3335,1,0),0)</f>
        <v>0</v>
      </c>
      <c r="T8690" s="19" t="str">
        <f>IF(S8690&gt;0,VLOOKUP(A8690,[2]Sheet2!$A$1:$C$100007,3,0),J8690)</f>
        <v>{{4038,505,10,0}|{4030,505,10,0}|{4028,505,10,0}|{4032,505,10,0}|{4025,505,10,0}|{4009,505,10,0}|{4027,505,10,0}|{4005,505,10,0}|{4024,505,10,0}|{4006,505,10,0}|{3012,505,10,0}|{3018,505,10,0}|{4024,505,10,0}|{4034,505,10,0}|{4040,505,10,0}}</v>
      </c>
    </row>
    <row r="8691" spans="1:20" s="12" customFormat="1">
      <c r="A8691" s="42">
        <v>26548</v>
      </c>
      <c r="B8691" s="12">
        <v>298</v>
      </c>
      <c r="C8691" s="12" t="s">
        <v>25868</v>
      </c>
      <c r="D8691" s="12" t="s">
        <v>25869</v>
      </c>
      <c r="E8691" s="12">
        <v>2</v>
      </c>
      <c r="F8691" s="12">
        <v>10013</v>
      </c>
      <c r="G8691" s="12">
        <v>180</v>
      </c>
      <c r="H8691" s="12">
        <v>206548</v>
      </c>
      <c r="I8691" s="12">
        <v>411178624</v>
      </c>
      <c r="J8691" s="54" t="s">
        <v>25870</v>
      </c>
      <c r="K8691" s="47" t="s">
        <v>309</v>
      </c>
      <c r="L8691" s="12" t="s">
        <v>889</v>
      </c>
      <c r="M8691" s="12">
        <v>100</v>
      </c>
      <c r="N8691" s="12" t="s">
        <v>56</v>
      </c>
      <c r="O8691" s="12">
        <v>0</v>
      </c>
      <c r="P8691" s="12">
        <v>2052</v>
      </c>
      <c r="Q8691" s="12">
        <v>1</v>
      </c>
      <c r="S8691" s="19">
        <f>_xlfn.IFNA(VLOOKUP(A8691,[2]Sheet1!$A$6:$A$3335,1,0),0)</f>
        <v>0</v>
      </c>
      <c r="T8691" s="19" t="str">
        <f>IF(S8691&gt;0,VLOOKUP(A8691,[2]Sheet2!$A$1:$C$100007,3,0),J8691)</f>
        <v>{{4024,505,10,0}|{4030,505,10,0}|{3012,505,10,0}|{4032,505,10,0}|{4024,505,10,0}|{4017,505,10,0}|{4040,505,10,0}|{4031,505,10,0}|{4038,505,10,0}|{4009,505,10,0}|{4040,505,10,0}|{4031,505,10,0}|{4038,505,10,0}|{4006,505,10,0}|{4036,505,10,0}}</v>
      </c>
    </row>
    <row r="8692" spans="1:20" s="12" customFormat="1">
      <c r="A8692" s="42">
        <v>26549</v>
      </c>
      <c r="B8692" s="12">
        <v>298</v>
      </c>
      <c r="C8692" s="12" t="s">
        <v>25871</v>
      </c>
      <c r="D8692" s="12" t="s">
        <v>25872</v>
      </c>
      <c r="E8692" s="12">
        <v>2</v>
      </c>
      <c r="F8692" s="12">
        <v>10013</v>
      </c>
      <c r="G8692" s="12">
        <v>180</v>
      </c>
      <c r="H8692" s="12">
        <v>206549</v>
      </c>
      <c r="I8692" s="12">
        <v>409053849</v>
      </c>
      <c r="J8692" s="54" t="s">
        <v>25873</v>
      </c>
      <c r="K8692" s="47" t="s">
        <v>309</v>
      </c>
      <c r="L8692" s="12" t="s">
        <v>4960</v>
      </c>
      <c r="M8692" s="12">
        <v>100</v>
      </c>
      <c r="N8692" s="12" t="s">
        <v>56</v>
      </c>
      <c r="O8692" s="12">
        <v>0</v>
      </c>
      <c r="P8692" s="12">
        <v>2052</v>
      </c>
      <c r="Q8692" s="12">
        <v>1</v>
      </c>
      <c r="S8692" s="19">
        <f>_xlfn.IFNA(VLOOKUP(A8692,[2]Sheet1!$A$6:$A$3335,1,0),0)</f>
        <v>0</v>
      </c>
      <c r="T8692" s="19" t="str">
        <f>IF(S8692&gt;0,VLOOKUP(A8692,[2]Sheet2!$A$1:$C$100007,3,0),J8692)</f>
        <v>{{4038,505,10,0}|{4030,505,10,0}|{4036,505,10,0}|{4037,505,10,0}|{4038,505,10,0}|{4030,505,10,0}|{4028,505,10,0}|{4032,505,10,0}|{4025,505,10,0}|{4030,505,10,0}|{4028,505,10,0}|{4032,505,10,0}|{4025,505,10,0}|{4030,505,10,0}|{4028,505,10,0}}</v>
      </c>
    </row>
    <row r="8693" spans="1:20" s="12" customFormat="1">
      <c r="A8693" s="42">
        <v>26550</v>
      </c>
      <c r="B8693" s="12">
        <v>298</v>
      </c>
      <c r="C8693" s="12" t="s">
        <v>25874</v>
      </c>
      <c r="D8693" s="12" t="s">
        <v>25875</v>
      </c>
      <c r="E8693" s="12">
        <v>2</v>
      </c>
      <c r="F8693" s="12">
        <v>10013</v>
      </c>
      <c r="G8693" s="12">
        <v>180</v>
      </c>
      <c r="H8693" s="12">
        <v>206550</v>
      </c>
      <c r="I8693" s="12">
        <v>410944896</v>
      </c>
      <c r="J8693" s="54" t="s">
        <v>25876</v>
      </c>
      <c r="K8693" s="47" t="s">
        <v>1072</v>
      </c>
      <c r="L8693" s="12" t="s">
        <v>3026</v>
      </c>
      <c r="M8693" s="12">
        <v>100</v>
      </c>
      <c r="N8693" s="12" t="s">
        <v>56</v>
      </c>
      <c r="O8693" s="12">
        <v>0</v>
      </c>
      <c r="P8693" s="12">
        <v>2052</v>
      </c>
      <c r="Q8693" s="12">
        <v>1</v>
      </c>
      <c r="S8693" s="19">
        <f>_xlfn.IFNA(VLOOKUP(A8693,[2]Sheet1!$A$6:$A$3335,1,0),0)</f>
        <v>0</v>
      </c>
      <c r="T8693" s="19" t="str">
        <f>IF(S8693&gt;0,VLOOKUP(A8693,[2]Sheet2!$A$1:$C$100007,3,0),J8693)</f>
        <v>{{4024,506,10,0}|{4033,506,10,0}|{4022,506,10,0}|{4037,506,10,0}|{4024,506,10,0}|{4033,506,10,0}|{4031,506,10,0}|{4037,506,10,0}|{4025,506,10,0}|{4033,506,10,0}|{4027,506,10,0}|{4039,506,10,0}|{4025,506,10,0}|{4034,506,10,0}|{4027,506,10,0}}</v>
      </c>
    </row>
    <row r="8694" spans="1:20" s="12" customFormat="1">
      <c r="A8694" s="42">
        <v>26551</v>
      </c>
      <c r="B8694" s="12">
        <v>298</v>
      </c>
      <c r="C8694" s="12" t="s">
        <v>25877</v>
      </c>
      <c r="D8694" s="12" t="s">
        <v>25878</v>
      </c>
      <c r="E8694" s="12">
        <v>2</v>
      </c>
      <c r="F8694" s="12">
        <v>10013</v>
      </c>
      <c r="G8694" s="12">
        <v>180</v>
      </c>
      <c r="H8694" s="12">
        <v>206551</v>
      </c>
      <c r="I8694" s="12">
        <v>411373414</v>
      </c>
      <c r="J8694" s="54" t="s">
        <v>25879</v>
      </c>
      <c r="K8694" s="47" t="s">
        <v>309</v>
      </c>
      <c r="L8694" s="12" t="s">
        <v>723</v>
      </c>
      <c r="M8694" s="12">
        <v>100</v>
      </c>
      <c r="N8694" s="12" t="s">
        <v>56</v>
      </c>
      <c r="O8694" s="12">
        <v>0</v>
      </c>
      <c r="P8694" s="12">
        <v>2052</v>
      </c>
      <c r="Q8694" s="12">
        <v>1</v>
      </c>
      <c r="S8694" s="19">
        <f>_xlfn.IFNA(VLOOKUP(A8694,[2]Sheet1!$A$6:$A$3335,1,0),0)</f>
        <v>0</v>
      </c>
      <c r="T8694" s="19" t="str">
        <f>IF(S8694&gt;0,VLOOKUP(A8694,[2]Sheet2!$A$1:$C$100007,3,0),J8694)</f>
        <v>{{4038,506,10,0}|{4033,506,10,0}|{4036,506,10,0}|{4039,506,10,0}|{4038,506,10,0}|{4034,506,10,0}|{4040,506,10,0}|{3018,506,10,0}|{4024,506,10,0}|{4001,506,10,0}|{3012,506,10,0}|{3018,506,10,0}|{4024,506,10,0}|{4006,506,10,0}|{4022,506,10,0}}</v>
      </c>
    </row>
    <row r="8695" spans="1:20" s="12" customFormat="1">
      <c r="A8695" s="42">
        <v>26552</v>
      </c>
      <c r="B8695" s="12">
        <v>298</v>
      </c>
      <c r="C8695" s="12" t="s">
        <v>25880</v>
      </c>
      <c r="D8695" s="12" t="s">
        <v>25881</v>
      </c>
      <c r="E8695" s="12">
        <v>2</v>
      </c>
      <c r="F8695" s="12">
        <v>10013</v>
      </c>
      <c r="G8695" s="12">
        <v>180</v>
      </c>
      <c r="H8695" s="12">
        <v>206552</v>
      </c>
      <c r="I8695" s="12">
        <v>410450022</v>
      </c>
      <c r="J8695" s="54" t="s">
        <v>25882</v>
      </c>
      <c r="K8695" s="47" t="s">
        <v>309</v>
      </c>
      <c r="L8695" s="12" t="s">
        <v>3058</v>
      </c>
      <c r="M8695" s="12">
        <v>100</v>
      </c>
      <c r="N8695" s="12" t="s">
        <v>56</v>
      </c>
      <c r="O8695" s="12">
        <v>0</v>
      </c>
      <c r="P8695" s="12">
        <v>2052</v>
      </c>
      <c r="Q8695" s="12">
        <v>1</v>
      </c>
      <c r="S8695" s="19">
        <f>_xlfn.IFNA(VLOOKUP(A8695,[2]Sheet1!$A$6:$A$3335,1,0),0)</f>
        <v>0</v>
      </c>
      <c r="T8695" s="19" t="str">
        <f>IF(S8695&gt;0,VLOOKUP(A8695,[2]Sheet2!$A$1:$C$100007,3,0),J8695)</f>
        <v>{{4024,506,10,0}|{4033,506,10,0}|{4027,506,10,0}|{4039,506,10,0}|{4025,506,10,0}|{4001,506,10,0}|{4028,506,10,0}|{4005,506,10,0}|{4038,506,10,0}|{4009,506,10,0}|{4040,506,10,0}|{4031,506,10,0}|{4038,506,10,0}|{4017,506,10,0}|{3012,506,10,0}}</v>
      </c>
    </row>
    <row r="8696" spans="1:20" s="12" customFormat="1">
      <c r="A8696" s="42">
        <v>26553</v>
      </c>
      <c r="B8696" s="12">
        <v>298</v>
      </c>
      <c r="C8696" s="12" t="s">
        <v>25883</v>
      </c>
      <c r="D8696" s="12" t="s">
        <v>25884</v>
      </c>
      <c r="E8696" s="12">
        <v>2</v>
      </c>
      <c r="F8696" s="12">
        <v>10013</v>
      </c>
      <c r="G8696" s="12">
        <v>180</v>
      </c>
      <c r="H8696" s="12">
        <v>206553</v>
      </c>
      <c r="I8696" s="12">
        <v>411351628</v>
      </c>
      <c r="J8696" s="54" t="s">
        <v>25885</v>
      </c>
      <c r="K8696" s="47" t="s">
        <v>309</v>
      </c>
      <c r="L8696" s="12" t="s">
        <v>3026</v>
      </c>
      <c r="M8696" s="12">
        <v>100</v>
      </c>
      <c r="N8696" s="12" t="s">
        <v>56</v>
      </c>
      <c r="O8696" s="12">
        <v>0</v>
      </c>
      <c r="P8696" s="12">
        <v>2052</v>
      </c>
      <c r="Q8696" s="12">
        <v>1</v>
      </c>
      <c r="S8696" s="19">
        <f>_xlfn.IFNA(VLOOKUP(A8696,[2]Sheet1!$A$6:$A$3335,1,0),0)</f>
        <v>0</v>
      </c>
      <c r="T8696" s="19" t="str">
        <f>IF(S8696&gt;0,VLOOKUP(A8696,[2]Sheet2!$A$1:$C$100007,3,0),J8696)</f>
        <v>{{4038,506,10,0}|{4034,506,10,0}|{4040,506,10,0}|{3018,506,10,0}|{4024,506,10,0}|{4006,506,10,0}|{4022,506,10,0}|{4031,506,10,0}|{4025,506,10,0}|{4017,506,10,0}|{4028,506,10,0}|{4037,506,10,0}|{4038,506,10,0}|{4033,506,10,0}|{4040,506,10,0}}</v>
      </c>
    </row>
    <row r="8697" spans="1:20" s="12" customFormat="1">
      <c r="A8697" s="42">
        <v>26554</v>
      </c>
      <c r="B8697" s="12">
        <v>298</v>
      </c>
      <c r="C8697" s="12" t="s">
        <v>25886</v>
      </c>
      <c r="D8697" s="12" t="s">
        <v>25887</v>
      </c>
      <c r="E8697" s="12">
        <v>2</v>
      </c>
      <c r="F8697" s="12">
        <v>10013</v>
      </c>
      <c r="G8697" s="12">
        <v>180</v>
      </c>
      <c r="H8697" s="12">
        <v>206554</v>
      </c>
      <c r="I8697" s="12">
        <v>410685158</v>
      </c>
      <c r="J8697" s="54" t="s">
        <v>25888</v>
      </c>
      <c r="K8697" s="47" t="s">
        <v>309</v>
      </c>
      <c r="L8697" s="12" t="s">
        <v>1364</v>
      </c>
      <c r="M8697" s="12">
        <v>100</v>
      </c>
      <c r="N8697" s="12" t="s">
        <v>56</v>
      </c>
      <c r="O8697" s="12">
        <v>0</v>
      </c>
      <c r="P8697" s="12">
        <v>2052</v>
      </c>
      <c r="Q8697" s="12">
        <v>1</v>
      </c>
      <c r="S8697" s="19">
        <f>_xlfn.IFNA(VLOOKUP(A8697,[2]Sheet1!$A$6:$A$3335,1,0),0)</f>
        <v>0</v>
      </c>
      <c r="T8697" s="19" t="str">
        <f>IF(S8697&gt;0,VLOOKUP(A8697,[2]Sheet2!$A$1:$C$100007,3,0),J8697)</f>
        <v>{{4024,506,10,0}|{4034,506,10,0}|{4028,506,10,0}|{3018,506,10,0}|{4038,506,10,0}|{4009,506,10,0}|{4040,506,10,0}|{4032,506,10,0}|{4024,506,10,0}|{4033,506,10,0}|{4027,506,10,0}|{4039,506,10,0}|{4025,506,10,0}|{4006,506,10,0}|{4036,506,10,0}}</v>
      </c>
    </row>
    <row r="8698" spans="1:20" s="12" customFormat="1">
      <c r="A8698" s="42">
        <v>26555</v>
      </c>
      <c r="B8698" s="12">
        <v>298</v>
      </c>
      <c r="C8698" s="12" t="s">
        <v>25889</v>
      </c>
      <c r="D8698" s="12" t="s">
        <v>25890</v>
      </c>
      <c r="E8698" s="12">
        <v>2</v>
      </c>
      <c r="F8698" s="12">
        <v>10013</v>
      </c>
      <c r="G8698" s="12">
        <v>180</v>
      </c>
      <c r="H8698" s="12">
        <v>206555</v>
      </c>
      <c r="I8698" s="12">
        <v>412089472</v>
      </c>
      <c r="J8698" s="54" t="s">
        <v>25891</v>
      </c>
      <c r="K8698" s="47" t="s">
        <v>309</v>
      </c>
      <c r="L8698" s="12" t="s">
        <v>723</v>
      </c>
      <c r="M8698" s="12">
        <v>100</v>
      </c>
      <c r="N8698" s="12" t="s">
        <v>56</v>
      </c>
      <c r="O8698" s="12">
        <v>0</v>
      </c>
      <c r="P8698" s="12">
        <v>2052</v>
      </c>
      <c r="Q8698" s="12">
        <v>1</v>
      </c>
      <c r="S8698" s="19">
        <f>_xlfn.IFNA(VLOOKUP(A8698,[2]Sheet1!$A$6:$A$3335,1,0),0)</f>
        <v>0</v>
      </c>
      <c r="T8698" s="19" t="str">
        <f>IF(S8698&gt;0,VLOOKUP(A8698,[2]Sheet2!$A$1:$C$100007,3,0),J8698)</f>
        <v>{{4038,506,10,0}|{4034,506,10,0}|{3012,506,10,0}|{4005,506,10,0}|{4025,506,10,0}|{4017,506,10,0}|{4028,506,10,0}|{4037,506,10,0}|{4038,506,10,0}|{4034,506,10,0}|{3012,506,10,0}|{4005,506,10,0}|{4025,506,10,0}|{4017,506,10,0}|{4028,506,10,0}}</v>
      </c>
    </row>
    <row r="8699" spans="1:20" s="12" customFormat="1">
      <c r="A8699" s="42">
        <v>26556</v>
      </c>
      <c r="B8699" s="12">
        <v>298</v>
      </c>
      <c r="C8699" s="12" t="s">
        <v>25892</v>
      </c>
      <c r="D8699" s="12" t="s">
        <v>25893</v>
      </c>
      <c r="E8699" s="12">
        <v>2</v>
      </c>
      <c r="F8699" s="12">
        <v>10013</v>
      </c>
      <c r="G8699" s="12">
        <v>180</v>
      </c>
      <c r="H8699" s="12">
        <v>206556</v>
      </c>
      <c r="I8699" s="12">
        <v>413107814</v>
      </c>
      <c r="J8699" s="54" t="s">
        <v>25894</v>
      </c>
      <c r="K8699" s="47" t="s">
        <v>309</v>
      </c>
      <c r="L8699" s="12" t="s">
        <v>867</v>
      </c>
      <c r="M8699" s="12">
        <v>100</v>
      </c>
      <c r="N8699" s="12" t="s">
        <v>56</v>
      </c>
      <c r="O8699" s="12">
        <v>0</v>
      </c>
      <c r="P8699" s="12">
        <v>2052</v>
      </c>
      <c r="Q8699" s="12">
        <v>1</v>
      </c>
      <c r="S8699" s="19">
        <f>_xlfn.IFNA(VLOOKUP(A8699,[2]Sheet1!$A$6:$A$3335,1,0),0)</f>
        <v>0</v>
      </c>
      <c r="T8699" s="19" t="str">
        <f>IF(S8699&gt;0,VLOOKUP(A8699,[2]Sheet2!$A$1:$C$100007,3,0),J8699)</f>
        <v>{{4025,506,10,0}|{4001,506,10,0}|{4028,506,10,0}|{4005,506,10,0}|{4038,506,10,0}|{4030,506,10,0}|{4022,506,10,0}|{4039,506,10,0}|{4025,506,10,0}|{4006,506,10,0}|{4040,506,10,0}|{4031,506,10,0}|{4024,506,10,0}|{4033,506,10,0}|{4027,506,10,0}}</v>
      </c>
    </row>
    <row r="8700" spans="1:20" s="12" customFormat="1">
      <c r="A8700" s="42">
        <v>26557</v>
      </c>
      <c r="B8700" s="12">
        <v>298</v>
      </c>
      <c r="C8700" s="12" t="s">
        <v>25895</v>
      </c>
      <c r="D8700" s="12" t="s">
        <v>25896</v>
      </c>
      <c r="E8700" s="12">
        <v>2</v>
      </c>
      <c r="F8700" s="12">
        <v>10013</v>
      </c>
      <c r="G8700" s="12">
        <v>180</v>
      </c>
      <c r="H8700" s="12">
        <v>206557</v>
      </c>
      <c r="I8700" s="12">
        <v>412037068</v>
      </c>
      <c r="J8700" s="54" t="s">
        <v>25897</v>
      </c>
      <c r="K8700" s="47" t="s">
        <v>309</v>
      </c>
      <c r="L8700" s="12" t="s">
        <v>688</v>
      </c>
      <c r="M8700" s="12">
        <v>100</v>
      </c>
      <c r="N8700" s="12" t="s">
        <v>56</v>
      </c>
      <c r="O8700" s="12">
        <v>0</v>
      </c>
      <c r="P8700" s="12">
        <v>2052</v>
      </c>
      <c r="Q8700" s="12">
        <v>1</v>
      </c>
      <c r="S8700" s="19">
        <f>_xlfn.IFNA(VLOOKUP(A8700,[2]Sheet1!$A$6:$A$3335,1,0),0)</f>
        <v>0</v>
      </c>
      <c r="T8700" s="19" t="str">
        <f>IF(S8700&gt;0,VLOOKUP(A8700,[2]Sheet2!$A$1:$C$100007,3,0),J8700)</f>
        <v>{{4038,506,10,0}|{4001,506,10,0}|{4022,506,10,0}|{4031,506,10,0}|{4025,506,10,0}|{4033,506,10,0}|{4040,506,10,0}|{3018,506,10,0}|{4024,506,10,0}|{4009,506,10,0}|{4028,506,10,0}|{4037,506,10,0}|{4038,506,10,0}|{4001,506,10,0}|{4022,506,10,0}}</v>
      </c>
    </row>
    <row r="8701" spans="1:20" s="12" customFormat="1">
      <c r="A8701" s="42">
        <v>26558</v>
      </c>
      <c r="B8701" s="12">
        <v>298</v>
      </c>
      <c r="C8701" s="12" t="s">
        <v>25898</v>
      </c>
      <c r="D8701" s="12" t="s">
        <v>25899</v>
      </c>
      <c r="E8701" s="12">
        <v>2</v>
      </c>
      <c r="F8701" s="12">
        <v>10013</v>
      </c>
      <c r="G8701" s="12">
        <v>180</v>
      </c>
      <c r="H8701" s="12">
        <v>206558</v>
      </c>
      <c r="I8701" s="12">
        <v>409932288</v>
      </c>
      <c r="J8701" s="54" t="s">
        <v>25900</v>
      </c>
      <c r="K8701" s="47" t="s">
        <v>309</v>
      </c>
      <c r="L8701" s="12" t="s">
        <v>24399</v>
      </c>
      <c r="M8701" s="12">
        <v>100</v>
      </c>
      <c r="N8701" s="12" t="s">
        <v>56</v>
      </c>
      <c r="O8701" s="12">
        <v>0</v>
      </c>
      <c r="P8701" s="12">
        <v>2052</v>
      </c>
      <c r="Q8701" s="12">
        <v>1</v>
      </c>
      <c r="S8701" s="19">
        <f>_xlfn.IFNA(VLOOKUP(A8701,[2]Sheet1!$A$6:$A$3335,1,0),0)</f>
        <v>0</v>
      </c>
      <c r="T8701" s="19" t="str">
        <f>IF(S8701&gt;0,VLOOKUP(A8701,[2]Sheet2!$A$1:$C$100007,3,0),J8701)</f>
        <v>{{4025,506,10,0}|{4001,506,10,0}|{4036,506,10,0}|{4031,506,10,0}|{4024,506,10,0}|{4034,506,10,0}|{4028,506,10,0}|{4005,506,10,0}|{4038,506,10,0}|{4030,506,10,0}|{4027,506,10,0}|{3018,506,10,0}|{4038,506,10,0}|{4009,506,10,0}|{3012,506,10,0}}</v>
      </c>
    </row>
    <row r="8702" spans="1:20" s="12" customFormat="1">
      <c r="A8702" s="42">
        <v>26559</v>
      </c>
      <c r="B8702" s="12">
        <v>298</v>
      </c>
      <c r="C8702" s="12" t="s">
        <v>25901</v>
      </c>
      <c r="D8702" s="12" t="s">
        <v>25902</v>
      </c>
      <c r="E8702" s="12">
        <v>2</v>
      </c>
      <c r="F8702" s="12">
        <v>10013</v>
      </c>
      <c r="G8702" s="12">
        <v>180</v>
      </c>
      <c r="H8702" s="12">
        <v>206559</v>
      </c>
      <c r="I8702" s="12">
        <v>411729126</v>
      </c>
      <c r="J8702" s="54" t="s">
        <v>25903</v>
      </c>
      <c r="K8702" s="47" t="s">
        <v>309</v>
      </c>
      <c r="L8702" s="12" t="s">
        <v>3356</v>
      </c>
      <c r="M8702" s="12">
        <v>100</v>
      </c>
      <c r="N8702" s="12" t="s">
        <v>56</v>
      </c>
      <c r="O8702" s="12">
        <v>0</v>
      </c>
      <c r="P8702" s="12">
        <v>2052</v>
      </c>
      <c r="Q8702" s="12">
        <v>1</v>
      </c>
      <c r="S8702" s="19">
        <f>_xlfn.IFNA(VLOOKUP(A8702,[2]Sheet1!$A$6:$A$3335,1,0),0)</f>
        <v>0</v>
      </c>
      <c r="T8702" s="19" t="str">
        <f>IF(S8702&gt;0,VLOOKUP(A8702,[2]Sheet2!$A$1:$C$100007,3,0),J8702)</f>
        <v>{{4038,506,10,0}|{4006,506,10,0}|{4027,506,10,0}|{4032,506,10,0}|{4038,506,10,0}|{4001,506,10,0}|{4022,506,10,0}|{4031,506,10,0}|{4025,506,10,0}|{4034,506,10,0}|{3012,506,10,0}|{4005,506,10,0}|{4025,506,10,0}|{4033,506,10,0}|{4040,506,10,0}}</v>
      </c>
    </row>
    <row r="8703" spans="1:20" s="12" customFormat="1">
      <c r="A8703" s="42">
        <v>26560</v>
      </c>
      <c r="B8703" s="12">
        <v>298</v>
      </c>
      <c r="C8703" s="12" t="s">
        <v>25904</v>
      </c>
      <c r="D8703" s="12" t="s">
        <v>25905</v>
      </c>
      <c r="E8703" s="12">
        <v>2</v>
      </c>
      <c r="F8703" s="12">
        <v>10013</v>
      </c>
      <c r="G8703" s="12">
        <v>180</v>
      </c>
      <c r="H8703" s="12">
        <v>206560</v>
      </c>
      <c r="I8703" s="12">
        <v>411978188</v>
      </c>
      <c r="J8703" s="54" t="s">
        <v>25906</v>
      </c>
      <c r="K8703" s="47" t="s">
        <v>1072</v>
      </c>
      <c r="L8703" s="12" t="s">
        <v>3356</v>
      </c>
      <c r="M8703" s="12">
        <v>100</v>
      </c>
      <c r="N8703" s="12" t="s">
        <v>56</v>
      </c>
      <c r="O8703" s="12">
        <v>0</v>
      </c>
      <c r="P8703" s="12">
        <v>2052</v>
      </c>
      <c r="Q8703" s="12">
        <v>1</v>
      </c>
      <c r="S8703" s="19">
        <f>_xlfn.IFNA(VLOOKUP(A8703,[2]Sheet1!$A$6:$A$3335,1,0),0)</f>
        <v>0</v>
      </c>
      <c r="T8703" s="19" t="str">
        <f>IF(S8703&gt;0,VLOOKUP(A8703,[2]Sheet2!$A$1:$C$100007,3,0),J8703)</f>
        <v>{{4025,507,10,0}|{4006,507,10,0}|{4040,507,10,0}|{4037,507,10,0}|{4025,507,10,0}|{4006,507,10,0}|{4002,507,10,0}|{4032,507,10,0}|{4025,507,10,0}|{4001,507,10,0}|{4036,507,10,0}|{4032,507,10,0}|{4024,507,10,0}|{4001,507,10,0}|{4036,507,10,0}}</v>
      </c>
    </row>
    <row r="8704" spans="1:20" s="12" customFormat="1">
      <c r="A8704" s="42">
        <v>26561</v>
      </c>
      <c r="B8704" s="12">
        <v>298</v>
      </c>
      <c r="C8704" s="12" t="s">
        <v>25907</v>
      </c>
      <c r="D8704" s="12" t="s">
        <v>25908</v>
      </c>
      <c r="E8704" s="12">
        <v>2</v>
      </c>
      <c r="F8704" s="12">
        <v>10013</v>
      </c>
      <c r="G8704" s="12">
        <v>180</v>
      </c>
      <c r="H8704" s="12">
        <v>206561</v>
      </c>
      <c r="I8704" s="12">
        <v>411615001</v>
      </c>
      <c r="J8704" s="54" t="s">
        <v>25909</v>
      </c>
      <c r="K8704" s="47" t="s">
        <v>309</v>
      </c>
      <c r="L8704" s="12" t="s">
        <v>3494</v>
      </c>
      <c r="M8704" s="12">
        <v>100</v>
      </c>
      <c r="N8704" s="12" t="s">
        <v>56</v>
      </c>
      <c r="O8704" s="12">
        <v>0</v>
      </c>
      <c r="P8704" s="12">
        <v>2052</v>
      </c>
      <c r="Q8704" s="12">
        <v>1</v>
      </c>
      <c r="S8704" s="19">
        <f>_xlfn.IFNA(VLOOKUP(A8704,[2]Sheet1!$A$6:$A$3335,1,0),0)</f>
        <v>0</v>
      </c>
      <c r="T8704" s="19" t="str">
        <f>IF(S8704&gt;0,VLOOKUP(A8704,[2]Sheet2!$A$1:$C$100007,3,0),J8704)</f>
        <v>{{4038,507,10,0}|{4006,507,10,0}|{4028,507,10,0}|{4037,507,10,0}|{4024,507,10,0}|{4006,507,10,0}|{4028,507,10,0}|{4037,507,10,0}|{4024,507,10,0}|{4009,507,10,0}|{4028,507,10,0}|{4037,507,10,0}|{4024,507,10,0}|{4009,507,10,0}|{4028,507,10,0}}</v>
      </c>
    </row>
    <row r="8705" spans="1:20" s="12" customFormat="1">
      <c r="A8705" s="42">
        <v>26562</v>
      </c>
      <c r="B8705" s="12">
        <v>298</v>
      </c>
      <c r="C8705" s="12" t="s">
        <v>25910</v>
      </c>
      <c r="D8705" s="12" t="s">
        <v>25911</v>
      </c>
      <c r="E8705" s="12">
        <v>2</v>
      </c>
      <c r="F8705" s="12">
        <v>10013</v>
      </c>
      <c r="G8705" s="12">
        <v>180</v>
      </c>
      <c r="H8705" s="12">
        <v>206562</v>
      </c>
      <c r="I8705" s="12">
        <v>412449100</v>
      </c>
      <c r="J8705" s="54" t="s">
        <v>25912</v>
      </c>
      <c r="K8705" s="47" t="s">
        <v>309</v>
      </c>
      <c r="L8705" s="12" t="s">
        <v>3085</v>
      </c>
      <c r="M8705" s="12">
        <v>100</v>
      </c>
      <c r="N8705" s="12" t="s">
        <v>56</v>
      </c>
      <c r="O8705" s="12">
        <v>0</v>
      </c>
      <c r="P8705" s="12">
        <v>2052</v>
      </c>
      <c r="Q8705" s="12">
        <v>1</v>
      </c>
      <c r="S8705" s="19">
        <f>_xlfn.IFNA(VLOOKUP(A8705,[2]Sheet1!$A$6:$A$3335,1,0),0)</f>
        <v>0</v>
      </c>
      <c r="T8705" s="19" t="str">
        <f>IF(S8705&gt;0,VLOOKUP(A8705,[2]Sheet2!$A$1:$C$100007,3,0),J8705)</f>
        <v>{{4025,507,10,0}|{4009,507,10,0}|{3012,507,10,0}|{4039,507,10,0}|{4025,507,10,0}|{4009,507,10,0}|{4022,507,10,0}|{4039,507,10,0}|{4038,507,10,0}|{4017,507,10,0}|{4022,507,10,0}|{3018,507,10,0}|{4038,507,10,0}|{4030,507,10,0}|{4027,507,10,0}}</v>
      </c>
    </row>
    <row r="8706" spans="1:20" s="12" customFormat="1">
      <c r="A8706" s="42">
        <v>26563</v>
      </c>
      <c r="B8706" s="12">
        <v>298</v>
      </c>
      <c r="C8706" s="12" t="s">
        <v>25913</v>
      </c>
      <c r="D8706" s="12" t="s">
        <v>25914</v>
      </c>
      <c r="E8706" s="12">
        <v>2</v>
      </c>
      <c r="F8706" s="12">
        <v>10013</v>
      </c>
      <c r="G8706" s="12">
        <v>180</v>
      </c>
      <c r="H8706" s="12">
        <v>206563</v>
      </c>
      <c r="I8706" s="12">
        <v>412011161</v>
      </c>
      <c r="J8706" s="54" t="s">
        <v>25915</v>
      </c>
      <c r="K8706" s="47" t="s">
        <v>309</v>
      </c>
      <c r="L8706" s="12" t="s">
        <v>3058</v>
      </c>
      <c r="M8706" s="12">
        <v>100</v>
      </c>
      <c r="N8706" s="12" t="s">
        <v>56</v>
      </c>
      <c r="O8706" s="12">
        <v>0</v>
      </c>
      <c r="P8706" s="12">
        <v>2052</v>
      </c>
      <c r="Q8706" s="12">
        <v>1</v>
      </c>
      <c r="S8706" s="19">
        <f>_xlfn.IFNA(VLOOKUP(A8706,[2]Sheet1!$A$6:$A$3335,1,0),0)</f>
        <v>0</v>
      </c>
      <c r="T8706" s="19" t="str">
        <f>IF(S8706&gt;0,VLOOKUP(A8706,[2]Sheet2!$A$1:$C$100007,3,0),J8706)</f>
        <v>{{4024,507,10,0}|{4009,507,10,0}|{4028,507,10,0}|{4039,507,10,0}|{4024,507,10,0}|{4017,507,10,0}|{4040,507,10,0}|{3018,507,10,0}|{4025,507,10,0}|{4033,507,10,0}|{3012,507,10,0}|{4031,507,10,0}|{4038,507,10,0}|{4034,507,10,0}|{4022,507,10,0}}</v>
      </c>
    </row>
    <row r="8707" spans="1:20" s="12" customFormat="1">
      <c r="A8707" s="42">
        <v>26564</v>
      </c>
      <c r="B8707" s="12">
        <v>298</v>
      </c>
      <c r="C8707" s="12" t="s">
        <v>25916</v>
      </c>
      <c r="D8707" s="12" t="s">
        <v>25917</v>
      </c>
      <c r="E8707" s="12">
        <v>2</v>
      </c>
      <c r="F8707" s="12">
        <v>10013</v>
      </c>
      <c r="G8707" s="12">
        <v>180</v>
      </c>
      <c r="H8707" s="12">
        <v>206564</v>
      </c>
      <c r="I8707" s="12">
        <v>411194598</v>
      </c>
      <c r="J8707" s="54" t="s">
        <v>25918</v>
      </c>
      <c r="K8707" s="47" t="s">
        <v>309</v>
      </c>
      <c r="L8707" s="12" t="s">
        <v>23819</v>
      </c>
      <c r="M8707" s="12">
        <v>100</v>
      </c>
      <c r="N8707" s="12" t="s">
        <v>56</v>
      </c>
      <c r="O8707" s="12">
        <v>0</v>
      </c>
      <c r="P8707" s="12">
        <v>2052</v>
      </c>
      <c r="Q8707" s="12">
        <v>1</v>
      </c>
      <c r="S8707" s="19">
        <f>_xlfn.IFNA(VLOOKUP(A8707,[2]Sheet1!$A$6:$A$3335,1,0),0)</f>
        <v>0</v>
      </c>
      <c r="T8707" s="19" t="str">
        <f>IF(S8707&gt;0,VLOOKUP(A8707,[2]Sheet2!$A$1:$C$100007,3,0),J8707)</f>
        <v>{{4025,507,10,0}|{4009,507,10,0}|{4022,507,10,0}|{3018,507,10,0}|{4038,507,10,0}|{4030,507,10,0}|{4028,507,10,0}|{4031,507,10,0}|{4024,507,10,0}|{4034,507,10,0}|{4036,507,10,0}|{4032,507,10,0}|{4025,507,10,0}|{4009,507,10,0}|{3012,507,10,0}}</v>
      </c>
    </row>
    <row r="8708" spans="1:20" s="12" customFormat="1">
      <c r="A8708" s="42">
        <v>26565</v>
      </c>
      <c r="B8708" s="12">
        <v>298</v>
      </c>
      <c r="C8708" s="12" t="s">
        <v>25919</v>
      </c>
      <c r="D8708" s="12" t="s">
        <v>25920</v>
      </c>
      <c r="E8708" s="12">
        <v>2</v>
      </c>
      <c r="F8708" s="12">
        <v>10013</v>
      </c>
      <c r="G8708" s="12">
        <v>180</v>
      </c>
      <c r="H8708" s="12">
        <v>206565</v>
      </c>
      <c r="I8708" s="12">
        <v>412247040</v>
      </c>
      <c r="J8708" s="54" t="s">
        <v>25921</v>
      </c>
      <c r="K8708" s="47" t="s">
        <v>309</v>
      </c>
      <c r="L8708" s="12" t="s">
        <v>1364</v>
      </c>
      <c r="M8708" s="12">
        <v>100</v>
      </c>
      <c r="N8708" s="12" t="s">
        <v>56</v>
      </c>
      <c r="O8708" s="12">
        <v>0</v>
      </c>
      <c r="P8708" s="12">
        <v>2052</v>
      </c>
      <c r="Q8708" s="12">
        <v>1</v>
      </c>
      <c r="S8708" s="19">
        <f>_xlfn.IFNA(VLOOKUP(A8708,[2]Sheet1!$A$6:$A$3335,1,0),0)</f>
        <v>0</v>
      </c>
      <c r="T8708" s="19" t="str">
        <f>IF(S8708&gt;0,VLOOKUP(A8708,[2]Sheet2!$A$1:$C$100007,3,0),J8708)</f>
        <v>{{4024,507,10,0}|{4009,507,10,0}|{4036,507,10,0}|{3018,507,10,0}|{4025,507,10,0}|{4033,507,10,0}|{3012,507,10,0}|{4032,507,10,0}|{4038,507,10,0}|{4006,507,10,0}|{4028,507,10,0}|{4039,507,10,0}|{4024,507,10,0}|{4030,507,10,0}|{4040,507,10,0}}</v>
      </c>
    </row>
    <row r="8709" spans="1:20" s="12" customFormat="1">
      <c r="A8709" s="42">
        <v>26566</v>
      </c>
      <c r="B8709" s="12">
        <v>298</v>
      </c>
      <c r="C8709" s="12" t="s">
        <v>25922</v>
      </c>
      <c r="D8709" s="12" t="s">
        <v>25923</v>
      </c>
      <c r="E8709" s="12">
        <v>2</v>
      </c>
      <c r="F8709" s="12">
        <v>10013</v>
      </c>
      <c r="G8709" s="12">
        <v>180</v>
      </c>
      <c r="H8709" s="12">
        <v>206566</v>
      </c>
      <c r="I8709" s="12">
        <v>414012851</v>
      </c>
      <c r="J8709" s="54" t="s">
        <v>25924</v>
      </c>
      <c r="K8709" s="47" t="s">
        <v>309</v>
      </c>
      <c r="L8709" s="12" t="s">
        <v>3472</v>
      </c>
      <c r="M8709" s="12">
        <v>100</v>
      </c>
      <c r="N8709" s="12" t="s">
        <v>56</v>
      </c>
      <c r="O8709" s="12">
        <v>0</v>
      </c>
      <c r="P8709" s="12">
        <v>2052</v>
      </c>
      <c r="Q8709" s="12">
        <v>1</v>
      </c>
      <c r="S8709" s="19">
        <f>_xlfn.IFNA(VLOOKUP(A8709,[2]Sheet1!$A$6:$A$3335,1,0),0)</f>
        <v>0</v>
      </c>
      <c r="T8709" s="19" t="str">
        <f>IF(S8709&gt;0,VLOOKUP(A8709,[2]Sheet2!$A$1:$C$100007,3,0),J8709)</f>
        <v>{{4025,507,10,0}|{4017,507,10,0}|{4027,507,10,0}|{4005,507,10,0}|{4024,507,10,0}|{4034,507,10,0}|{4036,507,10,0}|{4037,507,10,0}|{4025,507,10,0}|{4017,507,10,0}|{4022,507,10,0}|{4005,507,10,0}|{4024,507,10,0}|{4034,507,10,0}|{4036,507,10,0}}</v>
      </c>
    </row>
    <row r="8710" spans="1:20" s="12" customFormat="1">
      <c r="A8710" s="42">
        <v>26567</v>
      </c>
      <c r="B8710" s="12">
        <v>298</v>
      </c>
      <c r="C8710" s="12" t="s">
        <v>25925</v>
      </c>
      <c r="D8710" s="12" t="s">
        <v>25926</v>
      </c>
      <c r="E8710" s="12">
        <v>2</v>
      </c>
      <c r="F8710" s="12">
        <v>10013</v>
      </c>
      <c r="G8710" s="12">
        <v>180</v>
      </c>
      <c r="H8710" s="12">
        <v>206567</v>
      </c>
      <c r="I8710" s="12">
        <v>412612838</v>
      </c>
      <c r="J8710" s="54" t="s">
        <v>25927</v>
      </c>
      <c r="K8710" s="47" t="s">
        <v>309</v>
      </c>
      <c r="L8710" s="12" t="s">
        <v>1364</v>
      </c>
      <c r="M8710" s="12">
        <v>100</v>
      </c>
      <c r="N8710" s="12" t="s">
        <v>56</v>
      </c>
      <c r="O8710" s="12">
        <v>0</v>
      </c>
      <c r="P8710" s="12">
        <v>2052</v>
      </c>
      <c r="Q8710" s="12">
        <v>1</v>
      </c>
      <c r="S8710" s="19">
        <f>_xlfn.IFNA(VLOOKUP(A8710,[2]Sheet1!$A$6:$A$3335,1,0),0)</f>
        <v>0</v>
      </c>
      <c r="T8710" s="19" t="str">
        <f>IF(S8710&gt;0,VLOOKUP(A8710,[2]Sheet2!$A$1:$C$100007,3,0),J8710)</f>
        <v>{{4024,507,10,0}|{4017,507,10,0}|{4040,507,10,0}|{4005,507,10,0}|{4038,507,10,0}|{4001,507,10,0}|{4027,507,10,0}|{4039,507,10,0}|{4024,507,10,0}|{4030,507,10,0}|{3012,507,10,0}|{4031,507,10,0}|{4038,507,10,0}|{4006,507,10,0}|{4028,507,10,0}}</v>
      </c>
    </row>
    <row r="8711" spans="1:20" s="12" customFormat="1">
      <c r="A8711" s="42">
        <v>26568</v>
      </c>
      <c r="B8711" s="12">
        <v>298</v>
      </c>
      <c r="C8711" s="12" t="s">
        <v>25928</v>
      </c>
      <c r="D8711" s="12" t="s">
        <v>25929</v>
      </c>
      <c r="E8711" s="12">
        <v>2</v>
      </c>
      <c r="F8711" s="12">
        <v>10013</v>
      </c>
      <c r="G8711" s="12">
        <v>180</v>
      </c>
      <c r="H8711" s="12">
        <v>206568</v>
      </c>
      <c r="I8711" s="12">
        <v>414012851</v>
      </c>
      <c r="J8711" s="54" t="s">
        <v>25930</v>
      </c>
      <c r="K8711" s="47" t="s">
        <v>309</v>
      </c>
      <c r="L8711" s="12" t="s">
        <v>3472</v>
      </c>
      <c r="M8711" s="12">
        <v>100</v>
      </c>
      <c r="N8711" s="12" t="s">
        <v>56</v>
      </c>
      <c r="O8711" s="12">
        <v>0</v>
      </c>
      <c r="P8711" s="12">
        <v>2052</v>
      </c>
      <c r="Q8711" s="12">
        <v>1</v>
      </c>
      <c r="S8711" s="19">
        <f>_xlfn.IFNA(VLOOKUP(A8711,[2]Sheet1!$A$6:$A$3335,1,0),0)</f>
        <v>0</v>
      </c>
      <c r="T8711" s="19" t="str">
        <f>IF(S8711&gt;0,VLOOKUP(A8711,[2]Sheet2!$A$1:$C$100007,3,0),J8711)</f>
        <v>{{4025,507,10,0}|{4017,507,10,0}|{4027,507,10,0}|{4031,507,10,0}|{4024,507,10,0}|{4006,507,10,0}|{3012,507,10,0}|{3018,507,10,0}|{4038,507,10,0}|{4034,507,10,0}|{4036,507,10,0}|{4037,507,10,0}|{4025,507,10,0}|{4017,507,10,0}|{4027,507,10,0}}</v>
      </c>
    </row>
    <row r="8712" spans="1:20" s="12" customFormat="1">
      <c r="A8712" s="42">
        <v>26569</v>
      </c>
      <c r="B8712" s="12">
        <v>298</v>
      </c>
      <c r="C8712" s="12" t="s">
        <v>25931</v>
      </c>
      <c r="D8712" s="12" t="s">
        <v>25932</v>
      </c>
      <c r="E8712" s="12">
        <v>2</v>
      </c>
      <c r="F8712" s="12">
        <v>10013</v>
      </c>
      <c r="G8712" s="12">
        <v>180</v>
      </c>
      <c r="H8712" s="12">
        <v>206569</v>
      </c>
      <c r="I8712" s="12">
        <v>411861734</v>
      </c>
      <c r="J8712" s="54" t="s">
        <v>25933</v>
      </c>
      <c r="K8712" s="47" t="s">
        <v>309</v>
      </c>
      <c r="L8712" s="12" t="s">
        <v>24399</v>
      </c>
      <c r="M8712" s="12">
        <v>100</v>
      </c>
      <c r="N8712" s="12" t="s">
        <v>56</v>
      </c>
      <c r="O8712" s="12">
        <v>0</v>
      </c>
      <c r="P8712" s="12">
        <v>2052</v>
      </c>
      <c r="Q8712" s="12">
        <v>1</v>
      </c>
      <c r="S8712" s="19">
        <f>_xlfn.IFNA(VLOOKUP(A8712,[2]Sheet1!$A$6:$A$3335,1,0),0)</f>
        <v>0</v>
      </c>
      <c r="T8712" s="19" t="str">
        <f>IF(S8712&gt;0,VLOOKUP(A8712,[2]Sheet2!$A$1:$C$100007,3,0),J8712)</f>
        <v>{{4024,507,10,0}|{4030,507,10,0}|{3012,507,10,0}|{4031,507,10,0}|{4038,507,10,0}|{4009,507,10,0}|{4036,507,10,0}|{4005,507,10,0}|{4038,507,10,0}|{4001,507,10,0}|{4028,507,10,0}|{4039,507,10,0}|{4025,507,10,0}|{4034,507,10,0}|{4022,507,10,0}}</v>
      </c>
    </row>
    <row r="8713" spans="1:20" s="12" customFormat="1">
      <c r="A8713" s="42">
        <v>26570</v>
      </c>
      <c r="B8713" s="12">
        <v>298</v>
      </c>
      <c r="C8713" s="12" t="s">
        <v>25934</v>
      </c>
      <c r="D8713" s="12" t="s">
        <v>25935</v>
      </c>
      <c r="E8713" s="12">
        <v>2</v>
      </c>
      <c r="F8713" s="12">
        <v>10013</v>
      </c>
      <c r="G8713" s="12">
        <v>180</v>
      </c>
      <c r="H8713" s="12">
        <v>206570</v>
      </c>
      <c r="I8713" s="12">
        <v>414833203</v>
      </c>
      <c r="J8713" s="54" t="s">
        <v>25936</v>
      </c>
      <c r="K8713" s="47" t="s">
        <v>1072</v>
      </c>
      <c r="L8713" s="12" t="s">
        <v>1258</v>
      </c>
      <c r="M8713" s="12">
        <v>100</v>
      </c>
      <c r="N8713" s="12" t="s">
        <v>56</v>
      </c>
      <c r="O8713" s="12">
        <v>0</v>
      </c>
      <c r="P8713" s="12">
        <v>2052</v>
      </c>
      <c r="Q8713" s="12">
        <v>1</v>
      </c>
      <c r="S8713" s="19">
        <f>_xlfn.IFNA(VLOOKUP(A8713,[2]Sheet1!$A$6:$A$3335,1,0),0)</f>
        <v>0</v>
      </c>
      <c r="T8713" s="19" t="str">
        <f>IF(S8713&gt;0,VLOOKUP(A8713,[2]Sheet2!$A$1:$C$100007,3,0),J8713)</f>
        <v>{{4038,508,10,0}|{4030,508,10,0}|{4028,508,10,0}|{4032,508,10,0}|{4025,508,10,0}|{4017,508,10,0}|{4012,508,10,0}|{4031,508,10,0}|{4025,508,10,0}|{4009,508,10,0}|{4022,508,10,0}|{4005,508,10,0}|{4024,508,10,0}|{4006,508,10,0}|{3012,508,10,0}}</v>
      </c>
    </row>
    <row r="8714" spans="1:20" s="12" customFormat="1">
      <c r="A8714" s="42">
        <v>26571</v>
      </c>
      <c r="B8714" s="12">
        <v>298</v>
      </c>
      <c r="C8714" s="12" t="s">
        <v>25937</v>
      </c>
      <c r="D8714" s="12" t="s">
        <v>25938</v>
      </c>
      <c r="E8714" s="12">
        <v>2</v>
      </c>
      <c r="F8714" s="12">
        <v>10013</v>
      </c>
      <c r="G8714" s="12">
        <v>180</v>
      </c>
      <c r="H8714" s="12">
        <v>206571</v>
      </c>
      <c r="I8714" s="12">
        <v>412158976</v>
      </c>
      <c r="J8714" s="54" t="s">
        <v>25939</v>
      </c>
      <c r="K8714" s="47" t="s">
        <v>309</v>
      </c>
      <c r="L8714" s="12" t="s">
        <v>3193</v>
      </c>
      <c r="M8714" s="12">
        <v>100</v>
      </c>
      <c r="N8714" s="12" t="s">
        <v>56</v>
      </c>
      <c r="O8714" s="12">
        <v>0</v>
      </c>
      <c r="P8714" s="12">
        <v>2052</v>
      </c>
      <c r="Q8714" s="12">
        <v>1</v>
      </c>
      <c r="S8714" s="19">
        <f>_xlfn.IFNA(VLOOKUP(A8714,[2]Sheet1!$A$6:$A$3335,1,0),0)</f>
        <v>0</v>
      </c>
      <c r="T8714" s="19" t="str">
        <f>IF(S8714&gt;0,VLOOKUP(A8714,[2]Sheet2!$A$1:$C$100007,3,0),J8714)</f>
        <v>{{4024,508,10,0}|{4030,508,10,0}|{4022,508,10,0}|{4032,508,10,0}|{4024,508,10,0}|{4030,508,10,0}|{3012,508,10,0}|{4032,508,10,0}|{4024,508,10,0}|{4017,508,10,0}|{3012,508,10,0}|{4032,508,10,0}|{4024,508,10,0}|{4017,508,10,0}|{4040,508,10,0}}</v>
      </c>
    </row>
    <row r="8715" spans="1:20" s="12" customFormat="1">
      <c r="A8715" s="42">
        <v>26572</v>
      </c>
      <c r="B8715" s="12">
        <v>298</v>
      </c>
      <c r="C8715" s="12" t="s">
        <v>25940</v>
      </c>
      <c r="D8715" s="12" t="s">
        <v>25941</v>
      </c>
      <c r="E8715" s="12">
        <v>2</v>
      </c>
      <c r="F8715" s="12">
        <v>10013</v>
      </c>
      <c r="G8715" s="12">
        <v>180</v>
      </c>
      <c r="H8715" s="12">
        <v>206572</v>
      </c>
      <c r="I8715" s="12">
        <v>413571993</v>
      </c>
      <c r="J8715" s="54" t="s">
        <v>25942</v>
      </c>
      <c r="K8715" s="47" t="s">
        <v>309</v>
      </c>
      <c r="L8715" s="12" t="s">
        <v>3058</v>
      </c>
      <c r="M8715" s="12">
        <v>100</v>
      </c>
      <c r="N8715" s="12" t="s">
        <v>56</v>
      </c>
      <c r="O8715" s="12">
        <v>0</v>
      </c>
      <c r="P8715" s="12">
        <v>2052</v>
      </c>
      <c r="Q8715" s="12">
        <v>1</v>
      </c>
      <c r="S8715" s="19">
        <f>_xlfn.IFNA(VLOOKUP(A8715,[2]Sheet1!$A$6:$A$3335,1,0),0)</f>
        <v>0</v>
      </c>
      <c r="T8715" s="19" t="str">
        <f>IF(S8715&gt;0,VLOOKUP(A8715,[2]Sheet2!$A$1:$C$100007,3,0),J8715)</f>
        <v>{{4038,508,10,0}|{4033,508,10,0}|{4036,508,10,0}|{4037,508,10,0}|{4038,508,10,0}|{4033,508,10,0}|{4036,508,10,0}|{4037,508,10,0}|{4038,508,10,0}|{4033,508,10,0}|{4036,508,10,0}|{4037,508,10,0}|{4038,508,10,0}|{4033,508,10,0}|{4036,508,10,0}}</v>
      </c>
    </row>
    <row r="8716" spans="1:20" s="12" customFormat="1">
      <c r="A8716" s="42">
        <v>26573</v>
      </c>
      <c r="B8716" s="12">
        <v>298</v>
      </c>
      <c r="C8716" s="12" t="s">
        <v>25943</v>
      </c>
      <c r="D8716" s="12" t="s">
        <v>25944</v>
      </c>
      <c r="E8716" s="12">
        <v>2</v>
      </c>
      <c r="F8716" s="12">
        <v>10013</v>
      </c>
      <c r="G8716" s="12">
        <v>180</v>
      </c>
      <c r="H8716" s="12">
        <v>206573</v>
      </c>
      <c r="I8716" s="12">
        <v>413571993</v>
      </c>
      <c r="J8716" s="54" t="s">
        <v>25945</v>
      </c>
      <c r="K8716" s="47" t="s">
        <v>309</v>
      </c>
      <c r="L8716" s="12" t="s">
        <v>3058</v>
      </c>
      <c r="M8716" s="12">
        <v>100</v>
      </c>
      <c r="N8716" s="12" t="s">
        <v>56</v>
      </c>
      <c r="O8716" s="12">
        <v>0</v>
      </c>
      <c r="P8716" s="12">
        <v>2052</v>
      </c>
      <c r="Q8716" s="12">
        <v>1</v>
      </c>
      <c r="S8716" s="19">
        <f>_xlfn.IFNA(VLOOKUP(A8716,[2]Sheet1!$A$6:$A$3335,1,0),0)</f>
        <v>0</v>
      </c>
      <c r="T8716" s="19" t="str">
        <f>IF(S8716&gt;0,VLOOKUP(A8716,[2]Sheet2!$A$1:$C$100007,3,0),J8716)</f>
        <v>{{4024,508,10,0}|{4033,508,10,0}|{4022,508,10,0}|{4039,508,10,0}|{4025,508,10,0}|{4034,508,10,0}|{4027,508,10,0}|{4039,508,10,0}|{4025,508,10,0}|{4001,508,10,0}|{4028,508,10,0}|{3018,508,10,0}|{4025,508,10,0}|{4001,508,10,0}|{4028,508,10,0}}</v>
      </c>
    </row>
    <row r="8717" spans="1:20" s="12" customFormat="1">
      <c r="A8717" s="42">
        <v>26574</v>
      </c>
      <c r="B8717" s="12">
        <v>298</v>
      </c>
      <c r="C8717" s="12" t="s">
        <v>25946</v>
      </c>
      <c r="D8717" s="12" t="s">
        <v>25947</v>
      </c>
      <c r="E8717" s="12">
        <v>2</v>
      </c>
      <c r="F8717" s="12">
        <v>10013</v>
      </c>
      <c r="G8717" s="12">
        <v>180</v>
      </c>
      <c r="H8717" s="12">
        <v>206574</v>
      </c>
      <c r="I8717" s="12">
        <v>415556608</v>
      </c>
      <c r="J8717" s="54" t="s">
        <v>25948</v>
      </c>
      <c r="K8717" s="47" t="s">
        <v>309</v>
      </c>
      <c r="L8717" s="12" t="s">
        <v>780</v>
      </c>
      <c r="M8717" s="12">
        <v>100</v>
      </c>
      <c r="N8717" s="12" t="s">
        <v>56</v>
      </c>
      <c r="O8717" s="12">
        <v>0</v>
      </c>
      <c r="P8717" s="12">
        <v>2052</v>
      </c>
      <c r="Q8717" s="12">
        <v>1</v>
      </c>
      <c r="S8717" s="19">
        <f>_xlfn.IFNA(VLOOKUP(A8717,[2]Sheet1!$A$6:$A$3335,1,0),0)</f>
        <v>0</v>
      </c>
      <c r="T8717" s="19" t="str">
        <f>IF(S8717&gt;0,VLOOKUP(A8717,[2]Sheet2!$A$1:$C$100007,3,0),J8717)</f>
        <v>{{4038,508,10,0}|{4033,508,10,0}|{4040,508,10,0}|{4039,508,10,0}|{4038,508,10,0}|{4001,508,10,0}|{3012,508,10,0}|{3018,508,10,0}|{4024,508,10,0}|{4006,508,10,0}|{4022,508,10,0}|{4005,508,10,0}|{4025,508,10,0}|{4017,508,10,0}|{4027,508,10,0}}</v>
      </c>
    </row>
    <row r="8718" spans="1:20" s="12" customFormat="1">
      <c r="A8718" s="42">
        <v>26575</v>
      </c>
      <c r="B8718" s="12">
        <v>298</v>
      </c>
      <c r="C8718" s="12" t="s">
        <v>25949</v>
      </c>
      <c r="D8718" s="12" t="s">
        <v>25950</v>
      </c>
      <c r="E8718" s="12">
        <v>2</v>
      </c>
      <c r="F8718" s="12">
        <v>10013</v>
      </c>
      <c r="G8718" s="12">
        <v>180</v>
      </c>
      <c r="H8718" s="12">
        <v>206575</v>
      </c>
      <c r="I8718" s="12">
        <v>414813977</v>
      </c>
      <c r="J8718" s="54" t="s">
        <v>25951</v>
      </c>
      <c r="K8718" s="47" t="s">
        <v>309</v>
      </c>
      <c r="L8718" s="12" t="s">
        <v>688</v>
      </c>
      <c r="M8718" s="12">
        <v>100</v>
      </c>
      <c r="N8718" s="12" t="s">
        <v>56</v>
      </c>
      <c r="O8718" s="12">
        <v>0</v>
      </c>
      <c r="P8718" s="12">
        <v>2052</v>
      </c>
      <c r="Q8718" s="12">
        <v>1</v>
      </c>
      <c r="S8718" s="19">
        <f>_xlfn.IFNA(VLOOKUP(A8718,[2]Sheet1!$A$6:$A$3335,1,0),0)</f>
        <v>0</v>
      </c>
      <c r="T8718" s="19" t="str">
        <f>IF(S8718&gt;0,VLOOKUP(A8718,[2]Sheet2!$A$1:$C$100007,3,0),J8718)</f>
        <v>{{4024,508,10,0}|{4034,508,10,0}|{4027,508,10,0}|{3018,508,10,0}|{4025,508,10,0}|{4006,508,10,0}|{4036,508,10,0}|{4005,508,10,0}|{4038,508,10,0}|{4017,508,10,0}|{3012,508,10,0}|{4032,508,10,0}|{4024,508,10,0}|{4033,508,10,0}|{4022,508,10,0}}</v>
      </c>
    </row>
    <row r="8719" spans="1:20" s="12" customFormat="1">
      <c r="A8719" s="42">
        <v>26576</v>
      </c>
      <c r="B8719" s="12">
        <v>298</v>
      </c>
      <c r="C8719" s="12" t="s">
        <v>25952</v>
      </c>
      <c r="D8719" s="12" t="s">
        <v>25953</v>
      </c>
      <c r="E8719" s="12">
        <v>2</v>
      </c>
      <c r="F8719" s="12">
        <v>10013</v>
      </c>
      <c r="G8719" s="12">
        <v>180</v>
      </c>
      <c r="H8719" s="12">
        <v>206576</v>
      </c>
      <c r="I8719" s="12">
        <v>412749875</v>
      </c>
      <c r="J8719" s="54" t="s">
        <v>25954</v>
      </c>
      <c r="K8719" s="47" t="s">
        <v>309</v>
      </c>
      <c r="L8719" s="12" t="s">
        <v>23819</v>
      </c>
      <c r="M8719" s="12">
        <v>100</v>
      </c>
      <c r="N8719" s="12" t="s">
        <v>56</v>
      </c>
      <c r="O8719" s="12">
        <v>0</v>
      </c>
      <c r="P8719" s="12">
        <v>2052</v>
      </c>
      <c r="Q8719" s="12">
        <v>1</v>
      </c>
      <c r="S8719" s="19">
        <f>_xlfn.IFNA(VLOOKUP(A8719,[2]Sheet1!$A$6:$A$3335,1,0),0)</f>
        <v>0</v>
      </c>
      <c r="T8719" s="19" t="str">
        <f>IF(S8719&gt;0,VLOOKUP(A8719,[2]Sheet2!$A$1:$C$100007,3,0),J8719)</f>
        <v>{{4038,508,10,0}|{4034,508,10,0}|{3012,508,10,0}|{3018,508,10,0}|{4024,508,10,0}|{4009,508,10,0}|{4027,508,10,0}|{4031,508,10,0}|{4025,508,10,0}|{4030,508,10,0}|{4036,508,10,0}|{4039,508,10,0}|{4038,508,10,0}|{4001,508,10,0}|{3012,508,10,0}}</v>
      </c>
    </row>
    <row r="8720" spans="1:20" s="12" customFormat="1">
      <c r="A8720" s="42">
        <v>26577</v>
      </c>
      <c r="B8720" s="12">
        <v>298</v>
      </c>
      <c r="C8720" s="12" t="s">
        <v>25955</v>
      </c>
      <c r="D8720" s="12" t="s">
        <v>25956</v>
      </c>
      <c r="E8720" s="12">
        <v>2</v>
      </c>
      <c r="F8720" s="12">
        <v>10013</v>
      </c>
      <c r="G8720" s="12">
        <v>180</v>
      </c>
      <c r="H8720" s="12">
        <v>206577</v>
      </c>
      <c r="I8720" s="12">
        <v>415175014</v>
      </c>
      <c r="J8720" s="54" t="s">
        <v>25957</v>
      </c>
      <c r="K8720" s="47" t="s">
        <v>309</v>
      </c>
      <c r="L8720" s="12" t="s">
        <v>688</v>
      </c>
      <c r="M8720" s="12">
        <v>100</v>
      </c>
      <c r="N8720" s="12" t="s">
        <v>56</v>
      </c>
      <c r="O8720" s="12">
        <v>0</v>
      </c>
      <c r="P8720" s="12">
        <v>2052</v>
      </c>
      <c r="Q8720" s="12">
        <v>1</v>
      </c>
      <c r="S8720" s="19">
        <f>_xlfn.IFNA(VLOOKUP(A8720,[2]Sheet1!$A$6:$A$3335,1,0),0)</f>
        <v>0</v>
      </c>
      <c r="T8720" s="19" t="str">
        <f>IF(S8720&gt;0,VLOOKUP(A8720,[2]Sheet2!$A$1:$C$100007,3,0),J8720)</f>
        <v>{{4025,508,10,0}|{4034,508,10,0}|{4028,508,10,0}|{4005,508,10,0}|{4038,508,10,0}|{4017,508,10,0}|{3012,508,10,0}|{4037,508,10,0}|{4024,508,10,0}|{4034,508,10,0}|{4028,508,10,0}|{3018,508,10,0}|{4038,508,10,0}|{4009,508,10,0}|{4040,508,10,0}}</v>
      </c>
    </row>
    <row r="8721" spans="1:20" s="12" customFormat="1">
      <c r="A8721" s="42">
        <v>26578</v>
      </c>
      <c r="B8721" s="12">
        <v>298</v>
      </c>
      <c r="C8721" s="12" t="s">
        <v>25958</v>
      </c>
      <c r="D8721" s="12" t="s">
        <v>25959</v>
      </c>
      <c r="E8721" s="12">
        <v>2</v>
      </c>
      <c r="F8721" s="12">
        <v>10013</v>
      </c>
      <c r="G8721" s="12">
        <v>180</v>
      </c>
      <c r="H8721" s="12">
        <v>206578</v>
      </c>
      <c r="I8721" s="12">
        <v>415175014</v>
      </c>
      <c r="J8721" s="54" t="s">
        <v>25960</v>
      </c>
      <c r="K8721" s="47" t="s">
        <v>309</v>
      </c>
      <c r="L8721" s="12" t="s">
        <v>688</v>
      </c>
      <c r="M8721" s="12">
        <v>100</v>
      </c>
      <c r="N8721" s="12" t="s">
        <v>56</v>
      </c>
      <c r="O8721" s="12">
        <v>0</v>
      </c>
      <c r="P8721" s="12">
        <v>2052</v>
      </c>
      <c r="Q8721" s="12">
        <v>1</v>
      </c>
      <c r="S8721" s="19">
        <f>_xlfn.IFNA(VLOOKUP(A8721,[2]Sheet1!$A$6:$A$3335,1,0),0)</f>
        <v>0</v>
      </c>
      <c r="T8721" s="19" t="str">
        <f>IF(S8721&gt;0,VLOOKUP(A8721,[2]Sheet2!$A$1:$C$100007,3,0),J8721)</f>
        <v>{{4038,508,10,0}|{4001,508,10,0}|{3012,508,10,0}|{4005,508,10,0}|{4025,508,10,0}|{4017,508,10,0}|{4036,508,10,0}|{4039,508,10,0}|{4038,508,10,0}|{4001,508,10,0}|{4022,508,10,0}|{4031,508,10,0}|{4025,508,10,0}|{4030,508,10,0}|{4036,508,10,0}}</v>
      </c>
    </row>
    <row r="8722" spans="1:20" s="12" customFormat="1">
      <c r="A8722" s="42">
        <v>26579</v>
      </c>
      <c r="B8722" s="12">
        <v>298</v>
      </c>
      <c r="C8722" s="12" t="s">
        <v>25961</v>
      </c>
      <c r="D8722" s="12" t="s">
        <v>25962</v>
      </c>
      <c r="E8722" s="12">
        <v>2</v>
      </c>
      <c r="F8722" s="12">
        <v>10013</v>
      </c>
      <c r="G8722" s="12">
        <v>180</v>
      </c>
      <c r="H8722" s="12">
        <v>206579</v>
      </c>
      <c r="I8722" s="12">
        <v>413731763</v>
      </c>
      <c r="J8722" s="54" t="s">
        <v>25963</v>
      </c>
      <c r="K8722" s="47" t="s">
        <v>309</v>
      </c>
      <c r="L8722" s="12" t="s">
        <v>4960</v>
      </c>
      <c r="M8722" s="12">
        <v>100</v>
      </c>
      <c r="N8722" s="12" t="s">
        <v>56</v>
      </c>
      <c r="O8722" s="12">
        <v>0</v>
      </c>
      <c r="P8722" s="12">
        <v>2052</v>
      </c>
      <c r="Q8722" s="12">
        <v>1</v>
      </c>
      <c r="S8722" s="19">
        <f>_xlfn.IFNA(VLOOKUP(A8722,[2]Sheet1!$A$6:$A$3335,1,0),0)</f>
        <v>0</v>
      </c>
      <c r="T8722" s="19" t="str">
        <f>IF(S8722&gt;0,VLOOKUP(A8722,[2]Sheet2!$A$1:$C$100007,3,0),J8722)</f>
        <v>{{4025,508,10,0}|{4001,508,10,0}|{4036,508,10,0}|{4031,508,10,0}|{4024,508,10,0}|{4030,508,10,0}|{4027,508,10,0}|{3018,508,10,0}|{4038,508,10,0}|{4009,508,10,0}|{3012,508,10,0}|{4037,508,10,0}|{4025,508,10,0}|{4001,508,10,0}|{4028,508,10,0}}</v>
      </c>
    </row>
    <row r="8723" spans="1:20" s="12" customFormat="1">
      <c r="A8723" s="42">
        <v>26580</v>
      </c>
      <c r="B8723" s="12">
        <v>298</v>
      </c>
      <c r="C8723" s="12" t="s">
        <v>25964</v>
      </c>
      <c r="D8723" s="12" t="s">
        <v>25965</v>
      </c>
      <c r="E8723" s="12">
        <v>2</v>
      </c>
      <c r="F8723" s="12">
        <v>10013</v>
      </c>
      <c r="G8723" s="12">
        <v>180</v>
      </c>
      <c r="H8723" s="12">
        <v>206580</v>
      </c>
      <c r="I8723" s="12">
        <v>417285350</v>
      </c>
      <c r="J8723" s="54" t="s">
        <v>25966</v>
      </c>
      <c r="K8723" s="47" t="s">
        <v>1072</v>
      </c>
      <c r="L8723" s="12" t="s">
        <v>829</v>
      </c>
      <c r="M8723" s="12">
        <v>100</v>
      </c>
      <c r="N8723" s="12" t="s">
        <v>56</v>
      </c>
      <c r="O8723" s="12">
        <v>0</v>
      </c>
      <c r="P8723" s="12">
        <v>2052</v>
      </c>
      <c r="Q8723" s="12">
        <v>1</v>
      </c>
      <c r="S8723" s="19">
        <f>_xlfn.IFNA(VLOOKUP(A8723,[2]Sheet1!$A$6:$A$3335,1,0),0)</f>
        <v>0</v>
      </c>
      <c r="T8723" s="19" t="str">
        <f>IF(S8723&gt;0,VLOOKUP(A8723,[2]Sheet2!$A$1:$C$100007,3,0),J8723)</f>
        <v>{{4038,509,10,0}|{4001,509,10,0}|{4022,509,10,0}|{4031,509,10,0}|{4025,509,10,0}|{4033,509,10,0}|{4026,509,10,0}|{4005,509,10,0}|{4025,509,10,0}|{4030,509,10,0}|{4036,509,10,0}|{4039,509,10,0}|{4024,509,10,0}|{4009,509,10,0}|{4028,509,10,0}}</v>
      </c>
    </row>
    <row r="8724" spans="1:20" s="12" customFormat="1">
      <c r="A8724" s="42">
        <v>26581</v>
      </c>
      <c r="B8724" s="12">
        <v>298</v>
      </c>
      <c r="C8724" s="12" t="s">
        <v>25967</v>
      </c>
      <c r="D8724" s="12" t="s">
        <v>25968</v>
      </c>
      <c r="E8724" s="12">
        <v>2</v>
      </c>
      <c r="F8724" s="12">
        <v>10013</v>
      </c>
      <c r="G8724" s="12">
        <v>180</v>
      </c>
      <c r="H8724" s="12">
        <v>206581</v>
      </c>
      <c r="I8724" s="12">
        <v>415069414</v>
      </c>
      <c r="J8724" s="54" t="s">
        <v>25969</v>
      </c>
      <c r="K8724" s="47" t="s">
        <v>309</v>
      </c>
      <c r="L8724" s="12" t="s">
        <v>1408</v>
      </c>
      <c r="M8724" s="12">
        <v>100</v>
      </c>
      <c r="N8724" s="12" t="s">
        <v>56</v>
      </c>
      <c r="O8724" s="12">
        <v>0</v>
      </c>
      <c r="P8724" s="12">
        <v>2052</v>
      </c>
      <c r="Q8724" s="12">
        <v>1</v>
      </c>
      <c r="S8724" s="19">
        <f>_xlfn.IFNA(VLOOKUP(A8724,[2]Sheet1!$A$6:$A$3335,1,0),0)</f>
        <v>0</v>
      </c>
      <c r="T8724" s="19" t="str">
        <f>IF(S8724&gt;0,VLOOKUP(A8724,[2]Sheet2!$A$1:$C$100007,3,0),J8724)</f>
        <v>{{4025,509,10,0}|{4001,509,10,0}|{4040,509,10,0}|{4032,509,10,0}|{4024,509,10,0}|{4034,509,10,0}|{4036,509,10,0}|{4031,509,10,0}|{4024,509,10,0}|{4033,509,10,0}|{4028,509,10,0}|{4005,509,10,0}|{4038,509,10,0}|{4030,509,10,0}|{4027,509,10,0}}</v>
      </c>
    </row>
    <row r="8725" spans="1:20" s="12" customFormat="1">
      <c r="A8725" s="42">
        <v>26582</v>
      </c>
      <c r="B8725" s="12">
        <v>298</v>
      </c>
      <c r="C8725" s="12" t="s">
        <v>25970</v>
      </c>
      <c r="D8725" s="12" t="s">
        <v>25971</v>
      </c>
      <c r="E8725" s="12">
        <v>2</v>
      </c>
      <c r="F8725" s="12">
        <v>10013</v>
      </c>
      <c r="G8725" s="12">
        <v>180</v>
      </c>
      <c r="H8725" s="12">
        <v>206582</v>
      </c>
      <c r="I8725" s="12">
        <v>411136000</v>
      </c>
      <c r="J8725" s="54" t="s">
        <v>25972</v>
      </c>
      <c r="K8725" s="47" t="s">
        <v>309</v>
      </c>
      <c r="L8725" s="12" t="s">
        <v>3309</v>
      </c>
      <c r="M8725" s="12">
        <v>100</v>
      </c>
      <c r="N8725" s="12" t="s">
        <v>56</v>
      </c>
      <c r="O8725" s="12">
        <v>0</v>
      </c>
      <c r="P8725" s="12">
        <v>2052</v>
      </c>
      <c r="Q8725" s="12">
        <v>1</v>
      </c>
      <c r="S8725" s="19">
        <f>_xlfn.IFNA(VLOOKUP(A8725,[2]Sheet1!$A$6:$A$3335,1,0),0)</f>
        <v>0</v>
      </c>
      <c r="T8725" s="19" t="str">
        <f>IF(S8725&gt;0,VLOOKUP(A8725,[2]Sheet2!$A$1:$C$100007,3,0),J8725)</f>
        <v>{{4038,509,10,0}|{4006,509,10,0}|{4027,509,10,0}|{4032,509,10,0}|{4038,509,10,0}|{4001,509,10,0}|{4027,509,10,0}|{4032,509,10,0}|{4038,509,10,0}|{4001,509,10,0}|{4022,509,10,0}|{4031,509,10,0}|{4038,509,10,0}|{4034,509,10,0}|{4022,509,10,0}}</v>
      </c>
    </row>
    <row r="8726" spans="1:20" s="12" customFormat="1">
      <c r="A8726" s="42">
        <v>26583</v>
      </c>
      <c r="B8726" s="12">
        <v>298</v>
      </c>
      <c r="C8726" s="12" t="s">
        <v>25973</v>
      </c>
      <c r="D8726" s="12" t="s">
        <v>25974</v>
      </c>
      <c r="E8726" s="12">
        <v>2</v>
      </c>
      <c r="F8726" s="12">
        <v>10013</v>
      </c>
      <c r="G8726" s="12">
        <v>180</v>
      </c>
      <c r="H8726" s="12">
        <v>206583</v>
      </c>
      <c r="I8726" s="12">
        <v>414966988</v>
      </c>
      <c r="J8726" s="54" t="s">
        <v>25975</v>
      </c>
      <c r="K8726" s="47" t="s">
        <v>309</v>
      </c>
      <c r="L8726" s="12" t="s">
        <v>524</v>
      </c>
      <c r="M8726" s="12">
        <v>100</v>
      </c>
      <c r="N8726" s="12" t="s">
        <v>56</v>
      </c>
      <c r="O8726" s="12">
        <v>0</v>
      </c>
      <c r="P8726" s="12">
        <v>2052</v>
      </c>
      <c r="Q8726" s="12">
        <v>1</v>
      </c>
      <c r="S8726" s="19">
        <f>_xlfn.IFNA(VLOOKUP(A8726,[2]Sheet1!$A$6:$A$3335,1,0),0)</f>
        <v>0</v>
      </c>
      <c r="T8726" s="19" t="str">
        <f>IF(S8726&gt;0,VLOOKUP(A8726,[2]Sheet2!$A$1:$C$100007,3,0),J8726)</f>
        <v>{{4025,509,10,0}|{4006,509,10,0}|{4040,509,10,0}|{4037,509,10,0}|{4025,509,10,0}|{4006,509,10,0}|{4040,509,10,0}|{4037,509,10,0}|{4025,509,10,0}|{4006,509,10,0}|{3012,509,10,0}|{4037,509,10,0}|{4025,509,10,0}|{4006,509,10,0}|{3012,509,10,0}}</v>
      </c>
    </row>
    <row r="8727" spans="1:20" s="12" customFormat="1">
      <c r="A8727" s="42">
        <v>26584</v>
      </c>
      <c r="B8727" s="12">
        <v>298</v>
      </c>
      <c r="C8727" s="12" t="s">
        <v>25976</v>
      </c>
      <c r="D8727" s="12" t="s">
        <v>25977</v>
      </c>
      <c r="E8727" s="12">
        <v>2</v>
      </c>
      <c r="F8727" s="12">
        <v>10013</v>
      </c>
      <c r="G8727" s="12">
        <v>180</v>
      </c>
      <c r="H8727" s="12">
        <v>206584</v>
      </c>
      <c r="I8727" s="12">
        <v>415035827</v>
      </c>
      <c r="J8727" s="54" t="s">
        <v>25978</v>
      </c>
      <c r="K8727" s="47" t="s">
        <v>309</v>
      </c>
      <c r="L8727" s="12" t="s">
        <v>3216</v>
      </c>
      <c r="M8727" s="12">
        <v>100</v>
      </c>
      <c r="N8727" s="12" t="s">
        <v>56</v>
      </c>
      <c r="O8727" s="12">
        <v>0</v>
      </c>
      <c r="P8727" s="12">
        <v>2052</v>
      </c>
      <c r="Q8727" s="12">
        <v>1</v>
      </c>
      <c r="S8727" s="19">
        <f>_xlfn.IFNA(VLOOKUP(A8727,[2]Sheet1!$A$6:$A$3335,1,0),0)</f>
        <v>0</v>
      </c>
      <c r="T8727" s="19" t="str">
        <f>IF(S8727&gt;0,VLOOKUP(A8727,[2]Sheet2!$A$1:$C$100007,3,0),J8727)</f>
        <v>{{4024,509,10,0}|{4006,509,10,0}|{4028,509,10,0}|{4037,509,10,0}|{4024,509,10,0}|{4009,509,10,0}|{4028,509,10,0}|{4039,509,10,0}|{4024,509,10,0}|{4017,509,10,0}|{4036,509,10,0}|{3018,509,10,0}|{4024,509,10,0}|{4017,509,10,0}|{4040,509,10,0}}</v>
      </c>
    </row>
    <row r="8728" spans="1:20" s="12" customFormat="1">
      <c r="A8728" s="42">
        <v>26585</v>
      </c>
      <c r="B8728" s="12">
        <v>298</v>
      </c>
      <c r="C8728" s="12" t="s">
        <v>25979</v>
      </c>
      <c r="D8728" s="12" t="s">
        <v>25980</v>
      </c>
      <c r="E8728" s="12">
        <v>2</v>
      </c>
      <c r="F8728" s="12">
        <v>10013</v>
      </c>
      <c r="G8728" s="12">
        <v>180</v>
      </c>
      <c r="H8728" s="12">
        <v>206585</v>
      </c>
      <c r="I8728" s="12">
        <v>414307174</v>
      </c>
      <c r="J8728" s="54" t="s">
        <v>25981</v>
      </c>
      <c r="K8728" s="47" t="s">
        <v>309</v>
      </c>
      <c r="L8728" s="12" t="s">
        <v>23819</v>
      </c>
      <c r="M8728" s="12">
        <v>100</v>
      </c>
      <c r="N8728" s="12" t="s">
        <v>56</v>
      </c>
      <c r="O8728" s="12">
        <v>0</v>
      </c>
      <c r="P8728" s="12">
        <v>2052</v>
      </c>
      <c r="Q8728" s="12">
        <v>1</v>
      </c>
      <c r="S8728" s="19">
        <f>_xlfn.IFNA(VLOOKUP(A8728,[2]Sheet1!$A$6:$A$3335,1,0),0)</f>
        <v>0</v>
      </c>
      <c r="T8728" s="19" t="str">
        <f>IF(S8728&gt;0,VLOOKUP(A8728,[2]Sheet2!$A$1:$C$100007,3,0),J8728)</f>
        <v>{{4025,509,10,0}|{4009,509,10,0}|{3012,509,10,0}|{4039,509,10,0}|{4038,509,10,0}|{4017,509,10,0}|{4022,509,10,0}|{3018,509,10,0}|{4038,509,10,0}|{4030,509,10,0}|{4027,509,10,0}|{4005,509,10,0}|{4024,509,10,0}|{4034,509,10,0}|{4036,509,10,0}}</v>
      </c>
    </row>
    <row r="8729" spans="1:20" s="12" customFormat="1">
      <c r="A8729" s="42">
        <v>26586</v>
      </c>
      <c r="B8729" s="12">
        <v>298</v>
      </c>
      <c r="C8729" s="12" t="s">
        <v>25982</v>
      </c>
      <c r="D8729" s="12" t="s">
        <v>25983</v>
      </c>
      <c r="E8729" s="12">
        <v>2</v>
      </c>
      <c r="F8729" s="12">
        <v>10013</v>
      </c>
      <c r="G8729" s="12">
        <v>180</v>
      </c>
      <c r="H8729" s="12">
        <v>206586</v>
      </c>
      <c r="I8729" s="12">
        <v>415372083</v>
      </c>
      <c r="J8729" s="54" t="s">
        <v>25984</v>
      </c>
      <c r="K8729" s="47" t="s">
        <v>309</v>
      </c>
      <c r="L8729" s="12" t="s">
        <v>1364</v>
      </c>
      <c r="M8729" s="12">
        <v>100</v>
      </c>
      <c r="N8729" s="12" t="s">
        <v>56</v>
      </c>
      <c r="O8729" s="12">
        <v>0</v>
      </c>
      <c r="P8729" s="12">
        <v>2052</v>
      </c>
      <c r="Q8729" s="12">
        <v>1</v>
      </c>
      <c r="S8729" s="19">
        <f>_xlfn.IFNA(VLOOKUP(A8729,[2]Sheet1!$A$6:$A$3335,1,0),0)</f>
        <v>0</v>
      </c>
      <c r="T8729" s="19" t="str">
        <f>IF(S8729&gt;0,VLOOKUP(A8729,[2]Sheet2!$A$1:$C$100007,3,0),J8729)</f>
        <v>{{4024,509,10,0}|{4009,509,10,0}|{4036,509,10,0}|{3018,509,10,0}|{4024,509,10,0}|{4030,509,10,0}|{4040,509,10,0}|{4005,509,10,0}|{4025,509,10,0}|{4034,509,10,0}|{4022,509,10,0}|{4032,509,10,0}|{4038,509,10,0}|{4006,509,10,0}|{4028,509,10,0}}</v>
      </c>
    </row>
    <row r="8730" spans="1:20" s="12" customFormat="1">
      <c r="A8730" s="42">
        <v>26587</v>
      </c>
      <c r="B8730" s="12">
        <v>298</v>
      </c>
      <c r="C8730" s="12" t="s">
        <v>25985</v>
      </c>
      <c r="D8730" s="12" t="s">
        <v>25986</v>
      </c>
      <c r="E8730" s="12">
        <v>2</v>
      </c>
      <c r="F8730" s="12">
        <v>10013</v>
      </c>
      <c r="G8730" s="12">
        <v>180</v>
      </c>
      <c r="H8730" s="12">
        <v>206587</v>
      </c>
      <c r="I8730" s="12">
        <v>415740620</v>
      </c>
      <c r="J8730" s="54" t="s">
        <v>25987</v>
      </c>
      <c r="K8730" s="47" t="s">
        <v>309</v>
      </c>
      <c r="L8730" s="12" t="s">
        <v>1364</v>
      </c>
      <c r="M8730" s="12">
        <v>100</v>
      </c>
      <c r="N8730" s="12" t="s">
        <v>56</v>
      </c>
      <c r="O8730" s="12">
        <v>0</v>
      </c>
      <c r="P8730" s="12">
        <v>2052</v>
      </c>
      <c r="Q8730" s="12">
        <v>1</v>
      </c>
      <c r="S8730" s="19">
        <f>_xlfn.IFNA(VLOOKUP(A8730,[2]Sheet1!$A$6:$A$3335,1,0),0)</f>
        <v>0</v>
      </c>
      <c r="T8730" s="19" t="str">
        <f>IF(S8730&gt;0,VLOOKUP(A8730,[2]Sheet2!$A$1:$C$100007,3,0),J8730)</f>
        <v>{{4025,509,10,0}|{4009,509,10,0}|{4022,509,10,0}|{3018,509,10,0}|{4038,509,10,0}|{4033,509,10,0}|{4028,509,10,0}|{4031,509,10,0}|{4024,509,10,0}|{4006,509,10,0}|{4040,509,10,0}|{4037,509,10,0}|{4038,509,10,0}|{4017,509,10,0}|{4027,509,10,0}}</v>
      </c>
    </row>
    <row r="8731" spans="1:20" s="12" customFormat="1">
      <c r="A8731" s="42">
        <v>26588</v>
      </c>
      <c r="B8731" s="12">
        <v>298</v>
      </c>
      <c r="C8731" s="12" t="s">
        <v>25988</v>
      </c>
      <c r="D8731" s="12" t="s">
        <v>25989</v>
      </c>
      <c r="E8731" s="12">
        <v>2</v>
      </c>
      <c r="F8731" s="12">
        <v>10013</v>
      </c>
      <c r="G8731" s="12">
        <v>180</v>
      </c>
      <c r="H8731" s="12">
        <v>206588</v>
      </c>
      <c r="I8731" s="12">
        <v>415674752</v>
      </c>
      <c r="J8731" s="54" t="s">
        <v>25990</v>
      </c>
      <c r="K8731" s="47" t="s">
        <v>309</v>
      </c>
      <c r="L8731" s="12" t="s">
        <v>483</v>
      </c>
      <c r="M8731" s="12">
        <v>100</v>
      </c>
      <c r="N8731" s="12" t="s">
        <v>56</v>
      </c>
      <c r="O8731" s="12">
        <v>0</v>
      </c>
      <c r="P8731" s="12">
        <v>2052</v>
      </c>
      <c r="Q8731" s="12">
        <v>1</v>
      </c>
      <c r="S8731" s="19">
        <f>_xlfn.IFNA(VLOOKUP(A8731,[2]Sheet1!$A$6:$A$3335,1,0),0)</f>
        <v>0</v>
      </c>
      <c r="T8731" s="19" t="str">
        <f>IF(S8731&gt;0,VLOOKUP(A8731,[2]Sheet2!$A$1:$C$100007,3,0),J8731)</f>
        <v>{{4024,509,10,0}|{4017,509,10,0}|{4036,509,10,0}|{4005,509,10,0}|{4025,509,10,0}|{4034,509,10,0}|{4022,509,10,0}|{4032,509,10,0}|{4024,509,10,0}|{4009,509,10,0}|{4036,509,10,0}|{3018,509,10,0}|{4025,509,10,0}|{4033,509,10,0}|{4022,509,10,0}}</v>
      </c>
    </row>
    <row r="8732" spans="1:20" s="12" customFormat="1">
      <c r="A8732" s="42">
        <v>26589</v>
      </c>
      <c r="B8732" s="12">
        <v>298</v>
      </c>
      <c r="C8732" s="12" t="s">
        <v>25991</v>
      </c>
      <c r="D8732" s="12" t="s">
        <v>25992</v>
      </c>
      <c r="E8732" s="12">
        <v>2</v>
      </c>
      <c r="F8732" s="12">
        <v>10013</v>
      </c>
      <c r="G8732" s="12">
        <v>180</v>
      </c>
      <c r="H8732" s="12">
        <v>206589</v>
      </c>
      <c r="I8732" s="12">
        <v>417468032</v>
      </c>
      <c r="J8732" s="54" t="s">
        <v>25993</v>
      </c>
      <c r="K8732" s="47" t="s">
        <v>309</v>
      </c>
      <c r="L8732" s="12" t="s">
        <v>889</v>
      </c>
      <c r="M8732" s="12">
        <v>100</v>
      </c>
      <c r="N8732" s="12" t="s">
        <v>56</v>
      </c>
      <c r="O8732" s="12">
        <v>0</v>
      </c>
      <c r="P8732" s="12">
        <v>2052</v>
      </c>
      <c r="Q8732" s="12">
        <v>1</v>
      </c>
      <c r="S8732" s="19">
        <f>_xlfn.IFNA(VLOOKUP(A8732,[2]Sheet1!$A$6:$A$3335,1,0),0)</f>
        <v>0</v>
      </c>
      <c r="T8732" s="19" t="str">
        <f>IF(S8732&gt;0,VLOOKUP(A8732,[2]Sheet2!$A$1:$C$100007,3,0),J8732)</f>
        <v>{{4025,509,10,0}|{4017,509,10,0}|{4027,509,10,0}|{4005,509,10,0}|{4024,509,10,0}|{4001,509,10,0}|{4040,509,10,0}|{4037,509,10,0}|{4038,509,10,0}|{4030,509,10,0}|{4027,509,10,0}|{4031,509,10,0}|{4024,509,10,0}|{4001,509,10,0}|{3012,509,10,0}}</v>
      </c>
    </row>
    <row r="8733" spans="1:20" s="12" customFormat="1">
      <c r="A8733" s="42">
        <v>26590</v>
      </c>
      <c r="B8733" s="12">
        <v>298</v>
      </c>
      <c r="C8733" s="12" t="s">
        <v>25994</v>
      </c>
      <c r="D8733" s="12" t="s">
        <v>25995</v>
      </c>
      <c r="E8733" s="12">
        <v>2</v>
      </c>
      <c r="F8733" s="12">
        <v>10013</v>
      </c>
      <c r="G8733" s="12">
        <v>180</v>
      </c>
      <c r="H8733" s="12">
        <v>206590</v>
      </c>
      <c r="I8733" s="12">
        <v>417310668</v>
      </c>
      <c r="J8733" s="54" t="s">
        <v>25996</v>
      </c>
      <c r="K8733" s="47" t="s">
        <v>1072</v>
      </c>
      <c r="L8733" s="12" t="s">
        <v>3069</v>
      </c>
      <c r="M8733" s="12">
        <v>100</v>
      </c>
      <c r="N8733" s="12" t="s">
        <v>56</v>
      </c>
      <c r="O8733" s="12">
        <v>0</v>
      </c>
      <c r="P8733" s="12">
        <v>2052</v>
      </c>
      <c r="Q8733" s="12">
        <v>1</v>
      </c>
      <c r="S8733" s="19">
        <f>_xlfn.IFNA(VLOOKUP(A8733,[2]Sheet1!$A$6:$A$3335,1,0),0)</f>
        <v>0</v>
      </c>
      <c r="T8733" s="19" t="str">
        <f>IF(S8733&gt;0,VLOOKUP(A8733,[2]Sheet2!$A$1:$C$100007,3,0),J8733)</f>
        <v>{{4024,510,10,0}|{4017,510,10,0}|{4040,510,10,0}|{4031,510,10,0}|{4038,510,10,0}|{4006,510,10,0}|{4040,510,10,0}|{4039,510,10,0}|{4025,510,10,0}|{4033,510,10,0}|{4022,510,10,0}|{4032,510,10,0}|{4024,510,10,0}|{4017,510,10,0}|{4040,510,10,0}}</v>
      </c>
    </row>
    <row r="8734" spans="1:20" s="12" customFormat="1">
      <c r="A8734" s="42">
        <v>26591</v>
      </c>
      <c r="B8734" s="12">
        <v>298</v>
      </c>
      <c r="C8734" s="12" t="s">
        <v>25997</v>
      </c>
      <c r="D8734" s="12" t="s">
        <v>25998</v>
      </c>
      <c r="E8734" s="12">
        <v>2</v>
      </c>
      <c r="F8734" s="12">
        <v>10013</v>
      </c>
      <c r="G8734" s="12">
        <v>180</v>
      </c>
      <c r="H8734" s="12">
        <v>206591</v>
      </c>
      <c r="I8734" s="12">
        <v>418780569</v>
      </c>
      <c r="J8734" s="54" t="s">
        <v>25999</v>
      </c>
      <c r="K8734" s="47" t="s">
        <v>309</v>
      </c>
      <c r="L8734" s="12" t="s">
        <v>829</v>
      </c>
      <c r="M8734" s="12">
        <v>100</v>
      </c>
      <c r="N8734" s="12" t="s">
        <v>56</v>
      </c>
      <c r="O8734" s="12">
        <v>0</v>
      </c>
      <c r="P8734" s="12">
        <v>2052</v>
      </c>
      <c r="Q8734" s="12">
        <v>1</v>
      </c>
      <c r="S8734" s="19">
        <f>_xlfn.IFNA(VLOOKUP(A8734,[2]Sheet1!$A$6:$A$3335,1,0),0)</f>
        <v>0</v>
      </c>
      <c r="T8734" s="19" t="str">
        <f>IF(S8734&gt;0,VLOOKUP(A8734,[2]Sheet2!$A$1:$C$100007,3,0),J8734)</f>
        <v>{{4025,510,10,0}|{4030,510,10,0}|{4028,510,10,0}|{4031,510,10,0}|{4025,510,10,0}|{4009,510,10,0}|{4022,510,10,0}|{4005,510,10,0}|{4024,510,10,0}|{4001,510,10,0}|{4040,510,10,0}|{4039,510,10,0}|{4038,510,10,0}|{4033,510,10,0}|{4036,510,10,0}}</v>
      </c>
    </row>
    <row r="8735" spans="1:20" s="12" customFormat="1">
      <c r="A8735" s="42">
        <v>26592</v>
      </c>
      <c r="B8735" s="12">
        <v>298</v>
      </c>
      <c r="C8735" s="12" t="s">
        <v>26000</v>
      </c>
      <c r="D8735" s="12" t="s">
        <v>26001</v>
      </c>
      <c r="E8735" s="12">
        <v>2</v>
      </c>
      <c r="F8735" s="12">
        <v>10013</v>
      </c>
      <c r="G8735" s="12">
        <v>180</v>
      </c>
      <c r="H8735" s="12">
        <v>206592</v>
      </c>
      <c r="I8735" s="12">
        <v>417697049</v>
      </c>
      <c r="J8735" s="54" t="s">
        <v>26002</v>
      </c>
      <c r="K8735" s="47" t="s">
        <v>309</v>
      </c>
      <c r="L8735" s="12" t="s">
        <v>1061</v>
      </c>
      <c r="M8735" s="12">
        <v>100</v>
      </c>
      <c r="N8735" s="12" t="s">
        <v>56</v>
      </c>
      <c r="O8735" s="12">
        <v>0</v>
      </c>
      <c r="P8735" s="12">
        <v>2052</v>
      </c>
      <c r="Q8735" s="12">
        <v>1</v>
      </c>
      <c r="S8735" s="19">
        <f>_xlfn.IFNA(VLOOKUP(A8735,[2]Sheet1!$A$6:$A$3335,1,0),0)</f>
        <v>0</v>
      </c>
      <c r="T8735" s="19" t="str">
        <f>IF(S8735&gt;0,VLOOKUP(A8735,[2]Sheet2!$A$1:$C$100007,3,0),J8735)</f>
        <v>{{4024,510,10,0}|{4030,510,10,0}|{3012,510,10,0}|{4032,510,10,0}|{4038,510,10,0}|{4017,510,10,0}|{4040,510,10,0}|{4031,510,10,0}|{4038,510,10,0}|{4006,510,10,0}|{4036,510,10,0}|{4005,510,10,0}|{4025,510,10,0}|{4001,510,10,0}|{4028,510,10,0}}</v>
      </c>
    </row>
    <row r="8736" spans="1:20" s="12" customFormat="1">
      <c r="A8736" s="42">
        <v>26593</v>
      </c>
      <c r="B8736" s="12">
        <v>298</v>
      </c>
      <c r="C8736" s="12" t="s">
        <v>26003</v>
      </c>
      <c r="D8736" s="12" t="s">
        <v>26004</v>
      </c>
      <c r="E8736" s="12">
        <v>2</v>
      </c>
      <c r="F8736" s="12">
        <v>10013</v>
      </c>
      <c r="G8736" s="12">
        <v>180</v>
      </c>
      <c r="H8736" s="12">
        <v>206593</v>
      </c>
      <c r="I8736" s="12">
        <v>418106265</v>
      </c>
      <c r="J8736" s="54" t="s">
        <v>26005</v>
      </c>
      <c r="K8736" s="47" t="s">
        <v>309</v>
      </c>
      <c r="L8736" s="12" t="s">
        <v>859</v>
      </c>
      <c r="M8736" s="12">
        <v>100</v>
      </c>
      <c r="N8736" s="12" t="s">
        <v>56</v>
      </c>
      <c r="O8736" s="12">
        <v>0</v>
      </c>
      <c r="P8736" s="12">
        <v>2052</v>
      </c>
      <c r="Q8736" s="12">
        <v>1</v>
      </c>
      <c r="S8736" s="19">
        <f>_xlfn.IFNA(VLOOKUP(A8736,[2]Sheet1!$A$6:$A$3335,1,0),0)</f>
        <v>0</v>
      </c>
      <c r="T8736" s="19" t="str">
        <f>IF(S8736&gt;0,VLOOKUP(A8736,[2]Sheet2!$A$1:$C$100007,3,0),J8736)</f>
        <v>{{4038,510,10,0}|{4030,510,10,0}|{4028,510,10,0}|{4032,510,10,0}|{4025,510,10,0}|{4030,510,10,0}|{4028,510,10,0}|{4032,510,10,0}|{4025,510,10,0}|{4017,510,10,0}|{4027,510,10,0}|{4031,510,10,0}|{4025,510,10,0}|{4009,510,10,0}|{4027,510,10,0}}</v>
      </c>
    </row>
    <row r="8737" spans="1:20" s="12" customFormat="1">
      <c r="A8737" s="42">
        <v>26594</v>
      </c>
      <c r="B8737" s="12">
        <v>298</v>
      </c>
      <c r="C8737" s="12" t="s">
        <v>26006</v>
      </c>
      <c r="D8737" s="12" t="s">
        <v>26007</v>
      </c>
      <c r="E8737" s="12">
        <v>2</v>
      </c>
      <c r="F8737" s="12">
        <v>10013</v>
      </c>
      <c r="G8737" s="12">
        <v>180</v>
      </c>
      <c r="H8737" s="12">
        <v>206594</v>
      </c>
      <c r="I8737" s="12">
        <v>418418329</v>
      </c>
      <c r="J8737" s="54" t="s">
        <v>26008</v>
      </c>
      <c r="K8737" s="47" t="s">
        <v>309</v>
      </c>
      <c r="L8737" s="12" t="s">
        <v>6251</v>
      </c>
      <c r="M8737" s="12">
        <v>100</v>
      </c>
      <c r="N8737" s="12" t="s">
        <v>56</v>
      </c>
      <c r="O8737" s="12">
        <v>0</v>
      </c>
      <c r="P8737" s="12">
        <v>2052</v>
      </c>
      <c r="Q8737" s="12">
        <v>1</v>
      </c>
      <c r="S8737" s="19">
        <f>_xlfn.IFNA(VLOOKUP(A8737,[2]Sheet1!$A$6:$A$3335,1,0),0)</f>
        <v>0</v>
      </c>
      <c r="T8737" s="19" t="str">
        <f>IF(S8737&gt;0,VLOOKUP(A8737,[2]Sheet2!$A$1:$C$100007,3,0),J8737)</f>
        <v>{{4024,510,10,0}|{4033,510,10,0}|{4022,510,10,0}|{4037,510,10,0}|{4024,510,10,0}|{4033,510,10,0}|{4022,510,10,0}|{4037,510,10,0}|{4024,510,10,0}|{4033,510,10,0}|{4022,510,10,0}|{4037,510,10,0}|{4024,510,10,0}|{4030,510,10,0}|{4022,510,10,0}}</v>
      </c>
    </row>
    <row r="8738" spans="1:20" s="12" customFormat="1">
      <c r="A8738" s="42">
        <v>26595</v>
      </c>
      <c r="B8738" s="12">
        <v>298</v>
      </c>
      <c r="C8738" s="12" t="s">
        <v>26009</v>
      </c>
      <c r="D8738" s="12" t="s">
        <v>26010</v>
      </c>
      <c r="E8738" s="12">
        <v>2</v>
      </c>
      <c r="F8738" s="12">
        <v>10013</v>
      </c>
      <c r="G8738" s="12">
        <v>180</v>
      </c>
      <c r="H8738" s="12">
        <v>206595</v>
      </c>
      <c r="I8738" s="12">
        <v>416458880</v>
      </c>
      <c r="J8738" s="54" t="s">
        <v>26011</v>
      </c>
      <c r="K8738" s="47" t="s">
        <v>309</v>
      </c>
      <c r="L8738" s="12" t="s">
        <v>7379</v>
      </c>
      <c r="M8738" s="12">
        <v>100</v>
      </c>
      <c r="N8738" s="12" t="s">
        <v>56</v>
      </c>
      <c r="O8738" s="12">
        <v>0</v>
      </c>
      <c r="P8738" s="12">
        <v>2052</v>
      </c>
      <c r="Q8738" s="12">
        <v>1</v>
      </c>
      <c r="S8738" s="19">
        <f>_xlfn.IFNA(VLOOKUP(A8738,[2]Sheet1!$A$6:$A$3335,1,0),0)</f>
        <v>0</v>
      </c>
      <c r="T8738" s="19" t="str">
        <f>IF(S8738&gt;0,VLOOKUP(A8738,[2]Sheet2!$A$1:$C$100007,3,0),J8738)</f>
        <v>{{4038,510,10,0}|{4033,510,10,0}|{4036,510,10,0}|{4037,510,10,0}|{4038,510,10,0}|{4033,510,10,0}|{4040,510,10,0}|{4039,510,10,0}|{4038,510,10,0}|{4034,510,10,0}|{4040,510,10,0}|{4039,510,10,0}|{4024,510,10,0}|{4001,510,10,0}|{3012,510,10,0}}</v>
      </c>
    </row>
    <row r="8739" spans="1:20" s="12" customFormat="1">
      <c r="A8739" s="42">
        <v>26596</v>
      </c>
      <c r="B8739" s="12">
        <v>298</v>
      </c>
      <c r="C8739" s="12" t="s">
        <v>26012</v>
      </c>
      <c r="D8739" s="12" t="s">
        <v>26013</v>
      </c>
      <c r="E8739" s="12">
        <v>2</v>
      </c>
      <c r="F8739" s="12">
        <v>10013</v>
      </c>
      <c r="G8739" s="12">
        <v>180</v>
      </c>
      <c r="H8739" s="12">
        <v>206596</v>
      </c>
      <c r="I8739" s="12">
        <v>418006937</v>
      </c>
      <c r="J8739" s="54" t="s">
        <v>26014</v>
      </c>
      <c r="K8739" s="47" t="s">
        <v>309</v>
      </c>
      <c r="L8739" s="12" t="s">
        <v>723</v>
      </c>
      <c r="M8739" s="12">
        <v>100</v>
      </c>
      <c r="N8739" s="12" t="s">
        <v>56</v>
      </c>
      <c r="O8739" s="12">
        <v>0</v>
      </c>
      <c r="P8739" s="12">
        <v>2052</v>
      </c>
      <c r="Q8739" s="12">
        <v>1</v>
      </c>
      <c r="S8739" s="19">
        <f>_xlfn.IFNA(VLOOKUP(A8739,[2]Sheet1!$A$6:$A$3335,1,0),0)</f>
        <v>0</v>
      </c>
      <c r="T8739" s="19" t="str">
        <f>IF(S8739&gt;0,VLOOKUP(A8739,[2]Sheet2!$A$1:$C$100007,3,0),J8739)</f>
        <v>{{4024,510,10,0}|{4033,510,10,0}|{4027,510,10,0}|{4039,510,10,0}|{4025,510,10,0}|{4034,510,10,0}|{4028,510,10,0}|{3018,510,10,0}|{4025,510,10,0}|{4006,510,10,0}|{4036,510,10,0}|{4005,510,10,0}|{4038,510,10,0}|{4009,510,10,0}|{4040,510,10,0}}</v>
      </c>
    </row>
    <row r="8740" spans="1:20" s="12" customFormat="1">
      <c r="A8740" s="42">
        <v>26597</v>
      </c>
      <c r="B8740" s="12">
        <v>298</v>
      </c>
      <c r="C8740" s="12" t="s">
        <v>26015</v>
      </c>
      <c r="D8740" s="12" t="s">
        <v>26016</v>
      </c>
      <c r="E8740" s="12">
        <v>2</v>
      </c>
      <c r="F8740" s="12">
        <v>10013</v>
      </c>
      <c r="G8740" s="12">
        <v>180</v>
      </c>
      <c r="H8740" s="12">
        <v>206597</v>
      </c>
      <c r="I8740" s="12">
        <v>418262732</v>
      </c>
      <c r="J8740" s="54" t="s">
        <v>26017</v>
      </c>
      <c r="K8740" s="47" t="s">
        <v>309</v>
      </c>
      <c r="L8740" s="12" t="s">
        <v>776</v>
      </c>
      <c r="M8740" s="12">
        <v>100</v>
      </c>
      <c r="N8740" s="12" t="s">
        <v>56</v>
      </c>
      <c r="O8740" s="12">
        <v>0</v>
      </c>
      <c r="P8740" s="12">
        <v>2052</v>
      </c>
      <c r="Q8740" s="12">
        <v>1</v>
      </c>
      <c r="S8740" s="19">
        <f>_xlfn.IFNA(VLOOKUP(A8740,[2]Sheet1!$A$6:$A$3335,1,0),0)</f>
        <v>0</v>
      </c>
      <c r="T8740" s="19" t="str">
        <f>IF(S8740&gt;0,VLOOKUP(A8740,[2]Sheet2!$A$1:$C$100007,3,0),J8740)</f>
        <v>{{4038,510,10,0}|{4034,510,10,0}|{4040,510,10,0}|{4039,510,10,0}|{4024,510,10,0}|{4001,510,10,0}|{4022,510,10,0}|{4005,510,10,0}|{4024,510,10,0}|{4009,510,10,0}|{4027,510,10,0}|{4032,510,10,0}|{4025,510,10,0}|{4030,510,10,0}|{4036,510,10,0}}</v>
      </c>
    </row>
    <row r="8741" spans="1:20" s="12" customFormat="1">
      <c r="A8741" s="42">
        <v>26598</v>
      </c>
      <c r="B8741" s="12">
        <v>298</v>
      </c>
      <c r="C8741" s="12" t="s">
        <v>26018</v>
      </c>
      <c r="D8741" s="12" t="s">
        <v>26019</v>
      </c>
      <c r="E8741" s="12">
        <v>2</v>
      </c>
      <c r="F8741" s="12">
        <v>10013</v>
      </c>
      <c r="G8741" s="12">
        <v>180</v>
      </c>
      <c r="H8741" s="12">
        <v>206598</v>
      </c>
      <c r="I8741" s="12">
        <v>418730393</v>
      </c>
      <c r="J8741" s="54" t="s">
        <v>26020</v>
      </c>
      <c r="K8741" s="47" t="s">
        <v>309</v>
      </c>
      <c r="L8741" s="12" t="s">
        <v>3472</v>
      </c>
      <c r="M8741" s="12">
        <v>100</v>
      </c>
      <c r="N8741" s="12" t="s">
        <v>56</v>
      </c>
      <c r="O8741" s="12">
        <v>0</v>
      </c>
      <c r="P8741" s="12">
        <v>2052</v>
      </c>
      <c r="Q8741" s="12">
        <v>1</v>
      </c>
      <c r="S8741" s="19">
        <f>_xlfn.IFNA(VLOOKUP(A8741,[2]Sheet1!$A$6:$A$3335,1,0),0)</f>
        <v>0</v>
      </c>
      <c r="T8741" s="19" t="str">
        <f>IF(S8741&gt;0,VLOOKUP(A8741,[2]Sheet2!$A$1:$C$100007,3,0),J8741)</f>
        <v>{{4024,510,10,0}|{4034,510,10,0}|{4027,510,10,0}|{3018,510,10,0}|{4038,510,10,0}|{4006,510,10,0}|{4040,510,10,0}|{4031,510,10,0}|{4024,510,10,0}|{4030,510,10,0}|{4022,510,10,0}|{4037,510,10,0}|{4025,510,10,0}|{4034,510,10,0}|{4028,510,10,0}}</v>
      </c>
    </row>
    <row r="8742" spans="1:20" s="12" customFormat="1">
      <c r="A8742" s="42">
        <v>26599</v>
      </c>
      <c r="B8742" s="12">
        <v>298</v>
      </c>
      <c r="C8742" s="12" t="s">
        <v>26021</v>
      </c>
      <c r="D8742" s="12" t="s">
        <v>26022</v>
      </c>
      <c r="E8742" s="12">
        <v>2</v>
      </c>
      <c r="F8742" s="12">
        <v>10013</v>
      </c>
      <c r="G8742" s="12">
        <v>180</v>
      </c>
      <c r="H8742" s="12">
        <v>206599</v>
      </c>
      <c r="I8742" s="12">
        <v>418572364</v>
      </c>
      <c r="J8742" s="54" t="s">
        <v>26023</v>
      </c>
      <c r="K8742" s="47" t="s">
        <v>309</v>
      </c>
      <c r="L8742" s="12" t="s">
        <v>4898</v>
      </c>
      <c r="M8742" s="12">
        <v>100</v>
      </c>
      <c r="N8742" s="12" t="s">
        <v>56</v>
      </c>
      <c r="O8742" s="12">
        <v>0</v>
      </c>
      <c r="P8742" s="12">
        <v>2052</v>
      </c>
      <c r="Q8742" s="12">
        <v>1</v>
      </c>
      <c r="S8742" s="19">
        <f>_xlfn.IFNA(VLOOKUP(A8742,[2]Sheet1!$A$6:$A$3335,1,0),0)</f>
        <v>0</v>
      </c>
      <c r="T8742" s="19" t="str">
        <f>IF(S8742&gt;0,VLOOKUP(A8742,[2]Sheet2!$A$1:$C$100007,3,0),J8742)</f>
        <v>{{4038,510,10,0}|{4034,510,10,0}|{3012,510,10,0}|{4005,510,10,0}|{4024,510,10,0}|{4009,510,10,0}|{4028,510,10,0}|{4032,510,10,0}|{4038,510,10,0}|{4033,510,10,0}|{4040,510,10,0}|{3018,510,10,0}|{4024,510,10,0}|{4006,510,10,0}|{4027,510,10,0}}</v>
      </c>
    </row>
    <row r="8743" spans="1:20" s="12" customFormat="1">
      <c r="A8743" s="42">
        <v>26600</v>
      </c>
      <c r="B8743" s="12">
        <v>298</v>
      </c>
      <c r="C8743" s="12" t="s">
        <v>26024</v>
      </c>
      <c r="D8743" s="12" t="s">
        <v>26025</v>
      </c>
      <c r="E8743" s="12">
        <v>2</v>
      </c>
      <c r="F8743" s="12">
        <v>10013</v>
      </c>
      <c r="G8743" s="12">
        <v>180</v>
      </c>
      <c r="H8743" s="12">
        <v>206600</v>
      </c>
      <c r="I8743" s="12">
        <v>418393600</v>
      </c>
      <c r="J8743" s="54" t="s">
        <v>26026</v>
      </c>
      <c r="K8743" s="47" t="s">
        <v>1072</v>
      </c>
      <c r="L8743" s="12" t="s">
        <v>1021</v>
      </c>
      <c r="M8743" s="12">
        <v>100</v>
      </c>
      <c r="N8743" s="12" t="s">
        <v>56</v>
      </c>
      <c r="O8743" s="12">
        <v>0</v>
      </c>
      <c r="P8743" s="12">
        <v>2052</v>
      </c>
      <c r="Q8743" s="12">
        <v>1</v>
      </c>
      <c r="S8743" s="19">
        <f>_xlfn.IFNA(VLOOKUP(A8743,[2]Sheet1!$A$6:$A$3335,1,0),0)</f>
        <v>0</v>
      </c>
      <c r="T8743" s="19" t="str">
        <f>IF(S8743&gt;0,VLOOKUP(A8743,[2]Sheet2!$A$1:$C$100007,3,0),J8743)</f>
        <v>{{4025,511,10,0}|{4034,511,10,0}|{4028,511,10,0}|{4005,511,10,0}|{4038,511,10,0}|{4017,511,10,0}|{4016,511,10,0}|{4037,511,10,0}|{4025,511,10,0}|{4001,511,10,0}|{4036,511,10,0}|{4005,511,10,0}|{4038,511,10,0}|{4030,511,10,0}|{4022,511,10,0}}</v>
      </c>
    </row>
    <row r="8744" spans="1:20" s="12" customFormat="1">
      <c r="A8744" s="42">
        <v>26601</v>
      </c>
      <c r="B8744" s="12">
        <v>298</v>
      </c>
      <c r="C8744" s="12" t="s">
        <v>26027</v>
      </c>
      <c r="D8744" s="12" t="s">
        <v>26028</v>
      </c>
      <c r="E8744" s="12">
        <v>2</v>
      </c>
      <c r="F8744" s="12">
        <v>10013</v>
      </c>
      <c r="G8744" s="12">
        <v>180</v>
      </c>
      <c r="H8744" s="12">
        <v>206601</v>
      </c>
      <c r="I8744" s="12">
        <v>415374131</v>
      </c>
      <c r="J8744" s="54" t="s">
        <v>26029</v>
      </c>
      <c r="K8744" s="47" t="s">
        <v>309</v>
      </c>
      <c r="L8744" s="12" t="s">
        <v>935</v>
      </c>
      <c r="M8744" s="12">
        <v>100</v>
      </c>
      <c r="N8744" s="12" t="s">
        <v>56</v>
      </c>
      <c r="O8744" s="12">
        <v>0</v>
      </c>
      <c r="P8744" s="12">
        <v>2052</v>
      </c>
      <c r="Q8744" s="12">
        <v>1</v>
      </c>
      <c r="S8744" s="19">
        <f>_xlfn.IFNA(VLOOKUP(A8744,[2]Sheet1!$A$6:$A$3335,1,0),0)</f>
        <v>0</v>
      </c>
      <c r="T8744" s="19" t="str">
        <f>IF(S8744&gt;0,VLOOKUP(A8744,[2]Sheet2!$A$1:$C$100007,3,0),J8744)</f>
        <v>{{4038,511,10,0}|{4001,511,10,0}|{4022,511,10,0}|{4031,511,10,0}|{4025,511,10,0}|{4030,511,10,0}|{4036,511,10,0}|{4039,511,10,0}|{4024,511,10,0}|{4006,511,10,0}|{4027,511,10,0}|{4032,511,10,0}|{4038,511,10,0}|{4034,511,10,0}|{3012,511,10,0}}</v>
      </c>
    </row>
    <row r="8745" spans="1:20" s="12" customFormat="1">
      <c r="A8745" s="42">
        <v>26602</v>
      </c>
      <c r="B8745" s="12">
        <v>298</v>
      </c>
      <c r="C8745" s="12" t="s">
        <v>26030</v>
      </c>
      <c r="D8745" s="12" t="s">
        <v>26031</v>
      </c>
      <c r="E8745" s="12">
        <v>2</v>
      </c>
      <c r="F8745" s="12">
        <v>10013</v>
      </c>
      <c r="G8745" s="12">
        <v>180</v>
      </c>
      <c r="H8745" s="12">
        <v>206602</v>
      </c>
      <c r="I8745" s="12">
        <v>420357222</v>
      </c>
      <c r="J8745" s="54" t="s">
        <v>26032</v>
      </c>
      <c r="K8745" s="47" t="s">
        <v>309</v>
      </c>
      <c r="L8745" s="12" t="s">
        <v>829</v>
      </c>
      <c r="M8745" s="12">
        <v>100</v>
      </c>
      <c r="N8745" s="12" t="s">
        <v>56</v>
      </c>
      <c r="O8745" s="12">
        <v>0</v>
      </c>
      <c r="P8745" s="12">
        <v>2052</v>
      </c>
      <c r="Q8745" s="12">
        <v>1</v>
      </c>
      <c r="S8745" s="19">
        <f>_xlfn.IFNA(VLOOKUP(A8745,[2]Sheet1!$A$6:$A$3335,1,0),0)</f>
        <v>0</v>
      </c>
      <c r="T8745" s="19" t="str">
        <f>IF(S8745&gt;0,VLOOKUP(A8745,[2]Sheet2!$A$1:$C$100007,3,0),J8745)</f>
        <v>{{4025,511,10,0}|{4001,511,10,0}|{4036,511,10,0}|{4031,511,10,0}|{4024,511,10,0}|{4033,511,10,0}|{4027,511,10,0}|{3018,511,10,0}|{4038,511,10,0}|{4017,511,10,0}|{4022,511,10,0}|{4039,511,10,0}|{4025,511,10,0}|{4006,511,10,0}|{4040,511,10,0}}</v>
      </c>
    </row>
    <row r="8746" spans="1:20" s="12" customFormat="1">
      <c r="A8746" s="42">
        <v>26603</v>
      </c>
      <c r="B8746" s="12">
        <v>298</v>
      </c>
      <c r="C8746" s="12" t="s">
        <v>26033</v>
      </c>
      <c r="D8746" s="12" t="s">
        <v>26034</v>
      </c>
      <c r="E8746" s="12">
        <v>2</v>
      </c>
      <c r="F8746" s="12">
        <v>10013</v>
      </c>
      <c r="G8746" s="12">
        <v>180</v>
      </c>
      <c r="H8746" s="12">
        <v>206603</v>
      </c>
      <c r="I8746" s="12">
        <v>418647116</v>
      </c>
      <c r="J8746" s="54" t="s">
        <v>26035</v>
      </c>
      <c r="K8746" s="47" t="s">
        <v>309</v>
      </c>
      <c r="L8746" s="12" t="s">
        <v>1025</v>
      </c>
      <c r="M8746" s="12">
        <v>100</v>
      </c>
      <c r="N8746" s="12" t="s">
        <v>56</v>
      </c>
      <c r="O8746" s="12">
        <v>0</v>
      </c>
      <c r="P8746" s="12">
        <v>2052</v>
      </c>
      <c r="Q8746" s="12">
        <v>1</v>
      </c>
      <c r="S8746" s="19">
        <f>_xlfn.IFNA(VLOOKUP(A8746,[2]Sheet1!$A$6:$A$3335,1,0),0)</f>
        <v>0</v>
      </c>
      <c r="T8746" s="19" t="str">
        <f>IF(S8746&gt;0,VLOOKUP(A8746,[2]Sheet2!$A$1:$C$100007,3,0),J8746)</f>
        <v>{{4038,511,10,0}|{4001,511,10,0}|{4022,511,10,0}|{4032,511,10,0}|{4038,511,10,0}|{4034,511,10,0}|{3012,511,10,0}|{4005,511,10,0}|{4025,511,10,0}|{4033,511,10,0}|{4040,511,10,0}|{3018,511,10,0}|{4025,511,10,0}|{4017,511,10,0}|{4036,511,10,0}}</v>
      </c>
    </row>
    <row r="8747" spans="1:20" s="12" customFormat="1">
      <c r="A8747" s="42">
        <v>26604</v>
      </c>
      <c r="B8747" s="12">
        <v>298</v>
      </c>
      <c r="C8747" s="12" t="s">
        <v>26036</v>
      </c>
      <c r="D8747" s="12" t="s">
        <v>26037</v>
      </c>
      <c r="E8747" s="12">
        <v>2</v>
      </c>
      <c r="F8747" s="12">
        <v>10013</v>
      </c>
      <c r="G8747" s="12">
        <v>180</v>
      </c>
      <c r="H8747" s="12">
        <v>206604</v>
      </c>
      <c r="I8747" s="12">
        <v>419130060</v>
      </c>
      <c r="J8747" s="54" t="s">
        <v>26038</v>
      </c>
      <c r="K8747" s="47" t="s">
        <v>309</v>
      </c>
      <c r="L8747" s="12" t="s">
        <v>768</v>
      </c>
      <c r="M8747" s="12">
        <v>100</v>
      </c>
      <c r="N8747" s="12" t="s">
        <v>56</v>
      </c>
      <c r="O8747" s="12">
        <v>0</v>
      </c>
      <c r="P8747" s="12">
        <v>2052</v>
      </c>
      <c r="Q8747" s="12">
        <v>1</v>
      </c>
      <c r="S8747" s="19">
        <f>_xlfn.IFNA(VLOOKUP(A8747,[2]Sheet1!$A$6:$A$3335,1,0),0)</f>
        <v>0</v>
      </c>
      <c r="T8747" s="19" t="str">
        <f>IF(S8747&gt;0,VLOOKUP(A8747,[2]Sheet2!$A$1:$C$100007,3,0),J8747)</f>
        <v>{{4025,511,10,0}|{4006,511,10,0}|{4040,511,10,0}|{4032,511,10,0}|{4025,511,10,0}|{4001,511,10,0}|{4036,511,10,0}|{4032,511,10,0}|{4024,511,10,0}|{4034,511,10,0}|{4036,511,10,0}|{4031,511,10,0}|{4024,511,10,0}|{4033,511,10,0}|{4028,511,10,0}}</v>
      </c>
    </row>
    <row r="8748" spans="1:20" s="12" customFormat="1">
      <c r="A8748" s="42">
        <v>26605</v>
      </c>
      <c r="B8748" s="12">
        <v>298</v>
      </c>
      <c r="C8748" s="12" t="s">
        <v>26039</v>
      </c>
      <c r="D8748" s="12" t="s">
        <v>26040</v>
      </c>
      <c r="E8748" s="12">
        <v>2</v>
      </c>
      <c r="F8748" s="12">
        <v>10013</v>
      </c>
      <c r="G8748" s="12">
        <v>180</v>
      </c>
      <c r="H8748" s="12">
        <v>206605</v>
      </c>
      <c r="I8748" s="12">
        <v>418567270</v>
      </c>
      <c r="J8748" s="54" t="s">
        <v>26041</v>
      </c>
      <c r="K8748" s="47" t="s">
        <v>309</v>
      </c>
      <c r="L8748" s="12" t="s">
        <v>1408</v>
      </c>
      <c r="M8748" s="12">
        <v>100</v>
      </c>
      <c r="N8748" s="12" t="s">
        <v>56</v>
      </c>
      <c r="O8748" s="12">
        <v>0</v>
      </c>
      <c r="P8748" s="12">
        <v>2052</v>
      </c>
      <c r="Q8748" s="12">
        <v>1</v>
      </c>
      <c r="S8748" s="19">
        <f>_xlfn.IFNA(VLOOKUP(A8748,[2]Sheet1!$A$6:$A$3335,1,0),0)</f>
        <v>0</v>
      </c>
      <c r="T8748" s="19" t="str">
        <f>IF(S8748&gt;0,VLOOKUP(A8748,[2]Sheet2!$A$1:$C$100007,3,0),J8748)</f>
        <v>{{4038,511,10,0}|{4006,511,10,0}|{4027,511,10,0}|{4037,511,10,0}|{4038,511,10,0}|{4006,511,10,0}|{4027,511,10,0}|{4037,511,10,0}|{4038,511,10,0}|{4006,511,10,0}|{4027,511,10,0}|{4037,511,10,0}|{4038,511,10,0}|{4006,511,10,0}|{4027,511,10,0}}</v>
      </c>
    </row>
    <row r="8749" spans="1:20" s="12" customFormat="1">
      <c r="A8749" s="42">
        <v>26606</v>
      </c>
      <c r="B8749" s="12">
        <v>298</v>
      </c>
      <c r="C8749" s="12" t="s">
        <v>26042</v>
      </c>
      <c r="D8749" s="12" t="s">
        <v>26043</v>
      </c>
      <c r="E8749" s="12">
        <v>2</v>
      </c>
      <c r="F8749" s="12">
        <v>10013</v>
      </c>
      <c r="G8749" s="12">
        <v>180</v>
      </c>
      <c r="H8749" s="12">
        <v>206606</v>
      </c>
      <c r="I8749" s="12">
        <v>418324480</v>
      </c>
      <c r="J8749" s="54" t="s">
        <v>26044</v>
      </c>
      <c r="K8749" s="47" t="s">
        <v>309</v>
      </c>
      <c r="L8749" s="12" t="s">
        <v>23970</v>
      </c>
      <c r="M8749" s="12">
        <v>100</v>
      </c>
      <c r="N8749" s="12" t="s">
        <v>56</v>
      </c>
      <c r="O8749" s="12">
        <v>0</v>
      </c>
      <c r="P8749" s="12">
        <v>2052</v>
      </c>
      <c r="Q8749" s="12">
        <v>1</v>
      </c>
      <c r="S8749" s="19">
        <f>_xlfn.IFNA(VLOOKUP(A8749,[2]Sheet1!$A$6:$A$3335,1,0),0)</f>
        <v>0</v>
      </c>
      <c r="T8749" s="19" t="str">
        <f>IF(S8749&gt;0,VLOOKUP(A8749,[2]Sheet2!$A$1:$C$100007,3,0),J8749)</f>
        <v>{{4025,511,10,0}|{4006,511,10,0}|{3012,511,10,0}|{4037,511,10,0}|{4025,511,10,0}|{4009,511,10,0}|{3012,511,10,0}|{4039,511,10,0}|{4025,511,10,0}|{4009,511,10,0}|{4022,511,10,0}|{4039,511,10,0}|{4038,511,10,0}|{4017,511,10,0}|{4022,511,10,0}}</v>
      </c>
    </row>
    <row r="8750" spans="1:20" s="12" customFormat="1">
      <c r="A8750" s="42">
        <v>26607</v>
      </c>
      <c r="B8750" s="12">
        <v>298</v>
      </c>
      <c r="C8750" s="12" t="s">
        <v>26045</v>
      </c>
      <c r="D8750" s="12" t="s">
        <v>26046</v>
      </c>
      <c r="E8750" s="12">
        <v>2</v>
      </c>
      <c r="F8750" s="12">
        <v>10013</v>
      </c>
      <c r="G8750" s="12">
        <v>180</v>
      </c>
      <c r="H8750" s="12">
        <v>206607</v>
      </c>
      <c r="I8750" s="12">
        <v>421307955</v>
      </c>
      <c r="J8750" s="54" t="s">
        <v>26047</v>
      </c>
      <c r="K8750" s="47" t="s">
        <v>309</v>
      </c>
      <c r="L8750" s="12" t="s">
        <v>893</v>
      </c>
      <c r="M8750" s="12">
        <v>100</v>
      </c>
      <c r="N8750" s="12" t="s">
        <v>56</v>
      </c>
      <c r="O8750" s="12">
        <v>0</v>
      </c>
      <c r="P8750" s="12">
        <v>2052</v>
      </c>
      <c r="Q8750" s="12">
        <v>1</v>
      </c>
      <c r="S8750" s="19">
        <f>_xlfn.IFNA(VLOOKUP(A8750,[2]Sheet1!$A$6:$A$3335,1,0),0)</f>
        <v>0</v>
      </c>
      <c r="T8750" s="19" t="str">
        <f>IF(S8750&gt;0,VLOOKUP(A8750,[2]Sheet2!$A$1:$C$100007,3,0),J8750)</f>
        <v>{{4024,511,10,0}|{4009,511,10,0}|{4028,511,10,0}|{4039,511,10,0}|{4024,511,10,0}|{4017,511,10,0}|{4036,511,10,0}|{3018,511,10,0}|{4025,511,10,0}|{4030,511,10,0}|{4040,511,10,0}|{4005,511,10,0}|{4025,511,10,0}|{4033,511,10,0}|{3012,511,10,0}}</v>
      </c>
    </row>
    <row r="8751" spans="1:20" s="12" customFormat="1">
      <c r="A8751" s="42">
        <v>26608</v>
      </c>
      <c r="B8751" s="12">
        <v>298</v>
      </c>
      <c r="C8751" s="12" t="s">
        <v>26048</v>
      </c>
      <c r="D8751" s="12" t="s">
        <v>26049</v>
      </c>
      <c r="E8751" s="12">
        <v>2</v>
      </c>
      <c r="F8751" s="12">
        <v>10013</v>
      </c>
      <c r="G8751" s="12">
        <v>180</v>
      </c>
      <c r="H8751" s="12">
        <v>206608</v>
      </c>
      <c r="I8751" s="12">
        <v>418805708</v>
      </c>
      <c r="J8751" s="54" t="s">
        <v>26050</v>
      </c>
      <c r="K8751" s="47" t="s">
        <v>309</v>
      </c>
      <c r="L8751" s="12" t="s">
        <v>483</v>
      </c>
      <c r="M8751" s="12">
        <v>100</v>
      </c>
      <c r="N8751" s="12" t="s">
        <v>56</v>
      </c>
      <c r="O8751" s="12">
        <v>0</v>
      </c>
      <c r="P8751" s="12">
        <v>2052</v>
      </c>
      <c r="Q8751" s="12">
        <v>1</v>
      </c>
      <c r="S8751" s="19">
        <f>_xlfn.IFNA(VLOOKUP(A8751,[2]Sheet1!$A$6:$A$3335,1,0),0)</f>
        <v>0</v>
      </c>
      <c r="T8751" s="19" t="str">
        <f>IF(S8751&gt;0,VLOOKUP(A8751,[2]Sheet2!$A$1:$C$100007,3,0),J8751)</f>
        <v>{{4025,511,10,0}|{4009,511,10,0}|{3012,511,10,0}|{4039,511,10,0}|{4038,511,10,0}|{4030,511,10,0}|{4027,511,10,0}|{4005,511,10,0}|{4024,511,10,0}|{4033,511,10,0}|{4036,511,10,0}|{4031,511,10,0}|{4024,511,10,0}|{4001,511,10,0}|{4040,511,10,0}}</v>
      </c>
    </row>
    <row r="8752" spans="1:20" s="12" customFormat="1">
      <c r="A8752" s="42">
        <v>26609</v>
      </c>
      <c r="B8752" s="12">
        <v>298</v>
      </c>
      <c r="C8752" s="12" t="s">
        <v>26051</v>
      </c>
      <c r="D8752" s="12" t="s">
        <v>26052</v>
      </c>
      <c r="E8752" s="12">
        <v>2</v>
      </c>
      <c r="F8752" s="12">
        <v>10013</v>
      </c>
      <c r="G8752" s="12">
        <v>180</v>
      </c>
      <c r="H8752" s="12">
        <v>206609</v>
      </c>
      <c r="I8752" s="12">
        <v>416712627</v>
      </c>
      <c r="J8752" s="54" t="s">
        <v>26053</v>
      </c>
      <c r="K8752" s="47" t="s">
        <v>309</v>
      </c>
      <c r="L8752" s="12" t="s">
        <v>4963</v>
      </c>
      <c r="M8752" s="12">
        <v>100</v>
      </c>
      <c r="N8752" s="12" t="s">
        <v>56</v>
      </c>
      <c r="O8752" s="12">
        <v>0</v>
      </c>
      <c r="P8752" s="12">
        <v>2052</v>
      </c>
      <c r="Q8752" s="12">
        <v>1</v>
      </c>
      <c r="S8752" s="19">
        <f>_xlfn.IFNA(VLOOKUP(A8752,[2]Sheet1!$A$6:$A$3335,1,0),0)</f>
        <v>0</v>
      </c>
      <c r="T8752" s="19" t="str">
        <f>IF(S8752&gt;0,VLOOKUP(A8752,[2]Sheet2!$A$1:$C$100007,3,0),J8752)</f>
        <v>{{4024,511,10,0}|{4009,511,10,0}|{4036,511,10,0}|{3018,511,10,0}|{4025,511,10,0}|{4033,511,10,0}|{3012,511,10,0}|{4031,511,10,0}|{4038,511,10,0}|{4001,511,10,0}|{4027,511,10,0}|{4037,511,10,0}|{4024,511,10,0}|{4009,511,10,0}|{4036,511,10,0}}</v>
      </c>
    </row>
    <row r="8753" spans="1:20" s="12" customFormat="1">
      <c r="A8753" s="42">
        <v>26610</v>
      </c>
      <c r="B8753" s="12">
        <v>298</v>
      </c>
      <c r="C8753" s="12" t="s">
        <v>26054</v>
      </c>
      <c r="D8753" s="12" t="s">
        <v>26055</v>
      </c>
      <c r="E8753" s="12">
        <v>2</v>
      </c>
      <c r="F8753" s="12">
        <v>10013</v>
      </c>
      <c r="G8753" s="12">
        <v>180</v>
      </c>
      <c r="H8753" s="12">
        <v>206610</v>
      </c>
      <c r="I8753" s="12">
        <v>420290969</v>
      </c>
      <c r="J8753" s="54" t="s">
        <v>26056</v>
      </c>
      <c r="K8753" s="47" t="s">
        <v>1072</v>
      </c>
      <c r="L8753" s="12" t="s">
        <v>768</v>
      </c>
      <c r="M8753" s="12">
        <v>100</v>
      </c>
      <c r="N8753" s="12" t="s">
        <v>56</v>
      </c>
      <c r="O8753" s="12">
        <v>0</v>
      </c>
      <c r="P8753" s="12">
        <v>2052</v>
      </c>
      <c r="Q8753" s="12">
        <v>1</v>
      </c>
      <c r="S8753" s="19">
        <f>_xlfn.IFNA(VLOOKUP(A8753,[2]Sheet1!$A$6:$A$3335,1,0),0)</f>
        <v>0</v>
      </c>
      <c r="T8753" s="19" t="str">
        <f>IF(S8753&gt;0,VLOOKUP(A8753,[2]Sheet2!$A$1:$C$100007,3,0),J8753)</f>
        <v>{{4025,512,10,0}|{4017,512,10,0}|{4022,512,10,0}|{3018,512,10,0}|{4024,512,10,0}|{4034,512,10,0}|{4031,512,10,0}|{4032,512,10,0}|{4025,512,10,0}|{4009,512,10,0}|{3012,512,10,0}|{3018,512,10,0}|{4038,512,10,0}|{4033,512,10,0}|{4028,512,10,0}}</v>
      </c>
    </row>
    <row r="8754" spans="1:20" s="12" customFormat="1">
      <c r="A8754" s="42">
        <v>26611</v>
      </c>
      <c r="B8754" s="12">
        <v>298</v>
      </c>
      <c r="C8754" s="12" t="s">
        <v>26057</v>
      </c>
      <c r="D8754" s="12" t="s">
        <v>26058</v>
      </c>
      <c r="E8754" s="12">
        <v>2</v>
      </c>
      <c r="F8754" s="12">
        <v>10013</v>
      </c>
      <c r="G8754" s="12">
        <v>180</v>
      </c>
      <c r="H8754" s="12">
        <v>206611</v>
      </c>
      <c r="I8754" s="12">
        <v>421933491</v>
      </c>
      <c r="J8754" s="54" t="s">
        <v>26059</v>
      </c>
      <c r="K8754" s="47" t="s">
        <v>309</v>
      </c>
      <c r="L8754" s="12" t="s">
        <v>829</v>
      </c>
      <c r="M8754" s="12">
        <v>100</v>
      </c>
      <c r="N8754" s="12" t="s">
        <v>56</v>
      </c>
      <c r="O8754" s="12">
        <v>0</v>
      </c>
      <c r="P8754" s="12">
        <v>2052</v>
      </c>
      <c r="Q8754" s="12">
        <v>1</v>
      </c>
      <c r="S8754" s="19">
        <f>_xlfn.IFNA(VLOOKUP(A8754,[2]Sheet1!$A$6:$A$3335,1,0),0)</f>
        <v>0</v>
      </c>
      <c r="T8754" s="19" t="str">
        <f>IF(S8754&gt;0,VLOOKUP(A8754,[2]Sheet2!$A$1:$C$100007,3,0),J8754)</f>
        <v>{{4024,512,10,0}|{4017,512,10,0}|{4040,512,10,0}|{4005,512,10,0}|{4025,512,10,0}|{4001,512,10,0}|{4027,512,10,0}|{4037,512,10,0}|{4024,512,10,0}|{4017,512,10,0}|{4040,512,10,0}|{4005,512,10,0}|{4038,512,10,0}|{4001,512,10,0}|{4027,512,10,0}}</v>
      </c>
    </row>
    <row r="8755" spans="1:20" s="12" customFormat="1">
      <c r="A8755" s="42">
        <v>26612</v>
      </c>
      <c r="B8755" s="12">
        <v>298</v>
      </c>
      <c r="C8755" s="12" t="s">
        <v>26060</v>
      </c>
      <c r="D8755" s="12" t="s">
        <v>26061</v>
      </c>
      <c r="E8755" s="12">
        <v>2</v>
      </c>
      <c r="F8755" s="12">
        <v>10013</v>
      </c>
      <c r="G8755" s="12">
        <v>180</v>
      </c>
      <c r="H8755" s="12">
        <v>206612</v>
      </c>
      <c r="I8755" s="12">
        <v>420837324</v>
      </c>
      <c r="J8755" s="54" t="s">
        <v>26062</v>
      </c>
      <c r="K8755" s="47" t="s">
        <v>309</v>
      </c>
      <c r="L8755" s="12" t="s">
        <v>1061</v>
      </c>
      <c r="M8755" s="12">
        <v>100</v>
      </c>
      <c r="N8755" s="12" t="s">
        <v>56</v>
      </c>
      <c r="O8755" s="12">
        <v>0</v>
      </c>
      <c r="P8755" s="12">
        <v>2052</v>
      </c>
      <c r="Q8755" s="12">
        <v>1</v>
      </c>
      <c r="S8755" s="19">
        <f>_xlfn.IFNA(VLOOKUP(A8755,[2]Sheet1!$A$6:$A$3335,1,0),0)</f>
        <v>0</v>
      </c>
      <c r="T8755" s="19" t="str">
        <f>IF(S8755&gt;0,VLOOKUP(A8755,[2]Sheet2!$A$1:$C$100007,3,0),J8755)</f>
        <v>{{4025,512,10,0}|{4017,512,10,0}|{4027,512,10,0}|{4031,512,10,0}|{4024,512,10,0}|{4001,512,10,0}|{3012,512,10,0}|{4039,512,10,0}|{4038,512,10,0}|{4033,512,10,0}|{4028,512,10,0}|{4032,512,10,0}|{4025,512,10,0}|{4009,512,10,0}|{4022,512,10,0}}</v>
      </c>
    </row>
    <row r="8756" spans="1:20" s="12" customFormat="1">
      <c r="A8756" s="42">
        <v>26613</v>
      </c>
      <c r="B8756" s="12">
        <v>298</v>
      </c>
      <c r="C8756" s="12" t="s">
        <v>26063</v>
      </c>
      <c r="D8756" s="12" t="s">
        <v>26064</v>
      </c>
      <c r="E8756" s="12">
        <v>2</v>
      </c>
      <c r="F8756" s="12">
        <v>10013</v>
      </c>
      <c r="G8756" s="12">
        <v>180</v>
      </c>
      <c r="H8756" s="12">
        <v>206613</v>
      </c>
      <c r="I8756" s="12">
        <v>417678976</v>
      </c>
      <c r="J8756" s="54" t="s">
        <v>26065</v>
      </c>
      <c r="K8756" s="47" t="s">
        <v>309</v>
      </c>
      <c r="L8756" s="12" t="s">
        <v>923</v>
      </c>
      <c r="M8756" s="12">
        <v>100</v>
      </c>
      <c r="N8756" s="12" t="s">
        <v>56</v>
      </c>
      <c r="O8756" s="12">
        <v>0</v>
      </c>
      <c r="P8756" s="12">
        <v>2052</v>
      </c>
      <c r="Q8756" s="12">
        <v>1</v>
      </c>
      <c r="S8756" s="19">
        <f>_xlfn.IFNA(VLOOKUP(A8756,[2]Sheet1!$A$6:$A$3335,1,0),0)</f>
        <v>0</v>
      </c>
      <c r="T8756" s="19" t="str">
        <f>IF(S8756&gt;0,VLOOKUP(A8756,[2]Sheet2!$A$1:$C$100007,3,0),J8756)</f>
        <v>{{4024,512,10,0}|{4030,512,10,0}|{3012,512,10,0}|{4031,512,10,0}|{4038,512,10,0}|{4006,512,10,0}|{4036,512,10,0}|{3018,512,10,0}|{4025,512,10,0}|{4034,512,10,0}|{4027,512,10,0}|{4037,512,10,0}|{4024,512,10,0}|{4030,512,10,0}|{3012,512,10,0}}</v>
      </c>
    </row>
    <row r="8757" spans="1:20" s="12" customFormat="1">
      <c r="A8757" s="42">
        <v>26614</v>
      </c>
      <c r="B8757" s="12">
        <v>298</v>
      </c>
      <c r="C8757" s="12" t="s">
        <v>26066</v>
      </c>
      <c r="D8757" s="12" t="s">
        <v>26067</v>
      </c>
      <c r="E8757" s="12">
        <v>2</v>
      </c>
      <c r="F8757" s="12">
        <v>10013</v>
      </c>
      <c r="G8757" s="12">
        <v>180</v>
      </c>
      <c r="H8757" s="12">
        <v>206614</v>
      </c>
      <c r="I8757" s="12">
        <v>419759897</v>
      </c>
      <c r="J8757" s="54" t="s">
        <v>26068</v>
      </c>
      <c r="K8757" s="47" t="s">
        <v>309</v>
      </c>
      <c r="L8757" s="12" t="s">
        <v>1408</v>
      </c>
      <c r="M8757" s="12">
        <v>100</v>
      </c>
      <c r="N8757" s="12" t="s">
        <v>56</v>
      </c>
      <c r="O8757" s="12">
        <v>0</v>
      </c>
      <c r="P8757" s="12">
        <v>2052</v>
      </c>
      <c r="Q8757" s="12">
        <v>1</v>
      </c>
      <c r="S8757" s="19">
        <f>_xlfn.IFNA(VLOOKUP(A8757,[2]Sheet1!$A$6:$A$3335,1,0),0)</f>
        <v>0</v>
      </c>
      <c r="T8757" s="19" t="str">
        <f>IF(S8757&gt;0,VLOOKUP(A8757,[2]Sheet2!$A$1:$C$100007,3,0),J8757)</f>
        <v>{{4038,512,10,0}|{4030,512,10,0}|{4028,512,10,0}|{4032,512,10,0}|{4025,512,10,0}|{4009,512,10,0}|{4027,512,10,0}|{4005,512,10,0}|{4024,512,10,0}|{4006,512,10,0}|{3012,512,10,0}|{3018,512,10,0}|{4024,512,10,0}|{4034,512,10,0}|{4040,512,10,0}}</v>
      </c>
    </row>
    <row r="8758" spans="1:20" s="12" customFormat="1">
      <c r="A8758" s="42">
        <v>26615</v>
      </c>
      <c r="B8758" s="12">
        <v>298</v>
      </c>
      <c r="C8758" s="12" t="s">
        <v>26069</v>
      </c>
      <c r="D8758" s="12" t="s">
        <v>26070</v>
      </c>
      <c r="E8758" s="12">
        <v>2</v>
      </c>
      <c r="F8758" s="12">
        <v>10013</v>
      </c>
      <c r="G8758" s="12">
        <v>180</v>
      </c>
      <c r="H8758" s="12">
        <v>206615</v>
      </c>
      <c r="I8758" s="12">
        <v>420275763</v>
      </c>
      <c r="J8758" s="54" t="s">
        <v>26071</v>
      </c>
      <c r="K8758" s="47" t="s">
        <v>309</v>
      </c>
      <c r="L8758" s="12" t="s">
        <v>3085</v>
      </c>
      <c r="M8758" s="12">
        <v>100</v>
      </c>
      <c r="N8758" s="12" t="s">
        <v>56</v>
      </c>
      <c r="O8758" s="12">
        <v>0</v>
      </c>
      <c r="P8758" s="12">
        <v>2052</v>
      </c>
      <c r="Q8758" s="12">
        <v>1</v>
      </c>
      <c r="S8758" s="19">
        <f>_xlfn.IFNA(VLOOKUP(A8758,[2]Sheet1!$A$6:$A$3335,1,0),0)</f>
        <v>0</v>
      </c>
      <c r="T8758" s="19" t="str">
        <f>IF(S8758&gt;0,VLOOKUP(A8758,[2]Sheet2!$A$1:$C$100007,3,0),J8758)</f>
        <v>{{4024,512,10,0}|{4030,512,10,0}|{3012,512,10,0}|{4032,512,10,0}|{4024,512,10,0}|{4017,512,10,0}|{3012,512,10,0}|{4031,512,10,0}|{4038,512,10,0}|{4009,512,10,0}|{4040,512,10,0}|{4031,512,10,0}|{4038,512,10,0}|{4009,512,10,0}|{4036,512,10,0}}</v>
      </c>
    </row>
    <row r="8759" spans="1:20" s="12" customFormat="1">
      <c r="A8759" s="42">
        <v>26616</v>
      </c>
      <c r="B8759" s="12">
        <v>298</v>
      </c>
      <c r="C8759" s="12" t="s">
        <v>26072</v>
      </c>
      <c r="D8759" s="12" t="s">
        <v>26073</v>
      </c>
      <c r="E8759" s="12">
        <v>2</v>
      </c>
      <c r="F8759" s="12">
        <v>10013</v>
      </c>
      <c r="G8759" s="12">
        <v>180</v>
      </c>
      <c r="H8759" s="12">
        <v>206616</v>
      </c>
      <c r="I8759" s="12">
        <v>419377587</v>
      </c>
      <c r="J8759" s="54" t="s">
        <v>26074</v>
      </c>
      <c r="K8759" s="47" t="s">
        <v>309</v>
      </c>
      <c r="L8759" s="12" t="s">
        <v>3226</v>
      </c>
      <c r="M8759" s="12">
        <v>100</v>
      </c>
      <c r="N8759" s="12" t="s">
        <v>56</v>
      </c>
      <c r="O8759" s="12">
        <v>0</v>
      </c>
      <c r="P8759" s="12">
        <v>2052</v>
      </c>
      <c r="Q8759" s="12">
        <v>1</v>
      </c>
      <c r="S8759" s="19">
        <f>_xlfn.IFNA(VLOOKUP(A8759,[2]Sheet1!$A$6:$A$3335,1,0),0)</f>
        <v>0</v>
      </c>
      <c r="T8759" s="19" t="str">
        <f>IF(S8759&gt;0,VLOOKUP(A8759,[2]Sheet2!$A$1:$C$100007,3,0),J8759)</f>
        <v>{{4038,512,10,0}|{4030,512,10,0}|{4036,512,10,0}|{4037,512,10,0}|{4038,512,10,0}|{4030,512,10,0}|{4036,512,10,0}|{4032,512,10,0}|{4025,512,10,0}|{4030,512,10,0}|{4028,512,10,0}|{4032,512,10,0}|{4025,512,10,0}|{4030,512,10,0}|{4028,512,10,0}}</v>
      </c>
    </row>
    <row r="8760" spans="1:20" s="12" customFormat="1">
      <c r="A8760" s="42">
        <v>26617</v>
      </c>
      <c r="B8760" s="12">
        <v>298</v>
      </c>
      <c r="C8760" s="12" t="s">
        <v>26075</v>
      </c>
      <c r="D8760" s="12" t="s">
        <v>26076</v>
      </c>
      <c r="E8760" s="12">
        <v>2</v>
      </c>
      <c r="F8760" s="12">
        <v>10013</v>
      </c>
      <c r="G8760" s="12">
        <v>180</v>
      </c>
      <c r="H8760" s="12">
        <v>206617</v>
      </c>
      <c r="I8760" s="12">
        <v>420132352</v>
      </c>
      <c r="J8760" s="54" t="s">
        <v>26077</v>
      </c>
      <c r="K8760" s="47" t="s">
        <v>309</v>
      </c>
      <c r="L8760" s="12" t="s">
        <v>1408</v>
      </c>
      <c r="M8760" s="12">
        <v>100</v>
      </c>
      <c r="N8760" s="12" t="s">
        <v>56</v>
      </c>
      <c r="O8760" s="12">
        <v>0</v>
      </c>
      <c r="P8760" s="12">
        <v>2052</v>
      </c>
      <c r="Q8760" s="12">
        <v>1</v>
      </c>
      <c r="S8760" s="19">
        <f>_xlfn.IFNA(VLOOKUP(A8760,[2]Sheet1!$A$6:$A$3335,1,0),0)</f>
        <v>0</v>
      </c>
      <c r="T8760" s="19" t="str">
        <f>IF(S8760&gt;0,VLOOKUP(A8760,[2]Sheet2!$A$1:$C$100007,3,0),J8760)</f>
        <v>{{4024,512,10,0}|{4033,512,10,0}|{4022,512,10,0}|{4037,512,10,0}|{4024,512,10,0}|{4033,512,10,0}|{4022,512,10,0}|{4039,512,10,0}|{4025,512,10,0}|{4034,512,10,0}|{4027,512,10,0}|{4039,512,10,0}|{4025,512,10,0}|{4034,512,10,0}|{4027,512,10,0}}</v>
      </c>
    </row>
    <row r="8761" spans="1:20" s="12" customFormat="1">
      <c r="A8761" s="42">
        <v>26618</v>
      </c>
      <c r="B8761" s="12">
        <v>298</v>
      </c>
      <c r="C8761" s="12" t="s">
        <v>26078</v>
      </c>
      <c r="D8761" s="12" t="s">
        <v>26079</v>
      </c>
      <c r="E8761" s="12">
        <v>2</v>
      </c>
      <c r="F8761" s="12">
        <v>10013</v>
      </c>
      <c r="G8761" s="12">
        <v>180</v>
      </c>
      <c r="H8761" s="12">
        <v>206618</v>
      </c>
      <c r="I8761" s="12">
        <v>422170444</v>
      </c>
      <c r="J8761" s="54" t="s">
        <v>26080</v>
      </c>
      <c r="K8761" s="47" t="s">
        <v>309</v>
      </c>
      <c r="L8761" s="12" t="s">
        <v>1258</v>
      </c>
      <c r="M8761" s="12">
        <v>100</v>
      </c>
      <c r="N8761" s="12" t="s">
        <v>56</v>
      </c>
      <c r="O8761" s="12">
        <v>0</v>
      </c>
      <c r="P8761" s="12">
        <v>2052</v>
      </c>
      <c r="Q8761" s="12">
        <v>1</v>
      </c>
      <c r="S8761" s="19">
        <f>_xlfn.IFNA(VLOOKUP(A8761,[2]Sheet1!$A$6:$A$3335,1,0),0)</f>
        <v>0</v>
      </c>
      <c r="T8761" s="19" t="str">
        <f>IF(S8761&gt;0,VLOOKUP(A8761,[2]Sheet2!$A$1:$C$100007,3,0),J8761)</f>
        <v>{{4038,512,10,0}|{4033,512,10,0}|{4040,512,10,0}|{4039,512,10,0}|{4038,512,10,0}|{4034,512,10,0}|{4040,512,10,0}|{3018,512,10,0}|{4024,512,10,0}|{4001,512,10,0}|{3012,512,10,0}|{4005,512,10,0}|{4024,512,10,0}|{4006,512,10,0}|{4022,512,10,0}}</v>
      </c>
    </row>
    <row r="8762" spans="1:20" s="12" customFormat="1">
      <c r="A8762" s="42">
        <v>26619</v>
      </c>
      <c r="B8762" s="12">
        <v>298</v>
      </c>
      <c r="C8762" s="12" t="s">
        <v>26081</v>
      </c>
      <c r="D8762" s="12" t="s">
        <v>26082</v>
      </c>
      <c r="E8762" s="12">
        <v>2</v>
      </c>
      <c r="F8762" s="12">
        <v>10013</v>
      </c>
      <c r="G8762" s="12">
        <v>180</v>
      </c>
      <c r="H8762" s="12">
        <v>206619</v>
      </c>
      <c r="I8762" s="12">
        <v>420438425</v>
      </c>
      <c r="J8762" s="54" t="s">
        <v>26083</v>
      </c>
      <c r="K8762" s="47" t="s">
        <v>309</v>
      </c>
      <c r="L8762" s="12" t="s">
        <v>1364</v>
      </c>
      <c r="M8762" s="12">
        <v>100</v>
      </c>
      <c r="N8762" s="12" t="s">
        <v>56</v>
      </c>
      <c r="O8762" s="12">
        <v>0</v>
      </c>
      <c r="P8762" s="12">
        <v>2052</v>
      </c>
      <c r="Q8762" s="12">
        <v>1</v>
      </c>
      <c r="S8762" s="19">
        <f>_xlfn.IFNA(VLOOKUP(A8762,[2]Sheet1!$A$6:$A$3335,1,0),0)</f>
        <v>0</v>
      </c>
      <c r="T8762" s="19" t="str">
        <f>IF(S8762&gt;0,VLOOKUP(A8762,[2]Sheet2!$A$1:$C$100007,3,0),J8762)</f>
        <v>{{4024,512,10,0}|{4033,512,10,0}|{4027,512,10,0}|{4039,512,10,0}|{4025,512,10,0}|{4001,512,10,0}|{4028,512,10,0}|{4005,512,10,0}|{4038,512,10,0}|{4009,512,10,0}|{4040,512,10,0}|{4031,512,10,0}|{4024,512,10,0}|{4017,512,10,0}|{3012,512,10,0}}</v>
      </c>
    </row>
    <row r="8763" spans="1:20" s="12" customFormat="1">
      <c r="A8763" s="42">
        <v>26620</v>
      </c>
      <c r="B8763" s="12">
        <v>298</v>
      </c>
      <c r="C8763" s="12" t="s">
        <v>26084</v>
      </c>
      <c r="D8763" s="12" t="s">
        <v>26085</v>
      </c>
      <c r="E8763" s="12">
        <v>2</v>
      </c>
      <c r="F8763" s="12">
        <v>10013</v>
      </c>
      <c r="G8763" s="12">
        <v>180</v>
      </c>
      <c r="H8763" s="12">
        <v>206620</v>
      </c>
      <c r="I8763" s="12">
        <v>420451609</v>
      </c>
      <c r="J8763" s="54" t="s">
        <v>26086</v>
      </c>
      <c r="K8763" s="47" t="s">
        <v>1072</v>
      </c>
      <c r="L8763" s="12" t="s">
        <v>874</v>
      </c>
      <c r="M8763" s="12">
        <v>100</v>
      </c>
      <c r="N8763" s="12" t="s">
        <v>56</v>
      </c>
      <c r="O8763" s="12">
        <v>0</v>
      </c>
      <c r="P8763" s="12">
        <v>2052</v>
      </c>
      <c r="Q8763" s="12">
        <v>1</v>
      </c>
      <c r="S8763" s="19">
        <f>_xlfn.IFNA(VLOOKUP(A8763,[2]Sheet1!$A$6:$A$3335,1,0),0)</f>
        <v>0</v>
      </c>
      <c r="T8763" s="19" t="str">
        <f>IF(S8763&gt;0,VLOOKUP(A8763,[2]Sheet2!$A$1:$C$100007,3,0),J8763)</f>
        <v>{{4038,513,10,0}|{4034,513,10,0}|{4040,513,10,0}|{3018,513,10,0}|{4024,513,10,0}|{4006,513,10,0}|{4002,513,10,0}|{4031,513,10,0}|{4025,513,10,0}|{4017,513,10,0}|{4028,513,10,0}|{4037,513,10,0}|{4038,513,10,0}|{4034,513,10,0}|{4040,513,10,0}}</v>
      </c>
    </row>
    <row r="8764" spans="1:20" s="12" customFormat="1">
      <c r="A8764" s="42">
        <v>26621</v>
      </c>
      <c r="B8764" s="12">
        <v>298</v>
      </c>
      <c r="C8764" s="12" t="s">
        <v>26087</v>
      </c>
      <c r="D8764" s="12" t="s">
        <v>26088</v>
      </c>
      <c r="E8764" s="12">
        <v>2</v>
      </c>
      <c r="F8764" s="12">
        <v>10013</v>
      </c>
      <c r="G8764" s="12">
        <v>180</v>
      </c>
      <c r="H8764" s="12">
        <v>206621</v>
      </c>
      <c r="I8764" s="12">
        <v>421018752</v>
      </c>
      <c r="J8764" s="54" t="s">
        <v>26089</v>
      </c>
      <c r="K8764" s="47" t="s">
        <v>309</v>
      </c>
      <c r="L8764" s="12" t="s">
        <v>3058</v>
      </c>
      <c r="M8764" s="12">
        <v>100</v>
      </c>
      <c r="N8764" s="12" t="s">
        <v>56</v>
      </c>
      <c r="O8764" s="12">
        <v>0</v>
      </c>
      <c r="P8764" s="12">
        <v>2052</v>
      </c>
      <c r="Q8764" s="12">
        <v>1</v>
      </c>
      <c r="S8764" s="19">
        <f>_xlfn.IFNA(VLOOKUP(A8764,[2]Sheet1!$A$6:$A$3335,1,0),0)</f>
        <v>0</v>
      </c>
      <c r="T8764" s="19" t="str">
        <f>IF(S8764&gt;0,VLOOKUP(A8764,[2]Sheet2!$A$1:$C$100007,3,0),J8764)</f>
        <v>{{4024,513,10,0}|{4034,513,10,0}|{4028,513,10,0}|{3018,513,10,0}|{4038,513,10,0}|{4009,513,10,0}|{4040,513,10,0}|{4032,513,10,0}|{4024,513,10,0}|{4033,513,10,0}|{4027,513,10,0}|{4039,513,10,0}|{4025,513,10,0}|{4006,513,10,0}|{4036,513,10,0}}</v>
      </c>
    </row>
    <row r="8765" spans="1:20" s="12" customFormat="1">
      <c r="A8765" s="42">
        <v>26622</v>
      </c>
      <c r="B8765" s="12">
        <v>298</v>
      </c>
      <c r="C8765" s="12" t="s">
        <v>26090</v>
      </c>
      <c r="D8765" s="12" t="s">
        <v>26091</v>
      </c>
      <c r="E8765" s="12">
        <v>2</v>
      </c>
      <c r="F8765" s="12">
        <v>10013</v>
      </c>
      <c r="G8765" s="12">
        <v>180</v>
      </c>
      <c r="H8765" s="12">
        <v>206622</v>
      </c>
      <c r="I8765" s="12">
        <v>422463232</v>
      </c>
      <c r="J8765" s="54" t="s">
        <v>26092</v>
      </c>
      <c r="K8765" s="47" t="s">
        <v>309</v>
      </c>
      <c r="L8765" s="12" t="s">
        <v>628</v>
      </c>
      <c r="M8765" s="12">
        <v>100</v>
      </c>
      <c r="N8765" s="12" t="s">
        <v>56</v>
      </c>
      <c r="O8765" s="12">
        <v>0</v>
      </c>
      <c r="P8765" s="12">
        <v>2052</v>
      </c>
      <c r="Q8765" s="12">
        <v>1</v>
      </c>
      <c r="S8765" s="19">
        <f>_xlfn.IFNA(VLOOKUP(A8765,[2]Sheet1!$A$6:$A$3335,1,0),0)</f>
        <v>0</v>
      </c>
      <c r="T8765" s="19" t="str">
        <f>IF(S8765&gt;0,VLOOKUP(A8765,[2]Sheet2!$A$1:$C$100007,3,0),J8765)</f>
        <v>{{4038,513,10,0}|{4034,513,10,0}|{3012,513,10,0}|{4005,513,10,0}|{4025,513,10,0}|{4017,513,10,0}|{4028,513,10,0}|{4037,513,10,0}|{4038,513,10,0}|{4034,513,10,0}|{3012,513,10,0}|{4005,513,10,0}|{4025,513,10,0}|{4017,513,10,0}|{4028,513,10,0}}</v>
      </c>
    </row>
    <row r="8766" spans="1:20" s="12" customFormat="1">
      <c r="A8766" s="42">
        <v>26623</v>
      </c>
      <c r="B8766" s="12">
        <v>298</v>
      </c>
      <c r="C8766" s="12" t="s">
        <v>26093</v>
      </c>
      <c r="D8766" s="12" t="s">
        <v>26094</v>
      </c>
      <c r="E8766" s="12">
        <v>2</v>
      </c>
      <c r="F8766" s="12">
        <v>10013</v>
      </c>
      <c r="G8766" s="12">
        <v>180</v>
      </c>
      <c r="H8766" s="12">
        <v>206623</v>
      </c>
      <c r="I8766" s="12">
        <v>421958323</v>
      </c>
      <c r="J8766" s="54" t="s">
        <v>26095</v>
      </c>
      <c r="K8766" s="47" t="s">
        <v>309</v>
      </c>
      <c r="L8766" s="12" t="s">
        <v>3026</v>
      </c>
      <c r="M8766" s="12">
        <v>100</v>
      </c>
      <c r="N8766" s="12" t="s">
        <v>56</v>
      </c>
      <c r="O8766" s="12">
        <v>0</v>
      </c>
      <c r="P8766" s="12">
        <v>2052</v>
      </c>
      <c r="Q8766" s="12">
        <v>1</v>
      </c>
      <c r="S8766" s="19">
        <f>_xlfn.IFNA(VLOOKUP(A8766,[2]Sheet1!$A$6:$A$3335,1,0),0)</f>
        <v>0</v>
      </c>
      <c r="T8766" s="19" t="str">
        <f>IF(S8766&gt;0,VLOOKUP(A8766,[2]Sheet2!$A$1:$C$100007,3,0),J8766)</f>
        <v>{{4025,513,10,0}|{4001,513,10,0}|{4036,513,10,0}|{4005,513,10,0}|{4038,513,10,0}|{4030,513,10,0}|{4022,513,10,0}|{4039,513,10,0}|{4025,513,10,0}|{4006,513,10,0}|{4040,513,10,0}|{4032,513,10,0}|{4024,513,10,0}|{4033,513,10,0}|{4027,513,10,0}}</v>
      </c>
    </row>
    <row r="8767" spans="1:20" s="12" customFormat="1">
      <c r="A8767" s="42">
        <v>26624</v>
      </c>
      <c r="B8767" s="12">
        <v>298</v>
      </c>
      <c r="C8767" s="12" t="s">
        <v>26096</v>
      </c>
      <c r="D8767" s="12" t="s">
        <v>26097</v>
      </c>
      <c r="E8767" s="12">
        <v>2</v>
      </c>
      <c r="F8767" s="12">
        <v>10013</v>
      </c>
      <c r="G8767" s="12">
        <v>180</v>
      </c>
      <c r="H8767" s="12">
        <v>206624</v>
      </c>
      <c r="I8767" s="12">
        <v>421148262</v>
      </c>
      <c r="J8767" s="54" t="s">
        <v>26098</v>
      </c>
      <c r="K8767" s="47" t="s">
        <v>309</v>
      </c>
      <c r="L8767" s="12" t="s">
        <v>7379</v>
      </c>
      <c r="M8767" s="12">
        <v>100</v>
      </c>
      <c r="N8767" s="12" t="s">
        <v>56</v>
      </c>
      <c r="O8767" s="12">
        <v>0</v>
      </c>
      <c r="P8767" s="12">
        <v>2052</v>
      </c>
      <c r="Q8767" s="12">
        <v>1</v>
      </c>
      <c r="S8767" s="19">
        <f>_xlfn.IFNA(VLOOKUP(A8767,[2]Sheet1!$A$6:$A$3335,1,0),0)</f>
        <v>0</v>
      </c>
      <c r="T8767" s="19" t="str">
        <f>IF(S8767&gt;0,VLOOKUP(A8767,[2]Sheet2!$A$1:$C$100007,3,0),J8767)</f>
        <v>{{4038,513,10,0}|{4001,513,10,0}|{4022,513,10,0}|{4031,513,10,0}|{4025,513,10,0}|{4033,513,10,0}|{4040,513,10,0}|{3018,513,10,0}|{4024,513,10,0}|{4017,513,10,0}|{4028,513,10,0}|{4037,513,10,0}|{4038,513,10,0}|{4001,513,10,0}|{4022,513,10,0}}</v>
      </c>
    </row>
    <row r="8768" spans="1:20" s="12" customFormat="1">
      <c r="A8768" s="42">
        <v>26625</v>
      </c>
      <c r="B8768" s="12">
        <v>298</v>
      </c>
      <c r="C8768" s="12" t="s">
        <v>26099</v>
      </c>
      <c r="D8768" s="12" t="s">
        <v>26100</v>
      </c>
      <c r="E8768" s="12">
        <v>2</v>
      </c>
      <c r="F8768" s="12">
        <v>10013</v>
      </c>
      <c r="G8768" s="12">
        <v>180</v>
      </c>
      <c r="H8768" s="12">
        <v>206625</v>
      </c>
      <c r="I8768" s="12">
        <v>420542489</v>
      </c>
      <c r="J8768" s="54" t="s">
        <v>26101</v>
      </c>
      <c r="K8768" s="47" t="s">
        <v>309</v>
      </c>
      <c r="L8768" s="12" t="s">
        <v>23819</v>
      </c>
      <c r="M8768" s="12">
        <v>100</v>
      </c>
      <c r="N8768" s="12" t="s">
        <v>56</v>
      </c>
      <c r="O8768" s="12">
        <v>0</v>
      </c>
      <c r="P8768" s="12">
        <v>2052</v>
      </c>
      <c r="Q8768" s="12">
        <v>1</v>
      </c>
      <c r="S8768" s="19">
        <f>_xlfn.IFNA(VLOOKUP(A8768,[2]Sheet1!$A$6:$A$3335,1,0),0)</f>
        <v>0</v>
      </c>
      <c r="T8768" s="19" t="str">
        <f>IF(S8768&gt;0,VLOOKUP(A8768,[2]Sheet2!$A$1:$C$100007,3,0),J8768)</f>
        <v>{{4025,513,10,0}|{4001,513,10,0}|{4036,513,10,0}|{4032,513,10,0}|{4024,513,10,0}|{4034,513,10,0}|{4028,513,10,0}|{4005,513,10,0}|{4038,513,10,0}|{4030,513,10,0}|{4027,513,10,0}|{3018,513,10,0}|{4038,513,10,0}|{4017,513,10,0}|{3012,513,10,0}}</v>
      </c>
    </row>
    <row r="8769" spans="1:20" s="12" customFormat="1">
      <c r="A8769" s="42">
        <v>26626</v>
      </c>
      <c r="B8769" s="12">
        <v>298</v>
      </c>
      <c r="C8769" s="12" t="s">
        <v>26102</v>
      </c>
      <c r="D8769" s="12" t="s">
        <v>26103</v>
      </c>
      <c r="E8769" s="12">
        <v>2</v>
      </c>
      <c r="F8769" s="12">
        <v>10013</v>
      </c>
      <c r="G8769" s="12">
        <v>180</v>
      </c>
      <c r="H8769" s="12">
        <v>206626</v>
      </c>
      <c r="I8769" s="12">
        <v>422089984</v>
      </c>
      <c r="J8769" s="54" t="s">
        <v>26104</v>
      </c>
      <c r="K8769" s="47" t="s">
        <v>309</v>
      </c>
      <c r="L8769" s="12" t="s">
        <v>3237</v>
      </c>
      <c r="M8769" s="12">
        <v>100</v>
      </c>
      <c r="N8769" s="12" t="s">
        <v>56</v>
      </c>
      <c r="O8769" s="12">
        <v>0</v>
      </c>
      <c r="P8769" s="12">
        <v>2052</v>
      </c>
      <c r="Q8769" s="12">
        <v>1</v>
      </c>
      <c r="S8769" s="19">
        <f>_xlfn.IFNA(VLOOKUP(A8769,[2]Sheet1!$A$6:$A$3335,1,0),0)</f>
        <v>0</v>
      </c>
      <c r="T8769" s="19" t="str">
        <f>IF(S8769&gt;0,VLOOKUP(A8769,[2]Sheet2!$A$1:$C$100007,3,0),J8769)</f>
        <v>{{4038,513,10,0}|{4006,513,10,0}|{4027,513,10,0}|{4032,513,10,0}|{4038,513,10,0}|{4001,513,10,0}|{4022,513,10,0}|{4031,513,10,0}|{4038,513,10,0}|{4034,513,10,0}|{3012,513,10,0}|{4005,513,10,0}|{4025,513,10,0}|{4033,513,10,0}|{4040,513,10,0}}</v>
      </c>
    </row>
    <row r="8770" spans="1:20" s="12" customFormat="1">
      <c r="A8770" s="42">
        <v>26627</v>
      </c>
      <c r="B8770" s="12">
        <v>298</v>
      </c>
      <c r="C8770" s="12" t="s">
        <v>26105</v>
      </c>
      <c r="D8770" s="12" t="s">
        <v>26106</v>
      </c>
      <c r="E8770" s="12">
        <v>2</v>
      </c>
      <c r="F8770" s="12">
        <v>10013</v>
      </c>
      <c r="G8770" s="12">
        <v>180</v>
      </c>
      <c r="H8770" s="12">
        <v>206627</v>
      </c>
      <c r="I8770" s="12">
        <v>421167744</v>
      </c>
      <c r="J8770" s="54" t="s">
        <v>26107</v>
      </c>
      <c r="K8770" s="47" t="s">
        <v>309</v>
      </c>
      <c r="L8770" s="12" t="s">
        <v>4960</v>
      </c>
      <c r="M8770" s="12">
        <v>100</v>
      </c>
      <c r="N8770" s="12" t="s">
        <v>56</v>
      </c>
      <c r="O8770" s="12">
        <v>0</v>
      </c>
      <c r="P8770" s="12">
        <v>2052</v>
      </c>
      <c r="Q8770" s="12">
        <v>1</v>
      </c>
      <c r="S8770" s="19">
        <f>_xlfn.IFNA(VLOOKUP(A8770,[2]Sheet1!$A$6:$A$3335,1,0),0)</f>
        <v>0</v>
      </c>
      <c r="T8770" s="19" t="str">
        <f>IF(S8770&gt;0,VLOOKUP(A8770,[2]Sheet2!$A$1:$C$100007,3,0),J8770)</f>
        <v>{{4025,513,10,0}|{4006,513,10,0}|{4040,513,10,0}|{4037,513,10,0}|{4025,513,10,0}|{4006,513,10,0}|{4040,513,10,0}|{4032,513,10,0}|{4025,513,10,0}|{4001,513,10,0}|{4040,513,10,0}|{4032,513,10,0}|{4024,513,10,0}|{4001,513,10,0}|{4036,513,10,0}}</v>
      </c>
    </row>
    <row r="8771" spans="1:20" s="12" customFormat="1">
      <c r="A8771" s="42">
        <v>26628</v>
      </c>
      <c r="B8771" s="12">
        <v>298</v>
      </c>
      <c r="C8771" s="12" t="s">
        <v>26108</v>
      </c>
      <c r="D8771" s="12" t="s">
        <v>26109</v>
      </c>
      <c r="E8771" s="12">
        <v>2</v>
      </c>
      <c r="F8771" s="12">
        <v>10013</v>
      </c>
      <c r="G8771" s="12">
        <v>180</v>
      </c>
      <c r="H8771" s="12">
        <v>206628</v>
      </c>
      <c r="I8771" s="12">
        <v>421594803</v>
      </c>
      <c r="J8771" s="54" t="s">
        <v>26110</v>
      </c>
      <c r="K8771" s="47" t="s">
        <v>309</v>
      </c>
      <c r="L8771" s="12" t="s">
        <v>524</v>
      </c>
      <c r="M8771" s="12">
        <v>100</v>
      </c>
      <c r="N8771" s="12" t="s">
        <v>56</v>
      </c>
      <c r="O8771" s="12">
        <v>0</v>
      </c>
      <c r="P8771" s="12">
        <v>2052</v>
      </c>
      <c r="Q8771" s="12">
        <v>1</v>
      </c>
      <c r="S8771" s="19">
        <f>_xlfn.IFNA(VLOOKUP(A8771,[2]Sheet1!$A$6:$A$3335,1,0),0)</f>
        <v>0</v>
      </c>
      <c r="T8771" s="19" t="str">
        <f>IF(S8771&gt;0,VLOOKUP(A8771,[2]Sheet2!$A$1:$C$100007,3,0),J8771)</f>
        <v>{{4038,513,10,0}|{4006,513,10,0}|{4028,513,10,0}|{4037,513,10,0}|{4024,513,10,0}|{4009,513,10,0}|{4028,513,10,0}|{4037,513,10,0}|{4024,513,10,0}|{4009,513,10,0}|{4028,513,10,0}|{4039,513,10,0}|{4024,513,10,0}|{4009,513,10,0}|{4028,513,10,0}}</v>
      </c>
    </row>
    <row r="8772" spans="1:20" s="12" customFormat="1">
      <c r="A8772" s="42">
        <v>26629</v>
      </c>
      <c r="B8772" s="12">
        <v>298</v>
      </c>
      <c r="C8772" s="12" t="s">
        <v>26111</v>
      </c>
      <c r="D8772" s="12" t="s">
        <v>26112</v>
      </c>
      <c r="E8772" s="12">
        <v>2</v>
      </c>
      <c r="F8772" s="12">
        <v>10013</v>
      </c>
      <c r="G8772" s="12">
        <v>180</v>
      </c>
      <c r="H8772" s="12">
        <v>206629</v>
      </c>
      <c r="I8772" s="12">
        <v>421243468</v>
      </c>
      <c r="J8772" s="54" t="s">
        <v>26113</v>
      </c>
      <c r="K8772" s="47" t="s">
        <v>309</v>
      </c>
      <c r="L8772" s="12" t="s">
        <v>3360</v>
      </c>
      <c r="M8772" s="12">
        <v>100</v>
      </c>
      <c r="N8772" s="12" t="s">
        <v>56</v>
      </c>
      <c r="O8772" s="12">
        <v>0</v>
      </c>
      <c r="P8772" s="12">
        <v>2052</v>
      </c>
      <c r="Q8772" s="12">
        <v>1</v>
      </c>
      <c r="S8772" s="19">
        <f>_xlfn.IFNA(VLOOKUP(A8772,[2]Sheet1!$A$6:$A$3335,1,0),0)</f>
        <v>0</v>
      </c>
      <c r="T8772" s="19" t="str">
        <f>IF(S8772&gt;0,VLOOKUP(A8772,[2]Sheet2!$A$1:$C$100007,3,0),J8772)</f>
        <v>{{4025,513,10,0}|{4009,513,10,0}|{3012,513,10,0}|{4039,513,10,0}|{4025,513,10,0}|{4017,513,10,0}|{4022,513,10,0}|{4039,513,10,0}|{4038,513,10,0}|{4017,513,10,0}|{4027,513,10,0}|{3018,513,10,0}|{4038,513,10,0}|{4030,513,10,0}|{4027,513,10,0}}</v>
      </c>
    </row>
    <row r="8773" spans="1:20" s="12" customFormat="1">
      <c r="A8773" s="42">
        <v>26630</v>
      </c>
      <c r="B8773" s="12">
        <v>298</v>
      </c>
      <c r="C8773" s="12" t="s">
        <v>26114</v>
      </c>
      <c r="D8773" s="12" t="s">
        <v>26115</v>
      </c>
      <c r="E8773" s="12">
        <v>2</v>
      </c>
      <c r="F8773" s="12">
        <v>10013</v>
      </c>
      <c r="G8773" s="12">
        <v>180</v>
      </c>
      <c r="H8773" s="12">
        <v>206630</v>
      </c>
      <c r="I8773" s="12">
        <v>422009472</v>
      </c>
      <c r="J8773" s="54" t="s">
        <v>26116</v>
      </c>
      <c r="K8773" s="47" t="s">
        <v>1072</v>
      </c>
      <c r="L8773" s="12" t="s">
        <v>874</v>
      </c>
      <c r="M8773" s="12">
        <v>100</v>
      </c>
      <c r="N8773" s="12" t="s">
        <v>56</v>
      </c>
      <c r="O8773" s="12">
        <v>0</v>
      </c>
      <c r="P8773" s="12">
        <v>2052</v>
      </c>
      <c r="Q8773" s="12">
        <v>1</v>
      </c>
      <c r="S8773" s="19">
        <f>_xlfn.IFNA(VLOOKUP(A8773,[2]Sheet1!$A$6:$A$3335,1,0),0)</f>
        <v>0</v>
      </c>
      <c r="T8773" s="19" t="str">
        <f>IF(S8773&gt;0,VLOOKUP(A8773,[2]Sheet2!$A$1:$C$100007,3,0),J8773)</f>
        <v>{{4024,514,10,0}|{4009,514,10,0}|{4028,514,10,0}|{4039,514,10,0}|{4024,514,10,0}|{4017,514,10,0}|{4012,514,10,0}|{4005,514,10,0}|{4025,514,10,0}|{4033,514,10,0}|{3012,514,10,0}|{4031,514,10,0}|{4038,514,10,0}|{4001,514,10,0}|{4022,514,10,0}}</v>
      </c>
    </row>
    <row r="8774" spans="1:20" s="12" customFormat="1">
      <c r="A8774" s="42">
        <v>26631</v>
      </c>
      <c r="B8774" s="12">
        <v>298</v>
      </c>
      <c r="C8774" s="12" t="s">
        <v>26117</v>
      </c>
      <c r="D8774" s="12" t="s">
        <v>26118</v>
      </c>
      <c r="E8774" s="12">
        <v>2</v>
      </c>
      <c r="F8774" s="12">
        <v>10013</v>
      </c>
      <c r="G8774" s="12">
        <v>180</v>
      </c>
      <c r="H8774" s="12">
        <v>206631</v>
      </c>
      <c r="I8774" s="12">
        <v>424083609</v>
      </c>
      <c r="J8774" s="54" t="s">
        <v>26119</v>
      </c>
      <c r="K8774" s="47" t="s">
        <v>309</v>
      </c>
      <c r="L8774" s="12" t="s">
        <v>837</v>
      </c>
      <c r="M8774" s="12">
        <v>100</v>
      </c>
      <c r="N8774" s="12" t="s">
        <v>56</v>
      </c>
      <c r="O8774" s="12">
        <v>0</v>
      </c>
      <c r="P8774" s="12">
        <v>2052</v>
      </c>
      <c r="Q8774" s="12">
        <v>1</v>
      </c>
      <c r="S8774" s="19">
        <f>_xlfn.IFNA(VLOOKUP(A8774,[2]Sheet1!$A$6:$A$3335,1,0),0)</f>
        <v>0</v>
      </c>
      <c r="T8774" s="19" t="str">
        <f>IF(S8774&gt;0,VLOOKUP(A8774,[2]Sheet2!$A$1:$C$100007,3,0),J8774)</f>
        <v>{{4025,514,10,0}|{4009,514,10,0}|{4022,514,10,0}|{3018,514,10,0}|{4038,514,10,0}|{4030,514,10,0}|{4028,514,10,0}|{4031,514,10,0}|{4024,514,10,0}|{4001,514,10,0}|{4040,514,10,0}|{4037,514,10,0}|{4025,514,10,0}|{4009,514,10,0}|{3012,514,10,0}}</v>
      </c>
    </row>
    <row r="8775" spans="1:20" s="12" customFormat="1">
      <c r="A8775" s="42">
        <v>26632</v>
      </c>
      <c r="B8775" s="12">
        <v>298</v>
      </c>
      <c r="C8775" s="12" t="s">
        <v>26120</v>
      </c>
      <c r="D8775" s="12" t="s">
        <v>26121</v>
      </c>
      <c r="E8775" s="12">
        <v>2</v>
      </c>
      <c r="F8775" s="12">
        <v>10013</v>
      </c>
      <c r="G8775" s="12">
        <v>180</v>
      </c>
      <c r="H8775" s="12">
        <v>206632</v>
      </c>
      <c r="I8775" s="12">
        <v>422891520</v>
      </c>
      <c r="J8775" s="54" t="s">
        <v>26122</v>
      </c>
      <c r="K8775" s="47" t="s">
        <v>309</v>
      </c>
      <c r="L8775" s="12" t="s">
        <v>1408</v>
      </c>
      <c r="M8775" s="12">
        <v>100</v>
      </c>
      <c r="N8775" s="12" t="s">
        <v>56</v>
      </c>
      <c r="O8775" s="12">
        <v>0</v>
      </c>
      <c r="P8775" s="12">
        <v>2052</v>
      </c>
      <c r="Q8775" s="12">
        <v>1</v>
      </c>
      <c r="S8775" s="19">
        <f>_xlfn.IFNA(VLOOKUP(A8775,[2]Sheet1!$A$6:$A$3335,1,0),0)</f>
        <v>0</v>
      </c>
      <c r="T8775" s="19" t="str">
        <f>IF(S8775&gt;0,VLOOKUP(A8775,[2]Sheet2!$A$1:$C$100007,3,0),J8775)</f>
        <v>{{4024,514,10,0}|{4009,514,10,0}|{4036,514,10,0}|{3018,514,10,0}|{4025,514,10,0}|{4033,514,10,0}|{4022,514,10,0}|{4032,514,10,0}|{4038,514,10,0}|{4006,514,10,0}|{4028,514,10,0}|{4039,514,10,0}|{4024,514,10,0}|{4030,514,10,0}|{4040,514,10,0}}</v>
      </c>
    </row>
    <row r="8776" spans="1:20" s="12" customFormat="1">
      <c r="A8776" s="42">
        <v>26633</v>
      </c>
      <c r="B8776" s="12">
        <v>298</v>
      </c>
      <c r="C8776" s="12" t="s">
        <v>26123</v>
      </c>
      <c r="D8776" s="12" t="s">
        <v>26124</v>
      </c>
      <c r="E8776" s="12">
        <v>2</v>
      </c>
      <c r="F8776" s="12">
        <v>10013</v>
      </c>
      <c r="G8776" s="12">
        <v>180</v>
      </c>
      <c r="H8776" s="12">
        <v>206633</v>
      </c>
      <c r="I8776" s="12">
        <v>425408256</v>
      </c>
      <c r="J8776" s="54" t="s">
        <v>26125</v>
      </c>
      <c r="K8776" s="47" t="s">
        <v>309</v>
      </c>
      <c r="L8776" s="12" t="s">
        <v>2521</v>
      </c>
      <c r="M8776" s="12">
        <v>100</v>
      </c>
      <c r="N8776" s="12" t="s">
        <v>56</v>
      </c>
      <c r="O8776" s="12">
        <v>0</v>
      </c>
      <c r="P8776" s="12">
        <v>2052</v>
      </c>
      <c r="Q8776" s="12">
        <v>1</v>
      </c>
      <c r="S8776" s="19">
        <f>_xlfn.IFNA(VLOOKUP(A8776,[2]Sheet1!$A$6:$A$3335,1,0),0)</f>
        <v>0</v>
      </c>
      <c r="T8776" s="19" t="str">
        <f>IF(S8776&gt;0,VLOOKUP(A8776,[2]Sheet2!$A$1:$C$100007,3,0),J8776)</f>
        <v>{{4025,514,10,0}|{4017,514,10,0}|{4027,514,10,0}|{4005,514,10,0}|{4024,514,10,0}|{4034,514,10,0}|{4040,514,10,0}|{4037,514,10,0}|{4025,514,10,0}|{4017,514,10,0}|{4027,514,10,0}|{4005,514,10,0}|{4024,514,10,0}|{4034,514,10,0}|{4036,514,10,0}}</v>
      </c>
    </row>
    <row r="8777" spans="1:20" s="12" customFormat="1">
      <c r="A8777" s="42">
        <v>26634</v>
      </c>
      <c r="B8777" s="12">
        <v>298</v>
      </c>
      <c r="C8777" s="12" t="s">
        <v>26126</v>
      </c>
      <c r="D8777" s="12" t="s">
        <v>26127</v>
      </c>
      <c r="E8777" s="12">
        <v>2</v>
      </c>
      <c r="F8777" s="12">
        <v>10013</v>
      </c>
      <c r="G8777" s="12">
        <v>180</v>
      </c>
      <c r="H8777" s="12">
        <v>206634</v>
      </c>
      <c r="I8777" s="12">
        <v>422958566</v>
      </c>
      <c r="J8777" s="54" t="s">
        <v>26128</v>
      </c>
      <c r="K8777" s="47" t="s">
        <v>309</v>
      </c>
      <c r="L8777" s="12" t="s">
        <v>3058</v>
      </c>
      <c r="M8777" s="12">
        <v>100</v>
      </c>
      <c r="N8777" s="12" t="s">
        <v>56</v>
      </c>
      <c r="O8777" s="12">
        <v>0</v>
      </c>
      <c r="P8777" s="12">
        <v>2052</v>
      </c>
      <c r="Q8777" s="12">
        <v>1</v>
      </c>
      <c r="S8777" s="19">
        <f>_xlfn.IFNA(VLOOKUP(A8777,[2]Sheet1!$A$6:$A$3335,1,0),0)</f>
        <v>0</v>
      </c>
      <c r="T8777" s="19" t="str">
        <f>IF(S8777&gt;0,VLOOKUP(A8777,[2]Sheet2!$A$1:$C$100007,3,0),J8777)</f>
        <v>{{4024,514,10,0}|{4017,514,10,0}|{4040,514,10,0}|{4005,514,10,0}|{4038,514,10,0}|{4001,514,10,0}|{4027,514,10,0}|{4039,514,10,0}|{4024,514,10,0}|{4030,514,10,0}|{3012,514,10,0}|{4031,514,10,0}|{4038,514,10,0}|{4006,514,10,0}|{4028,514,10,0}}</v>
      </c>
    </row>
    <row r="8778" spans="1:20" s="12" customFormat="1">
      <c r="A8778" s="42">
        <v>26635</v>
      </c>
      <c r="B8778" s="12">
        <v>298</v>
      </c>
      <c r="C8778" s="12" t="s">
        <v>26129</v>
      </c>
      <c r="D8778" s="12" t="s">
        <v>26130</v>
      </c>
      <c r="E8778" s="12">
        <v>2</v>
      </c>
      <c r="F8778" s="12">
        <v>10013</v>
      </c>
      <c r="G8778" s="12">
        <v>180</v>
      </c>
      <c r="H8778" s="12">
        <v>206635</v>
      </c>
      <c r="I8778" s="12">
        <v>424716364</v>
      </c>
      <c r="J8778" s="54" t="s">
        <v>26131</v>
      </c>
      <c r="K8778" s="47" t="s">
        <v>309</v>
      </c>
      <c r="L8778" s="12" t="s">
        <v>6251</v>
      </c>
      <c r="M8778" s="12">
        <v>100</v>
      </c>
      <c r="N8778" s="12" t="s">
        <v>56</v>
      </c>
      <c r="O8778" s="12">
        <v>0</v>
      </c>
      <c r="P8778" s="12">
        <v>2052</v>
      </c>
      <c r="Q8778" s="12">
        <v>1</v>
      </c>
      <c r="S8778" s="19">
        <f>_xlfn.IFNA(VLOOKUP(A8778,[2]Sheet1!$A$6:$A$3335,1,0),0)</f>
        <v>0</v>
      </c>
      <c r="T8778" s="19" t="str">
        <f>IF(S8778&gt;0,VLOOKUP(A8778,[2]Sheet2!$A$1:$C$100007,3,0),J8778)</f>
        <v>{{4025,514,10,0}|{4017,514,10,0}|{4027,514,10,0}|{4031,514,10,0}|{4024,514,10,0}|{4006,514,10,0}|{3012,514,10,0}|{3018,514,10,0}|{4038,514,10,0}|{4034,514,10,0}|{4036,514,10,0}|{4037,514,10,0}|{4025,514,10,0}|{4030,514,10,0}|{4028,514,10,0}}</v>
      </c>
    </row>
    <row r="8779" spans="1:20" s="12" customFormat="1">
      <c r="A8779" s="42">
        <v>26636</v>
      </c>
      <c r="B8779" s="12">
        <v>298</v>
      </c>
      <c r="C8779" s="12" t="s">
        <v>26132</v>
      </c>
      <c r="D8779" s="12" t="s">
        <v>26133</v>
      </c>
      <c r="E8779" s="12">
        <v>2</v>
      </c>
      <c r="F8779" s="12">
        <v>10013</v>
      </c>
      <c r="G8779" s="12">
        <v>180</v>
      </c>
      <c r="H8779" s="12">
        <v>206636</v>
      </c>
      <c r="I8779" s="12">
        <v>422103142</v>
      </c>
      <c r="J8779" s="54" t="s">
        <v>26134</v>
      </c>
      <c r="K8779" s="47" t="s">
        <v>309</v>
      </c>
      <c r="L8779" s="12" t="s">
        <v>23819</v>
      </c>
      <c r="M8779" s="12">
        <v>100</v>
      </c>
      <c r="N8779" s="12" t="s">
        <v>56</v>
      </c>
      <c r="O8779" s="12">
        <v>0</v>
      </c>
      <c r="P8779" s="12">
        <v>2052</v>
      </c>
      <c r="Q8779" s="12">
        <v>1</v>
      </c>
      <c r="S8779" s="19">
        <f>_xlfn.IFNA(VLOOKUP(A8779,[2]Sheet1!$A$6:$A$3335,1,0),0)</f>
        <v>0</v>
      </c>
      <c r="T8779" s="19" t="str">
        <f>IF(S8779&gt;0,VLOOKUP(A8779,[2]Sheet2!$A$1:$C$100007,3,0),J8779)</f>
        <v>{{4024,514,10,0}|{4030,514,10,0}|{3012,514,10,0}|{4031,514,10,0}|{4038,514,10,0}|{4009,514,10,0}|{4036,514,10,0}|{4005,514,10,0}|{4038,514,10,0}|{4001,514,10,0}|{4028,514,10,0}|{3018,514,10,0}|{4025,514,10,0}|{4034,514,10,0}|{4027,514,10,0}}</v>
      </c>
    </row>
    <row r="8780" spans="1:20" s="12" customFormat="1">
      <c r="A8780" s="42">
        <v>26637</v>
      </c>
      <c r="B8780" s="12">
        <v>298</v>
      </c>
      <c r="C8780" s="12" t="s">
        <v>26135</v>
      </c>
      <c r="D8780" s="12" t="s">
        <v>26136</v>
      </c>
      <c r="E8780" s="12">
        <v>2</v>
      </c>
      <c r="F8780" s="12">
        <v>10013</v>
      </c>
      <c r="G8780" s="12">
        <v>180</v>
      </c>
      <c r="H8780" s="12">
        <v>206637</v>
      </c>
      <c r="I8780" s="12">
        <v>423266764</v>
      </c>
      <c r="J8780" s="54" t="s">
        <v>26137</v>
      </c>
      <c r="K8780" s="47" t="s">
        <v>309</v>
      </c>
      <c r="L8780" s="12" t="s">
        <v>1408</v>
      </c>
      <c r="M8780" s="12">
        <v>100</v>
      </c>
      <c r="N8780" s="12" t="s">
        <v>56</v>
      </c>
      <c r="O8780" s="12">
        <v>0</v>
      </c>
      <c r="P8780" s="12">
        <v>2052</v>
      </c>
      <c r="Q8780" s="12">
        <v>1</v>
      </c>
      <c r="S8780" s="19">
        <f>_xlfn.IFNA(VLOOKUP(A8780,[2]Sheet1!$A$6:$A$3335,1,0),0)</f>
        <v>0</v>
      </c>
      <c r="T8780" s="19" t="str">
        <f>IF(S8780&gt;0,VLOOKUP(A8780,[2]Sheet2!$A$1:$C$100007,3,0),J8780)</f>
        <v>{{4038,514,10,0}|{4030,514,10,0}|{4028,514,10,0}|{4032,514,10,0}|{4025,514,10,0}|{4017,514,10,0}|{4027,514,10,0}|{4031,514,10,0}|{4025,514,10,0}|{4009,514,10,0}|{4022,514,10,0}|{4005,514,10,0}|{4024,514,10,0}|{4006,514,10,0}|{4022,514,10,0}}</v>
      </c>
    </row>
    <row r="8781" spans="1:20" s="12" customFormat="1">
      <c r="A8781" s="42">
        <v>26638</v>
      </c>
      <c r="B8781" s="12">
        <v>298</v>
      </c>
      <c r="C8781" s="12" t="s">
        <v>26138</v>
      </c>
      <c r="D8781" s="12" t="s">
        <v>26139</v>
      </c>
      <c r="E8781" s="12">
        <v>2</v>
      </c>
      <c r="F8781" s="12">
        <v>10013</v>
      </c>
      <c r="G8781" s="12">
        <v>180</v>
      </c>
      <c r="H8781" s="12">
        <v>206638</v>
      </c>
      <c r="I8781" s="12">
        <v>422404761</v>
      </c>
      <c r="J8781" s="54" t="s">
        <v>26140</v>
      </c>
      <c r="K8781" s="47" t="s">
        <v>309</v>
      </c>
      <c r="L8781" s="12" t="s">
        <v>24399</v>
      </c>
      <c r="M8781" s="12">
        <v>100</v>
      </c>
      <c r="N8781" s="12" t="s">
        <v>56</v>
      </c>
      <c r="O8781" s="12">
        <v>0</v>
      </c>
      <c r="P8781" s="12">
        <v>2052</v>
      </c>
      <c r="Q8781" s="12">
        <v>1</v>
      </c>
      <c r="S8781" s="19">
        <f>_xlfn.IFNA(VLOOKUP(A8781,[2]Sheet1!$A$6:$A$3335,1,0),0)</f>
        <v>0</v>
      </c>
      <c r="T8781" s="19" t="str">
        <f>IF(S8781&gt;0,VLOOKUP(A8781,[2]Sheet2!$A$1:$C$100007,3,0),J8781)</f>
        <v>{{4024,514,10,0}|{4030,514,10,0}|{4022,514,10,0}|{4037,514,10,0}|{4024,514,10,0}|{4030,514,10,0}|{3012,514,10,0}|{4032,514,10,0}|{4024,514,10,0}|{4030,514,10,0}|{3012,514,10,0}|{4032,514,10,0}|{4024,514,10,0}|{4017,514,10,0}|{3012,514,10,0}}</v>
      </c>
    </row>
    <row r="8782" spans="1:20" s="12" customFormat="1">
      <c r="A8782" s="42">
        <v>26639</v>
      </c>
      <c r="B8782" s="12">
        <v>298</v>
      </c>
      <c r="C8782" s="12" t="s">
        <v>26141</v>
      </c>
      <c r="D8782" s="12" t="s">
        <v>26142</v>
      </c>
      <c r="E8782" s="12">
        <v>2</v>
      </c>
      <c r="F8782" s="12">
        <v>10013</v>
      </c>
      <c r="G8782" s="12">
        <v>180</v>
      </c>
      <c r="H8782" s="12">
        <v>206639</v>
      </c>
      <c r="I8782" s="12">
        <v>425731302</v>
      </c>
      <c r="J8782" s="54" t="s">
        <v>26143</v>
      </c>
      <c r="K8782" s="47" t="s">
        <v>309</v>
      </c>
      <c r="L8782" s="12" t="s">
        <v>867</v>
      </c>
      <c r="M8782" s="12">
        <v>100</v>
      </c>
      <c r="N8782" s="12" t="s">
        <v>56</v>
      </c>
      <c r="O8782" s="12">
        <v>0</v>
      </c>
      <c r="P8782" s="12">
        <v>2052</v>
      </c>
      <c r="Q8782" s="12">
        <v>1</v>
      </c>
      <c r="S8782" s="19">
        <f>_xlfn.IFNA(VLOOKUP(A8782,[2]Sheet1!$A$6:$A$3335,1,0),0)</f>
        <v>0</v>
      </c>
      <c r="T8782" s="19" t="str">
        <f>IF(S8782&gt;0,VLOOKUP(A8782,[2]Sheet2!$A$1:$C$100007,3,0),J8782)</f>
        <v>{{4038,514,10,0}|{4033,514,10,0}|{4036,514,10,0}|{4037,514,10,0}|{4038,514,10,0}|{4033,514,10,0}|{4036,514,10,0}|{4037,514,10,0}|{4038,514,10,0}|{4033,514,10,0}|{4036,514,10,0}|{4037,514,10,0}|{4038,514,10,0}|{4033,514,10,0}|{4040,514,10,0}}</v>
      </c>
    </row>
    <row r="8783" spans="1:20" s="12" customFormat="1">
      <c r="A8783" s="42">
        <v>26640</v>
      </c>
      <c r="B8783" s="12">
        <v>298</v>
      </c>
      <c r="C8783" s="12" t="s">
        <v>26144</v>
      </c>
      <c r="D8783" s="12" t="s">
        <v>26145</v>
      </c>
      <c r="E8783" s="12">
        <v>2</v>
      </c>
      <c r="F8783" s="12">
        <v>10013</v>
      </c>
      <c r="G8783" s="12">
        <v>180</v>
      </c>
      <c r="H8783" s="12">
        <v>206640</v>
      </c>
      <c r="I8783" s="12">
        <v>426429747</v>
      </c>
      <c r="J8783" s="54" t="s">
        <v>26146</v>
      </c>
      <c r="K8783" s="47" t="s">
        <v>1072</v>
      </c>
      <c r="L8783" s="12" t="s">
        <v>3050</v>
      </c>
      <c r="M8783" s="12">
        <v>100</v>
      </c>
      <c r="N8783" s="12" t="s">
        <v>56</v>
      </c>
      <c r="O8783" s="12">
        <v>0</v>
      </c>
      <c r="P8783" s="12">
        <v>2052</v>
      </c>
      <c r="Q8783" s="12">
        <v>1</v>
      </c>
      <c r="S8783" s="19">
        <f>_xlfn.IFNA(VLOOKUP(A8783,[2]Sheet1!$A$6:$A$3335,1,0),0)</f>
        <v>0</v>
      </c>
      <c r="T8783" s="19" t="str">
        <f>IF(S8783&gt;0,VLOOKUP(A8783,[2]Sheet2!$A$1:$C$100007,3,0),J8783)</f>
        <v>{{4024,515,10,0}|{4033,515,10,0}|{4022,515,10,0}|{4039,515,10,0}|{4025,515,10,0}|{4034,515,10,0}|{4026,515,10,0}|{4039,515,10,0}|{4025,515,10,0}|{4001,515,10,0}|{4028,515,10,0}|{3018,515,10,0}|{4025,515,10,0}|{4006,515,10,0}|{4036,515,10,0}}</v>
      </c>
    </row>
    <row r="8784" spans="1:20" s="12" customFormat="1">
      <c r="A8784" s="42">
        <v>26641</v>
      </c>
      <c r="B8784" s="12">
        <v>298</v>
      </c>
      <c r="C8784" s="12" t="s">
        <v>26147</v>
      </c>
      <c r="D8784" s="12" t="s">
        <v>26148</v>
      </c>
      <c r="E8784" s="12">
        <v>2</v>
      </c>
      <c r="F8784" s="12">
        <v>10013</v>
      </c>
      <c r="G8784" s="12">
        <v>180</v>
      </c>
      <c r="H8784" s="12">
        <v>206641</v>
      </c>
      <c r="I8784" s="12">
        <v>423971097</v>
      </c>
      <c r="J8784" s="54" t="s">
        <v>26149</v>
      </c>
      <c r="K8784" s="47" t="s">
        <v>309</v>
      </c>
      <c r="L8784" s="12" t="s">
        <v>524</v>
      </c>
      <c r="M8784" s="12">
        <v>100</v>
      </c>
      <c r="N8784" s="12" t="s">
        <v>56</v>
      </c>
      <c r="O8784" s="12">
        <v>0</v>
      </c>
      <c r="P8784" s="12">
        <v>2052</v>
      </c>
      <c r="Q8784" s="12">
        <v>1</v>
      </c>
      <c r="S8784" s="19">
        <f>_xlfn.IFNA(VLOOKUP(A8784,[2]Sheet1!$A$6:$A$3335,1,0),0)</f>
        <v>0</v>
      </c>
      <c r="T8784" s="19" t="str">
        <f>IF(S8784&gt;0,VLOOKUP(A8784,[2]Sheet2!$A$1:$C$100007,3,0),J8784)</f>
        <v>{{4038,515,10,0}|{4033,515,10,0}|{4040,515,10,0}|{4039,515,10,0}|{4038,515,10,0}|{4001,515,10,0}|{3012,515,10,0}|{3018,515,10,0}|{4024,515,10,0}|{4006,515,10,0}|{4022,515,10,0}|{4031,515,10,0}|{4025,515,10,0}|{4017,515,10,0}|{4028,515,10,0}}</v>
      </c>
    </row>
    <row r="8785" spans="1:20" s="12" customFormat="1">
      <c r="A8785" s="42">
        <v>26642</v>
      </c>
      <c r="B8785" s="12">
        <v>298</v>
      </c>
      <c r="C8785" s="12" t="s">
        <v>26150</v>
      </c>
      <c r="D8785" s="12" t="s">
        <v>26151</v>
      </c>
      <c r="E8785" s="12">
        <v>2</v>
      </c>
      <c r="F8785" s="12">
        <v>10013</v>
      </c>
      <c r="G8785" s="12">
        <v>180</v>
      </c>
      <c r="H8785" s="12">
        <v>206642</v>
      </c>
      <c r="I8785" s="12">
        <v>424458291</v>
      </c>
      <c r="J8785" s="54" t="s">
        <v>26152</v>
      </c>
      <c r="K8785" s="47" t="s">
        <v>309</v>
      </c>
      <c r="L8785" s="12" t="s">
        <v>1408</v>
      </c>
      <c r="M8785" s="12">
        <v>100</v>
      </c>
      <c r="N8785" s="12" t="s">
        <v>56</v>
      </c>
      <c r="O8785" s="12">
        <v>0</v>
      </c>
      <c r="P8785" s="12">
        <v>2052</v>
      </c>
      <c r="Q8785" s="12">
        <v>1</v>
      </c>
      <c r="S8785" s="19">
        <f>_xlfn.IFNA(VLOOKUP(A8785,[2]Sheet1!$A$6:$A$3335,1,0),0)</f>
        <v>0</v>
      </c>
      <c r="T8785" s="19" t="str">
        <f>IF(S8785&gt;0,VLOOKUP(A8785,[2]Sheet2!$A$1:$C$100007,3,0),J8785)</f>
        <v>{{4024,515,10,0}|{4034,515,10,0}|{4027,515,10,0}|{3018,515,10,0}|{4025,515,10,0}|{4006,515,10,0}|{4036,515,10,0}|{4005,515,10,0}|{4038,515,10,0}|{4017,515,10,0}|{3012,515,10,0}|{4032,515,10,0}|{4024,515,10,0}|{4033,515,10,0}|{4027,515,10,0}}</v>
      </c>
    </row>
    <row r="8786" spans="1:20" s="12" customFormat="1">
      <c r="A8786" s="42">
        <v>26643</v>
      </c>
      <c r="B8786" s="12">
        <v>298</v>
      </c>
      <c r="C8786" s="12" t="s">
        <v>26153</v>
      </c>
      <c r="D8786" s="12" t="s">
        <v>26154</v>
      </c>
      <c r="E8786" s="12">
        <v>2</v>
      </c>
      <c r="F8786" s="12">
        <v>10013</v>
      </c>
      <c r="G8786" s="12">
        <v>180</v>
      </c>
      <c r="H8786" s="12">
        <v>206643</v>
      </c>
      <c r="I8786" s="12">
        <v>423361971</v>
      </c>
      <c r="J8786" s="54" t="s">
        <v>26155</v>
      </c>
      <c r="K8786" s="47" t="s">
        <v>309</v>
      </c>
      <c r="L8786" s="12" t="s">
        <v>1006</v>
      </c>
      <c r="M8786" s="12">
        <v>100</v>
      </c>
      <c r="N8786" s="12" t="s">
        <v>56</v>
      </c>
      <c r="O8786" s="12">
        <v>0</v>
      </c>
      <c r="P8786" s="12">
        <v>2052</v>
      </c>
      <c r="Q8786" s="12">
        <v>1</v>
      </c>
      <c r="S8786" s="19">
        <f>_xlfn.IFNA(VLOOKUP(A8786,[2]Sheet1!$A$6:$A$3335,1,0),0)</f>
        <v>0</v>
      </c>
      <c r="T8786" s="19" t="str">
        <f>IF(S8786&gt;0,VLOOKUP(A8786,[2]Sheet2!$A$1:$C$100007,3,0),J8786)</f>
        <v>{{4038,515,10,0}|{4034,515,10,0}|{3012,515,10,0}|{3018,515,10,0}|{4024,515,10,0}|{4009,515,10,0}|{4027,515,10,0}|{4032,515,10,0}|{4025,515,10,0}|{4030,515,10,0}|{4036,515,10,0}|{4039,515,10,0}|{4038,515,10,0}|{4001,515,10,0}|{4022,515,10,0}}</v>
      </c>
    </row>
    <row r="8787" spans="1:20" s="12" customFormat="1">
      <c r="A8787" s="42">
        <v>26644</v>
      </c>
      <c r="B8787" s="12">
        <v>298</v>
      </c>
      <c r="C8787" s="12" t="s">
        <v>26156</v>
      </c>
      <c r="D8787" s="12" t="s">
        <v>26157</v>
      </c>
      <c r="E8787" s="12">
        <v>2</v>
      </c>
      <c r="F8787" s="12">
        <v>10013</v>
      </c>
      <c r="G8787" s="12">
        <v>180</v>
      </c>
      <c r="H8787" s="12">
        <v>206644</v>
      </c>
      <c r="I8787" s="12">
        <v>424278118</v>
      </c>
      <c r="J8787" s="54" t="s">
        <v>26158</v>
      </c>
      <c r="K8787" s="47" t="s">
        <v>309</v>
      </c>
      <c r="L8787" s="12" t="s">
        <v>7379</v>
      </c>
      <c r="M8787" s="12">
        <v>100</v>
      </c>
      <c r="N8787" s="12" t="s">
        <v>56</v>
      </c>
      <c r="O8787" s="12">
        <v>0</v>
      </c>
      <c r="P8787" s="12">
        <v>2052</v>
      </c>
      <c r="Q8787" s="12">
        <v>1</v>
      </c>
      <c r="S8787" s="19">
        <f>_xlfn.IFNA(VLOOKUP(A8787,[2]Sheet1!$A$6:$A$3335,1,0),0)</f>
        <v>0</v>
      </c>
      <c r="T8787" s="19" t="str">
        <f>IF(S8787&gt;0,VLOOKUP(A8787,[2]Sheet2!$A$1:$C$100007,3,0),J8787)</f>
        <v>{{4025,515,10,0}|{4034,515,10,0}|{4028,515,10,0}|{4005,515,10,0}|{4038,515,10,0}|{4017,515,10,0}|{3012,515,10,0}|{4037,515,10,0}|{4024,515,10,0}|{4034,515,10,0}|{4028,515,10,0}|{4005,515,10,0}|{4038,515,10,0}|{4009,515,10,0}|{3012,515,10,0}}</v>
      </c>
    </row>
    <row r="8788" spans="1:20" s="12" customFormat="1">
      <c r="A8788" s="42">
        <v>26645</v>
      </c>
      <c r="B8788" s="12">
        <v>298</v>
      </c>
      <c r="C8788" s="12" t="s">
        <v>26159</v>
      </c>
      <c r="D8788" s="12" t="s">
        <v>26160</v>
      </c>
      <c r="E8788" s="12">
        <v>2</v>
      </c>
      <c r="F8788" s="12">
        <v>10013</v>
      </c>
      <c r="G8788" s="12">
        <v>180</v>
      </c>
      <c r="H8788" s="12">
        <v>206645</v>
      </c>
      <c r="I8788" s="12">
        <v>425411737</v>
      </c>
      <c r="J8788" s="54" t="s">
        <v>26161</v>
      </c>
      <c r="K8788" s="47" t="s">
        <v>309</v>
      </c>
      <c r="L8788" s="12" t="s">
        <v>768</v>
      </c>
      <c r="M8788" s="12">
        <v>100</v>
      </c>
      <c r="N8788" s="12" t="s">
        <v>56</v>
      </c>
      <c r="O8788" s="12">
        <v>0</v>
      </c>
      <c r="P8788" s="12">
        <v>2052</v>
      </c>
      <c r="Q8788" s="12">
        <v>1</v>
      </c>
      <c r="S8788" s="19">
        <f>_xlfn.IFNA(VLOOKUP(A8788,[2]Sheet1!$A$6:$A$3335,1,0),0)</f>
        <v>0</v>
      </c>
      <c r="T8788" s="19" t="str">
        <f>IF(S8788&gt;0,VLOOKUP(A8788,[2]Sheet2!$A$1:$C$100007,3,0),J8788)</f>
        <v>{{4038,515,10,0}|{4001,515,10,0}|{3012,515,10,0}|{4005,515,10,0}|{4025,515,10,0}|{4030,515,10,0}|{4036,515,10,0}|{4039,515,10,0}|{4024,515,10,0}|{4006,515,10,0}|{4022,515,10,0}|{4031,515,10,0}|{4025,515,10,0}|{4033,515,10,0}|{4040,515,10,0}}</v>
      </c>
    </row>
    <row r="8789" spans="1:20" s="12" customFormat="1">
      <c r="A8789" s="42">
        <v>26646</v>
      </c>
      <c r="B8789" s="12">
        <v>298</v>
      </c>
      <c r="C8789" s="12" t="s">
        <v>26162</v>
      </c>
      <c r="D8789" s="12" t="s">
        <v>26163</v>
      </c>
      <c r="E8789" s="12">
        <v>2</v>
      </c>
      <c r="F8789" s="12">
        <v>10013</v>
      </c>
      <c r="G8789" s="12">
        <v>180</v>
      </c>
      <c r="H8789" s="12">
        <v>206646</v>
      </c>
      <c r="I8789" s="12">
        <v>424767232</v>
      </c>
      <c r="J8789" s="54" t="s">
        <v>26164</v>
      </c>
      <c r="K8789" s="47" t="s">
        <v>309</v>
      </c>
      <c r="L8789" s="12" t="s">
        <v>1364</v>
      </c>
      <c r="M8789" s="12">
        <v>100</v>
      </c>
      <c r="N8789" s="12" t="s">
        <v>56</v>
      </c>
      <c r="O8789" s="12">
        <v>0</v>
      </c>
      <c r="P8789" s="12">
        <v>2052</v>
      </c>
      <c r="Q8789" s="12">
        <v>1</v>
      </c>
      <c r="S8789" s="19">
        <f>_xlfn.IFNA(VLOOKUP(A8789,[2]Sheet1!$A$6:$A$3335,1,0),0)</f>
        <v>0</v>
      </c>
      <c r="T8789" s="19" t="str">
        <f>IF(S8789&gt;0,VLOOKUP(A8789,[2]Sheet2!$A$1:$C$100007,3,0),J8789)</f>
        <v>{{4025,515,10,0}|{4001,515,10,0}|{4036,515,10,0}|{4031,515,10,0}|{4024,515,10,0}|{4033,515,10,0}|{4027,515,10,0}|{3018,515,10,0}|{4038,515,10,0}|{4009,515,10,0}|{3012,515,10,0}|{4037,515,10,0}|{4025,515,10,0}|{4001,515,10,0}|{4036,515,10,0}}</v>
      </c>
    </row>
    <row r="8790" spans="1:20" s="12" customFormat="1">
      <c r="A8790" s="42">
        <v>26647</v>
      </c>
      <c r="B8790" s="12">
        <v>298</v>
      </c>
      <c r="C8790" s="12" t="s">
        <v>26165</v>
      </c>
      <c r="D8790" s="12" t="s">
        <v>26166</v>
      </c>
      <c r="E8790" s="12">
        <v>2</v>
      </c>
      <c r="F8790" s="12">
        <v>10013</v>
      </c>
      <c r="G8790" s="12">
        <v>180</v>
      </c>
      <c r="H8790" s="12">
        <v>206647</v>
      </c>
      <c r="I8790" s="12">
        <v>424834918</v>
      </c>
      <c r="J8790" s="54" t="s">
        <v>26167</v>
      </c>
      <c r="K8790" s="47" t="s">
        <v>309</v>
      </c>
      <c r="L8790" s="12" t="s">
        <v>1408</v>
      </c>
      <c r="M8790" s="12">
        <v>100</v>
      </c>
      <c r="N8790" s="12" t="s">
        <v>56</v>
      </c>
      <c r="O8790" s="12">
        <v>0</v>
      </c>
      <c r="P8790" s="12">
        <v>2052</v>
      </c>
      <c r="Q8790" s="12">
        <v>1</v>
      </c>
      <c r="S8790" s="19">
        <f>_xlfn.IFNA(VLOOKUP(A8790,[2]Sheet1!$A$6:$A$3335,1,0),0)</f>
        <v>0</v>
      </c>
      <c r="T8790" s="19" t="str">
        <f>IF(S8790&gt;0,VLOOKUP(A8790,[2]Sheet2!$A$1:$C$100007,3,0),J8790)</f>
        <v>{{4038,515,10,0}|{4001,515,10,0}|{4022,515,10,0}|{4031,515,10,0}|{4025,515,10,0}|{4033,515,10,0}|{3012,515,10,0}|{4005,515,10,0}|{4025,515,10,0}|{4030,515,10,0}|{4036,515,10,0}|{4039,515,10,0}|{4024,515,10,0}|{4009,515,10,0}|{4028,515,10,0}}</v>
      </c>
    </row>
    <row r="8791" spans="1:20" s="12" customFormat="1">
      <c r="A8791" s="42">
        <v>26648</v>
      </c>
      <c r="B8791" s="12">
        <v>298</v>
      </c>
      <c r="C8791" s="12" t="s">
        <v>26168</v>
      </c>
      <c r="D8791" s="12" t="s">
        <v>26169</v>
      </c>
      <c r="E8791" s="12">
        <v>2</v>
      </c>
      <c r="F8791" s="12">
        <v>10013</v>
      </c>
      <c r="G8791" s="12">
        <v>180</v>
      </c>
      <c r="H8791" s="12">
        <v>206648</v>
      </c>
      <c r="I8791" s="12">
        <v>427269888</v>
      </c>
      <c r="J8791" s="54" t="s">
        <v>26170</v>
      </c>
      <c r="K8791" s="47" t="s">
        <v>309</v>
      </c>
      <c r="L8791" s="12" t="s">
        <v>3016</v>
      </c>
      <c r="M8791" s="12">
        <v>100</v>
      </c>
      <c r="N8791" s="12" t="s">
        <v>56</v>
      </c>
      <c r="O8791" s="12">
        <v>0</v>
      </c>
      <c r="P8791" s="12">
        <v>2052</v>
      </c>
      <c r="Q8791" s="12">
        <v>1</v>
      </c>
      <c r="S8791" s="19">
        <f>_xlfn.IFNA(VLOOKUP(A8791,[2]Sheet1!$A$6:$A$3335,1,0),0)</f>
        <v>0</v>
      </c>
      <c r="T8791" s="19" t="str">
        <f>IF(S8791&gt;0,VLOOKUP(A8791,[2]Sheet2!$A$1:$C$100007,3,0),J8791)</f>
        <v>{{4025,515,10,0}|{4006,515,10,0}|{4040,515,10,0}|{4032,515,10,0}|{4024,515,10,0}|{4034,515,10,0}|{4036,515,10,0}|{4031,515,10,0}|{4024,515,10,0}|{4033,515,10,0}|{4028,515,10,0}|{4005,515,10,0}|{4038,515,10,0}|{4030,515,10,0}|{4027,515,10,0}}</v>
      </c>
    </row>
    <row r="8792" spans="1:20" s="12" customFormat="1">
      <c r="A8792" s="42">
        <v>26649</v>
      </c>
      <c r="B8792" s="12">
        <v>298</v>
      </c>
      <c r="C8792" s="12" t="s">
        <v>26171</v>
      </c>
      <c r="D8792" s="12" t="s">
        <v>26172</v>
      </c>
      <c r="E8792" s="12">
        <v>2</v>
      </c>
      <c r="F8792" s="12">
        <v>10013</v>
      </c>
      <c r="G8792" s="12">
        <v>180</v>
      </c>
      <c r="H8792" s="12">
        <v>206649</v>
      </c>
      <c r="I8792" s="12">
        <v>420959334</v>
      </c>
      <c r="J8792" s="54" t="s">
        <v>26173</v>
      </c>
      <c r="K8792" s="47" t="s">
        <v>309</v>
      </c>
      <c r="L8792" s="12" t="s">
        <v>556</v>
      </c>
      <c r="M8792" s="12">
        <v>100</v>
      </c>
      <c r="N8792" s="12" t="s">
        <v>56</v>
      </c>
      <c r="O8792" s="12">
        <v>0</v>
      </c>
      <c r="P8792" s="12">
        <v>2052</v>
      </c>
      <c r="Q8792" s="12">
        <v>1</v>
      </c>
      <c r="S8792" s="19">
        <f>_xlfn.IFNA(VLOOKUP(A8792,[2]Sheet1!$A$6:$A$3335,1,0),0)</f>
        <v>0</v>
      </c>
      <c r="T8792" s="19" t="str">
        <f>IF(S8792&gt;0,VLOOKUP(A8792,[2]Sheet2!$A$1:$C$100007,3,0),J8792)</f>
        <v>{{4038,515,10,0}|{4006,515,10,0}|{4027,515,10,0}|{4032,515,10,0}|{4038,515,10,0}|{4001,515,10,0}|{4027,515,10,0}|{4032,515,10,0}|{4038,515,10,0}|{4001,515,10,0}|{4022,515,10,0}|{4032,515,10,0}|{4038,515,10,0}|{4034,515,10,0}|{4022,515,10,0}}</v>
      </c>
    </row>
    <row r="8793" spans="1:20" s="12" customFormat="1">
      <c r="A8793" s="42">
        <v>26650</v>
      </c>
      <c r="B8793" s="12">
        <v>298</v>
      </c>
      <c r="C8793" s="12" t="s">
        <v>26174</v>
      </c>
      <c r="D8793" s="12" t="s">
        <v>26175</v>
      </c>
      <c r="E8793" s="12">
        <v>2</v>
      </c>
      <c r="F8793" s="12">
        <v>10013</v>
      </c>
      <c r="G8793" s="12">
        <v>180</v>
      </c>
      <c r="H8793" s="12">
        <v>206650</v>
      </c>
      <c r="I8793" s="12">
        <v>425607808</v>
      </c>
      <c r="J8793" s="54" t="s">
        <v>26176</v>
      </c>
      <c r="K8793" s="47" t="s">
        <v>1072</v>
      </c>
      <c r="L8793" s="12" t="s">
        <v>3216</v>
      </c>
      <c r="M8793" s="12">
        <v>100</v>
      </c>
      <c r="N8793" s="12" t="s">
        <v>56</v>
      </c>
      <c r="O8793" s="12">
        <v>0</v>
      </c>
      <c r="P8793" s="12">
        <v>2052</v>
      </c>
      <c r="Q8793" s="12">
        <v>1</v>
      </c>
      <c r="S8793" s="19">
        <f>_xlfn.IFNA(VLOOKUP(A8793,[2]Sheet1!$A$6:$A$3335,1,0),0)</f>
        <v>0</v>
      </c>
      <c r="T8793" s="19" t="str">
        <f>IF(S8793&gt;0,VLOOKUP(A8793,[2]Sheet2!$A$1:$C$100007,3,0),J8793)</f>
        <v>{{4025,516,10,0}|{4006,516,10,0}|{4040,516,10,0}|{4037,516,10,0}|{4025,516,10,0}|{4006,516,10,0}|{4040,516,10,0}|{4037,516,10,0}|{4025,516,10,0}|{4006,516,10,0}|{3012,516,10,0}|{4037,516,10,0}|{4025,516,10,0}|{4009,516,10,0}|{3012,516,10,0}}</v>
      </c>
    </row>
    <row r="8794" spans="1:20" s="12" customFormat="1">
      <c r="A8794" s="42">
        <v>26651</v>
      </c>
      <c r="B8794" s="12">
        <v>298</v>
      </c>
      <c r="C8794" s="12" t="s">
        <v>26177</v>
      </c>
      <c r="D8794" s="12" t="s">
        <v>26178</v>
      </c>
      <c r="E8794" s="12">
        <v>2</v>
      </c>
      <c r="F8794" s="12">
        <v>10013</v>
      </c>
      <c r="G8794" s="12">
        <v>180</v>
      </c>
      <c r="H8794" s="12">
        <v>206651</v>
      </c>
      <c r="I8794" s="12">
        <v>425678848</v>
      </c>
      <c r="J8794" s="54" t="s">
        <v>26179</v>
      </c>
      <c r="K8794" s="47" t="s">
        <v>309</v>
      </c>
      <c r="L8794" s="12" t="s">
        <v>3494</v>
      </c>
      <c r="M8794" s="12">
        <v>100</v>
      </c>
      <c r="N8794" s="12" t="s">
        <v>56</v>
      </c>
      <c r="O8794" s="12">
        <v>0</v>
      </c>
      <c r="P8794" s="12">
        <v>2052</v>
      </c>
      <c r="Q8794" s="12">
        <v>1</v>
      </c>
      <c r="S8794" s="19">
        <f>_xlfn.IFNA(VLOOKUP(A8794,[2]Sheet1!$A$6:$A$3335,1,0),0)</f>
        <v>0</v>
      </c>
      <c r="T8794" s="19" t="str">
        <f>IF(S8794&gt;0,VLOOKUP(A8794,[2]Sheet2!$A$1:$C$100007,3,0),J8794)</f>
        <v>{{4024,516,10,0}|{4006,516,10,0}|{4028,516,10,0}|{4039,516,10,0}|{4024,516,10,0}|{4009,516,10,0}|{4028,516,10,0}|{4039,516,10,0}|{4024,516,10,0}|{4017,516,10,0}|{4036,516,10,0}|{3018,516,10,0}|{4024,516,10,0}|{4030,516,10,0}|{4040,516,10,0}}</v>
      </c>
    </row>
    <row r="8795" spans="1:20" s="12" customFormat="1">
      <c r="A8795" s="42">
        <v>26652</v>
      </c>
      <c r="B8795" s="12">
        <v>298</v>
      </c>
      <c r="C8795" s="12" t="s">
        <v>26180</v>
      </c>
      <c r="D8795" s="12" t="s">
        <v>26181</v>
      </c>
      <c r="E8795" s="12">
        <v>2</v>
      </c>
      <c r="F8795" s="12">
        <v>10013</v>
      </c>
      <c r="G8795" s="12">
        <v>180</v>
      </c>
      <c r="H8795" s="12">
        <v>206652</v>
      </c>
      <c r="I8795" s="12">
        <v>427128448</v>
      </c>
      <c r="J8795" s="54" t="s">
        <v>26182</v>
      </c>
      <c r="K8795" s="47" t="s">
        <v>309</v>
      </c>
      <c r="L8795" s="12" t="s">
        <v>1061</v>
      </c>
      <c r="M8795" s="12">
        <v>100</v>
      </c>
      <c r="N8795" s="12" t="s">
        <v>56</v>
      </c>
      <c r="O8795" s="12">
        <v>0</v>
      </c>
      <c r="P8795" s="12">
        <v>2052</v>
      </c>
      <c r="Q8795" s="12">
        <v>1</v>
      </c>
      <c r="S8795" s="19">
        <f>_xlfn.IFNA(VLOOKUP(A8795,[2]Sheet1!$A$6:$A$3335,1,0),0)</f>
        <v>0</v>
      </c>
      <c r="T8795" s="19" t="str">
        <f>IF(S8795&gt;0,VLOOKUP(A8795,[2]Sheet2!$A$1:$C$100007,3,0),J8795)</f>
        <v>{{4025,516,10,0}|{4009,516,10,0}|{3012,516,10,0}|{4039,516,10,0}|{4038,516,10,0}|{4017,516,10,0}|{4022,516,10,0}|{3018,516,10,0}|{4038,516,10,0}|{4033,516,10,0}|{4028,516,10,0}|{4005,516,10,0}|{4024,516,10,0}|{4034,516,10,0}|{4036,516,10,0}}</v>
      </c>
    </row>
    <row r="8796" spans="1:20" s="12" customFormat="1">
      <c r="A8796" s="42">
        <v>26653</v>
      </c>
      <c r="B8796" s="12">
        <v>298</v>
      </c>
      <c r="C8796" s="12" t="s">
        <v>26183</v>
      </c>
      <c r="D8796" s="12" t="s">
        <v>26184</v>
      </c>
      <c r="E8796" s="12">
        <v>2</v>
      </c>
      <c r="F8796" s="12">
        <v>10013</v>
      </c>
      <c r="G8796" s="12">
        <v>180</v>
      </c>
      <c r="H8796" s="12">
        <v>206653</v>
      </c>
      <c r="I8796" s="12">
        <v>428207308</v>
      </c>
      <c r="J8796" s="54" t="s">
        <v>26185</v>
      </c>
      <c r="K8796" s="47" t="s">
        <v>309</v>
      </c>
      <c r="L8796" s="12" t="s">
        <v>3449</v>
      </c>
      <c r="M8796" s="12">
        <v>100</v>
      </c>
      <c r="N8796" s="12" t="s">
        <v>56</v>
      </c>
      <c r="O8796" s="12">
        <v>0</v>
      </c>
      <c r="P8796" s="12">
        <v>2052</v>
      </c>
      <c r="Q8796" s="12">
        <v>1</v>
      </c>
      <c r="S8796" s="19">
        <f>_xlfn.IFNA(VLOOKUP(A8796,[2]Sheet1!$A$6:$A$3335,1,0),0)</f>
        <v>0</v>
      </c>
      <c r="T8796" s="19" t="str">
        <f>IF(S8796&gt;0,VLOOKUP(A8796,[2]Sheet2!$A$1:$C$100007,3,0),J8796)</f>
        <v>{{4024,516,10,0}|{4009,516,10,0}|{4036,516,10,0}|{3018,516,10,0}|{4025,516,10,0}|{4030,516,10,0}|{4040,516,10,0}|{4005,516,10,0}|{4025,516,10,0}|{4034,516,10,0}|{4022,516,10,0}|{4032,516,10,0}|{4038,516,10,0}|{4006,516,10,0}|{4028,516,10,0}}</v>
      </c>
    </row>
    <row r="8797" spans="1:20" s="12" customFormat="1">
      <c r="A8797" s="42">
        <v>26654</v>
      </c>
      <c r="B8797" s="12">
        <v>298</v>
      </c>
      <c r="C8797" s="12" t="s">
        <v>26186</v>
      </c>
      <c r="D8797" s="12" t="s">
        <v>26187</v>
      </c>
      <c r="E8797" s="12">
        <v>2</v>
      </c>
      <c r="F8797" s="12">
        <v>10013</v>
      </c>
      <c r="G8797" s="12">
        <v>180</v>
      </c>
      <c r="H8797" s="12">
        <v>206654</v>
      </c>
      <c r="I8797" s="12">
        <v>426093568</v>
      </c>
      <c r="J8797" s="54" t="s">
        <v>26188</v>
      </c>
      <c r="K8797" s="47" t="s">
        <v>309</v>
      </c>
      <c r="L8797" s="12" t="s">
        <v>3058</v>
      </c>
      <c r="M8797" s="12">
        <v>100</v>
      </c>
      <c r="N8797" s="12" t="s">
        <v>56</v>
      </c>
      <c r="O8797" s="12">
        <v>0</v>
      </c>
      <c r="P8797" s="12">
        <v>2052</v>
      </c>
      <c r="Q8797" s="12">
        <v>1</v>
      </c>
      <c r="S8797" s="19">
        <f>_xlfn.IFNA(VLOOKUP(A8797,[2]Sheet1!$A$6:$A$3335,1,0),0)</f>
        <v>0</v>
      </c>
      <c r="T8797" s="19" t="str">
        <f>IF(S8797&gt;0,VLOOKUP(A8797,[2]Sheet2!$A$1:$C$100007,3,0),J8797)</f>
        <v>{{4025,516,10,0}|{4009,516,10,0}|{4022,516,10,0}|{3018,516,10,0}|{4038,516,10,0}|{4033,516,10,0}|{4028,516,10,0}|{4031,516,10,0}|{4024,516,10,0}|{4006,516,10,0}|{3012,516,10,0}|{4039,516,10,0}|{4038,516,10,0}|{4017,516,10,0}|{4027,516,10,0}}</v>
      </c>
    </row>
    <row r="8798" spans="1:20" s="12" customFormat="1">
      <c r="A8798" s="42">
        <v>26655</v>
      </c>
      <c r="B8798" s="12">
        <v>298</v>
      </c>
      <c r="C8798" s="12" t="s">
        <v>26189</v>
      </c>
      <c r="D8798" s="12" t="s">
        <v>26190</v>
      </c>
      <c r="E8798" s="12">
        <v>2</v>
      </c>
      <c r="F8798" s="12">
        <v>10013</v>
      </c>
      <c r="G8798" s="12">
        <v>180</v>
      </c>
      <c r="H8798" s="12">
        <v>206655</v>
      </c>
      <c r="I8798" s="12">
        <v>427389132</v>
      </c>
      <c r="J8798" s="54" t="s">
        <v>26191</v>
      </c>
      <c r="K8798" s="47" t="s">
        <v>309</v>
      </c>
      <c r="L8798" s="12" t="s">
        <v>688</v>
      </c>
      <c r="M8798" s="12">
        <v>100</v>
      </c>
      <c r="N8798" s="12" t="s">
        <v>56</v>
      </c>
      <c r="O8798" s="12">
        <v>0</v>
      </c>
      <c r="P8798" s="12">
        <v>2052</v>
      </c>
      <c r="Q8798" s="12">
        <v>1</v>
      </c>
      <c r="S8798" s="19">
        <f>_xlfn.IFNA(VLOOKUP(A8798,[2]Sheet1!$A$6:$A$3335,1,0),0)</f>
        <v>0</v>
      </c>
      <c r="T8798" s="19" t="str">
        <f>IF(S8798&gt;0,VLOOKUP(A8798,[2]Sheet2!$A$1:$C$100007,3,0),J8798)</f>
        <v>{{4024,516,10,0}|{4017,516,10,0}|{4036,516,10,0}|{4005,516,10,0}|{4025,516,10,0}|{4034,516,10,0}|{4022,516,10,0}|{4032,516,10,0}|{4024,516,10,0}|{4009,516,10,0}|{4036,516,10,0}|{3018,516,10,0}|{4025,516,10,0}|{4034,516,10,0}|{4022,516,10,0}}</v>
      </c>
    </row>
    <row r="8799" spans="1:20" s="12" customFormat="1">
      <c r="A8799" s="42">
        <v>26656</v>
      </c>
      <c r="B8799" s="12">
        <v>298</v>
      </c>
      <c r="C8799" s="12" t="s">
        <v>26192</v>
      </c>
      <c r="D8799" s="12" t="s">
        <v>26193</v>
      </c>
      <c r="E8799" s="12">
        <v>2</v>
      </c>
      <c r="F8799" s="12">
        <v>10013</v>
      </c>
      <c r="G8799" s="12">
        <v>180</v>
      </c>
      <c r="H8799" s="12">
        <v>206656</v>
      </c>
      <c r="I8799" s="12">
        <v>426403840</v>
      </c>
      <c r="J8799" s="54" t="s">
        <v>26194</v>
      </c>
      <c r="K8799" s="47" t="s">
        <v>309</v>
      </c>
      <c r="L8799" s="12" t="s">
        <v>1408</v>
      </c>
      <c r="M8799" s="12">
        <v>100</v>
      </c>
      <c r="N8799" s="12" t="s">
        <v>56</v>
      </c>
      <c r="O8799" s="12">
        <v>0</v>
      </c>
      <c r="P8799" s="12">
        <v>2052</v>
      </c>
      <c r="Q8799" s="12">
        <v>1</v>
      </c>
      <c r="S8799" s="19">
        <f>_xlfn.IFNA(VLOOKUP(A8799,[2]Sheet1!$A$6:$A$3335,1,0),0)</f>
        <v>0</v>
      </c>
      <c r="T8799" s="19" t="str">
        <f>IF(S8799&gt;0,VLOOKUP(A8799,[2]Sheet2!$A$1:$C$100007,3,0),J8799)</f>
        <v>{{4025,516,10,0}|{4017,516,10,0}|{4027,516,10,0}|{4005,516,10,0}|{4024,516,10,0}|{4001,516,10,0}|{4040,516,10,0}|{4039,516,10,0}|{4038,516,10,0}|{4030,516,10,0}|{4028,516,10,0}|{4031,516,10,0}|{4024,516,10,0}|{4006,516,10,0}|{3012,516,10,0}}</v>
      </c>
    </row>
    <row r="8800" spans="1:20" s="12" customFormat="1">
      <c r="A8800" s="42">
        <v>26657</v>
      </c>
      <c r="B8800" s="12">
        <v>298</v>
      </c>
      <c r="C8800" s="12" t="s">
        <v>26195</v>
      </c>
      <c r="D8800" s="12" t="s">
        <v>26196</v>
      </c>
      <c r="E8800" s="12">
        <v>2</v>
      </c>
      <c r="F8800" s="12">
        <v>10013</v>
      </c>
      <c r="G8800" s="12">
        <v>180</v>
      </c>
      <c r="H8800" s="12">
        <v>206657</v>
      </c>
      <c r="I8800" s="12">
        <v>428895334</v>
      </c>
      <c r="J8800" s="54" t="s">
        <v>26197</v>
      </c>
      <c r="K8800" s="47" t="s">
        <v>309</v>
      </c>
      <c r="L8800" s="12" t="s">
        <v>867</v>
      </c>
      <c r="M8800" s="12">
        <v>100</v>
      </c>
      <c r="N8800" s="12" t="s">
        <v>56</v>
      </c>
      <c r="O8800" s="12">
        <v>0</v>
      </c>
      <c r="P8800" s="12">
        <v>2052</v>
      </c>
      <c r="Q8800" s="12">
        <v>1</v>
      </c>
      <c r="S8800" s="19">
        <f>_xlfn.IFNA(VLOOKUP(A8800,[2]Sheet1!$A$6:$A$3335,1,0),0)</f>
        <v>0</v>
      </c>
      <c r="T8800" s="19" t="str">
        <f>IF(S8800&gt;0,VLOOKUP(A8800,[2]Sheet2!$A$1:$C$100007,3,0),J8800)</f>
        <v>{{4024,516,10,0}|{4017,516,10,0}|{4040,516,10,0}|{4031,516,10,0}|{4038,516,10,0}|{4006,516,10,0}|{4028,516,10,0}|{3018,516,10,0}|{4025,516,10,0}|{4033,516,10,0}|{4022,516,10,0}|{4032,516,10,0}|{4024,516,10,0}|{4017,516,10,0}|{4040,516,10,0}}</v>
      </c>
    </row>
    <row r="8801" spans="1:20" s="12" customFormat="1">
      <c r="A8801" s="42">
        <v>26658</v>
      </c>
      <c r="B8801" s="12">
        <v>298</v>
      </c>
      <c r="C8801" s="12" t="s">
        <v>26198</v>
      </c>
      <c r="D8801" s="12" t="s">
        <v>26199</v>
      </c>
      <c r="E8801" s="12">
        <v>2</v>
      </c>
      <c r="F8801" s="12">
        <v>10013</v>
      </c>
      <c r="G8801" s="12">
        <v>180</v>
      </c>
      <c r="H8801" s="12">
        <v>206658</v>
      </c>
      <c r="I8801" s="12">
        <v>426714112</v>
      </c>
      <c r="J8801" s="54" t="s">
        <v>26200</v>
      </c>
      <c r="K8801" s="47" t="s">
        <v>309</v>
      </c>
      <c r="L8801" s="12" t="s">
        <v>1364</v>
      </c>
      <c r="M8801" s="12">
        <v>100</v>
      </c>
      <c r="N8801" s="12" t="s">
        <v>56</v>
      </c>
      <c r="O8801" s="12">
        <v>0</v>
      </c>
      <c r="P8801" s="12">
        <v>2052</v>
      </c>
      <c r="Q8801" s="12">
        <v>1</v>
      </c>
      <c r="S8801" s="19">
        <f>_xlfn.IFNA(VLOOKUP(A8801,[2]Sheet1!$A$6:$A$3335,1,0),0)</f>
        <v>0</v>
      </c>
      <c r="T8801" s="19" t="str">
        <f>IF(S8801&gt;0,VLOOKUP(A8801,[2]Sheet2!$A$1:$C$100007,3,0),J8801)</f>
        <v>{{4025,516,10,0}|{4030,516,10,0}|{4028,516,10,0}|{4031,516,10,0}|{4025,516,10,0}|{4009,516,10,0}|{4022,516,10,0}|{4005,516,10,0}|{4024,516,10,0}|{4001,516,10,0}|{3012,516,10,0}|{4039,516,10,0}|{4038,516,10,0}|{4033,516,10,0}|{4036,516,10,0}}</v>
      </c>
    </row>
    <row r="8802" spans="1:20" s="12" customFormat="1">
      <c r="A8802" s="42">
        <v>26659</v>
      </c>
      <c r="B8802" s="12">
        <v>298</v>
      </c>
      <c r="C8802" s="12" t="s">
        <v>26201</v>
      </c>
      <c r="D8802" s="12" t="s">
        <v>26202</v>
      </c>
      <c r="E8802" s="12">
        <v>2</v>
      </c>
      <c r="F8802" s="12">
        <v>10013</v>
      </c>
      <c r="G8802" s="12">
        <v>180</v>
      </c>
      <c r="H8802" s="12">
        <v>206659</v>
      </c>
      <c r="I8802" s="12">
        <v>428188595</v>
      </c>
      <c r="J8802" s="54" t="s">
        <v>26203</v>
      </c>
      <c r="K8802" s="47" t="s">
        <v>309</v>
      </c>
      <c r="L8802" s="12" t="s">
        <v>3472</v>
      </c>
      <c r="M8802" s="12">
        <v>100</v>
      </c>
      <c r="N8802" s="12" t="s">
        <v>56</v>
      </c>
      <c r="O8802" s="12">
        <v>0</v>
      </c>
      <c r="P8802" s="12">
        <v>2052</v>
      </c>
      <c r="Q8802" s="12">
        <v>1</v>
      </c>
      <c r="S8802" s="19">
        <f>_xlfn.IFNA(VLOOKUP(A8802,[2]Sheet1!$A$6:$A$3335,1,0),0)</f>
        <v>0</v>
      </c>
      <c r="T8802" s="19" t="str">
        <f>IF(S8802&gt;0,VLOOKUP(A8802,[2]Sheet2!$A$1:$C$100007,3,0),J8802)</f>
        <v>{{4024,516,10,0}|{4030,516,10,0}|{3012,516,10,0}|{4032,516,10,0}|{4024,516,10,0}|{4017,516,10,0}|{4040,516,10,0}|{4031,516,10,0}|{4038,516,10,0}|{4009,516,10,0}|{4036,516,10,0}|{4005,516,10,0}|{4025,516,10,0}|{4001,516,10,0}|{4028,516,10,0}}</v>
      </c>
    </row>
    <row r="8803" spans="1:20" s="12" customFormat="1">
      <c r="A8803" s="42">
        <v>26660</v>
      </c>
      <c r="B8803" s="12">
        <v>298</v>
      </c>
      <c r="C8803" s="12" t="s">
        <v>26204</v>
      </c>
      <c r="D8803" s="12" t="s">
        <v>26205</v>
      </c>
      <c r="E8803" s="12">
        <v>2</v>
      </c>
      <c r="F8803" s="12">
        <v>10013</v>
      </c>
      <c r="G8803" s="12">
        <v>180</v>
      </c>
      <c r="H8803" s="12">
        <v>206660</v>
      </c>
      <c r="I8803" s="12">
        <v>428260915</v>
      </c>
      <c r="J8803" s="54" t="s">
        <v>26206</v>
      </c>
      <c r="K8803" s="47" t="s">
        <v>1072</v>
      </c>
      <c r="L8803" s="12" t="s">
        <v>776</v>
      </c>
      <c r="M8803" s="12">
        <v>100</v>
      </c>
      <c r="N8803" s="12" t="s">
        <v>56</v>
      </c>
      <c r="O8803" s="12">
        <v>0</v>
      </c>
      <c r="P8803" s="12">
        <v>2052</v>
      </c>
      <c r="Q8803" s="12">
        <v>1</v>
      </c>
      <c r="S8803" s="19">
        <f>_xlfn.IFNA(VLOOKUP(A8803,[2]Sheet1!$A$6:$A$3335,1,0),0)</f>
        <v>0</v>
      </c>
      <c r="T8803" s="19" t="str">
        <f>IF(S8803&gt;0,VLOOKUP(A8803,[2]Sheet2!$A$1:$C$100007,3,0),J8803)</f>
        <v>{{4038,517,10,0}|{4030,517,10,0}|{4028,517,10,0}|{4032,517,10,0}|{4025,517,10,0}|{4030,517,10,0}|{4016,517,10,0}|{4032,517,10,0}|{4025,517,10,0}|{4017,517,10,0}|{4027,517,10,0}|{4031,517,10,0}|{4025,517,10,0}|{4017,517,10,0}|{4027,517,10,0}}</v>
      </c>
    </row>
    <row r="8804" spans="1:20" s="12" customFormat="1">
      <c r="A8804" s="42">
        <v>26661</v>
      </c>
      <c r="B8804" s="12">
        <v>298</v>
      </c>
      <c r="C8804" s="12" t="s">
        <v>26207</v>
      </c>
      <c r="D8804" s="12" t="s">
        <v>26208</v>
      </c>
      <c r="E8804" s="12">
        <v>2</v>
      </c>
      <c r="F8804" s="12">
        <v>10013</v>
      </c>
      <c r="G8804" s="12">
        <v>180</v>
      </c>
      <c r="H8804" s="12">
        <v>206661</v>
      </c>
      <c r="I8804" s="12">
        <v>427351526</v>
      </c>
      <c r="J8804" s="54" t="s">
        <v>26209</v>
      </c>
      <c r="K8804" s="47" t="s">
        <v>309</v>
      </c>
      <c r="L8804" s="12" t="s">
        <v>3212</v>
      </c>
      <c r="M8804" s="12">
        <v>100</v>
      </c>
      <c r="N8804" s="12" t="s">
        <v>56</v>
      </c>
      <c r="O8804" s="12">
        <v>0</v>
      </c>
      <c r="P8804" s="12">
        <v>2052</v>
      </c>
      <c r="Q8804" s="12">
        <v>1</v>
      </c>
      <c r="S8804" s="19">
        <f>_xlfn.IFNA(VLOOKUP(A8804,[2]Sheet1!$A$6:$A$3335,1,0),0)</f>
        <v>0</v>
      </c>
      <c r="T8804" s="19" t="str">
        <f>IF(S8804&gt;0,VLOOKUP(A8804,[2]Sheet2!$A$1:$C$100007,3,0),J8804)</f>
        <v>{{4024,517,10,0}|{4033,517,10,0}|{4022,517,10,0}|{4037,517,10,0}|{4024,517,10,0}|{4033,517,10,0}|{4022,517,10,0}|{4037,517,10,0}|{4024,517,10,0}|{4033,517,10,0}|{4022,517,10,0}|{4037,517,10,0}|{4024,517,10,0}|{4033,517,10,0}|{4022,517,10,0}}</v>
      </c>
    </row>
    <row r="8805" spans="1:20" s="12" customFormat="1">
      <c r="A8805" s="42">
        <v>26662</v>
      </c>
      <c r="B8805" s="12">
        <v>298</v>
      </c>
      <c r="C8805" s="12" t="s">
        <v>26210</v>
      </c>
      <c r="D8805" s="12" t="s">
        <v>26211</v>
      </c>
      <c r="E8805" s="12">
        <v>2</v>
      </c>
      <c r="F8805" s="12">
        <v>10013</v>
      </c>
      <c r="G8805" s="12">
        <v>180</v>
      </c>
      <c r="H8805" s="12">
        <v>206662</v>
      </c>
      <c r="I8805" s="12">
        <v>427030220</v>
      </c>
      <c r="J8805" s="54" t="s">
        <v>26212</v>
      </c>
      <c r="K8805" s="47" t="s">
        <v>309</v>
      </c>
      <c r="L8805" s="12" t="s">
        <v>7379</v>
      </c>
      <c r="M8805" s="12">
        <v>100</v>
      </c>
      <c r="N8805" s="12" t="s">
        <v>56</v>
      </c>
      <c r="O8805" s="12">
        <v>0</v>
      </c>
      <c r="P8805" s="12">
        <v>2052</v>
      </c>
      <c r="Q8805" s="12">
        <v>1</v>
      </c>
      <c r="S8805" s="19">
        <f>_xlfn.IFNA(VLOOKUP(A8805,[2]Sheet1!$A$6:$A$3335,1,0),0)</f>
        <v>0</v>
      </c>
      <c r="T8805" s="19" t="str">
        <f>IF(S8805&gt;0,VLOOKUP(A8805,[2]Sheet2!$A$1:$C$100007,3,0),J8805)</f>
        <v>{{4038,517,10,0}|{4033,517,10,0}|{4036,517,10,0}|{4037,517,10,0}|{4038,517,10,0}|{4034,517,10,0}|{4040,517,10,0}|{4039,517,10,0}|{4038,517,10,0}|{4034,517,10,0}|{4040,517,10,0}|{3018,517,10,0}|{4024,517,10,0}|{4001,517,10,0}|{3012,517,10,0}}</v>
      </c>
    </row>
    <row r="8806" spans="1:20" s="12" customFormat="1">
      <c r="A8806" s="42">
        <v>26663</v>
      </c>
      <c r="B8806" s="12">
        <v>298</v>
      </c>
      <c r="C8806" s="12" t="s">
        <v>26213</v>
      </c>
      <c r="D8806" s="12" t="s">
        <v>26214</v>
      </c>
      <c r="E8806" s="12">
        <v>2</v>
      </c>
      <c r="F8806" s="12">
        <v>10013</v>
      </c>
      <c r="G8806" s="12">
        <v>180</v>
      </c>
      <c r="H8806" s="12">
        <v>206663</v>
      </c>
      <c r="I8806" s="12">
        <v>428703744</v>
      </c>
      <c r="J8806" s="54" t="s">
        <v>26215</v>
      </c>
      <c r="K8806" s="47" t="s">
        <v>309</v>
      </c>
      <c r="L8806" s="12" t="s">
        <v>1061</v>
      </c>
      <c r="M8806" s="12">
        <v>100</v>
      </c>
      <c r="N8806" s="12" t="s">
        <v>56</v>
      </c>
      <c r="O8806" s="12">
        <v>0</v>
      </c>
      <c r="P8806" s="12">
        <v>2052</v>
      </c>
      <c r="Q8806" s="12">
        <v>1</v>
      </c>
      <c r="S8806" s="19">
        <f>_xlfn.IFNA(VLOOKUP(A8806,[2]Sheet1!$A$6:$A$3335,1,0),0)</f>
        <v>0</v>
      </c>
      <c r="T8806" s="19" t="str">
        <f>IF(S8806&gt;0,VLOOKUP(A8806,[2]Sheet2!$A$1:$C$100007,3,0),J8806)</f>
        <v>{{4024,517,10,0}|{4033,517,10,0}|{4027,517,10,0}|{4039,517,10,0}|{4025,517,10,0}|{4001,517,10,0}|{4028,517,10,0}|{3018,517,10,0}|{4025,517,10,0}|{4006,517,10,0}|{4036,517,10,0}|{4005,517,10,0}|{4038,517,10,0}|{4009,517,10,0}|{4040,517,10,0}}</v>
      </c>
    </row>
    <row r="8807" spans="1:20" s="12" customFormat="1">
      <c r="A8807" s="42">
        <v>26664</v>
      </c>
      <c r="B8807" s="12">
        <v>298</v>
      </c>
      <c r="C8807" s="12" t="s">
        <v>26216</v>
      </c>
      <c r="D8807" s="12" t="s">
        <v>26217</v>
      </c>
      <c r="E8807" s="12">
        <v>2</v>
      </c>
      <c r="F8807" s="12">
        <v>10013</v>
      </c>
      <c r="G8807" s="12">
        <v>180</v>
      </c>
      <c r="H8807" s="12">
        <v>206664</v>
      </c>
      <c r="I8807" s="12">
        <v>428965171</v>
      </c>
      <c r="J8807" s="54" t="s">
        <v>26218</v>
      </c>
      <c r="K8807" s="47" t="s">
        <v>309</v>
      </c>
      <c r="L8807" s="12" t="s">
        <v>688</v>
      </c>
      <c r="M8807" s="12">
        <v>100</v>
      </c>
      <c r="N8807" s="12" t="s">
        <v>56</v>
      </c>
      <c r="O8807" s="12">
        <v>0</v>
      </c>
      <c r="P8807" s="12">
        <v>2052</v>
      </c>
      <c r="Q8807" s="12">
        <v>1</v>
      </c>
      <c r="S8807" s="19">
        <f>_xlfn.IFNA(VLOOKUP(A8807,[2]Sheet1!$A$6:$A$3335,1,0),0)</f>
        <v>0</v>
      </c>
      <c r="T8807" s="19" t="str">
        <f>IF(S8807&gt;0,VLOOKUP(A8807,[2]Sheet2!$A$1:$C$100007,3,0),J8807)</f>
        <v>{{4038,517,10,0}|{4034,517,10,0}|{4040,517,10,0}|{3018,517,10,0}|{4024,517,10,0}|{4001,517,10,0}|{4022,517,10,0}|{4005,517,10,0}|{4025,517,10,0}|{4009,517,10,0}|{4027,517,10,0}|{4032,517,10,0}|{4025,517,10,0}|{4030,517,10,0}|{4036,517,10,0}}</v>
      </c>
    </row>
    <row r="8808" spans="1:20" s="12" customFormat="1">
      <c r="A8808" s="42">
        <v>26665</v>
      </c>
      <c r="B8808" s="12">
        <v>298</v>
      </c>
      <c r="C8808" s="12" t="s">
        <v>26219</v>
      </c>
      <c r="D8808" s="12" t="s">
        <v>26220</v>
      </c>
      <c r="E8808" s="12">
        <v>2</v>
      </c>
      <c r="F8808" s="12">
        <v>10013</v>
      </c>
      <c r="G8808" s="12">
        <v>180</v>
      </c>
      <c r="H8808" s="12">
        <v>206665</v>
      </c>
      <c r="I8808" s="12">
        <v>429448806</v>
      </c>
      <c r="J8808" s="54" t="s">
        <v>26221</v>
      </c>
      <c r="K8808" s="47" t="s">
        <v>309</v>
      </c>
      <c r="L8808" s="12" t="s">
        <v>6251</v>
      </c>
      <c r="M8808" s="12">
        <v>100</v>
      </c>
      <c r="N8808" s="12" t="s">
        <v>56</v>
      </c>
      <c r="O8808" s="12">
        <v>0</v>
      </c>
      <c r="P8808" s="12">
        <v>2052</v>
      </c>
      <c r="Q8808" s="12">
        <v>1</v>
      </c>
      <c r="S8808" s="19">
        <f>_xlfn.IFNA(VLOOKUP(A8808,[2]Sheet1!$A$6:$A$3335,1,0),0)</f>
        <v>0</v>
      </c>
      <c r="T8808" s="19" t="str">
        <f>IF(S8808&gt;0,VLOOKUP(A8808,[2]Sheet2!$A$1:$C$100007,3,0),J8808)</f>
        <v>{{4024,517,10,0}|{4034,517,10,0}|{4027,517,10,0}|{3018,517,10,0}|{4038,517,10,0}|{4006,517,10,0}|{4040,517,10,0}|{4031,517,10,0}|{4024,517,10,0}|{4030,517,10,0}|{4022,517,10,0}|{4037,517,10,0}|{4025,517,10,0}|{4001,517,10,0}|{4028,517,10,0}}</v>
      </c>
    </row>
    <row r="8809" spans="1:20" s="12" customFormat="1">
      <c r="A8809" s="42">
        <v>26666</v>
      </c>
      <c r="B8809" s="12">
        <v>298</v>
      </c>
      <c r="C8809" s="12" t="s">
        <v>26222</v>
      </c>
      <c r="D8809" s="12" t="s">
        <v>26223</v>
      </c>
      <c r="E8809" s="12">
        <v>2</v>
      </c>
      <c r="F8809" s="12">
        <v>10013</v>
      </c>
      <c r="G8809" s="12">
        <v>180</v>
      </c>
      <c r="H8809" s="12">
        <v>206666</v>
      </c>
      <c r="I8809" s="12">
        <v>426790528</v>
      </c>
      <c r="J8809" s="54" t="s">
        <v>26224</v>
      </c>
      <c r="K8809" s="47" t="s">
        <v>309</v>
      </c>
      <c r="L8809" s="12" t="s">
        <v>23819</v>
      </c>
      <c r="M8809" s="12">
        <v>100</v>
      </c>
      <c r="N8809" s="12" t="s">
        <v>56</v>
      </c>
      <c r="O8809" s="12">
        <v>0</v>
      </c>
      <c r="P8809" s="12">
        <v>2052</v>
      </c>
      <c r="Q8809" s="12">
        <v>1</v>
      </c>
      <c r="S8809" s="19">
        <f>_xlfn.IFNA(VLOOKUP(A8809,[2]Sheet1!$A$6:$A$3335,1,0),0)</f>
        <v>0</v>
      </c>
      <c r="T8809" s="19" t="str">
        <f>IF(S8809&gt;0,VLOOKUP(A8809,[2]Sheet2!$A$1:$C$100007,3,0),J8809)</f>
        <v>{{4038,517,10,0}|{4034,517,10,0}|{3012,517,10,0}|{4005,517,10,0}|{4024,517,10,0}|{4009,517,10,0}|{4028,517,10,0}|{4032,517,10,0}|{4038,517,10,0}|{4034,517,10,0}|{4040,517,10,0}|{3018,517,10,0}|{4024,517,10,0}|{4009,517,10,0}|{4027,517,10,0}}</v>
      </c>
    </row>
    <row r="8810" spans="1:20" s="12" customFormat="1">
      <c r="A8810" s="42">
        <v>26667</v>
      </c>
      <c r="B8810" s="12">
        <v>298</v>
      </c>
      <c r="C8810" s="12" t="s">
        <v>26225</v>
      </c>
      <c r="D8810" s="12" t="s">
        <v>26226</v>
      </c>
      <c r="E8810" s="12">
        <v>2</v>
      </c>
      <c r="F8810" s="12">
        <v>10013</v>
      </c>
      <c r="G8810" s="12">
        <v>180</v>
      </c>
      <c r="H8810" s="12">
        <v>206667</v>
      </c>
      <c r="I8810" s="12">
        <v>427720960</v>
      </c>
      <c r="J8810" s="54" t="s">
        <v>26227</v>
      </c>
      <c r="K8810" s="47" t="s">
        <v>309</v>
      </c>
      <c r="L8810" s="12" t="s">
        <v>23970</v>
      </c>
      <c r="M8810" s="12">
        <v>100</v>
      </c>
      <c r="N8810" s="12" t="s">
        <v>56</v>
      </c>
      <c r="O8810" s="12">
        <v>0</v>
      </c>
      <c r="P8810" s="12">
        <v>2052</v>
      </c>
      <c r="Q8810" s="12">
        <v>1</v>
      </c>
      <c r="S8810" s="19">
        <f>_xlfn.IFNA(VLOOKUP(A8810,[2]Sheet1!$A$6:$A$3335,1,0),0)</f>
        <v>0</v>
      </c>
      <c r="T8810" s="19" t="str">
        <f>IF(S8810&gt;0,VLOOKUP(A8810,[2]Sheet2!$A$1:$C$100007,3,0),J8810)</f>
        <v>{{4025,517,10,0}|{4034,517,10,0}|{4028,517,10,0}|{4005,517,10,0}|{4038,517,10,0}|{4017,517,10,0}|{4022,517,10,0}|{4037,517,10,0}|{4025,517,10,0}|{4001,517,10,0}|{4036,517,10,0}|{4031,517,10,0}|{4038,517,10,0}|{4030,517,10,0}|{4022,517,10,0}}</v>
      </c>
    </row>
    <row r="8811" spans="1:20" s="12" customFormat="1">
      <c r="A8811" s="42">
        <v>26668</v>
      </c>
      <c r="B8811" s="12">
        <v>298</v>
      </c>
      <c r="C8811" s="12" t="s">
        <v>26228</v>
      </c>
      <c r="D8811" s="12" t="s">
        <v>26229</v>
      </c>
      <c r="E8811" s="12">
        <v>2</v>
      </c>
      <c r="F8811" s="12">
        <v>10013</v>
      </c>
      <c r="G8811" s="12">
        <v>180</v>
      </c>
      <c r="H8811" s="12">
        <v>206668</v>
      </c>
      <c r="I8811" s="12">
        <v>425567641</v>
      </c>
      <c r="J8811" s="54" t="s">
        <v>26230</v>
      </c>
      <c r="K8811" s="47" t="s">
        <v>309</v>
      </c>
      <c r="L8811" s="12" t="s">
        <v>3305</v>
      </c>
      <c r="M8811" s="12">
        <v>100</v>
      </c>
      <c r="N8811" s="12" t="s">
        <v>56</v>
      </c>
      <c r="O8811" s="12">
        <v>0</v>
      </c>
      <c r="P8811" s="12">
        <v>2052</v>
      </c>
      <c r="Q8811" s="12">
        <v>1</v>
      </c>
      <c r="S8811" s="19">
        <f>_xlfn.IFNA(VLOOKUP(A8811,[2]Sheet1!$A$6:$A$3335,1,0),0)</f>
        <v>0</v>
      </c>
      <c r="T8811" s="19" t="str">
        <f>IF(S8811&gt;0,VLOOKUP(A8811,[2]Sheet2!$A$1:$C$100007,3,0),J8811)</f>
        <v>{{4038,517,10,0}|{4001,517,10,0}|{4022,517,10,0}|{4031,517,10,0}|{4025,517,10,0}|{4030,517,10,0}|{4040,517,10,0}|{4039,517,10,0}|{4024,517,10,0}|{4009,517,10,0}|{4027,517,10,0}|{4032,517,10,0}|{4038,517,10,0}|{4034,517,10,0}|{3012,517,10,0}}</v>
      </c>
    </row>
    <row r="8812" spans="1:20" s="12" customFormat="1">
      <c r="A8812" s="42">
        <v>26669</v>
      </c>
      <c r="B8812" s="12">
        <v>298</v>
      </c>
      <c r="C8812" s="12" t="s">
        <v>26231</v>
      </c>
      <c r="D8812" s="12" t="s">
        <v>26232</v>
      </c>
      <c r="E8812" s="12">
        <v>2</v>
      </c>
      <c r="F8812" s="12">
        <v>10013</v>
      </c>
      <c r="G8812" s="12">
        <v>180</v>
      </c>
      <c r="H8812" s="12">
        <v>206669</v>
      </c>
      <c r="I8812" s="12">
        <v>430479206</v>
      </c>
      <c r="J8812" s="54" t="s">
        <v>26233</v>
      </c>
      <c r="K8812" s="47" t="s">
        <v>309</v>
      </c>
      <c r="L8812" s="12" t="s">
        <v>867</v>
      </c>
      <c r="M8812" s="12">
        <v>100</v>
      </c>
      <c r="N8812" s="12" t="s">
        <v>56</v>
      </c>
      <c r="O8812" s="12">
        <v>0</v>
      </c>
      <c r="P8812" s="12">
        <v>2052</v>
      </c>
      <c r="Q8812" s="12">
        <v>1</v>
      </c>
      <c r="S8812" s="19">
        <f>_xlfn.IFNA(VLOOKUP(A8812,[2]Sheet1!$A$6:$A$3335,1,0),0)</f>
        <v>0</v>
      </c>
      <c r="T8812" s="19" t="str">
        <f>IF(S8812&gt;0,VLOOKUP(A8812,[2]Sheet2!$A$1:$C$100007,3,0),J8812)</f>
        <v>{{4025,517,10,0}|{4001,517,10,0}|{4036,517,10,0}|{4031,517,10,0}|{4024,517,10,0}|{4033,517,10,0}|{4027,517,10,0}|{4005,517,10,0}|{4038,517,10,0}|{4017,517,10,0}|{4022,517,10,0}|{4039,517,10,0}|{4025,517,10,0}|{4006,517,10,0}|{4040,517,10,0}}</v>
      </c>
    </row>
    <row r="8813" spans="1:20" s="12" customFormat="1">
      <c r="A8813" s="42">
        <v>26670</v>
      </c>
      <c r="B8813" s="12">
        <v>298</v>
      </c>
      <c r="C8813" s="12" t="s">
        <v>26234</v>
      </c>
      <c r="D8813" s="12" t="s">
        <v>26235</v>
      </c>
      <c r="E8813" s="12">
        <v>2</v>
      </c>
      <c r="F8813" s="12">
        <v>10013</v>
      </c>
      <c r="G8813" s="12">
        <v>180</v>
      </c>
      <c r="H8813" s="12">
        <v>206670</v>
      </c>
      <c r="I8813" s="12">
        <v>429721036</v>
      </c>
      <c r="J8813" s="54" t="s">
        <v>26236</v>
      </c>
      <c r="K8813" s="47" t="s">
        <v>1072</v>
      </c>
      <c r="L8813" s="12" t="s">
        <v>768</v>
      </c>
      <c r="M8813" s="12">
        <v>100</v>
      </c>
      <c r="N8813" s="12" t="s">
        <v>56</v>
      </c>
      <c r="O8813" s="12">
        <v>0</v>
      </c>
      <c r="P8813" s="12">
        <v>2052</v>
      </c>
      <c r="Q8813" s="12">
        <v>1</v>
      </c>
      <c r="S8813" s="19">
        <f>_xlfn.IFNA(VLOOKUP(A8813,[2]Sheet1!$A$6:$A$3335,1,0),0)</f>
        <v>0</v>
      </c>
      <c r="T8813" s="19" t="str">
        <f>IF(S8813&gt;0,VLOOKUP(A8813,[2]Sheet2!$A$1:$C$100007,3,0),J8813)</f>
        <v>{{4038,518,10,0}|{4001,518,10,0}|{4027,518,10,0}|{4032,518,10,0}|{4038,518,10,0}|{4034,518,10,0}|{4031,518,10,0}|{4031,518,10,0}|{4025,518,10,0}|{4033,518,10,0}|{4040,518,10,0}|{3018,518,10,0}|{4025,518,10,0}|{4017,518,10,0}|{4036,518,10,0}}</v>
      </c>
    </row>
    <row r="8814" spans="1:20" s="12" customFormat="1">
      <c r="A8814" s="42">
        <v>26671</v>
      </c>
      <c r="B8814" s="12">
        <v>298</v>
      </c>
      <c r="C8814" s="12" t="s">
        <v>26237</v>
      </c>
      <c r="D8814" s="12" t="s">
        <v>26238</v>
      </c>
      <c r="E8814" s="12">
        <v>2</v>
      </c>
      <c r="F8814" s="12">
        <v>10013</v>
      </c>
      <c r="G8814" s="12">
        <v>180</v>
      </c>
      <c r="H8814" s="12">
        <v>206671</v>
      </c>
      <c r="I8814" s="12">
        <v>428595993</v>
      </c>
      <c r="J8814" s="54" t="s">
        <v>26239</v>
      </c>
      <c r="K8814" s="47" t="s">
        <v>309</v>
      </c>
      <c r="L8814" s="12" t="s">
        <v>7379</v>
      </c>
      <c r="M8814" s="12">
        <v>100</v>
      </c>
      <c r="N8814" s="12" t="s">
        <v>56</v>
      </c>
      <c r="O8814" s="12">
        <v>0</v>
      </c>
      <c r="P8814" s="12">
        <v>2052</v>
      </c>
      <c r="Q8814" s="12">
        <v>1</v>
      </c>
      <c r="S8814" s="19">
        <f>_xlfn.IFNA(VLOOKUP(A8814,[2]Sheet1!$A$6:$A$3335,1,0),0)</f>
        <v>0</v>
      </c>
      <c r="T8814" s="19" t="str">
        <f>IF(S8814&gt;0,VLOOKUP(A8814,[2]Sheet2!$A$1:$C$100007,3,0),J8814)</f>
        <v>{{4025,518,10,0}|{4006,518,10,0}|{4040,518,10,0}|{4032,518,10,0}|{4025,518,10,0}|{4001,518,10,0}|{4036,518,10,0}|{4032,518,10,0}|{4024,518,10,0}|{4034,518,10,0}|{4036,518,10,0}|{4031,518,10,0}|{4024,518,10,0}|{4034,518,10,0}|{4028,518,10,0}}</v>
      </c>
    </row>
    <row r="8815" spans="1:20" s="12" customFormat="1">
      <c r="A8815" s="42">
        <v>26672</v>
      </c>
      <c r="B8815" s="12">
        <v>298</v>
      </c>
      <c r="C8815" s="12" t="s">
        <v>26240</v>
      </c>
      <c r="D8815" s="12" t="s">
        <v>26241</v>
      </c>
      <c r="E8815" s="12">
        <v>2</v>
      </c>
      <c r="F8815" s="12">
        <v>10013</v>
      </c>
      <c r="G8815" s="12">
        <v>180</v>
      </c>
      <c r="H8815" s="12">
        <v>206672</v>
      </c>
      <c r="I8815" s="12">
        <v>429231769</v>
      </c>
      <c r="J8815" s="54" t="s">
        <v>26242</v>
      </c>
      <c r="K8815" s="47" t="s">
        <v>309</v>
      </c>
      <c r="L8815" s="12" t="s">
        <v>3058</v>
      </c>
      <c r="M8815" s="12">
        <v>100</v>
      </c>
      <c r="N8815" s="12" t="s">
        <v>56</v>
      </c>
      <c r="O8815" s="12">
        <v>0</v>
      </c>
      <c r="P8815" s="12">
        <v>2052</v>
      </c>
      <c r="Q8815" s="12">
        <v>1</v>
      </c>
      <c r="S8815" s="19">
        <f>_xlfn.IFNA(VLOOKUP(A8815,[2]Sheet1!$A$6:$A$3335,1,0),0)</f>
        <v>0</v>
      </c>
      <c r="T8815" s="19" t="str">
        <f>IF(S8815&gt;0,VLOOKUP(A8815,[2]Sheet2!$A$1:$C$100007,3,0),J8815)</f>
        <v>{{4038,518,10,0}|{4006,518,10,0}|{4027,518,10,0}|{4037,518,10,0}|{4038,518,10,0}|{4006,518,10,0}|{4027,518,10,0}|{4037,518,10,0}|{4038,518,10,0}|{4006,518,10,0}|{4027,518,10,0}|{4037,518,10,0}|{4038,518,10,0}|{4006,518,10,0}|{4027,518,10,0}}</v>
      </c>
    </row>
    <row r="8816" spans="1:20" s="12" customFormat="1">
      <c r="A8816" s="42">
        <v>26673</v>
      </c>
      <c r="B8816" s="12">
        <v>298</v>
      </c>
      <c r="C8816" s="12" t="s">
        <v>26243</v>
      </c>
      <c r="D8816" s="12" t="s">
        <v>26244</v>
      </c>
      <c r="E8816" s="12">
        <v>2</v>
      </c>
      <c r="F8816" s="12">
        <v>10013</v>
      </c>
      <c r="G8816" s="12">
        <v>180</v>
      </c>
      <c r="H8816" s="12">
        <v>206673</v>
      </c>
      <c r="I8816" s="12">
        <v>430334054</v>
      </c>
      <c r="J8816" s="54" t="s">
        <v>26245</v>
      </c>
      <c r="K8816" s="47" t="s">
        <v>309</v>
      </c>
      <c r="L8816" s="12" t="s">
        <v>628</v>
      </c>
      <c r="M8816" s="12">
        <v>100</v>
      </c>
      <c r="N8816" s="12" t="s">
        <v>56</v>
      </c>
      <c r="O8816" s="12">
        <v>0</v>
      </c>
      <c r="P8816" s="12">
        <v>2052</v>
      </c>
      <c r="Q8816" s="12">
        <v>1</v>
      </c>
      <c r="S8816" s="19">
        <f>_xlfn.IFNA(VLOOKUP(A8816,[2]Sheet1!$A$6:$A$3335,1,0),0)</f>
        <v>0</v>
      </c>
      <c r="T8816" s="19" t="str">
        <f>IF(S8816&gt;0,VLOOKUP(A8816,[2]Sheet2!$A$1:$C$100007,3,0),J8816)</f>
        <v>{{4025,518,10,0}|{4006,518,10,0}|{3012,518,10,0}|{4037,518,10,0}|{4025,518,10,0}|{4009,518,10,0}|{3012,518,10,0}|{4039,518,10,0}|{4025,518,10,0}|{4017,518,10,0}|{4022,518,10,0}|{4039,518,10,0}|{4038,518,10,0}|{4017,518,10,0}|{4022,518,10,0}}</v>
      </c>
    </row>
    <row r="8817" spans="1:20" s="12" customFormat="1">
      <c r="A8817" s="42">
        <v>26674</v>
      </c>
      <c r="B8817" s="12">
        <v>298</v>
      </c>
      <c r="C8817" s="12" t="s">
        <v>26246</v>
      </c>
      <c r="D8817" s="12" t="s">
        <v>26247</v>
      </c>
      <c r="E8817" s="12">
        <v>2</v>
      </c>
      <c r="F8817" s="12">
        <v>10013</v>
      </c>
      <c r="G8817" s="12">
        <v>180</v>
      </c>
      <c r="H8817" s="12">
        <v>206674</v>
      </c>
      <c r="I8817" s="12">
        <v>432065996</v>
      </c>
      <c r="J8817" s="54" t="s">
        <v>26248</v>
      </c>
      <c r="K8817" s="47" t="s">
        <v>309</v>
      </c>
      <c r="L8817" s="12" t="s">
        <v>746</v>
      </c>
      <c r="M8817" s="12">
        <v>100</v>
      </c>
      <c r="N8817" s="12" t="s">
        <v>56</v>
      </c>
      <c r="O8817" s="12">
        <v>0</v>
      </c>
      <c r="P8817" s="12">
        <v>2052</v>
      </c>
      <c r="Q8817" s="12">
        <v>1</v>
      </c>
      <c r="S8817" s="19">
        <f>_xlfn.IFNA(VLOOKUP(A8817,[2]Sheet1!$A$6:$A$3335,1,0),0)</f>
        <v>0</v>
      </c>
      <c r="T8817" s="19" t="str">
        <f>IF(S8817&gt;0,VLOOKUP(A8817,[2]Sheet2!$A$1:$C$100007,3,0),J8817)</f>
        <v>{{4024,518,10,0}|{4009,518,10,0}|{4028,518,10,0}|{4039,518,10,0}|{4024,518,10,0}|{4017,518,10,0}|{4036,518,10,0}|{3018,518,10,0}|{4025,518,10,0}|{4030,518,10,0}|{4040,518,10,0}|{4005,518,10,0}|{4025,518,10,0}|{4033,518,10,0}|{3012,518,10,0}}</v>
      </c>
    </row>
    <row r="8818" spans="1:20" s="12" customFormat="1">
      <c r="A8818" s="42">
        <v>26675</v>
      </c>
      <c r="B8818" s="12">
        <v>298</v>
      </c>
      <c r="C8818" s="12" t="s">
        <v>26249</v>
      </c>
      <c r="D8818" s="12" t="s">
        <v>26250</v>
      </c>
      <c r="E8818" s="12">
        <v>2</v>
      </c>
      <c r="F8818" s="12">
        <v>10013</v>
      </c>
      <c r="G8818" s="12">
        <v>180</v>
      </c>
      <c r="H8818" s="12">
        <v>206675</v>
      </c>
      <c r="I8818" s="12">
        <v>430540902</v>
      </c>
      <c r="J8818" s="54" t="s">
        <v>26251</v>
      </c>
      <c r="K8818" s="47" t="s">
        <v>309</v>
      </c>
      <c r="L8818" s="12" t="s">
        <v>688</v>
      </c>
      <c r="M8818" s="12">
        <v>100</v>
      </c>
      <c r="N8818" s="12" t="s">
        <v>56</v>
      </c>
      <c r="O8818" s="12">
        <v>0</v>
      </c>
      <c r="P8818" s="12">
        <v>2052</v>
      </c>
      <c r="Q8818" s="12">
        <v>1</v>
      </c>
      <c r="S8818" s="19">
        <f>_xlfn.IFNA(VLOOKUP(A8818,[2]Sheet1!$A$6:$A$3335,1,0),0)</f>
        <v>0</v>
      </c>
      <c r="T8818" s="19" t="str">
        <f>IF(S8818&gt;0,VLOOKUP(A8818,[2]Sheet2!$A$1:$C$100007,3,0),J8818)</f>
        <v>{{4025,518,10,0}|{4009,518,10,0}|{4022,518,10,0}|{4039,518,10,0}|{4038,518,10,0}|{4030,518,10,0}|{4027,518,10,0}|{4005,518,10,0}|{4024,518,10,0}|{4034,518,10,0}|{4036,518,10,0}|{4032,518,10,0}|{4024,518,10,0}|{4001,518,10,0}|{4040,518,10,0}}</v>
      </c>
    </row>
    <row r="8819" spans="1:20" s="12" customFormat="1">
      <c r="A8819" s="42">
        <v>26676</v>
      </c>
      <c r="B8819" s="12">
        <v>298</v>
      </c>
      <c r="C8819" s="12" t="s">
        <v>26252</v>
      </c>
      <c r="D8819" s="12" t="s">
        <v>26253</v>
      </c>
      <c r="E8819" s="12">
        <v>2</v>
      </c>
      <c r="F8819" s="12">
        <v>10013</v>
      </c>
      <c r="G8819" s="12">
        <v>180</v>
      </c>
      <c r="H8819" s="12">
        <v>206676</v>
      </c>
      <c r="I8819" s="12">
        <v>428763596</v>
      </c>
      <c r="J8819" s="54" t="s">
        <v>26254</v>
      </c>
      <c r="K8819" s="47" t="s">
        <v>309</v>
      </c>
      <c r="L8819" s="12" t="s">
        <v>3226</v>
      </c>
      <c r="M8819" s="12">
        <v>100</v>
      </c>
      <c r="N8819" s="12" t="s">
        <v>56</v>
      </c>
      <c r="O8819" s="12">
        <v>0</v>
      </c>
      <c r="P8819" s="12">
        <v>2052</v>
      </c>
      <c r="Q8819" s="12">
        <v>1</v>
      </c>
      <c r="S8819" s="19">
        <f>_xlfn.IFNA(VLOOKUP(A8819,[2]Sheet1!$A$6:$A$3335,1,0),0)</f>
        <v>0</v>
      </c>
      <c r="T8819" s="19" t="str">
        <f>IF(S8819&gt;0,VLOOKUP(A8819,[2]Sheet2!$A$1:$C$100007,3,0),J8819)</f>
        <v>{{4024,518,10,0}|{4009,518,10,0}|{4036,518,10,0}|{3018,518,10,0}|{4025,518,10,0}|{4033,518,10,0}|{3012,518,10,0}|{4031,518,10,0}|{4038,518,10,0}|{4001,518,10,0}|{4027,518,10,0}|{4037,518,10,0}|{4024,518,10,0}|{4017,518,10,0}|{4036,518,10,0}}</v>
      </c>
    </row>
    <row r="8820" spans="1:20" s="12" customFormat="1">
      <c r="A8820" s="42">
        <v>26677</v>
      </c>
      <c r="B8820" s="12">
        <v>298</v>
      </c>
      <c r="C8820" s="12" t="s">
        <v>26255</v>
      </c>
      <c r="D8820" s="12" t="s">
        <v>26256</v>
      </c>
      <c r="E8820" s="12">
        <v>2</v>
      </c>
      <c r="F8820" s="12">
        <v>10013</v>
      </c>
      <c r="G8820" s="12">
        <v>180</v>
      </c>
      <c r="H8820" s="12">
        <v>206677</v>
      </c>
      <c r="I8820" s="12">
        <v>429215718</v>
      </c>
      <c r="J8820" s="54" t="s">
        <v>26257</v>
      </c>
      <c r="K8820" s="47" t="s">
        <v>309</v>
      </c>
      <c r="L8820" s="12" t="s">
        <v>874</v>
      </c>
      <c r="M8820" s="12">
        <v>100</v>
      </c>
      <c r="N8820" s="12" t="s">
        <v>56</v>
      </c>
      <c r="O8820" s="12">
        <v>0</v>
      </c>
      <c r="P8820" s="12">
        <v>2052</v>
      </c>
      <c r="Q8820" s="12">
        <v>1</v>
      </c>
      <c r="S8820" s="19">
        <f>_xlfn.IFNA(VLOOKUP(A8820,[2]Sheet1!$A$6:$A$3335,1,0),0)</f>
        <v>0</v>
      </c>
      <c r="T8820" s="19" t="str">
        <f>IF(S8820&gt;0,VLOOKUP(A8820,[2]Sheet2!$A$1:$C$100007,3,0),J8820)</f>
        <v>{{4025,518,10,0}|{4017,518,10,0}|{4022,518,10,0}|{4005,518,10,0}|{4024,518,10,0}|{4034,518,10,0}|{4036,518,10,0}|{4032,518,10,0}|{4025,518,10,0}|{4009,518,10,0}|{4022,518,10,0}|{3018,518,10,0}|{4038,518,10,0}|{4033,518,10,0}|{4028,518,10,0}}</v>
      </c>
    </row>
    <row r="8821" spans="1:20" s="12" customFormat="1">
      <c r="A8821" s="42">
        <v>26678</v>
      </c>
      <c r="B8821" s="12">
        <v>298</v>
      </c>
      <c r="C8821" s="12" t="s">
        <v>26258</v>
      </c>
      <c r="D8821" s="12" t="s">
        <v>26259</v>
      </c>
      <c r="E8821" s="12">
        <v>2</v>
      </c>
      <c r="F8821" s="12">
        <v>10013</v>
      </c>
      <c r="G8821" s="12">
        <v>180</v>
      </c>
      <c r="H8821" s="12">
        <v>206678</v>
      </c>
      <c r="I8821" s="12">
        <v>432062720</v>
      </c>
      <c r="J8821" s="54" t="s">
        <v>26260</v>
      </c>
      <c r="K8821" s="47" t="s">
        <v>309</v>
      </c>
      <c r="L8821" s="12" t="s">
        <v>867</v>
      </c>
      <c r="M8821" s="12">
        <v>100</v>
      </c>
      <c r="N8821" s="12" t="s">
        <v>56</v>
      </c>
      <c r="O8821" s="12">
        <v>0</v>
      </c>
      <c r="P8821" s="12">
        <v>2052</v>
      </c>
      <c r="Q8821" s="12">
        <v>1</v>
      </c>
      <c r="S8821" s="19">
        <f>_xlfn.IFNA(VLOOKUP(A8821,[2]Sheet1!$A$6:$A$3335,1,0),0)</f>
        <v>0</v>
      </c>
      <c r="T8821" s="19" t="str">
        <f>IF(S8821&gt;0,VLOOKUP(A8821,[2]Sheet2!$A$1:$C$100007,3,0),J8821)</f>
        <v>{{4024,518,10,0}|{4017,518,10,0}|{4040,518,10,0}|{4005,518,10,0}|{4025,518,10,0}|{4001,518,10,0}|{4027,518,10,0}|{4037,518,10,0}|{4024,518,10,0}|{4017,518,10,0}|{4040,518,10,0}|{4005,518,10,0}|{4038,518,10,0}|{4001,518,10,0}|{4027,518,10,0}}</v>
      </c>
    </row>
    <row r="8822" spans="1:20" s="12" customFormat="1">
      <c r="A8822" s="42">
        <v>26679</v>
      </c>
      <c r="B8822" s="12">
        <v>298</v>
      </c>
      <c r="C8822" s="12" t="s">
        <v>26261</v>
      </c>
      <c r="D8822" s="12" t="s">
        <v>26262</v>
      </c>
      <c r="E8822" s="12">
        <v>2</v>
      </c>
      <c r="F8822" s="12">
        <v>10013</v>
      </c>
      <c r="G8822" s="12">
        <v>180</v>
      </c>
      <c r="H8822" s="12">
        <v>206679</v>
      </c>
      <c r="I8822" s="12">
        <v>429856512</v>
      </c>
      <c r="J8822" s="54" t="s">
        <v>26263</v>
      </c>
      <c r="K8822" s="47" t="s">
        <v>309</v>
      </c>
      <c r="L8822" s="12" t="s">
        <v>1364</v>
      </c>
      <c r="M8822" s="12">
        <v>100</v>
      </c>
      <c r="N8822" s="12" t="s">
        <v>56</v>
      </c>
      <c r="O8822" s="12">
        <v>0</v>
      </c>
      <c r="P8822" s="12">
        <v>2052</v>
      </c>
      <c r="Q8822" s="12">
        <v>1</v>
      </c>
      <c r="S8822" s="19">
        <f>_xlfn.IFNA(VLOOKUP(A8822,[2]Sheet1!$A$6:$A$3335,1,0),0)</f>
        <v>0</v>
      </c>
      <c r="T8822" s="19" t="str">
        <f>IF(S8822&gt;0,VLOOKUP(A8822,[2]Sheet2!$A$1:$C$100007,3,0),J8822)</f>
        <v>{{4025,518,10,0}|{4017,518,10,0}|{4027,518,10,0}|{4031,518,10,0}|{4024,518,10,0}|{4006,518,10,0}|{3012,518,10,0}|{4039,518,10,0}|{4038,518,10,0}|{4033,518,10,0}|{4036,518,10,0}|{4032,518,10,0}|{4025,518,10,0}|{4009,518,10,0}|{4022,518,10,0}}</v>
      </c>
    </row>
    <row r="8823" spans="1:20" s="12" customFormat="1">
      <c r="A8823" s="42">
        <v>26680</v>
      </c>
      <c r="B8823" s="12">
        <v>298</v>
      </c>
      <c r="C8823" s="12" t="s">
        <v>26264</v>
      </c>
      <c r="D8823" s="12" t="s">
        <v>26265</v>
      </c>
      <c r="E8823" s="12">
        <v>2</v>
      </c>
      <c r="F8823" s="12">
        <v>10013</v>
      </c>
      <c r="G8823" s="12">
        <v>180</v>
      </c>
      <c r="H8823" s="12">
        <v>206680</v>
      </c>
      <c r="I8823" s="12">
        <v>427465932</v>
      </c>
      <c r="J8823" s="54" t="s">
        <v>26266</v>
      </c>
      <c r="K8823" s="47" t="s">
        <v>1072</v>
      </c>
      <c r="L8823" s="12" t="s">
        <v>3305</v>
      </c>
      <c r="M8823" s="12">
        <v>100</v>
      </c>
      <c r="N8823" s="12" t="s">
        <v>56</v>
      </c>
      <c r="O8823" s="12">
        <v>0</v>
      </c>
      <c r="P8823" s="12">
        <v>2052</v>
      </c>
      <c r="Q8823" s="12">
        <v>1</v>
      </c>
      <c r="S8823" s="19">
        <f>_xlfn.IFNA(VLOOKUP(A8823,[2]Sheet1!$A$6:$A$3335,1,0),0)</f>
        <v>0</v>
      </c>
      <c r="T8823" s="19" t="str">
        <f>IF(S8823&gt;0,VLOOKUP(A8823,[2]Sheet2!$A$1:$C$100007,3,0),J8823)</f>
        <v>{{4024,519,10,0}|{4030,519,10,0}|{3012,519,10,0}|{4031,519,10,0}|{4038,519,10,0}|{4009,519,10,0}|{4002,519,10,0}|{3018,519,10,0}|{4025,519,10,0}|{4001,519,10,0}|{4027,519,10,0}|{4039,519,10,0}|{4024,519,10,0}|{4030,519,10,0}|{3012,519,10,0}}</v>
      </c>
    </row>
    <row r="8824" spans="1:20" s="12" customFormat="1">
      <c r="A8824" s="42">
        <v>26681</v>
      </c>
      <c r="B8824" s="12">
        <v>298</v>
      </c>
      <c r="C8824" s="12" t="s">
        <v>26267</v>
      </c>
      <c r="D8824" s="12" t="s">
        <v>26268</v>
      </c>
      <c r="E8824" s="12">
        <v>2</v>
      </c>
      <c r="F8824" s="12">
        <v>10013</v>
      </c>
      <c r="G8824" s="12">
        <v>180</v>
      </c>
      <c r="H8824" s="12">
        <v>206681</v>
      </c>
      <c r="I8824" s="12">
        <v>430420172</v>
      </c>
      <c r="J8824" s="54" t="s">
        <v>26269</v>
      </c>
      <c r="K8824" s="47" t="s">
        <v>309</v>
      </c>
      <c r="L8824" s="12" t="s">
        <v>3058</v>
      </c>
      <c r="M8824" s="12">
        <v>100</v>
      </c>
      <c r="N8824" s="12" t="s">
        <v>56</v>
      </c>
      <c r="O8824" s="12">
        <v>0</v>
      </c>
      <c r="P8824" s="12">
        <v>2052</v>
      </c>
      <c r="Q8824" s="12">
        <v>1</v>
      </c>
      <c r="S8824" s="19">
        <f>_xlfn.IFNA(VLOOKUP(A8824,[2]Sheet1!$A$6:$A$3335,1,0),0)</f>
        <v>0</v>
      </c>
      <c r="T8824" s="19" t="str">
        <f>IF(S8824&gt;0,VLOOKUP(A8824,[2]Sheet2!$A$1:$C$100007,3,0),J8824)</f>
        <v>{{4038,519,10,0}|{4030,519,10,0}|{4028,519,10,0}|{4032,519,10,0}|{4025,519,10,0}|{4009,519,10,0}|{4027,519,10,0}|{4005,519,10,0}|{4024,519,10,0}|{4006,519,10,0}|{4022,519,10,0}|{3018,519,10,0}|{4024,519,10,0}|{4001,519,10,0}|{4040,519,10,0}}</v>
      </c>
    </row>
    <row r="8825" spans="1:20" s="12" customFormat="1">
      <c r="A8825" s="42">
        <v>26682</v>
      </c>
      <c r="B8825" s="12">
        <v>298</v>
      </c>
      <c r="C8825" s="12" t="s">
        <v>26270</v>
      </c>
      <c r="D8825" s="12" t="s">
        <v>26271</v>
      </c>
      <c r="E8825" s="12">
        <v>2</v>
      </c>
      <c r="F8825" s="12">
        <v>10013</v>
      </c>
      <c r="G8825" s="12">
        <v>180</v>
      </c>
      <c r="H8825" s="12">
        <v>206682</v>
      </c>
      <c r="I8825" s="12">
        <v>430952601</v>
      </c>
      <c r="J8825" s="54" t="s">
        <v>26272</v>
      </c>
      <c r="K8825" s="47" t="s">
        <v>309</v>
      </c>
      <c r="L8825" s="12" t="s">
        <v>1378</v>
      </c>
      <c r="M8825" s="12">
        <v>100</v>
      </c>
      <c r="N8825" s="12" t="s">
        <v>56</v>
      </c>
      <c r="O8825" s="12">
        <v>0</v>
      </c>
      <c r="P8825" s="12">
        <v>2052</v>
      </c>
      <c r="Q8825" s="12">
        <v>1</v>
      </c>
      <c r="S8825" s="19">
        <f>_xlfn.IFNA(VLOOKUP(A8825,[2]Sheet1!$A$6:$A$3335,1,0),0)</f>
        <v>0</v>
      </c>
      <c r="T8825" s="19" t="str">
        <f>IF(S8825&gt;0,VLOOKUP(A8825,[2]Sheet2!$A$1:$C$100007,3,0),J8825)</f>
        <v>{{4024,519,10,0}|{4030,519,10,0}|{3012,519,10,0}|{4032,519,10,0}|{4024,519,10,0}|{4017,519,10,0}|{3012,519,10,0}|{4032,519,10,0}|{4038,519,10,0}|{4017,519,10,0}|{4040,519,10,0}|{4031,519,10,0}|{4038,519,10,0}|{4009,519,10,0}|{4036,519,10,0}}</v>
      </c>
    </row>
    <row r="8826" spans="1:20" s="12" customFormat="1">
      <c r="A8826" s="42">
        <v>26683</v>
      </c>
      <c r="B8826" s="12">
        <v>298</v>
      </c>
      <c r="C8826" s="12" t="s">
        <v>26273</v>
      </c>
      <c r="D8826" s="12" t="s">
        <v>26274</v>
      </c>
      <c r="E8826" s="12">
        <v>2</v>
      </c>
      <c r="F8826" s="12">
        <v>10013</v>
      </c>
      <c r="G8826" s="12">
        <v>180</v>
      </c>
      <c r="H8826" s="12">
        <v>206683</v>
      </c>
      <c r="I8826" s="12">
        <v>430021376</v>
      </c>
      <c r="J8826" s="54" t="s">
        <v>26275</v>
      </c>
      <c r="K8826" s="47" t="s">
        <v>309</v>
      </c>
      <c r="L8826" s="12" t="s">
        <v>600</v>
      </c>
      <c r="M8826" s="12">
        <v>100</v>
      </c>
      <c r="N8826" s="12" t="s">
        <v>56</v>
      </c>
      <c r="O8826" s="12">
        <v>0</v>
      </c>
      <c r="P8826" s="12">
        <v>2052</v>
      </c>
      <c r="Q8826" s="12">
        <v>1</v>
      </c>
      <c r="S8826" s="19">
        <f>_xlfn.IFNA(VLOOKUP(A8826,[2]Sheet1!$A$6:$A$3335,1,0),0)</f>
        <v>0</v>
      </c>
      <c r="T8826" s="19" t="str">
        <f>IF(S8826&gt;0,VLOOKUP(A8826,[2]Sheet2!$A$1:$C$100007,3,0),J8826)</f>
        <v>{{4038,519,10,0}|{4033,519,10,0}|{4036,519,10,0}|{4037,519,10,0}|{4038,519,10,0}|{4030,519,10,0}|{4036,519,10,0}|{4037,519,10,0}|{4038,519,10,0}|{4030,519,10,0}|{4036,519,10,0}|{4032,519,10,0}|{4025,519,10,0}|{4030,519,10,0}|{4028,519,10,0}}</v>
      </c>
    </row>
    <row r="8827" spans="1:20" s="12" customFormat="1">
      <c r="A8827" s="42">
        <v>26684</v>
      </c>
      <c r="B8827" s="12">
        <v>298</v>
      </c>
      <c r="C8827" s="12" t="s">
        <v>26276</v>
      </c>
      <c r="D8827" s="12" t="s">
        <v>26277</v>
      </c>
      <c r="E8827" s="12">
        <v>2</v>
      </c>
      <c r="F8827" s="12">
        <v>10013</v>
      </c>
      <c r="G8827" s="12">
        <v>180</v>
      </c>
      <c r="H8827" s="12">
        <v>206684</v>
      </c>
      <c r="I8827" s="12">
        <v>432606924</v>
      </c>
      <c r="J8827" s="54" t="s">
        <v>26278</v>
      </c>
      <c r="K8827" s="47" t="s">
        <v>309</v>
      </c>
      <c r="L8827" s="12" t="s">
        <v>6251</v>
      </c>
      <c r="M8827" s="12">
        <v>100</v>
      </c>
      <c r="N8827" s="12" t="s">
        <v>56</v>
      </c>
      <c r="O8827" s="12">
        <v>0</v>
      </c>
      <c r="P8827" s="12">
        <v>2052</v>
      </c>
      <c r="Q8827" s="12">
        <v>1</v>
      </c>
      <c r="S8827" s="19">
        <f>_xlfn.IFNA(VLOOKUP(A8827,[2]Sheet1!$A$6:$A$3335,1,0),0)</f>
        <v>0</v>
      </c>
      <c r="T8827" s="19" t="str">
        <f>IF(S8827&gt;0,VLOOKUP(A8827,[2]Sheet2!$A$1:$C$100007,3,0),J8827)</f>
        <v>{{4024,519,10,0}|{4033,519,10,0}|{4022,519,10,0}|{4037,519,10,0}|{4024,519,10,0}|{4033,519,10,0}|{4027,519,10,0}|{4039,519,10,0}|{4025,519,10,0}|{4034,519,10,0}|{4027,519,10,0}|{4039,519,10,0}|{4025,519,10,0}|{4034,519,10,0}|{4027,519,10,0}}</v>
      </c>
    </row>
    <row r="8828" spans="1:20" s="12" customFormat="1">
      <c r="A8828" s="42">
        <v>26685</v>
      </c>
      <c r="B8828" s="12">
        <v>298</v>
      </c>
      <c r="C8828" s="12" t="s">
        <v>26279</v>
      </c>
      <c r="D8828" s="12" t="s">
        <v>26280</v>
      </c>
      <c r="E8828" s="12">
        <v>2</v>
      </c>
      <c r="F8828" s="12">
        <v>10013</v>
      </c>
      <c r="G8828" s="12">
        <v>180</v>
      </c>
      <c r="H8828" s="12">
        <v>206685</v>
      </c>
      <c r="I8828" s="12">
        <v>430474035</v>
      </c>
      <c r="J8828" s="54" t="s">
        <v>26281</v>
      </c>
      <c r="K8828" s="47" t="s">
        <v>309</v>
      </c>
      <c r="L8828" s="12" t="s">
        <v>23970</v>
      </c>
      <c r="M8828" s="12">
        <v>100</v>
      </c>
      <c r="N8828" s="12" t="s">
        <v>56</v>
      </c>
      <c r="O8828" s="12">
        <v>0</v>
      </c>
      <c r="P8828" s="12">
        <v>2052</v>
      </c>
      <c r="Q8828" s="12">
        <v>1</v>
      </c>
      <c r="S8828" s="19">
        <f>_xlfn.IFNA(VLOOKUP(A8828,[2]Sheet1!$A$6:$A$3335,1,0),0)</f>
        <v>0</v>
      </c>
      <c r="T8828" s="19" t="str">
        <f>IF(S8828&gt;0,VLOOKUP(A8828,[2]Sheet2!$A$1:$C$100007,3,0),J8828)</f>
        <v>{{4038,519,10,0}|{4033,519,10,0}|{4040,519,10,0}|{4039,519,10,0}|{4038,519,10,0}|{4034,519,10,0}|{3012,519,10,0}|{3018,519,10,0}|{4024,519,10,0}|{4001,519,10,0}|{3012,519,10,0}|{4005,519,10,0}|{4024,519,10,0}|{4006,519,10,0}|{4022,519,10,0}}</v>
      </c>
    </row>
    <row r="8829" spans="1:20" s="12" customFormat="1">
      <c r="A8829" s="42">
        <v>26686</v>
      </c>
      <c r="B8829" s="12">
        <v>298</v>
      </c>
      <c r="C8829" s="12" t="s">
        <v>26282</v>
      </c>
      <c r="D8829" s="12" t="s">
        <v>26283</v>
      </c>
      <c r="E8829" s="12">
        <v>2</v>
      </c>
      <c r="F8829" s="12">
        <v>10013</v>
      </c>
      <c r="G8829" s="12">
        <v>180</v>
      </c>
      <c r="H8829" s="12">
        <v>206686</v>
      </c>
      <c r="I8829" s="12">
        <v>432606924</v>
      </c>
      <c r="J8829" s="54" t="s">
        <v>26284</v>
      </c>
      <c r="K8829" s="47" t="s">
        <v>309</v>
      </c>
      <c r="L8829" s="12" t="s">
        <v>6251</v>
      </c>
      <c r="M8829" s="12">
        <v>100</v>
      </c>
      <c r="N8829" s="12" t="s">
        <v>56</v>
      </c>
      <c r="O8829" s="12">
        <v>0</v>
      </c>
      <c r="P8829" s="12">
        <v>2052</v>
      </c>
      <c r="Q8829" s="12">
        <v>1</v>
      </c>
      <c r="S8829" s="19">
        <f>_xlfn.IFNA(VLOOKUP(A8829,[2]Sheet1!$A$6:$A$3335,1,0),0)</f>
        <v>0</v>
      </c>
      <c r="T8829" s="19" t="str">
        <f>IF(S8829&gt;0,VLOOKUP(A8829,[2]Sheet2!$A$1:$C$100007,3,0),J8829)</f>
        <v>{{4024,519,10,0}|{4033,519,10,0}|{4027,519,10,0}|{4039,519,10,0}|{4025,519,10,0}|{4001,519,10,0}|{4028,519,10,0}|{4005,519,10,0}|{4038,519,10,0}|{4009,519,10,0}|{4040,519,10,0}|{4031,519,10,0}|{4024,519,10,0}|{4030,519,10,0}|{3012,519,10,0}}</v>
      </c>
    </row>
    <row r="8830" spans="1:20" s="12" customFormat="1">
      <c r="A8830" s="42">
        <v>26687</v>
      </c>
      <c r="B8830" s="12">
        <v>298</v>
      </c>
      <c r="C8830" s="12" t="s">
        <v>26285</v>
      </c>
      <c r="D8830" s="12" t="s">
        <v>26286</v>
      </c>
      <c r="E8830" s="12">
        <v>2</v>
      </c>
      <c r="F8830" s="12">
        <v>10013</v>
      </c>
      <c r="G8830" s="12">
        <v>180</v>
      </c>
      <c r="H8830" s="12">
        <v>206687</v>
      </c>
      <c r="I8830" s="12">
        <v>430858752</v>
      </c>
      <c r="J8830" s="54" t="s">
        <v>26287</v>
      </c>
      <c r="K8830" s="47" t="s">
        <v>309</v>
      </c>
      <c r="L8830" s="12" t="s">
        <v>23970</v>
      </c>
      <c r="M8830" s="12">
        <v>100</v>
      </c>
      <c r="N8830" s="12" t="s">
        <v>56</v>
      </c>
      <c r="O8830" s="12">
        <v>0</v>
      </c>
      <c r="P8830" s="12">
        <v>2052</v>
      </c>
      <c r="Q8830" s="12">
        <v>1</v>
      </c>
      <c r="S8830" s="19">
        <f>_xlfn.IFNA(VLOOKUP(A8830,[2]Sheet1!$A$6:$A$3335,1,0),0)</f>
        <v>0</v>
      </c>
      <c r="T8830" s="19" t="str">
        <f>IF(S8830&gt;0,VLOOKUP(A8830,[2]Sheet2!$A$1:$C$100007,3,0),J8830)</f>
        <v>{{4038,519,10,0}|{4034,519,10,0}|{4040,519,10,0}|{3018,519,10,0}|{4024,519,10,0}|{4006,519,10,0}|{4022,519,10,0}|{4031,519,10,0}|{4025,519,10,0}|{4017,519,10,0}|{4028,519,10,0}|{4037,519,10,0}|{4038,519,10,0}|{4034,519,10,0}|{4040,519,10,0}}</v>
      </c>
    </row>
    <row r="8831" spans="1:20" s="12" customFormat="1">
      <c r="A8831" s="42">
        <v>26688</v>
      </c>
      <c r="B8831" s="12">
        <v>298</v>
      </c>
      <c r="C8831" s="12" t="s">
        <v>26288</v>
      </c>
      <c r="D8831" s="12" t="s">
        <v>26289</v>
      </c>
      <c r="E8831" s="12">
        <v>2</v>
      </c>
      <c r="F8831" s="12">
        <v>10013</v>
      </c>
      <c r="G8831" s="12">
        <v>180</v>
      </c>
      <c r="H8831" s="12">
        <v>206688</v>
      </c>
      <c r="I8831" s="12">
        <v>431359641</v>
      </c>
      <c r="J8831" s="54" t="s">
        <v>26290</v>
      </c>
      <c r="K8831" s="47" t="s">
        <v>309</v>
      </c>
      <c r="L8831" s="12" t="s">
        <v>483</v>
      </c>
      <c r="M8831" s="12">
        <v>100</v>
      </c>
      <c r="N8831" s="12" t="s">
        <v>56</v>
      </c>
      <c r="O8831" s="12">
        <v>0</v>
      </c>
      <c r="P8831" s="12">
        <v>2052</v>
      </c>
      <c r="Q8831" s="12">
        <v>1</v>
      </c>
      <c r="S8831" s="19">
        <f>_xlfn.IFNA(VLOOKUP(A8831,[2]Sheet1!$A$6:$A$3335,1,0),0)</f>
        <v>0</v>
      </c>
      <c r="T8831" s="19" t="str">
        <f>IF(S8831&gt;0,VLOOKUP(A8831,[2]Sheet2!$A$1:$C$100007,3,0),J8831)</f>
        <v>{{4024,519,10,0}|{4034,519,10,0}|{4028,519,10,0}|{3018,519,10,0}|{4038,519,10,0}|{4009,519,10,0}|{4040,519,10,0}|{4032,519,10,0}|{4024,519,10,0}|{4033,519,10,0}|{4027,519,10,0}|{3018,519,10,0}|{4025,519,10,0}|{4006,519,10,0}|{4036,519,10,0}}</v>
      </c>
    </row>
    <row r="8832" spans="1:20" s="12" customFormat="1">
      <c r="A8832" s="42">
        <v>26689</v>
      </c>
      <c r="B8832" s="12">
        <v>298</v>
      </c>
      <c r="C8832" s="12" t="s">
        <v>26291</v>
      </c>
      <c r="D8832" s="12" t="s">
        <v>26292</v>
      </c>
      <c r="E8832" s="12">
        <v>2</v>
      </c>
      <c r="F8832" s="12">
        <v>10013</v>
      </c>
      <c r="G8832" s="12">
        <v>180</v>
      </c>
      <c r="H8832" s="12">
        <v>206689</v>
      </c>
      <c r="I8832" s="12">
        <v>432870144</v>
      </c>
      <c r="J8832" s="54" t="s">
        <v>26293</v>
      </c>
      <c r="K8832" s="47" t="s">
        <v>309</v>
      </c>
      <c r="L8832" s="12" t="s">
        <v>688</v>
      </c>
      <c r="M8832" s="12">
        <v>100</v>
      </c>
      <c r="N8832" s="12" t="s">
        <v>56</v>
      </c>
      <c r="O8832" s="12">
        <v>0</v>
      </c>
      <c r="P8832" s="12">
        <v>2052</v>
      </c>
      <c r="Q8832" s="12">
        <v>1</v>
      </c>
      <c r="S8832" s="19">
        <f>_xlfn.IFNA(VLOOKUP(A8832,[2]Sheet1!$A$6:$A$3335,1,0),0)</f>
        <v>0</v>
      </c>
      <c r="T8832" s="19" t="str">
        <f>IF(S8832&gt;0,VLOOKUP(A8832,[2]Sheet2!$A$1:$C$100007,3,0),J8832)</f>
        <v>{{4038,519,10,0}|{4034,519,10,0}|{3012,519,10,0}|{4005,519,10,0}|{4025,519,10,0}|{4017,519,10,0}|{4028,519,10,0}|{4037,519,10,0}|{4038,519,10,0}|{4001,519,10,0}|{3012,519,10,0}|{4005,519,10,0}|{4025,519,10,0}|{4017,519,10,0}|{4028,519,10,0}}</v>
      </c>
    </row>
    <row r="8833" spans="1:20" s="12" customFormat="1">
      <c r="A8833" s="42">
        <v>26690</v>
      </c>
      <c r="B8833" s="12">
        <v>298</v>
      </c>
      <c r="C8833" s="12" t="s">
        <v>26294</v>
      </c>
      <c r="D8833" s="12" t="s">
        <v>26295</v>
      </c>
      <c r="E8833" s="12">
        <v>2</v>
      </c>
      <c r="F8833" s="12">
        <v>10013</v>
      </c>
      <c r="G8833" s="12">
        <v>180</v>
      </c>
      <c r="H8833" s="12">
        <v>206690</v>
      </c>
      <c r="I8833" s="12">
        <v>432355686</v>
      </c>
      <c r="J8833" s="54" t="s">
        <v>26296</v>
      </c>
      <c r="K8833" s="47" t="s">
        <v>1072</v>
      </c>
      <c r="L8833" s="12" t="s">
        <v>3356</v>
      </c>
      <c r="M8833" s="12">
        <v>100</v>
      </c>
      <c r="N8833" s="12" t="s">
        <v>56</v>
      </c>
      <c r="O8833" s="12">
        <v>0</v>
      </c>
      <c r="P8833" s="12">
        <v>2052</v>
      </c>
      <c r="Q8833" s="12">
        <v>1</v>
      </c>
      <c r="S8833" s="19">
        <f>_xlfn.IFNA(VLOOKUP(A8833,[2]Sheet1!$A$6:$A$3335,1,0),0)</f>
        <v>0</v>
      </c>
      <c r="T8833" s="19" t="str">
        <f>IF(S8833&gt;0,VLOOKUP(A8833,[2]Sheet2!$A$1:$C$100007,3,0),J8833)</f>
        <v>{{4025,520,10,0}|{4001,520,10,0}|{4036,520,10,0}|{4005,520,10,0}|{4038,520,10,0}|{4030,520,10,0}|{4012,520,10,0}|{4039,520,10,0}|{4025,520,10,0}|{4006,520,10,0}|{4040,520,10,0}|{4032,520,10,0}|{4024,520,10,0}|{4033,520,10,0}|{4028,520,10,0}}</v>
      </c>
    </row>
    <row r="8834" spans="1:20" s="12" customFormat="1">
      <c r="A8834" s="42">
        <v>26691</v>
      </c>
      <c r="B8834" s="12">
        <v>298</v>
      </c>
      <c r="C8834" s="12" t="s">
        <v>26297</v>
      </c>
      <c r="D8834" s="12" t="s">
        <v>26298</v>
      </c>
      <c r="E8834" s="12">
        <v>2</v>
      </c>
      <c r="F8834" s="12">
        <v>10013</v>
      </c>
      <c r="G8834" s="12">
        <v>180</v>
      </c>
      <c r="H8834" s="12">
        <v>206691</v>
      </c>
      <c r="I8834" s="12">
        <v>432060569</v>
      </c>
      <c r="J8834" s="54" t="s">
        <v>26299</v>
      </c>
      <c r="K8834" s="47" t="s">
        <v>309</v>
      </c>
      <c r="L8834" s="12" t="s">
        <v>3212</v>
      </c>
      <c r="M8834" s="12">
        <v>100</v>
      </c>
      <c r="N8834" s="12" t="s">
        <v>56</v>
      </c>
      <c r="O8834" s="12">
        <v>0</v>
      </c>
      <c r="P8834" s="12">
        <v>2052</v>
      </c>
      <c r="Q8834" s="12">
        <v>1</v>
      </c>
      <c r="S8834" s="19">
        <f>_xlfn.IFNA(VLOOKUP(A8834,[2]Sheet1!$A$6:$A$3335,1,0),0)</f>
        <v>0</v>
      </c>
      <c r="T8834" s="19" t="str">
        <f>IF(S8834&gt;0,VLOOKUP(A8834,[2]Sheet2!$A$1:$C$100007,3,0),J8834)</f>
        <v>{{4038,520,10,0}|{4001,520,10,0}|{4022,520,10,0}|{4031,520,10,0}|{4025,520,10,0}|{4033,520,10,0}|{4040,520,10,0}|{3018,520,10,0}|{4024,520,10,0}|{4017,520,10,0}|{4028,520,10,0}|{4037,520,10,0}|{4038,520,10,0}|{4006,520,10,0}|{4027,520,10,0}}</v>
      </c>
    </row>
    <row r="8835" spans="1:20" s="12" customFormat="1">
      <c r="A8835" s="42">
        <v>26692</v>
      </c>
      <c r="B8835" s="12">
        <v>298</v>
      </c>
      <c r="C8835" s="12" t="s">
        <v>26300</v>
      </c>
      <c r="D8835" s="12" t="s">
        <v>26301</v>
      </c>
      <c r="E8835" s="12">
        <v>2</v>
      </c>
      <c r="F8835" s="12">
        <v>10013</v>
      </c>
      <c r="G8835" s="12">
        <v>180</v>
      </c>
      <c r="H8835" s="12">
        <v>206692</v>
      </c>
      <c r="I8835" s="12">
        <v>431177881</v>
      </c>
      <c r="J8835" s="54" t="s">
        <v>26302</v>
      </c>
      <c r="K8835" s="47" t="s">
        <v>309</v>
      </c>
      <c r="L8835" s="12" t="s">
        <v>1006</v>
      </c>
      <c r="M8835" s="12">
        <v>100</v>
      </c>
      <c r="N8835" s="12" t="s">
        <v>56</v>
      </c>
      <c r="O8835" s="12">
        <v>0</v>
      </c>
      <c r="P8835" s="12">
        <v>2052</v>
      </c>
      <c r="Q8835" s="12">
        <v>1</v>
      </c>
      <c r="S8835" s="19">
        <f>_xlfn.IFNA(VLOOKUP(A8835,[2]Sheet1!$A$6:$A$3335,1,0),0)</f>
        <v>0</v>
      </c>
      <c r="T8835" s="19" t="str">
        <f>IF(S8835&gt;0,VLOOKUP(A8835,[2]Sheet2!$A$1:$C$100007,3,0),J8835)</f>
        <v>{{4025,520,10,0}|{4001,520,10,0}|{4036,520,10,0}|{4032,520,10,0}|{4024,520,10,0}|{4034,520,10,0}|{4028,520,10,0}|{4005,520,10,0}|{4038,520,10,0}|{4030,520,10,0}|{4027,520,10,0}|{3018,520,10,0}|{4038,520,10,0}|{4017,520,10,0}|{4022,520,10,0}}</v>
      </c>
    </row>
    <row r="8836" spans="1:20" s="12" customFormat="1">
      <c r="A8836" s="42">
        <v>26693</v>
      </c>
      <c r="B8836" s="12">
        <v>298</v>
      </c>
      <c r="C8836" s="12" t="s">
        <v>26303</v>
      </c>
      <c r="D8836" s="12" t="s">
        <v>26304</v>
      </c>
      <c r="E8836" s="12">
        <v>2</v>
      </c>
      <c r="F8836" s="12">
        <v>10013</v>
      </c>
      <c r="G8836" s="12">
        <v>180</v>
      </c>
      <c r="H8836" s="12">
        <v>206693</v>
      </c>
      <c r="I8836" s="12">
        <v>430480640</v>
      </c>
      <c r="J8836" s="54" t="s">
        <v>26305</v>
      </c>
      <c r="K8836" s="47" t="s">
        <v>309</v>
      </c>
      <c r="L8836" s="12" t="s">
        <v>6280</v>
      </c>
      <c r="M8836" s="12">
        <v>100</v>
      </c>
      <c r="N8836" s="12" t="s">
        <v>56</v>
      </c>
      <c r="O8836" s="12">
        <v>0</v>
      </c>
      <c r="P8836" s="12">
        <v>2052</v>
      </c>
      <c r="Q8836" s="12">
        <v>1</v>
      </c>
      <c r="S8836" s="19">
        <f>_xlfn.IFNA(VLOOKUP(A8836,[2]Sheet1!$A$6:$A$3335,1,0),0)</f>
        <v>0</v>
      </c>
      <c r="T8836" s="19" t="str">
        <f>IF(S8836&gt;0,VLOOKUP(A8836,[2]Sheet2!$A$1:$C$100007,3,0),J8836)</f>
        <v>{{4038,520,10,0}|{4006,520,10,0}|{4027,520,10,0}|{4032,520,10,0}|{4038,520,10,0}|{4001,520,10,0}|{4022,520,10,0}|{4031,520,10,0}|{4038,520,10,0}|{4034,520,10,0}|{3012,520,10,0}|{4031,520,10,0}|{4025,520,10,0}|{4033,520,10,0}|{3012,520,10,0}}</v>
      </c>
    </row>
    <row r="8837" spans="1:20" s="12" customFormat="1">
      <c r="A8837" s="42">
        <v>26694</v>
      </c>
      <c r="B8837" s="12">
        <v>298</v>
      </c>
      <c r="C8837" s="12" t="s">
        <v>26306</v>
      </c>
      <c r="D8837" s="12" t="s">
        <v>26307</v>
      </c>
      <c r="E8837" s="12">
        <v>2</v>
      </c>
      <c r="F8837" s="12">
        <v>10013</v>
      </c>
      <c r="G8837" s="12">
        <v>180</v>
      </c>
      <c r="H8837" s="12">
        <v>206694</v>
      </c>
      <c r="I8837" s="12">
        <v>431822233</v>
      </c>
      <c r="J8837" s="54" t="s">
        <v>26308</v>
      </c>
      <c r="K8837" s="47" t="s">
        <v>309</v>
      </c>
      <c r="L8837" s="12" t="s">
        <v>3360</v>
      </c>
      <c r="M8837" s="12">
        <v>100</v>
      </c>
      <c r="N8837" s="12" t="s">
        <v>56</v>
      </c>
      <c r="O8837" s="12">
        <v>0</v>
      </c>
      <c r="P8837" s="12">
        <v>2052</v>
      </c>
      <c r="Q8837" s="12">
        <v>1</v>
      </c>
      <c r="S8837" s="19">
        <f>_xlfn.IFNA(VLOOKUP(A8837,[2]Sheet1!$A$6:$A$3335,1,0),0)</f>
        <v>0</v>
      </c>
      <c r="T8837" s="19" t="str">
        <f>IF(S8837&gt;0,VLOOKUP(A8837,[2]Sheet2!$A$1:$C$100007,3,0),J8837)</f>
        <v>{{4025,520,10,0}|{4006,520,10,0}|{4040,520,10,0}|{4037,520,10,0}|{4025,520,10,0}|{4006,520,10,0}|{4040,520,10,0}|{4032,520,10,0}|{4025,520,10,0}|{4001,520,10,0}|{4040,520,10,0}|{4032,520,10,0}|{4025,520,10,0}|{4001,520,10,0}|{4040,520,10,0}}</v>
      </c>
    </row>
    <row r="8838" spans="1:20" s="12" customFormat="1">
      <c r="A8838" s="42">
        <v>26695</v>
      </c>
      <c r="B8838" s="12">
        <v>298</v>
      </c>
      <c r="C8838" s="12" t="s">
        <v>26309</v>
      </c>
      <c r="D8838" s="12" t="s">
        <v>26310</v>
      </c>
      <c r="E8838" s="12">
        <v>2</v>
      </c>
      <c r="F8838" s="12">
        <v>10013</v>
      </c>
      <c r="G8838" s="12">
        <v>180</v>
      </c>
      <c r="H8838" s="12">
        <v>206695</v>
      </c>
      <c r="I8838" s="12">
        <v>432264755</v>
      </c>
      <c r="J8838" s="54" t="s">
        <v>26311</v>
      </c>
      <c r="K8838" s="47" t="s">
        <v>309</v>
      </c>
      <c r="L8838" s="12" t="s">
        <v>3216</v>
      </c>
      <c r="M8838" s="12">
        <v>100</v>
      </c>
      <c r="N8838" s="12" t="s">
        <v>56</v>
      </c>
      <c r="O8838" s="12">
        <v>0</v>
      </c>
      <c r="P8838" s="12">
        <v>2052</v>
      </c>
      <c r="Q8838" s="12">
        <v>1</v>
      </c>
      <c r="S8838" s="19">
        <f>_xlfn.IFNA(VLOOKUP(A8838,[2]Sheet1!$A$6:$A$3335,1,0),0)</f>
        <v>0</v>
      </c>
      <c r="T8838" s="19" t="str">
        <f>IF(S8838&gt;0,VLOOKUP(A8838,[2]Sheet2!$A$1:$C$100007,3,0),J8838)</f>
        <v>{{4038,520,10,0}|{4006,520,10,0}|{4028,520,10,0}|{4037,520,10,0}|{4024,520,10,0}|{4009,520,10,0}|{4028,520,10,0}|{4039,520,10,0}|{4024,520,10,0}|{4009,520,10,0}|{4028,520,10,0}|{4039,520,10,0}|{4024,520,10,0}|{4009,520,10,0}|{4036,520,10,0}}</v>
      </c>
    </row>
    <row r="8839" spans="1:20" s="12" customFormat="1">
      <c r="A8839" s="42">
        <v>26696</v>
      </c>
      <c r="B8839" s="12">
        <v>298</v>
      </c>
      <c r="C8839" s="12" t="s">
        <v>26312</v>
      </c>
      <c r="D8839" s="12" t="s">
        <v>26313</v>
      </c>
      <c r="E8839" s="12">
        <v>2</v>
      </c>
      <c r="F8839" s="12">
        <v>10013</v>
      </c>
      <c r="G8839" s="12">
        <v>180</v>
      </c>
      <c r="H8839" s="12">
        <v>206696</v>
      </c>
      <c r="I8839" s="12">
        <v>434189312</v>
      </c>
      <c r="J8839" s="54" t="s">
        <v>26314</v>
      </c>
      <c r="K8839" s="47" t="s">
        <v>309</v>
      </c>
      <c r="L8839" s="12" t="s">
        <v>6251</v>
      </c>
      <c r="M8839" s="12">
        <v>100</v>
      </c>
      <c r="N8839" s="12" t="s">
        <v>56</v>
      </c>
      <c r="O8839" s="12">
        <v>0</v>
      </c>
      <c r="P8839" s="12">
        <v>2052</v>
      </c>
      <c r="Q8839" s="12">
        <v>1</v>
      </c>
      <c r="S8839" s="19">
        <f>_xlfn.IFNA(VLOOKUP(A8839,[2]Sheet1!$A$6:$A$3335,1,0),0)</f>
        <v>0</v>
      </c>
      <c r="T8839" s="19" t="str">
        <f>IF(S8839&gt;0,VLOOKUP(A8839,[2]Sheet2!$A$1:$C$100007,3,0),J8839)</f>
        <v>{{4025,520,10,0}|{4009,520,10,0}|{3012,520,10,0}|{4039,520,10,0}|{4025,520,10,0}|{4017,520,10,0}|{4022,520,10,0}|{3018,520,10,0}|{4038,520,10,0}|{4030,520,10,0}|{4027,520,10,0}|{3018,520,10,0}|{4038,520,10,0}|{4033,520,10,0}|{4028,520,10,0}}</v>
      </c>
    </row>
    <row r="8840" spans="1:20" s="12" customFormat="1">
      <c r="A8840" s="42">
        <v>26697</v>
      </c>
      <c r="B8840" s="12">
        <v>298</v>
      </c>
      <c r="C8840" s="12" t="s">
        <v>26315</v>
      </c>
      <c r="D8840" s="12" t="s">
        <v>26316</v>
      </c>
      <c r="E8840" s="12">
        <v>2</v>
      </c>
      <c r="F8840" s="12">
        <v>10013</v>
      </c>
      <c r="G8840" s="12">
        <v>180</v>
      </c>
      <c r="H8840" s="12">
        <v>206697</v>
      </c>
      <c r="I8840" s="12">
        <v>434512179</v>
      </c>
      <c r="J8840" s="54" t="s">
        <v>26317</v>
      </c>
      <c r="K8840" s="47" t="s">
        <v>309</v>
      </c>
      <c r="L8840" s="12" t="s">
        <v>3472</v>
      </c>
      <c r="M8840" s="12">
        <v>100</v>
      </c>
      <c r="N8840" s="12" t="s">
        <v>56</v>
      </c>
      <c r="O8840" s="12">
        <v>0</v>
      </c>
      <c r="P8840" s="12">
        <v>2052</v>
      </c>
      <c r="Q8840" s="12">
        <v>1</v>
      </c>
      <c r="S8840" s="19">
        <f>_xlfn.IFNA(VLOOKUP(A8840,[2]Sheet1!$A$6:$A$3335,1,0),0)</f>
        <v>0</v>
      </c>
      <c r="T8840" s="19" t="str">
        <f>IF(S8840&gt;0,VLOOKUP(A8840,[2]Sheet2!$A$1:$C$100007,3,0),J8840)</f>
        <v>{{4024,520,10,0}|{4009,520,10,0}|{4028,520,10,0}|{4039,520,10,0}|{4024,520,10,0}|{4030,520,10,0}|{4040,520,10,0}|{4005,520,10,0}|{4025,520,10,0}|{4033,520,10,0}|{3012,520,10,0}|{4031,520,10,0}|{4038,520,10,0}|{4001,520,10,0}|{4027,520,10,0}}</v>
      </c>
    </row>
    <row r="8841" spans="1:20" s="12" customFormat="1">
      <c r="A8841" s="42">
        <v>26698</v>
      </c>
      <c r="B8841" s="12">
        <v>298</v>
      </c>
      <c r="C8841" s="12" t="s">
        <v>26318</v>
      </c>
      <c r="D8841" s="12" t="s">
        <v>26319</v>
      </c>
      <c r="E8841" s="12">
        <v>2</v>
      </c>
      <c r="F8841" s="12">
        <v>10013</v>
      </c>
      <c r="G8841" s="12">
        <v>180</v>
      </c>
      <c r="H8841" s="12">
        <v>206698</v>
      </c>
      <c r="I8841" s="12">
        <v>434512179</v>
      </c>
      <c r="J8841" s="54" t="s">
        <v>26320</v>
      </c>
      <c r="K8841" s="47" t="s">
        <v>309</v>
      </c>
      <c r="L8841" s="12" t="s">
        <v>3472</v>
      </c>
      <c r="M8841" s="12">
        <v>100</v>
      </c>
      <c r="N8841" s="12" t="s">
        <v>56</v>
      </c>
      <c r="O8841" s="12">
        <v>0</v>
      </c>
      <c r="P8841" s="12">
        <v>2052</v>
      </c>
      <c r="Q8841" s="12">
        <v>1</v>
      </c>
      <c r="S8841" s="19">
        <f>_xlfn.IFNA(VLOOKUP(A8841,[2]Sheet1!$A$6:$A$3335,1,0),0)</f>
        <v>0</v>
      </c>
      <c r="T8841" s="19" t="str">
        <f>IF(S8841&gt;0,VLOOKUP(A8841,[2]Sheet2!$A$1:$C$100007,3,0),J8841)</f>
        <v>{{4025,520,10,0}|{4009,520,10,0}|{4022,520,10,0}|{3018,520,10,0}|{4038,520,10,0}|{4030,520,10,0}|{4028,520,10,0}|{4031,520,10,0}|{4024,520,10,0}|{4001,520,10,0}|{4040,520,10,0}|{4037,520,10,0}|{4025,520,10,0}|{4009,520,10,0}|{4022,520,10,0}}</v>
      </c>
    </row>
    <row r="8842" spans="1:20" s="12" customFormat="1">
      <c r="A8842" s="42">
        <v>26699</v>
      </c>
      <c r="B8842" s="12">
        <v>298</v>
      </c>
      <c r="C8842" s="12" t="s">
        <v>26321</v>
      </c>
      <c r="D8842" s="12" t="s">
        <v>26322</v>
      </c>
      <c r="E8842" s="12">
        <v>2</v>
      </c>
      <c r="F8842" s="12">
        <v>10013</v>
      </c>
      <c r="G8842" s="12">
        <v>180</v>
      </c>
      <c r="H8842" s="12">
        <v>206699</v>
      </c>
      <c r="I8842" s="12">
        <v>434834995</v>
      </c>
      <c r="J8842" s="54" t="s">
        <v>26323</v>
      </c>
      <c r="K8842" s="47" t="s">
        <v>309</v>
      </c>
      <c r="L8842" s="12" t="s">
        <v>889</v>
      </c>
      <c r="M8842" s="12">
        <v>100</v>
      </c>
      <c r="N8842" s="12" t="s">
        <v>56</v>
      </c>
      <c r="O8842" s="12">
        <v>0</v>
      </c>
      <c r="P8842" s="12">
        <v>2052</v>
      </c>
      <c r="Q8842" s="12">
        <v>1</v>
      </c>
      <c r="S8842" s="19">
        <f>_xlfn.IFNA(VLOOKUP(A8842,[2]Sheet1!$A$6:$A$3335,1,0),0)</f>
        <v>0</v>
      </c>
      <c r="T8842" s="19" t="str">
        <f>IF(S8842&gt;0,VLOOKUP(A8842,[2]Sheet2!$A$1:$C$100007,3,0),J8842)</f>
        <v>{{4024,520,10,0}|{4017,520,10,0}|{4036,520,10,0}|{3018,520,10,0}|{4025,520,10,0}|{4033,520,10,0}|{4022,520,10,0}|{4032,520,10,0}|{4038,520,10,0}|{4006,520,10,0}|{4028,520,10,0}|{4039,520,10,0}|{4024,520,10,0}|{4030,520,10,0}|{3012,520,10,0}}</v>
      </c>
    </row>
    <row r="8843" spans="1:20" s="12" customFormat="1">
      <c r="A8843" s="42">
        <v>26700</v>
      </c>
      <c r="B8843" s="12">
        <v>298</v>
      </c>
      <c r="C8843" s="12" t="s">
        <v>26324</v>
      </c>
      <c r="D8843" s="12" t="s">
        <v>26325</v>
      </c>
      <c r="E8843" s="12">
        <v>2</v>
      </c>
      <c r="F8843" s="12">
        <v>10013</v>
      </c>
      <c r="G8843" s="12">
        <v>180</v>
      </c>
      <c r="H8843" s="12">
        <v>206700</v>
      </c>
      <c r="I8843" s="12">
        <v>435151564</v>
      </c>
      <c r="J8843" s="54" t="s">
        <v>26326</v>
      </c>
      <c r="K8843" s="47" t="s">
        <v>1072</v>
      </c>
      <c r="L8843" s="12" t="s">
        <v>628</v>
      </c>
      <c r="M8843" s="12">
        <v>100</v>
      </c>
      <c r="N8843" s="12" t="s">
        <v>56</v>
      </c>
      <c r="O8843" s="12">
        <v>0</v>
      </c>
      <c r="P8843" s="12">
        <v>2052</v>
      </c>
      <c r="Q8843" s="12">
        <v>1</v>
      </c>
      <c r="S8843" s="19">
        <f>_xlfn.IFNA(VLOOKUP(A8843,[2]Sheet1!$A$6:$A$3335,1,0),0)</f>
        <v>0</v>
      </c>
      <c r="T8843" s="19" t="str">
        <f>IF(S8843&gt;0,VLOOKUP(A8843,[2]Sheet2!$A$1:$C$100007,3,0),J8843)</f>
        <v>{{4025,521,10,0}|{4017,521,10,0}|{4027,521,10,0}|{4005,521,10,0}|{4024,521,10,0}|{4034,521,10,0}|{4026,521,10,0}|{4037,521,10,0}|{4025,521,10,0}|{4017,521,10,0}|{4027,521,10,0}|{4005,521,10,0}|{4024,521,10,0}|{4034,521,10,0}|{4040,521,10,0}}</v>
      </c>
    </row>
    <row r="8844" spans="1:20" s="12" customFormat="1">
      <c r="A8844" s="42">
        <v>26701</v>
      </c>
      <c r="B8844" s="12">
        <v>298</v>
      </c>
      <c r="C8844" s="12" t="s">
        <v>26327</v>
      </c>
      <c r="D8844" s="12" t="s">
        <v>26328</v>
      </c>
      <c r="E8844" s="12">
        <v>2</v>
      </c>
      <c r="F8844" s="12">
        <v>10013</v>
      </c>
      <c r="G8844" s="12">
        <v>180</v>
      </c>
      <c r="H8844" s="12">
        <v>206701</v>
      </c>
      <c r="I8844" s="12">
        <v>434100070</v>
      </c>
      <c r="J8844" s="54" t="s">
        <v>26329</v>
      </c>
      <c r="K8844" s="47" t="s">
        <v>309</v>
      </c>
      <c r="L8844" s="12" t="s">
        <v>1378</v>
      </c>
      <c r="M8844" s="12">
        <v>100</v>
      </c>
      <c r="N8844" s="12" t="s">
        <v>56</v>
      </c>
      <c r="O8844" s="12">
        <v>0</v>
      </c>
      <c r="P8844" s="12">
        <v>2052</v>
      </c>
      <c r="Q8844" s="12">
        <v>1</v>
      </c>
      <c r="S8844" s="19">
        <f>_xlfn.IFNA(VLOOKUP(A8844,[2]Sheet1!$A$6:$A$3335,1,0),0)</f>
        <v>0</v>
      </c>
      <c r="T8844" s="19" t="str">
        <f>IF(S8844&gt;0,VLOOKUP(A8844,[2]Sheet2!$A$1:$C$100007,3,0),J8844)</f>
        <v>{{4024,521,10,0}|{4017,521,10,0}|{4040,521,10,0}|{4005,521,10,0}|{4038,521,10,0}|{4001,521,10,0}|{4028,521,10,0}|{4039,521,10,0}|{4024,521,10,0}|{4030,521,10,0}|{3012,521,10,0}|{4032,521,10,0}|{4038,521,10,0}|{4009,521,10,0}|{4036,521,10,0}}</v>
      </c>
    </row>
    <row r="8845" spans="1:20" s="12" customFormat="1">
      <c r="A8845" s="42">
        <v>26702</v>
      </c>
      <c r="B8845" s="12">
        <v>298</v>
      </c>
      <c r="C8845" s="12" t="s">
        <v>26330</v>
      </c>
      <c r="D8845" s="12" t="s">
        <v>26331</v>
      </c>
      <c r="E8845" s="12">
        <v>2</v>
      </c>
      <c r="F8845" s="12">
        <v>10013</v>
      </c>
      <c r="G8845" s="12">
        <v>180</v>
      </c>
      <c r="H8845" s="12">
        <v>206702</v>
      </c>
      <c r="I8845" s="12">
        <v>435446886</v>
      </c>
      <c r="J8845" s="54" t="s">
        <v>26332</v>
      </c>
      <c r="K8845" s="47" t="s">
        <v>309</v>
      </c>
      <c r="L8845" s="12" t="s">
        <v>859</v>
      </c>
      <c r="M8845" s="12">
        <v>100</v>
      </c>
      <c r="N8845" s="12" t="s">
        <v>56</v>
      </c>
      <c r="O8845" s="12">
        <v>0</v>
      </c>
      <c r="P8845" s="12">
        <v>2052</v>
      </c>
      <c r="Q8845" s="12">
        <v>1</v>
      </c>
      <c r="S8845" s="19">
        <f>_xlfn.IFNA(VLOOKUP(A8845,[2]Sheet1!$A$6:$A$3335,1,0),0)</f>
        <v>0</v>
      </c>
      <c r="T8845" s="19" t="str">
        <f>IF(S8845&gt;0,VLOOKUP(A8845,[2]Sheet2!$A$1:$C$100007,3,0),J8845)</f>
        <v>{{4025,521,10,0}|{4017,521,10,0}|{4027,521,10,0}|{4031,521,10,0}|{4024,521,10,0}|{4006,521,10,0}|{4022,521,10,0}|{3018,521,10,0}|{4024,521,10,0}|{4034,521,10,0}|{4040,521,10,0}|{4037,521,10,0}|{4038,521,10,0}|{4030,521,10,0}|{4028,521,10,0}}</v>
      </c>
    </row>
    <row r="8846" spans="1:20" s="12" customFormat="1">
      <c r="A8846" s="42">
        <v>26703</v>
      </c>
      <c r="B8846" s="12">
        <v>298</v>
      </c>
      <c r="C8846" s="12" t="s">
        <v>26333</v>
      </c>
      <c r="D8846" s="12" t="s">
        <v>26334</v>
      </c>
      <c r="E8846" s="12">
        <v>2</v>
      </c>
      <c r="F8846" s="12">
        <v>10013</v>
      </c>
      <c r="G8846" s="12">
        <v>180</v>
      </c>
      <c r="H8846" s="12">
        <v>206703</v>
      </c>
      <c r="I8846" s="12">
        <v>433877555</v>
      </c>
      <c r="J8846" s="54" t="s">
        <v>26335</v>
      </c>
      <c r="K8846" s="47" t="s">
        <v>309</v>
      </c>
      <c r="L8846" s="12" t="s">
        <v>1408</v>
      </c>
      <c r="M8846" s="12">
        <v>100</v>
      </c>
      <c r="N8846" s="12" t="s">
        <v>56</v>
      </c>
      <c r="O8846" s="12">
        <v>0</v>
      </c>
      <c r="P8846" s="12">
        <v>2052</v>
      </c>
      <c r="Q8846" s="12">
        <v>1</v>
      </c>
      <c r="S8846" s="19">
        <f>_xlfn.IFNA(VLOOKUP(A8846,[2]Sheet1!$A$6:$A$3335,1,0),0)</f>
        <v>0</v>
      </c>
      <c r="T8846" s="19" t="str">
        <f>IF(S8846&gt;0,VLOOKUP(A8846,[2]Sheet2!$A$1:$C$100007,3,0),J8846)</f>
        <v>{{4024,521,10,0}|{4030,521,10,0}|{3012,521,10,0}|{4031,521,10,0}|{4038,521,10,0}|{4009,521,10,0}|{4036,521,10,0}|{4005,521,10,0}|{4038,521,10,0}|{4006,521,10,0}|{4028,521,10,0}|{3018,521,10,0}|{4025,521,10,0}|{4034,521,10,0}|{4027,521,10,0}}</v>
      </c>
    </row>
    <row r="8847" spans="1:20" s="12" customFormat="1">
      <c r="A8847" s="42">
        <v>26704</v>
      </c>
      <c r="B8847" s="12">
        <v>298</v>
      </c>
      <c r="C8847" s="12" t="s">
        <v>26336</v>
      </c>
      <c r="D8847" s="12" t="s">
        <v>26337</v>
      </c>
      <c r="E8847" s="12">
        <v>2</v>
      </c>
      <c r="F8847" s="12">
        <v>10013</v>
      </c>
      <c r="G8847" s="12">
        <v>180</v>
      </c>
      <c r="H8847" s="12">
        <v>206704</v>
      </c>
      <c r="I8847" s="12">
        <v>435770777</v>
      </c>
      <c r="J8847" s="54" t="s">
        <v>26338</v>
      </c>
      <c r="K8847" s="47" t="s">
        <v>309</v>
      </c>
      <c r="L8847" s="12" t="s">
        <v>6251</v>
      </c>
      <c r="M8847" s="12">
        <v>100</v>
      </c>
      <c r="N8847" s="12" t="s">
        <v>56</v>
      </c>
      <c r="O8847" s="12">
        <v>0</v>
      </c>
      <c r="P8847" s="12">
        <v>2052</v>
      </c>
      <c r="Q8847" s="12">
        <v>1</v>
      </c>
      <c r="S8847" s="19">
        <f>_xlfn.IFNA(VLOOKUP(A8847,[2]Sheet1!$A$6:$A$3335,1,0),0)</f>
        <v>0</v>
      </c>
      <c r="T8847" s="19" t="str">
        <f>IF(S8847&gt;0,VLOOKUP(A8847,[2]Sheet2!$A$1:$C$100007,3,0),J8847)</f>
        <v>{{4038,521,10,0}|{4030,521,10,0}|{4028,521,10,0}|{4032,521,10,0}|{4025,521,10,0}|{4017,521,10,0}|{4027,521,10,0}|{4031,521,10,0}|{4025,521,10,0}|{4009,521,10,0}|{4027,521,10,0}|{4005,521,10,0}|{4024,521,10,0}|{4006,521,10,0}|{4022,521,10,0}}</v>
      </c>
    </row>
    <row r="8848" spans="1:20" s="12" customFormat="1">
      <c r="A8848" s="42">
        <v>26705</v>
      </c>
      <c r="B8848" s="12">
        <v>298</v>
      </c>
      <c r="C8848" s="12" t="s">
        <v>26339</v>
      </c>
      <c r="D8848" s="12" t="s">
        <v>26340</v>
      </c>
      <c r="E8848" s="12">
        <v>2</v>
      </c>
      <c r="F8848" s="12">
        <v>10013</v>
      </c>
      <c r="G8848" s="12">
        <v>180</v>
      </c>
      <c r="H8848" s="12">
        <v>206705</v>
      </c>
      <c r="I8848" s="12">
        <v>433051904</v>
      </c>
      <c r="J8848" s="54" t="s">
        <v>26341</v>
      </c>
      <c r="K8848" s="47" t="s">
        <v>309</v>
      </c>
      <c r="L8848" s="12" t="s">
        <v>23819</v>
      </c>
      <c r="M8848" s="12">
        <v>100</v>
      </c>
      <c r="N8848" s="12" t="s">
        <v>56</v>
      </c>
      <c r="O8848" s="12">
        <v>0</v>
      </c>
      <c r="P8848" s="12">
        <v>2052</v>
      </c>
      <c r="Q8848" s="12">
        <v>1</v>
      </c>
      <c r="S8848" s="19">
        <f>_xlfn.IFNA(VLOOKUP(A8848,[2]Sheet1!$A$6:$A$3335,1,0),0)</f>
        <v>0</v>
      </c>
      <c r="T8848" s="19" t="str">
        <f>IF(S8848&gt;0,VLOOKUP(A8848,[2]Sheet2!$A$1:$C$100007,3,0),J8848)</f>
        <v>{{4024,521,10,0}|{4030,521,10,0}|{4022,521,10,0}|{4037,521,10,0}|{4024,521,10,0}|{4030,521,10,0}|{3012,521,10,0}|{4032,521,10,0}|{4024,521,10,0}|{4030,521,10,0}|{3012,521,10,0}|{4032,521,10,0}|{4024,521,10,0}|{4017,521,10,0}|{3012,521,10,0}}</v>
      </c>
    </row>
    <row r="8849" spans="1:20" s="12" customFormat="1">
      <c r="A8849" s="42">
        <v>26706</v>
      </c>
      <c r="B8849" s="12">
        <v>298</v>
      </c>
      <c r="C8849" s="12" t="s">
        <v>26342</v>
      </c>
      <c r="D8849" s="12" t="s">
        <v>26343</v>
      </c>
      <c r="E8849" s="12">
        <v>2</v>
      </c>
      <c r="F8849" s="12">
        <v>10013</v>
      </c>
      <c r="G8849" s="12">
        <v>180</v>
      </c>
      <c r="H8849" s="12">
        <v>206706</v>
      </c>
      <c r="I8849" s="12">
        <v>436449740</v>
      </c>
      <c r="J8849" s="54" t="s">
        <v>26344</v>
      </c>
      <c r="K8849" s="47" t="s">
        <v>309</v>
      </c>
      <c r="L8849" s="12" t="s">
        <v>780</v>
      </c>
      <c r="M8849" s="12">
        <v>100</v>
      </c>
      <c r="N8849" s="12" t="s">
        <v>56</v>
      </c>
      <c r="O8849" s="12">
        <v>0</v>
      </c>
      <c r="P8849" s="12">
        <v>2052</v>
      </c>
      <c r="Q8849" s="12">
        <v>1</v>
      </c>
      <c r="S8849" s="19">
        <f>_xlfn.IFNA(VLOOKUP(A8849,[2]Sheet1!$A$6:$A$3335,1,0),0)</f>
        <v>0</v>
      </c>
      <c r="T8849" s="19" t="str">
        <f>IF(S8849&gt;0,VLOOKUP(A8849,[2]Sheet2!$A$1:$C$100007,3,0),J8849)</f>
        <v>{{4038,521,10,0}|{4033,521,10,0}|{4036,521,10,0}|{4037,521,10,0}|{4038,521,10,0}|{4033,521,10,0}|{4036,521,10,0}|{4037,521,10,0}|{4038,521,10,0}|{4033,521,10,0}|{4040,521,10,0}|{4039,521,10,0}|{4038,521,10,0}|{4034,521,10,0}|{4040,521,10,0}}</v>
      </c>
    </row>
    <row r="8850" spans="1:20" s="12" customFormat="1">
      <c r="A8850" s="42">
        <v>26707</v>
      </c>
      <c r="B8850" s="12">
        <v>298</v>
      </c>
      <c r="C8850" s="12" t="s">
        <v>26345</v>
      </c>
      <c r="D8850" s="12" t="s">
        <v>26346</v>
      </c>
      <c r="E8850" s="12">
        <v>2</v>
      </c>
      <c r="F8850" s="12">
        <v>10013</v>
      </c>
      <c r="G8850" s="12">
        <v>180</v>
      </c>
      <c r="H8850" s="12">
        <v>206707</v>
      </c>
      <c r="I8850" s="12">
        <v>436821964</v>
      </c>
      <c r="J8850" s="54" t="s">
        <v>26347</v>
      </c>
      <c r="K8850" s="47" t="s">
        <v>309</v>
      </c>
      <c r="L8850" s="12" t="s">
        <v>867</v>
      </c>
      <c r="M8850" s="12">
        <v>100</v>
      </c>
      <c r="N8850" s="12" t="s">
        <v>56</v>
      </c>
      <c r="O8850" s="12">
        <v>0</v>
      </c>
      <c r="P8850" s="12">
        <v>2052</v>
      </c>
      <c r="Q8850" s="12">
        <v>1</v>
      </c>
      <c r="S8850" s="19">
        <f>_xlfn.IFNA(VLOOKUP(A8850,[2]Sheet1!$A$6:$A$3335,1,0),0)</f>
        <v>0</v>
      </c>
      <c r="T8850" s="19" t="str">
        <f>IF(S8850&gt;0,VLOOKUP(A8850,[2]Sheet2!$A$1:$C$100007,3,0),J8850)</f>
        <v>{{4024,521,10,0}|{4033,521,10,0}|{4022,521,10,0}|{4039,521,10,0}|{4025,521,10,0}|{4034,521,10,0}|{4027,521,10,0}|{4039,521,10,0}|{4025,521,10,0}|{4001,521,10,0}|{4028,521,10,0}|{3018,521,10,0}|{4025,521,10,0}|{4006,521,10,0}|{4036,521,10,0}}</v>
      </c>
    </row>
    <row r="8851" spans="1:20" s="12" customFormat="1">
      <c r="A8851" s="42">
        <v>26708</v>
      </c>
      <c r="B8851" s="12">
        <v>298</v>
      </c>
      <c r="C8851" s="12" t="s">
        <v>26348</v>
      </c>
      <c r="D8851" s="12" t="s">
        <v>26349</v>
      </c>
      <c r="E8851" s="12">
        <v>2</v>
      </c>
      <c r="F8851" s="12">
        <v>10013</v>
      </c>
      <c r="G8851" s="12">
        <v>180</v>
      </c>
      <c r="H8851" s="12">
        <v>206708</v>
      </c>
      <c r="I8851" s="12">
        <v>436821964</v>
      </c>
      <c r="J8851" s="54" t="s">
        <v>26350</v>
      </c>
      <c r="K8851" s="47" t="s">
        <v>309</v>
      </c>
      <c r="L8851" s="12" t="s">
        <v>867</v>
      </c>
      <c r="M8851" s="12">
        <v>100</v>
      </c>
      <c r="N8851" s="12" t="s">
        <v>56</v>
      </c>
      <c r="O8851" s="12">
        <v>0</v>
      </c>
      <c r="P8851" s="12">
        <v>2052</v>
      </c>
      <c r="Q8851" s="12">
        <v>1</v>
      </c>
      <c r="S8851" s="19">
        <f>_xlfn.IFNA(VLOOKUP(A8851,[2]Sheet1!$A$6:$A$3335,1,0),0)</f>
        <v>0</v>
      </c>
      <c r="T8851" s="19" t="str">
        <f>IF(S8851&gt;0,VLOOKUP(A8851,[2]Sheet2!$A$1:$C$100007,3,0),J8851)</f>
        <v>{{4038,521,10,0}|{4033,521,10,0}|{4040,521,10,0}|{4039,521,10,0}|{4024,521,10,0}|{4001,521,10,0}|{3012,521,10,0}|{4005,521,10,0}|{4024,521,10,0}|{4006,521,10,0}|{4027,521,10,0}|{4031,521,10,0}|{4025,521,10,0}|{4017,521,10,0}|{4028,521,10,0}}</v>
      </c>
    </row>
    <row r="8852" spans="1:20" s="12" customFormat="1">
      <c r="A8852" s="42">
        <v>26709</v>
      </c>
      <c r="B8852" s="12">
        <v>298</v>
      </c>
      <c r="C8852" s="12" t="s">
        <v>26351</v>
      </c>
      <c r="D8852" s="12" t="s">
        <v>26352</v>
      </c>
      <c r="E8852" s="12">
        <v>2</v>
      </c>
      <c r="F8852" s="12">
        <v>10013</v>
      </c>
      <c r="G8852" s="12">
        <v>180</v>
      </c>
      <c r="H8852" s="12">
        <v>206709</v>
      </c>
      <c r="I8852" s="12">
        <v>434823270</v>
      </c>
      <c r="J8852" s="54" t="s">
        <v>26353</v>
      </c>
      <c r="K8852" s="47" t="s">
        <v>309</v>
      </c>
      <c r="L8852" s="12" t="s">
        <v>1002</v>
      </c>
      <c r="M8852" s="12">
        <v>100</v>
      </c>
      <c r="N8852" s="12" t="s">
        <v>56</v>
      </c>
      <c r="O8852" s="12">
        <v>0</v>
      </c>
      <c r="P8852" s="12">
        <v>2052</v>
      </c>
      <c r="Q8852" s="12">
        <v>1</v>
      </c>
      <c r="S8852" s="19">
        <f>_xlfn.IFNA(VLOOKUP(A8852,[2]Sheet1!$A$6:$A$3335,1,0),0)</f>
        <v>0</v>
      </c>
      <c r="T8852" s="19" t="str">
        <f>IF(S8852&gt;0,VLOOKUP(A8852,[2]Sheet2!$A$1:$C$100007,3,0),J8852)</f>
        <v>{{4024,521,10,0}|{4034,521,10,0}|{4027,521,10,0}|{3018,521,10,0}|{4025,521,10,0}|{4006,521,10,0}|{4036,521,10,0}|{4031,521,10,0}|{4038,521,10,0}|{4017,521,10,0}|{3012,521,10,0}|{4032,521,10,0}|{4024,521,10,0}|{4033,521,10,0}|{4027,521,10,0}}</v>
      </c>
    </row>
    <row r="8853" spans="1:20" s="12" customFormat="1">
      <c r="A8853" s="42">
        <v>26710</v>
      </c>
      <c r="B8853" s="12">
        <v>298</v>
      </c>
      <c r="C8853" s="12" t="s">
        <v>26354</v>
      </c>
      <c r="D8853" s="12" t="s">
        <v>26355</v>
      </c>
      <c r="E8853" s="12">
        <v>2</v>
      </c>
      <c r="F8853" s="12">
        <v>10013</v>
      </c>
      <c r="G8853" s="12">
        <v>180</v>
      </c>
      <c r="H8853" s="12">
        <v>206710</v>
      </c>
      <c r="I8853" s="12">
        <v>436575385</v>
      </c>
      <c r="J8853" s="54" t="s">
        <v>26356</v>
      </c>
      <c r="K8853" s="47" t="s">
        <v>1072</v>
      </c>
      <c r="L8853" s="12" t="s">
        <v>723</v>
      </c>
      <c r="M8853" s="12">
        <v>100</v>
      </c>
      <c r="N8853" s="12" t="s">
        <v>56</v>
      </c>
      <c r="O8853" s="12">
        <v>0</v>
      </c>
      <c r="P8853" s="12">
        <v>2052</v>
      </c>
      <c r="Q8853" s="12">
        <v>1</v>
      </c>
      <c r="S8853" s="19">
        <f>_xlfn.IFNA(VLOOKUP(A8853,[2]Sheet1!$A$6:$A$3335,1,0),0)</f>
        <v>0</v>
      </c>
      <c r="T8853" s="19" t="str">
        <f>IF(S8853&gt;0,VLOOKUP(A8853,[2]Sheet2!$A$1:$C$100007,3,0),J8853)</f>
        <v>{{4038,522,10,0}|{4034,522,10,0}|{3012,522,10,0}|{3018,522,10,0}|{4024,522,10,0}|{4009,522,10,0}|{4040,522,10,0}|{4032,522,10,0}|{4025,522,10,0}|{4033,522,10,0}|{4036,522,10,0}|{4039,522,10,0}|{4024,522,10,0}|{4001,522,10,0}|{4022,522,10,0}}</v>
      </c>
    </row>
    <row r="8854" spans="1:20" s="12" customFormat="1">
      <c r="A8854" s="42">
        <v>26711</v>
      </c>
      <c r="B8854" s="12">
        <v>298</v>
      </c>
      <c r="C8854" s="12" t="s">
        <v>26357</v>
      </c>
      <c r="D8854" s="12" t="s">
        <v>26358</v>
      </c>
      <c r="E8854" s="12">
        <v>2</v>
      </c>
      <c r="F8854" s="12">
        <v>10013</v>
      </c>
      <c r="G8854" s="12">
        <v>180</v>
      </c>
      <c r="H8854" s="12">
        <v>206711</v>
      </c>
      <c r="I8854" s="12">
        <v>436689203</v>
      </c>
      <c r="J8854" s="54" t="s">
        <v>26359</v>
      </c>
      <c r="K8854" s="47" t="s">
        <v>309</v>
      </c>
      <c r="L8854" s="12" t="s">
        <v>628</v>
      </c>
      <c r="M8854" s="12">
        <v>100</v>
      </c>
      <c r="N8854" s="12" t="s">
        <v>56</v>
      </c>
      <c r="O8854" s="12">
        <v>0</v>
      </c>
      <c r="P8854" s="12">
        <v>2052</v>
      </c>
      <c r="Q8854" s="12">
        <v>1</v>
      </c>
      <c r="S8854" s="19">
        <f>_xlfn.IFNA(VLOOKUP(A8854,[2]Sheet1!$A$6:$A$3335,1,0),0)</f>
        <v>0</v>
      </c>
      <c r="T8854" s="19" t="str">
        <f>IF(S8854&gt;0,VLOOKUP(A8854,[2]Sheet2!$A$1:$C$100007,3,0),J8854)</f>
        <v>{{4025,522,10,0}|{4034,522,10,0}|{4028,522,10,0}|{4005,522,10,0}|{4038,522,10,0}|{4017,522,10,0}|{3012,522,10,0}|{4037,522,10,0}|{4024,522,10,0}|{4034,522,10,0}|{4028,522,10,0}|{4005,522,10,0}|{4038,522,10,0}|{4017,522,10,0}|{3012,522,10,0}}</v>
      </c>
    </row>
    <row r="8855" spans="1:20" s="12" customFormat="1">
      <c r="A8855" s="42">
        <v>26712</v>
      </c>
      <c r="B8855" s="12">
        <v>298</v>
      </c>
      <c r="C8855" s="12" t="s">
        <v>26360</v>
      </c>
      <c r="D8855" s="12" t="s">
        <v>26361</v>
      </c>
      <c r="E8855" s="12">
        <v>2</v>
      </c>
      <c r="F8855" s="12">
        <v>10013</v>
      </c>
      <c r="G8855" s="12">
        <v>180</v>
      </c>
      <c r="H8855" s="12">
        <v>206712</v>
      </c>
      <c r="I8855" s="12">
        <v>436159436</v>
      </c>
      <c r="J8855" s="54" t="s">
        <v>26362</v>
      </c>
      <c r="K8855" s="47" t="s">
        <v>309</v>
      </c>
      <c r="L8855" s="12" t="s">
        <v>3026</v>
      </c>
      <c r="M8855" s="12">
        <v>100</v>
      </c>
      <c r="N8855" s="12" t="s">
        <v>56</v>
      </c>
      <c r="O8855" s="12">
        <v>0</v>
      </c>
      <c r="P8855" s="12">
        <v>2052</v>
      </c>
      <c r="Q8855" s="12">
        <v>1</v>
      </c>
      <c r="S8855" s="19">
        <f>_xlfn.IFNA(VLOOKUP(A8855,[2]Sheet1!$A$6:$A$3335,1,0),0)</f>
        <v>0</v>
      </c>
      <c r="T8855" s="19" t="str">
        <f>IF(S8855&gt;0,VLOOKUP(A8855,[2]Sheet2!$A$1:$C$100007,3,0),J8855)</f>
        <v>{{4038,522,10,0}|{4001,522,10,0}|{3012,522,10,0}|{4005,522,10,0}|{4025,522,10,0}|{4030,522,10,0}|{4036,522,10,0}|{4039,522,10,0}|{4024,522,10,0}|{4006,522,10,0}|{4022,522,10,0}|{4031,522,10,0}|{4025,522,10,0}|{4033,522,10,0}|{4040,522,10,0}}</v>
      </c>
    </row>
    <row r="8856" spans="1:20" s="12" customFormat="1">
      <c r="A8856" s="42">
        <v>26713</v>
      </c>
      <c r="B8856" s="12">
        <v>298</v>
      </c>
      <c r="C8856" s="12" t="s">
        <v>26363</v>
      </c>
      <c r="D8856" s="12" t="s">
        <v>26364</v>
      </c>
      <c r="E8856" s="12">
        <v>2</v>
      </c>
      <c r="F8856" s="12">
        <v>10013</v>
      </c>
      <c r="G8856" s="12">
        <v>180</v>
      </c>
      <c r="H8856" s="12">
        <v>206713</v>
      </c>
      <c r="I8856" s="12">
        <v>435491737</v>
      </c>
      <c r="J8856" s="54" t="s">
        <v>26365</v>
      </c>
      <c r="K8856" s="47" t="s">
        <v>309</v>
      </c>
      <c r="L8856" s="12" t="s">
        <v>1408</v>
      </c>
      <c r="M8856" s="12">
        <v>100</v>
      </c>
      <c r="N8856" s="12" t="s">
        <v>56</v>
      </c>
      <c r="O8856" s="12">
        <v>0</v>
      </c>
      <c r="P8856" s="12">
        <v>2052</v>
      </c>
      <c r="Q8856" s="12">
        <v>1</v>
      </c>
      <c r="S8856" s="19">
        <f>_xlfn.IFNA(VLOOKUP(A8856,[2]Sheet1!$A$6:$A$3335,1,0),0)</f>
        <v>0</v>
      </c>
      <c r="T8856" s="19" t="str">
        <f>IF(S8856&gt;0,VLOOKUP(A8856,[2]Sheet2!$A$1:$C$100007,3,0),J8856)</f>
        <v>{{4025,522,10,0}|{4001,522,10,0}|{4036,522,10,0}|{4031,522,10,0}|{4024,522,10,0}|{4033,522,10,0}|{4027,522,10,0}|{3018,522,10,0}|{4038,522,10,0}|{4009,522,10,0}|{3012,522,10,0}|{4037,522,10,0}|{4025,522,10,0}|{4001,522,10,0}|{4036,522,10,0}}</v>
      </c>
    </row>
    <row r="8857" spans="1:20" s="12" customFormat="1">
      <c r="A8857" s="42">
        <v>26714</v>
      </c>
      <c r="B8857" s="12">
        <v>298</v>
      </c>
      <c r="C8857" s="12" t="s">
        <v>26366</v>
      </c>
      <c r="D8857" s="12" t="s">
        <v>26367</v>
      </c>
      <c r="E8857" s="12">
        <v>2</v>
      </c>
      <c r="F8857" s="12">
        <v>10013</v>
      </c>
      <c r="G8857" s="12">
        <v>180</v>
      </c>
      <c r="H8857" s="12">
        <v>206714</v>
      </c>
      <c r="I8857" s="12">
        <v>434660710</v>
      </c>
      <c r="J8857" s="54" t="s">
        <v>26368</v>
      </c>
      <c r="K8857" s="47" t="s">
        <v>309</v>
      </c>
      <c r="L8857" s="12" t="s">
        <v>23819</v>
      </c>
      <c r="M8857" s="12">
        <v>100</v>
      </c>
      <c r="N8857" s="12" t="s">
        <v>56</v>
      </c>
      <c r="O8857" s="12">
        <v>0</v>
      </c>
      <c r="P8857" s="12">
        <v>2052</v>
      </c>
      <c r="Q8857" s="12">
        <v>1</v>
      </c>
      <c r="S8857" s="19">
        <f>_xlfn.IFNA(VLOOKUP(A8857,[2]Sheet1!$A$6:$A$3335,1,0),0)</f>
        <v>0</v>
      </c>
      <c r="T8857" s="19" t="str">
        <f>IF(S8857&gt;0,VLOOKUP(A8857,[2]Sheet2!$A$1:$C$100007,3,0),J8857)</f>
        <v>{{4038,522,10,0}|{4001,522,10,0}|{4022,522,10,0}|{4031,522,10,0}|{4038,522,10,0}|{4034,522,10,0}|{3012,522,10,0}|{4005,522,10,0}|{4025,522,10,0}|{4030,522,10,0}|{4036,522,10,0}|{3018,522,10,0}|{4024,522,10,0}|{4009,522,10,0}|{4028,522,10,0}}</v>
      </c>
    </row>
    <row r="8858" spans="1:20" s="12" customFormat="1">
      <c r="A8858" s="42">
        <v>26715</v>
      </c>
      <c r="B8858" s="12">
        <v>298</v>
      </c>
      <c r="C8858" s="12" t="s">
        <v>26369</v>
      </c>
      <c r="D8858" s="12" t="s">
        <v>26370</v>
      </c>
      <c r="E8858" s="12">
        <v>2</v>
      </c>
      <c r="F8858" s="12">
        <v>10013</v>
      </c>
      <c r="G8858" s="12">
        <v>180</v>
      </c>
      <c r="H8858" s="12">
        <v>206715</v>
      </c>
      <c r="I8858" s="12">
        <v>438077491</v>
      </c>
      <c r="J8858" s="54" t="s">
        <v>26371</v>
      </c>
      <c r="K8858" s="47" t="s">
        <v>309</v>
      </c>
      <c r="L8858" s="12" t="s">
        <v>867</v>
      </c>
      <c r="M8858" s="12">
        <v>100</v>
      </c>
      <c r="N8858" s="12" t="s">
        <v>56</v>
      </c>
      <c r="O8858" s="12">
        <v>0</v>
      </c>
      <c r="P8858" s="12">
        <v>2052</v>
      </c>
      <c r="Q8858" s="12">
        <v>1</v>
      </c>
      <c r="S8858" s="19">
        <f>_xlfn.IFNA(VLOOKUP(A8858,[2]Sheet1!$A$6:$A$3335,1,0),0)</f>
        <v>0</v>
      </c>
      <c r="T8858" s="19" t="str">
        <f>IF(S8858&gt;0,VLOOKUP(A8858,[2]Sheet2!$A$1:$C$100007,3,0),J8858)</f>
        <v>{{4025,522,10,0}|{4006,522,10,0}|{4040,522,10,0}|{4032,522,10,0}|{4024,522,10,0}|{4001,522,10,0}|{4036,522,10,0}|{4031,522,10,0}|{4024,522,10,0}|{4033,522,10,0}|{4028,522,10,0}|{4005,522,10,0}|{4038,522,10,0}|{4030,522,10,0}|{4027,522,10,0}}</v>
      </c>
    </row>
    <row r="8859" spans="1:20" s="12" customFormat="1">
      <c r="A8859" s="42">
        <v>26716</v>
      </c>
      <c r="B8859" s="12">
        <v>298</v>
      </c>
      <c r="C8859" s="12" t="s">
        <v>26372</v>
      </c>
      <c r="D8859" s="12" t="s">
        <v>26373</v>
      </c>
      <c r="E8859" s="12">
        <v>2</v>
      </c>
      <c r="F8859" s="12">
        <v>10013</v>
      </c>
      <c r="G8859" s="12">
        <v>180</v>
      </c>
      <c r="H8859" s="12">
        <v>206716</v>
      </c>
      <c r="I8859" s="12">
        <v>431549798</v>
      </c>
      <c r="J8859" s="54" t="s">
        <v>26374</v>
      </c>
      <c r="K8859" s="47" t="s">
        <v>309</v>
      </c>
      <c r="L8859" s="12" t="s">
        <v>7730</v>
      </c>
      <c r="M8859" s="12">
        <v>100</v>
      </c>
      <c r="N8859" s="12" t="s">
        <v>56</v>
      </c>
      <c r="O8859" s="12">
        <v>0</v>
      </c>
      <c r="P8859" s="12">
        <v>2052</v>
      </c>
      <c r="Q8859" s="12">
        <v>1</v>
      </c>
      <c r="S8859" s="19">
        <f>_xlfn.IFNA(VLOOKUP(A8859,[2]Sheet1!$A$6:$A$3335,1,0),0)</f>
        <v>0</v>
      </c>
      <c r="T8859" s="19" t="str">
        <f>IF(S8859&gt;0,VLOOKUP(A8859,[2]Sheet2!$A$1:$C$100007,3,0),J8859)</f>
        <v>{{4038,522,10,0}|{4006,522,10,0}|{4027,522,10,0}|{4032,522,10,0}|{4038,522,10,0}|{4001,522,10,0}|{4027,522,10,0}|{4032,522,10,0}|{4038,522,10,0}|{4001,522,10,0}|{4022,522,10,0}|{4032,522,10,0}|{4038,522,10,0}|{4001,522,10,0}|{4022,522,10,0}}</v>
      </c>
    </row>
    <row r="8860" spans="1:20" s="12" customFormat="1">
      <c r="A8860" s="42">
        <v>26717</v>
      </c>
      <c r="B8860" s="12">
        <v>298</v>
      </c>
      <c r="C8860" s="12" t="s">
        <v>26375</v>
      </c>
      <c r="D8860" s="12" t="s">
        <v>26376</v>
      </c>
      <c r="E8860" s="12">
        <v>2</v>
      </c>
      <c r="F8860" s="12">
        <v>10013</v>
      </c>
      <c r="G8860" s="12">
        <v>180</v>
      </c>
      <c r="H8860" s="12">
        <v>206717</v>
      </c>
      <c r="I8860" s="12">
        <v>436862156</v>
      </c>
      <c r="J8860" s="54" t="s">
        <v>26377</v>
      </c>
      <c r="K8860" s="47" t="s">
        <v>309</v>
      </c>
      <c r="L8860" s="12" t="s">
        <v>768</v>
      </c>
      <c r="M8860" s="12">
        <v>100</v>
      </c>
      <c r="N8860" s="12" t="s">
        <v>56</v>
      </c>
      <c r="O8860" s="12">
        <v>0</v>
      </c>
      <c r="P8860" s="12">
        <v>2052</v>
      </c>
      <c r="Q8860" s="12">
        <v>1</v>
      </c>
      <c r="S8860" s="19">
        <f>_xlfn.IFNA(VLOOKUP(A8860,[2]Sheet1!$A$6:$A$3335,1,0),0)</f>
        <v>0</v>
      </c>
      <c r="T8860" s="19" t="str">
        <f>IF(S8860&gt;0,VLOOKUP(A8860,[2]Sheet2!$A$1:$C$100007,3,0),J8860)</f>
        <v>{{4025,522,10,0}|{4006,522,10,0}|{4040,522,10,0}|{4037,522,10,0}|{4025,522,10,0}|{4006,522,10,0}|{3012,522,10,0}|{4037,522,10,0}|{4025,522,10,0}|{4009,522,10,0}|{3012,522,10,0}|{4037,522,10,0}|{4025,522,10,0}|{4009,522,10,0}|{3012,522,10,0}}</v>
      </c>
    </row>
    <row r="8861" spans="1:20" s="12" customFormat="1">
      <c r="A8861" s="42">
        <v>26718</v>
      </c>
      <c r="B8861" s="12">
        <v>298</v>
      </c>
      <c r="C8861" s="12" t="s">
        <v>26378</v>
      </c>
      <c r="D8861" s="12" t="s">
        <v>26379</v>
      </c>
      <c r="E8861" s="12">
        <v>2</v>
      </c>
      <c r="F8861" s="12">
        <v>10013</v>
      </c>
      <c r="G8861" s="12">
        <v>180</v>
      </c>
      <c r="H8861" s="12">
        <v>206718</v>
      </c>
      <c r="I8861" s="12">
        <v>436737484</v>
      </c>
      <c r="J8861" s="54" t="s">
        <v>26380</v>
      </c>
      <c r="K8861" s="47" t="s">
        <v>309</v>
      </c>
      <c r="L8861" s="12" t="s">
        <v>1025</v>
      </c>
      <c r="M8861" s="12">
        <v>100</v>
      </c>
      <c r="N8861" s="12" t="s">
        <v>56</v>
      </c>
      <c r="O8861" s="12">
        <v>0</v>
      </c>
      <c r="P8861" s="12">
        <v>2052</v>
      </c>
      <c r="Q8861" s="12">
        <v>1</v>
      </c>
      <c r="S8861" s="19">
        <f>_xlfn.IFNA(VLOOKUP(A8861,[2]Sheet1!$A$6:$A$3335,1,0),0)</f>
        <v>0</v>
      </c>
      <c r="T8861" s="19" t="str">
        <f>IF(S8861&gt;0,VLOOKUP(A8861,[2]Sheet2!$A$1:$C$100007,3,0),J8861)</f>
        <v>{{4024,522,10,0}|{4006,522,10,0}|{4028,522,10,0}|{4039,522,10,0}|{4024,522,10,0}|{4009,522,10,0}|{4036,522,10,0}|{4039,522,10,0}|{4024,522,10,0}|{4017,522,10,0}|{4036,522,10,0}|{3018,522,10,0}|{4025,522,10,0}|{4030,522,10,0}|{4040,522,10,0}}</v>
      </c>
    </row>
    <row r="8862" spans="1:20" s="12" customFormat="1">
      <c r="A8862" s="42">
        <v>26719</v>
      </c>
      <c r="B8862" s="12">
        <v>298</v>
      </c>
      <c r="C8862" s="12" t="s">
        <v>26381</v>
      </c>
      <c r="D8862" s="12" t="s">
        <v>26382</v>
      </c>
      <c r="E8862" s="12">
        <v>2</v>
      </c>
      <c r="F8862" s="12">
        <v>10013</v>
      </c>
      <c r="G8862" s="12">
        <v>180</v>
      </c>
      <c r="H8862" s="12">
        <v>206719</v>
      </c>
      <c r="I8862" s="12">
        <v>435704985</v>
      </c>
      <c r="J8862" s="54" t="s">
        <v>26383</v>
      </c>
      <c r="K8862" s="47" t="s">
        <v>309</v>
      </c>
      <c r="L8862" s="12" t="s">
        <v>4960</v>
      </c>
      <c r="M8862" s="12">
        <v>100</v>
      </c>
      <c r="N8862" s="12" t="s">
        <v>56</v>
      </c>
      <c r="O8862" s="12">
        <v>0</v>
      </c>
      <c r="P8862" s="12">
        <v>2052</v>
      </c>
      <c r="Q8862" s="12">
        <v>1</v>
      </c>
      <c r="S8862" s="19">
        <f>_xlfn.IFNA(VLOOKUP(A8862,[2]Sheet1!$A$6:$A$3335,1,0),0)</f>
        <v>0</v>
      </c>
      <c r="T8862" s="19" t="str">
        <f>IF(S8862&gt;0,VLOOKUP(A8862,[2]Sheet2!$A$1:$C$100007,3,0),J8862)</f>
        <v>{{4025,522,10,0}|{4009,522,10,0}|{3012,522,10,0}|{4039,522,10,0}|{4038,522,10,0}|{4017,522,10,0}|{4027,522,10,0}|{3018,522,10,0}|{4038,522,10,0}|{4033,522,10,0}|{4028,522,10,0}|{4031,522,10,0}|{4024,522,10,0}|{4034,522,10,0}|{4036,522,10,0}}</v>
      </c>
    </row>
    <row r="8863" spans="1:20" s="12" customFormat="1">
      <c r="A8863" s="42">
        <v>26720</v>
      </c>
      <c r="B8863" s="12">
        <v>298</v>
      </c>
      <c r="C8863" s="12" t="s">
        <v>26384</v>
      </c>
      <c r="D8863" s="12" t="s">
        <v>26385</v>
      </c>
      <c r="E8863" s="12">
        <v>2</v>
      </c>
      <c r="F8863" s="12">
        <v>10013</v>
      </c>
      <c r="G8863" s="12">
        <v>180</v>
      </c>
      <c r="H8863" s="12">
        <v>206720</v>
      </c>
      <c r="I8863" s="12">
        <v>436439398</v>
      </c>
      <c r="J8863" s="54" t="s">
        <v>26386</v>
      </c>
      <c r="K8863" s="47" t="s">
        <v>1072</v>
      </c>
      <c r="L8863" s="12" t="s">
        <v>964</v>
      </c>
      <c r="M8863" s="12">
        <v>100</v>
      </c>
      <c r="N8863" s="12" t="s">
        <v>56</v>
      </c>
      <c r="O8863" s="12">
        <v>0</v>
      </c>
      <c r="P8863" s="12">
        <v>2052</v>
      </c>
      <c r="Q8863" s="12">
        <v>1</v>
      </c>
      <c r="S8863" s="19">
        <f>_xlfn.IFNA(VLOOKUP(A8863,[2]Sheet1!$A$6:$A$3335,1,0),0)</f>
        <v>0</v>
      </c>
      <c r="T8863" s="19" t="str">
        <f>IF(S8863&gt;0,VLOOKUP(A8863,[2]Sheet2!$A$1:$C$100007,3,0),J8863)</f>
        <v>{{4024,523,10,0}|{4009,523,10,0}|{4036,523,10,0}|{3018,523,10,0}|{4025,523,10,0}|{4030,523,10,0}|{4016,523,10,0}|{4005,523,10,0}|{4025,523,10,0}|{4034,523,10,0}|{4022,523,10,0}|{4032,523,10,0}|{4038,523,10,0}|{4006,523,10,0}|{4028,523,10,0}}</v>
      </c>
    </row>
    <row r="8864" spans="1:20" s="12" customFormat="1">
      <c r="A8864" s="42">
        <v>26721</v>
      </c>
      <c r="B8864" s="12">
        <v>298</v>
      </c>
      <c r="C8864" s="12" t="s">
        <v>26387</v>
      </c>
      <c r="D8864" s="12" t="s">
        <v>26388</v>
      </c>
      <c r="E8864" s="12">
        <v>2</v>
      </c>
      <c r="F8864" s="12">
        <v>10013</v>
      </c>
      <c r="G8864" s="12">
        <v>180</v>
      </c>
      <c r="H8864" s="12">
        <v>206721</v>
      </c>
      <c r="I8864" s="12">
        <v>436525772</v>
      </c>
      <c r="J8864" s="54" t="s">
        <v>26389</v>
      </c>
      <c r="K8864" s="47" t="s">
        <v>309</v>
      </c>
      <c r="L8864" s="12" t="s">
        <v>7379</v>
      </c>
      <c r="M8864" s="12">
        <v>100</v>
      </c>
      <c r="N8864" s="12" t="s">
        <v>56</v>
      </c>
      <c r="O8864" s="12">
        <v>0</v>
      </c>
      <c r="P8864" s="12">
        <v>2052</v>
      </c>
      <c r="Q8864" s="12">
        <v>1</v>
      </c>
      <c r="S8864" s="19">
        <f>_xlfn.IFNA(VLOOKUP(A8864,[2]Sheet1!$A$6:$A$3335,1,0),0)</f>
        <v>0</v>
      </c>
      <c r="T8864" s="19" t="str">
        <f>IF(S8864&gt;0,VLOOKUP(A8864,[2]Sheet2!$A$1:$C$100007,3,0),J8864)</f>
        <v>{{4025,523,10,0}|{4009,523,10,0}|{4022,523,10,0}|{3018,523,10,0}|{4038,523,10,0}|{4033,523,10,0}|{4028,523,10,0}|{4032,523,10,0}|{4025,523,10,0}|{4006,523,10,0}|{3012,523,10,0}|{4039,523,10,0}|{4038,523,10,0}|{4030,523,10,0}|{4027,523,10,0}}</v>
      </c>
    </row>
    <row r="8865" spans="1:20" s="12" customFormat="1">
      <c r="A8865" s="42">
        <v>26722</v>
      </c>
      <c r="B8865" s="12">
        <v>298</v>
      </c>
      <c r="C8865" s="12" t="s">
        <v>26390</v>
      </c>
      <c r="D8865" s="12" t="s">
        <v>26391</v>
      </c>
      <c r="E8865" s="12">
        <v>2</v>
      </c>
      <c r="F8865" s="12">
        <v>10013</v>
      </c>
      <c r="G8865" s="12">
        <v>180</v>
      </c>
      <c r="H8865" s="12">
        <v>206722</v>
      </c>
      <c r="I8865" s="12">
        <v>437107353</v>
      </c>
      <c r="J8865" s="54" t="s">
        <v>26392</v>
      </c>
      <c r="K8865" s="47" t="s">
        <v>309</v>
      </c>
      <c r="L8865" s="12" t="s">
        <v>1408</v>
      </c>
      <c r="M8865" s="12">
        <v>100</v>
      </c>
      <c r="N8865" s="12" t="s">
        <v>56</v>
      </c>
      <c r="O8865" s="12">
        <v>0</v>
      </c>
      <c r="P8865" s="12">
        <v>2052</v>
      </c>
      <c r="Q8865" s="12">
        <v>1</v>
      </c>
      <c r="S8865" s="19">
        <f>_xlfn.IFNA(VLOOKUP(A8865,[2]Sheet1!$A$6:$A$3335,1,0),0)</f>
        <v>0</v>
      </c>
      <c r="T8865" s="19" t="str">
        <f>IF(S8865&gt;0,VLOOKUP(A8865,[2]Sheet2!$A$1:$C$100007,3,0),J8865)</f>
        <v>{{4024,523,10,0}|{4017,523,10,0}|{4040,523,10,0}|{4005,523,10,0}|{4025,523,10,0}|{4034,523,10,0}|{4022,523,10,0}|{4037,523,10,0}|{4024,523,10,0}|{4009,523,10,0}|{4036,523,10,0}|{3018,523,10,0}|{4025,523,10,0}|{4034,523,10,0}|{4022,523,10,0}}</v>
      </c>
    </row>
    <row r="8866" spans="1:20" s="12" customFormat="1">
      <c r="A8866" s="42">
        <v>26723</v>
      </c>
      <c r="B8866" s="12">
        <v>298</v>
      </c>
      <c r="C8866" s="12" t="s">
        <v>26393</v>
      </c>
      <c r="D8866" s="12" t="s">
        <v>26394</v>
      </c>
      <c r="E8866" s="12">
        <v>2</v>
      </c>
      <c r="F8866" s="12">
        <v>10013</v>
      </c>
      <c r="G8866" s="12">
        <v>180</v>
      </c>
      <c r="H8866" s="12">
        <v>206723</v>
      </c>
      <c r="I8866" s="12">
        <v>437177497</v>
      </c>
      <c r="J8866" s="54" t="s">
        <v>26395</v>
      </c>
      <c r="K8866" s="47" t="s">
        <v>309</v>
      </c>
      <c r="L8866" s="12" t="s">
        <v>3058</v>
      </c>
      <c r="M8866" s="12">
        <v>100</v>
      </c>
      <c r="N8866" s="12" t="s">
        <v>56</v>
      </c>
      <c r="O8866" s="12">
        <v>0</v>
      </c>
      <c r="P8866" s="12">
        <v>2052</v>
      </c>
      <c r="Q8866" s="12">
        <v>1</v>
      </c>
      <c r="S8866" s="19">
        <f>_xlfn.IFNA(VLOOKUP(A8866,[2]Sheet1!$A$6:$A$3335,1,0),0)</f>
        <v>0</v>
      </c>
      <c r="T8866" s="19" t="str">
        <f>IF(S8866&gt;0,VLOOKUP(A8866,[2]Sheet2!$A$1:$C$100007,3,0),J8866)</f>
        <v>{{4025,523,10,0}|{4017,523,10,0}|{4027,523,10,0}|{4005,523,10,0}|{4024,523,10,0}|{4001,523,10,0}|{4040,523,10,0}|{4039,523,10,0}|{4038,523,10,0}|{4030,523,10,0}|{4028,523,10,0}|{4031,523,10,0}|{4024,523,10,0}|{4006,523,10,0}|{3012,523,10,0}}</v>
      </c>
    </row>
    <row r="8867" spans="1:20" s="12" customFormat="1">
      <c r="A8867" s="42">
        <v>26724</v>
      </c>
      <c r="B8867" s="12">
        <v>298</v>
      </c>
      <c r="C8867" s="12" t="s">
        <v>26396</v>
      </c>
      <c r="D8867" s="12" t="s">
        <v>26397</v>
      </c>
      <c r="E8867" s="12">
        <v>2</v>
      </c>
      <c r="F8867" s="12">
        <v>10013</v>
      </c>
      <c r="G8867" s="12">
        <v>180</v>
      </c>
      <c r="H8867" s="12">
        <v>206724</v>
      </c>
      <c r="I8867" s="12">
        <v>439073075</v>
      </c>
      <c r="J8867" s="54" t="s">
        <v>26398</v>
      </c>
      <c r="K8867" s="47" t="s">
        <v>309</v>
      </c>
      <c r="L8867" s="12" t="s">
        <v>859</v>
      </c>
      <c r="M8867" s="12">
        <v>100</v>
      </c>
      <c r="N8867" s="12" t="s">
        <v>56</v>
      </c>
      <c r="O8867" s="12">
        <v>0</v>
      </c>
      <c r="P8867" s="12">
        <v>2052</v>
      </c>
      <c r="Q8867" s="12">
        <v>1</v>
      </c>
      <c r="S8867" s="19">
        <f>_xlfn.IFNA(VLOOKUP(A8867,[2]Sheet1!$A$6:$A$3335,1,0),0)</f>
        <v>0</v>
      </c>
      <c r="T8867" s="19" t="str">
        <f>IF(S8867&gt;0,VLOOKUP(A8867,[2]Sheet2!$A$1:$C$100007,3,0),J8867)</f>
        <v>{{4024,523,10,0}|{4017,523,10,0}|{4040,523,10,0}|{4031,523,10,0}|{4038,523,10,0}|{4006,523,10,0}|{4028,523,10,0}|{3018,523,10,0}|{4025,523,10,0}|{4034,523,10,0}|{4022,523,10,0}|{4037,523,10,0}|{4024,523,10,0}|{4017,523,10,0}|{4040,523,10,0}}</v>
      </c>
    </row>
    <row r="8868" spans="1:20" s="12" customFormat="1">
      <c r="A8868" s="42">
        <v>26725</v>
      </c>
      <c r="B8868" s="12">
        <v>298</v>
      </c>
      <c r="C8868" s="12" t="s">
        <v>26399</v>
      </c>
      <c r="D8868" s="12" t="s">
        <v>26400</v>
      </c>
      <c r="E8868" s="12">
        <v>2</v>
      </c>
      <c r="F8868" s="12">
        <v>10013</v>
      </c>
      <c r="G8868" s="12">
        <v>180</v>
      </c>
      <c r="H8868" s="12">
        <v>206725</v>
      </c>
      <c r="I8868" s="12">
        <v>437495193</v>
      </c>
      <c r="J8868" s="54" t="s">
        <v>26401</v>
      </c>
      <c r="K8868" s="47" t="s">
        <v>309</v>
      </c>
      <c r="L8868" s="12" t="s">
        <v>1408</v>
      </c>
      <c r="M8868" s="12">
        <v>100</v>
      </c>
      <c r="N8868" s="12" t="s">
        <v>56</v>
      </c>
      <c r="O8868" s="12">
        <v>0</v>
      </c>
      <c r="P8868" s="12">
        <v>2052</v>
      </c>
      <c r="Q8868" s="12">
        <v>1</v>
      </c>
      <c r="S8868" s="19">
        <f>_xlfn.IFNA(VLOOKUP(A8868,[2]Sheet1!$A$6:$A$3335,1,0),0)</f>
        <v>0</v>
      </c>
      <c r="T8868" s="19" t="str">
        <f>IF(S8868&gt;0,VLOOKUP(A8868,[2]Sheet2!$A$1:$C$100007,3,0),J8868)</f>
        <v>{{4025,523,10,0}|{4030,523,10,0}|{4028,523,10,0}|{4031,523,10,0}|{4025,523,10,0}|{4009,523,10,0}|{4022,523,10,0}|{4005,523,10,0}|{4024,523,10,0}|{4001,523,10,0}|{3012,523,10,0}|{4039,523,10,0}|{4038,523,10,0}|{4033,523,10,0}|{4036,523,10,0}}</v>
      </c>
    </row>
    <row r="8869" spans="1:20" s="12" customFormat="1">
      <c r="A8869" s="42">
        <v>26726</v>
      </c>
      <c r="B8869" s="12">
        <v>298</v>
      </c>
      <c r="C8869" s="12" t="s">
        <v>26402</v>
      </c>
      <c r="D8869" s="12" t="s">
        <v>26403</v>
      </c>
      <c r="E8869" s="12">
        <v>2</v>
      </c>
      <c r="F8869" s="12">
        <v>10013</v>
      </c>
      <c r="G8869" s="12">
        <v>180</v>
      </c>
      <c r="H8869" s="12">
        <v>206726</v>
      </c>
      <c r="I8869" s="12">
        <v>439346534</v>
      </c>
      <c r="J8869" s="54" t="s">
        <v>26404</v>
      </c>
      <c r="K8869" s="47" t="s">
        <v>309</v>
      </c>
      <c r="L8869" s="12" t="s">
        <v>3472</v>
      </c>
      <c r="M8869" s="12">
        <v>100</v>
      </c>
      <c r="N8869" s="12" t="s">
        <v>56</v>
      </c>
      <c r="O8869" s="12">
        <v>0</v>
      </c>
      <c r="P8869" s="12">
        <v>2052</v>
      </c>
      <c r="Q8869" s="12">
        <v>1</v>
      </c>
      <c r="S8869" s="19">
        <f>_xlfn.IFNA(VLOOKUP(A8869,[2]Sheet1!$A$6:$A$3335,1,0),0)</f>
        <v>0</v>
      </c>
      <c r="T8869" s="19" t="str">
        <f>IF(S8869&gt;0,VLOOKUP(A8869,[2]Sheet2!$A$1:$C$100007,3,0),J8869)</f>
        <v>{{4024,523,10,0}|{4030,523,10,0}|{3012,523,10,0}|{4032,523,10,0}|{4024,523,10,0}|{4017,523,10,0}|{4040,523,10,0}|{4031,523,10,0}|{4038,523,10,0}|{4009,523,10,0}|{4036,523,10,0}|{4005,523,10,0}|{4038,523,10,0}|{4006,523,10,0}|{4028,523,10,0}}</v>
      </c>
    </row>
    <row r="8870" spans="1:20" s="12" customFormat="1">
      <c r="A8870" s="42">
        <v>26727</v>
      </c>
      <c r="B8870" s="12">
        <v>298</v>
      </c>
      <c r="C8870" s="12" t="s">
        <v>26405</v>
      </c>
      <c r="D8870" s="12" t="s">
        <v>26406</v>
      </c>
      <c r="E8870" s="12">
        <v>2</v>
      </c>
      <c r="F8870" s="12">
        <v>10013</v>
      </c>
      <c r="G8870" s="12">
        <v>180</v>
      </c>
      <c r="H8870" s="12">
        <v>206727</v>
      </c>
      <c r="I8870" s="12">
        <v>437812889</v>
      </c>
      <c r="J8870" s="54" t="s">
        <v>26407</v>
      </c>
      <c r="K8870" s="47" t="s">
        <v>309</v>
      </c>
      <c r="L8870" s="12" t="s">
        <v>1364</v>
      </c>
      <c r="M8870" s="12">
        <v>100</v>
      </c>
      <c r="N8870" s="12" t="s">
        <v>56</v>
      </c>
      <c r="O8870" s="12">
        <v>0</v>
      </c>
      <c r="P8870" s="12">
        <v>2052</v>
      </c>
      <c r="Q8870" s="12">
        <v>1</v>
      </c>
      <c r="S8870" s="19">
        <f>_xlfn.IFNA(VLOOKUP(A8870,[2]Sheet1!$A$6:$A$3335,1,0),0)</f>
        <v>0</v>
      </c>
      <c r="T8870" s="19" t="str">
        <f>IF(S8870&gt;0,VLOOKUP(A8870,[2]Sheet2!$A$1:$C$100007,3,0),J8870)</f>
        <v>{{4038,523,10,0}|{4030,523,10,0}|{4036,523,10,0}|{4032,523,10,0}|{4025,523,10,0}|{4030,523,10,0}|{4028,523,10,0}|{4032,523,10,0}|{4025,523,10,0}|{4017,523,10,0}|{4028,523,10,0}|{4032,523,10,0}|{4025,523,10,0}|{4017,523,10,0}|{4027,523,10,0}}</v>
      </c>
    </row>
    <row r="8871" spans="1:20" s="12" customFormat="1">
      <c r="A8871" s="42">
        <v>26728</v>
      </c>
      <c r="B8871" s="12">
        <v>298</v>
      </c>
      <c r="C8871" s="12" t="s">
        <v>26408</v>
      </c>
      <c r="D8871" s="12" t="s">
        <v>26409</v>
      </c>
      <c r="E8871" s="12">
        <v>2</v>
      </c>
      <c r="F8871" s="12">
        <v>10013</v>
      </c>
      <c r="G8871" s="12">
        <v>180</v>
      </c>
      <c r="H8871" s="12">
        <v>206728</v>
      </c>
      <c r="I8871" s="12">
        <v>437812889</v>
      </c>
      <c r="J8871" s="54" t="s">
        <v>26410</v>
      </c>
      <c r="K8871" s="47" t="s">
        <v>309</v>
      </c>
      <c r="L8871" s="12" t="s">
        <v>1364</v>
      </c>
      <c r="M8871" s="12">
        <v>100</v>
      </c>
      <c r="N8871" s="12" t="s">
        <v>56</v>
      </c>
      <c r="O8871" s="12">
        <v>0</v>
      </c>
      <c r="P8871" s="12">
        <v>2052</v>
      </c>
      <c r="Q8871" s="12">
        <v>1</v>
      </c>
      <c r="S8871" s="19">
        <f>_xlfn.IFNA(VLOOKUP(A8871,[2]Sheet1!$A$6:$A$3335,1,0),0)</f>
        <v>0</v>
      </c>
      <c r="T8871" s="19" t="str">
        <f>IF(S8871&gt;0,VLOOKUP(A8871,[2]Sheet2!$A$1:$C$100007,3,0),J8871)</f>
        <v>{{4024,523,10,0}|{4033,523,10,0}|{4022,523,10,0}|{4037,523,10,0}|{4024,523,10,0}|{4033,523,10,0}|{4022,523,10,0}|{4037,523,10,0}|{4024,523,10,0}|{4033,523,10,0}|{4022,523,10,0}|{4037,523,10,0}|{4024,523,10,0}|{4033,523,10,0}|{4022,523,10,0}}</v>
      </c>
    </row>
    <row r="8872" spans="1:20" s="12" customFormat="1">
      <c r="A8872" s="42">
        <v>26729</v>
      </c>
      <c r="B8872" s="12">
        <v>298</v>
      </c>
      <c r="C8872" s="12" t="s">
        <v>26411</v>
      </c>
      <c r="D8872" s="12" t="s">
        <v>26412</v>
      </c>
      <c r="E8872" s="12">
        <v>2</v>
      </c>
      <c r="F8872" s="12">
        <v>10013</v>
      </c>
      <c r="G8872" s="12">
        <v>180</v>
      </c>
      <c r="H8872" s="12">
        <v>206729</v>
      </c>
      <c r="I8872" s="12">
        <v>435305113</v>
      </c>
      <c r="J8872" s="54" t="s">
        <v>26413</v>
      </c>
      <c r="K8872" s="47" t="s">
        <v>309</v>
      </c>
      <c r="L8872" s="12" t="s">
        <v>7879</v>
      </c>
      <c r="M8872" s="12">
        <v>100</v>
      </c>
      <c r="N8872" s="12" t="s">
        <v>56</v>
      </c>
      <c r="O8872" s="12">
        <v>0</v>
      </c>
      <c r="P8872" s="12">
        <v>2052</v>
      </c>
      <c r="Q8872" s="12">
        <v>1</v>
      </c>
      <c r="S8872" s="19">
        <f>_xlfn.IFNA(VLOOKUP(A8872,[2]Sheet1!$A$6:$A$3335,1,0),0)</f>
        <v>0</v>
      </c>
      <c r="T8872" s="19" t="str">
        <f>IF(S8872&gt;0,VLOOKUP(A8872,[2]Sheet2!$A$1:$C$100007,3,0),J8872)</f>
        <v>{{4038,523,10,0}|{4033,523,10,0}|{4036,523,10,0}|{4037,523,10,0}|{4038,523,10,0}|{4034,523,10,0}|{4040,523,10,0}|{4039,523,10,0}|{4038,523,10,0}|{4034,523,10,0}|{3012,523,10,0}|{3018,523,10,0}|{4024,523,10,0}|{4001,523,10,0}|{3012,523,10,0}}</v>
      </c>
    </row>
    <row r="8873" spans="1:20" s="12" customFormat="1">
      <c r="A8873" s="42">
        <v>26730</v>
      </c>
      <c r="B8873" s="12">
        <v>298</v>
      </c>
      <c r="C8873" s="12" t="s">
        <v>26414</v>
      </c>
      <c r="D8873" s="12" t="s">
        <v>26415</v>
      </c>
      <c r="E8873" s="12">
        <v>2</v>
      </c>
      <c r="F8873" s="12">
        <v>10013</v>
      </c>
      <c r="G8873" s="12">
        <v>180</v>
      </c>
      <c r="H8873" s="12">
        <v>206730</v>
      </c>
      <c r="I8873" s="12">
        <v>439310233</v>
      </c>
      <c r="J8873" s="54" t="s">
        <v>26416</v>
      </c>
      <c r="K8873" s="47" t="s">
        <v>1072</v>
      </c>
      <c r="L8873" s="12" t="s">
        <v>768</v>
      </c>
      <c r="M8873" s="12">
        <v>100</v>
      </c>
      <c r="N8873" s="12" t="s">
        <v>56</v>
      </c>
      <c r="O8873" s="12">
        <v>0</v>
      </c>
      <c r="P8873" s="12">
        <v>2052</v>
      </c>
      <c r="Q8873" s="12">
        <v>1</v>
      </c>
      <c r="S8873" s="19">
        <f>_xlfn.IFNA(VLOOKUP(A8873,[2]Sheet1!$A$6:$A$3335,1,0),0)</f>
        <v>0</v>
      </c>
      <c r="T8873" s="19" t="str">
        <f>IF(S8873&gt;0,VLOOKUP(A8873,[2]Sheet2!$A$1:$C$100007,3,0),J8873)</f>
        <v>{{4024,524,10,0}|{4033,524,10,0}|{4027,524,10,0}|{4039,524,10,0}|{4025,524,10,0}|{4001,524,10,0}|{4031,524,10,0}|{3018,524,10,0}|{4025,524,10,0}|{4006,524,10,0}|{4036,524,10,0}|{4005,524,10,0}|{4038,524,10,0}|{4009,524,10,0}|{4040,524,10,0}}</v>
      </c>
    </row>
    <row r="8874" spans="1:20" s="12" customFormat="1">
      <c r="A8874" s="42">
        <v>26731</v>
      </c>
      <c r="B8874" s="12">
        <v>298</v>
      </c>
      <c r="C8874" s="12" t="s">
        <v>26417</v>
      </c>
      <c r="D8874" s="12" t="s">
        <v>26418</v>
      </c>
      <c r="E8874" s="12">
        <v>2</v>
      </c>
      <c r="F8874" s="12">
        <v>10013</v>
      </c>
      <c r="G8874" s="12">
        <v>180</v>
      </c>
      <c r="H8874" s="12">
        <v>206731</v>
      </c>
      <c r="I8874" s="12">
        <v>439401113</v>
      </c>
      <c r="J8874" s="54" t="s">
        <v>26419</v>
      </c>
      <c r="K8874" s="47" t="s">
        <v>309</v>
      </c>
      <c r="L8874" s="12" t="s">
        <v>3026</v>
      </c>
      <c r="M8874" s="12">
        <v>100</v>
      </c>
      <c r="N8874" s="12" t="s">
        <v>56</v>
      </c>
      <c r="O8874" s="12">
        <v>0</v>
      </c>
      <c r="P8874" s="12">
        <v>2052</v>
      </c>
      <c r="Q8874" s="12">
        <v>1</v>
      </c>
      <c r="S8874" s="19">
        <f>_xlfn.IFNA(VLOOKUP(A8874,[2]Sheet1!$A$6:$A$3335,1,0),0)</f>
        <v>0</v>
      </c>
      <c r="T8874" s="19" t="str">
        <f>IF(S8874&gt;0,VLOOKUP(A8874,[2]Sheet2!$A$1:$C$100007,3,0),J8874)</f>
        <v>{{4038,524,10,0}|{4034,524,10,0}|{4040,524,10,0}|{3018,524,10,0}|{4024,524,10,0}|{4006,524,10,0}|{4022,524,10,0}|{4005,524,10,0}|{4025,524,10,0}|{4017,524,10,0}|{4028,524,10,0}|{4032,524,10,0}|{4025,524,10,0}|{4033,524,10,0}|{4036,524,10,0}}</v>
      </c>
    </row>
    <row r="8875" spans="1:20" s="12" customFormat="1">
      <c r="A8875" s="42">
        <v>26732</v>
      </c>
      <c r="B8875" s="12">
        <v>298</v>
      </c>
      <c r="C8875" s="12" t="s">
        <v>26420</v>
      </c>
      <c r="D8875" s="12" t="s">
        <v>26421</v>
      </c>
      <c r="E8875" s="12">
        <v>2</v>
      </c>
      <c r="F8875" s="12">
        <v>10013</v>
      </c>
      <c r="G8875" s="12">
        <v>180</v>
      </c>
      <c r="H8875" s="12">
        <v>206732</v>
      </c>
      <c r="I8875" s="12">
        <v>437993574</v>
      </c>
      <c r="J8875" s="54" t="s">
        <v>26422</v>
      </c>
      <c r="K8875" s="47" t="s">
        <v>309</v>
      </c>
      <c r="L8875" s="12" t="s">
        <v>600</v>
      </c>
      <c r="M8875" s="12">
        <v>100</v>
      </c>
      <c r="N8875" s="12" t="s">
        <v>56</v>
      </c>
      <c r="O8875" s="12">
        <v>0</v>
      </c>
      <c r="P8875" s="12">
        <v>2052</v>
      </c>
      <c r="Q8875" s="12">
        <v>1</v>
      </c>
      <c r="S8875" s="19">
        <f>_xlfn.IFNA(VLOOKUP(A8875,[2]Sheet1!$A$6:$A$3335,1,0),0)</f>
        <v>0</v>
      </c>
      <c r="T8875" s="19" t="str">
        <f>IF(S8875&gt;0,VLOOKUP(A8875,[2]Sheet2!$A$1:$C$100007,3,0),J8875)</f>
        <v>{{4024,524,10,0}|{4034,524,10,0}|{4028,524,10,0}|{3018,524,10,0}|{4038,524,10,0}|{4009,524,10,0}|{4040,524,10,0}|{4031,524,10,0}|{4024,524,10,0}|{4030,524,10,0}|{4022,524,10,0}|{4039,524,10,0}|{4025,524,10,0}|{4001,524,10,0}|{4028,524,10,0}}</v>
      </c>
    </row>
    <row r="8876" spans="1:20" s="12" customFormat="1">
      <c r="A8876" s="42">
        <v>26733</v>
      </c>
      <c r="B8876" s="12">
        <v>298</v>
      </c>
      <c r="C8876" s="12" t="s">
        <v>26423</v>
      </c>
      <c r="D8876" s="12" t="s">
        <v>26424</v>
      </c>
      <c r="E8876" s="12">
        <v>2</v>
      </c>
      <c r="F8876" s="12">
        <v>10013</v>
      </c>
      <c r="G8876" s="12">
        <v>180</v>
      </c>
      <c r="H8876" s="12">
        <v>206733</v>
      </c>
      <c r="I8876" s="12">
        <v>437571788</v>
      </c>
      <c r="J8876" s="54" t="s">
        <v>26425</v>
      </c>
      <c r="K8876" s="47" t="s">
        <v>309</v>
      </c>
      <c r="L8876" s="12" t="s">
        <v>1006</v>
      </c>
      <c r="M8876" s="12">
        <v>100</v>
      </c>
      <c r="N8876" s="12" t="s">
        <v>56</v>
      </c>
      <c r="O8876" s="12">
        <v>0</v>
      </c>
      <c r="P8876" s="12">
        <v>2052</v>
      </c>
      <c r="Q8876" s="12">
        <v>1</v>
      </c>
      <c r="S8876" s="19">
        <f>_xlfn.IFNA(VLOOKUP(A8876,[2]Sheet1!$A$6:$A$3335,1,0),0)</f>
        <v>0</v>
      </c>
      <c r="T8876" s="19" t="str">
        <f>IF(S8876&gt;0,VLOOKUP(A8876,[2]Sheet2!$A$1:$C$100007,3,0),J8876)</f>
        <v>{{4038,524,10,0}|{4034,524,10,0}|{3012,524,10,0}|{4005,524,10,0}|{4024,524,10,0}|{4009,524,10,0}|{4028,524,10,0}|{4032,524,10,0}|{4038,524,10,0}|{4034,524,10,0}|{3012,524,10,0}|{3018,524,10,0}|{4024,524,10,0}|{4009,524,10,0}|{4027,524,10,0}}</v>
      </c>
    </row>
    <row r="8877" spans="1:20" s="12" customFormat="1">
      <c r="A8877" s="42">
        <v>26734</v>
      </c>
      <c r="B8877" s="12">
        <v>298</v>
      </c>
      <c r="C8877" s="12" t="s">
        <v>26426</v>
      </c>
      <c r="D8877" s="12" t="s">
        <v>26427</v>
      </c>
      <c r="E8877" s="12">
        <v>2</v>
      </c>
      <c r="F8877" s="12">
        <v>10013</v>
      </c>
      <c r="G8877" s="12">
        <v>180</v>
      </c>
      <c r="H8877" s="12">
        <v>206734</v>
      </c>
      <c r="I8877" s="12">
        <v>440204288</v>
      </c>
      <c r="J8877" s="54" t="s">
        <v>26428</v>
      </c>
      <c r="K8877" s="47" t="s">
        <v>309</v>
      </c>
      <c r="L8877" s="12" t="s">
        <v>723</v>
      </c>
      <c r="M8877" s="12">
        <v>100</v>
      </c>
      <c r="N8877" s="12" t="s">
        <v>56</v>
      </c>
      <c r="O8877" s="12">
        <v>0</v>
      </c>
      <c r="P8877" s="12">
        <v>2052</v>
      </c>
      <c r="Q8877" s="12">
        <v>1</v>
      </c>
      <c r="S8877" s="19">
        <f>_xlfn.IFNA(VLOOKUP(A8877,[2]Sheet1!$A$6:$A$3335,1,0),0)</f>
        <v>0</v>
      </c>
      <c r="T8877" s="19" t="str">
        <f>IF(S8877&gt;0,VLOOKUP(A8877,[2]Sheet2!$A$1:$C$100007,3,0),J8877)</f>
        <v>{{4025,524,10,0}|{4001,524,10,0}|{4028,524,10,0}|{4005,524,10,0}|{4038,524,10,0}|{4017,524,10,0}|{4022,524,10,0}|{4039,524,10,0}|{4025,524,10,0}|{4001,524,10,0}|{4036,524,10,0}|{4031,524,10,0}|{4024,524,10,0}|{4030,524,10,0}|{4022,524,10,0}}</v>
      </c>
    </row>
    <row r="8878" spans="1:20" s="12" customFormat="1">
      <c r="A8878" s="42">
        <v>26735</v>
      </c>
      <c r="B8878" s="12">
        <v>298</v>
      </c>
      <c r="C8878" s="12" t="s">
        <v>26429</v>
      </c>
      <c r="D8878" s="12" t="s">
        <v>26430</v>
      </c>
      <c r="E8878" s="12">
        <v>2</v>
      </c>
      <c r="F8878" s="12">
        <v>10013</v>
      </c>
      <c r="G8878" s="12">
        <v>180</v>
      </c>
      <c r="H8878" s="12">
        <v>206735</v>
      </c>
      <c r="I8878" s="12">
        <v>437883801</v>
      </c>
      <c r="J8878" s="54" t="s">
        <v>26431</v>
      </c>
      <c r="K8878" s="47" t="s">
        <v>309</v>
      </c>
      <c r="L8878" s="12" t="s">
        <v>23819</v>
      </c>
      <c r="M8878" s="12">
        <v>100</v>
      </c>
      <c r="N8878" s="12" t="s">
        <v>56</v>
      </c>
      <c r="O8878" s="12">
        <v>0</v>
      </c>
      <c r="P8878" s="12">
        <v>2052</v>
      </c>
      <c r="Q8878" s="12">
        <v>1</v>
      </c>
      <c r="S8878" s="19">
        <f>_xlfn.IFNA(VLOOKUP(A8878,[2]Sheet1!$A$6:$A$3335,1,0),0)</f>
        <v>0</v>
      </c>
      <c r="T8878" s="19" t="str">
        <f>IF(S8878&gt;0,VLOOKUP(A8878,[2]Sheet2!$A$1:$C$100007,3,0),J8878)</f>
        <v>{{4038,524,10,0}|{4001,524,10,0}|{4022,524,10,0}|{4031,524,10,0}|{4025,524,10,0}|{4030,524,10,0}|{4040,524,10,0}|{3018,524,10,0}|{4024,524,10,0}|{4009,524,10,0}|{4027,524,10,0}|{4032,524,10,0}|{4038,524,10,0}|{4034,524,10,0}|{3012,524,10,0}}</v>
      </c>
    </row>
    <row r="8879" spans="1:20" s="12" customFormat="1">
      <c r="A8879" s="42">
        <v>26736</v>
      </c>
      <c r="B8879" s="12">
        <v>298</v>
      </c>
      <c r="C8879" s="12" t="s">
        <v>26432</v>
      </c>
      <c r="D8879" s="12" t="s">
        <v>26433</v>
      </c>
      <c r="E8879" s="12">
        <v>2</v>
      </c>
      <c r="F8879" s="12">
        <v>10013</v>
      </c>
      <c r="G8879" s="12">
        <v>180</v>
      </c>
      <c r="H8879" s="12">
        <v>206736</v>
      </c>
      <c r="I8879" s="12">
        <v>441715507</v>
      </c>
      <c r="J8879" s="54" t="s">
        <v>26434</v>
      </c>
      <c r="K8879" s="47" t="s">
        <v>309</v>
      </c>
      <c r="L8879" s="12" t="s">
        <v>867</v>
      </c>
      <c r="M8879" s="12">
        <v>100</v>
      </c>
      <c r="N8879" s="12" t="s">
        <v>56</v>
      </c>
      <c r="O8879" s="12">
        <v>0</v>
      </c>
      <c r="P8879" s="12">
        <v>2052</v>
      </c>
      <c r="Q8879" s="12">
        <v>1</v>
      </c>
      <c r="S8879" s="19">
        <f>_xlfn.IFNA(VLOOKUP(A8879,[2]Sheet1!$A$6:$A$3335,1,0),0)</f>
        <v>0</v>
      </c>
      <c r="T8879" s="19" t="str">
        <f>IF(S8879&gt;0,VLOOKUP(A8879,[2]Sheet2!$A$1:$C$100007,3,0),J8879)</f>
        <v>{{4025,524,10,0}|{4001,524,10,0}|{4036,524,10,0}|{4031,524,10,0}|{4024,524,10,0}|{4033,524,10,0}|{4028,524,10,0}|{4005,524,10,0}|{4038,524,10,0}|{4017,524,10,0}|{4022,524,10,0}|{4039,524,10,0}|{4025,524,10,0}|{4009,524,10,0}|{4040,524,10,0}}</v>
      </c>
    </row>
    <row r="8880" spans="1:20" s="12" customFormat="1">
      <c r="A8880" s="42">
        <v>26737</v>
      </c>
      <c r="B8880" s="12">
        <v>298</v>
      </c>
      <c r="C8880" s="12" t="s">
        <v>26435</v>
      </c>
      <c r="D8880" s="12" t="s">
        <v>26436</v>
      </c>
      <c r="E8880" s="12">
        <v>2</v>
      </c>
      <c r="F8880" s="12">
        <v>10013</v>
      </c>
      <c r="G8880" s="12">
        <v>180</v>
      </c>
      <c r="H8880" s="12">
        <v>206737</v>
      </c>
      <c r="I8880" s="12">
        <v>441286912</v>
      </c>
      <c r="J8880" s="54" t="s">
        <v>26437</v>
      </c>
      <c r="K8880" s="47" t="s">
        <v>309</v>
      </c>
      <c r="L8880" s="12" t="s">
        <v>1258</v>
      </c>
      <c r="M8880" s="12">
        <v>100</v>
      </c>
      <c r="N8880" s="12" t="s">
        <v>56</v>
      </c>
      <c r="O8880" s="12">
        <v>0</v>
      </c>
      <c r="P8880" s="12">
        <v>2052</v>
      </c>
      <c r="Q8880" s="12">
        <v>1</v>
      </c>
      <c r="S8880" s="19">
        <f>_xlfn.IFNA(VLOOKUP(A8880,[2]Sheet1!$A$6:$A$3335,1,0),0)</f>
        <v>0</v>
      </c>
      <c r="T8880" s="19" t="str">
        <f>IF(S8880&gt;0,VLOOKUP(A8880,[2]Sheet2!$A$1:$C$100007,3,0),J8880)</f>
        <v>{{4038,524,10,0}|{4001,524,10,0}|{4027,524,10,0}|{4032,524,10,0}|{4038,524,10,0}|{4034,524,10,0}|{3012,524,10,0}|{4031,524,10,0}|{4025,524,10,0}|{4033,524,10,0}|{4040,524,10,0}|{4005,524,10,0}|{4025,524,10,0}|{4030,524,10,0}|{4036,524,10,0}}</v>
      </c>
    </row>
    <row r="8881" spans="1:20" s="12" customFormat="1">
      <c r="A8881" s="42">
        <v>26738</v>
      </c>
      <c r="B8881" s="12">
        <v>298</v>
      </c>
      <c r="C8881" s="12" t="s">
        <v>26438</v>
      </c>
      <c r="D8881" s="12" t="s">
        <v>26439</v>
      </c>
      <c r="E8881" s="12">
        <v>2</v>
      </c>
      <c r="F8881" s="12">
        <v>10013</v>
      </c>
      <c r="G8881" s="12">
        <v>180</v>
      </c>
      <c r="H8881" s="12">
        <v>206738</v>
      </c>
      <c r="I8881" s="12">
        <v>439089817</v>
      </c>
      <c r="J8881" s="54" t="s">
        <v>26440</v>
      </c>
      <c r="K8881" s="47" t="s">
        <v>309</v>
      </c>
      <c r="L8881" s="12" t="s">
        <v>4977</v>
      </c>
      <c r="M8881" s="12">
        <v>100</v>
      </c>
      <c r="N8881" s="12" t="s">
        <v>56</v>
      </c>
      <c r="O8881" s="12">
        <v>0</v>
      </c>
      <c r="P8881" s="12">
        <v>2052</v>
      </c>
      <c r="Q8881" s="12">
        <v>1</v>
      </c>
      <c r="S8881" s="19">
        <f>_xlfn.IFNA(VLOOKUP(A8881,[2]Sheet1!$A$6:$A$3335,1,0),0)</f>
        <v>0</v>
      </c>
      <c r="T8881" s="19" t="str">
        <f>IF(S8881&gt;0,VLOOKUP(A8881,[2]Sheet2!$A$1:$C$100007,3,0),J8881)</f>
        <v>{{4025,524,10,0}|{4006,524,10,0}|{4040,524,10,0}|{4032,524,10,0}|{4025,524,10,0}|{4001,524,10,0}|{4036,524,10,0}|{4032,524,10,0}|{4024,524,10,0}|{4001,524,10,0}|{4036,524,10,0}|{4031,524,10,0}|{4024,524,10,0}|{4034,524,10,0}|{4028,524,10,0}}</v>
      </c>
    </row>
    <row r="8882" spans="1:20" s="12" customFormat="1">
      <c r="A8882" s="42">
        <v>26739</v>
      </c>
      <c r="B8882" s="12">
        <v>298</v>
      </c>
      <c r="C8882" s="12" t="s">
        <v>26441</v>
      </c>
      <c r="D8882" s="12" t="s">
        <v>26442</v>
      </c>
      <c r="E8882" s="12">
        <v>2</v>
      </c>
      <c r="F8882" s="12">
        <v>10013</v>
      </c>
      <c r="G8882" s="12">
        <v>180</v>
      </c>
      <c r="H8882" s="12">
        <v>206739</v>
      </c>
      <c r="I8882" s="12">
        <v>439752396</v>
      </c>
      <c r="J8882" s="54" t="s">
        <v>26443</v>
      </c>
      <c r="K8882" s="47" t="s">
        <v>309</v>
      </c>
      <c r="L8882" s="12" t="s">
        <v>483</v>
      </c>
      <c r="M8882" s="12">
        <v>100</v>
      </c>
      <c r="N8882" s="12" t="s">
        <v>56</v>
      </c>
      <c r="O8882" s="12">
        <v>0</v>
      </c>
      <c r="P8882" s="12">
        <v>2052</v>
      </c>
      <c r="Q8882" s="12">
        <v>1</v>
      </c>
      <c r="S8882" s="19">
        <f>_xlfn.IFNA(VLOOKUP(A8882,[2]Sheet1!$A$6:$A$3335,1,0),0)</f>
        <v>0</v>
      </c>
      <c r="T8882" s="19" t="str">
        <f>IF(S8882&gt;0,VLOOKUP(A8882,[2]Sheet2!$A$1:$C$100007,3,0),J8882)</f>
        <v>{{4038,524,10,0}|{4006,524,10,0}|{4027,524,10,0}|{4037,524,10,0}|{4038,524,10,0}|{4006,524,10,0}|{4027,524,10,0}|{4037,524,10,0}|{4038,524,10,0}|{4006,524,10,0}|{4027,524,10,0}|{4037,524,10,0}|{4038,524,10,0}|{4006,524,10,0}|{4027,524,10,0}}</v>
      </c>
    </row>
    <row r="8883" spans="1:20" s="12" customFormat="1">
      <c r="A8883" s="42">
        <v>26740</v>
      </c>
      <c r="B8883" s="12">
        <v>298</v>
      </c>
      <c r="C8883" s="12" t="s">
        <v>26444</v>
      </c>
      <c r="D8883" s="12" t="s">
        <v>26445</v>
      </c>
      <c r="E8883" s="12">
        <v>2</v>
      </c>
      <c r="F8883" s="12">
        <v>10013</v>
      </c>
      <c r="G8883" s="12">
        <v>180</v>
      </c>
      <c r="H8883" s="12">
        <v>206740</v>
      </c>
      <c r="I8883" s="12">
        <v>440913766</v>
      </c>
      <c r="J8883" s="54" t="s">
        <v>26446</v>
      </c>
      <c r="K8883" s="47" t="s">
        <v>1072</v>
      </c>
      <c r="L8883" s="12" t="s">
        <v>994</v>
      </c>
      <c r="M8883" s="12">
        <v>100</v>
      </c>
      <c r="N8883" s="12" t="s">
        <v>56</v>
      </c>
      <c r="O8883" s="12">
        <v>0</v>
      </c>
      <c r="P8883" s="12">
        <v>2052</v>
      </c>
      <c r="Q8883" s="12">
        <v>1</v>
      </c>
      <c r="S8883" s="19">
        <f>_xlfn.IFNA(VLOOKUP(A8883,[2]Sheet1!$A$6:$A$3335,1,0),0)</f>
        <v>0</v>
      </c>
      <c r="T8883" s="19" t="str">
        <f>IF(S8883&gt;0,VLOOKUP(A8883,[2]Sheet2!$A$1:$C$100007,3,0),J8883)</f>
        <v>{{4025,525,10,0}|{4006,525,10,0}|{3012,525,10,0}|{4037,525,10,0}|{4025,525,10,0}|{4009,525,10,0}|{4002,525,10,0}|{4039,525,10,0}|{4038,525,10,0}|{4017,525,10,0}|{4022,525,10,0}|{3018,525,10,0}|{4038,525,10,0}|{4017,525,10,0}|{4022,525,10,0}}</v>
      </c>
    </row>
    <row r="8884" spans="1:20" s="12" customFormat="1">
      <c r="A8884" s="42">
        <v>26741</v>
      </c>
      <c r="B8884" s="12">
        <v>298</v>
      </c>
      <c r="C8884" s="12" t="s">
        <v>26447</v>
      </c>
      <c r="D8884" s="12" t="s">
        <v>26448</v>
      </c>
      <c r="E8884" s="12">
        <v>2</v>
      </c>
      <c r="F8884" s="12">
        <v>10013</v>
      </c>
      <c r="G8884" s="12">
        <v>180</v>
      </c>
      <c r="H8884" s="12">
        <v>206741</v>
      </c>
      <c r="I8884" s="12">
        <v>440637952</v>
      </c>
      <c r="J8884" s="54" t="s">
        <v>26449</v>
      </c>
      <c r="K8884" s="47" t="s">
        <v>309</v>
      </c>
      <c r="L8884" s="12" t="s">
        <v>3456</v>
      </c>
      <c r="M8884" s="12">
        <v>100</v>
      </c>
      <c r="N8884" s="12" t="s">
        <v>56</v>
      </c>
      <c r="O8884" s="12">
        <v>0</v>
      </c>
      <c r="P8884" s="12">
        <v>2052</v>
      </c>
      <c r="Q8884" s="12">
        <v>1</v>
      </c>
      <c r="S8884" s="19">
        <f>_xlfn.IFNA(VLOOKUP(A8884,[2]Sheet1!$A$6:$A$3335,1,0),0)</f>
        <v>0</v>
      </c>
      <c r="T8884" s="19" t="str">
        <f>IF(S8884&gt;0,VLOOKUP(A8884,[2]Sheet2!$A$1:$C$100007,3,0),J8884)</f>
        <v>{{4024,525,10,0}|{4009,525,10,0}|{4028,525,10,0}|{4039,525,10,0}|{4024,525,10,0}|{4017,525,10,0}|{4036,525,10,0}|{3018,525,10,0}|{4025,525,10,0}|{4030,525,10,0}|{4040,525,10,0}|{4005,525,10,0}|{4025,525,10,0}|{4034,525,10,0}|{3012,525,10,0}}</v>
      </c>
    </row>
    <row r="8885" spans="1:20" s="12" customFormat="1">
      <c r="A8885" s="42">
        <v>26742</v>
      </c>
      <c r="B8885" s="12">
        <v>298</v>
      </c>
      <c r="C8885" s="12" t="s">
        <v>26450</v>
      </c>
      <c r="D8885" s="12" t="s">
        <v>26451</v>
      </c>
      <c r="E8885" s="12">
        <v>2</v>
      </c>
      <c r="F8885" s="12">
        <v>10013</v>
      </c>
      <c r="G8885" s="12">
        <v>180</v>
      </c>
      <c r="H8885" s="12">
        <v>206742</v>
      </c>
      <c r="I8885" s="12">
        <v>442637670</v>
      </c>
      <c r="J8885" s="54" t="s">
        <v>26452</v>
      </c>
      <c r="K8885" s="47" t="s">
        <v>309</v>
      </c>
      <c r="L8885" s="12" t="s">
        <v>3449</v>
      </c>
      <c r="M8885" s="12">
        <v>100</v>
      </c>
      <c r="N8885" s="12" t="s">
        <v>56</v>
      </c>
      <c r="O8885" s="12">
        <v>0</v>
      </c>
      <c r="P8885" s="12">
        <v>2052</v>
      </c>
      <c r="Q8885" s="12">
        <v>1</v>
      </c>
      <c r="S8885" s="19">
        <f>_xlfn.IFNA(VLOOKUP(A8885,[2]Sheet1!$A$6:$A$3335,1,0),0)</f>
        <v>0</v>
      </c>
      <c r="T8885" s="19" t="str">
        <f>IF(S8885&gt;0,VLOOKUP(A8885,[2]Sheet2!$A$1:$C$100007,3,0),J8885)</f>
        <v>{{4025,525,10,0}|{4009,525,10,0}|{4022,525,10,0}|{4039,525,10,0}|{4038,525,10,0}|{4030,525,10,0}|{4027,525,10,0}|{4005,525,10,0}|{4024,525,10,0}|{4034,525,10,0}|{4036,525,10,0}|{4032,525,10,0}|{4025,525,10,0}|{4006,525,10,0}|{4040,525,10,0}}</v>
      </c>
    </row>
    <row r="8886" spans="1:20" s="12" customFormat="1">
      <c r="A8886" s="42">
        <v>26743</v>
      </c>
      <c r="B8886" s="12">
        <v>298</v>
      </c>
      <c r="C8886" s="12" t="s">
        <v>26453</v>
      </c>
      <c r="D8886" s="12" t="s">
        <v>26454</v>
      </c>
      <c r="E8886" s="12">
        <v>2</v>
      </c>
      <c r="F8886" s="12">
        <v>10013</v>
      </c>
      <c r="G8886" s="12">
        <v>180</v>
      </c>
      <c r="H8886" s="12">
        <v>206743</v>
      </c>
      <c r="I8886" s="12">
        <v>439922380</v>
      </c>
      <c r="J8886" s="54" t="s">
        <v>26455</v>
      </c>
      <c r="K8886" s="47" t="s">
        <v>309</v>
      </c>
      <c r="L8886" s="12" t="s">
        <v>3226</v>
      </c>
      <c r="M8886" s="12">
        <v>100</v>
      </c>
      <c r="N8886" s="12" t="s">
        <v>56</v>
      </c>
      <c r="O8886" s="12">
        <v>0</v>
      </c>
      <c r="P8886" s="12">
        <v>2052</v>
      </c>
      <c r="Q8886" s="12">
        <v>1</v>
      </c>
      <c r="S8886" s="19">
        <f>_xlfn.IFNA(VLOOKUP(A8886,[2]Sheet1!$A$6:$A$3335,1,0),0)</f>
        <v>0</v>
      </c>
      <c r="T8886" s="19" t="str">
        <f>IF(S8886&gt;0,VLOOKUP(A8886,[2]Sheet2!$A$1:$C$100007,3,0),J8886)</f>
        <v>{{4024,525,10,0}|{4009,525,10,0}|{4036,525,10,0}|{3018,525,10,0}|{4025,525,10,0}|{4033,525,10,0}|{3012,525,10,0}|{4031,525,10,0}|{4038,525,10,0}|{4001,525,10,0}|{4027,525,10,0}|{4037,525,10,0}|{4024,525,10,0}|{4017,525,10,0}|{4036,525,10,0}}</v>
      </c>
    </row>
    <row r="8887" spans="1:20" s="12" customFormat="1">
      <c r="A8887" s="42">
        <v>26744</v>
      </c>
      <c r="B8887" s="12">
        <v>298</v>
      </c>
      <c r="C8887" s="12" t="s">
        <v>26456</v>
      </c>
      <c r="D8887" s="12" t="s">
        <v>26457</v>
      </c>
      <c r="E8887" s="12">
        <v>2</v>
      </c>
      <c r="F8887" s="12">
        <v>10013</v>
      </c>
      <c r="G8887" s="12">
        <v>180</v>
      </c>
      <c r="H8887" s="12">
        <v>206744</v>
      </c>
      <c r="I8887" s="12">
        <v>440390092</v>
      </c>
      <c r="J8887" s="54" t="s">
        <v>26458</v>
      </c>
      <c r="K8887" s="47" t="s">
        <v>309</v>
      </c>
      <c r="L8887" s="12" t="s">
        <v>874</v>
      </c>
      <c r="M8887" s="12">
        <v>100</v>
      </c>
      <c r="N8887" s="12" t="s">
        <v>56</v>
      </c>
      <c r="O8887" s="12">
        <v>0</v>
      </c>
      <c r="P8887" s="12">
        <v>2052</v>
      </c>
      <c r="Q8887" s="12">
        <v>1</v>
      </c>
      <c r="S8887" s="19">
        <f>_xlfn.IFNA(VLOOKUP(A8887,[2]Sheet1!$A$6:$A$3335,1,0),0)</f>
        <v>0</v>
      </c>
      <c r="T8887" s="19" t="str">
        <f>IF(S8887&gt;0,VLOOKUP(A8887,[2]Sheet2!$A$1:$C$100007,3,0),J8887)</f>
        <v>{{4025,525,10,0}|{4017,525,10,0}|{4022,525,10,0}|{4005,525,10,0}|{4024,525,10,0}|{4034,525,10,0}|{4036,525,10,0}|{4032,525,10,0}|{4025,525,10,0}|{4009,525,10,0}|{4022,525,10,0}|{3018,525,10,0}|{4038,525,10,0}|{4033,525,10,0}|{4028,525,10,0}}</v>
      </c>
    </row>
    <row r="8888" spans="1:20" s="12" customFormat="1">
      <c r="A8888" s="42">
        <v>26745</v>
      </c>
      <c r="B8888" s="12">
        <v>298</v>
      </c>
      <c r="C8888" s="12" t="s">
        <v>26459</v>
      </c>
      <c r="D8888" s="12" t="s">
        <v>26460</v>
      </c>
      <c r="E8888" s="12">
        <v>2</v>
      </c>
      <c r="F8888" s="12">
        <v>10013</v>
      </c>
      <c r="G8888" s="12">
        <v>180</v>
      </c>
      <c r="H8888" s="12">
        <v>206745</v>
      </c>
      <c r="I8888" s="12">
        <v>440733491</v>
      </c>
      <c r="J8888" s="54" t="s">
        <v>26461</v>
      </c>
      <c r="K8888" s="47" t="s">
        <v>309</v>
      </c>
      <c r="L8888" s="12" t="s">
        <v>1408</v>
      </c>
      <c r="M8888" s="12">
        <v>100</v>
      </c>
      <c r="N8888" s="12" t="s">
        <v>56</v>
      </c>
      <c r="O8888" s="12">
        <v>0</v>
      </c>
      <c r="P8888" s="12">
        <v>2052</v>
      </c>
      <c r="Q8888" s="12">
        <v>1</v>
      </c>
      <c r="S8888" s="19">
        <f>_xlfn.IFNA(VLOOKUP(A8888,[2]Sheet1!$A$6:$A$3335,1,0),0)</f>
        <v>0</v>
      </c>
      <c r="T8888" s="19" t="str">
        <f>IF(S8888&gt;0,VLOOKUP(A8888,[2]Sheet2!$A$1:$C$100007,3,0),J8888)</f>
        <v>{{4024,525,10,0}|{4017,525,10,0}|{4040,525,10,0}|{4005,525,10,0}|{4025,525,10,0}|{4001,525,10,0}|{4027,525,10,0}|{4037,525,10,0}|{4024,525,10,0}|{4030,525,10,0}|{4040,525,10,0}|{4031,525,10,0}|{4038,525,10,0}|{4001,525,10,0}|{4028,525,10,0}}</v>
      </c>
    </row>
    <row r="8889" spans="1:20" s="12" customFormat="1">
      <c r="A8889" s="42">
        <v>26746</v>
      </c>
      <c r="B8889" s="12">
        <v>298</v>
      </c>
      <c r="C8889" s="12" t="s">
        <v>26462</v>
      </c>
      <c r="D8889" s="12" t="s">
        <v>26463</v>
      </c>
      <c r="E8889" s="12">
        <v>2</v>
      </c>
      <c r="F8889" s="12">
        <v>10013</v>
      </c>
      <c r="G8889" s="12">
        <v>180</v>
      </c>
      <c r="H8889" s="12">
        <v>206746</v>
      </c>
      <c r="I8889" s="12">
        <v>441053337</v>
      </c>
      <c r="J8889" s="54" t="s">
        <v>26464</v>
      </c>
      <c r="K8889" s="47" t="s">
        <v>309</v>
      </c>
      <c r="L8889" s="12" t="s">
        <v>1364</v>
      </c>
      <c r="M8889" s="12">
        <v>100</v>
      </c>
      <c r="N8889" s="12" t="s">
        <v>56</v>
      </c>
      <c r="O8889" s="12">
        <v>0</v>
      </c>
      <c r="P8889" s="12">
        <v>2052</v>
      </c>
      <c r="Q8889" s="12">
        <v>1</v>
      </c>
      <c r="S8889" s="19">
        <f>_xlfn.IFNA(VLOOKUP(A8889,[2]Sheet1!$A$6:$A$3335,1,0),0)</f>
        <v>0</v>
      </c>
      <c r="T8889" s="19" t="str">
        <f>IF(S8889&gt;0,VLOOKUP(A8889,[2]Sheet2!$A$1:$C$100007,3,0),J8889)</f>
        <v>{{4025,525,10,0}|{4017,525,10,0}|{4027,525,10,0}|{4031,525,10,0}|{4024,525,10,0}|{4006,525,10,0}|{3012,525,10,0}|{4039,525,10,0}|{4038,525,10,0}|{4033,525,10,0}|{4036,525,10,0}|{4032,525,10,0}|{4025,525,10,0}|{4017,525,10,0}|{4027,525,10,0}}</v>
      </c>
    </row>
    <row r="8890" spans="1:20" s="12" customFormat="1">
      <c r="A8890" s="42">
        <v>26747</v>
      </c>
      <c r="B8890" s="12">
        <v>298</v>
      </c>
      <c r="C8890" s="12" t="s">
        <v>26465</v>
      </c>
      <c r="D8890" s="12" t="s">
        <v>26466</v>
      </c>
      <c r="E8890" s="12">
        <v>2</v>
      </c>
      <c r="F8890" s="12">
        <v>10013</v>
      </c>
      <c r="G8890" s="12">
        <v>180</v>
      </c>
      <c r="H8890" s="12">
        <v>206747</v>
      </c>
      <c r="I8890" s="12">
        <v>438714777</v>
      </c>
      <c r="J8890" s="54" t="s">
        <v>26467</v>
      </c>
      <c r="K8890" s="47" t="s">
        <v>309</v>
      </c>
      <c r="L8890" s="12" t="s">
        <v>4963</v>
      </c>
      <c r="M8890" s="12">
        <v>100</v>
      </c>
      <c r="N8890" s="12" t="s">
        <v>56</v>
      </c>
      <c r="O8890" s="12">
        <v>0</v>
      </c>
      <c r="P8890" s="12">
        <v>2052</v>
      </c>
      <c r="Q8890" s="12">
        <v>1</v>
      </c>
      <c r="S8890" s="19">
        <f>_xlfn.IFNA(VLOOKUP(A8890,[2]Sheet1!$A$6:$A$3335,1,0),0)</f>
        <v>0</v>
      </c>
      <c r="T8890" s="19" t="str">
        <f>IF(S8890&gt;0,VLOOKUP(A8890,[2]Sheet2!$A$1:$C$100007,3,0),J8890)</f>
        <v>{{4024,525,10,0}|{4030,525,10,0}|{3012,525,10,0}|{4031,525,10,0}|{4038,525,10,0}|{4009,525,10,0}|{4036,525,10,0}|{3018,525,10,0}|{4025,525,10,0}|{4001,525,10,0}|{4027,525,10,0}|{4039,525,10,0}|{4024,525,10,0}|{4033,525,10,0}|{4022,525,10,0}}</v>
      </c>
    </row>
    <row r="8891" spans="1:20" s="12" customFormat="1">
      <c r="A8891" s="42">
        <v>26748</v>
      </c>
      <c r="B8891" s="12">
        <v>298</v>
      </c>
      <c r="C8891" s="12" t="s">
        <v>26468</v>
      </c>
      <c r="D8891" s="12" t="s">
        <v>26469</v>
      </c>
      <c r="E8891" s="12">
        <v>2</v>
      </c>
      <c r="F8891" s="12">
        <v>10013</v>
      </c>
      <c r="G8891" s="12">
        <v>180</v>
      </c>
      <c r="H8891" s="12">
        <v>206748</v>
      </c>
      <c r="I8891" s="12">
        <v>441537484</v>
      </c>
      <c r="J8891" s="54" t="s">
        <v>26470</v>
      </c>
      <c r="K8891" s="47" t="s">
        <v>309</v>
      </c>
      <c r="L8891" s="12" t="s">
        <v>3237</v>
      </c>
      <c r="M8891" s="12">
        <v>100</v>
      </c>
      <c r="N8891" s="12" t="s">
        <v>56</v>
      </c>
      <c r="O8891" s="12">
        <v>0</v>
      </c>
      <c r="P8891" s="12">
        <v>2052</v>
      </c>
      <c r="Q8891" s="12">
        <v>1</v>
      </c>
      <c r="S8891" s="19">
        <f>_xlfn.IFNA(VLOOKUP(A8891,[2]Sheet1!$A$6:$A$3335,1,0),0)</f>
        <v>0</v>
      </c>
      <c r="T8891" s="19" t="str">
        <f>IF(S8891&gt;0,VLOOKUP(A8891,[2]Sheet2!$A$1:$C$100007,3,0),J8891)</f>
        <v>{{4038,525,10,0}|{4030,525,10,0}|{4028,525,10,0}|{4032,525,10,0}|{4025,525,10,0}|{4017,525,10,0}|{4027,525,10,0}|{4031,525,10,0}|{4024,525,10,0}|{4006,525,10,0}|{4022,525,10,0}|{3018,525,10,0}|{4024,525,10,0}|{4001,525,10,0}|{3012,525,10,0}}</v>
      </c>
    </row>
    <row r="8892" spans="1:20" s="12" customFormat="1">
      <c r="A8892" s="42">
        <v>26749</v>
      </c>
      <c r="B8892" s="12">
        <v>298</v>
      </c>
      <c r="C8892" s="12" t="s">
        <v>26471</v>
      </c>
      <c r="D8892" s="12" t="s">
        <v>26472</v>
      </c>
      <c r="E8892" s="12">
        <v>2</v>
      </c>
      <c r="F8892" s="12">
        <v>10013</v>
      </c>
      <c r="G8892" s="12">
        <v>180</v>
      </c>
      <c r="H8892" s="12">
        <v>206749</v>
      </c>
      <c r="I8892" s="12">
        <v>440121702</v>
      </c>
      <c r="J8892" s="54" t="s">
        <v>26473</v>
      </c>
      <c r="K8892" s="47" t="s">
        <v>309</v>
      </c>
      <c r="L8892" s="12" t="s">
        <v>7621</v>
      </c>
      <c r="M8892" s="12">
        <v>100</v>
      </c>
      <c r="N8892" s="12" t="s">
        <v>56</v>
      </c>
      <c r="O8892" s="12">
        <v>0</v>
      </c>
      <c r="P8892" s="12">
        <v>2052</v>
      </c>
      <c r="Q8892" s="12">
        <v>1</v>
      </c>
      <c r="S8892" s="19">
        <f>_xlfn.IFNA(VLOOKUP(A8892,[2]Sheet1!$A$6:$A$3335,1,0),0)</f>
        <v>0</v>
      </c>
      <c r="T8892" s="19" t="str">
        <f>IF(S8892&gt;0,VLOOKUP(A8892,[2]Sheet2!$A$1:$C$100007,3,0),J8892)</f>
        <v>{{4024,525,10,0}|{4030,525,10,0}|{3012,525,10,0}|{4032,525,10,0}|{4024,525,10,0}|{4030,525,10,0}|{3012,525,10,0}|{4032,525,10,0}|{4038,525,10,0}|{4017,525,10,0}|{4040,525,10,0}|{4031,525,10,0}|{4038,525,10,0}|{4009,525,10,0}|{4040,525,10,0}}</v>
      </c>
    </row>
    <row r="8893" spans="1:20" s="12" customFormat="1">
      <c r="A8893" s="42">
        <v>26750</v>
      </c>
      <c r="B8893" s="12">
        <v>298</v>
      </c>
      <c r="C8893" s="12" t="s">
        <v>26474</v>
      </c>
      <c r="D8893" s="12" t="s">
        <v>26475</v>
      </c>
      <c r="E8893" s="12">
        <v>2</v>
      </c>
      <c r="F8893" s="12">
        <v>10013</v>
      </c>
      <c r="G8893" s="12">
        <v>180</v>
      </c>
      <c r="H8893" s="12">
        <v>206750</v>
      </c>
      <c r="I8893" s="12">
        <v>440498534</v>
      </c>
      <c r="J8893" s="54" t="s">
        <v>26476</v>
      </c>
      <c r="K8893" s="47" t="s">
        <v>1072</v>
      </c>
      <c r="L8893" s="12" t="s">
        <v>24399</v>
      </c>
      <c r="M8893" s="12">
        <v>100</v>
      </c>
      <c r="N8893" s="12" t="s">
        <v>56</v>
      </c>
      <c r="O8893" s="12">
        <v>0</v>
      </c>
      <c r="P8893" s="12">
        <v>2052</v>
      </c>
      <c r="Q8893" s="12">
        <v>1</v>
      </c>
      <c r="S8893" s="19">
        <f>_xlfn.IFNA(VLOOKUP(A8893,[2]Sheet1!$A$6:$A$3335,1,0),0)</f>
        <v>0</v>
      </c>
      <c r="T8893" s="19" t="str">
        <f>IF(S8893&gt;0,VLOOKUP(A8893,[2]Sheet2!$A$1:$C$100007,3,0),J8893)</f>
        <v>{{4038,526,10,0}|{4033,526,10,0}|{4036,526,10,0}|{4037,526,10,0}|{4038,526,10,0}|{4030,526,10,0}|{4012,526,10,0}|{4037,526,10,0}|{4038,526,10,0}|{4030,526,10,0}|{4036,526,10,0}|{4037,526,10,0}|{4038,526,10,0}|{4030,526,10,0}|{4036,526,10,0}}</v>
      </c>
    </row>
    <row r="8894" spans="1:20" s="12" customFormat="1">
      <c r="A8894" s="42">
        <v>26751</v>
      </c>
      <c r="B8894" s="12">
        <v>298</v>
      </c>
      <c r="C8894" s="12" t="s">
        <v>26477</v>
      </c>
      <c r="D8894" s="12" t="s">
        <v>26478</v>
      </c>
      <c r="E8894" s="12">
        <v>2</v>
      </c>
      <c r="F8894" s="12">
        <v>10013</v>
      </c>
      <c r="G8894" s="12">
        <v>180</v>
      </c>
      <c r="H8894" s="12">
        <v>206751</v>
      </c>
      <c r="I8894" s="12">
        <v>442032025</v>
      </c>
      <c r="J8894" s="54" t="s">
        <v>26479</v>
      </c>
      <c r="K8894" s="47" t="s">
        <v>309</v>
      </c>
      <c r="L8894" s="12" t="s">
        <v>3058</v>
      </c>
      <c r="M8894" s="12">
        <v>100</v>
      </c>
      <c r="N8894" s="12" t="s">
        <v>56</v>
      </c>
      <c r="O8894" s="12">
        <v>0</v>
      </c>
      <c r="P8894" s="12">
        <v>2052</v>
      </c>
      <c r="Q8894" s="12">
        <v>1</v>
      </c>
      <c r="S8894" s="19">
        <f>_xlfn.IFNA(VLOOKUP(A8894,[2]Sheet1!$A$6:$A$3335,1,0),0)</f>
        <v>0</v>
      </c>
      <c r="T8894" s="19" t="str">
        <f>IF(S8894&gt;0,VLOOKUP(A8894,[2]Sheet2!$A$1:$C$100007,3,0),J8894)</f>
        <v>{{4024,526,10,0}|{4033,526,10,0}|{4022,526,10,0}|{4037,526,10,0}|{4024,526,10,0}|{4033,526,10,0}|{4027,526,10,0}|{4039,526,10,0}|{4025,526,10,0}|{4034,526,10,0}|{4027,526,10,0}|{4039,526,10,0}|{4025,526,10,0}|{4001,526,10,0}|{4028,526,10,0}}</v>
      </c>
    </row>
    <row r="8895" spans="1:20" s="12" customFormat="1">
      <c r="A8895" s="42">
        <v>26752</v>
      </c>
      <c r="B8895" s="12">
        <v>298</v>
      </c>
      <c r="C8895" s="12" t="s">
        <v>26480</v>
      </c>
      <c r="D8895" s="12" t="s">
        <v>26481</v>
      </c>
      <c r="E8895" s="12">
        <v>2</v>
      </c>
      <c r="F8895" s="12">
        <v>10013</v>
      </c>
      <c r="G8895" s="12">
        <v>180</v>
      </c>
      <c r="H8895" s="12">
        <v>206752</v>
      </c>
      <c r="I8895" s="12">
        <v>443395993</v>
      </c>
      <c r="J8895" s="54" t="s">
        <v>26482</v>
      </c>
      <c r="K8895" s="47" t="s">
        <v>309</v>
      </c>
      <c r="L8895" s="12" t="s">
        <v>688</v>
      </c>
      <c r="M8895" s="12">
        <v>100</v>
      </c>
      <c r="N8895" s="12" t="s">
        <v>56</v>
      </c>
      <c r="O8895" s="12">
        <v>0</v>
      </c>
      <c r="P8895" s="12">
        <v>2052</v>
      </c>
      <c r="Q8895" s="12">
        <v>1</v>
      </c>
      <c r="S8895" s="19">
        <f>_xlfn.IFNA(VLOOKUP(A8895,[2]Sheet1!$A$6:$A$3335,1,0),0)</f>
        <v>0</v>
      </c>
      <c r="T8895" s="19" t="str">
        <f>IF(S8895&gt;0,VLOOKUP(A8895,[2]Sheet2!$A$1:$C$100007,3,0),J8895)</f>
        <v>{{4038,526,10,0}|{4033,526,10,0}|{4040,526,10,0}|{4039,526,10,0}|{4038,526,10,0}|{4034,526,10,0}|{3012,526,10,0}|{3018,526,10,0}|{4024,526,10,0}|{4006,526,10,0}|{4022,526,10,0}|{4005,526,10,0}|{4024,526,10,0}|{4009,526,10,0}|{4027,526,10,0}}</v>
      </c>
    </row>
    <row r="8896" spans="1:20" s="12" customFormat="1">
      <c r="A8896" s="42">
        <v>26753</v>
      </c>
      <c r="B8896" s="12">
        <v>298</v>
      </c>
      <c r="C8896" s="12" t="s">
        <v>26483</v>
      </c>
      <c r="D8896" s="12" t="s">
        <v>26484</v>
      </c>
      <c r="E8896" s="12">
        <v>2</v>
      </c>
      <c r="F8896" s="12">
        <v>10013</v>
      </c>
      <c r="G8896" s="12">
        <v>180</v>
      </c>
      <c r="H8896" s="12">
        <v>206753</v>
      </c>
      <c r="I8896" s="12">
        <v>442281472</v>
      </c>
      <c r="J8896" s="54" t="s">
        <v>26485</v>
      </c>
      <c r="K8896" s="47" t="s">
        <v>309</v>
      </c>
      <c r="L8896" s="12" t="s">
        <v>1364</v>
      </c>
      <c r="M8896" s="12">
        <v>100</v>
      </c>
      <c r="N8896" s="12" t="s">
        <v>56</v>
      </c>
      <c r="O8896" s="12">
        <v>0</v>
      </c>
      <c r="P8896" s="12">
        <v>2052</v>
      </c>
      <c r="Q8896" s="12">
        <v>1</v>
      </c>
      <c r="S8896" s="19">
        <f>_xlfn.IFNA(VLOOKUP(A8896,[2]Sheet1!$A$6:$A$3335,1,0),0)</f>
        <v>0</v>
      </c>
      <c r="T8896" s="19" t="str">
        <f>IF(S8896&gt;0,VLOOKUP(A8896,[2]Sheet2!$A$1:$C$100007,3,0),J8896)</f>
        <v>{{4024,526,10,0}|{4033,526,10,0}|{4027,526,10,0}|{4039,526,10,0}|{4025,526,10,0}|{4001,526,10,0}|{4036,526,10,0}|{4005,526,10,0}|{4038,526,10,0}|{4009,526,10,0}|{4040,526,10,0}|{4032,526,10,0}|{4024,526,10,0}|{4030,526,10,0}|{4022,526,10,0}}</v>
      </c>
    </row>
    <row r="8897" spans="1:20" s="12" customFormat="1">
      <c r="A8897" s="42">
        <v>26754</v>
      </c>
      <c r="B8897" s="12">
        <v>298</v>
      </c>
      <c r="C8897" s="12" t="s">
        <v>26486</v>
      </c>
      <c r="D8897" s="12" t="s">
        <v>26487</v>
      </c>
      <c r="E8897" s="12">
        <v>2</v>
      </c>
      <c r="F8897" s="12">
        <v>10013</v>
      </c>
      <c r="G8897" s="12">
        <v>180</v>
      </c>
      <c r="H8897" s="12">
        <v>206754</v>
      </c>
      <c r="I8897" s="12">
        <v>443395993</v>
      </c>
      <c r="J8897" s="54" t="s">
        <v>26488</v>
      </c>
      <c r="K8897" s="47" t="s">
        <v>309</v>
      </c>
      <c r="L8897" s="12" t="s">
        <v>688</v>
      </c>
      <c r="M8897" s="12">
        <v>100</v>
      </c>
      <c r="N8897" s="12" t="s">
        <v>56</v>
      </c>
      <c r="O8897" s="12">
        <v>0</v>
      </c>
      <c r="P8897" s="12">
        <v>2052</v>
      </c>
      <c r="Q8897" s="12">
        <v>1</v>
      </c>
      <c r="S8897" s="19">
        <f>_xlfn.IFNA(VLOOKUP(A8897,[2]Sheet1!$A$6:$A$3335,1,0),0)</f>
        <v>0</v>
      </c>
      <c r="T8897" s="19" t="str">
        <f>IF(S8897&gt;0,VLOOKUP(A8897,[2]Sheet2!$A$1:$C$100007,3,0),J8897)</f>
        <v>{{4038,526,10,0}|{4034,526,10,0}|{4040,526,10,0}|{3018,526,10,0}|{4024,526,10,0}|{4006,526,10,0}|{4027,526,10,0}|{4031,526,10,0}|{4025,526,10,0}|{4030,526,10,0}|{4036,526,10,0}|{4037,526,10,0}|{4038,526,10,0}|{4034,526,10,0}|{3012,526,10,0}}</v>
      </c>
    </row>
    <row r="8898" spans="1:20" s="12" customFormat="1">
      <c r="A8898" s="42">
        <v>26755</v>
      </c>
      <c r="B8898" s="12">
        <v>298</v>
      </c>
      <c r="C8898" s="12" t="s">
        <v>26489</v>
      </c>
      <c r="D8898" s="12" t="s">
        <v>26490</v>
      </c>
      <c r="E8898" s="12">
        <v>2</v>
      </c>
      <c r="F8898" s="12">
        <v>10013</v>
      </c>
      <c r="G8898" s="12">
        <v>180</v>
      </c>
      <c r="H8898" s="12">
        <v>206755</v>
      </c>
      <c r="I8898" s="12">
        <v>444935372</v>
      </c>
      <c r="J8898" s="54" t="s">
        <v>26491</v>
      </c>
      <c r="K8898" s="47" t="s">
        <v>309</v>
      </c>
      <c r="L8898" s="12" t="s">
        <v>3016</v>
      </c>
      <c r="M8898" s="12">
        <v>100</v>
      </c>
      <c r="N8898" s="12" t="s">
        <v>56</v>
      </c>
      <c r="O8898" s="12">
        <v>0</v>
      </c>
      <c r="P8898" s="12">
        <v>2052</v>
      </c>
      <c r="Q8898" s="12">
        <v>1</v>
      </c>
      <c r="S8898" s="19">
        <f>_xlfn.IFNA(VLOOKUP(A8898,[2]Sheet1!$A$6:$A$3335,1,0),0)</f>
        <v>0</v>
      </c>
      <c r="T8898" s="19" t="str">
        <f>IF(S8898&gt;0,VLOOKUP(A8898,[2]Sheet2!$A$1:$C$100007,3,0),J8898)</f>
        <v>{{4025,526,10,0}|{4034,526,10,0}|{4028,526,10,0}|{3018,526,10,0}|{4038,526,10,0}|{4009,526,10,0}|{4040,526,10,0}|{4032,526,10,0}|{4024,526,10,0}|{4033,526,10,0}|{4027,526,10,0}|{3018,526,10,0}|{4025,526,10,0}|{4006,526,10,0}|{4040,526,10,0}}</v>
      </c>
    </row>
    <row r="8899" spans="1:20" s="12" customFormat="1">
      <c r="A8899" s="42">
        <v>26756</v>
      </c>
      <c r="B8899" s="12">
        <v>298</v>
      </c>
      <c r="C8899" s="12" t="s">
        <v>26492</v>
      </c>
      <c r="D8899" s="12" t="s">
        <v>26493</v>
      </c>
      <c r="E8899" s="12">
        <v>2</v>
      </c>
      <c r="F8899" s="12">
        <v>10013</v>
      </c>
      <c r="G8899" s="12">
        <v>180</v>
      </c>
      <c r="H8899" s="12">
        <v>206756</v>
      </c>
      <c r="I8899" s="12">
        <v>442083737</v>
      </c>
      <c r="J8899" s="54" t="s">
        <v>26494</v>
      </c>
      <c r="K8899" s="47" t="s">
        <v>309</v>
      </c>
      <c r="L8899" s="12" t="s">
        <v>23970</v>
      </c>
      <c r="M8899" s="12">
        <v>100</v>
      </c>
      <c r="N8899" s="12" t="s">
        <v>56</v>
      </c>
      <c r="O8899" s="12">
        <v>0</v>
      </c>
      <c r="P8899" s="12">
        <v>2052</v>
      </c>
      <c r="Q8899" s="12">
        <v>1</v>
      </c>
      <c r="S8899" s="19">
        <f>_xlfn.IFNA(VLOOKUP(A8899,[2]Sheet1!$A$6:$A$3335,1,0),0)</f>
        <v>0</v>
      </c>
      <c r="T8899" s="19" t="str">
        <f>IF(S8899&gt;0,VLOOKUP(A8899,[2]Sheet2!$A$1:$C$100007,3,0),J8899)</f>
        <v>{{4038,526,10,0}|{4034,526,10,0}|{3012,526,10,0}|{4005,526,10,0}|{4025,526,10,0}|{4017,526,10,0}|{4028,526,10,0}|{4037,526,10,0}|{4038,526,10,0}|{4001,526,10,0}|{4022,526,10,0}|{4005,526,10,0}|{4025,526,10,0}|{4017,526,10,0}|{4036,526,10,0}}</v>
      </c>
    </row>
    <row r="8900" spans="1:20" s="12" customFormat="1">
      <c r="A8900" s="42">
        <v>26757</v>
      </c>
      <c r="B8900" s="12">
        <v>298</v>
      </c>
      <c r="C8900" s="12" t="s">
        <v>26495</v>
      </c>
      <c r="D8900" s="12" t="s">
        <v>26496</v>
      </c>
      <c r="E8900" s="12">
        <v>2</v>
      </c>
      <c r="F8900" s="12">
        <v>10013</v>
      </c>
      <c r="G8900" s="12">
        <v>180</v>
      </c>
      <c r="H8900" s="12">
        <v>206757</v>
      </c>
      <c r="I8900" s="12">
        <v>443781888</v>
      </c>
      <c r="J8900" s="54" t="s">
        <v>26497</v>
      </c>
      <c r="K8900" s="47" t="s">
        <v>309</v>
      </c>
      <c r="L8900" s="12" t="s">
        <v>688</v>
      </c>
      <c r="M8900" s="12">
        <v>100</v>
      </c>
      <c r="N8900" s="12" t="s">
        <v>56</v>
      </c>
      <c r="O8900" s="12">
        <v>0</v>
      </c>
      <c r="P8900" s="12">
        <v>2052</v>
      </c>
      <c r="Q8900" s="12">
        <v>1</v>
      </c>
      <c r="S8900" s="19">
        <f>_xlfn.IFNA(VLOOKUP(A8900,[2]Sheet1!$A$6:$A$3335,1,0),0)</f>
        <v>0</v>
      </c>
      <c r="T8900" s="19" t="str">
        <f>IF(S8900&gt;0,VLOOKUP(A8900,[2]Sheet2!$A$1:$C$100007,3,0),J8900)</f>
        <v>{{4025,526,10,0}|{4001,526,10,0}|{4036,526,10,0}|{4031,526,10,0}|{4038,526,10,0}|{4030,526,10,0}|{4022,526,10,0}|{4039,526,10,0}|{4025,526,10,0}|{4006,526,10,0}|{4040,526,10,0}|{4032,526,10,0}|{4024,526,10,0}|{4034,526,10,0}|{4028,526,10,0}}</v>
      </c>
    </row>
    <row r="8901" spans="1:20" s="12" customFormat="1">
      <c r="A8901" s="42">
        <v>26758</v>
      </c>
      <c r="B8901" s="12">
        <v>298</v>
      </c>
      <c r="C8901" s="12" t="s">
        <v>26498</v>
      </c>
      <c r="D8901" s="12" t="s">
        <v>26499</v>
      </c>
      <c r="E8901" s="12">
        <v>2</v>
      </c>
      <c r="F8901" s="12">
        <v>10013</v>
      </c>
      <c r="G8901" s="12">
        <v>180</v>
      </c>
      <c r="H8901" s="12">
        <v>206758</v>
      </c>
      <c r="I8901" s="12">
        <v>444562688</v>
      </c>
      <c r="J8901" s="54" t="s">
        <v>26500</v>
      </c>
      <c r="K8901" s="47" t="s">
        <v>309</v>
      </c>
      <c r="L8901" s="12" t="s">
        <v>889</v>
      </c>
      <c r="M8901" s="12">
        <v>100</v>
      </c>
      <c r="N8901" s="12" t="s">
        <v>56</v>
      </c>
      <c r="O8901" s="12">
        <v>0</v>
      </c>
      <c r="P8901" s="12">
        <v>2052</v>
      </c>
      <c r="Q8901" s="12">
        <v>1</v>
      </c>
      <c r="S8901" s="19">
        <f>_xlfn.IFNA(VLOOKUP(A8901,[2]Sheet1!$A$6:$A$3335,1,0),0)</f>
        <v>0</v>
      </c>
      <c r="T8901" s="19" t="str">
        <f>IF(S8901&gt;0,VLOOKUP(A8901,[2]Sheet2!$A$1:$C$100007,3,0),J8901)</f>
        <v>{{4038,526,10,0}|{4001,526,10,0}|{4022,526,10,0}|{4031,526,10,0}|{4025,526,10,0}|{4033,526,10,0}|{4040,526,10,0}|{3018,526,10,0}|{4024,526,10,0}|{4017,526,10,0}|{4036,526,10,0}|{4039,526,10,0}|{4024,526,10,0}|{4006,526,10,0}|{4027,526,10,0}}</v>
      </c>
    </row>
    <row r="8902" spans="1:20" s="12" customFormat="1">
      <c r="A8902" s="42">
        <v>26759</v>
      </c>
      <c r="B8902" s="12">
        <v>298</v>
      </c>
      <c r="C8902" s="12" t="s">
        <v>26501</v>
      </c>
      <c r="D8902" s="12" t="s">
        <v>26502</v>
      </c>
      <c r="E8902" s="12">
        <v>2</v>
      </c>
      <c r="F8902" s="12">
        <v>10013</v>
      </c>
      <c r="G8902" s="12">
        <v>180</v>
      </c>
      <c r="H8902" s="12">
        <v>206759</v>
      </c>
      <c r="I8902" s="12">
        <v>444049817</v>
      </c>
      <c r="J8902" s="54" t="s">
        <v>26503</v>
      </c>
      <c r="K8902" s="47" t="s">
        <v>309</v>
      </c>
      <c r="L8902" s="12" t="s">
        <v>4898</v>
      </c>
      <c r="M8902" s="12">
        <v>100</v>
      </c>
      <c r="N8902" s="12" t="s">
        <v>56</v>
      </c>
      <c r="O8902" s="12">
        <v>0</v>
      </c>
      <c r="P8902" s="12">
        <v>2052</v>
      </c>
      <c r="Q8902" s="12">
        <v>1</v>
      </c>
      <c r="S8902" s="19">
        <f>_xlfn.IFNA(VLOOKUP(A8902,[2]Sheet1!$A$6:$A$3335,1,0),0)</f>
        <v>0</v>
      </c>
      <c r="T8902" s="19" t="str">
        <f>IF(S8902&gt;0,VLOOKUP(A8902,[2]Sheet2!$A$1:$C$100007,3,0),J8902)</f>
        <v>{{4025,526,10,0}|{4001,526,10,0}|{4036,526,10,0}|{4032,526,10,0}|{4024,526,10,0}|{4034,526,10,0}|{4028,526,10,0}|{4005,526,10,0}|{4024,526,10,0}|{4033,526,10,0}|{4027,526,10,0}|{3018,526,10,0}|{4038,526,10,0}|{4017,526,10,0}|{4022,526,10,0}}</v>
      </c>
    </row>
    <row r="8903" spans="1:20" s="12" customFormat="1">
      <c r="A8903" s="42">
        <v>26760</v>
      </c>
      <c r="B8903" s="12">
        <v>298</v>
      </c>
      <c r="C8903" s="12" t="s">
        <v>26504</v>
      </c>
      <c r="D8903" s="12" t="s">
        <v>26505</v>
      </c>
      <c r="E8903" s="12">
        <v>2</v>
      </c>
      <c r="F8903" s="12">
        <v>10013</v>
      </c>
      <c r="G8903" s="12">
        <v>180</v>
      </c>
      <c r="H8903" s="12">
        <v>206760</v>
      </c>
      <c r="I8903" s="12">
        <v>441454796</v>
      </c>
      <c r="J8903" s="54" t="s">
        <v>26506</v>
      </c>
      <c r="K8903" s="47" t="s">
        <v>1072</v>
      </c>
      <c r="L8903" s="12" t="s">
        <v>508</v>
      </c>
      <c r="M8903" s="12">
        <v>100</v>
      </c>
      <c r="N8903" s="12" t="s">
        <v>56</v>
      </c>
      <c r="O8903" s="12">
        <v>0</v>
      </c>
      <c r="P8903" s="12">
        <v>2052</v>
      </c>
      <c r="Q8903" s="12">
        <v>1</v>
      </c>
      <c r="S8903" s="19">
        <f>_xlfn.IFNA(VLOOKUP(A8903,[2]Sheet1!$A$6:$A$3335,1,0),0)</f>
        <v>0</v>
      </c>
      <c r="T8903" s="19" t="str">
        <f>IF(S8903&gt;0,VLOOKUP(A8903,[2]Sheet2!$A$1:$C$100007,3,0),J8903)</f>
        <v>{{4038,527,10,0}|{4006,527,10,0}|{4027,527,10,0}|{4032,527,10,0}|{4038,527,10,0}|{4001,527,10,0}|{4026,527,10,0}|{4031,527,10,0}|{4038,527,10,0}|{4034,527,10,0}|{3012,527,10,0}|{4031,527,10,0}|{4025,527,10,0}|{4033,527,10,0}|{3012,527,10,0}}</v>
      </c>
    </row>
    <row r="8904" spans="1:20" s="12" customFormat="1">
      <c r="A8904" s="42">
        <v>26761</v>
      </c>
      <c r="B8904" s="12">
        <v>298</v>
      </c>
      <c r="C8904" s="12" t="s">
        <v>26507</v>
      </c>
      <c r="D8904" s="12" t="s">
        <v>26508</v>
      </c>
      <c r="E8904" s="12">
        <v>2</v>
      </c>
      <c r="F8904" s="12">
        <v>10013</v>
      </c>
      <c r="G8904" s="12">
        <v>180</v>
      </c>
      <c r="H8904" s="12">
        <v>206761</v>
      </c>
      <c r="I8904" s="12">
        <v>441775155</v>
      </c>
      <c r="J8904" s="54" t="s">
        <v>26509</v>
      </c>
      <c r="K8904" s="47" t="s">
        <v>309</v>
      </c>
      <c r="L8904" s="12" t="s">
        <v>508</v>
      </c>
      <c r="M8904" s="12">
        <v>100</v>
      </c>
      <c r="N8904" s="12" t="s">
        <v>56</v>
      </c>
      <c r="O8904" s="12">
        <v>0</v>
      </c>
      <c r="P8904" s="12">
        <v>2052</v>
      </c>
      <c r="Q8904" s="12">
        <v>1</v>
      </c>
      <c r="S8904" s="19">
        <f>_xlfn.IFNA(VLOOKUP(A8904,[2]Sheet1!$A$6:$A$3335,1,0),0)</f>
        <v>0</v>
      </c>
      <c r="T8904" s="19" t="str">
        <f>IF(S8904&gt;0,VLOOKUP(A8904,[2]Sheet2!$A$1:$C$100007,3,0),J8904)</f>
        <v>{{4025,527,10,0}|{4006,527,10,0}|{4040,527,10,0}|{4037,527,10,0}|{4025,527,10,0}|{4006,527,10,0}|{4040,527,10,0}|{4037,527,10,0}|{4025,527,10,0}|{4006,527,10,0}|{4040,527,10,0}|{4032,527,10,0}|{4025,527,10,0}|{4001,527,10,0}|{4040,527,10,0}}</v>
      </c>
    </row>
    <row r="8905" spans="1:20" s="12" customFormat="1">
      <c r="A8905" s="42">
        <v>26762</v>
      </c>
      <c r="B8905" s="12">
        <v>298</v>
      </c>
      <c r="C8905" s="12" t="s">
        <v>26510</v>
      </c>
      <c r="D8905" s="12" t="s">
        <v>26511</v>
      </c>
      <c r="E8905" s="12">
        <v>2</v>
      </c>
      <c r="F8905" s="12">
        <v>10013</v>
      </c>
      <c r="G8905" s="12">
        <v>180</v>
      </c>
      <c r="H8905" s="12">
        <v>206762</v>
      </c>
      <c r="I8905" s="12">
        <v>443533568</v>
      </c>
      <c r="J8905" s="54" t="s">
        <v>26512</v>
      </c>
      <c r="K8905" s="47" t="s">
        <v>309</v>
      </c>
      <c r="L8905" s="12" t="s">
        <v>3216</v>
      </c>
      <c r="M8905" s="12">
        <v>100</v>
      </c>
      <c r="N8905" s="12" t="s">
        <v>56</v>
      </c>
      <c r="O8905" s="12">
        <v>0</v>
      </c>
      <c r="P8905" s="12">
        <v>2052</v>
      </c>
      <c r="Q8905" s="12">
        <v>1</v>
      </c>
      <c r="S8905" s="19">
        <f>_xlfn.IFNA(VLOOKUP(A8905,[2]Sheet1!$A$6:$A$3335,1,0),0)</f>
        <v>0</v>
      </c>
      <c r="T8905" s="19" t="str">
        <f>IF(S8905&gt;0,VLOOKUP(A8905,[2]Sheet2!$A$1:$C$100007,3,0),J8905)</f>
        <v>{{4038,527,10,0}|{4006,527,10,0}|{4028,527,10,0}|{4037,527,10,0}|{4024,527,10,0}|{4009,527,10,0}|{4028,527,10,0}|{4039,527,10,0}|{4024,527,10,0}|{4009,527,10,0}|{4028,527,10,0}|{4039,527,10,0}|{4024,527,10,0}|{4017,527,10,0}|{4036,527,10,0}}</v>
      </c>
    </row>
    <row r="8906" spans="1:20" s="12" customFormat="1">
      <c r="A8906" s="42">
        <v>26763</v>
      </c>
      <c r="B8906" s="12">
        <v>298</v>
      </c>
      <c r="C8906" s="12" t="s">
        <v>26513</v>
      </c>
      <c r="D8906" s="12" t="s">
        <v>26514</v>
      </c>
      <c r="E8906" s="12">
        <v>2</v>
      </c>
      <c r="F8906" s="12">
        <v>10013</v>
      </c>
      <c r="G8906" s="12">
        <v>180</v>
      </c>
      <c r="H8906" s="12">
        <v>206763</v>
      </c>
      <c r="I8906" s="12">
        <v>445081139</v>
      </c>
      <c r="J8906" s="54" t="s">
        <v>26515</v>
      </c>
      <c r="K8906" s="47" t="s">
        <v>309</v>
      </c>
      <c r="L8906" s="12" t="s">
        <v>723</v>
      </c>
      <c r="M8906" s="12">
        <v>100</v>
      </c>
      <c r="N8906" s="12" t="s">
        <v>56</v>
      </c>
      <c r="O8906" s="12">
        <v>0</v>
      </c>
      <c r="P8906" s="12">
        <v>2052</v>
      </c>
      <c r="Q8906" s="12">
        <v>1</v>
      </c>
      <c r="S8906" s="19">
        <f>_xlfn.IFNA(VLOOKUP(A8906,[2]Sheet1!$A$6:$A$3335,1,0),0)</f>
        <v>0</v>
      </c>
      <c r="T8906" s="19" t="str">
        <f>IF(S8906&gt;0,VLOOKUP(A8906,[2]Sheet2!$A$1:$C$100007,3,0),J8906)</f>
        <v>{{4025,527,10,0}|{4009,527,10,0}|{3012,527,10,0}|{4039,527,10,0}|{4038,527,10,0}|{4017,527,10,0}|{4022,527,10,0}|{3018,527,10,0}|{4038,527,10,0}|{4030,527,10,0}|{4027,527,10,0}|{4005,527,10,0}|{4038,527,10,0}|{4033,527,10,0}|{4028,527,10,0}}</v>
      </c>
    </row>
    <row r="8907" spans="1:20" s="12" customFormat="1">
      <c r="A8907" s="42">
        <v>26764</v>
      </c>
      <c r="B8907" s="12">
        <v>298</v>
      </c>
      <c r="C8907" s="12" t="s">
        <v>26516</v>
      </c>
      <c r="D8907" s="12" t="s">
        <v>26517</v>
      </c>
      <c r="E8907" s="12">
        <v>2</v>
      </c>
      <c r="F8907" s="12">
        <v>10013</v>
      </c>
      <c r="G8907" s="12">
        <v>180</v>
      </c>
      <c r="H8907" s="12">
        <v>206764</v>
      </c>
      <c r="I8907" s="12">
        <v>445532569</v>
      </c>
      <c r="J8907" s="54" t="s">
        <v>26518</v>
      </c>
      <c r="K8907" s="47" t="s">
        <v>309</v>
      </c>
      <c r="L8907" s="12" t="s">
        <v>6251</v>
      </c>
      <c r="M8907" s="12">
        <v>100</v>
      </c>
      <c r="N8907" s="12" t="s">
        <v>56</v>
      </c>
      <c r="O8907" s="12">
        <v>0</v>
      </c>
      <c r="P8907" s="12">
        <v>2052</v>
      </c>
      <c r="Q8907" s="12">
        <v>1</v>
      </c>
      <c r="S8907" s="19">
        <f>_xlfn.IFNA(VLOOKUP(A8907,[2]Sheet1!$A$6:$A$3335,1,0),0)</f>
        <v>0</v>
      </c>
      <c r="T8907" s="19" t="str">
        <f>IF(S8907&gt;0,VLOOKUP(A8907,[2]Sheet2!$A$1:$C$100007,3,0),J8907)</f>
        <v>{{4024,527,10,0}|{4009,527,10,0}|{4028,527,10,0}|{4039,527,10,0}|{4024,527,10,0}|{4030,527,10,0}|{4040,527,10,0}|{4005,527,10,0}|{4025,527,10,0}|{4033,527,10,0}|{3012,527,10,0}|{4031,527,10,0}|{4038,527,10,0}|{4001,527,10,0}|{4027,527,10,0}}</v>
      </c>
    </row>
    <row r="8908" spans="1:20" s="12" customFormat="1">
      <c r="A8908" s="42">
        <v>26765</v>
      </c>
      <c r="B8908" s="12">
        <v>298</v>
      </c>
      <c r="C8908" s="12" t="s">
        <v>26519</v>
      </c>
      <c r="D8908" s="12" t="s">
        <v>26520</v>
      </c>
      <c r="E8908" s="12">
        <v>2</v>
      </c>
      <c r="F8908" s="12">
        <v>10013</v>
      </c>
      <c r="G8908" s="12">
        <v>180</v>
      </c>
      <c r="H8908" s="12">
        <v>206765</v>
      </c>
      <c r="I8908" s="12">
        <v>444295270</v>
      </c>
      <c r="J8908" s="54" t="s">
        <v>26521</v>
      </c>
      <c r="K8908" s="47" t="s">
        <v>309</v>
      </c>
      <c r="L8908" s="12" t="s">
        <v>1364</v>
      </c>
      <c r="M8908" s="12">
        <v>100</v>
      </c>
      <c r="N8908" s="12" t="s">
        <v>56</v>
      </c>
      <c r="O8908" s="12">
        <v>0</v>
      </c>
      <c r="P8908" s="12">
        <v>2052</v>
      </c>
      <c r="Q8908" s="12">
        <v>1</v>
      </c>
      <c r="S8908" s="19">
        <f>_xlfn.IFNA(VLOOKUP(A8908,[2]Sheet1!$A$6:$A$3335,1,0),0)</f>
        <v>0</v>
      </c>
      <c r="T8908" s="19" t="str">
        <f>IF(S8908&gt;0,VLOOKUP(A8908,[2]Sheet2!$A$1:$C$100007,3,0),J8908)</f>
        <v>{{4025,527,10,0}|{4009,527,10,0}|{4022,527,10,0}|{3018,527,10,0}|{4038,527,10,0}|{4033,527,10,0}|{4028,527,10,0}|{4031,527,10,0}|{4024,527,10,0}|{4001,527,10,0}|{4040,527,10,0}|{4037,527,10,0}|{4025,527,10,0}|{4009,527,10,0}|{4022,527,10,0}}</v>
      </c>
    </row>
    <row r="8909" spans="1:20" s="12" customFormat="1">
      <c r="A8909" s="42">
        <v>26766</v>
      </c>
      <c r="B8909" s="12">
        <v>298</v>
      </c>
      <c r="C8909" s="12" t="s">
        <v>26522</v>
      </c>
      <c r="D8909" s="12" t="s">
        <v>26523</v>
      </c>
      <c r="E8909" s="12">
        <v>2</v>
      </c>
      <c r="F8909" s="12">
        <v>10013</v>
      </c>
      <c r="G8909" s="12">
        <v>180</v>
      </c>
      <c r="H8909" s="12">
        <v>206766</v>
      </c>
      <c r="I8909" s="12">
        <v>444784230</v>
      </c>
      <c r="J8909" s="54" t="s">
        <v>26524</v>
      </c>
      <c r="K8909" s="47" t="s">
        <v>309</v>
      </c>
      <c r="L8909" s="12" t="s">
        <v>3237</v>
      </c>
      <c r="M8909" s="12">
        <v>100</v>
      </c>
      <c r="N8909" s="12" t="s">
        <v>56</v>
      </c>
      <c r="O8909" s="12">
        <v>0</v>
      </c>
      <c r="P8909" s="12">
        <v>2052</v>
      </c>
      <c r="Q8909" s="12">
        <v>1</v>
      </c>
      <c r="S8909" s="19">
        <f>_xlfn.IFNA(VLOOKUP(A8909,[2]Sheet1!$A$6:$A$3335,1,0),0)</f>
        <v>0</v>
      </c>
      <c r="T8909" s="19" t="str">
        <f>IF(S8909&gt;0,VLOOKUP(A8909,[2]Sheet2!$A$1:$C$100007,3,0),J8909)</f>
        <v>{{4024,527,10,0}|{4017,527,10,0}|{4036,527,10,0}|{3018,527,10,0}|{4025,527,10,0}|{4034,527,10,0}|{4022,527,10,0}|{4032,527,10,0}|{4038,527,10,0}|{4009,527,10,0}|{4028,527,10,0}|{4039,527,10,0}|{4025,527,10,0}|{4030,527,10,0}|{3012,527,10,0}}</v>
      </c>
    </row>
    <row r="8910" spans="1:20" s="12" customFormat="1">
      <c r="A8910" s="42">
        <v>26767</v>
      </c>
      <c r="B8910" s="12">
        <v>298</v>
      </c>
      <c r="C8910" s="12" t="s">
        <v>26525</v>
      </c>
      <c r="D8910" s="12" t="s">
        <v>26526</v>
      </c>
      <c r="E8910" s="12">
        <v>2</v>
      </c>
      <c r="F8910" s="12">
        <v>10013</v>
      </c>
      <c r="G8910" s="12">
        <v>180</v>
      </c>
      <c r="H8910" s="12">
        <v>206767</v>
      </c>
      <c r="I8910" s="12">
        <v>445468160</v>
      </c>
      <c r="J8910" s="54" t="s">
        <v>26527</v>
      </c>
      <c r="K8910" s="47" t="s">
        <v>309</v>
      </c>
      <c r="L8910" s="12" t="s">
        <v>723</v>
      </c>
      <c r="M8910" s="12">
        <v>100</v>
      </c>
      <c r="N8910" s="12" t="s">
        <v>56</v>
      </c>
      <c r="O8910" s="12">
        <v>0</v>
      </c>
      <c r="P8910" s="12">
        <v>2052</v>
      </c>
      <c r="Q8910" s="12">
        <v>1</v>
      </c>
      <c r="S8910" s="19">
        <f>_xlfn.IFNA(VLOOKUP(A8910,[2]Sheet1!$A$6:$A$3335,1,0),0)</f>
        <v>0</v>
      </c>
      <c r="T8910" s="19" t="str">
        <f>IF(S8910&gt;0,VLOOKUP(A8910,[2]Sheet2!$A$1:$C$100007,3,0),J8910)</f>
        <v>{{4025,527,10,0}|{4017,527,10,0}|{4027,527,10,0}|{4005,527,10,0}|{4024,527,10,0}|{4034,527,10,0}|{4040,527,10,0}|{4037,527,10,0}|{4025,527,10,0}|{4017,527,10,0}|{4027,527,10,0}|{4005,527,10,0}|{4024,527,10,0}|{4001,527,10,0}|{4040,527,10,0}}</v>
      </c>
    </row>
    <row r="8911" spans="1:20" s="12" customFormat="1">
      <c r="A8911" s="42">
        <v>26768</v>
      </c>
      <c r="B8911" s="12">
        <v>298</v>
      </c>
      <c r="C8911" s="12" t="s">
        <v>26528</v>
      </c>
      <c r="D8911" s="12" t="s">
        <v>26529</v>
      </c>
      <c r="E8911" s="12">
        <v>2</v>
      </c>
      <c r="F8911" s="12">
        <v>10013</v>
      </c>
      <c r="G8911" s="12">
        <v>180</v>
      </c>
      <c r="H8911" s="12">
        <v>206768</v>
      </c>
      <c r="I8911" s="12">
        <v>445737779</v>
      </c>
      <c r="J8911" s="54" t="s">
        <v>26530</v>
      </c>
      <c r="K8911" s="47" t="s">
        <v>309</v>
      </c>
      <c r="L8911" s="12" t="s">
        <v>776</v>
      </c>
      <c r="M8911" s="12">
        <v>100</v>
      </c>
      <c r="N8911" s="12" t="s">
        <v>56</v>
      </c>
      <c r="O8911" s="12">
        <v>0</v>
      </c>
      <c r="P8911" s="12">
        <v>2052</v>
      </c>
      <c r="Q8911" s="12">
        <v>1</v>
      </c>
      <c r="S8911" s="19">
        <f>_xlfn.IFNA(VLOOKUP(A8911,[2]Sheet1!$A$6:$A$3335,1,0),0)</f>
        <v>0</v>
      </c>
      <c r="T8911" s="19" t="str">
        <f>IF(S8911&gt;0,VLOOKUP(A8911,[2]Sheet2!$A$1:$C$100007,3,0),J8911)</f>
        <v>{{4024,527,10,0}|{4017,527,10,0}|{4040,527,10,0}|{4005,527,10,0}|{4038,527,10,0}|{4001,527,10,0}|{4028,527,10,0}|{4039,527,10,0}|{4025,527,10,0}|{4033,527,10,0}|{3012,527,10,0}|{4032,527,10,0}|{4038,527,10,0}|{4009,527,10,0}|{4036,527,10,0}}</v>
      </c>
    </row>
    <row r="8912" spans="1:20" s="12" customFormat="1">
      <c r="A8912" s="42">
        <v>26769</v>
      </c>
      <c r="B8912" s="12">
        <v>298</v>
      </c>
      <c r="C8912" s="12" t="s">
        <v>26531</v>
      </c>
      <c r="D8912" s="12" t="s">
        <v>26532</v>
      </c>
      <c r="E8912" s="12">
        <v>2</v>
      </c>
      <c r="F8912" s="12">
        <v>10013</v>
      </c>
      <c r="G8912" s="12">
        <v>180</v>
      </c>
      <c r="H8912" s="12">
        <v>206769</v>
      </c>
      <c r="I8912" s="12">
        <v>446193766</v>
      </c>
      <c r="J8912" s="54" t="s">
        <v>26533</v>
      </c>
      <c r="K8912" s="47" t="s">
        <v>309</v>
      </c>
      <c r="L8912" s="12" t="s">
        <v>889</v>
      </c>
      <c r="M8912" s="12">
        <v>100</v>
      </c>
      <c r="N8912" s="12" t="s">
        <v>56</v>
      </c>
      <c r="O8912" s="12">
        <v>0</v>
      </c>
      <c r="P8912" s="12">
        <v>2052</v>
      </c>
      <c r="Q8912" s="12">
        <v>1</v>
      </c>
      <c r="S8912" s="19">
        <f>_xlfn.IFNA(VLOOKUP(A8912,[2]Sheet1!$A$6:$A$3335,1,0),0)</f>
        <v>0</v>
      </c>
      <c r="T8912" s="19" t="str">
        <f>IF(S8912&gt;0,VLOOKUP(A8912,[2]Sheet2!$A$1:$C$100007,3,0),J8912)</f>
        <v>{{4025,527,10,0}|{4030,527,10,0}|{4027,527,10,0}|{4031,527,10,0}|{4025,527,10,0}|{4006,527,10,0}|{4022,527,10,0}|{3018,527,10,0}|{4024,527,10,0}|{4034,527,10,0}|{4040,527,10,0}|{4037,527,10,0}|{4038,527,10,0}|{4030,527,10,0}|{4028,527,10,0}}</v>
      </c>
    </row>
    <row r="8913" spans="1:20" s="12" customFormat="1">
      <c r="A8913" s="42">
        <v>26770</v>
      </c>
      <c r="B8913" s="12">
        <v>298</v>
      </c>
      <c r="C8913" s="12" t="s">
        <v>26534</v>
      </c>
      <c r="D8913" s="12" t="s">
        <v>26535</v>
      </c>
      <c r="E8913" s="12">
        <v>2</v>
      </c>
      <c r="F8913" s="12">
        <v>10013</v>
      </c>
      <c r="G8913" s="12">
        <v>180</v>
      </c>
      <c r="H8913" s="12">
        <v>206770</v>
      </c>
      <c r="I8913" s="12">
        <v>446321152</v>
      </c>
      <c r="J8913" s="54" t="s">
        <v>26536</v>
      </c>
      <c r="K8913" s="47" t="s">
        <v>1072</v>
      </c>
      <c r="L8913" s="12" t="s">
        <v>723</v>
      </c>
      <c r="M8913" s="12">
        <v>100</v>
      </c>
      <c r="N8913" s="12" t="s">
        <v>56</v>
      </c>
      <c r="O8913" s="12">
        <v>0</v>
      </c>
      <c r="P8913" s="12">
        <v>2052</v>
      </c>
      <c r="Q8913" s="12">
        <v>1</v>
      </c>
      <c r="S8913" s="19">
        <f>_xlfn.IFNA(VLOOKUP(A8913,[2]Sheet1!$A$6:$A$3335,1,0),0)</f>
        <v>0</v>
      </c>
      <c r="T8913" s="19" t="str">
        <f>IF(S8913&gt;0,VLOOKUP(A8913,[2]Sheet2!$A$1:$C$100007,3,0),J8913)</f>
        <v>{{4024,528,10,0}|{4030,528,10,0}|{3012,528,10,0}|{4032,528,10,0}|{4038,528,10,0}|{4009,528,10,0}|{4040,528,10,0}|{4005,528,10,0}|{4038,528,10,0}|{4006,528,10,0}|{4028,528,10,0}|{3018,528,10,0}|{4025,528,10,0}|{4034,528,10,0}|{4027,528,10,0}}</v>
      </c>
    </row>
    <row r="8914" spans="1:20" s="12" customFormat="1">
      <c r="A8914" s="42">
        <v>26771</v>
      </c>
      <c r="B8914" s="12">
        <v>298</v>
      </c>
      <c r="C8914" s="12" t="s">
        <v>26537</v>
      </c>
      <c r="D8914" s="12" t="s">
        <v>26538</v>
      </c>
      <c r="E8914" s="12">
        <v>2</v>
      </c>
      <c r="F8914" s="12">
        <v>10013</v>
      </c>
      <c r="G8914" s="12">
        <v>180</v>
      </c>
      <c r="H8914" s="12">
        <v>206771</v>
      </c>
      <c r="I8914" s="12">
        <v>446885580</v>
      </c>
      <c r="J8914" s="54" t="s">
        <v>26539</v>
      </c>
      <c r="K8914" s="47" t="s">
        <v>309</v>
      </c>
      <c r="L8914" s="12" t="s">
        <v>837</v>
      </c>
      <c r="M8914" s="12">
        <v>100</v>
      </c>
      <c r="N8914" s="12" t="s">
        <v>56</v>
      </c>
      <c r="O8914" s="12">
        <v>0</v>
      </c>
      <c r="P8914" s="12">
        <v>2052</v>
      </c>
      <c r="Q8914" s="12">
        <v>1</v>
      </c>
      <c r="S8914" s="19">
        <f>_xlfn.IFNA(VLOOKUP(A8914,[2]Sheet1!$A$6:$A$3335,1,0),0)</f>
        <v>0</v>
      </c>
      <c r="T8914" s="19" t="str">
        <f>IF(S8914&gt;0,VLOOKUP(A8914,[2]Sheet2!$A$1:$C$100007,3,0),J8914)</f>
        <v>{{4038,528,10,0}|{4030,528,10,0}|{4028,528,10,0}|{4032,528,10,0}|{4025,528,10,0}|{4017,528,10,0}|{4028,528,10,0}|{4031,528,10,0}|{4025,528,10,0}|{4009,528,10,0}|{4027,528,10,0}|{4031,528,10,0}|{4024,528,10,0}|{4006,528,10,0}|{4022,528,10,0}}</v>
      </c>
    </row>
    <row r="8915" spans="1:20" s="12" customFormat="1">
      <c r="A8915" s="42">
        <v>26772</v>
      </c>
      <c r="B8915" s="12">
        <v>298</v>
      </c>
      <c r="C8915" s="12" t="s">
        <v>26540</v>
      </c>
      <c r="D8915" s="12" t="s">
        <v>26541</v>
      </c>
      <c r="E8915" s="12">
        <v>2</v>
      </c>
      <c r="F8915" s="12">
        <v>10013</v>
      </c>
      <c r="G8915" s="12">
        <v>180</v>
      </c>
      <c r="H8915" s="12">
        <v>206772</v>
      </c>
      <c r="I8915" s="12">
        <v>444020838</v>
      </c>
      <c r="J8915" s="54" t="s">
        <v>26542</v>
      </c>
      <c r="K8915" s="47" t="s">
        <v>309</v>
      </c>
      <c r="L8915" s="12" t="s">
        <v>1006</v>
      </c>
      <c r="M8915" s="12">
        <v>100</v>
      </c>
      <c r="N8915" s="12" t="s">
        <v>56</v>
      </c>
      <c r="O8915" s="12">
        <v>0</v>
      </c>
      <c r="P8915" s="12">
        <v>2052</v>
      </c>
      <c r="Q8915" s="12">
        <v>1</v>
      </c>
      <c r="S8915" s="19">
        <f>_xlfn.IFNA(VLOOKUP(A8915,[2]Sheet1!$A$6:$A$3335,1,0),0)</f>
        <v>0</v>
      </c>
      <c r="T8915" s="19" t="str">
        <f>IF(S8915&gt;0,VLOOKUP(A8915,[2]Sheet2!$A$1:$C$100007,3,0),J8915)</f>
        <v>{{4024,528,10,0}|{4030,528,10,0}|{4022,528,10,0}|{4037,528,10,0}|{4024,528,10,0}|{4030,528,10,0}|{3012,528,10,0}|{4032,528,10,0}|{4024,528,10,0}|{4030,528,10,0}|{3012,528,10,0}|{4032,528,10,0}|{4024,528,10,0}|{4030,528,10,0}|{3012,528,10,0}}</v>
      </c>
    </row>
    <row r="8916" spans="1:20" s="12" customFormat="1">
      <c r="A8916" s="42">
        <v>26773</v>
      </c>
      <c r="B8916" s="12">
        <v>298</v>
      </c>
      <c r="C8916" s="12" t="s">
        <v>26543</v>
      </c>
      <c r="D8916" s="12" t="s">
        <v>26544</v>
      </c>
      <c r="E8916" s="12">
        <v>2</v>
      </c>
      <c r="F8916" s="12">
        <v>10013</v>
      </c>
      <c r="G8916" s="12">
        <v>180</v>
      </c>
      <c r="H8916" s="12">
        <v>206773</v>
      </c>
      <c r="I8916" s="12">
        <v>447530496</v>
      </c>
      <c r="J8916" s="54" t="s">
        <v>26545</v>
      </c>
      <c r="K8916" s="47" t="s">
        <v>309</v>
      </c>
      <c r="L8916" s="12" t="s">
        <v>927</v>
      </c>
      <c r="M8916" s="12">
        <v>100</v>
      </c>
      <c r="N8916" s="12" t="s">
        <v>56</v>
      </c>
      <c r="O8916" s="12">
        <v>0</v>
      </c>
      <c r="P8916" s="12">
        <v>2052</v>
      </c>
      <c r="Q8916" s="12">
        <v>1</v>
      </c>
      <c r="S8916" s="19">
        <f>_xlfn.IFNA(VLOOKUP(A8916,[2]Sheet1!$A$6:$A$3335,1,0),0)</f>
        <v>0</v>
      </c>
      <c r="T8916" s="19" t="str">
        <f>IF(S8916&gt;0,VLOOKUP(A8916,[2]Sheet2!$A$1:$C$100007,3,0),J8916)</f>
        <v>{{4038,528,10,0}|{4033,528,10,0}|{4036,528,10,0}|{4037,528,10,0}|{4038,528,10,0}|{4033,528,10,0}|{4036,528,10,0}|{4037,528,10,0}|{4038,528,10,0}|{4033,528,10,0}|{4040,528,10,0}|{4039,528,10,0}|{4038,528,10,0}|{4034,528,10,0}|{4040,528,10,0}}</v>
      </c>
    </row>
    <row r="8917" spans="1:20" s="12" customFormat="1">
      <c r="A8917" s="42">
        <v>26774</v>
      </c>
      <c r="B8917" s="12">
        <v>298</v>
      </c>
      <c r="C8917" s="12" t="s">
        <v>26546</v>
      </c>
      <c r="D8917" s="12" t="s">
        <v>26547</v>
      </c>
      <c r="E8917" s="12">
        <v>2</v>
      </c>
      <c r="F8917" s="12">
        <v>10013</v>
      </c>
      <c r="G8917" s="12">
        <v>180</v>
      </c>
      <c r="H8917" s="12">
        <v>206774</v>
      </c>
      <c r="I8917" s="12">
        <v>445523302</v>
      </c>
      <c r="J8917" s="54" t="s">
        <v>26548</v>
      </c>
      <c r="K8917" s="47" t="s">
        <v>309</v>
      </c>
      <c r="L8917" s="12" t="s">
        <v>1364</v>
      </c>
      <c r="M8917" s="12">
        <v>100</v>
      </c>
      <c r="N8917" s="12" t="s">
        <v>56</v>
      </c>
      <c r="O8917" s="12">
        <v>0</v>
      </c>
      <c r="P8917" s="12">
        <v>2052</v>
      </c>
      <c r="Q8917" s="12">
        <v>1</v>
      </c>
      <c r="S8917" s="19">
        <f>_xlfn.IFNA(VLOOKUP(A8917,[2]Sheet1!$A$6:$A$3335,1,0),0)</f>
        <v>0</v>
      </c>
      <c r="T8917" s="19" t="str">
        <f>IF(S8917&gt;0,VLOOKUP(A8917,[2]Sheet2!$A$1:$C$100007,3,0),J8917)</f>
        <v>{{4024,528,10,0}|{4033,528,10,0}|{4022,528,10,0}|{4039,528,10,0}|{4025,528,10,0}|{4034,528,10,0}|{4027,528,10,0}|{3018,528,10,0}|{4025,528,10,0}|{4001,528,10,0}|{4028,528,10,0}|{3018,528,10,0}|{4038,528,10,0}|{4006,528,10,0}|{4036,528,10,0}}</v>
      </c>
    </row>
    <row r="8918" spans="1:20" s="12" customFormat="1">
      <c r="A8918" s="42">
        <v>26775</v>
      </c>
      <c r="B8918" s="12">
        <v>298</v>
      </c>
      <c r="C8918" s="12" t="s">
        <v>26549</v>
      </c>
      <c r="D8918" s="12" t="s">
        <v>26550</v>
      </c>
      <c r="E8918" s="12">
        <v>2</v>
      </c>
      <c r="F8918" s="12">
        <v>10013</v>
      </c>
      <c r="G8918" s="12">
        <v>180</v>
      </c>
      <c r="H8918" s="12">
        <v>206775</v>
      </c>
      <c r="I8918" s="12">
        <v>445918617</v>
      </c>
      <c r="J8918" s="54" t="s">
        <v>26551</v>
      </c>
      <c r="K8918" s="47" t="s">
        <v>309</v>
      </c>
      <c r="L8918" s="12" t="s">
        <v>1364</v>
      </c>
      <c r="M8918" s="12">
        <v>100</v>
      </c>
      <c r="N8918" s="12" t="s">
        <v>56</v>
      </c>
      <c r="O8918" s="12">
        <v>0</v>
      </c>
      <c r="P8918" s="12">
        <v>2052</v>
      </c>
      <c r="Q8918" s="12">
        <v>1</v>
      </c>
      <c r="S8918" s="19">
        <f>_xlfn.IFNA(VLOOKUP(A8918,[2]Sheet1!$A$6:$A$3335,1,0),0)</f>
        <v>0</v>
      </c>
      <c r="T8918" s="19" t="str">
        <f>IF(S8918&gt;0,VLOOKUP(A8918,[2]Sheet2!$A$1:$C$100007,3,0),J8918)</f>
        <v>{{4038,528,10,0}|{4033,528,10,0}|{4040,528,10,0}|{4039,528,10,0}|{4024,528,10,0}|{4001,528,10,0}|{3012,528,10,0}|{4005,528,10,0}|{4024,528,10,0}|{4009,528,10,0}|{4027,528,10,0}|{4031,528,10,0}|{4025,528,10,0}|{4017,528,10,0}|{4028,528,10,0}}</v>
      </c>
    </row>
    <row r="8919" spans="1:20" s="12" customFormat="1">
      <c r="A8919" s="42">
        <v>26776</v>
      </c>
      <c r="B8919" s="12">
        <v>298</v>
      </c>
      <c r="C8919" s="12" t="s">
        <v>26552</v>
      </c>
      <c r="D8919" s="12" t="s">
        <v>26553</v>
      </c>
      <c r="E8919" s="12">
        <v>2</v>
      </c>
      <c r="F8919" s="12">
        <v>10013</v>
      </c>
      <c r="G8919" s="12">
        <v>180</v>
      </c>
      <c r="H8919" s="12">
        <v>206776</v>
      </c>
      <c r="I8919" s="12">
        <v>447495168</v>
      </c>
      <c r="J8919" s="54" t="s">
        <v>26554</v>
      </c>
      <c r="K8919" s="47" t="s">
        <v>309</v>
      </c>
      <c r="L8919" s="12" t="s">
        <v>3472</v>
      </c>
      <c r="M8919" s="12">
        <v>100</v>
      </c>
      <c r="N8919" s="12" t="s">
        <v>56</v>
      </c>
      <c r="O8919" s="12">
        <v>0</v>
      </c>
      <c r="P8919" s="12">
        <v>2052</v>
      </c>
      <c r="Q8919" s="12">
        <v>1</v>
      </c>
      <c r="S8919" s="19">
        <f>_xlfn.IFNA(VLOOKUP(A8919,[2]Sheet1!$A$6:$A$3335,1,0),0)</f>
        <v>0</v>
      </c>
      <c r="T8919" s="19" t="str">
        <f>IF(S8919&gt;0,VLOOKUP(A8919,[2]Sheet2!$A$1:$C$100007,3,0),J8919)</f>
        <v>{{4024,528,10,0}|{4034,528,10,0}|{4027,528,10,0}|{3018,528,10,0}|{4025,528,10,0}|{4006,528,10,0}|{4036,528,10,0}|{4031,528,10,0}|{4038,528,10,0}|{4017,528,10,0}|{3012,528,10,0}|{4037,528,10,0}|{4024,528,10,0}|{4033,528,10,0}|{4027,528,10,0}}</v>
      </c>
    </row>
    <row r="8920" spans="1:20" s="12" customFormat="1">
      <c r="A8920" s="42">
        <v>26777</v>
      </c>
      <c r="B8920" s="12">
        <v>298</v>
      </c>
      <c r="C8920" s="12" t="s">
        <v>26555</v>
      </c>
      <c r="D8920" s="12" t="s">
        <v>26556</v>
      </c>
      <c r="E8920" s="12">
        <v>2</v>
      </c>
      <c r="F8920" s="12">
        <v>10013</v>
      </c>
      <c r="G8920" s="12">
        <v>180</v>
      </c>
      <c r="H8920" s="12">
        <v>206777</v>
      </c>
      <c r="I8920" s="12">
        <v>447308544</v>
      </c>
      <c r="J8920" s="54" t="s">
        <v>26557</v>
      </c>
      <c r="K8920" s="47" t="s">
        <v>309</v>
      </c>
      <c r="L8920" s="12" t="s">
        <v>4898</v>
      </c>
      <c r="M8920" s="12">
        <v>100</v>
      </c>
      <c r="N8920" s="12" t="s">
        <v>56</v>
      </c>
      <c r="O8920" s="12">
        <v>0</v>
      </c>
      <c r="P8920" s="12">
        <v>2052</v>
      </c>
      <c r="Q8920" s="12">
        <v>1</v>
      </c>
      <c r="S8920" s="19">
        <f>_xlfn.IFNA(VLOOKUP(A8920,[2]Sheet1!$A$6:$A$3335,1,0),0)</f>
        <v>0</v>
      </c>
      <c r="T8920" s="19" t="str">
        <f>IF(S8920&gt;0,VLOOKUP(A8920,[2]Sheet2!$A$1:$C$100007,3,0),J8920)</f>
        <v>{{4038,528,10,0}|{4034,528,10,0}|{3012,528,10,0}|{3018,528,10,0}|{4024,528,10,0}|{4009,528,10,0}|{4027,528,10,0}|{4032,528,10,0}|{4025,528,10,0}|{4033,528,10,0}|{4040,528,10,0}|{4039,528,10,0}|{4024,528,10,0}|{4006,528,10,0}|{4022,528,10,0}}</v>
      </c>
    </row>
    <row r="8921" spans="1:20" s="12" customFormat="1">
      <c r="A8921" s="42">
        <v>26778</v>
      </c>
      <c r="B8921" s="12">
        <v>298</v>
      </c>
      <c r="C8921" s="12" t="s">
        <v>26558</v>
      </c>
      <c r="D8921" s="12" t="s">
        <v>26559</v>
      </c>
      <c r="E8921" s="12">
        <v>2</v>
      </c>
      <c r="F8921" s="12">
        <v>10013</v>
      </c>
      <c r="G8921" s="12">
        <v>180</v>
      </c>
      <c r="H8921" s="12">
        <v>206778</v>
      </c>
      <c r="I8921" s="12">
        <v>447427737</v>
      </c>
      <c r="J8921" s="54" t="s">
        <v>26560</v>
      </c>
      <c r="K8921" s="47" t="s">
        <v>309</v>
      </c>
      <c r="L8921" s="12" t="s">
        <v>688</v>
      </c>
      <c r="M8921" s="12">
        <v>100</v>
      </c>
      <c r="N8921" s="12" t="s">
        <v>56</v>
      </c>
      <c r="O8921" s="12">
        <v>0</v>
      </c>
      <c r="P8921" s="12">
        <v>2052</v>
      </c>
      <c r="Q8921" s="12">
        <v>1</v>
      </c>
      <c r="S8921" s="19">
        <f>_xlfn.IFNA(VLOOKUP(A8921,[2]Sheet1!$A$6:$A$3335,1,0),0)</f>
        <v>0</v>
      </c>
      <c r="T8921" s="19" t="str">
        <f>IF(S8921&gt;0,VLOOKUP(A8921,[2]Sheet2!$A$1:$C$100007,3,0),J8921)</f>
        <v>{{4025,528,10,0}|{4034,528,10,0}|{4028,528,10,0}|{4005,528,10,0}|{4038,528,10,0}|{4017,528,10,0}|{3012,528,10,0}|{4037,528,10,0}|{4025,528,10,0}|{4034,528,10,0}|{4028,528,10,0}|{4005,528,10,0}|{4038,528,10,0}|{4017,528,10,0}|{3012,528,10,0}}</v>
      </c>
    </row>
    <row r="8922" spans="1:20" s="12" customFormat="1">
      <c r="A8922" s="42">
        <v>26779</v>
      </c>
      <c r="B8922" s="12">
        <v>298</v>
      </c>
      <c r="C8922" s="12" t="s">
        <v>26561</v>
      </c>
      <c r="D8922" s="12" t="s">
        <v>26562</v>
      </c>
      <c r="E8922" s="12">
        <v>2</v>
      </c>
      <c r="F8922" s="12">
        <v>10013</v>
      </c>
      <c r="G8922" s="12">
        <v>180</v>
      </c>
      <c r="H8922" s="12">
        <v>206779</v>
      </c>
      <c r="I8922" s="12">
        <v>447200460</v>
      </c>
      <c r="J8922" s="54" t="s">
        <v>26563</v>
      </c>
      <c r="K8922" s="47" t="s">
        <v>309</v>
      </c>
      <c r="L8922" s="12" t="s">
        <v>994</v>
      </c>
      <c r="M8922" s="12">
        <v>100</v>
      </c>
      <c r="N8922" s="12" t="s">
        <v>56</v>
      </c>
      <c r="O8922" s="12">
        <v>0</v>
      </c>
      <c r="P8922" s="12">
        <v>2052</v>
      </c>
      <c r="Q8922" s="12">
        <v>1</v>
      </c>
      <c r="S8922" s="19">
        <f>_xlfn.IFNA(VLOOKUP(A8922,[2]Sheet1!$A$6:$A$3335,1,0),0)</f>
        <v>0</v>
      </c>
      <c r="T8922" s="19" t="str">
        <f>IF(S8922&gt;0,VLOOKUP(A8922,[2]Sheet2!$A$1:$C$100007,3,0),J8922)</f>
        <v>{{4038,528,10,0}|{4001,528,10,0}|{4022,528,10,0}|{4005,528,10,0}|{4025,528,10,0}|{4030,528,10,0}|{4036,528,10,0}|{4039,528,10,0}|{4024,528,10,0}|{4006,528,10,0}|{4027,528,10,0}|{4031,528,10,0}|{4025,528,10,0}|{4033,528,10,0}|{4040,528,10,0}}</v>
      </c>
    </row>
    <row r="8923" spans="1:20" s="12" customFormat="1">
      <c r="A8923" s="42">
        <v>26780</v>
      </c>
      <c r="B8923" s="12">
        <v>298</v>
      </c>
      <c r="C8923" s="12" t="s">
        <v>26564</v>
      </c>
      <c r="D8923" s="12" t="s">
        <v>26565</v>
      </c>
      <c r="E8923" s="12">
        <v>2</v>
      </c>
      <c r="F8923" s="12">
        <v>10013</v>
      </c>
      <c r="G8923" s="12">
        <v>180</v>
      </c>
      <c r="H8923" s="12">
        <v>206780</v>
      </c>
      <c r="I8923" s="12">
        <v>446139699</v>
      </c>
      <c r="J8923" s="54" t="s">
        <v>26566</v>
      </c>
      <c r="K8923" s="47" t="s">
        <v>1072</v>
      </c>
      <c r="L8923" s="12" t="s">
        <v>964</v>
      </c>
      <c r="M8923" s="12">
        <v>100</v>
      </c>
      <c r="N8923" s="12" t="s">
        <v>56</v>
      </c>
      <c r="O8923" s="12">
        <v>0</v>
      </c>
      <c r="P8923" s="12">
        <v>2052</v>
      </c>
      <c r="Q8923" s="12">
        <v>1</v>
      </c>
      <c r="S8923" s="19">
        <f>_xlfn.IFNA(VLOOKUP(A8923,[2]Sheet1!$A$6:$A$3335,1,0),0)</f>
        <v>0</v>
      </c>
      <c r="T8923" s="19" t="str">
        <f>IF(S8923&gt;0,VLOOKUP(A8923,[2]Sheet2!$A$1:$C$100007,3,0),J8923)</f>
        <v>{{4025,529,10,0}|{4001,529,10,0}|{4036,529,10,0}|{4031,529,10,0}|{4024,529,10,0}|{4033,529,10,0}|{4016,529,10,0}|{3018,529,10,0}|{4038,529,10,0}|{4009,529,10,0}|{3012,529,10,0}|{4037,529,10,0}|{4025,529,10,0}|{4001,529,10,0}|{4036,529,10,0}}</v>
      </c>
    </row>
    <row r="8924" spans="1:20" s="12" customFormat="1">
      <c r="A8924" s="42">
        <v>26781</v>
      </c>
      <c r="B8924" s="12">
        <v>298</v>
      </c>
      <c r="C8924" s="12" t="s">
        <v>26567</v>
      </c>
      <c r="D8924" s="12" t="s">
        <v>26568</v>
      </c>
      <c r="E8924" s="12">
        <v>2</v>
      </c>
      <c r="F8924" s="12">
        <v>10013</v>
      </c>
      <c r="G8924" s="12">
        <v>180</v>
      </c>
      <c r="H8924" s="12">
        <v>206781</v>
      </c>
      <c r="I8924" s="12">
        <v>446544332</v>
      </c>
      <c r="J8924" s="54" t="s">
        <v>26569</v>
      </c>
      <c r="K8924" s="47" t="s">
        <v>309</v>
      </c>
      <c r="L8924" s="12" t="s">
        <v>23970</v>
      </c>
      <c r="M8924" s="12">
        <v>100</v>
      </c>
      <c r="N8924" s="12" t="s">
        <v>56</v>
      </c>
      <c r="O8924" s="12">
        <v>0</v>
      </c>
      <c r="P8924" s="12">
        <v>2052</v>
      </c>
      <c r="Q8924" s="12">
        <v>1</v>
      </c>
      <c r="S8924" s="19">
        <f>_xlfn.IFNA(VLOOKUP(A8924,[2]Sheet1!$A$6:$A$3335,1,0),0)</f>
        <v>0</v>
      </c>
      <c r="T8924" s="19" t="str">
        <f>IF(S8924&gt;0,VLOOKUP(A8924,[2]Sheet2!$A$1:$C$100007,3,0),J8924)</f>
        <v>{{4038,529,10,0}|{4001,529,10,0}|{4022,529,10,0}|{4031,529,10,0}|{4038,529,10,0}|{4034,529,10,0}|{3012,529,10,0}|{4005,529,10,0}|{4025,529,10,0}|{4030,529,10,0}|{4040,529,10,0}|{3018,529,10,0}|{4024,529,10,0}|{4009,529,10,0}|{4028,529,10,0}}</v>
      </c>
    </row>
    <row r="8925" spans="1:20" s="12" customFormat="1">
      <c r="A8925" s="42">
        <v>26782</v>
      </c>
      <c r="B8925" s="12">
        <v>298</v>
      </c>
      <c r="C8925" s="12" t="s">
        <v>26570</v>
      </c>
      <c r="D8925" s="12" t="s">
        <v>26571</v>
      </c>
      <c r="E8925" s="12">
        <v>2</v>
      </c>
      <c r="F8925" s="12">
        <v>10013</v>
      </c>
      <c r="G8925" s="12">
        <v>180</v>
      </c>
      <c r="H8925" s="12">
        <v>206782</v>
      </c>
      <c r="I8925" s="12">
        <v>449504512</v>
      </c>
      <c r="J8925" s="54" t="s">
        <v>26572</v>
      </c>
      <c r="K8925" s="47" t="s">
        <v>309</v>
      </c>
      <c r="L8925" s="12" t="s">
        <v>867</v>
      </c>
      <c r="M8925" s="12">
        <v>100</v>
      </c>
      <c r="N8925" s="12" t="s">
        <v>56</v>
      </c>
      <c r="O8925" s="12">
        <v>0</v>
      </c>
      <c r="P8925" s="12">
        <v>2052</v>
      </c>
      <c r="Q8925" s="12">
        <v>1</v>
      </c>
      <c r="S8925" s="19">
        <f>_xlfn.IFNA(VLOOKUP(A8925,[2]Sheet1!$A$6:$A$3335,1,0),0)</f>
        <v>0</v>
      </c>
      <c r="T8925" s="19" t="str">
        <f>IF(S8925&gt;0,VLOOKUP(A8925,[2]Sheet2!$A$1:$C$100007,3,0),J8925)</f>
        <v>{{4025,529,10,0}|{4006,529,10,0}|{4040,529,10,0}|{4032,529,10,0}|{4024,529,10,0}|{4001,529,10,0}|{4036,529,10,0}|{4031,529,10,0}|{4024,529,10,0}|{4034,529,10,0}|{4028,529,10,0}|{4005,529,10,0}|{4024,529,10,0}|{4033,529,10,0}|{4027,529,10,0}}</v>
      </c>
    </row>
    <row r="8926" spans="1:20" s="12" customFormat="1">
      <c r="A8926" s="42">
        <v>26783</v>
      </c>
      <c r="B8926" s="12">
        <v>298</v>
      </c>
      <c r="C8926" s="12" t="s">
        <v>26573</v>
      </c>
      <c r="D8926" s="12" t="s">
        <v>26574</v>
      </c>
      <c r="E8926" s="12">
        <v>2</v>
      </c>
      <c r="F8926" s="12">
        <v>10013</v>
      </c>
      <c r="G8926" s="12">
        <v>180</v>
      </c>
      <c r="H8926" s="12">
        <v>206783</v>
      </c>
      <c r="I8926" s="12">
        <v>444329523</v>
      </c>
      <c r="J8926" s="54" t="s">
        <v>26575</v>
      </c>
      <c r="K8926" s="47" t="s">
        <v>309</v>
      </c>
      <c r="L8926" s="12" t="s">
        <v>1039</v>
      </c>
      <c r="M8926" s="12">
        <v>100</v>
      </c>
      <c r="N8926" s="12" t="s">
        <v>56</v>
      </c>
      <c r="O8926" s="12">
        <v>0</v>
      </c>
      <c r="P8926" s="12">
        <v>2052</v>
      </c>
      <c r="Q8926" s="12">
        <v>1</v>
      </c>
      <c r="S8926" s="19">
        <f>_xlfn.IFNA(VLOOKUP(A8926,[2]Sheet1!$A$6:$A$3335,1,0),0)</f>
        <v>0</v>
      </c>
      <c r="T8926" s="19" t="str">
        <f>IF(S8926&gt;0,VLOOKUP(A8926,[2]Sheet2!$A$1:$C$100007,3,0),J8926)</f>
        <v>{{4038,529,10,0}|{4006,529,10,0}|{4027,529,10,0}|{4037,529,10,0}|{4038,529,10,0}|{4006,529,10,0}|{4027,529,10,0}|{4032,529,10,0}|{4038,529,10,0}|{4001,529,10,0}|{4027,529,10,0}|{4032,529,10,0}|{4038,529,10,0}|{4001,529,10,0}|{4022,529,10,0}}</v>
      </c>
    </row>
    <row r="8927" spans="1:20" s="12" customFormat="1">
      <c r="A8927" s="42">
        <v>26784</v>
      </c>
      <c r="B8927" s="12">
        <v>298</v>
      </c>
      <c r="C8927" s="12" t="s">
        <v>26576</v>
      </c>
      <c r="D8927" s="12" t="s">
        <v>26577</v>
      </c>
      <c r="E8927" s="12">
        <v>2</v>
      </c>
      <c r="F8927" s="12">
        <v>10013</v>
      </c>
      <c r="G8927" s="12">
        <v>180</v>
      </c>
      <c r="H8927" s="12">
        <v>206784</v>
      </c>
      <c r="I8927" s="12">
        <v>448237414</v>
      </c>
      <c r="J8927" s="54" t="s">
        <v>26578</v>
      </c>
      <c r="K8927" s="47" t="s">
        <v>309</v>
      </c>
      <c r="L8927" s="12" t="s">
        <v>768</v>
      </c>
      <c r="M8927" s="12">
        <v>100</v>
      </c>
      <c r="N8927" s="12" t="s">
        <v>56</v>
      </c>
      <c r="O8927" s="12">
        <v>0</v>
      </c>
      <c r="P8927" s="12">
        <v>2052</v>
      </c>
      <c r="Q8927" s="12">
        <v>1</v>
      </c>
      <c r="S8927" s="19">
        <f>_xlfn.IFNA(VLOOKUP(A8927,[2]Sheet1!$A$6:$A$3335,1,0),0)</f>
        <v>0</v>
      </c>
      <c r="T8927" s="19" t="str">
        <f>IF(S8927&gt;0,VLOOKUP(A8927,[2]Sheet2!$A$1:$C$100007,3,0),J8927)</f>
        <v>{{4025,529,10,0}|{4006,529,10,0}|{3012,529,10,0}|{4037,529,10,0}|{4025,529,10,0}|{4006,529,10,0}|{3012,529,10,0}|{4037,529,10,0}|{4025,529,10,0}|{4009,529,10,0}|{3012,529,10,0}|{4039,529,10,0}|{4025,529,10,0}|{4009,529,10,0}|{3012,529,10,0}}</v>
      </c>
    </row>
    <row r="8928" spans="1:20" s="12" customFormat="1">
      <c r="A8928" s="42">
        <v>26785</v>
      </c>
      <c r="B8928" s="12">
        <v>298</v>
      </c>
      <c r="C8928" s="12" t="s">
        <v>26579</v>
      </c>
      <c r="D8928" s="12" t="s">
        <v>26580</v>
      </c>
      <c r="E8928" s="12">
        <v>2</v>
      </c>
      <c r="F8928" s="12">
        <v>10013</v>
      </c>
      <c r="G8928" s="12">
        <v>180</v>
      </c>
      <c r="H8928" s="12">
        <v>206785</v>
      </c>
      <c r="I8928" s="12">
        <v>445404928</v>
      </c>
      <c r="J8928" s="54" t="s">
        <v>26581</v>
      </c>
      <c r="K8928" s="47" t="s">
        <v>309</v>
      </c>
      <c r="L8928" s="12" t="s">
        <v>508</v>
      </c>
      <c r="M8928" s="12">
        <v>100</v>
      </c>
      <c r="N8928" s="12" t="s">
        <v>56</v>
      </c>
      <c r="O8928" s="12">
        <v>0</v>
      </c>
      <c r="P8928" s="12">
        <v>2052</v>
      </c>
      <c r="Q8928" s="12">
        <v>1</v>
      </c>
      <c r="S8928" s="19">
        <f>_xlfn.IFNA(VLOOKUP(A8928,[2]Sheet1!$A$6:$A$3335,1,0),0)</f>
        <v>0</v>
      </c>
      <c r="T8928" s="19" t="str">
        <f>IF(S8928&gt;0,VLOOKUP(A8928,[2]Sheet2!$A$1:$C$100007,3,0),J8928)</f>
        <v>{{4024,529,10,0}|{4009,529,10,0}|{4028,529,10,0}|{4039,529,10,0}|{4024,529,10,0}|{4009,529,10,0}|{4036,529,10,0}|{4039,529,10,0}|{4024,529,10,0}|{4017,529,10,0}|{4036,529,10,0}|{3018,529,10,0}|{4025,529,10,0}|{4030,529,10,0}|{4040,529,10,0}}</v>
      </c>
    </row>
    <row r="8929" spans="1:20" s="12" customFormat="1">
      <c r="A8929" s="42">
        <v>26786</v>
      </c>
      <c r="B8929" s="12">
        <v>298</v>
      </c>
      <c r="C8929" s="12" t="s">
        <v>26582</v>
      </c>
      <c r="D8929" s="12" t="s">
        <v>26583</v>
      </c>
      <c r="E8929" s="12">
        <v>2</v>
      </c>
      <c r="F8929" s="12">
        <v>10013</v>
      </c>
      <c r="G8929" s="12">
        <v>180</v>
      </c>
      <c r="H8929" s="12">
        <v>206786</v>
      </c>
      <c r="I8929" s="12">
        <v>446709145</v>
      </c>
      <c r="J8929" s="54" t="s">
        <v>26584</v>
      </c>
      <c r="K8929" s="47" t="s">
        <v>309</v>
      </c>
      <c r="L8929" s="12" t="s">
        <v>3360</v>
      </c>
      <c r="M8929" s="12">
        <v>100</v>
      </c>
      <c r="N8929" s="12" t="s">
        <v>56</v>
      </c>
      <c r="O8929" s="12">
        <v>0</v>
      </c>
      <c r="P8929" s="12">
        <v>2052</v>
      </c>
      <c r="Q8929" s="12">
        <v>1</v>
      </c>
      <c r="S8929" s="19">
        <f>_xlfn.IFNA(VLOOKUP(A8929,[2]Sheet1!$A$6:$A$3335,1,0),0)</f>
        <v>0</v>
      </c>
      <c r="T8929" s="19" t="str">
        <f>IF(S8929&gt;0,VLOOKUP(A8929,[2]Sheet2!$A$1:$C$100007,3,0),J8929)</f>
        <v>{{4025,529,10,0}|{4009,529,10,0}|{3012,529,10,0}|{4039,529,10,0}|{4038,529,10,0}|{4017,529,10,0}|{4027,529,10,0}|{3018,529,10,0}|{4038,529,10,0}|{4033,529,10,0}|{4028,529,10,0}|{4031,529,10,0}|{4024,529,10,0}|{4034,529,10,0}|{4036,529,10,0}}</v>
      </c>
    </row>
    <row r="8930" spans="1:20" s="12" customFormat="1">
      <c r="A8930" s="42">
        <v>26787</v>
      </c>
      <c r="B8930" s="12">
        <v>298</v>
      </c>
      <c r="C8930" s="12" t="s">
        <v>26585</v>
      </c>
      <c r="D8930" s="12" t="s">
        <v>26586</v>
      </c>
      <c r="E8930" s="12">
        <v>2</v>
      </c>
      <c r="F8930" s="12">
        <v>10013</v>
      </c>
      <c r="G8930" s="12">
        <v>180</v>
      </c>
      <c r="H8930" s="12">
        <v>206787</v>
      </c>
      <c r="I8930" s="12">
        <v>446587238</v>
      </c>
      <c r="J8930" s="54" t="s">
        <v>26587</v>
      </c>
      <c r="K8930" s="47" t="s">
        <v>309</v>
      </c>
      <c r="L8930" s="12" t="s">
        <v>7621</v>
      </c>
      <c r="M8930" s="12">
        <v>100</v>
      </c>
      <c r="N8930" s="12" t="s">
        <v>56</v>
      </c>
      <c r="O8930" s="12">
        <v>0</v>
      </c>
      <c r="P8930" s="12">
        <v>2052</v>
      </c>
      <c r="Q8930" s="12">
        <v>1</v>
      </c>
      <c r="S8930" s="19">
        <f>_xlfn.IFNA(VLOOKUP(A8930,[2]Sheet1!$A$6:$A$3335,1,0),0)</f>
        <v>0</v>
      </c>
      <c r="T8930" s="19" t="str">
        <f>IF(S8930&gt;0,VLOOKUP(A8930,[2]Sheet2!$A$1:$C$100007,3,0),J8930)</f>
        <v>{{4024,529,10,0}|{4009,529,10,0}|{4036,529,10,0}|{3018,529,10,0}|{4025,529,10,0}|{4030,529,10,0}|{3012,529,10,0}|{4031,529,10,0}|{4038,529,10,0}|{4034,529,10,0}|{4022,529,10,0}|{4032,529,10,0}|{4038,529,10,0}|{4009,529,10,0}|{4028,529,10,0}}</v>
      </c>
    </row>
    <row r="8931" spans="1:20" s="12" customFormat="1">
      <c r="A8931" s="42">
        <v>26788</v>
      </c>
      <c r="B8931" s="12">
        <v>298</v>
      </c>
      <c r="C8931" s="12" t="s">
        <v>26588</v>
      </c>
      <c r="D8931" s="12" t="s">
        <v>26589</v>
      </c>
      <c r="E8931" s="12">
        <v>2</v>
      </c>
      <c r="F8931" s="12">
        <v>10013</v>
      </c>
      <c r="G8931" s="12">
        <v>180</v>
      </c>
      <c r="H8931" s="12">
        <v>206788</v>
      </c>
      <c r="I8931" s="12">
        <v>448939161</v>
      </c>
      <c r="J8931" s="54" t="s">
        <v>26590</v>
      </c>
      <c r="K8931" s="47" t="s">
        <v>309</v>
      </c>
      <c r="L8931" s="12" t="s">
        <v>4898</v>
      </c>
      <c r="M8931" s="12">
        <v>100</v>
      </c>
      <c r="N8931" s="12" t="s">
        <v>56</v>
      </c>
      <c r="O8931" s="12">
        <v>0</v>
      </c>
      <c r="P8931" s="12">
        <v>2052</v>
      </c>
      <c r="Q8931" s="12">
        <v>1</v>
      </c>
      <c r="S8931" s="19">
        <f>_xlfn.IFNA(VLOOKUP(A8931,[2]Sheet1!$A$6:$A$3335,1,0),0)</f>
        <v>0</v>
      </c>
      <c r="T8931" s="19" t="str">
        <f>IF(S8931&gt;0,VLOOKUP(A8931,[2]Sheet2!$A$1:$C$100007,3,0),J8931)</f>
        <v>{{4025,529,10,0}|{4009,529,10,0}|{4022,529,10,0}|{3018,529,10,0}|{4038,529,10,0}|{4033,529,10,0}|{4036,529,10,0}|{4032,529,10,0}|{4025,529,10,0}|{4006,529,10,0}|{3012,529,10,0}|{4039,529,10,0}|{4038,529,10,0}|{4030,529,10,0}|{4027,529,10,0}}</v>
      </c>
    </row>
    <row r="8932" spans="1:20" s="12" customFormat="1">
      <c r="A8932" s="42">
        <v>26789</v>
      </c>
      <c r="B8932" s="12">
        <v>298</v>
      </c>
      <c r="C8932" s="12" t="s">
        <v>26591</v>
      </c>
      <c r="D8932" s="12" t="s">
        <v>26592</v>
      </c>
      <c r="E8932" s="12">
        <v>2</v>
      </c>
      <c r="F8932" s="12">
        <v>10013</v>
      </c>
      <c r="G8932" s="12">
        <v>180</v>
      </c>
      <c r="H8932" s="12">
        <v>206789</v>
      </c>
      <c r="I8932" s="12">
        <v>450562355</v>
      </c>
      <c r="J8932" s="54" t="s">
        <v>26593</v>
      </c>
      <c r="K8932" s="47" t="s">
        <v>309</v>
      </c>
      <c r="L8932" s="12" t="s">
        <v>3054</v>
      </c>
      <c r="M8932" s="12">
        <v>100</v>
      </c>
      <c r="N8932" s="12" t="s">
        <v>56</v>
      </c>
      <c r="O8932" s="12">
        <v>0</v>
      </c>
      <c r="P8932" s="12">
        <v>2052</v>
      </c>
      <c r="Q8932" s="12">
        <v>1</v>
      </c>
      <c r="S8932" s="19">
        <f>_xlfn.IFNA(VLOOKUP(A8932,[2]Sheet1!$A$6:$A$3335,1,0),0)</f>
        <v>0</v>
      </c>
      <c r="T8932" s="19" t="str">
        <f>IF(S8932&gt;0,VLOOKUP(A8932,[2]Sheet2!$A$1:$C$100007,3,0),J8932)</f>
        <v>{{4024,529,10,0}|{4017,529,10,0}|{4040,529,10,0}|{4005,529,10,0}|{4025,529,10,0}|{4034,529,10,0}|{4022,529,10,0}|{4037,529,10,0}|{4024,529,10,0}|{4017,529,10,0}|{4036,529,10,0}|{4005,529,10,0}|{4025,529,10,0}|{4034,529,10,0}|{4022,529,10,0}}</v>
      </c>
    </row>
    <row r="8933" spans="1:20" s="12" customFormat="1">
      <c r="A8933" s="42">
        <v>26790</v>
      </c>
      <c r="B8933" s="12">
        <v>298</v>
      </c>
      <c r="C8933" s="12" t="s">
        <v>26594</v>
      </c>
      <c r="D8933" s="12" t="s">
        <v>26595</v>
      </c>
      <c r="E8933" s="12">
        <v>2</v>
      </c>
      <c r="F8933" s="12">
        <v>10013</v>
      </c>
      <c r="G8933" s="12">
        <v>180</v>
      </c>
      <c r="H8933" s="12">
        <v>206790</v>
      </c>
      <c r="I8933" s="12">
        <v>449919948</v>
      </c>
      <c r="J8933" s="54" t="s">
        <v>26596</v>
      </c>
      <c r="K8933" s="47" t="s">
        <v>1072</v>
      </c>
      <c r="L8933" s="12" t="s">
        <v>723</v>
      </c>
      <c r="M8933" s="12">
        <v>100</v>
      </c>
      <c r="N8933" s="12" t="s">
        <v>56</v>
      </c>
      <c r="O8933" s="12">
        <v>0</v>
      </c>
      <c r="P8933" s="12">
        <v>2052</v>
      </c>
      <c r="Q8933" s="12">
        <v>1</v>
      </c>
      <c r="S8933" s="19">
        <f>_xlfn.IFNA(VLOOKUP(A8933,[2]Sheet1!$A$6:$A$3335,1,0),0)</f>
        <v>0</v>
      </c>
      <c r="T8933" s="19" t="str">
        <f>IF(S8933&gt;0,VLOOKUP(A8933,[2]Sheet2!$A$1:$C$100007,3,0),J8933)</f>
        <v>{{4025,530,10,0}|{4017,530,10,0}|{4027,530,10,0}|{4005,530,10,0}|{4024,530,10,0}|{4001,530,10,0}|{4031,530,10,0}|{4039,530,10,0}|{4038,530,10,0}|{4030,530,10,0}|{4028,530,10,0}|{4031,530,10,0}|{4025,530,10,0}|{4006,530,10,0}|{3012,530,10,0}}</v>
      </c>
    </row>
    <row r="8934" spans="1:20" s="12" customFormat="1">
      <c r="A8934" s="42">
        <v>26791</v>
      </c>
      <c r="B8934" s="12">
        <v>298</v>
      </c>
      <c r="C8934" s="12" t="s">
        <v>26597</v>
      </c>
      <c r="D8934" s="12" t="s">
        <v>26598</v>
      </c>
      <c r="E8934" s="12">
        <v>2</v>
      </c>
      <c r="F8934" s="12">
        <v>10013</v>
      </c>
      <c r="G8934" s="12">
        <v>180</v>
      </c>
      <c r="H8934" s="12">
        <v>206791</v>
      </c>
      <c r="I8934" s="12">
        <v>450480691</v>
      </c>
      <c r="J8934" s="54" t="s">
        <v>26599</v>
      </c>
      <c r="K8934" s="47" t="s">
        <v>309</v>
      </c>
      <c r="L8934" s="12" t="s">
        <v>859</v>
      </c>
      <c r="M8934" s="12">
        <v>100</v>
      </c>
      <c r="N8934" s="12" t="s">
        <v>56</v>
      </c>
      <c r="O8934" s="12">
        <v>0</v>
      </c>
      <c r="P8934" s="12">
        <v>2052</v>
      </c>
      <c r="Q8934" s="12">
        <v>1</v>
      </c>
      <c r="S8934" s="19">
        <f>_xlfn.IFNA(VLOOKUP(A8934,[2]Sheet1!$A$6:$A$3335,1,0),0)</f>
        <v>0</v>
      </c>
      <c r="T8934" s="19" t="str">
        <f>IF(S8934&gt;0,VLOOKUP(A8934,[2]Sheet2!$A$1:$C$100007,3,0),J8934)</f>
        <v>{{4024,530,10,0}|{4017,530,10,0}|{4040,530,10,0}|{4031,530,10,0}|{4038,530,10,0}|{4006,530,10,0}|{4028,530,10,0}|{3018,530,10,0}|{4025,530,10,0}|{4034,530,10,0}|{4022,530,10,0}|{4037,530,10,0}|{4024,530,10,0}|{4017,530,10,0}|{4040,530,10,0}}</v>
      </c>
    </row>
    <row r="8935" spans="1:20" s="12" customFormat="1">
      <c r="A8935" s="42">
        <v>26792</v>
      </c>
      <c r="B8935" s="12">
        <v>298</v>
      </c>
      <c r="C8935" s="12" t="s">
        <v>26600</v>
      </c>
      <c r="D8935" s="12" t="s">
        <v>26601</v>
      </c>
      <c r="E8935" s="12">
        <v>2</v>
      </c>
      <c r="F8935" s="12">
        <v>10013</v>
      </c>
      <c r="G8935" s="12">
        <v>180</v>
      </c>
      <c r="H8935" s="12">
        <v>206792</v>
      </c>
      <c r="I8935" s="12">
        <v>449967257</v>
      </c>
      <c r="J8935" s="54" t="s">
        <v>26602</v>
      </c>
      <c r="K8935" s="47" t="s">
        <v>309</v>
      </c>
      <c r="L8935" s="12" t="s">
        <v>723</v>
      </c>
      <c r="M8935" s="12">
        <v>100</v>
      </c>
      <c r="N8935" s="12" t="s">
        <v>56</v>
      </c>
      <c r="O8935" s="12">
        <v>0</v>
      </c>
      <c r="P8935" s="12">
        <v>2052</v>
      </c>
      <c r="Q8935" s="12">
        <v>1</v>
      </c>
      <c r="S8935" s="19">
        <f>_xlfn.IFNA(VLOOKUP(A8935,[2]Sheet1!$A$6:$A$3335,1,0),0)</f>
        <v>0</v>
      </c>
      <c r="T8935" s="19" t="str">
        <f>IF(S8935&gt;0,VLOOKUP(A8935,[2]Sheet2!$A$1:$C$100007,3,0),J8935)</f>
        <v>{{4025,530,10,0}|{4030,530,10,0}|{4028,530,10,0}|{4031,530,10,0}|{4025,530,10,0}|{4009,530,10,0}|{4022,530,10,0}|{4005,530,10,0}|{4024,530,10,0}|{4001,530,10,0}|{3012,530,10,0}|{4039,530,10,0}|{4038,530,10,0}|{4034,530,10,0}|{4036,530,10,0}}</v>
      </c>
    </row>
    <row r="8936" spans="1:20" s="12" customFormat="1">
      <c r="A8936" s="42">
        <v>26793</v>
      </c>
      <c r="B8936" s="12">
        <v>298</v>
      </c>
      <c r="C8936" s="12" t="s">
        <v>26603</v>
      </c>
      <c r="D8936" s="12" t="s">
        <v>26604</v>
      </c>
      <c r="E8936" s="12">
        <v>2</v>
      </c>
      <c r="F8936" s="12">
        <v>10013</v>
      </c>
      <c r="G8936" s="12">
        <v>180</v>
      </c>
      <c r="H8936" s="12">
        <v>206793</v>
      </c>
      <c r="I8936" s="12">
        <v>450425907</v>
      </c>
      <c r="J8936" s="54" t="s">
        <v>26605</v>
      </c>
      <c r="K8936" s="47" t="s">
        <v>309</v>
      </c>
      <c r="L8936" s="12" t="s">
        <v>6251</v>
      </c>
      <c r="M8936" s="12">
        <v>100</v>
      </c>
      <c r="N8936" s="12" t="s">
        <v>56</v>
      </c>
      <c r="O8936" s="12">
        <v>0</v>
      </c>
      <c r="P8936" s="12">
        <v>2052</v>
      </c>
      <c r="Q8936" s="12">
        <v>1</v>
      </c>
      <c r="S8936" s="19">
        <f>_xlfn.IFNA(VLOOKUP(A8936,[2]Sheet1!$A$6:$A$3335,1,0),0)</f>
        <v>0</v>
      </c>
      <c r="T8936" s="19" t="str">
        <f>IF(S8936&gt;0,VLOOKUP(A8936,[2]Sheet2!$A$1:$C$100007,3,0),J8936)</f>
        <v>{{4024,530,10,0}|{4030,530,10,0}|{3012,530,10,0}|{4032,530,10,0}|{4024,530,10,0}|{4017,530,10,0}|{4040,530,10,0}|{4031,530,10,0}|{4038,530,10,0}|{4009,530,10,0}|{4036,530,10,0}|{4005,530,10,0}|{4038,530,10,0}|{4006,530,10,0}|{4028,530,10,0}}</v>
      </c>
    </row>
    <row r="8937" spans="1:20" s="12" customFormat="1">
      <c r="A8937" s="42">
        <v>26794</v>
      </c>
      <c r="B8937" s="12">
        <v>298</v>
      </c>
      <c r="C8937" s="12" t="s">
        <v>26606</v>
      </c>
      <c r="D8937" s="12" t="s">
        <v>26607</v>
      </c>
      <c r="E8937" s="12">
        <v>2</v>
      </c>
      <c r="F8937" s="12">
        <v>10013</v>
      </c>
      <c r="G8937" s="12">
        <v>180</v>
      </c>
      <c r="H8937" s="12">
        <v>206794</v>
      </c>
      <c r="I8937" s="12">
        <v>449166028</v>
      </c>
      <c r="J8937" s="54" t="s">
        <v>26608</v>
      </c>
      <c r="K8937" s="47" t="s">
        <v>309</v>
      </c>
      <c r="L8937" s="12" t="s">
        <v>1364</v>
      </c>
      <c r="M8937" s="12">
        <v>100</v>
      </c>
      <c r="N8937" s="12" t="s">
        <v>56</v>
      </c>
      <c r="O8937" s="12">
        <v>0</v>
      </c>
      <c r="P8937" s="12">
        <v>2052</v>
      </c>
      <c r="Q8937" s="12">
        <v>1</v>
      </c>
      <c r="S8937" s="19">
        <f>_xlfn.IFNA(VLOOKUP(A8937,[2]Sheet1!$A$6:$A$3335,1,0),0)</f>
        <v>0</v>
      </c>
      <c r="T8937" s="19" t="str">
        <f>IF(S8937&gt;0,VLOOKUP(A8937,[2]Sheet2!$A$1:$C$100007,3,0),J8937)</f>
        <v>{{4038,530,10,0}|{4030,530,10,0}|{4036,530,10,0}|{4032,530,10,0}|{4025,530,10,0}|{4030,530,10,0}|{4028,530,10,0}|{4032,530,10,0}|{4025,530,10,0}|{4017,530,10,0}|{4028,530,10,0}|{4032,530,10,0}|{4025,530,10,0}|{4017,530,10,0}|{4027,530,10,0}}</v>
      </c>
    </row>
    <row r="8938" spans="1:20" s="12" customFormat="1">
      <c r="A8938" s="42">
        <v>26795</v>
      </c>
      <c r="B8938" s="12">
        <v>298</v>
      </c>
      <c r="C8938" s="12" t="s">
        <v>26609</v>
      </c>
      <c r="D8938" s="12" t="s">
        <v>26610</v>
      </c>
      <c r="E8938" s="12">
        <v>2</v>
      </c>
      <c r="F8938" s="12">
        <v>10013</v>
      </c>
      <c r="G8938" s="12">
        <v>180</v>
      </c>
      <c r="H8938" s="12">
        <v>206795</v>
      </c>
      <c r="I8938" s="12">
        <v>449166028</v>
      </c>
      <c r="J8938" s="54" t="s">
        <v>26611</v>
      </c>
      <c r="K8938" s="47" t="s">
        <v>309</v>
      </c>
      <c r="L8938" s="12" t="s">
        <v>1364</v>
      </c>
      <c r="M8938" s="12">
        <v>100</v>
      </c>
      <c r="N8938" s="12" t="s">
        <v>56</v>
      </c>
      <c r="O8938" s="12">
        <v>0</v>
      </c>
      <c r="P8938" s="12">
        <v>2052</v>
      </c>
      <c r="Q8938" s="12">
        <v>1</v>
      </c>
      <c r="S8938" s="19">
        <f>_xlfn.IFNA(VLOOKUP(A8938,[2]Sheet1!$A$6:$A$3335,1,0),0)</f>
        <v>0</v>
      </c>
      <c r="T8938" s="19" t="str">
        <f>IF(S8938&gt;0,VLOOKUP(A8938,[2]Sheet2!$A$1:$C$100007,3,0),J8938)</f>
        <v>{{4024,530,10,0}|{4033,530,10,0}|{4022,530,10,0}|{4037,530,10,0}|{4024,530,10,0}|{4033,530,10,0}|{4022,530,10,0}|{4037,530,10,0}|{4024,530,10,0}|{4033,530,10,0}|{4022,530,10,0}|{4037,530,10,0}|{4024,530,10,0}|{4033,530,10,0}|{4022,530,10,0}}</v>
      </c>
    </row>
    <row r="8939" spans="1:20" s="12" customFormat="1">
      <c r="A8939" s="42">
        <v>26796</v>
      </c>
      <c r="B8939" s="12">
        <v>298</v>
      </c>
      <c r="C8939" s="12" t="s">
        <v>26612</v>
      </c>
      <c r="D8939" s="12" t="s">
        <v>26613</v>
      </c>
      <c r="E8939" s="12">
        <v>2</v>
      </c>
      <c r="F8939" s="12">
        <v>10013</v>
      </c>
      <c r="G8939" s="12">
        <v>180</v>
      </c>
      <c r="H8939" s="12">
        <v>206796</v>
      </c>
      <c r="I8939" s="12">
        <v>446246246</v>
      </c>
      <c r="J8939" s="54" t="s">
        <v>26614</v>
      </c>
      <c r="K8939" s="47" t="s">
        <v>309</v>
      </c>
      <c r="L8939" s="12" t="s">
        <v>3305</v>
      </c>
      <c r="M8939" s="12">
        <v>100</v>
      </c>
      <c r="N8939" s="12" t="s">
        <v>56</v>
      </c>
      <c r="O8939" s="12">
        <v>0</v>
      </c>
      <c r="P8939" s="12">
        <v>2052</v>
      </c>
      <c r="Q8939" s="12">
        <v>1</v>
      </c>
      <c r="S8939" s="19">
        <f>_xlfn.IFNA(VLOOKUP(A8939,[2]Sheet1!$A$6:$A$3335,1,0),0)</f>
        <v>0</v>
      </c>
      <c r="T8939" s="19" t="str">
        <f>IF(S8939&gt;0,VLOOKUP(A8939,[2]Sheet2!$A$1:$C$100007,3,0),J8939)</f>
        <v>{{4038,530,10,0}|{4033,530,10,0}|{4036,530,10,0}|{4039,530,10,0}|{4038,530,10,0}|{4034,530,10,0}|{4040,530,10,0}|{4039,530,10,0}|{4038,530,10,0}|{4001,530,10,0}|{3012,530,10,0}|{3018,530,10,0}|{4024,530,10,0}|{4001,530,10,0}|{3012,530,10,0}}</v>
      </c>
    </row>
    <row r="8940" spans="1:20" s="12" customFormat="1">
      <c r="A8940" s="42">
        <v>26797</v>
      </c>
      <c r="B8940" s="12">
        <v>298</v>
      </c>
      <c r="C8940" s="12" t="s">
        <v>26615</v>
      </c>
      <c r="D8940" s="12" t="s">
        <v>26616</v>
      </c>
      <c r="E8940" s="12">
        <v>2</v>
      </c>
      <c r="F8940" s="12">
        <v>10013</v>
      </c>
      <c r="G8940" s="12">
        <v>180</v>
      </c>
      <c r="H8940" s="12">
        <v>206797</v>
      </c>
      <c r="I8940" s="12">
        <v>449491302</v>
      </c>
      <c r="J8940" s="54" t="s">
        <v>26617</v>
      </c>
      <c r="K8940" s="47" t="s">
        <v>309</v>
      </c>
      <c r="L8940" s="12" t="s">
        <v>483</v>
      </c>
      <c r="M8940" s="12">
        <v>100</v>
      </c>
      <c r="N8940" s="12" t="s">
        <v>56</v>
      </c>
      <c r="O8940" s="12">
        <v>0</v>
      </c>
      <c r="P8940" s="12">
        <v>2052</v>
      </c>
      <c r="Q8940" s="12">
        <v>1</v>
      </c>
      <c r="S8940" s="19">
        <f>_xlfn.IFNA(VLOOKUP(A8940,[2]Sheet1!$A$6:$A$3335,1,0),0)</f>
        <v>0</v>
      </c>
      <c r="T8940" s="19" t="str">
        <f>IF(S8940&gt;0,VLOOKUP(A8940,[2]Sheet2!$A$1:$C$100007,3,0),J8940)</f>
        <v>{{4024,530,10,0}|{4033,530,10,0}|{4027,530,10,0}|{4039,530,10,0}|{4025,530,10,0}|{4001,530,10,0}|{4028,530,10,0}|{3018,530,10,0}|{4038,530,10,0}|{4006,530,10,0}|{4036,530,10,0}|{4031,530,10,0}|{4038,530,10,0}|{4017,530,10,0}|{4040,530,10,0}}</v>
      </c>
    </row>
    <row r="8941" spans="1:20" s="12" customFormat="1">
      <c r="A8941" s="42">
        <v>26798</v>
      </c>
      <c r="B8941" s="12">
        <v>298</v>
      </c>
      <c r="C8941" s="12" t="s">
        <v>26618</v>
      </c>
      <c r="D8941" s="12" t="s">
        <v>26619</v>
      </c>
      <c r="E8941" s="12">
        <v>2</v>
      </c>
      <c r="F8941" s="12">
        <v>10013</v>
      </c>
      <c r="G8941" s="12">
        <v>180</v>
      </c>
      <c r="H8941" s="12">
        <v>206798</v>
      </c>
      <c r="I8941" s="12">
        <v>451417088</v>
      </c>
      <c r="J8941" s="54" t="s">
        <v>26620</v>
      </c>
      <c r="K8941" s="47" t="s">
        <v>309</v>
      </c>
      <c r="L8941" s="12" t="s">
        <v>983</v>
      </c>
      <c r="M8941" s="12">
        <v>100</v>
      </c>
      <c r="N8941" s="12" t="s">
        <v>56</v>
      </c>
      <c r="O8941" s="12">
        <v>0</v>
      </c>
      <c r="P8941" s="12">
        <v>2052</v>
      </c>
      <c r="Q8941" s="12">
        <v>1</v>
      </c>
      <c r="S8941" s="19">
        <f>_xlfn.IFNA(VLOOKUP(A8941,[2]Sheet1!$A$6:$A$3335,1,0),0)</f>
        <v>0</v>
      </c>
      <c r="T8941" s="19" t="str">
        <f>IF(S8941&gt;0,VLOOKUP(A8941,[2]Sheet2!$A$1:$C$100007,3,0),J8941)</f>
        <v>{{4038,530,10,0}|{4034,530,10,0}|{4040,530,10,0}|{3018,530,10,0}|{4024,530,10,0}|{4006,530,10,0}|{4022,530,10,0}|{4005,530,10,0}|{4025,530,10,0}|{4017,530,10,0}|{4028,530,10,0}|{4032,530,10,0}|{4038,530,10,0}|{4033,530,10,0}|{4036,530,10,0}}</v>
      </c>
    </row>
    <row r="8942" spans="1:20" s="12" customFormat="1">
      <c r="A8942" s="42">
        <v>26799</v>
      </c>
      <c r="B8942" s="12">
        <v>298</v>
      </c>
      <c r="C8942" s="12" t="s">
        <v>26621</v>
      </c>
      <c r="D8942" s="12" t="s">
        <v>26622</v>
      </c>
      <c r="E8942" s="12">
        <v>2</v>
      </c>
      <c r="F8942" s="12">
        <v>10013</v>
      </c>
      <c r="G8942" s="12">
        <v>180</v>
      </c>
      <c r="H8942" s="12">
        <v>206799</v>
      </c>
      <c r="I8942" s="12">
        <v>448970393</v>
      </c>
      <c r="J8942" s="54" t="s">
        <v>26623</v>
      </c>
      <c r="K8942" s="47" t="s">
        <v>309</v>
      </c>
      <c r="L8942" s="12" t="s">
        <v>1389</v>
      </c>
      <c r="M8942" s="12">
        <v>100</v>
      </c>
      <c r="N8942" s="12" t="s">
        <v>56</v>
      </c>
      <c r="O8942" s="12">
        <v>0</v>
      </c>
      <c r="P8942" s="12">
        <v>2052</v>
      </c>
      <c r="Q8942" s="12">
        <v>1</v>
      </c>
      <c r="S8942" s="19">
        <f>_xlfn.IFNA(VLOOKUP(A8942,[2]Sheet1!$A$6:$A$3335,1,0),0)</f>
        <v>0</v>
      </c>
      <c r="T8942" s="19" t="str">
        <f>IF(S8942&gt;0,VLOOKUP(A8942,[2]Sheet2!$A$1:$C$100007,3,0),J8942)</f>
        <v>{{4024,530,10,0}|{4034,530,10,0}|{4028,530,10,0}|{3018,530,10,0}|{4038,530,10,0}|{4009,530,10,0}|{4040,530,10,0}|{4031,530,10,0}|{4024,530,10,0}|{4030,530,10,0}|{4022,530,10,0}|{4039,530,10,0}|{4025,530,10,0}|{4001,530,10,0}|{4036,530,10,0}}</v>
      </c>
    </row>
    <row r="8943" spans="1:20" s="12" customFormat="1">
      <c r="A8943" s="42">
        <v>26800</v>
      </c>
      <c r="B8943" s="12">
        <v>298</v>
      </c>
      <c r="C8943" s="12" t="s">
        <v>26624</v>
      </c>
      <c r="D8943" s="12" t="s">
        <v>26625</v>
      </c>
      <c r="E8943" s="12">
        <v>2</v>
      </c>
      <c r="F8943" s="12">
        <v>10013</v>
      </c>
      <c r="G8943" s="12">
        <v>180</v>
      </c>
      <c r="H8943" s="12">
        <v>206800</v>
      </c>
      <c r="I8943" s="12">
        <v>449979238</v>
      </c>
      <c r="J8943" s="54" t="s">
        <v>26626</v>
      </c>
      <c r="K8943" s="47" t="s">
        <v>1072</v>
      </c>
      <c r="L8943" s="12" t="s">
        <v>1397</v>
      </c>
      <c r="M8943" s="12">
        <v>100</v>
      </c>
      <c r="N8943" s="12" t="s">
        <v>56</v>
      </c>
      <c r="O8943" s="12">
        <v>0</v>
      </c>
      <c r="P8943" s="12">
        <v>2052</v>
      </c>
      <c r="Q8943" s="12">
        <v>1</v>
      </c>
      <c r="S8943" s="19">
        <f>_xlfn.IFNA(VLOOKUP(A8943,[2]Sheet1!$A$6:$A$3335,1,0),0)</f>
        <v>0</v>
      </c>
      <c r="T8943" s="19" t="str">
        <f>IF(S8943&gt;0,VLOOKUP(A8943,[2]Sheet2!$A$1:$C$100007,3,0),J8943)</f>
        <v>{{4038,531,10,0}|{4034,531,10,0}|{3012,531,10,0}|{4005,531,10,0}|{4024,531,10,0}|{4017,531,10,0}|{4002,531,10,0}|{4037,531,10,0}|{4038,531,10,0}|{4034,531,10,0}|{3012,531,10,0}|{3018,531,10,0}|{4024,531,10,0}|{4009,531,10,0}|{4028,531,10,0}}</v>
      </c>
    </row>
    <row r="8944" spans="1:20" s="12" customFormat="1">
      <c r="A8944" s="42">
        <v>26801</v>
      </c>
      <c r="B8944" s="12">
        <v>298</v>
      </c>
      <c r="C8944" s="12" t="s">
        <v>26627</v>
      </c>
      <c r="D8944" s="12" t="s">
        <v>26628</v>
      </c>
      <c r="E8944" s="12">
        <v>2</v>
      </c>
      <c r="F8944" s="12">
        <v>10013</v>
      </c>
      <c r="G8944" s="12">
        <v>180</v>
      </c>
      <c r="H8944" s="12">
        <v>206801</v>
      </c>
      <c r="I8944" s="12">
        <v>452059904</v>
      </c>
      <c r="J8944" s="54" t="s">
        <v>26629</v>
      </c>
      <c r="K8944" s="47" t="s">
        <v>309</v>
      </c>
      <c r="L8944" s="12" t="s">
        <v>6251</v>
      </c>
      <c r="M8944" s="12">
        <v>100</v>
      </c>
      <c r="N8944" s="12" t="s">
        <v>56</v>
      </c>
      <c r="O8944" s="12">
        <v>0</v>
      </c>
      <c r="P8944" s="12">
        <v>2052</v>
      </c>
      <c r="Q8944" s="12">
        <v>1</v>
      </c>
      <c r="S8944" s="19">
        <f>_xlfn.IFNA(VLOOKUP(A8944,[2]Sheet1!$A$6:$A$3335,1,0),0)</f>
        <v>0</v>
      </c>
      <c r="T8944" s="19" t="str">
        <f>IF(S8944&gt;0,VLOOKUP(A8944,[2]Sheet2!$A$1:$C$100007,3,0),J8944)</f>
        <v>{{4025,531,10,0}|{4001,531,10,0}|{4028,531,10,0}|{4005,531,10,0}|{4038,531,10,0}|{4030,531,10,0}|{4022,531,10,0}|{4039,531,10,0}|{4025,531,10,0}|{4001,531,10,0}|{4036,531,10,0}|{4031,531,10,0}|{4024,531,10,0}|{4030,531,10,0}|{4027,531,10,0}}</v>
      </c>
    </row>
    <row r="8945" spans="1:20" s="12" customFormat="1">
      <c r="A8945" s="42">
        <v>26802</v>
      </c>
      <c r="B8945" s="12">
        <v>298</v>
      </c>
      <c r="C8945" s="12" t="s">
        <v>26630</v>
      </c>
      <c r="D8945" s="12" t="s">
        <v>26631</v>
      </c>
      <c r="E8945" s="12">
        <v>2</v>
      </c>
      <c r="F8945" s="12">
        <v>10013</v>
      </c>
      <c r="G8945" s="12">
        <v>180</v>
      </c>
      <c r="H8945" s="12">
        <v>206802</v>
      </c>
      <c r="I8945" s="12">
        <v>449274009</v>
      </c>
      <c r="J8945" s="54" t="s">
        <v>26632</v>
      </c>
      <c r="K8945" s="47" t="s">
        <v>309</v>
      </c>
      <c r="L8945" s="12" t="s">
        <v>1006</v>
      </c>
      <c r="M8945" s="12">
        <v>100</v>
      </c>
      <c r="N8945" s="12" t="s">
        <v>56</v>
      </c>
      <c r="O8945" s="12">
        <v>0</v>
      </c>
      <c r="P8945" s="12">
        <v>2052</v>
      </c>
      <c r="Q8945" s="12">
        <v>1</v>
      </c>
      <c r="S8945" s="19">
        <f>_xlfn.IFNA(VLOOKUP(A8945,[2]Sheet1!$A$6:$A$3335,1,0),0)</f>
        <v>0</v>
      </c>
      <c r="T8945" s="19" t="str">
        <f>IF(S8945&gt;0,VLOOKUP(A8945,[2]Sheet2!$A$1:$C$100007,3,0),J8945)</f>
        <v>{{4038,531,10,0}|{4001,531,10,0}|{4022,531,10,0}|{4031,531,10,0}|{4025,531,10,0}|{4030,531,10,0}|{4040,531,10,0}|{3018,531,10,0}|{4024,531,10,0}|{4009,531,10,0}|{4028,531,10,0}|{4037,531,10,0}|{4038,531,10,0}|{4001,531,10,0}|{4022,531,10,0}}</v>
      </c>
    </row>
    <row r="8946" spans="1:20" s="12" customFormat="1">
      <c r="A8946" s="42">
        <v>26803</v>
      </c>
      <c r="B8946" s="12">
        <v>298</v>
      </c>
      <c r="C8946" s="12" t="s">
        <v>26633</v>
      </c>
      <c r="D8946" s="12" t="s">
        <v>26634</v>
      </c>
      <c r="E8946" s="12">
        <v>2</v>
      </c>
      <c r="F8946" s="12">
        <v>10013</v>
      </c>
      <c r="G8946" s="12">
        <v>180</v>
      </c>
      <c r="H8946" s="12">
        <v>206803</v>
      </c>
      <c r="I8946" s="12">
        <v>450466099</v>
      </c>
      <c r="J8946" s="54" t="s">
        <v>26635</v>
      </c>
      <c r="K8946" s="47" t="s">
        <v>309</v>
      </c>
      <c r="L8946" s="12" t="s">
        <v>1408</v>
      </c>
      <c r="M8946" s="12">
        <v>100</v>
      </c>
      <c r="N8946" s="12" t="s">
        <v>56</v>
      </c>
      <c r="O8946" s="12">
        <v>0</v>
      </c>
      <c r="P8946" s="12">
        <v>2052</v>
      </c>
      <c r="Q8946" s="12">
        <v>1</v>
      </c>
      <c r="S8946" s="19">
        <f>_xlfn.IFNA(VLOOKUP(A8946,[2]Sheet1!$A$6:$A$3335,1,0),0)</f>
        <v>0</v>
      </c>
      <c r="T8946" s="19" t="str">
        <f>IF(S8946&gt;0,VLOOKUP(A8946,[2]Sheet2!$A$1:$C$100007,3,0),J8946)</f>
        <v>{{4025,531,10,0}|{4001,531,10,0}|{4036,531,10,0}|{4031,531,10,0}|{4024,531,10,0}|{4033,531,10,0}|{4028,531,10,0}|{4005,531,10,0}|{4038,531,10,0}|{4030,531,10,0}|{4022,531,10,0}|{4039,531,10,0}|{4025,531,10,0}|{4009,531,10,0}|{3012,531,10,0}}</v>
      </c>
    </row>
    <row r="8947" spans="1:20" s="12" customFormat="1">
      <c r="A8947" s="42">
        <v>26804</v>
      </c>
      <c r="B8947" s="12">
        <v>298</v>
      </c>
      <c r="C8947" s="12" t="s">
        <v>26636</v>
      </c>
      <c r="D8947" s="12" t="s">
        <v>26637</v>
      </c>
      <c r="E8947" s="12">
        <v>2</v>
      </c>
      <c r="F8947" s="12">
        <v>10013</v>
      </c>
      <c r="G8947" s="12">
        <v>180</v>
      </c>
      <c r="H8947" s="12">
        <v>206804</v>
      </c>
      <c r="I8947" s="12">
        <v>451221657</v>
      </c>
      <c r="J8947" s="54" t="s">
        <v>26638</v>
      </c>
      <c r="K8947" s="47" t="s">
        <v>309</v>
      </c>
      <c r="L8947" s="12" t="s">
        <v>3241</v>
      </c>
      <c r="M8947" s="12">
        <v>100</v>
      </c>
      <c r="N8947" s="12" t="s">
        <v>56</v>
      </c>
      <c r="O8947" s="12">
        <v>0</v>
      </c>
      <c r="P8947" s="12">
        <v>2052</v>
      </c>
      <c r="Q8947" s="12">
        <v>1</v>
      </c>
      <c r="S8947" s="19">
        <f>_xlfn.IFNA(VLOOKUP(A8947,[2]Sheet1!$A$6:$A$3335,1,0),0)</f>
        <v>0</v>
      </c>
      <c r="T8947" s="19" t="str">
        <f>IF(S8947&gt;0,VLOOKUP(A8947,[2]Sheet2!$A$1:$C$100007,3,0),J8947)</f>
        <v>{{4038,531,10,0}|{4001,531,10,0}|{4027,531,10,0}|{4032,531,10,0}|{4038,531,10,0}|{4034,531,10,0}|{4022,531,10,0}|{4031,531,10,0}|{4025,531,10,0}|{4033,531,10,0}|{3012,531,10,0}|{4005,531,10,0}|{4025,531,10,0}|{4030,531,10,0}|{4040,531,10,0}}</v>
      </c>
    </row>
    <row r="8948" spans="1:20" s="12" customFormat="1">
      <c r="A8948" s="42">
        <v>26805</v>
      </c>
      <c r="B8948" s="12">
        <v>298</v>
      </c>
      <c r="C8948" s="12" t="s">
        <v>26639</v>
      </c>
      <c r="D8948" s="12" t="s">
        <v>26640</v>
      </c>
      <c r="E8948" s="12">
        <v>2</v>
      </c>
      <c r="F8948" s="12">
        <v>10013</v>
      </c>
      <c r="G8948" s="12">
        <v>180</v>
      </c>
      <c r="H8948" s="12">
        <v>206805</v>
      </c>
      <c r="I8948" s="12">
        <v>452718233</v>
      </c>
      <c r="J8948" s="54" t="s">
        <v>26641</v>
      </c>
      <c r="K8948" s="47" t="s">
        <v>309</v>
      </c>
      <c r="L8948" s="12" t="s">
        <v>1258</v>
      </c>
      <c r="M8948" s="12">
        <v>100</v>
      </c>
      <c r="N8948" s="12" t="s">
        <v>56</v>
      </c>
      <c r="O8948" s="12">
        <v>0</v>
      </c>
      <c r="P8948" s="12">
        <v>2052</v>
      </c>
      <c r="Q8948" s="12">
        <v>1</v>
      </c>
      <c r="S8948" s="19">
        <f>_xlfn.IFNA(VLOOKUP(A8948,[2]Sheet1!$A$6:$A$3335,1,0),0)</f>
        <v>0</v>
      </c>
      <c r="T8948" s="19" t="str">
        <f>IF(S8948&gt;0,VLOOKUP(A8948,[2]Sheet2!$A$1:$C$100007,3,0),J8948)</f>
        <v>{{4025,531,10,0}|{4006,531,10,0}|{4040,531,10,0}|{4032,531,10,0}|{4025,531,10,0}|{4001,531,10,0}|{4040,531,10,0}|{4032,531,10,0}|{4024,531,10,0}|{4001,531,10,0}|{4036,531,10,0}|{4031,531,10,0}|{4024,531,10,0}|{4034,531,10,0}|{4036,531,10,0}}</v>
      </c>
    </row>
    <row r="8949" spans="1:20" s="12" customFormat="1">
      <c r="A8949" s="42">
        <v>26806</v>
      </c>
      <c r="B8949" s="12">
        <v>298</v>
      </c>
      <c r="C8949" s="12" t="s">
        <v>26642</v>
      </c>
      <c r="D8949" s="12" t="s">
        <v>26643</v>
      </c>
      <c r="E8949" s="12">
        <v>2</v>
      </c>
      <c r="F8949" s="12">
        <v>10013</v>
      </c>
      <c r="G8949" s="12">
        <v>180</v>
      </c>
      <c r="H8949" s="12">
        <v>206806</v>
      </c>
      <c r="I8949" s="12">
        <v>451428403</v>
      </c>
      <c r="J8949" s="54" t="s">
        <v>26644</v>
      </c>
      <c r="K8949" s="47" t="s">
        <v>309</v>
      </c>
      <c r="L8949" s="12" t="s">
        <v>3085</v>
      </c>
      <c r="M8949" s="12">
        <v>100</v>
      </c>
      <c r="N8949" s="12" t="s">
        <v>56</v>
      </c>
      <c r="O8949" s="12">
        <v>0</v>
      </c>
      <c r="P8949" s="12">
        <v>2052</v>
      </c>
      <c r="Q8949" s="12">
        <v>1</v>
      </c>
      <c r="S8949" s="19">
        <f>_xlfn.IFNA(VLOOKUP(A8949,[2]Sheet1!$A$6:$A$3335,1,0),0)</f>
        <v>0</v>
      </c>
      <c r="T8949" s="19" t="str">
        <f>IF(S8949&gt;0,VLOOKUP(A8949,[2]Sheet2!$A$1:$C$100007,3,0),J8949)</f>
        <v>{{4038,531,10,0}|{4006,531,10,0}|{4027,531,10,0}|{4037,531,10,0}|{4038,531,10,0}|{4006,531,10,0}|{4027,531,10,0}|{4037,531,10,0}|{4024,531,10,0}|{4006,531,10,0}|{4028,531,10,0}|{4037,531,10,0}|{4024,531,10,0}|{4006,531,10,0}|{4028,531,10,0}}</v>
      </c>
    </row>
    <row r="8950" spans="1:20" s="12" customFormat="1">
      <c r="A8950" s="42">
        <v>26807</v>
      </c>
      <c r="B8950" s="12">
        <v>298</v>
      </c>
      <c r="C8950" s="12" t="s">
        <v>26645</v>
      </c>
      <c r="D8950" s="12" t="s">
        <v>26646</v>
      </c>
      <c r="E8950" s="12">
        <v>2</v>
      </c>
      <c r="F8950" s="12">
        <v>10013</v>
      </c>
      <c r="G8950" s="12">
        <v>180</v>
      </c>
      <c r="H8950" s="12">
        <v>206807</v>
      </c>
      <c r="I8950" s="12">
        <v>452264243</v>
      </c>
      <c r="J8950" s="54" t="s">
        <v>26647</v>
      </c>
      <c r="K8950" s="47" t="s">
        <v>309</v>
      </c>
      <c r="L8950" s="12" t="s">
        <v>776</v>
      </c>
      <c r="M8950" s="12">
        <v>100</v>
      </c>
      <c r="N8950" s="12" t="s">
        <v>56</v>
      </c>
      <c r="O8950" s="12">
        <v>0</v>
      </c>
      <c r="P8950" s="12">
        <v>2052</v>
      </c>
      <c r="Q8950" s="12">
        <v>1</v>
      </c>
      <c r="S8950" s="19">
        <f>_xlfn.IFNA(VLOOKUP(A8950,[2]Sheet1!$A$6:$A$3335,1,0),0)</f>
        <v>0</v>
      </c>
      <c r="T8950" s="19" t="str">
        <f>IF(S8950&gt;0,VLOOKUP(A8950,[2]Sheet2!$A$1:$C$100007,3,0),J8950)</f>
        <v>{{4025,531,10,0}|{4006,531,10,0}|{3012,531,10,0}|{4037,531,10,0}|{4025,531,10,0}|{4009,531,10,0}|{3012,531,10,0}|{4039,531,10,0}|{4038,531,10,0}|{4017,531,10,0}|{4022,531,10,0}|{3018,531,10,0}|{4038,531,10,0}|{4030,531,10,0}|{4027,531,10,0}}</v>
      </c>
    </row>
    <row r="8951" spans="1:20" s="12" customFormat="1">
      <c r="A8951" s="42">
        <v>26808</v>
      </c>
      <c r="B8951" s="12">
        <v>298</v>
      </c>
      <c r="C8951" s="12" t="s">
        <v>26648</v>
      </c>
      <c r="D8951" s="12" t="s">
        <v>26649</v>
      </c>
      <c r="E8951" s="12">
        <v>2</v>
      </c>
      <c r="F8951" s="12">
        <v>10013</v>
      </c>
      <c r="G8951" s="12">
        <v>180</v>
      </c>
      <c r="H8951" s="12">
        <v>206808</v>
      </c>
      <c r="I8951" s="12">
        <v>452730009</v>
      </c>
      <c r="J8951" s="54" t="s">
        <v>26650</v>
      </c>
      <c r="K8951" s="47" t="s">
        <v>309</v>
      </c>
      <c r="L8951" s="12" t="s">
        <v>889</v>
      </c>
      <c r="M8951" s="12">
        <v>100</v>
      </c>
      <c r="N8951" s="12" t="s">
        <v>56</v>
      </c>
      <c r="O8951" s="12">
        <v>0</v>
      </c>
      <c r="P8951" s="12">
        <v>2052</v>
      </c>
      <c r="Q8951" s="12">
        <v>1</v>
      </c>
      <c r="S8951" s="19">
        <f>_xlfn.IFNA(VLOOKUP(A8951,[2]Sheet1!$A$6:$A$3335,1,0),0)</f>
        <v>0</v>
      </c>
      <c r="T8951" s="19" t="str">
        <f>IF(S8951&gt;0,VLOOKUP(A8951,[2]Sheet2!$A$1:$C$100007,3,0),J8951)</f>
        <v>{{4024,531,10,0}|{4009,531,10,0}|{4028,531,10,0}|{4039,531,10,0}|{4024,531,10,0}|{4017,531,10,0}|{4036,531,10,0}|{3018,531,10,0}|{4025,531,10,0}|{4030,531,10,0}|{3012,531,10,0}|{4005,531,10,0}|{4025,531,10,0}|{4034,531,10,0}|{4022,531,10,0}}</v>
      </c>
    </row>
    <row r="8952" spans="1:20" s="12" customFormat="1">
      <c r="A8952" s="42">
        <v>26809</v>
      </c>
      <c r="B8952" s="12">
        <v>298</v>
      </c>
      <c r="C8952" s="12" t="s">
        <v>26651</v>
      </c>
      <c r="D8952" s="12" t="s">
        <v>26652</v>
      </c>
      <c r="E8952" s="12">
        <v>2</v>
      </c>
      <c r="F8952" s="12">
        <v>10013</v>
      </c>
      <c r="G8952" s="12">
        <v>180</v>
      </c>
      <c r="H8952" s="12">
        <v>206809</v>
      </c>
      <c r="I8952" s="12">
        <v>452535910</v>
      </c>
      <c r="J8952" s="54" t="s">
        <v>26653</v>
      </c>
      <c r="K8952" s="47" t="s">
        <v>309</v>
      </c>
      <c r="L8952" s="12" t="s">
        <v>3189</v>
      </c>
      <c r="M8952" s="12">
        <v>100</v>
      </c>
      <c r="N8952" s="12" t="s">
        <v>56</v>
      </c>
      <c r="O8952" s="12">
        <v>0</v>
      </c>
      <c r="P8952" s="12">
        <v>2052</v>
      </c>
      <c r="Q8952" s="12">
        <v>1</v>
      </c>
      <c r="S8952" s="19">
        <f>_xlfn.IFNA(VLOOKUP(A8952,[2]Sheet1!$A$6:$A$3335,1,0),0)</f>
        <v>0</v>
      </c>
      <c r="T8952" s="19" t="str">
        <f>IF(S8952&gt;0,VLOOKUP(A8952,[2]Sheet2!$A$1:$C$100007,3,0),J8952)</f>
        <v>{{4025,531,10,0}|{4009,531,10,0}|{4022,531,10,0}|{3018,531,10,0}|{4038,531,10,0}|{4030,531,10,0}|{4027,531,10,0}|{4005,531,10,0}|{4024,531,10,0}|{4034,531,10,0}|{4036,531,10,0}|{4032,531,10,0}|{4025,531,10,0}|{4006,531,10,0}|{3012,531,10,0}}</v>
      </c>
    </row>
    <row r="8953" spans="1:20" s="12" customFormat="1">
      <c r="A8953" s="42">
        <v>26810</v>
      </c>
      <c r="B8953" s="12">
        <v>298</v>
      </c>
      <c r="C8953" s="12" t="s">
        <v>26654</v>
      </c>
      <c r="D8953" s="12" t="s">
        <v>26655</v>
      </c>
      <c r="E8953" s="12">
        <v>2</v>
      </c>
      <c r="F8953" s="12">
        <v>10013</v>
      </c>
      <c r="G8953" s="12">
        <v>180</v>
      </c>
      <c r="H8953" s="12">
        <v>206810</v>
      </c>
      <c r="I8953" s="12">
        <v>454312755</v>
      </c>
      <c r="J8953" s="54" t="s">
        <v>26656</v>
      </c>
      <c r="K8953" s="47" t="s">
        <v>1072</v>
      </c>
      <c r="L8953" s="12" t="s">
        <v>2508</v>
      </c>
      <c r="M8953" s="12">
        <v>100</v>
      </c>
      <c r="N8953" s="12" t="s">
        <v>56</v>
      </c>
      <c r="O8953" s="12">
        <v>0</v>
      </c>
      <c r="P8953" s="12">
        <v>2052</v>
      </c>
      <c r="Q8953" s="12">
        <v>1</v>
      </c>
      <c r="S8953" s="19">
        <f>_xlfn.IFNA(VLOOKUP(A8953,[2]Sheet1!$A$6:$A$3335,1,0),0)</f>
        <v>0</v>
      </c>
      <c r="T8953" s="19" t="str">
        <f>IF(S8953&gt;0,VLOOKUP(A8953,[2]Sheet2!$A$1:$C$100007,3,0),J8953)</f>
        <v>{{4024,532,10,0}|{4009,532,10,0}|{4036,532,10,0}|{3018,532,10,0}|{4025,532,10,0}|{4033,532,10,0}|{4012,532,10,0}|{4031,532,10,0}|{4038,532,10,0}|{4006,532,10,0}|{4027,532,10,0}|{4039,532,10,0}|{4024,532,10,0}|{4017,532,10,0}|{4040,532,10,0}}</v>
      </c>
    </row>
    <row r="8954" spans="1:20" s="12" customFormat="1">
      <c r="A8954" s="42">
        <v>26811</v>
      </c>
      <c r="B8954" s="12">
        <v>298</v>
      </c>
      <c r="C8954" s="12" t="s">
        <v>26657</v>
      </c>
      <c r="D8954" s="12" t="s">
        <v>26658</v>
      </c>
      <c r="E8954" s="12">
        <v>2</v>
      </c>
      <c r="F8954" s="12">
        <v>10013</v>
      </c>
      <c r="G8954" s="12">
        <v>180</v>
      </c>
      <c r="H8954" s="12">
        <v>206811</v>
      </c>
      <c r="I8954" s="12">
        <v>453167616</v>
      </c>
      <c r="J8954" s="54" t="s">
        <v>26659</v>
      </c>
      <c r="K8954" s="47" t="s">
        <v>309</v>
      </c>
      <c r="L8954" s="12" t="s">
        <v>688</v>
      </c>
      <c r="M8954" s="12">
        <v>100</v>
      </c>
      <c r="N8954" s="12" t="s">
        <v>56</v>
      </c>
      <c r="O8954" s="12">
        <v>0</v>
      </c>
      <c r="P8954" s="12">
        <v>2052</v>
      </c>
      <c r="Q8954" s="12">
        <v>1</v>
      </c>
      <c r="S8954" s="19">
        <f>_xlfn.IFNA(VLOOKUP(A8954,[2]Sheet1!$A$6:$A$3335,1,0),0)</f>
        <v>0</v>
      </c>
      <c r="T8954" s="19" t="str">
        <f>IF(S8954&gt;0,VLOOKUP(A8954,[2]Sheet2!$A$1:$C$100007,3,0),J8954)</f>
        <v>{{4025,532,10,0}|{4017,532,10,0}|{4022,532,10,0}|{4005,532,10,0}|{4024,532,10,0}|{4034,532,10,0}|{4036,532,10,0}|{4032,532,10,0}|{4025,532,10,0}|{4009,532,10,0}|{4022,532,10,0}|{3018,532,10,0}|{4038,532,10,0}|{4033,532,10,0}|{4036,532,10,0}}</v>
      </c>
    </row>
    <row r="8955" spans="1:20" s="12" customFormat="1">
      <c r="A8955" s="42">
        <v>26812</v>
      </c>
      <c r="B8955" s="12">
        <v>298</v>
      </c>
      <c r="C8955" s="12" t="s">
        <v>26660</v>
      </c>
      <c r="D8955" s="12" t="s">
        <v>26661</v>
      </c>
      <c r="E8955" s="12">
        <v>2</v>
      </c>
      <c r="F8955" s="12">
        <v>10013</v>
      </c>
      <c r="G8955" s="12">
        <v>180</v>
      </c>
      <c r="H8955" s="12">
        <v>206812</v>
      </c>
      <c r="I8955" s="12">
        <v>453288140</v>
      </c>
      <c r="J8955" s="54" t="s">
        <v>26662</v>
      </c>
      <c r="K8955" s="47" t="s">
        <v>309</v>
      </c>
      <c r="L8955" s="12" t="s">
        <v>1061</v>
      </c>
      <c r="M8955" s="12">
        <v>100</v>
      </c>
      <c r="N8955" s="12" t="s">
        <v>56</v>
      </c>
      <c r="O8955" s="12">
        <v>0</v>
      </c>
      <c r="P8955" s="12">
        <v>2052</v>
      </c>
      <c r="Q8955" s="12">
        <v>1</v>
      </c>
      <c r="S8955" s="19">
        <f>_xlfn.IFNA(VLOOKUP(A8955,[2]Sheet1!$A$6:$A$3335,1,0),0)</f>
        <v>0</v>
      </c>
      <c r="T8955" s="19" t="str">
        <f>IF(S8955&gt;0,VLOOKUP(A8955,[2]Sheet2!$A$1:$C$100007,3,0),J8955)</f>
        <v>{{4024,532,10,0}|{4017,532,10,0}|{4040,532,10,0}|{4005,532,10,0}|{4025,532,10,0}|{4001,532,10,0}|{4027,532,10,0}|{4037,532,10,0}|{4024,532,10,0}|{4030,532,10,0}|{4040,532,10,0}|{4031,532,10,0}|{4038,532,10,0}|{4006,532,10,0}|{4028,532,10,0}}</v>
      </c>
    </row>
    <row r="8956" spans="1:20" s="12" customFormat="1">
      <c r="A8956" s="42">
        <v>26813</v>
      </c>
      <c r="B8956" s="12">
        <v>298</v>
      </c>
      <c r="C8956" s="12" t="s">
        <v>26663</v>
      </c>
      <c r="D8956" s="12" t="s">
        <v>26664</v>
      </c>
      <c r="E8956" s="12">
        <v>2</v>
      </c>
      <c r="F8956" s="12">
        <v>10013</v>
      </c>
      <c r="G8956" s="12">
        <v>180</v>
      </c>
      <c r="H8956" s="12">
        <v>206813</v>
      </c>
      <c r="I8956" s="12">
        <v>454027929</v>
      </c>
      <c r="J8956" s="54" t="s">
        <v>26665</v>
      </c>
      <c r="K8956" s="47" t="s">
        <v>309</v>
      </c>
      <c r="L8956" s="12" t="s">
        <v>3472</v>
      </c>
      <c r="M8956" s="12">
        <v>100</v>
      </c>
      <c r="N8956" s="12" t="s">
        <v>56</v>
      </c>
      <c r="O8956" s="12">
        <v>0</v>
      </c>
      <c r="P8956" s="12">
        <v>2052</v>
      </c>
      <c r="Q8956" s="12">
        <v>1</v>
      </c>
      <c r="S8956" s="19">
        <f>_xlfn.IFNA(VLOOKUP(A8956,[2]Sheet1!$A$6:$A$3335,1,0),0)</f>
        <v>0</v>
      </c>
      <c r="T8956" s="19" t="str">
        <f>IF(S8956&gt;0,VLOOKUP(A8956,[2]Sheet2!$A$1:$C$100007,3,0),J8956)</f>
        <v>{{4025,532,10,0}|{4017,532,10,0}|{4027,532,10,0}|{4031,532,10,0}|{4024,532,10,0}|{4006,532,10,0}|{3012,532,10,0}|{3018,532,10,0}|{4038,532,10,0}|{4033,532,10,0}|{4036,532,10,0}|{4032,532,10,0}|{4025,532,10,0}|{4017,532,10,0}|{4027,532,10,0}}</v>
      </c>
    </row>
    <row r="8957" spans="1:20" s="12" customFormat="1">
      <c r="A8957" s="42">
        <v>26814</v>
      </c>
      <c r="B8957" s="12">
        <v>298</v>
      </c>
      <c r="C8957" s="12" t="s">
        <v>26666</v>
      </c>
      <c r="D8957" s="12" t="s">
        <v>26667</v>
      </c>
      <c r="E8957" s="12">
        <v>2</v>
      </c>
      <c r="F8957" s="12">
        <v>10013</v>
      </c>
      <c r="G8957" s="12">
        <v>180</v>
      </c>
      <c r="H8957" s="12">
        <v>206814</v>
      </c>
      <c r="I8957" s="12">
        <v>452342784</v>
      </c>
      <c r="J8957" s="54" t="s">
        <v>26668</v>
      </c>
      <c r="K8957" s="47" t="s">
        <v>309</v>
      </c>
      <c r="L8957" s="12" t="s">
        <v>483</v>
      </c>
      <c r="M8957" s="12">
        <v>100</v>
      </c>
      <c r="N8957" s="12" t="s">
        <v>56</v>
      </c>
      <c r="O8957" s="12">
        <v>0</v>
      </c>
      <c r="P8957" s="12">
        <v>2052</v>
      </c>
      <c r="Q8957" s="12">
        <v>1</v>
      </c>
      <c r="S8957" s="19">
        <f>_xlfn.IFNA(VLOOKUP(A8957,[2]Sheet1!$A$6:$A$3335,1,0),0)</f>
        <v>0</v>
      </c>
      <c r="T8957" s="19" t="str">
        <f>IF(S8957&gt;0,VLOOKUP(A8957,[2]Sheet2!$A$1:$C$100007,3,0),J8957)</f>
        <v>{{4024,532,10,0}|{4030,532,10,0}|{3012,532,10,0}|{4031,532,10,0}|{4038,532,10,0}|{4009,532,10,0}|{4036,532,10,0}|{4005,532,10,0}|{4025,532,10,0}|{4001,532,10,0}|{4027,532,10,0}|{4039,532,10,0}|{4025,532,10,0}|{4033,532,10,0}|{4022,532,10,0}}</v>
      </c>
    </row>
    <row r="8958" spans="1:20" s="12" customFormat="1">
      <c r="A8958" s="42">
        <v>26815</v>
      </c>
      <c r="B8958" s="12">
        <v>298</v>
      </c>
      <c r="C8958" s="12" t="s">
        <v>26669</v>
      </c>
      <c r="D8958" s="12" t="s">
        <v>26670</v>
      </c>
      <c r="E8958" s="12">
        <v>2</v>
      </c>
      <c r="F8958" s="12">
        <v>10013</v>
      </c>
      <c r="G8958" s="12">
        <v>180</v>
      </c>
      <c r="H8958" s="12">
        <v>206815</v>
      </c>
      <c r="I8958" s="12">
        <v>453895833</v>
      </c>
      <c r="J8958" s="54" t="s">
        <v>26671</v>
      </c>
      <c r="K8958" s="47" t="s">
        <v>309</v>
      </c>
      <c r="L8958" s="12" t="s">
        <v>776</v>
      </c>
      <c r="M8958" s="12">
        <v>100</v>
      </c>
      <c r="N8958" s="12" t="s">
        <v>56</v>
      </c>
      <c r="O8958" s="12">
        <v>0</v>
      </c>
      <c r="P8958" s="12">
        <v>2052</v>
      </c>
      <c r="Q8958" s="12">
        <v>1</v>
      </c>
      <c r="S8958" s="19">
        <f>_xlfn.IFNA(VLOOKUP(A8958,[2]Sheet1!$A$6:$A$3335,1,0),0)</f>
        <v>0</v>
      </c>
      <c r="T8958" s="19" t="str">
        <f>IF(S8958&gt;0,VLOOKUP(A8958,[2]Sheet2!$A$1:$C$100007,3,0),J8958)</f>
        <v>{{4038,532,10,0}|{4030,532,10,0}|{4028,532,10,0}|{4032,532,10,0}|{4025,532,10,0}|{4017,532,10,0}|{4027,532,10,0}|{4031,532,10,0}|{4024,532,10,0}|{4006,532,10,0}|{4022,532,10,0}|{4005,532,10,0}|{4024,532,10,0}|{4001,532,10,0}|{3012,532,10,0}}</v>
      </c>
    </row>
    <row r="8959" spans="1:20" s="12" customFormat="1">
      <c r="A8959" s="42">
        <v>26816</v>
      </c>
      <c r="B8959" s="12">
        <v>298</v>
      </c>
      <c r="C8959" s="12" t="s">
        <v>26672</v>
      </c>
      <c r="D8959" s="12" t="s">
        <v>26673</v>
      </c>
      <c r="E8959" s="12">
        <v>2</v>
      </c>
      <c r="F8959" s="12">
        <v>10013</v>
      </c>
      <c r="G8959" s="12">
        <v>180</v>
      </c>
      <c r="H8959" s="12">
        <v>206816</v>
      </c>
      <c r="I8959" s="12">
        <v>451444019</v>
      </c>
      <c r="J8959" s="54" t="s">
        <v>26674</v>
      </c>
      <c r="K8959" s="47" t="s">
        <v>309</v>
      </c>
      <c r="L8959" s="12" t="s">
        <v>7621</v>
      </c>
      <c r="M8959" s="12">
        <v>100</v>
      </c>
      <c r="N8959" s="12" t="s">
        <v>56</v>
      </c>
      <c r="O8959" s="12">
        <v>0</v>
      </c>
      <c r="P8959" s="12">
        <v>2052</v>
      </c>
      <c r="Q8959" s="12">
        <v>1</v>
      </c>
      <c r="S8959" s="19">
        <f>_xlfn.IFNA(VLOOKUP(A8959,[2]Sheet1!$A$6:$A$3335,1,0),0)</f>
        <v>0</v>
      </c>
      <c r="T8959" s="19" t="str">
        <f>IF(S8959&gt;0,VLOOKUP(A8959,[2]Sheet2!$A$1:$C$100007,3,0),J8959)</f>
        <v>{{4024,532,10,0}|{4030,532,10,0}|{3012,532,10,0}|{4032,532,10,0}|{4024,532,10,0}|{4030,532,10,0}|{3012,532,10,0}|{4032,532,10,0}|{4024,532,10,0}|{4017,532,10,0}|{4040,532,10,0}|{4031,532,10,0}|{4038,532,10,0}|{4009,532,10,0}|{4040,532,10,0}}</v>
      </c>
    </row>
    <row r="8960" spans="1:20" s="12" customFormat="1">
      <c r="A8960" s="42">
        <v>26817</v>
      </c>
      <c r="B8960" s="12">
        <v>298</v>
      </c>
      <c r="C8960" s="12" t="s">
        <v>26675</v>
      </c>
      <c r="D8960" s="12" t="s">
        <v>26676</v>
      </c>
      <c r="E8960" s="12">
        <v>2</v>
      </c>
      <c r="F8960" s="12">
        <v>10013</v>
      </c>
      <c r="G8960" s="12">
        <v>180</v>
      </c>
      <c r="H8960" s="12">
        <v>206817</v>
      </c>
      <c r="I8960" s="12">
        <v>452744140</v>
      </c>
      <c r="J8960" s="54" t="s">
        <v>26677</v>
      </c>
      <c r="K8960" s="47" t="s">
        <v>309</v>
      </c>
      <c r="L8960" s="12" t="s">
        <v>483</v>
      </c>
      <c r="M8960" s="12">
        <v>100</v>
      </c>
      <c r="N8960" s="12" t="s">
        <v>56</v>
      </c>
      <c r="O8960" s="12">
        <v>0</v>
      </c>
      <c r="P8960" s="12">
        <v>2052</v>
      </c>
      <c r="Q8960" s="12">
        <v>1</v>
      </c>
      <c r="S8960" s="19">
        <f>_xlfn.IFNA(VLOOKUP(A8960,[2]Sheet1!$A$6:$A$3335,1,0),0)</f>
        <v>0</v>
      </c>
      <c r="T8960" s="19" t="str">
        <f>IF(S8960&gt;0,VLOOKUP(A8960,[2]Sheet2!$A$1:$C$100007,3,0),J8960)</f>
        <v>{{4038,532,10,0}|{4033,532,10,0}|{4036,532,10,0}|{4037,532,10,0}|{4038,532,10,0}|{4033,532,10,0}|{4036,532,10,0}|{4037,532,10,0}|{4038,532,10,0}|{4033,532,10,0}|{4036,532,10,0}|{4037,532,10,0}|{4038,532,10,0}|{4033,532,10,0}|{4036,532,10,0}}</v>
      </c>
    </row>
    <row r="8961" spans="1:20" s="12" customFormat="1">
      <c r="A8961" s="42">
        <v>26818</v>
      </c>
      <c r="B8961" s="12">
        <v>298</v>
      </c>
      <c r="C8961" s="12" t="s">
        <v>26678</v>
      </c>
      <c r="D8961" s="12" t="s">
        <v>26679</v>
      </c>
      <c r="E8961" s="12">
        <v>2</v>
      </c>
      <c r="F8961" s="12">
        <v>10013</v>
      </c>
      <c r="G8961" s="12">
        <v>180</v>
      </c>
      <c r="H8961" s="12">
        <v>206818</v>
      </c>
      <c r="I8961" s="12">
        <v>453071616</v>
      </c>
      <c r="J8961" s="54" t="s">
        <v>26680</v>
      </c>
      <c r="K8961" s="47" t="s">
        <v>309</v>
      </c>
      <c r="L8961" s="12" t="s">
        <v>1002</v>
      </c>
      <c r="M8961" s="12">
        <v>100</v>
      </c>
      <c r="N8961" s="12" t="s">
        <v>56</v>
      </c>
      <c r="O8961" s="12">
        <v>0</v>
      </c>
      <c r="P8961" s="12">
        <v>2052</v>
      </c>
      <c r="Q8961" s="12">
        <v>1</v>
      </c>
      <c r="S8961" s="19">
        <f>_xlfn.IFNA(VLOOKUP(A8961,[2]Sheet1!$A$6:$A$3335,1,0),0)</f>
        <v>0</v>
      </c>
      <c r="T8961" s="19" t="str">
        <f>IF(S8961&gt;0,VLOOKUP(A8961,[2]Sheet2!$A$1:$C$100007,3,0),J8961)</f>
        <v>{{4024,532,10,0}|{4033,532,10,0}|{4022,532,10,0}|{4037,532,10,0}|{4025,532,10,0}|{4034,532,10,0}|{4027,532,10,0}|{4039,532,10,0}|{4025,532,10,0}|{4034,532,10,0}|{4027,532,10,0}|{4039,532,10,0}|{4025,532,10,0}|{4001,532,10,0}|{4028,532,10,0}}</v>
      </c>
    </row>
    <row r="8962" spans="1:20" s="12" customFormat="1">
      <c r="A8962" s="42">
        <v>26819</v>
      </c>
      <c r="B8962" s="12">
        <v>298</v>
      </c>
      <c r="C8962" s="12" t="s">
        <v>26681</v>
      </c>
      <c r="D8962" s="12" t="s">
        <v>26682</v>
      </c>
      <c r="E8962" s="12">
        <v>2</v>
      </c>
      <c r="F8962" s="12">
        <v>10013</v>
      </c>
      <c r="G8962" s="12">
        <v>180</v>
      </c>
      <c r="H8962" s="12">
        <v>206819</v>
      </c>
      <c r="I8962" s="12">
        <v>454168268</v>
      </c>
      <c r="J8962" s="54" t="s">
        <v>26683</v>
      </c>
      <c r="K8962" s="47" t="s">
        <v>309</v>
      </c>
      <c r="L8962" s="12" t="s">
        <v>3189</v>
      </c>
      <c r="M8962" s="12">
        <v>100</v>
      </c>
      <c r="N8962" s="12" t="s">
        <v>56</v>
      </c>
      <c r="O8962" s="12">
        <v>0</v>
      </c>
      <c r="P8962" s="12">
        <v>2052</v>
      </c>
      <c r="Q8962" s="12">
        <v>1</v>
      </c>
      <c r="S8962" s="19">
        <f>_xlfn.IFNA(VLOOKUP(A8962,[2]Sheet1!$A$6:$A$3335,1,0),0)</f>
        <v>0</v>
      </c>
      <c r="T8962" s="19" t="str">
        <f>IF(S8962&gt;0,VLOOKUP(A8962,[2]Sheet2!$A$1:$C$100007,3,0),J8962)</f>
        <v>{{4038,532,10,0}|{4033,532,10,0}|{4040,532,10,0}|{4039,532,10,0}|{4038,532,10,0}|{4034,532,10,0}|{3012,532,10,0}|{3018,532,10,0}|{4024,532,10,0}|{4006,532,10,0}|{4022,532,10,0}|{4005,532,10,0}|{4024,532,10,0}|{4009,532,10,0}|{4027,532,10,0}}</v>
      </c>
    </row>
    <row r="8963" spans="1:20" s="12" customFormat="1">
      <c r="A8963" s="42">
        <v>26820</v>
      </c>
      <c r="B8963" s="12">
        <v>298</v>
      </c>
      <c r="C8963" s="12" t="s">
        <v>26684</v>
      </c>
      <c r="D8963" s="12" t="s">
        <v>26685</v>
      </c>
      <c r="E8963" s="12">
        <v>2</v>
      </c>
      <c r="F8963" s="12">
        <v>10013</v>
      </c>
      <c r="G8963" s="12">
        <v>180</v>
      </c>
      <c r="H8963" s="12">
        <v>206820</v>
      </c>
      <c r="I8963" s="12">
        <v>454886092</v>
      </c>
      <c r="J8963" s="54" t="s">
        <v>26686</v>
      </c>
      <c r="K8963" s="47" t="s">
        <v>1072</v>
      </c>
      <c r="L8963" s="12" t="s">
        <v>688</v>
      </c>
      <c r="M8963" s="12">
        <v>100</v>
      </c>
      <c r="N8963" s="12" t="s">
        <v>56</v>
      </c>
      <c r="O8963" s="12">
        <v>0</v>
      </c>
      <c r="P8963" s="12">
        <v>2052</v>
      </c>
      <c r="Q8963" s="12">
        <v>1</v>
      </c>
      <c r="S8963" s="19">
        <f>_xlfn.IFNA(VLOOKUP(A8963,[2]Sheet1!$A$6:$A$3335,1,0),0)</f>
        <v>0</v>
      </c>
      <c r="T8963" s="19" t="str">
        <f>IF(S8963&gt;0,VLOOKUP(A8963,[2]Sheet2!$A$1:$C$100007,3,0),J8963)</f>
        <v>{{4024,533,10,0}|{4034,533,10,0}|{4027,533,10,0}|{4039,533,10,0}|{4025,533,10,0}|{4001,533,10,0}|{4026,533,10,0}|{4005,533,10,0}|{4038,533,10,0}|{4009,533,10,0}|{4040,533,10,0}|{4032,533,10,0}|{4024,533,10,0}|{4030,533,10,0}|{4022,533,10,0}}</v>
      </c>
    </row>
    <row r="8964" spans="1:20" s="12" customFormat="1">
      <c r="A8964" s="42">
        <v>26821</v>
      </c>
      <c r="B8964" s="12">
        <v>298</v>
      </c>
      <c r="C8964" s="12" t="s">
        <v>26687</v>
      </c>
      <c r="D8964" s="12" t="s">
        <v>26688</v>
      </c>
      <c r="E8964" s="12">
        <v>2</v>
      </c>
      <c r="F8964" s="12">
        <v>10013</v>
      </c>
      <c r="G8964" s="12">
        <v>180</v>
      </c>
      <c r="H8964" s="12">
        <v>206821</v>
      </c>
      <c r="I8964" s="12">
        <v>454799308</v>
      </c>
      <c r="J8964" s="54" t="s">
        <v>26689</v>
      </c>
      <c r="K8964" s="47" t="s">
        <v>309</v>
      </c>
      <c r="L8964" s="12" t="s">
        <v>688</v>
      </c>
      <c r="M8964" s="12">
        <v>100</v>
      </c>
      <c r="N8964" s="12" t="s">
        <v>56</v>
      </c>
      <c r="O8964" s="12">
        <v>0</v>
      </c>
      <c r="P8964" s="12">
        <v>2052</v>
      </c>
      <c r="Q8964" s="12">
        <v>1</v>
      </c>
      <c r="S8964" s="19">
        <f>_xlfn.IFNA(VLOOKUP(A8964,[2]Sheet1!$A$6:$A$3335,1,0),0)</f>
        <v>0</v>
      </c>
      <c r="T8964" s="19" t="str">
        <f>IF(S8964&gt;0,VLOOKUP(A8964,[2]Sheet2!$A$1:$C$100007,3,0),J8964)</f>
        <v>{{4038,533,10,0}|{4034,533,10,0}|{4040,533,10,0}|{3018,533,10,0}|{4024,533,10,0}|{4006,533,10,0}|{4027,533,10,0}|{4031,533,10,0}|{4025,533,10,0}|{4030,533,10,0}|{4036,533,10,0}|{4037,533,10,0}|{4038,533,10,0}|{4034,533,10,0}|{3012,533,10,0}}</v>
      </c>
    </row>
    <row r="8965" spans="1:20" s="12" customFormat="1">
      <c r="A8965" s="42">
        <v>26822</v>
      </c>
      <c r="B8965" s="12">
        <v>298</v>
      </c>
      <c r="C8965" s="12" t="s">
        <v>26690</v>
      </c>
      <c r="D8965" s="12" t="s">
        <v>26691</v>
      </c>
      <c r="E8965" s="12">
        <v>2</v>
      </c>
      <c r="F8965" s="12">
        <v>10013</v>
      </c>
      <c r="G8965" s="12">
        <v>180</v>
      </c>
      <c r="H8965" s="12">
        <v>206822</v>
      </c>
      <c r="I8965" s="12">
        <v>455134003</v>
      </c>
      <c r="J8965" s="54" t="s">
        <v>26692</v>
      </c>
      <c r="K8965" s="47" t="s">
        <v>309</v>
      </c>
      <c r="L8965" s="12" t="s">
        <v>776</v>
      </c>
      <c r="M8965" s="12">
        <v>100</v>
      </c>
      <c r="N8965" s="12" t="s">
        <v>56</v>
      </c>
      <c r="O8965" s="12">
        <v>0</v>
      </c>
      <c r="P8965" s="12">
        <v>2052</v>
      </c>
      <c r="Q8965" s="12">
        <v>1</v>
      </c>
      <c r="S8965" s="19">
        <f>_xlfn.IFNA(VLOOKUP(A8965,[2]Sheet1!$A$6:$A$3335,1,0),0)</f>
        <v>0</v>
      </c>
      <c r="T8965" s="19" t="str">
        <f>IF(S8965&gt;0,VLOOKUP(A8965,[2]Sheet2!$A$1:$C$100007,3,0),J8965)</f>
        <v>{{4025,533,10,0}|{4034,533,10,0}|{4028,533,10,0}|{4005,533,10,0}|{4038,533,10,0}|{4009,533,10,0}|{3012,533,10,0}|{4032,533,10,0}|{4024,533,10,0}|{4033,533,10,0}|{4027,533,10,0}|{3018,533,10,0}|{4038,533,10,0}|{4009,533,10,0}|{4040,533,10,0}}</v>
      </c>
    </row>
    <row r="8966" spans="1:20" s="12" customFormat="1">
      <c r="A8966" s="42">
        <v>26823</v>
      </c>
      <c r="B8966" s="12">
        <v>298</v>
      </c>
      <c r="C8966" s="12" t="s">
        <v>26693</v>
      </c>
      <c r="D8966" s="12" t="s">
        <v>26694</v>
      </c>
      <c r="E8966" s="12">
        <v>2</v>
      </c>
      <c r="F8966" s="12">
        <v>10013</v>
      </c>
      <c r="G8966" s="12">
        <v>180</v>
      </c>
      <c r="H8966" s="12">
        <v>206823</v>
      </c>
      <c r="I8966" s="12">
        <v>453433088</v>
      </c>
      <c r="J8966" s="54" t="s">
        <v>26695</v>
      </c>
      <c r="K8966" s="47" t="s">
        <v>309</v>
      </c>
      <c r="L8966" s="12" t="s">
        <v>23970</v>
      </c>
      <c r="M8966" s="12">
        <v>100</v>
      </c>
      <c r="N8966" s="12" t="s">
        <v>56</v>
      </c>
      <c r="O8966" s="12">
        <v>0</v>
      </c>
      <c r="P8966" s="12">
        <v>2052</v>
      </c>
      <c r="Q8966" s="12">
        <v>1</v>
      </c>
      <c r="S8966" s="19">
        <f>_xlfn.IFNA(VLOOKUP(A8966,[2]Sheet1!$A$6:$A$3335,1,0),0)</f>
        <v>0</v>
      </c>
      <c r="T8966" s="19" t="str">
        <f>IF(S8966&gt;0,VLOOKUP(A8966,[2]Sheet2!$A$1:$C$100007,3,0),J8966)</f>
        <v>{{4038,533,10,0}|{4034,533,10,0}|{3012,533,10,0}|{4005,533,10,0}|{4025,533,10,0}|{4017,533,10,0}|{4028,533,10,0}|{4037,533,10,0}|{4038,533,10,0}|{4001,533,10,0}|{4022,533,10,0}|{4031,533,10,0}|{4025,533,10,0}|{4030,533,10,0}|{4036,533,10,0}}</v>
      </c>
    </row>
    <row r="8967" spans="1:20" s="12" customFormat="1">
      <c r="A8967" s="42">
        <v>26824</v>
      </c>
      <c r="B8967" s="12">
        <v>298</v>
      </c>
      <c r="C8967" s="12" t="s">
        <v>26696</v>
      </c>
      <c r="D8967" s="12" t="s">
        <v>26697</v>
      </c>
      <c r="E8967" s="12">
        <v>2</v>
      </c>
      <c r="F8967" s="12">
        <v>10013</v>
      </c>
      <c r="G8967" s="12">
        <v>180</v>
      </c>
      <c r="H8967" s="12">
        <v>206824</v>
      </c>
      <c r="I8967" s="12">
        <v>455663462</v>
      </c>
      <c r="J8967" s="54" t="s">
        <v>26698</v>
      </c>
      <c r="K8967" s="47" t="s">
        <v>309</v>
      </c>
      <c r="L8967" s="12" t="s">
        <v>3472</v>
      </c>
      <c r="M8967" s="12">
        <v>100</v>
      </c>
      <c r="N8967" s="12" t="s">
        <v>56</v>
      </c>
      <c r="O8967" s="12">
        <v>0</v>
      </c>
      <c r="P8967" s="12">
        <v>2052</v>
      </c>
      <c r="Q8967" s="12">
        <v>1</v>
      </c>
      <c r="S8967" s="19">
        <f>_xlfn.IFNA(VLOOKUP(A8967,[2]Sheet1!$A$6:$A$3335,1,0),0)</f>
        <v>0</v>
      </c>
      <c r="T8967" s="19" t="str">
        <f>IF(S8967&gt;0,VLOOKUP(A8967,[2]Sheet2!$A$1:$C$100007,3,0),J8967)</f>
        <v>{{4025,533,10,0}|{4001,533,10,0}|{4036,533,10,0}|{4031,533,10,0}|{4024,533,10,0}|{4030,533,10,0}|{4022,533,10,0}|{4039,533,10,0}|{4025,533,10,0}|{4009,533,10,0}|{4040,533,10,0}|{4032,533,10,0}|{4024,533,10,0}|{4034,533,10,0}|{4028,533,10,0}}</v>
      </c>
    </row>
    <row r="8968" spans="1:20" s="12" customFormat="1">
      <c r="A8968" s="42">
        <v>26825</v>
      </c>
      <c r="B8968" s="12">
        <v>298</v>
      </c>
      <c r="C8968" s="12" t="s">
        <v>26699</v>
      </c>
      <c r="D8968" s="12" t="s">
        <v>26700</v>
      </c>
      <c r="E8968" s="12">
        <v>2</v>
      </c>
      <c r="F8968" s="12">
        <v>10013</v>
      </c>
      <c r="G8968" s="12">
        <v>180</v>
      </c>
      <c r="H8968" s="12">
        <v>206825</v>
      </c>
      <c r="I8968" s="12">
        <v>456782745</v>
      </c>
      <c r="J8968" s="54" t="s">
        <v>26701</v>
      </c>
      <c r="K8968" s="47" t="s">
        <v>309</v>
      </c>
      <c r="L8968" s="12" t="s">
        <v>3016</v>
      </c>
      <c r="M8968" s="12">
        <v>100</v>
      </c>
      <c r="N8968" s="12" t="s">
        <v>56</v>
      </c>
      <c r="O8968" s="12">
        <v>0</v>
      </c>
      <c r="P8968" s="12">
        <v>2052</v>
      </c>
      <c r="Q8968" s="12">
        <v>1</v>
      </c>
      <c r="S8968" s="19">
        <f>_xlfn.IFNA(VLOOKUP(A8968,[2]Sheet1!$A$6:$A$3335,1,0),0)</f>
        <v>0</v>
      </c>
      <c r="T8968" s="19" t="str">
        <f>IF(S8968&gt;0,VLOOKUP(A8968,[2]Sheet2!$A$1:$C$100007,3,0),J8968)</f>
        <v>{{4038,533,10,0}|{4001,533,10,0}|{4022,533,10,0}|{4031,533,10,0}|{4025,533,10,0}|{4033,533,10,0}|{4040,533,10,0}|{3018,533,10,0}|{4025,533,10,0}|{4017,533,10,0}|{4036,533,10,0}|{4039,533,10,0}|{4024,533,10,0}|{4006,533,10,0}|{4027,533,10,0}}</v>
      </c>
    </row>
    <row r="8969" spans="1:20" s="12" customFormat="1">
      <c r="A8969" s="42">
        <v>26826</v>
      </c>
      <c r="B8969" s="12">
        <v>298</v>
      </c>
      <c r="C8969" s="12" t="s">
        <v>26702</v>
      </c>
      <c r="D8969" s="12" t="s">
        <v>26703</v>
      </c>
      <c r="E8969" s="12">
        <v>2</v>
      </c>
      <c r="F8969" s="12">
        <v>10013</v>
      </c>
      <c r="G8969" s="12">
        <v>180</v>
      </c>
      <c r="H8969" s="12">
        <v>206826</v>
      </c>
      <c r="I8969" s="12">
        <v>454877696</v>
      </c>
      <c r="J8969" s="54" t="s">
        <v>26704</v>
      </c>
      <c r="K8969" s="47" t="s">
        <v>309</v>
      </c>
      <c r="L8969" s="12" t="s">
        <v>3241</v>
      </c>
      <c r="M8969" s="12">
        <v>100</v>
      </c>
      <c r="N8969" s="12" t="s">
        <v>56</v>
      </c>
      <c r="O8969" s="12">
        <v>0</v>
      </c>
      <c r="P8969" s="12">
        <v>2052</v>
      </c>
      <c r="Q8969" s="12">
        <v>1</v>
      </c>
      <c r="S8969" s="19">
        <f>_xlfn.IFNA(VLOOKUP(A8969,[2]Sheet1!$A$6:$A$3335,1,0),0)</f>
        <v>0</v>
      </c>
      <c r="T8969" s="19" t="str">
        <f>IF(S8969&gt;0,VLOOKUP(A8969,[2]Sheet2!$A$1:$C$100007,3,0),J8969)</f>
        <v>{{4025,533,10,0}|{4001,533,10,0}|{4036,533,10,0}|{4032,533,10,0}|{4024,533,10,0}|{4034,533,10,0}|{4028,533,10,0}|{4031,533,10,0}|{4024,533,10,0}|{4033,533,10,0}|{4027,533,10,0}|{3018,533,10,0}|{4038,533,10,0}|{4017,533,10,0}|{4022,533,10,0}}</v>
      </c>
    </row>
    <row r="8970" spans="1:20" s="12" customFormat="1">
      <c r="A8970" s="42">
        <v>26827</v>
      </c>
      <c r="B8970" s="12">
        <v>298</v>
      </c>
      <c r="C8970" s="12" t="s">
        <v>26705</v>
      </c>
      <c r="D8970" s="12" t="s">
        <v>26706</v>
      </c>
      <c r="E8970" s="12">
        <v>2</v>
      </c>
      <c r="F8970" s="12">
        <v>10013</v>
      </c>
      <c r="G8970" s="12">
        <v>180</v>
      </c>
      <c r="H8970" s="12">
        <v>206827</v>
      </c>
      <c r="I8970" s="12">
        <v>450031257</v>
      </c>
      <c r="J8970" s="54" t="s">
        <v>26707</v>
      </c>
      <c r="K8970" s="47" t="s">
        <v>309</v>
      </c>
      <c r="L8970" s="12" t="s">
        <v>3301</v>
      </c>
      <c r="M8970" s="12">
        <v>100</v>
      </c>
      <c r="N8970" s="12" t="s">
        <v>56</v>
      </c>
      <c r="O8970" s="12">
        <v>0</v>
      </c>
      <c r="P8970" s="12">
        <v>2052</v>
      </c>
      <c r="Q8970" s="12">
        <v>1</v>
      </c>
      <c r="S8970" s="19">
        <f>_xlfn.IFNA(VLOOKUP(A8970,[2]Sheet1!$A$6:$A$3335,1,0),0)</f>
        <v>0</v>
      </c>
      <c r="T8970" s="19" t="str">
        <f>IF(S8970&gt;0,VLOOKUP(A8970,[2]Sheet2!$A$1:$C$100007,3,0),J8970)</f>
        <v>{{4038,533,10,0}|{4006,533,10,0}|{4027,533,10,0}|{4032,533,10,0}|{4038,533,10,0}|{4001,533,10,0}|{4022,533,10,0}|{4032,533,10,0}|{4038,533,10,0}|{4034,533,10,0}|{4022,533,10,0}|{4031,533,10,0}|{4025,533,10,0}|{4034,533,10,0}|{3012,533,10,0}}</v>
      </c>
    </row>
    <row r="8971" spans="1:20" s="12" customFormat="1">
      <c r="A8971" s="42">
        <v>26828</v>
      </c>
      <c r="B8971" s="12">
        <v>298</v>
      </c>
      <c r="C8971" s="12" t="s">
        <v>26708</v>
      </c>
      <c r="D8971" s="12" t="s">
        <v>26709</v>
      </c>
      <c r="E8971" s="12">
        <v>2</v>
      </c>
      <c r="F8971" s="12">
        <v>10013</v>
      </c>
      <c r="G8971" s="12">
        <v>180</v>
      </c>
      <c r="H8971" s="12">
        <v>206828</v>
      </c>
      <c r="I8971" s="12">
        <v>454164428</v>
      </c>
      <c r="J8971" s="54" t="s">
        <v>26710</v>
      </c>
      <c r="K8971" s="47" t="s">
        <v>309</v>
      </c>
      <c r="L8971" s="12" t="s">
        <v>874</v>
      </c>
      <c r="M8971" s="12">
        <v>100</v>
      </c>
      <c r="N8971" s="12" t="s">
        <v>56</v>
      </c>
      <c r="O8971" s="12">
        <v>0</v>
      </c>
      <c r="P8971" s="12">
        <v>2052</v>
      </c>
      <c r="Q8971" s="12">
        <v>1</v>
      </c>
      <c r="S8971" s="19">
        <f>_xlfn.IFNA(VLOOKUP(A8971,[2]Sheet1!$A$6:$A$3335,1,0),0)</f>
        <v>0</v>
      </c>
      <c r="T8971" s="19" t="str">
        <f>IF(S8971&gt;0,VLOOKUP(A8971,[2]Sheet2!$A$1:$C$100007,3,0),J8971)</f>
        <v>{{4025,533,10,0}|{4006,533,10,0}|{4040,533,10,0}|{4037,533,10,0}|{4025,533,10,0}|{4006,533,10,0}|{4040,533,10,0}|{4037,533,10,0}|{4025,533,10,0}|{4006,533,10,0}|{4040,533,10,0}|{4037,533,10,0}|{4025,533,10,0}|{4006,533,10,0}|{4040,533,10,0}}</v>
      </c>
    </row>
    <row r="8972" spans="1:20" s="12" customFormat="1">
      <c r="A8972" s="42">
        <v>26829</v>
      </c>
      <c r="B8972" s="12">
        <v>298</v>
      </c>
      <c r="C8972" s="12" t="s">
        <v>26711</v>
      </c>
      <c r="D8972" s="12" t="s">
        <v>26712</v>
      </c>
      <c r="E8972" s="12">
        <v>2</v>
      </c>
      <c r="F8972" s="12">
        <v>10013</v>
      </c>
      <c r="G8972" s="12">
        <v>180</v>
      </c>
      <c r="H8972" s="12">
        <v>206829</v>
      </c>
      <c r="I8972" s="12">
        <v>454569574</v>
      </c>
      <c r="J8972" s="54" t="s">
        <v>26713</v>
      </c>
      <c r="K8972" s="47" t="s">
        <v>309</v>
      </c>
      <c r="L8972" s="12" t="s">
        <v>874</v>
      </c>
      <c r="M8972" s="12">
        <v>100</v>
      </c>
      <c r="N8972" s="12" t="s">
        <v>56</v>
      </c>
      <c r="O8972" s="12">
        <v>0</v>
      </c>
      <c r="P8972" s="12">
        <v>2052</v>
      </c>
      <c r="Q8972" s="12">
        <v>1</v>
      </c>
      <c r="S8972" s="19">
        <f>_xlfn.IFNA(VLOOKUP(A8972,[2]Sheet1!$A$6:$A$3335,1,0),0)</f>
        <v>0</v>
      </c>
      <c r="T8972" s="19" t="str">
        <f>IF(S8972&gt;0,VLOOKUP(A8972,[2]Sheet2!$A$1:$C$100007,3,0),J8972)</f>
        <v>{{4038,533,10,0}|{4006,533,10,0}|{4028,533,10,0}|{4037,533,10,0}|{4024,533,10,0}|{4009,533,10,0}|{4028,533,10,0}|{4039,533,10,0}|{4024,533,10,0}|{4009,533,10,0}|{4036,533,10,0}|{4039,533,10,0}|{4024,533,10,0}|{4017,533,10,0}|{4036,533,10,0}}</v>
      </c>
    </row>
    <row r="8973" spans="1:20" s="12" customFormat="1">
      <c r="A8973" s="42">
        <v>26830</v>
      </c>
      <c r="B8973" s="12">
        <v>298</v>
      </c>
      <c r="C8973" s="12" t="s">
        <v>26714</v>
      </c>
      <c r="D8973" s="12" t="s">
        <v>26715</v>
      </c>
      <c r="E8973" s="12">
        <v>2</v>
      </c>
      <c r="F8973" s="12">
        <v>10013</v>
      </c>
      <c r="G8973" s="12">
        <v>180</v>
      </c>
      <c r="H8973" s="12">
        <v>206830</v>
      </c>
      <c r="I8973" s="12">
        <v>457300480</v>
      </c>
      <c r="J8973" s="54" t="s">
        <v>26716</v>
      </c>
      <c r="K8973" s="47" t="s">
        <v>1072</v>
      </c>
      <c r="L8973" s="12" t="s">
        <v>3472</v>
      </c>
      <c r="M8973" s="12">
        <v>100</v>
      </c>
      <c r="N8973" s="12" t="s">
        <v>56</v>
      </c>
      <c r="O8973" s="12">
        <v>0</v>
      </c>
      <c r="P8973" s="12">
        <v>2052</v>
      </c>
      <c r="Q8973" s="12">
        <v>1</v>
      </c>
      <c r="S8973" s="19">
        <f>_xlfn.IFNA(VLOOKUP(A8973,[2]Sheet1!$A$6:$A$3335,1,0),0)</f>
        <v>0</v>
      </c>
      <c r="T8973" s="19" t="str">
        <f>IF(S8973&gt;0,VLOOKUP(A8973,[2]Sheet2!$A$1:$C$100007,3,0),J8973)</f>
        <v>{{4025,534,10,0}|{4009,534,10,0}|{3012,534,10,0}|{4039,534,10,0}|{4038,534,10,0}|{4017,534,10,0}|{4040,534,10,0}|{3018,534,10,0}|{4038,534,10,0}|{4030,534,10,0}|{4027,534,10,0}|{4005,534,10,0}|{4024,534,10,0}|{4033,534,10,0}|{4028,534,10,0}}</v>
      </c>
    </row>
    <row r="8974" spans="1:20" s="12" customFormat="1">
      <c r="A8974" s="42">
        <v>26831</v>
      </c>
      <c r="B8974" s="12">
        <v>298</v>
      </c>
      <c r="C8974" s="12" t="s">
        <v>26717</v>
      </c>
      <c r="D8974" s="12" t="s">
        <v>26718</v>
      </c>
      <c r="E8974" s="12">
        <v>2</v>
      </c>
      <c r="F8974" s="12">
        <v>10013</v>
      </c>
      <c r="G8974" s="12">
        <v>180</v>
      </c>
      <c r="H8974" s="12">
        <v>206831</v>
      </c>
      <c r="I8974" s="12">
        <v>455267788</v>
      </c>
      <c r="J8974" s="54" t="s">
        <v>26719</v>
      </c>
      <c r="K8974" s="47" t="s">
        <v>309</v>
      </c>
      <c r="L8974" s="12" t="s">
        <v>1364</v>
      </c>
      <c r="M8974" s="12">
        <v>100</v>
      </c>
      <c r="N8974" s="12" t="s">
        <v>56</v>
      </c>
      <c r="O8974" s="12">
        <v>0</v>
      </c>
      <c r="P8974" s="12">
        <v>2052</v>
      </c>
      <c r="Q8974" s="12">
        <v>1</v>
      </c>
      <c r="S8974" s="19">
        <f>_xlfn.IFNA(VLOOKUP(A8974,[2]Sheet1!$A$6:$A$3335,1,0),0)</f>
        <v>0</v>
      </c>
      <c r="T8974" s="19" t="str">
        <f>IF(S8974&gt;0,VLOOKUP(A8974,[2]Sheet2!$A$1:$C$100007,3,0),J8974)</f>
        <v>{{4024,534,10,0}|{4009,534,10,0}|{4036,534,10,0}|{4039,534,10,0}|{4024,534,10,0}|{4030,534,10,0}|{4040,534,10,0}|{4005,534,10,0}|{4025,534,10,0}|{4034,534,10,0}|{4022,534,10,0}|{4031,534,10,0}|{4038,534,10,0}|{4001,534,10,0}|{4027,534,10,0}}</v>
      </c>
    </row>
    <row r="8975" spans="1:20" s="12" customFormat="1">
      <c r="A8975" s="42">
        <v>26832</v>
      </c>
      <c r="B8975" s="12">
        <v>298</v>
      </c>
      <c r="C8975" s="12" t="s">
        <v>26720</v>
      </c>
      <c r="D8975" s="12" t="s">
        <v>26721</v>
      </c>
      <c r="E8975" s="12">
        <v>2</v>
      </c>
      <c r="F8975" s="12">
        <v>10013</v>
      </c>
      <c r="G8975" s="12">
        <v>180</v>
      </c>
      <c r="H8975" s="12">
        <v>206832</v>
      </c>
      <c r="I8975" s="12">
        <v>455671756</v>
      </c>
      <c r="J8975" s="54" t="s">
        <v>26722</v>
      </c>
      <c r="K8975" s="47" t="s">
        <v>309</v>
      </c>
      <c r="L8975" s="12" t="s">
        <v>1364</v>
      </c>
      <c r="M8975" s="12">
        <v>100</v>
      </c>
      <c r="N8975" s="12" t="s">
        <v>56</v>
      </c>
      <c r="O8975" s="12">
        <v>0</v>
      </c>
      <c r="P8975" s="12">
        <v>2052</v>
      </c>
      <c r="Q8975" s="12">
        <v>1</v>
      </c>
      <c r="S8975" s="19">
        <f>_xlfn.IFNA(VLOOKUP(A8975,[2]Sheet1!$A$6:$A$3335,1,0),0)</f>
        <v>0</v>
      </c>
      <c r="T8975" s="19" t="str">
        <f>IF(S8975&gt;0,VLOOKUP(A8975,[2]Sheet2!$A$1:$C$100007,3,0),J8975)</f>
        <v>{{4025,534,10,0}|{4009,534,10,0}|{4022,534,10,0}|{3018,534,10,0}|{4038,534,10,0}|{4033,534,10,0}|{4028,534,10,0}|{4031,534,10,0}|{4024,534,10,0}|{4001,534,10,0}|{4040,534,10,0}|{4037,534,10,0}|{4025,534,10,0}|{4017,534,10,0}|{4022,534,10,0}}</v>
      </c>
    </row>
    <row r="8976" spans="1:20" s="12" customFormat="1">
      <c r="A8976" s="42">
        <v>26833</v>
      </c>
      <c r="B8976" s="12">
        <v>298</v>
      </c>
      <c r="C8976" s="12" t="s">
        <v>26723</v>
      </c>
      <c r="D8976" s="12" t="s">
        <v>26724</v>
      </c>
      <c r="E8976" s="12">
        <v>2</v>
      </c>
      <c r="F8976" s="12">
        <v>10013</v>
      </c>
      <c r="G8976" s="12">
        <v>180</v>
      </c>
      <c r="H8976" s="12">
        <v>206833</v>
      </c>
      <c r="I8976" s="12">
        <v>456768204</v>
      </c>
      <c r="J8976" s="54" t="s">
        <v>26725</v>
      </c>
      <c r="K8976" s="47" t="s">
        <v>309</v>
      </c>
      <c r="L8976" s="12" t="s">
        <v>776</v>
      </c>
      <c r="M8976" s="12">
        <v>100</v>
      </c>
      <c r="N8976" s="12" t="s">
        <v>56</v>
      </c>
      <c r="O8976" s="12">
        <v>0</v>
      </c>
      <c r="P8976" s="12">
        <v>2052</v>
      </c>
      <c r="Q8976" s="12">
        <v>1</v>
      </c>
      <c r="S8976" s="19">
        <f>_xlfn.IFNA(VLOOKUP(A8976,[2]Sheet1!$A$6:$A$3335,1,0),0)</f>
        <v>0</v>
      </c>
      <c r="T8976" s="19" t="str">
        <f>IF(S8976&gt;0,VLOOKUP(A8976,[2]Sheet2!$A$1:$C$100007,3,0),J8976)</f>
        <v>{{4024,534,10,0}|{4017,534,10,0}|{4036,534,10,0}|{3018,534,10,0}|{4025,534,10,0}|{4034,534,10,0}|{4022,534,10,0}|{4032,534,10,0}|{4038,534,10,0}|{4009,534,10,0}|{4036,534,10,0}|{3018,534,10,0}|{4025,534,10,0}|{4033,534,10,0}|{3012,534,10,0}}</v>
      </c>
    </row>
    <row r="8977" spans="1:20" s="12" customFormat="1">
      <c r="A8977" s="42">
        <v>26834</v>
      </c>
      <c r="B8977" s="12">
        <v>298</v>
      </c>
      <c r="C8977" s="12" t="s">
        <v>26726</v>
      </c>
      <c r="D8977" s="12" t="s">
        <v>26727</v>
      </c>
      <c r="E8977" s="12">
        <v>2</v>
      </c>
      <c r="F8977" s="12">
        <v>10013</v>
      </c>
      <c r="G8977" s="12">
        <v>180</v>
      </c>
      <c r="H8977" s="12">
        <v>206834</v>
      </c>
      <c r="I8977" s="12">
        <v>457226956</v>
      </c>
      <c r="J8977" s="54" t="s">
        <v>26728</v>
      </c>
      <c r="K8977" s="47" t="s">
        <v>309</v>
      </c>
      <c r="L8977" s="12" t="s">
        <v>688</v>
      </c>
      <c r="M8977" s="12">
        <v>100</v>
      </c>
      <c r="N8977" s="12" t="s">
        <v>56</v>
      </c>
      <c r="O8977" s="12">
        <v>0</v>
      </c>
      <c r="P8977" s="12">
        <v>2052</v>
      </c>
      <c r="Q8977" s="12">
        <v>1</v>
      </c>
      <c r="S8977" s="19">
        <f>_xlfn.IFNA(VLOOKUP(A8977,[2]Sheet1!$A$6:$A$3335,1,0),0)</f>
        <v>0</v>
      </c>
      <c r="T8977" s="19" t="str">
        <f>IF(S8977&gt;0,VLOOKUP(A8977,[2]Sheet2!$A$1:$C$100007,3,0),J8977)</f>
        <v>{{4025,534,10,0}|{4017,534,10,0}|{4027,534,10,0}|{4005,534,10,0}|{4024,534,10,0}|{4001,534,10,0}|{4040,534,10,0}|{4037,534,10,0}|{4025,534,10,0}|{4017,534,10,0}|{4027,534,10,0}|{4005,534,10,0}|{4024,534,10,0}|{4001,534,10,0}|{4040,534,10,0}}</v>
      </c>
    </row>
    <row r="8978" spans="1:20" s="12" customFormat="1">
      <c r="A8978" s="42">
        <v>26835</v>
      </c>
      <c r="B8978" s="12">
        <v>298</v>
      </c>
      <c r="C8978" s="12" t="s">
        <v>26729</v>
      </c>
      <c r="D8978" s="12" t="s">
        <v>26730</v>
      </c>
      <c r="E8978" s="12">
        <v>2</v>
      </c>
      <c r="F8978" s="12">
        <v>10013</v>
      </c>
      <c r="G8978" s="12">
        <v>180</v>
      </c>
      <c r="H8978" s="12">
        <v>206835</v>
      </c>
      <c r="I8978" s="12">
        <v>456001433</v>
      </c>
      <c r="J8978" s="54" t="s">
        <v>26731</v>
      </c>
      <c r="K8978" s="47" t="s">
        <v>309</v>
      </c>
      <c r="L8978" s="12" t="s">
        <v>483</v>
      </c>
      <c r="M8978" s="12">
        <v>100</v>
      </c>
      <c r="N8978" s="12" t="s">
        <v>56</v>
      </c>
      <c r="O8978" s="12">
        <v>0</v>
      </c>
      <c r="P8978" s="12">
        <v>2052</v>
      </c>
      <c r="Q8978" s="12">
        <v>1</v>
      </c>
      <c r="S8978" s="19">
        <f>_xlfn.IFNA(VLOOKUP(A8978,[2]Sheet1!$A$6:$A$3335,1,0),0)</f>
        <v>0</v>
      </c>
      <c r="T8978" s="19" t="str">
        <f>IF(S8978&gt;0,VLOOKUP(A8978,[2]Sheet2!$A$1:$C$100007,3,0),J8978)</f>
        <v>{{4024,534,10,0}|{4017,534,10,0}|{4040,534,10,0}|{4031,534,10,0}|{4038,534,10,0}|{4006,534,10,0}|{4028,534,10,0}|{4039,534,10,0}|{4025,534,10,0}|{4033,534,10,0}|{3012,534,10,0}|{4032,534,10,0}|{4038,534,10,0}|{4009,534,10,0}|{4036,534,10,0}}</v>
      </c>
    </row>
    <row r="8979" spans="1:20" s="12" customFormat="1">
      <c r="A8979" s="42">
        <v>26836</v>
      </c>
      <c r="B8979" s="12">
        <v>298</v>
      </c>
      <c r="C8979" s="12" t="s">
        <v>26732</v>
      </c>
      <c r="D8979" s="12" t="s">
        <v>26733</v>
      </c>
      <c r="E8979" s="12">
        <v>2</v>
      </c>
      <c r="F8979" s="12">
        <v>10013</v>
      </c>
      <c r="G8979" s="12">
        <v>180</v>
      </c>
      <c r="H8979" s="12">
        <v>206836</v>
      </c>
      <c r="I8979" s="12">
        <v>456001433</v>
      </c>
      <c r="J8979" s="54" t="s">
        <v>26734</v>
      </c>
      <c r="K8979" s="47" t="s">
        <v>309</v>
      </c>
      <c r="L8979" s="12" t="s">
        <v>483</v>
      </c>
      <c r="M8979" s="12">
        <v>100</v>
      </c>
      <c r="N8979" s="12" t="s">
        <v>56</v>
      </c>
      <c r="O8979" s="12">
        <v>0</v>
      </c>
      <c r="P8979" s="12">
        <v>2052</v>
      </c>
      <c r="Q8979" s="12">
        <v>1</v>
      </c>
      <c r="S8979" s="19">
        <f>_xlfn.IFNA(VLOOKUP(A8979,[2]Sheet1!$A$6:$A$3335,1,0),0)</f>
        <v>0</v>
      </c>
      <c r="T8979" s="19" t="str">
        <f>IF(S8979&gt;0,VLOOKUP(A8979,[2]Sheet2!$A$1:$C$100007,3,0),J8979)</f>
        <v>{{4025,534,10,0}|{4030,534,10,0}|{4028,534,10,0}|{4031,534,10,0}|{4025,534,10,0}|{4006,534,10,0}|{4022,534,10,0}|{3018,534,10,0}|{4024,534,10,0}|{4034,534,10,0}|{4040,534,10,0}|{4039,534,10,0}|{4038,534,10,0}|{4030,534,10,0}|{4028,534,10,0}}</v>
      </c>
    </row>
    <row r="8980" spans="1:20" s="12" customFormat="1">
      <c r="A8980" s="42">
        <v>26837</v>
      </c>
      <c r="B8980" s="12">
        <v>298</v>
      </c>
      <c r="C8980" s="12" t="s">
        <v>26735</v>
      </c>
      <c r="D8980" s="12" t="s">
        <v>26736</v>
      </c>
      <c r="E8980" s="12">
        <v>2</v>
      </c>
      <c r="F8980" s="12">
        <v>10013</v>
      </c>
      <c r="G8980" s="12">
        <v>180</v>
      </c>
      <c r="H8980" s="12">
        <v>206837</v>
      </c>
      <c r="I8980" s="12">
        <v>457439744</v>
      </c>
      <c r="J8980" s="54" t="s">
        <v>26737</v>
      </c>
      <c r="K8980" s="47" t="s">
        <v>309</v>
      </c>
      <c r="L8980" s="12" t="s">
        <v>3189</v>
      </c>
      <c r="M8980" s="12">
        <v>100</v>
      </c>
      <c r="N8980" s="12" t="s">
        <v>56</v>
      </c>
      <c r="O8980" s="12">
        <v>0</v>
      </c>
      <c r="P8980" s="12">
        <v>2052</v>
      </c>
      <c r="Q8980" s="12">
        <v>1</v>
      </c>
      <c r="S8980" s="19">
        <f>_xlfn.IFNA(VLOOKUP(A8980,[2]Sheet1!$A$6:$A$3335,1,0),0)</f>
        <v>0</v>
      </c>
      <c r="T8980" s="19" t="str">
        <f>IF(S8980&gt;0,VLOOKUP(A8980,[2]Sheet2!$A$1:$C$100007,3,0),J8980)</f>
        <v>{{4024,534,10,0}|{4030,534,10,0}|{3012,534,10,0}|{4032,534,10,0}|{4038,534,10,0}|{4009,534,10,0}|{4040,534,10,0}|{4005,534,10,0}|{4038,534,10,0}|{4006,534,10,0}|{4028,534,10,0}|{3018,534,10,0}|{4025,534,10,0}|{4001,534,10,0}|{4027,534,10,0}}</v>
      </c>
    </row>
    <row r="8981" spans="1:20" s="12" customFormat="1">
      <c r="A8981" s="42">
        <v>26838</v>
      </c>
      <c r="B8981" s="12">
        <v>298</v>
      </c>
      <c r="C8981" s="12" t="s">
        <v>26738</v>
      </c>
      <c r="D8981" s="12" t="s">
        <v>26739</v>
      </c>
      <c r="E8981" s="12">
        <v>2</v>
      </c>
      <c r="F8981" s="12">
        <v>10013</v>
      </c>
      <c r="G8981" s="12">
        <v>180</v>
      </c>
      <c r="H8981" s="12">
        <v>206838</v>
      </c>
      <c r="I8981" s="12">
        <v>458034073</v>
      </c>
      <c r="J8981" s="54" t="s">
        <v>26740</v>
      </c>
      <c r="K8981" s="47" t="s">
        <v>309</v>
      </c>
      <c r="L8981" s="12" t="s">
        <v>889</v>
      </c>
      <c r="M8981" s="12">
        <v>100</v>
      </c>
      <c r="N8981" s="12" t="s">
        <v>56</v>
      </c>
      <c r="O8981" s="12">
        <v>0</v>
      </c>
      <c r="P8981" s="12">
        <v>2052</v>
      </c>
      <c r="Q8981" s="12">
        <v>1</v>
      </c>
      <c r="S8981" s="19">
        <f>_xlfn.IFNA(VLOOKUP(A8981,[2]Sheet1!$A$6:$A$3335,1,0),0)</f>
        <v>0</v>
      </c>
      <c r="T8981" s="19" t="str">
        <f>IF(S8981&gt;0,VLOOKUP(A8981,[2]Sheet2!$A$1:$C$100007,3,0),J8981)</f>
        <v>{{4038,534,10,0}|{4030,534,10,0}|{4028,534,10,0}|{4032,534,10,0}|{4025,534,10,0}|{4017,534,10,0}|{4028,534,10,0}|{4031,534,10,0}|{4025,534,10,0}|{4017,534,10,0}|{4027,534,10,0}|{4031,534,10,0}|{4025,534,10,0}|{4009,534,10,0}|{4022,534,10,0}}</v>
      </c>
    </row>
    <row r="8982" spans="1:20" s="12" customFormat="1">
      <c r="A8982" s="42">
        <v>26839</v>
      </c>
      <c r="B8982" s="12">
        <v>298</v>
      </c>
      <c r="C8982" s="12" t="s">
        <v>26741</v>
      </c>
      <c r="D8982" s="12" t="s">
        <v>26742</v>
      </c>
      <c r="E8982" s="12">
        <v>2</v>
      </c>
      <c r="F8982" s="12">
        <v>10013</v>
      </c>
      <c r="G8982" s="12">
        <v>180</v>
      </c>
      <c r="H8982" s="12">
        <v>206839</v>
      </c>
      <c r="I8982" s="12">
        <v>455009843</v>
      </c>
      <c r="J8982" s="54" t="s">
        <v>26743</v>
      </c>
      <c r="K8982" s="47" t="s">
        <v>309</v>
      </c>
      <c r="L8982" s="12" t="s">
        <v>1265</v>
      </c>
      <c r="M8982" s="12">
        <v>100</v>
      </c>
      <c r="N8982" s="12" t="s">
        <v>56</v>
      </c>
      <c r="O8982" s="12">
        <v>0</v>
      </c>
      <c r="P8982" s="12">
        <v>2052</v>
      </c>
      <c r="Q8982" s="12">
        <v>1</v>
      </c>
      <c r="S8982" s="19">
        <f>_xlfn.IFNA(VLOOKUP(A8982,[2]Sheet1!$A$6:$A$3335,1,0),0)</f>
        <v>0</v>
      </c>
      <c r="T8982" s="19" t="str">
        <f>IF(S8982&gt;0,VLOOKUP(A8982,[2]Sheet2!$A$1:$C$100007,3,0),J8982)</f>
        <v>{{4024,534,10,0}|{4030,534,10,0}|{4022,534,10,0}|{4037,534,10,0}|{4024,534,10,0}|{4030,534,10,0}|{4022,534,10,0}|{4037,534,10,0}|{4024,534,10,0}|{4030,534,10,0}|{3012,534,10,0}|{4032,534,10,0}|{4024,534,10,0}|{4030,534,10,0}|{3012,534,10,0}}</v>
      </c>
    </row>
    <row r="8983" spans="1:20" s="12" customFormat="1">
      <c r="A8983" s="42">
        <v>26840</v>
      </c>
      <c r="B8983" s="12">
        <v>298</v>
      </c>
      <c r="C8983" s="12" t="s">
        <v>26744</v>
      </c>
      <c r="D8983" s="12" t="s">
        <v>26745</v>
      </c>
      <c r="E8983" s="12">
        <v>2</v>
      </c>
      <c r="F8983" s="12">
        <v>10013</v>
      </c>
      <c r="G8983" s="12">
        <v>180</v>
      </c>
      <c r="H8983" s="12">
        <v>206840</v>
      </c>
      <c r="I8983" s="12">
        <v>455957196</v>
      </c>
      <c r="J8983" s="54" t="s">
        <v>26746</v>
      </c>
      <c r="K8983" s="47" t="s">
        <v>1072</v>
      </c>
      <c r="L8983" s="12" t="s">
        <v>7614</v>
      </c>
      <c r="M8983" s="12">
        <v>100</v>
      </c>
      <c r="N8983" s="12" t="s">
        <v>56</v>
      </c>
      <c r="O8983" s="12">
        <v>0</v>
      </c>
      <c r="P8983" s="12">
        <v>2052</v>
      </c>
      <c r="Q8983" s="12">
        <v>1</v>
      </c>
      <c r="S8983" s="19">
        <f>_xlfn.IFNA(VLOOKUP(A8983,[2]Sheet1!$A$6:$A$3335,1,0),0)</f>
        <v>0</v>
      </c>
      <c r="T8983" s="19" t="str">
        <f>IF(S8983&gt;0,VLOOKUP(A8983,[2]Sheet2!$A$1:$C$100007,3,0),J8983)</f>
        <v>{{4038,535,10,0}|{4033,535,10,0}|{4036,535,10,0}|{4037,535,10,0}|{4038,535,10,0}|{4033,535,10,0}|{4016,535,10,0}|{4039,535,10,0}|{4038,535,10,0}|{4034,535,10,0}|{4040,535,10,0}|{4039,535,10,0}|{4038,535,10,0}|{4034,535,10,0}|{4040,535,10,0}}</v>
      </c>
    </row>
    <row r="8984" spans="1:20" s="12" customFormat="1">
      <c r="A8984" s="42">
        <v>26841</v>
      </c>
      <c r="B8984" s="12">
        <v>298</v>
      </c>
      <c r="C8984" s="12" t="s">
        <v>26747</v>
      </c>
      <c r="D8984" s="12" t="s">
        <v>26748</v>
      </c>
      <c r="E8984" s="12">
        <v>2</v>
      </c>
      <c r="F8984" s="12">
        <v>10013</v>
      </c>
      <c r="G8984" s="12">
        <v>180</v>
      </c>
      <c r="H8984" s="12">
        <v>206841</v>
      </c>
      <c r="I8984" s="12">
        <v>459675033</v>
      </c>
      <c r="J8984" s="54" t="s">
        <v>26749</v>
      </c>
      <c r="K8984" s="47" t="s">
        <v>309</v>
      </c>
      <c r="L8984" s="12" t="s">
        <v>3016</v>
      </c>
      <c r="M8984" s="12">
        <v>100</v>
      </c>
      <c r="N8984" s="12" t="s">
        <v>56</v>
      </c>
      <c r="O8984" s="12">
        <v>0</v>
      </c>
      <c r="P8984" s="12">
        <v>2052</v>
      </c>
      <c r="Q8984" s="12">
        <v>1</v>
      </c>
      <c r="S8984" s="19">
        <f>_xlfn.IFNA(VLOOKUP(A8984,[2]Sheet1!$A$6:$A$3335,1,0),0)</f>
        <v>0</v>
      </c>
      <c r="T8984" s="19" t="str">
        <f>IF(S8984&gt;0,VLOOKUP(A8984,[2]Sheet2!$A$1:$C$100007,3,0),J8984)</f>
        <v>{{4024,535,10,0}|{4033,535,10,0}|{4027,535,10,0}|{4039,535,10,0}|{4025,535,10,0}|{4034,535,10,0}|{4027,535,10,0}|{3018,535,10,0}|{4025,535,10,0}|{4001,535,10,0}|{4028,535,10,0}|{4005,535,10,0}|{4038,535,10,0}|{4006,535,10,0}|{4036,535,10,0}}</v>
      </c>
    </row>
    <row r="8985" spans="1:20" s="12" customFormat="1">
      <c r="A8985" s="42">
        <v>26842</v>
      </c>
      <c r="B8985" s="12">
        <v>298</v>
      </c>
      <c r="C8985" s="12" t="s">
        <v>26750</v>
      </c>
      <c r="D8985" s="12" t="s">
        <v>26751</v>
      </c>
      <c r="E8985" s="12">
        <v>2</v>
      </c>
      <c r="F8985" s="12">
        <v>10013</v>
      </c>
      <c r="G8985" s="12">
        <v>180</v>
      </c>
      <c r="H8985" s="12">
        <v>206842</v>
      </c>
      <c r="I8985" s="12">
        <v>458937139</v>
      </c>
      <c r="J8985" s="54" t="s">
        <v>26752</v>
      </c>
      <c r="K8985" s="47" t="s">
        <v>309</v>
      </c>
      <c r="L8985" s="12" t="s">
        <v>3472</v>
      </c>
      <c r="M8985" s="12">
        <v>100</v>
      </c>
      <c r="N8985" s="12" t="s">
        <v>56</v>
      </c>
      <c r="O8985" s="12">
        <v>0</v>
      </c>
      <c r="P8985" s="12">
        <v>2052</v>
      </c>
      <c r="Q8985" s="12">
        <v>1</v>
      </c>
      <c r="S8985" s="19">
        <f>_xlfn.IFNA(VLOOKUP(A8985,[2]Sheet1!$A$6:$A$3335,1,0),0)</f>
        <v>0</v>
      </c>
      <c r="T8985" s="19" t="str">
        <f>IF(S8985&gt;0,VLOOKUP(A8985,[2]Sheet2!$A$1:$C$100007,3,0),J8985)</f>
        <v>{{4038,535,10,0}|{4033,535,10,0}|{4040,535,10,0}|{4039,535,10,0}|{4024,535,10,0}|{4001,535,10,0}|{3012,535,10,0}|{4005,535,10,0}|{4024,535,10,0}|{4009,535,10,0}|{4027,535,10,0}|{4031,535,10,0}|{4025,535,10,0}|{4030,535,10,0}|{4028,535,10,0}}</v>
      </c>
    </row>
    <row r="8986" spans="1:20" s="12" customFormat="1">
      <c r="A8986" s="42">
        <v>26843</v>
      </c>
      <c r="B8986" s="12">
        <v>298</v>
      </c>
      <c r="C8986" s="12" t="s">
        <v>26753</v>
      </c>
      <c r="D8986" s="12" t="s">
        <v>26754</v>
      </c>
      <c r="E8986" s="12">
        <v>2</v>
      </c>
      <c r="F8986" s="12">
        <v>10013</v>
      </c>
      <c r="G8986" s="12">
        <v>180</v>
      </c>
      <c r="H8986" s="12">
        <v>206843</v>
      </c>
      <c r="I8986" s="12">
        <v>456765849</v>
      </c>
      <c r="J8986" s="54" t="s">
        <v>26755</v>
      </c>
      <c r="K8986" s="47" t="s">
        <v>309</v>
      </c>
      <c r="L8986" s="12" t="s">
        <v>4960</v>
      </c>
      <c r="M8986" s="12">
        <v>100</v>
      </c>
      <c r="N8986" s="12" t="s">
        <v>56</v>
      </c>
      <c r="O8986" s="12">
        <v>0</v>
      </c>
      <c r="P8986" s="12">
        <v>2052</v>
      </c>
      <c r="Q8986" s="12">
        <v>1</v>
      </c>
      <c r="S8986" s="19">
        <f>_xlfn.IFNA(VLOOKUP(A8986,[2]Sheet1!$A$6:$A$3335,1,0),0)</f>
        <v>0</v>
      </c>
      <c r="T8986" s="19" t="str">
        <f>IF(S8986&gt;0,VLOOKUP(A8986,[2]Sheet2!$A$1:$C$100007,3,0),J8986)</f>
        <v>{{4024,535,10,0}|{4034,535,10,0}|{4027,535,10,0}|{3018,535,10,0}|{4025,535,10,0}|{4006,535,10,0}|{4036,535,10,0}|{4031,535,10,0}|{4038,535,10,0}|{4017,535,10,0}|{3012,535,10,0}|{4037,535,10,0}|{4024,535,10,0}|{4034,535,10,0}|{4027,535,10,0}}</v>
      </c>
    </row>
    <row r="8987" spans="1:20" s="12" customFormat="1">
      <c r="A8987" s="42">
        <v>26844</v>
      </c>
      <c r="B8987" s="12">
        <v>298</v>
      </c>
      <c r="C8987" s="12" t="s">
        <v>26756</v>
      </c>
      <c r="D8987" s="12" t="s">
        <v>26757</v>
      </c>
      <c r="E8987" s="12">
        <v>2</v>
      </c>
      <c r="F8987" s="12">
        <v>10013</v>
      </c>
      <c r="G8987" s="12">
        <v>180</v>
      </c>
      <c r="H8987" s="12">
        <v>206844</v>
      </c>
      <c r="I8987" s="12">
        <v>458738892</v>
      </c>
      <c r="J8987" s="54" t="s">
        <v>26758</v>
      </c>
      <c r="K8987" s="47" t="s">
        <v>309</v>
      </c>
      <c r="L8987" s="12" t="s">
        <v>4898</v>
      </c>
      <c r="M8987" s="12">
        <v>100</v>
      </c>
      <c r="N8987" s="12" t="s">
        <v>56</v>
      </c>
      <c r="O8987" s="12">
        <v>0</v>
      </c>
      <c r="P8987" s="12">
        <v>2052</v>
      </c>
      <c r="Q8987" s="12">
        <v>1</v>
      </c>
      <c r="S8987" s="19">
        <f>_xlfn.IFNA(VLOOKUP(A8987,[2]Sheet1!$A$6:$A$3335,1,0),0)</f>
        <v>0</v>
      </c>
      <c r="T8987" s="19" t="str">
        <f>IF(S8987&gt;0,VLOOKUP(A8987,[2]Sheet2!$A$1:$C$100007,3,0),J8987)</f>
        <v>{{4038,535,10,0}|{4034,535,10,0}|{3012,535,10,0}|{3018,535,10,0}|{4024,535,10,0}|{4009,535,10,0}|{4027,535,10,0}|{4032,535,10,0}|{4038,535,10,0}|{4033,535,10,0}|{4040,535,10,0}|{4039,535,10,0}|{4024,535,10,0}|{4006,535,10,0}|{4022,535,10,0}}</v>
      </c>
    </row>
    <row r="8988" spans="1:20" s="12" customFormat="1">
      <c r="A8988" s="42">
        <v>26845</v>
      </c>
      <c r="B8988" s="12">
        <v>298</v>
      </c>
      <c r="C8988" s="12" t="s">
        <v>26759</v>
      </c>
      <c r="D8988" s="12" t="s">
        <v>26760</v>
      </c>
      <c r="E8988" s="12">
        <v>2</v>
      </c>
      <c r="F8988" s="12">
        <v>10013</v>
      </c>
      <c r="G8988" s="12">
        <v>180</v>
      </c>
      <c r="H8988" s="12">
        <v>206845</v>
      </c>
      <c r="I8988" s="12">
        <v>458862489</v>
      </c>
      <c r="J8988" s="54" t="s">
        <v>26761</v>
      </c>
      <c r="K8988" s="47" t="s">
        <v>309</v>
      </c>
      <c r="L8988" s="12" t="s">
        <v>688</v>
      </c>
      <c r="M8988" s="12">
        <v>100</v>
      </c>
      <c r="N8988" s="12" t="s">
        <v>56</v>
      </c>
      <c r="O8988" s="12">
        <v>0</v>
      </c>
      <c r="P8988" s="12">
        <v>2052</v>
      </c>
      <c r="Q8988" s="12">
        <v>1</v>
      </c>
      <c r="S8988" s="19">
        <f>_xlfn.IFNA(VLOOKUP(A8988,[2]Sheet1!$A$6:$A$3335,1,0),0)</f>
        <v>0</v>
      </c>
      <c r="T8988" s="19" t="str">
        <f>IF(S8988&gt;0,VLOOKUP(A8988,[2]Sheet2!$A$1:$C$100007,3,0),J8988)</f>
        <v>{{4025,535,10,0}|{4034,535,10,0}|{4028,535,10,0}|{4005,535,10,0}|{4038,535,10,0}|{4017,535,10,0}|{3012,535,10,0}|{4037,535,10,0}|{4025,535,10,0}|{4001,535,10,0}|{4028,535,10,0}|{4005,535,10,0}|{4038,535,10,0}|{4017,535,10,0}|{3012,535,10,0}}</v>
      </c>
    </row>
    <row r="8989" spans="1:20" s="12" customFormat="1">
      <c r="A8989" s="42">
        <v>26846</v>
      </c>
      <c r="B8989" s="12">
        <v>298</v>
      </c>
      <c r="C8989" s="12" t="s">
        <v>26762</v>
      </c>
      <c r="D8989" s="12" t="s">
        <v>26763</v>
      </c>
      <c r="E8989" s="12">
        <v>2</v>
      </c>
      <c r="F8989" s="12">
        <v>10013</v>
      </c>
      <c r="G8989" s="12">
        <v>180</v>
      </c>
      <c r="H8989" s="12">
        <v>206846</v>
      </c>
      <c r="I8989" s="12">
        <v>459949977</v>
      </c>
      <c r="J8989" s="54" t="s">
        <v>26764</v>
      </c>
      <c r="K8989" s="47" t="s">
        <v>309</v>
      </c>
      <c r="L8989" s="12" t="s">
        <v>939</v>
      </c>
      <c r="M8989" s="12">
        <v>100</v>
      </c>
      <c r="N8989" s="12" t="s">
        <v>56</v>
      </c>
      <c r="O8989" s="12">
        <v>0</v>
      </c>
      <c r="P8989" s="12">
        <v>2052</v>
      </c>
      <c r="Q8989" s="12">
        <v>1</v>
      </c>
      <c r="S8989" s="19">
        <f>_xlfn.IFNA(VLOOKUP(A8989,[2]Sheet1!$A$6:$A$3335,1,0),0)</f>
        <v>0</v>
      </c>
      <c r="T8989" s="19" t="str">
        <f>IF(S8989&gt;0,VLOOKUP(A8989,[2]Sheet2!$A$1:$C$100007,3,0),J8989)</f>
        <v>{{4038,535,10,0}|{4001,535,10,0}|{4022,535,10,0}|{4005,535,10,0}|{4025,535,10,0}|{4030,535,10,0}|{4036,535,10,0}|{4039,535,10,0}|{4024,535,10,0}|{4006,535,10,0}|{4027,535,10,0}|{4032,535,10,0}|{4038,535,10,0}|{4033,535,10,0}|{4040,535,10,0}}</v>
      </c>
    </row>
    <row r="8990" spans="1:20" s="12" customFormat="1">
      <c r="A8990" s="42">
        <v>26847</v>
      </c>
      <c r="B8990" s="12">
        <v>298</v>
      </c>
      <c r="C8990" s="12" t="s">
        <v>26765</v>
      </c>
      <c r="D8990" s="12" t="s">
        <v>26766</v>
      </c>
      <c r="E8990" s="12">
        <v>2</v>
      </c>
      <c r="F8990" s="12">
        <v>10013</v>
      </c>
      <c r="G8990" s="12">
        <v>180</v>
      </c>
      <c r="H8990" s="12">
        <v>206847</v>
      </c>
      <c r="I8990" s="12">
        <v>459616102</v>
      </c>
      <c r="J8990" s="54" t="s">
        <v>26767</v>
      </c>
      <c r="K8990" s="47" t="s">
        <v>309</v>
      </c>
      <c r="L8990" s="12" t="s">
        <v>636</v>
      </c>
      <c r="M8990" s="12">
        <v>100</v>
      </c>
      <c r="N8990" s="12" t="s">
        <v>56</v>
      </c>
      <c r="O8990" s="12">
        <v>0</v>
      </c>
      <c r="P8990" s="12">
        <v>2052</v>
      </c>
      <c r="Q8990" s="12">
        <v>1</v>
      </c>
      <c r="S8990" s="19">
        <f>_xlfn.IFNA(VLOOKUP(A8990,[2]Sheet1!$A$6:$A$3335,1,0),0)</f>
        <v>0</v>
      </c>
      <c r="T8990" s="19" t="str">
        <f>IF(S8990&gt;0,VLOOKUP(A8990,[2]Sheet2!$A$1:$C$100007,3,0),J8990)</f>
        <v>{{4025,535,10,0}|{4001,535,10,0}|{4036,535,10,0}|{4031,535,10,0}|{4024,535,10,0}|{4033,535,10,0}|{4027,535,10,0}|{3018,535,10,0}|{4038,535,10,0}|{4017,535,10,0}|{3012,535,10,0}|{4037,535,10,0}|{4025,535,10,0}|{4001,535,10,0}|{4036,535,10,0}}</v>
      </c>
    </row>
    <row r="8991" spans="1:20" s="12" customFormat="1">
      <c r="A8991" s="42">
        <v>26848</v>
      </c>
      <c r="B8991" s="12">
        <v>298</v>
      </c>
      <c r="C8991" s="12" t="s">
        <v>26768</v>
      </c>
      <c r="D8991" s="12" t="s">
        <v>26769</v>
      </c>
      <c r="E8991" s="12">
        <v>2</v>
      </c>
      <c r="F8991" s="12">
        <v>10013</v>
      </c>
      <c r="G8991" s="12">
        <v>180</v>
      </c>
      <c r="H8991" s="12">
        <v>206848</v>
      </c>
      <c r="I8991" s="12">
        <v>457587865</v>
      </c>
      <c r="J8991" s="54" t="s">
        <v>26770</v>
      </c>
      <c r="K8991" s="47" t="s">
        <v>309</v>
      </c>
      <c r="L8991" s="12" t="s">
        <v>848</v>
      </c>
      <c r="M8991" s="12">
        <v>100</v>
      </c>
      <c r="N8991" s="12" t="s">
        <v>56</v>
      </c>
      <c r="O8991" s="12">
        <v>0</v>
      </c>
      <c r="P8991" s="12">
        <v>2052</v>
      </c>
      <c r="Q8991" s="12">
        <v>1</v>
      </c>
      <c r="S8991" s="19">
        <f>_xlfn.IFNA(VLOOKUP(A8991,[2]Sheet1!$A$6:$A$3335,1,0),0)</f>
        <v>0</v>
      </c>
      <c r="T8991" s="19" t="str">
        <f>IF(S8991&gt;0,VLOOKUP(A8991,[2]Sheet2!$A$1:$C$100007,3,0),J8991)</f>
        <v>{{4038,535,10,0}|{4001,535,10,0}|{4022,535,10,0}|{4032,535,10,0}|{4038,535,10,0}|{4034,535,10,0}|{3012,535,10,0}|{4005,535,10,0}|{4025,535,10,0}|{4030,535,10,0}|{4040,535,10,0}|{3018,535,10,0}|{4024,535,10,0}|{4017,535,10,0}|{4028,535,10,0}}</v>
      </c>
    </row>
    <row r="8992" spans="1:20" s="12" customFormat="1">
      <c r="A8992" s="42">
        <v>26849</v>
      </c>
      <c r="B8992" s="12">
        <v>298</v>
      </c>
      <c r="C8992" s="12" t="s">
        <v>26771</v>
      </c>
      <c r="D8992" s="12" t="s">
        <v>26772</v>
      </c>
      <c r="E8992" s="12">
        <v>2</v>
      </c>
      <c r="F8992" s="12">
        <v>10013</v>
      </c>
      <c r="G8992" s="12">
        <v>180</v>
      </c>
      <c r="H8992" s="12">
        <v>206849</v>
      </c>
      <c r="I8992" s="12">
        <v>459955609</v>
      </c>
      <c r="J8992" s="54" t="s">
        <v>26773</v>
      </c>
      <c r="K8992" s="47" t="s">
        <v>309</v>
      </c>
      <c r="L8992" s="12" t="s">
        <v>4955</v>
      </c>
      <c r="M8992" s="12">
        <v>100</v>
      </c>
      <c r="N8992" s="12" t="s">
        <v>56</v>
      </c>
      <c r="O8992" s="12">
        <v>0</v>
      </c>
      <c r="P8992" s="12">
        <v>2052</v>
      </c>
      <c r="Q8992" s="12">
        <v>1</v>
      </c>
      <c r="S8992" s="19">
        <f>_xlfn.IFNA(VLOOKUP(A8992,[2]Sheet1!$A$6:$A$3335,1,0),0)</f>
        <v>0</v>
      </c>
      <c r="T8992" s="19" t="str">
        <f>IF(S8992&gt;0,VLOOKUP(A8992,[2]Sheet2!$A$1:$C$100007,3,0),J8992)</f>
        <v>{{4025,535,10,0}|{4006,535,10,0}|{4040,535,10,0}|{4032,535,10,0}|{4024,535,10,0}|{4001,535,10,0}|{4036,535,10,0}|{4031,535,10,0}|{4024,535,10,0}|{4034,535,10,0}|{4028,535,10,0}|{4031,535,10,0}|{4024,535,10,0}|{4033,535,10,0}|{4027,535,10,0}}</v>
      </c>
    </row>
    <row r="8993" spans="1:20" s="12" customFormat="1">
      <c r="A8993" s="42">
        <v>26850</v>
      </c>
      <c r="B8993" s="12">
        <v>298</v>
      </c>
      <c r="C8993" s="12" t="s">
        <v>26774</v>
      </c>
      <c r="D8993" s="12" t="s">
        <v>26775</v>
      </c>
      <c r="E8993" s="12">
        <v>2</v>
      </c>
      <c r="F8993" s="12">
        <v>10013</v>
      </c>
      <c r="G8993" s="12">
        <v>180</v>
      </c>
      <c r="H8993" s="12">
        <v>206850</v>
      </c>
      <c r="I8993" s="12">
        <v>453659699</v>
      </c>
      <c r="J8993" s="54" t="s">
        <v>26776</v>
      </c>
      <c r="K8993" s="47" t="s">
        <v>1072</v>
      </c>
      <c r="L8993" s="12" t="s">
        <v>26777</v>
      </c>
      <c r="M8993" s="12">
        <v>100</v>
      </c>
      <c r="N8993" s="12" t="s">
        <v>56</v>
      </c>
      <c r="O8993" s="12">
        <v>0</v>
      </c>
      <c r="P8993" s="12">
        <v>2052</v>
      </c>
      <c r="Q8993" s="12">
        <v>1</v>
      </c>
      <c r="S8993" s="19">
        <f>_xlfn.IFNA(VLOOKUP(A8993,[2]Sheet1!$A$6:$A$3335,1,0),0)</f>
        <v>0</v>
      </c>
      <c r="T8993" s="19" t="str">
        <f>IF(S8993&gt;0,VLOOKUP(A8993,[2]Sheet2!$A$1:$C$100007,3,0),J8993)</f>
        <v>{{4038,536,10,0}|{4006,536,10,0}|{4027,536,10,0}|{4037,536,10,0}|{4038,536,10,0}|{4006,536,10,0}|{4031,536,10,0}|{4032,536,10,0}|{4038,536,10,0}|{4001,536,10,0}|{4027,536,10,0}|{4032,536,10,0}|{4038,536,10,0}|{4001,536,10,0}|{4022,536,10,0}}</v>
      </c>
    </row>
    <row r="8994" spans="1:20" s="12" customFormat="1">
      <c r="A8994" s="42">
        <v>26851</v>
      </c>
      <c r="B8994" s="12">
        <v>298</v>
      </c>
      <c r="C8994" s="12" t="s">
        <v>26778</v>
      </c>
      <c r="D8994" s="12" t="s">
        <v>26779</v>
      </c>
      <c r="E8994" s="12">
        <v>2</v>
      </c>
      <c r="F8994" s="12">
        <v>10013</v>
      </c>
      <c r="G8994" s="12">
        <v>180</v>
      </c>
      <c r="H8994" s="12">
        <v>206851</v>
      </c>
      <c r="I8994" s="12">
        <v>461364480</v>
      </c>
      <c r="J8994" s="54" t="s">
        <v>26780</v>
      </c>
      <c r="K8994" s="47" t="s">
        <v>309</v>
      </c>
      <c r="L8994" s="12" t="s">
        <v>867</v>
      </c>
      <c r="M8994" s="12">
        <v>100</v>
      </c>
      <c r="N8994" s="12" t="s">
        <v>56</v>
      </c>
      <c r="O8994" s="12">
        <v>0</v>
      </c>
      <c r="P8994" s="12">
        <v>2052</v>
      </c>
      <c r="Q8994" s="12">
        <v>1</v>
      </c>
      <c r="S8994" s="19">
        <f>_xlfn.IFNA(VLOOKUP(A8994,[2]Sheet1!$A$6:$A$3335,1,0),0)</f>
        <v>0</v>
      </c>
      <c r="T8994" s="19" t="str">
        <f>IF(S8994&gt;0,VLOOKUP(A8994,[2]Sheet2!$A$1:$C$100007,3,0),J8994)</f>
        <v>{{4025,536,10,0}|{4006,536,10,0}|{3012,536,10,0}|{4037,536,10,0}|{4025,536,10,0}|{4009,536,10,0}|{3012,536,10,0}|{4037,536,10,0}|{4025,536,10,0}|{4009,536,10,0}|{3012,536,10,0}|{4039,536,10,0}|{4025,536,10,0}|{4009,536,10,0}|{3012,536,10,0}}</v>
      </c>
    </row>
    <row r="8995" spans="1:20" s="12" customFormat="1">
      <c r="A8995" s="42">
        <v>26852</v>
      </c>
      <c r="B8995" s="12">
        <v>298</v>
      </c>
      <c r="C8995" s="12" t="s">
        <v>26781</v>
      </c>
      <c r="D8995" s="12" t="s">
        <v>26782</v>
      </c>
      <c r="E8995" s="12">
        <v>2</v>
      </c>
      <c r="F8995" s="12">
        <v>10013</v>
      </c>
      <c r="G8995" s="12">
        <v>180</v>
      </c>
      <c r="H8995" s="12">
        <v>206852</v>
      </c>
      <c r="I8995" s="12">
        <v>459509350</v>
      </c>
      <c r="J8995" s="54" t="s">
        <v>26783</v>
      </c>
      <c r="K8995" s="47" t="s">
        <v>309</v>
      </c>
      <c r="L8995" s="12" t="s">
        <v>1025</v>
      </c>
      <c r="M8995" s="12">
        <v>100</v>
      </c>
      <c r="N8995" s="12" t="s">
        <v>56</v>
      </c>
      <c r="O8995" s="12">
        <v>0</v>
      </c>
      <c r="P8995" s="12">
        <v>2052</v>
      </c>
      <c r="Q8995" s="12">
        <v>1</v>
      </c>
      <c r="S8995" s="19">
        <f>_xlfn.IFNA(VLOOKUP(A8995,[2]Sheet1!$A$6:$A$3335,1,0),0)</f>
        <v>0</v>
      </c>
      <c r="T8995" s="19" t="str">
        <f>IF(S8995&gt;0,VLOOKUP(A8995,[2]Sheet2!$A$1:$C$100007,3,0),J8995)</f>
        <v>{{4024,536,10,0}|{4009,536,10,0}|{4028,536,10,0}|{4039,536,10,0}|{4024,536,10,0}|{4017,536,10,0}|{4036,536,10,0}|{3018,536,10,0}|{4024,536,10,0}|{4030,536,10,0}|{4040,536,10,0}|{3018,536,10,0}|{4025,536,10,0}|{4030,536,10,0}|{4040,536,10,0}}</v>
      </c>
    </row>
    <row r="8996" spans="1:20" s="12" customFormat="1">
      <c r="A8996" s="42">
        <v>26853</v>
      </c>
      <c r="B8996" s="12">
        <v>298</v>
      </c>
      <c r="C8996" s="12" t="s">
        <v>26784</v>
      </c>
      <c r="D8996" s="12" t="s">
        <v>26785</v>
      </c>
      <c r="E8996" s="12">
        <v>2</v>
      </c>
      <c r="F8996" s="12">
        <v>10013</v>
      </c>
      <c r="G8996" s="12">
        <v>180</v>
      </c>
      <c r="H8996" s="12">
        <v>206853</v>
      </c>
      <c r="I8996" s="12">
        <v>459259545</v>
      </c>
      <c r="J8996" s="54" t="s">
        <v>26786</v>
      </c>
      <c r="K8996" s="47" t="s">
        <v>309</v>
      </c>
      <c r="L8996" s="12" t="s">
        <v>483</v>
      </c>
      <c r="M8996" s="12">
        <v>100</v>
      </c>
      <c r="N8996" s="12" t="s">
        <v>56</v>
      </c>
      <c r="O8996" s="12">
        <v>0</v>
      </c>
      <c r="P8996" s="12">
        <v>2052</v>
      </c>
      <c r="Q8996" s="12">
        <v>1</v>
      </c>
      <c r="S8996" s="19">
        <f>_xlfn.IFNA(VLOOKUP(A8996,[2]Sheet1!$A$6:$A$3335,1,0),0)</f>
        <v>0</v>
      </c>
      <c r="T8996" s="19" t="str">
        <f>IF(S8996&gt;0,VLOOKUP(A8996,[2]Sheet2!$A$1:$C$100007,3,0),J8996)</f>
        <v>{{4025,536,10,0}|{4009,536,10,0}|{3012,536,10,0}|{4039,536,10,0}|{4038,536,10,0}|{4017,536,10,0}|{4027,536,10,0}|{4005,536,10,0}|{4038,536,10,0}|{4033,536,10,0}|{4028,536,10,0}|{4031,536,10,0}|{4024,536,10,0}|{4001,536,10,0}|{4036,536,10,0}}</v>
      </c>
    </row>
    <row r="8997" spans="1:20" s="12" customFormat="1">
      <c r="A8997" s="42">
        <v>26854</v>
      </c>
      <c r="B8997" s="12">
        <v>298</v>
      </c>
      <c r="C8997" s="12" t="s">
        <v>26787</v>
      </c>
      <c r="D8997" s="12" t="s">
        <v>26788</v>
      </c>
      <c r="E8997" s="12">
        <v>2</v>
      </c>
      <c r="F8997" s="12">
        <v>10013</v>
      </c>
      <c r="G8997" s="12">
        <v>180</v>
      </c>
      <c r="H8997" s="12">
        <v>206854</v>
      </c>
      <c r="I8997" s="12">
        <v>456762470</v>
      </c>
      <c r="J8997" s="54" t="s">
        <v>26789</v>
      </c>
      <c r="K8997" s="47" t="s">
        <v>309</v>
      </c>
      <c r="L8997" s="12" t="s">
        <v>7869</v>
      </c>
      <c r="M8997" s="12">
        <v>100</v>
      </c>
      <c r="N8997" s="12" t="s">
        <v>56</v>
      </c>
      <c r="O8997" s="12">
        <v>0</v>
      </c>
      <c r="P8997" s="12">
        <v>2052</v>
      </c>
      <c r="Q8997" s="12">
        <v>1</v>
      </c>
      <c r="S8997" s="19">
        <f>_xlfn.IFNA(VLOOKUP(A8997,[2]Sheet1!$A$6:$A$3335,1,0),0)</f>
        <v>0</v>
      </c>
      <c r="T8997" s="19" t="str">
        <f>IF(S8997&gt;0,VLOOKUP(A8997,[2]Sheet2!$A$1:$C$100007,3,0),J8997)</f>
        <v>{{4024,536,10,0}|{4009,536,10,0}|{4036,536,10,0}|{3018,536,10,0}|{4025,536,10,0}|{4030,536,10,0}|{3012,536,10,0}|{4031,536,10,0}|{4038,536,10,0}|{4001,536,10,0}|{4027,536,10,0}|{4037,536,10,0}|{4024,536,10,0}|{4009,536,10,0}|{4036,536,10,0}}</v>
      </c>
    </row>
    <row r="8998" spans="1:20" s="12" customFormat="1">
      <c r="A8998" s="42">
        <v>26855</v>
      </c>
      <c r="B8998" s="12">
        <v>298</v>
      </c>
      <c r="C8998" s="12" t="s">
        <v>26790</v>
      </c>
      <c r="D8998" s="12" t="s">
        <v>26791</v>
      </c>
      <c r="E8998" s="12">
        <v>2</v>
      </c>
      <c r="F8998" s="12">
        <v>10013</v>
      </c>
      <c r="G8998" s="12">
        <v>180</v>
      </c>
      <c r="H8998" s="12">
        <v>206855</v>
      </c>
      <c r="I8998" s="12">
        <v>460774809</v>
      </c>
      <c r="J8998" s="54" t="s">
        <v>26792</v>
      </c>
      <c r="K8998" s="47" t="s">
        <v>309</v>
      </c>
      <c r="L8998" s="12" t="s">
        <v>4898</v>
      </c>
      <c r="M8998" s="12">
        <v>100</v>
      </c>
      <c r="N8998" s="12" t="s">
        <v>56</v>
      </c>
      <c r="O8998" s="12">
        <v>0</v>
      </c>
      <c r="P8998" s="12">
        <v>2052</v>
      </c>
      <c r="Q8998" s="12">
        <v>1</v>
      </c>
      <c r="S8998" s="19">
        <f>_xlfn.IFNA(VLOOKUP(A8998,[2]Sheet1!$A$6:$A$3335,1,0),0)</f>
        <v>0</v>
      </c>
      <c r="T8998" s="19" t="str">
        <f>IF(S8998&gt;0,VLOOKUP(A8998,[2]Sheet2!$A$1:$C$100007,3,0),J8998)</f>
        <v>{{4025,536,10,0}|{4017,536,10,0}|{4022,536,10,0}|{3018,536,10,0}|{4038,536,10,0}|{4033,536,10,0}|{4036,536,10,0}|{4032,536,10,0}|{4025,536,10,0}|{4006,536,10,0}|{3012,536,10,0}|{4039,536,10,0}|{4038,536,10,0}|{4030,536,10,0}|{4028,536,10,0}}</v>
      </c>
    </row>
    <row r="8999" spans="1:20" s="12" customFormat="1">
      <c r="A8999" s="42">
        <v>26856</v>
      </c>
      <c r="B8999" s="12">
        <v>298</v>
      </c>
      <c r="C8999" s="12" t="s">
        <v>26793</v>
      </c>
      <c r="D8999" s="12" t="s">
        <v>26794</v>
      </c>
      <c r="E8999" s="12">
        <v>2</v>
      </c>
      <c r="F8999" s="12">
        <v>10013</v>
      </c>
      <c r="G8999" s="12">
        <v>180</v>
      </c>
      <c r="H8999" s="12">
        <v>206856</v>
      </c>
      <c r="I8999" s="12">
        <v>460836915</v>
      </c>
      <c r="J8999" s="54" t="s">
        <v>26795</v>
      </c>
      <c r="K8999" s="47" t="s">
        <v>309</v>
      </c>
      <c r="L8999" s="12" t="s">
        <v>776</v>
      </c>
      <c r="M8999" s="12">
        <v>100</v>
      </c>
      <c r="N8999" s="12" t="s">
        <v>56</v>
      </c>
      <c r="O8999" s="12">
        <v>0</v>
      </c>
      <c r="P8999" s="12">
        <v>2052</v>
      </c>
      <c r="Q8999" s="12">
        <v>1</v>
      </c>
      <c r="S8999" s="19">
        <f>_xlfn.IFNA(VLOOKUP(A8999,[2]Sheet1!$A$6:$A$3335,1,0),0)</f>
        <v>0</v>
      </c>
      <c r="T8999" s="19" t="str">
        <f>IF(S8999&gt;0,VLOOKUP(A8999,[2]Sheet2!$A$1:$C$100007,3,0),J8999)</f>
        <v>{{4024,536,10,0}|{4017,536,10,0}|{4040,536,10,0}|{4005,536,10,0}|{4025,536,10,0}|{4034,536,10,0}|{4027,536,10,0}|{4037,536,10,0}|{4024,536,10,0}|{4017,536,10,0}|{4040,536,10,0}|{4005,536,10,0}|{4025,536,10,0}|{4034,536,10,0}|{4027,536,10,0}}</v>
      </c>
    </row>
    <row r="9000" spans="1:20" s="12" customFormat="1">
      <c r="A9000" s="42">
        <v>26857</v>
      </c>
      <c r="B9000" s="12">
        <v>298</v>
      </c>
      <c r="C9000" s="12" t="s">
        <v>26796</v>
      </c>
      <c r="D9000" s="12" t="s">
        <v>26797</v>
      </c>
      <c r="E9000" s="12">
        <v>2</v>
      </c>
      <c r="F9000" s="12">
        <v>10013</v>
      </c>
      <c r="G9000" s="12">
        <v>180</v>
      </c>
      <c r="H9000" s="12">
        <v>206857</v>
      </c>
      <c r="I9000" s="12">
        <v>459591321</v>
      </c>
      <c r="J9000" s="54" t="s">
        <v>26798</v>
      </c>
      <c r="K9000" s="47" t="s">
        <v>309</v>
      </c>
      <c r="L9000" s="12" t="s">
        <v>1002</v>
      </c>
      <c r="M9000" s="12">
        <v>100</v>
      </c>
      <c r="N9000" s="12" t="s">
        <v>56</v>
      </c>
      <c r="O9000" s="12">
        <v>0</v>
      </c>
      <c r="P9000" s="12">
        <v>2052</v>
      </c>
      <c r="Q9000" s="12">
        <v>1</v>
      </c>
      <c r="S9000" s="19">
        <f>_xlfn.IFNA(VLOOKUP(A9000,[2]Sheet1!$A$6:$A$3335,1,0),0)</f>
        <v>0</v>
      </c>
      <c r="T9000" s="19" t="str">
        <f>IF(S9000&gt;0,VLOOKUP(A9000,[2]Sheet2!$A$1:$C$100007,3,0),J9000)</f>
        <v>{{4025,536,10,0}|{4017,536,10,0}|{4027,536,10,0}|{4005,536,10,0}|{4024,536,10,0}|{4001,536,10,0}|{3012,536,10,0}|{4039,536,10,0}|{4038,536,10,0}|{4030,536,10,0}|{4028,536,10,0}|{4031,536,10,0}|{4025,536,10,0}|{4006,536,10,0}|{4022,536,10,0}}</v>
      </c>
    </row>
    <row r="9001" spans="1:20" s="12" customFormat="1">
      <c r="A9001" s="42">
        <v>26858</v>
      </c>
      <c r="B9001" s="12">
        <v>298</v>
      </c>
      <c r="C9001" s="12" t="s">
        <v>26799</v>
      </c>
      <c r="D9001" s="12" t="s">
        <v>26800</v>
      </c>
      <c r="E9001" s="12">
        <v>2</v>
      </c>
      <c r="F9001" s="12">
        <v>10013</v>
      </c>
      <c r="G9001" s="12">
        <v>180</v>
      </c>
      <c r="H9001" s="12">
        <v>206858</v>
      </c>
      <c r="I9001" s="12">
        <v>461595852</v>
      </c>
      <c r="J9001" s="54" t="s">
        <v>26801</v>
      </c>
      <c r="K9001" s="47" t="s">
        <v>309</v>
      </c>
      <c r="L9001" s="12" t="s">
        <v>4955</v>
      </c>
      <c r="M9001" s="12">
        <v>100</v>
      </c>
      <c r="N9001" s="12" t="s">
        <v>56</v>
      </c>
      <c r="O9001" s="12">
        <v>0</v>
      </c>
      <c r="P9001" s="12">
        <v>2052</v>
      </c>
      <c r="Q9001" s="12">
        <v>1</v>
      </c>
      <c r="S9001" s="19">
        <f>_xlfn.IFNA(VLOOKUP(A9001,[2]Sheet1!$A$6:$A$3335,1,0),0)</f>
        <v>0</v>
      </c>
      <c r="T9001" s="19" t="str">
        <f>IF(S9001&gt;0,VLOOKUP(A9001,[2]Sheet2!$A$1:$C$100007,3,0),J9001)</f>
        <v>{{4024,536,10,0}|{4017,536,10,0}|{4040,536,10,0}|{4031,536,10,0}|{4038,536,10,0}|{4006,536,10,0}|{4028,536,10,0}|{3018,536,10,0}|{4025,536,10,0}|{4034,536,10,0}|{4027,536,10,0}|{4037,536,10,0}|{4024,536,10,0}|{4030,536,10,0}|{3012,536,10,0}}</v>
      </c>
    </row>
    <row r="9002" spans="1:20" s="12" customFormat="1">
      <c r="A9002" s="42">
        <v>26859</v>
      </c>
      <c r="B9002" s="12">
        <v>298</v>
      </c>
      <c r="C9002" s="12" t="s">
        <v>26802</v>
      </c>
      <c r="D9002" s="12" t="s">
        <v>26803</v>
      </c>
      <c r="E9002" s="12">
        <v>2</v>
      </c>
      <c r="F9002" s="12">
        <v>10013</v>
      </c>
      <c r="G9002" s="12">
        <v>180</v>
      </c>
      <c r="H9002" s="12">
        <v>206859</v>
      </c>
      <c r="I9002" s="12">
        <v>459545036</v>
      </c>
      <c r="J9002" s="54" t="s">
        <v>26804</v>
      </c>
      <c r="K9002" s="47" t="s">
        <v>309</v>
      </c>
      <c r="L9002" s="12" t="s">
        <v>897</v>
      </c>
      <c r="M9002" s="12">
        <v>100</v>
      </c>
      <c r="N9002" s="12" t="s">
        <v>56</v>
      </c>
      <c r="O9002" s="12">
        <v>0</v>
      </c>
      <c r="P9002" s="12">
        <v>2052</v>
      </c>
      <c r="Q9002" s="12">
        <v>1</v>
      </c>
      <c r="S9002" s="19">
        <f>_xlfn.IFNA(VLOOKUP(A9002,[2]Sheet1!$A$6:$A$3335,1,0),0)</f>
        <v>0</v>
      </c>
      <c r="T9002" s="19" t="str">
        <f>IF(S9002&gt;0,VLOOKUP(A9002,[2]Sheet2!$A$1:$C$100007,3,0),J9002)</f>
        <v>{{4038,536,10,0}|{4030,536,10,0}|{4028,536,10,0}|{4031,536,10,0}|{4025,536,10,0}|{4009,536,10,0}|{4022,536,10,0}|{4005,536,10,0}|{4024,536,10,0}|{4001,536,10,0}|{3012,536,10,0}|{3018,536,10,0}|{4038,536,10,0}|{4034,536,10,0}|{4040,536,10,0}}</v>
      </c>
    </row>
    <row r="9003" spans="1:20" s="12" customFormat="1">
      <c r="A9003" s="42">
        <v>26860</v>
      </c>
      <c r="B9003" s="12">
        <v>298</v>
      </c>
      <c r="C9003" s="12" t="s">
        <v>26805</v>
      </c>
      <c r="D9003" s="12" t="s">
        <v>26806</v>
      </c>
      <c r="E9003" s="12">
        <v>2</v>
      </c>
      <c r="F9003" s="12">
        <v>10013</v>
      </c>
      <c r="G9003" s="12">
        <v>180</v>
      </c>
      <c r="H9003" s="12">
        <v>206860</v>
      </c>
      <c r="I9003" s="12">
        <v>457201100</v>
      </c>
      <c r="J9003" s="54" t="s">
        <v>26807</v>
      </c>
      <c r="K9003" s="47" t="s">
        <v>1072</v>
      </c>
      <c r="L9003" s="12" t="s">
        <v>24712</v>
      </c>
      <c r="M9003" s="12">
        <v>100</v>
      </c>
      <c r="N9003" s="12" t="s">
        <v>56</v>
      </c>
      <c r="O9003" s="12">
        <v>0</v>
      </c>
      <c r="P9003" s="12">
        <v>2052</v>
      </c>
      <c r="Q9003" s="12">
        <v>1</v>
      </c>
      <c r="S9003" s="19">
        <f>_xlfn.IFNA(VLOOKUP(A9003,[2]Sheet1!$A$6:$A$3335,1,0),0)</f>
        <v>0</v>
      </c>
      <c r="T9003" s="19" t="str">
        <f>IF(S9003&gt;0,VLOOKUP(A9003,[2]Sheet2!$A$1:$C$100007,3,0),J9003)</f>
        <v>{{4024,537,10,0}|{4030,537,10,0}|{3012,537,10,0}|{4032,537,10,0}|{4024,537,10,0}|{4017,537,10,0}|{4002,537,10,0}|{4031,537,10,0}|{4038,537,10,0}|{4009,537,10,0}|{4036,537,10,0}|{4005,537,10,0}|{4038,537,10,0}|{4006,537,10,0}|{4036,537,10,0}}</v>
      </c>
    </row>
    <row r="9004" spans="1:20" s="12" customFormat="1">
      <c r="A9004" s="42">
        <v>26861</v>
      </c>
      <c r="B9004" s="12">
        <v>298</v>
      </c>
      <c r="C9004" s="12" t="s">
        <v>26808</v>
      </c>
      <c r="D9004" s="12" t="s">
        <v>26809</v>
      </c>
      <c r="E9004" s="12">
        <v>2</v>
      </c>
      <c r="F9004" s="12">
        <v>10013</v>
      </c>
      <c r="G9004" s="12">
        <v>180</v>
      </c>
      <c r="H9004" s="12">
        <v>206861</v>
      </c>
      <c r="I9004" s="12">
        <v>462271795</v>
      </c>
      <c r="J9004" s="54" t="s">
        <v>26810</v>
      </c>
      <c r="K9004" s="47" t="s">
        <v>309</v>
      </c>
      <c r="L9004" s="12" t="s">
        <v>6251</v>
      </c>
      <c r="M9004" s="12">
        <v>100</v>
      </c>
      <c r="N9004" s="12" t="s">
        <v>56</v>
      </c>
      <c r="O9004" s="12">
        <v>0</v>
      </c>
      <c r="P9004" s="12">
        <v>2052</v>
      </c>
      <c r="Q9004" s="12">
        <v>1</v>
      </c>
      <c r="S9004" s="19">
        <f>_xlfn.IFNA(VLOOKUP(A9004,[2]Sheet1!$A$6:$A$3335,1,0),0)</f>
        <v>0</v>
      </c>
      <c r="T9004" s="19" t="str">
        <f>IF(S9004&gt;0,VLOOKUP(A9004,[2]Sheet2!$A$1:$C$100007,3,0),J9004)</f>
        <v>{{4038,537,10,0}|{4030,537,10,0}|{4036,537,10,0}|{4037,537,10,0}|{4025,537,10,0}|{4030,537,10,0}|{4028,537,10,0}|{4032,537,10,0}|{4025,537,10,0}|{4030,537,10,0}|{4028,537,10,0}|{4032,537,10,0}|{4025,537,10,0}|{4017,537,10,0}|{4028,537,10,0}}</v>
      </c>
    </row>
    <row r="9005" spans="1:20" s="12" customFormat="1">
      <c r="A9005" s="42">
        <v>26862</v>
      </c>
      <c r="B9005" s="12">
        <v>298</v>
      </c>
      <c r="C9005" s="12" t="s">
        <v>26811</v>
      </c>
      <c r="D9005" s="12" t="s">
        <v>26812</v>
      </c>
      <c r="E9005" s="12">
        <v>2</v>
      </c>
      <c r="F9005" s="12">
        <v>10013</v>
      </c>
      <c r="G9005" s="12">
        <v>180</v>
      </c>
      <c r="H9005" s="12">
        <v>206862</v>
      </c>
      <c r="I9005" s="12">
        <v>463355648</v>
      </c>
      <c r="J9005" s="54" t="s">
        <v>26813</v>
      </c>
      <c r="K9005" s="47" t="s">
        <v>309</v>
      </c>
      <c r="L9005" s="12" t="s">
        <v>3016</v>
      </c>
      <c r="M9005" s="12">
        <v>100</v>
      </c>
      <c r="N9005" s="12" t="s">
        <v>56</v>
      </c>
      <c r="O9005" s="12">
        <v>0</v>
      </c>
      <c r="P9005" s="12">
        <v>2052</v>
      </c>
      <c r="Q9005" s="12">
        <v>1</v>
      </c>
      <c r="S9005" s="19">
        <f>_xlfn.IFNA(VLOOKUP(A9005,[2]Sheet1!$A$6:$A$3335,1,0),0)</f>
        <v>0</v>
      </c>
      <c r="T9005" s="19" t="str">
        <f>IF(S9005&gt;0,VLOOKUP(A9005,[2]Sheet2!$A$1:$C$100007,3,0),J9005)</f>
        <v>{{4024,537,10,0}|{4033,537,10,0}|{4022,537,10,0}|{4037,537,10,0}|{4024,537,10,0}|{4033,537,10,0}|{4022,537,10,0}|{4037,537,10,0}|{4024,537,10,0}|{4033,537,10,0}|{4022,537,10,0}|{4037,537,10,0}|{4025,537,10,0}|{4033,537,10,0}|{4027,537,10,0}}</v>
      </c>
    </row>
    <row r="9006" spans="1:20" s="12" customFormat="1">
      <c r="A9006" s="42">
        <v>26863</v>
      </c>
      <c r="B9006" s="12">
        <v>298</v>
      </c>
      <c r="C9006" s="12" t="s">
        <v>26814</v>
      </c>
      <c r="D9006" s="12" t="s">
        <v>26815</v>
      </c>
      <c r="E9006" s="12">
        <v>2</v>
      </c>
      <c r="F9006" s="12">
        <v>10013</v>
      </c>
      <c r="G9006" s="12">
        <v>180</v>
      </c>
      <c r="H9006" s="12">
        <v>206863</v>
      </c>
      <c r="I9006" s="12">
        <v>460517427</v>
      </c>
      <c r="J9006" s="54" t="s">
        <v>26816</v>
      </c>
      <c r="K9006" s="47" t="s">
        <v>309</v>
      </c>
      <c r="L9006" s="12" t="s">
        <v>964</v>
      </c>
      <c r="M9006" s="12">
        <v>100</v>
      </c>
      <c r="N9006" s="12" t="s">
        <v>56</v>
      </c>
      <c r="O9006" s="12">
        <v>0</v>
      </c>
      <c r="P9006" s="12">
        <v>2052</v>
      </c>
      <c r="Q9006" s="12">
        <v>1</v>
      </c>
      <c r="S9006" s="19">
        <f>_xlfn.IFNA(VLOOKUP(A9006,[2]Sheet1!$A$6:$A$3335,1,0),0)</f>
        <v>0</v>
      </c>
      <c r="T9006" s="19" t="str">
        <f>IF(S9006&gt;0,VLOOKUP(A9006,[2]Sheet2!$A$1:$C$100007,3,0),J9006)</f>
        <v>{{4038,537,10,0}|{4033,537,10,0}|{4036,537,10,0}|{4039,537,10,0}|{4038,537,10,0}|{4034,537,10,0}|{4040,537,10,0}|{4039,537,10,0}|{4024,537,10,0}|{4001,537,10,0}|{3012,537,10,0}|{3018,537,10,0}|{4024,537,10,0}|{4006,537,10,0}|{4022,537,10,0}}</v>
      </c>
    </row>
    <row r="9007" spans="1:20" s="12" customFormat="1">
      <c r="A9007" s="42">
        <v>26864</v>
      </c>
      <c r="B9007" s="12">
        <v>298</v>
      </c>
      <c r="C9007" s="12" t="s">
        <v>26817</v>
      </c>
      <c r="D9007" s="12" t="s">
        <v>26818</v>
      </c>
      <c r="E9007" s="12">
        <v>2</v>
      </c>
      <c r="F9007" s="12">
        <v>10013</v>
      </c>
      <c r="G9007" s="12">
        <v>180</v>
      </c>
      <c r="H9007" s="12">
        <v>206864</v>
      </c>
      <c r="I9007" s="12">
        <v>460892467</v>
      </c>
      <c r="J9007" s="54" t="s">
        <v>26819</v>
      </c>
      <c r="K9007" s="47" t="s">
        <v>309</v>
      </c>
      <c r="L9007" s="12" t="s">
        <v>483</v>
      </c>
      <c r="M9007" s="12">
        <v>100</v>
      </c>
      <c r="N9007" s="12" t="s">
        <v>56</v>
      </c>
      <c r="O9007" s="12">
        <v>0</v>
      </c>
      <c r="P9007" s="12">
        <v>2052</v>
      </c>
      <c r="Q9007" s="12">
        <v>1</v>
      </c>
      <c r="S9007" s="19">
        <f>_xlfn.IFNA(VLOOKUP(A9007,[2]Sheet1!$A$6:$A$3335,1,0),0)</f>
        <v>0</v>
      </c>
      <c r="T9007" s="19" t="str">
        <f>IF(S9007&gt;0,VLOOKUP(A9007,[2]Sheet2!$A$1:$C$100007,3,0),J9007)</f>
        <v>{{4024,537,10,0}|{4033,537,10,0}|{4027,537,10,0}|{4039,537,10,0}|{4025,537,10,0}|{4001,537,10,0}|{4028,537,10,0}|{3018,537,10,0}|{4038,537,10,0}|{4006,537,10,0}|{4036,537,10,0}|{4031,537,10,0}|{4038,537,10,0}|{4017,537,10,0}|{3012,537,10,0}}</v>
      </c>
    </row>
    <row r="9008" spans="1:20" s="12" customFormat="1">
      <c r="A9008" s="42">
        <v>26865</v>
      </c>
      <c r="B9008" s="12">
        <v>298</v>
      </c>
      <c r="C9008" s="12" t="s">
        <v>26820</v>
      </c>
      <c r="D9008" s="12" t="s">
        <v>26821</v>
      </c>
      <c r="E9008" s="12">
        <v>2</v>
      </c>
      <c r="F9008" s="12">
        <v>10013</v>
      </c>
      <c r="G9008" s="12">
        <v>180</v>
      </c>
      <c r="H9008" s="12">
        <v>206865</v>
      </c>
      <c r="I9008" s="12">
        <v>463289702</v>
      </c>
      <c r="J9008" s="54" t="s">
        <v>26822</v>
      </c>
      <c r="K9008" s="47" t="s">
        <v>309</v>
      </c>
      <c r="L9008" s="12" t="s">
        <v>983</v>
      </c>
      <c r="M9008" s="12">
        <v>100</v>
      </c>
      <c r="N9008" s="12" t="s">
        <v>56</v>
      </c>
      <c r="O9008" s="12">
        <v>0</v>
      </c>
      <c r="P9008" s="12">
        <v>2052</v>
      </c>
      <c r="Q9008" s="12">
        <v>1</v>
      </c>
      <c r="S9008" s="19">
        <f>_xlfn.IFNA(VLOOKUP(A9008,[2]Sheet1!$A$6:$A$3335,1,0),0)</f>
        <v>0</v>
      </c>
      <c r="T9008" s="19" t="str">
        <f>IF(S9008&gt;0,VLOOKUP(A9008,[2]Sheet2!$A$1:$C$100007,3,0),J9008)</f>
        <v>{{4038,537,10,0}|{4034,537,10,0}|{4040,537,10,0}|{3018,537,10,0}|{4024,537,10,0}|{4006,537,10,0}|{4022,537,10,0}|{4031,537,10,0}|{4025,537,10,0}|{4017,537,10,0}|{4028,537,10,0}|{4032,537,10,0}|{4038,537,10,0}|{4033,537,10,0}|{4040,537,10,0}}</v>
      </c>
    </row>
    <row r="9009" spans="1:20" s="12" customFormat="1">
      <c r="A9009" s="42">
        <v>26866</v>
      </c>
      <c r="B9009" s="12">
        <v>298</v>
      </c>
      <c r="C9009" s="12" t="s">
        <v>26823</v>
      </c>
      <c r="D9009" s="12" t="s">
        <v>26824</v>
      </c>
      <c r="E9009" s="12">
        <v>2</v>
      </c>
      <c r="F9009" s="12">
        <v>10013</v>
      </c>
      <c r="G9009" s="12">
        <v>180</v>
      </c>
      <c r="H9009" s="12">
        <v>206866</v>
      </c>
      <c r="I9009" s="12">
        <v>459882905</v>
      </c>
      <c r="J9009" s="54" t="s">
        <v>26825</v>
      </c>
      <c r="K9009" s="47" t="s">
        <v>309</v>
      </c>
      <c r="L9009" s="12" t="s">
        <v>1265</v>
      </c>
      <c r="M9009" s="12">
        <v>100</v>
      </c>
      <c r="N9009" s="12" t="s">
        <v>56</v>
      </c>
      <c r="O9009" s="12">
        <v>0</v>
      </c>
      <c r="P9009" s="12">
        <v>2052</v>
      </c>
      <c r="Q9009" s="12">
        <v>1</v>
      </c>
      <c r="S9009" s="19">
        <f>_xlfn.IFNA(VLOOKUP(A9009,[2]Sheet1!$A$6:$A$3335,1,0),0)</f>
        <v>0</v>
      </c>
      <c r="T9009" s="19" t="str">
        <f>IF(S9009&gt;0,VLOOKUP(A9009,[2]Sheet2!$A$1:$C$100007,3,0),J9009)</f>
        <v>{{4024,537,10,0}|{4034,537,10,0}|{4028,537,10,0}|{3018,537,10,0}|{4038,537,10,0}|{4009,537,10,0}|{4040,537,10,0}|{4032,537,10,0}|{4024,537,10,0}|{4030,537,10,0}|{4022,537,10,0}|{4039,537,10,0}|{4025,537,10,0}|{4001,537,10,0}|{4036,537,10,0}}</v>
      </c>
    </row>
    <row r="9010" spans="1:20" s="12" customFormat="1">
      <c r="A9010" s="42">
        <v>26867</v>
      </c>
      <c r="B9010" s="12">
        <v>298</v>
      </c>
      <c r="C9010" s="12" t="s">
        <v>26826</v>
      </c>
      <c r="D9010" s="12" t="s">
        <v>26827</v>
      </c>
      <c r="E9010" s="12">
        <v>2</v>
      </c>
      <c r="F9010" s="12">
        <v>10013</v>
      </c>
      <c r="G9010" s="12">
        <v>180</v>
      </c>
      <c r="H9010" s="12">
        <v>206867</v>
      </c>
      <c r="I9010" s="12">
        <v>459973376</v>
      </c>
      <c r="J9010" s="54" t="s">
        <v>26828</v>
      </c>
      <c r="K9010" s="47" t="s">
        <v>309</v>
      </c>
      <c r="L9010" s="12" t="s">
        <v>7621</v>
      </c>
      <c r="M9010" s="12">
        <v>100</v>
      </c>
      <c r="N9010" s="12" t="s">
        <v>56</v>
      </c>
      <c r="O9010" s="12">
        <v>0</v>
      </c>
      <c r="P9010" s="12">
        <v>2052</v>
      </c>
      <c r="Q9010" s="12">
        <v>1</v>
      </c>
      <c r="S9010" s="19">
        <f>_xlfn.IFNA(VLOOKUP(A9010,[2]Sheet1!$A$6:$A$3335,1,0),0)</f>
        <v>0</v>
      </c>
      <c r="T9010" s="19" t="str">
        <f>IF(S9010&gt;0,VLOOKUP(A9010,[2]Sheet2!$A$1:$C$100007,3,0),J9010)</f>
        <v>{{4038,537,10,0}|{4034,537,10,0}|{3012,537,10,0}|{4005,537,10,0}|{4024,537,10,0}|{4017,537,10,0}|{4028,537,10,0}|{4037,537,10,0}|{4038,537,10,0}|{4034,537,10,0}|{3012,537,10,0}|{4005,537,10,0}|{4024,537,10,0}|{4009,537,10,0}|{4028,537,10,0}}</v>
      </c>
    </row>
    <row r="9011" spans="1:20" s="12" customFormat="1">
      <c r="A9011" s="42">
        <v>26868</v>
      </c>
      <c r="B9011" s="12">
        <v>298</v>
      </c>
      <c r="C9011" s="12" t="s">
        <v>26829</v>
      </c>
      <c r="D9011" s="12" t="s">
        <v>26830</v>
      </c>
      <c r="E9011" s="12">
        <v>2</v>
      </c>
      <c r="F9011" s="12">
        <v>10013</v>
      </c>
      <c r="G9011" s="12">
        <v>180</v>
      </c>
      <c r="H9011" s="12">
        <v>206868</v>
      </c>
      <c r="I9011" s="12">
        <v>464047974</v>
      </c>
      <c r="J9011" s="54" t="s">
        <v>26831</v>
      </c>
      <c r="K9011" s="47" t="s">
        <v>309</v>
      </c>
      <c r="L9011" s="12" t="s">
        <v>2508</v>
      </c>
      <c r="M9011" s="12">
        <v>100</v>
      </c>
      <c r="N9011" s="12" t="s">
        <v>56</v>
      </c>
      <c r="O9011" s="12">
        <v>0</v>
      </c>
      <c r="P9011" s="12">
        <v>2052</v>
      </c>
      <c r="Q9011" s="12">
        <v>1</v>
      </c>
      <c r="S9011" s="19">
        <f>_xlfn.IFNA(VLOOKUP(A9011,[2]Sheet1!$A$6:$A$3335,1,0),0)</f>
        <v>0</v>
      </c>
      <c r="T9011" s="19" t="str">
        <f>IF(S9011&gt;0,VLOOKUP(A9011,[2]Sheet2!$A$1:$C$100007,3,0),J9011)</f>
        <v>{{4025,537,10,0}|{4001,537,10,0}|{4028,537,10,0}|{4005,537,10,0}|{4038,537,10,0}|{4030,537,10,0}|{4022,537,10,0}|{4039,537,10,0}|{4025,537,10,0}|{4006,537,10,0}|{4036,537,10,0}|{4031,537,10,0}|{4024,537,10,0}|{4033,537,10,0}|{4027,537,10,0}}</v>
      </c>
    </row>
    <row r="9012" spans="1:20" s="12" customFormat="1">
      <c r="A9012" s="42">
        <v>26869</v>
      </c>
      <c r="B9012" s="12">
        <v>298</v>
      </c>
      <c r="C9012" s="12" t="s">
        <v>26832</v>
      </c>
      <c r="D9012" s="12" t="s">
        <v>26833</v>
      </c>
      <c r="E9012" s="12">
        <v>2</v>
      </c>
      <c r="F9012" s="12">
        <v>10013</v>
      </c>
      <c r="G9012" s="12">
        <v>180</v>
      </c>
      <c r="H9012" s="12">
        <v>206869</v>
      </c>
      <c r="I9012" s="12">
        <v>462754611</v>
      </c>
      <c r="J9012" s="54" t="s">
        <v>26834</v>
      </c>
      <c r="K9012" s="47" t="s">
        <v>309</v>
      </c>
      <c r="L9012" s="12" t="s">
        <v>3189</v>
      </c>
      <c r="M9012" s="12">
        <v>100</v>
      </c>
      <c r="N9012" s="12" t="s">
        <v>56</v>
      </c>
      <c r="O9012" s="12">
        <v>0</v>
      </c>
      <c r="P9012" s="12">
        <v>2052</v>
      </c>
      <c r="Q9012" s="12">
        <v>1</v>
      </c>
      <c r="S9012" s="19">
        <f>_xlfn.IFNA(VLOOKUP(A9012,[2]Sheet1!$A$6:$A$3335,1,0),0)</f>
        <v>0</v>
      </c>
      <c r="T9012" s="19" t="str">
        <f>IF(S9012&gt;0,VLOOKUP(A9012,[2]Sheet2!$A$1:$C$100007,3,0),J9012)</f>
        <v>{{4038,537,10,0}|{4001,537,10,0}|{4022,537,10,0}|{4031,537,10,0}|{4025,537,10,0}|{4033,537,10,0}|{4040,537,10,0}|{3018,537,10,0}|{4024,537,10,0}|{4009,537,10,0}|{4028,537,10,0}|{4037,537,10,0}|{4038,537,10,0}|{4001,537,10,0}|{4022,537,10,0}}</v>
      </c>
    </row>
    <row r="9013" spans="1:20" s="12" customFormat="1">
      <c r="A9013" s="42">
        <v>26870</v>
      </c>
      <c r="B9013" s="12">
        <v>298</v>
      </c>
      <c r="C9013" s="12" t="s">
        <v>26835</v>
      </c>
      <c r="D9013" s="12" t="s">
        <v>26836</v>
      </c>
      <c r="E9013" s="12">
        <v>2</v>
      </c>
      <c r="F9013" s="12">
        <v>10013</v>
      </c>
      <c r="G9013" s="12">
        <v>180</v>
      </c>
      <c r="H9013" s="12">
        <v>206870</v>
      </c>
      <c r="I9013" s="12">
        <v>461074176</v>
      </c>
      <c r="J9013" s="54" t="s">
        <v>26837</v>
      </c>
      <c r="K9013" s="47" t="s">
        <v>1072</v>
      </c>
      <c r="L9013" s="12" t="s">
        <v>4982</v>
      </c>
      <c r="M9013" s="12">
        <v>100</v>
      </c>
      <c r="N9013" s="12" t="s">
        <v>56</v>
      </c>
      <c r="O9013" s="12">
        <v>0</v>
      </c>
      <c r="P9013" s="12">
        <v>2052</v>
      </c>
      <c r="Q9013" s="12">
        <v>1</v>
      </c>
      <c r="S9013" s="19">
        <f>_xlfn.IFNA(VLOOKUP(A9013,[2]Sheet1!$A$6:$A$3335,1,0),0)</f>
        <v>0</v>
      </c>
      <c r="T9013" s="19" t="str">
        <f>IF(S9013&gt;0,VLOOKUP(A9013,[2]Sheet2!$A$1:$C$100007,3,0),J9013)</f>
        <v>{{4025,538,10,0}|{4001,538,10,0}|{4036,538,10,0}|{4031,538,10,0}|{4024,538,10,0}|{4033,538,10,0}|{4012,538,10,0}|{4005,538,10,0}|{4038,538,10,0}|{4030,538,10,0}|{4022,538,10,0}|{4039,538,10,0}|{4038,538,10,0}|{4009,538,10,0}|{3012,538,10,0}}</v>
      </c>
    </row>
    <row r="9014" spans="1:20" s="12" customFormat="1">
      <c r="A9014" s="42">
        <v>26871</v>
      </c>
      <c r="B9014" s="12">
        <v>298</v>
      </c>
      <c r="C9014" s="12" t="s">
        <v>26838</v>
      </c>
      <c r="D9014" s="12" t="s">
        <v>26839</v>
      </c>
      <c r="E9014" s="12">
        <v>2</v>
      </c>
      <c r="F9014" s="12">
        <v>10013</v>
      </c>
      <c r="G9014" s="12">
        <v>180</v>
      </c>
      <c r="H9014" s="12">
        <v>206871</v>
      </c>
      <c r="I9014" s="12">
        <v>462633318</v>
      </c>
      <c r="J9014" s="54" t="s">
        <v>26840</v>
      </c>
      <c r="K9014" s="47" t="s">
        <v>309</v>
      </c>
      <c r="L9014" s="12" t="s">
        <v>3241</v>
      </c>
      <c r="M9014" s="12">
        <v>100</v>
      </c>
      <c r="N9014" s="12" t="s">
        <v>56</v>
      </c>
      <c r="O9014" s="12">
        <v>0</v>
      </c>
      <c r="P9014" s="12">
        <v>2052</v>
      </c>
      <c r="Q9014" s="12">
        <v>1</v>
      </c>
      <c r="S9014" s="19">
        <f>_xlfn.IFNA(VLOOKUP(A9014,[2]Sheet1!$A$6:$A$3335,1,0),0)</f>
        <v>0</v>
      </c>
      <c r="T9014" s="19" t="str">
        <f>IF(S9014&gt;0,VLOOKUP(A9014,[2]Sheet2!$A$1:$C$100007,3,0),J9014)</f>
        <v>{{4038,538,10,0}|{4006,538,10,0}|{4027,538,10,0}|{4032,538,10,0}|{4038,538,10,0}|{4034,538,10,0}|{4022,538,10,0}|{4031,538,10,0}|{4025,538,10,0}|{4033,538,10,0}|{3012,538,10,0}|{4005,538,10,0}|{4025,538,10,0}|{4030,538,10,0}|{4040,538,10,0}}</v>
      </c>
    </row>
    <row r="9015" spans="1:20" s="12" customFormat="1">
      <c r="A9015" s="42">
        <v>26872</v>
      </c>
      <c r="B9015" s="12">
        <v>298</v>
      </c>
      <c r="C9015" s="12" t="s">
        <v>26841</v>
      </c>
      <c r="D9015" s="12" t="s">
        <v>26842</v>
      </c>
      <c r="E9015" s="12">
        <v>2</v>
      </c>
      <c r="F9015" s="12">
        <v>10013</v>
      </c>
      <c r="G9015" s="12">
        <v>180</v>
      </c>
      <c r="H9015" s="12">
        <v>206872</v>
      </c>
      <c r="I9015" s="12">
        <v>464533452</v>
      </c>
      <c r="J9015" s="54" t="s">
        <v>26843</v>
      </c>
      <c r="K9015" s="47" t="s">
        <v>309</v>
      </c>
      <c r="L9015" s="12" t="s">
        <v>983</v>
      </c>
      <c r="M9015" s="12">
        <v>100</v>
      </c>
      <c r="N9015" s="12" t="s">
        <v>56</v>
      </c>
      <c r="O9015" s="12">
        <v>0</v>
      </c>
      <c r="P9015" s="12">
        <v>2052</v>
      </c>
      <c r="Q9015" s="12">
        <v>1</v>
      </c>
      <c r="S9015" s="19">
        <f>_xlfn.IFNA(VLOOKUP(A9015,[2]Sheet1!$A$6:$A$3335,1,0),0)</f>
        <v>0</v>
      </c>
      <c r="T9015" s="19" t="str">
        <f>IF(S9015&gt;0,VLOOKUP(A9015,[2]Sheet2!$A$1:$C$100007,3,0),J9015)</f>
        <v>{{4025,538,10,0}|{4006,538,10,0}|{4040,538,10,0}|{4032,538,10,0}|{4025,538,10,0}|{4001,538,10,0}|{4040,538,10,0}|{4032,538,10,0}|{4024,538,10,0}|{4001,538,10,0}|{4036,538,10,0}|{4032,538,10,0}|{4024,538,10,0}|{4034,538,10,0}|{4036,538,10,0}}</v>
      </c>
    </row>
    <row r="9016" spans="1:20" s="12" customFormat="1">
      <c r="A9016" s="42">
        <v>26873</v>
      </c>
      <c r="B9016" s="12">
        <v>298</v>
      </c>
      <c r="C9016" s="12" t="s">
        <v>26844</v>
      </c>
      <c r="D9016" s="12" t="s">
        <v>26845</v>
      </c>
      <c r="E9016" s="12">
        <v>2</v>
      </c>
      <c r="F9016" s="12">
        <v>10013</v>
      </c>
      <c r="G9016" s="12">
        <v>180</v>
      </c>
      <c r="H9016" s="12">
        <v>206873</v>
      </c>
      <c r="I9016" s="12">
        <v>464694169</v>
      </c>
      <c r="J9016" s="54" t="s">
        <v>26846</v>
      </c>
      <c r="K9016" s="47" t="s">
        <v>309</v>
      </c>
      <c r="L9016" s="12" t="s">
        <v>927</v>
      </c>
      <c r="M9016" s="12">
        <v>100</v>
      </c>
      <c r="N9016" s="12" t="s">
        <v>56</v>
      </c>
      <c r="O9016" s="12">
        <v>0</v>
      </c>
      <c r="P9016" s="12">
        <v>2052</v>
      </c>
      <c r="Q9016" s="12">
        <v>1</v>
      </c>
      <c r="S9016" s="19">
        <f>_xlfn.IFNA(VLOOKUP(A9016,[2]Sheet1!$A$6:$A$3335,1,0),0)</f>
        <v>0</v>
      </c>
      <c r="T9016" s="19" t="str">
        <f>IF(S9016&gt;0,VLOOKUP(A9016,[2]Sheet2!$A$1:$C$100007,3,0),J9016)</f>
        <v>{{4038,538,10,0}|{4006,538,10,0}|{4027,538,10,0}|{4037,538,10,0}|{4024,538,10,0}|{4006,538,10,0}|{4028,538,10,0}|{4037,538,10,0}|{4024,538,10,0}|{4006,538,10,0}|{4028,538,10,0}|{4037,538,10,0}|{4024,538,10,0}|{4009,538,10,0}|{4028,538,10,0}}</v>
      </c>
    </row>
    <row r="9017" spans="1:20" s="12" customFormat="1">
      <c r="A9017" s="42">
        <v>26874</v>
      </c>
      <c r="B9017" s="12">
        <v>298</v>
      </c>
      <c r="C9017" s="12" t="s">
        <v>26847</v>
      </c>
      <c r="D9017" s="12" t="s">
        <v>26848</v>
      </c>
      <c r="E9017" s="12">
        <v>2</v>
      </c>
      <c r="F9017" s="12">
        <v>10013</v>
      </c>
      <c r="G9017" s="12">
        <v>180</v>
      </c>
      <c r="H9017" s="12">
        <v>206874</v>
      </c>
      <c r="I9017" s="12">
        <v>464053555</v>
      </c>
      <c r="J9017" s="54" t="s">
        <v>26849</v>
      </c>
      <c r="K9017" s="47" t="s">
        <v>309</v>
      </c>
      <c r="L9017" s="12" t="s">
        <v>4898</v>
      </c>
      <c r="M9017" s="12">
        <v>100</v>
      </c>
      <c r="N9017" s="12" t="s">
        <v>56</v>
      </c>
      <c r="O9017" s="12">
        <v>0</v>
      </c>
      <c r="P9017" s="12">
        <v>2052</v>
      </c>
      <c r="Q9017" s="12">
        <v>1</v>
      </c>
      <c r="S9017" s="19">
        <f>_xlfn.IFNA(VLOOKUP(A9017,[2]Sheet1!$A$6:$A$3335,1,0),0)</f>
        <v>0</v>
      </c>
      <c r="T9017" s="19" t="str">
        <f>IF(S9017&gt;0,VLOOKUP(A9017,[2]Sheet2!$A$1:$C$100007,3,0),J9017)</f>
        <v>{{4025,538,10,0}|{4006,538,10,0}|{3012,538,10,0}|{4039,538,10,0}|{4025,538,10,0}|{4009,538,10,0}|{4022,538,10,0}|{4039,538,10,0}|{4038,538,10,0}|{4017,538,10,0}|{4022,538,10,0}|{3018,538,10,0}|{4038,538,10,0}|{4030,538,10,0}|{4027,538,10,0}}</v>
      </c>
    </row>
    <row r="9018" spans="1:20" s="12" customFormat="1">
      <c r="A9018" s="42">
        <v>26875</v>
      </c>
      <c r="B9018" s="12">
        <v>298</v>
      </c>
      <c r="C9018" s="12" t="s">
        <v>26850</v>
      </c>
      <c r="D9018" s="12" t="s">
        <v>26851</v>
      </c>
      <c r="E9018" s="12">
        <v>2</v>
      </c>
      <c r="F9018" s="12">
        <v>10013</v>
      </c>
      <c r="G9018" s="12">
        <v>180</v>
      </c>
      <c r="H9018" s="12">
        <v>206875</v>
      </c>
      <c r="I9018" s="12">
        <v>464538931</v>
      </c>
      <c r="J9018" s="54" t="s">
        <v>26852</v>
      </c>
      <c r="K9018" s="47" t="s">
        <v>309</v>
      </c>
      <c r="L9018" s="12" t="s">
        <v>636</v>
      </c>
      <c r="M9018" s="12">
        <v>100</v>
      </c>
      <c r="N9018" s="12" t="s">
        <v>56</v>
      </c>
      <c r="O9018" s="12">
        <v>0</v>
      </c>
      <c r="P9018" s="12">
        <v>2052</v>
      </c>
      <c r="Q9018" s="12">
        <v>1</v>
      </c>
      <c r="S9018" s="19">
        <f>_xlfn.IFNA(VLOOKUP(A9018,[2]Sheet1!$A$6:$A$3335,1,0),0)</f>
        <v>0</v>
      </c>
      <c r="T9018" s="19" t="str">
        <f>IF(S9018&gt;0,VLOOKUP(A9018,[2]Sheet2!$A$1:$C$100007,3,0),J9018)</f>
        <v>{{4024,538,10,0}|{4009,538,10,0}|{4028,538,10,0}|{4039,538,10,0}|{4024,538,10,0}|{4017,538,10,0}|{4036,538,10,0}|{3018,538,10,0}|{4025,538,10,0}|{4033,538,10,0}|{3012,538,10,0}|{4005,538,10,0}|{4025,538,10,0}|{4034,538,10,0}|{4022,538,10,0}}</v>
      </c>
    </row>
    <row r="9019" spans="1:20" s="12" customFormat="1">
      <c r="A9019" s="42">
        <v>26876</v>
      </c>
      <c r="B9019" s="12">
        <v>298</v>
      </c>
      <c r="C9019" s="12" t="s">
        <v>26853</v>
      </c>
      <c r="D9019" s="12" t="s">
        <v>26854</v>
      </c>
      <c r="E9019" s="12">
        <v>2</v>
      </c>
      <c r="F9019" s="12">
        <v>10013</v>
      </c>
      <c r="G9019" s="12">
        <v>180</v>
      </c>
      <c r="H9019" s="12">
        <v>206876</v>
      </c>
      <c r="I9019" s="12">
        <v>464330393</v>
      </c>
      <c r="J9019" s="54" t="s">
        <v>26855</v>
      </c>
      <c r="K9019" s="47" t="s">
        <v>309</v>
      </c>
      <c r="L9019" s="12" t="s">
        <v>3065</v>
      </c>
      <c r="M9019" s="12">
        <v>100</v>
      </c>
      <c r="N9019" s="12" t="s">
        <v>56</v>
      </c>
      <c r="O9019" s="12">
        <v>0</v>
      </c>
      <c r="P9019" s="12">
        <v>2052</v>
      </c>
      <c r="Q9019" s="12">
        <v>1</v>
      </c>
      <c r="S9019" s="19">
        <f>_xlfn.IFNA(VLOOKUP(A9019,[2]Sheet1!$A$6:$A$3335,1,0),0)</f>
        <v>0</v>
      </c>
      <c r="T9019" s="19" t="str">
        <f>IF(S9019&gt;0,VLOOKUP(A9019,[2]Sheet2!$A$1:$C$100007,3,0),J9019)</f>
        <v>{{4025,538,10,0}|{4009,538,10,0}|{4022,538,10,0}|{3018,538,10,0}|{4038,538,10,0}|{4030,538,10,0}|{4027,538,10,0}|{4005,538,10,0}|{4024,538,10,0}|{4034,538,10,0}|{4036,538,10,0}|{4032,538,10,0}|{4025,538,10,0}|{4006,538,10,0}|{3012,538,10,0}}</v>
      </c>
    </row>
    <row r="9020" spans="1:20" s="12" customFormat="1">
      <c r="A9020" s="42">
        <v>26877</v>
      </c>
      <c r="B9020" s="12">
        <v>298</v>
      </c>
      <c r="C9020" s="12" t="s">
        <v>26856</v>
      </c>
      <c r="D9020" s="12" t="s">
        <v>26857</v>
      </c>
      <c r="E9020" s="12">
        <v>2</v>
      </c>
      <c r="F9020" s="12">
        <v>10013</v>
      </c>
      <c r="G9020" s="12">
        <v>180</v>
      </c>
      <c r="H9020" s="12">
        <v>206877</v>
      </c>
      <c r="I9020" s="12">
        <v>463785574</v>
      </c>
      <c r="J9020" s="54" t="s">
        <v>26858</v>
      </c>
      <c r="K9020" s="47" t="s">
        <v>309</v>
      </c>
      <c r="L9020" s="12" t="s">
        <v>3356</v>
      </c>
      <c r="M9020" s="12">
        <v>100</v>
      </c>
      <c r="N9020" s="12" t="s">
        <v>56</v>
      </c>
      <c r="O9020" s="12">
        <v>0</v>
      </c>
      <c r="P9020" s="12">
        <v>2052</v>
      </c>
      <c r="Q9020" s="12">
        <v>1</v>
      </c>
      <c r="S9020" s="19">
        <f>_xlfn.IFNA(VLOOKUP(A9020,[2]Sheet1!$A$6:$A$3335,1,0),0)</f>
        <v>0</v>
      </c>
      <c r="T9020" s="19" t="str">
        <f>IF(S9020&gt;0,VLOOKUP(A9020,[2]Sheet2!$A$1:$C$100007,3,0),J9020)</f>
        <v>{{4024,538,10,0}|{4009,538,10,0}|{4036,538,10,0}|{3018,538,10,0}|{4025,538,10,0}|{4033,538,10,0}|{3012,538,10,0}|{4031,538,10,0}|{4038,538,10,0}|{4006,538,10,0}|{4028,538,10,0}|{4039,538,10,0}|{4024,538,10,0}|{4017,538,10,0}|{4040,538,10,0}}</v>
      </c>
    </row>
    <row r="9021" spans="1:20" s="12" customFormat="1">
      <c r="A9021" s="42">
        <v>26878</v>
      </c>
      <c r="B9021" s="12">
        <v>298</v>
      </c>
      <c r="C9021" s="12" t="s">
        <v>26859</v>
      </c>
      <c r="D9021" s="12" t="s">
        <v>26860</v>
      </c>
      <c r="E9021" s="12">
        <v>2</v>
      </c>
      <c r="F9021" s="12">
        <v>10013</v>
      </c>
      <c r="G9021" s="12">
        <v>180</v>
      </c>
      <c r="H9021" s="12">
        <v>206878</v>
      </c>
      <c r="I9021" s="12">
        <v>463114240</v>
      </c>
      <c r="J9021" s="54" t="s">
        <v>26861</v>
      </c>
      <c r="K9021" s="47" t="s">
        <v>309</v>
      </c>
      <c r="L9021" s="12" t="s">
        <v>3494</v>
      </c>
      <c r="M9021" s="12">
        <v>100</v>
      </c>
      <c r="N9021" s="12" t="s">
        <v>56</v>
      </c>
      <c r="O9021" s="12">
        <v>0</v>
      </c>
      <c r="P9021" s="12">
        <v>2052</v>
      </c>
      <c r="Q9021" s="12">
        <v>1</v>
      </c>
      <c r="S9021" s="19">
        <f>_xlfn.IFNA(VLOOKUP(A9021,[2]Sheet1!$A$6:$A$3335,1,0),0)</f>
        <v>0</v>
      </c>
      <c r="T9021" s="19" t="str">
        <f>IF(S9021&gt;0,VLOOKUP(A9021,[2]Sheet2!$A$1:$C$100007,3,0),J9021)</f>
        <v>{{4025,538,10,0}|{4017,538,10,0}|{4022,538,10,0}|{4005,538,10,0}|{4024,538,10,0}|{4034,538,10,0}|{4036,538,10,0}|{4037,538,10,0}|{4025,538,10,0}|{4009,538,10,0}|{4022,538,10,0}|{3018,538,10,0}|{4024,538,10,0}|{4034,538,10,0}|{4036,538,10,0}}</v>
      </c>
    </row>
    <row r="9022" spans="1:20" s="12" customFormat="1">
      <c r="A9022" s="42">
        <v>26879</v>
      </c>
      <c r="B9022" s="12">
        <v>298</v>
      </c>
      <c r="C9022" s="12" t="s">
        <v>26862</v>
      </c>
      <c r="D9022" s="12" t="s">
        <v>26863</v>
      </c>
      <c r="E9022" s="12">
        <v>2</v>
      </c>
      <c r="F9022" s="12">
        <v>10013</v>
      </c>
      <c r="G9022" s="12">
        <v>180</v>
      </c>
      <c r="H9022" s="12">
        <v>206879</v>
      </c>
      <c r="I9022" s="12">
        <v>463525171</v>
      </c>
      <c r="J9022" s="54" t="s">
        <v>26864</v>
      </c>
      <c r="K9022" s="47" t="s">
        <v>309</v>
      </c>
      <c r="L9022" s="12" t="s">
        <v>3494</v>
      </c>
      <c r="M9022" s="12">
        <v>100</v>
      </c>
      <c r="N9022" s="12" t="s">
        <v>56</v>
      </c>
      <c r="O9022" s="12">
        <v>0</v>
      </c>
      <c r="P9022" s="12">
        <v>2052</v>
      </c>
      <c r="Q9022" s="12">
        <v>1</v>
      </c>
      <c r="S9022" s="19">
        <f>_xlfn.IFNA(VLOOKUP(A9022,[2]Sheet1!$A$6:$A$3335,1,0),0)</f>
        <v>0</v>
      </c>
      <c r="T9022" s="19" t="str">
        <f>IF(S9022&gt;0,VLOOKUP(A9022,[2]Sheet2!$A$1:$C$100007,3,0),J9022)</f>
        <v>{{4024,538,10,0}|{4017,538,10,0}|{4040,538,10,0}|{4005,538,10,0}|{4038,538,10,0}|{4001,538,10,0}|{4027,538,10,0}|{4039,538,10,0}|{4024,538,10,0}|{4030,538,10,0}|{3012,538,10,0}|{4031,538,10,0}|{4038,538,10,0}|{4006,538,10,0}|{4028,538,10,0}}</v>
      </c>
    </row>
    <row r="9023" spans="1:20" s="12" customFormat="1">
      <c r="A9023" s="42">
        <v>26880</v>
      </c>
      <c r="B9023" s="12">
        <v>298</v>
      </c>
      <c r="C9023" s="12" t="s">
        <v>26865</v>
      </c>
      <c r="D9023" s="12" t="s">
        <v>26866</v>
      </c>
      <c r="E9023" s="12">
        <v>2</v>
      </c>
      <c r="F9023" s="12">
        <v>10013</v>
      </c>
      <c r="G9023" s="12">
        <v>180</v>
      </c>
      <c r="H9023" s="12">
        <v>206880</v>
      </c>
      <c r="I9023" s="12">
        <v>467109273</v>
      </c>
      <c r="J9023" s="54" t="s">
        <v>26867</v>
      </c>
      <c r="K9023" s="47" t="s">
        <v>1072</v>
      </c>
      <c r="L9023" s="12" t="s">
        <v>4885</v>
      </c>
      <c r="M9023" s="12">
        <v>100</v>
      </c>
      <c r="N9023" s="12" t="s">
        <v>56</v>
      </c>
      <c r="O9023" s="12">
        <v>0</v>
      </c>
      <c r="P9023" s="12">
        <v>2052</v>
      </c>
      <c r="Q9023" s="12">
        <v>1</v>
      </c>
      <c r="S9023" s="19">
        <f>_xlfn.IFNA(VLOOKUP(A9023,[2]Sheet1!$A$6:$A$3335,1,0),0)</f>
        <v>0</v>
      </c>
      <c r="T9023" s="19" t="str">
        <f>IF(S9023&gt;0,VLOOKUP(A9023,[2]Sheet2!$A$1:$C$100007,3,0),J9023)</f>
        <v>{{4025,539,10,0}|{4017,539,10,0}|{4027,539,10,0}|{4031,539,10,0}|{4024,539,10,0}|{4006,539,10,0}|{4026,539,10,0}|{3018,539,10,0}|{4038,539,10,0}|{4033,539,10,0}|{4036,539,10,0}|{4037,539,10,0}|{4025,539,10,0}|{4017,539,10,0}|{4027,539,10,0}}</v>
      </c>
    </row>
    <row r="9024" spans="1:20" s="12" customFormat="1">
      <c r="A9024" s="42">
        <v>26881</v>
      </c>
      <c r="B9024" s="12">
        <v>298</v>
      </c>
      <c r="C9024" s="12" t="s">
        <v>26868</v>
      </c>
      <c r="D9024" s="12" t="s">
        <v>26869</v>
      </c>
      <c r="E9024" s="12">
        <v>2</v>
      </c>
      <c r="F9024" s="12">
        <v>10013</v>
      </c>
      <c r="G9024" s="12">
        <v>180</v>
      </c>
      <c r="H9024" s="12">
        <v>206881</v>
      </c>
      <c r="I9024" s="12">
        <v>464154880</v>
      </c>
      <c r="J9024" s="54" t="s">
        <v>26870</v>
      </c>
      <c r="K9024" s="47" t="s">
        <v>309</v>
      </c>
      <c r="L9024" s="12" t="s">
        <v>483</v>
      </c>
      <c r="M9024" s="12">
        <v>100</v>
      </c>
      <c r="N9024" s="12" t="s">
        <v>56</v>
      </c>
      <c r="O9024" s="12">
        <v>0</v>
      </c>
      <c r="P9024" s="12">
        <v>2052</v>
      </c>
      <c r="Q9024" s="12">
        <v>1</v>
      </c>
      <c r="S9024" s="19">
        <f>_xlfn.IFNA(VLOOKUP(A9024,[2]Sheet1!$A$6:$A$3335,1,0),0)</f>
        <v>0</v>
      </c>
      <c r="T9024" s="19" t="str">
        <f>IF(S9024&gt;0,VLOOKUP(A9024,[2]Sheet2!$A$1:$C$100007,3,0),J9024)</f>
        <v>{{4024,539,10,0}|{4030,539,10,0}|{3012,539,10,0}|{4031,539,10,0}|{4038,539,10,0}|{4009,539,10,0}|{4036,539,10,0}|{4005,539,10,0}|{4025,539,10,0}|{4001,539,10,0}|{4028,539,10,0}|{4039,539,10,0}|{4025,539,10,0}|{4033,539,10,0}|{4022,539,10,0}}</v>
      </c>
    </row>
    <row r="9025" spans="1:20" s="12" customFormat="1">
      <c r="A9025" s="42">
        <v>26882</v>
      </c>
      <c r="B9025" s="12">
        <v>298</v>
      </c>
      <c r="C9025" s="12" t="s">
        <v>26871</v>
      </c>
      <c r="D9025" s="12" t="s">
        <v>26872</v>
      </c>
      <c r="E9025" s="12">
        <v>2</v>
      </c>
      <c r="F9025" s="12">
        <v>10013</v>
      </c>
      <c r="G9025" s="12">
        <v>180</v>
      </c>
      <c r="H9025" s="12">
        <v>206882</v>
      </c>
      <c r="I9025" s="12">
        <v>465692620</v>
      </c>
      <c r="J9025" s="54" t="s">
        <v>26873</v>
      </c>
      <c r="K9025" s="47" t="s">
        <v>309</v>
      </c>
      <c r="L9025" s="12" t="s">
        <v>4898</v>
      </c>
      <c r="M9025" s="12">
        <v>100</v>
      </c>
      <c r="N9025" s="12" t="s">
        <v>56</v>
      </c>
      <c r="O9025" s="12">
        <v>0</v>
      </c>
      <c r="P9025" s="12">
        <v>2052</v>
      </c>
      <c r="Q9025" s="12">
        <v>1</v>
      </c>
      <c r="S9025" s="19">
        <f>_xlfn.IFNA(VLOOKUP(A9025,[2]Sheet1!$A$6:$A$3335,1,0),0)</f>
        <v>0</v>
      </c>
      <c r="T9025" s="19" t="str">
        <f>IF(S9025&gt;0,VLOOKUP(A9025,[2]Sheet2!$A$1:$C$100007,3,0),J9025)</f>
        <v>{{4038,539,10,0}|{4030,539,10,0}|{4028,539,10,0}|{4032,539,10,0}|{4025,539,10,0}|{4017,539,10,0}|{4027,539,10,0}|{4031,539,10,0}|{4025,539,10,0}|{4009,539,10,0}|{4022,539,10,0}|{4005,539,10,0}|{4024,539,10,0}|{4001,539,10,0}|{3012,539,10,0}}</v>
      </c>
    </row>
    <row r="9026" spans="1:20" s="12" customFormat="1">
      <c r="A9026" s="42">
        <v>26883</v>
      </c>
      <c r="B9026" s="12">
        <v>298</v>
      </c>
      <c r="C9026" s="12" t="s">
        <v>26874</v>
      </c>
      <c r="D9026" s="12" t="s">
        <v>26875</v>
      </c>
      <c r="E9026" s="12">
        <v>2</v>
      </c>
      <c r="F9026" s="12">
        <v>10013</v>
      </c>
      <c r="G9026" s="12">
        <v>180</v>
      </c>
      <c r="H9026" s="12">
        <v>206883</v>
      </c>
      <c r="I9026" s="12">
        <v>464675328</v>
      </c>
      <c r="J9026" s="54" t="s">
        <v>26876</v>
      </c>
      <c r="K9026" s="47" t="s">
        <v>309</v>
      </c>
      <c r="L9026" s="12" t="s">
        <v>3241</v>
      </c>
      <c r="M9026" s="12">
        <v>100</v>
      </c>
      <c r="N9026" s="12" t="s">
        <v>56</v>
      </c>
      <c r="O9026" s="12">
        <v>0</v>
      </c>
      <c r="P9026" s="12">
        <v>2052</v>
      </c>
      <c r="Q9026" s="12">
        <v>1</v>
      </c>
      <c r="S9026" s="19">
        <f>_xlfn.IFNA(VLOOKUP(A9026,[2]Sheet1!$A$6:$A$3335,1,0),0)</f>
        <v>0</v>
      </c>
      <c r="T9026" s="19" t="str">
        <f>IF(S9026&gt;0,VLOOKUP(A9026,[2]Sheet2!$A$1:$C$100007,3,0),J9026)</f>
        <v>{{4024,539,10,0}|{4030,539,10,0}|{3012,539,10,0}|{4032,539,10,0}|{4024,539,10,0}|{4030,539,10,0}|{3012,539,10,0}|{4032,539,10,0}|{4024,539,10,0}|{4017,539,10,0}|{3012,539,10,0}|{4031,539,10,0}|{4038,539,10,0}|{4017,539,10,0}|{4040,539,10,0}}</v>
      </c>
    </row>
    <row r="9027" spans="1:20" s="12" customFormat="1">
      <c r="A9027" s="42">
        <v>26884</v>
      </c>
      <c r="B9027" s="12">
        <v>298</v>
      </c>
      <c r="C9027" s="12" t="s">
        <v>26877</v>
      </c>
      <c r="D9027" s="12" t="s">
        <v>26878</v>
      </c>
      <c r="E9027" s="12">
        <v>2</v>
      </c>
      <c r="F9027" s="12">
        <v>10013</v>
      </c>
      <c r="G9027" s="12">
        <v>180</v>
      </c>
      <c r="H9027" s="12">
        <v>206884</v>
      </c>
      <c r="I9027" s="12">
        <v>464489932</v>
      </c>
      <c r="J9027" s="54" t="s">
        <v>26879</v>
      </c>
      <c r="K9027" s="47" t="s">
        <v>309</v>
      </c>
      <c r="L9027" s="12" t="s">
        <v>1002</v>
      </c>
      <c r="M9027" s="12">
        <v>100</v>
      </c>
      <c r="N9027" s="12" t="s">
        <v>56</v>
      </c>
      <c r="O9027" s="12">
        <v>0</v>
      </c>
      <c r="P9027" s="12">
        <v>2052</v>
      </c>
      <c r="Q9027" s="12">
        <v>1</v>
      </c>
      <c r="S9027" s="19">
        <f>_xlfn.IFNA(VLOOKUP(A9027,[2]Sheet1!$A$6:$A$3335,1,0),0)</f>
        <v>0</v>
      </c>
      <c r="T9027" s="19" t="str">
        <f>IF(S9027&gt;0,VLOOKUP(A9027,[2]Sheet2!$A$1:$C$100007,3,0),J9027)</f>
        <v>{{4038,539,10,0}|{4033,539,10,0}|{4036,539,10,0}|{4037,539,10,0}|{4038,539,10,0}|{4033,539,10,0}|{4036,539,10,0}|{4037,539,10,0}|{4038,539,10,0}|{4033,539,10,0}|{4036,539,10,0}|{4037,539,10,0}|{4038,539,10,0}|{4033,539,10,0}|{4036,539,10,0}}</v>
      </c>
    </row>
    <row r="9028" spans="1:20" s="12" customFormat="1">
      <c r="A9028" s="42">
        <v>26885</v>
      </c>
      <c r="B9028" s="12">
        <v>298</v>
      </c>
      <c r="C9028" s="12" t="s">
        <v>26880</v>
      </c>
      <c r="D9028" s="12" t="s">
        <v>26881</v>
      </c>
      <c r="E9028" s="12">
        <v>2</v>
      </c>
      <c r="F9028" s="12">
        <v>10013</v>
      </c>
      <c r="G9028" s="12">
        <v>180</v>
      </c>
      <c r="H9028" s="12">
        <v>206885</v>
      </c>
      <c r="I9028" s="12">
        <v>464824985</v>
      </c>
      <c r="J9028" s="54" t="s">
        <v>26882</v>
      </c>
      <c r="K9028" s="47" t="s">
        <v>309</v>
      </c>
      <c r="L9028" s="12" t="s">
        <v>1397</v>
      </c>
      <c r="M9028" s="12">
        <v>100</v>
      </c>
      <c r="N9028" s="12" t="s">
        <v>56</v>
      </c>
      <c r="O9028" s="12">
        <v>0</v>
      </c>
      <c r="P9028" s="12">
        <v>2052</v>
      </c>
      <c r="Q9028" s="12">
        <v>1</v>
      </c>
      <c r="S9028" s="19">
        <f>_xlfn.IFNA(VLOOKUP(A9028,[2]Sheet1!$A$6:$A$3335,1,0),0)</f>
        <v>0</v>
      </c>
      <c r="T9028" s="19" t="str">
        <f>IF(S9028&gt;0,VLOOKUP(A9028,[2]Sheet2!$A$1:$C$100007,3,0),J9028)</f>
        <v>{{4024,539,10,0}|{4033,539,10,0}|{4022,539,10,0}|{4037,539,10,0}|{4025,539,10,0}|{4034,539,10,0}|{4027,539,10,0}|{4039,539,10,0}|{4025,539,10,0}|{4034,539,10,0}|{4027,539,10,0}|{3018,539,10,0}|{4025,539,10,0}|{4001,539,10,0}|{4028,539,10,0}}</v>
      </c>
    </row>
    <row r="9029" spans="1:20" s="12" customFormat="1">
      <c r="A9029" s="42">
        <v>26886</v>
      </c>
      <c r="B9029" s="12">
        <v>298</v>
      </c>
      <c r="C9029" s="12" t="s">
        <v>26883</v>
      </c>
      <c r="D9029" s="12" t="s">
        <v>26884</v>
      </c>
      <c r="E9029" s="12">
        <v>2</v>
      </c>
      <c r="F9029" s="12">
        <v>10013</v>
      </c>
      <c r="G9029" s="12">
        <v>180</v>
      </c>
      <c r="H9029" s="12">
        <v>206886</v>
      </c>
      <c r="I9029" s="12">
        <v>466867251</v>
      </c>
      <c r="J9029" s="54" t="s">
        <v>26885</v>
      </c>
      <c r="K9029" s="47" t="s">
        <v>309</v>
      </c>
      <c r="L9029" s="12" t="s">
        <v>837</v>
      </c>
      <c r="M9029" s="12">
        <v>100</v>
      </c>
      <c r="N9029" s="12" t="s">
        <v>56</v>
      </c>
      <c r="O9029" s="12">
        <v>0</v>
      </c>
      <c r="P9029" s="12">
        <v>2052</v>
      </c>
      <c r="Q9029" s="12">
        <v>1</v>
      </c>
      <c r="S9029" s="19">
        <f>_xlfn.IFNA(VLOOKUP(A9029,[2]Sheet1!$A$6:$A$3335,1,0),0)</f>
        <v>0</v>
      </c>
      <c r="T9029" s="19" t="str">
        <f>IF(S9029&gt;0,VLOOKUP(A9029,[2]Sheet2!$A$1:$C$100007,3,0),J9029)</f>
        <v>{{4038,539,10,0}|{4033,539,10,0}|{4040,539,10,0}|{4039,539,10,0}|{4038,539,10,0}|{4001,539,10,0}|{3012,539,10,0}|{3018,539,10,0}|{4024,539,10,0}|{4006,539,10,0}|{4022,539,10,0}|{4005,539,10,0}|{4025,539,10,0}|{4009,539,10,0}|{4027,539,10,0}}</v>
      </c>
    </row>
    <row r="9030" spans="1:20" s="12" customFormat="1">
      <c r="A9030" s="42">
        <v>26887</v>
      </c>
      <c r="B9030" s="12">
        <v>298</v>
      </c>
      <c r="C9030" s="12" t="s">
        <v>26886</v>
      </c>
      <c r="D9030" s="12" t="s">
        <v>26887</v>
      </c>
      <c r="E9030" s="12">
        <v>2</v>
      </c>
      <c r="F9030" s="12">
        <v>10013</v>
      </c>
      <c r="G9030" s="12">
        <v>180</v>
      </c>
      <c r="H9030" s="12">
        <v>206887</v>
      </c>
      <c r="I9030" s="12">
        <v>464747673</v>
      </c>
      <c r="J9030" s="54" t="s">
        <v>26888</v>
      </c>
      <c r="K9030" s="47" t="s">
        <v>309</v>
      </c>
      <c r="L9030" s="12" t="s">
        <v>3494</v>
      </c>
      <c r="M9030" s="12">
        <v>100</v>
      </c>
      <c r="N9030" s="12" t="s">
        <v>56</v>
      </c>
      <c r="O9030" s="12">
        <v>0</v>
      </c>
      <c r="P9030" s="12">
        <v>2052</v>
      </c>
      <c r="Q9030" s="12">
        <v>1</v>
      </c>
      <c r="S9030" s="19">
        <f>_xlfn.IFNA(VLOOKUP(A9030,[2]Sheet1!$A$6:$A$3335,1,0),0)</f>
        <v>0</v>
      </c>
      <c r="T9030" s="19" t="str">
        <f>IF(S9030&gt;0,VLOOKUP(A9030,[2]Sheet2!$A$1:$C$100007,3,0),J9030)</f>
        <v>{{4024,539,10,0}|{4034,539,10,0}|{4027,539,10,0}|{3018,539,10,0}|{4025,539,10,0}|{4006,539,10,0}|{4036,539,10,0}|{4005,539,10,0}|{4038,539,10,0}|{4009,539,10,0}|{4040,539,10,0}|{4032,539,10,0}|{4024,539,10,0}|{4030,539,10,0}|{4022,539,10,0}}</v>
      </c>
    </row>
    <row r="9031" spans="1:20" s="12" customFormat="1">
      <c r="A9031" s="42">
        <v>26888</v>
      </c>
      <c r="B9031" s="12">
        <v>298</v>
      </c>
      <c r="C9031" s="12" t="s">
        <v>26889</v>
      </c>
      <c r="D9031" s="12" t="s">
        <v>26890</v>
      </c>
      <c r="E9031" s="12">
        <v>2</v>
      </c>
      <c r="F9031" s="12">
        <v>10013</v>
      </c>
      <c r="G9031" s="12">
        <v>180</v>
      </c>
      <c r="H9031" s="12">
        <v>206888</v>
      </c>
      <c r="I9031" s="12">
        <v>463789004</v>
      </c>
      <c r="J9031" s="54" t="s">
        <v>26891</v>
      </c>
      <c r="K9031" s="47" t="s">
        <v>309</v>
      </c>
      <c r="L9031" s="12" t="s">
        <v>24305</v>
      </c>
      <c r="M9031" s="12">
        <v>100</v>
      </c>
      <c r="N9031" s="12" t="s">
        <v>56</v>
      </c>
      <c r="O9031" s="12">
        <v>0</v>
      </c>
      <c r="P9031" s="12">
        <v>2052</v>
      </c>
      <c r="Q9031" s="12">
        <v>1</v>
      </c>
      <c r="S9031" s="19">
        <f>_xlfn.IFNA(VLOOKUP(A9031,[2]Sheet1!$A$6:$A$3335,1,0),0)</f>
        <v>0</v>
      </c>
      <c r="T9031" s="19" t="str">
        <f>IF(S9031&gt;0,VLOOKUP(A9031,[2]Sheet2!$A$1:$C$100007,3,0),J9031)</f>
        <v>{{4038,539,10,0}|{4034,539,10,0}|{3012,539,10,0}|{3018,539,10,0}|{4024,539,10,0}|{4006,539,10,0}|{4027,539,10,0}|{4031,539,10,0}|{4025,539,10,0}|{4030,539,10,0}|{4036,539,10,0}|{4037,539,10,0}|{4038,539,10,0}|{4001,539,10,0}|{3012,539,10,0}}</v>
      </c>
    </row>
    <row r="9032" spans="1:20" s="12" customFormat="1">
      <c r="A9032" s="42">
        <v>26889</v>
      </c>
      <c r="B9032" s="12">
        <v>298</v>
      </c>
      <c r="C9032" s="12" t="s">
        <v>26892</v>
      </c>
      <c r="D9032" s="12" t="s">
        <v>26893</v>
      </c>
      <c r="E9032" s="12">
        <v>2</v>
      </c>
      <c r="F9032" s="12">
        <v>10013</v>
      </c>
      <c r="G9032" s="12">
        <v>180</v>
      </c>
      <c r="H9032" s="12">
        <v>206889</v>
      </c>
      <c r="I9032" s="12">
        <v>466311526</v>
      </c>
      <c r="J9032" s="54" t="s">
        <v>26894</v>
      </c>
      <c r="K9032" s="47" t="s">
        <v>309</v>
      </c>
      <c r="L9032" s="12" t="s">
        <v>3069</v>
      </c>
      <c r="M9032" s="12">
        <v>100</v>
      </c>
      <c r="N9032" s="12" t="s">
        <v>56</v>
      </c>
      <c r="O9032" s="12">
        <v>0</v>
      </c>
      <c r="P9032" s="12">
        <v>2052</v>
      </c>
      <c r="Q9032" s="12">
        <v>1</v>
      </c>
      <c r="S9032" s="19">
        <f>_xlfn.IFNA(VLOOKUP(A9032,[2]Sheet1!$A$6:$A$3335,1,0),0)</f>
        <v>0</v>
      </c>
      <c r="T9032" s="19" t="str">
        <f>IF(S9032&gt;0,VLOOKUP(A9032,[2]Sheet2!$A$1:$C$100007,3,0),J9032)</f>
        <v>{{4025,539,10,0}|{4034,539,10,0}|{4028,539,10,0}|{4005,539,10,0}|{4038,539,10,0}|{4009,539,10,0}|{3012,539,10,0}|{4032,539,10,0}|{4024,539,10,0}|{4034,539,10,0}|{4027,539,10,0}|{3018,539,10,0}|{4038,539,10,0}|{4009,539,10,0}|{4040,539,10,0}}</v>
      </c>
    </row>
    <row r="9033" spans="1:20" s="12" customFormat="1">
      <c r="A9033" s="42">
        <v>26890</v>
      </c>
      <c r="B9033" s="12">
        <v>298</v>
      </c>
      <c r="C9033" s="12" t="s">
        <v>26895</v>
      </c>
      <c r="D9033" s="12" t="s">
        <v>26896</v>
      </c>
      <c r="E9033" s="12">
        <v>2</v>
      </c>
      <c r="F9033" s="12">
        <v>10013</v>
      </c>
      <c r="G9033" s="12">
        <v>180</v>
      </c>
      <c r="H9033" s="12">
        <v>206890</v>
      </c>
      <c r="I9033" s="12">
        <v>465490022</v>
      </c>
      <c r="J9033" s="54" t="s">
        <v>26897</v>
      </c>
      <c r="K9033" s="47" t="s">
        <v>1072</v>
      </c>
      <c r="L9033" s="12" t="s">
        <v>4977</v>
      </c>
      <c r="M9033" s="12">
        <v>100</v>
      </c>
      <c r="N9033" s="12" t="s">
        <v>56</v>
      </c>
      <c r="O9033" s="12">
        <v>0</v>
      </c>
      <c r="P9033" s="12">
        <v>2052</v>
      </c>
      <c r="Q9033" s="12">
        <v>1</v>
      </c>
      <c r="S9033" s="19">
        <f>_xlfn.IFNA(VLOOKUP(A9033,[2]Sheet1!$A$6:$A$3335,1,0),0)</f>
        <v>0</v>
      </c>
      <c r="T9033" s="19" t="str">
        <f>IF(S9033&gt;0,VLOOKUP(A9033,[2]Sheet2!$A$1:$C$100007,3,0),J9033)</f>
        <v>{{4038,540,10,0}|{4034,540,10,0}|{3012,540,10,0}|{4005,540,10,0}|{4025,540,10,0}|{4017,540,10,0}|{4040,540,10,0}|{4037,540,10,0}|{4038,540,10,0}|{4001,540,10,0}|{4022,540,10,0}|{4031,540,10,0}|{4025,540,10,0}|{4030,540,10,0}|{4036,540,10,0}}</v>
      </c>
    </row>
    <row r="9034" spans="1:20" s="12" customFormat="1">
      <c r="A9034" s="42">
        <v>26891</v>
      </c>
      <c r="B9034" s="12">
        <v>298</v>
      </c>
      <c r="C9034" s="12" t="s">
        <v>26898</v>
      </c>
      <c r="D9034" s="12" t="s">
        <v>26899</v>
      </c>
      <c r="E9034" s="12">
        <v>2</v>
      </c>
      <c r="F9034" s="12">
        <v>10013</v>
      </c>
      <c r="G9034" s="12">
        <v>180</v>
      </c>
      <c r="H9034" s="12">
        <v>206891</v>
      </c>
      <c r="I9034" s="12">
        <v>467480268</v>
      </c>
      <c r="J9034" s="54" t="s">
        <v>26900</v>
      </c>
      <c r="K9034" s="47" t="s">
        <v>309</v>
      </c>
      <c r="L9034" s="12" t="s">
        <v>889</v>
      </c>
      <c r="M9034" s="12">
        <v>100</v>
      </c>
      <c r="N9034" s="12" t="s">
        <v>56</v>
      </c>
      <c r="O9034" s="12">
        <v>0</v>
      </c>
      <c r="P9034" s="12">
        <v>2052</v>
      </c>
      <c r="Q9034" s="12">
        <v>1</v>
      </c>
      <c r="S9034" s="19">
        <f>_xlfn.IFNA(VLOOKUP(A9034,[2]Sheet1!$A$6:$A$3335,1,0),0)</f>
        <v>0</v>
      </c>
      <c r="T9034" s="19" t="str">
        <f>IF(S9034&gt;0,VLOOKUP(A9034,[2]Sheet2!$A$1:$C$100007,3,0),J9034)</f>
        <v>{{4025,540,10,0}|{4001,540,10,0}|{4036,540,10,0}|{4031,540,10,0}|{4024,540,10,0}|{4030,540,10,0}|{4027,540,10,0}|{4039,540,10,0}|{4025,540,10,0}|{4009,540,10,0}|{4040,540,10,0}|{4032,540,10,0}|{4024,540,10,0}|{4034,540,10,0}|{4028,540,10,0}}</v>
      </c>
    </row>
    <row r="9035" spans="1:20" s="12" customFormat="1">
      <c r="A9035" s="42">
        <v>26892</v>
      </c>
      <c r="B9035" s="12">
        <v>298</v>
      </c>
      <c r="C9035" s="12" t="s">
        <v>26901</v>
      </c>
      <c r="D9035" s="12" t="s">
        <v>26902</v>
      </c>
      <c r="E9035" s="12">
        <v>2</v>
      </c>
      <c r="F9035" s="12">
        <v>10013</v>
      </c>
      <c r="G9035" s="12">
        <v>180</v>
      </c>
      <c r="H9035" s="12">
        <v>206892</v>
      </c>
      <c r="I9035" s="12">
        <v>468642048</v>
      </c>
      <c r="J9035" s="54" t="s">
        <v>26903</v>
      </c>
      <c r="K9035" s="47" t="s">
        <v>309</v>
      </c>
      <c r="L9035" s="12" t="s">
        <v>3054</v>
      </c>
      <c r="M9035" s="12">
        <v>100</v>
      </c>
      <c r="N9035" s="12" t="s">
        <v>56</v>
      </c>
      <c r="O9035" s="12">
        <v>0</v>
      </c>
      <c r="P9035" s="12">
        <v>2052</v>
      </c>
      <c r="Q9035" s="12">
        <v>1</v>
      </c>
      <c r="S9035" s="19">
        <f>_xlfn.IFNA(VLOOKUP(A9035,[2]Sheet1!$A$6:$A$3335,1,0),0)</f>
        <v>0</v>
      </c>
      <c r="T9035" s="19" t="str">
        <f>IF(S9035&gt;0,VLOOKUP(A9035,[2]Sheet2!$A$1:$C$100007,3,0),J9035)</f>
        <v>{{4038,540,10,0}|{4001,540,10,0}|{4022,540,10,0}|{4031,540,10,0}|{4025,540,10,0}|{4033,540,10,0}|{4040,540,10,0}|{4005,540,10,0}|{4025,540,10,0}|{4017,540,10,0}|{4036,540,10,0}|{4039,540,10,0}|{4024,540,10,0}|{4006,540,10,0}|{4027,540,10,0}}</v>
      </c>
    </row>
    <row r="9036" spans="1:20" s="12" customFormat="1">
      <c r="A9036" s="42">
        <v>26893</v>
      </c>
      <c r="B9036" s="12">
        <v>298</v>
      </c>
      <c r="C9036" s="12" t="s">
        <v>26904</v>
      </c>
      <c r="D9036" s="12" t="s">
        <v>26905</v>
      </c>
      <c r="E9036" s="12">
        <v>2</v>
      </c>
      <c r="F9036" s="12">
        <v>10013</v>
      </c>
      <c r="G9036" s="12">
        <v>180</v>
      </c>
      <c r="H9036" s="12">
        <v>206893</v>
      </c>
      <c r="I9036" s="12">
        <v>465741312</v>
      </c>
      <c r="J9036" s="54" t="s">
        <v>26906</v>
      </c>
      <c r="K9036" s="47" t="s">
        <v>309</v>
      </c>
      <c r="L9036" s="12" t="s">
        <v>848</v>
      </c>
      <c r="M9036" s="12">
        <v>100</v>
      </c>
      <c r="N9036" s="12" t="s">
        <v>56</v>
      </c>
      <c r="O9036" s="12">
        <v>0</v>
      </c>
      <c r="P9036" s="12">
        <v>2052</v>
      </c>
      <c r="Q9036" s="12">
        <v>1</v>
      </c>
      <c r="S9036" s="19">
        <f>_xlfn.IFNA(VLOOKUP(A9036,[2]Sheet1!$A$6:$A$3335,1,0),0)</f>
        <v>0</v>
      </c>
      <c r="T9036" s="19" t="str">
        <f>IF(S9036&gt;0,VLOOKUP(A9036,[2]Sheet2!$A$1:$C$100007,3,0),J9036)</f>
        <v>{{4025,540,10,0}|{4001,540,10,0}|{4040,540,10,0}|{4032,540,10,0}|{4024,540,10,0}|{4034,540,10,0}|{4028,540,10,0}|{4031,540,10,0}|{4024,540,10,0}|{4033,540,10,0}|{4027,540,10,0}|{4005,540,10,0}|{4038,540,10,0}|{4030,540,10,0}|{4022,540,10,0}}</v>
      </c>
    </row>
    <row r="9037" spans="1:20" s="12" customFormat="1">
      <c r="A9037" s="42">
        <v>26894</v>
      </c>
      <c r="B9037" s="12">
        <v>298</v>
      </c>
      <c r="C9037" s="12" t="s">
        <v>26907</v>
      </c>
      <c r="D9037" s="12" t="s">
        <v>26908</v>
      </c>
      <c r="E9037" s="12">
        <v>2</v>
      </c>
      <c r="F9037" s="12">
        <v>10013</v>
      </c>
      <c r="G9037" s="12">
        <v>180</v>
      </c>
      <c r="H9037" s="12">
        <v>206894</v>
      </c>
      <c r="I9037" s="12">
        <v>461591705</v>
      </c>
      <c r="J9037" s="54" t="s">
        <v>26909</v>
      </c>
      <c r="K9037" s="47" t="s">
        <v>309</v>
      </c>
      <c r="L9037" s="12" t="s">
        <v>25570</v>
      </c>
      <c r="M9037" s="12">
        <v>100</v>
      </c>
      <c r="N9037" s="12" t="s">
        <v>56</v>
      </c>
      <c r="O9037" s="12">
        <v>0</v>
      </c>
      <c r="P9037" s="12">
        <v>2052</v>
      </c>
      <c r="Q9037" s="12">
        <v>1</v>
      </c>
      <c r="S9037" s="19">
        <f>_xlfn.IFNA(VLOOKUP(A9037,[2]Sheet1!$A$6:$A$3335,1,0),0)</f>
        <v>0</v>
      </c>
      <c r="T9037" s="19" t="str">
        <f>IF(S9037&gt;0,VLOOKUP(A9037,[2]Sheet2!$A$1:$C$100007,3,0),J9037)</f>
        <v>{{4038,540,10,0}|{4006,540,10,0}|{4027,540,10,0}|{4032,540,10,0}|{4038,540,10,0}|{4001,540,10,0}|{4022,540,10,0}|{4032,540,10,0}|{4038,540,10,0}|{4034,540,10,0}|{4022,540,10,0}|{4031,540,10,0}|{4038,540,10,0}|{4034,540,10,0}|{3012,540,10,0}}</v>
      </c>
    </row>
    <row r="9038" spans="1:20" s="12" customFormat="1">
      <c r="A9038" s="42">
        <v>26895</v>
      </c>
      <c r="B9038" s="12">
        <v>298</v>
      </c>
      <c r="C9038" s="12" t="s">
        <v>26910</v>
      </c>
      <c r="D9038" s="12" t="s">
        <v>26911</v>
      </c>
      <c r="E9038" s="12">
        <v>2</v>
      </c>
      <c r="F9038" s="12">
        <v>10013</v>
      </c>
      <c r="G9038" s="12">
        <v>180</v>
      </c>
      <c r="H9038" s="12">
        <v>206895</v>
      </c>
      <c r="I9038" s="12">
        <v>465905612</v>
      </c>
      <c r="J9038" s="54" t="s">
        <v>26912</v>
      </c>
      <c r="K9038" s="47" t="s">
        <v>309</v>
      </c>
      <c r="L9038" s="12" t="s">
        <v>4977</v>
      </c>
      <c r="M9038" s="12">
        <v>100</v>
      </c>
      <c r="N9038" s="12" t="s">
        <v>56</v>
      </c>
      <c r="O9038" s="12">
        <v>0</v>
      </c>
      <c r="P9038" s="12">
        <v>2052</v>
      </c>
      <c r="Q9038" s="12">
        <v>1</v>
      </c>
      <c r="S9038" s="19">
        <f>_xlfn.IFNA(VLOOKUP(A9038,[2]Sheet1!$A$6:$A$3335,1,0),0)</f>
        <v>0</v>
      </c>
      <c r="T9038" s="19" t="str">
        <f>IF(S9038&gt;0,VLOOKUP(A9038,[2]Sheet2!$A$1:$C$100007,3,0),J9038)</f>
        <v>{{4025,540,10,0}|{4006,540,10,0}|{4040,540,10,0}|{4037,540,10,0}|{4025,540,10,0}|{4006,540,10,0}|{4040,540,10,0}|{4037,540,10,0}|{4025,540,10,0}|{4006,540,10,0}|{4040,540,10,0}|{4037,540,10,0}|{4025,540,10,0}|{4006,540,10,0}|{4040,540,10,0}}</v>
      </c>
    </row>
    <row r="9039" spans="1:20" s="12" customFormat="1">
      <c r="A9039" s="42">
        <v>26896</v>
      </c>
      <c r="B9039" s="12">
        <v>298</v>
      </c>
      <c r="C9039" s="12" t="s">
        <v>26913</v>
      </c>
      <c r="D9039" s="12" t="s">
        <v>26914</v>
      </c>
      <c r="E9039" s="12">
        <v>2</v>
      </c>
      <c r="F9039" s="12">
        <v>10013</v>
      </c>
      <c r="G9039" s="12">
        <v>180</v>
      </c>
      <c r="H9039" s="12">
        <v>206896</v>
      </c>
      <c r="I9039" s="12">
        <v>466321254</v>
      </c>
      <c r="J9039" s="54" t="s">
        <v>26915</v>
      </c>
      <c r="K9039" s="47" t="s">
        <v>309</v>
      </c>
      <c r="L9039" s="12" t="s">
        <v>4977</v>
      </c>
      <c r="M9039" s="12">
        <v>100</v>
      </c>
      <c r="N9039" s="12" t="s">
        <v>56</v>
      </c>
      <c r="O9039" s="12">
        <v>0</v>
      </c>
      <c r="P9039" s="12">
        <v>2052</v>
      </c>
      <c r="Q9039" s="12">
        <v>1</v>
      </c>
      <c r="S9039" s="19">
        <f>_xlfn.IFNA(VLOOKUP(A9039,[2]Sheet1!$A$6:$A$3335,1,0),0)</f>
        <v>0</v>
      </c>
      <c r="T9039" s="19" t="str">
        <f>IF(S9039&gt;0,VLOOKUP(A9039,[2]Sheet2!$A$1:$C$100007,3,0),J9039)</f>
        <v>{{4038,540,10,0}|{4006,540,10,0}|{4028,540,10,0}|{4037,540,10,0}|{4024,540,10,0}|{4009,540,10,0}|{4028,540,10,0}|{4039,540,10,0}|{4024,540,10,0}|{4017,540,10,0}|{4036,540,10,0}|{4039,540,10,0}|{4024,540,10,0}|{4017,540,10,0}|{4036,540,10,0}}</v>
      </c>
    </row>
    <row r="9040" spans="1:20" s="12" customFormat="1">
      <c r="A9040" s="42">
        <v>26897</v>
      </c>
      <c r="B9040" s="12">
        <v>298</v>
      </c>
      <c r="C9040" s="12" t="s">
        <v>26916</v>
      </c>
      <c r="D9040" s="12" t="s">
        <v>26917</v>
      </c>
      <c r="E9040" s="12">
        <v>2</v>
      </c>
      <c r="F9040" s="12">
        <v>10013</v>
      </c>
      <c r="G9040" s="12">
        <v>180</v>
      </c>
      <c r="H9040" s="12">
        <v>206897</v>
      </c>
      <c r="I9040" s="12">
        <v>468515532</v>
      </c>
      <c r="J9040" s="54" t="s">
        <v>26918</v>
      </c>
      <c r="K9040" s="47" t="s">
        <v>309</v>
      </c>
      <c r="L9040" s="12" t="s">
        <v>2996</v>
      </c>
      <c r="M9040" s="12">
        <v>100</v>
      </c>
      <c r="N9040" s="12" t="s">
        <v>56</v>
      </c>
      <c r="O9040" s="12">
        <v>0</v>
      </c>
      <c r="P9040" s="12">
        <v>2052</v>
      </c>
      <c r="Q9040" s="12">
        <v>1</v>
      </c>
      <c r="S9040" s="19">
        <f>_xlfn.IFNA(VLOOKUP(A9040,[2]Sheet1!$A$6:$A$3335,1,0),0)</f>
        <v>0</v>
      </c>
      <c r="T9040" s="19" t="str">
        <f>IF(S9040&gt;0,VLOOKUP(A9040,[2]Sheet2!$A$1:$C$100007,3,0),J9040)</f>
        <v>{{4025,540,10,0}|{4009,540,10,0}|{3012,540,10,0}|{4039,540,10,0}|{4038,540,10,0}|{4017,540,10,0}|{4022,540,10,0}|{3018,540,10,0}|{4038,540,10,0}|{4030,540,10,0}|{4027,540,10,0}|{4005,540,10,0}|{4024,540,10,0}|{4033,540,10,0}|{4028,540,10,0}}</v>
      </c>
    </row>
    <row r="9041" spans="1:20" s="12" customFormat="1">
      <c r="A9041" s="42">
        <v>26898</v>
      </c>
      <c r="B9041" s="12">
        <v>298</v>
      </c>
      <c r="C9041" s="12" t="s">
        <v>26919</v>
      </c>
      <c r="D9041" s="12" t="s">
        <v>26920</v>
      </c>
      <c r="E9041" s="12">
        <v>2</v>
      </c>
      <c r="F9041" s="12">
        <v>10013</v>
      </c>
      <c r="G9041" s="12">
        <v>180</v>
      </c>
      <c r="H9041" s="12">
        <v>206898</v>
      </c>
      <c r="I9041" s="12">
        <v>466720153</v>
      </c>
      <c r="J9041" s="54" t="s">
        <v>26921</v>
      </c>
      <c r="K9041" s="47" t="s">
        <v>309</v>
      </c>
      <c r="L9041" s="12" t="s">
        <v>3216</v>
      </c>
      <c r="M9041" s="12">
        <v>100</v>
      </c>
      <c r="N9041" s="12" t="s">
        <v>56</v>
      </c>
      <c r="O9041" s="12">
        <v>0</v>
      </c>
      <c r="P9041" s="12">
        <v>2052</v>
      </c>
      <c r="Q9041" s="12">
        <v>1</v>
      </c>
      <c r="S9041" s="19">
        <f>_xlfn.IFNA(VLOOKUP(A9041,[2]Sheet1!$A$6:$A$3335,1,0),0)</f>
        <v>0</v>
      </c>
      <c r="T9041" s="19" t="str">
        <f>IF(S9041&gt;0,VLOOKUP(A9041,[2]Sheet2!$A$1:$C$100007,3,0),J9041)</f>
        <v>{{4024,540,10,0}|{4009,540,10,0}|{4036,540,10,0}|{4039,540,10,0}|{4024,540,10,0}|{4030,540,10,0}|{4040,540,10,0}|{4005,540,10,0}|{4025,540,10,0}|{4034,540,10,0}|{4022,540,10,0}|{4032,540,10,0}|{4038,540,10,0}|{4006,540,10,0}|{4027,540,10,0}}</v>
      </c>
    </row>
    <row r="9042" spans="1:20" s="12" customFormat="1">
      <c r="A9042" s="42">
        <v>26899</v>
      </c>
      <c r="B9042" s="12">
        <v>298</v>
      </c>
      <c r="C9042" s="12" t="s">
        <v>26922</v>
      </c>
      <c r="D9042" s="12" t="s">
        <v>26923</v>
      </c>
      <c r="E9042" s="12">
        <v>2</v>
      </c>
      <c r="F9042" s="12">
        <v>10013</v>
      </c>
      <c r="G9042" s="12">
        <v>180</v>
      </c>
      <c r="H9042" s="12">
        <v>206899</v>
      </c>
      <c r="I9042" s="12">
        <v>466798080</v>
      </c>
      <c r="J9042" s="54" t="s">
        <v>26924</v>
      </c>
      <c r="K9042" s="47" t="s">
        <v>309</v>
      </c>
      <c r="L9042" s="12" t="s">
        <v>3494</v>
      </c>
      <c r="M9042" s="12">
        <v>100</v>
      </c>
      <c r="N9042" s="12" t="s">
        <v>56</v>
      </c>
      <c r="O9042" s="12">
        <v>0</v>
      </c>
      <c r="P9042" s="12">
        <v>2052</v>
      </c>
      <c r="Q9042" s="12">
        <v>1</v>
      </c>
      <c r="S9042" s="19">
        <f>_xlfn.IFNA(VLOOKUP(A9042,[2]Sheet1!$A$6:$A$3335,1,0),0)</f>
        <v>0</v>
      </c>
      <c r="T9042" s="19" t="str">
        <f>IF(S9042&gt;0,VLOOKUP(A9042,[2]Sheet2!$A$1:$C$100007,3,0),J9042)</f>
        <v>{{4025,540,10,0}|{4009,540,10,0}|{4022,540,10,0}|{3018,540,10,0}|{4038,540,10,0}|{4033,540,10,0}|{4028,540,10,0}|{4031,540,10,0}|{4024,540,10,0}|{4001,540,10,0}|{4040,540,10,0}|{4037,540,10,0}|{4025,540,10,0}|{4017,540,10,0}|{4022,540,10,0}}</v>
      </c>
    </row>
    <row r="9043" spans="1:20" s="12" customFormat="1">
      <c r="A9043" s="42">
        <v>26900</v>
      </c>
      <c r="B9043" s="12">
        <v>298</v>
      </c>
      <c r="C9043" s="12" t="s">
        <v>26925</v>
      </c>
      <c r="D9043" s="12" t="s">
        <v>26926</v>
      </c>
      <c r="E9043" s="12">
        <v>2</v>
      </c>
      <c r="F9043" s="12">
        <v>10013</v>
      </c>
      <c r="G9043" s="12">
        <v>180</v>
      </c>
      <c r="H9043" s="12">
        <v>206900</v>
      </c>
      <c r="I9043" s="12">
        <v>466955673</v>
      </c>
      <c r="J9043" s="54" t="s">
        <v>26927</v>
      </c>
      <c r="K9043" s="47" t="s">
        <v>1072</v>
      </c>
      <c r="L9043" s="12" t="s">
        <v>3226</v>
      </c>
      <c r="M9043" s="12">
        <v>100</v>
      </c>
      <c r="N9043" s="12" t="s">
        <v>56</v>
      </c>
      <c r="O9043" s="12">
        <v>0</v>
      </c>
      <c r="P9043" s="12">
        <v>2052</v>
      </c>
      <c r="Q9043" s="12">
        <v>1</v>
      </c>
      <c r="S9043" s="19">
        <f>_xlfn.IFNA(VLOOKUP(A9043,[2]Sheet1!$A$6:$A$3335,1,0),0)</f>
        <v>0</v>
      </c>
      <c r="T9043" s="19" t="str">
        <f>IF(S9043&gt;0,VLOOKUP(A9043,[2]Sheet2!$A$1:$C$100007,3,0),J9043)</f>
        <v>{{4024,541,10,0}|{4017,541,10,0}|{4036,541,10,0}|{4005,541,10,0}|{4025,541,10,0}|{4034,541,10,0}|{4016,541,10,0}|{4032,541,10,0}|{4038,541,10,0}|{4009,541,10,0}|{4036,541,10,0}|{3018,541,10,0}|{4025,541,10,0}|{4033,541,10,0}|{3012,541,10,0}}</v>
      </c>
    </row>
    <row r="9044" spans="1:20" s="12" customFormat="1">
      <c r="A9044" s="42">
        <v>26901</v>
      </c>
      <c r="B9044" s="12">
        <v>298</v>
      </c>
      <c r="C9044" s="12" t="s">
        <v>26928</v>
      </c>
      <c r="D9044" s="12" t="s">
        <v>26929</v>
      </c>
      <c r="E9044" s="12">
        <v>2</v>
      </c>
      <c r="F9044" s="12">
        <v>10013</v>
      </c>
      <c r="G9044" s="12">
        <v>180</v>
      </c>
      <c r="H9044" s="12">
        <v>206901</v>
      </c>
      <c r="I9044" s="12">
        <v>470288486</v>
      </c>
      <c r="J9044" s="54" t="s">
        <v>26930</v>
      </c>
      <c r="K9044" s="47" t="s">
        <v>309</v>
      </c>
      <c r="L9044" s="12" t="s">
        <v>3054</v>
      </c>
      <c r="M9044" s="12">
        <v>100</v>
      </c>
      <c r="N9044" s="12" t="s">
        <v>56</v>
      </c>
      <c r="O9044" s="12">
        <v>0</v>
      </c>
      <c r="P9044" s="12">
        <v>2052</v>
      </c>
      <c r="Q9044" s="12">
        <v>1</v>
      </c>
      <c r="S9044" s="19">
        <f>_xlfn.IFNA(VLOOKUP(A9044,[2]Sheet1!$A$6:$A$3335,1,0),0)</f>
        <v>0</v>
      </c>
      <c r="T9044" s="19" t="str">
        <f>IF(S9044&gt;0,VLOOKUP(A9044,[2]Sheet2!$A$1:$C$100007,3,0),J9044)</f>
        <v>{{4025,541,10,0}|{4017,541,10,0}|{4027,541,10,0}|{4005,541,10,0}|{4024,541,10,0}|{4001,541,10,0}|{4040,541,10,0}|{4037,541,10,0}|{4038,541,10,0}|{4017,541,10,0}|{4027,541,10,0}|{4005,541,10,0}|{4024,541,10,0}|{4001,541,10,0}|{4040,541,10,0}}</v>
      </c>
    </row>
    <row r="9045" spans="1:20" s="12" customFormat="1">
      <c r="A9045" s="42">
        <v>26902</v>
      </c>
      <c r="B9045" s="12">
        <v>298</v>
      </c>
      <c r="C9045" s="12" t="s">
        <v>26931</v>
      </c>
      <c r="D9045" s="12" t="s">
        <v>26932</v>
      </c>
      <c r="E9045" s="12">
        <v>2</v>
      </c>
      <c r="F9045" s="12">
        <v>10013</v>
      </c>
      <c r="G9045" s="12">
        <v>180</v>
      </c>
      <c r="H9045" s="12">
        <v>206902</v>
      </c>
      <c r="I9045" s="12">
        <v>467758950</v>
      </c>
      <c r="J9045" s="54" t="s">
        <v>26933</v>
      </c>
      <c r="K9045" s="47" t="s">
        <v>309</v>
      </c>
      <c r="L9045" s="12" t="s">
        <v>1002</v>
      </c>
      <c r="M9045" s="12">
        <v>100</v>
      </c>
      <c r="N9045" s="12" t="s">
        <v>56</v>
      </c>
      <c r="O9045" s="12">
        <v>0</v>
      </c>
      <c r="P9045" s="12">
        <v>2052</v>
      </c>
      <c r="Q9045" s="12">
        <v>1</v>
      </c>
      <c r="S9045" s="19">
        <f>_xlfn.IFNA(VLOOKUP(A9045,[2]Sheet1!$A$6:$A$3335,1,0),0)</f>
        <v>0</v>
      </c>
      <c r="T9045" s="19" t="str">
        <f>IF(S9045&gt;0,VLOOKUP(A9045,[2]Sheet2!$A$1:$C$100007,3,0),J9045)</f>
        <v>{{4024,541,10,0}|{4017,541,10,0}|{4040,541,10,0}|{4031,541,10,0}|{4038,541,10,0}|{4006,541,10,0}|{4028,541,10,0}|{4039,541,10,0}|{4025,541,10,0}|{4033,541,10,0}|{4022,541,10,0}|{4032,541,10,0}|{4024,541,10,0}|{4009,541,10,0}|{4036,541,10,0}}</v>
      </c>
    </row>
    <row r="9046" spans="1:20" s="12" customFormat="1">
      <c r="A9046" s="42">
        <v>26903</v>
      </c>
      <c r="B9046" s="12">
        <v>298</v>
      </c>
      <c r="C9046" s="12" t="s">
        <v>26934</v>
      </c>
      <c r="D9046" s="12" t="s">
        <v>26935</v>
      </c>
      <c r="E9046" s="12">
        <v>2</v>
      </c>
      <c r="F9046" s="12">
        <v>10013</v>
      </c>
      <c r="G9046" s="12">
        <v>180</v>
      </c>
      <c r="H9046" s="12">
        <v>206903</v>
      </c>
      <c r="I9046" s="12">
        <v>467758950</v>
      </c>
      <c r="J9046" s="54" t="s">
        <v>26936</v>
      </c>
      <c r="K9046" s="47" t="s">
        <v>309</v>
      </c>
      <c r="L9046" s="12" t="s">
        <v>1002</v>
      </c>
      <c r="M9046" s="12">
        <v>100</v>
      </c>
      <c r="N9046" s="12" t="s">
        <v>56</v>
      </c>
      <c r="O9046" s="12">
        <v>0</v>
      </c>
      <c r="P9046" s="12">
        <v>2052</v>
      </c>
      <c r="Q9046" s="12">
        <v>1</v>
      </c>
      <c r="S9046" s="19">
        <f>_xlfn.IFNA(VLOOKUP(A9046,[2]Sheet1!$A$6:$A$3335,1,0),0)</f>
        <v>0</v>
      </c>
      <c r="T9046" s="19" t="str">
        <f>IF(S9046&gt;0,VLOOKUP(A9046,[2]Sheet2!$A$1:$C$100007,3,0),J9046)</f>
        <v>{{4025,541,10,0}|{4030,541,10,0}|{4028,541,10,0}|{4031,541,10,0}|{4025,541,10,0}|{4009,541,10,0}|{4022,541,10,0}|{3018,541,10,0}|{4024,541,10,0}|{4001,541,10,0}|{4040,541,10,0}|{4039,541,10,0}|{4038,541,10,0}|{4033,541,10,0}|{4028,541,10,0}}</v>
      </c>
    </row>
    <row r="9047" spans="1:20" s="12" customFormat="1">
      <c r="A9047" s="42">
        <v>26904</v>
      </c>
      <c r="B9047" s="12">
        <v>298</v>
      </c>
      <c r="C9047" s="12" t="s">
        <v>26937</v>
      </c>
      <c r="D9047" s="12" t="s">
        <v>26938</v>
      </c>
      <c r="E9047" s="12">
        <v>2</v>
      </c>
      <c r="F9047" s="12">
        <v>10013</v>
      </c>
      <c r="G9047" s="12">
        <v>180</v>
      </c>
      <c r="H9047" s="12">
        <v>206904</v>
      </c>
      <c r="I9047" s="12">
        <v>469253734</v>
      </c>
      <c r="J9047" s="54" t="s">
        <v>26939</v>
      </c>
      <c r="K9047" s="47" t="s">
        <v>309</v>
      </c>
      <c r="L9047" s="12" t="s">
        <v>3065</v>
      </c>
      <c r="M9047" s="12">
        <v>100</v>
      </c>
      <c r="N9047" s="12" t="s">
        <v>56</v>
      </c>
      <c r="O9047" s="12">
        <v>0</v>
      </c>
      <c r="P9047" s="12">
        <v>2052</v>
      </c>
      <c r="Q9047" s="12">
        <v>1</v>
      </c>
      <c r="S9047" s="19">
        <f>_xlfn.IFNA(VLOOKUP(A9047,[2]Sheet1!$A$6:$A$3335,1,0),0)</f>
        <v>0</v>
      </c>
      <c r="T9047" s="19" t="str">
        <f>IF(S9047&gt;0,VLOOKUP(A9047,[2]Sheet2!$A$1:$C$100007,3,0),J9047)</f>
        <v>{{4024,541,10,0}|{4030,541,10,0}|{3012,541,10,0}|{4032,541,10,0}|{4038,541,10,0}|{4017,541,10,0}|{4040,541,10,0}|{4005,541,10,0}|{4038,541,10,0}|{4006,541,10,0}|{4036,541,10,0}|{3018,541,10,0}|{4025,541,10,0}|{4001,541,10,0}|{4027,541,10,0}}</v>
      </c>
    </row>
    <row r="9048" spans="1:20" s="12" customFormat="1">
      <c r="A9048" s="42">
        <v>26905</v>
      </c>
      <c r="B9048" s="12">
        <v>298</v>
      </c>
      <c r="C9048" s="12" t="s">
        <v>26940</v>
      </c>
      <c r="D9048" s="12" t="s">
        <v>26941</v>
      </c>
      <c r="E9048" s="12">
        <v>2</v>
      </c>
      <c r="F9048" s="12">
        <v>10013</v>
      </c>
      <c r="G9048" s="12">
        <v>180</v>
      </c>
      <c r="H9048" s="12">
        <v>206905</v>
      </c>
      <c r="I9048" s="12">
        <v>469872844</v>
      </c>
      <c r="J9048" s="54" t="s">
        <v>26942</v>
      </c>
      <c r="K9048" s="47" t="s">
        <v>309</v>
      </c>
      <c r="L9048" s="12" t="s">
        <v>636</v>
      </c>
      <c r="M9048" s="12">
        <v>100</v>
      </c>
      <c r="N9048" s="12" t="s">
        <v>56</v>
      </c>
      <c r="O9048" s="12">
        <v>0</v>
      </c>
      <c r="P9048" s="12">
        <v>2052</v>
      </c>
      <c r="Q9048" s="12">
        <v>1</v>
      </c>
      <c r="S9048" s="19">
        <f>_xlfn.IFNA(VLOOKUP(A9048,[2]Sheet1!$A$6:$A$3335,1,0),0)</f>
        <v>0</v>
      </c>
      <c r="T9048" s="19" t="str">
        <f>IF(S9048&gt;0,VLOOKUP(A9048,[2]Sheet2!$A$1:$C$100007,3,0),J9048)</f>
        <v>{{4038,541,10,0}|{4030,541,10,0}|{4028,541,10,0}|{4032,541,10,0}|{4025,541,10,0}|{4017,541,10,0}|{4028,541,10,0}|{4032,541,10,0}|{4025,541,10,0}|{4017,541,10,0}|{4027,541,10,0}|{4031,541,10,0}|{4025,541,10,0}|{4009,541,10,0}|{4022,541,10,0}}</v>
      </c>
    </row>
    <row r="9049" spans="1:20" s="12" customFormat="1">
      <c r="A9049" s="42">
        <v>26906</v>
      </c>
      <c r="B9049" s="12">
        <v>298</v>
      </c>
      <c r="C9049" s="12" t="s">
        <v>26943</v>
      </c>
      <c r="D9049" s="12" t="s">
        <v>26944</v>
      </c>
      <c r="E9049" s="12">
        <v>2</v>
      </c>
      <c r="F9049" s="12">
        <v>10013</v>
      </c>
      <c r="G9049" s="12">
        <v>180</v>
      </c>
      <c r="H9049" s="12">
        <v>206906</v>
      </c>
      <c r="I9049" s="12">
        <v>467527987</v>
      </c>
      <c r="J9049" s="54" t="s">
        <v>26945</v>
      </c>
      <c r="K9049" s="47" t="s">
        <v>309</v>
      </c>
      <c r="L9049" s="12" t="s">
        <v>7614</v>
      </c>
      <c r="M9049" s="12">
        <v>100</v>
      </c>
      <c r="N9049" s="12" t="s">
        <v>56</v>
      </c>
      <c r="O9049" s="12">
        <v>0</v>
      </c>
      <c r="P9049" s="12">
        <v>2052</v>
      </c>
      <c r="Q9049" s="12">
        <v>1</v>
      </c>
      <c r="S9049" s="19">
        <f>_xlfn.IFNA(VLOOKUP(A9049,[2]Sheet1!$A$6:$A$3335,1,0),0)</f>
        <v>0</v>
      </c>
      <c r="T9049" s="19" t="str">
        <f>IF(S9049&gt;0,VLOOKUP(A9049,[2]Sheet2!$A$1:$C$100007,3,0),J9049)</f>
        <v>{{4024,541,10,0}|{4033,541,10,0}|{4022,541,10,0}|{4037,541,10,0}|{4024,541,10,0}|{4030,541,10,0}|{4022,541,10,0}|{4037,541,10,0}|{4024,541,10,0}|{4030,541,10,0}|{4022,541,10,0}|{4037,541,10,0}|{4024,541,10,0}|{4030,541,10,0}|{3012,541,10,0}}</v>
      </c>
    </row>
    <row r="9050" spans="1:20" s="12" customFormat="1">
      <c r="A9050" s="42">
        <v>26907</v>
      </c>
      <c r="B9050" s="12">
        <v>298</v>
      </c>
      <c r="C9050" s="12" t="s">
        <v>26946</v>
      </c>
      <c r="D9050" s="12" t="s">
        <v>26947</v>
      </c>
      <c r="E9050" s="12">
        <v>2</v>
      </c>
      <c r="F9050" s="12">
        <v>10013</v>
      </c>
      <c r="G9050" s="12">
        <v>180</v>
      </c>
      <c r="H9050" s="12">
        <v>206907</v>
      </c>
      <c r="I9050" s="12">
        <v>470563891</v>
      </c>
      <c r="J9050" s="54" t="s">
        <v>26948</v>
      </c>
      <c r="K9050" s="47" t="s">
        <v>309</v>
      </c>
      <c r="L9050" s="12" t="s">
        <v>837</v>
      </c>
      <c r="M9050" s="12">
        <v>100</v>
      </c>
      <c r="N9050" s="12" t="s">
        <v>56</v>
      </c>
      <c r="O9050" s="12">
        <v>0</v>
      </c>
      <c r="P9050" s="12">
        <v>2052</v>
      </c>
      <c r="Q9050" s="12">
        <v>1</v>
      </c>
      <c r="S9050" s="19">
        <f>_xlfn.IFNA(VLOOKUP(A9050,[2]Sheet1!$A$6:$A$3335,1,0),0)</f>
        <v>0</v>
      </c>
      <c r="T9050" s="19" t="str">
        <f>IF(S9050&gt;0,VLOOKUP(A9050,[2]Sheet2!$A$1:$C$100007,3,0),J9050)</f>
        <v>{{4038,541,10,0}|{4033,541,10,0}|{4036,541,10,0}|{4037,541,10,0}|{4038,541,10,0}|{4033,541,10,0}|{4040,541,10,0}|{4039,541,10,0}|{4038,541,10,0}|{4034,541,10,0}|{4040,541,10,0}|{4039,541,10,0}|{4038,541,10,0}|{4034,541,10,0}|{4040,541,10,0}}</v>
      </c>
    </row>
    <row r="9051" spans="1:20" s="12" customFormat="1">
      <c r="A9051" s="42">
        <v>26908</v>
      </c>
      <c r="B9051" s="12">
        <v>298</v>
      </c>
      <c r="C9051" s="12" t="s">
        <v>26949</v>
      </c>
      <c r="D9051" s="12" t="s">
        <v>26950</v>
      </c>
      <c r="E9051" s="12">
        <v>2</v>
      </c>
      <c r="F9051" s="12">
        <v>10013</v>
      </c>
      <c r="G9051" s="12">
        <v>180</v>
      </c>
      <c r="H9051" s="12">
        <v>206908</v>
      </c>
      <c r="I9051" s="12">
        <v>468355020</v>
      </c>
      <c r="J9051" s="54" t="s">
        <v>26951</v>
      </c>
      <c r="K9051" s="47" t="s">
        <v>309</v>
      </c>
      <c r="L9051" s="12" t="s">
        <v>3216</v>
      </c>
      <c r="M9051" s="12">
        <v>100</v>
      </c>
      <c r="N9051" s="12" t="s">
        <v>56</v>
      </c>
      <c r="O9051" s="12">
        <v>0</v>
      </c>
      <c r="P9051" s="12">
        <v>2052</v>
      </c>
      <c r="Q9051" s="12">
        <v>1</v>
      </c>
      <c r="S9051" s="19">
        <f>_xlfn.IFNA(VLOOKUP(A9051,[2]Sheet1!$A$6:$A$3335,1,0),0)</f>
        <v>0</v>
      </c>
      <c r="T9051" s="19" t="str">
        <f>IF(S9051&gt;0,VLOOKUP(A9051,[2]Sheet2!$A$1:$C$100007,3,0),J9051)</f>
        <v>{{4024,541,10,0}|{4033,541,10,0}|{4027,541,10,0}|{4039,541,10,0}|{4025,541,10,0}|{4034,541,10,0}|{4028,541,10,0}|{3018,541,10,0}|{4025,541,10,0}|{4001,541,10,0}|{4036,541,10,0}|{4005,541,10,0}|{4038,541,10,0}|{4009,541,10,0}|{4036,541,10,0}}</v>
      </c>
    </row>
    <row r="9052" spans="1:20" s="12" customFormat="1">
      <c r="A9052" s="42">
        <v>26909</v>
      </c>
      <c r="B9052" s="12">
        <v>298</v>
      </c>
      <c r="C9052" s="12" t="s">
        <v>26952</v>
      </c>
      <c r="D9052" s="12" t="s">
        <v>26953</v>
      </c>
      <c r="E9052" s="12">
        <v>2</v>
      </c>
      <c r="F9052" s="12">
        <v>10013</v>
      </c>
      <c r="G9052" s="12">
        <v>180</v>
      </c>
      <c r="H9052" s="12">
        <v>206909</v>
      </c>
      <c r="I9052" s="12">
        <v>468691968</v>
      </c>
      <c r="J9052" s="54" t="s">
        <v>26954</v>
      </c>
      <c r="K9052" s="47" t="s">
        <v>309</v>
      </c>
      <c r="L9052" s="12" t="s">
        <v>524</v>
      </c>
      <c r="M9052" s="12">
        <v>100</v>
      </c>
      <c r="N9052" s="12" t="s">
        <v>56</v>
      </c>
      <c r="O9052" s="12">
        <v>0</v>
      </c>
      <c r="P9052" s="12">
        <v>2052</v>
      </c>
      <c r="Q9052" s="12">
        <v>1</v>
      </c>
      <c r="S9052" s="19">
        <f>_xlfn.IFNA(VLOOKUP(A9052,[2]Sheet1!$A$6:$A$3335,1,0),0)</f>
        <v>0</v>
      </c>
      <c r="T9052" s="19" t="str">
        <f>IF(S9052&gt;0,VLOOKUP(A9052,[2]Sheet2!$A$1:$C$100007,3,0),J9052)</f>
        <v>{{4038,541,10,0}|{4033,541,10,0}|{4040,541,10,0}|{4039,541,10,0}|{4024,541,10,0}|{4001,541,10,0}|{3012,541,10,0}|{4005,541,10,0}|{4024,541,10,0}|{4009,541,10,0}|{4027,541,10,0}|{4031,541,10,0}|{4025,541,10,0}|{4030,541,10,0}|{4036,541,10,0}}</v>
      </c>
    </row>
    <row r="9053" spans="1:20" s="12" customFormat="1">
      <c r="A9053" s="42">
        <v>26910</v>
      </c>
      <c r="B9053" s="12">
        <v>298</v>
      </c>
      <c r="C9053" s="12" t="s">
        <v>26955</v>
      </c>
      <c r="D9053" s="12" t="s">
        <v>26956</v>
      </c>
      <c r="E9053" s="12">
        <v>2</v>
      </c>
      <c r="F9053" s="12">
        <v>10013</v>
      </c>
      <c r="G9053" s="12">
        <v>180</v>
      </c>
      <c r="H9053" s="12">
        <v>206910</v>
      </c>
      <c r="I9053" s="12">
        <v>468760729</v>
      </c>
      <c r="J9053" s="54" t="s">
        <v>26957</v>
      </c>
      <c r="K9053" s="47" t="s">
        <v>1072</v>
      </c>
      <c r="L9053" s="12" t="s">
        <v>964</v>
      </c>
      <c r="M9053" s="12">
        <v>100</v>
      </c>
      <c r="N9053" s="12" t="s">
        <v>56</v>
      </c>
      <c r="O9053" s="12">
        <v>0</v>
      </c>
      <c r="P9053" s="12">
        <v>2052</v>
      </c>
      <c r="Q9053" s="12">
        <v>1</v>
      </c>
      <c r="S9053" s="19">
        <f>_xlfn.IFNA(VLOOKUP(A9053,[2]Sheet1!$A$6:$A$3335,1,0),0)</f>
        <v>0</v>
      </c>
      <c r="T9053" s="19" t="str">
        <f>IF(S9053&gt;0,VLOOKUP(A9053,[2]Sheet2!$A$1:$C$100007,3,0),J9053)</f>
        <v>{{4024,542,10,0}|{4034,542,10,0}|{4027,542,10,0}|{3018,542,10,0}|{4025,542,10,0}|{4006,542,10,0}|{4031,542,10,0}|{4031,542,10,0}|{4038,542,10,0}|{4030,542,10,0}|{3012,542,10,0}|{4037,542,10,0}|{4025,542,10,0}|{4034,542,10,0}|{4028,542,10,0}}</v>
      </c>
    </row>
    <row r="9054" spans="1:20" s="12" customFormat="1">
      <c r="A9054" s="42">
        <v>26911</v>
      </c>
      <c r="B9054" s="12">
        <v>298</v>
      </c>
      <c r="C9054" s="12" t="s">
        <v>26958</v>
      </c>
      <c r="D9054" s="12" t="s">
        <v>26959</v>
      </c>
      <c r="E9054" s="12">
        <v>2</v>
      </c>
      <c r="F9054" s="12">
        <v>10013</v>
      </c>
      <c r="G9054" s="12">
        <v>180</v>
      </c>
      <c r="H9054" s="12">
        <v>206911</v>
      </c>
      <c r="I9054" s="12">
        <v>470593996</v>
      </c>
      <c r="J9054" s="54" t="s">
        <v>26960</v>
      </c>
      <c r="K9054" s="47" t="s">
        <v>309</v>
      </c>
      <c r="L9054" s="12" t="s">
        <v>3189</v>
      </c>
      <c r="M9054" s="12">
        <v>100</v>
      </c>
      <c r="N9054" s="12" t="s">
        <v>56</v>
      </c>
      <c r="O9054" s="12">
        <v>0</v>
      </c>
      <c r="P9054" s="12">
        <v>2052</v>
      </c>
      <c r="Q9054" s="12">
        <v>1</v>
      </c>
      <c r="S9054" s="19">
        <f>_xlfn.IFNA(VLOOKUP(A9054,[2]Sheet1!$A$6:$A$3335,1,0),0)</f>
        <v>0</v>
      </c>
      <c r="T9054" s="19" t="str">
        <f>IF(S9054&gt;0,VLOOKUP(A9054,[2]Sheet2!$A$1:$C$100007,3,0),J9054)</f>
        <v>{{4038,542,10,0}|{4034,542,10,0}|{3012,542,10,0}|{3018,542,10,0}|{4024,542,10,0}|{4009,542,10,0}|{4027,542,10,0}|{4032,542,10,0}|{4038,542,10,0}|{4033,542,10,0}|{4040,542,10,0}|{3018,542,10,0}|{4024,542,10,0}|{4006,542,10,0}|{4027,542,10,0}}</v>
      </c>
    </row>
    <row r="9055" spans="1:20" s="12" customFormat="1">
      <c r="A9055" s="42">
        <v>26912</v>
      </c>
      <c r="B9055" s="12">
        <v>298</v>
      </c>
      <c r="C9055" s="12" t="s">
        <v>26961</v>
      </c>
      <c r="D9055" s="12" t="s">
        <v>26962</v>
      </c>
      <c r="E9055" s="12">
        <v>2</v>
      </c>
      <c r="F9055" s="12">
        <v>10013</v>
      </c>
      <c r="G9055" s="12">
        <v>180</v>
      </c>
      <c r="H9055" s="12">
        <v>206912</v>
      </c>
      <c r="I9055" s="12">
        <v>471067904</v>
      </c>
      <c r="J9055" s="54" t="s">
        <v>26963</v>
      </c>
      <c r="K9055" s="47" t="s">
        <v>309</v>
      </c>
      <c r="L9055" s="12" t="s">
        <v>4898</v>
      </c>
      <c r="M9055" s="12">
        <v>100</v>
      </c>
      <c r="N9055" s="12" t="s">
        <v>56</v>
      </c>
      <c r="O9055" s="12">
        <v>0</v>
      </c>
      <c r="P9055" s="12">
        <v>2052</v>
      </c>
      <c r="Q9055" s="12">
        <v>1</v>
      </c>
      <c r="S9055" s="19">
        <f>_xlfn.IFNA(VLOOKUP(A9055,[2]Sheet1!$A$6:$A$3335,1,0),0)</f>
        <v>0</v>
      </c>
      <c r="T9055" s="19" t="str">
        <f>IF(S9055&gt;0,VLOOKUP(A9055,[2]Sheet2!$A$1:$C$100007,3,0),J9055)</f>
        <v>{{4025,542,10,0}|{4034,542,10,0}|{4028,542,10,0}|{4005,542,10,0}|{4038,542,10,0}|{4017,542,10,0}|{3012,542,10,0}|{4037,542,10,0}|{4025,542,10,0}|{4001,542,10,0}|{4028,542,10,0}|{4005,542,10,0}|{4038,542,10,0}|{4017,542,10,0}|{4022,542,10,0}}</v>
      </c>
    </row>
    <row r="9056" spans="1:20" s="12" customFormat="1">
      <c r="A9056" s="42">
        <v>26913</v>
      </c>
      <c r="B9056" s="12">
        <v>298</v>
      </c>
      <c r="C9056" s="12" t="s">
        <v>26964</v>
      </c>
      <c r="D9056" s="12" t="s">
        <v>26965</v>
      </c>
      <c r="E9056" s="12">
        <v>2</v>
      </c>
      <c r="F9056" s="12">
        <v>10013</v>
      </c>
      <c r="G9056" s="12">
        <v>180</v>
      </c>
      <c r="H9056" s="12">
        <v>206913</v>
      </c>
      <c r="I9056" s="12">
        <v>466614374</v>
      </c>
      <c r="J9056" s="54" t="s">
        <v>26966</v>
      </c>
      <c r="K9056" s="47" t="s">
        <v>309</v>
      </c>
      <c r="L9056" s="12" t="s">
        <v>24712</v>
      </c>
      <c r="M9056" s="12">
        <v>100</v>
      </c>
      <c r="N9056" s="12" t="s">
        <v>56</v>
      </c>
      <c r="O9056" s="12">
        <v>0</v>
      </c>
      <c r="P9056" s="12">
        <v>2052</v>
      </c>
      <c r="Q9056" s="12">
        <v>1</v>
      </c>
      <c r="S9056" s="19">
        <f>_xlfn.IFNA(VLOOKUP(A9056,[2]Sheet1!$A$6:$A$3335,1,0),0)</f>
        <v>0</v>
      </c>
      <c r="T9056" s="19" t="str">
        <f>IF(S9056&gt;0,VLOOKUP(A9056,[2]Sheet2!$A$1:$C$100007,3,0),J9056)</f>
        <v>{{4038,542,10,0}|{4001,542,10,0}|{4022,542,10,0}|{4031,542,10,0}|{4025,542,10,0}|{4030,542,10,0}|{4036,542,10,0}|{4039,542,10,0}|{4024,542,10,0}|{4006,542,10,0}|{4027,542,10,0}|{4032,542,10,0}|{4038,542,10,0}|{4034,542,10,0}|{3012,542,10,0}}</v>
      </c>
    </row>
    <row r="9057" spans="1:20" s="12" customFormat="1">
      <c r="A9057" s="42">
        <v>26914</v>
      </c>
      <c r="B9057" s="12">
        <v>298</v>
      </c>
      <c r="C9057" s="12" t="s">
        <v>26967</v>
      </c>
      <c r="D9057" s="12" t="s">
        <v>26968</v>
      </c>
      <c r="E9057" s="12">
        <v>2</v>
      </c>
      <c r="F9057" s="12">
        <v>10013</v>
      </c>
      <c r="G9057" s="12">
        <v>180</v>
      </c>
      <c r="H9057" s="12">
        <v>206914</v>
      </c>
      <c r="I9057" s="12">
        <v>472331315</v>
      </c>
      <c r="J9057" s="54" t="s">
        <v>26969</v>
      </c>
      <c r="K9057" s="47" t="s">
        <v>309</v>
      </c>
      <c r="L9057" s="12" t="s">
        <v>2508</v>
      </c>
      <c r="M9057" s="12">
        <v>100</v>
      </c>
      <c r="N9057" s="12" t="s">
        <v>56</v>
      </c>
      <c r="O9057" s="12">
        <v>0</v>
      </c>
      <c r="P9057" s="12">
        <v>2052</v>
      </c>
      <c r="Q9057" s="12">
        <v>1</v>
      </c>
      <c r="S9057" s="19">
        <f>_xlfn.IFNA(VLOOKUP(A9057,[2]Sheet1!$A$6:$A$3335,1,0),0)</f>
        <v>0</v>
      </c>
      <c r="T9057" s="19" t="str">
        <f>IF(S9057&gt;0,VLOOKUP(A9057,[2]Sheet2!$A$1:$C$100007,3,0),J9057)</f>
        <v>{{4025,542,10,0}|{4001,542,10,0}|{4036,542,10,0}|{4031,542,10,0}|{4024,542,10,0}|{4033,542,10,0}|{4027,542,10,0}|{3018,542,10,0}|{4038,542,10,0}|{4017,542,10,0}|{3012,542,10,0}|{4037,542,10,0}|{4025,542,10,0}|{4006,542,10,0}|{4040,542,10,0}}</v>
      </c>
    </row>
    <row r="9058" spans="1:20" s="12" customFormat="1">
      <c r="A9058" s="42">
        <v>26915</v>
      </c>
      <c r="B9058" s="12">
        <v>298</v>
      </c>
      <c r="C9058" s="12" t="s">
        <v>26970</v>
      </c>
      <c r="D9058" s="12" t="s">
        <v>26971</v>
      </c>
      <c r="E9058" s="12">
        <v>2</v>
      </c>
      <c r="F9058" s="12">
        <v>10013</v>
      </c>
      <c r="G9058" s="12">
        <v>180</v>
      </c>
      <c r="H9058" s="12">
        <v>206915</v>
      </c>
      <c r="I9058" s="12">
        <v>469383116</v>
      </c>
      <c r="J9058" s="54" t="s">
        <v>26972</v>
      </c>
      <c r="K9058" s="47" t="s">
        <v>309</v>
      </c>
      <c r="L9058" s="12" t="s">
        <v>897</v>
      </c>
      <c r="M9058" s="12">
        <v>100</v>
      </c>
      <c r="N9058" s="12" t="s">
        <v>56</v>
      </c>
      <c r="O9058" s="12">
        <v>0</v>
      </c>
      <c r="P9058" s="12">
        <v>2052</v>
      </c>
      <c r="Q9058" s="12">
        <v>1</v>
      </c>
      <c r="S9058" s="19">
        <f>_xlfn.IFNA(VLOOKUP(A9058,[2]Sheet1!$A$6:$A$3335,1,0),0)</f>
        <v>0</v>
      </c>
      <c r="T9058" s="19" t="str">
        <f>IF(S9058&gt;0,VLOOKUP(A9058,[2]Sheet2!$A$1:$C$100007,3,0),J9058)</f>
        <v>{{4038,542,10,0}|{4001,542,10,0}|{4022,542,10,0}|{4032,542,10,0}|{4038,542,10,0}|{4034,542,10,0}|{3012,542,10,0}|{4005,542,10,0}|{4025,542,10,0}|{4030,542,10,0}|{4040,542,10,0}|{3018,542,10,0}|{4024,542,10,0}|{4017,542,10,0}|{4036,542,10,0}}</v>
      </c>
    </row>
    <row r="9059" spans="1:20" s="12" customFormat="1">
      <c r="A9059" s="42">
        <v>26916</v>
      </c>
      <c r="B9059" s="12">
        <v>298</v>
      </c>
      <c r="C9059" s="12" t="s">
        <v>26973</v>
      </c>
      <c r="D9059" s="12" t="s">
        <v>26974</v>
      </c>
      <c r="E9059" s="12">
        <v>2</v>
      </c>
      <c r="F9059" s="12">
        <v>10013</v>
      </c>
      <c r="G9059" s="12">
        <v>180</v>
      </c>
      <c r="H9059" s="12">
        <v>206916</v>
      </c>
      <c r="I9059" s="12">
        <v>470113280</v>
      </c>
      <c r="J9059" s="54" t="s">
        <v>26975</v>
      </c>
      <c r="K9059" s="47" t="s">
        <v>309</v>
      </c>
      <c r="L9059" s="12" t="s">
        <v>3494</v>
      </c>
      <c r="M9059" s="12">
        <v>100</v>
      </c>
      <c r="N9059" s="12" t="s">
        <v>56</v>
      </c>
      <c r="O9059" s="12">
        <v>0</v>
      </c>
      <c r="P9059" s="12">
        <v>2052</v>
      </c>
      <c r="Q9059" s="12">
        <v>1</v>
      </c>
      <c r="S9059" s="19">
        <f>_xlfn.IFNA(VLOOKUP(A9059,[2]Sheet1!$A$6:$A$3335,1,0),0)</f>
        <v>0</v>
      </c>
      <c r="T9059" s="19" t="str">
        <f>IF(S9059&gt;0,VLOOKUP(A9059,[2]Sheet2!$A$1:$C$100007,3,0),J9059)</f>
        <v>{{4025,542,10,0}|{4006,542,10,0}|{4040,542,10,0}|{4032,542,10,0}|{4024,542,10,0}|{4001,542,10,0}|{4036,542,10,0}|{4031,542,10,0}|{4024,542,10,0}|{4034,542,10,0}|{4028,542,10,0}|{4031,542,10,0}|{4024,542,10,0}|{4033,542,10,0}|{4028,542,10,0}}</v>
      </c>
    </row>
    <row r="9060" spans="1:20" s="12" customFormat="1">
      <c r="A9060" s="42">
        <v>26917</v>
      </c>
      <c r="B9060" s="12">
        <v>298</v>
      </c>
      <c r="C9060" s="12" t="s">
        <v>26976</v>
      </c>
      <c r="D9060" s="12" t="s">
        <v>26977</v>
      </c>
      <c r="E9060" s="12">
        <v>2</v>
      </c>
      <c r="F9060" s="12">
        <v>10013</v>
      </c>
      <c r="G9060" s="12">
        <v>180</v>
      </c>
      <c r="H9060" s="12">
        <v>206917</v>
      </c>
      <c r="I9060" s="12">
        <v>469718784</v>
      </c>
      <c r="J9060" s="54" t="s">
        <v>26978</v>
      </c>
      <c r="K9060" s="47" t="s">
        <v>309</v>
      </c>
      <c r="L9060" s="12" t="s">
        <v>600</v>
      </c>
      <c r="M9060" s="12">
        <v>100</v>
      </c>
      <c r="N9060" s="12" t="s">
        <v>56</v>
      </c>
      <c r="O9060" s="12">
        <v>0</v>
      </c>
      <c r="P9060" s="12">
        <v>2052</v>
      </c>
      <c r="Q9060" s="12">
        <v>1</v>
      </c>
      <c r="S9060" s="19">
        <f>_xlfn.IFNA(VLOOKUP(A9060,[2]Sheet1!$A$6:$A$3335,1,0),0)</f>
        <v>0</v>
      </c>
      <c r="T9060" s="19" t="str">
        <f>IF(S9060&gt;0,VLOOKUP(A9060,[2]Sheet2!$A$1:$C$100007,3,0),J9060)</f>
        <v>{{4038,542,10,0}|{4006,542,10,0}|{4027,542,10,0}|{4037,542,10,0}|{4038,542,10,0}|{4006,542,10,0}|{4027,542,10,0}|{4032,542,10,0}|{4038,542,10,0}|{4006,542,10,0}|{4027,542,10,0}|{4032,542,10,0}|{4038,542,10,0}|{4001,542,10,0}|{4027,542,10,0}}</v>
      </c>
    </row>
    <row r="9061" spans="1:20" s="12" customFormat="1">
      <c r="A9061" s="42">
        <v>26918</v>
      </c>
      <c r="B9061" s="12">
        <v>298</v>
      </c>
      <c r="C9061" s="12" t="s">
        <v>26979</v>
      </c>
      <c r="D9061" s="12" t="s">
        <v>26980</v>
      </c>
      <c r="E9061" s="12">
        <v>2</v>
      </c>
      <c r="F9061" s="12">
        <v>10013</v>
      </c>
      <c r="G9061" s="12">
        <v>180</v>
      </c>
      <c r="H9061" s="12">
        <v>206918</v>
      </c>
      <c r="I9061" s="12">
        <v>469802598</v>
      </c>
      <c r="J9061" s="54" t="s">
        <v>26981</v>
      </c>
      <c r="K9061" s="47" t="s">
        <v>309</v>
      </c>
      <c r="L9061" s="12" t="s">
        <v>897</v>
      </c>
      <c r="M9061" s="12">
        <v>100</v>
      </c>
      <c r="N9061" s="12" t="s">
        <v>56</v>
      </c>
      <c r="O9061" s="12">
        <v>0</v>
      </c>
      <c r="P9061" s="12">
        <v>2052</v>
      </c>
      <c r="Q9061" s="12">
        <v>1</v>
      </c>
      <c r="S9061" s="19">
        <f>_xlfn.IFNA(VLOOKUP(A9061,[2]Sheet1!$A$6:$A$3335,1,0),0)</f>
        <v>0</v>
      </c>
      <c r="T9061" s="19" t="str">
        <f>IF(S9061&gt;0,VLOOKUP(A9061,[2]Sheet2!$A$1:$C$100007,3,0),J9061)</f>
        <v>{{4025,542,10,0}|{4006,542,10,0}|{3012,542,10,0}|{4037,542,10,0}|{4025,542,10,0}|{4009,542,10,0}|{3012,542,10,0}|{4039,542,10,0}|{4025,542,10,0}|{4009,542,10,0}|{3012,542,10,0}|{4039,542,10,0}|{4038,542,10,0}|{4017,542,10,0}|{4022,542,10,0}}</v>
      </c>
    </row>
    <row r="9062" spans="1:20" s="12" customFormat="1">
      <c r="A9062" s="42">
        <v>26919</v>
      </c>
      <c r="B9062" s="12">
        <v>298</v>
      </c>
      <c r="C9062" s="12" t="s">
        <v>26982</v>
      </c>
      <c r="D9062" s="12" t="s">
        <v>26983</v>
      </c>
      <c r="E9062" s="12">
        <v>2</v>
      </c>
      <c r="F9062" s="12">
        <v>10013</v>
      </c>
      <c r="G9062" s="12">
        <v>180</v>
      </c>
      <c r="H9062" s="12">
        <v>206919</v>
      </c>
      <c r="I9062" s="12">
        <v>471062220</v>
      </c>
      <c r="J9062" s="54" t="s">
        <v>26984</v>
      </c>
      <c r="K9062" s="47" t="s">
        <v>309</v>
      </c>
      <c r="L9062" s="12" t="s">
        <v>3212</v>
      </c>
      <c r="M9062" s="12">
        <v>100</v>
      </c>
      <c r="N9062" s="12" t="s">
        <v>56</v>
      </c>
      <c r="O9062" s="12">
        <v>0</v>
      </c>
      <c r="P9062" s="12">
        <v>2052</v>
      </c>
      <c r="Q9062" s="12">
        <v>1</v>
      </c>
      <c r="S9062" s="19">
        <f>_xlfn.IFNA(VLOOKUP(A9062,[2]Sheet1!$A$6:$A$3335,1,0),0)</f>
        <v>0</v>
      </c>
      <c r="T9062" s="19" t="str">
        <f>IF(S9062&gt;0,VLOOKUP(A9062,[2]Sheet2!$A$1:$C$100007,3,0),J9062)</f>
        <v>{{4024,542,10,0}|{4009,542,10,0}|{4028,542,10,0}|{4039,542,10,0}|{4024,542,10,0}|{4017,542,10,0}|{4036,542,10,0}|{3018,542,10,0}|{4024,542,10,0}|{4030,542,10,0}|{4040,542,10,0}|{4005,542,10,0}|{4025,542,10,0}|{4033,542,10,0}|{3012,542,10,0}}</v>
      </c>
    </row>
    <row r="9063" spans="1:20" s="12" customFormat="1">
      <c r="A9063" s="42">
        <v>26920</v>
      </c>
      <c r="B9063" s="12">
        <v>298</v>
      </c>
      <c r="C9063" s="12" t="s">
        <v>26985</v>
      </c>
      <c r="D9063" s="12" t="s">
        <v>26986</v>
      </c>
      <c r="E9063" s="12">
        <v>2</v>
      </c>
      <c r="F9063" s="12">
        <v>10013</v>
      </c>
      <c r="G9063" s="12">
        <v>180</v>
      </c>
      <c r="H9063" s="12">
        <v>206920</v>
      </c>
      <c r="I9063" s="12">
        <v>472230451</v>
      </c>
      <c r="J9063" s="54" t="s">
        <v>26987</v>
      </c>
      <c r="K9063" s="47" t="s">
        <v>1072</v>
      </c>
      <c r="L9063" s="12" t="s">
        <v>3026</v>
      </c>
      <c r="M9063" s="12">
        <v>100</v>
      </c>
      <c r="N9063" s="12" t="s">
        <v>56</v>
      </c>
      <c r="O9063" s="12">
        <v>0</v>
      </c>
      <c r="P9063" s="12">
        <v>2052</v>
      </c>
      <c r="Q9063" s="12">
        <v>1</v>
      </c>
      <c r="S9063" s="19">
        <f>_xlfn.IFNA(VLOOKUP(A9063,[2]Sheet1!$A$6:$A$3335,1,0),0)</f>
        <v>0</v>
      </c>
      <c r="T9063" s="19" t="str">
        <f>IF(S9063&gt;0,VLOOKUP(A9063,[2]Sheet2!$A$1:$C$100007,3,0),J9063)</f>
        <v>{{4025,543,10,0}|{4009,543,10,0}|{3012,543,10,0}|{4039,543,10,0}|{4038,543,10,0}|{4030,543,10,0}|{4002,543,10,0}|{4005,543,10,0}|{4024,543,10,0}|{4033,543,10,0}|{4028,543,10,0}|{4031,543,10,0}|{4024,543,10,0}|{4001,543,10,0}|{4040,543,10,0}}</v>
      </c>
    </row>
    <row r="9064" spans="1:20" s="12" customFormat="1">
      <c r="A9064" s="42">
        <v>26921</v>
      </c>
      <c r="B9064" s="12">
        <v>298</v>
      </c>
      <c r="C9064" s="12" t="s">
        <v>26988</v>
      </c>
      <c r="D9064" s="12" t="s">
        <v>26989</v>
      </c>
      <c r="E9064" s="12">
        <v>2</v>
      </c>
      <c r="F9064" s="12">
        <v>10013</v>
      </c>
      <c r="G9064" s="12">
        <v>180</v>
      </c>
      <c r="H9064" s="12">
        <v>206921</v>
      </c>
      <c r="I9064" s="12">
        <v>468512409</v>
      </c>
      <c r="J9064" s="54" t="s">
        <v>26990</v>
      </c>
      <c r="K9064" s="47" t="s">
        <v>309</v>
      </c>
      <c r="L9064" s="12" t="s">
        <v>6270</v>
      </c>
      <c r="M9064" s="12">
        <v>100</v>
      </c>
      <c r="N9064" s="12" t="s">
        <v>56</v>
      </c>
      <c r="O9064" s="12">
        <v>0</v>
      </c>
      <c r="P9064" s="12">
        <v>2052</v>
      </c>
      <c r="Q9064" s="12">
        <v>1</v>
      </c>
      <c r="S9064" s="19">
        <f>_xlfn.IFNA(VLOOKUP(A9064,[2]Sheet1!$A$6:$A$3335,1,0),0)</f>
        <v>0</v>
      </c>
      <c r="T9064" s="19" t="str">
        <f>IF(S9064&gt;0,VLOOKUP(A9064,[2]Sheet2!$A$1:$C$100007,3,0),J9064)</f>
        <v>{{4024,543,10,0}|{4009,543,10,0}|{4036,543,10,0}|{3018,543,10,0}|{4025,543,10,0}|{4033,543,10,0}|{3012,543,10,0}|{4031,543,10,0}|{4038,543,10,0}|{4001,543,10,0}|{4027,543,10,0}|{4037,543,10,0}|{4024,543,10,0}|{4009,543,10,0}|{4036,543,10,0}}</v>
      </c>
    </row>
    <row r="9065" spans="1:20" s="12" customFormat="1">
      <c r="A9065" s="42">
        <v>26922</v>
      </c>
      <c r="B9065" s="12">
        <v>298</v>
      </c>
      <c r="C9065" s="12" t="s">
        <v>26991</v>
      </c>
      <c r="D9065" s="12" t="s">
        <v>26992</v>
      </c>
      <c r="E9065" s="12">
        <v>2</v>
      </c>
      <c r="F9065" s="12">
        <v>10013</v>
      </c>
      <c r="G9065" s="12">
        <v>180</v>
      </c>
      <c r="H9065" s="12">
        <v>206922</v>
      </c>
      <c r="I9065" s="12">
        <v>472692633</v>
      </c>
      <c r="J9065" s="54" t="s">
        <v>26993</v>
      </c>
      <c r="K9065" s="47" t="s">
        <v>309</v>
      </c>
      <c r="L9065" s="12" t="s">
        <v>3189</v>
      </c>
      <c r="M9065" s="12">
        <v>100</v>
      </c>
      <c r="N9065" s="12" t="s">
        <v>56</v>
      </c>
      <c r="O9065" s="12">
        <v>0</v>
      </c>
      <c r="P9065" s="12">
        <v>2052</v>
      </c>
      <c r="Q9065" s="12">
        <v>1</v>
      </c>
      <c r="S9065" s="19">
        <f>_xlfn.IFNA(VLOOKUP(A9065,[2]Sheet1!$A$6:$A$3335,1,0),0)</f>
        <v>0</v>
      </c>
      <c r="T9065" s="19" t="str">
        <f>IF(S9065&gt;0,VLOOKUP(A9065,[2]Sheet2!$A$1:$C$100007,3,0),J9065)</f>
        <v>{{4025,543,10,0}|{4017,543,10,0}|{4022,543,10,0}|{3018,543,10,0}|{4038,543,10,0}|{4033,543,10,0}|{4036,543,10,0}|{4032,543,10,0}|{4025,543,10,0}|{4006,543,10,0}|{3012,543,10,0}|{4039,543,10,0}|{4038,543,10,0}|{4030,543,10,0}|{4028,543,10,0}}</v>
      </c>
    </row>
    <row r="9066" spans="1:20" s="12" customFormat="1">
      <c r="A9066" s="42">
        <v>26923</v>
      </c>
      <c r="B9066" s="12">
        <v>298</v>
      </c>
      <c r="C9066" s="12" t="s">
        <v>26994</v>
      </c>
      <c r="D9066" s="12" t="s">
        <v>26995</v>
      </c>
      <c r="E9066" s="12">
        <v>2</v>
      </c>
      <c r="F9066" s="12">
        <v>10013</v>
      </c>
      <c r="G9066" s="12">
        <v>180</v>
      </c>
      <c r="H9066" s="12">
        <v>206923</v>
      </c>
      <c r="I9066" s="12">
        <v>472757248</v>
      </c>
      <c r="J9066" s="54" t="s">
        <v>26996</v>
      </c>
      <c r="K9066" s="47" t="s">
        <v>309</v>
      </c>
      <c r="L9066" s="12" t="s">
        <v>4898</v>
      </c>
      <c r="M9066" s="12">
        <v>100</v>
      </c>
      <c r="N9066" s="12" t="s">
        <v>56</v>
      </c>
      <c r="O9066" s="12">
        <v>0</v>
      </c>
      <c r="P9066" s="12">
        <v>2052</v>
      </c>
      <c r="Q9066" s="12">
        <v>1</v>
      </c>
      <c r="S9066" s="19">
        <f>_xlfn.IFNA(VLOOKUP(A9066,[2]Sheet1!$A$6:$A$3335,1,0),0)</f>
        <v>0</v>
      </c>
      <c r="T9066" s="19" t="str">
        <f>IF(S9066&gt;0,VLOOKUP(A9066,[2]Sheet2!$A$1:$C$100007,3,0),J9066)</f>
        <v>{{4024,543,10,0}|{4017,543,10,0}|{4040,543,10,0}|{4005,543,10,0}|{4025,543,10,0}|{4034,543,10,0}|{4027,543,10,0}|{4037,543,10,0}|{4024,543,10,0}|{4017,543,10,0}|{4040,543,10,0}|{4005,543,10,0}|{4025,543,10,0}|{4001,543,10,0}|{4027,543,10,0}}</v>
      </c>
    </row>
    <row r="9067" spans="1:20" s="12" customFormat="1">
      <c r="A9067" s="42">
        <v>26924</v>
      </c>
      <c r="B9067" s="12">
        <v>298</v>
      </c>
      <c r="C9067" s="12" t="s">
        <v>26997</v>
      </c>
      <c r="D9067" s="12" t="s">
        <v>26998</v>
      </c>
      <c r="E9067" s="12">
        <v>2</v>
      </c>
      <c r="F9067" s="12">
        <v>10013</v>
      </c>
      <c r="G9067" s="12">
        <v>180</v>
      </c>
      <c r="H9067" s="12">
        <v>206924</v>
      </c>
      <c r="I9067" s="12">
        <v>473038694</v>
      </c>
      <c r="J9067" s="54" t="s">
        <v>26999</v>
      </c>
      <c r="K9067" s="47" t="s">
        <v>309</v>
      </c>
      <c r="L9067" s="12" t="s">
        <v>3065</v>
      </c>
      <c r="M9067" s="12">
        <v>100</v>
      </c>
      <c r="N9067" s="12" t="s">
        <v>56</v>
      </c>
      <c r="O9067" s="12">
        <v>0</v>
      </c>
      <c r="P9067" s="12">
        <v>2052</v>
      </c>
      <c r="Q9067" s="12">
        <v>1</v>
      </c>
      <c r="S9067" s="19">
        <f>_xlfn.IFNA(VLOOKUP(A9067,[2]Sheet1!$A$6:$A$3335,1,0),0)</f>
        <v>0</v>
      </c>
      <c r="T9067" s="19" t="str">
        <f>IF(S9067&gt;0,VLOOKUP(A9067,[2]Sheet2!$A$1:$C$100007,3,0),J9067)</f>
        <v>{{4025,543,10,0}|{4017,543,10,0}|{4027,543,10,0}|{4005,543,10,0}|{4024,543,10,0}|{4001,543,10,0}|{3012,543,10,0}|{4039,543,10,0}|{4038,543,10,0}|{4033,543,10,0}|{4028,543,10,0}|{4032,543,10,0}|{4025,543,10,0}|{4009,543,10,0}|{4022,543,10,0}}</v>
      </c>
    </row>
    <row r="9068" spans="1:20" s="12" customFormat="1">
      <c r="A9068" s="42">
        <v>26925</v>
      </c>
      <c r="B9068" s="12">
        <v>298</v>
      </c>
      <c r="C9068" s="12" t="s">
        <v>27000</v>
      </c>
      <c r="D9068" s="12" t="s">
        <v>27001</v>
      </c>
      <c r="E9068" s="12">
        <v>2</v>
      </c>
      <c r="F9068" s="12">
        <v>10013</v>
      </c>
      <c r="G9068" s="12">
        <v>180</v>
      </c>
      <c r="H9068" s="12">
        <v>206925</v>
      </c>
      <c r="I9068" s="12">
        <v>473541478</v>
      </c>
      <c r="J9068" s="54" t="s">
        <v>27002</v>
      </c>
      <c r="K9068" s="47" t="s">
        <v>309</v>
      </c>
      <c r="L9068" s="12" t="s">
        <v>2996</v>
      </c>
      <c r="M9068" s="12">
        <v>100</v>
      </c>
      <c r="N9068" s="12" t="s">
        <v>56</v>
      </c>
      <c r="O9068" s="12">
        <v>0</v>
      </c>
      <c r="P9068" s="12">
        <v>2052</v>
      </c>
      <c r="Q9068" s="12">
        <v>1</v>
      </c>
      <c r="S9068" s="19">
        <f>_xlfn.IFNA(VLOOKUP(A9068,[2]Sheet1!$A$6:$A$3335,1,0),0)</f>
        <v>0</v>
      </c>
      <c r="T9068" s="19" t="str">
        <f>IF(S9068&gt;0,VLOOKUP(A9068,[2]Sheet2!$A$1:$C$100007,3,0),J9068)</f>
        <v>{{4024,543,10,0}|{4017,543,10,0}|{4040,543,10,0}|{4031,543,10,0}|{4038,543,10,0}|{4006,543,10,0}|{4036,543,10,0}|{3018,543,10,0}|{4025,543,10,0}|{4034,543,10,0}|{4027,543,10,0}|{4037,543,10,0}|{4024,543,10,0}|{4030,543,10,0}|{3012,543,10,0}}</v>
      </c>
    </row>
    <row r="9069" spans="1:20" s="12" customFormat="1">
      <c r="A9069" s="42">
        <v>26926</v>
      </c>
      <c r="B9069" s="12">
        <v>298</v>
      </c>
      <c r="C9069" s="12" t="s">
        <v>27003</v>
      </c>
      <c r="D9069" s="12" t="s">
        <v>27004</v>
      </c>
      <c r="E9069" s="12">
        <v>2</v>
      </c>
      <c r="F9069" s="12">
        <v>10013</v>
      </c>
      <c r="G9069" s="12">
        <v>180</v>
      </c>
      <c r="H9069" s="12">
        <v>206926</v>
      </c>
      <c r="I9069" s="12">
        <v>472973158</v>
      </c>
      <c r="J9069" s="54" t="s">
        <v>27005</v>
      </c>
      <c r="K9069" s="47" t="s">
        <v>309</v>
      </c>
      <c r="L9069" s="12" t="s">
        <v>3069</v>
      </c>
      <c r="M9069" s="12">
        <v>100</v>
      </c>
      <c r="N9069" s="12" t="s">
        <v>56</v>
      </c>
      <c r="O9069" s="12">
        <v>0</v>
      </c>
      <c r="P9069" s="12">
        <v>2052</v>
      </c>
      <c r="Q9069" s="12">
        <v>1</v>
      </c>
      <c r="S9069" s="19">
        <f>_xlfn.IFNA(VLOOKUP(A9069,[2]Sheet1!$A$6:$A$3335,1,0),0)</f>
        <v>0</v>
      </c>
      <c r="T9069" s="19" t="str">
        <f>IF(S9069&gt;0,VLOOKUP(A9069,[2]Sheet2!$A$1:$C$100007,3,0),J9069)</f>
        <v>{{4038,543,10,0}|{4030,543,10,0}|{4028,543,10,0}|{4032,543,10,0}|{4025,543,10,0}|{4009,543,10,0}|{4027,543,10,0}|{4005,543,10,0}|{4024,543,10,0}|{4006,543,10,0}|{3012,543,10,0}|{3018,543,10,0}|{4038,543,10,0}|{4034,543,10,0}|{4040,543,10,0}}</v>
      </c>
    </row>
    <row r="9070" spans="1:20" s="12" customFormat="1">
      <c r="A9070" s="42">
        <v>26927</v>
      </c>
      <c r="B9070" s="12">
        <v>298</v>
      </c>
      <c r="C9070" s="12" t="s">
        <v>27006</v>
      </c>
      <c r="D9070" s="12" t="s">
        <v>27007</v>
      </c>
      <c r="E9070" s="12">
        <v>2</v>
      </c>
      <c r="F9070" s="12">
        <v>10013</v>
      </c>
      <c r="G9070" s="12">
        <v>180</v>
      </c>
      <c r="H9070" s="12">
        <v>206927</v>
      </c>
      <c r="I9070" s="12">
        <v>472057036</v>
      </c>
      <c r="J9070" s="54" t="s">
        <v>27008</v>
      </c>
      <c r="K9070" s="47" t="s">
        <v>309</v>
      </c>
      <c r="L9070" s="12" t="s">
        <v>524</v>
      </c>
      <c r="M9070" s="12">
        <v>100</v>
      </c>
      <c r="N9070" s="12" t="s">
        <v>56</v>
      </c>
      <c r="O9070" s="12">
        <v>0</v>
      </c>
      <c r="P9070" s="12">
        <v>2052</v>
      </c>
      <c r="Q9070" s="12">
        <v>1</v>
      </c>
      <c r="S9070" s="19">
        <f>_xlfn.IFNA(VLOOKUP(A9070,[2]Sheet1!$A$6:$A$3335,1,0),0)</f>
        <v>0</v>
      </c>
      <c r="T9070" s="19" t="str">
        <f>IF(S9070&gt;0,VLOOKUP(A9070,[2]Sheet2!$A$1:$C$100007,3,0),J9070)</f>
        <v>{{4024,543,10,0}|{4030,543,10,0}|{3012,543,10,0}|{4032,543,10,0}|{4024,543,10,0}|{4017,543,10,0}|{4040,543,10,0}|{4031,543,10,0}|{4038,543,10,0}|{4009,543,10,0}|{4040,543,10,0}|{4005,543,10,0}|{4038,543,10,0}|{4006,543,10,0}|{4036,543,10,0}}</v>
      </c>
    </row>
    <row r="9071" spans="1:20" s="12" customFormat="1">
      <c r="A9071" s="42">
        <v>26928</v>
      </c>
      <c r="B9071" s="12">
        <v>298</v>
      </c>
      <c r="C9071" s="12" t="s">
        <v>27009</v>
      </c>
      <c r="D9071" s="12" t="s">
        <v>27010</v>
      </c>
      <c r="E9071" s="12">
        <v>2</v>
      </c>
      <c r="F9071" s="12">
        <v>10013</v>
      </c>
      <c r="G9071" s="12">
        <v>180</v>
      </c>
      <c r="H9071" s="12">
        <v>206928</v>
      </c>
      <c r="I9071" s="12">
        <v>471217203</v>
      </c>
      <c r="J9071" s="54" t="s">
        <v>27011</v>
      </c>
      <c r="K9071" s="47" t="s">
        <v>309</v>
      </c>
      <c r="L9071" s="12" t="s">
        <v>516</v>
      </c>
      <c r="M9071" s="12">
        <v>100</v>
      </c>
      <c r="N9071" s="12" t="s">
        <v>56</v>
      </c>
      <c r="O9071" s="12">
        <v>0</v>
      </c>
      <c r="P9071" s="12">
        <v>2052</v>
      </c>
      <c r="Q9071" s="12">
        <v>1</v>
      </c>
      <c r="S9071" s="19">
        <f>_xlfn.IFNA(VLOOKUP(A9071,[2]Sheet1!$A$6:$A$3335,1,0),0)</f>
        <v>0</v>
      </c>
      <c r="T9071" s="19" t="str">
        <f>IF(S9071&gt;0,VLOOKUP(A9071,[2]Sheet2!$A$1:$C$100007,3,0),J9071)</f>
        <v>{{4038,543,10,0}|{4030,543,10,0}|{4036,543,10,0}|{4037,543,10,0}|{4038,543,10,0}|{4030,543,10,0}|{4028,543,10,0}|{4032,543,10,0}|{4025,543,10,0}|{4030,543,10,0}|{4028,543,10,0}|{4032,543,10,0}|{4025,543,10,0}|{4030,543,10,0}|{4028,543,10,0}}</v>
      </c>
    </row>
    <row r="9072" spans="1:20" s="12" customFormat="1">
      <c r="A9072" s="42">
        <v>26929</v>
      </c>
      <c r="B9072" s="12">
        <v>298</v>
      </c>
      <c r="C9072" s="12" t="s">
        <v>27012</v>
      </c>
      <c r="D9072" s="12" t="s">
        <v>27013</v>
      </c>
      <c r="E9072" s="12">
        <v>2</v>
      </c>
      <c r="F9072" s="12">
        <v>10013</v>
      </c>
      <c r="G9072" s="12">
        <v>180</v>
      </c>
      <c r="H9072" s="12">
        <v>206929</v>
      </c>
      <c r="I9072" s="12">
        <v>473889996</v>
      </c>
      <c r="J9072" s="54" t="s">
        <v>27014</v>
      </c>
      <c r="K9072" s="47" t="s">
        <v>309</v>
      </c>
      <c r="L9072" s="12" t="s">
        <v>628</v>
      </c>
      <c r="M9072" s="12">
        <v>100</v>
      </c>
      <c r="N9072" s="12" t="s">
        <v>56</v>
      </c>
      <c r="O9072" s="12">
        <v>0</v>
      </c>
      <c r="P9072" s="12">
        <v>2052</v>
      </c>
      <c r="Q9072" s="12">
        <v>1</v>
      </c>
      <c r="S9072" s="19">
        <f>_xlfn.IFNA(VLOOKUP(A9072,[2]Sheet1!$A$6:$A$3335,1,0),0)</f>
        <v>0</v>
      </c>
      <c r="T9072" s="19" t="str">
        <f>IF(S9072&gt;0,VLOOKUP(A9072,[2]Sheet2!$A$1:$C$100007,3,0),J9072)</f>
        <v>{{4024,543,10,0}|{4033,543,10,0}|{4022,543,10,0}|{4037,543,10,0}|{4024,543,10,0}|{4033,543,10,0}|{4022,543,10,0}|{4037,543,10,0}|{4024,543,10,0}|{4033,543,10,0}|{4027,543,10,0}|{4039,543,10,0}|{4025,543,10,0}|{4034,543,10,0}|{4027,543,10,0}}</v>
      </c>
    </row>
    <row r="9073" spans="1:20" s="12" customFormat="1">
      <c r="A9073" s="42">
        <v>26930</v>
      </c>
      <c r="B9073" s="12">
        <v>298</v>
      </c>
      <c r="C9073" s="12" t="s">
        <v>27015</v>
      </c>
      <c r="D9073" s="12" t="s">
        <v>27016</v>
      </c>
      <c r="E9073" s="12">
        <v>2</v>
      </c>
      <c r="F9073" s="12">
        <v>10013</v>
      </c>
      <c r="G9073" s="12">
        <v>180</v>
      </c>
      <c r="H9073" s="12">
        <v>206930</v>
      </c>
      <c r="I9073" s="12">
        <v>471642112</v>
      </c>
      <c r="J9073" s="54" t="s">
        <v>27017</v>
      </c>
      <c r="K9073" s="47" t="s">
        <v>1072</v>
      </c>
      <c r="L9073" s="12" t="s">
        <v>1006</v>
      </c>
      <c r="M9073" s="12">
        <v>100</v>
      </c>
      <c r="N9073" s="12" t="s">
        <v>56</v>
      </c>
      <c r="O9073" s="12">
        <v>0</v>
      </c>
      <c r="P9073" s="12">
        <v>2052</v>
      </c>
      <c r="Q9073" s="12">
        <v>1</v>
      </c>
      <c r="S9073" s="19">
        <f>_xlfn.IFNA(VLOOKUP(A9073,[2]Sheet1!$A$6:$A$3335,1,0),0)</f>
        <v>0</v>
      </c>
      <c r="T9073" s="19" t="str">
        <f>IF(S9073&gt;0,VLOOKUP(A9073,[2]Sheet2!$A$1:$C$100007,3,0),J9073)</f>
        <v>{{4038,544,10,0}|{4033,544,10,0}|{4036,544,10,0}|{4039,544,10,0}|{4038,544,10,0}|{4034,544,10,0}|{4012,544,10,0}|{4039,544,10,0}|{4024,544,10,0}|{4001,544,10,0}|{3012,544,10,0}|{3018,544,10,0}|{4024,544,10,0}|{4006,544,10,0}|{4022,544,10,0}}</v>
      </c>
    </row>
    <row r="9074" spans="1:20" s="12" customFormat="1">
      <c r="A9074" s="42">
        <v>26931</v>
      </c>
      <c r="B9074" s="12">
        <v>298</v>
      </c>
      <c r="C9074" s="12" t="s">
        <v>27018</v>
      </c>
      <c r="D9074" s="12" t="s">
        <v>27019</v>
      </c>
      <c r="E9074" s="12">
        <v>2</v>
      </c>
      <c r="F9074" s="12">
        <v>10013</v>
      </c>
      <c r="G9074" s="12">
        <v>180</v>
      </c>
      <c r="H9074" s="12">
        <v>206931</v>
      </c>
      <c r="I9074" s="12">
        <v>473139660</v>
      </c>
      <c r="J9074" s="54" t="s">
        <v>27020</v>
      </c>
      <c r="K9074" s="47" t="s">
        <v>309</v>
      </c>
      <c r="L9074" s="12" t="s">
        <v>1397</v>
      </c>
      <c r="M9074" s="12">
        <v>100</v>
      </c>
      <c r="N9074" s="12" t="s">
        <v>56</v>
      </c>
      <c r="O9074" s="12">
        <v>0</v>
      </c>
      <c r="P9074" s="12">
        <v>2052</v>
      </c>
      <c r="Q9074" s="12">
        <v>1</v>
      </c>
      <c r="S9074" s="19">
        <f>_xlfn.IFNA(VLOOKUP(A9074,[2]Sheet1!$A$6:$A$3335,1,0),0)</f>
        <v>0</v>
      </c>
      <c r="T9074" s="19" t="str">
        <f>IF(S9074&gt;0,VLOOKUP(A9074,[2]Sheet2!$A$1:$C$100007,3,0),J9074)</f>
        <v>{{4024,544,10,0}|{4033,544,10,0}|{4027,544,10,0}|{4039,544,10,0}|{4025,544,10,0}|{4001,544,10,0}|{4028,544,10,0}|{4005,544,10,0}|{4038,544,10,0}|{4009,544,10,0}|{4040,544,10,0}|{4031,544,10,0}|{4038,544,10,0}|{4017,544,10,0}|{3012,544,10,0}}</v>
      </c>
    </row>
    <row r="9075" spans="1:20" s="12" customFormat="1">
      <c r="A9075" s="42">
        <v>26932</v>
      </c>
      <c r="B9075" s="12">
        <v>298</v>
      </c>
      <c r="C9075" s="12" t="s">
        <v>27021</v>
      </c>
      <c r="D9075" s="12" t="s">
        <v>27022</v>
      </c>
      <c r="E9075" s="12">
        <v>2</v>
      </c>
      <c r="F9075" s="12">
        <v>10013</v>
      </c>
      <c r="G9075" s="12">
        <v>180</v>
      </c>
      <c r="H9075" s="12">
        <v>206932</v>
      </c>
      <c r="I9075" s="12">
        <v>473909606</v>
      </c>
      <c r="J9075" s="54" t="s">
        <v>27023</v>
      </c>
      <c r="K9075" s="47" t="s">
        <v>309</v>
      </c>
      <c r="L9075" s="12" t="s">
        <v>994</v>
      </c>
      <c r="M9075" s="12">
        <v>100</v>
      </c>
      <c r="N9075" s="12" t="s">
        <v>56</v>
      </c>
      <c r="O9075" s="12">
        <v>0</v>
      </c>
      <c r="P9075" s="12">
        <v>2052</v>
      </c>
      <c r="Q9075" s="12">
        <v>1</v>
      </c>
      <c r="S9075" s="19">
        <f>_xlfn.IFNA(VLOOKUP(A9075,[2]Sheet1!$A$6:$A$3335,1,0),0)</f>
        <v>0</v>
      </c>
      <c r="T9075" s="19" t="str">
        <f>IF(S9075&gt;0,VLOOKUP(A9075,[2]Sheet2!$A$1:$C$100007,3,0),J9075)</f>
        <v>{{4038,544,10,0}|{4034,544,10,0}|{4040,544,10,0}|{3018,544,10,0}|{4024,544,10,0}|{4006,544,10,0}|{4022,544,10,0}|{4031,544,10,0}|{4025,544,10,0}|{4017,544,10,0}|{4028,544,10,0}|{4037,544,10,0}|{4038,544,10,0}|{4033,544,10,0}|{4040,544,10,0}}</v>
      </c>
    </row>
    <row r="9076" spans="1:20" s="12" customFormat="1">
      <c r="A9076" s="42">
        <v>26933</v>
      </c>
      <c r="B9076" s="12">
        <v>298</v>
      </c>
      <c r="C9076" s="12" t="s">
        <v>27024</v>
      </c>
      <c r="D9076" s="12" t="s">
        <v>27025</v>
      </c>
      <c r="E9076" s="12">
        <v>2</v>
      </c>
      <c r="F9076" s="12">
        <v>10013</v>
      </c>
      <c r="G9076" s="12">
        <v>180</v>
      </c>
      <c r="H9076" s="12">
        <v>206933</v>
      </c>
      <c r="I9076" s="12">
        <v>473060556</v>
      </c>
      <c r="J9076" s="54" t="s">
        <v>27026</v>
      </c>
      <c r="K9076" s="47" t="s">
        <v>309</v>
      </c>
      <c r="L9076" s="12" t="s">
        <v>3494</v>
      </c>
      <c r="M9076" s="12">
        <v>100</v>
      </c>
      <c r="N9076" s="12" t="s">
        <v>56</v>
      </c>
      <c r="O9076" s="12">
        <v>0</v>
      </c>
      <c r="P9076" s="12">
        <v>2052</v>
      </c>
      <c r="Q9076" s="12">
        <v>1</v>
      </c>
      <c r="S9076" s="19">
        <f>_xlfn.IFNA(VLOOKUP(A9076,[2]Sheet1!$A$6:$A$3335,1,0),0)</f>
        <v>0</v>
      </c>
      <c r="T9076" s="19" t="str">
        <f>IF(S9076&gt;0,VLOOKUP(A9076,[2]Sheet2!$A$1:$C$100007,3,0),J9076)</f>
        <v>{{4024,544,10,0}|{4034,544,10,0}|{4028,544,10,0}|{3018,544,10,0}|{4038,544,10,0}|{4009,544,10,0}|{4040,544,10,0}|{4032,544,10,0}|{4024,544,10,0}|{4033,544,10,0}|{4027,544,10,0}|{4039,544,10,0}|{4025,544,10,0}|{4001,544,10,0}|{4036,544,10,0}}</v>
      </c>
    </row>
    <row r="9077" spans="1:20" s="12" customFormat="1">
      <c r="A9077" s="42">
        <v>26934</v>
      </c>
      <c r="B9077" s="12">
        <v>298</v>
      </c>
      <c r="C9077" s="12" t="s">
        <v>27027</v>
      </c>
      <c r="D9077" s="12" t="s">
        <v>27028</v>
      </c>
      <c r="E9077" s="12">
        <v>2</v>
      </c>
      <c r="F9077" s="12">
        <v>10013</v>
      </c>
      <c r="G9077" s="12">
        <v>180</v>
      </c>
      <c r="H9077" s="12">
        <v>206934</v>
      </c>
      <c r="I9077" s="12">
        <v>474793830</v>
      </c>
      <c r="J9077" s="54" t="s">
        <v>27029</v>
      </c>
      <c r="K9077" s="47" t="s">
        <v>309</v>
      </c>
      <c r="L9077" s="12" t="s">
        <v>3189</v>
      </c>
      <c r="M9077" s="12">
        <v>100</v>
      </c>
      <c r="N9077" s="12" t="s">
        <v>56</v>
      </c>
      <c r="O9077" s="12">
        <v>0</v>
      </c>
      <c r="P9077" s="12">
        <v>2052</v>
      </c>
      <c r="Q9077" s="12">
        <v>1</v>
      </c>
      <c r="S9077" s="19">
        <f>_xlfn.IFNA(VLOOKUP(A9077,[2]Sheet1!$A$6:$A$3335,1,0),0)</f>
        <v>0</v>
      </c>
      <c r="T9077" s="19" t="str">
        <f>IF(S9077&gt;0,VLOOKUP(A9077,[2]Sheet2!$A$1:$C$100007,3,0),J9077)</f>
        <v>{{4038,544,10,0}|{4034,544,10,0}|{3012,544,10,0}|{4005,544,10,0}|{4025,544,10,0}|{4017,544,10,0}|{4028,544,10,0}|{4037,544,10,0}|{4038,544,10,0}|{4034,544,10,0}|{3012,544,10,0}|{4005,544,10,0}|{4024,544,10,0}|{4017,544,10,0}|{4028,544,10,0}}</v>
      </c>
    </row>
    <row r="9078" spans="1:20" s="12" customFormat="1">
      <c r="A9078" s="42">
        <v>26935</v>
      </c>
      <c r="B9078" s="12">
        <v>298</v>
      </c>
      <c r="C9078" s="12" t="s">
        <v>27030</v>
      </c>
      <c r="D9078" s="12" t="s">
        <v>27031</v>
      </c>
      <c r="E9078" s="12">
        <v>2</v>
      </c>
      <c r="F9078" s="12">
        <v>10013</v>
      </c>
      <c r="G9078" s="12">
        <v>180</v>
      </c>
      <c r="H9078" s="12">
        <v>206935</v>
      </c>
      <c r="I9078" s="12">
        <v>476077158</v>
      </c>
      <c r="J9078" s="54" t="s">
        <v>27032</v>
      </c>
      <c r="K9078" s="47" t="s">
        <v>309</v>
      </c>
      <c r="L9078" s="12" t="s">
        <v>4772</v>
      </c>
      <c r="M9078" s="12">
        <v>100</v>
      </c>
      <c r="N9078" s="12" t="s">
        <v>56</v>
      </c>
      <c r="O9078" s="12">
        <v>0</v>
      </c>
      <c r="P9078" s="12">
        <v>2052</v>
      </c>
      <c r="Q9078" s="12">
        <v>1</v>
      </c>
      <c r="S9078" s="19">
        <f>_xlfn.IFNA(VLOOKUP(A9078,[2]Sheet1!$A$6:$A$3335,1,0),0)</f>
        <v>0</v>
      </c>
      <c r="T9078" s="19" t="str">
        <f>IF(S9078&gt;0,VLOOKUP(A9078,[2]Sheet2!$A$1:$C$100007,3,0),J9078)</f>
        <v>{{4025,544,10,0}|{4001,544,10,0}|{4028,544,10,0}|{4005,544,10,0}|{4038,544,10,0}|{4030,544,10,0}|{4022,544,10,0}|{4039,544,10,0}|{4025,544,10,0}|{4006,544,10,0}|{4036,544,10,0}|{4031,544,10,0}|{4024,544,10,0}|{4033,544,10,0}|{4027,544,10,0}}</v>
      </c>
    </row>
    <row r="9079" spans="1:20" s="12" customFormat="1">
      <c r="A9079" s="42">
        <v>26936</v>
      </c>
      <c r="B9079" s="12">
        <v>298</v>
      </c>
      <c r="C9079" s="12" t="s">
        <v>27033</v>
      </c>
      <c r="D9079" s="12" t="s">
        <v>27034</v>
      </c>
      <c r="E9079" s="12">
        <v>2</v>
      </c>
      <c r="F9079" s="12">
        <v>10013</v>
      </c>
      <c r="G9079" s="12">
        <v>180</v>
      </c>
      <c r="H9079" s="12">
        <v>206936</v>
      </c>
      <c r="I9079" s="12">
        <v>475075788</v>
      </c>
      <c r="J9079" s="54" t="s">
        <v>27035</v>
      </c>
      <c r="K9079" s="47" t="s">
        <v>309</v>
      </c>
      <c r="L9079" s="12" t="s">
        <v>3069</v>
      </c>
      <c r="M9079" s="12">
        <v>100</v>
      </c>
      <c r="N9079" s="12" t="s">
        <v>56</v>
      </c>
      <c r="O9079" s="12">
        <v>0</v>
      </c>
      <c r="P9079" s="12">
        <v>2052</v>
      </c>
      <c r="Q9079" s="12">
        <v>1</v>
      </c>
      <c r="S9079" s="19">
        <f>_xlfn.IFNA(VLOOKUP(A9079,[2]Sheet1!$A$6:$A$3335,1,0),0)</f>
        <v>0</v>
      </c>
      <c r="T9079" s="19" t="str">
        <f>IF(S9079&gt;0,VLOOKUP(A9079,[2]Sheet2!$A$1:$C$100007,3,0),J9079)</f>
        <v>{{4038,544,10,0}|{4001,544,10,0}|{4022,544,10,0}|{4031,544,10,0}|{4025,544,10,0}|{4033,544,10,0}|{4040,544,10,0}|{3018,544,10,0}|{4024,544,10,0}|{4009,544,10,0}|{4028,544,10,0}|{4037,544,10,0}|{4038,544,10,0}|{4001,544,10,0}|{4022,544,10,0}}</v>
      </c>
    </row>
    <row r="9080" spans="1:20" s="12" customFormat="1">
      <c r="A9080" s="42">
        <v>26937</v>
      </c>
      <c r="B9080" s="12">
        <v>298</v>
      </c>
      <c r="C9080" s="12" t="s">
        <v>27036</v>
      </c>
      <c r="D9080" s="12" t="s">
        <v>27037</v>
      </c>
      <c r="E9080" s="12">
        <v>2</v>
      </c>
      <c r="F9080" s="12">
        <v>10013</v>
      </c>
      <c r="G9080" s="12">
        <v>180</v>
      </c>
      <c r="H9080" s="12">
        <v>206937</v>
      </c>
      <c r="I9080" s="12">
        <v>472406374</v>
      </c>
      <c r="J9080" s="54" t="s">
        <v>27038</v>
      </c>
      <c r="K9080" s="47" t="s">
        <v>309</v>
      </c>
      <c r="L9080" s="12" t="s">
        <v>4922</v>
      </c>
      <c r="M9080" s="12">
        <v>100</v>
      </c>
      <c r="N9080" s="12" t="s">
        <v>56</v>
      </c>
      <c r="O9080" s="12">
        <v>0</v>
      </c>
      <c r="P9080" s="12">
        <v>2052</v>
      </c>
      <c r="Q9080" s="12">
        <v>1</v>
      </c>
      <c r="S9080" s="19">
        <f>_xlfn.IFNA(VLOOKUP(A9080,[2]Sheet1!$A$6:$A$3335,1,0),0)</f>
        <v>0</v>
      </c>
      <c r="T9080" s="19" t="str">
        <f>IF(S9080&gt;0,VLOOKUP(A9080,[2]Sheet2!$A$1:$C$100007,3,0),J9080)</f>
        <v>{{4025,544,10,0}|{4001,544,10,0}|{4036,544,10,0}|{4031,544,10,0}|{4024,544,10,0}|{4034,544,10,0}|{4028,544,10,0}|{4005,544,10,0}|{4038,544,10,0}|{4030,544,10,0}|{4022,544,10,0}|{3018,544,10,0}|{4038,544,10,0}|{4009,544,10,0}|{3012,544,10,0}}</v>
      </c>
    </row>
    <row r="9081" spans="1:20" s="12" customFormat="1">
      <c r="A9081" s="42">
        <v>26938</v>
      </c>
      <c r="B9081" s="12">
        <v>298</v>
      </c>
      <c r="C9081" s="12" t="s">
        <v>27039</v>
      </c>
      <c r="D9081" s="12" t="s">
        <v>27040</v>
      </c>
      <c r="E9081" s="12">
        <v>2</v>
      </c>
      <c r="F9081" s="12">
        <v>10013</v>
      </c>
      <c r="G9081" s="12">
        <v>180</v>
      </c>
      <c r="H9081" s="12">
        <v>206938</v>
      </c>
      <c r="I9081" s="12">
        <v>474286796</v>
      </c>
      <c r="J9081" s="54" t="s">
        <v>27041</v>
      </c>
      <c r="K9081" s="47" t="s">
        <v>309</v>
      </c>
      <c r="L9081" s="12" t="s">
        <v>1408</v>
      </c>
      <c r="M9081" s="12">
        <v>100</v>
      </c>
      <c r="N9081" s="12" t="s">
        <v>56</v>
      </c>
      <c r="O9081" s="12">
        <v>0</v>
      </c>
      <c r="P9081" s="12">
        <v>2052</v>
      </c>
      <c r="Q9081" s="12">
        <v>1</v>
      </c>
      <c r="S9081" s="19">
        <f>_xlfn.IFNA(VLOOKUP(A9081,[2]Sheet1!$A$6:$A$3335,1,0),0)</f>
        <v>0</v>
      </c>
      <c r="T9081" s="19" t="str">
        <f>IF(S9081&gt;0,VLOOKUP(A9081,[2]Sheet2!$A$1:$C$100007,3,0),J9081)</f>
        <v>{{4038,544,10,0}|{4006,544,10,0}|{4027,544,10,0}|{4032,544,10,0}|{4038,544,10,0}|{4001,544,10,0}|{4022,544,10,0}|{4031,544,10,0}|{4025,544,10,0}|{4034,544,10,0}|{3012,544,10,0}|{4005,544,10,0}|{4025,544,10,0}|{4030,544,10,0}|{4040,544,10,0}}</v>
      </c>
    </row>
    <row r="9082" spans="1:20" s="12" customFormat="1">
      <c r="A9082" s="42">
        <v>26939</v>
      </c>
      <c r="B9082" s="12">
        <v>298</v>
      </c>
      <c r="C9082" s="12" t="s">
        <v>27042</v>
      </c>
      <c r="D9082" s="12" t="s">
        <v>27043</v>
      </c>
      <c r="E9082" s="12">
        <v>2</v>
      </c>
      <c r="F9082" s="12">
        <v>10013</v>
      </c>
      <c r="G9082" s="12">
        <v>180</v>
      </c>
      <c r="H9082" s="12">
        <v>206939</v>
      </c>
      <c r="I9082" s="12">
        <v>476290355</v>
      </c>
      <c r="J9082" s="54" t="s">
        <v>27044</v>
      </c>
      <c r="K9082" s="47" t="s">
        <v>309</v>
      </c>
      <c r="L9082" s="12" t="s">
        <v>3472</v>
      </c>
      <c r="M9082" s="12">
        <v>100</v>
      </c>
      <c r="N9082" s="12" t="s">
        <v>56</v>
      </c>
      <c r="O9082" s="12">
        <v>0</v>
      </c>
      <c r="P9082" s="12">
        <v>2052</v>
      </c>
      <c r="Q9082" s="12">
        <v>1</v>
      </c>
      <c r="S9082" s="19">
        <f>_xlfn.IFNA(VLOOKUP(A9082,[2]Sheet1!$A$6:$A$3335,1,0),0)</f>
        <v>0</v>
      </c>
      <c r="T9082" s="19" t="str">
        <f>IF(S9082&gt;0,VLOOKUP(A9082,[2]Sheet2!$A$1:$C$100007,3,0),J9082)</f>
        <v>{{4025,544,10,0}|{4006,544,10,0}|{4040,544,10,0}|{4037,544,10,0}|{4025,544,10,0}|{4001,544,10,0}|{4040,544,10,0}|{4032,544,10,0}|{4025,544,10,0}|{4001,544,10,0}|{4036,544,10,0}|{4032,544,10,0}|{4024,544,10,0}|{4001,544,10,0}|{4036,544,10,0}}</v>
      </c>
    </row>
    <row r="9083" spans="1:20" s="12" customFormat="1">
      <c r="A9083" s="42">
        <v>26940</v>
      </c>
      <c r="B9083" s="12">
        <v>298</v>
      </c>
      <c r="C9083" s="12" t="s">
        <v>27045</v>
      </c>
      <c r="D9083" s="12" t="s">
        <v>27046</v>
      </c>
      <c r="E9083" s="12">
        <v>2</v>
      </c>
      <c r="F9083" s="12">
        <v>10013</v>
      </c>
      <c r="G9083" s="12">
        <v>180</v>
      </c>
      <c r="H9083" s="12">
        <v>206940</v>
      </c>
      <c r="I9083" s="12">
        <v>477187328</v>
      </c>
      <c r="J9083" s="54" t="s">
        <v>27047</v>
      </c>
      <c r="K9083" s="47" t="s">
        <v>1072</v>
      </c>
      <c r="L9083" s="12" t="s">
        <v>1258</v>
      </c>
      <c r="M9083" s="12">
        <v>100</v>
      </c>
      <c r="N9083" s="12" t="s">
        <v>56</v>
      </c>
      <c r="O9083" s="12">
        <v>0</v>
      </c>
      <c r="P9083" s="12">
        <v>2052</v>
      </c>
      <c r="Q9083" s="12">
        <v>1</v>
      </c>
      <c r="S9083" s="19">
        <f>_xlfn.IFNA(VLOOKUP(A9083,[2]Sheet1!$A$6:$A$3335,1,0),0)</f>
        <v>0</v>
      </c>
      <c r="T9083" s="19" t="str">
        <f>IF(S9083&gt;0,VLOOKUP(A9083,[2]Sheet2!$A$1:$C$100007,3,0),J9083)</f>
        <v>{{4038,545,10,0}|{4006,545,10,0}|{4028,545,10,0}|{4037,545,10,0}|{4024,545,10,0}|{4006,545,10,0}|{4026,545,10,0}|{4037,545,10,0}|{4024,545,10,0}|{4009,545,10,0}|{4028,545,10,0}|{4037,545,10,0}|{4024,545,10,0}|{4009,545,10,0}|{4028,545,10,0}}</v>
      </c>
    </row>
    <row r="9084" spans="1:20" s="12" customFormat="1">
      <c r="A9084" s="42">
        <v>26941</v>
      </c>
      <c r="B9084" s="12">
        <v>298</v>
      </c>
      <c r="C9084" s="12" t="s">
        <v>27048</v>
      </c>
      <c r="D9084" s="12" t="s">
        <v>27049</v>
      </c>
      <c r="E9084" s="12">
        <v>2</v>
      </c>
      <c r="F9084" s="12">
        <v>10013</v>
      </c>
      <c r="G9084" s="12">
        <v>180</v>
      </c>
      <c r="H9084" s="12">
        <v>206941</v>
      </c>
      <c r="I9084" s="12">
        <v>475360665</v>
      </c>
      <c r="J9084" s="54" t="s">
        <v>27050</v>
      </c>
      <c r="K9084" s="47" t="s">
        <v>309</v>
      </c>
      <c r="L9084" s="12" t="s">
        <v>3367</v>
      </c>
      <c r="M9084" s="12">
        <v>100</v>
      </c>
      <c r="N9084" s="12" t="s">
        <v>56</v>
      </c>
      <c r="O9084" s="12">
        <v>0</v>
      </c>
      <c r="P9084" s="12">
        <v>2052</v>
      </c>
      <c r="Q9084" s="12">
        <v>1</v>
      </c>
      <c r="S9084" s="19">
        <f>_xlfn.IFNA(VLOOKUP(A9084,[2]Sheet1!$A$6:$A$3335,1,0),0)</f>
        <v>0</v>
      </c>
      <c r="T9084" s="19" t="str">
        <f>IF(S9084&gt;0,VLOOKUP(A9084,[2]Sheet2!$A$1:$C$100007,3,0),J9084)</f>
        <v>{{4025,545,10,0}|{4009,545,10,0}|{3012,545,10,0}|{4039,545,10,0}|{4025,545,10,0}|{4009,545,10,0}|{4022,545,10,0}|{4039,545,10,0}|{4038,545,10,0}|{4017,545,10,0}|{4022,545,10,0}|{3018,545,10,0}|{4038,545,10,0}|{4030,545,10,0}|{4027,545,10,0}}</v>
      </c>
    </row>
    <row r="9085" spans="1:20" s="12" customFormat="1">
      <c r="A9085" s="42">
        <v>26942</v>
      </c>
      <c r="B9085" s="12">
        <v>298</v>
      </c>
      <c r="C9085" s="12" t="s">
        <v>27051</v>
      </c>
      <c r="D9085" s="12" t="s">
        <v>27052</v>
      </c>
      <c r="E9085" s="12">
        <v>2</v>
      </c>
      <c r="F9085" s="12">
        <v>10013</v>
      </c>
      <c r="G9085" s="12">
        <v>180</v>
      </c>
      <c r="H9085" s="12">
        <v>206942</v>
      </c>
      <c r="I9085" s="12">
        <v>474820864</v>
      </c>
      <c r="J9085" s="54" t="s">
        <v>27053</v>
      </c>
      <c r="K9085" s="47" t="s">
        <v>309</v>
      </c>
      <c r="L9085" s="12" t="s">
        <v>1397</v>
      </c>
      <c r="M9085" s="12">
        <v>100</v>
      </c>
      <c r="N9085" s="12" t="s">
        <v>56</v>
      </c>
      <c r="O9085" s="12">
        <v>0</v>
      </c>
      <c r="P9085" s="12">
        <v>2052</v>
      </c>
      <c r="Q9085" s="12">
        <v>1</v>
      </c>
      <c r="S9085" s="19">
        <f>_xlfn.IFNA(VLOOKUP(A9085,[2]Sheet1!$A$6:$A$3335,1,0),0)</f>
        <v>0</v>
      </c>
      <c r="T9085" s="19" t="str">
        <f>IF(S9085&gt;0,VLOOKUP(A9085,[2]Sheet2!$A$1:$C$100007,3,0),J9085)</f>
        <v>{{4024,545,10,0}|{4009,545,10,0}|{4028,545,10,0}|{4039,545,10,0}|{4024,545,10,0}|{4017,545,10,0}|{4040,545,10,0}|{3018,545,10,0}|{4025,545,10,0}|{4033,545,10,0}|{3012,545,10,0}|{4031,545,10,0}|{4025,545,10,0}|{4034,545,10,0}|{4022,545,10,0}}</v>
      </c>
    </row>
    <row r="9086" spans="1:20" s="12" customFormat="1">
      <c r="A9086" s="42">
        <v>26943</v>
      </c>
      <c r="B9086" s="12">
        <v>298</v>
      </c>
      <c r="C9086" s="12" t="s">
        <v>27054</v>
      </c>
      <c r="D9086" s="12" t="s">
        <v>27055</v>
      </c>
      <c r="E9086" s="12">
        <v>2</v>
      </c>
      <c r="F9086" s="12">
        <v>10013</v>
      </c>
      <c r="G9086" s="12">
        <v>180</v>
      </c>
      <c r="H9086" s="12">
        <v>206943</v>
      </c>
      <c r="I9086" s="12">
        <v>476351232</v>
      </c>
      <c r="J9086" s="54" t="s">
        <v>27056</v>
      </c>
      <c r="K9086" s="47" t="s">
        <v>309</v>
      </c>
      <c r="L9086" s="12" t="s">
        <v>3069</v>
      </c>
      <c r="M9086" s="12">
        <v>100</v>
      </c>
      <c r="N9086" s="12" t="s">
        <v>56</v>
      </c>
      <c r="O9086" s="12">
        <v>0</v>
      </c>
      <c r="P9086" s="12">
        <v>2052</v>
      </c>
      <c r="Q9086" s="12">
        <v>1</v>
      </c>
      <c r="S9086" s="19">
        <f>_xlfn.IFNA(VLOOKUP(A9086,[2]Sheet1!$A$6:$A$3335,1,0),0)</f>
        <v>0</v>
      </c>
      <c r="T9086" s="19" t="str">
        <f>IF(S9086&gt;0,VLOOKUP(A9086,[2]Sheet2!$A$1:$C$100007,3,0),J9086)</f>
        <v>{{4025,545,10,0}|{4009,545,10,0}|{4022,545,10,0}|{3018,545,10,0}|{4038,545,10,0}|{4030,545,10,0}|{4028,545,10,0}|{4005,545,10,0}|{4024,545,10,0}|{4034,545,10,0}|{4036,545,10,0}|{4032,545,10,0}|{4025,545,10,0}|{4006,545,10,0}|{3012,545,10,0}}</v>
      </c>
    </row>
    <row r="9087" spans="1:20" s="12" customFormat="1">
      <c r="A9087" s="42">
        <v>26944</v>
      </c>
      <c r="B9087" s="12">
        <v>298</v>
      </c>
      <c r="C9087" s="12" t="s">
        <v>27057</v>
      </c>
      <c r="D9087" s="12" t="s">
        <v>27058</v>
      </c>
      <c r="E9087" s="12">
        <v>2</v>
      </c>
      <c r="F9087" s="12">
        <v>10013</v>
      </c>
      <c r="G9087" s="12">
        <v>180</v>
      </c>
      <c r="H9087" s="12">
        <v>206944</v>
      </c>
      <c r="I9087" s="12">
        <v>475082752</v>
      </c>
      <c r="J9087" s="54" t="s">
        <v>27059</v>
      </c>
      <c r="K9087" s="47" t="s">
        <v>309</v>
      </c>
      <c r="L9087" s="12" t="s">
        <v>3216</v>
      </c>
      <c r="M9087" s="12">
        <v>100</v>
      </c>
      <c r="N9087" s="12" t="s">
        <v>56</v>
      </c>
      <c r="O9087" s="12">
        <v>0</v>
      </c>
      <c r="P9087" s="12">
        <v>2052</v>
      </c>
      <c r="Q9087" s="12">
        <v>1</v>
      </c>
      <c r="S9087" s="19">
        <f>_xlfn.IFNA(VLOOKUP(A9087,[2]Sheet1!$A$6:$A$3335,1,0),0)</f>
        <v>0</v>
      </c>
      <c r="T9087" s="19" t="str">
        <f>IF(S9087&gt;0,VLOOKUP(A9087,[2]Sheet2!$A$1:$C$100007,3,0),J9087)</f>
        <v>{{4024,545,10,0}|{4009,545,10,0}|{4036,545,10,0}|{3018,545,10,0}|{4025,545,10,0}|{4033,545,10,0}|{3012,545,10,0}|{4032,545,10,0}|{4038,545,10,0}|{4006,545,10,0}|{4028,545,10,0}|{4039,545,10,0}|{4024,545,10,0}|{4030,545,10,0}|{4040,545,10,0}}</v>
      </c>
    </row>
    <row r="9088" spans="1:20" s="12" customFormat="1">
      <c r="A9088" s="42">
        <v>26945</v>
      </c>
      <c r="B9088" s="12">
        <v>298</v>
      </c>
      <c r="C9088" s="12" t="s">
        <v>27060</v>
      </c>
      <c r="D9088" s="12" t="s">
        <v>27061</v>
      </c>
      <c r="E9088" s="12">
        <v>2</v>
      </c>
      <c r="F9088" s="12">
        <v>10013</v>
      </c>
      <c r="G9088" s="12">
        <v>180</v>
      </c>
      <c r="H9088" s="12">
        <v>206945</v>
      </c>
      <c r="I9088" s="12">
        <v>475424153</v>
      </c>
      <c r="J9088" s="54" t="s">
        <v>27062</v>
      </c>
      <c r="K9088" s="47" t="s">
        <v>309</v>
      </c>
      <c r="L9088" s="12" t="s">
        <v>524</v>
      </c>
      <c r="M9088" s="12">
        <v>100</v>
      </c>
      <c r="N9088" s="12" t="s">
        <v>56</v>
      </c>
      <c r="O9088" s="12">
        <v>0</v>
      </c>
      <c r="P9088" s="12">
        <v>2052</v>
      </c>
      <c r="Q9088" s="12">
        <v>1</v>
      </c>
      <c r="S9088" s="19">
        <f>_xlfn.IFNA(VLOOKUP(A9088,[2]Sheet1!$A$6:$A$3335,1,0),0)</f>
        <v>0</v>
      </c>
      <c r="T9088" s="19" t="str">
        <f>IF(S9088&gt;0,VLOOKUP(A9088,[2]Sheet2!$A$1:$C$100007,3,0),J9088)</f>
        <v>{{4025,545,10,0}|{4017,545,10,0}|{4027,545,10,0}|{4005,545,10,0}|{4024,545,10,0}|{4034,545,10,0}|{4036,545,10,0}|{4037,545,10,0}|{4025,545,10,0}|{4009,545,10,0}|{4022,545,10,0}|{4005,545,10,0}|{4024,545,10,0}|{4034,545,10,0}|{4036,545,10,0}}</v>
      </c>
    </row>
    <row r="9089" spans="1:20" s="12" customFormat="1">
      <c r="A9089" s="42">
        <v>26946</v>
      </c>
      <c r="B9089" s="12">
        <v>298</v>
      </c>
      <c r="C9089" s="12" t="s">
        <v>27063</v>
      </c>
      <c r="D9089" s="12" t="s">
        <v>27064</v>
      </c>
      <c r="E9089" s="12">
        <v>2</v>
      </c>
      <c r="F9089" s="12">
        <v>10013</v>
      </c>
      <c r="G9089" s="12">
        <v>180</v>
      </c>
      <c r="H9089" s="12">
        <v>206946</v>
      </c>
      <c r="I9089" s="12">
        <v>475504281</v>
      </c>
      <c r="J9089" s="54" t="s">
        <v>27065</v>
      </c>
      <c r="K9089" s="47" t="s">
        <v>309</v>
      </c>
      <c r="L9089" s="12" t="s">
        <v>3216</v>
      </c>
      <c r="M9089" s="12">
        <v>100</v>
      </c>
      <c r="N9089" s="12" t="s">
        <v>56</v>
      </c>
      <c r="O9089" s="12">
        <v>0</v>
      </c>
      <c r="P9089" s="12">
        <v>2052</v>
      </c>
      <c r="Q9089" s="12">
        <v>1</v>
      </c>
      <c r="S9089" s="19">
        <f>_xlfn.IFNA(VLOOKUP(A9089,[2]Sheet1!$A$6:$A$3335,1,0),0)</f>
        <v>0</v>
      </c>
      <c r="T9089" s="19" t="str">
        <f>IF(S9089&gt;0,VLOOKUP(A9089,[2]Sheet2!$A$1:$C$100007,3,0),J9089)</f>
        <v>{{4024,545,10,0}|{4017,545,10,0}|{4040,545,10,0}|{4005,545,10,0}|{4038,545,10,0}|{4001,545,10,0}|{4027,545,10,0}|{4039,545,10,0}|{4024,545,10,0}|{4030,545,10,0}|{3012,545,10,0}|{4031,545,10,0}|{4038,545,10,0}|{4006,545,10,0}|{4028,545,10,0}}</v>
      </c>
    </row>
    <row r="9090" spans="1:20" s="12" customFormat="1">
      <c r="A9090" s="42">
        <v>26947</v>
      </c>
      <c r="B9090" s="12">
        <v>298</v>
      </c>
      <c r="C9090" s="12" t="s">
        <v>27066</v>
      </c>
      <c r="D9090" s="12" t="s">
        <v>27067</v>
      </c>
      <c r="E9090" s="12">
        <v>2</v>
      </c>
      <c r="F9090" s="12">
        <v>10013</v>
      </c>
      <c r="G9090" s="12">
        <v>180</v>
      </c>
      <c r="H9090" s="12">
        <v>206947</v>
      </c>
      <c r="I9090" s="12">
        <v>477276057</v>
      </c>
      <c r="J9090" s="54" t="s">
        <v>27068</v>
      </c>
      <c r="K9090" s="47" t="s">
        <v>309</v>
      </c>
      <c r="L9090" s="12" t="s">
        <v>628</v>
      </c>
      <c r="M9090" s="12">
        <v>100</v>
      </c>
      <c r="N9090" s="12" t="s">
        <v>56</v>
      </c>
      <c r="O9090" s="12">
        <v>0</v>
      </c>
      <c r="P9090" s="12">
        <v>2052</v>
      </c>
      <c r="Q9090" s="12">
        <v>1</v>
      </c>
      <c r="S9090" s="19">
        <f>_xlfn.IFNA(VLOOKUP(A9090,[2]Sheet1!$A$6:$A$3335,1,0),0)</f>
        <v>0</v>
      </c>
      <c r="T9090" s="19" t="str">
        <f>IF(S9090&gt;0,VLOOKUP(A9090,[2]Sheet2!$A$1:$C$100007,3,0),J9090)</f>
        <v>{{4025,545,10,0}|{4017,545,10,0}|{4027,545,10,0}|{4031,545,10,0}|{4024,545,10,0}|{4006,545,10,0}|{3012,545,10,0}|{3018,545,10,0}|{4038,545,10,0}|{4034,545,10,0}|{4036,545,10,0}|{4037,545,10,0}|{4025,545,10,0}|{4017,545,10,0}|{4027,545,10,0}}</v>
      </c>
    </row>
    <row r="9091" spans="1:20" s="12" customFormat="1">
      <c r="A9091" s="42">
        <v>26948</v>
      </c>
      <c r="B9091" s="12">
        <v>298</v>
      </c>
      <c r="C9091" s="12" t="s">
        <v>27069</v>
      </c>
      <c r="D9091" s="12" t="s">
        <v>27070</v>
      </c>
      <c r="E9091" s="12">
        <v>2</v>
      </c>
      <c r="F9091" s="12">
        <v>10013</v>
      </c>
      <c r="G9091" s="12">
        <v>180</v>
      </c>
      <c r="H9091" s="12">
        <v>206948</v>
      </c>
      <c r="I9091" s="12">
        <v>475845990</v>
      </c>
      <c r="J9091" s="54" t="s">
        <v>27071</v>
      </c>
      <c r="K9091" s="47" t="s">
        <v>309</v>
      </c>
      <c r="L9091" s="12" t="s">
        <v>524</v>
      </c>
      <c r="M9091" s="12">
        <v>100</v>
      </c>
      <c r="N9091" s="12" t="s">
        <v>56</v>
      </c>
      <c r="O9091" s="12">
        <v>0</v>
      </c>
      <c r="P9091" s="12">
        <v>2052</v>
      </c>
      <c r="Q9091" s="12">
        <v>1</v>
      </c>
      <c r="S9091" s="19">
        <f>_xlfn.IFNA(VLOOKUP(A9091,[2]Sheet1!$A$6:$A$3335,1,0),0)</f>
        <v>0</v>
      </c>
      <c r="T9091" s="19" t="str">
        <f>IF(S9091&gt;0,VLOOKUP(A9091,[2]Sheet2!$A$1:$C$100007,3,0),J9091)</f>
        <v>{{4024,545,10,0}|{4030,545,10,0}|{3012,545,10,0}|{4031,545,10,0}|{4038,545,10,0}|{4009,545,10,0}|{4036,545,10,0}|{4005,545,10,0}|{4025,545,10,0}|{4001,545,10,0}|{4028,545,10,0}|{4039,545,10,0}|{4025,545,10,0}|{4033,545,10,0}|{4022,545,10,0}}</v>
      </c>
    </row>
    <row r="9092" spans="1:20" s="12" customFormat="1">
      <c r="A9092" s="42">
        <v>26949</v>
      </c>
      <c r="B9092" s="12">
        <v>298</v>
      </c>
      <c r="C9092" s="12" t="s">
        <v>27072</v>
      </c>
      <c r="D9092" s="12" t="s">
        <v>27073</v>
      </c>
      <c r="E9092" s="12">
        <v>2</v>
      </c>
      <c r="F9092" s="12">
        <v>10013</v>
      </c>
      <c r="G9092" s="12">
        <v>180</v>
      </c>
      <c r="H9092" s="12">
        <v>206949</v>
      </c>
      <c r="I9092" s="12">
        <v>475845990</v>
      </c>
      <c r="J9092" s="54" t="s">
        <v>27074</v>
      </c>
      <c r="K9092" s="47" t="s">
        <v>309</v>
      </c>
      <c r="L9092" s="12" t="s">
        <v>524</v>
      </c>
      <c r="M9092" s="12">
        <v>100</v>
      </c>
      <c r="N9092" s="12" t="s">
        <v>56</v>
      </c>
      <c r="O9092" s="12">
        <v>0</v>
      </c>
      <c r="P9092" s="12">
        <v>2052</v>
      </c>
      <c r="Q9092" s="12">
        <v>1</v>
      </c>
      <c r="S9092" s="19">
        <f>_xlfn.IFNA(VLOOKUP(A9092,[2]Sheet1!$A$6:$A$3335,1,0),0)</f>
        <v>0</v>
      </c>
      <c r="T9092" s="19" t="str">
        <f>IF(S9092&gt;0,VLOOKUP(A9092,[2]Sheet2!$A$1:$C$100007,3,0),J9092)</f>
        <v>{{4038,545,10,0}|{4030,545,10,0}|{4028,545,10,0}|{4032,545,10,0}|{4025,545,10,0}|{4017,545,10,0}|{4027,545,10,0}|{4031,545,10,0}|{4025,545,10,0}|{4009,545,10,0}|{4022,545,10,0}|{4005,545,10,0}|{4024,545,10,0}|{4006,545,10,0}|{3012,545,10,0}}</v>
      </c>
    </row>
    <row r="9093" spans="1:20" s="12" customFormat="1">
      <c r="A9093" s="42">
        <v>26950</v>
      </c>
      <c r="B9093" s="12">
        <v>298</v>
      </c>
      <c r="C9093" s="12" t="s">
        <v>27075</v>
      </c>
      <c r="D9093" s="12" t="s">
        <v>27076</v>
      </c>
      <c r="E9093" s="12">
        <v>2</v>
      </c>
      <c r="F9093" s="12">
        <v>10013</v>
      </c>
      <c r="G9093" s="12">
        <v>180</v>
      </c>
      <c r="H9093" s="12">
        <v>206950</v>
      </c>
      <c r="I9093" s="12">
        <v>475089510</v>
      </c>
      <c r="J9093" s="54" t="s">
        <v>27077</v>
      </c>
      <c r="K9093" s="47" t="s">
        <v>1072</v>
      </c>
      <c r="L9093" s="12" t="s">
        <v>7679</v>
      </c>
      <c r="M9093" s="12">
        <v>100</v>
      </c>
      <c r="N9093" s="12" t="s">
        <v>56</v>
      </c>
      <c r="O9093" s="12">
        <v>0</v>
      </c>
      <c r="P9093" s="12">
        <v>2052</v>
      </c>
      <c r="Q9093" s="12">
        <v>1</v>
      </c>
      <c r="S9093" s="19">
        <f>_xlfn.IFNA(VLOOKUP(A9093,[2]Sheet1!$A$6:$A$3335,1,0),0)</f>
        <v>0</v>
      </c>
      <c r="T9093" s="19" t="str">
        <f>IF(S9093&gt;0,VLOOKUP(A9093,[2]Sheet2!$A$1:$C$100007,3,0),J9093)</f>
        <v>{{4024,546,10,0}|{4030,546,10,0}|{4022,546,10,0}|{4032,546,10,0}|{4024,546,10,0}|{4030,546,10,0}|{4040,546,10,0}|{4032,546,10,0}|{4024,546,10,0}|{4017,546,10,0}|{3012,546,10,0}|{4032,546,10,0}|{4038,546,10,0}|{4017,546,10,0}|{4040,546,10,0}}</v>
      </c>
    </row>
    <row r="9094" spans="1:20" s="12" customFormat="1">
      <c r="A9094" s="42">
        <v>26951</v>
      </c>
      <c r="B9094" s="12">
        <v>298</v>
      </c>
      <c r="C9094" s="12" t="s">
        <v>27078</v>
      </c>
      <c r="D9094" s="12" t="s">
        <v>27079</v>
      </c>
      <c r="E9094" s="12">
        <v>2</v>
      </c>
      <c r="F9094" s="12">
        <v>10013</v>
      </c>
      <c r="G9094" s="12">
        <v>180</v>
      </c>
      <c r="H9094" s="12">
        <v>206951</v>
      </c>
      <c r="I9094" s="12">
        <v>476504064</v>
      </c>
      <c r="J9094" s="54" t="s">
        <v>27080</v>
      </c>
      <c r="K9094" s="47" t="s">
        <v>309</v>
      </c>
      <c r="L9094" s="12" t="s">
        <v>1397</v>
      </c>
      <c r="M9094" s="12">
        <v>100</v>
      </c>
      <c r="N9094" s="12" t="s">
        <v>56</v>
      </c>
      <c r="O9094" s="12">
        <v>0</v>
      </c>
      <c r="P9094" s="12">
        <v>2052</v>
      </c>
      <c r="Q9094" s="12">
        <v>1</v>
      </c>
      <c r="S9094" s="19">
        <f>_xlfn.IFNA(VLOOKUP(A9094,[2]Sheet1!$A$6:$A$3335,1,0),0)</f>
        <v>0</v>
      </c>
      <c r="T9094" s="19" t="str">
        <f>IF(S9094&gt;0,VLOOKUP(A9094,[2]Sheet2!$A$1:$C$100007,3,0),J9094)</f>
        <v>{{4038,546,10,0}|{4033,546,10,0}|{4036,546,10,0}|{4037,546,10,0}|{4038,546,10,0}|{4033,546,10,0}|{4036,546,10,0}|{4037,546,10,0}|{4038,546,10,0}|{4033,546,10,0}|{4036,546,10,0}|{4037,546,10,0}|{4038,546,10,0}|{4033,546,10,0}|{4036,546,10,0}}</v>
      </c>
    </row>
    <row r="9095" spans="1:20" s="12" customFormat="1">
      <c r="A9095" s="42">
        <v>26952</v>
      </c>
      <c r="B9095" s="12">
        <v>298</v>
      </c>
      <c r="C9095" s="12" t="s">
        <v>27081</v>
      </c>
      <c r="D9095" s="12" t="s">
        <v>27082</v>
      </c>
      <c r="E9095" s="12">
        <v>2</v>
      </c>
      <c r="F9095" s="12">
        <v>10013</v>
      </c>
      <c r="G9095" s="12">
        <v>180</v>
      </c>
      <c r="H9095" s="12">
        <v>206952</v>
      </c>
      <c r="I9095" s="12">
        <v>476846899</v>
      </c>
      <c r="J9095" s="54" t="s">
        <v>27083</v>
      </c>
      <c r="K9095" s="47" t="s">
        <v>309</v>
      </c>
      <c r="L9095" s="12" t="s">
        <v>3494</v>
      </c>
      <c r="M9095" s="12">
        <v>100</v>
      </c>
      <c r="N9095" s="12" t="s">
        <v>56</v>
      </c>
      <c r="O9095" s="12">
        <v>0</v>
      </c>
      <c r="P9095" s="12">
        <v>2052</v>
      </c>
      <c r="Q9095" s="12">
        <v>1</v>
      </c>
      <c r="S9095" s="19">
        <f>_xlfn.IFNA(VLOOKUP(A9095,[2]Sheet1!$A$6:$A$3335,1,0),0)</f>
        <v>0</v>
      </c>
      <c r="T9095" s="19" t="str">
        <f>IF(S9095&gt;0,VLOOKUP(A9095,[2]Sheet2!$A$1:$C$100007,3,0),J9095)</f>
        <v>{{4024,546,10,0}|{4033,546,10,0}|{4022,546,10,0}|{4039,546,10,0}|{4025,546,10,0}|{4034,546,10,0}|{4027,546,10,0}|{4039,546,10,0}|{4025,546,10,0}|{4034,546,10,0}|{4028,546,10,0}|{3018,546,10,0}|{4025,546,10,0}|{4001,546,10,0}|{4028,546,10,0}}</v>
      </c>
    </row>
    <row r="9096" spans="1:20" s="12" customFormat="1">
      <c r="A9096" s="42">
        <v>26953</v>
      </c>
      <c r="B9096" s="12">
        <v>298</v>
      </c>
      <c r="C9096" s="12" t="s">
        <v>27084</v>
      </c>
      <c r="D9096" s="12" t="s">
        <v>27085</v>
      </c>
      <c r="E9096" s="12">
        <v>2</v>
      </c>
      <c r="F9096" s="12">
        <v>10013</v>
      </c>
      <c r="G9096" s="12">
        <v>180</v>
      </c>
      <c r="H9096" s="12">
        <v>206953</v>
      </c>
      <c r="I9096" s="12">
        <v>478976000</v>
      </c>
      <c r="J9096" s="54" t="s">
        <v>27086</v>
      </c>
      <c r="K9096" s="47" t="s">
        <v>309</v>
      </c>
      <c r="L9096" s="12" t="s">
        <v>859</v>
      </c>
      <c r="M9096" s="12">
        <v>100</v>
      </c>
      <c r="N9096" s="12" t="s">
        <v>56</v>
      </c>
      <c r="O9096" s="12">
        <v>0</v>
      </c>
      <c r="P9096" s="12">
        <v>2052</v>
      </c>
      <c r="Q9096" s="12">
        <v>1</v>
      </c>
      <c r="S9096" s="19">
        <f>_xlfn.IFNA(VLOOKUP(A9096,[2]Sheet1!$A$6:$A$3335,1,0),0)</f>
        <v>0</v>
      </c>
      <c r="T9096" s="19" t="str">
        <f>IF(S9096&gt;0,VLOOKUP(A9096,[2]Sheet2!$A$1:$C$100007,3,0),J9096)</f>
        <v>{{4038,546,10,0}|{4033,546,10,0}|{4040,546,10,0}|{4039,546,10,0}|{4038,546,10,0}|{4001,546,10,0}|{3012,546,10,0}|{3018,546,10,0}|{4024,546,10,0}|{4006,546,10,0}|{4022,546,10,0}|{4005,546,10,0}|{4025,546,10,0}|{4009,546,10,0}|{4027,546,10,0}}</v>
      </c>
    </row>
    <row r="9097" spans="1:20" s="12" customFormat="1">
      <c r="A9097" s="42">
        <v>26954</v>
      </c>
      <c r="B9097" s="12">
        <v>298</v>
      </c>
      <c r="C9097" s="12" t="s">
        <v>27087</v>
      </c>
      <c r="D9097" s="12" t="s">
        <v>27088</v>
      </c>
      <c r="E9097" s="12">
        <v>2</v>
      </c>
      <c r="F9097" s="12">
        <v>10013</v>
      </c>
      <c r="G9097" s="12">
        <v>180</v>
      </c>
      <c r="H9097" s="12">
        <v>206954</v>
      </c>
      <c r="I9097" s="12">
        <v>478390937</v>
      </c>
      <c r="J9097" s="54" t="s">
        <v>27089</v>
      </c>
      <c r="K9097" s="47" t="s">
        <v>309</v>
      </c>
      <c r="L9097" s="12" t="s">
        <v>3026</v>
      </c>
      <c r="M9097" s="12">
        <v>100</v>
      </c>
      <c r="N9097" s="12" t="s">
        <v>56</v>
      </c>
      <c r="O9097" s="12">
        <v>0</v>
      </c>
      <c r="P9097" s="12">
        <v>2052</v>
      </c>
      <c r="Q9097" s="12">
        <v>1</v>
      </c>
      <c r="S9097" s="19">
        <f>_xlfn.IFNA(VLOOKUP(A9097,[2]Sheet1!$A$6:$A$3335,1,0),0)</f>
        <v>0</v>
      </c>
      <c r="T9097" s="19" t="str">
        <f>IF(S9097&gt;0,VLOOKUP(A9097,[2]Sheet2!$A$1:$C$100007,3,0),J9097)</f>
        <v>{{4024,546,10,0}|{4034,546,10,0}|{4027,546,10,0}|{3018,546,10,0}|{4025,546,10,0}|{4006,546,10,0}|{4036,546,10,0}|{4005,546,10,0}|{4038,546,10,0}|{4017,546,10,0}|{3012,546,10,0}|{4032,546,10,0}|{4024,546,10,0}|{4033,546,10,0}|{4022,546,10,0}}</v>
      </c>
    </row>
    <row r="9098" spans="1:20" s="12" customFormat="1">
      <c r="A9098" s="42">
        <v>26955</v>
      </c>
      <c r="B9098" s="12">
        <v>298</v>
      </c>
      <c r="C9098" s="12" t="s">
        <v>27090</v>
      </c>
      <c r="D9098" s="12" t="s">
        <v>27091</v>
      </c>
      <c r="E9098" s="12">
        <v>2</v>
      </c>
      <c r="F9098" s="12">
        <v>10013</v>
      </c>
      <c r="G9098" s="12">
        <v>180</v>
      </c>
      <c r="H9098" s="12">
        <v>206955</v>
      </c>
      <c r="I9098" s="12">
        <v>475760588</v>
      </c>
      <c r="J9098" s="54" t="s">
        <v>27092</v>
      </c>
      <c r="K9098" s="47" t="s">
        <v>309</v>
      </c>
      <c r="L9098" s="12" t="s">
        <v>4922</v>
      </c>
      <c r="M9098" s="12">
        <v>100</v>
      </c>
      <c r="N9098" s="12" t="s">
        <v>56</v>
      </c>
      <c r="O9098" s="12">
        <v>0</v>
      </c>
      <c r="P9098" s="12">
        <v>2052</v>
      </c>
      <c r="Q9098" s="12">
        <v>1</v>
      </c>
      <c r="S9098" s="19">
        <f>_xlfn.IFNA(VLOOKUP(A9098,[2]Sheet1!$A$6:$A$3335,1,0),0)</f>
        <v>0</v>
      </c>
      <c r="T9098" s="19" t="str">
        <f>IF(S9098&gt;0,VLOOKUP(A9098,[2]Sheet2!$A$1:$C$100007,3,0),J9098)</f>
        <v>{{4038,546,10,0}|{4034,546,10,0}|{3012,546,10,0}|{3018,546,10,0}|{4024,546,10,0}|{4009,546,10,0}|{4027,546,10,0}|{4031,546,10,0}|{4025,546,10,0}|{4030,546,10,0}|{4036,546,10,0}|{4039,546,10,0}|{4038,546,10,0}|{4001,546,10,0}|{3012,546,10,0}}</v>
      </c>
    </row>
    <row r="9099" spans="1:20" s="12" customFormat="1">
      <c r="A9099" s="42">
        <v>26956</v>
      </c>
      <c r="B9099" s="12">
        <v>298</v>
      </c>
      <c r="C9099" s="12" t="s">
        <v>27093</v>
      </c>
      <c r="D9099" s="12" t="s">
        <v>27094</v>
      </c>
      <c r="E9099" s="12">
        <v>2</v>
      </c>
      <c r="F9099" s="12">
        <v>10013</v>
      </c>
      <c r="G9099" s="12">
        <v>180</v>
      </c>
      <c r="H9099" s="12">
        <v>206956</v>
      </c>
      <c r="I9099" s="12">
        <v>476783257</v>
      </c>
      <c r="J9099" s="54" t="s">
        <v>27095</v>
      </c>
      <c r="K9099" s="47" t="s">
        <v>309</v>
      </c>
      <c r="L9099" s="12" t="s">
        <v>3226</v>
      </c>
      <c r="M9099" s="12">
        <v>100</v>
      </c>
      <c r="N9099" s="12" t="s">
        <v>56</v>
      </c>
      <c r="O9099" s="12">
        <v>0</v>
      </c>
      <c r="P9099" s="12">
        <v>2052</v>
      </c>
      <c r="Q9099" s="12">
        <v>1</v>
      </c>
      <c r="S9099" s="19">
        <f>_xlfn.IFNA(VLOOKUP(A9099,[2]Sheet1!$A$6:$A$3335,1,0),0)</f>
        <v>0</v>
      </c>
      <c r="T9099" s="19" t="str">
        <f>IF(S9099&gt;0,VLOOKUP(A9099,[2]Sheet2!$A$1:$C$100007,3,0),J9099)</f>
        <v>{{4025,546,10,0}|{4034,546,10,0}|{4028,546,10,0}|{4005,546,10,0}|{4038,546,10,0}|{4009,546,10,0}|{3012,546,10,0}|{4032,546,10,0}|{4024,546,10,0}|{4034,546,10,0}|{4028,546,10,0}|{3018,546,10,0}|{4038,546,10,0}|{4009,546,10,0}|{4040,546,10,0}}</v>
      </c>
    </row>
    <row r="9100" spans="1:20" s="12" customFormat="1">
      <c r="A9100" s="42">
        <v>26957</v>
      </c>
      <c r="B9100" s="12">
        <v>298</v>
      </c>
      <c r="C9100" s="12" t="s">
        <v>27096</v>
      </c>
      <c r="D9100" s="12" t="s">
        <v>27097</v>
      </c>
      <c r="E9100" s="12">
        <v>2</v>
      </c>
      <c r="F9100" s="12">
        <v>10013</v>
      </c>
      <c r="G9100" s="12">
        <v>180</v>
      </c>
      <c r="H9100" s="12">
        <v>206957</v>
      </c>
      <c r="I9100" s="12">
        <v>478807296</v>
      </c>
      <c r="J9100" s="54" t="s">
        <v>27098</v>
      </c>
      <c r="K9100" s="47" t="s">
        <v>309</v>
      </c>
      <c r="L9100" s="12" t="s">
        <v>3026</v>
      </c>
      <c r="M9100" s="12">
        <v>100</v>
      </c>
      <c r="N9100" s="12" t="s">
        <v>56</v>
      </c>
      <c r="O9100" s="12">
        <v>0</v>
      </c>
      <c r="P9100" s="12">
        <v>2052</v>
      </c>
      <c r="Q9100" s="12">
        <v>1</v>
      </c>
      <c r="S9100" s="19">
        <f>_xlfn.IFNA(VLOOKUP(A9100,[2]Sheet1!$A$6:$A$3335,1,0),0)</f>
        <v>0</v>
      </c>
      <c r="T9100" s="19" t="str">
        <f>IF(S9100&gt;0,VLOOKUP(A9100,[2]Sheet2!$A$1:$C$100007,3,0),J9100)</f>
        <v>{{4038,546,10,0}|{4001,546,10,0}|{3012,546,10,0}|{4005,546,10,0}|{4025,546,10,0}|{4017,546,10,0}|{4036,546,10,0}|{4039,546,10,0}|{4038,546,10,0}|{4001,546,10,0}|{4022,546,10,0}|{4031,546,10,0}|{4025,546,10,0}|{4030,546,10,0}|{4036,546,10,0}}</v>
      </c>
    </row>
    <row r="9101" spans="1:20" s="12" customFormat="1">
      <c r="A9101" s="42">
        <v>26958</v>
      </c>
      <c r="B9101" s="12">
        <v>298</v>
      </c>
      <c r="C9101" s="12" t="s">
        <v>27099</v>
      </c>
      <c r="D9101" s="12" t="s">
        <v>27100</v>
      </c>
      <c r="E9101" s="12">
        <v>2</v>
      </c>
      <c r="F9101" s="12">
        <v>10013</v>
      </c>
      <c r="G9101" s="12">
        <v>180</v>
      </c>
      <c r="H9101" s="12">
        <v>206958</v>
      </c>
      <c r="I9101" s="12">
        <v>476594636</v>
      </c>
      <c r="J9101" s="54" t="s">
        <v>27101</v>
      </c>
      <c r="K9101" s="47" t="s">
        <v>309</v>
      </c>
      <c r="L9101" s="12" t="s">
        <v>4982</v>
      </c>
      <c r="M9101" s="12">
        <v>100</v>
      </c>
      <c r="N9101" s="12" t="s">
        <v>56</v>
      </c>
      <c r="O9101" s="12">
        <v>0</v>
      </c>
      <c r="P9101" s="12">
        <v>2052</v>
      </c>
      <c r="Q9101" s="12">
        <v>1</v>
      </c>
      <c r="S9101" s="19">
        <f>_xlfn.IFNA(VLOOKUP(A9101,[2]Sheet1!$A$6:$A$3335,1,0),0)</f>
        <v>0</v>
      </c>
      <c r="T9101" s="19" t="str">
        <f>IF(S9101&gt;0,VLOOKUP(A9101,[2]Sheet2!$A$1:$C$100007,3,0),J9101)</f>
        <v>{{4025,546,10,0}|{4001,546,10,0}|{4036,546,10,0}|{4031,546,10,0}|{4024,546,10,0}|{4030,546,10,0}|{4027,546,10,0}|{3018,546,10,0}|{4038,546,10,0}|{4009,546,10,0}|{3012,546,10,0}|{4037,546,10,0}|{4024,546,10,0}|{4034,546,10,0}|{4028,546,10,0}}</v>
      </c>
    </row>
    <row r="9102" spans="1:20" s="12" customFormat="1">
      <c r="A9102" s="42">
        <v>26959</v>
      </c>
      <c r="B9102" s="12">
        <v>298</v>
      </c>
      <c r="C9102" s="12" t="s">
        <v>27102</v>
      </c>
      <c r="D9102" s="12" t="s">
        <v>27103</v>
      </c>
      <c r="E9102" s="12">
        <v>2</v>
      </c>
      <c r="F9102" s="12">
        <v>10013</v>
      </c>
      <c r="G9102" s="12">
        <v>180</v>
      </c>
      <c r="H9102" s="12">
        <v>206959</v>
      </c>
      <c r="I9102" s="12">
        <v>477532569</v>
      </c>
      <c r="J9102" s="54" t="s">
        <v>27104</v>
      </c>
      <c r="K9102" s="47" t="s">
        <v>309</v>
      </c>
      <c r="L9102" s="12" t="s">
        <v>524</v>
      </c>
      <c r="M9102" s="12">
        <v>100</v>
      </c>
      <c r="N9102" s="12" t="s">
        <v>56</v>
      </c>
      <c r="O9102" s="12">
        <v>0</v>
      </c>
      <c r="P9102" s="12">
        <v>2052</v>
      </c>
      <c r="Q9102" s="12">
        <v>1</v>
      </c>
      <c r="S9102" s="19">
        <f>_xlfn.IFNA(VLOOKUP(A9102,[2]Sheet1!$A$6:$A$3335,1,0),0)</f>
        <v>0</v>
      </c>
      <c r="T9102" s="19" t="str">
        <f>IF(S9102&gt;0,VLOOKUP(A9102,[2]Sheet2!$A$1:$C$100007,3,0),J9102)</f>
        <v>{{4038,546,10,0}|{4001,546,10,0}|{4022,546,10,0}|{4031,546,10,0}|{4025,546,10,0}|{4033,546,10,0}|{3012,546,10,0}|{4005,546,10,0}|{4025,546,10,0}|{4017,546,10,0}|{4036,546,10,0}|{4039,546,10,0}|{4024,546,10,0}|{4009,546,10,0}|{4027,546,10,0}}</v>
      </c>
    </row>
    <row r="9103" spans="1:20" s="12" customFormat="1">
      <c r="A9103" s="42">
        <v>26960</v>
      </c>
      <c r="B9103" s="12">
        <v>298</v>
      </c>
      <c r="C9103" s="12" t="s">
        <v>27105</v>
      </c>
      <c r="D9103" s="12" t="s">
        <v>27106</v>
      </c>
      <c r="E9103" s="12">
        <v>2</v>
      </c>
      <c r="F9103" s="12">
        <v>10013</v>
      </c>
      <c r="G9103" s="12">
        <v>180</v>
      </c>
      <c r="H9103" s="12">
        <v>206960</v>
      </c>
      <c r="I9103" s="12">
        <v>479064780</v>
      </c>
      <c r="J9103" s="54" t="s">
        <v>27107</v>
      </c>
      <c r="K9103" s="47" t="s">
        <v>1072</v>
      </c>
      <c r="L9103" s="12" t="s">
        <v>3241</v>
      </c>
      <c r="M9103" s="12">
        <v>100</v>
      </c>
      <c r="N9103" s="12" t="s">
        <v>56</v>
      </c>
      <c r="O9103" s="12">
        <v>0</v>
      </c>
      <c r="P9103" s="12">
        <v>2052</v>
      </c>
      <c r="Q9103" s="12">
        <v>1</v>
      </c>
      <c r="S9103" s="19">
        <f>_xlfn.IFNA(VLOOKUP(A9103,[2]Sheet1!$A$6:$A$3335,1,0),0)</f>
        <v>0</v>
      </c>
      <c r="T9103" s="19" t="str">
        <f>IF(S9103&gt;0,VLOOKUP(A9103,[2]Sheet2!$A$1:$C$100007,3,0),J9103)</f>
        <v>{{4025,547,10,0}|{4001,547,10,0}|{4040,547,10,0}|{4032,547,10,0}|{4024,547,10,0}|{4034,547,10,0}|{4016,547,10,0}|{4031,547,10,0}|{4024,547,10,0}|{4033,547,10,0}|{4027,547,10,0}|{4005,547,10,0}|{4038,547,10,0}|{4030,547,10,0}|{4022,547,10,0}}</v>
      </c>
    </row>
    <row r="9104" spans="1:20" s="12" customFormat="1">
      <c r="A9104" s="42">
        <v>26961</v>
      </c>
      <c r="B9104" s="12">
        <v>298</v>
      </c>
      <c r="C9104" s="12" t="s">
        <v>27108</v>
      </c>
      <c r="D9104" s="12" t="s">
        <v>27109</v>
      </c>
      <c r="E9104" s="12">
        <v>2</v>
      </c>
      <c r="F9104" s="12">
        <v>10013</v>
      </c>
      <c r="G9104" s="12">
        <v>180</v>
      </c>
      <c r="H9104" s="12">
        <v>206961</v>
      </c>
      <c r="I9104" s="12">
        <v>473456793</v>
      </c>
      <c r="J9104" s="54" t="s">
        <v>27110</v>
      </c>
      <c r="K9104" s="47" t="s">
        <v>309</v>
      </c>
      <c r="L9104" s="12" t="s">
        <v>27111</v>
      </c>
      <c r="M9104" s="12">
        <v>100</v>
      </c>
      <c r="N9104" s="12" t="s">
        <v>56</v>
      </c>
      <c r="O9104" s="12">
        <v>0</v>
      </c>
      <c r="P9104" s="12">
        <v>2052</v>
      </c>
      <c r="Q9104" s="12">
        <v>1</v>
      </c>
      <c r="S9104" s="19">
        <f>_xlfn.IFNA(VLOOKUP(A9104,[2]Sheet1!$A$6:$A$3335,1,0),0)</f>
        <v>0</v>
      </c>
      <c r="T9104" s="19" t="str">
        <f>IF(S9104&gt;0,VLOOKUP(A9104,[2]Sheet2!$A$1:$C$100007,3,0),J9104)</f>
        <v>{{4038,547,10,0}|{4006,547,10,0}|{4027,547,10,0}|{4032,547,10,0}|{4038,547,10,0}|{4001,547,10,0}|{4022,547,10,0}|{4032,547,10,0}|{4038,547,10,0}|{4001,547,10,0}|{4022,547,10,0}|{4031,547,10,0}|{4038,547,10,0}|{4034,547,10,0}|{3012,547,10,0}}</v>
      </c>
    </row>
    <row r="9105" spans="1:20" s="12" customFormat="1">
      <c r="A9105" s="42">
        <v>26962</v>
      </c>
      <c r="B9105" s="12">
        <v>298</v>
      </c>
      <c r="C9105" s="12" t="s">
        <v>27112</v>
      </c>
      <c r="D9105" s="12" t="s">
        <v>27113</v>
      </c>
      <c r="E9105" s="12">
        <v>2</v>
      </c>
      <c r="F9105" s="12">
        <v>10013</v>
      </c>
      <c r="G9105" s="12">
        <v>180</v>
      </c>
      <c r="H9105" s="12">
        <v>206962</v>
      </c>
      <c r="I9105" s="12">
        <v>478296934</v>
      </c>
      <c r="J9105" s="54" t="s">
        <v>27114</v>
      </c>
      <c r="K9105" s="47" t="s">
        <v>309</v>
      </c>
      <c r="L9105" s="12" t="s">
        <v>848</v>
      </c>
      <c r="M9105" s="12">
        <v>100</v>
      </c>
      <c r="N9105" s="12" t="s">
        <v>56</v>
      </c>
      <c r="O9105" s="12">
        <v>0</v>
      </c>
      <c r="P9105" s="12">
        <v>2052</v>
      </c>
      <c r="Q9105" s="12">
        <v>1</v>
      </c>
      <c r="S9105" s="19">
        <f>_xlfn.IFNA(VLOOKUP(A9105,[2]Sheet1!$A$6:$A$3335,1,0),0)</f>
        <v>0</v>
      </c>
      <c r="T9105" s="19" t="str">
        <f>IF(S9105&gt;0,VLOOKUP(A9105,[2]Sheet2!$A$1:$C$100007,3,0),J9105)</f>
        <v>{{4025,547,10,0}|{4006,547,10,0}|{4040,547,10,0}|{4037,547,10,0}|{4025,547,10,0}|{4006,547,10,0}|{4040,547,10,0}|{4037,547,10,0}|{4025,547,10,0}|{4006,547,10,0}|{4040,547,10,0}|{4037,547,10,0}|{4025,547,10,0}|{4006,547,10,0}|{4040,547,10,0}}</v>
      </c>
    </row>
    <row r="9106" spans="1:20" s="12" customFormat="1">
      <c r="A9106" s="42">
        <v>26963</v>
      </c>
      <c r="B9106" s="12">
        <v>298</v>
      </c>
      <c r="C9106" s="12" t="s">
        <v>27115</v>
      </c>
      <c r="D9106" s="12" t="s">
        <v>27116</v>
      </c>
      <c r="E9106" s="12">
        <v>2</v>
      </c>
      <c r="F9106" s="12">
        <v>10013</v>
      </c>
      <c r="G9106" s="12">
        <v>180</v>
      </c>
      <c r="H9106" s="12">
        <v>206963</v>
      </c>
      <c r="I9106" s="12">
        <v>478381465</v>
      </c>
      <c r="J9106" s="54" t="s">
        <v>27117</v>
      </c>
      <c r="K9106" s="47" t="s">
        <v>309</v>
      </c>
      <c r="L9106" s="12" t="s">
        <v>964</v>
      </c>
      <c r="M9106" s="12">
        <v>100</v>
      </c>
      <c r="N9106" s="12" t="s">
        <v>56</v>
      </c>
      <c r="O9106" s="12">
        <v>0</v>
      </c>
      <c r="P9106" s="12">
        <v>2052</v>
      </c>
      <c r="Q9106" s="12">
        <v>1</v>
      </c>
      <c r="S9106" s="19">
        <f>_xlfn.IFNA(VLOOKUP(A9106,[2]Sheet1!$A$6:$A$3335,1,0),0)</f>
        <v>0</v>
      </c>
      <c r="T9106" s="19" t="str">
        <f>IF(S9106&gt;0,VLOOKUP(A9106,[2]Sheet2!$A$1:$C$100007,3,0),J9106)</f>
        <v>{{4024,547,10,0}|{4006,547,10,0}|{4028,547,10,0}|{4037,547,10,0}|{4024,547,10,0}|{4009,547,10,0}|{4028,547,10,0}|{4039,547,10,0}|{4024,547,10,0}|{4017,547,10,0}|{4036,547,10,0}|{3018,547,10,0}|{4024,547,10,0}|{4017,547,10,0}|{4040,547,10,0}}</v>
      </c>
    </row>
    <row r="9107" spans="1:20" s="12" customFormat="1">
      <c r="A9107" s="42">
        <v>26964</v>
      </c>
      <c r="B9107" s="12">
        <v>298</v>
      </c>
      <c r="C9107" s="12" t="s">
        <v>27118</v>
      </c>
      <c r="D9107" s="12" t="s">
        <v>27119</v>
      </c>
      <c r="E9107" s="12">
        <v>2</v>
      </c>
      <c r="F9107" s="12">
        <v>10013</v>
      </c>
      <c r="G9107" s="12">
        <v>180</v>
      </c>
      <c r="H9107" s="12">
        <v>206964</v>
      </c>
      <c r="I9107" s="12">
        <v>477439488</v>
      </c>
      <c r="J9107" s="54" t="s">
        <v>27120</v>
      </c>
      <c r="K9107" s="47" t="s">
        <v>309</v>
      </c>
      <c r="L9107" s="12" t="s">
        <v>4922</v>
      </c>
      <c r="M9107" s="12">
        <v>100</v>
      </c>
      <c r="N9107" s="12" t="s">
        <v>56</v>
      </c>
      <c r="O9107" s="12">
        <v>0</v>
      </c>
      <c r="P9107" s="12">
        <v>2052</v>
      </c>
      <c r="Q9107" s="12">
        <v>1</v>
      </c>
      <c r="S9107" s="19">
        <f>_xlfn.IFNA(VLOOKUP(A9107,[2]Sheet1!$A$6:$A$3335,1,0),0)</f>
        <v>0</v>
      </c>
      <c r="T9107" s="19" t="str">
        <f>IF(S9107&gt;0,VLOOKUP(A9107,[2]Sheet2!$A$1:$C$100007,3,0),J9107)</f>
        <v>{{4025,547,10,0}|{4009,547,10,0}|{3012,547,10,0}|{4039,547,10,0}|{4038,547,10,0}|{4017,547,10,0}|{4022,547,10,0}|{3018,547,10,0}|{4038,547,10,0}|{4030,547,10,0}|{4027,547,10,0}|{4005,547,10,0}|{4024,547,10,0}|{4034,547,10,0}|{4036,547,10,0}}</v>
      </c>
    </row>
    <row r="9108" spans="1:20" s="12" customFormat="1">
      <c r="A9108" s="42">
        <v>26965</v>
      </c>
      <c r="B9108" s="12">
        <v>298</v>
      </c>
      <c r="C9108" s="12" t="s">
        <v>27121</v>
      </c>
      <c r="D9108" s="12" t="s">
        <v>27122</v>
      </c>
      <c r="E9108" s="12">
        <v>2</v>
      </c>
      <c r="F9108" s="12">
        <v>10013</v>
      </c>
      <c r="G9108" s="12">
        <v>180</v>
      </c>
      <c r="H9108" s="12">
        <v>206965</v>
      </c>
      <c r="I9108" s="12">
        <v>478795110</v>
      </c>
      <c r="J9108" s="54" t="s">
        <v>27123</v>
      </c>
      <c r="K9108" s="47" t="s">
        <v>309</v>
      </c>
      <c r="L9108" s="12" t="s">
        <v>524</v>
      </c>
      <c r="M9108" s="12">
        <v>100</v>
      </c>
      <c r="N9108" s="12" t="s">
        <v>56</v>
      </c>
      <c r="O9108" s="12">
        <v>0</v>
      </c>
      <c r="P9108" s="12">
        <v>2052</v>
      </c>
      <c r="Q9108" s="12">
        <v>1</v>
      </c>
      <c r="S9108" s="19">
        <f>_xlfn.IFNA(VLOOKUP(A9108,[2]Sheet1!$A$6:$A$3335,1,0),0)</f>
        <v>0</v>
      </c>
      <c r="T9108" s="19" t="str">
        <f>IF(S9108&gt;0,VLOOKUP(A9108,[2]Sheet2!$A$1:$C$100007,3,0),J9108)</f>
        <v>{{4024,547,10,0}|{4009,547,10,0}|{4036,547,10,0}|{3018,547,10,0}|{4024,547,10,0}|{4030,547,10,0}|{4040,547,10,0}|{4005,547,10,0}|{4025,547,10,0}|{4034,547,10,0}|{4022,547,10,0}|{4032,547,10,0}|{4038,547,10,0}|{4006,547,10,0}|{4028,547,10,0}}</v>
      </c>
    </row>
    <row r="9109" spans="1:20" s="12" customFormat="1">
      <c r="A9109" s="42">
        <v>26966</v>
      </c>
      <c r="B9109" s="12">
        <v>298</v>
      </c>
      <c r="C9109" s="12" t="s">
        <v>27124</v>
      </c>
      <c r="D9109" s="12" t="s">
        <v>27125</v>
      </c>
      <c r="E9109" s="12">
        <v>2</v>
      </c>
      <c r="F9109" s="12">
        <v>10013</v>
      </c>
      <c r="G9109" s="12">
        <v>180</v>
      </c>
      <c r="H9109" s="12">
        <v>206966</v>
      </c>
      <c r="I9109" s="12">
        <v>479219916</v>
      </c>
      <c r="J9109" s="54" t="s">
        <v>27126</v>
      </c>
      <c r="K9109" s="47" t="s">
        <v>309</v>
      </c>
      <c r="L9109" s="12" t="s">
        <v>524</v>
      </c>
      <c r="M9109" s="12">
        <v>100</v>
      </c>
      <c r="N9109" s="12" t="s">
        <v>56</v>
      </c>
      <c r="O9109" s="12">
        <v>0</v>
      </c>
      <c r="P9109" s="12">
        <v>2052</v>
      </c>
      <c r="Q9109" s="12">
        <v>1</v>
      </c>
      <c r="S9109" s="19">
        <f>_xlfn.IFNA(VLOOKUP(A9109,[2]Sheet1!$A$6:$A$3335,1,0),0)</f>
        <v>0</v>
      </c>
      <c r="T9109" s="19" t="str">
        <f>IF(S9109&gt;0,VLOOKUP(A9109,[2]Sheet2!$A$1:$C$100007,3,0),J9109)</f>
        <v>{{4025,547,10,0}|{4009,547,10,0}|{4022,547,10,0}|{3018,547,10,0}|{4038,547,10,0}|{4033,547,10,0}|{4028,547,10,0}|{4031,547,10,0}|{4024,547,10,0}|{4001,547,10,0}|{4040,547,10,0}|{4037,547,10,0}|{4025,547,10,0}|{4017,547,10,0}|{4027,547,10,0}}</v>
      </c>
    </row>
    <row r="9110" spans="1:20" s="12" customFormat="1">
      <c r="A9110" s="42">
        <v>26967</v>
      </c>
      <c r="B9110" s="12">
        <v>298</v>
      </c>
      <c r="C9110" s="12" t="s">
        <v>27127</v>
      </c>
      <c r="D9110" s="12" t="s">
        <v>27128</v>
      </c>
      <c r="E9110" s="12">
        <v>2</v>
      </c>
      <c r="F9110" s="12">
        <v>10013</v>
      </c>
      <c r="G9110" s="12">
        <v>180</v>
      </c>
      <c r="H9110" s="12">
        <v>206967</v>
      </c>
      <c r="I9110" s="12">
        <v>480433868</v>
      </c>
      <c r="J9110" s="54" t="s">
        <v>27129</v>
      </c>
      <c r="K9110" s="47" t="s">
        <v>309</v>
      </c>
      <c r="L9110" s="12" t="s">
        <v>768</v>
      </c>
      <c r="M9110" s="12">
        <v>100</v>
      </c>
      <c r="N9110" s="12" t="s">
        <v>56</v>
      </c>
      <c r="O9110" s="12">
        <v>0</v>
      </c>
      <c r="P9110" s="12">
        <v>2052</v>
      </c>
      <c r="Q9110" s="12">
        <v>1</v>
      </c>
      <c r="S9110" s="19">
        <f>_xlfn.IFNA(VLOOKUP(A9110,[2]Sheet1!$A$6:$A$3335,1,0),0)</f>
        <v>0</v>
      </c>
      <c r="T9110" s="19" t="str">
        <f>IF(S9110&gt;0,VLOOKUP(A9110,[2]Sheet2!$A$1:$C$100007,3,0),J9110)</f>
        <v>{{4024,547,10,0}|{4017,547,10,0}|{4036,547,10,0}|{4005,547,10,0}|{4025,547,10,0}|{4034,547,10,0}|{4022,547,10,0}|{4032,547,10,0}|{4038,547,10,0}|{4009,547,10,0}|{4036,547,10,0}|{3018,547,10,0}|{4025,547,10,0}|{4033,547,10,0}|{4022,547,10,0}}</v>
      </c>
    </row>
    <row r="9111" spans="1:20" s="12" customFormat="1">
      <c r="A9111" s="42">
        <v>26968</v>
      </c>
      <c r="B9111" s="12">
        <v>298</v>
      </c>
      <c r="C9111" s="12" t="s">
        <v>27130</v>
      </c>
      <c r="D9111" s="12" t="s">
        <v>27131</v>
      </c>
      <c r="E9111" s="12">
        <v>2</v>
      </c>
      <c r="F9111" s="12">
        <v>10013</v>
      </c>
      <c r="G9111" s="12">
        <v>180</v>
      </c>
      <c r="H9111" s="12">
        <v>206968</v>
      </c>
      <c r="I9111" s="12">
        <v>481019187</v>
      </c>
      <c r="J9111" s="54" t="s">
        <v>27132</v>
      </c>
      <c r="K9111" s="47" t="s">
        <v>309</v>
      </c>
      <c r="L9111" s="12" t="s">
        <v>1061</v>
      </c>
      <c r="M9111" s="12">
        <v>100</v>
      </c>
      <c r="N9111" s="12" t="s">
        <v>56</v>
      </c>
      <c r="O9111" s="12">
        <v>0</v>
      </c>
      <c r="P9111" s="12">
        <v>2052</v>
      </c>
      <c r="Q9111" s="12">
        <v>1</v>
      </c>
      <c r="S9111" s="19">
        <f>_xlfn.IFNA(VLOOKUP(A9111,[2]Sheet1!$A$6:$A$3335,1,0),0)</f>
        <v>0</v>
      </c>
      <c r="T9111" s="19" t="str">
        <f>IF(S9111&gt;0,VLOOKUP(A9111,[2]Sheet2!$A$1:$C$100007,3,0),J9111)</f>
        <v>{{4025,547,10,0}|{4017,547,10,0}|{4027,547,10,0}|{4005,547,10,0}|{4024,547,10,0}|{4001,547,10,0}|{4040,547,10,0}|{4037,547,10,0}|{4038,547,10,0}|{4030,547,10,0}|{4027,547,10,0}|{4031,547,10,0}|{4024,547,10,0}|{4001,547,10,0}|{3012,547,10,0}}</v>
      </c>
    </row>
    <row r="9112" spans="1:20" s="12" customFormat="1">
      <c r="A9112" s="42">
        <v>26969</v>
      </c>
      <c r="B9112" s="12">
        <v>298</v>
      </c>
      <c r="C9112" s="12" t="s">
        <v>27133</v>
      </c>
      <c r="D9112" s="12" t="s">
        <v>27134</v>
      </c>
      <c r="E9112" s="12">
        <v>2</v>
      </c>
      <c r="F9112" s="12">
        <v>10013</v>
      </c>
      <c r="G9112" s="12">
        <v>180</v>
      </c>
      <c r="H9112" s="12">
        <v>206969</v>
      </c>
      <c r="I9112" s="12">
        <v>482295756</v>
      </c>
      <c r="J9112" s="54" t="s">
        <v>27135</v>
      </c>
      <c r="K9112" s="47" t="s">
        <v>309</v>
      </c>
      <c r="L9112" s="12" t="s">
        <v>1382</v>
      </c>
      <c r="M9112" s="12">
        <v>100</v>
      </c>
      <c r="N9112" s="12" t="s">
        <v>56</v>
      </c>
      <c r="O9112" s="12">
        <v>0</v>
      </c>
      <c r="P9112" s="12">
        <v>2052</v>
      </c>
      <c r="Q9112" s="12">
        <v>1</v>
      </c>
      <c r="S9112" s="19">
        <f>_xlfn.IFNA(VLOOKUP(A9112,[2]Sheet1!$A$6:$A$3335,1,0),0)</f>
        <v>0</v>
      </c>
      <c r="T9112" s="19" t="str">
        <f>IF(S9112&gt;0,VLOOKUP(A9112,[2]Sheet2!$A$1:$C$100007,3,0),J9112)</f>
        <v>{{4024,547,10,0}|{4017,547,10,0}|{4040,547,10,0}|{4031,547,10,0}|{4038,547,10,0}|{4006,547,10,0}|{4028,547,10,0}|{4039,547,10,0}|{4025,547,10,0}|{4033,547,10,0}|{4022,547,10,0}|{4032,547,10,0}|{4024,547,10,0}|{4017,547,10,0}|{4040,547,10,0}}</v>
      </c>
    </row>
    <row r="9113" spans="1:20" s="12" customFormat="1">
      <c r="A9113" s="42">
        <v>26970</v>
      </c>
      <c r="B9113" s="12">
        <v>298</v>
      </c>
      <c r="C9113" s="12" t="s">
        <v>27136</v>
      </c>
      <c r="D9113" s="12" t="s">
        <v>27137</v>
      </c>
      <c r="E9113" s="12">
        <v>2</v>
      </c>
      <c r="F9113" s="12">
        <v>10013</v>
      </c>
      <c r="G9113" s="12">
        <v>180</v>
      </c>
      <c r="H9113" s="12">
        <v>206970</v>
      </c>
      <c r="I9113" s="12">
        <v>480927795</v>
      </c>
      <c r="J9113" s="54" t="s">
        <v>27138</v>
      </c>
      <c r="K9113" s="47" t="s">
        <v>1072</v>
      </c>
      <c r="L9113" s="12" t="s">
        <v>3456</v>
      </c>
      <c r="M9113" s="12">
        <v>100</v>
      </c>
      <c r="N9113" s="12" t="s">
        <v>56</v>
      </c>
      <c r="O9113" s="12">
        <v>0</v>
      </c>
      <c r="P9113" s="12">
        <v>2052</v>
      </c>
      <c r="Q9113" s="12">
        <v>1</v>
      </c>
      <c r="S9113" s="19">
        <f>_xlfn.IFNA(VLOOKUP(A9113,[2]Sheet1!$A$6:$A$3335,1,0),0)</f>
        <v>0</v>
      </c>
      <c r="T9113" s="19" t="str">
        <f>IF(S9113&gt;0,VLOOKUP(A9113,[2]Sheet2!$A$1:$C$100007,3,0),J9113)</f>
        <v>{{4025,548,10,0}|{4030,548,10,0}|{4028,548,10,0}|{4031,548,10,0}|{4025,548,10,0}|{4009,548,10,0}|{4031,548,10,0}|{4005,548,10,0}|{4024,548,10,0}|{4001,548,10,0}|{4040,548,10,0}|{4039,548,10,0}|{4038,548,10,0}|{4033,548,10,0}|{4036,548,10,0}}</v>
      </c>
    </row>
    <row r="9114" spans="1:20" s="12" customFormat="1">
      <c r="A9114" s="42">
        <v>26971</v>
      </c>
      <c r="B9114" s="12">
        <v>298</v>
      </c>
      <c r="C9114" s="12" t="s">
        <v>27139</v>
      </c>
      <c r="D9114" s="12" t="s">
        <v>27140</v>
      </c>
      <c r="E9114" s="12">
        <v>2</v>
      </c>
      <c r="F9114" s="12">
        <v>10013</v>
      </c>
      <c r="G9114" s="12">
        <v>180</v>
      </c>
      <c r="H9114" s="12">
        <v>206971</v>
      </c>
      <c r="I9114" s="12">
        <v>481493760</v>
      </c>
      <c r="J9114" s="54" t="s">
        <v>27141</v>
      </c>
      <c r="K9114" s="47" t="s">
        <v>309</v>
      </c>
      <c r="L9114" s="12" t="s">
        <v>3065</v>
      </c>
      <c r="M9114" s="12">
        <v>100</v>
      </c>
      <c r="N9114" s="12" t="s">
        <v>56</v>
      </c>
      <c r="O9114" s="12">
        <v>0</v>
      </c>
      <c r="P9114" s="12">
        <v>2052</v>
      </c>
      <c r="Q9114" s="12">
        <v>1</v>
      </c>
      <c r="S9114" s="19">
        <f>_xlfn.IFNA(VLOOKUP(A9114,[2]Sheet1!$A$6:$A$3335,1,0),0)</f>
        <v>0</v>
      </c>
      <c r="T9114" s="19" t="str">
        <f>IF(S9114&gt;0,VLOOKUP(A9114,[2]Sheet2!$A$1:$C$100007,3,0),J9114)</f>
        <v>{{4024,548,10,0}|{4030,548,10,0}|{3012,548,10,0}|{4032,548,10,0}|{4038,548,10,0}|{4017,548,10,0}|{4040,548,10,0}|{4031,548,10,0}|{4038,548,10,0}|{4006,548,10,0}|{4036,548,10,0}|{3018,548,10,0}|{4025,548,10,0}|{4001,548,10,0}|{4028,548,10,0}}</v>
      </c>
    </row>
    <row r="9115" spans="1:20" s="12" customFormat="1">
      <c r="A9115" s="42">
        <v>26972</v>
      </c>
      <c r="B9115" s="12">
        <v>298</v>
      </c>
      <c r="C9115" s="12" t="s">
        <v>27142</v>
      </c>
      <c r="D9115" s="12" t="s">
        <v>27143</v>
      </c>
      <c r="E9115" s="12">
        <v>2</v>
      </c>
      <c r="F9115" s="12">
        <v>10013</v>
      </c>
      <c r="G9115" s="12">
        <v>180</v>
      </c>
      <c r="H9115" s="12">
        <v>206972</v>
      </c>
      <c r="I9115" s="12">
        <v>482363596</v>
      </c>
      <c r="J9115" s="54" t="s">
        <v>27144</v>
      </c>
      <c r="K9115" s="47" t="s">
        <v>309</v>
      </c>
      <c r="L9115" s="12" t="s">
        <v>628</v>
      </c>
      <c r="M9115" s="12">
        <v>100</v>
      </c>
      <c r="N9115" s="12" t="s">
        <v>56</v>
      </c>
      <c r="O9115" s="12">
        <v>0</v>
      </c>
      <c r="P9115" s="12">
        <v>2052</v>
      </c>
      <c r="Q9115" s="12">
        <v>1</v>
      </c>
      <c r="S9115" s="19">
        <f>_xlfn.IFNA(VLOOKUP(A9115,[2]Sheet1!$A$6:$A$3335,1,0),0)</f>
        <v>0</v>
      </c>
      <c r="T9115" s="19" t="str">
        <f>IF(S9115&gt;0,VLOOKUP(A9115,[2]Sheet2!$A$1:$C$100007,3,0),J9115)</f>
        <v>{{4038,548,10,0}|{4030,548,10,0}|{4028,548,10,0}|{4032,548,10,0}|{4025,548,10,0}|{4030,548,10,0}|{4028,548,10,0}|{4032,548,10,0}|{4025,548,10,0}|{4017,548,10,0}|{4027,548,10,0}|{4031,548,10,0}|{4025,548,10,0}|{4009,548,10,0}|{4027,548,10,0}}</v>
      </c>
    </row>
    <row r="9116" spans="1:20" s="12" customFormat="1">
      <c r="A9116" s="42">
        <v>26973</v>
      </c>
      <c r="B9116" s="12">
        <v>298</v>
      </c>
      <c r="C9116" s="12" t="s">
        <v>27145</v>
      </c>
      <c r="D9116" s="12" t="s">
        <v>27146</v>
      </c>
      <c r="E9116" s="12">
        <v>2</v>
      </c>
      <c r="F9116" s="12">
        <v>10013</v>
      </c>
      <c r="G9116" s="12">
        <v>180</v>
      </c>
      <c r="H9116" s="12">
        <v>206973</v>
      </c>
      <c r="I9116" s="12">
        <v>479621478</v>
      </c>
      <c r="J9116" s="54" t="s">
        <v>27147</v>
      </c>
      <c r="K9116" s="47" t="s">
        <v>309</v>
      </c>
      <c r="L9116" s="12" t="s">
        <v>516</v>
      </c>
      <c r="M9116" s="12">
        <v>100</v>
      </c>
      <c r="N9116" s="12" t="s">
        <v>56</v>
      </c>
      <c r="O9116" s="12">
        <v>0</v>
      </c>
      <c r="P9116" s="12">
        <v>2052</v>
      </c>
      <c r="Q9116" s="12">
        <v>1</v>
      </c>
      <c r="S9116" s="19">
        <f>_xlfn.IFNA(VLOOKUP(A9116,[2]Sheet1!$A$6:$A$3335,1,0),0)</f>
        <v>0</v>
      </c>
      <c r="T9116" s="19" t="str">
        <f>IF(S9116&gt;0,VLOOKUP(A9116,[2]Sheet2!$A$1:$C$100007,3,0),J9116)</f>
        <v>{{4024,548,10,0}|{4033,548,10,0}|{4022,548,10,0}|{4037,548,10,0}|{4024,548,10,0}|{4033,548,10,0}|{4022,548,10,0}|{4037,548,10,0}|{4024,548,10,0}|{4030,548,10,0}|{4022,548,10,0}|{4037,548,10,0}|{4024,548,10,0}|{4030,548,10,0}|{4022,548,10,0}}</v>
      </c>
    </row>
    <row r="9117" spans="1:20" s="12" customFormat="1">
      <c r="A9117" s="42">
        <v>26974</v>
      </c>
      <c r="B9117" s="12">
        <v>298</v>
      </c>
      <c r="C9117" s="12" t="s">
        <v>27148</v>
      </c>
      <c r="D9117" s="12" t="s">
        <v>27149</v>
      </c>
      <c r="E9117" s="12">
        <v>2</v>
      </c>
      <c r="F9117" s="12">
        <v>10013</v>
      </c>
      <c r="G9117" s="12">
        <v>180</v>
      </c>
      <c r="H9117" s="12">
        <v>206974</v>
      </c>
      <c r="I9117" s="12">
        <v>480239616</v>
      </c>
      <c r="J9117" s="54" t="s">
        <v>27150</v>
      </c>
      <c r="K9117" s="47" t="s">
        <v>309</v>
      </c>
      <c r="L9117" s="12" t="s">
        <v>600</v>
      </c>
      <c r="M9117" s="12">
        <v>100</v>
      </c>
      <c r="N9117" s="12" t="s">
        <v>56</v>
      </c>
      <c r="O9117" s="12">
        <v>0</v>
      </c>
      <c r="P9117" s="12">
        <v>2052</v>
      </c>
      <c r="Q9117" s="12">
        <v>1</v>
      </c>
      <c r="S9117" s="19">
        <f>_xlfn.IFNA(VLOOKUP(A9117,[2]Sheet1!$A$6:$A$3335,1,0),0)</f>
        <v>0</v>
      </c>
      <c r="T9117" s="19" t="str">
        <f>IF(S9117&gt;0,VLOOKUP(A9117,[2]Sheet2!$A$1:$C$100007,3,0),J9117)</f>
        <v>{{4038,548,10,0}|{4033,548,10,0}|{4036,548,10,0}|{4037,548,10,0}|{4038,548,10,0}|{4033,548,10,0}|{4040,548,10,0}|{4039,548,10,0}|{4038,548,10,0}|{4034,548,10,0}|{4040,548,10,0}|{4039,548,10,0}|{4038,548,10,0}|{4001,548,10,0}|{3012,548,10,0}}</v>
      </c>
    </row>
    <row r="9118" spans="1:20" s="12" customFormat="1">
      <c r="A9118" s="42">
        <v>26975</v>
      </c>
      <c r="B9118" s="12">
        <v>298</v>
      </c>
      <c r="C9118" s="12" t="s">
        <v>27151</v>
      </c>
      <c r="D9118" s="12" t="s">
        <v>27152</v>
      </c>
      <c r="E9118" s="12">
        <v>2</v>
      </c>
      <c r="F9118" s="12">
        <v>10013</v>
      </c>
      <c r="G9118" s="12">
        <v>180</v>
      </c>
      <c r="H9118" s="12">
        <v>206975</v>
      </c>
      <c r="I9118" s="12">
        <v>482197401</v>
      </c>
      <c r="J9118" s="54" t="s">
        <v>27153</v>
      </c>
      <c r="K9118" s="47" t="s">
        <v>309</v>
      </c>
      <c r="L9118" s="12" t="s">
        <v>3026</v>
      </c>
      <c r="M9118" s="12">
        <v>100</v>
      </c>
      <c r="N9118" s="12" t="s">
        <v>56</v>
      </c>
      <c r="O9118" s="12">
        <v>0</v>
      </c>
      <c r="P9118" s="12">
        <v>2052</v>
      </c>
      <c r="Q9118" s="12">
        <v>1</v>
      </c>
      <c r="S9118" s="19">
        <f>_xlfn.IFNA(VLOOKUP(A9118,[2]Sheet1!$A$6:$A$3335,1,0),0)</f>
        <v>0</v>
      </c>
      <c r="T9118" s="19" t="str">
        <f>IF(S9118&gt;0,VLOOKUP(A9118,[2]Sheet2!$A$1:$C$100007,3,0),J9118)</f>
        <v>{{4024,548,10,0}|{4033,548,10,0}|{4027,548,10,0}|{4039,548,10,0}|{4025,548,10,0}|{4034,548,10,0}|{4028,548,10,0}|{3018,548,10,0}|{4025,548,10,0}|{4006,548,10,0}|{4036,548,10,0}|{4005,548,10,0}|{4038,548,10,0}|{4009,548,10,0}|{4040,548,10,0}}</v>
      </c>
    </row>
    <row r="9119" spans="1:20" s="12" customFormat="1">
      <c r="A9119" s="42">
        <v>26976</v>
      </c>
      <c r="B9119" s="12">
        <v>298</v>
      </c>
      <c r="C9119" s="12" t="s">
        <v>27154</v>
      </c>
      <c r="D9119" s="12" t="s">
        <v>27155</v>
      </c>
      <c r="E9119" s="12">
        <v>2</v>
      </c>
      <c r="F9119" s="12">
        <v>10013</v>
      </c>
      <c r="G9119" s="12">
        <v>180</v>
      </c>
      <c r="H9119" s="12">
        <v>206976</v>
      </c>
      <c r="I9119" s="12">
        <v>480827750</v>
      </c>
      <c r="J9119" s="54" t="s">
        <v>27156</v>
      </c>
      <c r="K9119" s="47" t="s">
        <v>309</v>
      </c>
      <c r="L9119" s="12" t="s">
        <v>7379</v>
      </c>
      <c r="M9119" s="12">
        <v>100</v>
      </c>
      <c r="N9119" s="12" t="s">
        <v>56</v>
      </c>
      <c r="O9119" s="12">
        <v>0</v>
      </c>
      <c r="P9119" s="12">
        <v>2052</v>
      </c>
      <c r="Q9119" s="12">
        <v>1</v>
      </c>
      <c r="S9119" s="19">
        <f>_xlfn.IFNA(VLOOKUP(A9119,[2]Sheet1!$A$6:$A$3335,1,0),0)</f>
        <v>0</v>
      </c>
      <c r="T9119" s="19" t="str">
        <f>IF(S9119&gt;0,VLOOKUP(A9119,[2]Sheet2!$A$1:$C$100007,3,0),J9119)</f>
        <v>{{4038,548,10,0}|{4033,548,10,0}|{4040,548,10,0}|{4039,548,10,0}|{4024,548,10,0}|{4001,548,10,0}|{4022,548,10,0}|{4005,548,10,0}|{4024,548,10,0}|{4009,548,10,0}|{4027,548,10,0}|{4032,548,10,0}|{4025,548,10,0}|{4030,548,10,0}|{4036,548,10,0}}</v>
      </c>
    </row>
    <row r="9120" spans="1:20" s="12" customFormat="1">
      <c r="A9120" s="42">
        <v>26977</v>
      </c>
      <c r="B9120" s="12">
        <v>298</v>
      </c>
      <c r="C9120" s="12" t="s">
        <v>27157</v>
      </c>
      <c r="D9120" s="12" t="s">
        <v>27158</v>
      </c>
      <c r="E9120" s="12">
        <v>2</v>
      </c>
      <c r="F9120" s="12">
        <v>10013</v>
      </c>
      <c r="G9120" s="12">
        <v>180</v>
      </c>
      <c r="H9120" s="12">
        <v>206977</v>
      </c>
      <c r="I9120" s="12">
        <v>482717798</v>
      </c>
      <c r="J9120" s="54" t="s">
        <v>27159</v>
      </c>
      <c r="K9120" s="47" t="s">
        <v>309</v>
      </c>
      <c r="L9120" s="12" t="s">
        <v>1061</v>
      </c>
      <c r="M9120" s="12">
        <v>100</v>
      </c>
      <c r="N9120" s="12" t="s">
        <v>56</v>
      </c>
      <c r="O9120" s="12">
        <v>0</v>
      </c>
      <c r="P9120" s="12">
        <v>2052</v>
      </c>
      <c r="Q9120" s="12">
        <v>1</v>
      </c>
      <c r="S9120" s="19">
        <f>_xlfn.IFNA(VLOOKUP(A9120,[2]Sheet1!$A$6:$A$3335,1,0),0)</f>
        <v>0</v>
      </c>
      <c r="T9120" s="19" t="str">
        <f>IF(S9120&gt;0,VLOOKUP(A9120,[2]Sheet2!$A$1:$C$100007,3,0),J9120)</f>
        <v>{{4024,548,10,0}|{4034,548,10,0}|{4027,548,10,0}|{3018,548,10,0}|{4025,548,10,0}|{4006,548,10,0}|{4040,548,10,0}|{4031,548,10,0}|{4024,548,10,0}|{4030,548,10,0}|{4022,548,10,0}|{4037,548,10,0}|{4025,548,10,0}|{4034,548,10,0}|{4028,548,10,0}}</v>
      </c>
    </row>
    <row r="9121" spans="1:20" s="12" customFormat="1">
      <c r="A9121" s="42">
        <v>26978</v>
      </c>
      <c r="B9121" s="12">
        <v>298</v>
      </c>
      <c r="C9121" s="12" t="s">
        <v>27160</v>
      </c>
      <c r="D9121" s="12" t="s">
        <v>27161</v>
      </c>
      <c r="E9121" s="12">
        <v>2</v>
      </c>
      <c r="F9121" s="12">
        <v>10013</v>
      </c>
      <c r="G9121" s="12">
        <v>180</v>
      </c>
      <c r="H9121" s="12">
        <v>206978</v>
      </c>
      <c r="I9121" s="12">
        <v>482481049</v>
      </c>
      <c r="J9121" s="54" t="s">
        <v>27162</v>
      </c>
      <c r="K9121" s="47" t="s">
        <v>309</v>
      </c>
      <c r="L9121" s="12" t="s">
        <v>882</v>
      </c>
      <c r="M9121" s="12">
        <v>100</v>
      </c>
      <c r="N9121" s="12" t="s">
        <v>56</v>
      </c>
      <c r="O9121" s="12">
        <v>0</v>
      </c>
      <c r="P9121" s="12">
        <v>2052</v>
      </c>
      <c r="Q9121" s="12">
        <v>1</v>
      </c>
      <c r="S9121" s="19">
        <f>_xlfn.IFNA(VLOOKUP(A9121,[2]Sheet1!$A$6:$A$3335,1,0),0)</f>
        <v>0</v>
      </c>
      <c r="T9121" s="19" t="str">
        <f>IF(S9121&gt;0,VLOOKUP(A9121,[2]Sheet2!$A$1:$C$100007,3,0),J9121)</f>
        <v>{{4038,548,10,0}|{4034,548,10,0}|{3012,548,10,0}|{4005,548,10,0}|{4024,548,10,0}|{4009,548,10,0}|{4027,548,10,0}|{4032,548,10,0}|{4038,548,10,0}|{4033,548,10,0}|{4040,548,10,0}|{3018,548,10,0}|{4024,548,10,0}|{4006,548,10,0}|{4027,548,10,0}}</v>
      </c>
    </row>
    <row r="9122" spans="1:20" s="12" customFormat="1">
      <c r="A9122" s="42">
        <v>26979</v>
      </c>
      <c r="B9122" s="12">
        <v>298</v>
      </c>
      <c r="C9122" s="12" t="s">
        <v>27163</v>
      </c>
      <c r="D9122" s="12" t="s">
        <v>27164</v>
      </c>
      <c r="E9122" s="12">
        <v>2</v>
      </c>
      <c r="F9122" s="12">
        <v>10013</v>
      </c>
      <c r="G9122" s="12">
        <v>180</v>
      </c>
      <c r="H9122" s="12">
        <v>206979</v>
      </c>
      <c r="I9122" s="12">
        <v>480924825</v>
      </c>
      <c r="J9122" s="54" t="s">
        <v>27165</v>
      </c>
      <c r="K9122" s="47" t="s">
        <v>309</v>
      </c>
      <c r="L9122" s="12" t="s">
        <v>3360</v>
      </c>
      <c r="M9122" s="12">
        <v>100</v>
      </c>
      <c r="N9122" s="12" t="s">
        <v>56</v>
      </c>
      <c r="O9122" s="12">
        <v>0</v>
      </c>
      <c r="P9122" s="12">
        <v>2052</v>
      </c>
      <c r="Q9122" s="12">
        <v>1</v>
      </c>
      <c r="S9122" s="19">
        <f>_xlfn.IFNA(VLOOKUP(A9122,[2]Sheet1!$A$6:$A$3335,1,0),0)</f>
        <v>0</v>
      </c>
      <c r="T9122" s="19" t="str">
        <f>IF(S9122&gt;0,VLOOKUP(A9122,[2]Sheet2!$A$1:$C$100007,3,0),J9122)</f>
        <v>{{4025,548,10,0}|{4034,548,10,0}|{4028,548,10,0}|{4005,548,10,0}|{4038,548,10,0}|{4017,548,10,0}|{3012,548,10,0}|{4037,548,10,0}|{4025,548,10,0}|{4001,548,10,0}|{4036,548,10,0}|{4005,548,10,0}|{4038,548,10,0}|{4030,548,10,0}|{4022,548,10,0}}</v>
      </c>
    </row>
    <row r="9123" spans="1:20" s="12" customFormat="1">
      <c r="A9123" s="42">
        <v>26980</v>
      </c>
      <c r="B9123" s="12">
        <v>298</v>
      </c>
      <c r="C9123" s="12" t="s">
        <v>27166</v>
      </c>
      <c r="D9123" s="12" t="s">
        <v>27167</v>
      </c>
      <c r="E9123" s="12">
        <v>2</v>
      </c>
      <c r="F9123" s="12">
        <v>10013</v>
      </c>
      <c r="G9123" s="12">
        <v>180</v>
      </c>
      <c r="H9123" s="12">
        <v>206980</v>
      </c>
      <c r="I9123" s="12">
        <v>477998745</v>
      </c>
      <c r="J9123" s="54" t="s">
        <v>27168</v>
      </c>
      <c r="K9123" s="47" t="s">
        <v>1072</v>
      </c>
      <c r="L9123" s="12" t="s">
        <v>7741</v>
      </c>
      <c r="M9123" s="12">
        <v>100</v>
      </c>
      <c r="N9123" s="12" t="s">
        <v>56</v>
      </c>
      <c r="O9123" s="12">
        <v>0</v>
      </c>
      <c r="P9123" s="12">
        <v>2052</v>
      </c>
      <c r="Q9123" s="12">
        <v>1</v>
      </c>
      <c r="S9123" s="19">
        <f>_xlfn.IFNA(VLOOKUP(A9123,[2]Sheet1!$A$6:$A$3335,1,0),0)</f>
        <v>0</v>
      </c>
      <c r="T9123" s="19" t="str">
        <f>IF(S9123&gt;0,VLOOKUP(A9123,[2]Sheet2!$A$1:$C$100007,3,0),J9123)</f>
        <v>{{4038,549,10,0}|{4001,549,10,0}|{4022,549,10,0}|{4031,549,10,0}|{4025,549,10,0}|{4030,549,10,0}|{4002,549,10,0}|{4039,549,10,0}|{4024,549,10,0}|{4006,549,10,0}|{4027,549,10,0}|{4032,549,10,0}|{4038,549,10,0}|{4034,549,10,0}|{3012,549,10,0}}</v>
      </c>
    </row>
    <row r="9124" spans="1:20" s="12" customFormat="1">
      <c r="A9124" s="42">
        <v>26981</v>
      </c>
      <c r="B9124" s="12">
        <v>298</v>
      </c>
      <c r="C9124" s="12" t="s">
        <v>27169</v>
      </c>
      <c r="D9124" s="12" t="s">
        <v>27170</v>
      </c>
      <c r="E9124" s="12">
        <v>2</v>
      </c>
      <c r="F9124" s="12">
        <v>10013</v>
      </c>
      <c r="G9124" s="12">
        <v>180</v>
      </c>
      <c r="H9124" s="12">
        <v>206981</v>
      </c>
      <c r="I9124" s="12">
        <v>484930867</v>
      </c>
      <c r="J9124" s="54" t="s">
        <v>27171</v>
      </c>
      <c r="K9124" s="47" t="s">
        <v>309</v>
      </c>
      <c r="L9124" s="12" t="s">
        <v>4163</v>
      </c>
      <c r="M9124" s="12">
        <v>100</v>
      </c>
      <c r="N9124" s="12" t="s">
        <v>56</v>
      </c>
      <c r="O9124" s="12">
        <v>0</v>
      </c>
      <c r="P9124" s="12">
        <v>2052</v>
      </c>
      <c r="Q9124" s="12">
        <v>1</v>
      </c>
      <c r="S9124" s="19">
        <f>_xlfn.IFNA(VLOOKUP(A9124,[2]Sheet1!$A$6:$A$3335,1,0),0)</f>
        <v>0</v>
      </c>
      <c r="T9124" s="19" t="str">
        <f>IF(S9124&gt;0,VLOOKUP(A9124,[2]Sheet2!$A$1:$C$100007,3,0),J9124)</f>
        <v>{{4025,549,10,0}|{4001,549,10,0}|{4036,549,10,0}|{4031,549,10,0}|{4024,549,10,0}|{4033,549,10,0}|{4027,549,10,0}|{3018,549,10,0}|{4038,549,10,0}|{4017,549,10,0}|{4022,549,10,0}|{4039,549,10,0}|{4025,549,10,0}|{4006,549,10,0}|{4040,549,10,0}}</v>
      </c>
    </row>
    <row r="9125" spans="1:20" s="12" customFormat="1">
      <c r="A9125" s="42">
        <v>26982</v>
      </c>
      <c r="B9125" s="12">
        <v>298</v>
      </c>
      <c r="C9125" s="12" t="s">
        <v>27172</v>
      </c>
      <c r="D9125" s="12" t="s">
        <v>27173</v>
      </c>
      <c r="E9125" s="12">
        <v>2</v>
      </c>
      <c r="F9125" s="12">
        <v>10013</v>
      </c>
      <c r="G9125" s="12">
        <v>180</v>
      </c>
      <c r="H9125" s="12">
        <v>206982</v>
      </c>
      <c r="I9125" s="12">
        <v>481838643</v>
      </c>
      <c r="J9125" s="54" t="s">
        <v>27174</v>
      </c>
      <c r="K9125" s="47" t="s">
        <v>309</v>
      </c>
      <c r="L9125" s="12" t="s">
        <v>3226</v>
      </c>
      <c r="M9125" s="12">
        <v>100</v>
      </c>
      <c r="N9125" s="12" t="s">
        <v>56</v>
      </c>
      <c r="O9125" s="12">
        <v>0</v>
      </c>
      <c r="P9125" s="12">
        <v>2052</v>
      </c>
      <c r="Q9125" s="12">
        <v>1</v>
      </c>
      <c r="S9125" s="19">
        <f>_xlfn.IFNA(VLOOKUP(A9125,[2]Sheet1!$A$6:$A$3335,1,0),0)</f>
        <v>0</v>
      </c>
      <c r="T9125" s="19" t="str">
        <f>IF(S9125&gt;0,VLOOKUP(A9125,[2]Sheet2!$A$1:$C$100007,3,0),J9125)</f>
        <v>{{4038,549,10,0}|{4001,549,10,0}|{4022,549,10,0}|{4032,549,10,0}|{4038,549,10,0}|{4034,549,10,0}|{3012,549,10,0}|{4005,549,10,0}|{4025,549,10,0}|{4033,549,10,0}|{4040,549,10,0}|{3018,549,10,0}|{4024,549,10,0}|{4017,549,10,0}|{4036,549,10,0}}</v>
      </c>
    </row>
    <row r="9126" spans="1:20" s="12" customFormat="1">
      <c r="A9126" s="42">
        <v>26983</v>
      </c>
      <c r="B9126" s="12">
        <v>298</v>
      </c>
      <c r="C9126" s="12" t="s">
        <v>27175</v>
      </c>
      <c r="D9126" s="12" t="s">
        <v>27176</v>
      </c>
      <c r="E9126" s="12">
        <v>2</v>
      </c>
      <c r="F9126" s="12">
        <v>10013</v>
      </c>
      <c r="G9126" s="12">
        <v>180</v>
      </c>
      <c r="H9126" s="12">
        <v>206983</v>
      </c>
      <c r="I9126" s="12">
        <v>483330713</v>
      </c>
      <c r="J9126" s="54" t="s">
        <v>27177</v>
      </c>
      <c r="K9126" s="47" t="s">
        <v>309</v>
      </c>
      <c r="L9126" s="12" t="s">
        <v>3085</v>
      </c>
      <c r="M9126" s="12">
        <v>100</v>
      </c>
      <c r="N9126" s="12" t="s">
        <v>56</v>
      </c>
      <c r="O9126" s="12">
        <v>0</v>
      </c>
      <c r="P9126" s="12">
        <v>2052</v>
      </c>
      <c r="Q9126" s="12">
        <v>1</v>
      </c>
      <c r="S9126" s="19">
        <f>_xlfn.IFNA(VLOOKUP(A9126,[2]Sheet1!$A$6:$A$3335,1,0),0)</f>
        <v>0</v>
      </c>
      <c r="T9126" s="19" t="str">
        <f>IF(S9126&gt;0,VLOOKUP(A9126,[2]Sheet2!$A$1:$C$100007,3,0),J9126)</f>
        <v>{{4025,549,10,0}|{4006,549,10,0}|{4040,549,10,0}|{4032,549,10,0}|{4025,549,10,0}|{4001,549,10,0}|{4036,549,10,0}|{4032,549,10,0}|{4024,549,10,0}|{4034,549,10,0}|{4036,549,10,0}|{4031,549,10,0}|{4024,549,10,0}|{4033,549,10,0}|{4028,549,10,0}}</v>
      </c>
    </row>
    <row r="9127" spans="1:20" s="12" customFormat="1">
      <c r="A9127" s="42">
        <v>26984</v>
      </c>
      <c r="B9127" s="12">
        <v>298</v>
      </c>
      <c r="C9127" s="12" t="s">
        <v>27178</v>
      </c>
      <c r="D9127" s="12" t="s">
        <v>27179</v>
      </c>
      <c r="E9127" s="12">
        <v>2</v>
      </c>
      <c r="F9127" s="12">
        <v>10013</v>
      </c>
      <c r="G9127" s="12">
        <v>180</v>
      </c>
      <c r="H9127" s="12">
        <v>206984</v>
      </c>
      <c r="I9127" s="12">
        <v>481838643</v>
      </c>
      <c r="J9127" s="54" t="s">
        <v>27180</v>
      </c>
      <c r="K9127" s="47" t="s">
        <v>309</v>
      </c>
      <c r="L9127" s="12" t="s">
        <v>3226</v>
      </c>
      <c r="M9127" s="12">
        <v>100</v>
      </c>
      <c r="N9127" s="12" t="s">
        <v>56</v>
      </c>
      <c r="O9127" s="12">
        <v>0</v>
      </c>
      <c r="P9127" s="12">
        <v>2052</v>
      </c>
      <c r="Q9127" s="12">
        <v>1</v>
      </c>
      <c r="S9127" s="19">
        <f>_xlfn.IFNA(VLOOKUP(A9127,[2]Sheet1!$A$6:$A$3335,1,0),0)</f>
        <v>0</v>
      </c>
      <c r="T9127" s="19" t="str">
        <f>IF(S9127&gt;0,VLOOKUP(A9127,[2]Sheet2!$A$1:$C$100007,3,0),J9127)</f>
        <v>{{4038,549,10,0}|{4006,549,10,0}|{4027,549,10,0}|{4037,549,10,0}|{4038,549,10,0}|{4006,549,10,0}|{4027,549,10,0}|{4037,549,10,0}|{4038,549,10,0}|{4006,549,10,0}|{4027,549,10,0}|{4032,549,10,0}|{4038,549,10,0}|{4006,549,10,0}|{4027,549,10,0}}</v>
      </c>
    </row>
    <row r="9128" spans="1:20" s="12" customFormat="1">
      <c r="A9128" s="42">
        <v>26985</v>
      </c>
      <c r="B9128" s="12">
        <v>298</v>
      </c>
      <c r="C9128" s="12" t="s">
        <v>27181</v>
      </c>
      <c r="D9128" s="12" t="s">
        <v>27182</v>
      </c>
      <c r="E9128" s="12">
        <v>2</v>
      </c>
      <c r="F9128" s="12">
        <v>10013</v>
      </c>
      <c r="G9128" s="12">
        <v>180</v>
      </c>
      <c r="H9128" s="12">
        <v>206985</v>
      </c>
      <c r="I9128" s="12">
        <v>482269235</v>
      </c>
      <c r="J9128" s="54" t="s">
        <v>27183</v>
      </c>
      <c r="K9128" s="47" t="s">
        <v>309</v>
      </c>
      <c r="L9128" s="12" t="s">
        <v>3226</v>
      </c>
      <c r="M9128" s="12">
        <v>100</v>
      </c>
      <c r="N9128" s="12" t="s">
        <v>56</v>
      </c>
      <c r="O9128" s="12">
        <v>0</v>
      </c>
      <c r="P9128" s="12">
        <v>2052</v>
      </c>
      <c r="Q9128" s="12">
        <v>1</v>
      </c>
      <c r="S9128" s="19">
        <f>_xlfn.IFNA(VLOOKUP(A9128,[2]Sheet1!$A$6:$A$3335,1,0),0)</f>
        <v>0</v>
      </c>
      <c r="T9128" s="19" t="str">
        <f>IF(S9128&gt;0,VLOOKUP(A9128,[2]Sheet2!$A$1:$C$100007,3,0),J9128)</f>
        <v>{{4025,549,10,0}|{4006,549,10,0}|{3012,549,10,0}|{4037,549,10,0}|{4025,549,10,0}|{4009,549,10,0}|{3012,549,10,0}|{4039,549,10,0}|{4025,549,10,0}|{4009,549,10,0}|{3012,549,10,0}|{4039,549,10,0}|{4038,549,10,0}|{4017,549,10,0}|{4022,549,10,0}}</v>
      </c>
    </row>
    <row r="9129" spans="1:20" s="12" customFormat="1">
      <c r="A9129" s="42">
        <v>26986</v>
      </c>
      <c r="B9129" s="12">
        <v>298</v>
      </c>
      <c r="C9129" s="12" t="s">
        <v>27184</v>
      </c>
      <c r="D9129" s="12" t="s">
        <v>27185</v>
      </c>
      <c r="E9129" s="12">
        <v>2</v>
      </c>
      <c r="F9129" s="12">
        <v>10013</v>
      </c>
      <c r="G9129" s="12">
        <v>180</v>
      </c>
      <c r="H9129" s="12">
        <v>206986</v>
      </c>
      <c r="I9129" s="12">
        <v>483231846</v>
      </c>
      <c r="J9129" s="54" t="s">
        <v>27186</v>
      </c>
      <c r="K9129" s="47" t="s">
        <v>309</v>
      </c>
      <c r="L9129" s="12" t="s">
        <v>3058</v>
      </c>
      <c r="M9129" s="12">
        <v>100</v>
      </c>
      <c r="N9129" s="12" t="s">
        <v>56</v>
      </c>
      <c r="O9129" s="12">
        <v>0</v>
      </c>
      <c r="P9129" s="12">
        <v>2052</v>
      </c>
      <c r="Q9129" s="12">
        <v>1</v>
      </c>
      <c r="S9129" s="19">
        <f>_xlfn.IFNA(VLOOKUP(A9129,[2]Sheet1!$A$6:$A$3335,1,0),0)</f>
        <v>0</v>
      </c>
      <c r="T9129" s="19" t="str">
        <f>IF(S9129&gt;0,VLOOKUP(A9129,[2]Sheet2!$A$1:$C$100007,3,0),J9129)</f>
        <v>{{4024,549,10,0}|{4009,549,10,0}|{4028,549,10,0}|{4039,549,10,0}|{4024,549,10,0}|{4017,549,10,0}|{4036,549,10,0}|{3018,549,10,0}|{4024,549,10,0}|{4030,549,10,0}|{4040,549,10,0}|{4005,549,10,0}|{4025,549,10,0}|{4033,549,10,0}|{3012,549,10,0}}</v>
      </c>
    </row>
    <row r="9130" spans="1:20" s="12" customFormat="1">
      <c r="A9130" s="42">
        <v>26987</v>
      </c>
      <c r="B9130" s="12">
        <v>298</v>
      </c>
      <c r="C9130" s="12" t="s">
        <v>27187</v>
      </c>
      <c r="D9130" s="12" t="s">
        <v>27188</v>
      </c>
      <c r="E9130" s="12">
        <v>2</v>
      </c>
      <c r="F9130" s="12">
        <v>10013</v>
      </c>
      <c r="G9130" s="12">
        <v>180</v>
      </c>
      <c r="H9130" s="12">
        <v>206987</v>
      </c>
      <c r="I9130" s="12">
        <v>484771481</v>
      </c>
      <c r="J9130" s="54" t="s">
        <v>27189</v>
      </c>
      <c r="K9130" s="47" t="s">
        <v>309</v>
      </c>
      <c r="L9130" s="12" t="s">
        <v>723</v>
      </c>
      <c r="M9130" s="12">
        <v>100</v>
      </c>
      <c r="N9130" s="12" t="s">
        <v>56</v>
      </c>
      <c r="O9130" s="12">
        <v>0</v>
      </c>
      <c r="P9130" s="12">
        <v>2052</v>
      </c>
      <c r="Q9130" s="12">
        <v>1</v>
      </c>
      <c r="S9130" s="19">
        <f>_xlfn.IFNA(VLOOKUP(A9130,[2]Sheet1!$A$6:$A$3335,1,0),0)</f>
        <v>0</v>
      </c>
      <c r="T9130" s="19" t="str">
        <f>IF(S9130&gt;0,VLOOKUP(A9130,[2]Sheet2!$A$1:$C$100007,3,0),J9130)</f>
        <v>{{4025,549,10,0}|{4009,549,10,0}|{3012,549,10,0}|{4039,549,10,0}|{4038,549,10,0}|{4030,549,10,0}|{4027,549,10,0}|{4005,549,10,0}|{4024,549,10,0}|{4033,549,10,0}|{4028,549,10,0}|{4031,549,10,0}|{4024,549,10,0}|{4001,549,10,0}|{4040,549,10,0}}</v>
      </c>
    </row>
    <row r="9131" spans="1:20" s="12" customFormat="1">
      <c r="A9131" s="42">
        <v>26988</v>
      </c>
      <c r="B9131" s="12">
        <v>298</v>
      </c>
      <c r="C9131" s="12" t="s">
        <v>27190</v>
      </c>
      <c r="D9131" s="12" t="s">
        <v>27191</v>
      </c>
      <c r="E9131" s="12">
        <v>2</v>
      </c>
      <c r="F9131" s="12">
        <v>10013</v>
      </c>
      <c r="G9131" s="12">
        <v>180</v>
      </c>
      <c r="H9131" s="12">
        <v>206988</v>
      </c>
      <c r="I9131" s="12">
        <v>480185651</v>
      </c>
      <c r="J9131" s="54" t="s">
        <v>27192</v>
      </c>
      <c r="K9131" s="47" t="s">
        <v>309</v>
      </c>
      <c r="L9131" s="12" t="s">
        <v>3293</v>
      </c>
      <c r="M9131" s="12">
        <v>100</v>
      </c>
      <c r="N9131" s="12" t="s">
        <v>56</v>
      </c>
      <c r="O9131" s="12">
        <v>0</v>
      </c>
      <c r="P9131" s="12">
        <v>2052</v>
      </c>
      <c r="Q9131" s="12">
        <v>1</v>
      </c>
      <c r="S9131" s="19">
        <f>_xlfn.IFNA(VLOOKUP(A9131,[2]Sheet1!$A$6:$A$3335,1,0),0)</f>
        <v>0</v>
      </c>
      <c r="T9131" s="19" t="str">
        <f>IF(S9131&gt;0,VLOOKUP(A9131,[2]Sheet2!$A$1:$C$100007,3,0),J9131)</f>
        <v>{{4024,549,10,0}|{4009,549,10,0}|{4036,549,10,0}|{3018,549,10,0}|{4025,549,10,0}|{4033,549,10,0}|{3012,549,10,0}|{4031,549,10,0}|{4038,549,10,0}|{4001,549,10,0}|{4027,549,10,0}|{4037,549,10,0}|{4024,549,10,0}|{4009,549,10,0}|{4036,549,10,0}}</v>
      </c>
    </row>
    <row r="9132" spans="1:20" s="12" customFormat="1">
      <c r="A9132" s="42">
        <v>26989</v>
      </c>
      <c r="B9132" s="12">
        <v>298</v>
      </c>
      <c r="C9132" s="12" t="s">
        <v>27193</v>
      </c>
      <c r="D9132" s="12" t="s">
        <v>27194</v>
      </c>
      <c r="E9132" s="12">
        <v>2</v>
      </c>
      <c r="F9132" s="12">
        <v>10013</v>
      </c>
      <c r="G9132" s="12">
        <v>180</v>
      </c>
      <c r="H9132" s="12">
        <v>206989</v>
      </c>
      <c r="I9132" s="12">
        <v>484530176</v>
      </c>
      <c r="J9132" s="54" t="s">
        <v>27195</v>
      </c>
      <c r="K9132" s="47" t="s">
        <v>309</v>
      </c>
      <c r="L9132" s="12" t="s">
        <v>1021</v>
      </c>
      <c r="M9132" s="12">
        <v>100</v>
      </c>
      <c r="N9132" s="12" t="s">
        <v>56</v>
      </c>
      <c r="O9132" s="12">
        <v>0</v>
      </c>
      <c r="P9132" s="12">
        <v>2052</v>
      </c>
      <c r="Q9132" s="12">
        <v>1</v>
      </c>
      <c r="S9132" s="19">
        <f>_xlfn.IFNA(VLOOKUP(A9132,[2]Sheet1!$A$6:$A$3335,1,0),0)</f>
        <v>0</v>
      </c>
      <c r="T9132" s="19" t="str">
        <f>IF(S9132&gt;0,VLOOKUP(A9132,[2]Sheet2!$A$1:$C$100007,3,0),J9132)</f>
        <v>{{4025,549,10,0}|{4017,549,10,0}|{4022,549,10,0}|{3018,549,10,0}|{4024,549,10,0}|{4034,549,10,0}|{4036,549,10,0}|{4032,549,10,0}|{4025,549,10,0}|{4009,549,10,0}|{3012,549,10,0}|{3018,549,10,0}|{4038,549,10,0}|{4033,549,10,0}|{4028,549,10,0}}</v>
      </c>
    </row>
    <row r="9133" spans="1:20" s="12" customFormat="1">
      <c r="A9133" s="42">
        <v>26990</v>
      </c>
      <c r="B9133" s="12">
        <v>298</v>
      </c>
      <c r="C9133" s="12" t="s">
        <v>27196</v>
      </c>
      <c r="D9133" s="12" t="s">
        <v>27197</v>
      </c>
      <c r="E9133" s="12">
        <v>2</v>
      </c>
      <c r="F9133" s="12">
        <v>10013</v>
      </c>
      <c r="G9133" s="12">
        <v>180</v>
      </c>
      <c r="H9133" s="12">
        <v>206990</v>
      </c>
      <c r="I9133" s="12">
        <v>484631552</v>
      </c>
      <c r="J9133" s="54" t="s">
        <v>27198</v>
      </c>
      <c r="K9133" s="47" t="s">
        <v>1072</v>
      </c>
      <c r="L9133" s="12" t="s">
        <v>3237</v>
      </c>
      <c r="M9133" s="12">
        <v>100</v>
      </c>
      <c r="N9133" s="12" t="s">
        <v>56</v>
      </c>
      <c r="O9133" s="12">
        <v>0</v>
      </c>
      <c r="P9133" s="12">
        <v>2052</v>
      </c>
      <c r="Q9133" s="12">
        <v>1</v>
      </c>
      <c r="S9133" s="19">
        <f>_xlfn.IFNA(VLOOKUP(A9133,[2]Sheet1!$A$6:$A$3335,1,0),0)</f>
        <v>0</v>
      </c>
      <c r="T9133" s="19" t="str">
        <f>IF(S9133&gt;0,VLOOKUP(A9133,[2]Sheet2!$A$1:$C$100007,3,0),J9133)</f>
        <v>{{4024,550,10,0}|{4017,550,10,0}|{4040,550,10,0}|{4005,550,10,0}|{4025,550,10,0}|{4001,550,10,0}|{4012,550,10,0}|{4037,550,10,0}|{4024,550,10,0}|{4017,550,10,0}|{4040,550,10,0}|{4005,550,10,0}|{4025,550,10,0}|{4001,550,10,0}|{4027,550,10,0}}</v>
      </c>
    </row>
    <row r="9134" spans="1:20" s="12" customFormat="1">
      <c r="A9134" s="42">
        <v>26991</v>
      </c>
      <c r="B9134" s="12">
        <v>298</v>
      </c>
      <c r="C9134" s="12" t="s">
        <v>27199</v>
      </c>
      <c r="D9134" s="12" t="s">
        <v>27200</v>
      </c>
      <c r="E9134" s="12">
        <v>2</v>
      </c>
      <c r="F9134" s="12">
        <v>10013</v>
      </c>
      <c r="G9134" s="12">
        <v>180</v>
      </c>
      <c r="H9134" s="12">
        <v>206991</v>
      </c>
      <c r="I9134" s="12">
        <v>485236070</v>
      </c>
      <c r="J9134" s="54" t="s">
        <v>27201</v>
      </c>
      <c r="K9134" s="47" t="s">
        <v>309</v>
      </c>
      <c r="L9134" s="12" t="s">
        <v>3069</v>
      </c>
      <c r="M9134" s="12">
        <v>100</v>
      </c>
      <c r="N9134" s="12" t="s">
        <v>56</v>
      </c>
      <c r="O9134" s="12">
        <v>0</v>
      </c>
      <c r="P9134" s="12">
        <v>2052</v>
      </c>
      <c r="Q9134" s="12">
        <v>1</v>
      </c>
      <c r="S9134" s="19">
        <f>_xlfn.IFNA(VLOOKUP(A9134,[2]Sheet1!$A$6:$A$3335,1,0),0)</f>
        <v>0</v>
      </c>
      <c r="T9134" s="19" t="str">
        <f>IF(S9134&gt;0,VLOOKUP(A9134,[2]Sheet2!$A$1:$C$100007,3,0),J9134)</f>
        <v>{{4025,550,10,0}|{4017,550,10,0}|{4027,550,10,0}|{4005,550,10,0}|{4024,550,10,0}|{4001,550,10,0}|{3012,550,10,0}|{4039,550,10,0}|{4038,550,10,0}|{4033,550,10,0}|{4028,550,10,0}|{4032,550,10,0}|{4025,550,10,0}|{4009,550,10,0}|{4022,550,10,0}}</v>
      </c>
    </row>
    <row r="9135" spans="1:20" s="12" customFormat="1">
      <c r="A9135" s="42">
        <v>26992</v>
      </c>
      <c r="B9135" s="12">
        <v>298</v>
      </c>
      <c r="C9135" s="12" t="s">
        <v>27202</v>
      </c>
      <c r="D9135" s="12" t="s">
        <v>27203</v>
      </c>
      <c r="E9135" s="12">
        <v>2</v>
      </c>
      <c r="F9135" s="12">
        <v>10013</v>
      </c>
      <c r="G9135" s="12">
        <v>180</v>
      </c>
      <c r="H9135" s="12">
        <v>206992</v>
      </c>
      <c r="I9135" s="12">
        <v>484206438</v>
      </c>
      <c r="J9135" s="54" t="s">
        <v>27204</v>
      </c>
      <c r="K9135" s="47" t="s">
        <v>309</v>
      </c>
      <c r="L9135" s="12" t="s">
        <v>7379</v>
      </c>
      <c r="M9135" s="12">
        <v>100</v>
      </c>
      <c r="N9135" s="12" t="s">
        <v>56</v>
      </c>
      <c r="O9135" s="12">
        <v>0</v>
      </c>
      <c r="P9135" s="12">
        <v>2052</v>
      </c>
      <c r="Q9135" s="12">
        <v>1</v>
      </c>
      <c r="S9135" s="19">
        <f>_xlfn.IFNA(VLOOKUP(A9135,[2]Sheet1!$A$6:$A$3335,1,0),0)</f>
        <v>0</v>
      </c>
      <c r="T9135" s="19" t="str">
        <f>IF(S9135&gt;0,VLOOKUP(A9135,[2]Sheet2!$A$1:$C$100007,3,0),J9135)</f>
        <v>{{4024,550,10,0}|{4030,550,10,0}|{4040,550,10,0}|{4031,550,10,0}|{4038,550,10,0}|{4006,550,10,0}|{4036,550,10,0}|{3018,550,10,0}|{4025,550,10,0}|{4034,550,10,0}|{4027,550,10,0}|{4037,550,10,0}|{4024,550,10,0}|{4030,550,10,0}|{3012,550,10,0}}</v>
      </c>
    </row>
    <row r="9136" spans="1:20" s="12" customFormat="1">
      <c r="A9136" s="42">
        <v>26993</v>
      </c>
      <c r="B9136" s="12">
        <v>298</v>
      </c>
      <c r="C9136" s="12" t="s">
        <v>27205</v>
      </c>
      <c r="D9136" s="12" t="s">
        <v>27206</v>
      </c>
      <c r="E9136" s="12">
        <v>2</v>
      </c>
      <c r="F9136" s="12">
        <v>10013</v>
      </c>
      <c r="G9136" s="12">
        <v>180</v>
      </c>
      <c r="H9136" s="12">
        <v>206993</v>
      </c>
      <c r="I9136" s="12">
        <v>484206438</v>
      </c>
      <c r="J9136" s="54" t="s">
        <v>27207</v>
      </c>
      <c r="K9136" s="47" t="s">
        <v>309</v>
      </c>
      <c r="L9136" s="12" t="s">
        <v>7379</v>
      </c>
      <c r="M9136" s="12">
        <v>100</v>
      </c>
      <c r="N9136" s="12" t="s">
        <v>56</v>
      </c>
      <c r="O9136" s="12">
        <v>0</v>
      </c>
      <c r="P9136" s="12">
        <v>2052</v>
      </c>
      <c r="Q9136" s="12">
        <v>1</v>
      </c>
      <c r="S9136" s="19">
        <f>_xlfn.IFNA(VLOOKUP(A9136,[2]Sheet1!$A$6:$A$3335,1,0),0)</f>
        <v>0</v>
      </c>
      <c r="T9136" s="19" t="str">
        <f>IF(S9136&gt;0,VLOOKUP(A9136,[2]Sheet2!$A$1:$C$100007,3,0),J9136)</f>
        <v>{{4038,550,10,0}|{4030,550,10,0}|{4028,550,10,0}|{4032,550,10,0}|{4025,550,10,0}|{4009,550,10,0}|{4027,550,10,0}|{4005,550,10,0}|{4024,550,10,0}|{4006,550,10,0}|{3012,550,10,0}|{3018,550,10,0}|{4024,550,10,0}|{4034,550,10,0}|{4040,550,10,0}}</v>
      </c>
    </row>
    <row r="9137" spans="1:20" s="12" customFormat="1">
      <c r="A9137" s="42">
        <v>26994</v>
      </c>
      <c r="B9137" s="12">
        <v>298</v>
      </c>
      <c r="C9137" s="12" t="s">
        <v>27208</v>
      </c>
      <c r="D9137" s="12" t="s">
        <v>27209</v>
      </c>
      <c r="E9137" s="12">
        <v>2</v>
      </c>
      <c r="F9137" s="12">
        <v>10013</v>
      </c>
      <c r="G9137" s="12">
        <v>180</v>
      </c>
      <c r="H9137" s="12">
        <v>206994</v>
      </c>
      <c r="I9137" s="12">
        <v>484847820</v>
      </c>
      <c r="J9137" s="54" t="s">
        <v>27210</v>
      </c>
      <c r="K9137" s="47" t="s">
        <v>309</v>
      </c>
      <c r="L9137" s="12" t="s">
        <v>1408</v>
      </c>
      <c r="M9137" s="12">
        <v>100</v>
      </c>
      <c r="N9137" s="12" t="s">
        <v>56</v>
      </c>
      <c r="O9137" s="12">
        <v>0</v>
      </c>
      <c r="P9137" s="12">
        <v>2052</v>
      </c>
      <c r="Q9137" s="12">
        <v>1</v>
      </c>
      <c r="S9137" s="19">
        <f>_xlfn.IFNA(VLOOKUP(A9137,[2]Sheet1!$A$6:$A$3335,1,0),0)</f>
        <v>0</v>
      </c>
      <c r="T9137" s="19" t="str">
        <f>IF(S9137&gt;0,VLOOKUP(A9137,[2]Sheet2!$A$1:$C$100007,3,0),J9137)</f>
        <v>{{4024,550,10,0}|{4030,550,10,0}|{3012,550,10,0}|{4032,550,10,0}|{4024,550,10,0}|{4017,550,10,0}|{3012,550,10,0}|{4031,550,10,0}|{4038,550,10,0}|{4009,550,10,0}|{4040,550,10,0}|{4031,550,10,0}|{4038,550,10,0}|{4009,550,10,0}|{4036,550,10,0}}</v>
      </c>
    </row>
    <row r="9138" spans="1:20" s="12" customFormat="1">
      <c r="A9138" s="42">
        <v>26995</v>
      </c>
      <c r="B9138" s="12">
        <v>298</v>
      </c>
      <c r="C9138" s="12" t="s">
        <v>27211</v>
      </c>
      <c r="D9138" s="12" t="s">
        <v>27212</v>
      </c>
      <c r="E9138" s="12">
        <v>2</v>
      </c>
      <c r="F9138" s="12">
        <v>10013</v>
      </c>
      <c r="G9138" s="12">
        <v>180</v>
      </c>
      <c r="H9138" s="12">
        <v>206995</v>
      </c>
      <c r="I9138" s="12">
        <v>483674521</v>
      </c>
      <c r="J9138" s="54" t="s">
        <v>27213</v>
      </c>
      <c r="K9138" s="47" t="s">
        <v>309</v>
      </c>
      <c r="L9138" s="12" t="s">
        <v>3193</v>
      </c>
      <c r="M9138" s="12">
        <v>100</v>
      </c>
      <c r="N9138" s="12" t="s">
        <v>56</v>
      </c>
      <c r="O9138" s="12">
        <v>0</v>
      </c>
      <c r="P9138" s="12">
        <v>2052</v>
      </c>
      <c r="Q9138" s="12">
        <v>1</v>
      </c>
      <c r="S9138" s="19">
        <f>_xlfn.IFNA(VLOOKUP(A9138,[2]Sheet1!$A$6:$A$3335,1,0),0)</f>
        <v>0</v>
      </c>
      <c r="T9138" s="19" t="str">
        <f>IF(S9138&gt;0,VLOOKUP(A9138,[2]Sheet2!$A$1:$C$100007,3,0),J9138)</f>
        <v>{{4038,550,10,0}|{4030,550,10,0}|{4036,550,10,0}|{4037,550,10,0}|{4038,550,10,0}|{4030,550,10,0}|{4028,550,10,0}|{4032,550,10,0}|{4025,550,10,0}|{4030,550,10,0}|{4028,550,10,0}|{4032,550,10,0}|{4025,550,10,0}|{4030,550,10,0}|{4028,550,10,0}}</v>
      </c>
    </row>
    <row r="9139" spans="1:20" s="12" customFormat="1">
      <c r="A9139" s="42">
        <v>26996</v>
      </c>
      <c r="B9139" s="12">
        <v>298</v>
      </c>
      <c r="C9139" s="12" t="s">
        <v>27214</v>
      </c>
      <c r="D9139" s="12" t="s">
        <v>27215</v>
      </c>
      <c r="E9139" s="12">
        <v>2</v>
      </c>
      <c r="F9139" s="12">
        <v>10013</v>
      </c>
      <c r="G9139" s="12">
        <v>180</v>
      </c>
      <c r="H9139" s="12">
        <v>206996</v>
      </c>
      <c r="I9139" s="12">
        <v>484636057</v>
      </c>
      <c r="J9139" s="54" t="s">
        <v>27216</v>
      </c>
      <c r="K9139" s="47" t="s">
        <v>309</v>
      </c>
      <c r="L9139" s="12" t="s">
        <v>7379</v>
      </c>
      <c r="M9139" s="12">
        <v>100</v>
      </c>
      <c r="N9139" s="12" t="s">
        <v>56</v>
      </c>
      <c r="O9139" s="12">
        <v>0</v>
      </c>
      <c r="P9139" s="12">
        <v>2052</v>
      </c>
      <c r="Q9139" s="12">
        <v>1</v>
      </c>
      <c r="S9139" s="19">
        <f>_xlfn.IFNA(VLOOKUP(A9139,[2]Sheet1!$A$6:$A$3335,1,0),0)</f>
        <v>0</v>
      </c>
      <c r="T9139" s="19" t="str">
        <f>IF(S9139&gt;0,VLOOKUP(A9139,[2]Sheet2!$A$1:$C$100007,3,0),J9139)</f>
        <v>{{4024,550,10,0}|{4033,550,10,0}|{4022,550,10,0}|{4037,550,10,0}|{4024,550,10,0}|{4033,550,10,0}|{4022,550,10,0}|{4039,550,10,0}|{4025,550,10,0}|{4034,550,10,0}|{4027,550,10,0}|{4039,550,10,0}|{4025,550,10,0}|{4034,550,10,0}|{4027,550,10,0}}</v>
      </c>
    </row>
    <row r="9140" spans="1:20" s="12" customFormat="1">
      <c r="A9140" s="42">
        <v>26997</v>
      </c>
      <c r="B9140" s="12">
        <v>298</v>
      </c>
      <c r="C9140" s="12" t="s">
        <v>27217</v>
      </c>
      <c r="D9140" s="12" t="s">
        <v>27218</v>
      </c>
      <c r="E9140" s="12">
        <v>2</v>
      </c>
      <c r="F9140" s="12">
        <v>10013</v>
      </c>
      <c r="G9140" s="12">
        <v>180</v>
      </c>
      <c r="H9140" s="12">
        <v>206997</v>
      </c>
      <c r="I9140" s="12">
        <v>484214681</v>
      </c>
      <c r="J9140" s="54" t="s">
        <v>27219</v>
      </c>
      <c r="K9140" s="47" t="s">
        <v>309</v>
      </c>
      <c r="L9140" s="12" t="s">
        <v>4960</v>
      </c>
      <c r="M9140" s="12">
        <v>100</v>
      </c>
      <c r="N9140" s="12" t="s">
        <v>56</v>
      </c>
      <c r="O9140" s="12">
        <v>0</v>
      </c>
      <c r="P9140" s="12">
        <v>2052</v>
      </c>
      <c r="Q9140" s="12">
        <v>1</v>
      </c>
      <c r="S9140" s="19">
        <f>_xlfn.IFNA(VLOOKUP(A9140,[2]Sheet1!$A$6:$A$3335,1,0),0)</f>
        <v>0</v>
      </c>
      <c r="T9140" s="19" t="str">
        <f>IF(S9140&gt;0,VLOOKUP(A9140,[2]Sheet2!$A$1:$C$100007,3,0),J9140)</f>
        <v>{{4038,550,10,0}|{4033,550,10,0}|{4040,550,10,0}|{4039,550,10,0}|{4038,550,10,0}|{4034,550,10,0}|{4040,550,10,0}|{3018,550,10,0}|{4024,550,10,0}|{4001,550,10,0}|{3012,550,10,0}|{3018,550,10,0}|{4024,550,10,0}|{4006,550,10,0}|{4022,550,10,0}}</v>
      </c>
    </row>
    <row r="9141" spans="1:20" s="12" customFormat="1">
      <c r="A9141" s="42">
        <v>26998</v>
      </c>
      <c r="B9141" s="12">
        <v>298</v>
      </c>
      <c r="C9141" s="12" t="s">
        <v>27220</v>
      </c>
      <c r="D9141" s="12" t="s">
        <v>27221</v>
      </c>
      <c r="E9141" s="12">
        <v>2</v>
      </c>
      <c r="F9141" s="12">
        <v>10013</v>
      </c>
      <c r="G9141" s="12">
        <v>180</v>
      </c>
      <c r="H9141" s="12">
        <v>206998</v>
      </c>
      <c r="I9141" s="12">
        <v>484983398</v>
      </c>
      <c r="J9141" s="54" t="s">
        <v>27222</v>
      </c>
      <c r="K9141" s="47" t="s">
        <v>309</v>
      </c>
      <c r="L9141" s="12" t="s">
        <v>23970</v>
      </c>
      <c r="M9141" s="12">
        <v>100</v>
      </c>
      <c r="N9141" s="12" t="s">
        <v>56</v>
      </c>
      <c r="O9141" s="12">
        <v>0</v>
      </c>
      <c r="P9141" s="12">
        <v>2052</v>
      </c>
      <c r="Q9141" s="12">
        <v>1</v>
      </c>
      <c r="S9141" s="19">
        <f>_xlfn.IFNA(VLOOKUP(A9141,[2]Sheet1!$A$6:$A$3335,1,0),0)</f>
        <v>0</v>
      </c>
      <c r="T9141" s="19" t="str">
        <f>IF(S9141&gt;0,VLOOKUP(A9141,[2]Sheet2!$A$1:$C$100007,3,0),J9141)</f>
        <v>{{4024,550,10,0}|{4033,550,10,0}|{4027,550,10,0}|{4039,550,10,0}|{4025,550,10,0}|{4001,550,10,0}|{4028,550,10,0}|{4005,550,10,0}|{4038,550,10,0}|{4009,550,10,0}|{4040,550,10,0}|{4031,550,10,0}|{4038,550,10,0}|{4017,550,10,0}|{3012,550,10,0}}</v>
      </c>
    </row>
    <row r="9142" spans="1:20" s="12" customFormat="1">
      <c r="A9142" s="42">
        <v>26999</v>
      </c>
      <c r="B9142" s="12">
        <v>298</v>
      </c>
      <c r="C9142" s="12" t="s">
        <v>27223</v>
      </c>
      <c r="D9142" s="12" t="s">
        <v>27224</v>
      </c>
      <c r="E9142" s="12">
        <v>2</v>
      </c>
      <c r="F9142" s="12">
        <v>10013</v>
      </c>
      <c r="G9142" s="12">
        <v>180</v>
      </c>
      <c r="H9142" s="12">
        <v>206999</v>
      </c>
      <c r="I9142" s="12">
        <v>484647424</v>
      </c>
      <c r="J9142" s="54" t="s">
        <v>27225</v>
      </c>
      <c r="K9142" s="47" t="s">
        <v>309</v>
      </c>
      <c r="L9142" s="12" t="s">
        <v>4960</v>
      </c>
      <c r="M9142" s="12">
        <v>100</v>
      </c>
      <c r="N9142" s="12" t="s">
        <v>56</v>
      </c>
      <c r="O9142" s="12">
        <v>0</v>
      </c>
      <c r="P9142" s="12">
        <v>2052</v>
      </c>
      <c r="Q9142" s="12">
        <v>1</v>
      </c>
      <c r="S9142" s="19">
        <f>_xlfn.IFNA(VLOOKUP(A9142,[2]Sheet1!$A$6:$A$3335,1,0),0)</f>
        <v>0</v>
      </c>
      <c r="T9142" s="19" t="str">
        <f>IF(S9142&gt;0,VLOOKUP(A9142,[2]Sheet2!$A$1:$C$100007,3,0),J9142)</f>
        <v>{{4038,550,10,0}|{4034,550,10,0}|{4040,550,10,0}|{3018,550,10,0}|{4024,550,10,0}|{4006,550,10,0}|{4022,550,10,0}|{4031,550,10,0}|{4025,550,10,0}|{4017,550,10,0}|{4028,550,10,0}|{4037,550,10,0}|{4038,550,10,0}|{4034,550,10,0}|{4040,550,10,0}}</v>
      </c>
    </row>
    <row r="9143" spans="1:20" s="12" customFormat="1">
      <c r="A9143" s="42">
        <v>27000</v>
      </c>
      <c r="B9143" s="12">
        <v>298</v>
      </c>
      <c r="C9143" s="12" t="s">
        <v>27226</v>
      </c>
      <c r="D9143" s="12" t="s">
        <v>27227</v>
      </c>
      <c r="E9143" s="12">
        <v>2</v>
      </c>
      <c r="F9143" s="12">
        <v>10013</v>
      </c>
      <c r="G9143" s="12">
        <v>180</v>
      </c>
      <c r="H9143" s="12">
        <v>207000</v>
      </c>
      <c r="I9143" s="12">
        <v>485641113</v>
      </c>
      <c r="J9143" s="54" t="s">
        <v>27228</v>
      </c>
      <c r="K9143" s="47" t="s">
        <v>1072</v>
      </c>
      <c r="L9143" s="12" t="s">
        <v>524</v>
      </c>
      <c r="M9143" s="12">
        <v>100</v>
      </c>
      <c r="N9143" s="12" t="s">
        <v>56</v>
      </c>
      <c r="O9143" s="12">
        <v>0</v>
      </c>
      <c r="P9143" s="12">
        <v>2052</v>
      </c>
      <c r="Q9143" s="12">
        <v>1</v>
      </c>
      <c r="S9143" s="19">
        <f>_xlfn.IFNA(VLOOKUP(A9143,[2]Sheet1!$A$6:$A$3335,1,0),0)</f>
        <v>0</v>
      </c>
      <c r="T9143" s="19" t="str">
        <f>IF(S9143&gt;0,VLOOKUP(A9143,[2]Sheet2!$A$1:$C$100007,3,0),J9143)</f>
        <v>{{4024,551,10,0}|{4034,551,10,0}|{4028,551,10,0}|{3018,551,10,0}|{4038,551,10,0}|{4009,551,10,0}|{4026,551,10,0}|{4032,551,10,0}|{4024,551,10,0}|{4033,551,10,0}|{4027,551,10,0}|{4039,551,10,0}|{4025,551,10,0}|{4006,551,10,0}|{4036,551,10,0}}</v>
      </c>
    </row>
    <row r="9144" spans="1:20" s="12" customFormat="1">
      <c r="A9144" s="42">
        <v>27001</v>
      </c>
      <c r="B9144" s="12">
        <v>298</v>
      </c>
      <c r="C9144" s="12" t="s">
        <v>27229</v>
      </c>
      <c r="D9144" s="12" t="s">
        <v>27230</v>
      </c>
      <c r="E9144" s="12">
        <v>2</v>
      </c>
      <c r="F9144" s="12">
        <v>10013</v>
      </c>
      <c r="G9144" s="12">
        <v>180</v>
      </c>
      <c r="H9144" s="12">
        <v>207001</v>
      </c>
      <c r="I9144" s="12">
        <v>487355648</v>
      </c>
      <c r="J9144" s="54" t="s">
        <v>27231</v>
      </c>
      <c r="K9144" s="47" t="s">
        <v>309</v>
      </c>
      <c r="L9144" s="12" t="s">
        <v>3069</v>
      </c>
      <c r="M9144" s="12">
        <v>100</v>
      </c>
      <c r="N9144" s="12" t="s">
        <v>56</v>
      </c>
      <c r="O9144" s="12">
        <v>0</v>
      </c>
      <c r="P9144" s="12">
        <v>2052</v>
      </c>
      <c r="Q9144" s="12">
        <v>1</v>
      </c>
      <c r="S9144" s="19">
        <f>_xlfn.IFNA(VLOOKUP(A9144,[2]Sheet1!$A$6:$A$3335,1,0),0)</f>
        <v>0</v>
      </c>
      <c r="T9144" s="19" t="str">
        <f>IF(S9144&gt;0,VLOOKUP(A9144,[2]Sheet2!$A$1:$C$100007,3,0),J9144)</f>
        <v>{{4038,551,10,0}|{4034,551,10,0}|{3012,551,10,0}|{4005,551,10,0}|{4025,551,10,0}|{4017,551,10,0}|{4028,551,10,0}|{4037,551,10,0}|{4038,551,10,0}|{4034,551,10,0}|{3012,551,10,0}|{4005,551,10,0}|{4025,551,10,0}|{4017,551,10,0}|{4028,551,10,0}}</v>
      </c>
    </row>
    <row r="9145" spans="1:20" s="12" customFormat="1">
      <c r="A9145" s="42">
        <v>27002</v>
      </c>
      <c r="B9145" s="12">
        <v>298</v>
      </c>
      <c r="C9145" s="12" t="s">
        <v>27232</v>
      </c>
      <c r="D9145" s="12" t="s">
        <v>27233</v>
      </c>
      <c r="E9145" s="12">
        <v>2</v>
      </c>
      <c r="F9145" s="12">
        <v>10013</v>
      </c>
      <c r="G9145" s="12">
        <v>180</v>
      </c>
      <c r="H9145" s="12">
        <v>207002</v>
      </c>
      <c r="I9145" s="12">
        <v>486719692</v>
      </c>
      <c r="J9145" s="54" t="s">
        <v>27234</v>
      </c>
      <c r="K9145" s="47" t="s">
        <v>309</v>
      </c>
      <c r="L9145" s="12" t="s">
        <v>3085</v>
      </c>
      <c r="M9145" s="12">
        <v>100</v>
      </c>
      <c r="N9145" s="12" t="s">
        <v>56</v>
      </c>
      <c r="O9145" s="12">
        <v>0</v>
      </c>
      <c r="P9145" s="12">
        <v>2052</v>
      </c>
      <c r="Q9145" s="12">
        <v>1</v>
      </c>
      <c r="S9145" s="19">
        <f>_xlfn.IFNA(VLOOKUP(A9145,[2]Sheet1!$A$6:$A$3335,1,0),0)</f>
        <v>0</v>
      </c>
      <c r="T9145" s="19" t="str">
        <f>IF(S9145&gt;0,VLOOKUP(A9145,[2]Sheet2!$A$1:$C$100007,3,0),J9145)</f>
        <v>{{4025,551,10,0}|{4001,551,10,0}|{4036,551,10,0}|{4005,551,10,0}|{4038,551,10,0}|{4030,551,10,0}|{4022,551,10,0}|{4039,551,10,0}|{4025,551,10,0}|{4006,551,10,0}|{4040,551,10,0}|{4032,551,10,0}|{4024,551,10,0}|{4033,551,10,0}|{4027,551,10,0}}</v>
      </c>
    </row>
    <row r="9146" spans="1:20" s="12" customFormat="1">
      <c r="A9146" s="42">
        <v>27003</v>
      </c>
      <c r="B9146" s="12">
        <v>298</v>
      </c>
      <c r="C9146" s="12" t="s">
        <v>27235</v>
      </c>
      <c r="D9146" s="12" t="s">
        <v>27236</v>
      </c>
      <c r="E9146" s="12">
        <v>2</v>
      </c>
      <c r="F9146" s="12">
        <v>10013</v>
      </c>
      <c r="G9146" s="12">
        <v>180</v>
      </c>
      <c r="H9146" s="12">
        <v>207003</v>
      </c>
      <c r="I9146" s="12">
        <v>485646387</v>
      </c>
      <c r="J9146" s="54" t="s">
        <v>27237</v>
      </c>
      <c r="K9146" s="47" t="s">
        <v>309</v>
      </c>
      <c r="L9146" s="12" t="s">
        <v>3226</v>
      </c>
      <c r="M9146" s="12">
        <v>100</v>
      </c>
      <c r="N9146" s="12" t="s">
        <v>56</v>
      </c>
      <c r="O9146" s="12">
        <v>0</v>
      </c>
      <c r="P9146" s="12">
        <v>2052</v>
      </c>
      <c r="Q9146" s="12">
        <v>1</v>
      </c>
      <c r="S9146" s="19">
        <f>_xlfn.IFNA(VLOOKUP(A9146,[2]Sheet1!$A$6:$A$3335,1,0),0)</f>
        <v>0</v>
      </c>
      <c r="T9146" s="19" t="str">
        <f>IF(S9146&gt;0,VLOOKUP(A9146,[2]Sheet2!$A$1:$C$100007,3,0),J9146)</f>
        <v>{{4038,551,10,0}|{4001,551,10,0}|{4022,551,10,0}|{4031,551,10,0}|{4025,551,10,0}|{4033,551,10,0}|{4040,551,10,0}|{3018,551,10,0}|{4024,551,10,0}|{4017,551,10,0}|{4028,551,10,0}|{4037,551,10,0}|{4038,551,10,0}|{4001,551,10,0}|{4022,551,10,0}}</v>
      </c>
    </row>
    <row r="9147" spans="1:20" s="12" customFormat="1">
      <c r="A9147" s="42">
        <v>27004</v>
      </c>
      <c r="B9147" s="12">
        <v>298</v>
      </c>
      <c r="C9147" s="12" t="s">
        <v>27238</v>
      </c>
      <c r="D9147" s="12" t="s">
        <v>27239</v>
      </c>
      <c r="E9147" s="12">
        <v>2</v>
      </c>
      <c r="F9147" s="12">
        <v>10013</v>
      </c>
      <c r="G9147" s="12">
        <v>180</v>
      </c>
      <c r="H9147" s="12">
        <v>207004</v>
      </c>
      <c r="I9147" s="12">
        <v>486541056</v>
      </c>
      <c r="J9147" s="54" t="s">
        <v>27240</v>
      </c>
      <c r="K9147" s="47" t="s">
        <v>309</v>
      </c>
      <c r="L9147" s="12" t="s">
        <v>1408</v>
      </c>
      <c r="M9147" s="12">
        <v>100</v>
      </c>
      <c r="N9147" s="12" t="s">
        <v>56</v>
      </c>
      <c r="O9147" s="12">
        <v>0</v>
      </c>
      <c r="P9147" s="12">
        <v>2052</v>
      </c>
      <c r="Q9147" s="12">
        <v>1</v>
      </c>
      <c r="S9147" s="19">
        <f>_xlfn.IFNA(VLOOKUP(A9147,[2]Sheet1!$A$6:$A$3335,1,0),0)</f>
        <v>0</v>
      </c>
      <c r="T9147" s="19" t="str">
        <f>IF(S9147&gt;0,VLOOKUP(A9147,[2]Sheet2!$A$1:$C$100007,3,0),J9147)</f>
        <v>{{4025,551,10,0}|{4001,551,10,0}|{4036,551,10,0}|{4031,551,10,0}|{4024,551,10,0}|{4034,551,10,0}|{4028,551,10,0}|{4005,551,10,0}|{4038,551,10,0}|{4030,551,10,0}|{4027,551,10,0}|{3018,551,10,0}|{4038,551,10,0}|{4017,551,10,0}|{3012,551,10,0}}</v>
      </c>
    </row>
    <row r="9148" spans="1:20" s="12" customFormat="1">
      <c r="A9148" s="42">
        <v>27005</v>
      </c>
      <c r="B9148" s="12">
        <v>298</v>
      </c>
      <c r="C9148" s="12" t="s">
        <v>27241</v>
      </c>
      <c r="D9148" s="12" t="s">
        <v>27242</v>
      </c>
      <c r="E9148" s="12">
        <v>2</v>
      </c>
      <c r="F9148" s="12">
        <v>10013</v>
      </c>
      <c r="G9148" s="12">
        <v>180</v>
      </c>
      <c r="H9148" s="12">
        <v>207005</v>
      </c>
      <c r="I9148" s="12">
        <v>486812979</v>
      </c>
      <c r="J9148" s="54" t="s">
        <v>27243</v>
      </c>
      <c r="K9148" s="47" t="s">
        <v>309</v>
      </c>
      <c r="L9148" s="12" t="s">
        <v>483</v>
      </c>
      <c r="M9148" s="12">
        <v>100</v>
      </c>
      <c r="N9148" s="12" t="s">
        <v>56</v>
      </c>
      <c r="O9148" s="12">
        <v>0</v>
      </c>
      <c r="P9148" s="12">
        <v>2052</v>
      </c>
      <c r="Q9148" s="12">
        <v>1</v>
      </c>
      <c r="S9148" s="19">
        <f>_xlfn.IFNA(VLOOKUP(A9148,[2]Sheet1!$A$6:$A$3335,1,0),0)</f>
        <v>0</v>
      </c>
      <c r="T9148" s="19" t="str">
        <f>IF(S9148&gt;0,VLOOKUP(A9148,[2]Sheet2!$A$1:$C$100007,3,0),J9148)</f>
        <v>{{4038,551,10,0}|{4006,551,10,0}|{4027,551,10,0}|{4032,551,10,0}|{4038,551,10,0}|{4001,551,10,0}|{4022,551,10,0}|{4031,551,10,0}|{4038,551,10,0}|{4034,551,10,0}|{3012,551,10,0}|{4005,551,10,0}|{4025,551,10,0}|{4033,551,10,0}|{4040,551,10,0}}</v>
      </c>
    </row>
    <row r="9149" spans="1:20" s="12" customFormat="1">
      <c r="A9149" s="42">
        <v>27006</v>
      </c>
      <c r="B9149" s="12">
        <v>298</v>
      </c>
      <c r="C9149" s="12" t="s">
        <v>27244</v>
      </c>
      <c r="D9149" s="12" t="s">
        <v>27245</v>
      </c>
      <c r="E9149" s="12">
        <v>2</v>
      </c>
      <c r="F9149" s="12">
        <v>10013</v>
      </c>
      <c r="G9149" s="12">
        <v>180</v>
      </c>
      <c r="H9149" s="12">
        <v>207006</v>
      </c>
      <c r="I9149" s="12">
        <v>485612390</v>
      </c>
      <c r="J9149" s="54" t="s">
        <v>27246</v>
      </c>
      <c r="K9149" s="47" t="s">
        <v>309</v>
      </c>
      <c r="L9149" s="12" t="s">
        <v>23819</v>
      </c>
      <c r="M9149" s="12">
        <v>100</v>
      </c>
      <c r="N9149" s="12" t="s">
        <v>56</v>
      </c>
      <c r="O9149" s="12">
        <v>0</v>
      </c>
      <c r="P9149" s="12">
        <v>2052</v>
      </c>
      <c r="Q9149" s="12">
        <v>1</v>
      </c>
      <c r="S9149" s="19">
        <f>_xlfn.IFNA(VLOOKUP(A9149,[2]Sheet1!$A$6:$A$3335,1,0),0)</f>
        <v>0</v>
      </c>
      <c r="T9149" s="19" t="str">
        <f>IF(S9149&gt;0,VLOOKUP(A9149,[2]Sheet2!$A$1:$C$100007,3,0),J9149)</f>
        <v>{{4025,551,10,0}|{4006,551,10,0}|{4040,551,10,0}|{4037,551,10,0}|{4025,551,10,0}|{4006,551,10,0}|{4040,551,10,0}|{4032,551,10,0}|{4025,551,10,0}|{4001,551,10,0}|{4040,551,10,0}|{4032,551,10,0}|{4024,551,10,0}|{4001,551,10,0}|{4036,551,10,0}}</v>
      </c>
    </row>
    <row r="9150" spans="1:20" s="12" customFormat="1">
      <c r="A9150" s="42">
        <v>27007</v>
      </c>
      <c r="B9150" s="12">
        <v>298</v>
      </c>
      <c r="C9150" s="12" t="s">
        <v>27247</v>
      </c>
      <c r="D9150" s="12" t="s">
        <v>27248</v>
      </c>
      <c r="E9150" s="12">
        <v>2</v>
      </c>
      <c r="F9150" s="12">
        <v>10013</v>
      </c>
      <c r="G9150" s="12">
        <v>180</v>
      </c>
      <c r="H9150" s="12">
        <v>207007</v>
      </c>
      <c r="I9150" s="12">
        <v>486167040</v>
      </c>
      <c r="J9150" s="54" t="s">
        <v>27249</v>
      </c>
      <c r="K9150" s="47" t="s">
        <v>309</v>
      </c>
      <c r="L9150" s="12" t="s">
        <v>600</v>
      </c>
      <c r="M9150" s="12">
        <v>100</v>
      </c>
      <c r="N9150" s="12" t="s">
        <v>56</v>
      </c>
      <c r="O9150" s="12">
        <v>0</v>
      </c>
      <c r="P9150" s="12">
        <v>2052</v>
      </c>
      <c r="Q9150" s="12">
        <v>1</v>
      </c>
      <c r="S9150" s="19">
        <f>_xlfn.IFNA(VLOOKUP(A9150,[2]Sheet1!$A$6:$A$3335,1,0),0)</f>
        <v>0</v>
      </c>
      <c r="T9150" s="19" t="str">
        <f>IF(S9150&gt;0,VLOOKUP(A9150,[2]Sheet2!$A$1:$C$100007,3,0),J9150)</f>
        <v>{{4038,551,10,0}|{4006,551,10,0}|{4028,551,10,0}|{4037,551,10,0}|{4024,551,10,0}|{4009,551,10,0}|{4028,551,10,0}|{4037,551,10,0}|{4024,551,10,0}|{4009,551,10,0}|{4028,551,10,0}|{4039,551,10,0}|{4024,551,10,0}|{4009,551,10,0}|{4028,551,10,0}}</v>
      </c>
    </row>
    <row r="9151" spans="1:20" s="12" customFormat="1">
      <c r="A9151" s="42">
        <v>27008</v>
      </c>
      <c r="B9151" s="12">
        <v>298</v>
      </c>
      <c r="C9151" s="12" t="s">
        <v>27250</v>
      </c>
      <c r="D9151" s="12" t="s">
        <v>27251</v>
      </c>
      <c r="E9151" s="12">
        <v>2</v>
      </c>
      <c r="F9151" s="12">
        <v>10013</v>
      </c>
      <c r="G9151" s="12">
        <v>180</v>
      </c>
      <c r="H9151" s="12">
        <v>207008</v>
      </c>
      <c r="I9151" s="12">
        <v>485705267</v>
      </c>
      <c r="J9151" s="54" t="s">
        <v>27252</v>
      </c>
      <c r="K9151" s="47" t="s">
        <v>309</v>
      </c>
      <c r="L9151" s="12" t="s">
        <v>1006</v>
      </c>
      <c r="M9151" s="12">
        <v>100</v>
      </c>
      <c r="N9151" s="12" t="s">
        <v>56</v>
      </c>
      <c r="O9151" s="12">
        <v>0</v>
      </c>
      <c r="P9151" s="12">
        <v>2052</v>
      </c>
      <c r="Q9151" s="12">
        <v>1</v>
      </c>
      <c r="S9151" s="19">
        <f>_xlfn.IFNA(VLOOKUP(A9151,[2]Sheet1!$A$6:$A$3335,1,0),0)</f>
        <v>0</v>
      </c>
      <c r="T9151" s="19" t="str">
        <f>IF(S9151&gt;0,VLOOKUP(A9151,[2]Sheet2!$A$1:$C$100007,3,0),J9151)</f>
        <v>{{4025,551,10,0}|{4009,551,10,0}|{3012,551,10,0}|{4039,551,10,0}|{4025,551,10,0}|{4009,551,10,0}|{4022,551,10,0}|{4039,551,10,0}|{4038,551,10,0}|{4017,551,10,0}|{4027,551,10,0}|{3018,551,10,0}|{4038,551,10,0}|{4030,551,10,0}|{4027,551,10,0}}</v>
      </c>
    </row>
    <row r="9152" spans="1:20" s="12" customFormat="1">
      <c r="A9152" s="42">
        <v>27009</v>
      </c>
      <c r="B9152" s="12">
        <v>298</v>
      </c>
      <c r="C9152" s="12" t="s">
        <v>27253</v>
      </c>
      <c r="D9152" s="12" t="s">
        <v>27254</v>
      </c>
      <c r="E9152" s="12">
        <v>2</v>
      </c>
      <c r="F9152" s="12">
        <v>10013</v>
      </c>
      <c r="G9152" s="12">
        <v>180</v>
      </c>
      <c r="H9152" s="12">
        <v>207009</v>
      </c>
      <c r="I9152" s="12">
        <v>487024691</v>
      </c>
      <c r="J9152" s="54" t="s">
        <v>27255</v>
      </c>
      <c r="K9152" s="47" t="s">
        <v>309</v>
      </c>
      <c r="L9152" s="12" t="s">
        <v>874</v>
      </c>
      <c r="M9152" s="12">
        <v>100</v>
      </c>
      <c r="N9152" s="12" t="s">
        <v>56</v>
      </c>
      <c r="O9152" s="12">
        <v>0</v>
      </c>
      <c r="P9152" s="12">
        <v>2052</v>
      </c>
      <c r="Q9152" s="12">
        <v>1</v>
      </c>
      <c r="S9152" s="19">
        <f>_xlfn.IFNA(VLOOKUP(A9152,[2]Sheet1!$A$6:$A$3335,1,0),0)</f>
        <v>0</v>
      </c>
      <c r="T9152" s="19" t="str">
        <f>IF(S9152&gt;0,VLOOKUP(A9152,[2]Sheet2!$A$1:$C$100007,3,0),J9152)</f>
        <v>{{4024,551,10,0}|{4009,551,10,0}|{4028,551,10,0}|{4039,551,10,0}|{4024,551,10,0}|{4017,551,10,0}|{4040,551,10,0}|{4005,551,10,0}|{4025,551,10,0}|{4033,551,10,0}|{3012,551,10,0}|{4031,551,10,0}|{4038,551,10,0}|{4001,551,10,0}|{4022,551,10,0}}</v>
      </c>
    </row>
    <row r="9153" spans="1:20" s="12" customFormat="1">
      <c r="A9153" s="42">
        <v>27010</v>
      </c>
      <c r="B9153" s="12">
        <v>298</v>
      </c>
      <c r="C9153" s="12" t="s">
        <v>27256</v>
      </c>
      <c r="D9153" s="12" t="s">
        <v>27257</v>
      </c>
      <c r="E9153" s="12">
        <v>2</v>
      </c>
      <c r="F9153" s="12">
        <v>10013</v>
      </c>
      <c r="G9153" s="12">
        <v>180</v>
      </c>
      <c r="H9153" s="12">
        <v>207010</v>
      </c>
      <c r="I9153" s="12">
        <v>488916428</v>
      </c>
      <c r="J9153" s="54" t="s">
        <v>27258</v>
      </c>
      <c r="K9153" s="47" t="s">
        <v>1072</v>
      </c>
      <c r="L9153" s="12" t="s">
        <v>768</v>
      </c>
      <c r="M9153" s="12">
        <v>100</v>
      </c>
      <c r="N9153" s="12" t="s">
        <v>56</v>
      </c>
      <c r="O9153" s="12">
        <v>0</v>
      </c>
      <c r="P9153" s="12">
        <v>2052</v>
      </c>
      <c r="Q9153" s="12">
        <v>1</v>
      </c>
      <c r="S9153" s="19">
        <f>_xlfn.IFNA(VLOOKUP(A9153,[2]Sheet1!$A$6:$A$3335,1,0),0)</f>
        <v>0</v>
      </c>
      <c r="T9153" s="19" t="str">
        <f>IF(S9153&gt;0,VLOOKUP(A9153,[2]Sheet2!$A$1:$C$100007,3,0),J9153)</f>
        <v>{{4025,552,10,0}|{4009,552,10,0}|{4022,552,10,0}|{3018,552,10,0}|{4038,552,10,0}|{4030,552,10,0}|{4040,552,10,0}|{4031,552,10,0}|{4024,552,10,0}|{4001,552,10,0}|{4036,552,10,0}|{4032,552,10,0}|{4025,552,10,0}|{4009,552,10,0}|{3012,552,10,0}}</v>
      </c>
    </row>
    <row r="9154" spans="1:20" s="12" customFormat="1">
      <c r="A9154" s="42">
        <v>27011</v>
      </c>
      <c r="B9154" s="12">
        <v>298</v>
      </c>
      <c r="C9154" s="12" t="s">
        <v>27259</v>
      </c>
      <c r="D9154" s="12" t="s">
        <v>27260</v>
      </c>
      <c r="E9154" s="12">
        <v>2</v>
      </c>
      <c r="F9154" s="12">
        <v>10013</v>
      </c>
      <c r="G9154" s="12">
        <v>180</v>
      </c>
      <c r="H9154" s="12">
        <v>207011</v>
      </c>
      <c r="I9154" s="12">
        <v>487587737</v>
      </c>
      <c r="J9154" s="54" t="s">
        <v>27261</v>
      </c>
      <c r="K9154" s="47" t="s">
        <v>309</v>
      </c>
      <c r="L9154" s="12" t="s">
        <v>7379</v>
      </c>
      <c r="M9154" s="12">
        <v>100</v>
      </c>
      <c r="N9154" s="12" t="s">
        <v>56</v>
      </c>
      <c r="O9154" s="12">
        <v>0</v>
      </c>
      <c r="P9154" s="12">
        <v>2052</v>
      </c>
      <c r="Q9154" s="12">
        <v>1</v>
      </c>
      <c r="S9154" s="19">
        <f>_xlfn.IFNA(VLOOKUP(A9154,[2]Sheet1!$A$6:$A$3335,1,0),0)</f>
        <v>0</v>
      </c>
      <c r="T9154" s="19" t="str">
        <f>IF(S9154&gt;0,VLOOKUP(A9154,[2]Sheet2!$A$1:$C$100007,3,0),J9154)</f>
        <v>{{4024,552,10,0}|{4009,552,10,0}|{4036,552,10,0}|{3018,552,10,0}|{4025,552,10,0}|{4033,552,10,0}|{4022,552,10,0}|{4032,552,10,0}|{4038,552,10,0}|{4006,552,10,0}|{4028,552,10,0}|{4039,552,10,0}|{4024,552,10,0}|{4030,552,10,0}|{4040,552,10,0}}</v>
      </c>
    </row>
    <row r="9155" spans="1:20" s="12" customFormat="1">
      <c r="A9155" s="42">
        <v>27012</v>
      </c>
      <c r="B9155" s="12">
        <v>298</v>
      </c>
      <c r="C9155" s="12" t="s">
        <v>27262</v>
      </c>
      <c r="D9155" s="12" t="s">
        <v>27263</v>
      </c>
      <c r="E9155" s="12">
        <v>2</v>
      </c>
      <c r="F9155" s="12">
        <v>10013</v>
      </c>
      <c r="G9155" s="12">
        <v>180</v>
      </c>
      <c r="H9155" s="12">
        <v>207012</v>
      </c>
      <c r="I9155" s="12">
        <v>490404812</v>
      </c>
      <c r="J9155" s="54" t="s">
        <v>27264</v>
      </c>
      <c r="K9155" s="47" t="s">
        <v>309</v>
      </c>
      <c r="L9155" s="12" t="s">
        <v>1382</v>
      </c>
      <c r="M9155" s="12">
        <v>100</v>
      </c>
      <c r="N9155" s="12" t="s">
        <v>56</v>
      </c>
      <c r="O9155" s="12">
        <v>0</v>
      </c>
      <c r="P9155" s="12">
        <v>2052</v>
      </c>
      <c r="Q9155" s="12">
        <v>1</v>
      </c>
      <c r="S9155" s="19">
        <f>_xlfn.IFNA(VLOOKUP(A9155,[2]Sheet1!$A$6:$A$3335,1,0),0)</f>
        <v>0</v>
      </c>
      <c r="T9155" s="19" t="str">
        <f>IF(S9155&gt;0,VLOOKUP(A9155,[2]Sheet2!$A$1:$C$100007,3,0),J9155)</f>
        <v>{{4025,552,10,0}|{4017,552,10,0}|{4027,552,10,0}|{4005,552,10,0}|{4024,552,10,0}|{4034,552,10,0}|{4040,552,10,0}|{4037,552,10,0}|{4025,552,10,0}|{4017,552,10,0}|{4022,552,10,0}|{4005,552,10,0}|{4024,552,10,0}|{4034,552,10,0}|{4036,552,10,0}}</v>
      </c>
    </row>
    <row r="9156" spans="1:20" s="12" customFormat="1">
      <c r="A9156" s="42">
        <v>27013</v>
      </c>
      <c r="B9156" s="12">
        <v>298</v>
      </c>
      <c r="C9156" s="12" t="s">
        <v>27265</v>
      </c>
      <c r="D9156" s="12" t="s">
        <v>27266</v>
      </c>
      <c r="E9156" s="12">
        <v>2</v>
      </c>
      <c r="F9156" s="12">
        <v>10013</v>
      </c>
      <c r="G9156" s="12">
        <v>180</v>
      </c>
      <c r="H9156" s="12">
        <v>207013</v>
      </c>
      <c r="I9156" s="12">
        <v>488020377</v>
      </c>
      <c r="J9156" s="54" t="s">
        <v>27267</v>
      </c>
      <c r="K9156" s="47" t="s">
        <v>309</v>
      </c>
      <c r="L9156" s="12" t="s">
        <v>7379</v>
      </c>
      <c r="M9156" s="12">
        <v>100</v>
      </c>
      <c r="N9156" s="12" t="s">
        <v>56</v>
      </c>
      <c r="O9156" s="12">
        <v>0</v>
      </c>
      <c r="P9156" s="12">
        <v>2052</v>
      </c>
      <c r="Q9156" s="12">
        <v>1</v>
      </c>
      <c r="S9156" s="19">
        <f>_xlfn.IFNA(VLOOKUP(A9156,[2]Sheet1!$A$6:$A$3335,1,0),0)</f>
        <v>0</v>
      </c>
      <c r="T9156" s="19" t="str">
        <f>IF(S9156&gt;0,VLOOKUP(A9156,[2]Sheet2!$A$1:$C$100007,3,0),J9156)</f>
        <v>{{4024,552,10,0}|{4017,552,10,0}|{4040,552,10,0}|{4005,552,10,0}|{4038,552,10,0}|{4001,552,10,0}|{4027,552,10,0}|{4039,552,10,0}|{4024,552,10,0}|{4030,552,10,0}|{3012,552,10,0}|{4031,552,10,0}|{4038,552,10,0}|{4006,552,10,0}|{4028,552,10,0}}</v>
      </c>
    </row>
    <row r="9157" spans="1:20" s="12" customFormat="1">
      <c r="A9157" s="42">
        <v>27014</v>
      </c>
      <c r="B9157" s="12">
        <v>298</v>
      </c>
      <c r="C9157" s="12" t="s">
        <v>27268</v>
      </c>
      <c r="D9157" s="12" t="s">
        <v>27269</v>
      </c>
      <c r="E9157" s="12">
        <v>2</v>
      </c>
      <c r="F9157" s="12">
        <v>10013</v>
      </c>
      <c r="G9157" s="12">
        <v>180</v>
      </c>
      <c r="H9157" s="12">
        <v>207014</v>
      </c>
      <c r="I9157" s="12">
        <v>489875302</v>
      </c>
      <c r="J9157" s="54" t="s">
        <v>27270</v>
      </c>
      <c r="K9157" s="47" t="s">
        <v>309</v>
      </c>
      <c r="L9157" s="12" t="s">
        <v>723</v>
      </c>
      <c r="M9157" s="12">
        <v>100</v>
      </c>
      <c r="N9157" s="12" t="s">
        <v>56</v>
      </c>
      <c r="O9157" s="12">
        <v>0</v>
      </c>
      <c r="P9157" s="12">
        <v>2052</v>
      </c>
      <c r="Q9157" s="12">
        <v>1</v>
      </c>
      <c r="S9157" s="19">
        <f>_xlfn.IFNA(VLOOKUP(A9157,[2]Sheet1!$A$6:$A$3335,1,0),0)</f>
        <v>0</v>
      </c>
      <c r="T9157" s="19" t="str">
        <f>IF(S9157&gt;0,VLOOKUP(A9157,[2]Sheet2!$A$1:$C$100007,3,0),J9157)</f>
        <v>{{4025,552,10,0}|{4017,552,10,0}|{4027,552,10,0}|{4031,552,10,0}|{4024,552,10,0}|{4006,552,10,0}|{3012,552,10,0}|{3018,552,10,0}|{4038,552,10,0}|{4034,552,10,0}|{4036,552,10,0}|{4037,552,10,0}|{4025,552,10,0}|{4030,552,10,0}|{4027,552,10,0}}</v>
      </c>
    </row>
    <row r="9158" spans="1:20" s="12" customFormat="1">
      <c r="A9158" s="42">
        <v>27015</v>
      </c>
      <c r="B9158" s="12">
        <v>298</v>
      </c>
      <c r="C9158" s="12" t="s">
        <v>27271</v>
      </c>
      <c r="D9158" s="12" t="s">
        <v>27272</v>
      </c>
      <c r="E9158" s="12">
        <v>2</v>
      </c>
      <c r="F9158" s="12">
        <v>10013</v>
      </c>
      <c r="G9158" s="12">
        <v>180</v>
      </c>
      <c r="H9158" s="12">
        <v>207015</v>
      </c>
      <c r="I9158" s="12">
        <v>486874112</v>
      </c>
      <c r="J9158" s="54" t="s">
        <v>27273</v>
      </c>
      <c r="K9158" s="47" t="s">
        <v>309</v>
      </c>
      <c r="L9158" s="12" t="s">
        <v>1404</v>
      </c>
      <c r="M9158" s="12">
        <v>100</v>
      </c>
      <c r="N9158" s="12" t="s">
        <v>56</v>
      </c>
      <c r="O9158" s="12">
        <v>0</v>
      </c>
      <c r="P9158" s="12">
        <v>2052</v>
      </c>
      <c r="Q9158" s="12">
        <v>1</v>
      </c>
      <c r="S9158" s="19">
        <f>_xlfn.IFNA(VLOOKUP(A9158,[2]Sheet1!$A$6:$A$3335,1,0),0)</f>
        <v>0</v>
      </c>
      <c r="T9158" s="19" t="str">
        <f>IF(S9158&gt;0,VLOOKUP(A9158,[2]Sheet2!$A$1:$C$100007,3,0),J9158)</f>
        <v>{{4024,552,10,0}|{4030,552,10,0}|{3012,552,10,0}|{4031,552,10,0}|{4038,552,10,0}|{4009,552,10,0}|{4036,552,10,0}|{4005,552,10,0}|{4038,552,10,0}|{4001,552,10,0}|{4028,552,10,0}|{3018,552,10,0}|{4025,552,10,0}|{4034,552,10,0}|{4022,552,10,0}}</v>
      </c>
    </row>
    <row r="9159" spans="1:20" s="12" customFormat="1">
      <c r="A9159" s="42">
        <v>27016</v>
      </c>
      <c r="B9159" s="12">
        <v>298</v>
      </c>
      <c r="C9159" s="12" t="s">
        <v>27274</v>
      </c>
      <c r="D9159" s="12" t="s">
        <v>27275</v>
      </c>
      <c r="E9159" s="12">
        <v>2</v>
      </c>
      <c r="F9159" s="12">
        <v>10013</v>
      </c>
      <c r="G9159" s="12">
        <v>180</v>
      </c>
      <c r="H9159" s="12">
        <v>207016</v>
      </c>
      <c r="I9159" s="12">
        <v>488369920</v>
      </c>
      <c r="J9159" s="54" t="s">
        <v>27276</v>
      </c>
      <c r="K9159" s="47" t="s">
        <v>309</v>
      </c>
      <c r="L9159" s="12" t="s">
        <v>23970</v>
      </c>
      <c r="M9159" s="12">
        <v>100</v>
      </c>
      <c r="N9159" s="12" t="s">
        <v>56</v>
      </c>
      <c r="O9159" s="12">
        <v>0</v>
      </c>
      <c r="P9159" s="12">
        <v>2052</v>
      </c>
      <c r="Q9159" s="12">
        <v>1</v>
      </c>
      <c r="S9159" s="19">
        <f>_xlfn.IFNA(VLOOKUP(A9159,[2]Sheet1!$A$6:$A$3335,1,0),0)</f>
        <v>0</v>
      </c>
      <c r="T9159" s="19" t="str">
        <f>IF(S9159&gt;0,VLOOKUP(A9159,[2]Sheet2!$A$1:$C$100007,3,0),J9159)</f>
        <v>{{4038,552,10,0}|{4030,552,10,0}|{4028,552,10,0}|{4032,552,10,0}|{4025,552,10,0}|{4017,552,10,0}|{4027,552,10,0}|{4031,552,10,0}|{4025,552,10,0}|{4009,552,10,0}|{4022,552,10,0}|{4005,552,10,0}|{4024,552,10,0}|{4006,552,10,0}|{3012,552,10,0}}</v>
      </c>
    </row>
    <row r="9160" spans="1:20" s="12" customFormat="1">
      <c r="A9160" s="42">
        <v>27017</v>
      </c>
      <c r="B9160" s="12">
        <v>298</v>
      </c>
      <c r="C9160" s="12" t="s">
        <v>27277</v>
      </c>
      <c r="D9160" s="12" t="s">
        <v>27278</v>
      </c>
      <c r="E9160" s="12">
        <v>2</v>
      </c>
      <c r="F9160" s="12">
        <v>10013</v>
      </c>
      <c r="G9160" s="12">
        <v>180</v>
      </c>
      <c r="H9160" s="12">
        <v>207017</v>
      </c>
      <c r="I9160" s="12">
        <v>486874112</v>
      </c>
      <c r="J9160" s="54" t="s">
        <v>27279</v>
      </c>
      <c r="K9160" s="47" t="s">
        <v>309</v>
      </c>
      <c r="L9160" s="12" t="s">
        <v>1404</v>
      </c>
      <c r="M9160" s="12">
        <v>100</v>
      </c>
      <c r="N9160" s="12" t="s">
        <v>56</v>
      </c>
      <c r="O9160" s="12">
        <v>0</v>
      </c>
      <c r="P9160" s="12">
        <v>2052</v>
      </c>
      <c r="Q9160" s="12">
        <v>1</v>
      </c>
      <c r="S9160" s="19">
        <f>_xlfn.IFNA(VLOOKUP(A9160,[2]Sheet1!$A$6:$A$3335,1,0),0)</f>
        <v>0</v>
      </c>
      <c r="T9160" s="19" t="str">
        <f>IF(S9160&gt;0,VLOOKUP(A9160,[2]Sheet2!$A$1:$C$100007,3,0),J9160)</f>
        <v>{{4024,552,10,0}|{4030,552,10,0}|{4022,552,10,0}|{4032,552,10,0}|{4024,552,10,0}|{4030,552,10,0}|{3012,552,10,0}|{4032,552,10,0}|{4024,552,10,0}|{4030,552,10,0}|{3012,552,10,0}|{4032,552,10,0}|{4024,552,10,0}|{4017,552,10,0}|{4040,552,10,0}}</v>
      </c>
    </row>
    <row r="9161" spans="1:20" s="12" customFormat="1">
      <c r="A9161" s="42">
        <v>27018</v>
      </c>
      <c r="B9161" s="12">
        <v>298</v>
      </c>
      <c r="C9161" s="12" t="s">
        <v>27280</v>
      </c>
      <c r="D9161" s="12" t="s">
        <v>27281</v>
      </c>
      <c r="E9161" s="12">
        <v>2</v>
      </c>
      <c r="F9161" s="12">
        <v>10013</v>
      </c>
      <c r="G9161" s="12">
        <v>180</v>
      </c>
      <c r="H9161" s="12">
        <v>207018</v>
      </c>
      <c r="I9161" s="12">
        <v>491495321</v>
      </c>
      <c r="J9161" s="54" t="s">
        <v>27282</v>
      </c>
      <c r="K9161" s="47" t="s">
        <v>309</v>
      </c>
      <c r="L9161" s="12" t="s">
        <v>1258</v>
      </c>
      <c r="M9161" s="12">
        <v>100</v>
      </c>
      <c r="N9161" s="12" t="s">
        <v>56</v>
      </c>
      <c r="O9161" s="12">
        <v>0</v>
      </c>
      <c r="P9161" s="12">
        <v>2052</v>
      </c>
      <c r="Q9161" s="12">
        <v>1</v>
      </c>
      <c r="S9161" s="19">
        <f>_xlfn.IFNA(VLOOKUP(A9161,[2]Sheet1!$A$6:$A$3335,1,0),0)</f>
        <v>0</v>
      </c>
      <c r="T9161" s="19" t="str">
        <f>IF(S9161&gt;0,VLOOKUP(A9161,[2]Sheet2!$A$1:$C$100007,3,0),J9161)</f>
        <v>{{4038,552,10,0}|{4033,552,10,0}|{4036,552,10,0}|{4037,552,10,0}|{4038,552,10,0}|{4033,552,10,0}|{4036,552,10,0}|{4037,552,10,0}|{4038,552,10,0}|{4033,552,10,0}|{4036,552,10,0}|{4037,552,10,0}|{4038,552,10,0}|{4033,552,10,0}|{4040,552,10,0}}</v>
      </c>
    </row>
    <row r="9162" spans="1:20" s="12" customFormat="1">
      <c r="A9162" s="42">
        <v>27019</v>
      </c>
      <c r="B9162" s="12">
        <v>298</v>
      </c>
      <c r="C9162" s="12" t="s">
        <v>27283</v>
      </c>
      <c r="D9162" s="12" t="s">
        <v>27284</v>
      </c>
      <c r="E9162" s="12">
        <v>2</v>
      </c>
      <c r="F9162" s="12">
        <v>10013</v>
      </c>
      <c r="G9162" s="12">
        <v>180</v>
      </c>
      <c r="H9162" s="12">
        <v>207019</v>
      </c>
      <c r="I9162" s="12">
        <v>488719462</v>
      </c>
      <c r="J9162" s="54" t="s">
        <v>27285</v>
      </c>
      <c r="K9162" s="47" t="s">
        <v>309</v>
      </c>
      <c r="L9162" s="12" t="s">
        <v>874</v>
      </c>
      <c r="M9162" s="12">
        <v>100</v>
      </c>
      <c r="N9162" s="12" t="s">
        <v>56</v>
      </c>
      <c r="O9162" s="12">
        <v>0</v>
      </c>
      <c r="P9162" s="12">
        <v>2052</v>
      </c>
      <c r="Q9162" s="12">
        <v>1</v>
      </c>
      <c r="S9162" s="19">
        <f>_xlfn.IFNA(VLOOKUP(A9162,[2]Sheet1!$A$6:$A$3335,1,0),0)</f>
        <v>0</v>
      </c>
      <c r="T9162" s="19" t="str">
        <f>IF(S9162&gt;0,VLOOKUP(A9162,[2]Sheet2!$A$1:$C$100007,3,0),J9162)</f>
        <v>{{4024,552,10,0}|{4033,552,10,0}|{4022,552,10,0}|{4039,552,10,0}|{4025,552,10,0}|{4034,552,10,0}|{4027,552,10,0}|{4039,552,10,0}|{4025,552,10,0}|{4001,552,10,0}|{4028,552,10,0}|{3018,552,10,0}|{4025,552,10,0}|{4001,552,10,0}|{4036,552,10,0}}</v>
      </c>
    </row>
    <row r="9163" spans="1:20" s="12" customFormat="1">
      <c r="A9163" s="42">
        <v>27020</v>
      </c>
      <c r="B9163" s="12">
        <v>298</v>
      </c>
      <c r="C9163" s="12" t="s">
        <v>27286</v>
      </c>
      <c r="D9163" s="12" t="s">
        <v>27287</v>
      </c>
      <c r="E9163" s="12">
        <v>2</v>
      </c>
      <c r="F9163" s="12">
        <v>10013</v>
      </c>
      <c r="G9163" s="12">
        <v>180</v>
      </c>
      <c r="H9163" s="12">
        <v>207020</v>
      </c>
      <c r="I9163" s="12">
        <v>488594585</v>
      </c>
      <c r="J9163" s="54" t="s">
        <v>27288</v>
      </c>
      <c r="K9163" s="47" t="s">
        <v>1072</v>
      </c>
      <c r="L9163" s="12" t="s">
        <v>1389</v>
      </c>
      <c r="M9163" s="12">
        <v>100</v>
      </c>
      <c r="N9163" s="12" t="s">
        <v>56</v>
      </c>
      <c r="O9163" s="12">
        <v>0</v>
      </c>
      <c r="P9163" s="12">
        <v>2052</v>
      </c>
      <c r="Q9163" s="12">
        <v>1</v>
      </c>
      <c r="S9163" s="19">
        <f>_xlfn.IFNA(VLOOKUP(A9163,[2]Sheet1!$A$6:$A$3335,1,0),0)</f>
        <v>0</v>
      </c>
      <c r="T9163" s="19" t="str">
        <f>IF(S9163&gt;0,VLOOKUP(A9163,[2]Sheet2!$A$1:$C$100007,3,0),J9163)</f>
        <v>{{4038,553,10,0}|{4033,553,10,0}|{4040,553,10,0}|{4039,553,10,0}|{4038,553,10,0}|{4001,553,10,0}|{4016,553,10,0}|{3018,553,10,0}|{4024,553,10,0}|{4006,553,10,0}|{4022,553,10,0}|{4031,553,10,0}|{4025,553,10,0}|{4017,553,10,0}|{4028,553,10,0}}</v>
      </c>
    </row>
    <row r="9164" spans="1:20" s="12" customFormat="1">
      <c r="A9164" s="42">
        <v>27021</v>
      </c>
      <c r="B9164" s="12">
        <v>298</v>
      </c>
      <c r="C9164" s="12" t="s">
        <v>27289</v>
      </c>
      <c r="D9164" s="12" t="s">
        <v>27290</v>
      </c>
      <c r="E9164" s="12">
        <v>2</v>
      </c>
      <c r="F9164" s="12">
        <v>10013</v>
      </c>
      <c r="G9164" s="12">
        <v>180</v>
      </c>
      <c r="H9164" s="12">
        <v>207021</v>
      </c>
      <c r="I9164" s="12">
        <v>489629388</v>
      </c>
      <c r="J9164" s="54" t="s">
        <v>27291</v>
      </c>
      <c r="K9164" s="47" t="s">
        <v>309</v>
      </c>
      <c r="L9164" s="12" t="s">
        <v>23970</v>
      </c>
      <c r="M9164" s="12">
        <v>100</v>
      </c>
      <c r="N9164" s="12" t="s">
        <v>56</v>
      </c>
      <c r="O9164" s="12">
        <v>0</v>
      </c>
      <c r="P9164" s="12">
        <v>2052</v>
      </c>
      <c r="Q9164" s="12">
        <v>1</v>
      </c>
      <c r="S9164" s="19">
        <f>_xlfn.IFNA(VLOOKUP(A9164,[2]Sheet1!$A$6:$A$3335,1,0),0)</f>
        <v>0</v>
      </c>
      <c r="T9164" s="19" t="str">
        <f>IF(S9164&gt;0,VLOOKUP(A9164,[2]Sheet2!$A$1:$C$100007,3,0),J9164)</f>
        <v>{{4024,553,10,0}|{4034,553,10,0}|{4027,553,10,0}|{3018,553,10,0}|{4025,553,10,0}|{4006,553,10,0}|{4036,553,10,0}|{4005,553,10,0}|{4038,553,10,0}|{4017,553,10,0}|{3012,553,10,0}|{4032,553,10,0}|{4024,553,10,0}|{4033,553,10,0}|{4027,553,10,0}}</v>
      </c>
    </row>
    <row r="9165" spans="1:20" s="12" customFormat="1">
      <c r="A9165" s="42">
        <v>27022</v>
      </c>
      <c r="B9165" s="12">
        <v>298</v>
      </c>
      <c r="C9165" s="12" t="s">
        <v>27292</v>
      </c>
      <c r="D9165" s="12" t="s">
        <v>27293</v>
      </c>
      <c r="E9165" s="12">
        <v>2</v>
      </c>
      <c r="F9165" s="12">
        <v>10013</v>
      </c>
      <c r="G9165" s="12">
        <v>180</v>
      </c>
      <c r="H9165" s="12">
        <v>207022</v>
      </c>
      <c r="I9165" s="12">
        <v>488217241</v>
      </c>
      <c r="J9165" s="54" t="s">
        <v>27294</v>
      </c>
      <c r="K9165" s="47" t="s">
        <v>309</v>
      </c>
      <c r="L9165" s="12" t="s">
        <v>25074</v>
      </c>
      <c r="M9165" s="12">
        <v>100</v>
      </c>
      <c r="N9165" s="12" t="s">
        <v>56</v>
      </c>
      <c r="O9165" s="12">
        <v>0</v>
      </c>
      <c r="P9165" s="12">
        <v>2052</v>
      </c>
      <c r="Q9165" s="12">
        <v>1</v>
      </c>
      <c r="S9165" s="19">
        <f>_xlfn.IFNA(VLOOKUP(A9165,[2]Sheet1!$A$6:$A$3335,1,0),0)</f>
        <v>0</v>
      </c>
      <c r="T9165" s="19" t="str">
        <f>IF(S9165&gt;0,VLOOKUP(A9165,[2]Sheet2!$A$1:$C$100007,3,0),J9165)</f>
        <v>{{4038,553,10,0}|{4034,553,10,0}|{3012,553,10,0}|{3018,553,10,0}|{4024,553,10,0}|{4009,553,10,0}|{4027,553,10,0}|{4032,553,10,0}|{4025,553,10,0}|{4030,553,10,0}|{4036,553,10,0}|{4039,553,10,0}|{4038,553,10,0}|{4001,553,10,0}|{4022,553,10,0}}</v>
      </c>
    </row>
    <row r="9166" spans="1:20" s="12" customFormat="1">
      <c r="A9166" s="42">
        <v>27023</v>
      </c>
      <c r="B9166" s="12">
        <v>298</v>
      </c>
      <c r="C9166" s="12" t="s">
        <v>27295</v>
      </c>
      <c r="D9166" s="12" t="s">
        <v>27296</v>
      </c>
      <c r="E9166" s="12">
        <v>2</v>
      </c>
      <c r="F9166" s="12">
        <v>10013</v>
      </c>
      <c r="G9166" s="12">
        <v>180</v>
      </c>
      <c r="H9166" s="12">
        <v>207023</v>
      </c>
      <c r="I9166" s="12">
        <v>488315955</v>
      </c>
      <c r="J9166" s="54" t="s">
        <v>27297</v>
      </c>
      <c r="K9166" s="47" t="s">
        <v>309</v>
      </c>
      <c r="L9166" s="12" t="s">
        <v>4791</v>
      </c>
      <c r="M9166" s="12">
        <v>100</v>
      </c>
      <c r="N9166" s="12" t="s">
        <v>56</v>
      </c>
      <c r="O9166" s="12">
        <v>0</v>
      </c>
      <c r="P9166" s="12">
        <v>2052</v>
      </c>
      <c r="Q9166" s="12">
        <v>1</v>
      </c>
      <c r="S9166" s="19">
        <f>_xlfn.IFNA(VLOOKUP(A9166,[2]Sheet1!$A$6:$A$3335,1,0),0)</f>
        <v>0</v>
      </c>
      <c r="T9166" s="19" t="str">
        <f>IF(S9166&gt;0,VLOOKUP(A9166,[2]Sheet2!$A$1:$C$100007,3,0),J9166)</f>
        <v>{{4025,553,10,0}|{4034,553,10,0}|{4028,553,10,0}|{4005,553,10,0}|{4038,553,10,0}|{4017,553,10,0}|{3012,553,10,0}|{4037,553,10,0}|{4024,553,10,0}|{4034,553,10,0}|{4028,553,10,0}|{3018,553,10,0}|{4038,553,10,0}|{4009,553,10,0}|{3012,553,10,0}}</v>
      </c>
    </row>
    <row r="9167" spans="1:20" s="12" customFormat="1">
      <c r="A9167" s="42">
        <v>27024</v>
      </c>
      <c r="B9167" s="12">
        <v>298</v>
      </c>
      <c r="C9167" s="12" t="s">
        <v>27298</v>
      </c>
      <c r="D9167" s="12" t="s">
        <v>27299</v>
      </c>
      <c r="E9167" s="12">
        <v>2</v>
      </c>
      <c r="F9167" s="12">
        <v>10013</v>
      </c>
      <c r="G9167" s="12">
        <v>180</v>
      </c>
      <c r="H9167" s="12">
        <v>207024</v>
      </c>
      <c r="I9167" s="12">
        <v>490820761</v>
      </c>
      <c r="J9167" s="54" t="s">
        <v>27300</v>
      </c>
      <c r="K9167" s="47" t="s">
        <v>309</v>
      </c>
      <c r="L9167" s="12" t="s">
        <v>3237</v>
      </c>
      <c r="M9167" s="12">
        <v>100</v>
      </c>
      <c r="N9167" s="12" t="s">
        <v>56</v>
      </c>
      <c r="O9167" s="12">
        <v>0</v>
      </c>
      <c r="P9167" s="12">
        <v>2052</v>
      </c>
      <c r="Q9167" s="12">
        <v>1</v>
      </c>
      <c r="S9167" s="19">
        <f>_xlfn.IFNA(VLOOKUP(A9167,[2]Sheet1!$A$6:$A$3335,1,0),0)</f>
        <v>0</v>
      </c>
      <c r="T9167" s="19" t="str">
        <f>IF(S9167&gt;0,VLOOKUP(A9167,[2]Sheet2!$A$1:$C$100007,3,0),J9167)</f>
        <v>{{4038,553,10,0}|{4001,553,10,0}|{3012,553,10,0}|{4005,553,10,0}|{4025,553,10,0}|{4030,553,10,0}|{4036,553,10,0}|{4039,553,10,0}|{4024,553,10,0}|{4006,553,10,0}|{4022,553,10,0}|{4031,553,10,0}|{4025,553,10,0}|{4030,553,10,0}|{4040,553,10,0}}</v>
      </c>
    </row>
    <row r="9168" spans="1:20" s="12" customFormat="1">
      <c r="A9168" s="42">
        <v>27025</v>
      </c>
      <c r="B9168" s="12">
        <v>298</v>
      </c>
      <c r="C9168" s="12" t="s">
        <v>27301</v>
      </c>
      <c r="D9168" s="12" t="s">
        <v>27302</v>
      </c>
      <c r="E9168" s="12">
        <v>2</v>
      </c>
      <c r="F9168" s="12">
        <v>10013</v>
      </c>
      <c r="G9168" s="12">
        <v>180</v>
      </c>
      <c r="H9168" s="12">
        <v>207025</v>
      </c>
      <c r="I9168" s="12">
        <v>487233996</v>
      </c>
      <c r="J9168" s="54" t="s">
        <v>27303</v>
      </c>
      <c r="K9168" s="47" t="s">
        <v>309</v>
      </c>
      <c r="L9168" s="12" t="s">
        <v>1039</v>
      </c>
      <c r="M9168" s="12">
        <v>100</v>
      </c>
      <c r="N9168" s="12" t="s">
        <v>56</v>
      </c>
      <c r="O9168" s="12">
        <v>0</v>
      </c>
      <c r="P9168" s="12">
        <v>2052</v>
      </c>
      <c r="Q9168" s="12">
        <v>1</v>
      </c>
      <c r="S9168" s="19">
        <f>_xlfn.IFNA(VLOOKUP(A9168,[2]Sheet1!$A$6:$A$3335,1,0),0)</f>
        <v>0</v>
      </c>
      <c r="T9168" s="19" t="str">
        <f>IF(S9168&gt;0,VLOOKUP(A9168,[2]Sheet2!$A$1:$C$100007,3,0),J9168)</f>
        <v>{{4025,553,10,0}|{4001,553,10,0}|{4036,553,10,0}|{4031,553,10,0}|{4024,553,10,0}|{4030,553,10,0}|{4027,553,10,0}|{3018,553,10,0}|{4038,553,10,0}|{4009,553,10,0}|{3012,553,10,0}|{4037,553,10,0}|{4025,553,10,0}|{4001,553,10,0}|{4036,553,10,0}}</v>
      </c>
    </row>
    <row r="9169" spans="1:20" s="12" customFormat="1">
      <c r="A9169" s="42">
        <v>27026</v>
      </c>
      <c r="B9169" s="12">
        <v>298</v>
      </c>
      <c r="C9169" s="12" t="s">
        <v>27304</v>
      </c>
      <c r="D9169" s="12" t="s">
        <v>27305</v>
      </c>
      <c r="E9169" s="12">
        <v>2</v>
      </c>
      <c r="F9169" s="12">
        <v>10013</v>
      </c>
      <c r="G9169" s="12">
        <v>180</v>
      </c>
      <c r="H9169" s="12">
        <v>207026</v>
      </c>
      <c r="I9169" s="12">
        <v>490063820</v>
      </c>
      <c r="J9169" s="54" t="s">
        <v>27306</v>
      </c>
      <c r="K9169" s="47" t="s">
        <v>309</v>
      </c>
      <c r="L9169" s="12" t="s">
        <v>23970</v>
      </c>
      <c r="M9169" s="12">
        <v>100</v>
      </c>
      <c r="N9169" s="12" t="s">
        <v>56</v>
      </c>
      <c r="O9169" s="12">
        <v>0</v>
      </c>
      <c r="P9169" s="12">
        <v>2052</v>
      </c>
      <c r="Q9169" s="12">
        <v>1</v>
      </c>
      <c r="S9169" s="19">
        <f>_xlfn.IFNA(VLOOKUP(A9169,[2]Sheet1!$A$6:$A$3335,1,0),0)</f>
        <v>0</v>
      </c>
      <c r="T9169" s="19" t="str">
        <f>IF(S9169&gt;0,VLOOKUP(A9169,[2]Sheet2!$A$1:$C$100007,3,0),J9169)</f>
        <v>{{4038,553,10,0}|{4001,553,10,0}|{4022,553,10,0}|{4031,553,10,0}|{4025,553,10,0}|{4033,553,10,0}|{3012,553,10,0}|{4005,553,10,0}|{4025,553,10,0}|{4030,553,10,0}|{4036,553,10,0}|{4039,553,10,0}|{4024,553,10,0}|{4009,553,10,0}|{4028,553,10,0}}</v>
      </c>
    </row>
    <row r="9170" spans="1:20" s="12" customFormat="1">
      <c r="A9170" s="42">
        <v>27027</v>
      </c>
      <c r="B9170" s="12">
        <v>298</v>
      </c>
      <c r="C9170" s="12" t="s">
        <v>27307</v>
      </c>
      <c r="D9170" s="12" t="s">
        <v>27308</v>
      </c>
      <c r="E9170" s="12">
        <v>2</v>
      </c>
      <c r="F9170" s="12">
        <v>10013</v>
      </c>
      <c r="G9170" s="12">
        <v>180</v>
      </c>
      <c r="H9170" s="12">
        <v>207027</v>
      </c>
      <c r="I9170" s="12">
        <v>493148262</v>
      </c>
      <c r="J9170" s="54" t="s">
        <v>27309</v>
      </c>
      <c r="K9170" s="47" t="s">
        <v>309</v>
      </c>
      <c r="L9170" s="12" t="s">
        <v>983</v>
      </c>
      <c r="M9170" s="12">
        <v>100</v>
      </c>
      <c r="N9170" s="12" t="s">
        <v>56</v>
      </c>
      <c r="O9170" s="12">
        <v>0</v>
      </c>
      <c r="P9170" s="12">
        <v>2052</v>
      </c>
      <c r="Q9170" s="12">
        <v>1</v>
      </c>
      <c r="S9170" s="19">
        <f>_xlfn.IFNA(VLOOKUP(A9170,[2]Sheet1!$A$6:$A$3335,1,0),0)</f>
        <v>0</v>
      </c>
      <c r="T9170" s="19" t="str">
        <f>IF(S9170&gt;0,VLOOKUP(A9170,[2]Sheet2!$A$1:$C$100007,3,0),J9170)</f>
        <v>{{4025,553,10,0}|{4006,553,10,0}|{4040,553,10,0}|{4032,553,10,0}|{4024,553,10,0}|{4034,553,10,0}|{4036,553,10,0}|{4031,553,10,0}|{4024,553,10,0}|{4033,553,10,0}|{4028,553,10,0}|{4005,553,10,0}|{4038,553,10,0}|{4030,553,10,0}|{4027,553,10,0}}</v>
      </c>
    </row>
    <row r="9171" spans="1:20" s="12" customFormat="1">
      <c r="A9171" s="42">
        <v>27028</v>
      </c>
      <c r="B9171" s="12">
        <v>298</v>
      </c>
      <c r="C9171" s="12" t="s">
        <v>27310</v>
      </c>
      <c r="D9171" s="12" t="s">
        <v>27311</v>
      </c>
      <c r="E9171" s="12">
        <v>2</v>
      </c>
      <c r="F9171" s="12">
        <v>10013</v>
      </c>
      <c r="G9171" s="12">
        <v>180</v>
      </c>
      <c r="H9171" s="12">
        <v>207028</v>
      </c>
      <c r="I9171" s="12">
        <v>485376563</v>
      </c>
      <c r="J9171" s="54" t="s">
        <v>27312</v>
      </c>
      <c r="K9171" s="47" t="s">
        <v>309</v>
      </c>
      <c r="L9171" s="12" t="s">
        <v>26777</v>
      </c>
      <c r="M9171" s="12">
        <v>100</v>
      </c>
      <c r="N9171" s="12" t="s">
        <v>56</v>
      </c>
      <c r="O9171" s="12">
        <v>0</v>
      </c>
      <c r="P9171" s="12">
        <v>2052</v>
      </c>
      <c r="Q9171" s="12">
        <v>1</v>
      </c>
      <c r="S9171" s="19">
        <f>_xlfn.IFNA(VLOOKUP(A9171,[2]Sheet1!$A$6:$A$3335,1,0),0)</f>
        <v>0</v>
      </c>
      <c r="T9171" s="19" t="str">
        <f>IF(S9171&gt;0,VLOOKUP(A9171,[2]Sheet2!$A$1:$C$100007,3,0),J9171)</f>
        <v>{{4038,553,10,0}|{4006,553,10,0}|{4027,553,10,0}|{4032,553,10,0}|{4038,553,10,0}|{4001,553,10,0}|{4027,553,10,0}|{4032,553,10,0}|{4038,553,10,0}|{4001,553,10,0}|{4022,553,10,0}|{4032,553,10,0}|{4038,553,10,0}|{4034,553,10,0}|{4022,553,10,0}}</v>
      </c>
    </row>
    <row r="9172" spans="1:20" s="12" customFormat="1">
      <c r="A9172" s="42">
        <v>27029</v>
      </c>
      <c r="B9172" s="12">
        <v>298</v>
      </c>
      <c r="C9172" s="12" t="s">
        <v>27313</v>
      </c>
      <c r="D9172" s="12" t="s">
        <v>27314</v>
      </c>
      <c r="E9172" s="12">
        <v>2</v>
      </c>
      <c r="F9172" s="12">
        <v>10013</v>
      </c>
      <c r="G9172" s="12">
        <v>180</v>
      </c>
      <c r="H9172" s="12">
        <v>207029</v>
      </c>
      <c r="I9172" s="12">
        <v>491605913</v>
      </c>
      <c r="J9172" s="54" t="s">
        <v>27315</v>
      </c>
      <c r="K9172" s="47" t="s">
        <v>309</v>
      </c>
      <c r="L9172" s="12" t="s">
        <v>3241</v>
      </c>
      <c r="M9172" s="12">
        <v>100</v>
      </c>
      <c r="N9172" s="12" t="s">
        <v>56</v>
      </c>
      <c r="O9172" s="12">
        <v>0</v>
      </c>
      <c r="P9172" s="12">
        <v>2052</v>
      </c>
      <c r="Q9172" s="12">
        <v>1</v>
      </c>
      <c r="S9172" s="19">
        <f>_xlfn.IFNA(VLOOKUP(A9172,[2]Sheet1!$A$6:$A$3335,1,0),0)</f>
        <v>0</v>
      </c>
      <c r="T9172" s="19" t="str">
        <f>IF(S9172&gt;0,VLOOKUP(A9172,[2]Sheet2!$A$1:$C$100007,3,0),J9172)</f>
        <v>{{4025,553,10,0}|{4006,553,10,0}|{4040,553,10,0}|{4037,553,10,0}|{4025,553,10,0}|{4006,553,10,0}|{3012,553,10,0}|{4037,553,10,0}|{4025,553,10,0}|{4006,553,10,0}|{3012,553,10,0}|{4037,553,10,0}|{4025,553,10,0}|{4006,553,10,0}|{3012,553,10,0}}</v>
      </c>
    </row>
    <row r="9173" spans="1:20" s="12" customFormat="1">
      <c r="A9173" s="42">
        <v>27030</v>
      </c>
      <c r="B9173" s="12">
        <v>298</v>
      </c>
      <c r="C9173" s="12" t="s">
        <v>27316</v>
      </c>
      <c r="D9173" s="12" t="s">
        <v>27317</v>
      </c>
      <c r="E9173" s="12">
        <v>2</v>
      </c>
      <c r="F9173" s="12">
        <v>10013</v>
      </c>
      <c r="G9173" s="12">
        <v>180</v>
      </c>
      <c r="H9173" s="12">
        <v>207030</v>
      </c>
      <c r="I9173" s="12">
        <v>490506752</v>
      </c>
      <c r="J9173" s="54" t="s">
        <v>27318</v>
      </c>
      <c r="K9173" s="47" t="s">
        <v>1072</v>
      </c>
      <c r="L9173" s="12" t="s">
        <v>3193</v>
      </c>
      <c r="M9173" s="12">
        <v>100</v>
      </c>
      <c r="N9173" s="12" t="s">
        <v>56</v>
      </c>
      <c r="O9173" s="12">
        <v>0</v>
      </c>
      <c r="P9173" s="12">
        <v>2052</v>
      </c>
      <c r="Q9173" s="12">
        <v>1</v>
      </c>
      <c r="S9173" s="19">
        <f>_xlfn.IFNA(VLOOKUP(A9173,[2]Sheet1!$A$6:$A$3335,1,0),0)</f>
        <v>0</v>
      </c>
      <c r="T9173" s="19" t="str">
        <f>IF(S9173&gt;0,VLOOKUP(A9173,[2]Sheet2!$A$1:$C$100007,3,0),J9173)</f>
        <v>{{4024,554,10,0}|{4006,554,10,0}|{4028,554,10,0}|{4037,554,10,0}|{4024,554,10,0}|{4009,554,10,0}|{4031,554,10,0}|{4039,554,10,0}|{4024,554,10,0}|{4017,554,10,0}|{4036,554,10,0}|{3018,554,10,0}|{4024,554,10,0}|{4030,554,10,0}|{4040,554,10,0}}</v>
      </c>
    </row>
    <row r="9174" spans="1:20" s="12" customFormat="1">
      <c r="A9174" s="42">
        <v>27031</v>
      </c>
      <c r="B9174" s="12">
        <v>298</v>
      </c>
      <c r="C9174" s="12" t="s">
        <v>27319</v>
      </c>
      <c r="D9174" s="12" t="s">
        <v>27320</v>
      </c>
      <c r="E9174" s="12">
        <v>2</v>
      </c>
      <c r="F9174" s="12">
        <v>10013</v>
      </c>
      <c r="G9174" s="12">
        <v>180</v>
      </c>
      <c r="H9174" s="12">
        <v>207031</v>
      </c>
      <c r="I9174" s="12">
        <v>491980236</v>
      </c>
      <c r="J9174" s="54" t="s">
        <v>27321</v>
      </c>
      <c r="K9174" s="47" t="s">
        <v>309</v>
      </c>
      <c r="L9174" s="12" t="s">
        <v>1364</v>
      </c>
      <c r="M9174" s="12">
        <v>100</v>
      </c>
      <c r="N9174" s="12" t="s">
        <v>56</v>
      </c>
      <c r="O9174" s="12">
        <v>0</v>
      </c>
      <c r="P9174" s="12">
        <v>2052</v>
      </c>
      <c r="Q9174" s="12">
        <v>1</v>
      </c>
      <c r="S9174" s="19">
        <f>_xlfn.IFNA(VLOOKUP(A9174,[2]Sheet1!$A$6:$A$3335,1,0),0)</f>
        <v>0</v>
      </c>
      <c r="T9174" s="19" t="str">
        <f>IF(S9174&gt;0,VLOOKUP(A9174,[2]Sheet2!$A$1:$C$100007,3,0),J9174)</f>
        <v>{{4025,554,10,0}|{4009,554,10,0}|{3012,554,10,0}|{4039,554,10,0}|{4038,554,10,0}|{4017,554,10,0}|{4022,554,10,0}|{3018,554,10,0}|{4038,554,10,0}|{4030,554,10,0}|{4028,554,10,0}|{4005,554,10,0}|{4024,554,10,0}|{4034,554,10,0}|{4036,554,10,0}}</v>
      </c>
    </row>
    <row r="9175" spans="1:20" s="12" customFormat="1">
      <c r="A9175" s="42">
        <v>27032</v>
      </c>
      <c r="B9175" s="12">
        <v>298</v>
      </c>
      <c r="C9175" s="12" t="s">
        <v>27322</v>
      </c>
      <c r="D9175" s="12" t="s">
        <v>27323</v>
      </c>
      <c r="E9175" s="12">
        <v>2</v>
      </c>
      <c r="F9175" s="12">
        <v>10013</v>
      </c>
      <c r="G9175" s="12">
        <v>180</v>
      </c>
      <c r="H9175" s="12">
        <v>207032</v>
      </c>
      <c r="I9175" s="12">
        <v>491324416</v>
      </c>
      <c r="J9175" s="54" t="s">
        <v>27324</v>
      </c>
      <c r="K9175" s="47" t="s">
        <v>309</v>
      </c>
      <c r="L9175" s="12" t="s">
        <v>23970</v>
      </c>
      <c r="M9175" s="12">
        <v>100</v>
      </c>
      <c r="N9175" s="12" t="s">
        <v>56</v>
      </c>
      <c r="O9175" s="12">
        <v>0</v>
      </c>
      <c r="P9175" s="12">
        <v>2052</v>
      </c>
      <c r="Q9175" s="12">
        <v>1</v>
      </c>
      <c r="S9175" s="19">
        <f>_xlfn.IFNA(VLOOKUP(A9175,[2]Sheet1!$A$6:$A$3335,1,0),0)</f>
        <v>0</v>
      </c>
      <c r="T9175" s="19" t="str">
        <f>IF(S9175&gt;0,VLOOKUP(A9175,[2]Sheet2!$A$1:$C$100007,3,0),J9175)</f>
        <v>{{4024,554,10,0}|{4009,554,10,0}|{4036,554,10,0}|{3018,554,10,0}|{4024,554,10,0}|{4030,554,10,0}|{4040,554,10,0}|{4005,554,10,0}|{4025,554,10,0}|{4034,554,10,0}|{4022,554,10,0}|{4032,554,10,0}|{4038,554,10,0}|{4006,554,10,0}|{4028,554,10,0}}</v>
      </c>
    </row>
    <row r="9176" spans="1:20" s="12" customFormat="1">
      <c r="A9176" s="42">
        <v>27033</v>
      </c>
      <c r="B9176" s="12">
        <v>298</v>
      </c>
      <c r="C9176" s="12" t="s">
        <v>27325</v>
      </c>
      <c r="D9176" s="12" t="s">
        <v>27326</v>
      </c>
      <c r="E9176" s="12">
        <v>2</v>
      </c>
      <c r="F9176" s="12">
        <v>10013</v>
      </c>
      <c r="G9176" s="12">
        <v>180</v>
      </c>
      <c r="H9176" s="12">
        <v>207033</v>
      </c>
      <c r="I9176" s="12">
        <v>491760384</v>
      </c>
      <c r="J9176" s="54" t="s">
        <v>27327</v>
      </c>
      <c r="K9176" s="47" t="s">
        <v>309</v>
      </c>
      <c r="L9176" s="12" t="s">
        <v>23970</v>
      </c>
      <c r="M9176" s="12">
        <v>100</v>
      </c>
      <c r="N9176" s="12" t="s">
        <v>56</v>
      </c>
      <c r="O9176" s="12">
        <v>0</v>
      </c>
      <c r="P9176" s="12">
        <v>2052</v>
      </c>
      <c r="Q9176" s="12">
        <v>1</v>
      </c>
      <c r="S9176" s="19">
        <f>_xlfn.IFNA(VLOOKUP(A9176,[2]Sheet1!$A$6:$A$3335,1,0),0)</f>
        <v>0</v>
      </c>
      <c r="T9176" s="19" t="str">
        <f>IF(S9176&gt;0,VLOOKUP(A9176,[2]Sheet2!$A$1:$C$100007,3,0),J9176)</f>
        <v>{{4025,554,10,0}|{4009,554,10,0}|{4022,554,10,0}|{3018,554,10,0}|{4038,554,10,0}|{4033,554,10,0}|{4028,554,10,0}|{4031,554,10,0}|{4024,554,10,0}|{4006,554,10,0}|{3012,554,10,0}|{4039,554,10,0}|{4038,554,10,0}|{4017,554,10,0}|{4027,554,10,0}}</v>
      </c>
    </row>
    <row r="9177" spans="1:20" s="12" customFormat="1">
      <c r="A9177" s="42">
        <v>27034</v>
      </c>
      <c r="B9177" s="12">
        <v>298</v>
      </c>
      <c r="C9177" s="12" t="s">
        <v>27328</v>
      </c>
      <c r="D9177" s="12" t="s">
        <v>27329</v>
      </c>
      <c r="E9177" s="12">
        <v>2</v>
      </c>
      <c r="F9177" s="12">
        <v>10013</v>
      </c>
      <c r="G9177" s="12">
        <v>180</v>
      </c>
      <c r="H9177" s="12">
        <v>207034</v>
      </c>
      <c r="I9177" s="12">
        <v>491675904</v>
      </c>
      <c r="J9177" s="54" t="s">
        <v>27330</v>
      </c>
      <c r="K9177" s="47" t="s">
        <v>309</v>
      </c>
      <c r="L9177" s="12" t="s">
        <v>874</v>
      </c>
      <c r="M9177" s="12">
        <v>100</v>
      </c>
      <c r="N9177" s="12" t="s">
        <v>56</v>
      </c>
      <c r="O9177" s="12">
        <v>0</v>
      </c>
      <c r="P9177" s="12">
        <v>2052</v>
      </c>
      <c r="Q9177" s="12">
        <v>1</v>
      </c>
      <c r="S9177" s="19">
        <f>_xlfn.IFNA(VLOOKUP(A9177,[2]Sheet1!$A$6:$A$3335,1,0),0)</f>
        <v>0</v>
      </c>
      <c r="T9177" s="19" t="str">
        <f>IF(S9177&gt;0,VLOOKUP(A9177,[2]Sheet2!$A$1:$C$100007,3,0),J9177)</f>
        <v>{{4024,554,10,0}|{4017,554,10,0}|{4036,554,10,0}|{4005,554,10,0}|{4025,554,10,0}|{4034,554,10,0}|{4022,554,10,0}|{4032,554,10,0}|{4024,554,10,0}|{4009,554,10,0}|{4036,554,10,0}|{3018,554,10,0}|{4025,554,10,0}|{4033,554,10,0}|{4022,554,10,0}}</v>
      </c>
    </row>
    <row r="9178" spans="1:20" s="12" customFormat="1">
      <c r="A9178" s="42">
        <v>27035</v>
      </c>
      <c r="B9178" s="12">
        <v>298</v>
      </c>
      <c r="C9178" s="12" t="s">
        <v>27331</v>
      </c>
      <c r="D9178" s="12" t="s">
        <v>27332</v>
      </c>
      <c r="E9178" s="12">
        <v>2</v>
      </c>
      <c r="F9178" s="12">
        <v>10013</v>
      </c>
      <c r="G9178" s="12">
        <v>180</v>
      </c>
      <c r="H9178" s="12">
        <v>207035</v>
      </c>
      <c r="I9178" s="12">
        <v>493643366</v>
      </c>
      <c r="J9178" s="54" t="s">
        <v>27333</v>
      </c>
      <c r="K9178" s="47" t="s">
        <v>309</v>
      </c>
      <c r="L9178" s="12" t="s">
        <v>688</v>
      </c>
      <c r="M9178" s="12">
        <v>100</v>
      </c>
      <c r="N9178" s="12" t="s">
        <v>56</v>
      </c>
      <c r="O9178" s="12">
        <v>0</v>
      </c>
      <c r="P9178" s="12">
        <v>2052</v>
      </c>
      <c r="Q9178" s="12">
        <v>1</v>
      </c>
      <c r="S9178" s="19">
        <f>_xlfn.IFNA(VLOOKUP(A9178,[2]Sheet1!$A$6:$A$3335,1,0),0)</f>
        <v>0</v>
      </c>
      <c r="T9178" s="19" t="str">
        <f>IF(S9178&gt;0,VLOOKUP(A9178,[2]Sheet2!$A$1:$C$100007,3,0),J9178)</f>
        <v>{{4025,554,10,0}|{4017,554,10,0}|{4027,554,10,0}|{4005,554,10,0}|{4024,554,10,0}|{4001,554,10,0}|{4040,554,10,0}|{4039,554,10,0}|{4038,554,10,0}|{4030,554,10,0}|{4027,554,10,0}|{4031,554,10,0}|{4024,554,10,0}|{4006,554,10,0}|{3012,554,10,0}}</v>
      </c>
    </row>
    <row r="9179" spans="1:20" s="12" customFormat="1">
      <c r="A9179" s="42">
        <v>27036</v>
      </c>
      <c r="B9179" s="12">
        <v>298</v>
      </c>
      <c r="C9179" s="12" t="s">
        <v>27334</v>
      </c>
      <c r="D9179" s="12" t="s">
        <v>27335</v>
      </c>
      <c r="E9179" s="12">
        <v>2</v>
      </c>
      <c r="F9179" s="12">
        <v>10013</v>
      </c>
      <c r="G9179" s="12">
        <v>180</v>
      </c>
      <c r="H9179" s="12">
        <v>207036</v>
      </c>
      <c r="I9179" s="12">
        <v>494916044</v>
      </c>
      <c r="J9179" s="54" t="s">
        <v>27336</v>
      </c>
      <c r="K9179" s="47" t="s">
        <v>309</v>
      </c>
      <c r="L9179" s="12" t="s">
        <v>1258</v>
      </c>
      <c r="M9179" s="12">
        <v>100</v>
      </c>
      <c r="N9179" s="12" t="s">
        <v>56</v>
      </c>
      <c r="O9179" s="12">
        <v>0</v>
      </c>
      <c r="P9179" s="12">
        <v>2052</v>
      </c>
      <c r="Q9179" s="12">
        <v>1</v>
      </c>
      <c r="S9179" s="19">
        <f>_xlfn.IFNA(VLOOKUP(A9179,[2]Sheet1!$A$6:$A$3335,1,0),0)</f>
        <v>0</v>
      </c>
      <c r="T9179" s="19" t="str">
        <f>IF(S9179&gt;0,VLOOKUP(A9179,[2]Sheet2!$A$1:$C$100007,3,0),J9179)</f>
        <v>{{4024,554,10,0}|{4017,554,10,0}|{4040,554,10,0}|{4031,554,10,0}|{4038,554,10,0}|{4006,554,10,0}|{4028,554,10,0}|{3018,554,10,0}|{4025,554,10,0}|{4033,554,10,0}|{4022,554,10,0}|{4032,554,10,0}|{4024,554,10,0}|{4017,554,10,0}|{4040,554,10,0}}</v>
      </c>
    </row>
    <row r="9180" spans="1:20" s="12" customFormat="1">
      <c r="A9180" s="42">
        <v>27037</v>
      </c>
      <c r="B9180" s="12">
        <v>298</v>
      </c>
      <c r="C9180" s="12" t="s">
        <v>27337</v>
      </c>
      <c r="D9180" s="12" t="s">
        <v>27338</v>
      </c>
      <c r="E9180" s="12">
        <v>2</v>
      </c>
      <c r="F9180" s="12">
        <v>10013</v>
      </c>
      <c r="G9180" s="12">
        <v>180</v>
      </c>
      <c r="H9180" s="12">
        <v>207037</v>
      </c>
      <c r="I9180" s="12">
        <v>494916044</v>
      </c>
      <c r="J9180" s="54" t="s">
        <v>27339</v>
      </c>
      <c r="K9180" s="47" t="s">
        <v>309</v>
      </c>
      <c r="L9180" s="12" t="s">
        <v>1258</v>
      </c>
      <c r="M9180" s="12">
        <v>100</v>
      </c>
      <c r="N9180" s="12" t="s">
        <v>56</v>
      </c>
      <c r="O9180" s="12">
        <v>0</v>
      </c>
      <c r="P9180" s="12">
        <v>2052</v>
      </c>
      <c r="Q9180" s="12">
        <v>1</v>
      </c>
      <c r="S9180" s="19">
        <f>_xlfn.IFNA(VLOOKUP(A9180,[2]Sheet1!$A$6:$A$3335,1,0),0)</f>
        <v>0</v>
      </c>
      <c r="T9180" s="19" t="str">
        <f>IF(S9180&gt;0,VLOOKUP(A9180,[2]Sheet2!$A$1:$C$100007,3,0),J9180)</f>
        <v>{{4025,554,10,0}|{4030,554,10,0}|{4028,554,10,0}|{4031,554,10,0}|{4025,554,10,0}|{4009,554,10,0}|{4022,554,10,0}|{4005,554,10,0}|{4024,554,10,0}|{4001,554,10,0}|{4040,554,10,0}|{4039,554,10,0}|{4038,554,10,0}|{4033,554,10,0}|{4036,554,10,0}}</v>
      </c>
    </row>
    <row r="9181" spans="1:20" s="12" customFormat="1">
      <c r="A9181" s="42">
        <v>27038</v>
      </c>
      <c r="B9181" s="12">
        <v>298</v>
      </c>
      <c r="C9181" s="12" t="s">
        <v>27340</v>
      </c>
      <c r="D9181" s="12" t="s">
        <v>27341</v>
      </c>
      <c r="E9181" s="12">
        <v>2</v>
      </c>
      <c r="F9181" s="12">
        <v>10013</v>
      </c>
      <c r="G9181" s="12">
        <v>180</v>
      </c>
      <c r="H9181" s="12">
        <v>207038</v>
      </c>
      <c r="I9181" s="12">
        <v>492463923</v>
      </c>
      <c r="J9181" s="54" t="s">
        <v>27342</v>
      </c>
      <c r="K9181" s="47" t="s">
        <v>309</v>
      </c>
      <c r="L9181" s="12" t="s">
        <v>4977</v>
      </c>
      <c r="M9181" s="12">
        <v>100</v>
      </c>
      <c r="N9181" s="12" t="s">
        <v>56</v>
      </c>
      <c r="O9181" s="12">
        <v>0</v>
      </c>
      <c r="P9181" s="12">
        <v>2052</v>
      </c>
      <c r="Q9181" s="12">
        <v>1</v>
      </c>
      <c r="S9181" s="19">
        <f>_xlfn.IFNA(VLOOKUP(A9181,[2]Sheet1!$A$6:$A$3335,1,0),0)</f>
        <v>0</v>
      </c>
      <c r="T9181" s="19" t="str">
        <f>IF(S9181&gt;0,VLOOKUP(A9181,[2]Sheet2!$A$1:$C$100007,3,0),J9181)</f>
        <v>{{4024,554,10,0}|{4030,554,10,0}|{3012,554,10,0}|{4032,554,10,0}|{4024,554,10,0}|{4017,554,10,0}|{4040,554,10,0}|{4031,554,10,0}|{4038,554,10,0}|{4006,554,10,0}|{4036,554,10,0}|{4005,554,10,0}|{4025,554,10,0}|{4001,554,10,0}|{4028,554,10,0}}</v>
      </c>
    </row>
    <row r="9182" spans="1:20" s="12" customFormat="1">
      <c r="A9182" s="42">
        <v>27039</v>
      </c>
      <c r="B9182" s="12">
        <v>298</v>
      </c>
      <c r="C9182" s="12" t="s">
        <v>27343</v>
      </c>
      <c r="D9182" s="12" t="s">
        <v>27344</v>
      </c>
      <c r="E9182" s="12">
        <v>2</v>
      </c>
      <c r="F9182" s="12">
        <v>10013</v>
      </c>
      <c r="G9182" s="12">
        <v>180</v>
      </c>
      <c r="H9182" s="12">
        <v>207039</v>
      </c>
      <c r="I9182" s="12">
        <v>494365696</v>
      </c>
      <c r="J9182" s="54" t="s">
        <v>27345</v>
      </c>
      <c r="K9182" s="47" t="s">
        <v>309</v>
      </c>
      <c r="L9182" s="12" t="s">
        <v>4898</v>
      </c>
      <c r="M9182" s="12">
        <v>100</v>
      </c>
      <c r="N9182" s="12" t="s">
        <v>56</v>
      </c>
      <c r="O9182" s="12">
        <v>0</v>
      </c>
      <c r="P9182" s="12">
        <v>2052</v>
      </c>
      <c r="Q9182" s="12">
        <v>1</v>
      </c>
      <c r="S9182" s="19">
        <f>_xlfn.IFNA(VLOOKUP(A9182,[2]Sheet1!$A$6:$A$3335,1,0),0)</f>
        <v>0</v>
      </c>
      <c r="T9182" s="19" t="str">
        <f>IF(S9182&gt;0,VLOOKUP(A9182,[2]Sheet2!$A$1:$C$100007,3,0),J9182)</f>
        <v>{{4038,554,10,0}|{4030,554,10,0}|{4028,554,10,0}|{4032,554,10,0}|{4025,554,10,0}|{4030,554,10,0}|{4028,554,10,0}|{4032,554,10,0}|{4025,554,10,0}|{4017,554,10,0}|{4027,554,10,0}|{4031,554,10,0}|{4025,554,10,0}|{4009,554,10,0}|{4027,554,10,0}}</v>
      </c>
    </row>
    <row r="9183" spans="1:20" s="12" customFormat="1">
      <c r="A9183" s="42">
        <v>27040</v>
      </c>
      <c r="B9183" s="12">
        <v>298</v>
      </c>
      <c r="C9183" s="12" t="s">
        <v>27346</v>
      </c>
      <c r="D9183" s="12" t="s">
        <v>27347</v>
      </c>
      <c r="E9183" s="12">
        <v>2</v>
      </c>
      <c r="F9183" s="12">
        <v>10013</v>
      </c>
      <c r="G9183" s="12">
        <v>180</v>
      </c>
      <c r="H9183" s="12">
        <v>207040</v>
      </c>
      <c r="I9183" s="12">
        <v>494325964</v>
      </c>
      <c r="J9183" s="54" t="s">
        <v>27348</v>
      </c>
      <c r="K9183" s="47" t="s">
        <v>1072</v>
      </c>
      <c r="L9183" s="12" t="s">
        <v>644</v>
      </c>
      <c r="M9183" s="12">
        <v>100</v>
      </c>
      <c r="N9183" s="12" t="s">
        <v>56</v>
      </c>
      <c r="O9183" s="12">
        <v>0</v>
      </c>
      <c r="P9183" s="12">
        <v>2052</v>
      </c>
      <c r="Q9183" s="12">
        <v>1</v>
      </c>
      <c r="S9183" s="19">
        <f>_xlfn.IFNA(VLOOKUP(A9183,[2]Sheet1!$A$6:$A$3335,1,0),0)</f>
        <v>0</v>
      </c>
      <c r="T9183" s="19" t="str">
        <f>IF(S9183&gt;0,VLOOKUP(A9183,[2]Sheet2!$A$1:$C$100007,3,0),J9183)</f>
        <v>{{4024,555,10,0}|{4033,555,10,0}|{4022,555,10,0}|{4037,555,10,0}|{4024,555,10,0}|{4033,555,10,0}|{4002,555,10,0}|{4037,555,10,0}|{4024,555,10,0}|{4033,555,10,0}|{4022,555,10,0}|{4037,555,10,0}|{4024,555,10,0}|{4033,555,10,0}|{4022,555,10,0}}</v>
      </c>
    </row>
    <row r="9184" spans="1:20" s="12" customFormat="1">
      <c r="A9184" s="42">
        <v>27041</v>
      </c>
      <c r="B9184" s="12">
        <v>298</v>
      </c>
      <c r="C9184" s="12" t="s">
        <v>27349</v>
      </c>
      <c r="D9184" s="12" t="s">
        <v>27350</v>
      </c>
      <c r="E9184" s="12">
        <v>2</v>
      </c>
      <c r="F9184" s="12">
        <v>10013</v>
      </c>
      <c r="G9184" s="12">
        <v>180</v>
      </c>
      <c r="H9184" s="12">
        <v>207041</v>
      </c>
      <c r="I9184" s="12">
        <v>492669644</v>
      </c>
      <c r="J9184" s="54" t="s">
        <v>27351</v>
      </c>
      <c r="K9184" s="47" t="s">
        <v>309</v>
      </c>
      <c r="L9184" s="12" t="s">
        <v>4960</v>
      </c>
      <c r="M9184" s="12">
        <v>100</v>
      </c>
      <c r="N9184" s="12" t="s">
        <v>56</v>
      </c>
      <c r="O9184" s="12">
        <v>0</v>
      </c>
      <c r="P9184" s="12">
        <v>2052</v>
      </c>
      <c r="Q9184" s="12">
        <v>1</v>
      </c>
      <c r="S9184" s="19">
        <f>_xlfn.IFNA(VLOOKUP(A9184,[2]Sheet1!$A$6:$A$3335,1,0),0)</f>
        <v>0</v>
      </c>
      <c r="T9184" s="19" t="str">
        <f>IF(S9184&gt;0,VLOOKUP(A9184,[2]Sheet2!$A$1:$C$100007,3,0),J9184)</f>
        <v>{{4038,555,10,0}|{4033,555,10,0}|{4036,555,10,0}|{4037,555,10,0}|{4038,555,10,0}|{4034,555,10,0}|{4040,555,10,0}|{4039,555,10,0}|{4038,555,10,0}|{4034,555,10,0}|{4040,555,10,0}|{3018,555,10,0}|{4024,555,10,0}|{4001,555,10,0}|{3012,555,10,0}}</v>
      </c>
    </row>
    <row r="9185" spans="1:20" s="12" customFormat="1">
      <c r="A9185" s="42">
        <v>27042</v>
      </c>
      <c r="B9185" s="12">
        <v>298</v>
      </c>
      <c r="C9185" s="12" t="s">
        <v>27352</v>
      </c>
      <c r="D9185" s="12" t="s">
        <v>27353</v>
      </c>
      <c r="E9185" s="12">
        <v>2</v>
      </c>
      <c r="F9185" s="12">
        <v>10013</v>
      </c>
      <c r="G9185" s="12">
        <v>180</v>
      </c>
      <c r="H9185" s="12">
        <v>207042</v>
      </c>
      <c r="I9185" s="12">
        <v>494804582</v>
      </c>
      <c r="J9185" s="54" t="s">
        <v>27354</v>
      </c>
      <c r="K9185" s="47" t="s">
        <v>309</v>
      </c>
      <c r="L9185" s="12" t="s">
        <v>882</v>
      </c>
      <c r="M9185" s="12">
        <v>100</v>
      </c>
      <c r="N9185" s="12" t="s">
        <v>56</v>
      </c>
      <c r="O9185" s="12">
        <v>0</v>
      </c>
      <c r="P9185" s="12">
        <v>2052</v>
      </c>
      <c r="Q9185" s="12">
        <v>1</v>
      </c>
      <c r="S9185" s="19">
        <f>_xlfn.IFNA(VLOOKUP(A9185,[2]Sheet1!$A$6:$A$3335,1,0),0)</f>
        <v>0</v>
      </c>
      <c r="T9185" s="19" t="str">
        <f>IF(S9185&gt;0,VLOOKUP(A9185,[2]Sheet2!$A$1:$C$100007,3,0),J9185)</f>
        <v>{{4024,555,10,0}|{4033,555,10,0}|{4027,555,10,0}|{4039,555,10,0}|{4025,555,10,0}|{4034,555,10,0}|{4028,555,10,0}|{3018,555,10,0}|{4025,555,10,0}|{4006,555,10,0}|{4036,555,10,0}|{4005,555,10,0}|{4038,555,10,0}|{4009,555,10,0}|{4040,555,10,0}}</v>
      </c>
    </row>
    <row r="9186" spans="1:20" s="12" customFormat="1">
      <c r="A9186" s="42">
        <v>27043</v>
      </c>
      <c r="B9186" s="12">
        <v>298</v>
      </c>
      <c r="C9186" s="12" t="s">
        <v>27355</v>
      </c>
      <c r="D9186" s="12" t="s">
        <v>27356</v>
      </c>
      <c r="E9186" s="12">
        <v>2</v>
      </c>
      <c r="F9186" s="12">
        <v>10013</v>
      </c>
      <c r="G9186" s="12">
        <v>180</v>
      </c>
      <c r="H9186" s="12">
        <v>207043</v>
      </c>
      <c r="I9186" s="12">
        <v>494733824</v>
      </c>
      <c r="J9186" s="54" t="s">
        <v>27357</v>
      </c>
      <c r="K9186" s="47" t="s">
        <v>309</v>
      </c>
      <c r="L9186" s="12" t="s">
        <v>1021</v>
      </c>
      <c r="M9186" s="12">
        <v>100</v>
      </c>
      <c r="N9186" s="12" t="s">
        <v>56</v>
      </c>
      <c r="O9186" s="12">
        <v>0</v>
      </c>
      <c r="P9186" s="12">
        <v>2052</v>
      </c>
      <c r="Q9186" s="12">
        <v>1</v>
      </c>
      <c r="S9186" s="19">
        <f>_xlfn.IFNA(VLOOKUP(A9186,[2]Sheet1!$A$6:$A$3335,1,0),0)</f>
        <v>0</v>
      </c>
      <c r="T9186" s="19" t="str">
        <f>IF(S9186&gt;0,VLOOKUP(A9186,[2]Sheet2!$A$1:$C$100007,3,0),J9186)</f>
        <v>{{4038,555,10,0}|{4034,555,10,0}|{4040,555,10,0}|{4039,555,10,0}|{4024,555,10,0}|{4001,555,10,0}|{4022,555,10,0}|{4005,555,10,0}|{4025,555,10,0}|{4009,555,10,0}|{4027,555,10,0}|{4032,555,10,0}|{4025,555,10,0}|{4030,555,10,0}|{4036,555,10,0}}</v>
      </c>
    </row>
    <row r="9187" spans="1:20" s="12" customFormat="1">
      <c r="A9187" s="42">
        <v>27044</v>
      </c>
      <c r="B9187" s="12">
        <v>298</v>
      </c>
      <c r="C9187" s="12" t="s">
        <v>27358</v>
      </c>
      <c r="D9187" s="12" t="s">
        <v>27359</v>
      </c>
      <c r="E9187" s="12">
        <v>2</v>
      </c>
      <c r="F9187" s="12">
        <v>10013</v>
      </c>
      <c r="G9187" s="12">
        <v>180</v>
      </c>
      <c r="H9187" s="12">
        <v>207044</v>
      </c>
      <c r="I9187" s="12">
        <v>495710617</v>
      </c>
      <c r="J9187" s="54" t="s">
        <v>27360</v>
      </c>
      <c r="K9187" s="47" t="s">
        <v>309</v>
      </c>
      <c r="L9187" s="12" t="s">
        <v>776</v>
      </c>
      <c r="M9187" s="12">
        <v>100</v>
      </c>
      <c r="N9187" s="12" t="s">
        <v>56</v>
      </c>
      <c r="O9187" s="12">
        <v>0</v>
      </c>
      <c r="P9187" s="12">
        <v>2052</v>
      </c>
      <c r="Q9187" s="12">
        <v>1</v>
      </c>
      <c r="S9187" s="19">
        <f>_xlfn.IFNA(VLOOKUP(A9187,[2]Sheet1!$A$6:$A$3335,1,0),0)</f>
        <v>0</v>
      </c>
      <c r="T9187" s="19" t="str">
        <f>IF(S9187&gt;0,VLOOKUP(A9187,[2]Sheet2!$A$1:$C$100007,3,0),J9187)</f>
        <v>{{4024,555,10,0}|{4034,555,10,0}|{4027,555,10,0}|{3018,555,10,0}|{4038,555,10,0}|{4006,555,10,0}|{4040,555,10,0}|{4031,555,10,0}|{4024,555,10,0}|{4030,555,10,0}|{4022,555,10,0}|{4037,555,10,0}|{4025,555,10,0}|{4034,555,10,0}|{4028,555,10,0}}</v>
      </c>
    </row>
    <row r="9188" spans="1:20" s="12" customFormat="1">
      <c r="A9188" s="42">
        <v>27045</v>
      </c>
      <c r="B9188" s="12">
        <v>298</v>
      </c>
      <c r="C9188" s="12" t="s">
        <v>27361</v>
      </c>
      <c r="D9188" s="12" t="s">
        <v>27362</v>
      </c>
      <c r="E9188" s="12">
        <v>2</v>
      </c>
      <c r="F9188" s="12">
        <v>10013</v>
      </c>
      <c r="G9188" s="12">
        <v>180</v>
      </c>
      <c r="H9188" s="12">
        <v>207045</v>
      </c>
      <c r="I9188" s="12">
        <v>495093299</v>
      </c>
      <c r="J9188" s="54" t="s">
        <v>27363</v>
      </c>
      <c r="K9188" s="47" t="s">
        <v>309</v>
      </c>
      <c r="L9188" s="12" t="s">
        <v>994</v>
      </c>
      <c r="M9188" s="12">
        <v>100</v>
      </c>
      <c r="N9188" s="12" t="s">
        <v>56</v>
      </c>
      <c r="O9188" s="12">
        <v>0</v>
      </c>
      <c r="P9188" s="12">
        <v>2052</v>
      </c>
      <c r="Q9188" s="12">
        <v>1</v>
      </c>
      <c r="S9188" s="19">
        <f>_xlfn.IFNA(VLOOKUP(A9188,[2]Sheet1!$A$6:$A$3335,1,0),0)</f>
        <v>0</v>
      </c>
      <c r="T9188" s="19" t="str">
        <f>IF(S9188&gt;0,VLOOKUP(A9188,[2]Sheet2!$A$1:$C$100007,3,0),J9188)</f>
        <v>{{4038,555,10,0}|{4034,555,10,0}|{3012,555,10,0}|{4005,555,10,0}|{4024,555,10,0}|{4009,555,10,0}|{4028,555,10,0}|{4032,555,10,0}|{4038,555,10,0}|{4033,555,10,0}|{4040,555,10,0}|{3018,555,10,0}|{4024,555,10,0}|{4009,555,10,0}|{4027,555,10,0}}</v>
      </c>
    </row>
    <row r="9189" spans="1:20" s="12" customFormat="1">
      <c r="A9189" s="42">
        <v>27046</v>
      </c>
      <c r="B9189" s="12">
        <v>298</v>
      </c>
      <c r="C9189" s="12" t="s">
        <v>27364</v>
      </c>
      <c r="D9189" s="12" t="s">
        <v>27365</v>
      </c>
      <c r="E9189" s="12">
        <v>2</v>
      </c>
      <c r="F9189" s="12">
        <v>10013</v>
      </c>
      <c r="G9189" s="12">
        <v>180</v>
      </c>
      <c r="H9189" s="12">
        <v>207046</v>
      </c>
      <c r="I9189" s="12">
        <v>493460326</v>
      </c>
      <c r="J9189" s="54" t="s">
        <v>27366</v>
      </c>
      <c r="K9189" s="47" t="s">
        <v>309</v>
      </c>
      <c r="L9189" s="12" t="s">
        <v>1389</v>
      </c>
      <c r="M9189" s="12">
        <v>100</v>
      </c>
      <c r="N9189" s="12" t="s">
        <v>56</v>
      </c>
      <c r="O9189" s="12">
        <v>0</v>
      </c>
      <c r="P9189" s="12">
        <v>2052</v>
      </c>
      <c r="Q9189" s="12">
        <v>1</v>
      </c>
      <c r="S9189" s="19">
        <f>_xlfn.IFNA(VLOOKUP(A9189,[2]Sheet1!$A$6:$A$3335,1,0),0)</f>
        <v>0</v>
      </c>
      <c r="T9189" s="19" t="str">
        <f>IF(S9189&gt;0,VLOOKUP(A9189,[2]Sheet2!$A$1:$C$100007,3,0),J9189)</f>
        <v>{{4025,555,10,0}|{4034,555,10,0}|{4028,555,10,0}|{4005,555,10,0}|{4038,555,10,0}|{4017,555,10,0}|{4022,555,10,0}|{4037,555,10,0}|{4025,555,10,0}|{4001,555,10,0}|{4036,555,10,0}|{4031,555,10,0}|{4038,555,10,0}|{4030,555,10,0}|{4022,555,10,0}}</v>
      </c>
    </row>
    <row r="9190" spans="1:20" s="12" customFormat="1">
      <c r="A9190" s="42">
        <v>27047</v>
      </c>
      <c r="B9190" s="12">
        <v>298</v>
      </c>
      <c r="C9190" s="12" t="s">
        <v>27367</v>
      </c>
      <c r="D9190" s="12" t="s">
        <v>27368</v>
      </c>
      <c r="E9190" s="12">
        <v>2</v>
      </c>
      <c r="F9190" s="12">
        <v>10013</v>
      </c>
      <c r="G9190" s="12">
        <v>180</v>
      </c>
      <c r="H9190" s="12">
        <v>207047</v>
      </c>
      <c r="I9190" s="12">
        <v>492628224</v>
      </c>
      <c r="J9190" s="54" t="s">
        <v>27369</v>
      </c>
      <c r="K9190" s="47" t="s">
        <v>309</v>
      </c>
      <c r="L9190" s="12" t="s">
        <v>1393</v>
      </c>
      <c r="M9190" s="12">
        <v>100</v>
      </c>
      <c r="N9190" s="12" t="s">
        <v>56</v>
      </c>
      <c r="O9190" s="12">
        <v>0</v>
      </c>
      <c r="P9190" s="12">
        <v>2052</v>
      </c>
      <c r="Q9190" s="12">
        <v>1</v>
      </c>
      <c r="S9190" s="19">
        <f>_xlfn.IFNA(VLOOKUP(A9190,[2]Sheet1!$A$6:$A$3335,1,0),0)</f>
        <v>0</v>
      </c>
      <c r="T9190" s="19" t="str">
        <f>IF(S9190&gt;0,VLOOKUP(A9190,[2]Sheet2!$A$1:$C$100007,3,0),J9190)</f>
        <v>{{4038,555,10,0}|{4001,555,10,0}|{4022,555,10,0}|{4031,555,10,0}|{4025,555,10,0}|{4030,555,10,0}|{4036,555,10,0}|{4039,555,10,0}|{4024,555,10,0}|{4009,555,10,0}|{4027,555,10,0}|{4032,555,10,0}|{4038,555,10,0}|{4034,555,10,0}|{3012,555,10,0}}</v>
      </c>
    </row>
    <row r="9191" spans="1:20" s="12" customFormat="1">
      <c r="A9191" s="42">
        <v>27048</v>
      </c>
      <c r="B9191" s="12">
        <v>298</v>
      </c>
      <c r="C9191" s="12" t="s">
        <v>27370</v>
      </c>
      <c r="D9191" s="12" t="s">
        <v>27371</v>
      </c>
      <c r="E9191" s="12">
        <v>2</v>
      </c>
      <c r="F9191" s="12">
        <v>10013</v>
      </c>
      <c r="G9191" s="12">
        <v>180</v>
      </c>
      <c r="H9191" s="12">
        <v>207048</v>
      </c>
      <c r="I9191" s="12">
        <v>496993792</v>
      </c>
      <c r="J9191" s="54" t="s">
        <v>27372</v>
      </c>
      <c r="K9191" s="47" t="s">
        <v>309</v>
      </c>
      <c r="L9191" s="12" t="s">
        <v>983</v>
      </c>
      <c r="M9191" s="12">
        <v>100</v>
      </c>
      <c r="N9191" s="12" t="s">
        <v>56</v>
      </c>
      <c r="O9191" s="12">
        <v>0</v>
      </c>
      <c r="P9191" s="12">
        <v>2052</v>
      </c>
      <c r="Q9191" s="12">
        <v>1</v>
      </c>
      <c r="S9191" s="19">
        <f>_xlfn.IFNA(VLOOKUP(A9191,[2]Sheet1!$A$6:$A$3335,1,0),0)</f>
        <v>0</v>
      </c>
      <c r="T9191" s="19" t="str">
        <f>IF(S9191&gt;0,VLOOKUP(A9191,[2]Sheet2!$A$1:$C$100007,3,0),J9191)</f>
        <v>{{4025,555,10,0}|{4001,555,10,0}|{4036,555,10,0}|{4031,555,10,0}|{4024,555,10,0}|{4033,555,10,0}|{4027,555,10,0}|{3018,555,10,0}|{4038,555,10,0}|{4017,555,10,0}|{4022,555,10,0}|{4039,555,10,0}|{4025,555,10,0}|{4006,555,10,0}|{4040,555,10,0}}</v>
      </c>
    </row>
    <row r="9192" spans="1:20" s="12" customFormat="1">
      <c r="A9192" s="42">
        <v>27049</v>
      </c>
      <c r="B9192" s="12">
        <v>298</v>
      </c>
      <c r="C9192" s="12" t="s">
        <v>27373</v>
      </c>
      <c r="D9192" s="12" t="s">
        <v>27374</v>
      </c>
      <c r="E9192" s="12">
        <v>2</v>
      </c>
      <c r="F9192" s="12">
        <v>10013</v>
      </c>
      <c r="G9192" s="12">
        <v>180</v>
      </c>
      <c r="H9192" s="12">
        <v>207049</v>
      </c>
      <c r="I9192" s="12">
        <v>493719910</v>
      </c>
      <c r="J9192" s="54" t="s">
        <v>27375</v>
      </c>
      <c r="K9192" s="47" t="s">
        <v>309</v>
      </c>
      <c r="L9192" s="12" t="s">
        <v>7614</v>
      </c>
      <c r="M9192" s="12">
        <v>100</v>
      </c>
      <c r="N9192" s="12" t="s">
        <v>56</v>
      </c>
      <c r="O9192" s="12">
        <v>0</v>
      </c>
      <c r="P9192" s="12">
        <v>2052</v>
      </c>
      <c r="Q9192" s="12">
        <v>1</v>
      </c>
      <c r="S9192" s="19">
        <f>_xlfn.IFNA(VLOOKUP(A9192,[2]Sheet1!$A$6:$A$3335,1,0),0)</f>
        <v>0</v>
      </c>
      <c r="T9192" s="19" t="str">
        <f>IF(S9192&gt;0,VLOOKUP(A9192,[2]Sheet2!$A$1:$C$100007,3,0),J9192)</f>
        <v>{{4038,555,10,0}|{4001,555,10,0}|{4027,555,10,0}|{4032,555,10,0}|{4038,555,10,0}|{4034,555,10,0}|{3012,555,10,0}|{4031,555,10,0}|{4025,555,10,0}|{4033,555,10,0}|{4040,555,10,0}|{3018,555,10,0}|{4025,555,10,0}|{4017,555,10,0}|{4036,555,10,0}}</v>
      </c>
    </row>
    <row r="9193" spans="1:20" s="12" customFormat="1">
      <c r="A9193" s="42">
        <v>27050</v>
      </c>
      <c r="B9193" s="12">
        <v>298</v>
      </c>
      <c r="C9193" s="12" t="s">
        <v>27376</v>
      </c>
      <c r="D9193" s="12" t="s">
        <v>27377</v>
      </c>
      <c r="E9193" s="12">
        <v>2</v>
      </c>
      <c r="F9193" s="12">
        <v>10013</v>
      </c>
      <c r="G9193" s="12">
        <v>180</v>
      </c>
      <c r="H9193" s="12">
        <v>207050</v>
      </c>
      <c r="I9193" s="12">
        <v>496427468</v>
      </c>
      <c r="J9193" s="54" t="s">
        <v>27378</v>
      </c>
      <c r="K9193" s="47" t="s">
        <v>1072</v>
      </c>
      <c r="L9193" s="12" t="s">
        <v>3069</v>
      </c>
      <c r="M9193" s="12">
        <v>100</v>
      </c>
      <c r="N9193" s="12" t="s">
        <v>56</v>
      </c>
      <c r="O9193" s="12">
        <v>0</v>
      </c>
      <c r="P9193" s="12">
        <v>2052</v>
      </c>
      <c r="Q9193" s="12">
        <v>1</v>
      </c>
      <c r="S9193" s="19">
        <f>_xlfn.IFNA(VLOOKUP(A9193,[2]Sheet1!$A$6:$A$3335,1,0),0)</f>
        <v>0</v>
      </c>
      <c r="T9193" s="19" t="str">
        <f>IF(S9193&gt;0,VLOOKUP(A9193,[2]Sheet2!$A$1:$C$100007,3,0),J9193)</f>
        <v>{{4025,556,10,0}|{4006,556,10,0}|{4040,556,10,0}|{4032,556,10,0}|{4025,556,10,0}|{4001,556,10,0}|{4012,556,10,0}|{4032,556,10,0}|{4024,556,10,0}|{4034,556,10,0}|{4036,556,10,0}|{4031,556,10,0}|{4024,556,10,0}|{4034,556,10,0}|{4028,556,10,0}}</v>
      </c>
    </row>
    <row r="9194" spans="1:20" s="12" customFormat="1">
      <c r="A9194" s="42">
        <v>27051</v>
      </c>
      <c r="B9194" s="12">
        <v>298</v>
      </c>
      <c r="C9194" s="12" t="s">
        <v>27379</v>
      </c>
      <c r="D9194" s="12" t="s">
        <v>27380</v>
      </c>
      <c r="E9194" s="12">
        <v>2</v>
      </c>
      <c r="F9194" s="12">
        <v>10013</v>
      </c>
      <c r="G9194" s="12">
        <v>180</v>
      </c>
      <c r="H9194" s="12">
        <v>207051</v>
      </c>
      <c r="I9194" s="12">
        <v>495153408</v>
      </c>
      <c r="J9194" s="54" t="s">
        <v>27381</v>
      </c>
      <c r="K9194" s="47" t="s">
        <v>309</v>
      </c>
      <c r="L9194" s="12" t="s">
        <v>23970</v>
      </c>
      <c r="M9194" s="12">
        <v>100</v>
      </c>
      <c r="N9194" s="12" t="s">
        <v>56</v>
      </c>
      <c r="O9194" s="12">
        <v>0</v>
      </c>
      <c r="P9194" s="12">
        <v>2052</v>
      </c>
      <c r="Q9194" s="12">
        <v>1</v>
      </c>
      <c r="S9194" s="19">
        <f>_xlfn.IFNA(VLOOKUP(A9194,[2]Sheet1!$A$6:$A$3335,1,0),0)</f>
        <v>0</v>
      </c>
      <c r="T9194" s="19" t="str">
        <f>IF(S9194&gt;0,VLOOKUP(A9194,[2]Sheet2!$A$1:$C$100007,3,0),J9194)</f>
        <v>{{4038,556,10,0}|{4006,556,10,0}|{4027,556,10,0}|{4037,556,10,0}|{4038,556,10,0}|{4006,556,10,0}|{4027,556,10,0}|{4037,556,10,0}|{4038,556,10,0}|{4006,556,10,0}|{4027,556,10,0}|{4037,556,10,0}|{4038,556,10,0}|{4006,556,10,0}|{4027,556,10,0}}</v>
      </c>
    </row>
    <row r="9195" spans="1:20" s="12" customFormat="1">
      <c r="A9195" s="42">
        <v>27052</v>
      </c>
      <c r="B9195" s="12">
        <v>298</v>
      </c>
      <c r="C9195" s="12" t="s">
        <v>27382</v>
      </c>
      <c r="D9195" s="12" t="s">
        <v>27383</v>
      </c>
      <c r="E9195" s="12">
        <v>2</v>
      </c>
      <c r="F9195" s="12">
        <v>10013</v>
      </c>
      <c r="G9195" s="12">
        <v>180</v>
      </c>
      <c r="H9195" s="12">
        <v>207052</v>
      </c>
      <c r="I9195" s="12">
        <v>494805401</v>
      </c>
      <c r="J9195" s="54" t="s">
        <v>27384</v>
      </c>
      <c r="K9195" s="47" t="s">
        <v>309</v>
      </c>
      <c r="L9195" s="12" t="s">
        <v>4960</v>
      </c>
      <c r="M9195" s="12">
        <v>100</v>
      </c>
      <c r="N9195" s="12" t="s">
        <v>56</v>
      </c>
      <c r="O9195" s="12">
        <v>0</v>
      </c>
      <c r="P9195" s="12">
        <v>2052</v>
      </c>
      <c r="Q9195" s="12">
        <v>1</v>
      </c>
      <c r="S9195" s="19">
        <f>_xlfn.IFNA(VLOOKUP(A9195,[2]Sheet1!$A$6:$A$3335,1,0),0)</f>
        <v>0</v>
      </c>
      <c r="T9195" s="19" t="str">
        <f>IF(S9195&gt;0,VLOOKUP(A9195,[2]Sheet2!$A$1:$C$100007,3,0),J9195)</f>
        <v>{{4025,556,10,0}|{4006,556,10,0}|{3012,556,10,0}|{4037,556,10,0}|{4025,556,10,0}|{4009,556,10,0}|{3012,556,10,0}|{4039,556,10,0}|{4025,556,10,0}|{4009,556,10,0}|{4022,556,10,0}|{4039,556,10,0}|{4038,556,10,0}|{4017,556,10,0}|{4022,556,10,0}}</v>
      </c>
    </row>
    <row r="9196" spans="1:20" s="12" customFormat="1">
      <c r="A9196" s="42">
        <v>27053</v>
      </c>
      <c r="B9196" s="12">
        <v>298</v>
      </c>
      <c r="C9196" s="12" t="s">
        <v>27385</v>
      </c>
      <c r="D9196" s="12" t="s">
        <v>27386</v>
      </c>
      <c r="E9196" s="12">
        <v>2</v>
      </c>
      <c r="F9196" s="12">
        <v>10013</v>
      </c>
      <c r="G9196" s="12">
        <v>180</v>
      </c>
      <c r="H9196" s="12">
        <v>207053</v>
      </c>
      <c r="I9196" s="12">
        <v>498772940</v>
      </c>
      <c r="J9196" s="54" t="s">
        <v>27387</v>
      </c>
      <c r="K9196" s="47" t="s">
        <v>309</v>
      </c>
      <c r="L9196" s="12" t="s">
        <v>3016</v>
      </c>
      <c r="M9196" s="12">
        <v>100</v>
      </c>
      <c r="N9196" s="12" t="s">
        <v>56</v>
      </c>
      <c r="O9196" s="12">
        <v>0</v>
      </c>
      <c r="P9196" s="12">
        <v>2052</v>
      </c>
      <c r="Q9196" s="12">
        <v>1</v>
      </c>
      <c r="S9196" s="19">
        <f>_xlfn.IFNA(VLOOKUP(A9196,[2]Sheet1!$A$6:$A$3335,1,0),0)</f>
        <v>0</v>
      </c>
      <c r="T9196" s="19" t="str">
        <f>IF(S9196&gt;0,VLOOKUP(A9196,[2]Sheet2!$A$1:$C$100007,3,0),J9196)</f>
        <v>{{4024,556,10,0}|{4009,556,10,0}|{4028,556,10,0}|{4039,556,10,0}|{4024,556,10,0}|{4017,556,10,0}|{4036,556,10,0}|{3018,556,10,0}|{4025,556,10,0}|{4030,556,10,0}|{4040,556,10,0}|{4005,556,10,0}|{4025,556,10,0}|{4033,556,10,0}|{3012,556,10,0}}</v>
      </c>
    </row>
    <row r="9197" spans="1:20" s="12" customFormat="1">
      <c r="A9197" s="42">
        <v>27054</v>
      </c>
      <c r="B9197" s="12">
        <v>298</v>
      </c>
      <c r="C9197" s="12" t="s">
        <v>27388</v>
      </c>
      <c r="D9197" s="12" t="s">
        <v>27389</v>
      </c>
      <c r="E9197" s="12">
        <v>2</v>
      </c>
      <c r="F9197" s="12">
        <v>10013</v>
      </c>
      <c r="G9197" s="12">
        <v>180</v>
      </c>
      <c r="H9197" s="12">
        <v>207054</v>
      </c>
      <c r="I9197" s="12">
        <v>496798464</v>
      </c>
      <c r="J9197" s="54" t="s">
        <v>27390</v>
      </c>
      <c r="K9197" s="47" t="s">
        <v>309</v>
      </c>
      <c r="L9197" s="12" t="s">
        <v>994</v>
      </c>
      <c r="M9197" s="12">
        <v>100</v>
      </c>
      <c r="N9197" s="12" t="s">
        <v>56</v>
      </c>
      <c r="O9197" s="12">
        <v>0</v>
      </c>
      <c r="P9197" s="12">
        <v>2052</v>
      </c>
      <c r="Q9197" s="12">
        <v>1</v>
      </c>
      <c r="S9197" s="19">
        <f>_xlfn.IFNA(VLOOKUP(A9197,[2]Sheet1!$A$6:$A$3335,1,0),0)</f>
        <v>0</v>
      </c>
      <c r="T9197" s="19" t="str">
        <f>IF(S9197&gt;0,VLOOKUP(A9197,[2]Sheet2!$A$1:$C$100007,3,0),J9197)</f>
        <v>{{4025,556,10,0}|{4009,556,10,0}|{4022,556,10,0}|{4039,556,10,0}|{4038,556,10,0}|{4030,556,10,0}|{4027,556,10,0}|{4005,556,10,0}|{4024,556,10,0}|{4034,556,10,0}|{4036,556,10,0}|{4032,556,10,0}|{4024,556,10,0}|{4001,556,10,0}|{4040,556,10,0}}</v>
      </c>
    </row>
    <row r="9198" spans="1:20" s="12" customFormat="1">
      <c r="A9198" s="42">
        <v>27055</v>
      </c>
      <c r="B9198" s="12">
        <v>298</v>
      </c>
      <c r="C9198" s="12" t="s">
        <v>27391</v>
      </c>
      <c r="D9198" s="12" t="s">
        <v>27392</v>
      </c>
      <c r="E9198" s="12">
        <v>2</v>
      </c>
      <c r="F9198" s="12">
        <v>10013</v>
      </c>
      <c r="G9198" s="12">
        <v>180</v>
      </c>
      <c r="H9198" s="12">
        <v>207055</v>
      </c>
      <c r="I9198" s="12">
        <v>494856857</v>
      </c>
      <c r="J9198" s="54" t="s">
        <v>27393</v>
      </c>
      <c r="K9198" s="47" t="s">
        <v>309</v>
      </c>
      <c r="L9198" s="12" t="s">
        <v>24399</v>
      </c>
      <c r="M9198" s="12">
        <v>100</v>
      </c>
      <c r="N9198" s="12" t="s">
        <v>56</v>
      </c>
      <c r="O9198" s="12">
        <v>0</v>
      </c>
      <c r="P9198" s="12">
        <v>2052</v>
      </c>
      <c r="Q9198" s="12">
        <v>1</v>
      </c>
      <c r="S9198" s="19">
        <f>_xlfn.IFNA(VLOOKUP(A9198,[2]Sheet1!$A$6:$A$3335,1,0),0)</f>
        <v>0</v>
      </c>
      <c r="T9198" s="19" t="str">
        <f>IF(S9198&gt;0,VLOOKUP(A9198,[2]Sheet2!$A$1:$C$100007,3,0),J9198)</f>
        <v>{{4024,556,10,0}|{4009,556,10,0}|{4036,556,10,0}|{3018,556,10,0}|{4025,556,10,0}|{4033,556,10,0}|{3012,556,10,0}|{4031,556,10,0}|{4038,556,10,0}|{4001,556,10,0}|{4027,556,10,0}|{4037,556,10,0}|{4024,556,10,0}|{4017,556,10,0}|{4036,556,10,0}}</v>
      </c>
    </row>
    <row r="9199" spans="1:20" s="12" customFormat="1">
      <c r="A9199" s="42">
        <v>27056</v>
      </c>
      <c r="B9199" s="12">
        <v>298</v>
      </c>
      <c r="C9199" s="12" t="s">
        <v>27394</v>
      </c>
      <c r="D9199" s="12" t="s">
        <v>27395</v>
      </c>
      <c r="E9199" s="12">
        <v>2</v>
      </c>
      <c r="F9199" s="12">
        <v>10013</v>
      </c>
      <c r="G9199" s="12">
        <v>180</v>
      </c>
      <c r="H9199" s="12">
        <v>207056</v>
      </c>
      <c r="I9199" s="12">
        <v>497159116</v>
      </c>
      <c r="J9199" s="54" t="s">
        <v>27396</v>
      </c>
      <c r="K9199" s="47" t="s">
        <v>309</v>
      </c>
      <c r="L9199" s="12" t="s">
        <v>644</v>
      </c>
      <c r="M9199" s="12">
        <v>100</v>
      </c>
      <c r="N9199" s="12" t="s">
        <v>56</v>
      </c>
      <c r="O9199" s="12">
        <v>0</v>
      </c>
      <c r="P9199" s="12">
        <v>2052</v>
      </c>
      <c r="Q9199" s="12">
        <v>1</v>
      </c>
      <c r="S9199" s="19">
        <f>_xlfn.IFNA(VLOOKUP(A9199,[2]Sheet1!$A$6:$A$3335,1,0),0)</f>
        <v>0</v>
      </c>
      <c r="T9199" s="19" t="str">
        <f>IF(S9199&gt;0,VLOOKUP(A9199,[2]Sheet2!$A$1:$C$100007,3,0),J9199)</f>
        <v>{{4025,556,10,0}|{4017,556,10,0}|{4022,556,10,0}|{3018,556,10,0}|{4024,556,10,0}|{4034,556,10,0}|{4036,556,10,0}|{4032,556,10,0}|{4025,556,10,0}|{4009,556,10,0}|{4022,556,10,0}|{3018,556,10,0}|{4038,556,10,0}|{4033,556,10,0}|{4028,556,10,0}}</v>
      </c>
    </row>
    <row r="9200" spans="1:20" s="12" customFormat="1">
      <c r="A9200" s="42">
        <v>27057</v>
      </c>
      <c r="B9200" s="12">
        <v>298</v>
      </c>
      <c r="C9200" s="12" t="s">
        <v>27397</v>
      </c>
      <c r="D9200" s="12" t="s">
        <v>27398</v>
      </c>
      <c r="E9200" s="12">
        <v>2</v>
      </c>
      <c r="F9200" s="12">
        <v>10013</v>
      </c>
      <c r="G9200" s="12">
        <v>180</v>
      </c>
      <c r="H9200" s="12">
        <v>207057</v>
      </c>
      <c r="I9200" s="12">
        <v>498707763</v>
      </c>
      <c r="J9200" s="54" t="s">
        <v>27399</v>
      </c>
      <c r="K9200" s="47" t="s">
        <v>309</v>
      </c>
      <c r="L9200" s="12" t="s">
        <v>983</v>
      </c>
      <c r="M9200" s="12">
        <v>100</v>
      </c>
      <c r="N9200" s="12" t="s">
        <v>56</v>
      </c>
      <c r="O9200" s="12">
        <v>0</v>
      </c>
      <c r="P9200" s="12">
        <v>2052</v>
      </c>
      <c r="Q9200" s="12">
        <v>1</v>
      </c>
      <c r="S9200" s="19">
        <f>_xlfn.IFNA(VLOOKUP(A9200,[2]Sheet1!$A$6:$A$3335,1,0),0)</f>
        <v>0</v>
      </c>
      <c r="T9200" s="19" t="str">
        <f>IF(S9200&gt;0,VLOOKUP(A9200,[2]Sheet2!$A$1:$C$100007,3,0),J9200)</f>
        <v>{{4024,556,10,0}|{4017,556,10,0}|{4040,556,10,0}|{4005,556,10,0}|{4025,556,10,0}|{4001,556,10,0}|{4027,556,10,0}|{4037,556,10,0}|{4024,556,10,0}|{4017,556,10,0}|{4040,556,10,0}|{4005,556,10,0}|{4038,556,10,0}|{4001,556,10,0}|{4027,556,10,0}}</v>
      </c>
    </row>
    <row r="9201" spans="1:20" s="12" customFormat="1">
      <c r="A9201" s="42">
        <v>27058</v>
      </c>
      <c r="B9201" s="12">
        <v>298</v>
      </c>
      <c r="C9201" s="12" t="s">
        <v>27400</v>
      </c>
      <c r="D9201" s="12" t="s">
        <v>27401</v>
      </c>
      <c r="E9201" s="12">
        <v>2</v>
      </c>
      <c r="F9201" s="12">
        <v>10013</v>
      </c>
      <c r="G9201" s="12">
        <v>180</v>
      </c>
      <c r="H9201" s="12">
        <v>207058</v>
      </c>
      <c r="I9201" s="12">
        <v>496215500</v>
      </c>
      <c r="J9201" s="54" t="s">
        <v>27402</v>
      </c>
      <c r="K9201" s="47" t="s">
        <v>309</v>
      </c>
      <c r="L9201" s="12" t="s">
        <v>964</v>
      </c>
      <c r="M9201" s="12">
        <v>100</v>
      </c>
      <c r="N9201" s="12" t="s">
        <v>56</v>
      </c>
      <c r="O9201" s="12">
        <v>0</v>
      </c>
      <c r="P9201" s="12">
        <v>2052</v>
      </c>
      <c r="Q9201" s="12">
        <v>1</v>
      </c>
      <c r="S9201" s="19">
        <f>_xlfn.IFNA(VLOOKUP(A9201,[2]Sheet1!$A$6:$A$3335,1,0),0)</f>
        <v>0</v>
      </c>
      <c r="T9201" s="19" t="str">
        <f>IF(S9201&gt;0,VLOOKUP(A9201,[2]Sheet2!$A$1:$C$100007,3,0),J9201)</f>
        <v>{{4025,556,10,0}|{4017,556,10,0}|{4027,556,10,0}|{4031,556,10,0}|{4024,556,10,0}|{4006,556,10,0}|{3012,556,10,0}|{4039,556,10,0}|{4038,556,10,0}|{4033,556,10,0}|{4036,556,10,0}|{4032,556,10,0}|{4025,556,10,0}|{4009,556,10,0}|{4022,556,10,0}}</v>
      </c>
    </row>
    <row r="9202" spans="1:20" s="12" customFormat="1">
      <c r="A9202" s="42">
        <v>27059</v>
      </c>
      <c r="B9202" s="12">
        <v>298</v>
      </c>
      <c r="C9202" s="12" t="s">
        <v>27403</v>
      </c>
      <c r="D9202" s="12" t="s">
        <v>27404</v>
      </c>
      <c r="E9202" s="12">
        <v>2</v>
      </c>
      <c r="F9202" s="12">
        <v>10013</v>
      </c>
      <c r="G9202" s="12">
        <v>180</v>
      </c>
      <c r="H9202" s="12">
        <v>207059</v>
      </c>
      <c r="I9202" s="12">
        <v>493299404</v>
      </c>
      <c r="J9202" s="54" t="s">
        <v>27405</v>
      </c>
      <c r="K9202" s="47" t="s">
        <v>309</v>
      </c>
      <c r="L9202" s="12" t="s">
        <v>24621</v>
      </c>
      <c r="M9202" s="12">
        <v>100</v>
      </c>
      <c r="N9202" s="12" t="s">
        <v>56</v>
      </c>
      <c r="O9202" s="12">
        <v>0</v>
      </c>
      <c r="P9202" s="12">
        <v>2052</v>
      </c>
      <c r="Q9202" s="12">
        <v>1</v>
      </c>
      <c r="S9202" s="19">
        <f>_xlfn.IFNA(VLOOKUP(A9202,[2]Sheet1!$A$6:$A$3335,1,0),0)</f>
        <v>0</v>
      </c>
      <c r="T9202" s="19" t="str">
        <f>IF(S9202&gt;0,VLOOKUP(A9202,[2]Sheet2!$A$1:$C$100007,3,0),J9202)</f>
        <v>{{4024,556,10,0}|{4030,556,10,0}|{3012,556,10,0}|{4031,556,10,0}|{4038,556,10,0}|{4009,556,10,0}|{4036,556,10,0}|{3018,556,10,0}|{4025,556,10,0}|{4034,556,10,0}|{4027,556,10,0}|{4039,556,10,0}|{4024,556,10,0}|{4030,556,10,0}|{3012,556,10,0}}</v>
      </c>
    </row>
    <row r="9203" spans="1:20" s="12" customFormat="1">
      <c r="A9203" s="42">
        <v>27060</v>
      </c>
      <c r="B9203" s="12">
        <v>298</v>
      </c>
      <c r="C9203" s="12" t="s">
        <v>27406</v>
      </c>
      <c r="D9203" s="12" t="s">
        <v>27407</v>
      </c>
      <c r="E9203" s="12">
        <v>2</v>
      </c>
      <c r="F9203" s="12">
        <v>10013</v>
      </c>
      <c r="G9203" s="12">
        <v>180</v>
      </c>
      <c r="H9203" s="12">
        <v>207060</v>
      </c>
      <c r="I9203" s="12">
        <v>499721472</v>
      </c>
      <c r="J9203" s="54" t="s">
        <v>27408</v>
      </c>
      <c r="K9203" s="47" t="s">
        <v>1072</v>
      </c>
      <c r="L9203" s="12" t="s">
        <v>1258</v>
      </c>
      <c r="M9203" s="12">
        <v>100</v>
      </c>
      <c r="N9203" s="12" t="s">
        <v>56</v>
      </c>
      <c r="O9203" s="12">
        <v>0</v>
      </c>
      <c r="P9203" s="12">
        <v>2052</v>
      </c>
      <c r="Q9203" s="12">
        <v>1</v>
      </c>
      <c r="S9203" s="19">
        <f>_xlfn.IFNA(VLOOKUP(A9203,[2]Sheet1!$A$6:$A$3335,1,0),0)</f>
        <v>0</v>
      </c>
      <c r="T9203" s="19" t="str">
        <f>IF(S9203&gt;0,VLOOKUP(A9203,[2]Sheet2!$A$1:$C$100007,3,0),J9203)</f>
        <v>{{4038,557,10,0}|{4030,557,10,0}|{4028,557,10,0}|{4032,557,10,0}|{4025,557,10,0}|{4009,557,10,0}|{4026,557,10,0}|{4005,557,10,0}|{4024,557,10,0}|{4006,557,10,0}|{3012,557,10,0}|{3018,557,10,0}|{4024,557,10,0}|{4001,557,10,0}|{4040,557,10,0}}</v>
      </c>
    </row>
    <row r="9204" spans="1:20" s="12" customFormat="1">
      <c r="A9204" s="42">
        <v>27061</v>
      </c>
      <c r="B9204" s="12">
        <v>298</v>
      </c>
      <c r="C9204" s="12" t="s">
        <v>27409</v>
      </c>
      <c r="D9204" s="12" t="s">
        <v>27410</v>
      </c>
      <c r="E9204" s="12">
        <v>2</v>
      </c>
      <c r="F9204" s="12">
        <v>10013</v>
      </c>
      <c r="G9204" s="12">
        <v>180</v>
      </c>
      <c r="H9204" s="12">
        <v>207061</v>
      </c>
      <c r="I9204" s="12">
        <v>497433497</v>
      </c>
      <c r="J9204" s="54" t="s">
        <v>27411</v>
      </c>
      <c r="K9204" s="47" t="s">
        <v>309</v>
      </c>
      <c r="L9204" s="12" t="s">
        <v>483</v>
      </c>
      <c r="M9204" s="12">
        <v>100</v>
      </c>
      <c r="N9204" s="12" t="s">
        <v>56</v>
      </c>
      <c r="O9204" s="12">
        <v>0</v>
      </c>
      <c r="P9204" s="12">
        <v>2052</v>
      </c>
      <c r="Q9204" s="12">
        <v>1</v>
      </c>
      <c r="S9204" s="19">
        <f>_xlfn.IFNA(VLOOKUP(A9204,[2]Sheet1!$A$6:$A$3335,1,0),0)</f>
        <v>0</v>
      </c>
      <c r="T9204" s="19" t="str">
        <f>IF(S9204&gt;0,VLOOKUP(A9204,[2]Sheet2!$A$1:$C$100007,3,0),J9204)</f>
        <v>{{4024,557,10,0}|{4030,557,10,0}|{3012,557,10,0}|{4032,557,10,0}|{4024,557,10,0}|{4017,557,10,0}|{3012,557,10,0}|{4031,557,10,0}|{4038,557,10,0}|{4017,557,10,0}|{4040,557,10,0}|{4031,557,10,0}|{4038,557,10,0}|{4009,557,10,0}|{4036,557,10,0}}</v>
      </c>
    </row>
    <row r="9205" spans="1:20" s="12" customFormat="1">
      <c r="A9205" s="42">
        <v>27062</v>
      </c>
      <c r="B9205" s="12">
        <v>298</v>
      </c>
      <c r="C9205" s="12" t="s">
        <v>27412</v>
      </c>
      <c r="D9205" s="12" t="s">
        <v>27413</v>
      </c>
      <c r="E9205" s="12">
        <v>2</v>
      </c>
      <c r="F9205" s="12">
        <v>10013</v>
      </c>
      <c r="G9205" s="12">
        <v>180</v>
      </c>
      <c r="H9205" s="12">
        <v>207062</v>
      </c>
      <c r="I9205" s="12">
        <v>496202086</v>
      </c>
      <c r="J9205" s="54" t="s">
        <v>27414</v>
      </c>
      <c r="K9205" s="47" t="s">
        <v>309</v>
      </c>
      <c r="L9205" s="12" t="s">
        <v>23819</v>
      </c>
      <c r="M9205" s="12">
        <v>100</v>
      </c>
      <c r="N9205" s="12" t="s">
        <v>56</v>
      </c>
      <c r="O9205" s="12">
        <v>0</v>
      </c>
      <c r="P9205" s="12">
        <v>2052</v>
      </c>
      <c r="Q9205" s="12">
        <v>1</v>
      </c>
      <c r="S9205" s="19">
        <f>_xlfn.IFNA(VLOOKUP(A9205,[2]Sheet1!$A$6:$A$3335,1,0),0)</f>
        <v>0</v>
      </c>
      <c r="T9205" s="19" t="str">
        <f>IF(S9205&gt;0,VLOOKUP(A9205,[2]Sheet2!$A$1:$C$100007,3,0),J9205)</f>
        <v>{{4038,557,10,0}|{4030,557,10,0}|{4036,557,10,0}|{4037,557,10,0}|{4038,557,10,0}|{4030,557,10,0}|{4036,557,10,0}|{4037,557,10,0}|{4038,557,10,0}|{4030,557,10,0}|{4028,557,10,0}|{4032,557,10,0}|{4025,557,10,0}|{4030,557,10,0}|{4028,557,10,0}}</v>
      </c>
    </row>
    <row r="9206" spans="1:20" s="12" customFormat="1">
      <c r="A9206" s="42">
        <v>27063</v>
      </c>
      <c r="B9206" s="12">
        <v>298</v>
      </c>
      <c r="C9206" s="12" t="s">
        <v>27415</v>
      </c>
      <c r="D9206" s="12" t="s">
        <v>27416</v>
      </c>
      <c r="E9206" s="12">
        <v>2</v>
      </c>
      <c r="F9206" s="12">
        <v>10013</v>
      </c>
      <c r="G9206" s="12">
        <v>180</v>
      </c>
      <c r="H9206" s="12">
        <v>207063</v>
      </c>
      <c r="I9206" s="12">
        <v>499127756</v>
      </c>
      <c r="J9206" s="54" t="s">
        <v>27417</v>
      </c>
      <c r="K9206" s="47" t="s">
        <v>309</v>
      </c>
      <c r="L9206" s="12" t="s">
        <v>776</v>
      </c>
      <c r="M9206" s="12">
        <v>100</v>
      </c>
      <c r="N9206" s="12" t="s">
        <v>56</v>
      </c>
      <c r="O9206" s="12">
        <v>0</v>
      </c>
      <c r="P9206" s="12">
        <v>2052</v>
      </c>
      <c r="Q9206" s="12">
        <v>1</v>
      </c>
      <c r="S9206" s="19">
        <f>_xlfn.IFNA(VLOOKUP(A9206,[2]Sheet1!$A$6:$A$3335,1,0),0)</f>
        <v>0</v>
      </c>
      <c r="T9206" s="19" t="str">
        <f>IF(S9206&gt;0,VLOOKUP(A9206,[2]Sheet2!$A$1:$C$100007,3,0),J9206)</f>
        <v>{{4024,557,10,0}|{4033,557,10,0}|{4022,557,10,0}|{4037,557,10,0}|{4024,557,10,0}|{4033,557,10,0}|{4027,557,10,0}|{4039,557,10,0}|{4025,557,10,0}|{4034,557,10,0}|{4027,557,10,0}|{4039,557,10,0}|{4025,557,10,0}|{4034,557,10,0}|{4027,557,10,0}}</v>
      </c>
    </row>
    <row r="9207" spans="1:20" s="12" customFormat="1">
      <c r="A9207" s="42">
        <v>27064</v>
      </c>
      <c r="B9207" s="12">
        <v>298</v>
      </c>
      <c r="C9207" s="12" t="s">
        <v>27418</v>
      </c>
      <c r="D9207" s="12" t="s">
        <v>27419</v>
      </c>
      <c r="E9207" s="12">
        <v>2</v>
      </c>
      <c r="F9207" s="12">
        <v>10013</v>
      </c>
      <c r="G9207" s="12">
        <v>180</v>
      </c>
      <c r="H9207" s="12">
        <v>207064</v>
      </c>
      <c r="I9207" s="12">
        <v>499881420</v>
      </c>
      <c r="J9207" s="54" t="s">
        <v>27420</v>
      </c>
      <c r="K9207" s="47" t="s">
        <v>309</v>
      </c>
      <c r="L9207" s="12" t="s">
        <v>2996</v>
      </c>
      <c r="M9207" s="12">
        <v>100</v>
      </c>
      <c r="N9207" s="12" t="s">
        <v>56</v>
      </c>
      <c r="O9207" s="12">
        <v>0</v>
      </c>
      <c r="P9207" s="12">
        <v>2052</v>
      </c>
      <c r="Q9207" s="12">
        <v>1</v>
      </c>
      <c r="S9207" s="19">
        <f>_xlfn.IFNA(VLOOKUP(A9207,[2]Sheet1!$A$6:$A$3335,1,0),0)</f>
        <v>0</v>
      </c>
      <c r="T9207" s="19" t="str">
        <f>IF(S9207&gt;0,VLOOKUP(A9207,[2]Sheet2!$A$1:$C$100007,3,0),J9207)</f>
        <v>{{4038,557,10,0}|{4033,557,10,0}|{4040,557,10,0}|{4039,557,10,0}|{4038,557,10,0}|{4034,557,10,0}|{4040,557,10,0}|{3018,557,10,0}|{4024,557,10,0}|{4001,557,10,0}|{3012,557,10,0}|{4005,557,10,0}|{4024,557,10,0}|{4006,557,10,0}|{4022,557,10,0}}</v>
      </c>
    </row>
    <row r="9208" spans="1:20" s="12" customFormat="1">
      <c r="A9208" s="42">
        <v>27065</v>
      </c>
      <c r="B9208" s="12">
        <v>298</v>
      </c>
      <c r="C9208" s="12" t="s">
        <v>27421</v>
      </c>
      <c r="D9208" s="12" t="s">
        <v>27422</v>
      </c>
      <c r="E9208" s="12">
        <v>2</v>
      </c>
      <c r="F9208" s="12">
        <v>10013</v>
      </c>
      <c r="G9208" s="12">
        <v>180</v>
      </c>
      <c r="H9208" s="12">
        <v>207065</v>
      </c>
      <c r="I9208" s="12">
        <v>499492300</v>
      </c>
      <c r="J9208" s="54" t="s">
        <v>27423</v>
      </c>
      <c r="K9208" s="47" t="s">
        <v>309</v>
      </c>
      <c r="L9208" s="12" t="s">
        <v>4898</v>
      </c>
      <c r="M9208" s="12">
        <v>100</v>
      </c>
      <c r="N9208" s="12" t="s">
        <v>56</v>
      </c>
      <c r="O9208" s="12">
        <v>0</v>
      </c>
      <c r="P9208" s="12">
        <v>2052</v>
      </c>
      <c r="Q9208" s="12">
        <v>1</v>
      </c>
      <c r="S9208" s="19">
        <f>_xlfn.IFNA(VLOOKUP(A9208,[2]Sheet1!$A$6:$A$3335,1,0),0)</f>
        <v>0</v>
      </c>
      <c r="T9208" s="19" t="str">
        <f>IF(S9208&gt;0,VLOOKUP(A9208,[2]Sheet2!$A$1:$C$100007,3,0),J9208)</f>
        <v>{{4024,557,10,0}|{4033,557,10,0}|{4027,557,10,0}|{4039,557,10,0}|{4025,557,10,0}|{4001,557,10,0}|{4028,557,10,0}|{4005,557,10,0}|{4038,557,10,0}|{4009,557,10,0}|{4040,557,10,0}|{4031,557,10,0}|{4024,557,10,0}|{4030,557,10,0}|{3012,557,10,0}}</v>
      </c>
    </row>
    <row r="9209" spans="1:20" s="12" customFormat="1">
      <c r="A9209" s="42">
        <v>27066</v>
      </c>
      <c r="B9209" s="12">
        <v>298</v>
      </c>
      <c r="C9209" s="12" t="s">
        <v>27424</v>
      </c>
      <c r="D9209" s="12" t="s">
        <v>27425</v>
      </c>
      <c r="E9209" s="12">
        <v>2</v>
      </c>
      <c r="F9209" s="12">
        <v>10013</v>
      </c>
      <c r="G9209" s="12">
        <v>180</v>
      </c>
      <c r="H9209" s="12">
        <v>207066</v>
      </c>
      <c r="I9209" s="12">
        <v>497207040</v>
      </c>
      <c r="J9209" s="54" t="s">
        <v>27426</v>
      </c>
      <c r="K9209" s="47" t="s">
        <v>309</v>
      </c>
      <c r="L9209" s="12" t="s">
        <v>23541</v>
      </c>
      <c r="M9209" s="12">
        <v>100</v>
      </c>
      <c r="N9209" s="12" t="s">
        <v>56</v>
      </c>
      <c r="O9209" s="12">
        <v>0</v>
      </c>
      <c r="P9209" s="12">
        <v>2052</v>
      </c>
      <c r="Q9209" s="12">
        <v>1</v>
      </c>
      <c r="S9209" s="19">
        <f>_xlfn.IFNA(VLOOKUP(A9209,[2]Sheet1!$A$6:$A$3335,1,0),0)</f>
        <v>0</v>
      </c>
      <c r="T9209" s="19" t="str">
        <f>IF(S9209&gt;0,VLOOKUP(A9209,[2]Sheet2!$A$1:$C$100007,3,0),J9209)</f>
        <v>{{4038,557,10,0}|{4034,557,10,0}|{4040,557,10,0}|{3018,557,10,0}|{4024,557,10,0}|{4006,557,10,0}|{4022,557,10,0}|{4031,557,10,0}|{4025,557,10,0}|{4017,557,10,0}|{4028,557,10,0}|{4037,557,10,0}|{4038,557,10,0}|{4034,557,10,0}|{4040,557,10,0}}</v>
      </c>
    </row>
    <row r="9210" spans="1:20" s="12" customFormat="1">
      <c r="A9210" s="42">
        <v>27067</v>
      </c>
      <c r="B9210" s="12">
        <v>298</v>
      </c>
      <c r="C9210" s="12" t="s">
        <v>27427</v>
      </c>
      <c r="D9210" s="12" t="s">
        <v>27428</v>
      </c>
      <c r="E9210" s="12">
        <v>2</v>
      </c>
      <c r="F9210" s="12">
        <v>10013</v>
      </c>
      <c r="G9210" s="12">
        <v>180</v>
      </c>
      <c r="H9210" s="12">
        <v>207067</v>
      </c>
      <c r="I9210" s="12">
        <v>497830656</v>
      </c>
      <c r="J9210" s="54" t="s">
        <v>27429</v>
      </c>
      <c r="K9210" s="47" t="s">
        <v>309</v>
      </c>
      <c r="L9210" s="12" t="s">
        <v>848</v>
      </c>
      <c r="M9210" s="12">
        <v>100</v>
      </c>
      <c r="N9210" s="12" t="s">
        <v>56</v>
      </c>
      <c r="O9210" s="12">
        <v>0</v>
      </c>
      <c r="P9210" s="12">
        <v>2052</v>
      </c>
      <c r="Q9210" s="12">
        <v>1</v>
      </c>
      <c r="S9210" s="19">
        <f>_xlfn.IFNA(VLOOKUP(A9210,[2]Sheet1!$A$6:$A$3335,1,0),0)</f>
        <v>0</v>
      </c>
      <c r="T9210" s="19" t="str">
        <f>IF(S9210&gt;0,VLOOKUP(A9210,[2]Sheet2!$A$1:$C$100007,3,0),J9210)</f>
        <v>{{4024,557,10,0}|{4034,557,10,0}|{4028,557,10,0}|{3018,557,10,0}|{4038,557,10,0}|{4009,557,10,0}|{4040,557,10,0}|{4032,557,10,0}|{4024,557,10,0}|{4033,557,10,0}|{4027,557,10,0}|{4039,557,10,0}|{4025,557,10,0}|{4006,557,10,0}|{4036,557,10,0}}</v>
      </c>
    </row>
    <row r="9211" spans="1:20" s="12" customFormat="1">
      <c r="A9211" s="42">
        <v>27068</v>
      </c>
      <c r="B9211" s="12">
        <v>298</v>
      </c>
      <c r="C9211" s="12" t="s">
        <v>27430</v>
      </c>
      <c r="D9211" s="12" t="s">
        <v>27431</v>
      </c>
      <c r="E9211" s="12">
        <v>2</v>
      </c>
      <c r="F9211" s="12">
        <v>10013</v>
      </c>
      <c r="G9211" s="12">
        <v>180</v>
      </c>
      <c r="H9211" s="12">
        <v>207068</v>
      </c>
      <c r="I9211" s="12">
        <v>499372134</v>
      </c>
      <c r="J9211" s="54" t="s">
        <v>27432</v>
      </c>
      <c r="K9211" s="47" t="s">
        <v>309</v>
      </c>
      <c r="L9211" s="12" t="s">
        <v>994</v>
      </c>
      <c r="M9211" s="12">
        <v>100</v>
      </c>
      <c r="N9211" s="12" t="s">
        <v>56</v>
      </c>
      <c r="O9211" s="12">
        <v>0</v>
      </c>
      <c r="P9211" s="12">
        <v>2052</v>
      </c>
      <c r="Q9211" s="12">
        <v>1</v>
      </c>
      <c r="S9211" s="19">
        <f>_xlfn.IFNA(VLOOKUP(A9211,[2]Sheet1!$A$6:$A$3335,1,0),0)</f>
        <v>0</v>
      </c>
      <c r="T9211" s="19" t="str">
        <f>IF(S9211&gt;0,VLOOKUP(A9211,[2]Sheet2!$A$1:$C$100007,3,0),J9211)</f>
        <v>{{4038,557,10,0}|{4034,557,10,0}|{3012,557,10,0}|{4005,557,10,0}|{4025,557,10,0}|{4017,557,10,0}|{4028,557,10,0}|{4037,557,10,0}|{4038,557,10,0}|{4001,557,10,0}|{3012,557,10,0}|{4005,557,10,0}|{4025,557,10,0}|{4017,557,10,0}|{4028,557,10,0}}</v>
      </c>
    </row>
    <row r="9212" spans="1:20" s="12" customFormat="1">
      <c r="A9212" s="42">
        <v>27069</v>
      </c>
      <c r="B9212" s="12">
        <v>298</v>
      </c>
      <c r="C9212" s="12" t="s">
        <v>27433</v>
      </c>
      <c r="D9212" s="12" t="s">
        <v>27434</v>
      </c>
      <c r="E9212" s="12">
        <v>2</v>
      </c>
      <c r="F9212" s="12">
        <v>10013</v>
      </c>
      <c r="G9212" s="12">
        <v>180</v>
      </c>
      <c r="H9212" s="12">
        <v>207069</v>
      </c>
      <c r="I9212" s="12">
        <v>499063091</v>
      </c>
      <c r="J9212" s="54" t="s">
        <v>27435</v>
      </c>
      <c r="K9212" s="47" t="s">
        <v>309</v>
      </c>
      <c r="L9212" s="12" t="s">
        <v>3212</v>
      </c>
      <c r="M9212" s="12">
        <v>100</v>
      </c>
      <c r="N9212" s="12" t="s">
        <v>56</v>
      </c>
      <c r="O9212" s="12">
        <v>0</v>
      </c>
      <c r="P9212" s="12">
        <v>2052</v>
      </c>
      <c r="Q9212" s="12">
        <v>1</v>
      </c>
      <c r="S9212" s="19">
        <f>_xlfn.IFNA(VLOOKUP(A9212,[2]Sheet1!$A$6:$A$3335,1,0),0)</f>
        <v>0</v>
      </c>
      <c r="T9212" s="19" t="str">
        <f>IF(S9212&gt;0,VLOOKUP(A9212,[2]Sheet2!$A$1:$C$100007,3,0),J9212)</f>
        <v>{{4025,557,10,0}|{4001,557,10,0}|{4036,557,10,0}|{4005,557,10,0}|{4038,557,10,0}|{4030,557,10,0}|{4022,557,10,0}|{4039,557,10,0}|{4025,557,10,0}|{4006,557,10,0}|{4040,557,10,0}|{4032,557,10,0}|{4024,557,10,0}|{4033,557,10,0}|{4027,557,10,0}}</v>
      </c>
    </row>
    <row r="9213" spans="1:20" s="12" customFormat="1">
      <c r="A9213" s="42">
        <v>27070</v>
      </c>
      <c r="B9213" s="12">
        <v>298</v>
      </c>
      <c r="C9213" s="12" t="s">
        <v>27436</v>
      </c>
      <c r="D9213" s="12" t="s">
        <v>27437</v>
      </c>
      <c r="E9213" s="12">
        <v>2</v>
      </c>
      <c r="F9213" s="12">
        <v>10013</v>
      </c>
      <c r="G9213" s="12">
        <v>180</v>
      </c>
      <c r="H9213" s="12">
        <v>207070</v>
      </c>
      <c r="I9213" s="12">
        <v>498552012</v>
      </c>
      <c r="J9213" s="54" t="s">
        <v>27438</v>
      </c>
      <c r="K9213" s="47" t="s">
        <v>1072</v>
      </c>
      <c r="L9213" s="12" t="s">
        <v>1389</v>
      </c>
      <c r="M9213" s="12">
        <v>100</v>
      </c>
      <c r="N9213" s="12" t="s">
        <v>56</v>
      </c>
      <c r="O9213" s="12">
        <v>0</v>
      </c>
      <c r="P9213" s="12">
        <v>2052</v>
      </c>
      <c r="Q9213" s="12">
        <v>1</v>
      </c>
      <c r="S9213" s="19">
        <f>_xlfn.IFNA(VLOOKUP(A9213,[2]Sheet1!$A$6:$A$3335,1,0),0)</f>
        <v>0</v>
      </c>
      <c r="T9213" s="19" t="str">
        <f>IF(S9213&gt;0,VLOOKUP(A9213,[2]Sheet2!$A$1:$C$100007,3,0),J9213)</f>
        <v>{{4038,558,10,0}|{4001,558,10,0}|{4022,558,10,0}|{4031,558,10,0}|{4025,558,10,0}|{4033,558,10,0}|{4040,558,10,0}|{3018,558,10,0}|{4024,558,10,0}|{4017,558,10,0}|{4028,558,10,0}|{4037,558,10,0}|{4038,558,10,0}|{4006,558,10,0}|{4022,558,10,0}}</v>
      </c>
    </row>
    <row r="9214" spans="1:20" s="12" customFormat="1">
      <c r="A9214" s="42">
        <v>27071</v>
      </c>
      <c r="B9214" s="12">
        <v>298</v>
      </c>
      <c r="C9214" s="12" t="s">
        <v>27439</v>
      </c>
      <c r="D9214" s="12" t="s">
        <v>27440</v>
      </c>
      <c r="E9214" s="12">
        <v>2</v>
      </c>
      <c r="F9214" s="12">
        <v>10013</v>
      </c>
      <c r="G9214" s="12">
        <v>180</v>
      </c>
      <c r="H9214" s="12">
        <v>207071</v>
      </c>
      <c r="I9214" s="12">
        <v>497357721</v>
      </c>
      <c r="J9214" s="54" t="s">
        <v>27441</v>
      </c>
      <c r="K9214" s="47" t="s">
        <v>309</v>
      </c>
      <c r="L9214" s="12" t="s">
        <v>561</v>
      </c>
      <c r="M9214" s="12">
        <v>100</v>
      </c>
      <c r="N9214" s="12" t="s">
        <v>56</v>
      </c>
      <c r="O9214" s="12">
        <v>0</v>
      </c>
      <c r="P9214" s="12">
        <v>2052</v>
      </c>
      <c r="Q9214" s="12">
        <v>1</v>
      </c>
      <c r="S9214" s="19">
        <f>_xlfn.IFNA(VLOOKUP(A9214,[2]Sheet1!$A$6:$A$3335,1,0),0)</f>
        <v>0</v>
      </c>
      <c r="T9214" s="19" t="str">
        <f>IF(S9214&gt;0,VLOOKUP(A9214,[2]Sheet2!$A$1:$C$100007,3,0),J9214)</f>
        <v>{{4025,558,10,0}|{4001,558,10,0}|{4036,558,10,0}|{4032,558,10,0}|{4024,558,10,0}|{4034,558,10,0}|{4028,558,10,0}|{4005,558,10,0}|{4038,558,10,0}|{4030,558,10,0}|{4027,558,10,0}|{3018,558,10,0}|{4038,558,10,0}|{4017,558,10,0}|{3012,558,10,0}}</v>
      </c>
    </row>
    <row r="9215" spans="1:20" s="12" customFormat="1">
      <c r="A9215" s="42">
        <v>27072</v>
      </c>
      <c r="B9215" s="12">
        <v>298</v>
      </c>
      <c r="C9215" s="12" t="s">
        <v>27442</v>
      </c>
      <c r="D9215" s="12" t="s">
        <v>27443</v>
      </c>
      <c r="E9215" s="12">
        <v>2</v>
      </c>
      <c r="F9215" s="12">
        <v>10013</v>
      </c>
      <c r="G9215" s="12">
        <v>180</v>
      </c>
      <c r="H9215" s="12">
        <v>207072</v>
      </c>
      <c r="I9215" s="12">
        <v>496791449</v>
      </c>
      <c r="J9215" s="54" t="s">
        <v>27444</v>
      </c>
      <c r="K9215" s="47" t="s">
        <v>309</v>
      </c>
      <c r="L9215" s="12" t="s">
        <v>6270</v>
      </c>
      <c r="M9215" s="12">
        <v>100</v>
      </c>
      <c r="N9215" s="12" t="s">
        <v>56</v>
      </c>
      <c r="O9215" s="12">
        <v>0</v>
      </c>
      <c r="P9215" s="12">
        <v>2052</v>
      </c>
      <c r="Q9215" s="12">
        <v>1</v>
      </c>
      <c r="S9215" s="19">
        <f>_xlfn.IFNA(VLOOKUP(A9215,[2]Sheet1!$A$6:$A$3335,1,0),0)</f>
        <v>0</v>
      </c>
      <c r="T9215" s="19" t="str">
        <f>IF(S9215&gt;0,VLOOKUP(A9215,[2]Sheet2!$A$1:$C$100007,3,0),J9215)</f>
        <v>{{4038,558,10,0}|{4006,558,10,0}|{4027,558,10,0}|{4032,558,10,0}|{4038,558,10,0}|{4001,558,10,0}|{4022,558,10,0}|{4031,558,10,0}|{4038,558,10,0}|{4034,558,10,0}|{3012,558,10,0}|{4031,558,10,0}|{4025,558,10,0}|{4033,558,10,0}|{4040,558,10,0}}</v>
      </c>
    </row>
    <row r="9216" spans="1:20" s="12" customFormat="1">
      <c r="A9216" s="42">
        <v>27073</v>
      </c>
      <c r="B9216" s="12">
        <v>298</v>
      </c>
      <c r="C9216" s="12" t="s">
        <v>27445</v>
      </c>
      <c r="D9216" s="12" t="s">
        <v>27446</v>
      </c>
      <c r="E9216" s="12">
        <v>2</v>
      </c>
      <c r="F9216" s="12">
        <v>10013</v>
      </c>
      <c r="G9216" s="12">
        <v>180</v>
      </c>
      <c r="H9216" s="12">
        <v>207073</v>
      </c>
      <c r="I9216" s="12">
        <v>498151936</v>
      </c>
      <c r="J9216" s="54" t="s">
        <v>27447</v>
      </c>
      <c r="K9216" s="47" t="s">
        <v>309</v>
      </c>
      <c r="L9216" s="12" t="s">
        <v>7621</v>
      </c>
      <c r="M9216" s="12">
        <v>100</v>
      </c>
      <c r="N9216" s="12" t="s">
        <v>56</v>
      </c>
      <c r="O9216" s="12">
        <v>0</v>
      </c>
      <c r="P9216" s="12">
        <v>2052</v>
      </c>
      <c r="Q9216" s="12">
        <v>1</v>
      </c>
      <c r="S9216" s="19">
        <f>_xlfn.IFNA(VLOOKUP(A9216,[2]Sheet1!$A$6:$A$3335,1,0),0)</f>
        <v>0</v>
      </c>
      <c r="T9216" s="19" t="str">
        <f>IF(S9216&gt;0,VLOOKUP(A9216,[2]Sheet2!$A$1:$C$100007,3,0),J9216)</f>
        <v>{{4025,558,10,0}|{4006,558,10,0}|{4040,558,10,0}|{4037,558,10,0}|{4025,558,10,0}|{4006,558,10,0}|{4040,558,10,0}|{4032,558,10,0}|{4025,558,10,0}|{4001,558,10,0}|{4040,558,10,0}|{4032,558,10,0}|{4025,558,10,0}|{4001,558,10,0}|{4040,558,10,0}}</v>
      </c>
    </row>
    <row r="9217" spans="1:20" s="12" customFormat="1">
      <c r="A9217" s="42">
        <v>27074</v>
      </c>
      <c r="B9217" s="12">
        <v>298</v>
      </c>
      <c r="C9217" s="12" t="s">
        <v>27448</v>
      </c>
      <c r="D9217" s="12" t="s">
        <v>27449</v>
      </c>
      <c r="E9217" s="12">
        <v>2</v>
      </c>
      <c r="F9217" s="12">
        <v>10013</v>
      </c>
      <c r="G9217" s="12">
        <v>180</v>
      </c>
      <c r="H9217" s="12">
        <v>207074</v>
      </c>
      <c r="I9217" s="12">
        <v>499087872</v>
      </c>
      <c r="J9217" s="54" t="s">
        <v>27450</v>
      </c>
      <c r="K9217" s="47" t="s">
        <v>309</v>
      </c>
      <c r="L9217" s="12" t="s">
        <v>4960</v>
      </c>
      <c r="M9217" s="12">
        <v>100</v>
      </c>
      <c r="N9217" s="12" t="s">
        <v>56</v>
      </c>
      <c r="O9217" s="12">
        <v>0</v>
      </c>
      <c r="P9217" s="12">
        <v>2052</v>
      </c>
      <c r="Q9217" s="12">
        <v>1</v>
      </c>
      <c r="S9217" s="19">
        <f>_xlfn.IFNA(VLOOKUP(A9217,[2]Sheet1!$A$6:$A$3335,1,0),0)</f>
        <v>0</v>
      </c>
      <c r="T9217" s="19" t="str">
        <f>IF(S9217&gt;0,VLOOKUP(A9217,[2]Sheet2!$A$1:$C$100007,3,0),J9217)</f>
        <v>{{4038,558,10,0}|{4006,558,10,0}|{4028,558,10,0}|{4037,558,10,0}|{4024,558,10,0}|{4009,558,10,0}|{4028,558,10,0}|{4037,558,10,0}|{4024,558,10,0}|{4009,558,10,0}|{4028,558,10,0}|{4039,558,10,0}|{4024,558,10,0}|{4009,558,10,0}|{4036,558,10,0}}</v>
      </c>
    </row>
    <row r="9218" spans="1:20" s="12" customFormat="1">
      <c r="A9218" s="42">
        <v>27075</v>
      </c>
      <c r="B9218" s="12">
        <v>298</v>
      </c>
      <c r="C9218" s="12" t="s">
        <v>27451</v>
      </c>
      <c r="D9218" s="12" t="s">
        <v>27452</v>
      </c>
      <c r="E9218" s="12">
        <v>2</v>
      </c>
      <c r="F9218" s="12">
        <v>10013</v>
      </c>
      <c r="G9218" s="12">
        <v>180</v>
      </c>
      <c r="H9218" s="12">
        <v>207075</v>
      </c>
      <c r="I9218" s="12">
        <v>501568460</v>
      </c>
      <c r="J9218" s="54" t="s">
        <v>27453</v>
      </c>
      <c r="K9218" s="47" t="s">
        <v>309</v>
      </c>
      <c r="L9218" s="12" t="s">
        <v>3189</v>
      </c>
      <c r="M9218" s="12">
        <v>100</v>
      </c>
      <c r="N9218" s="12" t="s">
        <v>56</v>
      </c>
      <c r="O9218" s="12">
        <v>0</v>
      </c>
      <c r="P9218" s="12">
        <v>2052</v>
      </c>
      <c r="Q9218" s="12">
        <v>1</v>
      </c>
      <c r="S9218" s="19">
        <f>_xlfn.IFNA(VLOOKUP(A9218,[2]Sheet1!$A$6:$A$3335,1,0),0)</f>
        <v>0</v>
      </c>
      <c r="T9218" s="19" t="str">
        <f>IF(S9218&gt;0,VLOOKUP(A9218,[2]Sheet2!$A$1:$C$100007,3,0),J9218)</f>
        <v>{{4025,558,10,0}|{4009,558,10,0}|{3012,558,10,0}|{4039,558,10,0}|{4025,558,10,0}|{4017,558,10,0}|{4022,558,10,0}|{3018,558,10,0}|{4038,558,10,0}|{4030,558,10,0}|{4027,558,10,0}|{3018,558,10,0}|{4038,558,10,0}|{4033,558,10,0}|{4028,558,10,0}}</v>
      </c>
    </row>
    <row r="9219" spans="1:20" s="12" customFormat="1">
      <c r="A9219" s="42">
        <v>27076</v>
      </c>
      <c r="B9219" s="12">
        <v>298</v>
      </c>
      <c r="C9219" s="12" t="s">
        <v>27454</v>
      </c>
      <c r="D9219" s="12" t="s">
        <v>27455</v>
      </c>
      <c r="E9219" s="12">
        <v>2</v>
      </c>
      <c r="F9219" s="12">
        <v>10013</v>
      </c>
      <c r="G9219" s="12">
        <v>180</v>
      </c>
      <c r="H9219" s="12">
        <v>207076</v>
      </c>
      <c r="I9219" s="12">
        <v>501568460</v>
      </c>
      <c r="J9219" s="54" t="s">
        <v>27456</v>
      </c>
      <c r="K9219" s="47" t="s">
        <v>309</v>
      </c>
      <c r="L9219" s="12" t="s">
        <v>3189</v>
      </c>
      <c r="M9219" s="12">
        <v>100</v>
      </c>
      <c r="N9219" s="12" t="s">
        <v>56</v>
      </c>
      <c r="O9219" s="12">
        <v>0</v>
      </c>
      <c r="P9219" s="12">
        <v>2052</v>
      </c>
      <c r="Q9219" s="12">
        <v>1</v>
      </c>
      <c r="S9219" s="19">
        <f>_xlfn.IFNA(VLOOKUP(A9219,[2]Sheet1!$A$6:$A$3335,1,0),0)</f>
        <v>0</v>
      </c>
      <c r="T9219" s="19" t="str">
        <f>IF(S9219&gt;0,VLOOKUP(A9219,[2]Sheet2!$A$1:$C$100007,3,0),J9219)</f>
        <v>{{4024,558,10,0}|{4009,558,10,0}|{4028,558,10,0}|{4039,558,10,0}|{4024,558,10,0}|{4030,558,10,0}|{4040,558,10,0}|{4005,558,10,0}|{4025,558,10,0}|{4033,558,10,0}|{3012,558,10,0}|{4031,558,10,0}|{4038,558,10,0}|{4001,558,10,0}|{4027,558,10,0}}</v>
      </c>
    </row>
    <row r="9220" spans="1:20" s="12" customFormat="1">
      <c r="A9220" s="42">
        <v>27077</v>
      </c>
      <c r="B9220" s="12">
        <v>298</v>
      </c>
      <c r="C9220" s="12" t="s">
        <v>27457</v>
      </c>
      <c r="D9220" s="12" t="s">
        <v>27458</v>
      </c>
      <c r="E9220" s="12">
        <v>2</v>
      </c>
      <c r="F9220" s="12">
        <v>10013</v>
      </c>
      <c r="G9220" s="12">
        <v>180</v>
      </c>
      <c r="H9220" s="12">
        <v>207077</v>
      </c>
      <c r="I9220" s="12">
        <v>501568460</v>
      </c>
      <c r="J9220" s="54" t="s">
        <v>27459</v>
      </c>
      <c r="K9220" s="47" t="s">
        <v>309</v>
      </c>
      <c r="L9220" s="12" t="s">
        <v>3189</v>
      </c>
      <c r="M9220" s="12">
        <v>100</v>
      </c>
      <c r="N9220" s="12" t="s">
        <v>56</v>
      </c>
      <c r="O9220" s="12">
        <v>0</v>
      </c>
      <c r="P9220" s="12">
        <v>2052</v>
      </c>
      <c r="Q9220" s="12">
        <v>1</v>
      </c>
      <c r="S9220" s="19">
        <f>_xlfn.IFNA(VLOOKUP(A9220,[2]Sheet1!$A$6:$A$3335,1,0),0)</f>
        <v>0</v>
      </c>
      <c r="T9220" s="19" t="str">
        <f>IF(S9220&gt;0,VLOOKUP(A9220,[2]Sheet2!$A$1:$C$100007,3,0),J9220)</f>
        <v>{{4025,558,10,0}|{4009,558,10,0}|{4022,558,10,0}|{3018,558,10,0}|{4038,558,10,0}|{4030,558,10,0}|{4028,558,10,0}|{4031,558,10,0}|{4024,558,10,0}|{4001,558,10,0}|{4040,558,10,0}|{4037,558,10,0}|{4025,558,10,0}|{4009,558,10,0}|{4022,558,10,0}}</v>
      </c>
    </row>
    <row r="9221" spans="1:20" s="12" customFormat="1">
      <c r="A9221" s="42">
        <v>27078</v>
      </c>
      <c r="B9221" s="12">
        <v>298</v>
      </c>
      <c r="C9221" s="12" t="s">
        <v>27460</v>
      </c>
      <c r="D9221" s="12" t="s">
        <v>27461</v>
      </c>
      <c r="E9221" s="12">
        <v>2</v>
      </c>
      <c r="F9221" s="12">
        <v>10013</v>
      </c>
      <c r="G9221" s="12">
        <v>180</v>
      </c>
      <c r="H9221" s="12">
        <v>207078</v>
      </c>
      <c r="I9221" s="12">
        <v>501934182</v>
      </c>
      <c r="J9221" s="54" t="s">
        <v>27462</v>
      </c>
      <c r="K9221" s="47" t="s">
        <v>309</v>
      </c>
      <c r="L9221" s="12" t="s">
        <v>3065</v>
      </c>
      <c r="M9221" s="12">
        <v>100</v>
      </c>
      <c r="N9221" s="12" t="s">
        <v>56</v>
      </c>
      <c r="O9221" s="12">
        <v>0</v>
      </c>
      <c r="P9221" s="12">
        <v>2052</v>
      </c>
      <c r="Q9221" s="12">
        <v>1</v>
      </c>
      <c r="S9221" s="19">
        <f>_xlfn.IFNA(VLOOKUP(A9221,[2]Sheet1!$A$6:$A$3335,1,0),0)</f>
        <v>0</v>
      </c>
      <c r="T9221" s="19" t="str">
        <f>IF(S9221&gt;0,VLOOKUP(A9221,[2]Sheet2!$A$1:$C$100007,3,0),J9221)</f>
        <v>{{4024,558,10,0}|{4017,558,10,0}|{4036,558,10,0}|{3018,558,10,0}|{4025,558,10,0}|{4033,558,10,0}|{4022,558,10,0}|{4032,558,10,0}|{4038,558,10,0}|{4006,558,10,0}|{4028,558,10,0}|{4039,558,10,0}|{4024,558,10,0}|{4030,558,10,0}|{3012,558,10,0}}</v>
      </c>
    </row>
    <row r="9222" spans="1:20" s="12" customFormat="1">
      <c r="A9222" s="42">
        <v>27079</v>
      </c>
      <c r="B9222" s="12">
        <v>298</v>
      </c>
      <c r="C9222" s="12" t="s">
        <v>27463</v>
      </c>
      <c r="D9222" s="12" t="s">
        <v>27464</v>
      </c>
      <c r="E9222" s="12">
        <v>2</v>
      </c>
      <c r="F9222" s="12">
        <v>10013</v>
      </c>
      <c r="G9222" s="12">
        <v>180</v>
      </c>
      <c r="H9222" s="12">
        <v>207079</v>
      </c>
      <c r="I9222" s="12">
        <v>501444864</v>
      </c>
      <c r="J9222" s="54" t="s">
        <v>27465</v>
      </c>
      <c r="K9222" s="47" t="s">
        <v>309</v>
      </c>
      <c r="L9222" s="12" t="s">
        <v>644</v>
      </c>
      <c r="M9222" s="12">
        <v>100</v>
      </c>
      <c r="N9222" s="12" t="s">
        <v>56</v>
      </c>
      <c r="O9222" s="12">
        <v>0</v>
      </c>
      <c r="P9222" s="12">
        <v>2052</v>
      </c>
      <c r="Q9222" s="12">
        <v>1</v>
      </c>
      <c r="S9222" s="19">
        <f>_xlfn.IFNA(VLOOKUP(A9222,[2]Sheet1!$A$6:$A$3335,1,0),0)</f>
        <v>0</v>
      </c>
      <c r="T9222" s="19" t="str">
        <f>IF(S9222&gt;0,VLOOKUP(A9222,[2]Sheet2!$A$1:$C$100007,3,0),J9222)</f>
        <v>{{4025,558,10,0}|{4017,558,10,0}|{4027,558,10,0}|{4005,558,10,0}|{4024,558,10,0}|{4034,558,10,0}|{4040,558,10,0}|{4037,558,10,0}|{4025,558,10,0}|{4017,558,10,0}|{4027,558,10,0}|{4005,558,10,0}|{4024,558,10,0}|{4034,558,10,0}|{4040,558,10,0}}</v>
      </c>
    </row>
    <row r="9223" spans="1:20" s="12" customFormat="1">
      <c r="A9223" s="42">
        <v>27080</v>
      </c>
      <c r="B9223" s="12">
        <v>298</v>
      </c>
      <c r="C9223" s="12" t="s">
        <v>27466</v>
      </c>
      <c r="D9223" s="12" t="s">
        <v>27467</v>
      </c>
      <c r="E9223" s="12">
        <v>2</v>
      </c>
      <c r="F9223" s="12">
        <v>10013</v>
      </c>
      <c r="G9223" s="12">
        <v>180</v>
      </c>
      <c r="H9223" s="12">
        <v>207080</v>
      </c>
      <c r="I9223" s="12">
        <v>499091097</v>
      </c>
      <c r="J9223" s="54" t="s">
        <v>27468</v>
      </c>
      <c r="K9223" s="47" t="s">
        <v>1072</v>
      </c>
      <c r="L9223" s="12" t="s">
        <v>692</v>
      </c>
      <c r="M9223" s="12">
        <v>100</v>
      </c>
      <c r="N9223" s="12" t="s">
        <v>56</v>
      </c>
      <c r="O9223" s="12">
        <v>0</v>
      </c>
      <c r="P9223" s="12">
        <v>2052</v>
      </c>
      <c r="Q9223" s="12">
        <v>1</v>
      </c>
      <c r="S9223" s="19">
        <f>_xlfn.IFNA(VLOOKUP(A9223,[2]Sheet1!$A$6:$A$3335,1,0),0)</f>
        <v>0</v>
      </c>
      <c r="T9223" s="19" t="str">
        <f>IF(S9223&gt;0,VLOOKUP(A9223,[2]Sheet2!$A$1:$C$100007,3,0),J9223)</f>
        <v>{{4024,559,10,0}|{4017,559,10,0}|{4040,559,10,0}|{4005,559,10,0}|{4038,559,10,0}|{4001,559,10,0}|{4016,559,10,0}|{4039,559,10,0}|{4024,559,10,0}|{4030,559,10,0}|{3012,559,10,0}|{4031,559,10,0}|{4038,559,10,0}|{4009,559,10,0}|{4036,559,10,0}}</v>
      </c>
    </row>
    <row r="9224" spans="1:20" s="12" customFormat="1">
      <c r="A9224" s="42">
        <v>27081</v>
      </c>
      <c r="B9224" s="12">
        <v>298</v>
      </c>
      <c r="C9224" s="12" t="s">
        <v>27469</v>
      </c>
      <c r="D9224" s="12" t="s">
        <v>27470</v>
      </c>
      <c r="E9224" s="12">
        <v>2</v>
      </c>
      <c r="F9224" s="12">
        <v>10013</v>
      </c>
      <c r="G9224" s="12">
        <v>180</v>
      </c>
      <c r="H9224" s="12">
        <v>207081</v>
      </c>
      <c r="I9224" s="12">
        <v>502915123</v>
      </c>
      <c r="J9224" s="54" t="s">
        <v>27471</v>
      </c>
      <c r="K9224" s="47" t="s">
        <v>309</v>
      </c>
      <c r="L9224" s="12" t="s">
        <v>4898</v>
      </c>
      <c r="M9224" s="12">
        <v>100</v>
      </c>
      <c r="N9224" s="12" t="s">
        <v>56</v>
      </c>
      <c r="O9224" s="12">
        <v>0</v>
      </c>
      <c r="P9224" s="12">
        <v>2052</v>
      </c>
      <c r="Q9224" s="12">
        <v>1</v>
      </c>
      <c r="S9224" s="19">
        <f>_xlfn.IFNA(VLOOKUP(A9224,[2]Sheet1!$A$6:$A$3335,1,0),0)</f>
        <v>0</v>
      </c>
      <c r="T9224" s="19" t="str">
        <f>IF(S9224&gt;0,VLOOKUP(A9224,[2]Sheet2!$A$1:$C$100007,3,0),J9224)</f>
        <v>{{4025,559,10,0}|{4017,559,10,0}|{4027,559,10,0}|{4031,559,10,0}|{4024,559,10,0}|{4006,559,10,0}|{3012,559,10,0}|{3018,559,10,0}|{4024,559,10,0}|{4034,559,10,0}|{4040,559,10,0}|{4037,559,10,0}|{4038,559,10,0}|{4030,559,10,0}|{4028,559,10,0}}</v>
      </c>
    </row>
    <row r="9225" spans="1:20" s="12" customFormat="1">
      <c r="A9225" s="42">
        <v>27082</v>
      </c>
      <c r="B9225" s="12">
        <v>298</v>
      </c>
      <c r="C9225" s="12" t="s">
        <v>27472</v>
      </c>
      <c r="D9225" s="12" t="s">
        <v>27473</v>
      </c>
      <c r="E9225" s="12">
        <v>2</v>
      </c>
      <c r="F9225" s="12">
        <v>10013</v>
      </c>
      <c r="G9225" s="12">
        <v>180</v>
      </c>
      <c r="H9225" s="12">
        <v>207082</v>
      </c>
      <c r="I9225" s="12">
        <v>500878643</v>
      </c>
      <c r="J9225" s="54" t="s">
        <v>27474</v>
      </c>
      <c r="K9225" s="47" t="s">
        <v>309</v>
      </c>
      <c r="L9225" s="12" t="s">
        <v>964</v>
      </c>
      <c r="M9225" s="12">
        <v>100</v>
      </c>
      <c r="N9225" s="12" t="s">
        <v>56</v>
      </c>
      <c r="O9225" s="12">
        <v>0</v>
      </c>
      <c r="P9225" s="12">
        <v>2052</v>
      </c>
      <c r="Q9225" s="12">
        <v>1</v>
      </c>
      <c r="S9225" s="19">
        <f>_xlfn.IFNA(VLOOKUP(A9225,[2]Sheet1!$A$6:$A$3335,1,0),0)</f>
        <v>0</v>
      </c>
      <c r="T9225" s="19" t="str">
        <f>IF(S9225&gt;0,VLOOKUP(A9225,[2]Sheet2!$A$1:$C$100007,3,0),J9225)</f>
        <v>{{4024,559,10,0}|{4030,559,10,0}|{3012,559,10,0}|{4031,559,10,0}|{4038,559,10,0}|{4009,559,10,0}|{4036,559,10,0}|{4005,559,10,0}|{4038,559,10,0}|{4006,559,10,0}|{4028,559,10,0}|{3018,559,10,0}|{4025,559,10,0}|{4034,559,10,0}|{4027,559,10,0}}</v>
      </c>
    </row>
    <row r="9226" spans="1:20" s="12" customFormat="1">
      <c r="A9226" s="42">
        <v>27083</v>
      </c>
      <c r="B9226" s="12">
        <v>298</v>
      </c>
      <c r="C9226" s="12" t="s">
        <v>27475</v>
      </c>
      <c r="D9226" s="12" t="s">
        <v>27476</v>
      </c>
      <c r="E9226" s="12">
        <v>2</v>
      </c>
      <c r="F9226" s="12">
        <v>10013</v>
      </c>
      <c r="G9226" s="12">
        <v>180</v>
      </c>
      <c r="H9226" s="12">
        <v>207083</v>
      </c>
      <c r="I9226" s="12">
        <v>502915123</v>
      </c>
      <c r="J9226" s="54" t="s">
        <v>27477</v>
      </c>
      <c r="K9226" s="47" t="s">
        <v>309</v>
      </c>
      <c r="L9226" s="12" t="s">
        <v>4898</v>
      </c>
      <c r="M9226" s="12">
        <v>100</v>
      </c>
      <c r="N9226" s="12" t="s">
        <v>56</v>
      </c>
      <c r="O9226" s="12">
        <v>0</v>
      </c>
      <c r="P9226" s="12">
        <v>2052</v>
      </c>
      <c r="Q9226" s="12">
        <v>1</v>
      </c>
      <c r="S9226" s="19">
        <f>_xlfn.IFNA(VLOOKUP(A9226,[2]Sheet1!$A$6:$A$3335,1,0),0)</f>
        <v>0</v>
      </c>
      <c r="T9226" s="19" t="str">
        <f>IF(S9226&gt;0,VLOOKUP(A9226,[2]Sheet2!$A$1:$C$100007,3,0),J9226)</f>
        <v>{{4038,559,10,0}|{4030,559,10,0}|{4028,559,10,0}|{4032,559,10,0}|{4025,559,10,0}|{4017,559,10,0}|{4027,559,10,0}|{4031,559,10,0}|{4025,559,10,0}|{4009,559,10,0}|{4027,559,10,0}|{4005,559,10,0}|{4024,559,10,0}|{4006,559,10,0}|{4022,559,10,0}}</v>
      </c>
    </row>
    <row r="9227" spans="1:20" s="12" customFormat="1">
      <c r="A9227" s="42">
        <v>27084</v>
      </c>
      <c r="B9227" s="12">
        <v>298</v>
      </c>
      <c r="C9227" s="12" t="s">
        <v>27478</v>
      </c>
      <c r="D9227" s="12" t="s">
        <v>27479</v>
      </c>
      <c r="E9227" s="12">
        <v>2</v>
      </c>
      <c r="F9227" s="12">
        <v>10013</v>
      </c>
      <c r="G9227" s="12">
        <v>180</v>
      </c>
      <c r="H9227" s="12">
        <v>207084</v>
      </c>
      <c r="I9227" s="12">
        <v>499751372</v>
      </c>
      <c r="J9227" s="54" t="s">
        <v>27480</v>
      </c>
      <c r="K9227" s="47" t="s">
        <v>309</v>
      </c>
      <c r="L9227" s="12" t="s">
        <v>24259</v>
      </c>
      <c r="M9227" s="12">
        <v>100</v>
      </c>
      <c r="N9227" s="12" t="s">
        <v>56</v>
      </c>
      <c r="O9227" s="12">
        <v>0</v>
      </c>
      <c r="P9227" s="12">
        <v>2052</v>
      </c>
      <c r="Q9227" s="12">
        <v>1</v>
      </c>
      <c r="S9227" s="19">
        <f>_xlfn.IFNA(VLOOKUP(A9227,[2]Sheet1!$A$6:$A$3335,1,0),0)</f>
        <v>0</v>
      </c>
      <c r="T9227" s="19" t="str">
        <f>IF(S9227&gt;0,VLOOKUP(A9227,[2]Sheet2!$A$1:$C$100007,3,0),J9227)</f>
        <v>{{4024,559,10,0}|{4030,559,10,0}|{4022,559,10,0}|{4037,559,10,0}|{4024,559,10,0}|{4030,559,10,0}|{3012,559,10,0}|{4032,559,10,0}|{4024,559,10,0}|{4030,559,10,0}|{3012,559,10,0}|{4032,559,10,0}|{4024,559,10,0}|{4017,559,10,0}|{3012,559,10,0}}</v>
      </c>
    </row>
    <row r="9228" spans="1:20" s="12" customFormat="1">
      <c r="A9228" s="42">
        <v>27085</v>
      </c>
      <c r="B9228" s="12">
        <v>298</v>
      </c>
      <c r="C9228" s="12" t="s">
        <v>27481</v>
      </c>
      <c r="D9228" s="12" t="s">
        <v>27482</v>
      </c>
      <c r="E9228" s="12">
        <v>2</v>
      </c>
      <c r="F9228" s="12">
        <v>10013</v>
      </c>
      <c r="G9228" s="12">
        <v>180</v>
      </c>
      <c r="H9228" s="12">
        <v>207085</v>
      </c>
      <c r="I9228" s="12">
        <v>502720102</v>
      </c>
      <c r="J9228" s="54" t="s">
        <v>27483</v>
      </c>
      <c r="K9228" s="47" t="s">
        <v>309</v>
      </c>
      <c r="L9228" s="12" t="s">
        <v>644</v>
      </c>
      <c r="M9228" s="12">
        <v>100</v>
      </c>
      <c r="N9228" s="12" t="s">
        <v>56</v>
      </c>
      <c r="O9228" s="12">
        <v>0</v>
      </c>
      <c r="P9228" s="12">
        <v>2052</v>
      </c>
      <c r="Q9228" s="12">
        <v>1</v>
      </c>
      <c r="S9228" s="19">
        <f>_xlfn.IFNA(VLOOKUP(A9228,[2]Sheet1!$A$6:$A$3335,1,0),0)</f>
        <v>0</v>
      </c>
      <c r="T9228" s="19" t="str">
        <f>IF(S9228&gt;0,VLOOKUP(A9228,[2]Sheet2!$A$1:$C$100007,3,0),J9228)</f>
        <v>{{4038,559,10,0}|{4033,559,10,0}|{4036,559,10,0}|{4037,559,10,0}|{4038,559,10,0}|{4033,559,10,0}|{4036,559,10,0}|{4037,559,10,0}|{4038,559,10,0}|{4033,559,10,0}|{4036,559,10,0}|{4039,559,10,0}|{4038,559,10,0}|{4034,559,10,0}|{4040,559,10,0}}</v>
      </c>
    </row>
    <row r="9229" spans="1:20" s="12" customFormat="1">
      <c r="A9229" s="42">
        <v>27086</v>
      </c>
      <c r="B9229" s="12">
        <v>298</v>
      </c>
      <c r="C9229" s="12" t="s">
        <v>27484</v>
      </c>
      <c r="D9229" s="12" t="s">
        <v>27485</v>
      </c>
      <c r="E9229" s="12">
        <v>2</v>
      </c>
      <c r="F9229" s="12">
        <v>10013</v>
      </c>
      <c r="G9229" s="12">
        <v>180</v>
      </c>
      <c r="H9229" s="12">
        <v>207086</v>
      </c>
      <c r="I9229" s="12">
        <v>504597964</v>
      </c>
      <c r="J9229" s="54" t="s">
        <v>27486</v>
      </c>
      <c r="K9229" s="47" t="s">
        <v>309</v>
      </c>
      <c r="L9229" s="12" t="s">
        <v>837</v>
      </c>
      <c r="M9229" s="12">
        <v>100</v>
      </c>
      <c r="N9229" s="12" t="s">
        <v>56</v>
      </c>
      <c r="O9229" s="12">
        <v>0</v>
      </c>
      <c r="P9229" s="12">
        <v>2052</v>
      </c>
      <c r="Q9229" s="12">
        <v>1</v>
      </c>
      <c r="S9229" s="19">
        <f>_xlfn.IFNA(VLOOKUP(A9229,[2]Sheet1!$A$6:$A$3335,1,0),0)</f>
        <v>0</v>
      </c>
      <c r="T9229" s="19" t="str">
        <f>IF(S9229&gt;0,VLOOKUP(A9229,[2]Sheet2!$A$1:$C$100007,3,0),J9229)</f>
        <v>{{4024,559,10,0}|{4033,559,10,0}|{4022,559,10,0}|{4039,559,10,0}|{4025,559,10,0}|{4034,559,10,0}|{4027,559,10,0}|{4039,559,10,0}|{4025,559,10,0}|{4001,559,10,0}|{4028,559,10,0}|{3018,559,10,0}|{4025,559,10,0}|{4006,559,10,0}|{4036,559,10,0}}</v>
      </c>
    </row>
    <row r="9230" spans="1:20" s="12" customFormat="1">
      <c r="A9230" s="42">
        <v>27087</v>
      </c>
      <c r="B9230" s="12">
        <v>298</v>
      </c>
      <c r="C9230" s="12" t="s">
        <v>27487</v>
      </c>
      <c r="D9230" s="12" t="s">
        <v>27488</v>
      </c>
      <c r="E9230" s="12">
        <v>2</v>
      </c>
      <c r="F9230" s="12">
        <v>10013</v>
      </c>
      <c r="G9230" s="12">
        <v>180</v>
      </c>
      <c r="H9230" s="12">
        <v>207087</v>
      </c>
      <c r="I9230" s="12">
        <v>501316249</v>
      </c>
      <c r="J9230" s="54" t="s">
        <v>27489</v>
      </c>
      <c r="K9230" s="47" t="s">
        <v>309</v>
      </c>
      <c r="L9230" s="12" t="s">
        <v>516</v>
      </c>
      <c r="M9230" s="12">
        <v>100</v>
      </c>
      <c r="N9230" s="12" t="s">
        <v>56</v>
      </c>
      <c r="O9230" s="12">
        <v>0</v>
      </c>
      <c r="P9230" s="12">
        <v>2052</v>
      </c>
      <c r="Q9230" s="12">
        <v>1</v>
      </c>
      <c r="S9230" s="19">
        <f>_xlfn.IFNA(VLOOKUP(A9230,[2]Sheet1!$A$6:$A$3335,1,0),0)</f>
        <v>0</v>
      </c>
      <c r="T9230" s="19" t="str">
        <f>IF(S9230&gt;0,VLOOKUP(A9230,[2]Sheet2!$A$1:$C$100007,3,0),J9230)</f>
        <v>{{4038,559,10,0}|{4033,559,10,0}|{4040,559,10,0}|{4039,559,10,0}|{4038,559,10,0}|{4001,559,10,0}|{3012,559,10,0}|{3018,559,10,0}|{4024,559,10,0}|{4006,559,10,0}|{4022,559,10,0}|{4031,559,10,0}|{4025,559,10,0}|{4017,559,10,0}|{4028,559,10,0}}</v>
      </c>
    </row>
    <row r="9231" spans="1:20" s="12" customFormat="1">
      <c r="A9231" s="42">
        <v>27088</v>
      </c>
      <c r="B9231" s="12">
        <v>298</v>
      </c>
      <c r="C9231" s="12" t="s">
        <v>27490</v>
      </c>
      <c r="D9231" s="12" t="s">
        <v>27491</v>
      </c>
      <c r="E9231" s="12">
        <v>2</v>
      </c>
      <c r="F9231" s="12">
        <v>10013</v>
      </c>
      <c r="G9231" s="12">
        <v>180</v>
      </c>
      <c r="H9231" s="12">
        <v>207088</v>
      </c>
      <c r="I9231" s="12">
        <v>501949900</v>
      </c>
      <c r="J9231" s="54" t="s">
        <v>27492</v>
      </c>
      <c r="K9231" s="47" t="s">
        <v>309</v>
      </c>
      <c r="L9231" s="12" t="s">
        <v>600</v>
      </c>
      <c r="M9231" s="12">
        <v>100</v>
      </c>
      <c r="N9231" s="12" t="s">
        <v>56</v>
      </c>
      <c r="O9231" s="12">
        <v>0</v>
      </c>
      <c r="P9231" s="12">
        <v>2052</v>
      </c>
      <c r="Q9231" s="12">
        <v>1</v>
      </c>
      <c r="S9231" s="19">
        <f>_xlfn.IFNA(VLOOKUP(A9231,[2]Sheet1!$A$6:$A$3335,1,0),0)</f>
        <v>0</v>
      </c>
      <c r="T9231" s="19" t="str">
        <f>IF(S9231&gt;0,VLOOKUP(A9231,[2]Sheet2!$A$1:$C$100007,3,0),J9231)</f>
        <v>{{4024,559,10,0}|{4034,559,10,0}|{4027,559,10,0}|{3018,559,10,0}|{4025,559,10,0}|{4006,559,10,0}|{4036,559,10,0}|{4031,559,10,0}|{4038,559,10,0}|{4017,559,10,0}|{3012,559,10,0}|{4032,559,10,0}|{4024,559,10,0}|{4033,559,10,0}|{4027,559,10,0}}</v>
      </c>
    </row>
    <row r="9232" spans="1:20" s="12" customFormat="1">
      <c r="A9232" s="42">
        <v>27089</v>
      </c>
      <c r="B9232" s="12">
        <v>298</v>
      </c>
      <c r="C9232" s="12" t="s">
        <v>27493</v>
      </c>
      <c r="D9232" s="12" t="s">
        <v>27494</v>
      </c>
      <c r="E9232" s="12">
        <v>2</v>
      </c>
      <c r="F9232" s="12">
        <v>10013</v>
      </c>
      <c r="G9232" s="12">
        <v>180</v>
      </c>
      <c r="H9232" s="12">
        <v>207089</v>
      </c>
      <c r="I9232" s="12">
        <v>500450969</v>
      </c>
      <c r="J9232" s="54" t="s">
        <v>27495</v>
      </c>
      <c r="K9232" s="47" t="s">
        <v>309</v>
      </c>
      <c r="L9232" s="12" t="s">
        <v>7717</v>
      </c>
      <c r="M9232" s="12">
        <v>100</v>
      </c>
      <c r="N9232" s="12" t="s">
        <v>56</v>
      </c>
      <c r="O9232" s="12">
        <v>0</v>
      </c>
      <c r="P9232" s="12">
        <v>2052</v>
      </c>
      <c r="Q9232" s="12">
        <v>1</v>
      </c>
      <c r="S9232" s="19">
        <f>_xlfn.IFNA(VLOOKUP(A9232,[2]Sheet1!$A$6:$A$3335,1,0),0)</f>
        <v>0</v>
      </c>
      <c r="T9232" s="19" t="str">
        <f>IF(S9232&gt;0,VLOOKUP(A9232,[2]Sheet2!$A$1:$C$100007,3,0),J9232)</f>
        <v>{{4038,559,10,0}|{4034,559,10,0}|{3012,559,10,0}|{3018,559,10,0}|{4024,559,10,0}|{4009,559,10,0}|{4027,559,10,0}|{4032,559,10,0}|{4025,559,10,0}|{4033,559,10,0}|{4036,559,10,0}|{4039,559,10,0}|{4024,559,10,0}|{4001,559,10,0}|{4022,559,10,0}}</v>
      </c>
    </row>
    <row r="9233" spans="1:20" s="12" customFormat="1">
      <c r="A9233" s="42">
        <v>27090</v>
      </c>
      <c r="B9233" s="12">
        <v>298</v>
      </c>
      <c r="C9233" s="12" t="s">
        <v>27496</v>
      </c>
      <c r="D9233" s="12" t="s">
        <v>27497</v>
      </c>
      <c r="E9233" s="12">
        <v>2</v>
      </c>
      <c r="F9233" s="12">
        <v>10013</v>
      </c>
      <c r="G9233" s="12">
        <v>180</v>
      </c>
      <c r="H9233" s="12">
        <v>207090</v>
      </c>
      <c r="I9233" s="12">
        <v>503460249</v>
      </c>
      <c r="J9233" s="54" t="s">
        <v>27498</v>
      </c>
      <c r="K9233" s="47" t="s">
        <v>1072</v>
      </c>
      <c r="L9233" s="12" t="s">
        <v>3356</v>
      </c>
      <c r="M9233" s="12">
        <v>100</v>
      </c>
      <c r="N9233" s="12" t="s">
        <v>56</v>
      </c>
      <c r="O9233" s="12">
        <v>0</v>
      </c>
      <c r="P9233" s="12">
        <v>2052</v>
      </c>
      <c r="Q9233" s="12">
        <v>1</v>
      </c>
      <c r="S9233" s="19">
        <f>_xlfn.IFNA(VLOOKUP(A9233,[2]Sheet1!$A$6:$A$3335,1,0),0)</f>
        <v>0</v>
      </c>
      <c r="T9233" s="19" t="str">
        <f>IF(S9233&gt;0,VLOOKUP(A9233,[2]Sheet2!$A$1:$C$100007,3,0),J9233)</f>
        <v>{{4025,560,10,0}|{4034,560,10,0}|{4028,560,10,0}|{4005,560,10,0}|{4038,560,10,0}|{4017,560,10,0}|{4031,560,10,0}|{4037,560,10,0}|{4024,560,10,0}|{4034,560,10,0}|{4028,560,10,0}|{4005,560,10,0}|{4038,560,10,0}|{4017,560,10,0}|{3012,560,10,0}}</v>
      </c>
    </row>
    <row r="9234" spans="1:20" s="12" customFormat="1">
      <c r="A9234" s="42">
        <v>27091</v>
      </c>
      <c r="B9234" s="12">
        <v>298</v>
      </c>
      <c r="C9234" s="12" t="s">
        <v>27499</v>
      </c>
      <c r="D9234" s="12" t="s">
        <v>27500</v>
      </c>
      <c r="E9234" s="12">
        <v>2</v>
      </c>
      <c r="F9234" s="12">
        <v>10013</v>
      </c>
      <c r="G9234" s="12">
        <v>180</v>
      </c>
      <c r="H9234" s="12">
        <v>207091</v>
      </c>
      <c r="I9234" s="12">
        <v>503825305</v>
      </c>
      <c r="J9234" s="54" t="s">
        <v>27501</v>
      </c>
      <c r="K9234" s="47" t="s">
        <v>309</v>
      </c>
      <c r="L9234" s="12" t="s">
        <v>3367</v>
      </c>
      <c r="M9234" s="12">
        <v>100</v>
      </c>
      <c r="N9234" s="12" t="s">
        <v>56</v>
      </c>
      <c r="O9234" s="12">
        <v>0</v>
      </c>
      <c r="P9234" s="12">
        <v>2052</v>
      </c>
      <c r="Q9234" s="12">
        <v>1</v>
      </c>
      <c r="S9234" s="19">
        <f>_xlfn.IFNA(VLOOKUP(A9234,[2]Sheet1!$A$6:$A$3335,1,0),0)</f>
        <v>0</v>
      </c>
      <c r="T9234" s="19" t="str">
        <f>IF(S9234&gt;0,VLOOKUP(A9234,[2]Sheet2!$A$1:$C$100007,3,0),J9234)</f>
        <v>{{4038,560,10,0}|{4001,560,10,0}|{3012,560,10,0}|{4005,560,10,0}|{4025,560,10,0}|{4030,560,10,0}|{4036,560,10,0}|{4039,560,10,0}|{4024,560,10,0}|{4006,560,10,0}|{4022,560,10,0}|{4031,560,10,0}|{4025,560,10,0}|{4033,560,10,0}|{4040,560,10,0}}</v>
      </c>
    </row>
    <row r="9235" spans="1:20" s="12" customFormat="1">
      <c r="A9235" s="42">
        <v>27092</v>
      </c>
      <c r="B9235" s="12">
        <v>298</v>
      </c>
      <c r="C9235" s="12" t="s">
        <v>27502</v>
      </c>
      <c r="D9235" s="12" t="s">
        <v>27503</v>
      </c>
      <c r="E9235" s="12">
        <v>2</v>
      </c>
      <c r="F9235" s="12">
        <v>10013</v>
      </c>
      <c r="G9235" s="12">
        <v>180</v>
      </c>
      <c r="H9235" s="12">
        <v>207092</v>
      </c>
      <c r="I9235" s="12">
        <v>502938880</v>
      </c>
      <c r="J9235" s="54" t="s">
        <v>27504</v>
      </c>
      <c r="K9235" s="47" t="s">
        <v>309</v>
      </c>
      <c r="L9235" s="12" t="s">
        <v>848</v>
      </c>
      <c r="M9235" s="12">
        <v>100</v>
      </c>
      <c r="N9235" s="12" t="s">
        <v>56</v>
      </c>
      <c r="O9235" s="12">
        <v>0</v>
      </c>
      <c r="P9235" s="12">
        <v>2052</v>
      </c>
      <c r="Q9235" s="12">
        <v>1</v>
      </c>
      <c r="S9235" s="19">
        <f>_xlfn.IFNA(VLOOKUP(A9235,[2]Sheet1!$A$6:$A$3335,1,0),0)</f>
        <v>0</v>
      </c>
      <c r="T9235" s="19" t="str">
        <f>IF(S9235&gt;0,VLOOKUP(A9235,[2]Sheet2!$A$1:$C$100007,3,0),J9235)</f>
        <v>{{4025,560,10,0}|{4001,560,10,0}|{4036,560,10,0}|{4031,560,10,0}|{4024,560,10,0}|{4033,560,10,0}|{4027,560,10,0}|{3018,560,10,0}|{4038,560,10,0}|{4009,560,10,0}|{3012,560,10,0}|{4037,560,10,0}|{4025,560,10,0}|{4001,560,10,0}|{4036,560,10,0}}</v>
      </c>
    </row>
    <row r="9236" spans="1:20" s="13" customFormat="1">
      <c r="A9236" s="42">
        <v>27093</v>
      </c>
      <c r="B9236" s="12">
        <v>298</v>
      </c>
      <c r="C9236" s="12" t="s">
        <v>27505</v>
      </c>
      <c r="D9236" s="12" t="s">
        <v>27506</v>
      </c>
      <c r="E9236" s="12">
        <v>2</v>
      </c>
      <c r="F9236" s="12">
        <v>10013</v>
      </c>
      <c r="G9236" s="12">
        <v>180</v>
      </c>
      <c r="H9236" s="12">
        <v>207093</v>
      </c>
      <c r="I9236" s="12">
        <v>501550182</v>
      </c>
      <c r="J9236" s="54" t="s">
        <v>27507</v>
      </c>
      <c r="K9236" s="47" t="s">
        <v>309</v>
      </c>
      <c r="L9236" s="12" t="s">
        <v>1393</v>
      </c>
      <c r="M9236" s="12">
        <v>100</v>
      </c>
      <c r="N9236" s="12" t="s">
        <v>56</v>
      </c>
      <c r="O9236" s="12">
        <v>0</v>
      </c>
      <c r="P9236" s="12">
        <v>2052</v>
      </c>
      <c r="Q9236" s="12">
        <v>1</v>
      </c>
      <c r="S9236" s="19">
        <f>_xlfn.IFNA(VLOOKUP(A9236,[2]Sheet1!$A$6:$A$3335,1,0),0)</f>
        <v>0</v>
      </c>
      <c r="T9236" s="19" t="str">
        <f>IF(S9236&gt;0,VLOOKUP(A9236,[2]Sheet2!$A$1:$C$100007,3,0),J9236)</f>
        <v>{{4038,560,10,0}|{4001,560,10,0}|{4022,560,10,0}|{4031,560,10,0}|{4038,560,10,0}|{4034,560,10,0}|{3012,560,10,0}|{4005,560,10,0}|{4025,560,10,0}|{4030,560,10,0}|{4036,560,10,0}|{4039,560,10,0}|{4024,560,10,0}|{4009,560,10,0}|{4028,560,10,0}}</v>
      </c>
    </row>
    <row r="9237" spans="1:20" s="13" customFormat="1">
      <c r="A9237" s="42">
        <v>27094</v>
      </c>
      <c r="B9237" s="12">
        <v>298</v>
      </c>
      <c r="C9237" s="12" t="s">
        <v>27508</v>
      </c>
      <c r="D9237" s="12" t="s">
        <v>27509</v>
      </c>
      <c r="E9237" s="12">
        <v>2</v>
      </c>
      <c r="F9237" s="12">
        <v>10013</v>
      </c>
      <c r="G9237" s="12">
        <v>180</v>
      </c>
      <c r="H9237" s="12">
        <v>207094</v>
      </c>
      <c r="I9237" s="12">
        <v>505885388</v>
      </c>
      <c r="J9237" s="54" t="s">
        <v>27510</v>
      </c>
      <c r="K9237" s="47" t="s">
        <v>309</v>
      </c>
      <c r="L9237" s="12" t="s">
        <v>837</v>
      </c>
      <c r="M9237" s="12">
        <v>100</v>
      </c>
      <c r="N9237" s="12" t="s">
        <v>56</v>
      </c>
      <c r="O9237" s="12">
        <v>0</v>
      </c>
      <c r="P9237" s="12">
        <v>2052</v>
      </c>
      <c r="Q9237" s="12">
        <v>1</v>
      </c>
      <c r="S9237" s="19">
        <f>_xlfn.IFNA(VLOOKUP(A9237,[2]Sheet1!$A$6:$A$3335,1,0),0)</f>
        <v>0</v>
      </c>
      <c r="T9237" s="19" t="str">
        <f>IF(S9237&gt;0,VLOOKUP(A9237,[2]Sheet2!$A$1:$C$100007,3,0),J9237)</f>
        <v>{{4025,560,10,0}|{4006,560,10,0}|{4040,560,10,0}|{4032,560,10,0}|{4024,560,10,0}|{4034,560,10,0}|{4036,560,10,0}|{4031,560,10,0}|{4024,560,10,0}|{4033,560,10,0}|{4028,560,10,0}|{4005,560,10,0}|{4038,560,10,0}|{4030,560,10,0}|{4027,560,10,0}}</v>
      </c>
    </row>
    <row r="9238" spans="1:20" s="13" customFormat="1">
      <c r="A9238" s="42">
        <v>27095</v>
      </c>
      <c r="B9238" s="12">
        <v>298</v>
      </c>
      <c r="C9238" s="12" t="s">
        <v>27511</v>
      </c>
      <c r="D9238" s="12" t="s">
        <v>27512</v>
      </c>
      <c r="E9238" s="12">
        <v>2</v>
      </c>
      <c r="F9238" s="12">
        <v>10013</v>
      </c>
      <c r="G9238" s="12">
        <v>180</v>
      </c>
      <c r="H9238" s="12">
        <v>207095</v>
      </c>
      <c r="I9238" s="12">
        <v>498085990</v>
      </c>
      <c r="J9238" s="54" t="s">
        <v>27513</v>
      </c>
      <c r="K9238" s="47" t="s">
        <v>309</v>
      </c>
      <c r="L9238" s="12" t="s">
        <v>3316</v>
      </c>
      <c r="M9238" s="12">
        <v>100</v>
      </c>
      <c r="N9238" s="12" t="s">
        <v>56</v>
      </c>
      <c r="O9238" s="12">
        <v>0</v>
      </c>
      <c r="P9238" s="12">
        <v>2052</v>
      </c>
      <c r="Q9238" s="12">
        <v>1</v>
      </c>
      <c r="S9238" s="19">
        <f>_xlfn.IFNA(VLOOKUP(A9238,[2]Sheet1!$A$6:$A$3335,1,0),0)</f>
        <v>0</v>
      </c>
      <c r="T9238" s="19" t="str">
        <f>IF(S9238&gt;0,VLOOKUP(A9238,[2]Sheet2!$A$1:$C$100007,3,0),J9238)</f>
        <v>{{4038,560,10,0}|{4006,560,10,0}|{4027,560,10,0}|{4032,560,10,0}|{4038,560,10,0}|{4001,560,10,0}|{4027,560,10,0}|{4032,560,10,0}|{4038,560,10,0}|{4001,560,10,0}|{4022,560,10,0}|{4032,560,10,0}|{4038,560,10,0}|{4001,560,10,0}|{4022,560,10,0}}</v>
      </c>
    </row>
    <row r="9239" spans="1:20" s="13" customFormat="1">
      <c r="A9239" s="42">
        <v>27096</v>
      </c>
      <c r="B9239" s="12">
        <v>298</v>
      </c>
      <c r="C9239" s="12" t="s">
        <v>27514</v>
      </c>
      <c r="D9239" s="12" t="s">
        <v>27515</v>
      </c>
      <c r="E9239" s="12">
        <v>2</v>
      </c>
      <c r="F9239" s="12">
        <v>10013</v>
      </c>
      <c r="G9239" s="12">
        <v>180</v>
      </c>
      <c r="H9239" s="12">
        <v>207096</v>
      </c>
      <c r="I9239" s="12">
        <v>504629760</v>
      </c>
      <c r="J9239" s="54" t="s">
        <v>27516</v>
      </c>
      <c r="K9239" s="47" t="s">
        <v>309</v>
      </c>
      <c r="L9239" s="12" t="s">
        <v>3212</v>
      </c>
      <c r="M9239" s="12">
        <v>100</v>
      </c>
      <c r="N9239" s="12" t="s">
        <v>56</v>
      </c>
      <c r="O9239" s="12">
        <v>0</v>
      </c>
      <c r="P9239" s="12">
        <v>2052</v>
      </c>
      <c r="Q9239" s="12">
        <v>1</v>
      </c>
      <c r="S9239" s="19">
        <f>_xlfn.IFNA(VLOOKUP(A9239,[2]Sheet1!$A$6:$A$3335,1,0),0)</f>
        <v>0</v>
      </c>
      <c r="T9239" s="19" t="str">
        <f>IF(S9239&gt;0,VLOOKUP(A9239,[2]Sheet2!$A$1:$C$100007,3,0),J9239)</f>
        <v>{{4025,560,10,0}|{4006,560,10,0}|{4040,560,10,0}|{4037,560,10,0}|{4025,560,10,0}|{4006,560,10,0}|{3012,560,10,0}|{4037,560,10,0}|{4025,560,10,0}|{4009,560,10,0}|{3012,560,10,0}|{4037,560,10,0}|{4025,560,10,0}|{4009,560,10,0}|{3012,560,10,0}}</v>
      </c>
    </row>
    <row r="9240" spans="1:20" s="13" customFormat="1">
      <c r="A9240" s="42">
        <v>27097</v>
      </c>
      <c r="B9240" s="12">
        <v>298</v>
      </c>
      <c r="C9240" s="12" t="s">
        <v>27517</v>
      </c>
      <c r="D9240" s="12" t="s">
        <v>27518</v>
      </c>
      <c r="E9240" s="12">
        <v>2</v>
      </c>
      <c r="F9240" s="12">
        <v>10013</v>
      </c>
      <c r="G9240" s="12">
        <v>180</v>
      </c>
      <c r="H9240" s="12">
        <v>207097</v>
      </c>
      <c r="I9240" s="12">
        <v>504066713</v>
      </c>
      <c r="J9240" s="54" t="s">
        <v>27519</v>
      </c>
      <c r="K9240" s="47" t="s">
        <v>309</v>
      </c>
      <c r="L9240" s="12" t="s">
        <v>3494</v>
      </c>
      <c r="M9240" s="12">
        <v>100</v>
      </c>
      <c r="N9240" s="12" t="s">
        <v>56</v>
      </c>
      <c r="O9240" s="12">
        <v>0</v>
      </c>
      <c r="P9240" s="12">
        <v>2052</v>
      </c>
      <c r="Q9240" s="12">
        <v>1</v>
      </c>
      <c r="S9240" s="19">
        <f>_xlfn.IFNA(VLOOKUP(A9240,[2]Sheet1!$A$6:$A$3335,1,0),0)</f>
        <v>0</v>
      </c>
      <c r="T9240" s="19" t="str">
        <f>IF(S9240&gt;0,VLOOKUP(A9240,[2]Sheet2!$A$1:$C$100007,3,0),J9240)</f>
        <v>{{4024,560,10,0}|{4006,560,10,0}|{4028,560,10,0}|{4039,560,10,0}|{4024,560,10,0}|{4009,560,10,0}|{4036,560,10,0}|{4039,560,10,0}|{4024,560,10,0}|{4017,560,10,0}|{4036,560,10,0}|{3018,560,10,0}|{4025,560,10,0}|{4030,560,10,0}|{4040,560,10,0}}</v>
      </c>
    </row>
    <row r="9241" spans="1:20" s="13" customFormat="1">
      <c r="A9241" s="42">
        <v>27098</v>
      </c>
      <c r="B9241" s="12">
        <v>298</v>
      </c>
      <c r="C9241" s="12" t="s">
        <v>27520</v>
      </c>
      <c r="D9241" s="12" t="s">
        <v>27521</v>
      </c>
      <c r="E9241" s="12">
        <v>2</v>
      </c>
      <c r="F9241" s="12">
        <v>10013</v>
      </c>
      <c r="G9241" s="12">
        <v>180</v>
      </c>
      <c r="H9241" s="12">
        <v>207098</v>
      </c>
      <c r="I9241" s="12">
        <v>502705049</v>
      </c>
      <c r="J9241" s="54" t="s">
        <v>27522</v>
      </c>
      <c r="K9241" s="47" t="s">
        <v>309</v>
      </c>
      <c r="L9241" s="12" t="s">
        <v>7679</v>
      </c>
      <c r="M9241" s="12">
        <v>100</v>
      </c>
      <c r="N9241" s="12" t="s">
        <v>56</v>
      </c>
      <c r="O9241" s="12">
        <v>0</v>
      </c>
      <c r="P9241" s="12">
        <v>2052</v>
      </c>
      <c r="Q9241" s="12">
        <v>1</v>
      </c>
      <c r="S9241" s="19">
        <f>_xlfn.IFNA(VLOOKUP(A9241,[2]Sheet1!$A$6:$A$3335,1,0),0)</f>
        <v>0</v>
      </c>
      <c r="T9241" s="19" t="str">
        <f>IF(S9241&gt;0,VLOOKUP(A9241,[2]Sheet2!$A$1:$C$100007,3,0),J9241)</f>
        <v>{{4025,560,10,0}|{4009,560,10,0}|{3012,560,10,0}|{4039,560,10,0}|{4038,560,10,0}|{4017,560,10,0}|{4027,560,10,0}|{3018,560,10,0}|{4038,560,10,0}|{4033,560,10,0}|{4028,560,10,0}|{4031,560,10,0}|{4024,560,10,0}|{4034,560,10,0}|{4036,560,10,0}}</v>
      </c>
    </row>
    <row r="9242" spans="1:20" s="13" customFormat="1">
      <c r="A9242" s="42">
        <v>27099</v>
      </c>
      <c r="B9242" s="12">
        <v>298</v>
      </c>
      <c r="C9242" s="12" t="s">
        <v>27523</v>
      </c>
      <c r="D9242" s="12" t="s">
        <v>27524</v>
      </c>
      <c r="E9242" s="12">
        <v>2</v>
      </c>
      <c r="F9242" s="12">
        <v>10013</v>
      </c>
      <c r="G9242" s="12">
        <v>180</v>
      </c>
      <c r="H9242" s="12">
        <v>207099</v>
      </c>
      <c r="I9242" s="12">
        <v>506630400</v>
      </c>
      <c r="J9242" s="54" t="s">
        <v>27525</v>
      </c>
      <c r="K9242" s="47" t="s">
        <v>309</v>
      </c>
      <c r="L9242" s="12" t="s">
        <v>6251</v>
      </c>
      <c r="M9242" s="12">
        <v>100</v>
      </c>
      <c r="N9242" s="12" t="s">
        <v>56</v>
      </c>
      <c r="O9242" s="12">
        <v>0</v>
      </c>
      <c r="P9242" s="12">
        <v>2052</v>
      </c>
      <c r="Q9242" s="12">
        <v>1</v>
      </c>
      <c r="S9242" s="19">
        <f>_xlfn.IFNA(VLOOKUP(A9242,[2]Sheet1!$A$6:$A$3335,1,0),0)</f>
        <v>0</v>
      </c>
      <c r="T9242" s="19" t="str">
        <f>IF(S9242&gt;0,VLOOKUP(A9242,[2]Sheet2!$A$1:$C$100007,3,0),J9242)</f>
        <v>{{4024,560,10,0}|{4009,560,10,0}|{4036,560,10,0}|{3018,560,10,0}|{4025,560,10,0}|{4030,560,10,0}|{4040,560,10,0}|{4005,560,10,0}|{4025,560,10,0}|{4034,560,10,0}|{4022,560,10,0}|{4032,560,10,0}|{4038,560,10,0}|{4006,560,10,0}|{4028,560,10,0}}</v>
      </c>
    </row>
    <row r="9243" spans="1:20" s="13" customFormat="1">
      <c r="A9243" s="42">
        <v>27100</v>
      </c>
      <c r="B9243" s="12">
        <v>298</v>
      </c>
      <c r="C9243" s="12" t="s">
        <v>27526</v>
      </c>
      <c r="D9243" s="12" t="s">
        <v>27527</v>
      </c>
      <c r="E9243" s="12">
        <v>2</v>
      </c>
      <c r="F9243" s="12">
        <v>10013</v>
      </c>
      <c r="G9243" s="12">
        <v>180</v>
      </c>
      <c r="H9243" s="12">
        <v>207100</v>
      </c>
      <c r="I9243" s="12">
        <v>503832883</v>
      </c>
      <c r="J9243" s="54" t="s">
        <v>27528</v>
      </c>
      <c r="K9243" s="47" t="s">
        <v>1072</v>
      </c>
      <c r="L9243" s="12" t="s">
        <v>1006</v>
      </c>
      <c r="M9243" s="12">
        <v>100</v>
      </c>
      <c r="N9243" s="12" t="s">
        <v>56</v>
      </c>
      <c r="O9243" s="12">
        <v>0</v>
      </c>
      <c r="P9243" s="12">
        <v>2052</v>
      </c>
      <c r="Q9243" s="12">
        <v>1</v>
      </c>
      <c r="S9243" s="19">
        <f>_xlfn.IFNA(VLOOKUP(A9243,[2]Sheet1!$A$6:$A$3335,1,0),0)</f>
        <v>0</v>
      </c>
      <c r="T9243" s="19" t="str">
        <f>IF(S9243&gt;0,VLOOKUP(A9243,[2]Sheet2!$A$1:$C$100007,3,0),J9243)</f>
        <v>{{4025,561,10,0}|{4009,561,10,0}|{4022,561,10,0}|{3018,561,10,0}|{4038,561,10,0}|{4033,561,10,0}|{4002,561,10,0}|{4031,561,10,0}|{4025,561,10,0}|{4006,561,10,0}|{3012,561,10,0}|{4039,561,10,0}|{4038,561,10,0}|{4030,561,10,0}|{4027,561,10,0}}</v>
      </c>
    </row>
    <row r="9244" spans="1:20" s="13" customFormat="1">
      <c r="A9244" s="42">
        <v>27101</v>
      </c>
      <c r="B9244" s="12">
        <v>298</v>
      </c>
      <c r="C9244" s="12" t="s">
        <v>27529</v>
      </c>
      <c r="D9244" s="12" t="s">
        <v>27530</v>
      </c>
      <c r="E9244" s="12">
        <v>2</v>
      </c>
      <c r="F9244" s="12">
        <v>10013</v>
      </c>
      <c r="G9244" s="12">
        <v>180</v>
      </c>
      <c r="H9244" s="12">
        <v>207101</v>
      </c>
      <c r="I9244" s="12">
        <v>504639232</v>
      </c>
      <c r="J9244" s="54" t="s">
        <v>27531</v>
      </c>
      <c r="K9244" s="47" t="s">
        <v>309</v>
      </c>
      <c r="L9244" s="12" t="s">
        <v>848</v>
      </c>
      <c r="M9244" s="12">
        <v>100</v>
      </c>
      <c r="N9244" s="12" t="s">
        <v>56</v>
      </c>
      <c r="O9244" s="12">
        <v>0</v>
      </c>
      <c r="P9244" s="12">
        <v>2052</v>
      </c>
      <c r="Q9244" s="12">
        <v>1</v>
      </c>
      <c r="S9244" s="19">
        <f>_xlfn.IFNA(VLOOKUP(A9244,[2]Sheet1!$A$6:$A$3335,1,0),0)</f>
        <v>0</v>
      </c>
      <c r="T9244" s="19" t="str">
        <f>IF(S9244&gt;0,VLOOKUP(A9244,[2]Sheet2!$A$1:$C$100007,3,0),J9244)</f>
        <v>{{4024,561,10,0}|{4017,561,10,0}|{4036,561,10,0}|{4005,561,10,0}|{4025,561,10,0}|{4034,561,10,0}|{4022,561,10,0}|{4037,561,10,0}|{4024,561,10,0}|{4009,561,10,0}|{4036,561,10,0}|{3018,561,10,0}|{4025,561,10,0}|{4034,561,10,0}|{4022,561,10,0}}</v>
      </c>
    </row>
    <row r="9245" spans="1:20" s="13" customFormat="1">
      <c r="A9245" s="42">
        <v>27102</v>
      </c>
      <c r="B9245" s="12">
        <v>298</v>
      </c>
      <c r="C9245" s="12" t="s">
        <v>27532</v>
      </c>
      <c r="D9245" s="12" t="s">
        <v>27533</v>
      </c>
      <c r="E9245" s="12">
        <v>2</v>
      </c>
      <c r="F9245" s="12">
        <v>10013</v>
      </c>
      <c r="G9245" s="12">
        <v>180</v>
      </c>
      <c r="H9245" s="12">
        <v>207102</v>
      </c>
      <c r="I9245" s="12">
        <v>505087027</v>
      </c>
      <c r="J9245" s="54" t="s">
        <v>27534</v>
      </c>
      <c r="K9245" s="47" t="s">
        <v>309</v>
      </c>
      <c r="L9245" s="12" t="s">
        <v>848</v>
      </c>
      <c r="M9245" s="12">
        <v>100</v>
      </c>
      <c r="N9245" s="12" t="s">
        <v>56</v>
      </c>
      <c r="O9245" s="12">
        <v>0</v>
      </c>
      <c r="P9245" s="12">
        <v>2052</v>
      </c>
      <c r="Q9245" s="12">
        <v>1</v>
      </c>
      <c r="S9245" s="19">
        <f>_xlfn.IFNA(VLOOKUP(A9245,[2]Sheet1!$A$6:$A$3335,1,0),0)</f>
        <v>0</v>
      </c>
      <c r="T9245" s="19" t="str">
        <f>IF(S9245&gt;0,VLOOKUP(A9245,[2]Sheet2!$A$1:$C$100007,3,0),J9245)</f>
        <v>{{4025,561,10,0}|{4017,561,10,0}|{4027,561,10,0}|{4005,561,10,0}|{4024,561,10,0}|{4001,561,10,0}|{4040,561,10,0}|{4039,561,10,0}|{4038,561,10,0}|{4030,561,10,0}|{4028,561,10,0}|{4031,561,10,0}|{4024,561,10,0}|{4006,561,10,0}|{3012,561,10,0}}</v>
      </c>
    </row>
    <row r="9246" spans="1:20" s="13" customFormat="1">
      <c r="A9246" s="42">
        <v>27103</v>
      </c>
      <c r="B9246" s="12">
        <v>298</v>
      </c>
      <c r="C9246" s="12" t="s">
        <v>27535</v>
      </c>
      <c r="D9246" s="12" t="s">
        <v>27536</v>
      </c>
      <c r="E9246" s="12">
        <v>2</v>
      </c>
      <c r="F9246" s="12">
        <v>10013</v>
      </c>
      <c r="G9246" s="12">
        <v>180</v>
      </c>
      <c r="H9246" s="12">
        <v>207103</v>
      </c>
      <c r="I9246" s="12">
        <v>507143168</v>
      </c>
      <c r="J9246" s="54" t="s">
        <v>27537</v>
      </c>
      <c r="K9246" s="47" t="s">
        <v>309</v>
      </c>
      <c r="L9246" s="12" t="s">
        <v>3189</v>
      </c>
      <c r="M9246" s="12">
        <v>100</v>
      </c>
      <c r="N9246" s="12" t="s">
        <v>56</v>
      </c>
      <c r="O9246" s="12">
        <v>0</v>
      </c>
      <c r="P9246" s="12">
        <v>2052</v>
      </c>
      <c r="Q9246" s="12">
        <v>1</v>
      </c>
      <c r="S9246" s="19">
        <f>_xlfn.IFNA(VLOOKUP(A9246,[2]Sheet1!$A$6:$A$3335,1,0),0)</f>
        <v>0</v>
      </c>
      <c r="T9246" s="19" t="str">
        <f>IF(S9246&gt;0,VLOOKUP(A9246,[2]Sheet2!$A$1:$C$100007,3,0),J9246)</f>
        <v>{{4024,561,10,0}|{4017,561,10,0}|{4040,561,10,0}|{4031,561,10,0}|{4038,561,10,0}|{4006,561,10,0}|{4028,561,10,0}|{3018,561,10,0}|{4025,561,10,0}|{4034,561,10,0}|{4022,561,10,0}|{4037,561,10,0}|{4024,561,10,0}|{4017,561,10,0}|{4040,561,10,0}}</v>
      </c>
    </row>
    <row r="9247" spans="1:20" s="13" customFormat="1">
      <c r="A9247" s="42">
        <v>27104</v>
      </c>
      <c r="B9247" s="12">
        <v>298</v>
      </c>
      <c r="C9247" s="12" t="s">
        <v>27538</v>
      </c>
      <c r="D9247" s="12" t="s">
        <v>27539</v>
      </c>
      <c r="E9247" s="12">
        <v>2</v>
      </c>
      <c r="F9247" s="12">
        <v>10013</v>
      </c>
      <c r="G9247" s="12">
        <v>180</v>
      </c>
      <c r="H9247" s="12">
        <v>207104</v>
      </c>
      <c r="I9247" s="12">
        <v>505087027</v>
      </c>
      <c r="J9247" s="54" t="s">
        <v>27540</v>
      </c>
      <c r="K9247" s="47" t="s">
        <v>309</v>
      </c>
      <c r="L9247" s="12" t="s">
        <v>848</v>
      </c>
      <c r="M9247" s="12">
        <v>100</v>
      </c>
      <c r="N9247" s="12" t="s">
        <v>56</v>
      </c>
      <c r="O9247" s="12">
        <v>0</v>
      </c>
      <c r="P9247" s="12">
        <v>2052</v>
      </c>
      <c r="Q9247" s="12">
        <v>1</v>
      </c>
      <c r="S9247" s="19">
        <f>_xlfn.IFNA(VLOOKUP(A9247,[2]Sheet1!$A$6:$A$3335,1,0),0)</f>
        <v>0</v>
      </c>
      <c r="T9247" s="19" t="str">
        <f>IF(S9247&gt;0,VLOOKUP(A9247,[2]Sheet2!$A$1:$C$100007,3,0),J9247)</f>
        <v>{{4025,561,10,0}|{4030,561,10,0}|{4028,561,10,0}|{4031,561,10,0}|{4025,561,10,0}|{4009,561,10,0}|{4022,561,10,0}|{4005,561,10,0}|{4024,561,10,0}|{4001,561,10,0}|{3012,561,10,0}|{4039,561,10,0}|{4038,561,10,0}|{4033,561,10,0}|{4036,561,10,0}}</v>
      </c>
    </row>
    <row r="9248" spans="1:20" s="13" customFormat="1">
      <c r="A9248" s="42">
        <v>27105</v>
      </c>
      <c r="B9248" s="12">
        <v>298</v>
      </c>
      <c r="C9248" s="12" t="s">
        <v>27541</v>
      </c>
      <c r="D9248" s="12" t="s">
        <v>27542</v>
      </c>
      <c r="E9248" s="12">
        <v>2</v>
      </c>
      <c r="F9248" s="12">
        <v>10013</v>
      </c>
      <c r="G9248" s="12">
        <v>180</v>
      </c>
      <c r="H9248" s="12">
        <v>207105</v>
      </c>
      <c r="I9248" s="12">
        <v>505688268</v>
      </c>
      <c r="J9248" s="54" t="s">
        <v>27543</v>
      </c>
      <c r="K9248" s="47" t="s">
        <v>309</v>
      </c>
      <c r="L9248" s="12" t="s">
        <v>3216</v>
      </c>
      <c r="M9248" s="12">
        <v>100</v>
      </c>
      <c r="N9248" s="12" t="s">
        <v>56</v>
      </c>
      <c r="O9248" s="12">
        <v>0</v>
      </c>
      <c r="P9248" s="12">
        <v>2052</v>
      </c>
      <c r="Q9248" s="12">
        <v>1</v>
      </c>
      <c r="S9248" s="19">
        <f>_xlfn.IFNA(VLOOKUP(A9248,[2]Sheet1!$A$6:$A$3335,1,0),0)</f>
        <v>0</v>
      </c>
      <c r="T9248" s="19" t="str">
        <f>IF(S9248&gt;0,VLOOKUP(A9248,[2]Sheet2!$A$1:$C$100007,3,0),J9248)</f>
        <v>{{4024,561,10,0}|{4030,561,10,0}|{3012,561,10,0}|{4032,561,10,0}|{4024,561,10,0}|{4017,561,10,0}|{4040,561,10,0}|{4031,561,10,0}|{4038,561,10,0}|{4009,561,10,0}|{4036,561,10,0}|{4005,561,10,0}|{4038,561,10,0}|{4001,561,10,0}|{4028,561,10,0}}</v>
      </c>
    </row>
    <row r="9249" spans="1:20" s="13" customFormat="1">
      <c r="A9249" s="42">
        <v>27106</v>
      </c>
      <c r="B9249" s="12">
        <v>298</v>
      </c>
      <c r="C9249" s="12" t="s">
        <v>27544</v>
      </c>
      <c r="D9249" s="12" t="s">
        <v>27545</v>
      </c>
      <c r="E9249" s="12">
        <v>2</v>
      </c>
      <c r="F9249" s="12">
        <v>10013</v>
      </c>
      <c r="G9249" s="12">
        <v>180</v>
      </c>
      <c r="H9249" s="12">
        <v>207106</v>
      </c>
      <c r="I9249" s="12">
        <v>507512678</v>
      </c>
      <c r="J9249" s="54" t="s">
        <v>27546</v>
      </c>
      <c r="K9249" s="47" t="s">
        <v>309</v>
      </c>
      <c r="L9249" s="12" t="s">
        <v>3065</v>
      </c>
      <c r="M9249" s="12">
        <v>100</v>
      </c>
      <c r="N9249" s="12" t="s">
        <v>56</v>
      </c>
      <c r="O9249" s="12">
        <v>0</v>
      </c>
      <c r="P9249" s="12">
        <v>2052</v>
      </c>
      <c r="Q9249" s="12">
        <v>1</v>
      </c>
      <c r="S9249" s="19">
        <f>_xlfn.IFNA(VLOOKUP(A9249,[2]Sheet1!$A$6:$A$3335,1,0),0)</f>
        <v>0</v>
      </c>
      <c r="T9249" s="19" t="str">
        <f>IF(S9249&gt;0,VLOOKUP(A9249,[2]Sheet2!$A$1:$C$100007,3,0),J9249)</f>
        <v>{{4038,561,10,0}|{4030,561,10,0}|{4036,561,10,0}|{4032,561,10,0}|{4025,561,10,0}|{4030,561,10,0}|{4028,561,10,0}|{4032,561,10,0}|{4025,561,10,0}|{4017,561,10,0}|{4028,561,10,0}|{4031,561,10,0}|{4025,561,10,0}|{4017,561,10,0}|{4027,561,10,0}}</v>
      </c>
    </row>
    <row r="9250" spans="1:20" s="13" customFormat="1">
      <c r="A9250" s="42">
        <v>27107</v>
      </c>
      <c r="B9250" s="12">
        <v>298</v>
      </c>
      <c r="C9250" s="12" t="s">
        <v>27547</v>
      </c>
      <c r="D9250" s="12" t="s">
        <v>27548</v>
      </c>
      <c r="E9250" s="12">
        <v>2</v>
      </c>
      <c r="F9250" s="12">
        <v>10013</v>
      </c>
      <c r="G9250" s="12">
        <v>180</v>
      </c>
      <c r="H9250" s="12">
        <v>207107</v>
      </c>
      <c r="I9250" s="12">
        <v>505806284</v>
      </c>
      <c r="J9250" s="54" t="s">
        <v>27549</v>
      </c>
      <c r="K9250" s="47" t="s">
        <v>309</v>
      </c>
      <c r="L9250" s="12" t="s">
        <v>600</v>
      </c>
      <c r="M9250" s="12">
        <v>100</v>
      </c>
      <c r="N9250" s="12" t="s">
        <v>56</v>
      </c>
      <c r="O9250" s="12">
        <v>0</v>
      </c>
      <c r="P9250" s="12">
        <v>2052</v>
      </c>
      <c r="Q9250" s="12">
        <v>1</v>
      </c>
      <c r="S9250" s="19">
        <f>_xlfn.IFNA(VLOOKUP(A9250,[2]Sheet1!$A$6:$A$3335,1,0),0)</f>
        <v>0</v>
      </c>
      <c r="T9250" s="19" t="str">
        <f>IF(S9250&gt;0,VLOOKUP(A9250,[2]Sheet2!$A$1:$C$100007,3,0),J9250)</f>
        <v>{{4024,561,10,0}|{4033,561,10,0}|{4022,561,10,0}|{4037,561,10,0}|{4024,561,10,0}|{4033,561,10,0}|{4022,561,10,0}|{4037,561,10,0}|{4024,561,10,0}|{4033,561,10,0}|{4022,561,10,0}|{4037,561,10,0}|{4024,561,10,0}|{4033,561,10,0}|{4022,561,10,0}}</v>
      </c>
    </row>
    <row r="9251" spans="1:20" s="13" customFormat="1">
      <c r="A9251" s="42">
        <v>27108</v>
      </c>
      <c r="B9251" s="12">
        <v>298</v>
      </c>
      <c r="C9251" s="12" t="s">
        <v>27550</v>
      </c>
      <c r="D9251" s="12" t="s">
        <v>27551</v>
      </c>
      <c r="E9251" s="12">
        <v>2</v>
      </c>
      <c r="F9251" s="12">
        <v>10013</v>
      </c>
      <c r="G9251" s="12">
        <v>180</v>
      </c>
      <c r="H9251" s="12">
        <v>207108</v>
      </c>
      <c r="I9251" s="12">
        <v>502480025</v>
      </c>
      <c r="J9251" s="54" t="s">
        <v>27552</v>
      </c>
      <c r="K9251" s="47" t="s">
        <v>309</v>
      </c>
      <c r="L9251" s="12" t="s">
        <v>916</v>
      </c>
      <c r="M9251" s="12">
        <v>100</v>
      </c>
      <c r="N9251" s="12" t="s">
        <v>56</v>
      </c>
      <c r="O9251" s="12">
        <v>0</v>
      </c>
      <c r="P9251" s="12">
        <v>2052</v>
      </c>
      <c r="Q9251" s="12">
        <v>1</v>
      </c>
      <c r="S9251" s="19">
        <f>_xlfn.IFNA(VLOOKUP(A9251,[2]Sheet1!$A$6:$A$3335,1,0),0)</f>
        <v>0</v>
      </c>
      <c r="T9251" s="19" t="str">
        <f>IF(S9251&gt;0,VLOOKUP(A9251,[2]Sheet2!$A$1:$C$100007,3,0),J9251)</f>
        <v>{{4038,561,10,0}|{4033,561,10,0}|{4036,561,10,0}|{4037,561,10,0}|{4038,561,10,0}|{4034,561,10,0}|{4040,561,10,0}|{4039,561,10,0}|{4038,561,10,0}|{4034,561,10,0}|{3012,561,10,0}|{3018,561,10,0}|{4024,561,10,0}|{4001,561,10,0}|{3012,561,10,0}}</v>
      </c>
    </row>
    <row r="9252" spans="1:20" s="13" customFormat="1">
      <c r="A9252" s="42">
        <v>27109</v>
      </c>
      <c r="B9252" s="12">
        <v>298</v>
      </c>
      <c r="C9252" s="12" t="s">
        <v>27553</v>
      </c>
      <c r="D9252" s="12" t="s">
        <v>27554</v>
      </c>
      <c r="E9252" s="12">
        <v>2</v>
      </c>
      <c r="F9252" s="12">
        <v>10013</v>
      </c>
      <c r="G9252" s="12">
        <v>180</v>
      </c>
      <c r="H9252" s="12">
        <v>207109</v>
      </c>
      <c r="I9252" s="12">
        <v>507238246</v>
      </c>
      <c r="J9252" s="54" t="s">
        <v>27555</v>
      </c>
      <c r="K9252" s="47" t="s">
        <v>309</v>
      </c>
      <c r="L9252" s="12" t="s">
        <v>3085</v>
      </c>
      <c r="M9252" s="12">
        <v>100</v>
      </c>
      <c r="N9252" s="12" t="s">
        <v>56</v>
      </c>
      <c r="O9252" s="12">
        <v>0</v>
      </c>
      <c r="P9252" s="12">
        <v>2052</v>
      </c>
      <c r="Q9252" s="12">
        <v>1</v>
      </c>
      <c r="S9252" s="19">
        <f>_xlfn.IFNA(VLOOKUP(A9252,[2]Sheet1!$A$6:$A$3335,1,0),0)</f>
        <v>0</v>
      </c>
      <c r="T9252" s="19" t="str">
        <f>IF(S9252&gt;0,VLOOKUP(A9252,[2]Sheet2!$A$1:$C$100007,3,0),J9252)</f>
        <v>{{4024,561,10,0}|{4033,561,10,0}|{4027,561,10,0}|{4039,561,10,0}|{4025,561,10,0}|{4001,561,10,0}|{4028,561,10,0}|{3018,561,10,0}|{4025,561,10,0}|{4006,561,10,0}|{4036,561,10,0}|{4005,561,10,0}|{4038,561,10,0}|{4009,561,10,0}|{4040,561,10,0}}</v>
      </c>
    </row>
    <row r="9253" spans="1:20" s="13" customFormat="1">
      <c r="A9253" s="42">
        <v>27110</v>
      </c>
      <c r="B9253" s="12">
        <v>298</v>
      </c>
      <c r="C9253" s="12" t="s">
        <v>27556</v>
      </c>
      <c r="D9253" s="12" t="s">
        <v>27557</v>
      </c>
      <c r="E9253" s="12">
        <v>2</v>
      </c>
      <c r="F9253" s="12">
        <v>10013</v>
      </c>
      <c r="G9253" s="12">
        <v>180</v>
      </c>
      <c r="H9253" s="12">
        <v>207110</v>
      </c>
      <c r="I9253" s="12">
        <v>506885888</v>
      </c>
      <c r="J9253" s="54" t="s">
        <v>27558</v>
      </c>
      <c r="K9253" s="47" t="s">
        <v>1072</v>
      </c>
      <c r="L9253" s="12" t="s">
        <v>874</v>
      </c>
      <c r="M9253" s="12">
        <v>100</v>
      </c>
      <c r="N9253" s="12" t="s">
        <v>56</v>
      </c>
      <c r="O9253" s="12">
        <v>0</v>
      </c>
      <c r="P9253" s="12">
        <v>2052</v>
      </c>
      <c r="Q9253" s="12">
        <v>1</v>
      </c>
      <c r="S9253" s="19">
        <f>_xlfn.IFNA(VLOOKUP(A9253,[2]Sheet1!$A$6:$A$3335,1,0),0)</f>
        <v>0</v>
      </c>
      <c r="T9253" s="19" t="str">
        <f>IF(S9253&gt;0,VLOOKUP(A9253,[2]Sheet2!$A$1:$C$100007,3,0),J9253)</f>
        <v>{{4038,562,10,0}|{4034,562,10,0}|{4040,562,10,0}|{3018,562,10,0}|{4024,562,10,0}|{4006,562,10,0}|{4012,562,10,0}|{4005,562,10,0}|{4025,562,10,0}|{4017,562,10,0}|{4028,562,10,0}|{4032,562,10,0}|{4025,562,10,0}|{4030,562,10,0}|{4036,562,10,0}}</v>
      </c>
    </row>
    <row r="9254" spans="1:20" s="13" customFormat="1">
      <c r="A9254" s="42">
        <v>27111</v>
      </c>
      <c r="B9254" s="12">
        <v>298</v>
      </c>
      <c r="C9254" s="12" t="s">
        <v>27559</v>
      </c>
      <c r="D9254" s="12" t="s">
        <v>27560</v>
      </c>
      <c r="E9254" s="12">
        <v>2</v>
      </c>
      <c r="F9254" s="12">
        <v>10013</v>
      </c>
      <c r="G9254" s="12">
        <v>180</v>
      </c>
      <c r="H9254" s="12">
        <v>207111</v>
      </c>
      <c r="I9254" s="12">
        <v>506836172</v>
      </c>
      <c r="J9254" s="54" t="s">
        <v>27561</v>
      </c>
      <c r="K9254" s="47" t="s">
        <v>309</v>
      </c>
      <c r="L9254" s="12" t="s">
        <v>848</v>
      </c>
      <c r="M9254" s="12">
        <v>100</v>
      </c>
      <c r="N9254" s="12" t="s">
        <v>56</v>
      </c>
      <c r="O9254" s="12">
        <v>0</v>
      </c>
      <c r="P9254" s="12">
        <v>2052</v>
      </c>
      <c r="Q9254" s="12">
        <v>1</v>
      </c>
      <c r="S9254" s="19">
        <f>_xlfn.IFNA(VLOOKUP(A9254,[2]Sheet1!$A$6:$A$3335,1,0),0)</f>
        <v>0</v>
      </c>
      <c r="T9254" s="19" t="str">
        <f>IF(S9254&gt;0,VLOOKUP(A9254,[2]Sheet2!$A$1:$C$100007,3,0),J9254)</f>
        <v>{{4024,562,10,0}|{4034,562,10,0}|{4028,562,10,0}|{3018,562,10,0}|{4038,562,10,0}|{4006,562,10,0}|{4040,562,10,0}|{4031,562,10,0}|{4024,562,10,0}|{4030,562,10,0}|{4022,562,10,0}|{4039,562,10,0}|{4025,562,10,0}|{4001,562,10,0}|{4028,562,10,0}}</v>
      </c>
    </row>
    <row r="9255" spans="1:20" s="13" customFormat="1">
      <c r="A9255" s="42">
        <v>27112</v>
      </c>
      <c r="B9255" s="12">
        <v>298</v>
      </c>
      <c r="C9255" s="12" t="s">
        <v>27562</v>
      </c>
      <c r="D9255" s="12" t="s">
        <v>27563</v>
      </c>
      <c r="E9255" s="12">
        <v>2</v>
      </c>
      <c r="F9255" s="12">
        <v>10013</v>
      </c>
      <c r="G9255" s="12">
        <v>180</v>
      </c>
      <c r="H9255" s="12">
        <v>207112</v>
      </c>
      <c r="I9255" s="12">
        <v>505233561</v>
      </c>
      <c r="J9255" s="54" t="s">
        <v>27564</v>
      </c>
      <c r="K9255" s="47" t="s">
        <v>309</v>
      </c>
      <c r="L9255" s="12" t="s">
        <v>692</v>
      </c>
      <c r="M9255" s="12">
        <v>100</v>
      </c>
      <c r="N9255" s="12" t="s">
        <v>56</v>
      </c>
      <c r="O9255" s="12">
        <v>0</v>
      </c>
      <c r="P9255" s="12">
        <v>2052</v>
      </c>
      <c r="Q9255" s="12">
        <v>1</v>
      </c>
      <c r="S9255" s="19">
        <f>_xlfn.IFNA(VLOOKUP(A9255,[2]Sheet1!$A$6:$A$3335,1,0),0)</f>
        <v>0</v>
      </c>
      <c r="T9255" s="19" t="str">
        <f>IF(S9255&gt;0,VLOOKUP(A9255,[2]Sheet2!$A$1:$C$100007,3,0),J9255)</f>
        <v>{{4038,562,10,0}|{4034,562,10,0}|{3012,562,10,0}|{4005,562,10,0}|{4024,562,10,0}|{4009,562,10,0}|{4028,562,10,0}|{4032,562,10,0}|{4038,562,10,0}|{4034,562,10,0}|{4040,562,10,0}|{3018,562,10,0}|{4024,562,10,0}|{4009,562,10,0}|{4027,562,10,0}}</v>
      </c>
    </row>
    <row r="9256" spans="1:20" s="13" customFormat="1">
      <c r="A9256" s="42">
        <v>27113</v>
      </c>
      <c r="B9256" s="12">
        <v>298</v>
      </c>
      <c r="C9256" s="12" t="s">
        <v>27565</v>
      </c>
      <c r="D9256" s="12" t="s">
        <v>27566</v>
      </c>
      <c r="E9256" s="12">
        <v>2</v>
      </c>
      <c r="F9256" s="12">
        <v>10013</v>
      </c>
      <c r="G9256" s="12">
        <v>180</v>
      </c>
      <c r="H9256" s="12">
        <v>207113</v>
      </c>
      <c r="I9256" s="12">
        <v>508261068</v>
      </c>
      <c r="J9256" s="54" t="s">
        <v>27567</v>
      </c>
      <c r="K9256" s="47" t="s">
        <v>309</v>
      </c>
      <c r="L9256" s="12" t="s">
        <v>3456</v>
      </c>
      <c r="M9256" s="12">
        <v>100</v>
      </c>
      <c r="N9256" s="12" t="s">
        <v>56</v>
      </c>
      <c r="O9256" s="12">
        <v>0</v>
      </c>
      <c r="P9256" s="12">
        <v>2052</v>
      </c>
      <c r="Q9256" s="12">
        <v>1</v>
      </c>
      <c r="S9256" s="19">
        <f>_xlfn.IFNA(VLOOKUP(A9256,[2]Sheet1!$A$6:$A$3335,1,0),0)</f>
        <v>0</v>
      </c>
      <c r="T9256" s="19" t="str">
        <f>IF(S9256&gt;0,VLOOKUP(A9256,[2]Sheet2!$A$1:$C$100007,3,0),J9256)</f>
        <v>{{4025,562,10,0}|{4001,562,10,0}|{4028,562,10,0}|{4005,562,10,0}|{4038,562,10,0}|{4017,562,10,0}|{4022,562,10,0}|{4037,562,10,0}|{4025,562,10,0}|{4001,562,10,0}|{4036,562,10,0}|{4031,562,10,0}|{4024,562,10,0}|{4030,562,10,0}|{4022,562,10,0}}</v>
      </c>
    </row>
    <row r="9257" spans="1:20" s="13" customFormat="1">
      <c r="A9257" s="42">
        <v>27114</v>
      </c>
      <c r="B9257" s="12">
        <v>298</v>
      </c>
      <c r="C9257" s="12" t="s">
        <v>27568</v>
      </c>
      <c r="D9257" s="12" t="s">
        <v>27569</v>
      </c>
      <c r="E9257" s="12">
        <v>2</v>
      </c>
      <c r="F9257" s="12">
        <v>10013</v>
      </c>
      <c r="G9257" s="12">
        <v>180</v>
      </c>
      <c r="H9257" s="12">
        <v>207114</v>
      </c>
      <c r="I9257" s="12">
        <v>505586688</v>
      </c>
      <c r="J9257" s="54" t="s">
        <v>27570</v>
      </c>
      <c r="K9257" s="47" t="s">
        <v>309</v>
      </c>
      <c r="L9257" s="12" t="s">
        <v>7717</v>
      </c>
      <c r="M9257" s="12">
        <v>100</v>
      </c>
      <c r="N9257" s="12" t="s">
        <v>56</v>
      </c>
      <c r="O9257" s="12">
        <v>0</v>
      </c>
      <c r="P9257" s="12">
        <v>2052</v>
      </c>
      <c r="Q9257" s="12">
        <v>1</v>
      </c>
      <c r="S9257" s="19">
        <f>_xlfn.IFNA(VLOOKUP(A9257,[2]Sheet1!$A$6:$A$3335,1,0),0)</f>
        <v>0</v>
      </c>
      <c r="T9257" s="19" t="str">
        <f>IF(S9257&gt;0,VLOOKUP(A9257,[2]Sheet2!$A$1:$C$100007,3,0),J9257)</f>
        <v>{{4038,562,10,0}|{4001,562,10,0}|{4022,562,10,0}|{4031,562,10,0}|{4025,562,10,0}|{4030,562,10,0}|{4040,562,10,0}|{3018,562,10,0}|{4024,562,10,0}|{4009,562,10,0}|{4027,562,10,0}|{4032,562,10,0}|{4038,562,10,0}|{4034,562,10,0}|{3012,562,10,0}}</v>
      </c>
    </row>
    <row r="9258" spans="1:20" s="13" customFormat="1">
      <c r="A9258" s="42">
        <v>27115</v>
      </c>
      <c r="B9258" s="12">
        <v>298</v>
      </c>
      <c r="C9258" s="12" t="s">
        <v>27571</v>
      </c>
      <c r="D9258" s="12" t="s">
        <v>27572</v>
      </c>
      <c r="E9258" s="12">
        <v>2</v>
      </c>
      <c r="F9258" s="12">
        <v>10013</v>
      </c>
      <c r="G9258" s="12">
        <v>180</v>
      </c>
      <c r="H9258" s="12">
        <v>207115</v>
      </c>
      <c r="I9258" s="12">
        <v>508092057</v>
      </c>
      <c r="J9258" s="54" t="s">
        <v>27573</v>
      </c>
      <c r="K9258" s="47" t="s">
        <v>309</v>
      </c>
      <c r="L9258" s="12" t="s">
        <v>3212</v>
      </c>
      <c r="M9258" s="12">
        <v>100</v>
      </c>
      <c r="N9258" s="12" t="s">
        <v>56</v>
      </c>
      <c r="O9258" s="12">
        <v>0</v>
      </c>
      <c r="P9258" s="12">
        <v>2052</v>
      </c>
      <c r="Q9258" s="12">
        <v>1</v>
      </c>
      <c r="S9258" s="19">
        <f>_xlfn.IFNA(VLOOKUP(A9258,[2]Sheet1!$A$6:$A$3335,1,0),0)</f>
        <v>0</v>
      </c>
      <c r="T9258" s="19" t="str">
        <f>IF(S9258&gt;0,VLOOKUP(A9258,[2]Sheet2!$A$1:$C$100007,3,0),J9258)</f>
        <v>{{4025,562,10,0}|{4001,562,10,0}|{4036,562,10,0}|{4031,562,10,0}|{4024,562,10,0}|{4033,562,10,0}|{4028,562,10,0}|{4005,562,10,0}|{4038,562,10,0}|{4017,562,10,0}|{4022,562,10,0}|{4039,562,10,0}|{4025,562,10,0}|{4006,562,10,0}|{4040,562,10,0}}</v>
      </c>
    </row>
    <row r="9259" spans="1:20" s="13" customFormat="1">
      <c r="A9259" s="42">
        <v>27116</v>
      </c>
      <c r="B9259" s="12">
        <v>298</v>
      </c>
      <c r="C9259" s="12" t="s">
        <v>27574</v>
      </c>
      <c r="D9259" s="12" t="s">
        <v>27575</v>
      </c>
      <c r="E9259" s="12">
        <v>2</v>
      </c>
      <c r="F9259" s="12">
        <v>10013</v>
      </c>
      <c r="G9259" s="12">
        <v>180</v>
      </c>
      <c r="H9259" s="12">
        <v>207116</v>
      </c>
      <c r="I9259" s="12">
        <v>509608550</v>
      </c>
      <c r="J9259" s="54" t="s">
        <v>27576</v>
      </c>
      <c r="K9259" s="47" t="s">
        <v>309</v>
      </c>
      <c r="L9259" s="12" t="s">
        <v>723</v>
      </c>
      <c r="M9259" s="12">
        <v>100</v>
      </c>
      <c r="N9259" s="12" t="s">
        <v>56</v>
      </c>
      <c r="O9259" s="12">
        <v>0</v>
      </c>
      <c r="P9259" s="12">
        <v>2052</v>
      </c>
      <c r="Q9259" s="12">
        <v>1</v>
      </c>
      <c r="S9259" s="19">
        <f>_xlfn.IFNA(VLOOKUP(A9259,[2]Sheet1!$A$6:$A$3335,1,0),0)</f>
        <v>0</v>
      </c>
      <c r="T9259" s="19" t="str">
        <f>IF(S9259&gt;0,VLOOKUP(A9259,[2]Sheet2!$A$1:$C$100007,3,0),J9259)</f>
        <v>{{4038,562,10,0}|{4001,562,10,0}|{4027,562,10,0}|{4032,562,10,0}|{4038,562,10,0}|{4034,562,10,0}|{3012,562,10,0}|{4031,562,10,0}|{4025,562,10,0}|{4033,562,10,0}|{4040,562,10,0}|{4005,562,10,0}|{4025,562,10,0}|{4030,562,10,0}|{4036,562,10,0}}</v>
      </c>
    </row>
    <row r="9260" spans="1:20" s="13" customFormat="1">
      <c r="A9260" s="42">
        <v>27117</v>
      </c>
      <c r="B9260" s="12">
        <v>298</v>
      </c>
      <c r="C9260" s="12" t="s">
        <v>27577</v>
      </c>
      <c r="D9260" s="12" t="s">
        <v>27578</v>
      </c>
      <c r="E9260" s="12">
        <v>2</v>
      </c>
      <c r="F9260" s="12">
        <v>10013</v>
      </c>
      <c r="G9260" s="12">
        <v>180</v>
      </c>
      <c r="H9260" s="12">
        <v>207117</v>
      </c>
      <c r="I9260" s="12">
        <v>507087308</v>
      </c>
      <c r="J9260" s="54" t="s">
        <v>27579</v>
      </c>
      <c r="K9260" s="47" t="s">
        <v>309</v>
      </c>
      <c r="L9260" s="12" t="s">
        <v>1006</v>
      </c>
      <c r="M9260" s="12">
        <v>100</v>
      </c>
      <c r="N9260" s="12" t="s">
        <v>56</v>
      </c>
      <c r="O9260" s="12">
        <v>0</v>
      </c>
      <c r="P9260" s="12">
        <v>2052</v>
      </c>
      <c r="Q9260" s="12">
        <v>1</v>
      </c>
      <c r="S9260" s="19">
        <f>_xlfn.IFNA(VLOOKUP(A9260,[2]Sheet1!$A$6:$A$3335,1,0),0)</f>
        <v>0</v>
      </c>
      <c r="T9260" s="19" t="str">
        <f>IF(S9260&gt;0,VLOOKUP(A9260,[2]Sheet2!$A$1:$C$100007,3,0),J9260)</f>
        <v>{{4025,562,10,0}|{4006,562,10,0}|{4040,562,10,0}|{4032,562,10,0}|{4025,562,10,0}|{4001,562,10,0}|{4036,562,10,0}|{4032,562,10,0}|{4024,562,10,0}|{4034,562,10,0}|{4036,562,10,0}|{4031,562,10,0}|{4024,562,10,0}|{4034,562,10,0}|{4028,562,10,0}}</v>
      </c>
    </row>
    <row r="9261" spans="1:20" s="13" customFormat="1">
      <c r="A9261" s="42">
        <v>27118</v>
      </c>
      <c r="B9261" s="12">
        <v>298</v>
      </c>
      <c r="C9261" s="12" t="s">
        <v>27580</v>
      </c>
      <c r="D9261" s="12" t="s">
        <v>27581</v>
      </c>
      <c r="E9261" s="12">
        <v>2</v>
      </c>
      <c r="F9261" s="12">
        <v>10013</v>
      </c>
      <c r="G9261" s="12">
        <v>180</v>
      </c>
      <c r="H9261" s="12">
        <v>207118</v>
      </c>
      <c r="I9261" s="12">
        <v>507557785</v>
      </c>
      <c r="J9261" s="54" t="s">
        <v>27582</v>
      </c>
      <c r="K9261" s="47" t="s">
        <v>309</v>
      </c>
      <c r="L9261" s="12" t="s">
        <v>600</v>
      </c>
      <c r="M9261" s="12">
        <v>100</v>
      </c>
      <c r="N9261" s="12" t="s">
        <v>56</v>
      </c>
      <c r="O9261" s="12">
        <v>0</v>
      </c>
      <c r="P9261" s="12">
        <v>2052</v>
      </c>
      <c r="Q9261" s="12">
        <v>1</v>
      </c>
      <c r="S9261" s="19">
        <f>_xlfn.IFNA(VLOOKUP(A9261,[2]Sheet1!$A$6:$A$3335,1,0),0)</f>
        <v>0</v>
      </c>
      <c r="T9261" s="19" t="str">
        <f>IF(S9261&gt;0,VLOOKUP(A9261,[2]Sheet2!$A$1:$C$100007,3,0),J9261)</f>
        <v>{{4038,562,10,0}|{4006,562,10,0}|{4027,562,10,0}|{4037,562,10,0}|{4038,562,10,0}|{4006,562,10,0}|{4027,562,10,0}|{4037,562,10,0}|{4038,562,10,0}|{4006,562,10,0}|{4027,562,10,0}|{4037,562,10,0}|{4038,562,10,0}|{4006,562,10,0}|{4027,562,10,0}}</v>
      </c>
    </row>
    <row r="9262" spans="1:20" s="13" customFormat="1">
      <c r="A9262" s="42">
        <v>27119</v>
      </c>
      <c r="B9262" s="12">
        <v>298</v>
      </c>
      <c r="C9262" s="12" t="s">
        <v>27583</v>
      </c>
      <c r="D9262" s="12" t="s">
        <v>27584</v>
      </c>
      <c r="E9262" s="12">
        <v>2</v>
      </c>
      <c r="F9262" s="12">
        <v>10013</v>
      </c>
      <c r="G9262" s="12">
        <v>180</v>
      </c>
      <c r="H9262" s="12">
        <v>207119</v>
      </c>
      <c r="I9262" s="12">
        <v>509439334</v>
      </c>
      <c r="J9262" s="54" t="s">
        <v>27585</v>
      </c>
      <c r="K9262" s="47" t="s">
        <v>309</v>
      </c>
      <c r="L9262" s="12" t="s">
        <v>3085</v>
      </c>
      <c r="M9262" s="12">
        <v>100</v>
      </c>
      <c r="N9262" s="12" t="s">
        <v>56</v>
      </c>
      <c r="O9262" s="12">
        <v>0</v>
      </c>
      <c r="P9262" s="12">
        <v>2052</v>
      </c>
      <c r="Q9262" s="12">
        <v>1</v>
      </c>
      <c r="S9262" s="19">
        <f>_xlfn.IFNA(VLOOKUP(A9262,[2]Sheet1!$A$6:$A$3335,1,0),0)</f>
        <v>0</v>
      </c>
      <c r="T9262" s="19" t="str">
        <f>IF(S9262&gt;0,VLOOKUP(A9262,[2]Sheet2!$A$1:$C$100007,3,0),J9262)</f>
        <v>{{4025,562,10,0}|{4006,562,10,0}|{3012,562,10,0}|{4037,562,10,0}|{4025,562,10,0}|{4009,562,10,0}|{3012,562,10,0}|{4039,562,10,0}|{4038,562,10,0}|{4017,562,10,0}|{4022,562,10,0}|{4039,562,10,0}|{4038,562,10,0}|{4017,562,10,0}|{4022,562,10,0}}</v>
      </c>
    </row>
    <row r="9263" spans="1:20" s="13" customFormat="1">
      <c r="A9263" s="42">
        <v>27120</v>
      </c>
      <c r="B9263" s="12">
        <v>298</v>
      </c>
      <c r="C9263" s="12" t="s">
        <v>27586</v>
      </c>
      <c r="D9263" s="12" t="s">
        <v>27587</v>
      </c>
      <c r="E9263" s="12">
        <v>2</v>
      </c>
      <c r="F9263" s="12">
        <v>10013</v>
      </c>
      <c r="G9263" s="12">
        <v>180</v>
      </c>
      <c r="H9263" s="12">
        <v>207120</v>
      </c>
      <c r="I9263" s="12">
        <v>512115302</v>
      </c>
      <c r="J9263" s="54" t="s">
        <v>27588</v>
      </c>
      <c r="K9263" s="47" t="s">
        <v>1072</v>
      </c>
      <c r="L9263" s="12" t="s">
        <v>4772</v>
      </c>
      <c r="M9263" s="12">
        <v>100</v>
      </c>
      <c r="N9263" s="12" t="s">
        <v>56</v>
      </c>
      <c r="O9263" s="12">
        <v>0</v>
      </c>
      <c r="P9263" s="12">
        <v>2052</v>
      </c>
      <c r="Q9263" s="12">
        <v>1</v>
      </c>
      <c r="S9263" s="19">
        <f>_xlfn.IFNA(VLOOKUP(A9263,[2]Sheet1!$A$6:$A$3335,1,0),0)</f>
        <v>0</v>
      </c>
      <c r="T9263" s="19" t="str">
        <f>IF(S9263&gt;0,VLOOKUP(A9263,[2]Sheet2!$A$1:$C$100007,3,0),J9263)</f>
        <v>{{4024,563,10,0}|{4009,563,10,0}|{4028,563,10,0}|{4039,563,10,0}|{4024,563,10,0}|{4017,563,10,0}|{4026,563,10,0}|{3018,563,10,0}|{4025,563,10,0}|{4030,563,10,0}|{4040,563,10,0}|{4005,563,10,0}|{4025,563,10,0}|{4033,563,10,0}|{3012,563,10,0}}</v>
      </c>
    </row>
    <row r="9264" spans="1:20" s="13" customFormat="1">
      <c r="A9264" s="42">
        <v>27121</v>
      </c>
      <c r="B9264" s="12">
        <v>298</v>
      </c>
      <c r="C9264" s="12" t="s">
        <v>27589</v>
      </c>
      <c r="D9264" s="12" t="s">
        <v>27590</v>
      </c>
      <c r="E9264" s="12">
        <v>2</v>
      </c>
      <c r="F9264" s="12">
        <v>10013</v>
      </c>
      <c r="G9264" s="12">
        <v>180</v>
      </c>
      <c r="H9264" s="12">
        <v>207121</v>
      </c>
      <c r="I9264" s="12">
        <v>511501312</v>
      </c>
      <c r="J9264" s="54" t="s">
        <v>27591</v>
      </c>
      <c r="K9264" s="47" t="s">
        <v>309</v>
      </c>
      <c r="L9264" s="12" t="s">
        <v>859</v>
      </c>
      <c r="M9264" s="12">
        <v>100</v>
      </c>
      <c r="N9264" s="12" t="s">
        <v>56</v>
      </c>
      <c r="O9264" s="12">
        <v>0</v>
      </c>
      <c r="P9264" s="12">
        <v>2052</v>
      </c>
      <c r="Q9264" s="12">
        <v>1</v>
      </c>
      <c r="S9264" s="19">
        <f>_xlfn.IFNA(VLOOKUP(A9264,[2]Sheet1!$A$6:$A$3335,1,0),0)</f>
        <v>0</v>
      </c>
      <c r="T9264" s="19" t="str">
        <f>IF(S9264&gt;0,VLOOKUP(A9264,[2]Sheet2!$A$1:$C$100007,3,0),J9264)</f>
        <v>{{4025,563,10,0}|{4009,563,10,0}|{4022,563,10,0}|{4039,563,10,0}|{4038,563,10,0}|{4030,563,10,0}|{4027,563,10,0}|{4005,563,10,0}|{4024,563,10,0}|{4034,563,10,0}|{4036,563,10,0}|{4032,563,10,0}|{4025,563,10,0}|{4006,563,10,0}|{4040,563,10,0}}</v>
      </c>
    </row>
    <row r="9265" spans="1:20" s="13" customFormat="1">
      <c r="A9265" s="42">
        <v>27122</v>
      </c>
      <c r="B9265" s="12">
        <v>298</v>
      </c>
      <c r="C9265" s="12" t="s">
        <v>27592</v>
      </c>
      <c r="D9265" s="12" t="s">
        <v>27593</v>
      </c>
      <c r="E9265" s="12">
        <v>2</v>
      </c>
      <c r="F9265" s="12">
        <v>10013</v>
      </c>
      <c r="G9265" s="12">
        <v>180</v>
      </c>
      <c r="H9265" s="12">
        <v>207122</v>
      </c>
      <c r="I9265" s="12">
        <v>507894425</v>
      </c>
      <c r="J9265" s="54" t="s">
        <v>27594</v>
      </c>
      <c r="K9265" s="47" t="s">
        <v>309</v>
      </c>
      <c r="L9265" s="12" t="s">
        <v>7679</v>
      </c>
      <c r="M9265" s="12">
        <v>100</v>
      </c>
      <c r="N9265" s="12" t="s">
        <v>56</v>
      </c>
      <c r="O9265" s="12">
        <v>0</v>
      </c>
      <c r="P9265" s="12">
        <v>2052</v>
      </c>
      <c r="Q9265" s="12">
        <v>1</v>
      </c>
      <c r="S9265" s="19">
        <f>_xlfn.IFNA(VLOOKUP(A9265,[2]Sheet1!$A$6:$A$3335,1,0),0)</f>
        <v>0</v>
      </c>
      <c r="T9265" s="19" t="str">
        <f>IF(S9265&gt;0,VLOOKUP(A9265,[2]Sheet2!$A$1:$C$100007,3,0),J9265)</f>
        <v>{{4024,563,10,0}|{4009,563,10,0}|{4036,563,10,0}|{3018,563,10,0}|{4025,563,10,0}|{4033,563,10,0}|{3012,563,10,0}|{4031,563,10,0}|{4038,563,10,0}|{4001,563,10,0}|{4027,563,10,0}|{4037,563,10,0}|{4024,563,10,0}|{4017,563,10,0}|{4036,563,10,0}}</v>
      </c>
    </row>
    <row r="9266" spans="1:20" s="13" customFormat="1">
      <c r="A9266" s="42">
        <v>27123</v>
      </c>
      <c r="B9266" s="12">
        <v>298</v>
      </c>
      <c r="C9266" s="12" t="s">
        <v>27595</v>
      </c>
      <c r="D9266" s="12" t="s">
        <v>27596</v>
      </c>
      <c r="E9266" s="12">
        <v>2</v>
      </c>
      <c r="F9266" s="12">
        <v>10013</v>
      </c>
      <c r="G9266" s="12">
        <v>180</v>
      </c>
      <c r="H9266" s="12">
        <v>207123</v>
      </c>
      <c r="I9266" s="12">
        <v>508478003</v>
      </c>
      <c r="J9266" s="54" t="s">
        <v>27597</v>
      </c>
      <c r="K9266" s="47" t="s">
        <v>309</v>
      </c>
      <c r="L9266" s="12" t="s">
        <v>3193</v>
      </c>
      <c r="M9266" s="12">
        <v>100</v>
      </c>
      <c r="N9266" s="12" t="s">
        <v>56</v>
      </c>
      <c r="O9266" s="12">
        <v>0</v>
      </c>
      <c r="P9266" s="12">
        <v>2052</v>
      </c>
      <c r="Q9266" s="12">
        <v>1</v>
      </c>
      <c r="S9266" s="19">
        <f>_xlfn.IFNA(VLOOKUP(A9266,[2]Sheet1!$A$6:$A$3335,1,0),0)</f>
        <v>0</v>
      </c>
      <c r="T9266" s="19" t="str">
        <f>IF(S9266&gt;0,VLOOKUP(A9266,[2]Sheet2!$A$1:$C$100007,3,0),J9266)</f>
        <v>{{4025,563,10,0}|{4017,563,10,0}|{4022,563,10,0}|{4005,563,10,0}|{4024,563,10,0}|{4034,563,10,0}|{4036,563,10,0}|{4032,563,10,0}|{4025,563,10,0}|{4009,563,10,0}|{4022,563,10,0}|{3018,563,10,0}|{4038,563,10,0}|{4033,563,10,0}|{4028,563,10,0}}</v>
      </c>
    </row>
    <row r="9267" spans="1:20" s="13" customFormat="1">
      <c r="A9267" s="42">
        <v>27124</v>
      </c>
      <c r="B9267" s="12">
        <v>298</v>
      </c>
      <c r="C9267" s="12" t="s">
        <v>27598</v>
      </c>
      <c r="D9267" s="12" t="s">
        <v>27599</v>
      </c>
      <c r="E9267" s="12">
        <v>2</v>
      </c>
      <c r="F9267" s="12">
        <v>10013</v>
      </c>
      <c r="G9267" s="12">
        <v>180</v>
      </c>
      <c r="H9267" s="12">
        <v>207124</v>
      </c>
      <c r="I9267" s="12">
        <v>508948121</v>
      </c>
      <c r="J9267" s="54" t="s">
        <v>27600</v>
      </c>
      <c r="K9267" s="47" t="s">
        <v>309</v>
      </c>
      <c r="L9267" s="12" t="s">
        <v>897</v>
      </c>
      <c r="M9267" s="12">
        <v>100</v>
      </c>
      <c r="N9267" s="12" t="s">
        <v>56</v>
      </c>
      <c r="O9267" s="12">
        <v>0</v>
      </c>
      <c r="P9267" s="12">
        <v>2052</v>
      </c>
      <c r="Q9267" s="12">
        <v>1</v>
      </c>
      <c r="S9267" s="19">
        <f>_xlfn.IFNA(VLOOKUP(A9267,[2]Sheet1!$A$6:$A$3335,1,0),0)</f>
        <v>0</v>
      </c>
      <c r="T9267" s="19" t="str">
        <f>IF(S9267&gt;0,VLOOKUP(A9267,[2]Sheet2!$A$1:$C$100007,3,0),J9267)</f>
        <v>{{4024,563,10,0}|{4017,563,10,0}|{4040,563,10,0}|{4005,563,10,0}|{4025,563,10,0}|{4001,563,10,0}|{4027,563,10,0}|{4037,563,10,0}|{4024,563,10,0}|{4017,563,10,0}|{4040,563,10,0}|{4031,563,10,0}|{4038,563,10,0}|{4001,563,10,0}|{4027,563,10,0}}</v>
      </c>
    </row>
    <row r="9268" spans="1:20" s="13" customFormat="1">
      <c r="A9268" s="42">
        <v>27125</v>
      </c>
      <c r="B9268" s="12">
        <v>298</v>
      </c>
      <c r="C9268" s="12" t="s">
        <v>27601</v>
      </c>
      <c r="D9268" s="12" t="s">
        <v>27602</v>
      </c>
      <c r="E9268" s="12">
        <v>2</v>
      </c>
      <c r="F9268" s="12">
        <v>10013</v>
      </c>
      <c r="G9268" s="12">
        <v>180</v>
      </c>
      <c r="H9268" s="12">
        <v>207125</v>
      </c>
      <c r="I9268" s="12">
        <v>509310054</v>
      </c>
      <c r="J9268" s="54" t="s">
        <v>27603</v>
      </c>
      <c r="K9268" s="47" t="s">
        <v>309</v>
      </c>
      <c r="L9268" s="12" t="s">
        <v>600</v>
      </c>
      <c r="M9268" s="12">
        <v>100</v>
      </c>
      <c r="N9268" s="12" t="s">
        <v>56</v>
      </c>
      <c r="O9268" s="12">
        <v>0</v>
      </c>
      <c r="P9268" s="12">
        <v>2052</v>
      </c>
      <c r="Q9268" s="12">
        <v>1</v>
      </c>
      <c r="S9268" s="19">
        <f>_xlfn.IFNA(VLOOKUP(A9268,[2]Sheet1!$A$6:$A$3335,1,0),0)</f>
        <v>0</v>
      </c>
      <c r="T9268" s="19" t="str">
        <f>IF(S9268&gt;0,VLOOKUP(A9268,[2]Sheet2!$A$1:$C$100007,3,0),J9268)</f>
        <v>{{4025,563,10,0}|{4017,563,10,0}|{4027,563,10,0}|{4031,563,10,0}|{4024,563,10,0}|{4006,563,10,0}|{3012,563,10,0}|{4039,563,10,0}|{4038,563,10,0}|{4033,563,10,0}|{4036,563,10,0}|{4032,563,10,0}|{4025,563,10,0}|{4009,563,10,0}|{4022,563,10,0}}</v>
      </c>
    </row>
    <row r="9269" spans="1:20" s="13" customFormat="1">
      <c r="A9269" s="42">
        <v>27126</v>
      </c>
      <c r="B9269" s="12">
        <v>298</v>
      </c>
      <c r="C9269" s="12" t="s">
        <v>27604</v>
      </c>
      <c r="D9269" s="12" t="s">
        <v>27605</v>
      </c>
      <c r="E9269" s="12">
        <v>2</v>
      </c>
      <c r="F9269" s="12">
        <v>10013</v>
      </c>
      <c r="G9269" s="12">
        <v>180</v>
      </c>
      <c r="H9269" s="12">
        <v>207126</v>
      </c>
      <c r="I9269" s="12">
        <v>506594355</v>
      </c>
      <c r="J9269" s="54" t="s">
        <v>27606</v>
      </c>
      <c r="K9269" s="47" t="s">
        <v>309</v>
      </c>
      <c r="L9269" s="12" t="s">
        <v>3274</v>
      </c>
      <c r="M9269" s="12">
        <v>100</v>
      </c>
      <c r="N9269" s="12" t="s">
        <v>56</v>
      </c>
      <c r="O9269" s="12">
        <v>0</v>
      </c>
      <c r="P9269" s="12">
        <v>2052</v>
      </c>
      <c r="Q9269" s="12">
        <v>1</v>
      </c>
      <c r="S9269" s="19">
        <f>_xlfn.IFNA(VLOOKUP(A9269,[2]Sheet1!$A$6:$A$3335,1,0),0)</f>
        <v>0</v>
      </c>
      <c r="T9269" s="19" t="str">
        <f>IF(S9269&gt;0,VLOOKUP(A9269,[2]Sheet2!$A$1:$C$100007,3,0),J9269)</f>
        <v>{{4024,563,10,0}|{4030,563,10,0}|{3012,563,10,0}|{4031,563,10,0}|{4038,563,10,0}|{4009,563,10,0}|{4036,563,10,0}|{3018,563,10,0}|{4025,563,10,0}|{4001,563,10,0}|{4027,563,10,0}|{4039,563,10,0}|{4024,563,10,0}|{4033,563,10,0}|{3012,563,10,0}}</v>
      </c>
    </row>
    <row r="9270" spans="1:20" s="13" customFormat="1">
      <c r="A9270" s="42">
        <v>27127</v>
      </c>
      <c r="B9270" s="12">
        <v>298</v>
      </c>
      <c r="C9270" s="12" t="s">
        <v>27607</v>
      </c>
      <c r="D9270" s="12" t="s">
        <v>27608</v>
      </c>
      <c r="E9270" s="12">
        <v>2</v>
      </c>
      <c r="F9270" s="12">
        <v>10013</v>
      </c>
      <c r="G9270" s="12">
        <v>180</v>
      </c>
      <c r="H9270" s="12">
        <v>207127</v>
      </c>
      <c r="I9270" s="12">
        <v>509921228</v>
      </c>
      <c r="J9270" s="54" t="s">
        <v>27609</v>
      </c>
      <c r="K9270" s="47" t="s">
        <v>309</v>
      </c>
      <c r="L9270" s="12" t="s">
        <v>7379</v>
      </c>
      <c r="M9270" s="12">
        <v>100</v>
      </c>
      <c r="N9270" s="12" t="s">
        <v>56</v>
      </c>
      <c r="O9270" s="12">
        <v>0</v>
      </c>
      <c r="P9270" s="12">
        <v>2052</v>
      </c>
      <c r="Q9270" s="12">
        <v>1</v>
      </c>
      <c r="S9270" s="19">
        <f>_xlfn.IFNA(VLOOKUP(A9270,[2]Sheet1!$A$6:$A$3335,1,0),0)</f>
        <v>0</v>
      </c>
      <c r="T9270" s="19" t="str">
        <f>IF(S9270&gt;0,VLOOKUP(A9270,[2]Sheet2!$A$1:$C$100007,3,0),J9270)</f>
        <v>{{4038,563,10,0}|{4030,563,10,0}|{4028,563,10,0}|{4032,563,10,0}|{4025,563,10,0}|{4017,563,10,0}|{4027,563,10,0}|{4031,563,10,0}|{4024,563,10,0}|{4006,563,10,0}|{4022,563,10,0}|{3018,563,10,0}|{4024,563,10,0}|{4001,563,10,0}|{3012,563,10,0}}</v>
      </c>
    </row>
    <row r="9271" spans="1:20" s="13" customFormat="1">
      <c r="A9271" s="42">
        <v>27128</v>
      </c>
      <c r="B9271" s="12">
        <v>298</v>
      </c>
      <c r="C9271" s="12" t="s">
        <v>27610</v>
      </c>
      <c r="D9271" s="12" t="s">
        <v>27611</v>
      </c>
      <c r="E9271" s="12">
        <v>2</v>
      </c>
      <c r="F9271" s="12">
        <v>10013</v>
      </c>
      <c r="G9271" s="12">
        <v>180</v>
      </c>
      <c r="H9271" s="12">
        <v>207128</v>
      </c>
      <c r="I9271" s="12">
        <v>508144128</v>
      </c>
      <c r="J9271" s="54" t="s">
        <v>27612</v>
      </c>
      <c r="K9271" s="47" t="s">
        <v>309</v>
      </c>
      <c r="L9271" s="12" t="s">
        <v>508</v>
      </c>
      <c r="M9271" s="12">
        <v>100</v>
      </c>
      <c r="N9271" s="12" t="s">
        <v>56</v>
      </c>
      <c r="O9271" s="12">
        <v>0</v>
      </c>
      <c r="P9271" s="12">
        <v>2052</v>
      </c>
      <c r="Q9271" s="12">
        <v>1</v>
      </c>
      <c r="S9271" s="19">
        <f>_xlfn.IFNA(VLOOKUP(A9271,[2]Sheet1!$A$6:$A$3335,1,0),0)</f>
        <v>0</v>
      </c>
      <c r="T9271" s="19" t="str">
        <f>IF(S9271&gt;0,VLOOKUP(A9271,[2]Sheet2!$A$1:$C$100007,3,0),J9271)</f>
        <v>{{4024,563,10,0}|{4030,563,10,0}|{3012,563,10,0}|{4032,563,10,0}|{4024,563,10,0}|{4017,563,10,0}|{3012,563,10,0}|{4032,563,10,0}|{4038,563,10,0}|{4017,563,10,0}|{4040,563,10,0}|{4031,563,10,0}|{4038,563,10,0}|{4009,563,10,0}|{4040,563,10,0}}</v>
      </c>
    </row>
    <row r="9272" spans="1:20" s="13" customFormat="1">
      <c r="A9272" s="42">
        <v>27129</v>
      </c>
      <c r="B9272" s="12">
        <v>298</v>
      </c>
      <c r="C9272" s="12" t="s">
        <v>27613</v>
      </c>
      <c r="D9272" s="12" t="s">
        <v>27614</v>
      </c>
      <c r="E9272" s="12">
        <v>2</v>
      </c>
      <c r="F9272" s="12">
        <v>10013</v>
      </c>
      <c r="G9272" s="12">
        <v>180</v>
      </c>
      <c r="H9272" s="12">
        <v>207129</v>
      </c>
      <c r="I9272" s="12">
        <v>508965836</v>
      </c>
      <c r="J9272" s="54" t="s">
        <v>27615</v>
      </c>
      <c r="K9272" s="47" t="s">
        <v>309</v>
      </c>
      <c r="L9272" s="12" t="s">
        <v>4791</v>
      </c>
      <c r="M9272" s="12">
        <v>100</v>
      </c>
      <c r="N9272" s="12" t="s">
        <v>56</v>
      </c>
      <c r="O9272" s="12">
        <v>0</v>
      </c>
      <c r="P9272" s="12">
        <v>2052</v>
      </c>
      <c r="Q9272" s="12">
        <v>1</v>
      </c>
      <c r="S9272" s="19">
        <f>_xlfn.IFNA(VLOOKUP(A9272,[2]Sheet1!$A$6:$A$3335,1,0),0)</f>
        <v>0</v>
      </c>
      <c r="T9272" s="19" t="str">
        <f>IF(S9272&gt;0,VLOOKUP(A9272,[2]Sheet2!$A$1:$C$100007,3,0),J9272)</f>
        <v>{{4038,563,10,0}|{4033,563,10,0}|{4036,563,10,0}|{4037,563,10,0}|{4038,563,10,0}|{4030,563,10,0}|{4036,563,10,0}|{4037,563,10,0}|{4038,563,10,0}|{4030,563,10,0}|{4036,563,10,0}|{4037,563,10,0}|{4038,563,10,0}|{4030,563,10,0}|{4036,563,10,0}}</v>
      </c>
    </row>
    <row r="9273" spans="1:20" s="13" customFormat="1">
      <c r="A9273" s="42">
        <v>27130</v>
      </c>
      <c r="B9273" s="12">
        <v>298</v>
      </c>
      <c r="C9273" s="12" t="s">
        <v>27616</v>
      </c>
      <c r="D9273" s="12" t="s">
        <v>27617</v>
      </c>
      <c r="E9273" s="12">
        <v>2</v>
      </c>
      <c r="F9273" s="12">
        <v>10013</v>
      </c>
      <c r="G9273" s="12">
        <v>180</v>
      </c>
      <c r="H9273" s="12">
        <v>207130</v>
      </c>
      <c r="I9273" s="12">
        <v>513704857</v>
      </c>
      <c r="J9273" s="54" t="s">
        <v>27618</v>
      </c>
      <c r="K9273" s="47" t="s">
        <v>1072</v>
      </c>
      <c r="L9273" s="12" t="s">
        <v>859</v>
      </c>
      <c r="M9273" s="12">
        <v>100</v>
      </c>
      <c r="N9273" s="12" t="s">
        <v>56</v>
      </c>
      <c r="O9273" s="12">
        <v>0</v>
      </c>
      <c r="P9273" s="12">
        <v>2052</v>
      </c>
      <c r="Q9273" s="12">
        <v>1</v>
      </c>
      <c r="S9273" s="19">
        <f>_xlfn.IFNA(VLOOKUP(A9273,[2]Sheet1!$A$6:$A$3335,1,0),0)</f>
        <v>0</v>
      </c>
      <c r="T9273" s="19" t="str">
        <f>IF(S9273&gt;0,VLOOKUP(A9273,[2]Sheet2!$A$1:$C$100007,3,0),J9273)</f>
        <v>{{4024,564,10,0}|{4033,564,10,0}|{4022,564,10,0}|{4037,564,10,0}|{4024,564,10,0}|{4033,564,10,0}|{4040,564,10,0}|{4039,564,10,0}|{4025,564,10,0}|{4034,564,10,0}|{4027,564,10,0}|{4039,564,10,0}|{4025,564,10,0}|{4034,564,10,0}|{4028,564,10,0}}</v>
      </c>
    </row>
    <row r="9274" spans="1:20" s="13" customFormat="1">
      <c r="A9274" s="42">
        <v>27131</v>
      </c>
      <c r="B9274" s="12">
        <v>298</v>
      </c>
      <c r="C9274" s="12" t="s">
        <v>27619</v>
      </c>
      <c r="D9274" s="12" t="s">
        <v>27620</v>
      </c>
      <c r="E9274" s="12">
        <v>2</v>
      </c>
      <c r="F9274" s="12">
        <v>10013</v>
      </c>
      <c r="G9274" s="12">
        <v>180</v>
      </c>
      <c r="H9274" s="12">
        <v>207131</v>
      </c>
      <c r="I9274" s="12">
        <v>512071168</v>
      </c>
      <c r="J9274" s="54" t="s">
        <v>27621</v>
      </c>
      <c r="K9274" s="47" t="s">
        <v>309</v>
      </c>
      <c r="L9274" s="12" t="s">
        <v>3085</v>
      </c>
      <c r="M9274" s="12">
        <v>100</v>
      </c>
      <c r="N9274" s="12" t="s">
        <v>56</v>
      </c>
      <c r="O9274" s="12">
        <v>0</v>
      </c>
      <c r="P9274" s="12">
        <v>2052</v>
      </c>
      <c r="Q9274" s="12">
        <v>1</v>
      </c>
      <c r="S9274" s="19">
        <f>_xlfn.IFNA(VLOOKUP(A9274,[2]Sheet1!$A$6:$A$3335,1,0),0)</f>
        <v>0</v>
      </c>
      <c r="T9274" s="19" t="str">
        <f>IF(S9274&gt;0,VLOOKUP(A9274,[2]Sheet2!$A$1:$C$100007,3,0),J9274)</f>
        <v>{{4038,564,10,0}|{4033,564,10,0}|{4040,564,10,0}|{4039,564,10,0}|{4038,564,10,0}|{4034,564,10,0}|{3012,564,10,0}|{3018,564,10,0}|{4024,564,10,0}|{4001,564,10,0}|{4022,564,10,0}|{4005,564,10,0}|{4024,564,10,0}|{4009,564,10,0}|{4027,564,10,0}}</v>
      </c>
    </row>
    <row r="9275" spans="1:20" s="13" customFormat="1">
      <c r="A9275" s="42">
        <v>27132</v>
      </c>
      <c r="B9275" s="12">
        <v>298</v>
      </c>
      <c r="C9275" s="12" t="s">
        <v>27622</v>
      </c>
      <c r="D9275" s="12" t="s">
        <v>27623</v>
      </c>
      <c r="E9275" s="12">
        <v>2</v>
      </c>
      <c r="F9275" s="12">
        <v>10013</v>
      </c>
      <c r="G9275" s="12">
        <v>180</v>
      </c>
      <c r="H9275" s="12">
        <v>207132</v>
      </c>
      <c r="I9275" s="12">
        <v>510610688</v>
      </c>
      <c r="J9275" s="54" t="s">
        <v>27624</v>
      </c>
      <c r="K9275" s="47" t="s">
        <v>309</v>
      </c>
      <c r="L9275" s="12" t="s">
        <v>600</v>
      </c>
      <c r="M9275" s="12">
        <v>100</v>
      </c>
      <c r="N9275" s="12" t="s">
        <v>56</v>
      </c>
      <c r="O9275" s="12">
        <v>0</v>
      </c>
      <c r="P9275" s="12">
        <v>2052</v>
      </c>
      <c r="Q9275" s="12">
        <v>1</v>
      </c>
      <c r="S9275" s="19">
        <f>_xlfn.IFNA(VLOOKUP(A9275,[2]Sheet1!$A$6:$A$3335,1,0),0)</f>
        <v>0</v>
      </c>
      <c r="T9275" s="19" t="str">
        <f>IF(S9275&gt;0,VLOOKUP(A9275,[2]Sheet2!$A$1:$C$100007,3,0),J9275)</f>
        <v>{{4024,564,10,0}|{4033,564,10,0}|{4027,564,10,0}|{4039,564,10,0}|{4025,564,10,0}|{4001,564,10,0}|{4036,564,10,0}|{4005,564,10,0}|{4038,564,10,0}|{4009,564,10,0}|{4040,564,10,0}|{4031,564,10,0}|{4024,564,10,0}|{4030,564,10,0}|{4022,564,10,0}}</v>
      </c>
    </row>
    <row r="9276" spans="1:20" s="13" customFormat="1">
      <c r="A9276" s="42">
        <v>27133</v>
      </c>
      <c r="B9276" s="12">
        <v>298</v>
      </c>
      <c r="C9276" s="12" t="s">
        <v>27625</v>
      </c>
      <c r="D9276" s="12" t="s">
        <v>27626</v>
      </c>
      <c r="E9276" s="12">
        <v>2</v>
      </c>
      <c r="F9276" s="12">
        <v>10013</v>
      </c>
      <c r="G9276" s="12">
        <v>180</v>
      </c>
      <c r="H9276" s="12">
        <v>207133</v>
      </c>
      <c r="I9276" s="12">
        <v>510228019</v>
      </c>
      <c r="J9276" s="54" t="s">
        <v>27627</v>
      </c>
      <c r="K9276" s="47" t="s">
        <v>309</v>
      </c>
      <c r="L9276" s="12" t="s">
        <v>3193</v>
      </c>
      <c r="M9276" s="12">
        <v>100</v>
      </c>
      <c r="N9276" s="12" t="s">
        <v>56</v>
      </c>
      <c r="O9276" s="12">
        <v>0</v>
      </c>
      <c r="P9276" s="12">
        <v>2052</v>
      </c>
      <c r="Q9276" s="12">
        <v>1</v>
      </c>
      <c r="S9276" s="19">
        <f>_xlfn.IFNA(VLOOKUP(A9276,[2]Sheet1!$A$6:$A$3335,1,0),0)</f>
        <v>0</v>
      </c>
      <c r="T9276" s="19" t="str">
        <f>IF(S9276&gt;0,VLOOKUP(A9276,[2]Sheet2!$A$1:$C$100007,3,0),J9276)</f>
        <v>{{4038,564,10,0}|{4034,564,10,0}|{4040,564,10,0}|{3018,564,10,0}|{4024,564,10,0}|{4006,564,10,0}|{4022,564,10,0}|{4031,564,10,0}|{4025,564,10,0}|{4030,564,10,0}|{4036,564,10,0}|{4037,564,10,0}|{4038,564,10,0}|{4034,564,10,0}|{3012,564,10,0}}</v>
      </c>
    </row>
    <row r="9277" spans="1:20" s="13" customFormat="1">
      <c r="A9277" s="42">
        <v>27134</v>
      </c>
      <c r="B9277" s="12">
        <v>298</v>
      </c>
      <c r="C9277" s="12" t="s">
        <v>27628</v>
      </c>
      <c r="D9277" s="12" t="s">
        <v>27629</v>
      </c>
      <c r="E9277" s="12">
        <v>2</v>
      </c>
      <c r="F9277" s="12">
        <v>10013</v>
      </c>
      <c r="G9277" s="12">
        <v>180</v>
      </c>
      <c r="H9277" s="12">
        <v>207134</v>
      </c>
      <c r="I9277" s="12">
        <v>514021478</v>
      </c>
      <c r="J9277" s="54" t="s">
        <v>27630</v>
      </c>
      <c r="K9277" s="47" t="s">
        <v>309</v>
      </c>
      <c r="L9277" s="12" t="s">
        <v>3472</v>
      </c>
      <c r="M9277" s="12">
        <v>100</v>
      </c>
      <c r="N9277" s="12" t="s">
        <v>56</v>
      </c>
      <c r="O9277" s="12">
        <v>0</v>
      </c>
      <c r="P9277" s="12">
        <v>2052</v>
      </c>
      <c r="Q9277" s="12">
        <v>1</v>
      </c>
      <c r="S9277" s="19">
        <f>_xlfn.IFNA(VLOOKUP(A9277,[2]Sheet1!$A$6:$A$3335,1,0),0)</f>
        <v>0</v>
      </c>
      <c r="T9277" s="19" t="str">
        <f>IF(S9277&gt;0,VLOOKUP(A9277,[2]Sheet2!$A$1:$C$100007,3,0),J9277)</f>
        <v>{{4025,564,10,0}|{4034,564,10,0}|{4028,564,10,0}|{3018,564,10,0}|{4038,564,10,0}|{4009,564,10,0}|{4040,564,10,0}|{4032,564,10,0}|{4024,564,10,0}|{4033,564,10,0}|{4027,564,10,0}|{3018,564,10,0}|{4025,564,10,0}|{4006,564,10,0}|{4040,564,10,0}}</v>
      </c>
    </row>
    <row r="9278" spans="1:20" s="13" customFormat="1">
      <c r="A9278" s="42">
        <v>27135</v>
      </c>
      <c r="B9278" s="12">
        <v>298</v>
      </c>
      <c r="C9278" s="12" t="s">
        <v>27631</v>
      </c>
      <c r="D9278" s="12" t="s">
        <v>27632</v>
      </c>
      <c r="E9278" s="12">
        <v>2</v>
      </c>
      <c r="F9278" s="12">
        <v>10013</v>
      </c>
      <c r="G9278" s="12">
        <v>180</v>
      </c>
      <c r="H9278" s="12">
        <v>207135</v>
      </c>
      <c r="I9278" s="12">
        <v>510684006</v>
      </c>
      <c r="J9278" s="54" t="s">
        <v>27633</v>
      </c>
      <c r="K9278" s="47" t="s">
        <v>309</v>
      </c>
      <c r="L9278" s="12" t="s">
        <v>3193</v>
      </c>
      <c r="M9278" s="12">
        <v>100</v>
      </c>
      <c r="N9278" s="12" t="s">
        <v>56</v>
      </c>
      <c r="O9278" s="12">
        <v>0</v>
      </c>
      <c r="P9278" s="12">
        <v>2052</v>
      </c>
      <c r="Q9278" s="12">
        <v>1</v>
      </c>
      <c r="S9278" s="19">
        <f>_xlfn.IFNA(VLOOKUP(A9278,[2]Sheet1!$A$6:$A$3335,1,0),0)</f>
        <v>0</v>
      </c>
      <c r="T9278" s="19" t="str">
        <f>IF(S9278&gt;0,VLOOKUP(A9278,[2]Sheet2!$A$1:$C$100007,3,0),J9278)</f>
        <v>{{4038,564,10,0}|{4034,564,10,0}|{3012,564,10,0}|{4005,564,10,0}|{4025,564,10,0}|{4017,564,10,0}|{4028,564,10,0}|{4037,564,10,0}|{4038,564,10,0}|{4001,564,10,0}|{4022,564,10,0}|{4005,564,10,0}|{4025,564,10,0}|{4017,564,10,0}|{4036,564,10,0}}</v>
      </c>
    </row>
    <row r="9279" spans="1:20" s="13" customFormat="1">
      <c r="A9279" s="42">
        <v>27136</v>
      </c>
      <c r="B9279" s="12">
        <v>298</v>
      </c>
      <c r="C9279" s="12" t="s">
        <v>27634</v>
      </c>
      <c r="D9279" s="12" t="s">
        <v>27635</v>
      </c>
      <c r="E9279" s="12">
        <v>2</v>
      </c>
      <c r="F9279" s="12">
        <v>10013</v>
      </c>
      <c r="G9279" s="12">
        <v>180</v>
      </c>
      <c r="H9279" s="12">
        <v>207136</v>
      </c>
      <c r="I9279" s="12">
        <v>512887040</v>
      </c>
      <c r="J9279" s="54" t="s">
        <v>27636</v>
      </c>
      <c r="K9279" s="47" t="s">
        <v>309</v>
      </c>
      <c r="L9279" s="12" t="s">
        <v>1025</v>
      </c>
      <c r="M9279" s="12">
        <v>100</v>
      </c>
      <c r="N9279" s="12" t="s">
        <v>56</v>
      </c>
      <c r="O9279" s="12">
        <v>0</v>
      </c>
      <c r="P9279" s="12">
        <v>2052</v>
      </c>
      <c r="Q9279" s="12">
        <v>1</v>
      </c>
      <c r="S9279" s="19">
        <f>_xlfn.IFNA(VLOOKUP(A9279,[2]Sheet1!$A$6:$A$3335,1,0),0)</f>
        <v>0</v>
      </c>
      <c r="T9279" s="19" t="str">
        <f>IF(S9279&gt;0,VLOOKUP(A9279,[2]Sheet2!$A$1:$C$100007,3,0),J9279)</f>
        <v>{{4025,564,10,0}|{4001,564,10,0}|{4036,564,10,0}|{4031,564,10,0}|{4038,564,10,0}|{4030,564,10,0}|{4022,564,10,0}|{4039,564,10,0}|{4025,564,10,0}|{4006,564,10,0}|{4040,564,10,0}|{4032,564,10,0}|{4024,564,10,0}|{4034,564,10,0}|{4028,564,10,0}}</v>
      </c>
    </row>
    <row r="9280" spans="1:20" s="13" customFormat="1">
      <c r="A9280" s="42">
        <v>27137</v>
      </c>
      <c r="B9280" s="12">
        <v>298</v>
      </c>
      <c r="C9280" s="12" t="s">
        <v>27637</v>
      </c>
      <c r="D9280" s="12" t="s">
        <v>27638</v>
      </c>
      <c r="E9280" s="12">
        <v>2</v>
      </c>
      <c r="F9280" s="12">
        <v>10013</v>
      </c>
      <c r="G9280" s="12">
        <v>180</v>
      </c>
      <c r="H9280" s="12">
        <v>207137</v>
      </c>
      <c r="I9280" s="12">
        <v>511426867</v>
      </c>
      <c r="J9280" s="54" t="s">
        <v>27639</v>
      </c>
      <c r="K9280" s="47" t="s">
        <v>309</v>
      </c>
      <c r="L9280" s="12" t="s">
        <v>3226</v>
      </c>
      <c r="M9280" s="12">
        <v>100</v>
      </c>
      <c r="N9280" s="12" t="s">
        <v>56</v>
      </c>
      <c r="O9280" s="12">
        <v>0</v>
      </c>
      <c r="P9280" s="12">
        <v>2052</v>
      </c>
      <c r="Q9280" s="12">
        <v>1</v>
      </c>
      <c r="S9280" s="19">
        <f>_xlfn.IFNA(VLOOKUP(A9280,[2]Sheet1!$A$6:$A$3335,1,0),0)</f>
        <v>0</v>
      </c>
      <c r="T9280" s="19" t="str">
        <f>IF(S9280&gt;0,VLOOKUP(A9280,[2]Sheet2!$A$1:$C$100007,3,0),J9280)</f>
        <v>{{4038,564,10,0}|{4001,564,10,0}|{4022,564,10,0}|{4031,564,10,0}|{4025,564,10,0}|{4033,564,10,0}|{4040,564,10,0}|{3018,564,10,0}|{4024,564,10,0}|{4017,564,10,0}|{4028,564,10,0}|{4039,564,10,0}|{4024,564,10,0}|{4006,564,10,0}|{4027,564,10,0}}</v>
      </c>
    </row>
    <row r="9281" spans="1:20" s="13" customFormat="1">
      <c r="A9281" s="42">
        <v>27138</v>
      </c>
      <c r="B9281" s="12">
        <v>298</v>
      </c>
      <c r="C9281" s="12" t="s">
        <v>27640</v>
      </c>
      <c r="D9281" s="12" t="s">
        <v>27641</v>
      </c>
      <c r="E9281" s="12">
        <v>2</v>
      </c>
      <c r="F9281" s="12">
        <v>10013</v>
      </c>
      <c r="G9281" s="12">
        <v>180</v>
      </c>
      <c r="H9281" s="12">
        <v>207138</v>
      </c>
      <c r="I9281" s="12">
        <v>510140825</v>
      </c>
      <c r="J9281" s="54" t="s">
        <v>27642</v>
      </c>
      <c r="K9281" s="47" t="s">
        <v>309</v>
      </c>
      <c r="L9281" s="12" t="s">
        <v>7903</v>
      </c>
      <c r="M9281" s="12">
        <v>100</v>
      </c>
      <c r="N9281" s="12" t="s">
        <v>56</v>
      </c>
      <c r="O9281" s="12">
        <v>0</v>
      </c>
      <c r="P9281" s="12">
        <v>2052</v>
      </c>
      <c r="Q9281" s="12">
        <v>1</v>
      </c>
      <c r="S9281" s="19">
        <f>_xlfn.IFNA(VLOOKUP(A9281,[2]Sheet1!$A$6:$A$3335,1,0),0)</f>
        <v>0</v>
      </c>
      <c r="T9281" s="19" t="str">
        <f>IF(S9281&gt;0,VLOOKUP(A9281,[2]Sheet2!$A$1:$C$100007,3,0),J9281)</f>
        <v>{{4025,564,10,0}|{4001,564,10,0}|{4036,564,10,0}|{4032,564,10,0}|{4024,564,10,0}|{4034,564,10,0}|{4028,564,10,0}|{4005,564,10,0}|{4024,564,10,0}|{4030,564,10,0}|{4027,564,10,0}|{3018,564,10,0}|{4038,564,10,0}|{4017,564,10,0}|{4022,564,10,0}}</v>
      </c>
    </row>
    <row r="9282" spans="1:20" s="13" customFormat="1">
      <c r="A9282" s="42">
        <v>27139</v>
      </c>
      <c r="B9282" s="12">
        <v>298</v>
      </c>
      <c r="C9282" s="12" t="s">
        <v>27643</v>
      </c>
      <c r="D9282" s="12" t="s">
        <v>27644</v>
      </c>
      <c r="E9282" s="12">
        <v>2</v>
      </c>
      <c r="F9282" s="12">
        <v>10013</v>
      </c>
      <c r="G9282" s="12">
        <v>180</v>
      </c>
      <c r="H9282" s="12">
        <v>207139</v>
      </c>
      <c r="I9282" s="12">
        <v>509168998</v>
      </c>
      <c r="J9282" s="54" t="s">
        <v>27645</v>
      </c>
      <c r="K9282" s="47" t="s">
        <v>309</v>
      </c>
      <c r="L9282" s="12" t="s">
        <v>1039</v>
      </c>
      <c r="M9282" s="12">
        <v>100</v>
      </c>
      <c r="N9282" s="12" t="s">
        <v>56</v>
      </c>
      <c r="O9282" s="12">
        <v>0</v>
      </c>
      <c r="P9282" s="12">
        <v>2052</v>
      </c>
      <c r="Q9282" s="12">
        <v>1</v>
      </c>
      <c r="S9282" s="19">
        <f>_xlfn.IFNA(VLOOKUP(A9282,[2]Sheet1!$A$6:$A$3335,1,0),0)</f>
        <v>0</v>
      </c>
      <c r="T9282" s="19" t="str">
        <f>IF(S9282&gt;0,VLOOKUP(A9282,[2]Sheet2!$A$1:$C$100007,3,0),J9282)</f>
        <v>{{4038,564,10,0}|{4006,564,10,0}|{4027,564,10,0}|{4032,564,10,0}|{4038,564,10,0}|{4001,564,10,0}|{4022,564,10,0}|{4031,564,10,0}|{4038,564,10,0}|{4034,564,10,0}|{3012,564,10,0}|{4031,564,10,0}|{4025,564,10,0}|{4033,564,10,0}|{3012,564,10,0}}</v>
      </c>
    </row>
    <row r="9283" spans="1:20" s="13" customFormat="1">
      <c r="A9283" s="42">
        <v>27140</v>
      </c>
      <c r="B9283" s="12">
        <v>298</v>
      </c>
      <c r="C9283" s="12" t="s">
        <v>27646</v>
      </c>
      <c r="D9283" s="12" t="s">
        <v>27647</v>
      </c>
      <c r="E9283" s="12">
        <v>2</v>
      </c>
      <c r="F9283" s="12">
        <v>10013</v>
      </c>
      <c r="G9283" s="12">
        <v>180</v>
      </c>
      <c r="H9283" s="12">
        <v>207140</v>
      </c>
      <c r="I9283" s="12">
        <v>509349273</v>
      </c>
      <c r="J9283" s="54" t="s">
        <v>27648</v>
      </c>
      <c r="K9283" s="47" t="s">
        <v>1072</v>
      </c>
      <c r="L9283" s="12" t="s">
        <v>3278</v>
      </c>
      <c r="M9283" s="12">
        <v>100</v>
      </c>
      <c r="N9283" s="12" t="s">
        <v>56</v>
      </c>
      <c r="O9283" s="12">
        <v>0</v>
      </c>
      <c r="P9283" s="12">
        <v>2052</v>
      </c>
      <c r="Q9283" s="12">
        <v>1</v>
      </c>
      <c r="S9283" s="19">
        <f>_xlfn.IFNA(VLOOKUP(A9283,[2]Sheet1!$A$6:$A$3335,1,0),0)</f>
        <v>0</v>
      </c>
      <c r="T9283" s="19" t="str">
        <f>IF(S9283&gt;0,VLOOKUP(A9283,[2]Sheet2!$A$1:$C$100007,3,0),J9283)</f>
        <v>{{4025,565,10,0}|{4006,565,10,0}|{4040,565,10,0}|{4037,565,10,0}|{4025,565,10,0}|{4006,565,10,0}|{4016,565,10,0}|{4037,565,10,0}|{4025,565,10,0}|{4006,565,10,0}|{4040,565,10,0}|{4032,565,10,0}|{4025,565,10,0}|{4001,565,10,0}|{4040,565,10,0}}</v>
      </c>
    </row>
    <row r="9284" spans="1:20" s="13" customFormat="1">
      <c r="A9284" s="42">
        <v>27141</v>
      </c>
      <c r="B9284" s="12">
        <v>298</v>
      </c>
      <c r="C9284" s="12" t="s">
        <v>27649</v>
      </c>
      <c r="D9284" s="12" t="s">
        <v>27650</v>
      </c>
      <c r="E9284" s="12">
        <v>2</v>
      </c>
      <c r="F9284" s="12">
        <v>10013</v>
      </c>
      <c r="G9284" s="12">
        <v>180</v>
      </c>
      <c r="H9284" s="12">
        <v>207141</v>
      </c>
      <c r="I9284" s="12">
        <v>512265113</v>
      </c>
      <c r="J9284" s="54" t="s">
        <v>27651</v>
      </c>
      <c r="K9284" s="47" t="s">
        <v>309</v>
      </c>
      <c r="L9284" s="12" t="s">
        <v>7614</v>
      </c>
      <c r="M9284" s="12">
        <v>100</v>
      </c>
      <c r="N9284" s="12" t="s">
        <v>56</v>
      </c>
      <c r="O9284" s="12">
        <v>0</v>
      </c>
      <c r="P9284" s="12">
        <v>2052</v>
      </c>
      <c r="Q9284" s="12">
        <v>1</v>
      </c>
      <c r="S9284" s="19">
        <f>_xlfn.IFNA(VLOOKUP(A9284,[2]Sheet1!$A$6:$A$3335,1,0),0)</f>
        <v>0</v>
      </c>
      <c r="T9284" s="19" t="str">
        <f>IF(S9284&gt;0,VLOOKUP(A9284,[2]Sheet2!$A$1:$C$100007,3,0),J9284)</f>
        <v>{{4038,565,10,0}|{4006,565,10,0}|{4028,565,10,0}|{4037,565,10,0}|{4024,565,10,0}|{4009,565,10,0}|{4028,565,10,0}|{4039,565,10,0}|{4024,565,10,0}|{4009,565,10,0}|{4028,565,10,0}|{4039,565,10,0}|{4024,565,10,0}|{4017,565,10,0}|{4036,565,10,0}}</v>
      </c>
    </row>
    <row r="9285" spans="1:20" s="13" customFormat="1">
      <c r="A9285" s="42">
        <v>27142</v>
      </c>
      <c r="B9285" s="12">
        <v>298</v>
      </c>
      <c r="C9285" s="12" t="s">
        <v>27652</v>
      </c>
      <c r="D9285" s="12" t="s">
        <v>27653</v>
      </c>
      <c r="E9285" s="12">
        <v>2</v>
      </c>
      <c r="F9285" s="12">
        <v>10013</v>
      </c>
      <c r="G9285" s="12">
        <v>180</v>
      </c>
      <c r="H9285" s="12">
        <v>207142</v>
      </c>
      <c r="I9285" s="12">
        <v>512818892</v>
      </c>
      <c r="J9285" s="54" t="s">
        <v>27654</v>
      </c>
      <c r="K9285" s="47" t="s">
        <v>309</v>
      </c>
      <c r="L9285" s="12" t="s">
        <v>600</v>
      </c>
      <c r="M9285" s="12">
        <v>100</v>
      </c>
      <c r="N9285" s="12" t="s">
        <v>56</v>
      </c>
      <c r="O9285" s="12">
        <v>0</v>
      </c>
      <c r="P9285" s="12">
        <v>2052</v>
      </c>
      <c r="Q9285" s="12">
        <v>1</v>
      </c>
      <c r="S9285" s="19">
        <f>_xlfn.IFNA(VLOOKUP(A9285,[2]Sheet1!$A$6:$A$3335,1,0),0)</f>
        <v>0</v>
      </c>
      <c r="T9285" s="19" t="str">
        <f>IF(S9285&gt;0,VLOOKUP(A9285,[2]Sheet2!$A$1:$C$100007,3,0),J9285)</f>
        <v>{{4025,565,10,0}|{4009,565,10,0}|{3012,565,10,0}|{4039,565,10,0}|{4025,565,10,0}|{4017,565,10,0}|{4022,565,10,0}|{3018,565,10,0}|{4038,565,10,0}|{4030,565,10,0}|{4027,565,10,0}|{4005,565,10,0}|{4038,565,10,0}|{4033,565,10,0}|{4028,565,10,0}}</v>
      </c>
    </row>
    <row r="9286" spans="1:20" s="13" customFormat="1">
      <c r="A9286" s="42">
        <v>27143</v>
      </c>
      <c r="B9286" s="12">
        <v>298</v>
      </c>
      <c r="C9286" s="12" t="s">
        <v>27655</v>
      </c>
      <c r="D9286" s="12" t="s">
        <v>27656</v>
      </c>
      <c r="E9286" s="12">
        <v>2</v>
      </c>
      <c r="F9286" s="12">
        <v>10013</v>
      </c>
      <c r="G9286" s="12">
        <v>180</v>
      </c>
      <c r="H9286" s="12">
        <v>207143</v>
      </c>
      <c r="I9286" s="12">
        <v>514864998</v>
      </c>
      <c r="J9286" s="54" t="s">
        <v>27657</v>
      </c>
      <c r="K9286" s="47" t="s">
        <v>309</v>
      </c>
      <c r="L9286" s="12" t="s">
        <v>3026</v>
      </c>
      <c r="M9286" s="12">
        <v>100</v>
      </c>
      <c r="N9286" s="12" t="s">
        <v>56</v>
      </c>
      <c r="O9286" s="12">
        <v>0</v>
      </c>
      <c r="P9286" s="12">
        <v>2052</v>
      </c>
      <c r="Q9286" s="12">
        <v>1</v>
      </c>
      <c r="S9286" s="19">
        <f>_xlfn.IFNA(VLOOKUP(A9286,[2]Sheet1!$A$6:$A$3335,1,0),0)</f>
        <v>0</v>
      </c>
      <c r="T9286" s="19" t="str">
        <f>IF(S9286&gt;0,VLOOKUP(A9286,[2]Sheet2!$A$1:$C$100007,3,0),J9286)</f>
        <v>{{4024,565,10,0}|{4009,565,10,0}|{4028,565,10,0}|{4039,565,10,0}|{4024,565,10,0}|{4030,565,10,0}|{4040,565,10,0}|{4005,565,10,0}|{4025,565,10,0}|{4033,565,10,0}|{3012,565,10,0}|{4031,565,10,0}|{4038,565,10,0}|{4001,565,10,0}|{4027,565,10,0}}</v>
      </c>
    </row>
    <row r="9287" spans="1:20" s="13" customFormat="1">
      <c r="A9287" s="42">
        <v>27144</v>
      </c>
      <c r="B9287" s="12">
        <v>298</v>
      </c>
      <c r="C9287" s="12" t="s">
        <v>27658</v>
      </c>
      <c r="D9287" s="12" t="s">
        <v>27659</v>
      </c>
      <c r="E9287" s="12">
        <v>2</v>
      </c>
      <c r="F9287" s="12">
        <v>10013</v>
      </c>
      <c r="G9287" s="12">
        <v>180</v>
      </c>
      <c r="H9287" s="12">
        <v>207144</v>
      </c>
      <c r="I9287" s="12">
        <v>513183129</v>
      </c>
      <c r="J9287" s="54" t="s">
        <v>27660</v>
      </c>
      <c r="K9287" s="47" t="s">
        <v>309</v>
      </c>
      <c r="L9287" s="12" t="s">
        <v>3226</v>
      </c>
      <c r="M9287" s="12">
        <v>100</v>
      </c>
      <c r="N9287" s="12" t="s">
        <v>56</v>
      </c>
      <c r="O9287" s="12">
        <v>0</v>
      </c>
      <c r="P9287" s="12">
        <v>2052</v>
      </c>
      <c r="Q9287" s="12">
        <v>1</v>
      </c>
      <c r="S9287" s="19">
        <f>_xlfn.IFNA(VLOOKUP(A9287,[2]Sheet1!$A$6:$A$3335,1,0),0)</f>
        <v>0</v>
      </c>
      <c r="T9287" s="19" t="str">
        <f>IF(S9287&gt;0,VLOOKUP(A9287,[2]Sheet2!$A$1:$C$100007,3,0),J9287)</f>
        <v>{{4025,565,10,0}|{4009,565,10,0}|{4022,565,10,0}|{3018,565,10,0}|{4038,565,10,0}|{4033,565,10,0}|{4028,565,10,0}|{4031,565,10,0}|{4024,565,10,0}|{4001,565,10,0}|{4040,565,10,0}|{4037,565,10,0}|{4025,565,10,0}|{4009,565,10,0}|{4022,565,10,0}}</v>
      </c>
    </row>
    <row r="9288" spans="1:20" s="12" customFormat="1">
      <c r="A9288" s="42">
        <v>27145</v>
      </c>
      <c r="B9288" s="12">
        <v>298</v>
      </c>
      <c r="C9288" s="12" t="s">
        <v>27661</v>
      </c>
      <c r="D9288" s="12" t="s">
        <v>27662</v>
      </c>
      <c r="E9288" s="12">
        <v>2</v>
      </c>
      <c r="F9288" s="12">
        <v>10013</v>
      </c>
      <c r="G9288" s="12">
        <v>180</v>
      </c>
      <c r="H9288" s="12">
        <v>207145</v>
      </c>
      <c r="I9288" s="12">
        <v>514650419</v>
      </c>
      <c r="J9288" s="54" t="s">
        <v>27663</v>
      </c>
      <c r="K9288" s="47" t="s">
        <v>309</v>
      </c>
      <c r="L9288" s="12" t="s">
        <v>1025</v>
      </c>
      <c r="M9288" s="12">
        <v>100</v>
      </c>
      <c r="N9288" s="12" t="s">
        <v>56</v>
      </c>
      <c r="O9288" s="12">
        <v>0</v>
      </c>
      <c r="P9288" s="12">
        <v>2052</v>
      </c>
      <c r="Q9288" s="12">
        <v>1</v>
      </c>
      <c r="S9288" s="19">
        <f>_xlfn.IFNA(VLOOKUP(A9288,[2]Sheet1!$A$6:$A$3335,1,0),0)</f>
        <v>0</v>
      </c>
      <c r="T9288" s="19" t="str">
        <f>IF(S9288&gt;0,VLOOKUP(A9288,[2]Sheet2!$A$1:$C$100007,3,0),J9288)</f>
        <v>{{4024,565,10,0}|{4017,565,10,0}|{4036,565,10,0}|{3018,565,10,0}|{4025,565,10,0}|{4034,565,10,0}|{4022,565,10,0}|{4032,565,10,0}|{4038,565,10,0}|{4006,565,10,0}|{4028,565,10,0}|{4039,565,10,0}|{4025,565,10,0}|{4030,565,10,0}|{3012,565,10,0}}</v>
      </c>
    </row>
    <row r="9289" spans="1:20" s="12" customFormat="1">
      <c r="A9289" s="42">
        <v>27146</v>
      </c>
      <c r="B9289" s="12">
        <v>298</v>
      </c>
      <c r="C9289" s="12" t="s">
        <v>27664</v>
      </c>
      <c r="D9289" s="12" t="s">
        <v>27665</v>
      </c>
      <c r="E9289" s="12">
        <v>2</v>
      </c>
      <c r="F9289" s="12">
        <v>10013</v>
      </c>
      <c r="G9289" s="12">
        <v>180</v>
      </c>
      <c r="H9289" s="12">
        <v>207146</v>
      </c>
      <c r="I9289" s="12">
        <v>514726246</v>
      </c>
      <c r="J9289" s="54" t="s">
        <v>27666</v>
      </c>
      <c r="K9289" s="47" t="s">
        <v>309</v>
      </c>
      <c r="L9289" s="12" t="s">
        <v>3085</v>
      </c>
      <c r="M9289" s="12">
        <v>100</v>
      </c>
      <c r="N9289" s="12" t="s">
        <v>56</v>
      </c>
      <c r="O9289" s="12">
        <v>0</v>
      </c>
      <c r="P9289" s="12">
        <v>2052</v>
      </c>
      <c r="Q9289" s="12">
        <v>1</v>
      </c>
      <c r="S9289" s="19">
        <f>_xlfn.IFNA(VLOOKUP(A9289,[2]Sheet1!$A$6:$A$3335,1,0),0)</f>
        <v>0</v>
      </c>
      <c r="T9289" s="19" t="str">
        <f>IF(S9289&gt;0,VLOOKUP(A9289,[2]Sheet2!$A$1:$C$100007,3,0),J9289)</f>
        <v>{{4025,565,10,0}|{4017,565,10,0}|{4027,565,10,0}|{4005,565,10,0}|{4024,565,10,0}|{4034,565,10,0}|{4040,565,10,0}|{4037,565,10,0}|{4025,565,10,0}|{4017,565,10,0}|{4027,565,10,0}|{4005,565,10,0}|{4024,565,10,0}|{4001,565,10,0}|{4040,565,10,0}}</v>
      </c>
    </row>
    <row r="9290" spans="1:20" s="12" customFormat="1">
      <c r="A9290" s="42">
        <v>27147</v>
      </c>
      <c r="B9290" s="12">
        <v>298</v>
      </c>
      <c r="C9290" s="12" t="s">
        <v>27667</v>
      </c>
      <c r="D9290" s="12" t="s">
        <v>27668</v>
      </c>
      <c r="E9290" s="12">
        <v>2</v>
      </c>
      <c r="F9290" s="12">
        <v>10013</v>
      </c>
      <c r="G9290" s="12">
        <v>180</v>
      </c>
      <c r="H9290" s="12">
        <v>207147</v>
      </c>
      <c r="I9290" s="12">
        <v>515021824</v>
      </c>
      <c r="J9290" s="54" t="s">
        <v>27669</v>
      </c>
      <c r="K9290" s="47" t="s">
        <v>309</v>
      </c>
      <c r="L9290" s="12" t="s">
        <v>3237</v>
      </c>
      <c r="M9290" s="12">
        <v>100</v>
      </c>
      <c r="N9290" s="12" t="s">
        <v>56</v>
      </c>
      <c r="O9290" s="12">
        <v>0</v>
      </c>
      <c r="P9290" s="12">
        <v>2052</v>
      </c>
      <c r="Q9290" s="12">
        <v>1</v>
      </c>
      <c r="S9290" s="19">
        <f>_xlfn.IFNA(VLOOKUP(A9290,[2]Sheet1!$A$6:$A$3335,1,0),0)</f>
        <v>0</v>
      </c>
      <c r="T9290" s="19" t="str">
        <f>IF(S9290&gt;0,VLOOKUP(A9290,[2]Sheet2!$A$1:$C$100007,3,0),J9290)</f>
        <v>{{4024,565,10,0}|{4017,565,10,0}|{4040,565,10,0}|{4005,565,10,0}|{4038,565,10,0}|{4001,565,10,0}|{4028,565,10,0}|{4039,565,10,0}|{4024,565,10,0}|{4033,565,10,0}|{3012,565,10,0}|{4032,565,10,0}|{4038,565,10,0}|{4009,565,10,0}|{4036,565,10,0}}</v>
      </c>
    </row>
    <row r="9291" spans="1:20" s="12" customFormat="1">
      <c r="A9291" s="42">
        <v>27148</v>
      </c>
      <c r="B9291" s="12">
        <v>298</v>
      </c>
      <c r="C9291" s="12" t="s">
        <v>27670</v>
      </c>
      <c r="D9291" s="12" t="s">
        <v>27671</v>
      </c>
      <c r="E9291" s="12">
        <v>2</v>
      </c>
      <c r="F9291" s="12">
        <v>10013</v>
      </c>
      <c r="G9291" s="12">
        <v>180</v>
      </c>
      <c r="H9291" s="12">
        <v>207148</v>
      </c>
      <c r="I9291" s="12">
        <v>513547366</v>
      </c>
      <c r="J9291" s="54" t="s">
        <v>27672</v>
      </c>
      <c r="K9291" s="47" t="s">
        <v>309</v>
      </c>
      <c r="L9291" s="12" t="s">
        <v>3360</v>
      </c>
      <c r="M9291" s="12">
        <v>100</v>
      </c>
      <c r="N9291" s="12" t="s">
        <v>56</v>
      </c>
      <c r="O9291" s="12">
        <v>0</v>
      </c>
      <c r="P9291" s="12">
        <v>2052</v>
      </c>
      <c r="Q9291" s="12">
        <v>1</v>
      </c>
      <c r="S9291" s="19">
        <f>_xlfn.IFNA(VLOOKUP(A9291,[2]Sheet1!$A$6:$A$3335,1,0),0)</f>
        <v>0</v>
      </c>
      <c r="T9291" s="19" t="str">
        <f>IF(S9291&gt;0,VLOOKUP(A9291,[2]Sheet2!$A$1:$C$100007,3,0),J9291)</f>
        <v>{{4025,565,10,0}|{4017,565,10,0}|{4027,565,10,0}|{4031,565,10,0}|{4025,565,10,0}|{4006,565,10,0}|{4022,565,10,0}|{3018,565,10,0}|{4024,565,10,0}|{4034,565,10,0}|{4040,565,10,0}|{4037,565,10,0}|{4038,565,10,0}|{4030,565,10,0}|{4028,565,10,0}}</v>
      </c>
    </row>
    <row r="9292" spans="1:20" s="12" customFormat="1">
      <c r="A9292" s="42">
        <v>27149</v>
      </c>
      <c r="B9292" s="12">
        <v>298</v>
      </c>
      <c r="C9292" s="12" t="s">
        <v>27673</v>
      </c>
      <c r="D9292" s="12" t="s">
        <v>27674</v>
      </c>
      <c r="E9292" s="12">
        <v>2</v>
      </c>
      <c r="F9292" s="12">
        <v>10013</v>
      </c>
      <c r="G9292" s="12">
        <v>180</v>
      </c>
      <c r="H9292" s="12">
        <v>207149</v>
      </c>
      <c r="I9292" s="12">
        <v>515316070</v>
      </c>
      <c r="J9292" s="54" t="s">
        <v>27675</v>
      </c>
      <c r="K9292" s="47" t="s">
        <v>309</v>
      </c>
      <c r="L9292" s="12" t="s">
        <v>3356</v>
      </c>
      <c r="M9292" s="12">
        <v>100</v>
      </c>
      <c r="N9292" s="12" t="s">
        <v>56</v>
      </c>
      <c r="O9292" s="12">
        <v>0</v>
      </c>
      <c r="P9292" s="12">
        <v>2052</v>
      </c>
      <c r="Q9292" s="12">
        <v>1</v>
      </c>
      <c r="S9292" s="19">
        <f>_xlfn.IFNA(VLOOKUP(A9292,[2]Sheet1!$A$6:$A$3335,1,0),0)</f>
        <v>0</v>
      </c>
      <c r="T9292" s="19" t="str">
        <f>IF(S9292&gt;0,VLOOKUP(A9292,[2]Sheet2!$A$1:$C$100007,3,0),J9292)</f>
        <v>{{4024,565,10,0}|{4030,565,10,0}|{3012,565,10,0}|{4032,565,10,0}|{4038,565,10,0}|{4009,565,10,0}|{4040,565,10,0}|{4005,565,10,0}|{4038,565,10,0}|{4006,565,10,0}|{4028,565,10,0}|{3018,565,10,0}|{4025,565,10,0}|{4034,565,10,0}|{4027,565,10,0}}</v>
      </c>
    </row>
    <row r="9293" spans="1:20" s="12" customFormat="1">
      <c r="A9293" s="42">
        <v>27150</v>
      </c>
      <c r="B9293" s="12">
        <v>298</v>
      </c>
      <c r="C9293" s="12" t="s">
        <v>27676</v>
      </c>
      <c r="D9293" s="12" t="s">
        <v>27677</v>
      </c>
      <c r="E9293" s="12">
        <v>2</v>
      </c>
      <c r="F9293" s="12">
        <v>10013</v>
      </c>
      <c r="G9293" s="12">
        <v>180</v>
      </c>
      <c r="H9293" s="12">
        <v>207150</v>
      </c>
      <c r="I9293" s="12">
        <v>516018892</v>
      </c>
      <c r="J9293" s="54" t="s">
        <v>27678</v>
      </c>
      <c r="K9293" s="47" t="s">
        <v>1072</v>
      </c>
      <c r="L9293" s="12" t="s">
        <v>3085</v>
      </c>
      <c r="M9293" s="12">
        <v>100</v>
      </c>
      <c r="N9293" s="12" t="s">
        <v>56</v>
      </c>
      <c r="O9293" s="12">
        <v>0</v>
      </c>
      <c r="P9293" s="12">
        <v>2052</v>
      </c>
      <c r="Q9293" s="12">
        <v>1</v>
      </c>
      <c r="S9293" s="19">
        <f>_xlfn.IFNA(VLOOKUP(A9293,[2]Sheet1!$A$6:$A$3335,1,0),0)</f>
        <v>0</v>
      </c>
      <c r="T9293" s="19" t="str">
        <f>IF(S9293&gt;0,VLOOKUP(A9293,[2]Sheet2!$A$1:$C$100007,3,0),J9293)</f>
        <v>{{4038,566,10,0}|{4030,566,10,0}|{4028,566,10,0}|{4032,566,10,0}|{4025,566,10,0}|{4017,566,10,0}|{4031,566,10,0}|{4031,566,10,0}|{4025,566,10,0}|{4009,566,10,0}|{4027,566,10,0}|{4031,566,10,0}|{4024,566,10,0}|{4006,566,10,0}|{4022,566,10,0}}</v>
      </c>
    </row>
    <row r="9294" spans="1:20" s="12" customFormat="1">
      <c r="A9294" s="42">
        <v>27151</v>
      </c>
      <c r="B9294" s="12">
        <v>298</v>
      </c>
      <c r="C9294" s="12" t="s">
        <v>27679</v>
      </c>
      <c r="D9294" s="12" t="s">
        <v>27680</v>
      </c>
      <c r="E9294" s="12">
        <v>2</v>
      </c>
      <c r="F9294" s="12">
        <v>10013</v>
      </c>
      <c r="G9294" s="12">
        <v>180</v>
      </c>
      <c r="H9294" s="12">
        <v>207151</v>
      </c>
      <c r="I9294" s="12">
        <v>512924108</v>
      </c>
      <c r="J9294" s="54" t="s">
        <v>27681</v>
      </c>
      <c r="K9294" s="47" t="s">
        <v>309</v>
      </c>
      <c r="L9294" s="12" t="s">
        <v>508</v>
      </c>
      <c r="M9294" s="12">
        <v>100</v>
      </c>
      <c r="N9294" s="12" t="s">
        <v>56</v>
      </c>
      <c r="O9294" s="12">
        <v>0</v>
      </c>
      <c r="P9294" s="12">
        <v>2052</v>
      </c>
      <c r="Q9294" s="12">
        <v>1</v>
      </c>
      <c r="S9294" s="19">
        <f>_xlfn.IFNA(VLOOKUP(A9294,[2]Sheet1!$A$6:$A$3335,1,0),0)</f>
        <v>0</v>
      </c>
      <c r="T9294" s="19" t="str">
        <f>IF(S9294&gt;0,VLOOKUP(A9294,[2]Sheet2!$A$1:$C$100007,3,0),J9294)</f>
        <v>{{4024,566,10,0}|{4030,566,10,0}|{4022,566,10,0}|{4037,566,10,0}|{4024,566,10,0}|{4030,566,10,0}|{3012,566,10,0}|{4032,566,10,0}|{4024,566,10,0}|{4030,566,10,0}|{3012,566,10,0}|{4032,566,10,0}|{4024,566,10,0}|{4030,566,10,0}|{3012,566,10,0}}</v>
      </c>
    </row>
    <row r="9295" spans="1:20" s="12" customFormat="1">
      <c r="A9295" s="42">
        <v>27152</v>
      </c>
      <c r="B9295" s="12">
        <v>298</v>
      </c>
      <c r="C9295" s="12" t="s">
        <v>27682</v>
      </c>
      <c r="D9295" s="12" t="s">
        <v>27683</v>
      </c>
      <c r="E9295" s="12">
        <v>2</v>
      </c>
      <c r="F9295" s="12">
        <v>10013</v>
      </c>
      <c r="G9295" s="12">
        <v>180</v>
      </c>
      <c r="H9295" s="12">
        <v>207152</v>
      </c>
      <c r="I9295" s="12">
        <v>517110681</v>
      </c>
      <c r="J9295" s="54" t="s">
        <v>27684</v>
      </c>
      <c r="K9295" s="47" t="s">
        <v>309</v>
      </c>
      <c r="L9295" s="12" t="s">
        <v>723</v>
      </c>
      <c r="M9295" s="12">
        <v>100</v>
      </c>
      <c r="N9295" s="12" t="s">
        <v>56</v>
      </c>
      <c r="O9295" s="12">
        <v>0</v>
      </c>
      <c r="P9295" s="12">
        <v>2052</v>
      </c>
      <c r="Q9295" s="12">
        <v>1</v>
      </c>
      <c r="S9295" s="19">
        <f>_xlfn.IFNA(VLOOKUP(A9295,[2]Sheet1!$A$6:$A$3335,1,0),0)</f>
        <v>0</v>
      </c>
      <c r="T9295" s="19" t="str">
        <f>IF(S9295&gt;0,VLOOKUP(A9295,[2]Sheet2!$A$1:$C$100007,3,0),J9295)</f>
        <v>{{4038,566,10,0}|{4033,566,10,0}|{4036,566,10,0}|{4037,566,10,0}|{4038,566,10,0}|{4033,566,10,0}|{4036,566,10,0}|{4037,566,10,0}|{4038,566,10,0}|{4033,566,10,0}|{4040,566,10,0}|{4039,566,10,0}|{4038,566,10,0}|{4034,566,10,0}|{4040,566,10,0}}</v>
      </c>
    </row>
    <row r="9296" spans="1:20" s="12" customFormat="1">
      <c r="A9296" s="42">
        <v>27153</v>
      </c>
      <c r="B9296" s="12">
        <v>298</v>
      </c>
      <c r="C9296" s="12" t="s">
        <v>27685</v>
      </c>
      <c r="D9296" s="12" t="s">
        <v>27686</v>
      </c>
      <c r="E9296" s="12">
        <v>2</v>
      </c>
      <c r="F9296" s="12">
        <v>10013</v>
      </c>
      <c r="G9296" s="12">
        <v>180</v>
      </c>
      <c r="H9296" s="12">
        <v>207153</v>
      </c>
      <c r="I9296" s="12">
        <v>514847590</v>
      </c>
      <c r="J9296" s="54" t="s">
        <v>27687</v>
      </c>
      <c r="K9296" s="47" t="s">
        <v>309</v>
      </c>
      <c r="L9296" s="12" t="s">
        <v>3360</v>
      </c>
      <c r="M9296" s="12">
        <v>100</v>
      </c>
      <c r="N9296" s="12" t="s">
        <v>56</v>
      </c>
      <c r="O9296" s="12">
        <v>0</v>
      </c>
      <c r="P9296" s="12">
        <v>2052</v>
      </c>
      <c r="Q9296" s="12">
        <v>1</v>
      </c>
      <c r="S9296" s="19">
        <f>_xlfn.IFNA(VLOOKUP(A9296,[2]Sheet1!$A$6:$A$3335,1,0),0)</f>
        <v>0</v>
      </c>
      <c r="T9296" s="19" t="str">
        <f>IF(S9296&gt;0,VLOOKUP(A9296,[2]Sheet2!$A$1:$C$100007,3,0),J9296)</f>
        <v>{{4024,566,10,0}|{4033,566,10,0}|{4022,566,10,0}|{4039,566,10,0}|{4025,566,10,0}|{4034,566,10,0}|{4027,566,10,0}|{3018,566,10,0}|{4025,566,10,0}|{4001,566,10,0}|{4028,566,10,0}|{3018,566,10,0}|{4038,566,10,0}|{4006,566,10,0}|{4036,566,10,0}}</v>
      </c>
    </row>
    <row r="9297" spans="1:20" s="12" customFormat="1">
      <c r="A9297" s="42">
        <v>27154</v>
      </c>
      <c r="B9297" s="12">
        <v>298</v>
      </c>
      <c r="C9297" s="12" t="s">
        <v>27688</v>
      </c>
      <c r="D9297" s="12" t="s">
        <v>27689</v>
      </c>
      <c r="E9297" s="12">
        <v>2</v>
      </c>
      <c r="F9297" s="12">
        <v>10013</v>
      </c>
      <c r="G9297" s="12">
        <v>180</v>
      </c>
      <c r="H9297" s="12">
        <v>207154</v>
      </c>
      <c r="I9297" s="12">
        <v>514939033</v>
      </c>
      <c r="J9297" s="54" t="s">
        <v>27690</v>
      </c>
      <c r="K9297" s="47" t="s">
        <v>309</v>
      </c>
      <c r="L9297" s="12" t="s">
        <v>3226</v>
      </c>
      <c r="M9297" s="12">
        <v>100</v>
      </c>
      <c r="N9297" s="12" t="s">
        <v>56</v>
      </c>
      <c r="O9297" s="12">
        <v>0</v>
      </c>
      <c r="P9297" s="12">
        <v>2052</v>
      </c>
      <c r="Q9297" s="12">
        <v>1</v>
      </c>
      <c r="S9297" s="19">
        <f>_xlfn.IFNA(VLOOKUP(A9297,[2]Sheet1!$A$6:$A$3335,1,0),0)</f>
        <v>0</v>
      </c>
      <c r="T9297" s="19" t="str">
        <f>IF(S9297&gt;0,VLOOKUP(A9297,[2]Sheet2!$A$1:$C$100007,3,0),J9297)</f>
        <v>{{4038,566,10,0}|{4033,566,10,0}|{4040,566,10,0}|{4039,566,10,0}|{4024,566,10,0}|{4001,566,10,0}|{3012,566,10,0}|{4005,566,10,0}|{4024,566,10,0}|{4009,566,10,0}|{4027,566,10,0}|{4031,566,10,0}|{4025,566,10,0}|{4017,566,10,0}|{4028,566,10,0}}</v>
      </c>
    </row>
    <row r="9298" spans="1:20" s="12" customFormat="1">
      <c r="A9298" s="42">
        <v>27155</v>
      </c>
      <c r="B9298" s="12">
        <v>298</v>
      </c>
      <c r="C9298" s="12" t="s">
        <v>27691</v>
      </c>
      <c r="D9298" s="12" t="s">
        <v>27692</v>
      </c>
      <c r="E9298" s="12">
        <v>2</v>
      </c>
      <c r="F9298" s="12">
        <v>10013</v>
      </c>
      <c r="G9298" s="12">
        <v>180</v>
      </c>
      <c r="H9298" s="12">
        <v>207155</v>
      </c>
      <c r="I9298" s="12">
        <v>517004748</v>
      </c>
      <c r="J9298" s="54" t="s">
        <v>27693</v>
      </c>
      <c r="K9298" s="47" t="s">
        <v>309</v>
      </c>
      <c r="L9298" s="12" t="s">
        <v>768</v>
      </c>
      <c r="M9298" s="12">
        <v>100</v>
      </c>
      <c r="N9298" s="12" t="s">
        <v>56</v>
      </c>
      <c r="O9298" s="12">
        <v>0</v>
      </c>
      <c r="P9298" s="12">
        <v>2052</v>
      </c>
      <c r="Q9298" s="12">
        <v>1</v>
      </c>
      <c r="S9298" s="19">
        <f>_xlfn.IFNA(VLOOKUP(A9298,[2]Sheet1!$A$6:$A$3335,1,0),0)</f>
        <v>0</v>
      </c>
      <c r="T9298" s="19" t="str">
        <f>IF(S9298&gt;0,VLOOKUP(A9298,[2]Sheet2!$A$1:$C$100007,3,0),J9298)</f>
        <v>{{4024,566,10,0}|{4034,566,10,0}|{4027,566,10,0}|{3018,566,10,0}|{4025,566,10,0}|{4006,566,10,0}|{4036,566,10,0}|{4031,566,10,0}|{4038,566,10,0}|{4017,566,10,0}|{3012,566,10,0}|{4037,566,10,0}|{4024,566,10,0}|{4033,566,10,0}|{4027,566,10,0}}</v>
      </c>
    </row>
    <row r="9299" spans="1:20" s="12" customFormat="1">
      <c r="A9299" s="42">
        <v>27156</v>
      </c>
      <c r="B9299" s="12">
        <v>298</v>
      </c>
      <c r="C9299" s="12" t="s">
        <v>27694</v>
      </c>
      <c r="D9299" s="12" t="s">
        <v>27695</v>
      </c>
      <c r="E9299" s="12">
        <v>2</v>
      </c>
      <c r="F9299" s="12">
        <v>10013</v>
      </c>
      <c r="G9299" s="12">
        <v>180</v>
      </c>
      <c r="H9299" s="12">
        <v>207156</v>
      </c>
      <c r="I9299" s="12">
        <v>516708864</v>
      </c>
      <c r="J9299" s="54" t="s">
        <v>27696</v>
      </c>
      <c r="K9299" s="47" t="s">
        <v>309</v>
      </c>
      <c r="L9299" s="12" t="s">
        <v>3241</v>
      </c>
      <c r="M9299" s="12">
        <v>100</v>
      </c>
      <c r="N9299" s="12" t="s">
        <v>56</v>
      </c>
      <c r="O9299" s="12">
        <v>0</v>
      </c>
      <c r="P9299" s="12">
        <v>2052</v>
      </c>
      <c r="Q9299" s="12">
        <v>1</v>
      </c>
      <c r="S9299" s="19">
        <f>_xlfn.IFNA(VLOOKUP(A9299,[2]Sheet1!$A$6:$A$3335,1,0),0)</f>
        <v>0</v>
      </c>
      <c r="T9299" s="19" t="str">
        <f>IF(S9299&gt;0,VLOOKUP(A9299,[2]Sheet2!$A$1:$C$100007,3,0),J9299)</f>
        <v>{{4038,566,10,0}|{4034,566,10,0}|{3012,566,10,0}|{3018,566,10,0}|{4024,566,10,0}|{4009,566,10,0}|{4027,566,10,0}|{4032,566,10,0}|{4025,566,10,0}|{4033,566,10,0}|{4040,566,10,0}|{4039,566,10,0}|{4024,566,10,0}|{4006,566,10,0}|{4022,566,10,0}}</v>
      </c>
    </row>
    <row r="9300" spans="1:20" s="12" customFormat="1">
      <c r="A9300" s="42">
        <v>27157</v>
      </c>
      <c r="B9300" s="12">
        <v>298</v>
      </c>
      <c r="C9300" s="12" t="s">
        <v>27697</v>
      </c>
      <c r="D9300" s="12" t="s">
        <v>27698</v>
      </c>
      <c r="E9300" s="12">
        <v>2</v>
      </c>
      <c r="F9300" s="12">
        <v>10013</v>
      </c>
      <c r="G9300" s="12">
        <v>180</v>
      </c>
      <c r="H9300" s="12">
        <v>207157</v>
      </c>
      <c r="I9300" s="12">
        <v>516862515</v>
      </c>
      <c r="J9300" s="54" t="s">
        <v>27699</v>
      </c>
      <c r="K9300" s="47" t="s">
        <v>309</v>
      </c>
      <c r="L9300" s="12" t="s">
        <v>1025</v>
      </c>
      <c r="M9300" s="12">
        <v>100</v>
      </c>
      <c r="N9300" s="12" t="s">
        <v>56</v>
      </c>
      <c r="O9300" s="12">
        <v>0</v>
      </c>
      <c r="P9300" s="12">
        <v>2052</v>
      </c>
      <c r="Q9300" s="12">
        <v>1</v>
      </c>
      <c r="S9300" s="19">
        <f>_xlfn.IFNA(VLOOKUP(A9300,[2]Sheet1!$A$6:$A$3335,1,0),0)</f>
        <v>0</v>
      </c>
      <c r="T9300" s="19" t="str">
        <f>IF(S9300&gt;0,VLOOKUP(A9300,[2]Sheet2!$A$1:$C$100007,3,0),J9300)</f>
        <v>{{4025,566,10,0}|{4034,566,10,0}|{4028,566,10,0}|{4005,566,10,0}|{4038,566,10,0}|{4017,566,10,0}|{3012,566,10,0}|{4037,566,10,0}|{4025,566,10,0}|{4034,566,10,0}|{4028,566,10,0}|{4005,566,10,0}|{4038,566,10,0}|{4017,566,10,0}|{3012,566,10,0}}</v>
      </c>
    </row>
    <row r="9301" spans="1:20" s="12" customFormat="1">
      <c r="A9301" s="42">
        <v>27158</v>
      </c>
      <c r="B9301" s="12">
        <v>298</v>
      </c>
      <c r="C9301" s="12" t="s">
        <v>27700</v>
      </c>
      <c r="D9301" s="12" t="s">
        <v>27701</v>
      </c>
      <c r="E9301" s="12">
        <v>2</v>
      </c>
      <c r="F9301" s="12">
        <v>10013</v>
      </c>
      <c r="G9301" s="12">
        <v>180</v>
      </c>
      <c r="H9301" s="12">
        <v>207158</v>
      </c>
      <c r="I9301" s="12">
        <v>516520601</v>
      </c>
      <c r="J9301" s="54" t="s">
        <v>27702</v>
      </c>
      <c r="K9301" s="47" t="s">
        <v>309</v>
      </c>
      <c r="L9301" s="12" t="s">
        <v>1002</v>
      </c>
      <c r="M9301" s="12">
        <v>100</v>
      </c>
      <c r="N9301" s="12" t="s">
        <v>56</v>
      </c>
      <c r="O9301" s="12">
        <v>0</v>
      </c>
      <c r="P9301" s="12">
        <v>2052</v>
      </c>
      <c r="Q9301" s="12">
        <v>1</v>
      </c>
      <c r="S9301" s="19">
        <f>_xlfn.IFNA(VLOOKUP(A9301,[2]Sheet1!$A$6:$A$3335,1,0),0)</f>
        <v>0</v>
      </c>
      <c r="T9301" s="19" t="str">
        <f>IF(S9301&gt;0,VLOOKUP(A9301,[2]Sheet2!$A$1:$C$100007,3,0),J9301)</f>
        <v>{{4038,566,10,0}|{4001,566,10,0}|{3012,566,10,0}|{4005,566,10,0}|{4025,566,10,0}|{4030,566,10,0}|{4036,566,10,0}|{4039,566,10,0}|{4024,566,10,0}|{4006,566,10,0}|{4027,566,10,0}|{4031,566,10,0}|{4025,566,10,0}|{4033,566,10,0}|{4040,566,10,0}}</v>
      </c>
    </row>
    <row r="9302" spans="1:20" s="12" customFormat="1">
      <c r="A9302" s="42">
        <v>27159</v>
      </c>
      <c r="B9302" s="12">
        <v>298</v>
      </c>
      <c r="C9302" s="12" t="s">
        <v>27703</v>
      </c>
      <c r="D9302" s="12" t="s">
        <v>27704</v>
      </c>
      <c r="E9302" s="12">
        <v>2</v>
      </c>
      <c r="F9302" s="12">
        <v>10013</v>
      </c>
      <c r="G9302" s="12">
        <v>180</v>
      </c>
      <c r="H9302" s="12">
        <v>207159</v>
      </c>
      <c r="I9302" s="12">
        <v>515577804</v>
      </c>
      <c r="J9302" s="54" t="s">
        <v>27705</v>
      </c>
      <c r="K9302" s="47" t="s">
        <v>309</v>
      </c>
      <c r="L9302" s="12" t="s">
        <v>1389</v>
      </c>
      <c r="M9302" s="12">
        <v>100</v>
      </c>
      <c r="N9302" s="12" t="s">
        <v>56</v>
      </c>
      <c r="O9302" s="12">
        <v>0</v>
      </c>
      <c r="P9302" s="12">
        <v>2052</v>
      </c>
      <c r="Q9302" s="12">
        <v>1</v>
      </c>
      <c r="S9302" s="19">
        <f>_xlfn.IFNA(VLOOKUP(A9302,[2]Sheet1!$A$6:$A$3335,1,0),0)</f>
        <v>0</v>
      </c>
      <c r="T9302" s="19" t="str">
        <f>IF(S9302&gt;0,VLOOKUP(A9302,[2]Sheet2!$A$1:$C$100007,3,0),J9302)</f>
        <v>{{4025,566,10,0}|{4001,566,10,0}|{4036,566,10,0}|{4031,566,10,0}|{4024,566,10,0}|{4033,566,10,0}|{4027,566,10,0}|{3018,566,10,0}|{4038,566,10,0}|{4009,566,10,0}|{3012,566,10,0}|{4037,566,10,0}|{4025,566,10,0}|{4001,566,10,0}|{4036,566,10,0}}</v>
      </c>
    </row>
    <row r="9303" spans="1:20" s="12" customFormat="1">
      <c r="A9303" s="42">
        <v>27160</v>
      </c>
      <c r="B9303" s="12">
        <v>298</v>
      </c>
      <c r="C9303" s="12" t="s">
        <v>27706</v>
      </c>
      <c r="D9303" s="12" t="s">
        <v>27707</v>
      </c>
      <c r="E9303" s="12">
        <v>2</v>
      </c>
      <c r="F9303" s="12">
        <v>10013</v>
      </c>
      <c r="G9303" s="12">
        <v>180</v>
      </c>
      <c r="H9303" s="12">
        <v>207160</v>
      </c>
      <c r="I9303" s="12">
        <v>516977203</v>
      </c>
      <c r="J9303" s="54" t="s">
        <v>27708</v>
      </c>
      <c r="K9303" s="47" t="s">
        <v>1072</v>
      </c>
      <c r="L9303" s="12" t="s">
        <v>3494</v>
      </c>
      <c r="M9303" s="12">
        <v>100</v>
      </c>
      <c r="N9303" s="12" t="s">
        <v>56</v>
      </c>
      <c r="O9303" s="12">
        <v>0</v>
      </c>
      <c r="P9303" s="12">
        <v>2052</v>
      </c>
      <c r="Q9303" s="12">
        <v>1</v>
      </c>
      <c r="S9303" s="19">
        <f>_xlfn.IFNA(VLOOKUP(A9303,[2]Sheet1!$A$6:$A$3335,1,0),0)</f>
        <v>0</v>
      </c>
      <c r="T9303" s="19" t="str">
        <f>IF(S9303&gt;0,VLOOKUP(A9303,[2]Sheet2!$A$1:$C$100007,3,0),J9303)</f>
        <v>{{4038,567,10,0}|{4001,567,10,0}|{4022,567,10,0}|{4031,567,10,0}|{4038,567,10,0}|{4034,567,10,0}|{4002,567,10,0}|{4005,567,10,0}|{4025,567,10,0}|{4030,567,10,0}|{4040,567,10,0}|{3018,567,10,0}|{4024,567,10,0}|{4009,567,10,0}|{4028,567,10,0}}</v>
      </c>
    </row>
    <row r="9304" spans="1:20" s="12" customFormat="1">
      <c r="A9304" s="42">
        <v>27161</v>
      </c>
      <c r="B9304" s="12">
        <v>298</v>
      </c>
      <c r="C9304" s="12" t="s">
        <v>27709</v>
      </c>
      <c r="D9304" s="12" t="s">
        <v>27710</v>
      </c>
      <c r="E9304" s="12">
        <v>2</v>
      </c>
      <c r="F9304" s="12">
        <v>10013</v>
      </c>
      <c r="G9304" s="12">
        <v>180</v>
      </c>
      <c r="H9304" s="12">
        <v>207161</v>
      </c>
      <c r="I9304" s="12">
        <v>519331174</v>
      </c>
      <c r="J9304" s="54" t="s">
        <v>27711</v>
      </c>
      <c r="K9304" s="47" t="s">
        <v>309</v>
      </c>
      <c r="L9304" s="12" t="s">
        <v>3472</v>
      </c>
      <c r="M9304" s="12">
        <v>100</v>
      </c>
      <c r="N9304" s="12" t="s">
        <v>56</v>
      </c>
      <c r="O9304" s="12">
        <v>0</v>
      </c>
      <c r="P9304" s="12">
        <v>2052</v>
      </c>
      <c r="Q9304" s="12">
        <v>1</v>
      </c>
      <c r="S9304" s="19">
        <f>_xlfn.IFNA(VLOOKUP(A9304,[2]Sheet1!$A$6:$A$3335,1,0),0)</f>
        <v>0</v>
      </c>
      <c r="T9304" s="19" t="str">
        <f>IF(S9304&gt;0,VLOOKUP(A9304,[2]Sheet2!$A$1:$C$100007,3,0),J9304)</f>
        <v>{{4025,567,10,0}|{4006,567,10,0}|{4040,567,10,0}|{4032,567,10,0}|{4024,567,10,0}|{4001,567,10,0}|{4036,567,10,0}|{4031,567,10,0}|{4024,567,10,0}|{4034,567,10,0}|{4028,567,10,0}|{4005,567,10,0}|{4024,567,10,0}|{4033,567,10,0}|{4027,567,10,0}}</v>
      </c>
    </row>
    <row r="9305" spans="1:20" s="12" customFormat="1">
      <c r="A9305" s="42">
        <v>27162</v>
      </c>
      <c r="B9305" s="12">
        <v>298</v>
      </c>
      <c r="C9305" s="12" t="s">
        <v>27712</v>
      </c>
      <c r="D9305" s="12" t="s">
        <v>27713</v>
      </c>
      <c r="E9305" s="12">
        <v>2</v>
      </c>
      <c r="F9305" s="12">
        <v>10013</v>
      </c>
      <c r="G9305" s="12">
        <v>180</v>
      </c>
      <c r="H9305" s="12">
        <v>207162</v>
      </c>
      <c r="I9305" s="12">
        <v>511130009</v>
      </c>
      <c r="J9305" s="54" t="s">
        <v>27714</v>
      </c>
      <c r="K9305" s="47" t="s">
        <v>309</v>
      </c>
      <c r="L9305" s="12" t="s">
        <v>3331</v>
      </c>
      <c r="M9305" s="12">
        <v>100</v>
      </c>
      <c r="N9305" s="12" t="s">
        <v>56</v>
      </c>
      <c r="O9305" s="12">
        <v>0</v>
      </c>
      <c r="P9305" s="12">
        <v>2052</v>
      </c>
      <c r="Q9305" s="12">
        <v>1</v>
      </c>
      <c r="S9305" s="19">
        <f>_xlfn.IFNA(VLOOKUP(A9305,[2]Sheet1!$A$6:$A$3335,1,0),0)</f>
        <v>0</v>
      </c>
      <c r="T9305" s="19" t="str">
        <f>IF(S9305&gt;0,VLOOKUP(A9305,[2]Sheet2!$A$1:$C$100007,3,0),J9305)</f>
        <v>{{4038,567,10,0}|{4006,567,10,0}|{4027,567,10,0}|{4037,567,10,0}|{4038,567,10,0}|{4006,567,10,0}|{4027,567,10,0}|{4032,567,10,0}|{4038,567,10,0}|{4001,567,10,0}|{4022,567,10,0}|{4032,567,10,0}|{4038,567,10,0}|{4001,567,10,0}|{4022,567,10,0}}</v>
      </c>
    </row>
    <row r="9306" spans="1:20" s="12" customFormat="1">
      <c r="A9306" s="42">
        <v>27163</v>
      </c>
      <c r="B9306" s="12">
        <v>298</v>
      </c>
      <c r="C9306" s="12" t="s">
        <v>27715</v>
      </c>
      <c r="D9306" s="12" t="s">
        <v>27716</v>
      </c>
      <c r="E9306" s="12">
        <v>2</v>
      </c>
      <c r="F9306" s="12">
        <v>10013</v>
      </c>
      <c r="G9306" s="12">
        <v>180</v>
      </c>
      <c r="H9306" s="12">
        <v>207163</v>
      </c>
      <c r="I9306" s="12">
        <v>517996032</v>
      </c>
      <c r="J9306" s="54" t="s">
        <v>27717</v>
      </c>
      <c r="K9306" s="47" t="s">
        <v>309</v>
      </c>
      <c r="L9306" s="12" t="s">
        <v>1364</v>
      </c>
      <c r="M9306" s="12">
        <v>100</v>
      </c>
      <c r="N9306" s="12" t="s">
        <v>56</v>
      </c>
      <c r="O9306" s="12">
        <v>0</v>
      </c>
      <c r="P9306" s="12">
        <v>2052</v>
      </c>
      <c r="Q9306" s="12">
        <v>1</v>
      </c>
      <c r="S9306" s="19">
        <f>_xlfn.IFNA(VLOOKUP(A9306,[2]Sheet1!$A$6:$A$3335,1,0),0)</f>
        <v>0</v>
      </c>
      <c r="T9306" s="19" t="str">
        <f>IF(S9306&gt;0,VLOOKUP(A9306,[2]Sheet2!$A$1:$C$100007,3,0),J9306)</f>
        <v>{{4025,567,10,0}|{4006,567,10,0}|{3012,567,10,0}|{4037,567,10,0}|{4025,567,10,0}|{4006,567,10,0}|{3012,567,10,0}|{4037,567,10,0}|{4025,567,10,0}|{4009,567,10,0}|{3012,567,10,0}|{4037,567,10,0}|{4025,567,10,0}|{4009,567,10,0}|{3012,567,10,0}}</v>
      </c>
    </row>
    <row r="9307" spans="1:20" s="12" customFormat="1">
      <c r="A9307" s="42">
        <v>27164</v>
      </c>
      <c r="B9307" s="12">
        <v>298</v>
      </c>
      <c r="C9307" s="12" t="s">
        <v>27718</v>
      </c>
      <c r="D9307" s="12" t="s">
        <v>27719</v>
      </c>
      <c r="E9307" s="12">
        <v>2</v>
      </c>
      <c r="F9307" s="12">
        <v>10013</v>
      </c>
      <c r="G9307" s="12">
        <v>180</v>
      </c>
      <c r="H9307" s="12">
        <v>207164</v>
      </c>
      <c r="I9307" s="12">
        <v>514639974</v>
      </c>
      <c r="J9307" s="54" t="s">
        <v>27720</v>
      </c>
      <c r="K9307" s="47" t="s">
        <v>309</v>
      </c>
      <c r="L9307" s="12" t="s">
        <v>935</v>
      </c>
      <c r="M9307" s="12">
        <v>100</v>
      </c>
      <c r="N9307" s="12" t="s">
        <v>56</v>
      </c>
      <c r="O9307" s="12">
        <v>0</v>
      </c>
      <c r="P9307" s="12">
        <v>2052</v>
      </c>
      <c r="Q9307" s="12">
        <v>1</v>
      </c>
      <c r="S9307" s="19">
        <f>_xlfn.IFNA(VLOOKUP(A9307,[2]Sheet1!$A$6:$A$3335,1,0),0)</f>
        <v>0</v>
      </c>
      <c r="T9307" s="19" t="str">
        <f>IF(S9307&gt;0,VLOOKUP(A9307,[2]Sheet2!$A$1:$C$100007,3,0),J9307)</f>
        <v>{{4024,567,10,0}|{4009,567,10,0}|{4028,567,10,0}|{4039,567,10,0}|{4024,567,10,0}|{4009,567,10,0}|{4036,567,10,0}|{4039,567,10,0}|{4024,567,10,0}|{4017,567,10,0}|{4036,567,10,0}|{3018,567,10,0}|{4025,567,10,0}|{4030,567,10,0}|{4040,567,10,0}}</v>
      </c>
    </row>
    <row r="9308" spans="1:20" s="12" customFormat="1">
      <c r="A9308" s="42">
        <v>27165</v>
      </c>
      <c r="B9308" s="12">
        <v>298</v>
      </c>
      <c r="C9308" s="12" t="s">
        <v>27721</v>
      </c>
      <c r="D9308" s="12" t="s">
        <v>27722</v>
      </c>
      <c r="E9308" s="12">
        <v>2</v>
      </c>
      <c r="F9308" s="12">
        <v>10013</v>
      </c>
      <c r="G9308" s="12">
        <v>180</v>
      </c>
      <c r="H9308" s="12">
        <v>207165</v>
      </c>
      <c r="I9308" s="12">
        <v>516336691</v>
      </c>
      <c r="J9308" s="54" t="s">
        <v>27723</v>
      </c>
      <c r="K9308" s="47" t="s">
        <v>309</v>
      </c>
      <c r="L9308" s="12" t="s">
        <v>25074</v>
      </c>
      <c r="M9308" s="12">
        <v>100</v>
      </c>
      <c r="N9308" s="12" t="s">
        <v>56</v>
      </c>
      <c r="O9308" s="12">
        <v>0</v>
      </c>
      <c r="P9308" s="12">
        <v>2052</v>
      </c>
      <c r="Q9308" s="12">
        <v>1</v>
      </c>
      <c r="S9308" s="19">
        <f>_xlfn.IFNA(VLOOKUP(A9308,[2]Sheet1!$A$6:$A$3335,1,0),0)</f>
        <v>0</v>
      </c>
      <c r="T9308" s="19" t="str">
        <f>IF(S9308&gt;0,VLOOKUP(A9308,[2]Sheet2!$A$1:$C$100007,3,0),J9308)</f>
        <v>{{4025,567,10,0}|{4009,567,10,0}|{3012,567,10,0}|{4039,567,10,0}|{4038,567,10,0}|{4017,567,10,0}|{4027,567,10,0}|{3018,567,10,0}|{4038,567,10,0}|{4033,567,10,0}|{4028,567,10,0}|{4031,567,10,0}|{4024,567,10,0}|{4034,567,10,0}|{4036,567,10,0}}</v>
      </c>
    </row>
    <row r="9309" spans="1:20" s="12" customFormat="1">
      <c r="A9309" s="42">
        <v>27166</v>
      </c>
      <c r="B9309" s="12">
        <v>298</v>
      </c>
      <c r="C9309" s="12" t="s">
        <v>27724</v>
      </c>
      <c r="D9309" s="12" t="s">
        <v>27725</v>
      </c>
      <c r="E9309" s="12">
        <v>2</v>
      </c>
      <c r="F9309" s="12">
        <v>10013</v>
      </c>
      <c r="G9309" s="12">
        <v>180</v>
      </c>
      <c r="H9309" s="12">
        <v>207166</v>
      </c>
      <c r="I9309" s="12">
        <v>515749273</v>
      </c>
      <c r="J9309" s="54" t="s">
        <v>27726</v>
      </c>
      <c r="K9309" s="47" t="s">
        <v>309</v>
      </c>
      <c r="L9309" s="12" t="s">
        <v>536</v>
      </c>
      <c r="M9309" s="12">
        <v>100</v>
      </c>
      <c r="N9309" s="12" t="s">
        <v>56</v>
      </c>
      <c r="O9309" s="12">
        <v>0</v>
      </c>
      <c r="P9309" s="12">
        <v>2052</v>
      </c>
      <c r="Q9309" s="12">
        <v>1</v>
      </c>
      <c r="S9309" s="19">
        <f>_xlfn.IFNA(VLOOKUP(A9309,[2]Sheet1!$A$6:$A$3335,1,0),0)</f>
        <v>0</v>
      </c>
      <c r="T9309" s="19" t="str">
        <f>IF(S9309&gt;0,VLOOKUP(A9309,[2]Sheet2!$A$1:$C$100007,3,0),J9309)</f>
        <v>{{4024,567,10,0}|{4009,567,10,0}|{4036,567,10,0}|{3018,567,10,0}|{4025,567,10,0}|{4030,567,10,0}|{3012,567,10,0}|{4031,567,10,0}|{4025,567,10,0}|{4034,567,10,0}|{4022,567,10,0}|{4032,567,10,0}|{4038,567,10,0}|{4009,567,10,0}|{4028,567,10,0}}</v>
      </c>
    </row>
    <row r="9310" spans="1:20" s="12" customFormat="1">
      <c r="A9310" s="42">
        <v>27167</v>
      </c>
      <c r="B9310" s="12">
        <v>298</v>
      </c>
      <c r="C9310" s="12" t="s">
        <v>27727</v>
      </c>
      <c r="D9310" s="12" t="s">
        <v>27728</v>
      </c>
      <c r="E9310" s="12">
        <v>2</v>
      </c>
      <c r="F9310" s="12">
        <v>10013</v>
      </c>
      <c r="G9310" s="12">
        <v>180</v>
      </c>
      <c r="H9310" s="12">
        <v>207167</v>
      </c>
      <c r="I9310" s="12">
        <v>516938240</v>
      </c>
      <c r="J9310" s="54" t="s">
        <v>27729</v>
      </c>
      <c r="K9310" s="47" t="s">
        <v>309</v>
      </c>
      <c r="L9310" s="12" t="s">
        <v>7621</v>
      </c>
      <c r="M9310" s="12">
        <v>100</v>
      </c>
      <c r="N9310" s="12" t="s">
        <v>56</v>
      </c>
      <c r="O9310" s="12">
        <v>0</v>
      </c>
      <c r="P9310" s="12">
        <v>2052</v>
      </c>
      <c r="Q9310" s="12">
        <v>1</v>
      </c>
      <c r="S9310" s="19">
        <f>_xlfn.IFNA(VLOOKUP(A9310,[2]Sheet1!$A$6:$A$3335,1,0),0)</f>
        <v>0</v>
      </c>
      <c r="T9310" s="19" t="str">
        <f>IF(S9310&gt;0,VLOOKUP(A9310,[2]Sheet2!$A$1:$C$100007,3,0),J9310)</f>
        <v>{{4025,567,10,0}|{4009,567,10,0}|{4022,567,10,0}|{3018,567,10,0}|{4038,567,10,0}|{4033,567,10,0}|{4028,567,10,0}|{4032,567,10,0}|{4025,567,10,0}|{4006,567,10,0}|{3012,567,10,0}|{4039,567,10,0}|{4038,567,10,0}|{4030,567,10,0}|{4027,567,10,0}}</v>
      </c>
    </row>
    <row r="9311" spans="1:20" s="12" customFormat="1">
      <c r="A9311" s="42">
        <v>27168</v>
      </c>
      <c r="B9311" s="12">
        <v>298</v>
      </c>
      <c r="C9311" s="12" t="s">
        <v>27730</v>
      </c>
      <c r="D9311" s="12" t="s">
        <v>27731</v>
      </c>
      <c r="E9311" s="12">
        <v>2</v>
      </c>
      <c r="F9311" s="12">
        <v>10013</v>
      </c>
      <c r="G9311" s="12">
        <v>180</v>
      </c>
      <c r="H9311" s="12">
        <v>207168</v>
      </c>
      <c r="I9311" s="12">
        <v>520536729</v>
      </c>
      <c r="J9311" s="54" t="s">
        <v>27732</v>
      </c>
      <c r="K9311" s="47" t="s">
        <v>309</v>
      </c>
      <c r="L9311" s="12" t="s">
        <v>636</v>
      </c>
      <c r="M9311" s="12">
        <v>100</v>
      </c>
      <c r="N9311" s="12" t="s">
        <v>56</v>
      </c>
      <c r="O9311" s="12">
        <v>0</v>
      </c>
      <c r="P9311" s="12">
        <v>2052</v>
      </c>
      <c r="Q9311" s="12">
        <v>1</v>
      </c>
      <c r="S9311" s="19">
        <f>_xlfn.IFNA(VLOOKUP(A9311,[2]Sheet1!$A$6:$A$3335,1,0),0)</f>
        <v>0</v>
      </c>
      <c r="T9311" s="19" t="str">
        <f>IF(S9311&gt;0,VLOOKUP(A9311,[2]Sheet2!$A$1:$C$100007,3,0),J9311)</f>
        <v>{{4024,567,10,0}|{4017,567,10,0}|{4040,567,10,0}|{4005,567,10,0}|{4025,567,10,0}|{4034,567,10,0}|{4022,567,10,0}|{4037,567,10,0}|{4024,567,10,0}|{4017,567,10,0}|{4036,567,10,0}|{4005,567,10,0}|{4025,567,10,0}|{4034,567,10,0}|{4022,567,10,0}}</v>
      </c>
    </row>
    <row r="9312" spans="1:20" s="12" customFormat="1">
      <c r="A9312" s="42">
        <v>27169</v>
      </c>
      <c r="B9312" s="12">
        <v>298</v>
      </c>
      <c r="C9312" s="12" t="s">
        <v>27733</v>
      </c>
      <c r="D9312" s="12" t="s">
        <v>27734</v>
      </c>
      <c r="E9312" s="12">
        <v>2</v>
      </c>
      <c r="F9312" s="12">
        <v>10013</v>
      </c>
      <c r="G9312" s="12">
        <v>180</v>
      </c>
      <c r="H9312" s="12">
        <v>207169</v>
      </c>
      <c r="I9312" s="12">
        <v>520536729</v>
      </c>
      <c r="J9312" s="54" t="s">
        <v>27735</v>
      </c>
      <c r="K9312" s="47" t="s">
        <v>309</v>
      </c>
      <c r="L9312" s="12" t="s">
        <v>636</v>
      </c>
      <c r="M9312" s="12">
        <v>100</v>
      </c>
      <c r="N9312" s="12" t="s">
        <v>56</v>
      </c>
      <c r="O9312" s="12">
        <v>0</v>
      </c>
      <c r="P9312" s="12">
        <v>2052</v>
      </c>
      <c r="Q9312" s="12">
        <v>1</v>
      </c>
      <c r="S9312" s="19">
        <f>_xlfn.IFNA(VLOOKUP(A9312,[2]Sheet1!$A$6:$A$3335,1,0),0)</f>
        <v>0</v>
      </c>
      <c r="T9312" s="19" t="str">
        <f>IF(S9312&gt;0,VLOOKUP(A9312,[2]Sheet2!$A$1:$C$100007,3,0),J9312)</f>
        <v>{{4025,567,10,0}|{4017,567,10,0}|{4027,567,10,0}|{4005,567,10,0}|{4024,567,10,0}|{4001,567,10,0}|{4040,567,10,0}|{4039,567,10,0}|{4038,567,10,0}|{4030,567,10,0}|{4028,567,10,0}|{4031,567,10,0}|{4025,567,10,0}|{4006,567,10,0}|{3012,567,10,0}}</v>
      </c>
    </row>
    <row r="9313" spans="1:20" s="12" customFormat="1">
      <c r="A9313" s="42">
        <v>27170</v>
      </c>
      <c r="B9313" s="12">
        <v>298</v>
      </c>
      <c r="C9313" s="12" t="s">
        <v>27736</v>
      </c>
      <c r="D9313" s="12" t="s">
        <v>27737</v>
      </c>
      <c r="E9313" s="12">
        <v>2</v>
      </c>
      <c r="F9313" s="12">
        <v>10013</v>
      </c>
      <c r="G9313" s="12">
        <v>180</v>
      </c>
      <c r="H9313" s="12">
        <v>207170</v>
      </c>
      <c r="I9313" s="12">
        <v>520497254</v>
      </c>
      <c r="J9313" s="54" t="s">
        <v>27738</v>
      </c>
      <c r="K9313" s="47" t="s">
        <v>1072</v>
      </c>
      <c r="L9313" s="12" t="s">
        <v>3189</v>
      </c>
      <c r="M9313" s="12">
        <v>100</v>
      </c>
      <c r="N9313" s="12" t="s">
        <v>56</v>
      </c>
      <c r="O9313" s="12">
        <v>0</v>
      </c>
      <c r="P9313" s="12">
        <v>2052</v>
      </c>
      <c r="Q9313" s="12">
        <v>1</v>
      </c>
      <c r="S9313" s="19">
        <f>_xlfn.IFNA(VLOOKUP(A9313,[2]Sheet1!$A$6:$A$3335,1,0),0)</f>
        <v>0</v>
      </c>
      <c r="T9313" s="19" t="str">
        <f>IF(S9313&gt;0,VLOOKUP(A9313,[2]Sheet2!$A$1:$C$100007,3,0),J9313)</f>
        <v>{{4024,568,10,0}|{4017,568,10,0}|{4040,568,10,0}|{4031,568,10,0}|{4038,568,10,0}|{4006,568,10,0}|{4012,568,10,0}|{3018,568,10,0}|{4025,568,10,0}|{4034,568,10,0}|{4022,568,10,0}|{4037,568,10,0}|{4024,568,10,0}|{4017,568,10,0}|{4040,568,10,0}}</v>
      </c>
    </row>
    <row r="9314" spans="1:20" s="12" customFormat="1">
      <c r="A9314" s="42">
        <v>27171</v>
      </c>
      <c r="B9314" s="12">
        <v>298</v>
      </c>
      <c r="C9314" s="12" t="s">
        <v>27739</v>
      </c>
      <c r="D9314" s="12" t="s">
        <v>27740</v>
      </c>
      <c r="E9314" s="12">
        <v>2</v>
      </c>
      <c r="F9314" s="12">
        <v>10013</v>
      </c>
      <c r="G9314" s="12">
        <v>180</v>
      </c>
      <c r="H9314" s="12">
        <v>207171</v>
      </c>
      <c r="I9314" s="12">
        <v>519943782</v>
      </c>
      <c r="J9314" s="54" t="s">
        <v>27741</v>
      </c>
      <c r="K9314" s="47" t="s">
        <v>309</v>
      </c>
      <c r="L9314" s="12" t="s">
        <v>1025</v>
      </c>
      <c r="M9314" s="12">
        <v>100</v>
      </c>
      <c r="N9314" s="12" t="s">
        <v>56</v>
      </c>
      <c r="O9314" s="12">
        <v>0</v>
      </c>
      <c r="P9314" s="12">
        <v>2052</v>
      </c>
      <c r="Q9314" s="12">
        <v>1</v>
      </c>
      <c r="S9314" s="19">
        <f>_xlfn.IFNA(VLOOKUP(A9314,[2]Sheet1!$A$6:$A$3335,1,0),0)</f>
        <v>0</v>
      </c>
      <c r="T9314" s="19" t="str">
        <f>IF(S9314&gt;0,VLOOKUP(A9314,[2]Sheet2!$A$1:$C$100007,3,0),J9314)</f>
        <v>{{4025,568,10,0}|{4030,568,10,0}|{4028,568,10,0}|{4031,568,10,0}|{4025,568,10,0}|{4009,568,10,0}|{4022,568,10,0}|{4005,568,10,0}|{4024,568,10,0}|{4001,568,10,0}|{3012,568,10,0}|{4039,568,10,0}|{4038,568,10,0}|{4034,568,10,0}|{4036,568,10,0}}</v>
      </c>
    </row>
    <row r="9315" spans="1:20" s="12" customFormat="1">
      <c r="A9315" s="42">
        <v>27172</v>
      </c>
      <c r="B9315" s="12">
        <v>298</v>
      </c>
      <c r="C9315" s="12" t="s">
        <v>27742</v>
      </c>
      <c r="D9315" s="12" t="s">
        <v>27743</v>
      </c>
      <c r="E9315" s="12">
        <v>2</v>
      </c>
      <c r="F9315" s="12">
        <v>10013</v>
      </c>
      <c r="G9315" s="12">
        <v>180</v>
      </c>
      <c r="H9315" s="12">
        <v>207172</v>
      </c>
      <c r="I9315" s="12">
        <v>520540620</v>
      </c>
      <c r="J9315" s="54" t="s">
        <v>27744</v>
      </c>
      <c r="K9315" s="47" t="s">
        <v>309</v>
      </c>
      <c r="L9315" s="12" t="s">
        <v>768</v>
      </c>
      <c r="M9315" s="12">
        <v>100</v>
      </c>
      <c r="N9315" s="12" t="s">
        <v>56</v>
      </c>
      <c r="O9315" s="12">
        <v>0</v>
      </c>
      <c r="P9315" s="12">
        <v>2052</v>
      </c>
      <c r="Q9315" s="12">
        <v>1</v>
      </c>
      <c r="S9315" s="19">
        <f>_xlfn.IFNA(VLOOKUP(A9315,[2]Sheet1!$A$6:$A$3335,1,0),0)</f>
        <v>0</v>
      </c>
      <c r="T9315" s="19" t="str">
        <f>IF(S9315&gt;0,VLOOKUP(A9315,[2]Sheet2!$A$1:$C$100007,3,0),J9315)</f>
        <v>{{4024,568,10,0}|{4030,568,10,0}|{3012,568,10,0}|{4032,568,10,0}|{4024,568,10,0}|{4017,568,10,0}|{4040,568,10,0}|{4031,568,10,0}|{4038,568,10,0}|{4009,568,10,0}|{4036,568,10,0}|{4005,568,10,0}|{4038,568,10,0}|{4006,568,10,0}|{4028,568,10,0}}</v>
      </c>
    </row>
    <row r="9316" spans="1:20" s="12" customFormat="1">
      <c r="A9316" s="42">
        <v>27173</v>
      </c>
      <c r="B9316" s="12">
        <v>298</v>
      </c>
      <c r="C9316" s="12" t="s">
        <v>27745</v>
      </c>
      <c r="D9316" s="12" t="s">
        <v>27746</v>
      </c>
      <c r="E9316" s="12">
        <v>2</v>
      </c>
      <c r="F9316" s="12">
        <v>10013</v>
      </c>
      <c r="G9316" s="12">
        <v>180</v>
      </c>
      <c r="H9316" s="12">
        <v>207173</v>
      </c>
      <c r="I9316" s="12">
        <v>518822809</v>
      </c>
      <c r="J9316" s="54" t="s">
        <v>27747</v>
      </c>
      <c r="K9316" s="47" t="s">
        <v>309</v>
      </c>
      <c r="L9316" s="12" t="s">
        <v>3360</v>
      </c>
      <c r="M9316" s="12">
        <v>100</v>
      </c>
      <c r="N9316" s="12" t="s">
        <v>56</v>
      </c>
      <c r="O9316" s="12">
        <v>0</v>
      </c>
      <c r="P9316" s="12">
        <v>2052</v>
      </c>
      <c r="Q9316" s="12">
        <v>1</v>
      </c>
      <c r="S9316" s="19">
        <f>_xlfn.IFNA(VLOOKUP(A9316,[2]Sheet1!$A$6:$A$3335,1,0),0)</f>
        <v>0</v>
      </c>
      <c r="T9316" s="19" t="str">
        <f>IF(S9316&gt;0,VLOOKUP(A9316,[2]Sheet2!$A$1:$C$100007,3,0),J9316)</f>
        <v>{{4038,568,10,0}|{4030,568,10,0}|{4036,568,10,0}|{4032,568,10,0}|{4025,568,10,0}|{4030,568,10,0}|{4028,568,10,0}|{4032,568,10,0}|{4025,568,10,0}|{4017,568,10,0}|{4028,568,10,0}|{4032,568,10,0}|{4025,568,10,0}|{4017,568,10,0}|{4027,568,10,0}}</v>
      </c>
    </row>
    <row r="9317" spans="1:20" s="12" customFormat="1">
      <c r="A9317" s="42">
        <v>27174</v>
      </c>
      <c r="B9317" s="12">
        <v>298</v>
      </c>
      <c r="C9317" s="12" t="s">
        <v>27748</v>
      </c>
      <c r="D9317" s="12" t="s">
        <v>27749</v>
      </c>
      <c r="E9317" s="12">
        <v>2</v>
      </c>
      <c r="F9317" s="12">
        <v>10013</v>
      </c>
      <c r="G9317" s="12">
        <v>180</v>
      </c>
      <c r="H9317" s="12">
        <v>207174</v>
      </c>
      <c r="I9317" s="12">
        <v>519190528</v>
      </c>
      <c r="J9317" s="54" t="s">
        <v>27750</v>
      </c>
      <c r="K9317" s="47" t="s">
        <v>309</v>
      </c>
      <c r="L9317" s="12" t="s">
        <v>4960</v>
      </c>
      <c r="M9317" s="12">
        <v>100</v>
      </c>
      <c r="N9317" s="12" t="s">
        <v>56</v>
      </c>
      <c r="O9317" s="12">
        <v>0</v>
      </c>
      <c r="P9317" s="12">
        <v>2052</v>
      </c>
      <c r="Q9317" s="12">
        <v>1</v>
      </c>
      <c r="S9317" s="19">
        <f>_xlfn.IFNA(VLOOKUP(A9317,[2]Sheet1!$A$6:$A$3335,1,0),0)</f>
        <v>0</v>
      </c>
      <c r="T9317" s="19" t="str">
        <f>IF(S9317&gt;0,VLOOKUP(A9317,[2]Sheet2!$A$1:$C$100007,3,0),J9317)</f>
        <v>{{4024,568,10,0}|{4033,568,10,0}|{4022,568,10,0}|{4037,568,10,0}|{4024,568,10,0}|{4033,568,10,0}|{4022,568,10,0}|{4037,568,10,0}|{4024,568,10,0}|{4033,568,10,0}|{4022,568,10,0}|{4037,568,10,0}|{4024,568,10,0}|{4033,568,10,0}|{4022,568,10,0}}</v>
      </c>
    </row>
    <row r="9318" spans="1:20" s="12" customFormat="1">
      <c r="A9318" s="42">
        <v>27175</v>
      </c>
      <c r="B9318" s="12">
        <v>298</v>
      </c>
      <c r="C9318" s="12" t="s">
        <v>27751</v>
      </c>
      <c r="D9318" s="12" t="s">
        <v>27752</v>
      </c>
      <c r="E9318" s="12">
        <v>2</v>
      </c>
      <c r="F9318" s="12">
        <v>10013</v>
      </c>
      <c r="G9318" s="12">
        <v>180</v>
      </c>
      <c r="H9318" s="12">
        <v>207175</v>
      </c>
      <c r="I9318" s="12">
        <v>515693875</v>
      </c>
      <c r="J9318" s="54" t="s">
        <v>27753</v>
      </c>
      <c r="K9318" s="47" t="s">
        <v>309</v>
      </c>
      <c r="L9318" s="12" t="s">
        <v>6288</v>
      </c>
      <c r="M9318" s="12">
        <v>100</v>
      </c>
      <c r="N9318" s="12" t="s">
        <v>56</v>
      </c>
      <c r="O9318" s="12">
        <v>0</v>
      </c>
      <c r="P9318" s="12">
        <v>2052</v>
      </c>
      <c r="Q9318" s="12">
        <v>1</v>
      </c>
      <c r="S9318" s="19">
        <f>_xlfn.IFNA(VLOOKUP(A9318,[2]Sheet1!$A$6:$A$3335,1,0),0)</f>
        <v>0</v>
      </c>
      <c r="T9318" s="19" t="str">
        <f>IF(S9318&gt;0,VLOOKUP(A9318,[2]Sheet2!$A$1:$C$100007,3,0),J9318)</f>
        <v>{{4038,568,10,0}|{4033,568,10,0}|{4036,568,10,0}|{4039,568,10,0}|{4038,568,10,0}|{4034,568,10,0}|{4040,568,10,0}|{4039,568,10,0}|{4038,568,10,0}|{4001,568,10,0}|{3012,568,10,0}|{3018,568,10,0}|{4024,568,10,0}|{4001,568,10,0}|{3012,568,10,0}}</v>
      </c>
    </row>
    <row r="9319" spans="1:20" s="12" customFormat="1">
      <c r="A9319" s="42">
        <v>27176</v>
      </c>
      <c r="B9319" s="12">
        <v>298</v>
      </c>
      <c r="C9319" s="12" t="s">
        <v>27754</v>
      </c>
      <c r="D9319" s="12" t="s">
        <v>27755</v>
      </c>
      <c r="E9319" s="12">
        <v>2</v>
      </c>
      <c r="F9319" s="12">
        <v>10013</v>
      </c>
      <c r="G9319" s="12">
        <v>180</v>
      </c>
      <c r="H9319" s="12">
        <v>207176</v>
      </c>
      <c r="I9319" s="12">
        <v>522312038</v>
      </c>
      <c r="J9319" s="54" t="s">
        <v>27756</v>
      </c>
      <c r="K9319" s="47" t="s">
        <v>309</v>
      </c>
      <c r="L9319" s="12" t="s">
        <v>636</v>
      </c>
      <c r="M9319" s="12">
        <v>100</v>
      </c>
      <c r="N9319" s="12" t="s">
        <v>56</v>
      </c>
      <c r="O9319" s="12">
        <v>0</v>
      </c>
      <c r="P9319" s="12">
        <v>2052</v>
      </c>
      <c r="Q9319" s="12">
        <v>1</v>
      </c>
      <c r="S9319" s="19">
        <f>_xlfn.IFNA(VLOOKUP(A9319,[2]Sheet1!$A$6:$A$3335,1,0),0)</f>
        <v>0</v>
      </c>
      <c r="T9319" s="19" t="str">
        <f>IF(S9319&gt;0,VLOOKUP(A9319,[2]Sheet2!$A$1:$C$100007,3,0),J9319)</f>
        <v>{{4024,568,10,0}|{4033,568,10,0}|{4027,568,10,0}|{4039,568,10,0}|{4025,568,10,0}|{4001,568,10,0}|{4028,568,10,0}|{3018,568,10,0}|{4038,568,10,0}|{4006,568,10,0}|{4036,568,10,0}|{4005,568,10,0}|{4038,568,10,0}|{4017,568,10,0}|{4040,568,10,0}}</v>
      </c>
    </row>
    <row r="9320" spans="1:20" s="12" customFormat="1">
      <c r="A9320" s="42">
        <v>27177</v>
      </c>
      <c r="B9320" s="12">
        <v>298</v>
      </c>
      <c r="C9320" s="12" t="s">
        <v>27757</v>
      </c>
      <c r="D9320" s="12" t="s">
        <v>27758</v>
      </c>
      <c r="E9320" s="12">
        <v>2</v>
      </c>
      <c r="F9320" s="12">
        <v>10013</v>
      </c>
      <c r="G9320" s="12">
        <v>180</v>
      </c>
      <c r="H9320" s="12">
        <v>207177</v>
      </c>
      <c r="I9320" s="12">
        <v>521719808</v>
      </c>
      <c r="J9320" s="54" t="s">
        <v>27759</v>
      </c>
      <c r="K9320" s="47" t="s">
        <v>309</v>
      </c>
      <c r="L9320" s="12" t="s">
        <v>3189</v>
      </c>
      <c r="M9320" s="12">
        <v>100</v>
      </c>
      <c r="N9320" s="12" t="s">
        <v>56</v>
      </c>
      <c r="O9320" s="12">
        <v>0</v>
      </c>
      <c r="P9320" s="12">
        <v>2052</v>
      </c>
      <c r="Q9320" s="12">
        <v>1</v>
      </c>
      <c r="S9320" s="19">
        <f>_xlfn.IFNA(VLOOKUP(A9320,[2]Sheet1!$A$6:$A$3335,1,0),0)</f>
        <v>0</v>
      </c>
      <c r="T9320" s="19" t="str">
        <f>IF(S9320&gt;0,VLOOKUP(A9320,[2]Sheet2!$A$1:$C$100007,3,0),J9320)</f>
        <v>{{4038,568,10,0}|{4034,568,10,0}|{4040,568,10,0}|{3018,568,10,0}|{4024,568,10,0}|{4006,568,10,0}|{4022,568,10,0}|{4005,568,10,0}|{4025,568,10,0}|{4017,568,10,0}|{4028,568,10,0}|{4032,568,10,0}|{4038,568,10,0}|{4033,568,10,0}|{4036,568,10,0}}</v>
      </c>
    </row>
    <row r="9321" spans="1:20" s="12" customFormat="1">
      <c r="A9321" s="42">
        <v>27178</v>
      </c>
      <c r="B9321" s="12">
        <v>298</v>
      </c>
      <c r="C9321" s="12" t="s">
        <v>27760</v>
      </c>
      <c r="D9321" s="12" t="s">
        <v>27761</v>
      </c>
      <c r="E9321" s="12">
        <v>2</v>
      </c>
      <c r="F9321" s="12">
        <v>10013</v>
      </c>
      <c r="G9321" s="12">
        <v>180</v>
      </c>
      <c r="H9321" s="12">
        <v>207178</v>
      </c>
      <c r="I9321" s="12">
        <v>518817689</v>
      </c>
      <c r="J9321" s="54" t="s">
        <v>27762</v>
      </c>
      <c r="K9321" s="47" t="s">
        <v>309</v>
      </c>
      <c r="L9321" s="12" t="s">
        <v>561</v>
      </c>
      <c r="M9321" s="12">
        <v>100</v>
      </c>
      <c r="N9321" s="12" t="s">
        <v>56</v>
      </c>
      <c r="O9321" s="12">
        <v>0</v>
      </c>
      <c r="P9321" s="12">
        <v>2052</v>
      </c>
      <c r="Q9321" s="12">
        <v>1</v>
      </c>
      <c r="S9321" s="19">
        <f>_xlfn.IFNA(VLOOKUP(A9321,[2]Sheet1!$A$6:$A$3335,1,0),0)</f>
        <v>0</v>
      </c>
      <c r="T9321" s="19" t="str">
        <f>IF(S9321&gt;0,VLOOKUP(A9321,[2]Sheet2!$A$1:$C$100007,3,0),J9321)</f>
        <v>{{4024,568,10,0}|{4034,568,10,0}|{4028,568,10,0}|{3018,568,10,0}|{4038,568,10,0}|{4009,568,10,0}|{4040,568,10,0}|{4031,568,10,0}|{4024,568,10,0}|{4030,568,10,0}|{4022,568,10,0}|{4039,568,10,0}|{4025,568,10,0}|{4001,568,10,0}|{4028,568,10,0}}</v>
      </c>
    </row>
    <row r="9322" spans="1:20" s="12" customFormat="1">
      <c r="A9322" s="42">
        <v>27179</v>
      </c>
      <c r="B9322" s="12">
        <v>298</v>
      </c>
      <c r="C9322" s="12" t="s">
        <v>27763</v>
      </c>
      <c r="D9322" s="12" t="s">
        <v>27764</v>
      </c>
      <c r="E9322" s="12">
        <v>2</v>
      </c>
      <c r="F9322" s="12">
        <v>10013</v>
      </c>
      <c r="G9322" s="12">
        <v>180</v>
      </c>
      <c r="H9322" s="12">
        <v>207179</v>
      </c>
      <c r="I9322" s="12">
        <v>520192307</v>
      </c>
      <c r="J9322" s="54" t="s">
        <v>27765</v>
      </c>
      <c r="K9322" s="47" t="s">
        <v>309</v>
      </c>
      <c r="L9322" s="12" t="s">
        <v>964</v>
      </c>
      <c r="M9322" s="12">
        <v>100</v>
      </c>
      <c r="N9322" s="12" t="s">
        <v>56</v>
      </c>
      <c r="O9322" s="12">
        <v>0</v>
      </c>
      <c r="P9322" s="12">
        <v>2052</v>
      </c>
      <c r="Q9322" s="12">
        <v>1</v>
      </c>
      <c r="S9322" s="19">
        <f>_xlfn.IFNA(VLOOKUP(A9322,[2]Sheet1!$A$6:$A$3335,1,0),0)</f>
        <v>0</v>
      </c>
      <c r="T9322" s="19" t="str">
        <f>IF(S9322&gt;0,VLOOKUP(A9322,[2]Sheet2!$A$1:$C$100007,3,0),J9322)</f>
        <v>{{4038,568,10,0}|{4034,568,10,0}|{3012,568,10,0}|{4005,568,10,0}|{4024,568,10,0}|{4017,568,10,0}|{4028,568,10,0}|{4037,568,10,0}|{4038,568,10,0}|{4034,568,10,0}|{3012,568,10,0}|{3018,568,10,0}|{4024,568,10,0}|{4009,568,10,0}|{4027,568,10,0}}</v>
      </c>
    </row>
    <row r="9323" spans="1:20" s="12" customFormat="1">
      <c r="A9323" s="42">
        <v>27180</v>
      </c>
      <c r="B9323" s="12">
        <v>298</v>
      </c>
      <c r="C9323" s="12" t="s">
        <v>27766</v>
      </c>
      <c r="D9323" s="12" t="s">
        <v>27767</v>
      </c>
      <c r="E9323" s="12">
        <v>2</v>
      </c>
      <c r="F9323" s="12">
        <v>10013</v>
      </c>
      <c r="G9323" s="12">
        <v>180</v>
      </c>
      <c r="H9323" s="12">
        <v>207180</v>
      </c>
      <c r="I9323" s="12">
        <v>520681113</v>
      </c>
      <c r="J9323" s="54" t="s">
        <v>27768</v>
      </c>
      <c r="K9323" s="47" t="s">
        <v>1072</v>
      </c>
      <c r="L9323" s="12" t="s">
        <v>3360</v>
      </c>
      <c r="M9323" s="12">
        <v>100</v>
      </c>
      <c r="N9323" s="12" t="s">
        <v>56</v>
      </c>
      <c r="O9323" s="12">
        <v>0</v>
      </c>
      <c r="P9323" s="12">
        <v>2052</v>
      </c>
      <c r="Q9323" s="12">
        <v>1</v>
      </c>
      <c r="S9323" s="19">
        <f>_xlfn.IFNA(VLOOKUP(A9323,[2]Sheet1!$A$6:$A$3335,1,0),0)</f>
        <v>0</v>
      </c>
      <c r="T9323" s="19" t="str">
        <f>IF(S9323&gt;0,VLOOKUP(A9323,[2]Sheet2!$A$1:$C$100007,3,0),J9323)</f>
        <v>{{4025,569,10,0}|{4001,569,10,0}|{4028,569,10,0}|{4005,569,10,0}|{4038,569,10,0}|{4017,569,10,0}|{4026,569,10,0}|{4039,569,10,0}|{4025,569,10,0}|{4001,569,10,0}|{4036,569,10,0}|{4031,569,10,0}|{4024,569,10,0}|{4030,569,10,0}|{4022,569,10,0}}</v>
      </c>
    </row>
    <row r="9324" spans="1:20" s="12" customFormat="1">
      <c r="A9324" s="42">
        <v>27181</v>
      </c>
      <c r="B9324" s="12">
        <v>298</v>
      </c>
      <c r="C9324" s="12" t="s">
        <v>27769</v>
      </c>
      <c r="D9324" s="12" t="s">
        <v>27770</v>
      </c>
      <c r="E9324" s="12">
        <v>2</v>
      </c>
      <c r="F9324" s="12">
        <v>10013</v>
      </c>
      <c r="G9324" s="12">
        <v>180</v>
      </c>
      <c r="H9324" s="12">
        <v>207181</v>
      </c>
      <c r="I9324" s="12">
        <v>519001856</v>
      </c>
      <c r="J9324" s="54" t="s">
        <v>27771</v>
      </c>
      <c r="K9324" s="47" t="s">
        <v>309</v>
      </c>
      <c r="L9324" s="12" t="s">
        <v>6280</v>
      </c>
      <c r="M9324" s="12">
        <v>100</v>
      </c>
      <c r="N9324" s="12" t="s">
        <v>56</v>
      </c>
      <c r="O9324" s="12">
        <v>0</v>
      </c>
      <c r="P9324" s="12">
        <v>2052</v>
      </c>
      <c r="Q9324" s="12">
        <v>1</v>
      </c>
      <c r="S9324" s="19">
        <f>_xlfn.IFNA(VLOOKUP(A9324,[2]Sheet1!$A$6:$A$3335,1,0),0)</f>
        <v>0</v>
      </c>
      <c r="T9324" s="19" t="str">
        <f>IF(S9324&gt;0,VLOOKUP(A9324,[2]Sheet2!$A$1:$C$100007,3,0),J9324)</f>
        <v>{{4038,569,10,0}|{4001,569,10,0}|{4022,569,10,0}|{4031,569,10,0}|{4025,569,10,0}|{4030,569,10,0}|{4040,569,10,0}|{3018,569,10,0}|{4024,569,10,0}|{4009,569,10,0}|{4028,569,10,0}|{4037,569,10,0}|{4038,569,10,0}|{4001,569,10,0}|{3012,569,10,0}}</v>
      </c>
    </row>
    <row r="9325" spans="1:20" s="12" customFormat="1">
      <c r="A9325" s="42">
        <v>27182</v>
      </c>
      <c r="B9325" s="12">
        <v>298</v>
      </c>
      <c r="C9325" s="12" t="s">
        <v>27772</v>
      </c>
      <c r="D9325" s="12" t="s">
        <v>27773</v>
      </c>
      <c r="E9325" s="12">
        <v>2</v>
      </c>
      <c r="F9325" s="12">
        <v>10013</v>
      </c>
      <c r="G9325" s="12">
        <v>180</v>
      </c>
      <c r="H9325" s="12">
        <v>207182</v>
      </c>
      <c r="I9325" s="12">
        <v>520582246</v>
      </c>
      <c r="J9325" s="54" t="s">
        <v>27774</v>
      </c>
      <c r="K9325" s="47" t="s">
        <v>309</v>
      </c>
      <c r="L9325" s="12" t="s">
        <v>3360</v>
      </c>
      <c r="M9325" s="12">
        <v>100</v>
      </c>
      <c r="N9325" s="12" t="s">
        <v>56</v>
      </c>
      <c r="O9325" s="12">
        <v>0</v>
      </c>
      <c r="P9325" s="12">
        <v>2052</v>
      </c>
      <c r="Q9325" s="12">
        <v>1</v>
      </c>
      <c r="S9325" s="19">
        <f>_xlfn.IFNA(VLOOKUP(A9325,[2]Sheet1!$A$6:$A$3335,1,0),0)</f>
        <v>0</v>
      </c>
      <c r="T9325" s="19" t="str">
        <f>IF(S9325&gt;0,VLOOKUP(A9325,[2]Sheet2!$A$1:$C$100007,3,0),J9325)</f>
        <v>{{4025,569,10,0}|{4001,569,10,0}|{4036,569,10,0}|{4031,569,10,0}|{4024,569,10,0}|{4033,569,10,0}|{4028,569,10,0}|{4005,569,10,0}|{4038,569,10,0}|{4030,569,10,0}|{4022,569,10,0}|{4039,569,10,0}|{4025,569,10,0}|{4009,569,10,0}|{3012,569,10,0}}</v>
      </c>
    </row>
    <row r="9326" spans="1:20" s="12" customFormat="1">
      <c r="A9326" s="42">
        <v>27183</v>
      </c>
      <c r="B9326" s="12">
        <v>298</v>
      </c>
      <c r="C9326" s="12" t="s">
        <v>27775</v>
      </c>
      <c r="D9326" s="12" t="s">
        <v>27776</v>
      </c>
      <c r="E9326" s="12">
        <v>2</v>
      </c>
      <c r="F9326" s="12">
        <v>10013</v>
      </c>
      <c r="G9326" s="12">
        <v>180</v>
      </c>
      <c r="H9326" s="12">
        <v>207183</v>
      </c>
      <c r="I9326" s="12">
        <v>521126092</v>
      </c>
      <c r="J9326" s="54" t="s">
        <v>27777</v>
      </c>
      <c r="K9326" s="47" t="s">
        <v>309</v>
      </c>
      <c r="L9326" s="12" t="s">
        <v>4977</v>
      </c>
      <c r="M9326" s="12">
        <v>100</v>
      </c>
      <c r="N9326" s="12" t="s">
        <v>56</v>
      </c>
      <c r="O9326" s="12">
        <v>0</v>
      </c>
      <c r="P9326" s="12">
        <v>2052</v>
      </c>
      <c r="Q9326" s="12">
        <v>1</v>
      </c>
      <c r="S9326" s="19">
        <f>_xlfn.IFNA(VLOOKUP(A9326,[2]Sheet1!$A$6:$A$3335,1,0),0)</f>
        <v>0</v>
      </c>
      <c r="T9326" s="19" t="str">
        <f>IF(S9326&gt;0,VLOOKUP(A9326,[2]Sheet2!$A$1:$C$100007,3,0),J9326)</f>
        <v>{{4038,569,10,0}|{4001,569,10,0}|{4027,569,10,0}|{4032,569,10,0}|{4038,569,10,0}|{4034,569,10,0}|{4022,569,10,0}|{4031,569,10,0}|{4025,569,10,0}|{4033,569,10,0}|{3012,569,10,0}|{4005,569,10,0}|{4025,569,10,0}|{4030,569,10,0}|{4040,569,10,0}}</v>
      </c>
    </row>
    <row r="9327" spans="1:20" s="12" customFormat="1">
      <c r="A9327" s="42">
        <v>27184</v>
      </c>
      <c r="B9327" s="12">
        <v>298</v>
      </c>
      <c r="C9327" s="12" t="s">
        <v>27778</v>
      </c>
      <c r="D9327" s="12" t="s">
        <v>27779</v>
      </c>
      <c r="E9327" s="12">
        <v>2</v>
      </c>
      <c r="F9327" s="12">
        <v>10013</v>
      </c>
      <c r="G9327" s="12">
        <v>180</v>
      </c>
      <c r="H9327" s="12">
        <v>207184</v>
      </c>
      <c r="I9327" s="12">
        <v>523492454</v>
      </c>
      <c r="J9327" s="54" t="s">
        <v>27780</v>
      </c>
      <c r="K9327" s="47" t="s">
        <v>309</v>
      </c>
      <c r="L9327" s="12" t="s">
        <v>3189</v>
      </c>
      <c r="M9327" s="12">
        <v>100</v>
      </c>
      <c r="N9327" s="12" t="s">
        <v>56</v>
      </c>
      <c r="O9327" s="12">
        <v>0</v>
      </c>
      <c r="P9327" s="12">
        <v>2052</v>
      </c>
      <c r="Q9327" s="12">
        <v>1</v>
      </c>
      <c r="S9327" s="19">
        <f>_xlfn.IFNA(VLOOKUP(A9327,[2]Sheet1!$A$6:$A$3335,1,0),0)</f>
        <v>0</v>
      </c>
      <c r="T9327" s="19" t="str">
        <f>IF(S9327&gt;0,VLOOKUP(A9327,[2]Sheet2!$A$1:$C$100007,3,0),J9327)</f>
        <v>{{4025,569,10,0}|{4006,569,10,0}|{4040,569,10,0}|{4032,569,10,0}|{4025,569,10,0}|{4001,569,10,0}|{4040,569,10,0}|{4032,569,10,0}|{4024,569,10,0}|{4001,569,10,0}|{4036,569,10,0}|{4031,569,10,0}|{4024,569,10,0}|{4034,569,10,0}|{4036,569,10,0}}</v>
      </c>
    </row>
    <row r="9328" spans="1:20" s="12" customFormat="1">
      <c r="A9328" s="42">
        <v>27185</v>
      </c>
      <c r="B9328" s="12">
        <v>298</v>
      </c>
      <c r="C9328" s="12" t="s">
        <v>27781</v>
      </c>
      <c r="D9328" s="12" t="s">
        <v>27782</v>
      </c>
      <c r="E9328" s="12">
        <v>2</v>
      </c>
      <c r="F9328" s="12">
        <v>10013</v>
      </c>
      <c r="G9328" s="12">
        <v>180</v>
      </c>
      <c r="H9328" s="12">
        <v>207185</v>
      </c>
      <c r="I9328" s="12">
        <v>523138918</v>
      </c>
      <c r="J9328" s="54" t="s">
        <v>27783</v>
      </c>
      <c r="K9328" s="47" t="s">
        <v>309</v>
      </c>
      <c r="L9328" s="12" t="s">
        <v>882</v>
      </c>
      <c r="M9328" s="12">
        <v>100</v>
      </c>
      <c r="N9328" s="12" t="s">
        <v>56</v>
      </c>
      <c r="O9328" s="12">
        <v>0</v>
      </c>
      <c r="P9328" s="12">
        <v>2052</v>
      </c>
      <c r="Q9328" s="12">
        <v>1</v>
      </c>
      <c r="S9328" s="19">
        <f>_xlfn.IFNA(VLOOKUP(A9328,[2]Sheet1!$A$6:$A$3335,1,0),0)</f>
        <v>0</v>
      </c>
      <c r="T9328" s="19" t="str">
        <f>IF(S9328&gt;0,VLOOKUP(A9328,[2]Sheet2!$A$1:$C$100007,3,0),J9328)</f>
        <v>{{4038,569,10,0}|{4006,569,10,0}|{4027,569,10,0}|{4037,569,10,0}|{4038,569,10,0}|{4006,569,10,0}|{4027,569,10,0}|{4037,569,10,0}|{4038,569,10,0}|{4006,569,10,0}|{4028,569,10,0}|{4037,569,10,0}|{4024,569,10,0}|{4006,569,10,0}|{4028,569,10,0}}</v>
      </c>
    </row>
    <row r="9329" spans="1:20" s="12" customFormat="1">
      <c r="A9329" s="42">
        <v>27186</v>
      </c>
      <c r="B9329" s="12">
        <v>298</v>
      </c>
      <c r="C9329" s="12" t="s">
        <v>27784</v>
      </c>
      <c r="D9329" s="12" t="s">
        <v>27785</v>
      </c>
      <c r="E9329" s="12">
        <v>2</v>
      </c>
      <c r="F9329" s="12">
        <v>10013</v>
      </c>
      <c r="G9329" s="12">
        <v>180</v>
      </c>
      <c r="H9329" s="12">
        <v>207186</v>
      </c>
      <c r="I9329" s="12">
        <v>522837504</v>
      </c>
      <c r="J9329" s="54" t="s">
        <v>27786</v>
      </c>
      <c r="K9329" s="47" t="s">
        <v>309</v>
      </c>
      <c r="L9329" s="12" t="s">
        <v>3356</v>
      </c>
      <c r="M9329" s="12">
        <v>100</v>
      </c>
      <c r="N9329" s="12" t="s">
        <v>56</v>
      </c>
      <c r="O9329" s="12">
        <v>0</v>
      </c>
      <c r="P9329" s="12">
        <v>2052</v>
      </c>
      <c r="Q9329" s="12">
        <v>1</v>
      </c>
      <c r="S9329" s="19">
        <f>_xlfn.IFNA(VLOOKUP(A9329,[2]Sheet1!$A$6:$A$3335,1,0),0)</f>
        <v>0</v>
      </c>
      <c r="T9329" s="19" t="str">
        <f>IF(S9329&gt;0,VLOOKUP(A9329,[2]Sheet2!$A$1:$C$100007,3,0),J9329)</f>
        <v>{{4025,569,10,0}|{4006,569,10,0}|{3012,569,10,0}|{4037,569,10,0}|{4025,569,10,0}|{4009,569,10,0}|{3012,569,10,0}|{4039,569,10,0}|{4038,569,10,0}|{4017,569,10,0}|{4022,569,10,0}|{3018,569,10,0}|{4038,569,10,0}|{4030,569,10,0}|{4027,569,10,0}}</v>
      </c>
    </row>
    <row r="9330" spans="1:20" s="12" customFormat="1">
      <c r="A9330" s="42">
        <v>27187</v>
      </c>
      <c r="B9330" s="12">
        <v>298</v>
      </c>
      <c r="C9330" s="12" t="s">
        <v>27787</v>
      </c>
      <c r="D9330" s="12" t="s">
        <v>27788</v>
      </c>
      <c r="E9330" s="12">
        <v>2</v>
      </c>
      <c r="F9330" s="12">
        <v>10013</v>
      </c>
      <c r="G9330" s="12">
        <v>180</v>
      </c>
      <c r="H9330" s="12">
        <v>207187</v>
      </c>
      <c r="I9330" s="12">
        <v>522045184</v>
      </c>
      <c r="J9330" s="54" t="s">
        <v>27789</v>
      </c>
      <c r="K9330" s="47" t="s">
        <v>309</v>
      </c>
      <c r="L9330" s="12" t="s">
        <v>4977</v>
      </c>
      <c r="M9330" s="12">
        <v>100</v>
      </c>
      <c r="N9330" s="12" t="s">
        <v>56</v>
      </c>
      <c r="O9330" s="12">
        <v>0</v>
      </c>
      <c r="P9330" s="12">
        <v>2052</v>
      </c>
      <c r="Q9330" s="12">
        <v>1</v>
      </c>
      <c r="S9330" s="19">
        <f>_xlfn.IFNA(VLOOKUP(A9330,[2]Sheet1!$A$6:$A$3335,1,0),0)</f>
        <v>0</v>
      </c>
      <c r="T9330" s="19" t="str">
        <f>IF(S9330&gt;0,VLOOKUP(A9330,[2]Sheet2!$A$1:$C$100007,3,0),J9330)</f>
        <v>{{4024,569,10,0}|{4009,569,10,0}|{4028,569,10,0}|{4039,569,10,0}|{4024,569,10,0}|{4017,569,10,0}|{4036,569,10,0}|{3018,569,10,0}|{4025,569,10,0}|{4030,569,10,0}|{4040,569,10,0}|{4005,569,10,0}|{4025,569,10,0}|{4034,569,10,0}|{4022,569,10,0}}</v>
      </c>
    </row>
    <row r="9331" spans="1:20" s="12" customFormat="1">
      <c r="A9331" s="42">
        <v>27188</v>
      </c>
      <c r="B9331" s="12">
        <v>298</v>
      </c>
      <c r="C9331" s="12" t="s">
        <v>27790</v>
      </c>
      <c r="D9331" s="12" t="s">
        <v>27791</v>
      </c>
      <c r="E9331" s="12">
        <v>2</v>
      </c>
      <c r="F9331" s="12">
        <v>10013</v>
      </c>
      <c r="G9331" s="12">
        <v>180</v>
      </c>
      <c r="H9331" s="12">
        <v>207188</v>
      </c>
      <c r="I9331" s="12">
        <v>523134412</v>
      </c>
      <c r="J9331" s="54" t="s">
        <v>27792</v>
      </c>
      <c r="K9331" s="47" t="s">
        <v>309</v>
      </c>
      <c r="L9331" s="12" t="s">
        <v>3212</v>
      </c>
      <c r="M9331" s="12">
        <v>100</v>
      </c>
      <c r="N9331" s="12" t="s">
        <v>56</v>
      </c>
      <c r="O9331" s="12">
        <v>0</v>
      </c>
      <c r="P9331" s="12">
        <v>2052</v>
      </c>
      <c r="Q9331" s="12">
        <v>1</v>
      </c>
      <c r="S9331" s="19">
        <f>_xlfn.IFNA(VLOOKUP(A9331,[2]Sheet1!$A$6:$A$3335,1,0),0)</f>
        <v>0</v>
      </c>
      <c r="T9331" s="19" t="str">
        <f>IF(S9331&gt;0,VLOOKUP(A9331,[2]Sheet2!$A$1:$C$100007,3,0),J9331)</f>
        <v>{{4025,569,10,0}|{4009,569,10,0}|{4022,569,10,0}|{3018,569,10,0}|{4038,569,10,0}|{4030,569,10,0}|{4027,569,10,0}|{4005,569,10,0}|{4024,569,10,0}|{4034,569,10,0}|{4036,569,10,0}|{4032,569,10,0}|{4025,569,10,0}|{4006,569,10,0}|{3012,569,10,0}}</v>
      </c>
    </row>
    <row r="9332" spans="1:20" s="12" customFormat="1">
      <c r="A9332" s="42">
        <v>27189</v>
      </c>
      <c r="B9332" s="12">
        <v>298</v>
      </c>
      <c r="C9332" s="12" t="s">
        <v>27793</v>
      </c>
      <c r="D9332" s="12" t="s">
        <v>27794</v>
      </c>
      <c r="E9332" s="12">
        <v>2</v>
      </c>
      <c r="F9332" s="12">
        <v>10013</v>
      </c>
      <c r="G9332" s="12">
        <v>180</v>
      </c>
      <c r="H9332" s="12">
        <v>207189</v>
      </c>
      <c r="I9332" s="12">
        <v>522416742</v>
      </c>
      <c r="J9332" s="54" t="s">
        <v>27795</v>
      </c>
      <c r="K9332" s="47" t="s">
        <v>309</v>
      </c>
      <c r="L9332" s="12" t="s">
        <v>964</v>
      </c>
      <c r="M9332" s="12">
        <v>100</v>
      </c>
      <c r="N9332" s="12" t="s">
        <v>56</v>
      </c>
      <c r="O9332" s="12">
        <v>0</v>
      </c>
      <c r="P9332" s="12">
        <v>2052</v>
      </c>
      <c r="Q9332" s="12">
        <v>1</v>
      </c>
      <c r="S9332" s="19">
        <f>_xlfn.IFNA(VLOOKUP(A9332,[2]Sheet1!$A$6:$A$3335,1,0),0)</f>
        <v>0</v>
      </c>
      <c r="T9332" s="19" t="str">
        <f>IF(S9332&gt;0,VLOOKUP(A9332,[2]Sheet2!$A$1:$C$100007,3,0),J9332)</f>
        <v>{{4024,569,10,0}|{4009,569,10,0}|{4036,569,10,0}|{3018,569,10,0}|{4025,569,10,0}|{4033,569,10,0}|{3012,569,10,0}|{4031,569,10,0}|{4038,569,10,0}|{4006,569,10,0}|{4027,569,10,0}|{4037,569,10,0}|{4024,569,10,0}|{4017,569,10,0}|{4040,569,10,0}}</v>
      </c>
    </row>
    <row r="9333" spans="1:20" s="12" customFormat="1">
      <c r="A9333" s="42">
        <v>27190</v>
      </c>
      <c r="B9333" s="12">
        <v>298</v>
      </c>
      <c r="C9333" s="12" t="s">
        <v>27796</v>
      </c>
      <c r="D9333" s="12" t="s">
        <v>27797</v>
      </c>
      <c r="E9333" s="12">
        <v>2</v>
      </c>
      <c r="F9333" s="12">
        <v>10013</v>
      </c>
      <c r="G9333" s="12">
        <v>180</v>
      </c>
      <c r="H9333" s="12">
        <v>207190</v>
      </c>
      <c r="I9333" s="12">
        <v>524885350</v>
      </c>
      <c r="J9333" s="54" t="s">
        <v>27798</v>
      </c>
      <c r="K9333" s="47" t="s">
        <v>1072</v>
      </c>
      <c r="L9333" s="12" t="s">
        <v>4898</v>
      </c>
      <c r="M9333" s="12">
        <v>100</v>
      </c>
      <c r="N9333" s="12" t="s">
        <v>56</v>
      </c>
      <c r="O9333" s="12">
        <v>0</v>
      </c>
      <c r="P9333" s="12">
        <v>2052</v>
      </c>
      <c r="Q9333" s="12">
        <v>1</v>
      </c>
      <c r="S9333" s="19">
        <f>_xlfn.IFNA(VLOOKUP(A9333,[2]Sheet1!$A$6:$A$3335,1,0),0)</f>
        <v>0</v>
      </c>
      <c r="T9333" s="19" t="str">
        <f>IF(S9333&gt;0,VLOOKUP(A9333,[2]Sheet2!$A$1:$C$100007,3,0),J9333)</f>
        <v>{{4025,570,10,0}|{4017,570,10,0}|{4022,570,10,0}|{4005,570,10,0}|{4024,570,10,0}|{4034,570,10,0}|{4040,570,10,0}|{4032,570,10,0}|{4025,570,10,0}|{4009,570,10,0}|{4022,570,10,0}|{3018,570,10,0}|{4038,570,10,0}|{4033,570,10,0}|{4036,570,10,0}}</v>
      </c>
    </row>
    <row r="9334" spans="1:20" s="12" customFormat="1">
      <c r="A9334" s="42">
        <v>27191</v>
      </c>
      <c r="B9334" s="12">
        <v>298</v>
      </c>
      <c r="C9334" s="12" t="s">
        <v>27799</v>
      </c>
      <c r="D9334" s="12" t="s">
        <v>27800</v>
      </c>
      <c r="E9334" s="12">
        <v>2</v>
      </c>
      <c r="F9334" s="12">
        <v>10013</v>
      </c>
      <c r="G9334" s="12">
        <v>180</v>
      </c>
      <c r="H9334" s="12">
        <v>207191</v>
      </c>
      <c r="I9334" s="12">
        <v>522713804</v>
      </c>
      <c r="J9334" s="54" t="s">
        <v>27801</v>
      </c>
      <c r="K9334" s="47" t="s">
        <v>309</v>
      </c>
      <c r="L9334" s="12" t="s">
        <v>4960</v>
      </c>
      <c r="M9334" s="12">
        <v>100</v>
      </c>
      <c r="N9334" s="12" t="s">
        <v>56</v>
      </c>
      <c r="O9334" s="12">
        <v>0</v>
      </c>
      <c r="P9334" s="12">
        <v>2052</v>
      </c>
      <c r="Q9334" s="12">
        <v>1</v>
      </c>
      <c r="S9334" s="19">
        <f>_xlfn.IFNA(VLOOKUP(A9334,[2]Sheet1!$A$6:$A$3335,1,0),0)</f>
        <v>0</v>
      </c>
      <c r="T9334" s="19" t="str">
        <f>IF(S9334&gt;0,VLOOKUP(A9334,[2]Sheet2!$A$1:$C$100007,3,0),J9334)</f>
        <v>{{4024,570,10,0}|{4017,570,10,0}|{4040,570,10,0}|{4005,570,10,0}|{4025,570,10,0}|{4001,570,10,0}|{4027,570,10,0}|{4037,570,10,0}|{4024,570,10,0}|{4030,570,10,0}|{4040,570,10,0}|{4031,570,10,0}|{4038,570,10,0}|{4001,570,10,0}|{4028,570,10,0}}</v>
      </c>
    </row>
    <row r="9335" spans="1:20" s="12" customFormat="1">
      <c r="A9335" s="42">
        <v>27192</v>
      </c>
      <c r="B9335" s="12">
        <v>298</v>
      </c>
      <c r="C9335" s="12" t="s">
        <v>27802</v>
      </c>
      <c r="D9335" s="12" t="s">
        <v>27803</v>
      </c>
      <c r="E9335" s="12">
        <v>2</v>
      </c>
      <c r="F9335" s="12">
        <v>10013</v>
      </c>
      <c r="G9335" s="12">
        <v>180</v>
      </c>
      <c r="H9335" s="12">
        <v>207192</v>
      </c>
      <c r="I9335" s="12">
        <v>524839014</v>
      </c>
      <c r="J9335" s="54" t="s">
        <v>27804</v>
      </c>
      <c r="K9335" s="47" t="s">
        <v>309</v>
      </c>
      <c r="L9335" s="12" t="s">
        <v>1021</v>
      </c>
      <c r="M9335" s="12">
        <v>100</v>
      </c>
      <c r="N9335" s="12" t="s">
        <v>56</v>
      </c>
      <c r="O9335" s="12">
        <v>0</v>
      </c>
      <c r="P9335" s="12">
        <v>2052</v>
      </c>
      <c r="Q9335" s="12">
        <v>1</v>
      </c>
      <c r="S9335" s="19">
        <f>_xlfn.IFNA(VLOOKUP(A9335,[2]Sheet1!$A$6:$A$3335,1,0),0)</f>
        <v>0</v>
      </c>
      <c r="T9335" s="19" t="str">
        <f>IF(S9335&gt;0,VLOOKUP(A9335,[2]Sheet2!$A$1:$C$100007,3,0),J9335)</f>
        <v>{{4025,570,10,0}|{4017,570,10,0}|{4027,570,10,0}|{4031,570,10,0}|{4024,570,10,0}|{4006,570,10,0}|{3012,570,10,0}|{3018,570,10,0}|{4038,570,10,0}|{4033,570,10,0}|{4036,570,10,0}|{4032,570,10,0}|{4025,570,10,0}|{4017,570,10,0}|{4027,570,10,0}}</v>
      </c>
    </row>
    <row r="9336" spans="1:20" s="12" customFormat="1">
      <c r="A9336" s="42">
        <v>27193</v>
      </c>
      <c r="B9336" s="12">
        <v>298</v>
      </c>
      <c r="C9336" s="12" t="s">
        <v>27805</v>
      </c>
      <c r="D9336" s="12" t="s">
        <v>27806</v>
      </c>
      <c r="E9336" s="12">
        <v>2</v>
      </c>
      <c r="F9336" s="12">
        <v>10013</v>
      </c>
      <c r="G9336" s="12">
        <v>180</v>
      </c>
      <c r="H9336" s="12">
        <v>207193</v>
      </c>
      <c r="I9336" s="12">
        <v>522989824</v>
      </c>
      <c r="J9336" s="54" t="s">
        <v>27807</v>
      </c>
      <c r="K9336" s="47" t="s">
        <v>309</v>
      </c>
      <c r="L9336" s="12" t="s">
        <v>23541</v>
      </c>
      <c r="M9336" s="12">
        <v>100</v>
      </c>
      <c r="N9336" s="12" t="s">
        <v>56</v>
      </c>
      <c r="O9336" s="12">
        <v>0</v>
      </c>
      <c r="P9336" s="12">
        <v>2052</v>
      </c>
      <c r="Q9336" s="12">
        <v>1</v>
      </c>
      <c r="S9336" s="19">
        <f>_xlfn.IFNA(VLOOKUP(A9336,[2]Sheet1!$A$6:$A$3335,1,0),0)</f>
        <v>0</v>
      </c>
      <c r="T9336" s="19" t="str">
        <f>IF(S9336&gt;0,VLOOKUP(A9336,[2]Sheet2!$A$1:$C$100007,3,0),J9336)</f>
        <v>{{4024,570,10,0}|{4030,570,10,0}|{3012,570,10,0}|{4031,570,10,0}|{4038,570,10,0}|{4009,570,10,0}|{4036,570,10,0}|{4005,570,10,0}|{4025,570,10,0}|{4001,570,10,0}|{4027,570,10,0}|{4039,570,10,0}|{4025,570,10,0}|{4033,570,10,0}|{4022,570,10,0}}</v>
      </c>
    </row>
    <row r="9337" spans="1:20" s="12" customFormat="1">
      <c r="A9337" s="42">
        <v>27194</v>
      </c>
      <c r="B9337" s="12">
        <v>298</v>
      </c>
      <c r="C9337" s="12" t="s">
        <v>27808</v>
      </c>
      <c r="D9337" s="12" t="s">
        <v>27809</v>
      </c>
      <c r="E9337" s="12">
        <v>2</v>
      </c>
      <c r="F9337" s="12">
        <v>10013</v>
      </c>
      <c r="G9337" s="12">
        <v>180</v>
      </c>
      <c r="H9337" s="12">
        <v>207194</v>
      </c>
      <c r="I9337" s="12">
        <v>524608614</v>
      </c>
      <c r="J9337" s="54" t="s">
        <v>27810</v>
      </c>
      <c r="K9337" s="47" t="s">
        <v>309</v>
      </c>
      <c r="L9337" s="12" t="s">
        <v>3356</v>
      </c>
      <c r="M9337" s="12">
        <v>100</v>
      </c>
      <c r="N9337" s="12" t="s">
        <v>56</v>
      </c>
      <c r="O9337" s="12">
        <v>0</v>
      </c>
      <c r="P9337" s="12">
        <v>2052</v>
      </c>
      <c r="Q9337" s="12">
        <v>1</v>
      </c>
      <c r="S9337" s="19">
        <f>_xlfn.IFNA(VLOOKUP(A9337,[2]Sheet1!$A$6:$A$3335,1,0),0)</f>
        <v>0</v>
      </c>
      <c r="T9337" s="19" t="str">
        <f>IF(S9337&gt;0,VLOOKUP(A9337,[2]Sheet2!$A$1:$C$100007,3,0),J9337)</f>
        <v>{{4038,570,10,0}|{4030,570,10,0}|{4028,570,10,0}|{4032,570,10,0}|{4025,570,10,0}|{4017,570,10,0}|{4027,570,10,0}|{4031,570,10,0}|{4024,570,10,0}|{4006,570,10,0}|{4022,570,10,0}|{4005,570,10,0}|{4024,570,10,0}|{4001,570,10,0}|{3012,570,10,0}}</v>
      </c>
    </row>
    <row r="9338" spans="1:20" s="12" customFormat="1">
      <c r="A9338" s="42">
        <v>27195</v>
      </c>
      <c r="B9338" s="12">
        <v>298</v>
      </c>
      <c r="C9338" s="12" t="s">
        <v>27811</v>
      </c>
      <c r="D9338" s="12" t="s">
        <v>27812</v>
      </c>
      <c r="E9338" s="12">
        <v>2</v>
      </c>
      <c r="F9338" s="12">
        <v>10013</v>
      </c>
      <c r="G9338" s="12">
        <v>180</v>
      </c>
      <c r="H9338" s="12">
        <v>207195</v>
      </c>
      <c r="I9338" s="12">
        <v>521733273</v>
      </c>
      <c r="J9338" s="54" t="s">
        <v>27813</v>
      </c>
      <c r="K9338" s="47" t="s">
        <v>309</v>
      </c>
      <c r="L9338" s="12" t="s">
        <v>7899</v>
      </c>
      <c r="M9338" s="12">
        <v>100</v>
      </c>
      <c r="N9338" s="12" t="s">
        <v>56</v>
      </c>
      <c r="O9338" s="12">
        <v>0</v>
      </c>
      <c r="P9338" s="12">
        <v>2052</v>
      </c>
      <c r="Q9338" s="12">
        <v>1</v>
      </c>
      <c r="S9338" s="19">
        <f>_xlfn.IFNA(VLOOKUP(A9338,[2]Sheet1!$A$6:$A$3335,1,0),0)</f>
        <v>0</v>
      </c>
      <c r="T9338" s="19" t="str">
        <f>IF(S9338&gt;0,VLOOKUP(A9338,[2]Sheet2!$A$1:$C$100007,3,0),J9338)</f>
        <v>{{4024,570,10,0}|{4030,570,10,0}|{3012,570,10,0}|{4032,570,10,0}|{4024,570,10,0}|{4030,570,10,0}|{3012,570,10,0}|{4032,570,10,0}|{4024,570,10,0}|{4017,570,10,0}|{4040,570,10,0}|{4031,570,10,0}|{4038,570,10,0}|{4009,570,10,0}|{4040,570,10,0}}</v>
      </c>
    </row>
    <row r="9339" spans="1:20" s="12" customFormat="1">
      <c r="A9339" s="42">
        <v>27196</v>
      </c>
      <c r="B9339" s="12">
        <v>298</v>
      </c>
      <c r="C9339" s="12" t="s">
        <v>27814</v>
      </c>
      <c r="D9339" s="12" t="s">
        <v>27815</v>
      </c>
      <c r="E9339" s="12">
        <v>2</v>
      </c>
      <c r="F9339" s="12">
        <v>10013</v>
      </c>
      <c r="G9339" s="12">
        <v>180</v>
      </c>
      <c r="H9339" s="12">
        <v>207196</v>
      </c>
      <c r="I9339" s="12">
        <v>525218867</v>
      </c>
      <c r="J9339" s="54" t="s">
        <v>27816</v>
      </c>
      <c r="K9339" s="47" t="s">
        <v>309</v>
      </c>
      <c r="L9339" s="12" t="s">
        <v>994</v>
      </c>
      <c r="M9339" s="12">
        <v>100</v>
      </c>
      <c r="N9339" s="12" t="s">
        <v>56</v>
      </c>
      <c r="O9339" s="12">
        <v>0</v>
      </c>
      <c r="P9339" s="12">
        <v>2052</v>
      </c>
      <c r="Q9339" s="12">
        <v>1</v>
      </c>
      <c r="S9339" s="19">
        <f>_xlfn.IFNA(VLOOKUP(A9339,[2]Sheet1!$A$6:$A$3335,1,0),0)</f>
        <v>0</v>
      </c>
      <c r="T9339" s="19" t="str">
        <f>IF(S9339&gt;0,VLOOKUP(A9339,[2]Sheet2!$A$1:$C$100007,3,0),J9339)</f>
        <v>{{4038,570,10,0}|{4033,570,10,0}|{4036,570,10,0}|{4037,570,10,0}|{4038,570,10,0}|{4033,570,10,0}|{4036,570,10,0}|{4037,570,10,0}|{4038,570,10,0}|{4033,570,10,0}|{4036,570,10,0}|{4037,570,10,0}|{4038,570,10,0}|{4030,570,10,0}|{4036,570,10,0}}</v>
      </c>
    </row>
    <row r="9340" spans="1:20" s="12" customFormat="1">
      <c r="A9340" s="42">
        <v>27197</v>
      </c>
      <c r="B9340" s="12">
        <v>298</v>
      </c>
      <c r="C9340" s="12" t="s">
        <v>27817</v>
      </c>
      <c r="D9340" s="12" t="s">
        <v>27818</v>
      </c>
      <c r="E9340" s="12">
        <v>2</v>
      </c>
      <c r="F9340" s="12">
        <v>10013</v>
      </c>
      <c r="G9340" s="12">
        <v>180</v>
      </c>
      <c r="H9340" s="12">
        <v>207197</v>
      </c>
      <c r="I9340" s="12">
        <v>523453900</v>
      </c>
      <c r="J9340" s="54" t="s">
        <v>27819</v>
      </c>
      <c r="K9340" s="47" t="s">
        <v>309</v>
      </c>
      <c r="L9340" s="12" t="s">
        <v>23541</v>
      </c>
      <c r="M9340" s="12">
        <v>100</v>
      </c>
      <c r="N9340" s="12" t="s">
        <v>56</v>
      </c>
      <c r="O9340" s="12">
        <v>0</v>
      </c>
      <c r="P9340" s="12">
        <v>2052</v>
      </c>
      <c r="Q9340" s="12">
        <v>1</v>
      </c>
      <c r="S9340" s="19">
        <f>_xlfn.IFNA(VLOOKUP(A9340,[2]Sheet1!$A$6:$A$3335,1,0),0)</f>
        <v>0</v>
      </c>
      <c r="T9340" s="19" t="str">
        <f>IF(S9340&gt;0,VLOOKUP(A9340,[2]Sheet2!$A$1:$C$100007,3,0),J9340)</f>
        <v>{{4024,570,10,0}|{4033,570,10,0}|{4022,570,10,0}|{4037,570,10,0}|{4024,570,10,0}|{4033,570,10,0}|{4027,570,10,0}|{4039,570,10,0}|{4025,570,10,0}|{4034,570,10,0}|{4027,570,10,0}|{4039,570,10,0}|{4025,570,10,0}|{4001,570,10,0}|{4028,570,10,0}}</v>
      </c>
    </row>
    <row r="9341" spans="1:20" s="12" customFormat="1">
      <c r="A9341" s="42">
        <v>27198</v>
      </c>
      <c r="B9341" s="12">
        <v>298</v>
      </c>
      <c r="C9341" s="12" t="s">
        <v>27820</v>
      </c>
      <c r="D9341" s="12" t="s">
        <v>27821</v>
      </c>
      <c r="E9341" s="12">
        <v>2</v>
      </c>
      <c r="F9341" s="12">
        <v>10013</v>
      </c>
      <c r="G9341" s="12">
        <v>180</v>
      </c>
      <c r="H9341" s="12">
        <v>207198</v>
      </c>
      <c r="I9341" s="12">
        <v>524906291</v>
      </c>
      <c r="J9341" s="54" t="s">
        <v>27822</v>
      </c>
      <c r="K9341" s="47" t="s">
        <v>309</v>
      </c>
      <c r="L9341" s="12" t="s">
        <v>3212</v>
      </c>
      <c r="M9341" s="12">
        <v>100</v>
      </c>
      <c r="N9341" s="12" t="s">
        <v>56</v>
      </c>
      <c r="O9341" s="12">
        <v>0</v>
      </c>
      <c r="P9341" s="12">
        <v>2052</v>
      </c>
      <c r="Q9341" s="12">
        <v>1</v>
      </c>
      <c r="S9341" s="19">
        <f>_xlfn.IFNA(VLOOKUP(A9341,[2]Sheet1!$A$6:$A$3335,1,0),0)</f>
        <v>0</v>
      </c>
      <c r="T9341" s="19" t="str">
        <f>IF(S9341&gt;0,VLOOKUP(A9341,[2]Sheet2!$A$1:$C$100007,3,0),J9341)</f>
        <v>{{4038,570,10,0}|{4033,570,10,0}|{4040,570,10,0}|{4039,570,10,0}|{4038,570,10,0}|{4034,570,10,0}|{3012,570,10,0}|{3018,570,10,0}|{4024,570,10,0}|{4006,570,10,0}|{4022,570,10,0}|{4005,570,10,0}|{4024,570,10,0}|{4009,570,10,0}|{4027,570,10,0}}</v>
      </c>
    </row>
    <row r="9342" spans="1:20" s="12" customFormat="1">
      <c r="A9342" s="42">
        <v>27199</v>
      </c>
      <c r="B9342" s="12">
        <v>298</v>
      </c>
      <c r="C9342" s="12" t="s">
        <v>27823</v>
      </c>
      <c r="D9342" s="12" t="s">
        <v>27824</v>
      </c>
      <c r="E9342" s="12">
        <v>2</v>
      </c>
      <c r="F9342" s="12">
        <v>10013</v>
      </c>
      <c r="G9342" s="12">
        <v>180</v>
      </c>
      <c r="H9342" s="12">
        <v>207199</v>
      </c>
      <c r="I9342" s="12">
        <v>525283276</v>
      </c>
      <c r="J9342" s="54" t="s">
        <v>27825</v>
      </c>
      <c r="K9342" s="47" t="s">
        <v>309</v>
      </c>
      <c r="L9342" s="12" t="s">
        <v>3058</v>
      </c>
      <c r="M9342" s="12">
        <v>100</v>
      </c>
      <c r="N9342" s="12" t="s">
        <v>56</v>
      </c>
      <c r="O9342" s="12">
        <v>0</v>
      </c>
      <c r="P9342" s="12">
        <v>2052</v>
      </c>
      <c r="Q9342" s="12">
        <v>1</v>
      </c>
      <c r="S9342" s="19">
        <f>_xlfn.IFNA(VLOOKUP(A9342,[2]Sheet1!$A$6:$A$3335,1,0),0)</f>
        <v>0</v>
      </c>
      <c r="T9342" s="19" t="str">
        <f>IF(S9342&gt;0,VLOOKUP(A9342,[2]Sheet2!$A$1:$C$100007,3,0),J9342)</f>
        <v>{{4024,570,10,0}|{4034,570,10,0}|{4027,570,10,0}|{4039,570,10,0}|{4025,570,10,0}|{4001,570,10,0}|{4036,570,10,0}|{4005,570,10,0}|{4038,570,10,0}|{4009,570,10,0}|{4040,570,10,0}|{4032,570,10,0}|{4024,570,10,0}|{4030,570,10,0}|{4022,570,10,0}}</v>
      </c>
    </row>
    <row r="9343" spans="1:20" s="12" customFormat="1">
      <c r="A9343" s="42">
        <v>27200</v>
      </c>
      <c r="B9343" s="12">
        <v>298</v>
      </c>
      <c r="C9343" s="12" t="s">
        <v>27826</v>
      </c>
      <c r="D9343" s="12" t="s">
        <v>27827</v>
      </c>
      <c r="E9343" s="12">
        <v>2</v>
      </c>
      <c r="F9343" s="12">
        <v>10013</v>
      </c>
      <c r="G9343" s="12">
        <v>180</v>
      </c>
      <c r="H9343" s="12">
        <v>207200</v>
      </c>
      <c r="I9343" s="12">
        <v>525142272</v>
      </c>
      <c r="J9343" s="54" t="s">
        <v>27828</v>
      </c>
      <c r="K9343" s="47" t="s">
        <v>1072</v>
      </c>
      <c r="L9343" s="12" t="s">
        <v>7379</v>
      </c>
      <c r="M9343" s="12">
        <v>100</v>
      </c>
      <c r="N9343" s="12" t="s">
        <v>56</v>
      </c>
      <c r="O9343" s="12">
        <v>0</v>
      </c>
      <c r="P9343" s="12">
        <v>2052</v>
      </c>
      <c r="Q9343" s="12">
        <v>1</v>
      </c>
      <c r="S9343" s="19">
        <f>_xlfn.IFNA(VLOOKUP(A9343,[2]Sheet1!$A$6:$A$3335,1,0),0)</f>
        <v>0</v>
      </c>
      <c r="T9343" s="19" t="str">
        <f>IF(S9343&gt;0,VLOOKUP(A9343,[2]Sheet2!$A$1:$C$100007,3,0),J9343)</f>
        <v>{{4038,571,10,0}|{4034,571,10,0}|{4040,571,10,0}|{3018,571,10,0}|{4024,571,10,0}|{4006,571,10,0}|{4016,571,10,0}|{4031,571,10,0}|{4025,571,10,0}|{4030,571,10,0}|{4036,571,10,0}|{4037,571,10,0}|{4038,571,10,0}|{4034,571,10,0}|{3012,571,10,0}}</v>
      </c>
    </row>
    <row r="9344" spans="1:20" s="12" customFormat="1">
      <c r="A9344" s="42">
        <v>27201</v>
      </c>
      <c r="B9344" s="12">
        <v>298</v>
      </c>
      <c r="C9344" s="12" t="s">
        <v>27829</v>
      </c>
      <c r="D9344" s="12" t="s">
        <v>27830</v>
      </c>
      <c r="E9344" s="12">
        <v>2</v>
      </c>
      <c r="F9344" s="12">
        <v>10013</v>
      </c>
      <c r="G9344" s="12">
        <v>180</v>
      </c>
      <c r="H9344" s="12">
        <v>207201</v>
      </c>
      <c r="I9344" s="12">
        <v>527042099</v>
      </c>
      <c r="J9344" s="54" t="s">
        <v>27831</v>
      </c>
      <c r="K9344" s="47" t="s">
        <v>309</v>
      </c>
      <c r="L9344" s="12" t="s">
        <v>3189</v>
      </c>
      <c r="M9344" s="12">
        <v>100</v>
      </c>
      <c r="N9344" s="12" t="s">
        <v>56</v>
      </c>
      <c r="O9344" s="12">
        <v>0</v>
      </c>
      <c r="P9344" s="12">
        <v>2052</v>
      </c>
      <c r="Q9344" s="12">
        <v>1</v>
      </c>
      <c r="S9344" s="19">
        <f>_xlfn.IFNA(VLOOKUP(A9344,[2]Sheet1!$A$6:$A$3335,1,0),0)</f>
        <v>0</v>
      </c>
      <c r="T9344" s="19" t="str">
        <f>IF(S9344&gt;0,VLOOKUP(A9344,[2]Sheet2!$A$1:$C$100007,3,0),J9344)</f>
        <v>{{4025,571,10,0}|{4034,571,10,0}|{4028,571,10,0}|{4005,571,10,0}|{4038,571,10,0}|{4009,571,10,0}|{3012,571,10,0}|{4032,571,10,0}|{4024,571,10,0}|{4033,571,10,0}|{4027,571,10,0}|{3018,571,10,0}|{4038,571,10,0}|{4006,571,10,0}|{4040,571,10,0}}</v>
      </c>
    </row>
    <row r="9345" spans="1:20" s="12" customFormat="1">
      <c r="A9345" s="42">
        <v>27202</v>
      </c>
      <c r="B9345" s="12">
        <v>298</v>
      </c>
      <c r="C9345" s="12" t="s">
        <v>27832</v>
      </c>
      <c r="D9345" s="12" t="s">
        <v>27833</v>
      </c>
      <c r="E9345" s="12">
        <v>2</v>
      </c>
      <c r="F9345" s="12">
        <v>10013</v>
      </c>
      <c r="G9345" s="12">
        <v>180</v>
      </c>
      <c r="H9345" s="12">
        <v>207202</v>
      </c>
      <c r="I9345" s="12">
        <v>524442726</v>
      </c>
      <c r="J9345" s="54" t="s">
        <v>27834</v>
      </c>
      <c r="K9345" s="47" t="s">
        <v>309</v>
      </c>
      <c r="L9345" s="12" t="s">
        <v>7621</v>
      </c>
      <c r="M9345" s="12">
        <v>100</v>
      </c>
      <c r="N9345" s="12" t="s">
        <v>56</v>
      </c>
      <c r="O9345" s="12">
        <v>0</v>
      </c>
      <c r="P9345" s="12">
        <v>2052</v>
      </c>
      <c r="Q9345" s="12">
        <v>1</v>
      </c>
      <c r="S9345" s="19">
        <f>_xlfn.IFNA(VLOOKUP(A9345,[2]Sheet1!$A$6:$A$3335,1,0),0)</f>
        <v>0</v>
      </c>
      <c r="T9345" s="19" t="str">
        <f>IF(S9345&gt;0,VLOOKUP(A9345,[2]Sheet2!$A$1:$C$100007,3,0),J9345)</f>
        <v>{{4038,571,10,0}|{4034,571,10,0}|{3012,571,10,0}|{4005,571,10,0}|{4025,571,10,0}|{4017,571,10,0}|{4028,571,10,0}|{4037,571,10,0}|{4038,571,10,0}|{4001,571,10,0}|{4022,571,10,0}|{4005,571,10,0}|{4025,571,10,0}|{4030,571,10,0}|{4036,571,10,0}}</v>
      </c>
    </row>
    <row r="9346" spans="1:20" s="12" customFormat="1">
      <c r="A9346" s="42">
        <v>27203</v>
      </c>
      <c r="B9346" s="12">
        <v>298</v>
      </c>
      <c r="C9346" s="12" t="s">
        <v>27835</v>
      </c>
      <c r="D9346" s="12" t="s">
        <v>27836</v>
      </c>
      <c r="E9346" s="12">
        <v>2</v>
      </c>
      <c r="F9346" s="12">
        <v>10013</v>
      </c>
      <c r="G9346" s="12">
        <v>180</v>
      </c>
      <c r="H9346" s="12">
        <v>207203</v>
      </c>
      <c r="I9346" s="12">
        <v>524847872</v>
      </c>
      <c r="J9346" s="54" t="s">
        <v>27837</v>
      </c>
      <c r="K9346" s="47" t="s">
        <v>309</v>
      </c>
      <c r="L9346" s="12" t="s">
        <v>1389</v>
      </c>
      <c r="M9346" s="12">
        <v>100</v>
      </c>
      <c r="N9346" s="12" t="s">
        <v>56</v>
      </c>
      <c r="O9346" s="12">
        <v>0</v>
      </c>
      <c r="P9346" s="12">
        <v>2052</v>
      </c>
      <c r="Q9346" s="12">
        <v>1</v>
      </c>
      <c r="S9346" s="19">
        <f>_xlfn.IFNA(VLOOKUP(A9346,[2]Sheet1!$A$6:$A$3335,1,0),0)</f>
        <v>0</v>
      </c>
      <c r="T9346" s="19" t="str">
        <f>IF(S9346&gt;0,VLOOKUP(A9346,[2]Sheet2!$A$1:$C$100007,3,0),J9346)</f>
        <v>{{4025,571,10,0}|{4001,571,10,0}|{4036,571,10,0}|{4031,571,10,0}|{4024,571,10,0}|{4030,571,10,0}|{4022,571,10,0}|{4039,571,10,0}|{4025,571,10,0}|{4006,571,10,0}|{4040,571,10,0}|{4032,571,10,0}|{4024,571,10,0}|{4034,571,10,0}|{4028,571,10,0}}</v>
      </c>
    </row>
    <row r="9347" spans="1:20" s="12" customFormat="1">
      <c r="A9347" s="42">
        <v>27204</v>
      </c>
      <c r="B9347" s="12">
        <v>298</v>
      </c>
      <c r="C9347" s="12" t="s">
        <v>27838</v>
      </c>
      <c r="D9347" s="12" t="s">
        <v>27839</v>
      </c>
      <c r="E9347" s="12">
        <v>2</v>
      </c>
      <c r="F9347" s="12">
        <v>10013</v>
      </c>
      <c r="G9347" s="12">
        <v>180</v>
      </c>
      <c r="H9347" s="12">
        <v>207204</v>
      </c>
      <c r="I9347" s="12">
        <v>526992998</v>
      </c>
      <c r="J9347" s="54" t="s">
        <v>27840</v>
      </c>
      <c r="K9347" s="47" t="s">
        <v>309</v>
      </c>
      <c r="L9347" s="12" t="s">
        <v>994</v>
      </c>
      <c r="M9347" s="12">
        <v>100</v>
      </c>
      <c r="N9347" s="12" t="s">
        <v>56</v>
      </c>
      <c r="O9347" s="12">
        <v>0</v>
      </c>
      <c r="P9347" s="12">
        <v>2052</v>
      </c>
      <c r="Q9347" s="12">
        <v>1</v>
      </c>
      <c r="S9347" s="19">
        <f>_xlfn.IFNA(VLOOKUP(A9347,[2]Sheet1!$A$6:$A$3335,1,0),0)</f>
        <v>0</v>
      </c>
      <c r="T9347" s="19" t="str">
        <f>IF(S9347&gt;0,VLOOKUP(A9347,[2]Sheet2!$A$1:$C$100007,3,0),J9347)</f>
        <v>{{4038,571,10,0}|{4001,571,10,0}|{4022,571,10,0}|{4031,571,10,0}|{4025,571,10,0}|{4033,571,10,0}|{4040,571,10,0}|{3018,571,10,0}|{4024,571,10,0}|{4017,571,10,0}|{4036,571,10,0}|{4039,571,10,0}|{4024,571,10,0}|{4006,571,10,0}|{4027,571,10,0}}</v>
      </c>
    </row>
    <row r="9348" spans="1:20" s="12" customFormat="1">
      <c r="A9348" s="42">
        <v>27205</v>
      </c>
      <c r="B9348" s="12">
        <v>298</v>
      </c>
      <c r="C9348" s="12" t="s">
        <v>27841</v>
      </c>
      <c r="D9348" s="12" t="s">
        <v>27842</v>
      </c>
      <c r="E9348" s="12">
        <v>2</v>
      </c>
      <c r="F9348" s="12">
        <v>10013</v>
      </c>
      <c r="G9348" s="12">
        <v>180</v>
      </c>
      <c r="H9348" s="12">
        <v>207205</v>
      </c>
      <c r="I9348" s="12">
        <v>526678425</v>
      </c>
      <c r="J9348" s="54" t="s">
        <v>27843</v>
      </c>
      <c r="K9348" s="47" t="s">
        <v>309</v>
      </c>
      <c r="L9348" s="12" t="s">
        <v>3212</v>
      </c>
      <c r="M9348" s="12">
        <v>100</v>
      </c>
      <c r="N9348" s="12" t="s">
        <v>56</v>
      </c>
      <c r="O9348" s="12">
        <v>0</v>
      </c>
      <c r="P9348" s="12">
        <v>2052</v>
      </c>
      <c r="Q9348" s="12">
        <v>1</v>
      </c>
      <c r="S9348" s="19">
        <f>_xlfn.IFNA(VLOOKUP(A9348,[2]Sheet1!$A$6:$A$3335,1,0),0)</f>
        <v>0</v>
      </c>
      <c r="T9348" s="19" t="str">
        <f>IF(S9348&gt;0,VLOOKUP(A9348,[2]Sheet2!$A$1:$C$100007,3,0),J9348)</f>
        <v>{{4025,571,10,0}|{4001,571,10,0}|{4036,571,10,0}|{4032,571,10,0}|{4024,571,10,0}|{4034,571,10,0}|{4028,571,10,0}|{4005,571,10,0}|{4024,571,10,0}|{4033,571,10,0}|{4027,571,10,0}|{3018,571,10,0}|{4038,571,10,0}|{4017,571,10,0}|{4022,571,10,0}}</v>
      </c>
    </row>
    <row r="9349" spans="1:20" s="12" customFormat="1">
      <c r="A9349" s="42">
        <v>27206</v>
      </c>
      <c r="B9349" s="12">
        <v>298</v>
      </c>
      <c r="C9349" s="12" t="s">
        <v>27844</v>
      </c>
      <c r="D9349" s="12" t="s">
        <v>27845</v>
      </c>
      <c r="E9349" s="12">
        <v>2</v>
      </c>
      <c r="F9349" s="12">
        <v>10013</v>
      </c>
      <c r="G9349" s="12">
        <v>180</v>
      </c>
      <c r="H9349" s="12">
        <v>207206</v>
      </c>
      <c r="I9349" s="12">
        <v>522828492</v>
      </c>
      <c r="J9349" s="54" t="s">
        <v>27846</v>
      </c>
      <c r="K9349" s="47" t="s">
        <v>309</v>
      </c>
      <c r="L9349" s="12" t="s">
        <v>24712</v>
      </c>
      <c r="M9349" s="12">
        <v>100</v>
      </c>
      <c r="N9349" s="12" t="s">
        <v>56</v>
      </c>
      <c r="O9349" s="12">
        <v>0</v>
      </c>
      <c r="P9349" s="12">
        <v>2052</v>
      </c>
      <c r="Q9349" s="12">
        <v>1</v>
      </c>
      <c r="S9349" s="19">
        <f>_xlfn.IFNA(VLOOKUP(A9349,[2]Sheet1!$A$6:$A$3335,1,0),0)</f>
        <v>0</v>
      </c>
      <c r="T9349" s="19" t="str">
        <f>IF(S9349&gt;0,VLOOKUP(A9349,[2]Sheet2!$A$1:$C$100007,3,0),J9349)</f>
        <v>{{4038,571,10,0}|{4006,571,10,0}|{4027,571,10,0}|{4032,571,10,0}|{4038,571,10,0}|{4001,571,10,0}|{4022,571,10,0}|{4032,571,10,0}|{4038,571,10,0}|{4034,571,10,0}|{4022,571,10,0}|{4031,571,10,0}|{4025,571,10,0}|{4033,571,10,0}|{3012,571,10,0}}</v>
      </c>
    </row>
    <row r="9350" spans="1:20" s="12" customFormat="1">
      <c r="A9350" s="42">
        <v>27207</v>
      </c>
      <c r="B9350" s="12">
        <v>298</v>
      </c>
      <c r="C9350" s="12" t="s">
        <v>27847</v>
      </c>
      <c r="D9350" s="12" t="s">
        <v>27848</v>
      </c>
      <c r="E9350" s="12">
        <v>2</v>
      </c>
      <c r="F9350" s="12">
        <v>10013</v>
      </c>
      <c r="G9350" s="12">
        <v>180</v>
      </c>
      <c r="H9350" s="12">
        <v>207207</v>
      </c>
      <c r="I9350" s="12">
        <v>524911001</v>
      </c>
      <c r="J9350" s="54" t="s">
        <v>27849</v>
      </c>
      <c r="K9350" s="47" t="s">
        <v>309</v>
      </c>
      <c r="L9350" s="12" t="s">
        <v>7621</v>
      </c>
      <c r="M9350" s="12">
        <v>100</v>
      </c>
      <c r="N9350" s="12" t="s">
        <v>56</v>
      </c>
      <c r="O9350" s="12">
        <v>0</v>
      </c>
      <c r="P9350" s="12">
        <v>2052</v>
      </c>
      <c r="Q9350" s="12">
        <v>1</v>
      </c>
      <c r="S9350" s="19">
        <f>_xlfn.IFNA(VLOOKUP(A9350,[2]Sheet1!$A$6:$A$3335,1,0),0)</f>
        <v>0</v>
      </c>
      <c r="T9350" s="19" t="str">
        <f>IF(S9350&gt;0,VLOOKUP(A9350,[2]Sheet2!$A$1:$C$100007,3,0),J9350)</f>
        <v>{{4025,571,10,0}|{4006,571,10,0}|{4040,571,10,0}|{4037,571,10,0}|{4025,571,10,0}|{4006,571,10,0}|{4040,571,10,0}|{4037,571,10,0}|{4025,571,10,0}|{4006,571,10,0}|{4040,571,10,0}|{4037,571,10,0}|{4025,571,10,0}|{4006,571,10,0}|{4040,571,10,0}}</v>
      </c>
    </row>
    <row r="9351" spans="1:20" s="12" customFormat="1">
      <c r="A9351" s="42">
        <v>27208</v>
      </c>
      <c r="B9351" s="12">
        <v>298</v>
      </c>
      <c r="C9351" s="12" t="s">
        <v>27850</v>
      </c>
      <c r="D9351" s="12" t="s">
        <v>27851</v>
      </c>
      <c r="E9351" s="12">
        <v>2</v>
      </c>
      <c r="F9351" s="12">
        <v>10013</v>
      </c>
      <c r="G9351" s="12">
        <v>180</v>
      </c>
      <c r="H9351" s="12">
        <v>207208</v>
      </c>
      <c r="I9351" s="12">
        <v>525379225</v>
      </c>
      <c r="J9351" s="54" t="s">
        <v>27852</v>
      </c>
      <c r="K9351" s="47" t="s">
        <v>309</v>
      </c>
      <c r="L9351" s="12" t="s">
        <v>7621</v>
      </c>
      <c r="M9351" s="12">
        <v>100</v>
      </c>
      <c r="N9351" s="12" t="s">
        <v>56</v>
      </c>
      <c r="O9351" s="12">
        <v>0</v>
      </c>
      <c r="P9351" s="12">
        <v>2052</v>
      </c>
      <c r="Q9351" s="12">
        <v>1</v>
      </c>
      <c r="S9351" s="19">
        <f>_xlfn.IFNA(VLOOKUP(A9351,[2]Sheet1!$A$6:$A$3335,1,0),0)</f>
        <v>0</v>
      </c>
      <c r="T9351" s="19" t="str">
        <f>IF(S9351&gt;0,VLOOKUP(A9351,[2]Sheet2!$A$1:$C$100007,3,0),J9351)</f>
        <v>{{4038,571,10,0}|{4006,571,10,0}|{4028,571,10,0}|{4037,571,10,0}|{4024,571,10,0}|{4009,571,10,0}|{4028,571,10,0}|{4039,571,10,0}|{4024,571,10,0}|{4009,571,10,0}|{4036,571,10,0}|{4039,571,10,0}|{4024,571,10,0}|{4017,571,10,0}|{4036,571,10,0}}</v>
      </c>
    </row>
    <row r="9352" spans="1:20" s="12" customFormat="1">
      <c r="A9352" s="42">
        <v>27209</v>
      </c>
      <c r="B9352" s="12">
        <v>298</v>
      </c>
      <c r="C9352" s="12" t="s">
        <v>27853</v>
      </c>
      <c r="D9352" s="12" t="s">
        <v>27854</v>
      </c>
      <c r="E9352" s="12">
        <v>2</v>
      </c>
      <c r="F9352" s="12">
        <v>10013</v>
      </c>
      <c r="G9352" s="12">
        <v>180</v>
      </c>
      <c r="H9352" s="12">
        <v>207209</v>
      </c>
      <c r="I9352" s="12">
        <v>527755161</v>
      </c>
      <c r="J9352" s="54" t="s">
        <v>27855</v>
      </c>
      <c r="K9352" s="47" t="s">
        <v>309</v>
      </c>
      <c r="L9352" s="12" t="s">
        <v>3456</v>
      </c>
      <c r="M9352" s="12">
        <v>100</v>
      </c>
      <c r="N9352" s="12" t="s">
        <v>56</v>
      </c>
      <c r="O9352" s="12">
        <v>0</v>
      </c>
      <c r="P9352" s="12">
        <v>2052</v>
      </c>
      <c r="Q9352" s="12">
        <v>1</v>
      </c>
      <c r="S9352" s="19">
        <f>_xlfn.IFNA(VLOOKUP(A9352,[2]Sheet1!$A$6:$A$3335,1,0),0)</f>
        <v>0</v>
      </c>
      <c r="T9352" s="19" t="str">
        <f>IF(S9352&gt;0,VLOOKUP(A9352,[2]Sheet2!$A$1:$C$100007,3,0),J9352)</f>
        <v>{{4025,571,10,0}|{4009,571,10,0}|{3012,571,10,0}|{4039,571,10,0}|{4038,571,10,0}|{4017,571,10,0}|{4022,571,10,0}|{3018,571,10,0}|{4038,571,10,0}|{4030,571,10,0}|{4027,571,10,0}|{4005,571,10,0}|{4024,571,10,0}|{4033,571,10,0}|{4028,571,10,0}}</v>
      </c>
    </row>
    <row r="9353" spans="1:20" s="12" customFormat="1">
      <c r="A9353" s="42">
        <v>27210</v>
      </c>
      <c r="B9353" s="12">
        <v>298</v>
      </c>
      <c r="C9353" s="12" t="s">
        <v>27856</v>
      </c>
      <c r="D9353" s="12" t="s">
        <v>27857</v>
      </c>
      <c r="E9353" s="12">
        <v>2</v>
      </c>
      <c r="F9353" s="12">
        <v>10013</v>
      </c>
      <c r="G9353" s="12">
        <v>180</v>
      </c>
      <c r="H9353" s="12">
        <v>207210</v>
      </c>
      <c r="I9353" s="12">
        <v>528056729</v>
      </c>
      <c r="J9353" s="54" t="s">
        <v>27858</v>
      </c>
      <c r="K9353" s="47" t="s">
        <v>1072</v>
      </c>
      <c r="L9353" s="12" t="s">
        <v>3367</v>
      </c>
      <c r="M9353" s="12">
        <v>100</v>
      </c>
      <c r="N9353" s="12" t="s">
        <v>56</v>
      </c>
      <c r="O9353" s="12">
        <v>0</v>
      </c>
      <c r="P9353" s="12">
        <v>2052</v>
      </c>
      <c r="Q9353" s="12">
        <v>1</v>
      </c>
      <c r="S9353" s="19">
        <f>_xlfn.IFNA(VLOOKUP(A9353,[2]Sheet1!$A$6:$A$3335,1,0),0)</f>
        <v>0</v>
      </c>
      <c r="T9353" s="19" t="str">
        <f>IF(S9353&gt;0,VLOOKUP(A9353,[2]Sheet2!$A$1:$C$100007,3,0),J9353)</f>
        <v>{{4024,572,10,0}|{4009,572,10,0}|{4028,572,10,0}|{4039,572,10,0}|{4024,572,10,0}|{4030,572,10,0}|{4031,572,10,0}|{4005,572,10,0}|{4025,572,10,0}|{4033,572,10,0}|{4022,572,10,0}|{4031,572,10,0}|{4038,572,10,0}|{4001,572,10,0}|{4027,572,10,0}}</v>
      </c>
    </row>
    <row r="9354" spans="1:20" s="12" customFormat="1">
      <c r="A9354" s="42">
        <v>27211</v>
      </c>
      <c r="B9354" s="12">
        <v>298</v>
      </c>
      <c r="C9354" s="12" t="s">
        <v>27859</v>
      </c>
      <c r="D9354" s="12" t="s">
        <v>27860</v>
      </c>
      <c r="E9354" s="12">
        <v>2</v>
      </c>
      <c r="F9354" s="12">
        <v>10013</v>
      </c>
      <c r="G9354" s="12">
        <v>180</v>
      </c>
      <c r="H9354" s="12">
        <v>207211</v>
      </c>
      <c r="I9354" s="12">
        <v>526612684</v>
      </c>
      <c r="J9354" s="54" t="s">
        <v>27861</v>
      </c>
      <c r="K9354" s="47" t="s">
        <v>309</v>
      </c>
      <c r="L9354" s="12" t="s">
        <v>1389</v>
      </c>
      <c r="M9354" s="12">
        <v>100</v>
      </c>
      <c r="N9354" s="12" t="s">
        <v>56</v>
      </c>
      <c r="O9354" s="12">
        <v>0</v>
      </c>
      <c r="P9354" s="12">
        <v>2052</v>
      </c>
      <c r="Q9354" s="12">
        <v>1</v>
      </c>
      <c r="S9354" s="19">
        <f>_xlfn.IFNA(VLOOKUP(A9354,[2]Sheet1!$A$6:$A$3335,1,0),0)</f>
        <v>0</v>
      </c>
      <c r="T9354" s="19" t="str">
        <f>IF(S9354&gt;0,VLOOKUP(A9354,[2]Sheet2!$A$1:$C$100007,3,0),J9354)</f>
        <v>{{4025,572,10,0}|{4009,572,10,0}|{4022,572,10,0}|{3018,572,10,0}|{4038,572,10,0}|{4033,572,10,0}|{4028,572,10,0}|{4031,572,10,0}|{4024,572,10,0}|{4001,572,10,0}|{4040,572,10,0}|{4037,572,10,0}|{4025,572,10,0}|{4009,572,10,0}|{4022,572,10,0}}</v>
      </c>
    </row>
    <row r="9355" spans="1:20" s="12" customFormat="1">
      <c r="A9355" s="42">
        <v>27212</v>
      </c>
      <c r="B9355" s="12">
        <v>298</v>
      </c>
      <c r="C9355" s="12" t="s">
        <v>27862</v>
      </c>
      <c r="D9355" s="12" t="s">
        <v>27863</v>
      </c>
      <c r="E9355" s="12">
        <v>2</v>
      </c>
      <c r="F9355" s="12">
        <v>10013</v>
      </c>
      <c r="G9355" s="12">
        <v>180</v>
      </c>
      <c r="H9355" s="12">
        <v>207212</v>
      </c>
      <c r="I9355" s="12">
        <v>528072038</v>
      </c>
      <c r="J9355" s="54" t="s">
        <v>27864</v>
      </c>
      <c r="K9355" s="47" t="s">
        <v>309</v>
      </c>
      <c r="L9355" s="12" t="s">
        <v>3367</v>
      </c>
      <c r="M9355" s="12">
        <v>100</v>
      </c>
      <c r="N9355" s="12" t="s">
        <v>56</v>
      </c>
      <c r="O9355" s="12">
        <v>0</v>
      </c>
      <c r="P9355" s="12">
        <v>2052</v>
      </c>
      <c r="Q9355" s="12">
        <v>1</v>
      </c>
      <c r="S9355" s="19">
        <f>_xlfn.IFNA(VLOOKUP(A9355,[2]Sheet1!$A$6:$A$3335,1,0),0)</f>
        <v>0</v>
      </c>
      <c r="T9355" s="19" t="str">
        <f>IF(S9355&gt;0,VLOOKUP(A9355,[2]Sheet2!$A$1:$C$100007,3,0),J9355)</f>
        <v>{{4024,572,10,0}|{4017,572,10,0}|{4036,572,10,0}|{3018,572,10,0}|{4025,572,10,0}|{4034,572,10,0}|{4022,572,10,0}|{4032,572,10,0}|{4038,572,10,0}|{4009,572,10,0}|{4028,572,10,0}|{3018,572,10,0}|{4025,572,10,0}|{4033,572,10,0}|{3012,572,10,0}}</v>
      </c>
    </row>
    <row r="9356" spans="1:20" s="12" customFormat="1">
      <c r="A9356" s="42">
        <v>27213</v>
      </c>
      <c r="B9356" s="12">
        <v>298</v>
      </c>
      <c r="C9356" s="12" t="s">
        <v>27865</v>
      </c>
      <c r="D9356" s="12" t="s">
        <v>27866</v>
      </c>
      <c r="E9356" s="12">
        <v>2</v>
      </c>
      <c r="F9356" s="12">
        <v>10013</v>
      </c>
      <c r="G9356" s="12">
        <v>180</v>
      </c>
      <c r="H9356" s="12">
        <v>207213</v>
      </c>
      <c r="I9356" s="12">
        <v>528611276</v>
      </c>
      <c r="J9356" s="54" t="s">
        <v>27867</v>
      </c>
      <c r="K9356" s="47" t="s">
        <v>309</v>
      </c>
      <c r="L9356" s="12" t="s">
        <v>3356</v>
      </c>
      <c r="M9356" s="12">
        <v>100</v>
      </c>
      <c r="N9356" s="12" t="s">
        <v>56</v>
      </c>
      <c r="O9356" s="12">
        <v>0</v>
      </c>
      <c r="P9356" s="12">
        <v>2052</v>
      </c>
      <c r="Q9356" s="12">
        <v>1</v>
      </c>
      <c r="S9356" s="19">
        <f>_xlfn.IFNA(VLOOKUP(A9356,[2]Sheet1!$A$6:$A$3335,1,0),0)</f>
        <v>0</v>
      </c>
      <c r="T9356" s="19" t="str">
        <f>IF(S9356&gt;0,VLOOKUP(A9356,[2]Sheet2!$A$1:$C$100007,3,0),J9356)</f>
        <v>{{4025,572,10,0}|{4017,572,10,0}|{4027,572,10,0}|{4005,572,10,0}|{4024,572,10,0}|{4001,572,10,0}|{4040,572,10,0}|{4037,572,10,0}|{4025,572,10,0}|{4017,572,10,0}|{4027,572,10,0}|{4005,572,10,0}|{4024,572,10,0}|{4001,572,10,0}|{4040,572,10,0}}</v>
      </c>
    </row>
    <row r="9357" spans="1:20" s="12" customFormat="1">
      <c r="A9357" s="42">
        <v>27214</v>
      </c>
      <c r="B9357" s="12">
        <v>298</v>
      </c>
      <c r="C9357" s="12" t="s">
        <v>27868</v>
      </c>
      <c r="D9357" s="12" t="s">
        <v>27869</v>
      </c>
      <c r="E9357" s="12">
        <v>2</v>
      </c>
      <c r="F9357" s="12">
        <v>10013</v>
      </c>
      <c r="G9357" s="12">
        <v>180</v>
      </c>
      <c r="H9357" s="12">
        <v>207214</v>
      </c>
      <c r="I9357" s="12">
        <v>528531660</v>
      </c>
      <c r="J9357" s="54" t="s">
        <v>27870</v>
      </c>
      <c r="K9357" s="47" t="s">
        <v>309</v>
      </c>
      <c r="L9357" s="12" t="s">
        <v>3367</v>
      </c>
      <c r="M9357" s="12">
        <v>100</v>
      </c>
      <c r="N9357" s="12" t="s">
        <v>56</v>
      </c>
      <c r="O9357" s="12">
        <v>0</v>
      </c>
      <c r="P9357" s="12">
        <v>2052</v>
      </c>
      <c r="Q9357" s="12">
        <v>1</v>
      </c>
      <c r="S9357" s="19">
        <f>_xlfn.IFNA(VLOOKUP(A9357,[2]Sheet1!$A$6:$A$3335,1,0),0)</f>
        <v>0</v>
      </c>
      <c r="T9357" s="19" t="str">
        <f>IF(S9357&gt;0,VLOOKUP(A9357,[2]Sheet2!$A$1:$C$100007,3,0),J9357)</f>
        <v>{{4024,572,10,0}|{4017,572,10,0}|{4040,572,10,0}|{4031,572,10,0}|{4038,572,10,0}|{4001,572,10,0}|{4028,572,10,0}|{4039,572,10,0}|{4025,572,10,0}|{4033,572,10,0}|{3012,572,10,0}|{4032,572,10,0}|{4038,572,10,0}|{4009,572,10,0}|{4036,572,10,0}}</v>
      </c>
    </row>
    <row r="9358" spans="1:20" s="12" customFormat="1">
      <c r="A9358" s="42">
        <v>27215</v>
      </c>
      <c r="B9358" s="12">
        <v>298</v>
      </c>
      <c r="C9358" s="12" t="s">
        <v>27871</v>
      </c>
      <c r="D9358" s="12" t="s">
        <v>27872</v>
      </c>
      <c r="E9358" s="12">
        <v>2</v>
      </c>
      <c r="F9358" s="12">
        <v>10013</v>
      </c>
      <c r="G9358" s="12">
        <v>180</v>
      </c>
      <c r="H9358" s="12">
        <v>207215</v>
      </c>
      <c r="I9358" s="12">
        <v>527357440</v>
      </c>
      <c r="J9358" s="54" t="s">
        <v>27873</v>
      </c>
      <c r="K9358" s="47" t="s">
        <v>309</v>
      </c>
      <c r="L9358" s="12" t="s">
        <v>7614</v>
      </c>
      <c r="M9358" s="12">
        <v>100</v>
      </c>
      <c r="N9358" s="12" t="s">
        <v>56</v>
      </c>
      <c r="O9358" s="12">
        <v>0</v>
      </c>
      <c r="P9358" s="12">
        <v>2052</v>
      </c>
      <c r="Q9358" s="12">
        <v>1</v>
      </c>
      <c r="S9358" s="19">
        <f>_xlfn.IFNA(VLOOKUP(A9358,[2]Sheet1!$A$6:$A$3335,1,0),0)</f>
        <v>0</v>
      </c>
      <c r="T9358" s="19" t="str">
        <f>IF(S9358&gt;0,VLOOKUP(A9358,[2]Sheet2!$A$1:$C$100007,3,0),J9358)</f>
        <v>{{4025,572,10,0}|{4030,572,10,0}|{4028,572,10,0}|{4031,572,10,0}|{4025,572,10,0}|{4006,572,10,0}|{4022,572,10,0}|{3018,572,10,0}|{4024,572,10,0}|{4034,572,10,0}|{4040,572,10,0}|{4037,572,10,0}|{4038,572,10,0}|{4030,572,10,0}|{4028,572,10,0}}</v>
      </c>
    </row>
    <row r="9359" spans="1:20" s="12" customFormat="1">
      <c r="A9359" s="42">
        <v>27216</v>
      </c>
      <c r="B9359" s="12">
        <v>298</v>
      </c>
      <c r="C9359" s="12" t="s">
        <v>27874</v>
      </c>
      <c r="D9359" s="12" t="s">
        <v>27875</v>
      </c>
      <c r="E9359" s="12">
        <v>2</v>
      </c>
      <c r="F9359" s="12">
        <v>10013</v>
      </c>
      <c r="G9359" s="12">
        <v>180</v>
      </c>
      <c r="H9359" s="12">
        <v>207216</v>
      </c>
      <c r="I9359" s="12">
        <v>528830668</v>
      </c>
      <c r="J9359" s="54" t="s">
        <v>27876</v>
      </c>
      <c r="K9359" s="47" t="s">
        <v>309</v>
      </c>
      <c r="L9359" s="12" t="s">
        <v>3058</v>
      </c>
      <c r="M9359" s="12">
        <v>100</v>
      </c>
      <c r="N9359" s="12" t="s">
        <v>56</v>
      </c>
      <c r="O9359" s="12">
        <v>0</v>
      </c>
      <c r="P9359" s="12">
        <v>2052</v>
      </c>
      <c r="Q9359" s="12">
        <v>1</v>
      </c>
      <c r="S9359" s="19">
        <f>_xlfn.IFNA(VLOOKUP(A9359,[2]Sheet1!$A$6:$A$3335,1,0),0)</f>
        <v>0</v>
      </c>
      <c r="T9359" s="19" t="str">
        <f>IF(S9359&gt;0,VLOOKUP(A9359,[2]Sheet2!$A$1:$C$100007,3,0),J9359)</f>
        <v>{{4024,572,10,0}|{4030,572,10,0}|{3012,572,10,0}|{4032,572,10,0}|{4038,572,10,0}|{4009,572,10,0}|{4040,572,10,0}|{4005,572,10,0}|{4038,572,10,0}|{4006,572,10,0}|{4028,572,10,0}|{3018,572,10,0}|{4025,572,10,0}|{4034,572,10,0}|{4027,572,10,0}}</v>
      </c>
    </row>
    <row r="9360" spans="1:20" s="12" customFormat="1">
      <c r="A9360" s="42">
        <v>27217</v>
      </c>
      <c r="B9360" s="12">
        <v>298</v>
      </c>
      <c r="C9360" s="12" t="s">
        <v>27877</v>
      </c>
      <c r="D9360" s="12" t="s">
        <v>27878</v>
      </c>
      <c r="E9360" s="12">
        <v>2</v>
      </c>
      <c r="F9360" s="12">
        <v>10013</v>
      </c>
      <c r="G9360" s="12">
        <v>180</v>
      </c>
      <c r="H9360" s="12">
        <v>207217</v>
      </c>
      <c r="I9360" s="12">
        <v>529607168</v>
      </c>
      <c r="J9360" s="54" t="s">
        <v>27879</v>
      </c>
      <c r="K9360" s="47" t="s">
        <v>309</v>
      </c>
      <c r="L9360" s="12" t="s">
        <v>644</v>
      </c>
      <c r="M9360" s="12">
        <v>100</v>
      </c>
      <c r="N9360" s="12" t="s">
        <v>56</v>
      </c>
      <c r="O9360" s="12">
        <v>0</v>
      </c>
      <c r="P9360" s="12">
        <v>2052</v>
      </c>
      <c r="Q9360" s="12">
        <v>1</v>
      </c>
      <c r="S9360" s="19">
        <f>_xlfn.IFNA(VLOOKUP(A9360,[2]Sheet1!$A$6:$A$3335,1,0),0)</f>
        <v>0</v>
      </c>
      <c r="T9360" s="19" t="str">
        <f>IF(S9360&gt;0,VLOOKUP(A9360,[2]Sheet2!$A$1:$C$100007,3,0),J9360)</f>
        <v>{{4038,572,10,0}|{4030,572,10,0}|{4028,572,10,0}|{4032,572,10,0}|{4025,572,10,0}|{4017,572,10,0}|{4028,572,10,0}|{4031,572,10,0}|{4025,572,10,0}|{4009,572,10,0}|{4027,572,10,0}|{4031,572,10,0}|{4025,572,10,0}|{4009,572,10,0}|{4022,572,10,0}}</v>
      </c>
    </row>
    <row r="9361" spans="1:20" s="12" customFormat="1">
      <c r="A9361" s="42">
        <v>27218</v>
      </c>
      <c r="B9361" s="12">
        <v>298</v>
      </c>
      <c r="C9361" s="12" t="s">
        <v>27880</v>
      </c>
      <c r="D9361" s="12" t="s">
        <v>27881</v>
      </c>
      <c r="E9361" s="12">
        <v>2</v>
      </c>
      <c r="F9361" s="12">
        <v>10013</v>
      </c>
      <c r="G9361" s="12">
        <v>180</v>
      </c>
      <c r="H9361" s="12">
        <v>207218</v>
      </c>
      <c r="I9361" s="12">
        <v>525977036</v>
      </c>
      <c r="J9361" s="54" t="s">
        <v>27882</v>
      </c>
      <c r="K9361" s="47" t="s">
        <v>309</v>
      </c>
      <c r="L9361" s="12" t="s">
        <v>3092</v>
      </c>
      <c r="M9361" s="12">
        <v>100</v>
      </c>
      <c r="N9361" s="12" t="s">
        <v>56</v>
      </c>
      <c r="O9361" s="12">
        <v>0</v>
      </c>
      <c r="P9361" s="12">
        <v>2052</v>
      </c>
      <c r="Q9361" s="12">
        <v>1</v>
      </c>
      <c r="S9361" s="19">
        <f>_xlfn.IFNA(VLOOKUP(A9361,[2]Sheet1!$A$6:$A$3335,1,0),0)</f>
        <v>0</v>
      </c>
      <c r="T9361" s="19" t="str">
        <f>IF(S9361&gt;0,VLOOKUP(A9361,[2]Sheet2!$A$1:$C$100007,3,0),J9361)</f>
        <v>{{4024,572,10,0}|{4030,572,10,0}|{4022,572,10,0}|{4037,572,10,0}|{4024,572,10,0}|{4030,572,10,0}|{4022,572,10,0}|{4032,572,10,0}|{4024,572,10,0}|{4030,572,10,0}|{3012,572,10,0}|{4032,572,10,0}|{4024,572,10,0}|{4030,572,10,0}|{3012,572,10,0}}</v>
      </c>
    </row>
    <row r="9362" spans="1:20" s="12" customFormat="1">
      <c r="A9362" s="42">
        <v>27219</v>
      </c>
      <c r="B9362" s="12">
        <v>298</v>
      </c>
      <c r="C9362" s="12" t="s">
        <v>27883</v>
      </c>
      <c r="D9362" s="12" t="s">
        <v>27884</v>
      </c>
      <c r="E9362" s="12">
        <v>2</v>
      </c>
      <c r="F9362" s="12">
        <v>10013</v>
      </c>
      <c r="G9362" s="12">
        <v>180</v>
      </c>
      <c r="H9362" s="12">
        <v>207219</v>
      </c>
      <c r="I9362" s="12">
        <v>527314534</v>
      </c>
      <c r="J9362" s="54" t="s">
        <v>27885</v>
      </c>
      <c r="K9362" s="47" t="s">
        <v>309</v>
      </c>
      <c r="L9362" s="12" t="s">
        <v>24305</v>
      </c>
      <c r="M9362" s="12">
        <v>100</v>
      </c>
      <c r="N9362" s="12" t="s">
        <v>56</v>
      </c>
      <c r="O9362" s="12">
        <v>0</v>
      </c>
      <c r="P9362" s="12">
        <v>2052</v>
      </c>
      <c r="Q9362" s="12">
        <v>1</v>
      </c>
      <c r="S9362" s="19">
        <f>_xlfn.IFNA(VLOOKUP(A9362,[2]Sheet1!$A$6:$A$3335,1,0),0)</f>
        <v>0</v>
      </c>
      <c r="T9362" s="19" t="str">
        <f>IF(S9362&gt;0,VLOOKUP(A9362,[2]Sheet2!$A$1:$C$100007,3,0),J9362)</f>
        <v>{{4038,572,10,0}|{4033,572,10,0}|{4036,572,10,0}|{4037,572,10,0}|{4038,572,10,0}|{4033,572,10,0}|{4036,572,10,0}|{4039,572,10,0}|{4038,572,10,0}|{4034,572,10,0}|{4040,572,10,0}|{4039,572,10,0}|{4038,572,10,0}|{4034,572,10,0}|{4040,572,10,0}}</v>
      </c>
    </row>
    <row r="9363" spans="1:20" s="12" customFormat="1">
      <c r="A9363" s="42">
        <v>27220</v>
      </c>
      <c r="B9363" s="12">
        <v>298</v>
      </c>
      <c r="C9363" s="12" t="s">
        <v>27886</v>
      </c>
      <c r="D9363" s="12" t="s">
        <v>27887</v>
      </c>
      <c r="E9363" s="12">
        <v>2</v>
      </c>
      <c r="F9363" s="12">
        <v>10013</v>
      </c>
      <c r="G9363" s="12">
        <v>180</v>
      </c>
      <c r="H9363" s="12">
        <v>207220</v>
      </c>
      <c r="I9363" s="12">
        <v>530830489</v>
      </c>
      <c r="J9363" s="54" t="s">
        <v>27888</v>
      </c>
      <c r="K9363" s="47" t="s">
        <v>1072</v>
      </c>
      <c r="L9363" s="12" t="s">
        <v>882</v>
      </c>
      <c r="M9363" s="12">
        <v>100</v>
      </c>
      <c r="N9363" s="12" t="s">
        <v>56</v>
      </c>
      <c r="O9363" s="12">
        <v>0</v>
      </c>
      <c r="P9363" s="12">
        <v>2052</v>
      </c>
      <c r="Q9363" s="12">
        <v>1</v>
      </c>
      <c r="S9363" s="19">
        <f>_xlfn.IFNA(VLOOKUP(A9363,[2]Sheet1!$A$6:$A$3335,1,0),0)</f>
        <v>0</v>
      </c>
      <c r="T9363" s="19" t="str">
        <f>IF(S9363&gt;0,VLOOKUP(A9363,[2]Sheet2!$A$1:$C$100007,3,0),J9363)</f>
        <v>{{4024,573,10,0}|{4033,573,10,0}|{4027,573,10,0}|{4039,573,10,0}|{4025,573,10,0}|{4034,573,10,0}|{4002,573,10,0}|{3018,573,10,0}|{4025,573,10,0}|{4001,573,10,0}|{4028,573,10,0}|{4005,573,10,0}|{4038,573,10,0}|{4006,573,10,0}|{4036,573,10,0}}</v>
      </c>
    </row>
    <row r="9364" spans="1:20" s="12" customFormat="1">
      <c r="A9364" s="42">
        <v>27221</v>
      </c>
      <c r="B9364" s="12">
        <v>298</v>
      </c>
      <c r="C9364" s="12" t="s">
        <v>27889</v>
      </c>
      <c r="D9364" s="12" t="s">
        <v>27890</v>
      </c>
      <c r="E9364" s="12">
        <v>2</v>
      </c>
      <c r="F9364" s="12">
        <v>10013</v>
      </c>
      <c r="G9364" s="12">
        <v>180</v>
      </c>
      <c r="H9364" s="12">
        <v>207221</v>
      </c>
      <c r="I9364" s="12">
        <v>528751872</v>
      </c>
      <c r="J9364" s="54" t="s">
        <v>27891</v>
      </c>
      <c r="K9364" s="47" t="s">
        <v>309</v>
      </c>
      <c r="L9364" s="12" t="s">
        <v>23541</v>
      </c>
      <c r="M9364" s="12">
        <v>100</v>
      </c>
      <c r="N9364" s="12" t="s">
        <v>56</v>
      </c>
      <c r="O9364" s="12">
        <v>0</v>
      </c>
      <c r="P9364" s="12">
        <v>2052</v>
      </c>
      <c r="Q9364" s="12">
        <v>1</v>
      </c>
      <c r="S9364" s="19">
        <f>_xlfn.IFNA(VLOOKUP(A9364,[2]Sheet1!$A$6:$A$3335,1,0),0)</f>
        <v>0</v>
      </c>
      <c r="T9364" s="19" t="str">
        <f>IF(S9364&gt;0,VLOOKUP(A9364,[2]Sheet2!$A$1:$C$100007,3,0),J9364)</f>
        <v>{{4038,573,10,0}|{4033,573,10,0}|{4040,573,10,0}|{4039,573,10,0}|{4024,573,10,0}|{4001,573,10,0}|{3012,573,10,0}|{4005,573,10,0}|{4024,573,10,0}|{4009,573,10,0}|{4027,573,10,0}|{4031,573,10,0}|{4025,573,10,0}|{4017,573,10,0}|{4028,573,10,0}}</v>
      </c>
    </row>
    <row r="9365" spans="1:20" s="12" customFormat="1">
      <c r="A9365" s="42">
        <v>27222</v>
      </c>
      <c r="B9365" s="12">
        <v>298</v>
      </c>
      <c r="C9365" s="12" t="s">
        <v>27892</v>
      </c>
      <c r="D9365" s="12" t="s">
        <v>27893</v>
      </c>
      <c r="E9365" s="12">
        <v>2</v>
      </c>
      <c r="F9365" s="12">
        <v>10013</v>
      </c>
      <c r="G9365" s="12">
        <v>180</v>
      </c>
      <c r="H9365" s="12">
        <v>207222</v>
      </c>
      <c r="I9365" s="12">
        <v>527986073</v>
      </c>
      <c r="J9365" s="54" t="s">
        <v>27894</v>
      </c>
      <c r="K9365" s="47" t="s">
        <v>309</v>
      </c>
      <c r="L9365" s="12" t="s">
        <v>1393</v>
      </c>
      <c r="M9365" s="12">
        <v>100</v>
      </c>
      <c r="N9365" s="12" t="s">
        <v>56</v>
      </c>
      <c r="O9365" s="12">
        <v>0</v>
      </c>
      <c r="P9365" s="12">
        <v>2052</v>
      </c>
      <c r="Q9365" s="12">
        <v>1</v>
      </c>
      <c r="S9365" s="19">
        <f>_xlfn.IFNA(VLOOKUP(A9365,[2]Sheet1!$A$6:$A$3335,1,0),0)</f>
        <v>0</v>
      </c>
      <c r="T9365" s="19" t="str">
        <f>IF(S9365&gt;0,VLOOKUP(A9365,[2]Sheet2!$A$1:$C$100007,3,0),J9365)</f>
        <v>{{4024,573,10,0}|{4034,573,10,0}|{4027,573,10,0}|{3018,573,10,0}|{4025,573,10,0}|{4006,573,10,0}|{4036,573,10,0}|{4031,573,10,0}|{4038,573,10,0}|{4017,573,10,0}|{3012,573,10,0}|{4037,573,10,0}|{4024,573,10,0}|{4034,573,10,0}|{4027,573,10,0}}</v>
      </c>
    </row>
    <row r="9366" spans="1:20" s="12" customFormat="1">
      <c r="A9366" s="42">
        <v>27223</v>
      </c>
      <c r="B9366" s="12">
        <v>298</v>
      </c>
      <c r="C9366" s="12" t="s">
        <v>27895</v>
      </c>
      <c r="D9366" s="12" t="s">
        <v>27896</v>
      </c>
      <c r="E9366" s="12">
        <v>2</v>
      </c>
      <c r="F9366" s="12">
        <v>10013</v>
      </c>
      <c r="G9366" s="12">
        <v>180</v>
      </c>
      <c r="H9366" s="12">
        <v>207223</v>
      </c>
      <c r="I9366" s="12">
        <v>530605619</v>
      </c>
      <c r="J9366" s="54" t="s">
        <v>27897</v>
      </c>
      <c r="K9366" s="47" t="s">
        <v>309</v>
      </c>
      <c r="L9366" s="12" t="s">
        <v>3058</v>
      </c>
      <c r="M9366" s="12">
        <v>100</v>
      </c>
      <c r="N9366" s="12" t="s">
        <v>56</v>
      </c>
      <c r="O9366" s="12">
        <v>0</v>
      </c>
      <c r="P9366" s="12">
        <v>2052</v>
      </c>
      <c r="Q9366" s="12">
        <v>1</v>
      </c>
      <c r="S9366" s="19">
        <f>_xlfn.IFNA(VLOOKUP(A9366,[2]Sheet1!$A$6:$A$3335,1,0),0)</f>
        <v>0</v>
      </c>
      <c r="T9366" s="19" t="str">
        <f>IF(S9366&gt;0,VLOOKUP(A9366,[2]Sheet2!$A$1:$C$100007,3,0),J9366)</f>
        <v>{{4038,573,10,0}|{4034,573,10,0}|{3012,573,10,0}|{3018,573,10,0}|{4024,573,10,0}|{4009,573,10,0}|{4027,573,10,0}|{4032,573,10,0}|{4025,573,10,0}|{4033,573,10,0}|{4040,573,10,0}|{4039,573,10,0}|{4024,573,10,0}|{4006,573,10,0}|{4022,573,10,0}}</v>
      </c>
    </row>
    <row r="9367" spans="1:20" s="12" customFormat="1">
      <c r="A9367" s="42">
        <v>27224</v>
      </c>
      <c r="B9367" s="12">
        <v>298</v>
      </c>
      <c r="C9367" s="12" t="s">
        <v>27898</v>
      </c>
      <c r="D9367" s="12" t="s">
        <v>27899</v>
      </c>
      <c r="E9367" s="12">
        <v>2</v>
      </c>
      <c r="F9367" s="12">
        <v>10013</v>
      </c>
      <c r="G9367" s="12">
        <v>180</v>
      </c>
      <c r="H9367" s="12">
        <v>207224</v>
      </c>
      <c r="I9367" s="12">
        <v>530766899</v>
      </c>
      <c r="J9367" s="54" t="s">
        <v>27900</v>
      </c>
      <c r="K9367" s="47" t="s">
        <v>309</v>
      </c>
      <c r="L9367" s="12" t="s">
        <v>3367</v>
      </c>
      <c r="M9367" s="12">
        <v>100</v>
      </c>
      <c r="N9367" s="12" t="s">
        <v>56</v>
      </c>
      <c r="O9367" s="12">
        <v>0</v>
      </c>
      <c r="P9367" s="12">
        <v>2052</v>
      </c>
      <c r="Q9367" s="12">
        <v>1</v>
      </c>
      <c r="S9367" s="19">
        <f>_xlfn.IFNA(VLOOKUP(A9367,[2]Sheet1!$A$6:$A$3335,1,0),0)</f>
        <v>0</v>
      </c>
      <c r="T9367" s="19" t="str">
        <f>IF(S9367&gt;0,VLOOKUP(A9367,[2]Sheet2!$A$1:$C$100007,3,0),J9367)</f>
        <v>{{4025,573,10,0}|{4034,573,10,0}|{4028,573,10,0}|{4005,573,10,0}|{4038,573,10,0}|{4017,573,10,0}|{3012,573,10,0}|{4037,573,10,0}|{4025,573,10,0}|{4034,573,10,0}|{4028,573,10,0}|{4005,573,10,0}|{4038,573,10,0}|{4017,573,10,0}|{3012,573,10,0}}</v>
      </c>
    </row>
    <row r="9368" spans="1:20" s="12" customFormat="1">
      <c r="A9368" s="42">
        <v>27225</v>
      </c>
      <c r="B9368" s="12">
        <v>298</v>
      </c>
      <c r="C9368" s="12" t="s">
        <v>27901</v>
      </c>
      <c r="D9368" s="12" t="s">
        <v>27902</v>
      </c>
      <c r="E9368" s="12">
        <v>2</v>
      </c>
      <c r="F9368" s="12">
        <v>10013</v>
      </c>
      <c r="G9368" s="12">
        <v>180</v>
      </c>
      <c r="H9368" s="12">
        <v>207225</v>
      </c>
      <c r="I9368" s="12">
        <v>531750912</v>
      </c>
      <c r="J9368" s="54" t="s">
        <v>27903</v>
      </c>
      <c r="K9368" s="47" t="s">
        <v>309</v>
      </c>
      <c r="L9368" s="12" t="s">
        <v>3026</v>
      </c>
      <c r="M9368" s="12">
        <v>100</v>
      </c>
      <c r="N9368" s="12" t="s">
        <v>56</v>
      </c>
      <c r="O9368" s="12">
        <v>0</v>
      </c>
      <c r="P9368" s="12">
        <v>2052</v>
      </c>
      <c r="Q9368" s="12">
        <v>1</v>
      </c>
      <c r="S9368" s="19">
        <f>_xlfn.IFNA(VLOOKUP(A9368,[2]Sheet1!$A$6:$A$3335,1,0),0)</f>
        <v>0</v>
      </c>
      <c r="T9368" s="19" t="str">
        <f>IF(S9368&gt;0,VLOOKUP(A9368,[2]Sheet2!$A$1:$C$100007,3,0),J9368)</f>
        <v>{{4038,573,10,0}|{4001,573,10,0}|{4022,573,10,0}|{4005,573,10,0}|{4025,573,10,0}|{4030,573,10,0}|{4036,573,10,0}|{4039,573,10,0}|{4024,573,10,0}|{4006,573,10,0}|{4027,573,10,0}|{4032,573,10,0}|{4038,573,10,0}|{4033,573,10,0}|{4040,573,10,0}}</v>
      </c>
    </row>
    <row r="9369" spans="1:20" s="12" customFormat="1">
      <c r="A9369" s="42">
        <v>27226</v>
      </c>
      <c r="B9369" s="12">
        <v>298</v>
      </c>
      <c r="C9369" s="12" t="s">
        <v>27904</v>
      </c>
      <c r="D9369" s="12" t="s">
        <v>27905</v>
      </c>
      <c r="E9369" s="12">
        <v>2</v>
      </c>
      <c r="F9369" s="12">
        <v>10013</v>
      </c>
      <c r="G9369" s="12">
        <v>180</v>
      </c>
      <c r="H9369" s="12">
        <v>207226</v>
      </c>
      <c r="I9369" s="12">
        <v>531694080</v>
      </c>
      <c r="J9369" s="54" t="s">
        <v>27906</v>
      </c>
      <c r="K9369" s="47" t="s">
        <v>309</v>
      </c>
      <c r="L9369" s="12" t="s">
        <v>1378</v>
      </c>
      <c r="M9369" s="12">
        <v>100</v>
      </c>
      <c r="N9369" s="12" t="s">
        <v>56</v>
      </c>
      <c r="O9369" s="12">
        <v>0</v>
      </c>
      <c r="P9369" s="12">
        <v>2052</v>
      </c>
      <c r="Q9369" s="12">
        <v>1</v>
      </c>
      <c r="S9369" s="19">
        <f>_xlfn.IFNA(VLOOKUP(A9369,[2]Sheet1!$A$6:$A$3335,1,0),0)</f>
        <v>0</v>
      </c>
      <c r="T9369" s="19" t="str">
        <f>IF(S9369&gt;0,VLOOKUP(A9369,[2]Sheet2!$A$1:$C$100007,3,0),J9369)</f>
        <v>{{4025,573,10,0}|{4001,573,10,0}|{4036,573,10,0}|{4031,573,10,0}|{4024,573,10,0}|{4033,573,10,0}|{4027,573,10,0}|{3018,573,10,0}|{4038,573,10,0}|{4017,573,10,0}|{3012,573,10,0}|{4037,573,10,0}|{4025,573,10,0}|{4001,573,10,0}|{4036,573,10,0}}</v>
      </c>
    </row>
    <row r="9370" spans="1:20" s="12" customFormat="1">
      <c r="A9370" s="42">
        <v>27227</v>
      </c>
      <c r="B9370" s="12">
        <v>298</v>
      </c>
      <c r="C9370" s="12" t="s">
        <v>27907</v>
      </c>
      <c r="D9370" s="12" t="s">
        <v>27908</v>
      </c>
      <c r="E9370" s="12">
        <v>2</v>
      </c>
      <c r="F9370" s="12">
        <v>10013</v>
      </c>
      <c r="G9370" s="12">
        <v>180</v>
      </c>
      <c r="H9370" s="12">
        <v>207227</v>
      </c>
      <c r="I9370" s="12">
        <v>528979609</v>
      </c>
      <c r="J9370" s="54" t="s">
        <v>27909</v>
      </c>
      <c r="K9370" s="47" t="s">
        <v>309</v>
      </c>
      <c r="L9370" s="12" t="s">
        <v>4922</v>
      </c>
      <c r="M9370" s="12">
        <v>100</v>
      </c>
      <c r="N9370" s="12" t="s">
        <v>56</v>
      </c>
      <c r="O9370" s="12">
        <v>0</v>
      </c>
      <c r="P9370" s="12">
        <v>2052</v>
      </c>
      <c r="Q9370" s="12">
        <v>1</v>
      </c>
      <c r="S9370" s="19">
        <f>_xlfn.IFNA(VLOOKUP(A9370,[2]Sheet1!$A$6:$A$3335,1,0),0)</f>
        <v>0</v>
      </c>
      <c r="T9370" s="19" t="str">
        <f>IF(S9370&gt;0,VLOOKUP(A9370,[2]Sheet2!$A$1:$C$100007,3,0),J9370)</f>
        <v>{{4038,573,10,0}|{4001,573,10,0}|{4022,573,10,0}|{4032,573,10,0}|{4038,573,10,0}|{4034,573,10,0}|{3012,573,10,0}|{4005,573,10,0}|{4025,573,10,0}|{4030,573,10,0}|{4040,573,10,0}|{3018,573,10,0}|{4024,573,10,0}|{4017,573,10,0}|{4028,573,10,0}}</v>
      </c>
    </row>
    <row r="9371" spans="1:20" s="12" customFormat="1">
      <c r="A9371" s="42">
        <v>27228</v>
      </c>
      <c r="B9371" s="12">
        <v>298</v>
      </c>
      <c r="C9371" s="12" t="s">
        <v>27910</v>
      </c>
      <c r="D9371" s="12" t="s">
        <v>27911</v>
      </c>
      <c r="E9371" s="12">
        <v>2</v>
      </c>
      <c r="F9371" s="12">
        <v>10013</v>
      </c>
      <c r="G9371" s="12">
        <v>180</v>
      </c>
      <c r="H9371" s="12">
        <v>207228</v>
      </c>
      <c r="I9371" s="12">
        <v>532688844</v>
      </c>
      <c r="J9371" s="54" t="s">
        <v>27912</v>
      </c>
      <c r="K9371" s="47" t="s">
        <v>309</v>
      </c>
      <c r="L9371" s="12" t="s">
        <v>723</v>
      </c>
      <c r="M9371" s="12">
        <v>100</v>
      </c>
      <c r="N9371" s="12" t="s">
        <v>56</v>
      </c>
      <c r="O9371" s="12">
        <v>0</v>
      </c>
      <c r="P9371" s="12">
        <v>2052</v>
      </c>
      <c r="Q9371" s="12">
        <v>1</v>
      </c>
      <c r="S9371" s="19">
        <f>_xlfn.IFNA(VLOOKUP(A9371,[2]Sheet1!$A$6:$A$3335,1,0),0)</f>
        <v>0</v>
      </c>
      <c r="T9371" s="19" t="str">
        <f>IF(S9371&gt;0,VLOOKUP(A9371,[2]Sheet2!$A$1:$C$100007,3,0),J9371)</f>
        <v>{{4025,573,10,0}|{4006,573,10,0}|{4040,573,10,0}|{4032,573,10,0}|{4024,573,10,0}|{4001,573,10,0}|{4036,573,10,0}|{4031,573,10,0}|{4024,573,10,0}|{4034,573,10,0}|{4028,573,10,0}|{4005,573,10,0}|{4024,573,10,0}|{4033,573,10,0}|{4027,573,10,0}}</v>
      </c>
    </row>
    <row r="9372" spans="1:20" s="12" customFormat="1">
      <c r="A9372" s="42">
        <v>27229</v>
      </c>
      <c r="B9372" s="12">
        <v>298</v>
      </c>
      <c r="C9372" s="12" t="s">
        <v>27913</v>
      </c>
      <c r="D9372" s="12" t="s">
        <v>27914</v>
      </c>
      <c r="E9372" s="12">
        <v>2</v>
      </c>
      <c r="F9372" s="12">
        <v>10013</v>
      </c>
      <c r="G9372" s="12">
        <v>180</v>
      </c>
      <c r="H9372" s="12">
        <v>207229</v>
      </c>
      <c r="I9372" s="12">
        <v>526200473</v>
      </c>
      <c r="J9372" s="54" t="s">
        <v>27915</v>
      </c>
      <c r="K9372" s="47" t="s">
        <v>309</v>
      </c>
      <c r="L9372" s="12" t="s">
        <v>7910</v>
      </c>
      <c r="M9372" s="12">
        <v>100</v>
      </c>
      <c r="N9372" s="12" t="s">
        <v>56</v>
      </c>
      <c r="O9372" s="12">
        <v>0</v>
      </c>
      <c r="P9372" s="12">
        <v>2052</v>
      </c>
      <c r="Q9372" s="12">
        <v>1</v>
      </c>
      <c r="S9372" s="19">
        <f>_xlfn.IFNA(VLOOKUP(A9372,[2]Sheet1!$A$6:$A$3335,1,0),0)</f>
        <v>0</v>
      </c>
      <c r="T9372" s="19" t="str">
        <f>IF(S9372&gt;0,VLOOKUP(A9372,[2]Sheet2!$A$1:$C$100007,3,0),J9372)</f>
        <v>{{4038,573,10,0}|{4006,573,10,0}|{4027,573,10,0}|{4037,573,10,0}|{4038,573,10,0}|{4006,573,10,0}|{4027,573,10,0}|{4032,573,10,0}|{4038,573,10,0}|{4001,573,10,0}|{4027,573,10,0}|{4032,573,10,0}|{4038,573,10,0}|{4001,573,10,0}|{4022,573,10,0}}</v>
      </c>
    </row>
    <row r="9373" spans="1:20" s="12" customFormat="1">
      <c r="A9373" s="42">
        <v>27230</v>
      </c>
      <c r="B9373" s="12">
        <v>298</v>
      </c>
      <c r="C9373" s="12" t="s">
        <v>27916</v>
      </c>
      <c r="D9373" s="12" t="s">
        <v>27917</v>
      </c>
      <c r="E9373" s="12">
        <v>2</v>
      </c>
      <c r="F9373" s="12">
        <v>10013</v>
      </c>
      <c r="G9373" s="12">
        <v>180</v>
      </c>
      <c r="H9373" s="12">
        <v>207230</v>
      </c>
      <c r="I9373" s="12">
        <v>533057638</v>
      </c>
      <c r="J9373" s="54" t="s">
        <v>27918</v>
      </c>
      <c r="K9373" s="47" t="s">
        <v>1072</v>
      </c>
      <c r="L9373" s="12" t="s">
        <v>882</v>
      </c>
      <c r="M9373" s="12">
        <v>100</v>
      </c>
      <c r="N9373" s="12" t="s">
        <v>56</v>
      </c>
      <c r="O9373" s="12">
        <v>0</v>
      </c>
      <c r="P9373" s="12">
        <v>2052</v>
      </c>
      <c r="Q9373" s="12">
        <v>1</v>
      </c>
      <c r="S9373" s="19">
        <f>_xlfn.IFNA(VLOOKUP(A9373,[2]Sheet1!$A$6:$A$3335,1,0),0)</f>
        <v>0</v>
      </c>
      <c r="T9373" s="19" t="str">
        <f>IF(S9373&gt;0,VLOOKUP(A9373,[2]Sheet2!$A$1:$C$100007,3,0),J9373)</f>
        <v>{{4025,574,10,0}|{4006,574,10,0}|{3012,574,10,0}|{4037,574,10,0}|{4025,574,10,0}|{4009,574,10,0}|{4012,574,10,0}|{4037,574,10,0}|{4025,574,10,0}|{4009,574,10,0}|{3012,574,10,0}|{4039,574,10,0}|{4025,574,10,0}|{4009,574,10,0}|{3012,574,10,0}}</v>
      </c>
    </row>
    <row r="9374" spans="1:20" s="12" customFormat="1">
      <c r="A9374" s="42">
        <v>27231</v>
      </c>
      <c r="B9374" s="12">
        <v>298</v>
      </c>
      <c r="C9374" s="12" t="s">
        <v>27919</v>
      </c>
      <c r="D9374" s="12" t="s">
        <v>27920</v>
      </c>
      <c r="E9374" s="12">
        <v>2</v>
      </c>
      <c r="F9374" s="12">
        <v>10013</v>
      </c>
      <c r="G9374" s="12">
        <v>180</v>
      </c>
      <c r="H9374" s="12">
        <v>207231</v>
      </c>
      <c r="I9374" s="12">
        <v>533356441</v>
      </c>
      <c r="J9374" s="54" t="s">
        <v>27921</v>
      </c>
      <c r="K9374" s="47" t="s">
        <v>309</v>
      </c>
      <c r="L9374" s="12" t="s">
        <v>4898</v>
      </c>
      <c r="M9374" s="12">
        <v>100</v>
      </c>
      <c r="N9374" s="12" t="s">
        <v>56</v>
      </c>
      <c r="O9374" s="12">
        <v>0</v>
      </c>
      <c r="P9374" s="12">
        <v>2052</v>
      </c>
      <c r="Q9374" s="12">
        <v>1</v>
      </c>
      <c r="S9374" s="19">
        <f>_xlfn.IFNA(VLOOKUP(A9374,[2]Sheet1!$A$6:$A$3335,1,0),0)</f>
        <v>0</v>
      </c>
      <c r="T9374" s="19" t="str">
        <f>IF(S9374&gt;0,VLOOKUP(A9374,[2]Sheet2!$A$1:$C$100007,3,0),J9374)</f>
        <v>{{4024,574,10,0}|{4009,574,10,0}|{4028,574,10,0}|{4039,574,10,0}|{4024,574,10,0}|{4017,574,10,0}|{4036,574,10,0}|{4039,574,10,0}|{4024,574,10,0}|{4017,574,10,0}|{4040,574,10,0}|{3018,574,10,0}|{4025,574,10,0}|{4030,574,10,0}|{4040,574,10,0}}</v>
      </c>
    </row>
    <row r="9375" spans="1:20" s="12" customFormat="1">
      <c r="A9375" s="42">
        <v>27232</v>
      </c>
      <c r="B9375" s="12">
        <v>298</v>
      </c>
      <c r="C9375" s="12" t="s">
        <v>27922</v>
      </c>
      <c r="D9375" s="12" t="s">
        <v>27923</v>
      </c>
      <c r="E9375" s="12">
        <v>2</v>
      </c>
      <c r="F9375" s="12">
        <v>10013</v>
      </c>
      <c r="G9375" s="12">
        <v>180</v>
      </c>
      <c r="H9375" s="12">
        <v>207232</v>
      </c>
      <c r="I9375" s="12">
        <v>530894182</v>
      </c>
      <c r="J9375" s="54" t="s">
        <v>27924</v>
      </c>
      <c r="K9375" s="47" t="s">
        <v>309</v>
      </c>
      <c r="L9375" s="12" t="s">
        <v>7614</v>
      </c>
      <c r="M9375" s="12">
        <v>100</v>
      </c>
      <c r="N9375" s="12" t="s">
        <v>56</v>
      </c>
      <c r="O9375" s="12">
        <v>0</v>
      </c>
      <c r="P9375" s="12">
        <v>2052</v>
      </c>
      <c r="Q9375" s="12">
        <v>1</v>
      </c>
      <c r="S9375" s="19">
        <f>_xlfn.IFNA(VLOOKUP(A9375,[2]Sheet1!$A$6:$A$3335,1,0),0)</f>
        <v>0</v>
      </c>
      <c r="T9375" s="19" t="str">
        <f>IF(S9375&gt;0,VLOOKUP(A9375,[2]Sheet2!$A$1:$C$100007,3,0),J9375)</f>
        <v>{{4025,574,10,0}|{4009,574,10,0}|{3012,574,10,0}|{4039,574,10,0}|{4038,574,10,0}|{4017,574,10,0}|{4027,574,10,0}|{4005,574,10,0}|{4038,574,10,0}|{4033,574,10,0}|{4028,574,10,0}|{4031,574,10,0}|{4024,574,10,0}|{4001,574,10,0}|{4036,574,10,0}}</v>
      </c>
    </row>
    <row r="9376" spans="1:20" s="12" customFormat="1">
      <c r="A9376" s="42">
        <v>27233</v>
      </c>
      <c r="B9376" s="12">
        <v>298</v>
      </c>
      <c r="C9376" s="12" t="s">
        <v>27925</v>
      </c>
      <c r="D9376" s="12" t="s">
        <v>27926</v>
      </c>
      <c r="E9376" s="12">
        <v>2</v>
      </c>
      <c r="F9376" s="12">
        <v>10013</v>
      </c>
      <c r="G9376" s="12">
        <v>180</v>
      </c>
      <c r="H9376" s="12">
        <v>207233</v>
      </c>
      <c r="I9376" s="12">
        <v>530119270</v>
      </c>
      <c r="J9376" s="54" t="s">
        <v>27927</v>
      </c>
      <c r="K9376" s="47" t="s">
        <v>309</v>
      </c>
      <c r="L9376" s="12" t="s">
        <v>24259</v>
      </c>
      <c r="M9376" s="12">
        <v>100</v>
      </c>
      <c r="N9376" s="12" t="s">
        <v>56</v>
      </c>
      <c r="O9376" s="12">
        <v>0</v>
      </c>
      <c r="P9376" s="12">
        <v>2052</v>
      </c>
      <c r="Q9376" s="12">
        <v>1</v>
      </c>
      <c r="S9376" s="19">
        <f>_xlfn.IFNA(VLOOKUP(A9376,[2]Sheet1!$A$6:$A$3335,1,0),0)</f>
        <v>0</v>
      </c>
      <c r="T9376" s="19" t="str">
        <f>IF(S9376&gt;0,VLOOKUP(A9376,[2]Sheet2!$A$1:$C$100007,3,0),J9376)</f>
        <v>{{4024,574,10,0}|{4009,574,10,0}|{4036,574,10,0}|{3018,574,10,0}|{4025,574,10,0}|{4030,574,10,0}|{3012,574,10,0}|{4031,574,10,0}|{4038,574,10,0}|{4001,574,10,0}|{4027,574,10,0}|{4037,574,10,0}|{4038,574,10,0}|{4009,574,10,0}|{4028,574,10,0}}</v>
      </c>
    </row>
    <row r="9377" spans="1:20" s="12" customFormat="1">
      <c r="A9377" s="42">
        <v>27234</v>
      </c>
      <c r="B9377" s="12">
        <v>298</v>
      </c>
      <c r="C9377" s="12" t="s">
        <v>27928</v>
      </c>
      <c r="D9377" s="12" t="s">
        <v>27929</v>
      </c>
      <c r="E9377" s="12">
        <v>2</v>
      </c>
      <c r="F9377" s="12">
        <v>10013</v>
      </c>
      <c r="G9377" s="12">
        <v>180</v>
      </c>
      <c r="H9377" s="12">
        <v>207234</v>
      </c>
      <c r="I9377" s="12">
        <v>532763033</v>
      </c>
      <c r="J9377" s="54" t="s">
        <v>27930</v>
      </c>
      <c r="K9377" s="47" t="s">
        <v>309</v>
      </c>
      <c r="L9377" s="12" t="s">
        <v>1408</v>
      </c>
      <c r="M9377" s="12">
        <v>100</v>
      </c>
      <c r="N9377" s="12" t="s">
        <v>56</v>
      </c>
      <c r="O9377" s="12">
        <v>0</v>
      </c>
      <c r="P9377" s="12">
        <v>2052</v>
      </c>
      <c r="Q9377" s="12">
        <v>1</v>
      </c>
      <c r="S9377" s="19">
        <f>_xlfn.IFNA(VLOOKUP(A9377,[2]Sheet1!$A$6:$A$3335,1,0),0)</f>
        <v>0</v>
      </c>
      <c r="T9377" s="19" t="str">
        <f>IF(S9377&gt;0,VLOOKUP(A9377,[2]Sheet2!$A$1:$C$100007,3,0),J9377)</f>
        <v>{{4025,574,10,0}|{4009,574,10,0}|{4022,574,10,0}|{3018,574,10,0}|{4038,574,10,0}|{4033,574,10,0}|{4036,574,10,0}|{4032,574,10,0}|{4025,574,10,0}|{4006,574,10,0}|{3012,574,10,0}|{4039,574,10,0}|{4038,574,10,0}|{4030,574,10,0}|{4027,574,10,0}}</v>
      </c>
    </row>
    <row r="9378" spans="1:20" s="12" customFormat="1">
      <c r="A9378" s="42">
        <v>27235</v>
      </c>
      <c r="B9378" s="12">
        <v>298</v>
      </c>
      <c r="C9378" s="12" t="s">
        <v>27931</v>
      </c>
      <c r="D9378" s="12" t="s">
        <v>27932</v>
      </c>
      <c r="E9378" s="12">
        <v>2</v>
      </c>
      <c r="F9378" s="12">
        <v>10013</v>
      </c>
      <c r="G9378" s="12">
        <v>180</v>
      </c>
      <c r="H9378" s="12">
        <v>207235</v>
      </c>
      <c r="I9378" s="12">
        <v>534540134</v>
      </c>
      <c r="J9378" s="54" t="s">
        <v>27933</v>
      </c>
      <c r="K9378" s="47" t="s">
        <v>309</v>
      </c>
      <c r="L9378" s="12" t="s">
        <v>1061</v>
      </c>
      <c r="M9378" s="12">
        <v>100</v>
      </c>
      <c r="N9378" s="12" t="s">
        <v>56</v>
      </c>
      <c r="O9378" s="12">
        <v>0</v>
      </c>
      <c r="P9378" s="12">
        <v>2052</v>
      </c>
      <c r="Q9378" s="12">
        <v>1</v>
      </c>
      <c r="S9378" s="19">
        <f>_xlfn.IFNA(VLOOKUP(A9378,[2]Sheet1!$A$6:$A$3335,1,0),0)</f>
        <v>0</v>
      </c>
      <c r="T9378" s="19" t="str">
        <f>IF(S9378&gt;0,VLOOKUP(A9378,[2]Sheet2!$A$1:$C$100007,3,0),J9378)</f>
        <v>{{4024,574,10,0}|{4017,574,10,0}|{4040,574,10,0}|{4005,574,10,0}|{4025,574,10,0}|{4034,574,10,0}|{4027,574,10,0}|{4037,574,10,0}|{4024,574,10,0}|{4017,574,10,0}|{4040,574,10,0}|{4005,574,10,0}|{4025,574,10,0}|{4034,574,10,0}|{4022,574,10,0}}</v>
      </c>
    </row>
    <row r="9379" spans="1:20" s="12" customFormat="1">
      <c r="A9379" s="42">
        <v>27236</v>
      </c>
      <c r="B9379" s="12">
        <v>298</v>
      </c>
      <c r="C9379" s="12" t="s">
        <v>27934</v>
      </c>
      <c r="D9379" s="12" t="s">
        <v>27935</v>
      </c>
      <c r="E9379" s="12">
        <v>2</v>
      </c>
      <c r="F9379" s="12">
        <v>10013</v>
      </c>
      <c r="G9379" s="12">
        <v>180</v>
      </c>
      <c r="H9379" s="12">
        <v>207236</v>
      </c>
      <c r="I9379" s="12">
        <v>534540134</v>
      </c>
      <c r="J9379" s="54" t="s">
        <v>27936</v>
      </c>
      <c r="K9379" s="47" t="s">
        <v>309</v>
      </c>
      <c r="L9379" s="12" t="s">
        <v>1061</v>
      </c>
      <c r="M9379" s="12">
        <v>100</v>
      </c>
      <c r="N9379" s="12" t="s">
        <v>56</v>
      </c>
      <c r="O9379" s="12">
        <v>0</v>
      </c>
      <c r="P9379" s="12">
        <v>2052</v>
      </c>
      <c r="Q9379" s="12">
        <v>1</v>
      </c>
      <c r="S9379" s="19">
        <f>_xlfn.IFNA(VLOOKUP(A9379,[2]Sheet1!$A$6:$A$3335,1,0),0)</f>
        <v>0</v>
      </c>
      <c r="T9379" s="19" t="str">
        <f>IF(S9379&gt;0,VLOOKUP(A9379,[2]Sheet2!$A$1:$C$100007,3,0),J9379)</f>
        <v>{{4025,574,10,0}|{4017,574,10,0}|{4027,574,10,0}|{4005,574,10,0}|{4024,574,10,0}|{4001,574,10,0}|{4040,574,10,0}|{4039,574,10,0}|{4038,574,10,0}|{4030,574,10,0}|{4028,574,10,0}|{4031,574,10,0}|{4025,574,10,0}|{4006,574,10,0}|{3012,574,10,0}}</v>
      </c>
    </row>
    <row r="9380" spans="1:20" s="12" customFormat="1">
      <c r="A9380" s="42">
        <v>27237</v>
      </c>
      <c r="B9380" s="12">
        <v>298</v>
      </c>
      <c r="C9380" s="12" t="s">
        <v>27937</v>
      </c>
      <c r="D9380" s="12" t="s">
        <v>27938</v>
      </c>
      <c r="E9380" s="12">
        <v>2</v>
      </c>
      <c r="F9380" s="12">
        <v>10013</v>
      </c>
      <c r="G9380" s="12">
        <v>180</v>
      </c>
      <c r="H9380" s="12">
        <v>207237</v>
      </c>
      <c r="I9380" s="12">
        <v>531643545</v>
      </c>
      <c r="J9380" s="54" t="s">
        <v>27939</v>
      </c>
      <c r="K9380" s="47" t="s">
        <v>309</v>
      </c>
      <c r="L9380" s="12" t="s">
        <v>4982</v>
      </c>
      <c r="M9380" s="12">
        <v>100</v>
      </c>
      <c r="N9380" s="12" t="s">
        <v>56</v>
      </c>
      <c r="O9380" s="12">
        <v>0</v>
      </c>
      <c r="P9380" s="12">
        <v>2052</v>
      </c>
      <c r="Q9380" s="12">
        <v>1</v>
      </c>
      <c r="S9380" s="19">
        <f>_xlfn.IFNA(VLOOKUP(A9380,[2]Sheet1!$A$6:$A$3335,1,0),0)</f>
        <v>0</v>
      </c>
      <c r="T9380" s="19" t="str">
        <f>IF(S9380&gt;0,VLOOKUP(A9380,[2]Sheet2!$A$1:$C$100007,3,0),J9380)</f>
        <v>{{4024,574,10,0}|{4017,574,10,0}|{4040,574,10,0}|{4031,574,10,0}|{4038,574,10,0}|{4006,574,10,0}|{4028,574,10,0}|{3018,574,10,0}|{4025,574,10,0}|{4034,574,10,0}|{4022,574,10,0}|{4037,574,10,0}|{4024,574,10,0}|{4030,574,10,0}|{3012,574,10,0}}</v>
      </c>
    </row>
    <row r="9381" spans="1:20" s="12" customFormat="1">
      <c r="A9381" s="42">
        <v>27238</v>
      </c>
      <c r="B9381" s="12">
        <v>298</v>
      </c>
      <c r="C9381" s="12" t="s">
        <v>27940</v>
      </c>
      <c r="D9381" s="12" t="s">
        <v>27941</v>
      </c>
      <c r="E9381" s="12">
        <v>2</v>
      </c>
      <c r="F9381" s="12">
        <v>10013</v>
      </c>
      <c r="G9381" s="12">
        <v>180</v>
      </c>
      <c r="H9381" s="12">
        <v>207238</v>
      </c>
      <c r="I9381" s="12">
        <v>531118592</v>
      </c>
      <c r="J9381" s="54" t="s">
        <v>27942</v>
      </c>
      <c r="K9381" s="47" t="s">
        <v>309</v>
      </c>
      <c r="L9381" s="12" t="s">
        <v>4791</v>
      </c>
      <c r="M9381" s="12">
        <v>100</v>
      </c>
      <c r="N9381" s="12" t="s">
        <v>56</v>
      </c>
      <c r="O9381" s="12">
        <v>0</v>
      </c>
      <c r="P9381" s="12">
        <v>2052</v>
      </c>
      <c r="Q9381" s="12">
        <v>1</v>
      </c>
      <c r="S9381" s="19">
        <f>_xlfn.IFNA(VLOOKUP(A9381,[2]Sheet1!$A$6:$A$3335,1,0),0)</f>
        <v>0</v>
      </c>
      <c r="T9381" s="19" t="str">
        <f>IF(S9381&gt;0,VLOOKUP(A9381,[2]Sheet2!$A$1:$C$100007,3,0),J9381)</f>
        <v>{{4038,574,10,0}|{4030,574,10,0}|{4028,574,10,0}|{4031,574,10,0}|{4025,574,10,0}|{4009,574,10,0}|{4022,574,10,0}|{4005,574,10,0}|{4024,574,10,0}|{4001,574,10,0}|{3012,574,10,0}|{3018,574,10,0}|{4038,574,10,0}|{4034,574,10,0}|{4040,574,10,0}}</v>
      </c>
    </row>
    <row r="9382" spans="1:20" s="12" customFormat="1">
      <c r="A9382" s="42">
        <v>27239</v>
      </c>
      <c r="B9382" s="12">
        <v>298</v>
      </c>
      <c r="C9382" s="12" t="s">
        <v>27943</v>
      </c>
      <c r="D9382" s="12" t="s">
        <v>27944</v>
      </c>
      <c r="E9382" s="12">
        <v>2</v>
      </c>
      <c r="F9382" s="12">
        <v>10013</v>
      </c>
      <c r="G9382" s="12">
        <v>180</v>
      </c>
      <c r="H9382" s="12">
        <v>207239</v>
      </c>
      <c r="I9382" s="12">
        <v>531920896</v>
      </c>
      <c r="J9382" s="54" t="s">
        <v>27945</v>
      </c>
      <c r="K9382" s="47" t="s">
        <v>309</v>
      </c>
      <c r="L9382" s="12" t="s">
        <v>1006</v>
      </c>
      <c r="M9382" s="12">
        <v>100</v>
      </c>
      <c r="N9382" s="12" t="s">
        <v>56</v>
      </c>
      <c r="O9382" s="12">
        <v>0</v>
      </c>
      <c r="P9382" s="12">
        <v>2052</v>
      </c>
      <c r="Q9382" s="12">
        <v>1</v>
      </c>
      <c r="S9382" s="19">
        <f>_xlfn.IFNA(VLOOKUP(A9382,[2]Sheet1!$A$6:$A$3335,1,0),0)</f>
        <v>0</v>
      </c>
      <c r="T9382" s="19" t="str">
        <f>IF(S9382&gt;0,VLOOKUP(A9382,[2]Sheet2!$A$1:$C$100007,3,0),J9382)</f>
        <v>{{4024,574,10,0}|{4030,574,10,0}|{3012,574,10,0}|{4032,574,10,0}|{4024,574,10,0}|{4017,574,10,0}|{4040,574,10,0}|{4031,574,10,0}|{4038,574,10,0}|{4009,574,10,0}|{4036,574,10,0}|{4005,574,10,0}|{4038,574,10,0}|{4006,574,10,0}|{4036,574,10,0}}</v>
      </c>
    </row>
    <row r="9383" spans="1:20" s="12" customFormat="1">
      <c r="A9383" s="42">
        <v>27240</v>
      </c>
      <c r="B9383" s="12">
        <v>298</v>
      </c>
      <c r="C9383" s="12" t="s">
        <v>27946</v>
      </c>
      <c r="D9383" s="12" t="s">
        <v>27947</v>
      </c>
      <c r="E9383" s="12">
        <v>2</v>
      </c>
      <c r="F9383" s="12">
        <v>10013</v>
      </c>
      <c r="G9383" s="12">
        <v>180</v>
      </c>
      <c r="H9383" s="12">
        <v>207240</v>
      </c>
      <c r="I9383" s="12">
        <v>532765388</v>
      </c>
      <c r="J9383" s="54" t="s">
        <v>27948</v>
      </c>
      <c r="K9383" s="47" t="s">
        <v>1072</v>
      </c>
      <c r="L9383" s="12" t="s">
        <v>7614</v>
      </c>
      <c r="M9383" s="12">
        <v>100</v>
      </c>
      <c r="N9383" s="12" t="s">
        <v>56</v>
      </c>
      <c r="O9383" s="12">
        <v>0</v>
      </c>
      <c r="P9383" s="12">
        <v>2052</v>
      </c>
      <c r="Q9383" s="12">
        <v>1</v>
      </c>
      <c r="S9383" s="19">
        <f>_xlfn.IFNA(VLOOKUP(A9383,[2]Sheet1!$A$6:$A$3335,1,0),0)</f>
        <v>0</v>
      </c>
      <c r="T9383" s="19" t="str">
        <f>IF(S9383&gt;0,VLOOKUP(A9383,[2]Sheet2!$A$1:$C$100007,3,0),J9383)</f>
        <v>{{4038,575,10,0}|{4030,575,10,0}|{4036,575,10,0}|{4037,575,10,0}|{4025,575,10,0}|{4030,575,10,0}|{4026,575,10,0}|{4032,575,10,0}|{4025,575,10,0}|{4030,575,10,0}|{4028,575,10,0}|{4032,575,10,0}|{4025,575,10,0}|{4017,575,10,0}|{4028,575,10,0}}</v>
      </c>
    </row>
    <row r="9384" spans="1:20" s="12" customFormat="1">
      <c r="A9384" s="42">
        <v>27241</v>
      </c>
      <c r="B9384" s="12">
        <v>298</v>
      </c>
      <c r="C9384" s="12" t="s">
        <v>27949</v>
      </c>
      <c r="D9384" s="12" t="s">
        <v>27950</v>
      </c>
      <c r="E9384" s="12">
        <v>2</v>
      </c>
      <c r="F9384" s="12">
        <v>10013</v>
      </c>
      <c r="G9384" s="12">
        <v>180</v>
      </c>
      <c r="H9384" s="12">
        <v>207241</v>
      </c>
      <c r="I9384" s="12">
        <v>534870016</v>
      </c>
      <c r="J9384" s="54" t="s">
        <v>27951</v>
      </c>
      <c r="K9384" s="47" t="s">
        <v>309</v>
      </c>
      <c r="L9384" s="12" t="s">
        <v>3456</v>
      </c>
      <c r="M9384" s="12">
        <v>100</v>
      </c>
      <c r="N9384" s="12" t="s">
        <v>56</v>
      </c>
      <c r="O9384" s="12">
        <v>0</v>
      </c>
      <c r="P9384" s="12">
        <v>2052</v>
      </c>
      <c r="Q9384" s="12">
        <v>1</v>
      </c>
      <c r="S9384" s="19">
        <f>_xlfn.IFNA(VLOOKUP(A9384,[2]Sheet1!$A$6:$A$3335,1,0),0)</f>
        <v>0</v>
      </c>
      <c r="T9384" s="19" t="str">
        <f>IF(S9384&gt;0,VLOOKUP(A9384,[2]Sheet2!$A$1:$C$100007,3,0),J9384)</f>
        <v>{{4024,575,10,0}|{4033,575,10,0}|{4022,575,10,0}|{4037,575,10,0}|{4024,575,10,0}|{4033,575,10,0}|{4022,575,10,0}|{4037,575,10,0}|{4024,575,10,0}|{4033,575,10,0}|{4022,575,10,0}|{4037,575,10,0}|{4024,575,10,0}|{4033,575,10,0}|{4027,575,10,0}}</v>
      </c>
    </row>
    <row r="9385" spans="1:20" s="12" customFormat="1">
      <c r="A9385" s="42">
        <v>27242</v>
      </c>
      <c r="B9385" s="12">
        <v>298</v>
      </c>
      <c r="C9385" s="12" t="s">
        <v>27952</v>
      </c>
      <c r="D9385" s="12" t="s">
        <v>27953</v>
      </c>
      <c r="E9385" s="12">
        <v>2</v>
      </c>
      <c r="F9385" s="12">
        <v>10013</v>
      </c>
      <c r="G9385" s="12">
        <v>180</v>
      </c>
      <c r="H9385" s="12">
        <v>207242</v>
      </c>
      <c r="I9385" s="12">
        <v>532515635</v>
      </c>
      <c r="J9385" s="54" t="s">
        <v>27954</v>
      </c>
      <c r="K9385" s="47" t="s">
        <v>309</v>
      </c>
      <c r="L9385" s="12" t="s">
        <v>4922</v>
      </c>
      <c r="M9385" s="12">
        <v>100</v>
      </c>
      <c r="N9385" s="12" t="s">
        <v>56</v>
      </c>
      <c r="O9385" s="12">
        <v>0</v>
      </c>
      <c r="P9385" s="12">
        <v>2052</v>
      </c>
      <c r="Q9385" s="12">
        <v>1</v>
      </c>
      <c r="S9385" s="19">
        <f>_xlfn.IFNA(VLOOKUP(A9385,[2]Sheet1!$A$6:$A$3335,1,0),0)</f>
        <v>0</v>
      </c>
      <c r="T9385" s="19" t="str">
        <f>IF(S9385&gt;0,VLOOKUP(A9385,[2]Sheet2!$A$1:$C$100007,3,0),J9385)</f>
        <v>{{4038,575,10,0}|{4033,575,10,0}|{4036,575,10,0}|{4039,575,10,0}|{4038,575,10,0}|{4034,575,10,0}|{4040,575,10,0}|{4039,575,10,0}|{4024,575,10,0}|{4001,575,10,0}|{3012,575,10,0}|{3018,575,10,0}|{4024,575,10,0}|{4006,575,10,0}|{4022,575,10,0}}</v>
      </c>
    </row>
    <row r="9386" spans="1:20" s="12" customFormat="1">
      <c r="A9386" s="42">
        <v>27243</v>
      </c>
      <c r="B9386" s="12">
        <v>298</v>
      </c>
      <c r="C9386" s="12" t="s">
        <v>27955</v>
      </c>
      <c r="D9386" s="12" t="s">
        <v>27956</v>
      </c>
      <c r="E9386" s="12">
        <v>2</v>
      </c>
      <c r="F9386" s="12">
        <v>10013</v>
      </c>
      <c r="G9386" s="12">
        <v>180</v>
      </c>
      <c r="H9386" s="12">
        <v>207243</v>
      </c>
      <c r="I9386" s="12">
        <v>533040179</v>
      </c>
      <c r="J9386" s="54" t="s">
        <v>27957</v>
      </c>
      <c r="K9386" s="47" t="s">
        <v>309</v>
      </c>
      <c r="L9386" s="12" t="s">
        <v>516</v>
      </c>
      <c r="M9386" s="12">
        <v>100</v>
      </c>
      <c r="N9386" s="12" t="s">
        <v>56</v>
      </c>
      <c r="O9386" s="12">
        <v>0</v>
      </c>
      <c r="P9386" s="12">
        <v>2052</v>
      </c>
      <c r="Q9386" s="12">
        <v>1</v>
      </c>
      <c r="S9386" s="19">
        <f>_xlfn.IFNA(VLOOKUP(A9386,[2]Sheet1!$A$6:$A$3335,1,0),0)</f>
        <v>0</v>
      </c>
      <c r="T9386" s="19" t="str">
        <f>IF(S9386&gt;0,VLOOKUP(A9386,[2]Sheet2!$A$1:$C$100007,3,0),J9386)</f>
        <v>{{4024,575,10,0}|{4033,575,10,0}|{4027,575,10,0}|{4039,575,10,0}|{4025,575,10,0}|{4001,575,10,0}|{4028,575,10,0}|{3018,575,10,0}|{4038,575,10,0}|{4006,575,10,0}|{4036,575,10,0}|{4031,575,10,0}|{4038,575,10,0}|{4017,575,10,0}|{3012,575,10,0}}</v>
      </c>
    </row>
    <row r="9387" spans="1:20" s="12" customFormat="1">
      <c r="A9387" s="42">
        <v>27244</v>
      </c>
      <c r="B9387" s="12">
        <v>298</v>
      </c>
      <c r="C9387" s="12" t="s">
        <v>27958</v>
      </c>
      <c r="D9387" s="12" t="s">
        <v>27959</v>
      </c>
      <c r="E9387" s="12">
        <v>2</v>
      </c>
      <c r="F9387" s="12">
        <v>10013</v>
      </c>
      <c r="G9387" s="12">
        <v>180</v>
      </c>
      <c r="H9387" s="12">
        <v>207244</v>
      </c>
      <c r="I9387" s="12">
        <v>533608448</v>
      </c>
      <c r="J9387" s="54" t="s">
        <v>27960</v>
      </c>
      <c r="K9387" s="47" t="s">
        <v>309</v>
      </c>
      <c r="L9387" s="12" t="s">
        <v>3226</v>
      </c>
      <c r="M9387" s="12">
        <v>100</v>
      </c>
      <c r="N9387" s="12" t="s">
        <v>56</v>
      </c>
      <c r="O9387" s="12">
        <v>0</v>
      </c>
      <c r="P9387" s="12">
        <v>2052</v>
      </c>
      <c r="Q9387" s="12">
        <v>1</v>
      </c>
      <c r="S9387" s="19">
        <f>_xlfn.IFNA(VLOOKUP(A9387,[2]Sheet1!$A$6:$A$3335,1,0),0)</f>
        <v>0</v>
      </c>
      <c r="T9387" s="19" t="str">
        <f>IF(S9387&gt;0,VLOOKUP(A9387,[2]Sheet2!$A$1:$C$100007,3,0),J9387)</f>
        <v>{{4038,575,10,0}|{4034,575,10,0}|{4040,575,10,0}|{3018,575,10,0}|{4024,575,10,0}|{4006,575,10,0}|{4022,575,10,0}|{4005,575,10,0}|{4025,575,10,0}|{4017,575,10,0}|{4028,575,10,0}|{4032,575,10,0}|{4038,575,10,0}|{4033,575,10,0}|{4040,575,10,0}}</v>
      </c>
    </row>
    <row r="9388" spans="1:20" s="12" customFormat="1">
      <c r="A9388" s="42">
        <v>27245</v>
      </c>
      <c r="B9388" s="12">
        <v>298</v>
      </c>
      <c r="C9388" s="12" t="s">
        <v>27961</v>
      </c>
      <c r="D9388" s="12" t="s">
        <v>27962</v>
      </c>
      <c r="E9388" s="12">
        <v>2</v>
      </c>
      <c r="F9388" s="12">
        <v>10013</v>
      </c>
      <c r="G9388" s="12">
        <v>180</v>
      </c>
      <c r="H9388" s="12">
        <v>207245</v>
      </c>
      <c r="I9388" s="12">
        <v>531998464</v>
      </c>
      <c r="J9388" s="54" t="s">
        <v>27963</v>
      </c>
      <c r="K9388" s="47" t="s">
        <v>309</v>
      </c>
      <c r="L9388" s="12" t="s">
        <v>923</v>
      </c>
      <c r="M9388" s="12">
        <v>100</v>
      </c>
      <c r="N9388" s="12" t="s">
        <v>56</v>
      </c>
      <c r="O9388" s="12">
        <v>0</v>
      </c>
      <c r="P9388" s="12">
        <v>2052</v>
      </c>
      <c r="Q9388" s="12">
        <v>1</v>
      </c>
      <c r="S9388" s="19">
        <f>_xlfn.IFNA(VLOOKUP(A9388,[2]Sheet1!$A$6:$A$3335,1,0),0)</f>
        <v>0</v>
      </c>
      <c r="T9388" s="19" t="str">
        <f>IF(S9388&gt;0,VLOOKUP(A9388,[2]Sheet2!$A$1:$C$100007,3,0),J9388)</f>
        <v>{{4024,575,10,0}|{4034,575,10,0}|{4028,575,10,0}|{3018,575,10,0}|{4038,575,10,0}|{4009,575,10,0}|{4040,575,10,0}|{4032,575,10,0}|{4024,575,10,0}|{4030,575,10,0}|{4022,575,10,0}|{4039,575,10,0}|{4025,575,10,0}|{4001,575,10,0}|{4036,575,10,0}}</v>
      </c>
    </row>
    <row r="9389" spans="1:20" s="12" customFormat="1">
      <c r="A9389" s="42">
        <v>27246</v>
      </c>
      <c r="B9389" s="12">
        <v>298</v>
      </c>
      <c r="C9389" s="12" t="s">
        <v>27964</v>
      </c>
      <c r="D9389" s="12" t="s">
        <v>27965</v>
      </c>
      <c r="E9389" s="12">
        <v>2</v>
      </c>
      <c r="F9389" s="12">
        <v>10013</v>
      </c>
      <c r="G9389" s="12">
        <v>180</v>
      </c>
      <c r="H9389" s="12">
        <v>207246</v>
      </c>
      <c r="I9389" s="12">
        <v>532112179</v>
      </c>
      <c r="J9389" s="54" t="s">
        <v>27966</v>
      </c>
      <c r="K9389" s="47" t="s">
        <v>309</v>
      </c>
      <c r="L9389" s="12" t="s">
        <v>3320</v>
      </c>
      <c r="M9389" s="12">
        <v>100</v>
      </c>
      <c r="N9389" s="12" t="s">
        <v>56</v>
      </c>
      <c r="O9389" s="12">
        <v>0</v>
      </c>
      <c r="P9389" s="12">
        <v>2052</v>
      </c>
      <c r="Q9389" s="12">
        <v>1</v>
      </c>
      <c r="S9389" s="19">
        <f>_xlfn.IFNA(VLOOKUP(A9389,[2]Sheet1!$A$6:$A$3335,1,0),0)</f>
        <v>0</v>
      </c>
      <c r="T9389" s="19" t="str">
        <f>IF(S9389&gt;0,VLOOKUP(A9389,[2]Sheet2!$A$1:$C$100007,3,0),J9389)</f>
        <v>{{4038,575,10,0}|{4034,575,10,0}|{3012,575,10,0}|{4005,575,10,0}|{4024,575,10,0}|{4017,575,10,0}|{4028,575,10,0}|{4037,575,10,0}|{4038,575,10,0}|{4034,575,10,0}|{3012,575,10,0}|{4005,575,10,0}|{4024,575,10,0}|{4009,575,10,0}|{4028,575,10,0}}</v>
      </c>
    </row>
    <row r="9390" spans="1:20" s="12" customFormat="1">
      <c r="A9390" s="42">
        <v>27247</v>
      </c>
      <c r="B9390" s="12">
        <v>298</v>
      </c>
      <c r="C9390" s="12" t="s">
        <v>27967</v>
      </c>
      <c r="D9390" s="12" t="s">
        <v>27968</v>
      </c>
      <c r="E9390" s="12">
        <v>2</v>
      </c>
      <c r="F9390" s="12">
        <v>10013</v>
      </c>
      <c r="G9390" s="12">
        <v>180</v>
      </c>
      <c r="H9390" s="12">
        <v>207247</v>
      </c>
      <c r="I9390" s="12">
        <v>536717619</v>
      </c>
      <c r="J9390" s="54" t="s">
        <v>27969</v>
      </c>
      <c r="K9390" s="47" t="s">
        <v>309</v>
      </c>
      <c r="L9390" s="12" t="s">
        <v>723</v>
      </c>
      <c r="M9390" s="12">
        <v>100</v>
      </c>
      <c r="N9390" s="12" t="s">
        <v>56</v>
      </c>
      <c r="O9390" s="12">
        <v>0</v>
      </c>
      <c r="P9390" s="12">
        <v>2052</v>
      </c>
      <c r="Q9390" s="12">
        <v>1</v>
      </c>
      <c r="S9390" s="19">
        <f>_xlfn.IFNA(VLOOKUP(A9390,[2]Sheet1!$A$6:$A$3335,1,0),0)</f>
        <v>0</v>
      </c>
      <c r="T9390" s="19" t="str">
        <f>IF(S9390&gt;0,VLOOKUP(A9390,[2]Sheet2!$A$1:$C$100007,3,0),J9390)</f>
        <v>{{4025,575,10,0}|{4001,575,10,0}|{4028,575,10,0}|{4005,575,10,0}|{4038,575,10,0}|{4030,575,10,0}|{4022,575,10,0}|{4039,575,10,0}|{4025,575,10,0}|{4006,575,10,0}|{4036,575,10,0}|{4031,575,10,0}|{4024,575,10,0}|{4033,575,10,0}|{4027,575,10,0}}</v>
      </c>
    </row>
    <row r="9391" spans="1:20" s="12" customFormat="1">
      <c r="A9391" s="42">
        <v>27248</v>
      </c>
      <c r="B9391" s="12">
        <v>298</v>
      </c>
      <c r="C9391" s="12" t="s">
        <v>27970</v>
      </c>
      <c r="D9391" s="12" t="s">
        <v>27971</v>
      </c>
      <c r="E9391" s="12">
        <v>2</v>
      </c>
      <c r="F9391" s="12">
        <v>10013</v>
      </c>
      <c r="G9391" s="12">
        <v>180</v>
      </c>
      <c r="H9391" s="12">
        <v>207248</v>
      </c>
      <c r="I9391" s="12">
        <v>535389798</v>
      </c>
      <c r="J9391" s="54" t="s">
        <v>27972</v>
      </c>
      <c r="K9391" s="47" t="s">
        <v>309</v>
      </c>
      <c r="L9391" s="12" t="s">
        <v>1364</v>
      </c>
      <c r="M9391" s="12">
        <v>100</v>
      </c>
      <c r="N9391" s="12" t="s">
        <v>56</v>
      </c>
      <c r="O9391" s="12">
        <v>0</v>
      </c>
      <c r="P9391" s="12">
        <v>2052</v>
      </c>
      <c r="Q9391" s="12">
        <v>1</v>
      </c>
      <c r="S9391" s="19">
        <f>_xlfn.IFNA(VLOOKUP(A9391,[2]Sheet1!$A$6:$A$3335,1,0),0)</f>
        <v>0</v>
      </c>
      <c r="T9391" s="19" t="str">
        <f>IF(S9391&gt;0,VLOOKUP(A9391,[2]Sheet2!$A$1:$C$100007,3,0),J9391)</f>
        <v>{{4038,575,10,0}|{4001,575,10,0}|{4022,575,10,0}|{4031,575,10,0}|{4025,575,10,0}|{4033,575,10,0}|{4040,575,10,0}|{3018,575,10,0}|{4024,575,10,0}|{4009,575,10,0}|{4028,575,10,0}|{4037,575,10,0}|{4038,575,10,0}|{4001,575,10,0}|{4022,575,10,0}}</v>
      </c>
    </row>
    <row r="9392" spans="1:20" s="12" customFormat="1">
      <c r="A9392" s="42">
        <v>27249</v>
      </c>
      <c r="B9392" s="12">
        <v>298</v>
      </c>
      <c r="C9392" s="12" t="s">
        <v>27973</v>
      </c>
      <c r="D9392" s="12" t="s">
        <v>27974</v>
      </c>
      <c r="E9392" s="12">
        <v>2</v>
      </c>
      <c r="F9392" s="12">
        <v>10013</v>
      </c>
      <c r="G9392" s="12">
        <v>180</v>
      </c>
      <c r="H9392" s="12">
        <v>207249</v>
      </c>
      <c r="I9392" s="12">
        <v>534167705</v>
      </c>
      <c r="J9392" s="54" t="s">
        <v>27975</v>
      </c>
      <c r="K9392" s="47" t="s">
        <v>309</v>
      </c>
      <c r="L9392" s="12" t="s">
        <v>1006</v>
      </c>
      <c r="M9392" s="12">
        <v>100</v>
      </c>
      <c r="N9392" s="12" t="s">
        <v>56</v>
      </c>
      <c r="O9392" s="12">
        <v>0</v>
      </c>
      <c r="P9392" s="12">
        <v>2052</v>
      </c>
      <c r="Q9392" s="12">
        <v>1</v>
      </c>
      <c r="S9392" s="19">
        <f>_xlfn.IFNA(VLOOKUP(A9392,[2]Sheet1!$A$6:$A$3335,1,0),0)</f>
        <v>0</v>
      </c>
      <c r="T9392" s="19" t="str">
        <f>IF(S9392&gt;0,VLOOKUP(A9392,[2]Sheet2!$A$1:$C$100007,3,0),J9392)</f>
        <v>{{4025,575,10,0}|{4001,575,10,0}|{4036,575,10,0}|{4031,575,10,0}|{4024,575,10,0}|{4033,575,10,0}|{4028,575,10,0}|{4005,575,10,0}|{4038,575,10,0}|{4030,575,10,0}|{4022,575,10,0}|{4039,575,10,0}|{4025,575,10,0}|{4009,575,10,0}|{3012,575,10,0}}</v>
      </c>
    </row>
    <row r="9393" spans="1:20" s="12" customFormat="1">
      <c r="A9393" s="42">
        <v>27250</v>
      </c>
      <c r="B9393" s="12">
        <v>298</v>
      </c>
      <c r="C9393" s="12" t="s">
        <v>27976</v>
      </c>
      <c r="D9393" s="12" t="s">
        <v>27977</v>
      </c>
      <c r="E9393" s="12">
        <v>2</v>
      </c>
      <c r="F9393" s="12">
        <v>10013</v>
      </c>
      <c r="G9393" s="12">
        <v>180</v>
      </c>
      <c r="H9393" s="12">
        <v>207250</v>
      </c>
      <c r="I9393" s="12">
        <v>535381862</v>
      </c>
      <c r="J9393" s="54" t="s">
        <v>27978</v>
      </c>
      <c r="K9393" s="47" t="s">
        <v>1072</v>
      </c>
      <c r="L9393" s="12" t="s">
        <v>3226</v>
      </c>
      <c r="M9393" s="12">
        <v>100</v>
      </c>
      <c r="N9393" s="12" t="s">
        <v>56</v>
      </c>
      <c r="O9393" s="12">
        <v>0</v>
      </c>
      <c r="P9393" s="12">
        <v>2052</v>
      </c>
      <c r="Q9393" s="12">
        <v>1</v>
      </c>
      <c r="S9393" s="19">
        <f>_xlfn.IFNA(VLOOKUP(A9393,[2]Sheet1!$A$6:$A$3335,1,0),0)</f>
        <v>0</v>
      </c>
      <c r="T9393" s="19" t="str">
        <f>IF(S9393&gt;0,VLOOKUP(A9393,[2]Sheet2!$A$1:$C$100007,3,0),J9393)</f>
        <v>{{4038,576,10,0}|{4006,576,10,0}|{4027,576,10,0}|{4032,576,10,0}|{4038,576,10,0}|{4034,576,10,0}|{4040,576,10,0}|{4031,576,10,0}|{4025,576,10,0}|{4033,576,10,0}|{3012,576,10,0}|{4005,576,10,0}|{4025,576,10,0}|{4030,576,10,0}|{4040,576,10,0}}</v>
      </c>
    </row>
    <row r="9394" spans="1:20" s="12" customFormat="1">
      <c r="A9394" s="42">
        <v>27251</v>
      </c>
      <c r="B9394" s="12">
        <v>298</v>
      </c>
      <c r="C9394" s="12" t="s">
        <v>27979</v>
      </c>
      <c r="D9394" s="12" t="s">
        <v>27980</v>
      </c>
      <c r="E9394" s="12">
        <v>2</v>
      </c>
      <c r="F9394" s="12">
        <v>10013</v>
      </c>
      <c r="G9394" s="12">
        <v>180</v>
      </c>
      <c r="H9394" s="12">
        <v>207251</v>
      </c>
      <c r="I9394" s="12">
        <v>537485568</v>
      </c>
      <c r="J9394" s="54" t="s">
        <v>27981</v>
      </c>
      <c r="K9394" s="47" t="s">
        <v>309</v>
      </c>
      <c r="L9394" s="12" t="s">
        <v>768</v>
      </c>
      <c r="M9394" s="12">
        <v>100</v>
      </c>
      <c r="N9394" s="12" t="s">
        <v>56</v>
      </c>
      <c r="O9394" s="12">
        <v>0</v>
      </c>
      <c r="P9394" s="12">
        <v>2052</v>
      </c>
      <c r="Q9394" s="12">
        <v>1</v>
      </c>
      <c r="S9394" s="19">
        <f>_xlfn.IFNA(VLOOKUP(A9394,[2]Sheet1!$A$6:$A$3335,1,0),0)</f>
        <v>0</v>
      </c>
      <c r="T9394" s="19" t="str">
        <f>IF(S9394&gt;0,VLOOKUP(A9394,[2]Sheet2!$A$1:$C$100007,3,0),J9394)</f>
        <v>{{4025,576,10,0}|{4006,576,10,0}|{4040,576,10,0}|{4032,576,10,0}|{4025,576,10,0}|{4001,576,10,0}|{4040,576,10,0}|{4032,576,10,0}|{4024,576,10,0}|{4001,576,10,0}|{4036,576,10,0}|{4032,576,10,0}|{4024,576,10,0}|{4034,576,10,0}|{4036,576,10,0}}</v>
      </c>
    </row>
    <row r="9395" spans="1:20" s="12" customFormat="1">
      <c r="A9395" s="42">
        <v>27252</v>
      </c>
      <c r="B9395" s="12">
        <v>298</v>
      </c>
      <c r="C9395" s="12" t="s">
        <v>27982</v>
      </c>
      <c r="D9395" s="12" t="s">
        <v>27983</v>
      </c>
      <c r="E9395" s="12">
        <v>2</v>
      </c>
      <c r="F9395" s="12">
        <v>10013</v>
      </c>
      <c r="G9395" s="12">
        <v>180</v>
      </c>
      <c r="H9395" s="12">
        <v>207252</v>
      </c>
      <c r="I9395" s="12">
        <v>537700710</v>
      </c>
      <c r="J9395" s="54" t="s">
        <v>27984</v>
      </c>
      <c r="K9395" s="47" t="s">
        <v>309</v>
      </c>
      <c r="L9395" s="12" t="s">
        <v>3065</v>
      </c>
      <c r="M9395" s="12">
        <v>100</v>
      </c>
      <c r="N9395" s="12" t="s">
        <v>56</v>
      </c>
      <c r="O9395" s="12">
        <v>0</v>
      </c>
      <c r="P9395" s="12">
        <v>2052</v>
      </c>
      <c r="Q9395" s="12">
        <v>1</v>
      </c>
      <c r="S9395" s="19">
        <f>_xlfn.IFNA(VLOOKUP(A9395,[2]Sheet1!$A$6:$A$3335,1,0),0)</f>
        <v>0</v>
      </c>
      <c r="T9395" s="19" t="str">
        <f>IF(S9395&gt;0,VLOOKUP(A9395,[2]Sheet2!$A$1:$C$100007,3,0),J9395)</f>
        <v>{{4038,576,10,0}|{4006,576,10,0}|{4027,576,10,0}|{4037,576,10,0}|{4024,576,10,0}|{4006,576,10,0}|{4028,576,10,0}|{4037,576,10,0}|{4024,576,10,0}|{4006,576,10,0}|{4028,576,10,0}|{4037,576,10,0}|{4024,576,10,0}|{4009,576,10,0}|{4028,576,10,0}}</v>
      </c>
    </row>
    <row r="9396" spans="1:20" s="12" customFormat="1">
      <c r="A9396" s="42">
        <v>27253</v>
      </c>
      <c r="B9396" s="12">
        <v>298</v>
      </c>
      <c r="C9396" s="12" t="s">
        <v>27985</v>
      </c>
      <c r="D9396" s="12" t="s">
        <v>27986</v>
      </c>
      <c r="E9396" s="12">
        <v>2</v>
      </c>
      <c r="F9396" s="12">
        <v>10013</v>
      </c>
      <c r="G9396" s="12">
        <v>180</v>
      </c>
      <c r="H9396" s="12">
        <v>207253</v>
      </c>
      <c r="I9396" s="12">
        <v>536786176</v>
      </c>
      <c r="J9396" s="54" t="s">
        <v>27987</v>
      </c>
      <c r="K9396" s="47" t="s">
        <v>309</v>
      </c>
      <c r="L9396" s="12" t="s">
        <v>1408</v>
      </c>
      <c r="M9396" s="12">
        <v>100</v>
      </c>
      <c r="N9396" s="12" t="s">
        <v>56</v>
      </c>
      <c r="O9396" s="12">
        <v>0</v>
      </c>
      <c r="P9396" s="12">
        <v>2052</v>
      </c>
      <c r="Q9396" s="12">
        <v>1</v>
      </c>
      <c r="S9396" s="19">
        <f>_xlfn.IFNA(VLOOKUP(A9396,[2]Sheet1!$A$6:$A$3335,1,0),0)</f>
        <v>0</v>
      </c>
      <c r="T9396" s="19" t="str">
        <f>IF(S9396&gt;0,VLOOKUP(A9396,[2]Sheet2!$A$1:$C$100007,3,0),J9396)</f>
        <v>{{4025,576,10,0}|{4006,576,10,0}|{3012,576,10,0}|{4039,576,10,0}|{4025,576,10,0}|{4009,576,10,0}|{3012,576,10,0}|{4039,576,10,0}|{4038,576,10,0}|{4017,576,10,0}|{4022,576,10,0}|{3018,576,10,0}|{4038,576,10,0}|{4030,576,10,0}|{4027,576,10,0}}</v>
      </c>
    </row>
    <row r="9397" spans="1:20" s="12" customFormat="1">
      <c r="A9397" s="42">
        <v>27254</v>
      </c>
      <c r="B9397" s="12">
        <v>298</v>
      </c>
      <c r="C9397" s="12" t="s">
        <v>27988</v>
      </c>
      <c r="D9397" s="12" t="s">
        <v>27989</v>
      </c>
      <c r="E9397" s="12">
        <v>2</v>
      </c>
      <c r="F9397" s="12">
        <v>10013</v>
      </c>
      <c r="G9397" s="12">
        <v>180</v>
      </c>
      <c r="H9397" s="12">
        <v>207254</v>
      </c>
      <c r="I9397" s="12">
        <v>537424128</v>
      </c>
      <c r="J9397" s="54" t="s">
        <v>27990</v>
      </c>
      <c r="K9397" s="47" t="s">
        <v>309</v>
      </c>
      <c r="L9397" s="12" t="s">
        <v>3085</v>
      </c>
      <c r="M9397" s="12">
        <v>100</v>
      </c>
      <c r="N9397" s="12" t="s">
        <v>56</v>
      </c>
      <c r="O9397" s="12">
        <v>0</v>
      </c>
      <c r="P9397" s="12">
        <v>2052</v>
      </c>
      <c r="Q9397" s="12">
        <v>1</v>
      </c>
      <c r="S9397" s="19">
        <f>_xlfn.IFNA(VLOOKUP(A9397,[2]Sheet1!$A$6:$A$3335,1,0),0)</f>
        <v>0</v>
      </c>
      <c r="T9397" s="19" t="str">
        <f>IF(S9397&gt;0,VLOOKUP(A9397,[2]Sheet2!$A$1:$C$100007,3,0),J9397)</f>
        <v>{{4024,576,10,0}|{4009,576,10,0}|{4028,576,10,0}|{4039,576,10,0}|{4024,576,10,0}|{4017,576,10,0}|{4036,576,10,0}|{3018,576,10,0}|{4025,576,10,0}|{4033,576,10,0}|{3012,576,10,0}|{4005,576,10,0}|{4025,576,10,0}|{4034,576,10,0}|{4022,576,10,0}}</v>
      </c>
    </row>
    <row r="9398" spans="1:20" s="12" customFormat="1">
      <c r="A9398" s="42">
        <v>27255</v>
      </c>
      <c r="B9398" s="12">
        <v>298</v>
      </c>
      <c r="C9398" s="12" t="s">
        <v>27991</v>
      </c>
      <c r="D9398" s="12" t="s">
        <v>27992</v>
      </c>
      <c r="E9398" s="12">
        <v>2</v>
      </c>
      <c r="F9398" s="12">
        <v>10013</v>
      </c>
      <c r="G9398" s="12">
        <v>180</v>
      </c>
      <c r="H9398" s="12">
        <v>207255</v>
      </c>
      <c r="I9398" s="12">
        <v>537087436</v>
      </c>
      <c r="J9398" s="54" t="s">
        <v>27993</v>
      </c>
      <c r="K9398" s="47" t="s">
        <v>309</v>
      </c>
      <c r="L9398" s="12" t="s">
        <v>483</v>
      </c>
      <c r="M9398" s="12">
        <v>100</v>
      </c>
      <c r="N9398" s="12" t="s">
        <v>56</v>
      </c>
      <c r="O9398" s="12">
        <v>0</v>
      </c>
      <c r="P9398" s="12">
        <v>2052</v>
      </c>
      <c r="Q9398" s="12">
        <v>1</v>
      </c>
      <c r="S9398" s="19">
        <f>_xlfn.IFNA(VLOOKUP(A9398,[2]Sheet1!$A$6:$A$3335,1,0),0)</f>
        <v>0</v>
      </c>
      <c r="T9398" s="19" t="str">
        <f>IF(S9398&gt;0,VLOOKUP(A9398,[2]Sheet2!$A$1:$C$100007,3,0),J9398)</f>
        <v>{{4025,576,10,0}|{4009,576,10,0}|{4022,576,10,0}|{3018,576,10,0}|{4038,576,10,0}|{4030,576,10,0}|{4027,576,10,0}|{4005,576,10,0}|{4024,576,10,0}|{4034,576,10,0}|{4036,576,10,0}|{4032,576,10,0}|{4025,576,10,0}|{4006,576,10,0}|{3012,576,10,0}}</v>
      </c>
    </row>
    <row r="9399" spans="1:20" s="12" customFormat="1">
      <c r="A9399" s="42">
        <v>27256</v>
      </c>
      <c r="B9399" s="12">
        <v>298</v>
      </c>
      <c r="C9399" s="12" t="s">
        <v>27994</v>
      </c>
      <c r="D9399" s="12" t="s">
        <v>27995</v>
      </c>
      <c r="E9399" s="12">
        <v>2</v>
      </c>
      <c r="F9399" s="12">
        <v>10013</v>
      </c>
      <c r="G9399" s="12">
        <v>180</v>
      </c>
      <c r="H9399" s="12">
        <v>207256</v>
      </c>
      <c r="I9399" s="12">
        <v>536326092</v>
      </c>
      <c r="J9399" s="54" t="s">
        <v>27996</v>
      </c>
      <c r="K9399" s="47" t="s">
        <v>309</v>
      </c>
      <c r="L9399" s="12" t="s">
        <v>3226</v>
      </c>
      <c r="M9399" s="12">
        <v>100</v>
      </c>
      <c r="N9399" s="12" t="s">
        <v>56</v>
      </c>
      <c r="O9399" s="12">
        <v>0</v>
      </c>
      <c r="P9399" s="12">
        <v>2052</v>
      </c>
      <c r="Q9399" s="12">
        <v>1</v>
      </c>
      <c r="S9399" s="19">
        <f>_xlfn.IFNA(VLOOKUP(A9399,[2]Sheet1!$A$6:$A$3335,1,0),0)</f>
        <v>0</v>
      </c>
      <c r="T9399" s="19" t="str">
        <f>IF(S9399&gt;0,VLOOKUP(A9399,[2]Sheet2!$A$1:$C$100007,3,0),J9399)</f>
        <v>{{4024,576,10,0}|{4009,576,10,0}|{4036,576,10,0}|{3018,576,10,0}|{4025,576,10,0}|{4033,576,10,0}|{3012,576,10,0}|{4031,576,10,0}|{4038,576,10,0}|{4006,576,10,0}|{4028,576,10,0}|{4039,576,10,0}|{4024,576,10,0}|{4017,576,10,0}|{4040,576,10,0}}</v>
      </c>
    </row>
    <row r="9400" spans="1:20" s="12" customFormat="1">
      <c r="A9400" s="42">
        <v>27257</v>
      </c>
      <c r="B9400" s="12">
        <v>298</v>
      </c>
      <c r="C9400" s="12" t="s">
        <v>27997</v>
      </c>
      <c r="D9400" s="12" t="s">
        <v>27998</v>
      </c>
      <c r="E9400" s="12">
        <v>2</v>
      </c>
      <c r="F9400" s="12">
        <v>10013</v>
      </c>
      <c r="G9400" s="12">
        <v>180</v>
      </c>
      <c r="H9400" s="12">
        <v>207257</v>
      </c>
      <c r="I9400" s="12">
        <v>537471436</v>
      </c>
      <c r="J9400" s="54" t="s">
        <v>27999</v>
      </c>
      <c r="K9400" s="47" t="s">
        <v>309</v>
      </c>
      <c r="L9400" s="12" t="s">
        <v>1002</v>
      </c>
      <c r="M9400" s="12">
        <v>100</v>
      </c>
      <c r="N9400" s="12" t="s">
        <v>56</v>
      </c>
      <c r="O9400" s="12">
        <v>0</v>
      </c>
      <c r="P9400" s="12">
        <v>2052</v>
      </c>
      <c r="Q9400" s="12">
        <v>1</v>
      </c>
      <c r="S9400" s="19">
        <f>_xlfn.IFNA(VLOOKUP(A9400,[2]Sheet1!$A$6:$A$3335,1,0),0)</f>
        <v>0</v>
      </c>
      <c r="T9400" s="19" t="str">
        <f>IF(S9400&gt;0,VLOOKUP(A9400,[2]Sheet2!$A$1:$C$100007,3,0),J9400)</f>
        <v>{{4025,576,10,0}|{4017,576,10,0}|{4022,576,10,0}|{4005,576,10,0}|{4024,576,10,0}|{4034,576,10,0}|{4036,576,10,0}|{4032,576,10,0}|{4025,576,10,0}|{4009,576,10,0}|{4022,576,10,0}|{3018,576,10,0}|{4038,576,10,0}|{4034,576,10,0}|{4036,576,10,0}}</v>
      </c>
    </row>
    <row r="9401" spans="1:20" s="12" customFormat="1">
      <c r="A9401" s="42">
        <v>27258</v>
      </c>
      <c r="B9401" s="12">
        <v>298</v>
      </c>
      <c r="C9401" s="12" t="s">
        <v>28000</v>
      </c>
      <c r="D9401" s="12" t="s">
        <v>28001</v>
      </c>
      <c r="E9401" s="12">
        <v>2</v>
      </c>
      <c r="F9401" s="12">
        <v>10013</v>
      </c>
      <c r="G9401" s="12">
        <v>180</v>
      </c>
      <c r="H9401" s="12">
        <v>207258</v>
      </c>
      <c r="I9401" s="12">
        <v>535942144</v>
      </c>
      <c r="J9401" s="54" t="s">
        <v>28002</v>
      </c>
      <c r="K9401" s="47" t="s">
        <v>309</v>
      </c>
      <c r="L9401" s="12" t="s">
        <v>1006</v>
      </c>
      <c r="M9401" s="12">
        <v>100</v>
      </c>
      <c r="N9401" s="12" t="s">
        <v>56</v>
      </c>
      <c r="O9401" s="12">
        <v>0</v>
      </c>
      <c r="P9401" s="12">
        <v>2052</v>
      </c>
      <c r="Q9401" s="12">
        <v>1</v>
      </c>
      <c r="S9401" s="19">
        <f>_xlfn.IFNA(VLOOKUP(A9401,[2]Sheet1!$A$6:$A$3335,1,0),0)</f>
        <v>0</v>
      </c>
      <c r="T9401" s="19" t="str">
        <f>IF(S9401&gt;0,VLOOKUP(A9401,[2]Sheet2!$A$1:$C$100007,3,0),J9401)</f>
        <v>{{4024,576,10,0}|{4017,576,10,0}|{4040,576,10,0}|{4005,576,10,0}|{4038,576,10,0}|{4001,576,10,0}|{4027,576,10,0}|{4039,576,10,0}|{4024,576,10,0}|{4030,576,10,0}|{3012,576,10,0}|{4031,576,10,0}|{4038,576,10,0}|{4006,576,10,0}|{4028,576,10,0}}</v>
      </c>
    </row>
    <row r="9402" spans="1:20" s="12" customFormat="1">
      <c r="A9402" s="42">
        <v>27259</v>
      </c>
      <c r="B9402" s="12">
        <v>298</v>
      </c>
      <c r="C9402" s="12" t="s">
        <v>28003</v>
      </c>
      <c r="D9402" s="12" t="s">
        <v>28004</v>
      </c>
      <c r="E9402" s="12">
        <v>2</v>
      </c>
      <c r="F9402" s="12">
        <v>10013</v>
      </c>
      <c r="G9402" s="12">
        <v>180</v>
      </c>
      <c r="H9402" s="12">
        <v>207259</v>
      </c>
      <c r="I9402" s="12">
        <v>536705740</v>
      </c>
      <c r="J9402" s="54" t="s">
        <v>28005</v>
      </c>
      <c r="K9402" s="47" t="s">
        <v>309</v>
      </c>
      <c r="L9402" s="12" t="s">
        <v>3360</v>
      </c>
      <c r="M9402" s="12">
        <v>100</v>
      </c>
      <c r="N9402" s="12" t="s">
        <v>56</v>
      </c>
      <c r="O9402" s="12">
        <v>0</v>
      </c>
      <c r="P9402" s="12">
        <v>2052</v>
      </c>
      <c r="Q9402" s="12">
        <v>1</v>
      </c>
      <c r="S9402" s="19">
        <f>_xlfn.IFNA(VLOOKUP(A9402,[2]Sheet1!$A$6:$A$3335,1,0),0)</f>
        <v>0</v>
      </c>
      <c r="T9402" s="19" t="str">
        <f>IF(S9402&gt;0,VLOOKUP(A9402,[2]Sheet2!$A$1:$C$100007,3,0),J9402)</f>
        <v>{{4025,576,10,0}|{4017,576,10,0}|{4027,576,10,0}|{4031,576,10,0}|{4024,576,10,0}|{4006,576,10,0}|{3012,576,10,0}|{3018,576,10,0}|{4038,576,10,0}|{4033,576,10,0}|{4036,576,10,0}|{4037,576,10,0}|{4025,576,10,0}|{4017,576,10,0}|{4027,576,10,0}}</v>
      </c>
    </row>
    <row r="9403" spans="1:20" s="12" customFormat="1">
      <c r="A9403" s="42">
        <v>27260</v>
      </c>
      <c r="B9403" s="12">
        <v>298</v>
      </c>
      <c r="C9403" s="12" t="s">
        <v>28006</v>
      </c>
      <c r="D9403" s="12" t="s">
        <v>28007</v>
      </c>
      <c r="E9403" s="12">
        <v>2</v>
      </c>
      <c r="F9403" s="12">
        <v>10013</v>
      </c>
      <c r="G9403" s="12">
        <v>180</v>
      </c>
      <c r="H9403" s="12">
        <v>207260</v>
      </c>
      <c r="I9403" s="12">
        <v>536061696</v>
      </c>
      <c r="J9403" s="54" t="s">
        <v>28008</v>
      </c>
      <c r="K9403" s="47" t="s">
        <v>1072</v>
      </c>
      <c r="L9403" s="12" t="s">
        <v>1404</v>
      </c>
      <c r="M9403" s="12">
        <v>100</v>
      </c>
      <c r="N9403" s="12" t="s">
        <v>56</v>
      </c>
      <c r="O9403" s="12">
        <v>0</v>
      </c>
      <c r="P9403" s="12">
        <v>2052</v>
      </c>
      <c r="Q9403" s="12">
        <v>1</v>
      </c>
      <c r="S9403" s="19">
        <f>_xlfn.IFNA(VLOOKUP(A9403,[2]Sheet1!$A$6:$A$3335,1,0),0)</f>
        <v>0</v>
      </c>
      <c r="T9403" s="19" t="str">
        <f>IF(S9403&gt;0,VLOOKUP(A9403,[2]Sheet2!$A$1:$C$100007,3,0),J9403)</f>
        <v>{{4024,577,10,0}|{4030,577,10,0}|{3012,577,10,0}|{4031,577,10,0}|{4038,577,10,0}|{4009,577,10,0}|{4016,577,10,0}|{4005,577,10,0}|{4025,577,10,0}|{4001,577,10,0}|{4028,577,10,0}|{4039,577,10,0}|{4025,577,10,0}|{4033,577,10,0}|{4022,577,10,0}}</v>
      </c>
    </row>
    <row r="9404" spans="1:20" s="12" customFormat="1">
      <c r="A9404" s="42">
        <v>27261</v>
      </c>
      <c r="B9404" s="12">
        <v>298</v>
      </c>
      <c r="C9404" s="12" t="s">
        <v>28009</v>
      </c>
      <c r="D9404" s="12" t="s">
        <v>28010</v>
      </c>
      <c r="E9404" s="12">
        <v>2</v>
      </c>
      <c r="F9404" s="12">
        <v>10013</v>
      </c>
      <c r="G9404" s="12">
        <v>180</v>
      </c>
      <c r="H9404" s="12">
        <v>207261</v>
      </c>
      <c r="I9404" s="12">
        <v>538567116</v>
      </c>
      <c r="J9404" s="54" t="s">
        <v>28011</v>
      </c>
      <c r="K9404" s="47" t="s">
        <v>309</v>
      </c>
      <c r="L9404" s="12" t="s">
        <v>1408</v>
      </c>
      <c r="M9404" s="12">
        <v>100</v>
      </c>
      <c r="N9404" s="12" t="s">
        <v>56</v>
      </c>
      <c r="O9404" s="12">
        <v>0</v>
      </c>
      <c r="P9404" s="12">
        <v>2052</v>
      </c>
      <c r="Q9404" s="12">
        <v>1</v>
      </c>
      <c r="S9404" s="19">
        <f>_xlfn.IFNA(VLOOKUP(A9404,[2]Sheet1!$A$6:$A$3335,1,0),0)</f>
        <v>0</v>
      </c>
      <c r="T9404" s="19" t="str">
        <f>IF(S9404&gt;0,VLOOKUP(A9404,[2]Sheet2!$A$1:$C$100007,3,0),J9404)</f>
        <v>{{4038,577,10,0}|{4030,577,10,0}|{4028,577,10,0}|{4032,577,10,0}|{4025,577,10,0}|{4017,577,10,0}|{4027,577,10,0}|{4031,577,10,0}|{4025,577,10,0}|{4009,577,10,0}|{4022,577,10,0}|{4005,577,10,0}|{4024,577,10,0}|{4001,577,10,0}|{3012,577,10,0}}</v>
      </c>
    </row>
    <row r="9405" spans="1:20" s="12" customFormat="1">
      <c r="A9405" s="42">
        <v>27262</v>
      </c>
      <c r="B9405" s="12">
        <v>298</v>
      </c>
      <c r="C9405" s="12" t="s">
        <v>28012</v>
      </c>
      <c r="D9405" s="12" t="s">
        <v>28013</v>
      </c>
      <c r="E9405" s="12">
        <v>2</v>
      </c>
      <c r="F9405" s="12">
        <v>10013</v>
      </c>
      <c r="G9405" s="12">
        <v>180</v>
      </c>
      <c r="H9405" s="12">
        <v>207262</v>
      </c>
      <c r="I9405" s="12">
        <v>537630361</v>
      </c>
      <c r="J9405" s="54" t="s">
        <v>28014</v>
      </c>
      <c r="K9405" s="47" t="s">
        <v>309</v>
      </c>
      <c r="L9405" s="12" t="s">
        <v>3226</v>
      </c>
      <c r="M9405" s="12">
        <v>100</v>
      </c>
      <c r="N9405" s="12" t="s">
        <v>56</v>
      </c>
      <c r="O9405" s="12">
        <v>0</v>
      </c>
      <c r="P9405" s="12">
        <v>2052</v>
      </c>
      <c r="Q9405" s="12">
        <v>1</v>
      </c>
      <c r="S9405" s="19">
        <f>_xlfn.IFNA(VLOOKUP(A9405,[2]Sheet1!$A$6:$A$3335,1,0),0)</f>
        <v>0</v>
      </c>
      <c r="T9405" s="19" t="str">
        <f>IF(S9405&gt;0,VLOOKUP(A9405,[2]Sheet2!$A$1:$C$100007,3,0),J9405)</f>
        <v>{{4024,577,10,0}|{4030,577,10,0}|{3012,577,10,0}|{4032,577,10,0}|{4024,577,10,0}|{4030,577,10,0}|{3012,577,10,0}|{4032,577,10,0}|{4024,577,10,0}|{4017,577,10,0}|{4040,577,10,0}|{4031,577,10,0}|{4038,577,10,0}|{4017,577,10,0}|{4040,577,10,0}}</v>
      </c>
    </row>
    <row r="9406" spans="1:20" s="12" customFormat="1">
      <c r="A9406" s="42">
        <v>27263</v>
      </c>
      <c r="B9406" s="12">
        <v>298</v>
      </c>
      <c r="C9406" s="12" t="s">
        <v>28015</v>
      </c>
      <c r="D9406" s="12" t="s">
        <v>28016</v>
      </c>
      <c r="E9406" s="12">
        <v>2</v>
      </c>
      <c r="F9406" s="12">
        <v>10013</v>
      </c>
      <c r="G9406" s="12">
        <v>180</v>
      </c>
      <c r="H9406" s="12">
        <v>207263</v>
      </c>
      <c r="I9406" s="12">
        <v>537339801</v>
      </c>
      <c r="J9406" s="54" t="s">
        <v>28017</v>
      </c>
      <c r="K9406" s="47" t="s">
        <v>309</v>
      </c>
      <c r="L9406" s="12" t="s">
        <v>3193</v>
      </c>
      <c r="M9406" s="12">
        <v>100</v>
      </c>
      <c r="N9406" s="12" t="s">
        <v>56</v>
      </c>
      <c r="O9406" s="12">
        <v>0</v>
      </c>
      <c r="P9406" s="12">
        <v>2052</v>
      </c>
      <c r="Q9406" s="12">
        <v>1</v>
      </c>
      <c r="S9406" s="19">
        <f>_xlfn.IFNA(VLOOKUP(A9406,[2]Sheet1!$A$6:$A$3335,1,0),0)</f>
        <v>0</v>
      </c>
      <c r="T9406" s="19" t="str">
        <f>IF(S9406&gt;0,VLOOKUP(A9406,[2]Sheet2!$A$1:$C$100007,3,0),J9406)</f>
        <v>{{4038,577,10,0}|{4033,577,10,0}|{4036,577,10,0}|{4037,577,10,0}|{4038,577,10,0}|{4033,577,10,0}|{4036,577,10,0}|{4037,577,10,0}|{4038,577,10,0}|{4033,577,10,0}|{4036,577,10,0}|{4037,577,10,0}|{4038,577,10,0}|{4033,577,10,0}|{4036,577,10,0}}</v>
      </c>
    </row>
    <row r="9407" spans="1:20" s="12" customFormat="1">
      <c r="A9407" s="42">
        <v>27264</v>
      </c>
      <c r="B9407" s="12">
        <v>298</v>
      </c>
      <c r="C9407" s="12" t="s">
        <v>28018</v>
      </c>
      <c r="D9407" s="12" t="s">
        <v>28019</v>
      </c>
      <c r="E9407" s="12">
        <v>2</v>
      </c>
      <c r="F9407" s="12">
        <v>10013</v>
      </c>
      <c r="G9407" s="12">
        <v>180</v>
      </c>
      <c r="H9407" s="12">
        <v>207264</v>
      </c>
      <c r="I9407" s="12">
        <v>537339801</v>
      </c>
      <c r="J9407" s="54" t="s">
        <v>28020</v>
      </c>
      <c r="K9407" s="47" t="s">
        <v>309</v>
      </c>
      <c r="L9407" s="12" t="s">
        <v>3193</v>
      </c>
      <c r="M9407" s="12">
        <v>100</v>
      </c>
      <c r="N9407" s="12" t="s">
        <v>56</v>
      </c>
      <c r="O9407" s="12">
        <v>0</v>
      </c>
      <c r="P9407" s="12">
        <v>2052</v>
      </c>
      <c r="Q9407" s="12">
        <v>1</v>
      </c>
      <c r="S9407" s="19">
        <f>_xlfn.IFNA(VLOOKUP(A9407,[2]Sheet1!$A$6:$A$3335,1,0),0)</f>
        <v>0</v>
      </c>
      <c r="T9407" s="19" t="str">
        <f>IF(S9407&gt;0,VLOOKUP(A9407,[2]Sheet2!$A$1:$C$100007,3,0),J9407)</f>
        <v>{{4024,577,10,0}|{4033,577,10,0}|{4022,577,10,0}|{4037,577,10,0}|{4025,577,10,0}|{4034,577,10,0}|{4027,577,10,0}|{4039,577,10,0}|{4025,577,10,0}|{4034,577,10,0}|{4027,577,10,0}|{3018,577,10,0}|{4025,577,10,0}|{4001,577,10,0}|{4028,577,10,0}}</v>
      </c>
    </row>
    <row r="9408" spans="1:20" s="12" customFormat="1">
      <c r="A9408" s="42">
        <v>27265</v>
      </c>
      <c r="B9408" s="12">
        <v>298</v>
      </c>
      <c r="C9408" s="12" t="s">
        <v>28021</v>
      </c>
      <c r="D9408" s="12" t="s">
        <v>28022</v>
      </c>
      <c r="E9408" s="12">
        <v>2</v>
      </c>
      <c r="F9408" s="12">
        <v>10013</v>
      </c>
      <c r="G9408" s="12">
        <v>180</v>
      </c>
      <c r="H9408" s="12">
        <v>207265</v>
      </c>
      <c r="I9408" s="12">
        <v>539254425</v>
      </c>
      <c r="J9408" s="54" t="s">
        <v>28023</v>
      </c>
      <c r="K9408" s="47" t="s">
        <v>309</v>
      </c>
      <c r="L9408" s="12" t="s">
        <v>1002</v>
      </c>
      <c r="M9408" s="12">
        <v>100</v>
      </c>
      <c r="N9408" s="12" t="s">
        <v>56</v>
      </c>
      <c r="O9408" s="12">
        <v>0</v>
      </c>
      <c r="P9408" s="12">
        <v>2052</v>
      </c>
      <c r="Q9408" s="12">
        <v>1</v>
      </c>
      <c r="S9408" s="19">
        <f>_xlfn.IFNA(VLOOKUP(A9408,[2]Sheet1!$A$6:$A$3335,1,0),0)</f>
        <v>0</v>
      </c>
      <c r="T9408" s="19" t="str">
        <f>IF(S9408&gt;0,VLOOKUP(A9408,[2]Sheet2!$A$1:$C$100007,3,0),J9408)</f>
        <v>{{4038,577,10,0}|{4033,577,10,0}|{4040,577,10,0}|{4039,577,10,0}|{4038,577,10,0}|{4001,577,10,0}|{3012,577,10,0}|{3018,577,10,0}|{4024,577,10,0}|{4006,577,10,0}|{4022,577,10,0}|{4005,577,10,0}|{4024,577,10,0}|{4009,577,10,0}|{4027,577,10,0}}</v>
      </c>
    </row>
    <row r="9409" spans="1:20" s="12" customFormat="1">
      <c r="A9409" s="42">
        <v>27266</v>
      </c>
      <c r="B9409" s="12">
        <v>298</v>
      </c>
      <c r="C9409" s="12" t="s">
        <v>28024</v>
      </c>
      <c r="D9409" s="12" t="s">
        <v>28025</v>
      </c>
      <c r="E9409" s="12">
        <v>2</v>
      </c>
      <c r="F9409" s="12">
        <v>10013</v>
      </c>
      <c r="G9409" s="12">
        <v>180</v>
      </c>
      <c r="H9409" s="12">
        <v>207266</v>
      </c>
      <c r="I9409" s="12">
        <v>539254425</v>
      </c>
      <c r="J9409" s="54" t="s">
        <v>28026</v>
      </c>
      <c r="K9409" s="47" t="s">
        <v>309</v>
      </c>
      <c r="L9409" s="12" t="s">
        <v>1002</v>
      </c>
      <c r="M9409" s="12">
        <v>100</v>
      </c>
      <c r="N9409" s="12" t="s">
        <v>56</v>
      </c>
      <c r="O9409" s="12">
        <v>0</v>
      </c>
      <c r="P9409" s="12">
        <v>2052</v>
      </c>
      <c r="Q9409" s="12">
        <v>1</v>
      </c>
      <c r="S9409" s="19">
        <f>_xlfn.IFNA(VLOOKUP(A9409,[2]Sheet1!$A$6:$A$3335,1,0),0)</f>
        <v>0</v>
      </c>
      <c r="T9409" s="19" t="str">
        <f>IF(S9409&gt;0,VLOOKUP(A9409,[2]Sheet2!$A$1:$C$100007,3,0),J9409)</f>
        <v>{{4024,577,10,0}|{4034,577,10,0}|{4027,577,10,0}|{3018,577,10,0}|{4025,577,10,0}|{4001,577,10,0}|{4036,577,10,0}|{4005,577,10,0}|{4038,577,10,0}|{4009,577,10,0}|{4040,577,10,0}|{4032,577,10,0}|{4024,577,10,0}|{4030,577,10,0}|{4022,577,10,0}}</v>
      </c>
    </row>
    <row r="9410" spans="1:20" s="12" customFormat="1">
      <c r="A9410" s="42">
        <v>27267</v>
      </c>
      <c r="B9410" s="12">
        <v>298</v>
      </c>
      <c r="C9410" s="12" t="s">
        <v>28027</v>
      </c>
      <c r="D9410" s="12" t="s">
        <v>28028</v>
      </c>
      <c r="E9410" s="12">
        <v>2</v>
      </c>
      <c r="F9410" s="12">
        <v>10013</v>
      </c>
      <c r="G9410" s="12">
        <v>180</v>
      </c>
      <c r="H9410" s="12">
        <v>207267</v>
      </c>
      <c r="I9410" s="12">
        <v>539254425</v>
      </c>
      <c r="J9410" s="54" t="s">
        <v>28029</v>
      </c>
      <c r="K9410" s="47" t="s">
        <v>309</v>
      </c>
      <c r="L9410" s="12" t="s">
        <v>1002</v>
      </c>
      <c r="M9410" s="12">
        <v>100</v>
      </c>
      <c r="N9410" s="12" t="s">
        <v>56</v>
      </c>
      <c r="O9410" s="12">
        <v>0</v>
      </c>
      <c r="P9410" s="12">
        <v>2052</v>
      </c>
      <c r="Q9410" s="12">
        <v>1</v>
      </c>
      <c r="S9410" s="19">
        <f>_xlfn.IFNA(VLOOKUP(A9410,[2]Sheet1!$A$6:$A$3335,1,0),0)</f>
        <v>0</v>
      </c>
      <c r="T9410" s="19" t="str">
        <f>IF(S9410&gt;0,VLOOKUP(A9410,[2]Sheet2!$A$1:$C$100007,3,0),J9410)</f>
        <v>{{4038,577,10,0}|{4034,577,10,0}|{4040,577,10,0}|{3018,577,10,0}|{4024,577,10,0}|{4006,577,10,0}|{4027,577,10,0}|{4031,577,10,0}|{4025,577,10,0}|{4030,577,10,0}|{4036,577,10,0}|{4037,577,10,0}|{4038,577,10,0}|{4001,577,10,0}|{3012,577,10,0}}</v>
      </c>
    </row>
    <row r="9411" spans="1:20" s="12" customFormat="1">
      <c r="A9411" s="42">
        <v>27268</v>
      </c>
      <c r="B9411" s="12">
        <v>298</v>
      </c>
      <c r="C9411" s="12" t="s">
        <v>28030</v>
      </c>
      <c r="D9411" s="12" t="s">
        <v>28031</v>
      </c>
      <c r="E9411" s="12">
        <v>2</v>
      </c>
      <c r="F9411" s="12">
        <v>10013</v>
      </c>
      <c r="G9411" s="12">
        <v>180</v>
      </c>
      <c r="H9411" s="12">
        <v>207268</v>
      </c>
      <c r="I9411" s="12">
        <v>539639603</v>
      </c>
      <c r="J9411" s="54" t="s">
        <v>28032</v>
      </c>
      <c r="K9411" s="47" t="s">
        <v>309</v>
      </c>
      <c r="L9411" s="12" t="s">
        <v>1397</v>
      </c>
      <c r="M9411" s="12">
        <v>100</v>
      </c>
      <c r="N9411" s="12" t="s">
        <v>56</v>
      </c>
      <c r="O9411" s="12">
        <v>0</v>
      </c>
      <c r="P9411" s="12">
        <v>2052</v>
      </c>
      <c r="Q9411" s="12">
        <v>1</v>
      </c>
      <c r="S9411" s="19">
        <f>_xlfn.IFNA(VLOOKUP(A9411,[2]Sheet1!$A$6:$A$3335,1,0),0)</f>
        <v>0</v>
      </c>
      <c r="T9411" s="19" t="str">
        <f>IF(S9411&gt;0,VLOOKUP(A9411,[2]Sheet2!$A$1:$C$100007,3,0),J9411)</f>
        <v>{{4025,577,10,0}|{4034,577,10,0}|{4028,577,10,0}|{4005,577,10,0}|{4038,577,10,0}|{4009,577,10,0}|{3012,577,10,0}|{4032,577,10,0}|{4024,577,10,0}|{4034,577,10,0}|{4027,577,10,0}|{3018,577,10,0}|{4038,577,10,0}|{4009,577,10,0}|{4040,577,10,0}}</v>
      </c>
    </row>
    <row r="9412" spans="1:20" s="12" customFormat="1">
      <c r="A9412" s="42">
        <v>27269</v>
      </c>
      <c r="B9412" s="12">
        <v>298</v>
      </c>
      <c r="C9412" s="12" t="s">
        <v>28033</v>
      </c>
      <c r="D9412" s="12" t="s">
        <v>28034</v>
      </c>
      <c r="E9412" s="12">
        <v>2</v>
      </c>
      <c r="F9412" s="12">
        <v>10013</v>
      </c>
      <c r="G9412" s="12">
        <v>180</v>
      </c>
      <c r="H9412" s="12">
        <v>207269</v>
      </c>
      <c r="I9412" s="12">
        <v>539723724</v>
      </c>
      <c r="J9412" s="54" t="s">
        <v>28035</v>
      </c>
      <c r="K9412" s="47" t="s">
        <v>309</v>
      </c>
      <c r="L9412" s="12" t="s">
        <v>1002</v>
      </c>
      <c r="M9412" s="12">
        <v>100</v>
      </c>
      <c r="N9412" s="12" t="s">
        <v>56</v>
      </c>
      <c r="O9412" s="12">
        <v>0</v>
      </c>
      <c r="P9412" s="12">
        <v>2052</v>
      </c>
      <c r="Q9412" s="12">
        <v>1</v>
      </c>
      <c r="S9412" s="19">
        <f>_xlfn.IFNA(VLOOKUP(A9412,[2]Sheet1!$A$6:$A$3335,1,0),0)</f>
        <v>0</v>
      </c>
      <c r="T9412" s="19" t="str">
        <f>IF(S9412&gt;0,VLOOKUP(A9412,[2]Sheet2!$A$1:$C$100007,3,0),J9412)</f>
        <v>{{4038,577,10,0}|{4034,577,10,0}|{3012,577,10,0}|{4005,577,10,0}|{4025,577,10,0}|{4017,577,10,0}|{4036,577,10,0}|{4037,577,10,0}|{4038,577,10,0}|{4001,577,10,0}|{4022,577,10,0}|{4031,577,10,0}|{4025,577,10,0}|{4030,577,10,0}|{4036,577,10,0}}</v>
      </c>
    </row>
    <row r="9413" spans="1:20" s="12" customFormat="1">
      <c r="A9413" s="42">
        <v>27270</v>
      </c>
      <c r="B9413" s="12">
        <v>298</v>
      </c>
      <c r="C9413" s="12" t="s">
        <v>28036</v>
      </c>
      <c r="D9413" s="12" t="s">
        <v>28037</v>
      </c>
      <c r="E9413" s="12">
        <v>2</v>
      </c>
      <c r="F9413" s="12">
        <v>10013</v>
      </c>
      <c r="G9413" s="12">
        <v>180</v>
      </c>
      <c r="H9413" s="12">
        <v>207270</v>
      </c>
      <c r="I9413" s="12">
        <v>540254617</v>
      </c>
      <c r="J9413" s="54" t="s">
        <v>28038</v>
      </c>
      <c r="K9413" s="47" t="s">
        <v>1072</v>
      </c>
      <c r="L9413" s="12" t="s">
        <v>1364</v>
      </c>
      <c r="M9413" s="12">
        <v>100</v>
      </c>
      <c r="N9413" s="12" t="s">
        <v>56</v>
      </c>
      <c r="O9413" s="12">
        <v>0</v>
      </c>
      <c r="P9413" s="12">
        <v>2052</v>
      </c>
      <c r="Q9413" s="12">
        <v>1</v>
      </c>
      <c r="S9413" s="19">
        <f>_xlfn.IFNA(VLOOKUP(A9413,[2]Sheet1!$A$6:$A$3335,1,0),0)</f>
        <v>0</v>
      </c>
      <c r="T9413" s="19" t="str">
        <f>IF(S9413&gt;0,VLOOKUP(A9413,[2]Sheet2!$A$1:$C$100007,3,0),J9413)</f>
        <v>{{4025,578,10,0}|{4001,578,10,0}|{4036,578,10,0}|{4031,578,10,0}|{4024,578,10,0}|{4030,578,10,0}|{4031,578,10,0}|{4039,578,10,0}|{4025,578,10,0}|{4009,578,10,0}|{4040,578,10,0}|{4032,578,10,0}|{4024,578,10,0}|{4034,578,10,0}|{4028,578,10,0}}</v>
      </c>
    </row>
    <row r="9414" spans="1:20" s="12" customFormat="1">
      <c r="A9414" s="42">
        <v>27271</v>
      </c>
      <c r="B9414" s="12">
        <v>298</v>
      </c>
      <c r="C9414" s="12" t="s">
        <v>28039</v>
      </c>
      <c r="D9414" s="12" t="s">
        <v>28040</v>
      </c>
      <c r="E9414" s="12">
        <v>2</v>
      </c>
      <c r="F9414" s="12">
        <v>10013</v>
      </c>
      <c r="G9414" s="12">
        <v>180</v>
      </c>
      <c r="H9414" s="12">
        <v>207271</v>
      </c>
      <c r="I9414" s="12">
        <v>542084403</v>
      </c>
      <c r="J9414" s="54" t="s">
        <v>28041</v>
      </c>
      <c r="K9414" s="47" t="s">
        <v>309</v>
      </c>
      <c r="L9414" s="12" t="s">
        <v>723</v>
      </c>
      <c r="M9414" s="12">
        <v>100</v>
      </c>
      <c r="N9414" s="12" t="s">
        <v>56</v>
      </c>
      <c r="O9414" s="12">
        <v>0</v>
      </c>
      <c r="P9414" s="12">
        <v>2052</v>
      </c>
      <c r="Q9414" s="12">
        <v>1</v>
      </c>
      <c r="S9414" s="19">
        <f>_xlfn.IFNA(VLOOKUP(A9414,[2]Sheet1!$A$6:$A$3335,1,0),0)</f>
        <v>0</v>
      </c>
      <c r="T9414" s="19" t="str">
        <f>IF(S9414&gt;0,VLOOKUP(A9414,[2]Sheet2!$A$1:$C$100007,3,0),J9414)</f>
        <v>{{4038,578,10,0}|{4001,578,10,0}|{4022,578,10,0}|{4031,578,10,0}|{4025,578,10,0}|{4033,578,10,0}|{4040,578,10,0}|{4005,578,10,0}|{4025,578,10,0}|{4017,578,10,0}|{4036,578,10,0}|{4039,578,10,0}|{4024,578,10,0}|{4006,578,10,0}|{4027,578,10,0}}</v>
      </c>
    </row>
    <row r="9415" spans="1:20" s="12" customFormat="1">
      <c r="A9415" s="42">
        <v>27272</v>
      </c>
      <c r="B9415" s="12">
        <v>298</v>
      </c>
      <c r="C9415" s="12" t="s">
        <v>28042</v>
      </c>
      <c r="D9415" s="12" t="s">
        <v>28043</v>
      </c>
      <c r="E9415" s="12">
        <v>2</v>
      </c>
      <c r="F9415" s="12">
        <v>10013</v>
      </c>
      <c r="G9415" s="12">
        <v>180</v>
      </c>
      <c r="H9415" s="12">
        <v>207272</v>
      </c>
      <c r="I9415" s="12">
        <v>540652441</v>
      </c>
      <c r="J9415" s="54" t="s">
        <v>28044</v>
      </c>
      <c r="K9415" s="47" t="s">
        <v>309</v>
      </c>
      <c r="L9415" s="12" t="s">
        <v>483</v>
      </c>
      <c r="M9415" s="12">
        <v>100</v>
      </c>
      <c r="N9415" s="12" t="s">
        <v>56</v>
      </c>
      <c r="O9415" s="12">
        <v>0</v>
      </c>
      <c r="P9415" s="12">
        <v>2052</v>
      </c>
      <c r="Q9415" s="12">
        <v>1</v>
      </c>
      <c r="S9415" s="19">
        <f>_xlfn.IFNA(VLOOKUP(A9415,[2]Sheet1!$A$6:$A$3335,1,0),0)</f>
        <v>0</v>
      </c>
      <c r="T9415" s="19" t="str">
        <f>IF(S9415&gt;0,VLOOKUP(A9415,[2]Sheet2!$A$1:$C$100007,3,0),J9415)</f>
        <v>{{4025,578,10,0}|{4001,578,10,0}|{4040,578,10,0}|{4032,578,10,0}|{4024,578,10,0}|{4034,578,10,0}|{4028,578,10,0}|{4031,578,10,0}|{4024,578,10,0}|{4033,578,10,0}|{4027,578,10,0}|{3018,578,10,0}|{4038,578,10,0}|{4030,578,10,0}|{4022,578,10,0}}</v>
      </c>
    </row>
    <row r="9416" spans="1:20" s="12" customFormat="1">
      <c r="A9416" s="42">
        <v>27273</v>
      </c>
      <c r="B9416" s="12">
        <v>298</v>
      </c>
      <c r="C9416" s="12" t="s">
        <v>28045</v>
      </c>
      <c r="D9416" s="12" t="s">
        <v>28046</v>
      </c>
      <c r="E9416" s="12">
        <v>2</v>
      </c>
      <c r="F9416" s="12">
        <v>10013</v>
      </c>
      <c r="G9416" s="12">
        <v>180</v>
      </c>
      <c r="H9416" s="12">
        <v>207273</v>
      </c>
      <c r="I9416" s="12">
        <v>533724313</v>
      </c>
      <c r="J9416" s="54" t="s">
        <v>28047</v>
      </c>
      <c r="K9416" s="47" t="s">
        <v>309</v>
      </c>
      <c r="L9416" s="12" t="s">
        <v>952</v>
      </c>
      <c r="M9416" s="12">
        <v>100</v>
      </c>
      <c r="N9416" s="12" t="s">
        <v>56</v>
      </c>
      <c r="O9416" s="12">
        <v>0</v>
      </c>
      <c r="P9416" s="12">
        <v>2052</v>
      </c>
      <c r="Q9416" s="12">
        <v>1</v>
      </c>
      <c r="S9416" s="19">
        <f>_xlfn.IFNA(VLOOKUP(A9416,[2]Sheet1!$A$6:$A$3335,1,0),0)</f>
        <v>0</v>
      </c>
      <c r="T9416" s="19" t="str">
        <f>IF(S9416&gt;0,VLOOKUP(A9416,[2]Sheet2!$A$1:$C$100007,3,0),J9416)</f>
        <v>{{4038,578,10,0}|{4006,578,10,0}|{4027,578,10,0}|{4032,578,10,0}|{4038,578,10,0}|{4001,578,10,0}|{4022,578,10,0}|{4032,578,10,0}|{4038,578,10,0}|{4034,578,10,0}|{4022,578,10,0}|{4031,578,10,0}|{4025,578,10,0}|{4034,578,10,0}|{3012,578,10,0}}</v>
      </c>
    </row>
    <row r="9417" spans="1:20" s="12" customFormat="1">
      <c r="A9417" s="42">
        <v>27274</v>
      </c>
      <c r="B9417" s="12">
        <v>298</v>
      </c>
      <c r="C9417" s="12" t="s">
        <v>28048</v>
      </c>
      <c r="D9417" s="12" t="s">
        <v>28049</v>
      </c>
      <c r="E9417" s="12">
        <v>2</v>
      </c>
      <c r="F9417" s="12">
        <v>10013</v>
      </c>
      <c r="G9417" s="12">
        <v>180</v>
      </c>
      <c r="H9417" s="12">
        <v>207274</v>
      </c>
      <c r="I9417" s="12">
        <v>539162931</v>
      </c>
      <c r="J9417" s="54" t="s">
        <v>28050</v>
      </c>
      <c r="K9417" s="47" t="s">
        <v>309</v>
      </c>
      <c r="L9417" s="12" t="s">
        <v>4791</v>
      </c>
      <c r="M9417" s="12">
        <v>100</v>
      </c>
      <c r="N9417" s="12" t="s">
        <v>56</v>
      </c>
      <c r="O9417" s="12">
        <v>0</v>
      </c>
      <c r="P9417" s="12">
        <v>2052</v>
      </c>
      <c r="Q9417" s="12">
        <v>1</v>
      </c>
      <c r="S9417" s="19">
        <f>_xlfn.IFNA(VLOOKUP(A9417,[2]Sheet1!$A$6:$A$3335,1,0),0)</f>
        <v>0</v>
      </c>
      <c r="T9417" s="19" t="str">
        <f>IF(S9417&gt;0,VLOOKUP(A9417,[2]Sheet2!$A$1:$C$100007,3,0),J9417)</f>
        <v>{{4025,578,10,0}|{4006,578,10,0}|{4040,578,10,0}|{4037,578,10,0}|{4025,578,10,0}|{4006,578,10,0}|{4040,578,10,0}|{4037,578,10,0}|{4025,578,10,0}|{4006,578,10,0}|{4040,578,10,0}|{4037,578,10,0}|{4025,578,10,0}|{4006,578,10,0}|{4040,578,10,0}}</v>
      </c>
    </row>
    <row r="9418" spans="1:20" s="12" customFormat="1">
      <c r="A9418" s="42">
        <v>27275</v>
      </c>
      <c r="B9418" s="12">
        <v>298</v>
      </c>
      <c r="C9418" s="12" t="s">
        <v>28051</v>
      </c>
      <c r="D9418" s="12" t="s">
        <v>28052</v>
      </c>
      <c r="E9418" s="12">
        <v>2</v>
      </c>
      <c r="F9418" s="12">
        <v>10013</v>
      </c>
      <c r="G9418" s="12">
        <v>180</v>
      </c>
      <c r="H9418" s="12">
        <v>207275</v>
      </c>
      <c r="I9418" s="12">
        <v>539266611</v>
      </c>
      <c r="J9418" s="54" t="s">
        <v>28053</v>
      </c>
      <c r="K9418" s="47" t="s">
        <v>309</v>
      </c>
      <c r="L9418" s="12" t="s">
        <v>4922</v>
      </c>
      <c r="M9418" s="12">
        <v>100</v>
      </c>
      <c r="N9418" s="12" t="s">
        <v>56</v>
      </c>
      <c r="O9418" s="12">
        <v>0</v>
      </c>
      <c r="P9418" s="12">
        <v>2052</v>
      </c>
      <c r="Q9418" s="12">
        <v>1</v>
      </c>
      <c r="S9418" s="19">
        <f>_xlfn.IFNA(VLOOKUP(A9418,[2]Sheet1!$A$6:$A$3335,1,0),0)</f>
        <v>0</v>
      </c>
      <c r="T9418" s="19" t="str">
        <f>IF(S9418&gt;0,VLOOKUP(A9418,[2]Sheet2!$A$1:$C$100007,3,0),J9418)</f>
        <v>{{4038,578,10,0}|{4006,578,10,0}|{4028,578,10,0}|{4037,578,10,0}|{4024,578,10,0}|{4009,578,10,0}|{4028,578,10,0}|{4039,578,10,0}|{4024,578,10,0}|{4017,578,10,0}|{4036,578,10,0}|{4039,578,10,0}|{4024,578,10,0}|{4017,578,10,0}|{4036,578,10,0}}</v>
      </c>
    </row>
    <row r="9419" spans="1:20" s="12" customFormat="1">
      <c r="A9419" s="42">
        <v>27276</v>
      </c>
      <c r="B9419" s="12">
        <v>298</v>
      </c>
      <c r="C9419" s="12" t="s">
        <v>28054</v>
      </c>
      <c r="D9419" s="12" t="s">
        <v>28055</v>
      </c>
      <c r="E9419" s="12">
        <v>2</v>
      </c>
      <c r="F9419" s="12">
        <v>10013</v>
      </c>
      <c r="G9419" s="12">
        <v>180</v>
      </c>
      <c r="H9419" s="12">
        <v>207276</v>
      </c>
      <c r="I9419" s="12">
        <v>541772083</v>
      </c>
      <c r="J9419" s="54" t="s">
        <v>28056</v>
      </c>
      <c r="K9419" s="47" t="s">
        <v>309</v>
      </c>
      <c r="L9419" s="12" t="s">
        <v>3237</v>
      </c>
      <c r="M9419" s="12">
        <v>100</v>
      </c>
      <c r="N9419" s="12" t="s">
        <v>56</v>
      </c>
      <c r="O9419" s="12">
        <v>0</v>
      </c>
      <c r="P9419" s="12">
        <v>2052</v>
      </c>
      <c r="Q9419" s="12">
        <v>1</v>
      </c>
      <c r="S9419" s="19">
        <f>_xlfn.IFNA(VLOOKUP(A9419,[2]Sheet1!$A$6:$A$3335,1,0),0)</f>
        <v>0</v>
      </c>
      <c r="T9419" s="19" t="str">
        <f>IF(S9419&gt;0,VLOOKUP(A9419,[2]Sheet2!$A$1:$C$100007,3,0),J9419)</f>
        <v>{{4025,578,10,0}|{4009,578,10,0}|{3012,578,10,0}|{4039,578,10,0}|{4038,578,10,0}|{4017,578,10,0}|{4022,578,10,0}|{3018,578,10,0}|{4038,578,10,0}|{4030,578,10,0}|{4027,578,10,0}|{4005,578,10,0}|{4024,578,10,0}|{4033,578,10,0}|{4028,578,10,0}}</v>
      </c>
    </row>
    <row r="9420" spans="1:20" s="12" customFormat="1">
      <c r="A9420" s="42">
        <v>27277</v>
      </c>
      <c r="B9420" s="12">
        <v>298</v>
      </c>
      <c r="C9420" s="12" t="s">
        <v>28057</v>
      </c>
      <c r="D9420" s="12" t="s">
        <v>28058</v>
      </c>
      <c r="E9420" s="12">
        <v>2</v>
      </c>
      <c r="F9420" s="12">
        <v>10013</v>
      </c>
      <c r="G9420" s="12">
        <v>180</v>
      </c>
      <c r="H9420" s="12">
        <v>207277</v>
      </c>
      <c r="I9420" s="12">
        <v>541425203</v>
      </c>
      <c r="J9420" s="54" t="s">
        <v>28059</v>
      </c>
      <c r="K9420" s="47" t="s">
        <v>309</v>
      </c>
      <c r="L9420" s="12" t="s">
        <v>1397</v>
      </c>
      <c r="M9420" s="12">
        <v>100</v>
      </c>
      <c r="N9420" s="12" t="s">
        <v>56</v>
      </c>
      <c r="O9420" s="12">
        <v>0</v>
      </c>
      <c r="P9420" s="12">
        <v>2052</v>
      </c>
      <c r="Q9420" s="12">
        <v>1</v>
      </c>
      <c r="S9420" s="19">
        <f>_xlfn.IFNA(VLOOKUP(A9420,[2]Sheet1!$A$6:$A$3335,1,0),0)</f>
        <v>0</v>
      </c>
      <c r="T9420" s="19" t="str">
        <f>IF(S9420&gt;0,VLOOKUP(A9420,[2]Sheet2!$A$1:$C$100007,3,0),J9420)</f>
        <v>{{4024,578,10,0}|{4009,578,10,0}|{4036,578,10,0}|{4039,578,10,0}|{4024,578,10,0}|{4030,578,10,0}|{4040,578,10,0}|{4005,578,10,0}|{4025,578,10,0}|{4034,578,10,0}|{4022,578,10,0}|{4032,578,10,0}|{4038,578,10,0}|{4001,578,10,0}|{4027,578,10,0}}</v>
      </c>
    </row>
    <row r="9421" spans="1:20" s="12" customFormat="1">
      <c r="A9421" s="42">
        <v>27278</v>
      </c>
      <c r="B9421" s="12">
        <v>298</v>
      </c>
      <c r="C9421" s="12" t="s">
        <v>28060</v>
      </c>
      <c r="D9421" s="12" t="s">
        <v>28061</v>
      </c>
      <c r="E9421" s="12">
        <v>2</v>
      </c>
      <c r="F9421" s="12">
        <v>10013</v>
      </c>
      <c r="G9421" s="12">
        <v>180</v>
      </c>
      <c r="H9421" s="12">
        <v>207278</v>
      </c>
      <c r="I9421" s="12">
        <v>540253798</v>
      </c>
      <c r="J9421" s="54" t="s">
        <v>28062</v>
      </c>
      <c r="K9421" s="47" t="s">
        <v>309</v>
      </c>
      <c r="L9421" s="12" t="s">
        <v>24399</v>
      </c>
      <c r="M9421" s="12">
        <v>100</v>
      </c>
      <c r="N9421" s="12" t="s">
        <v>56</v>
      </c>
      <c r="O9421" s="12">
        <v>0</v>
      </c>
      <c r="P9421" s="12">
        <v>2052</v>
      </c>
      <c r="Q9421" s="12">
        <v>1</v>
      </c>
      <c r="S9421" s="19">
        <f>_xlfn.IFNA(VLOOKUP(A9421,[2]Sheet1!$A$6:$A$3335,1,0),0)</f>
        <v>0</v>
      </c>
      <c r="T9421" s="19" t="str">
        <f>IF(S9421&gt;0,VLOOKUP(A9421,[2]Sheet2!$A$1:$C$100007,3,0),J9421)</f>
        <v>{{4025,578,10,0}|{4009,578,10,0}|{4022,578,10,0}|{3018,578,10,0}|{4038,578,10,0}|{4033,578,10,0}|{4028,578,10,0}|{4031,578,10,0}|{4024,578,10,0}|{4001,578,10,0}|{4040,578,10,0}|{4037,578,10,0}|{4025,578,10,0}|{4017,578,10,0}|{4022,578,10,0}}</v>
      </c>
    </row>
    <row r="9422" spans="1:20" s="12" customFormat="1">
      <c r="A9422" s="42">
        <v>27279</v>
      </c>
      <c r="B9422" s="12">
        <v>298</v>
      </c>
      <c r="C9422" s="12" t="s">
        <v>28063</v>
      </c>
      <c r="D9422" s="12" t="s">
        <v>28064</v>
      </c>
      <c r="E9422" s="12">
        <v>2</v>
      </c>
      <c r="F9422" s="12">
        <v>10013</v>
      </c>
      <c r="G9422" s="12">
        <v>180</v>
      </c>
      <c r="H9422" s="12">
        <v>207279</v>
      </c>
      <c r="I9422" s="12">
        <v>541811558</v>
      </c>
      <c r="J9422" s="54" t="s">
        <v>28065</v>
      </c>
      <c r="K9422" s="47" t="s">
        <v>309</v>
      </c>
      <c r="L9422" s="12" t="s">
        <v>3494</v>
      </c>
      <c r="M9422" s="12">
        <v>100</v>
      </c>
      <c r="N9422" s="12" t="s">
        <v>56</v>
      </c>
      <c r="O9422" s="12">
        <v>0</v>
      </c>
      <c r="P9422" s="12">
        <v>2052</v>
      </c>
      <c r="Q9422" s="12">
        <v>1</v>
      </c>
      <c r="S9422" s="19">
        <f>_xlfn.IFNA(VLOOKUP(A9422,[2]Sheet1!$A$6:$A$3335,1,0),0)</f>
        <v>0</v>
      </c>
      <c r="T9422" s="19" t="str">
        <f>IF(S9422&gt;0,VLOOKUP(A9422,[2]Sheet2!$A$1:$C$100007,3,0),J9422)</f>
        <v>{{4024,578,10,0}|{4017,578,10,0}|{4036,578,10,0}|{4005,578,10,0}|{4025,578,10,0}|{4034,578,10,0}|{4022,578,10,0}|{4032,578,10,0}|{4038,578,10,0}|{4009,578,10,0}|{4036,578,10,0}|{3018,578,10,0}|{4025,578,10,0}|{4033,578,10,0}|{3012,578,10,0}}</v>
      </c>
    </row>
    <row r="9423" spans="1:20" s="12" customFormat="1">
      <c r="A9423" s="42">
        <v>27280</v>
      </c>
      <c r="B9423" s="12">
        <v>298</v>
      </c>
      <c r="C9423" s="12" t="s">
        <v>28066</v>
      </c>
      <c r="D9423" s="12" t="s">
        <v>28067</v>
      </c>
      <c r="E9423" s="12">
        <v>2</v>
      </c>
      <c r="F9423" s="12">
        <v>10013</v>
      </c>
      <c r="G9423" s="12">
        <v>180</v>
      </c>
      <c r="H9423" s="12">
        <v>207280</v>
      </c>
      <c r="I9423" s="12">
        <v>542383769</v>
      </c>
      <c r="J9423" s="54" t="s">
        <v>28068</v>
      </c>
      <c r="K9423" s="47" t="s">
        <v>1072</v>
      </c>
      <c r="L9423" s="12" t="s">
        <v>3494</v>
      </c>
      <c r="M9423" s="12">
        <v>100</v>
      </c>
      <c r="N9423" s="12" t="s">
        <v>56</v>
      </c>
      <c r="O9423" s="12">
        <v>0</v>
      </c>
      <c r="P9423" s="12">
        <v>2052</v>
      </c>
      <c r="Q9423" s="12">
        <v>1</v>
      </c>
      <c r="S9423" s="19">
        <f>_xlfn.IFNA(VLOOKUP(A9423,[2]Sheet1!$A$6:$A$3335,1,0),0)</f>
        <v>0</v>
      </c>
      <c r="T9423" s="19" t="str">
        <f>IF(S9423&gt;0,VLOOKUP(A9423,[2]Sheet2!$A$1:$C$100007,3,0),J9423)</f>
        <v>{{4025,579,10,0}|{4017,579,10,0}|{4027,579,10,0}|{4005,579,10,0}|{4024,579,10,0}|{4001,579,10,0}|{4002,579,10,0}|{4037,579,10,0}|{4038,579,10,0}|{4017,579,10,0}|{4027,579,10,0}|{4005,579,10,0}|{4024,579,10,0}|{4001,579,10,0}|{4040,579,10,0}}</v>
      </c>
    </row>
    <row r="9424" spans="1:20" s="12" customFormat="1">
      <c r="A9424" s="42">
        <v>27281</v>
      </c>
      <c r="B9424" s="12">
        <v>298</v>
      </c>
      <c r="C9424" s="12" t="s">
        <v>28069</v>
      </c>
      <c r="D9424" s="12" t="s">
        <v>28070</v>
      </c>
      <c r="E9424" s="12">
        <v>2</v>
      </c>
      <c r="F9424" s="12">
        <v>10013</v>
      </c>
      <c r="G9424" s="12">
        <v>180</v>
      </c>
      <c r="H9424" s="12">
        <v>207281</v>
      </c>
      <c r="I9424" s="12">
        <v>541272627</v>
      </c>
      <c r="J9424" s="54" t="s">
        <v>28071</v>
      </c>
      <c r="K9424" s="47" t="s">
        <v>309</v>
      </c>
      <c r="L9424" s="12" t="s">
        <v>1006</v>
      </c>
      <c r="M9424" s="12">
        <v>100</v>
      </c>
      <c r="N9424" s="12" t="s">
        <v>56</v>
      </c>
      <c r="O9424" s="12">
        <v>0</v>
      </c>
      <c r="P9424" s="12">
        <v>2052</v>
      </c>
      <c r="Q9424" s="12">
        <v>1</v>
      </c>
      <c r="S9424" s="19">
        <f>_xlfn.IFNA(VLOOKUP(A9424,[2]Sheet1!$A$6:$A$3335,1,0),0)</f>
        <v>0</v>
      </c>
      <c r="T9424" s="19" t="str">
        <f>IF(S9424&gt;0,VLOOKUP(A9424,[2]Sheet2!$A$1:$C$100007,3,0),J9424)</f>
        <v>{{4024,579,10,0}|{4017,579,10,0}|{4040,579,10,0}|{4031,579,10,0}|{4038,579,10,0}|{4006,579,10,0}|{4028,579,10,0}|{4039,579,10,0}|{4025,579,10,0}|{4033,579,10,0}|{4022,579,10,0}|{4032,579,10,0}|{4038,579,10,0}|{4009,579,10,0}|{4036,579,10,0}}</v>
      </c>
    </row>
    <row r="9425" spans="1:20" s="12" customFormat="1">
      <c r="A9425" s="42">
        <v>27282</v>
      </c>
      <c r="B9425" s="12">
        <v>298</v>
      </c>
      <c r="C9425" s="12" t="s">
        <v>28072</v>
      </c>
      <c r="D9425" s="12" t="s">
        <v>28073</v>
      </c>
      <c r="E9425" s="12">
        <v>2</v>
      </c>
      <c r="F9425" s="12">
        <v>10013</v>
      </c>
      <c r="G9425" s="12">
        <v>180</v>
      </c>
      <c r="H9425" s="12">
        <v>207282</v>
      </c>
      <c r="I9425" s="12">
        <v>543560038</v>
      </c>
      <c r="J9425" s="54" t="s">
        <v>28074</v>
      </c>
      <c r="K9425" s="47" t="s">
        <v>309</v>
      </c>
      <c r="L9425" s="12" t="s">
        <v>3237</v>
      </c>
      <c r="M9425" s="12">
        <v>100</v>
      </c>
      <c r="N9425" s="12" t="s">
        <v>56</v>
      </c>
      <c r="O9425" s="12">
        <v>0</v>
      </c>
      <c r="P9425" s="12">
        <v>2052</v>
      </c>
      <c r="Q9425" s="12">
        <v>1</v>
      </c>
      <c r="S9425" s="19">
        <f>_xlfn.IFNA(VLOOKUP(A9425,[2]Sheet1!$A$6:$A$3335,1,0),0)</f>
        <v>0</v>
      </c>
      <c r="T9425" s="19" t="str">
        <f>IF(S9425&gt;0,VLOOKUP(A9425,[2]Sheet2!$A$1:$C$100007,3,0),J9425)</f>
        <v>{{4025,579,10,0}|{4030,579,10,0}|{4028,579,10,0}|{4031,579,10,0}|{4025,579,10,0}|{4009,579,10,0}|{4022,579,10,0}|{3018,579,10,0}|{4024,579,10,0}|{4001,579,10,0}|{4040,579,10,0}|{4039,579,10,0}|{4038,579,10,0}|{4030,579,10,0}|{4028,579,10,0}}</v>
      </c>
    </row>
    <row r="9426" spans="1:20" s="12" customFormat="1">
      <c r="A9426" s="42">
        <v>27283</v>
      </c>
      <c r="B9426" s="12">
        <v>298</v>
      </c>
      <c r="C9426" s="12" t="s">
        <v>28075</v>
      </c>
      <c r="D9426" s="12" t="s">
        <v>28076</v>
      </c>
      <c r="E9426" s="12">
        <v>2</v>
      </c>
      <c r="F9426" s="12">
        <v>10013</v>
      </c>
      <c r="G9426" s="12">
        <v>180</v>
      </c>
      <c r="H9426" s="12">
        <v>207283</v>
      </c>
      <c r="I9426" s="12">
        <v>542823424</v>
      </c>
      <c r="J9426" s="54" t="s">
        <v>28077</v>
      </c>
      <c r="K9426" s="47" t="s">
        <v>309</v>
      </c>
      <c r="L9426" s="12" t="s">
        <v>1002</v>
      </c>
      <c r="M9426" s="12">
        <v>100</v>
      </c>
      <c r="N9426" s="12" t="s">
        <v>56</v>
      </c>
      <c r="O9426" s="12">
        <v>0</v>
      </c>
      <c r="P9426" s="12">
        <v>2052</v>
      </c>
      <c r="Q9426" s="12">
        <v>1</v>
      </c>
      <c r="S9426" s="19">
        <f>_xlfn.IFNA(VLOOKUP(A9426,[2]Sheet1!$A$6:$A$3335,1,0),0)</f>
        <v>0</v>
      </c>
      <c r="T9426" s="19" t="str">
        <f>IF(S9426&gt;0,VLOOKUP(A9426,[2]Sheet2!$A$1:$C$100007,3,0),J9426)</f>
        <v>{{4024,579,10,0}|{4030,579,10,0}|{3012,579,10,0}|{4032,579,10,0}|{4038,579,10,0}|{4009,579,10,0}|{4040,579,10,0}|{4005,579,10,0}|{4038,579,10,0}|{4006,579,10,0}|{4036,579,10,0}|{3018,579,10,0}|{4025,579,10,0}|{4001,579,10,0}|{4027,579,10,0}}</v>
      </c>
    </row>
    <row r="9427" spans="1:20" s="12" customFormat="1">
      <c r="A9427" s="42">
        <v>27284</v>
      </c>
      <c r="B9427" s="12">
        <v>298</v>
      </c>
      <c r="C9427" s="12" t="s">
        <v>28078</v>
      </c>
      <c r="D9427" s="12" t="s">
        <v>28079</v>
      </c>
      <c r="E9427" s="12">
        <v>2</v>
      </c>
      <c r="F9427" s="12">
        <v>10013</v>
      </c>
      <c r="G9427" s="12">
        <v>180</v>
      </c>
      <c r="H9427" s="12">
        <v>207284</v>
      </c>
      <c r="I9427" s="12">
        <v>543638476</v>
      </c>
      <c r="J9427" s="54" t="s">
        <v>28080</v>
      </c>
      <c r="K9427" s="47" t="s">
        <v>309</v>
      </c>
      <c r="L9427" s="12" t="s">
        <v>1025</v>
      </c>
      <c r="M9427" s="12">
        <v>100</v>
      </c>
      <c r="N9427" s="12" t="s">
        <v>56</v>
      </c>
      <c r="O9427" s="12">
        <v>0</v>
      </c>
      <c r="P9427" s="12">
        <v>2052</v>
      </c>
      <c r="Q9427" s="12">
        <v>1</v>
      </c>
      <c r="S9427" s="19">
        <f>_xlfn.IFNA(VLOOKUP(A9427,[2]Sheet1!$A$6:$A$3335,1,0),0)</f>
        <v>0</v>
      </c>
      <c r="T9427" s="19" t="str">
        <f>IF(S9427&gt;0,VLOOKUP(A9427,[2]Sheet2!$A$1:$C$100007,3,0),J9427)</f>
        <v>{{4038,579,10,0}|{4030,579,10,0}|{4028,579,10,0}|{4032,579,10,0}|{4025,579,10,0}|{4017,579,10,0}|{4028,579,10,0}|{4032,579,10,0}|{4025,579,10,0}|{4017,579,10,0}|{4027,579,10,0}|{4031,579,10,0}|{4025,579,10,0}|{4009,579,10,0}|{4022,579,10,0}}</v>
      </c>
    </row>
    <row r="9428" spans="1:20" s="12" customFormat="1">
      <c r="A9428" s="42">
        <v>27285</v>
      </c>
      <c r="B9428" s="12">
        <v>298</v>
      </c>
      <c r="C9428" s="12" t="s">
        <v>28081</v>
      </c>
      <c r="D9428" s="12" t="s">
        <v>28082</v>
      </c>
      <c r="E9428" s="12">
        <v>2</v>
      </c>
      <c r="F9428" s="12">
        <v>10013</v>
      </c>
      <c r="G9428" s="12">
        <v>180</v>
      </c>
      <c r="H9428" s="12">
        <v>207285</v>
      </c>
      <c r="I9428" s="12">
        <v>540182630</v>
      </c>
      <c r="J9428" s="54" t="s">
        <v>28083</v>
      </c>
      <c r="K9428" s="47" t="s">
        <v>309</v>
      </c>
      <c r="L9428" s="12" t="s">
        <v>7869</v>
      </c>
      <c r="M9428" s="12">
        <v>100</v>
      </c>
      <c r="N9428" s="12" t="s">
        <v>56</v>
      </c>
      <c r="O9428" s="12">
        <v>0</v>
      </c>
      <c r="P9428" s="12">
        <v>2052</v>
      </c>
      <c r="Q9428" s="12">
        <v>1</v>
      </c>
      <c r="S9428" s="19">
        <f>_xlfn.IFNA(VLOOKUP(A9428,[2]Sheet1!$A$6:$A$3335,1,0),0)</f>
        <v>0</v>
      </c>
      <c r="T9428" s="19" t="str">
        <f>IF(S9428&gt;0,VLOOKUP(A9428,[2]Sheet2!$A$1:$C$100007,3,0),J9428)</f>
        <v>{{4024,579,10,0}|{4033,579,10,0}|{4022,579,10,0}|{4037,579,10,0}|{4024,579,10,0}|{4030,579,10,0}|{4022,579,10,0}|{4037,579,10,0}|{4024,579,10,0}|{4030,579,10,0}|{4022,579,10,0}|{4032,579,10,0}|{4024,579,10,0}|{4030,579,10,0}|{3012,579,10,0}}</v>
      </c>
    </row>
    <row r="9429" spans="1:20" s="12" customFormat="1">
      <c r="A9429" s="42">
        <v>27286</v>
      </c>
      <c r="B9429" s="12">
        <v>298</v>
      </c>
      <c r="C9429" s="12" t="s">
        <v>28084</v>
      </c>
      <c r="D9429" s="12" t="s">
        <v>28085</v>
      </c>
      <c r="E9429" s="12">
        <v>2</v>
      </c>
      <c r="F9429" s="12">
        <v>10013</v>
      </c>
      <c r="G9429" s="12">
        <v>180</v>
      </c>
      <c r="H9429" s="12">
        <v>207286</v>
      </c>
      <c r="I9429" s="12">
        <v>544488089</v>
      </c>
      <c r="J9429" s="54" t="s">
        <v>28086</v>
      </c>
      <c r="K9429" s="47" t="s">
        <v>309</v>
      </c>
      <c r="L9429" s="12" t="s">
        <v>994</v>
      </c>
      <c r="M9429" s="12">
        <v>100</v>
      </c>
      <c r="N9429" s="12" t="s">
        <v>56</v>
      </c>
      <c r="O9429" s="12">
        <v>0</v>
      </c>
      <c r="P9429" s="12">
        <v>2052</v>
      </c>
      <c r="Q9429" s="12">
        <v>1</v>
      </c>
      <c r="S9429" s="19">
        <f>_xlfn.IFNA(VLOOKUP(A9429,[2]Sheet1!$A$6:$A$3335,1,0),0)</f>
        <v>0</v>
      </c>
      <c r="T9429" s="19" t="str">
        <f>IF(S9429&gt;0,VLOOKUP(A9429,[2]Sheet2!$A$1:$C$100007,3,0),J9429)</f>
        <v>{{4038,579,10,0}|{4033,579,10,0}|{4036,579,10,0}|{4037,579,10,0}|{4038,579,10,0}|{4033,579,10,0}|{4040,579,10,0}|{4039,579,10,0}|{4038,579,10,0}|{4034,579,10,0}|{4040,579,10,0}|{4039,579,10,0}|{4038,579,10,0}|{4034,579,10,0}|{4040,579,10,0}}</v>
      </c>
    </row>
    <row r="9430" spans="1:20" s="12" customFormat="1">
      <c r="A9430" s="42">
        <v>27287</v>
      </c>
      <c r="B9430" s="12">
        <v>298</v>
      </c>
      <c r="C9430" s="12" t="s">
        <v>28087</v>
      </c>
      <c r="D9430" s="12" t="s">
        <v>28088</v>
      </c>
      <c r="E9430" s="12">
        <v>2</v>
      </c>
      <c r="F9430" s="12">
        <v>10013</v>
      </c>
      <c r="G9430" s="12">
        <v>180</v>
      </c>
      <c r="H9430" s="12">
        <v>207287</v>
      </c>
      <c r="I9430" s="12">
        <v>545061939</v>
      </c>
      <c r="J9430" s="54" t="s">
        <v>28089</v>
      </c>
      <c r="K9430" s="47" t="s">
        <v>309</v>
      </c>
      <c r="L9430" s="12" t="s">
        <v>4898</v>
      </c>
      <c r="M9430" s="12">
        <v>100</v>
      </c>
      <c r="N9430" s="12" t="s">
        <v>56</v>
      </c>
      <c r="O9430" s="12">
        <v>0</v>
      </c>
      <c r="P9430" s="12">
        <v>2052</v>
      </c>
      <c r="Q9430" s="12">
        <v>1</v>
      </c>
      <c r="S9430" s="19">
        <f>_xlfn.IFNA(VLOOKUP(A9430,[2]Sheet1!$A$6:$A$3335,1,0),0)</f>
        <v>0</v>
      </c>
      <c r="T9430" s="19" t="str">
        <f>IF(S9430&gt;0,VLOOKUP(A9430,[2]Sheet2!$A$1:$C$100007,3,0),J9430)</f>
        <v>{{4024,579,10,0}|{4033,579,10,0}|{4027,579,10,0}|{4039,579,10,0}|{4025,579,10,0}|{4034,579,10,0}|{4028,579,10,0}|{3018,579,10,0}|{4025,579,10,0}|{4001,579,10,0}|{4028,579,10,0}|{4005,579,10,0}|{4038,579,10,0}|{4006,579,10,0}|{4036,579,10,0}}</v>
      </c>
    </row>
    <row r="9431" spans="1:20" s="12" customFormat="1">
      <c r="A9431" s="42">
        <v>27288</v>
      </c>
      <c r="B9431" s="12">
        <v>298</v>
      </c>
      <c r="C9431" s="12" t="s">
        <v>28090</v>
      </c>
      <c r="D9431" s="12" t="s">
        <v>28091</v>
      </c>
      <c r="E9431" s="12">
        <v>2</v>
      </c>
      <c r="F9431" s="12">
        <v>10013</v>
      </c>
      <c r="G9431" s="12">
        <v>180</v>
      </c>
      <c r="H9431" s="12">
        <v>207288</v>
      </c>
      <c r="I9431" s="12">
        <v>544341196</v>
      </c>
      <c r="J9431" s="54" t="s">
        <v>28092</v>
      </c>
      <c r="K9431" s="47" t="s">
        <v>309</v>
      </c>
      <c r="L9431" s="12" t="s">
        <v>3356</v>
      </c>
      <c r="M9431" s="12">
        <v>100</v>
      </c>
      <c r="N9431" s="12" t="s">
        <v>56</v>
      </c>
      <c r="O9431" s="12">
        <v>0</v>
      </c>
      <c r="P9431" s="12">
        <v>2052</v>
      </c>
      <c r="Q9431" s="12">
        <v>1</v>
      </c>
      <c r="S9431" s="19">
        <f>_xlfn.IFNA(VLOOKUP(A9431,[2]Sheet1!$A$6:$A$3335,1,0),0)</f>
        <v>0</v>
      </c>
      <c r="T9431" s="19" t="str">
        <f>IF(S9431&gt;0,VLOOKUP(A9431,[2]Sheet2!$A$1:$C$100007,3,0),J9431)</f>
        <v>{{4038,579,10,0}|{4033,579,10,0}|{4040,579,10,0}|{4039,579,10,0}|{4024,579,10,0}|{4001,579,10,0}|{3012,579,10,0}|{4005,579,10,0}|{4024,579,10,0}|{4009,579,10,0}|{4027,579,10,0}|{4031,579,10,0}|{4025,579,10,0}|{4030,579,10,0}|{4028,579,10,0}}</v>
      </c>
    </row>
    <row r="9432" spans="1:20" s="12" customFormat="1">
      <c r="A9432" s="42">
        <v>27289</v>
      </c>
      <c r="B9432" s="12">
        <v>298</v>
      </c>
      <c r="C9432" s="12" t="s">
        <v>28093</v>
      </c>
      <c r="D9432" s="12" t="s">
        <v>28094</v>
      </c>
      <c r="E9432" s="12">
        <v>2</v>
      </c>
      <c r="F9432" s="12">
        <v>10013</v>
      </c>
      <c r="G9432" s="12">
        <v>180</v>
      </c>
      <c r="H9432" s="12">
        <v>207289</v>
      </c>
      <c r="I9432" s="12">
        <v>541207603</v>
      </c>
      <c r="J9432" s="54" t="s">
        <v>28095</v>
      </c>
      <c r="K9432" s="47" t="s">
        <v>309</v>
      </c>
      <c r="L9432" s="12" t="s">
        <v>536</v>
      </c>
      <c r="M9432" s="12">
        <v>100</v>
      </c>
      <c r="N9432" s="12" t="s">
        <v>56</v>
      </c>
      <c r="O9432" s="12">
        <v>0</v>
      </c>
      <c r="P9432" s="12">
        <v>2052</v>
      </c>
      <c r="Q9432" s="12">
        <v>1</v>
      </c>
      <c r="S9432" s="19">
        <f>_xlfn.IFNA(VLOOKUP(A9432,[2]Sheet1!$A$6:$A$3335,1,0),0)</f>
        <v>0</v>
      </c>
      <c r="T9432" s="19" t="str">
        <f>IF(S9432&gt;0,VLOOKUP(A9432,[2]Sheet2!$A$1:$C$100007,3,0),J9432)</f>
        <v>{{4024,579,10,0}|{4034,579,10,0}|{4027,579,10,0}|{3018,579,10,0}|{4025,579,10,0}|{4006,579,10,0}|{4036,579,10,0}|{4031,579,10,0}|{4038,579,10,0}|{4017,579,10,0}|{3012,579,10,0}|{4037,579,10,0}|{4024,579,10,0}|{4034,579,10,0}|{4027,579,10,0}}</v>
      </c>
    </row>
    <row r="9433" spans="1:20" s="12" customFormat="1">
      <c r="A9433" s="42">
        <v>27290</v>
      </c>
      <c r="B9433" s="12">
        <v>298</v>
      </c>
      <c r="C9433" s="12" t="s">
        <v>28096</v>
      </c>
      <c r="D9433" s="12" t="s">
        <v>28097</v>
      </c>
      <c r="E9433" s="12">
        <v>2</v>
      </c>
      <c r="F9433" s="12">
        <v>10013</v>
      </c>
      <c r="G9433" s="12">
        <v>180</v>
      </c>
      <c r="H9433" s="12">
        <v>207290</v>
      </c>
      <c r="I9433" s="12">
        <v>543774822</v>
      </c>
      <c r="J9433" s="54" t="s">
        <v>28098</v>
      </c>
      <c r="K9433" s="47" t="s">
        <v>1072</v>
      </c>
      <c r="L9433" s="12" t="s">
        <v>600</v>
      </c>
      <c r="M9433" s="12">
        <v>100</v>
      </c>
      <c r="N9433" s="12" t="s">
        <v>56</v>
      </c>
      <c r="O9433" s="12">
        <v>0</v>
      </c>
      <c r="P9433" s="12">
        <v>2052</v>
      </c>
      <c r="Q9433" s="12">
        <v>1</v>
      </c>
      <c r="S9433" s="19">
        <f>_xlfn.IFNA(VLOOKUP(A9433,[2]Sheet1!$A$6:$A$3335,1,0),0)</f>
        <v>0</v>
      </c>
      <c r="T9433" s="19" t="str">
        <f>IF(S9433&gt;0,VLOOKUP(A9433,[2]Sheet2!$A$1:$C$100007,3,0),J9433)</f>
        <v>{{4038,580,10,0}|{4034,580,10,0}|{3012,580,10,0}|{3018,580,10,0}|{4024,580,10,0}|{4009,580,10,0}|{4012,580,10,0}|{4032,580,10,0}|{4038,580,10,0}|{4033,580,10,0}|{4040,580,10,0}|{3018,580,10,0}|{4024,580,10,0}|{4006,580,10,0}|{4022,580,10,0}}</v>
      </c>
    </row>
    <row r="9434" spans="1:20" s="12" customFormat="1">
      <c r="A9434" s="42">
        <v>27291</v>
      </c>
      <c r="B9434" s="12">
        <v>298</v>
      </c>
      <c r="C9434" s="12" t="s">
        <v>28099</v>
      </c>
      <c r="D9434" s="12" t="s">
        <v>28100</v>
      </c>
      <c r="E9434" s="12">
        <v>2</v>
      </c>
      <c r="F9434" s="12">
        <v>10013</v>
      </c>
      <c r="G9434" s="12">
        <v>180</v>
      </c>
      <c r="H9434" s="12">
        <v>207291</v>
      </c>
      <c r="I9434" s="12">
        <v>544778035</v>
      </c>
      <c r="J9434" s="54" t="s">
        <v>28101</v>
      </c>
      <c r="K9434" s="47" t="s">
        <v>309</v>
      </c>
      <c r="L9434" s="12" t="s">
        <v>1364</v>
      </c>
      <c r="M9434" s="12">
        <v>100</v>
      </c>
      <c r="N9434" s="12" t="s">
        <v>56</v>
      </c>
      <c r="O9434" s="12">
        <v>0</v>
      </c>
      <c r="P9434" s="12">
        <v>2052</v>
      </c>
      <c r="Q9434" s="12">
        <v>1</v>
      </c>
      <c r="S9434" s="19">
        <f>_xlfn.IFNA(VLOOKUP(A9434,[2]Sheet1!$A$6:$A$3335,1,0),0)</f>
        <v>0</v>
      </c>
      <c r="T9434" s="19" t="str">
        <f>IF(S9434&gt;0,VLOOKUP(A9434,[2]Sheet2!$A$1:$C$100007,3,0),J9434)</f>
        <v>{{4025,580,10,0}|{4034,580,10,0}|{4028,580,10,0}|{4005,580,10,0}|{4038,580,10,0}|{4017,580,10,0}|{3012,580,10,0}|{4037,580,10,0}|{4025,580,10,0}|{4001,580,10,0}|{4028,580,10,0}|{4005,580,10,0}|{4038,580,10,0}|{4017,580,10,0}|{3012,580,10,0}}</v>
      </c>
    </row>
    <row r="9435" spans="1:20" s="12" customFormat="1">
      <c r="A9435" s="42">
        <v>27292</v>
      </c>
      <c r="B9435" s="12">
        <v>298</v>
      </c>
      <c r="C9435" s="12" t="s">
        <v>28102</v>
      </c>
      <c r="D9435" s="12" t="s">
        <v>28103</v>
      </c>
      <c r="E9435" s="12">
        <v>2</v>
      </c>
      <c r="F9435" s="12">
        <v>10013</v>
      </c>
      <c r="G9435" s="12">
        <v>180</v>
      </c>
      <c r="H9435" s="12">
        <v>207292</v>
      </c>
      <c r="I9435" s="12">
        <v>542882406</v>
      </c>
      <c r="J9435" s="54" t="s">
        <v>28104</v>
      </c>
      <c r="K9435" s="47" t="s">
        <v>309</v>
      </c>
      <c r="L9435" s="12" t="s">
        <v>561</v>
      </c>
      <c r="M9435" s="12">
        <v>100</v>
      </c>
      <c r="N9435" s="12" t="s">
        <v>56</v>
      </c>
      <c r="O9435" s="12">
        <v>0</v>
      </c>
      <c r="P9435" s="12">
        <v>2052</v>
      </c>
      <c r="Q9435" s="12">
        <v>1</v>
      </c>
      <c r="S9435" s="19">
        <f>_xlfn.IFNA(VLOOKUP(A9435,[2]Sheet1!$A$6:$A$3335,1,0),0)</f>
        <v>0</v>
      </c>
      <c r="T9435" s="19" t="str">
        <f>IF(S9435&gt;0,VLOOKUP(A9435,[2]Sheet2!$A$1:$C$100007,3,0),J9435)</f>
        <v>{{4038,580,10,0}|{4001,580,10,0}|{4022,580,10,0}|{4005,580,10,0}|{4025,580,10,0}|{4030,580,10,0}|{4036,580,10,0}|{4039,580,10,0}|{4024,580,10,0}|{4006,580,10,0}|{4027,580,10,0}|{4032,580,10,0}|{4038,580,10,0}|{4033,580,10,0}|{3012,580,10,0}}</v>
      </c>
    </row>
    <row r="9436" spans="1:20" s="12" customFormat="1">
      <c r="A9436" s="42">
        <v>27293</v>
      </c>
      <c r="B9436" s="12">
        <v>298</v>
      </c>
      <c r="C9436" s="12" t="s">
        <v>28105</v>
      </c>
      <c r="D9436" s="12" t="s">
        <v>28106</v>
      </c>
      <c r="E9436" s="12">
        <v>2</v>
      </c>
      <c r="F9436" s="12">
        <v>10013</v>
      </c>
      <c r="G9436" s="12">
        <v>180</v>
      </c>
      <c r="H9436" s="12">
        <v>207293</v>
      </c>
      <c r="I9436" s="12">
        <v>546856960</v>
      </c>
      <c r="J9436" s="54" t="s">
        <v>28107</v>
      </c>
      <c r="K9436" s="47" t="s">
        <v>309</v>
      </c>
      <c r="L9436" s="12" t="s">
        <v>4898</v>
      </c>
      <c r="M9436" s="12">
        <v>100</v>
      </c>
      <c r="N9436" s="12" t="s">
        <v>56</v>
      </c>
      <c r="O9436" s="12">
        <v>0</v>
      </c>
      <c r="P9436" s="12">
        <v>2052</v>
      </c>
      <c r="Q9436" s="12">
        <v>1</v>
      </c>
      <c r="S9436" s="19">
        <f>_xlfn.IFNA(VLOOKUP(A9436,[2]Sheet1!$A$6:$A$3335,1,0),0)</f>
        <v>0</v>
      </c>
      <c r="T9436" s="19" t="str">
        <f>IF(S9436&gt;0,VLOOKUP(A9436,[2]Sheet2!$A$1:$C$100007,3,0),J9436)</f>
        <v>{{4025,580,10,0}|{4001,580,10,0}|{4036,580,10,0}|{4031,580,10,0}|{4024,580,10,0}|{4033,580,10,0}|{4027,580,10,0}|{3018,580,10,0}|{4038,580,10,0}|{4017,580,10,0}|{3012,580,10,0}|{4037,580,10,0}|{4025,580,10,0}|{4006,580,10,0}|{4040,580,10,0}}</v>
      </c>
    </row>
    <row r="9437" spans="1:20" s="12" customFormat="1">
      <c r="A9437" s="42">
        <v>27294</v>
      </c>
      <c r="B9437" s="12">
        <v>298</v>
      </c>
      <c r="C9437" s="12" t="s">
        <v>28108</v>
      </c>
      <c r="D9437" s="12" t="s">
        <v>28109</v>
      </c>
      <c r="E9437" s="12">
        <v>2</v>
      </c>
      <c r="F9437" s="12">
        <v>10013</v>
      </c>
      <c r="G9437" s="12">
        <v>180</v>
      </c>
      <c r="H9437" s="12">
        <v>207294</v>
      </c>
      <c r="I9437" s="12">
        <v>543261030</v>
      </c>
      <c r="J9437" s="54" t="s">
        <v>28110</v>
      </c>
      <c r="K9437" s="47" t="s">
        <v>309</v>
      </c>
      <c r="L9437" s="12" t="s">
        <v>1393</v>
      </c>
      <c r="M9437" s="12">
        <v>100</v>
      </c>
      <c r="N9437" s="12" t="s">
        <v>56</v>
      </c>
      <c r="O9437" s="12">
        <v>0</v>
      </c>
      <c r="P9437" s="12">
        <v>2052</v>
      </c>
      <c r="Q9437" s="12">
        <v>1</v>
      </c>
      <c r="S9437" s="19">
        <f>_xlfn.IFNA(VLOOKUP(A9437,[2]Sheet1!$A$6:$A$3335,1,0),0)</f>
        <v>0</v>
      </c>
      <c r="T9437" s="19" t="str">
        <f>IF(S9437&gt;0,VLOOKUP(A9437,[2]Sheet2!$A$1:$C$100007,3,0),J9437)</f>
        <v>{{4038,580,10,0}|{4001,580,10,0}|{4022,580,10,0}|{4032,580,10,0}|{4038,580,10,0}|{4034,580,10,0}|{3012,580,10,0}|{4005,580,10,0}|{4025,580,10,0}|{4030,580,10,0}|{4040,580,10,0}|{3018,580,10,0}|{4024,580,10,0}|{4017,580,10,0}|{4036,580,10,0}}</v>
      </c>
    </row>
    <row r="9438" spans="1:20" s="12" customFormat="1">
      <c r="A9438" s="42">
        <v>27295</v>
      </c>
      <c r="B9438" s="12">
        <v>298</v>
      </c>
      <c r="C9438" s="12" t="s">
        <v>28111</v>
      </c>
      <c r="D9438" s="12" t="s">
        <v>28112</v>
      </c>
      <c r="E9438" s="12">
        <v>2</v>
      </c>
      <c r="F9438" s="12">
        <v>10013</v>
      </c>
      <c r="G9438" s="12">
        <v>180</v>
      </c>
      <c r="H9438" s="12">
        <v>207295</v>
      </c>
      <c r="I9438" s="12">
        <v>543814144</v>
      </c>
      <c r="J9438" s="54" t="s">
        <v>28113</v>
      </c>
      <c r="K9438" s="47" t="s">
        <v>309</v>
      </c>
      <c r="L9438" s="12" t="s">
        <v>24399</v>
      </c>
      <c r="M9438" s="12">
        <v>100</v>
      </c>
      <c r="N9438" s="12" t="s">
        <v>56</v>
      </c>
      <c r="O9438" s="12">
        <v>0</v>
      </c>
      <c r="P9438" s="12">
        <v>2052</v>
      </c>
      <c r="Q9438" s="12">
        <v>1</v>
      </c>
      <c r="S9438" s="19">
        <f>_xlfn.IFNA(VLOOKUP(A9438,[2]Sheet1!$A$6:$A$3335,1,0),0)</f>
        <v>0</v>
      </c>
      <c r="T9438" s="19" t="str">
        <f>IF(S9438&gt;0,VLOOKUP(A9438,[2]Sheet2!$A$1:$C$100007,3,0),J9438)</f>
        <v>{{4025,580,10,0}|{4006,580,10,0}|{4040,580,10,0}|{4032,580,10,0}|{4024,580,10,0}|{4001,580,10,0}|{4036,580,10,0}|{4031,580,10,0}|{4024,580,10,0}|{4034,580,10,0}|{4028,580,10,0}|{4031,580,10,0}|{4024,580,10,0}|{4033,580,10,0}|{4028,580,10,0}}</v>
      </c>
    </row>
    <row r="9439" spans="1:20" s="12" customFormat="1">
      <c r="A9439" s="42">
        <v>27296</v>
      </c>
      <c r="B9439" s="12">
        <v>298</v>
      </c>
      <c r="C9439" s="12" t="s">
        <v>28114</v>
      </c>
      <c r="D9439" s="12" t="s">
        <v>28115</v>
      </c>
      <c r="E9439" s="12">
        <v>2</v>
      </c>
      <c r="F9439" s="12">
        <v>10013</v>
      </c>
      <c r="G9439" s="12">
        <v>180</v>
      </c>
      <c r="H9439" s="12">
        <v>207296</v>
      </c>
      <c r="I9439" s="12">
        <v>540308531</v>
      </c>
      <c r="J9439" s="54" t="s">
        <v>28116</v>
      </c>
      <c r="K9439" s="47" t="s">
        <v>309</v>
      </c>
      <c r="L9439" s="12" t="s">
        <v>3338</v>
      </c>
      <c r="M9439" s="12">
        <v>100</v>
      </c>
      <c r="N9439" s="12" t="s">
        <v>56</v>
      </c>
      <c r="O9439" s="12">
        <v>0</v>
      </c>
      <c r="P9439" s="12">
        <v>2052</v>
      </c>
      <c r="Q9439" s="12">
        <v>1</v>
      </c>
      <c r="S9439" s="19">
        <f>_xlfn.IFNA(VLOOKUP(A9439,[2]Sheet1!$A$6:$A$3335,1,0),0)</f>
        <v>0</v>
      </c>
      <c r="T9439" s="19" t="str">
        <f>IF(S9439&gt;0,VLOOKUP(A9439,[2]Sheet2!$A$1:$C$100007,3,0),J9439)</f>
        <v>{{4038,580,10,0}|{4006,580,10,0}|{4027,580,10,0}|{4037,580,10,0}|{4038,580,10,0}|{4006,580,10,0}|{4027,580,10,0}|{4032,580,10,0}|{4038,580,10,0}|{4001,580,10,0}|{4027,580,10,0}|{4032,580,10,0}|{4038,580,10,0}|{4001,580,10,0}|{4027,580,10,0}}</v>
      </c>
    </row>
    <row r="9440" spans="1:20" s="12" customFormat="1">
      <c r="A9440" s="42">
        <v>27297</v>
      </c>
      <c r="B9440" s="12">
        <v>298</v>
      </c>
      <c r="C9440" s="12" t="s">
        <v>28117</v>
      </c>
      <c r="D9440" s="12" t="s">
        <v>28118</v>
      </c>
      <c r="E9440" s="12">
        <v>2</v>
      </c>
      <c r="F9440" s="12">
        <v>10013</v>
      </c>
      <c r="G9440" s="12">
        <v>180</v>
      </c>
      <c r="H9440" s="12">
        <v>207297</v>
      </c>
      <c r="I9440" s="12">
        <v>547253862</v>
      </c>
      <c r="J9440" s="54" t="s">
        <v>28119</v>
      </c>
      <c r="K9440" s="47" t="s">
        <v>309</v>
      </c>
      <c r="L9440" s="12" t="s">
        <v>3189</v>
      </c>
      <c r="M9440" s="12">
        <v>100</v>
      </c>
      <c r="N9440" s="12" t="s">
        <v>56</v>
      </c>
      <c r="O9440" s="12">
        <v>0</v>
      </c>
      <c r="P9440" s="12">
        <v>2052</v>
      </c>
      <c r="Q9440" s="12">
        <v>1</v>
      </c>
      <c r="S9440" s="19">
        <f>_xlfn.IFNA(VLOOKUP(A9440,[2]Sheet1!$A$6:$A$3335,1,0),0)</f>
        <v>0</v>
      </c>
      <c r="T9440" s="19" t="str">
        <f>IF(S9440&gt;0,VLOOKUP(A9440,[2]Sheet2!$A$1:$C$100007,3,0),J9440)</f>
        <v>{{4025,580,10,0}|{4006,580,10,0}|{3012,580,10,0}|{4037,580,10,0}|{4025,580,10,0}|{4009,580,10,0}|{3012,580,10,0}|{4039,580,10,0}|{4025,580,10,0}|{4009,580,10,0}|{3012,580,10,0}|{4039,580,10,0}|{4025,580,10,0}|{4009,580,10,0}|{4022,580,10,0}}</v>
      </c>
    </row>
    <row r="9441" spans="1:20" s="12" customFormat="1">
      <c r="A9441" s="42">
        <v>27298</v>
      </c>
      <c r="B9441" s="12">
        <v>298</v>
      </c>
      <c r="C9441" s="12" t="s">
        <v>28120</v>
      </c>
      <c r="D9441" s="12" t="s">
        <v>28121</v>
      </c>
      <c r="E9441" s="12">
        <v>2</v>
      </c>
      <c r="F9441" s="12">
        <v>10013</v>
      </c>
      <c r="G9441" s="12">
        <v>180</v>
      </c>
      <c r="H9441" s="12">
        <v>207298</v>
      </c>
      <c r="I9441" s="12">
        <v>544980736</v>
      </c>
      <c r="J9441" s="54" t="s">
        <v>28122</v>
      </c>
      <c r="K9441" s="47" t="s">
        <v>309</v>
      </c>
      <c r="L9441" s="12" t="s">
        <v>23541</v>
      </c>
      <c r="M9441" s="12">
        <v>100</v>
      </c>
      <c r="N9441" s="12" t="s">
        <v>56</v>
      </c>
      <c r="O9441" s="12">
        <v>0</v>
      </c>
      <c r="P9441" s="12">
        <v>2052</v>
      </c>
      <c r="Q9441" s="12">
        <v>1</v>
      </c>
      <c r="S9441" s="19">
        <f>_xlfn.IFNA(VLOOKUP(A9441,[2]Sheet1!$A$6:$A$3335,1,0),0)</f>
        <v>0</v>
      </c>
      <c r="T9441" s="19" t="str">
        <f>IF(S9441&gt;0,VLOOKUP(A9441,[2]Sheet2!$A$1:$C$100007,3,0),J9441)</f>
        <v>{{4024,580,10,0}|{4009,580,10,0}|{4028,580,10,0}|{4039,580,10,0}|{4024,580,10,0}|{4017,580,10,0}|{4036,580,10,0}|{3018,580,10,0}|{4024,580,10,0}|{4030,580,10,0}|{4040,580,10,0}|{3018,580,10,0}|{4025,580,10,0}|{4033,580,10,0}|{3012,580,10,0}}</v>
      </c>
    </row>
    <row r="9442" spans="1:20" s="12" customFormat="1">
      <c r="A9442" s="42">
        <v>27299</v>
      </c>
      <c r="B9442" s="12">
        <v>298</v>
      </c>
      <c r="C9442" s="12" t="s">
        <v>28123</v>
      </c>
      <c r="D9442" s="12" t="s">
        <v>28124</v>
      </c>
      <c r="E9442" s="12">
        <v>2</v>
      </c>
      <c r="F9442" s="12">
        <v>10013</v>
      </c>
      <c r="G9442" s="12">
        <v>180</v>
      </c>
      <c r="H9442" s="12">
        <v>207299</v>
      </c>
      <c r="I9442" s="12">
        <v>546524108</v>
      </c>
      <c r="J9442" s="54" t="s">
        <v>28125</v>
      </c>
      <c r="K9442" s="47" t="s">
        <v>309</v>
      </c>
      <c r="L9442" s="12" t="s">
        <v>3367</v>
      </c>
      <c r="M9442" s="12">
        <v>100</v>
      </c>
      <c r="N9442" s="12" t="s">
        <v>56</v>
      </c>
      <c r="O9442" s="12">
        <v>0</v>
      </c>
      <c r="P9442" s="12">
        <v>2052</v>
      </c>
      <c r="Q9442" s="12">
        <v>1</v>
      </c>
      <c r="S9442" s="19">
        <f>_xlfn.IFNA(VLOOKUP(A9442,[2]Sheet1!$A$6:$A$3335,1,0),0)</f>
        <v>0</v>
      </c>
      <c r="T9442" s="19" t="str">
        <f>IF(S9442&gt;0,VLOOKUP(A9442,[2]Sheet2!$A$1:$C$100007,3,0),J9442)</f>
        <v>{{4025,580,10,0}|{4009,580,10,0}|{3012,580,10,0}|{4039,580,10,0}|{4038,580,10,0}|{4030,580,10,0}|{4027,580,10,0}|{4005,580,10,0}|{4024,580,10,0}|{4033,580,10,0}|{4028,580,10,0}|{4031,580,10,0}|{4024,580,10,0}|{4001,580,10,0}|{4040,580,10,0}}</v>
      </c>
    </row>
    <row r="9443" spans="1:20" s="12" customFormat="1">
      <c r="A9443" s="42">
        <v>27300</v>
      </c>
      <c r="B9443" s="12">
        <v>298</v>
      </c>
      <c r="C9443" s="12" t="s">
        <v>28126</v>
      </c>
      <c r="D9443" s="12" t="s">
        <v>28127</v>
      </c>
      <c r="E9443" s="12">
        <v>2</v>
      </c>
      <c r="F9443" s="12">
        <v>10013</v>
      </c>
      <c r="G9443" s="12">
        <v>180</v>
      </c>
      <c r="H9443" s="12">
        <v>207300</v>
      </c>
      <c r="I9443" s="12">
        <v>540498483</v>
      </c>
      <c r="J9443" s="54" t="s">
        <v>28128</v>
      </c>
      <c r="K9443" s="47" t="s">
        <v>1072</v>
      </c>
      <c r="L9443" s="12" t="s">
        <v>7707</v>
      </c>
      <c r="M9443" s="12">
        <v>100</v>
      </c>
      <c r="N9443" s="12" t="s">
        <v>56</v>
      </c>
      <c r="O9443" s="12">
        <v>0</v>
      </c>
      <c r="P9443" s="12">
        <v>2052</v>
      </c>
      <c r="Q9443" s="12">
        <v>1</v>
      </c>
      <c r="S9443" s="19">
        <f>_xlfn.IFNA(VLOOKUP(A9443,[2]Sheet1!$A$6:$A$3335,1,0),0)</f>
        <v>0</v>
      </c>
      <c r="T9443" s="19" t="str">
        <f>IF(S9443&gt;0,VLOOKUP(A9443,[2]Sheet2!$A$1:$C$100007,3,0),J9443)</f>
        <v>{{4024,581,10,0}|{4009,581,10,0}|{4036,581,10,0}|{3018,581,10,0}|{4025,581,10,0}|{4030,581,10,0}|{4026,581,10,0}|{4031,581,10,0}|{4038,581,10,0}|{4001,581,10,0}|{4027,581,10,0}|{4037,581,10,0}|{4024,581,10,0}|{4009,581,10,0}|{4036,581,10,0}}</v>
      </c>
    </row>
    <row r="9444" spans="1:20" s="12" customFormat="1">
      <c r="A9444" s="42">
        <v>27301</v>
      </c>
      <c r="B9444" s="12">
        <v>298</v>
      </c>
      <c r="C9444" s="12" t="s">
        <v>28129</v>
      </c>
      <c r="D9444" s="12" t="s">
        <v>28130</v>
      </c>
      <c r="E9444" s="12">
        <v>2</v>
      </c>
      <c r="F9444" s="12">
        <v>10013</v>
      </c>
      <c r="G9444" s="12">
        <v>180</v>
      </c>
      <c r="H9444" s="12">
        <v>207301</v>
      </c>
      <c r="I9444" s="12">
        <v>546863360</v>
      </c>
      <c r="J9444" s="54" t="s">
        <v>28131</v>
      </c>
      <c r="K9444" s="47" t="s">
        <v>309</v>
      </c>
      <c r="L9444" s="12" t="s">
        <v>1002</v>
      </c>
      <c r="M9444" s="12">
        <v>100</v>
      </c>
      <c r="N9444" s="12" t="s">
        <v>56</v>
      </c>
      <c r="O9444" s="12">
        <v>0</v>
      </c>
      <c r="P9444" s="12">
        <v>2052</v>
      </c>
      <c r="Q9444" s="12">
        <v>1</v>
      </c>
      <c r="S9444" s="19">
        <f>_xlfn.IFNA(VLOOKUP(A9444,[2]Sheet1!$A$6:$A$3335,1,0),0)</f>
        <v>0</v>
      </c>
      <c r="T9444" s="19" t="str">
        <f>IF(S9444&gt;0,VLOOKUP(A9444,[2]Sheet2!$A$1:$C$100007,3,0),J9444)</f>
        <v>{{4025,581,10,0}|{4017,581,10,0}|{4022,581,10,0}|{3018,581,10,0}|{4038,581,10,0}|{4033,581,10,0}|{4036,581,10,0}|{4032,581,10,0}|{4025,581,10,0}|{4006,581,10,0}|{3012,581,10,0}|{4039,581,10,0}|{4038,581,10,0}|{4030,581,10,0}|{4028,581,10,0}}</v>
      </c>
    </row>
    <row r="9445" spans="1:20" s="12" customFormat="1">
      <c r="A9445" s="42">
        <v>27302</v>
      </c>
      <c r="B9445" s="12">
        <v>298</v>
      </c>
      <c r="C9445" s="12" t="s">
        <v>28132</v>
      </c>
      <c r="D9445" s="12" t="s">
        <v>28133</v>
      </c>
      <c r="E9445" s="12">
        <v>2</v>
      </c>
      <c r="F9445" s="12">
        <v>10013</v>
      </c>
      <c r="G9445" s="12">
        <v>180</v>
      </c>
      <c r="H9445" s="12">
        <v>207302</v>
      </c>
      <c r="I9445" s="12">
        <v>547338905</v>
      </c>
      <c r="J9445" s="54" t="s">
        <v>28134</v>
      </c>
      <c r="K9445" s="47" t="s">
        <v>309</v>
      </c>
      <c r="L9445" s="12" t="s">
        <v>1002</v>
      </c>
      <c r="M9445" s="12">
        <v>100</v>
      </c>
      <c r="N9445" s="12" t="s">
        <v>56</v>
      </c>
      <c r="O9445" s="12">
        <v>0</v>
      </c>
      <c r="P9445" s="12">
        <v>2052</v>
      </c>
      <c r="Q9445" s="12">
        <v>1</v>
      </c>
      <c r="S9445" s="19">
        <f>_xlfn.IFNA(VLOOKUP(A9445,[2]Sheet1!$A$6:$A$3335,1,0),0)</f>
        <v>0</v>
      </c>
      <c r="T9445" s="19" t="str">
        <f>IF(S9445&gt;0,VLOOKUP(A9445,[2]Sheet2!$A$1:$C$100007,3,0),J9445)</f>
        <v>{{4024,581,10,0}|{4017,581,10,0}|{4040,581,10,0}|{4005,581,10,0}|{4025,581,10,0}|{4034,581,10,0}|{4027,581,10,0}|{4037,581,10,0}|{4024,581,10,0}|{4017,581,10,0}|{4040,581,10,0}|{4005,581,10,0}|{4025,581,10,0}|{4034,581,10,0}|{4027,581,10,0}}</v>
      </c>
    </row>
    <row r="9446" spans="1:20" s="12" customFormat="1">
      <c r="A9446" s="42">
        <v>27303</v>
      </c>
      <c r="B9446" s="12">
        <v>298</v>
      </c>
      <c r="C9446" s="12" t="s">
        <v>28135</v>
      </c>
      <c r="D9446" s="12" t="s">
        <v>28136</v>
      </c>
      <c r="E9446" s="12">
        <v>2</v>
      </c>
      <c r="F9446" s="12">
        <v>10013</v>
      </c>
      <c r="G9446" s="12">
        <v>180</v>
      </c>
      <c r="H9446" s="12">
        <v>207303</v>
      </c>
      <c r="I9446" s="12">
        <v>547253606</v>
      </c>
      <c r="J9446" s="54" t="s">
        <v>28137</v>
      </c>
      <c r="K9446" s="47" t="s">
        <v>309</v>
      </c>
      <c r="L9446" s="12" t="s">
        <v>1397</v>
      </c>
      <c r="M9446" s="12">
        <v>100</v>
      </c>
      <c r="N9446" s="12" t="s">
        <v>56</v>
      </c>
      <c r="O9446" s="12">
        <v>0</v>
      </c>
      <c r="P9446" s="12">
        <v>2052</v>
      </c>
      <c r="Q9446" s="12">
        <v>1</v>
      </c>
      <c r="S9446" s="19">
        <f>_xlfn.IFNA(VLOOKUP(A9446,[2]Sheet1!$A$6:$A$3335,1,0),0)</f>
        <v>0</v>
      </c>
      <c r="T9446" s="19" t="str">
        <f>IF(S9446&gt;0,VLOOKUP(A9446,[2]Sheet2!$A$1:$C$100007,3,0),J9446)</f>
        <v>{{4025,581,10,0}|{4017,581,10,0}|{4027,581,10,0}|{4005,581,10,0}|{4024,581,10,0}|{4001,581,10,0}|{3012,581,10,0}|{4039,581,10,0}|{4038,581,10,0}|{4030,581,10,0}|{4028,581,10,0}|{4032,581,10,0}|{4025,581,10,0}|{4009,581,10,0}|{4022,581,10,0}}</v>
      </c>
    </row>
    <row r="9447" spans="1:20" s="12" customFormat="1">
      <c r="A9447" s="42">
        <v>27304</v>
      </c>
      <c r="B9447" s="12">
        <v>298</v>
      </c>
      <c r="C9447" s="12" t="s">
        <v>28138</v>
      </c>
      <c r="D9447" s="12" t="s">
        <v>28139</v>
      </c>
      <c r="E9447" s="12">
        <v>2</v>
      </c>
      <c r="F9447" s="12">
        <v>10013</v>
      </c>
      <c r="G9447" s="12">
        <v>180</v>
      </c>
      <c r="H9447" s="12">
        <v>207304</v>
      </c>
      <c r="I9447" s="12">
        <v>547916953</v>
      </c>
      <c r="J9447" s="54" t="s">
        <v>28140</v>
      </c>
      <c r="K9447" s="47" t="s">
        <v>309</v>
      </c>
      <c r="L9447" s="12" t="s">
        <v>3356</v>
      </c>
      <c r="M9447" s="12">
        <v>100</v>
      </c>
      <c r="N9447" s="12" t="s">
        <v>56</v>
      </c>
      <c r="O9447" s="12">
        <v>0</v>
      </c>
      <c r="P9447" s="12">
        <v>2052</v>
      </c>
      <c r="Q9447" s="12">
        <v>1</v>
      </c>
      <c r="S9447" s="19">
        <f>_xlfn.IFNA(VLOOKUP(A9447,[2]Sheet1!$A$6:$A$3335,1,0),0)</f>
        <v>0</v>
      </c>
      <c r="T9447" s="19" t="str">
        <f>IF(S9447&gt;0,VLOOKUP(A9447,[2]Sheet2!$A$1:$C$100007,3,0),J9447)</f>
        <v>{{4024,581,10,0}|{4017,581,10,0}|{4040,581,10,0}|{4031,581,10,0}|{4038,581,10,0}|{4006,581,10,0}|{4036,581,10,0}|{3018,581,10,0}|{4025,581,10,0}|{4034,581,10,0}|{4027,581,10,0}|{4037,581,10,0}|{4024,581,10,0}|{4030,581,10,0}|{3012,581,10,0}}</v>
      </c>
    </row>
    <row r="9448" spans="1:20" s="12" customFormat="1">
      <c r="A9448" s="42">
        <v>27305</v>
      </c>
      <c r="B9448" s="12">
        <v>298</v>
      </c>
      <c r="C9448" s="12" t="s">
        <v>28141</v>
      </c>
      <c r="D9448" s="12" t="s">
        <v>28142</v>
      </c>
      <c r="E9448" s="12">
        <v>2</v>
      </c>
      <c r="F9448" s="12">
        <v>10013</v>
      </c>
      <c r="G9448" s="12">
        <v>180</v>
      </c>
      <c r="H9448" s="12">
        <v>207305</v>
      </c>
      <c r="I9448" s="12">
        <v>545412096</v>
      </c>
      <c r="J9448" s="54" t="s">
        <v>28143</v>
      </c>
      <c r="K9448" s="47" t="s">
        <v>309</v>
      </c>
      <c r="L9448" s="12" t="s">
        <v>24259</v>
      </c>
      <c r="M9448" s="12">
        <v>100</v>
      </c>
      <c r="N9448" s="12" t="s">
        <v>56</v>
      </c>
      <c r="O9448" s="12">
        <v>0</v>
      </c>
      <c r="P9448" s="12">
        <v>2052</v>
      </c>
      <c r="Q9448" s="12">
        <v>1</v>
      </c>
      <c r="S9448" s="19">
        <f>_xlfn.IFNA(VLOOKUP(A9448,[2]Sheet1!$A$6:$A$3335,1,0),0)</f>
        <v>0</v>
      </c>
      <c r="T9448" s="19" t="str">
        <f>IF(S9448&gt;0,VLOOKUP(A9448,[2]Sheet2!$A$1:$C$100007,3,0),J9448)</f>
        <v>{{4038,581,10,0}|{4030,581,10,0}|{4028,581,10,0}|{4031,581,10,0}|{4025,581,10,0}|{4009,581,10,0}|{4022,581,10,0}|{4005,581,10,0}|{4024,581,10,0}|{4006,581,10,0}|{3012,581,10,0}|{3018,581,10,0}|{4038,581,10,0}|{4034,581,10,0}|{4040,581,10,0}}</v>
      </c>
    </row>
    <row r="9449" spans="1:20" s="12" customFormat="1">
      <c r="A9449" s="42">
        <v>27306</v>
      </c>
      <c r="B9449" s="12">
        <v>298</v>
      </c>
      <c r="C9449" s="12" t="s">
        <v>28144</v>
      </c>
      <c r="D9449" s="12" t="s">
        <v>28145</v>
      </c>
      <c r="E9449" s="12">
        <v>2</v>
      </c>
      <c r="F9449" s="12">
        <v>10013</v>
      </c>
      <c r="G9449" s="12">
        <v>180</v>
      </c>
      <c r="H9449" s="12">
        <v>207306</v>
      </c>
      <c r="I9449" s="12">
        <v>546251878</v>
      </c>
      <c r="J9449" s="54" t="s">
        <v>28146</v>
      </c>
      <c r="K9449" s="47" t="s">
        <v>309</v>
      </c>
      <c r="L9449" s="12" t="s">
        <v>7679</v>
      </c>
      <c r="M9449" s="12">
        <v>100</v>
      </c>
      <c r="N9449" s="12" t="s">
        <v>56</v>
      </c>
      <c r="O9449" s="12">
        <v>0</v>
      </c>
      <c r="P9449" s="12">
        <v>2052</v>
      </c>
      <c r="Q9449" s="12">
        <v>1</v>
      </c>
      <c r="S9449" s="19">
        <f>_xlfn.IFNA(VLOOKUP(A9449,[2]Sheet1!$A$6:$A$3335,1,0),0)</f>
        <v>0</v>
      </c>
      <c r="T9449" s="19" t="str">
        <f>IF(S9449&gt;0,VLOOKUP(A9449,[2]Sheet2!$A$1:$C$100007,3,0),J9449)</f>
        <v>{{4024,581,10,0}|{4030,581,10,0}|{3012,581,10,0}|{4032,581,10,0}|{4024,581,10,0}|{4017,581,10,0}|{4040,581,10,0}|{4031,581,10,0}|{4038,581,10,0}|{4009,581,10,0}|{4040,581,10,0}|{4005,581,10,0}|{4038,581,10,0}|{4006,581,10,0}|{4036,581,10,0}}</v>
      </c>
    </row>
    <row r="9450" spans="1:20" s="12" customFormat="1">
      <c r="A9450" s="42">
        <v>27307</v>
      </c>
      <c r="B9450" s="12">
        <v>298</v>
      </c>
      <c r="C9450" s="12" t="s">
        <v>28147</v>
      </c>
      <c r="D9450" s="12" t="s">
        <v>28148</v>
      </c>
      <c r="E9450" s="12">
        <v>2</v>
      </c>
      <c r="F9450" s="12">
        <v>10013</v>
      </c>
      <c r="G9450" s="12">
        <v>180</v>
      </c>
      <c r="H9450" s="12">
        <v>207307</v>
      </c>
      <c r="I9450" s="12">
        <v>545243187</v>
      </c>
      <c r="J9450" s="54" t="s">
        <v>28149</v>
      </c>
      <c r="K9450" s="47" t="s">
        <v>309</v>
      </c>
      <c r="L9450" s="12" t="s">
        <v>536</v>
      </c>
      <c r="M9450" s="12">
        <v>100</v>
      </c>
      <c r="N9450" s="12" t="s">
        <v>56</v>
      </c>
      <c r="O9450" s="12">
        <v>0</v>
      </c>
      <c r="P9450" s="12">
        <v>2052</v>
      </c>
      <c r="Q9450" s="12">
        <v>1</v>
      </c>
      <c r="S9450" s="19">
        <f>_xlfn.IFNA(VLOOKUP(A9450,[2]Sheet1!$A$6:$A$3335,1,0),0)</f>
        <v>0</v>
      </c>
      <c r="T9450" s="19" t="str">
        <f>IF(S9450&gt;0,VLOOKUP(A9450,[2]Sheet2!$A$1:$C$100007,3,0),J9450)</f>
        <v>{{4038,581,10,0}|{4030,581,10,0}|{4036,581,10,0}|{4037,581,10,0}|{4038,581,10,0}|{4030,581,10,0}|{4028,581,10,0}|{4032,581,10,0}|{4025,581,10,0}|{4030,581,10,0}|{4028,581,10,0}|{4032,581,10,0}|{4025,581,10,0}|{4017,581,10,0}|{4028,581,10,0}}</v>
      </c>
    </row>
    <row r="9451" spans="1:20" s="12" customFormat="1">
      <c r="A9451" s="42">
        <v>27308</v>
      </c>
      <c r="B9451" s="12">
        <v>298</v>
      </c>
      <c r="C9451" s="12" t="s">
        <v>28150</v>
      </c>
      <c r="D9451" s="12" t="s">
        <v>28151</v>
      </c>
      <c r="E9451" s="12">
        <v>2</v>
      </c>
      <c r="F9451" s="12">
        <v>10013</v>
      </c>
      <c r="G9451" s="12">
        <v>180</v>
      </c>
      <c r="H9451" s="12">
        <v>207308</v>
      </c>
      <c r="I9451" s="12">
        <v>548702873</v>
      </c>
      <c r="J9451" s="54" t="s">
        <v>28152</v>
      </c>
      <c r="K9451" s="47" t="s">
        <v>309</v>
      </c>
      <c r="L9451" s="12" t="s">
        <v>3212</v>
      </c>
      <c r="M9451" s="12">
        <v>100</v>
      </c>
      <c r="N9451" s="12" t="s">
        <v>56</v>
      </c>
      <c r="O9451" s="12">
        <v>0</v>
      </c>
      <c r="P9451" s="12">
        <v>2052</v>
      </c>
      <c r="Q9451" s="12">
        <v>1</v>
      </c>
      <c r="S9451" s="19">
        <f>_xlfn.IFNA(VLOOKUP(A9451,[2]Sheet1!$A$6:$A$3335,1,0),0)</f>
        <v>0</v>
      </c>
      <c r="T9451" s="19" t="str">
        <f>IF(S9451&gt;0,VLOOKUP(A9451,[2]Sheet2!$A$1:$C$100007,3,0),J9451)</f>
        <v>{{4024,581,10,0}|{4033,581,10,0}|{4022,581,10,0}|{4037,581,10,0}|{4024,581,10,0}|{4033,581,10,0}|{4022,581,10,0}|{4037,581,10,0}|{4024,581,10,0}|{4033,581,10,0}|{4027,581,10,0}|{4039,581,10,0}|{4025,581,10,0}|{4034,581,10,0}|{4027,581,10,0}}</v>
      </c>
    </row>
    <row r="9452" spans="1:20" s="12" customFormat="1">
      <c r="A9452" s="42">
        <v>27309</v>
      </c>
      <c r="B9452" s="12">
        <v>298</v>
      </c>
      <c r="C9452" s="12" t="s">
        <v>28153</v>
      </c>
      <c r="D9452" s="12" t="s">
        <v>28154</v>
      </c>
      <c r="E9452" s="12">
        <v>2</v>
      </c>
      <c r="F9452" s="12">
        <v>10013</v>
      </c>
      <c r="G9452" s="12">
        <v>180</v>
      </c>
      <c r="H9452" s="12">
        <v>207309</v>
      </c>
      <c r="I9452" s="12">
        <v>546171545</v>
      </c>
      <c r="J9452" s="54" t="s">
        <v>28155</v>
      </c>
      <c r="K9452" s="47" t="s">
        <v>309</v>
      </c>
      <c r="L9452" s="12" t="s">
        <v>7717</v>
      </c>
      <c r="M9452" s="12">
        <v>100</v>
      </c>
      <c r="N9452" s="12" t="s">
        <v>56</v>
      </c>
      <c r="O9452" s="12">
        <v>0</v>
      </c>
      <c r="P9452" s="12">
        <v>2052</v>
      </c>
      <c r="Q9452" s="12">
        <v>1</v>
      </c>
      <c r="S9452" s="19">
        <f>_xlfn.IFNA(VLOOKUP(A9452,[2]Sheet1!$A$6:$A$3335,1,0),0)</f>
        <v>0</v>
      </c>
      <c r="T9452" s="19" t="str">
        <f>IF(S9452&gt;0,VLOOKUP(A9452,[2]Sheet2!$A$1:$C$100007,3,0),J9452)</f>
        <v>{{4038,581,10,0}|{4033,581,10,0}|{4036,581,10,0}|{4039,581,10,0}|{4038,581,10,0}|{4034,581,10,0}|{4040,581,10,0}|{4039,581,10,0}|{4024,581,10,0}|{4001,581,10,0}|{3012,581,10,0}|{3018,581,10,0}|{4024,581,10,0}|{4006,581,10,0}|{4022,581,10,0}}</v>
      </c>
    </row>
    <row r="9453" spans="1:20" s="12" customFormat="1">
      <c r="A9453" s="42">
        <v>27310</v>
      </c>
      <c r="B9453" s="12">
        <v>298</v>
      </c>
      <c r="C9453" s="12" t="s">
        <v>28156</v>
      </c>
      <c r="D9453" s="12" t="s">
        <v>28157</v>
      </c>
      <c r="E9453" s="12">
        <v>2</v>
      </c>
      <c r="F9453" s="12">
        <v>10013</v>
      </c>
      <c r="G9453" s="12">
        <v>180</v>
      </c>
      <c r="H9453" s="12">
        <v>207310</v>
      </c>
      <c r="I9453" s="12">
        <v>548468070</v>
      </c>
      <c r="J9453" s="54" t="s">
        <v>28158</v>
      </c>
      <c r="K9453" s="47" t="s">
        <v>1072</v>
      </c>
      <c r="L9453" s="12" t="s">
        <v>4977</v>
      </c>
      <c r="M9453" s="12">
        <v>100</v>
      </c>
      <c r="N9453" s="12" t="s">
        <v>56</v>
      </c>
      <c r="O9453" s="12">
        <v>0</v>
      </c>
      <c r="P9453" s="12">
        <v>2052</v>
      </c>
      <c r="Q9453" s="12">
        <v>1</v>
      </c>
      <c r="S9453" s="19">
        <f>_xlfn.IFNA(VLOOKUP(A9453,[2]Sheet1!$A$6:$A$3335,1,0),0)</f>
        <v>0</v>
      </c>
      <c r="T9453" s="19" t="str">
        <f>IF(S9453&gt;0,VLOOKUP(A9453,[2]Sheet2!$A$1:$C$100007,3,0),J9453)</f>
        <v>{{4024,582,10,0}|{4033,582,10,0}|{4027,582,10,0}|{4039,582,10,0}|{4025,582,10,0}|{4001,582,10,0}|{4040,582,10,0}|{4005,582,10,0}|{4038,582,10,0}|{4006,582,10,0}|{4040,582,10,0}|{4031,582,10,0}|{4038,582,10,0}|{4017,582,10,0}|{3012,582,10,0}}</v>
      </c>
    </row>
    <row r="9454" spans="1:20" s="12" customFormat="1">
      <c r="A9454" s="42">
        <v>27311</v>
      </c>
      <c r="B9454" s="12">
        <v>298</v>
      </c>
      <c r="C9454" s="12" t="s">
        <v>28159</v>
      </c>
      <c r="D9454" s="12" t="s">
        <v>28160</v>
      </c>
      <c r="E9454" s="12">
        <v>2</v>
      </c>
      <c r="F9454" s="12">
        <v>10013</v>
      </c>
      <c r="G9454" s="12">
        <v>180</v>
      </c>
      <c r="H9454" s="12">
        <v>207311</v>
      </c>
      <c r="I9454" s="12">
        <v>550300416</v>
      </c>
      <c r="J9454" s="54" t="s">
        <v>28161</v>
      </c>
      <c r="K9454" s="47" t="s">
        <v>309</v>
      </c>
      <c r="L9454" s="12" t="s">
        <v>644</v>
      </c>
      <c r="M9454" s="12">
        <v>100</v>
      </c>
      <c r="N9454" s="12" t="s">
        <v>56</v>
      </c>
      <c r="O9454" s="12">
        <v>0</v>
      </c>
      <c r="P9454" s="12">
        <v>2052</v>
      </c>
      <c r="Q9454" s="12">
        <v>1</v>
      </c>
      <c r="S9454" s="19">
        <f>_xlfn.IFNA(VLOOKUP(A9454,[2]Sheet1!$A$6:$A$3335,1,0),0)</f>
        <v>0</v>
      </c>
      <c r="T9454" s="19" t="str">
        <f>IF(S9454&gt;0,VLOOKUP(A9454,[2]Sheet2!$A$1:$C$100007,3,0),J9454)</f>
        <v>{{4038,582,10,0}|{4034,582,10,0}|{4040,582,10,0}|{3018,582,10,0}|{4024,582,10,0}|{4006,582,10,0}|{4022,582,10,0}|{4031,582,10,0}|{4025,582,10,0}|{4017,582,10,0}|{4028,582,10,0}|{4032,582,10,0}|{4038,582,10,0}|{4033,582,10,0}|{4040,582,10,0}}</v>
      </c>
    </row>
    <row r="9455" spans="1:20" s="12" customFormat="1">
      <c r="A9455" s="42">
        <v>27312</v>
      </c>
      <c r="B9455" s="12">
        <v>298</v>
      </c>
      <c r="C9455" s="12" t="s">
        <v>28162</v>
      </c>
      <c r="D9455" s="12" t="s">
        <v>28163</v>
      </c>
      <c r="E9455" s="12">
        <v>2</v>
      </c>
      <c r="F9455" s="12">
        <v>10013</v>
      </c>
      <c r="G9455" s="12">
        <v>180</v>
      </c>
      <c r="H9455" s="12">
        <v>207312</v>
      </c>
      <c r="I9455" s="12">
        <v>549000499</v>
      </c>
      <c r="J9455" s="54" t="s">
        <v>28164</v>
      </c>
      <c r="K9455" s="47" t="s">
        <v>309</v>
      </c>
      <c r="L9455" s="12" t="s">
        <v>3494</v>
      </c>
      <c r="M9455" s="12">
        <v>100</v>
      </c>
      <c r="N9455" s="12" t="s">
        <v>56</v>
      </c>
      <c r="O9455" s="12">
        <v>0</v>
      </c>
      <c r="P9455" s="12">
        <v>2052</v>
      </c>
      <c r="Q9455" s="12">
        <v>1</v>
      </c>
      <c r="S9455" s="19">
        <f>_xlfn.IFNA(VLOOKUP(A9455,[2]Sheet1!$A$6:$A$3335,1,0),0)</f>
        <v>0</v>
      </c>
      <c r="T9455" s="19" t="str">
        <f>IF(S9455&gt;0,VLOOKUP(A9455,[2]Sheet2!$A$1:$C$100007,3,0),J9455)</f>
        <v>{{4024,582,10,0}|{4034,582,10,0}|{4028,582,10,0}|{3018,582,10,0}|{4038,582,10,0}|{4009,582,10,0}|{4040,582,10,0}|{4032,582,10,0}|{4024,582,10,0}|{4033,582,10,0}|{4022,582,10,0}|{4039,582,10,0}|{4025,582,10,0}|{4001,582,10,0}|{4036,582,10,0}}</v>
      </c>
    </row>
    <row r="9456" spans="1:20" s="12" customFormat="1">
      <c r="A9456" s="42">
        <v>27313</v>
      </c>
      <c r="B9456" s="12">
        <v>298</v>
      </c>
      <c r="C9456" s="12" t="s">
        <v>28165</v>
      </c>
      <c r="D9456" s="12" t="s">
        <v>28166</v>
      </c>
      <c r="E9456" s="12">
        <v>2</v>
      </c>
      <c r="F9456" s="12">
        <v>10013</v>
      </c>
      <c r="G9456" s="12">
        <v>180</v>
      </c>
      <c r="H9456" s="12">
        <v>207313</v>
      </c>
      <c r="I9456" s="12">
        <v>549564313</v>
      </c>
      <c r="J9456" s="54" t="s">
        <v>28167</v>
      </c>
      <c r="K9456" s="47" t="s">
        <v>309</v>
      </c>
      <c r="L9456" s="12" t="s">
        <v>1397</v>
      </c>
      <c r="M9456" s="12">
        <v>100</v>
      </c>
      <c r="N9456" s="12" t="s">
        <v>56</v>
      </c>
      <c r="O9456" s="12">
        <v>0</v>
      </c>
      <c r="P9456" s="12">
        <v>2052</v>
      </c>
      <c r="Q9456" s="12">
        <v>1</v>
      </c>
      <c r="S9456" s="19">
        <f>_xlfn.IFNA(VLOOKUP(A9456,[2]Sheet1!$A$6:$A$3335,1,0),0)</f>
        <v>0</v>
      </c>
      <c r="T9456" s="19" t="str">
        <f>IF(S9456&gt;0,VLOOKUP(A9456,[2]Sheet2!$A$1:$C$100007,3,0),J9456)</f>
        <v>{{4038,582,10,0}|{4034,582,10,0}|{3012,582,10,0}|{4005,582,10,0}|{4025,582,10,0}|{4017,582,10,0}|{4028,582,10,0}|{4037,582,10,0}|{4038,582,10,0}|{4034,582,10,0}|{3012,582,10,0}|{4005,582,10,0}|{4024,582,10,0}|{4017,582,10,0}|{4028,582,10,0}}</v>
      </c>
    </row>
    <row r="9457" spans="1:20" s="12" customFormat="1">
      <c r="A9457" s="42">
        <v>27314</v>
      </c>
      <c r="B9457" s="12">
        <v>298</v>
      </c>
      <c r="C9457" s="12" t="s">
        <v>28168</v>
      </c>
      <c r="D9457" s="12" t="s">
        <v>28169</v>
      </c>
      <c r="E9457" s="12">
        <v>2</v>
      </c>
      <c r="F9457" s="12">
        <v>10013</v>
      </c>
      <c r="G9457" s="12">
        <v>180</v>
      </c>
      <c r="H9457" s="12">
        <v>207314</v>
      </c>
      <c r="I9457" s="12">
        <v>551284275</v>
      </c>
      <c r="J9457" s="54" t="s">
        <v>28170</v>
      </c>
      <c r="K9457" s="47" t="s">
        <v>309</v>
      </c>
      <c r="L9457" s="12" t="s">
        <v>3065</v>
      </c>
      <c r="M9457" s="12">
        <v>100</v>
      </c>
      <c r="N9457" s="12" t="s">
        <v>56</v>
      </c>
      <c r="O9457" s="12">
        <v>0</v>
      </c>
      <c r="P9457" s="12">
        <v>2052</v>
      </c>
      <c r="Q9457" s="12">
        <v>1</v>
      </c>
      <c r="S9457" s="19">
        <f>_xlfn.IFNA(VLOOKUP(A9457,[2]Sheet1!$A$6:$A$3335,1,0),0)</f>
        <v>0</v>
      </c>
      <c r="T9457" s="19" t="str">
        <f>IF(S9457&gt;0,VLOOKUP(A9457,[2]Sheet2!$A$1:$C$100007,3,0),J9457)</f>
        <v>{{4025,582,10,0}|{4001,582,10,0}|{4028,582,10,0}|{4005,582,10,0}|{4038,582,10,0}|{4030,582,10,0}|{4022,582,10,0}|{4039,582,10,0}|{4025,582,10,0}|{4006,582,10,0}|{4036,582,10,0}|{4031,582,10,0}|{4024,582,10,0}|{4033,582,10,0}|{4027,582,10,0}}</v>
      </c>
    </row>
    <row r="9458" spans="1:20" s="12" customFormat="1">
      <c r="A9458" s="42">
        <v>27315</v>
      </c>
      <c r="B9458" s="12">
        <v>298</v>
      </c>
      <c r="C9458" s="12" t="s">
        <v>28171</v>
      </c>
      <c r="D9458" s="12" t="s">
        <v>28172</v>
      </c>
      <c r="E9458" s="12">
        <v>2</v>
      </c>
      <c r="F9458" s="12">
        <v>10013</v>
      </c>
      <c r="G9458" s="12">
        <v>180</v>
      </c>
      <c r="H9458" s="12">
        <v>207315</v>
      </c>
      <c r="I9458" s="12">
        <v>549869772</v>
      </c>
      <c r="J9458" s="54" t="s">
        <v>28173</v>
      </c>
      <c r="K9458" s="47" t="s">
        <v>309</v>
      </c>
      <c r="L9458" s="12" t="s">
        <v>3216</v>
      </c>
      <c r="M9458" s="12">
        <v>100</v>
      </c>
      <c r="N9458" s="12" t="s">
        <v>56</v>
      </c>
      <c r="O9458" s="12">
        <v>0</v>
      </c>
      <c r="P9458" s="12">
        <v>2052</v>
      </c>
      <c r="Q9458" s="12">
        <v>1</v>
      </c>
      <c r="S9458" s="19">
        <f>_xlfn.IFNA(VLOOKUP(A9458,[2]Sheet1!$A$6:$A$3335,1,0),0)</f>
        <v>0</v>
      </c>
      <c r="T9458" s="19" t="str">
        <f>IF(S9458&gt;0,VLOOKUP(A9458,[2]Sheet2!$A$1:$C$100007,3,0),J9458)</f>
        <v>{{4038,582,10,0}|{4001,582,10,0}|{4022,582,10,0}|{4031,582,10,0}|{4025,582,10,0}|{4033,582,10,0}|{4040,582,10,0}|{3018,582,10,0}|{4024,582,10,0}|{4009,582,10,0}|{4028,582,10,0}|{4037,582,10,0}|{4038,582,10,0}|{4001,582,10,0}|{4022,582,10,0}}</v>
      </c>
    </row>
    <row r="9459" spans="1:20" s="12" customFormat="1">
      <c r="A9459" s="42">
        <v>27316</v>
      </c>
      <c r="B9459" s="12">
        <v>298</v>
      </c>
      <c r="C9459" s="12" t="s">
        <v>28174</v>
      </c>
      <c r="D9459" s="12" t="s">
        <v>28175</v>
      </c>
      <c r="E9459" s="12">
        <v>2</v>
      </c>
      <c r="F9459" s="12">
        <v>10013</v>
      </c>
      <c r="G9459" s="12">
        <v>180</v>
      </c>
      <c r="H9459" s="12">
        <v>207316</v>
      </c>
      <c r="I9459" s="12">
        <v>546664908</v>
      </c>
      <c r="J9459" s="54" t="s">
        <v>28176</v>
      </c>
      <c r="K9459" s="47" t="s">
        <v>309</v>
      </c>
      <c r="L9459" s="12" t="s">
        <v>28177</v>
      </c>
      <c r="M9459" s="12">
        <v>100</v>
      </c>
      <c r="N9459" s="12" t="s">
        <v>56</v>
      </c>
      <c r="O9459" s="12">
        <v>0</v>
      </c>
      <c r="P9459" s="12">
        <v>2052</v>
      </c>
      <c r="Q9459" s="12">
        <v>1</v>
      </c>
      <c r="S9459" s="19">
        <f>_xlfn.IFNA(VLOOKUP(A9459,[2]Sheet1!$A$6:$A$3335,1,0),0)</f>
        <v>0</v>
      </c>
      <c r="T9459" s="19" t="str">
        <f>IF(S9459&gt;0,VLOOKUP(A9459,[2]Sheet2!$A$1:$C$100007,3,0),J9459)</f>
        <v>{{4025,582,10,0}|{4001,582,10,0}|{4036,582,10,0}|{4031,582,10,0}|{4024,582,10,0}|{4034,582,10,0}|{4028,582,10,0}|{4005,582,10,0}|{4038,582,10,0}|{4030,582,10,0}|{4022,582,10,0}|{3018,582,10,0}|{4038,582,10,0}|{4009,582,10,0}|{3012,582,10,0}}</v>
      </c>
    </row>
    <row r="9460" spans="1:20" s="12" customFormat="1">
      <c r="A9460" s="42">
        <v>27317</v>
      </c>
      <c r="B9460" s="12">
        <v>298</v>
      </c>
      <c r="C9460" s="12" t="s">
        <v>28178</v>
      </c>
      <c r="D9460" s="12" t="s">
        <v>28179</v>
      </c>
      <c r="E9460" s="12">
        <v>2</v>
      </c>
      <c r="F9460" s="12">
        <v>10013</v>
      </c>
      <c r="G9460" s="12">
        <v>180</v>
      </c>
      <c r="H9460" s="12">
        <v>207317</v>
      </c>
      <c r="I9460" s="12">
        <v>548781619</v>
      </c>
      <c r="J9460" s="54" t="s">
        <v>28180</v>
      </c>
      <c r="K9460" s="47" t="s">
        <v>309</v>
      </c>
      <c r="L9460" s="12" t="s">
        <v>4982</v>
      </c>
      <c r="M9460" s="12">
        <v>100</v>
      </c>
      <c r="N9460" s="12" t="s">
        <v>56</v>
      </c>
      <c r="O9460" s="12">
        <v>0</v>
      </c>
      <c r="P9460" s="12">
        <v>2052</v>
      </c>
      <c r="Q9460" s="12">
        <v>1</v>
      </c>
      <c r="S9460" s="19">
        <f>_xlfn.IFNA(VLOOKUP(A9460,[2]Sheet1!$A$6:$A$3335,1,0),0)</f>
        <v>0</v>
      </c>
      <c r="T9460" s="19" t="str">
        <f>IF(S9460&gt;0,VLOOKUP(A9460,[2]Sheet2!$A$1:$C$100007,3,0),J9460)</f>
        <v>{{4038,582,10,0}|{4006,582,10,0}|{4027,582,10,0}|{4032,582,10,0}|{4038,582,10,0}|{4001,582,10,0}|{4022,582,10,0}|{4031,582,10,0}|{4025,582,10,0}|{4033,582,10,0}|{3012,582,10,0}|{4005,582,10,0}|{4025,582,10,0}|{4030,582,10,0}|{4040,582,10,0}}</v>
      </c>
    </row>
    <row r="9461" spans="1:20" s="12" customFormat="1">
      <c r="A9461" s="42">
        <v>27318</v>
      </c>
      <c r="B9461" s="12">
        <v>298</v>
      </c>
      <c r="C9461" s="12" t="s">
        <v>28181</v>
      </c>
      <c r="D9461" s="12" t="s">
        <v>28182</v>
      </c>
      <c r="E9461" s="12">
        <v>2</v>
      </c>
      <c r="F9461" s="12">
        <v>10013</v>
      </c>
      <c r="G9461" s="12">
        <v>180</v>
      </c>
      <c r="H9461" s="12">
        <v>207318</v>
      </c>
      <c r="I9461" s="12">
        <v>551016704</v>
      </c>
      <c r="J9461" s="54" t="s">
        <v>28183</v>
      </c>
      <c r="K9461" s="47" t="s">
        <v>309</v>
      </c>
      <c r="L9461" s="12" t="s">
        <v>3085</v>
      </c>
      <c r="M9461" s="12">
        <v>100</v>
      </c>
      <c r="N9461" s="12" t="s">
        <v>56</v>
      </c>
      <c r="O9461" s="12">
        <v>0</v>
      </c>
      <c r="P9461" s="12">
        <v>2052</v>
      </c>
      <c r="Q9461" s="12">
        <v>1</v>
      </c>
      <c r="S9461" s="19">
        <f>_xlfn.IFNA(VLOOKUP(A9461,[2]Sheet1!$A$6:$A$3335,1,0),0)</f>
        <v>0</v>
      </c>
      <c r="T9461" s="19" t="str">
        <f>IF(S9461&gt;0,VLOOKUP(A9461,[2]Sheet2!$A$1:$C$100007,3,0),J9461)</f>
        <v>{{4025,582,10,0}|{4006,582,10,0}|{4040,582,10,0}|{4032,582,10,0}|{4025,582,10,0}|{4001,582,10,0}|{4040,582,10,0}|{4032,582,10,0}|{4025,582,10,0}|{4001,582,10,0}|{4036,582,10,0}|{4032,582,10,0}|{4024,582,10,0}|{4001,582,10,0}|{4036,582,10,0}}</v>
      </c>
    </row>
    <row r="9462" spans="1:20" s="12" customFormat="1">
      <c r="A9462" s="42">
        <v>27319</v>
      </c>
      <c r="B9462" s="12">
        <v>298</v>
      </c>
      <c r="C9462" s="12" t="s">
        <v>28184</v>
      </c>
      <c r="D9462" s="12" t="s">
        <v>28185</v>
      </c>
      <c r="E9462" s="12">
        <v>2</v>
      </c>
      <c r="F9462" s="12">
        <v>10013</v>
      </c>
      <c r="G9462" s="12">
        <v>180</v>
      </c>
      <c r="H9462" s="12">
        <v>207319</v>
      </c>
      <c r="I9462" s="12">
        <v>548321331</v>
      </c>
      <c r="J9462" s="54" t="s">
        <v>28186</v>
      </c>
      <c r="K9462" s="47" t="s">
        <v>309</v>
      </c>
      <c r="L9462" s="12" t="s">
        <v>1393</v>
      </c>
      <c r="M9462" s="12">
        <v>100</v>
      </c>
      <c r="N9462" s="12" t="s">
        <v>56</v>
      </c>
      <c r="O9462" s="12">
        <v>0</v>
      </c>
      <c r="P9462" s="12">
        <v>2052</v>
      </c>
      <c r="Q9462" s="12">
        <v>1</v>
      </c>
      <c r="S9462" s="19">
        <f>_xlfn.IFNA(VLOOKUP(A9462,[2]Sheet1!$A$6:$A$3335,1,0),0)</f>
        <v>0</v>
      </c>
      <c r="T9462" s="19" t="str">
        <f>IF(S9462&gt;0,VLOOKUP(A9462,[2]Sheet2!$A$1:$C$100007,3,0),J9462)</f>
        <v>{{4038,582,10,0}|{4006,582,10,0}|{4027,582,10,0}|{4037,582,10,0}|{4024,582,10,0}|{4006,582,10,0}|{4028,582,10,0}|{4037,582,10,0}|{4024,582,10,0}|{4009,582,10,0}|{4028,582,10,0}|{4037,582,10,0}|{4024,582,10,0}|{4009,582,10,0}|{4028,582,10,0}}</v>
      </c>
    </row>
    <row r="9463" spans="1:20" s="12" customFormat="1">
      <c r="A9463" s="42">
        <v>27320</v>
      </c>
      <c r="B9463" s="12">
        <v>298</v>
      </c>
      <c r="C9463" s="12" t="s">
        <v>28187</v>
      </c>
      <c r="D9463" s="12" t="s">
        <v>28188</v>
      </c>
      <c r="E9463" s="12">
        <v>2</v>
      </c>
      <c r="F9463" s="12">
        <v>10013</v>
      </c>
      <c r="G9463" s="12">
        <v>180</v>
      </c>
      <c r="H9463" s="12">
        <v>207320</v>
      </c>
      <c r="I9463" s="12">
        <v>550773504</v>
      </c>
      <c r="J9463" s="54" t="s">
        <v>28189</v>
      </c>
      <c r="K9463" s="47" t="s">
        <v>1072</v>
      </c>
      <c r="L9463" s="12" t="s">
        <v>7379</v>
      </c>
      <c r="M9463" s="12">
        <v>100</v>
      </c>
      <c r="N9463" s="12" t="s">
        <v>56</v>
      </c>
      <c r="O9463" s="12">
        <v>0</v>
      </c>
      <c r="P9463" s="12">
        <v>2052</v>
      </c>
      <c r="Q9463" s="12">
        <v>1</v>
      </c>
      <c r="S9463" s="19">
        <f>_xlfn.IFNA(VLOOKUP(A9463,[2]Sheet1!$A$6:$A$3335,1,0),0)</f>
        <v>0</v>
      </c>
      <c r="T9463" s="19" t="str">
        <f>IF(S9463&gt;0,VLOOKUP(A9463,[2]Sheet2!$A$1:$C$100007,3,0),J9463)</f>
        <v>{{4025,583,10,0}|{4006,583,10,0}|{3012,583,10,0}|{4039,583,10,0}|{4025,583,10,0}|{4009,583,10,0}|{4016,583,10,0}|{4039,583,10,0}|{4038,583,10,0}|{4017,583,10,0}|{4022,583,10,0}|{3018,583,10,0}|{4038,583,10,0}|{4030,583,10,0}|{4027,583,10,0}}</v>
      </c>
    </row>
    <row r="9464" spans="1:20" s="12" customFormat="1">
      <c r="A9464" s="42">
        <v>27321</v>
      </c>
      <c r="B9464" s="12">
        <v>298</v>
      </c>
      <c r="C9464" s="12" t="s">
        <v>28190</v>
      </c>
      <c r="D9464" s="12" t="s">
        <v>28191</v>
      </c>
      <c r="E9464" s="12">
        <v>2</v>
      </c>
      <c r="F9464" s="12">
        <v>10013</v>
      </c>
      <c r="G9464" s="12">
        <v>180</v>
      </c>
      <c r="H9464" s="12">
        <v>207321</v>
      </c>
      <c r="I9464" s="12">
        <v>549624780</v>
      </c>
      <c r="J9464" s="54" t="s">
        <v>28192</v>
      </c>
      <c r="K9464" s="47" t="s">
        <v>309</v>
      </c>
      <c r="L9464" s="12" t="s">
        <v>7621</v>
      </c>
      <c r="M9464" s="12">
        <v>100</v>
      </c>
      <c r="N9464" s="12" t="s">
        <v>56</v>
      </c>
      <c r="O9464" s="12">
        <v>0</v>
      </c>
      <c r="P9464" s="12">
        <v>2052</v>
      </c>
      <c r="Q9464" s="12">
        <v>1</v>
      </c>
      <c r="S9464" s="19">
        <f>_xlfn.IFNA(VLOOKUP(A9464,[2]Sheet1!$A$6:$A$3335,1,0),0)</f>
        <v>0</v>
      </c>
      <c r="T9464" s="19" t="str">
        <f>IF(S9464&gt;0,VLOOKUP(A9464,[2]Sheet2!$A$1:$C$100007,3,0),J9464)</f>
        <v>{{4024,583,10,0}|{4009,583,10,0}|{4028,583,10,0}|{4039,583,10,0}|{4024,583,10,0}|{4017,583,10,0}|{4040,583,10,0}|{3018,583,10,0}|{4025,583,10,0}|{4033,583,10,0}|{3012,583,10,0}|{4031,583,10,0}|{4025,583,10,0}|{4034,583,10,0}|{4022,583,10,0}}</v>
      </c>
    </row>
    <row r="9465" spans="1:20" s="12" customFormat="1">
      <c r="A9465" s="42">
        <v>27322</v>
      </c>
      <c r="B9465" s="12">
        <v>298</v>
      </c>
      <c r="C9465" s="12" t="s">
        <v>28193</v>
      </c>
      <c r="D9465" s="12" t="s">
        <v>28194</v>
      </c>
      <c r="E9465" s="12">
        <v>2</v>
      </c>
      <c r="F9465" s="12">
        <v>10013</v>
      </c>
      <c r="G9465" s="12">
        <v>180</v>
      </c>
      <c r="H9465" s="12">
        <v>207322</v>
      </c>
      <c r="I9465" s="12">
        <v>551225856</v>
      </c>
      <c r="J9465" s="54" t="s">
        <v>28195</v>
      </c>
      <c r="K9465" s="47" t="s">
        <v>309</v>
      </c>
      <c r="L9465" s="12" t="s">
        <v>3216</v>
      </c>
      <c r="M9465" s="12">
        <v>100</v>
      </c>
      <c r="N9465" s="12" t="s">
        <v>56</v>
      </c>
      <c r="O9465" s="12">
        <v>0</v>
      </c>
      <c r="P9465" s="12">
        <v>2052</v>
      </c>
      <c r="Q9465" s="12">
        <v>1</v>
      </c>
      <c r="S9465" s="19">
        <f>_xlfn.IFNA(VLOOKUP(A9465,[2]Sheet1!$A$6:$A$3335,1,0),0)</f>
        <v>0</v>
      </c>
      <c r="T9465" s="19" t="str">
        <f>IF(S9465&gt;0,VLOOKUP(A9465,[2]Sheet2!$A$1:$C$100007,3,0),J9465)</f>
        <v>{{4025,583,10,0}|{4009,583,10,0}|{4022,583,10,0}|{3018,583,10,0}|{4038,583,10,0}|{4030,583,10,0}|{4027,583,10,0}|{4005,583,10,0}|{4024,583,10,0}|{4034,583,10,0}|{4036,583,10,0}|{4032,583,10,0}|{4025,583,10,0}|{4006,583,10,0}|{3012,583,10,0}}</v>
      </c>
    </row>
    <row r="9466" spans="1:20" s="12" customFormat="1">
      <c r="A9466" s="42">
        <v>27323</v>
      </c>
      <c r="B9466" s="12">
        <v>298</v>
      </c>
      <c r="C9466" s="12" t="s">
        <v>28196</v>
      </c>
      <c r="D9466" s="12" t="s">
        <v>28197</v>
      </c>
      <c r="E9466" s="12">
        <v>2</v>
      </c>
      <c r="F9466" s="12">
        <v>10013</v>
      </c>
      <c r="G9466" s="12">
        <v>180</v>
      </c>
      <c r="H9466" s="12">
        <v>207323</v>
      </c>
      <c r="I9466" s="12">
        <v>549907148</v>
      </c>
      <c r="J9466" s="54" t="s">
        <v>28198</v>
      </c>
      <c r="K9466" s="47" t="s">
        <v>309</v>
      </c>
      <c r="L9466" s="12" t="s">
        <v>7679</v>
      </c>
      <c r="M9466" s="12">
        <v>100</v>
      </c>
      <c r="N9466" s="12" t="s">
        <v>56</v>
      </c>
      <c r="O9466" s="12">
        <v>0</v>
      </c>
      <c r="P9466" s="12">
        <v>2052</v>
      </c>
      <c r="Q9466" s="12">
        <v>1</v>
      </c>
      <c r="S9466" s="19">
        <f>_xlfn.IFNA(VLOOKUP(A9466,[2]Sheet1!$A$6:$A$3335,1,0),0)</f>
        <v>0</v>
      </c>
      <c r="T9466" s="19" t="str">
        <f>IF(S9466&gt;0,VLOOKUP(A9466,[2]Sheet2!$A$1:$C$100007,3,0),J9466)</f>
        <v>{{4024,583,10,0}|{4009,583,10,0}|{4036,583,10,0}|{3018,583,10,0}|{4025,583,10,0}|{4033,583,10,0}|{3012,583,10,0}|{4032,583,10,0}|{4038,583,10,0}|{4006,583,10,0}|{4028,583,10,0}|{4039,583,10,0}|{4024,583,10,0}|{4030,583,10,0}|{4040,583,10,0}}</v>
      </c>
    </row>
    <row r="9467" spans="1:20" s="12" customFormat="1">
      <c r="A9467" s="42">
        <v>27324</v>
      </c>
      <c r="B9467" s="12">
        <v>298</v>
      </c>
      <c r="C9467" s="12" t="s">
        <v>28199</v>
      </c>
      <c r="D9467" s="12" t="s">
        <v>28200</v>
      </c>
      <c r="E9467" s="12">
        <v>2</v>
      </c>
      <c r="F9467" s="12">
        <v>10013</v>
      </c>
      <c r="G9467" s="12">
        <v>180</v>
      </c>
      <c r="H9467" s="12">
        <v>207324</v>
      </c>
      <c r="I9467" s="12">
        <v>550291968</v>
      </c>
      <c r="J9467" s="54" t="s">
        <v>28201</v>
      </c>
      <c r="K9467" s="47" t="s">
        <v>309</v>
      </c>
      <c r="L9467" s="12" t="s">
        <v>24305</v>
      </c>
      <c r="M9467" s="12">
        <v>100</v>
      </c>
      <c r="N9467" s="12" t="s">
        <v>56</v>
      </c>
      <c r="O9467" s="12">
        <v>0</v>
      </c>
      <c r="P9467" s="12">
        <v>2052</v>
      </c>
      <c r="Q9467" s="12">
        <v>1</v>
      </c>
      <c r="S9467" s="19">
        <f>_xlfn.IFNA(VLOOKUP(A9467,[2]Sheet1!$A$6:$A$3335,1,0),0)</f>
        <v>0</v>
      </c>
      <c r="T9467" s="19" t="str">
        <f>IF(S9467&gt;0,VLOOKUP(A9467,[2]Sheet2!$A$1:$C$100007,3,0),J9467)</f>
        <v>{{4025,583,10,0}|{4017,583,10,0}|{4027,583,10,0}|{4005,583,10,0}|{4024,583,10,0}|{4034,583,10,0}|{4036,583,10,0}|{4037,583,10,0}|{4025,583,10,0}|{4009,583,10,0}|{4022,583,10,0}|{3018,583,10,0}|{4024,583,10,0}|{4034,583,10,0}|{4036,583,10,0}}</v>
      </c>
    </row>
    <row r="9468" spans="1:20" s="12" customFormat="1">
      <c r="A9468" s="42">
        <v>27325</v>
      </c>
      <c r="B9468" s="12">
        <v>298</v>
      </c>
      <c r="C9468" s="12" t="s">
        <v>28202</v>
      </c>
      <c r="D9468" s="12" t="s">
        <v>28203</v>
      </c>
      <c r="E9468" s="12">
        <v>2</v>
      </c>
      <c r="F9468" s="12">
        <v>10013</v>
      </c>
      <c r="G9468" s="12">
        <v>180</v>
      </c>
      <c r="H9468" s="12">
        <v>207325</v>
      </c>
      <c r="I9468" s="12">
        <v>550395084</v>
      </c>
      <c r="J9468" s="54" t="s">
        <v>28204</v>
      </c>
      <c r="K9468" s="47" t="s">
        <v>309</v>
      </c>
      <c r="L9468" s="12" t="s">
        <v>7679</v>
      </c>
      <c r="M9468" s="12">
        <v>100</v>
      </c>
      <c r="N9468" s="12" t="s">
        <v>56</v>
      </c>
      <c r="O9468" s="12">
        <v>0</v>
      </c>
      <c r="P9468" s="12">
        <v>2052</v>
      </c>
      <c r="Q9468" s="12">
        <v>1</v>
      </c>
      <c r="S9468" s="19">
        <f>_xlfn.IFNA(VLOOKUP(A9468,[2]Sheet1!$A$6:$A$3335,1,0),0)</f>
        <v>0</v>
      </c>
      <c r="T9468" s="19" t="str">
        <f>IF(S9468&gt;0,VLOOKUP(A9468,[2]Sheet2!$A$1:$C$100007,3,0),J9468)</f>
        <v>{{4024,583,10,0}|{4017,583,10,0}|{4040,583,10,0}|{4005,583,10,0}|{4038,583,10,0}|{4001,583,10,0}|{4027,583,10,0}|{4039,583,10,0}|{4024,583,10,0}|{4030,583,10,0}|{3012,583,10,0}|{4031,583,10,0}|{4038,583,10,0}|{4006,583,10,0}|{4028,583,10,0}}</v>
      </c>
    </row>
    <row r="9469" spans="1:20" s="12" customFormat="1">
      <c r="A9469" s="42">
        <v>27326</v>
      </c>
      <c r="B9469" s="12">
        <v>298</v>
      </c>
      <c r="C9469" s="12" t="s">
        <v>28205</v>
      </c>
      <c r="D9469" s="12" t="s">
        <v>28206</v>
      </c>
      <c r="E9469" s="12">
        <v>2</v>
      </c>
      <c r="F9469" s="12">
        <v>10013</v>
      </c>
      <c r="G9469" s="12">
        <v>180</v>
      </c>
      <c r="H9469" s="12">
        <v>207326</v>
      </c>
      <c r="I9469" s="12">
        <v>552775731</v>
      </c>
      <c r="J9469" s="54" t="s">
        <v>28207</v>
      </c>
      <c r="K9469" s="47" t="s">
        <v>309</v>
      </c>
      <c r="L9469" s="12" t="s">
        <v>3058</v>
      </c>
      <c r="M9469" s="12">
        <v>100</v>
      </c>
      <c r="N9469" s="12" t="s">
        <v>56</v>
      </c>
      <c r="O9469" s="12">
        <v>0</v>
      </c>
      <c r="P9469" s="12">
        <v>2052</v>
      </c>
      <c r="Q9469" s="12">
        <v>1</v>
      </c>
      <c r="S9469" s="19">
        <f>_xlfn.IFNA(VLOOKUP(A9469,[2]Sheet1!$A$6:$A$3335,1,0),0)</f>
        <v>0</v>
      </c>
      <c r="T9469" s="19" t="str">
        <f>IF(S9469&gt;0,VLOOKUP(A9469,[2]Sheet2!$A$1:$C$100007,3,0),J9469)</f>
        <v>{{4025,583,10,0}|{4017,583,10,0}|{4027,583,10,0}|{4031,583,10,0}|{4024,583,10,0}|{4006,583,10,0}|{3012,583,10,0}|{3018,583,10,0}|{4038,583,10,0}|{4034,583,10,0}|{4036,583,10,0}|{4037,583,10,0}|{4025,583,10,0}|{4017,583,10,0}|{4027,583,10,0}}</v>
      </c>
    </row>
    <row r="9470" spans="1:20" s="12" customFormat="1">
      <c r="A9470" s="42">
        <v>27327</v>
      </c>
      <c r="B9470" s="12">
        <v>298</v>
      </c>
      <c r="C9470" s="12" t="s">
        <v>28208</v>
      </c>
      <c r="D9470" s="12" t="s">
        <v>28209</v>
      </c>
      <c r="E9470" s="12">
        <v>2</v>
      </c>
      <c r="F9470" s="12">
        <v>10013</v>
      </c>
      <c r="G9470" s="12">
        <v>180</v>
      </c>
      <c r="H9470" s="12">
        <v>207327</v>
      </c>
      <c r="I9470" s="12">
        <v>550780262</v>
      </c>
      <c r="J9470" s="54" t="s">
        <v>28210</v>
      </c>
      <c r="K9470" s="47" t="s">
        <v>309</v>
      </c>
      <c r="L9470" s="12" t="s">
        <v>24305</v>
      </c>
      <c r="M9470" s="12">
        <v>100</v>
      </c>
      <c r="N9470" s="12" t="s">
        <v>56</v>
      </c>
      <c r="O9470" s="12">
        <v>0</v>
      </c>
      <c r="P9470" s="12">
        <v>2052</v>
      </c>
      <c r="Q9470" s="12">
        <v>1</v>
      </c>
      <c r="S9470" s="19">
        <f>_xlfn.IFNA(VLOOKUP(A9470,[2]Sheet1!$A$6:$A$3335,1,0),0)</f>
        <v>0</v>
      </c>
      <c r="T9470" s="19" t="str">
        <f>IF(S9470&gt;0,VLOOKUP(A9470,[2]Sheet2!$A$1:$C$100007,3,0),J9470)</f>
        <v>{{4024,583,10,0}|{4030,583,10,0}|{3012,583,10,0}|{4031,583,10,0}|{4038,583,10,0}|{4009,583,10,0}|{4036,583,10,0}|{4005,583,10,0}|{4025,583,10,0}|{4001,583,10,0}|{4028,583,10,0}|{4039,583,10,0}|{4025,583,10,0}|{4033,583,10,0}|{4022,583,10,0}}</v>
      </c>
    </row>
    <row r="9471" spans="1:20" s="12" customFormat="1">
      <c r="A9471" s="42">
        <v>27328</v>
      </c>
      <c r="B9471" s="12">
        <v>298</v>
      </c>
      <c r="C9471" s="12" t="s">
        <v>28211</v>
      </c>
      <c r="D9471" s="12" t="s">
        <v>28212</v>
      </c>
      <c r="E9471" s="12">
        <v>2</v>
      </c>
      <c r="F9471" s="12">
        <v>10013</v>
      </c>
      <c r="G9471" s="12">
        <v>180</v>
      </c>
      <c r="H9471" s="12">
        <v>207328</v>
      </c>
      <c r="I9471" s="12">
        <v>550780262</v>
      </c>
      <c r="J9471" s="54" t="s">
        <v>28213</v>
      </c>
      <c r="K9471" s="47" t="s">
        <v>309</v>
      </c>
      <c r="L9471" s="12" t="s">
        <v>24305</v>
      </c>
      <c r="M9471" s="12">
        <v>100</v>
      </c>
      <c r="N9471" s="12" t="s">
        <v>56</v>
      </c>
      <c r="O9471" s="12">
        <v>0</v>
      </c>
      <c r="P9471" s="12">
        <v>2052</v>
      </c>
      <c r="Q9471" s="12">
        <v>1</v>
      </c>
      <c r="S9471" s="19">
        <f>_xlfn.IFNA(VLOOKUP(A9471,[2]Sheet1!$A$6:$A$3335,1,0),0)</f>
        <v>0</v>
      </c>
      <c r="T9471" s="19" t="str">
        <f>IF(S9471&gt;0,VLOOKUP(A9471,[2]Sheet2!$A$1:$C$100007,3,0),J9471)</f>
        <v>{{4038,583,10,0}|{4030,583,10,0}|{4028,583,10,0}|{4032,583,10,0}|{4025,583,10,0}|{4017,583,10,0}|{4027,583,10,0}|{4031,583,10,0}|{4025,583,10,0}|{4009,583,10,0}|{4022,583,10,0}|{4005,583,10,0}|{4024,583,10,0}|{4006,583,10,0}|{3012,583,10,0}}</v>
      </c>
    </row>
    <row r="9472" spans="1:20" s="12" customFormat="1">
      <c r="A9472" s="42">
        <v>27329</v>
      </c>
      <c r="B9472" s="12">
        <v>298</v>
      </c>
      <c r="C9472" s="12" t="s">
        <v>28214</v>
      </c>
      <c r="D9472" s="12" t="s">
        <v>28215</v>
      </c>
      <c r="E9472" s="12">
        <v>2</v>
      </c>
      <c r="F9472" s="12">
        <v>10013</v>
      </c>
      <c r="G9472" s="12">
        <v>180</v>
      </c>
      <c r="H9472" s="12">
        <v>207329</v>
      </c>
      <c r="I9472" s="12">
        <v>549239603</v>
      </c>
      <c r="J9472" s="54" t="s">
        <v>28216</v>
      </c>
      <c r="K9472" s="47" t="s">
        <v>309</v>
      </c>
      <c r="L9472" s="12" t="s">
        <v>935</v>
      </c>
      <c r="M9472" s="12">
        <v>100</v>
      </c>
      <c r="N9472" s="12" t="s">
        <v>56</v>
      </c>
      <c r="O9472" s="12">
        <v>0</v>
      </c>
      <c r="P9472" s="12">
        <v>2052</v>
      </c>
      <c r="Q9472" s="12">
        <v>1</v>
      </c>
      <c r="S9472" s="19">
        <f>_xlfn.IFNA(VLOOKUP(A9472,[2]Sheet1!$A$6:$A$3335,1,0),0)</f>
        <v>0</v>
      </c>
      <c r="T9472" s="19" t="str">
        <f>IF(S9472&gt;0,VLOOKUP(A9472,[2]Sheet2!$A$1:$C$100007,3,0),J9472)</f>
        <v>{{4024,583,10,0}|{4030,583,10,0}|{4022,583,10,0}|{4032,583,10,0}|{4024,583,10,0}|{4030,583,10,0}|{3012,583,10,0}|{4032,583,10,0}|{4024,583,10,0}|{4017,583,10,0}|{3012,583,10,0}|{4032,583,10,0}|{4038,583,10,0}|{4017,583,10,0}|{4040,583,10,0}}</v>
      </c>
    </row>
    <row r="9473" spans="1:20" s="12" customFormat="1">
      <c r="A9473" s="42">
        <v>27330</v>
      </c>
      <c r="B9473" s="12">
        <v>298</v>
      </c>
      <c r="C9473" s="12" t="s">
        <v>28217</v>
      </c>
      <c r="D9473" s="12" t="s">
        <v>28218</v>
      </c>
      <c r="E9473" s="12">
        <v>2</v>
      </c>
      <c r="F9473" s="12">
        <v>10013</v>
      </c>
      <c r="G9473" s="12">
        <v>180</v>
      </c>
      <c r="H9473" s="12">
        <v>207330</v>
      </c>
      <c r="I9473" s="12">
        <v>550977126</v>
      </c>
      <c r="J9473" s="54" t="s">
        <v>28219</v>
      </c>
      <c r="K9473" s="47" t="s">
        <v>1072</v>
      </c>
      <c r="L9473" s="12" t="s">
        <v>24259</v>
      </c>
      <c r="M9473" s="12">
        <v>100</v>
      </c>
      <c r="N9473" s="12" t="s">
        <v>56</v>
      </c>
      <c r="O9473" s="12">
        <v>0</v>
      </c>
      <c r="P9473" s="12">
        <v>2052</v>
      </c>
      <c r="Q9473" s="12">
        <v>1</v>
      </c>
      <c r="S9473" s="19">
        <f>_xlfn.IFNA(VLOOKUP(A9473,[2]Sheet1!$A$6:$A$3335,1,0),0)</f>
        <v>0</v>
      </c>
      <c r="T9473" s="19" t="str">
        <f>IF(S9473&gt;0,VLOOKUP(A9473,[2]Sheet2!$A$1:$C$100007,3,0),J9473)</f>
        <v>{{4038,584,10,0}|{4033,584,10,0}|{4036,584,10,0}|{4037,584,10,0}|{4038,584,10,0}|{4033,584,10,0}|{4031,584,10,0}|{4037,584,10,0}|{4038,584,10,0}|{4033,584,10,0}|{4036,584,10,0}|{4037,584,10,0}|{4038,584,10,0}|{4033,584,10,0}|{4036,584,10,0}}</v>
      </c>
    </row>
    <row r="9474" spans="1:20" s="12" customFormat="1">
      <c r="A9474" s="42">
        <v>27331</v>
      </c>
      <c r="B9474" s="12">
        <v>298</v>
      </c>
      <c r="C9474" s="12" t="s">
        <v>28220</v>
      </c>
      <c r="D9474" s="12" t="s">
        <v>28221</v>
      </c>
      <c r="E9474" s="12">
        <v>2</v>
      </c>
      <c r="F9474" s="12">
        <v>10013</v>
      </c>
      <c r="G9474" s="12">
        <v>180</v>
      </c>
      <c r="H9474" s="12">
        <v>207331</v>
      </c>
      <c r="I9474" s="12">
        <v>551840716</v>
      </c>
      <c r="J9474" s="54" t="s">
        <v>28222</v>
      </c>
      <c r="K9474" s="47" t="s">
        <v>309</v>
      </c>
      <c r="L9474" s="12" t="s">
        <v>1265</v>
      </c>
      <c r="M9474" s="12">
        <v>100</v>
      </c>
      <c r="N9474" s="12" t="s">
        <v>56</v>
      </c>
      <c r="O9474" s="12">
        <v>0</v>
      </c>
      <c r="P9474" s="12">
        <v>2052</v>
      </c>
      <c r="Q9474" s="12">
        <v>1</v>
      </c>
      <c r="S9474" s="19">
        <f>_xlfn.IFNA(VLOOKUP(A9474,[2]Sheet1!$A$6:$A$3335,1,0),0)</f>
        <v>0</v>
      </c>
      <c r="T9474" s="19" t="str">
        <f>IF(S9474&gt;0,VLOOKUP(A9474,[2]Sheet2!$A$1:$C$100007,3,0),J9474)</f>
        <v>{{4024,584,10,0}|{4033,584,10,0}|{4022,584,10,0}|{4037,584,10,0}|{4025,584,10,0}|{4034,584,10,0}|{4027,584,10,0}|{4039,584,10,0}|{4025,584,10,0}|{4034,584,10,0}|{4028,584,10,0}|{3018,584,10,0}|{4025,584,10,0}|{4001,584,10,0}|{4028,584,10,0}}</v>
      </c>
    </row>
    <row r="9475" spans="1:20" s="12" customFormat="1">
      <c r="A9475" s="42">
        <v>27332</v>
      </c>
      <c r="B9475" s="12">
        <v>298</v>
      </c>
      <c r="C9475" s="12" t="s">
        <v>28223</v>
      </c>
      <c r="D9475" s="12" t="s">
        <v>28224</v>
      </c>
      <c r="E9475" s="12">
        <v>2</v>
      </c>
      <c r="F9475" s="12">
        <v>10013</v>
      </c>
      <c r="G9475" s="12">
        <v>180</v>
      </c>
      <c r="H9475" s="12">
        <v>207332</v>
      </c>
      <c r="I9475" s="12">
        <v>554701363</v>
      </c>
      <c r="J9475" s="54" t="s">
        <v>28225</v>
      </c>
      <c r="K9475" s="47" t="s">
        <v>309</v>
      </c>
      <c r="L9475" s="12" t="s">
        <v>3085</v>
      </c>
      <c r="M9475" s="12">
        <v>100</v>
      </c>
      <c r="N9475" s="12" t="s">
        <v>56</v>
      </c>
      <c r="O9475" s="12">
        <v>0</v>
      </c>
      <c r="P9475" s="12">
        <v>2052</v>
      </c>
      <c r="Q9475" s="12">
        <v>1</v>
      </c>
      <c r="S9475" s="19">
        <f>_xlfn.IFNA(VLOOKUP(A9475,[2]Sheet1!$A$6:$A$3335,1,0),0)</f>
        <v>0</v>
      </c>
      <c r="T9475" s="19" t="str">
        <f>IF(S9475&gt;0,VLOOKUP(A9475,[2]Sheet2!$A$1:$C$100007,3,0),J9475)</f>
        <v>{{4038,584,10,0}|{4033,584,10,0}|{4040,584,10,0}|{4039,584,10,0}|{4038,584,10,0}|{4001,584,10,0}|{3012,584,10,0}|{3018,584,10,0}|{4024,584,10,0}|{4006,584,10,0}|{4022,584,10,0}|{4005,584,10,0}|{4025,584,10,0}|{4009,584,10,0}|{4027,584,10,0}}</v>
      </c>
    </row>
    <row r="9476" spans="1:20" s="12" customFormat="1">
      <c r="A9476" s="42">
        <v>27333</v>
      </c>
      <c r="B9476" s="12">
        <v>298</v>
      </c>
      <c r="C9476" s="12" t="s">
        <v>28226</v>
      </c>
      <c r="D9476" s="12" t="s">
        <v>28227</v>
      </c>
      <c r="E9476" s="12">
        <v>2</v>
      </c>
      <c r="F9476" s="12">
        <v>10013</v>
      </c>
      <c r="G9476" s="12">
        <v>180</v>
      </c>
      <c r="H9476" s="12">
        <v>207333</v>
      </c>
      <c r="I9476" s="12">
        <v>553849856</v>
      </c>
      <c r="J9476" s="54" t="s">
        <v>28228</v>
      </c>
      <c r="K9476" s="47" t="s">
        <v>309</v>
      </c>
      <c r="L9476" s="12" t="s">
        <v>7379</v>
      </c>
      <c r="M9476" s="12">
        <v>100</v>
      </c>
      <c r="N9476" s="12" t="s">
        <v>56</v>
      </c>
      <c r="O9476" s="12">
        <v>0</v>
      </c>
      <c r="P9476" s="12">
        <v>2052</v>
      </c>
      <c r="Q9476" s="12">
        <v>1</v>
      </c>
      <c r="S9476" s="19">
        <f>_xlfn.IFNA(VLOOKUP(A9476,[2]Sheet1!$A$6:$A$3335,1,0),0)</f>
        <v>0</v>
      </c>
      <c r="T9476" s="19" t="str">
        <f>IF(S9476&gt;0,VLOOKUP(A9476,[2]Sheet2!$A$1:$C$100007,3,0),J9476)</f>
        <v>{{4024,584,10,0}|{4034,584,10,0}|{4027,584,10,0}|{3018,584,10,0}|{4025,584,10,0}|{4006,584,10,0}|{4036,584,10,0}|{4005,584,10,0}|{4038,584,10,0}|{4017,584,10,0}|{3012,584,10,0}|{4032,584,10,0}|{4024,584,10,0}|{4033,584,10,0}|{4022,584,10,0}}</v>
      </c>
    </row>
    <row r="9477" spans="1:20" s="12" customFormat="1">
      <c r="A9477" s="42">
        <v>27334</v>
      </c>
      <c r="B9477" s="12">
        <v>298</v>
      </c>
      <c r="C9477" s="12" t="s">
        <v>28229</v>
      </c>
      <c r="D9477" s="12" t="s">
        <v>28230</v>
      </c>
      <c r="E9477" s="12">
        <v>2</v>
      </c>
      <c r="F9477" s="12">
        <v>10013</v>
      </c>
      <c r="G9477" s="12">
        <v>180</v>
      </c>
      <c r="H9477" s="12">
        <v>207334</v>
      </c>
      <c r="I9477" s="12">
        <v>550687180</v>
      </c>
      <c r="J9477" s="54" t="s">
        <v>28231</v>
      </c>
      <c r="K9477" s="47" t="s">
        <v>309</v>
      </c>
      <c r="L9477" s="12" t="s">
        <v>7683</v>
      </c>
      <c r="M9477" s="12">
        <v>100</v>
      </c>
      <c r="N9477" s="12" t="s">
        <v>56</v>
      </c>
      <c r="O9477" s="12">
        <v>0</v>
      </c>
      <c r="P9477" s="12">
        <v>2052</v>
      </c>
      <c r="Q9477" s="12">
        <v>1</v>
      </c>
      <c r="S9477" s="19">
        <f>_xlfn.IFNA(VLOOKUP(A9477,[2]Sheet1!$A$6:$A$3335,1,0),0)</f>
        <v>0</v>
      </c>
      <c r="T9477" s="19" t="str">
        <f>IF(S9477&gt;0,VLOOKUP(A9477,[2]Sheet2!$A$1:$C$100007,3,0),J9477)</f>
        <v>{{4038,584,10,0}|{4034,584,10,0}|{3012,584,10,0}|{3018,584,10,0}|{4024,584,10,0}|{4009,584,10,0}|{4027,584,10,0}|{4031,584,10,0}|{4025,584,10,0}|{4030,584,10,0}|{4036,584,10,0}|{4039,584,10,0}|{4038,584,10,0}|{4001,584,10,0}|{3012,584,10,0}}</v>
      </c>
    </row>
    <row r="9478" spans="1:20" s="12" customFormat="1">
      <c r="A9478" s="42">
        <v>27335</v>
      </c>
      <c r="B9478" s="12">
        <v>298</v>
      </c>
      <c r="C9478" s="12" t="s">
        <v>28232</v>
      </c>
      <c r="D9478" s="12" t="s">
        <v>28233</v>
      </c>
      <c r="E9478" s="12">
        <v>2</v>
      </c>
      <c r="F9478" s="12">
        <v>10013</v>
      </c>
      <c r="G9478" s="12">
        <v>180</v>
      </c>
      <c r="H9478" s="12">
        <v>207335</v>
      </c>
      <c r="I9478" s="12">
        <v>551653734</v>
      </c>
      <c r="J9478" s="54" t="s">
        <v>28234</v>
      </c>
      <c r="K9478" s="47" t="s">
        <v>309</v>
      </c>
      <c r="L9478" s="12" t="s">
        <v>7717</v>
      </c>
      <c r="M9478" s="12">
        <v>100</v>
      </c>
      <c r="N9478" s="12" t="s">
        <v>56</v>
      </c>
      <c r="O9478" s="12">
        <v>0</v>
      </c>
      <c r="P9478" s="12">
        <v>2052</v>
      </c>
      <c r="Q9478" s="12">
        <v>1</v>
      </c>
      <c r="S9478" s="19">
        <f>_xlfn.IFNA(VLOOKUP(A9478,[2]Sheet1!$A$6:$A$3335,1,0),0)</f>
        <v>0</v>
      </c>
      <c r="T9478" s="19" t="str">
        <f>IF(S9478&gt;0,VLOOKUP(A9478,[2]Sheet2!$A$1:$C$100007,3,0),J9478)</f>
        <v>{{4025,584,10,0}|{4034,584,10,0}|{4028,584,10,0}|{4005,584,10,0}|{4038,584,10,0}|{4009,584,10,0}|{3012,584,10,0}|{4032,584,10,0}|{4024,584,10,0}|{4034,584,10,0}|{4028,584,10,0}|{3018,584,10,0}|{4038,584,10,0}|{4009,584,10,0}|{4040,584,10,0}}</v>
      </c>
    </row>
    <row r="9479" spans="1:20" s="12" customFormat="1">
      <c r="A9479" s="42">
        <v>27336</v>
      </c>
      <c r="B9479" s="12">
        <v>298</v>
      </c>
      <c r="C9479" s="12" t="s">
        <v>28235</v>
      </c>
      <c r="D9479" s="12" t="s">
        <v>28236</v>
      </c>
      <c r="E9479" s="12">
        <v>2</v>
      </c>
      <c r="F9479" s="12">
        <v>10013</v>
      </c>
      <c r="G9479" s="12">
        <v>180</v>
      </c>
      <c r="H9479" s="12">
        <v>207336</v>
      </c>
      <c r="I9479" s="12">
        <v>554331904</v>
      </c>
      <c r="J9479" s="54" t="s">
        <v>28237</v>
      </c>
      <c r="K9479" s="47" t="s">
        <v>309</v>
      </c>
      <c r="L9479" s="12" t="s">
        <v>7379</v>
      </c>
      <c r="M9479" s="12">
        <v>100</v>
      </c>
      <c r="N9479" s="12" t="s">
        <v>56</v>
      </c>
      <c r="O9479" s="12">
        <v>0</v>
      </c>
      <c r="P9479" s="12">
        <v>2052</v>
      </c>
      <c r="Q9479" s="12">
        <v>1</v>
      </c>
      <c r="S9479" s="19">
        <f>_xlfn.IFNA(VLOOKUP(A9479,[2]Sheet1!$A$6:$A$3335,1,0),0)</f>
        <v>0</v>
      </c>
      <c r="T9479" s="19" t="str">
        <f>IF(S9479&gt;0,VLOOKUP(A9479,[2]Sheet2!$A$1:$C$100007,3,0),J9479)</f>
        <v>{{4038,584,10,0}|{4001,584,10,0}|{3012,584,10,0}|{4005,584,10,0}|{4025,584,10,0}|{4017,584,10,0}|{4036,584,10,0}|{4039,584,10,0}|{4038,584,10,0}|{4001,584,10,0}|{4022,584,10,0}|{4031,584,10,0}|{4025,584,10,0}|{4030,584,10,0}|{4036,584,10,0}}</v>
      </c>
    </row>
    <row r="9480" spans="1:20" s="12" customFormat="1">
      <c r="A9480" s="42">
        <v>27337</v>
      </c>
      <c r="B9480" s="12">
        <v>298</v>
      </c>
      <c r="C9480" s="12" t="s">
        <v>28238</v>
      </c>
      <c r="D9480" s="12" t="s">
        <v>28239</v>
      </c>
      <c r="E9480" s="12">
        <v>2</v>
      </c>
      <c r="F9480" s="12">
        <v>10013</v>
      </c>
      <c r="G9480" s="12">
        <v>180</v>
      </c>
      <c r="H9480" s="12">
        <v>207337</v>
      </c>
      <c r="I9480" s="12">
        <v>549348864</v>
      </c>
      <c r="J9480" s="54" t="s">
        <v>28240</v>
      </c>
      <c r="K9480" s="47" t="s">
        <v>309</v>
      </c>
      <c r="L9480" s="12" t="s">
        <v>971</v>
      </c>
      <c r="M9480" s="12">
        <v>100</v>
      </c>
      <c r="N9480" s="12" t="s">
        <v>56</v>
      </c>
      <c r="O9480" s="12">
        <v>0</v>
      </c>
      <c r="P9480" s="12">
        <v>2052</v>
      </c>
      <c r="Q9480" s="12">
        <v>1</v>
      </c>
      <c r="S9480" s="19">
        <f>_xlfn.IFNA(VLOOKUP(A9480,[2]Sheet1!$A$6:$A$3335,1,0),0)</f>
        <v>0</v>
      </c>
      <c r="T9480" s="19" t="str">
        <f>IF(S9480&gt;0,VLOOKUP(A9480,[2]Sheet2!$A$1:$C$100007,3,0),J9480)</f>
        <v>{{4025,584,10,0}|{4001,584,10,0}|{4036,584,10,0}|{4031,584,10,0}|{4024,584,10,0}|{4030,584,10,0}|{4027,584,10,0}|{3018,584,10,0}|{4038,584,10,0}|{4009,584,10,0}|{4040,584,10,0}|{4032,584,10,0}|{4024,584,10,0}|{4034,584,10,0}|{4028,584,10,0}}</v>
      </c>
    </row>
    <row r="9481" spans="1:20" s="12" customFormat="1">
      <c r="A9481" s="42">
        <v>27338</v>
      </c>
      <c r="B9481" s="12">
        <v>298</v>
      </c>
      <c r="C9481" s="12" t="s">
        <v>28241</v>
      </c>
      <c r="D9481" s="12" t="s">
        <v>28242</v>
      </c>
      <c r="E9481" s="12">
        <v>2</v>
      </c>
      <c r="F9481" s="12">
        <v>10013</v>
      </c>
      <c r="G9481" s="12">
        <v>180</v>
      </c>
      <c r="H9481" s="12">
        <v>207338</v>
      </c>
      <c r="I9481" s="12">
        <v>552999782</v>
      </c>
      <c r="J9481" s="54" t="s">
        <v>28243</v>
      </c>
      <c r="K9481" s="47" t="s">
        <v>309</v>
      </c>
      <c r="L9481" s="12" t="s">
        <v>4922</v>
      </c>
      <c r="M9481" s="12">
        <v>100</v>
      </c>
      <c r="N9481" s="12" t="s">
        <v>56</v>
      </c>
      <c r="O9481" s="12">
        <v>0</v>
      </c>
      <c r="P9481" s="12">
        <v>2052</v>
      </c>
      <c r="Q9481" s="12">
        <v>1</v>
      </c>
      <c r="S9481" s="19">
        <f>_xlfn.IFNA(VLOOKUP(A9481,[2]Sheet1!$A$6:$A$3335,1,0),0)</f>
        <v>0</v>
      </c>
      <c r="T9481" s="19" t="str">
        <f>IF(S9481&gt;0,VLOOKUP(A9481,[2]Sheet2!$A$1:$C$100007,3,0),J9481)</f>
        <v>{{4038,584,10,0}|{4001,584,10,0}|{4022,584,10,0}|{4031,584,10,0}|{4025,584,10,0}|{4033,584,10,0}|{3012,584,10,0}|{4005,584,10,0}|{4025,584,10,0}|{4017,584,10,0}|{4036,584,10,0}|{4039,584,10,0}|{4024,584,10,0}|{4009,584,10,0}|{4027,584,10,0}}</v>
      </c>
    </row>
    <row r="9482" spans="1:20" s="12" customFormat="1">
      <c r="A9482" s="42">
        <v>27339</v>
      </c>
      <c r="B9482" s="12">
        <v>298</v>
      </c>
      <c r="C9482" s="12" t="s">
        <v>28244</v>
      </c>
      <c r="D9482" s="12" t="s">
        <v>28245</v>
      </c>
      <c r="E9482" s="12">
        <v>2</v>
      </c>
      <c r="F9482" s="12">
        <v>10013</v>
      </c>
      <c r="G9482" s="12">
        <v>180</v>
      </c>
      <c r="H9482" s="12">
        <v>207339</v>
      </c>
      <c r="I9482" s="12">
        <v>552420300</v>
      </c>
      <c r="J9482" s="54" t="s">
        <v>28246</v>
      </c>
      <c r="K9482" s="47" t="s">
        <v>309</v>
      </c>
      <c r="L9482" s="12" t="s">
        <v>6280</v>
      </c>
      <c r="M9482" s="12">
        <v>100</v>
      </c>
      <c r="N9482" s="12" t="s">
        <v>56</v>
      </c>
      <c r="O9482" s="12">
        <v>0</v>
      </c>
      <c r="P9482" s="12">
        <v>2052</v>
      </c>
      <c r="Q9482" s="12">
        <v>1</v>
      </c>
      <c r="S9482" s="19">
        <f>_xlfn.IFNA(VLOOKUP(A9482,[2]Sheet1!$A$6:$A$3335,1,0),0)</f>
        <v>0</v>
      </c>
      <c r="T9482" s="19" t="str">
        <f>IF(S9482&gt;0,VLOOKUP(A9482,[2]Sheet2!$A$1:$C$100007,3,0),J9482)</f>
        <v>{{4025,584,10,0}|{4001,584,10,0}|{4040,584,10,0}|{4032,584,10,0}|{4024,584,10,0}|{4034,584,10,0}|{4028,584,10,0}|{4031,584,10,0}|{4024,584,10,0}|{4033,584,10,0}|{4027,584,10,0}|{4005,584,10,0}|{4038,584,10,0}|{4030,584,10,0}|{4022,584,10,0}}</v>
      </c>
    </row>
    <row r="9483" spans="1:20" s="12" customFormat="1">
      <c r="A9483" s="42">
        <v>27340</v>
      </c>
      <c r="B9483" s="12">
        <v>298</v>
      </c>
      <c r="C9483" s="12" t="s">
        <v>28247</v>
      </c>
      <c r="D9483" s="12" t="s">
        <v>28248</v>
      </c>
      <c r="E9483" s="12">
        <v>2</v>
      </c>
      <c r="F9483" s="12">
        <v>10013</v>
      </c>
      <c r="G9483" s="12">
        <v>180</v>
      </c>
      <c r="H9483" s="12">
        <v>207340</v>
      </c>
      <c r="I9483" s="12">
        <v>547015782</v>
      </c>
      <c r="J9483" s="54" t="s">
        <v>28249</v>
      </c>
      <c r="K9483" s="47" t="s">
        <v>1072</v>
      </c>
      <c r="L9483" s="12" t="s">
        <v>7748</v>
      </c>
      <c r="M9483" s="12">
        <v>100</v>
      </c>
      <c r="N9483" s="12" t="s">
        <v>56</v>
      </c>
      <c r="O9483" s="12">
        <v>0</v>
      </c>
      <c r="P9483" s="12">
        <v>2052</v>
      </c>
      <c r="Q9483" s="12">
        <v>1</v>
      </c>
      <c r="S9483" s="19">
        <f>_xlfn.IFNA(VLOOKUP(A9483,[2]Sheet1!$A$6:$A$3335,1,0),0)</f>
        <v>0</v>
      </c>
      <c r="T9483" s="19" t="str">
        <f>IF(S9483&gt;0,VLOOKUP(A9483,[2]Sheet2!$A$1:$C$100007,3,0),J9483)</f>
        <v>{{4038,585,10,0}|{4006,585,10,0}|{4027,585,10,0}|{4032,585,10,0}|{4038,585,10,0}|{4001,585,10,0}|{4002,585,10,0}|{4032,585,10,0}|{4038,585,10,0}|{4001,585,10,0}|{4022,585,10,0}|{4031,585,10,0}|{4038,585,10,0}|{4034,585,10,0}|{3012,585,10,0}}</v>
      </c>
    </row>
    <row r="9484" spans="1:20" s="12" customFormat="1">
      <c r="A9484" s="42">
        <v>27341</v>
      </c>
      <c r="B9484" s="12">
        <v>298</v>
      </c>
      <c r="C9484" s="12" t="s">
        <v>28250</v>
      </c>
      <c r="D9484" s="12" t="s">
        <v>28251</v>
      </c>
      <c r="E9484" s="12">
        <v>2</v>
      </c>
      <c r="F9484" s="12">
        <v>10013</v>
      </c>
      <c r="G9484" s="12">
        <v>180</v>
      </c>
      <c r="H9484" s="12">
        <v>207341</v>
      </c>
      <c r="I9484" s="12">
        <v>553316352</v>
      </c>
      <c r="J9484" s="54" t="s">
        <v>28252</v>
      </c>
      <c r="K9484" s="47" t="s">
        <v>309</v>
      </c>
      <c r="L9484" s="12" t="s">
        <v>1393</v>
      </c>
      <c r="M9484" s="12">
        <v>100</v>
      </c>
      <c r="N9484" s="12" t="s">
        <v>56</v>
      </c>
      <c r="O9484" s="12">
        <v>0</v>
      </c>
      <c r="P9484" s="12">
        <v>2052</v>
      </c>
      <c r="Q9484" s="12">
        <v>1</v>
      </c>
      <c r="S9484" s="19">
        <f>_xlfn.IFNA(VLOOKUP(A9484,[2]Sheet1!$A$6:$A$3335,1,0),0)</f>
        <v>0</v>
      </c>
      <c r="T9484" s="19" t="str">
        <f>IF(S9484&gt;0,VLOOKUP(A9484,[2]Sheet2!$A$1:$C$100007,3,0),J9484)</f>
        <v>{{4025,585,10,0}|{4006,585,10,0}|{4040,585,10,0}|{4037,585,10,0}|{4025,585,10,0}|{4006,585,10,0}|{4040,585,10,0}|{4037,585,10,0}|{4025,585,10,0}|{4006,585,10,0}|{4040,585,10,0}|{4037,585,10,0}|{4025,585,10,0}|{4006,585,10,0}|{4040,585,10,0}}</v>
      </c>
    </row>
    <row r="9485" spans="1:20" s="12" customFormat="1">
      <c r="A9485" s="42">
        <v>27342</v>
      </c>
      <c r="B9485" s="12">
        <v>298</v>
      </c>
      <c r="C9485" s="12" t="s">
        <v>28253</v>
      </c>
      <c r="D9485" s="12" t="s">
        <v>28254</v>
      </c>
      <c r="E9485" s="12">
        <v>2</v>
      </c>
      <c r="F9485" s="12">
        <v>10013</v>
      </c>
      <c r="G9485" s="12">
        <v>180</v>
      </c>
      <c r="H9485" s="12">
        <v>207342</v>
      </c>
      <c r="I9485" s="12">
        <v>553809971</v>
      </c>
      <c r="J9485" s="54" t="s">
        <v>28255</v>
      </c>
      <c r="K9485" s="47" t="s">
        <v>309</v>
      </c>
      <c r="L9485" s="12" t="s">
        <v>1393</v>
      </c>
      <c r="M9485" s="12">
        <v>100</v>
      </c>
      <c r="N9485" s="12" t="s">
        <v>56</v>
      </c>
      <c r="O9485" s="12">
        <v>0</v>
      </c>
      <c r="P9485" s="12">
        <v>2052</v>
      </c>
      <c r="Q9485" s="12">
        <v>1</v>
      </c>
      <c r="S9485" s="19">
        <f>_xlfn.IFNA(VLOOKUP(A9485,[2]Sheet1!$A$6:$A$3335,1,0),0)</f>
        <v>0</v>
      </c>
      <c r="T9485" s="19" t="str">
        <f>IF(S9485&gt;0,VLOOKUP(A9485,[2]Sheet2!$A$1:$C$100007,3,0),J9485)</f>
        <v>{{4038,585,10,0}|{4006,585,10,0}|{4028,585,10,0}|{4037,585,10,0}|{4024,585,10,0}|{4009,585,10,0}|{4028,585,10,0}|{4039,585,10,0}|{4024,585,10,0}|{4017,585,10,0}|{4036,585,10,0}|{3018,585,10,0}|{4024,585,10,0}|{4017,585,10,0}|{4036,585,10,0}}</v>
      </c>
    </row>
    <row r="9486" spans="1:20" s="12" customFormat="1">
      <c r="A9486" s="42">
        <v>27343</v>
      </c>
      <c r="B9486" s="12">
        <v>298</v>
      </c>
      <c r="C9486" s="12" t="s">
        <v>28256</v>
      </c>
      <c r="D9486" s="12" t="s">
        <v>28257</v>
      </c>
      <c r="E9486" s="12">
        <v>2</v>
      </c>
      <c r="F9486" s="12">
        <v>10013</v>
      </c>
      <c r="G9486" s="12">
        <v>180</v>
      </c>
      <c r="H9486" s="12">
        <v>207343</v>
      </c>
      <c r="I9486" s="12">
        <v>554767308</v>
      </c>
      <c r="J9486" s="54" t="s">
        <v>28258</v>
      </c>
      <c r="K9486" s="47" t="s">
        <v>309</v>
      </c>
      <c r="L9486" s="12" t="s">
        <v>4982</v>
      </c>
      <c r="M9486" s="12">
        <v>100</v>
      </c>
      <c r="N9486" s="12" t="s">
        <v>56</v>
      </c>
      <c r="O9486" s="12">
        <v>0</v>
      </c>
      <c r="P9486" s="12">
        <v>2052</v>
      </c>
      <c r="Q9486" s="12">
        <v>1</v>
      </c>
      <c r="S9486" s="19">
        <f>_xlfn.IFNA(VLOOKUP(A9486,[2]Sheet1!$A$6:$A$3335,1,0),0)</f>
        <v>0</v>
      </c>
      <c r="T9486" s="19" t="str">
        <f>IF(S9486&gt;0,VLOOKUP(A9486,[2]Sheet2!$A$1:$C$100007,3,0),J9486)</f>
        <v>{{4025,585,10,0}|{4009,585,10,0}|{3012,585,10,0}|{4039,585,10,0}|{4038,585,10,0}|{4017,585,10,0}|{4022,585,10,0}|{3018,585,10,0}|{4038,585,10,0}|{4030,585,10,0}|{4027,585,10,0}|{4005,585,10,0}|{4024,585,10,0}|{4034,585,10,0}|{4028,585,10,0}}</v>
      </c>
    </row>
    <row r="9487" spans="1:20" s="12" customFormat="1">
      <c r="A9487" s="42">
        <v>27344</v>
      </c>
      <c r="B9487" s="12">
        <v>298</v>
      </c>
      <c r="C9487" s="12" t="s">
        <v>28259</v>
      </c>
      <c r="D9487" s="12" t="s">
        <v>28260</v>
      </c>
      <c r="E9487" s="12">
        <v>2</v>
      </c>
      <c r="F9487" s="12">
        <v>10013</v>
      </c>
      <c r="G9487" s="12">
        <v>180</v>
      </c>
      <c r="H9487" s="12">
        <v>207344</v>
      </c>
      <c r="I9487" s="12">
        <v>554341888</v>
      </c>
      <c r="J9487" s="54" t="s">
        <v>28261</v>
      </c>
      <c r="K9487" s="47" t="s">
        <v>309</v>
      </c>
      <c r="L9487" s="12" t="s">
        <v>4922</v>
      </c>
      <c r="M9487" s="12">
        <v>100</v>
      </c>
      <c r="N9487" s="12" t="s">
        <v>56</v>
      </c>
      <c r="O9487" s="12">
        <v>0</v>
      </c>
      <c r="P9487" s="12">
        <v>2052</v>
      </c>
      <c r="Q9487" s="12">
        <v>1</v>
      </c>
      <c r="S9487" s="19">
        <f>_xlfn.IFNA(VLOOKUP(A9487,[2]Sheet1!$A$6:$A$3335,1,0),0)</f>
        <v>0</v>
      </c>
      <c r="T9487" s="19" t="str">
        <f>IF(S9487&gt;0,VLOOKUP(A9487,[2]Sheet2!$A$1:$C$100007,3,0),J9487)</f>
        <v>{{4024,585,10,0}|{4009,585,10,0}|{4036,585,10,0}|{4039,585,10,0}|{4024,585,10,0}|{4030,585,10,0}|{4040,585,10,0}|{4005,585,10,0}|{4025,585,10,0}|{4034,585,10,0}|{4022,585,10,0}|{4032,585,10,0}|{4038,585,10,0}|{4006,585,10,0}|{4027,585,10,0}}</v>
      </c>
    </row>
    <row r="9488" spans="1:20" s="12" customFormat="1">
      <c r="A9488" s="42">
        <v>27345</v>
      </c>
      <c r="B9488" s="12">
        <v>298</v>
      </c>
      <c r="C9488" s="12" t="s">
        <v>28262</v>
      </c>
      <c r="D9488" s="12" t="s">
        <v>28263</v>
      </c>
      <c r="E9488" s="12">
        <v>2</v>
      </c>
      <c r="F9488" s="12">
        <v>10013</v>
      </c>
      <c r="G9488" s="12">
        <v>180</v>
      </c>
      <c r="H9488" s="12">
        <v>207345</v>
      </c>
      <c r="I9488" s="12">
        <v>554833766</v>
      </c>
      <c r="J9488" s="54" t="s">
        <v>28264</v>
      </c>
      <c r="K9488" s="47" t="s">
        <v>309</v>
      </c>
      <c r="L9488" s="12" t="s">
        <v>4922</v>
      </c>
      <c r="M9488" s="12">
        <v>100</v>
      </c>
      <c r="N9488" s="12" t="s">
        <v>56</v>
      </c>
      <c r="O9488" s="12">
        <v>0</v>
      </c>
      <c r="P9488" s="12">
        <v>2052</v>
      </c>
      <c r="Q9488" s="12">
        <v>1</v>
      </c>
      <c r="S9488" s="19">
        <f>_xlfn.IFNA(VLOOKUP(A9488,[2]Sheet1!$A$6:$A$3335,1,0),0)</f>
        <v>0</v>
      </c>
      <c r="T9488" s="19" t="str">
        <f>IF(S9488&gt;0,VLOOKUP(A9488,[2]Sheet2!$A$1:$C$100007,3,0),J9488)</f>
        <v>{{4025,585,10,0}|{4009,585,10,0}|{4022,585,10,0}|{3018,585,10,0}|{4038,585,10,0}|{4033,585,10,0}|{4028,585,10,0}|{4031,585,10,0}|{4024,585,10,0}|{4001,585,10,0}|{4040,585,10,0}|{4037,585,10,0}|{4025,585,10,0}|{4017,585,10,0}|{4022,585,10,0}}</v>
      </c>
    </row>
    <row r="9489" spans="1:20" s="12" customFormat="1">
      <c r="A9489" s="42">
        <v>27346</v>
      </c>
      <c r="B9489" s="12">
        <v>298</v>
      </c>
      <c r="C9489" s="12" t="s">
        <v>28265</v>
      </c>
      <c r="D9489" s="12" t="s">
        <v>28266</v>
      </c>
      <c r="E9489" s="12">
        <v>2</v>
      </c>
      <c r="F9489" s="12">
        <v>10013</v>
      </c>
      <c r="G9489" s="12">
        <v>180</v>
      </c>
      <c r="H9489" s="12">
        <v>207346</v>
      </c>
      <c r="I9489" s="12">
        <v>556478361</v>
      </c>
      <c r="J9489" s="54" t="s">
        <v>28267</v>
      </c>
      <c r="K9489" s="47" t="s">
        <v>309</v>
      </c>
      <c r="L9489" s="12" t="s">
        <v>874</v>
      </c>
      <c r="M9489" s="12">
        <v>100</v>
      </c>
      <c r="N9489" s="12" t="s">
        <v>56</v>
      </c>
      <c r="O9489" s="12">
        <v>0</v>
      </c>
      <c r="P9489" s="12">
        <v>2052</v>
      </c>
      <c r="Q9489" s="12">
        <v>1</v>
      </c>
      <c r="S9489" s="19">
        <f>_xlfn.IFNA(VLOOKUP(A9489,[2]Sheet1!$A$6:$A$3335,1,0),0)</f>
        <v>0</v>
      </c>
      <c r="T9489" s="19" t="str">
        <f>IF(S9489&gt;0,VLOOKUP(A9489,[2]Sheet2!$A$1:$C$100007,3,0),J9489)</f>
        <v>{{4024,585,10,0}|{4017,585,10,0}|{4036,585,10,0}|{4005,585,10,0}|{4025,585,10,0}|{4034,585,10,0}|{4022,585,10,0}|{4032,585,10,0}|{4038,585,10,0}|{4009,585,10,0}|{4036,585,10,0}|{3018,585,10,0}|{4025,585,10,0}|{4033,585,10,0}|{4022,585,10,0}}</v>
      </c>
    </row>
    <row r="9490" spans="1:20" s="12" customFormat="1">
      <c r="A9490" s="42">
        <v>27347</v>
      </c>
      <c r="B9490" s="12">
        <v>298</v>
      </c>
      <c r="C9490" s="12" t="s">
        <v>28268</v>
      </c>
      <c r="D9490" s="12" t="s">
        <v>28269</v>
      </c>
      <c r="E9490" s="12">
        <v>2</v>
      </c>
      <c r="F9490" s="12">
        <v>10013</v>
      </c>
      <c r="G9490" s="12">
        <v>180</v>
      </c>
      <c r="H9490" s="12">
        <v>207347</v>
      </c>
      <c r="I9490" s="12">
        <v>557256550</v>
      </c>
      <c r="J9490" s="54" t="s">
        <v>28270</v>
      </c>
      <c r="K9490" s="47" t="s">
        <v>309</v>
      </c>
      <c r="L9490" s="12" t="s">
        <v>1364</v>
      </c>
      <c r="M9490" s="12">
        <v>100</v>
      </c>
      <c r="N9490" s="12" t="s">
        <v>56</v>
      </c>
      <c r="O9490" s="12">
        <v>0</v>
      </c>
      <c r="P9490" s="12">
        <v>2052</v>
      </c>
      <c r="Q9490" s="12">
        <v>1</v>
      </c>
      <c r="S9490" s="19">
        <f>_xlfn.IFNA(VLOOKUP(A9490,[2]Sheet1!$A$6:$A$3335,1,0),0)</f>
        <v>0</v>
      </c>
      <c r="T9490" s="19" t="str">
        <f>IF(S9490&gt;0,VLOOKUP(A9490,[2]Sheet2!$A$1:$C$100007,3,0),J9490)</f>
        <v>{{4025,585,10,0}|{4017,585,10,0}|{4027,585,10,0}|{4005,585,10,0}|{4024,585,10,0}|{4001,585,10,0}|{4040,585,10,0}|{4037,585,10,0}|{4038,585,10,0}|{4030,585,10,0}|{4027,585,10,0}|{4031,585,10,0}|{4024,585,10,0}|{4001,585,10,0}|{3012,585,10,0}}</v>
      </c>
    </row>
    <row r="9491" spans="1:20" s="12" customFormat="1">
      <c r="A9491" s="42">
        <v>27348</v>
      </c>
      <c r="B9491" s="12">
        <v>298</v>
      </c>
      <c r="C9491" s="12" t="s">
        <v>28271</v>
      </c>
      <c r="D9491" s="12" t="s">
        <v>28272</v>
      </c>
      <c r="E9491" s="12">
        <v>2</v>
      </c>
      <c r="F9491" s="12">
        <v>10013</v>
      </c>
      <c r="G9491" s="12">
        <v>180</v>
      </c>
      <c r="H9491" s="12">
        <v>207348</v>
      </c>
      <c r="I9491" s="12">
        <v>558502451</v>
      </c>
      <c r="J9491" s="54" t="s">
        <v>28273</v>
      </c>
      <c r="K9491" s="47" t="s">
        <v>309</v>
      </c>
      <c r="L9491" s="12" t="s">
        <v>768</v>
      </c>
      <c r="M9491" s="12">
        <v>100</v>
      </c>
      <c r="N9491" s="12" t="s">
        <v>56</v>
      </c>
      <c r="O9491" s="12">
        <v>0</v>
      </c>
      <c r="P9491" s="12">
        <v>2052</v>
      </c>
      <c r="Q9491" s="12">
        <v>1</v>
      </c>
      <c r="S9491" s="19">
        <f>_xlfn.IFNA(VLOOKUP(A9491,[2]Sheet1!$A$6:$A$3335,1,0),0)</f>
        <v>0</v>
      </c>
      <c r="T9491" s="19" t="str">
        <f>IF(S9491&gt;0,VLOOKUP(A9491,[2]Sheet2!$A$1:$C$100007,3,0),J9491)</f>
        <v>{{4024,585,10,0}|{4017,585,10,0}|{4040,585,10,0}|{4031,585,10,0}|{4038,585,10,0}|{4006,585,10,0}|{4028,585,10,0}|{4039,585,10,0}|{4025,585,10,0}|{4033,585,10,0}|{4022,585,10,0}|{4032,585,10,0}|{4024,585,10,0}|{4017,585,10,0}|{4040,585,10,0}}</v>
      </c>
    </row>
    <row r="9492" spans="1:20" s="12" customFormat="1">
      <c r="A9492" s="42">
        <v>27349</v>
      </c>
      <c r="B9492" s="12">
        <v>298</v>
      </c>
      <c r="C9492" s="12" t="s">
        <v>28274</v>
      </c>
      <c r="D9492" s="12" t="s">
        <v>28275</v>
      </c>
      <c r="E9492" s="12">
        <v>2</v>
      </c>
      <c r="F9492" s="12">
        <v>10013</v>
      </c>
      <c r="G9492" s="12">
        <v>180</v>
      </c>
      <c r="H9492" s="12">
        <v>207349</v>
      </c>
      <c r="I9492" s="12">
        <v>557256550</v>
      </c>
      <c r="J9492" s="54" t="s">
        <v>28276</v>
      </c>
      <c r="K9492" s="47" t="s">
        <v>309</v>
      </c>
      <c r="L9492" s="12" t="s">
        <v>1364</v>
      </c>
      <c r="M9492" s="12">
        <v>100</v>
      </c>
      <c r="N9492" s="12" t="s">
        <v>56</v>
      </c>
      <c r="O9492" s="12">
        <v>0</v>
      </c>
      <c r="P9492" s="12">
        <v>2052</v>
      </c>
      <c r="Q9492" s="12">
        <v>1</v>
      </c>
      <c r="S9492" s="19">
        <f>_xlfn.IFNA(VLOOKUP(A9492,[2]Sheet1!$A$6:$A$3335,1,0),0)</f>
        <v>0</v>
      </c>
      <c r="T9492" s="19" t="str">
        <f>IF(S9492&gt;0,VLOOKUP(A9492,[2]Sheet2!$A$1:$C$100007,3,0),J9492)</f>
        <v>{{4025,585,10,0}|{4030,585,10,0}|{4028,585,10,0}|{4031,585,10,0}|{4025,585,10,0}|{4009,585,10,0}|{4022,585,10,0}|{3018,585,10,0}|{4024,585,10,0}|{4001,585,10,0}|{4040,585,10,0}|{4039,585,10,0}|{4038,585,10,0}|{4033,585,10,0}|{4036,585,10,0}}</v>
      </c>
    </row>
    <row r="9493" spans="1:20" s="12" customFormat="1">
      <c r="A9493" s="42">
        <v>27350</v>
      </c>
      <c r="B9493" s="12">
        <v>298</v>
      </c>
      <c r="C9493" s="12" t="s">
        <v>28277</v>
      </c>
      <c r="D9493" s="12" t="s">
        <v>28278</v>
      </c>
      <c r="E9493" s="12">
        <v>2</v>
      </c>
      <c r="F9493" s="12">
        <v>10013</v>
      </c>
      <c r="G9493" s="12">
        <v>180</v>
      </c>
      <c r="H9493" s="12">
        <v>207350</v>
      </c>
      <c r="I9493" s="12">
        <v>556749004</v>
      </c>
      <c r="J9493" s="54" t="s">
        <v>28279</v>
      </c>
      <c r="K9493" s="47" t="s">
        <v>1072</v>
      </c>
      <c r="L9493" s="12" t="s">
        <v>1389</v>
      </c>
      <c r="M9493" s="12">
        <v>100</v>
      </c>
      <c r="N9493" s="12" t="s">
        <v>56</v>
      </c>
      <c r="O9493" s="12">
        <v>0</v>
      </c>
      <c r="P9493" s="12">
        <v>2052</v>
      </c>
      <c r="Q9493" s="12">
        <v>1</v>
      </c>
      <c r="S9493" s="19">
        <f>_xlfn.IFNA(VLOOKUP(A9493,[2]Sheet1!$A$6:$A$3335,1,0),0)</f>
        <v>0</v>
      </c>
      <c r="T9493" s="19" t="str">
        <f>IF(S9493&gt;0,VLOOKUP(A9493,[2]Sheet2!$A$1:$C$100007,3,0),J9493)</f>
        <v>{{4024,586,10,0}|{4030,586,10,0}|{3012,586,10,0}|{4032,586,10,0}|{4038,586,10,0}|{4017,586,10,0}|{4012,586,10,0}|{4031,586,10,0}|{4038,586,10,0}|{4006,586,10,0}|{4036,586,10,0}|{3018,586,10,0}|{4025,586,10,0}|{4001,586,10,0}|{4028,586,10,0}}</v>
      </c>
    </row>
    <row r="9494" spans="1:20" s="12" customFormat="1">
      <c r="A9494" s="42">
        <v>27351</v>
      </c>
      <c r="B9494" s="12">
        <v>298</v>
      </c>
      <c r="C9494" s="12" t="s">
        <v>28280</v>
      </c>
      <c r="D9494" s="12" t="s">
        <v>28281</v>
      </c>
      <c r="E9494" s="12">
        <v>2</v>
      </c>
      <c r="F9494" s="12">
        <v>10013</v>
      </c>
      <c r="G9494" s="12">
        <v>180</v>
      </c>
      <c r="H9494" s="12">
        <v>207351</v>
      </c>
      <c r="I9494" s="12">
        <v>558304614</v>
      </c>
      <c r="J9494" s="54" t="s">
        <v>28282</v>
      </c>
      <c r="K9494" s="47" t="s">
        <v>309</v>
      </c>
      <c r="L9494" s="12" t="s">
        <v>3058</v>
      </c>
      <c r="M9494" s="12">
        <v>100</v>
      </c>
      <c r="N9494" s="12" t="s">
        <v>56</v>
      </c>
      <c r="O9494" s="12">
        <v>0</v>
      </c>
      <c r="P9494" s="12">
        <v>2052</v>
      </c>
      <c r="Q9494" s="12">
        <v>1</v>
      </c>
      <c r="S9494" s="19">
        <f>_xlfn.IFNA(VLOOKUP(A9494,[2]Sheet1!$A$6:$A$3335,1,0),0)</f>
        <v>0</v>
      </c>
      <c r="T9494" s="19" t="str">
        <f>IF(S9494&gt;0,VLOOKUP(A9494,[2]Sheet2!$A$1:$C$100007,3,0),J9494)</f>
        <v>{{4038,586,10,0}|{4030,586,10,0}|{4028,586,10,0}|{4032,586,10,0}|{4025,586,10,0}|{4030,586,10,0}|{4028,586,10,0}|{4032,586,10,0}|{4025,586,10,0}|{4017,586,10,0}|{4027,586,10,0}|{4031,586,10,0}|{4025,586,10,0}|{4009,586,10,0}|{4027,586,10,0}}</v>
      </c>
    </row>
    <row r="9495" spans="1:20" s="12" customFormat="1">
      <c r="A9495" s="42">
        <v>27352</v>
      </c>
      <c r="B9495" s="12">
        <v>298</v>
      </c>
      <c r="C9495" s="12" t="s">
        <v>28283</v>
      </c>
      <c r="D9495" s="12" t="s">
        <v>28284</v>
      </c>
      <c r="E9495" s="12">
        <v>2</v>
      </c>
      <c r="F9495" s="12">
        <v>10013</v>
      </c>
      <c r="G9495" s="12">
        <v>180</v>
      </c>
      <c r="H9495" s="12">
        <v>207352</v>
      </c>
      <c r="I9495" s="12">
        <v>555403776</v>
      </c>
      <c r="J9495" s="54" t="s">
        <v>28285</v>
      </c>
      <c r="K9495" s="47" t="s">
        <v>309</v>
      </c>
      <c r="L9495" s="12" t="s">
        <v>3092</v>
      </c>
      <c r="M9495" s="12">
        <v>100</v>
      </c>
      <c r="N9495" s="12" t="s">
        <v>56</v>
      </c>
      <c r="O9495" s="12">
        <v>0</v>
      </c>
      <c r="P9495" s="12">
        <v>2052</v>
      </c>
      <c r="Q9495" s="12">
        <v>1</v>
      </c>
      <c r="S9495" s="19">
        <f>_xlfn.IFNA(VLOOKUP(A9495,[2]Sheet1!$A$6:$A$3335,1,0),0)</f>
        <v>0</v>
      </c>
      <c r="T9495" s="19" t="str">
        <f>IF(S9495&gt;0,VLOOKUP(A9495,[2]Sheet2!$A$1:$C$100007,3,0),J9495)</f>
        <v>{{4024,586,10,0}|{4033,586,10,0}|{4022,586,10,0}|{4037,586,10,0}|{4024,586,10,0}|{4030,586,10,0}|{4022,586,10,0}|{4037,586,10,0}|{4024,586,10,0}|{4030,586,10,0}|{4022,586,10,0}|{4037,586,10,0}|{4024,586,10,0}|{4030,586,10,0}|{4022,586,10,0}}</v>
      </c>
    </row>
    <row r="9496" spans="1:20" s="12" customFormat="1">
      <c r="A9496" s="42">
        <v>27353</v>
      </c>
      <c r="B9496" s="12">
        <v>298</v>
      </c>
      <c r="C9496" s="12" t="s">
        <v>28286</v>
      </c>
      <c r="D9496" s="12" t="s">
        <v>28287</v>
      </c>
      <c r="E9496" s="12">
        <v>2</v>
      </c>
      <c r="F9496" s="12">
        <v>10013</v>
      </c>
      <c r="G9496" s="12">
        <v>180</v>
      </c>
      <c r="H9496" s="12">
        <v>207353</v>
      </c>
      <c r="I9496" s="12">
        <v>555809024</v>
      </c>
      <c r="J9496" s="54" t="s">
        <v>28288</v>
      </c>
      <c r="K9496" s="47" t="s">
        <v>309</v>
      </c>
      <c r="L9496" s="12" t="s">
        <v>7717</v>
      </c>
      <c r="M9496" s="12">
        <v>100</v>
      </c>
      <c r="N9496" s="12" t="s">
        <v>56</v>
      </c>
      <c r="O9496" s="12">
        <v>0</v>
      </c>
      <c r="P9496" s="12">
        <v>2052</v>
      </c>
      <c r="Q9496" s="12">
        <v>1</v>
      </c>
      <c r="S9496" s="19">
        <f>_xlfn.IFNA(VLOOKUP(A9496,[2]Sheet1!$A$6:$A$3335,1,0),0)</f>
        <v>0</v>
      </c>
      <c r="T9496" s="19" t="str">
        <f>IF(S9496&gt;0,VLOOKUP(A9496,[2]Sheet2!$A$1:$C$100007,3,0),J9496)</f>
        <v>{{4038,586,10,0}|{4033,586,10,0}|{4036,586,10,0}|{4037,586,10,0}|{4038,586,10,0}|{4033,586,10,0}|{4040,586,10,0}|{4039,586,10,0}|{4038,586,10,0}|{4034,586,10,0}|{4040,586,10,0}|{4039,586,10,0}|{4038,586,10,0}|{4001,586,10,0}|{3012,586,10,0}}</v>
      </c>
    </row>
    <row r="9497" spans="1:20" s="12" customFormat="1">
      <c r="A9497" s="42">
        <v>27354</v>
      </c>
      <c r="B9497" s="12">
        <v>298</v>
      </c>
      <c r="C9497" s="12" t="s">
        <v>28289</v>
      </c>
      <c r="D9497" s="12" t="s">
        <v>28290</v>
      </c>
      <c r="E9497" s="12">
        <v>2</v>
      </c>
      <c r="F9497" s="12">
        <v>10013</v>
      </c>
      <c r="G9497" s="12">
        <v>180</v>
      </c>
      <c r="H9497" s="12">
        <v>207354</v>
      </c>
      <c r="I9497" s="12">
        <v>558410803</v>
      </c>
      <c r="J9497" s="54" t="s">
        <v>28291</v>
      </c>
      <c r="K9497" s="47" t="s">
        <v>309</v>
      </c>
      <c r="L9497" s="12" t="s">
        <v>23970</v>
      </c>
      <c r="M9497" s="12">
        <v>100</v>
      </c>
      <c r="N9497" s="12" t="s">
        <v>56</v>
      </c>
      <c r="O9497" s="12">
        <v>0</v>
      </c>
      <c r="P9497" s="12">
        <v>2052</v>
      </c>
      <c r="Q9497" s="12">
        <v>1</v>
      </c>
      <c r="S9497" s="19">
        <f>_xlfn.IFNA(VLOOKUP(A9497,[2]Sheet1!$A$6:$A$3335,1,0),0)</f>
        <v>0</v>
      </c>
      <c r="T9497" s="19" t="str">
        <f>IF(S9497&gt;0,VLOOKUP(A9497,[2]Sheet2!$A$1:$C$100007,3,0),J9497)</f>
        <v>{{4024,586,10,0}|{4033,586,10,0}|{4027,586,10,0}|{4039,586,10,0}|{4025,586,10,0}|{4034,586,10,0}|{4028,586,10,0}|{3018,586,10,0}|{4025,586,10,0}|{4006,586,10,0}|{4036,586,10,0}|{4005,586,10,0}|{4038,586,10,0}|{4009,586,10,0}|{4040,586,10,0}}</v>
      </c>
    </row>
    <row r="9498" spans="1:20" s="12" customFormat="1">
      <c r="A9498" s="42">
        <v>27355</v>
      </c>
      <c r="B9498" s="12">
        <v>298</v>
      </c>
      <c r="C9498" s="12" t="s">
        <v>28292</v>
      </c>
      <c r="D9498" s="12" t="s">
        <v>28293</v>
      </c>
      <c r="E9498" s="12">
        <v>2</v>
      </c>
      <c r="F9498" s="12">
        <v>10013</v>
      </c>
      <c r="G9498" s="12">
        <v>180</v>
      </c>
      <c r="H9498" s="12">
        <v>207355</v>
      </c>
      <c r="I9498" s="12">
        <v>556564070</v>
      </c>
      <c r="J9498" s="54" t="s">
        <v>28294</v>
      </c>
      <c r="K9498" s="47" t="s">
        <v>309</v>
      </c>
      <c r="L9498" s="12" t="s">
        <v>4791</v>
      </c>
      <c r="M9498" s="12">
        <v>100</v>
      </c>
      <c r="N9498" s="12" t="s">
        <v>56</v>
      </c>
      <c r="O9498" s="12">
        <v>0</v>
      </c>
      <c r="P9498" s="12">
        <v>2052</v>
      </c>
      <c r="Q9498" s="12">
        <v>1</v>
      </c>
      <c r="S9498" s="19">
        <f>_xlfn.IFNA(VLOOKUP(A9498,[2]Sheet1!$A$6:$A$3335,1,0),0)</f>
        <v>0</v>
      </c>
      <c r="T9498" s="19" t="str">
        <f>IF(S9498&gt;0,VLOOKUP(A9498,[2]Sheet2!$A$1:$C$100007,3,0),J9498)</f>
        <v>{{4038,586,10,0}|{4033,586,10,0}|{4040,586,10,0}|{4039,586,10,0}|{4024,586,10,0}|{4001,586,10,0}|{4022,586,10,0}|{4005,586,10,0}|{4024,586,10,0}|{4009,586,10,0}|{4027,586,10,0}|{4032,586,10,0}|{4025,586,10,0}|{4030,586,10,0}|{4036,586,10,0}}</v>
      </c>
    </row>
    <row r="9499" spans="1:20" s="12" customFormat="1">
      <c r="A9499" s="42">
        <v>27356</v>
      </c>
      <c r="B9499" s="12">
        <v>298</v>
      </c>
      <c r="C9499" s="12" t="s">
        <v>28295</v>
      </c>
      <c r="D9499" s="12" t="s">
        <v>28296</v>
      </c>
      <c r="E9499" s="12">
        <v>2</v>
      </c>
      <c r="F9499" s="12">
        <v>10013</v>
      </c>
      <c r="G9499" s="12">
        <v>180</v>
      </c>
      <c r="H9499" s="12">
        <v>207356</v>
      </c>
      <c r="I9499" s="12">
        <v>559102771</v>
      </c>
      <c r="J9499" s="54" t="s">
        <v>28297</v>
      </c>
      <c r="K9499" s="47" t="s">
        <v>309</v>
      </c>
      <c r="L9499" s="12" t="s">
        <v>1364</v>
      </c>
      <c r="M9499" s="12">
        <v>100</v>
      </c>
      <c r="N9499" s="12" t="s">
        <v>56</v>
      </c>
      <c r="O9499" s="12">
        <v>0</v>
      </c>
      <c r="P9499" s="12">
        <v>2052</v>
      </c>
      <c r="Q9499" s="12">
        <v>1</v>
      </c>
      <c r="S9499" s="19">
        <f>_xlfn.IFNA(VLOOKUP(A9499,[2]Sheet1!$A$6:$A$3335,1,0),0)</f>
        <v>0</v>
      </c>
      <c r="T9499" s="19" t="str">
        <f>IF(S9499&gt;0,VLOOKUP(A9499,[2]Sheet2!$A$1:$C$100007,3,0),J9499)</f>
        <v>{{4024,586,10,0}|{4034,586,10,0}|{4027,586,10,0}|{3018,586,10,0}|{4025,586,10,0}|{4006,586,10,0}|{4040,586,10,0}|{4031,586,10,0}|{4024,586,10,0}|{4030,586,10,0}|{4022,586,10,0}|{4037,586,10,0}|{4025,586,10,0}|{4034,586,10,0}|{4028,586,10,0}}</v>
      </c>
    </row>
    <row r="9500" spans="1:20" s="12" customFormat="1">
      <c r="A9500" s="42">
        <v>27357</v>
      </c>
      <c r="B9500" s="12">
        <v>298</v>
      </c>
      <c r="C9500" s="12" t="s">
        <v>28298</v>
      </c>
      <c r="D9500" s="12" t="s">
        <v>28299</v>
      </c>
      <c r="E9500" s="12">
        <v>2</v>
      </c>
      <c r="F9500" s="12">
        <v>10013</v>
      </c>
      <c r="G9500" s="12">
        <v>180</v>
      </c>
      <c r="H9500" s="12">
        <v>207357</v>
      </c>
      <c r="I9500" s="12">
        <v>558717184</v>
      </c>
      <c r="J9500" s="54" t="s">
        <v>28300</v>
      </c>
      <c r="K9500" s="47" t="s">
        <v>309</v>
      </c>
      <c r="L9500" s="12" t="s">
        <v>4977</v>
      </c>
      <c r="M9500" s="12">
        <v>100</v>
      </c>
      <c r="N9500" s="12" t="s">
        <v>56</v>
      </c>
      <c r="O9500" s="12">
        <v>0</v>
      </c>
      <c r="P9500" s="12">
        <v>2052</v>
      </c>
      <c r="Q9500" s="12">
        <v>1</v>
      </c>
      <c r="S9500" s="19">
        <f>_xlfn.IFNA(VLOOKUP(A9500,[2]Sheet1!$A$6:$A$3335,1,0),0)</f>
        <v>0</v>
      </c>
      <c r="T9500" s="19" t="str">
        <f>IF(S9500&gt;0,VLOOKUP(A9500,[2]Sheet2!$A$1:$C$100007,3,0),J9500)</f>
        <v>{{4038,586,10,0}|{4034,586,10,0}|{3012,586,10,0}|{3018,586,10,0}|{4024,586,10,0}|{4009,586,10,0}|{4027,586,10,0}|{4032,586,10,0}|{4038,586,10,0}|{4033,586,10,0}|{4040,586,10,0}|{3018,586,10,0}|{4024,586,10,0}|{4006,586,10,0}|{4027,586,10,0}}</v>
      </c>
    </row>
    <row r="9501" spans="1:20" s="12" customFormat="1">
      <c r="A9501" s="42">
        <v>27358</v>
      </c>
      <c r="B9501" s="12">
        <v>298</v>
      </c>
      <c r="C9501" s="12" t="s">
        <v>28301</v>
      </c>
      <c r="D9501" s="12" t="s">
        <v>28302</v>
      </c>
      <c r="E9501" s="12">
        <v>2</v>
      </c>
      <c r="F9501" s="12">
        <v>10013</v>
      </c>
      <c r="G9501" s="12">
        <v>180</v>
      </c>
      <c r="H9501" s="12">
        <v>207358</v>
      </c>
      <c r="I9501" s="12">
        <v>556581017</v>
      </c>
      <c r="J9501" s="54" t="s">
        <v>28303</v>
      </c>
      <c r="K9501" s="47" t="s">
        <v>309</v>
      </c>
      <c r="L9501" s="12" t="s">
        <v>6280</v>
      </c>
      <c r="M9501" s="12">
        <v>100</v>
      </c>
      <c r="N9501" s="12" t="s">
        <v>56</v>
      </c>
      <c r="O9501" s="12">
        <v>0</v>
      </c>
      <c r="P9501" s="12">
        <v>2052</v>
      </c>
      <c r="Q9501" s="12">
        <v>1</v>
      </c>
      <c r="S9501" s="19">
        <f>_xlfn.IFNA(VLOOKUP(A9501,[2]Sheet1!$A$6:$A$3335,1,0),0)</f>
        <v>0</v>
      </c>
      <c r="T9501" s="19" t="str">
        <f>IF(S9501&gt;0,VLOOKUP(A9501,[2]Sheet2!$A$1:$C$100007,3,0),J9501)</f>
        <v>{{4025,586,10,0}|{4034,586,10,0}|{4028,586,10,0}|{4005,586,10,0}|{4038,586,10,0}|{4017,586,10,0}|{3012,586,10,0}|{4037,586,10,0}|{4025,586,10,0}|{4001,586,10,0}|{4036,586,10,0}|{4005,586,10,0}|{4038,586,10,0}|{4030,586,10,0}|{4022,586,10,0}}</v>
      </c>
    </row>
    <row r="9502" spans="1:20" s="12" customFormat="1">
      <c r="A9502" s="42">
        <v>27359</v>
      </c>
      <c r="B9502" s="12">
        <v>298</v>
      </c>
      <c r="C9502" s="12" t="s">
        <v>28304</v>
      </c>
      <c r="D9502" s="12" t="s">
        <v>28305</v>
      </c>
      <c r="E9502" s="12">
        <v>2</v>
      </c>
      <c r="F9502" s="12">
        <v>10013</v>
      </c>
      <c r="G9502" s="12">
        <v>180</v>
      </c>
      <c r="H9502" s="12">
        <v>207359</v>
      </c>
      <c r="I9502" s="12">
        <v>553708441</v>
      </c>
      <c r="J9502" s="54" t="s">
        <v>28306</v>
      </c>
      <c r="K9502" s="47" t="s">
        <v>309</v>
      </c>
      <c r="L9502" s="12" t="s">
        <v>7730</v>
      </c>
      <c r="M9502" s="12">
        <v>100</v>
      </c>
      <c r="N9502" s="12" t="s">
        <v>56</v>
      </c>
      <c r="O9502" s="12">
        <v>0</v>
      </c>
      <c r="P9502" s="12">
        <v>2052</v>
      </c>
      <c r="Q9502" s="12">
        <v>1</v>
      </c>
      <c r="S9502" s="19">
        <f>_xlfn.IFNA(VLOOKUP(A9502,[2]Sheet1!$A$6:$A$3335,1,0),0)</f>
        <v>0</v>
      </c>
      <c r="T9502" s="19" t="str">
        <f>IF(S9502&gt;0,VLOOKUP(A9502,[2]Sheet2!$A$1:$C$100007,3,0),J9502)</f>
        <v>{{4038,586,10,0}|{4001,586,10,0}|{4022,586,10,0}|{4031,586,10,0}|{4025,586,10,0}|{4030,586,10,0}|{4036,586,10,0}|{4039,586,10,0}|{4024,586,10,0}|{4006,586,10,0}|{4027,586,10,0}|{4032,586,10,0}|{4038,586,10,0}|{4034,586,10,0}|{3012,586,10,0}}</v>
      </c>
    </row>
    <row r="9503" spans="1:20" s="12" customFormat="1">
      <c r="A9503" s="42">
        <v>27360</v>
      </c>
      <c r="B9503" s="12">
        <v>298</v>
      </c>
      <c r="C9503" s="12" t="s">
        <v>28307</v>
      </c>
      <c r="D9503" s="12" t="s">
        <v>28308</v>
      </c>
      <c r="E9503" s="12">
        <v>2</v>
      </c>
      <c r="F9503" s="12">
        <v>10013</v>
      </c>
      <c r="G9503" s="12">
        <v>180</v>
      </c>
      <c r="H9503" s="12">
        <v>207360</v>
      </c>
      <c r="I9503" s="12">
        <v>561427814</v>
      </c>
      <c r="J9503" s="54" t="s">
        <v>28309</v>
      </c>
      <c r="K9503" s="47" t="s">
        <v>1072</v>
      </c>
      <c r="L9503" s="12" t="s">
        <v>3026</v>
      </c>
      <c r="M9503" s="12">
        <v>100</v>
      </c>
      <c r="N9503" s="12" t="s">
        <v>56</v>
      </c>
      <c r="O9503" s="12">
        <v>0</v>
      </c>
      <c r="P9503" s="12">
        <v>2052</v>
      </c>
      <c r="Q9503" s="12">
        <v>1</v>
      </c>
      <c r="S9503" s="19">
        <f>_xlfn.IFNA(VLOOKUP(A9503,[2]Sheet1!$A$6:$A$3335,1,0),0)</f>
        <v>0</v>
      </c>
      <c r="T9503" s="19" t="str">
        <f>IF(S9503&gt;0,VLOOKUP(A9503,[2]Sheet2!$A$1:$C$100007,3,0),J9503)</f>
        <v>{{4025,587,10,0}|{4001,587,10,0}|{4036,587,10,0}|{4031,587,10,0}|{4024,587,10,0}|{4033,587,10,0}|{4026,587,10,0}|{3018,587,10,0}|{4038,587,10,0}|{4017,587,10,0}|{4022,587,10,0}|{4039,587,10,0}|{4025,587,10,0}|{4006,587,10,0}|{4040,587,10,0}}</v>
      </c>
    </row>
    <row r="9504" spans="1:20" s="12" customFormat="1">
      <c r="A9504" s="42">
        <v>27361</v>
      </c>
      <c r="B9504" s="12">
        <v>298</v>
      </c>
      <c r="C9504" s="12" t="s">
        <v>28310</v>
      </c>
      <c r="D9504" s="12" t="s">
        <v>28311</v>
      </c>
      <c r="E9504" s="12">
        <v>2</v>
      </c>
      <c r="F9504" s="12">
        <v>10013</v>
      </c>
      <c r="G9504" s="12">
        <v>180</v>
      </c>
      <c r="H9504" s="12">
        <v>207361</v>
      </c>
      <c r="I9504" s="12">
        <v>557530009</v>
      </c>
      <c r="J9504" s="54" t="s">
        <v>28312</v>
      </c>
      <c r="K9504" s="47" t="s">
        <v>309</v>
      </c>
      <c r="L9504" s="12" t="s">
        <v>508</v>
      </c>
      <c r="M9504" s="12">
        <v>100</v>
      </c>
      <c r="N9504" s="12" t="s">
        <v>56</v>
      </c>
      <c r="O9504" s="12">
        <v>0</v>
      </c>
      <c r="P9504" s="12">
        <v>2052</v>
      </c>
      <c r="Q9504" s="12">
        <v>1</v>
      </c>
      <c r="S9504" s="19">
        <f>_xlfn.IFNA(VLOOKUP(A9504,[2]Sheet1!$A$6:$A$3335,1,0),0)</f>
        <v>0</v>
      </c>
      <c r="T9504" s="19" t="str">
        <f>IF(S9504&gt;0,VLOOKUP(A9504,[2]Sheet2!$A$1:$C$100007,3,0),J9504)</f>
        <v>{{4038,587,10,0}|{4001,587,10,0}|{4022,587,10,0}|{4032,587,10,0}|{4038,587,10,0}|{4034,587,10,0}|{3012,587,10,0}|{4005,587,10,0}|{4025,587,10,0}|{4033,587,10,0}|{4040,587,10,0}|{3018,587,10,0}|{4024,587,10,0}|{4017,587,10,0}|{4036,587,10,0}}</v>
      </c>
    </row>
    <row r="9505" spans="1:20" s="12" customFormat="1">
      <c r="A9505" s="42">
        <v>27362</v>
      </c>
      <c r="B9505" s="12">
        <v>298</v>
      </c>
      <c r="C9505" s="12" t="s">
        <v>28313</v>
      </c>
      <c r="D9505" s="12" t="s">
        <v>28314</v>
      </c>
      <c r="E9505" s="12">
        <v>2</v>
      </c>
      <c r="F9505" s="12">
        <v>10013</v>
      </c>
      <c r="G9505" s="12">
        <v>180</v>
      </c>
      <c r="H9505" s="12">
        <v>207362</v>
      </c>
      <c r="I9505" s="12">
        <v>561727590</v>
      </c>
      <c r="J9505" s="54" t="s">
        <v>28315</v>
      </c>
      <c r="K9505" s="47" t="s">
        <v>309</v>
      </c>
      <c r="L9505" s="12" t="s">
        <v>768</v>
      </c>
      <c r="M9505" s="12">
        <v>100</v>
      </c>
      <c r="N9505" s="12" t="s">
        <v>56</v>
      </c>
      <c r="O9505" s="12">
        <v>0</v>
      </c>
      <c r="P9505" s="12">
        <v>2052</v>
      </c>
      <c r="Q9505" s="12">
        <v>1</v>
      </c>
      <c r="S9505" s="19">
        <f>_xlfn.IFNA(VLOOKUP(A9505,[2]Sheet1!$A$6:$A$3335,1,0),0)</f>
        <v>0</v>
      </c>
      <c r="T9505" s="19" t="str">
        <f>IF(S9505&gt;0,VLOOKUP(A9505,[2]Sheet2!$A$1:$C$100007,3,0),J9505)</f>
        <v>{{4025,587,10,0}|{4006,587,10,0}|{4040,587,10,0}|{4032,587,10,0}|{4025,587,10,0}|{4001,587,10,0}|{4036,587,10,0}|{4031,587,10,0}|{4024,587,10,0}|{4034,587,10,0}|{4028,587,10,0}|{4031,587,10,0}|{4024,587,10,0}|{4033,587,10,0}|{4028,587,10,0}}</v>
      </c>
    </row>
    <row r="9506" spans="1:20" s="12" customFormat="1">
      <c r="A9506" s="42">
        <v>27363</v>
      </c>
      <c r="B9506" s="12">
        <v>298</v>
      </c>
      <c r="C9506" s="12" t="s">
        <v>28316</v>
      </c>
      <c r="D9506" s="12" t="s">
        <v>28317</v>
      </c>
      <c r="E9506" s="12">
        <v>2</v>
      </c>
      <c r="F9506" s="12">
        <v>10013</v>
      </c>
      <c r="G9506" s="12">
        <v>180</v>
      </c>
      <c r="H9506" s="12">
        <v>207363</v>
      </c>
      <c r="I9506" s="12">
        <v>557916825</v>
      </c>
      <c r="J9506" s="54" t="s">
        <v>28318</v>
      </c>
      <c r="K9506" s="47" t="s">
        <v>309</v>
      </c>
      <c r="L9506" s="12" t="s">
        <v>6280</v>
      </c>
      <c r="M9506" s="12">
        <v>100</v>
      </c>
      <c r="N9506" s="12" t="s">
        <v>56</v>
      </c>
      <c r="O9506" s="12">
        <v>0</v>
      </c>
      <c r="P9506" s="12">
        <v>2052</v>
      </c>
      <c r="Q9506" s="12">
        <v>1</v>
      </c>
      <c r="S9506" s="19">
        <f>_xlfn.IFNA(VLOOKUP(A9506,[2]Sheet1!$A$6:$A$3335,1,0),0)</f>
        <v>0</v>
      </c>
      <c r="T9506" s="19" t="str">
        <f>IF(S9506&gt;0,VLOOKUP(A9506,[2]Sheet2!$A$1:$C$100007,3,0),J9506)</f>
        <v>{{4038,587,10,0}|{4006,587,10,0}|{4027,587,10,0}|{4037,587,10,0}|{4038,587,10,0}|{4006,587,10,0}|{4027,587,10,0}|{4037,587,10,0}|{4038,587,10,0}|{4006,587,10,0}|{4027,587,10,0}|{4032,587,10,0}|{4038,587,10,0}|{4001,587,10,0}|{4027,587,10,0}}</v>
      </c>
    </row>
    <row r="9507" spans="1:20" s="12" customFormat="1">
      <c r="A9507" s="42">
        <v>27364</v>
      </c>
      <c r="B9507" s="12">
        <v>298</v>
      </c>
      <c r="C9507" s="12" t="s">
        <v>28319</v>
      </c>
      <c r="D9507" s="12" t="s">
        <v>28320</v>
      </c>
      <c r="E9507" s="12">
        <v>2</v>
      </c>
      <c r="F9507" s="12">
        <v>10013</v>
      </c>
      <c r="G9507" s="12">
        <v>180</v>
      </c>
      <c r="H9507" s="12">
        <v>207364</v>
      </c>
      <c r="I9507" s="12">
        <v>558415411</v>
      </c>
      <c r="J9507" s="54" t="s">
        <v>28321</v>
      </c>
      <c r="K9507" s="47" t="s">
        <v>309</v>
      </c>
      <c r="L9507" s="12" t="s">
        <v>6280</v>
      </c>
      <c r="M9507" s="12">
        <v>100</v>
      </c>
      <c r="N9507" s="12" t="s">
        <v>56</v>
      </c>
      <c r="O9507" s="12">
        <v>0</v>
      </c>
      <c r="P9507" s="12">
        <v>2052</v>
      </c>
      <c r="Q9507" s="12">
        <v>1</v>
      </c>
      <c r="S9507" s="19">
        <f>_xlfn.IFNA(VLOOKUP(A9507,[2]Sheet1!$A$6:$A$3335,1,0),0)</f>
        <v>0</v>
      </c>
      <c r="T9507" s="19" t="str">
        <f>IF(S9507&gt;0,VLOOKUP(A9507,[2]Sheet2!$A$1:$C$100007,3,0),J9507)</f>
        <v>{{4025,587,10,0}|{4006,587,10,0}|{3012,587,10,0}|{4037,587,10,0}|{4025,587,10,0}|{4009,587,10,0}|{3012,587,10,0}|{4039,587,10,0}|{4025,587,10,0}|{4009,587,10,0}|{3012,587,10,0}|{4039,587,10,0}|{4038,587,10,0}|{4017,587,10,0}|{4022,587,10,0}}</v>
      </c>
    </row>
    <row r="9508" spans="1:20" s="12" customFormat="1">
      <c r="A9508" s="42">
        <v>27365</v>
      </c>
      <c r="B9508" s="12">
        <v>298</v>
      </c>
      <c r="C9508" s="12" t="s">
        <v>28322</v>
      </c>
      <c r="D9508" s="12" t="s">
        <v>28323</v>
      </c>
      <c r="E9508" s="12">
        <v>2</v>
      </c>
      <c r="F9508" s="12">
        <v>10013</v>
      </c>
      <c r="G9508" s="12">
        <v>180</v>
      </c>
      <c r="H9508" s="12">
        <v>207365</v>
      </c>
      <c r="I9508" s="12">
        <v>559716915</v>
      </c>
      <c r="J9508" s="54" t="s">
        <v>28324</v>
      </c>
      <c r="K9508" s="47" t="s">
        <v>309</v>
      </c>
      <c r="L9508" s="12" t="s">
        <v>1006</v>
      </c>
      <c r="M9508" s="12">
        <v>100</v>
      </c>
      <c r="N9508" s="12" t="s">
        <v>56</v>
      </c>
      <c r="O9508" s="12">
        <v>0</v>
      </c>
      <c r="P9508" s="12">
        <v>2052</v>
      </c>
      <c r="Q9508" s="12">
        <v>1</v>
      </c>
      <c r="S9508" s="19">
        <f>_xlfn.IFNA(VLOOKUP(A9508,[2]Sheet1!$A$6:$A$3335,1,0),0)</f>
        <v>0</v>
      </c>
      <c r="T9508" s="19" t="str">
        <f>IF(S9508&gt;0,VLOOKUP(A9508,[2]Sheet2!$A$1:$C$100007,3,0),J9508)</f>
        <v>{{4024,587,10,0}|{4009,587,10,0}|{4028,587,10,0}|{4039,587,10,0}|{4024,587,10,0}|{4017,587,10,0}|{4036,587,10,0}|{3018,587,10,0}|{4024,587,10,0}|{4030,587,10,0}|{4040,587,10,0}|{4005,587,10,0}|{4025,587,10,0}|{4033,587,10,0}|{3012,587,10,0}}</v>
      </c>
    </row>
    <row r="9509" spans="1:20" s="12" customFormat="1">
      <c r="A9509" s="42">
        <v>27366</v>
      </c>
      <c r="B9509" s="12">
        <v>298</v>
      </c>
      <c r="C9509" s="12" t="s">
        <v>28325</v>
      </c>
      <c r="D9509" s="12" t="s">
        <v>28326</v>
      </c>
      <c r="E9509" s="12">
        <v>2</v>
      </c>
      <c r="F9509" s="12">
        <v>10013</v>
      </c>
      <c r="G9509" s="12">
        <v>180</v>
      </c>
      <c r="H9509" s="12">
        <v>207366</v>
      </c>
      <c r="I9509" s="12">
        <v>561349529</v>
      </c>
      <c r="J9509" s="54" t="s">
        <v>28327</v>
      </c>
      <c r="K9509" s="47" t="s">
        <v>309</v>
      </c>
      <c r="L9509" s="12" t="s">
        <v>483</v>
      </c>
      <c r="M9509" s="12">
        <v>100</v>
      </c>
      <c r="N9509" s="12" t="s">
        <v>56</v>
      </c>
      <c r="O9509" s="12">
        <v>0</v>
      </c>
      <c r="P9509" s="12">
        <v>2052</v>
      </c>
      <c r="Q9509" s="12">
        <v>1</v>
      </c>
      <c r="S9509" s="19">
        <f>_xlfn.IFNA(VLOOKUP(A9509,[2]Sheet1!$A$6:$A$3335,1,0),0)</f>
        <v>0</v>
      </c>
      <c r="T9509" s="19" t="str">
        <f>IF(S9509&gt;0,VLOOKUP(A9509,[2]Sheet2!$A$1:$C$100007,3,0),J9509)</f>
        <v>{{4025,587,10,0}|{4009,587,10,0}|{3012,587,10,0}|{4039,587,10,0}|{4038,587,10,0}|{4030,587,10,0}|{4027,587,10,0}|{4005,587,10,0}|{4024,587,10,0}|{4033,587,10,0}|{4028,587,10,0}|{4031,587,10,0}|{4024,587,10,0}|{4001,587,10,0}|{4040,587,10,0}}</v>
      </c>
    </row>
    <row r="9510" spans="1:20" s="12" customFormat="1">
      <c r="A9510" s="42">
        <v>27367</v>
      </c>
      <c r="B9510" s="12">
        <v>298</v>
      </c>
      <c r="C9510" s="12" t="s">
        <v>28328</v>
      </c>
      <c r="D9510" s="12" t="s">
        <v>28329</v>
      </c>
      <c r="E9510" s="12">
        <v>2</v>
      </c>
      <c r="F9510" s="12">
        <v>10013</v>
      </c>
      <c r="G9510" s="12">
        <v>180</v>
      </c>
      <c r="H9510" s="12">
        <v>207367</v>
      </c>
      <c r="I9510" s="12">
        <v>555926528</v>
      </c>
      <c r="J9510" s="54" t="s">
        <v>28330</v>
      </c>
      <c r="K9510" s="47" t="s">
        <v>309</v>
      </c>
      <c r="L9510" s="12" t="s">
        <v>7755</v>
      </c>
      <c r="M9510" s="12">
        <v>100</v>
      </c>
      <c r="N9510" s="12" t="s">
        <v>56</v>
      </c>
      <c r="O9510" s="12">
        <v>0</v>
      </c>
      <c r="P9510" s="12">
        <v>2052</v>
      </c>
      <c r="Q9510" s="12">
        <v>1</v>
      </c>
      <c r="S9510" s="19">
        <f>_xlfn.IFNA(VLOOKUP(A9510,[2]Sheet1!$A$6:$A$3335,1,0),0)</f>
        <v>0</v>
      </c>
      <c r="T9510" s="19" t="str">
        <f>IF(S9510&gt;0,VLOOKUP(A9510,[2]Sheet2!$A$1:$C$100007,3,0),J9510)</f>
        <v>{{4024,587,10,0}|{4009,587,10,0}|{4036,587,10,0}|{3018,587,10,0}|{4025,587,10,0}|{4033,587,10,0}|{3012,587,10,0}|{4031,587,10,0}|{4038,587,10,0}|{4001,587,10,0}|{4027,587,10,0}|{4037,587,10,0}|{4024,587,10,0}|{4009,587,10,0}|{4036,587,10,0}}</v>
      </c>
    </row>
    <row r="9511" spans="1:20" s="12" customFormat="1">
      <c r="A9511" s="42">
        <v>27368</v>
      </c>
      <c r="B9511" s="12">
        <v>298</v>
      </c>
      <c r="C9511" s="12" t="s">
        <v>28331</v>
      </c>
      <c r="D9511" s="12" t="s">
        <v>28332</v>
      </c>
      <c r="E9511" s="12">
        <v>2</v>
      </c>
      <c r="F9511" s="12">
        <v>10013</v>
      </c>
      <c r="G9511" s="12">
        <v>180</v>
      </c>
      <c r="H9511" s="12">
        <v>207368</v>
      </c>
      <c r="I9511" s="12">
        <v>560008908</v>
      </c>
      <c r="J9511" s="54" t="s">
        <v>28333</v>
      </c>
      <c r="K9511" s="47" t="s">
        <v>309</v>
      </c>
      <c r="L9511" s="12" t="s">
        <v>24399</v>
      </c>
      <c r="M9511" s="12">
        <v>100</v>
      </c>
      <c r="N9511" s="12" t="s">
        <v>56</v>
      </c>
      <c r="O9511" s="12">
        <v>0</v>
      </c>
      <c r="P9511" s="12">
        <v>2052</v>
      </c>
      <c r="Q9511" s="12">
        <v>1</v>
      </c>
      <c r="S9511" s="19">
        <f>_xlfn.IFNA(VLOOKUP(A9511,[2]Sheet1!$A$6:$A$3335,1,0),0)</f>
        <v>0</v>
      </c>
      <c r="T9511" s="19" t="str">
        <f>IF(S9511&gt;0,VLOOKUP(A9511,[2]Sheet2!$A$1:$C$100007,3,0),J9511)</f>
        <v>{{4025,587,10,0}|{4017,587,10,0}|{4022,587,10,0}|{3018,587,10,0}|{4024,587,10,0}|{4034,587,10,0}|{4036,587,10,0}|{4032,587,10,0}|{4025,587,10,0}|{4009,587,10,0}|{3012,587,10,0}|{4039,587,10,0}|{4038,587,10,0}|{4030,587,10,0}|{4028,587,10,0}}</v>
      </c>
    </row>
    <row r="9512" spans="1:20" s="12" customFormat="1">
      <c r="A9512" s="42">
        <v>27369</v>
      </c>
      <c r="B9512" s="12">
        <v>298</v>
      </c>
      <c r="C9512" s="12" t="s">
        <v>28334</v>
      </c>
      <c r="D9512" s="12" t="s">
        <v>28335</v>
      </c>
      <c r="E9512" s="12">
        <v>2</v>
      </c>
      <c r="F9512" s="12">
        <v>10013</v>
      </c>
      <c r="G9512" s="12">
        <v>180</v>
      </c>
      <c r="H9512" s="12">
        <v>207369</v>
      </c>
      <c r="I9512" s="12">
        <v>561139302</v>
      </c>
      <c r="J9512" s="54" t="s">
        <v>28336</v>
      </c>
      <c r="K9512" s="47" t="s">
        <v>309</v>
      </c>
      <c r="L9512" s="12" t="s">
        <v>874</v>
      </c>
      <c r="M9512" s="12">
        <v>100</v>
      </c>
      <c r="N9512" s="12" t="s">
        <v>56</v>
      </c>
      <c r="O9512" s="12">
        <v>0</v>
      </c>
      <c r="P9512" s="12">
        <v>2052</v>
      </c>
      <c r="Q9512" s="12">
        <v>1</v>
      </c>
      <c r="S9512" s="19">
        <f>_xlfn.IFNA(VLOOKUP(A9512,[2]Sheet1!$A$6:$A$3335,1,0),0)</f>
        <v>0</v>
      </c>
      <c r="T9512" s="19" t="str">
        <f>IF(S9512&gt;0,VLOOKUP(A9512,[2]Sheet2!$A$1:$C$100007,3,0),J9512)</f>
        <v>{{4024,587,10,0}|{4017,587,10,0}|{4040,587,10,0}|{4005,587,10,0}|{4025,587,10,0}|{4034,587,10,0}|{4027,587,10,0}|{4037,587,10,0}|{4024,587,10,0}|{4017,587,10,0}|{4040,587,10,0}|{4005,587,10,0}|{4025,587,10,0}|{4001,587,10,0}|{4027,587,10,0}}</v>
      </c>
    </row>
    <row r="9513" spans="1:20" s="12" customFormat="1">
      <c r="A9513" s="42">
        <v>27370</v>
      </c>
      <c r="B9513" s="12">
        <v>298</v>
      </c>
      <c r="C9513" s="12" t="s">
        <v>28337</v>
      </c>
      <c r="D9513" s="12" t="s">
        <v>28338</v>
      </c>
      <c r="E9513" s="12">
        <v>2</v>
      </c>
      <c r="F9513" s="12">
        <v>10013</v>
      </c>
      <c r="G9513" s="12">
        <v>180</v>
      </c>
      <c r="H9513" s="12">
        <v>207370</v>
      </c>
      <c r="I9513" s="12">
        <v>563987558</v>
      </c>
      <c r="J9513" s="54" t="s">
        <v>28339</v>
      </c>
      <c r="K9513" s="47" t="s">
        <v>1072</v>
      </c>
      <c r="L9513" s="12" t="s">
        <v>882</v>
      </c>
      <c r="M9513" s="12">
        <v>100</v>
      </c>
      <c r="N9513" s="12" t="s">
        <v>56</v>
      </c>
      <c r="O9513" s="12">
        <v>0</v>
      </c>
      <c r="P9513" s="12">
        <v>2052</v>
      </c>
      <c r="Q9513" s="12">
        <v>1</v>
      </c>
      <c r="S9513" s="19">
        <f>_xlfn.IFNA(VLOOKUP(A9513,[2]Sheet1!$A$6:$A$3335,1,0),0)</f>
        <v>0</v>
      </c>
      <c r="T9513" s="19" t="str">
        <f>IF(S9513&gt;0,VLOOKUP(A9513,[2]Sheet2!$A$1:$C$100007,3,0),J9513)</f>
        <v>{{4025,588,10,0}|{4017,588,10,0}|{4027,588,10,0}|{4005,588,10,0}|{4024,588,10,0}|{4001,588,10,0}|{4040,588,10,0}|{4039,588,10,0}|{4038,588,10,0}|{4033,588,10,0}|{4028,588,10,0}|{4032,588,10,0}|{4025,588,10,0}|{4009,588,10,0}|{4022,588,10,0}}</v>
      </c>
    </row>
    <row r="9514" spans="1:20" s="12" customFormat="1">
      <c r="A9514" s="42">
        <v>27371</v>
      </c>
      <c r="B9514" s="12">
        <v>298</v>
      </c>
      <c r="C9514" s="12" t="s">
        <v>28340</v>
      </c>
      <c r="D9514" s="12" t="s">
        <v>28341</v>
      </c>
      <c r="E9514" s="12">
        <v>2</v>
      </c>
      <c r="F9514" s="12">
        <v>10013</v>
      </c>
      <c r="G9514" s="12">
        <v>180</v>
      </c>
      <c r="H9514" s="12">
        <v>207371</v>
      </c>
      <c r="I9514" s="12">
        <v>560627814</v>
      </c>
      <c r="J9514" s="54" t="s">
        <v>28342</v>
      </c>
      <c r="K9514" s="47" t="s">
        <v>309</v>
      </c>
      <c r="L9514" s="12" t="s">
        <v>25074</v>
      </c>
      <c r="M9514" s="12">
        <v>100</v>
      </c>
      <c r="N9514" s="12" t="s">
        <v>56</v>
      </c>
      <c r="O9514" s="12">
        <v>0</v>
      </c>
      <c r="P9514" s="12">
        <v>2052</v>
      </c>
      <c r="Q9514" s="12">
        <v>1</v>
      </c>
      <c r="S9514" s="19">
        <f>_xlfn.IFNA(VLOOKUP(A9514,[2]Sheet1!$A$6:$A$3335,1,0),0)</f>
        <v>0</v>
      </c>
      <c r="T9514" s="19" t="str">
        <f>IF(S9514&gt;0,VLOOKUP(A9514,[2]Sheet2!$A$1:$C$100007,3,0),J9514)</f>
        <v>{{4024,588,10,0}|{4030,588,10,0}|{4040,588,10,0}|{4031,588,10,0}|{4038,588,10,0}|{4006,588,10,0}|{4036,588,10,0}|{3018,588,10,0}|{4025,588,10,0}|{4034,588,10,0}|{4027,588,10,0}|{4037,588,10,0}|{4024,588,10,0}|{4030,588,10,0}|{3012,588,10,0}}</v>
      </c>
    </row>
    <row r="9515" spans="1:20" s="12" customFormat="1">
      <c r="A9515" s="42">
        <v>27372</v>
      </c>
      <c r="B9515" s="12">
        <v>298</v>
      </c>
      <c r="C9515" s="12" t="s">
        <v>28343</v>
      </c>
      <c r="D9515" s="12" t="s">
        <v>28344</v>
      </c>
      <c r="E9515" s="12">
        <v>2</v>
      </c>
      <c r="F9515" s="12">
        <v>10013</v>
      </c>
      <c r="G9515" s="12">
        <v>180</v>
      </c>
      <c r="H9515" s="12">
        <v>207372</v>
      </c>
      <c r="I9515" s="12">
        <v>560627814</v>
      </c>
      <c r="J9515" s="54" t="s">
        <v>28345</v>
      </c>
      <c r="K9515" s="47" t="s">
        <v>309</v>
      </c>
      <c r="L9515" s="12" t="s">
        <v>25074</v>
      </c>
      <c r="M9515" s="12">
        <v>100</v>
      </c>
      <c r="N9515" s="12" t="s">
        <v>56</v>
      </c>
      <c r="O9515" s="12">
        <v>0</v>
      </c>
      <c r="P9515" s="12">
        <v>2052</v>
      </c>
      <c r="Q9515" s="12">
        <v>1</v>
      </c>
      <c r="S9515" s="19">
        <f>_xlfn.IFNA(VLOOKUP(A9515,[2]Sheet1!$A$6:$A$3335,1,0),0)</f>
        <v>0</v>
      </c>
      <c r="T9515" s="19" t="str">
        <f>IF(S9515&gt;0,VLOOKUP(A9515,[2]Sheet2!$A$1:$C$100007,3,0),J9515)</f>
        <v>{{4038,588,10,0}|{4030,588,10,0}|{4028,588,10,0}|{4032,588,10,0}|{4025,588,10,0}|{4009,588,10,0}|{4027,588,10,0}|{4005,588,10,0}|{4024,588,10,0}|{4006,588,10,0}|{3012,588,10,0}|{3018,588,10,0}|{4024,588,10,0}|{4034,588,10,0}|{4040,588,10,0}}</v>
      </c>
    </row>
    <row r="9516" spans="1:20" s="12" customFormat="1">
      <c r="A9516" s="42">
        <v>27373</v>
      </c>
      <c r="B9516" s="12">
        <v>298</v>
      </c>
      <c r="C9516" s="12" t="s">
        <v>28346</v>
      </c>
      <c r="D9516" s="12" t="s">
        <v>28347</v>
      </c>
      <c r="E9516" s="12">
        <v>2</v>
      </c>
      <c r="F9516" s="12">
        <v>10013</v>
      </c>
      <c r="G9516" s="12">
        <v>180</v>
      </c>
      <c r="H9516" s="12">
        <v>207373</v>
      </c>
      <c r="I9516" s="12">
        <v>561458995</v>
      </c>
      <c r="J9516" s="54" t="s">
        <v>28348</v>
      </c>
      <c r="K9516" s="47" t="s">
        <v>309</v>
      </c>
      <c r="L9516" s="12" t="s">
        <v>23819</v>
      </c>
      <c r="M9516" s="12">
        <v>100</v>
      </c>
      <c r="N9516" s="12" t="s">
        <v>56</v>
      </c>
      <c r="O9516" s="12">
        <v>0</v>
      </c>
      <c r="P9516" s="12">
        <v>2052</v>
      </c>
      <c r="Q9516" s="12">
        <v>1</v>
      </c>
      <c r="S9516" s="19">
        <f>_xlfn.IFNA(VLOOKUP(A9516,[2]Sheet1!$A$6:$A$3335,1,0),0)</f>
        <v>0</v>
      </c>
      <c r="T9516" s="19" t="str">
        <f>IF(S9516&gt;0,VLOOKUP(A9516,[2]Sheet2!$A$1:$C$100007,3,0),J9516)</f>
        <v>{{4024,588,10,0}|{4030,588,10,0}|{3012,588,10,0}|{4032,588,10,0}|{4024,588,10,0}|{4017,588,10,0}|{3012,588,10,0}|{4031,588,10,0}|{4038,588,10,0}|{4009,588,10,0}|{4040,588,10,0}|{4031,588,10,0}|{4038,588,10,0}|{4006,588,10,0}|{4036,588,10,0}}</v>
      </c>
    </row>
    <row r="9517" spans="1:20" s="12" customFormat="1">
      <c r="A9517" s="42">
        <v>27374</v>
      </c>
      <c r="B9517" s="12">
        <v>298</v>
      </c>
      <c r="C9517" s="12" t="s">
        <v>28349</v>
      </c>
      <c r="D9517" s="12" t="s">
        <v>28350</v>
      </c>
      <c r="E9517" s="12">
        <v>2</v>
      </c>
      <c r="F9517" s="12">
        <v>10013</v>
      </c>
      <c r="G9517" s="12">
        <v>180</v>
      </c>
      <c r="H9517" s="12">
        <v>207374</v>
      </c>
      <c r="I9517" s="12">
        <v>559838310</v>
      </c>
      <c r="J9517" s="54" t="s">
        <v>28351</v>
      </c>
      <c r="K9517" s="47" t="s">
        <v>309</v>
      </c>
      <c r="L9517" s="12" t="s">
        <v>923</v>
      </c>
      <c r="M9517" s="12">
        <v>100</v>
      </c>
      <c r="N9517" s="12" t="s">
        <v>56</v>
      </c>
      <c r="O9517" s="12">
        <v>0</v>
      </c>
      <c r="P9517" s="12">
        <v>2052</v>
      </c>
      <c r="Q9517" s="12">
        <v>1</v>
      </c>
      <c r="S9517" s="19">
        <f>_xlfn.IFNA(VLOOKUP(A9517,[2]Sheet1!$A$6:$A$3335,1,0),0)</f>
        <v>0</v>
      </c>
      <c r="T9517" s="19" t="str">
        <f>IF(S9517&gt;0,VLOOKUP(A9517,[2]Sheet2!$A$1:$C$100007,3,0),J9517)</f>
        <v>{{4038,588,10,0}|{4030,588,10,0}|{4036,588,10,0}|{4037,588,10,0}|{4038,588,10,0}|{4030,588,10,0}|{4028,588,10,0}|{4032,588,10,0}|{4025,588,10,0}|{4030,588,10,0}|{4028,588,10,0}|{4032,588,10,0}|{4025,588,10,0}|{4030,588,10,0}|{4028,588,10,0}}</v>
      </c>
    </row>
    <row r="9518" spans="1:20" s="12" customFormat="1">
      <c r="A9518" s="42">
        <v>27375</v>
      </c>
      <c r="B9518" s="12">
        <v>298</v>
      </c>
      <c r="C9518" s="12" t="s">
        <v>28352</v>
      </c>
      <c r="D9518" s="12" t="s">
        <v>28353</v>
      </c>
      <c r="E9518" s="12">
        <v>2</v>
      </c>
      <c r="F9518" s="12">
        <v>10013</v>
      </c>
      <c r="G9518" s="12">
        <v>180</v>
      </c>
      <c r="H9518" s="12">
        <v>207375</v>
      </c>
      <c r="I9518" s="12">
        <v>564394291</v>
      </c>
      <c r="J9518" s="54" t="s">
        <v>28354</v>
      </c>
      <c r="K9518" s="47" t="s">
        <v>309</v>
      </c>
      <c r="L9518" s="12" t="s">
        <v>1021</v>
      </c>
      <c r="M9518" s="12">
        <v>100</v>
      </c>
      <c r="N9518" s="12" t="s">
        <v>56</v>
      </c>
      <c r="O9518" s="12">
        <v>0</v>
      </c>
      <c r="P9518" s="12">
        <v>2052</v>
      </c>
      <c r="Q9518" s="12">
        <v>1</v>
      </c>
      <c r="S9518" s="19">
        <f>_xlfn.IFNA(VLOOKUP(A9518,[2]Sheet1!$A$6:$A$3335,1,0),0)</f>
        <v>0</v>
      </c>
      <c r="T9518" s="19" t="str">
        <f>IF(S9518&gt;0,VLOOKUP(A9518,[2]Sheet2!$A$1:$C$100007,3,0),J9518)</f>
        <v>{{4024,588,10,0}|{4033,588,10,0}|{4022,588,10,0}|{4037,588,10,0}|{4024,588,10,0}|{4033,588,10,0}|{4022,588,10,0}|{4037,588,10,0}|{4025,588,10,0}|{4033,588,10,0}|{4027,588,10,0}|{4039,588,10,0}|{4025,588,10,0}|{4034,588,10,0}|{4027,588,10,0}}</v>
      </c>
    </row>
    <row r="9519" spans="1:20" s="12" customFormat="1">
      <c r="A9519" s="42">
        <v>27376</v>
      </c>
      <c r="B9519" s="12">
        <v>298</v>
      </c>
      <c r="C9519" s="12" t="s">
        <v>28355</v>
      </c>
      <c r="D9519" s="12" t="s">
        <v>28356</v>
      </c>
      <c r="E9519" s="12">
        <v>2</v>
      </c>
      <c r="F9519" s="12">
        <v>10013</v>
      </c>
      <c r="G9519" s="12">
        <v>180</v>
      </c>
      <c r="H9519" s="12">
        <v>207376</v>
      </c>
      <c r="I9519" s="12">
        <v>562806784</v>
      </c>
      <c r="J9519" s="54" t="s">
        <v>28357</v>
      </c>
      <c r="K9519" s="47" t="s">
        <v>309</v>
      </c>
      <c r="L9519" s="12" t="s">
        <v>964</v>
      </c>
      <c r="M9519" s="12">
        <v>100</v>
      </c>
      <c r="N9519" s="12" t="s">
        <v>56</v>
      </c>
      <c r="O9519" s="12">
        <v>0</v>
      </c>
      <c r="P9519" s="12">
        <v>2052</v>
      </c>
      <c r="Q9519" s="12">
        <v>1</v>
      </c>
      <c r="S9519" s="19">
        <f>_xlfn.IFNA(VLOOKUP(A9519,[2]Sheet1!$A$6:$A$3335,1,0),0)</f>
        <v>0</v>
      </c>
      <c r="T9519" s="19" t="str">
        <f>IF(S9519&gt;0,VLOOKUP(A9519,[2]Sheet2!$A$1:$C$100007,3,0),J9519)</f>
        <v>{{4038,588,10,0}|{4033,588,10,0}|{4036,588,10,0}|{4039,588,10,0}|{4038,588,10,0}|{4034,588,10,0}|{4040,588,10,0}|{3018,588,10,0}|{4024,588,10,0}|{4001,588,10,0}|{3012,588,10,0}|{3018,588,10,0}|{4024,588,10,0}|{4006,588,10,0}|{4022,588,10,0}}</v>
      </c>
    </row>
    <row r="9520" spans="1:20" s="12" customFormat="1">
      <c r="A9520" s="42">
        <v>27377</v>
      </c>
      <c r="B9520" s="12">
        <v>298</v>
      </c>
      <c r="C9520" s="12" t="s">
        <v>28358</v>
      </c>
      <c r="D9520" s="12" t="s">
        <v>28359</v>
      </c>
      <c r="E9520" s="12">
        <v>2</v>
      </c>
      <c r="F9520" s="12">
        <v>10013</v>
      </c>
      <c r="G9520" s="12">
        <v>180</v>
      </c>
      <c r="H9520" s="12">
        <v>207377</v>
      </c>
      <c r="I9520" s="12">
        <v>561516390</v>
      </c>
      <c r="J9520" s="54" t="s">
        <v>28360</v>
      </c>
      <c r="K9520" s="47" t="s">
        <v>309</v>
      </c>
      <c r="L9520" s="12" t="s">
        <v>1404</v>
      </c>
      <c r="M9520" s="12">
        <v>100</v>
      </c>
      <c r="N9520" s="12" t="s">
        <v>56</v>
      </c>
      <c r="O9520" s="12">
        <v>0</v>
      </c>
      <c r="P9520" s="12">
        <v>2052</v>
      </c>
      <c r="Q9520" s="12">
        <v>1</v>
      </c>
      <c r="S9520" s="19">
        <f>_xlfn.IFNA(VLOOKUP(A9520,[2]Sheet1!$A$6:$A$3335,1,0),0)</f>
        <v>0</v>
      </c>
      <c r="T9520" s="19" t="str">
        <f>IF(S9520&gt;0,VLOOKUP(A9520,[2]Sheet2!$A$1:$C$100007,3,0),J9520)</f>
        <v>{{4024,588,10,0}|{4033,588,10,0}|{4027,588,10,0}|{4039,588,10,0}|{4025,588,10,0}|{4001,588,10,0}|{4028,588,10,0}|{4005,588,10,0}|{4038,588,10,0}|{4009,588,10,0}|{4040,588,10,0}|{4031,588,10,0}|{4038,588,10,0}|{4017,588,10,0}|{3012,588,10,0}}</v>
      </c>
    </row>
    <row r="9521" spans="1:20" s="12" customFormat="1">
      <c r="A9521" s="42">
        <v>27378</v>
      </c>
      <c r="B9521" s="12">
        <v>298</v>
      </c>
      <c r="C9521" s="12" t="s">
        <v>28361</v>
      </c>
      <c r="D9521" s="12" t="s">
        <v>28362</v>
      </c>
      <c r="E9521" s="12">
        <v>2</v>
      </c>
      <c r="F9521" s="12">
        <v>10013</v>
      </c>
      <c r="G9521" s="12">
        <v>180</v>
      </c>
      <c r="H9521" s="12">
        <v>207378</v>
      </c>
      <c r="I9521" s="12">
        <v>562642124</v>
      </c>
      <c r="J9521" s="54" t="s">
        <v>28363</v>
      </c>
      <c r="K9521" s="47" t="s">
        <v>309</v>
      </c>
      <c r="L9521" s="12" t="s">
        <v>1389</v>
      </c>
      <c r="M9521" s="12">
        <v>100</v>
      </c>
      <c r="N9521" s="12" t="s">
        <v>56</v>
      </c>
      <c r="O9521" s="12">
        <v>0</v>
      </c>
      <c r="P9521" s="12">
        <v>2052</v>
      </c>
      <c r="Q9521" s="12">
        <v>1</v>
      </c>
      <c r="S9521" s="19">
        <f>_xlfn.IFNA(VLOOKUP(A9521,[2]Sheet1!$A$6:$A$3335,1,0),0)</f>
        <v>0</v>
      </c>
      <c r="T9521" s="19" t="str">
        <f>IF(S9521&gt;0,VLOOKUP(A9521,[2]Sheet2!$A$1:$C$100007,3,0),J9521)</f>
        <v>{{4038,588,10,0}|{4034,588,10,0}|{4040,588,10,0}|{3018,588,10,0}|{4024,588,10,0}|{4006,588,10,0}|{4022,588,10,0}|{4031,588,10,0}|{4025,588,10,0}|{4017,588,10,0}|{4028,588,10,0}|{4037,588,10,0}|{4038,588,10,0}|{4033,588,10,0}|{4040,588,10,0}}</v>
      </c>
    </row>
    <row r="9522" spans="1:20" s="12" customFormat="1">
      <c r="A9522" s="42">
        <v>27379</v>
      </c>
      <c r="B9522" s="12">
        <v>298</v>
      </c>
      <c r="C9522" s="12" t="s">
        <v>28364</v>
      </c>
      <c r="D9522" s="12" t="s">
        <v>28365</v>
      </c>
      <c r="E9522" s="12">
        <v>2</v>
      </c>
      <c r="F9522" s="12">
        <v>10013</v>
      </c>
      <c r="G9522" s="12">
        <v>180</v>
      </c>
      <c r="H9522" s="12">
        <v>207379</v>
      </c>
      <c r="I9522" s="12">
        <v>561800140</v>
      </c>
      <c r="J9522" s="54" t="s">
        <v>28366</v>
      </c>
      <c r="K9522" s="47" t="s">
        <v>309</v>
      </c>
      <c r="L9522" s="12" t="s">
        <v>1393</v>
      </c>
      <c r="M9522" s="12">
        <v>100</v>
      </c>
      <c r="N9522" s="12" t="s">
        <v>56</v>
      </c>
      <c r="O9522" s="12">
        <v>0</v>
      </c>
      <c r="P9522" s="12">
        <v>2052</v>
      </c>
      <c r="Q9522" s="12">
        <v>1</v>
      </c>
      <c r="S9522" s="19">
        <f>_xlfn.IFNA(VLOOKUP(A9522,[2]Sheet1!$A$6:$A$3335,1,0),0)</f>
        <v>0</v>
      </c>
      <c r="T9522" s="19" t="str">
        <f>IF(S9522&gt;0,VLOOKUP(A9522,[2]Sheet2!$A$1:$C$100007,3,0),J9522)</f>
        <v>{{4024,588,10,0}|{4034,588,10,0}|{4028,588,10,0}|{3018,588,10,0}|{4038,588,10,0}|{4009,588,10,0}|{4040,588,10,0}|{4032,588,10,0}|{4024,588,10,0}|{4033,588,10,0}|{4027,588,10,0}|{4039,588,10,0}|{4025,588,10,0}|{4006,588,10,0}|{4036,588,10,0}}</v>
      </c>
    </row>
    <row r="9523" spans="1:20" s="12" customFormat="1">
      <c r="A9523" s="42">
        <v>27380</v>
      </c>
      <c r="B9523" s="12">
        <v>298</v>
      </c>
      <c r="C9523" s="12" t="s">
        <v>28367</v>
      </c>
      <c r="D9523" s="12" t="s">
        <v>28368</v>
      </c>
      <c r="E9523" s="12">
        <v>2</v>
      </c>
      <c r="F9523" s="12">
        <v>10013</v>
      </c>
      <c r="G9523" s="12">
        <v>180</v>
      </c>
      <c r="H9523" s="12">
        <v>207380</v>
      </c>
      <c r="I9523" s="12">
        <v>561074227</v>
      </c>
      <c r="J9523" s="54" t="s">
        <v>28369</v>
      </c>
      <c r="K9523" s="47" t="s">
        <v>1072</v>
      </c>
      <c r="L9523" s="12" t="s">
        <v>6270</v>
      </c>
      <c r="M9523" s="12">
        <v>100</v>
      </c>
      <c r="N9523" s="12" t="s">
        <v>56</v>
      </c>
      <c r="O9523" s="12">
        <v>0</v>
      </c>
      <c r="P9523" s="12">
        <v>2052</v>
      </c>
      <c r="Q9523" s="12">
        <v>1</v>
      </c>
      <c r="S9523" s="19">
        <f>_xlfn.IFNA(VLOOKUP(A9523,[2]Sheet1!$A$6:$A$3335,1,0),0)</f>
        <v>0</v>
      </c>
      <c r="T9523" s="19" t="str">
        <f>IF(S9523&gt;0,VLOOKUP(A9523,[2]Sheet2!$A$1:$C$100007,3,0),J9523)</f>
        <v>{{4038,589,10,0}|{4034,589,10,0}|{3012,589,10,0}|{4005,589,10,0}|{4025,589,10,0}|{4017,589,10,0}|{4016,589,10,0}|{4037,589,10,0}|{4038,589,10,0}|{4034,589,10,0}|{3012,589,10,0}|{4005,589,10,0}|{4025,589,10,0}|{4017,589,10,0}|{4028,589,10,0}}</v>
      </c>
    </row>
    <row r="9524" spans="1:20" s="12" customFormat="1">
      <c r="A9524" s="42">
        <v>27381</v>
      </c>
      <c r="B9524" s="12">
        <v>298</v>
      </c>
      <c r="C9524" s="12" t="s">
        <v>28370</v>
      </c>
      <c r="D9524" s="12" t="s">
        <v>28371</v>
      </c>
      <c r="E9524" s="12">
        <v>2</v>
      </c>
      <c r="F9524" s="12">
        <v>10013</v>
      </c>
      <c r="G9524" s="12">
        <v>180</v>
      </c>
      <c r="H9524" s="12">
        <v>207381</v>
      </c>
      <c r="I9524" s="12">
        <v>563597056</v>
      </c>
      <c r="J9524" s="54" t="s">
        <v>28372</v>
      </c>
      <c r="K9524" s="47" t="s">
        <v>309</v>
      </c>
      <c r="L9524" s="12" t="s">
        <v>4960</v>
      </c>
      <c r="M9524" s="12">
        <v>100</v>
      </c>
      <c r="N9524" s="12" t="s">
        <v>56</v>
      </c>
      <c r="O9524" s="12">
        <v>0</v>
      </c>
      <c r="P9524" s="12">
        <v>2052</v>
      </c>
      <c r="Q9524" s="12">
        <v>1</v>
      </c>
      <c r="S9524" s="19">
        <f>_xlfn.IFNA(VLOOKUP(A9524,[2]Sheet1!$A$6:$A$3335,1,0),0)</f>
        <v>0</v>
      </c>
      <c r="T9524" s="19" t="str">
        <f>IF(S9524&gt;0,VLOOKUP(A9524,[2]Sheet2!$A$1:$C$100007,3,0),J9524)</f>
        <v>{{4025,589,10,0}|{4001,589,10,0}|{4036,589,10,0}|{4005,589,10,0}|{4038,589,10,0}|{4030,589,10,0}|{4022,589,10,0}|{4039,589,10,0}|{4025,589,10,0}|{4006,589,10,0}|{4040,589,10,0}|{4031,589,10,0}|{4024,589,10,0}|{4033,589,10,0}|{4027,589,10,0}}</v>
      </c>
    </row>
    <row r="9525" spans="1:20" s="12" customFormat="1">
      <c r="A9525" s="42">
        <v>27382</v>
      </c>
      <c r="B9525" s="12">
        <v>298</v>
      </c>
      <c r="C9525" s="12" t="s">
        <v>28373</v>
      </c>
      <c r="D9525" s="12" t="s">
        <v>28374</v>
      </c>
      <c r="E9525" s="12">
        <v>2</v>
      </c>
      <c r="F9525" s="12">
        <v>10013</v>
      </c>
      <c r="G9525" s="12">
        <v>180</v>
      </c>
      <c r="H9525" s="12">
        <v>207382</v>
      </c>
      <c r="I9525" s="12">
        <v>564345395</v>
      </c>
      <c r="J9525" s="54" t="s">
        <v>28375</v>
      </c>
      <c r="K9525" s="47" t="s">
        <v>309</v>
      </c>
      <c r="L9525" s="12" t="s">
        <v>874</v>
      </c>
      <c r="M9525" s="12">
        <v>100</v>
      </c>
      <c r="N9525" s="12" t="s">
        <v>56</v>
      </c>
      <c r="O9525" s="12">
        <v>0</v>
      </c>
      <c r="P9525" s="12">
        <v>2052</v>
      </c>
      <c r="Q9525" s="12">
        <v>1</v>
      </c>
      <c r="S9525" s="19">
        <f>_xlfn.IFNA(VLOOKUP(A9525,[2]Sheet1!$A$6:$A$3335,1,0),0)</f>
        <v>0</v>
      </c>
      <c r="T9525" s="19" t="str">
        <f>IF(S9525&gt;0,VLOOKUP(A9525,[2]Sheet2!$A$1:$C$100007,3,0),J9525)</f>
        <v>{{4038,589,10,0}|{4001,589,10,0}|{4022,589,10,0}|{4031,589,10,0}|{4025,589,10,0}|{4033,589,10,0}|{4040,589,10,0}|{3018,589,10,0}|{4024,589,10,0}|{4009,589,10,0}|{4028,589,10,0}|{4037,589,10,0}|{4038,589,10,0}|{4001,589,10,0}|{4022,589,10,0}}</v>
      </c>
    </row>
    <row r="9526" spans="1:20" s="12" customFormat="1">
      <c r="A9526" s="42">
        <v>27383</v>
      </c>
      <c r="B9526" s="12">
        <v>298</v>
      </c>
      <c r="C9526" s="12" t="s">
        <v>28376</v>
      </c>
      <c r="D9526" s="12" t="s">
        <v>28377</v>
      </c>
      <c r="E9526" s="12">
        <v>2</v>
      </c>
      <c r="F9526" s="12">
        <v>10013</v>
      </c>
      <c r="G9526" s="12">
        <v>180</v>
      </c>
      <c r="H9526" s="12">
        <v>207383</v>
      </c>
      <c r="I9526" s="12">
        <v>561354188</v>
      </c>
      <c r="J9526" s="54" t="s">
        <v>28378</v>
      </c>
      <c r="K9526" s="47" t="s">
        <v>309</v>
      </c>
      <c r="L9526" s="12" t="s">
        <v>3305</v>
      </c>
      <c r="M9526" s="12">
        <v>100</v>
      </c>
      <c r="N9526" s="12" t="s">
        <v>56</v>
      </c>
      <c r="O9526" s="12">
        <v>0</v>
      </c>
      <c r="P9526" s="12">
        <v>2052</v>
      </c>
      <c r="Q9526" s="12">
        <v>1</v>
      </c>
      <c r="S9526" s="19">
        <f>_xlfn.IFNA(VLOOKUP(A9526,[2]Sheet1!$A$6:$A$3335,1,0),0)</f>
        <v>0</v>
      </c>
      <c r="T9526" s="19" t="str">
        <f>IF(S9526&gt;0,VLOOKUP(A9526,[2]Sheet2!$A$1:$C$100007,3,0),J9526)</f>
        <v>{{4025,589,10,0}|{4001,589,10,0}|{4036,589,10,0}|{4031,589,10,0}|{4024,589,10,0}|{4034,589,10,0}|{4028,589,10,0}|{4005,589,10,0}|{4038,589,10,0}|{4030,589,10,0}|{4027,589,10,0}|{3018,589,10,0}|{4038,589,10,0}|{4009,589,10,0}|{3012,589,10,0}}</v>
      </c>
    </row>
    <row r="9527" spans="1:20" s="12" customFormat="1">
      <c r="A9527" s="42">
        <v>27384</v>
      </c>
      <c r="B9527" s="12">
        <v>298</v>
      </c>
      <c r="C9527" s="12" t="s">
        <v>28379</v>
      </c>
      <c r="D9527" s="12" t="s">
        <v>28380</v>
      </c>
      <c r="E9527" s="12">
        <v>2</v>
      </c>
      <c r="F9527" s="12">
        <v>10013</v>
      </c>
      <c r="G9527" s="12">
        <v>180</v>
      </c>
      <c r="H9527" s="12">
        <v>207384</v>
      </c>
      <c r="I9527" s="12">
        <v>563592960</v>
      </c>
      <c r="J9527" s="54" t="s">
        <v>28381</v>
      </c>
      <c r="K9527" s="47" t="s">
        <v>309</v>
      </c>
      <c r="L9527" s="12" t="s">
        <v>7621</v>
      </c>
      <c r="M9527" s="12">
        <v>100</v>
      </c>
      <c r="N9527" s="12" t="s">
        <v>56</v>
      </c>
      <c r="O9527" s="12">
        <v>0</v>
      </c>
      <c r="P9527" s="12">
        <v>2052</v>
      </c>
      <c r="Q9527" s="12">
        <v>1</v>
      </c>
      <c r="S9527" s="19">
        <f>_xlfn.IFNA(VLOOKUP(A9527,[2]Sheet1!$A$6:$A$3335,1,0),0)</f>
        <v>0</v>
      </c>
      <c r="T9527" s="19" t="str">
        <f>IF(S9527&gt;0,VLOOKUP(A9527,[2]Sheet2!$A$1:$C$100007,3,0),J9527)</f>
        <v>{{4038,589,10,0}|{4006,589,10,0}|{4027,589,10,0}|{4032,589,10,0}|{4038,589,10,0}|{4001,589,10,0}|{4022,589,10,0}|{4031,589,10,0}|{4025,589,10,0}|{4034,589,10,0}|{3012,589,10,0}|{4005,589,10,0}|{4025,589,10,0}|{4033,589,10,0}|{4040,589,10,0}}</v>
      </c>
    </row>
    <row r="9528" spans="1:20" s="12" customFormat="1">
      <c r="A9528" s="42">
        <v>27385</v>
      </c>
      <c r="B9528" s="12">
        <v>298</v>
      </c>
      <c r="C9528" s="12" t="s">
        <v>28382</v>
      </c>
      <c r="D9528" s="12" t="s">
        <v>28383</v>
      </c>
      <c r="E9528" s="12">
        <v>2</v>
      </c>
      <c r="F9528" s="12">
        <v>10013</v>
      </c>
      <c r="G9528" s="12">
        <v>180</v>
      </c>
      <c r="H9528" s="12">
        <v>207385</v>
      </c>
      <c r="I9528" s="12">
        <v>562327910</v>
      </c>
      <c r="J9528" s="54" t="s">
        <v>28384</v>
      </c>
      <c r="K9528" s="47" t="s">
        <v>309</v>
      </c>
      <c r="L9528" s="12" t="s">
        <v>7869</v>
      </c>
      <c r="M9528" s="12">
        <v>100</v>
      </c>
      <c r="N9528" s="12" t="s">
        <v>56</v>
      </c>
      <c r="O9528" s="12">
        <v>0</v>
      </c>
      <c r="P9528" s="12">
        <v>2052</v>
      </c>
      <c r="Q9528" s="12">
        <v>1</v>
      </c>
      <c r="S9528" s="19">
        <f>_xlfn.IFNA(VLOOKUP(A9528,[2]Sheet1!$A$6:$A$3335,1,0),0)</f>
        <v>0</v>
      </c>
      <c r="T9528" s="19" t="str">
        <f>IF(S9528&gt;0,VLOOKUP(A9528,[2]Sheet2!$A$1:$C$100007,3,0),J9528)</f>
        <v>{{4025,589,10,0}|{4006,589,10,0}|{4040,589,10,0}|{4037,589,10,0}|{4025,589,10,0}|{4006,589,10,0}|{4040,589,10,0}|{4032,589,10,0}|{4025,589,10,0}|{4001,589,10,0}|{4040,589,10,0}|{4032,589,10,0}|{4024,589,10,0}|{4001,589,10,0}|{4036,589,10,0}}</v>
      </c>
    </row>
    <row r="9529" spans="1:20" s="12" customFormat="1">
      <c r="A9529" s="42">
        <v>27386</v>
      </c>
      <c r="B9529" s="12">
        <v>298</v>
      </c>
      <c r="C9529" s="12" t="s">
        <v>28385</v>
      </c>
      <c r="D9529" s="12" t="s">
        <v>28386</v>
      </c>
      <c r="E9529" s="12">
        <v>2</v>
      </c>
      <c r="F9529" s="12">
        <v>10013</v>
      </c>
      <c r="G9529" s="12">
        <v>180</v>
      </c>
      <c r="H9529" s="12">
        <v>207386</v>
      </c>
      <c r="I9529" s="12">
        <v>563092275</v>
      </c>
      <c r="J9529" s="54" t="s">
        <v>28387</v>
      </c>
      <c r="K9529" s="47" t="s">
        <v>309</v>
      </c>
      <c r="L9529" s="12" t="s">
        <v>6280</v>
      </c>
      <c r="M9529" s="12">
        <v>100</v>
      </c>
      <c r="N9529" s="12" t="s">
        <v>56</v>
      </c>
      <c r="O9529" s="12">
        <v>0</v>
      </c>
      <c r="P9529" s="12">
        <v>2052</v>
      </c>
      <c r="Q9529" s="12">
        <v>1</v>
      </c>
      <c r="S9529" s="19">
        <f>_xlfn.IFNA(VLOOKUP(A9529,[2]Sheet1!$A$6:$A$3335,1,0),0)</f>
        <v>0</v>
      </c>
      <c r="T9529" s="19" t="str">
        <f>IF(S9529&gt;0,VLOOKUP(A9529,[2]Sheet2!$A$1:$C$100007,3,0),J9529)</f>
        <v>{{4038,589,10,0}|{4006,589,10,0}|{4028,589,10,0}|{4037,589,10,0}|{4024,589,10,0}|{4006,589,10,0}|{4028,589,10,0}|{4037,589,10,0}|{4024,589,10,0}|{4009,589,10,0}|{4028,589,10,0}|{4039,589,10,0}|{4024,589,10,0}|{4009,589,10,0}|{4028,589,10,0}}</v>
      </c>
    </row>
    <row r="9530" spans="1:20" s="12" customFormat="1">
      <c r="A9530" s="42">
        <v>27387</v>
      </c>
      <c r="B9530" s="12">
        <v>298</v>
      </c>
      <c r="C9530" s="12" t="s">
        <v>28388</v>
      </c>
      <c r="D9530" s="12" t="s">
        <v>28389</v>
      </c>
      <c r="E9530" s="12">
        <v>2</v>
      </c>
      <c r="F9530" s="12">
        <v>10013</v>
      </c>
      <c r="G9530" s="12">
        <v>180</v>
      </c>
      <c r="H9530" s="12">
        <v>207387</v>
      </c>
      <c r="I9530" s="12">
        <v>564089958</v>
      </c>
      <c r="J9530" s="54" t="s">
        <v>28390</v>
      </c>
      <c r="K9530" s="47" t="s">
        <v>309</v>
      </c>
      <c r="L9530" s="12" t="s">
        <v>7621</v>
      </c>
      <c r="M9530" s="12">
        <v>100</v>
      </c>
      <c r="N9530" s="12" t="s">
        <v>56</v>
      </c>
      <c r="O9530" s="12">
        <v>0</v>
      </c>
      <c r="P9530" s="12">
        <v>2052</v>
      </c>
      <c r="Q9530" s="12">
        <v>1</v>
      </c>
      <c r="S9530" s="19">
        <f>_xlfn.IFNA(VLOOKUP(A9530,[2]Sheet1!$A$6:$A$3335,1,0),0)</f>
        <v>0</v>
      </c>
      <c r="T9530" s="19" t="str">
        <f>IF(S9530&gt;0,VLOOKUP(A9530,[2]Sheet2!$A$1:$C$100007,3,0),J9530)</f>
        <v>{{4025,589,10,0}|{4009,589,10,0}|{3012,589,10,0}|{4039,589,10,0}|{4025,589,10,0}|{4009,589,10,0}|{4022,589,10,0}|{4039,589,10,0}|{4038,589,10,0}|{4017,589,10,0}|{4022,589,10,0}|{3018,589,10,0}|{4038,589,10,0}|{4030,589,10,0}|{4027,589,10,0}}</v>
      </c>
    </row>
    <row r="9531" spans="1:20" s="12" customFormat="1">
      <c r="A9531" s="42">
        <v>27388</v>
      </c>
      <c r="B9531" s="12">
        <v>298</v>
      </c>
      <c r="C9531" s="12" t="s">
        <v>28391</v>
      </c>
      <c r="D9531" s="12" t="s">
        <v>28392</v>
      </c>
      <c r="E9531" s="12">
        <v>2</v>
      </c>
      <c r="F9531" s="12">
        <v>10013</v>
      </c>
      <c r="G9531" s="12">
        <v>180</v>
      </c>
      <c r="H9531" s="12">
        <v>207388</v>
      </c>
      <c r="I9531" s="12">
        <v>563749529</v>
      </c>
      <c r="J9531" s="54" t="s">
        <v>28393</v>
      </c>
      <c r="K9531" s="47" t="s">
        <v>309</v>
      </c>
      <c r="L9531" s="12" t="s">
        <v>561</v>
      </c>
      <c r="M9531" s="12">
        <v>100</v>
      </c>
      <c r="N9531" s="12" t="s">
        <v>56</v>
      </c>
      <c r="O9531" s="12">
        <v>0</v>
      </c>
      <c r="P9531" s="12">
        <v>2052</v>
      </c>
      <c r="Q9531" s="12">
        <v>1</v>
      </c>
      <c r="S9531" s="19">
        <f>_xlfn.IFNA(VLOOKUP(A9531,[2]Sheet1!$A$6:$A$3335,1,0),0)</f>
        <v>0</v>
      </c>
      <c r="T9531" s="19" t="str">
        <f>IF(S9531&gt;0,VLOOKUP(A9531,[2]Sheet2!$A$1:$C$100007,3,0),J9531)</f>
        <v>{{4024,589,10,0}|{4009,589,10,0}|{4028,589,10,0}|{4039,589,10,0}|{4024,589,10,0}|{4017,589,10,0}|{4040,589,10,0}|{3018,589,10,0}|{4025,589,10,0}|{4033,589,10,0}|{3012,589,10,0}|{4031,589,10,0}|{4038,589,10,0}|{4034,589,10,0}|{4022,589,10,0}}</v>
      </c>
    </row>
    <row r="9532" spans="1:20" s="12" customFormat="1">
      <c r="A9532" s="42">
        <v>27389</v>
      </c>
      <c r="B9532" s="12">
        <v>298</v>
      </c>
      <c r="C9532" s="12" t="s">
        <v>28394</v>
      </c>
      <c r="D9532" s="12" t="s">
        <v>28395</v>
      </c>
      <c r="E9532" s="12">
        <v>2</v>
      </c>
      <c r="F9532" s="12">
        <v>10013</v>
      </c>
      <c r="G9532" s="12">
        <v>180</v>
      </c>
      <c r="H9532" s="12">
        <v>207389</v>
      </c>
      <c r="I9532" s="12">
        <v>562122137</v>
      </c>
      <c r="J9532" s="54" t="s">
        <v>28396</v>
      </c>
      <c r="K9532" s="47" t="s">
        <v>309</v>
      </c>
      <c r="L9532" s="12" t="s">
        <v>24621</v>
      </c>
      <c r="M9532" s="12">
        <v>100</v>
      </c>
      <c r="N9532" s="12" t="s">
        <v>56</v>
      </c>
      <c r="O9532" s="12">
        <v>0</v>
      </c>
      <c r="P9532" s="12">
        <v>2052</v>
      </c>
      <c r="Q9532" s="12">
        <v>1</v>
      </c>
      <c r="S9532" s="19">
        <f>_xlfn.IFNA(VLOOKUP(A9532,[2]Sheet1!$A$6:$A$3335,1,0),0)</f>
        <v>0</v>
      </c>
      <c r="T9532" s="19" t="str">
        <f>IF(S9532&gt;0,VLOOKUP(A9532,[2]Sheet2!$A$1:$C$100007,3,0),J9532)</f>
        <v>{{4025,589,10,0}|{4009,589,10,0}|{4022,589,10,0}|{3018,589,10,0}|{4038,589,10,0}|{4030,589,10,0}|{4028,589,10,0}|{4031,589,10,0}|{4024,589,10,0}|{4034,589,10,0}|{4036,589,10,0}|{4032,589,10,0}|{4025,589,10,0}|{4009,589,10,0}|{3012,589,10,0}}</v>
      </c>
    </row>
    <row r="9533" spans="1:20" s="12" customFormat="1">
      <c r="A9533" s="42">
        <v>27390</v>
      </c>
      <c r="B9533" s="12">
        <v>298</v>
      </c>
      <c r="C9533" s="12" t="s">
        <v>28397</v>
      </c>
      <c r="D9533" s="12" t="s">
        <v>28398</v>
      </c>
      <c r="E9533" s="12">
        <v>2</v>
      </c>
      <c r="F9533" s="12">
        <v>10013</v>
      </c>
      <c r="G9533" s="12">
        <v>180</v>
      </c>
      <c r="H9533" s="12">
        <v>207390</v>
      </c>
      <c r="I9533" s="12">
        <v>564766208</v>
      </c>
      <c r="J9533" s="54" t="s">
        <v>28399</v>
      </c>
      <c r="K9533" s="47" t="s">
        <v>1072</v>
      </c>
      <c r="L9533" s="12" t="s">
        <v>1404</v>
      </c>
      <c r="M9533" s="12">
        <v>100</v>
      </c>
      <c r="N9533" s="12" t="s">
        <v>56</v>
      </c>
      <c r="O9533" s="12">
        <v>0</v>
      </c>
      <c r="P9533" s="12">
        <v>2052</v>
      </c>
      <c r="Q9533" s="12">
        <v>1</v>
      </c>
      <c r="S9533" s="19">
        <f>_xlfn.IFNA(VLOOKUP(A9533,[2]Sheet1!$A$6:$A$3335,1,0),0)</f>
        <v>0</v>
      </c>
      <c r="T9533" s="19" t="str">
        <f>IF(S9533&gt;0,VLOOKUP(A9533,[2]Sheet2!$A$1:$C$100007,3,0),J9533)</f>
        <v>{{4024,590,10,0}|{4009,590,10,0}|{4036,590,10,0}|{3018,590,10,0}|{4025,590,10,0}|{4033,590,10,0}|{4031,590,10,0}|{4032,590,10,0}|{4038,590,10,0}|{4006,590,10,0}|{4028,590,10,0}|{4039,590,10,0}|{4024,590,10,0}|{4030,590,10,0}|{4040,590,10,0}}</v>
      </c>
    </row>
    <row r="9534" spans="1:20" s="12" customFormat="1">
      <c r="A9534" s="42">
        <v>27391</v>
      </c>
      <c r="B9534" s="12">
        <v>298</v>
      </c>
      <c r="C9534" s="12" t="s">
        <v>28400</v>
      </c>
      <c r="D9534" s="12" t="s">
        <v>28401</v>
      </c>
      <c r="E9534" s="12">
        <v>2</v>
      </c>
      <c r="F9534" s="12">
        <v>10013</v>
      </c>
      <c r="G9534" s="12">
        <v>180</v>
      </c>
      <c r="H9534" s="12">
        <v>207391</v>
      </c>
      <c r="I9534" s="12">
        <v>567304038</v>
      </c>
      <c r="J9534" s="54" t="s">
        <v>28402</v>
      </c>
      <c r="K9534" s="47" t="s">
        <v>309</v>
      </c>
      <c r="L9534" s="12" t="s">
        <v>1002</v>
      </c>
      <c r="M9534" s="12">
        <v>100</v>
      </c>
      <c r="N9534" s="12" t="s">
        <v>56</v>
      </c>
      <c r="O9534" s="12">
        <v>0</v>
      </c>
      <c r="P9534" s="12">
        <v>2052</v>
      </c>
      <c r="Q9534" s="12">
        <v>1</v>
      </c>
      <c r="S9534" s="19">
        <f>_xlfn.IFNA(VLOOKUP(A9534,[2]Sheet1!$A$6:$A$3335,1,0),0)</f>
        <v>0</v>
      </c>
      <c r="T9534" s="19" t="str">
        <f>IF(S9534&gt;0,VLOOKUP(A9534,[2]Sheet2!$A$1:$C$100007,3,0),J9534)</f>
        <v>{{4025,590,10,0}|{4017,590,10,0}|{4027,590,10,0}|{4005,590,10,0}|{4024,590,10,0}|{4034,590,10,0}|{4036,590,10,0}|{4037,590,10,0}|{4025,590,10,0}|{4017,590,10,0}|{4022,590,10,0}|{4005,590,10,0}|{4024,590,10,0}|{4034,590,10,0}|{4036,590,10,0}}</v>
      </c>
    </row>
    <row r="9535" spans="1:20" s="12" customFormat="1">
      <c r="A9535" s="42">
        <v>27392</v>
      </c>
      <c r="B9535" s="12">
        <v>298</v>
      </c>
      <c r="C9535" s="12" t="s">
        <v>28403</v>
      </c>
      <c r="D9535" s="12" t="s">
        <v>28404</v>
      </c>
      <c r="E9535" s="12">
        <v>2</v>
      </c>
      <c r="F9535" s="12">
        <v>10013</v>
      </c>
      <c r="G9535" s="12">
        <v>180</v>
      </c>
      <c r="H9535" s="12">
        <v>207392</v>
      </c>
      <c r="I9535" s="12">
        <v>565199462</v>
      </c>
      <c r="J9535" s="54" t="s">
        <v>28405</v>
      </c>
      <c r="K9535" s="47" t="s">
        <v>309</v>
      </c>
      <c r="L9535" s="12" t="s">
        <v>1404</v>
      </c>
      <c r="M9535" s="12">
        <v>100</v>
      </c>
      <c r="N9535" s="12" t="s">
        <v>56</v>
      </c>
      <c r="O9535" s="12">
        <v>0</v>
      </c>
      <c r="P9535" s="12">
        <v>2052</v>
      </c>
      <c r="Q9535" s="12">
        <v>1</v>
      </c>
      <c r="S9535" s="19">
        <f>_xlfn.IFNA(VLOOKUP(A9535,[2]Sheet1!$A$6:$A$3335,1,0),0)</f>
        <v>0</v>
      </c>
      <c r="T9535" s="19" t="str">
        <f>IF(S9535&gt;0,VLOOKUP(A9535,[2]Sheet2!$A$1:$C$100007,3,0),J9535)</f>
        <v>{{4024,590,10,0}|{4017,590,10,0}|{4040,590,10,0}|{4005,590,10,0}|{4038,590,10,0}|{4001,590,10,0}|{4027,590,10,0}|{4039,590,10,0}|{4024,590,10,0}|{4030,590,10,0}|{3012,590,10,0}|{4031,590,10,0}|{4038,590,10,0}|{4006,590,10,0}|{4028,590,10,0}}</v>
      </c>
    </row>
    <row r="9536" spans="1:20" s="12" customFormat="1">
      <c r="A9536" s="42">
        <v>27393</v>
      </c>
      <c r="B9536" s="12">
        <v>298</v>
      </c>
      <c r="C9536" s="12" t="s">
        <v>28406</v>
      </c>
      <c r="D9536" s="12" t="s">
        <v>28407</v>
      </c>
      <c r="E9536" s="12">
        <v>2</v>
      </c>
      <c r="F9536" s="12">
        <v>10013</v>
      </c>
      <c r="G9536" s="12">
        <v>180</v>
      </c>
      <c r="H9536" s="12">
        <v>207393</v>
      </c>
      <c r="I9536" s="12">
        <v>567304038</v>
      </c>
      <c r="J9536" s="54" t="s">
        <v>28408</v>
      </c>
      <c r="K9536" s="47" t="s">
        <v>309</v>
      </c>
      <c r="L9536" s="12" t="s">
        <v>1002</v>
      </c>
      <c r="M9536" s="12">
        <v>100</v>
      </c>
      <c r="N9536" s="12" t="s">
        <v>56</v>
      </c>
      <c r="O9536" s="12">
        <v>0</v>
      </c>
      <c r="P9536" s="12">
        <v>2052</v>
      </c>
      <c r="Q9536" s="12">
        <v>1</v>
      </c>
      <c r="S9536" s="19">
        <f>_xlfn.IFNA(VLOOKUP(A9536,[2]Sheet1!$A$6:$A$3335,1,0),0)</f>
        <v>0</v>
      </c>
      <c r="T9536" s="19" t="str">
        <f>IF(S9536&gt;0,VLOOKUP(A9536,[2]Sheet2!$A$1:$C$100007,3,0),J9536)</f>
        <v>{{4025,590,10,0}|{4017,590,10,0}|{4027,590,10,0}|{4031,590,10,0}|{4024,590,10,0}|{4006,590,10,0}|{3012,590,10,0}|{3018,590,10,0}|{4038,590,10,0}|{4034,590,10,0}|{4036,590,10,0}|{4037,590,10,0}|{4025,590,10,0}|{4017,590,10,0}|{4027,590,10,0}}</v>
      </c>
    </row>
    <row r="9537" spans="1:20" s="12" customFormat="1">
      <c r="A9537" s="42">
        <v>27394</v>
      </c>
      <c r="B9537" s="12">
        <v>298</v>
      </c>
      <c r="C9537" s="12" t="s">
        <v>28409</v>
      </c>
      <c r="D9537" s="12" t="s">
        <v>28410</v>
      </c>
      <c r="E9537" s="12">
        <v>2</v>
      </c>
      <c r="F9537" s="12">
        <v>10013</v>
      </c>
      <c r="G9537" s="12">
        <v>180</v>
      </c>
      <c r="H9537" s="12">
        <v>207394</v>
      </c>
      <c r="I9537" s="12">
        <v>563697715</v>
      </c>
      <c r="J9537" s="54" t="s">
        <v>28411</v>
      </c>
      <c r="K9537" s="47" t="s">
        <v>309</v>
      </c>
      <c r="L9537" s="12" t="s">
        <v>3305</v>
      </c>
      <c r="M9537" s="12">
        <v>100</v>
      </c>
      <c r="N9537" s="12" t="s">
        <v>56</v>
      </c>
      <c r="O9537" s="12">
        <v>0</v>
      </c>
      <c r="P9537" s="12">
        <v>2052</v>
      </c>
      <c r="Q9537" s="12">
        <v>1</v>
      </c>
      <c r="S9537" s="19">
        <f>_xlfn.IFNA(VLOOKUP(A9537,[2]Sheet1!$A$6:$A$3335,1,0),0)</f>
        <v>0</v>
      </c>
      <c r="T9537" s="19" t="str">
        <f>IF(S9537&gt;0,VLOOKUP(A9537,[2]Sheet2!$A$1:$C$100007,3,0),J9537)</f>
        <v>{{4024,590,10,0}|{4030,590,10,0}|{3012,590,10,0}|{4031,590,10,0}|{4038,590,10,0}|{4009,590,10,0}|{4036,590,10,0}|{4005,590,10,0}|{4038,590,10,0}|{4001,590,10,0}|{4028,590,10,0}|{4039,590,10,0}|{4025,590,10,0}|{4034,590,10,0}|{4022,590,10,0}}</v>
      </c>
    </row>
    <row r="9538" spans="1:20" s="12" customFormat="1">
      <c r="A9538" s="42">
        <v>27395</v>
      </c>
      <c r="B9538" s="12">
        <v>298</v>
      </c>
      <c r="C9538" s="12" t="s">
        <v>28412</v>
      </c>
      <c r="D9538" s="12" t="s">
        <v>28413</v>
      </c>
      <c r="E9538" s="12">
        <v>2</v>
      </c>
      <c r="F9538" s="12">
        <v>10013</v>
      </c>
      <c r="G9538" s="12">
        <v>180</v>
      </c>
      <c r="H9538" s="12">
        <v>207395</v>
      </c>
      <c r="I9538" s="12">
        <v>565592934</v>
      </c>
      <c r="J9538" s="54" t="s">
        <v>28414</v>
      </c>
      <c r="K9538" s="47" t="s">
        <v>309</v>
      </c>
      <c r="L9538" s="12" t="s">
        <v>561</v>
      </c>
      <c r="M9538" s="12">
        <v>100</v>
      </c>
      <c r="N9538" s="12" t="s">
        <v>56</v>
      </c>
      <c r="O9538" s="12">
        <v>0</v>
      </c>
      <c r="P9538" s="12">
        <v>2052</v>
      </c>
      <c r="Q9538" s="12">
        <v>1</v>
      </c>
      <c r="S9538" s="19">
        <f>_xlfn.IFNA(VLOOKUP(A9538,[2]Sheet1!$A$6:$A$3335,1,0),0)</f>
        <v>0</v>
      </c>
      <c r="T9538" s="19" t="str">
        <f>IF(S9538&gt;0,VLOOKUP(A9538,[2]Sheet2!$A$1:$C$100007,3,0),J9538)</f>
        <v>{{4038,590,10,0}|{4030,590,10,0}|{4028,590,10,0}|{4032,590,10,0}|{4025,590,10,0}|{4017,590,10,0}|{4027,590,10,0}|{4031,590,10,0}|{4025,590,10,0}|{4009,590,10,0}|{4022,590,10,0}|{4005,590,10,0}|{4024,590,10,0}|{4006,590,10,0}|{3012,590,10,0}}</v>
      </c>
    </row>
    <row r="9539" spans="1:20" s="12" customFormat="1">
      <c r="A9539" s="42">
        <v>27396</v>
      </c>
      <c r="B9539" s="12">
        <v>298</v>
      </c>
      <c r="C9539" s="12" t="s">
        <v>28415</v>
      </c>
      <c r="D9539" s="12" t="s">
        <v>28416</v>
      </c>
      <c r="E9539" s="12">
        <v>2</v>
      </c>
      <c r="F9539" s="12">
        <v>10013</v>
      </c>
      <c r="G9539" s="12">
        <v>180</v>
      </c>
      <c r="H9539" s="12">
        <v>207396</v>
      </c>
      <c r="I9539" s="12">
        <v>563957862</v>
      </c>
      <c r="J9539" s="54" t="s">
        <v>28417</v>
      </c>
      <c r="K9539" s="47" t="s">
        <v>309</v>
      </c>
      <c r="L9539" s="12" t="s">
        <v>24621</v>
      </c>
      <c r="M9539" s="12">
        <v>100</v>
      </c>
      <c r="N9539" s="12" t="s">
        <v>56</v>
      </c>
      <c r="O9539" s="12">
        <v>0</v>
      </c>
      <c r="P9539" s="12">
        <v>2052</v>
      </c>
      <c r="Q9539" s="12">
        <v>1</v>
      </c>
      <c r="S9539" s="19">
        <f>_xlfn.IFNA(VLOOKUP(A9539,[2]Sheet1!$A$6:$A$3335,1,0),0)</f>
        <v>0</v>
      </c>
      <c r="T9539" s="19" t="str">
        <f>IF(S9539&gt;0,VLOOKUP(A9539,[2]Sheet2!$A$1:$C$100007,3,0),J9539)</f>
        <v>{{4024,590,10,0}|{4030,590,10,0}|{4022,590,10,0}|{4032,590,10,0}|{4024,590,10,0}|{4030,590,10,0}|{3012,590,10,0}|{4032,590,10,0}|{4024,590,10,0}|{4017,590,10,0}|{3012,590,10,0}|{4032,590,10,0}|{4024,590,10,0}|{4017,590,10,0}|{4040,590,10,0}}</v>
      </c>
    </row>
    <row r="9540" spans="1:20" s="12" customFormat="1">
      <c r="A9540" s="42">
        <v>27397</v>
      </c>
      <c r="B9540" s="12">
        <v>298</v>
      </c>
      <c r="C9540" s="12" t="s">
        <v>28418</v>
      </c>
      <c r="D9540" s="12" t="s">
        <v>28419</v>
      </c>
      <c r="E9540" s="12">
        <v>2</v>
      </c>
      <c r="F9540" s="12">
        <v>10013</v>
      </c>
      <c r="G9540" s="12">
        <v>180</v>
      </c>
      <c r="H9540" s="12">
        <v>207397</v>
      </c>
      <c r="I9540" s="12">
        <v>565986457</v>
      </c>
      <c r="J9540" s="54" t="s">
        <v>28420</v>
      </c>
      <c r="K9540" s="47" t="s">
        <v>309</v>
      </c>
      <c r="L9540" s="12" t="s">
        <v>1393</v>
      </c>
      <c r="M9540" s="12">
        <v>100</v>
      </c>
      <c r="N9540" s="12" t="s">
        <v>56</v>
      </c>
      <c r="O9540" s="12">
        <v>0</v>
      </c>
      <c r="P9540" s="12">
        <v>2052</v>
      </c>
      <c r="Q9540" s="12">
        <v>1</v>
      </c>
      <c r="S9540" s="19">
        <f>_xlfn.IFNA(VLOOKUP(A9540,[2]Sheet1!$A$6:$A$3335,1,0),0)</f>
        <v>0</v>
      </c>
      <c r="T9540" s="19" t="str">
        <f>IF(S9540&gt;0,VLOOKUP(A9540,[2]Sheet2!$A$1:$C$100007,3,0),J9540)</f>
        <v>{{4038,590,10,0}|{4033,590,10,0}|{4036,590,10,0}|{4037,590,10,0}|{4038,590,10,0}|{4033,590,10,0}|{4036,590,10,0}|{4037,590,10,0}|{4038,590,10,0}|{4033,590,10,0}|{4036,590,10,0}|{4037,590,10,0}|{4038,590,10,0}|{4033,590,10,0}|{4036,590,10,0}}</v>
      </c>
    </row>
    <row r="9541" spans="1:20" s="12" customFormat="1">
      <c r="A9541" s="42">
        <v>27398</v>
      </c>
      <c r="B9541" s="12">
        <v>298</v>
      </c>
      <c r="C9541" s="12" t="s">
        <v>28421</v>
      </c>
      <c r="D9541" s="12" t="s">
        <v>28422</v>
      </c>
      <c r="E9541" s="12">
        <v>2</v>
      </c>
      <c r="F9541" s="12">
        <v>10013</v>
      </c>
      <c r="G9541" s="12">
        <v>180</v>
      </c>
      <c r="H9541" s="12">
        <v>207398</v>
      </c>
      <c r="I9541" s="12">
        <v>565986457</v>
      </c>
      <c r="J9541" s="54" t="s">
        <v>28423</v>
      </c>
      <c r="K9541" s="47" t="s">
        <v>309</v>
      </c>
      <c r="L9541" s="12" t="s">
        <v>1393</v>
      </c>
      <c r="M9541" s="12">
        <v>100</v>
      </c>
      <c r="N9541" s="12" t="s">
        <v>56</v>
      </c>
      <c r="O9541" s="12">
        <v>0</v>
      </c>
      <c r="P9541" s="12">
        <v>2052</v>
      </c>
      <c r="Q9541" s="12">
        <v>1</v>
      </c>
      <c r="S9541" s="19">
        <f>_xlfn.IFNA(VLOOKUP(A9541,[2]Sheet1!$A$6:$A$3335,1,0),0)</f>
        <v>0</v>
      </c>
      <c r="T9541" s="19" t="str">
        <f>IF(S9541&gt;0,VLOOKUP(A9541,[2]Sheet2!$A$1:$C$100007,3,0),J9541)</f>
        <v>{{4024,590,10,0}|{4033,590,10,0}|{4022,590,10,0}|{4039,590,10,0}|{4025,590,10,0}|{4034,590,10,0}|{4027,590,10,0}|{4039,590,10,0}|{4025,590,10,0}|{4001,590,10,0}|{4028,590,10,0}|{3018,590,10,0}|{4025,590,10,0}|{4001,590,10,0}|{4028,590,10,0}}</v>
      </c>
    </row>
    <row r="9542" spans="1:20" s="12" customFormat="1">
      <c r="A9542" s="42">
        <v>27399</v>
      </c>
      <c r="B9542" s="12">
        <v>298</v>
      </c>
      <c r="C9542" s="12" t="s">
        <v>28424</v>
      </c>
      <c r="D9542" s="12" t="s">
        <v>28425</v>
      </c>
      <c r="E9542" s="12">
        <v>2</v>
      </c>
      <c r="F9542" s="12">
        <v>10013</v>
      </c>
      <c r="G9542" s="12">
        <v>180</v>
      </c>
      <c r="H9542" s="12">
        <v>207399</v>
      </c>
      <c r="I9542" s="12">
        <v>567797913</v>
      </c>
      <c r="J9542" s="54" t="s">
        <v>28426</v>
      </c>
      <c r="K9542" s="47" t="s">
        <v>309</v>
      </c>
      <c r="L9542" s="12" t="s">
        <v>897</v>
      </c>
      <c r="M9542" s="12">
        <v>100</v>
      </c>
      <c r="N9542" s="12" t="s">
        <v>56</v>
      </c>
      <c r="O9542" s="12">
        <v>0</v>
      </c>
      <c r="P9542" s="12">
        <v>2052</v>
      </c>
      <c r="Q9542" s="12">
        <v>1</v>
      </c>
      <c r="S9542" s="19">
        <f>_xlfn.IFNA(VLOOKUP(A9542,[2]Sheet1!$A$6:$A$3335,1,0),0)</f>
        <v>0</v>
      </c>
      <c r="T9542" s="19" t="str">
        <f>IF(S9542&gt;0,VLOOKUP(A9542,[2]Sheet2!$A$1:$C$100007,3,0),J9542)</f>
        <v>{{4038,590,10,0}|{4033,590,10,0}|{4040,590,10,0}|{4039,590,10,0}|{4038,590,10,0}|{4001,590,10,0}|{3012,590,10,0}|{3018,590,10,0}|{4024,590,10,0}|{4006,590,10,0}|{4022,590,10,0}|{4031,590,10,0}|{4025,590,10,0}|{4017,590,10,0}|{4027,590,10,0}}</v>
      </c>
    </row>
    <row r="9543" spans="1:20" s="12" customFormat="1">
      <c r="A9543" s="42">
        <v>27400</v>
      </c>
      <c r="B9543" s="12">
        <v>298</v>
      </c>
      <c r="C9543" s="12" t="s">
        <v>28427</v>
      </c>
      <c r="D9543" s="12" t="s">
        <v>28428</v>
      </c>
      <c r="E9543" s="12">
        <v>2</v>
      </c>
      <c r="F9543" s="12">
        <v>10013</v>
      </c>
      <c r="G9543" s="12">
        <v>180</v>
      </c>
      <c r="H9543" s="12">
        <v>207400</v>
      </c>
      <c r="I9543" s="12">
        <v>567849369</v>
      </c>
      <c r="J9543" s="54" t="s">
        <v>28429</v>
      </c>
      <c r="K9543" s="47" t="s">
        <v>1072</v>
      </c>
      <c r="L9543" s="12" t="s">
        <v>1006</v>
      </c>
      <c r="M9543" s="12">
        <v>100</v>
      </c>
      <c r="N9543" s="12" t="s">
        <v>56</v>
      </c>
      <c r="O9543" s="12">
        <v>0</v>
      </c>
      <c r="P9543" s="12">
        <v>2052</v>
      </c>
      <c r="Q9543" s="12">
        <v>1</v>
      </c>
      <c r="S9543" s="19">
        <f>_xlfn.IFNA(VLOOKUP(A9543,[2]Sheet1!$A$6:$A$3335,1,0),0)</f>
        <v>0</v>
      </c>
      <c r="T9543" s="19" t="str">
        <f>IF(S9543&gt;0,VLOOKUP(A9543,[2]Sheet2!$A$1:$C$100007,3,0),J9543)</f>
        <v>{{4024,591,10,0}|{4034,591,10,0}|{4027,591,10,0}|{3018,591,10,0}|{4025,591,10,0}|{4006,591,10,0}|{4002,591,10,0}|{4005,591,10,0}|{4038,591,10,0}|{4017,591,10,0}|{3012,591,10,0}|{4032,591,10,0}|{4024,591,10,0}|{4033,591,10,0}|{4022,591,10,0}}</v>
      </c>
    </row>
    <row r="9544" spans="1:20" s="12" customFormat="1">
      <c r="A9544" s="42">
        <v>31001</v>
      </c>
      <c r="B9544" s="12">
        <v>3022</v>
      </c>
      <c r="C9544" s="12" t="s">
        <v>28430</v>
      </c>
      <c r="D9544" s="12" t="s">
        <v>28431</v>
      </c>
      <c r="E9544" s="12">
        <v>8</v>
      </c>
      <c r="F9544" s="12">
        <v>10002</v>
      </c>
      <c r="G9544" s="12">
        <v>180</v>
      </c>
      <c r="H9544" s="12">
        <v>31001</v>
      </c>
      <c r="I9544" s="12">
        <v>160262</v>
      </c>
      <c r="J9544" s="55" t="s">
        <v>28432</v>
      </c>
      <c r="K9544" s="47"/>
      <c r="M9544" s="12">
        <v>20</v>
      </c>
      <c r="N9544" s="12" t="s">
        <v>56</v>
      </c>
      <c r="O9544" s="12">
        <v>0</v>
      </c>
      <c r="P9544" s="12">
        <v>2052</v>
      </c>
      <c r="Q9544" s="12">
        <v>5</v>
      </c>
      <c r="S9544" s="19">
        <f>_xlfn.IFNA(VLOOKUP(A9544,[2]Sheet1!$A$6:$A$3335,1,0),0)</f>
        <v>0</v>
      </c>
      <c r="T9544" s="19" t="str">
        <f>IF(S9544&gt;0,VLOOKUP(A9544,[2]Sheet2!$A$1:$C$100007,3,0),J9544)</f>
        <v>{{3010,48,3,0}|{1015,48,3,0}|{1010,48,3,0}|{2006,48,3,0}|{2007,48,3,0}}</v>
      </c>
    </row>
    <row r="9545" spans="1:20" s="12" customFormat="1">
      <c r="A9545" s="42">
        <v>31002</v>
      </c>
      <c r="B9545" s="12">
        <v>3022</v>
      </c>
      <c r="C9545" s="12" t="s">
        <v>28433</v>
      </c>
      <c r="D9545" s="12" t="s">
        <v>28434</v>
      </c>
      <c r="E9545" s="12">
        <v>8</v>
      </c>
      <c r="F9545" s="12">
        <v>10002</v>
      </c>
      <c r="G9545" s="12">
        <v>180</v>
      </c>
      <c r="H9545" s="12">
        <v>31002</v>
      </c>
      <c r="I9545" s="12">
        <v>1470468</v>
      </c>
      <c r="J9545" s="55" t="s">
        <v>28435</v>
      </c>
      <c r="K9545" s="47"/>
      <c r="L9545" s="12" t="s">
        <v>7879</v>
      </c>
      <c r="M9545" s="12">
        <v>40</v>
      </c>
      <c r="N9545" s="12" t="s">
        <v>56</v>
      </c>
      <c r="O9545" s="12">
        <v>0</v>
      </c>
      <c r="P9545" s="12">
        <v>2052</v>
      </c>
      <c r="Q9545" s="12">
        <v>5</v>
      </c>
      <c r="S9545" s="19">
        <f>_xlfn.IFNA(VLOOKUP(A9545,[2]Sheet1!$A$6:$A$3335,1,0),0)</f>
        <v>0</v>
      </c>
      <c r="T9545" s="19" t="str">
        <f>IF(S9545&gt;0,VLOOKUP(A9545,[2]Sheet2!$A$1:$C$100007,3,0),J9545)</f>
        <v>{{2016,89,5,0}|{4015,89,5,0}|{3006,89,5,0}|{2006,89,5,0}|{4014,89,5,0}|{2010,89,5,0}|{1010,89,5,0}|{3016,89,5,0}}</v>
      </c>
    </row>
    <row r="9546" spans="1:20" s="12" customFormat="1">
      <c r="A9546" s="42">
        <v>31003</v>
      </c>
      <c r="B9546" s="12">
        <v>3022</v>
      </c>
      <c r="C9546" s="12" t="s">
        <v>28436</v>
      </c>
      <c r="D9546" s="12" t="s">
        <v>28437</v>
      </c>
      <c r="E9546" s="12">
        <v>8</v>
      </c>
      <c r="F9546" s="12">
        <v>10002</v>
      </c>
      <c r="G9546" s="12">
        <v>180</v>
      </c>
      <c r="H9546" s="12">
        <v>31003</v>
      </c>
      <c r="I9546" s="12">
        <v>3156409</v>
      </c>
      <c r="J9546" s="55" t="s">
        <v>28438</v>
      </c>
      <c r="K9546" s="47"/>
      <c r="L9546" s="12" t="s">
        <v>3046</v>
      </c>
      <c r="M9546" s="12">
        <v>40</v>
      </c>
      <c r="N9546" s="12" t="s">
        <v>56</v>
      </c>
      <c r="O9546" s="12">
        <v>0</v>
      </c>
      <c r="P9546" s="12">
        <v>2052</v>
      </c>
      <c r="Q9546" s="12">
        <v>5</v>
      </c>
      <c r="S9546" s="19">
        <f>_xlfn.IFNA(VLOOKUP(A9546,[2]Sheet1!$A$6:$A$3335,1,0),0)</f>
        <v>0</v>
      </c>
      <c r="T9546" s="19" t="str">
        <f>IF(S9546&gt;0,VLOOKUP(A9546,[2]Sheet2!$A$1:$C$100007,3,0),J9546)</f>
        <v>{{4016,107,6,0}|{2000,107,6,0}|{2005,107,6,0}|{3009,107,6,0}|{3005,107,6,0}|{3017,107,6,0}|{4000,107,6,0}|{4023,107,6,0}|{4018,107,6,0}|{2000,107,6,0}}</v>
      </c>
    </row>
    <row r="9547" spans="1:20" s="12" customFormat="1">
      <c r="A9547" s="42">
        <v>31004</v>
      </c>
      <c r="B9547" s="12">
        <v>3022</v>
      </c>
      <c r="C9547" s="12" t="s">
        <v>28439</v>
      </c>
      <c r="D9547" s="12" t="s">
        <v>28440</v>
      </c>
      <c r="E9547" s="12">
        <v>8</v>
      </c>
      <c r="F9547" s="12">
        <v>10002</v>
      </c>
      <c r="G9547" s="12">
        <v>180</v>
      </c>
      <c r="H9547" s="12">
        <v>31004</v>
      </c>
      <c r="I9547" s="12">
        <v>3703575</v>
      </c>
      <c r="J9547" s="55" t="s">
        <v>28441</v>
      </c>
      <c r="K9547" s="47"/>
      <c r="L9547" s="12" t="s">
        <v>1368</v>
      </c>
      <c r="M9547" s="12">
        <v>60</v>
      </c>
      <c r="N9547" s="12" t="s">
        <v>56</v>
      </c>
      <c r="O9547" s="12">
        <v>0</v>
      </c>
      <c r="P9547" s="12">
        <v>2052</v>
      </c>
      <c r="Q9547" s="12">
        <v>1</v>
      </c>
      <c r="S9547" s="19">
        <f>_xlfn.IFNA(VLOOKUP(A9547,[2]Sheet1!$A$6:$A$3335,1,0),0)</f>
        <v>0</v>
      </c>
      <c r="T9547" s="19" t="str">
        <f>IF(S9547&gt;0,VLOOKUP(A9547,[2]Sheet2!$A$1:$C$100007,3,0),J9547)</f>
        <v>{{3003,120,6,0}|{2000,120,6,0}|{4000,120,6,0}|{3009,120,6,0}|{2011,120,6,0}|{3017,120,6,0}|{3006,120,6,0}|{2004,120,6,0}|{4012,120,6,0}|{3004,120,6,0}}</v>
      </c>
    </row>
    <row r="9548" spans="1:20" s="12" customFormat="1">
      <c r="A9548" s="42">
        <v>31005</v>
      </c>
      <c r="B9548" s="12">
        <v>3022</v>
      </c>
      <c r="C9548" s="12" t="s">
        <v>28442</v>
      </c>
      <c r="D9548" s="12" t="s">
        <v>28443</v>
      </c>
      <c r="E9548" s="12">
        <v>8</v>
      </c>
      <c r="F9548" s="12">
        <v>10002</v>
      </c>
      <c r="G9548" s="12">
        <v>180</v>
      </c>
      <c r="H9548" s="12">
        <v>31005</v>
      </c>
      <c r="I9548" s="12">
        <v>5595009</v>
      </c>
      <c r="J9548" s="55" t="s">
        <v>28444</v>
      </c>
      <c r="K9548" s="47"/>
      <c r="L9548" s="12" t="s">
        <v>1010</v>
      </c>
      <c r="M9548" s="12">
        <v>60</v>
      </c>
      <c r="N9548" s="12" t="s">
        <v>56</v>
      </c>
      <c r="O9548" s="12">
        <v>0</v>
      </c>
      <c r="P9548" s="12">
        <v>2052</v>
      </c>
      <c r="Q9548" s="12">
        <v>1</v>
      </c>
      <c r="S9548" s="19">
        <f>_xlfn.IFNA(VLOOKUP(A9548,[2]Sheet1!$A$6:$A$3335,1,0),0)</f>
        <v>0</v>
      </c>
      <c r="T9548" s="19" t="str">
        <f>IF(S9548&gt;0,VLOOKUP(A9548,[2]Sheet2!$A$1:$C$100007,3,0),J9548)</f>
        <v>{{4018,137,6,0}|{2000,137,6,0}|{3000,137,6,0}|{3016,137,6,0}|{4012,137,6,0}|{3021,137,6,0}|{2003,137,6,0}|{3009,137,6,0}|{3003,137,6,0}|{3017,137,6,0}|{4002,137,6,0}}</v>
      </c>
    </row>
    <row r="9549" spans="1:20" s="12" customFormat="1">
      <c r="A9549" s="42">
        <v>31006</v>
      </c>
      <c r="B9549" s="12">
        <v>3022</v>
      </c>
      <c r="C9549" s="12" t="s">
        <v>28445</v>
      </c>
      <c r="D9549" s="12" t="s">
        <v>28446</v>
      </c>
      <c r="E9549" s="12">
        <v>8</v>
      </c>
      <c r="F9549" s="12">
        <v>10002</v>
      </c>
      <c r="G9549" s="12">
        <v>180</v>
      </c>
      <c r="H9549" s="12">
        <v>31006</v>
      </c>
      <c r="I9549" s="12">
        <v>10777111</v>
      </c>
      <c r="J9549" s="55" t="s">
        <v>28447</v>
      </c>
      <c r="K9549" s="47"/>
      <c r="L9549" s="12" t="s">
        <v>863</v>
      </c>
      <c r="M9549" s="12">
        <v>80</v>
      </c>
      <c r="N9549" s="12" t="s">
        <v>56</v>
      </c>
      <c r="O9549" s="12">
        <v>0</v>
      </c>
      <c r="P9549" s="12">
        <v>2052</v>
      </c>
      <c r="Q9549" s="12">
        <v>1</v>
      </c>
      <c r="S9549" s="19">
        <f>_xlfn.IFNA(VLOOKUP(A9549,[2]Sheet1!$A$6:$A$3335,1,0),0)</f>
        <v>0</v>
      </c>
      <c r="T9549" s="19" t="str">
        <f>IF(S9549&gt;0,VLOOKUP(A9549,[2]Sheet2!$A$1:$C$100007,3,0),J9549)</f>
        <v>{{3005,154,7,0}|{2000,154,7,0}|{4004,154,7,0}|{3016,154,7,0}|{3001,154,7,0}|{4015,154,7,0}|{4000,154,7,0}|{3009,154,7,0}|{2016,154,7,0}|{3021,154,7,0}|{3015,154,7,0}|{3009,154,7,0}|{4018,154,7,0}}</v>
      </c>
    </row>
    <row r="9550" spans="1:20" s="12" customFormat="1">
      <c r="A9550" s="42">
        <v>31007</v>
      </c>
      <c r="B9550" s="12">
        <v>3022</v>
      </c>
      <c r="C9550" s="12" t="s">
        <v>28448</v>
      </c>
      <c r="D9550" s="12" t="s">
        <v>28449</v>
      </c>
      <c r="E9550" s="12">
        <v>8</v>
      </c>
      <c r="F9550" s="12">
        <v>10002</v>
      </c>
      <c r="G9550" s="12">
        <v>180</v>
      </c>
      <c r="H9550" s="12">
        <v>31007</v>
      </c>
      <c r="I9550" s="12">
        <v>17905376</v>
      </c>
      <c r="J9550" s="55" t="s">
        <v>28450</v>
      </c>
      <c r="K9550" s="47"/>
      <c r="L9550" s="12" t="s">
        <v>3237</v>
      </c>
      <c r="M9550" s="12">
        <v>80</v>
      </c>
      <c r="N9550" s="12" t="s">
        <v>56</v>
      </c>
      <c r="O9550" s="12">
        <v>0</v>
      </c>
      <c r="P9550" s="12">
        <v>2052</v>
      </c>
      <c r="Q9550" s="12">
        <v>1</v>
      </c>
      <c r="S9550" s="19">
        <f>_xlfn.IFNA(VLOOKUP(A9550,[2]Sheet1!$A$6:$A$3335,1,0),0)</f>
        <v>0</v>
      </c>
      <c r="T9550" s="19" t="str">
        <f>IF(S9550&gt;0,VLOOKUP(A9550,[2]Sheet2!$A$1:$C$100007,3,0),J9550)</f>
        <v>{{4018,172,7,0}|{2010,172,7,0}|{3006,172,7,0}|{4021,172,7,0}|{4016,172,7,0}|{2000,172,7,0}|{3000,172,7,0}|{3016,172,7,0}|{4016,172,7,0}|{2000,172,7,0}|{2012,172,7,0}|{3016,172,7,0}|{4014,172,7,0}|{4015,172,7,0}|{2012,172,7,0}}</v>
      </c>
    </row>
    <row r="9551" spans="1:20" s="12" customFormat="1">
      <c r="A9551" s="42">
        <v>31008</v>
      </c>
      <c r="B9551" s="12">
        <v>3022</v>
      </c>
      <c r="C9551" s="12" t="s">
        <v>28451</v>
      </c>
      <c r="D9551" s="12" t="s">
        <v>28452</v>
      </c>
      <c r="E9551" s="12">
        <v>8</v>
      </c>
      <c r="F9551" s="12">
        <v>10002</v>
      </c>
      <c r="G9551" s="12">
        <v>180</v>
      </c>
      <c r="H9551" s="12">
        <v>31008</v>
      </c>
      <c r="I9551" s="12">
        <v>30323500</v>
      </c>
      <c r="J9551" s="55" t="s">
        <v>28453</v>
      </c>
      <c r="K9551" s="47"/>
      <c r="L9551" s="12" t="s">
        <v>1010</v>
      </c>
      <c r="M9551" s="12">
        <v>100</v>
      </c>
      <c r="N9551" s="12" t="s">
        <v>56</v>
      </c>
      <c r="O9551" s="12">
        <v>0</v>
      </c>
      <c r="P9551" s="12">
        <v>2052</v>
      </c>
      <c r="Q9551" s="12">
        <v>1</v>
      </c>
      <c r="S9551" s="19">
        <f>_xlfn.IFNA(VLOOKUP(A9551,[2]Sheet1!$A$6:$A$3335,1,0),0)</f>
        <v>0</v>
      </c>
      <c r="T9551" s="19" t="str">
        <f>IF(S9551&gt;0,VLOOKUP(A9551,[2]Sheet2!$A$1:$C$100007,3,0),J9551)</f>
        <v>{{4012,198,8,0}|{3008,198,8,0}|{4028,198,8,0}|{4032,198,8,0}|{4012,198,8,0}|{3008,198,8,0}|{4028,198,8,0}|{4032,198,8,0}|{4012,198,8,0}|{3008,198,8,0}|{2003,198,8,0}|{4032,198,8,0}|{4012,198,8,0}|{3008,198,8,0}|{2003,198,8,0}}</v>
      </c>
    </row>
    <row r="9552" spans="1:20" s="12" customFormat="1">
      <c r="A9552" s="42">
        <v>31009</v>
      </c>
      <c r="B9552" s="12">
        <v>3022</v>
      </c>
      <c r="C9552" s="12" t="s">
        <v>28454</v>
      </c>
      <c r="D9552" s="12" t="s">
        <v>28455</v>
      </c>
      <c r="E9552" s="12">
        <v>8</v>
      </c>
      <c r="F9552" s="12">
        <v>10002</v>
      </c>
      <c r="G9552" s="12">
        <v>180</v>
      </c>
      <c r="H9552" s="12">
        <v>31009</v>
      </c>
      <c r="I9552" s="12">
        <v>54731648</v>
      </c>
      <c r="J9552" s="55" t="s">
        <v>28456</v>
      </c>
      <c r="K9552" s="47"/>
      <c r="L9552" s="12" t="s">
        <v>1265</v>
      </c>
      <c r="M9552" s="12">
        <v>100</v>
      </c>
      <c r="N9552" s="12" t="s">
        <v>56</v>
      </c>
      <c r="O9552" s="12">
        <v>0</v>
      </c>
      <c r="P9552" s="12">
        <v>2052</v>
      </c>
      <c r="Q9552" s="12">
        <v>1</v>
      </c>
      <c r="S9552" s="19">
        <f>_xlfn.IFNA(VLOOKUP(A9552,[2]Sheet1!$A$6:$A$3335,1,0),0)</f>
        <v>0</v>
      </c>
      <c r="T9552" s="19" t="str">
        <f>IF(S9552&gt;0,VLOOKUP(A9552,[2]Sheet2!$A$1:$C$100007,3,0),J9552)</f>
        <v>{{2011,225,9,0}|{3008,225,9,0}|{4002,225,9,0}|{4037,225,9,0}|{2016,225,9,0}|{3021,225,9,0}|{4007,225,9,0}|{4039,225,9,0}|{3001,225,9,0}|{4001,225,9,0}|{4027,225,9,0}|{2004,225,9,0}|{3005,225,9,0}|{4009,225,9,0}|{4036,225,9,0}}</v>
      </c>
    </row>
    <row r="9553" spans="1:20" s="12" customFormat="1">
      <c r="A9553" s="42">
        <v>31010</v>
      </c>
      <c r="B9553" s="12">
        <v>3022</v>
      </c>
      <c r="C9553" s="12" t="s">
        <v>28457</v>
      </c>
      <c r="D9553" s="12" t="s">
        <v>28458</v>
      </c>
      <c r="E9553" s="12">
        <v>8</v>
      </c>
      <c r="F9553" s="12">
        <v>10002</v>
      </c>
      <c r="G9553" s="12">
        <v>180</v>
      </c>
      <c r="H9553" s="12">
        <v>31010</v>
      </c>
      <c r="I9553" s="12">
        <v>66365228</v>
      </c>
      <c r="J9553" s="55" t="s">
        <v>28459</v>
      </c>
      <c r="K9553" s="47"/>
      <c r="L9553" s="12" t="s">
        <v>2525</v>
      </c>
      <c r="M9553" s="12">
        <v>100</v>
      </c>
      <c r="N9553" s="12" t="s">
        <v>56</v>
      </c>
      <c r="O9553" s="12">
        <v>0</v>
      </c>
      <c r="P9553" s="12">
        <v>2052</v>
      </c>
      <c r="Q9553" s="12">
        <v>1</v>
      </c>
      <c r="S9553" s="19">
        <f>_xlfn.IFNA(VLOOKUP(A9553,[2]Sheet1!$A$6:$A$3335,1,0),0)</f>
        <v>0</v>
      </c>
      <c r="T9553" s="19" t="str">
        <f>IF(S9553&gt;0,VLOOKUP(A9553,[2]Sheet2!$A$1:$C$100007,3,0),J9553)</f>
        <v>{{4012,252,9,0}|{3017,252,9,0}|{2012,252,9,0}|{4039,252,9,0}|{4018,252,9,0}|{4006,252,9,0}|{3012,252,9,0}|{3009,252,9,0}|{4025,252,9,0}|{4015,252,9,0}|{4002,252,9,0}|{3018,252,9,0}|{2016,252,9,0}|{4033,252,9,0}|{4022,252,9,0}}</v>
      </c>
    </row>
    <row r="9554" spans="1:20" s="12" customFormat="1">
      <c r="A9554" s="42">
        <v>31011</v>
      </c>
      <c r="B9554" s="12">
        <v>3022</v>
      </c>
      <c r="C9554" s="12" t="s">
        <v>28460</v>
      </c>
      <c r="D9554" s="12" t="s">
        <v>28461</v>
      </c>
      <c r="E9554" s="12">
        <v>8</v>
      </c>
      <c r="F9554" s="12">
        <v>10002</v>
      </c>
      <c r="G9554" s="12">
        <v>180</v>
      </c>
      <c r="H9554" s="12">
        <v>31011</v>
      </c>
      <c r="I9554" s="12">
        <v>104866547</v>
      </c>
      <c r="J9554" s="55" t="s">
        <v>28462</v>
      </c>
      <c r="K9554" s="47"/>
      <c r="L9554" s="12" t="s">
        <v>644</v>
      </c>
      <c r="M9554" s="12">
        <v>100</v>
      </c>
      <c r="N9554" s="12" t="s">
        <v>56</v>
      </c>
      <c r="O9554" s="12">
        <v>0</v>
      </c>
      <c r="P9554" s="12">
        <v>2052</v>
      </c>
      <c r="Q9554" s="12">
        <v>1</v>
      </c>
      <c r="S9554" s="19">
        <f>_xlfn.IFNA(VLOOKUP(A9554,[2]Sheet1!$A$6:$A$3335,1,0),0)</f>
        <v>0</v>
      </c>
      <c r="T9554" s="19" t="str">
        <f>IF(S9554&gt;0,VLOOKUP(A9554,[2]Sheet2!$A$1:$C$100007,3,0),J9554)</f>
        <v>{{2011,270,10,0}|{3021,270,10,0}|{4022,270,10,0}|{2004,270,10,0}|{3005,270,10,0}|{4015,270,10,0}|{4028,270,10,0}|{3018,270,10,0}|{4014,270,10,0}|{4034,270,10,0}|{3006,270,10,0}|{4023,270,10,0}|{4025,270,10,0}|{3004,270,10,0}|{4002,270,10,0}}</v>
      </c>
    </row>
    <row r="9555" spans="1:20" s="12" customFormat="1">
      <c r="A9555" s="42">
        <v>31012</v>
      </c>
      <c r="B9555" s="12">
        <v>3022</v>
      </c>
      <c r="C9555" s="12" t="s">
        <v>28463</v>
      </c>
      <c r="D9555" s="12" t="s">
        <v>28464</v>
      </c>
      <c r="E9555" s="12">
        <v>8</v>
      </c>
      <c r="F9555" s="12">
        <v>10002</v>
      </c>
      <c r="G9555" s="12">
        <v>180</v>
      </c>
      <c r="H9555" s="12">
        <v>31012</v>
      </c>
      <c r="I9555" s="12">
        <v>115088166</v>
      </c>
      <c r="J9555" s="55" t="s">
        <v>28465</v>
      </c>
      <c r="K9555" s="47"/>
      <c r="L9555" s="12" t="s">
        <v>3427</v>
      </c>
      <c r="M9555" s="12">
        <v>100</v>
      </c>
      <c r="N9555" s="12" t="s">
        <v>56</v>
      </c>
      <c r="O9555" s="12">
        <v>0</v>
      </c>
      <c r="P9555" s="12">
        <v>2052</v>
      </c>
      <c r="Q9555" s="12">
        <v>1</v>
      </c>
      <c r="S9555" s="19">
        <f>_xlfn.IFNA(VLOOKUP(A9555,[2]Sheet1!$A$6:$A$3335,1,0),0)</f>
        <v>0</v>
      </c>
      <c r="T9555" s="19" t="str">
        <f>IF(S9555&gt;0,VLOOKUP(A9555,[2]Sheet2!$A$1:$C$100007,3,0),J9555)</f>
        <v>{{4014,286,10,0}|{3021,286,10,0}|{3006,286,10,0}|{3009,286,10,0}|{4038,286,10,0}|{4017,286,10,0}|{4007,286,10,0}|{4021,286,10,0}|{3005,286,10,0}|{3004,286,10,0}|{4028,286,10,0}|{4037,286,10,0}|{4016,286,10,0}|{4006,286,10,0}|{3015,286,10,0}}</v>
      </c>
    </row>
    <row r="9556" spans="1:20" s="12" customFormat="1">
      <c r="A9556" s="42">
        <v>31013</v>
      </c>
      <c r="B9556" s="12">
        <v>3022</v>
      </c>
      <c r="C9556" s="12" t="s">
        <v>28466</v>
      </c>
      <c r="D9556" s="12" t="s">
        <v>28467</v>
      </c>
      <c r="E9556" s="12">
        <v>8</v>
      </c>
      <c r="F9556" s="12">
        <v>10002</v>
      </c>
      <c r="G9556" s="12">
        <v>180</v>
      </c>
      <c r="H9556" s="12">
        <v>31013</v>
      </c>
      <c r="I9556" s="12">
        <v>138978905</v>
      </c>
      <c r="J9556" s="55" t="s">
        <v>28468</v>
      </c>
      <c r="K9556" s="47"/>
      <c r="L9556" s="12" t="s">
        <v>3494</v>
      </c>
      <c r="M9556" s="12">
        <v>100</v>
      </c>
      <c r="N9556" s="12" t="s">
        <v>56</v>
      </c>
      <c r="O9556" s="12">
        <v>0</v>
      </c>
      <c r="P9556" s="12">
        <v>2052</v>
      </c>
      <c r="Q9556" s="12">
        <v>1</v>
      </c>
      <c r="S9556" s="19">
        <f>_xlfn.IFNA(VLOOKUP(A9556,[2]Sheet1!$A$6:$A$3335,1,0),0)</f>
        <v>0</v>
      </c>
      <c r="T9556" s="19" t="str">
        <f>IF(S9556&gt;0,VLOOKUP(A9556,[2]Sheet2!$A$1:$C$100007,3,0),J9556)</f>
        <v>{{4001,299,10,0}|{4027,299,10,0}|{4037,299,10,0}|{4006,299,10,0}|{4030,299,10,0}|{4039,299,10,0}|{4022,299,10,0}|{4033,299,10,0}|{3012,299,10,0}|{4025,299,10,0}|{4035,299,10,0}|{4001,299,10,0}|{4027,299,10,0}|{4037,299,10,0}|{4009,299,10,0}}</v>
      </c>
    </row>
    <row r="9557" spans="1:20" s="12" customFormat="1">
      <c r="A9557" s="42">
        <v>31014</v>
      </c>
      <c r="B9557" s="12">
        <v>3022</v>
      </c>
      <c r="C9557" s="12" t="s">
        <v>28469</v>
      </c>
      <c r="D9557" s="12" t="s">
        <v>28470</v>
      </c>
      <c r="E9557" s="12">
        <v>8</v>
      </c>
      <c r="F9557" s="12">
        <v>10002</v>
      </c>
      <c r="G9557" s="12">
        <v>180</v>
      </c>
      <c r="H9557" s="12">
        <v>31014</v>
      </c>
      <c r="I9557" s="12">
        <v>146402585</v>
      </c>
      <c r="J9557" s="55" t="s">
        <v>28471</v>
      </c>
      <c r="K9557" s="47"/>
      <c r="L9557" s="12" t="s">
        <v>520</v>
      </c>
      <c r="M9557" s="12">
        <v>100</v>
      </c>
      <c r="N9557" s="12" t="s">
        <v>56</v>
      </c>
      <c r="O9557" s="12">
        <v>0</v>
      </c>
      <c r="P9557" s="12">
        <v>2052</v>
      </c>
      <c r="Q9557" s="12">
        <v>1</v>
      </c>
      <c r="S9557" s="19">
        <f>_xlfn.IFNA(VLOOKUP(A9557,[2]Sheet1!$A$6:$A$3335,1,0),0)</f>
        <v>0</v>
      </c>
      <c r="T9557" s="19" t="str">
        <f>IF(S9557&gt;0,VLOOKUP(A9557,[2]Sheet2!$A$1:$C$100007,3,0),J9557)</f>
        <v>{{4032,313,10,0}|{4028,313,10,0}|{4025,313,10,0}|{4017,313,10,0}|{4006,313,10,0}|{3018,313,10,0}|{4040,313,10,0}|{4037,313,10,0}|{4034,313,10,0}|{4032,313,10,0}|{4028,313,10,0}|{4025,313,10,0}|{4017,313,10,0}|{4005,313,10,0}|{3018,313,10,0}}</v>
      </c>
    </row>
    <row r="9558" spans="1:20" s="12" customFormat="1">
      <c r="A9558" s="42">
        <v>31015</v>
      </c>
      <c r="B9558" s="12">
        <v>3022</v>
      </c>
      <c r="C9558" s="12" t="s">
        <v>28472</v>
      </c>
      <c r="D9558" s="12" t="s">
        <v>28473</v>
      </c>
      <c r="E9558" s="12">
        <v>8</v>
      </c>
      <c r="F9558" s="12">
        <v>10002</v>
      </c>
      <c r="G9558" s="12">
        <v>180</v>
      </c>
      <c r="H9558" s="12">
        <v>31015</v>
      </c>
      <c r="I9558" s="12">
        <v>157970931</v>
      </c>
      <c r="J9558" s="55" t="s">
        <v>28474</v>
      </c>
      <c r="K9558" s="47"/>
      <c r="L9558" s="12" t="s">
        <v>2477</v>
      </c>
      <c r="M9558" s="12">
        <v>100</v>
      </c>
      <c r="N9558" s="12" t="s">
        <v>56</v>
      </c>
      <c r="O9558" s="12">
        <v>0</v>
      </c>
      <c r="P9558" s="12">
        <v>2052</v>
      </c>
      <c r="Q9558" s="12">
        <v>1</v>
      </c>
      <c r="S9558" s="19">
        <f>_xlfn.IFNA(VLOOKUP(A9558,[2]Sheet1!$A$6:$A$3335,1,0),0)</f>
        <v>0</v>
      </c>
      <c r="T9558" s="19" t="str">
        <f>IF(S9558&gt;0,VLOOKUP(A9558,[2]Sheet2!$A$1:$C$100007,3,0),J9558)</f>
        <v>{{4005,326,10,0}|{4030,326,10,0}|{4040,326,10,0}|{4025,326,10,0}|{4036,326,10,0}|{4006,326,10,0}|{4031,326,10,0}|{3012,326,10,0}|{4026,326,10,0}|{4037,326,10,0}|{4009,326,10,0}|{4033,326,10,0}|{3018,326,10,0}|{4027,326,10,0}|{4038,326,10,0}}</v>
      </c>
    </row>
    <row r="9559" spans="1:20" s="12" customFormat="1">
      <c r="A9559" s="42">
        <v>31016</v>
      </c>
      <c r="B9559" s="12">
        <v>3022</v>
      </c>
      <c r="C9559" s="12" t="s">
        <v>28475</v>
      </c>
      <c r="D9559" s="12" t="s">
        <v>28476</v>
      </c>
      <c r="E9559" s="12">
        <v>8</v>
      </c>
      <c r="F9559" s="12">
        <v>10002</v>
      </c>
      <c r="G9559" s="12">
        <v>180</v>
      </c>
      <c r="H9559" s="12">
        <v>31016</v>
      </c>
      <c r="I9559" s="12">
        <v>167591449</v>
      </c>
      <c r="J9559" s="55" t="s">
        <v>28477</v>
      </c>
      <c r="K9559" s="47"/>
      <c r="L9559" s="12" t="s">
        <v>1344</v>
      </c>
      <c r="M9559" s="12">
        <v>100</v>
      </c>
      <c r="N9559" s="12" t="s">
        <v>56</v>
      </c>
      <c r="O9559" s="12">
        <v>0</v>
      </c>
      <c r="P9559" s="12">
        <v>2052</v>
      </c>
      <c r="Q9559" s="12">
        <v>1</v>
      </c>
      <c r="S9559" s="19">
        <f>_xlfn.IFNA(VLOOKUP(A9559,[2]Sheet1!$A$6:$A$3335,1,0),0)</f>
        <v>0</v>
      </c>
      <c r="T9559" s="19" t="str">
        <f>IF(S9559&gt;0,VLOOKUP(A9559,[2]Sheet2!$A$1:$C$100007,3,0),J9559)</f>
        <v>{{4033,340,10,0}|{4031,340,10,0}|{4030,340,10,0}|{4027,340,10,0}|{4025,340,10,0}|{4024,340,10,0}|{4017,340,10,0}|{4006,340,10,0}|{4001,340,10,0}|{3018,340,10,0}|{4028,340,10,0}|{4039,340,10,0}|{4038,340,10,0}|{4036,340,10,0}|{4034,340,10,0}}</v>
      </c>
    </row>
    <row r="9560" spans="1:20" s="12" customFormat="1">
      <c r="A9560" s="42">
        <v>31017</v>
      </c>
      <c r="B9560" s="12">
        <v>3022</v>
      </c>
      <c r="C9560" s="12" t="s">
        <v>28478</v>
      </c>
      <c r="D9560" s="12" t="s">
        <v>28479</v>
      </c>
      <c r="E9560" s="12">
        <v>8</v>
      </c>
      <c r="F9560" s="12">
        <v>10002</v>
      </c>
      <c r="G9560" s="12">
        <v>180</v>
      </c>
      <c r="H9560" s="12">
        <v>31017</v>
      </c>
      <c r="I9560" s="12">
        <v>195316326</v>
      </c>
      <c r="J9560" s="55" t="s">
        <v>28480</v>
      </c>
      <c r="K9560" s="47"/>
      <c r="L9560" s="12" t="s">
        <v>3065</v>
      </c>
      <c r="M9560" s="12">
        <v>100</v>
      </c>
      <c r="N9560" s="12" t="s">
        <v>56</v>
      </c>
      <c r="O9560" s="12">
        <v>0</v>
      </c>
      <c r="P9560" s="12">
        <v>2052</v>
      </c>
      <c r="Q9560" s="12">
        <v>1</v>
      </c>
      <c r="S9560" s="19">
        <f>_xlfn.IFNA(VLOOKUP(A9560,[2]Sheet1!$A$6:$A$3335,1,0),0)</f>
        <v>0</v>
      </c>
      <c r="T9560" s="19" t="str">
        <f>IF(S9560&gt;0,VLOOKUP(A9560,[2]Sheet2!$A$1:$C$100007,3,0),J9560)</f>
        <v>{{4006,354,10,0}|{4032,354,10,0}|{4001,354,10,0}|{4030,354,10,0}|{3012,354,10,0}|{4027,354,10,0}|{4039,354,10,0}|{4025,354,10,0}|{4037,354,10,0}|{4017,354,10,0}|{4035,354,10,0}|{4006,354,10,0}|{4033,354,10,0}|{4001,354,10,0}|{4030,354,10,0}}</v>
      </c>
    </row>
    <row r="9561" spans="1:20" s="12" customFormat="1">
      <c r="A9561" s="42">
        <v>31018</v>
      </c>
      <c r="B9561" s="12">
        <v>3022</v>
      </c>
      <c r="C9561" s="12" t="s">
        <v>28481</v>
      </c>
      <c r="D9561" s="12" t="s">
        <v>28482</v>
      </c>
      <c r="E9561" s="12">
        <v>8</v>
      </c>
      <c r="F9561" s="12">
        <v>10002</v>
      </c>
      <c r="G9561" s="12">
        <v>180</v>
      </c>
      <c r="H9561" s="12">
        <v>31018</v>
      </c>
      <c r="I9561" s="12">
        <v>215852697</v>
      </c>
      <c r="J9561" s="55" t="s">
        <v>28483</v>
      </c>
      <c r="K9561" s="47"/>
      <c r="L9561" s="12" t="s">
        <v>3016</v>
      </c>
      <c r="M9561" s="12">
        <v>100</v>
      </c>
      <c r="N9561" s="12" t="s">
        <v>56</v>
      </c>
      <c r="O9561" s="12">
        <v>0</v>
      </c>
      <c r="P9561" s="12">
        <v>2052</v>
      </c>
      <c r="Q9561" s="12">
        <v>1</v>
      </c>
      <c r="S9561" s="19">
        <f>_xlfn.IFNA(VLOOKUP(A9561,[2]Sheet1!$A$6:$A$3335,1,0),0)</f>
        <v>0</v>
      </c>
      <c r="T9561" s="19" t="str">
        <f>IF(S9561&gt;0,VLOOKUP(A9561,[2]Sheet2!$A$1:$C$100007,3,0),J9561)</f>
        <v>{{4034,368,10,0}|{4034,368,10,0}|{4033,368,10,0}|{4032,368,10,0}|{4032,368,10,0}|{4031,368,10,0}|{4031,368,10,0}|{4030,368,10,0}|{4030,368,10,0}|{4028,368,10,0}|{4027,368,10,0}|{4027,368,10,0}|{4026,368,10,0}|{4026,368,10,0}|{4025,368,10,0}}</v>
      </c>
    </row>
    <row r="9562" spans="1:20" s="12" customFormat="1">
      <c r="A9562" s="42">
        <v>31019</v>
      </c>
      <c r="B9562" s="12">
        <v>3022</v>
      </c>
      <c r="C9562" s="12" t="s">
        <v>28484</v>
      </c>
      <c r="D9562" s="12" t="s">
        <v>28485</v>
      </c>
      <c r="E9562" s="12">
        <v>8</v>
      </c>
      <c r="F9562" s="12">
        <v>10002</v>
      </c>
      <c r="G9562" s="12">
        <v>180</v>
      </c>
      <c r="H9562" s="12">
        <v>31019</v>
      </c>
      <c r="I9562" s="12">
        <v>246190003</v>
      </c>
      <c r="J9562" s="55" t="s">
        <v>28486</v>
      </c>
      <c r="K9562" s="47"/>
      <c r="L9562" s="12" t="s">
        <v>3367</v>
      </c>
      <c r="M9562" s="12">
        <v>100</v>
      </c>
      <c r="N9562" s="12" t="s">
        <v>56</v>
      </c>
      <c r="O9562" s="12">
        <v>0</v>
      </c>
      <c r="P9562" s="12">
        <v>2052</v>
      </c>
      <c r="Q9562" s="12">
        <v>1</v>
      </c>
      <c r="S9562" s="19">
        <f>_xlfn.IFNA(VLOOKUP(A9562,[2]Sheet1!$A$6:$A$3335,1,0),0)</f>
        <v>0</v>
      </c>
      <c r="T9562" s="19" t="str">
        <f>IF(S9562&gt;0,VLOOKUP(A9562,[2]Sheet2!$A$1:$C$100007,3,0),J9562)</f>
        <v>{{4009,382,10,0}|{4035,382,10,0}|{4009,382,10,0}|{4035,382,10,0}|{4009,382,10,0}|{4035,382,10,0}|{4009,382,10,0}|{4035,382,10,0}|{4009,382,10,0}|{4035,382,10,0}|{4009,382,10,0}|{4035,382,10,0}|{4009,382,10,0}|{4035,382,10,0}|{4009,382,10,0}}</v>
      </c>
    </row>
    <row r="9563" spans="1:20" s="12" customFormat="1">
      <c r="A9563" s="42">
        <v>31020</v>
      </c>
      <c r="B9563" s="12">
        <v>3022</v>
      </c>
      <c r="C9563" s="12" t="s">
        <v>28487</v>
      </c>
      <c r="D9563" s="12" t="s">
        <v>28488</v>
      </c>
      <c r="E9563" s="12">
        <v>8</v>
      </c>
      <c r="F9563" s="12">
        <v>10002</v>
      </c>
      <c r="G9563" s="12">
        <v>180</v>
      </c>
      <c r="H9563" s="12">
        <v>31020</v>
      </c>
      <c r="I9563" s="12">
        <v>251588684</v>
      </c>
      <c r="J9563" s="55" t="s">
        <v>28489</v>
      </c>
      <c r="K9563" s="47"/>
      <c r="L9563" s="12" t="s">
        <v>909</v>
      </c>
      <c r="M9563" s="12">
        <v>100</v>
      </c>
      <c r="N9563" s="12" t="s">
        <v>56</v>
      </c>
      <c r="O9563" s="12">
        <v>0</v>
      </c>
      <c r="P9563" s="12">
        <v>2052</v>
      </c>
      <c r="Q9563" s="12">
        <v>1</v>
      </c>
      <c r="S9563" s="19">
        <f>_xlfn.IFNA(VLOOKUP(A9563,[2]Sheet1!$A$6:$A$3335,1,0),0)</f>
        <v>0</v>
      </c>
      <c r="T9563" s="19" t="str">
        <f>IF(S9563&gt;0,VLOOKUP(A9563,[2]Sheet2!$A$1:$C$100007,3,0),J9563)</f>
        <v>{{4035,397,10,0}|{4036,397,10,0}|{4036,397,10,0}|{4037,397,10,0}|{4037,397,10,0}|{4038,397,10,0}|{4039,397,10,0}|{4039,397,10,0}|{4040,397,10,0}|{4040,397,10,0}|{4028,397,10,0}|{4028,397,10,0}|{3012,397,10,0}|{3012,397,10,0}|{3018,397,10,0}}</v>
      </c>
    </row>
    <row r="9564" spans="1:20" s="12" customFormat="1">
      <c r="A9564" s="42">
        <v>32001</v>
      </c>
      <c r="B9564" s="12">
        <v>3023</v>
      </c>
      <c r="C9564" s="12" t="s">
        <v>28490</v>
      </c>
      <c r="D9564" s="12" t="s">
        <v>28491</v>
      </c>
      <c r="E9564" s="12">
        <v>8</v>
      </c>
      <c r="F9564" s="12">
        <v>10002</v>
      </c>
      <c r="G9564" s="12">
        <v>180</v>
      </c>
      <c r="H9564" s="12">
        <v>32001</v>
      </c>
      <c r="I9564" s="12">
        <v>122764</v>
      </c>
      <c r="J9564" s="55" t="s">
        <v>28492</v>
      </c>
      <c r="K9564" s="47"/>
      <c r="M9564" s="12">
        <v>20</v>
      </c>
      <c r="N9564" s="12" t="s">
        <v>56</v>
      </c>
      <c r="O9564" s="12">
        <v>0</v>
      </c>
      <c r="P9564" s="12">
        <v>2052</v>
      </c>
      <c r="Q9564" s="12">
        <v>5</v>
      </c>
      <c r="S9564" s="19">
        <f>_xlfn.IFNA(VLOOKUP(A9564,[2]Sheet1!$A$6:$A$3335,1,0),0)</f>
        <v>0</v>
      </c>
      <c r="T9564" s="19" t="str">
        <f>IF(S9564&gt;0,VLOOKUP(A9564,[2]Sheet2!$A$1:$C$100007,3,0),J9564)</f>
        <v>{{2007,46,3,0}|{1015,46,3,0}|{1011,46,3,0}|{2017,46,3,0}}</v>
      </c>
    </row>
    <row r="9565" spans="1:20" s="12" customFormat="1">
      <c r="A9565" s="42">
        <v>32002</v>
      </c>
      <c r="B9565" s="12">
        <v>3023</v>
      </c>
      <c r="C9565" s="12" t="s">
        <v>28493</v>
      </c>
      <c r="D9565" s="12" t="s">
        <v>28494</v>
      </c>
      <c r="E9565" s="12">
        <v>8</v>
      </c>
      <c r="F9565" s="12">
        <v>10002</v>
      </c>
      <c r="G9565" s="12">
        <v>180</v>
      </c>
      <c r="H9565" s="12">
        <v>32002</v>
      </c>
      <c r="I9565" s="12">
        <v>1274310</v>
      </c>
      <c r="J9565" s="55" t="s">
        <v>28495</v>
      </c>
      <c r="K9565" s="47"/>
      <c r="L9565" s="12" t="s">
        <v>3349</v>
      </c>
      <c r="M9565" s="12">
        <v>40</v>
      </c>
      <c r="N9565" s="12" t="s">
        <v>56</v>
      </c>
      <c r="O9565" s="12">
        <v>0</v>
      </c>
      <c r="P9565" s="12">
        <v>2052</v>
      </c>
      <c r="Q9565" s="12">
        <v>5</v>
      </c>
      <c r="S9565" s="19">
        <f>_xlfn.IFNA(VLOOKUP(A9565,[2]Sheet1!$A$6:$A$3335,1,0),0)</f>
        <v>0</v>
      </c>
      <c r="T9565" s="19" t="str">
        <f>IF(S9565&gt;0,VLOOKUP(A9565,[2]Sheet2!$A$1:$C$100007,3,0),J9565)</f>
        <v>{{4012,83,5,0}|{3021,83,5,0}|{4004,83,5,0}|{4023,83,5,0}|{1013,83,5,0}|{1015,83,5,0}|{2003,83,5,0}|{2006,83,5,0}}</v>
      </c>
    </row>
    <row r="9566" spans="1:20" s="12" customFormat="1">
      <c r="A9566" s="42">
        <v>32003</v>
      </c>
      <c r="B9566" s="12">
        <v>3023</v>
      </c>
      <c r="C9566" s="12" t="s">
        <v>28496</v>
      </c>
      <c r="D9566" s="12" t="s">
        <v>28497</v>
      </c>
      <c r="E9566" s="12">
        <v>8</v>
      </c>
      <c r="F9566" s="12">
        <v>10002</v>
      </c>
      <c r="G9566" s="12">
        <v>180</v>
      </c>
      <c r="H9566" s="12">
        <v>32003</v>
      </c>
      <c r="I9566" s="12">
        <v>3058044</v>
      </c>
      <c r="J9566" s="55" t="s">
        <v>28498</v>
      </c>
      <c r="K9566" s="47"/>
      <c r="L9566" s="12" t="s">
        <v>2477</v>
      </c>
      <c r="M9566" s="12">
        <v>40</v>
      </c>
      <c r="N9566" s="12" t="s">
        <v>56</v>
      </c>
      <c r="O9566" s="12">
        <v>0</v>
      </c>
      <c r="P9566" s="12">
        <v>2052</v>
      </c>
      <c r="Q9566" s="12">
        <v>5</v>
      </c>
      <c r="S9566" s="19">
        <f>_xlfn.IFNA(VLOOKUP(A9566,[2]Sheet1!$A$6:$A$3335,1,0),0)</f>
        <v>0</v>
      </c>
      <c r="T9566" s="19" t="str">
        <f>IF(S9566&gt;0,VLOOKUP(A9566,[2]Sheet2!$A$1:$C$100007,3,0),J9566)</f>
        <v>{{3003,104,6,0}|{4015,104,6,0}|{3015,104,6,0}|{2004,104,6,0}|{4012,104,6,0}|{2010,104,6,0}|{4004,104,6,0}|{3016,104,6,0}|{2011,104,6,0}|{3017,104,6,0}}</v>
      </c>
    </row>
    <row r="9567" spans="1:20" s="12" customFormat="1">
      <c r="A9567" s="42">
        <v>32004</v>
      </c>
      <c r="B9567" s="12">
        <v>3023</v>
      </c>
      <c r="C9567" s="12" t="s">
        <v>28499</v>
      </c>
      <c r="D9567" s="12" t="s">
        <v>28500</v>
      </c>
      <c r="E9567" s="12">
        <v>8</v>
      </c>
      <c r="F9567" s="12">
        <v>10002</v>
      </c>
      <c r="G9567" s="12">
        <v>180</v>
      </c>
      <c r="H9567" s="12">
        <v>32004</v>
      </c>
      <c r="I9567" s="12">
        <v>3499456</v>
      </c>
      <c r="J9567" s="55" t="s">
        <v>28501</v>
      </c>
      <c r="K9567" s="47"/>
      <c r="L9567" s="12" t="s">
        <v>4885</v>
      </c>
      <c r="M9567" s="12">
        <v>60</v>
      </c>
      <c r="N9567" s="12" t="s">
        <v>56</v>
      </c>
      <c r="O9567" s="12">
        <v>0</v>
      </c>
      <c r="P9567" s="12">
        <v>2052</v>
      </c>
      <c r="Q9567" s="12">
        <v>1</v>
      </c>
      <c r="S9567" s="19">
        <f>_xlfn.IFNA(VLOOKUP(A9567,[2]Sheet1!$A$6:$A$3335,1,0),0)</f>
        <v>0</v>
      </c>
      <c r="T9567" s="19" t="str">
        <f>IF(S9567&gt;0,VLOOKUP(A9567,[2]Sheet2!$A$1:$C$100007,3,0),J9567)</f>
        <v>{{4016,116,6,0}|{4015,116,6,0}|{2003,116,6,0}|{2004,116,6,0}|{3001,116,6,0}|{3004,116,6,0}|{3015,116,6,0}|{4021,116,6,0}|{4014,116,6,0}|{3021,116,6,0}}</v>
      </c>
    </row>
    <row r="9568" spans="1:20" s="12" customFormat="1">
      <c r="A9568" s="42">
        <v>32005</v>
      </c>
      <c r="B9568" s="12">
        <v>3023</v>
      </c>
      <c r="C9568" s="12" t="s">
        <v>28502</v>
      </c>
      <c r="D9568" s="12" t="s">
        <v>28503</v>
      </c>
      <c r="E9568" s="12">
        <v>8</v>
      </c>
      <c r="F9568" s="12">
        <v>10002</v>
      </c>
      <c r="G9568" s="12">
        <v>180</v>
      </c>
      <c r="H9568" s="12">
        <v>32005</v>
      </c>
      <c r="I9568" s="12">
        <v>5325022</v>
      </c>
      <c r="J9568" s="55" t="s">
        <v>28504</v>
      </c>
      <c r="K9568" s="47"/>
      <c r="L9568" s="12" t="s">
        <v>909</v>
      </c>
      <c r="M9568" s="12">
        <v>60</v>
      </c>
      <c r="N9568" s="12" t="s">
        <v>56</v>
      </c>
      <c r="O9568" s="12">
        <v>0</v>
      </c>
      <c r="P9568" s="12">
        <v>2052</v>
      </c>
      <c r="Q9568" s="12">
        <v>1</v>
      </c>
      <c r="S9568" s="19">
        <f>_xlfn.IFNA(VLOOKUP(A9568,[2]Sheet1!$A$6:$A$3335,1,0),0)</f>
        <v>0</v>
      </c>
      <c r="T9568" s="19" t="str">
        <f>IF(S9568&gt;0,VLOOKUP(A9568,[2]Sheet2!$A$1:$C$100007,3,0),J9568)</f>
        <v>{{3003,134,6,0}|{4015,134,6,0}|{3019,134,6,0}|{3009,134,6,0}|{4016,134,6,0}|{3008,134,6,0}|{2005,134,6,0}|{4023,134,6,0}|{3005,134,6,0}|{2000,134,6,0}|{4000,134,6,0}}</v>
      </c>
    </row>
    <row r="9569" spans="1:20" s="12" customFormat="1">
      <c r="A9569" s="42">
        <v>32006</v>
      </c>
      <c r="B9569" s="12">
        <v>3023</v>
      </c>
      <c r="C9569" s="12" t="s">
        <v>28505</v>
      </c>
      <c r="D9569" s="12" t="s">
        <v>28506</v>
      </c>
      <c r="E9569" s="12">
        <v>8</v>
      </c>
      <c r="F9569" s="12">
        <v>10002</v>
      </c>
      <c r="G9569" s="12">
        <v>180</v>
      </c>
      <c r="H9569" s="12">
        <v>32006</v>
      </c>
      <c r="I9569" s="12">
        <v>8068961</v>
      </c>
      <c r="J9569" s="55" t="s">
        <v>28507</v>
      </c>
      <c r="K9569" s="47"/>
      <c r="L9569" s="12" t="s">
        <v>2538</v>
      </c>
      <c r="M9569" s="12">
        <v>80</v>
      </c>
      <c r="N9569" s="12" t="s">
        <v>56</v>
      </c>
      <c r="O9569" s="12">
        <v>0</v>
      </c>
      <c r="P9569" s="12">
        <v>2052</v>
      </c>
      <c r="Q9569" s="12">
        <v>1</v>
      </c>
      <c r="S9569" s="19">
        <f>_xlfn.IFNA(VLOOKUP(A9569,[2]Sheet1!$A$6:$A$3335,1,0),0)</f>
        <v>0</v>
      </c>
      <c r="T9569" s="19" t="str">
        <f>IF(S9569&gt;0,VLOOKUP(A9569,[2]Sheet2!$A$1:$C$100007,3,0),J9569)</f>
        <v>{{4016,150,7,0}|{2000,150,7,0}|{2012,150,7,0}|{3009,150,7,0}|{3013,150,7,0}|{3017,150,7,0}|{4004,150,7,0}|{4023,150,7,0}|{2016,150,7,0}|{3004,150,7,0}|{3006,150,7,0}|{4021,150,7,0}|{4014,150,7,0}}</v>
      </c>
    </row>
    <row r="9570" spans="1:20" s="12" customFormat="1">
      <c r="A9570" s="42">
        <v>32007</v>
      </c>
      <c r="B9570" s="12">
        <v>3023</v>
      </c>
      <c r="C9570" s="12" t="s">
        <v>28508</v>
      </c>
      <c r="D9570" s="12" t="s">
        <v>28509</v>
      </c>
      <c r="E9570" s="12">
        <v>8</v>
      </c>
      <c r="F9570" s="12">
        <v>10002</v>
      </c>
      <c r="G9570" s="12">
        <v>180</v>
      </c>
      <c r="H9570" s="12">
        <v>32007</v>
      </c>
      <c r="I9570" s="12">
        <v>15973017</v>
      </c>
      <c r="J9570" s="55" t="s">
        <v>28510</v>
      </c>
      <c r="K9570" s="47"/>
      <c r="L9570" s="12" t="s">
        <v>3212</v>
      </c>
      <c r="M9570" s="12">
        <v>80</v>
      </c>
      <c r="N9570" s="12" t="s">
        <v>56</v>
      </c>
      <c r="O9570" s="12">
        <v>0</v>
      </c>
      <c r="P9570" s="12">
        <v>2052</v>
      </c>
      <c r="Q9570" s="12">
        <v>1</v>
      </c>
      <c r="S9570" s="19">
        <f>_xlfn.IFNA(VLOOKUP(A9570,[2]Sheet1!$A$6:$A$3335,1,0),0)</f>
        <v>0</v>
      </c>
      <c r="T9570" s="19" t="str">
        <f>IF(S9570&gt;0,VLOOKUP(A9570,[2]Sheet2!$A$1:$C$100007,3,0),J9570)</f>
        <v>{{3005,167,7,0}|{2000,167,7,0}|{4002,167,7,0}|{3016,167,7,0}|{2016,167,7,0}|{3021,167,7,0}|{3015,167,7,0}|{2004,167,7,0}|{4016,167,7,0}|{3008,167,7,0}|{2012,167,7,0}|{4023,167,7,0}|{3013,167,7,0}|{2010,167,7,0}}</v>
      </c>
    </row>
    <row r="9571" spans="1:20" s="12" customFormat="1">
      <c r="A9571" s="42">
        <v>32008</v>
      </c>
      <c r="B9571" s="12">
        <v>3023</v>
      </c>
      <c r="C9571" s="12" t="s">
        <v>28511</v>
      </c>
      <c r="D9571" s="12" t="s">
        <v>28512</v>
      </c>
      <c r="E9571" s="12">
        <v>8</v>
      </c>
      <c r="F9571" s="12">
        <v>10002</v>
      </c>
      <c r="G9571" s="12">
        <v>180</v>
      </c>
      <c r="H9571" s="12">
        <v>32008</v>
      </c>
      <c r="I9571" s="12">
        <v>28581814</v>
      </c>
      <c r="J9571" s="55" t="s">
        <v>28513</v>
      </c>
      <c r="K9571" s="47"/>
      <c r="L9571" s="12" t="s">
        <v>1126</v>
      </c>
      <c r="M9571" s="12">
        <v>100</v>
      </c>
      <c r="N9571" s="12" t="s">
        <v>56</v>
      </c>
      <c r="O9571" s="12">
        <v>0</v>
      </c>
      <c r="P9571" s="12">
        <v>2052</v>
      </c>
      <c r="Q9571" s="12">
        <v>1</v>
      </c>
      <c r="S9571" s="19">
        <f>_xlfn.IFNA(VLOOKUP(A9571,[2]Sheet1!$A$6:$A$3335,1,0),0)</f>
        <v>0</v>
      </c>
      <c r="T9571" s="19" t="str">
        <f>IF(S9571&gt;0,VLOOKUP(A9571,[2]Sheet2!$A$1:$C$100007,3,0),J9571)</f>
        <v>{{4038,192,8,0}|{2010,192,8,0}|{3012,192,8,0}|{4021,192,8,0}|{4018,192,8,0}|{4034,192,8,0}|{2012,192,8,0}|{3018,192,8,0}|{4014,192,8,0}|{4017,192,8,0}|{4040,192,8,0}|{3009,192,8,0}|{3005,192,8,0}|{4006,192,8,0}|{4027,192,8,0}}</v>
      </c>
    </row>
    <row r="9572" spans="1:20" s="12" customFormat="1">
      <c r="A9572" s="42">
        <v>32009</v>
      </c>
      <c r="B9572" s="12">
        <v>3023</v>
      </c>
      <c r="C9572" s="12" t="s">
        <v>28514</v>
      </c>
      <c r="D9572" s="12" t="s">
        <v>28515</v>
      </c>
      <c r="E9572" s="12">
        <v>8</v>
      </c>
      <c r="F9572" s="12">
        <v>10002</v>
      </c>
      <c r="G9572" s="12">
        <v>180</v>
      </c>
      <c r="H9572" s="12">
        <v>32009</v>
      </c>
      <c r="I9572" s="12">
        <v>38342246</v>
      </c>
      <c r="J9572" s="55" t="s">
        <v>28516</v>
      </c>
      <c r="K9572" s="47"/>
      <c r="L9572" s="12" t="s">
        <v>1061</v>
      </c>
      <c r="M9572" s="12">
        <v>100</v>
      </c>
      <c r="N9572" s="12" t="s">
        <v>56</v>
      </c>
      <c r="O9572" s="12">
        <v>0</v>
      </c>
      <c r="P9572" s="12">
        <v>2052</v>
      </c>
      <c r="Q9572" s="12">
        <v>1</v>
      </c>
      <c r="S9572" s="19">
        <f>_xlfn.IFNA(VLOOKUP(A9572,[2]Sheet1!$A$6:$A$3335,1,0),0)</f>
        <v>0</v>
      </c>
      <c r="T9572" s="19" t="str">
        <f>IF(S9572&gt;0,VLOOKUP(A9572,[2]Sheet2!$A$1:$C$100007,3,0),J9572)</f>
        <v>{{3013,218,8,0}|{3004,218,8,0}|{4040,218,8,0}|{4023,218,8,0}|{3005,218,8,0}|{2000,218,8,0}|{4028,218,8,0}|{4021,218,8,0}|{3003,218,8,0}|{4034,218,8,0}|{4022,218,8,0}|{4005,218,8,0}|{2016,218,8,0}|{4033,218,8,0}|{4004,218,8,0}}</v>
      </c>
    </row>
    <row r="9573" spans="1:20" s="12" customFormat="1">
      <c r="A9573" s="42">
        <v>32010</v>
      </c>
      <c r="B9573" s="12">
        <v>3023</v>
      </c>
      <c r="C9573" s="12" t="s">
        <v>28517</v>
      </c>
      <c r="D9573" s="12" t="s">
        <v>28518</v>
      </c>
      <c r="E9573" s="12">
        <v>8</v>
      </c>
      <c r="F9573" s="12">
        <v>10002</v>
      </c>
      <c r="G9573" s="12">
        <v>180</v>
      </c>
      <c r="H9573" s="12">
        <v>32010</v>
      </c>
      <c r="I9573" s="12">
        <v>63539110</v>
      </c>
      <c r="J9573" s="55" t="s">
        <v>28519</v>
      </c>
      <c r="K9573" s="47"/>
      <c r="L9573" s="12" t="s">
        <v>3189</v>
      </c>
      <c r="M9573" s="12">
        <v>100</v>
      </c>
      <c r="N9573" s="12" t="s">
        <v>56</v>
      </c>
      <c r="O9573" s="12">
        <v>0</v>
      </c>
      <c r="P9573" s="12">
        <v>2052</v>
      </c>
      <c r="Q9573" s="12">
        <v>1</v>
      </c>
      <c r="S9573" s="19">
        <f>_xlfn.IFNA(VLOOKUP(A9573,[2]Sheet1!$A$6:$A$3335,1,0),0)</f>
        <v>0</v>
      </c>
      <c r="T9573" s="19" t="str">
        <f>IF(S9573&gt;0,VLOOKUP(A9573,[2]Sheet2!$A$1:$C$100007,3,0),J9573)</f>
        <v>{{4038,247,9,0}|{3008,247,9,0}|{4000,247,9,0}|{4031,247,9,0}|{4038,247,9,0}|{3004,247,9,0}|{4000,247,9,0}|{4031,247,9,0}|{4038,247,9,0}|{3004,247,9,0}|{3019,247,9,0}|{4031,247,9,0}|{4038,247,9,0}|{3004,247,9,0}|{3019,247,9,0}}</v>
      </c>
    </row>
    <row r="9574" spans="1:20" s="12" customFormat="1">
      <c r="A9574" s="42">
        <v>32011</v>
      </c>
      <c r="B9574" s="12">
        <v>3023</v>
      </c>
      <c r="C9574" s="12" t="s">
        <v>28520</v>
      </c>
      <c r="D9574" s="12" t="s">
        <v>28521</v>
      </c>
      <c r="E9574" s="12">
        <v>8</v>
      </c>
      <c r="F9574" s="12">
        <v>10002</v>
      </c>
      <c r="G9574" s="12">
        <v>180</v>
      </c>
      <c r="H9574" s="12">
        <v>32011</v>
      </c>
      <c r="I9574" s="12">
        <v>102291507</v>
      </c>
      <c r="J9574" s="55" t="s">
        <v>28522</v>
      </c>
      <c r="K9574" s="47"/>
      <c r="L9574" s="12" t="s">
        <v>24259</v>
      </c>
      <c r="M9574" s="12">
        <v>100</v>
      </c>
      <c r="N9574" s="12" t="s">
        <v>56</v>
      </c>
      <c r="O9574" s="12">
        <v>0</v>
      </c>
      <c r="P9574" s="12">
        <v>2052</v>
      </c>
      <c r="Q9574" s="12">
        <v>1</v>
      </c>
      <c r="S9574" s="19">
        <f>_xlfn.IFNA(VLOOKUP(A9574,[2]Sheet1!$A$6:$A$3335,1,0),0)</f>
        <v>0</v>
      </c>
      <c r="T9574" s="19" t="str">
        <f>IF(S9574&gt;0,VLOOKUP(A9574,[2]Sheet2!$A$1:$C$100007,3,0),J9574)</f>
        <v>{{4012,267,10,0}|{3008,267,10,0}|{2003,267,10,0}|{4032,267,10,0}|{4014,267,10,0}|{3017,267,10,0}|{2005,267,10,0}|{4037,267,10,0}|{4016,267,10,0}|{3021,267,10,0}|{3000,267,10,0}|{4039,267,10,0}|{4018,267,10,0}|{4001,267,10,0}|{3006,267,10,0}}</v>
      </c>
    </row>
    <row r="9575" spans="1:20" s="12" customFormat="1">
      <c r="A9575" s="42">
        <v>32012</v>
      </c>
      <c r="B9575" s="12">
        <v>3023</v>
      </c>
      <c r="C9575" s="12" t="s">
        <v>28523</v>
      </c>
      <c r="D9575" s="12" t="s">
        <v>28524</v>
      </c>
      <c r="E9575" s="12">
        <v>8</v>
      </c>
      <c r="F9575" s="12">
        <v>10002</v>
      </c>
      <c r="G9575" s="12">
        <v>180</v>
      </c>
      <c r="H9575" s="12">
        <v>32012</v>
      </c>
      <c r="I9575" s="12">
        <v>113111936</v>
      </c>
      <c r="J9575" s="55" t="s">
        <v>28525</v>
      </c>
      <c r="K9575" s="47"/>
      <c r="L9575" s="12" t="s">
        <v>3216</v>
      </c>
      <c r="M9575" s="12">
        <v>100</v>
      </c>
      <c r="N9575" s="12" t="s">
        <v>56</v>
      </c>
      <c r="O9575" s="12">
        <v>0</v>
      </c>
      <c r="P9575" s="12">
        <v>2052</v>
      </c>
      <c r="Q9575" s="12">
        <v>1</v>
      </c>
      <c r="S9575" s="19">
        <f>_xlfn.IFNA(VLOOKUP(A9575,[2]Sheet1!$A$6:$A$3335,1,0),0)</f>
        <v>0</v>
      </c>
      <c r="T9575" s="19" t="str">
        <f>IF(S9575&gt;0,VLOOKUP(A9575,[2]Sheet2!$A$1:$C$100007,3,0),J9575)</f>
        <v>{{2011,283,10,0}|{3017,283,10,0}|{4004,283,10,0}|{4037,283,10,0}|{3001,283,10,0}|{4001,283,10,0}|{4027,283,10,0}|{2004,283,10,0}|{3005,283,10,0}|{4009,283,10,0}|{4040,283,10,0}|{3016,283,10,0}|{4012,283,10,0}|{4030,283,10,0}|{2005,283,10,0}}</v>
      </c>
    </row>
    <row r="9576" spans="1:20" s="12" customFormat="1">
      <c r="A9576" s="42">
        <v>32013</v>
      </c>
      <c r="B9576" s="12">
        <v>3023</v>
      </c>
      <c r="C9576" s="12" t="s">
        <v>28526</v>
      </c>
      <c r="D9576" s="12" t="s">
        <v>28527</v>
      </c>
      <c r="E9576" s="12">
        <v>8</v>
      </c>
      <c r="F9576" s="12">
        <v>10002</v>
      </c>
      <c r="G9576" s="12">
        <v>180</v>
      </c>
      <c r="H9576" s="12">
        <v>32013</v>
      </c>
      <c r="I9576" s="12">
        <v>131784499</v>
      </c>
      <c r="J9576" s="55" t="s">
        <v>28528</v>
      </c>
      <c r="K9576" s="47"/>
      <c r="L9576" s="12" t="s">
        <v>3036</v>
      </c>
      <c r="M9576" s="12">
        <v>100</v>
      </c>
      <c r="N9576" s="12" t="s">
        <v>56</v>
      </c>
      <c r="O9576" s="12">
        <v>0</v>
      </c>
      <c r="P9576" s="12">
        <v>2052</v>
      </c>
      <c r="Q9576" s="12">
        <v>1</v>
      </c>
      <c r="S9576" s="19">
        <f>_xlfn.IFNA(VLOOKUP(A9576,[2]Sheet1!$A$6:$A$3335,1,0),0)</f>
        <v>0</v>
      </c>
      <c r="T9576" s="19" t="str">
        <f>IF(S9576&gt;0,VLOOKUP(A9576,[2]Sheet2!$A$1:$C$100007,3,0),J9576)</f>
        <v>{{4030,297,10,0}|{4024,297,10,0}|{4006,297,10,0}|{4028,297,10,0}|{4036,297,10,0}|{4032,297,10,0}|{4026,297,10,0}|{4009,297,10,0}|{3018,297,10,0}|{4038,297,10,0}|{4033,297,10,0}|{4028,297,10,0}|{4022,297,10,0}|{4001,297,10,0}|{4040,297,10,0}}</v>
      </c>
    </row>
    <row r="9577" spans="1:20" s="12" customFormat="1">
      <c r="A9577" s="42">
        <v>32014</v>
      </c>
      <c r="B9577" s="12">
        <v>3023</v>
      </c>
      <c r="C9577" s="12" t="s">
        <v>28529</v>
      </c>
      <c r="D9577" s="12" t="s">
        <v>28530</v>
      </c>
      <c r="E9577" s="12">
        <v>8</v>
      </c>
      <c r="F9577" s="12">
        <v>10002</v>
      </c>
      <c r="G9577" s="12">
        <v>180</v>
      </c>
      <c r="H9577" s="12">
        <v>32014</v>
      </c>
      <c r="I9577" s="12">
        <v>152129472</v>
      </c>
      <c r="J9577" s="55" t="s">
        <v>28531</v>
      </c>
      <c r="K9577" s="47"/>
      <c r="L9577" s="12" t="s">
        <v>3405</v>
      </c>
      <c r="M9577" s="12">
        <v>100</v>
      </c>
      <c r="N9577" s="12" t="s">
        <v>56</v>
      </c>
      <c r="O9577" s="12">
        <v>0</v>
      </c>
      <c r="P9577" s="12">
        <v>2052</v>
      </c>
      <c r="Q9577" s="12">
        <v>1</v>
      </c>
      <c r="S9577" s="19">
        <f>_xlfn.IFNA(VLOOKUP(A9577,[2]Sheet1!$A$6:$A$3335,1,0),0)</f>
        <v>0</v>
      </c>
      <c r="T9577" s="19" t="str">
        <f>IF(S9577&gt;0,VLOOKUP(A9577,[2]Sheet2!$A$1:$C$100007,3,0),J9577)</f>
        <v>{{3018,310,10,0}|{4025,310,10,0}|{4035,310,10,0}|{3018,310,10,0}|{4026,310,10,0}|{4035,310,10,0}|{3018,310,10,0}|{4026,310,10,0}|{4035,310,10,0}|{4001,310,10,0}|{4026,310,10,0}|{4036,310,10,0}|{4001,310,10,0}|{4026,310,10,0}|{4036,310,10,0}}</v>
      </c>
    </row>
    <row r="9578" spans="1:20" s="12" customFormat="1">
      <c r="A9578" s="42">
        <v>32015</v>
      </c>
      <c r="B9578" s="12">
        <v>3023</v>
      </c>
      <c r="C9578" s="12" t="s">
        <v>28532</v>
      </c>
      <c r="D9578" s="12" t="s">
        <v>28533</v>
      </c>
      <c r="E9578" s="12">
        <v>8</v>
      </c>
      <c r="F9578" s="12">
        <v>10002</v>
      </c>
      <c r="G9578" s="12">
        <v>180</v>
      </c>
      <c r="H9578" s="12">
        <v>32015</v>
      </c>
      <c r="I9578" s="12">
        <v>163503628</v>
      </c>
      <c r="J9578" s="55" t="s">
        <v>28534</v>
      </c>
      <c r="K9578" s="47"/>
      <c r="L9578" s="12" t="s">
        <v>1025</v>
      </c>
      <c r="M9578" s="12">
        <v>100</v>
      </c>
      <c r="N9578" s="12" t="s">
        <v>56</v>
      </c>
      <c r="O9578" s="12">
        <v>0</v>
      </c>
      <c r="P9578" s="12">
        <v>2052</v>
      </c>
      <c r="Q9578" s="12">
        <v>1</v>
      </c>
      <c r="S9578" s="19">
        <f>_xlfn.IFNA(VLOOKUP(A9578,[2]Sheet1!$A$6:$A$3335,1,0),0)</f>
        <v>0</v>
      </c>
      <c r="T9578" s="19" t="str">
        <f>IF(S9578&gt;0,VLOOKUP(A9578,[2]Sheet2!$A$1:$C$100007,3,0),J9578)</f>
        <v>{{4031,324,10,0}|{4027,324,10,0}|{4022,324,10,0}|{4006,324,10,0}|{3012,324,10,0}|{4038,324,10,0}|{4035,324,10,0}|{4031,324,10,0}|{4027,324,10,0}|{4022,324,10,0}|{4006,324,10,0}|{3012,324,10,0}|{4039,324,10,0}|{4035,324,10,0}|{4032,324,10,0}}</v>
      </c>
    </row>
    <row r="9579" spans="1:20" s="12" customFormat="1">
      <c r="A9579" s="42">
        <v>32016</v>
      </c>
      <c r="B9579" s="12">
        <v>3023</v>
      </c>
      <c r="C9579" s="12" t="s">
        <v>28535</v>
      </c>
      <c r="D9579" s="12" t="s">
        <v>28536</v>
      </c>
      <c r="E9579" s="12">
        <v>8</v>
      </c>
      <c r="F9579" s="12">
        <v>10002</v>
      </c>
      <c r="G9579" s="12">
        <v>180</v>
      </c>
      <c r="H9579" s="12">
        <v>32016</v>
      </c>
      <c r="I9579" s="12">
        <v>171291097</v>
      </c>
      <c r="J9579" s="55" t="s">
        <v>28537</v>
      </c>
      <c r="K9579" s="47"/>
      <c r="L9579" s="12" t="s">
        <v>2204</v>
      </c>
      <c r="M9579" s="12">
        <v>100</v>
      </c>
      <c r="N9579" s="12" t="s">
        <v>56</v>
      </c>
      <c r="O9579" s="12">
        <v>0</v>
      </c>
      <c r="P9579" s="12">
        <v>2052</v>
      </c>
      <c r="Q9579" s="12">
        <v>1</v>
      </c>
      <c r="S9579" s="19">
        <f>_xlfn.IFNA(VLOOKUP(A9579,[2]Sheet1!$A$6:$A$3335,1,0),0)</f>
        <v>0</v>
      </c>
      <c r="T9579" s="19" t="str">
        <f>IF(S9579&gt;0,VLOOKUP(A9579,[2]Sheet2!$A$1:$C$100007,3,0),J9579)</f>
        <v>{{4001,337,10,0}|{4028,337,10,0}|{4038,337,10,0}|{4017,337,10,0}|{4032,337,10,0}|{3012,337,10,0}|{4025,337,10,0}|{4036,337,10,0}|{4005,337,10,0}|{4030,337,10,0}|{4039,337,10,0}|{4022,337,10,0}|{4033,337,10,0}|{3018,337,10,0}|{4027,337,10,0}}</v>
      </c>
    </row>
    <row r="9580" spans="1:20" s="12" customFormat="1">
      <c r="A9580" s="42">
        <v>32017</v>
      </c>
      <c r="B9580" s="12">
        <v>3023</v>
      </c>
      <c r="C9580" s="12" t="s">
        <v>28538</v>
      </c>
      <c r="D9580" s="12" t="s">
        <v>28539</v>
      </c>
      <c r="E9580" s="12">
        <v>8</v>
      </c>
      <c r="F9580" s="12">
        <v>10002</v>
      </c>
      <c r="G9580" s="12">
        <v>180</v>
      </c>
      <c r="H9580" s="12">
        <v>32017</v>
      </c>
      <c r="I9580" s="12">
        <v>179531404</v>
      </c>
      <c r="J9580" s="55" t="s">
        <v>28540</v>
      </c>
      <c r="K9580" s="47"/>
      <c r="L9580" s="12" t="s">
        <v>1130</v>
      </c>
      <c r="M9580" s="12">
        <v>100</v>
      </c>
      <c r="N9580" s="12" t="s">
        <v>56</v>
      </c>
      <c r="O9580" s="12">
        <v>0</v>
      </c>
      <c r="P9580" s="12">
        <v>2052</v>
      </c>
      <c r="Q9580" s="12">
        <v>1</v>
      </c>
      <c r="S9580" s="19">
        <f>_xlfn.IFNA(VLOOKUP(A9580,[2]Sheet1!$A$6:$A$3335,1,0),0)</f>
        <v>0</v>
      </c>
      <c r="T9580" s="19" t="str">
        <f>IF(S9580&gt;0,VLOOKUP(A9580,[2]Sheet2!$A$1:$C$100007,3,0),J9580)</f>
        <v>{{4032,351,10,0}|{4030,351,10,0}|{4026,351,10,0}|{4024,351,10,0}|{4017,351,10,0}|{4005,351,10,0}|{3018,351,10,0}|{4040,351,10,0}|{4038,351,10,0}|{4036,351,10,0}|{4033,351,10,0}|{4031,351,10,0}|{4027,351,10,0}|{4025,351,10,0}|{4017,351,10,0}}</v>
      </c>
    </row>
    <row r="9581" spans="1:20" s="12" customFormat="1">
      <c r="A9581" s="42">
        <v>32018</v>
      </c>
      <c r="B9581" s="12">
        <v>3023</v>
      </c>
      <c r="C9581" s="12" t="s">
        <v>28541</v>
      </c>
      <c r="D9581" s="12" t="s">
        <v>28542</v>
      </c>
      <c r="E9581" s="12">
        <v>8</v>
      </c>
      <c r="F9581" s="12">
        <v>10002</v>
      </c>
      <c r="G9581" s="12">
        <v>180</v>
      </c>
      <c r="H9581" s="12">
        <v>32018</v>
      </c>
      <c r="I9581" s="12">
        <v>213018624</v>
      </c>
      <c r="J9581" s="55" t="s">
        <v>28543</v>
      </c>
      <c r="K9581" s="47"/>
      <c r="L9581" s="12" t="s">
        <v>859</v>
      </c>
      <c r="M9581" s="12">
        <v>100</v>
      </c>
      <c r="N9581" s="12" t="s">
        <v>56</v>
      </c>
      <c r="O9581" s="12">
        <v>0</v>
      </c>
      <c r="P9581" s="12">
        <v>2052</v>
      </c>
      <c r="Q9581" s="12">
        <v>1</v>
      </c>
      <c r="S9581" s="19">
        <f>_xlfn.IFNA(VLOOKUP(A9581,[2]Sheet1!$A$6:$A$3335,1,0),0)</f>
        <v>0</v>
      </c>
      <c r="T9581" s="19" t="str">
        <f>IF(S9581&gt;0,VLOOKUP(A9581,[2]Sheet2!$A$1:$C$100007,3,0),J9581)</f>
        <v>{{4005,365,10,0}|{4031,365,10,0}|{3012,365,10,0}|{4026,365,10,0}|{4038,365,10,0}|{4022,365,10,0}|{4034,365,10,0}|{4005,365,10,0}|{4030,365,10,0}|{4028,365,10,0}|{4026,365,10,0}|{4037,365,10,0}|{4017,365,10,0}|{4034,365,10,0}|{4001,365,10,0}}</v>
      </c>
    </row>
    <row r="9582" spans="1:20" s="12" customFormat="1">
      <c r="A9582" s="42">
        <v>32019</v>
      </c>
      <c r="B9582" s="12">
        <v>3023</v>
      </c>
      <c r="C9582" s="12" t="s">
        <v>28544</v>
      </c>
      <c r="D9582" s="12" t="s">
        <v>28545</v>
      </c>
      <c r="E9582" s="12">
        <v>8</v>
      </c>
      <c r="F9582" s="12">
        <v>10002</v>
      </c>
      <c r="G9582" s="12">
        <v>180</v>
      </c>
      <c r="H9582" s="12">
        <v>32019</v>
      </c>
      <c r="I9582" s="12">
        <v>233788211</v>
      </c>
      <c r="J9582" s="55" t="s">
        <v>28546</v>
      </c>
      <c r="K9582" s="47"/>
      <c r="L9582" s="12" t="s">
        <v>2204</v>
      </c>
      <c r="M9582" s="12">
        <v>100</v>
      </c>
      <c r="N9582" s="12" t="s">
        <v>56</v>
      </c>
      <c r="O9582" s="12">
        <v>0</v>
      </c>
      <c r="P9582" s="12">
        <v>2052</v>
      </c>
      <c r="Q9582" s="12">
        <v>1</v>
      </c>
      <c r="S9582" s="19">
        <f>_xlfn.IFNA(VLOOKUP(A9582,[2]Sheet1!$A$6:$A$3335,1,0),0)</f>
        <v>0</v>
      </c>
      <c r="T9582" s="19" t="str">
        <f>IF(S9582&gt;0,VLOOKUP(A9582,[2]Sheet2!$A$1:$C$100007,3,0),J9582)</f>
        <v>{{4033,380,10,0}|{4032,380,10,0}|{4031,380,10,0}|{4028,380,10,0}|{4027,380,10,0}|{4026,380,10,0}|{4025,380,10,0}|{4022,380,10,0}|{4017,380,10,0}|{4009,380,10,0}|{4005,380,10,0}|{4001,380,10,0}|{3018,380,10,0}|{3012,380,10,0}|{4040,380,10,0}}</v>
      </c>
    </row>
    <row r="9583" spans="1:20" s="12" customFormat="1">
      <c r="A9583" s="42">
        <v>32020</v>
      </c>
      <c r="B9583" s="12">
        <v>3023</v>
      </c>
      <c r="C9583" s="12" t="s">
        <v>28547</v>
      </c>
      <c r="D9583" s="12" t="s">
        <v>28548</v>
      </c>
      <c r="E9583" s="12">
        <v>8</v>
      </c>
      <c r="F9583" s="12">
        <v>10002</v>
      </c>
      <c r="G9583" s="12">
        <v>180</v>
      </c>
      <c r="H9583" s="12">
        <v>32020</v>
      </c>
      <c r="I9583" s="12">
        <v>240255206</v>
      </c>
      <c r="J9583" s="55" t="s">
        <v>28549</v>
      </c>
      <c r="K9583" s="47"/>
      <c r="L9583" s="12" t="s">
        <v>1091</v>
      </c>
      <c r="M9583" s="12">
        <v>100</v>
      </c>
      <c r="N9583" s="12" t="s">
        <v>56</v>
      </c>
      <c r="O9583" s="12">
        <v>0</v>
      </c>
      <c r="P9583" s="12">
        <v>2052</v>
      </c>
      <c r="Q9583" s="12">
        <v>1</v>
      </c>
      <c r="S9583" s="19">
        <f>_xlfn.IFNA(VLOOKUP(A9583,[2]Sheet1!$A$6:$A$3335,1,0),0)</f>
        <v>0</v>
      </c>
      <c r="T9583" s="19" t="str">
        <f>IF(S9583&gt;0,VLOOKUP(A9583,[2]Sheet2!$A$1:$C$100007,3,0),J9583)</f>
        <v>{{4006,394,10,0}|{4033,394,10,0}|{4005,394,10,0}|{4032,394,10,0}|{3018,394,10,0}|{4030,394,10,0}|{3012,394,10,0}|{4028,394,10,0}|{4028,394,10,0}|{4026,394,10,0}|{4039,394,10,0}|{4025,394,10,0}|{4038,394,10,0}|{4022,394,10,0}|{4036,394,10,0}}</v>
      </c>
    </row>
    <row r="9584" spans="1:20" s="12" customFormat="1">
      <c r="A9584" s="42">
        <v>33001</v>
      </c>
      <c r="B9584" s="12">
        <v>3024</v>
      </c>
      <c r="C9584" s="12" t="s">
        <v>28550</v>
      </c>
      <c r="D9584" s="12" t="s">
        <v>28551</v>
      </c>
      <c r="E9584" s="12">
        <v>8</v>
      </c>
      <c r="F9584" s="12">
        <v>10002</v>
      </c>
      <c r="G9584" s="12">
        <v>180</v>
      </c>
      <c r="H9584" s="12">
        <v>33001</v>
      </c>
      <c r="I9584" s="12">
        <v>286698</v>
      </c>
      <c r="J9584" s="55" t="s">
        <v>28552</v>
      </c>
      <c r="K9584" s="47"/>
      <c r="M9584" s="12">
        <v>20</v>
      </c>
      <c r="N9584" s="12" t="s">
        <v>56</v>
      </c>
      <c r="O9584" s="12">
        <v>0</v>
      </c>
      <c r="P9584" s="12">
        <v>2052</v>
      </c>
      <c r="Q9584" s="12">
        <v>5</v>
      </c>
      <c r="S9584" s="19">
        <f>_xlfn.IFNA(VLOOKUP(A9584,[2]Sheet1!$A$6:$A$3335,1,0),0)</f>
        <v>0</v>
      </c>
      <c r="T9584" s="19" t="str">
        <f>IF(S9584&gt;0,VLOOKUP(A9584,[2]Sheet2!$A$1:$C$100007,3,0),J9584)</f>
        <v>{{2015,51,5,0}|{1015,51,5,0}|{2008,51,5,0}|{2017,51,5,0}|{2015,51,5,0}|{1015,51,5,0}}</v>
      </c>
    </row>
    <row r="9585" spans="1:20" s="12" customFormat="1">
      <c r="A9585" s="42">
        <v>33002</v>
      </c>
      <c r="B9585" s="12">
        <v>3024</v>
      </c>
      <c r="C9585" s="12" t="s">
        <v>28553</v>
      </c>
      <c r="D9585" s="12" t="s">
        <v>28554</v>
      </c>
      <c r="E9585" s="12">
        <v>8</v>
      </c>
      <c r="F9585" s="12">
        <v>10002</v>
      </c>
      <c r="G9585" s="12">
        <v>180</v>
      </c>
      <c r="H9585" s="12">
        <v>33002</v>
      </c>
      <c r="I9585" s="12">
        <v>1863489</v>
      </c>
      <c r="J9585" s="55" t="s">
        <v>28555</v>
      </c>
      <c r="K9585" s="47"/>
      <c r="L9585" s="12" t="s">
        <v>931</v>
      </c>
      <c r="M9585" s="12">
        <v>40</v>
      </c>
      <c r="N9585" s="12" t="s">
        <v>56</v>
      </c>
      <c r="O9585" s="12">
        <v>0</v>
      </c>
      <c r="P9585" s="12">
        <v>2052</v>
      </c>
      <c r="Q9585" s="12">
        <v>5</v>
      </c>
      <c r="S9585" s="19">
        <f>_xlfn.IFNA(VLOOKUP(A9585,[2]Sheet1!$A$6:$A$3335,1,0),0)</f>
        <v>0</v>
      </c>
      <c r="T9585" s="19" t="str">
        <f>IF(S9585&gt;0,VLOOKUP(A9585,[2]Sheet2!$A$1:$C$100007,3,0),J9585)</f>
        <v>{{2011,95,5,0}|{3017,95,5,0}|{2008,95,5,0}|{4021,95,5,0}|{2015,95,5,0}|{3021,95,5,0}|{2012,95,5,0}|{4021,95,5,0}|{2016,95,5,0}}</v>
      </c>
    </row>
    <row r="9586" spans="1:20" s="12" customFormat="1">
      <c r="A9586" s="42">
        <v>33003</v>
      </c>
      <c r="B9586" s="12">
        <v>3024</v>
      </c>
      <c r="C9586" s="12" t="s">
        <v>28556</v>
      </c>
      <c r="D9586" s="12" t="s">
        <v>28557</v>
      </c>
      <c r="E9586" s="12">
        <v>8</v>
      </c>
      <c r="F9586" s="12">
        <v>10002</v>
      </c>
      <c r="G9586" s="12">
        <v>180</v>
      </c>
      <c r="H9586" s="12">
        <v>33003</v>
      </c>
      <c r="I9586" s="12">
        <v>3258117</v>
      </c>
      <c r="J9586" s="55" t="s">
        <v>28558</v>
      </c>
      <c r="K9586" s="47"/>
      <c r="L9586" s="12" t="s">
        <v>750</v>
      </c>
      <c r="M9586" s="12">
        <v>40</v>
      </c>
      <c r="N9586" s="12" t="s">
        <v>56</v>
      </c>
      <c r="O9586" s="12">
        <v>0</v>
      </c>
      <c r="P9586" s="12">
        <v>2052</v>
      </c>
      <c r="Q9586" s="12">
        <v>5</v>
      </c>
      <c r="S9586" s="19">
        <f>_xlfn.IFNA(VLOOKUP(A9586,[2]Sheet1!$A$6:$A$3335,1,0),0)</f>
        <v>0</v>
      </c>
      <c r="T9586" s="19" t="str">
        <f>IF(S9586&gt;0,VLOOKUP(A9586,[2]Sheet2!$A$1:$C$100007,3,0),J9586)</f>
        <v>{{4014,110,6,0}|{3021,110,6,0}|{4004,110,6,0}|{4023,110,6,0}|{4018,110,6,0}|{4015,110,6,0}|{4007,110,6,0}|{2004,110,6,0}|{2011,110,6,0}|{2000,110,6,0}}</v>
      </c>
    </row>
    <row r="9587" spans="1:20" s="12" customFormat="1">
      <c r="A9587" s="42">
        <v>33004</v>
      </c>
      <c r="B9587" s="12">
        <v>3024</v>
      </c>
      <c r="C9587" s="12" t="s">
        <v>28559</v>
      </c>
      <c r="D9587" s="12" t="s">
        <v>28560</v>
      </c>
      <c r="E9587" s="12">
        <v>8</v>
      </c>
      <c r="F9587" s="12">
        <v>10002</v>
      </c>
      <c r="G9587" s="12">
        <v>180</v>
      </c>
      <c r="H9587" s="12">
        <v>33004</v>
      </c>
      <c r="I9587" s="12">
        <v>4001892</v>
      </c>
      <c r="J9587" s="55" t="s">
        <v>28561</v>
      </c>
      <c r="K9587" s="47"/>
      <c r="L9587" s="12" t="s">
        <v>2263</v>
      </c>
      <c r="M9587" s="12">
        <v>60</v>
      </c>
      <c r="N9587" s="12" t="s">
        <v>56</v>
      </c>
      <c r="O9587" s="12">
        <v>0</v>
      </c>
      <c r="P9587" s="12">
        <v>2052</v>
      </c>
      <c r="Q9587" s="12">
        <v>1</v>
      </c>
      <c r="S9587" s="19">
        <f>_xlfn.IFNA(VLOOKUP(A9587,[2]Sheet1!$A$6:$A$3335,1,0),0)</f>
        <v>0</v>
      </c>
      <c r="T9587" s="19" t="str">
        <f>IF(S9587&gt;0,VLOOKUP(A9587,[2]Sheet2!$A$1:$C$100007,3,0),J9587)</f>
        <v>{{3001,124,6,0}|{3021,124,6,0}|{3006,124,6,0}|{4023,124,6,0}|{3013,124,6,0}|{2000,124,6,0}|{4000,124,6,0}|{3009,124,6,0}|{4014,124,6,0}|{3004,124,6,0}}</v>
      </c>
    </row>
    <row r="9588" spans="1:20" s="12" customFormat="1">
      <c r="A9588" s="42">
        <v>33005</v>
      </c>
      <c r="B9588" s="12">
        <v>3024</v>
      </c>
      <c r="C9588" s="12" t="s">
        <v>28562</v>
      </c>
      <c r="D9588" s="12" t="s">
        <v>28563</v>
      </c>
      <c r="E9588" s="12">
        <v>8</v>
      </c>
      <c r="F9588" s="12">
        <v>10002</v>
      </c>
      <c r="G9588" s="12">
        <v>180</v>
      </c>
      <c r="H9588" s="12">
        <v>33005</v>
      </c>
      <c r="I9588" s="12">
        <v>8097348</v>
      </c>
      <c r="J9588" s="55" t="s">
        <v>28564</v>
      </c>
      <c r="K9588" s="47"/>
      <c r="L9588" s="12" t="s">
        <v>1465</v>
      </c>
      <c r="M9588" s="12">
        <v>60</v>
      </c>
      <c r="N9588" s="12" t="s">
        <v>56</v>
      </c>
      <c r="O9588" s="12">
        <v>0</v>
      </c>
      <c r="P9588" s="12">
        <v>2052</v>
      </c>
      <c r="Q9588" s="12">
        <v>1</v>
      </c>
      <c r="S9588" s="19">
        <f>_xlfn.IFNA(VLOOKUP(A9588,[2]Sheet1!$A$6:$A$3335,1,0),0)</f>
        <v>0</v>
      </c>
      <c r="T9588" s="19" t="str">
        <f>IF(S9588&gt;0,VLOOKUP(A9588,[2]Sheet2!$A$1:$C$100007,3,0),J9588)</f>
        <v>{{4016,140,7,0}|{4015,140,7,0}|{4007,140,7,0}|{2004,140,7,0}|{2016,140,7,0}|{2010,140,7,0}|{3000,140,7,0}|{3009,140,7,0}|{3005,140,7,0}|{3008,140,7,0}|{4000,140,7,0}|{4021,140,7,0}}</v>
      </c>
    </row>
    <row r="9589" spans="1:20" s="12" customFormat="1">
      <c r="A9589" s="42">
        <v>33006</v>
      </c>
      <c r="B9589" s="12">
        <v>3024</v>
      </c>
      <c r="C9589" s="12" t="s">
        <v>28565</v>
      </c>
      <c r="D9589" s="12" t="s">
        <v>28566</v>
      </c>
      <c r="E9589" s="12">
        <v>8</v>
      </c>
      <c r="F9589" s="12">
        <v>10002</v>
      </c>
      <c r="G9589" s="12">
        <v>180</v>
      </c>
      <c r="H9589" s="12">
        <v>33006</v>
      </c>
      <c r="I9589" s="12">
        <v>12255800</v>
      </c>
      <c r="J9589" s="55" t="s">
        <v>28567</v>
      </c>
      <c r="K9589" s="47"/>
      <c r="L9589" s="12" t="s">
        <v>2061</v>
      </c>
      <c r="M9589" s="12">
        <v>80</v>
      </c>
      <c r="N9589" s="12" t="s">
        <v>56</v>
      </c>
      <c r="O9589" s="12">
        <v>0</v>
      </c>
      <c r="P9589" s="12">
        <v>2052</v>
      </c>
      <c r="Q9589" s="12">
        <v>1</v>
      </c>
      <c r="S9589" s="19">
        <f>_xlfn.IFNA(VLOOKUP(A9589,[2]Sheet1!$A$6:$A$3335,1,0),0)</f>
        <v>0</v>
      </c>
      <c r="T9589" s="19" t="str">
        <f>IF(S9589&gt;0,VLOOKUP(A9589,[2]Sheet2!$A$1:$C$100007,3,0),J9589)</f>
        <v>{{3003,158,7,0}|{4015,158,7,0}|{3015,158,7,0}|{2004,158,7,0}|{4014,158,7,0}|{3004,158,7,0}|{4007,158,7,0}|{3016,158,7,0}|{2016,158,7,0}|{3021,158,7,0}|{3006,158,7,0}|{4023,158,7,0}|{3013,158,7,0}|{2010,158,7,0}}</v>
      </c>
    </row>
    <row r="9590" spans="1:20" s="12" customFormat="1">
      <c r="A9590" s="42">
        <v>33007</v>
      </c>
      <c r="B9590" s="12">
        <v>3024</v>
      </c>
      <c r="C9590" s="12" t="s">
        <v>28568</v>
      </c>
      <c r="D9590" s="12" t="s">
        <v>28569</v>
      </c>
      <c r="E9590" s="12">
        <v>8</v>
      </c>
      <c r="F9590" s="12">
        <v>10002</v>
      </c>
      <c r="G9590" s="12">
        <v>180</v>
      </c>
      <c r="H9590" s="12">
        <v>33007</v>
      </c>
      <c r="I9590" s="12">
        <v>19473316</v>
      </c>
      <c r="J9590" s="55" t="s">
        <v>28570</v>
      </c>
      <c r="K9590" s="47"/>
      <c r="L9590" s="12" t="s">
        <v>7717</v>
      </c>
      <c r="M9590" s="12">
        <v>80</v>
      </c>
      <c r="N9590" s="12" t="s">
        <v>56</v>
      </c>
      <c r="O9590" s="12">
        <v>0</v>
      </c>
      <c r="P9590" s="12">
        <v>2052</v>
      </c>
      <c r="Q9590" s="12">
        <v>1</v>
      </c>
      <c r="S9590" s="19">
        <f>_xlfn.IFNA(VLOOKUP(A9590,[2]Sheet1!$A$6:$A$3335,1,0),0)</f>
        <v>0</v>
      </c>
      <c r="T9590" s="19" t="str">
        <f>IF(S9590&gt;0,VLOOKUP(A9590,[2]Sheet2!$A$1:$C$100007,3,0),J9590)</f>
        <v>{{4016,177,7,0}|{4015,177,7,0}|{2005,177,7,0}|{3009,177,7,0}|{3003,177,7,0}|{3008,177,7,0}|{3019,177,7,0}|{4021,177,7,0}|{4016,177,7,0}|{2000,177,7,0}|{2005,177,7,0}|{3009,177,7,0}|{3003,177,7,0}|{3008,177,7,0}|{4000,177,7,0}}</v>
      </c>
    </row>
    <row r="9591" spans="1:20" s="12" customFormat="1">
      <c r="A9591" s="42">
        <v>33008</v>
      </c>
      <c r="B9591" s="12">
        <v>3024</v>
      </c>
      <c r="C9591" s="12" t="s">
        <v>28571</v>
      </c>
      <c r="D9591" s="12" t="s">
        <v>28572</v>
      </c>
      <c r="E9591" s="12">
        <v>8</v>
      </c>
      <c r="F9591" s="12">
        <v>10002</v>
      </c>
      <c r="G9591" s="12">
        <v>180</v>
      </c>
      <c r="H9591" s="12">
        <v>33008</v>
      </c>
      <c r="I9591" s="12">
        <v>34008019</v>
      </c>
      <c r="J9591" s="55" t="s">
        <v>28573</v>
      </c>
      <c r="K9591" s="47"/>
      <c r="L9591" s="12" t="s">
        <v>2521</v>
      </c>
      <c r="M9591" s="12">
        <v>100</v>
      </c>
      <c r="N9591" s="12" t="s">
        <v>56</v>
      </c>
      <c r="O9591" s="12">
        <v>0</v>
      </c>
      <c r="P9591" s="12">
        <v>2052</v>
      </c>
      <c r="Q9591" s="12">
        <v>1</v>
      </c>
      <c r="S9591" s="19">
        <f>_xlfn.IFNA(VLOOKUP(A9591,[2]Sheet1!$A$6:$A$3335,1,0),0)</f>
        <v>0</v>
      </c>
      <c r="T9591" s="19" t="str">
        <f>IF(S9591&gt;0,VLOOKUP(A9591,[2]Sheet2!$A$1:$C$100007,3,0),J9591)</f>
        <v>{{3005,203,8,0}|{2000,203,8,0}|{4022,203,8,0}|{3018,203,8,0}|{4038,203,8,0}|{4009,203,8,0}|{3006,203,8,0}|{4039,203,8,0}|{4014,203,8,0}|{3008,203,8,0}|{4036,203,8,0}|{4021,203,8,0}|{3001,203,8,0}|{4030,203,8,0}|{4000,203,8,0}}</v>
      </c>
    </row>
    <row r="9592" spans="1:20" s="12" customFormat="1">
      <c r="A9592" s="42">
        <v>33009</v>
      </c>
      <c r="B9592" s="12">
        <v>3024</v>
      </c>
      <c r="C9592" s="12" t="s">
        <v>28574</v>
      </c>
      <c r="D9592" s="12" t="s">
        <v>28575</v>
      </c>
      <c r="E9592" s="12">
        <v>8</v>
      </c>
      <c r="F9592" s="12">
        <v>10002</v>
      </c>
      <c r="G9592" s="12">
        <v>180</v>
      </c>
      <c r="H9592" s="12">
        <v>33009</v>
      </c>
      <c r="I9592" s="12">
        <v>56322611</v>
      </c>
      <c r="J9592" s="55" t="s">
        <v>28576</v>
      </c>
      <c r="K9592" s="47"/>
      <c r="L9592" s="12" t="s">
        <v>1010</v>
      </c>
      <c r="M9592" s="12">
        <v>100</v>
      </c>
      <c r="N9592" s="12" t="s">
        <v>56</v>
      </c>
      <c r="O9592" s="12">
        <v>0</v>
      </c>
      <c r="P9592" s="12">
        <v>2052</v>
      </c>
      <c r="Q9592" s="12">
        <v>1</v>
      </c>
      <c r="S9592" s="19">
        <f>_xlfn.IFNA(VLOOKUP(A9592,[2]Sheet1!$A$6:$A$3335,1,0),0)</f>
        <v>0</v>
      </c>
      <c r="T9592" s="19" t="str">
        <f>IF(S9592&gt;0,VLOOKUP(A9592,[2]Sheet2!$A$1:$C$100007,3,0),J9592)</f>
        <v>{{4025,231,9,0}|{2000,231,9,0}|{3006,231,9,0}|{4005,231,9,0}|{4014,231,9,0}|{4017,231,9,0}|{4040,231,9,0}|{3009,231,9,0}|{3003,231,9,0}|{4001,231,9,0}|{4007,231,9,0}|{4032,231,9,0}|{4038,231,9,0}|{2010,231,9,0}|{3012,231,9,0}}</v>
      </c>
    </row>
    <row r="9593" spans="1:20" s="12" customFormat="1">
      <c r="A9593" s="42">
        <v>33010</v>
      </c>
      <c r="B9593" s="12">
        <v>3024</v>
      </c>
      <c r="C9593" s="12" t="s">
        <v>28577</v>
      </c>
      <c r="D9593" s="12" t="s">
        <v>28578</v>
      </c>
      <c r="E9593" s="12">
        <v>8</v>
      </c>
      <c r="F9593" s="12">
        <v>10002</v>
      </c>
      <c r="G9593" s="12">
        <v>180</v>
      </c>
      <c r="H9593" s="12">
        <v>33010</v>
      </c>
      <c r="I9593" s="12">
        <v>68193280</v>
      </c>
      <c r="J9593" s="55" t="s">
        <v>28579</v>
      </c>
      <c r="K9593" s="47"/>
      <c r="L9593" s="12" t="s">
        <v>2508</v>
      </c>
      <c r="M9593" s="12">
        <v>100</v>
      </c>
      <c r="N9593" s="12" t="s">
        <v>56</v>
      </c>
      <c r="O9593" s="12">
        <v>0</v>
      </c>
      <c r="P9593" s="12">
        <v>2052</v>
      </c>
      <c r="Q9593" s="12">
        <v>1</v>
      </c>
      <c r="S9593" s="19">
        <f>_xlfn.IFNA(VLOOKUP(A9593,[2]Sheet1!$A$6:$A$3335,1,0),0)</f>
        <v>0</v>
      </c>
      <c r="T9593" s="19" t="str">
        <f>IF(S9593&gt;0,VLOOKUP(A9593,[2]Sheet2!$A$1:$C$100007,3,0),J9593)</f>
        <v>{{3013,256,9,0}|{2010,256,9,0}|{4028,256,9,0}|{4021,256,9,0}|{3001,256,9,0}|{4033,256,9,0}|{4004,256,9,0}|{3018,256,9,0}|{4038,256,9,0}|{4015,256,9,0}|{3015,256,9,0}|{2004,256,9,0}|{4018,256,9,0}|{4001,256,9,0}|{2012,256,9,0}}</v>
      </c>
    </row>
    <row r="9594" spans="1:20" s="12" customFormat="1">
      <c r="A9594" s="42">
        <v>33011</v>
      </c>
      <c r="B9594" s="12">
        <v>3024</v>
      </c>
      <c r="C9594" s="12" t="s">
        <v>28580</v>
      </c>
      <c r="D9594" s="12" t="s">
        <v>28581</v>
      </c>
      <c r="E9594" s="12">
        <v>8</v>
      </c>
      <c r="F9594" s="12">
        <v>10002</v>
      </c>
      <c r="G9594" s="12">
        <v>180</v>
      </c>
      <c r="H9594" s="12">
        <v>33011</v>
      </c>
      <c r="I9594" s="12">
        <v>106870028</v>
      </c>
      <c r="J9594" s="55" t="s">
        <v>28582</v>
      </c>
      <c r="K9594" s="47"/>
      <c r="L9594" s="12" t="s">
        <v>829</v>
      </c>
      <c r="M9594" s="12">
        <v>100</v>
      </c>
      <c r="N9594" s="12" t="s">
        <v>56</v>
      </c>
      <c r="O9594" s="12">
        <v>0</v>
      </c>
      <c r="P9594" s="12">
        <v>2052</v>
      </c>
      <c r="Q9594" s="12">
        <v>1</v>
      </c>
      <c r="S9594" s="19">
        <f>_xlfn.IFNA(VLOOKUP(A9594,[2]Sheet1!$A$6:$A$3335,1,0),0)</f>
        <v>0</v>
      </c>
      <c r="T9594" s="19" t="str">
        <f>IF(S9594&gt;0,VLOOKUP(A9594,[2]Sheet2!$A$1:$C$100007,3,0),J9594)</f>
        <v>{{4038,274,10,0}|{3004,274,10,0}|{3015,274,10,0}|{4023,274,10,0}|{4024,274,10,0}|{2000,274,10,0}|{3006,274,10,0}|{4021,274,10,0}|{4016,274,10,0}|{4033,274,10,0}|{2012,274,10,0}|{3018,274,10,0}|{4014,274,10,0}|{4017,274,10,0}|{4028,274,10,0}}</v>
      </c>
    </row>
    <row r="9595" spans="1:20" s="12" customFormat="1">
      <c r="A9595" s="42">
        <v>33012</v>
      </c>
      <c r="B9595" s="12">
        <v>3024</v>
      </c>
      <c r="C9595" s="12" t="s">
        <v>28583</v>
      </c>
      <c r="D9595" s="12" t="s">
        <v>28584</v>
      </c>
      <c r="E9595" s="12">
        <v>8</v>
      </c>
      <c r="F9595" s="12">
        <v>10002</v>
      </c>
      <c r="G9595" s="12">
        <v>180</v>
      </c>
      <c r="H9595" s="12">
        <v>33012</v>
      </c>
      <c r="I9595" s="12">
        <v>117967180</v>
      </c>
      <c r="J9595" s="55" t="s">
        <v>28585</v>
      </c>
      <c r="K9595" s="47"/>
      <c r="L9595" s="12" t="s">
        <v>1242</v>
      </c>
      <c r="M9595" s="12">
        <v>100</v>
      </c>
      <c r="N9595" s="12" t="s">
        <v>56</v>
      </c>
      <c r="O9595" s="12">
        <v>0</v>
      </c>
      <c r="P9595" s="12">
        <v>2052</v>
      </c>
      <c r="Q9595" s="12">
        <v>1</v>
      </c>
      <c r="S9595" s="19">
        <f>_xlfn.IFNA(VLOOKUP(A9595,[2]Sheet1!$A$6:$A$3335,1,0),0)</f>
        <v>0</v>
      </c>
      <c r="T9595" s="19" t="str">
        <f>IF(S9595&gt;0,VLOOKUP(A9595,[2]Sheet2!$A$1:$C$100007,3,0),J9595)</f>
        <v>{{4012,289,10,0}|{3004,289,10,0}|{4028,289,10,0}|{4031,289,10,0}|{3013,289,10,0}|{3004,289,10,0}|{4040,289,10,0}|{4031,289,10,0}|{3005,289,10,0}|{2010,289,10,0}|{4036,289,10,0}|{4023,289,10,0}|{3005,289,10,0}|{2010,289,10,0}|{4028,289,10,0}}</v>
      </c>
    </row>
    <row r="9596" spans="1:20" s="12" customFormat="1">
      <c r="A9596" s="42">
        <v>33013</v>
      </c>
      <c r="B9596" s="12">
        <v>3024</v>
      </c>
      <c r="C9596" s="12" t="s">
        <v>28586</v>
      </c>
      <c r="D9596" s="12" t="s">
        <v>28587</v>
      </c>
      <c r="E9596" s="12">
        <v>8</v>
      </c>
      <c r="F9596" s="12">
        <v>10002</v>
      </c>
      <c r="G9596" s="12">
        <v>180</v>
      </c>
      <c r="H9596" s="12">
        <v>33013</v>
      </c>
      <c r="I9596" s="12">
        <v>130851532</v>
      </c>
      <c r="J9596" s="55" t="s">
        <v>28588</v>
      </c>
      <c r="K9596" s="47"/>
      <c r="L9596" s="12" t="s">
        <v>754</v>
      </c>
      <c r="M9596" s="12">
        <v>100</v>
      </c>
      <c r="N9596" s="12" t="s">
        <v>56</v>
      </c>
      <c r="O9596" s="12">
        <v>0</v>
      </c>
      <c r="P9596" s="12">
        <v>2052</v>
      </c>
      <c r="Q9596" s="12">
        <v>1</v>
      </c>
      <c r="S9596" s="19">
        <f>_xlfn.IFNA(VLOOKUP(A9596,[2]Sheet1!$A$6:$A$3335,1,0),0)</f>
        <v>0</v>
      </c>
      <c r="T9596" s="19" t="str">
        <f>IF(S9596&gt;0,VLOOKUP(A9596,[2]Sheet2!$A$1:$C$100007,3,0),J9596)</f>
        <v>{{4028,302,10,0}|{4017,302,10,0}|{4028,302,10,0}|{4036,302,10,0}|{3012,302,10,0}|{4022,302,10,0}|{4031,302,10,0}|{4037,302,10,0}|{4001,302,10,0}|{4024,302,10,0}|{4032,302,10,0}|{4038,302,10,0}|{4005,302,10,0}|{4025,302,10,0}|{4033,302,10,0}}</v>
      </c>
    </row>
    <row r="9597" spans="1:20" s="12" customFormat="1">
      <c r="A9597" s="42">
        <v>33014</v>
      </c>
      <c r="B9597" s="12">
        <v>3024</v>
      </c>
      <c r="C9597" s="12" t="s">
        <v>28589</v>
      </c>
      <c r="D9597" s="12" t="s">
        <v>28590</v>
      </c>
      <c r="E9597" s="12">
        <v>8</v>
      </c>
      <c r="F9597" s="12">
        <v>10002</v>
      </c>
      <c r="G9597" s="12">
        <v>180</v>
      </c>
      <c r="H9597" s="12">
        <v>33014</v>
      </c>
      <c r="I9597" s="12">
        <v>148622208</v>
      </c>
      <c r="J9597" s="55" t="s">
        <v>28591</v>
      </c>
      <c r="K9597" s="47"/>
      <c r="L9597" s="12" t="s">
        <v>1224</v>
      </c>
      <c r="M9597" s="12">
        <v>100</v>
      </c>
      <c r="N9597" s="12" t="s">
        <v>56</v>
      </c>
      <c r="O9597" s="12">
        <v>0</v>
      </c>
      <c r="P9597" s="12">
        <v>2052</v>
      </c>
      <c r="Q9597" s="12">
        <v>1</v>
      </c>
      <c r="S9597" s="19">
        <f>_xlfn.IFNA(VLOOKUP(A9597,[2]Sheet1!$A$6:$A$3335,1,0),0)</f>
        <v>0</v>
      </c>
      <c r="T9597" s="19" t="str">
        <f>IF(S9597&gt;0,VLOOKUP(A9597,[2]Sheet2!$A$1:$C$100007,3,0),J9597)</f>
        <v>{{4028,315,10,0}|{4022,315,10,0}|{4001,315,10,0}|{4038,315,10,0}|{4033,315,10,0}|{4026,315,10,0}|{4009,315,10,0}|{3012,315,10,0}|{4036,315,10,0}|{4031,315,10,0}|{4024,315,10,0}|{4005,315,10,0}|{4040,315,10,0}|{4034,315,10,0}|{4028,315,10,0}}</v>
      </c>
    </row>
    <row r="9598" spans="1:20" s="12" customFormat="1">
      <c r="A9598" s="42">
        <v>33015</v>
      </c>
      <c r="B9598" s="12">
        <v>3024</v>
      </c>
      <c r="C9598" s="12" t="s">
        <v>28592</v>
      </c>
      <c r="D9598" s="12" t="s">
        <v>28593</v>
      </c>
      <c r="E9598" s="12">
        <v>8</v>
      </c>
      <c r="F9598" s="12">
        <v>10002</v>
      </c>
      <c r="G9598" s="12">
        <v>180</v>
      </c>
      <c r="H9598" s="12">
        <v>33015</v>
      </c>
      <c r="I9598" s="12">
        <v>155664780</v>
      </c>
      <c r="J9598" s="55" t="s">
        <v>28594</v>
      </c>
      <c r="K9598" s="47"/>
      <c r="L9598" s="12" t="s">
        <v>1158</v>
      </c>
      <c r="M9598" s="12">
        <v>100</v>
      </c>
      <c r="N9598" s="12" t="s">
        <v>56</v>
      </c>
      <c r="O9598" s="12">
        <v>0</v>
      </c>
      <c r="P9598" s="12">
        <v>2052</v>
      </c>
      <c r="Q9598" s="12">
        <v>1</v>
      </c>
      <c r="S9598" s="19">
        <f>_xlfn.IFNA(VLOOKUP(A9598,[2]Sheet1!$A$6:$A$3335,1,0),0)</f>
        <v>0</v>
      </c>
      <c r="T9598" s="19" t="str">
        <f>IF(S9598&gt;0,VLOOKUP(A9598,[2]Sheet2!$A$1:$C$100007,3,0),J9598)</f>
        <v>{{3012,329,10,0}|{4024,329,10,0}|{4033,329,10,0}|{4040,329,10,0}|{4017,329,10,0}|{4031,329,10,0}|{4038,329,10,0}|{4006,329,10,0}|{4028,329,10,0}|{4036,329,10,0}|{4001,329,10,0}|{4026,329,10,0}|{4034,329,10,0}|{3012,329,10,0}|{4024,329,10,0}}</v>
      </c>
    </row>
    <row r="9599" spans="1:20" s="12" customFormat="1">
      <c r="A9599" s="42">
        <v>33016</v>
      </c>
      <c r="B9599" s="12">
        <v>3024</v>
      </c>
      <c r="C9599" s="12" t="s">
        <v>28595</v>
      </c>
      <c r="D9599" s="12" t="s">
        <v>28596</v>
      </c>
      <c r="E9599" s="12">
        <v>8</v>
      </c>
      <c r="F9599" s="12">
        <v>10002</v>
      </c>
      <c r="G9599" s="12">
        <v>180</v>
      </c>
      <c r="H9599" s="12">
        <v>33016</v>
      </c>
      <c r="I9599" s="12">
        <v>160374502</v>
      </c>
      <c r="J9599" s="55" t="s">
        <v>28597</v>
      </c>
      <c r="K9599" s="47"/>
      <c r="L9599" s="12" t="s">
        <v>1526</v>
      </c>
      <c r="M9599" s="12">
        <v>100</v>
      </c>
      <c r="N9599" s="12" t="s">
        <v>56</v>
      </c>
      <c r="O9599" s="12">
        <v>0</v>
      </c>
      <c r="P9599" s="12">
        <v>2052</v>
      </c>
      <c r="Q9599" s="12">
        <v>1</v>
      </c>
      <c r="S9599" s="19">
        <f>_xlfn.IFNA(VLOOKUP(A9599,[2]Sheet1!$A$6:$A$3335,1,0),0)</f>
        <v>0</v>
      </c>
      <c r="T9599" s="19" t="str">
        <f>IF(S9599&gt;0,VLOOKUP(A9599,[2]Sheet2!$A$1:$C$100007,3,0),J9599)</f>
        <v>{{4030,343,10,0}|{4025,343,10,0}|{4009,343,10,0}|{3018,343,10,0}|{4038,343,10,0}|{4034,343,10,0}|{4030,343,10,0}|{4025,343,10,0}|{4006,343,10,0}|{3012,343,10,0}|{4038,343,10,0}|{4034,343,10,0}|{4028,343,10,0}|{4024,343,10,0}|{4006,343,10,0}}</v>
      </c>
    </row>
    <row r="9600" spans="1:20" s="12" customFormat="1">
      <c r="A9600" s="42">
        <v>33017</v>
      </c>
      <c r="B9600" s="12">
        <v>3024</v>
      </c>
      <c r="C9600" s="12" t="s">
        <v>28598</v>
      </c>
      <c r="D9600" s="12" t="s">
        <v>28599</v>
      </c>
      <c r="E9600" s="12">
        <v>8</v>
      </c>
      <c r="F9600" s="12">
        <v>10002</v>
      </c>
      <c r="G9600" s="12">
        <v>180</v>
      </c>
      <c r="H9600" s="12">
        <v>33017</v>
      </c>
      <c r="I9600" s="12">
        <v>213111052</v>
      </c>
      <c r="J9600" s="55" t="s">
        <v>28600</v>
      </c>
      <c r="K9600" s="47"/>
      <c r="L9600" s="12" t="s">
        <v>1258</v>
      </c>
      <c r="M9600" s="12">
        <v>100</v>
      </c>
      <c r="N9600" s="12" t="s">
        <v>56</v>
      </c>
      <c r="O9600" s="12">
        <v>0</v>
      </c>
      <c r="P9600" s="12">
        <v>2052</v>
      </c>
      <c r="Q9600" s="12">
        <v>1</v>
      </c>
      <c r="S9600" s="19">
        <f>_xlfn.IFNA(VLOOKUP(A9600,[2]Sheet1!$A$6:$A$3335,1,0),0)</f>
        <v>0</v>
      </c>
      <c r="T9600" s="19" t="str">
        <f>IF(S9600&gt;0,VLOOKUP(A9600,[2]Sheet2!$A$1:$C$100007,3,0),J9600)</f>
        <v>{{3018,357,10,0}|{4026,357,10,0}|{4036,357,10,0}|{4005,357,10,0}|{4028,357,10,0}|{4037,357,10,0}|{4006,357,10,0}|{4030,357,10,0}|{4039,357,10,0}|{4017,357,10,0}|{4031,357,10,0}|{4040,357,10,0}|{4022,357,10,0}|{4033,357,10,0}|{3012,357,10,0}}</v>
      </c>
    </row>
    <row r="9601" spans="1:20" s="12" customFormat="1">
      <c r="A9601" s="42">
        <v>33018</v>
      </c>
      <c r="B9601" s="12">
        <v>3024</v>
      </c>
      <c r="C9601" s="12" t="s">
        <v>28601</v>
      </c>
      <c r="D9601" s="12" t="s">
        <v>28602</v>
      </c>
      <c r="E9601" s="12">
        <v>8</v>
      </c>
      <c r="F9601" s="12">
        <v>10002</v>
      </c>
      <c r="G9601" s="12">
        <v>180</v>
      </c>
      <c r="H9601" s="12">
        <v>33018</v>
      </c>
      <c r="I9601" s="12">
        <v>196599193</v>
      </c>
      <c r="J9601" s="55" t="s">
        <v>28603</v>
      </c>
      <c r="K9601" s="47"/>
      <c r="L9601" s="12" t="s">
        <v>405</v>
      </c>
      <c r="M9601" s="12">
        <v>100</v>
      </c>
      <c r="N9601" s="12" t="s">
        <v>56</v>
      </c>
      <c r="O9601" s="12">
        <v>0</v>
      </c>
      <c r="P9601" s="12">
        <v>2052</v>
      </c>
      <c r="Q9601" s="12">
        <v>1</v>
      </c>
      <c r="S9601" s="19">
        <f>_xlfn.IFNA(VLOOKUP(A9601,[2]Sheet1!$A$6:$A$3335,1,0),0)</f>
        <v>0</v>
      </c>
      <c r="T9601" s="19" t="str">
        <f>IF(S9601&gt;0,VLOOKUP(A9601,[2]Sheet2!$A$1:$C$100007,3,0),J9601)</f>
        <v>{{4032,371,10,0}|{4027,371,10,0}|{4024,371,10,0}|{4009,371,10,0}|{4001,371,10,0}|{4028,371,10,0}|{4038,371,10,0}|{4035,371,10,0}|{4031,371,10,0}|{4027,371,10,0}|{4024,371,10,0}|{4009,371,10,0}|{4001,371,10,0}|{4028,371,10,0}|{4038,371,10,0}}</v>
      </c>
    </row>
    <row r="9602" spans="1:20" s="12" customFormat="1">
      <c r="A9602" s="42">
        <v>33019</v>
      </c>
      <c r="B9602" s="12">
        <v>3024</v>
      </c>
      <c r="C9602" s="12" t="s">
        <v>28604</v>
      </c>
      <c r="D9602" s="12" t="s">
        <v>28605</v>
      </c>
      <c r="E9602" s="12">
        <v>8</v>
      </c>
      <c r="F9602" s="12">
        <v>10002</v>
      </c>
      <c r="G9602" s="12">
        <v>180</v>
      </c>
      <c r="H9602" s="12">
        <v>33019</v>
      </c>
      <c r="I9602" s="12">
        <v>247948851</v>
      </c>
      <c r="J9602" s="55" t="s">
        <v>28606</v>
      </c>
      <c r="K9602" s="47"/>
      <c r="L9602" s="12" t="s">
        <v>1389</v>
      </c>
      <c r="M9602" s="12">
        <v>100</v>
      </c>
      <c r="N9602" s="12" t="s">
        <v>56</v>
      </c>
      <c r="O9602" s="12">
        <v>0</v>
      </c>
      <c r="P9602" s="12">
        <v>2052</v>
      </c>
      <c r="Q9602" s="12">
        <v>1</v>
      </c>
      <c r="S9602" s="19">
        <f>_xlfn.IFNA(VLOOKUP(A9602,[2]Sheet1!$A$6:$A$3335,1,0),0)</f>
        <v>0</v>
      </c>
      <c r="T9602" s="19" t="str">
        <f>IF(S9602&gt;0,VLOOKUP(A9602,[2]Sheet2!$A$1:$C$100007,3,0),J9602)</f>
        <v>{{4005,385,10,0}|{4028,385,10,0}|{4039,385,10,0}|{4022,385,10,0}|{4034,385,10,0}|{4001,385,10,0}|{4028,385,10,0}|{4039,385,10,0}|{4022,385,10,0}|{4034,385,10,0}|{4001,385,10,0}|{4028,385,10,0}|{4039,385,10,0}|{4022,385,10,0}|{4033,385,10,0}}</v>
      </c>
    </row>
    <row r="9603" spans="1:20" s="12" customFormat="1">
      <c r="A9603" s="42">
        <v>33020</v>
      </c>
      <c r="B9603" s="12">
        <v>3024</v>
      </c>
      <c r="C9603" s="12" t="s">
        <v>28607</v>
      </c>
      <c r="D9603" s="12" t="s">
        <v>28608</v>
      </c>
      <c r="E9603" s="12">
        <v>8</v>
      </c>
      <c r="F9603" s="12">
        <v>10002</v>
      </c>
      <c r="G9603" s="12">
        <v>180</v>
      </c>
      <c r="H9603" s="12">
        <v>33020</v>
      </c>
      <c r="I9603" s="12">
        <v>253025100</v>
      </c>
      <c r="J9603" s="55" t="s">
        <v>28609</v>
      </c>
      <c r="K9603" s="47"/>
      <c r="L9603" s="12" t="s">
        <v>3449</v>
      </c>
      <c r="M9603" s="12">
        <v>100</v>
      </c>
      <c r="N9603" s="12" t="s">
        <v>56</v>
      </c>
      <c r="O9603" s="12">
        <v>0</v>
      </c>
      <c r="P9603" s="12">
        <v>2052</v>
      </c>
      <c r="Q9603" s="12">
        <v>1</v>
      </c>
      <c r="S9603" s="19">
        <f>_xlfn.IFNA(VLOOKUP(A9603,[2]Sheet1!$A$6:$A$3335,1,0),0)</f>
        <v>0</v>
      </c>
      <c r="T9603" s="19" t="str">
        <f>IF(S9603&gt;0,VLOOKUP(A9603,[2]Sheet2!$A$1:$C$100007,3,0),J9603)</f>
        <v>{{4033,400,10,0}|{4031,400,10,0}|{4028,400,10,0}|{4026,400,10,0}|{4024,400,10,0}|{4017,400,10,0}|{4006,400,10,0}|{3018,400,10,0}|{4028,400,10,0}|{4039,400,10,0}|{4037,400,10,0}|{4035,400,10,0}|{4033,400,10,0}|{4031,400,10,0}|{4028,400,10,0}}</v>
      </c>
    </row>
    <row r="9604" spans="1:20" s="12" customFormat="1">
      <c r="A9604" s="42">
        <v>34001</v>
      </c>
      <c r="B9604" s="12">
        <v>3025</v>
      </c>
      <c r="C9604" s="12" t="s">
        <v>28610</v>
      </c>
      <c r="D9604" s="12" t="s">
        <v>28611</v>
      </c>
      <c r="E9604" s="12">
        <v>8</v>
      </c>
      <c r="F9604" s="12">
        <v>10002</v>
      </c>
      <c r="G9604" s="12">
        <v>180</v>
      </c>
      <c r="H9604" s="12">
        <v>34001</v>
      </c>
      <c r="I9604" s="12">
        <v>408329</v>
      </c>
      <c r="J9604" s="55" t="s">
        <v>28612</v>
      </c>
      <c r="K9604" s="47"/>
      <c r="M9604" s="12">
        <v>20</v>
      </c>
      <c r="N9604" s="12" t="s">
        <v>56</v>
      </c>
      <c r="O9604" s="12">
        <v>0</v>
      </c>
      <c r="P9604" s="12">
        <v>2052</v>
      </c>
      <c r="Q9604" s="12">
        <v>5</v>
      </c>
      <c r="S9604" s="19">
        <f>_xlfn.IFNA(VLOOKUP(A9604,[2]Sheet1!$A$6:$A$3335,1,0),0)</f>
        <v>0</v>
      </c>
      <c r="T9604" s="19" t="str">
        <f>IF(S9604&gt;0,VLOOKUP(A9604,[2]Sheet2!$A$1:$C$100007,3,0),J9604)</f>
        <v>{{1013,61,5,0}|{1015,61,5,0}|{1010,61,5,0}|{2006,61,5,0}|{3010,61,5,0}|{1014,61,5,0}|{2013,61,5,0}}</v>
      </c>
    </row>
    <row r="9605" spans="1:20" s="12" customFormat="1">
      <c r="A9605" s="42">
        <v>34002</v>
      </c>
      <c r="B9605" s="12">
        <v>3025</v>
      </c>
      <c r="C9605" s="12" t="s">
        <v>28613</v>
      </c>
      <c r="D9605" s="12" t="s">
        <v>28614</v>
      </c>
      <c r="E9605" s="12">
        <v>8</v>
      </c>
      <c r="F9605" s="12">
        <v>10002</v>
      </c>
      <c r="G9605" s="12">
        <v>180</v>
      </c>
      <c r="H9605" s="12">
        <v>34002</v>
      </c>
      <c r="I9605" s="12">
        <v>1966292</v>
      </c>
      <c r="J9605" s="55" t="s">
        <v>28615</v>
      </c>
      <c r="K9605" s="47"/>
      <c r="L9605" s="12" t="s">
        <v>2467</v>
      </c>
      <c r="M9605" s="12">
        <v>40</v>
      </c>
      <c r="N9605" s="12" t="s">
        <v>56</v>
      </c>
      <c r="O9605" s="12">
        <v>0</v>
      </c>
      <c r="P9605" s="12">
        <v>2052</v>
      </c>
      <c r="Q9605" s="12">
        <v>5</v>
      </c>
      <c r="S9605" s="19">
        <f>_xlfn.IFNA(VLOOKUP(A9605,[2]Sheet1!$A$6:$A$3335,1,0),0)</f>
        <v>0</v>
      </c>
      <c r="T9605" s="19" t="str">
        <f>IF(S9605&gt;0,VLOOKUP(A9605,[2]Sheet2!$A$1:$C$100007,3,0),J9605)</f>
        <v>{{3013,98,5,0}|{3008,98,5,0}|{3015,98,5,0}|{3016,98,5,0}|{3005,98,5,0}|{3004,98,5,0}|{3000,98,5,0}|{3009,98,5,0}|{3001,98,5,0}}</v>
      </c>
    </row>
    <row r="9606" spans="1:20" s="12" customFormat="1">
      <c r="A9606" s="42">
        <v>34003</v>
      </c>
      <c r="B9606" s="12">
        <v>3025</v>
      </c>
      <c r="C9606" s="12" t="s">
        <v>28616</v>
      </c>
      <c r="D9606" s="12" t="s">
        <v>28617</v>
      </c>
      <c r="E9606" s="12">
        <v>8</v>
      </c>
      <c r="F9606" s="12">
        <v>10002</v>
      </c>
      <c r="G9606" s="12">
        <v>180</v>
      </c>
      <c r="H9606" s="12">
        <v>34003</v>
      </c>
      <c r="I9606" s="12">
        <v>3324156</v>
      </c>
      <c r="J9606" s="55" t="s">
        <v>28618</v>
      </c>
      <c r="K9606" s="47"/>
      <c r="L9606" s="12" t="s">
        <v>3016</v>
      </c>
      <c r="M9606" s="12">
        <v>40</v>
      </c>
      <c r="N9606" s="12" t="s">
        <v>56</v>
      </c>
      <c r="O9606" s="12">
        <v>0</v>
      </c>
      <c r="P9606" s="12">
        <v>2052</v>
      </c>
      <c r="Q9606" s="12">
        <v>5</v>
      </c>
      <c r="S9606" s="19">
        <f>_xlfn.IFNA(VLOOKUP(A9606,[2]Sheet1!$A$6:$A$3335,1,0),0)</f>
        <v>0</v>
      </c>
      <c r="T9606" s="19" t="str">
        <f>IF(S9606&gt;0,VLOOKUP(A9606,[2]Sheet2!$A$1:$C$100007,3,0),J9606)</f>
        <v>{{3001,112,6,0}|{3017,112,6,0}|{2012,112,6,0}|{4021,112,6,0}|{2016,112,6,0}|{3017,112,6,0}|{2005,112,6,0}|{4021,112,6,0}|{2016,112,6,0}|{3017,112,6,0}}</v>
      </c>
    </row>
    <row r="9607" spans="1:20" s="12" customFormat="1">
      <c r="A9607" s="42">
        <v>34004</v>
      </c>
      <c r="B9607" s="12">
        <v>3025</v>
      </c>
      <c r="C9607" s="12" t="s">
        <v>28619</v>
      </c>
      <c r="D9607" s="12" t="s">
        <v>28620</v>
      </c>
      <c r="E9607" s="12">
        <v>8</v>
      </c>
      <c r="F9607" s="12">
        <v>10002</v>
      </c>
      <c r="G9607" s="12">
        <v>180</v>
      </c>
      <c r="H9607" s="12">
        <v>34004</v>
      </c>
      <c r="I9607" s="12">
        <v>4792364</v>
      </c>
      <c r="J9607" s="55" t="s">
        <v>28621</v>
      </c>
      <c r="K9607" s="47"/>
      <c r="L9607" s="12" t="s">
        <v>905</v>
      </c>
      <c r="M9607" s="12">
        <v>60</v>
      </c>
      <c r="N9607" s="12" t="s">
        <v>56</v>
      </c>
      <c r="O9607" s="12">
        <v>0</v>
      </c>
      <c r="P9607" s="12">
        <v>2052</v>
      </c>
      <c r="Q9607" s="12">
        <v>1</v>
      </c>
      <c r="S9607" s="19">
        <f>_xlfn.IFNA(VLOOKUP(A9607,[2]Sheet1!$A$6:$A$3335,1,0),0)</f>
        <v>0</v>
      </c>
      <c r="T9607" s="19" t="str">
        <f>IF(S9607&gt;0,VLOOKUP(A9607,[2]Sheet2!$A$1:$C$100007,3,0),J9607)</f>
        <v>{{4014,128,6,0}|{3021,128,6,0}|{4002,128,6,0}|{4021,128,6,0}|{4014,128,6,0}|{3021,128,6,0}|{4002,128,6,0}|{4021,128,6,0}|{4016,128,6,0}|{3021,128,6,0}|{4004,128,6,0}}</v>
      </c>
    </row>
    <row r="9608" spans="1:20" s="12" customFormat="1">
      <c r="A9608" s="42">
        <v>34005</v>
      </c>
      <c r="B9608" s="12">
        <v>3025</v>
      </c>
      <c r="C9608" s="12" t="s">
        <v>28622</v>
      </c>
      <c r="D9608" s="12" t="s">
        <v>28623</v>
      </c>
      <c r="E9608" s="12">
        <v>8</v>
      </c>
      <c r="F9608" s="12">
        <v>10002</v>
      </c>
      <c r="G9608" s="12">
        <v>180</v>
      </c>
      <c r="H9608" s="12">
        <v>34005</v>
      </c>
      <c r="I9608" s="12">
        <v>8664960</v>
      </c>
      <c r="J9608" s="55" t="s">
        <v>28624</v>
      </c>
      <c r="K9608" s="47"/>
      <c r="L9608" s="12" t="s">
        <v>704</v>
      </c>
      <c r="M9608" s="12">
        <v>60</v>
      </c>
      <c r="N9608" s="12" t="s">
        <v>56</v>
      </c>
      <c r="O9608" s="12">
        <v>0</v>
      </c>
      <c r="P9608" s="12">
        <v>2052</v>
      </c>
      <c r="Q9608" s="12">
        <v>1</v>
      </c>
      <c r="S9608" s="19">
        <f>_xlfn.IFNA(VLOOKUP(A9608,[2]Sheet1!$A$6:$A$3335,1,0),0)</f>
        <v>0</v>
      </c>
      <c r="T9608" s="19" t="str">
        <f>IF(S9608&gt;0,VLOOKUP(A9608,[2]Sheet2!$A$1:$C$100007,3,0),J9608)</f>
        <v>{{3001,143,7,0}|{3021,143,7,0}|{3000,143,7,0}|{4023,143,7,0}|{3003,143,7,0}|{4015,143,7,0}|{3006,143,7,0}|{4023,143,7,0}|{3013,143,7,0}|{2000,143,7,0}|{3019,143,7,0}|{2004,143,7,0}}</v>
      </c>
    </row>
    <row r="9609" spans="1:20" s="12" customFormat="1">
      <c r="A9609" s="42">
        <v>34006</v>
      </c>
      <c r="B9609" s="12">
        <v>3025</v>
      </c>
      <c r="C9609" s="12" t="s">
        <v>28625</v>
      </c>
      <c r="D9609" s="12" t="s">
        <v>28626</v>
      </c>
      <c r="E9609" s="12">
        <v>8</v>
      </c>
      <c r="F9609" s="12">
        <v>10002</v>
      </c>
      <c r="G9609" s="12">
        <v>180</v>
      </c>
      <c r="H9609" s="12">
        <v>34006</v>
      </c>
      <c r="I9609" s="12">
        <v>12562846</v>
      </c>
      <c r="J9609" s="55" t="s">
        <v>28627</v>
      </c>
      <c r="K9609" s="47"/>
      <c r="L9609" s="12" t="s">
        <v>1627</v>
      </c>
      <c r="M9609" s="12">
        <v>80</v>
      </c>
      <c r="N9609" s="12" t="s">
        <v>56</v>
      </c>
      <c r="O9609" s="12">
        <v>0</v>
      </c>
      <c r="P9609" s="12">
        <v>2052</v>
      </c>
      <c r="Q9609" s="12">
        <v>1</v>
      </c>
      <c r="S9609" s="19">
        <f>_xlfn.IFNA(VLOOKUP(A9609,[2]Sheet1!$A$6:$A$3335,1,0),0)</f>
        <v>0</v>
      </c>
      <c r="T9609" s="19" t="str">
        <f>IF(S9609&gt;0,VLOOKUP(A9609,[2]Sheet2!$A$1:$C$100007,3,0),J9609)</f>
        <v>{{4014,160,7,0}|{3021,160,7,0}|{4004,160,7,0}|{4023,160,7,0}|{4018,160,7,0}|{2000,160,7,0}|{2005,160,7,0}|{2004,160,7,0}|{3001,160,7,0}|{2010,160,7,0}|{3000,160,7,0}|{3009,160,7,0}|{3005,160,7,0}|{3008,160,7,0}}</v>
      </c>
    </row>
    <row r="9610" spans="1:20" s="12" customFormat="1">
      <c r="A9610" s="42">
        <v>34007</v>
      </c>
      <c r="B9610" s="12">
        <v>3025</v>
      </c>
      <c r="C9610" s="12" t="s">
        <v>28628</v>
      </c>
      <c r="D9610" s="12" t="s">
        <v>28629</v>
      </c>
      <c r="E9610" s="12">
        <v>8</v>
      </c>
      <c r="F9610" s="12">
        <v>10002</v>
      </c>
      <c r="G9610" s="12">
        <v>180</v>
      </c>
      <c r="H9610" s="12">
        <v>34007</v>
      </c>
      <c r="I9610" s="12">
        <v>26312918</v>
      </c>
      <c r="J9610" s="55" t="s">
        <v>28630</v>
      </c>
      <c r="K9610" s="47"/>
      <c r="L9610" s="12" t="s">
        <v>23081</v>
      </c>
      <c r="M9610" s="12">
        <v>80</v>
      </c>
      <c r="N9610" s="12" t="s">
        <v>56</v>
      </c>
      <c r="O9610" s="12">
        <v>0</v>
      </c>
      <c r="P9610" s="12">
        <v>2052</v>
      </c>
      <c r="Q9610" s="12">
        <v>1</v>
      </c>
      <c r="S9610" s="19">
        <f>_xlfn.IFNA(VLOOKUP(A9610,[2]Sheet1!$A$6:$A$3335,1,0),0)</f>
        <v>0</v>
      </c>
      <c r="T9610" s="19" t="str">
        <f>IF(S9610&gt;0,VLOOKUP(A9610,[2]Sheet2!$A$1:$C$100007,3,0),J9610)</f>
        <v>{{3003,182,8,0}|{4015,182,8,0}|{3015,182,8,0}|{2004,182,8,0}|{4012,182,8,0}|{2010,182,8,0}|{4002,182,8,0}|{3009,182,8,0}|{4018,182,8,0}|{3008,182,8,0}|{2003,182,8,0}|{4021,182,8,0}|{3001,182,8,0}|{3021,182,8,0}|{3006,182,8,0}}</v>
      </c>
    </row>
    <row r="9611" spans="1:20" s="12" customFormat="1">
      <c r="A9611" s="42">
        <v>34008</v>
      </c>
      <c r="B9611" s="12">
        <v>3025</v>
      </c>
      <c r="C9611" s="12" t="s">
        <v>28631</v>
      </c>
      <c r="D9611" s="12" t="s">
        <v>28632</v>
      </c>
      <c r="E9611" s="12">
        <v>8</v>
      </c>
      <c r="F9611" s="12">
        <v>10002</v>
      </c>
      <c r="G9611" s="12">
        <v>180</v>
      </c>
      <c r="H9611" s="12">
        <v>34008</v>
      </c>
      <c r="I9611" s="12">
        <v>35165763</v>
      </c>
      <c r="J9611" s="55" t="s">
        <v>28633</v>
      </c>
      <c r="K9611" s="47"/>
      <c r="L9611" s="12" t="s">
        <v>644</v>
      </c>
      <c r="M9611" s="12">
        <v>100</v>
      </c>
      <c r="N9611" s="12" t="s">
        <v>56</v>
      </c>
      <c r="O9611" s="12">
        <v>0</v>
      </c>
      <c r="P9611" s="12">
        <v>2052</v>
      </c>
      <c r="Q9611" s="12">
        <v>1</v>
      </c>
      <c r="S9611" s="19">
        <f>_xlfn.IFNA(VLOOKUP(A9611,[2]Sheet1!$A$6:$A$3335,1,0),0)</f>
        <v>0</v>
      </c>
      <c r="T9611" s="19" t="str">
        <f>IF(S9611&gt;0,VLOOKUP(A9611,[2]Sheet2!$A$1:$C$100007,3,0),J9611)</f>
        <v>{{4024,208,8,0}|{4033,208,8,0}|{2003,208,8,0}|{3009,208,8,0}|{3001,208,8,0}|{3017,208,8,0}|{3019,208,8,0}|{4021,208,8,0}|{4014,208,8,0}|{4015,208,8,0}|{4028,208,8,0}|{4039,208,8,0}|{2011,208,8,0}|{2010,208,8,0}|{3000,208,8,0}}</v>
      </c>
    </row>
    <row r="9612" spans="1:20" s="12" customFormat="1">
      <c r="A9612" s="42">
        <v>34009</v>
      </c>
      <c r="B9612" s="12">
        <v>3025</v>
      </c>
      <c r="C9612" s="12" t="s">
        <v>28634</v>
      </c>
      <c r="D9612" s="12" t="s">
        <v>28635</v>
      </c>
      <c r="E9612" s="12">
        <v>8</v>
      </c>
      <c r="F9612" s="12">
        <v>10002</v>
      </c>
      <c r="G9612" s="12">
        <v>180</v>
      </c>
      <c r="H9612" s="12">
        <v>34009</v>
      </c>
      <c r="I9612" s="12">
        <v>58616825</v>
      </c>
      <c r="J9612" s="55" t="s">
        <v>28636</v>
      </c>
      <c r="K9612" s="47"/>
      <c r="L9612" s="12" t="s">
        <v>636</v>
      </c>
      <c r="M9612" s="12">
        <v>100</v>
      </c>
      <c r="N9612" s="12" t="s">
        <v>56</v>
      </c>
      <c r="O9612" s="12">
        <v>0</v>
      </c>
      <c r="P9612" s="12">
        <v>2052</v>
      </c>
      <c r="Q9612" s="12">
        <v>1</v>
      </c>
      <c r="S9612" s="19">
        <f>_xlfn.IFNA(VLOOKUP(A9612,[2]Sheet1!$A$6:$A$3335,1,0),0)</f>
        <v>0</v>
      </c>
      <c r="T9612" s="19" t="str">
        <f>IF(S9612&gt;0,VLOOKUP(A9612,[2]Sheet2!$A$1:$C$100007,3,0),J9612)</f>
        <v>{{3005,237,9,0}|{4034,237,9,0}|{4004,237,9,0}|{3016,237,9,0}|{4024,237,9,0}|{4001,237,9,0}|{2005,237,9,0}|{4031,237,9,0}|{3005,237,9,0}|{4034,237,9,0}|{4004,237,9,0}|{3009,237,9,0}|{4024,237,9,0}|{3021,237,9,0}|{2003,237,9,0}}</v>
      </c>
    </row>
    <row r="9613" spans="1:20" s="12" customFormat="1">
      <c r="A9613" s="42">
        <v>34010</v>
      </c>
      <c r="B9613" s="12">
        <v>3025</v>
      </c>
      <c r="C9613" s="12" t="s">
        <v>28637</v>
      </c>
      <c r="D9613" s="12" t="s">
        <v>28638</v>
      </c>
      <c r="E9613" s="12">
        <v>8</v>
      </c>
      <c r="F9613" s="12">
        <v>10002</v>
      </c>
      <c r="G9613" s="12">
        <v>180</v>
      </c>
      <c r="H9613" s="12">
        <v>34010</v>
      </c>
      <c r="I9613" s="12">
        <v>92297702</v>
      </c>
      <c r="J9613" s="55" t="s">
        <v>28639</v>
      </c>
      <c r="K9613" s="47"/>
      <c r="L9613" s="12" t="s">
        <v>998</v>
      </c>
      <c r="M9613" s="12">
        <v>100</v>
      </c>
      <c r="N9613" s="12" t="s">
        <v>56</v>
      </c>
      <c r="O9613" s="12">
        <v>0</v>
      </c>
      <c r="P9613" s="12">
        <v>2052</v>
      </c>
      <c r="Q9613" s="12">
        <v>1</v>
      </c>
      <c r="S9613" s="19">
        <f>_xlfn.IFNA(VLOOKUP(A9613,[2]Sheet1!$A$6:$A$3335,1,0),0)</f>
        <v>0</v>
      </c>
      <c r="T9613" s="19" t="str">
        <f>IF(S9613&gt;0,VLOOKUP(A9613,[2]Sheet2!$A$1:$C$100007,3,0),J9613)</f>
        <v>{{4025,260,10,0}|{2000,260,10,0}|{2012,260,10,0}|{3018,260,10,0}|{3013,260,10,0}|{4009,260,10,0}|{4027,260,10,0}|{4037,260,10,0}|{2011,260,10,0}|{3004,260,10,0}|{3012,260,10,0}|{4005,260,10,0}|{4014,260,10,0}|{4017,260,10,0}|{4036,260,10,0}}</v>
      </c>
    </row>
    <row r="9614" spans="1:20" s="12" customFormat="1">
      <c r="A9614" s="42">
        <v>34011</v>
      </c>
      <c r="B9614" s="12">
        <v>3025</v>
      </c>
      <c r="C9614" s="12" t="s">
        <v>28640</v>
      </c>
      <c r="D9614" s="12" t="s">
        <v>28641</v>
      </c>
      <c r="E9614" s="12">
        <v>8</v>
      </c>
      <c r="F9614" s="12">
        <v>10002</v>
      </c>
      <c r="G9614" s="12">
        <v>180</v>
      </c>
      <c r="H9614" s="12">
        <v>34011</v>
      </c>
      <c r="I9614" s="12">
        <v>110219686</v>
      </c>
      <c r="J9614" s="55" t="s">
        <v>28642</v>
      </c>
      <c r="K9614" s="47"/>
      <c r="L9614" s="12" t="s">
        <v>4977</v>
      </c>
      <c r="M9614" s="12">
        <v>100</v>
      </c>
      <c r="N9614" s="12" t="s">
        <v>56</v>
      </c>
      <c r="O9614" s="12">
        <v>0</v>
      </c>
      <c r="P9614" s="12">
        <v>2052</v>
      </c>
      <c r="Q9614" s="12">
        <v>1</v>
      </c>
      <c r="S9614" s="19">
        <f>_xlfn.IFNA(VLOOKUP(A9614,[2]Sheet1!$A$6:$A$3335,1,0),0)</f>
        <v>0</v>
      </c>
      <c r="T9614" s="19" t="str">
        <f>IF(S9614&gt;0,VLOOKUP(A9614,[2]Sheet2!$A$1:$C$100007,3,0),J9614)</f>
        <v>{{3013,277,10,0}|{2000,277,10,0}|{4027,277,10,0}|{4005,277,10,0}|{2011,277,10,0}|{4017,277,10,0}|{3015,277,10,0}|{2004,277,10,0}|{4018,277,10,0}|{3021,277,10,0}|{2003,277,10,0}|{4031,277,10,0}|{3005,277,10,0}|{2000,277,10,0}|{4022,277,10,0}}</v>
      </c>
    </row>
    <row r="9615" spans="1:20" s="12" customFormat="1">
      <c r="A9615" s="42">
        <v>34012</v>
      </c>
      <c r="B9615" s="12">
        <v>3025</v>
      </c>
      <c r="C9615" s="12" t="s">
        <v>28643</v>
      </c>
      <c r="D9615" s="12" t="s">
        <v>28644</v>
      </c>
      <c r="E9615" s="12">
        <v>8</v>
      </c>
      <c r="F9615" s="12">
        <v>10002</v>
      </c>
      <c r="G9615" s="12">
        <v>180</v>
      </c>
      <c r="H9615" s="12">
        <v>34012</v>
      </c>
      <c r="I9615" s="12">
        <v>117537472</v>
      </c>
      <c r="J9615" s="55" t="s">
        <v>28645</v>
      </c>
      <c r="K9615" s="47"/>
      <c r="L9615" s="12" t="s">
        <v>3050</v>
      </c>
      <c r="M9615" s="12">
        <v>100</v>
      </c>
      <c r="N9615" s="12" t="s">
        <v>56</v>
      </c>
      <c r="O9615" s="12">
        <v>0</v>
      </c>
      <c r="P9615" s="12">
        <v>2052</v>
      </c>
      <c r="Q9615" s="12">
        <v>1</v>
      </c>
      <c r="S9615" s="19">
        <f>_xlfn.IFNA(VLOOKUP(A9615,[2]Sheet1!$A$6:$A$3335,1,0),0)</f>
        <v>0</v>
      </c>
      <c r="T9615" s="19" t="str">
        <f>IF(S9615&gt;0,VLOOKUP(A9615,[2]Sheet2!$A$1:$C$100007,3,0),J9615)</f>
        <v>{{4025,291,10,0}|{2010,291,10,0}|{3012,291,10,0}|{4021,291,10,0}|{4016,291,10,0}|{4030,291,10,0}|{2003,291,10,0}|{3016,291,10,0}|{3013,291,10,0}|{4009,291,10,0}|{4028,291,10,0}|{4039,291,10,0}|{3001,291,10,0}|{3021,291,10,0}|{4002,291,10,0}}</v>
      </c>
    </row>
    <row r="9616" spans="1:20" s="12" customFormat="1">
      <c r="A9616" s="42">
        <v>34013</v>
      </c>
      <c r="B9616" s="12">
        <v>3025</v>
      </c>
      <c r="C9616" s="12" t="s">
        <v>28646</v>
      </c>
      <c r="D9616" s="12" t="s">
        <v>28647</v>
      </c>
      <c r="E9616" s="12">
        <v>8</v>
      </c>
      <c r="F9616" s="12">
        <v>10002</v>
      </c>
      <c r="G9616" s="12">
        <v>180</v>
      </c>
      <c r="H9616" s="12">
        <v>34013</v>
      </c>
      <c r="I9616" s="12">
        <v>137982515</v>
      </c>
      <c r="J9616" s="55" t="s">
        <v>28648</v>
      </c>
      <c r="K9616" s="47"/>
      <c r="L9616" s="12" t="s">
        <v>1232</v>
      </c>
      <c r="M9616" s="12">
        <v>100</v>
      </c>
      <c r="N9616" s="12" t="s">
        <v>56</v>
      </c>
      <c r="O9616" s="12">
        <v>0</v>
      </c>
      <c r="P9616" s="12">
        <v>2052</v>
      </c>
      <c r="Q9616" s="12">
        <v>1</v>
      </c>
      <c r="S9616" s="19">
        <f>_xlfn.IFNA(VLOOKUP(A9616,[2]Sheet1!$A$6:$A$3335,1,0),0)</f>
        <v>0</v>
      </c>
      <c r="T9616" s="19" t="str">
        <f>IF(S9616&gt;0,VLOOKUP(A9616,[2]Sheet2!$A$1:$C$100007,3,0),J9616)</f>
        <v>{{4026,305,10,0}|{4005,305,10,0}|{4038,305,10,0}|{4031,305,10,0}|{4017,305,10,0}|{4028,305,10,0}|{4034,305,10,0}|{4026,305,10,0}|{4005,305,10,0}|{4037,305,10,0}|{4030,305,10,0}|{4017,305,10,0}|{4028,305,10,0}|{4033,305,10,0}|{4025,305,10,0}}</v>
      </c>
    </row>
    <row r="9617" spans="1:20" s="12" customFormat="1">
      <c r="A9617" s="42">
        <v>34014</v>
      </c>
      <c r="B9617" s="12">
        <v>3025</v>
      </c>
      <c r="C9617" s="12" t="s">
        <v>28649</v>
      </c>
      <c r="D9617" s="12" t="s">
        <v>28650</v>
      </c>
      <c r="E9617" s="12">
        <v>8</v>
      </c>
      <c r="F9617" s="12">
        <v>10002</v>
      </c>
      <c r="G9617" s="12">
        <v>180</v>
      </c>
      <c r="H9617" s="12">
        <v>34014</v>
      </c>
      <c r="I9617" s="12">
        <v>157665446</v>
      </c>
      <c r="J9617" s="55" t="s">
        <v>28651</v>
      </c>
      <c r="K9617" s="47"/>
      <c r="L9617" s="12" t="s">
        <v>784</v>
      </c>
      <c r="M9617" s="12">
        <v>100</v>
      </c>
      <c r="N9617" s="12" t="s">
        <v>56</v>
      </c>
      <c r="O9617" s="12">
        <v>0</v>
      </c>
      <c r="P9617" s="12">
        <v>2052</v>
      </c>
      <c r="Q9617" s="12">
        <v>1</v>
      </c>
      <c r="S9617" s="19">
        <f>_xlfn.IFNA(VLOOKUP(A9617,[2]Sheet1!$A$6:$A$3335,1,0),0)</f>
        <v>0</v>
      </c>
      <c r="T9617" s="19" t="str">
        <f>IF(S9617&gt;0,VLOOKUP(A9617,[2]Sheet2!$A$1:$C$100007,3,0),J9617)</f>
        <v>{{4040,318,10,0}|{4006,318,10,0}|{4026,318,10,0}|{4033,318,10,0}|{4039,318,10,0}|{4005,318,10,0}|{4024,318,10,0}|{4031,318,10,0}|{4037,318,10,0}|{3018,318,10,0}|{4022,318,10,0}|{4030,318,10,0}|{4035,318,10,0}|{4028,318,10,0}|{4009,318,10,0}}</v>
      </c>
    </row>
    <row r="9618" spans="1:20" s="12" customFormat="1">
      <c r="A9618" s="42">
        <v>34015</v>
      </c>
      <c r="B9618" s="12">
        <v>3025</v>
      </c>
      <c r="C9618" s="12" t="s">
        <v>28652</v>
      </c>
      <c r="D9618" s="12" t="s">
        <v>28653</v>
      </c>
      <c r="E9618" s="12">
        <v>8</v>
      </c>
      <c r="F9618" s="12">
        <v>10002</v>
      </c>
      <c r="G9618" s="12">
        <v>180</v>
      </c>
      <c r="H9618" s="12">
        <v>34015</v>
      </c>
      <c r="I9618" s="12">
        <v>182886208</v>
      </c>
      <c r="J9618" s="55" t="s">
        <v>28654</v>
      </c>
      <c r="K9618" s="47"/>
      <c r="L9618" s="12" t="s">
        <v>1378</v>
      </c>
      <c r="M9618" s="12">
        <v>100</v>
      </c>
      <c r="N9618" s="12" t="s">
        <v>56</v>
      </c>
      <c r="O9618" s="12">
        <v>0</v>
      </c>
      <c r="P9618" s="12">
        <v>2052</v>
      </c>
      <c r="Q9618" s="12">
        <v>1</v>
      </c>
      <c r="S9618" s="19">
        <f>_xlfn.IFNA(VLOOKUP(A9618,[2]Sheet1!$A$6:$A$3335,1,0),0)</f>
        <v>0</v>
      </c>
      <c r="T9618" s="19" t="str">
        <f>IF(S9618&gt;0,VLOOKUP(A9618,[2]Sheet2!$A$1:$C$100007,3,0),J9618)</f>
        <v>{{4028,332,10,0}|{4009,332,10,0}|{4028,332,10,0}|{4035,332,10,0}|{4028,332,10,0}|{4017,332,10,0}|{3012,332,10,0}|{4036,332,10,0}|{4030,332,10,0}|{4022,332,10,0}|{3012,332,10,0}|{4036,332,10,0}|{4030,332,10,0}|{4022,332,10,0}|{3018,332,10,0}}</v>
      </c>
    </row>
    <row r="9619" spans="1:20" s="12" customFormat="1">
      <c r="A9619" s="42">
        <v>34016</v>
      </c>
      <c r="B9619" s="12">
        <v>3025</v>
      </c>
      <c r="C9619" s="12" t="s">
        <v>28655</v>
      </c>
      <c r="D9619" s="12" t="s">
        <v>28656</v>
      </c>
      <c r="E9619" s="12">
        <v>8</v>
      </c>
      <c r="F9619" s="12">
        <v>10002</v>
      </c>
      <c r="G9619" s="12">
        <v>180</v>
      </c>
      <c r="H9619" s="12">
        <v>34016</v>
      </c>
      <c r="I9619" s="12">
        <v>180319411</v>
      </c>
      <c r="J9619" s="55" t="s">
        <v>28657</v>
      </c>
      <c r="K9619" s="47"/>
      <c r="L9619" s="12" t="s">
        <v>909</v>
      </c>
      <c r="M9619" s="12">
        <v>100</v>
      </c>
      <c r="N9619" s="12" t="s">
        <v>56</v>
      </c>
      <c r="O9619" s="12">
        <v>0</v>
      </c>
      <c r="P9619" s="12">
        <v>2052</v>
      </c>
      <c r="Q9619" s="12">
        <v>1</v>
      </c>
      <c r="S9619" s="19">
        <f>_xlfn.IFNA(VLOOKUP(A9619,[2]Sheet1!$A$6:$A$3335,1,0),0)</f>
        <v>0</v>
      </c>
      <c r="T9619" s="19" t="str">
        <f>IF(S9619&gt;0,VLOOKUP(A9619,[2]Sheet2!$A$1:$C$100007,3,0),J9619)</f>
        <v>{{3012,345,10,0}|{4022,345,10,0}|{4031,345,10,0}|{4037,345,10,0}|{4001,345,10,0}|{4025,345,10,0}|{4033,345,10,0}|{4040,345,10,0}|{4009,345,10,0}|{4028,345,10,0}|{4036,345,10,0}|{3018,345,10,0}|{4024,345,10,0}|{4032,345,10,0}|{4039,345,10,0}}</v>
      </c>
    </row>
    <row r="9620" spans="1:20" s="12" customFormat="1">
      <c r="A9620" s="42">
        <v>34017</v>
      </c>
      <c r="B9620" s="12">
        <v>3025</v>
      </c>
      <c r="C9620" s="12" t="s">
        <v>28658</v>
      </c>
      <c r="D9620" s="12" t="s">
        <v>28659</v>
      </c>
      <c r="E9620" s="12">
        <v>8</v>
      </c>
      <c r="F9620" s="12">
        <v>10002</v>
      </c>
      <c r="G9620" s="12">
        <v>180</v>
      </c>
      <c r="H9620" s="12">
        <v>34017</v>
      </c>
      <c r="I9620" s="12">
        <v>191765478</v>
      </c>
      <c r="J9620" s="55" t="s">
        <v>28660</v>
      </c>
      <c r="K9620" s="47"/>
      <c r="L9620" s="12" t="s">
        <v>1424</v>
      </c>
      <c r="M9620" s="12">
        <v>100</v>
      </c>
      <c r="N9620" s="12" t="s">
        <v>56</v>
      </c>
      <c r="O9620" s="12">
        <v>0</v>
      </c>
      <c r="P9620" s="12">
        <v>2052</v>
      </c>
      <c r="Q9620" s="12">
        <v>1</v>
      </c>
      <c r="S9620" s="19">
        <f>_xlfn.IFNA(VLOOKUP(A9620,[2]Sheet1!$A$6:$A$3335,1,0),0)</f>
        <v>0</v>
      </c>
      <c r="T9620" s="19" t="str">
        <f>IF(S9620&gt;0,VLOOKUP(A9620,[2]Sheet2!$A$1:$C$100007,3,0),J9620)</f>
        <v>{{4030,359,10,0}|{4024,359,10,0}|{4005,359,10,0}|{4040,359,10,0}|{4035,359,10,0}|{4030,359,10,0}|{4024,359,10,0}|{4005,359,10,0}|{4040,359,10,0}|{4035,359,10,0}|{4030,359,10,0}|{4024,359,10,0}|{4005,359,10,0}|{4040,359,10,0}|{4035,359,10,0}}</v>
      </c>
    </row>
    <row r="9621" spans="1:20" s="12" customFormat="1">
      <c r="A9621" s="42">
        <v>34018</v>
      </c>
      <c r="B9621" s="12">
        <v>3025</v>
      </c>
      <c r="C9621" s="12" t="s">
        <v>28661</v>
      </c>
      <c r="D9621" s="12" t="s">
        <v>28662</v>
      </c>
      <c r="E9621" s="12">
        <v>8</v>
      </c>
      <c r="F9621" s="12">
        <v>10002</v>
      </c>
      <c r="G9621" s="12">
        <v>180</v>
      </c>
      <c r="H9621" s="12">
        <v>34018</v>
      </c>
      <c r="I9621" s="12">
        <v>213589849</v>
      </c>
      <c r="J9621" s="55" t="s">
        <v>28663</v>
      </c>
      <c r="K9621" s="47"/>
      <c r="L9621" s="12" t="s">
        <v>528</v>
      </c>
      <c r="M9621" s="12">
        <v>100</v>
      </c>
      <c r="N9621" s="12" t="s">
        <v>56</v>
      </c>
      <c r="O9621" s="12">
        <v>0</v>
      </c>
      <c r="P9621" s="12">
        <v>2052</v>
      </c>
      <c r="Q9621" s="12">
        <v>1</v>
      </c>
      <c r="S9621" s="19">
        <f>_xlfn.IFNA(VLOOKUP(A9621,[2]Sheet1!$A$6:$A$3335,1,0),0)</f>
        <v>0</v>
      </c>
      <c r="T9621" s="19" t="str">
        <f>IF(S9621&gt;0,VLOOKUP(A9621,[2]Sheet2!$A$1:$C$100007,3,0),J9621)</f>
        <v>{{3018,374,10,0}|{4025,374,10,0}|{4034,374,10,0}|{3012,374,10,0}|{4024,374,10,0}|{4033,374,10,0}|{4028,374,10,0}|{4022,374,10,0}|{4032,374,10,0}|{4040,374,10,0}|{4017,374,10,0}|{4032,374,10,0}|{4040,374,10,0}|{4017,374,10,0}|{4031,374,10,0}}</v>
      </c>
    </row>
    <row r="9622" spans="1:20" s="12" customFormat="1">
      <c r="A9622" s="42">
        <v>34019</v>
      </c>
      <c r="B9622" s="12">
        <v>3025</v>
      </c>
      <c r="C9622" s="12" t="s">
        <v>28664</v>
      </c>
      <c r="D9622" s="12" t="s">
        <v>28665</v>
      </c>
      <c r="E9622" s="12">
        <v>8</v>
      </c>
      <c r="F9622" s="12">
        <v>10002</v>
      </c>
      <c r="G9622" s="12">
        <v>180</v>
      </c>
      <c r="H9622" s="12">
        <v>34019</v>
      </c>
      <c r="I9622" s="12">
        <v>233211392</v>
      </c>
      <c r="J9622" s="55" t="s">
        <v>28666</v>
      </c>
      <c r="K9622" s="47"/>
      <c r="L9622" s="12" t="s">
        <v>1454</v>
      </c>
      <c r="M9622" s="12">
        <v>100</v>
      </c>
      <c r="N9622" s="12" t="s">
        <v>56</v>
      </c>
      <c r="O9622" s="12">
        <v>0</v>
      </c>
      <c r="P9622" s="12">
        <v>2052</v>
      </c>
      <c r="Q9622" s="12">
        <v>1</v>
      </c>
      <c r="S9622" s="19">
        <f>_xlfn.IFNA(VLOOKUP(A9622,[2]Sheet1!$A$6:$A$3335,1,0),0)</f>
        <v>0</v>
      </c>
      <c r="T9622" s="19" t="str">
        <f>IF(S9622&gt;0,VLOOKUP(A9622,[2]Sheet2!$A$1:$C$100007,3,0),J9622)</f>
        <v>{{4031,388,10,0}|{4026,388,10,0}|{4017,388,10,0}|{4001,388,10,0}|{4040,388,10,0}|{4036,388,10,0}|{4033,388,10,0}|{4028,388,10,0}|{4024,388,10,0}|{4006,388,10,0}|{3012,388,10,0}|{4038,388,10,0}|{4034,388,10,0}|{4031,388,10,0}|{4026,388,10,0}}</v>
      </c>
    </row>
    <row r="9623" spans="1:20" s="12" customFormat="1">
      <c r="A9623" s="42">
        <v>34020</v>
      </c>
      <c r="B9623" s="12">
        <v>3025</v>
      </c>
      <c r="C9623" s="12" t="s">
        <v>28667</v>
      </c>
      <c r="D9623" s="12" t="s">
        <v>28668</v>
      </c>
      <c r="E9623" s="12">
        <v>8</v>
      </c>
      <c r="F9623" s="12">
        <v>10002</v>
      </c>
      <c r="G9623" s="12">
        <v>180</v>
      </c>
      <c r="H9623" s="12">
        <v>34020</v>
      </c>
      <c r="I9623" s="12">
        <v>288995916</v>
      </c>
      <c r="J9623" s="55" t="s">
        <v>28669</v>
      </c>
      <c r="K9623" s="47"/>
      <c r="L9623" s="12" t="s">
        <v>24259</v>
      </c>
      <c r="M9623" s="12">
        <v>100</v>
      </c>
      <c r="N9623" s="12" t="s">
        <v>56</v>
      </c>
      <c r="O9623" s="12">
        <v>0</v>
      </c>
      <c r="P9623" s="12">
        <v>2052</v>
      </c>
      <c r="Q9623" s="12">
        <v>1</v>
      </c>
      <c r="S9623" s="19">
        <f>_xlfn.IFNA(VLOOKUP(A9623,[2]Sheet1!$A$6:$A$3335,1,0),0)</f>
        <v>0</v>
      </c>
      <c r="T9623" s="19" t="str">
        <f>IF(S9623&gt;0,VLOOKUP(A9623,[2]Sheet2!$A$1:$C$100007,3,0),J9623)</f>
        <v>{{4001,403,10,0}|{4027,403,10,0}|{4037,403,10,0}|{4006,403,10,0}|{4031,403,10,0}|{4040,403,10,0}|{4022,403,10,0}|{4033,403,10,0}|{3012,403,10,0}|{4026,403,10,0}|{4036,403,10,0}|{4005,403,10,0}|{4028,403,10,0}|{4038,403,10,0}|{4017,403,10,0}}</v>
      </c>
    </row>
    <row r="9624" spans="1:20" s="12" customFormat="1">
      <c r="A9624" s="42">
        <v>35001</v>
      </c>
      <c r="B9624" s="12">
        <v>3026</v>
      </c>
      <c r="C9624" s="12" t="s">
        <v>28670</v>
      </c>
      <c r="D9624" s="12" t="s">
        <v>28671</v>
      </c>
      <c r="E9624" s="12">
        <v>8</v>
      </c>
      <c r="F9624" s="12">
        <v>10002</v>
      </c>
      <c r="G9624" s="12">
        <v>180</v>
      </c>
      <c r="H9624" s="12">
        <v>35001</v>
      </c>
      <c r="I9624" s="12">
        <v>452857</v>
      </c>
      <c r="J9624" s="55" t="s">
        <v>28672</v>
      </c>
      <c r="K9624" s="47"/>
      <c r="M9624" s="12">
        <v>20</v>
      </c>
      <c r="N9624" s="12" t="s">
        <v>56</v>
      </c>
      <c r="O9624" s="12">
        <v>0</v>
      </c>
      <c r="P9624" s="12">
        <v>2052</v>
      </c>
      <c r="Q9624" s="12">
        <v>5</v>
      </c>
      <c r="S9624" s="19">
        <f>_xlfn.IFNA(VLOOKUP(A9624,[2]Sheet1!$A$6:$A$3335,1,0),0)</f>
        <v>0</v>
      </c>
      <c r="T9624" s="19" t="str">
        <f>IF(S9624&gt;0,VLOOKUP(A9624,[2]Sheet2!$A$1:$C$100007,3,0),J9624)</f>
        <v>{{2015,71,5,0}|{1015,71,5,0}|{1011,71,5,0}|{2006,71,5,0}|{1013,71,5,0}|{1014,71,5,0}|{2013,71,5,0}}</v>
      </c>
    </row>
    <row r="9625" spans="1:20" s="12" customFormat="1">
      <c r="A9625" s="42">
        <v>35002</v>
      </c>
      <c r="B9625" s="12">
        <v>3026</v>
      </c>
      <c r="C9625" s="12" t="s">
        <v>28673</v>
      </c>
      <c r="D9625" s="12" t="s">
        <v>28674</v>
      </c>
      <c r="E9625" s="12">
        <v>8</v>
      </c>
      <c r="F9625" s="12">
        <v>10002</v>
      </c>
      <c r="G9625" s="12">
        <v>180</v>
      </c>
      <c r="H9625" s="12">
        <v>35002</v>
      </c>
      <c r="I9625" s="12">
        <v>2621440</v>
      </c>
      <c r="J9625" s="55" t="s">
        <v>28675</v>
      </c>
      <c r="K9625" s="47"/>
      <c r="L9625" s="12" t="s">
        <v>874</v>
      </c>
      <c r="M9625" s="12">
        <v>40</v>
      </c>
      <c r="N9625" s="12" t="s">
        <v>56</v>
      </c>
      <c r="O9625" s="12">
        <v>0</v>
      </c>
      <c r="P9625" s="12">
        <v>2052</v>
      </c>
      <c r="Q9625" s="12">
        <v>5</v>
      </c>
      <c r="S9625" s="19">
        <f>_xlfn.IFNA(VLOOKUP(A9625,[2]Sheet1!$A$6:$A$3335,1,0),0)</f>
        <v>0</v>
      </c>
      <c r="T9625" s="19" t="str">
        <f>IF(S9625&gt;0,VLOOKUP(A9625,[2]Sheet2!$A$1:$C$100007,3,0),J9625)</f>
        <v>{{2009,101,6,0}|{3004,101,6,0}|{4007,101,6,0}|{2017,101,6,0}|{4012,101,6,0}|{1015,101,6,0}|{3015,101,6,0}|{2004,101,6,0}|{3001,101,6,0}}</v>
      </c>
    </row>
    <row r="9626" spans="1:20" s="12" customFormat="1">
      <c r="A9626" s="42">
        <v>35003</v>
      </c>
      <c r="B9626" s="12">
        <v>3026</v>
      </c>
      <c r="C9626" s="12" t="s">
        <v>28676</v>
      </c>
      <c r="D9626" s="12" t="s">
        <v>28677</v>
      </c>
      <c r="E9626" s="12">
        <v>8</v>
      </c>
      <c r="F9626" s="12">
        <v>10002</v>
      </c>
      <c r="G9626" s="12">
        <v>180</v>
      </c>
      <c r="H9626" s="12">
        <v>35003</v>
      </c>
      <c r="I9626" s="12">
        <v>3404880</v>
      </c>
      <c r="J9626" s="55" t="s">
        <v>28678</v>
      </c>
      <c r="K9626" s="47"/>
      <c r="L9626" s="12" t="s">
        <v>893</v>
      </c>
      <c r="M9626" s="12">
        <v>40</v>
      </c>
      <c r="N9626" s="12" t="s">
        <v>56</v>
      </c>
      <c r="O9626" s="12">
        <v>0</v>
      </c>
      <c r="P9626" s="12">
        <v>2052</v>
      </c>
      <c r="Q9626" s="12">
        <v>5</v>
      </c>
      <c r="S9626" s="19">
        <f>_xlfn.IFNA(VLOOKUP(A9626,[2]Sheet1!$A$6:$A$3335,1,0),0)</f>
        <v>0</v>
      </c>
      <c r="T9626" s="19" t="str">
        <f>IF(S9626&gt;0,VLOOKUP(A9626,[2]Sheet2!$A$1:$C$100007,3,0),J9626)</f>
        <v>{{4012,114,6,0}|{3017,114,6,0}|{3015,114,6,0}|{3016,114,6,0}|{3005,114,6,0}|{3004,114,6,0}|{2012,114,6,0}|{3009,114,6,0}|{2016,114,6,0}|{2000,114,6,0}}</v>
      </c>
    </row>
    <row r="9627" spans="1:20" s="12" customFormat="1">
      <c r="A9627" s="42">
        <v>35004</v>
      </c>
      <c r="B9627" s="12">
        <v>3026</v>
      </c>
      <c r="C9627" s="12" t="s">
        <v>28679</v>
      </c>
      <c r="D9627" s="12" t="s">
        <v>28680</v>
      </c>
      <c r="E9627" s="12">
        <v>8</v>
      </c>
      <c r="F9627" s="12">
        <v>10002</v>
      </c>
      <c r="G9627" s="12">
        <v>180</v>
      </c>
      <c r="H9627" s="12">
        <v>35004</v>
      </c>
      <c r="I9627" s="12">
        <v>5057884</v>
      </c>
      <c r="J9627" s="55" t="s">
        <v>28681</v>
      </c>
      <c r="K9627" s="47"/>
      <c r="L9627" s="12" t="s">
        <v>2293</v>
      </c>
      <c r="M9627" s="12">
        <v>60</v>
      </c>
      <c r="N9627" s="12" t="s">
        <v>56</v>
      </c>
      <c r="O9627" s="12">
        <v>0</v>
      </c>
      <c r="P9627" s="12">
        <v>2052</v>
      </c>
      <c r="Q9627" s="12">
        <v>1</v>
      </c>
      <c r="S9627" s="19">
        <f>_xlfn.IFNA(VLOOKUP(A9627,[2]Sheet1!$A$6:$A$3335,1,0),0)</f>
        <v>0</v>
      </c>
      <c r="T9627" s="19" t="str">
        <f>IF(S9627&gt;0,VLOOKUP(A9627,[2]Sheet2!$A$1:$C$100007,3,0),J9627)</f>
        <v>{{2016,131,6,0}|{3017,131,6,0}|{2005,131,6,0}|{3016,131,6,0}|{2011,131,6,0}|{3008,131,6,0}|{4007,131,6,0}|{3009,131,6,0}|{4016,131,6,0}|{3004,131,6,0}|{4002,131,6,0}}</v>
      </c>
    </row>
    <row r="9628" spans="1:20" s="12" customFormat="1">
      <c r="A9628" s="42">
        <v>35005</v>
      </c>
      <c r="B9628" s="12">
        <v>3026</v>
      </c>
      <c r="C9628" s="12" t="s">
        <v>28682</v>
      </c>
      <c r="D9628" s="12" t="s">
        <v>28683</v>
      </c>
      <c r="E9628" s="12">
        <v>8</v>
      </c>
      <c r="F9628" s="12">
        <v>10002</v>
      </c>
      <c r="G9628" s="12">
        <v>180</v>
      </c>
      <c r="H9628" s="12">
        <v>35005</v>
      </c>
      <c r="I9628" s="12">
        <v>9057396</v>
      </c>
      <c r="J9628" s="55" t="s">
        <v>28684</v>
      </c>
      <c r="K9628" s="47"/>
      <c r="L9628" s="12" t="s">
        <v>632</v>
      </c>
      <c r="M9628" s="12">
        <v>60</v>
      </c>
      <c r="N9628" s="12" t="s">
        <v>56</v>
      </c>
      <c r="O9628" s="12">
        <v>0</v>
      </c>
      <c r="P9628" s="12">
        <v>2052</v>
      </c>
      <c r="Q9628" s="12">
        <v>1</v>
      </c>
      <c r="S9628" s="19">
        <f>_xlfn.IFNA(VLOOKUP(A9628,[2]Sheet1!$A$6:$A$3335,1,0),0)</f>
        <v>0</v>
      </c>
      <c r="T9628" s="19" t="str">
        <f>IF(S9628&gt;0,VLOOKUP(A9628,[2]Sheet2!$A$1:$C$100007,3,0),J9628)</f>
        <v>{{4014,146,7,0}|{3017,146,7,0}|{4000,146,7,0}|{4021,146,7,0}|{4012,146,7,0}|{3017,146,7,0}|{3019,146,7,0}|{3016,146,7,0}|{3013,146,7,0}|{3008,146,7,0}|{3015,146,7,0}|{3016,146,7,0}}</v>
      </c>
    </row>
    <row r="9629" spans="1:20" s="12" customFormat="1">
      <c r="A9629" s="42">
        <v>35006</v>
      </c>
      <c r="B9629" s="12">
        <v>3026</v>
      </c>
      <c r="C9629" s="12" t="s">
        <v>28685</v>
      </c>
      <c r="D9629" s="12" t="s">
        <v>28686</v>
      </c>
      <c r="E9629" s="12">
        <v>8</v>
      </c>
      <c r="F9629" s="12">
        <v>10002</v>
      </c>
      <c r="G9629" s="12">
        <v>180</v>
      </c>
      <c r="H9629" s="12">
        <v>35006</v>
      </c>
      <c r="I9629" s="12">
        <v>15098435</v>
      </c>
      <c r="J9629" s="55" t="s">
        <v>28687</v>
      </c>
      <c r="K9629" s="47"/>
      <c r="L9629" s="12" t="s">
        <v>708</v>
      </c>
      <c r="M9629" s="12">
        <v>80</v>
      </c>
      <c r="N9629" s="12" t="s">
        <v>56</v>
      </c>
      <c r="O9629" s="12">
        <v>0</v>
      </c>
      <c r="P9629" s="12">
        <v>2052</v>
      </c>
      <c r="Q9629" s="12">
        <v>1</v>
      </c>
      <c r="S9629" s="19">
        <f>_xlfn.IFNA(VLOOKUP(A9629,[2]Sheet1!$A$6:$A$3335,1,0),0)</f>
        <v>0</v>
      </c>
      <c r="T9629" s="19" t="str">
        <f>IF(S9629&gt;0,VLOOKUP(A9629,[2]Sheet2!$A$1:$C$100007,3,0),J9629)</f>
        <v>{{3001,162,7,0}|{3021,162,7,0}|{2012,162,7,0}|{4021,162,7,0}|{3001,162,7,0}|{3021,162,7,0}|{2012,162,7,0}|{4021,162,7,0}|{3001,162,7,0}|{3021,162,7,0}|{2012,162,7,0}|{4021,162,7,0}|{3001,162,7,0}|{3021,162,7,0}}</v>
      </c>
    </row>
    <row r="9630" spans="1:20" s="12" customFormat="1">
      <c r="A9630" s="42">
        <v>35007</v>
      </c>
      <c r="B9630" s="12">
        <v>3026</v>
      </c>
      <c r="C9630" s="12" t="s">
        <v>28688</v>
      </c>
      <c r="D9630" s="12" t="s">
        <v>28689</v>
      </c>
      <c r="E9630" s="12">
        <v>8</v>
      </c>
      <c r="F9630" s="12">
        <v>10002</v>
      </c>
      <c r="G9630" s="12">
        <v>180</v>
      </c>
      <c r="H9630" s="12">
        <v>35007</v>
      </c>
      <c r="I9630" s="12">
        <v>26839043</v>
      </c>
      <c r="J9630" s="55" t="s">
        <v>28690</v>
      </c>
      <c r="K9630" s="47"/>
      <c r="L9630" s="12" t="s">
        <v>837</v>
      </c>
      <c r="M9630" s="12">
        <v>80</v>
      </c>
      <c r="N9630" s="12" t="s">
        <v>56</v>
      </c>
      <c r="O9630" s="12">
        <v>0</v>
      </c>
      <c r="P9630" s="12">
        <v>2052</v>
      </c>
      <c r="Q9630" s="12">
        <v>1</v>
      </c>
      <c r="S9630" s="19">
        <f>_xlfn.IFNA(VLOOKUP(A9630,[2]Sheet1!$A$6:$A$3335,1,0),0)</f>
        <v>0</v>
      </c>
      <c r="T9630" s="19" t="str">
        <f>IF(S9630&gt;0,VLOOKUP(A9630,[2]Sheet2!$A$1:$C$100007,3,0),J9630)</f>
        <v>{{4014,187,8,0}|{3021,187,8,0}|{4002,187,8,0}|{4023,187,8,0}|{4016,187,8,0}|{4015,187,8,0}|{4004,187,8,0}|{4023,187,8,0}|{4018,187,8,0}|{4015,187,8,0}|{4007,187,8,0}|{2004,187,8,0}|{2011,187,8,0}|{2000,187,8,0}|{2005,187,8,0}}</v>
      </c>
    </row>
    <row r="9631" spans="1:20" s="12" customFormat="1">
      <c r="A9631" s="42">
        <v>35008</v>
      </c>
      <c r="B9631" s="12">
        <v>3026</v>
      </c>
      <c r="C9631" s="12" t="s">
        <v>28691</v>
      </c>
      <c r="D9631" s="12" t="s">
        <v>28692</v>
      </c>
      <c r="E9631" s="12">
        <v>8</v>
      </c>
      <c r="F9631" s="12">
        <v>10002</v>
      </c>
      <c r="G9631" s="12">
        <v>180</v>
      </c>
      <c r="H9631" s="12">
        <v>35008</v>
      </c>
      <c r="I9631" s="12">
        <v>36707472</v>
      </c>
      <c r="J9631" s="55" t="s">
        <v>28693</v>
      </c>
      <c r="K9631" s="47"/>
      <c r="L9631" s="12" t="s">
        <v>3065</v>
      </c>
      <c r="M9631" s="12">
        <v>100</v>
      </c>
      <c r="N9631" s="12" t="s">
        <v>56</v>
      </c>
      <c r="O9631" s="12">
        <v>0</v>
      </c>
      <c r="P9631" s="12">
        <v>2052</v>
      </c>
      <c r="Q9631" s="12">
        <v>1</v>
      </c>
      <c r="S9631" s="19">
        <f>_xlfn.IFNA(VLOOKUP(A9631,[2]Sheet1!$A$6:$A$3335,1,0),0)</f>
        <v>0</v>
      </c>
      <c r="T9631" s="19" t="str">
        <f>IF(S9631&gt;0,VLOOKUP(A9631,[2]Sheet2!$A$1:$C$100007,3,0),J9631)</f>
        <v>{{3003,213,8,0}|{4030,213,8,0}|{3015,213,8,0}|{4039,213,8,0}|{4012,213,8,0}|{2000,213,8,0}|{4004,213,8,0}|{3009,213,8,0}|{4016,213,8,0}|{3004,213,8,0}|{4027,213,8,0}|{3018,213,8,0}|{4024,213,8,0}|{3021,213,8,0}|{4040,213,8,0}}</v>
      </c>
    </row>
    <row r="9632" spans="1:20" s="12" customFormat="1">
      <c r="A9632" s="42">
        <v>35009</v>
      </c>
      <c r="B9632" s="12">
        <v>3026</v>
      </c>
      <c r="C9632" s="12" t="s">
        <v>28694</v>
      </c>
      <c r="D9632" s="12" t="s">
        <v>28695</v>
      </c>
      <c r="E9632" s="12">
        <v>8</v>
      </c>
      <c r="F9632" s="12">
        <v>10002</v>
      </c>
      <c r="G9632" s="12">
        <v>180</v>
      </c>
      <c r="H9632" s="12">
        <v>35009</v>
      </c>
      <c r="I9632" s="12">
        <v>60833747</v>
      </c>
      <c r="J9632" s="55" t="s">
        <v>28696</v>
      </c>
      <c r="K9632" s="47"/>
      <c r="L9632" s="12" t="s">
        <v>994</v>
      </c>
      <c r="M9632" s="12">
        <v>100</v>
      </c>
      <c r="N9632" s="12" t="s">
        <v>56</v>
      </c>
      <c r="O9632" s="12">
        <v>0</v>
      </c>
      <c r="P9632" s="12">
        <v>2052</v>
      </c>
      <c r="Q9632" s="12">
        <v>1</v>
      </c>
      <c r="S9632" s="19">
        <f>_xlfn.IFNA(VLOOKUP(A9632,[2]Sheet1!$A$6:$A$3335,1,0),0)</f>
        <v>0</v>
      </c>
      <c r="T9632" s="19" t="str">
        <f>IF(S9632&gt;0,VLOOKUP(A9632,[2]Sheet2!$A$1:$C$100007,3,0),J9632)</f>
        <v>{{4024,242,9,0}|{4033,242,9,0}|{4040,242,9,0}|{2004,242,9,0}|{2011,242,9,0}|{3004,242,9,0}|{3000,242,9,0}|{3018,242,9,0}|{3005,242,9,0}|{3021,242,9,0}|{4000,242,9,0}|{4023,242,9,0}|{4016,242,9,0}|{4015,242,9,0}|{4027,242,9,0}}</v>
      </c>
    </row>
    <row r="9633" spans="1:20" s="12" customFormat="1">
      <c r="A9633" s="42">
        <v>35010</v>
      </c>
      <c r="B9633" s="12">
        <v>3026</v>
      </c>
      <c r="C9633" s="12" t="s">
        <v>28697</v>
      </c>
      <c r="D9633" s="12" t="s">
        <v>28698</v>
      </c>
      <c r="E9633" s="12">
        <v>8</v>
      </c>
      <c r="F9633" s="12">
        <v>10002</v>
      </c>
      <c r="G9633" s="12">
        <v>180</v>
      </c>
      <c r="H9633" s="12">
        <v>35010</v>
      </c>
      <c r="I9633" s="12">
        <v>100908556</v>
      </c>
      <c r="J9633" s="55" t="s">
        <v>28699</v>
      </c>
      <c r="K9633" s="47"/>
      <c r="L9633" s="12" t="s">
        <v>4977</v>
      </c>
      <c r="M9633" s="12">
        <v>100</v>
      </c>
      <c r="N9633" s="12" t="s">
        <v>56</v>
      </c>
      <c r="O9633" s="12">
        <v>0</v>
      </c>
      <c r="P9633" s="12">
        <v>2052</v>
      </c>
      <c r="Q9633" s="12">
        <v>1</v>
      </c>
      <c r="S9633" s="19">
        <f>_xlfn.IFNA(VLOOKUP(A9633,[2]Sheet1!$A$6:$A$3335,1,0),0)</f>
        <v>0</v>
      </c>
      <c r="T9633" s="19" t="str">
        <f>IF(S9633&gt;0,VLOOKUP(A9633,[2]Sheet2!$A$1:$C$100007,3,0),J9633)</f>
        <v>{{3005,264,10,0}|{4033,264,10,0}|{4002,264,10,0}|{3009,264,10,0}|{4016,264,10,0}|{3008,264,10,0}|{4036,264,10,0}|{4021,264,10,0}|{2011,264,10,0}|{4015,264,10,0}|{3006,264,10,0}|{4037,264,10,0}|{3013,264,10,0}|{2000,264,10,0}|{4004,264,10,0}}</v>
      </c>
    </row>
    <row r="9634" spans="1:20" s="12" customFormat="1">
      <c r="A9634" s="42">
        <v>35011</v>
      </c>
      <c r="B9634" s="12">
        <v>3026</v>
      </c>
      <c r="C9634" s="12" t="s">
        <v>28700</v>
      </c>
      <c r="D9634" s="12" t="s">
        <v>28701</v>
      </c>
      <c r="E9634" s="12">
        <v>8</v>
      </c>
      <c r="F9634" s="12">
        <v>10002</v>
      </c>
      <c r="G9634" s="12">
        <v>180</v>
      </c>
      <c r="H9634" s="12">
        <v>35011</v>
      </c>
      <c r="I9634" s="12">
        <v>110674521</v>
      </c>
      <c r="J9634" s="55" t="s">
        <v>28702</v>
      </c>
      <c r="K9634" s="47"/>
      <c r="L9634" s="12" t="s">
        <v>837</v>
      </c>
      <c r="M9634" s="12">
        <v>100</v>
      </c>
      <c r="N9634" s="12" t="s">
        <v>56</v>
      </c>
      <c r="O9634" s="12">
        <v>0</v>
      </c>
      <c r="P9634" s="12">
        <v>2052</v>
      </c>
      <c r="Q9634" s="12">
        <v>1</v>
      </c>
      <c r="S9634" s="19">
        <f>_xlfn.IFNA(VLOOKUP(A9634,[2]Sheet1!$A$6:$A$3335,1,0),0)</f>
        <v>0</v>
      </c>
      <c r="T9634" s="19" t="str">
        <f>IF(S9634&gt;0,VLOOKUP(A9634,[2]Sheet2!$A$1:$C$100007,3,0),J9634)</f>
        <v>{{4024,280,10,0}|{4034,280,10,0}|{2005,280,10,0}|{3016,280,10,0}|{3003,280,10,0}|{3021,280,10,0}|{4002,280,10,0}|{4031,280,10,0}|{4018,280,10,0}|{4033,280,10,0}|{4028,280,10,0}|{3009,280,10,0}|{3001,280,10,0}|{3017,280,10,0}|{3019,280,10,0}}</v>
      </c>
    </row>
    <row r="9635" spans="1:20" s="12" customFormat="1">
      <c r="A9635" s="42">
        <v>35012</v>
      </c>
      <c r="B9635" s="12">
        <v>3026</v>
      </c>
      <c r="C9635" s="12" t="s">
        <v>28703</v>
      </c>
      <c r="D9635" s="12" t="s">
        <v>28704</v>
      </c>
      <c r="E9635" s="12">
        <v>8</v>
      </c>
      <c r="F9635" s="12">
        <v>10002</v>
      </c>
      <c r="G9635" s="12">
        <v>180</v>
      </c>
      <c r="H9635" s="12">
        <v>35012</v>
      </c>
      <c r="I9635" s="12">
        <v>120832883</v>
      </c>
      <c r="J9635" s="55" t="s">
        <v>28705</v>
      </c>
      <c r="K9635" s="47"/>
      <c r="L9635" s="12" t="s">
        <v>772</v>
      </c>
      <c r="M9635" s="12">
        <v>100</v>
      </c>
      <c r="N9635" s="12" t="s">
        <v>56</v>
      </c>
      <c r="O9635" s="12">
        <v>0</v>
      </c>
      <c r="P9635" s="12">
        <v>2052</v>
      </c>
      <c r="Q9635" s="12">
        <v>1</v>
      </c>
      <c r="S9635" s="19">
        <f>_xlfn.IFNA(VLOOKUP(A9635,[2]Sheet1!$A$6:$A$3335,1,0),0)</f>
        <v>0</v>
      </c>
      <c r="T9635" s="19" t="str">
        <f>IF(S9635&gt;0,VLOOKUP(A9635,[2]Sheet2!$A$1:$C$100007,3,0),J9635)</f>
        <v>{{3005,294,10,0}|{4034,294,10,0}|{4007,294,10,0}|{3018,294,10,0}|{4025,294,10,0}|{4006,294,10,0}|{3000,294,10,0}|{4037,294,10,0}|{3013,294,10,0}|{2010,294,10,0}|{4027,294,10,0}|{4005,294,10,0}|{2011,294,10,0}|{4009,294,10,0}|{3012,294,10,0}}</v>
      </c>
    </row>
    <row r="9636" spans="1:20" s="12" customFormat="1">
      <c r="A9636" s="42">
        <v>35013</v>
      </c>
      <c r="B9636" s="12">
        <v>3026</v>
      </c>
      <c r="C9636" s="12" t="s">
        <v>28706</v>
      </c>
      <c r="D9636" s="12" t="s">
        <v>28707</v>
      </c>
      <c r="E9636" s="12">
        <v>8</v>
      </c>
      <c r="F9636" s="12">
        <v>10002</v>
      </c>
      <c r="G9636" s="12">
        <v>180</v>
      </c>
      <c r="H9636" s="12">
        <v>35013</v>
      </c>
      <c r="I9636" s="12">
        <v>142239718</v>
      </c>
      <c r="J9636" s="55" t="s">
        <v>28708</v>
      </c>
      <c r="K9636" s="47"/>
      <c r="L9636" s="12" t="s">
        <v>3036</v>
      </c>
      <c r="M9636" s="12">
        <v>100</v>
      </c>
      <c r="N9636" s="12" t="s">
        <v>56</v>
      </c>
      <c r="O9636" s="12">
        <v>0</v>
      </c>
      <c r="P9636" s="12">
        <v>2052</v>
      </c>
      <c r="Q9636" s="12">
        <v>1</v>
      </c>
      <c r="S9636" s="19">
        <f>_xlfn.IFNA(VLOOKUP(A9636,[2]Sheet1!$A$6:$A$3335,1,0),0)</f>
        <v>0</v>
      </c>
      <c r="T9636" s="19" t="str">
        <f>IF(S9636&gt;0,VLOOKUP(A9636,[2]Sheet2!$A$1:$C$100007,3,0),J9636)</f>
        <v>{{4039,307,10,0}|{3018,307,10,0}|{4009,307,10,0}|{4025,307,10,0}|{4030,307,10,0}|{4034,307,10,0}|{4038,307,10,0}|{3012,307,10,0}|{4005,307,10,0}|{4022,307,10,0}|{4027,307,10,0}|{4032,307,10,0}|{4036,307,10,0}|{4040,307,10,0}|{4001,307,10,0}}</v>
      </c>
    </row>
    <row r="9637" spans="1:20" s="12" customFormat="1">
      <c r="A9637" s="42">
        <v>35014</v>
      </c>
      <c r="B9637" s="12">
        <v>3026</v>
      </c>
      <c r="C9637" s="12" t="s">
        <v>28709</v>
      </c>
      <c r="D9637" s="12" t="s">
        <v>28710</v>
      </c>
      <c r="E9637" s="12">
        <v>8</v>
      </c>
      <c r="F9637" s="12">
        <v>10002</v>
      </c>
      <c r="G9637" s="12">
        <v>180</v>
      </c>
      <c r="H9637" s="12">
        <v>35014</v>
      </c>
      <c r="I9637" s="12">
        <v>160119948</v>
      </c>
      <c r="J9637" s="55" t="s">
        <v>28711</v>
      </c>
      <c r="K9637" s="47"/>
      <c r="L9637" s="12" t="s">
        <v>1378</v>
      </c>
      <c r="M9637" s="12">
        <v>100</v>
      </c>
      <c r="N9637" s="12" t="s">
        <v>56</v>
      </c>
      <c r="O9637" s="12">
        <v>0</v>
      </c>
      <c r="P9637" s="12">
        <v>2052</v>
      </c>
      <c r="Q9637" s="12">
        <v>1</v>
      </c>
      <c r="S9637" s="19">
        <f>_xlfn.IFNA(VLOOKUP(A9637,[2]Sheet1!$A$6:$A$3335,1,0),0)</f>
        <v>0</v>
      </c>
      <c r="T9637" s="19" t="str">
        <f>IF(S9637&gt;0,VLOOKUP(A9637,[2]Sheet2!$A$1:$C$100007,3,0),J9637)</f>
        <v>{{4026,321,10,0}|{4001,321,10,0}|{4036,321,10,0}|{4027,321,10,0}|{4005,321,10,0}|{4037,321,10,0}|{4028,321,10,0}|{4006,321,10,0}|{4038,321,10,0}|{4030,321,10,0}|{4009,321,10,0}|{4039,321,10,0}|{4031,321,10,0}|{4017,321,10,0}|{4040,321,10,0}}</v>
      </c>
    </row>
    <row r="9638" spans="1:20" s="12" customFormat="1">
      <c r="A9638" s="42">
        <v>35015</v>
      </c>
      <c r="B9638" s="12">
        <v>3026</v>
      </c>
      <c r="C9638" s="12" t="s">
        <v>28712</v>
      </c>
      <c r="D9638" s="12" t="s">
        <v>28713</v>
      </c>
      <c r="E9638" s="12">
        <v>8</v>
      </c>
      <c r="F9638" s="12">
        <v>10002</v>
      </c>
      <c r="G9638" s="12">
        <v>180</v>
      </c>
      <c r="H9638" s="12">
        <v>35015</v>
      </c>
      <c r="I9638" s="12">
        <v>163689856</v>
      </c>
      <c r="J9638" s="55" t="s">
        <v>28714</v>
      </c>
      <c r="K9638" s="47"/>
      <c r="L9638" s="12" t="s">
        <v>987</v>
      </c>
      <c r="M9638" s="12">
        <v>100</v>
      </c>
      <c r="N9638" s="12" t="s">
        <v>56</v>
      </c>
      <c r="O9638" s="12">
        <v>0</v>
      </c>
      <c r="P9638" s="12">
        <v>2052</v>
      </c>
      <c r="Q9638" s="12">
        <v>1</v>
      </c>
      <c r="S9638" s="19">
        <f>_xlfn.IFNA(VLOOKUP(A9638,[2]Sheet1!$A$6:$A$3335,1,0),0)</f>
        <v>0</v>
      </c>
      <c r="T9638" s="19" t="str">
        <f>IF(S9638&gt;0,VLOOKUP(A9638,[2]Sheet2!$A$1:$C$100007,3,0),J9638)</f>
        <v>{{4040,334,10,0}|{4005,334,10,0}|{4024,334,10,0}|{4030,334,10,0}|{4035,334,10,0}|{4040,334,10,0}|{4005,334,10,0}|{4024,334,10,0}|{4031,334,10,0}|{4036,334,10,0}|{4028,334,10,0}|{4006,334,10,0}|{4025,334,10,0}|{4031,334,10,0}|{4036,334,10,0}}</v>
      </c>
    </row>
    <row r="9639" spans="1:20" s="12" customFormat="1">
      <c r="A9639" s="42">
        <v>35016</v>
      </c>
      <c r="B9639" s="12">
        <v>3026</v>
      </c>
      <c r="C9639" s="12" t="s">
        <v>28715</v>
      </c>
      <c r="D9639" s="12" t="s">
        <v>28716</v>
      </c>
      <c r="E9639" s="12">
        <v>8</v>
      </c>
      <c r="F9639" s="12">
        <v>10002</v>
      </c>
      <c r="G9639" s="12">
        <v>180</v>
      </c>
      <c r="H9639" s="12">
        <v>35016</v>
      </c>
      <c r="I9639" s="12">
        <v>189437657</v>
      </c>
      <c r="J9639" s="55" t="s">
        <v>28717</v>
      </c>
      <c r="K9639" s="47"/>
      <c r="L9639" s="12" t="s">
        <v>483</v>
      </c>
      <c r="M9639" s="12">
        <v>100</v>
      </c>
      <c r="N9639" s="12" t="s">
        <v>56</v>
      </c>
      <c r="O9639" s="12">
        <v>0</v>
      </c>
      <c r="P9639" s="12">
        <v>2052</v>
      </c>
      <c r="Q9639" s="12">
        <v>1</v>
      </c>
      <c r="S9639" s="19">
        <f>_xlfn.IFNA(VLOOKUP(A9639,[2]Sheet1!$A$6:$A$3335,1,0),0)</f>
        <v>0</v>
      </c>
      <c r="T9639" s="19" t="str">
        <f>IF(S9639&gt;0,VLOOKUP(A9639,[2]Sheet2!$A$1:$C$100007,3,0),J9639)</f>
        <v>{{4027,348,10,0}|{4006,348,10,0}|{4039,348,10,0}|{4032,348,10,0}|{4024,348,10,0}|{4001,348,10,0}|{4037,348,10,0}|{4030,348,10,0}|{4017,348,10,0}|{4028,348,10,0}|{4034,348,10,0}|{4027,348,10,0}|{4006,348,10,0}|{4039,348,10,0}|{4032,348,10,0}}</v>
      </c>
    </row>
    <row r="9640" spans="1:20" s="12" customFormat="1">
      <c r="A9640" s="42">
        <v>35017</v>
      </c>
      <c r="B9640" s="12">
        <v>3026</v>
      </c>
      <c r="C9640" s="12" t="s">
        <v>28718</v>
      </c>
      <c r="D9640" s="12" t="s">
        <v>28719</v>
      </c>
      <c r="E9640" s="12">
        <v>8</v>
      </c>
      <c r="F9640" s="12">
        <v>10002</v>
      </c>
      <c r="G9640" s="12">
        <v>180</v>
      </c>
      <c r="H9640" s="12">
        <v>35017</v>
      </c>
      <c r="I9640" s="12">
        <v>219901977</v>
      </c>
      <c r="J9640" s="55" t="s">
        <v>28720</v>
      </c>
      <c r="K9640" s="47"/>
      <c r="L9640" s="12" t="s">
        <v>3241</v>
      </c>
      <c r="M9640" s="12">
        <v>100</v>
      </c>
      <c r="N9640" s="12" t="s">
        <v>56</v>
      </c>
      <c r="O9640" s="12">
        <v>0</v>
      </c>
      <c r="P9640" s="12">
        <v>2052</v>
      </c>
      <c r="Q9640" s="12">
        <v>1</v>
      </c>
      <c r="S9640" s="19">
        <f>_xlfn.IFNA(VLOOKUP(A9640,[2]Sheet1!$A$6:$A$3335,1,0),0)</f>
        <v>0</v>
      </c>
      <c r="T9640" s="19" t="str">
        <f>IF(S9640&gt;0,VLOOKUP(A9640,[2]Sheet2!$A$1:$C$100007,3,0),J9640)</f>
        <v>{{4028,362,10,0}|{4009,362,10,0}|{4027,362,10,0}|{4035,362,10,0}|{4028,362,10,0}|{4009,362,10,0}|{4027,362,10,0}|{4034,362,10,0}|{4028,362,10,0}|{4009,362,10,0}|{4027,362,10,0}|{4034,362,10,0}|{4028,362,10,0}|{4009,362,10,0}|{4027,362,10,0}}</v>
      </c>
    </row>
    <row r="9641" spans="1:20" s="12" customFormat="1">
      <c r="A9641" s="42">
        <v>35018</v>
      </c>
      <c r="B9641" s="12">
        <v>3026</v>
      </c>
      <c r="C9641" s="12" t="s">
        <v>28721</v>
      </c>
      <c r="D9641" s="12" t="s">
        <v>28722</v>
      </c>
      <c r="E9641" s="12">
        <v>8</v>
      </c>
      <c r="F9641" s="12">
        <v>10002</v>
      </c>
      <c r="G9641" s="12">
        <v>180</v>
      </c>
      <c r="H9641" s="12">
        <v>35018</v>
      </c>
      <c r="I9641" s="12">
        <v>223624064</v>
      </c>
      <c r="J9641" s="55" t="s">
        <v>28723</v>
      </c>
      <c r="K9641" s="47"/>
      <c r="L9641" s="12" t="s">
        <v>708</v>
      </c>
      <c r="M9641" s="12">
        <v>100</v>
      </c>
      <c r="N9641" s="12" t="s">
        <v>56</v>
      </c>
      <c r="O9641" s="12">
        <v>0</v>
      </c>
      <c r="P9641" s="12">
        <v>2052</v>
      </c>
      <c r="Q9641" s="12">
        <v>1</v>
      </c>
      <c r="S9641" s="19">
        <f>_xlfn.IFNA(VLOOKUP(A9641,[2]Sheet1!$A$6:$A$3335,1,0),0)</f>
        <v>0</v>
      </c>
      <c r="T9641" s="19" t="str">
        <f>IF(S9641&gt;0,VLOOKUP(A9641,[2]Sheet2!$A$1:$C$100007,3,0),J9641)</f>
        <v>{{4028,377,10,0}|{4017,377,10,0}|{3018,377,10,0}|{4037,377,10,0}|{4031,377,10,0}|{4024,377,10,0}|{4005,377,10,0}|{4039,377,10,0}|{4033,377,10,0}|{4027,377,10,0}|{4009,377,10,0}|{4028,377,10,0}|{4035,377,10,0}|{4030,377,10,0}|{4022,377,10,0}}</v>
      </c>
    </row>
    <row r="9642" spans="1:20" s="12" customFormat="1">
      <c r="A9642" s="42">
        <v>35019</v>
      </c>
      <c r="B9642" s="12">
        <v>3026</v>
      </c>
      <c r="C9642" s="12" t="s">
        <v>28724</v>
      </c>
      <c r="D9642" s="12" t="s">
        <v>28725</v>
      </c>
      <c r="E9642" s="12">
        <v>8</v>
      </c>
      <c r="F9642" s="12">
        <v>10002</v>
      </c>
      <c r="G9642" s="12">
        <v>180</v>
      </c>
      <c r="H9642" s="12">
        <v>35019</v>
      </c>
      <c r="I9642" s="12">
        <v>245455974</v>
      </c>
      <c r="J9642" s="55" t="s">
        <v>28726</v>
      </c>
      <c r="K9642" s="47"/>
      <c r="L9642" s="12" t="s">
        <v>1623</v>
      </c>
      <c r="M9642" s="12">
        <v>100</v>
      </c>
      <c r="N9642" s="12" t="s">
        <v>56</v>
      </c>
      <c r="O9642" s="12">
        <v>0</v>
      </c>
      <c r="P9642" s="12">
        <v>2052</v>
      </c>
      <c r="Q9642" s="12">
        <v>1</v>
      </c>
      <c r="S9642" s="19">
        <f>_xlfn.IFNA(VLOOKUP(A9642,[2]Sheet1!$A$6:$A$3335,1,0),0)</f>
        <v>0</v>
      </c>
      <c r="T9642" s="19" t="str">
        <f>IF(S9642&gt;0,VLOOKUP(A9642,[2]Sheet2!$A$1:$C$100007,3,0),J9642)</f>
        <v>{{3012,391,10,0}|{4022,391,10,0}|{4032,391,10,0}|{4039,391,10,0}|{4006,391,10,0}|{4028,391,10,0}|{4036,391,10,0}|{3018,391,10,0}|{4025,391,10,0}|{4033,391,10,0}|{4040,391,10,0}|{4017,391,10,0}|{4030,391,10,0}|{4037,391,10,0}|{4005,391,10,0}}</v>
      </c>
    </row>
    <row r="9643" spans="1:20" s="12" customFormat="1">
      <c r="A9643" s="42">
        <v>35020</v>
      </c>
      <c r="B9643" s="12">
        <v>3026</v>
      </c>
      <c r="C9643" s="12" t="s">
        <v>28727</v>
      </c>
      <c r="D9643" s="12" t="s">
        <v>28728</v>
      </c>
      <c r="E9643" s="12">
        <v>8</v>
      </c>
      <c r="F9643" s="12">
        <v>10002</v>
      </c>
      <c r="G9643" s="12">
        <v>180</v>
      </c>
      <c r="H9643" s="12">
        <v>35020</v>
      </c>
      <c r="I9643" s="12">
        <v>280900505</v>
      </c>
      <c r="J9643" s="55" t="s">
        <v>28729</v>
      </c>
      <c r="K9643" s="47"/>
      <c r="L9643" s="12" t="s">
        <v>3472</v>
      </c>
      <c r="M9643" s="12">
        <v>100</v>
      </c>
      <c r="N9643" s="12" t="s">
        <v>56</v>
      </c>
      <c r="O9643" s="12">
        <v>0</v>
      </c>
      <c r="P9643" s="12">
        <v>2052</v>
      </c>
      <c r="Q9643" s="12">
        <v>1</v>
      </c>
      <c r="S9643" s="19">
        <f>_xlfn.IFNA(VLOOKUP(A9643,[2]Sheet1!$A$6:$A$3335,1,0),0)</f>
        <v>0</v>
      </c>
      <c r="T9643" s="19" t="str">
        <f>IF(S9643&gt;0,VLOOKUP(A9643,[2]Sheet2!$A$1:$C$100007,3,0),J9643)</f>
        <v>{{4030,406,10,0}|{4024,406,10,0}|{4006,406,10,0}|{4028,406,10,0}|{4037,406,10,0}|{4032,406,10,0}|{4026,406,10,0}|{4017,406,10,0}|{3018,406,10,0}|{4039,406,10,0}|{4034,406,10,0}|{4030,406,10,0}|{4024,406,10,0}|{4005,406,10,0}|{4028,406,10,0}}</v>
      </c>
    </row>
    <row r="9644" spans="1:20" s="12" customFormat="1">
      <c r="A9644" s="42">
        <v>3001</v>
      </c>
      <c r="B9644" s="12">
        <v>121003</v>
      </c>
      <c r="C9644" s="12" t="s">
        <v>48</v>
      </c>
      <c r="D9644" s="12" t="s">
        <v>28730</v>
      </c>
      <c r="E9644" s="12">
        <v>12</v>
      </c>
      <c r="F9644" s="12">
        <v>10012</v>
      </c>
      <c r="G9644" s="12">
        <v>180</v>
      </c>
      <c r="H9644" s="12">
        <v>61001</v>
      </c>
      <c r="I9644" s="12">
        <v>784382</v>
      </c>
      <c r="J9644" s="56" t="s">
        <v>28731</v>
      </c>
      <c r="K9644" s="47" t="s">
        <v>1072</v>
      </c>
      <c r="M9644" s="12">
        <v>100</v>
      </c>
      <c r="N9644" s="12" t="s">
        <v>6135</v>
      </c>
      <c r="O9644" s="12">
        <v>0</v>
      </c>
      <c r="P9644" s="12">
        <v>3010</v>
      </c>
      <c r="Q9644" s="12">
        <v>5</v>
      </c>
      <c r="S9644" s="19">
        <f>_xlfn.IFNA(VLOOKUP(A9644,[2]Sheet1!$A$6:$A$3335,1,0),0)</f>
        <v>0</v>
      </c>
      <c r="T9644" s="19" t="str">
        <f>IF(S9644&gt;0,VLOOKUP(A9644,[2]Sheet2!$A$1:$C$100007,3,0),J9644)</f>
        <v>{{2011,75,5,0}|{3004,75,5,0}|{4002,75,5,0}|{2004,75,5,0}|{3010,75,5,0}|{3021,75,5,0}|{2005,75,5,0}}</v>
      </c>
    </row>
    <row r="9645" spans="1:20" s="12" customFormat="1">
      <c r="A9645" s="42">
        <v>3002</v>
      </c>
      <c r="B9645" s="12">
        <v>121003</v>
      </c>
      <c r="C9645" s="12" t="s">
        <v>56</v>
      </c>
      <c r="D9645" s="12" t="s">
        <v>28732</v>
      </c>
      <c r="E9645" s="12">
        <v>12</v>
      </c>
      <c r="F9645" s="12">
        <v>10012</v>
      </c>
      <c r="G9645" s="12">
        <v>180</v>
      </c>
      <c r="H9645" s="12">
        <v>61002</v>
      </c>
      <c r="I9645" s="12">
        <v>1088715</v>
      </c>
      <c r="J9645" s="56" t="s">
        <v>28733</v>
      </c>
      <c r="K9645" s="47" t="s">
        <v>1072</v>
      </c>
      <c r="M9645" s="12">
        <v>100</v>
      </c>
      <c r="N9645" s="12" t="s">
        <v>6135</v>
      </c>
      <c r="O9645" s="12">
        <v>0</v>
      </c>
      <c r="P9645" s="12">
        <v>3010</v>
      </c>
      <c r="Q9645" s="12">
        <v>5</v>
      </c>
      <c r="S9645" s="19">
        <f>_xlfn.IFNA(VLOOKUP(A9645,[2]Sheet1!$A$6:$A$3335,1,0),0)</f>
        <v>0</v>
      </c>
      <c r="T9645" s="19" t="str">
        <f>IF(S9645&gt;0,VLOOKUP(A9645,[2]Sheet2!$A$1:$C$100007,3,0),J9645)</f>
        <v>{{3013,85,5,0}|{3008,85,5,0}|{3000,85,5,0}|{2004,85,5,0}|{4024,85,5,0}|{4015,85,5,0}|{4002,85,5,0}}</v>
      </c>
    </row>
    <row r="9646" spans="1:20" s="12" customFormat="1">
      <c r="A9646" s="42">
        <v>3003</v>
      </c>
      <c r="B9646" s="12">
        <v>121003</v>
      </c>
      <c r="C9646" s="12" t="s">
        <v>6135</v>
      </c>
      <c r="D9646" s="12" t="s">
        <v>28734</v>
      </c>
      <c r="E9646" s="12">
        <v>12</v>
      </c>
      <c r="F9646" s="12">
        <v>10012</v>
      </c>
      <c r="G9646" s="12">
        <v>180</v>
      </c>
      <c r="H9646" s="12">
        <v>61003</v>
      </c>
      <c r="I9646" s="12">
        <v>2258908</v>
      </c>
      <c r="J9646" s="56" t="s">
        <v>28735</v>
      </c>
      <c r="K9646" s="47" t="s">
        <v>1072</v>
      </c>
      <c r="M9646" s="12">
        <v>100</v>
      </c>
      <c r="N9646" s="12" t="s">
        <v>6135</v>
      </c>
      <c r="O9646" s="12">
        <v>0</v>
      </c>
      <c r="P9646" s="12">
        <v>3010</v>
      </c>
      <c r="Q9646" s="12">
        <v>5</v>
      </c>
      <c r="S9646" s="19">
        <f>_xlfn.IFNA(VLOOKUP(A9646,[2]Sheet1!$A$6:$A$3335,1,0),0)</f>
        <v>0</v>
      </c>
      <c r="T9646" s="19" t="str">
        <f>IF(S9646&gt;0,VLOOKUP(A9646,[2]Sheet2!$A$1:$C$100007,3,0),J9646)</f>
        <v>{{2016,107,6,0}|{3008,107,6,0}|{4004,107,6,0}|{3009,107,6,0}|{4031,107,6,0}|{2000,107,6,0}|{3006,107,6,0}|{4021,107,6,0}}</v>
      </c>
    </row>
    <row r="9647" spans="1:20" s="12" customFormat="1">
      <c r="A9647" s="42">
        <v>3004</v>
      </c>
      <c r="B9647" s="12">
        <v>121003</v>
      </c>
      <c r="C9647" s="12" t="s">
        <v>6138</v>
      </c>
      <c r="D9647" s="12" t="s">
        <v>28736</v>
      </c>
      <c r="E9647" s="12">
        <v>12</v>
      </c>
      <c r="F9647" s="12">
        <v>10012</v>
      </c>
      <c r="G9647" s="12">
        <v>180</v>
      </c>
      <c r="H9647" s="12">
        <v>61004</v>
      </c>
      <c r="I9647" s="12">
        <v>2383849</v>
      </c>
      <c r="J9647" s="56" t="s">
        <v>28737</v>
      </c>
      <c r="K9647" s="47" t="s">
        <v>1072</v>
      </c>
      <c r="L9647" s="12" t="s">
        <v>3646</v>
      </c>
      <c r="M9647" s="12">
        <v>100</v>
      </c>
      <c r="N9647" s="12" t="s">
        <v>6135</v>
      </c>
      <c r="O9647" s="12">
        <v>0</v>
      </c>
      <c r="P9647" s="12">
        <v>3010</v>
      </c>
      <c r="Q9647" s="12">
        <v>5</v>
      </c>
      <c r="S9647" s="19">
        <f>_xlfn.IFNA(VLOOKUP(A9647,[2]Sheet1!$A$6:$A$3335,1,0),0)</f>
        <v>0</v>
      </c>
      <c r="T9647" s="19" t="str">
        <f>IF(S9647&gt;0,VLOOKUP(A9647,[2]Sheet2!$A$1:$C$100007,3,0),J9647)</f>
        <v>{{4012,104,6,0}|{3008,104,6,0}|{3006,104,6,0}|{4031,104,6,0}|{4038,104,6,0}|{2010,104,6,0}|{2003,104,6,0}|{4023,104,6,0}|{4016,104,6,0}}</v>
      </c>
    </row>
    <row r="9648" spans="1:20" s="12" customFormat="1">
      <c r="A9648" s="42">
        <v>3005</v>
      </c>
      <c r="B9648" s="12">
        <v>121003</v>
      </c>
      <c r="C9648" s="12" t="s">
        <v>6141</v>
      </c>
      <c r="D9648" s="12" t="s">
        <v>28738</v>
      </c>
      <c r="E9648" s="12">
        <v>12</v>
      </c>
      <c r="F9648" s="12">
        <v>10012</v>
      </c>
      <c r="G9648" s="12">
        <v>180</v>
      </c>
      <c r="H9648" s="12">
        <v>61005</v>
      </c>
      <c r="I9648" s="12">
        <v>2612297</v>
      </c>
      <c r="J9648" s="56" t="s">
        <v>28739</v>
      </c>
      <c r="K9648" s="47" t="s">
        <v>1072</v>
      </c>
      <c r="M9648" s="12">
        <v>100</v>
      </c>
      <c r="N9648" s="12" t="s">
        <v>6135</v>
      </c>
      <c r="O9648" s="12">
        <v>0</v>
      </c>
      <c r="P9648" s="12">
        <v>3010</v>
      </c>
      <c r="Q9648" s="12">
        <v>5</v>
      </c>
      <c r="S9648" s="19">
        <f>_xlfn.IFNA(VLOOKUP(A9648,[2]Sheet1!$A$6:$A$3335,1,0),0)</f>
        <v>0</v>
      </c>
      <c r="T9648" s="19" t="str">
        <f>IF(S9648&gt;0,VLOOKUP(A9648,[2]Sheet2!$A$1:$C$100007,3,0),J9648)</f>
        <v>{{2016,110,6,0}|{3017,110,6,0}|{2003,110,6,0}|{4031,110,6,0}|{4030,110,6,0}|{3004,110,6,0}|{4000,110,6,0}|{2004,110,6,0}|{3013,110,6,0}}</v>
      </c>
    </row>
    <row r="9649" spans="1:20" s="12" customFormat="1">
      <c r="A9649" s="42">
        <v>3006</v>
      </c>
      <c r="B9649" s="12">
        <v>121003</v>
      </c>
      <c r="C9649" s="12" t="s">
        <v>6144</v>
      </c>
      <c r="D9649" s="12" t="s">
        <v>28740</v>
      </c>
      <c r="E9649" s="12">
        <v>12</v>
      </c>
      <c r="F9649" s="12">
        <v>10012</v>
      </c>
      <c r="G9649" s="12">
        <v>180</v>
      </c>
      <c r="H9649" s="12">
        <v>61006</v>
      </c>
      <c r="I9649" s="12">
        <v>3850888</v>
      </c>
      <c r="J9649" s="56" t="s">
        <v>28741</v>
      </c>
      <c r="K9649" s="47" t="s">
        <v>1072</v>
      </c>
      <c r="M9649" s="12">
        <v>100</v>
      </c>
      <c r="N9649" s="12" t="s">
        <v>6135</v>
      </c>
      <c r="O9649" s="12">
        <v>0</v>
      </c>
      <c r="P9649" s="12">
        <v>3010</v>
      </c>
      <c r="Q9649" s="12">
        <v>5</v>
      </c>
      <c r="S9649" s="19">
        <f>_xlfn.IFNA(VLOOKUP(A9649,[2]Sheet1!$A$6:$A$3335,1,0),0)</f>
        <v>0</v>
      </c>
      <c r="T9649" s="19" t="str">
        <f>IF(S9649&gt;0,VLOOKUP(A9649,[2]Sheet2!$A$1:$C$100007,3,0),J9649)</f>
        <v>{{4012,126,6,0}|{3017,126,6,0}|{3019,126,6,0}|{4032,126,6,0}|{3005,126,6,0}|{4034,126,6,0}|{3006,126,6,0}|{3009,126,6,0}|{3001,126,6,0}|{2010,126,6,0}}</v>
      </c>
    </row>
    <row r="9650" spans="1:20" s="12" customFormat="1">
      <c r="A9650" s="42">
        <v>3007</v>
      </c>
      <c r="B9650" s="12">
        <v>121003</v>
      </c>
      <c r="C9650" s="12" t="s">
        <v>6147</v>
      </c>
      <c r="D9650" s="12" t="s">
        <v>28742</v>
      </c>
      <c r="E9650" s="12">
        <v>12</v>
      </c>
      <c r="F9650" s="12">
        <v>10012</v>
      </c>
      <c r="G9650" s="12">
        <v>180</v>
      </c>
      <c r="H9650" s="12">
        <v>61007</v>
      </c>
      <c r="I9650" s="12">
        <v>3635584</v>
      </c>
      <c r="J9650" s="56" t="s">
        <v>28743</v>
      </c>
      <c r="K9650" s="47" t="s">
        <v>1072</v>
      </c>
      <c r="M9650" s="12">
        <v>100</v>
      </c>
      <c r="N9650" s="12" t="s">
        <v>6135</v>
      </c>
      <c r="O9650" s="12">
        <v>0</v>
      </c>
      <c r="P9650" s="12">
        <v>3010</v>
      </c>
      <c r="Q9650" s="12">
        <v>5</v>
      </c>
      <c r="S9650" s="19">
        <f>_xlfn.IFNA(VLOOKUP(A9650,[2]Sheet1!$A$6:$A$3335,1,0),0)</f>
        <v>0</v>
      </c>
      <c r="T9650" s="19" t="str">
        <f>IF(S9650&gt;0,VLOOKUP(A9650,[2]Sheet2!$A$1:$C$100007,3,0),J9650)</f>
        <v>{{2016,122,6,0}|{3017,122,6,0}|{2005,122,6,0}|{4032,122,6,0}|{2011,122,6,0}|{4033,122,6,0}|{2003,122,6,0}|{3016,122,6,0}|{4018,122,6,0}|{4017,122,6,0}}</v>
      </c>
    </row>
    <row r="9651" spans="1:20" s="12" customFormat="1">
      <c r="A9651" s="42">
        <v>3008</v>
      </c>
      <c r="B9651" s="12">
        <v>121003</v>
      </c>
      <c r="C9651" s="12" t="s">
        <v>6150</v>
      </c>
      <c r="D9651" s="12" t="s">
        <v>28744</v>
      </c>
      <c r="E9651" s="12">
        <v>12</v>
      </c>
      <c r="F9651" s="12">
        <v>10012</v>
      </c>
      <c r="G9651" s="12">
        <v>180</v>
      </c>
      <c r="H9651" s="12">
        <v>61008</v>
      </c>
      <c r="I9651" s="12">
        <v>4318752</v>
      </c>
      <c r="J9651" s="56" t="s">
        <v>28745</v>
      </c>
      <c r="K9651" s="47" t="s">
        <v>1072</v>
      </c>
      <c r="M9651" s="12">
        <v>100</v>
      </c>
      <c r="N9651" s="12" t="s">
        <v>6135</v>
      </c>
      <c r="O9651" s="12">
        <v>0</v>
      </c>
      <c r="P9651" s="12">
        <v>3010</v>
      </c>
      <c r="Q9651" s="12">
        <v>5</v>
      </c>
      <c r="S9651" s="19">
        <f>_xlfn.IFNA(VLOOKUP(A9651,[2]Sheet1!$A$6:$A$3335,1,0),0)</f>
        <v>0</v>
      </c>
      <c r="T9651" s="19" t="str">
        <f>IF(S9651&gt;0,VLOOKUP(A9651,[2]Sheet2!$A$1:$C$100007,3,0),J9651)</f>
        <v>{{4014,130,6,0}|{3021,130,6,0}|{4000,130,6,0}|{4037,130,6,0}|{4014,130,6,0}|{4037,130,6,0}|{4000,130,6,0}|{4021,130,6,0}|{4012,130,6,0}|{4030,130,6,0}}</v>
      </c>
    </row>
    <row r="9652" spans="1:20" s="12" customFormat="1">
      <c r="A9652" s="42">
        <v>3009</v>
      </c>
      <c r="B9652" s="12">
        <v>121003</v>
      </c>
      <c r="C9652" s="12" t="s">
        <v>6153</v>
      </c>
      <c r="D9652" s="12" t="s">
        <v>28746</v>
      </c>
      <c r="E9652" s="12">
        <v>12</v>
      </c>
      <c r="F9652" s="12">
        <v>10012</v>
      </c>
      <c r="G9652" s="12">
        <v>180</v>
      </c>
      <c r="H9652" s="12">
        <v>61009</v>
      </c>
      <c r="I9652" s="12">
        <v>5377489</v>
      </c>
      <c r="J9652" s="56" t="s">
        <v>28747</v>
      </c>
      <c r="K9652" s="47" t="s">
        <v>1072</v>
      </c>
      <c r="M9652" s="12">
        <v>100</v>
      </c>
      <c r="N9652" s="12" t="s">
        <v>6135</v>
      </c>
      <c r="O9652" s="12">
        <v>0</v>
      </c>
      <c r="P9652" s="12">
        <v>3010</v>
      </c>
      <c r="Q9652" s="12">
        <v>5</v>
      </c>
      <c r="S9652" s="19">
        <f>_xlfn.IFNA(VLOOKUP(A9652,[2]Sheet1!$A$6:$A$3335,1,0),0)</f>
        <v>0</v>
      </c>
      <c r="T9652" s="19" t="str">
        <f>IF(S9652&gt;0,VLOOKUP(A9652,[2]Sheet2!$A$1:$C$100007,3,0),J9652)</f>
        <v>{{3001,138,6,0}|{3021,138,6,0}|{3000,138,6,0}|{4037,138,6,0}|{3003,138,6,0}|{4039,138,6,0}|{3000,138,6,0}|{4023,138,6,0}|{3003,138,6,0}|{4034,138,6,0}|{3006,138,6,0}}</v>
      </c>
    </row>
    <row r="9653" spans="1:20" s="12" customFormat="1">
      <c r="A9653" s="42">
        <v>3010</v>
      </c>
      <c r="B9653" s="12">
        <v>121003</v>
      </c>
      <c r="C9653" s="12" t="s">
        <v>6157</v>
      </c>
      <c r="D9653" s="12" t="s">
        <v>28748</v>
      </c>
      <c r="E9653" s="12">
        <v>12</v>
      </c>
      <c r="F9653" s="12">
        <v>10012</v>
      </c>
      <c r="G9653" s="12">
        <v>180</v>
      </c>
      <c r="H9653" s="12">
        <v>61010</v>
      </c>
      <c r="I9653" s="12">
        <v>5371280</v>
      </c>
      <c r="J9653" s="56" t="s">
        <v>28749</v>
      </c>
      <c r="K9653" s="47" t="s">
        <v>1072</v>
      </c>
      <c r="L9653" s="12" t="s">
        <v>727</v>
      </c>
      <c r="M9653" s="12">
        <v>100</v>
      </c>
      <c r="N9653" s="12" t="s">
        <v>6135</v>
      </c>
      <c r="O9653" s="12">
        <v>0</v>
      </c>
      <c r="P9653" s="12">
        <v>3010</v>
      </c>
      <c r="Q9653" s="12">
        <v>5</v>
      </c>
      <c r="S9653" s="19">
        <f>_xlfn.IFNA(VLOOKUP(A9653,[2]Sheet1!$A$6:$A$3335,1,0),0)</f>
        <v>0</v>
      </c>
      <c r="T9653" s="19" t="str">
        <f>IF(S9653&gt;0,VLOOKUP(A9653,[2]Sheet2!$A$1:$C$100007,3,0),J9653)</f>
        <v>{{4014,136,6,0}|{3021,136,6,0}|{4004,136,6,0}|{4039,136,6,0}|{4018,136,6,0}|{4032,136,6,0}|{2003,136,6,0}|{2004,136,6,0}|{2011,136,6,0}|{4001,136,6,0}|{2005,136,6,0}}</v>
      </c>
    </row>
    <row r="9654" spans="1:20" s="12" customFormat="1">
      <c r="A9654" s="42">
        <v>3011</v>
      </c>
      <c r="B9654" s="12">
        <v>121003</v>
      </c>
      <c r="C9654" s="12" t="s">
        <v>6161</v>
      </c>
      <c r="D9654" s="12" t="s">
        <v>28750</v>
      </c>
      <c r="E9654" s="12">
        <v>12</v>
      </c>
      <c r="F9654" s="12">
        <v>10012</v>
      </c>
      <c r="G9654" s="12">
        <v>180</v>
      </c>
      <c r="H9654" s="12">
        <v>61011</v>
      </c>
      <c r="I9654" s="12">
        <v>5788019</v>
      </c>
      <c r="J9654" s="56" t="s">
        <v>28751</v>
      </c>
      <c r="K9654" s="47" t="s">
        <v>1072</v>
      </c>
      <c r="M9654" s="12">
        <v>100</v>
      </c>
      <c r="N9654" s="12" t="s">
        <v>6135</v>
      </c>
      <c r="O9654" s="12">
        <v>0</v>
      </c>
      <c r="P9654" s="12">
        <v>3010</v>
      </c>
      <c r="Q9654" s="12">
        <v>1</v>
      </c>
      <c r="S9654" s="19">
        <f>_xlfn.IFNA(VLOOKUP(A9654,[2]Sheet1!$A$6:$A$3335,1,0),0)</f>
        <v>0</v>
      </c>
      <c r="T9654" s="19" t="str">
        <f>IF(S9654&gt;0,VLOOKUP(A9654,[2]Sheet2!$A$1:$C$100007,3,0),J9654)</f>
        <v>{{3001,140,6,0}|{3021,140,6,0}|{3006,140,6,0}|{4039,140,6,0}|{3013,140,6,0}|{4027,140,6,0}|{4000,140,6,0}|{3009,140,6,0}|{4014,140,6,0}|{4009,140,6,0}|{4007,140,6,0}}</v>
      </c>
    </row>
    <row r="9655" spans="1:20" s="12" customFormat="1">
      <c r="A9655" s="42">
        <v>3012</v>
      </c>
      <c r="B9655" s="12">
        <v>121003</v>
      </c>
      <c r="C9655" s="12" t="s">
        <v>6164</v>
      </c>
      <c r="D9655" s="12" t="s">
        <v>28752</v>
      </c>
      <c r="E9655" s="12">
        <v>12</v>
      </c>
      <c r="F9655" s="12">
        <v>10012</v>
      </c>
      <c r="G9655" s="12">
        <v>180</v>
      </c>
      <c r="H9655" s="12">
        <v>61012</v>
      </c>
      <c r="I9655" s="12">
        <v>8786182</v>
      </c>
      <c r="J9655" s="56" t="s">
        <v>28753</v>
      </c>
      <c r="K9655" s="47" t="s">
        <v>1072</v>
      </c>
      <c r="M9655" s="12">
        <v>100</v>
      </c>
      <c r="N9655" s="12" t="s">
        <v>6135</v>
      </c>
      <c r="O9655" s="12">
        <v>0</v>
      </c>
      <c r="P9655" s="12">
        <v>3010</v>
      </c>
      <c r="Q9655" s="12">
        <v>1</v>
      </c>
      <c r="S9655" s="19">
        <f>_xlfn.IFNA(VLOOKUP(A9655,[2]Sheet1!$A$6:$A$3335,1,0),0)</f>
        <v>0</v>
      </c>
      <c r="T9655" s="19" t="str">
        <f>IF(S9655&gt;0,VLOOKUP(A9655,[2]Sheet2!$A$1:$C$100007,3,0),J9655)</f>
        <v>{{4016,148,7,0}|{4015,148,7,0}|{4007,148,7,0}|{3018,148,7,0}|{2016,148,7,0}|{2010,148,7,0}|{4040,148,7,0}|{3016,148,7,0}|{3005,148,7,0}|{4030,148,7,0}|{4000,148,7,0}|{4014,148,7,0}}</v>
      </c>
    </row>
    <row r="9656" spans="1:20" s="12" customFormat="1">
      <c r="A9656" s="42">
        <v>3013</v>
      </c>
      <c r="B9656" s="12">
        <v>121003</v>
      </c>
      <c r="C9656" s="12" t="s">
        <v>6167</v>
      </c>
      <c r="D9656" s="12" t="s">
        <v>28754</v>
      </c>
      <c r="E9656" s="12">
        <v>12</v>
      </c>
      <c r="F9656" s="12">
        <v>10012</v>
      </c>
      <c r="G9656" s="12">
        <v>180</v>
      </c>
      <c r="H9656" s="12">
        <v>61013</v>
      </c>
      <c r="I9656" s="12">
        <v>8708158</v>
      </c>
      <c r="J9656" s="56" t="s">
        <v>28755</v>
      </c>
      <c r="K9656" s="47" t="s">
        <v>1072</v>
      </c>
      <c r="M9656" s="12">
        <v>100</v>
      </c>
      <c r="N9656" s="12" t="s">
        <v>6135</v>
      </c>
      <c r="O9656" s="12">
        <v>0</v>
      </c>
      <c r="P9656" s="12">
        <v>3010</v>
      </c>
      <c r="Q9656" s="12">
        <v>1</v>
      </c>
      <c r="S9656" s="19">
        <f>_xlfn.IFNA(VLOOKUP(A9656,[2]Sheet1!$A$6:$A$3335,1,0),0)</f>
        <v>0</v>
      </c>
      <c r="T9656" s="19" t="str">
        <f>IF(S9656&gt;0,VLOOKUP(A9656,[2]Sheet2!$A$1:$C$100007,3,0),J9656)</f>
        <v>{{3003,146,7,0}|{4015,146,7,0}|{3019,146,7,0}|{3018,146,7,0}|{4014,146,7,0}|{3004,146,7,0}|{4036,146,7,0}|{3016,146,7,0}|{2016,146,7,0}|{4033,146,7,0}|{3006,146,7,0}|{2011,146,7,0}}</v>
      </c>
    </row>
    <row r="9657" spans="1:20" s="12" customFormat="1">
      <c r="A9657" s="42">
        <v>3014</v>
      </c>
      <c r="B9657" s="12">
        <v>121003</v>
      </c>
      <c r="C9657" s="12" t="s">
        <v>6170</v>
      </c>
      <c r="D9657" s="12" t="s">
        <v>28756</v>
      </c>
      <c r="E9657" s="12">
        <v>12</v>
      </c>
      <c r="F9657" s="12">
        <v>10012</v>
      </c>
      <c r="G9657" s="12">
        <v>180</v>
      </c>
      <c r="H9657" s="12">
        <v>61014</v>
      </c>
      <c r="I9657" s="12">
        <v>9371531</v>
      </c>
      <c r="J9657" s="56" t="s">
        <v>28757</v>
      </c>
      <c r="K9657" s="47" t="s">
        <v>1072</v>
      </c>
      <c r="L9657" s="12" t="s">
        <v>3956</v>
      </c>
      <c r="M9657" s="12">
        <v>100</v>
      </c>
      <c r="N9657" s="12" t="s">
        <v>6135</v>
      </c>
      <c r="O9657" s="12">
        <v>0</v>
      </c>
      <c r="P9657" s="12">
        <v>3010</v>
      </c>
      <c r="Q9657" s="12">
        <v>1</v>
      </c>
      <c r="S9657" s="19">
        <f>_xlfn.IFNA(VLOOKUP(A9657,[2]Sheet1!$A$6:$A$3335,1,0),0)</f>
        <v>0</v>
      </c>
      <c r="T9657" s="19" t="str">
        <f>IF(S9657&gt;0,VLOOKUP(A9657,[2]Sheet2!$A$1:$C$100007,3,0),J9657)</f>
        <v>{{4016,150,7,0}|{4015,150,7,0}|{2005,150,7,0}|{4005,150,7,0}|{3003,150,7,0}|{3008,150,7,0}|{4028,150,7,0}|{4021,150,7,0}|{4016,150,7,0}|{4001,150,7,0}|{2005,150,7,0}|{3001,150,7,0}}</v>
      </c>
    </row>
    <row r="9658" spans="1:20" s="12" customFormat="1">
      <c r="A9658" s="42">
        <v>3015</v>
      </c>
      <c r="B9658" s="12">
        <v>121003</v>
      </c>
      <c r="C9658" s="12" t="s">
        <v>6173</v>
      </c>
      <c r="D9658" s="12" t="s">
        <v>28758</v>
      </c>
      <c r="E9658" s="12">
        <v>12</v>
      </c>
      <c r="F9658" s="12">
        <v>10012</v>
      </c>
      <c r="G9658" s="12">
        <v>180</v>
      </c>
      <c r="H9658" s="12">
        <v>61015</v>
      </c>
      <c r="I9658" s="12">
        <v>11450920</v>
      </c>
      <c r="J9658" s="56" t="s">
        <v>28759</v>
      </c>
      <c r="K9658" s="47" t="s">
        <v>1072</v>
      </c>
      <c r="M9658" s="12">
        <v>100</v>
      </c>
      <c r="N9658" s="12" t="s">
        <v>6135</v>
      </c>
      <c r="O9658" s="12">
        <v>0</v>
      </c>
      <c r="P9658" s="12">
        <v>3010</v>
      </c>
      <c r="Q9658" s="12">
        <v>1</v>
      </c>
      <c r="S9658" s="19">
        <f>_xlfn.IFNA(VLOOKUP(A9658,[2]Sheet1!$A$6:$A$3335,1,0),0)</f>
        <v>0</v>
      </c>
      <c r="T9658" s="19" t="str">
        <f>IF(S9658&gt;0,VLOOKUP(A9658,[2]Sheet2!$A$1:$C$100007,3,0),J9658)</f>
        <v>{{3003,158,7,0}|{2000,158,7,0}|{4000,158,7,0}|{4031,158,7,0}|{4018,158,7,0}|{3017,158,7,0}|{4035,158,7,0}|{4023,158,7,0}|{3013,158,7,0}|{4006,158,7,0}|{4004,158,7,0}|{3013,158,7,0}|{4024,158,7,0}}</v>
      </c>
    </row>
    <row r="9659" spans="1:20" s="12" customFormat="1">
      <c r="A9659" s="42">
        <v>3016</v>
      </c>
      <c r="B9659" s="12">
        <v>121003</v>
      </c>
      <c r="C9659" s="12" t="s">
        <v>6176</v>
      </c>
      <c r="D9659" s="12" t="s">
        <v>28760</v>
      </c>
      <c r="E9659" s="12">
        <v>12</v>
      </c>
      <c r="F9659" s="12">
        <v>10012</v>
      </c>
      <c r="G9659" s="12">
        <v>180</v>
      </c>
      <c r="H9659" s="12">
        <v>61016</v>
      </c>
      <c r="I9659" s="12">
        <v>11367776</v>
      </c>
      <c r="J9659" s="56" t="s">
        <v>28761</v>
      </c>
      <c r="K9659" s="47" t="s">
        <v>1072</v>
      </c>
      <c r="L9659" s="12" t="s">
        <v>504</v>
      </c>
      <c r="M9659" s="12">
        <v>100</v>
      </c>
      <c r="N9659" s="12" t="s">
        <v>6135</v>
      </c>
      <c r="O9659" s="12">
        <v>0</v>
      </c>
      <c r="P9659" s="12">
        <v>3010</v>
      </c>
      <c r="Q9659" s="12">
        <v>1</v>
      </c>
      <c r="S9659" s="19">
        <f>_xlfn.IFNA(VLOOKUP(A9659,[2]Sheet1!$A$6:$A$3335,1,0),0)</f>
        <v>0</v>
      </c>
      <c r="T9659" s="19" t="str">
        <f>IF(S9659&gt;0,VLOOKUP(A9659,[2]Sheet2!$A$1:$C$100007,3,0),J9659)</f>
        <v>{{4018,156,7,0}|{2000,156,7,0}|{2012,156,7,0}|{4031,156,7,0}|{4025,156,7,0}|{3021,156,7,0}|{4026,156,7,0}|{2004,156,7,0}|{3003,156,7,0}|{4017,156,7,0}|{4000,156,7,0}|{4016,156,7,0}|{4024,156,7,0}}</v>
      </c>
    </row>
    <row r="9660" spans="1:20" s="12" customFormat="1">
      <c r="A9660" s="42">
        <v>3017</v>
      </c>
      <c r="B9660" s="12">
        <v>121003</v>
      </c>
      <c r="C9660" s="12" t="s">
        <v>6179</v>
      </c>
      <c r="D9660" s="12" t="s">
        <v>28762</v>
      </c>
      <c r="E9660" s="12">
        <v>12</v>
      </c>
      <c r="F9660" s="12">
        <v>10012</v>
      </c>
      <c r="G9660" s="12">
        <v>180</v>
      </c>
      <c r="H9660" s="12">
        <v>61017</v>
      </c>
      <c r="I9660" s="12">
        <v>12195146</v>
      </c>
      <c r="J9660" s="56" t="s">
        <v>28763</v>
      </c>
      <c r="K9660" s="47" t="s">
        <v>1072</v>
      </c>
      <c r="L9660" s="12" t="s">
        <v>1713</v>
      </c>
      <c r="M9660" s="12">
        <v>100</v>
      </c>
      <c r="N9660" s="12" t="s">
        <v>6135</v>
      </c>
      <c r="O9660" s="12">
        <v>0</v>
      </c>
      <c r="P9660" s="12">
        <v>3010</v>
      </c>
      <c r="Q9660" s="12">
        <v>1</v>
      </c>
      <c r="S9660" s="19">
        <f>_xlfn.IFNA(VLOOKUP(A9660,[2]Sheet1!$A$6:$A$3335,1,0),0)</f>
        <v>0</v>
      </c>
      <c r="T9660" s="19" t="str">
        <f>IF(S9660&gt;0,VLOOKUP(A9660,[2]Sheet2!$A$1:$C$100007,3,0),J9660)</f>
        <v>{{3005,160,7,0}|{2000,160,7,0}|{4004,160,7,0}|{4032,160,7,0}|{4024,160,7,0}|{4015,160,7,0}|{4017,160,7,0}|{3009,160,7,0}|{2011,160,7,0}|{4030,160,7,0}|{3006,160,7,0}|{2011,160,7,0}|{4038,160,7,0}}</v>
      </c>
    </row>
    <row r="9661" spans="1:20" s="12" customFormat="1">
      <c r="A9661" s="42">
        <v>3018</v>
      </c>
      <c r="B9661" s="12">
        <v>121003</v>
      </c>
      <c r="C9661" s="12" t="s">
        <v>6183</v>
      </c>
      <c r="D9661" s="12" t="s">
        <v>28764</v>
      </c>
      <c r="E9661" s="12">
        <v>12</v>
      </c>
      <c r="F9661" s="12">
        <v>10012</v>
      </c>
      <c r="G9661" s="12">
        <v>180</v>
      </c>
      <c r="H9661" s="12">
        <v>61018</v>
      </c>
      <c r="I9661" s="12">
        <v>15639184</v>
      </c>
      <c r="J9661" s="56" t="s">
        <v>28765</v>
      </c>
      <c r="K9661" s="47" t="s">
        <v>1072</v>
      </c>
      <c r="L9661" s="12" t="s">
        <v>1720</v>
      </c>
      <c r="M9661" s="12">
        <v>100</v>
      </c>
      <c r="N9661" s="12" t="s">
        <v>6135</v>
      </c>
      <c r="O9661" s="12">
        <v>0</v>
      </c>
      <c r="P9661" s="12">
        <v>3010</v>
      </c>
      <c r="Q9661" s="12">
        <v>1</v>
      </c>
      <c r="S9661" s="19">
        <f>_xlfn.IFNA(VLOOKUP(A9661,[2]Sheet1!$A$6:$A$3335,1,0),0)</f>
        <v>0</v>
      </c>
      <c r="T9661" s="19" t="str">
        <f>IF(S9661&gt;0,VLOOKUP(A9661,[2]Sheet2!$A$1:$C$100007,3,0),J9661)</f>
        <v>{{4018,168,7,0}|{2010,168,7,0}|{3006,168,7,0}|{4032,168,7,0}|{4038,168,7,0}|{2000,168,7,0}|{4031,168,7,0}|{3016,168,7,0}|{4014,168,7,0}|{4034,168,7,0}|{2005,168,7,0}|{3003,168,7,0}|{4025,168,7,0}|{3021,168,7,0}}</v>
      </c>
    </row>
    <row r="9662" spans="1:20" s="12" customFormat="1">
      <c r="A9662" s="42">
        <v>3019</v>
      </c>
      <c r="B9662" s="12">
        <v>121003</v>
      </c>
      <c r="C9662" s="12" t="s">
        <v>6186</v>
      </c>
      <c r="D9662" s="12" t="s">
        <v>28766</v>
      </c>
      <c r="E9662" s="12">
        <v>12</v>
      </c>
      <c r="F9662" s="12">
        <v>10012</v>
      </c>
      <c r="G9662" s="12">
        <v>180</v>
      </c>
      <c r="H9662" s="12">
        <v>61019</v>
      </c>
      <c r="I9662" s="12">
        <v>15999862</v>
      </c>
      <c r="J9662" s="56" t="s">
        <v>28767</v>
      </c>
      <c r="K9662" s="47" t="s">
        <v>1072</v>
      </c>
      <c r="L9662" s="12" t="s">
        <v>3009</v>
      </c>
      <c r="M9662" s="12">
        <v>100</v>
      </c>
      <c r="N9662" s="12" t="s">
        <v>6135</v>
      </c>
      <c r="O9662" s="12">
        <v>0</v>
      </c>
      <c r="P9662" s="12">
        <v>3010</v>
      </c>
      <c r="Q9662" s="12">
        <v>1</v>
      </c>
      <c r="S9662" s="19">
        <f>_xlfn.IFNA(VLOOKUP(A9662,[2]Sheet1!$A$6:$A$3335,1,0),0)</f>
        <v>0</v>
      </c>
      <c r="T9662" s="19" t="str">
        <f>IF(S9662&gt;0,VLOOKUP(A9662,[2]Sheet2!$A$1:$C$100007,3,0),J9662)</f>
        <v>{{3005,166,7,0}|{2010,166,7,0}|{4007,166,7,0}|{4037,166,7,0}|{4025,166,7,0}|{2010,166,7,0}|{4006,166,7,0}|{4021,166,7,0}|{3005,166,7,0}|{4006,166,7,0}|{4004,166,7,0}|{4012,166,7,0}|{4025,166,7,0}|{4001,166,7,0}}</v>
      </c>
    </row>
    <row r="9663" spans="1:20" s="12" customFormat="1">
      <c r="A9663" s="42">
        <v>3020</v>
      </c>
      <c r="B9663" s="12">
        <v>121003</v>
      </c>
      <c r="C9663" s="12" t="s">
        <v>6189</v>
      </c>
      <c r="D9663" s="12" t="s">
        <v>28768</v>
      </c>
      <c r="E9663" s="12">
        <v>12</v>
      </c>
      <c r="F9663" s="12">
        <v>10012</v>
      </c>
      <c r="G9663" s="12">
        <v>180</v>
      </c>
      <c r="H9663" s="12">
        <v>61020</v>
      </c>
      <c r="I9663" s="12">
        <v>17115516</v>
      </c>
      <c r="J9663" s="56" t="s">
        <v>28769</v>
      </c>
      <c r="K9663" s="47" t="s">
        <v>1072</v>
      </c>
      <c r="L9663" s="12" t="s">
        <v>2263</v>
      </c>
      <c r="M9663" s="12">
        <v>100</v>
      </c>
      <c r="N9663" s="12" t="s">
        <v>6135</v>
      </c>
      <c r="O9663" s="12">
        <v>0</v>
      </c>
      <c r="P9663" s="12">
        <v>3010</v>
      </c>
      <c r="Q9663" s="12">
        <v>1</v>
      </c>
      <c r="S9663" s="19">
        <f>_xlfn.IFNA(VLOOKUP(A9663,[2]Sheet1!$A$6:$A$3335,1,0),0)</f>
        <v>0</v>
      </c>
      <c r="T9663" s="19" t="str">
        <f>IF(S9663&gt;0,VLOOKUP(A9663,[2]Sheet2!$A$1:$C$100007,3,0),J9663)</f>
        <v>{{4018,170,7,0}|{2010,170,7,0}|{3015,170,7,0}|{4037,170,7,0}|{4024,170,7,0}|{3004,170,7,0}|{4005,170,7,0}|{4023,170,7,0}|{2016,170,7,0}|{4009,170,7,0}|{4000,170,7,0}|{4018,170,7,0}|{4024,170,7,0}|{4017,170,7,0}}</v>
      </c>
    </row>
    <row r="9664" spans="1:20" s="12" customFormat="1">
      <c r="A9664" s="42">
        <v>3021</v>
      </c>
      <c r="B9664" s="12">
        <v>121003</v>
      </c>
      <c r="C9664" s="12" t="s">
        <v>6193</v>
      </c>
      <c r="D9664" s="12" t="s">
        <v>28770</v>
      </c>
      <c r="E9664" s="12">
        <v>12</v>
      </c>
      <c r="F9664" s="12">
        <v>10012</v>
      </c>
      <c r="G9664" s="12">
        <v>180</v>
      </c>
      <c r="H9664" s="12">
        <v>61021</v>
      </c>
      <c r="I9664" s="12">
        <v>21904227</v>
      </c>
      <c r="J9664" s="56" t="s">
        <v>28771</v>
      </c>
      <c r="K9664" s="47" t="s">
        <v>1072</v>
      </c>
      <c r="L9664" s="12" t="s">
        <v>692</v>
      </c>
      <c r="M9664" s="12">
        <v>100</v>
      </c>
      <c r="N9664" s="12" t="s">
        <v>6135</v>
      </c>
      <c r="O9664" s="12">
        <v>0</v>
      </c>
      <c r="P9664" s="12">
        <v>3010</v>
      </c>
      <c r="Q9664" s="12">
        <v>1</v>
      </c>
      <c r="S9664" s="19">
        <f>_xlfn.IFNA(VLOOKUP(A9664,[2]Sheet1!$A$6:$A$3335,1,0),0)</f>
        <v>0</v>
      </c>
      <c r="T9664" s="19" t="str">
        <f>IF(S9664&gt;0,VLOOKUP(A9664,[2]Sheet2!$A$1:$C$100007,3,0),J9664)</f>
        <v>{{3013,178,7,0}|{3004,178,7,0}|{2003,178,7,0}|{4039,178,7,0}|{4025,178,7,0}|{3008,178,7,0}|{4001,178,7,0}|{2004,178,7,0}|{4016,178,7,0}|{4030,178,7,0}|{3006,178,7,0}|{2016,178,7,0}|{4038,178,7,0}|{4033,178,7,0}|{4028,178,7,0}}</v>
      </c>
    </row>
    <row r="9665" spans="1:20" s="12" customFormat="1">
      <c r="A9665" s="42">
        <v>3022</v>
      </c>
      <c r="B9665" s="12">
        <v>121003</v>
      </c>
      <c r="C9665" s="12" t="s">
        <v>6196</v>
      </c>
      <c r="D9665" s="12" t="s">
        <v>28772</v>
      </c>
      <c r="E9665" s="12">
        <v>12</v>
      </c>
      <c r="F9665" s="12">
        <v>10012</v>
      </c>
      <c r="G9665" s="12">
        <v>180</v>
      </c>
      <c r="H9665" s="12">
        <v>61022</v>
      </c>
      <c r="I9665" s="12">
        <v>19676120</v>
      </c>
      <c r="J9665" s="56" t="s">
        <v>28773</v>
      </c>
      <c r="K9665" s="47" t="s">
        <v>1072</v>
      </c>
      <c r="L9665" s="12" t="s">
        <v>3124</v>
      </c>
      <c r="M9665" s="12">
        <v>100</v>
      </c>
      <c r="N9665" s="12" t="s">
        <v>6135</v>
      </c>
      <c r="O9665" s="12">
        <v>0</v>
      </c>
      <c r="P9665" s="12">
        <v>3010</v>
      </c>
      <c r="Q9665" s="12">
        <v>1</v>
      </c>
      <c r="S9665" s="19">
        <f>_xlfn.IFNA(VLOOKUP(A9665,[2]Sheet1!$A$6:$A$3335,1,0),0)</f>
        <v>0</v>
      </c>
      <c r="T9665" s="19" t="str">
        <f>IF(S9665&gt;0,VLOOKUP(A9665,[2]Sheet2!$A$1:$C$100007,3,0),J9665)</f>
        <v>{{2011,176,7,0}|{4009,176,7,0}|{4000,176,7,0}|{4039,176,7,0}|{4024,176,7,0}|{3017,176,7,0}|{4002,176,7,0}|{3009,176,7,0}|{3013,176,7,0}|{4033,176,7,0}|{2005,176,7,0}|{3005,176,7,0}|{4038,176,7,0}|{4001,176,7,0}|{4027,176,7,0}}</v>
      </c>
    </row>
    <row r="9666" spans="1:20" s="12" customFormat="1">
      <c r="A9666" s="42">
        <v>3023</v>
      </c>
      <c r="B9666" s="12">
        <v>121003</v>
      </c>
      <c r="C9666" s="12" t="s">
        <v>6199</v>
      </c>
      <c r="D9666" s="12" t="s">
        <v>28774</v>
      </c>
      <c r="E9666" s="12">
        <v>12</v>
      </c>
      <c r="F9666" s="12">
        <v>10012</v>
      </c>
      <c r="G9666" s="12">
        <v>180</v>
      </c>
      <c r="H9666" s="12">
        <v>61023</v>
      </c>
      <c r="I9666" s="12">
        <v>19622009</v>
      </c>
      <c r="J9666" s="56" t="s">
        <v>28775</v>
      </c>
      <c r="K9666" s="47" t="s">
        <v>1072</v>
      </c>
      <c r="L9666" s="12" t="s">
        <v>3036</v>
      </c>
      <c r="M9666" s="12">
        <v>100</v>
      </c>
      <c r="N9666" s="12" t="s">
        <v>6135</v>
      </c>
      <c r="O9666" s="12">
        <v>0</v>
      </c>
      <c r="P9666" s="12">
        <v>3010</v>
      </c>
      <c r="Q9666" s="12">
        <v>1</v>
      </c>
      <c r="S9666" s="19">
        <f>_xlfn.IFNA(VLOOKUP(A9666,[2]Sheet1!$A$6:$A$3335,1,0),0)</f>
        <v>0</v>
      </c>
      <c r="T9666" s="19" t="str">
        <f>IF(S9666&gt;0,VLOOKUP(A9666,[2]Sheet2!$A$1:$C$100007,3,0),J9666)</f>
        <v>{{3013,180,7,0}|{4009,180,7,0}|{2012,180,7,0}|{3018,180,7,0}|{4038,180,7,0}|{3021,180,7,0}|{4009,180,7,0}|{3009,180,7,0}|{3001,180,7,0}|{4001,180,7,0}|{4004,180,7,0}|{4014,180,7,0}|{4025,180,7,0}|{4009,180,7,0}|{4022,180,7,0}}</v>
      </c>
    </row>
    <row r="9667" spans="1:20" s="12" customFormat="1">
      <c r="A9667" s="42">
        <v>3024</v>
      </c>
      <c r="B9667" s="12">
        <v>121003</v>
      </c>
      <c r="C9667" s="12" t="s">
        <v>6202</v>
      </c>
      <c r="D9667" s="12" t="s">
        <v>28776</v>
      </c>
      <c r="E9667" s="12">
        <v>12</v>
      </c>
      <c r="F9667" s="12">
        <v>10012</v>
      </c>
      <c r="G9667" s="12">
        <v>180</v>
      </c>
      <c r="H9667" s="12">
        <v>61024</v>
      </c>
      <c r="I9667" s="12">
        <v>29175420</v>
      </c>
      <c r="J9667" s="56" t="s">
        <v>28777</v>
      </c>
      <c r="K9667" s="47" t="s">
        <v>1072</v>
      </c>
      <c r="L9667" s="12" t="s">
        <v>1047</v>
      </c>
      <c r="M9667" s="12">
        <v>100</v>
      </c>
      <c r="N9667" s="12" t="s">
        <v>6135</v>
      </c>
      <c r="O9667" s="12">
        <v>0</v>
      </c>
      <c r="P9667" s="12">
        <v>3010</v>
      </c>
      <c r="Q9667" s="12">
        <v>1</v>
      </c>
      <c r="S9667" s="19">
        <f>_xlfn.IFNA(VLOOKUP(A9667,[2]Sheet1!$A$6:$A$3335,1,0),0)</f>
        <v>0</v>
      </c>
      <c r="T9667" s="19" t="str">
        <f>IF(S9667&gt;0,VLOOKUP(A9667,[2]Sheet2!$A$1:$C$100007,3,0),J9667)</f>
        <v>{{2011,187,8,0}|{4017,187,8,0}|{4002,187,8,0}|{3018,187,8,0}|{4025,187,8,0}|{3021,187,8,0}|{4022,187,8,0}|{3016,187,8,0}|{4018,187,8,0}|{4006,187,8,0}|{3019,187,8,0}|{4018,187,8,0}|{4025,187,8,0}|{4030,187,8,0}|{3012,187,8,0}}</v>
      </c>
    </row>
    <row r="9668" spans="1:20" s="12" customFormat="1">
      <c r="A9668" s="42">
        <v>3025</v>
      </c>
      <c r="B9668" s="12">
        <v>121003</v>
      </c>
      <c r="C9668" s="12" t="s">
        <v>6206</v>
      </c>
      <c r="D9668" s="12" t="s">
        <v>28778</v>
      </c>
      <c r="E9668" s="12">
        <v>12</v>
      </c>
      <c r="F9668" s="12">
        <v>10012</v>
      </c>
      <c r="G9668" s="12">
        <v>180</v>
      </c>
      <c r="H9668" s="12">
        <v>61025</v>
      </c>
      <c r="I9668" s="12">
        <v>31927814</v>
      </c>
      <c r="J9668" s="56" t="s">
        <v>28779</v>
      </c>
      <c r="K9668" s="47" t="s">
        <v>1072</v>
      </c>
      <c r="L9668" s="12" t="s">
        <v>3293</v>
      </c>
      <c r="M9668" s="12">
        <v>100</v>
      </c>
      <c r="N9668" s="12" t="s">
        <v>6135</v>
      </c>
      <c r="O9668" s="12">
        <v>0</v>
      </c>
      <c r="P9668" s="12">
        <v>3010</v>
      </c>
      <c r="Q9668" s="12">
        <v>1</v>
      </c>
      <c r="S9668" s="19">
        <f>_xlfn.IFNA(VLOOKUP(A9668,[2]Sheet1!$A$6:$A$3335,1,0),0)</f>
        <v>0</v>
      </c>
      <c r="T9668" s="19" t="str">
        <f>IF(S9668&gt;0,VLOOKUP(A9668,[2]Sheet2!$A$1:$C$100007,3,0),J9668)</f>
        <v>{{4012,186,8,0}|{4017,186,8,0}|{3000,186,8,0}|{4005,186,8,0}|{4024,186,8,0}|{4015,186,8,0}|{4031,186,8,0}|{4021,186,8,0}|{4025,186,8,0}|{4017,186,8,0}|{3006,186,8,0}|{3001,186,8,0}|{4024,186,8,0}|{4001,186,8,0}|{4040,186,8,0}}</v>
      </c>
    </row>
    <row r="9669" spans="1:20" s="12" customFormat="1">
      <c r="A9669" s="42">
        <v>3026</v>
      </c>
      <c r="B9669" s="12">
        <v>121003</v>
      </c>
      <c r="C9669" s="12" t="s">
        <v>6209</v>
      </c>
      <c r="D9669" s="12" t="s">
        <v>28780</v>
      </c>
      <c r="E9669" s="12">
        <v>12</v>
      </c>
      <c r="F9669" s="12">
        <v>10012</v>
      </c>
      <c r="G9669" s="12">
        <v>180</v>
      </c>
      <c r="H9669" s="12">
        <v>61026</v>
      </c>
      <c r="I9669" s="12">
        <v>31075113</v>
      </c>
      <c r="J9669" s="56" t="s">
        <v>28781</v>
      </c>
      <c r="K9669" s="47" t="s">
        <v>1072</v>
      </c>
      <c r="L9669" s="12" t="s">
        <v>628</v>
      </c>
      <c r="M9669" s="12">
        <v>100</v>
      </c>
      <c r="N9669" s="12" t="s">
        <v>6135</v>
      </c>
      <c r="O9669" s="12">
        <v>0</v>
      </c>
      <c r="P9669" s="12">
        <v>3010</v>
      </c>
      <c r="Q9669" s="12">
        <v>1</v>
      </c>
      <c r="S9669" s="19">
        <f>_xlfn.IFNA(VLOOKUP(A9669,[2]Sheet1!$A$6:$A$3335,1,0),0)</f>
        <v>0</v>
      </c>
      <c r="T9669" s="19" t="str">
        <f>IF(S9669&gt;0,VLOOKUP(A9669,[2]Sheet2!$A$1:$C$100007,3,0),J9669)</f>
        <v>{{2016,189,8,0}|{4017,189,8,0}|{4007,189,8,0}|{4005,189,8,0}|{4038,189,8,0}|{2000,189,8,0}|{4039,189,8,0}|{4023,189,8,0}|{4024,189,8,0}|{4033,189,8,0}|{2005,189,8,0}|{3013,189,8,0}|{4038,189,8,0}|{4009,189,8,0}|{4036,189,8,0}}</v>
      </c>
    </row>
    <row r="9670" spans="1:20" s="12" customFormat="1">
      <c r="A9670" s="42">
        <v>3027</v>
      </c>
      <c r="B9670" s="12">
        <v>121003</v>
      </c>
      <c r="C9670" s="12" t="s">
        <v>6213</v>
      </c>
      <c r="D9670" s="12" t="s">
        <v>28782</v>
      </c>
      <c r="E9670" s="12">
        <v>12</v>
      </c>
      <c r="F9670" s="12">
        <v>10012</v>
      </c>
      <c r="G9670" s="12">
        <v>180</v>
      </c>
      <c r="H9670" s="12">
        <v>61027</v>
      </c>
      <c r="I9670" s="12">
        <v>34807955</v>
      </c>
      <c r="J9670" s="56" t="s">
        <v>28783</v>
      </c>
      <c r="K9670" s="47" t="s">
        <v>1072</v>
      </c>
      <c r="L9670" s="12" t="s">
        <v>24305</v>
      </c>
      <c r="M9670" s="12">
        <v>100</v>
      </c>
      <c r="N9670" s="12" t="s">
        <v>6135</v>
      </c>
      <c r="O9670" s="12">
        <v>0</v>
      </c>
      <c r="P9670" s="12">
        <v>3010</v>
      </c>
      <c r="Q9670" s="12">
        <v>1</v>
      </c>
      <c r="S9670" s="19">
        <f>_xlfn.IFNA(VLOOKUP(A9670,[2]Sheet1!$A$6:$A$3335,1,0),0)</f>
        <v>0</v>
      </c>
      <c r="T9670" s="19" t="str">
        <f>IF(S9670&gt;0,VLOOKUP(A9670,[2]Sheet2!$A$1:$C$100007,3,0),J9670)</f>
        <v>{{4012,196,8,0}|{4017,196,8,0}|{3015,196,8,0}|{4031,196,8,0}|{4025,196,8,0}|{2010,196,8,0}|{4032,196,8,0}|{2004,196,8,0}|{4024,196,8,0}|{4034,196,8,0}|{4004,196,8,0}|{4014,196,8,0}|{4038,196,8,0}|{4030,196,8,0}|{4028,196,8,0}}</v>
      </c>
    </row>
    <row r="9671" spans="1:20" s="12" customFormat="1">
      <c r="A9671" s="42">
        <v>3028</v>
      </c>
      <c r="B9671" s="12">
        <v>121003</v>
      </c>
      <c r="C9671" s="12" t="s">
        <v>6216</v>
      </c>
      <c r="D9671" s="12" t="s">
        <v>28784</v>
      </c>
      <c r="E9671" s="12">
        <v>12</v>
      </c>
      <c r="F9671" s="12">
        <v>10012</v>
      </c>
      <c r="G9671" s="12">
        <v>180</v>
      </c>
      <c r="H9671" s="12">
        <v>61028</v>
      </c>
      <c r="I9671" s="12">
        <v>34442726</v>
      </c>
      <c r="J9671" s="56" t="s">
        <v>28785</v>
      </c>
      <c r="K9671" s="47" t="s">
        <v>1072</v>
      </c>
      <c r="L9671" s="12" t="s">
        <v>1389</v>
      </c>
      <c r="M9671" s="12">
        <v>100</v>
      </c>
      <c r="N9671" s="12" t="s">
        <v>6135</v>
      </c>
      <c r="O9671" s="12">
        <v>0</v>
      </c>
      <c r="P9671" s="12">
        <v>3010</v>
      </c>
      <c r="Q9671" s="12">
        <v>1</v>
      </c>
      <c r="S9671" s="19">
        <f>_xlfn.IFNA(VLOOKUP(A9671,[2]Sheet1!$A$6:$A$3335,1,0),0)</f>
        <v>0</v>
      </c>
      <c r="T9671" s="19" t="str">
        <f>IF(S9671&gt;0,VLOOKUP(A9671,[2]Sheet2!$A$1:$C$100007,3,0),J9671)</f>
        <v>{{2016,195,8,0}|{4030,195,8,0}|{2003,195,8,0}|{4032,195,8,0}|{4038,195,8,0}|{3004,195,8,0}|{4040,195,8,0}|{3009,195,8,0}|{4038,195,8,0}|{4006,195,8,0}|{3019,195,8,0}|{2011,195,8,0}|{4025,195,8,0}|{4034,195,8,0}|{4027,195,8,0}}</v>
      </c>
    </row>
    <row r="9672" spans="1:20" s="12" customFormat="1">
      <c r="A9672" s="42">
        <v>3029</v>
      </c>
      <c r="B9672" s="12">
        <v>121003</v>
      </c>
      <c r="C9672" s="12" t="s">
        <v>6219</v>
      </c>
      <c r="D9672" s="12" t="s">
        <v>28786</v>
      </c>
      <c r="E9672" s="12">
        <v>12</v>
      </c>
      <c r="F9672" s="12">
        <v>10012</v>
      </c>
      <c r="G9672" s="12">
        <v>180</v>
      </c>
      <c r="H9672" s="12">
        <v>61029</v>
      </c>
      <c r="I9672" s="12">
        <v>37383369</v>
      </c>
      <c r="J9672" s="56" t="s">
        <v>28787</v>
      </c>
      <c r="K9672" s="47" t="s">
        <v>1072</v>
      </c>
      <c r="L9672" s="12" t="s">
        <v>3282</v>
      </c>
      <c r="M9672" s="12">
        <v>100</v>
      </c>
      <c r="N9672" s="12" t="s">
        <v>6135</v>
      </c>
      <c r="O9672" s="12">
        <v>0</v>
      </c>
      <c r="P9672" s="12">
        <v>3010</v>
      </c>
      <c r="Q9672" s="12">
        <v>1</v>
      </c>
      <c r="S9672" s="19">
        <f>_xlfn.IFNA(VLOOKUP(A9672,[2]Sheet1!$A$6:$A$3335,1,0),0)</f>
        <v>0</v>
      </c>
      <c r="T9672" s="19" t="str">
        <f>IF(S9672&gt;0,VLOOKUP(A9672,[2]Sheet2!$A$1:$C$100007,3,0),J9672)</f>
        <v>{{4012,198,8,0}|{4030,198,8,0}|{3019,198,8,0}|{4032,198,8,0}|{4025,198,8,0}|{3008,198,8,0}|{4009,198,8,0}|{3016,198,8,0}|{4025,198,8,0}|{4009,198,8,0}|{3000,198,8,0}|{3003,198,8,0}|{4024,198,8,0}|{4006,198,8,0}|{4022,198,8,0}}</v>
      </c>
    </row>
    <row r="9673" spans="1:20" s="12" customFormat="1">
      <c r="A9673" s="42">
        <v>3030</v>
      </c>
      <c r="B9673" s="12">
        <v>121003</v>
      </c>
      <c r="C9673" s="12" t="s">
        <v>6223</v>
      </c>
      <c r="D9673" s="12" t="s">
        <v>28788</v>
      </c>
      <c r="E9673" s="12">
        <v>12</v>
      </c>
      <c r="F9673" s="12">
        <v>10012</v>
      </c>
      <c r="G9673" s="12">
        <v>180</v>
      </c>
      <c r="H9673" s="12">
        <v>61030</v>
      </c>
      <c r="I9673" s="12">
        <v>37352928</v>
      </c>
      <c r="J9673" s="56" t="s">
        <v>28789</v>
      </c>
      <c r="K9673" s="47" t="s">
        <v>1072</v>
      </c>
      <c r="L9673" s="12" t="s">
        <v>3293</v>
      </c>
      <c r="M9673" s="12">
        <v>100</v>
      </c>
      <c r="N9673" s="12" t="s">
        <v>6135</v>
      </c>
      <c r="O9673" s="12">
        <v>0</v>
      </c>
      <c r="P9673" s="12">
        <v>3010</v>
      </c>
      <c r="Q9673" s="12">
        <v>1</v>
      </c>
      <c r="S9673" s="19">
        <f>_xlfn.IFNA(VLOOKUP(A9673,[2]Sheet1!$A$6:$A$3335,1,0),0)</f>
        <v>0</v>
      </c>
      <c r="T9673" s="19" t="str">
        <f>IF(S9673&gt;0,VLOOKUP(A9673,[2]Sheet2!$A$1:$C$100007,3,0),J9673)</f>
        <v>{{3001,205,8,0}|{4030,205,8,0}|{2012,205,8,0}|{4037,205,8,0}|{4024,205,8,0}|{3017,205,8,0}|{4022,205,8,0}|{4021,205,8,0}|{4024,205,8,0}|{4030,205,8,0}|{2005,205,8,0}|{3013,205,8,0}|{4024,205,8,0}|{4030,205,8,0}|{3012,205,8,0}}</v>
      </c>
    </row>
    <row r="9674" spans="1:20" s="12" customFormat="1">
      <c r="A9674" s="42">
        <v>3031</v>
      </c>
      <c r="B9674" s="12">
        <v>121003</v>
      </c>
      <c r="C9674" s="12" t="s">
        <v>6227</v>
      </c>
      <c r="D9674" s="12" t="s">
        <v>28790</v>
      </c>
      <c r="E9674" s="12">
        <v>12</v>
      </c>
      <c r="F9674" s="12">
        <v>10012</v>
      </c>
      <c r="G9674" s="12">
        <v>180</v>
      </c>
      <c r="H9674" s="12">
        <v>61031</v>
      </c>
      <c r="I9674" s="12">
        <v>34077897</v>
      </c>
      <c r="J9674" s="56" t="s">
        <v>28791</v>
      </c>
      <c r="K9674" s="47" t="s">
        <v>1072</v>
      </c>
      <c r="L9674" s="12" t="s">
        <v>2263</v>
      </c>
      <c r="M9674" s="12">
        <v>100</v>
      </c>
      <c r="N9674" s="12" t="s">
        <v>6135</v>
      </c>
      <c r="O9674" s="12">
        <v>0</v>
      </c>
      <c r="P9674" s="12">
        <v>3010</v>
      </c>
      <c r="Q9674" s="12">
        <v>1</v>
      </c>
      <c r="S9674" s="19">
        <f>_xlfn.IFNA(VLOOKUP(A9674,[2]Sheet1!$A$6:$A$3335,1,0),0)</f>
        <v>0</v>
      </c>
      <c r="T9674" s="19" t="str">
        <f>IF(S9674&gt;0,VLOOKUP(A9674,[2]Sheet2!$A$1:$C$100007,3,0),J9674)</f>
        <v>{{4014,204,8,0}|{4033,204,8,0}|{4002,204,8,0}|{4037,204,8,0}|{4038,204,8,0}|{3021,204,8,0}|{4031,204,8,0}|{4023,204,8,0}|{4038,204,8,0}|{4033,204,8,0}|{4040,204,8,0}|{4016,204,8,0}|{4038,204,8,0}|{4034,204,8,0}|{4040,204,8,0}}</v>
      </c>
    </row>
    <row r="9675" spans="1:20" s="12" customFormat="1">
      <c r="A9675" s="42">
        <v>3032</v>
      </c>
      <c r="B9675" s="12">
        <v>121003</v>
      </c>
      <c r="C9675" s="12" t="s">
        <v>6230</v>
      </c>
      <c r="D9675" s="12" t="s">
        <v>28792</v>
      </c>
      <c r="E9675" s="12">
        <v>12</v>
      </c>
      <c r="F9675" s="12">
        <v>10012</v>
      </c>
      <c r="G9675" s="12">
        <v>180</v>
      </c>
      <c r="H9675" s="12">
        <v>61032</v>
      </c>
      <c r="I9675" s="12">
        <v>35496345</v>
      </c>
      <c r="J9675" s="56" t="s">
        <v>28793</v>
      </c>
      <c r="K9675" s="47" t="s">
        <v>1072</v>
      </c>
      <c r="L9675" s="12" t="s">
        <v>3036</v>
      </c>
      <c r="M9675" s="12">
        <v>100</v>
      </c>
      <c r="N9675" s="12" t="s">
        <v>6135</v>
      </c>
      <c r="O9675" s="12">
        <v>0</v>
      </c>
      <c r="P9675" s="12">
        <v>3010</v>
      </c>
      <c r="Q9675" s="12">
        <v>1</v>
      </c>
      <c r="S9675" s="19">
        <f>_xlfn.IFNA(VLOOKUP(A9675,[2]Sheet1!$A$6:$A$3335,1,0),0)</f>
        <v>0</v>
      </c>
      <c r="T9675" s="19" t="str">
        <f>IF(S9675&gt;0,VLOOKUP(A9675,[2]Sheet2!$A$1:$C$100007,3,0),J9675)</f>
        <v>{{3001,206,8,0}|{4033,206,8,0}|{3000,206,8,0}|{4039,206,8,0}|{4025,206,8,0}|{4015,206,8,0}|{4033,206,8,0}|{4023,206,8,0}|{4025,206,8,0}|{4001,206,8,0}|{4028,206,8,0}|{2016,206,8,0}|{4025,206,8,0}|{4006,206,8,0}|{4036,206,8,0}}</v>
      </c>
    </row>
    <row r="9676" spans="1:20" s="12" customFormat="1">
      <c r="A9676" s="42">
        <v>3033</v>
      </c>
      <c r="B9676" s="12">
        <v>121003</v>
      </c>
      <c r="C9676" s="12" t="s">
        <v>6233</v>
      </c>
      <c r="D9676" s="12" t="s">
        <v>28794</v>
      </c>
      <c r="E9676" s="12">
        <v>12</v>
      </c>
      <c r="F9676" s="12">
        <v>10012</v>
      </c>
      <c r="G9676" s="12">
        <v>180</v>
      </c>
      <c r="H9676" s="12">
        <v>61033</v>
      </c>
      <c r="I9676" s="12">
        <v>34992992</v>
      </c>
      <c r="J9676" s="56" t="s">
        <v>28795</v>
      </c>
      <c r="K9676" s="47" t="s">
        <v>1072</v>
      </c>
      <c r="L9676" s="12" t="s">
        <v>2111</v>
      </c>
      <c r="M9676" s="12">
        <v>100</v>
      </c>
      <c r="N9676" s="12" t="s">
        <v>6135</v>
      </c>
      <c r="O9676" s="12">
        <v>0</v>
      </c>
      <c r="P9676" s="12">
        <v>3010</v>
      </c>
      <c r="Q9676" s="12">
        <v>1</v>
      </c>
      <c r="S9676" s="19">
        <f>_xlfn.IFNA(VLOOKUP(A9676,[2]Sheet1!$A$6:$A$3335,1,0),0)</f>
        <v>0</v>
      </c>
      <c r="T9676" s="19" t="str">
        <f>IF(S9676&gt;0,VLOOKUP(A9676,[2]Sheet2!$A$1:$C$100007,3,0),J9676)</f>
        <v>{{4014,213,8,0}|{4033,213,8,0}|{4004,213,8,0}|{4039,213,8,0}|{4024,213,8,0}|{2000,213,8,0}|{4021,213,8,0}|{2004,213,8,0}|{4024,213,8,0}|{4009,213,8,0}|{4027,213,8,0}|{3005,213,8,0}|{4025,213,8,0}|{4017,213,8,0}|{4028,213,8,0}}</v>
      </c>
    </row>
    <row r="9677" spans="1:20" s="12" customFormat="1">
      <c r="A9677" s="42">
        <v>3034</v>
      </c>
      <c r="B9677" s="12">
        <v>121003</v>
      </c>
      <c r="C9677" s="12" t="s">
        <v>6236</v>
      </c>
      <c r="D9677" s="12" t="s">
        <v>28796</v>
      </c>
      <c r="E9677" s="12">
        <v>12</v>
      </c>
      <c r="F9677" s="12">
        <v>10012</v>
      </c>
      <c r="G9677" s="12">
        <v>180</v>
      </c>
      <c r="H9677" s="12">
        <v>61034</v>
      </c>
      <c r="I9677" s="12">
        <v>35460572</v>
      </c>
      <c r="J9677" s="56" t="s">
        <v>28797</v>
      </c>
      <c r="K9677" s="47" t="s">
        <v>1072</v>
      </c>
      <c r="L9677" s="12" t="s">
        <v>1321</v>
      </c>
      <c r="M9677" s="12">
        <v>100</v>
      </c>
      <c r="N9677" s="12" t="s">
        <v>6135</v>
      </c>
      <c r="O9677" s="12">
        <v>0</v>
      </c>
      <c r="P9677" s="12">
        <v>3010</v>
      </c>
      <c r="Q9677" s="12">
        <v>1</v>
      </c>
      <c r="S9677" s="19">
        <f>_xlfn.IFNA(VLOOKUP(A9677,[2]Sheet1!$A$6:$A$3335,1,0),0)</f>
        <v>0</v>
      </c>
      <c r="T9677" s="19" t="str">
        <f>IF(S9677&gt;0,VLOOKUP(A9677,[2]Sheet2!$A$1:$C$100007,3,0),J9677)</f>
        <v>{{4024,212,8,0}|{4034,212,8,0}|{3015,212,8,0}|{3018,212,8,0}|{4025,212,8,0}|{2010,212,8,0}|{4038,212,8,0}|{3009,212,8,0}|{4038,212,8,0}|{4017,212,8,0}|{3012,212,8,0}|{4012,212,8,0}|{4024,212,8,0}|{4033,212,8,0}|{4027,212,8,0}}</v>
      </c>
    </row>
    <row r="9678" spans="1:20" s="12" customFormat="1">
      <c r="A9678" s="42">
        <v>3035</v>
      </c>
      <c r="B9678" s="12">
        <v>121003</v>
      </c>
      <c r="C9678" s="12" t="s">
        <v>6239</v>
      </c>
      <c r="D9678" s="12" t="s">
        <v>28798</v>
      </c>
      <c r="E9678" s="12">
        <v>12</v>
      </c>
      <c r="F9678" s="12">
        <v>10012</v>
      </c>
      <c r="G9678" s="12">
        <v>180</v>
      </c>
      <c r="H9678" s="12">
        <v>61035</v>
      </c>
      <c r="I9678" s="12">
        <v>35441520</v>
      </c>
      <c r="J9678" s="56" t="s">
        <v>28799</v>
      </c>
      <c r="K9678" s="47" t="s">
        <v>1072</v>
      </c>
      <c r="L9678" s="12" t="s">
        <v>612</v>
      </c>
      <c r="M9678" s="12">
        <v>100</v>
      </c>
      <c r="N9678" s="12" t="s">
        <v>6135</v>
      </c>
      <c r="O9678" s="12">
        <v>0</v>
      </c>
      <c r="P9678" s="12">
        <v>3010</v>
      </c>
      <c r="Q9678" s="12">
        <v>1</v>
      </c>
      <c r="S9678" s="19">
        <f>_xlfn.IFNA(VLOOKUP(A9678,[2]Sheet1!$A$6:$A$3335,1,0),0)</f>
        <v>0</v>
      </c>
      <c r="T9678" s="19" t="str">
        <f>IF(S9678&gt;0,VLOOKUP(A9678,[2]Sheet2!$A$1:$C$100007,3,0),J9678)</f>
        <v>{{4038,215,8,0}|{4034,215,8,0}|{2003,215,8,0}|{3018,215,8,0}|{4024,215,8,0}|{3004,215,8,0}|{4017,215,8,0}|{3016,215,8,0}|{4025,215,8,0}|{4033,215,8,0}|{4040,215,8,0}|{4018,215,8,0}|{4024,215,8,0}|{4001,215,8,0}|{4022,215,8,0}}</v>
      </c>
    </row>
    <row r="9679" spans="1:20" s="12" customFormat="1">
      <c r="A9679" s="42">
        <v>3036</v>
      </c>
      <c r="B9679" s="12">
        <v>121003</v>
      </c>
      <c r="C9679" s="12" t="s">
        <v>6242</v>
      </c>
      <c r="D9679" s="12" t="s">
        <v>28800</v>
      </c>
      <c r="E9679" s="12">
        <v>12</v>
      </c>
      <c r="F9679" s="12">
        <v>10012</v>
      </c>
      <c r="G9679" s="12">
        <v>180</v>
      </c>
      <c r="H9679" s="12">
        <v>61036</v>
      </c>
      <c r="I9679" s="12">
        <v>40704646</v>
      </c>
      <c r="J9679" s="56" t="s">
        <v>28801</v>
      </c>
      <c r="K9679" s="47" t="s">
        <v>1072</v>
      </c>
      <c r="L9679" s="12" t="s">
        <v>3124</v>
      </c>
      <c r="M9679" s="12">
        <v>100</v>
      </c>
      <c r="N9679" s="12" t="s">
        <v>6135</v>
      </c>
      <c r="O9679" s="12">
        <v>0</v>
      </c>
      <c r="P9679" s="12">
        <v>3010</v>
      </c>
      <c r="Q9679" s="12">
        <v>1</v>
      </c>
      <c r="S9679" s="19">
        <f>_xlfn.IFNA(VLOOKUP(A9679,[2]Sheet1!$A$6:$A$3335,1,0),0)</f>
        <v>0</v>
      </c>
      <c r="T9679" s="19" t="str">
        <f>IF(S9679&gt;0,VLOOKUP(A9679,[2]Sheet2!$A$1:$C$100007,3,0),J9679)</f>
        <v>{{4025,221,8,0}|{4034,221,8,0}|{3019,221,8,0}|{4005,221,8,0}|{4038,221,8,0}|{3008,221,8,0}|{4035,221,8,0}|{4021,221,8,0}|{4025,221,8,0}|{4034,221,8,0}|{4028,221,8,0}|{3001,221,8,0}|{4038,221,8,0}|{4017,221,8,0}|{3012,221,8,0}}</v>
      </c>
    </row>
    <row r="9680" spans="1:20" s="12" customFormat="1">
      <c r="A9680" s="42">
        <v>3037</v>
      </c>
      <c r="B9680" s="12">
        <v>121003</v>
      </c>
      <c r="C9680" s="12" t="s">
        <v>6245</v>
      </c>
      <c r="D9680" s="12" t="s">
        <v>28802</v>
      </c>
      <c r="E9680" s="12">
        <v>12</v>
      </c>
      <c r="F9680" s="12">
        <v>10012</v>
      </c>
      <c r="G9680" s="12">
        <v>180</v>
      </c>
      <c r="H9680" s="12">
        <v>61037</v>
      </c>
      <c r="I9680" s="12">
        <v>40648268</v>
      </c>
      <c r="J9680" s="56" t="s">
        <v>28803</v>
      </c>
      <c r="K9680" s="47" t="s">
        <v>1072</v>
      </c>
      <c r="L9680" s="12" t="s">
        <v>628</v>
      </c>
      <c r="M9680" s="12">
        <v>100</v>
      </c>
      <c r="N9680" s="12" t="s">
        <v>6135</v>
      </c>
      <c r="O9680" s="12">
        <v>0</v>
      </c>
      <c r="P9680" s="12">
        <v>3010</v>
      </c>
      <c r="Q9680" s="12">
        <v>1</v>
      </c>
      <c r="S9680" s="19">
        <f>_xlfn.IFNA(VLOOKUP(A9680,[2]Sheet1!$A$6:$A$3335,1,0),0)</f>
        <v>0</v>
      </c>
      <c r="T9680" s="19" t="str">
        <f>IF(S9680&gt;0,VLOOKUP(A9680,[2]Sheet2!$A$1:$C$100007,3,0),J9680)</f>
        <v>{{4038,220,8,0}|{4001,220,8,0}|{2005,220,8,0}|{4005,220,8,0}|{4025,220,8,0}|{3017,220,8,0}|{4015,220,8,0}|{4023,220,8,0}|{4024,220,8,0}|{4006,220,8,0}|{4022,220,8,0}|{4025,220,8,0}|{4025,220,8,0}|{4033,220,8,0}|{4040,220,8,0}}</v>
      </c>
    </row>
    <row r="9681" spans="1:20" s="12" customFormat="1">
      <c r="A9681" s="42">
        <v>3038</v>
      </c>
      <c r="B9681" s="12">
        <v>121003</v>
      </c>
      <c r="C9681" s="12" t="s">
        <v>6248</v>
      </c>
      <c r="D9681" s="12" t="s">
        <v>28804</v>
      </c>
      <c r="E9681" s="12">
        <v>12</v>
      </c>
      <c r="F9681" s="12">
        <v>10012</v>
      </c>
      <c r="G9681" s="12">
        <v>180</v>
      </c>
      <c r="H9681" s="12">
        <v>61038</v>
      </c>
      <c r="I9681" s="12">
        <v>54738643</v>
      </c>
      <c r="J9681" s="56" t="s">
        <v>28805</v>
      </c>
      <c r="K9681" s="47" t="s">
        <v>1072</v>
      </c>
      <c r="L9681" s="12" t="s">
        <v>983</v>
      </c>
      <c r="M9681" s="12">
        <v>100</v>
      </c>
      <c r="N9681" s="12" t="s">
        <v>6135</v>
      </c>
      <c r="O9681" s="12">
        <v>0</v>
      </c>
      <c r="P9681" s="12">
        <v>3010</v>
      </c>
      <c r="Q9681" s="12">
        <v>1</v>
      </c>
      <c r="S9681" s="19">
        <f>_xlfn.IFNA(VLOOKUP(A9681,[2]Sheet1!$A$6:$A$3335,1,0),0)</f>
        <v>0</v>
      </c>
      <c r="T9681" s="19" t="str">
        <f>IF(S9681&gt;0,VLOOKUP(A9681,[2]Sheet2!$A$1:$C$100007,3,0),J9681)</f>
        <v>{{4025,222,9,0}|{4001,222,9,0}|{4002,222,9,0}|{4031,222,9,0}|{4024,222,9,0}|{3021,222,9,0}|{4033,222,9,0}|{2004,222,9,0}|{4038,222,9,0}|{4009,222,9,0}|{3012,222,9,0}|{4038,222,9,0}|{4025,222,9,0}|{4001,222,9,0}|{4036,222,9,0}}</v>
      </c>
    </row>
    <row r="9682" spans="1:20" s="12" customFormat="1">
      <c r="A9682" s="42">
        <v>3039</v>
      </c>
      <c r="B9682" s="12">
        <v>121003</v>
      </c>
      <c r="C9682" s="12" t="s">
        <v>6252</v>
      </c>
      <c r="D9682" s="12" t="s">
        <v>28806</v>
      </c>
      <c r="E9682" s="12">
        <v>12</v>
      </c>
      <c r="F9682" s="12">
        <v>10012</v>
      </c>
      <c r="G9682" s="12">
        <v>180</v>
      </c>
      <c r="H9682" s="12">
        <v>61039</v>
      </c>
      <c r="I9682" s="12">
        <v>56897907</v>
      </c>
      <c r="J9682" s="56" t="s">
        <v>28807</v>
      </c>
      <c r="K9682" s="47" t="s">
        <v>1072</v>
      </c>
      <c r="L9682" s="12" t="s">
        <v>3456</v>
      </c>
      <c r="M9682" s="12">
        <v>100</v>
      </c>
      <c r="N9682" s="12" t="s">
        <v>6135</v>
      </c>
      <c r="O9682" s="12">
        <v>0</v>
      </c>
      <c r="P9682" s="12">
        <v>3010</v>
      </c>
      <c r="Q9682" s="12">
        <v>1</v>
      </c>
      <c r="S9682" s="19">
        <f>_xlfn.IFNA(VLOOKUP(A9682,[2]Sheet1!$A$6:$A$3335,1,0),0)</f>
        <v>0</v>
      </c>
      <c r="T9682" s="19" t="str">
        <f>IF(S9682&gt;0,VLOOKUP(A9682,[2]Sheet2!$A$1:$C$100007,3,0),J9682)</f>
        <v>{{4038,226,9,0}|{4001,226,9,0}|{3000,226,9,0}|{4031,226,9,0}|{4038,226,9,0}|{4015,226,9,0}|{4021,226,9,0}|{3009,226,9,0}|{4025,226,9,0}|{4030,226,9,0}|{4036,226,9,0}|{4024,226,9,0}|{4024,226,9,0}|{4009,226,9,0}|{4028,226,9,0}}</v>
      </c>
    </row>
    <row r="9683" spans="1:20" s="12" customFormat="1">
      <c r="A9683" s="42">
        <v>3040</v>
      </c>
      <c r="B9683" s="12">
        <v>121003</v>
      </c>
      <c r="C9683" s="12" t="s">
        <v>6255</v>
      </c>
      <c r="D9683" s="12" t="s">
        <v>28808</v>
      </c>
      <c r="E9683" s="12">
        <v>12</v>
      </c>
      <c r="F9683" s="12">
        <v>10012</v>
      </c>
      <c r="G9683" s="12">
        <v>180</v>
      </c>
      <c r="H9683" s="12">
        <v>61040</v>
      </c>
      <c r="I9683" s="12">
        <v>54345113</v>
      </c>
      <c r="J9683" s="56" t="s">
        <v>28809</v>
      </c>
      <c r="K9683" s="47" t="s">
        <v>1072</v>
      </c>
      <c r="L9683" s="12" t="s">
        <v>1010</v>
      </c>
      <c r="M9683" s="12">
        <v>100</v>
      </c>
      <c r="N9683" s="12" t="s">
        <v>6135</v>
      </c>
      <c r="O9683" s="12">
        <v>0</v>
      </c>
      <c r="P9683" s="12">
        <v>3010</v>
      </c>
      <c r="Q9683" s="12">
        <v>1</v>
      </c>
      <c r="S9683" s="19">
        <f>_xlfn.IFNA(VLOOKUP(A9683,[2]Sheet1!$A$6:$A$3335,1,0),0)</f>
        <v>0</v>
      </c>
      <c r="T9683" s="19" t="str">
        <f>IF(S9683&gt;0,VLOOKUP(A9683,[2]Sheet2!$A$1:$C$100007,3,0),J9683)</f>
        <v>{{4025,225,9,0}|{4006,225,9,0}|{4004,225,9,0}|{4032,225,9,0}|{4024,225,9,0}|{4001,225,9,0}|{4035,225,9,0}|{3016,225,9,0}|{4024,225,9,0}|{4034,225,9,0}|{4028,225,9,0}|{4024,225,9,0}|{4038,225,9,0}|{4030,225,9,0}|{4027,225,9,0}}</v>
      </c>
    </row>
    <row r="9684" spans="1:20" s="12" customFormat="1">
      <c r="A9684" s="42">
        <v>3041</v>
      </c>
      <c r="B9684" s="12">
        <v>121003</v>
      </c>
      <c r="C9684" s="12" t="s">
        <v>6258</v>
      </c>
      <c r="D9684" s="12" t="s">
        <v>28810</v>
      </c>
      <c r="E9684" s="12">
        <v>12</v>
      </c>
      <c r="F9684" s="12">
        <v>10012</v>
      </c>
      <c r="G9684" s="12">
        <v>180</v>
      </c>
      <c r="H9684" s="12">
        <v>61041</v>
      </c>
      <c r="I9684" s="12">
        <v>51584771</v>
      </c>
      <c r="J9684" s="56" t="s">
        <v>28811</v>
      </c>
      <c r="K9684" s="47" t="s">
        <v>1072</v>
      </c>
      <c r="L9684" s="12" t="s">
        <v>1168</v>
      </c>
      <c r="M9684" s="12">
        <v>100</v>
      </c>
      <c r="N9684" s="12" t="s">
        <v>6135</v>
      </c>
      <c r="O9684" s="12">
        <v>0</v>
      </c>
      <c r="P9684" s="12">
        <v>3010</v>
      </c>
      <c r="Q9684" s="12">
        <v>1</v>
      </c>
      <c r="S9684" s="19">
        <f>_xlfn.IFNA(VLOOKUP(A9684,[2]Sheet1!$A$6:$A$3335,1,0),0)</f>
        <v>0</v>
      </c>
      <c r="T9684" s="19" t="str">
        <f>IF(S9684&gt;0,VLOOKUP(A9684,[2]Sheet2!$A$1:$C$100007,3,0),J9684)</f>
        <v>{{4038,227,9,0}|{4006,227,9,0}|{3006,227,9,0}|{4037,227,9,0}|{4038,227,9,0}|{4001,227,9,0}|{4024,227,9,0}|{4021,227,9,0}|{4038,227,9,0}|{4001,227,9,0}|{4022,227,9,0}|{4025,227,9,0}|{4038,227,9,0}|{4001,227,9,0}|{4022,227,9,0}}</v>
      </c>
    </row>
    <row r="9685" spans="1:20" s="12" customFormat="1">
      <c r="A9685" s="42">
        <v>3042</v>
      </c>
      <c r="B9685" s="12">
        <v>121003</v>
      </c>
      <c r="C9685" s="12" t="s">
        <v>6261</v>
      </c>
      <c r="D9685" s="12" t="s">
        <v>28812</v>
      </c>
      <c r="E9685" s="12">
        <v>12</v>
      </c>
      <c r="F9685" s="12">
        <v>10012</v>
      </c>
      <c r="G9685" s="12">
        <v>180</v>
      </c>
      <c r="H9685" s="12">
        <v>61042</v>
      </c>
      <c r="I9685" s="12">
        <v>66786265</v>
      </c>
      <c r="J9685" s="56" t="s">
        <v>28813</v>
      </c>
      <c r="K9685" s="47" t="s">
        <v>1072</v>
      </c>
      <c r="L9685" s="12" t="s">
        <v>28814</v>
      </c>
      <c r="M9685" s="12">
        <v>100</v>
      </c>
      <c r="N9685" s="12" t="s">
        <v>6135</v>
      </c>
      <c r="O9685" s="12">
        <v>0</v>
      </c>
      <c r="P9685" s="12">
        <v>3010</v>
      </c>
      <c r="Q9685" s="12">
        <v>1</v>
      </c>
      <c r="S9685" s="19">
        <f>_xlfn.IFNA(VLOOKUP(A9685,[2]Sheet1!$A$6:$A$3335,1,0),0)</f>
        <v>0</v>
      </c>
      <c r="T9685" s="19" t="str">
        <f>IF(S9685&gt;0,VLOOKUP(A9685,[2]Sheet2!$A$1:$C$100007,3,0),J9685)</f>
        <v>{{4025,232,9,0}|{4006,232,9,0}|{2003,232,9,0}|{4037,232,9,0}|{4025,232,9,0}|{4006,232,9,0}|{4009,232,9,0}|{4021,232,9,0}|{4025,232,9,0}|{4009,232,9,0}|{3012,232,9,0}|{4038,232,9,0}|{4025,232,9,0}|{4009,232,9,0}|{3012,232,9,0}}</v>
      </c>
    </row>
    <row r="9686" spans="1:20" s="12" customFormat="1">
      <c r="A9686" s="42">
        <v>3043</v>
      </c>
      <c r="B9686" s="12">
        <v>121003</v>
      </c>
      <c r="C9686" s="12" t="s">
        <v>6264</v>
      </c>
      <c r="D9686" s="12" t="s">
        <v>28815</v>
      </c>
      <c r="E9686" s="12">
        <v>12</v>
      </c>
      <c r="F9686" s="12">
        <v>10012</v>
      </c>
      <c r="G9686" s="12">
        <v>180</v>
      </c>
      <c r="H9686" s="12">
        <v>61043</v>
      </c>
      <c r="I9686" s="12">
        <v>56472921</v>
      </c>
      <c r="J9686" s="56" t="s">
        <v>28816</v>
      </c>
      <c r="K9686" s="47" t="s">
        <v>1072</v>
      </c>
      <c r="L9686" s="12" t="s">
        <v>2270</v>
      </c>
      <c r="M9686" s="12">
        <v>100</v>
      </c>
      <c r="N9686" s="12" t="s">
        <v>6135</v>
      </c>
      <c r="O9686" s="12">
        <v>0</v>
      </c>
      <c r="P9686" s="12">
        <v>3010</v>
      </c>
      <c r="Q9686" s="12">
        <v>1</v>
      </c>
      <c r="S9686" s="19">
        <f>_xlfn.IFNA(VLOOKUP(A9686,[2]Sheet1!$A$6:$A$3335,1,0),0)</f>
        <v>0</v>
      </c>
      <c r="T9686" s="19" t="str">
        <f>IF(S9686&gt;0,VLOOKUP(A9686,[2]Sheet2!$A$1:$C$100007,3,0),J9686)</f>
        <v>{{4024,231,9,0}|{4009,231,9,0}|{4028,231,9,0}|{4039,231,9,0}|{4024,231,9,0}|{4009,231,9,0}|{4038,231,9,0}|{4023,231,9,0}|{4024,231,9,0}|{4017,231,9,0}|{4036,231,9,0}|{4024,231,9,0}|{4025,231,9,0}|{4030,231,9,0}|{4040,231,9,0}}</v>
      </c>
    </row>
    <row r="9687" spans="1:20" s="12" customFormat="1">
      <c r="A9687" s="42">
        <v>3044</v>
      </c>
      <c r="B9687" s="12">
        <v>121003</v>
      </c>
      <c r="C9687" s="12" t="s">
        <v>6267</v>
      </c>
      <c r="D9687" s="12" t="s">
        <v>28817</v>
      </c>
      <c r="E9687" s="12">
        <v>12</v>
      </c>
      <c r="F9687" s="12">
        <v>10012</v>
      </c>
      <c r="G9687" s="12">
        <v>180</v>
      </c>
      <c r="H9687" s="12">
        <v>61044</v>
      </c>
      <c r="I9687" s="12">
        <v>63135360</v>
      </c>
      <c r="J9687" s="56" t="s">
        <v>28818</v>
      </c>
      <c r="K9687" s="47" t="s">
        <v>1072</v>
      </c>
      <c r="L9687" s="12" t="s">
        <v>4772</v>
      </c>
      <c r="M9687" s="12">
        <v>100</v>
      </c>
      <c r="N9687" s="12" t="s">
        <v>6135</v>
      </c>
      <c r="O9687" s="12">
        <v>0</v>
      </c>
      <c r="P9687" s="12">
        <v>3010</v>
      </c>
      <c r="Q9687" s="12">
        <v>1</v>
      </c>
      <c r="S9687" s="19">
        <f>_xlfn.IFNA(VLOOKUP(A9687,[2]Sheet1!$A$6:$A$3335,1,0),0)</f>
        <v>0</v>
      </c>
      <c r="T9687" s="19" t="str">
        <f>IF(S9687&gt;0,VLOOKUP(A9687,[2]Sheet2!$A$1:$C$100007,3,0),J9687)</f>
        <v>{{4025,233,9,0}|{4009,233,9,0}|{3012,233,9,0}|{4039,233,9,0}|{4038,233,9,0}|{4017,233,9,0}|{4026,233,9,0}|{2004,233,9,0}|{4038,233,9,0}|{4033,233,9,0}|{4028,233,9,0}|{4025,233,9,0}|{4024,233,9,0}|{4034,233,9,0}|{4036,233,9,0}}</v>
      </c>
    </row>
    <row r="9688" spans="1:20" s="12" customFormat="1">
      <c r="A9688" s="42">
        <v>3045</v>
      </c>
      <c r="B9688" s="12">
        <v>121003</v>
      </c>
      <c r="C9688" s="12" t="s">
        <v>6271</v>
      </c>
      <c r="D9688" s="12" t="s">
        <v>28819</v>
      </c>
      <c r="E9688" s="12">
        <v>12</v>
      </c>
      <c r="F9688" s="12">
        <v>10012</v>
      </c>
      <c r="G9688" s="12">
        <v>180</v>
      </c>
      <c r="H9688" s="12">
        <v>61045</v>
      </c>
      <c r="I9688" s="12">
        <v>68597580</v>
      </c>
      <c r="J9688" s="56" t="s">
        <v>28820</v>
      </c>
      <c r="K9688" s="47" t="s">
        <v>1072</v>
      </c>
      <c r="L9688" s="12" t="s">
        <v>897</v>
      </c>
      <c r="M9688" s="12">
        <v>100</v>
      </c>
      <c r="N9688" s="12" t="s">
        <v>6135</v>
      </c>
      <c r="O9688" s="12">
        <v>0</v>
      </c>
      <c r="P9688" s="12">
        <v>3010</v>
      </c>
      <c r="Q9688" s="12">
        <v>1</v>
      </c>
      <c r="S9688" s="19">
        <f>_xlfn.IFNA(VLOOKUP(A9688,[2]Sheet1!$A$6:$A$3335,1,0),0)</f>
        <v>0</v>
      </c>
      <c r="T9688" s="19" t="str">
        <f>IF(S9688&gt;0,VLOOKUP(A9688,[2]Sheet2!$A$1:$C$100007,3,0),J9688)</f>
        <v>{{4024,237,9,0}|{4009,237,9,0}|{4036,237,9,0}|{3018,237,9,0}|{4025,237,9,0}|{4030,237,9,0}|{4035,237,9,0}|{3009,237,9,0}|{4025,237,9,0}|{4034,237,9,0}|{4022,237,9,0}|{4025,237,9,0}|{4038,237,9,0}|{4006,237,9,0}|{4028,237,9,0}}</v>
      </c>
    </row>
    <row r="9689" spans="1:20" s="12" customFormat="1">
      <c r="A9689" s="42">
        <v>3046</v>
      </c>
      <c r="B9689" s="12">
        <v>121003</v>
      </c>
      <c r="C9689" s="12" t="s">
        <v>6274</v>
      </c>
      <c r="D9689" s="12" t="s">
        <v>28821</v>
      </c>
      <c r="E9689" s="12">
        <v>12</v>
      </c>
      <c r="F9689" s="12">
        <v>10012</v>
      </c>
      <c r="G9689" s="12">
        <v>180</v>
      </c>
      <c r="H9689" s="12">
        <v>61046</v>
      </c>
      <c r="I9689" s="12">
        <v>64400992</v>
      </c>
      <c r="J9689" s="56" t="s">
        <v>28822</v>
      </c>
      <c r="K9689" s="47" t="s">
        <v>1072</v>
      </c>
      <c r="L9689" s="12" t="s">
        <v>3543</v>
      </c>
      <c r="M9689" s="12">
        <v>100</v>
      </c>
      <c r="N9689" s="12" t="s">
        <v>6135</v>
      </c>
      <c r="O9689" s="12">
        <v>0</v>
      </c>
      <c r="P9689" s="12">
        <v>3010</v>
      </c>
      <c r="Q9689" s="12">
        <v>1</v>
      </c>
      <c r="S9689" s="19">
        <f>_xlfn.IFNA(VLOOKUP(A9689,[2]Sheet1!$A$6:$A$3335,1,0),0)</f>
        <v>0</v>
      </c>
      <c r="T9689" s="19" t="str">
        <f>IF(S9689&gt;0,VLOOKUP(A9689,[2]Sheet2!$A$1:$C$100007,3,0),J9689)</f>
        <v>{{4025,236,9,0}|{4009,236,9,0}|{4022,236,9,0}|{3018,236,9,0}|{4038,236,9,0}|{4033,236,9,0}|{4033,236,9,0}|{4032,236,9,0}|{4025,236,9,0}|{4006,236,9,0}|{3012,236,9,0}|{4039,236,9,0}|{4038,236,9,0}|{4030,236,9,0}|{4027,236,9,0}}</v>
      </c>
    </row>
    <row r="9690" spans="1:20" s="12" customFormat="1">
      <c r="A9690" s="42">
        <v>3047</v>
      </c>
      <c r="B9690" s="12">
        <v>121003</v>
      </c>
      <c r="C9690" s="12" t="s">
        <v>6277</v>
      </c>
      <c r="D9690" s="12" t="s">
        <v>28823</v>
      </c>
      <c r="E9690" s="12">
        <v>12</v>
      </c>
      <c r="F9690" s="12">
        <v>10012</v>
      </c>
      <c r="G9690" s="12">
        <v>180</v>
      </c>
      <c r="H9690" s="12">
        <v>61047</v>
      </c>
      <c r="I9690" s="12">
        <v>70137062</v>
      </c>
      <c r="J9690" s="56" t="s">
        <v>28824</v>
      </c>
      <c r="K9690" s="47" t="s">
        <v>1072</v>
      </c>
      <c r="L9690" s="12" t="s">
        <v>7621</v>
      </c>
      <c r="M9690" s="12">
        <v>100</v>
      </c>
      <c r="N9690" s="12" t="s">
        <v>6135</v>
      </c>
      <c r="O9690" s="12">
        <v>0</v>
      </c>
      <c r="P9690" s="12">
        <v>3010</v>
      </c>
      <c r="Q9690" s="12">
        <v>1</v>
      </c>
      <c r="S9690" s="19">
        <f>_xlfn.IFNA(VLOOKUP(A9690,[2]Sheet1!$A$6:$A$3335,1,0),0)</f>
        <v>0</v>
      </c>
      <c r="T9690" s="19" t="str">
        <f>IF(S9690&gt;0,VLOOKUP(A9690,[2]Sheet2!$A$1:$C$100007,3,0),J9690)</f>
        <v>{{4024,238,9,0}|{4017,238,9,0}|{4040,238,9,0}|{4005,238,9,0}|{4025,238,9,0}|{4034,238,9,0}|{4030,238,9,0}|{4037,238,9,0}|{4024,238,9,0}|{4009,238,9,0}|{4036,238,9,0}|{4005,238,9,0}|{4025,238,9,0}|{4034,238,9,0}|{4022,238,9,0}}</v>
      </c>
    </row>
    <row r="9691" spans="1:20" s="12" customFormat="1">
      <c r="A9691" s="42">
        <v>3048</v>
      </c>
      <c r="B9691" s="12">
        <v>121003</v>
      </c>
      <c r="C9691" s="12" t="s">
        <v>6281</v>
      </c>
      <c r="D9691" s="12" t="s">
        <v>28825</v>
      </c>
      <c r="E9691" s="12">
        <v>12</v>
      </c>
      <c r="F9691" s="12">
        <v>10012</v>
      </c>
      <c r="G9691" s="12">
        <v>180</v>
      </c>
      <c r="H9691" s="12">
        <v>61048</v>
      </c>
      <c r="I9691" s="12">
        <v>64797849</v>
      </c>
      <c r="J9691" s="56" t="s">
        <v>28826</v>
      </c>
      <c r="K9691" s="47" t="s">
        <v>1072</v>
      </c>
      <c r="L9691" s="12" t="s">
        <v>520</v>
      </c>
      <c r="M9691" s="12">
        <v>100</v>
      </c>
      <c r="N9691" s="12" t="s">
        <v>6135</v>
      </c>
      <c r="O9691" s="12">
        <v>0</v>
      </c>
      <c r="P9691" s="12">
        <v>3010</v>
      </c>
      <c r="Q9691" s="12">
        <v>1</v>
      </c>
      <c r="S9691" s="19">
        <f>_xlfn.IFNA(VLOOKUP(A9691,[2]Sheet1!$A$6:$A$3335,1,0),0)</f>
        <v>0</v>
      </c>
      <c r="T9691" s="19" t="str">
        <f>IF(S9691&gt;0,VLOOKUP(A9691,[2]Sheet2!$A$1:$C$100007,3,0),J9691)</f>
        <v>{{4025,243,9,0}|{4017,243,9,0}|{4027,243,9,0}|{4005,243,9,0}|{4024,243,9,0}|{4001,243,9,0}|{4026,243,9,0}|{4039,243,9,0}|{4038,243,9,0}|{4030,243,9,0}|{4028,243,9,0}|{4031,243,9,0}|{4024,243,9,0}|{4006,243,9,0}|{3012,243,9,0}}</v>
      </c>
    </row>
    <row r="9692" spans="1:20" s="12" customFormat="1">
      <c r="A9692" s="42">
        <v>3049</v>
      </c>
      <c r="B9692" s="12">
        <v>121003</v>
      </c>
      <c r="C9692" s="12" t="s">
        <v>6285</v>
      </c>
      <c r="D9692" s="12" t="s">
        <v>28827</v>
      </c>
      <c r="E9692" s="12">
        <v>12</v>
      </c>
      <c r="F9692" s="12">
        <v>10012</v>
      </c>
      <c r="G9692" s="12">
        <v>180</v>
      </c>
      <c r="H9692" s="12">
        <v>61049</v>
      </c>
      <c r="I9692" s="12">
        <v>61616576</v>
      </c>
      <c r="J9692" s="56" t="s">
        <v>28828</v>
      </c>
      <c r="K9692" s="47" t="s">
        <v>1072</v>
      </c>
      <c r="L9692" s="12" t="s">
        <v>2263</v>
      </c>
      <c r="M9692" s="12">
        <v>100</v>
      </c>
      <c r="N9692" s="12" t="s">
        <v>6135</v>
      </c>
      <c r="O9692" s="12">
        <v>0</v>
      </c>
      <c r="P9692" s="12">
        <v>3010</v>
      </c>
      <c r="Q9692" s="12">
        <v>1</v>
      </c>
      <c r="S9692" s="19">
        <f>_xlfn.IFNA(VLOOKUP(A9692,[2]Sheet1!$A$6:$A$3335,1,0),0)</f>
        <v>0</v>
      </c>
      <c r="T9692" s="19" t="str">
        <f>IF(S9692&gt;0,VLOOKUP(A9692,[2]Sheet2!$A$1:$C$100007,3,0),J9692)</f>
        <v>{{4024,242,9,0}|{4017,242,9,0}|{4040,242,9,0}|{4031,242,9,0}|{4038,242,9,0}|{4006,242,9,0}|{4023,242,9,0}|{3018,242,9,0}|{4025,242,9,0}|{4034,242,9,0}|{4022,242,9,0}|{4037,242,9,0}|{4024,242,9,0}|{4017,242,9,0}|{4040,242,9,0}}</v>
      </c>
    </row>
    <row r="9693" spans="1:20" s="12" customFormat="1">
      <c r="A9693" s="42">
        <v>3050</v>
      </c>
      <c r="B9693" s="12">
        <v>121003</v>
      </c>
      <c r="C9693" s="12" t="s">
        <v>6289</v>
      </c>
      <c r="D9693" s="12" t="s">
        <v>28829</v>
      </c>
      <c r="E9693" s="12">
        <v>12</v>
      </c>
      <c r="F9693" s="12">
        <v>10012</v>
      </c>
      <c r="G9693" s="12">
        <v>180</v>
      </c>
      <c r="H9693" s="12">
        <v>61050</v>
      </c>
      <c r="I9693" s="12">
        <v>67913088</v>
      </c>
      <c r="J9693" s="56" t="s">
        <v>28830</v>
      </c>
      <c r="K9693" s="47" t="s">
        <v>1072</v>
      </c>
      <c r="L9693" s="12" t="s">
        <v>3120</v>
      </c>
      <c r="M9693" s="12">
        <v>100</v>
      </c>
      <c r="N9693" s="12" t="s">
        <v>6135</v>
      </c>
      <c r="O9693" s="12">
        <v>0</v>
      </c>
      <c r="P9693" s="12">
        <v>3010</v>
      </c>
      <c r="Q9693" s="12">
        <v>1</v>
      </c>
      <c r="S9693" s="19">
        <f>_xlfn.IFNA(VLOOKUP(A9693,[2]Sheet1!$A$6:$A$3335,1,0),0)</f>
        <v>0</v>
      </c>
      <c r="T9693" s="19" t="str">
        <f>IF(S9693&gt;0,VLOOKUP(A9693,[2]Sheet2!$A$1:$C$100007,3,0),J9693)</f>
        <v>{{4025,244,9,0}|{4030,244,9,0}|{4028,244,9,0}|{4031,244,9,0}|{4025,244,9,0}|{4009,244,9,0}|{4012,244,9,0}|{4005,244,9,0}|{4024,244,9,0}|{4001,244,9,0}|{3012,244,9,0}|{4039,244,9,0}|{4038,244,9,0}|{4033,244,9,0}|{4036,244,9,0}}</v>
      </c>
    </row>
    <row r="9694" spans="1:20" s="12" customFormat="1">
      <c r="A9694" s="42">
        <v>3051</v>
      </c>
      <c r="B9694" s="12">
        <v>121003</v>
      </c>
      <c r="C9694" s="12" t="s">
        <v>6292</v>
      </c>
      <c r="D9694" s="12" t="s">
        <v>28831</v>
      </c>
      <c r="E9694" s="12">
        <v>12</v>
      </c>
      <c r="F9694" s="12">
        <v>10012</v>
      </c>
      <c r="G9694" s="12">
        <v>180</v>
      </c>
      <c r="H9694" s="12">
        <v>61051</v>
      </c>
      <c r="I9694" s="12">
        <v>67923801</v>
      </c>
      <c r="J9694" s="56" t="s">
        <v>28832</v>
      </c>
      <c r="K9694" s="47" t="s">
        <v>1072</v>
      </c>
      <c r="L9694" s="12" t="s">
        <v>1047</v>
      </c>
      <c r="M9694" s="12">
        <v>100</v>
      </c>
      <c r="N9694" s="12" t="s">
        <v>6135</v>
      </c>
      <c r="O9694" s="12">
        <v>0</v>
      </c>
      <c r="P9694" s="12">
        <v>3010</v>
      </c>
      <c r="Q9694" s="12">
        <v>1</v>
      </c>
      <c r="S9694" s="19">
        <f>_xlfn.IFNA(VLOOKUP(A9694,[2]Sheet1!$A$6:$A$3335,1,0),0)</f>
        <v>0</v>
      </c>
      <c r="T9694" s="19" t="str">
        <f>IF(S9694&gt;0,VLOOKUP(A9694,[2]Sheet2!$A$1:$C$100007,3,0),J9694)</f>
        <v>{{4024,249,9,0}|{4030,249,9,0}|{3012,249,9,0}|{4032,249,9,0}|{4024,249,9,0}|{4017,249,9,0}|{4024,249,9,0}|{4031,249,9,0}|{4038,249,9,0}|{4009,249,9,0}|{4036,249,9,0}|{4005,249,9,0}|{4038,249,9,0}|{4006,249,9,0}|{4028,249,9,0}}</v>
      </c>
    </row>
    <row r="9695" spans="1:20" s="12" customFormat="1">
      <c r="A9695" s="42">
        <v>3052</v>
      </c>
      <c r="B9695" s="12">
        <v>121003</v>
      </c>
      <c r="C9695" s="12" t="s">
        <v>6295</v>
      </c>
      <c r="D9695" s="12" t="s">
        <v>28833</v>
      </c>
      <c r="E9695" s="12">
        <v>12</v>
      </c>
      <c r="F9695" s="12">
        <v>10012</v>
      </c>
      <c r="G9695" s="12">
        <v>180</v>
      </c>
      <c r="H9695" s="12">
        <v>61052</v>
      </c>
      <c r="I9695" s="12">
        <v>65569011</v>
      </c>
      <c r="J9695" s="56" t="s">
        <v>28834</v>
      </c>
      <c r="K9695" s="47" t="s">
        <v>1072</v>
      </c>
      <c r="L9695" s="12" t="s">
        <v>1454</v>
      </c>
      <c r="M9695" s="12">
        <v>100</v>
      </c>
      <c r="N9695" s="12" t="s">
        <v>6135</v>
      </c>
      <c r="O9695" s="12">
        <v>0</v>
      </c>
      <c r="P9695" s="12">
        <v>3010</v>
      </c>
      <c r="Q9695" s="12">
        <v>1</v>
      </c>
      <c r="S9695" s="19">
        <f>_xlfn.IFNA(VLOOKUP(A9695,[2]Sheet1!$A$6:$A$3335,1,0),0)</f>
        <v>0</v>
      </c>
      <c r="T9695" s="19" t="str">
        <f>IF(S9695&gt;0,VLOOKUP(A9695,[2]Sheet2!$A$1:$C$100007,3,0),J9695)</f>
        <v>{{4038,248,9,0}|{4030,248,9,0}|{4036,248,9,0}|{4032,248,9,0}|{4025,248,9,0}|{4030,248,9,0}|{4030,248,9,0}|{4032,248,9,0}|{4025,248,9,0}|{4017,248,9,0}|{4028,248,9,0}|{4032,248,9,0}|{4025,248,9,0}|{4017,248,9,0}|{4027,248,9,0}}</v>
      </c>
    </row>
    <row r="9696" spans="1:20" s="12" customFormat="1">
      <c r="A9696" s="42">
        <v>3053</v>
      </c>
      <c r="B9696" s="12">
        <v>121003</v>
      </c>
      <c r="C9696" s="12" t="s">
        <v>6298</v>
      </c>
      <c r="D9696" s="12" t="s">
        <v>28835</v>
      </c>
      <c r="E9696" s="12">
        <v>12</v>
      </c>
      <c r="F9696" s="12">
        <v>10012</v>
      </c>
      <c r="G9696" s="12">
        <v>180</v>
      </c>
      <c r="H9696" s="12">
        <v>61053</v>
      </c>
      <c r="I9696" s="12">
        <v>65994387</v>
      </c>
      <c r="J9696" s="56" t="s">
        <v>28836</v>
      </c>
      <c r="K9696" s="47" t="s">
        <v>1072</v>
      </c>
      <c r="L9696" s="12" t="s">
        <v>2057</v>
      </c>
      <c r="M9696" s="12">
        <v>100</v>
      </c>
      <c r="N9696" s="12" t="s">
        <v>6135</v>
      </c>
      <c r="O9696" s="12">
        <v>0</v>
      </c>
      <c r="P9696" s="12">
        <v>3010</v>
      </c>
      <c r="Q9696" s="12">
        <v>1</v>
      </c>
      <c r="S9696" s="19">
        <f>_xlfn.IFNA(VLOOKUP(A9696,[2]Sheet1!$A$6:$A$3335,1,0),0)</f>
        <v>0</v>
      </c>
      <c r="T9696" s="19" t="str">
        <f>IF(S9696&gt;0,VLOOKUP(A9696,[2]Sheet2!$A$1:$C$100007,3,0),J9696)</f>
        <v>{{4024,250,9,0}|{4033,250,9,0}|{4022,250,9,0}|{4037,250,9,0}|{4024,250,9,0}|{4033,250,9,0}|{4035,250,9,0}|{4037,250,9,0}|{4024,250,9,0}|{4033,250,9,0}|{4022,250,9,0}|{4037,250,9,0}|{4024,250,9,0}|{4033,250,9,0}|{4027,250,9,0}}</v>
      </c>
    </row>
    <row r="9697" spans="1:20" s="12" customFormat="1">
      <c r="A9697" s="42">
        <v>3054</v>
      </c>
      <c r="B9697" s="12">
        <v>121003</v>
      </c>
      <c r="C9697" s="12" t="s">
        <v>6301</v>
      </c>
      <c r="D9697" s="12" t="s">
        <v>28837</v>
      </c>
      <c r="E9697" s="12">
        <v>12</v>
      </c>
      <c r="F9697" s="12">
        <v>10012</v>
      </c>
      <c r="G9697" s="12">
        <v>180</v>
      </c>
      <c r="H9697" s="12">
        <v>61054</v>
      </c>
      <c r="I9697" s="12">
        <v>67214156</v>
      </c>
      <c r="J9697" s="56" t="s">
        <v>28838</v>
      </c>
      <c r="K9697" s="47" t="s">
        <v>1072</v>
      </c>
      <c r="L9697" s="12" t="s">
        <v>2954</v>
      </c>
      <c r="M9697" s="12">
        <v>100</v>
      </c>
      <c r="N9697" s="12" t="s">
        <v>6135</v>
      </c>
      <c r="O9697" s="12">
        <v>0</v>
      </c>
      <c r="P9697" s="12">
        <v>3010</v>
      </c>
      <c r="Q9697" s="12">
        <v>1</v>
      </c>
      <c r="S9697" s="19">
        <f>_xlfn.IFNA(VLOOKUP(A9697,[2]Sheet1!$A$6:$A$3335,1,0),0)</f>
        <v>0</v>
      </c>
      <c r="T9697" s="19" t="str">
        <f>IF(S9697&gt;0,VLOOKUP(A9697,[2]Sheet2!$A$1:$C$100007,3,0),J9697)</f>
        <v>{{4038,254,9,0}|{4033,254,9,0}|{4040,254,9,0}|{4039,254,9,0}|{4038,254,9,0}|{4034,254,9,0}|{4039,254,9,0}|{4039,254,9,0}|{4038,254,9,0}|{4034,254,9,0}|{3012,254,9,0}|{3018,254,9,0}|{4024,254,9,0}|{4001,254,9,0}|{3012,254,9,0}}</v>
      </c>
    </row>
    <row r="9698" spans="1:20" s="12" customFormat="1">
      <c r="A9698" s="42">
        <v>3055</v>
      </c>
      <c r="B9698" s="12">
        <v>121003</v>
      </c>
      <c r="C9698" s="12" t="s">
        <v>6304</v>
      </c>
      <c r="D9698" s="12" t="s">
        <v>28839</v>
      </c>
      <c r="E9698" s="12">
        <v>12</v>
      </c>
      <c r="F9698" s="12">
        <v>10012</v>
      </c>
      <c r="G9698" s="12">
        <v>180</v>
      </c>
      <c r="H9698" s="12">
        <v>61055</v>
      </c>
      <c r="I9698" s="12">
        <v>65967667</v>
      </c>
      <c r="J9698" s="56" t="s">
        <v>28840</v>
      </c>
      <c r="K9698" s="47" t="s">
        <v>1072</v>
      </c>
      <c r="M9698" s="12">
        <v>100</v>
      </c>
      <c r="N9698" s="12" t="s">
        <v>6135</v>
      </c>
      <c r="O9698" s="12">
        <v>0</v>
      </c>
      <c r="P9698" s="12">
        <v>3010</v>
      </c>
      <c r="Q9698" s="12">
        <v>1</v>
      </c>
      <c r="S9698" s="19">
        <f>_xlfn.IFNA(VLOOKUP(A9698,[2]Sheet1!$A$6:$A$3335,1,0),0)</f>
        <v>0</v>
      </c>
      <c r="T9698" s="19" t="str">
        <f>IF(S9698&gt;0,VLOOKUP(A9698,[2]Sheet2!$A$1:$C$100007,3,0),J9698)</f>
        <v>{{4024,253,9,0}|{4033,253,9,0}|{4027,253,9,0}|{4039,253,9,0}|{4025,253,9,0}|{4001,253,9,0}|{4031,253,9,0}|{3018,253,9,0}|{4038,253,9,0}|{4006,253,9,0}|{4040,253,9,0}|{4005,253,9,0}|{4038,253,9,0}|{4009,253,9,0}|{4028,253,9,0}}</v>
      </c>
    </row>
    <row r="9699" spans="1:20" s="12" customFormat="1">
      <c r="A9699" s="42">
        <v>3056</v>
      </c>
      <c r="B9699" s="12">
        <v>121003</v>
      </c>
      <c r="C9699" s="12" t="s">
        <v>6307</v>
      </c>
      <c r="D9699" s="12" t="s">
        <v>28841</v>
      </c>
      <c r="E9699" s="12">
        <v>12</v>
      </c>
      <c r="F9699" s="12">
        <v>10012</v>
      </c>
      <c r="G9699" s="12">
        <v>180</v>
      </c>
      <c r="H9699" s="12">
        <v>61056</v>
      </c>
      <c r="I9699" s="12">
        <v>65881222</v>
      </c>
      <c r="J9699" s="56" t="s">
        <v>28842</v>
      </c>
      <c r="K9699" s="47" t="s">
        <v>1072</v>
      </c>
      <c r="L9699" s="12" t="s">
        <v>1864</v>
      </c>
      <c r="M9699" s="12">
        <v>100</v>
      </c>
      <c r="N9699" s="12" t="s">
        <v>6135</v>
      </c>
      <c r="O9699" s="12">
        <v>0</v>
      </c>
      <c r="P9699" s="12">
        <v>3010</v>
      </c>
      <c r="Q9699" s="12">
        <v>1</v>
      </c>
      <c r="S9699" s="19">
        <f>_xlfn.IFNA(VLOOKUP(A9699,[2]Sheet1!$A$6:$A$3335,1,0),0)</f>
        <v>0</v>
      </c>
      <c r="T9699" s="19" t="str">
        <f>IF(S9699&gt;0,VLOOKUP(A9699,[2]Sheet2!$A$1:$C$100007,3,0),J9699)</f>
        <v>{{4038,255,9,0}|{4034,255,9,0}|{4028,255,9,0}|{3018,255,9,0}|{4024,255,9,0}|{4006,255,9,0}|{4002,255,9,0}|{4005,255,9,0}|{4025,255,9,0}|{4017,255,9,0}|{4028,255,9,0}|{4032,255,9,0}|{4025,255,9,0}|{4033,255,9,0}|{4040,255,9,0}}</v>
      </c>
    </row>
    <row r="9700" spans="1:20" s="12" customFormat="1">
      <c r="A9700" s="42">
        <v>3057</v>
      </c>
      <c r="B9700" s="12">
        <v>121003</v>
      </c>
      <c r="C9700" s="12" t="s">
        <v>6310</v>
      </c>
      <c r="D9700" s="12" t="s">
        <v>28843</v>
      </c>
      <c r="E9700" s="12">
        <v>12</v>
      </c>
      <c r="F9700" s="12">
        <v>10012</v>
      </c>
      <c r="G9700" s="12">
        <v>180</v>
      </c>
      <c r="H9700" s="12">
        <v>61057</v>
      </c>
      <c r="I9700" s="12">
        <v>65572832</v>
      </c>
      <c r="J9700" s="56" t="s">
        <v>28844</v>
      </c>
      <c r="K9700" s="47" t="s">
        <v>1072</v>
      </c>
      <c r="M9700" s="12">
        <v>100</v>
      </c>
      <c r="N9700" s="12" t="s">
        <v>6135</v>
      </c>
      <c r="O9700" s="12">
        <v>0</v>
      </c>
      <c r="P9700" s="12">
        <v>3010</v>
      </c>
      <c r="Q9700" s="12">
        <v>1</v>
      </c>
      <c r="S9700" s="19">
        <f>_xlfn.IFNA(VLOOKUP(A9700,[2]Sheet1!$A$6:$A$3335,1,0),0)</f>
        <v>0</v>
      </c>
      <c r="T9700" s="19" t="str">
        <f>IF(S9700&gt;0,VLOOKUP(A9700,[2]Sheet2!$A$1:$C$100007,3,0),J9700)</f>
        <v>{{4024,259,9,0}|{4034,259,9,0}|{4028,259,9,0}|{3018,259,9,0}|{4038,259,9,0}|{4009,259,9,0}|{4012,259,9,0}|{4031,259,9,0}|{4024,259,9,0}|{4030,259,9,0}|{4022,259,9,0}|{4039,259,9,0}|{4025,259,9,0}|{4001,259,9,0}|{4036,259,9,0}}</v>
      </c>
    </row>
    <row r="9701" spans="1:20" s="12" customFormat="1">
      <c r="A9701" s="42">
        <v>3058</v>
      </c>
      <c r="B9701" s="12">
        <v>121003</v>
      </c>
      <c r="C9701" s="12" t="s">
        <v>6313</v>
      </c>
      <c r="D9701" s="12" t="s">
        <v>28845</v>
      </c>
      <c r="E9701" s="12">
        <v>12</v>
      </c>
      <c r="F9701" s="12">
        <v>10012</v>
      </c>
      <c r="G9701" s="12">
        <v>180</v>
      </c>
      <c r="H9701" s="12">
        <v>61058</v>
      </c>
      <c r="I9701" s="12">
        <v>66734502</v>
      </c>
      <c r="J9701" s="56" t="s">
        <v>28846</v>
      </c>
      <c r="K9701" s="47" t="s">
        <v>1072</v>
      </c>
      <c r="L9701" s="12" t="s">
        <v>1450</v>
      </c>
      <c r="M9701" s="12">
        <v>100</v>
      </c>
      <c r="N9701" s="12" t="s">
        <v>6135</v>
      </c>
      <c r="O9701" s="12">
        <v>0</v>
      </c>
      <c r="P9701" s="12">
        <v>3010</v>
      </c>
      <c r="Q9701" s="12">
        <v>1</v>
      </c>
      <c r="S9701" s="19">
        <f>_xlfn.IFNA(VLOOKUP(A9701,[2]Sheet1!$A$6:$A$3335,1,0),0)</f>
        <v>0</v>
      </c>
      <c r="T9701" s="19" t="str">
        <f>IF(S9701&gt;0,VLOOKUP(A9701,[2]Sheet2!$A$1:$C$100007,3,0),J9701)</f>
        <v>{{4038,259,9,0}|{4034,259,9,0}|{3012,259,9,0}|{4005,259,9,0}|{4024,259,9,0}|{4009,259,9,0}|{4026,259,9,0}|{4032,259,9,0}|{4038,259,9,0}|{4034,259,9,0}|{3012,259,9,0}|{3018,259,9,0}|{4024,259,9,0}|{4009,259,9,0}|{4028,259,9,0}}</v>
      </c>
    </row>
    <row r="9702" spans="1:20" s="12" customFormat="1">
      <c r="A9702" s="42">
        <v>3059</v>
      </c>
      <c r="B9702" s="12">
        <v>121003</v>
      </c>
      <c r="C9702" s="12" t="s">
        <v>6316</v>
      </c>
      <c r="D9702" s="12" t="s">
        <v>28847</v>
      </c>
      <c r="E9702" s="12">
        <v>12</v>
      </c>
      <c r="F9702" s="12">
        <v>10012</v>
      </c>
      <c r="G9702" s="12">
        <v>180</v>
      </c>
      <c r="H9702" s="12">
        <v>61059</v>
      </c>
      <c r="I9702" s="12">
        <v>66670483</v>
      </c>
      <c r="J9702" s="56" t="s">
        <v>28848</v>
      </c>
      <c r="K9702" s="47" t="s">
        <v>1072</v>
      </c>
      <c r="L9702" s="12" t="s">
        <v>2569</v>
      </c>
      <c r="M9702" s="12">
        <v>100</v>
      </c>
      <c r="N9702" s="12" t="s">
        <v>6135</v>
      </c>
      <c r="O9702" s="12">
        <v>0</v>
      </c>
      <c r="P9702" s="12">
        <v>3010</v>
      </c>
      <c r="Q9702" s="12">
        <v>1</v>
      </c>
      <c r="S9702" s="19">
        <f>_xlfn.IFNA(VLOOKUP(A9702,[2]Sheet1!$A$6:$A$3335,1,0),0)</f>
        <v>0</v>
      </c>
      <c r="T9702" s="19" t="str">
        <f>IF(S9702&gt;0,VLOOKUP(A9702,[2]Sheet2!$A$1:$C$100007,3,0),J9702)</f>
        <v>{{4025,260,9,0}|{4001,260,9,0}|{4036,260,9,0}|{4005,260,9,0}|{4038,260,9,0}|{4017,260,9,0}|{4040,260,9,0}|{4039,260,9,0}|{4025,260,9,0}|{4001,260,9,0}|{4040,260,9,0}|{4031,260,9,0}|{4024,260,9,0}|{4030,260,9,0}|{4027,260,9,0}}</v>
      </c>
    </row>
    <row r="9703" spans="1:20" s="12" customFormat="1">
      <c r="A9703" s="42">
        <v>3060</v>
      </c>
      <c r="B9703" s="12">
        <v>121003</v>
      </c>
      <c r="C9703" s="12" t="s">
        <v>6319</v>
      </c>
      <c r="D9703" s="12" t="s">
        <v>28849</v>
      </c>
      <c r="E9703" s="12">
        <v>12</v>
      </c>
      <c r="F9703" s="12">
        <v>10012</v>
      </c>
      <c r="G9703" s="12">
        <v>180</v>
      </c>
      <c r="H9703" s="12">
        <v>61060</v>
      </c>
      <c r="I9703" s="12">
        <v>90107993</v>
      </c>
      <c r="J9703" s="56" t="s">
        <v>28850</v>
      </c>
      <c r="K9703" s="47" t="s">
        <v>1072</v>
      </c>
      <c r="L9703" s="12" t="s">
        <v>814</v>
      </c>
      <c r="M9703" s="12">
        <v>100</v>
      </c>
      <c r="N9703" s="12" t="s">
        <v>6135</v>
      </c>
      <c r="O9703" s="12">
        <v>0</v>
      </c>
      <c r="P9703" s="12">
        <v>3010</v>
      </c>
      <c r="Q9703" s="12">
        <v>1</v>
      </c>
      <c r="S9703" s="19">
        <f>_xlfn.IFNA(VLOOKUP(A9703,[2]Sheet1!$A$6:$A$3335,1,0),0)</f>
        <v>0</v>
      </c>
      <c r="T9703" s="19" t="str">
        <f>IF(S9703&gt;0,VLOOKUP(A9703,[2]Sheet2!$A$1:$C$100007,3,0),J9703)</f>
        <v>{{4038,263,10,0}|{4001,263,10,0}|{4022,263,10,0}|{4031,263,10,0}|{4025,263,10,0}|{4030,263,10,0}|{4016,263,10,0}|{3018,263,10,0}|{4024,263,10,0}|{4009,263,10,0}|{4028,263,10,0}|{4037,263,10,0}|{4038,263,10,0}|{4034,263,10,0}|{4022,263,10,0}}</v>
      </c>
    </row>
    <row r="9704" spans="1:20" s="12" customFormat="1">
      <c r="A9704" s="42">
        <v>3061</v>
      </c>
      <c r="B9704" s="12">
        <v>121003</v>
      </c>
      <c r="C9704" s="12" t="s">
        <v>6322</v>
      </c>
      <c r="D9704" s="12" t="s">
        <v>28851</v>
      </c>
      <c r="E9704" s="12">
        <v>12</v>
      </c>
      <c r="F9704" s="12">
        <v>10012</v>
      </c>
      <c r="G9704" s="12">
        <v>180</v>
      </c>
      <c r="H9704" s="12">
        <v>61061</v>
      </c>
      <c r="I9704" s="12">
        <v>94730208</v>
      </c>
      <c r="J9704" s="56" t="s">
        <v>28852</v>
      </c>
      <c r="K9704" s="47" t="s">
        <v>1072</v>
      </c>
      <c r="L9704" s="12" t="s">
        <v>1943</v>
      </c>
      <c r="M9704" s="12">
        <v>100</v>
      </c>
      <c r="N9704" s="12" t="s">
        <v>6135</v>
      </c>
      <c r="O9704" s="12">
        <v>0</v>
      </c>
      <c r="P9704" s="12">
        <v>3010</v>
      </c>
      <c r="Q9704" s="12">
        <v>1</v>
      </c>
      <c r="S9704" s="19">
        <f>_xlfn.IFNA(VLOOKUP(A9704,[2]Sheet1!$A$6:$A$3335,1,0),0)</f>
        <v>0</v>
      </c>
      <c r="T9704" s="19" t="str">
        <f>IF(S9704&gt;0,VLOOKUP(A9704,[2]Sheet2!$A$1:$C$100007,3,0),J9704)</f>
        <v>{{4025,263,10,0}|{4001,263,10,0}|{4040,263,10,0}|{4031,263,10,0}|{4024,263,10,0}|{4033,263,10,0}|{4031,263,10,0}|{4005,263,10,0}|{4038,263,10,0}|{4017,263,10,0}|{4022,263,10,0}|{4039,263,10,0}|{4025,263,10,0}|{4009,263,10,0}|{4028,263,10,0}}</v>
      </c>
    </row>
    <row r="9705" spans="1:20" s="12" customFormat="1">
      <c r="A9705" s="42">
        <v>3062</v>
      </c>
      <c r="B9705" s="12">
        <v>121003</v>
      </c>
      <c r="C9705" s="12" t="s">
        <v>6325</v>
      </c>
      <c r="D9705" s="12" t="s">
        <v>28853</v>
      </c>
      <c r="E9705" s="12">
        <v>12</v>
      </c>
      <c r="F9705" s="12">
        <v>10012</v>
      </c>
      <c r="G9705" s="12">
        <v>180</v>
      </c>
      <c r="H9705" s="12">
        <v>61062</v>
      </c>
      <c r="I9705" s="12">
        <v>93237715</v>
      </c>
      <c r="J9705" s="56" t="s">
        <v>28854</v>
      </c>
      <c r="K9705" s="47" t="s">
        <v>1072</v>
      </c>
      <c r="L9705" s="12" t="s">
        <v>1511</v>
      </c>
      <c r="M9705" s="12">
        <v>100</v>
      </c>
      <c r="N9705" s="12" t="s">
        <v>6135</v>
      </c>
      <c r="O9705" s="12">
        <v>0</v>
      </c>
      <c r="P9705" s="12">
        <v>3010</v>
      </c>
      <c r="Q9705" s="12">
        <v>1</v>
      </c>
      <c r="S9705" s="19">
        <f>_xlfn.IFNA(VLOOKUP(A9705,[2]Sheet1!$A$6:$A$3335,1,0),0)</f>
        <v>0</v>
      </c>
      <c r="T9705" s="19" t="str">
        <f>IF(S9705&gt;0,VLOOKUP(A9705,[2]Sheet2!$A$1:$C$100007,3,0),J9705)</f>
        <v>{{4038,264,10,0}|{4001,264,10,0}|{4027,264,10,0}|{4032,264,10,0}|{4038,264,10,0}|{4034,264,10,0}|{4002,264,10,0}|{4031,264,10,0}|{4025,264,10,0}|{4033,264,10,0}|{4028,264,10,0}|{4005,264,10,0}|{4025,264,10,0}|{4030,264,10,0}|{4040,264,10,0}}</v>
      </c>
    </row>
    <row r="9706" spans="1:20" s="12" customFormat="1">
      <c r="A9706" s="42">
        <v>3063</v>
      </c>
      <c r="B9706" s="12">
        <v>121003</v>
      </c>
      <c r="C9706" s="12" t="s">
        <v>6328</v>
      </c>
      <c r="D9706" s="12" t="s">
        <v>28855</v>
      </c>
      <c r="E9706" s="12">
        <v>12</v>
      </c>
      <c r="F9706" s="12">
        <v>10012</v>
      </c>
      <c r="G9706" s="12">
        <v>180</v>
      </c>
      <c r="H9706" s="12">
        <v>61063</v>
      </c>
      <c r="I9706" s="12">
        <v>97991059</v>
      </c>
      <c r="J9706" s="56" t="s">
        <v>28856</v>
      </c>
      <c r="K9706" s="47" t="s">
        <v>1072</v>
      </c>
      <c r="M9706" s="12">
        <v>100</v>
      </c>
      <c r="N9706" s="12" t="s">
        <v>6135</v>
      </c>
      <c r="O9706" s="12">
        <v>0</v>
      </c>
      <c r="P9706" s="12">
        <v>3010</v>
      </c>
      <c r="Q9706" s="12">
        <v>1</v>
      </c>
      <c r="S9706" s="19">
        <f>_xlfn.IFNA(VLOOKUP(A9706,[2]Sheet1!$A$6:$A$3335,1,0),0)</f>
        <v>0</v>
      </c>
      <c r="T9706" s="19" t="str">
        <f>IF(S9706&gt;0,VLOOKUP(A9706,[2]Sheet2!$A$1:$C$100007,3,0),J9706)</f>
        <v>{{4025,267,10,0}|{4006,267,10,0}|{4028,267,10,0}|{4032,267,10,0}|{4025,267,10,0}|{4001,267,10,0}|{4012,267,10,0}|{4032,267,10,0}|{4024,267,10,0}|{4001,267,10,0}|{4040,267,10,0}|{4031,267,10,0}|{4024,267,10,0}|{4034,267,10,0}|{4036,267,10,0}}</v>
      </c>
    </row>
    <row r="9707" spans="1:20" s="12" customFormat="1">
      <c r="A9707" s="42">
        <v>3064</v>
      </c>
      <c r="B9707" s="12">
        <v>121003</v>
      </c>
      <c r="C9707" s="12" t="s">
        <v>6331</v>
      </c>
      <c r="D9707" s="12" t="s">
        <v>28857</v>
      </c>
      <c r="E9707" s="12">
        <v>12</v>
      </c>
      <c r="F9707" s="12">
        <v>10012</v>
      </c>
      <c r="G9707" s="12">
        <v>180</v>
      </c>
      <c r="H9707" s="12">
        <v>61064</v>
      </c>
      <c r="I9707" s="12">
        <v>101228742</v>
      </c>
      <c r="J9707" s="56" t="s">
        <v>28858</v>
      </c>
      <c r="K9707" s="47" t="s">
        <v>1072</v>
      </c>
      <c r="L9707" s="12" t="s">
        <v>810</v>
      </c>
      <c r="M9707" s="12">
        <v>100</v>
      </c>
      <c r="N9707" s="12" t="s">
        <v>6135</v>
      </c>
      <c r="O9707" s="12">
        <v>0</v>
      </c>
      <c r="P9707" s="12">
        <v>3010</v>
      </c>
      <c r="Q9707" s="12">
        <v>1</v>
      </c>
      <c r="S9707" s="19">
        <f>_xlfn.IFNA(VLOOKUP(A9707,[2]Sheet1!$A$6:$A$3335,1,0),0)</f>
        <v>0</v>
      </c>
      <c r="T9707" s="19" t="str">
        <f>IF(S9707&gt;0,VLOOKUP(A9707,[2]Sheet2!$A$1:$C$100007,3,0),J9707)</f>
        <v>{{4038,267,10,0}|{4006,267,10,0}|{4028,267,10,0}|{4037,267,10,0}|{4038,267,10,0}|{4006,267,10,0}|{4026,267,10,0}|{4037,267,10,0}|{4038,267,10,0}|{4006,267,10,0}|{4028,267,10,0}|{4037,267,10,0}|{4038,267,10,0}|{4006,267,10,0}|{4028,267,10,0}}</v>
      </c>
    </row>
    <row r="9708" spans="1:20" s="12" customFormat="1">
      <c r="A9708" s="42">
        <v>3065</v>
      </c>
      <c r="B9708" s="12">
        <v>121003</v>
      </c>
      <c r="C9708" s="12" t="s">
        <v>6334</v>
      </c>
      <c r="D9708" s="12" t="s">
        <v>28859</v>
      </c>
      <c r="E9708" s="12">
        <v>12</v>
      </c>
      <c r="F9708" s="12">
        <v>10012</v>
      </c>
      <c r="G9708" s="12">
        <v>180</v>
      </c>
      <c r="H9708" s="12">
        <v>61065</v>
      </c>
      <c r="I9708" s="12">
        <v>100505638</v>
      </c>
      <c r="J9708" s="56" t="s">
        <v>28860</v>
      </c>
      <c r="K9708" s="47" t="s">
        <v>1072</v>
      </c>
      <c r="L9708" s="12" t="s">
        <v>1158</v>
      </c>
      <c r="M9708" s="12">
        <v>100</v>
      </c>
      <c r="N9708" s="12" t="s">
        <v>6135</v>
      </c>
      <c r="O9708" s="12">
        <v>0</v>
      </c>
      <c r="P9708" s="12">
        <v>3010</v>
      </c>
      <c r="Q9708" s="12">
        <v>1</v>
      </c>
      <c r="S9708" s="19">
        <f>_xlfn.IFNA(VLOOKUP(A9708,[2]Sheet1!$A$6:$A$3335,1,0),0)</f>
        <v>0</v>
      </c>
      <c r="T9708" s="19" t="str">
        <f>IF(S9708&gt;0,VLOOKUP(A9708,[2]Sheet2!$A$1:$C$100007,3,0),J9708)</f>
        <v>{{4025,268,10,0}|{4006,268,10,0}|{3012,268,10,0}|{4037,268,10,0}|{4025,268,10,0}|{4009,268,10,0}|{4040,268,10,0}|{4039,268,10,0}|{4038,268,10,0}|{4017,268,10,0}|{4022,268,10,0}|{3018,268,10,0}|{4038,268,10,0}|{4017,268,10,0}|{4027,268,10,0}}</v>
      </c>
    </row>
    <row r="9709" spans="1:20" s="12" customFormat="1">
      <c r="A9709" s="42">
        <v>3066</v>
      </c>
      <c r="B9709" s="12">
        <v>121003</v>
      </c>
      <c r="C9709" s="12" t="s">
        <v>6337</v>
      </c>
      <c r="D9709" s="12" t="s">
        <v>28861</v>
      </c>
      <c r="E9709" s="12">
        <v>12</v>
      </c>
      <c r="F9709" s="12">
        <v>10012</v>
      </c>
      <c r="G9709" s="12">
        <v>180</v>
      </c>
      <c r="H9709" s="12">
        <v>61066</v>
      </c>
      <c r="I9709" s="12">
        <v>99719513</v>
      </c>
      <c r="J9709" s="56" t="s">
        <v>28862</v>
      </c>
      <c r="K9709" s="47" t="s">
        <v>1072</v>
      </c>
      <c r="L9709" s="12" t="s">
        <v>1296</v>
      </c>
      <c r="M9709" s="12">
        <v>100</v>
      </c>
      <c r="N9709" s="12" t="s">
        <v>6135</v>
      </c>
      <c r="O9709" s="12">
        <v>0</v>
      </c>
      <c r="P9709" s="12">
        <v>3010</v>
      </c>
      <c r="Q9709" s="12">
        <v>1</v>
      </c>
      <c r="S9709" s="19">
        <f>_xlfn.IFNA(VLOOKUP(A9709,[2]Sheet1!$A$6:$A$3335,1,0),0)</f>
        <v>0</v>
      </c>
      <c r="T9709" s="19" t="str">
        <f>IF(S9709&gt;0,VLOOKUP(A9709,[2]Sheet2!$A$1:$C$100007,3,0),J9709)</f>
        <v>{{4024,271,10,0}|{4009,271,10,0}|{4036,271,10,0}|{4039,271,10,0}|{4024,271,10,0}|{4017,271,10,0}|{4016,271,10,0}|{3018,271,10,0}|{4025,271,10,0}|{4030,271,10,0}|{4028,271,10,0}|{4005,271,10,0}|{4025,271,10,0}|{4034,271,10,0}|{4022,271,10,0}}</v>
      </c>
    </row>
    <row r="9710" spans="1:20" s="12" customFormat="1">
      <c r="A9710" s="42">
        <v>3067</v>
      </c>
      <c r="B9710" s="12">
        <v>121003</v>
      </c>
      <c r="C9710" s="12" t="s">
        <v>6340</v>
      </c>
      <c r="D9710" s="12" t="s">
        <v>28863</v>
      </c>
      <c r="E9710" s="12">
        <v>12</v>
      </c>
      <c r="F9710" s="12">
        <v>10012</v>
      </c>
      <c r="G9710" s="12">
        <v>180</v>
      </c>
      <c r="H9710" s="12">
        <v>61067</v>
      </c>
      <c r="I9710" s="12">
        <v>101660889</v>
      </c>
      <c r="J9710" s="56" t="s">
        <v>28864</v>
      </c>
      <c r="K9710" s="47" t="s">
        <v>1072</v>
      </c>
      <c r="L9710" s="12" t="s">
        <v>1296</v>
      </c>
      <c r="M9710" s="12">
        <v>100</v>
      </c>
      <c r="N9710" s="12" t="s">
        <v>6135</v>
      </c>
      <c r="O9710" s="12">
        <v>0</v>
      </c>
      <c r="P9710" s="12">
        <v>3010</v>
      </c>
      <c r="Q9710" s="12">
        <v>1</v>
      </c>
      <c r="S9710" s="19">
        <f>_xlfn.IFNA(VLOOKUP(A9710,[2]Sheet1!$A$6:$A$3335,1,0),0)</f>
        <v>0</v>
      </c>
      <c r="T9710" s="19" t="str">
        <f>IF(S9710&gt;0,VLOOKUP(A9710,[2]Sheet2!$A$1:$C$100007,3,0),J9710)</f>
        <v>{{4025,270,10,0}|{4009,270,10,0}|{4022,270,10,0}|{3018,270,10,0}|{4038,270,10,0}|{4030,270,10,0}|{4031,270,10,0}|{4005,270,10,0}|{4024,270,10,0}|{4034,270,10,0}|{4040,270,10,0}|{4032,270,10,0}|{4025,270,10,0}|{4006,270,10,0}|{3012,270,10,0}}</v>
      </c>
    </row>
    <row r="9711" spans="1:20" s="12" customFormat="1">
      <c r="A9711" s="42">
        <v>3068</v>
      </c>
      <c r="B9711" s="12">
        <v>121003</v>
      </c>
      <c r="C9711" s="12" t="s">
        <v>6343</v>
      </c>
      <c r="D9711" s="12" t="s">
        <v>28865</v>
      </c>
      <c r="E9711" s="12">
        <v>12</v>
      </c>
      <c r="F9711" s="12">
        <v>10012</v>
      </c>
      <c r="G9711" s="12">
        <v>180</v>
      </c>
      <c r="H9711" s="12">
        <v>61068</v>
      </c>
      <c r="I9711" s="12">
        <v>104187289</v>
      </c>
      <c r="J9711" s="56" t="s">
        <v>28866</v>
      </c>
      <c r="K9711" s="47" t="s">
        <v>1072</v>
      </c>
      <c r="L9711" s="12" t="s">
        <v>1627</v>
      </c>
      <c r="M9711" s="12">
        <v>100</v>
      </c>
      <c r="N9711" s="12" t="s">
        <v>6135</v>
      </c>
      <c r="O9711" s="12">
        <v>0</v>
      </c>
      <c r="P9711" s="12">
        <v>3010</v>
      </c>
      <c r="Q9711" s="12">
        <v>1</v>
      </c>
      <c r="S9711" s="19">
        <f>_xlfn.IFNA(VLOOKUP(A9711,[2]Sheet1!$A$6:$A$3335,1,0),0)</f>
        <v>0</v>
      </c>
      <c r="T9711" s="19" t="str">
        <f>IF(S9711&gt;0,VLOOKUP(A9711,[2]Sheet2!$A$1:$C$100007,3,0),J9711)</f>
        <v>{{4024,272,10,0}|{4009,272,10,0}|{4040,272,10,0}|{3018,272,10,0}|{4025,272,10,0}|{4033,272,10,0}|{4002,272,10,0}|{4031,272,10,0}|{4038,272,10,0}|{4001,272,10,0}|{4028,272,10,0}|{4037,272,10,0}|{4024,272,10,0}|{4017,272,10,0}|{4040,272,10,0}}</v>
      </c>
    </row>
    <row r="9712" spans="1:20" s="12" customFormat="1">
      <c r="A9712" s="42">
        <v>3069</v>
      </c>
      <c r="B9712" s="12">
        <v>121003</v>
      </c>
      <c r="C9712" s="12" t="s">
        <v>6346</v>
      </c>
      <c r="D9712" s="12" t="s">
        <v>28867</v>
      </c>
      <c r="E9712" s="12">
        <v>12</v>
      </c>
      <c r="F9712" s="12">
        <v>10012</v>
      </c>
      <c r="G9712" s="12">
        <v>180</v>
      </c>
      <c r="H9712" s="12">
        <v>61069</v>
      </c>
      <c r="I9712" s="12">
        <v>105191129</v>
      </c>
      <c r="J9712" s="56" t="s">
        <v>28868</v>
      </c>
      <c r="K9712" s="47" t="s">
        <v>1072</v>
      </c>
      <c r="L9712" s="12" t="s">
        <v>1296</v>
      </c>
      <c r="M9712" s="12">
        <v>100</v>
      </c>
      <c r="N9712" s="12" t="s">
        <v>6135</v>
      </c>
      <c r="O9712" s="12">
        <v>0</v>
      </c>
      <c r="P9712" s="12">
        <v>3010</v>
      </c>
      <c r="Q9712" s="12">
        <v>1</v>
      </c>
      <c r="S9712" s="19">
        <f>_xlfn.IFNA(VLOOKUP(A9712,[2]Sheet1!$A$6:$A$3335,1,0),0)</f>
        <v>0</v>
      </c>
      <c r="T9712" s="19" t="str">
        <f>IF(S9712&gt;0,VLOOKUP(A9712,[2]Sheet2!$A$1:$C$100007,3,0),J9712)</f>
        <v>{{4025,274,10,0}|{4017,274,10,0}|{4027,274,10,0}|{4005,274,10,0}|{4024,274,10,0}|{4034,274,10,0}|{4012,274,10,0}|{4032,274,10,0}|{4025,274,10,0}|{4009,274,10,0}|{4022,274,10,0}|{3018,274,10,0}|{4038,274,10,0}|{4033,274,10,0}|{4036,274,10,0}}</v>
      </c>
    </row>
    <row r="9713" spans="1:20" s="12" customFormat="1">
      <c r="A9713" s="42">
        <v>3070</v>
      </c>
      <c r="B9713" s="12">
        <v>121003</v>
      </c>
      <c r="C9713" s="12" t="s">
        <v>6349</v>
      </c>
      <c r="D9713" s="12" t="s">
        <v>28869</v>
      </c>
      <c r="E9713" s="12">
        <v>12</v>
      </c>
      <c r="F9713" s="12">
        <v>10012</v>
      </c>
      <c r="G9713" s="12">
        <v>180</v>
      </c>
      <c r="H9713" s="12">
        <v>61070</v>
      </c>
      <c r="I9713" s="12">
        <v>106422169</v>
      </c>
      <c r="J9713" s="56" t="s">
        <v>28870</v>
      </c>
      <c r="K9713" s="47" t="s">
        <v>1072</v>
      </c>
      <c r="L9713" s="12" t="s">
        <v>739</v>
      </c>
      <c r="M9713" s="12">
        <v>100</v>
      </c>
      <c r="N9713" s="12" t="s">
        <v>6135</v>
      </c>
      <c r="O9713" s="12">
        <v>0</v>
      </c>
      <c r="P9713" s="12">
        <v>3010</v>
      </c>
      <c r="Q9713" s="12">
        <v>1</v>
      </c>
      <c r="S9713" s="19">
        <f>_xlfn.IFNA(VLOOKUP(A9713,[2]Sheet1!$A$6:$A$3335,1,0),0)</f>
        <v>0</v>
      </c>
      <c r="T9713" s="19" t="str">
        <f>IF(S9713&gt;0,VLOOKUP(A9713,[2]Sheet2!$A$1:$C$100007,3,0),J9713)</f>
        <v>{{4024,274,10,0}|{4017,274,10,0}|{4028,274,10,0}|{4005,274,10,0}|{4025,274,10,0}|{4001,274,10,0}|{4026,274,10,0}|{4037,274,10,0}|{4024,274,10,0}|{4030,274,10,0}|{4028,274,10,0}|{4031,274,10,0}|{4038,274,10,0}|{4001,274,10,0}|{4028,274,10,0}}</v>
      </c>
    </row>
    <row r="9714" spans="1:20" s="12" customFormat="1">
      <c r="A9714" s="42">
        <v>3071</v>
      </c>
      <c r="B9714" s="12">
        <v>121003</v>
      </c>
      <c r="C9714" s="12" t="s">
        <v>6352</v>
      </c>
      <c r="D9714" s="12" t="s">
        <v>28871</v>
      </c>
      <c r="E9714" s="12">
        <v>12</v>
      </c>
      <c r="F9714" s="12">
        <v>10012</v>
      </c>
      <c r="G9714" s="12">
        <v>180</v>
      </c>
      <c r="H9714" s="12">
        <v>61071</v>
      </c>
      <c r="I9714" s="12">
        <v>106531545</v>
      </c>
      <c r="J9714" s="56" t="s">
        <v>28872</v>
      </c>
      <c r="K9714" s="47" t="s">
        <v>1072</v>
      </c>
      <c r="L9714" s="12" t="s">
        <v>739</v>
      </c>
      <c r="M9714" s="12">
        <v>100</v>
      </c>
      <c r="N9714" s="12" t="s">
        <v>6135</v>
      </c>
      <c r="O9714" s="12">
        <v>0</v>
      </c>
      <c r="P9714" s="12">
        <v>3010</v>
      </c>
      <c r="Q9714" s="12">
        <v>1</v>
      </c>
      <c r="S9714" s="19">
        <f>_xlfn.IFNA(VLOOKUP(A9714,[2]Sheet1!$A$6:$A$3335,1,0),0)</f>
        <v>0</v>
      </c>
      <c r="T9714" s="19" t="str">
        <f>IF(S9714&gt;0,VLOOKUP(A9714,[2]Sheet2!$A$1:$C$100007,3,0),J9714)</f>
        <v>{{4025,275,10,0}|{4017,275,10,0}|{4028,275,10,0}|{4031,275,10,0}|{4024,275,10,0}|{4006,275,10,0}|{4040,275,10,0}|{4039,275,10,0}|{4038,275,10,0}|{4033,275,10,0}|{4040,275,10,0}|{4032,275,10,0}|{4025,275,10,0}|{4017,275,10,0}|{4027,275,10,0}}</v>
      </c>
    </row>
    <row r="9715" spans="1:20" s="12" customFormat="1">
      <c r="A9715" s="42">
        <v>3072</v>
      </c>
      <c r="B9715" s="12">
        <v>121003</v>
      </c>
      <c r="C9715" s="12" t="s">
        <v>6356</v>
      </c>
      <c r="D9715" s="12" t="s">
        <v>28873</v>
      </c>
      <c r="E9715" s="12">
        <v>12</v>
      </c>
      <c r="F9715" s="12">
        <v>10012</v>
      </c>
      <c r="G9715" s="12">
        <v>180</v>
      </c>
      <c r="H9715" s="12">
        <v>61072</v>
      </c>
      <c r="I9715" s="12">
        <v>104557568</v>
      </c>
      <c r="J9715" s="56" t="s">
        <v>28874</v>
      </c>
      <c r="K9715" s="47" t="s">
        <v>1072</v>
      </c>
      <c r="L9715" s="12" t="s">
        <v>1986</v>
      </c>
      <c r="M9715" s="12">
        <v>100</v>
      </c>
      <c r="N9715" s="12" t="s">
        <v>6135</v>
      </c>
      <c r="O9715" s="12">
        <v>0</v>
      </c>
      <c r="P9715" s="12">
        <v>3010</v>
      </c>
      <c r="Q9715" s="12">
        <v>1</v>
      </c>
      <c r="S9715" s="19">
        <f>_xlfn.IFNA(VLOOKUP(A9715,[2]Sheet1!$A$6:$A$3335,1,0),0)</f>
        <v>0</v>
      </c>
      <c r="T9715" s="19" t="str">
        <f>IF(S9715&gt;0,VLOOKUP(A9715,[2]Sheet2!$A$1:$C$100007,3,0),J9715)</f>
        <v>{{4024,278,10,0}|{4030,278,10,0}|{3012,278,10,0}|{4031,278,10,0}|{4038,278,10,0}|{4009,278,10,0}|{4016,278,10,0}|{4005,278,10,0}|{4025,278,10,0}|{4001,278,10,0}|{4028,278,10,0}|{4039,278,10,0}|{4024,278,10,0}|{4033,278,10,0}|{4022,278,10,0}}</v>
      </c>
    </row>
    <row r="9716" spans="1:20" s="12" customFormat="1">
      <c r="A9716" s="42">
        <v>3073</v>
      </c>
      <c r="B9716" s="12">
        <v>121003</v>
      </c>
      <c r="C9716" s="12" t="s">
        <v>6360</v>
      </c>
      <c r="D9716" s="12" t="s">
        <v>28875</v>
      </c>
      <c r="E9716" s="12">
        <v>12</v>
      </c>
      <c r="F9716" s="12">
        <v>10012</v>
      </c>
      <c r="G9716" s="12">
        <v>180</v>
      </c>
      <c r="H9716" s="12">
        <v>61073</v>
      </c>
      <c r="I9716" s="12">
        <v>106212166</v>
      </c>
      <c r="J9716" s="56" t="s">
        <v>28876</v>
      </c>
      <c r="K9716" s="47" t="s">
        <v>1072</v>
      </c>
      <c r="L9716" s="12" t="s">
        <v>1608</v>
      </c>
      <c r="M9716" s="12">
        <v>100</v>
      </c>
      <c r="N9716" s="12" t="s">
        <v>6135</v>
      </c>
      <c r="O9716" s="12">
        <v>0</v>
      </c>
      <c r="P9716" s="12">
        <v>3010</v>
      </c>
      <c r="Q9716" s="12">
        <v>1</v>
      </c>
      <c r="S9716" s="19">
        <f>_xlfn.IFNA(VLOOKUP(A9716,[2]Sheet1!$A$6:$A$3335,1,0),0)</f>
        <v>0</v>
      </c>
      <c r="T9716" s="19" t="str">
        <f>IF(S9716&gt;0,VLOOKUP(A9716,[2]Sheet2!$A$1:$C$100007,3,0),J9716)</f>
        <v>{{4038,278,10,0}|{4030,278,10,0}|{4036,278,10,0}|{4032,278,10,0}|{4025,278,10,0}|{4017,278,10,0}|{4031,278,10,0}|{4031,278,10,0}|{4024,278,10,0}|{4006,278,10,0}|{4022,278,10,0}|{3018,278,10,0}|{4024,278,10,0}|{4001,278,10,0}|{3012,278,10,0}}</v>
      </c>
    </row>
    <row r="9717" spans="1:20" s="12" customFormat="1">
      <c r="A9717" s="42">
        <v>3074</v>
      </c>
      <c r="B9717" s="12">
        <v>121003</v>
      </c>
      <c r="C9717" s="12" t="s">
        <v>6363</v>
      </c>
      <c r="D9717" s="12" t="s">
        <v>28877</v>
      </c>
      <c r="E9717" s="12">
        <v>12</v>
      </c>
      <c r="F9717" s="12">
        <v>10012</v>
      </c>
      <c r="G9717" s="12">
        <v>180</v>
      </c>
      <c r="H9717" s="12">
        <v>61074</v>
      </c>
      <c r="I9717" s="12">
        <v>106993939</v>
      </c>
      <c r="J9717" s="56" t="s">
        <v>28878</v>
      </c>
      <c r="K9717" s="47" t="s">
        <v>1072</v>
      </c>
      <c r="L9717" s="12" t="s">
        <v>1175</v>
      </c>
      <c r="M9717" s="12">
        <v>100</v>
      </c>
      <c r="N9717" s="12" t="s">
        <v>6135</v>
      </c>
      <c r="O9717" s="12">
        <v>0</v>
      </c>
      <c r="P9717" s="12">
        <v>3010</v>
      </c>
      <c r="Q9717" s="12">
        <v>1</v>
      </c>
      <c r="S9717" s="19">
        <f>_xlfn.IFNA(VLOOKUP(A9717,[2]Sheet1!$A$6:$A$3335,1,0),0)</f>
        <v>0</v>
      </c>
      <c r="T9717" s="19" t="str">
        <f>IF(S9717&gt;0,VLOOKUP(A9717,[2]Sheet2!$A$1:$C$100007,3,0),J9717)</f>
        <v>{{4024,279,10,0}|{4030,279,10,0}|{4022,279,10,0}|{4032,279,10,0}|{4024,279,10,0}|{4030,279,10,0}|{4002,279,10,0}|{4032,279,10,0}|{4024,279,10,0}|{4017,279,10,0}|{4028,279,10,0}|{4031,279,10,0}|{4038,279,10,0}|{4009,279,10,0}|{4028,279,10,0}}</v>
      </c>
    </row>
    <row r="9718" spans="1:20" s="12" customFormat="1">
      <c r="A9718" s="42">
        <v>3075</v>
      </c>
      <c r="B9718" s="12">
        <v>121003</v>
      </c>
      <c r="C9718" s="12" t="s">
        <v>6366</v>
      </c>
      <c r="D9718" s="12" t="s">
        <v>28879</v>
      </c>
      <c r="E9718" s="12">
        <v>12</v>
      </c>
      <c r="F9718" s="12">
        <v>10012</v>
      </c>
      <c r="G9718" s="12">
        <v>180</v>
      </c>
      <c r="H9718" s="12">
        <v>61075</v>
      </c>
      <c r="I9718" s="12">
        <v>104721331</v>
      </c>
      <c r="J9718" s="56" t="s">
        <v>28880</v>
      </c>
      <c r="K9718" s="47" t="s">
        <v>1072</v>
      </c>
      <c r="L9718" s="12" t="s">
        <v>1986</v>
      </c>
      <c r="M9718" s="12">
        <v>100</v>
      </c>
      <c r="N9718" s="12" t="s">
        <v>6135</v>
      </c>
      <c r="O9718" s="12">
        <v>0</v>
      </c>
      <c r="P9718" s="12">
        <v>3010</v>
      </c>
      <c r="Q9718" s="12">
        <v>1</v>
      </c>
      <c r="S9718" s="19">
        <f>_xlfn.IFNA(VLOOKUP(A9718,[2]Sheet1!$A$6:$A$3335,1,0),0)</f>
        <v>0</v>
      </c>
      <c r="T9718" s="19" t="str">
        <f>IF(S9718&gt;0,VLOOKUP(A9718,[2]Sheet2!$A$1:$C$100007,3,0),J9718)</f>
        <v>{{4038,282,10,0}|{4033,282,10,0}|{4040,282,10,0}|{4037,282,10,0}|{4038,282,10,0}|{4033,282,10,0}|{4012,282,10,0}|{4037,282,10,0}|{4038,282,10,0}|{4030,282,10,0}|{4036,282,10,0}|{4037,282,10,0}|{4038,282,10,0}|{4030,282,10,0}|{4036,282,10,0}}</v>
      </c>
    </row>
    <row r="9719" spans="1:20" s="12" customFormat="1">
      <c r="A9719" s="42">
        <v>3076</v>
      </c>
      <c r="B9719" s="12">
        <v>121003</v>
      </c>
      <c r="C9719" s="12" t="s">
        <v>6369</v>
      </c>
      <c r="D9719" s="12" t="s">
        <v>28881</v>
      </c>
      <c r="E9719" s="12">
        <v>12</v>
      </c>
      <c r="F9719" s="12">
        <v>10012</v>
      </c>
      <c r="G9719" s="12">
        <v>180</v>
      </c>
      <c r="H9719" s="12">
        <v>61076</v>
      </c>
      <c r="I9719" s="12">
        <v>110351168</v>
      </c>
      <c r="J9719" s="56" t="s">
        <v>28882</v>
      </c>
      <c r="K9719" s="47" t="s">
        <v>1072</v>
      </c>
      <c r="L9719" s="12" t="s">
        <v>1424</v>
      </c>
      <c r="M9719" s="12">
        <v>100</v>
      </c>
      <c r="N9719" s="12" t="s">
        <v>6135</v>
      </c>
      <c r="O9719" s="12">
        <v>0</v>
      </c>
      <c r="P9719" s="12">
        <v>3010</v>
      </c>
      <c r="Q9719" s="12">
        <v>1</v>
      </c>
      <c r="S9719" s="19">
        <f>_xlfn.IFNA(VLOOKUP(A9719,[2]Sheet1!$A$6:$A$3335,1,0),0)</f>
        <v>0</v>
      </c>
      <c r="T9719" s="19" t="str">
        <f>IF(S9719&gt;0,VLOOKUP(A9719,[2]Sheet2!$A$1:$C$100007,3,0),J9719)</f>
        <v>{{4024,281,10,0}|{4033,281,10,0}|{4027,281,10,0}|{4037,281,10,0}|{4024,281,10,0}|{4033,281,10,0}|{4026,281,10,0}|{4039,281,10,0}|{4025,281,10,0}|{4034,281,10,0}|{4028,281,10,0}|{4039,281,10,0}|{4025,281,10,0}|{4001,281,10,0}|{4028,281,10,0}}</v>
      </c>
    </row>
    <row r="9720" spans="1:20" s="12" customFormat="1">
      <c r="A9720" s="42">
        <v>3077</v>
      </c>
      <c r="B9720" s="12">
        <v>121003</v>
      </c>
      <c r="C9720" s="12" t="s">
        <v>6373</v>
      </c>
      <c r="D9720" s="12" t="s">
        <v>28883</v>
      </c>
      <c r="E9720" s="12">
        <v>12</v>
      </c>
      <c r="F9720" s="12">
        <v>10012</v>
      </c>
      <c r="G9720" s="12">
        <v>180</v>
      </c>
      <c r="H9720" s="12">
        <v>61077</v>
      </c>
      <c r="I9720" s="12">
        <v>113233932</v>
      </c>
      <c r="J9720" s="56" t="s">
        <v>28884</v>
      </c>
      <c r="K9720" s="47" t="s">
        <v>1072</v>
      </c>
      <c r="L9720" s="12" t="s">
        <v>640</v>
      </c>
      <c r="M9720" s="12">
        <v>100</v>
      </c>
      <c r="N9720" s="12" t="s">
        <v>6135</v>
      </c>
      <c r="O9720" s="12">
        <v>0</v>
      </c>
      <c r="P9720" s="12">
        <v>3010</v>
      </c>
      <c r="Q9720" s="12">
        <v>1</v>
      </c>
      <c r="S9720" s="19">
        <f>_xlfn.IFNA(VLOOKUP(A9720,[2]Sheet1!$A$6:$A$3335,1,0),0)</f>
        <v>0</v>
      </c>
      <c r="T9720" s="19" t="str">
        <f>IF(S9720&gt;0,VLOOKUP(A9720,[2]Sheet2!$A$1:$C$100007,3,0),J9720)</f>
        <v>{{4038,283,10,0}|{4033,283,10,0}|{4040,283,10,0}|{4039,283,10,0}|{4038,283,10,0}|{4034,283,10,0}|{4040,283,10,0}|{3018,283,10,0}|{4024,283,10,0}|{4006,283,10,0}|{4022,283,10,0}|{4005,283,10,0}|{4024,283,10,0}|{4009,283,10,0}|{4027,283,10,0}}</v>
      </c>
    </row>
    <row r="9721" spans="1:20" s="12" customFormat="1">
      <c r="A9721" s="42">
        <v>3078</v>
      </c>
      <c r="B9721" s="12">
        <v>121003</v>
      </c>
      <c r="C9721" s="12" t="s">
        <v>6376</v>
      </c>
      <c r="D9721" s="12" t="s">
        <v>28885</v>
      </c>
      <c r="E9721" s="12">
        <v>12</v>
      </c>
      <c r="F9721" s="12">
        <v>10012</v>
      </c>
      <c r="G9721" s="12">
        <v>180</v>
      </c>
      <c r="H9721" s="12">
        <v>61078</v>
      </c>
      <c r="I9721" s="12">
        <v>109014758</v>
      </c>
      <c r="J9721" s="56" t="s">
        <v>28886</v>
      </c>
      <c r="K9721" s="47" t="s">
        <v>1072</v>
      </c>
      <c r="L9721" s="12" t="s">
        <v>1534</v>
      </c>
      <c r="M9721" s="12">
        <v>100</v>
      </c>
      <c r="N9721" s="12" t="s">
        <v>6135</v>
      </c>
      <c r="O9721" s="12">
        <v>0</v>
      </c>
      <c r="P9721" s="12">
        <v>3010</v>
      </c>
      <c r="Q9721" s="12">
        <v>1</v>
      </c>
      <c r="S9721" s="19">
        <f>_xlfn.IFNA(VLOOKUP(A9721,[2]Sheet1!$A$6:$A$3335,1,0),0)</f>
        <v>0</v>
      </c>
      <c r="T9721" s="19" t="str">
        <f>IF(S9721&gt;0,VLOOKUP(A9721,[2]Sheet2!$A$1:$C$100007,3,0),J9721)</f>
        <v>{{4024,285,10,0}|{4033,285,10,0}|{4027,285,10,0}|{4039,285,10,0}|{4025,285,10,0}|{4001,285,10,0}|{4016,285,10,0}|{4005,285,10,0}|{4038,285,10,0}|{4009,285,10,0}|{4028,285,10,0}|{4032,285,10,0}|{4024,285,10,0}|{4030,285,10,0}|{4022,285,10,0}}</v>
      </c>
    </row>
    <row r="9722" spans="1:20" s="12" customFormat="1">
      <c r="A9722" s="42">
        <v>3079</v>
      </c>
      <c r="B9722" s="12">
        <v>121003</v>
      </c>
      <c r="C9722" s="12" t="s">
        <v>6379</v>
      </c>
      <c r="D9722" s="12" t="s">
        <v>28887</v>
      </c>
      <c r="E9722" s="12">
        <v>12</v>
      </c>
      <c r="F9722" s="12">
        <v>10012</v>
      </c>
      <c r="G9722" s="12">
        <v>180</v>
      </c>
      <c r="H9722" s="12">
        <v>61079</v>
      </c>
      <c r="I9722" s="12">
        <v>110584947</v>
      </c>
      <c r="J9722" s="56" t="s">
        <v>28888</v>
      </c>
      <c r="K9722" s="47" t="s">
        <v>1072</v>
      </c>
      <c r="L9722" s="12" t="s">
        <v>1344</v>
      </c>
      <c r="M9722" s="12">
        <v>100</v>
      </c>
      <c r="N9722" s="12" t="s">
        <v>6135</v>
      </c>
      <c r="O9722" s="12">
        <v>0</v>
      </c>
      <c r="P9722" s="12">
        <v>3010</v>
      </c>
      <c r="Q9722" s="12">
        <v>1</v>
      </c>
      <c r="S9722" s="19">
        <f>_xlfn.IFNA(VLOOKUP(A9722,[2]Sheet1!$A$6:$A$3335,1,0),0)</f>
        <v>0</v>
      </c>
      <c r="T9722" s="19" t="str">
        <f>IF(S9722&gt;0,VLOOKUP(A9722,[2]Sheet2!$A$1:$C$100007,3,0),J9722)</f>
        <v>{{4038,285,10,0}|{4034,285,10,0}|{4028,285,10,0}|{3018,285,10,0}|{4024,285,10,0}|{4006,285,10,0}|{4031,285,10,0}|{4031,285,10,0}|{4025,285,10,0}|{4030,285,10,0}|{4036,285,10,0}|{4037,285,10,0}|{4038,285,10,0}|{4034,285,10,0}|{3012,285,10,0}}</v>
      </c>
    </row>
    <row r="9723" spans="1:20" s="12" customFormat="1">
      <c r="A9723" s="42">
        <v>3080</v>
      </c>
      <c r="B9723" s="12">
        <v>121003</v>
      </c>
      <c r="C9723" s="12" t="s">
        <v>6382</v>
      </c>
      <c r="D9723" s="12" t="s">
        <v>28889</v>
      </c>
      <c r="E9723" s="12">
        <v>12</v>
      </c>
      <c r="F9723" s="12">
        <v>10012</v>
      </c>
      <c r="G9723" s="12">
        <v>180</v>
      </c>
      <c r="H9723" s="12">
        <v>61080</v>
      </c>
      <c r="I9723" s="12">
        <v>111955814</v>
      </c>
      <c r="J9723" s="56" t="s">
        <v>28890</v>
      </c>
      <c r="K9723" s="47" t="s">
        <v>1072</v>
      </c>
      <c r="L9723" s="12" t="s">
        <v>1424</v>
      </c>
      <c r="M9723" s="12">
        <v>100</v>
      </c>
      <c r="N9723" s="12" t="s">
        <v>6135</v>
      </c>
      <c r="O9723" s="12">
        <v>0</v>
      </c>
      <c r="P9723" s="12">
        <v>3010</v>
      </c>
      <c r="Q9723" s="12">
        <v>1</v>
      </c>
      <c r="S9723" s="19">
        <f>_xlfn.IFNA(VLOOKUP(A9723,[2]Sheet1!$A$6:$A$3335,1,0),0)</f>
        <v>0</v>
      </c>
      <c r="T9723" s="19" t="str">
        <f>IF(S9723&gt;0,VLOOKUP(A9723,[2]Sheet2!$A$1:$C$100007,3,0),J9723)</f>
        <v>{{4025,286,10,0}|{4034,286,10,0}|{4028,286,10,0}|{4005,286,10,0}|{4038,286,10,0}|{4009,286,10,0}|{4002,286,10,0}|{4032,286,10,0}|{4024,286,10,0}|{4033,286,10,0}|{4028,286,10,0}|{3018,286,10,0}|{4025,286,10,0}|{4006,286,10,0}|{4028,286,10,0}}</v>
      </c>
    </row>
    <row r="9724" spans="1:20" s="12" customFormat="1">
      <c r="A9724" s="42">
        <v>3081</v>
      </c>
      <c r="B9724" s="12">
        <v>121003</v>
      </c>
      <c r="C9724" s="12" t="s">
        <v>6385</v>
      </c>
      <c r="D9724" s="12" t="s">
        <v>28891</v>
      </c>
      <c r="E9724" s="12">
        <v>12</v>
      </c>
      <c r="F9724" s="12">
        <v>10012</v>
      </c>
      <c r="G9724" s="12">
        <v>180</v>
      </c>
      <c r="H9724" s="12">
        <v>61081</v>
      </c>
      <c r="I9724" s="12">
        <v>108608192</v>
      </c>
      <c r="J9724" s="56" t="s">
        <v>28892</v>
      </c>
      <c r="K9724" s="47" t="s">
        <v>1072</v>
      </c>
      <c r="L9724" s="12" t="s">
        <v>648</v>
      </c>
      <c r="M9724" s="12">
        <v>100</v>
      </c>
      <c r="N9724" s="12" t="s">
        <v>6135</v>
      </c>
      <c r="O9724" s="12">
        <v>0</v>
      </c>
      <c r="P9724" s="12">
        <v>3010</v>
      </c>
      <c r="Q9724" s="12">
        <v>1</v>
      </c>
      <c r="S9724" s="19">
        <f>_xlfn.IFNA(VLOOKUP(A9724,[2]Sheet1!$A$6:$A$3335,1,0),0)</f>
        <v>0</v>
      </c>
      <c r="T9724" s="19" t="str">
        <f>IF(S9724&gt;0,VLOOKUP(A9724,[2]Sheet2!$A$1:$C$100007,3,0),J9724)</f>
        <v>{{4038,288,10,0}|{4034,288,10,0}|{3012,288,10,0}|{4005,288,10,0}|{4025,288,10,0}|{4017,288,10,0}|{4012,288,10,0}|{4037,288,10,0}|{4038,288,10,0}|{4001,288,10,0}|{4022,288,10,0}|{4005,288,10,0}|{4025,288,10,0}|{4030,288,10,0}|{4040,288,10,0}}</v>
      </c>
    </row>
    <row r="9725" spans="1:20" s="12" customFormat="1">
      <c r="A9725" s="42">
        <v>3082</v>
      </c>
      <c r="B9725" s="12">
        <v>121003</v>
      </c>
      <c r="C9725" s="12" t="s">
        <v>6388</v>
      </c>
      <c r="D9725" s="12" t="s">
        <v>28893</v>
      </c>
      <c r="E9725" s="12">
        <v>12</v>
      </c>
      <c r="F9725" s="12">
        <v>10012</v>
      </c>
      <c r="G9725" s="12">
        <v>180</v>
      </c>
      <c r="H9725" s="12">
        <v>61082</v>
      </c>
      <c r="I9725" s="12">
        <v>111494988</v>
      </c>
      <c r="J9725" s="56" t="s">
        <v>28894</v>
      </c>
      <c r="K9725" s="47" t="s">
        <v>1072</v>
      </c>
      <c r="M9725" s="12">
        <v>100</v>
      </c>
      <c r="N9725" s="12" t="s">
        <v>6135</v>
      </c>
      <c r="O9725" s="12">
        <v>0</v>
      </c>
      <c r="P9725" s="12">
        <v>3010</v>
      </c>
      <c r="Q9725" s="12">
        <v>1</v>
      </c>
      <c r="S9725" s="19">
        <f>_xlfn.IFNA(VLOOKUP(A9725,[2]Sheet1!$A$6:$A$3335,1,0),0)</f>
        <v>0</v>
      </c>
      <c r="T9725" s="19" t="str">
        <f>IF(S9725&gt;0,VLOOKUP(A9725,[2]Sheet2!$A$1:$C$100007,3,0),J9725)</f>
        <v>{{4025,288,10,0}|{4001,288,10,0}|{4036,288,10,0}|{4031,288,10,0}|{4024,288,10,0}|{4030,288,10,0}|{4026,288,10,0}|{4039,288,10,0}|{4025,288,10,0}|{4006,288,10,0}|{4028,288,10,0}|{4032,288,10,0}|{4024,288,10,0}|{4034,288,10,0}|{4028,288,10,0}}</v>
      </c>
    </row>
    <row r="9726" spans="1:20" s="12" customFormat="1">
      <c r="A9726" s="42">
        <v>3083</v>
      </c>
      <c r="B9726" s="12">
        <v>121003</v>
      </c>
      <c r="C9726" s="12" t="s">
        <v>6391</v>
      </c>
      <c r="D9726" s="12" t="s">
        <v>28895</v>
      </c>
      <c r="E9726" s="12">
        <v>12</v>
      </c>
      <c r="F9726" s="12">
        <v>10012</v>
      </c>
      <c r="G9726" s="12">
        <v>180</v>
      </c>
      <c r="H9726" s="12">
        <v>61083</v>
      </c>
      <c r="I9726" s="12">
        <v>111896691</v>
      </c>
      <c r="J9726" s="56" t="s">
        <v>28896</v>
      </c>
      <c r="K9726" s="47" t="s">
        <v>1072</v>
      </c>
      <c r="L9726" s="12" t="s">
        <v>1590</v>
      </c>
      <c r="M9726" s="12">
        <v>100</v>
      </c>
      <c r="N9726" s="12" t="s">
        <v>6135</v>
      </c>
      <c r="O9726" s="12">
        <v>0</v>
      </c>
      <c r="P9726" s="12">
        <v>3010</v>
      </c>
      <c r="Q9726" s="12">
        <v>1</v>
      </c>
      <c r="S9726" s="19">
        <f>_xlfn.IFNA(VLOOKUP(A9726,[2]Sheet1!$A$6:$A$3335,1,0),0)</f>
        <v>0</v>
      </c>
      <c r="T9726" s="19" t="str">
        <f>IF(S9726&gt;0,VLOOKUP(A9726,[2]Sheet2!$A$1:$C$100007,3,0),J9726)</f>
        <v>{{4038,289,10,0}|{4001,289,10,0}|{4022,289,10,0}|{4031,289,10,0}|{4025,289,10,0}|{4033,289,10,0}|{4040,289,10,0}|{3018,289,10,0}|{4024,289,10,0}|{4017,289,10,0}|{4036,289,10,0}|{4039,289,10,0}|{4024,289,10,0}|{4006,289,10,0}|{4027,289,10,0}}</v>
      </c>
    </row>
    <row r="9727" spans="1:20" s="12" customFormat="1">
      <c r="A9727" s="42">
        <v>3084</v>
      </c>
      <c r="B9727" s="12">
        <v>121003</v>
      </c>
      <c r="C9727" s="12" t="s">
        <v>6394</v>
      </c>
      <c r="D9727" s="12" t="s">
        <v>28897</v>
      </c>
      <c r="E9727" s="12">
        <v>12</v>
      </c>
      <c r="F9727" s="12">
        <v>10012</v>
      </c>
      <c r="G9727" s="12">
        <v>180</v>
      </c>
      <c r="H9727" s="12">
        <v>61084</v>
      </c>
      <c r="I9727" s="12">
        <v>111941312</v>
      </c>
      <c r="J9727" s="56" t="s">
        <v>28898</v>
      </c>
      <c r="K9727" s="47" t="s">
        <v>1072</v>
      </c>
      <c r="L9727" s="12" t="s">
        <v>1590</v>
      </c>
      <c r="M9727" s="12">
        <v>100</v>
      </c>
      <c r="N9727" s="12" t="s">
        <v>6135</v>
      </c>
      <c r="O9727" s="12">
        <v>0</v>
      </c>
      <c r="P9727" s="12">
        <v>3010</v>
      </c>
      <c r="Q9727" s="12">
        <v>1</v>
      </c>
      <c r="S9727" s="19">
        <f>_xlfn.IFNA(VLOOKUP(A9727,[2]Sheet1!$A$6:$A$3335,1,0),0)</f>
        <v>0</v>
      </c>
      <c r="T9727" s="19" t="str">
        <f>IF(S9727&gt;0,VLOOKUP(A9727,[2]Sheet2!$A$1:$C$100007,3,0),J9727)</f>
        <v>{{4025,292,10,0}|{4001,292,10,0}|{4040,292,10,0}|{4032,292,10,0}|{4024,292,10,0}|{4034,292,10,0}|{4016,292,10,0}|{4005,292,10,0}|{4024,292,10,0}|{4033,292,10,0}|{4027,292,10,0}|{3018,292,10,0}|{4038,292,10,0}|{4017,292,10,0}|{4022,292,10,0}}</v>
      </c>
    </row>
    <row r="9728" spans="1:20" s="12" customFormat="1">
      <c r="A9728" s="42">
        <v>3085</v>
      </c>
      <c r="B9728" s="12">
        <v>121003</v>
      </c>
      <c r="C9728" s="12" t="s">
        <v>6397</v>
      </c>
      <c r="D9728" s="12" t="s">
        <v>28899</v>
      </c>
      <c r="E9728" s="12">
        <v>12</v>
      </c>
      <c r="F9728" s="12">
        <v>10012</v>
      </c>
      <c r="G9728" s="12">
        <v>180</v>
      </c>
      <c r="H9728" s="12">
        <v>61085</v>
      </c>
      <c r="I9728" s="12">
        <v>117252569</v>
      </c>
      <c r="J9728" s="56" t="s">
        <v>28900</v>
      </c>
      <c r="K9728" s="47" t="s">
        <v>1072</v>
      </c>
      <c r="L9728" s="12" t="s">
        <v>2220</v>
      </c>
      <c r="M9728" s="12">
        <v>100</v>
      </c>
      <c r="N9728" s="12" t="s">
        <v>6135</v>
      </c>
      <c r="O9728" s="12">
        <v>0</v>
      </c>
      <c r="P9728" s="12">
        <v>3010</v>
      </c>
      <c r="Q9728" s="12">
        <v>1</v>
      </c>
      <c r="S9728" s="19">
        <f>_xlfn.IFNA(VLOOKUP(A9728,[2]Sheet1!$A$6:$A$3335,1,0),0)</f>
        <v>0</v>
      </c>
      <c r="T9728" s="19" t="str">
        <f>IF(S9728&gt;0,VLOOKUP(A9728,[2]Sheet2!$A$1:$C$100007,3,0),J9728)</f>
        <v>{{4038,292,10,0}|{4006,292,10,0}|{4027,292,10,0}|{4032,292,10,0}|{4038,292,10,0}|{4001,292,10,0}|{4031,292,10,0}|{4032,292,10,0}|{4038,292,10,0}|{4034,292,10,0}|{4022,292,10,0}|{4031,292,10,0}|{4025,292,10,0}|{4033,292,10,0}|{3012,292,10,0}}</v>
      </c>
    </row>
    <row r="9729" spans="1:20" s="12" customFormat="1">
      <c r="A9729" s="42">
        <v>3086</v>
      </c>
      <c r="B9729" s="12">
        <v>121003</v>
      </c>
      <c r="C9729" s="12" t="s">
        <v>6400</v>
      </c>
      <c r="D9729" s="12" t="s">
        <v>28901</v>
      </c>
      <c r="E9729" s="12">
        <v>12</v>
      </c>
      <c r="F9729" s="12">
        <v>10012</v>
      </c>
      <c r="G9729" s="12">
        <v>180</v>
      </c>
      <c r="H9729" s="12">
        <v>61086</v>
      </c>
      <c r="I9729" s="12">
        <v>117249420</v>
      </c>
      <c r="J9729" s="56" t="s">
        <v>28902</v>
      </c>
      <c r="K9729" s="47" t="s">
        <v>1072</v>
      </c>
      <c r="L9729" s="12" t="s">
        <v>2002</v>
      </c>
      <c r="M9729" s="12">
        <v>100</v>
      </c>
      <c r="N9729" s="12" t="s">
        <v>6135</v>
      </c>
      <c r="O9729" s="12">
        <v>0</v>
      </c>
      <c r="P9729" s="12">
        <v>3010</v>
      </c>
      <c r="Q9729" s="12">
        <v>1</v>
      </c>
      <c r="S9729" s="19">
        <f>_xlfn.IFNA(VLOOKUP(A9729,[2]Sheet1!$A$6:$A$3335,1,0),0)</f>
        <v>0</v>
      </c>
      <c r="T9729" s="19" t="str">
        <f>IF(S9729&gt;0,VLOOKUP(A9729,[2]Sheet2!$A$1:$C$100007,3,0),J9729)</f>
        <v>{{4025,293,10,0}|{4006,293,10,0}|{4028,293,10,0}|{4037,293,10,0}|{4025,293,10,0}|{4006,293,10,0}|{4002,293,10,0}|{4037,293,10,0}|{4025,293,10,0}|{4006,293,10,0}|{4028,293,10,0}|{4032,293,10,0}|{4025,293,10,0}|{4006,293,10,0}|{4028,293,10,0}}</v>
      </c>
    </row>
    <row r="9730" spans="1:20" s="12" customFormat="1">
      <c r="A9730" s="42">
        <v>3087</v>
      </c>
      <c r="B9730" s="12">
        <v>121003</v>
      </c>
      <c r="C9730" s="12" t="s">
        <v>6403</v>
      </c>
      <c r="D9730" s="12" t="s">
        <v>28903</v>
      </c>
      <c r="E9730" s="12">
        <v>12</v>
      </c>
      <c r="F9730" s="12">
        <v>10012</v>
      </c>
      <c r="G9730" s="12">
        <v>180</v>
      </c>
      <c r="H9730" s="12">
        <v>61087</v>
      </c>
      <c r="I9730" s="12">
        <v>113959731</v>
      </c>
      <c r="J9730" s="56" t="s">
        <v>28904</v>
      </c>
      <c r="K9730" s="47" t="s">
        <v>1072</v>
      </c>
      <c r="L9730" s="12" t="s">
        <v>1084</v>
      </c>
      <c r="M9730" s="12">
        <v>100</v>
      </c>
      <c r="N9730" s="12" t="s">
        <v>6135</v>
      </c>
      <c r="O9730" s="12">
        <v>0</v>
      </c>
      <c r="P9730" s="12">
        <v>3010</v>
      </c>
      <c r="Q9730" s="12">
        <v>1</v>
      </c>
      <c r="S9730" s="19">
        <f>_xlfn.IFNA(VLOOKUP(A9730,[2]Sheet1!$A$6:$A$3335,1,0),0)</f>
        <v>0</v>
      </c>
      <c r="T9730" s="19" t="str">
        <f>IF(S9730&gt;0,VLOOKUP(A9730,[2]Sheet2!$A$1:$C$100007,3,0),J9730)</f>
        <v>{{4038,295,10,0}|{4006,295,10,0}|{4028,295,10,0}|{4037,295,10,0}|{4024,295,10,0}|{4009,295,10,0}|{4012,295,10,0}|{4039,295,10,0}|{4024,295,10,0}|{4009,295,10,0}|{4036,295,10,0}|{4039,295,10,0}|{4024,295,10,0}|{4017,295,10,0}|{4040,295,10,0}}</v>
      </c>
    </row>
    <row r="9731" spans="1:20" s="12" customFormat="1">
      <c r="A9731" s="42">
        <v>3088</v>
      </c>
      <c r="B9731" s="12">
        <v>121003</v>
      </c>
      <c r="C9731" s="12" t="s">
        <v>6406</v>
      </c>
      <c r="D9731" s="12" t="s">
        <v>28905</v>
      </c>
      <c r="E9731" s="12">
        <v>12</v>
      </c>
      <c r="F9731" s="12">
        <v>10012</v>
      </c>
      <c r="G9731" s="12">
        <v>180</v>
      </c>
      <c r="H9731" s="12">
        <v>61088</v>
      </c>
      <c r="I9731" s="12">
        <v>116590988</v>
      </c>
      <c r="J9731" s="56" t="s">
        <v>28906</v>
      </c>
      <c r="K9731" s="47" t="s">
        <v>1072</v>
      </c>
      <c r="M9731" s="12">
        <v>100</v>
      </c>
      <c r="N9731" s="12" t="s">
        <v>6135</v>
      </c>
      <c r="O9731" s="12">
        <v>0</v>
      </c>
      <c r="P9731" s="12">
        <v>3010</v>
      </c>
      <c r="Q9731" s="12">
        <v>1</v>
      </c>
      <c r="S9731" s="19">
        <f>_xlfn.IFNA(VLOOKUP(A9731,[2]Sheet1!$A$6:$A$3335,1,0),0)</f>
        <v>0</v>
      </c>
      <c r="T9731" s="19" t="str">
        <f>IF(S9731&gt;0,VLOOKUP(A9731,[2]Sheet2!$A$1:$C$100007,3,0),J9731)</f>
        <v>{{4025,295,10,0}|{4009,295,10,0}|{3012,295,10,0}|{4039,295,10,0}|{4038,295,10,0}|{4017,295,10,0}|{4026,295,10,0}|{3018,295,10,0}|{4038,295,10,0}|{4030,295,10,0}|{4027,295,10,0}|{4005,295,10,0}|{4038,295,10,0}|{4033,295,10,0}|{4028,295,10,0}}</v>
      </c>
    </row>
    <row r="9732" spans="1:20" s="12" customFormat="1">
      <c r="A9732" s="42">
        <v>3089</v>
      </c>
      <c r="B9732" s="12">
        <v>121003</v>
      </c>
      <c r="C9732" s="12" t="s">
        <v>6409</v>
      </c>
      <c r="D9732" s="12" t="s">
        <v>28907</v>
      </c>
      <c r="E9732" s="12">
        <v>12</v>
      </c>
      <c r="F9732" s="12">
        <v>10012</v>
      </c>
      <c r="G9732" s="12">
        <v>180</v>
      </c>
      <c r="H9732" s="12">
        <v>61089</v>
      </c>
      <c r="I9732" s="12">
        <v>116083558</v>
      </c>
      <c r="J9732" s="56" t="s">
        <v>28908</v>
      </c>
      <c r="K9732" s="47" t="s">
        <v>1072</v>
      </c>
      <c r="L9732" s="12" t="s">
        <v>1198</v>
      </c>
      <c r="M9732" s="12">
        <v>100</v>
      </c>
      <c r="N9732" s="12" t="s">
        <v>6135</v>
      </c>
      <c r="O9732" s="12">
        <v>0</v>
      </c>
      <c r="P9732" s="12">
        <v>3010</v>
      </c>
      <c r="Q9732" s="12">
        <v>1</v>
      </c>
      <c r="S9732" s="19">
        <f>_xlfn.IFNA(VLOOKUP(A9732,[2]Sheet1!$A$6:$A$3335,1,0),0)</f>
        <v>0</v>
      </c>
      <c r="T9732" s="19" t="str">
        <f>IF(S9732&gt;0,VLOOKUP(A9732,[2]Sheet2!$A$1:$C$100007,3,0),J9732)</f>
        <v>{{4024,296,10,0}|{4009,296,10,0}|{4036,296,10,0}|{4039,296,10,0}|{4024,296,10,0}|{4030,296,10,0}|{4040,296,10,0}|{4005,296,10,0}|{4025,296,10,0}|{4033,296,10,0}|{4022,296,10,0}|{4031,296,10,0}|{4038,296,10,0}|{4001,296,10,0}|{4027,296,10,0}}</v>
      </c>
    </row>
    <row r="9733" spans="1:20" s="12" customFormat="1">
      <c r="A9733" s="42">
        <v>3090</v>
      </c>
      <c r="B9733" s="12">
        <v>121003</v>
      </c>
      <c r="C9733" s="12" t="s">
        <v>6412</v>
      </c>
      <c r="D9733" s="12" t="s">
        <v>28909</v>
      </c>
      <c r="E9733" s="12">
        <v>12</v>
      </c>
      <c r="F9733" s="12">
        <v>10012</v>
      </c>
      <c r="G9733" s="12">
        <v>180</v>
      </c>
      <c r="H9733" s="12">
        <v>61090</v>
      </c>
      <c r="I9733" s="12">
        <v>113512908</v>
      </c>
      <c r="J9733" s="56" t="s">
        <v>28910</v>
      </c>
      <c r="K9733" s="47" t="s">
        <v>1072</v>
      </c>
      <c r="L9733" s="12" t="s">
        <v>1503</v>
      </c>
      <c r="M9733" s="12">
        <v>100</v>
      </c>
      <c r="N9733" s="12" t="s">
        <v>6135</v>
      </c>
      <c r="O9733" s="12">
        <v>0</v>
      </c>
      <c r="P9733" s="12">
        <v>3010</v>
      </c>
      <c r="Q9733" s="12">
        <v>1</v>
      </c>
      <c r="S9733" s="19">
        <f>_xlfn.IFNA(VLOOKUP(A9733,[2]Sheet1!$A$6:$A$3335,1,0),0)</f>
        <v>0</v>
      </c>
      <c r="T9733" s="19" t="str">
        <f>IF(S9733&gt;0,VLOOKUP(A9733,[2]Sheet2!$A$1:$C$100007,3,0),J9733)</f>
        <v>{{4025,298,10,0}|{4009,298,10,0}|{4022,298,10,0}|{3018,298,10,0}|{4038,298,10,0}|{4033,298,10,0}|{4016,298,10,0}|{4031,298,10,0}|{4024,298,10,0}|{4001,298,10,0}|{4028,298,10,0}|{4037,298,10,0}|{4025,298,10,0}|{4009,298,10,0}|{4022,298,10,0}}</v>
      </c>
    </row>
    <row r="9734" spans="1:20" s="12" customFormat="1">
      <c r="A9734" s="42">
        <v>3091</v>
      </c>
      <c r="B9734" s="12">
        <v>121003</v>
      </c>
      <c r="C9734" s="12" t="s">
        <v>6415</v>
      </c>
      <c r="D9734" s="12" t="s">
        <v>28911</v>
      </c>
      <c r="E9734" s="12">
        <v>12</v>
      </c>
      <c r="F9734" s="12">
        <v>10012</v>
      </c>
      <c r="G9734" s="12">
        <v>180</v>
      </c>
      <c r="H9734" s="12">
        <v>61091</v>
      </c>
      <c r="I9734" s="12">
        <v>125073420</v>
      </c>
      <c r="J9734" s="56" t="s">
        <v>28912</v>
      </c>
      <c r="K9734" s="47" t="s">
        <v>1072</v>
      </c>
      <c r="L9734" s="12" t="s">
        <v>833</v>
      </c>
      <c r="M9734" s="12">
        <v>100</v>
      </c>
      <c r="N9734" s="12" t="s">
        <v>6135</v>
      </c>
      <c r="O9734" s="12">
        <v>0</v>
      </c>
      <c r="P9734" s="12">
        <v>3010</v>
      </c>
      <c r="Q9734" s="12">
        <v>1</v>
      </c>
      <c r="S9734" s="19">
        <f>_xlfn.IFNA(VLOOKUP(A9734,[2]Sheet1!$A$6:$A$3335,1,0),0)</f>
        <v>0</v>
      </c>
      <c r="T9734" s="19" t="str">
        <f>IF(S9734&gt;0,VLOOKUP(A9734,[2]Sheet2!$A$1:$C$100007,3,0),J9734)</f>
        <v>{{4024,298,10,0}|{4017,298,10,0}|{4040,298,10,0}|{3018,298,10,0}|{4025,298,10,0}|{4034,298,10,0}|{4031,298,10,0}|{4032,298,10,0}|{4038,298,10,0}|{4009,298,10,0}|{4036,298,10,0}|{3018,298,10,0}|{4025,298,10,0}|{4033,298,10,0}|{3012,298,10,0}}</v>
      </c>
    </row>
    <row r="9735" spans="1:20" s="12" customFormat="1">
      <c r="A9735" s="42">
        <v>3092</v>
      </c>
      <c r="B9735" s="12">
        <v>121003</v>
      </c>
      <c r="C9735" s="12" t="s">
        <v>6418</v>
      </c>
      <c r="D9735" s="12" t="s">
        <v>28913</v>
      </c>
      <c r="E9735" s="12">
        <v>12</v>
      </c>
      <c r="F9735" s="12">
        <v>10012</v>
      </c>
      <c r="G9735" s="12">
        <v>180</v>
      </c>
      <c r="H9735" s="12">
        <v>61092</v>
      </c>
      <c r="I9735" s="12">
        <v>127551539</v>
      </c>
      <c r="J9735" s="56" t="s">
        <v>28914</v>
      </c>
      <c r="K9735" s="47" t="s">
        <v>1072</v>
      </c>
      <c r="L9735" s="12" t="s">
        <v>2111</v>
      </c>
      <c r="M9735" s="12">
        <v>100</v>
      </c>
      <c r="N9735" s="12" t="s">
        <v>6135</v>
      </c>
      <c r="O9735" s="12">
        <v>0</v>
      </c>
      <c r="P9735" s="12">
        <v>3010</v>
      </c>
      <c r="Q9735" s="12">
        <v>1</v>
      </c>
      <c r="S9735" s="19">
        <f>_xlfn.IFNA(VLOOKUP(A9735,[2]Sheet1!$A$6:$A$3335,1,0),0)</f>
        <v>0</v>
      </c>
      <c r="T9735" s="19" t="str">
        <f>IF(S9735&gt;0,VLOOKUP(A9735,[2]Sheet2!$A$1:$C$100007,3,0),J9735)</f>
        <v>{{4025,299,10,0}|{4017,299,10,0}|{4027,299,10,0}|{4005,299,10,0}|{4024,299,10,0}|{4001,299,10,0}|{4002,299,10,0}|{4037,299,10,0}|{4025,299,10,0}|{4017,299,10,0}|{4027,299,10,0}|{4005,299,10,0}|{4024,299,10,0}|{4001,299,10,0}|{4028,299,10,0}}</v>
      </c>
    </row>
    <row r="9736" spans="1:20" s="12" customFormat="1">
      <c r="A9736" s="42">
        <v>3093</v>
      </c>
      <c r="B9736" s="12">
        <v>121003</v>
      </c>
      <c r="C9736" s="12" t="s">
        <v>6421</v>
      </c>
      <c r="D9736" s="12" t="s">
        <v>28915</v>
      </c>
      <c r="E9736" s="12">
        <v>12</v>
      </c>
      <c r="F9736" s="12">
        <v>10012</v>
      </c>
      <c r="G9736" s="12">
        <v>180</v>
      </c>
      <c r="H9736" s="12">
        <v>61093</v>
      </c>
      <c r="I9736" s="12">
        <v>127286796</v>
      </c>
      <c r="J9736" s="56" t="s">
        <v>28916</v>
      </c>
      <c r="K9736" s="47" t="s">
        <v>1072</v>
      </c>
      <c r="L9736" s="12" t="s">
        <v>2220</v>
      </c>
      <c r="M9736" s="12">
        <v>100</v>
      </c>
      <c r="N9736" s="12" t="s">
        <v>6135</v>
      </c>
      <c r="O9736" s="12">
        <v>0</v>
      </c>
      <c r="P9736" s="12">
        <v>3010</v>
      </c>
      <c r="Q9736" s="12">
        <v>1</v>
      </c>
      <c r="S9736" s="19">
        <f>_xlfn.IFNA(VLOOKUP(A9736,[2]Sheet1!$A$6:$A$3335,1,0),0)</f>
        <v>0</v>
      </c>
      <c r="T9736" s="19" t="str">
        <f>IF(S9736&gt;0,VLOOKUP(A9736,[2]Sheet2!$A$1:$C$100007,3,0),J9736)</f>
        <v>{{4024,301,10,0}|{4017,301,10,0}|{4028,301,10,0}|{4031,301,10,0}|{4038,301,10,0}|{4001,301,10,0}|{4012,301,10,0}|{4039,301,10,0}|{4025,301,10,0}|{4033,301,10,0}|{4022,301,10,0}|{4032,301,10,0}|{4038,301,10,0}|{4009,301,10,0}|{4040,301,10,0}}</v>
      </c>
    </row>
    <row r="9737" spans="1:20" s="12" customFormat="1">
      <c r="A9737" s="42">
        <v>3094</v>
      </c>
      <c r="B9737" s="12">
        <v>121003</v>
      </c>
      <c r="C9737" s="12" t="s">
        <v>6424</v>
      </c>
      <c r="D9737" s="12" t="s">
        <v>28917</v>
      </c>
      <c r="E9737" s="12">
        <v>12</v>
      </c>
      <c r="F9737" s="12">
        <v>10012</v>
      </c>
      <c r="G9737" s="12">
        <v>180</v>
      </c>
      <c r="H9737" s="12">
        <v>61094</v>
      </c>
      <c r="I9737" s="12">
        <v>127124940</v>
      </c>
      <c r="J9737" s="56" t="s">
        <v>28918</v>
      </c>
      <c r="K9737" s="47" t="s">
        <v>1072</v>
      </c>
      <c r="L9737" s="12" t="s">
        <v>1314</v>
      </c>
      <c r="M9737" s="12">
        <v>100</v>
      </c>
      <c r="N9737" s="12" t="s">
        <v>6135</v>
      </c>
      <c r="O9737" s="12">
        <v>0</v>
      </c>
      <c r="P9737" s="12">
        <v>3010</v>
      </c>
      <c r="Q9737" s="12">
        <v>1</v>
      </c>
      <c r="S9737" s="19">
        <f>_xlfn.IFNA(VLOOKUP(A9737,[2]Sheet1!$A$6:$A$3335,1,0),0)</f>
        <v>0</v>
      </c>
      <c r="T9737" s="19" t="str">
        <f>IF(S9737&gt;0,VLOOKUP(A9737,[2]Sheet2!$A$1:$C$100007,3,0),J9737)</f>
        <v>{{4025,301,10,0}|{4030,301,10,0}|{4028,301,10,0}|{4031,301,10,0}|{4025,301,10,0}|{4006,301,10,0}|{4026,301,10,0}|{3018,301,10,0}|{4024,301,10,0}|{4034,301,10,0}|{4028,301,10,0}|{4037,301,10,0}|{4038,301,10,0}|{4030,301,10,0}|{4036,301,10,0}}</v>
      </c>
    </row>
    <row r="9738" spans="1:20" s="12" customFormat="1">
      <c r="A9738" s="42">
        <v>3095</v>
      </c>
      <c r="B9738" s="12">
        <v>121003</v>
      </c>
      <c r="C9738" s="12" t="s">
        <v>6427</v>
      </c>
      <c r="D9738" s="12" t="s">
        <v>28919</v>
      </c>
      <c r="E9738" s="12">
        <v>12</v>
      </c>
      <c r="F9738" s="12">
        <v>10012</v>
      </c>
      <c r="G9738" s="12">
        <v>180</v>
      </c>
      <c r="H9738" s="12">
        <v>61095</v>
      </c>
      <c r="I9738" s="12">
        <v>129325555</v>
      </c>
      <c r="J9738" s="56" t="s">
        <v>28920</v>
      </c>
      <c r="K9738" s="47" t="s">
        <v>1072</v>
      </c>
      <c r="L9738" s="12" t="s">
        <v>1344</v>
      </c>
      <c r="M9738" s="12">
        <v>100</v>
      </c>
      <c r="N9738" s="12" t="s">
        <v>6135</v>
      </c>
      <c r="O9738" s="12">
        <v>0</v>
      </c>
      <c r="P9738" s="12">
        <v>3010</v>
      </c>
      <c r="Q9738" s="12">
        <v>1</v>
      </c>
      <c r="S9738" s="19">
        <f>_xlfn.IFNA(VLOOKUP(A9738,[2]Sheet1!$A$6:$A$3335,1,0),0)</f>
        <v>0</v>
      </c>
      <c r="T9738" s="19" t="str">
        <f>IF(S9738&gt;0,VLOOKUP(A9738,[2]Sheet2!$A$1:$C$100007,3,0),J9738)</f>
        <v>{{4024,302,10,0}|{4030,302,10,0}|{3012,302,10,0}|{4032,302,10,0}|{4038,302,10,0}|{4009,302,10,0}|{4040,302,10,0}|{4005,302,10,0}|{4038,302,10,0}|{4006,302,10,0}|{4036,302,10,0}|{3018,302,10,0}|{4025,302,10,0}|{4034,302,10,0}|{4027,302,10,0}}</v>
      </c>
    </row>
    <row r="9739" spans="1:20" s="12" customFormat="1">
      <c r="A9739" s="42">
        <v>3096</v>
      </c>
      <c r="B9739" s="12">
        <v>121003</v>
      </c>
      <c r="C9739" s="12" t="s">
        <v>6430</v>
      </c>
      <c r="D9739" s="12" t="s">
        <v>28921</v>
      </c>
      <c r="E9739" s="12">
        <v>12</v>
      </c>
      <c r="F9739" s="12">
        <v>10012</v>
      </c>
      <c r="G9739" s="12">
        <v>180</v>
      </c>
      <c r="H9739" s="12">
        <v>61096</v>
      </c>
      <c r="I9739" s="12">
        <v>126507494</v>
      </c>
      <c r="J9739" s="56" t="s">
        <v>28922</v>
      </c>
      <c r="K9739" s="47" t="s">
        <v>1072</v>
      </c>
      <c r="L9739" s="12" t="s">
        <v>2057</v>
      </c>
      <c r="M9739" s="12">
        <v>100</v>
      </c>
      <c r="N9739" s="12" t="s">
        <v>6135</v>
      </c>
      <c r="O9739" s="12">
        <v>0</v>
      </c>
      <c r="P9739" s="12">
        <v>3010</v>
      </c>
      <c r="Q9739" s="12">
        <v>1</v>
      </c>
      <c r="S9739" s="19">
        <f>_xlfn.IFNA(VLOOKUP(A9739,[2]Sheet1!$A$6:$A$3335,1,0),0)</f>
        <v>0</v>
      </c>
      <c r="T9739" s="19" t="str">
        <f>IF(S9739&gt;0,VLOOKUP(A9739,[2]Sheet2!$A$1:$C$100007,3,0),J9739)</f>
        <v>{{4038,304,10,0}|{4030,304,10,0}|{4036,304,10,0}|{4032,304,10,0}|{4025,304,10,0}|{4017,304,10,0}|{4016,304,10,0}|{4031,304,10,0}|{4025,304,10,0}|{4009,304,10,0}|{4027,304,10,0}|{4031,304,10,0}|{4024,304,10,0}|{4009,304,10,0}|{4022,304,10,0}}</v>
      </c>
    </row>
    <row r="9740" spans="1:20" s="12" customFormat="1">
      <c r="A9740" s="42">
        <v>3097</v>
      </c>
      <c r="B9740" s="12">
        <v>121003</v>
      </c>
      <c r="C9740" s="12" t="s">
        <v>6433</v>
      </c>
      <c r="D9740" s="12" t="s">
        <v>28923</v>
      </c>
      <c r="E9740" s="12">
        <v>12</v>
      </c>
      <c r="F9740" s="12">
        <v>10012</v>
      </c>
      <c r="G9740" s="12">
        <v>180</v>
      </c>
      <c r="H9740" s="12">
        <v>61097</v>
      </c>
      <c r="I9740" s="12">
        <v>128831577</v>
      </c>
      <c r="J9740" s="56" t="s">
        <v>28924</v>
      </c>
      <c r="K9740" s="47" t="s">
        <v>1072</v>
      </c>
      <c r="L9740" s="12" t="s">
        <v>772</v>
      </c>
      <c r="M9740" s="12">
        <v>100</v>
      </c>
      <c r="N9740" s="12" t="s">
        <v>6135</v>
      </c>
      <c r="O9740" s="12">
        <v>0</v>
      </c>
      <c r="P9740" s="12">
        <v>3010</v>
      </c>
      <c r="Q9740" s="12">
        <v>1</v>
      </c>
      <c r="S9740" s="19">
        <f>_xlfn.IFNA(VLOOKUP(A9740,[2]Sheet1!$A$6:$A$3335,1,0),0)</f>
        <v>0</v>
      </c>
      <c r="T9740" s="19" t="str">
        <f>IF(S9740&gt;0,VLOOKUP(A9740,[2]Sheet2!$A$1:$C$100007,3,0),J9740)</f>
        <v>{{4024,304,10,0}|{4030,304,10,0}|{4022,304,10,0}|{4037,304,10,0}|{4024,304,10,0}|{4030,304,10,0}|{4031,304,10,0}|{4032,304,10,0}|{4024,304,10,0}|{4030,304,10,0}|{3012,304,10,0}|{4032,304,10,0}|{4024,304,10,0}|{4030,304,10,0}|{3012,304,10,0}}</v>
      </c>
    </row>
    <row r="9741" spans="1:20" s="12" customFormat="1">
      <c r="A9741" s="42">
        <v>3098</v>
      </c>
      <c r="B9741" s="12">
        <v>121003</v>
      </c>
      <c r="C9741" s="12" t="s">
        <v>6436</v>
      </c>
      <c r="D9741" s="12" t="s">
        <v>28925</v>
      </c>
      <c r="E9741" s="12">
        <v>12</v>
      </c>
      <c r="F9741" s="12">
        <v>10012</v>
      </c>
      <c r="G9741" s="12">
        <v>180</v>
      </c>
      <c r="H9741" s="12">
        <v>61098</v>
      </c>
      <c r="I9741" s="12">
        <v>129477286</v>
      </c>
      <c r="J9741" s="56" t="s">
        <v>28926</v>
      </c>
      <c r="K9741" s="47" t="s">
        <v>1072</v>
      </c>
      <c r="L9741" s="12" t="s">
        <v>652</v>
      </c>
      <c r="M9741" s="12">
        <v>100</v>
      </c>
      <c r="N9741" s="12" t="s">
        <v>6135</v>
      </c>
      <c r="O9741" s="12">
        <v>0</v>
      </c>
      <c r="P9741" s="12">
        <v>3010</v>
      </c>
      <c r="Q9741" s="12">
        <v>1</v>
      </c>
      <c r="S9741" s="19">
        <f>_xlfn.IFNA(VLOOKUP(A9741,[2]Sheet1!$A$6:$A$3335,1,0),0)</f>
        <v>0</v>
      </c>
      <c r="T9741" s="19" t="str">
        <f>IF(S9741&gt;0,VLOOKUP(A9741,[2]Sheet2!$A$1:$C$100007,3,0),J9741)</f>
        <v>{{4038,305,10,0}|{4033,305,10,0}|{4040,305,10,0}|{4037,305,10,0}|{4038,305,10,0}|{4033,305,10,0}|{4002,305,10,0}|{4039,305,10,0}|{4038,305,10,0}|{4034,305,10,0}|{4028,305,10,0}|{4039,305,10,0}|{4038,305,10,0}|{4034,305,10,0}|{4028,305,10,0}}</v>
      </c>
    </row>
    <row r="9742" spans="1:20" s="12" customFormat="1">
      <c r="A9742" s="42">
        <v>3099</v>
      </c>
      <c r="B9742" s="12">
        <v>121003</v>
      </c>
      <c r="C9742" s="12" t="s">
        <v>6439</v>
      </c>
      <c r="D9742" s="12" t="s">
        <v>28927</v>
      </c>
      <c r="E9742" s="12">
        <v>12</v>
      </c>
      <c r="F9742" s="12">
        <v>10012</v>
      </c>
      <c r="G9742" s="12">
        <v>180</v>
      </c>
      <c r="H9742" s="12">
        <v>61099</v>
      </c>
      <c r="I9742" s="12">
        <v>128407539</v>
      </c>
      <c r="J9742" s="56" t="s">
        <v>28928</v>
      </c>
      <c r="K9742" s="47" t="s">
        <v>1072</v>
      </c>
      <c r="L9742" s="12" t="s">
        <v>2842</v>
      </c>
      <c r="M9742" s="12">
        <v>100</v>
      </c>
      <c r="N9742" s="12" t="s">
        <v>6135</v>
      </c>
      <c r="O9742" s="12">
        <v>0</v>
      </c>
      <c r="P9742" s="12">
        <v>3010</v>
      </c>
      <c r="Q9742" s="12">
        <v>1</v>
      </c>
      <c r="S9742" s="19">
        <f>_xlfn.IFNA(VLOOKUP(A9742,[2]Sheet1!$A$6:$A$3335,1,0),0)</f>
        <v>0</v>
      </c>
      <c r="T9742" s="19" t="str">
        <f>IF(S9742&gt;0,VLOOKUP(A9742,[2]Sheet2!$A$1:$C$100007,3,0),J9742)</f>
        <v>{{4024,309,10,0}|{4033,309,10,0}|{4027,309,10,0}|{4039,309,10,0}|{4025,309,10,0}|{4034,309,10,0}|{4012,309,10,0}|{3018,309,10,0}|{4025,309,10,0}|{4001,309,10,0}|{4036,309,10,0}|{3018,309,10,0}|{4038,309,10,0}|{4006,309,10,0}|{4040,309,10,0}}</v>
      </c>
    </row>
    <row r="9743" spans="1:20" s="12" customFormat="1">
      <c r="A9743" s="42">
        <v>3100</v>
      </c>
      <c r="B9743" s="12">
        <v>121003</v>
      </c>
      <c r="C9743" s="12" t="s">
        <v>6442</v>
      </c>
      <c r="D9743" s="12" t="s">
        <v>28929</v>
      </c>
      <c r="E9743" s="12">
        <v>12</v>
      </c>
      <c r="F9743" s="12">
        <v>10012</v>
      </c>
      <c r="G9743" s="12">
        <v>180</v>
      </c>
      <c r="H9743" s="12">
        <v>61100</v>
      </c>
      <c r="I9743" s="12">
        <v>134148032</v>
      </c>
      <c r="J9743" s="56" t="s">
        <v>28930</v>
      </c>
      <c r="K9743" s="47" t="s">
        <v>1072</v>
      </c>
      <c r="L9743" s="12" t="s">
        <v>1608</v>
      </c>
      <c r="M9743" s="12">
        <v>100</v>
      </c>
      <c r="N9743" s="12" t="s">
        <v>6135</v>
      </c>
      <c r="O9743" s="12">
        <v>0</v>
      </c>
      <c r="P9743" s="12">
        <v>3010</v>
      </c>
      <c r="Q9743" s="12">
        <v>1</v>
      </c>
      <c r="S9743" s="19">
        <f>_xlfn.IFNA(VLOOKUP(A9743,[2]Sheet1!$A$6:$A$3335,1,0),0)</f>
        <v>0</v>
      </c>
      <c r="T9743" s="19" t="str">
        <f>IF(S9743&gt;0,VLOOKUP(A9743,[2]Sheet2!$A$1:$C$100007,3,0),J9743)</f>
        <v>{{4038,312,10,0}|{4033,312,10,0}|{4028,312,10,0}|{4039,312,10,0}|{4024,312,10,0}|{4001,312,10,0}|{4026,312,10,0}|{4005,312,10,0}|{4024,312,10,0}|{4009,312,10,0}|{4027,312,10,0}|{4031,312,10,0}|{4025,312,10,0}|{4017,312,10,0}|{4036,312,10,0}}</v>
      </c>
    </row>
    <row r="9744" spans="1:20" s="12" customFormat="1">
      <c r="A9744" s="42">
        <v>3101</v>
      </c>
      <c r="B9744" s="12">
        <v>121003</v>
      </c>
      <c r="C9744" s="12" t="s">
        <v>6445</v>
      </c>
      <c r="D9744" s="12" t="s">
        <v>28931</v>
      </c>
      <c r="E9744" s="12">
        <v>12</v>
      </c>
      <c r="F9744" s="12">
        <v>10012</v>
      </c>
      <c r="G9744" s="12">
        <v>180</v>
      </c>
      <c r="H9744" s="12">
        <v>61101</v>
      </c>
      <c r="I9744" s="12">
        <v>101207315</v>
      </c>
      <c r="J9744" s="56" t="s">
        <v>28932</v>
      </c>
      <c r="K9744" s="47" t="s">
        <v>1072</v>
      </c>
      <c r="M9744" s="12">
        <v>100</v>
      </c>
      <c r="N9744" s="12" t="s">
        <v>6135</v>
      </c>
      <c r="O9744" s="12">
        <v>0</v>
      </c>
      <c r="P9744" s="12">
        <v>3010</v>
      </c>
      <c r="Q9744" s="12">
        <v>1</v>
      </c>
      <c r="S9744" s="19">
        <f>_xlfn.IFNA(VLOOKUP(A9744,[2]Sheet1!$A$6:$A$3335,1,0),0)</f>
        <v>0</v>
      </c>
      <c r="T9744" s="19" t="str">
        <f>IF(S9744&gt;0,VLOOKUP(A9744,[2]Sheet2!$A$1:$C$100007,3,0),J9744)</f>
        <v>{{4022,310,9,0}|{4039,310,9,0}|{4027,310,9,0}|{3018,310,9,0}|{4032,310,9,0}|{4009,310,9,0}|{4040,310,9,0}|{4025,310,9,0}|{4040,310,9,0}|{4030,310,9,0}|{4001,310,9,0}|{4034,310,9,0}|{4022,310,9,0}|{4038,310,9,0}|{4027,310,9,0}}</v>
      </c>
    </row>
    <row r="9745" spans="1:20" s="12" customFormat="1">
      <c r="A9745" s="42">
        <v>3102</v>
      </c>
      <c r="B9745" s="12">
        <v>121003</v>
      </c>
      <c r="C9745" s="12" t="s">
        <v>6448</v>
      </c>
      <c r="D9745" s="12" t="s">
        <v>28933</v>
      </c>
      <c r="E9745" s="12">
        <v>12</v>
      </c>
      <c r="F9745" s="12">
        <v>10012</v>
      </c>
      <c r="G9745" s="12">
        <v>180</v>
      </c>
      <c r="H9745" s="12">
        <v>61102</v>
      </c>
      <c r="I9745" s="12">
        <v>103679641</v>
      </c>
      <c r="J9745" s="56" t="s">
        <v>28934</v>
      </c>
      <c r="K9745" s="47" t="s">
        <v>1072</v>
      </c>
      <c r="M9745" s="12">
        <v>100</v>
      </c>
      <c r="N9745" s="12" t="s">
        <v>6135</v>
      </c>
      <c r="O9745" s="12">
        <v>0</v>
      </c>
      <c r="P9745" s="12">
        <v>3010</v>
      </c>
      <c r="Q9745" s="12">
        <v>1</v>
      </c>
      <c r="S9745" s="19">
        <f>_xlfn.IFNA(VLOOKUP(A9745,[2]Sheet1!$A$6:$A$3335,1,0),0)</f>
        <v>0</v>
      </c>
      <c r="T9745" s="19" t="str">
        <f>IF(S9745&gt;0,VLOOKUP(A9745,[2]Sheet2!$A$1:$C$100007,3,0),J9745)</f>
        <v>{{4037,314,9,0}|{4040,314,9,0}|{3012,314,9,0}|{4005,314,9,0}|{4017,314,9,0}|{4024,314,9,0}|{4016,314,9,0}|{4030,314,9,0}|{4033,314,9,0}|{4036,314,9,0}|{4038,314,9,0}|{4028,314,9,0}|{3018,314,9,0}|{4006,314,9,0}|{4022,314,9,0}}</v>
      </c>
    </row>
    <row r="9746" spans="1:20" s="12" customFormat="1">
      <c r="A9746" s="42">
        <v>3103</v>
      </c>
      <c r="B9746" s="12">
        <v>121003</v>
      </c>
      <c r="C9746" s="12" t="s">
        <v>6451</v>
      </c>
      <c r="D9746" s="12" t="s">
        <v>28935</v>
      </c>
      <c r="E9746" s="12">
        <v>12</v>
      </c>
      <c r="F9746" s="12">
        <v>10012</v>
      </c>
      <c r="G9746" s="12">
        <v>180</v>
      </c>
      <c r="H9746" s="12">
        <v>61103</v>
      </c>
      <c r="I9746" s="12">
        <v>105155084</v>
      </c>
      <c r="J9746" s="56" t="s">
        <v>28936</v>
      </c>
      <c r="K9746" s="47" t="s">
        <v>1072</v>
      </c>
      <c r="M9746" s="12">
        <v>100</v>
      </c>
      <c r="N9746" s="12" t="s">
        <v>6135</v>
      </c>
      <c r="O9746" s="12">
        <v>0</v>
      </c>
      <c r="P9746" s="12">
        <v>3010</v>
      </c>
      <c r="Q9746" s="12">
        <v>1</v>
      </c>
      <c r="S9746" s="19">
        <f>_xlfn.IFNA(VLOOKUP(A9746,[2]Sheet1!$A$6:$A$3335,1,0),0)</f>
        <v>0</v>
      </c>
      <c r="T9746" s="19" t="str">
        <f>IF(S9746&gt;0,VLOOKUP(A9746,[2]Sheet2!$A$1:$C$100007,3,0),J9746)</f>
        <v>{{4024,316,9,0}|{4028,316,9,0}|{4032,316,9,0}|{4009,316,9,0}|{4038,316,9,0}|{4028,316,9,0}|{4031,316,9,0}|{4035,316,9,0}|{4025,316,9,0}|{4028,316,9,0}|{4032,316,9,0}|{4009,316,9,0}|{4038,316,9,0}|{4028,316,9,0}|{4001,316,9,0}}</v>
      </c>
    </row>
    <row r="9747" spans="1:20" s="12" customFormat="1">
      <c r="A9747" s="42">
        <v>3104</v>
      </c>
      <c r="B9747" s="12">
        <v>121003</v>
      </c>
      <c r="C9747" s="12" t="s">
        <v>6454</v>
      </c>
      <c r="D9747" s="12" t="s">
        <v>28937</v>
      </c>
      <c r="E9747" s="12">
        <v>12</v>
      </c>
      <c r="F9747" s="12">
        <v>10012</v>
      </c>
      <c r="G9747" s="12">
        <v>180</v>
      </c>
      <c r="H9747" s="12">
        <v>61104</v>
      </c>
      <c r="I9747" s="12">
        <v>106525452</v>
      </c>
      <c r="J9747" s="56" t="s">
        <v>28938</v>
      </c>
      <c r="K9747" s="47" t="s">
        <v>1072</v>
      </c>
      <c r="M9747" s="12">
        <v>100</v>
      </c>
      <c r="N9747" s="12" t="s">
        <v>6135</v>
      </c>
      <c r="O9747" s="12">
        <v>0</v>
      </c>
      <c r="P9747" s="12">
        <v>3010</v>
      </c>
      <c r="Q9747" s="12">
        <v>1</v>
      </c>
      <c r="S9747" s="19">
        <f>_xlfn.IFNA(VLOOKUP(A9747,[2]Sheet1!$A$6:$A$3335,1,0),0)</f>
        <v>0</v>
      </c>
      <c r="T9747" s="19" t="str">
        <f>IF(S9747&gt;0,VLOOKUP(A9747,[2]Sheet2!$A$1:$C$100007,3,0),J9747)</f>
        <v>{{4038,318,9,0}|{3012,318,9,0}|{4006,318,9,0}|{4024,318,9,0}|{4027,318,9,0}|{4032,318,9,0}|{4002,318,9,0}|{4039,318,9,0}|{3018,318,9,0}|{4009,318,9,0}|{4024,318,9,0}|{4028,318,9,0}|{4033,318,9,0}|{4037,318,9,0}|{4040,318,9,0}}</v>
      </c>
    </row>
    <row r="9748" spans="1:20" s="12" customFormat="1">
      <c r="A9748" s="42">
        <v>3105</v>
      </c>
      <c r="B9748" s="12">
        <v>121003</v>
      </c>
      <c r="C9748" s="12" t="s">
        <v>6457</v>
      </c>
      <c r="D9748" s="12" t="s">
        <v>28939</v>
      </c>
      <c r="E9748" s="12">
        <v>12</v>
      </c>
      <c r="F9748" s="12">
        <v>10012</v>
      </c>
      <c r="G9748" s="12">
        <v>180</v>
      </c>
      <c r="H9748" s="12">
        <v>61105</v>
      </c>
      <c r="I9748" s="12">
        <v>108539110</v>
      </c>
      <c r="J9748" s="56" t="s">
        <v>28940</v>
      </c>
      <c r="K9748" s="47" t="s">
        <v>1072</v>
      </c>
      <c r="M9748" s="12">
        <v>100</v>
      </c>
      <c r="N9748" s="12" t="s">
        <v>6135</v>
      </c>
      <c r="O9748" s="12">
        <v>0</v>
      </c>
      <c r="P9748" s="12">
        <v>3010</v>
      </c>
      <c r="Q9748" s="12">
        <v>1</v>
      </c>
      <c r="S9748" s="19">
        <f>_xlfn.IFNA(VLOOKUP(A9748,[2]Sheet1!$A$6:$A$3335,1,0),0)</f>
        <v>0</v>
      </c>
      <c r="T9748" s="19" t="str">
        <f>IF(S9748&gt;0,VLOOKUP(A9748,[2]Sheet2!$A$1:$C$100007,3,0),J9748)</f>
        <v>{{4025,322,9,0}|{3018,322,9,0}|{4035,322,9,0}|{4026,322,9,0}|{4001,322,9,0}|{4035,322,9,0}|{4012,322,9,0}|{4001,322,9,0}|{4036,322,9,0}|{4026,322,9,0}|{4001,322,9,0}|{4036,322,9,0}|{4027,322,9,0}|{4001,322,9,0}|{4036,322,9,0}}</v>
      </c>
    </row>
    <row r="9749" spans="1:20" s="12" customFormat="1">
      <c r="A9749" s="42">
        <v>3106</v>
      </c>
      <c r="B9749" s="12">
        <v>121003</v>
      </c>
      <c r="C9749" s="12" t="s">
        <v>6460</v>
      </c>
      <c r="D9749" s="12" t="s">
        <v>28941</v>
      </c>
      <c r="E9749" s="12">
        <v>12</v>
      </c>
      <c r="F9749" s="12">
        <v>10012</v>
      </c>
      <c r="G9749" s="12">
        <v>180</v>
      </c>
      <c r="H9749" s="12">
        <v>61106</v>
      </c>
      <c r="I9749" s="12">
        <v>109667507</v>
      </c>
      <c r="J9749" s="56" t="s">
        <v>28942</v>
      </c>
      <c r="K9749" s="47" t="s">
        <v>1072</v>
      </c>
      <c r="M9749" s="12">
        <v>100</v>
      </c>
      <c r="N9749" s="12" t="s">
        <v>6135</v>
      </c>
      <c r="O9749" s="12">
        <v>0</v>
      </c>
      <c r="P9749" s="12">
        <v>3010</v>
      </c>
      <c r="Q9749" s="12">
        <v>1</v>
      </c>
      <c r="S9749" s="19">
        <f>_xlfn.IFNA(VLOOKUP(A9749,[2]Sheet1!$A$6:$A$3335,1,0),0)</f>
        <v>0</v>
      </c>
      <c r="T9749" s="19" t="str">
        <f>IF(S9749&gt;0,VLOOKUP(A9749,[2]Sheet2!$A$1:$C$100007,3,0),J9749)</f>
        <v>{{4039,324,9,0}|{4001,324,9,0}|{4022,324,9,0}|{4028,324,9,0}|{4034,324,9,0}|{4039,324,9,0}|{4026,324,9,0}|{4017,324,9,0}|{4027,324,9,0}|{4033,324,9,0}|{4038,324,9,0}|{3018,324,9,0}|{4009,324,9,0}|{4026,324,9,0}|{4032,324,9,0}}</v>
      </c>
    </row>
    <row r="9750" spans="1:20" s="12" customFormat="1">
      <c r="A9750" s="42">
        <v>3107</v>
      </c>
      <c r="B9750" s="12">
        <v>121003</v>
      </c>
      <c r="C9750" s="12" t="s">
        <v>6463</v>
      </c>
      <c r="D9750" s="12" t="s">
        <v>28943</v>
      </c>
      <c r="E9750" s="12">
        <v>12</v>
      </c>
      <c r="F9750" s="12">
        <v>10012</v>
      </c>
      <c r="G9750" s="12">
        <v>180</v>
      </c>
      <c r="H9750" s="12">
        <v>61107</v>
      </c>
      <c r="I9750" s="12">
        <v>115948953</v>
      </c>
      <c r="J9750" s="56" t="s">
        <v>28944</v>
      </c>
      <c r="K9750" s="47" t="s">
        <v>1072</v>
      </c>
      <c r="M9750" s="12">
        <v>100</v>
      </c>
      <c r="N9750" s="12" t="s">
        <v>6135</v>
      </c>
      <c r="O9750" s="12">
        <v>0</v>
      </c>
      <c r="P9750" s="12">
        <v>3010</v>
      </c>
      <c r="Q9750" s="12">
        <v>1</v>
      </c>
      <c r="S9750" s="19">
        <f>_xlfn.IFNA(VLOOKUP(A9750,[2]Sheet1!$A$6:$A$3335,1,0),0)</f>
        <v>0</v>
      </c>
      <c r="T9750" s="19" t="str">
        <f>IF(S9750&gt;0,VLOOKUP(A9750,[2]Sheet2!$A$1:$C$100007,3,0),J9750)</f>
        <v>{{4027,327,9,0}|{4005,327,9,0}|{4038,327,9,0}|{4031,327,9,0}|{4022,327,9,0}|{3012,327,9,0}|{4040,327,9,0}|{4027,327,9,0}|{4006,327,9,0}|{4039,327,9,0}|{4031,327,9,0}|{4022,327,9,0}|{3012,327,9,0}|{4035,327,9,0}|{4027,327,9,0}}</v>
      </c>
    </row>
    <row r="9751" spans="1:20" s="12" customFormat="1">
      <c r="A9751" s="42">
        <v>3108</v>
      </c>
      <c r="B9751" s="12">
        <v>121003</v>
      </c>
      <c r="C9751" s="12" t="s">
        <v>6466</v>
      </c>
      <c r="D9751" s="12" t="s">
        <v>28945</v>
      </c>
      <c r="E9751" s="12">
        <v>12</v>
      </c>
      <c r="F9751" s="12">
        <v>10012</v>
      </c>
      <c r="G9751" s="12">
        <v>180</v>
      </c>
      <c r="H9751" s="12">
        <v>61108</v>
      </c>
      <c r="I9751" s="12">
        <v>112390220</v>
      </c>
      <c r="J9751" s="56" t="s">
        <v>28946</v>
      </c>
      <c r="K9751" s="47" t="s">
        <v>1072</v>
      </c>
      <c r="M9751" s="12">
        <v>100</v>
      </c>
      <c r="N9751" s="12" t="s">
        <v>6135</v>
      </c>
      <c r="O9751" s="12">
        <v>0</v>
      </c>
      <c r="P9751" s="12">
        <v>3010</v>
      </c>
      <c r="Q9751" s="12">
        <v>1</v>
      </c>
      <c r="S9751" s="19">
        <f>_xlfn.IFNA(VLOOKUP(A9751,[2]Sheet1!$A$6:$A$3335,1,0),0)</f>
        <v>0</v>
      </c>
      <c r="T9751" s="19" t="str">
        <f>IF(S9751&gt;0,VLOOKUP(A9751,[2]Sheet2!$A$1:$C$100007,3,0),J9751)</f>
        <v>{{4028,331,9,0}|{4009,331,9,0}|{4027,331,9,0}|{4033,331,9,0}|{4039,331,9,0}|{4005,331,9,0}|{4016,331,9,0}|{4032,331,9,0}|{4038,331,9,0}|{4001,331,9,0}|{4024,331,9,0}|{4031,331,9,0}|{4037,331,9,0}|{3018,331,9,0}|{4022,331,9,0}}</v>
      </c>
    </row>
    <row r="9752" spans="1:20" s="12" customFormat="1">
      <c r="A9752" s="42">
        <v>3109</v>
      </c>
      <c r="B9752" s="12">
        <v>121003</v>
      </c>
      <c r="C9752" s="12" t="s">
        <v>6469</v>
      </c>
      <c r="D9752" s="12" t="s">
        <v>28947</v>
      </c>
      <c r="E9752" s="12">
        <v>12</v>
      </c>
      <c r="F9752" s="12">
        <v>10012</v>
      </c>
      <c r="G9752" s="12">
        <v>180</v>
      </c>
      <c r="H9752" s="12">
        <v>61109</v>
      </c>
      <c r="I9752" s="12">
        <v>118559091</v>
      </c>
      <c r="J9752" s="56" t="s">
        <v>28948</v>
      </c>
      <c r="K9752" s="47" t="s">
        <v>1072</v>
      </c>
      <c r="M9752" s="12">
        <v>100</v>
      </c>
      <c r="N9752" s="12" t="s">
        <v>6135</v>
      </c>
      <c r="O9752" s="12">
        <v>0</v>
      </c>
      <c r="P9752" s="12">
        <v>3010</v>
      </c>
      <c r="Q9752" s="12">
        <v>1</v>
      </c>
      <c r="S9752" s="19">
        <f>_xlfn.IFNA(VLOOKUP(A9752,[2]Sheet1!$A$6:$A$3335,1,0),0)</f>
        <v>0</v>
      </c>
      <c r="T9752" s="19" t="str">
        <f>IF(S9752&gt;0,VLOOKUP(A9752,[2]Sheet2!$A$1:$C$100007,3,0),J9752)</f>
        <v>{{4028,333,9,0}|{4017,333,9,0}|{3012,333,9,0}|{4036,333,9,0}|{4030,333,9,0}|{4022,333,9,0}|{4031,333,9,0}|{4037,333,9,0}|{4031,333,9,0}|{4024,333,9,0}|{4001,333,9,0}|{4038,333,9,0}|{4032,333,9,0}|{4025,333,9,0}|{4005,333,9,0}}</v>
      </c>
    </row>
    <row r="9753" spans="1:20" s="12" customFormat="1">
      <c r="A9753" s="42">
        <v>3110</v>
      </c>
      <c r="B9753" s="12">
        <v>121003</v>
      </c>
      <c r="C9753" s="12" t="s">
        <v>6472</v>
      </c>
      <c r="D9753" s="12" t="s">
        <v>28949</v>
      </c>
      <c r="E9753" s="12">
        <v>12</v>
      </c>
      <c r="F9753" s="12">
        <v>10012</v>
      </c>
      <c r="G9753" s="12">
        <v>180</v>
      </c>
      <c r="H9753" s="12">
        <v>61110</v>
      </c>
      <c r="I9753" s="12">
        <v>119846502</v>
      </c>
      <c r="J9753" s="56" t="s">
        <v>28950</v>
      </c>
      <c r="K9753" s="47" t="s">
        <v>1072</v>
      </c>
      <c r="M9753" s="12">
        <v>100</v>
      </c>
      <c r="N9753" s="12" t="s">
        <v>6135</v>
      </c>
      <c r="O9753" s="12">
        <v>0</v>
      </c>
      <c r="P9753" s="12">
        <v>3010</v>
      </c>
      <c r="Q9753" s="12">
        <v>1</v>
      </c>
      <c r="S9753" s="19">
        <f>_xlfn.IFNA(VLOOKUP(A9753,[2]Sheet1!$A$6:$A$3335,1,0),0)</f>
        <v>0</v>
      </c>
      <c r="T9753" s="19" t="str">
        <f>IF(S9753&gt;0,VLOOKUP(A9753,[2]Sheet2!$A$1:$C$100007,3,0),J9753)</f>
        <v>{{3012,336,9,0}|{4022,336,9,0}|{4031,336,9,0}|{4038,336,9,0}|{4005,336,9,0}|{4026,336,9,0}|{4002,336,9,0}|{4028,336,9,0}|{4017,336,9,0}|{4030,336,9,0}|{4037,336,9,0}|{4005,336,9,0}|{4026,336,9,0}|{4034,336,9,0}|{4028,336,9,0}}</v>
      </c>
    </row>
    <row r="9754" spans="1:20" s="12" customFormat="1">
      <c r="A9754" s="42">
        <v>3111</v>
      </c>
      <c r="B9754" s="12">
        <v>121003</v>
      </c>
      <c r="C9754" s="12" t="s">
        <v>6475</v>
      </c>
      <c r="D9754" s="12" t="s">
        <v>28951</v>
      </c>
      <c r="E9754" s="12">
        <v>12</v>
      </c>
      <c r="F9754" s="12">
        <v>10012</v>
      </c>
      <c r="G9754" s="12">
        <v>180</v>
      </c>
      <c r="H9754" s="12">
        <v>61111</v>
      </c>
      <c r="I9754" s="12">
        <v>125312281</v>
      </c>
      <c r="J9754" s="56" t="s">
        <v>28952</v>
      </c>
      <c r="K9754" s="47" t="s">
        <v>1072</v>
      </c>
      <c r="M9754" s="12">
        <v>100</v>
      </c>
      <c r="N9754" s="12" t="s">
        <v>6135</v>
      </c>
      <c r="O9754" s="12">
        <v>0</v>
      </c>
      <c r="P9754" s="12">
        <v>3010</v>
      </c>
      <c r="Q9754" s="12">
        <v>1</v>
      </c>
      <c r="S9754" s="19">
        <f>_xlfn.IFNA(VLOOKUP(A9754,[2]Sheet1!$A$6:$A$3335,1,0),0)</f>
        <v>0</v>
      </c>
      <c r="T9754" s="19" t="str">
        <f>IF(S9754&gt;0,VLOOKUP(A9754,[2]Sheet2!$A$1:$C$100007,3,0),J9754)</f>
        <v>{{4030,340,9,0}|{4024,340,9,0}|{4005,340,9,0}|{4040,340,9,0}|{4035,340,9,0}|{4030,340,9,0}|{4012,340,9,0}|{4006,340,9,0}|{4028,340,9,0}|{4036,340,9,0}|{4031,340,9,0}|{4025,340,9,0}|{4006,340,9,0}|{3012,340,9,0}|{4037,340,9,0}}</v>
      </c>
    </row>
    <row r="9755" spans="1:20" s="12" customFormat="1">
      <c r="A9755" s="42">
        <v>3112</v>
      </c>
      <c r="B9755" s="12">
        <v>121003</v>
      </c>
      <c r="C9755" s="12" t="s">
        <v>6478</v>
      </c>
      <c r="D9755" s="12" t="s">
        <v>28953</v>
      </c>
      <c r="E9755" s="12">
        <v>12</v>
      </c>
      <c r="F9755" s="12">
        <v>10012</v>
      </c>
      <c r="G9755" s="12">
        <v>180</v>
      </c>
      <c r="H9755" s="12">
        <v>61112</v>
      </c>
      <c r="I9755" s="12">
        <v>131897139</v>
      </c>
      <c r="J9755" s="56" t="s">
        <v>28954</v>
      </c>
      <c r="K9755" s="47" t="s">
        <v>1072</v>
      </c>
      <c r="M9755" s="12">
        <v>100</v>
      </c>
      <c r="N9755" s="12" t="s">
        <v>6135</v>
      </c>
      <c r="O9755" s="12">
        <v>0</v>
      </c>
      <c r="P9755" s="12">
        <v>3010</v>
      </c>
      <c r="Q9755" s="12">
        <v>1</v>
      </c>
      <c r="S9755" s="19">
        <f>_xlfn.IFNA(VLOOKUP(A9755,[2]Sheet1!$A$6:$A$3335,1,0),0)</f>
        <v>0</v>
      </c>
      <c r="T9755" s="19" t="str">
        <f>IF(S9755&gt;0,VLOOKUP(A9755,[2]Sheet2!$A$1:$C$100007,3,0),J9755)</f>
        <v>{{3018,342,9,0}|{4025,342,9,0}|{4034,342,9,0}|{3012,342,9,0}|{4025,342,9,0}|{4034,342,9,0}|{4026,342,9,0}|{4024,342,9,0}|{4033,342,9,0}|{3012,342,9,0}|{4024,342,9,0}|{4033,342,9,0}|{4028,342,9,0}|{4022,342,9,0}|{4033,342,9,0}}</v>
      </c>
    </row>
    <row r="9756" spans="1:20" s="12" customFormat="1">
      <c r="A9756" s="42">
        <v>3113</v>
      </c>
      <c r="B9756" s="12">
        <v>121003</v>
      </c>
      <c r="C9756" s="12" t="s">
        <v>6481</v>
      </c>
      <c r="D9756" s="12" t="s">
        <v>28955</v>
      </c>
      <c r="E9756" s="12">
        <v>12</v>
      </c>
      <c r="F9756" s="12">
        <v>10012</v>
      </c>
      <c r="G9756" s="12">
        <v>180</v>
      </c>
      <c r="H9756" s="12">
        <v>61113</v>
      </c>
      <c r="I9756" s="12">
        <v>134206579</v>
      </c>
      <c r="J9756" s="56" t="s">
        <v>28956</v>
      </c>
      <c r="K9756" s="47" t="s">
        <v>1072</v>
      </c>
      <c r="M9756" s="12">
        <v>100</v>
      </c>
      <c r="N9756" s="12" t="s">
        <v>6135</v>
      </c>
      <c r="O9756" s="12">
        <v>0</v>
      </c>
      <c r="P9756" s="12">
        <v>3010</v>
      </c>
      <c r="Q9756" s="12">
        <v>1</v>
      </c>
      <c r="S9756" s="19">
        <f>_xlfn.IFNA(VLOOKUP(A9756,[2]Sheet1!$A$6:$A$3335,1,0),0)</f>
        <v>0</v>
      </c>
      <c r="T9756" s="19" t="str">
        <f>IF(S9756&gt;0,VLOOKUP(A9756,[2]Sheet2!$A$1:$C$100007,3,0),J9756)</f>
        <v>{{4031,345,9,0}|{4026,345,9,0}|{4017,345,9,0}|{4005,345,9,0}|{4028,345,9,0}|{4037,345,9,0}|{4040,345,9,0}|{4030,345,9,0}|{4025,345,9,0}|{4009,345,9,0}|{3018,345,9,0}|{4040,345,9,0}|{4036,345,9,0}|{4032,345,9,0}|{4028,345,9,0}}</v>
      </c>
    </row>
    <row r="9757" spans="1:20" s="12" customFormat="1">
      <c r="A9757" s="42">
        <v>3114</v>
      </c>
      <c r="B9757" s="12">
        <v>121003</v>
      </c>
      <c r="C9757" s="12" t="s">
        <v>6484</v>
      </c>
      <c r="D9757" s="12" t="s">
        <v>28957</v>
      </c>
      <c r="E9757" s="12">
        <v>12</v>
      </c>
      <c r="F9757" s="12">
        <v>10012</v>
      </c>
      <c r="G9757" s="12">
        <v>180</v>
      </c>
      <c r="H9757" s="12">
        <v>61114</v>
      </c>
      <c r="I9757" s="12">
        <v>127819699</v>
      </c>
      <c r="J9757" s="56" t="s">
        <v>28958</v>
      </c>
      <c r="K9757" s="47" t="s">
        <v>1072</v>
      </c>
      <c r="M9757" s="12">
        <v>100</v>
      </c>
      <c r="N9757" s="12" t="s">
        <v>6135</v>
      </c>
      <c r="O9757" s="12">
        <v>0</v>
      </c>
      <c r="P9757" s="12">
        <v>3010</v>
      </c>
      <c r="Q9757" s="12">
        <v>1</v>
      </c>
      <c r="S9757" s="19">
        <f>_xlfn.IFNA(VLOOKUP(A9757,[2]Sheet1!$A$6:$A$3335,1,0),0)</f>
        <v>0</v>
      </c>
      <c r="T9757" s="19" t="str">
        <f>IF(S9757&gt;0,VLOOKUP(A9757,[2]Sheet2!$A$1:$C$100007,3,0),J9757)</f>
        <v>{{4001,350,9,0}|{4027,350,9,0}|{4038,350,9,0}|{4009,350,9,0}|{4031,350,9,0}|{4028,350,9,0}|{4016,350,9,0}|{4034,350,9,0}|{4001,350,9,0}|{4027,350,9,0}|{4037,350,9,0}|{4006,350,9,0}|{4031,350,9,0}|{4040,350,9,0}|{4022,350,9,0}}</v>
      </c>
    </row>
    <row r="9758" spans="1:20" s="12" customFormat="1">
      <c r="A9758" s="42">
        <v>3115</v>
      </c>
      <c r="B9758" s="12">
        <v>121003</v>
      </c>
      <c r="C9758" s="12" t="s">
        <v>6487</v>
      </c>
      <c r="D9758" s="12" t="s">
        <v>28959</v>
      </c>
      <c r="E9758" s="12">
        <v>12</v>
      </c>
      <c r="F9758" s="12">
        <v>10012</v>
      </c>
      <c r="G9758" s="12">
        <v>180</v>
      </c>
      <c r="H9758" s="12">
        <v>61115</v>
      </c>
      <c r="I9758" s="12">
        <v>136028108</v>
      </c>
      <c r="J9758" s="56" t="s">
        <v>28960</v>
      </c>
      <c r="K9758" s="47" t="s">
        <v>1072</v>
      </c>
      <c r="M9758" s="12">
        <v>100</v>
      </c>
      <c r="N9758" s="12" t="s">
        <v>6135</v>
      </c>
      <c r="O9758" s="12">
        <v>0</v>
      </c>
      <c r="P9758" s="12">
        <v>3010</v>
      </c>
      <c r="Q9758" s="12">
        <v>1</v>
      </c>
      <c r="S9758" s="19">
        <f>_xlfn.IFNA(VLOOKUP(A9758,[2]Sheet1!$A$6:$A$3335,1,0),0)</f>
        <v>0</v>
      </c>
      <c r="T9758" s="19" t="str">
        <f>IF(S9758&gt;0,VLOOKUP(A9758,[2]Sheet2!$A$1:$C$100007,3,0),J9758)</f>
        <v>{{4032,352,9,0}|{4028,352,9,0}|{4026,352,9,0}|{4022,352,9,0}|{4009,352,9,0}|{4001,352,9,0}|{4031,352,9,0}|{4039,352,9,0}|{4036,352,9,0}|{4033,352,9,0}|{4031,352,9,0}|{4027,352,9,0}|{4025,352,9,0}|{4017,352,9,0}|{4005,352,9,0}}</v>
      </c>
    </row>
    <row r="9759" spans="1:20" s="12" customFormat="1">
      <c r="A9759" s="42">
        <v>3116</v>
      </c>
      <c r="B9759" s="12">
        <v>121003</v>
      </c>
      <c r="C9759" s="12" t="s">
        <v>6490</v>
      </c>
      <c r="D9759" s="12" t="s">
        <v>28961</v>
      </c>
      <c r="E9759" s="12">
        <v>12</v>
      </c>
      <c r="F9759" s="12">
        <v>10012</v>
      </c>
      <c r="G9759" s="12">
        <v>180</v>
      </c>
      <c r="H9759" s="12">
        <v>61116</v>
      </c>
      <c r="I9759" s="12">
        <v>139041612</v>
      </c>
      <c r="J9759" s="56" t="s">
        <v>28962</v>
      </c>
      <c r="K9759" s="47" t="s">
        <v>1072</v>
      </c>
      <c r="M9759" s="12">
        <v>100</v>
      </c>
      <c r="N9759" s="12" t="s">
        <v>6135</v>
      </c>
      <c r="O9759" s="12">
        <v>0</v>
      </c>
      <c r="P9759" s="12">
        <v>3010</v>
      </c>
      <c r="Q9759" s="12">
        <v>1</v>
      </c>
      <c r="S9759" s="19">
        <f>_xlfn.IFNA(VLOOKUP(A9759,[2]Sheet1!$A$6:$A$3335,1,0),0)</f>
        <v>0</v>
      </c>
      <c r="T9759" s="19" t="str">
        <f>IF(S9759&gt;0,VLOOKUP(A9759,[2]Sheet2!$A$1:$C$100007,3,0),J9759)</f>
        <v>{{4005,356,9,0}|{4031,356,9,0}|{4028,356,9,0}|{4025,356,9,0}|{4037,356,9,0}|{4009,356,9,0}|{4002,356,9,0}|{3018,356,9,0}|{4028,356,9,0}|{4039,356,9,0}|{4022,356,9,0}|{4035,356,9,0}|{4005,356,9,0}|{4031,356,9,0}|{4028,356,9,0}}</v>
      </c>
    </row>
    <row r="9760" spans="1:20" s="12" customFormat="1">
      <c r="A9760" s="42">
        <v>3117</v>
      </c>
      <c r="B9760" s="12">
        <v>121003</v>
      </c>
      <c r="C9760" s="12" t="s">
        <v>6493</v>
      </c>
      <c r="D9760" s="12" t="s">
        <v>28963</v>
      </c>
      <c r="E9760" s="12">
        <v>12</v>
      </c>
      <c r="F9760" s="12">
        <v>10012</v>
      </c>
      <c r="G9760" s="12">
        <v>180</v>
      </c>
      <c r="H9760" s="12">
        <v>61117</v>
      </c>
      <c r="I9760" s="12">
        <v>140843532</v>
      </c>
      <c r="J9760" s="56" t="s">
        <v>28964</v>
      </c>
      <c r="K9760" s="47" t="s">
        <v>1072</v>
      </c>
      <c r="M9760" s="12">
        <v>100</v>
      </c>
      <c r="N9760" s="12" t="s">
        <v>6135</v>
      </c>
      <c r="O9760" s="12">
        <v>0</v>
      </c>
      <c r="P9760" s="12">
        <v>3010</v>
      </c>
      <c r="Q9760" s="12">
        <v>1</v>
      </c>
      <c r="S9760" s="19">
        <f>_xlfn.IFNA(VLOOKUP(A9760,[2]Sheet1!$A$6:$A$3335,1,0),0)</f>
        <v>0</v>
      </c>
      <c r="T9760" s="19" t="str">
        <f>IF(S9760&gt;0,VLOOKUP(A9760,[2]Sheet2!$A$1:$C$100007,3,0),J9760)</f>
        <v>{{4033,361,9,0}|{4032,361,9,0}|{4030,361,9,0}|{4028,361,9,0}|{4026,361,9,0}|{4025,361,9,0}|{4012,361,9,0}|{4017,361,9,0}|{4006,361,9,0}|{4005,361,9,0}|{3018,361,9,0}|{3012,361,9,0}|{4040,361,9,0}|{4039,361,9,0}|{4037,361,9,0}}</v>
      </c>
    </row>
    <row r="9761" spans="1:20" s="12" customFormat="1">
      <c r="A9761" s="42">
        <v>3118</v>
      </c>
      <c r="B9761" s="12">
        <v>121003</v>
      </c>
      <c r="C9761" s="12" t="s">
        <v>6497</v>
      </c>
      <c r="D9761" s="12" t="s">
        <v>28965</v>
      </c>
      <c r="E9761" s="12">
        <v>12</v>
      </c>
      <c r="F9761" s="12">
        <v>10012</v>
      </c>
      <c r="G9761" s="12">
        <v>180</v>
      </c>
      <c r="H9761" s="12">
        <v>61118</v>
      </c>
      <c r="I9761" s="12">
        <v>147847526</v>
      </c>
      <c r="J9761" s="56" t="s">
        <v>28966</v>
      </c>
      <c r="K9761" s="47" t="s">
        <v>1072</v>
      </c>
      <c r="M9761" s="12">
        <v>100</v>
      </c>
      <c r="N9761" s="12" t="s">
        <v>6135</v>
      </c>
      <c r="O9761" s="12">
        <v>0</v>
      </c>
      <c r="P9761" s="12">
        <v>3010</v>
      </c>
      <c r="Q9761" s="12">
        <v>1</v>
      </c>
      <c r="S9761" s="19">
        <f>_xlfn.IFNA(VLOOKUP(A9761,[2]Sheet1!$A$6:$A$3335,1,0),0)</f>
        <v>0</v>
      </c>
      <c r="T9761" s="19" t="str">
        <f>IF(S9761&gt;0,VLOOKUP(A9761,[2]Sheet2!$A$1:$C$100007,3,0),J9761)</f>
        <v>{{4006,363,9,0}|{4033,363,9,0}|{4001,363,9,0}|{4031,363,9,0}|{3012,363,9,0}|{4028,363,9,0}|{4026,363,9,0}|{4026,363,9,0}|{4039,363,9,0}|{4024,363,9,0}|{4037,363,9,0}|{4017,363,9,0}|{4035,363,9,0}|{4009,363,9,0}|{4033,363,9,0}}</v>
      </c>
    </row>
    <row r="9762" spans="1:20" s="12" customFormat="1">
      <c r="A9762" s="42">
        <v>3119</v>
      </c>
      <c r="B9762" s="12">
        <v>121003</v>
      </c>
      <c r="C9762" s="12" t="s">
        <v>6500</v>
      </c>
      <c r="D9762" s="12" t="s">
        <v>28967</v>
      </c>
      <c r="E9762" s="12">
        <v>12</v>
      </c>
      <c r="F9762" s="12">
        <v>10012</v>
      </c>
      <c r="G9762" s="12">
        <v>180</v>
      </c>
      <c r="H9762" s="12">
        <v>61119</v>
      </c>
      <c r="I9762" s="12">
        <v>146146790</v>
      </c>
      <c r="J9762" s="56" t="s">
        <v>28968</v>
      </c>
      <c r="K9762" s="47" t="s">
        <v>1072</v>
      </c>
      <c r="M9762" s="12">
        <v>100</v>
      </c>
      <c r="N9762" s="12" t="s">
        <v>6135</v>
      </c>
      <c r="O9762" s="12">
        <v>0</v>
      </c>
      <c r="P9762" s="12">
        <v>3010</v>
      </c>
      <c r="Q9762" s="12">
        <v>1</v>
      </c>
      <c r="S9762" s="19">
        <f>_xlfn.IFNA(VLOOKUP(A9762,[2]Sheet1!$A$6:$A$3335,1,0),0)</f>
        <v>0</v>
      </c>
      <c r="T9762" s="19" t="str">
        <f>IF(S9762&gt;0,VLOOKUP(A9762,[2]Sheet2!$A$1:$C$100007,3,0),J9762)</f>
        <v>{{4034,366,9,0}|{4034,366,9,0}|{4034,366,9,0}|{4033,366,9,0}|{4033,366,9,0}|{4032,366,9,0}|{4040,366,9,0}|{4032,366,9,0}|{4031,366,9,0}|{4031,366,9,0}|{4030,366,9,0}|{4030,366,9,0}|{4030,366,9,0}|{4028,366,9,0}|{4028,366,9,0}}</v>
      </c>
    </row>
    <row r="9763" spans="1:20" s="12" customFormat="1">
      <c r="A9763" s="42">
        <v>3120</v>
      </c>
      <c r="B9763" s="12">
        <v>121003</v>
      </c>
      <c r="C9763" s="12" t="s">
        <v>6503</v>
      </c>
      <c r="D9763" s="12" t="s">
        <v>28969</v>
      </c>
      <c r="E9763" s="12">
        <v>12</v>
      </c>
      <c r="F9763" s="12">
        <v>10012</v>
      </c>
      <c r="G9763" s="12">
        <v>180</v>
      </c>
      <c r="H9763" s="12">
        <v>61120</v>
      </c>
      <c r="I9763" s="12">
        <v>153852390</v>
      </c>
      <c r="J9763" s="56" t="s">
        <v>28970</v>
      </c>
      <c r="K9763" s="47" t="s">
        <v>1072</v>
      </c>
      <c r="M9763" s="12">
        <v>100</v>
      </c>
      <c r="N9763" s="12" t="s">
        <v>6135</v>
      </c>
      <c r="O9763" s="12">
        <v>0</v>
      </c>
      <c r="P9763" s="12">
        <v>3010</v>
      </c>
      <c r="Q9763" s="12">
        <v>1</v>
      </c>
      <c r="S9763" s="19">
        <f>_xlfn.IFNA(VLOOKUP(A9763,[2]Sheet1!$A$6:$A$3335,1,0),0)</f>
        <v>0</v>
      </c>
      <c r="T9763" s="19" t="str">
        <f>IF(S9763&gt;0,VLOOKUP(A9763,[2]Sheet2!$A$1:$C$100007,3,0),J9763)</f>
        <v>{{4009,371,9,0}|{4035,371,9,0}|{4017,371,9,0}|{4035,371,9,0}|{4017,371,9,0}|{4036,371,9,0}|{4016,371,9,0}|{4036,371,9,0}|{4022,371,9,0}|{4036,371,9,0}|{4022,371,9,0}|{4037,371,9,0}|{4024,371,9,0}|{4037,371,9,0}|{4024,371,9,0}}</v>
      </c>
    </row>
    <row r="9764" spans="1:20" s="12" customFormat="1">
      <c r="A9764" s="42">
        <v>3121</v>
      </c>
      <c r="B9764" s="12">
        <v>121003</v>
      </c>
      <c r="C9764" s="12" t="s">
        <v>6506</v>
      </c>
      <c r="D9764" s="12" t="s">
        <v>28971</v>
      </c>
      <c r="E9764" s="12">
        <v>12</v>
      </c>
      <c r="F9764" s="12">
        <v>10012</v>
      </c>
      <c r="G9764" s="12">
        <v>180</v>
      </c>
      <c r="H9764" s="12">
        <v>61121</v>
      </c>
      <c r="I9764" s="12">
        <v>151115340</v>
      </c>
      <c r="J9764" s="56" t="s">
        <v>28972</v>
      </c>
      <c r="K9764" s="47" t="s">
        <v>1072</v>
      </c>
      <c r="M9764" s="12">
        <v>100</v>
      </c>
      <c r="N9764" s="12" t="s">
        <v>6135</v>
      </c>
      <c r="O9764" s="12">
        <v>0</v>
      </c>
      <c r="P9764" s="12">
        <v>3010</v>
      </c>
      <c r="Q9764" s="12">
        <v>1</v>
      </c>
      <c r="S9764" s="19">
        <f>_xlfn.IFNA(VLOOKUP(A9764,[2]Sheet1!$A$6:$A$3335,1,0),0)</f>
        <v>0</v>
      </c>
      <c r="T9764" s="19" t="str">
        <f>IF(S9764&gt;0,VLOOKUP(A9764,[2]Sheet2!$A$1:$C$100007,3,0),J9764)</f>
        <v>{{4035,373,9,0}|{4036,373,9,0}|{4037,373,9,0}|{4038,373,9,0}|{4038,373,9,0}|{4039,373,9,0}|{4031,373,9,0}|{4028,373,9,0}|{4028,373,9,0}|{3012,373,9,0}|{3018,373,9,0}|{4001,373,9,0}|{4001,373,9,0}|{4005,373,9,0}|{4006,373,9,0}}</v>
      </c>
    </row>
    <row r="9765" spans="1:20" s="12" customFormat="1">
      <c r="A9765" s="42">
        <v>3122</v>
      </c>
      <c r="B9765" s="12">
        <v>121003</v>
      </c>
      <c r="C9765" s="12" t="s">
        <v>6509</v>
      </c>
      <c r="D9765" s="12" t="s">
        <v>28973</v>
      </c>
      <c r="E9765" s="12">
        <v>12</v>
      </c>
      <c r="F9765" s="12">
        <v>10012</v>
      </c>
      <c r="G9765" s="12">
        <v>180</v>
      </c>
      <c r="H9765" s="12">
        <v>61122</v>
      </c>
      <c r="I9765" s="12">
        <v>162587865</v>
      </c>
      <c r="J9765" s="56" t="s">
        <v>28974</v>
      </c>
      <c r="K9765" s="47" t="s">
        <v>1072</v>
      </c>
      <c r="M9765" s="12">
        <v>100</v>
      </c>
      <c r="N9765" s="12" t="s">
        <v>6135</v>
      </c>
      <c r="O9765" s="12">
        <v>0</v>
      </c>
      <c r="P9765" s="12">
        <v>3010</v>
      </c>
      <c r="Q9765" s="12">
        <v>1</v>
      </c>
      <c r="S9765" s="19">
        <f>_xlfn.IFNA(VLOOKUP(A9765,[2]Sheet1!$A$6:$A$3335,1,0),0)</f>
        <v>0</v>
      </c>
      <c r="T9765" s="19" t="str">
        <f>IF(S9765&gt;0,VLOOKUP(A9765,[2]Sheet2!$A$1:$C$100007,3,0),J9765)</f>
        <v>{{4017,377,9,0}|{4037,377,9,0}|{4025,377,9,0}|{4040,377,9,0}|{4028,377,9,0}|{3012,377,9,0}|{4002,377,9,0}|{4005,377,9,0}|{4034,377,9,0}|{4017,377,9,0}|{4036,377,9,0}|{4024,377,9,0}|{4039,377,9,0}|{4027,377,9,0}|{3012,377,9,0}}</v>
      </c>
    </row>
    <row r="9766" spans="1:20" s="12" customFormat="1">
      <c r="A9766" s="42">
        <v>3123</v>
      </c>
      <c r="B9766" s="12">
        <v>121003</v>
      </c>
      <c r="C9766" s="12" t="s">
        <v>6512</v>
      </c>
      <c r="D9766" s="12" t="s">
        <v>28975</v>
      </c>
      <c r="E9766" s="12">
        <v>12</v>
      </c>
      <c r="F9766" s="12">
        <v>10012</v>
      </c>
      <c r="G9766" s="12">
        <v>180</v>
      </c>
      <c r="H9766" s="12">
        <v>61123</v>
      </c>
      <c r="I9766" s="12">
        <v>165231974</v>
      </c>
      <c r="J9766" s="56" t="s">
        <v>28976</v>
      </c>
      <c r="K9766" s="47" t="s">
        <v>1072</v>
      </c>
      <c r="M9766" s="12">
        <v>100</v>
      </c>
      <c r="N9766" s="12" t="s">
        <v>6135</v>
      </c>
      <c r="O9766" s="12">
        <v>0</v>
      </c>
      <c r="P9766" s="12">
        <v>3010</v>
      </c>
      <c r="Q9766" s="12">
        <v>1</v>
      </c>
      <c r="S9766" s="19">
        <f>_xlfn.IFNA(VLOOKUP(A9766,[2]Sheet1!$A$6:$A$3335,1,0),0)</f>
        <v>0</v>
      </c>
      <c r="T9766" s="19" t="str">
        <f>IF(S9766&gt;0,VLOOKUP(A9766,[2]Sheet2!$A$1:$C$100007,3,0),J9766)</f>
        <v>{{4037,382,9,0}|{4038,382,9,0}|{4040,382,9,0}|{3012,382,9,0}|{4001,382,9,0}|{4006,382,9,0}|{4012,382,9,0}|{4024,382,9,0}|{4025,382,9,0}|{4027,382,9,0}|{4030,382,9,0}|{4032,382,9,0}|{4034,382,9,0}|{4036,382,9,0}|{4038,382,9,0}}</v>
      </c>
    </row>
    <row r="9767" spans="1:20" s="12" customFormat="1">
      <c r="A9767" s="42">
        <v>3124</v>
      </c>
      <c r="B9767" s="12">
        <v>121003</v>
      </c>
      <c r="C9767" s="12" t="s">
        <v>6515</v>
      </c>
      <c r="D9767" s="12" t="s">
        <v>28977</v>
      </c>
      <c r="E9767" s="12">
        <v>12</v>
      </c>
      <c r="F9767" s="12">
        <v>10012</v>
      </c>
      <c r="G9767" s="12">
        <v>180</v>
      </c>
      <c r="H9767" s="12">
        <v>61124</v>
      </c>
      <c r="I9767" s="12">
        <v>160494758</v>
      </c>
      <c r="J9767" s="56" t="s">
        <v>28978</v>
      </c>
      <c r="K9767" s="47" t="s">
        <v>1072</v>
      </c>
      <c r="M9767" s="12">
        <v>100</v>
      </c>
      <c r="N9767" s="12" t="s">
        <v>6135</v>
      </c>
      <c r="O9767" s="12">
        <v>0</v>
      </c>
      <c r="P9767" s="12">
        <v>3010</v>
      </c>
      <c r="Q9767" s="12">
        <v>1</v>
      </c>
      <c r="S9767" s="19">
        <f>_xlfn.IFNA(VLOOKUP(A9767,[2]Sheet1!$A$6:$A$3335,1,0),0)</f>
        <v>0</v>
      </c>
      <c r="T9767" s="19" t="str">
        <f>IF(S9767&gt;0,VLOOKUP(A9767,[2]Sheet2!$A$1:$C$100007,3,0),J9767)</f>
        <v>{{4024,384,9,0}|{4040,384,9,0}|{4028,384,9,0}|{4001,384,9,0}|{4034,384,9,0}|{4022,384,9,0}|{4026,384,9,0}|{4028,384,9,0}|{4001,384,9,0}|{4034,384,9,0}|{4022,384,9,0}|{4039,384,9,0}|{4028,384,9,0}|{4001,384,9,0}|{4034,384,9,0}}</v>
      </c>
    </row>
    <row r="9768" spans="1:20" s="12" customFormat="1">
      <c r="A9768" s="42">
        <v>3125</v>
      </c>
      <c r="B9768" s="12">
        <v>121003</v>
      </c>
      <c r="C9768" s="12" t="s">
        <v>6518</v>
      </c>
      <c r="D9768" s="12" t="s">
        <v>28979</v>
      </c>
      <c r="E9768" s="12">
        <v>12</v>
      </c>
      <c r="F9768" s="12">
        <v>10012</v>
      </c>
      <c r="G9768" s="12">
        <v>180</v>
      </c>
      <c r="H9768" s="12">
        <v>61125</v>
      </c>
      <c r="I9768" s="12">
        <v>172340672</v>
      </c>
      <c r="J9768" s="56" t="s">
        <v>28980</v>
      </c>
      <c r="K9768" s="47" t="s">
        <v>1072</v>
      </c>
      <c r="M9768" s="12">
        <v>100</v>
      </c>
      <c r="N9768" s="12" t="s">
        <v>6135</v>
      </c>
      <c r="O9768" s="12">
        <v>0</v>
      </c>
      <c r="P9768" s="12">
        <v>3010</v>
      </c>
      <c r="Q9768" s="12">
        <v>1</v>
      </c>
      <c r="S9768" s="19">
        <f>_xlfn.IFNA(VLOOKUP(A9768,[2]Sheet1!$A$6:$A$3335,1,0),0)</f>
        <v>0</v>
      </c>
      <c r="T9768" s="19" t="str">
        <f>IF(S9768&gt;0,VLOOKUP(A9768,[2]Sheet2!$A$1:$C$100007,3,0),J9768)</f>
        <v>{{4038,387,9,0}|{4028,387,9,0}|{4001,387,9,0}|{4009,387,9,0}|{4024,387,9,0}|{4027,387,9,0}|{4040,387,9,0}|{4034,387,9,0}|{4037,387,9,0}|{4040,387,9,0}|{3012,387,9,0}|{4005,387,9,0}|{4017,387,9,0}|{4025,387,9,0}|{4028,387,9,0}}</v>
      </c>
    </row>
    <row r="9769" spans="1:20" s="12" customFormat="1">
      <c r="A9769" s="42">
        <v>3126</v>
      </c>
      <c r="B9769" s="12">
        <v>121003</v>
      </c>
      <c r="C9769" s="12" t="s">
        <v>6521</v>
      </c>
      <c r="D9769" s="12" t="s">
        <v>28981</v>
      </c>
      <c r="E9769" s="12">
        <v>12</v>
      </c>
      <c r="F9769" s="12">
        <v>10012</v>
      </c>
      <c r="G9769" s="12">
        <v>180</v>
      </c>
      <c r="H9769" s="12">
        <v>61126</v>
      </c>
      <c r="I9769" s="12">
        <v>178520473</v>
      </c>
      <c r="J9769" s="56" t="s">
        <v>28982</v>
      </c>
      <c r="K9769" s="47" t="s">
        <v>1072</v>
      </c>
      <c r="M9769" s="12">
        <v>100</v>
      </c>
      <c r="N9769" s="12" t="s">
        <v>6135</v>
      </c>
      <c r="O9769" s="12">
        <v>0</v>
      </c>
      <c r="P9769" s="12">
        <v>3010</v>
      </c>
      <c r="Q9769" s="12">
        <v>1</v>
      </c>
      <c r="S9769" s="19">
        <f>_xlfn.IFNA(VLOOKUP(A9769,[2]Sheet1!$A$6:$A$3335,1,0),0)</f>
        <v>0</v>
      </c>
      <c r="T9769" s="19" t="str">
        <f>IF(S9769&gt;0,VLOOKUP(A9769,[2]Sheet2!$A$1:$C$100007,3,0),J9769)</f>
        <v>{{4025,392,9,0}|{3012,392,9,0}|{4033,392,9,0}|{4022,392,9,0}|{4040,392,9,0}|{4031,392,9,0}|{4016,392,9,0}|{4038,392,9,0}|{4028,392,9,0}|{4005,392,9,0}|{4036,392,9,0}|{4026,392,9,0}|{3018,392,9,0}|{4034,392,9,0}|{4024,392,9,0}}</v>
      </c>
    </row>
    <row r="9770" spans="1:20" s="12" customFormat="1">
      <c r="A9770" s="42">
        <v>3127</v>
      </c>
      <c r="B9770" s="12">
        <v>121003</v>
      </c>
      <c r="C9770" s="12" t="s">
        <v>6524</v>
      </c>
      <c r="D9770" s="12" t="s">
        <v>28983</v>
      </c>
      <c r="E9770" s="12">
        <v>12</v>
      </c>
      <c r="F9770" s="12">
        <v>10012</v>
      </c>
      <c r="G9770" s="12">
        <v>180</v>
      </c>
      <c r="H9770" s="12">
        <v>61127</v>
      </c>
      <c r="I9770" s="12">
        <v>170970521</v>
      </c>
      <c r="J9770" s="56" t="s">
        <v>28984</v>
      </c>
      <c r="K9770" s="47" t="s">
        <v>1072</v>
      </c>
      <c r="M9770" s="12">
        <v>100</v>
      </c>
      <c r="N9770" s="12" t="s">
        <v>6135</v>
      </c>
      <c r="O9770" s="12">
        <v>0</v>
      </c>
      <c r="P9770" s="12">
        <v>3010</v>
      </c>
      <c r="Q9770" s="12">
        <v>1</v>
      </c>
      <c r="S9770" s="19">
        <f>_xlfn.IFNA(VLOOKUP(A9770,[2]Sheet1!$A$6:$A$3335,1,0),0)</f>
        <v>0</v>
      </c>
      <c r="T9770" s="19" t="str">
        <f>IF(S9770&gt;0,VLOOKUP(A9770,[2]Sheet2!$A$1:$C$100007,3,0),J9770)</f>
        <v>{{4039,394,9,0}|{3018,394,9,0}|{4009,394,9,0}|{4025,394,9,0}|{4030,394,9,0}|{4034,394,9,0}|{4031,394,9,0}|{3018,394,9,0}|{4009,394,9,0}|{4025,394,9,0}|{4030,394,9,0}|{4034,394,9,0}|{4038,394,9,0}|{3012,394,9,0}|{4006,394,9,0}}</v>
      </c>
    </row>
    <row r="9771" spans="1:20" s="12" customFormat="1">
      <c r="A9771" s="42">
        <v>3128</v>
      </c>
      <c r="B9771" s="12">
        <v>121003</v>
      </c>
      <c r="C9771" s="12" t="s">
        <v>6527</v>
      </c>
      <c r="D9771" s="12" t="s">
        <v>28985</v>
      </c>
      <c r="E9771" s="12">
        <v>12</v>
      </c>
      <c r="F9771" s="12">
        <v>10012</v>
      </c>
      <c r="G9771" s="12">
        <v>180</v>
      </c>
      <c r="H9771" s="12">
        <v>61128</v>
      </c>
      <c r="I9771" s="12">
        <v>183156198</v>
      </c>
      <c r="J9771" s="56" t="s">
        <v>28986</v>
      </c>
      <c r="K9771" s="47" t="s">
        <v>1072</v>
      </c>
      <c r="M9771" s="12">
        <v>100</v>
      </c>
      <c r="N9771" s="12" t="s">
        <v>6135</v>
      </c>
      <c r="O9771" s="12">
        <v>0</v>
      </c>
      <c r="P9771" s="12">
        <v>3010</v>
      </c>
      <c r="Q9771" s="12">
        <v>1</v>
      </c>
      <c r="S9771" s="19">
        <f>_xlfn.IFNA(VLOOKUP(A9771,[2]Sheet1!$A$6:$A$3335,1,0),0)</f>
        <v>0</v>
      </c>
      <c r="T9771" s="19" t="str">
        <f>IF(S9771&gt;0,VLOOKUP(A9771,[2]Sheet2!$A$1:$C$100007,3,0),J9771)</f>
        <v>{{4026,398,9,0}|{4001,398,9,0}|{4036,398,9,0}|{4027,398,9,0}|{4005,398,9,0}|{4038,398,9,0}|{4002,398,9,0}|{4009,398,9,0}|{4039,398,9,0}|{4031,398,9,0}|{4017,398,9,0}|{4028,398,9,0}|{4033,398,9,0}|{4024,398,9,0}|{3012,398,9,0}}</v>
      </c>
    </row>
    <row r="9772" spans="1:20" s="12" customFormat="1">
      <c r="A9772" s="42">
        <v>3129</v>
      </c>
      <c r="B9772" s="12">
        <v>121003</v>
      </c>
      <c r="C9772" s="12" t="s">
        <v>6530</v>
      </c>
      <c r="D9772" s="12" t="s">
        <v>28987</v>
      </c>
      <c r="E9772" s="12">
        <v>12</v>
      </c>
      <c r="F9772" s="12">
        <v>10012</v>
      </c>
      <c r="G9772" s="12">
        <v>180</v>
      </c>
      <c r="H9772" s="12">
        <v>61129</v>
      </c>
      <c r="I9772" s="12">
        <v>192815513</v>
      </c>
      <c r="J9772" s="56" t="s">
        <v>28988</v>
      </c>
      <c r="K9772" s="47" t="s">
        <v>1072</v>
      </c>
      <c r="M9772" s="12">
        <v>100</v>
      </c>
      <c r="N9772" s="12" t="s">
        <v>6135</v>
      </c>
      <c r="O9772" s="12">
        <v>0</v>
      </c>
      <c r="P9772" s="12">
        <v>3010</v>
      </c>
      <c r="Q9772" s="12">
        <v>1</v>
      </c>
      <c r="S9772" s="19">
        <f>_xlfn.IFNA(VLOOKUP(A9772,[2]Sheet1!$A$6:$A$3335,1,0),0)</f>
        <v>0</v>
      </c>
      <c r="T9772" s="19" t="str">
        <f>IF(S9772&gt;0,VLOOKUP(A9772,[2]Sheet2!$A$1:$C$100007,3,0),J9772)</f>
        <v>{{4040,403,9,0}|{4005,403,9,0}|{4024,403,9,0}|{4031,403,9,0}|{4036,403,9,0}|{4028,403,9,0}|{4012,403,9,0}|{4025,403,9,0}|{4032,403,9,0}|{4037,403,9,0}|{3012,403,9,0}|{4009,403,9,0}|{4027,403,9,0}|{4033,403,9,0}|{4038,403,9,0}}</v>
      </c>
    </row>
    <row r="9773" spans="1:20" s="12" customFormat="1">
      <c r="A9773" s="42">
        <v>3130</v>
      </c>
      <c r="B9773" s="12">
        <v>121003</v>
      </c>
      <c r="C9773" s="12" t="s">
        <v>6533</v>
      </c>
      <c r="D9773" s="12" t="s">
        <v>28989</v>
      </c>
      <c r="E9773" s="12">
        <v>12</v>
      </c>
      <c r="F9773" s="12">
        <v>10012</v>
      </c>
      <c r="G9773" s="12">
        <v>180</v>
      </c>
      <c r="H9773" s="12">
        <v>61130</v>
      </c>
      <c r="I9773" s="12">
        <v>248437708</v>
      </c>
      <c r="J9773" s="56" t="s">
        <v>28990</v>
      </c>
      <c r="K9773" s="47" t="s">
        <v>1072</v>
      </c>
      <c r="M9773" s="12">
        <v>100</v>
      </c>
      <c r="N9773" s="12" t="s">
        <v>6135</v>
      </c>
      <c r="O9773" s="12">
        <v>0</v>
      </c>
      <c r="P9773" s="12">
        <v>3010</v>
      </c>
      <c r="Q9773" s="12">
        <v>1</v>
      </c>
      <c r="S9773" s="19">
        <f>_xlfn.IFNA(VLOOKUP(A9773,[2]Sheet1!$A$6:$A$3335,1,0),0)</f>
        <v>0</v>
      </c>
      <c r="T9773" s="19" t="str">
        <f>IF(S9773&gt;0,VLOOKUP(A9773,[2]Sheet2!$A$1:$C$100007,3,0),J9773)</f>
        <v>{{4027,405,10,0}|{4006,405,10,0}|{4040,405,10,0}|{4033,405,10,0}|{4025,405,10,0}|{4001,405,10,0}|{4026,405,10,0}|{4031,405,10,0}|{4022,405,10,0}|{3018,405,10,0}|{4036,405,10,0}|{4028,405,10,0}|{4009,405,10,0}|{4028,405,10,0}|{4034,405,10,0}}</v>
      </c>
    </row>
    <row r="9774" spans="1:20" s="12" customFormat="1">
      <c r="A9774" s="42">
        <v>3131</v>
      </c>
      <c r="B9774" s="12">
        <v>121003</v>
      </c>
      <c r="C9774" s="12" t="s">
        <v>6536</v>
      </c>
      <c r="D9774" s="12" t="s">
        <v>28991</v>
      </c>
      <c r="E9774" s="12">
        <v>12</v>
      </c>
      <c r="F9774" s="12">
        <v>10012</v>
      </c>
      <c r="G9774" s="12">
        <v>180</v>
      </c>
      <c r="H9774" s="12">
        <v>61131</v>
      </c>
      <c r="I9774" s="12">
        <v>241769318</v>
      </c>
      <c r="J9774" s="56" t="s">
        <v>28992</v>
      </c>
      <c r="K9774" s="47" t="s">
        <v>1072</v>
      </c>
      <c r="M9774" s="12">
        <v>100</v>
      </c>
      <c r="N9774" s="12" t="s">
        <v>6135</v>
      </c>
      <c r="O9774" s="12">
        <v>0</v>
      </c>
      <c r="P9774" s="12">
        <v>3010</v>
      </c>
      <c r="Q9774" s="12">
        <v>1</v>
      </c>
      <c r="S9774" s="19">
        <f>_xlfn.IFNA(VLOOKUP(A9774,[2]Sheet1!$A$6:$A$3335,1,0),0)</f>
        <v>0</v>
      </c>
      <c r="T9774" s="19" t="str">
        <f>IF(S9774&gt;0,VLOOKUP(A9774,[2]Sheet2!$A$1:$C$100007,3,0),J9774)</f>
        <v>{{4028,405,10,0}|{4009,405,10,0}|{4028,405,10,0}|{4035,405,10,0}|{4028,405,10,0}|{4017,405,10,0}|{4040,405,10,0}|{4035,405,10,0}|{3012,405,10,0}|{4017,405,10,0}|{4028,405,10,0}|{4036,405,10,0}|{3012,405,10,0}|{4022,405,10,0}|{4030,405,10,0}}</v>
      </c>
    </row>
    <row r="9775" spans="1:20" s="12" customFormat="1">
      <c r="A9775" s="42">
        <v>3132</v>
      </c>
      <c r="B9775" s="12">
        <v>121003</v>
      </c>
      <c r="C9775" s="12" t="s">
        <v>6539</v>
      </c>
      <c r="D9775" s="12" t="s">
        <v>28993</v>
      </c>
      <c r="E9775" s="12">
        <v>12</v>
      </c>
      <c r="F9775" s="12">
        <v>10012</v>
      </c>
      <c r="G9775" s="12">
        <v>180</v>
      </c>
      <c r="H9775" s="12">
        <v>61132</v>
      </c>
      <c r="I9775" s="12">
        <v>234536038</v>
      </c>
      <c r="J9775" s="56" t="s">
        <v>28994</v>
      </c>
      <c r="K9775" s="47" t="s">
        <v>1072</v>
      </c>
      <c r="M9775" s="12">
        <v>100</v>
      </c>
      <c r="N9775" s="12" t="s">
        <v>6135</v>
      </c>
      <c r="O9775" s="12">
        <v>0</v>
      </c>
      <c r="P9775" s="12">
        <v>3010</v>
      </c>
      <c r="Q9775" s="12">
        <v>1</v>
      </c>
      <c r="S9775" s="19">
        <f>_xlfn.IFNA(VLOOKUP(A9775,[2]Sheet1!$A$6:$A$3335,1,0),0)</f>
        <v>0</v>
      </c>
      <c r="T9775" s="19" t="str">
        <f>IF(S9775&gt;0,VLOOKUP(A9775,[2]Sheet2!$A$1:$C$100007,3,0),J9775)</f>
        <v>{{4028,405,10,0}|{4017,405,10,0}|{3018,405,10,0}|{4037,405,10,0}|{4032,405,10,0}|{4025,405,10,0}|{4016,405,10,0}|{4040,405,10,0}|{4034,405,10,0}|{4028,405,10,0}|{4017,405,10,0}|{3018,405,10,0}|{4037,405,10,0}|{4031,405,10,0}|{4025,405,10,0}}</v>
      </c>
    </row>
    <row r="9776" spans="1:20" s="12" customFormat="1">
      <c r="A9776" s="42">
        <v>3133</v>
      </c>
      <c r="B9776" s="12">
        <v>121003</v>
      </c>
      <c r="C9776" s="12" t="s">
        <v>6542</v>
      </c>
      <c r="D9776" s="12" t="s">
        <v>28995</v>
      </c>
      <c r="E9776" s="12">
        <v>12</v>
      </c>
      <c r="F9776" s="12">
        <v>10012</v>
      </c>
      <c r="G9776" s="12">
        <v>180</v>
      </c>
      <c r="H9776" s="12">
        <v>61133</v>
      </c>
      <c r="I9776" s="12">
        <v>232202265</v>
      </c>
      <c r="J9776" s="56" t="s">
        <v>28996</v>
      </c>
      <c r="K9776" s="47" t="s">
        <v>1072</v>
      </c>
      <c r="M9776" s="12">
        <v>100</v>
      </c>
      <c r="N9776" s="12" t="s">
        <v>6135</v>
      </c>
      <c r="O9776" s="12">
        <v>0</v>
      </c>
      <c r="P9776" s="12">
        <v>3010</v>
      </c>
      <c r="Q9776" s="12">
        <v>1</v>
      </c>
      <c r="S9776" s="19">
        <f>_xlfn.IFNA(VLOOKUP(A9776,[2]Sheet1!$A$6:$A$3335,1,0),0)</f>
        <v>0</v>
      </c>
      <c r="T9776" s="19" t="str">
        <f>IF(S9776&gt;0,VLOOKUP(A9776,[2]Sheet2!$A$1:$C$100007,3,0),J9776)</f>
        <v>{{3012,405,10,0}|{4024,405,10,0}|{4032,405,10,0}|{4040,405,10,0}|{4009,405,10,0}|{4028,405,10,0}|{4031,405,10,0}|{4001,405,10,0}|{4026,405,10,0}|{4034,405,10,0}|{3012,405,10,0}|{4022,405,10,0}|{4032,405,10,0}|{4039,405,10,0}|{4009,405,10,0}}</v>
      </c>
    </row>
    <row r="9777" spans="1:20" s="12" customFormat="1">
      <c r="A9777" s="42">
        <v>3134</v>
      </c>
      <c r="B9777" s="12">
        <v>121003</v>
      </c>
      <c r="C9777" s="12" t="s">
        <v>6545</v>
      </c>
      <c r="D9777" s="12" t="s">
        <v>28997</v>
      </c>
      <c r="E9777" s="12">
        <v>12</v>
      </c>
      <c r="F9777" s="12">
        <v>10012</v>
      </c>
      <c r="G9777" s="12">
        <v>180</v>
      </c>
      <c r="H9777" s="12">
        <v>61134</v>
      </c>
      <c r="I9777" s="12">
        <v>243877427</v>
      </c>
      <c r="J9777" s="56" t="s">
        <v>28998</v>
      </c>
      <c r="K9777" s="47" t="s">
        <v>1072</v>
      </c>
      <c r="M9777" s="12">
        <v>100</v>
      </c>
      <c r="N9777" s="12" t="s">
        <v>6135</v>
      </c>
      <c r="O9777" s="12">
        <v>0</v>
      </c>
      <c r="P9777" s="12">
        <v>3010</v>
      </c>
      <c r="Q9777" s="12">
        <v>1</v>
      </c>
      <c r="S9777" s="19">
        <f>_xlfn.IFNA(VLOOKUP(A9777,[2]Sheet1!$A$6:$A$3335,1,0),0)</f>
        <v>0</v>
      </c>
      <c r="T9777" s="19" t="str">
        <f>IF(S9777&gt;0,VLOOKUP(A9777,[2]Sheet2!$A$1:$C$100007,3,0),J9777)</f>
        <v>{{4030,405,10,0}|{4025,405,10,0}|{4006,405,10,0}|{3012,405,10,0}|{4037,405,10,0}|{4033,405,10,0}|{4002,405,10,0}|{4022,405,10,0}|{4001,405,10,0}|{4040,405,10,0}|{4035,405,10,0}|{4031,405,10,0}|{4026,405,10,0}|{4009,405,10,0}|{3018,405,10,0}}</v>
      </c>
    </row>
    <row r="9778" spans="1:20" s="12" customFormat="1">
      <c r="A9778" s="42">
        <v>3135</v>
      </c>
      <c r="B9778" s="12">
        <v>121003</v>
      </c>
      <c r="C9778" s="12" t="s">
        <v>6548</v>
      </c>
      <c r="D9778" s="12" t="s">
        <v>28999</v>
      </c>
      <c r="E9778" s="12">
        <v>12</v>
      </c>
      <c r="F9778" s="12">
        <v>10012</v>
      </c>
      <c r="G9778" s="12">
        <v>180</v>
      </c>
      <c r="H9778" s="12">
        <v>61135</v>
      </c>
      <c r="I9778" s="12">
        <v>238214016</v>
      </c>
      <c r="J9778" s="56" t="s">
        <v>29000</v>
      </c>
      <c r="K9778" s="47" t="s">
        <v>1072</v>
      </c>
      <c r="M9778" s="12">
        <v>100</v>
      </c>
      <c r="N9778" s="12" t="s">
        <v>6135</v>
      </c>
      <c r="O9778" s="12">
        <v>0</v>
      </c>
      <c r="P9778" s="12">
        <v>3010</v>
      </c>
      <c r="Q9778" s="12">
        <v>1</v>
      </c>
      <c r="S9778" s="19">
        <f>_xlfn.IFNA(VLOOKUP(A9778,[2]Sheet1!$A$6:$A$3335,1,0),0)</f>
        <v>0</v>
      </c>
      <c r="T9778" s="19" t="str">
        <f>IF(S9778&gt;0,VLOOKUP(A9778,[2]Sheet2!$A$1:$C$100007,3,0),J9778)</f>
        <v>{{3018,405,10,0}|{4026,405,10,0}|{4035,405,10,0}|{4001,405,10,0}|{4027,405,10,0}|{4036,405,10,0}|{4012,405,10,0}|{4027,405,10,0}|{4037,405,10,0}|{4006,405,10,0}|{4028,405,10,0}|{4038,405,10,0}|{4006,405,10,0}|{4030,405,10,0}|{4039,405,10,0}}</v>
      </c>
    </row>
    <row r="9779" spans="1:20" s="12" customFormat="1">
      <c r="A9779" s="42">
        <v>3136</v>
      </c>
      <c r="B9779" s="12">
        <v>121003</v>
      </c>
      <c r="C9779" s="12" t="s">
        <v>6551</v>
      </c>
      <c r="D9779" s="12" t="s">
        <v>29001</v>
      </c>
      <c r="E9779" s="12">
        <v>12</v>
      </c>
      <c r="F9779" s="12">
        <v>10012</v>
      </c>
      <c r="G9779" s="12">
        <v>180</v>
      </c>
      <c r="H9779" s="12">
        <v>61136</v>
      </c>
      <c r="I9779" s="12">
        <v>246450508</v>
      </c>
      <c r="J9779" s="56" t="s">
        <v>29002</v>
      </c>
      <c r="K9779" s="47" t="s">
        <v>1072</v>
      </c>
      <c r="M9779" s="12">
        <v>100</v>
      </c>
      <c r="N9779" s="12" t="s">
        <v>6135</v>
      </c>
      <c r="O9779" s="12">
        <v>0</v>
      </c>
      <c r="P9779" s="12">
        <v>3010</v>
      </c>
      <c r="Q9779" s="12">
        <v>1</v>
      </c>
      <c r="S9779" s="19">
        <f>_xlfn.IFNA(VLOOKUP(A9779,[2]Sheet1!$A$6:$A$3335,1,0),0)</f>
        <v>0</v>
      </c>
      <c r="T9779" s="19" t="str">
        <f>IF(S9779&gt;0,VLOOKUP(A9779,[2]Sheet2!$A$1:$C$100007,3,0),J9779)</f>
        <v>{{4031,405,10,0}|{4027,405,10,0}|{4024,405,10,0}|{4006,405,10,0}|{3018,405,10,0}|{4040,405,10,0}|{4026,405,10,0}|{4033,405,10,0}|{4030,405,10,0}|{4025,405,10,0}|{4017,405,10,0}|{4001,405,10,0}|{4028,405,10,0}|{4038,405,10,0}|{4034,405,10,0}}</v>
      </c>
    </row>
    <row r="9780" spans="1:20" s="12" customFormat="1">
      <c r="A9780" s="42">
        <v>3137</v>
      </c>
      <c r="B9780" s="12">
        <v>121003</v>
      </c>
      <c r="C9780" s="12" t="s">
        <v>6554</v>
      </c>
      <c r="D9780" s="12" t="s">
        <v>29003</v>
      </c>
      <c r="E9780" s="12">
        <v>12</v>
      </c>
      <c r="F9780" s="12">
        <v>10012</v>
      </c>
      <c r="G9780" s="12">
        <v>180</v>
      </c>
      <c r="H9780" s="12">
        <v>61137</v>
      </c>
      <c r="I9780" s="12">
        <v>234970393</v>
      </c>
      <c r="J9780" s="56" t="s">
        <v>29004</v>
      </c>
      <c r="K9780" s="47" t="s">
        <v>1072</v>
      </c>
      <c r="M9780" s="12">
        <v>100</v>
      </c>
      <c r="N9780" s="12" t="s">
        <v>6135</v>
      </c>
      <c r="O9780" s="12">
        <v>0</v>
      </c>
      <c r="P9780" s="12">
        <v>3010</v>
      </c>
      <c r="Q9780" s="12">
        <v>1</v>
      </c>
      <c r="S9780" s="19">
        <f>_xlfn.IFNA(VLOOKUP(A9780,[2]Sheet1!$A$6:$A$3335,1,0),0)</f>
        <v>0</v>
      </c>
      <c r="T9780" s="19" t="str">
        <f>IF(S9780&gt;0,VLOOKUP(A9780,[2]Sheet2!$A$1:$C$100007,3,0),J9780)</f>
        <v>{{4001,405,10,0}|{4028,405,10,0}|{4039,405,10,0}|{4022,405,10,0}|{4033,405,10,0}|{3018,405,10,0}|{4040,405,10,0}|{4037,405,10,0}|{4009,405,10,0}|{4032,405,10,0}|{4028,405,10,0}|{4025,405,10,0}|{4036,405,10,0}|{4006,405,10,0}|{4030,405,10,0}}</v>
      </c>
    </row>
    <row r="9781" spans="1:20" s="12" customFormat="1">
      <c r="A9781" s="42">
        <v>3138</v>
      </c>
      <c r="B9781" s="12">
        <v>121003</v>
      </c>
      <c r="C9781" s="12" t="s">
        <v>6557</v>
      </c>
      <c r="D9781" s="12" t="s">
        <v>29005</v>
      </c>
      <c r="E9781" s="12">
        <v>12</v>
      </c>
      <c r="F9781" s="12">
        <v>10012</v>
      </c>
      <c r="G9781" s="12">
        <v>180</v>
      </c>
      <c r="H9781" s="12">
        <v>61138</v>
      </c>
      <c r="I9781" s="12">
        <v>248077670</v>
      </c>
      <c r="J9781" s="56" t="s">
        <v>29006</v>
      </c>
      <c r="K9781" s="47" t="s">
        <v>1072</v>
      </c>
      <c r="M9781" s="12">
        <v>100</v>
      </c>
      <c r="N9781" s="12" t="s">
        <v>6135</v>
      </c>
      <c r="O9781" s="12">
        <v>0</v>
      </c>
      <c r="P9781" s="12">
        <v>3010</v>
      </c>
      <c r="Q9781" s="12">
        <v>1</v>
      </c>
      <c r="S9781" s="19">
        <f>_xlfn.IFNA(VLOOKUP(A9781,[2]Sheet1!$A$6:$A$3335,1,0),0)</f>
        <v>0</v>
      </c>
      <c r="T9781" s="19" t="str">
        <f>IF(S9781&gt;0,VLOOKUP(A9781,[2]Sheet2!$A$1:$C$100007,3,0),J9781)</f>
        <v>{{4032,405,10,0}|{4030,405,10,0}|{4027,405,10,0}|{4025,405,10,0}|{4022,405,10,0}|{4006,405,10,0}|{4016,405,10,0}|{3012,405,10,0}|{4040,405,10,0}|{4037,405,10,0}|{4035,405,10,0}|{4033,405,10,0}|{4031,405,10,0}|{4027,405,10,0}|{4025,405,10,0}}</v>
      </c>
    </row>
    <row r="9782" spans="1:20" s="12" customFormat="1">
      <c r="A9782" s="42">
        <v>3139</v>
      </c>
      <c r="B9782" s="12">
        <v>121003</v>
      </c>
      <c r="C9782" s="12" t="s">
        <v>6560</v>
      </c>
      <c r="D9782" s="12" t="s">
        <v>29007</v>
      </c>
      <c r="E9782" s="12">
        <v>12</v>
      </c>
      <c r="F9782" s="12">
        <v>10012</v>
      </c>
      <c r="G9782" s="12">
        <v>180</v>
      </c>
      <c r="H9782" s="12">
        <v>61139</v>
      </c>
      <c r="I9782" s="12">
        <v>238870400</v>
      </c>
      <c r="J9782" s="56" t="s">
        <v>29008</v>
      </c>
      <c r="K9782" s="47" t="s">
        <v>1072</v>
      </c>
      <c r="M9782" s="12">
        <v>100</v>
      </c>
      <c r="N9782" s="12" t="s">
        <v>6135</v>
      </c>
      <c r="O9782" s="12">
        <v>0</v>
      </c>
      <c r="P9782" s="12">
        <v>3010</v>
      </c>
      <c r="Q9782" s="12">
        <v>1</v>
      </c>
      <c r="S9782" s="19">
        <f>_xlfn.IFNA(VLOOKUP(A9782,[2]Sheet1!$A$6:$A$3335,1,0),0)</f>
        <v>0</v>
      </c>
      <c r="T9782" s="19" t="str">
        <f>IF(S9782&gt;0,VLOOKUP(A9782,[2]Sheet2!$A$1:$C$100007,3,0),J9782)</f>
        <v>{{4005,405,10,0}|{4031,405,10,0}|{3012,405,10,0}|{4027,405,10,0}|{4039,405,10,0}|{4024,405,10,0}|{4031,405,10,0}|{4006,405,10,0}|{4032,405,10,0}|{3018,405,10,0}|{4028,405,10,0}|{4040,405,10,0}|{4024,405,10,0}|{4036,405,10,0}|{4009,405,10,0}}</v>
      </c>
    </row>
    <row r="9783" spans="1:20" s="12" customFormat="1">
      <c r="A9783" s="42">
        <v>3140</v>
      </c>
      <c r="B9783" s="12">
        <v>121003</v>
      </c>
      <c r="C9783" s="12" t="s">
        <v>6563</v>
      </c>
      <c r="D9783" s="12" t="s">
        <v>29009</v>
      </c>
      <c r="E9783" s="12">
        <v>12</v>
      </c>
      <c r="F9783" s="12">
        <v>10012</v>
      </c>
      <c r="G9783" s="12">
        <v>180</v>
      </c>
      <c r="H9783" s="12">
        <v>61140</v>
      </c>
      <c r="I9783" s="12">
        <v>232329830</v>
      </c>
      <c r="J9783" s="56" t="s">
        <v>29010</v>
      </c>
      <c r="K9783" s="47" t="s">
        <v>1072</v>
      </c>
      <c r="M9783" s="12">
        <v>100</v>
      </c>
      <c r="N9783" s="12" t="s">
        <v>6135</v>
      </c>
      <c r="O9783" s="12">
        <v>0</v>
      </c>
      <c r="P9783" s="12">
        <v>3010</v>
      </c>
      <c r="Q9783" s="12">
        <v>1</v>
      </c>
      <c r="S9783" s="19">
        <f>_xlfn.IFNA(VLOOKUP(A9783,[2]Sheet1!$A$6:$A$3335,1,0),0)</f>
        <v>0</v>
      </c>
      <c r="T9783" s="19" t="str">
        <f>IF(S9783&gt;0,VLOOKUP(A9783,[2]Sheet2!$A$1:$C$100007,3,0),J9783)</f>
        <v>{{4034,405,10,0}|{4032,405,10,0}|{4031,405,10,0}|{4030,405,10,0}|{4028,405,10,0}|{4027,405,10,0}|{4002,405,10,0}|{4025,405,10,0}|{4024,405,10,0}|{4022,405,10,0}|{4009,405,10,0}|{4006,405,10,0}|{4005,405,10,0}|{4001,405,10,0}|{3018,405,10,0}}</v>
      </c>
    </row>
    <row r="9784" spans="1:20" s="12" customFormat="1">
      <c r="A9784" s="42">
        <v>3141</v>
      </c>
      <c r="B9784" s="12">
        <v>121003</v>
      </c>
      <c r="C9784" s="12" t="s">
        <v>6566</v>
      </c>
      <c r="D9784" s="12" t="s">
        <v>29011</v>
      </c>
      <c r="E9784" s="12">
        <v>12</v>
      </c>
      <c r="F9784" s="12">
        <v>10012</v>
      </c>
      <c r="G9784" s="12">
        <v>180</v>
      </c>
      <c r="H9784" s="12">
        <v>61141</v>
      </c>
      <c r="I9784" s="12">
        <v>234417971</v>
      </c>
      <c r="J9784" s="56" t="s">
        <v>29012</v>
      </c>
      <c r="K9784" s="47" t="s">
        <v>1072</v>
      </c>
      <c r="M9784" s="12">
        <v>100</v>
      </c>
      <c r="N9784" s="12" t="s">
        <v>6135</v>
      </c>
      <c r="O9784" s="12">
        <v>0</v>
      </c>
      <c r="P9784" s="12">
        <v>3010</v>
      </c>
      <c r="Q9784" s="12">
        <v>1</v>
      </c>
      <c r="S9784" s="19">
        <f>_xlfn.IFNA(VLOOKUP(A9784,[2]Sheet1!$A$6:$A$3335,1,0),0)</f>
        <v>0</v>
      </c>
      <c r="T9784" s="19" t="str">
        <f>IF(S9784&gt;0,VLOOKUP(A9784,[2]Sheet2!$A$1:$C$100007,3,0),J9784)</f>
        <v>{{4009,405,10,0}|{4034,405,10,0}|{4006,405,10,0}|{4032,405,10,0}|{4001,405,10,0}|{4031,405,10,0}|{4012,405,10,0}|{4030,405,10,0}|{3012,405,10,0}|{4028,405,10,0}|{4028,405,10,0}|{4027,405,10,0}|{4040,405,10,0}|{4026,405,10,0}|{4039,405,10,0}}</v>
      </c>
    </row>
    <row r="9785" spans="1:20" s="12" customFormat="1">
      <c r="A9785" s="42">
        <v>3142</v>
      </c>
      <c r="B9785" s="12">
        <v>121003</v>
      </c>
      <c r="C9785" s="12" t="s">
        <v>6569</v>
      </c>
      <c r="D9785" s="12" t="s">
        <v>29013</v>
      </c>
      <c r="E9785" s="12">
        <v>12</v>
      </c>
      <c r="F9785" s="12">
        <v>10012</v>
      </c>
      <c r="G9785" s="12">
        <v>180</v>
      </c>
      <c r="H9785" s="12">
        <v>61142</v>
      </c>
      <c r="I9785" s="12">
        <v>238660352</v>
      </c>
      <c r="J9785" s="56" t="s">
        <v>29014</v>
      </c>
      <c r="K9785" s="47" t="s">
        <v>1072</v>
      </c>
      <c r="M9785" s="12">
        <v>100</v>
      </c>
      <c r="N9785" s="12" t="s">
        <v>6135</v>
      </c>
      <c r="O9785" s="12">
        <v>0</v>
      </c>
      <c r="P9785" s="12">
        <v>3010</v>
      </c>
      <c r="Q9785" s="12">
        <v>1</v>
      </c>
      <c r="S9785" s="19">
        <f>_xlfn.IFNA(VLOOKUP(A9785,[2]Sheet1!$A$6:$A$3335,1,0),0)</f>
        <v>0</v>
      </c>
      <c r="T9785" s="19" t="str">
        <f>IF(S9785&gt;0,VLOOKUP(A9785,[2]Sheet2!$A$1:$C$100007,3,0),J9785)</f>
        <v>{{4035,405,10,0}|{4035,405,10,0}|{4035,405,10,0}|{4035,405,10,0}|{4035,405,10,0}|{4035,405,10,0}|{4026,405,10,0}|{4035,405,10,0}|{4035,405,10,0}|{4035,405,10,0}|{4035,405,10,0}|{4035,405,10,0}|{4035,405,10,0}|{4035,405,10,0}|{4035,405,10,0}}</v>
      </c>
    </row>
    <row r="9786" spans="1:20" s="12" customFormat="1">
      <c r="A9786" s="42">
        <v>3143</v>
      </c>
      <c r="B9786" s="12">
        <v>121003</v>
      </c>
      <c r="C9786" s="12" t="s">
        <v>6572</v>
      </c>
      <c r="D9786" s="12" t="s">
        <v>29015</v>
      </c>
      <c r="E9786" s="12">
        <v>12</v>
      </c>
      <c r="F9786" s="12">
        <v>10012</v>
      </c>
      <c r="G9786" s="12">
        <v>180</v>
      </c>
      <c r="H9786" s="12">
        <v>61143</v>
      </c>
      <c r="I9786" s="12">
        <v>247537536</v>
      </c>
      <c r="J9786" s="56" t="s">
        <v>29016</v>
      </c>
      <c r="K9786" s="47" t="s">
        <v>1072</v>
      </c>
      <c r="M9786" s="12">
        <v>100</v>
      </c>
      <c r="N9786" s="12" t="s">
        <v>6135</v>
      </c>
      <c r="O9786" s="12">
        <v>0</v>
      </c>
      <c r="P9786" s="12">
        <v>3010</v>
      </c>
      <c r="Q9786" s="12">
        <v>1</v>
      </c>
      <c r="S9786" s="19">
        <f>_xlfn.IFNA(VLOOKUP(A9786,[2]Sheet1!$A$6:$A$3335,1,0),0)</f>
        <v>0</v>
      </c>
      <c r="T9786" s="19" t="str">
        <f>IF(S9786&gt;0,VLOOKUP(A9786,[2]Sheet2!$A$1:$C$100007,3,0),J9786)</f>
        <v>{{4017,405,10,0}|{4036,405,10,0}|{4022,405,10,0}|{4037,405,10,0}|{4024,405,10,0}|{4038,405,10,0}|{4040,405,10,0}|{4039,405,10,0}|{4026,405,10,0}|{4040,405,10,0}|{4027,405,10,0}|{3012,405,10,0}|{4030,405,10,0}|{3018,405,10,0}|{4031,405,10,0}}</v>
      </c>
    </row>
    <row r="9787" spans="1:20" s="12" customFormat="1">
      <c r="A9787" s="42">
        <v>3144</v>
      </c>
      <c r="B9787" s="12">
        <v>121003</v>
      </c>
      <c r="C9787" s="12" t="s">
        <v>6575</v>
      </c>
      <c r="D9787" s="12" t="s">
        <v>29017</v>
      </c>
      <c r="E9787" s="12">
        <v>12</v>
      </c>
      <c r="F9787" s="12">
        <v>10012</v>
      </c>
      <c r="G9787" s="12">
        <v>180</v>
      </c>
      <c r="H9787" s="12">
        <v>61144</v>
      </c>
      <c r="I9787" s="12">
        <v>245979289</v>
      </c>
      <c r="J9787" s="56" t="s">
        <v>29018</v>
      </c>
      <c r="K9787" s="47" t="s">
        <v>1072</v>
      </c>
      <c r="M9787" s="12">
        <v>100</v>
      </c>
      <c r="N9787" s="12" t="s">
        <v>6135</v>
      </c>
      <c r="O9787" s="12">
        <v>0</v>
      </c>
      <c r="P9787" s="12">
        <v>3010</v>
      </c>
      <c r="Q9787" s="12">
        <v>1</v>
      </c>
      <c r="S9787" s="19">
        <f>_xlfn.IFNA(VLOOKUP(A9787,[2]Sheet1!$A$6:$A$3335,1,0),0)</f>
        <v>0</v>
      </c>
      <c r="T9787" s="19" t="str">
        <f>IF(S9787&gt;0,VLOOKUP(A9787,[2]Sheet2!$A$1:$C$100007,3,0),J9787)</f>
        <v>{{4036,405,10,0}|{4037,405,10,0}|{4038,405,10,0}|{4039,405,10,0}|{4040,405,10,0}|{4028,405,10,0}|{4016,405,10,0}|{4001,405,10,0}|{4005,405,10,0}|{4006,405,10,0}|{4009,405,10,0}|{4017,405,10,0}|{4022,405,10,0}|{4025,405,10,0}|{4026,405,10,0}}</v>
      </c>
    </row>
    <row r="9788" spans="1:20" s="12" customFormat="1">
      <c r="A9788" s="42">
        <v>3145</v>
      </c>
      <c r="B9788" s="12">
        <v>121003</v>
      </c>
      <c r="C9788" s="12" t="s">
        <v>6578</v>
      </c>
      <c r="D9788" s="12" t="s">
        <v>29019</v>
      </c>
      <c r="E9788" s="12">
        <v>12</v>
      </c>
      <c r="F9788" s="12">
        <v>10012</v>
      </c>
      <c r="G9788" s="12">
        <v>180</v>
      </c>
      <c r="H9788" s="12">
        <v>61145</v>
      </c>
      <c r="I9788" s="12">
        <v>235273113</v>
      </c>
      <c r="J9788" s="56" t="s">
        <v>29020</v>
      </c>
      <c r="K9788" s="47" t="s">
        <v>1072</v>
      </c>
      <c r="M9788" s="12">
        <v>100</v>
      </c>
      <c r="N9788" s="12" t="s">
        <v>6135</v>
      </c>
      <c r="O9788" s="12">
        <v>0</v>
      </c>
      <c r="P9788" s="12">
        <v>3010</v>
      </c>
      <c r="Q9788" s="12">
        <v>1</v>
      </c>
      <c r="S9788" s="19">
        <f>_xlfn.IFNA(VLOOKUP(A9788,[2]Sheet1!$A$6:$A$3335,1,0),0)</f>
        <v>0</v>
      </c>
      <c r="T9788" s="19" t="str">
        <f>IF(S9788&gt;0,VLOOKUP(A9788,[2]Sheet2!$A$1:$C$100007,3,0),J9788)</f>
        <v>{{4022,405,10,0}|{4038,405,10,0}|{4026,405,10,0}|{4028,405,10,0}|{4031,405,10,0}|{4005,405,10,0}|{4031,405,10,0}|{4017,405,10,0}|{4037,405,10,0}|{4026,405,10,0}|{4028,405,10,0}|{4030,405,10,0}|{4001,405,10,0}|{4033,405,10,0}|{4017,405,10,0}}</v>
      </c>
    </row>
    <row r="9789" spans="1:20" s="12" customFormat="1">
      <c r="A9789" s="42">
        <v>3146</v>
      </c>
      <c r="B9789" s="12">
        <v>121003</v>
      </c>
      <c r="C9789" s="12" t="s">
        <v>6581</v>
      </c>
      <c r="D9789" s="12" t="s">
        <v>29021</v>
      </c>
      <c r="E9789" s="12">
        <v>12</v>
      </c>
      <c r="F9789" s="12">
        <v>10012</v>
      </c>
      <c r="G9789" s="12">
        <v>180</v>
      </c>
      <c r="H9789" s="12">
        <v>61146</v>
      </c>
      <c r="I9789" s="12">
        <v>225631001</v>
      </c>
      <c r="J9789" s="56" t="s">
        <v>29022</v>
      </c>
      <c r="K9789" s="47" t="s">
        <v>1072</v>
      </c>
      <c r="M9789" s="12">
        <v>100</v>
      </c>
      <c r="N9789" s="12" t="s">
        <v>6135</v>
      </c>
      <c r="O9789" s="12">
        <v>0</v>
      </c>
      <c r="P9789" s="12">
        <v>3010</v>
      </c>
      <c r="Q9789" s="12">
        <v>1</v>
      </c>
      <c r="S9789" s="19">
        <f>_xlfn.IFNA(VLOOKUP(A9789,[2]Sheet1!$A$6:$A$3335,1,0),0)</f>
        <v>0</v>
      </c>
      <c r="T9789" s="19" t="str">
        <f>IF(S9789&gt;0,VLOOKUP(A9789,[2]Sheet2!$A$1:$C$100007,3,0),J9789)</f>
        <v>{{4037,405,10,0}|{4039,405,10,0}|{4028,405,10,0}|{4001,405,10,0}|{4006,405,10,0}|{4017,405,10,0}|{4002,405,10,0}|{4027,405,10,0}|{4030,405,10,0}|{4032,405,10,0}|{4034,405,10,0}|{4037,405,10,0}|{4039,405,10,0}|{4028,405,10,0}|{4001,405,10,0}}</v>
      </c>
    </row>
    <row r="9790" spans="1:20" s="12" customFormat="1">
      <c r="A9790" s="42">
        <v>3147</v>
      </c>
      <c r="B9790" s="12">
        <v>121003</v>
      </c>
      <c r="C9790" s="12" t="s">
        <v>6584</v>
      </c>
      <c r="D9790" s="12" t="s">
        <v>29023</v>
      </c>
      <c r="E9790" s="12">
        <v>12</v>
      </c>
      <c r="F9790" s="12">
        <v>10012</v>
      </c>
      <c r="G9790" s="12">
        <v>180</v>
      </c>
      <c r="H9790" s="12">
        <v>61147</v>
      </c>
      <c r="I9790" s="12">
        <v>236615987</v>
      </c>
      <c r="J9790" s="56" t="s">
        <v>29024</v>
      </c>
      <c r="K9790" s="47" t="s">
        <v>1072</v>
      </c>
      <c r="M9790" s="12">
        <v>100</v>
      </c>
      <c r="N9790" s="12" t="s">
        <v>6135</v>
      </c>
      <c r="O9790" s="12">
        <v>0</v>
      </c>
      <c r="P9790" s="12">
        <v>3010</v>
      </c>
      <c r="Q9790" s="12">
        <v>1</v>
      </c>
      <c r="S9790" s="19">
        <f>_xlfn.IFNA(VLOOKUP(A9790,[2]Sheet1!$A$6:$A$3335,1,0),0)</f>
        <v>0</v>
      </c>
      <c r="T9790" s="19" t="str">
        <f>IF(S9790&gt;0,VLOOKUP(A9790,[2]Sheet2!$A$1:$C$100007,3,0),J9790)</f>
        <v>{{4024,405,10,0}|{4040,405,10,0}|{4031,405,10,0}|{4006,405,10,0}|{4036,405,10,0}|{4026,405,10,0}|{4012,405,10,0}|{4032,405,10,0}|{4017,405,10,0}|{4038,405,10,0}|{4027,405,10,0}|{3018,405,10,0}|{4034,405,10,0}|{4022,405,10,0}|{4039,405,10,0}}</v>
      </c>
    </row>
    <row r="9791" spans="1:20" s="12" customFormat="1">
      <c r="A9791" s="42">
        <v>3148</v>
      </c>
      <c r="B9791" s="12">
        <v>121003</v>
      </c>
      <c r="C9791" s="12" t="s">
        <v>6587</v>
      </c>
      <c r="D9791" s="12" t="s">
        <v>29025</v>
      </c>
      <c r="E9791" s="12">
        <v>12</v>
      </c>
      <c r="F9791" s="12">
        <v>10012</v>
      </c>
      <c r="G9791" s="12">
        <v>180</v>
      </c>
      <c r="H9791" s="12">
        <v>61148</v>
      </c>
      <c r="I9791" s="12">
        <v>241109632</v>
      </c>
      <c r="J9791" s="56" t="s">
        <v>29026</v>
      </c>
      <c r="K9791" s="47" t="s">
        <v>1072</v>
      </c>
      <c r="M9791" s="12">
        <v>100</v>
      </c>
      <c r="N9791" s="12" t="s">
        <v>6135</v>
      </c>
      <c r="O9791" s="12">
        <v>0</v>
      </c>
      <c r="P9791" s="12">
        <v>3010</v>
      </c>
      <c r="Q9791" s="12">
        <v>1</v>
      </c>
      <c r="S9791" s="19">
        <f>_xlfn.IFNA(VLOOKUP(A9791,[2]Sheet1!$A$6:$A$3335,1,0),0)</f>
        <v>0</v>
      </c>
      <c r="T9791" s="19" t="str">
        <f>IF(S9791&gt;0,VLOOKUP(A9791,[2]Sheet2!$A$1:$C$100007,3,0),J9791)</f>
        <v>{{4038,405,10,0}|{4028,405,10,0}|{4005,405,10,0}|{4017,405,10,0}|{4026,405,10,0}|{4030,405,10,0}|{4026,405,10,0}|{4037,405,10,0}|{4040,405,10,0}|{3018,405,10,0}|{4009,405,10,0}|{4024,405,10,0}|{4028,405,10,0}|{4032,405,10,0}|{4035,405,10,0}}</v>
      </c>
    </row>
    <row r="9792" spans="1:20" s="12" customFormat="1">
      <c r="A9792" s="42">
        <v>3149</v>
      </c>
      <c r="B9792" s="12">
        <v>121003</v>
      </c>
      <c r="C9792" s="12" t="s">
        <v>6590</v>
      </c>
      <c r="D9792" s="12" t="s">
        <v>29027</v>
      </c>
      <c r="E9792" s="12">
        <v>12</v>
      </c>
      <c r="F9792" s="12">
        <v>10012</v>
      </c>
      <c r="G9792" s="12">
        <v>180</v>
      </c>
      <c r="H9792" s="12">
        <v>61149</v>
      </c>
      <c r="I9792" s="12">
        <v>242164377</v>
      </c>
      <c r="J9792" s="56" t="s">
        <v>29028</v>
      </c>
      <c r="K9792" s="47" t="s">
        <v>1072</v>
      </c>
      <c r="M9792" s="12">
        <v>100</v>
      </c>
      <c r="N9792" s="12" t="s">
        <v>6135</v>
      </c>
      <c r="O9792" s="12">
        <v>0</v>
      </c>
      <c r="P9792" s="12">
        <v>3010</v>
      </c>
      <c r="Q9792" s="12">
        <v>1</v>
      </c>
      <c r="S9792" s="19">
        <f>_xlfn.IFNA(VLOOKUP(A9792,[2]Sheet1!$A$6:$A$3335,1,0),0)</f>
        <v>0</v>
      </c>
      <c r="T9792" s="19" t="str">
        <f>IF(S9792&gt;0,VLOOKUP(A9792,[2]Sheet2!$A$1:$C$100007,3,0),J9792)</f>
        <v>{{4025,405,10,0}|{3018,405,10,0}|{4034,405,10,0}|{4024,405,10,0}|{3012,405,10,0}|{4033,405,10,0}|{4040,405,10,0}|{4028,405,10,0}|{4033,405,10,0}|{4022,405,10,0}|{4040,405,10,0}|{4032,405,10,0}|{4017,405,10,0}|{4040,405,10,0}|{4031,405,10,0}}</v>
      </c>
    </row>
    <row r="9793" spans="1:20" s="12" customFormat="1">
      <c r="A9793" s="42">
        <v>3150</v>
      </c>
      <c r="B9793" s="12">
        <v>121003</v>
      </c>
      <c r="C9793" s="12" t="s">
        <v>6593</v>
      </c>
      <c r="D9793" s="12" t="s">
        <v>29029</v>
      </c>
      <c r="E9793" s="12">
        <v>12</v>
      </c>
      <c r="F9793" s="12">
        <v>10012</v>
      </c>
      <c r="G9793" s="12">
        <v>180</v>
      </c>
      <c r="H9793" s="12">
        <v>61150</v>
      </c>
      <c r="I9793" s="12">
        <v>231806310</v>
      </c>
      <c r="J9793" s="56" t="s">
        <v>29030</v>
      </c>
      <c r="K9793" s="47" t="s">
        <v>1072</v>
      </c>
      <c r="M9793" s="12">
        <v>100</v>
      </c>
      <c r="N9793" s="12" t="s">
        <v>6135</v>
      </c>
      <c r="O9793" s="12">
        <v>0</v>
      </c>
      <c r="P9793" s="12">
        <v>3010</v>
      </c>
      <c r="Q9793" s="12">
        <v>1</v>
      </c>
      <c r="S9793" s="19">
        <f>_xlfn.IFNA(VLOOKUP(A9793,[2]Sheet1!$A$6:$A$3335,1,0),0)</f>
        <v>0</v>
      </c>
      <c r="T9793" s="19" t="str">
        <f>IF(S9793&gt;0,VLOOKUP(A9793,[2]Sheet2!$A$1:$C$100007,3,0),J9793)</f>
        <v>{{4039,405,10,0}|{4001,405,10,0}|{4017,405,10,0}|{4027,405,10,0}|{4032,405,10,0}|{4037,405,10,0}|{4016,405,10,0}|{4006,405,10,0}|{4024,405,10,0}|{4030,405,10,0}|{4034,405,10,0}|{4039,405,10,0}|{3018,405,10,0}|{4017,405,10,0}|{4026,405,10,0}}</v>
      </c>
    </row>
    <row r="9794" spans="1:20" s="12" customFormat="1">
      <c r="A9794" s="42">
        <v>3151</v>
      </c>
      <c r="B9794" s="12">
        <v>121003</v>
      </c>
      <c r="C9794" s="12" t="s">
        <v>6596</v>
      </c>
      <c r="D9794" s="12" t="s">
        <v>29031</v>
      </c>
      <c r="E9794" s="12">
        <v>12</v>
      </c>
      <c r="F9794" s="12">
        <v>10012</v>
      </c>
      <c r="G9794" s="12">
        <v>180</v>
      </c>
      <c r="H9794" s="12">
        <v>61151</v>
      </c>
      <c r="I9794" s="12">
        <v>243398809</v>
      </c>
      <c r="J9794" s="56" t="s">
        <v>29032</v>
      </c>
      <c r="K9794" s="47" t="s">
        <v>1072</v>
      </c>
      <c r="M9794" s="12">
        <v>100</v>
      </c>
      <c r="N9794" s="12" t="s">
        <v>6135</v>
      </c>
      <c r="O9794" s="12">
        <v>0</v>
      </c>
      <c r="P9794" s="12">
        <v>3010</v>
      </c>
      <c r="Q9794" s="12">
        <v>1</v>
      </c>
      <c r="S9794" s="19">
        <f>_xlfn.IFNA(VLOOKUP(A9794,[2]Sheet1!$A$6:$A$3335,1,0),0)</f>
        <v>0</v>
      </c>
      <c r="T9794" s="19" t="str">
        <f>IF(S9794&gt;0,VLOOKUP(A9794,[2]Sheet2!$A$1:$C$100007,3,0),J9794)</f>
        <v>{{4026,405,10,0}|{4005,405,10,0}|{4037,405,10,0}|{4030,405,10,0}|{4009,405,10,0}|{4040,405,10,0}|{4031,405,10,0}|{4024,405,10,0}|{3018,405,10,0}|{4035,405,10,0}|{4027,405,10,0}|{4005,405,10,0}|{4038,405,10,0}|{4031,405,10,0}|{4017,405,10,0}}</v>
      </c>
    </row>
    <row r="9795" spans="1:20" s="12" customFormat="1">
      <c r="A9795" s="42">
        <v>3152</v>
      </c>
      <c r="B9795" s="12">
        <v>121003</v>
      </c>
      <c r="C9795" s="12" t="s">
        <v>6599</v>
      </c>
      <c r="D9795" s="12" t="s">
        <v>29033</v>
      </c>
      <c r="E9795" s="12">
        <v>12</v>
      </c>
      <c r="F9795" s="12">
        <v>10012</v>
      </c>
      <c r="G9795" s="12">
        <v>180</v>
      </c>
      <c r="H9795" s="12">
        <v>61152</v>
      </c>
      <c r="I9795" s="12">
        <v>239502873</v>
      </c>
      <c r="J9795" s="56" t="s">
        <v>29034</v>
      </c>
      <c r="K9795" s="47" t="s">
        <v>1072</v>
      </c>
      <c r="M9795" s="12">
        <v>100</v>
      </c>
      <c r="N9795" s="12" t="s">
        <v>6135</v>
      </c>
      <c r="O9795" s="12">
        <v>0</v>
      </c>
      <c r="P9795" s="12">
        <v>3010</v>
      </c>
      <c r="Q9795" s="12">
        <v>1</v>
      </c>
      <c r="S9795" s="19">
        <f>_xlfn.IFNA(VLOOKUP(A9795,[2]Sheet1!$A$6:$A$3335,1,0),0)</f>
        <v>0</v>
      </c>
      <c r="T9795" s="19" t="str">
        <f>IF(S9795&gt;0,VLOOKUP(A9795,[2]Sheet2!$A$1:$C$100007,3,0),J9795)</f>
        <v>{{4040,405,10,0}|{4006,405,10,0}|{4026,405,10,0}|{4032,405,10,0}|{4038,405,10,0}|{3018,405,10,0}|{4002,405,10,0}|{4030,405,10,0}|{4035,405,10,0}|{4028,405,10,0}|{4006,405,10,0}|{4026,405,10,0}|{4033,405,10,0}|{4038,405,10,0}|{4001,405,10,0}}</v>
      </c>
    </row>
    <row r="9796" spans="1:20" s="12" customFormat="1">
      <c r="A9796" s="42">
        <v>3153</v>
      </c>
      <c r="B9796" s="12">
        <v>121003</v>
      </c>
      <c r="C9796" s="12" t="s">
        <v>6602</v>
      </c>
      <c r="D9796" s="12" t="s">
        <v>29035</v>
      </c>
      <c r="E9796" s="12">
        <v>12</v>
      </c>
      <c r="F9796" s="12">
        <v>10012</v>
      </c>
      <c r="G9796" s="12">
        <v>180</v>
      </c>
      <c r="H9796" s="12">
        <v>61153</v>
      </c>
      <c r="I9796" s="12">
        <v>245381222</v>
      </c>
      <c r="J9796" s="56" t="s">
        <v>29036</v>
      </c>
      <c r="K9796" s="47" t="s">
        <v>1072</v>
      </c>
      <c r="M9796" s="12">
        <v>100</v>
      </c>
      <c r="N9796" s="12" t="s">
        <v>6135</v>
      </c>
      <c r="O9796" s="12">
        <v>0</v>
      </c>
      <c r="P9796" s="12">
        <v>3010</v>
      </c>
      <c r="Q9796" s="12">
        <v>1</v>
      </c>
      <c r="S9796" s="19">
        <f>_xlfn.IFNA(VLOOKUP(A9796,[2]Sheet1!$A$6:$A$3335,1,0),0)</f>
        <v>0</v>
      </c>
      <c r="T9796" s="19" t="str">
        <f>IF(S9796&gt;0,VLOOKUP(A9796,[2]Sheet2!$A$1:$C$100007,3,0),J9796)</f>
        <v>{{4027,405,10,0}|{4009,405,10,0}|{4028,405,10,0}|{4034,405,10,0}|{4027,405,10,0}|{4009,405,10,0}|{4012,405,10,0}|{4034,405,10,0}|{4027,405,10,0}|{4006,405,10,0}|{4040,405,10,0}|{4034,405,10,0}|{4027,405,10,0}|{4006,405,10,0}|{4040,405,10,0}}</v>
      </c>
    </row>
    <row r="9797" spans="1:20" s="12" customFormat="1">
      <c r="A9797" s="42">
        <v>3154</v>
      </c>
      <c r="B9797" s="12">
        <v>121003</v>
      </c>
      <c r="C9797" s="12" t="s">
        <v>6605</v>
      </c>
      <c r="D9797" s="12" t="s">
        <v>29037</v>
      </c>
      <c r="E9797" s="12">
        <v>12</v>
      </c>
      <c r="F9797" s="12">
        <v>10012</v>
      </c>
      <c r="G9797" s="12">
        <v>180</v>
      </c>
      <c r="H9797" s="12">
        <v>61154</v>
      </c>
      <c r="I9797" s="12">
        <v>245279616</v>
      </c>
      <c r="J9797" s="56" t="s">
        <v>29038</v>
      </c>
      <c r="K9797" s="47" t="s">
        <v>1072</v>
      </c>
      <c r="M9797" s="12">
        <v>100</v>
      </c>
      <c r="N9797" s="12" t="s">
        <v>6135</v>
      </c>
      <c r="O9797" s="12">
        <v>0</v>
      </c>
      <c r="P9797" s="12">
        <v>3010</v>
      </c>
      <c r="Q9797" s="12">
        <v>1</v>
      </c>
      <c r="S9797" s="19">
        <f>_xlfn.IFNA(VLOOKUP(A9797,[2]Sheet1!$A$6:$A$3335,1,0),0)</f>
        <v>0</v>
      </c>
      <c r="T9797" s="19" t="str">
        <f>IF(S9797&gt;0,VLOOKUP(A9797,[2]Sheet2!$A$1:$C$100007,3,0),J9797)</f>
        <v>{{4028,405,10,0}|{4017,405,10,0}|{4030,405,10,0}|{4037,405,10,0}|{3018,405,10,0}|{4024,405,10,0}|{4026,405,10,0}|{4039,405,10,0}|{4005,405,10,0}|{4026,405,10,0}|{4034,405,10,0}|{4028,405,10,0}|{4009,405,10,0}|{4028,405,10,0}|{4036,405,10,0}}</v>
      </c>
    </row>
    <row r="9798" spans="1:20" s="12" customFormat="1">
      <c r="A9798" s="42">
        <v>3155</v>
      </c>
      <c r="B9798" s="12">
        <v>121003</v>
      </c>
      <c r="C9798" s="12" t="s">
        <v>6608</v>
      </c>
      <c r="D9798" s="12" t="s">
        <v>29039</v>
      </c>
      <c r="E9798" s="12">
        <v>12</v>
      </c>
      <c r="F9798" s="12">
        <v>10012</v>
      </c>
      <c r="G9798" s="12">
        <v>180</v>
      </c>
      <c r="H9798" s="12">
        <v>61155</v>
      </c>
      <c r="I9798" s="12">
        <v>241658470</v>
      </c>
      <c r="J9798" s="56" t="s">
        <v>29040</v>
      </c>
      <c r="K9798" s="47" t="s">
        <v>1072</v>
      </c>
      <c r="M9798" s="12">
        <v>100</v>
      </c>
      <c r="N9798" s="12" t="s">
        <v>6135</v>
      </c>
      <c r="O9798" s="12">
        <v>0</v>
      </c>
      <c r="P9798" s="12">
        <v>3010</v>
      </c>
      <c r="Q9798" s="12">
        <v>1</v>
      </c>
      <c r="S9798" s="19">
        <f>_xlfn.IFNA(VLOOKUP(A9798,[2]Sheet1!$A$6:$A$3335,1,0),0)</f>
        <v>0</v>
      </c>
      <c r="T9798" s="19" t="str">
        <f>IF(S9798&gt;0,VLOOKUP(A9798,[2]Sheet2!$A$1:$C$100007,3,0),J9798)</f>
        <v>{{4028,405,10,0}|{4022,405,10,0}|{4001,405,10,0}|{4039,405,10,0}|{4034,405,10,0}|{4027,405,10,0}|{4040,405,10,0}|{3018,405,10,0}|{4038,405,10,0}|{4033,405,10,0}|{4026,405,10,0}|{4009,405,10,0}|{3012,405,10,0}|{4037,405,10,0}|{4032,405,10,0}}</v>
      </c>
    </row>
    <row r="9799" spans="1:20" s="12" customFormat="1">
      <c r="A9799" s="42">
        <v>3156</v>
      </c>
      <c r="B9799" s="12">
        <v>121003</v>
      </c>
      <c r="C9799" s="12" t="s">
        <v>6611</v>
      </c>
      <c r="D9799" s="12" t="s">
        <v>29041</v>
      </c>
      <c r="E9799" s="12">
        <v>12</v>
      </c>
      <c r="F9799" s="12">
        <v>10012</v>
      </c>
      <c r="G9799" s="12">
        <v>180</v>
      </c>
      <c r="H9799" s="12">
        <v>61156</v>
      </c>
      <c r="I9799" s="12">
        <v>240788992</v>
      </c>
      <c r="J9799" s="56" t="s">
        <v>29042</v>
      </c>
      <c r="K9799" s="47" t="s">
        <v>1072</v>
      </c>
      <c r="M9799" s="12">
        <v>100</v>
      </c>
      <c r="N9799" s="12" t="s">
        <v>6135</v>
      </c>
      <c r="O9799" s="12">
        <v>0</v>
      </c>
      <c r="P9799" s="12">
        <v>3010</v>
      </c>
      <c r="Q9799" s="12">
        <v>1</v>
      </c>
      <c r="S9799" s="19">
        <f>_xlfn.IFNA(VLOOKUP(A9799,[2]Sheet1!$A$6:$A$3335,1,0),0)</f>
        <v>0</v>
      </c>
      <c r="T9799" s="19" t="str">
        <f>IF(S9799&gt;0,VLOOKUP(A9799,[2]Sheet2!$A$1:$C$100007,3,0),J9799)</f>
        <v>{{3018,405,10,0}|{4024,405,10,0}|{4033,405,10,0}|{4028,405,10,0}|{4022,405,10,0}|{4032,405,10,0}|{4016,405,10,0}|{4017,405,10,0}|{4030,405,10,0}|{4038,405,10,0}|{4006,405,10,0}|{4028,405,10,0}|{4037,405,10,0}|{4005,405,10,0}|{4027,405,10,0}}</v>
      </c>
    </row>
    <row r="9800" spans="1:20" s="12" customFormat="1">
      <c r="A9800" s="42">
        <v>3157</v>
      </c>
      <c r="B9800" s="12">
        <v>121003</v>
      </c>
      <c r="C9800" s="12" t="s">
        <v>6614</v>
      </c>
      <c r="D9800" s="12" t="s">
        <v>29043</v>
      </c>
      <c r="E9800" s="12">
        <v>12</v>
      </c>
      <c r="F9800" s="12">
        <v>10012</v>
      </c>
      <c r="G9800" s="12">
        <v>180</v>
      </c>
      <c r="H9800" s="12">
        <v>61157</v>
      </c>
      <c r="I9800" s="12">
        <v>243666969</v>
      </c>
      <c r="J9800" s="56" t="s">
        <v>29044</v>
      </c>
      <c r="K9800" s="47" t="s">
        <v>1072</v>
      </c>
      <c r="M9800" s="12">
        <v>100</v>
      </c>
      <c r="N9800" s="12" t="s">
        <v>6135</v>
      </c>
      <c r="O9800" s="12">
        <v>0</v>
      </c>
      <c r="P9800" s="12">
        <v>3010</v>
      </c>
      <c r="Q9800" s="12">
        <v>1</v>
      </c>
      <c r="S9800" s="19">
        <f>_xlfn.IFNA(VLOOKUP(A9800,[2]Sheet1!$A$6:$A$3335,1,0),0)</f>
        <v>0</v>
      </c>
      <c r="T9800" s="19" t="str">
        <f>IF(S9800&gt;0,VLOOKUP(A9800,[2]Sheet2!$A$1:$C$100007,3,0),J9800)</f>
        <v>{{4031,405,10,0}|{4026,405,10,0}|{4009,405,10,0}|{3018,405,10,0}|{4039,405,10,0}|{4035,405,10,0}|{4031,405,10,0}|{4026,405,10,0}|{4017,405,10,0}|{4001,405,10,0}|{4040,405,10,0}|{4036,405,10,0}|{4032,405,10,0}|{4027,405,10,0}|{4022,405,10,0}}</v>
      </c>
    </row>
    <row r="9801" spans="1:20" s="12" customFormat="1">
      <c r="A9801" s="42">
        <v>3158</v>
      </c>
      <c r="B9801" s="12">
        <v>121003</v>
      </c>
      <c r="C9801" s="12" t="s">
        <v>6617</v>
      </c>
      <c r="D9801" s="12" t="s">
        <v>29045</v>
      </c>
      <c r="E9801" s="12">
        <v>12</v>
      </c>
      <c r="F9801" s="12">
        <v>10012</v>
      </c>
      <c r="G9801" s="12">
        <v>180</v>
      </c>
      <c r="H9801" s="12">
        <v>61158</v>
      </c>
      <c r="I9801" s="12">
        <v>234527795</v>
      </c>
      <c r="J9801" s="56" t="s">
        <v>29046</v>
      </c>
      <c r="K9801" s="47" t="s">
        <v>1072</v>
      </c>
      <c r="M9801" s="12">
        <v>100</v>
      </c>
      <c r="N9801" s="12" t="s">
        <v>6135</v>
      </c>
      <c r="O9801" s="12">
        <v>0</v>
      </c>
      <c r="P9801" s="12">
        <v>3010</v>
      </c>
      <c r="Q9801" s="12">
        <v>1</v>
      </c>
      <c r="S9801" s="19">
        <f>_xlfn.IFNA(VLOOKUP(A9801,[2]Sheet1!$A$6:$A$3335,1,0),0)</f>
        <v>0</v>
      </c>
      <c r="T9801" s="19" t="str">
        <f>IF(S9801&gt;0,VLOOKUP(A9801,[2]Sheet2!$A$1:$C$100007,3,0),J9801)</f>
        <v>{{4001,405,10,0}|{4027,405,10,0}|{4037,405,10,0}|{4006,405,10,0}|{4030,405,10,0}|{4039,405,10,0}|{4002,405,10,0}|{4032,405,10,0}|{4028,405,10,0}|{4024,405,10,0}|{4033,405,10,0}|{3012,405,10,0}|{4025,405,10,0}|{4035,405,10,0}|{4001,405,10,0}}</v>
      </c>
    </row>
    <row r="9802" spans="1:20" s="12" customFormat="1">
      <c r="A9802" s="42">
        <v>3159</v>
      </c>
      <c r="B9802" s="12">
        <v>121003</v>
      </c>
      <c r="C9802" s="12" t="s">
        <v>6620</v>
      </c>
      <c r="D9802" s="12" t="s">
        <v>29047</v>
      </c>
      <c r="E9802" s="12">
        <v>12</v>
      </c>
      <c r="F9802" s="12">
        <v>10012</v>
      </c>
      <c r="G9802" s="12">
        <v>180</v>
      </c>
      <c r="H9802" s="12">
        <v>61159</v>
      </c>
      <c r="I9802" s="12">
        <v>239424435</v>
      </c>
      <c r="J9802" s="56" t="s">
        <v>29048</v>
      </c>
      <c r="K9802" s="47" t="s">
        <v>1072</v>
      </c>
      <c r="M9802" s="12">
        <v>100</v>
      </c>
      <c r="N9802" s="12" t="s">
        <v>6135</v>
      </c>
      <c r="O9802" s="12">
        <v>0</v>
      </c>
      <c r="P9802" s="12">
        <v>3010</v>
      </c>
      <c r="Q9802" s="12">
        <v>1</v>
      </c>
      <c r="S9802" s="19">
        <f>_xlfn.IFNA(VLOOKUP(A9802,[2]Sheet1!$A$6:$A$3335,1,0),0)</f>
        <v>0</v>
      </c>
      <c r="T9802" s="19" t="str">
        <f>IF(S9802&gt;0,VLOOKUP(A9802,[2]Sheet2!$A$1:$C$100007,3,0),J9802)</f>
        <v>{{4032,405,10,0}|{4028,405,10,0}|{4025,405,10,0}|{4017,405,10,0}|{4005,405,10,0}|{3012,405,10,0}|{4012,405,10,0}|{4036,405,10,0}|{4033,405,10,0}|{4030,405,10,0}|{4026,405,10,0}|{4022,405,10,0}|{4006,405,10,0}|{3018,405,10,0}|{4040,405,10,0}}</v>
      </c>
    </row>
    <row r="9803" spans="1:20" s="12" customFormat="1">
      <c r="A9803" s="42">
        <v>3160</v>
      </c>
      <c r="B9803" s="12">
        <v>121003</v>
      </c>
      <c r="C9803" s="12" t="s">
        <v>6623</v>
      </c>
      <c r="D9803" s="12" t="s">
        <v>29049</v>
      </c>
      <c r="E9803" s="12">
        <v>12</v>
      </c>
      <c r="F9803" s="12">
        <v>10012</v>
      </c>
      <c r="G9803" s="12">
        <v>180</v>
      </c>
      <c r="H9803" s="12">
        <v>61160</v>
      </c>
      <c r="I9803" s="12">
        <v>248128153</v>
      </c>
      <c r="J9803" s="56" t="s">
        <v>29050</v>
      </c>
      <c r="K9803" s="47" t="s">
        <v>1072</v>
      </c>
      <c r="M9803" s="12">
        <v>100</v>
      </c>
      <c r="N9803" s="12" t="s">
        <v>6135</v>
      </c>
      <c r="O9803" s="12">
        <v>0</v>
      </c>
      <c r="P9803" s="12">
        <v>3010</v>
      </c>
      <c r="Q9803" s="12">
        <v>1</v>
      </c>
      <c r="S9803" s="19">
        <f>_xlfn.IFNA(VLOOKUP(A9803,[2]Sheet1!$A$6:$A$3335,1,0),0)</f>
        <v>0</v>
      </c>
      <c r="T9803" s="19" t="str">
        <f>IF(S9803&gt;0,VLOOKUP(A9803,[2]Sheet2!$A$1:$C$100007,3,0),J9803)</f>
        <v>{{4005,405,10,0}|{4030,405,10,0}|{4040,405,10,0}|{4024,405,10,0}|{4035,405,10,0}|{4005,405,10,0}|{4026,405,10,0}|{4028,405,10,0}|{4025,405,10,0}|{4036,405,10,0}|{4006,405,10,0}|{4031,405,10,0}|{4028,405,10,0}|{4025,405,10,0}|{4036,405,10,0}}</v>
      </c>
    </row>
    <row r="9804" spans="1:20" s="12" customFormat="1">
      <c r="A9804" s="42">
        <v>3161</v>
      </c>
      <c r="B9804" s="12">
        <v>121003</v>
      </c>
      <c r="C9804" s="12" t="s">
        <v>6626</v>
      </c>
      <c r="D9804" s="12" t="s">
        <v>29051</v>
      </c>
      <c r="E9804" s="12">
        <v>12</v>
      </c>
      <c r="F9804" s="12">
        <v>10012</v>
      </c>
      <c r="G9804" s="12">
        <v>180</v>
      </c>
      <c r="H9804" s="12">
        <v>61161</v>
      </c>
      <c r="I9804" s="12">
        <v>250743987</v>
      </c>
      <c r="J9804" s="56" t="s">
        <v>29052</v>
      </c>
      <c r="K9804" s="47" t="s">
        <v>1072</v>
      </c>
      <c r="M9804" s="12">
        <v>100</v>
      </c>
      <c r="N9804" s="12" t="s">
        <v>6135</v>
      </c>
      <c r="O9804" s="12">
        <v>0</v>
      </c>
      <c r="P9804" s="12">
        <v>3010</v>
      </c>
      <c r="Q9804" s="12">
        <v>1</v>
      </c>
      <c r="S9804" s="19">
        <f>_xlfn.IFNA(VLOOKUP(A9804,[2]Sheet1!$A$6:$A$3335,1,0),0)</f>
        <v>0</v>
      </c>
      <c r="T9804" s="19" t="str">
        <f>IF(S9804&gt;0,VLOOKUP(A9804,[2]Sheet2!$A$1:$C$100007,3,0),J9804)</f>
        <v>{{4033,405,10,0}|{4031,405,10,0}|{4028,405,10,0}|{4026,405,10,0}|{4024,405,10,0}|{4022,405,10,0}|{4040,405,10,0}|{4005,405,10,0}|{3018,405,10,0}|{4028,405,10,0}|{4040,405,10,0}|{4038,405,10,0}|{4036,405,10,0}|{4034,405,10,0}|{4032,405,10,0}}</v>
      </c>
    </row>
    <row r="9805" spans="1:20" s="12" customFormat="1">
      <c r="A9805" s="42">
        <v>3162</v>
      </c>
      <c r="B9805" s="12">
        <v>121003</v>
      </c>
      <c r="C9805" s="12" t="s">
        <v>6629</v>
      </c>
      <c r="D9805" s="12" t="s">
        <v>29053</v>
      </c>
      <c r="E9805" s="12">
        <v>12</v>
      </c>
      <c r="F9805" s="12">
        <v>10012</v>
      </c>
      <c r="G9805" s="12">
        <v>180</v>
      </c>
      <c r="H9805" s="12">
        <v>61162</v>
      </c>
      <c r="I9805" s="12">
        <v>234210150</v>
      </c>
      <c r="J9805" s="56" t="s">
        <v>29054</v>
      </c>
      <c r="K9805" s="47" t="s">
        <v>1072</v>
      </c>
      <c r="M9805" s="12">
        <v>100</v>
      </c>
      <c r="N9805" s="12" t="s">
        <v>6135</v>
      </c>
      <c r="O9805" s="12">
        <v>0</v>
      </c>
      <c r="P9805" s="12">
        <v>3010</v>
      </c>
      <c r="Q9805" s="12">
        <v>1</v>
      </c>
      <c r="S9805" s="19">
        <f>_xlfn.IFNA(VLOOKUP(A9805,[2]Sheet1!$A$6:$A$3335,1,0),0)</f>
        <v>0</v>
      </c>
      <c r="T9805" s="19" t="str">
        <f>IF(S9805&gt;0,VLOOKUP(A9805,[2]Sheet2!$A$1:$C$100007,3,0),J9805)</f>
        <v>{{4006,405,10,0}|{4032,405,10,0}|{3018,405,10,0}|{4030,405,10,0}|{4028,405,10,0}|{4026,405,10,0}|{4016,405,10,0}|{4022,405,10,0}|{4036,405,10,0}|{4009,405,10,0}|{4033,405,10,0}|{4001,405,10,0}|{4031,405,10,0}|{3012,405,10,0}|{4027,405,10,0}}</v>
      </c>
    </row>
    <row r="9806" spans="1:20" s="12" customFormat="1">
      <c r="A9806" s="42">
        <v>3163</v>
      </c>
      <c r="B9806" s="12">
        <v>121003</v>
      </c>
      <c r="C9806" s="12" t="s">
        <v>6632</v>
      </c>
      <c r="D9806" s="12" t="s">
        <v>29055</v>
      </c>
      <c r="E9806" s="12">
        <v>12</v>
      </c>
      <c r="F9806" s="12">
        <v>10012</v>
      </c>
      <c r="G9806" s="12">
        <v>180</v>
      </c>
      <c r="H9806" s="12">
        <v>61163</v>
      </c>
      <c r="I9806" s="12">
        <v>245445683</v>
      </c>
      <c r="J9806" s="56" t="s">
        <v>29056</v>
      </c>
      <c r="K9806" s="47" t="s">
        <v>1072</v>
      </c>
      <c r="M9806" s="12">
        <v>100</v>
      </c>
      <c r="N9806" s="12" t="s">
        <v>6135</v>
      </c>
      <c r="O9806" s="12">
        <v>0</v>
      </c>
      <c r="P9806" s="12">
        <v>3010</v>
      </c>
      <c r="Q9806" s="12">
        <v>1</v>
      </c>
      <c r="S9806" s="19">
        <f>_xlfn.IFNA(VLOOKUP(A9806,[2]Sheet1!$A$6:$A$3335,1,0),0)</f>
        <v>0</v>
      </c>
      <c r="T9806" s="19" t="str">
        <f>IF(S9806&gt;0,VLOOKUP(A9806,[2]Sheet2!$A$1:$C$100007,3,0),J9806)</f>
        <v>{{4034,405,10,0}|{4033,405,10,0}|{4033,405,10,0}|{4032,405,10,0}|{4031,405,10,0}|{4030,405,10,0}|{4031,405,10,0}|{4028,405,10,0}|{4027,405,10,0}|{4027,405,10,0}|{4026,405,10,0}|{4025,405,10,0}|{4024,405,10,0}|{4024,405,10,0}|{4022,405,10,0}}</v>
      </c>
    </row>
    <row r="9807" spans="1:20" s="12" customFormat="1">
      <c r="A9807" s="42">
        <v>3164</v>
      </c>
      <c r="B9807" s="12">
        <v>121003</v>
      </c>
      <c r="C9807" s="12" t="s">
        <v>6635</v>
      </c>
      <c r="D9807" s="12" t="s">
        <v>29057</v>
      </c>
      <c r="E9807" s="12">
        <v>12</v>
      </c>
      <c r="F9807" s="12">
        <v>10012</v>
      </c>
      <c r="G9807" s="12">
        <v>180</v>
      </c>
      <c r="H9807" s="12">
        <v>61164</v>
      </c>
      <c r="I9807" s="12">
        <v>224950937</v>
      </c>
      <c r="J9807" s="56" t="s">
        <v>29058</v>
      </c>
      <c r="K9807" s="47" t="s">
        <v>1072</v>
      </c>
      <c r="M9807" s="12">
        <v>100</v>
      </c>
      <c r="N9807" s="12" t="s">
        <v>6135</v>
      </c>
      <c r="O9807" s="12">
        <v>0</v>
      </c>
      <c r="P9807" s="12">
        <v>3010</v>
      </c>
      <c r="Q9807" s="12">
        <v>1</v>
      </c>
      <c r="S9807" s="19">
        <f>_xlfn.IFNA(VLOOKUP(A9807,[2]Sheet1!$A$6:$A$3335,1,0),0)</f>
        <v>0</v>
      </c>
      <c r="T9807" s="19" t="str">
        <f>IF(S9807&gt;0,VLOOKUP(A9807,[2]Sheet2!$A$1:$C$100007,3,0),J9807)</f>
        <v>{{4009,405,10,0}|{4034,405,10,0}|{4009,405,10,0}|{4034,405,10,0}|{4006,405,10,0}|{4034,405,10,0}|{4002,405,10,0}|{4033,405,10,0}|{4006,405,10,0}|{4033,405,10,0}|{4006,405,10,0}|{4033,405,10,0}|{4005,405,10,0}|{4033,405,10,0}|{4005,405,10,0}}</v>
      </c>
    </row>
    <row r="9808" spans="1:20" s="12" customFormat="1">
      <c r="A9808" s="42">
        <v>3165</v>
      </c>
      <c r="B9808" s="12">
        <v>121003</v>
      </c>
      <c r="C9808" s="12" t="s">
        <v>6638</v>
      </c>
      <c r="D9808" s="12" t="s">
        <v>29059</v>
      </c>
      <c r="E9808" s="12">
        <v>12</v>
      </c>
      <c r="F9808" s="12">
        <v>10012</v>
      </c>
      <c r="G9808" s="12">
        <v>180</v>
      </c>
      <c r="H9808" s="12">
        <v>61165</v>
      </c>
      <c r="I9808" s="12">
        <v>238198118</v>
      </c>
      <c r="J9808" s="56" t="s">
        <v>29060</v>
      </c>
      <c r="K9808" s="47" t="s">
        <v>1072</v>
      </c>
      <c r="M9808" s="12">
        <v>100</v>
      </c>
      <c r="N9808" s="12" t="s">
        <v>6135</v>
      </c>
      <c r="O9808" s="12">
        <v>0</v>
      </c>
      <c r="P9808" s="12">
        <v>3010</v>
      </c>
      <c r="Q9808" s="12">
        <v>1</v>
      </c>
      <c r="S9808" s="19">
        <f>_xlfn.IFNA(VLOOKUP(A9808,[2]Sheet1!$A$6:$A$3335,1,0),0)</f>
        <v>0</v>
      </c>
      <c r="T9808" s="19" t="str">
        <f>IF(S9808&gt;0,VLOOKUP(A9808,[2]Sheet2!$A$1:$C$100007,3,0),J9808)</f>
        <v>{{4035,405,10,0}|{4035,405,10,0}|{4036,405,10,0}|{4036,405,10,0}|{4037,405,10,0}|{4037,405,10,0}|{4012,405,10,0}|{4038,405,10,0}|{4038,405,10,0}|{4039,405,10,0}|{4039,405,10,0}|{4040,405,10,0}|{4040,405,10,0}|{4040,405,10,0}|{4028,405,10,0}}</v>
      </c>
    </row>
    <row r="9809" spans="1:20" s="12" customFormat="1">
      <c r="A9809" s="42">
        <v>3166</v>
      </c>
      <c r="B9809" s="12">
        <v>121003</v>
      </c>
      <c r="C9809" s="12" t="s">
        <v>6641</v>
      </c>
      <c r="D9809" s="12" t="s">
        <v>29061</v>
      </c>
      <c r="E9809" s="12">
        <v>12</v>
      </c>
      <c r="F9809" s="12">
        <v>10012</v>
      </c>
      <c r="G9809" s="12">
        <v>180</v>
      </c>
      <c r="H9809" s="12">
        <v>61166</v>
      </c>
      <c r="I9809" s="12">
        <v>240114278</v>
      </c>
      <c r="J9809" s="56" t="s">
        <v>29062</v>
      </c>
      <c r="K9809" s="47" t="s">
        <v>1072</v>
      </c>
      <c r="M9809" s="12">
        <v>100</v>
      </c>
      <c r="N9809" s="12" t="s">
        <v>6135</v>
      </c>
      <c r="O9809" s="12">
        <v>0</v>
      </c>
      <c r="P9809" s="12">
        <v>3010</v>
      </c>
      <c r="Q9809" s="12">
        <v>1</v>
      </c>
      <c r="S9809" s="19">
        <f>_xlfn.IFNA(VLOOKUP(A9809,[2]Sheet1!$A$6:$A$3335,1,0),0)</f>
        <v>0</v>
      </c>
      <c r="T9809" s="19" t="str">
        <f>IF(S9809&gt;0,VLOOKUP(A9809,[2]Sheet2!$A$1:$C$100007,3,0),J9809)</f>
        <v>{{4017,405,10,0}|{4037,405,10,0}|{4024,405,10,0}|{4039,405,10,0}|{4026,405,10,0}|{4040,405,10,0}|{4026,405,10,0}|{3012,405,10,0}|{4031,405,10,0}|{4001,405,10,0}|{4033,405,10,0}|{4006,405,10,0}|{4035,405,10,0}|{4017,405,10,0}|{4037,405,10,0}}</v>
      </c>
    </row>
    <row r="9810" spans="1:20" s="12" customFormat="1">
      <c r="A9810" s="42">
        <v>3167</v>
      </c>
      <c r="B9810" s="12">
        <v>121003</v>
      </c>
      <c r="C9810" s="12" t="s">
        <v>6644</v>
      </c>
      <c r="D9810" s="12" t="s">
        <v>29063</v>
      </c>
      <c r="E9810" s="12">
        <v>12</v>
      </c>
      <c r="F9810" s="12">
        <v>10012</v>
      </c>
      <c r="G9810" s="12">
        <v>180</v>
      </c>
      <c r="H9810" s="12">
        <v>61167</v>
      </c>
      <c r="I9810" s="12">
        <v>245315609</v>
      </c>
      <c r="J9810" s="56" t="s">
        <v>29064</v>
      </c>
      <c r="K9810" s="47" t="s">
        <v>1072</v>
      </c>
      <c r="M9810" s="12">
        <v>100</v>
      </c>
      <c r="N9810" s="12" t="s">
        <v>6135</v>
      </c>
      <c r="O9810" s="12">
        <v>0</v>
      </c>
      <c r="P9810" s="12">
        <v>3010</v>
      </c>
      <c r="Q9810" s="12">
        <v>1</v>
      </c>
      <c r="S9810" s="19">
        <f>_xlfn.IFNA(VLOOKUP(A9810,[2]Sheet1!$A$6:$A$3335,1,0),0)</f>
        <v>0</v>
      </c>
      <c r="T9810" s="19" t="str">
        <f>IF(S9810&gt;0,VLOOKUP(A9810,[2]Sheet2!$A$1:$C$100007,3,0),J9810)</f>
        <v>{{4036,405,10,0}|{4038,405,10,0}|{4039,405,10,0}|{4028,405,10,0}|{3012,405,10,0}|{4001,405,10,0}|{4040,405,10,0}|{4009,405,10,0}|{4017,405,10,0}|{4024,405,10,0}|{4026,405,10,0}|{4027,405,10,0}|{4030,405,10,0}|{4031,405,10,0}|{4033,405,10,0}}</v>
      </c>
    </row>
    <row r="9811" spans="1:20" s="12" customFormat="1">
      <c r="A9811" s="42">
        <v>3168</v>
      </c>
      <c r="B9811" s="12">
        <v>121003</v>
      </c>
      <c r="C9811" s="12" t="s">
        <v>6647</v>
      </c>
      <c r="D9811" s="12" t="s">
        <v>29065</v>
      </c>
      <c r="E9811" s="12">
        <v>12</v>
      </c>
      <c r="F9811" s="12">
        <v>10012</v>
      </c>
      <c r="G9811" s="12">
        <v>180</v>
      </c>
      <c r="H9811" s="12">
        <v>61168</v>
      </c>
      <c r="I9811" s="12">
        <v>238523827</v>
      </c>
      <c r="J9811" s="56" t="s">
        <v>29066</v>
      </c>
      <c r="K9811" s="47" t="s">
        <v>1072</v>
      </c>
      <c r="M9811" s="12">
        <v>100</v>
      </c>
      <c r="N9811" s="12" t="s">
        <v>6135</v>
      </c>
      <c r="O9811" s="12">
        <v>0</v>
      </c>
      <c r="P9811" s="12">
        <v>3010</v>
      </c>
      <c r="Q9811" s="12">
        <v>1</v>
      </c>
      <c r="S9811" s="19">
        <f>_xlfn.IFNA(VLOOKUP(A9811,[2]Sheet1!$A$6:$A$3335,1,0),0)</f>
        <v>0</v>
      </c>
      <c r="T9811" s="19" t="str">
        <f>IF(S9811&gt;0,VLOOKUP(A9811,[2]Sheet2!$A$1:$C$100007,3,0),J9811)</f>
        <v>{{4022,405,10,0}|{4039,405,10,0}|{4027,405,10,0}|{3018,405,10,0}|{4033,405,10,0}|{4009,405,10,0}|{4016,405,10,0}|{4025,405,10,0}|{4028,405,10,0}|{4031,405,10,0}|{4005,405,10,0}|{4035,405,10,0}|{4022,405,10,0}|{4039,405,10,0}|{4028,405,10,0}}</v>
      </c>
    </row>
    <row r="9812" spans="1:20" s="12" customFormat="1">
      <c r="A9812" s="42">
        <v>3169</v>
      </c>
      <c r="B9812" s="12">
        <v>121003</v>
      </c>
      <c r="C9812" s="12" t="s">
        <v>6650</v>
      </c>
      <c r="D9812" s="12" t="s">
        <v>29067</v>
      </c>
      <c r="E9812" s="12">
        <v>12</v>
      </c>
      <c r="F9812" s="12">
        <v>10012</v>
      </c>
      <c r="G9812" s="12">
        <v>180</v>
      </c>
      <c r="H9812" s="12">
        <v>61169</v>
      </c>
      <c r="I9812" s="12">
        <v>239505100</v>
      </c>
      <c r="J9812" s="56" t="s">
        <v>29068</v>
      </c>
      <c r="K9812" s="47" t="s">
        <v>1072</v>
      </c>
      <c r="M9812" s="12">
        <v>100</v>
      </c>
      <c r="N9812" s="12" t="s">
        <v>6135</v>
      </c>
      <c r="O9812" s="12">
        <v>0</v>
      </c>
      <c r="P9812" s="12">
        <v>3010</v>
      </c>
      <c r="Q9812" s="12">
        <v>1</v>
      </c>
      <c r="S9812" s="19">
        <f>_xlfn.IFNA(VLOOKUP(A9812,[2]Sheet1!$A$6:$A$3335,1,0),0)</f>
        <v>0</v>
      </c>
      <c r="T9812" s="19" t="str">
        <f>IF(S9812&gt;0,VLOOKUP(A9812,[2]Sheet2!$A$1:$C$100007,3,0),J9812)</f>
        <v>{{4037,405,10,0}|{4040,405,10,0}|{3018,405,10,0}|{4005,405,10,0}|{4017,405,10,0}|{4025,405,10,0}|{4031,405,10,0}|{4031,405,10,0}|{4034,405,10,0}|{4036,405,10,0}|{4039,405,10,0}|{4028,405,10,0}|{4001,405,10,0}|{4009,405,10,0}|{4022,405,10,0}}</v>
      </c>
    </row>
    <row r="9813" spans="1:20" s="12" customFormat="1">
      <c r="A9813" s="42">
        <v>3170</v>
      </c>
      <c r="B9813" s="12">
        <v>121003</v>
      </c>
      <c r="C9813" s="12" t="s">
        <v>6653</v>
      </c>
      <c r="D9813" s="12" t="s">
        <v>29069</v>
      </c>
      <c r="E9813" s="12">
        <v>12</v>
      </c>
      <c r="F9813" s="12">
        <v>10012</v>
      </c>
      <c r="G9813" s="12">
        <v>180</v>
      </c>
      <c r="H9813" s="12">
        <v>61170</v>
      </c>
      <c r="I9813" s="12">
        <v>243101388</v>
      </c>
      <c r="J9813" s="56" t="s">
        <v>29070</v>
      </c>
      <c r="K9813" s="47" t="s">
        <v>1072</v>
      </c>
      <c r="M9813" s="12">
        <v>100</v>
      </c>
      <c r="N9813" s="12" t="s">
        <v>6135</v>
      </c>
      <c r="O9813" s="12">
        <v>0</v>
      </c>
      <c r="P9813" s="12">
        <v>3010</v>
      </c>
      <c r="Q9813" s="12">
        <v>1</v>
      </c>
      <c r="S9813" s="19">
        <f>_xlfn.IFNA(VLOOKUP(A9813,[2]Sheet1!$A$6:$A$3335,1,0),0)</f>
        <v>0</v>
      </c>
      <c r="T9813" s="19" t="str">
        <f>IF(S9813&gt;0,VLOOKUP(A9813,[2]Sheet2!$A$1:$C$100007,3,0),J9813)</f>
        <v>{{4024,405,10,0}|{4028,405,10,0}|{4032,405,10,0}|{4017,405,10,0}|{4038,405,10,0}|{4028,405,10,0}|{4002,405,10,0}|{4035,405,10,0}|{4025,405,10,0}|{3012,405,10,0}|{4033,405,10,0}|{4017,405,10,0}|{4039,405,10,0}|{4030,405,10,0}|{4005,405,10,0}}</v>
      </c>
    </row>
    <row r="9814" spans="1:20" s="12" customFormat="1">
      <c r="A9814" s="42">
        <v>3171</v>
      </c>
      <c r="B9814" s="12">
        <v>121003</v>
      </c>
      <c r="C9814" s="12" t="s">
        <v>6656</v>
      </c>
      <c r="D9814" s="12" t="s">
        <v>29071</v>
      </c>
      <c r="E9814" s="12">
        <v>12</v>
      </c>
      <c r="F9814" s="12">
        <v>10012</v>
      </c>
      <c r="G9814" s="12">
        <v>180</v>
      </c>
      <c r="H9814" s="12">
        <v>61171</v>
      </c>
      <c r="I9814" s="12">
        <v>241087923</v>
      </c>
      <c r="J9814" s="56" t="s">
        <v>29072</v>
      </c>
      <c r="K9814" s="47" t="s">
        <v>1072</v>
      </c>
      <c r="M9814" s="12">
        <v>100</v>
      </c>
      <c r="N9814" s="12" t="s">
        <v>6135</v>
      </c>
      <c r="O9814" s="12">
        <v>0</v>
      </c>
      <c r="P9814" s="12">
        <v>3010</v>
      </c>
      <c r="Q9814" s="12">
        <v>1</v>
      </c>
      <c r="S9814" s="19">
        <f>_xlfn.IFNA(VLOOKUP(A9814,[2]Sheet1!$A$6:$A$3335,1,0),0)</f>
        <v>0</v>
      </c>
      <c r="T9814" s="19" t="str">
        <f>IF(S9814&gt;0,VLOOKUP(A9814,[2]Sheet2!$A$1:$C$100007,3,0),J9814)</f>
        <v>{{4038,405,10,0}|{3012,405,10,0}|{4006,405,10,0}|{4024,405,10,0}|{4028,405,10,0}|{4032,405,10,0}|{4012,405,10,0}|{4040,405,10,0}|{4001,405,10,0}|{4009,405,10,0}|{4025,405,10,0}|{4030,405,10,0}|{4034,405,10,0}|{4037,405,10,0}|{4028,405,10,0}}</v>
      </c>
    </row>
    <row r="9815" spans="1:20" s="12" customFormat="1">
      <c r="A9815" s="42">
        <v>3172</v>
      </c>
      <c r="B9815" s="12">
        <v>121003</v>
      </c>
      <c r="C9815" s="12" t="s">
        <v>6659</v>
      </c>
      <c r="D9815" s="12" t="s">
        <v>29073</v>
      </c>
      <c r="E9815" s="12">
        <v>12</v>
      </c>
      <c r="F9815" s="12">
        <v>10012</v>
      </c>
      <c r="G9815" s="12">
        <v>180</v>
      </c>
      <c r="H9815" s="12">
        <v>61172</v>
      </c>
      <c r="I9815" s="12">
        <v>244098611</v>
      </c>
      <c r="J9815" s="56" t="s">
        <v>29074</v>
      </c>
      <c r="K9815" s="47" t="s">
        <v>1072</v>
      </c>
      <c r="M9815" s="12">
        <v>100</v>
      </c>
      <c r="N9815" s="12" t="s">
        <v>6135</v>
      </c>
      <c r="O9815" s="12">
        <v>0</v>
      </c>
      <c r="P9815" s="12">
        <v>3010</v>
      </c>
      <c r="Q9815" s="12">
        <v>1</v>
      </c>
      <c r="S9815" s="19">
        <f>_xlfn.IFNA(VLOOKUP(A9815,[2]Sheet1!$A$6:$A$3335,1,0),0)</f>
        <v>0</v>
      </c>
      <c r="T9815" s="19" t="str">
        <f>IF(S9815&gt;0,VLOOKUP(A9815,[2]Sheet2!$A$1:$C$100007,3,0),J9815)</f>
        <v>{{4025,405,10,0}|{3018,405,10,0}|{4035,405,10,0}|{4026,405,10,0}|{4001,405,10,0}|{4036,405,10,0}|{4026,405,10,0}|{4001,405,10,0}|{4036,405,10,0}|{4027,405,10,0}|{4005,405,10,0}|{4037,405,10,0}|{4028,405,10,0}|{4005,405,10,0}|{4037,405,10,0}}</v>
      </c>
    </row>
    <row r="9816" spans="1:20" s="12" customFormat="1">
      <c r="A9816" s="42">
        <v>3173</v>
      </c>
      <c r="B9816" s="12">
        <v>121003</v>
      </c>
      <c r="C9816" s="12" t="s">
        <v>6662</v>
      </c>
      <c r="D9816" s="12" t="s">
        <v>29075</v>
      </c>
      <c r="E9816" s="12">
        <v>12</v>
      </c>
      <c r="F9816" s="12">
        <v>10012</v>
      </c>
      <c r="G9816" s="12">
        <v>180</v>
      </c>
      <c r="H9816" s="12">
        <v>61173</v>
      </c>
      <c r="I9816" s="12">
        <v>241691212</v>
      </c>
      <c r="J9816" s="56" t="s">
        <v>29076</v>
      </c>
      <c r="K9816" s="47" t="s">
        <v>1072</v>
      </c>
      <c r="M9816" s="12">
        <v>100</v>
      </c>
      <c r="N9816" s="12" t="s">
        <v>6135</v>
      </c>
      <c r="O9816" s="12">
        <v>0</v>
      </c>
      <c r="P9816" s="12">
        <v>3010</v>
      </c>
      <c r="Q9816" s="12">
        <v>1</v>
      </c>
      <c r="S9816" s="19">
        <f>_xlfn.IFNA(VLOOKUP(A9816,[2]Sheet1!$A$6:$A$3335,1,0),0)</f>
        <v>0</v>
      </c>
      <c r="T9816" s="19" t="str">
        <f>IF(S9816&gt;0,VLOOKUP(A9816,[2]Sheet2!$A$1:$C$100007,3,0),J9816)</f>
        <v>{{4040,405,10,0}|{4001,405,10,0}|{4022,405,10,0}|{4028,405,10,0}|{4034,405,10,0}|{4039,405,10,0}|{4040,405,10,0}|{4022,405,10,0}|{4028,405,10,0}|{4034,405,10,0}|{4039,405,10,0}|{3018,405,10,0}|{4017,405,10,0}|{4027,405,10,0}|{4033,405,10,0}}</v>
      </c>
    </row>
    <row r="9817" spans="1:20" s="12" customFormat="1">
      <c r="A9817" s="42">
        <v>3174</v>
      </c>
      <c r="B9817" s="12">
        <v>121003</v>
      </c>
      <c r="C9817" s="12" t="s">
        <v>6665</v>
      </c>
      <c r="D9817" s="12" t="s">
        <v>29077</v>
      </c>
      <c r="E9817" s="12">
        <v>12</v>
      </c>
      <c r="F9817" s="12">
        <v>10012</v>
      </c>
      <c r="G9817" s="12">
        <v>180</v>
      </c>
      <c r="H9817" s="12">
        <v>61174</v>
      </c>
      <c r="I9817" s="12">
        <v>233442483</v>
      </c>
      <c r="J9817" s="56" t="s">
        <v>29078</v>
      </c>
      <c r="K9817" s="47" t="s">
        <v>1072</v>
      </c>
      <c r="M9817" s="12">
        <v>100</v>
      </c>
      <c r="N9817" s="12" t="s">
        <v>6135</v>
      </c>
      <c r="O9817" s="12">
        <v>0</v>
      </c>
      <c r="P9817" s="12">
        <v>3010</v>
      </c>
      <c r="Q9817" s="12">
        <v>1</v>
      </c>
      <c r="S9817" s="19">
        <f>_xlfn.IFNA(VLOOKUP(A9817,[2]Sheet1!$A$6:$A$3335,1,0),0)</f>
        <v>0</v>
      </c>
      <c r="T9817" s="19" t="str">
        <f>IF(S9817&gt;0,VLOOKUP(A9817,[2]Sheet2!$A$1:$C$100007,3,0),J9817)</f>
        <v>{{4027,405,10,0}|{4006,405,10,0}|{4039,405,10,0}|{4031,405,10,0}|{4022,405,10,0}|{3012,405,10,0}|{4016,405,10,0}|{4027,405,10,0}|{4006,405,10,0}|{4039,405,10,0}|{4032,405,10,0}|{4024,405,10,0}|{3018,405,10,0}|{4036,405,10,0}|{4028,405,10,0}}</v>
      </c>
    </row>
    <row r="9818" spans="1:20" s="12" customFormat="1">
      <c r="A9818" s="42">
        <v>3175</v>
      </c>
      <c r="B9818" s="12">
        <v>121003</v>
      </c>
      <c r="C9818" s="12" t="s">
        <v>6668</v>
      </c>
      <c r="D9818" s="12" t="s">
        <v>29079</v>
      </c>
      <c r="E9818" s="12">
        <v>12</v>
      </c>
      <c r="F9818" s="12">
        <v>10012</v>
      </c>
      <c r="G9818" s="12">
        <v>180</v>
      </c>
      <c r="H9818" s="12">
        <v>61175</v>
      </c>
      <c r="I9818" s="12">
        <v>244455398</v>
      </c>
      <c r="J9818" s="56" t="s">
        <v>29080</v>
      </c>
      <c r="K9818" s="47" t="s">
        <v>1072</v>
      </c>
      <c r="M9818" s="12">
        <v>100</v>
      </c>
      <c r="N9818" s="12" t="s">
        <v>6135</v>
      </c>
      <c r="O9818" s="12">
        <v>0</v>
      </c>
      <c r="P9818" s="12">
        <v>3010</v>
      </c>
      <c r="Q9818" s="12">
        <v>1</v>
      </c>
      <c r="S9818" s="19">
        <f>_xlfn.IFNA(VLOOKUP(A9818,[2]Sheet1!$A$6:$A$3335,1,0),0)</f>
        <v>0</v>
      </c>
      <c r="T9818" s="19" t="str">
        <f>IF(S9818&gt;0,VLOOKUP(A9818,[2]Sheet2!$A$1:$C$100007,3,0),J9818)</f>
        <v>{{4028,405,10,0}|{4009,405,10,0}|{4027,405,10,0}|{4034,405,10,0}|{4040,405,10,0}|{4006,405,10,0}|{4031,405,10,0}|{4033,405,10,0}|{4039,405,10,0}|{4005,405,10,0}|{4025,405,10,0}|{4032,405,10,0}|{4038,405,10,0}|{4001,405,10,0}|{4024,405,10,0}}</v>
      </c>
    </row>
    <row r="9819" spans="1:20" s="12" customFormat="1">
      <c r="A9819" s="42">
        <v>3176</v>
      </c>
      <c r="B9819" s="12">
        <v>121003</v>
      </c>
      <c r="C9819" s="12" t="s">
        <v>6671</v>
      </c>
      <c r="D9819" s="12" t="s">
        <v>29081</v>
      </c>
      <c r="E9819" s="12">
        <v>12</v>
      </c>
      <c r="F9819" s="12">
        <v>10012</v>
      </c>
      <c r="G9819" s="12">
        <v>180</v>
      </c>
      <c r="H9819" s="12">
        <v>61176</v>
      </c>
      <c r="I9819" s="12">
        <v>236418969</v>
      </c>
      <c r="J9819" s="56" t="s">
        <v>29082</v>
      </c>
      <c r="K9819" s="47" t="s">
        <v>1072</v>
      </c>
      <c r="M9819" s="12">
        <v>100</v>
      </c>
      <c r="N9819" s="12" t="s">
        <v>6135</v>
      </c>
      <c r="O9819" s="12">
        <v>0</v>
      </c>
      <c r="P9819" s="12">
        <v>3010</v>
      </c>
      <c r="Q9819" s="12">
        <v>1</v>
      </c>
      <c r="S9819" s="19">
        <f>_xlfn.IFNA(VLOOKUP(A9819,[2]Sheet1!$A$6:$A$3335,1,0),0)</f>
        <v>0</v>
      </c>
      <c r="T9819" s="19" t="str">
        <f>IF(S9819&gt;0,VLOOKUP(A9819,[2]Sheet2!$A$1:$C$100007,3,0),J9819)</f>
        <v>{{4028,405,10,0}|{4017,405,10,0}|{3012,405,10,0}|{4036,405,10,0}|{4030,405,10,0}|{4022,405,10,0}|{4002,405,10,0}|{4037,405,10,0}|{4031,405,10,0}|{4024,405,10,0}|{4005,405,10,0}|{4039,405,10,0}|{4033,405,10,0}|{4026,405,10,0}|{4006,405,10,0}}</v>
      </c>
    </row>
    <row r="9820" spans="1:20" s="12" customFormat="1">
      <c r="A9820" s="42">
        <v>3177</v>
      </c>
      <c r="B9820" s="12">
        <v>121003</v>
      </c>
      <c r="C9820" s="12" t="s">
        <v>6674</v>
      </c>
      <c r="D9820" s="12" t="s">
        <v>29083</v>
      </c>
      <c r="E9820" s="12">
        <v>12</v>
      </c>
      <c r="F9820" s="12">
        <v>10012</v>
      </c>
      <c r="G9820" s="12">
        <v>180</v>
      </c>
      <c r="H9820" s="12">
        <v>61177</v>
      </c>
      <c r="I9820" s="12">
        <v>250726937</v>
      </c>
      <c r="J9820" s="56" t="s">
        <v>29084</v>
      </c>
      <c r="K9820" s="47" t="s">
        <v>1072</v>
      </c>
      <c r="M9820" s="12">
        <v>100</v>
      </c>
      <c r="N9820" s="12" t="s">
        <v>6135</v>
      </c>
      <c r="O9820" s="12">
        <v>0</v>
      </c>
      <c r="P9820" s="12">
        <v>3010</v>
      </c>
      <c r="Q9820" s="12">
        <v>1</v>
      </c>
      <c r="S9820" s="19">
        <f>_xlfn.IFNA(VLOOKUP(A9820,[2]Sheet1!$A$6:$A$3335,1,0),0)</f>
        <v>0</v>
      </c>
      <c r="T9820" s="19" t="str">
        <f>IF(S9820&gt;0,VLOOKUP(A9820,[2]Sheet2!$A$1:$C$100007,3,0),J9820)</f>
        <v>{{3012,405,10,0}|{4022,405,10,0}|{4031,405,10,0}|{4038,405,10,0}|{4005,405,10,0}|{4026,405,10,0}|{4012,405,10,0}|{3012,405,10,0}|{4022,405,10,0}|{4031,405,10,0}|{4038,405,10,0}|{4005,405,10,0}|{4026,405,10,0}|{4035,405,10,0}|{3012,405,10,0}}</v>
      </c>
    </row>
    <row r="9821" spans="1:20" s="12" customFormat="1">
      <c r="A9821" s="42">
        <v>3178</v>
      </c>
      <c r="B9821" s="12">
        <v>121003</v>
      </c>
      <c r="C9821" s="12" t="s">
        <v>6677</v>
      </c>
      <c r="D9821" s="12" t="s">
        <v>29085</v>
      </c>
      <c r="E9821" s="12">
        <v>12</v>
      </c>
      <c r="F9821" s="12">
        <v>10012</v>
      </c>
      <c r="G9821" s="12">
        <v>180</v>
      </c>
      <c r="H9821" s="12">
        <v>61178</v>
      </c>
      <c r="I9821" s="12">
        <v>248694656</v>
      </c>
      <c r="J9821" s="56" t="s">
        <v>29086</v>
      </c>
      <c r="K9821" s="47" t="s">
        <v>1072</v>
      </c>
      <c r="M9821" s="12">
        <v>100</v>
      </c>
      <c r="N9821" s="12" t="s">
        <v>6135</v>
      </c>
      <c r="O9821" s="12">
        <v>0</v>
      </c>
      <c r="P9821" s="12">
        <v>3010</v>
      </c>
      <c r="Q9821" s="12">
        <v>1</v>
      </c>
      <c r="S9821" s="19">
        <f>_xlfn.IFNA(VLOOKUP(A9821,[2]Sheet1!$A$6:$A$3335,1,0),0)</f>
        <v>0</v>
      </c>
      <c r="T9821" s="19" t="str">
        <f>IF(S9821&gt;0,VLOOKUP(A9821,[2]Sheet2!$A$1:$C$100007,3,0),J9821)</f>
        <v>{{4030,405,10,0}|{4024,405,10,0}|{4005,405,10,0}|{4040,405,10,0}|{4036,405,10,0}|{4031,405,10,0}|{4026,405,10,0}|{4006,405,10,0}|{4028,405,10,0}|{4037,405,10,0}|{4032,405,10,0}|{4026,405,10,0}|{4009,405,10,0}|{3012,405,10,0}|{4038,405,10,0}}</v>
      </c>
    </row>
    <row r="9822" spans="1:20" s="12" customFormat="1">
      <c r="A9822" s="42">
        <v>3179</v>
      </c>
      <c r="B9822" s="12">
        <v>121003</v>
      </c>
      <c r="C9822" s="12" t="s">
        <v>6680</v>
      </c>
      <c r="D9822" s="12" t="s">
        <v>29087</v>
      </c>
      <c r="E9822" s="12">
        <v>12</v>
      </c>
      <c r="F9822" s="12">
        <v>10012</v>
      </c>
      <c r="G9822" s="12">
        <v>180</v>
      </c>
      <c r="H9822" s="12">
        <v>61179</v>
      </c>
      <c r="I9822" s="12">
        <v>246703488</v>
      </c>
      <c r="J9822" s="56" t="s">
        <v>29088</v>
      </c>
      <c r="K9822" s="47" t="s">
        <v>1072</v>
      </c>
      <c r="M9822" s="12">
        <v>100</v>
      </c>
      <c r="N9822" s="12" t="s">
        <v>6135</v>
      </c>
      <c r="O9822" s="12">
        <v>0</v>
      </c>
      <c r="P9822" s="12">
        <v>3010</v>
      </c>
      <c r="Q9822" s="12">
        <v>1</v>
      </c>
      <c r="S9822" s="19">
        <f>_xlfn.IFNA(VLOOKUP(A9822,[2]Sheet1!$A$6:$A$3335,1,0),0)</f>
        <v>0</v>
      </c>
      <c r="T9822" s="19" t="str">
        <f>IF(S9822&gt;0,VLOOKUP(A9822,[2]Sheet2!$A$1:$C$100007,3,0),J9822)</f>
        <v>{{3018,405,10,0}|{4025,405,10,0}|{4034,405,10,0}|{3018,405,10,0}|{4025,405,10,0}|{4034,405,10,0}|{4040,405,10,0}|{4025,405,10,0}|{4034,405,10,0}|{3012,405,10,0}|{4025,405,10,0}|{4034,405,10,0}|{3012,405,10,0}|{4024,405,10,0}|{4034,405,10,0}}</v>
      </c>
    </row>
    <row r="9823" spans="1:20" s="12" customFormat="1">
      <c r="A9823" s="42">
        <v>3180</v>
      </c>
      <c r="B9823" s="12">
        <v>121003</v>
      </c>
      <c r="C9823" s="12" t="s">
        <v>6683</v>
      </c>
      <c r="D9823" s="12" t="s">
        <v>29089</v>
      </c>
      <c r="E9823" s="12">
        <v>12</v>
      </c>
      <c r="F9823" s="12">
        <v>10012</v>
      </c>
      <c r="G9823" s="12">
        <v>180</v>
      </c>
      <c r="H9823" s="12">
        <v>61180</v>
      </c>
      <c r="I9823" s="12">
        <v>246182451</v>
      </c>
      <c r="J9823" s="56" t="s">
        <v>29090</v>
      </c>
      <c r="K9823" s="47" t="s">
        <v>1072</v>
      </c>
      <c r="M9823" s="12">
        <v>100</v>
      </c>
      <c r="N9823" s="12" t="s">
        <v>6135</v>
      </c>
      <c r="O9823" s="12">
        <v>0</v>
      </c>
      <c r="P9823" s="12">
        <v>3010</v>
      </c>
      <c r="Q9823" s="12">
        <v>1</v>
      </c>
      <c r="S9823" s="19">
        <f>_xlfn.IFNA(VLOOKUP(A9823,[2]Sheet1!$A$6:$A$3335,1,0),0)</f>
        <v>0</v>
      </c>
      <c r="T9823" s="19" t="str">
        <f>IF(S9823&gt;0,VLOOKUP(A9823,[2]Sheet2!$A$1:$C$100007,3,0),J9823)</f>
        <v>{{4031,405,10,0}|{4026,405,10,0}|{4022,405,10,0}|{4005,405,10,0}|{4028,405,10,0}|{4038,405,10,0}|{4016,405,10,0}|{4030,405,10,0}|{4026,405,10,0}|{4017,405,10,0}|{4001,405,10,0}|{4040,405,10,0}|{4037,405,10,0}|{4033,405,10,0}|{4028,405,10,0}}</v>
      </c>
    </row>
    <row r="9824" spans="1:20" s="12" customFormat="1">
      <c r="A9824" s="42">
        <v>3181</v>
      </c>
      <c r="B9824" s="12">
        <v>121003</v>
      </c>
      <c r="C9824" s="12" t="s">
        <v>6686</v>
      </c>
      <c r="D9824" s="12" t="s">
        <v>29091</v>
      </c>
      <c r="E9824" s="12">
        <v>12</v>
      </c>
      <c r="F9824" s="12">
        <v>10012</v>
      </c>
      <c r="G9824" s="12">
        <v>180</v>
      </c>
      <c r="H9824" s="12">
        <v>61181</v>
      </c>
      <c r="I9824" s="12">
        <v>240570675</v>
      </c>
      <c r="J9824" s="56" t="s">
        <v>29092</v>
      </c>
      <c r="K9824" s="47" t="s">
        <v>1072</v>
      </c>
      <c r="M9824" s="12">
        <v>100</v>
      </c>
      <c r="N9824" s="12" t="s">
        <v>6135</v>
      </c>
      <c r="O9824" s="12">
        <v>0</v>
      </c>
      <c r="P9824" s="12">
        <v>3010</v>
      </c>
      <c r="Q9824" s="12">
        <v>1</v>
      </c>
      <c r="S9824" s="19">
        <f>_xlfn.IFNA(VLOOKUP(A9824,[2]Sheet1!$A$6:$A$3335,1,0),0)</f>
        <v>0</v>
      </c>
      <c r="T9824" s="19" t="str">
        <f>IF(S9824&gt;0,VLOOKUP(A9824,[2]Sheet2!$A$1:$C$100007,3,0),J9824)</f>
        <v>{{4001,405,10,0}|{4027,405,10,0}|{4038,405,10,0}|{4009,405,10,0}|{4032,405,10,0}|{4028,405,10,0}|{4031,405,10,0}|{4035,405,10,0}|{4001,405,10,0}|{4027,405,10,0}|{4038,405,10,0}|{4009,405,10,0}|{4032,405,10,0}|{4028,405,10,0}|{4024,405,10,0}}</v>
      </c>
    </row>
    <row r="9825" spans="1:20" s="12" customFormat="1">
      <c r="A9825" s="42">
        <v>3182</v>
      </c>
      <c r="B9825" s="12">
        <v>121003</v>
      </c>
      <c r="C9825" s="12" t="s">
        <v>6689</v>
      </c>
      <c r="D9825" s="12" t="s">
        <v>29093</v>
      </c>
      <c r="E9825" s="12">
        <v>12</v>
      </c>
      <c r="F9825" s="12">
        <v>10012</v>
      </c>
      <c r="G9825" s="12">
        <v>180</v>
      </c>
      <c r="H9825" s="12">
        <v>61182</v>
      </c>
      <c r="I9825" s="12">
        <v>237064857</v>
      </c>
      <c r="J9825" s="56" t="s">
        <v>29094</v>
      </c>
      <c r="K9825" s="47" t="s">
        <v>1072</v>
      </c>
      <c r="M9825" s="12">
        <v>100</v>
      </c>
      <c r="N9825" s="12" t="s">
        <v>6135</v>
      </c>
      <c r="O9825" s="12">
        <v>0</v>
      </c>
      <c r="P9825" s="12">
        <v>3010</v>
      </c>
      <c r="Q9825" s="12">
        <v>1</v>
      </c>
      <c r="S9825" s="19">
        <f>_xlfn.IFNA(VLOOKUP(A9825,[2]Sheet1!$A$6:$A$3335,1,0),0)</f>
        <v>0</v>
      </c>
      <c r="T9825" s="19" t="str">
        <f>IF(S9825&gt;0,VLOOKUP(A9825,[2]Sheet2!$A$1:$C$100007,3,0),J9825)</f>
        <v>{{4032,405,10,0}|{4030,405,10,0}|{4026,405,10,0}|{4022,405,10,0}|{4009,405,10,0}|{4001,405,10,0}|{4002,405,10,0}|{4039,405,10,0}|{4037,405,10,0}|{4034,405,10,0}|{4032,405,10,0}|{4028,405,10,0}|{4025,405,10,0}|{4022,405,10,0}|{4006,405,10,0}}</v>
      </c>
    </row>
    <row r="9826" spans="1:20" s="12" customFormat="1">
      <c r="A9826" s="42">
        <v>3183</v>
      </c>
      <c r="B9826" s="12">
        <v>121003</v>
      </c>
      <c r="C9826" s="12" t="s">
        <v>6692</v>
      </c>
      <c r="D9826" s="12" t="s">
        <v>29095</v>
      </c>
      <c r="E9826" s="12">
        <v>12</v>
      </c>
      <c r="F9826" s="12">
        <v>10012</v>
      </c>
      <c r="G9826" s="12">
        <v>180</v>
      </c>
      <c r="H9826" s="12">
        <v>61183</v>
      </c>
      <c r="I9826" s="12">
        <v>246209587</v>
      </c>
      <c r="J9826" s="56" t="s">
        <v>29096</v>
      </c>
      <c r="K9826" s="47" t="s">
        <v>1072</v>
      </c>
      <c r="M9826" s="12">
        <v>100</v>
      </c>
      <c r="N9826" s="12" t="s">
        <v>6135</v>
      </c>
      <c r="O9826" s="12">
        <v>0</v>
      </c>
      <c r="P9826" s="12">
        <v>3010</v>
      </c>
      <c r="Q9826" s="12">
        <v>1</v>
      </c>
      <c r="S9826" s="19">
        <f>_xlfn.IFNA(VLOOKUP(A9826,[2]Sheet1!$A$6:$A$3335,1,0),0)</f>
        <v>0</v>
      </c>
      <c r="T9826" s="19" t="str">
        <f>IF(S9826&gt;0,VLOOKUP(A9826,[2]Sheet2!$A$1:$C$100007,3,0),J9826)</f>
        <v>{{4005,405,10,0}|{4031,405,10,0}|{4028,405,10,0}|{4026,405,10,0}|{4037,405,10,0}|{4017,405,10,0}|{4012,405,10,0}|{4001,405,10,0}|{4028,405,10,0}|{4040,405,10,0}|{4024,405,10,0}|{4036,405,10,0}|{4006,405,10,0}|{4032,405,10,0}|{3012,405,10,0}}</v>
      </c>
    </row>
    <row r="9827" spans="1:20" s="12" customFormat="1">
      <c r="A9827" s="42">
        <v>3184</v>
      </c>
      <c r="B9827" s="12">
        <v>121003</v>
      </c>
      <c r="C9827" s="12" t="s">
        <v>6695</v>
      </c>
      <c r="D9827" s="12" t="s">
        <v>29097</v>
      </c>
      <c r="E9827" s="12">
        <v>12</v>
      </c>
      <c r="F9827" s="12">
        <v>10012</v>
      </c>
      <c r="G9827" s="12">
        <v>180</v>
      </c>
      <c r="H9827" s="12">
        <v>61184</v>
      </c>
      <c r="I9827" s="12">
        <v>242185753</v>
      </c>
      <c r="J9827" s="56" t="s">
        <v>29098</v>
      </c>
      <c r="K9827" s="47" t="s">
        <v>1072</v>
      </c>
      <c r="M9827" s="12">
        <v>100</v>
      </c>
      <c r="N9827" s="12" t="s">
        <v>6135</v>
      </c>
      <c r="O9827" s="12">
        <v>0</v>
      </c>
      <c r="P9827" s="12">
        <v>3010</v>
      </c>
      <c r="Q9827" s="12">
        <v>1</v>
      </c>
      <c r="S9827" s="19">
        <f>_xlfn.IFNA(VLOOKUP(A9827,[2]Sheet1!$A$6:$A$3335,1,0),0)</f>
        <v>0</v>
      </c>
      <c r="T9827" s="19" t="str">
        <f>IF(S9827&gt;0,VLOOKUP(A9827,[2]Sheet2!$A$1:$C$100007,3,0),J9827)</f>
        <v>{{4033,405,10,0}|{4032,405,10,0}|{4030,405,10,0}|{4028,405,10,0}|{4026,405,10,0}|{4025,405,10,0}|{4026,405,10,0}|{4017,405,10,0}|{4009,405,10,0}|{4005,405,10,0}|{4001,405,10,0}|{3012,405,10,0}|{4028,405,10,0}|{4040,405,10,0}|{4038,405,10,0}}</v>
      </c>
    </row>
    <row r="9828" spans="1:20" s="12" customFormat="1">
      <c r="A9828" s="42">
        <v>3185</v>
      </c>
      <c r="B9828" s="12">
        <v>121003</v>
      </c>
      <c r="C9828" s="12" t="s">
        <v>6698</v>
      </c>
      <c r="D9828" s="12" t="s">
        <v>29099</v>
      </c>
      <c r="E9828" s="12">
        <v>12</v>
      </c>
      <c r="F9828" s="12">
        <v>10012</v>
      </c>
      <c r="G9828" s="12">
        <v>180</v>
      </c>
      <c r="H9828" s="12">
        <v>61185</v>
      </c>
      <c r="I9828" s="12">
        <v>246498201</v>
      </c>
      <c r="J9828" s="56" t="s">
        <v>29100</v>
      </c>
      <c r="K9828" s="47" t="s">
        <v>1072</v>
      </c>
      <c r="M9828" s="12">
        <v>100</v>
      </c>
      <c r="N9828" s="12" t="s">
        <v>6135</v>
      </c>
      <c r="O9828" s="12">
        <v>0</v>
      </c>
      <c r="P9828" s="12">
        <v>3010</v>
      </c>
      <c r="Q9828" s="12">
        <v>1</v>
      </c>
      <c r="S9828" s="19">
        <f>_xlfn.IFNA(VLOOKUP(A9828,[2]Sheet1!$A$6:$A$3335,1,0),0)</f>
        <v>0</v>
      </c>
      <c r="T9828" s="19" t="str">
        <f>IF(S9828&gt;0,VLOOKUP(A9828,[2]Sheet2!$A$1:$C$100007,3,0),J9828)</f>
        <v>{{4006,405,10,0}|{4033,405,10,0}|{4005,405,10,0}|{4031,405,10,0}|{3018,405,10,0}|{4028,405,10,0}|{4040,405,10,0}|{4027,405,10,0}|{4039,405,10,0}|{4025,405,10,0}|{4038,405,10,0}|{4022,405,10,0}|{4036,405,10,0}|{4009,405,10,0}|{4034,405,10,0}}</v>
      </c>
    </row>
    <row r="9829" spans="1:20" s="12" customFormat="1">
      <c r="A9829" s="42">
        <v>3186</v>
      </c>
      <c r="B9829" s="12">
        <v>121003</v>
      </c>
      <c r="C9829" s="12" t="s">
        <v>6701</v>
      </c>
      <c r="D9829" s="12" t="s">
        <v>29101</v>
      </c>
      <c r="E9829" s="12">
        <v>12</v>
      </c>
      <c r="F9829" s="12">
        <v>10012</v>
      </c>
      <c r="G9829" s="12">
        <v>180</v>
      </c>
      <c r="H9829" s="12">
        <v>61186</v>
      </c>
      <c r="I9829" s="12">
        <v>226822476</v>
      </c>
      <c r="J9829" s="56" t="s">
        <v>29102</v>
      </c>
      <c r="K9829" s="47" t="s">
        <v>1072</v>
      </c>
      <c r="M9829" s="12">
        <v>100</v>
      </c>
      <c r="N9829" s="12" t="s">
        <v>6135</v>
      </c>
      <c r="O9829" s="12">
        <v>0</v>
      </c>
      <c r="P9829" s="12">
        <v>3010</v>
      </c>
      <c r="Q9829" s="12">
        <v>1</v>
      </c>
      <c r="S9829" s="19">
        <f>_xlfn.IFNA(VLOOKUP(A9829,[2]Sheet1!$A$6:$A$3335,1,0),0)</f>
        <v>0</v>
      </c>
      <c r="T9829" s="19" t="str">
        <f>IF(S9829&gt;0,VLOOKUP(A9829,[2]Sheet2!$A$1:$C$100007,3,0),J9829)</f>
        <v>{{4034,405,10,0}|{4034,405,10,0}|{4034,405,10,0}|{4033,405,10,0}|{4033,405,10,0}|{4033,405,10,0}|{4016,405,10,0}|{4032,405,10,0}|{4032,405,10,0}|{4031,405,10,0}|{4031,405,10,0}|{4031,405,10,0}|{4031,405,10,0}|{4030,405,10,0}|{4030,405,10,0}}</v>
      </c>
    </row>
    <row r="9830" spans="1:20" s="12" customFormat="1">
      <c r="A9830" s="42">
        <v>3187</v>
      </c>
      <c r="B9830" s="12">
        <v>121003</v>
      </c>
      <c r="C9830" s="12" t="s">
        <v>6704</v>
      </c>
      <c r="D9830" s="12" t="s">
        <v>29103</v>
      </c>
      <c r="E9830" s="12">
        <v>12</v>
      </c>
      <c r="F9830" s="12">
        <v>10012</v>
      </c>
      <c r="G9830" s="12">
        <v>180</v>
      </c>
      <c r="H9830" s="12">
        <v>61187</v>
      </c>
      <c r="I9830" s="12">
        <v>244633216</v>
      </c>
      <c r="J9830" s="56" t="s">
        <v>29104</v>
      </c>
      <c r="K9830" s="47" t="s">
        <v>1072</v>
      </c>
      <c r="M9830" s="12">
        <v>100</v>
      </c>
      <c r="N9830" s="12" t="s">
        <v>6135</v>
      </c>
      <c r="O9830" s="12">
        <v>0</v>
      </c>
      <c r="P9830" s="12">
        <v>3010</v>
      </c>
      <c r="Q9830" s="12">
        <v>1</v>
      </c>
      <c r="S9830" s="19">
        <f>_xlfn.IFNA(VLOOKUP(A9830,[2]Sheet1!$A$6:$A$3335,1,0),0)</f>
        <v>0</v>
      </c>
      <c r="T9830" s="19" t="str">
        <f>IF(S9830&gt;0,VLOOKUP(A9830,[2]Sheet2!$A$1:$C$100007,3,0),J9830)</f>
        <v>{{4009,405,10,0}|{4035,405,10,0}|{4017,405,10,0}|{4036,405,10,0}|{4017,405,10,0}|{4036,405,10,0}|{4031,405,10,0}|{4037,405,10,0}|{4022,405,10,0}|{4037,405,10,0}|{4024,405,10,0}|{4038,405,10,0}|{4024,405,10,0}|{4038,405,10,0}|{4025,405,10,0}}</v>
      </c>
    </row>
    <row r="9831" spans="1:20" s="12" customFormat="1">
      <c r="A9831" s="42">
        <v>3188</v>
      </c>
      <c r="B9831" s="12">
        <v>121003</v>
      </c>
      <c r="C9831" s="12" t="s">
        <v>6707</v>
      </c>
      <c r="D9831" s="12" t="s">
        <v>29105</v>
      </c>
      <c r="E9831" s="12">
        <v>12</v>
      </c>
      <c r="F9831" s="12">
        <v>10012</v>
      </c>
      <c r="G9831" s="12">
        <v>180</v>
      </c>
      <c r="H9831" s="12">
        <v>61188</v>
      </c>
      <c r="I9831" s="12">
        <v>229716019</v>
      </c>
      <c r="J9831" s="56" t="s">
        <v>29106</v>
      </c>
      <c r="K9831" s="47" t="s">
        <v>1072</v>
      </c>
      <c r="M9831" s="12">
        <v>100</v>
      </c>
      <c r="N9831" s="12" t="s">
        <v>6135</v>
      </c>
      <c r="O9831" s="12">
        <v>0</v>
      </c>
      <c r="P9831" s="12">
        <v>3010</v>
      </c>
      <c r="Q9831" s="12">
        <v>1</v>
      </c>
      <c r="S9831" s="19">
        <f>_xlfn.IFNA(VLOOKUP(A9831,[2]Sheet1!$A$6:$A$3335,1,0),0)</f>
        <v>0</v>
      </c>
      <c r="T9831" s="19" t="str">
        <f>IF(S9831&gt;0,VLOOKUP(A9831,[2]Sheet2!$A$1:$C$100007,3,0),J9831)</f>
        <v>{{4035,405,10,0}|{4036,405,10,0}|{4037,405,10,0}|{4038,405,10,0}|{4039,405,10,0}|{4039,405,10,0}|{4002,405,10,0}|{4028,405,10,0}|{3012,405,10,0}|{3018,405,10,0}|{4001,405,10,0}|{4001,405,10,0}|{4005,405,10,0}|{4006,405,10,0}|{4009,405,10,0}}</v>
      </c>
    </row>
    <row r="9832" spans="1:20" s="12" customFormat="1">
      <c r="A9832" s="42">
        <v>3189</v>
      </c>
      <c r="B9832" s="12">
        <v>121003</v>
      </c>
      <c r="C9832" s="12" t="s">
        <v>6710</v>
      </c>
      <c r="D9832" s="12" t="s">
        <v>29107</v>
      </c>
      <c r="E9832" s="12">
        <v>12</v>
      </c>
      <c r="F9832" s="12">
        <v>10012</v>
      </c>
      <c r="G9832" s="12">
        <v>180</v>
      </c>
      <c r="H9832" s="12">
        <v>61189</v>
      </c>
      <c r="I9832" s="12">
        <v>241602201</v>
      </c>
      <c r="J9832" s="56" t="s">
        <v>29108</v>
      </c>
      <c r="K9832" s="47" t="s">
        <v>1072</v>
      </c>
      <c r="M9832" s="12">
        <v>100</v>
      </c>
      <c r="N9832" s="12" t="s">
        <v>6135</v>
      </c>
      <c r="O9832" s="12">
        <v>0</v>
      </c>
      <c r="P9832" s="12">
        <v>3010</v>
      </c>
      <c r="Q9832" s="12">
        <v>1</v>
      </c>
      <c r="S9832" s="19">
        <f>_xlfn.IFNA(VLOOKUP(A9832,[2]Sheet1!$A$6:$A$3335,1,0),0)</f>
        <v>0</v>
      </c>
      <c r="T9832" s="19" t="str">
        <f>IF(S9832&gt;0,VLOOKUP(A9832,[2]Sheet2!$A$1:$C$100007,3,0),J9832)</f>
        <v>{{4022,405,10,0}|{4037,405,10,0}|{4025,405,10,0}|{4040,405,10,0}|{4028,405,10,0}|{3018,405,10,0}|{4012,405,10,0}|{4006,405,10,0}|{4034,405,10,0}|{4017,405,10,0}|{4037,405,10,0}|{4025,405,10,0}|{4040,405,10,0}|{4028,405,10,0}|{3018,405,10,0}}</v>
      </c>
    </row>
    <row r="9833" spans="1:20" s="12" customFormat="1">
      <c r="A9833" s="42">
        <v>3190</v>
      </c>
      <c r="B9833" s="12">
        <v>121003</v>
      </c>
      <c r="C9833" s="12" t="s">
        <v>6713</v>
      </c>
      <c r="D9833" s="12" t="s">
        <v>29109</v>
      </c>
      <c r="E9833" s="12">
        <v>12</v>
      </c>
      <c r="F9833" s="12">
        <v>10012</v>
      </c>
      <c r="G9833" s="12">
        <v>180</v>
      </c>
      <c r="H9833" s="12">
        <v>61190</v>
      </c>
      <c r="I9833" s="12">
        <v>242249881</v>
      </c>
      <c r="J9833" s="56" t="s">
        <v>29110</v>
      </c>
      <c r="K9833" s="47" t="s">
        <v>1072</v>
      </c>
      <c r="M9833" s="12">
        <v>100</v>
      </c>
      <c r="N9833" s="12" t="s">
        <v>6135</v>
      </c>
      <c r="O9833" s="12">
        <v>0</v>
      </c>
      <c r="P9833" s="12">
        <v>3010</v>
      </c>
      <c r="Q9833" s="12">
        <v>1</v>
      </c>
      <c r="S9833" s="19">
        <f>_xlfn.IFNA(VLOOKUP(A9833,[2]Sheet1!$A$6:$A$3335,1,0),0)</f>
        <v>0</v>
      </c>
      <c r="T9833" s="19" t="str">
        <f>IF(S9833&gt;0,VLOOKUP(A9833,[2]Sheet2!$A$1:$C$100007,3,0),J9833)</f>
        <v>{{4037,405,10,0}|{4039,405,10,0}|{4040,405,10,0}|{3012,405,10,0}|{4001,405,10,0}|{4006,405,10,0}|{4026,405,10,0}|{4024,405,10,0}|{4026,405,10,0}|{4028,405,10,0}|{4031,405,10,0}|{4033,405,10,0}|{4035,405,10,0}|{4037,405,10,0}|{4039,405,10,0}}</v>
      </c>
    </row>
    <row r="9834" spans="1:20" s="12" customFormat="1">
      <c r="A9834" s="42">
        <v>3191</v>
      </c>
      <c r="B9834" s="12">
        <v>121003</v>
      </c>
      <c r="C9834" s="12" t="s">
        <v>6716</v>
      </c>
      <c r="D9834" s="12" t="s">
        <v>29111</v>
      </c>
      <c r="E9834" s="12">
        <v>12</v>
      </c>
      <c r="F9834" s="12">
        <v>10012</v>
      </c>
      <c r="G9834" s="12">
        <v>180</v>
      </c>
      <c r="H9834" s="12">
        <v>61191</v>
      </c>
      <c r="I9834" s="12">
        <v>240830131</v>
      </c>
      <c r="J9834" s="56" t="s">
        <v>29112</v>
      </c>
      <c r="K9834" s="47" t="s">
        <v>1072</v>
      </c>
      <c r="M9834" s="12">
        <v>100</v>
      </c>
      <c r="N9834" s="12" t="s">
        <v>6135</v>
      </c>
      <c r="O9834" s="12">
        <v>0</v>
      </c>
      <c r="P9834" s="12">
        <v>3010</v>
      </c>
      <c r="Q9834" s="12">
        <v>1</v>
      </c>
      <c r="S9834" s="19">
        <f>_xlfn.IFNA(VLOOKUP(A9834,[2]Sheet1!$A$6:$A$3335,1,0),0)</f>
        <v>0</v>
      </c>
      <c r="T9834" s="19" t="str">
        <f>IF(S9834&gt;0,VLOOKUP(A9834,[2]Sheet2!$A$1:$C$100007,3,0),J9834)</f>
        <v>{{4024,405,10,0}|{4040,405,10,0}|{4030,405,10,0}|{4005,405,10,0}|{4035,405,10,0}|{4024,405,10,0}|{4040,405,10,0}|{4030,405,10,0}|{4005,405,10,0}|{4035,405,10,0}|{4024,405,10,0}|{4039,405,10,0}|{4028,405,10,0}|{4001,405,10,0}|{4034,405,10,0}}</v>
      </c>
    </row>
    <row r="9835" spans="1:20" s="12" customFormat="1">
      <c r="A9835" s="42">
        <v>3192</v>
      </c>
      <c r="B9835" s="12">
        <v>121003</v>
      </c>
      <c r="C9835" s="12" t="s">
        <v>6719</v>
      </c>
      <c r="D9835" s="12" t="s">
        <v>29113</v>
      </c>
      <c r="E9835" s="12">
        <v>12</v>
      </c>
      <c r="F9835" s="12">
        <v>10012</v>
      </c>
      <c r="G9835" s="12">
        <v>180</v>
      </c>
      <c r="H9835" s="12">
        <v>61192</v>
      </c>
      <c r="I9835" s="12">
        <v>236259865</v>
      </c>
      <c r="J9835" s="56" t="s">
        <v>29114</v>
      </c>
      <c r="K9835" s="47" t="s">
        <v>1072</v>
      </c>
      <c r="M9835" s="12">
        <v>100</v>
      </c>
      <c r="N9835" s="12" t="s">
        <v>6135</v>
      </c>
      <c r="O9835" s="12">
        <v>0</v>
      </c>
      <c r="P9835" s="12">
        <v>3010</v>
      </c>
      <c r="Q9835" s="12">
        <v>1</v>
      </c>
      <c r="S9835" s="19">
        <f>_xlfn.IFNA(VLOOKUP(A9835,[2]Sheet1!$A$6:$A$3335,1,0),0)</f>
        <v>0</v>
      </c>
      <c r="T9835" s="19" t="str">
        <f>IF(S9835&gt;0,VLOOKUP(A9835,[2]Sheet2!$A$1:$C$100007,3,0),J9835)</f>
        <v>{{4038,405,10,0}|{4028,405,10,0}|{4001,405,10,0}|{4009,405,10,0}|{4024,405,10,0}|{4027,405,10,0}|{4016,405,10,0}|{4034,405,10,0}|{4037,405,10,0}|{4040,405,10,0}|{3018,405,10,0}|{4006,405,10,0}|{4022,405,10,0}|{4026,405,10,0}|{4030,405,10,0}}</v>
      </c>
    </row>
    <row r="9836" spans="1:20" s="12" customFormat="1">
      <c r="A9836" s="42">
        <v>3193</v>
      </c>
      <c r="B9836" s="12">
        <v>121003</v>
      </c>
      <c r="C9836" s="12" t="s">
        <v>6722</v>
      </c>
      <c r="D9836" s="12" t="s">
        <v>29115</v>
      </c>
      <c r="E9836" s="12">
        <v>12</v>
      </c>
      <c r="F9836" s="12">
        <v>10012</v>
      </c>
      <c r="G9836" s="12">
        <v>180</v>
      </c>
      <c r="H9836" s="12">
        <v>61193</v>
      </c>
      <c r="I9836" s="12">
        <v>246757427</v>
      </c>
      <c r="J9836" s="56" t="s">
        <v>29116</v>
      </c>
      <c r="K9836" s="47" t="s">
        <v>1072</v>
      </c>
      <c r="M9836" s="12">
        <v>100</v>
      </c>
      <c r="N9836" s="12" t="s">
        <v>6135</v>
      </c>
      <c r="O9836" s="12">
        <v>0</v>
      </c>
      <c r="P9836" s="12">
        <v>3010</v>
      </c>
      <c r="Q9836" s="12">
        <v>1</v>
      </c>
      <c r="S9836" s="19">
        <f>_xlfn.IFNA(VLOOKUP(A9836,[2]Sheet1!$A$6:$A$3335,1,0),0)</f>
        <v>0</v>
      </c>
      <c r="T9836" s="19" t="str">
        <f>IF(S9836&gt;0,VLOOKUP(A9836,[2]Sheet2!$A$1:$C$100007,3,0),J9836)</f>
        <v>{{4025,405,10,0}|{3012,405,10,0}|{4033,405,10,0}|{4022,405,10,0}|{4040,405,10,0}|{4031,405,10,0}|{4031,405,10,0}|{4039,405,10,0}|{4030,405,10,0}|{4006,405,10,0}|{4037,405,10,0}|{4027,405,10,0}|{4001,405,10,0}|{4035,405,10,0}|{4025,405,10,0}}</v>
      </c>
    </row>
    <row r="9837" spans="1:20" s="12" customFormat="1">
      <c r="A9837" s="42">
        <v>3194</v>
      </c>
      <c r="B9837" s="12">
        <v>121003</v>
      </c>
      <c r="C9837" s="12" t="s">
        <v>6725</v>
      </c>
      <c r="D9837" s="12" t="s">
        <v>29117</v>
      </c>
      <c r="E9837" s="12">
        <v>12</v>
      </c>
      <c r="F9837" s="12">
        <v>10012</v>
      </c>
      <c r="G9837" s="12">
        <v>180</v>
      </c>
      <c r="H9837" s="12">
        <v>61194</v>
      </c>
      <c r="I9837" s="12">
        <v>229531468</v>
      </c>
      <c r="J9837" s="56" t="s">
        <v>29118</v>
      </c>
      <c r="K9837" s="47" t="s">
        <v>1072</v>
      </c>
      <c r="M9837" s="12">
        <v>100</v>
      </c>
      <c r="N9837" s="12" t="s">
        <v>6135</v>
      </c>
      <c r="O9837" s="12">
        <v>0</v>
      </c>
      <c r="P9837" s="12">
        <v>3010</v>
      </c>
      <c r="Q9837" s="12">
        <v>1</v>
      </c>
      <c r="S9837" s="19">
        <f>_xlfn.IFNA(VLOOKUP(A9837,[2]Sheet1!$A$6:$A$3335,1,0),0)</f>
        <v>0</v>
      </c>
      <c r="T9837" s="19" t="str">
        <f>IF(S9837&gt;0,VLOOKUP(A9837,[2]Sheet2!$A$1:$C$100007,3,0),J9837)</f>
        <v>{{4039,405,10,0}|{3018,405,10,0}|{4009,405,10,0}|{4025,405,10,0}|{4030,405,10,0}|{4035,405,10,0}|{4002,405,10,0}|{3018,405,10,0}|{4009,405,10,0}|{4025,405,10,0}|{4031,405,10,0}|{4035,405,10,0}|{4039,405,10,0}|{3018,405,10,0}|{4009,405,10,0}}</v>
      </c>
    </row>
    <row r="9838" spans="1:20" s="12" customFormat="1">
      <c r="A9838" s="42">
        <v>3195</v>
      </c>
      <c r="B9838" s="12">
        <v>121003</v>
      </c>
      <c r="C9838" s="12" t="s">
        <v>6728</v>
      </c>
      <c r="D9838" s="12" t="s">
        <v>29119</v>
      </c>
      <c r="E9838" s="12">
        <v>12</v>
      </c>
      <c r="F9838" s="12">
        <v>10012</v>
      </c>
      <c r="G9838" s="12">
        <v>180</v>
      </c>
      <c r="H9838" s="12">
        <v>61195</v>
      </c>
      <c r="I9838" s="12">
        <v>246098688</v>
      </c>
      <c r="J9838" s="56" t="s">
        <v>29120</v>
      </c>
      <c r="K9838" s="47" t="s">
        <v>1072</v>
      </c>
      <c r="M9838" s="12">
        <v>100</v>
      </c>
      <c r="N9838" s="12" t="s">
        <v>6135</v>
      </c>
      <c r="O9838" s="12">
        <v>0</v>
      </c>
      <c r="P9838" s="12">
        <v>3010</v>
      </c>
      <c r="Q9838" s="12">
        <v>1</v>
      </c>
      <c r="S9838" s="19">
        <f>_xlfn.IFNA(VLOOKUP(A9838,[2]Sheet1!$A$6:$A$3335,1,0),0)</f>
        <v>0</v>
      </c>
      <c r="T9838" s="19" t="str">
        <f>IF(S9838&gt;0,VLOOKUP(A9838,[2]Sheet2!$A$1:$C$100007,3,0),J9838)</f>
        <v>{{4026,405,10,0}|{4001,405,10,0}|{4036,405,10,0}|{4028,405,10,0}|{4006,405,10,0}|{4038,405,10,0}|{4012,405,10,0}|{4009,405,10,0}|{4040,405,10,0}|{4032,405,10,0}|{4022,405,10,0}|{4028,405,10,0}|{4034,405,10,0}|{4025,405,10,0}|{3018,405,10,0}}</v>
      </c>
    </row>
    <row r="9839" spans="1:20" s="12" customFormat="1">
      <c r="A9839" s="42">
        <v>3196</v>
      </c>
      <c r="B9839" s="12">
        <v>121003</v>
      </c>
      <c r="C9839" s="12" t="s">
        <v>6731</v>
      </c>
      <c r="D9839" s="12" t="s">
        <v>29121</v>
      </c>
      <c r="E9839" s="12">
        <v>12</v>
      </c>
      <c r="F9839" s="12">
        <v>10012</v>
      </c>
      <c r="G9839" s="12">
        <v>180</v>
      </c>
      <c r="H9839" s="12">
        <v>61196</v>
      </c>
      <c r="I9839" s="12">
        <v>248770816</v>
      </c>
      <c r="J9839" s="56" t="s">
        <v>29122</v>
      </c>
      <c r="K9839" s="47" t="s">
        <v>1072</v>
      </c>
      <c r="M9839" s="12">
        <v>100</v>
      </c>
      <c r="N9839" s="12" t="s">
        <v>6135</v>
      </c>
      <c r="O9839" s="12">
        <v>0</v>
      </c>
      <c r="P9839" s="12">
        <v>3010</v>
      </c>
      <c r="Q9839" s="12">
        <v>1</v>
      </c>
      <c r="S9839" s="19">
        <f>_xlfn.IFNA(VLOOKUP(A9839,[2]Sheet1!$A$6:$A$3335,1,0),0)</f>
        <v>0</v>
      </c>
      <c r="T9839" s="19" t="str">
        <f>IF(S9839&gt;0,VLOOKUP(A9839,[2]Sheet2!$A$1:$C$100007,3,0),J9839)</f>
        <v>{{4040,405,10,0}|{4005,405,10,0}|{4025,405,10,0}|{4031,405,10,0}|{4036,405,10,0}|{4028,405,10,0}|{4026,405,10,0}|{4026,405,10,0}|{4032,405,10,0}|{4038,405,10,0}|{3018,405,10,0}|{4017,405,10,0}|{4027,405,10,0}|{4034,405,10,0}|{4039,405,10,0}}</v>
      </c>
    </row>
    <row r="9840" spans="1:20" s="12" customFormat="1">
      <c r="A9840" s="42">
        <v>3197</v>
      </c>
      <c r="B9840" s="12">
        <v>121003</v>
      </c>
      <c r="C9840" s="12" t="s">
        <v>6734</v>
      </c>
      <c r="D9840" s="12" t="s">
        <v>29123</v>
      </c>
      <c r="E9840" s="12">
        <v>12</v>
      </c>
      <c r="F9840" s="12">
        <v>10012</v>
      </c>
      <c r="G9840" s="12">
        <v>180</v>
      </c>
      <c r="H9840" s="12">
        <v>61197</v>
      </c>
      <c r="I9840" s="12">
        <v>241923148</v>
      </c>
      <c r="J9840" s="56" t="s">
        <v>29124</v>
      </c>
      <c r="K9840" s="47" t="s">
        <v>1072</v>
      </c>
      <c r="M9840" s="12">
        <v>100</v>
      </c>
      <c r="N9840" s="12" t="s">
        <v>6135</v>
      </c>
      <c r="O9840" s="12">
        <v>0</v>
      </c>
      <c r="P9840" s="12">
        <v>3010</v>
      </c>
      <c r="Q9840" s="12">
        <v>1</v>
      </c>
      <c r="S9840" s="19">
        <f>_xlfn.IFNA(VLOOKUP(A9840,[2]Sheet1!$A$6:$A$3335,1,0),0)</f>
        <v>0</v>
      </c>
      <c r="T9840" s="19" t="str">
        <f>IF(S9840&gt;0,VLOOKUP(A9840,[2]Sheet2!$A$1:$C$100007,3,0),J9840)</f>
        <v>{{4027,405,10,0}|{4006,405,10,0}|{4040,405,10,0}|{4033,405,10,0}|{4025,405,10,0}|{4005,405,10,0}|{4040,405,10,0}|{4031,405,10,0}|{4024,405,10,0}|{3018,405,10,0}|{4037,405,10,0}|{4030,405,10,0}|{4017,405,10,0}|{3012,405,10,0}|{4035,405,10,0}}</v>
      </c>
    </row>
    <row r="9841" spans="1:20" s="12" customFormat="1">
      <c r="A9841" s="42">
        <v>3198</v>
      </c>
      <c r="B9841" s="12">
        <v>121003</v>
      </c>
      <c r="C9841" s="12" t="s">
        <v>6737</v>
      </c>
      <c r="D9841" s="12" t="s">
        <v>29125</v>
      </c>
      <c r="E9841" s="12">
        <v>12</v>
      </c>
      <c r="F9841" s="12">
        <v>10012</v>
      </c>
      <c r="G9841" s="12">
        <v>180</v>
      </c>
      <c r="H9841" s="12">
        <v>61198</v>
      </c>
      <c r="I9841" s="12">
        <v>241836032</v>
      </c>
      <c r="J9841" s="56" t="s">
        <v>29126</v>
      </c>
      <c r="K9841" s="47" t="s">
        <v>1072</v>
      </c>
      <c r="M9841" s="12">
        <v>100</v>
      </c>
      <c r="N9841" s="12" t="s">
        <v>6135</v>
      </c>
      <c r="O9841" s="12">
        <v>0</v>
      </c>
      <c r="P9841" s="12">
        <v>3010</v>
      </c>
      <c r="Q9841" s="12">
        <v>1</v>
      </c>
      <c r="S9841" s="19">
        <f>_xlfn.IFNA(VLOOKUP(A9841,[2]Sheet1!$A$6:$A$3335,1,0),0)</f>
        <v>0</v>
      </c>
      <c r="T9841" s="19" t="str">
        <f>IF(S9841&gt;0,VLOOKUP(A9841,[2]Sheet2!$A$1:$C$100007,3,0),J9841)</f>
        <v>{{4028,405,10,0}|{4009,405,10,0}|{4028,405,10,0}|{4035,405,10,0}|{3012,405,10,0}|{4017,405,10,0}|{4016,405,10,0}|{4036,405,10,0}|{3012,405,10,0}|{4022,405,10,0}|{4030,405,10,0}|{4037,405,10,0}|{3018,405,10,0}|{4022,405,10,0}|{4031,405,10,0}}</v>
      </c>
    </row>
    <row r="9842" spans="1:20" s="12" customFormat="1">
      <c r="A9842" s="42">
        <v>3199</v>
      </c>
      <c r="B9842" s="12">
        <v>121003</v>
      </c>
      <c r="C9842" s="12" t="s">
        <v>6740</v>
      </c>
      <c r="D9842" s="12" t="s">
        <v>29127</v>
      </c>
      <c r="E9842" s="12">
        <v>12</v>
      </c>
      <c r="F9842" s="12">
        <v>10012</v>
      </c>
      <c r="G9842" s="12">
        <v>180</v>
      </c>
      <c r="H9842" s="12">
        <v>61199</v>
      </c>
      <c r="I9842" s="12">
        <v>241590732</v>
      </c>
      <c r="J9842" s="56" t="s">
        <v>29128</v>
      </c>
      <c r="K9842" s="47" t="s">
        <v>1072</v>
      </c>
      <c r="M9842" s="12">
        <v>100</v>
      </c>
      <c r="N9842" s="12" t="s">
        <v>6135</v>
      </c>
      <c r="O9842" s="12">
        <v>0</v>
      </c>
      <c r="P9842" s="12">
        <v>3010</v>
      </c>
      <c r="Q9842" s="12">
        <v>1</v>
      </c>
      <c r="S9842" s="19">
        <f>_xlfn.IFNA(VLOOKUP(A9842,[2]Sheet1!$A$6:$A$3335,1,0),0)</f>
        <v>0</v>
      </c>
      <c r="T9842" s="19" t="str">
        <f>IF(S9842&gt;0,VLOOKUP(A9842,[2]Sheet2!$A$1:$C$100007,3,0),J9842)</f>
        <v>{{4028,405,10,0}|{4022,405,10,0}|{3018,405,10,0}|{4038,405,10,0}|{4032,405,10,0}|{4025,405,10,0}|{4031,405,10,0}|{4040,405,10,0}|{4035,405,10,0}|{4028,405,10,0}|{4022,405,10,0}|{3018,405,10,0}|{4038,405,10,0}|{4032,405,10,0}|{4026,405,10,0}}</v>
      </c>
    </row>
    <row r="9843" spans="1:20" s="12" customFormat="1">
      <c r="A9843" s="42">
        <v>3200</v>
      </c>
      <c r="B9843" s="12">
        <v>121003</v>
      </c>
      <c r="C9843" s="12" t="s">
        <v>6743</v>
      </c>
      <c r="D9843" s="12" t="s">
        <v>29129</v>
      </c>
      <c r="E9843" s="12">
        <v>12</v>
      </c>
      <c r="F9843" s="12">
        <v>10012</v>
      </c>
      <c r="G9843" s="12">
        <v>180</v>
      </c>
      <c r="H9843" s="12">
        <v>61200</v>
      </c>
      <c r="I9843" s="12">
        <v>241207219</v>
      </c>
      <c r="J9843" s="56" t="s">
        <v>29130</v>
      </c>
      <c r="K9843" s="47" t="s">
        <v>1072</v>
      </c>
      <c r="M9843" s="12">
        <v>100</v>
      </c>
      <c r="N9843" s="12" t="s">
        <v>6135</v>
      </c>
      <c r="O9843" s="12">
        <v>0</v>
      </c>
      <c r="P9843" s="12">
        <v>3010</v>
      </c>
      <c r="Q9843" s="12">
        <v>1</v>
      </c>
      <c r="S9843" s="19">
        <f>_xlfn.IFNA(VLOOKUP(A9843,[2]Sheet1!$A$6:$A$3335,1,0),0)</f>
        <v>0</v>
      </c>
      <c r="T9843" s="19" t="str">
        <f>IF(S9843&gt;0,VLOOKUP(A9843,[2]Sheet2!$A$1:$C$100007,3,0),J9843)</f>
        <v>{{3012,405,10,0}|{4024,405,10,0}|{4032,405,10,0}|{4040,405,10,0}|{4009,405,10,0}|{4030,405,10,0}|{4002,405,10,0}|{4005,405,10,0}|{4026,405,10,0}|{4035,405,10,0}|{3018,405,10,0}|{4024,405,10,0}|{4033,405,10,0}|{4040,405,10,0}|{4017,405,10,0}}</v>
      </c>
    </row>
    <row r="9844" spans="1:20" s="12" customFormat="1">
      <c r="A9844" s="42">
        <v>3201</v>
      </c>
      <c r="B9844" s="12">
        <v>121003</v>
      </c>
      <c r="C9844" s="12" t="s">
        <v>6746</v>
      </c>
      <c r="D9844" s="12" t="s">
        <v>29131</v>
      </c>
      <c r="E9844" s="12">
        <v>12</v>
      </c>
      <c r="F9844" s="12">
        <v>10012</v>
      </c>
      <c r="G9844" s="12">
        <v>180</v>
      </c>
      <c r="H9844" s="12">
        <v>61201</v>
      </c>
      <c r="I9844" s="12">
        <v>237727334</v>
      </c>
      <c r="J9844" s="56" t="s">
        <v>29132</v>
      </c>
      <c r="K9844" s="47" t="s">
        <v>1072</v>
      </c>
      <c r="M9844" s="12">
        <v>100</v>
      </c>
      <c r="N9844" s="12" t="s">
        <v>6135</v>
      </c>
      <c r="O9844" s="12">
        <v>0</v>
      </c>
      <c r="P9844" s="12">
        <v>3010</v>
      </c>
      <c r="Q9844" s="12">
        <v>1</v>
      </c>
      <c r="S9844" s="19">
        <f>_xlfn.IFNA(VLOOKUP(A9844,[2]Sheet1!$A$6:$A$3335,1,0),0)</f>
        <v>0</v>
      </c>
      <c r="T9844" s="19" t="str">
        <f>IF(S9844&gt;0,VLOOKUP(A9844,[2]Sheet2!$A$1:$C$100007,3,0),J9844)</f>
        <v>{{4030,405,10,0}|{4025,405,10,0}|{4006,405,10,0}|{3012,405,10,0}|{4038,405,10,0}|{4033,405,10,0}|{4012,405,10,0}|{4022,405,10,0}|{4005,405,10,0}|{4028,405,10,0}|{4036,405,10,0}|{4032,405,10,0}|{4026,405,10,0}|{4017,405,10,0}|{4001,405,10,0}}</v>
      </c>
    </row>
    <row r="9845" spans="1:20" s="12" customFormat="1">
      <c r="A9845" s="42">
        <v>3202</v>
      </c>
      <c r="B9845" s="12">
        <v>121003</v>
      </c>
      <c r="C9845" s="12" t="s">
        <v>6749</v>
      </c>
      <c r="D9845" s="12" t="s">
        <v>29133</v>
      </c>
      <c r="E9845" s="12">
        <v>12</v>
      </c>
      <c r="F9845" s="12">
        <v>10012</v>
      </c>
      <c r="G9845" s="12">
        <v>180</v>
      </c>
      <c r="H9845" s="12">
        <v>61202</v>
      </c>
      <c r="I9845" s="12">
        <v>243442867</v>
      </c>
      <c r="J9845" s="56" t="s">
        <v>29134</v>
      </c>
      <c r="K9845" s="47" t="s">
        <v>1072</v>
      </c>
      <c r="M9845" s="12">
        <v>100</v>
      </c>
      <c r="N9845" s="12" t="s">
        <v>6135</v>
      </c>
      <c r="O9845" s="12">
        <v>0</v>
      </c>
      <c r="P9845" s="12">
        <v>3010</v>
      </c>
      <c r="Q9845" s="12">
        <v>1</v>
      </c>
      <c r="S9845" s="19">
        <f>_xlfn.IFNA(VLOOKUP(A9845,[2]Sheet1!$A$6:$A$3335,1,0),0)</f>
        <v>0</v>
      </c>
      <c r="T9845" s="19" t="str">
        <f>IF(S9845&gt;0,VLOOKUP(A9845,[2]Sheet2!$A$1:$C$100007,3,0),J9845)</f>
        <v>{{3018,405,10,0}|{4026,405,10,0}|{4036,405,10,0}|{4001,405,10,0}|{4027,405,10,0}|{4037,405,10,0}|{4026,405,10,0}|{4028,405,10,0}|{4038,405,10,0}|{4006,405,10,0}|{4030,405,10,0}|{4038,405,10,0}|{4009,405,10,0}|{4031,405,10,0}|{4039,405,10,0}}</v>
      </c>
    </row>
    <row r="9846" spans="1:20" s="12" customFormat="1">
      <c r="A9846" s="42">
        <v>3203</v>
      </c>
      <c r="B9846" s="12">
        <v>121003</v>
      </c>
      <c r="C9846" s="12" t="s">
        <v>6752</v>
      </c>
      <c r="D9846" s="12" t="s">
        <v>29135</v>
      </c>
      <c r="E9846" s="12">
        <v>12</v>
      </c>
      <c r="F9846" s="12">
        <v>10012</v>
      </c>
      <c r="G9846" s="12">
        <v>180</v>
      </c>
      <c r="H9846" s="12">
        <v>61203</v>
      </c>
      <c r="I9846" s="12">
        <v>250334822</v>
      </c>
      <c r="J9846" s="56" t="s">
        <v>29136</v>
      </c>
      <c r="K9846" s="47" t="s">
        <v>1072</v>
      </c>
      <c r="M9846" s="12">
        <v>100</v>
      </c>
      <c r="N9846" s="12" t="s">
        <v>6135</v>
      </c>
      <c r="O9846" s="12">
        <v>0</v>
      </c>
      <c r="P9846" s="12">
        <v>3010</v>
      </c>
      <c r="Q9846" s="12">
        <v>1</v>
      </c>
      <c r="S9846" s="19">
        <f>_xlfn.IFNA(VLOOKUP(A9846,[2]Sheet1!$A$6:$A$3335,1,0),0)</f>
        <v>0</v>
      </c>
      <c r="T9846" s="19" t="str">
        <f>IF(S9846&gt;0,VLOOKUP(A9846,[2]Sheet2!$A$1:$C$100007,3,0),J9846)</f>
        <v>{{4031,405,10,0}|{4027,405,10,0}|{4024,405,10,0}|{4009,405,10,0}|{3018,405,10,0}|{4040,405,10,0}|{4040,405,10,0}|{4033,405,10,0}|{4030,405,10,0}|{4026,405,10,0}|{4022,405,10,0}|{4005,405,10,0}|{3012,405,10,0}|{4039,405,10,0}|{4035,405,10,0}}</v>
      </c>
    </row>
    <row r="9847" spans="1:20" s="12" customFormat="1">
      <c r="A9847" s="42">
        <v>3204</v>
      </c>
      <c r="B9847" s="12">
        <v>121003</v>
      </c>
      <c r="C9847" s="12" t="s">
        <v>6755</v>
      </c>
      <c r="D9847" s="12" t="s">
        <v>29137</v>
      </c>
      <c r="E9847" s="12">
        <v>12</v>
      </c>
      <c r="F9847" s="12">
        <v>10012</v>
      </c>
      <c r="G9847" s="12">
        <v>180</v>
      </c>
      <c r="H9847" s="12">
        <v>61204</v>
      </c>
      <c r="I9847" s="12">
        <v>234249676</v>
      </c>
      <c r="J9847" s="56" t="s">
        <v>29138</v>
      </c>
      <c r="K9847" s="47" t="s">
        <v>1072</v>
      </c>
      <c r="M9847" s="12">
        <v>100</v>
      </c>
      <c r="N9847" s="12" t="s">
        <v>6135</v>
      </c>
      <c r="O9847" s="12">
        <v>0</v>
      </c>
      <c r="P9847" s="12">
        <v>3010</v>
      </c>
      <c r="Q9847" s="12">
        <v>1</v>
      </c>
      <c r="S9847" s="19">
        <f>_xlfn.IFNA(VLOOKUP(A9847,[2]Sheet1!$A$6:$A$3335,1,0),0)</f>
        <v>0</v>
      </c>
      <c r="T9847" s="19" t="str">
        <f>IF(S9847&gt;0,VLOOKUP(A9847,[2]Sheet2!$A$1:$C$100007,3,0),J9847)</f>
        <v>{{4001,405,10,0}|{4028,405,10,0}|{4039,405,10,0}|{4022,405,10,0}|{4034,405,10,0}|{3018,405,10,0}|{4016,405,10,0}|{4038,405,10,0}|{4017,405,10,0}|{4032,405,10,0}|{3012,405,10,0}|{4026,405,10,0}|{4037,405,10,0}|{4009,405,10,0}|{4031,405,10,0}}</v>
      </c>
    </row>
    <row r="9848" spans="1:20" s="12" customFormat="1">
      <c r="A9848" s="42">
        <v>3205</v>
      </c>
      <c r="B9848" s="12">
        <v>121003</v>
      </c>
      <c r="C9848" s="12" t="s">
        <v>6758</v>
      </c>
      <c r="D9848" s="12" t="s">
        <v>29139</v>
      </c>
      <c r="E9848" s="12">
        <v>12</v>
      </c>
      <c r="F9848" s="12">
        <v>10012</v>
      </c>
      <c r="G9848" s="12">
        <v>180</v>
      </c>
      <c r="H9848" s="12">
        <v>61205</v>
      </c>
      <c r="I9848" s="12">
        <v>239128115</v>
      </c>
      <c r="J9848" s="56" t="s">
        <v>29140</v>
      </c>
      <c r="K9848" s="47" t="s">
        <v>1072</v>
      </c>
      <c r="M9848" s="12">
        <v>100</v>
      </c>
      <c r="N9848" s="12" t="s">
        <v>6135</v>
      </c>
      <c r="O9848" s="12">
        <v>0</v>
      </c>
      <c r="P9848" s="12">
        <v>3010</v>
      </c>
      <c r="Q9848" s="12">
        <v>1</v>
      </c>
      <c r="S9848" s="19">
        <f>_xlfn.IFNA(VLOOKUP(A9848,[2]Sheet1!$A$6:$A$3335,1,0),0)</f>
        <v>0</v>
      </c>
      <c r="T9848" s="19" t="str">
        <f>IF(S9848&gt;0,VLOOKUP(A9848,[2]Sheet2!$A$1:$C$100007,3,0),J9848)</f>
        <v>{{4032,405,10,0}|{4030,405,10,0}|{4027,405,10,0}|{4025,405,10,0}|{4022,405,10,0}|{4009,405,10,0}|{4031,405,10,0}|{3012,405,10,0}|{4040,405,10,0}|{4038,405,10,0}|{4036,405,10,0}|{4034,405,10,0}|{4032,405,10,0}|{4028,405,10,0}|{4026,405,10,0}}</v>
      </c>
    </row>
    <row r="9849" spans="1:20" s="12" customFormat="1">
      <c r="A9849" s="42">
        <v>3206</v>
      </c>
      <c r="B9849" s="12">
        <v>121003</v>
      </c>
      <c r="C9849" s="12" t="s">
        <v>6761</v>
      </c>
      <c r="D9849" s="12" t="s">
        <v>29141</v>
      </c>
      <c r="E9849" s="12">
        <v>12</v>
      </c>
      <c r="F9849" s="12">
        <v>10012</v>
      </c>
      <c r="G9849" s="12">
        <v>180</v>
      </c>
      <c r="H9849" s="12">
        <v>61206</v>
      </c>
      <c r="I9849" s="12">
        <v>234111411</v>
      </c>
      <c r="J9849" s="56" t="s">
        <v>29142</v>
      </c>
      <c r="K9849" s="47" t="s">
        <v>1072</v>
      </c>
      <c r="M9849" s="12">
        <v>100</v>
      </c>
      <c r="N9849" s="12" t="s">
        <v>6135</v>
      </c>
      <c r="O9849" s="12">
        <v>0</v>
      </c>
      <c r="P9849" s="12">
        <v>3010</v>
      </c>
      <c r="Q9849" s="12">
        <v>1</v>
      </c>
      <c r="S9849" s="19">
        <f>_xlfn.IFNA(VLOOKUP(A9849,[2]Sheet1!$A$6:$A$3335,1,0),0)</f>
        <v>0</v>
      </c>
      <c r="T9849" s="19" t="str">
        <f>IF(S9849&gt;0,VLOOKUP(A9849,[2]Sheet2!$A$1:$C$100007,3,0),J9849)</f>
        <v>{{4006,405,10,0}|{4031,405,10,0}|{3012,405,10,0}|{4027,405,10,0}|{4039,405,10,0}|{4024,405,10,0}|{4002,405,10,0}|{4009,405,10,0}|{4033,405,10,0}|{4001,405,10,0}|{4030,405,10,0}|{4040,405,10,0}|{4025,405,10,0}|{4037,405,10,0}|{4017,405,10,0}}</v>
      </c>
    </row>
    <row r="9850" spans="1:20" s="12" customFormat="1">
      <c r="A9850" s="42">
        <v>3207</v>
      </c>
      <c r="B9850" s="12">
        <v>121003</v>
      </c>
      <c r="C9850" s="12" t="s">
        <v>6764</v>
      </c>
      <c r="D9850" s="12" t="s">
        <v>29143</v>
      </c>
      <c r="E9850" s="12">
        <v>12</v>
      </c>
      <c r="F9850" s="12">
        <v>10012</v>
      </c>
      <c r="G9850" s="12">
        <v>180</v>
      </c>
      <c r="H9850" s="12">
        <v>61207</v>
      </c>
      <c r="I9850" s="12">
        <v>235270835</v>
      </c>
      <c r="J9850" s="56" t="s">
        <v>29144</v>
      </c>
      <c r="K9850" s="47" t="s">
        <v>1072</v>
      </c>
      <c r="M9850" s="12">
        <v>100</v>
      </c>
      <c r="N9850" s="12" t="s">
        <v>6135</v>
      </c>
      <c r="O9850" s="12">
        <v>0</v>
      </c>
      <c r="P9850" s="12">
        <v>3010</v>
      </c>
      <c r="Q9850" s="12">
        <v>1</v>
      </c>
      <c r="S9850" s="19">
        <f>_xlfn.IFNA(VLOOKUP(A9850,[2]Sheet1!$A$6:$A$3335,1,0),0)</f>
        <v>0</v>
      </c>
      <c r="T9850" s="19" t="str">
        <f>IF(S9850&gt;0,VLOOKUP(A9850,[2]Sheet2!$A$1:$C$100007,3,0),J9850)</f>
        <v>{{4034,405,10,0}|{4033,405,10,0}|{4032,405,10,0}|{4030,405,10,0}|{4028,405,10,0}|{4027,405,10,0}|{4012,405,10,0}|{4025,405,10,0}|{4024,405,10,0}|{4022,405,10,0}|{4017,405,10,0}|{4009,405,10,0}|{4006,405,10,0}|{4005,405,10,0}|{4001,405,10,0}}</v>
      </c>
    </row>
    <row r="9851" spans="1:20" s="12" customFormat="1">
      <c r="A9851" s="42">
        <v>3208</v>
      </c>
      <c r="B9851" s="12">
        <v>121003</v>
      </c>
      <c r="C9851" s="12" t="s">
        <v>6767</v>
      </c>
      <c r="D9851" s="12" t="s">
        <v>29145</v>
      </c>
      <c r="E9851" s="12">
        <v>12</v>
      </c>
      <c r="F9851" s="12">
        <v>10012</v>
      </c>
      <c r="G9851" s="12">
        <v>180</v>
      </c>
      <c r="H9851" s="12">
        <v>61208</v>
      </c>
      <c r="I9851" s="12">
        <v>244337689</v>
      </c>
      <c r="J9851" s="56" t="s">
        <v>29146</v>
      </c>
      <c r="K9851" s="47" t="s">
        <v>1072</v>
      </c>
      <c r="M9851" s="12">
        <v>100</v>
      </c>
      <c r="N9851" s="12" t="s">
        <v>6135</v>
      </c>
      <c r="O9851" s="12">
        <v>0</v>
      </c>
      <c r="P9851" s="12">
        <v>3010</v>
      </c>
      <c r="Q9851" s="12">
        <v>1</v>
      </c>
      <c r="S9851" s="19">
        <f>_xlfn.IFNA(VLOOKUP(A9851,[2]Sheet1!$A$6:$A$3335,1,0),0)</f>
        <v>0</v>
      </c>
      <c r="T9851" s="19" t="str">
        <f>IF(S9851&gt;0,VLOOKUP(A9851,[2]Sheet2!$A$1:$C$100007,3,0),J9851)</f>
        <v>{{4009,405,10,0}|{4034,405,10,0}|{4006,405,10,0}|{4033,405,10,0}|{4005,405,10,0}|{4032,405,10,0}|{4026,405,10,0}|{4031,405,10,0}|{3018,405,10,0}|{4030,405,10,0}|{3012,405,10,0}|{4028,405,10,0}|{4028,405,10,0}|{4027,405,10,0}|{4040,405,10,0}}</v>
      </c>
    </row>
    <row r="9852" spans="1:20" s="12" customFormat="1">
      <c r="A9852" s="42">
        <v>3209</v>
      </c>
      <c r="B9852" s="12">
        <v>121003</v>
      </c>
      <c r="C9852" s="12" t="s">
        <v>6770</v>
      </c>
      <c r="D9852" s="12" t="s">
        <v>29147</v>
      </c>
      <c r="E9852" s="12">
        <v>12</v>
      </c>
      <c r="F9852" s="12">
        <v>10012</v>
      </c>
      <c r="G9852" s="12">
        <v>180</v>
      </c>
      <c r="H9852" s="12">
        <v>61209</v>
      </c>
      <c r="I9852" s="12">
        <v>251862502</v>
      </c>
      <c r="J9852" s="56" t="s">
        <v>29148</v>
      </c>
      <c r="K9852" s="47" t="s">
        <v>1072</v>
      </c>
      <c r="M9852" s="12">
        <v>100</v>
      </c>
      <c r="N9852" s="12" t="s">
        <v>6135</v>
      </c>
      <c r="O9852" s="12">
        <v>0</v>
      </c>
      <c r="P9852" s="12">
        <v>3010</v>
      </c>
      <c r="Q9852" s="12">
        <v>1</v>
      </c>
      <c r="S9852" s="19">
        <f>_xlfn.IFNA(VLOOKUP(A9852,[2]Sheet1!$A$6:$A$3335,1,0),0)</f>
        <v>0</v>
      </c>
      <c r="T9852" s="19" t="str">
        <f>IF(S9852&gt;0,VLOOKUP(A9852,[2]Sheet2!$A$1:$C$100007,3,0),J9852)</f>
        <v>{{4035,405,10,0}|{4035,405,10,0}|{4035,405,10,0}|{4035,405,10,0}|{4035,405,10,0}|{4035,405,10,0}|{4040,405,10,0}|{4035,405,10,0}|{4035,405,10,0}|{4035,405,10,0}|{4036,405,10,0}|{4036,405,10,0}|{4036,405,10,0}|{4036,405,10,0}|{4036,405,10,0}}</v>
      </c>
    </row>
    <row r="9853" spans="1:20" s="12" customFormat="1">
      <c r="A9853" s="42">
        <v>3210</v>
      </c>
      <c r="B9853" s="12">
        <v>121003</v>
      </c>
      <c r="C9853" s="12" t="s">
        <v>6773</v>
      </c>
      <c r="D9853" s="12" t="s">
        <v>29149</v>
      </c>
      <c r="E9853" s="12">
        <v>12</v>
      </c>
      <c r="F9853" s="12">
        <v>10012</v>
      </c>
      <c r="G9853" s="12">
        <v>180</v>
      </c>
      <c r="H9853" s="12">
        <v>61210</v>
      </c>
      <c r="I9853" s="12">
        <v>241950310</v>
      </c>
      <c r="J9853" s="56" t="s">
        <v>29150</v>
      </c>
      <c r="K9853" s="47" t="s">
        <v>1072</v>
      </c>
      <c r="M9853" s="12">
        <v>100</v>
      </c>
      <c r="N9853" s="12" t="s">
        <v>6135</v>
      </c>
      <c r="O9853" s="12">
        <v>0</v>
      </c>
      <c r="P9853" s="12">
        <v>3010</v>
      </c>
      <c r="Q9853" s="12">
        <v>1</v>
      </c>
      <c r="S9853" s="19">
        <f>_xlfn.IFNA(VLOOKUP(A9853,[2]Sheet1!$A$6:$A$3335,1,0),0)</f>
        <v>0</v>
      </c>
      <c r="T9853" s="19" t="str">
        <f>IF(S9853&gt;0,VLOOKUP(A9853,[2]Sheet2!$A$1:$C$100007,3,0),J9853)</f>
        <v>{{4017,405,10,0}|{4036,405,10,0}|{4022,405,10,0}|{4037,405,10,0}|{4024,405,10,0}|{4038,405,10,0}|{4016,405,10,0}|{4040,405,10,0}|{4027,405,10,0}|{4028,405,10,0}|{4028,405,10,0}|{3012,405,10,0}|{4030,405,10,0}|{4001,405,10,0}|{4032,405,10,0}}</v>
      </c>
    </row>
    <row r="9854" spans="1:20" s="12" customFormat="1">
      <c r="A9854" s="42">
        <v>3211</v>
      </c>
      <c r="B9854" s="12">
        <v>121003</v>
      </c>
      <c r="C9854" s="12" t="s">
        <v>6777</v>
      </c>
      <c r="D9854" s="12" t="s">
        <v>29151</v>
      </c>
      <c r="E9854" s="12">
        <v>12</v>
      </c>
      <c r="F9854" s="12">
        <v>10012</v>
      </c>
      <c r="G9854" s="12">
        <v>180</v>
      </c>
      <c r="H9854" s="12">
        <v>61211</v>
      </c>
      <c r="I9854" s="12">
        <v>236145356</v>
      </c>
      <c r="J9854" s="56" t="s">
        <v>29152</v>
      </c>
      <c r="K9854" s="47" t="s">
        <v>1072</v>
      </c>
      <c r="M9854" s="12">
        <v>100</v>
      </c>
      <c r="N9854" s="12" t="s">
        <v>6135</v>
      </c>
      <c r="O9854" s="12">
        <v>0</v>
      </c>
      <c r="P9854" s="12">
        <v>3010</v>
      </c>
      <c r="Q9854" s="12">
        <v>1</v>
      </c>
      <c r="S9854" s="19">
        <f>_xlfn.IFNA(VLOOKUP(A9854,[2]Sheet1!$A$6:$A$3335,1,0),0)</f>
        <v>0</v>
      </c>
      <c r="T9854" s="19" t="str">
        <f>IF(S9854&gt;0,VLOOKUP(A9854,[2]Sheet2!$A$1:$C$100007,3,0),J9854)</f>
        <v>{{4036,405,10,0}|{4037,405,10,0}|{4038,405,10,0}|{4039,405,10,0}|{4028,405,10,0}|{3012,405,10,0}|{4031,405,10,0}|{4001,405,10,0}|{4005,405,10,0}|{4009,405,10,0}|{4017,405,10,0}|{4022,405,10,0}|{4024,405,10,0}|{4025,405,10,0}|{4027,405,10,0}}</v>
      </c>
    </row>
    <row r="9855" spans="1:20" s="12" customFormat="1">
      <c r="A9855" s="42">
        <v>3212</v>
      </c>
      <c r="B9855" s="12">
        <v>121003</v>
      </c>
      <c r="C9855" s="12" t="s">
        <v>6780</v>
      </c>
      <c r="D9855" s="12" t="s">
        <v>29153</v>
      </c>
      <c r="E9855" s="12">
        <v>12</v>
      </c>
      <c r="F9855" s="12">
        <v>10012</v>
      </c>
      <c r="G9855" s="12">
        <v>180</v>
      </c>
      <c r="H9855" s="12">
        <v>61212</v>
      </c>
      <c r="I9855" s="12">
        <v>232379673</v>
      </c>
      <c r="J9855" s="56" t="s">
        <v>29154</v>
      </c>
      <c r="K9855" s="47" t="s">
        <v>1072</v>
      </c>
      <c r="M9855" s="12">
        <v>100</v>
      </c>
      <c r="N9855" s="12" t="s">
        <v>6135</v>
      </c>
      <c r="O9855" s="12">
        <v>0</v>
      </c>
      <c r="P9855" s="12">
        <v>3010</v>
      </c>
      <c r="Q9855" s="12">
        <v>1</v>
      </c>
      <c r="S9855" s="19">
        <f>_xlfn.IFNA(VLOOKUP(A9855,[2]Sheet1!$A$6:$A$3335,1,0),0)</f>
        <v>0</v>
      </c>
      <c r="T9855" s="19" t="str">
        <f>IF(S9855&gt;0,VLOOKUP(A9855,[2]Sheet2!$A$1:$C$100007,3,0),J9855)</f>
        <v>{{4022,405,10,0}|{4038,405,10,0}|{4026,405,10,0}|{3012,405,10,0}|{4031,405,10,0}|{4005,405,10,0}|{4002,405,10,0}|{4022,405,10,0}|{4038,405,10,0}|{4026,405,10,0}|{3012,405,10,0}|{4031,405,10,0}|{4005,405,10,0}|{4034,405,10,0}|{4022,405,10,0}}</v>
      </c>
    </row>
    <row r="9856" spans="1:20" s="12" customFormat="1">
      <c r="A9856" s="42">
        <v>3213</v>
      </c>
      <c r="B9856" s="12">
        <v>121003</v>
      </c>
      <c r="C9856" s="12" t="s">
        <v>6784</v>
      </c>
      <c r="D9856" s="12" t="s">
        <v>29155</v>
      </c>
      <c r="E9856" s="12">
        <v>12</v>
      </c>
      <c r="F9856" s="12">
        <v>10012</v>
      </c>
      <c r="G9856" s="12">
        <v>180</v>
      </c>
      <c r="H9856" s="12">
        <v>61213</v>
      </c>
      <c r="I9856" s="12">
        <v>234812057</v>
      </c>
      <c r="J9856" s="56" t="s">
        <v>29156</v>
      </c>
      <c r="K9856" s="47" t="s">
        <v>1072</v>
      </c>
      <c r="M9856" s="12">
        <v>100</v>
      </c>
      <c r="N9856" s="12" t="s">
        <v>6135</v>
      </c>
      <c r="O9856" s="12">
        <v>0</v>
      </c>
      <c r="P9856" s="12">
        <v>3010</v>
      </c>
      <c r="Q9856" s="12">
        <v>1</v>
      </c>
      <c r="S9856" s="19">
        <f>_xlfn.IFNA(VLOOKUP(A9856,[2]Sheet1!$A$6:$A$3335,1,0),0)</f>
        <v>0</v>
      </c>
      <c r="T9856" s="19" t="str">
        <f>IF(S9856&gt;0,VLOOKUP(A9856,[2]Sheet2!$A$1:$C$100007,3,0),J9856)</f>
        <v>{{4037,405,10,0}|{4039,405,10,0}|{3012,405,10,0}|{4001,405,10,0}|{4006,405,10,0}|{4022,405,10,0}|{4012,405,10,0}|{4027,405,10,0}|{4031,405,10,0}|{4033,405,10,0}|{4035,405,10,0}|{4038,405,10,0}|{4040,405,10,0}|{3012,405,10,0}|{4001,405,10,0}}</v>
      </c>
    </row>
    <row r="9857" spans="1:20" s="12" customFormat="1">
      <c r="A9857" s="42">
        <v>3214</v>
      </c>
      <c r="B9857" s="12">
        <v>121003</v>
      </c>
      <c r="C9857" s="12" t="s">
        <v>6788</v>
      </c>
      <c r="D9857" s="12" t="s">
        <v>29157</v>
      </c>
      <c r="E9857" s="12">
        <v>12</v>
      </c>
      <c r="F9857" s="12">
        <v>10012</v>
      </c>
      <c r="G9857" s="12">
        <v>180</v>
      </c>
      <c r="H9857" s="12">
        <v>61214</v>
      </c>
      <c r="I9857" s="12">
        <v>246256281</v>
      </c>
      <c r="J9857" s="56" t="s">
        <v>29158</v>
      </c>
      <c r="K9857" s="47" t="s">
        <v>1072</v>
      </c>
      <c r="M9857" s="12">
        <v>100</v>
      </c>
      <c r="N9857" s="12" t="s">
        <v>6135</v>
      </c>
      <c r="O9857" s="12">
        <v>0</v>
      </c>
      <c r="P9857" s="12">
        <v>3010</v>
      </c>
      <c r="Q9857" s="12">
        <v>1</v>
      </c>
      <c r="S9857" s="19">
        <f>_xlfn.IFNA(VLOOKUP(A9857,[2]Sheet1!$A$6:$A$3335,1,0),0)</f>
        <v>0</v>
      </c>
      <c r="T9857" s="19" t="str">
        <f>IF(S9857&gt;0,VLOOKUP(A9857,[2]Sheet2!$A$1:$C$100007,3,0),J9857)</f>
        <v>{{4024,405,10,0}|{4040,405,10,0}|{4031,405,10,0}|{4006,405,10,0}|{4037,405,10,0}|{4026,405,10,0}|{4026,405,10,0}|{4033,405,10,0}|{4017,405,10,0}|{4038,405,10,0}|{4028,405,10,0}|{4001,405,10,0}|{4035,405,10,0}|{4024,405,10,0}|{4040,405,10,0}}</v>
      </c>
    </row>
    <row r="9858" spans="1:20" s="12" customFormat="1">
      <c r="A9858" s="42">
        <v>3215</v>
      </c>
      <c r="B9858" s="12">
        <v>121003</v>
      </c>
      <c r="C9858" s="12" t="s">
        <v>6791</v>
      </c>
      <c r="D9858" s="12" t="s">
        <v>29159</v>
      </c>
      <c r="E9858" s="12">
        <v>12</v>
      </c>
      <c r="F9858" s="12">
        <v>10012</v>
      </c>
      <c r="G9858" s="12">
        <v>180</v>
      </c>
      <c r="H9858" s="12">
        <v>61215</v>
      </c>
      <c r="I9858" s="12">
        <v>248705126</v>
      </c>
      <c r="J9858" s="56" t="s">
        <v>29160</v>
      </c>
      <c r="K9858" s="47" t="s">
        <v>1072</v>
      </c>
      <c r="M9858" s="12">
        <v>100</v>
      </c>
      <c r="N9858" s="12" t="s">
        <v>6135</v>
      </c>
      <c r="O9858" s="12">
        <v>0</v>
      </c>
      <c r="P9858" s="12">
        <v>3010</v>
      </c>
      <c r="Q9858" s="12">
        <v>1</v>
      </c>
      <c r="S9858" s="19">
        <f>_xlfn.IFNA(VLOOKUP(A9858,[2]Sheet1!$A$6:$A$3335,1,0),0)</f>
        <v>0</v>
      </c>
      <c r="T9858" s="19" t="str">
        <f>IF(S9858&gt;0,VLOOKUP(A9858,[2]Sheet2!$A$1:$C$100007,3,0),J9858)</f>
        <v>{{4038,405,10,0}|{3012,405,10,0}|{4005,405,10,0}|{4017,405,10,0}|{4026,405,10,0}|{4030,405,10,0}|{4040,405,10,0}|{4037,405,10,0}|{4028,405,10,0}|{4001,405,10,0}|{4017,405,10,0}|{4025,405,10,0}|{4028,405,10,0}|{4033,405,10,0}|{4036,405,10,0}}</v>
      </c>
    </row>
    <row r="9859" spans="1:20" s="12" customFormat="1">
      <c r="A9859" s="42">
        <v>3216</v>
      </c>
      <c r="B9859" s="12">
        <v>121003</v>
      </c>
      <c r="C9859" s="12" t="s">
        <v>6794</v>
      </c>
      <c r="D9859" s="12" t="s">
        <v>29161</v>
      </c>
      <c r="E9859" s="12">
        <v>12</v>
      </c>
      <c r="F9859" s="12">
        <v>10012</v>
      </c>
      <c r="G9859" s="12">
        <v>180</v>
      </c>
      <c r="H9859" s="12">
        <v>61216</v>
      </c>
      <c r="I9859" s="12">
        <v>236590796</v>
      </c>
      <c r="J9859" s="56" t="s">
        <v>29162</v>
      </c>
      <c r="K9859" s="47" t="s">
        <v>1072</v>
      </c>
      <c r="M9859" s="12">
        <v>100</v>
      </c>
      <c r="N9859" s="12" t="s">
        <v>6135</v>
      </c>
      <c r="O9859" s="12">
        <v>0</v>
      </c>
      <c r="P9859" s="12">
        <v>3010</v>
      </c>
      <c r="Q9859" s="12">
        <v>1</v>
      </c>
      <c r="S9859" s="19">
        <f>_xlfn.IFNA(VLOOKUP(A9859,[2]Sheet1!$A$6:$A$3335,1,0),0)</f>
        <v>0</v>
      </c>
      <c r="T9859" s="19" t="str">
        <f>IF(S9859&gt;0,VLOOKUP(A9859,[2]Sheet2!$A$1:$C$100007,3,0),J9859)</f>
        <v>{{4025,405,10,0}|{3018,405,10,0}|{4034,405,10,0}|{4025,405,10,0}|{3012,405,10,0}|{4034,405,10,0}|{4016,405,10,0}|{3012,405,10,0}|{4033,405,10,0}|{4024,405,10,0}|{4028,405,10,0}|{4033,405,10,0}|{4022,405,10,0}|{4028,405,10,0}|{4032,405,10,0}}</v>
      </c>
    </row>
    <row r="9860" spans="1:20" s="12" customFormat="1">
      <c r="A9860" s="42">
        <v>3217</v>
      </c>
      <c r="B9860" s="12">
        <v>121003</v>
      </c>
      <c r="C9860" s="12" t="s">
        <v>6797</v>
      </c>
      <c r="D9860" s="12" t="s">
        <v>29163</v>
      </c>
      <c r="E9860" s="12">
        <v>12</v>
      </c>
      <c r="F9860" s="12">
        <v>10012</v>
      </c>
      <c r="G9860" s="12">
        <v>180</v>
      </c>
      <c r="H9860" s="12">
        <v>61217</v>
      </c>
      <c r="I9860" s="12">
        <v>230180198</v>
      </c>
      <c r="J9860" s="56" t="s">
        <v>29164</v>
      </c>
      <c r="K9860" s="47" t="s">
        <v>1072</v>
      </c>
      <c r="M9860" s="12">
        <v>100</v>
      </c>
      <c r="N9860" s="12" t="s">
        <v>6135</v>
      </c>
      <c r="O9860" s="12">
        <v>0</v>
      </c>
      <c r="P9860" s="12">
        <v>3010</v>
      </c>
      <c r="Q9860" s="12">
        <v>1</v>
      </c>
      <c r="S9860" s="19">
        <f>_xlfn.IFNA(VLOOKUP(A9860,[2]Sheet1!$A$6:$A$3335,1,0),0)</f>
        <v>0</v>
      </c>
      <c r="T9860" s="19" t="str">
        <f>IF(S9860&gt;0,VLOOKUP(A9860,[2]Sheet2!$A$1:$C$100007,3,0),J9860)</f>
        <v>{{4039,405,10,0}|{4001,405,10,0}|{4017,405,10,0}|{4027,405,10,0}|{4032,405,10,0}|{4037,405,10,0}|{4031,405,10,0}|{4006,405,10,0}|{4025,405,10,0}|{4030,405,10,0}|{4035,405,10,0}|{4039,405,10,0}|{4001,405,10,0}|{4022,405,10,0}|{4027,405,10,0}}</v>
      </c>
    </row>
    <row r="9861" spans="1:20" s="12" customFormat="1">
      <c r="A9861" s="42">
        <v>3218</v>
      </c>
      <c r="B9861" s="12">
        <v>121003</v>
      </c>
      <c r="C9861" s="12" t="s">
        <v>6801</v>
      </c>
      <c r="D9861" s="12" t="s">
        <v>29165</v>
      </c>
      <c r="E9861" s="12">
        <v>12</v>
      </c>
      <c r="F9861" s="12">
        <v>10012</v>
      </c>
      <c r="G9861" s="12">
        <v>180</v>
      </c>
      <c r="H9861" s="12">
        <v>61218</v>
      </c>
      <c r="I9861" s="12">
        <v>241443584</v>
      </c>
      <c r="J9861" s="56" t="s">
        <v>29166</v>
      </c>
      <c r="K9861" s="47" t="s">
        <v>1072</v>
      </c>
      <c r="M9861" s="12">
        <v>100</v>
      </c>
      <c r="N9861" s="12" t="s">
        <v>6135</v>
      </c>
      <c r="O9861" s="12">
        <v>0</v>
      </c>
      <c r="P9861" s="12">
        <v>3010</v>
      </c>
      <c r="Q9861" s="12">
        <v>1</v>
      </c>
      <c r="S9861" s="19">
        <f>_xlfn.IFNA(VLOOKUP(A9861,[2]Sheet1!$A$6:$A$3335,1,0),0)</f>
        <v>0</v>
      </c>
      <c r="T9861" s="19" t="str">
        <f>IF(S9861&gt;0,VLOOKUP(A9861,[2]Sheet2!$A$1:$C$100007,3,0),J9861)</f>
        <v>{{4026,405,10,0}|{4005,405,10,0}|{4038,405,10,0}|{4030,405,10,0}|{4017,405,10,0}|{4040,405,10,0}|{4002,405,10,0}|{4025,405,10,0}|{3018,405,10,0}|{4036,405,10,0}|{4028,405,10,0}|{4006,405,10,0}|{4039,405,10,0}|{4031,405,10,0}|{4022,405,10,0}}</v>
      </c>
    </row>
    <row r="9862" spans="1:20" s="12" customFormat="1">
      <c r="A9862" s="42">
        <v>3219</v>
      </c>
      <c r="B9862" s="12">
        <v>121003</v>
      </c>
      <c r="C9862" s="12" t="s">
        <v>6804</v>
      </c>
      <c r="D9862" s="12" t="s">
        <v>29167</v>
      </c>
      <c r="E9862" s="12">
        <v>12</v>
      </c>
      <c r="F9862" s="12">
        <v>10012</v>
      </c>
      <c r="G9862" s="12">
        <v>180</v>
      </c>
      <c r="H9862" s="12">
        <v>61219</v>
      </c>
      <c r="I9862" s="12">
        <v>237381529</v>
      </c>
      <c r="J9862" s="56" t="s">
        <v>29168</v>
      </c>
      <c r="K9862" s="47" t="s">
        <v>1072</v>
      </c>
      <c r="M9862" s="12">
        <v>100</v>
      </c>
      <c r="N9862" s="12" t="s">
        <v>6135</v>
      </c>
      <c r="O9862" s="12">
        <v>0</v>
      </c>
      <c r="P9862" s="12">
        <v>3010</v>
      </c>
      <c r="Q9862" s="12">
        <v>1</v>
      </c>
      <c r="S9862" s="19">
        <f>_xlfn.IFNA(VLOOKUP(A9862,[2]Sheet1!$A$6:$A$3335,1,0),0)</f>
        <v>0</v>
      </c>
      <c r="T9862" s="19" t="str">
        <f>IF(S9862&gt;0,VLOOKUP(A9862,[2]Sheet2!$A$1:$C$100007,3,0),J9862)</f>
        <v>{{4040,405,10,0}|{4006,405,10,0}|{4026,405,10,0}|{4032,405,10,0}|{4038,405,10,0}|{4001,405,10,0}|{4012,405,10,0}|{4030,405,10,0}|{4036,405,10,0}|{4028,405,10,0}|{4009,405,10,0}|{4027,405,10,0}|{4034,405,10,0}|{4039,405,10,0}|{4005,405,10,0}}</v>
      </c>
    </row>
    <row r="9863" spans="1:20" s="12" customFormat="1">
      <c r="A9863" s="42">
        <v>3220</v>
      </c>
      <c r="B9863" s="12">
        <v>121003</v>
      </c>
      <c r="C9863" s="12" t="s">
        <v>6807</v>
      </c>
      <c r="D9863" s="12" t="s">
        <v>29169</v>
      </c>
      <c r="E9863" s="12">
        <v>12</v>
      </c>
      <c r="F9863" s="12">
        <v>10012</v>
      </c>
      <c r="G9863" s="12">
        <v>180</v>
      </c>
      <c r="H9863" s="12">
        <v>61220</v>
      </c>
      <c r="I9863" s="12">
        <v>243599360</v>
      </c>
      <c r="J9863" s="56" t="s">
        <v>29170</v>
      </c>
      <c r="K9863" s="47" t="s">
        <v>1072</v>
      </c>
      <c r="M9863" s="12">
        <v>100</v>
      </c>
      <c r="N9863" s="12" t="s">
        <v>6135</v>
      </c>
      <c r="O9863" s="12">
        <v>0</v>
      </c>
      <c r="P9863" s="12">
        <v>3010</v>
      </c>
      <c r="Q9863" s="12">
        <v>1</v>
      </c>
      <c r="S9863" s="19">
        <f>_xlfn.IFNA(VLOOKUP(A9863,[2]Sheet1!$A$6:$A$3335,1,0),0)</f>
        <v>0</v>
      </c>
      <c r="T9863" s="19" t="str">
        <f>IF(S9863&gt;0,VLOOKUP(A9863,[2]Sheet2!$A$1:$C$100007,3,0),J9863)</f>
        <v>{{4027,405,10,0}|{4009,405,10,0}|{4028,405,10,0}|{4035,405,10,0}|{4027,405,10,0}|{4009,405,10,0}|{4026,405,10,0}|{4035,405,10,0}|{4027,405,10,0}|{4009,405,10,0}|{4028,405,10,0}|{4035,405,10,0}|{4027,405,10,0}|{4009,405,10,0}|{4028,405,10,0}}</v>
      </c>
    </row>
    <row r="9864" spans="1:20" s="12" customFormat="1">
      <c r="A9864" s="42">
        <v>3221</v>
      </c>
      <c r="B9864" s="12">
        <v>121003</v>
      </c>
      <c r="C9864" s="12" t="s">
        <v>6810</v>
      </c>
      <c r="D9864" s="12" t="s">
        <v>29171</v>
      </c>
      <c r="E9864" s="12">
        <v>12</v>
      </c>
      <c r="F9864" s="12">
        <v>10012</v>
      </c>
      <c r="G9864" s="12">
        <v>180</v>
      </c>
      <c r="H9864" s="12">
        <v>61221</v>
      </c>
      <c r="I9864" s="12">
        <v>227446118</v>
      </c>
      <c r="J9864" s="56" t="s">
        <v>29172</v>
      </c>
      <c r="K9864" s="47" t="s">
        <v>1072</v>
      </c>
      <c r="M9864" s="12">
        <v>100</v>
      </c>
      <c r="N9864" s="12" t="s">
        <v>6135</v>
      </c>
      <c r="O9864" s="12">
        <v>0</v>
      </c>
      <c r="P9864" s="12">
        <v>3010</v>
      </c>
      <c r="Q9864" s="12">
        <v>1</v>
      </c>
      <c r="S9864" s="19">
        <f>_xlfn.IFNA(VLOOKUP(A9864,[2]Sheet1!$A$6:$A$3335,1,0),0)</f>
        <v>0</v>
      </c>
      <c r="T9864" s="19" t="str">
        <f>IF(S9864&gt;0,VLOOKUP(A9864,[2]Sheet2!$A$1:$C$100007,3,0),J9864)</f>
        <v>{{4028,405,10,0}|{4017,405,10,0}|{4030,405,10,0}|{4037,405,10,0}|{4001,405,10,0}|{4024,405,10,0}|{4040,405,10,0}|{4039,405,10,0}|{4006,405,10,0}|{4027,405,10,0}|{4035,405,10,0}|{4028,405,10,0}|{4017,405,10,0}|{4030,405,10,0}|{4037,405,10,0}}</v>
      </c>
    </row>
    <row r="9865" spans="1:20" s="12" customFormat="1">
      <c r="A9865" s="42">
        <v>3222</v>
      </c>
      <c r="B9865" s="12">
        <v>121003</v>
      </c>
      <c r="C9865" s="12" t="s">
        <v>6813</v>
      </c>
      <c r="D9865" s="12" t="s">
        <v>29173</v>
      </c>
      <c r="E9865" s="12">
        <v>12</v>
      </c>
      <c r="F9865" s="12">
        <v>10012</v>
      </c>
      <c r="G9865" s="12">
        <v>180</v>
      </c>
      <c r="H9865" s="12">
        <v>61222</v>
      </c>
      <c r="I9865" s="12">
        <v>227648204</v>
      </c>
      <c r="J9865" s="56" t="s">
        <v>29174</v>
      </c>
      <c r="K9865" s="47" t="s">
        <v>1072</v>
      </c>
      <c r="M9865" s="12">
        <v>100</v>
      </c>
      <c r="N9865" s="12" t="s">
        <v>6135</v>
      </c>
      <c r="O9865" s="12">
        <v>0</v>
      </c>
      <c r="P9865" s="12">
        <v>3010</v>
      </c>
      <c r="Q9865" s="12">
        <v>1</v>
      </c>
      <c r="S9865" s="19">
        <f>_xlfn.IFNA(VLOOKUP(A9865,[2]Sheet1!$A$6:$A$3335,1,0),0)</f>
        <v>0</v>
      </c>
      <c r="T9865" s="19" t="str">
        <f>IF(S9865&gt;0,VLOOKUP(A9865,[2]Sheet2!$A$1:$C$100007,3,0),J9865)</f>
        <v>{{4030,405,10,0}|{4022,405,10,0}|{4001,405,10,0}|{4039,405,10,0}|{4034,405,10,0}|{4028,405,10,0}|{4016,405,10,0}|{4001,405,10,0}|{4038,405,10,0}|{4033,405,10,0}|{4027,405,10,0}|{4017,405,10,0}|{3018,405,10,0}|{4038,405,10,0}|{4033,405,10,0}}</v>
      </c>
    </row>
    <row r="9866" spans="1:20" s="12" customFormat="1">
      <c r="A9866" s="42">
        <v>3223</v>
      </c>
      <c r="B9866" s="12">
        <v>121003</v>
      </c>
      <c r="C9866" s="12" t="s">
        <v>6816</v>
      </c>
      <c r="D9866" s="12" t="s">
        <v>29175</v>
      </c>
      <c r="E9866" s="12">
        <v>12</v>
      </c>
      <c r="F9866" s="12">
        <v>10012</v>
      </c>
      <c r="G9866" s="12">
        <v>180</v>
      </c>
      <c r="H9866" s="12">
        <v>61223</v>
      </c>
      <c r="I9866" s="12">
        <v>239484774</v>
      </c>
      <c r="J9866" s="56" t="s">
        <v>29176</v>
      </c>
      <c r="K9866" s="47" t="s">
        <v>1072</v>
      </c>
      <c r="M9866" s="12">
        <v>100</v>
      </c>
      <c r="N9866" s="12" t="s">
        <v>6135</v>
      </c>
      <c r="O9866" s="12">
        <v>0</v>
      </c>
      <c r="P9866" s="12">
        <v>3010</v>
      </c>
      <c r="Q9866" s="12">
        <v>1</v>
      </c>
      <c r="S9866" s="19">
        <f>_xlfn.IFNA(VLOOKUP(A9866,[2]Sheet1!$A$6:$A$3335,1,0),0)</f>
        <v>0</v>
      </c>
      <c r="T9866" s="19" t="str">
        <f>IF(S9866&gt;0,VLOOKUP(A9866,[2]Sheet2!$A$1:$C$100007,3,0),J9866)</f>
        <v>{{3018,405,10,0}|{4025,405,10,0}|{4033,405,10,0}|{4028,405,10,0}|{4022,405,10,0}|{4032,405,10,0}|{4031,405,10,0}|{4017,405,10,0}|{4031,405,10,0}|{4039,405,10,0}|{4009,405,10,0}|{4030,405,10,0}|{4038,405,10,0}|{4006,405,10,0}|{4028,405,10,0}}</v>
      </c>
    </row>
    <row r="9867" spans="1:20" s="12" customFormat="1">
      <c r="A9867" s="42">
        <v>3224</v>
      </c>
      <c r="B9867" s="12">
        <v>121003</v>
      </c>
      <c r="C9867" s="12" t="s">
        <v>6819</v>
      </c>
      <c r="D9867" s="12" t="s">
        <v>29177</v>
      </c>
      <c r="E9867" s="12">
        <v>12</v>
      </c>
      <c r="F9867" s="12">
        <v>10012</v>
      </c>
      <c r="G9867" s="12">
        <v>180</v>
      </c>
      <c r="H9867" s="12">
        <v>61224</v>
      </c>
      <c r="I9867" s="12">
        <v>238529868</v>
      </c>
      <c r="J9867" s="56" t="s">
        <v>29178</v>
      </c>
      <c r="K9867" s="47" t="s">
        <v>1072</v>
      </c>
      <c r="M9867" s="12">
        <v>100</v>
      </c>
      <c r="N9867" s="12" t="s">
        <v>6135</v>
      </c>
      <c r="O9867" s="12">
        <v>0</v>
      </c>
      <c r="P9867" s="12">
        <v>3010</v>
      </c>
      <c r="Q9867" s="12">
        <v>1</v>
      </c>
      <c r="S9867" s="19">
        <f>_xlfn.IFNA(VLOOKUP(A9867,[2]Sheet1!$A$6:$A$3335,1,0),0)</f>
        <v>0</v>
      </c>
      <c r="T9867" s="19" t="str">
        <f>IF(S9867&gt;0,VLOOKUP(A9867,[2]Sheet2!$A$1:$C$100007,3,0),J9867)</f>
        <v>{{4031,405,10,0}|{4026,405,10,0}|{4017,405,10,0}|{4001,405,10,0}|{4040,405,10,0}|{4036,405,10,0}|{4002,405,10,0}|{4027,405,10,0}|{4022,405,10,0}|{4005,405,10,0}|{4028,405,10,0}|{4037,405,10,0}|{4032,405,10,0}|{4027,405,10,0}|{4022,405,10,0}}</v>
      </c>
    </row>
    <row r="9868" spans="1:20" s="12" customFormat="1">
      <c r="A9868" s="42">
        <v>3225</v>
      </c>
      <c r="B9868" s="12">
        <v>121003</v>
      </c>
      <c r="C9868" s="12" t="s">
        <v>6822</v>
      </c>
      <c r="D9868" s="12" t="s">
        <v>29179</v>
      </c>
      <c r="E9868" s="12">
        <v>12</v>
      </c>
      <c r="F9868" s="12">
        <v>10012</v>
      </c>
      <c r="G9868" s="12">
        <v>180</v>
      </c>
      <c r="H9868" s="12">
        <v>61225</v>
      </c>
      <c r="I9868" s="12">
        <v>238786201</v>
      </c>
      <c r="J9868" s="56" t="s">
        <v>29180</v>
      </c>
      <c r="K9868" s="47" t="s">
        <v>1072</v>
      </c>
      <c r="M9868" s="12">
        <v>100</v>
      </c>
      <c r="N9868" s="12" t="s">
        <v>6135</v>
      </c>
      <c r="O9868" s="12">
        <v>0</v>
      </c>
      <c r="P9868" s="12">
        <v>3010</v>
      </c>
      <c r="Q9868" s="12">
        <v>1</v>
      </c>
      <c r="S9868" s="19">
        <f>_xlfn.IFNA(VLOOKUP(A9868,[2]Sheet1!$A$6:$A$3335,1,0),0)</f>
        <v>0</v>
      </c>
      <c r="T9868" s="19" t="str">
        <f>IF(S9868&gt;0,VLOOKUP(A9868,[2]Sheet2!$A$1:$C$100007,3,0),J9868)</f>
        <v>{{4001,405,10,0}|{4027,405,10,0}|{4037,405,10,0}|{4006,405,10,0}|{4030,405,10,0}|{4039,405,10,0}|{4012,405,10,0}|{4032,405,10,0}|{4028,405,10,0}|{4024,405,10,0}|{4034,405,10,0}|{3018,405,10,0}|{4026,405,10,0}|{4036,405,10,0}|{4005,405,10,0}}</v>
      </c>
    </row>
    <row r="9869" spans="1:20" s="12" customFormat="1">
      <c r="A9869" s="42">
        <v>3226</v>
      </c>
      <c r="B9869" s="12">
        <v>121003</v>
      </c>
      <c r="C9869" s="12" t="s">
        <v>6825</v>
      </c>
      <c r="D9869" s="12" t="s">
        <v>29181</v>
      </c>
      <c r="E9869" s="12">
        <v>12</v>
      </c>
      <c r="F9869" s="12">
        <v>10012</v>
      </c>
      <c r="G9869" s="12">
        <v>180</v>
      </c>
      <c r="H9869" s="12">
        <v>61226</v>
      </c>
      <c r="I9869" s="12">
        <v>243604633</v>
      </c>
      <c r="J9869" s="56" t="s">
        <v>29182</v>
      </c>
      <c r="K9869" s="47" t="s">
        <v>1072</v>
      </c>
      <c r="M9869" s="12">
        <v>100</v>
      </c>
      <c r="N9869" s="12" t="s">
        <v>6135</v>
      </c>
      <c r="O9869" s="12">
        <v>0</v>
      </c>
      <c r="P9869" s="12">
        <v>3010</v>
      </c>
      <c r="Q9869" s="12">
        <v>1</v>
      </c>
      <c r="S9869" s="19">
        <f>_xlfn.IFNA(VLOOKUP(A9869,[2]Sheet1!$A$6:$A$3335,1,0),0)</f>
        <v>0</v>
      </c>
      <c r="T9869" s="19" t="str">
        <f>IF(S9869&gt;0,VLOOKUP(A9869,[2]Sheet2!$A$1:$C$100007,3,0),J9869)</f>
        <v>{{4032,405,10,0}|{4028,405,10,0}|{4025,405,10,0}|{4017,405,10,0}|{4005,405,10,0}|{3012,405,10,0}|{4026,405,10,0}|{4037,405,10,0}|{4034,405,10,0}|{4031,405,10,0}|{4027,405,10,0}|{4024,405,10,0}|{4009,405,10,0}|{4001,405,10,0}|{4028,405,10,0}}</v>
      </c>
    </row>
    <row r="9870" spans="1:20" s="12" customFormat="1">
      <c r="A9870" s="42">
        <v>3227</v>
      </c>
      <c r="B9870" s="12">
        <v>121003</v>
      </c>
      <c r="C9870" s="12" t="s">
        <v>6828</v>
      </c>
      <c r="D9870" s="12" t="s">
        <v>29183</v>
      </c>
      <c r="E9870" s="12">
        <v>12</v>
      </c>
      <c r="F9870" s="12">
        <v>10012</v>
      </c>
      <c r="G9870" s="12">
        <v>180</v>
      </c>
      <c r="H9870" s="12">
        <v>61227</v>
      </c>
      <c r="I9870" s="12">
        <v>245752755</v>
      </c>
      <c r="J9870" s="56" t="s">
        <v>29184</v>
      </c>
      <c r="K9870" s="47" t="s">
        <v>1072</v>
      </c>
      <c r="M9870" s="12">
        <v>100</v>
      </c>
      <c r="N9870" s="12" t="s">
        <v>6135</v>
      </c>
      <c r="O9870" s="12">
        <v>0</v>
      </c>
      <c r="P9870" s="12">
        <v>3010</v>
      </c>
      <c r="Q9870" s="12">
        <v>1</v>
      </c>
      <c r="S9870" s="19">
        <f>_xlfn.IFNA(VLOOKUP(A9870,[2]Sheet1!$A$6:$A$3335,1,0),0)</f>
        <v>0</v>
      </c>
      <c r="T9870" s="19" t="str">
        <f>IF(S9870&gt;0,VLOOKUP(A9870,[2]Sheet2!$A$1:$C$100007,3,0),J9870)</f>
        <v>{{4005,405,10,0}|{4030,405,10,0}|{4040,405,10,0}|{4024,405,10,0}|{4036,405,10,0}|{4006,405,10,0}|{4040,405,10,0}|{4028,405,10,0}|{4025,405,10,0}|{4036,405,10,0}|{4009,405,10,0}|{4032,405,10,0}|{3012,405,10,0}|{4026,405,10,0}|{4037,405,10,0}}</v>
      </c>
    </row>
    <row r="9871" spans="1:20" s="12" customFormat="1">
      <c r="A9871" s="42">
        <v>3228</v>
      </c>
      <c r="B9871" s="12">
        <v>121003</v>
      </c>
      <c r="C9871" s="12" t="s">
        <v>6831</v>
      </c>
      <c r="D9871" s="12" t="s">
        <v>29185</v>
      </c>
      <c r="E9871" s="12">
        <v>12</v>
      </c>
      <c r="F9871" s="12">
        <v>10012</v>
      </c>
      <c r="G9871" s="12">
        <v>180</v>
      </c>
      <c r="H9871" s="12">
        <v>61228</v>
      </c>
      <c r="I9871" s="12">
        <v>241732966</v>
      </c>
      <c r="J9871" s="56" t="s">
        <v>29186</v>
      </c>
      <c r="K9871" s="47" t="s">
        <v>1072</v>
      </c>
      <c r="M9871" s="12">
        <v>100</v>
      </c>
      <c r="N9871" s="12" t="s">
        <v>6135</v>
      </c>
      <c r="O9871" s="12">
        <v>0</v>
      </c>
      <c r="P9871" s="12">
        <v>3010</v>
      </c>
      <c r="Q9871" s="12">
        <v>1</v>
      </c>
      <c r="S9871" s="19">
        <f>_xlfn.IFNA(VLOOKUP(A9871,[2]Sheet1!$A$6:$A$3335,1,0),0)</f>
        <v>0</v>
      </c>
      <c r="T9871" s="19" t="str">
        <f>IF(S9871&gt;0,VLOOKUP(A9871,[2]Sheet2!$A$1:$C$100007,3,0),J9871)</f>
        <v>{{4033,405,10,0}|{4031,405,10,0}|{4028,405,10,0}|{4027,405,10,0}|{4025,405,10,0}|{4022,405,10,0}|{4016,405,10,0}|{4005,405,10,0}|{4001,405,10,0}|{3012,405,10,0}|{4040,405,10,0}|{4038,405,10,0}|{4037,405,10,0}|{4035,405,10,0}|{4033,405,10,0}}</v>
      </c>
    </row>
    <row r="9872" spans="1:20" s="12" customFormat="1">
      <c r="A9872" s="42">
        <v>3229</v>
      </c>
      <c r="B9872" s="12">
        <v>121003</v>
      </c>
      <c r="C9872" s="12" t="s">
        <v>6835</v>
      </c>
      <c r="D9872" s="12" t="s">
        <v>29187</v>
      </c>
      <c r="E9872" s="12">
        <v>12</v>
      </c>
      <c r="F9872" s="12">
        <v>10012</v>
      </c>
      <c r="G9872" s="12">
        <v>180</v>
      </c>
      <c r="H9872" s="12">
        <v>61229</v>
      </c>
      <c r="I9872" s="12">
        <v>239478297</v>
      </c>
      <c r="J9872" s="56" t="s">
        <v>29188</v>
      </c>
      <c r="K9872" s="47" t="s">
        <v>1072</v>
      </c>
      <c r="M9872" s="12">
        <v>100</v>
      </c>
      <c r="N9872" s="12" t="s">
        <v>6135</v>
      </c>
      <c r="O9872" s="12">
        <v>0</v>
      </c>
      <c r="P9872" s="12">
        <v>3010</v>
      </c>
      <c r="Q9872" s="12">
        <v>1</v>
      </c>
      <c r="S9872" s="19">
        <f>_xlfn.IFNA(VLOOKUP(A9872,[2]Sheet1!$A$6:$A$3335,1,0),0)</f>
        <v>0</v>
      </c>
      <c r="T9872" s="19" t="str">
        <f>IF(S9872&gt;0,VLOOKUP(A9872,[2]Sheet2!$A$1:$C$100007,3,0),J9872)</f>
        <v>{{4006,405,10,0}|{4032,405,10,0}|{4001,405,10,0}|{4030,405,10,0}|{4028,405,10,0}|{4026,405,10,0}|{4031,405,10,0}|{4024,405,10,0}|{4036,405,10,0}|{4017,405,10,0}|{4034,405,10,0}|{4005,405,10,0}|{4031,405,10,0}|{3018,405,10,0}|{4028,405,10,0}}</v>
      </c>
    </row>
    <row r="9873" spans="1:20" s="12" customFormat="1">
      <c r="A9873" s="42">
        <v>3230</v>
      </c>
      <c r="B9873" s="12">
        <v>121003</v>
      </c>
      <c r="C9873" s="12" t="s">
        <v>6838</v>
      </c>
      <c r="D9873" s="12" t="s">
        <v>29189</v>
      </c>
      <c r="E9873" s="12">
        <v>12</v>
      </c>
      <c r="F9873" s="12">
        <v>10012</v>
      </c>
      <c r="G9873" s="12">
        <v>180</v>
      </c>
      <c r="H9873" s="12">
        <v>61230</v>
      </c>
      <c r="I9873" s="12">
        <v>243482419</v>
      </c>
      <c r="J9873" s="56" t="s">
        <v>29190</v>
      </c>
      <c r="K9873" s="47" t="s">
        <v>1072</v>
      </c>
      <c r="M9873" s="12">
        <v>100</v>
      </c>
      <c r="N9873" s="12" t="s">
        <v>6135</v>
      </c>
      <c r="O9873" s="12">
        <v>0</v>
      </c>
      <c r="P9873" s="12">
        <v>3010</v>
      </c>
      <c r="Q9873" s="12">
        <v>1</v>
      </c>
      <c r="S9873" s="19">
        <f>_xlfn.IFNA(VLOOKUP(A9873,[2]Sheet1!$A$6:$A$3335,1,0),0)</f>
        <v>0</v>
      </c>
      <c r="T9873" s="19" t="str">
        <f>IF(S9873&gt;0,VLOOKUP(A9873,[2]Sheet2!$A$1:$C$100007,3,0),J9873)</f>
        <v>{{4034,405,10,0}|{4033,405,10,0}|{4033,405,10,0}|{4032,405,10,0}|{4031,405,10,0}|{4031,405,10,0}|{4002,405,10,0}|{4028,405,10,0}|{4028,405,10,0}|{4027,405,10,0}|{4027,405,10,0}|{4026,405,10,0}|{4025,405,10,0}|{4025,405,10,0}|{4024,405,10,0}}</v>
      </c>
    </row>
    <row r="9874" spans="1:20" s="12" customFormat="1">
      <c r="A9874" s="42">
        <v>3231</v>
      </c>
      <c r="B9874" s="12">
        <v>121003</v>
      </c>
      <c r="C9874" s="12" t="s">
        <v>6841</v>
      </c>
      <c r="D9874" s="12" t="s">
        <v>29191</v>
      </c>
      <c r="E9874" s="12">
        <v>12</v>
      </c>
      <c r="F9874" s="12">
        <v>10012</v>
      </c>
      <c r="G9874" s="12">
        <v>180</v>
      </c>
      <c r="H9874" s="12">
        <v>61231</v>
      </c>
      <c r="I9874" s="12">
        <v>229130342</v>
      </c>
      <c r="J9874" s="56" t="s">
        <v>29192</v>
      </c>
      <c r="K9874" s="47" t="s">
        <v>1072</v>
      </c>
      <c r="M9874" s="12">
        <v>100</v>
      </c>
      <c r="N9874" s="12" t="s">
        <v>6135</v>
      </c>
      <c r="O9874" s="12">
        <v>0</v>
      </c>
      <c r="P9874" s="12">
        <v>3010</v>
      </c>
      <c r="Q9874" s="12">
        <v>1</v>
      </c>
      <c r="S9874" s="19">
        <f>_xlfn.IFNA(VLOOKUP(A9874,[2]Sheet1!$A$6:$A$3335,1,0),0)</f>
        <v>0</v>
      </c>
      <c r="T9874" s="19" t="str">
        <f>IF(S9874&gt;0,VLOOKUP(A9874,[2]Sheet2!$A$1:$C$100007,3,0),J9874)</f>
        <v>{{4009,405,10,0}|{4034,405,10,0}|{4009,405,10,0}|{4034,405,10,0}|{4009,405,10,0}|{4034,405,10,0}|{4012,405,10,0}|{4034,405,10,0}|{4006,405,10,0}|{4034,405,10,0}|{4006,405,10,0}|{4034,405,10,0}|{4006,405,10,0}|{4033,405,10,0}|{4006,405,10,0}}</v>
      </c>
    </row>
    <row r="9875" spans="1:20" s="12" customFormat="1">
      <c r="A9875" s="42">
        <v>3232</v>
      </c>
      <c r="B9875" s="12">
        <v>121003</v>
      </c>
      <c r="C9875" s="12" t="s">
        <v>6844</v>
      </c>
      <c r="D9875" s="12" t="s">
        <v>29193</v>
      </c>
      <c r="E9875" s="12">
        <v>12</v>
      </c>
      <c r="F9875" s="12">
        <v>10012</v>
      </c>
      <c r="G9875" s="12">
        <v>180</v>
      </c>
      <c r="H9875" s="12">
        <v>61232</v>
      </c>
      <c r="I9875" s="12">
        <v>238681651</v>
      </c>
      <c r="J9875" s="56" t="s">
        <v>29194</v>
      </c>
      <c r="K9875" s="47" t="s">
        <v>1072</v>
      </c>
      <c r="M9875" s="12">
        <v>100</v>
      </c>
      <c r="N9875" s="12" t="s">
        <v>6135</v>
      </c>
      <c r="O9875" s="12">
        <v>0</v>
      </c>
      <c r="P9875" s="12">
        <v>3010</v>
      </c>
      <c r="Q9875" s="12">
        <v>1</v>
      </c>
      <c r="S9875" s="19">
        <f>_xlfn.IFNA(VLOOKUP(A9875,[2]Sheet1!$A$6:$A$3335,1,0),0)</f>
        <v>0</v>
      </c>
      <c r="T9875" s="19" t="str">
        <f>IF(S9875&gt;0,VLOOKUP(A9875,[2]Sheet2!$A$1:$C$100007,3,0),J9875)</f>
        <v>{{4035,405,10,0}|{4036,405,10,0}|{4036,405,10,0}|{4037,405,10,0}|{4037,405,10,0}|{4037,405,10,0}|{4026,405,10,0}|{4038,405,10,0}|{4039,405,10,0}|{4039,405,10,0}|{4040,405,10,0}|{4040,405,10,0}|{4028,405,10,0}|{4028,405,10,0}|{3012,405,10,0}}</v>
      </c>
    </row>
    <row r="9876" spans="1:20" s="12" customFormat="1">
      <c r="A9876" s="42">
        <v>3233</v>
      </c>
      <c r="B9876" s="12">
        <v>121003</v>
      </c>
      <c r="C9876" s="12" t="s">
        <v>6847</v>
      </c>
      <c r="D9876" s="12" t="s">
        <v>29195</v>
      </c>
      <c r="E9876" s="12">
        <v>12</v>
      </c>
      <c r="F9876" s="12">
        <v>10012</v>
      </c>
      <c r="G9876" s="12">
        <v>180</v>
      </c>
      <c r="H9876" s="12">
        <v>61233</v>
      </c>
      <c r="I9876" s="12">
        <v>243679897</v>
      </c>
      <c r="J9876" s="56" t="s">
        <v>29196</v>
      </c>
      <c r="K9876" s="47" t="s">
        <v>1072</v>
      </c>
      <c r="M9876" s="12">
        <v>100</v>
      </c>
      <c r="N9876" s="12" t="s">
        <v>6135</v>
      </c>
      <c r="O9876" s="12">
        <v>0</v>
      </c>
      <c r="P9876" s="12">
        <v>3010</v>
      </c>
      <c r="Q9876" s="12">
        <v>1</v>
      </c>
      <c r="S9876" s="19">
        <f>_xlfn.IFNA(VLOOKUP(A9876,[2]Sheet1!$A$6:$A$3335,1,0),0)</f>
        <v>0</v>
      </c>
      <c r="T9876" s="19" t="str">
        <f>IF(S9876&gt;0,VLOOKUP(A9876,[2]Sheet2!$A$1:$C$100007,3,0),J9876)</f>
        <v>{{4017,405,10,0}|{4037,405,10,0}|{4024,405,10,0}|{4039,405,10,0}|{4026,405,10,0}|{4028,405,10,0}|{4040,405,10,0}|{3018,405,10,0}|{4031,405,10,0}|{4005,405,10,0}|{4034,405,10,0}|{4009,405,10,0}|{4036,405,10,0}|{4022,405,10,0}|{4038,405,10,0}}</v>
      </c>
    </row>
    <row r="9877" spans="1:20" s="12" customFormat="1">
      <c r="A9877" s="42">
        <v>3234</v>
      </c>
      <c r="B9877" s="12">
        <v>121003</v>
      </c>
      <c r="C9877" s="12" t="s">
        <v>6850</v>
      </c>
      <c r="D9877" s="12" t="s">
        <v>29197</v>
      </c>
      <c r="E9877" s="12">
        <v>12</v>
      </c>
      <c r="F9877" s="12">
        <v>10012</v>
      </c>
      <c r="G9877" s="12">
        <v>180</v>
      </c>
      <c r="H9877" s="12">
        <v>61234</v>
      </c>
      <c r="I9877" s="12">
        <v>238010649</v>
      </c>
      <c r="J9877" s="56" t="s">
        <v>29198</v>
      </c>
      <c r="K9877" s="47" t="s">
        <v>1072</v>
      </c>
      <c r="M9877" s="12">
        <v>100</v>
      </c>
      <c r="N9877" s="12" t="s">
        <v>6135</v>
      </c>
      <c r="O9877" s="12">
        <v>0</v>
      </c>
      <c r="P9877" s="12">
        <v>3010</v>
      </c>
      <c r="Q9877" s="12">
        <v>1</v>
      </c>
      <c r="S9877" s="19">
        <f>_xlfn.IFNA(VLOOKUP(A9877,[2]Sheet1!$A$6:$A$3335,1,0),0)</f>
        <v>0</v>
      </c>
      <c r="T9877" s="19" t="str">
        <f>IF(S9877&gt;0,VLOOKUP(A9877,[2]Sheet2!$A$1:$C$100007,3,0),J9877)</f>
        <v>{{4036,405,10,0}|{4038,405,10,0}|{4039,405,10,0}|{4028,405,10,0}|{3018,405,10,0}|{4001,405,10,0}|{4016,405,10,0}|{4009,405,10,0}|{4022,405,10,0}|{4025,405,10,0}|{4026,405,10,0}|{4028,405,10,0}|{4030,405,10,0}|{4032,405,10,0}|{4034,405,10,0}}</v>
      </c>
    </row>
    <row r="9878" spans="1:20" s="12" customFormat="1">
      <c r="A9878" s="42">
        <v>3235</v>
      </c>
      <c r="B9878" s="12">
        <v>121003</v>
      </c>
      <c r="C9878" s="12" t="s">
        <v>6853</v>
      </c>
      <c r="D9878" s="12" t="s">
        <v>29199</v>
      </c>
      <c r="E9878" s="12">
        <v>12</v>
      </c>
      <c r="F9878" s="12">
        <v>10012</v>
      </c>
      <c r="G9878" s="12">
        <v>180</v>
      </c>
      <c r="H9878" s="12">
        <v>61235</v>
      </c>
      <c r="I9878" s="12">
        <v>240960665</v>
      </c>
      <c r="J9878" s="56" t="s">
        <v>29200</v>
      </c>
      <c r="K9878" s="47" t="s">
        <v>1072</v>
      </c>
      <c r="M9878" s="12">
        <v>100</v>
      </c>
      <c r="N9878" s="12" t="s">
        <v>6135</v>
      </c>
      <c r="O9878" s="12">
        <v>0</v>
      </c>
      <c r="P9878" s="12">
        <v>3010</v>
      </c>
      <c r="Q9878" s="12">
        <v>1</v>
      </c>
      <c r="S9878" s="19">
        <f>_xlfn.IFNA(VLOOKUP(A9878,[2]Sheet1!$A$6:$A$3335,1,0),0)</f>
        <v>0</v>
      </c>
      <c r="T9878" s="19" t="str">
        <f>IF(S9878&gt;0,VLOOKUP(A9878,[2]Sheet2!$A$1:$C$100007,3,0),J9878)</f>
        <v>{{4022,405,10,0}|{4039,405,10,0}|{4028,405,10,0}|{3018,405,10,0}|{4033,405,10,0}|{4017,405,10,0}|{4031,405,10,0}|{4026,405,10,0}|{3012,405,10,0}|{4031,405,10,0}|{4006,405,10,0}|{4036,405,10,0}|{4024,405,10,0}|{4040,405,10,0}|{4028,405,10,0}}</v>
      </c>
    </row>
    <row r="9879" spans="1:20" s="12" customFormat="1">
      <c r="A9879" s="42">
        <v>3236</v>
      </c>
      <c r="B9879" s="12">
        <v>121003</v>
      </c>
      <c r="C9879" s="12" t="s">
        <v>6856</v>
      </c>
      <c r="D9879" s="12" t="s">
        <v>29201</v>
      </c>
      <c r="E9879" s="12">
        <v>12</v>
      </c>
      <c r="F9879" s="12">
        <v>10012</v>
      </c>
      <c r="G9879" s="12">
        <v>180</v>
      </c>
      <c r="H9879" s="12">
        <v>61236</v>
      </c>
      <c r="I9879" s="12">
        <v>243744768</v>
      </c>
      <c r="J9879" s="56" t="s">
        <v>29202</v>
      </c>
      <c r="K9879" s="47" t="s">
        <v>1072</v>
      </c>
      <c r="M9879" s="12">
        <v>100</v>
      </c>
      <c r="N9879" s="12" t="s">
        <v>6135</v>
      </c>
      <c r="O9879" s="12">
        <v>0</v>
      </c>
      <c r="P9879" s="12">
        <v>3010</v>
      </c>
      <c r="Q9879" s="12">
        <v>1</v>
      </c>
      <c r="S9879" s="19">
        <f>_xlfn.IFNA(VLOOKUP(A9879,[2]Sheet1!$A$6:$A$3335,1,0),0)</f>
        <v>0</v>
      </c>
      <c r="T9879" s="19" t="str">
        <f>IF(S9879&gt;0,VLOOKUP(A9879,[2]Sheet2!$A$1:$C$100007,3,0),J9879)</f>
        <v>{{4037,405,10,0}|{4040,405,10,0}|{3018,405,10,0}|{4006,405,10,0}|{4017,405,10,0}|{4025,405,10,0}|{4002,405,10,0}|{4031,405,10,0}|{4034,405,10,0}|{4037,405,10,0}|{4040,405,10,0}|{3012,405,10,0}|{4005,405,10,0}|{4017,405,10,0}|{4024,405,10,0}}</v>
      </c>
    </row>
    <row r="9880" spans="1:20" s="12" customFormat="1">
      <c r="A9880" s="42">
        <v>3237</v>
      </c>
      <c r="B9880" s="12">
        <v>121003</v>
      </c>
      <c r="C9880" s="12" t="s">
        <v>6859</v>
      </c>
      <c r="D9880" s="12" t="s">
        <v>29203</v>
      </c>
      <c r="E9880" s="12">
        <v>12</v>
      </c>
      <c r="F9880" s="12">
        <v>10012</v>
      </c>
      <c r="G9880" s="12">
        <v>180</v>
      </c>
      <c r="H9880" s="12">
        <v>61237</v>
      </c>
      <c r="I9880" s="12">
        <v>248233523</v>
      </c>
      <c r="J9880" s="56" t="s">
        <v>29204</v>
      </c>
      <c r="K9880" s="47" t="s">
        <v>1072</v>
      </c>
      <c r="M9880" s="12">
        <v>100</v>
      </c>
      <c r="N9880" s="12" t="s">
        <v>6135</v>
      </c>
      <c r="O9880" s="12">
        <v>0</v>
      </c>
      <c r="P9880" s="12">
        <v>3010</v>
      </c>
      <c r="Q9880" s="12">
        <v>1</v>
      </c>
      <c r="S9880" s="19">
        <f>_xlfn.IFNA(VLOOKUP(A9880,[2]Sheet1!$A$6:$A$3335,1,0),0)</f>
        <v>0</v>
      </c>
      <c r="T9880" s="19" t="str">
        <f>IF(S9880&gt;0,VLOOKUP(A9880,[2]Sheet2!$A$1:$C$100007,3,0),J9880)</f>
        <v>{{4024,405,10,0}|{4028,405,10,0}|{4032,405,10,0}|{4017,405,10,0}|{4039,405,10,0}|{4028,405,10,0}|{4012,405,10,0}|{4036,405,10,0}|{4026,405,10,0}|{3012,405,10,0}|{4033,405,10,0}|{4022,405,10,0}|{4040,405,10,0}|{4031,405,10,0}|{4006,405,10,0}}</v>
      </c>
    </row>
    <row r="9881" spans="1:20" s="12" customFormat="1">
      <c r="A9881" s="42">
        <v>3238</v>
      </c>
      <c r="B9881" s="12">
        <v>121003</v>
      </c>
      <c r="C9881" s="12" t="s">
        <v>6862</v>
      </c>
      <c r="D9881" s="12" t="s">
        <v>29205</v>
      </c>
      <c r="E9881" s="12">
        <v>12</v>
      </c>
      <c r="F9881" s="12">
        <v>10012</v>
      </c>
      <c r="G9881" s="12">
        <v>180</v>
      </c>
      <c r="H9881" s="12">
        <v>61238</v>
      </c>
      <c r="I9881" s="12">
        <v>251043660</v>
      </c>
      <c r="J9881" s="56" t="s">
        <v>29206</v>
      </c>
      <c r="K9881" s="47" t="s">
        <v>1072</v>
      </c>
      <c r="M9881" s="12">
        <v>100</v>
      </c>
      <c r="N9881" s="12" t="s">
        <v>6135</v>
      </c>
      <c r="O9881" s="12">
        <v>0</v>
      </c>
      <c r="P9881" s="12">
        <v>3010</v>
      </c>
      <c r="Q9881" s="12">
        <v>1</v>
      </c>
      <c r="S9881" s="19">
        <f>_xlfn.IFNA(VLOOKUP(A9881,[2]Sheet1!$A$6:$A$3335,1,0),0)</f>
        <v>0</v>
      </c>
      <c r="T9881" s="19" t="str">
        <f>IF(S9881&gt;0,VLOOKUP(A9881,[2]Sheet2!$A$1:$C$100007,3,0),J9881)</f>
        <v>{{4038,405,10,0}|{3012,405,10,0}|{4006,405,10,0}|{4024,405,10,0}|{4028,405,10,0}|{4033,405,10,0}|{4026,405,10,0}|{4040,405,10,0}|{4001,405,10,0}|{4017,405,10,0}|{4026,405,10,0}|{4031,405,10,0}|{4035,405,10,0}|{4038,405,10,0}|{3012,405,10,0}}</v>
      </c>
    </row>
    <row r="9882" spans="1:20" s="12" customFormat="1">
      <c r="A9882" s="42">
        <v>3239</v>
      </c>
      <c r="B9882" s="12">
        <v>121003</v>
      </c>
      <c r="C9882" s="12" t="s">
        <v>6865</v>
      </c>
      <c r="D9882" s="12" t="s">
        <v>29207</v>
      </c>
      <c r="E9882" s="12">
        <v>12</v>
      </c>
      <c r="F9882" s="12">
        <v>10012</v>
      </c>
      <c r="G9882" s="12">
        <v>180</v>
      </c>
      <c r="H9882" s="12">
        <v>61239</v>
      </c>
      <c r="I9882" s="12">
        <v>244235904</v>
      </c>
      <c r="J9882" s="56" t="s">
        <v>29208</v>
      </c>
      <c r="K9882" s="47" t="s">
        <v>1072</v>
      </c>
      <c r="M9882" s="12">
        <v>100</v>
      </c>
      <c r="N9882" s="12" t="s">
        <v>6135</v>
      </c>
      <c r="O9882" s="12">
        <v>0</v>
      </c>
      <c r="P9882" s="12">
        <v>3010</v>
      </c>
      <c r="Q9882" s="12">
        <v>1</v>
      </c>
      <c r="S9882" s="19">
        <f>_xlfn.IFNA(VLOOKUP(A9882,[2]Sheet1!$A$6:$A$3335,1,0),0)</f>
        <v>0</v>
      </c>
      <c r="T9882" s="19" t="str">
        <f>IF(S9882&gt;0,VLOOKUP(A9882,[2]Sheet2!$A$1:$C$100007,3,0),J9882)</f>
        <v>{{4026,405,10,0}|{3018,405,10,0}|{4035,405,10,0}|{4026,405,10,0}|{4001,405,10,0}|{4036,405,10,0}|{4040,405,10,0}|{4005,405,10,0}|{4037,405,10,0}|{4028,405,10,0}|{4006,405,10,0}|{4037,405,10,0}|{4028,405,10,0}|{4006,405,10,0}|{4038,405,10,0}}</v>
      </c>
    </row>
    <row r="9883" spans="1:20" s="12" customFormat="1">
      <c r="A9883" s="42">
        <v>3240</v>
      </c>
      <c r="B9883" s="12">
        <v>121003</v>
      </c>
      <c r="C9883" s="12" t="s">
        <v>6868</v>
      </c>
      <c r="D9883" s="12" t="s">
        <v>29209</v>
      </c>
      <c r="E9883" s="12">
        <v>12</v>
      </c>
      <c r="F9883" s="12">
        <v>10012</v>
      </c>
      <c r="G9883" s="12">
        <v>180</v>
      </c>
      <c r="H9883" s="12">
        <v>61240</v>
      </c>
      <c r="I9883" s="12">
        <v>231830681</v>
      </c>
      <c r="J9883" s="56" t="s">
        <v>29210</v>
      </c>
      <c r="K9883" s="47" t="s">
        <v>1072</v>
      </c>
      <c r="M9883" s="12">
        <v>100</v>
      </c>
      <c r="N9883" s="12" t="s">
        <v>6135</v>
      </c>
      <c r="O9883" s="12">
        <v>0</v>
      </c>
      <c r="P9883" s="12">
        <v>3010</v>
      </c>
      <c r="Q9883" s="12">
        <v>1</v>
      </c>
      <c r="S9883" s="19">
        <f>_xlfn.IFNA(VLOOKUP(A9883,[2]Sheet1!$A$6:$A$3335,1,0),0)</f>
        <v>0</v>
      </c>
      <c r="T9883" s="19" t="str">
        <f>IF(S9883&gt;0,VLOOKUP(A9883,[2]Sheet2!$A$1:$C$100007,3,0),J9883)</f>
        <v>{{4040,405,10,0}|{4005,405,10,0}|{4024,405,10,0}|{4028,405,10,0}|{4034,405,10,0}|{4039,405,10,0}|{4016,405,10,0}|{4022,405,10,0}|{4028,405,10,0}|{4034,405,10,0}|{4039,405,10,0}|{4001,405,10,0}|{4022,405,10,0}|{4028,405,10,0}|{4034,405,10,0}}</v>
      </c>
    </row>
    <row r="9884" spans="1:20" s="12" customFormat="1">
      <c r="A9884" s="42">
        <v>3241</v>
      </c>
      <c r="B9884" s="12">
        <v>121003</v>
      </c>
      <c r="C9884" s="12" t="s">
        <v>6872</v>
      </c>
      <c r="D9884" s="12" t="s">
        <v>29211</v>
      </c>
      <c r="E9884" s="12">
        <v>12</v>
      </c>
      <c r="F9884" s="12">
        <v>10012</v>
      </c>
      <c r="G9884" s="12">
        <v>180</v>
      </c>
      <c r="H9884" s="12">
        <v>61241</v>
      </c>
      <c r="I9884" s="12">
        <v>234732262</v>
      </c>
      <c r="J9884" s="56" t="s">
        <v>29212</v>
      </c>
      <c r="K9884" s="47" t="s">
        <v>1072</v>
      </c>
      <c r="M9884" s="12">
        <v>100</v>
      </c>
      <c r="N9884" s="12" t="s">
        <v>6135</v>
      </c>
      <c r="O9884" s="12">
        <v>0</v>
      </c>
      <c r="P9884" s="12">
        <v>3010</v>
      </c>
      <c r="Q9884" s="12">
        <v>1</v>
      </c>
      <c r="S9884" s="19">
        <f>_xlfn.IFNA(VLOOKUP(A9884,[2]Sheet1!$A$6:$A$3335,1,0),0)</f>
        <v>0</v>
      </c>
      <c r="T9884" s="19" t="str">
        <f>IF(S9884&gt;0,VLOOKUP(A9884,[2]Sheet2!$A$1:$C$100007,3,0),J9884)</f>
        <v>{{4027,405,10,0}|{4006,405,10,0}|{4039,405,10,0}|{4032,405,10,0}|{4024,405,10,0}|{3018,405,10,0}|{4031,405,10,0}|{4028,405,10,0}|{4009,405,10,0}|{4040,405,10,0}|{4033,405,10,0}|{4025,405,10,0}|{4001,405,10,0}|{4037,405,10,0}|{4030,405,10,0}}</v>
      </c>
    </row>
    <row r="9885" spans="1:20" s="12" customFormat="1">
      <c r="A9885" s="42">
        <v>3242</v>
      </c>
      <c r="B9885" s="12">
        <v>121003</v>
      </c>
      <c r="C9885" s="12" t="s">
        <v>6875</v>
      </c>
      <c r="D9885" s="12" t="s">
        <v>29213</v>
      </c>
      <c r="E9885" s="12">
        <v>12</v>
      </c>
      <c r="F9885" s="12">
        <v>10012</v>
      </c>
      <c r="G9885" s="12">
        <v>180</v>
      </c>
      <c r="H9885" s="12">
        <v>61242</v>
      </c>
      <c r="I9885" s="12">
        <v>237270988</v>
      </c>
      <c r="J9885" s="56" t="s">
        <v>29214</v>
      </c>
      <c r="K9885" s="47" t="s">
        <v>1072</v>
      </c>
      <c r="M9885" s="12">
        <v>100</v>
      </c>
      <c r="N9885" s="12" t="s">
        <v>6135</v>
      </c>
      <c r="O9885" s="12">
        <v>0</v>
      </c>
      <c r="P9885" s="12">
        <v>3010</v>
      </c>
      <c r="Q9885" s="12">
        <v>1</v>
      </c>
      <c r="S9885" s="19">
        <f>_xlfn.IFNA(VLOOKUP(A9885,[2]Sheet1!$A$6:$A$3335,1,0),0)</f>
        <v>0</v>
      </c>
      <c r="T9885" s="19" t="str">
        <f>IF(S9885&gt;0,VLOOKUP(A9885,[2]Sheet2!$A$1:$C$100007,3,0),J9885)</f>
        <v>{{4028,405,10,0}|{4009,405,10,0}|{4027,405,10,0}|{4034,405,10,0}|{4040,405,10,0}|{4006,405,10,0}|{4002,405,10,0}|{4033,405,10,0}|{4039,405,10,0}|{4005,405,10,0}|{4026,405,10,0}|{4033,405,10,0}|{4039,405,10,0}|{4005,405,10,0}|{4025,405,10,0}}</v>
      </c>
    </row>
    <row r="9886" spans="1:20" s="12" customFormat="1">
      <c r="A9886" s="42">
        <v>3243</v>
      </c>
      <c r="B9886" s="12">
        <v>121003</v>
      </c>
      <c r="C9886" s="12" t="s">
        <v>6878</v>
      </c>
      <c r="D9886" s="12" t="s">
        <v>29215</v>
      </c>
      <c r="E9886" s="12">
        <v>12</v>
      </c>
      <c r="F9886" s="12">
        <v>10012</v>
      </c>
      <c r="G9886" s="12">
        <v>180</v>
      </c>
      <c r="H9886" s="12">
        <v>61243</v>
      </c>
      <c r="I9886" s="12">
        <v>236495590</v>
      </c>
      <c r="J9886" s="56" t="s">
        <v>29216</v>
      </c>
      <c r="K9886" s="47" t="s">
        <v>1072</v>
      </c>
      <c r="M9886" s="12">
        <v>100</v>
      </c>
      <c r="N9886" s="12" t="s">
        <v>6135</v>
      </c>
      <c r="O9886" s="12">
        <v>0</v>
      </c>
      <c r="P9886" s="12">
        <v>3010</v>
      </c>
      <c r="Q9886" s="12">
        <v>1</v>
      </c>
      <c r="S9886" s="19">
        <f>_xlfn.IFNA(VLOOKUP(A9886,[2]Sheet1!$A$6:$A$3335,1,0),0)</f>
        <v>0</v>
      </c>
      <c r="T9886" s="19" t="str">
        <f>IF(S9886&gt;0,VLOOKUP(A9886,[2]Sheet2!$A$1:$C$100007,3,0),J9886)</f>
        <v>{{4028,405,10,0}|{4017,405,10,0}|{3012,405,10,0}|{4036,405,10,0}|{4030,405,10,0}|{4022,405,10,0}|{4012,405,10,0}|{4038,405,10,0}|{4032,405,10,0}|{4025,405,10,0}|{4005,405,10,0}|{4039,405,10,0}|{4033,405,10,0}|{4027,405,10,0}|{4009,405,10,0}}</v>
      </c>
    </row>
    <row r="9887" spans="1:20" s="12" customFormat="1">
      <c r="A9887" s="42">
        <v>3244</v>
      </c>
      <c r="B9887" s="12">
        <v>121003</v>
      </c>
      <c r="C9887" s="12" t="s">
        <v>6881</v>
      </c>
      <c r="D9887" s="12" t="s">
        <v>29217</v>
      </c>
      <c r="E9887" s="12">
        <v>12</v>
      </c>
      <c r="F9887" s="12">
        <v>10012</v>
      </c>
      <c r="G9887" s="12">
        <v>180</v>
      </c>
      <c r="H9887" s="12">
        <v>61244</v>
      </c>
      <c r="I9887" s="12">
        <v>245821030</v>
      </c>
      <c r="J9887" s="56" t="s">
        <v>29218</v>
      </c>
      <c r="K9887" s="47" t="s">
        <v>1072</v>
      </c>
      <c r="M9887" s="12">
        <v>100</v>
      </c>
      <c r="N9887" s="12" t="s">
        <v>6135</v>
      </c>
      <c r="O9887" s="12">
        <v>0</v>
      </c>
      <c r="P9887" s="12">
        <v>3010</v>
      </c>
      <c r="Q9887" s="12">
        <v>1</v>
      </c>
      <c r="S9887" s="19">
        <f>_xlfn.IFNA(VLOOKUP(A9887,[2]Sheet1!$A$6:$A$3335,1,0),0)</f>
        <v>0</v>
      </c>
      <c r="T9887" s="19" t="str">
        <f>IF(S9887&gt;0,VLOOKUP(A9887,[2]Sheet2!$A$1:$C$100007,3,0),J9887)</f>
        <v>{{3012,405,10,0}|{4022,405,10,0}|{4031,405,10,0}|{4038,405,10,0}|{4006,405,10,0}|{4027,405,10,0}|{4026,405,10,0}|{3012,405,10,0}|{4022,405,10,0}|{4032,405,10,0}|{4039,405,10,0}|{4006,405,10,0}|{4027,405,10,0}|{4035,405,10,0}|{3018,405,10,0}}</v>
      </c>
    </row>
    <row r="9888" spans="1:20" s="12" customFormat="1">
      <c r="A9888" s="42">
        <v>3245</v>
      </c>
      <c r="B9888" s="12">
        <v>121003</v>
      </c>
      <c r="C9888" s="12" t="s">
        <v>6884</v>
      </c>
      <c r="D9888" s="12" t="s">
        <v>29219</v>
      </c>
      <c r="E9888" s="12">
        <v>12</v>
      </c>
      <c r="F9888" s="12">
        <v>10012</v>
      </c>
      <c r="G9888" s="12">
        <v>180</v>
      </c>
      <c r="H9888" s="12">
        <v>61245</v>
      </c>
      <c r="I9888" s="12">
        <v>243170150</v>
      </c>
      <c r="J9888" s="56" t="s">
        <v>29220</v>
      </c>
      <c r="K9888" s="47" t="s">
        <v>1072</v>
      </c>
      <c r="M9888" s="12">
        <v>100</v>
      </c>
      <c r="N9888" s="12" t="s">
        <v>6135</v>
      </c>
      <c r="O9888" s="12">
        <v>0</v>
      </c>
      <c r="P9888" s="12">
        <v>3010</v>
      </c>
      <c r="Q9888" s="12">
        <v>1</v>
      </c>
      <c r="S9888" s="19">
        <f>_xlfn.IFNA(VLOOKUP(A9888,[2]Sheet1!$A$6:$A$3335,1,0),0)</f>
        <v>0</v>
      </c>
      <c r="T9888" s="19" t="str">
        <f>IF(S9888&gt;0,VLOOKUP(A9888,[2]Sheet2!$A$1:$C$100007,3,0),J9888)</f>
        <v>{{4030,405,10,0}|{4024,405,10,0}|{4005,405,10,0}|{4028,405,10,0}|{4036,405,10,0}|{4031,405,10,0}|{4040,405,10,0}|{4009,405,10,0}|{3012,405,10,0}|{4037,405,10,0}|{4033,405,10,0}|{4027,405,10,0}|{4017,405,10,0}|{3018,405,10,0}|{4039,405,10,0}}</v>
      </c>
    </row>
    <row r="9889" spans="1:20" s="12" customFormat="1">
      <c r="A9889" s="42">
        <v>3246</v>
      </c>
      <c r="B9889" s="12">
        <v>121003</v>
      </c>
      <c r="C9889" s="12" t="s">
        <v>6887</v>
      </c>
      <c r="D9889" s="12" t="s">
        <v>29221</v>
      </c>
      <c r="E9889" s="12">
        <v>12</v>
      </c>
      <c r="F9889" s="12">
        <v>10012</v>
      </c>
      <c r="G9889" s="12">
        <v>180</v>
      </c>
      <c r="H9889" s="12">
        <v>61246</v>
      </c>
      <c r="I9889" s="12">
        <v>252274995</v>
      </c>
      <c r="J9889" s="56" t="s">
        <v>29222</v>
      </c>
      <c r="K9889" s="47" t="s">
        <v>1072</v>
      </c>
      <c r="M9889" s="12">
        <v>100</v>
      </c>
      <c r="N9889" s="12" t="s">
        <v>6135</v>
      </c>
      <c r="O9889" s="12">
        <v>0</v>
      </c>
      <c r="P9889" s="12">
        <v>3010</v>
      </c>
      <c r="Q9889" s="12">
        <v>1</v>
      </c>
      <c r="S9889" s="19">
        <f>_xlfn.IFNA(VLOOKUP(A9889,[2]Sheet1!$A$6:$A$3335,1,0),0)</f>
        <v>0</v>
      </c>
      <c r="T9889" s="19" t="str">
        <f>IF(S9889&gt;0,VLOOKUP(A9889,[2]Sheet2!$A$1:$C$100007,3,0),J9889)</f>
        <v>{{3018,405,10,0}|{4025,405,10,0}|{4035,405,10,0}|{3018,405,10,0}|{4025,405,10,0}|{4035,405,10,0}|{4016,405,10,0}|{4025,405,10,0}|{4035,405,10,0}|{3018,405,10,0}|{4025,405,10,0}|{4035,405,10,0}|{3018,405,10,0}|{4025,405,10,0}|{4034,405,10,0}}</v>
      </c>
    </row>
    <row r="9890" spans="1:20" s="12" customFormat="1">
      <c r="A9890" s="42">
        <v>3247</v>
      </c>
      <c r="B9890" s="12">
        <v>121003</v>
      </c>
      <c r="C9890" s="12" t="s">
        <v>6890</v>
      </c>
      <c r="D9890" s="12" t="s">
        <v>29223</v>
      </c>
      <c r="E9890" s="12">
        <v>12</v>
      </c>
      <c r="F9890" s="12">
        <v>10012</v>
      </c>
      <c r="G9890" s="12">
        <v>180</v>
      </c>
      <c r="H9890" s="12">
        <v>61247</v>
      </c>
      <c r="I9890" s="12">
        <v>242046028</v>
      </c>
      <c r="J9890" s="56" t="s">
        <v>29224</v>
      </c>
      <c r="K9890" s="47" t="s">
        <v>1072</v>
      </c>
      <c r="M9890" s="12">
        <v>100</v>
      </c>
      <c r="N9890" s="12" t="s">
        <v>6135</v>
      </c>
      <c r="O9890" s="12">
        <v>0</v>
      </c>
      <c r="P9890" s="12">
        <v>3010</v>
      </c>
      <c r="Q9890" s="12">
        <v>1</v>
      </c>
      <c r="S9890" s="19">
        <f>_xlfn.IFNA(VLOOKUP(A9890,[2]Sheet1!$A$6:$A$3335,1,0),0)</f>
        <v>0</v>
      </c>
      <c r="T9890" s="19" t="str">
        <f>IF(S9890&gt;0,VLOOKUP(A9890,[2]Sheet2!$A$1:$C$100007,3,0),J9890)</f>
        <v>{{4031,405,10,0}|{4026,405,10,0}|{4022,405,10,0}|{4005,405,10,0}|{3012,405,10,0}|{4038,405,10,0}|{4031,405,10,0}|{4031,405,10,0}|{4026,405,10,0}|{4017,405,10,0}|{4005,405,10,0}|{4028,405,10,0}|{4038,405,10,0}|{4034,405,10,0}|{4030,405,10,0}}</v>
      </c>
    </row>
    <row r="9891" spans="1:20" s="12" customFormat="1">
      <c r="A9891" s="42">
        <v>3248</v>
      </c>
      <c r="B9891" s="12">
        <v>121003</v>
      </c>
      <c r="C9891" s="12" t="s">
        <v>6893</v>
      </c>
      <c r="D9891" s="12" t="s">
        <v>29225</v>
      </c>
      <c r="E9891" s="12">
        <v>12</v>
      </c>
      <c r="F9891" s="12">
        <v>10012</v>
      </c>
      <c r="G9891" s="12">
        <v>180</v>
      </c>
      <c r="H9891" s="12">
        <v>61248</v>
      </c>
      <c r="I9891" s="12">
        <v>232003993</v>
      </c>
      <c r="J9891" s="56" t="s">
        <v>29226</v>
      </c>
      <c r="K9891" s="47" t="s">
        <v>1072</v>
      </c>
      <c r="M9891" s="12">
        <v>100</v>
      </c>
      <c r="N9891" s="12" t="s">
        <v>6135</v>
      </c>
      <c r="O9891" s="12">
        <v>0</v>
      </c>
      <c r="P9891" s="12">
        <v>3010</v>
      </c>
      <c r="Q9891" s="12">
        <v>1</v>
      </c>
      <c r="S9891" s="19">
        <f>_xlfn.IFNA(VLOOKUP(A9891,[2]Sheet1!$A$6:$A$3335,1,0),0)</f>
        <v>0</v>
      </c>
      <c r="T9891" s="19" t="str">
        <f>IF(S9891&gt;0,VLOOKUP(A9891,[2]Sheet2!$A$1:$C$100007,3,0),J9891)</f>
        <v>{{4001,405,10,0}|{4028,405,10,0}|{4038,405,10,0}|{4009,405,10,0}|{4032,405,10,0}|{4028,405,10,0}|{4002,405,10,0}|{4035,405,10,0}|{4005,405,10,0}|{4028,405,10,0}|{4039,405,10,0}|{4017,405,10,0}|{4032,405,10,0}|{3012,405,10,0}|{4025,405,10,0}}</v>
      </c>
    </row>
    <row r="9892" spans="1:20" s="12" customFormat="1">
      <c r="A9892" s="42">
        <v>3249</v>
      </c>
      <c r="B9892" s="12">
        <v>121003</v>
      </c>
      <c r="C9892" s="12" t="s">
        <v>6896</v>
      </c>
      <c r="D9892" s="12" t="s">
        <v>29227</v>
      </c>
      <c r="E9892" s="12">
        <v>12</v>
      </c>
      <c r="F9892" s="12">
        <v>10012</v>
      </c>
      <c r="G9892" s="12">
        <v>180</v>
      </c>
      <c r="H9892" s="12">
        <v>61249</v>
      </c>
      <c r="I9892" s="12">
        <v>239269785</v>
      </c>
      <c r="J9892" s="56" t="s">
        <v>29228</v>
      </c>
      <c r="K9892" s="47" t="s">
        <v>1072</v>
      </c>
      <c r="M9892" s="12">
        <v>100</v>
      </c>
      <c r="N9892" s="12" t="s">
        <v>6135</v>
      </c>
      <c r="O9892" s="12">
        <v>0</v>
      </c>
      <c r="P9892" s="12">
        <v>3010</v>
      </c>
      <c r="Q9892" s="12">
        <v>1</v>
      </c>
      <c r="S9892" s="19">
        <f>_xlfn.IFNA(VLOOKUP(A9892,[2]Sheet1!$A$6:$A$3335,1,0),0)</f>
        <v>0</v>
      </c>
      <c r="T9892" s="19" t="str">
        <f>IF(S9892&gt;0,VLOOKUP(A9892,[2]Sheet2!$A$1:$C$100007,3,0),J9892)</f>
        <v>{{4032,405,10,0}|{4030,405,10,0}|{4026,405,10,0}|{4024,405,10,0}|{4009,405,10,0}|{4005,405,10,0}|{4012,405,10,0}|{4040,405,10,0}|{4037,405,10,0}|{4035,405,10,0}|{4032,405,10,0}|{4030,405,10,0}|{4026,405,10,0}|{4024,405,10,0}|{4009,405,10,0}}</v>
      </c>
    </row>
    <row r="9893" spans="1:20" s="12" customFormat="1">
      <c r="A9893" s="42">
        <v>3250</v>
      </c>
      <c r="B9893" s="12">
        <v>121003</v>
      </c>
      <c r="C9893" s="12" t="s">
        <v>6899</v>
      </c>
      <c r="D9893" s="12" t="s">
        <v>29229</v>
      </c>
      <c r="E9893" s="12">
        <v>12</v>
      </c>
      <c r="F9893" s="12">
        <v>10012</v>
      </c>
      <c r="G9893" s="12">
        <v>180</v>
      </c>
      <c r="H9893" s="12">
        <v>61250</v>
      </c>
      <c r="I9893" s="12">
        <v>244413209</v>
      </c>
      <c r="J9893" s="56" t="s">
        <v>29230</v>
      </c>
      <c r="K9893" s="47" t="s">
        <v>1072</v>
      </c>
      <c r="M9893" s="12">
        <v>100</v>
      </c>
      <c r="N9893" s="12" t="s">
        <v>6135</v>
      </c>
      <c r="O9893" s="12">
        <v>0</v>
      </c>
      <c r="P9893" s="12">
        <v>3010</v>
      </c>
      <c r="Q9893" s="12">
        <v>1</v>
      </c>
      <c r="S9893" s="19">
        <f>_xlfn.IFNA(VLOOKUP(A9893,[2]Sheet1!$A$6:$A$3335,1,0),0)</f>
        <v>0</v>
      </c>
      <c r="T9893" s="19" t="str">
        <f>IF(S9893&gt;0,VLOOKUP(A9893,[2]Sheet2!$A$1:$C$100007,3,0),J9893)</f>
        <v>{{4005,406,10,0}|{4031,406,10,0}|{4028,406,10,0}|{4026,406,10,0}|{4037,406,10,0}|{4017,406,10,0}|{4026,406,10,0}|{4001,406,10,0}|{4030,406,10,0}|{4040,406,10,0}|{4025,406,10,0}|{4036,406,10,0}|{4009,406,10,0}|{4033,406,10,0}|{3018,406,10,0}}</v>
      </c>
    </row>
    <row r="9894" spans="1:20">
      <c r="A9894" s="18">
        <v>400000</v>
      </c>
      <c r="B9894" s="19">
        <v>7829</v>
      </c>
      <c r="D9894" s="19" t="s">
        <v>29231</v>
      </c>
      <c r="E9894" s="19">
        <v>4</v>
      </c>
      <c r="F9894" s="19">
        <v>10001</v>
      </c>
      <c r="G9894" s="19">
        <v>180</v>
      </c>
      <c r="I9894" s="19">
        <v>12255</v>
      </c>
      <c r="J9894" s="61" t="s">
        <v>29232</v>
      </c>
      <c r="M9894" s="40">
        <v>100</v>
      </c>
      <c r="N9894" s="19" t="s">
        <v>3040</v>
      </c>
      <c r="O9894" s="19">
        <v>1</v>
      </c>
      <c r="P9894" s="19">
        <v>2052</v>
      </c>
      <c r="Q9894" s="19">
        <v>6</v>
      </c>
      <c r="S9894" s="19">
        <f>_xlfn.IFNA(VLOOKUP(A9894,[2]Sheet1!$A$6:$A$3335,1,0),0)</f>
        <v>400000</v>
      </c>
      <c r="T9894" s="19" t="str">
        <f>IF(S9894&gt;0,VLOOKUP(A9894,[2]Sheet2!$A$1:$C$100007,3,0),J9894)</f>
        <v>{{1004,3,1,0,0,0,1}|{1013,3,1,0,0,0,1}|{3017,3,1,0,0,0,4}}</v>
      </c>
    </row>
    <row r="9895" spans="1:20">
      <c r="A9895" s="18">
        <v>400001</v>
      </c>
      <c r="B9895" s="19">
        <v>7829</v>
      </c>
      <c r="D9895" s="57" t="s">
        <v>29233</v>
      </c>
      <c r="E9895" s="19">
        <v>4</v>
      </c>
      <c r="F9895" s="19">
        <v>10002</v>
      </c>
      <c r="G9895" s="19">
        <v>180</v>
      </c>
      <c r="I9895" s="19">
        <v>105747</v>
      </c>
      <c r="J9895" s="61" t="s">
        <v>29234</v>
      </c>
      <c r="M9895" s="40">
        <v>100</v>
      </c>
      <c r="N9895" s="19" t="s">
        <v>56</v>
      </c>
      <c r="O9895" s="19">
        <v>0</v>
      </c>
      <c r="P9895" s="19">
        <v>2052</v>
      </c>
      <c r="Q9895" s="19">
        <v>6</v>
      </c>
      <c r="S9895" s="19">
        <f>_xlfn.IFNA(VLOOKUP(A9895,[2]Sheet1!$A$6:$A$3335,1,0),0)</f>
        <v>400001</v>
      </c>
      <c r="T9895" s="19" t="e">
        <f>IF(S9895&gt;0,VLOOKUP(A9895,[2]Sheet2!$A$1:$C$100007,3,0),J9895)</f>
        <v>#N/A</v>
      </c>
    </row>
    <row r="9896" spans="1:20">
      <c r="A9896" s="18">
        <v>400002</v>
      </c>
      <c r="B9896" s="19">
        <v>7829</v>
      </c>
      <c r="D9896" s="57" t="s">
        <v>29235</v>
      </c>
      <c r="E9896" s="19">
        <v>4</v>
      </c>
      <c r="F9896" s="19">
        <v>10002</v>
      </c>
      <c r="G9896" s="19">
        <v>180</v>
      </c>
      <c r="I9896" s="19">
        <v>125139</v>
      </c>
      <c r="J9896" s="61" t="s">
        <v>29236</v>
      </c>
      <c r="K9896" s="62" t="s">
        <v>29237</v>
      </c>
      <c r="L9896" s="19" t="s">
        <v>2270</v>
      </c>
      <c r="M9896" s="40">
        <v>100</v>
      </c>
      <c r="N9896" s="19" t="s">
        <v>56</v>
      </c>
      <c r="O9896" s="19">
        <v>0</v>
      </c>
      <c r="P9896" s="19">
        <v>2052</v>
      </c>
      <c r="Q9896" s="19">
        <v>6</v>
      </c>
      <c r="S9896" s="19">
        <f>_xlfn.IFNA(VLOOKUP(A9896,[2]Sheet1!$A$6:$A$3335,1,0),0)</f>
        <v>400002</v>
      </c>
      <c r="T9896" s="19" t="e">
        <f>IF(S9896&gt;0,VLOOKUP(A9896,[2]Sheet2!$A$1:$C$100007,3,0),J9896)</f>
        <v>#N/A</v>
      </c>
    </row>
    <row r="9897" spans="1:20">
      <c r="A9897" s="18">
        <v>400003</v>
      </c>
      <c r="B9897" s="19">
        <v>7829</v>
      </c>
      <c r="D9897" s="57" t="s">
        <v>29238</v>
      </c>
      <c r="E9897" s="19">
        <v>4</v>
      </c>
      <c r="F9897" s="19">
        <v>10002</v>
      </c>
      <c r="G9897" s="19">
        <v>180</v>
      </c>
      <c r="I9897" s="19">
        <v>146468</v>
      </c>
      <c r="J9897" s="61" t="s">
        <v>29239</v>
      </c>
      <c r="K9897" s="62" t="s">
        <v>29237</v>
      </c>
      <c r="L9897" s="19" t="s">
        <v>29240</v>
      </c>
      <c r="M9897" s="40">
        <v>100</v>
      </c>
      <c r="N9897" s="19" t="s">
        <v>56</v>
      </c>
      <c r="O9897" s="19">
        <v>0</v>
      </c>
      <c r="P9897" s="19">
        <v>2052</v>
      </c>
      <c r="Q9897" s="19">
        <v>6</v>
      </c>
      <c r="S9897" s="19">
        <f>_xlfn.IFNA(VLOOKUP(A9897,[2]Sheet1!$A$6:$A$3335,1,0),0)</f>
        <v>400003</v>
      </c>
      <c r="T9897" s="19" t="e">
        <f>IF(S9897&gt;0,VLOOKUP(A9897,[2]Sheet2!$A$1:$C$100007,3,0),J9897)</f>
        <v>#N/A</v>
      </c>
    </row>
    <row r="9898" spans="1:20">
      <c r="A9898" s="18">
        <v>400004</v>
      </c>
      <c r="B9898" s="19">
        <v>7829</v>
      </c>
      <c r="D9898" s="57" t="s">
        <v>29241</v>
      </c>
      <c r="E9898" s="19">
        <v>4</v>
      </c>
      <c r="F9898" s="19">
        <v>10002</v>
      </c>
      <c r="G9898" s="19">
        <v>180</v>
      </c>
      <c r="I9898" s="19">
        <v>108918</v>
      </c>
      <c r="J9898" s="61" t="s">
        <v>29242</v>
      </c>
      <c r="K9898" s="62" t="s">
        <v>29237</v>
      </c>
      <c r="M9898" s="40">
        <v>100</v>
      </c>
      <c r="N9898" s="19" t="s">
        <v>56</v>
      </c>
      <c r="O9898" s="19">
        <v>0</v>
      </c>
      <c r="P9898" s="19">
        <v>2052</v>
      </c>
      <c r="Q9898" s="19">
        <v>6</v>
      </c>
      <c r="S9898" s="19">
        <f>_xlfn.IFNA(VLOOKUP(A9898,[2]Sheet1!$A$6:$A$3335,1,0),0)</f>
        <v>400004</v>
      </c>
      <c r="T9898" s="19" t="e">
        <f>IF(S9898&gt;0,VLOOKUP(A9898,[2]Sheet2!$A$1:$C$100007,3,0),J9898)</f>
        <v>#N/A</v>
      </c>
    </row>
    <row r="9899" spans="1:20">
      <c r="A9899" s="18">
        <v>400005</v>
      </c>
      <c r="B9899" s="19">
        <v>7829</v>
      </c>
      <c r="D9899" s="57" t="s">
        <v>29243</v>
      </c>
      <c r="E9899" s="19">
        <v>4</v>
      </c>
      <c r="F9899" s="19">
        <v>10002</v>
      </c>
      <c r="G9899" s="19">
        <v>180</v>
      </c>
      <c r="I9899" s="19">
        <v>137517</v>
      </c>
      <c r="J9899" s="61" t="s">
        <v>29244</v>
      </c>
      <c r="K9899" s="62" t="s">
        <v>29245</v>
      </c>
      <c r="L9899" s="19" t="s">
        <v>29240</v>
      </c>
      <c r="M9899" s="40">
        <v>100</v>
      </c>
      <c r="N9899" s="19" t="s">
        <v>56</v>
      </c>
      <c r="O9899" s="19">
        <v>0</v>
      </c>
      <c r="P9899" s="19">
        <v>2052</v>
      </c>
      <c r="Q9899" s="19">
        <v>6</v>
      </c>
      <c r="S9899" s="19">
        <f>_xlfn.IFNA(VLOOKUP(A9899,[2]Sheet1!$A$6:$A$3335,1,0),0)</f>
        <v>400005</v>
      </c>
      <c r="T9899" s="19" t="e">
        <f>IF(S9899&gt;0,VLOOKUP(A9899,[2]Sheet2!$A$1:$C$100007,3,0),J9899)</f>
        <v>#N/A</v>
      </c>
    </row>
    <row r="9900" spans="1:20">
      <c r="A9900" s="18">
        <v>400006</v>
      </c>
      <c r="B9900" s="19">
        <v>7829</v>
      </c>
      <c r="D9900" s="57" t="s">
        <v>29246</v>
      </c>
      <c r="E9900" s="19">
        <v>4</v>
      </c>
      <c r="F9900" s="19">
        <v>10002</v>
      </c>
      <c r="G9900" s="19">
        <v>180</v>
      </c>
      <c r="I9900" s="19">
        <v>132808</v>
      </c>
      <c r="J9900" s="61" t="s">
        <v>29247</v>
      </c>
      <c r="K9900" s="62" t="s">
        <v>29237</v>
      </c>
      <c r="L9900" s="19" t="s">
        <v>23970</v>
      </c>
      <c r="M9900" s="40">
        <v>100</v>
      </c>
      <c r="N9900" s="19" t="s">
        <v>56</v>
      </c>
      <c r="O9900" s="19">
        <v>0</v>
      </c>
      <c r="P9900" s="19">
        <v>2052</v>
      </c>
      <c r="Q9900" s="19">
        <v>6</v>
      </c>
      <c r="S9900" s="19">
        <f>_xlfn.IFNA(VLOOKUP(A9900,[2]Sheet1!$A$6:$A$3335,1,0),0)</f>
        <v>400006</v>
      </c>
      <c r="T9900" s="19" t="e">
        <f>IF(S9900&gt;0,VLOOKUP(A9900,[2]Sheet2!$A$1:$C$100007,3,0),J9900)</f>
        <v>#N/A</v>
      </c>
    </row>
    <row r="9901" spans="1:20">
      <c r="A9901" s="18">
        <v>400101</v>
      </c>
      <c r="B9901" s="19">
        <v>7829</v>
      </c>
      <c r="D9901" s="57" t="s">
        <v>29248</v>
      </c>
      <c r="E9901" s="19">
        <v>4</v>
      </c>
      <c r="F9901" s="19">
        <v>10002</v>
      </c>
      <c r="G9901" s="19">
        <v>180</v>
      </c>
      <c r="I9901" s="19">
        <v>105820</v>
      </c>
      <c r="J9901" s="61" t="s">
        <v>29249</v>
      </c>
      <c r="K9901" s="62" t="s">
        <v>29250</v>
      </c>
      <c r="M9901" s="40">
        <v>100</v>
      </c>
      <c r="N9901" s="19" t="s">
        <v>6135</v>
      </c>
      <c r="O9901" s="19">
        <v>0</v>
      </c>
      <c r="P9901" s="19">
        <v>3010</v>
      </c>
      <c r="Q9901" s="19">
        <v>6</v>
      </c>
      <c r="S9901" s="19">
        <f>_xlfn.IFNA(VLOOKUP(A9901,[2]Sheet1!$A$6:$A$3335,1,0),0)</f>
        <v>400101</v>
      </c>
      <c r="T9901" s="19" t="e">
        <f>IF(S9901&gt;0,VLOOKUP(A9901,[2]Sheet2!$A$1:$C$100007,3,0),J9901)</f>
        <v>#N/A</v>
      </c>
    </row>
    <row r="9902" spans="1:20">
      <c r="A9902" s="18">
        <v>400102</v>
      </c>
      <c r="B9902" s="19">
        <v>7829</v>
      </c>
      <c r="D9902" s="57" t="s">
        <v>29251</v>
      </c>
      <c r="E9902" s="19">
        <v>4</v>
      </c>
      <c r="F9902" s="19">
        <v>10002</v>
      </c>
      <c r="G9902" s="19">
        <v>180</v>
      </c>
      <c r="I9902" s="19">
        <v>114228</v>
      </c>
      <c r="J9902" s="61" t="s">
        <v>29252</v>
      </c>
      <c r="K9902" s="62" t="s">
        <v>29253</v>
      </c>
      <c r="M9902" s="40">
        <v>100</v>
      </c>
      <c r="N9902" s="19" t="s">
        <v>56</v>
      </c>
      <c r="O9902" s="19">
        <v>0</v>
      </c>
      <c r="P9902" s="19">
        <v>2052</v>
      </c>
      <c r="Q9902" s="19">
        <v>6</v>
      </c>
      <c r="S9902" s="19">
        <f>_xlfn.IFNA(VLOOKUP(A9902,[2]Sheet1!$A$6:$A$3335,1,0),0)</f>
        <v>400102</v>
      </c>
      <c r="T9902" s="19" t="e">
        <f>IF(S9902&gt;0,VLOOKUP(A9902,[2]Sheet2!$A$1:$C$100007,3,0),J9902)</f>
        <v>#N/A</v>
      </c>
    </row>
    <row r="9903" spans="1:20">
      <c r="A9903" s="18">
        <v>400103</v>
      </c>
      <c r="B9903" s="19">
        <v>7829</v>
      </c>
      <c r="D9903" s="57" t="s">
        <v>29254</v>
      </c>
      <c r="E9903" s="19">
        <v>4</v>
      </c>
      <c r="F9903" s="19">
        <v>10002</v>
      </c>
      <c r="G9903" s="19">
        <v>180</v>
      </c>
      <c r="I9903" s="19">
        <v>108089</v>
      </c>
      <c r="J9903" s="61" t="s">
        <v>29255</v>
      </c>
      <c r="K9903" s="62" t="s">
        <v>29250</v>
      </c>
      <c r="M9903" s="40">
        <v>100</v>
      </c>
      <c r="N9903" s="19" t="s">
        <v>6135</v>
      </c>
      <c r="O9903" s="19">
        <v>0</v>
      </c>
      <c r="P9903" s="19">
        <v>3010</v>
      </c>
      <c r="Q9903" s="19">
        <v>6</v>
      </c>
      <c r="S9903" s="19">
        <f>_xlfn.IFNA(VLOOKUP(A9903,[2]Sheet1!$A$6:$A$3335,1,0),0)</f>
        <v>400103</v>
      </c>
      <c r="T9903" s="19" t="e">
        <f>IF(S9903&gt;0,VLOOKUP(A9903,[2]Sheet2!$A$1:$C$100007,3,0),J9903)</f>
        <v>#N/A</v>
      </c>
    </row>
    <row r="9904" spans="1:20">
      <c r="A9904" s="18">
        <v>400104</v>
      </c>
      <c r="B9904" s="19">
        <v>7829</v>
      </c>
      <c r="D9904" s="57" t="s">
        <v>29256</v>
      </c>
      <c r="E9904" s="19">
        <v>4</v>
      </c>
      <c r="F9904" s="19">
        <v>10002</v>
      </c>
      <c r="G9904" s="19">
        <v>180</v>
      </c>
      <c r="I9904" s="19">
        <v>105747</v>
      </c>
      <c r="J9904" s="61" t="s">
        <v>29257</v>
      </c>
      <c r="K9904" s="62" t="s">
        <v>29250</v>
      </c>
      <c r="M9904" s="40">
        <v>100</v>
      </c>
      <c r="N9904" s="19" t="s">
        <v>6135</v>
      </c>
      <c r="O9904" s="19">
        <v>0</v>
      </c>
      <c r="P9904" s="19">
        <v>3010</v>
      </c>
      <c r="Q9904" s="19">
        <v>6</v>
      </c>
      <c r="S9904" s="19">
        <f>_xlfn.IFNA(VLOOKUP(A9904,[2]Sheet1!$A$6:$A$3335,1,0),0)</f>
        <v>400104</v>
      </c>
      <c r="T9904" s="19" t="e">
        <f>IF(S9904&gt;0,VLOOKUP(A9904,[2]Sheet2!$A$1:$C$100007,3,0),J9904)</f>
        <v>#N/A</v>
      </c>
    </row>
    <row r="9905" spans="1:20">
      <c r="A9905" s="18">
        <v>400105</v>
      </c>
      <c r="B9905" s="19">
        <v>7829</v>
      </c>
      <c r="D9905" s="57" t="s">
        <v>29258</v>
      </c>
      <c r="E9905" s="19">
        <v>4</v>
      </c>
      <c r="F9905" s="19">
        <v>10002</v>
      </c>
      <c r="G9905" s="19">
        <v>180</v>
      </c>
      <c r="I9905" s="19">
        <v>108300</v>
      </c>
      <c r="J9905" s="61" t="s">
        <v>29259</v>
      </c>
      <c r="K9905" s="62" t="s">
        <v>29253</v>
      </c>
      <c r="M9905" s="40">
        <v>100</v>
      </c>
      <c r="N9905" s="19" t="s">
        <v>56</v>
      </c>
      <c r="O9905" s="19">
        <v>0</v>
      </c>
      <c r="P9905" s="19">
        <v>2052</v>
      </c>
      <c r="Q9905" s="19">
        <v>6</v>
      </c>
      <c r="S9905" s="19">
        <f>_xlfn.IFNA(VLOOKUP(A9905,[2]Sheet1!$A$6:$A$3335,1,0),0)</f>
        <v>400105</v>
      </c>
      <c r="T9905" s="19" t="e">
        <f>IF(S9905&gt;0,VLOOKUP(A9905,[2]Sheet2!$A$1:$C$100007,3,0),J9905)</f>
        <v>#N/A</v>
      </c>
    </row>
    <row r="9906" spans="1:20">
      <c r="A9906" s="18">
        <v>400106</v>
      </c>
      <c r="B9906" s="19">
        <v>7829</v>
      </c>
      <c r="D9906" s="57" t="s">
        <v>29260</v>
      </c>
      <c r="E9906" s="19">
        <v>4</v>
      </c>
      <c r="F9906" s="19">
        <v>10002</v>
      </c>
      <c r="G9906" s="19">
        <v>180</v>
      </c>
      <c r="I9906" s="19">
        <v>106765</v>
      </c>
      <c r="J9906" s="61" t="s">
        <v>29261</v>
      </c>
      <c r="K9906" s="62" t="s">
        <v>29250</v>
      </c>
      <c r="M9906" s="40">
        <v>100</v>
      </c>
      <c r="N9906" s="19" t="s">
        <v>6135</v>
      </c>
      <c r="O9906" s="19">
        <v>0</v>
      </c>
      <c r="P9906" s="19">
        <v>3010</v>
      </c>
      <c r="Q9906" s="19">
        <v>6</v>
      </c>
      <c r="S9906" s="19">
        <f>_xlfn.IFNA(VLOOKUP(A9906,[2]Sheet1!$A$6:$A$3335,1,0),0)</f>
        <v>400106</v>
      </c>
      <c r="T9906" s="19" t="e">
        <f>IF(S9906&gt;0,VLOOKUP(A9906,[2]Sheet2!$A$1:$C$100007,3,0),J9906)</f>
        <v>#N/A</v>
      </c>
    </row>
    <row r="9907" spans="1:20">
      <c r="A9907" s="18">
        <v>400107</v>
      </c>
      <c r="B9907" s="19">
        <v>7829</v>
      </c>
      <c r="D9907" s="57" t="s">
        <v>29262</v>
      </c>
      <c r="E9907" s="19">
        <v>4</v>
      </c>
      <c r="F9907" s="19">
        <v>10002</v>
      </c>
      <c r="G9907" s="19">
        <v>180</v>
      </c>
      <c r="I9907" s="19">
        <v>112065</v>
      </c>
      <c r="J9907" s="61" t="s">
        <v>29263</v>
      </c>
      <c r="K9907" s="62" t="s">
        <v>29253</v>
      </c>
      <c r="M9907" s="40">
        <v>100</v>
      </c>
      <c r="N9907" s="19" t="s">
        <v>56</v>
      </c>
      <c r="O9907" s="19">
        <v>0</v>
      </c>
      <c r="P9907" s="19">
        <v>2052</v>
      </c>
      <c r="Q9907" s="19">
        <v>6</v>
      </c>
      <c r="S9907" s="19">
        <f>_xlfn.IFNA(VLOOKUP(A9907,[2]Sheet1!$A$6:$A$3335,1,0),0)</f>
        <v>400107</v>
      </c>
      <c r="T9907" s="19" t="e">
        <f>IF(S9907&gt;0,VLOOKUP(A9907,[2]Sheet2!$A$1:$C$100007,3,0),J9907)</f>
        <v>#N/A</v>
      </c>
    </row>
    <row r="9908" spans="1:20" s="14" customFormat="1">
      <c r="A9908" s="58">
        <v>400201</v>
      </c>
      <c r="B9908" s="17">
        <v>7829</v>
      </c>
      <c r="D9908" s="57" t="s">
        <v>29264</v>
      </c>
      <c r="E9908" s="17">
        <v>4</v>
      </c>
      <c r="F9908" s="17">
        <v>10002</v>
      </c>
      <c r="G9908" s="17">
        <v>180</v>
      </c>
      <c r="H9908" s="17"/>
      <c r="I9908" s="17">
        <v>56832</v>
      </c>
      <c r="J9908" s="60" t="s">
        <v>29265</v>
      </c>
      <c r="M9908" s="63">
        <v>100</v>
      </c>
      <c r="N9908" s="17" t="s">
        <v>56</v>
      </c>
      <c r="O9908" s="17">
        <v>0</v>
      </c>
      <c r="P9908" s="17">
        <v>2052</v>
      </c>
      <c r="Q9908" s="17">
        <v>6</v>
      </c>
    </row>
    <row r="9909" spans="1:20" s="14" customFormat="1">
      <c r="A9909" s="58">
        <v>400202</v>
      </c>
      <c r="B9909" s="17">
        <v>7829</v>
      </c>
      <c r="D9909" s="57" t="s">
        <v>29266</v>
      </c>
      <c r="E9909" s="17">
        <v>4</v>
      </c>
      <c r="F9909" s="17">
        <v>10002</v>
      </c>
      <c r="G9909" s="17">
        <v>180</v>
      </c>
      <c r="H9909" s="17"/>
      <c r="I9909" s="17">
        <v>58584</v>
      </c>
      <c r="J9909" s="60" t="s">
        <v>29267</v>
      </c>
      <c r="M9909" s="63">
        <v>100</v>
      </c>
      <c r="N9909" s="17" t="s">
        <v>56</v>
      </c>
      <c r="O9909" s="17">
        <v>0</v>
      </c>
      <c r="P9909" s="17">
        <v>2052</v>
      </c>
      <c r="Q9909" s="17">
        <v>6</v>
      </c>
    </row>
    <row r="9910" spans="1:20" s="14" customFormat="1">
      <c r="A9910" s="58">
        <v>400203</v>
      </c>
      <c r="B9910" s="17">
        <v>7829</v>
      </c>
      <c r="D9910" s="57" t="s">
        <v>29268</v>
      </c>
      <c r="E9910" s="17">
        <v>4</v>
      </c>
      <c r="F9910" s="17">
        <v>10002</v>
      </c>
      <c r="G9910" s="17">
        <v>180</v>
      </c>
      <c r="H9910" s="17"/>
      <c r="I9910" s="17">
        <v>62124</v>
      </c>
      <c r="J9910" s="60" t="s">
        <v>29269</v>
      </c>
      <c r="M9910" s="63">
        <v>100</v>
      </c>
      <c r="N9910" s="17" t="s">
        <v>56</v>
      </c>
      <c r="O9910" s="17">
        <v>0</v>
      </c>
      <c r="P9910" s="17">
        <v>2052</v>
      </c>
      <c r="Q9910" s="17">
        <v>6</v>
      </c>
    </row>
    <row r="9911" spans="1:20" s="14" customFormat="1">
      <c r="A9911" s="58">
        <v>400204</v>
      </c>
      <c r="B9911" s="17">
        <v>7829</v>
      </c>
      <c r="D9911" s="57" t="s">
        <v>29270</v>
      </c>
      <c r="E9911" s="17">
        <v>4</v>
      </c>
      <c r="F9911" s="17">
        <v>10002</v>
      </c>
      <c r="G9911" s="17">
        <v>180</v>
      </c>
      <c r="H9911" s="17"/>
      <c r="I9911" s="17">
        <v>257464</v>
      </c>
      <c r="J9911" s="60" t="s">
        <v>29271</v>
      </c>
      <c r="K9911" s="62" t="s">
        <v>29272</v>
      </c>
      <c r="L9911" s="64" t="s">
        <v>29273</v>
      </c>
      <c r="M9911" s="63">
        <v>100</v>
      </c>
      <c r="N9911" s="17" t="s">
        <v>56</v>
      </c>
      <c r="O9911" s="17">
        <v>0</v>
      </c>
      <c r="P9911" s="17">
        <v>2052</v>
      </c>
      <c r="Q9911" s="17">
        <v>6</v>
      </c>
    </row>
    <row r="9912" spans="1:20" s="14" customFormat="1">
      <c r="A9912" s="58">
        <v>400205</v>
      </c>
      <c r="B9912" s="17">
        <v>7829</v>
      </c>
      <c r="D9912" s="57" t="s">
        <v>29274</v>
      </c>
      <c r="E9912" s="17">
        <v>4</v>
      </c>
      <c r="F9912" s="17">
        <v>10002</v>
      </c>
      <c r="G9912" s="17">
        <v>180</v>
      </c>
      <c r="H9912" s="17"/>
      <c r="I9912" s="17">
        <v>283669</v>
      </c>
      <c r="J9912" s="60" t="s">
        <v>29275</v>
      </c>
      <c r="K9912" s="62" t="s">
        <v>29272</v>
      </c>
      <c r="L9912" s="64" t="s">
        <v>29273</v>
      </c>
      <c r="M9912" s="63">
        <v>100</v>
      </c>
      <c r="N9912" s="17" t="s">
        <v>56</v>
      </c>
      <c r="O9912" s="17">
        <v>0</v>
      </c>
      <c r="P9912" s="17">
        <v>2052</v>
      </c>
      <c r="Q9912" s="17">
        <v>6</v>
      </c>
    </row>
    <row r="9913" spans="1:20" s="14" customFormat="1">
      <c r="A9913" s="58">
        <v>400206</v>
      </c>
      <c r="B9913" s="17">
        <v>7829</v>
      </c>
      <c r="D9913" s="57" t="s">
        <v>29276</v>
      </c>
      <c r="E9913" s="17">
        <v>4</v>
      </c>
      <c r="F9913" s="17">
        <v>10002</v>
      </c>
      <c r="G9913" s="17">
        <v>180</v>
      </c>
      <c r="H9913" s="17"/>
      <c r="I9913" s="17">
        <v>318880</v>
      </c>
      <c r="J9913" s="60" t="s">
        <v>29277</v>
      </c>
      <c r="K9913" s="62" t="s">
        <v>29272</v>
      </c>
      <c r="L9913" s="64" t="s">
        <v>29273</v>
      </c>
      <c r="M9913" s="63">
        <v>100</v>
      </c>
      <c r="N9913" s="17" t="s">
        <v>56</v>
      </c>
      <c r="O9913" s="17">
        <v>0</v>
      </c>
      <c r="P9913" s="17">
        <v>2052</v>
      </c>
      <c r="Q9913" s="17">
        <v>6</v>
      </c>
    </row>
    <row r="9914" spans="1:20" s="14" customFormat="1">
      <c r="A9914" s="58">
        <v>400207</v>
      </c>
      <c r="B9914" s="17">
        <v>7829</v>
      </c>
      <c r="D9914" s="57" t="s">
        <v>29238</v>
      </c>
      <c r="E9914" s="17">
        <v>4</v>
      </c>
      <c r="F9914" s="17">
        <v>10002</v>
      </c>
      <c r="G9914" s="17">
        <v>180</v>
      </c>
      <c r="H9914" s="17"/>
      <c r="I9914" s="17">
        <v>221828</v>
      </c>
      <c r="J9914" s="60" t="s">
        <v>29278</v>
      </c>
      <c r="K9914" s="62" t="s">
        <v>29237</v>
      </c>
      <c r="M9914" s="63">
        <v>100</v>
      </c>
      <c r="N9914" s="17" t="s">
        <v>56</v>
      </c>
      <c r="O9914" s="17">
        <v>0</v>
      </c>
      <c r="P9914" s="17">
        <v>2052</v>
      </c>
      <c r="Q9914" s="17">
        <v>6</v>
      </c>
    </row>
    <row r="9915" spans="1:20" s="14" customFormat="1">
      <c r="A9915" s="58">
        <v>400208</v>
      </c>
      <c r="B9915" s="17">
        <v>7829</v>
      </c>
      <c r="D9915" s="57" t="s">
        <v>29241</v>
      </c>
      <c r="E9915" s="17">
        <v>4</v>
      </c>
      <c r="F9915" s="17">
        <v>10002</v>
      </c>
      <c r="G9915" s="17">
        <v>180</v>
      </c>
      <c r="H9915" s="17"/>
      <c r="I9915" s="17">
        <v>229927</v>
      </c>
      <c r="J9915" s="60" t="s">
        <v>29279</v>
      </c>
      <c r="K9915" s="62" t="s">
        <v>29237</v>
      </c>
      <c r="M9915" s="63">
        <v>100</v>
      </c>
      <c r="N9915" s="17" t="s">
        <v>56</v>
      </c>
      <c r="O9915" s="17">
        <v>0</v>
      </c>
      <c r="P9915" s="17">
        <v>2052</v>
      </c>
      <c r="Q9915" s="17">
        <v>6</v>
      </c>
    </row>
    <row r="9916" spans="1:20" s="14" customFormat="1">
      <c r="A9916" s="58">
        <v>400209</v>
      </c>
      <c r="B9916" s="17">
        <v>7829</v>
      </c>
      <c r="D9916" s="57" t="s">
        <v>29243</v>
      </c>
      <c r="E9916" s="17">
        <v>4</v>
      </c>
      <c r="F9916" s="17">
        <v>10002</v>
      </c>
      <c r="G9916" s="17">
        <v>180</v>
      </c>
      <c r="H9916" s="17"/>
      <c r="I9916" s="17">
        <v>210144</v>
      </c>
      <c r="J9916" s="60" t="s">
        <v>29280</v>
      </c>
      <c r="K9916" s="62" t="s">
        <v>29245</v>
      </c>
      <c r="M9916" s="63">
        <v>100</v>
      </c>
      <c r="N9916" s="17" t="s">
        <v>56</v>
      </c>
      <c r="O9916" s="17">
        <v>0</v>
      </c>
      <c r="P9916" s="17">
        <v>2052</v>
      </c>
      <c r="Q9916" s="17">
        <v>6</v>
      </c>
    </row>
    <row r="9917" spans="1:20" s="14" customFormat="1">
      <c r="A9917" s="58">
        <v>400210</v>
      </c>
      <c r="B9917" s="17">
        <v>7829</v>
      </c>
      <c r="D9917" s="57" t="s">
        <v>29246</v>
      </c>
      <c r="E9917" s="17">
        <v>4</v>
      </c>
      <c r="F9917" s="17">
        <v>10002</v>
      </c>
      <c r="G9917" s="17">
        <v>180</v>
      </c>
      <c r="I9917" s="17">
        <v>390696</v>
      </c>
      <c r="J9917" s="60" t="s">
        <v>29281</v>
      </c>
      <c r="K9917" s="62" t="s">
        <v>29237</v>
      </c>
      <c r="M9917" s="63">
        <v>100</v>
      </c>
      <c r="N9917" s="17" t="s">
        <v>56</v>
      </c>
      <c r="O9917" s="17">
        <v>0</v>
      </c>
      <c r="P9917" s="17">
        <v>2052</v>
      </c>
      <c r="Q9917" s="17">
        <v>6</v>
      </c>
    </row>
    <row r="9918" spans="1:20" s="14" customFormat="1">
      <c r="A9918" s="58">
        <v>400211</v>
      </c>
      <c r="B9918" s="17">
        <v>7829</v>
      </c>
      <c r="D9918" s="57" t="s">
        <v>29282</v>
      </c>
      <c r="E9918" s="17">
        <v>4</v>
      </c>
      <c r="F9918" s="17">
        <v>10002</v>
      </c>
      <c r="G9918" s="17">
        <v>180</v>
      </c>
      <c r="I9918" s="17">
        <v>300501</v>
      </c>
      <c r="J9918" s="60" t="s">
        <v>29283</v>
      </c>
      <c r="K9918" s="62" t="s">
        <v>29237</v>
      </c>
      <c r="M9918" s="63">
        <v>100</v>
      </c>
      <c r="N9918" s="17" t="s">
        <v>56</v>
      </c>
      <c r="O9918" s="17">
        <v>0</v>
      </c>
      <c r="P9918" s="17">
        <v>2052</v>
      </c>
      <c r="Q9918" s="17">
        <v>6</v>
      </c>
    </row>
    <row r="9919" spans="1:20" s="14" customFormat="1">
      <c r="A9919" s="59">
        <v>400212</v>
      </c>
      <c r="B9919" s="19">
        <v>7829</v>
      </c>
      <c r="C9919" s="60"/>
      <c r="D9919" s="57" t="s">
        <v>29284</v>
      </c>
      <c r="E9919" s="17">
        <v>4</v>
      </c>
      <c r="F9919" s="17">
        <v>10002</v>
      </c>
      <c r="G9919" s="17">
        <v>180</v>
      </c>
      <c r="I9919" s="17">
        <v>271716</v>
      </c>
      <c r="J9919" s="60" t="s">
        <v>29285</v>
      </c>
      <c r="M9919" s="63">
        <v>100</v>
      </c>
      <c r="N9919" s="17" t="s">
        <v>56</v>
      </c>
      <c r="O9919" s="17">
        <v>0</v>
      </c>
      <c r="P9919" s="17">
        <v>2052</v>
      </c>
      <c r="Q9919" s="17">
        <v>6</v>
      </c>
    </row>
    <row r="9920" spans="1:20" s="14" customFormat="1">
      <c r="A9920" s="58">
        <v>400301</v>
      </c>
      <c r="B9920" s="17">
        <v>900048</v>
      </c>
      <c r="D9920" s="57" t="s">
        <v>29248</v>
      </c>
      <c r="E9920" s="17">
        <v>4</v>
      </c>
      <c r="F9920" s="17">
        <v>10002</v>
      </c>
      <c r="G9920" s="17">
        <v>180</v>
      </c>
      <c r="I9920" s="17">
        <v>315566</v>
      </c>
      <c r="J9920" s="60" t="s">
        <v>29286</v>
      </c>
      <c r="K9920" s="62" t="s">
        <v>29272</v>
      </c>
      <c r="L9920" s="64" t="s">
        <v>29287</v>
      </c>
      <c r="M9920" s="63">
        <v>100</v>
      </c>
      <c r="N9920" s="17" t="s">
        <v>56</v>
      </c>
      <c r="O9920" s="17">
        <v>0</v>
      </c>
      <c r="P9920" s="17">
        <v>3010</v>
      </c>
      <c r="Q9920" s="17">
        <v>6</v>
      </c>
    </row>
    <row r="9921" spans="1:20" s="14" customFormat="1">
      <c r="A9921" s="58">
        <v>400302</v>
      </c>
      <c r="B9921" s="17">
        <v>900049</v>
      </c>
      <c r="D9921" s="57" t="s">
        <v>29251</v>
      </c>
      <c r="E9921" s="17">
        <v>4</v>
      </c>
      <c r="F9921" s="17">
        <v>10002</v>
      </c>
      <c r="G9921" s="17">
        <v>180</v>
      </c>
      <c r="I9921" s="17">
        <v>125621</v>
      </c>
      <c r="J9921" s="60" t="s">
        <v>29288</v>
      </c>
      <c r="K9921" s="62"/>
      <c r="M9921" s="63">
        <v>100</v>
      </c>
      <c r="N9921" s="17" t="s">
        <v>56</v>
      </c>
      <c r="O9921" s="17">
        <v>0</v>
      </c>
      <c r="P9921" s="17">
        <v>2052</v>
      </c>
      <c r="Q9921" s="17">
        <v>6</v>
      </c>
    </row>
    <row r="9922" spans="1:20" s="14" customFormat="1">
      <c r="A9922" s="58">
        <v>400303</v>
      </c>
      <c r="B9922" s="17">
        <v>900050</v>
      </c>
      <c r="D9922" s="57" t="s">
        <v>29254</v>
      </c>
      <c r="E9922" s="17">
        <v>4</v>
      </c>
      <c r="F9922" s="17">
        <v>10002</v>
      </c>
      <c r="G9922" s="17">
        <v>180</v>
      </c>
      <c r="I9922" s="17">
        <v>362612</v>
      </c>
      <c r="J9922" s="60" t="s">
        <v>29289</v>
      </c>
      <c r="K9922" s="62" t="s">
        <v>29272</v>
      </c>
      <c r="L9922" s="64" t="s">
        <v>29287</v>
      </c>
      <c r="M9922" s="63">
        <v>100</v>
      </c>
      <c r="N9922" s="17" t="s">
        <v>56</v>
      </c>
      <c r="O9922" s="17">
        <v>0</v>
      </c>
      <c r="P9922" s="17">
        <v>3010</v>
      </c>
      <c r="Q9922" s="17">
        <v>6</v>
      </c>
    </row>
    <row r="9923" spans="1:20" s="14" customFormat="1">
      <c r="A9923" s="58">
        <v>400304</v>
      </c>
      <c r="B9923" s="17">
        <v>900051</v>
      </c>
      <c r="D9923" s="57" t="s">
        <v>29256</v>
      </c>
      <c r="E9923" s="17">
        <v>4</v>
      </c>
      <c r="F9923" s="17">
        <v>10002</v>
      </c>
      <c r="G9923" s="17">
        <v>180</v>
      </c>
      <c r="I9923" s="17">
        <v>339163</v>
      </c>
      <c r="J9923" s="60" t="s">
        <v>29290</v>
      </c>
      <c r="K9923" s="62" t="s">
        <v>29272</v>
      </c>
      <c r="L9923" s="64" t="s">
        <v>29287</v>
      </c>
      <c r="M9923" s="63">
        <v>100</v>
      </c>
      <c r="N9923" s="17" t="s">
        <v>56</v>
      </c>
      <c r="O9923" s="17">
        <v>0</v>
      </c>
      <c r="P9923" s="17">
        <v>3010</v>
      </c>
      <c r="Q9923" s="17">
        <v>6</v>
      </c>
    </row>
    <row r="9924" spans="1:20" s="14" customFormat="1">
      <c r="A9924" s="58">
        <v>400305</v>
      </c>
      <c r="B9924" s="17">
        <v>900054</v>
      </c>
      <c r="D9924" s="57" t="s">
        <v>29258</v>
      </c>
      <c r="E9924" s="17">
        <v>4</v>
      </c>
      <c r="F9924" s="17">
        <v>10002</v>
      </c>
      <c r="G9924" s="17">
        <v>180</v>
      </c>
      <c r="I9924" s="17">
        <v>119043</v>
      </c>
      <c r="J9924" s="60" t="s">
        <v>29291</v>
      </c>
      <c r="K9924" s="62"/>
      <c r="M9924" s="63">
        <v>100</v>
      </c>
      <c r="N9924" s="17" t="s">
        <v>56</v>
      </c>
      <c r="O9924" s="17">
        <v>0</v>
      </c>
      <c r="P9924" s="17">
        <v>2052</v>
      </c>
      <c r="Q9924" s="17">
        <v>6</v>
      </c>
    </row>
    <row r="9925" spans="1:20" s="14" customFormat="1">
      <c r="A9925" s="58">
        <v>400306</v>
      </c>
      <c r="B9925" s="17">
        <v>900052</v>
      </c>
      <c r="D9925" s="57" t="s">
        <v>29260</v>
      </c>
      <c r="E9925" s="17">
        <v>4</v>
      </c>
      <c r="F9925" s="17">
        <v>10002</v>
      </c>
      <c r="G9925" s="17">
        <v>180</v>
      </c>
      <c r="I9925" s="17">
        <v>338476</v>
      </c>
      <c r="J9925" s="60" t="s">
        <v>29292</v>
      </c>
      <c r="K9925" s="62" t="s">
        <v>29272</v>
      </c>
      <c r="L9925" s="64" t="s">
        <v>29287</v>
      </c>
      <c r="M9925" s="63">
        <v>100</v>
      </c>
      <c r="N9925" s="17" t="s">
        <v>56</v>
      </c>
      <c r="O9925" s="17">
        <v>0</v>
      </c>
      <c r="P9925" s="17">
        <v>3010</v>
      </c>
      <c r="Q9925" s="17">
        <v>6</v>
      </c>
    </row>
    <row r="9926" spans="1:20" s="14" customFormat="1">
      <c r="A9926" s="58">
        <v>400307</v>
      </c>
      <c r="B9926" s="17">
        <v>900055</v>
      </c>
      <c r="D9926" s="57" t="s">
        <v>29262</v>
      </c>
      <c r="E9926" s="17">
        <v>4</v>
      </c>
      <c r="F9926" s="17">
        <v>10002</v>
      </c>
      <c r="G9926" s="17">
        <v>180</v>
      </c>
      <c r="I9926" s="17">
        <v>123132</v>
      </c>
      <c r="J9926" s="60" t="s">
        <v>29293</v>
      </c>
      <c r="K9926" s="62"/>
      <c r="M9926" s="63">
        <v>100</v>
      </c>
      <c r="N9926" s="17" t="s">
        <v>56</v>
      </c>
      <c r="O9926" s="17">
        <v>0</v>
      </c>
      <c r="P9926" s="17">
        <v>2052</v>
      </c>
      <c r="Q9926" s="17">
        <v>6</v>
      </c>
    </row>
    <row r="9927" spans="1:20" s="14" customFormat="1">
      <c r="A9927" s="59">
        <v>400401</v>
      </c>
      <c r="B9927" s="14">
        <v>7829</v>
      </c>
      <c r="D9927" s="57" t="s">
        <v>29294</v>
      </c>
      <c r="E9927" s="17">
        <v>4</v>
      </c>
      <c r="F9927" s="17">
        <v>10020</v>
      </c>
      <c r="G9927" s="17">
        <v>180</v>
      </c>
      <c r="I9927" s="17">
        <v>246746</v>
      </c>
      <c r="J9927" s="60" t="s">
        <v>29295</v>
      </c>
      <c r="M9927" s="63">
        <v>100</v>
      </c>
      <c r="N9927" s="17" t="s">
        <v>56</v>
      </c>
      <c r="O9927" s="17">
        <v>0</v>
      </c>
      <c r="P9927" s="17">
        <v>2052</v>
      </c>
      <c r="Q9927" s="17">
        <v>6</v>
      </c>
    </row>
    <row r="9928" spans="1:20" s="14" customFormat="1">
      <c r="A9928" s="59">
        <v>400402</v>
      </c>
      <c r="B9928" s="14">
        <v>7829</v>
      </c>
      <c r="D9928" s="57" t="s">
        <v>29296</v>
      </c>
      <c r="E9928" s="17">
        <v>4</v>
      </c>
      <c r="F9928" s="17">
        <v>10020</v>
      </c>
      <c r="G9928" s="17">
        <v>180</v>
      </c>
      <c r="I9928" s="17">
        <v>106024</v>
      </c>
      <c r="J9928" s="60" t="s">
        <v>29297</v>
      </c>
      <c r="M9928" s="63">
        <v>100</v>
      </c>
      <c r="N9928" s="17" t="s">
        <v>56</v>
      </c>
      <c r="O9928" s="17">
        <v>0</v>
      </c>
      <c r="P9928" s="17">
        <v>2052</v>
      </c>
      <c r="Q9928" s="17">
        <v>6</v>
      </c>
    </row>
    <row r="9929" spans="1:20">
      <c r="A9929" s="18">
        <v>401001</v>
      </c>
      <c r="B9929" s="19">
        <v>7829</v>
      </c>
      <c r="D9929" s="57" t="s">
        <v>29298</v>
      </c>
      <c r="E9929" s="17">
        <v>4</v>
      </c>
      <c r="F9929" s="17">
        <v>10020</v>
      </c>
      <c r="G9929" s="17">
        <v>180</v>
      </c>
      <c r="H9929" s="14"/>
      <c r="I9929" s="17">
        <v>618088</v>
      </c>
      <c r="J9929" s="60" t="s">
        <v>29299</v>
      </c>
      <c r="M9929" s="40">
        <v>100</v>
      </c>
      <c r="N9929" s="17" t="s">
        <v>56</v>
      </c>
      <c r="O9929" s="19">
        <v>0</v>
      </c>
      <c r="P9929" s="19">
        <v>2052</v>
      </c>
      <c r="Q9929" s="19">
        <v>6</v>
      </c>
      <c r="S9929" s="19">
        <f>_xlfn.IFNA(VLOOKUP(A9929,[2]Sheet1!$A$6:$A$3335,1,0),0)</f>
        <v>401001</v>
      </c>
      <c r="T9929" s="19" t="str">
        <f>IF(S9929&gt;0,VLOOKUP(A9929,[2]Sheet2!$A$1:$C$100007,3,0),J9929)</f>
        <v>{{1011,-1,3,0,0,0,1}|{2008,-1,3,0,0,0,1}|{1017,-1,3,0,0,0,6}|{2015,-1,3,0,0,0,1}}</v>
      </c>
    </row>
    <row r="9930" spans="1:20">
      <c r="A9930" s="18">
        <v>401002</v>
      </c>
      <c r="B9930" s="19">
        <v>7829</v>
      </c>
      <c r="D9930" s="57" t="s">
        <v>29300</v>
      </c>
      <c r="E9930" s="17">
        <v>4</v>
      </c>
      <c r="F9930" s="17">
        <v>10020</v>
      </c>
      <c r="G9930" s="17">
        <v>180</v>
      </c>
      <c r="H9930" s="14"/>
      <c r="I9930" s="17">
        <v>651173</v>
      </c>
      <c r="J9930" s="60" t="s">
        <v>29301</v>
      </c>
      <c r="K9930" s="62" t="s">
        <v>29237</v>
      </c>
      <c r="M9930" s="40">
        <v>100</v>
      </c>
      <c r="N9930" s="17" t="s">
        <v>56</v>
      </c>
      <c r="O9930" s="19">
        <v>0</v>
      </c>
      <c r="P9930" s="19">
        <v>2052</v>
      </c>
      <c r="Q9930" s="19">
        <v>6</v>
      </c>
      <c r="S9930" s="19">
        <f>_xlfn.IFNA(VLOOKUP(A9930,[2]Sheet1!$A$6:$A$3335,1,0),0)</f>
        <v>401002</v>
      </c>
      <c r="T9930" s="19" t="str">
        <f>IF(S9930&gt;0,VLOOKUP(A9930,[2]Sheet2!$A$1:$C$100007,3,0),J9930)</f>
        <v>{{2015,-1,3,0,0,0,1}|{2009,-1,3,0,0,0,1}|{1011,-1,3,0,0,0,6}|{1012,-1,3,0,0,0,1}}</v>
      </c>
    </row>
    <row r="9931" spans="1:20">
      <c r="A9931" s="18">
        <v>401003</v>
      </c>
      <c r="B9931" s="19">
        <v>7829</v>
      </c>
      <c r="D9931" s="57" t="s">
        <v>29302</v>
      </c>
      <c r="E9931" s="17">
        <v>4</v>
      </c>
      <c r="F9931" s="17">
        <v>10020</v>
      </c>
      <c r="G9931" s="17">
        <v>180</v>
      </c>
      <c r="H9931" s="14"/>
      <c r="I9931" s="17">
        <v>740060</v>
      </c>
      <c r="J9931" s="60" t="s">
        <v>29303</v>
      </c>
      <c r="K9931" s="62" t="s">
        <v>29237</v>
      </c>
      <c r="M9931" s="40">
        <v>100</v>
      </c>
      <c r="N9931" s="17" t="s">
        <v>56</v>
      </c>
      <c r="O9931" s="19">
        <v>0</v>
      </c>
      <c r="P9931" s="19">
        <v>2052</v>
      </c>
      <c r="Q9931" s="19">
        <v>6</v>
      </c>
      <c r="S9931" s="19">
        <f>_xlfn.IFNA(VLOOKUP(A9931,[2]Sheet1!$A$6:$A$3335,1,0),0)</f>
        <v>401003</v>
      </c>
      <c r="T9931" s="19" t="str">
        <f>IF(S9931&gt;0,VLOOKUP(A9931,[2]Sheet2!$A$1:$C$100007,3,0),J9931)</f>
        <v>{{1012,-1,3,0,0,0,1}|{2006,-1,3,0,0,0,1}|{2009,-1,3,0,0,0,6}|{1015,-1,3,0,0,0,1}}</v>
      </c>
    </row>
    <row r="9932" spans="1:20">
      <c r="A9932" s="18">
        <v>401004</v>
      </c>
      <c r="B9932" s="19">
        <v>7829</v>
      </c>
      <c r="D9932" s="57" t="s">
        <v>29304</v>
      </c>
      <c r="E9932" s="17">
        <v>4</v>
      </c>
      <c r="F9932" s="17">
        <v>10020</v>
      </c>
      <c r="G9932" s="17">
        <v>180</v>
      </c>
      <c r="H9932" s="14"/>
      <c r="I9932" s="17">
        <v>669533</v>
      </c>
      <c r="J9932" s="60" t="s">
        <v>29305</v>
      </c>
      <c r="K9932" s="62" t="s">
        <v>29237</v>
      </c>
      <c r="M9932" s="40">
        <v>100</v>
      </c>
      <c r="N9932" s="17" t="s">
        <v>56</v>
      </c>
      <c r="O9932" s="19">
        <v>0</v>
      </c>
      <c r="P9932" s="19">
        <v>2052</v>
      </c>
      <c r="Q9932" s="19">
        <v>6</v>
      </c>
      <c r="S9932" s="19">
        <f>_xlfn.IFNA(VLOOKUP(A9932,[2]Sheet1!$A$6:$A$3335,1,0),0)</f>
        <v>401004</v>
      </c>
      <c r="T9932" s="19" t="str">
        <f>IF(S9932&gt;0,VLOOKUP(A9932,[2]Sheet2!$A$1:$C$100007,3,0),J9932)</f>
        <v>{{2013,-1,3,0,0,0,1}|{2007,-1,3,0,0,0,1}|{1011,-1,3,0,0,0,6}|{1017,-1,3,0,0,0,1}}</v>
      </c>
    </row>
    <row r="9933" spans="1:20">
      <c r="A9933" s="18">
        <v>401005</v>
      </c>
      <c r="B9933" s="19">
        <v>7829</v>
      </c>
      <c r="D9933" s="57" t="s">
        <v>29306</v>
      </c>
      <c r="E9933" s="17">
        <v>4</v>
      </c>
      <c r="F9933" s="17">
        <v>10020</v>
      </c>
      <c r="G9933" s="17">
        <v>180</v>
      </c>
      <c r="H9933" s="14"/>
      <c r="I9933" s="17">
        <v>692000</v>
      </c>
      <c r="J9933" s="60" t="s">
        <v>29307</v>
      </c>
      <c r="K9933" s="62" t="s">
        <v>29245</v>
      </c>
      <c r="M9933" s="40">
        <v>100</v>
      </c>
      <c r="N9933" s="17" t="s">
        <v>56</v>
      </c>
      <c r="O9933" s="19">
        <v>0</v>
      </c>
      <c r="P9933" s="19">
        <v>2052</v>
      </c>
      <c r="Q9933" s="19">
        <v>6</v>
      </c>
      <c r="S9933" s="19">
        <f>_xlfn.IFNA(VLOOKUP(A9933,[2]Sheet1!$A$6:$A$3335,1,0),0)</f>
        <v>401005</v>
      </c>
      <c r="T9933" s="19" t="str">
        <f>IF(S9933&gt;0,VLOOKUP(A9933,[2]Sheet2!$A$1:$C$100007,3,0),J9933)</f>
        <v>{{1014,-1,3,0,0,0,1}|{2008,-1,3,0,0,0,1}|{1017,-1,3,0,0,0,6}|{1010,-1,3,0,0,0,1}}</v>
      </c>
    </row>
    <row r="9934" spans="1:20">
      <c r="A9934" s="18">
        <v>401006</v>
      </c>
      <c r="B9934" s="19">
        <v>7829</v>
      </c>
      <c r="D9934" s="57" t="s">
        <v>29308</v>
      </c>
      <c r="E9934" s="17">
        <v>4</v>
      </c>
      <c r="F9934" s="17">
        <v>10020</v>
      </c>
      <c r="G9934" s="17">
        <v>180</v>
      </c>
      <c r="H9934" s="14"/>
      <c r="I9934" s="17">
        <v>794457</v>
      </c>
      <c r="J9934" s="60" t="s">
        <v>29309</v>
      </c>
      <c r="K9934" s="62" t="s">
        <v>29237</v>
      </c>
      <c r="M9934" s="40">
        <v>100</v>
      </c>
      <c r="N9934" s="17" t="s">
        <v>56</v>
      </c>
      <c r="O9934" s="19">
        <v>0</v>
      </c>
      <c r="P9934" s="19">
        <v>2052</v>
      </c>
      <c r="Q9934" s="19">
        <v>6</v>
      </c>
      <c r="S9934" s="19">
        <f>_xlfn.IFNA(VLOOKUP(A9934,[2]Sheet1!$A$6:$A$3335,1,0),0)</f>
        <v>401006</v>
      </c>
      <c r="T9934" s="19" t="str">
        <f>IF(S9934&gt;0,VLOOKUP(A9934,[2]Sheet2!$A$1:$C$100007,3,0),J9934)</f>
        <v>{{1013,-1,3,0,0,0,1}|{2013,-1,3,0,0,0,1}|{2007,-1,3,0,0,0,6}|{1017,-1,3,0,0,0,1}}</v>
      </c>
    </row>
    <row r="9935" spans="1:20">
      <c r="A9935" s="18">
        <v>401101</v>
      </c>
      <c r="B9935" s="19">
        <v>7829</v>
      </c>
      <c r="D9935" s="57" t="s">
        <v>29310</v>
      </c>
      <c r="E9935" s="17">
        <v>4</v>
      </c>
      <c r="F9935" s="17">
        <v>10020</v>
      </c>
      <c r="G9935" s="17">
        <v>180</v>
      </c>
      <c r="H9935" s="14"/>
      <c r="I9935" s="17">
        <v>645103</v>
      </c>
      <c r="J9935" s="60" t="s">
        <v>29311</v>
      </c>
      <c r="K9935" s="62" t="s">
        <v>29250</v>
      </c>
      <c r="M9935" s="40">
        <v>100</v>
      </c>
      <c r="N9935" s="17" t="s">
        <v>56</v>
      </c>
      <c r="O9935" s="19">
        <v>0</v>
      </c>
      <c r="P9935" s="19">
        <v>3010</v>
      </c>
      <c r="Q9935" s="19">
        <v>6</v>
      </c>
      <c r="S9935" s="19">
        <f>_xlfn.IFNA(VLOOKUP(A9935,[2]Sheet1!$A$6:$A$3335,1,0),0)</f>
        <v>401101</v>
      </c>
      <c r="T9935" s="19" t="str">
        <f>IF(S9935&gt;0,VLOOKUP(A9935,[2]Sheet2!$A$1:$C$100007,3,0),J9935)</f>
        <v>{{1017,-1,3,0,0,0,1}|{1013,-1,3,0,1,0,1}|{1012,-1,3,0,0,0,6}|{2013,-1,3,0,0,0,1}}</v>
      </c>
    </row>
    <row r="9936" spans="1:20">
      <c r="A9936" s="18">
        <v>401102</v>
      </c>
      <c r="B9936" s="19">
        <v>7829</v>
      </c>
      <c r="D9936" s="57" t="s">
        <v>29312</v>
      </c>
      <c r="E9936" s="17">
        <v>4</v>
      </c>
      <c r="F9936" s="17">
        <v>10020</v>
      </c>
      <c r="G9936" s="17">
        <v>180</v>
      </c>
      <c r="H9936" s="14"/>
      <c r="I9936" s="17">
        <v>706625</v>
      </c>
      <c r="J9936" s="60" t="s">
        <v>29313</v>
      </c>
      <c r="K9936" s="62" t="s">
        <v>29253</v>
      </c>
      <c r="M9936" s="40">
        <v>100</v>
      </c>
      <c r="N9936" s="17" t="s">
        <v>56</v>
      </c>
      <c r="O9936" s="19">
        <v>0</v>
      </c>
      <c r="P9936" s="19">
        <v>2052</v>
      </c>
      <c r="Q9936" s="19">
        <v>6</v>
      </c>
      <c r="S9936" s="19">
        <f>_xlfn.IFNA(VLOOKUP(A9936,[2]Sheet1!$A$6:$A$3335,1,0),0)</f>
        <v>401102</v>
      </c>
      <c r="T9936" s="19" t="str">
        <f>IF(S9936&gt;0,VLOOKUP(A9936,[2]Sheet2!$A$1:$C$100007,3,0),J9936)</f>
        <v>{{1012,-1,3,0,0,0,1}|{1013,-1,3,0,0,0,1}|{1011,-1,3,0,0,0,6}|{2009,-1,3,0,0,0,1}}</v>
      </c>
    </row>
    <row r="9937" spans="1:20">
      <c r="A9937" s="18">
        <v>401103</v>
      </c>
      <c r="B9937" s="19">
        <v>7829</v>
      </c>
      <c r="D9937" s="57" t="s">
        <v>29314</v>
      </c>
      <c r="E9937" s="17">
        <v>4</v>
      </c>
      <c r="F9937" s="17">
        <v>10020</v>
      </c>
      <c r="G9937" s="17">
        <v>180</v>
      </c>
      <c r="H9937" s="14"/>
      <c r="I9937" s="17">
        <v>697248</v>
      </c>
      <c r="J9937" s="60" t="s">
        <v>29315</v>
      </c>
      <c r="K9937" s="62" t="s">
        <v>29250</v>
      </c>
      <c r="M9937" s="40">
        <v>100</v>
      </c>
      <c r="N9937" s="17" t="s">
        <v>56</v>
      </c>
      <c r="O9937" s="19">
        <v>0</v>
      </c>
      <c r="P9937" s="19">
        <v>3010</v>
      </c>
      <c r="Q9937" s="19">
        <v>6</v>
      </c>
      <c r="S9937" s="19">
        <f>_xlfn.IFNA(VLOOKUP(A9937,[2]Sheet1!$A$6:$A$3335,1,0),0)</f>
        <v>401103</v>
      </c>
      <c r="T9937" s="19" t="str">
        <f>IF(S9937&gt;0,VLOOKUP(A9937,[2]Sheet2!$A$1:$C$100007,3,0),J9937)</f>
        <v>{{1011,-1,3,0,0,0,1}|{1015,-1,3,0,1,0,1}|{1013,-1,3,0,0,0,6}|{1010,-1,3,0,0,0,1}}</v>
      </c>
    </row>
    <row r="9938" spans="1:20">
      <c r="A9938" s="18">
        <v>401104</v>
      </c>
      <c r="B9938" s="19">
        <v>7829</v>
      </c>
      <c r="D9938" s="57" t="s">
        <v>29316</v>
      </c>
      <c r="E9938" s="17">
        <v>4</v>
      </c>
      <c r="F9938" s="17">
        <v>10020</v>
      </c>
      <c r="G9938" s="17">
        <v>180</v>
      </c>
      <c r="H9938" s="14"/>
      <c r="I9938" s="17">
        <v>628600</v>
      </c>
      <c r="J9938" s="60" t="s">
        <v>29317</v>
      </c>
      <c r="K9938" s="62" t="s">
        <v>29250</v>
      </c>
      <c r="M9938" s="40">
        <v>100</v>
      </c>
      <c r="N9938" s="17" t="s">
        <v>56</v>
      </c>
      <c r="O9938" s="19">
        <v>0</v>
      </c>
      <c r="P9938" s="19">
        <v>3010</v>
      </c>
      <c r="Q9938" s="19">
        <v>6</v>
      </c>
      <c r="S9938" s="19">
        <f>_xlfn.IFNA(VLOOKUP(A9938,[2]Sheet1!$A$6:$A$3335,1,0),0)</f>
        <v>401104</v>
      </c>
      <c r="T9938" s="19" t="str">
        <f>IF(S9938&gt;0,VLOOKUP(A9938,[2]Sheet2!$A$1:$C$100007,3,0),J9938)</f>
        <v>{{2009,-1,3,0,0,0,1}|{2008,-1,3,0,1,0,1}|{1011,-1,3,0,0,0,6}|{1017,-1,3,0,0,0,1}}</v>
      </c>
    </row>
    <row r="9939" spans="1:20">
      <c r="A9939" s="18">
        <v>401105</v>
      </c>
      <c r="B9939" s="19">
        <v>7829</v>
      </c>
      <c r="D9939" s="57" t="s">
        <v>29318</v>
      </c>
      <c r="E9939" s="17">
        <v>4</v>
      </c>
      <c r="F9939" s="17">
        <v>10020</v>
      </c>
      <c r="G9939" s="17">
        <v>180</v>
      </c>
      <c r="H9939" s="14"/>
      <c r="I9939" s="17">
        <v>556884</v>
      </c>
      <c r="J9939" s="60" t="s">
        <v>29319</v>
      </c>
      <c r="K9939" s="62" t="s">
        <v>29253</v>
      </c>
      <c r="M9939" s="40">
        <v>100</v>
      </c>
      <c r="N9939" s="17" t="s">
        <v>56</v>
      </c>
      <c r="O9939" s="19">
        <v>0</v>
      </c>
      <c r="P9939" s="19">
        <v>2052</v>
      </c>
      <c r="Q9939" s="19">
        <v>6</v>
      </c>
      <c r="S9939" s="19">
        <f>_xlfn.IFNA(VLOOKUP(A9939,[2]Sheet1!$A$6:$A$3335,1,0),0)</f>
        <v>401105</v>
      </c>
      <c r="T9939" s="19" t="str">
        <f>IF(S9939&gt;0,VLOOKUP(A9939,[2]Sheet2!$A$1:$C$100007,3,0),J9939)</f>
        <v>{{2007,-1,3,0,0,0,1}|{1013,-1,3,0,0,0,1}|{1017,-1,3,0,0,0,6}|{1011,-1,3,0,0,0,1}}</v>
      </c>
    </row>
    <row r="9940" spans="1:20">
      <c r="A9940" s="18">
        <v>401106</v>
      </c>
      <c r="B9940" s="19">
        <v>7829</v>
      </c>
      <c r="D9940" s="57" t="s">
        <v>29320</v>
      </c>
      <c r="E9940" s="17">
        <v>4</v>
      </c>
      <c r="F9940" s="17">
        <v>10020</v>
      </c>
      <c r="G9940" s="17">
        <v>180</v>
      </c>
      <c r="H9940" s="14"/>
      <c r="I9940" s="17">
        <v>787792</v>
      </c>
      <c r="J9940" s="60" t="s">
        <v>29321</v>
      </c>
      <c r="K9940" s="62" t="s">
        <v>29250</v>
      </c>
      <c r="M9940" s="40">
        <v>100</v>
      </c>
      <c r="N9940" s="17" t="s">
        <v>56</v>
      </c>
      <c r="O9940" s="19">
        <v>0</v>
      </c>
      <c r="P9940" s="19">
        <v>3010</v>
      </c>
      <c r="Q9940" s="19">
        <v>6</v>
      </c>
      <c r="S9940" s="19">
        <f>_xlfn.IFNA(VLOOKUP(A9940,[2]Sheet1!$A$6:$A$3335,1,0),0)</f>
        <v>401106</v>
      </c>
      <c r="T9940" s="19" t="str">
        <f>IF(S9940&gt;0,VLOOKUP(A9940,[2]Sheet2!$A$1:$C$100007,3,0),J9940)</f>
        <v>{{2013,-1,3,0,0,0,1}|{1013,-1,3,0,1,0,1}|{2006,-1,3,0,0,0,6}|{1017,-1,3,0,0,0,1}}</v>
      </c>
    </row>
    <row r="9941" spans="1:20">
      <c r="A9941" s="18">
        <v>401107</v>
      </c>
      <c r="B9941" s="19">
        <v>7829</v>
      </c>
      <c r="D9941" s="57" t="s">
        <v>29322</v>
      </c>
      <c r="E9941" s="17">
        <v>4</v>
      </c>
      <c r="F9941" s="17">
        <v>10020</v>
      </c>
      <c r="G9941" s="17">
        <v>180</v>
      </c>
      <c r="H9941" s="14"/>
      <c r="I9941" s="17">
        <v>754145</v>
      </c>
      <c r="J9941" s="60" t="s">
        <v>29323</v>
      </c>
      <c r="K9941" s="62" t="s">
        <v>29253</v>
      </c>
      <c r="M9941" s="40">
        <v>100</v>
      </c>
      <c r="N9941" s="17" t="s">
        <v>56</v>
      </c>
      <c r="O9941" s="19">
        <v>0</v>
      </c>
      <c r="P9941" s="19">
        <v>2052</v>
      </c>
      <c r="Q9941" s="19">
        <v>6</v>
      </c>
      <c r="S9941" s="19">
        <f>_xlfn.IFNA(VLOOKUP(A9941,[2]Sheet1!$A$6:$A$3335,1,0),0)</f>
        <v>401107</v>
      </c>
      <c r="T9941" s="19" t="str">
        <f>IF(S9941&gt;0,VLOOKUP(A9941,[2]Sheet2!$A$1:$C$100007,3,0),J9941)</f>
        <v>{{2006,-1,3,0,0,0,1}|{1013,-1,3,0,0,0,1}|{2008,-1,3,0,0,0,6}|{2009,-1,3,0,0,0,1}}</v>
      </c>
    </row>
    <row r="9942" spans="1:20" s="14" customFormat="1">
      <c r="A9942" s="59">
        <v>401201</v>
      </c>
      <c r="B9942" s="17">
        <v>7829</v>
      </c>
      <c r="D9942" s="57" t="s">
        <v>29324</v>
      </c>
      <c r="E9942" s="17">
        <v>4</v>
      </c>
      <c r="F9942" s="17">
        <v>10020</v>
      </c>
      <c r="G9942" s="17">
        <v>180</v>
      </c>
      <c r="I9942" s="17">
        <v>443799</v>
      </c>
      <c r="J9942" s="60" t="s">
        <v>29325</v>
      </c>
      <c r="M9942" s="63">
        <v>100</v>
      </c>
      <c r="N9942" s="17" t="s">
        <v>56</v>
      </c>
      <c r="O9942" s="17">
        <v>0</v>
      </c>
      <c r="P9942" s="17">
        <v>2052</v>
      </c>
      <c r="Q9942" s="17">
        <v>6</v>
      </c>
    </row>
    <row r="9943" spans="1:20" s="14" customFormat="1">
      <c r="A9943" s="59">
        <v>401202</v>
      </c>
      <c r="B9943" s="17">
        <v>7829</v>
      </c>
      <c r="D9943" s="57" t="s">
        <v>29326</v>
      </c>
      <c r="E9943" s="17">
        <v>4</v>
      </c>
      <c r="F9943" s="17">
        <v>10020</v>
      </c>
      <c r="G9943" s="17">
        <v>180</v>
      </c>
      <c r="I9943" s="17">
        <v>472426</v>
      </c>
      <c r="J9943" s="60" t="s">
        <v>29327</v>
      </c>
      <c r="M9943" s="63">
        <v>100</v>
      </c>
      <c r="N9943" s="17" t="s">
        <v>56</v>
      </c>
      <c r="O9943" s="17">
        <v>0</v>
      </c>
      <c r="P9943" s="17">
        <v>2052</v>
      </c>
      <c r="Q9943" s="17">
        <v>6</v>
      </c>
    </row>
    <row r="9944" spans="1:20" s="14" customFormat="1">
      <c r="A9944" s="59">
        <v>401203</v>
      </c>
      <c r="B9944" s="17">
        <v>7829</v>
      </c>
      <c r="D9944" s="57" t="s">
        <v>29328</v>
      </c>
      <c r="E9944" s="17">
        <v>4</v>
      </c>
      <c r="F9944" s="17">
        <v>10020</v>
      </c>
      <c r="G9944" s="17">
        <v>180</v>
      </c>
      <c r="I9944" s="17">
        <v>510724</v>
      </c>
      <c r="J9944" s="60" t="s">
        <v>29329</v>
      </c>
      <c r="M9944" s="63">
        <v>100</v>
      </c>
      <c r="N9944" s="17" t="s">
        <v>56</v>
      </c>
      <c r="O9944" s="17">
        <v>0</v>
      </c>
      <c r="P9944" s="17">
        <v>2052</v>
      </c>
      <c r="Q9944" s="17">
        <v>6</v>
      </c>
    </row>
    <row r="9945" spans="1:20" s="14" customFormat="1">
      <c r="A9945" s="59">
        <v>401204</v>
      </c>
      <c r="B9945" s="17">
        <v>7829</v>
      </c>
      <c r="D9945" s="57" t="s">
        <v>29330</v>
      </c>
      <c r="E9945" s="17">
        <v>4</v>
      </c>
      <c r="F9945" s="17">
        <v>10020</v>
      </c>
      <c r="G9945" s="17">
        <v>180</v>
      </c>
      <c r="I9945" s="17">
        <v>1723191</v>
      </c>
      <c r="J9945" s="60" t="s">
        <v>29331</v>
      </c>
      <c r="K9945" s="62" t="s">
        <v>29272</v>
      </c>
      <c r="L9945" s="64" t="s">
        <v>29273</v>
      </c>
      <c r="M9945" s="63">
        <v>100</v>
      </c>
      <c r="N9945" s="17" t="s">
        <v>56</v>
      </c>
      <c r="O9945" s="17">
        <v>0</v>
      </c>
      <c r="P9945" s="17">
        <v>2052</v>
      </c>
      <c r="Q9945" s="17">
        <v>6</v>
      </c>
    </row>
    <row r="9946" spans="1:20" s="14" customFormat="1">
      <c r="A9946" s="59">
        <v>401205</v>
      </c>
      <c r="B9946" s="17">
        <v>7829</v>
      </c>
      <c r="D9946" s="57" t="s">
        <v>29332</v>
      </c>
      <c r="E9946" s="17">
        <v>4</v>
      </c>
      <c r="F9946" s="17">
        <v>10020</v>
      </c>
      <c r="G9946" s="17">
        <v>180</v>
      </c>
      <c r="I9946" s="17">
        <v>1817454</v>
      </c>
      <c r="J9946" s="60" t="s">
        <v>29333</v>
      </c>
      <c r="K9946" s="62" t="s">
        <v>29272</v>
      </c>
      <c r="L9946" s="64" t="s">
        <v>29273</v>
      </c>
      <c r="M9946" s="63">
        <v>100</v>
      </c>
      <c r="N9946" s="17" t="s">
        <v>56</v>
      </c>
      <c r="O9946" s="17">
        <v>0</v>
      </c>
      <c r="P9946" s="17">
        <v>2052</v>
      </c>
      <c r="Q9946" s="17">
        <v>6</v>
      </c>
    </row>
    <row r="9947" spans="1:20" s="14" customFormat="1">
      <c r="A9947" s="59">
        <v>401206</v>
      </c>
      <c r="B9947" s="17">
        <v>7829</v>
      </c>
      <c r="D9947" s="57" t="s">
        <v>29334</v>
      </c>
      <c r="E9947" s="17">
        <v>4</v>
      </c>
      <c r="F9947" s="17">
        <v>10020</v>
      </c>
      <c r="G9947" s="17">
        <v>180</v>
      </c>
      <c r="I9947" s="17">
        <v>1923774</v>
      </c>
      <c r="J9947" s="60" t="s">
        <v>29335</v>
      </c>
      <c r="K9947" s="62" t="s">
        <v>29272</v>
      </c>
      <c r="L9947" s="64" t="s">
        <v>29273</v>
      </c>
      <c r="M9947" s="63">
        <v>100</v>
      </c>
      <c r="N9947" s="17" t="s">
        <v>56</v>
      </c>
      <c r="O9947" s="17">
        <v>0</v>
      </c>
      <c r="P9947" s="17">
        <v>2052</v>
      </c>
      <c r="Q9947" s="17">
        <v>6</v>
      </c>
    </row>
    <row r="9948" spans="1:20" s="14" customFormat="1">
      <c r="A9948" s="59">
        <v>401207</v>
      </c>
      <c r="B9948" s="17">
        <v>7829</v>
      </c>
      <c r="D9948" s="57" t="s">
        <v>29302</v>
      </c>
      <c r="E9948" s="17">
        <v>4</v>
      </c>
      <c r="F9948" s="17">
        <v>10020</v>
      </c>
      <c r="G9948" s="17">
        <v>180</v>
      </c>
      <c r="I9948" s="17">
        <v>1673183</v>
      </c>
      <c r="J9948" s="60" t="s">
        <v>29336</v>
      </c>
      <c r="K9948" s="62" t="s">
        <v>29237</v>
      </c>
      <c r="M9948" s="63">
        <v>100</v>
      </c>
      <c r="N9948" s="17" t="s">
        <v>56</v>
      </c>
      <c r="O9948" s="17">
        <v>0</v>
      </c>
      <c r="P9948" s="17">
        <v>2052</v>
      </c>
      <c r="Q9948" s="17">
        <v>6</v>
      </c>
    </row>
    <row r="9949" spans="1:20" s="14" customFormat="1">
      <c r="A9949" s="59">
        <v>401208</v>
      </c>
      <c r="B9949" s="17">
        <v>7829</v>
      </c>
      <c r="D9949" s="57" t="s">
        <v>29304</v>
      </c>
      <c r="E9949" s="17">
        <v>4</v>
      </c>
      <c r="F9949" s="17">
        <v>10020</v>
      </c>
      <c r="G9949" s="17">
        <v>180</v>
      </c>
      <c r="I9949" s="17">
        <v>1509022</v>
      </c>
      <c r="J9949" s="60" t="s">
        <v>29337</v>
      </c>
      <c r="K9949" s="62" t="s">
        <v>29237</v>
      </c>
      <c r="M9949" s="63">
        <v>100</v>
      </c>
      <c r="N9949" s="17" t="s">
        <v>56</v>
      </c>
      <c r="O9949" s="17">
        <v>0</v>
      </c>
      <c r="P9949" s="17">
        <v>2052</v>
      </c>
      <c r="Q9949" s="17">
        <v>6</v>
      </c>
    </row>
    <row r="9950" spans="1:20" s="14" customFormat="1">
      <c r="A9950" s="59">
        <v>401209</v>
      </c>
      <c r="B9950" s="17">
        <v>7829</v>
      </c>
      <c r="D9950" s="57" t="s">
        <v>29306</v>
      </c>
      <c r="E9950" s="17">
        <v>4</v>
      </c>
      <c r="F9950" s="17">
        <v>10020</v>
      </c>
      <c r="G9950" s="17">
        <v>180</v>
      </c>
      <c r="I9950" s="17">
        <v>1555774</v>
      </c>
      <c r="J9950" s="60" t="s">
        <v>29338</v>
      </c>
      <c r="K9950" s="62" t="s">
        <v>29245</v>
      </c>
      <c r="M9950" s="63">
        <v>100</v>
      </c>
      <c r="N9950" s="17" t="s">
        <v>56</v>
      </c>
      <c r="O9950" s="17">
        <v>0</v>
      </c>
      <c r="P9950" s="17">
        <v>2052</v>
      </c>
      <c r="Q9950" s="17">
        <v>6</v>
      </c>
    </row>
    <row r="9951" spans="1:20" s="14" customFormat="1">
      <c r="A9951" s="59">
        <v>401210</v>
      </c>
      <c r="B9951" s="17">
        <v>7829</v>
      </c>
      <c r="D9951" s="57" t="s">
        <v>29308</v>
      </c>
      <c r="E9951" s="17">
        <v>4</v>
      </c>
      <c r="F9951" s="17">
        <v>10020</v>
      </c>
      <c r="G9951" s="17">
        <v>180</v>
      </c>
      <c r="I9951" s="17">
        <v>2043640</v>
      </c>
      <c r="J9951" s="60" t="s">
        <v>29339</v>
      </c>
      <c r="K9951" s="62" t="s">
        <v>29237</v>
      </c>
      <c r="M9951" s="63">
        <v>100</v>
      </c>
      <c r="N9951" s="17" t="s">
        <v>56</v>
      </c>
      <c r="O9951" s="17">
        <v>0</v>
      </c>
      <c r="P9951" s="17">
        <v>2052</v>
      </c>
      <c r="Q9951" s="17">
        <v>6</v>
      </c>
    </row>
    <row r="9952" spans="1:20" s="14" customFormat="1">
      <c r="A9952" s="59">
        <v>401211</v>
      </c>
      <c r="B9952" s="17">
        <v>7829</v>
      </c>
      <c r="D9952" s="57" t="s">
        <v>29340</v>
      </c>
      <c r="E9952" s="17">
        <v>4</v>
      </c>
      <c r="F9952" s="17">
        <v>10020</v>
      </c>
      <c r="G9952" s="17">
        <v>180</v>
      </c>
      <c r="I9952" s="17">
        <v>3727632</v>
      </c>
      <c r="J9952" s="60" t="s">
        <v>29341</v>
      </c>
      <c r="K9952" s="62" t="s">
        <v>29237</v>
      </c>
      <c r="M9952" s="63">
        <v>100</v>
      </c>
      <c r="N9952" s="17" t="s">
        <v>56</v>
      </c>
      <c r="O9952" s="17">
        <v>0</v>
      </c>
      <c r="P9952" s="17">
        <v>2052</v>
      </c>
      <c r="Q9952" s="17">
        <v>6</v>
      </c>
    </row>
    <row r="9953" spans="1:20" s="14" customFormat="1">
      <c r="A9953" s="59">
        <v>401212</v>
      </c>
      <c r="B9953" s="14">
        <v>7829</v>
      </c>
      <c r="D9953" s="57" t="s">
        <v>29342</v>
      </c>
      <c r="E9953" s="17">
        <v>4</v>
      </c>
      <c r="F9953" s="17">
        <v>10020</v>
      </c>
      <c r="G9953" s="17">
        <v>180</v>
      </c>
      <c r="I9953" s="17">
        <v>1988728</v>
      </c>
      <c r="J9953" s="60" t="s">
        <v>29343</v>
      </c>
      <c r="M9953" s="63">
        <v>100</v>
      </c>
      <c r="N9953" s="17" t="s">
        <v>56</v>
      </c>
      <c r="O9953" s="17">
        <v>0</v>
      </c>
      <c r="P9953" s="17">
        <v>2052</v>
      </c>
      <c r="Q9953" s="17">
        <v>6</v>
      </c>
    </row>
    <row r="9954" spans="1:20" s="14" customFormat="1">
      <c r="A9954" s="59">
        <v>401301</v>
      </c>
      <c r="B9954" s="17">
        <v>900048</v>
      </c>
      <c r="D9954" s="57" t="s">
        <v>29310</v>
      </c>
      <c r="E9954" s="17">
        <v>4</v>
      </c>
      <c r="F9954" s="17">
        <v>10020</v>
      </c>
      <c r="G9954" s="17">
        <v>180</v>
      </c>
      <c r="I9954" s="17">
        <v>1482100</v>
      </c>
      <c r="J9954" s="60" t="s">
        <v>29344</v>
      </c>
      <c r="K9954" s="62" t="s">
        <v>29272</v>
      </c>
      <c r="L9954" s="64" t="s">
        <v>29345</v>
      </c>
      <c r="M9954" s="63">
        <v>100</v>
      </c>
      <c r="N9954" s="17" t="s">
        <v>56</v>
      </c>
      <c r="O9954" s="17">
        <v>0</v>
      </c>
      <c r="P9954" s="17">
        <v>3010</v>
      </c>
      <c r="Q9954" s="17">
        <v>6</v>
      </c>
    </row>
    <row r="9955" spans="1:20" s="14" customFormat="1">
      <c r="A9955" s="59">
        <v>401302</v>
      </c>
      <c r="B9955" s="17">
        <v>900049</v>
      </c>
      <c r="D9955" s="57" t="s">
        <v>29312</v>
      </c>
      <c r="E9955" s="17">
        <v>4</v>
      </c>
      <c r="F9955" s="17">
        <v>10020</v>
      </c>
      <c r="G9955" s="17">
        <v>180</v>
      </c>
      <c r="I9955" s="17">
        <v>1529302</v>
      </c>
      <c r="J9955" s="60" t="s">
        <v>29346</v>
      </c>
      <c r="K9955" s="62"/>
      <c r="M9955" s="63">
        <v>100</v>
      </c>
      <c r="N9955" s="17" t="s">
        <v>56</v>
      </c>
      <c r="O9955" s="17">
        <v>0</v>
      </c>
      <c r="P9955" s="17">
        <v>2052</v>
      </c>
      <c r="Q9955" s="17">
        <v>6</v>
      </c>
    </row>
    <row r="9956" spans="1:20" s="14" customFormat="1">
      <c r="A9956" s="59">
        <v>401303</v>
      </c>
      <c r="B9956" s="14">
        <v>900050</v>
      </c>
      <c r="D9956" s="57" t="s">
        <v>29314</v>
      </c>
      <c r="E9956" s="17">
        <v>4</v>
      </c>
      <c r="F9956" s="17">
        <v>10020</v>
      </c>
      <c r="G9956" s="17">
        <v>180</v>
      </c>
      <c r="I9956" s="17">
        <v>1626788</v>
      </c>
      <c r="J9956" s="60" t="s">
        <v>29347</v>
      </c>
      <c r="K9956" s="62" t="s">
        <v>29272</v>
      </c>
      <c r="L9956" s="64" t="s">
        <v>29345</v>
      </c>
      <c r="M9956" s="63">
        <v>100</v>
      </c>
      <c r="N9956" s="17" t="s">
        <v>56</v>
      </c>
      <c r="O9956" s="17">
        <v>0</v>
      </c>
      <c r="P9956" s="17">
        <v>3010</v>
      </c>
      <c r="Q9956" s="17">
        <v>6</v>
      </c>
    </row>
    <row r="9957" spans="1:20" s="14" customFormat="1">
      <c r="A9957" s="59">
        <v>401304</v>
      </c>
      <c r="B9957" s="14">
        <v>900051</v>
      </c>
      <c r="D9957" s="57" t="s">
        <v>29316</v>
      </c>
      <c r="E9957" s="17">
        <v>4</v>
      </c>
      <c r="F9957" s="17">
        <v>10020</v>
      </c>
      <c r="G9957" s="17">
        <v>180</v>
      </c>
      <c r="I9957" s="17">
        <v>1613811</v>
      </c>
      <c r="J9957" s="60" t="s">
        <v>29348</v>
      </c>
      <c r="K9957" s="62" t="s">
        <v>29272</v>
      </c>
      <c r="L9957" s="64" t="s">
        <v>29345</v>
      </c>
      <c r="M9957" s="63">
        <v>100</v>
      </c>
      <c r="N9957" s="17" t="s">
        <v>56</v>
      </c>
      <c r="O9957" s="17">
        <v>0</v>
      </c>
      <c r="P9957" s="17">
        <v>3010</v>
      </c>
      <c r="Q9957" s="17">
        <v>6</v>
      </c>
    </row>
    <row r="9958" spans="1:20" s="14" customFormat="1">
      <c r="A9958" s="59">
        <v>401305</v>
      </c>
      <c r="B9958" s="14">
        <v>900054</v>
      </c>
      <c r="D9958" s="57" t="s">
        <v>29318</v>
      </c>
      <c r="E9958" s="17">
        <v>4</v>
      </c>
      <c r="F9958" s="17">
        <v>10020</v>
      </c>
      <c r="G9958" s="17">
        <v>180</v>
      </c>
      <c r="I9958" s="17">
        <v>1247257</v>
      </c>
      <c r="J9958" s="60" t="s">
        <v>29349</v>
      </c>
      <c r="K9958" s="62"/>
      <c r="M9958" s="63">
        <v>100</v>
      </c>
      <c r="N9958" s="17" t="s">
        <v>56</v>
      </c>
      <c r="O9958" s="17">
        <v>0</v>
      </c>
      <c r="P9958" s="17">
        <v>2052</v>
      </c>
      <c r="Q9958" s="17">
        <v>6</v>
      </c>
    </row>
    <row r="9959" spans="1:20" s="14" customFormat="1">
      <c r="A9959" s="59">
        <v>401306</v>
      </c>
      <c r="B9959" s="14">
        <v>900052</v>
      </c>
      <c r="D9959" s="57" t="s">
        <v>29320</v>
      </c>
      <c r="E9959" s="17">
        <v>4</v>
      </c>
      <c r="F9959" s="17">
        <v>10020</v>
      </c>
      <c r="G9959" s="17">
        <v>180</v>
      </c>
      <c r="I9959" s="17">
        <v>1530303</v>
      </c>
      <c r="J9959" s="60" t="s">
        <v>29350</v>
      </c>
      <c r="K9959" s="62" t="s">
        <v>29272</v>
      </c>
      <c r="L9959" s="64" t="s">
        <v>29345</v>
      </c>
      <c r="M9959" s="63">
        <v>100</v>
      </c>
      <c r="N9959" s="17" t="s">
        <v>56</v>
      </c>
      <c r="O9959" s="17">
        <v>0</v>
      </c>
      <c r="P9959" s="17">
        <v>3010</v>
      </c>
      <c r="Q9959" s="17">
        <v>6</v>
      </c>
    </row>
    <row r="9960" spans="1:20" s="14" customFormat="1">
      <c r="A9960" s="59">
        <v>401307</v>
      </c>
      <c r="B9960" s="14">
        <v>900055</v>
      </c>
      <c r="D9960" s="57" t="s">
        <v>29322</v>
      </c>
      <c r="E9960" s="17">
        <v>4</v>
      </c>
      <c r="F9960" s="17">
        <v>10020</v>
      </c>
      <c r="G9960" s="17">
        <v>180</v>
      </c>
      <c r="I9960" s="17">
        <v>1608375</v>
      </c>
      <c r="J9960" s="60" t="s">
        <v>29351</v>
      </c>
      <c r="K9960" s="62"/>
      <c r="M9960" s="63">
        <v>100</v>
      </c>
      <c r="N9960" s="17" t="s">
        <v>56</v>
      </c>
      <c r="O9960" s="17">
        <v>0</v>
      </c>
      <c r="P9960" s="17">
        <v>2052</v>
      </c>
      <c r="Q9960" s="17">
        <v>6</v>
      </c>
    </row>
    <row r="9961" spans="1:20" s="14" customFormat="1">
      <c r="A9961" s="59">
        <v>401401</v>
      </c>
      <c r="B9961" s="14">
        <v>7829</v>
      </c>
      <c r="D9961" s="57" t="s">
        <v>29352</v>
      </c>
      <c r="E9961" s="17">
        <v>4</v>
      </c>
      <c r="F9961" s="17">
        <v>10020</v>
      </c>
      <c r="G9961" s="17">
        <v>180</v>
      </c>
      <c r="I9961" s="17">
        <v>1184952</v>
      </c>
      <c r="J9961" s="60" t="s">
        <v>29353</v>
      </c>
      <c r="M9961" s="63">
        <v>100</v>
      </c>
      <c r="N9961" s="17" t="s">
        <v>56</v>
      </c>
      <c r="O9961" s="17">
        <v>0</v>
      </c>
      <c r="P9961" s="17">
        <v>2052</v>
      </c>
      <c r="Q9961" s="17">
        <v>6</v>
      </c>
    </row>
    <row r="9962" spans="1:20" s="14" customFormat="1">
      <c r="A9962" s="59">
        <v>401402</v>
      </c>
      <c r="B9962" s="14">
        <v>7829</v>
      </c>
      <c r="D9962" s="57" t="s">
        <v>29354</v>
      </c>
      <c r="E9962" s="17">
        <v>4</v>
      </c>
      <c r="F9962" s="17">
        <v>10020</v>
      </c>
      <c r="G9962" s="17">
        <v>180</v>
      </c>
      <c r="I9962" s="17">
        <v>777351</v>
      </c>
      <c r="J9962" s="60" t="s">
        <v>29355</v>
      </c>
      <c r="M9962" s="63">
        <v>100</v>
      </c>
      <c r="N9962" s="17" t="s">
        <v>56</v>
      </c>
      <c r="O9962" s="17">
        <v>0</v>
      </c>
      <c r="P9962" s="17">
        <v>2052</v>
      </c>
      <c r="Q9962" s="17">
        <v>6</v>
      </c>
    </row>
    <row r="9963" spans="1:20">
      <c r="A9963" s="18">
        <v>402001</v>
      </c>
      <c r="B9963" s="19">
        <v>7829</v>
      </c>
      <c r="D9963" s="57" t="s">
        <v>29356</v>
      </c>
      <c r="E9963" s="17">
        <v>4</v>
      </c>
      <c r="F9963" s="17">
        <v>10016</v>
      </c>
      <c r="G9963" s="17">
        <v>180</v>
      </c>
      <c r="H9963" s="14"/>
      <c r="I9963" s="17">
        <v>1355301</v>
      </c>
      <c r="J9963" s="60" t="s">
        <v>29357</v>
      </c>
      <c r="M9963" s="40">
        <v>100</v>
      </c>
      <c r="N9963" s="17" t="s">
        <v>56</v>
      </c>
      <c r="O9963" s="19">
        <v>0</v>
      </c>
      <c r="P9963" s="19">
        <v>2052</v>
      </c>
      <c r="Q9963" s="19">
        <v>7</v>
      </c>
      <c r="S9963" s="19">
        <f>_xlfn.IFNA(VLOOKUP(A9963,[2]Sheet1!$A$6:$A$3335,1,0),0)</f>
        <v>402001</v>
      </c>
      <c r="T9963" s="19" t="str">
        <f>IF(S9963&gt;0,VLOOKUP(A9963,[2]Sheet2!$A$1:$C$100007,3,0),J9963)</f>
        <v>{{2011,-1,5,0,0,0,1}|{3008,-1,5,0,0,0,1}|{1013,-1,5,0,0,0,6}|{1014,-1,5,0,0,0,1}|{2013,-1,5,0,0,0,11}|{1010,-1,5,0,0,0,11}|{2007,-1,5,0,0,0,16}}</v>
      </c>
    </row>
    <row r="9964" spans="1:20">
      <c r="A9964" s="18">
        <v>402002</v>
      </c>
      <c r="B9964" s="19">
        <v>7829</v>
      </c>
      <c r="D9964" s="57" t="s">
        <v>29358</v>
      </c>
      <c r="E9964" s="17">
        <v>4</v>
      </c>
      <c r="F9964" s="17">
        <v>10016</v>
      </c>
      <c r="G9964" s="17">
        <v>180</v>
      </c>
      <c r="H9964" s="14"/>
      <c r="I9964" s="17">
        <v>1334324</v>
      </c>
      <c r="J9964" s="60" t="s">
        <v>29359</v>
      </c>
      <c r="K9964" s="62" t="s">
        <v>29237</v>
      </c>
      <c r="L9964" s="19" t="s">
        <v>2270</v>
      </c>
      <c r="M9964" s="40">
        <v>100</v>
      </c>
      <c r="N9964" s="17" t="s">
        <v>56</v>
      </c>
      <c r="O9964" s="19">
        <v>0</v>
      </c>
      <c r="P9964" s="19">
        <v>2052</v>
      </c>
      <c r="Q9964" s="19">
        <v>7</v>
      </c>
      <c r="S9964" s="19">
        <f>_xlfn.IFNA(VLOOKUP(A9964,[2]Sheet1!$A$6:$A$3335,1,0),0)</f>
        <v>402002</v>
      </c>
      <c r="T9964" s="19" t="str">
        <f>IF(S9964&gt;0,VLOOKUP(A9964,[2]Sheet2!$A$1:$C$100007,3,0),J9964)</f>
        <v>{{2006,-1,5,0,0,0,1}|{2013,-1,5,0,0,0,1}|{1013,-1,5,0,0,0,6}|{3004,-1,5,0,0,0,1}|{2004,-1,5,0,0,0,11}|{2012,-1,5,0,0,0,11}|{1014,-1,5,0,0,0,16}}</v>
      </c>
    </row>
    <row r="9965" spans="1:20">
      <c r="A9965" s="18">
        <v>402003</v>
      </c>
      <c r="B9965" s="19">
        <v>7829</v>
      </c>
      <c r="D9965" s="57" t="s">
        <v>29360</v>
      </c>
      <c r="E9965" s="17">
        <v>4</v>
      </c>
      <c r="F9965" s="17">
        <v>10016</v>
      </c>
      <c r="G9965" s="17">
        <v>180</v>
      </c>
      <c r="H9965" s="14"/>
      <c r="I9965" s="17">
        <v>2134761</v>
      </c>
      <c r="J9965" s="60" t="s">
        <v>29361</v>
      </c>
      <c r="K9965" s="62" t="s">
        <v>29237</v>
      </c>
      <c r="L9965" s="19" t="s">
        <v>29240</v>
      </c>
      <c r="M9965" s="40">
        <v>100</v>
      </c>
      <c r="N9965" s="17" t="s">
        <v>56</v>
      </c>
      <c r="O9965" s="19">
        <v>0</v>
      </c>
      <c r="P9965" s="19">
        <v>2052</v>
      </c>
      <c r="Q9965" s="19">
        <v>7</v>
      </c>
      <c r="S9965" s="19">
        <f>_xlfn.IFNA(VLOOKUP(A9965,[2]Sheet1!$A$6:$A$3335,1,0),0)</f>
        <v>402003</v>
      </c>
      <c r="T9965" s="19" t="str">
        <f>IF(S9965&gt;0,VLOOKUP(A9965,[2]Sheet2!$A$1:$C$100007,3,0),J9965)</f>
        <v>{{4021,-1,5,0,0,0,1}|{4007,-1,5,0,0,0,1}|{3000,-1,5,0,0,0,6}|{4014,-1,5,0,0,0,1}|{1014,-1,5,0,0,0,11}|{1012,-1,5,0,0,0,11}|{4016,-1,5,0,0,0,16}}</v>
      </c>
    </row>
    <row r="9966" spans="1:20">
      <c r="A9966" s="18">
        <v>402004</v>
      </c>
      <c r="B9966" s="19">
        <v>7829</v>
      </c>
      <c r="D9966" s="57" t="s">
        <v>29362</v>
      </c>
      <c r="E9966" s="17">
        <v>4</v>
      </c>
      <c r="F9966" s="17">
        <v>10016</v>
      </c>
      <c r="G9966" s="17">
        <v>180</v>
      </c>
      <c r="H9966" s="14"/>
      <c r="I9966" s="17">
        <v>1250784</v>
      </c>
      <c r="J9966" s="60" t="s">
        <v>29363</v>
      </c>
      <c r="K9966" s="62" t="s">
        <v>29237</v>
      </c>
      <c r="M9966" s="40">
        <v>100</v>
      </c>
      <c r="N9966" s="17" t="s">
        <v>56</v>
      </c>
      <c r="O9966" s="19">
        <v>0</v>
      </c>
      <c r="P9966" s="19">
        <v>2052</v>
      </c>
      <c r="Q9966" s="19">
        <v>7</v>
      </c>
      <c r="S9966" s="19">
        <f>_xlfn.IFNA(VLOOKUP(A9966,[2]Sheet1!$A$6:$A$3335,1,0),0)</f>
        <v>402004</v>
      </c>
      <c r="T9966" s="19" t="str">
        <f>IF(S9966&gt;0,VLOOKUP(A9966,[2]Sheet2!$A$1:$C$100007,3,0),J9966)</f>
        <v>{{3021,-1,5,0,0,0,1}|{2007,-1,5,0,0,0,1}|{1011,-1,5,0,0,0,6}|{2016,-1,5,0,0,0,1}|{1017,-1,5,0,0,0,11}|{3004,-1,5,0,0,0,11}|{4021,-1,5,0,0,0,16}}</v>
      </c>
    </row>
    <row r="9967" spans="1:20">
      <c r="A9967" s="18">
        <v>402005</v>
      </c>
      <c r="B9967" s="19">
        <v>7829</v>
      </c>
      <c r="D9967" s="57" t="s">
        <v>29364</v>
      </c>
      <c r="E9967" s="17">
        <v>4</v>
      </c>
      <c r="F9967" s="17">
        <v>10016</v>
      </c>
      <c r="G9967" s="17">
        <v>180</v>
      </c>
      <c r="H9967" s="14"/>
      <c r="I9967" s="17">
        <v>2039850</v>
      </c>
      <c r="J9967" s="60" t="s">
        <v>29365</v>
      </c>
      <c r="K9967" s="62" t="s">
        <v>29245</v>
      </c>
      <c r="L9967" s="19" t="s">
        <v>29240</v>
      </c>
      <c r="M9967" s="40">
        <v>100</v>
      </c>
      <c r="N9967" s="17" t="s">
        <v>56</v>
      </c>
      <c r="O9967" s="19">
        <v>0</v>
      </c>
      <c r="P9967" s="19">
        <v>2052</v>
      </c>
      <c r="Q9967" s="19">
        <v>7</v>
      </c>
      <c r="S9967" s="19">
        <f>_xlfn.IFNA(VLOOKUP(A9967,[2]Sheet1!$A$6:$A$3335,1,0),0)</f>
        <v>402005</v>
      </c>
      <c r="T9967" s="19" t="str">
        <f>IF(S9967&gt;0,VLOOKUP(A9967,[2]Sheet2!$A$1:$C$100007,3,0),J9967)</f>
        <v>{{3004,-1,5,0,0,0,1}|{1014,-1,5,0,0,0,1}|{2015,-1,5,0,0,0,6}|{4018,-1,5,0,0,0,1}|{2006,-1,5,0,0,0,11}|{2016,-1,5,0,0,0,11}|{2000,-1,5,0,0,0,16}}</v>
      </c>
    </row>
    <row r="9968" spans="1:20">
      <c r="A9968" s="18">
        <v>402006</v>
      </c>
      <c r="B9968" s="19">
        <v>7829</v>
      </c>
      <c r="D9968" s="57" t="s">
        <v>29366</v>
      </c>
      <c r="E9968" s="17">
        <v>4</v>
      </c>
      <c r="F9968" s="17">
        <v>10016</v>
      </c>
      <c r="G9968" s="17">
        <v>180</v>
      </c>
      <c r="H9968" s="14"/>
      <c r="I9968" s="17">
        <v>1659802</v>
      </c>
      <c r="J9968" s="60" t="s">
        <v>29367</v>
      </c>
      <c r="K9968" s="62" t="s">
        <v>29237</v>
      </c>
      <c r="L9968" s="19" t="s">
        <v>23970</v>
      </c>
      <c r="M9968" s="40">
        <v>100</v>
      </c>
      <c r="N9968" s="17" t="s">
        <v>56</v>
      </c>
      <c r="O9968" s="19">
        <v>0</v>
      </c>
      <c r="P9968" s="19">
        <v>2052</v>
      </c>
      <c r="Q9968" s="19">
        <v>7</v>
      </c>
      <c r="S9968" s="19">
        <f>_xlfn.IFNA(VLOOKUP(A9968,[2]Sheet1!$A$6:$A$3335,1,0),0)</f>
        <v>402006</v>
      </c>
      <c r="T9968" s="19" t="str">
        <f>IF(S9968&gt;0,VLOOKUP(A9968,[2]Sheet2!$A$1:$C$100007,3,0),J9968)</f>
        <v>{{2006,-1,5,0,0,0,1}|{1011,-1,5,0,0,0,1}|{2011,-1,5,0,0,0,6}|{4018,-1,5,0,0,0,1}|{3000,-1,5,0,0,0,11}|{2013,-1,5,0,0,0,11}|{1013,-1,5,0,0,0,16}}</v>
      </c>
    </row>
    <row r="9969" spans="1:20">
      <c r="A9969" s="18">
        <v>402101</v>
      </c>
      <c r="B9969" s="19">
        <v>7829</v>
      </c>
      <c r="D9969" s="57" t="s">
        <v>29368</v>
      </c>
      <c r="E9969" s="17">
        <v>4</v>
      </c>
      <c r="F9969" s="17">
        <v>10016</v>
      </c>
      <c r="G9969" s="17">
        <v>180</v>
      </c>
      <c r="H9969" s="14"/>
      <c r="I9969" s="17">
        <v>5658958</v>
      </c>
      <c r="J9969" s="60" t="s">
        <v>29369</v>
      </c>
      <c r="K9969" s="62" t="s">
        <v>29250</v>
      </c>
      <c r="M9969" s="40">
        <v>100</v>
      </c>
      <c r="N9969" s="17" t="s">
        <v>56</v>
      </c>
      <c r="O9969" s="19">
        <v>0</v>
      </c>
      <c r="P9969" s="19">
        <v>3010</v>
      </c>
      <c r="Q9969" s="19">
        <v>7</v>
      </c>
      <c r="S9969" s="19">
        <f>_xlfn.IFNA(VLOOKUP(A9969,[2]Sheet1!$A$6:$A$3335,1,0),0)</f>
        <v>402101</v>
      </c>
      <c r="T9969" s="19" t="str">
        <f>IF(S9969&gt;0,VLOOKUP(A9969,[2]Sheet2!$A$1:$C$100007,3,0),J9969)</f>
        <v>{{2012,-1,5,0,0,0,1}|{2009,-1,5,0,0,0,1}|{2015,-1,5,0,0,0,6}|{1017,-1,5,0,1,0,1}|{4014,-1,5,0,0,0,11}|{1015,-1,5,0,0,0,11}|{3000,-1,5,0,0,0,16}}</v>
      </c>
    </row>
    <row r="9970" spans="1:20">
      <c r="A9970" s="18">
        <v>402102</v>
      </c>
      <c r="B9970" s="19">
        <v>7829</v>
      </c>
      <c r="D9970" s="57" t="s">
        <v>29370</v>
      </c>
      <c r="E9970" s="17">
        <v>4</v>
      </c>
      <c r="F9970" s="17">
        <v>10016</v>
      </c>
      <c r="G9970" s="17">
        <v>180</v>
      </c>
      <c r="H9970" s="14"/>
      <c r="I9970" s="17">
        <v>1560728</v>
      </c>
      <c r="J9970" s="60" t="s">
        <v>29371</v>
      </c>
      <c r="K9970" s="62" t="s">
        <v>29253</v>
      </c>
      <c r="M9970" s="40">
        <v>100</v>
      </c>
      <c r="N9970" s="17" t="s">
        <v>56</v>
      </c>
      <c r="O9970" s="19">
        <v>0</v>
      </c>
      <c r="P9970" s="19">
        <v>2052</v>
      </c>
      <c r="Q9970" s="19">
        <v>7</v>
      </c>
      <c r="S9970" s="19">
        <f>_xlfn.IFNA(VLOOKUP(A9970,[2]Sheet1!$A$6:$A$3335,1,0),0)</f>
        <v>402102</v>
      </c>
      <c r="T9970" s="19" t="str">
        <f>IF(S9970&gt;0,VLOOKUP(A9970,[2]Sheet2!$A$1:$C$100007,3,0),J9970)</f>
        <v>{{3016,-1,5,0,0,0,1}|{4016,-1,5,0,0,0,1}|{3019,-1,5,0,0,0,6}|{3013,-1,5,0,0,0,1}|{1014,-1,5,0,0,0,11}|{1011,-1,5,0,0,0,11}|{2006,-1,5,0,0,0,16}}</v>
      </c>
    </row>
    <row r="9971" spans="1:20">
      <c r="A9971" s="18">
        <v>402103</v>
      </c>
      <c r="B9971" s="19">
        <v>7829</v>
      </c>
      <c r="D9971" s="57" t="s">
        <v>29372</v>
      </c>
      <c r="E9971" s="17">
        <v>4</v>
      </c>
      <c r="F9971" s="17">
        <v>10016</v>
      </c>
      <c r="G9971" s="17">
        <v>180</v>
      </c>
      <c r="H9971" s="14"/>
      <c r="I9971" s="17">
        <v>5091196</v>
      </c>
      <c r="J9971" s="60" t="s">
        <v>29373</v>
      </c>
      <c r="K9971" s="62" t="s">
        <v>29250</v>
      </c>
      <c r="M9971" s="40">
        <v>100</v>
      </c>
      <c r="N9971" s="17" t="s">
        <v>56</v>
      </c>
      <c r="O9971" s="19">
        <v>0</v>
      </c>
      <c r="P9971" s="19">
        <v>3010</v>
      </c>
      <c r="Q9971" s="19">
        <v>7</v>
      </c>
      <c r="S9971" s="19">
        <f>_xlfn.IFNA(VLOOKUP(A9971,[2]Sheet1!$A$6:$A$3335,1,0),0)</f>
        <v>402103</v>
      </c>
      <c r="T9971" s="19" t="str">
        <f>IF(S9971&gt;0,VLOOKUP(A9971,[2]Sheet2!$A$1:$C$100007,3,0),J9971)</f>
        <v>{{3010,-1,5,0,0,0,1}|{2011,-1,5,0,0,0,1}|{2003,-1,5,0,0,0,6}|{2009,-1,5,0,1,0,1}|{3021,-1,5,0,0,0,11}|{1012,-1,5,0,0,0,11}|{2006,-1,5,0,0,0,16}}</v>
      </c>
    </row>
    <row r="9972" spans="1:20">
      <c r="A9972" s="18">
        <v>402104</v>
      </c>
      <c r="B9972" s="19">
        <v>7829</v>
      </c>
      <c r="D9972" s="57" t="s">
        <v>29374</v>
      </c>
      <c r="E9972" s="17">
        <v>4</v>
      </c>
      <c r="F9972" s="17">
        <v>10016</v>
      </c>
      <c r="G9972" s="17">
        <v>180</v>
      </c>
      <c r="H9972" s="14"/>
      <c r="I9972" s="17">
        <v>4738272</v>
      </c>
      <c r="J9972" s="60" t="s">
        <v>29375</v>
      </c>
      <c r="K9972" s="62" t="s">
        <v>29250</v>
      </c>
      <c r="M9972" s="40">
        <v>100</v>
      </c>
      <c r="N9972" s="17" t="s">
        <v>56</v>
      </c>
      <c r="O9972" s="19">
        <v>0</v>
      </c>
      <c r="P9972" s="19">
        <v>3010</v>
      </c>
      <c r="Q9972" s="19">
        <v>7</v>
      </c>
      <c r="S9972" s="19">
        <f>_xlfn.IFNA(VLOOKUP(A9972,[2]Sheet1!$A$6:$A$3335,1,0),0)</f>
        <v>402104</v>
      </c>
      <c r="T9972" s="19" t="str">
        <f>IF(S9972&gt;0,VLOOKUP(A9972,[2]Sheet2!$A$1:$C$100007,3,0),J9972)</f>
        <v>{{1017,-1,5,0,0,0,1}|{2008,-1,5,0,0,0,1}|{1015,-1,5,0,0,0,6}|{1012,-1,5,0,1,0,1}|{3013,-1,5,0,0,0,11}|{4012,-1,5,0,0,0,11}|{2009,-1,5,0,0,0,16}}</v>
      </c>
    </row>
    <row r="9973" spans="1:20">
      <c r="A9973" s="18">
        <v>402105</v>
      </c>
      <c r="B9973" s="19">
        <v>7829</v>
      </c>
      <c r="D9973" s="57" t="s">
        <v>29376</v>
      </c>
      <c r="E9973" s="17">
        <v>4</v>
      </c>
      <c r="F9973" s="17">
        <v>10016</v>
      </c>
      <c r="G9973" s="17">
        <v>180</v>
      </c>
      <c r="H9973" s="14"/>
      <c r="I9973" s="17">
        <v>1265494</v>
      </c>
      <c r="J9973" s="60" t="s">
        <v>29377</v>
      </c>
      <c r="K9973" s="62" t="s">
        <v>29253</v>
      </c>
      <c r="M9973" s="40">
        <v>100</v>
      </c>
      <c r="N9973" s="17" t="s">
        <v>56</v>
      </c>
      <c r="O9973" s="19">
        <v>0</v>
      </c>
      <c r="P9973" s="19">
        <v>2052</v>
      </c>
      <c r="Q9973" s="19">
        <v>7</v>
      </c>
      <c r="S9973" s="19">
        <f>_xlfn.IFNA(VLOOKUP(A9973,[2]Sheet1!$A$6:$A$3335,1,0),0)</f>
        <v>402105</v>
      </c>
      <c r="T9973" s="19" t="str">
        <f>IF(S9973&gt;0,VLOOKUP(A9973,[2]Sheet2!$A$1:$C$100007,3,0),J9973)</f>
        <v>{{1012,-1,5,0,0,0,1}|{2015,-1,5,0,0,0,1}|{1015,-1,5,0,0,0,6}|{2006,-1,5,0,0,0,1}|{1010,-1,5,0,0,0,11}|{1011,-1,5,0,0,0,11}|{3016,-1,5,0,0,0,16}}</v>
      </c>
    </row>
    <row r="9974" spans="1:20">
      <c r="A9974" s="18">
        <v>402106</v>
      </c>
      <c r="B9974" s="19">
        <v>7829</v>
      </c>
      <c r="D9974" s="57" t="s">
        <v>29378</v>
      </c>
      <c r="E9974" s="17">
        <v>4</v>
      </c>
      <c r="F9974" s="17">
        <v>10016</v>
      </c>
      <c r="G9974" s="17">
        <v>180</v>
      </c>
      <c r="H9974" s="14"/>
      <c r="I9974" s="17">
        <v>4927793</v>
      </c>
      <c r="J9974" s="60" t="s">
        <v>29379</v>
      </c>
      <c r="K9974" s="62" t="s">
        <v>29250</v>
      </c>
      <c r="M9974" s="40">
        <v>100</v>
      </c>
      <c r="N9974" s="17" t="s">
        <v>56</v>
      </c>
      <c r="O9974" s="19">
        <v>0</v>
      </c>
      <c r="P9974" s="19">
        <v>3010</v>
      </c>
      <c r="Q9974" s="19">
        <v>7</v>
      </c>
      <c r="S9974" s="19">
        <f>_xlfn.IFNA(VLOOKUP(A9974,[2]Sheet1!$A$6:$A$3335,1,0),0)</f>
        <v>402106</v>
      </c>
      <c r="T9974" s="19" t="str">
        <f>IF(S9974&gt;0,VLOOKUP(A9974,[2]Sheet2!$A$1:$C$100007,3,0),J9974)</f>
        <v>{{1013,-1,5,0,0,0,1}|{4018,-1,5,0,0,0,1}|{2016,-1,5,0,0,0,6}|{2009,-1,5,0,1,0,1}|{4000,-1,5,0,0,0,11}|{4004,-1,5,0,0,0,11}|{2000,-1,5,0,0,0,16}}</v>
      </c>
    </row>
    <row r="9975" spans="1:20">
      <c r="A9975" s="18">
        <v>402107</v>
      </c>
      <c r="B9975" s="19">
        <v>7829</v>
      </c>
      <c r="D9975" s="57" t="s">
        <v>29380</v>
      </c>
      <c r="E9975" s="17">
        <v>4</v>
      </c>
      <c r="F9975" s="17">
        <v>10016</v>
      </c>
      <c r="G9975" s="17">
        <v>180</v>
      </c>
      <c r="H9975" s="14"/>
      <c r="I9975" s="17">
        <v>1394036</v>
      </c>
      <c r="J9975" s="60" t="s">
        <v>29381</v>
      </c>
      <c r="K9975" s="62" t="s">
        <v>29253</v>
      </c>
      <c r="M9975" s="40">
        <v>100</v>
      </c>
      <c r="N9975" s="17" t="s">
        <v>56</v>
      </c>
      <c r="O9975" s="19">
        <v>0</v>
      </c>
      <c r="P9975" s="19">
        <v>2052</v>
      </c>
      <c r="Q9975" s="19">
        <v>7</v>
      </c>
      <c r="S9975" s="19">
        <f>_xlfn.IFNA(VLOOKUP(A9975,[2]Sheet1!$A$6:$A$3335,1,0),0)</f>
        <v>402107</v>
      </c>
      <c r="T9975" s="19" t="str">
        <f>IF(S9975&gt;0,VLOOKUP(A9975,[2]Sheet2!$A$1:$C$100007,3,0),J9975)</f>
        <v>{{2008,-1,5,0,0,0,1}|{4002,-1,5,0,0,0,1}|{4016,-1,5,0,0,0,6}|{3000,-1,5,0,0,0,1}|{3021,-1,5,0,0,0,11}|{2007,-1,5,0,0,0,11}|{3016,-1,5,0,0,0,16}}</v>
      </c>
    </row>
    <row r="9976" spans="1:20" s="14" customFormat="1">
      <c r="A9976" s="59">
        <v>402201</v>
      </c>
      <c r="B9976" s="17">
        <v>7829</v>
      </c>
      <c r="D9976" s="57" t="s">
        <v>29382</v>
      </c>
      <c r="E9976" s="17">
        <v>4</v>
      </c>
      <c r="F9976" s="17">
        <v>10016</v>
      </c>
      <c r="G9976" s="17">
        <v>180</v>
      </c>
      <c r="I9976" s="17">
        <v>1119104</v>
      </c>
      <c r="J9976" s="60" t="s">
        <v>29383</v>
      </c>
      <c r="M9976" s="63">
        <v>100</v>
      </c>
      <c r="N9976" s="17" t="s">
        <v>56</v>
      </c>
      <c r="O9976" s="17">
        <v>0</v>
      </c>
      <c r="P9976" s="17">
        <v>2052</v>
      </c>
      <c r="Q9976" s="17">
        <v>6</v>
      </c>
    </row>
    <row r="9977" spans="1:20" s="14" customFormat="1">
      <c r="A9977" s="59">
        <v>402202</v>
      </c>
      <c r="B9977" s="17">
        <v>7829</v>
      </c>
      <c r="D9977" s="57" t="s">
        <v>29384</v>
      </c>
      <c r="E9977" s="17">
        <v>4</v>
      </c>
      <c r="F9977" s="17">
        <v>10016</v>
      </c>
      <c r="G9977" s="17">
        <v>180</v>
      </c>
      <c r="I9977" s="17">
        <v>1250207</v>
      </c>
      <c r="J9977" s="60" t="s">
        <v>29385</v>
      </c>
      <c r="M9977" s="63">
        <v>100</v>
      </c>
      <c r="N9977" s="17" t="s">
        <v>56</v>
      </c>
      <c r="O9977" s="17">
        <v>0</v>
      </c>
      <c r="P9977" s="17">
        <v>2052</v>
      </c>
      <c r="Q9977" s="17">
        <v>6</v>
      </c>
    </row>
    <row r="9978" spans="1:20" s="14" customFormat="1">
      <c r="A9978" s="59">
        <v>402203</v>
      </c>
      <c r="B9978" s="17">
        <v>7829</v>
      </c>
      <c r="D9978" s="57" t="s">
        <v>29386</v>
      </c>
      <c r="E9978" s="17">
        <v>4</v>
      </c>
      <c r="F9978" s="17">
        <v>10016</v>
      </c>
      <c r="G9978" s="17">
        <v>180</v>
      </c>
      <c r="I9978" s="17">
        <v>1381603</v>
      </c>
      <c r="J9978" s="60" t="s">
        <v>29387</v>
      </c>
      <c r="M9978" s="63">
        <v>100</v>
      </c>
      <c r="N9978" s="17" t="s">
        <v>56</v>
      </c>
      <c r="O9978" s="17">
        <v>0</v>
      </c>
      <c r="P9978" s="17">
        <v>2052</v>
      </c>
      <c r="Q9978" s="17">
        <v>6</v>
      </c>
    </row>
    <row r="9979" spans="1:20" s="14" customFormat="1">
      <c r="A9979" s="59">
        <v>402204</v>
      </c>
      <c r="B9979" s="17">
        <v>7829</v>
      </c>
      <c r="D9979" s="57" t="s">
        <v>29388</v>
      </c>
      <c r="E9979" s="17">
        <v>4</v>
      </c>
      <c r="F9979" s="17">
        <v>10016</v>
      </c>
      <c r="G9979" s="17">
        <v>180</v>
      </c>
      <c r="I9979" s="17">
        <v>3387805</v>
      </c>
      <c r="J9979" s="60" t="s">
        <v>29389</v>
      </c>
      <c r="K9979" s="62" t="s">
        <v>29272</v>
      </c>
      <c r="L9979" s="64" t="s">
        <v>29273</v>
      </c>
      <c r="M9979" s="63">
        <v>100</v>
      </c>
      <c r="N9979" s="17" t="s">
        <v>56</v>
      </c>
      <c r="O9979" s="17">
        <v>0</v>
      </c>
      <c r="P9979" s="17">
        <v>2052</v>
      </c>
      <c r="Q9979" s="17">
        <v>6</v>
      </c>
    </row>
    <row r="9980" spans="1:20" s="14" customFormat="1">
      <c r="A9980" s="59">
        <v>402205</v>
      </c>
      <c r="B9980" s="17">
        <v>7829</v>
      </c>
      <c r="D9980" s="57" t="s">
        <v>29390</v>
      </c>
      <c r="E9980" s="17">
        <v>4</v>
      </c>
      <c r="F9980" s="17">
        <v>10016</v>
      </c>
      <c r="G9980" s="17">
        <v>180</v>
      </c>
      <c r="I9980" s="17">
        <v>3573036</v>
      </c>
      <c r="J9980" s="60" t="s">
        <v>29391</v>
      </c>
      <c r="K9980" s="62" t="s">
        <v>29272</v>
      </c>
      <c r="L9980" s="64" t="s">
        <v>29273</v>
      </c>
      <c r="M9980" s="63">
        <v>100</v>
      </c>
      <c r="N9980" s="17" t="s">
        <v>56</v>
      </c>
      <c r="O9980" s="17">
        <v>0</v>
      </c>
      <c r="P9980" s="17">
        <v>2052</v>
      </c>
      <c r="Q9980" s="17">
        <v>6</v>
      </c>
    </row>
    <row r="9981" spans="1:20" s="14" customFormat="1">
      <c r="A9981" s="59">
        <v>402206</v>
      </c>
      <c r="B9981" s="17">
        <v>7829</v>
      </c>
      <c r="D9981" s="57" t="s">
        <v>29392</v>
      </c>
      <c r="E9981" s="17">
        <v>4</v>
      </c>
      <c r="F9981" s="17">
        <v>10016</v>
      </c>
      <c r="G9981" s="17">
        <v>180</v>
      </c>
      <c r="I9981" s="17">
        <v>3758395</v>
      </c>
      <c r="J9981" s="60" t="s">
        <v>29393</v>
      </c>
      <c r="K9981" s="62" t="s">
        <v>29272</v>
      </c>
      <c r="L9981" s="64" t="s">
        <v>29273</v>
      </c>
      <c r="M9981" s="63">
        <v>100</v>
      </c>
      <c r="N9981" s="17" t="s">
        <v>56</v>
      </c>
      <c r="O9981" s="17">
        <v>0</v>
      </c>
      <c r="P9981" s="17">
        <v>2052</v>
      </c>
      <c r="Q9981" s="17">
        <v>6</v>
      </c>
    </row>
    <row r="9982" spans="1:20" s="14" customFormat="1">
      <c r="A9982" s="59">
        <v>402207</v>
      </c>
      <c r="B9982" s="17">
        <v>7829</v>
      </c>
      <c r="D9982" s="57" t="s">
        <v>29360</v>
      </c>
      <c r="E9982" s="17">
        <v>4</v>
      </c>
      <c r="F9982" s="17">
        <v>10016</v>
      </c>
      <c r="G9982" s="17">
        <v>180</v>
      </c>
      <c r="I9982" s="17">
        <v>3201524</v>
      </c>
      <c r="J9982" s="60" t="s">
        <v>29394</v>
      </c>
      <c r="K9982" s="62" t="s">
        <v>29237</v>
      </c>
      <c r="M9982" s="63">
        <v>100</v>
      </c>
      <c r="N9982" s="17" t="s">
        <v>56</v>
      </c>
      <c r="O9982" s="17">
        <v>0</v>
      </c>
      <c r="P9982" s="17">
        <v>2052</v>
      </c>
      <c r="Q9982" s="17">
        <v>6</v>
      </c>
    </row>
    <row r="9983" spans="1:20" s="14" customFormat="1">
      <c r="A9983" s="59">
        <v>402208</v>
      </c>
      <c r="B9983" s="17">
        <v>7829</v>
      </c>
      <c r="D9983" s="57" t="s">
        <v>29362</v>
      </c>
      <c r="E9983" s="17">
        <v>4</v>
      </c>
      <c r="F9983" s="17">
        <v>10016</v>
      </c>
      <c r="G9983" s="17">
        <v>180</v>
      </c>
      <c r="I9983" s="17">
        <v>2598120</v>
      </c>
      <c r="J9983" s="60" t="s">
        <v>29395</v>
      </c>
      <c r="K9983" s="62" t="s">
        <v>29237</v>
      </c>
      <c r="M9983" s="63">
        <v>100</v>
      </c>
      <c r="N9983" s="17" t="s">
        <v>56</v>
      </c>
      <c r="O9983" s="17">
        <v>0</v>
      </c>
      <c r="P9983" s="17">
        <v>2052</v>
      </c>
      <c r="Q9983" s="17">
        <v>6</v>
      </c>
    </row>
    <row r="9984" spans="1:20" s="14" customFormat="1">
      <c r="A9984" s="59">
        <v>402209</v>
      </c>
      <c r="B9984" s="17">
        <v>7829</v>
      </c>
      <c r="D9984" s="57" t="s">
        <v>29364</v>
      </c>
      <c r="E9984" s="17">
        <v>4</v>
      </c>
      <c r="F9984" s="17">
        <v>10016</v>
      </c>
      <c r="G9984" s="17">
        <v>180</v>
      </c>
      <c r="I9984" s="17">
        <v>3059344</v>
      </c>
      <c r="J9984" s="60" t="s">
        <v>29396</v>
      </c>
      <c r="K9984" s="62" t="s">
        <v>29245</v>
      </c>
      <c r="M9984" s="63">
        <v>100</v>
      </c>
      <c r="N9984" s="17" t="s">
        <v>56</v>
      </c>
      <c r="O9984" s="17">
        <v>0</v>
      </c>
      <c r="P9984" s="17">
        <v>2052</v>
      </c>
      <c r="Q9984" s="17">
        <v>6</v>
      </c>
    </row>
    <row r="9985" spans="1:20" s="14" customFormat="1">
      <c r="A9985" s="59">
        <v>402210</v>
      </c>
      <c r="B9985" s="17">
        <v>7829</v>
      </c>
      <c r="D9985" s="57" t="s">
        <v>29366</v>
      </c>
      <c r="E9985" s="17">
        <v>4</v>
      </c>
      <c r="F9985" s="17">
        <v>10016</v>
      </c>
      <c r="G9985" s="17">
        <v>180</v>
      </c>
      <c r="I9985" s="17">
        <v>2892470</v>
      </c>
      <c r="J9985" s="60" t="s">
        <v>29397</v>
      </c>
      <c r="K9985" s="62" t="s">
        <v>29237</v>
      </c>
      <c r="M9985" s="63">
        <v>100</v>
      </c>
      <c r="N9985" s="17" t="s">
        <v>56</v>
      </c>
      <c r="O9985" s="17">
        <v>0</v>
      </c>
      <c r="P9985" s="17">
        <v>2052</v>
      </c>
      <c r="Q9985" s="17">
        <v>6</v>
      </c>
    </row>
    <row r="9986" spans="1:20" s="14" customFormat="1">
      <c r="A9986" s="59">
        <v>402211</v>
      </c>
      <c r="B9986" s="17">
        <v>7829</v>
      </c>
      <c r="D9986" s="57" t="s">
        <v>29398</v>
      </c>
      <c r="E9986" s="17">
        <v>4</v>
      </c>
      <c r="F9986" s="17">
        <v>10016</v>
      </c>
      <c r="G9986" s="17">
        <v>180</v>
      </c>
      <c r="I9986" s="17">
        <v>5400543</v>
      </c>
      <c r="J9986" s="60" t="s">
        <v>29399</v>
      </c>
      <c r="K9986" s="62" t="s">
        <v>29237</v>
      </c>
      <c r="M9986" s="63">
        <v>100</v>
      </c>
      <c r="N9986" s="17" t="s">
        <v>56</v>
      </c>
      <c r="O9986" s="17">
        <v>0</v>
      </c>
      <c r="P9986" s="17">
        <v>2052</v>
      </c>
      <c r="Q9986" s="17">
        <v>6</v>
      </c>
    </row>
    <row r="9987" spans="1:20" s="14" customFormat="1">
      <c r="A9987" s="59">
        <v>402212</v>
      </c>
      <c r="B9987" s="14">
        <v>7829</v>
      </c>
      <c r="D9987" s="57" t="s">
        <v>29400</v>
      </c>
      <c r="E9987" s="17">
        <v>4</v>
      </c>
      <c r="F9987" s="17">
        <v>10016</v>
      </c>
      <c r="G9987" s="17">
        <v>180</v>
      </c>
      <c r="I9987" s="17">
        <v>4212250</v>
      </c>
      <c r="J9987" s="60" t="s">
        <v>29401</v>
      </c>
      <c r="M9987" s="63">
        <v>100</v>
      </c>
      <c r="N9987" s="17" t="s">
        <v>56</v>
      </c>
      <c r="O9987" s="17">
        <v>0</v>
      </c>
      <c r="P9987" s="17">
        <v>2052</v>
      </c>
      <c r="Q9987" s="17">
        <v>6</v>
      </c>
    </row>
    <row r="9988" spans="1:20" s="14" customFormat="1">
      <c r="A9988" s="59">
        <v>402301</v>
      </c>
      <c r="B9988" s="17">
        <v>900048</v>
      </c>
      <c r="D9988" s="57" t="s">
        <v>29368</v>
      </c>
      <c r="E9988" s="17">
        <v>4</v>
      </c>
      <c r="F9988" s="17">
        <v>10016</v>
      </c>
      <c r="G9988" s="17">
        <v>180</v>
      </c>
      <c r="I9988" s="17">
        <v>3664136</v>
      </c>
      <c r="J9988" s="60" t="s">
        <v>29402</v>
      </c>
      <c r="K9988" s="62" t="s">
        <v>29272</v>
      </c>
      <c r="L9988" s="64" t="s">
        <v>29403</v>
      </c>
      <c r="M9988" s="63">
        <v>100</v>
      </c>
      <c r="N9988" s="17" t="s">
        <v>56</v>
      </c>
      <c r="O9988" s="17">
        <v>0</v>
      </c>
      <c r="P9988" s="17">
        <v>3010</v>
      </c>
      <c r="Q9988" s="17">
        <v>6</v>
      </c>
    </row>
    <row r="9989" spans="1:20" s="14" customFormat="1">
      <c r="A9989" s="59">
        <v>402302</v>
      </c>
      <c r="B9989" s="17">
        <v>900049</v>
      </c>
      <c r="D9989" s="57" t="s">
        <v>29370</v>
      </c>
      <c r="E9989" s="17">
        <v>4</v>
      </c>
      <c r="F9989" s="17">
        <v>10016</v>
      </c>
      <c r="G9989" s="17">
        <v>180</v>
      </c>
      <c r="I9989" s="17">
        <v>4064809</v>
      </c>
      <c r="J9989" s="60" t="s">
        <v>29404</v>
      </c>
      <c r="K9989" s="62"/>
      <c r="M9989" s="63">
        <v>100</v>
      </c>
      <c r="N9989" s="17" t="s">
        <v>56</v>
      </c>
      <c r="O9989" s="17">
        <v>0</v>
      </c>
      <c r="P9989" s="17">
        <v>2052</v>
      </c>
      <c r="Q9989" s="17">
        <v>6</v>
      </c>
    </row>
    <row r="9990" spans="1:20" s="14" customFormat="1">
      <c r="A9990" s="59">
        <v>402303</v>
      </c>
      <c r="B9990" s="14">
        <v>900050</v>
      </c>
      <c r="D9990" s="57" t="s">
        <v>29372</v>
      </c>
      <c r="E9990" s="17">
        <v>4</v>
      </c>
      <c r="F9990" s="17">
        <v>10016</v>
      </c>
      <c r="G9990" s="17">
        <v>180</v>
      </c>
      <c r="I9990" s="17">
        <v>3704954</v>
      </c>
      <c r="J9990" s="60" t="s">
        <v>29405</v>
      </c>
      <c r="K9990" s="62" t="s">
        <v>29272</v>
      </c>
      <c r="L9990" s="64" t="s">
        <v>29403</v>
      </c>
      <c r="M9990" s="63">
        <v>100</v>
      </c>
      <c r="N9990" s="17" t="s">
        <v>56</v>
      </c>
      <c r="O9990" s="17">
        <v>0</v>
      </c>
      <c r="P9990" s="17">
        <v>3010</v>
      </c>
      <c r="Q9990" s="17">
        <v>6</v>
      </c>
    </row>
    <row r="9991" spans="1:20" s="14" customFormat="1">
      <c r="A9991" s="59">
        <v>402304</v>
      </c>
      <c r="B9991" s="14">
        <v>900051</v>
      </c>
      <c r="D9991" s="57" t="s">
        <v>29374</v>
      </c>
      <c r="E9991" s="17">
        <v>4</v>
      </c>
      <c r="F9991" s="17">
        <v>10016</v>
      </c>
      <c r="G9991" s="17">
        <v>180</v>
      </c>
      <c r="I9991" s="17">
        <v>3723801</v>
      </c>
      <c r="J9991" s="60" t="s">
        <v>29406</v>
      </c>
      <c r="K9991" s="62" t="s">
        <v>29272</v>
      </c>
      <c r="L9991" s="64" t="s">
        <v>29403</v>
      </c>
      <c r="M9991" s="63">
        <v>100</v>
      </c>
      <c r="N9991" s="17" t="s">
        <v>56</v>
      </c>
      <c r="O9991" s="17">
        <v>0</v>
      </c>
      <c r="P9991" s="17">
        <v>3010</v>
      </c>
      <c r="Q9991" s="17">
        <v>6</v>
      </c>
    </row>
    <row r="9992" spans="1:20" s="14" customFormat="1">
      <c r="A9992" s="59">
        <v>402305</v>
      </c>
      <c r="B9992" s="14">
        <v>900054</v>
      </c>
      <c r="D9992" s="57" t="s">
        <v>29376</v>
      </c>
      <c r="E9992" s="17">
        <v>4</v>
      </c>
      <c r="F9992" s="17">
        <v>10016</v>
      </c>
      <c r="G9992" s="17">
        <v>180</v>
      </c>
      <c r="I9992" s="17">
        <v>3244204</v>
      </c>
      <c r="J9992" s="60" t="s">
        <v>29407</v>
      </c>
      <c r="K9992" s="62"/>
      <c r="M9992" s="63">
        <v>100</v>
      </c>
      <c r="N9992" s="17" t="s">
        <v>56</v>
      </c>
      <c r="O9992" s="17">
        <v>0</v>
      </c>
      <c r="P9992" s="17">
        <v>2052</v>
      </c>
      <c r="Q9992" s="17">
        <v>6</v>
      </c>
    </row>
    <row r="9993" spans="1:20" s="14" customFormat="1">
      <c r="A9993" s="59">
        <v>402306</v>
      </c>
      <c r="B9993" s="14">
        <v>900052</v>
      </c>
      <c r="D9993" s="57" t="s">
        <v>29378</v>
      </c>
      <c r="E9993" s="17">
        <v>4</v>
      </c>
      <c r="F9993" s="17">
        <v>10016</v>
      </c>
      <c r="G9993" s="17">
        <v>180</v>
      </c>
      <c r="I9993" s="17">
        <v>3518313</v>
      </c>
      <c r="J9993" s="60" t="s">
        <v>29408</v>
      </c>
      <c r="K9993" s="62" t="s">
        <v>29272</v>
      </c>
      <c r="L9993" s="64" t="s">
        <v>29403</v>
      </c>
      <c r="M9993" s="63">
        <v>100</v>
      </c>
      <c r="N9993" s="17" t="s">
        <v>56</v>
      </c>
      <c r="O9993" s="17">
        <v>0</v>
      </c>
      <c r="P9993" s="17">
        <v>3010</v>
      </c>
      <c r="Q9993" s="17">
        <v>6</v>
      </c>
    </row>
    <row r="9994" spans="1:20" s="14" customFormat="1">
      <c r="A9994" s="59">
        <v>402307</v>
      </c>
      <c r="B9994" s="14">
        <v>900055</v>
      </c>
      <c r="D9994" s="57" t="s">
        <v>29380</v>
      </c>
      <c r="E9994" s="17">
        <v>4</v>
      </c>
      <c r="F9994" s="17">
        <v>10016</v>
      </c>
      <c r="G9994" s="17">
        <v>180</v>
      </c>
      <c r="I9994" s="17">
        <v>3492726</v>
      </c>
      <c r="J9994" s="60" t="s">
        <v>29409</v>
      </c>
      <c r="K9994" s="62"/>
      <c r="M9994" s="63">
        <v>100</v>
      </c>
      <c r="N9994" s="17" t="s">
        <v>56</v>
      </c>
      <c r="O9994" s="17">
        <v>0</v>
      </c>
      <c r="P9994" s="17">
        <v>2052</v>
      </c>
      <c r="Q9994" s="17">
        <v>6</v>
      </c>
    </row>
    <row r="9995" spans="1:20" s="14" customFormat="1">
      <c r="A9995" s="59">
        <v>402401</v>
      </c>
      <c r="B9995" s="14">
        <v>7829</v>
      </c>
      <c r="D9995" s="57" t="s">
        <v>29410</v>
      </c>
      <c r="E9995" s="17">
        <v>4</v>
      </c>
      <c r="F9995" s="17">
        <v>10016</v>
      </c>
      <c r="G9995" s="17">
        <v>180</v>
      </c>
      <c r="I9995" s="17">
        <v>3150503</v>
      </c>
      <c r="J9995" s="60" t="s">
        <v>29411</v>
      </c>
      <c r="M9995" s="63">
        <v>100</v>
      </c>
      <c r="N9995" s="17" t="s">
        <v>56</v>
      </c>
      <c r="O9995" s="17">
        <v>0</v>
      </c>
      <c r="P9995" s="17">
        <v>2052</v>
      </c>
      <c r="Q9995" s="17">
        <v>6</v>
      </c>
    </row>
    <row r="9996" spans="1:20" s="14" customFormat="1">
      <c r="A9996" s="59">
        <v>402402</v>
      </c>
      <c r="B9996" s="14">
        <v>7829</v>
      </c>
      <c r="D9996" s="57" t="s">
        <v>29412</v>
      </c>
      <c r="E9996" s="17">
        <v>4</v>
      </c>
      <c r="F9996" s="17">
        <v>10016</v>
      </c>
      <c r="G9996" s="17">
        <v>180</v>
      </c>
      <c r="I9996" s="17">
        <v>2230498</v>
      </c>
      <c r="J9996" s="60" t="s">
        <v>29413</v>
      </c>
      <c r="M9996" s="63">
        <v>100</v>
      </c>
      <c r="N9996" s="17" t="s">
        <v>56</v>
      </c>
      <c r="O9996" s="17">
        <v>0</v>
      </c>
      <c r="P9996" s="17">
        <v>2052</v>
      </c>
      <c r="Q9996" s="17">
        <v>6</v>
      </c>
    </row>
    <row r="9997" spans="1:20">
      <c r="A9997" s="18">
        <v>403001</v>
      </c>
      <c r="B9997" s="19">
        <v>7829</v>
      </c>
      <c r="D9997" s="57" t="s">
        <v>29414</v>
      </c>
      <c r="E9997" s="17">
        <v>4</v>
      </c>
      <c r="F9997" s="17">
        <v>10018</v>
      </c>
      <c r="G9997" s="17">
        <v>180</v>
      </c>
      <c r="H9997" s="14"/>
      <c r="I9997" s="17">
        <v>2295268</v>
      </c>
      <c r="J9997" s="60" t="s">
        <v>29415</v>
      </c>
      <c r="M9997" s="40">
        <v>100</v>
      </c>
      <c r="N9997" s="17" t="s">
        <v>56</v>
      </c>
      <c r="O9997" s="19">
        <v>0</v>
      </c>
      <c r="P9997" s="19">
        <v>2052</v>
      </c>
      <c r="Q9997" s="19">
        <v>7</v>
      </c>
      <c r="S9997" s="19">
        <f>_xlfn.IFNA(VLOOKUP(A9997,[2]Sheet1!$A$6:$A$3335,1,0),0)</f>
        <v>403001</v>
      </c>
      <c r="T9997" s="19" t="str">
        <f>IF(S9997&gt;0,VLOOKUP(A9997,[2]Sheet2!$A$1:$C$100007,3,0),J9997)</f>
        <v>{{2009,-1,5,0,0,0,1}|{1014,-1,5,0,0,0,1}|{2008,-1,5,0,0,0,6}|{2013,-1,5,0,0,0,1}|{4021,-1,5,0,0,0,11}|{1010,-1,5,0,0,0,11}|{3019,-1,5,0,0,0,16}|{3015,-1,5,0,0,0,11}|{1011,-1,5,0,0,0,21}}</v>
      </c>
    </row>
    <row r="9998" spans="1:20">
      <c r="A9998" s="18">
        <v>403002</v>
      </c>
      <c r="B9998" s="19">
        <v>7829</v>
      </c>
      <c r="D9998" s="57" t="s">
        <v>29416</v>
      </c>
      <c r="E9998" s="17">
        <v>4</v>
      </c>
      <c r="F9998" s="17">
        <v>10018</v>
      </c>
      <c r="G9998" s="17">
        <v>180</v>
      </c>
      <c r="H9998" s="14"/>
      <c r="I9998" s="17">
        <v>2549919</v>
      </c>
      <c r="J9998" s="60" t="s">
        <v>29417</v>
      </c>
      <c r="K9998" s="62" t="s">
        <v>29237</v>
      </c>
      <c r="L9998" s="19" t="s">
        <v>2270</v>
      </c>
      <c r="M9998" s="40">
        <v>100</v>
      </c>
      <c r="N9998" s="17" t="s">
        <v>56</v>
      </c>
      <c r="O9998" s="19">
        <v>0</v>
      </c>
      <c r="P9998" s="19">
        <v>2052</v>
      </c>
      <c r="Q9998" s="19">
        <v>7</v>
      </c>
      <c r="S9998" s="19">
        <f>_xlfn.IFNA(VLOOKUP(A9998,[2]Sheet1!$A$6:$A$3335,1,0),0)</f>
        <v>403002</v>
      </c>
      <c r="T9998" s="19" t="str">
        <f>IF(S9998&gt;0,VLOOKUP(A9998,[2]Sheet2!$A$1:$C$100007,3,0),J9998)</f>
        <v>{{3004,-1,5,0,0,0,1}|{1012,-1,5,0,0,0,1}|{1017,-1,5,0,0,0,6}|{2006,-1,5,0,0,0,1}|{2008,-1,5,0,0,0,11}|{1015,-1,5,0,0,0,11}|{4014,-1,5,0,0,0,16}|{3021,-1,5,0,0,0,11}|{1011,-1,5,0,0,0,21}}</v>
      </c>
    </row>
    <row r="9999" spans="1:20">
      <c r="A9999" s="18">
        <v>403003</v>
      </c>
      <c r="B9999" s="19">
        <v>7829</v>
      </c>
      <c r="D9999" s="57" t="s">
        <v>29418</v>
      </c>
      <c r="E9999" s="17">
        <v>4</v>
      </c>
      <c r="F9999" s="17">
        <v>10018</v>
      </c>
      <c r="G9999" s="17">
        <v>180</v>
      </c>
      <c r="H9999" s="14"/>
      <c r="I9999" s="17">
        <v>3227400</v>
      </c>
      <c r="J9999" s="60" t="s">
        <v>29419</v>
      </c>
      <c r="K9999" s="62" t="s">
        <v>29237</v>
      </c>
      <c r="L9999" s="19" t="s">
        <v>29240</v>
      </c>
      <c r="M9999" s="40">
        <v>100</v>
      </c>
      <c r="N9999" s="17" t="s">
        <v>56</v>
      </c>
      <c r="O9999" s="19">
        <v>0</v>
      </c>
      <c r="P9999" s="19">
        <v>2052</v>
      </c>
      <c r="Q9999" s="19">
        <v>7</v>
      </c>
      <c r="S9999" s="19">
        <f>_xlfn.IFNA(VLOOKUP(A9999,[2]Sheet1!$A$6:$A$3335,1,0),0)</f>
        <v>403003</v>
      </c>
      <c r="T9999" s="19" t="str">
        <f>IF(S9999&gt;0,VLOOKUP(A9999,[2]Sheet2!$A$1:$C$100007,3,0),J9999)</f>
        <v>{{1017,-1,5,0,0,0,1}|{3006,-1,5,0,0,0,1}|{2003,-1,5,0,0,0,6}|{3021,-1,5,0,0,0,1}|{1010,-1,5,0,0,0,11}|{3001,-1,5,0,0,0,11}|{2007,-1,5,0,0,0,16}|{4007,-1,5,0,0,0,11}|{2010,-1,5,0,0,0,21}}</v>
      </c>
    </row>
    <row r="10000" spans="1:20">
      <c r="A10000" s="18">
        <v>403004</v>
      </c>
      <c r="B10000" s="19">
        <v>7829</v>
      </c>
      <c r="D10000" s="57" t="s">
        <v>29420</v>
      </c>
      <c r="E10000" s="17">
        <v>4</v>
      </c>
      <c r="F10000" s="17">
        <v>10018</v>
      </c>
      <c r="G10000" s="17">
        <v>180</v>
      </c>
      <c r="H10000" s="14"/>
      <c r="I10000" s="17">
        <v>2073496</v>
      </c>
      <c r="J10000" s="60" t="s">
        <v>29421</v>
      </c>
      <c r="K10000" s="62" t="s">
        <v>29237</v>
      </c>
      <c r="M10000" s="40">
        <v>100</v>
      </c>
      <c r="N10000" s="17" t="s">
        <v>56</v>
      </c>
      <c r="O10000" s="19">
        <v>0</v>
      </c>
      <c r="P10000" s="19">
        <v>2052</v>
      </c>
      <c r="Q10000" s="19">
        <v>7</v>
      </c>
      <c r="S10000" s="19">
        <f>_xlfn.IFNA(VLOOKUP(A10000,[2]Sheet1!$A$6:$A$3335,1,0),0)</f>
        <v>403004</v>
      </c>
      <c r="T10000" s="19" t="str">
        <f>IF(S10000&gt;0,VLOOKUP(A10000,[2]Sheet2!$A$1:$C$100007,3,0),J10000)</f>
        <v>{{2007,-1,5,0,0,0,1}|{1014,-1,5,0,0,0,1}|{2006,-1,5,0,0,0,6}|{3003,-1,5,0,0,0,1}|{1013,-1,5,0,0,0,11}|{2009,-1,5,0,0,0,11}|{2008,-1,5,0,0,0,16}|{1012,-1,5,0,0,0,11}|{4012,-1,5,0,0,0,21}}</v>
      </c>
    </row>
    <row r="10001" spans="1:20">
      <c r="A10001" s="18">
        <v>403005</v>
      </c>
      <c r="B10001" s="19">
        <v>7829</v>
      </c>
      <c r="D10001" s="57" t="s">
        <v>29422</v>
      </c>
      <c r="E10001" s="17">
        <v>4</v>
      </c>
      <c r="F10001" s="17">
        <v>10018</v>
      </c>
      <c r="G10001" s="17">
        <v>180</v>
      </c>
      <c r="H10001" s="14"/>
      <c r="I10001" s="17">
        <v>2908279</v>
      </c>
      <c r="J10001" s="60" t="s">
        <v>29423</v>
      </c>
      <c r="K10001" s="62" t="s">
        <v>29245</v>
      </c>
      <c r="L10001" s="19" t="s">
        <v>29240</v>
      </c>
      <c r="M10001" s="40">
        <v>100</v>
      </c>
      <c r="N10001" s="17" t="s">
        <v>56</v>
      </c>
      <c r="O10001" s="19">
        <v>0</v>
      </c>
      <c r="P10001" s="19">
        <v>2052</v>
      </c>
      <c r="Q10001" s="19">
        <v>7</v>
      </c>
      <c r="S10001" s="19">
        <f>_xlfn.IFNA(VLOOKUP(A10001,[2]Sheet1!$A$6:$A$3335,1,0),0)</f>
        <v>403005</v>
      </c>
      <c r="T10001" s="19" t="str">
        <f>IF(S10001&gt;0,VLOOKUP(A10001,[2]Sheet2!$A$1:$C$100007,3,0),J10001)</f>
        <v>{{2010,-1,5,0,0,0,1}|{1013,-1,5,0,0,0,1}|{3004,-1,5,0,0,0,6}|{1015,-1,5,0,0,0,1}|{4014,-1,5,0,0,0,11}|{4019,-1,5,0,0,0,11}|{3000,-1,5,0,0,0,16}|{2008,-1,5,0,0,0,11}|{2017,-1,5,0,0,0,21}}</v>
      </c>
    </row>
    <row r="10002" spans="1:20">
      <c r="A10002" s="18">
        <v>403006</v>
      </c>
      <c r="B10002" s="19">
        <v>7829</v>
      </c>
      <c r="D10002" s="57" t="s">
        <v>29424</v>
      </c>
      <c r="E10002" s="17">
        <v>4</v>
      </c>
      <c r="F10002" s="17">
        <v>10018</v>
      </c>
      <c r="G10002" s="17">
        <v>180</v>
      </c>
      <c r="H10002" s="14"/>
      <c r="I10002" s="17">
        <v>3063334</v>
      </c>
      <c r="J10002" s="60" t="s">
        <v>29425</v>
      </c>
      <c r="K10002" s="62" t="s">
        <v>29237</v>
      </c>
      <c r="L10002" s="19" t="s">
        <v>23970</v>
      </c>
      <c r="M10002" s="40">
        <v>100</v>
      </c>
      <c r="N10002" s="17" t="s">
        <v>56</v>
      </c>
      <c r="O10002" s="19">
        <v>0</v>
      </c>
      <c r="P10002" s="19">
        <v>2052</v>
      </c>
      <c r="Q10002" s="19">
        <v>7</v>
      </c>
      <c r="S10002" s="19">
        <f>_xlfn.IFNA(VLOOKUP(A10002,[2]Sheet1!$A$6:$A$3335,1,0),0)</f>
        <v>403006</v>
      </c>
      <c r="T10002" s="19" t="str">
        <f>IF(S10002&gt;0,VLOOKUP(A10002,[2]Sheet2!$A$1:$C$100007,3,0),J10002)</f>
        <v>{{2013,-1,5,0,0,0,1}|{3001,-1,5,0,0,0,1}|{3000,-1,5,0,0,0,6}|{2015,-1,5,0,0,0,1}|{1010,-1,5,0,0,0,11}|{1013,-1,5,0,0,0,11}|{3016,-1,5,0,0,0,16}|{1011,-1,5,0,0,0,11}|{2010,-1,5,0,0,0,21}}</v>
      </c>
    </row>
    <row r="10003" spans="1:20">
      <c r="A10003" s="18">
        <v>403101</v>
      </c>
      <c r="B10003" s="19">
        <v>7829</v>
      </c>
      <c r="D10003" s="57" t="s">
        <v>29426</v>
      </c>
      <c r="E10003" s="17">
        <v>4</v>
      </c>
      <c r="F10003" s="17">
        <v>10018</v>
      </c>
      <c r="G10003" s="17">
        <v>180</v>
      </c>
      <c r="H10003" s="14"/>
      <c r="I10003" s="17">
        <v>1874107</v>
      </c>
      <c r="J10003" s="60" t="s">
        <v>29427</v>
      </c>
      <c r="K10003" s="62" t="s">
        <v>29250</v>
      </c>
      <c r="M10003" s="40">
        <v>100</v>
      </c>
      <c r="N10003" s="17" t="s">
        <v>56</v>
      </c>
      <c r="O10003" s="19">
        <v>0</v>
      </c>
      <c r="P10003" s="19">
        <v>3010</v>
      </c>
      <c r="Q10003" s="19">
        <v>7</v>
      </c>
      <c r="S10003" s="19">
        <f>_xlfn.IFNA(VLOOKUP(A10003,[2]Sheet1!$A$6:$A$3335,1,0),0)</f>
        <v>403101</v>
      </c>
      <c r="T10003" s="19" t="str">
        <f>IF(S10003&gt;0,VLOOKUP(A10003,[2]Sheet2!$A$1:$C$100007,3,0),J10003)</f>
        <v>{{2006,-1,5,0,0,0,1}|{1012,-1,5,0,0,0,1}|{1010,-1,5,0,0,0,6}|{2010,-1,5,0,0,0,1}|{4023,-1,5,0,1,0,11}|{4021,-1,5,0,0,0,11}|{2009,-1,5,0,0,0,16}|{2007,-1,5,0,0,0,11}|{1013,-1,5,0,0,0,21}}</v>
      </c>
    </row>
    <row r="10004" spans="1:20">
      <c r="A10004" s="18">
        <v>403102</v>
      </c>
      <c r="B10004" s="19">
        <v>7829</v>
      </c>
      <c r="D10004" s="57" t="s">
        <v>29428</v>
      </c>
      <c r="E10004" s="17">
        <v>4</v>
      </c>
      <c r="F10004" s="17">
        <v>10018</v>
      </c>
      <c r="G10004" s="17">
        <v>180</v>
      </c>
      <c r="H10004" s="14"/>
      <c r="I10004" s="17">
        <v>2467273</v>
      </c>
      <c r="J10004" s="60" t="s">
        <v>29429</v>
      </c>
      <c r="K10004" s="62" t="s">
        <v>29253</v>
      </c>
      <c r="M10004" s="40">
        <v>100</v>
      </c>
      <c r="N10004" s="17" t="s">
        <v>56</v>
      </c>
      <c r="O10004" s="19">
        <v>0</v>
      </c>
      <c r="P10004" s="19">
        <v>2052</v>
      </c>
      <c r="Q10004" s="19">
        <v>7</v>
      </c>
      <c r="S10004" s="19">
        <f>_xlfn.IFNA(VLOOKUP(A10004,[2]Sheet1!$A$6:$A$3335,1,0),0)</f>
        <v>403102</v>
      </c>
      <c r="T10004" s="19" t="str">
        <f>IF(S10004&gt;0,VLOOKUP(A10004,[2]Sheet2!$A$1:$C$100007,3,0),J10004)</f>
        <v>{{1012,-1,5,0,0,0,1}|{3019,-1,5,0,0,0,1}|{3015,-1,5,0,0,0,6}|{3008,-1,5,0,0,0,1}|{4014,-1,5,0,0,0,11}|{2009,-1,5,0,0,0,11}|{1013,-1,5,0,0,0,16}|{4007,-1,5,0,0,0,11}|{2011,-1,5,0,0,0,21}}</v>
      </c>
    </row>
    <row r="10005" spans="1:20">
      <c r="A10005" s="18">
        <v>403103</v>
      </c>
      <c r="B10005" s="19">
        <v>7829</v>
      </c>
      <c r="D10005" s="57" t="s">
        <v>29430</v>
      </c>
      <c r="E10005" s="17">
        <v>4</v>
      </c>
      <c r="F10005" s="17">
        <v>10018</v>
      </c>
      <c r="G10005" s="17">
        <v>180</v>
      </c>
      <c r="H10005" s="14"/>
      <c r="I10005" s="17">
        <v>2648362</v>
      </c>
      <c r="J10005" s="60" t="s">
        <v>29431</v>
      </c>
      <c r="K10005" s="62" t="s">
        <v>29250</v>
      </c>
      <c r="M10005" s="40">
        <v>100</v>
      </c>
      <c r="N10005" s="17" t="s">
        <v>56</v>
      </c>
      <c r="O10005" s="19">
        <v>0</v>
      </c>
      <c r="P10005" s="19">
        <v>3010</v>
      </c>
      <c r="Q10005" s="19">
        <v>7</v>
      </c>
      <c r="S10005" s="19">
        <f>_xlfn.IFNA(VLOOKUP(A10005,[2]Sheet1!$A$6:$A$3335,1,0),0)</f>
        <v>403103</v>
      </c>
      <c r="T10005" s="19" t="str">
        <f>IF(S10005&gt;0,VLOOKUP(A10005,[2]Sheet2!$A$1:$C$100007,3,0),J10005)</f>
        <v>{{2006,-1,5,0,0,0,1}|{4014,-1,5,0,0,0,1}|{4004,-1,5,0,0,0,6}|{1012,-1,5,0,0,0,1}|{4000,-1,5,0,1,0,11}|{4023,-1,5,0,0,0,11}|{1011,-1,5,0,0,0,16}|{3006,-1,5,0,0,0,11}|{3015,-1,5,0,0,0,21}}</v>
      </c>
    </row>
    <row r="10006" spans="1:20">
      <c r="A10006" s="18">
        <v>403104</v>
      </c>
      <c r="B10006" s="19">
        <v>7829</v>
      </c>
      <c r="D10006" s="57" t="s">
        <v>29432</v>
      </c>
      <c r="E10006" s="17">
        <v>4</v>
      </c>
      <c r="F10006" s="17">
        <v>10018</v>
      </c>
      <c r="G10006" s="17">
        <v>180</v>
      </c>
      <c r="H10006" s="14"/>
      <c r="I10006" s="17">
        <v>2376450</v>
      </c>
      <c r="J10006" s="60" t="s">
        <v>29433</v>
      </c>
      <c r="K10006" s="62" t="s">
        <v>29250</v>
      </c>
      <c r="M10006" s="40">
        <v>100</v>
      </c>
      <c r="N10006" s="17" t="s">
        <v>56</v>
      </c>
      <c r="O10006" s="19">
        <v>0</v>
      </c>
      <c r="P10006" s="19">
        <v>3010</v>
      </c>
      <c r="Q10006" s="19">
        <v>7</v>
      </c>
      <c r="S10006" s="19">
        <f>_xlfn.IFNA(VLOOKUP(A10006,[2]Sheet1!$A$6:$A$3335,1,0),0)</f>
        <v>403104</v>
      </c>
      <c r="T10006" s="19" t="str">
        <f>IF(S10006&gt;0,VLOOKUP(A10006,[2]Sheet2!$A$1:$C$100007,3,0),J10006)</f>
        <v>{{3009,-1,5,0,0,0,1}|{2000,-1,5,0,0,0,1}|{1014,-1,5,0,0,0,6}|{3008,-1,5,0,0,0,1}|{3017,-1,5,0,1,0,11}|{1015,-1,5,0,0,0,11}|{2009,-1,5,0,0,0,16}|{2006,-1,5,0,0,0,11}|{1010,-1,5,0,0,0,21}}</v>
      </c>
    </row>
    <row r="10007" spans="1:20">
      <c r="A10007" s="18">
        <v>403105</v>
      </c>
      <c r="B10007" s="19">
        <v>7829</v>
      </c>
      <c r="D10007" s="57" t="s">
        <v>29434</v>
      </c>
      <c r="E10007" s="17">
        <v>4</v>
      </c>
      <c r="F10007" s="17">
        <v>10018</v>
      </c>
      <c r="G10007" s="17">
        <v>180</v>
      </c>
      <c r="H10007" s="14"/>
      <c r="I10007" s="17">
        <v>2491303</v>
      </c>
      <c r="J10007" s="60" t="s">
        <v>29435</v>
      </c>
      <c r="K10007" s="62" t="s">
        <v>29253</v>
      </c>
      <c r="M10007" s="40">
        <v>100</v>
      </c>
      <c r="N10007" s="17" t="s">
        <v>56</v>
      </c>
      <c r="O10007" s="19">
        <v>0</v>
      </c>
      <c r="P10007" s="19">
        <v>2052</v>
      </c>
      <c r="Q10007" s="19">
        <v>7</v>
      </c>
      <c r="S10007" s="19">
        <f>_xlfn.IFNA(VLOOKUP(A10007,[2]Sheet1!$A$6:$A$3335,1,0),0)</f>
        <v>403105</v>
      </c>
      <c r="T10007" s="19" t="str">
        <f>IF(S10007&gt;0,VLOOKUP(A10007,[2]Sheet2!$A$1:$C$100007,3,0),J10007)</f>
        <v>{{3016,-1,5,0,0,0,1}|{2008,-1,5,0,0,0,1}|{1015,-1,5,0,0,0,6}|{1014,-1,5,0,0,0,1}|{2006,-1,5,0,0,0,11}|{1017,-1,5,0,0,0,11}|{3005,-1,5,0,0,0,16}|{4018,-1,5,0,0,0,11}|{1011,-1,5,0,0,0,21}}</v>
      </c>
    </row>
    <row r="10008" spans="1:20">
      <c r="A10008" s="18">
        <v>403106</v>
      </c>
      <c r="B10008" s="19">
        <v>7829</v>
      </c>
      <c r="D10008" s="57" t="s">
        <v>29436</v>
      </c>
      <c r="E10008" s="17">
        <v>4</v>
      </c>
      <c r="F10008" s="17">
        <v>10018</v>
      </c>
      <c r="G10008" s="17">
        <v>180</v>
      </c>
      <c r="H10008" s="14"/>
      <c r="I10008" s="17">
        <v>2684648</v>
      </c>
      <c r="J10008" s="60" t="s">
        <v>29437</v>
      </c>
      <c r="K10008" s="62" t="s">
        <v>29250</v>
      </c>
      <c r="M10008" s="40">
        <v>100</v>
      </c>
      <c r="N10008" s="17" t="s">
        <v>56</v>
      </c>
      <c r="O10008" s="19">
        <v>0</v>
      </c>
      <c r="P10008" s="19">
        <v>3010</v>
      </c>
      <c r="Q10008" s="19">
        <v>7</v>
      </c>
      <c r="S10008" s="19">
        <f>_xlfn.IFNA(VLOOKUP(A10008,[2]Sheet1!$A$6:$A$3335,1,0),0)</f>
        <v>403106</v>
      </c>
      <c r="T10008" s="19" t="str">
        <f>IF(S10008&gt;0,VLOOKUP(A10008,[2]Sheet2!$A$1:$C$100007,3,0),J10008)</f>
        <v>{{4021,-1,5,0,0,0,1}|{3001,-1,5,0,0,0,1}|{3008,-1,5,0,0,0,6}|{2003,-1,5,0,0,0,1}|{4019,-1,5,0,1,0,11}|{1015,-1,5,0,0,0,11}|{2016,-1,5,0,0,0,16}|{2009,-1,5,0,0,0,11}|{2006,-1,5,0,0,0,21}}</v>
      </c>
    </row>
    <row r="10009" spans="1:20">
      <c r="A10009" s="18">
        <v>403107</v>
      </c>
      <c r="B10009" s="19">
        <v>7829</v>
      </c>
      <c r="D10009" s="57" t="s">
        <v>29438</v>
      </c>
      <c r="E10009" s="17">
        <v>4</v>
      </c>
      <c r="F10009" s="17">
        <v>10018</v>
      </c>
      <c r="G10009" s="17">
        <v>180</v>
      </c>
      <c r="H10009" s="14"/>
      <c r="I10009" s="17">
        <v>2414345</v>
      </c>
      <c r="J10009" s="60" t="s">
        <v>29439</v>
      </c>
      <c r="K10009" s="62" t="s">
        <v>29253</v>
      </c>
      <c r="M10009" s="40">
        <v>100</v>
      </c>
      <c r="N10009" s="17" t="s">
        <v>56</v>
      </c>
      <c r="O10009" s="19">
        <v>0</v>
      </c>
      <c r="P10009" s="19">
        <v>2052</v>
      </c>
      <c r="Q10009" s="19">
        <v>7</v>
      </c>
      <c r="S10009" s="19">
        <f>_xlfn.IFNA(VLOOKUP(A10009,[2]Sheet1!$A$6:$A$3335,1,0),0)</f>
        <v>403107</v>
      </c>
      <c r="T10009" s="19" t="str">
        <f>IF(S10009&gt;0,VLOOKUP(A10009,[2]Sheet2!$A$1:$C$100007,3,0),J10009)</f>
        <v>{{1011,-1,5,0,0,0,1}|{3013,-1,5,0,0,0,1}|{1013,-1,5,0,0,0,6}|{1012,-1,5,0,0,0,1}|{2013,-1,5,0,0,0,11}|{4023,-1,5,0,0,0,11}|{1010,-1,5,0,0,0,16}|{2017,-1,5,0,0,0,11}|{3003,-1,5,0,0,0,21}}</v>
      </c>
    </row>
    <row r="10010" spans="1:20" s="14" customFormat="1">
      <c r="A10010" s="59">
        <v>403201</v>
      </c>
      <c r="B10010" s="17">
        <v>7829</v>
      </c>
      <c r="D10010" s="57" t="s">
        <v>29440</v>
      </c>
      <c r="E10010" s="17">
        <v>4</v>
      </c>
      <c r="F10010" s="17">
        <v>10018</v>
      </c>
      <c r="G10010" s="17">
        <v>180</v>
      </c>
      <c r="I10010" s="17">
        <v>2435360</v>
      </c>
      <c r="J10010" s="60" t="s">
        <v>29441</v>
      </c>
      <c r="M10010" s="63">
        <v>100</v>
      </c>
      <c r="N10010" s="17" t="s">
        <v>56</v>
      </c>
      <c r="O10010" s="17">
        <v>0</v>
      </c>
      <c r="P10010" s="17">
        <v>2052</v>
      </c>
      <c r="Q10010" s="17">
        <v>6</v>
      </c>
    </row>
    <row r="10011" spans="1:20" s="14" customFormat="1">
      <c r="A10011" s="59">
        <v>403202</v>
      </c>
      <c r="B10011" s="17">
        <v>7829</v>
      </c>
      <c r="D10011" s="57" t="s">
        <v>29442</v>
      </c>
      <c r="E10011" s="17">
        <v>4</v>
      </c>
      <c r="F10011" s="17">
        <v>10018</v>
      </c>
      <c r="G10011" s="17">
        <v>180</v>
      </c>
      <c r="I10011" s="17">
        <v>2644946</v>
      </c>
      <c r="J10011" s="60" t="s">
        <v>29443</v>
      </c>
      <c r="M10011" s="63">
        <v>100</v>
      </c>
      <c r="N10011" s="17" t="s">
        <v>56</v>
      </c>
      <c r="O10011" s="17">
        <v>0</v>
      </c>
      <c r="P10011" s="17">
        <v>2052</v>
      </c>
      <c r="Q10011" s="17">
        <v>6</v>
      </c>
    </row>
    <row r="10012" spans="1:20" s="14" customFormat="1">
      <c r="A10012" s="59">
        <v>403203</v>
      </c>
      <c r="B10012" s="17">
        <v>7829</v>
      </c>
      <c r="D10012" s="57" t="s">
        <v>29444</v>
      </c>
      <c r="E10012" s="17">
        <v>4</v>
      </c>
      <c r="F10012" s="17">
        <v>10018</v>
      </c>
      <c r="G10012" s="17">
        <v>180</v>
      </c>
      <c r="I10012" s="17">
        <v>3010912</v>
      </c>
      <c r="J10012" s="60" t="s">
        <v>29445</v>
      </c>
      <c r="M10012" s="63">
        <v>100</v>
      </c>
      <c r="N10012" s="17" t="s">
        <v>56</v>
      </c>
      <c r="O10012" s="17">
        <v>0</v>
      </c>
      <c r="P10012" s="17">
        <v>2052</v>
      </c>
      <c r="Q10012" s="17">
        <v>6</v>
      </c>
    </row>
    <row r="10013" spans="1:20" s="14" customFormat="1">
      <c r="A10013" s="59">
        <v>403204</v>
      </c>
      <c r="B10013" s="17">
        <v>7829</v>
      </c>
      <c r="D10013" s="57" t="s">
        <v>29446</v>
      </c>
      <c r="E10013" s="17">
        <v>4</v>
      </c>
      <c r="F10013" s="17">
        <v>10018</v>
      </c>
      <c r="G10013" s="17">
        <v>180</v>
      </c>
      <c r="I10013" s="17">
        <v>10851208</v>
      </c>
      <c r="J10013" s="60" t="s">
        <v>29447</v>
      </c>
      <c r="K10013" s="62" t="s">
        <v>29272</v>
      </c>
      <c r="L10013" s="64" t="s">
        <v>29273</v>
      </c>
      <c r="M10013" s="63">
        <v>100</v>
      </c>
      <c r="N10013" s="17" t="s">
        <v>56</v>
      </c>
      <c r="O10013" s="17">
        <v>0</v>
      </c>
      <c r="P10013" s="17">
        <v>2052</v>
      </c>
      <c r="Q10013" s="17">
        <v>6</v>
      </c>
    </row>
    <row r="10014" spans="1:20" s="14" customFormat="1">
      <c r="A10014" s="59">
        <v>403205</v>
      </c>
      <c r="B10014" s="17">
        <v>7829</v>
      </c>
      <c r="D10014" s="57" t="s">
        <v>29448</v>
      </c>
      <c r="E10014" s="17">
        <v>4</v>
      </c>
      <c r="F10014" s="17">
        <v>10018</v>
      </c>
      <c r="G10014" s="17">
        <v>180</v>
      </c>
      <c r="I10014" s="17">
        <v>11547400</v>
      </c>
      <c r="J10014" s="60" t="s">
        <v>29449</v>
      </c>
      <c r="K10014" s="62" t="s">
        <v>29272</v>
      </c>
      <c r="L10014" s="64" t="s">
        <v>29273</v>
      </c>
      <c r="M10014" s="63">
        <v>100</v>
      </c>
      <c r="N10014" s="17" t="s">
        <v>56</v>
      </c>
      <c r="O10014" s="17">
        <v>0</v>
      </c>
      <c r="P10014" s="17">
        <v>2052</v>
      </c>
      <c r="Q10014" s="17">
        <v>6</v>
      </c>
    </row>
    <row r="10015" spans="1:20" s="14" customFormat="1">
      <c r="A10015" s="59">
        <v>403206</v>
      </c>
      <c r="B10015" s="17">
        <v>7829</v>
      </c>
      <c r="D10015" s="57" t="s">
        <v>29450</v>
      </c>
      <c r="E10015" s="17">
        <v>4</v>
      </c>
      <c r="F10015" s="17">
        <v>10018</v>
      </c>
      <c r="G10015" s="17">
        <v>180</v>
      </c>
      <c r="I10015" s="17">
        <v>11684039</v>
      </c>
      <c r="J10015" s="60" t="s">
        <v>29451</v>
      </c>
      <c r="K10015" s="62" t="s">
        <v>29272</v>
      </c>
      <c r="L10015" s="64" t="s">
        <v>29273</v>
      </c>
      <c r="M10015" s="63">
        <v>100</v>
      </c>
      <c r="N10015" s="17" t="s">
        <v>56</v>
      </c>
      <c r="O10015" s="17">
        <v>0</v>
      </c>
      <c r="P10015" s="17">
        <v>2052</v>
      </c>
      <c r="Q10015" s="17">
        <v>6</v>
      </c>
    </row>
    <row r="10016" spans="1:20" s="14" customFormat="1">
      <c r="A10016" s="59">
        <v>403207</v>
      </c>
      <c r="B10016" s="17">
        <v>7829</v>
      </c>
      <c r="D10016" s="57" t="s">
        <v>29418</v>
      </c>
      <c r="E10016" s="17">
        <v>4</v>
      </c>
      <c r="F10016" s="17">
        <v>10018</v>
      </c>
      <c r="G10016" s="17">
        <v>180</v>
      </c>
      <c r="I10016" s="17">
        <v>6311078</v>
      </c>
      <c r="J10016" s="60" t="s">
        <v>29452</v>
      </c>
      <c r="K10016" s="62" t="s">
        <v>29237</v>
      </c>
      <c r="M10016" s="63">
        <v>100</v>
      </c>
      <c r="N10016" s="17" t="s">
        <v>56</v>
      </c>
      <c r="O10016" s="17">
        <v>0</v>
      </c>
      <c r="P10016" s="17">
        <v>2052</v>
      </c>
      <c r="Q10016" s="17">
        <v>6</v>
      </c>
    </row>
    <row r="10017" spans="1:20" s="14" customFormat="1">
      <c r="A10017" s="59">
        <v>403208</v>
      </c>
      <c r="B10017" s="17">
        <v>7829</v>
      </c>
      <c r="D10017" s="57" t="s">
        <v>29420</v>
      </c>
      <c r="E10017" s="17">
        <v>4</v>
      </c>
      <c r="F10017" s="17">
        <v>10018</v>
      </c>
      <c r="G10017" s="17">
        <v>180</v>
      </c>
      <c r="I10017" s="17">
        <v>5606664</v>
      </c>
      <c r="J10017" s="60" t="s">
        <v>29453</v>
      </c>
      <c r="K10017" s="62" t="s">
        <v>29237</v>
      </c>
      <c r="M10017" s="63">
        <v>100</v>
      </c>
      <c r="N10017" s="17" t="s">
        <v>56</v>
      </c>
      <c r="O10017" s="17">
        <v>0</v>
      </c>
      <c r="P10017" s="17">
        <v>2052</v>
      </c>
      <c r="Q10017" s="17">
        <v>6</v>
      </c>
    </row>
    <row r="10018" spans="1:20" s="14" customFormat="1">
      <c r="A10018" s="59">
        <v>403209</v>
      </c>
      <c r="B10018" s="17">
        <v>7829</v>
      </c>
      <c r="D10018" s="57" t="s">
        <v>29422</v>
      </c>
      <c r="E10018" s="17">
        <v>4</v>
      </c>
      <c r="F10018" s="17">
        <v>10018</v>
      </c>
      <c r="G10018" s="17">
        <v>180</v>
      </c>
      <c r="I10018" s="17">
        <v>5689732</v>
      </c>
      <c r="J10018" s="60" t="s">
        <v>29454</v>
      </c>
      <c r="K10018" s="62" t="s">
        <v>29245</v>
      </c>
      <c r="M10018" s="63">
        <v>100</v>
      </c>
      <c r="N10018" s="17" t="s">
        <v>56</v>
      </c>
      <c r="O10018" s="17">
        <v>0</v>
      </c>
      <c r="P10018" s="17">
        <v>2052</v>
      </c>
      <c r="Q10018" s="17">
        <v>6</v>
      </c>
    </row>
    <row r="10019" spans="1:20" s="14" customFormat="1">
      <c r="A10019" s="59">
        <v>403210</v>
      </c>
      <c r="B10019" s="17">
        <v>7829</v>
      </c>
      <c r="D10019" s="57" t="s">
        <v>29424</v>
      </c>
      <c r="E10019" s="17">
        <v>4</v>
      </c>
      <c r="F10019" s="17">
        <v>10018</v>
      </c>
      <c r="G10019" s="17">
        <v>180</v>
      </c>
      <c r="I10019" s="17">
        <v>6953242</v>
      </c>
      <c r="J10019" s="60" t="s">
        <v>29455</v>
      </c>
      <c r="K10019" s="62" t="s">
        <v>29237</v>
      </c>
      <c r="M10019" s="63">
        <v>100</v>
      </c>
      <c r="N10019" s="17" t="s">
        <v>56</v>
      </c>
      <c r="O10019" s="17">
        <v>0</v>
      </c>
      <c r="P10019" s="17">
        <v>2052</v>
      </c>
      <c r="Q10019" s="17">
        <v>6</v>
      </c>
    </row>
    <row r="10020" spans="1:20" s="14" customFormat="1">
      <c r="A10020" s="59">
        <v>403211</v>
      </c>
      <c r="B10020" s="17">
        <v>7829</v>
      </c>
      <c r="D10020" s="57" t="s">
        <v>29456</v>
      </c>
      <c r="E10020" s="17">
        <v>4</v>
      </c>
      <c r="F10020" s="17">
        <v>10018</v>
      </c>
      <c r="G10020" s="17">
        <v>180</v>
      </c>
      <c r="I10020" s="17">
        <v>10337048</v>
      </c>
      <c r="J10020" s="60" t="s">
        <v>29457</v>
      </c>
      <c r="K10020" s="62" t="s">
        <v>29237</v>
      </c>
      <c r="M10020" s="63">
        <v>100</v>
      </c>
      <c r="N10020" s="17" t="s">
        <v>56</v>
      </c>
      <c r="O10020" s="17">
        <v>0</v>
      </c>
      <c r="P10020" s="17">
        <v>2052</v>
      </c>
      <c r="Q10020" s="17">
        <v>6</v>
      </c>
    </row>
    <row r="10021" spans="1:20" s="14" customFormat="1">
      <c r="A10021" s="59">
        <v>403212</v>
      </c>
      <c r="B10021" s="14">
        <v>7829</v>
      </c>
      <c r="D10021" s="57" t="s">
        <v>29458</v>
      </c>
      <c r="E10021" s="17">
        <v>4</v>
      </c>
      <c r="F10021" s="17">
        <v>10018</v>
      </c>
      <c r="G10021" s="17">
        <v>180</v>
      </c>
      <c r="I10021" s="17">
        <v>8459357</v>
      </c>
      <c r="J10021" s="60" t="s">
        <v>29459</v>
      </c>
      <c r="M10021" s="63">
        <v>100</v>
      </c>
      <c r="N10021" s="17" t="s">
        <v>56</v>
      </c>
      <c r="O10021" s="17">
        <v>0</v>
      </c>
      <c r="P10021" s="17">
        <v>2052</v>
      </c>
      <c r="Q10021" s="17">
        <v>6</v>
      </c>
    </row>
    <row r="10022" spans="1:20" s="14" customFormat="1">
      <c r="A10022" s="59">
        <v>403301</v>
      </c>
      <c r="B10022" s="17">
        <v>900048</v>
      </c>
      <c r="D10022" s="57" t="s">
        <v>29426</v>
      </c>
      <c r="E10022" s="17">
        <v>4</v>
      </c>
      <c r="F10022" s="17">
        <v>10018</v>
      </c>
      <c r="G10022" s="17">
        <v>180</v>
      </c>
      <c r="I10022" s="17">
        <v>8190902</v>
      </c>
      <c r="J10022" s="60" t="s">
        <v>29460</v>
      </c>
      <c r="K10022" s="62" t="s">
        <v>29272</v>
      </c>
      <c r="L10022" s="64" t="s">
        <v>29461</v>
      </c>
      <c r="M10022" s="63">
        <v>100</v>
      </c>
      <c r="N10022" s="17" t="s">
        <v>56</v>
      </c>
      <c r="O10022" s="17">
        <v>0</v>
      </c>
      <c r="P10022" s="17">
        <v>3010</v>
      </c>
      <c r="Q10022" s="17">
        <v>6</v>
      </c>
    </row>
    <row r="10023" spans="1:20" s="14" customFormat="1">
      <c r="A10023" s="59">
        <v>403302</v>
      </c>
      <c r="B10023" s="17">
        <v>900049</v>
      </c>
      <c r="D10023" s="57" t="s">
        <v>29428</v>
      </c>
      <c r="E10023" s="17">
        <v>4</v>
      </c>
      <c r="F10023" s="17">
        <v>10018</v>
      </c>
      <c r="G10023" s="17">
        <v>180</v>
      </c>
      <c r="I10023" s="17">
        <v>8160060</v>
      </c>
      <c r="J10023" s="60" t="s">
        <v>29462</v>
      </c>
      <c r="K10023" s="62"/>
      <c r="M10023" s="63">
        <v>100</v>
      </c>
      <c r="N10023" s="17" t="s">
        <v>56</v>
      </c>
      <c r="O10023" s="17">
        <v>0</v>
      </c>
      <c r="P10023" s="17">
        <v>2052</v>
      </c>
      <c r="Q10023" s="17">
        <v>6</v>
      </c>
    </row>
    <row r="10024" spans="1:20" s="14" customFormat="1">
      <c r="A10024" s="59">
        <v>403303</v>
      </c>
      <c r="B10024" s="14">
        <v>900050</v>
      </c>
      <c r="D10024" s="57" t="s">
        <v>29430</v>
      </c>
      <c r="E10024" s="17">
        <v>4</v>
      </c>
      <c r="F10024" s="17">
        <v>10018</v>
      </c>
      <c r="G10024" s="17">
        <v>180</v>
      </c>
      <c r="I10024" s="17">
        <v>8655996</v>
      </c>
      <c r="J10024" s="60" t="s">
        <v>29463</v>
      </c>
      <c r="K10024" s="62" t="s">
        <v>29272</v>
      </c>
      <c r="L10024" s="64" t="s">
        <v>29461</v>
      </c>
      <c r="M10024" s="63">
        <v>100</v>
      </c>
      <c r="N10024" s="17" t="s">
        <v>56</v>
      </c>
      <c r="O10024" s="17">
        <v>0</v>
      </c>
      <c r="P10024" s="17">
        <v>3010</v>
      </c>
      <c r="Q10024" s="17">
        <v>6</v>
      </c>
    </row>
    <row r="10025" spans="1:20" s="14" customFormat="1">
      <c r="A10025" s="59">
        <v>403304</v>
      </c>
      <c r="B10025" s="14">
        <v>900051</v>
      </c>
      <c r="D10025" s="57" t="s">
        <v>29432</v>
      </c>
      <c r="E10025" s="17">
        <v>4</v>
      </c>
      <c r="F10025" s="17">
        <v>10018</v>
      </c>
      <c r="G10025" s="17">
        <v>180</v>
      </c>
      <c r="I10025" s="17">
        <v>8765162</v>
      </c>
      <c r="J10025" s="60" t="s">
        <v>29464</v>
      </c>
      <c r="K10025" s="62" t="s">
        <v>29272</v>
      </c>
      <c r="L10025" s="64" t="s">
        <v>29461</v>
      </c>
      <c r="M10025" s="63">
        <v>100</v>
      </c>
      <c r="N10025" s="17" t="s">
        <v>56</v>
      </c>
      <c r="O10025" s="17">
        <v>0</v>
      </c>
      <c r="P10025" s="17">
        <v>3010</v>
      </c>
      <c r="Q10025" s="17">
        <v>6</v>
      </c>
    </row>
    <row r="10026" spans="1:20" s="14" customFormat="1">
      <c r="A10026" s="59">
        <v>403305</v>
      </c>
      <c r="B10026" s="14">
        <v>900054</v>
      </c>
      <c r="D10026" s="57" t="s">
        <v>29434</v>
      </c>
      <c r="E10026" s="17">
        <v>4</v>
      </c>
      <c r="F10026" s="17">
        <v>10018</v>
      </c>
      <c r="G10026" s="17">
        <v>180</v>
      </c>
      <c r="I10026" s="17">
        <v>8375776</v>
      </c>
      <c r="J10026" s="60" t="s">
        <v>29465</v>
      </c>
      <c r="K10026" s="62"/>
      <c r="M10026" s="63">
        <v>100</v>
      </c>
      <c r="N10026" s="17" t="s">
        <v>56</v>
      </c>
      <c r="O10026" s="17">
        <v>0</v>
      </c>
      <c r="P10026" s="17">
        <v>2052</v>
      </c>
      <c r="Q10026" s="17">
        <v>6</v>
      </c>
    </row>
    <row r="10027" spans="1:20" s="14" customFormat="1">
      <c r="A10027" s="59">
        <v>403306</v>
      </c>
      <c r="B10027" s="14">
        <v>900052</v>
      </c>
      <c r="D10027" s="57" t="s">
        <v>29466</v>
      </c>
      <c r="E10027" s="17">
        <v>4</v>
      </c>
      <c r="F10027" s="17">
        <v>10018</v>
      </c>
      <c r="G10027" s="17">
        <v>180</v>
      </c>
      <c r="I10027" s="17">
        <v>8964337</v>
      </c>
      <c r="J10027" s="60" t="s">
        <v>29467</v>
      </c>
      <c r="K10027" s="62" t="s">
        <v>29272</v>
      </c>
      <c r="L10027" s="64" t="s">
        <v>29461</v>
      </c>
      <c r="M10027" s="63">
        <v>100</v>
      </c>
      <c r="N10027" s="17" t="s">
        <v>56</v>
      </c>
      <c r="O10027" s="17">
        <v>0</v>
      </c>
      <c r="P10027" s="17">
        <v>3010</v>
      </c>
      <c r="Q10027" s="17">
        <v>6</v>
      </c>
    </row>
    <row r="10028" spans="1:20" s="14" customFormat="1">
      <c r="A10028" s="59">
        <v>403307</v>
      </c>
      <c r="B10028" s="14">
        <v>900055</v>
      </c>
      <c r="D10028" s="57" t="s">
        <v>29438</v>
      </c>
      <c r="E10028" s="17">
        <v>4</v>
      </c>
      <c r="F10028" s="17">
        <v>10018</v>
      </c>
      <c r="G10028" s="17">
        <v>180</v>
      </c>
      <c r="I10028" s="17">
        <v>8249804</v>
      </c>
      <c r="J10028" s="60" t="s">
        <v>29468</v>
      </c>
      <c r="K10028" s="62"/>
      <c r="M10028" s="63">
        <v>100</v>
      </c>
      <c r="N10028" s="17" t="s">
        <v>56</v>
      </c>
      <c r="O10028" s="17">
        <v>0</v>
      </c>
      <c r="P10028" s="17">
        <v>2052</v>
      </c>
      <c r="Q10028" s="17">
        <v>6</v>
      </c>
    </row>
    <row r="10029" spans="1:20" s="14" customFormat="1">
      <c r="A10029" s="59">
        <v>403401</v>
      </c>
      <c r="B10029" s="14">
        <v>7829</v>
      </c>
      <c r="D10029" s="57" t="s">
        <v>29469</v>
      </c>
      <c r="E10029" s="17">
        <v>4</v>
      </c>
      <c r="F10029" s="17">
        <v>10018</v>
      </c>
      <c r="G10029" s="17">
        <v>180</v>
      </c>
      <c r="I10029" s="17">
        <v>5403052</v>
      </c>
      <c r="J10029" s="60" t="s">
        <v>29470</v>
      </c>
      <c r="M10029" s="63">
        <v>100</v>
      </c>
      <c r="N10029" s="17" t="s">
        <v>56</v>
      </c>
      <c r="O10029" s="17">
        <v>0</v>
      </c>
      <c r="P10029" s="17">
        <v>2052</v>
      </c>
      <c r="Q10029" s="17">
        <v>6</v>
      </c>
    </row>
    <row r="10030" spans="1:20" s="14" customFormat="1">
      <c r="A10030" s="59">
        <v>403402</v>
      </c>
      <c r="B10030" s="14">
        <v>7829</v>
      </c>
      <c r="D10030" s="57" t="s">
        <v>29471</v>
      </c>
      <c r="E10030" s="17">
        <v>4</v>
      </c>
      <c r="F10030" s="17">
        <v>10018</v>
      </c>
      <c r="G10030" s="17">
        <v>180</v>
      </c>
      <c r="I10030" s="17">
        <v>3797749</v>
      </c>
      <c r="J10030" s="60" t="s">
        <v>29472</v>
      </c>
      <c r="M10030" s="63">
        <v>100</v>
      </c>
      <c r="N10030" s="17" t="s">
        <v>56</v>
      </c>
      <c r="O10030" s="17">
        <v>0</v>
      </c>
      <c r="P10030" s="17">
        <v>2052</v>
      </c>
      <c r="Q10030" s="17">
        <v>6</v>
      </c>
    </row>
    <row r="10031" spans="1:20">
      <c r="A10031" s="18">
        <v>404001</v>
      </c>
      <c r="B10031" s="19">
        <v>7829</v>
      </c>
      <c r="D10031" s="57" t="s">
        <v>29473</v>
      </c>
      <c r="E10031" s="17">
        <v>4</v>
      </c>
      <c r="F10031" s="17">
        <v>10001</v>
      </c>
      <c r="G10031" s="17">
        <v>180</v>
      </c>
      <c r="H10031" s="14"/>
      <c r="I10031" s="17">
        <v>4700987</v>
      </c>
      <c r="J10031" s="60" t="s">
        <v>29474</v>
      </c>
      <c r="M10031" s="40">
        <v>100</v>
      </c>
      <c r="N10031" s="17" t="s">
        <v>56</v>
      </c>
      <c r="O10031" s="19">
        <v>0</v>
      </c>
      <c r="P10031" s="19">
        <v>2052</v>
      </c>
      <c r="Q10031" s="19">
        <v>7</v>
      </c>
      <c r="S10031" s="19">
        <f>_xlfn.IFNA(VLOOKUP(A10031,[2]Sheet1!$A$6:$A$3335,1,0),0)</f>
        <v>404001</v>
      </c>
      <c r="T10031" s="19" t="str">
        <f>IF(S10031&gt;0,VLOOKUP(A10031,[2]Sheet2!$A$1:$C$100007,3,0),J10031)</f>
        <v>{{4015,-1,5,0,0,0,1}|{3017,-1,5,0,0,0,1}|{2015,-1,5,0,0,0,6}|{1010,-1,5,0,0,0,1}|{2009,-1,5,0,0,0,11}|{1014,-1,5,0,0,0,11}|{3000,-1,5,0,0,0,16}|{4012,-1,5,0,0,0,11}|{3003,-1,5,0,0,0,21}|{1017,-1,5,0,0,0,21}}</v>
      </c>
    </row>
    <row r="10032" spans="1:20">
      <c r="A10032" s="18">
        <v>404002</v>
      </c>
      <c r="B10032" s="19">
        <v>7829</v>
      </c>
      <c r="D10032" s="57" t="s">
        <v>29475</v>
      </c>
      <c r="E10032" s="17">
        <v>4</v>
      </c>
      <c r="F10032" s="17">
        <v>10001</v>
      </c>
      <c r="G10032" s="17">
        <v>180</v>
      </c>
      <c r="H10032" s="14"/>
      <c r="I10032" s="17">
        <v>4908419</v>
      </c>
      <c r="J10032" s="60" t="s">
        <v>29476</v>
      </c>
      <c r="K10032" s="62" t="s">
        <v>29237</v>
      </c>
      <c r="L10032" s="19" t="s">
        <v>2270</v>
      </c>
      <c r="M10032" s="40">
        <v>100</v>
      </c>
      <c r="N10032" s="17" t="s">
        <v>56</v>
      </c>
      <c r="O10032" s="19">
        <v>0</v>
      </c>
      <c r="P10032" s="19">
        <v>2052</v>
      </c>
      <c r="Q10032" s="19">
        <v>7</v>
      </c>
      <c r="S10032" s="19">
        <f>_xlfn.IFNA(VLOOKUP(A10032,[2]Sheet1!$A$6:$A$3335,1,0),0)</f>
        <v>404002</v>
      </c>
      <c r="T10032" s="19" t="str">
        <f>IF(S10032&gt;0,VLOOKUP(A10032,[2]Sheet2!$A$1:$C$100007,3,0),J10032)</f>
        <v>{{2006,-1,5,0,0,0,1}|{4000,-1,5,0,0,0,1}|{2005,-1,5,0,0,0,6}|{2011,-1,5,0,0,0,1}|{4016,-1,5,0,0,0,11}|{4002,-1,5,0,0,0,11}|{2008,-1,5,0,0,0,16}|{1015,-1,5,0,0,0,11}|{1011,-1,5,0,0,0,21}|{2007,-1,5,0,0,0,21}}</v>
      </c>
    </row>
    <row r="10033" spans="1:20">
      <c r="A10033" s="18">
        <v>404003</v>
      </c>
      <c r="B10033" s="19">
        <v>7829</v>
      </c>
      <c r="D10033" s="57" t="s">
        <v>29477</v>
      </c>
      <c r="E10033" s="17">
        <v>4</v>
      </c>
      <c r="F10033" s="17">
        <v>10001</v>
      </c>
      <c r="G10033" s="17">
        <v>180</v>
      </c>
      <c r="H10033" s="14"/>
      <c r="I10033" s="17">
        <v>6336291</v>
      </c>
      <c r="J10033" s="60" t="s">
        <v>29478</v>
      </c>
      <c r="K10033" s="62" t="s">
        <v>29237</v>
      </c>
      <c r="L10033" s="19" t="s">
        <v>29240</v>
      </c>
      <c r="M10033" s="40">
        <v>100</v>
      </c>
      <c r="N10033" s="17" t="s">
        <v>56</v>
      </c>
      <c r="O10033" s="19">
        <v>0</v>
      </c>
      <c r="P10033" s="19">
        <v>2052</v>
      </c>
      <c r="Q10033" s="19">
        <v>7</v>
      </c>
      <c r="S10033" s="19">
        <f>_xlfn.IFNA(VLOOKUP(A10033,[2]Sheet1!$A$6:$A$3335,1,0),0)</f>
        <v>404003</v>
      </c>
      <c r="T10033" s="19" t="str">
        <f>IF(S10033&gt;0,VLOOKUP(A10033,[2]Sheet2!$A$1:$C$100007,3,0),J10033)</f>
        <v>{{4012,-1,5,0,0,0,1}|{2009,-1,5,0,0,0,1}|{1013,-1,5,0,0,0,6}|{3004,-1,5,0,0,0,1}|{4014,-1,5,0,0,0,11}|{2017,-1,5,0,0,0,11}|{2015,-1,5,0,0,0,16}|{2013,-1,5,0,0,0,11}|{2006,-1,5,0,0,0,21}|{3021,-1,5,0,0,0,21}}</v>
      </c>
    </row>
    <row r="10034" spans="1:20">
      <c r="A10034" s="18">
        <v>404004</v>
      </c>
      <c r="B10034" s="19">
        <v>7829</v>
      </c>
      <c r="D10034" s="57" t="s">
        <v>29479</v>
      </c>
      <c r="E10034" s="17">
        <v>4</v>
      </c>
      <c r="F10034" s="17">
        <v>10001</v>
      </c>
      <c r="G10034" s="17">
        <v>180</v>
      </c>
      <c r="H10034" s="14"/>
      <c r="I10034" s="17">
        <v>4704792</v>
      </c>
      <c r="J10034" s="60" t="s">
        <v>29480</v>
      </c>
      <c r="K10034" s="62" t="s">
        <v>29237</v>
      </c>
      <c r="M10034" s="40">
        <v>100</v>
      </c>
      <c r="N10034" s="17" t="s">
        <v>56</v>
      </c>
      <c r="O10034" s="19">
        <v>0</v>
      </c>
      <c r="P10034" s="19">
        <v>2052</v>
      </c>
      <c r="Q10034" s="19">
        <v>7</v>
      </c>
      <c r="S10034" s="19">
        <f>_xlfn.IFNA(VLOOKUP(A10034,[2]Sheet1!$A$6:$A$3335,1,0),0)</f>
        <v>404004</v>
      </c>
      <c r="T10034" s="19" t="str">
        <f>IF(S10034&gt;0,VLOOKUP(A10034,[2]Sheet2!$A$1:$C$100007,3,0),J10034)</f>
        <v>{{4021,-1,5,0,0,0,1}|{1013,-1,5,0,0,0,1}|{1011,-1,5,0,0,0,6}|{1010,-1,5,0,0,0,1}|{2013,-1,5,0,0,0,11}|{2017,-1,5,0,0,0,11}|{2006,-1,5,0,0,0,16}|{1014,-1,5,0,0,0,11}|{4007,-1,5,0,0,0,21}|{1012,-1,5,0,0,0,21}}</v>
      </c>
    </row>
    <row r="10035" spans="1:20">
      <c r="A10035" s="18">
        <v>404005</v>
      </c>
      <c r="B10035" s="19">
        <v>7829</v>
      </c>
      <c r="D10035" s="57" t="s">
        <v>29481</v>
      </c>
      <c r="E10035" s="17">
        <v>4</v>
      </c>
      <c r="F10035" s="17">
        <v>10001</v>
      </c>
      <c r="G10035" s="17">
        <v>180</v>
      </c>
      <c r="H10035" s="14"/>
      <c r="I10035" s="17">
        <v>6340157</v>
      </c>
      <c r="J10035" s="60" t="s">
        <v>29482</v>
      </c>
      <c r="K10035" s="62" t="s">
        <v>29245</v>
      </c>
      <c r="L10035" s="19" t="s">
        <v>29240</v>
      </c>
      <c r="M10035" s="40">
        <v>100</v>
      </c>
      <c r="N10035" s="17" t="s">
        <v>56</v>
      </c>
      <c r="O10035" s="19">
        <v>0</v>
      </c>
      <c r="P10035" s="19">
        <v>2052</v>
      </c>
      <c r="Q10035" s="19">
        <v>7</v>
      </c>
      <c r="S10035" s="19">
        <f>_xlfn.IFNA(VLOOKUP(A10035,[2]Sheet1!$A$6:$A$3335,1,0),0)</f>
        <v>404005</v>
      </c>
      <c r="T10035" s="19" t="str">
        <f>IF(S10035&gt;0,VLOOKUP(A10035,[2]Sheet2!$A$1:$C$100007,3,0),J10035)</f>
        <v>{{2008,-1,5,0,0,0,1}|{1011,-1,5,0,0,0,1}|{3021,-1,5,0,0,0,6}|{4002,-1,5,0,0,0,1}|{1017,-1,5,0,0,0,11}|{1014,-1,5,0,0,0,11}|{2007,-1,5,0,0,0,16}|{2011,-1,5,0,0,0,11}|{1010,-1,5,0,0,0,21}|{3004,-1,5,0,0,0,21}}</v>
      </c>
    </row>
    <row r="10036" spans="1:20">
      <c r="A10036" s="18">
        <v>404006</v>
      </c>
      <c r="B10036" s="19">
        <v>7829</v>
      </c>
      <c r="D10036" s="57" t="s">
        <v>29483</v>
      </c>
      <c r="E10036" s="17">
        <v>4</v>
      </c>
      <c r="F10036" s="17">
        <v>10001</v>
      </c>
      <c r="G10036" s="17">
        <v>180</v>
      </c>
      <c r="H10036" s="14"/>
      <c r="I10036" s="17">
        <v>5155425</v>
      </c>
      <c r="J10036" s="60" t="s">
        <v>29484</v>
      </c>
      <c r="K10036" s="62" t="s">
        <v>29237</v>
      </c>
      <c r="L10036" s="19" t="s">
        <v>23970</v>
      </c>
      <c r="M10036" s="40">
        <v>100</v>
      </c>
      <c r="N10036" s="17" t="s">
        <v>56</v>
      </c>
      <c r="O10036" s="19">
        <v>0</v>
      </c>
      <c r="P10036" s="19">
        <v>2052</v>
      </c>
      <c r="Q10036" s="19">
        <v>7</v>
      </c>
      <c r="S10036" s="19">
        <f>_xlfn.IFNA(VLOOKUP(A10036,[2]Sheet1!$A$6:$A$3335,1,0),0)</f>
        <v>404006</v>
      </c>
      <c r="T10036" s="19" t="str">
        <f>IF(S10036&gt;0,VLOOKUP(A10036,[2]Sheet2!$A$1:$C$100007,3,0),J10036)</f>
        <v>{{2017,-1,5,0,0,0,1}|{2000,-1,5,0,0,0,1}|{2013,-1,5,0,0,0,6}|{3013,-1,5,0,0,0,1}|{3017,-1,5,0,0,0,11}|{1010,-1,5,0,0,0,11}|{2004,-1,5,0,0,0,16}|{3005,-1,5,0,0,0,11}|{4019,-1,5,0,0,0,21}|{1012,-1,5,0,0,0,21}}</v>
      </c>
    </row>
    <row r="10037" spans="1:20">
      <c r="A10037" s="18">
        <v>404101</v>
      </c>
      <c r="B10037" s="19">
        <v>7829</v>
      </c>
      <c r="D10037" s="57" t="s">
        <v>29485</v>
      </c>
      <c r="E10037" s="17">
        <v>4</v>
      </c>
      <c r="F10037" s="17">
        <v>10001</v>
      </c>
      <c r="G10037" s="17">
        <v>180</v>
      </c>
      <c r="H10037" s="14"/>
      <c r="I10037" s="17">
        <v>4568517</v>
      </c>
      <c r="J10037" s="60" t="s">
        <v>29486</v>
      </c>
      <c r="K10037" s="62" t="s">
        <v>29250</v>
      </c>
      <c r="M10037" s="40">
        <v>100</v>
      </c>
      <c r="N10037" s="17" t="s">
        <v>56</v>
      </c>
      <c r="O10037" s="19">
        <v>0</v>
      </c>
      <c r="P10037" s="19">
        <v>3010</v>
      </c>
      <c r="Q10037" s="19">
        <v>7</v>
      </c>
      <c r="S10037" s="19">
        <f>_xlfn.IFNA(VLOOKUP(A10037,[2]Sheet1!$A$6:$A$3335,1,0),0)</f>
        <v>404101</v>
      </c>
      <c r="T10037" s="19" t="str">
        <f>IF(S10037&gt;0,VLOOKUP(A10037,[2]Sheet2!$A$1:$C$100007,3,0),J10037)</f>
        <v>{{3021,-1,5,0,0,0,1}|{2013,-1,5,0,0,0,1}|{2006,-1,5,0,0,0,6}|{1010,-1,5,0,0,0,1}|{3017,-1,5,0,0,0,11}|{1015,-1,5,0,1,0,11}|{1014,-1,5,0,0,0,16}|{2008,-1,5,0,0,0,11}|{1012,-1,5,0,0,0,21}|{1017,-1,5,0,0,0,21}}</v>
      </c>
    </row>
    <row r="10038" spans="1:20">
      <c r="A10038" s="18">
        <v>404102</v>
      </c>
      <c r="B10038" s="19">
        <v>7829</v>
      </c>
      <c r="D10038" s="57" t="s">
        <v>29487</v>
      </c>
      <c r="E10038" s="17">
        <v>4</v>
      </c>
      <c r="F10038" s="17">
        <v>10001</v>
      </c>
      <c r="G10038" s="17">
        <v>180</v>
      </c>
      <c r="H10038" s="14"/>
      <c r="I10038" s="17">
        <v>4638173</v>
      </c>
      <c r="J10038" s="60" t="s">
        <v>29488</v>
      </c>
      <c r="K10038" s="62" t="s">
        <v>29253</v>
      </c>
      <c r="M10038" s="40">
        <v>100</v>
      </c>
      <c r="N10038" s="17" t="s">
        <v>56</v>
      </c>
      <c r="O10038" s="19">
        <v>0</v>
      </c>
      <c r="P10038" s="19">
        <v>2052</v>
      </c>
      <c r="Q10038" s="19">
        <v>7</v>
      </c>
      <c r="S10038" s="19">
        <f>_xlfn.IFNA(VLOOKUP(A10038,[2]Sheet1!$A$6:$A$3335,1,0),0)</f>
        <v>404102</v>
      </c>
      <c r="T10038" s="19" t="str">
        <f>IF(S10038&gt;0,VLOOKUP(A10038,[2]Sheet2!$A$1:$C$100007,3,0),J10038)</f>
        <v>{{2007,-1,5,0,0,0,1}|{2010,-1,5,0,0,0,1}|{4015,-1,5,0,0,0,6}|{1014,-1,5,0,0,0,1}|{1015,-1,5,0,0,0,11}|{3019,-1,5,0,0,0,11}|{3015,-1,5,0,0,0,16}|{4012,-1,5,0,0,0,11}|{3004,-1,5,0,0,0,21}|{4023,-1,5,0,0,0,21}}</v>
      </c>
    </row>
    <row r="10039" spans="1:20">
      <c r="A10039" s="18">
        <v>404103</v>
      </c>
      <c r="B10039" s="19">
        <v>7829</v>
      </c>
      <c r="D10039" s="57" t="s">
        <v>29489</v>
      </c>
      <c r="E10039" s="17">
        <v>4</v>
      </c>
      <c r="F10039" s="17">
        <v>10001</v>
      </c>
      <c r="G10039" s="17">
        <v>180</v>
      </c>
      <c r="H10039" s="14"/>
      <c r="I10039" s="17">
        <v>4668342</v>
      </c>
      <c r="J10039" s="60" t="s">
        <v>29490</v>
      </c>
      <c r="K10039" s="62" t="s">
        <v>29250</v>
      </c>
      <c r="M10039" s="40">
        <v>100</v>
      </c>
      <c r="N10039" s="17" t="s">
        <v>56</v>
      </c>
      <c r="O10039" s="19">
        <v>0</v>
      </c>
      <c r="P10039" s="19">
        <v>3010</v>
      </c>
      <c r="Q10039" s="19">
        <v>7</v>
      </c>
      <c r="S10039" s="19">
        <f>_xlfn.IFNA(VLOOKUP(A10039,[2]Sheet1!$A$6:$A$3335,1,0),0)</f>
        <v>404103</v>
      </c>
      <c r="T10039" s="19" t="str">
        <f>IF(S10039&gt;0,VLOOKUP(A10039,[2]Sheet2!$A$1:$C$100007,3,0),J10039)</f>
        <v>{{4004,-1,5,0,0,0,1}|{2013,-1,5,0,0,0,1}|{3015,-1,5,0,0,0,6}|{4012,-1,5,0,0,0,1}|{1010,-1,5,0,0,0,11}|{1011,-1,5,0,1,0,11}|{2011,-1,5,0,0,0,16}|{2010,-1,5,0,0,0,11}|{4000,-1,5,0,0,0,21}|{3019,-1,5,0,0,0,21}}</v>
      </c>
    </row>
    <row r="10040" spans="1:20">
      <c r="A10040" s="18">
        <v>404104</v>
      </c>
      <c r="B10040" s="19">
        <v>7829</v>
      </c>
      <c r="D10040" s="57" t="s">
        <v>29491</v>
      </c>
      <c r="E10040" s="17">
        <v>4</v>
      </c>
      <c r="F10040" s="17">
        <v>10001</v>
      </c>
      <c r="G10040" s="17">
        <v>180</v>
      </c>
      <c r="H10040" s="14"/>
      <c r="I10040" s="17">
        <v>4607244</v>
      </c>
      <c r="J10040" s="60" t="s">
        <v>29492</v>
      </c>
      <c r="K10040" s="62" t="s">
        <v>29250</v>
      </c>
      <c r="M10040" s="40">
        <v>100</v>
      </c>
      <c r="N10040" s="17" t="s">
        <v>56</v>
      </c>
      <c r="O10040" s="19">
        <v>0</v>
      </c>
      <c r="P10040" s="19">
        <v>3010</v>
      </c>
      <c r="Q10040" s="19">
        <v>7</v>
      </c>
      <c r="S10040" s="19">
        <f>_xlfn.IFNA(VLOOKUP(A10040,[2]Sheet1!$A$6:$A$3335,1,0),0)</f>
        <v>404104</v>
      </c>
      <c r="T10040" s="19" t="str">
        <f>IF(S10040&gt;0,VLOOKUP(A10040,[2]Sheet2!$A$1:$C$100007,3,0),J10040)</f>
        <v>{{2006,-1,5,0,0,0,1}|{2007,-1,5,0,0,0,1}|{1010,-1,5,0,0,0,6}|{2000,-1,5,0,0,0,1}|{2003,-1,5,0,0,0,11}|{4021,-1,5,0,1,0,11}|{3006,-1,5,0,0,0,16}|{1015,-1,5,0,0,0,11}|{3016,-1,5,0,0,0,21}|{3019,-1,5,0,0,0,21}}</v>
      </c>
    </row>
    <row r="10041" spans="1:20">
      <c r="A10041" s="18">
        <v>404105</v>
      </c>
      <c r="B10041" s="19">
        <v>7829</v>
      </c>
      <c r="D10041" s="57" t="s">
        <v>29493</v>
      </c>
      <c r="E10041" s="17">
        <v>4</v>
      </c>
      <c r="F10041" s="17">
        <v>10001</v>
      </c>
      <c r="G10041" s="17">
        <v>180</v>
      </c>
      <c r="H10041" s="14"/>
      <c r="I10041" s="17">
        <v>4707880</v>
      </c>
      <c r="J10041" s="60" t="s">
        <v>29494</v>
      </c>
      <c r="K10041" s="62" t="s">
        <v>29253</v>
      </c>
      <c r="M10041" s="40">
        <v>100</v>
      </c>
      <c r="N10041" s="17" t="s">
        <v>56</v>
      </c>
      <c r="O10041" s="19">
        <v>0</v>
      </c>
      <c r="P10041" s="19">
        <v>2052</v>
      </c>
      <c r="Q10041" s="19">
        <v>7</v>
      </c>
      <c r="S10041" s="19">
        <f>_xlfn.IFNA(VLOOKUP(A10041,[2]Sheet1!$A$6:$A$3335,1,0),0)</f>
        <v>404105</v>
      </c>
      <c r="T10041" s="19" t="str">
        <f>IF(S10041&gt;0,VLOOKUP(A10041,[2]Sheet2!$A$1:$C$100007,3,0),J10041)</f>
        <v>{{3009,-1,5,0,0,0,1}|{2009,-1,5,0,0,0,1}|{4016,-1,5,0,0,0,6}|{3000,-1,5,0,0,0,1}|{4000,-1,5,0,0,0,11}|{1015,-1,5,0,0,0,11}|{2000,-1,5,0,0,0,16}|{1013,-1,5,0,0,0,11}|{1012,-1,5,0,0,0,21}|{4018,-1,5,0,0,0,21}}</v>
      </c>
    </row>
    <row r="10042" spans="1:20">
      <c r="A10042" s="18">
        <v>404106</v>
      </c>
      <c r="B10042" s="19">
        <v>7829</v>
      </c>
      <c r="D10042" s="57" t="s">
        <v>29495</v>
      </c>
      <c r="E10042" s="17">
        <v>4</v>
      </c>
      <c r="F10042" s="17">
        <v>10001</v>
      </c>
      <c r="G10042" s="17">
        <v>180</v>
      </c>
      <c r="H10042" s="14"/>
      <c r="I10042" s="17">
        <v>3971756</v>
      </c>
      <c r="J10042" s="60" t="s">
        <v>29496</v>
      </c>
      <c r="K10042" s="62" t="s">
        <v>29250</v>
      </c>
      <c r="M10042" s="40">
        <v>100</v>
      </c>
      <c r="N10042" s="17" t="s">
        <v>56</v>
      </c>
      <c r="O10042" s="19">
        <v>0</v>
      </c>
      <c r="P10042" s="19">
        <v>3010</v>
      </c>
      <c r="Q10042" s="19">
        <v>7</v>
      </c>
      <c r="S10042" s="19">
        <f>_xlfn.IFNA(VLOOKUP(A10042,[2]Sheet1!$A$6:$A$3335,1,0),0)</f>
        <v>404106</v>
      </c>
      <c r="T10042" s="19" t="str">
        <f>IF(S10042&gt;0,VLOOKUP(A10042,[2]Sheet2!$A$1:$C$100007,3,0),J10042)</f>
        <v>{{3009,-1,5,0,0,0,1}|{4018,-1,5,0,0,0,1}|{2016,-1,5,0,0,0,6}|{3021,-1,5,0,0,0,1}|{3006,-1,5,0,0,0,11}|{3003,-1,5,0,1,0,11}|{1014,-1,5,0,0,0,16}|{2017,-1,5,0,0,0,11}|{2013,-1,5,0,0,0,21}|{2011,-1,5,0,0,0,21}}</v>
      </c>
    </row>
    <row r="10043" spans="1:20">
      <c r="A10043" s="18">
        <v>404107</v>
      </c>
      <c r="B10043" s="19">
        <v>7829</v>
      </c>
      <c r="D10043" s="57" t="s">
        <v>29497</v>
      </c>
      <c r="E10043" s="17">
        <v>4</v>
      </c>
      <c r="F10043" s="17">
        <v>10001</v>
      </c>
      <c r="G10043" s="17">
        <v>180</v>
      </c>
      <c r="H10043" s="14"/>
      <c r="I10043" s="17">
        <v>4805130</v>
      </c>
      <c r="J10043" s="60" t="s">
        <v>29498</v>
      </c>
      <c r="K10043" s="62" t="s">
        <v>29253</v>
      </c>
      <c r="M10043" s="40">
        <v>100</v>
      </c>
      <c r="N10043" s="17" t="s">
        <v>56</v>
      </c>
      <c r="O10043" s="19">
        <v>0</v>
      </c>
      <c r="P10043" s="19">
        <v>2052</v>
      </c>
      <c r="Q10043" s="19">
        <v>7</v>
      </c>
      <c r="S10043" s="19">
        <f>_xlfn.IFNA(VLOOKUP(A10043,[2]Sheet1!$A$6:$A$3335,1,0),0)</f>
        <v>404107</v>
      </c>
      <c r="T10043" s="19" t="str">
        <f>IF(S10043&gt;0,VLOOKUP(A10043,[2]Sheet2!$A$1:$C$100007,3,0),J10043)</f>
        <v>{{2015,-1,5,0,0,0,1}|{2016,-1,5,0,0,0,1}|{3009,-1,5,0,0,0,6}|{2008,-1,5,0,0,0,1}|{4016,-1,5,0,0,0,11}|{2007,-1,5,0,0,0,11}|{1011,-1,5,0,0,0,16}|{1014,-1,5,0,0,0,11}|{4007,-1,5,0,0,0,21}|{4018,-1,5,0,0,0,21}}</v>
      </c>
    </row>
    <row r="10044" spans="1:20" s="14" customFormat="1">
      <c r="A10044" s="59">
        <v>404201</v>
      </c>
      <c r="B10044" s="17">
        <v>7829</v>
      </c>
      <c r="D10044" s="57" t="s">
        <v>29499</v>
      </c>
      <c r="E10044" s="17">
        <v>4</v>
      </c>
      <c r="F10044" s="17">
        <v>10001</v>
      </c>
      <c r="G10044" s="17">
        <v>180</v>
      </c>
      <c r="I10044" s="17">
        <v>3734163</v>
      </c>
      <c r="J10044" s="60" t="s">
        <v>29500</v>
      </c>
      <c r="M10044" s="63">
        <v>100</v>
      </c>
      <c r="N10044" s="17" t="s">
        <v>56</v>
      </c>
      <c r="O10044" s="17">
        <v>0</v>
      </c>
      <c r="P10044" s="17">
        <v>2052</v>
      </c>
      <c r="Q10044" s="17">
        <v>6</v>
      </c>
    </row>
    <row r="10045" spans="1:20" s="14" customFormat="1">
      <c r="A10045" s="59">
        <v>404202</v>
      </c>
      <c r="B10045" s="17">
        <v>7829</v>
      </c>
      <c r="D10045" s="57" t="s">
        <v>29501</v>
      </c>
      <c r="E10045" s="17">
        <v>4</v>
      </c>
      <c r="F10045" s="17">
        <v>10001</v>
      </c>
      <c r="G10045" s="17">
        <v>180</v>
      </c>
      <c r="I10045" s="17">
        <v>4328820</v>
      </c>
      <c r="J10045" s="60" t="s">
        <v>29502</v>
      </c>
      <c r="M10045" s="63">
        <v>100</v>
      </c>
      <c r="N10045" s="17" t="s">
        <v>56</v>
      </c>
      <c r="O10045" s="17">
        <v>0</v>
      </c>
      <c r="P10045" s="17">
        <v>2052</v>
      </c>
      <c r="Q10045" s="17">
        <v>6</v>
      </c>
    </row>
    <row r="10046" spans="1:20" s="14" customFormat="1">
      <c r="A10046" s="59">
        <v>404203</v>
      </c>
      <c r="B10046" s="17">
        <v>7829</v>
      </c>
      <c r="D10046" s="57" t="s">
        <v>29503</v>
      </c>
      <c r="E10046" s="17">
        <v>4</v>
      </c>
      <c r="F10046" s="17">
        <v>10001</v>
      </c>
      <c r="G10046" s="17">
        <v>180</v>
      </c>
      <c r="I10046" s="17">
        <v>4849960</v>
      </c>
      <c r="J10046" s="60" t="s">
        <v>29504</v>
      </c>
      <c r="M10046" s="63">
        <v>100</v>
      </c>
      <c r="N10046" s="17" t="s">
        <v>56</v>
      </c>
      <c r="O10046" s="17">
        <v>0</v>
      </c>
      <c r="P10046" s="17">
        <v>2052</v>
      </c>
      <c r="Q10046" s="17">
        <v>6</v>
      </c>
    </row>
    <row r="10047" spans="1:20" s="14" customFormat="1">
      <c r="A10047" s="59">
        <v>404204</v>
      </c>
      <c r="B10047" s="17">
        <v>7829</v>
      </c>
      <c r="D10047" s="57" t="s">
        <v>29505</v>
      </c>
      <c r="E10047" s="17">
        <v>4</v>
      </c>
      <c r="F10047" s="17">
        <v>10001</v>
      </c>
      <c r="G10047" s="17">
        <v>180</v>
      </c>
      <c r="I10047" s="17">
        <v>0</v>
      </c>
      <c r="J10047" s="60" t="s">
        <v>29506</v>
      </c>
      <c r="K10047" s="62" t="s">
        <v>29272</v>
      </c>
      <c r="L10047" s="64" t="s">
        <v>29273</v>
      </c>
      <c r="M10047" s="63">
        <v>100</v>
      </c>
      <c r="N10047" s="17" t="s">
        <v>56</v>
      </c>
      <c r="O10047" s="17">
        <v>0</v>
      </c>
      <c r="P10047" s="17">
        <v>2052</v>
      </c>
      <c r="Q10047" s="17">
        <v>6</v>
      </c>
    </row>
    <row r="10048" spans="1:20" s="14" customFormat="1">
      <c r="A10048" s="59">
        <v>404205</v>
      </c>
      <c r="B10048" s="17">
        <v>7829</v>
      </c>
      <c r="D10048" s="57" t="s">
        <v>29507</v>
      </c>
      <c r="E10048" s="17">
        <v>4</v>
      </c>
      <c r="F10048" s="17">
        <v>10001</v>
      </c>
      <c r="G10048" s="17">
        <v>180</v>
      </c>
      <c r="I10048" s="17">
        <v>0</v>
      </c>
      <c r="J10048" s="60" t="s">
        <v>29508</v>
      </c>
      <c r="K10048" s="62" t="s">
        <v>29272</v>
      </c>
      <c r="L10048" s="64" t="s">
        <v>29273</v>
      </c>
      <c r="M10048" s="63">
        <v>100</v>
      </c>
      <c r="N10048" s="17" t="s">
        <v>56</v>
      </c>
      <c r="O10048" s="17">
        <v>0</v>
      </c>
      <c r="P10048" s="17">
        <v>2052</v>
      </c>
      <c r="Q10048" s="17">
        <v>6</v>
      </c>
    </row>
    <row r="10049" spans="1:17" s="14" customFormat="1">
      <c r="A10049" s="59">
        <v>404206</v>
      </c>
      <c r="B10049" s="17">
        <v>7829</v>
      </c>
      <c r="D10049" s="57" t="s">
        <v>29509</v>
      </c>
      <c r="E10049" s="17">
        <v>4</v>
      </c>
      <c r="F10049" s="17">
        <v>10001</v>
      </c>
      <c r="G10049" s="17">
        <v>180</v>
      </c>
      <c r="I10049" s="17">
        <v>0</v>
      </c>
      <c r="J10049" s="60" t="s">
        <v>29510</v>
      </c>
      <c r="K10049" s="62" t="s">
        <v>29272</v>
      </c>
      <c r="L10049" s="64" t="s">
        <v>29273</v>
      </c>
      <c r="M10049" s="63">
        <v>100</v>
      </c>
      <c r="N10049" s="17" t="s">
        <v>56</v>
      </c>
      <c r="O10049" s="17">
        <v>0</v>
      </c>
      <c r="P10049" s="17">
        <v>2052</v>
      </c>
      <c r="Q10049" s="17">
        <v>6</v>
      </c>
    </row>
    <row r="10050" spans="1:17" s="14" customFormat="1">
      <c r="A10050" s="59">
        <v>404207</v>
      </c>
      <c r="B10050" s="17">
        <v>7829</v>
      </c>
      <c r="D10050" s="57" t="s">
        <v>29477</v>
      </c>
      <c r="E10050" s="17">
        <v>4</v>
      </c>
      <c r="F10050" s="17">
        <v>10001</v>
      </c>
      <c r="G10050" s="17">
        <v>180</v>
      </c>
      <c r="I10050" s="17">
        <v>15564918</v>
      </c>
      <c r="J10050" s="60" t="s">
        <v>29511</v>
      </c>
      <c r="K10050" s="62" t="s">
        <v>29237</v>
      </c>
      <c r="M10050" s="63">
        <v>100</v>
      </c>
      <c r="N10050" s="17" t="s">
        <v>56</v>
      </c>
      <c r="O10050" s="17">
        <v>0</v>
      </c>
      <c r="P10050" s="17">
        <v>2052</v>
      </c>
      <c r="Q10050" s="17">
        <v>6</v>
      </c>
    </row>
    <row r="10051" spans="1:17" s="14" customFormat="1">
      <c r="A10051" s="59">
        <v>404208</v>
      </c>
      <c r="B10051" s="17">
        <v>7829</v>
      </c>
      <c r="D10051" s="57" t="s">
        <v>29479</v>
      </c>
      <c r="E10051" s="17">
        <v>4</v>
      </c>
      <c r="F10051" s="17">
        <v>10001</v>
      </c>
      <c r="G10051" s="17">
        <v>180</v>
      </c>
      <c r="I10051" s="17">
        <v>16025681</v>
      </c>
      <c r="J10051" s="60" t="s">
        <v>29512</v>
      </c>
      <c r="K10051" s="62" t="s">
        <v>29237</v>
      </c>
      <c r="M10051" s="63">
        <v>100</v>
      </c>
      <c r="N10051" s="17" t="s">
        <v>56</v>
      </c>
      <c r="O10051" s="17">
        <v>0</v>
      </c>
      <c r="P10051" s="17">
        <v>2052</v>
      </c>
      <c r="Q10051" s="17">
        <v>6</v>
      </c>
    </row>
    <row r="10052" spans="1:17" s="14" customFormat="1">
      <c r="A10052" s="59">
        <v>404209</v>
      </c>
      <c r="B10052" s="17">
        <v>7829</v>
      </c>
      <c r="D10052" s="57" t="s">
        <v>29481</v>
      </c>
      <c r="E10052" s="17">
        <v>4</v>
      </c>
      <c r="F10052" s="17">
        <v>10001</v>
      </c>
      <c r="G10052" s="17">
        <v>180</v>
      </c>
      <c r="I10052" s="17">
        <v>15573886</v>
      </c>
      <c r="J10052" s="60" t="s">
        <v>29513</v>
      </c>
      <c r="K10052" s="62" t="s">
        <v>29245</v>
      </c>
      <c r="M10052" s="63">
        <v>100</v>
      </c>
      <c r="N10052" s="17" t="s">
        <v>56</v>
      </c>
      <c r="O10052" s="17">
        <v>0</v>
      </c>
      <c r="P10052" s="17">
        <v>2052</v>
      </c>
      <c r="Q10052" s="17">
        <v>6</v>
      </c>
    </row>
    <row r="10053" spans="1:17" s="14" customFormat="1">
      <c r="A10053" s="59">
        <v>404210</v>
      </c>
      <c r="B10053" s="17">
        <v>7829</v>
      </c>
      <c r="D10053" s="57" t="s">
        <v>29483</v>
      </c>
      <c r="E10053" s="17">
        <v>4</v>
      </c>
      <c r="F10053" s="17">
        <v>10001</v>
      </c>
      <c r="G10053" s="17">
        <v>180</v>
      </c>
      <c r="I10053" s="17">
        <v>14716108</v>
      </c>
      <c r="J10053" s="60" t="s">
        <v>29514</v>
      </c>
      <c r="K10053" s="62" t="s">
        <v>29237</v>
      </c>
      <c r="M10053" s="63">
        <v>100</v>
      </c>
      <c r="N10053" s="17" t="s">
        <v>56</v>
      </c>
      <c r="O10053" s="17">
        <v>0</v>
      </c>
      <c r="P10053" s="17">
        <v>2052</v>
      </c>
      <c r="Q10053" s="17">
        <v>6</v>
      </c>
    </row>
    <row r="10054" spans="1:17" s="14" customFormat="1">
      <c r="A10054" s="59">
        <v>404211</v>
      </c>
      <c r="B10054" s="17">
        <v>7829</v>
      </c>
      <c r="D10054" s="57" t="s">
        <v>29515</v>
      </c>
      <c r="E10054" s="17">
        <v>4</v>
      </c>
      <c r="F10054" s="17">
        <v>10001</v>
      </c>
      <c r="G10054" s="17">
        <v>180</v>
      </c>
      <c r="I10054" s="17">
        <v>21063070</v>
      </c>
      <c r="J10054" s="60" t="s">
        <v>29516</v>
      </c>
      <c r="K10054" s="62" t="s">
        <v>29237</v>
      </c>
      <c r="M10054" s="63">
        <v>100</v>
      </c>
      <c r="N10054" s="17" t="s">
        <v>56</v>
      </c>
      <c r="O10054" s="17">
        <v>0</v>
      </c>
      <c r="P10054" s="17">
        <v>2052</v>
      </c>
      <c r="Q10054" s="17">
        <v>6</v>
      </c>
    </row>
    <row r="10055" spans="1:17" s="14" customFormat="1">
      <c r="A10055" s="59">
        <v>404212</v>
      </c>
      <c r="B10055" s="14">
        <v>7829</v>
      </c>
      <c r="D10055" s="57" t="s">
        <v>29517</v>
      </c>
      <c r="E10055" s="17">
        <v>4</v>
      </c>
      <c r="F10055" s="17">
        <v>10001</v>
      </c>
      <c r="G10055" s="17">
        <v>180</v>
      </c>
      <c r="I10055" s="17">
        <v>22140790</v>
      </c>
      <c r="J10055" s="60" t="s">
        <v>29518</v>
      </c>
      <c r="M10055" s="63">
        <v>100</v>
      </c>
      <c r="N10055" s="17" t="s">
        <v>56</v>
      </c>
      <c r="O10055" s="17">
        <v>0</v>
      </c>
      <c r="P10055" s="17">
        <v>2052</v>
      </c>
      <c r="Q10055" s="17">
        <v>6</v>
      </c>
    </row>
    <row r="10056" spans="1:17" s="14" customFormat="1">
      <c r="A10056" s="59">
        <v>404301</v>
      </c>
      <c r="B10056" s="17">
        <v>900048</v>
      </c>
      <c r="D10056" s="57" t="s">
        <v>29485</v>
      </c>
      <c r="E10056" s="17">
        <v>4</v>
      </c>
      <c r="F10056" s="17">
        <v>10001</v>
      </c>
      <c r="G10056" s="17">
        <v>180</v>
      </c>
      <c r="I10056" s="17">
        <v>17106816</v>
      </c>
      <c r="J10056" s="60" t="s">
        <v>29519</v>
      </c>
      <c r="K10056" s="62" t="s">
        <v>29272</v>
      </c>
      <c r="L10056" s="64" t="s">
        <v>29520</v>
      </c>
      <c r="M10056" s="63">
        <v>100</v>
      </c>
      <c r="N10056" s="17" t="s">
        <v>56</v>
      </c>
      <c r="O10056" s="17">
        <v>0</v>
      </c>
      <c r="P10056" s="17">
        <v>3010</v>
      </c>
      <c r="Q10056" s="17">
        <v>6</v>
      </c>
    </row>
    <row r="10057" spans="1:17" s="14" customFormat="1">
      <c r="A10057" s="59">
        <v>404302</v>
      </c>
      <c r="B10057" s="17">
        <v>900049</v>
      </c>
      <c r="D10057" s="57" t="s">
        <v>29487</v>
      </c>
      <c r="E10057" s="17">
        <v>4</v>
      </c>
      <c r="F10057" s="17">
        <v>10001</v>
      </c>
      <c r="G10057" s="17">
        <v>180</v>
      </c>
      <c r="I10057" s="17">
        <v>18803318</v>
      </c>
      <c r="J10057" s="60" t="s">
        <v>29521</v>
      </c>
      <c r="K10057" s="62"/>
      <c r="M10057" s="63">
        <v>100</v>
      </c>
      <c r="N10057" s="17" t="s">
        <v>56</v>
      </c>
      <c r="O10057" s="17">
        <v>0</v>
      </c>
      <c r="P10057" s="17">
        <v>2052</v>
      </c>
      <c r="Q10057" s="17">
        <v>6</v>
      </c>
    </row>
    <row r="10058" spans="1:17" s="14" customFormat="1">
      <c r="A10058" s="59">
        <v>404303</v>
      </c>
      <c r="B10058" s="14">
        <v>900050</v>
      </c>
      <c r="D10058" s="57" t="s">
        <v>29489</v>
      </c>
      <c r="E10058" s="17">
        <v>4</v>
      </c>
      <c r="F10058" s="17">
        <v>10001</v>
      </c>
      <c r="G10058" s="17">
        <v>180</v>
      </c>
      <c r="I10058" s="17">
        <v>18139344</v>
      </c>
      <c r="J10058" s="60" t="s">
        <v>29522</v>
      </c>
      <c r="K10058" s="62" t="s">
        <v>29272</v>
      </c>
      <c r="L10058" s="64" t="s">
        <v>29520</v>
      </c>
      <c r="M10058" s="63">
        <v>100</v>
      </c>
      <c r="N10058" s="17" t="s">
        <v>56</v>
      </c>
      <c r="O10058" s="17">
        <v>0</v>
      </c>
      <c r="P10058" s="17">
        <v>3010</v>
      </c>
      <c r="Q10058" s="17">
        <v>6</v>
      </c>
    </row>
    <row r="10059" spans="1:17" s="14" customFormat="1">
      <c r="A10059" s="59">
        <v>404304</v>
      </c>
      <c r="B10059" s="14">
        <v>900051</v>
      </c>
      <c r="D10059" s="57" t="s">
        <v>29491</v>
      </c>
      <c r="E10059" s="17">
        <v>4</v>
      </c>
      <c r="F10059" s="17">
        <v>10001</v>
      </c>
      <c r="G10059" s="17">
        <v>180</v>
      </c>
      <c r="I10059" s="17">
        <v>17758508</v>
      </c>
      <c r="J10059" s="60" t="s">
        <v>29523</v>
      </c>
      <c r="K10059" s="62" t="s">
        <v>29272</v>
      </c>
      <c r="L10059" s="64" t="s">
        <v>29520</v>
      </c>
      <c r="M10059" s="63">
        <v>100</v>
      </c>
      <c r="N10059" s="17" t="s">
        <v>56</v>
      </c>
      <c r="O10059" s="17">
        <v>0</v>
      </c>
      <c r="P10059" s="17">
        <v>3010</v>
      </c>
      <c r="Q10059" s="17">
        <v>6</v>
      </c>
    </row>
    <row r="10060" spans="1:17" s="14" customFormat="1">
      <c r="A10060" s="59">
        <v>404305</v>
      </c>
      <c r="B10060" s="14">
        <v>900054</v>
      </c>
      <c r="D10060" s="57" t="s">
        <v>29493</v>
      </c>
      <c r="E10060" s="17">
        <v>4</v>
      </c>
      <c r="F10060" s="17">
        <v>10001</v>
      </c>
      <c r="G10060" s="17">
        <v>180</v>
      </c>
      <c r="I10060" s="17">
        <v>18715366</v>
      </c>
      <c r="J10060" s="60" t="s">
        <v>29524</v>
      </c>
      <c r="K10060" s="62"/>
      <c r="M10060" s="63">
        <v>100</v>
      </c>
      <c r="N10060" s="17" t="s">
        <v>56</v>
      </c>
      <c r="O10060" s="17">
        <v>0</v>
      </c>
      <c r="P10060" s="17">
        <v>2052</v>
      </c>
      <c r="Q10060" s="17">
        <v>6</v>
      </c>
    </row>
    <row r="10061" spans="1:17" s="14" customFormat="1">
      <c r="A10061" s="59">
        <v>404306</v>
      </c>
      <c r="B10061" s="14">
        <v>900052</v>
      </c>
      <c r="D10061" s="57" t="s">
        <v>29495</v>
      </c>
      <c r="E10061" s="17">
        <v>4</v>
      </c>
      <c r="F10061" s="17">
        <v>10001</v>
      </c>
      <c r="G10061" s="17">
        <v>180</v>
      </c>
      <c r="I10061" s="17">
        <v>18004112</v>
      </c>
      <c r="J10061" s="60" t="s">
        <v>29525</v>
      </c>
      <c r="K10061" s="62" t="s">
        <v>29272</v>
      </c>
      <c r="L10061" s="64" t="s">
        <v>29520</v>
      </c>
      <c r="M10061" s="63">
        <v>100</v>
      </c>
      <c r="N10061" s="17" t="s">
        <v>56</v>
      </c>
      <c r="O10061" s="17">
        <v>0</v>
      </c>
      <c r="P10061" s="17">
        <v>3010</v>
      </c>
      <c r="Q10061" s="17">
        <v>6</v>
      </c>
    </row>
    <row r="10062" spans="1:17" s="14" customFormat="1">
      <c r="A10062" s="59">
        <v>404307</v>
      </c>
      <c r="B10062" s="14">
        <v>900055</v>
      </c>
      <c r="D10062" s="57" t="s">
        <v>29497</v>
      </c>
      <c r="E10062" s="17">
        <v>4</v>
      </c>
      <c r="F10062" s="17">
        <v>10001</v>
      </c>
      <c r="G10062" s="17">
        <v>180</v>
      </c>
      <c r="I10062" s="17">
        <v>17871830</v>
      </c>
      <c r="J10062" s="60" t="s">
        <v>29526</v>
      </c>
      <c r="K10062" s="62"/>
      <c r="M10062" s="63">
        <v>100</v>
      </c>
      <c r="N10062" s="17" t="s">
        <v>56</v>
      </c>
      <c r="O10062" s="17">
        <v>0</v>
      </c>
      <c r="P10062" s="17">
        <v>2052</v>
      </c>
      <c r="Q10062" s="17">
        <v>6</v>
      </c>
    </row>
    <row r="10063" spans="1:17" s="14" customFormat="1">
      <c r="A10063" s="59">
        <v>404401</v>
      </c>
      <c r="B10063" s="14">
        <v>7829</v>
      </c>
      <c r="C10063" s="60"/>
      <c r="D10063" s="57" t="s">
        <v>29527</v>
      </c>
      <c r="E10063" s="17">
        <v>4</v>
      </c>
      <c r="F10063" s="17">
        <v>10001</v>
      </c>
      <c r="G10063" s="17">
        <v>180</v>
      </c>
      <c r="I10063" s="17">
        <v>10918969</v>
      </c>
      <c r="J10063" s="60" t="s">
        <v>29528</v>
      </c>
      <c r="M10063" s="63">
        <v>100</v>
      </c>
      <c r="N10063" s="17" t="s">
        <v>56</v>
      </c>
      <c r="O10063" s="17">
        <v>0</v>
      </c>
      <c r="P10063" s="17">
        <v>2052</v>
      </c>
      <c r="Q10063" s="17">
        <v>6</v>
      </c>
    </row>
    <row r="10064" spans="1:17" s="14" customFormat="1">
      <c r="A10064" s="59">
        <v>404402</v>
      </c>
      <c r="B10064" s="14">
        <v>7829</v>
      </c>
      <c r="C10064" s="60"/>
      <c r="D10064" s="57" t="s">
        <v>29529</v>
      </c>
      <c r="E10064" s="17">
        <v>4</v>
      </c>
      <c r="F10064" s="17">
        <v>10001</v>
      </c>
      <c r="G10064" s="17">
        <v>180</v>
      </c>
      <c r="I10064" s="17">
        <v>9286282</v>
      </c>
      <c r="J10064" s="60" t="s">
        <v>29530</v>
      </c>
      <c r="M10064" s="63">
        <v>100</v>
      </c>
      <c r="N10064" s="17" t="s">
        <v>56</v>
      </c>
      <c r="O10064" s="17">
        <v>0</v>
      </c>
      <c r="P10064" s="17">
        <v>2052</v>
      </c>
      <c r="Q10064" s="17">
        <v>6</v>
      </c>
    </row>
    <row r="10065" spans="1:20">
      <c r="A10065" s="18">
        <v>405001</v>
      </c>
      <c r="B10065" s="14">
        <v>7829</v>
      </c>
      <c r="D10065" s="57" t="s">
        <v>29531</v>
      </c>
      <c r="E10065" s="19">
        <v>4</v>
      </c>
      <c r="F10065" s="19">
        <v>10014</v>
      </c>
      <c r="G10065" s="19">
        <v>180</v>
      </c>
      <c r="I10065" s="19">
        <v>7412206</v>
      </c>
      <c r="J10065" s="61" t="s">
        <v>29532</v>
      </c>
      <c r="M10065" s="40">
        <v>100</v>
      </c>
      <c r="N10065" s="19" t="s">
        <v>56</v>
      </c>
      <c r="O10065" s="19">
        <v>0</v>
      </c>
      <c r="P10065" s="19">
        <v>2052</v>
      </c>
      <c r="Q10065" s="19">
        <v>7</v>
      </c>
      <c r="S10065" s="19">
        <f>_xlfn.IFNA(VLOOKUP(A10065,[2]Sheet1!$A$6:$A$3335,1,0),0)</f>
        <v>405001</v>
      </c>
      <c r="T10065" s="19" t="str">
        <f>IF(S10065&gt;0,VLOOKUP(A10065,[2]Sheet2!$A$1:$C$100007,3,0),J10065)</f>
        <v>{{3016,-1,6,0,0,0,1}|{2013,-1,6,0,0,0,1}|{3004,-1,6,0,0,0,6}|{2015,-1,6,0,0,0,1}|{1015,-1,6,0,0,0,11}|{1017,-1,6,0,0,0,11}|{3000,-1,6,0,0,0,16}|{3019,-1,6,0,0,0,11}|{2007,-1,6,0,0,0,21}|{2011,-1,6,0,0,0,21}|{3010,-1,6,0,0,0,26}|{3017,-1,6,0,0,0,21}}</v>
      </c>
    </row>
    <row r="10066" spans="1:20">
      <c r="A10066" s="18">
        <v>405002</v>
      </c>
      <c r="B10066" s="14">
        <v>7829</v>
      </c>
      <c r="D10066" s="57" t="s">
        <v>29533</v>
      </c>
      <c r="E10066" s="19">
        <v>4</v>
      </c>
      <c r="F10066" s="19">
        <v>10014</v>
      </c>
      <c r="G10066" s="19">
        <v>180</v>
      </c>
      <c r="I10066" s="19">
        <v>8320796</v>
      </c>
      <c r="J10066" s="61" t="s">
        <v>29534</v>
      </c>
      <c r="K10066" s="62" t="s">
        <v>29237</v>
      </c>
      <c r="L10066" s="19" t="s">
        <v>2270</v>
      </c>
      <c r="M10066" s="40">
        <v>100</v>
      </c>
      <c r="N10066" s="19" t="s">
        <v>56</v>
      </c>
      <c r="O10066" s="19">
        <v>0</v>
      </c>
      <c r="P10066" s="19">
        <v>2052</v>
      </c>
      <c r="Q10066" s="19">
        <v>7</v>
      </c>
      <c r="S10066" s="19">
        <f>_xlfn.IFNA(VLOOKUP(A10066,[2]Sheet1!$A$6:$A$3335,1,0),0)</f>
        <v>405002</v>
      </c>
      <c r="T10066" s="19" t="str">
        <f>IF(S10066&gt;0,VLOOKUP(A10066,[2]Sheet2!$A$1:$C$100007,3,0),J10066)</f>
        <v>{{4021,-1,6,0,0,0,1}|{2010,-1,6,0,0,0,1}|{1012,-1,6,0,0,0,6}|{1015,-1,6,0,0,0,1}|{1011,-1,6,0,0,0,11}|{3008,-1,6,0,0,0,11}|{2007,-1,6,0,0,0,16}|{2003,-1,6,0,0,0,11}|{1014,-1,6,0,0,0,21}|{2008,-1,6,0,0,0,21}|{2015,-1,6,0,0,0,26}|{2016,-1,6,0,0,0,21}}</v>
      </c>
    </row>
    <row r="10067" spans="1:20">
      <c r="A10067" s="18">
        <v>405003</v>
      </c>
      <c r="B10067" s="14">
        <v>7829</v>
      </c>
      <c r="D10067" s="57" t="s">
        <v>29535</v>
      </c>
      <c r="E10067" s="19">
        <v>4</v>
      </c>
      <c r="F10067" s="19">
        <v>10014</v>
      </c>
      <c r="G10067" s="19">
        <v>180</v>
      </c>
      <c r="I10067" s="19">
        <v>10955210</v>
      </c>
      <c r="J10067" s="61" t="s">
        <v>29536</v>
      </c>
      <c r="K10067" s="62" t="s">
        <v>29237</v>
      </c>
      <c r="L10067" s="19" t="s">
        <v>29240</v>
      </c>
      <c r="M10067" s="40">
        <v>100</v>
      </c>
      <c r="N10067" s="19" t="s">
        <v>56</v>
      </c>
      <c r="O10067" s="19">
        <v>0</v>
      </c>
      <c r="P10067" s="19">
        <v>2052</v>
      </c>
      <c r="Q10067" s="19">
        <v>7</v>
      </c>
      <c r="S10067" s="19">
        <f>_xlfn.IFNA(VLOOKUP(A10067,[2]Sheet1!$A$6:$A$3335,1,0),0)</f>
        <v>405003</v>
      </c>
      <c r="T10067" s="19" t="str">
        <f>IF(S10067&gt;0,VLOOKUP(A10067,[2]Sheet2!$A$1:$C$100007,3,0),J10067)</f>
        <v>{{2015,-1,6,0,0,0,1}|{1015,-1,6,0,0,0,1}|{1014,-1,6,0,0,0,6}|{1017,-1,6,0,0,0,1}|{2013,-1,6,0,0,0,11}|{3021,-1,6,0,0,0,11}|{4021,-1,6,0,0,0,16}|{3010,-1,6,0,0,0,11}|{2003,-1,6,0,0,0,21}|{2007,-1,6,0,0,0,21}|{3005,-1,6,0,0,0,26}|{4015,-1,6,0,0,0,21}}</v>
      </c>
    </row>
    <row r="10068" spans="1:20">
      <c r="A10068" s="18">
        <v>405004</v>
      </c>
      <c r="B10068" s="14">
        <v>7829</v>
      </c>
      <c r="D10068" s="57" t="s">
        <v>29537</v>
      </c>
      <c r="E10068" s="19">
        <v>4</v>
      </c>
      <c r="F10068" s="19">
        <v>10014</v>
      </c>
      <c r="G10068" s="19">
        <v>180</v>
      </c>
      <c r="I10068" s="19">
        <v>7619860</v>
      </c>
      <c r="J10068" s="61" t="s">
        <v>29538</v>
      </c>
      <c r="K10068" s="62" t="s">
        <v>29237</v>
      </c>
      <c r="M10068" s="40">
        <v>100</v>
      </c>
      <c r="N10068" s="19" t="s">
        <v>56</v>
      </c>
      <c r="O10068" s="19">
        <v>0</v>
      </c>
      <c r="P10068" s="19">
        <v>2052</v>
      </c>
      <c r="Q10068" s="19">
        <v>7</v>
      </c>
      <c r="S10068" s="19">
        <f>_xlfn.IFNA(VLOOKUP(A10068,[2]Sheet1!$A$6:$A$3335,1,0),0)</f>
        <v>405004</v>
      </c>
      <c r="T10068" s="19" t="str">
        <f>IF(S10068&gt;0,VLOOKUP(A10068,[2]Sheet2!$A$1:$C$100007,3,0),J10068)</f>
        <v>{{1017,-1,6,0,0,0,1}|{2005,-1,6,0,0,0,1}|{3006,-1,6,0,0,0,6}|{4014,-1,6,0,0,0,1}|{1010,-1,6,0,0,0,11}|{3000,-1,6,0,0,0,11}|{2007,-1,6,0,0,0,16}|{4023,-1,6,0,0,0,11}|{1011,-1,6,0,0,0,21}|{2006,-1,6,0,0,0,21}|{3016,-1,6,0,0,0,26}|{3008,-1,6,0,0,0,21}}</v>
      </c>
    </row>
    <row r="10069" spans="1:20">
      <c r="A10069" s="18">
        <v>405005</v>
      </c>
      <c r="B10069" s="14">
        <v>7829</v>
      </c>
      <c r="D10069" s="57" t="s">
        <v>29539</v>
      </c>
      <c r="E10069" s="19">
        <v>4</v>
      </c>
      <c r="F10069" s="19">
        <v>10014</v>
      </c>
      <c r="G10069" s="19">
        <v>180</v>
      </c>
      <c r="I10069" s="19">
        <v>10558270</v>
      </c>
      <c r="J10069" s="61" t="s">
        <v>29540</v>
      </c>
      <c r="K10069" s="62" t="s">
        <v>29245</v>
      </c>
      <c r="L10069" s="19" t="s">
        <v>29240</v>
      </c>
      <c r="M10069" s="40">
        <v>100</v>
      </c>
      <c r="N10069" s="19" t="s">
        <v>56</v>
      </c>
      <c r="O10069" s="19">
        <v>0</v>
      </c>
      <c r="P10069" s="19">
        <v>2052</v>
      </c>
      <c r="Q10069" s="19">
        <v>7</v>
      </c>
      <c r="S10069" s="19">
        <f>_xlfn.IFNA(VLOOKUP(A10069,[2]Sheet1!$A$6:$A$3335,1,0),0)</f>
        <v>405005</v>
      </c>
      <c r="T10069" s="19" t="str">
        <f>IF(S10069&gt;0,VLOOKUP(A10069,[2]Sheet2!$A$1:$C$100007,3,0),J10069)</f>
        <v>{{2000,-1,6,0,0,0,1}|{3006,-1,6,0,0,0,1}|{1014,-1,6,0,0,0,6}|{3001,-1,6,0,0,0,1}|{2007,-1,6,0,0,0,11}|{4021,-1,6,0,0,0,11}|{1015,-1,6,0,0,0,16}|{4002,-1,6,0,0,0,11}|{1012,-1,6,0,0,0,21}|{2006,-1,6,0,0,0,21}|{1011,-1,6,0,0,0,26}|{2017,-1,6,0,0,0,21}}</v>
      </c>
    </row>
    <row r="10070" spans="1:20">
      <c r="A10070" s="18">
        <v>405006</v>
      </c>
      <c r="B10070" s="14">
        <v>7829</v>
      </c>
      <c r="D10070" s="57" t="s">
        <v>29541</v>
      </c>
      <c r="E10070" s="19">
        <v>4</v>
      </c>
      <c r="F10070" s="19">
        <v>10014</v>
      </c>
      <c r="G10070" s="19">
        <v>180</v>
      </c>
      <c r="I10070" s="19">
        <v>8205401</v>
      </c>
      <c r="J10070" s="61" t="s">
        <v>29542</v>
      </c>
      <c r="K10070" s="62" t="s">
        <v>29237</v>
      </c>
      <c r="L10070" s="19" t="s">
        <v>23970</v>
      </c>
      <c r="M10070" s="40">
        <v>100</v>
      </c>
      <c r="N10070" s="19" t="s">
        <v>56</v>
      </c>
      <c r="O10070" s="19">
        <v>0</v>
      </c>
      <c r="P10070" s="19">
        <v>2052</v>
      </c>
      <c r="Q10070" s="19">
        <v>7</v>
      </c>
      <c r="S10070" s="19">
        <f>_xlfn.IFNA(VLOOKUP(A10070,[2]Sheet1!$A$6:$A$3335,1,0),0)</f>
        <v>405006</v>
      </c>
      <c r="T10070" s="19" t="str">
        <f>IF(S10070&gt;0,VLOOKUP(A10070,[2]Sheet2!$A$1:$C$100007,3,0),J10070)</f>
        <v>{{1011,-1,6,0,0,0,1}|{4019,-1,6,0,0,0,1}|{3001,-1,6,0,0,0,6}|{2010,-1,6,0,0,0,1}|{2013,-1,6,0,0,0,11}|{2006,-1,6,0,0,0,11}|{2009,-1,6,0,0,0,16}|{1015,-1,6,0,0,0,11}|{1010,-1,6,0,0,0,21}|{2016,-1,6,0,0,0,21}|{1013,-1,6,0,0,0,26}|{1012,-1,6,0,0,0,21}}</v>
      </c>
    </row>
    <row r="10071" spans="1:20">
      <c r="A10071" s="18">
        <v>405101</v>
      </c>
      <c r="B10071" s="14">
        <v>7829</v>
      </c>
      <c r="D10071" s="57" t="s">
        <v>29543</v>
      </c>
      <c r="E10071" s="19">
        <v>4</v>
      </c>
      <c r="F10071" s="19">
        <v>10014</v>
      </c>
      <c r="G10071" s="19">
        <v>180</v>
      </c>
      <c r="I10071" s="19">
        <v>7410165</v>
      </c>
      <c r="J10071" s="61" t="s">
        <v>29544</v>
      </c>
      <c r="K10071" s="62" t="s">
        <v>29250</v>
      </c>
      <c r="M10071" s="40">
        <v>100</v>
      </c>
      <c r="N10071" s="19" t="s">
        <v>6135</v>
      </c>
      <c r="O10071" s="19">
        <v>0</v>
      </c>
      <c r="P10071" s="19">
        <v>3010</v>
      </c>
      <c r="Q10071" s="19">
        <v>7</v>
      </c>
      <c r="S10071" s="19">
        <f>_xlfn.IFNA(VLOOKUP(A10071,[2]Sheet1!$A$6:$A$3335,1,0),0)</f>
        <v>405101</v>
      </c>
      <c r="T10071" s="19" t="str">
        <f>IF(S10071&gt;0,VLOOKUP(A10071,[2]Sheet2!$A$1:$C$100007,3,0),J10071)</f>
        <v>{{1015,-1,6,0,0,0,1}|{3006,-1,6,0,0,0,1}|{1010,-1,6,0,0,0,6}|{1017,-1,6,0,0,0,1}|{4021,-1,6,0,0,0,11}|{2006,-1,6,0,0,0,11}|{1014,-1,6,0,1,0,16}|{1011,-1,6,0,0,0,11}|{3001,-1,6,0,0,0,21}|{2005,-1,6,0,0,0,21}|{3013,-1,6,0,0,0,26}|{3019,-1,6,0,0,0,21}}</v>
      </c>
    </row>
    <row r="10072" spans="1:20">
      <c r="A10072" s="18">
        <v>405102</v>
      </c>
      <c r="B10072" s="14">
        <v>7829</v>
      </c>
      <c r="D10072" s="57" t="s">
        <v>29545</v>
      </c>
      <c r="E10072" s="19">
        <v>4</v>
      </c>
      <c r="F10072" s="19">
        <v>10014</v>
      </c>
      <c r="G10072" s="19">
        <v>180</v>
      </c>
      <c r="I10072" s="19">
        <v>7272519</v>
      </c>
      <c r="J10072" s="61" t="s">
        <v>29546</v>
      </c>
      <c r="K10072" s="62" t="s">
        <v>29253</v>
      </c>
      <c r="M10072" s="40">
        <v>100</v>
      </c>
      <c r="N10072" s="19" t="s">
        <v>56</v>
      </c>
      <c r="O10072" s="19">
        <v>0</v>
      </c>
      <c r="P10072" s="19">
        <v>2052</v>
      </c>
      <c r="Q10072" s="19">
        <v>7</v>
      </c>
      <c r="S10072" s="19">
        <f>_xlfn.IFNA(VLOOKUP(A10072,[2]Sheet1!$A$6:$A$3335,1,0),0)</f>
        <v>405102</v>
      </c>
      <c r="T10072" s="19" t="str">
        <f>IF(S10072&gt;0,VLOOKUP(A10072,[2]Sheet2!$A$1:$C$100007,3,0),J10072)</f>
        <v>{{4002,-1,6,0,0,0,1}|{1013,-1,6,0,0,0,1}|{3019,-1,6,0,0,0,6}|{2009,-1,6,0,0,0,1}|{1014,-1,6,0,0,0,11}|{3015,-1,6,0,0,0,11}|{4014,-1,6,0,0,0,16}|{1011,-1,6,0,0,0,11}|{2007,-1,6,0,0,0,21}|{4021,-1,6,0,0,0,21}|{3008,-1,6,0,0,0,26}|{2006,-1,6,0,0,0,21}}</v>
      </c>
    </row>
    <row r="10073" spans="1:20">
      <c r="A10073" s="18">
        <v>405103</v>
      </c>
      <c r="B10073" s="14">
        <v>7829</v>
      </c>
      <c r="D10073" s="57" t="s">
        <v>29547</v>
      </c>
      <c r="E10073" s="19">
        <v>4</v>
      </c>
      <c r="F10073" s="19">
        <v>10014</v>
      </c>
      <c r="G10073" s="19">
        <v>180</v>
      </c>
      <c r="I10073" s="19">
        <v>7315191</v>
      </c>
      <c r="J10073" s="61" t="s">
        <v>29548</v>
      </c>
      <c r="K10073" s="62" t="s">
        <v>29250</v>
      </c>
      <c r="M10073" s="40">
        <v>100</v>
      </c>
      <c r="N10073" s="19" t="s">
        <v>6135</v>
      </c>
      <c r="O10073" s="19">
        <v>0</v>
      </c>
      <c r="P10073" s="19">
        <v>3010</v>
      </c>
      <c r="Q10073" s="19">
        <v>7</v>
      </c>
      <c r="S10073" s="19">
        <f>_xlfn.IFNA(VLOOKUP(A10073,[2]Sheet1!$A$6:$A$3335,1,0),0)</f>
        <v>405103</v>
      </c>
      <c r="T10073" s="19" t="str">
        <f>IF(S10073&gt;0,VLOOKUP(A10073,[2]Sheet2!$A$1:$C$100007,3,0),J10073)</f>
        <v>{{3017,-1,6,0,0,0,1}|{1011,-1,6,0,0,0,1}|{1015,-1,6,0,0,0,6}|{2009,-1,6,0,0,0,1}|{2007,-1,6,0,0,0,11}|{2003,-1,6,0,0,0,11}|{4021,-1,6,0,1,0,16}|{2008,-1,6,0,0,0,11}|{2012,-1,6,0,0,0,21}|{2000,-1,6,0,0,0,21}|{3001,-1,6,0,0,0,26}|{2006,-1,6,0,0,0,21}}</v>
      </c>
    </row>
    <row r="10074" spans="1:20">
      <c r="A10074" s="18">
        <v>405104</v>
      </c>
      <c r="B10074" s="14">
        <v>7829</v>
      </c>
      <c r="D10074" s="57" t="s">
        <v>29549</v>
      </c>
      <c r="E10074" s="19">
        <v>4</v>
      </c>
      <c r="F10074" s="19">
        <v>10014</v>
      </c>
      <c r="G10074" s="19">
        <v>180</v>
      </c>
      <c r="I10074" s="19">
        <v>7728444</v>
      </c>
      <c r="J10074" s="61" t="s">
        <v>29550</v>
      </c>
      <c r="K10074" s="62" t="s">
        <v>29250</v>
      </c>
      <c r="M10074" s="40">
        <v>100</v>
      </c>
      <c r="N10074" s="19" t="s">
        <v>6135</v>
      </c>
      <c r="O10074" s="19">
        <v>0</v>
      </c>
      <c r="P10074" s="19">
        <v>3010</v>
      </c>
      <c r="Q10074" s="19">
        <v>7</v>
      </c>
      <c r="S10074" s="19">
        <f>_xlfn.IFNA(VLOOKUP(A10074,[2]Sheet1!$A$6:$A$3335,1,0),0)</f>
        <v>405104</v>
      </c>
      <c r="T10074" s="19" t="str">
        <f>IF(S10074&gt;0,VLOOKUP(A10074,[2]Sheet2!$A$1:$C$100007,3,0),J10074)</f>
        <v>{{4007,-1,6,0,0,0,1}|{2013,-1,6,0,0,0,1}|{3010,-1,6,0,0,0,6}|{2008,-1,6,0,0,0,1}|{4004,-1,6,0,0,0,11}|{1013,-1,6,0,0,0,11}|{2011,-1,6,0,1,0,16}|{2000,-1,6,0,0,0,11}|{1015,-1,6,0,0,0,21}|{2009,-1,6,0,0,0,21}|{2006,-1,6,0,0,0,26}|{2015,-1,6,0,0,0,21}}</v>
      </c>
    </row>
    <row r="10075" spans="1:20">
      <c r="A10075" s="18">
        <v>405105</v>
      </c>
      <c r="B10075" s="14">
        <v>7829</v>
      </c>
      <c r="D10075" s="57" t="s">
        <v>29551</v>
      </c>
      <c r="E10075" s="19">
        <v>4</v>
      </c>
      <c r="F10075" s="19">
        <v>10014</v>
      </c>
      <c r="G10075" s="19">
        <v>180</v>
      </c>
      <c r="I10075" s="19">
        <v>7456598</v>
      </c>
      <c r="J10075" s="61" t="s">
        <v>29552</v>
      </c>
      <c r="K10075" s="62" t="s">
        <v>29253</v>
      </c>
      <c r="M10075" s="40">
        <v>100</v>
      </c>
      <c r="N10075" s="19" t="s">
        <v>56</v>
      </c>
      <c r="O10075" s="19">
        <v>0</v>
      </c>
      <c r="P10075" s="19">
        <v>2052</v>
      </c>
      <c r="Q10075" s="19">
        <v>7</v>
      </c>
      <c r="S10075" s="19">
        <f>_xlfn.IFNA(VLOOKUP(A10075,[2]Sheet1!$A$6:$A$3335,1,0),0)</f>
        <v>405105</v>
      </c>
      <c r="T10075" s="19" t="str">
        <f>IF(S10075&gt;0,VLOOKUP(A10075,[2]Sheet2!$A$1:$C$100007,3,0),J10075)</f>
        <v>{{2009,-1,6,0,0,0,1}|{2010,-1,6,0,0,0,1}|{2016,-1,6,0,0,0,6}|{1013,-1,6,0,0,0,1}|{2013,-1,6,0,0,0,11}|{3001,-1,6,0,0,0,11}|{2017,-1,6,0,0,0,16}|{3004,-1,6,0,0,0,11}|{2008,-1,6,0,0,0,21}|{2003,-1,6,0,0,0,21}|{1014,-1,6,0,0,0,26}|{1012,-1,6,0,0,0,21}}</v>
      </c>
    </row>
    <row r="10076" spans="1:20">
      <c r="A10076" s="18">
        <v>405106</v>
      </c>
      <c r="B10076" s="14">
        <v>7829</v>
      </c>
      <c r="D10076" s="57" t="s">
        <v>29553</v>
      </c>
      <c r="E10076" s="19">
        <v>4</v>
      </c>
      <c r="F10076" s="19">
        <v>10014</v>
      </c>
      <c r="G10076" s="19">
        <v>180</v>
      </c>
      <c r="I10076" s="19">
        <v>7527897</v>
      </c>
      <c r="J10076" s="61" t="s">
        <v>29554</v>
      </c>
      <c r="K10076" s="62" t="s">
        <v>29250</v>
      </c>
      <c r="M10076" s="40">
        <v>100</v>
      </c>
      <c r="N10076" s="19" t="s">
        <v>6135</v>
      </c>
      <c r="O10076" s="19">
        <v>0</v>
      </c>
      <c r="P10076" s="19">
        <v>3010</v>
      </c>
      <c r="Q10076" s="19">
        <v>7</v>
      </c>
      <c r="S10076" s="19">
        <f>_xlfn.IFNA(VLOOKUP(A10076,[2]Sheet1!$A$6:$A$3335,1,0),0)</f>
        <v>405106</v>
      </c>
      <c r="T10076" s="19" t="str">
        <f>IF(S10076&gt;0,VLOOKUP(A10076,[2]Sheet2!$A$1:$C$100007,3,0),J10076)</f>
        <v>{{2008,-1,6,0,0,0,1}|{2013,-1,6,0,0,0,1}|{1017,-1,6,0,0,0,6}|{1013,-1,6,0,0,0,1}|{4007,-1,6,0,0,0,11}|{3009,-1,6,0,0,0,11}|{3016,-1,6,0,1,0,16}|{2006,-1,6,0,0,0,11}|{2007,-1,6,0,0,0,21}|{1015,-1,6,0,0,0,21}|{1011,-1,6,0,0,0,26}|{1010,-1,6,0,0,0,21}}</v>
      </c>
    </row>
    <row r="10077" spans="1:20">
      <c r="A10077" s="18">
        <v>405107</v>
      </c>
      <c r="B10077" s="14">
        <v>7829</v>
      </c>
      <c r="D10077" s="57" t="s">
        <v>29555</v>
      </c>
      <c r="E10077" s="19">
        <v>4</v>
      </c>
      <c r="F10077" s="19">
        <v>10014</v>
      </c>
      <c r="G10077" s="19">
        <v>180</v>
      </c>
      <c r="I10077" s="19">
        <v>7475960</v>
      </c>
      <c r="J10077" s="61" t="s">
        <v>29556</v>
      </c>
      <c r="K10077" s="62" t="s">
        <v>29253</v>
      </c>
      <c r="M10077" s="40">
        <v>100</v>
      </c>
      <c r="N10077" s="19" t="s">
        <v>56</v>
      </c>
      <c r="O10077" s="19">
        <v>0</v>
      </c>
      <c r="P10077" s="19">
        <v>2052</v>
      </c>
      <c r="Q10077" s="19">
        <v>7</v>
      </c>
      <c r="S10077" s="19">
        <f>_xlfn.IFNA(VLOOKUP(A10077,[2]Sheet1!$A$6:$A$3335,1,0),0)</f>
        <v>405107</v>
      </c>
      <c r="T10077" s="19" t="str">
        <f>IF(S10077&gt;0,VLOOKUP(A10077,[2]Sheet2!$A$1:$C$100007,3,0),J10077)</f>
        <v>{{1014,-1,6,0,0,0,1}|{1011,-1,6,0,0,0,1}|{2000,-1,6,0,0,0,6}|{1013,-1,6,0,0,0,1}|{3021,-1,6,0,0,0,11}|{3010,-1,6,0,0,0,11}|{2005,-1,6,0,0,0,16}|{2009,-1,6,0,0,0,11}|{2007,-1,6,0,0,0,21}|{3009,-1,6,0,0,0,21}|{2003,-1,6,0,0,0,26}|{3019,-1,6,0,0,0,21}}</v>
      </c>
    </row>
    <row r="10078" spans="1:20">
      <c r="A10078" s="18">
        <v>406001</v>
      </c>
      <c r="B10078" s="14">
        <v>7829</v>
      </c>
      <c r="D10078" s="57" t="s">
        <v>29557</v>
      </c>
      <c r="E10078" s="19">
        <v>4</v>
      </c>
      <c r="F10078" s="19">
        <v>10002</v>
      </c>
      <c r="G10078" s="19">
        <v>180</v>
      </c>
      <c r="I10078" s="19">
        <v>13770713</v>
      </c>
      <c r="J10078" s="61" t="s">
        <v>29558</v>
      </c>
      <c r="M10078" s="40">
        <v>100</v>
      </c>
      <c r="N10078" s="19" t="s">
        <v>56</v>
      </c>
      <c r="O10078" s="19">
        <v>0</v>
      </c>
      <c r="P10078" s="19">
        <v>2052</v>
      </c>
      <c r="Q10078" s="19">
        <v>7</v>
      </c>
      <c r="S10078" s="19">
        <f>_xlfn.IFNA(VLOOKUP(A10078,[2]Sheet1!$A$6:$A$3335,1,0),0)</f>
        <v>406001</v>
      </c>
      <c r="T10078" s="19" t="str">
        <f>IF(S10078&gt;0,VLOOKUP(A10078,[2]Sheet2!$A$1:$C$100007,3,0),J10078)</f>
        <v>{{2010,-1,6,0,0,0,1}|{4017,-1,6,0,0,0,1}|{4001,-1,6,0,0,0,6}|{1010,-1,6,0,0,0,1}|{3015,-1,6,0,0,0,11}|{4031,-1,6,0,0,0,11}|{1011,-1,6,0,0,0,16}|{4005,-1,6,0,0,0,11}|{4024,-1,6,0,0,0,21}|{4027,-1,6,0,0,0,21}|{2015,-1,6,0,0,0,26}|{4023,-1,6,0,0,0,21}|{3004,-1,6,0,0,0,31}|{2011,-1,6,0,0,0,31}}</v>
      </c>
    </row>
    <row r="10079" spans="1:20">
      <c r="A10079" s="18">
        <v>406002</v>
      </c>
      <c r="B10079" s="14">
        <v>7829</v>
      </c>
      <c r="D10079" s="57" t="s">
        <v>29559</v>
      </c>
      <c r="E10079" s="19">
        <v>4</v>
      </c>
      <c r="F10079" s="19">
        <v>10002</v>
      </c>
      <c r="G10079" s="19">
        <v>180</v>
      </c>
      <c r="I10079" s="19">
        <v>14067150</v>
      </c>
      <c r="J10079" s="61" t="s">
        <v>29560</v>
      </c>
      <c r="K10079" s="62" t="s">
        <v>29237</v>
      </c>
      <c r="L10079" s="19" t="s">
        <v>2270</v>
      </c>
      <c r="M10079" s="40">
        <v>100</v>
      </c>
      <c r="N10079" s="19" t="s">
        <v>56</v>
      </c>
      <c r="O10079" s="19">
        <v>0</v>
      </c>
      <c r="P10079" s="19">
        <v>2052</v>
      </c>
      <c r="Q10079" s="19">
        <v>7</v>
      </c>
      <c r="S10079" s="19">
        <f>_xlfn.IFNA(VLOOKUP(A10079,[2]Sheet1!$A$6:$A$3335,1,0),0)</f>
        <v>406002</v>
      </c>
      <c r="T10079" s="19" t="str">
        <f>IF(S10079&gt;0,VLOOKUP(A10079,[2]Sheet2!$A$1:$C$100007,3,0),J10079)</f>
        <v>{{4035,-1,6,0,0,0,1}|{3012,-1,6,0,0,0,1}|{4028,-1,6,0,0,0,6}|{4021,-1,6,0,0,0,1}|{3000,-1,6,0,0,0,11}|{4006,-1,6,0,0,0,11}|{1015,-1,6,0,0,0,16}|{4023,-1,6,0,0,0,11}|{1017,-1,6,0,0,0,21}|{4022,-1,6,0,0,0,21}|{2007,-1,6,0,0,0,26}|{3018,-1,6,0,0,0,21}|{1011,-1,6,0,0,0,31}|{4039,-1,6,0,0,0,31}}</v>
      </c>
    </row>
    <row r="10080" spans="1:20">
      <c r="A10080" s="18">
        <v>406003</v>
      </c>
      <c r="B10080" s="14">
        <v>7829</v>
      </c>
      <c r="D10080" s="57" t="s">
        <v>29561</v>
      </c>
      <c r="E10080" s="19">
        <v>4</v>
      </c>
      <c r="F10080" s="19">
        <v>10002</v>
      </c>
      <c r="G10080" s="19">
        <v>180</v>
      </c>
      <c r="I10080" s="19">
        <v>17833299</v>
      </c>
      <c r="J10080" s="61" t="s">
        <v>29562</v>
      </c>
      <c r="K10080" s="62" t="s">
        <v>29237</v>
      </c>
      <c r="L10080" s="19" t="s">
        <v>29240</v>
      </c>
      <c r="M10080" s="40">
        <v>100</v>
      </c>
      <c r="N10080" s="19" t="s">
        <v>56</v>
      </c>
      <c r="O10080" s="19">
        <v>0</v>
      </c>
      <c r="P10080" s="19">
        <v>2052</v>
      </c>
      <c r="Q10080" s="19">
        <v>7</v>
      </c>
      <c r="S10080" s="19">
        <f>_xlfn.IFNA(VLOOKUP(A10080,[2]Sheet1!$A$6:$A$3335,1,0),0)</f>
        <v>406003</v>
      </c>
      <c r="T10080" s="19" t="str">
        <f>IF(S10080&gt;0,VLOOKUP(A10080,[2]Sheet2!$A$1:$C$100007,3,0),J10080)</f>
        <v>{{4025,-1,6,0,0,0,1}|{3006,-1,6,0,0,0,1}|{4018,-1,6,0,0,0,6}|{4031,-1,6,0,0,0,1}|{4030,-1,6,0,0,0,11}|{4032,-1,6,0,0,0,11}|{1013,-1,6,0,0,0,16}|{1015,-1,6,0,0,0,11}|{4007,-1,6,0,0,0,21}|{4028,-1,6,0,0,0,21}|{3004,-1,6,0,0,0,26}|{3008,-1,6,0,0,0,21}|{2016,-1,6,0,0,0,31}|{3015,-1,6,0,0,0,31}}</v>
      </c>
    </row>
    <row r="10081" spans="1:20">
      <c r="A10081" s="18">
        <v>406004</v>
      </c>
      <c r="B10081" s="14">
        <v>7829</v>
      </c>
      <c r="D10081" s="57" t="s">
        <v>29563</v>
      </c>
      <c r="E10081" s="19">
        <v>4</v>
      </c>
      <c r="F10081" s="19">
        <v>10002</v>
      </c>
      <c r="G10081" s="19">
        <v>180</v>
      </c>
      <c r="I10081" s="19">
        <v>14865556</v>
      </c>
      <c r="J10081" s="61" t="s">
        <v>29564</v>
      </c>
      <c r="K10081" s="62" t="s">
        <v>29237</v>
      </c>
      <c r="M10081" s="40">
        <v>100</v>
      </c>
      <c r="N10081" s="19" t="s">
        <v>56</v>
      </c>
      <c r="O10081" s="19">
        <v>0</v>
      </c>
      <c r="P10081" s="19">
        <v>2052</v>
      </c>
      <c r="Q10081" s="19">
        <v>7</v>
      </c>
      <c r="S10081" s="19">
        <f>_xlfn.IFNA(VLOOKUP(A10081,[2]Sheet1!$A$6:$A$3335,1,0),0)</f>
        <v>406004</v>
      </c>
      <c r="T10081" s="19" t="str">
        <f>IF(S10081&gt;0,VLOOKUP(A10081,[2]Sheet2!$A$1:$C$100007,3,0),J10081)</f>
        <v>{{3016,-1,6,0,0,0,1}|{4025,-1,6,0,0,0,1}|{1014,-1,6,0,0,0,6}|{4023,-1,6,0,0,0,1}|{2003,-1,6,0,0,0,11}|{4009,-1,6,0,0,0,11}|{4031,-1,6,0,0,0,16}|{1015,-1,6,0,0,0,11}|{1017,-1,6,0,0,0,21}|{1012,-1,6,0,0,0,21}|{3004,-1,6,0,0,0,26}|{3010,-1,6,0,0,0,21}|{4037,-1,6,0,0,0,31}|{2009,-1,6,0,0,0,31}}</v>
      </c>
    </row>
    <row r="10082" spans="1:20">
      <c r="A10082" s="18">
        <v>406005</v>
      </c>
      <c r="B10082" s="14">
        <v>7829</v>
      </c>
      <c r="D10082" s="57" t="s">
        <v>29565</v>
      </c>
      <c r="E10082" s="19">
        <v>4</v>
      </c>
      <c r="F10082" s="19">
        <v>10002</v>
      </c>
      <c r="G10082" s="19">
        <v>180</v>
      </c>
      <c r="I10082" s="19">
        <v>18096243</v>
      </c>
      <c r="J10082" s="61" t="s">
        <v>29566</v>
      </c>
      <c r="K10082" s="62" t="s">
        <v>29245</v>
      </c>
      <c r="L10082" s="19" t="s">
        <v>29240</v>
      </c>
      <c r="M10082" s="40">
        <v>100</v>
      </c>
      <c r="N10082" s="19" t="s">
        <v>56</v>
      </c>
      <c r="O10082" s="19">
        <v>0</v>
      </c>
      <c r="P10082" s="19">
        <v>2052</v>
      </c>
      <c r="Q10082" s="19">
        <v>7</v>
      </c>
      <c r="S10082" s="19">
        <f>_xlfn.IFNA(VLOOKUP(A10082,[2]Sheet1!$A$6:$A$3335,1,0),0)</f>
        <v>406005</v>
      </c>
      <c r="T10082" s="19" t="str">
        <f>IF(S10082&gt;0,VLOOKUP(A10082,[2]Sheet2!$A$1:$C$100007,3,0),J10082)</f>
        <v>{{4032,-1,6,0,0,0,1}|{3017,-1,6,0,0,0,1}|{4022,-1,6,0,0,0,6}|{4016,-1,6,0,0,0,1}|{4018,-1,6,0,0,0,11}|{2008,-1,6,0,0,0,11}|{3018,-1,6,0,0,0,16}|{2006,-1,6,0,0,0,11}|{4014,-1,6,0,0,0,21}|{4025,-1,6,0,0,0,21}|{3013,-1,6,0,0,0,26}|{4037,-1,6,0,0,0,21}|{3015,-1,6,0,0,0,31}|{1010,-1,6,0,0,0,31}}</v>
      </c>
    </row>
    <row r="10083" spans="1:20">
      <c r="A10083" s="18">
        <v>406006</v>
      </c>
      <c r="B10083" s="14">
        <v>7829</v>
      </c>
      <c r="D10083" s="57" t="s">
        <v>29567</v>
      </c>
      <c r="E10083" s="19">
        <v>4</v>
      </c>
      <c r="F10083" s="19">
        <v>10002</v>
      </c>
      <c r="G10083" s="19">
        <v>180</v>
      </c>
      <c r="I10083" s="19">
        <v>17148100</v>
      </c>
      <c r="J10083" s="61" t="s">
        <v>29568</v>
      </c>
      <c r="K10083" s="62" t="s">
        <v>29237</v>
      </c>
      <c r="L10083" s="19" t="s">
        <v>23970</v>
      </c>
      <c r="M10083" s="40">
        <v>100</v>
      </c>
      <c r="N10083" s="19" t="s">
        <v>56</v>
      </c>
      <c r="O10083" s="19">
        <v>0</v>
      </c>
      <c r="P10083" s="19">
        <v>2052</v>
      </c>
      <c r="Q10083" s="19">
        <v>7</v>
      </c>
      <c r="S10083" s="19">
        <f>_xlfn.IFNA(VLOOKUP(A10083,[2]Sheet1!$A$6:$A$3335,1,0),0)</f>
        <v>406006</v>
      </c>
      <c r="T10083" s="19" t="str">
        <f>IF(S10083&gt;0,VLOOKUP(A10083,[2]Sheet2!$A$1:$C$100007,3,0),J10083)</f>
        <v>{{4014,-1,6,0,0,0,1}|{4037,-1,6,0,0,0,1}|{2012,-1,6,0,0,0,6}|{4030,-1,6,0,0,0,1}|{1012,-1,6,0,0,0,11}|{4024,-1,6,0,0,0,11}|{4022,-1,6,0,0,0,16}|{3015,-1,6,0,0,0,11}|{1015,-1,6,0,0,0,21}|{4028,-1,6,0,0,0,21}|{4019,-1,6,0,0,0,26}|{2004,-1,6,0,0,0,21}|{4002,-1,6,0,0,0,31}|{2000,-1,6,0,0,0,31}}</v>
      </c>
    </row>
    <row r="10084" spans="1:20">
      <c r="A10084" s="18">
        <v>406101</v>
      </c>
      <c r="B10084" s="14">
        <v>7829</v>
      </c>
      <c r="D10084" s="57" t="s">
        <v>29569</v>
      </c>
      <c r="E10084" s="19">
        <v>4</v>
      </c>
      <c r="F10084" s="19">
        <v>10002</v>
      </c>
      <c r="G10084" s="19">
        <v>180</v>
      </c>
      <c r="I10084" s="19">
        <v>15579200</v>
      </c>
      <c r="J10084" s="61" t="s">
        <v>29570</v>
      </c>
      <c r="K10084" s="62" t="s">
        <v>29250</v>
      </c>
      <c r="M10084" s="40">
        <v>100</v>
      </c>
      <c r="N10084" s="19" t="s">
        <v>6135</v>
      </c>
      <c r="O10084" s="19">
        <v>0</v>
      </c>
      <c r="P10084" s="19">
        <v>3010</v>
      </c>
      <c r="Q10084" s="19">
        <v>7</v>
      </c>
      <c r="S10084" s="19">
        <f>_xlfn.IFNA(VLOOKUP(A10084,[2]Sheet1!$A$6:$A$3335,1,0),0)</f>
        <v>406101</v>
      </c>
      <c r="T10084" s="19" t="str">
        <f>IF(S10084&gt;0,VLOOKUP(A10084,[2]Sheet2!$A$1:$C$100007,3,0),J10084)</f>
        <v>{{3008,-1,6,0,0,0,1}|{4014,-1,6,0,0,0,1}|{4025,-1,6,0,0,0,6}|{1010,-1,6,0,0,0,1}|{1011,-1,6,0,0,0,11}|{2015,-1,6,0,0,0,11}|{4002,-1,6,0,1,0,16}|{4023,-1,6,0,0,0,11}|{4030,-1,6,0,0,0,21}|{4031,-1,6,0,0,0,21}|{3013,-1,6,0,0,0,26}|{4032,-1,6,0,0,0,21}|{4038,-1,6,0,0,0,31}|{2000,-1,6,0,0,0,31}}</v>
      </c>
    </row>
    <row r="10085" spans="1:20">
      <c r="A10085" s="18">
        <v>406102</v>
      </c>
      <c r="B10085" s="14">
        <v>7829</v>
      </c>
      <c r="D10085" s="57" t="s">
        <v>29571</v>
      </c>
      <c r="E10085" s="19">
        <v>4</v>
      </c>
      <c r="F10085" s="19">
        <v>10002</v>
      </c>
      <c r="G10085" s="19">
        <v>180</v>
      </c>
      <c r="I10085" s="19">
        <v>12765403</v>
      </c>
      <c r="J10085" s="61" t="s">
        <v>29572</v>
      </c>
      <c r="K10085" s="62" t="s">
        <v>29253</v>
      </c>
      <c r="M10085" s="40">
        <v>100</v>
      </c>
      <c r="N10085" s="19" t="s">
        <v>56</v>
      </c>
      <c r="O10085" s="19">
        <v>0</v>
      </c>
      <c r="P10085" s="19">
        <v>2052</v>
      </c>
      <c r="Q10085" s="19">
        <v>7</v>
      </c>
      <c r="S10085" s="19">
        <f>_xlfn.IFNA(VLOOKUP(A10085,[2]Sheet1!$A$6:$A$3335,1,0),0)</f>
        <v>406102</v>
      </c>
      <c r="T10085" s="19" t="str">
        <f>IF(S10085&gt;0,VLOOKUP(A10085,[2]Sheet2!$A$1:$C$100007,3,0),J10085)</f>
        <v>{{4000,-1,6,0,0,0,1}|{4016,-1,6,0,0,0,1}|{2007,-1,6,0,0,0,6}|{2008,-1,6,0,0,0,1}|{2012,-1,6,0,0,0,11}|{1011,-1,6,0,0,0,11}|{1014,-1,6,0,0,0,16}|{3004,-1,6,0,0,0,11}|{3008,-1,6,0,0,0,21}|{4006,-1,6,0,0,0,21}|{4027,-1,6,0,0,0,26}|{4030,-1,6,0,0,0,21}|{4026,-1,6,0,0,0,31}|{4032,-1,6,0,0,0,31}}</v>
      </c>
    </row>
    <row r="10086" spans="1:20">
      <c r="A10086" s="18">
        <v>406103</v>
      </c>
      <c r="B10086" s="14">
        <v>7829</v>
      </c>
      <c r="D10086" s="65" t="s">
        <v>29573</v>
      </c>
      <c r="E10086" s="19">
        <v>4</v>
      </c>
      <c r="F10086" s="19">
        <v>10002</v>
      </c>
      <c r="G10086" s="19">
        <v>180</v>
      </c>
      <c r="I10086" s="19">
        <v>12690693</v>
      </c>
      <c r="J10086" s="61" t="s">
        <v>29574</v>
      </c>
      <c r="K10086" s="62" t="s">
        <v>29250</v>
      </c>
      <c r="M10086" s="40">
        <v>100</v>
      </c>
      <c r="N10086" s="19" t="s">
        <v>6135</v>
      </c>
      <c r="O10086" s="19">
        <v>0</v>
      </c>
      <c r="P10086" s="19">
        <v>3010</v>
      </c>
      <c r="Q10086" s="19">
        <v>7</v>
      </c>
      <c r="S10086" s="19">
        <f>_xlfn.IFNA(VLOOKUP(A10086,[2]Sheet1!$A$6:$A$3335,1,0),0)</f>
        <v>406103</v>
      </c>
      <c r="T10086" s="19" t="str">
        <f>IF(S10086&gt;0,VLOOKUP(A10086,[2]Sheet2!$A$1:$C$100007,3,0),J10086)</f>
        <v>{{2016,-1,6,0,0,0,1}|{3015,-1,6,0,0,0,1}|{2000,-1,6,0,0,0,6}|{4005,-1,6,0,0,0,1}|{2007,-1,6,0,0,0,11}|{4012,-1,6,0,0,0,11}|{4007,-1,6,0,1,0,16}|{2015,-1,6,0,0,0,11}|{3019,-1,6,0,0,0,21}|{1010,-1,6,0,0,0,21}|{3013,-1,6,0,0,0,26}|{2008,-1,6,0,0,0,21}|{3000,-1,6,0,0,0,31}|{2017,-1,6,0,0,0,31}}</v>
      </c>
    </row>
    <row r="10087" spans="1:20">
      <c r="A10087" s="18">
        <v>406104</v>
      </c>
      <c r="B10087" s="14">
        <v>7829</v>
      </c>
      <c r="D10087" s="65" t="s">
        <v>29575</v>
      </c>
      <c r="E10087" s="19">
        <v>4</v>
      </c>
      <c r="F10087" s="19">
        <v>10002</v>
      </c>
      <c r="G10087" s="19">
        <v>180</v>
      </c>
      <c r="I10087" s="19">
        <v>13913376</v>
      </c>
      <c r="J10087" s="61" t="s">
        <v>29576</v>
      </c>
      <c r="K10087" s="62" t="s">
        <v>29250</v>
      </c>
      <c r="M10087" s="40">
        <v>100</v>
      </c>
      <c r="N10087" s="19" t="s">
        <v>6135</v>
      </c>
      <c r="O10087" s="19">
        <v>0</v>
      </c>
      <c r="P10087" s="19">
        <v>3010</v>
      </c>
      <c r="Q10087" s="19">
        <v>7</v>
      </c>
      <c r="S10087" s="19">
        <f>_xlfn.IFNA(VLOOKUP(A10087,[2]Sheet1!$A$6:$A$3335,1,0),0)</f>
        <v>406104</v>
      </c>
      <c r="T10087" s="19" t="str">
        <f>IF(S10087&gt;0,VLOOKUP(A10087,[2]Sheet2!$A$1:$C$100007,3,0),J10087)</f>
        <v>{{3000,-1,6,0,0,0,1}|{4024,-1,6,0,0,0,1}|{4037,-1,6,0,0,0,6}|{1017,-1,6,0,0,0,1}|{1011,-1,6,0,0,0,11}|{2008,-1,6,0,0,0,11}|{2000,-1,6,0,1,0,16}|{3017,-1,6,0,0,0,11}|{2004,-1,6,0,0,0,21}|{2015,-1,6,0,0,0,21}|{4019,-1,6,0,0,0,26}|{1014,-1,6,0,0,0,21}|{2009,-1,6,0,0,0,31}|{4032,-1,6,0,0,0,31}}</v>
      </c>
    </row>
    <row r="10088" spans="1:20">
      <c r="A10088" s="18">
        <v>406105</v>
      </c>
      <c r="B10088" s="14">
        <v>7829</v>
      </c>
      <c r="D10088" s="65" t="s">
        <v>29577</v>
      </c>
      <c r="E10088" s="19">
        <v>4</v>
      </c>
      <c r="F10088" s="19">
        <v>10002</v>
      </c>
      <c r="G10088" s="19">
        <v>180</v>
      </c>
      <c r="I10088" s="19">
        <v>14671206</v>
      </c>
      <c r="J10088" s="61" t="s">
        <v>29578</v>
      </c>
      <c r="K10088" s="62" t="s">
        <v>29253</v>
      </c>
      <c r="M10088" s="40">
        <v>100</v>
      </c>
      <c r="N10088" s="19" t="s">
        <v>56</v>
      </c>
      <c r="O10088" s="19">
        <v>0</v>
      </c>
      <c r="P10088" s="19">
        <v>2052</v>
      </c>
      <c r="Q10088" s="19">
        <v>7</v>
      </c>
      <c r="S10088" s="19">
        <f>_xlfn.IFNA(VLOOKUP(A10088,[2]Sheet1!$A$6:$A$3335,1,0),0)</f>
        <v>406105</v>
      </c>
      <c r="T10088" s="19" t="str">
        <f>IF(S10088&gt;0,VLOOKUP(A10088,[2]Sheet2!$A$1:$C$100007,3,0),J10088)</f>
        <v>{{2008,-1,6,0,0,0,1}|{1010,-1,6,0,0,0,1}|{1017,-1,6,0,0,0,6}|{3018,-1,6,0,0,0,1}|{4027,-1,6,0,0,0,11}|{3009,-1,6,0,0,0,11}|{2006,-1,6,0,0,0,16}|{1011,-1,6,0,0,0,11}|{3013,-1,6,0,0,0,21}|{3008,-1,6,0,0,0,21}|{3000,-1,6,0,0,0,26}|{4017,-1,6,0,0,0,21}|{3019,-1,6,0,0,0,31}|{4001,-1,6,0,0,0,31}}</v>
      </c>
    </row>
    <row r="10089" spans="1:20">
      <c r="A10089" s="18">
        <v>406106</v>
      </c>
      <c r="B10089" s="14">
        <v>7829</v>
      </c>
      <c r="D10089" s="65" t="s">
        <v>29579</v>
      </c>
      <c r="E10089" s="19">
        <v>4</v>
      </c>
      <c r="F10089" s="19">
        <v>10002</v>
      </c>
      <c r="G10089" s="19">
        <v>180</v>
      </c>
      <c r="I10089" s="19">
        <v>13969203</v>
      </c>
      <c r="J10089" s="61" t="s">
        <v>29580</v>
      </c>
      <c r="K10089" s="62" t="s">
        <v>29250</v>
      </c>
      <c r="M10089" s="40">
        <v>100</v>
      </c>
      <c r="N10089" s="19" t="s">
        <v>6135</v>
      </c>
      <c r="O10089" s="19">
        <v>0</v>
      </c>
      <c r="P10089" s="19">
        <v>3010</v>
      </c>
      <c r="Q10089" s="19">
        <v>7</v>
      </c>
      <c r="S10089" s="19">
        <f>_xlfn.IFNA(VLOOKUP(A10089,[2]Sheet1!$A$6:$A$3335,1,0),0)</f>
        <v>406106</v>
      </c>
      <c r="T10089" s="19" t="str">
        <f>IF(S10089&gt;0,VLOOKUP(A10089,[2]Sheet2!$A$1:$C$100007,3,0),J10089)</f>
        <v>{{3006,-1,6,0,0,0,1}|{1015,-1,6,0,0,0,1}|{1013,-1,6,0,0,0,6}|{3010,-1,6,0,0,0,1}|{2016,-1,6,0,0,0,11}|{4002,-1,6,0,0,0,11}|{3019,-1,6,0,1,0,16}|{3012,-1,6,0,0,0,11}|{2015,-1,6,0,0,0,21}|{1012,-1,6,0,0,0,21}|{4019,-1,6,0,0,0,26}|{4022,-1,6,0,0,0,21}|{4012,-1,6,0,0,0,31}|{2013,-1,6,0,0,0,31}}</v>
      </c>
    </row>
    <row r="10090" spans="1:20">
      <c r="A10090" s="18">
        <v>406107</v>
      </c>
      <c r="B10090" s="14">
        <v>7829</v>
      </c>
      <c r="D10090" s="65" t="s">
        <v>29581</v>
      </c>
      <c r="E10090" s="19">
        <v>4</v>
      </c>
      <c r="F10090" s="19">
        <v>10002</v>
      </c>
      <c r="G10090" s="19">
        <v>180</v>
      </c>
      <c r="I10090" s="19">
        <v>14104400</v>
      </c>
      <c r="J10090" s="61" t="s">
        <v>29582</v>
      </c>
      <c r="K10090" s="62" t="s">
        <v>29253</v>
      </c>
      <c r="M10090" s="40">
        <v>100</v>
      </c>
      <c r="N10090" s="19" t="s">
        <v>56</v>
      </c>
      <c r="O10090" s="19">
        <v>0</v>
      </c>
      <c r="P10090" s="19">
        <v>2052</v>
      </c>
      <c r="Q10090" s="19">
        <v>7</v>
      </c>
      <c r="S10090" s="19">
        <f>_xlfn.IFNA(VLOOKUP(A10090,[2]Sheet1!$A$6:$A$3335,1,0),0)</f>
        <v>406107</v>
      </c>
      <c r="T10090" s="19" t="str">
        <f>IF(S10090&gt;0,VLOOKUP(A10090,[2]Sheet2!$A$1:$C$100007,3,0),J10090)</f>
        <v>{{3016,-1,6,0,0,0,1}|{1015,-1,6,0,0,0,1}|{4002,-1,6,0,0,0,6}|{4023,-1,6,0,0,0,1}|{4030,-1,6,0,0,0,11}|{3008,-1,6,0,0,0,11}|{2009,-1,6,0,0,0,16}|{2003,-1,6,0,0,0,11}|{4016,-1,6,0,0,0,21}|{4006,-1,6,0,0,0,21}|{2016,-1,6,0,0,0,26}|{3017,-1,6,0,0,0,21}|{4000,-1,6,0,0,0,31}|{2007,-1,6,0,0,0,31}}</v>
      </c>
    </row>
    <row r="10091" spans="1:20">
      <c r="A10091" s="18">
        <v>407001</v>
      </c>
      <c r="B10091" s="14">
        <v>7829</v>
      </c>
      <c r="D10091" s="65" t="s">
        <v>29583</v>
      </c>
      <c r="E10091" s="19">
        <v>4</v>
      </c>
      <c r="F10091" s="19">
        <v>10019</v>
      </c>
      <c r="G10091" s="19">
        <v>180</v>
      </c>
      <c r="I10091" s="19">
        <v>17885180</v>
      </c>
      <c r="J10091" s="61" t="s">
        <v>29584</v>
      </c>
      <c r="M10091" s="40">
        <v>100</v>
      </c>
      <c r="N10091" s="19" t="s">
        <v>56</v>
      </c>
      <c r="O10091" s="19">
        <v>0</v>
      </c>
      <c r="P10091" s="19">
        <v>2052</v>
      </c>
      <c r="Q10091" s="19">
        <v>7</v>
      </c>
      <c r="S10091" s="19">
        <f>_xlfn.IFNA(VLOOKUP(A10091,[2]Sheet1!$A$6:$A$3335,1,0),0)</f>
        <v>407001</v>
      </c>
      <c r="T10091" s="19" t="str">
        <f>IF(S10091&gt;0,VLOOKUP(A10091,[2]Sheet2!$A$1:$C$100007,3,0),J10091)</f>
        <v>{{3016,-1,7,0,0,0,1}|{4019,-1,7,0,0,0,1}|{1012,-1,7,0,0,0,6}|{2005,-1,7,0,0,0,1}|{4005,-1,7,0,0,0,11}|{3000,-1,7,0,0,0,11}|{4023,-1,7,0,0,0,16}|{1017,-1,7,0,0,0,11}|{2000,-1,7,0,0,0,21}|{4017,-1,7,0,0,0,21}|{3006,-1,7,0,0,0,26}|{3015,-1,7,0,0,0,21}|{2013,-1,7,0,0,0,31}|{3001,-1,7,0,0,0,31}|{4021,-1,7,0,0,0,36}}</v>
      </c>
    </row>
    <row r="10092" spans="1:20">
      <c r="A10092" s="18">
        <v>407002</v>
      </c>
      <c r="B10092" s="14">
        <v>7829</v>
      </c>
      <c r="D10092" s="65" t="s">
        <v>29585</v>
      </c>
      <c r="E10092" s="19">
        <v>4</v>
      </c>
      <c r="F10092" s="19">
        <v>10019</v>
      </c>
      <c r="G10092" s="19">
        <v>180</v>
      </c>
      <c r="I10092" s="19">
        <v>18879294</v>
      </c>
      <c r="J10092" s="61" t="s">
        <v>29586</v>
      </c>
      <c r="K10092" s="62" t="s">
        <v>29237</v>
      </c>
      <c r="L10092" s="19" t="s">
        <v>2270</v>
      </c>
      <c r="M10092" s="40">
        <v>100</v>
      </c>
      <c r="N10092" s="19" t="s">
        <v>56</v>
      </c>
      <c r="O10092" s="19">
        <v>0</v>
      </c>
      <c r="P10092" s="19">
        <v>2052</v>
      </c>
      <c r="Q10092" s="19">
        <v>7</v>
      </c>
      <c r="S10092" s="19">
        <f>_xlfn.IFNA(VLOOKUP(A10092,[2]Sheet1!$A$6:$A$3335,1,0),0)</f>
        <v>407002</v>
      </c>
      <c r="T10092" s="19" t="str">
        <f>IF(S10092&gt;0,VLOOKUP(A10092,[2]Sheet2!$A$1:$C$100007,3,0),J10092)</f>
        <v>{{4012,-1,7,0,0,0,1}|{3012,-1,7,0,0,0,1}|{2007,-1,7,0,0,0,6}|{4009,-1,7,0,0,0,1}|{4015,-1,7,0,0,0,11}|{4004,-1,7,0,0,0,11}|{3004,-1,7,0,0,0,16}|{4027,-1,7,0,0,0,11}|{2013,-1,7,0,0,0,21}|{4034,-1,7,0,0,0,21}|{2009,-1,7,0,0,0,26}|{4007,-1,7,0,0,0,21}|{4006,-1,7,0,0,0,31}|{4024,-1,7,0,0,0,31}|{2003,-1,7,0,0,0,36}}</v>
      </c>
    </row>
    <row r="10093" spans="1:20">
      <c r="A10093" s="18">
        <v>407003</v>
      </c>
      <c r="B10093" s="14">
        <v>7829</v>
      </c>
      <c r="D10093" s="65" t="s">
        <v>29587</v>
      </c>
      <c r="E10093" s="19">
        <v>4</v>
      </c>
      <c r="F10093" s="19">
        <v>10019</v>
      </c>
      <c r="G10093" s="19">
        <v>180</v>
      </c>
      <c r="I10093" s="19">
        <v>26044392</v>
      </c>
      <c r="J10093" s="61" t="s">
        <v>29588</v>
      </c>
      <c r="K10093" s="62" t="s">
        <v>29237</v>
      </c>
      <c r="L10093" s="19" t="s">
        <v>29240</v>
      </c>
      <c r="M10093" s="40">
        <v>100</v>
      </c>
      <c r="N10093" s="19" t="s">
        <v>56</v>
      </c>
      <c r="O10093" s="19">
        <v>0</v>
      </c>
      <c r="P10093" s="19">
        <v>2052</v>
      </c>
      <c r="Q10093" s="19">
        <v>7</v>
      </c>
      <c r="S10093" s="19">
        <f>_xlfn.IFNA(VLOOKUP(A10093,[2]Sheet1!$A$6:$A$3335,1,0),0)</f>
        <v>407003</v>
      </c>
      <c r="T10093" s="19" t="str">
        <f>IF(S10093&gt;0,VLOOKUP(A10093,[2]Sheet2!$A$1:$C$100007,3,0),J10093)</f>
        <v>{{4014,-1,7,0,0,0,1}|{4026,-1,7,0,0,0,1}|{4018,-1,7,0,0,0,6}|{4028,-1,7,0,0,0,1}|{4012,-1,7,0,0,0,11}|{2008,-1,7,0,0,0,11}|{3008,-1,7,0,0,0,16}|{3003,-1,7,0,0,0,11}|{1013,-1,7,0,0,0,21}|{4039,-1,7,0,0,0,21}|{4006,-1,7,0,0,0,26}|{2009,-1,7,0,0,0,21}|{4004,-1,7,0,0,0,31}|{4015,-1,7,0,0,0,31}|{2012,-1,7,0,0,0,36}}</v>
      </c>
    </row>
    <row r="10094" spans="1:20">
      <c r="A10094" s="18">
        <v>407004</v>
      </c>
      <c r="B10094" s="14">
        <v>7829</v>
      </c>
      <c r="D10094" s="65" t="s">
        <v>29589</v>
      </c>
      <c r="E10094" s="19">
        <v>4</v>
      </c>
      <c r="F10094" s="19">
        <v>10019</v>
      </c>
      <c r="G10094" s="19">
        <v>180</v>
      </c>
      <c r="I10094" s="19">
        <v>17137259</v>
      </c>
      <c r="J10094" s="61" t="s">
        <v>29590</v>
      </c>
      <c r="K10094" s="62" t="s">
        <v>29237</v>
      </c>
      <c r="M10094" s="40">
        <v>100</v>
      </c>
      <c r="N10094" s="19" t="s">
        <v>56</v>
      </c>
      <c r="O10094" s="19">
        <v>0</v>
      </c>
      <c r="P10094" s="19">
        <v>2052</v>
      </c>
      <c r="Q10094" s="19">
        <v>7</v>
      </c>
      <c r="S10094" s="19">
        <f>_xlfn.IFNA(VLOOKUP(A10094,[2]Sheet1!$A$6:$A$3335,1,0),0)</f>
        <v>407004</v>
      </c>
      <c r="T10094" s="19" t="str">
        <f>IF(S10094&gt;0,VLOOKUP(A10094,[2]Sheet2!$A$1:$C$100007,3,0),J10094)</f>
        <v>{{4007,-1,7,0,0,0,1}|{3004,-1,7,0,0,0,1}|{4030,-1,7,0,0,0,6}|{4000,-1,7,0,0,0,1}|{4039,-1,7,0,0,0,11}|{4024,-1,7,0,0,0,11}|{4033,-1,7,0,0,0,16}|{3010,-1,7,0,0,0,11}|{4001,-1,7,0,0,0,21}|{1017,-1,7,0,0,0,21}|{1015,-1,7,0,0,0,26}|{2013,-1,7,0,0,0,21}|{2015,-1,7,0,0,0,31}|{3017,-1,7,0,0,0,31}|{4032,-1,7,0,0,0,36}}</v>
      </c>
    </row>
    <row r="10095" spans="1:20">
      <c r="A10095" s="18">
        <v>407005</v>
      </c>
      <c r="B10095" s="14">
        <v>7829</v>
      </c>
      <c r="D10095" s="65" t="s">
        <v>29591</v>
      </c>
      <c r="E10095" s="19">
        <v>4</v>
      </c>
      <c r="F10095" s="19">
        <v>10019</v>
      </c>
      <c r="G10095" s="19">
        <v>180</v>
      </c>
      <c r="I10095" s="19">
        <v>24100760</v>
      </c>
      <c r="J10095" s="61" t="s">
        <v>29592</v>
      </c>
      <c r="K10095" s="62" t="s">
        <v>29245</v>
      </c>
      <c r="L10095" s="19" t="s">
        <v>29240</v>
      </c>
      <c r="M10095" s="40">
        <v>100</v>
      </c>
      <c r="N10095" s="19" t="s">
        <v>56</v>
      </c>
      <c r="O10095" s="19">
        <v>0</v>
      </c>
      <c r="P10095" s="19">
        <v>2052</v>
      </c>
      <c r="Q10095" s="19">
        <v>7</v>
      </c>
      <c r="S10095" s="19">
        <f>_xlfn.IFNA(VLOOKUP(A10095,[2]Sheet1!$A$6:$A$3335,1,0),0)</f>
        <v>407005</v>
      </c>
      <c r="T10095" s="19" t="str">
        <f>IF(S10095&gt;0,VLOOKUP(A10095,[2]Sheet2!$A$1:$C$100007,3,0),J10095)</f>
        <v>{{3012,-1,7,0,0,0,1}|{4033,-1,7,0,0,0,1}|{4014,-1,7,0,0,0,6}|{4034,-1,7,0,0,0,1}|{4006,-1,7,0,0,0,11}|{3016,-1,7,0,0,0,11}|{1014,-1,7,0,0,0,16}|{4026,-1,7,0,0,0,11}|{4028,-1,7,0,0,0,21}|{2008,-1,7,0,0,0,21}|{3003,-1,7,0,0,0,26}|{2010,-1,7,0,0,0,21}|{2012,-1,7,0,0,0,31}|{3015,-1,7,0,0,0,31}|{3001,-1,7,0,0,0,36}}</v>
      </c>
    </row>
    <row r="10096" spans="1:20">
      <c r="A10096" s="18">
        <v>407006</v>
      </c>
      <c r="B10096" s="14">
        <v>7829</v>
      </c>
      <c r="D10096" s="65" t="s">
        <v>29593</v>
      </c>
      <c r="E10096" s="19">
        <v>4</v>
      </c>
      <c r="F10096" s="19">
        <v>10019</v>
      </c>
      <c r="G10096" s="19">
        <v>180</v>
      </c>
      <c r="I10096" s="19">
        <v>20312371</v>
      </c>
      <c r="J10096" s="61" t="s">
        <v>29594</v>
      </c>
      <c r="K10096" s="62" t="s">
        <v>29237</v>
      </c>
      <c r="L10096" s="19" t="s">
        <v>23970</v>
      </c>
      <c r="M10096" s="40">
        <v>100</v>
      </c>
      <c r="N10096" s="19" t="s">
        <v>56</v>
      </c>
      <c r="O10096" s="19">
        <v>0</v>
      </c>
      <c r="P10096" s="19">
        <v>2052</v>
      </c>
      <c r="Q10096" s="19">
        <v>7</v>
      </c>
      <c r="S10096" s="19">
        <f>_xlfn.IFNA(VLOOKUP(A10096,[2]Sheet1!$A$6:$A$3335,1,0),0)</f>
        <v>407006</v>
      </c>
      <c r="T10096" s="19" t="str">
        <f>IF(S10096&gt;0,VLOOKUP(A10096,[2]Sheet2!$A$1:$C$100007,3,0),J10096)</f>
        <v>{{4017,-1,7,0,0,0,1}|{4038,-1,7,0,0,0,1}|{4004,-1,7,0,0,0,6}|{2009,-1,7,0,0,0,1}|{3017,-1,7,0,0,0,11}|{3003,-1,7,0,0,0,11}|{4027,-1,7,0,0,0,16}|{4000,-1,7,0,0,0,11}|{2008,-1,7,0,0,0,21}|{3000,-1,7,0,0,0,21}|{3019,-1,7,0,0,0,26}|{3016,-1,7,0,0,0,21}|{1010,-1,7,0,0,0,31}|{2017,-1,7,0,0,0,31}|{4022,-1,7,0,0,0,36}}</v>
      </c>
    </row>
    <row r="10097" spans="1:20">
      <c r="A10097" s="18">
        <v>407101</v>
      </c>
      <c r="B10097" s="14">
        <v>7829</v>
      </c>
      <c r="D10097" s="65" t="s">
        <v>29595</v>
      </c>
      <c r="E10097" s="19">
        <v>4</v>
      </c>
      <c r="F10097" s="19">
        <v>10019</v>
      </c>
      <c r="G10097" s="19">
        <v>180</v>
      </c>
      <c r="I10097" s="19">
        <v>16847798</v>
      </c>
      <c r="J10097" s="61" t="s">
        <v>29596</v>
      </c>
      <c r="K10097" s="62" t="s">
        <v>29250</v>
      </c>
      <c r="M10097" s="40">
        <v>100</v>
      </c>
      <c r="N10097" s="19" t="s">
        <v>6135</v>
      </c>
      <c r="O10097" s="19">
        <v>0</v>
      </c>
      <c r="P10097" s="19">
        <v>3010</v>
      </c>
      <c r="Q10097" s="19">
        <v>7</v>
      </c>
      <c r="S10097" s="19">
        <f>_xlfn.IFNA(VLOOKUP(A10097,[2]Sheet1!$A$6:$A$3335,1,0),0)</f>
        <v>407101</v>
      </c>
      <c r="T10097" s="19" t="str">
        <f>IF(S10097&gt;0,VLOOKUP(A10097,[2]Sheet2!$A$1:$C$100007,3,0),J10097)</f>
        <v>{{3001,-1,7,0,0,0,1}|{4033,-1,7,0,0,0,1}|{1015,-1,7,0,0,0,6}|{4005,-1,7,0,0,0,1}|{4002,-1,7,0,0,0,11}|{2009,-1,7,0,0,0,11}|{4037,-1,7,0,0,0,16}|{1017,-1,7,0,1,0,11}|{3016,-1,7,0,0,0,21}|{4006,-1,7,0,0,0,21}|{4021,-1,7,0,0,0,26}|{3004,-1,7,0,0,0,21}|{4009,-1,7,0,0,0,31}|{2008,-1,7,0,0,0,31}|{2000,-1,7,0,0,0,36}}</v>
      </c>
    </row>
    <row r="10098" spans="1:20">
      <c r="A10098" s="18">
        <v>407102</v>
      </c>
      <c r="B10098" s="14">
        <v>7829</v>
      </c>
      <c r="D10098" s="65" t="s">
        <v>29597</v>
      </c>
      <c r="E10098" s="19">
        <v>4</v>
      </c>
      <c r="F10098" s="19">
        <v>10019</v>
      </c>
      <c r="G10098" s="19">
        <v>180</v>
      </c>
      <c r="I10098" s="19">
        <v>17229112</v>
      </c>
      <c r="J10098" s="61" t="s">
        <v>29598</v>
      </c>
      <c r="K10098" s="62" t="s">
        <v>29253</v>
      </c>
      <c r="M10098" s="40">
        <v>100</v>
      </c>
      <c r="N10098" s="19" t="s">
        <v>56</v>
      </c>
      <c r="O10098" s="19">
        <v>0</v>
      </c>
      <c r="P10098" s="19">
        <v>2052</v>
      </c>
      <c r="Q10098" s="19">
        <v>7</v>
      </c>
      <c r="S10098" s="19">
        <f>_xlfn.IFNA(VLOOKUP(A10098,[2]Sheet1!$A$6:$A$3335,1,0),0)</f>
        <v>407102</v>
      </c>
      <c r="T10098" s="19" t="str">
        <f>IF(S10098&gt;0,VLOOKUP(A10098,[2]Sheet2!$A$1:$C$100007,3,0),J10098)</f>
        <v>{{4038,-1,7,0,0,0,1}|{3000,-1,7,0,0,0,1}|{2016,-1,7,0,0,0,6}|{4030,-1,7,0,0,0,1}|{2009,-1,7,0,0,0,11}|{4016,-1,7,0,0,0,11}|{3009,-1,7,0,0,0,16}|{1010,-1,7,0,0,0,11}|{1015,-1,7,0,0,0,21}|{2010,-1,7,0,0,0,21}|{4040,-1,7,0,0,0,26}|{4014,-1,7,0,0,0,21}|{3021,-1,7,0,0,0,31}|{4002,-1,7,0,0,0,31}|{4039,-1,7,0,0,0,36}}</v>
      </c>
    </row>
    <row r="10099" spans="1:20">
      <c r="A10099" s="18">
        <v>407103</v>
      </c>
      <c r="B10099" s="14">
        <v>7829</v>
      </c>
      <c r="D10099" s="65" t="s">
        <v>29599</v>
      </c>
      <c r="E10099" s="19">
        <v>4</v>
      </c>
      <c r="F10099" s="19">
        <v>10019</v>
      </c>
      <c r="G10099" s="19">
        <v>180</v>
      </c>
      <c r="I10099" s="19">
        <v>16502931</v>
      </c>
      <c r="J10099" s="61" t="s">
        <v>29600</v>
      </c>
      <c r="K10099" s="62" t="s">
        <v>29250</v>
      </c>
      <c r="M10099" s="40">
        <v>100</v>
      </c>
      <c r="N10099" s="19" t="s">
        <v>6135</v>
      </c>
      <c r="O10099" s="19">
        <v>0</v>
      </c>
      <c r="P10099" s="19">
        <v>3010</v>
      </c>
      <c r="Q10099" s="19">
        <v>7</v>
      </c>
      <c r="S10099" s="19">
        <f>_xlfn.IFNA(VLOOKUP(A10099,[2]Sheet1!$A$6:$A$3335,1,0),0)</f>
        <v>407103</v>
      </c>
      <c r="T10099" s="19" t="str">
        <f>IF(S10099&gt;0,VLOOKUP(A10099,[2]Sheet2!$A$1:$C$100007,3,0),J10099)</f>
        <v>{{4007,-1,7,0,0,0,1}|{2006,-1,7,0,0,0,1}|{3008,-1,7,0,0,0,6}|{4026,-1,7,0,0,0,1}|{4023,-1,7,0,0,0,11}|{4024,-1,7,0,0,0,11}|{4016,-1,7,0,0,0,16}|{4022,-1,7,0,1,0,11}|{1015,-1,7,0,0,0,21}|{4037,-1,7,0,0,0,21}|{2008,-1,7,0,0,0,26}|{3005,-1,7,0,0,0,21}|{4027,-1,7,0,0,0,31}|{4000,-1,7,0,0,0,31}|{1013,-1,7,0,0,0,36}}</v>
      </c>
    </row>
    <row r="10100" spans="1:20">
      <c r="A10100" s="18">
        <v>407104</v>
      </c>
      <c r="B10100" s="14">
        <v>7829</v>
      </c>
      <c r="D10100" s="65" t="s">
        <v>29601</v>
      </c>
      <c r="E10100" s="19">
        <v>4</v>
      </c>
      <c r="F10100" s="19">
        <v>10019</v>
      </c>
      <c r="G10100" s="19">
        <v>180</v>
      </c>
      <c r="I10100" s="19">
        <v>16592795</v>
      </c>
      <c r="J10100" s="61" t="s">
        <v>29602</v>
      </c>
      <c r="K10100" s="62" t="s">
        <v>29250</v>
      </c>
      <c r="M10100" s="40">
        <v>100</v>
      </c>
      <c r="N10100" s="19" t="s">
        <v>6135</v>
      </c>
      <c r="O10100" s="19">
        <v>0</v>
      </c>
      <c r="P10100" s="19">
        <v>3010</v>
      </c>
      <c r="Q10100" s="19">
        <v>7</v>
      </c>
      <c r="S10100" s="19">
        <f>_xlfn.IFNA(VLOOKUP(A10100,[2]Sheet1!$A$6:$A$3335,1,0),0)</f>
        <v>407104</v>
      </c>
      <c r="T10100" s="19" t="str">
        <f>IF(S10100&gt;0,VLOOKUP(A10100,[2]Sheet2!$A$1:$C$100007,3,0),J10100)</f>
        <v>{{2011,-1,7,0,0,0,1}|{4014,-1,7,0,0,0,1}|{2008,-1,7,0,0,0,6}|{4024,-1,7,0,0,0,1}|{4001,-1,7,0,0,0,11}|{1011,-1,7,0,0,0,11}|{1013,-1,7,0,0,0,16}|{4012,-1,7,0,1,0,11}|{4005,-1,7,0,0,0,21}|{2005,-1,7,0,0,0,21}|{3019,-1,7,0,0,0,26}|{4019,-1,7,0,0,0,21}|{4002,-1,7,0,0,0,31}|{4006,-1,7,0,0,0,31}|{4025,-1,7,0,0,0,36}}</v>
      </c>
    </row>
    <row r="10101" spans="1:20">
      <c r="A10101" s="18">
        <v>407105</v>
      </c>
      <c r="B10101" s="14">
        <v>7829</v>
      </c>
      <c r="D10101" s="65" t="s">
        <v>29603</v>
      </c>
      <c r="E10101" s="19">
        <v>4</v>
      </c>
      <c r="F10101" s="19">
        <v>10019</v>
      </c>
      <c r="G10101" s="19">
        <v>180</v>
      </c>
      <c r="I10101" s="19">
        <v>15575372</v>
      </c>
      <c r="J10101" s="61" t="s">
        <v>29604</v>
      </c>
      <c r="K10101" s="62" t="s">
        <v>29253</v>
      </c>
      <c r="M10101" s="40">
        <v>100</v>
      </c>
      <c r="N10101" s="19" t="s">
        <v>56</v>
      </c>
      <c r="O10101" s="19">
        <v>0</v>
      </c>
      <c r="P10101" s="19">
        <v>2052</v>
      </c>
      <c r="Q10101" s="19">
        <v>7</v>
      </c>
      <c r="S10101" s="19">
        <f>_xlfn.IFNA(VLOOKUP(A10101,[2]Sheet1!$A$6:$A$3335,1,0),0)</f>
        <v>407105</v>
      </c>
      <c r="T10101" s="19" t="str">
        <f>IF(S10101&gt;0,VLOOKUP(A10101,[2]Sheet2!$A$1:$C$100007,3,0),J10101)</f>
        <v>{{2008,-1,7,0,0,0,1}|{1012,-1,7,0,0,0,1}|{4039,-1,7,0,0,0,6}|{4001,-1,7,0,0,0,1}|{4015,-1,7,0,0,0,11}|{1013,-1,7,0,0,0,11}|{3019,-1,7,0,0,0,16}|{4038,-1,7,0,0,0,11}|{2015,-1,7,0,0,0,21}|{4030,-1,7,0,0,0,21}|{3010,-1,7,0,0,0,26}|{1014,-1,7,0,0,0,21}|{4023,-1,7,0,0,0,31}|{2013,-1,7,0,0,0,31}|{2003,-1,7,0,0,0,36}}</v>
      </c>
    </row>
    <row r="10102" spans="1:20">
      <c r="A10102" s="18">
        <v>407106</v>
      </c>
      <c r="B10102" s="14">
        <v>7829</v>
      </c>
      <c r="D10102" s="65" t="s">
        <v>29605</v>
      </c>
      <c r="E10102" s="19">
        <v>4</v>
      </c>
      <c r="F10102" s="19">
        <v>10019</v>
      </c>
      <c r="G10102" s="19">
        <v>180</v>
      </c>
      <c r="I10102" s="19">
        <v>17877824</v>
      </c>
      <c r="J10102" s="61" t="s">
        <v>29606</v>
      </c>
      <c r="K10102" s="62" t="s">
        <v>29250</v>
      </c>
      <c r="M10102" s="40">
        <v>100</v>
      </c>
      <c r="N10102" s="19" t="s">
        <v>6135</v>
      </c>
      <c r="O10102" s="19">
        <v>0</v>
      </c>
      <c r="P10102" s="19">
        <v>3010</v>
      </c>
      <c r="Q10102" s="19">
        <v>7</v>
      </c>
      <c r="S10102" s="19">
        <f>_xlfn.IFNA(VLOOKUP(A10102,[2]Sheet1!$A$6:$A$3335,1,0),0)</f>
        <v>407106</v>
      </c>
      <c r="T10102" s="19" t="str">
        <f>IF(S10102&gt;0,VLOOKUP(A10102,[2]Sheet2!$A$1:$C$100007,3,0),J10102)</f>
        <v>{{1011,-1,7,0,0,0,1}|{2000,-1,7,0,0,0,1}|{1014,-1,7,0,0,0,6}|{4021,-1,7,0,0,0,1}|{4005,-1,7,0,0,0,11}|{4037,-1,7,0,0,0,11}|{4023,-1,7,0,0,0,16}|{4036,-1,7,0,1,0,11}|{1010,-1,7,0,0,0,21}|{4006,-1,7,0,0,0,21}|{4022,-1,7,0,0,0,26}|{4025,-1,7,0,0,0,21}|{1017,-1,7,0,0,0,31}|{4033,-1,7,0,0,0,31}|{3021,-1,7,0,0,0,36}}</v>
      </c>
    </row>
    <row r="10103" spans="1:20">
      <c r="A10103" s="18">
        <v>407107</v>
      </c>
      <c r="B10103" s="14">
        <v>7829</v>
      </c>
      <c r="D10103" s="65" t="s">
        <v>29607</v>
      </c>
      <c r="E10103" s="19">
        <v>4</v>
      </c>
      <c r="F10103" s="19">
        <v>10019</v>
      </c>
      <c r="G10103" s="19">
        <v>180</v>
      </c>
      <c r="I10103" s="19">
        <v>17412233</v>
      </c>
      <c r="J10103" s="61" t="s">
        <v>29608</v>
      </c>
      <c r="K10103" s="62" t="s">
        <v>29253</v>
      </c>
      <c r="M10103" s="40">
        <v>100</v>
      </c>
      <c r="N10103" s="19" t="s">
        <v>56</v>
      </c>
      <c r="O10103" s="19">
        <v>0</v>
      </c>
      <c r="P10103" s="19">
        <v>2052</v>
      </c>
      <c r="Q10103" s="19">
        <v>7</v>
      </c>
      <c r="S10103" s="19">
        <f>_xlfn.IFNA(VLOOKUP(A10103,[2]Sheet1!$A$6:$A$3335,1,0),0)</f>
        <v>407107</v>
      </c>
      <c r="T10103" s="19" t="str">
        <f>IF(S10103&gt;0,VLOOKUP(A10103,[2]Sheet2!$A$1:$C$100007,3,0),J10103)</f>
        <v>{{2017,-1,7,0,0,0,1}|{2009,-1,7,0,0,0,1}|{4006,-1,7,0,0,0,6}|{1013,-1,7,0,0,0,1}|{4037,-1,7,0,0,0,11}|{1011,-1,7,0,0,0,11}|{1012,-1,7,0,0,0,16}|{4001,-1,7,0,0,0,11}|{4039,-1,7,0,0,0,21}|{4028,-1,7,0,0,0,21}|{4024,-1,7,0,0,0,26}|{4026,-1,7,0,0,0,21}|{2000,-1,7,0,0,0,31}|{4033,-1,7,0,0,0,31}|{1015,-1,7,0,0,0,36}}</v>
      </c>
    </row>
    <row r="10104" spans="1:20">
      <c r="A10104" s="18">
        <v>408001</v>
      </c>
      <c r="B10104" s="14">
        <v>7829</v>
      </c>
      <c r="D10104" s="65" t="s">
        <v>29609</v>
      </c>
      <c r="E10104" s="19">
        <v>4</v>
      </c>
      <c r="F10104" s="19">
        <v>10009</v>
      </c>
      <c r="G10104" s="19">
        <v>180</v>
      </c>
      <c r="I10104" s="19">
        <v>28088608</v>
      </c>
      <c r="J10104" s="61" t="s">
        <v>29610</v>
      </c>
      <c r="M10104" s="40">
        <v>100</v>
      </c>
      <c r="N10104" s="19" t="s">
        <v>56</v>
      </c>
      <c r="O10104" s="19">
        <v>0</v>
      </c>
      <c r="P10104" s="19">
        <v>2052</v>
      </c>
      <c r="Q10104" s="19">
        <v>7</v>
      </c>
      <c r="S10104" s="19">
        <f>_xlfn.IFNA(VLOOKUP(A10104,[2]Sheet1!$A$6:$A$3335,1,0),0)</f>
        <v>408001</v>
      </c>
      <c r="T10104" s="19" t="str">
        <f>IF(S10104&gt;0,VLOOKUP(A10104,[2]Sheet2!$A$1:$C$100007,3,0),J10104)</f>
        <v>{{2009,-1,7,0,0,0,1}|{4005,-1,7,0,0,0,1}|{1010,-1,7,0,0,0,6}|{3008,-1,7,0,0,0,1}|{4036,-1,7,0,0,0,11}|{4009,-1,7,0,0,0,11}|{4002,-1,7,0,0,0,16}|{3010,-1,7,0,0,0,11}|{4026,-1,7,0,0,0,21}|{2010,-1,7,0,0,0,21}|{2006,-1,7,0,0,0,26}|{4032,-1,7,0,0,0,21}|{1015,-1,7,0,0,0,31}|{2013,-1,7,0,0,0,31}|{4000,-1,7,0,0,0,36}}</v>
      </c>
    </row>
    <row r="10105" spans="1:20">
      <c r="A10105" s="18">
        <v>408002</v>
      </c>
      <c r="B10105" s="14">
        <v>7829</v>
      </c>
      <c r="D10105" s="65" t="s">
        <v>29611</v>
      </c>
      <c r="E10105" s="19">
        <v>4</v>
      </c>
      <c r="F10105" s="19">
        <v>10009</v>
      </c>
      <c r="G10105" s="19">
        <v>180</v>
      </c>
      <c r="I10105" s="19">
        <v>34409968</v>
      </c>
      <c r="J10105" s="61" t="s">
        <v>29612</v>
      </c>
      <c r="K10105" s="62" t="s">
        <v>29237</v>
      </c>
      <c r="L10105" s="19" t="s">
        <v>2270</v>
      </c>
      <c r="M10105" s="40">
        <v>100</v>
      </c>
      <c r="N10105" s="19" t="s">
        <v>56</v>
      </c>
      <c r="O10105" s="19">
        <v>0</v>
      </c>
      <c r="P10105" s="19">
        <v>2052</v>
      </c>
      <c r="Q10105" s="19">
        <v>7</v>
      </c>
      <c r="S10105" s="19">
        <f>_xlfn.IFNA(VLOOKUP(A10105,[2]Sheet1!$A$6:$A$3335,1,0),0)</f>
        <v>408002</v>
      </c>
      <c r="T10105" s="19" t="str">
        <f>IF(S10105&gt;0,VLOOKUP(A10105,[2]Sheet2!$A$1:$C$100007,3,0),J10105)</f>
        <v>{{4023,-1,7,0,0,0,1}|{1012,-1,7,0,0,0,1}|{4004,-1,7,0,0,0,6}|{4025,-1,7,0,0,0,1}|{2006,-1,7,0,0,0,11}|{1014,-1,7,0,0,0,11}|{3015,-1,7,0,0,0,16}|{1017,-1,7,0,0,0,11}|{2009,-1,7,0,0,0,21}|{3003,-1,7,0,0,0,21}|{2017,-1,7,0,0,0,26}|{1015,-1,7,0,0,0,21}|{2013,-1,7,0,0,0,31}|{2000,-1,7,0,0,0,31}|{4019,-1,7,0,0,0,36}}</v>
      </c>
    </row>
    <row r="10106" spans="1:20">
      <c r="A10106" s="18">
        <v>408003</v>
      </c>
      <c r="B10106" s="14">
        <v>7829</v>
      </c>
      <c r="D10106" s="65" t="s">
        <v>29613</v>
      </c>
      <c r="E10106" s="19">
        <v>4</v>
      </c>
      <c r="F10106" s="19">
        <v>10009</v>
      </c>
      <c r="G10106" s="19">
        <v>180</v>
      </c>
      <c r="I10106" s="19">
        <v>43200745</v>
      </c>
      <c r="J10106" s="61" t="s">
        <v>29614</v>
      </c>
      <c r="K10106" s="62" t="s">
        <v>29237</v>
      </c>
      <c r="L10106" s="19" t="s">
        <v>29240</v>
      </c>
      <c r="M10106" s="40">
        <v>100</v>
      </c>
      <c r="N10106" s="19" t="s">
        <v>56</v>
      </c>
      <c r="O10106" s="19">
        <v>0</v>
      </c>
      <c r="P10106" s="19">
        <v>2052</v>
      </c>
      <c r="Q10106" s="19">
        <v>7</v>
      </c>
      <c r="S10106" s="19">
        <f>_xlfn.IFNA(VLOOKUP(A10106,[2]Sheet1!$A$6:$A$3335,1,0),0)</f>
        <v>408003</v>
      </c>
      <c r="T10106" s="19" t="str">
        <f>IF(S10106&gt;0,VLOOKUP(A10106,[2]Sheet2!$A$1:$C$100007,3,0),J10106)</f>
        <v>{{2004,-1,7,0,0,0,1}|{1011,-1,7,0,0,0,1}|{4038,-1,7,0,0,0,6}|{3013,-1,7,0,0,0,1}|{4012,-1,7,0,0,0,11}|{2008,-1,7,0,0,0,11}|{4037,-1,7,0,0,0,16}|{4004,-1,7,0,0,0,11}|{4040,-1,7,0,0,0,21}|{2005,-1,7,0,0,0,21}|{3018,-1,7,0,0,0,26}|{4030,-1,7,0,0,0,21}|{4022,-1,7,0,0,0,31}|{4006,-1,7,0,0,0,31}|{1015,-1,7,0,0,0,36}}</v>
      </c>
    </row>
    <row r="10107" spans="1:20">
      <c r="A10107" s="18">
        <v>408004</v>
      </c>
      <c r="B10107" s="14">
        <v>7829</v>
      </c>
      <c r="D10107" s="65" t="s">
        <v>29615</v>
      </c>
      <c r="E10107" s="19">
        <v>4</v>
      </c>
      <c r="F10107" s="19">
        <v>10009</v>
      </c>
      <c r="G10107" s="19">
        <v>180</v>
      </c>
      <c r="I10107" s="19">
        <v>28154396</v>
      </c>
      <c r="J10107" s="61" t="s">
        <v>29616</v>
      </c>
      <c r="K10107" s="62" t="s">
        <v>29237</v>
      </c>
      <c r="M10107" s="40">
        <v>100</v>
      </c>
      <c r="N10107" s="19" t="s">
        <v>56</v>
      </c>
      <c r="O10107" s="19">
        <v>0</v>
      </c>
      <c r="P10107" s="19">
        <v>2052</v>
      </c>
      <c r="Q10107" s="19">
        <v>7</v>
      </c>
      <c r="S10107" s="19">
        <f>_xlfn.IFNA(VLOOKUP(A10107,[2]Sheet1!$A$6:$A$3335,1,0),0)</f>
        <v>408004</v>
      </c>
      <c r="T10107" s="19" t="str">
        <f>IF(S10107&gt;0,VLOOKUP(A10107,[2]Sheet2!$A$1:$C$100007,3,0),J10107)</f>
        <v>{{3003,-1,7,0,0,0,1}|{4016,-1,7,0,0,0,1}|{3008,-1,7,0,0,0,6}|{1010,-1,7,0,0,0,1}|{2008,-1,7,0,0,0,11}|{4040,-1,7,0,0,0,11}|{2009,-1,7,0,0,0,16}|{2012,-1,7,0,0,0,11}|{4007,-1,7,0,0,0,21}|{1012,-1,7,0,0,0,21}|{2004,-1,7,0,0,0,26}|{1015,-1,7,0,0,0,21}|{4039,-1,7,0,0,0,31}|{1017,-1,7,0,0,0,31}|{4001,-1,7,0,0,0,36}}</v>
      </c>
    </row>
    <row r="10108" spans="1:20">
      <c r="A10108" s="18">
        <v>408005</v>
      </c>
      <c r="B10108" s="14">
        <v>7829</v>
      </c>
      <c r="D10108" s="65" t="s">
        <v>29617</v>
      </c>
      <c r="E10108" s="19">
        <v>4</v>
      </c>
      <c r="F10108" s="19">
        <v>10009</v>
      </c>
      <c r="G10108" s="19">
        <v>180</v>
      </c>
      <c r="I10108" s="19">
        <v>41263600</v>
      </c>
      <c r="J10108" s="61" t="s">
        <v>29618</v>
      </c>
      <c r="K10108" s="62" t="s">
        <v>29245</v>
      </c>
      <c r="L10108" s="19" t="s">
        <v>29240</v>
      </c>
      <c r="M10108" s="40">
        <v>100</v>
      </c>
      <c r="N10108" s="19" t="s">
        <v>56</v>
      </c>
      <c r="O10108" s="19">
        <v>0</v>
      </c>
      <c r="P10108" s="19">
        <v>2052</v>
      </c>
      <c r="Q10108" s="19">
        <v>7</v>
      </c>
      <c r="S10108" s="19">
        <f>_xlfn.IFNA(VLOOKUP(A10108,[2]Sheet1!$A$6:$A$3335,1,0),0)</f>
        <v>408005</v>
      </c>
      <c r="T10108" s="19" t="str">
        <f>IF(S10108&gt;0,VLOOKUP(A10108,[2]Sheet2!$A$1:$C$100007,3,0),J10108)</f>
        <v>{{4037,-1,7,0,0,0,1}|{3001,-1,7,0,0,0,1}|{3005,-1,7,0,0,0,6}|{2016,-1,7,0,0,0,1}|{2007,-1,7,0,0,0,11}|{2011,-1,7,0,0,0,11}|{4039,-1,7,0,0,0,16}|{4038,-1,7,0,0,0,11}|{4025,-1,7,0,0,0,21}|{3017,-1,7,0,0,0,21}|{4004,-1,7,0,0,0,26}|{1012,-1,7,0,0,0,21}|{4032,-1,7,0,0,0,31}|{3015,-1,7,0,0,0,31}|{3018,-1,7,0,0,0,36}}</v>
      </c>
    </row>
    <row r="10109" spans="1:20">
      <c r="A10109" s="18">
        <v>408006</v>
      </c>
      <c r="B10109" s="14">
        <v>7829</v>
      </c>
      <c r="D10109" s="65" t="s">
        <v>29619</v>
      </c>
      <c r="E10109" s="19">
        <v>4</v>
      </c>
      <c r="F10109" s="19">
        <v>10009</v>
      </c>
      <c r="G10109" s="19">
        <v>180</v>
      </c>
      <c r="I10109" s="19">
        <v>32909641</v>
      </c>
      <c r="J10109" s="61" t="s">
        <v>29620</v>
      </c>
      <c r="K10109" s="62" t="s">
        <v>29237</v>
      </c>
      <c r="L10109" s="19" t="s">
        <v>23970</v>
      </c>
      <c r="M10109" s="40">
        <v>100</v>
      </c>
      <c r="N10109" s="19" t="s">
        <v>56</v>
      </c>
      <c r="O10109" s="19">
        <v>0</v>
      </c>
      <c r="P10109" s="19">
        <v>2052</v>
      </c>
      <c r="Q10109" s="19">
        <v>7</v>
      </c>
      <c r="S10109" s="19">
        <f>_xlfn.IFNA(VLOOKUP(A10109,[2]Sheet1!$A$6:$A$3335,1,0),0)</f>
        <v>408006</v>
      </c>
      <c r="T10109" s="19" t="str">
        <f>IF(S10109&gt;0,VLOOKUP(A10109,[2]Sheet2!$A$1:$C$100007,3,0),J10109)</f>
        <v>{{2010,-1,7,0,0,0,1}|{4009,-1,7,0,0,0,1}|{4021,-1,7,0,0,0,6}|{4032,-1,7,0,0,0,1}|{4038,-1,7,0,0,0,11}|{4014,-1,7,0,0,0,11}|{2005,-1,7,0,0,0,16}|{4034,-1,7,0,0,0,11}|{2008,-1,7,0,0,0,21}|{2015,-1,7,0,0,0,21}|{1011,-1,7,0,0,0,26}|{4019,-1,7,0,0,0,21}|{4037,-1,7,0,0,0,31}|{2000,-1,7,0,0,0,31}|{4005,-1,7,0,0,0,36}}</v>
      </c>
    </row>
    <row r="10110" spans="1:20">
      <c r="A10110" s="18">
        <v>408101</v>
      </c>
      <c r="B10110" s="14">
        <v>7829</v>
      </c>
      <c r="D10110" s="65" t="s">
        <v>29621</v>
      </c>
      <c r="E10110" s="19">
        <v>4</v>
      </c>
      <c r="F10110" s="19">
        <v>10009</v>
      </c>
      <c r="G10110" s="19">
        <v>180</v>
      </c>
      <c r="I10110" s="19">
        <v>32901305</v>
      </c>
      <c r="J10110" s="61" t="s">
        <v>29622</v>
      </c>
      <c r="K10110" s="62" t="s">
        <v>29250</v>
      </c>
      <c r="M10110" s="40">
        <v>100</v>
      </c>
      <c r="N10110" s="19" t="s">
        <v>6135</v>
      </c>
      <c r="O10110" s="19">
        <v>0</v>
      </c>
      <c r="P10110" s="19">
        <v>3010</v>
      </c>
      <c r="Q10110" s="19">
        <v>7</v>
      </c>
      <c r="S10110" s="19">
        <f>_xlfn.IFNA(VLOOKUP(A10110,[2]Sheet1!$A$6:$A$3335,1,0),0)</f>
        <v>408101</v>
      </c>
      <c r="T10110" s="19" t="str">
        <f>IF(S10110&gt;0,VLOOKUP(A10110,[2]Sheet2!$A$1:$C$100007,3,0),J10110)</f>
        <v>{{2006,-1,7,0,0,0,1}|{4018,-1,7,0,0,0,1}|{2005,-1,7,0,0,0,6}|{3017,-1,7,0,0,0,1}|{4028,-1,7,0,0,0,11}|{4039,-1,7,0,0,0,11}|{3010,-1,7,0,0,0,16}|{4017,-1,7,0,1,0,11}|{2008,-1,7,0,0,0,21}|{1011,-1,7,0,0,0,21}|{2016,-1,7,0,0,0,26}|{4031,-1,7,0,0,0,21}|{2009,-1,7,0,0,0,31}|{3003,-1,7,0,0,0,31}|{4016,-1,7,0,0,0,36}}</v>
      </c>
    </row>
    <row r="10111" spans="1:20">
      <c r="A10111" s="18">
        <v>408102</v>
      </c>
      <c r="B10111" s="14">
        <v>7829</v>
      </c>
      <c r="D10111" s="65" t="s">
        <v>29623</v>
      </c>
      <c r="E10111" s="19">
        <v>4</v>
      </c>
      <c r="F10111" s="19">
        <v>10009</v>
      </c>
      <c r="G10111" s="19">
        <v>180</v>
      </c>
      <c r="I10111" s="19">
        <v>29403708</v>
      </c>
      <c r="J10111" s="61" t="s">
        <v>29624</v>
      </c>
      <c r="K10111" s="62" t="s">
        <v>29253</v>
      </c>
      <c r="M10111" s="40">
        <v>100</v>
      </c>
      <c r="N10111" s="19" t="s">
        <v>56</v>
      </c>
      <c r="O10111" s="19">
        <v>0</v>
      </c>
      <c r="P10111" s="19">
        <v>2052</v>
      </c>
      <c r="Q10111" s="19">
        <v>7</v>
      </c>
      <c r="S10111" s="19">
        <f>_xlfn.IFNA(VLOOKUP(A10111,[2]Sheet1!$A$6:$A$3335,1,0),0)</f>
        <v>408102</v>
      </c>
      <c r="T10111" s="19" t="str">
        <f>IF(S10111&gt;0,VLOOKUP(A10111,[2]Sheet2!$A$1:$C$100007,3,0),J10111)</f>
        <v>{{4031,-1,7,0,0,0,1}|{2006,-1,7,0,0,0,1}|{2009,-1,7,0,0,0,6}|{3019,-1,7,0,0,0,1}|{2017,-1,7,0,0,0,11}|{4009,-1,7,0,0,0,11}|{4027,-1,7,0,0,0,16}|{4006,-1,7,0,0,0,11}|{4030,-1,7,0,0,0,21}|{4022,-1,7,0,0,0,21}|{3004,-1,7,0,0,0,26}|{1012,-1,7,0,0,0,21}|{3000,-1,7,0,0,0,31}|{4017,-1,7,0,0,0,31}|{2000,-1,7,0,0,0,36}}</v>
      </c>
    </row>
    <row r="10112" spans="1:20">
      <c r="A10112" s="18">
        <v>408103</v>
      </c>
      <c r="B10112" s="14">
        <v>7829</v>
      </c>
      <c r="D10112" s="65" t="s">
        <v>29625</v>
      </c>
      <c r="E10112" s="19">
        <v>4</v>
      </c>
      <c r="F10112" s="19">
        <v>10009</v>
      </c>
      <c r="G10112" s="19">
        <v>180</v>
      </c>
      <c r="I10112" s="19">
        <v>36121516</v>
      </c>
      <c r="J10112" s="61" t="s">
        <v>29626</v>
      </c>
      <c r="K10112" s="62" t="s">
        <v>29250</v>
      </c>
      <c r="M10112" s="40">
        <v>100</v>
      </c>
      <c r="N10112" s="19" t="s">
        <v>6135</v>
      </c>
      <c r="O10112" s="19">
        <v>0</v>
      </c>
      <c r="P10112" s="19">
        <v>3010</v>
      </c>
      <c r="Q10112" s="19">
        <v>7</v>
      </c>
      <c r="S10112" s="19">
        <f>_xlfn.IFNA(VLOOKUP(A10112,[2]Sheet1!$A$6:$A$3335,1,0),0)</f>
        <v>408103</v>
      </c>
      <c r="T10112" s="19" t="str">
        <f>IF(S10112&gt;0,VLOOKUP(A10112,[2]Sheet2!$A$1:$C$100007,3,0),J10112)</f>
        <v>{{2007,-1,7,0,0,0,1}|{4027,-1,7,0,0,0,1}|{4022,-1,7,0,0,0,6}|{1015,-1,7,0,0,0,1}|{4007,-1,7,0,0,0,11}|{4025,-1,7,0,0,0,11}|{4036,-1,7,0,0,0,16}|{3001,-1,7,0,1,0,11}|{4017,-1,7,0,0,0,21}|{2006,-1,7,0,0,0,21}|{2013,-1,7,0,0,0,26}|{2004,-1,7,0,0,0,21}|{4015,-1,7,0,0,0,31}|{4035,-1,7,0,0,0,31}|{1013,-1,7,0,0,0,36}}</v>
      </c>
    </row>
    <row r="10113" spans="1:20">
      <c r="A10113" s="18">
        <v>408104</v>
      </c>
      <c r="B10113" s="14">
        <v>7829</v>
      </c>
      <c r="D10113" s="65" t="s">
        <v>29627</v>
      </c>
      <c r="E10113" s="19">
        <v>4</v>
      </c>
      <c r="F10113" s="19">
        <v>10009</v>
      </c>
      <c r="G10113" s="19">
        <v>180</v>
      </c>
      <c r="I10113" s="19">
        <v>33470086</v>
      </c>
      <c r="J10113" s="61" t="s">
        <v>29628</v>
      </c>
      <c r="K10113" s="62" t="s">
        <v>29250</v>
      </c>
      <c r="M10113" s="40">
        <v>100</v>
      </c>
      <c r="N10113" s="19" t="s">
        <v>6135</v>
      </c>
      <c r="O10113" s="19">
        <v>0</v>
      </c>
      <c r="P10113" s="19">
        <v>3010</v>
      </c>
      <c r="Q10113" s="19">
        <v>7</v>
      </c>
      <c r="S10113" s="19">
        <f>_xlfn.IFNA(VLOOKUP(A10113,[2]Sheet1!$A$6:$A$3335,1,0),0)</f>
        <v>408104</v>
      </c>
      <c r="T10113" s="19" t="str">
        <f>IF(S10113&gt;0,VLOOKUP(A10113,[2]Sheet2!$A$1:$C$100007,3,0),J10113)</f>
        <v>{{4024,-1,7,0,0,0,1}|{2003,-1,7,0,0,0,1}|{2013,-1,7,0,0,0,6}|{3018,-1,7,0,0,0,1}|{4018,-1,7,0,0,0,11}|{4007,-1,7,0,0,0,11}|{1011,-1,7,0,0,0,16}|{1014,-1,7,0,1,0,11}|{4017,-1,7,0,0,0,21}|{2009,-1,7,0,0,0,21}|{3001,-1,7,0,0,0,26}|{2017,-1,7,0,0,0,21}|{4034,-1,7,0,0,0,31}|{4025,-1,7,0,0,0,31}|{4009,-1,7,0,0,0,36}}</v>
      </c>
    </row>
    <row r="10114" spans="1:20">
      <c r="A10114" s="18">
        <v>408105</v>
      </c>
      <c r="B10114" s="14">
        <v>7829</v>
      </c>
      <c r="D10114" s="65" t="s">
        <v>29629</v>
      </c>
      <c r="E10114" s="19">
        <v>4</v>
      </c>
      <c r="F10114" s="19">
        <v>10009</v>
      </c>
      <c r="G10114" s="19">
        <v>180</v>
      </c>
      <c r="I10114" s="19">
        <v>26350476</v>
      </c>
      <c r="J10114" s="61" t="s">
        <v>29630</v>
      </c>
      <c r="K10114" s="62" t="s">
        <v>29253</v>
      </c>
      <c r="M10114" s="40">
        <v>100</v>
      </c>
      <c r="N10114" s="19" t="s">
        <v>56</v>
      </c>
      <c r="O10114" s="19">
        <v>0</v>
      </c>
      <c r="P10114" s="19">
        <v>2052</v>
      </c>
      <c r="Q10114" s="19">
        <v>7</v>
      </c>
      <c r="S10114" s="19">
        <f>_xlfn.IFNA(VLOOKUP(A10114,[2]Sheet1!$A$6:$A$3335,1,0),0)</f>
        <v>408105</v>
      </c>
      <c r="T10114" s="19" t="str">
        <f>IF(S10114&gt;0,VLOOKUP(A10114,[2]Sheet2!$A$1:$C$100007,3,0),J10114)</f>
        <v>{{2009,-1,7,0,0,0,1}|{4007,-1,7,0,0,0,1}|{1011,-1,7,0,0,0,6}|{2000,-1,7,0,0,0,1}|{4027,-1,7,0,0,0,11}|{4035,-1,7,0,0,0,11}|{2011,-1,7,0,0,0,16}|{2007,-1,7,0,0,0,11}|{2013,-1,7,0,0,0,21}|{4018,-1,7,0,0,0,21}|{1017,-1,7,0,0,0,26}|{4005,-1,7,0,0,0,21}|{2012,-1,7,0,0,0,31}|{2008,-1,7,0,0,0,31}|{4036,-1,7,0,0,0,36}}</v>
      </c>
    </row>
    <row r="10115" spans="1:20">
      <c r="A10115" s="18">
        <v>408106</v>
      </c>
      <c r="B10115" s="14">
        <v>7829</v>
      </c>
      <c r="D10115" s="65" t="s">
        <v>29631</v>
      </c>
      <c r="E10115" s="19">
        <v>4</v>
      </c>
      <c r="F10115" s="19">
        <v>10009</v>
      </c>
      <c r="G10115" s="19">
        <v>180</v>
      </c>
      <c r="I10115" s="19">
        <v>30129942</v>
      </c>
      <c r="J10115" s="61" t="s">
        <v>29632</v>
      </c>
      <c r="K10115" s="62" t="s">
        <v>29250</v>
      </c>
      <c r="M10115" s="40">
        <v>100</v>
      </c>
      <c r="N10115" s="19" t="s">
        <v>6135</v>
      </c>
      <c r="O10115" s="19">
        <v>0</v>
      </c>
      <c r="P10115" s="19">
        <v>3010</v>
      </c>
      <c r="Q10115" s="19">
        <v>7</v>
      </c>
      <c r="S10115" s="19">
        <f>_xlfn.IFNA(VLOOKUP(A10115,[2]Sheet1!$A$6:$A$3335,1,0),0)</f>
        <v>408106</v>
      </c>
      <c r="T10115" s="19" t="str">
        <f>IF(S10115&gt;0,VLOOKUP(A10115,[2]Sheet2!$A$1:$C$100007,3,0),J10115)</f>
        <v>{{1010,-1,7,0,0,0,1}|{2007,-1,7,0,0,0,1}|{3017,-1,7,0,0,0,6}|{1014,-1,7,0,0,0,1}|{4025,-1,7,0,0,0,11}|{1012,-1,7,0,0,0,11}|{4000,-1,7,0,0,0,16}|{1011,-1,7,0,1,0,11}|{2011,-1,7,0,0,0,21}|{4032,-1,7,0,0,0,21}|{1013,-1,7,0,0,0,26}|{2010,-1,7,0,0,0,21}|{2005,-1,7,0,0,0,31}|{3000,-1,7,0,0,0,31}|{1015,-1,7,0,0,0,36}}</v>
      </c>
    </row>
    <row r="10116" spans="1:20">
      <c r="A10116" s="18">
        <v>408107</v>
      </c>
      <c r="B10116" s="14">
        <v>7829</v>
      </c>
      <c r="D10116" s="65" t="s">
        <v>29633</v>
      </c>
      <c r="E10116" s="19">
        <v>4</v>
      </c>
      <c r="F10116" s="19">
        <v>10009</v>
      </c>
      <c r="G10116" s="19">
        <v>180</v>
      </c>
      <c r="I10116" s="19">
        <v>28762499</v>
      </c>
      <c r="J10116" s="61" t="s">
        <v>29634</v>
      </c>
      <c r="K10116" s="62" t="s">
        <v>29253</v>
      </c>
      <c r="M10116" s="40">
        <v>100</v>
      </c>
      <c r="N10116" s="19" t="s">
        <v>56</v>
      </c>
      <c r="O10116" s="19">
        <v>0</v>
      </c>
      <c r="P10116" s="19">
        <v>2052</v>
      </c>
      <c r="Q10116" s="19">
        <v>7</v>
      </c>
      <c r="S10116" s="19">
        <f>_xlfn.IFNA(VLOOKUP(A10116,[2]Sheet1!$A$6:$A$3335,1,0),0)</f>
        <v>408107</v>
      </c>
      <c r="T10116" s="19" t="str">
        <f>IF(S10116&gt;0,VLOOKUP(A10116,[2]Sheet2!$A$1:$C$100007,3,0),J10116)</f>
        <v>{{4025,-1,7,0,0,0,1}|{2004,-1,7,0,0,0,1}|{4012,-1,7,0,0,0,6}|{4024,-1,7,0,0,0,1}|{4032,-1,7,0,0,0,11}|{4037,-1,7,0,0,0,11}|{4017,-1,7,0,0,0,16}|{2007,-1,7,0,0,0,11}|{4038,-1,7,0,0,0,21}|{1017,-1,7,0,0,0,21}|{1015,-1,7,0,0,0,26}|{4016,-1,7,0,0,0,21}|{4027,-1,7,0,0,0,31}|{4023,-1,7,0,0,0,31}|{4002,-1,7,0,0,0,36}}</v>
      </c>
    </row>
    <row r="10117" spans="1:20">
      <c r="A10117" s="18">
        <v>409001</v>
      </c>
      <c r="B10117" s="14">
        <v>7829</v>
      </c>
      <c r="D10117" s="65" t="s">
        <v>29635</v>
      </c>
      <c r="E10117" s="19">
        <v>4</v>
      </c>
      <c r="F10117" s="19">
        <v>10003</v>
      </c>
      <c r="G10117" s="19">
        <v>180</v>
      </c>
      <c r="I10117" s="19">
        <v>34697420</v>
      </c>
      <c r="J10117" s="61" t="s">
        <v>29636</v>
      </c>
      <c r="M10117" s="40">
        <v>100</v>
      </c>
      <c r="N10117" s="19" t="s">
        <v>56</v>
      </c>
      <c r="O10117" s="19">
        <v>0</v>
      </c>
      <c r="P10117" s="19">
        <v>2052</v>
      </c>
      <c r="Q10117" s="19">
        <v>7</v>
      </c>
      <c r="S10117" s="19">
        <f>_xlfn.IFNA(VLOOKUP(A10117,[2]Sheet1!$A$6:$A$3335,1,0),0)</f>
        <v>409001</v>
      </c>
      <c r="T10117" s="19" t="str">
        <f>IF(S10117&gt;0,VLOOKUP(A10117,[2]Sheet2!$A$1:$C$100007,3,0),J10117)</f>
        <v>{{2006,-1,8,0,0,0,1}|{3018,-1,8,0,0,0,1}|{1017,-1,8,0,0,0,6}|{3012,-1,8,0,0,0,1}|{4031,-1,8,0,0,0,11}|{2003,-1,8,0,0,0,11}|{2009,-1,8,0,0,0,16}|{1010,-1,8,0,0,0,11}|{2013,-1,8,0,0,0,21}|{4004,-1,8,0,0,0,21}|{1015,-1,8,0,0,0,26}|{3010,-1,8,0,0,0,21}|{4014,-1,8,0,0,0,31}|{3021,-1,8,0,0,0,31}|{4002,-1,8,0,0,0,36}}</v>
      </c>
    </row>
    <row r="10118" spans="1:20">
      <c r="A10118" s="18">
        <v>409002</v>
      </c>
      <c r="B10118" s="14">
        <v>7829</v>
      </c>
      <c r="D10118" s="65" t="s">
        <v>29637</v>
      </c>
      <c r="E10118" s="19">
        <v>4</v>
      </c>
      <c r="F10118" s="19">
        <v>10003</v>
      </c>
      <c r="G10118" s="19">
        <v>180</v>
      </c>
      <c r="I10118" s="19">
        <v>36342918</v>
      </c>
      <c r="J10118" s="61" t="s">
        <v>29638</v>
      </c>
      <c r="K10118" s="62" t="s">
        <v>29237</v>
      </c>
      <c r="L10118" s="19" t="s">
        <v>2270</v>
      </c>
      <c r="M10118" s="40">
        <v>100</v>
      </c>
      <c r="N10118" s="19" t="s">
        <v>56</v>
      </c>
      <c r="O10118" s="19">
        <v>0</v>
      </c>
      <c r="P10118" s="19">
        <v>2052</v>
      </c>
      <c r="Q10118" s="19">
        <v>7</v>
      </c>
      <c r="S10118" s="19">
        <f>_xlfn.IFNA(VLOOKUP(A10118,[2]Sheet1!$A$6:$A$3335,1,0),0)</f>
        <v>409002</v>
      </c>
      <c r="T10118" s="19" t="str">
        <f>IF(S10118&gt;0,VLOOKUP(A10118,[2]Sheet2!$A$1:$C$100007,3,0),J10118)</f>
        <v>{{2008,-1,8,0,0,0,1}|{2006,-1,8,0,0,0,1}|{4026,-1,8,0,0,0,6}|{4018,-1,8,0,0,0,1}|{4002,-1,8,0,0,0,11}|{2007,-1,8,0,0,0,11}|{4014,-1,8,0,0,0,16}|{4015,-1,8,0,0,0,11}|{2015,-1,8,0,0,0,21}|{2009,-1,8,0,0,0,21}|{1017,-1,8,0,0,0,26}|{3010,-1,8,0,0,0,21}|{4016,-1,8,0,0,0,31}|{4030,-1,8,0,0,0,31}|{2012,-1,8,0,0,0,36}}</v>
      </c>
    </row>
    <row r="10119" spans="1:20">
      <c r="A10119" s="18">
        <v>409003</v>
      </c>
      <c r="B10119" s="14">
        <v>7829</v>
      </c>
      <c r="D10119" s="65" t="s">
        <v>29639</v>
      </c>
      <c r="E10119" s="19">
        <v>4</v>
      </c>
      <c r="F10119" s="19">
        <v>10003</v>
      </c>
      <c r="G10119" s="19">
        <v>180</v>
      </c>
      <c r="I10119" s="19">
        <v>47779497</v>
      </c>
      <c r="J10119" s="61" t="s">
        <v>29640</v>
      </c>
      <c r="K10119" s="62" t="s">
        <v>29237</v>
      </c>
      <c r="L10119" s="19" t="s">
        <v>29240</v>
      </c>
      <c r="M10119" s="40">
        <v>100</v>
      </c>
      <c r="N10119" s="19" t="s">
        <v>56</v>
      </c>
      <c r="O10119" s="19">
        <v>0</v>
      </c>
      <c r="P10119" s="19">
        <v>2052</v>
      </c>
      <c r="Q10119" s="19">
        <v>7</v>
      </c>
      <c r="S10119" s="19">
        <f>_xlfn.IFNA(VLOOKUP(A10119,[2]Sheet1!$A$6:$A$3335,1,0),0)</f>
        <v>409003</v>
      </c>
      <c r="T10119" s="19" t="str">
        <f>IF(S10119&gt;0,VLOOKUP(A10119,[2]Sheet2!$A$1:$C$100007,3,0),J10119)</f>
        <v>{{1015,-1,8,0,0,0,1}|{4034,-1,8,0,0,0,1}|{4035,-1,8,0,0,0,6}|{2010,-1,8,0,0,0,1}|{4038,-1,8,0,0,0,11}|{4009,-1,8,0,0,0,11}|{3012,-1,8,0,0,0,16}|{4036,-1,8,0,0,0,11}|{2013,-1,8,0,0,0,21}|{4022,-1,8,0,0,0,21}|{1011,-1,8,0,0,0,26}|{3013,-1,8,0,0,0,21}|{2015,-1,8,0,0,0,31}|{3019,-1,8,0,0,0,31}|{4002,-1,8,0,0,0,36}}</v>
      </c>
    </row>
    <row r="10120" spans="1:20">
      <c r="A10120" s="18">
        <v>409004</v>
      </c>
      <c r="B10120" s="14">
        <v>7829</v>
      </c>
      <c r="D10120" s="65" t="s">
        <v>29641</v>
      </c>
      <c r="E10120" s="19">
        <v>4</v>
      </c>
      <c r="F10120" s="19">
        <v>10003</v>
      </c>
      <c r="G10120" s="19">
        <v>180</v>
      </c>
      <c r="I10120" s="19">
        <v>40105020</v>
      </c>
      <c r="J10120" s="61" t="s">
        <v>29642</v>
      </c>
      <c r="K10120" s="62" t="s">
        <v>29237</v>
      </c>
      <c r="M10120" s="40">
        <v>100</v>
      </c>
      <c r="N10120" s="19" t="s">
        <v>56</v>
      </c>
      <c r="O10120" s="19">
        <v>0</v>
      </c>
      <c r="P10120" s="19">
        <v>2052</v>
      </c>
      <c r="Q10120" s="19">
        <v>7</v>
      </c>
      <c r="S10120" s="19">
        <f>_xlfn.IFNA(VLOOKUP(A10120,[2]Sheet1!$A$6:$A$3335,1,0),0)</f>
        <v>409004</v>
      </c>
      <c r="T10120" s="19" t="str">
        <f>IF(S10120&gt;0,VLOOKUP(A10120,[2]Sheet2!$A$1:$C$100007,3,0),J10120)</f>
        <v>{{2008,-1,8,0,0,0,1}|{4040,-1,8,0,0,0,1}|{1014,-1,8,0,0,0,6}|{4025,-1,8,0,0,0,1}|{2007,-1,8,0,0,0,11}|{3008,-1,8,0,0,0,11}|{1012,-1,8,0,0,0,16}|{2005,-1,8,0,0,0,11}|{1013,-1,8,0,0,0,21}|{2009,-1,8,0,0,0,21}|{3013,-1,8,0,0,0,26}|{4018,-1,8,0,0,0,21}|{4009,-1,8,0,0,0,31}|{3004,-1,8,0,0,0,31}|{2012,-1,8,0,0,0,36}}</v>
      </c>
    </row>
    <row r="10121" spans="1:20">
      <c r="A10121" s="18">
        <v>409005</v>
      </c>
      <c r="B10121" s="14">
        <v>7829</v>
      </c>
      <c r="D10121" s="65" t="s">
        <v>29643</v>
      </c>
      <c r="E10121" s="19">
        <v>4</v>
      </c>
      <c r="F10121" s="19">
        <v>10003</v>
      </c>
      <c r="G10121" s="19">
        <v>180</v>
      </c>
      <c r="I10121" s="19">
        <v>49012908</v>
      </c>
      <c r="J10121" s="61" t="s">
        <v>29644</v>
      </c>
      <c r="K10121" s="62" t="s">
        <v>29245</v>
      </c>
      <c r="L10121" s="19" t="s">
        <v>29240</v>
      </c>
      <c r="M10121" s="40">
        <v>100</v>
      </c>
      <c r="N10121" s="19" t="s">
        <v>56</v>
      </c>
      <c r="O10121" s="19">
        <v>0</v>
      </c>
      <c r="P10121" s="19">
        <v>2052</v>
      </c>
      <c r="Q10121" s="19">
        <v>7</v>
      </c>
      <c r="S10121" s="19">
        <f>_xlfn.IFNA(VLOOKUP(A10121,[2]Sheet1!$A$6:$A$3335,1,0),0)</f>
        <v>409005</v>
      </c>
      <c r="T10121" s="19" t="str">
        <f>IF(S10121&gt;0,VLOOKUP(A10121,[2]Sheet2!$A$1:$C$100007,3,0),J10121)</f>
        <v>{{2015,-1,8,0,0,0,1}|{4004,-1,8,0,0,0,1}|{4005,-1,8,0,0,0,6}|{3008,-1,8,0,0,0,1}|{3001,-1,8,0,0,0,11}|{4026,-1,8,0,0,0,11}|{4001,-1,8,0,0,0,16}|{2017,-1,8,0,0,0,11}|{1013,-1,8,0,0,0,21}|{4019,-1,8,0,0,0,21}|{1011,-1,8,0,0,0,26}|{3006,-1,8,0,0,0,21}|{4039,-1,8,0,0,0,31}|{2011,-1,8,0,0,0,31}|{1010,-1,8,0,0,0,36}}</v>
      </c>
    </row>
    <row r="10122" spans="1:20">
      <c r="A10122" s="18">
        <v>409006</v>
      </c>
      <c r="B10122" s="14">
        <v>7829</v>
      </c>
      <c r="D10122" s="65" t="s">
        <v>29645</v>
      </c>
      <c r="E10122" s="19">
        <v>4</v>
      </c>
      <c r="F10122" s="19">
        <v>10003</v>
      </c>
      <c r="G10122" s="19">
        <v>180</v>
      </c>
      <c r="I10122" s="19">
        <v>43687513</v>
      </c>
      <c r="J10122" s="61" t="s">
        <v>29646</v>
      </c>
      <c r="K10122" s="62" t="s">
        <v>29237</v>
      </c>
      <c r="L10122" s="19" t="s">
        <v>23970</v>
      </c>
      <c r="M10122" s="40">
        <v>100</v>
      </c>
      <c r="N10122" s="19" t="s">
        <v>56</v>
      </c>
      <c r="O10122" s="19">
        <v>0</v>
      </c>
      <c r="P10122" s="19">
        <v>2052</v>
      </c>
      <c r="Q10122" s="19">
        <v>7</v>
      </c>
      <c r="S10122" s="19">
        <f>_xlfn.IFNA(VLOOKUP(A10122,[2]Sheet1!$A$6:$A$3335,1,0),0)</f>
        <v>409006</v>
      </c>
      <c r="T10122" s="19" t="str">
        <f>IF(S10122&gt;0,VLOOKUP(A10122,[2]Sheet2!$A$1:$C$100007,3,0),J10122)</f>
        <v>{{2015,-1,8,0,0,0,1}|{2013,-1,8,0,0,0,1}|{1014,-1,8,0,0,0,6}|{4002,-1,8,0,0,0,1}|{1017,-1,8,0,0,0,11}|{2003,-1,8,0,0,0,11}|{4009,-1,8,0,0,0,16}|{3009,-1,8,0,0,0,11}|{2009,-1,8,0,0,0,21}|{4016,-1,8,0,0,0,21}|{2007,-1,8,0,0,0,26}|{2010,-1,8,0,0,0,21}|{3012,-1,8,0,0,0,31}|{1010,-1,8,0,0,0,31}|{2005,-1,8,0,0,0,36}}</v>
      </c>
    </row>
    <row r="10123" spans="1:20">
      <c r="A10123" s="18">
        <v>409101</v>
      </c>
      <c r="B10123" s="14">
        <v>7829</v>
      </c>
      <c r="D10123" s="65" t="s">
        <v>29647</v>
      </c>
      <c r="E10123" s="19">
        <v>4</v>
      </c>
      <c r="F10123" s="19">
        <v>10003</v>
      </c>
      <c r="G10123" s="19">
        <v>180</v>
      </c>
      <c r="I10123" s="19">
        <v>39407222</v>
      </c>
      <c r="J10123" s="61" t="s">
        <v>29648</v>
      </c>
      <c r="K10123" s="62" t="s">
        <v>29250</v>
      </c>
      <c r="M10123" s="40">
        <v>100</v>
      </c>
      <c r="N10123" s="19" t="s">
        <v>6135</v>
      </c>
      <c r="O10123" s="19">
        <v>0</v>
      </c>
      <c r="P10123" s="19">
        <v>3010</v>
      </c>
      <c r="Q10123" s="19">
        <v>7</v>
      </c>
      <c r="S10123" s="19">
        <f>_xlfn.IFNA(VLOOKUP(A10123,[2]Sheet1!$A$6:$A$3335,1,0),0)</f>
        <v>409101</v>
      </c>
      <c r="T10123" s="19" t="str">
        <f>IF(S10123&gt;0,VLOOKUP(A10123,[2]Sheet2!$A$1:$C$100007,3,0),J10123)</f>
        <v>{{3012,-1,8,0,0,0,1}|{4027,-1,8,0,0,0,1}|{4039,-1,8,0,0,0,6}|{3008,-1,8,0,0,0,1}|{1015,-1,8,0,0,0,11}|{4018,-1,8,0,0,0,11}|{3017,-1,8,0,0,0,16}|{4033,-1,8,0,1,0,11}|{2015,-1,8,0,0,0,21}|{1013,-1,8,0,0,0,21}|{3001,-1,8,0,0,0,26}|{1017,-1,8,0,0,0,21}|{2009,-1,8,0,0,0,31}|{1010,-1,8,0,0,0,31}|{4014,-1,8,0,0,0,36}}</v>
      </c>
    </row>
    <row r="10124" spans="1:20">
      <c r="A10124" s="18">
        <v>409102</v>
      </c>
      <c r="B10124" s="14">
        <v>7829</v>
      </c>
      <c r="D10124" s="65" t="s">
        <v>29649</v>
      </c>
      <c r="E10124" s="19">
        <v>4</v>
      </c>
      <c r="F10124" s="19">
        <v>10003</v>
      </c>
      <c r="G10124" s="19">
        <v>180</v>
      </c>
      <c r="I10124" s="19">
        <v>45585683</v>
      </c>
      <c r="J10124" s="61" t="s">
        <v>29650</v>
      </c>
      <c r="K10124" s="62" t="s">
        <v>29253</v>
      </c>
      <c r="M10124" s="40">
        <v>100</v>
      </c>
      <c r="N10124" s="19" t="s">
        <v>56</v>
      </c>
      <c r="O10124" s="19">
        <v>0</v>
      </c>
      <c r="P10124" s="19">
        <v>2052</v>
      </c>
      <c r="Q10124" s="19">
        <v>7</v>
      </c>
      <c r="S10124" s="19">
        <f>_xlfn.IFNA(VLOOKUP(A10124,[2]Sheet1!$A$6:$A$3335,1,0),0)</f>
        <v>409102</v>
      </c>
      <c r="T10124" s="19" t="str">
        <f>IF(S10124&gt;0,VLOOKUP(A10124,[2]Sheet2!$A$1:$C$100007,3,0),J10124)</f>
        <v>{{4038,-1,8,0,0,0,1}|{4033,-1,8,0,0,0,1}|{3019,-1,8,0,0,0,6}|{2012,-1,8,0,0,0,1}|{2004,-1,8,0,0,0,11}|{2005,-1,8,0,0,0,11}|{4017,-1,8,0,0,0,16}|{4001,-1,8,0,0,0,11}|{4027,-1,8,0,0,0,21}|{1014,-1,8,0,0,0,21}|{3009,-1,8,0,0,0,26}|{3003,-1,8,0,0,0,21}|{2003,-1,8,0,0,0,31}|{4009,-1,8,0,0,0,31}|{4037,-1,8,0,0,0,36}}</v>
      </c>
    </row>
    <row r="10125" spans="1:20">
      <c r="A10125" s="18">
        <v>409103</v>
      </c>
      <c r="B10125" s="14">
        <v>7829</v>
      </c>
      <c r="D10125" s="65" t="s">
        <v>29651</v>
      </c>
      <c r="E10125" s="19">
        <v>4</v>
      </c>
      <c r="F10125" s="19">
        <v>10003</v>
      </c>
      <c r="G10125" s="19">
        <v>180</v>
      </c>
      <c r="I10125" s="19">
        <v>38514105</v>
      </c>
      <c r="J10125" s="61" t="s">
        <v>29652</v>
      </c>
      <c r="K10125" s="62" t="s">
        <v>29250</v>
      </c>
      <c r="M10125" s="40">
        <v>100</v>
      </c>
      <c r="N10125" s="19" t="s">
        <v>6135</v>
      </c>
      <c r="O10125" s="19">
        <v>0</v>
      </c>
      <c r="P10125" s="19">
        <v>3010</v>
      </c>
      <c r="Q10125" s="19">
        <v>7</v>
      </c>
      <c r="S10125" s="19">
        <f>_xlfn.IFNA(VLOOKUP(A10125,[2]Sheet1!$A$6:$A$3335,1,0),0)</f>
        <v>409103</v>
      </c>
      <c r="T10125" s="19" t="str">
        <f>IF(S10125&gt;0,VLOOKUP(A10125,[2]Sheet2!$A$1:$C$100007,3,0),J10125)</f>
        <v>{{2016,-1,8,0,0,0,1}|{3006,-1,8,0,0,0,1}|{4014,-1,8,0,0,0,6}|{1015,-1,8,0,0,0,1}|{1010,-1,8,0,0,0,11}|{1017,-1,8,0,0,0,11}|{4026,-1,8,0,0,0,16}|{1012,-1,8,0,1,0,11}|{2004,-1,8,0,0,0,21}|{3019,-1,8,0,0,0,21}|{2003,-1,8,0,0,0,26}|{4012,-1,8,0,0,0,21}|{4037,-1,8,0,0,0,31}|{2008,-1,8,0,0,0,31}|{3017,-1,8,0,0,0,36}}</v>
      </c>
    </row>
    <row r="10126" spans="1:20">
      <c r="A10126" s="18">
        <v>409104</v>
      </c>
      <c r="B10126" s="14">
        <v>7829</v>
      </c>
      <c r="D10126" s="65" t="s">
        <v>29653</v>
      </c>
      <c r="E10126" s="19">
        <v>4</v>
      </c>
      <c r="F10126" s="19">
        <v>10003</v>
      </c>
      <c r="G10126" s="19">
        <v>180</v>
      </c>
      <c r="I10126" s="19">
        <v>41202112</v>
      </c>
      <c r="J10126" s="61" t="s">
        <v>29654</v>
      </c>
      <c r="K10126" s="62" t="s">
        <v>29250</v>
      </c>
      <c r="M10126" s="40">
        <v>100</v>
      </c>
      <c r="N10126" s="19" t="s">
        <v>6135</v>
      </c>
      <c r="O10126" s="19">
        <v>0</v>
      </c>
      <c r="P10126" s="19">
        <v>3010</v>
      </c>
      <c r="Q10126" s="19">
        <v>7</v>
      </c>
      <c r="S10126" s="19">
        <f>_xlfn.IFNA(VLOOKUP(A10126,[2]Sheet1!$A$6:$A$3335,1,0),0)</f>
        <v>409104</v>
      </c>
      <c r="T10126" s="19" t="str">
        <f>IF(S10126&gt;0,VLOOKUP(A10126,[2]Sheet2!$A$1:$C$100007,3,0),J10126)</f>
        <v>{{4007,-1,8,0,0,0,1}|{3004,-1,8,0,0,0,1}|{1017,-1,8,0,0,0,6}|{1015,-1,8,0,0,0,1}|{3017,-1,8,0,0,0,11}|{4005,-1,8,0,0,0,11}|{4017,-1,8,0,0,0,16}|{4004,-1,8,0,1,0,11}|{1014,-1,8,0,0,0,21}|{4027,-1,8,0,0,0,21}|{4014,-1,8,0,0,0,26}|{4031,-1,8,0,0,0,21}|{3010,-1,8,0,0,0,31}|{3012,-1,8,0,0,0,31}|{3019,-1,8,0,0,0,36}}</v>
      </c>
    </row>
    <row r="10127" spans="1:20">
      <c r="A10127" s="18">
        <v>409105</v>
      </c>
      <c r="B10127" s="14">
        <v>7829</v>
      </c>
      <c r="D10127" s="65" t="s">
        <v>29655</v>
      </c>
      <c r="E10127" s="19">
        <v>4</v>
      </c>
      <c r="F10127" s="19">
        <v>10003</v>
      </c>
      <c r="G10127" s="19">
        <v>180</v>
      </c>
      <c r="I10127" s="19">
        <v>44086553</v>
      </c>
      <c r="J10127" s="61" t="s">
        <v>29656</v>
      </c>
      <c r="K10127" s="62" t="s">
        <v>29253</v>
      </c>
      <c r="M10127" s="40">
        <v>100</v>
      </c>
      <c r="N10127" s="19" t="s">
        <v>56</v>
      </c>
      <c r="O10127" s="19">
        <v>0</v>
      </c>
      <c r="P10127" s="19">
        <v>2052</v>
      </c>
      <c r="Q10127" s="19">
        <v>7</v>
      </c>
      <c r="S10127" s="19">
        <f>_xlfn.IFNA(VLOOKUP(A10127,[2]Sheet1!$A$6:$A$3335,1,0),0)</f>
        <v>409105</v>
      </c>
      <c r="T10127" s="19" t="str">
        <f>IF(S10127&gt;0,VLOOKUP(A10127,[2]Sheet2!$A$1:$C$100007,3,0),J10127)</f>
        <v>{{3010,-1,8,0,0,0,1}|{4000,-1,8,0,0,0,1}|{1013,-1,8,0,0,0,6}|{4002,-1,8,0,0,0,1}|{4012,-1,8,0,0,0,11}|{1017,-1,8,0,0,0,11}|{3000,-1,8,0,0,0,16}|{2003,-1,8,0,0,0,11}|{2017,-1,8,0,0,0,21}|{2016,-1,8,0,0,0,21}|{1010,-1,8,0,0,0,26}|{4023,-1,8,0,0,0,21}|{4037,-1,8,0,0,0,31}|{4004,-1,8,0,0,0,31}|{4014,-1,8,0,0,0,36}}</v>
      </c>
    </row>
    <row r="10128" spans="1:20">
      <c r="A10128" s="18">
        <v>409106</v>
      </c>
      <c r="B10128" s="14">
        <v>7829</v>
      </c>
      <c r="D10128" s="65" t="s">
        <v>29657</v>
      </c>
      <c r="E10128" s="19">
        <v>4</v>
      </c>
      <c r="F10128" s="19">
        <v>10003</v>
      </c>
      <c r="G10128" s="19">
        <v>180</v>
      </c>
      <c r="I10128" s="19">
        <v>42207097</v>
      </c>
      <c r="J10128" s="61" t="s">
        <v>29658</v>
      </c>
      <c r="K10128" s="62" t="s">
        <v>29250</v>
      </c>
      <c r="M10128" s="40">
        <v>100</v>
      </c>
      <c r="N10128" s="19" t="s">
        <v>6135</v>
      </c>
      <c r="O10128" s="19">
        <v>0</v>
      </c>
      <c r="P10128" s="19">
        <v>3010</v>
      </c>
      <c r="Q10128" s="19">
        <v>7</v>
      </c>
      <c r="S10128" s="19">
        <f>_xlfn.IFNA(VLOOKUP(A10128,[2]Sheet1!$A$6:$A$3335,1,0),0)</f>
        <v>409106</v>
      </c>
      <c r="T10128" s="19" t="str">
        <f>IF(S10128&gt;0,VLOOKUP(A10128,[2]Sheet2!$A$1:$C$100007,3,0),J10128)</f>
        <v>{{4002,-1,8,0,0,0,1}|{2007,-1,8,0,0,0,1}|{4001,-1,8,0,0,0,6}|{4012,-1,8,0,0,0,1}|{4024,-1,8,0,0,0,11}|{3021,-1,8,0,0,0,11}|{4019,-1,8,0,0,0,16}|{4032,-1,8,0,1,0,11}|{4000,-1,8,0,0,0,21}|{2000,-1,8,0,0,0,21}|{4033,-1,8,0,0,0,26}|{4005,-1,8,0,0,0,21}|{1010,-1,8,0,0,0,31}|{1014,-1,8,0,0,0,31}|{4021,-1,8,0,0,0,36}}</v>
      </c>
    </row>
    <row r="10129" spans="1:20">
      <c r="A10129" s="18">
        <v>409107</v>
      </c>
      <c r="B10129" s="14">
        <v>7829</v>
      </c>
      <c r="D10129" s="65" t="s">
        <v>29659</v>
      </c>
      <c r="E10129" s="19">
        <v>4</v>
      </c>
      <c r="F10129" s="19">
        <v>10003</v>
      </c>
      <c r="G10129" s="19">
        <v>180</v>
      </c>
      <c r="I10129" s="19">
        <v>40597292</v>
      </c>
      <c r="J10129" s="61" t="s">
        <v>29660</v>
      </c>
      <c r="K10129" s="62" t="s">
        <v>29253</v>
      </c>
      <c r="M10129" s="40">
        <v>100</v>
      </c>
      <c r="N10129" s="19" t="s">
        <v>56</v>
      </c>
      <c r="O10129" s="19">
        <v>0</v>
      </c>
      <c r="P10129" s="19">
        <v>2052</v>
      </c>
      <c r="Q10129" s="19">
        <v>7</v>
      </c>
      <c r="S10129" s="19">
        <f>_xlfn.IFNA(VLOOKUP(A10129,[2]Sheet1!$A$6:$A$3335,1,0),0)</f>
        <v>409107</v>
      </c>
      <c r="T10129" s="19" t="str">
        <f>IF(S10129&gt;0,VLOOKUP(A10129,[2]Sheet2!$A$1:$C$100007,3,0),J10129)</f>
        <v>{{2003,-1,8,0,0,0,1}|{4006,-1,8,0,0,0,1}|{2011,-1,8,0,0,0,6}|{4036,-1,8,0,0,0,1}|{1012,-1,8,0,0,0,11}|{4034,-1,8,0,0,0,11}|{2004,-1,8,0,0,0,16}|{1015,-1,8,0,0,0,11}|{1017,-1,8,0,0,0,21}|{4025,-1,8,0,0,0,21}|{4039,-1,8,0,0,0,26}|{4027,-1,8,0,0,0,21}|{4030,-1,8,0,0,0,31}|{1014,-1,8,0,0,0,31}|{2007,-1,8,0,0,0,36}}</v>
      </c>
    </row>
    <row r="10130" spans="1:20">
      <c r="A10130" s="18">
        <v>410001</v>
      </c>
      <c r="B10130" s="14">
        <v>7829</v>
      </c>
      <c r="D10130" s="65" t="s">
        <v>29661</v>
      </c>
      <c r="E10130" s="19">
        <v>4</v>
      </c>
      <c r="F10130" s="19">
        <v>10018</v>
      </c>
      <c r="G10130" s="19">
        <v>180</v>
      </c>
      <c r="I10130" s="19">
        <v>72165619</v>
      </c>
      <c r="J10130" s="61" t="s">
        <v>29662</v>
      </c>
      <c r="M10130" s="40">
        <v>100</v>
      </c>
      <c r="N10130" s="19" t="s">
        <v>56</v>
      </c>
      <c r="O10130" s="19">
        <v>0</v>
      </c>
      <c r="P10130" s="19">
        <v>2052</v>
      </c>
      <c r="Q10130" s="19">
        <v>7</v>
      </c>
      <c r="S10130" s="19">
        <f>_xlfn.IFNA(VLOOKUP(A10130,[2]Sheet1!$A$6:$A$3335,1,0),0)</f>
        <v>410001</v>
      </c>
      <c r="T10130" s="19" t="str">
        <f>IF(S10130&gt;0,VLOOKUP(A10130,[2]Sheet2!$A$1:$C$100007,3,0),J10130)</f>
        <v>{{3000,-1,8,0,0,0,1}|{3001,-1,8,0,0,0,1}|{4005,-1,8,0,0,0,6}|{4033,-1,8,0,0,0,1}|{3015,-1,8,0,0,0,11}|{3013,-1,8,0,0,0,11}|{4001,-1,8,0,0,0,16}|{2007,-1,8,0,0,0,11}|{1015,-1,8,0,0,0,21}|{4017,-1,8,0,0,0,21}|{2013,-1,8,0,0,0,26}|{4022,-1,8,0,0,0,21}|{1014,-1,8,0,0,0,31}|{2017,-1,8,0,0,0,31}|{4030,-1,8,0,0,0,36}}</v>
      </c>
    </row>
    <row r="10131" spans="1:20">
      <c r="A10131" s="18">
        <v>410002</v>
      </c>
      <c r="B10131" s="14">
        <v>7829</v>
      </c>
      <c r="D10131" s="65" t="s">
        <v>29663</v>
      </c>
      <c r="E10131" s="19">
        <v>4</v>
      </c>
      <c r="F10131" s="19">
        <v>10018</v>
      </c>
      <c r="G10131" s="19">
        <v>180</v>
      </c>
      <c r="I10131" s="19">
        <v>82652819</v>
      </c>
      <c r="J10131" s="61" t="s">
        <v>29664</v>
      </c>
      <c r="K10131" s="62" t="s">
        <v>29237</v>
      </c>
      <c r="L10131" s="19" t="s">
        <v>2270</v>
      </c>
      <c r="M10131" s="40">
        <v>100</v>
      </c>
      <c r="N10131" s="19" t="s">
        <v>56</v>
      </c>
      <c r="O10131" s="19">
        <v>0</v>
      </c>
      <c r="P10131" s="19">
        <v>2052</v>
      </c>
      <c r="Q10131" s="19">
        <v>7</v>
      </c>
      <c r="S10131" s="19">
        <f>_xlfn.IFNA(VLOOKUP(A10131,[2]Sheet1!$A$6:$A$3335,1,0),0)</f>
        <v>410002</v>
      </c>
      <c r="T10131" s="19" t="str">
        <f>IF(S10131&gt;0,VLOOKUP(A10131,[2]Sheet2!$A$1:$C$100007,3,0),J10131)</f>
        <v>{{2012,-1,8,0,0,0,1}|{4025,-1,8,0,0,0,1}|{4001,-1,8,0,0,0,6}|{4024,-1,8,0,0,0,1}|{4014,-1,8,0,0,0,11}|{4018,-1,8,0,0,0,11}|{4033,-1,8,0,0,0,16}|{3017,-1,8,0,0,0,11}|{1011,-1,8,0,0,0,21}|{3021,-1,8,0,0,0,21}|{4040,-1,8,0,0,0,26}|{1012,-1,8,0,0,0,21}|{2008,-1,8,0,0,0,31}|{2013,-1,8,0,0,0,31}|{3012,-1,8,0,0,0,36}}</v>
      </c>
    </row>
    <row r="10132" spans="1:20">
      <c r="A10132" s="18">
        <v>410003</v>
      </c>
      <c r="B10132" s="14">
        <v>7829</v>
      </c>
      <c r="D10132" s="65" t="s">
        <v>29665</v>
      </c>
      <c r="E10132" s="19">
        <v>4</v>
      </c>
      <c r="F10132" s="19">
        <v>10018</v>
      </c>
      <c r="G10132" s="19">
        <v>180</v>
      </c>
      <c r="I10132" s="19">
        <v>99965305</v>
      </c>
      <c r="J10132" s="61" t="s">
        <v>29666</v>
      </c>
      <c r="K10132" s="62" t="s">
        <v>29237</v>
      </c>
      <c r="L10132" s="19" t="s">
        <v>29240</v>
      </c>
      <c r="M10132" s="40">
        <v>100</v>
      </c>
      <c r="N10132" s="19" t="s">
        <v>56</v>
      </c>
      <c r="O10132" s="19">
        <v>0</v>
      </c>
      <c r="P10132" s="19">
        <v>2052</v>
      </c>
      <c r="Q10132" s="19">
        <v>7</v>
      </c>
      <c r="S10132" s="19">
        <f>_xlfn.IFNA(VLOOKUP(A10132,[2]Sheet1!$A$6:$A$3335,1,0),0)</f>
        <v>410003</v>
      </c>
      <c r="T10132" s="19" t="str">
        <f>IF(S10132&gt;0,VLOOKUP(A10132,[2]Sheet2!$A$1:$C$100007,3,0),J10132)</f>
        <v>{{4028,-1,8,0,0,0,1}|{1017,-1,8,0,0,0,1}|{2008,-1,8,0,0,0,6}|{4038,-1,8,0,0,0,1}|{2007,-1,8,0,0,0,11}|{2009,-1,8,0,0,0,11}|{4035,-1,8,0,0,0,16}|{3015,-1,8,0,0,0,11}|{1011,-1,8,0,0,0,21}|{4023,-1,8,0,0,0,21}|{1010,-1,8,0,0,0,26}|{4040,-1,8,0,0,0,21}|{4016,-1,8,0,0,0,31}|{2015,-1,8,0,0,0,31}|{4004,-1,8,0,0,0,36}}</v>
      </c>
    </row>
    <row r="10133" spans="1:20">
      <c r="A10133" s="18">
        <v>410004</v>
      </c>
      <c r="B10133" s="14">
        <v>7829</v>
      </c>
      <c r="D10133" s="65" t="s">
        <v>29667</v>
      </c>
      <c r="E10133" s="19">
        <v>4</v>
      </c>
      <c r="F10133" s="19">
        <v>10018</v>
      </c>
      <c r="G10133" s="19">
        <v>180</v>
      </c>
      <c r="I10133" s="19">
        <v>71175059</v>
      </c>
      <c r="J10133" s="61" t="s">
        <v>29668</v>
      </c>
      <c r="K10133" s="62" t="s">
        <v>29237</v>
      </c>
      <c r="M10133" s="40">
        <v>100</v>
      </c>
      <c r="N10133" s="19" t="s">
        <v>56</v>
      </c>
      <c r="O10133" s="19">
        <v>0</v>
      </c>
      <c r="P10133" s="19">
        <v>2052</v>
      </c>
      <c r="Q10133" s="19">
        <v>7</v>
      </c>
      <c r="S10133" s="19">
        <f>_xlfn.IFNA(VLOOKUP(A10133,[2]Sheet1!$A$6:$A$3335,1,0),0)</f>
        <v>410004</v>
      </c>
      <c r="T10133" s="19" t="str">
        <f>IF(S10133&gt;0,VLOOKUP(A10133,[2]Sheet2!$A$1:$C$100007,3,0),J10133)</f>
        <v>{{1015,-1,8,0,0,0,1}|{4016,-1,8,0,0,0,1}|{2006,-1,8,0,0,0,6}|{2003,-1,8,0,0,0,1}|{2009,-1,8,0,0,0,11}|{2005,-1,8,0,0,0,11}|{1013,-1,8,0,0,0,16}|{4009,-1,8,0,0,0,11}|{4035,-1,8,0,0,0,21}|{2012,-1,8,0,0,0,21}|{4031,-1,8,0,0,0,26}|{4034,-1,8,0,0,0,21}|{2017,-1,8,0,0,0,31}|{1017,-1,8,0,0,0,31}|{1010,-1,8,0,0,0,36}}</v>
      </c>
    </row>
    <row r="10134" spans="1:20">
      <c r="A10134" s="18">
        <v>410005</v>
      </c>
      <c r="B10134" s="14">
        <v>7829</v>
      </c>
      <c r="D10134" s="65" t="s">
        <v>29669</v>
      </c>
      <c r="E10134" s="19">
        <v>4</v>
      </c>
      <c r="F10134" s="19">
        <v>10018</v>
      </c>
      <c r="G10134" s="19">
        <v>180</v>
      </c>
      <c r="I10134" s="19">
        <v>90415641</v>
      </c>
      <c r="J10134" s="61" t="s">
        <v>29670</v>
      </c>
      <c r="K10134" s="62" t="s">
        <v>29245</v>
      </c>
      <c r="L10134" s="19" t="s">
        <v>29240</v>
      </c>
      <c r="M10134" s="40">
        <v>100</v>
      </c>
      <c r="N10134" s="19" t="s">
        <v>56</v>
      </c>
      <c r="O10134" s="19">
        <v>0</v>
      </c>
      <c r="P10134" s="19">
        <v>2052</v>
      </c>
      <c r="Q10134" s="19">
        <v>7</v>
      </c>
      <c r="S10134" s="19">
        <f>_xlfn.IFNA(VLOOKUP(A10134,[2]Sheet1!$A$6:$A$3335,1,0),0)</f>
        <v>410005</v>
      </c>
      <c r="T10134" s="19" t="str">
        <f>IF(S10134&gt;0,VLOOKUP(A10134,[2]Sheet2!$A$1:$C$100007,3,0),J10134)</f>
        <v>{{4006,-1,8,0,0,0,1}|{4019,-1,8,0,0,0,1}|{4026,-1,8,0,0,0,6}|{4038,-1,8,0,0,0,1}|{3021,-1,8,0,0,0,11}|{4015,-1,8,0,0,0,11}|{1014,-1,8,0,0,0,16}|{1010,-1,8,0,0,0,11}|{4030,-1,8,0,0,0,21}|{4034,-1,8,0,0,0,21}|{4027,-1,8,0,0,0,26}|{1015,-1,8,0,0,0,21}|{3013,-1,8,0,0,0,31}|{2006,-1,8,0,0,0,31}|{4018,-1,8,0,0,0,36}}</v>
      </c>
    </row>
    <row r="10135" spans="1:20">
      <c r="A10135" s="18">
        <v>410006</v>
      </c>
      <c r="B10135" s="14">
        <v>7829</v>
      </c>
      <c r="D10135" s="65" t="s">
        <v>29671</v>
      </c>
      <c r="E10135" s="19">
        <v>4</v>
      </c>
      <c r="F10135" s="19">
        <v>10018</v>
      </c>
      <c r="G10135" s="19">
        <v>180</v>
      </c>
      <c r="I10135" s="19">
        <v>86212486</v>
      </c>
      <c r="J10135" s="61" t="s">
        <v>29672</v>
      </c>
      <c r="K10135" s="62" t="s">
        <v>29237</v>
      </c>
      <c r="L10135" s="19" t="s">
        <v>23970</v>
      </c>
      <c r="M10135" s="40">
        <v>100</v>
      </c>
      <c r="N10135" s="19" t="s">
        <v>56</v>
      </c>
      <c r="O10135" s="19">
        <v>0</v>
      </c>
      <c r="P10135" s="19">
        <v>2052</v>
      </c>
      <c r="Q10135" s="19">
        <v>7</v>
      </c>
      <c r="S10135" s="19">
        <f>_xlfn.IFNA(VLOOKUP(A10135,[2]Sheet1!$A$6:$A$3335,1,0),0)</f>
        <v>410006</v>
      </c>
      <c r="T10135" s="19" t="str">
        <f>IF(S10135&gt;0,VLOOKUP(A10135,[2]Sheet2!$A$1:$C$100007,3,0),J10135)</f>
        <v>{{4004,-1,8,0,0,0,1}|{2000,-1,8,0,0,0,1}|{2011,-1,8,0,0,0,6}|{4001,-1,8,0,0,0,1}|{4038,-1,8,0,0,0,11}|{2009,-1,8,0,0,0,11}|{4009,-1,8,0,0,0,16}|{2007,-1,8,0,0,0,11}|{1017,-1,8,0,0,0,21}|{4017,-1,8,0,0,0,21}|{4024,-1,8,0,0,0,26}|{1011,-1,8,0,0,0,21}|{4031,-1,8,0,0,0,31}|{4012,-1,8,0,0,0,31}|{4030,-1,8,0,0,0,36}}</v>
      </c>
    </row>
    <row r="10136" spans="1:20">
      <c r="A10136" s="18">
        <v>410101</v>
      </c>
      <c r="B10136" s="14">
        <v>7829</v>
      </c>
      <c r="D10136" s="65" t="s">
        <v>29673</v>
      </c>
      <c r="E10136" s="19">
        <v>4</v>
      </c>
      <c r="F10136" s="19">
        <v>10018</v>
      </c>
      <c r="G10136" s="19">
        <v>180</v>
      </c>
      <c r="I10136" s="19">
        <v>70156960</v>
      </c>
      <c r="J10136" s="61" t="s">
        <v>29674</v>
      </c>
      <c r="K10136" s="62" t="s">
        <v>29250</v>
      </c>
      <c r="M10136" s="40">
        <v>100</v>
      </c>
      <c r="N10136" s="19" t="s">
        <v>6135</v>
      </c>
      <c r="O10136" s="19">
        <v>0</v>
      </c>
      <c r="P10136" s="19">
        <v>3010</v>
      </c>
      <c r="Q10136" s="19">
        <v>7</v>
      </c>
      <c r="S10136" s="19">
        <f>_xlfn.IFNA(VLOOKUP(A10136,[2]Sheet1!$A$6:$A$3335,1,0),0)</f>
        <v>410101</v>
      </c>
      <c r="T10136" s="19" t="str">
        <f>IF(S10136&gt;0,VLOOKUP(A10136,[2]Sheet2!$A$1:$C$100007,3,0),J10136)</f>
        <v>{{2000,-1,8,0,0,0,1}|{4025,-1,8,0,0,0,1}|{4031,-1,8,0,0,0,6}|{4017,-1,8,0,0,0,1}|{2013,-1,8,0,0,0,11}|{1014,-1,8,0,0,0,11}|{3001,-1,8,0,0,0,16}|{4001,-1,8,0,1,0,11}|{2006,-1,8,0,0,0,21}|{4005,-1,8,0,0,0,21}|{4014,-1,8,0,0,0,26}|{1011,-1,8,0,0,0,21}|{4037,-1,8,0,0,0,31}|{4019,-1,8,0,0,0,31}|{4032,-1,8,0,0,0,36}}</v>
      </c>
    </row>
    <row r="10137" spans="1:20">
      <c r="A10137" s="18">
        <v>410102</v>
      </c>
      <c r="B10137" s="14">
        <v>7829</v>
      </c>
      <c r="D10137" s="65" t="s">
        <v>29675</v>
      </c>
      <c r="E10137" s="19">
        <v>4</v>
      </c>
      <c r="F10137" s="19">
        <v>10018</v>
      </c>
      <c r="G10137" s="19">
        <v>180</v>
      </c>
      <c r="I10137" s="19">
        <v>72774022</v>
      </c>
      <c r="J10137" s="61" t="s">
        <v>29676</v>
      </c>
      <c r="K10137" s="62" t="s">
        <v>29253</v>
      </c>
      <c r="M10137" s="40">
        <v>100</v>
      </c>
      <c r="N10137" s="19" t="s">
        <v>56</v>
      </c>
      <c r="O10137" s="19">
        <v>0</v>
      </c>
      <c r="P10137" s="19">
        <v>2052</v>
      </c>
      <c r="Q10137" s="19">
        <v>7</v>
      </c>
      <c r="S10137" s="19">
        <f>_xlfn.IFNA(VLOOKUP(A10137,[2]Sheet1!$A$6:$A$3335,1,0),0)</f>
        <v>410102</v>
      </c>
      <c r="T10137" s="19" t="str">
        <f>IF(S10137&gt;0,VLOOKUP(A10137,[2]Sheet2!$A$1:$C$100007,3,0),J10137)</f>
        <v>{{1014,-1,8,0,0,0,1}|{3008,-1,8,0,0,0,1}|{1017,-1,8,0,0,0,6}|{1013,-1,8,0,0,0,1}|{3015,-1,8,0,0,0,11}|{4027,-1,8,0,0,0,11}|{4023,-1,8,0,0,0,16}|{2003,-1,8,0,0,0,11}|{4037,-1,8,0,0,0,21}|{4035,-1,8,0,0,0,21}|{2011,-1,8,0,0,0,26}|{2008,-1,8,0,0,0,21}|{4031,-1,8,0,0,0,31}|{1010,-1,8,0,0,0,31}|{3012,-1,8,0,0,0,36}}</v>
      </c>
    </row>
    <row r="10138" spans="1:20">
      <c r="A10138" s="18">
        <v>410103</v>
      </c>
      <c r="B10138" s="14">
        <v>7829</v>
      </c>
      <c r="D10138" s="65" t="s">
        <v>29677</v>
      </c>
      <c r="E10138" s="19">
        <v>4</v>
      </c>
      <c r="F10138" s="19">
        <v>10018</v>
      </c>
      <c r="G10138" s="19">
        <v>180</v>
      </c>
      <c r="I10138" s="19">
        <v>71384556</v>
      </c>
      <c r="J10138" s="61" t="s">
        <v>29678</v>
      </c>
      <c r="K10138" s="62" t="s">
        <v>29250</v>
      </c>
      <c r="M10138" s="40">
        <v>100</v>
      </c>
      <c r="N10138" s="19" t="s">
        <v>6135</v>
      </c>
      <c r="O10138" s="19">
        <v>0</v>
      </c>
      <c r="P10138" s="19">
        <v>3010</v>
      </c>
      <c r="Q10138" s="19">
        <v>7</v>
      </c>
      <c r="S10138" s="19">
        <f>_xlfn.IFNA(VLOOKUP(A10138,[2]Sheet1!$A$6:$A$3335,1,0),0)</f>
        <v>410103</v>
      </c>
      <c r="T10138" s="19" t="str">
        <f>IF(S10138&gt;0,VLOOKUP(A10138,[2]Sheet2!$A$1:$C$100007,3,0),J10138)</f>
        <v>{{3004,-1,8,0,0,0,1}|{4035,-1,8,0,0,0,1}|{1015,-1,8,0,0,0,6}|{1012,-1,8,0,0,0,1}|{4038,-1,8,0,0,0,11}|{2007,-1,8,0,0,0,11}|{3018,-1,8,0,0,0,16}|{4036,-1,8,0,1,0,11}|{3006,-1,8,0,0,0,21}|{2005,-1,8,0,0,0,21}|{2000,-1,8,0,0,0,26}|{4032,-1,8,0,0,0,21}|{3009,-1,8,0,0,0,31}|{2008,-1,8,0,0,0,31}|{4033,-1,8,0,0,0,36}}</v>
      </c>
    </row>
    <row r="10139" spans="1:20">
      <c r="A10139" s="18">
        <v>410104</v>
      </c>
      <c r="B10139" s="14">
        <v>7829</v>
      </c>
      <c r="D10139" s="65" t="s">
        <v>29679</v>
      </c>
      <c r="E10139" s="19">
        <v>4</v>
      </c>
      <c r="F10139" s="19">
        <v>10018</v>
      </c>
      <c r="G10139" s="19">
        <v>180</v>
      </c>
      <c r="I10139" s="19">
        <v>68185017</v>
      </c>
      <c r="J10139" s="61" t="s">
        <v>29680</v>
      </c>
      <c r="K10139" s="62" t="s">
        <v>29250</v>
      </c>
      <c r="M10139" s="40">
        <v>100</v>
      </c>
      <c r="N10139" s="19" t="s">
        <v>6135</v>
      </c>
      <c r="O10139" s="19">
        <v>0</v>
      </c>
      <c r="P10139" s="19">
        <v>3010</v>
      </c>
      <c r="Q10139" s="19">
        <v>7</v>
      </c>
      <c r="S10139" s="19">
        <f>_xlfn.IFNA(VLOOKUP(A10139,[2]Sheet1!$A$6:$A$3335,1,0),0)</f>
        <v>410104</v>
      </c>
      <c r="T10139" s="19" t="str">
        <f>IF(S10139&gt;0,VLOOKUP(A10139,[2]Sheet2!$A$1:$C$100007,3,0),J10139)</f>
        <v>{{4006,-1,8,0,0,0,1}|{4028,-1,8,0,0,0,1}|{2015,-1,8,0,0,0,6}|{2005,-1,8,0,0,0,1}|{4037,-1,8,0,0,0,11}|{3012,-1,8,0,0,0,11}|{4016,-1,8,0,0,0,16}|{4009,-1,8,0,1,0,11}|{1011,-1,8,0,0,0,21}|{4032,-1,8,0,0,0,21}|{4014,-1,8,0,0,0,26}|{4018,-1,8,0,0,0,21}|{2013,-1,8,0,0,0,31}|{2008,-1,8,0,0,0,31}|{2012,-1,8,0,0,0,36}}</v>
      </c>
    </row>
    <row r="10140" spans="1:20">
      <c r="A10140" s="18">
        <v>410105</v>
      </c>
      <c r="B10140" s="14">
        <v>7829</v>
      </c>
      <c r="D10140" s="65" t="s">
        <v>29681</v>
      </c>
      <c r="E10140" s="19">
        <v>4</v>
      </c>
      <c r="F10140" s="19">
        <v>10018</v>
      </c>
      <c r="G10140" s="19">
        <v>180</v>
      </c>
      <c r="I10140" s="19">
        <v>72121664</v>
      </c>
      <c r="J10140" s="61" t="s">
        <v>29682</v>
      </c>
      <c r="K10140" s="62" t="s">
        <v>29253</v>
      </c>
      <c r="M10140" s="40">
        <v>100</v>
      </c>
      <c r="N10140" s="19" t="s">
        <v>56</v>
      </c>
      <c r="O10140" s="19">
        <v>0</v>
      </c>
      <c r="P10140" s="19">
        <v>2052</v>
      </c>
      <c r="Q10140" s="19">
        <v>7</v>
      </c>
      <c r="S10140" s="19">
        <f>_xlfn.IFNA(VLOOKUP(A10140,[2]Sheet1!$A$6:$A$3335,1,0),0)</f>
        <v>410105</v>
      </c>
      <c r="T10140" s="19" t="str">
        <f>IF(S10140&gt;0,VLOOKUP(A10140,[2]Sheet2!$A$1:$C$100007,3,0),J10140)</f>
        <v>{{4005,-1,8,0,0,0,1}|{4004,-1,8,0,0,0,1}|{1015,-1,8,0,0,0,6}|{4009,-1,8,0,0,0,1}|{1010,-1,8,0,0,0,11}|{2006,-1,8,0,0,0,11}|{4012,-1,8,0,0,0,16}|{4026,-1,8,0,0,0,11}|{4027,-1,8,0,0,0,21}|{2016,-1,8,0,0,0,21}|{4033,-1,8,0,0,0,26}|{2017,-1,8,0,0,0,21}|{1013,-1,8,0,0,0,31}|{4002,-1,8,0,0,0,31}|{3006,-1,8,0,0,0,36}}</v>
      </c>
    </row>
    <row r="10141" spans="1:20">
      <c r="A10141" s="18">
        <v>410106</v>
      </c>
      <c r="B10141" s="14">
        <v>7829</v>
      </c>
      <c r="D10141" s="65" t="s">
        <v>29683</v>
      </c>
      <c r="E10141" s="19">
        <v>4</v>
      </c>
      <c r="F10141" s="19">
        <v>10018</v>
      </c>
      <c r="G10141" s="19">
        <v>180</v>
      </c>
      <c r="I10141" s="19">
        <v>69079033</v>
      </c>
      <c r="J10141" s="61" t="s">
        <v>29684</v>
      </c>
      <c r="K10141" s="62" t="s">
        <v>29250</v>
      </c>
      <c r="M10141" s="40">
        <v>100</v>
      </c>
      <c r="N10141" s="19" t="s">
        <v>6135</v>
      </c>
      <c r="O10141" s="19">
        <v>0</v>
      </c>
      <c r="P10141" s="19">
        <v>3010</v>
      </c>
      <c r="Q10141" s="19">
        <v>7</v>
      </c>
      <c r="S10141" s="19">
        <f>_xlfn.IFNA(VLOOKUP(A10141,[2]Sheet1!$A$6:$A$3335,1,0),0)</f>
        <v>410106</v>
      </c>
      <c r="T10141" s="19" t="str">
        <f>IF(S10141&gt;0,VLOOKUP(A10141,[2]Sheet2!$A$1:$C$100007,3,0),J10141)</f>
        <v>{{3000,-1,8,0,0,0,1}|{4022,-1,8,0,0,0,1}|{4037,-1,8,0,0,0,6}|{4027,-1,8,0,0,0,1}|{2008,-1,8,0,0,0,11}|{4018,-1,8,0,0,0,11}|{4028,-1,8,0,0,0,16}|{2007,-1,8,0,1,0,11}|{3017,-1,8,0,0,0,21}|{4030,-1,8,0,0,0,21}|{4017,-1,8,0,0,0,26}|{1010,-1,8,0,0,0,21}|{3018,-1,8,0,0,0,31}|{4014,-1,8,0,0,0,31}|{2015,-1,8,0,0,0,36}}</v>
      </c>
    </row>
    <row r="10142" spans="1:20">
      <c r="A10142" s="18">
        <v>410107</v>
      </c>
      <c r="B10142" s="14">
        <v>7829</v>
      </c>
      <c r="D10142" s="65" t="s">
        <v>29685</v>
      </c>
      <c r="E10142" s="19">
        <v>4</v>
      </c>
      <c r="F10142" s="19">
        <v>10018</v>
      </c>
      <c r="G10142" s="19">
        <v>180</v>
      </c>
      <c r="I10142" s="19">
        <v>75972384</v>
      </c>
      <c r="J10142" s="61" t="s">
        <v>29686</v>
      </c>
      <c r="K10142" s="62" t="s">
        <v>29253</v>
      </c>
      <c r="M10142" s="40">
        <v>100</v>
      </c>
      <c r="N10142" s="19" t="s">
        <v>56</v>
      </c>
      <c r="O10142" s="19">
        <v>0</v>
      </c>
      <c r="P10142" s="19">
        <v>2052</v>
      </c>
      <c r="Q10142" s="19">
        <v>7</v>
      </c>
      <c r="S10142" s="19">
        <f>_xlfn.IFNA(VLOOKUP(A10142,[2]Sheet1!$A$6:$A$3335,1,0),0)</f>
        <v>410107</v>
      </c>
      <c r="T10142" s="19" t="str">
        <f>IF(S10142&gt;0,VLOOKUP(A10142,[2]Sheet2!$A$1:$C$100007,3,0),J10142)</f>
        <v>{{3003,-1,8,0,0,0,1}|{4000,-1,8,0,0,0,1}|{4016,-1,8,0,0,0,6}|{4035,-1,8,0,0,0,1}|{2010,-1,8,0,0,0,11}|{4021,-1,8,0,0,0,11}|{2007,-1,8,0,0,0,16}|{2003,-1,8,0,0,0,11}|{4001,-1,8,0,0,0,21}|{4007,-1,8,0,0,0,21}|{4037,-1,8,0,0,0,26}|{4032,-1,8,0,0,0,21}|{4006,-1,8,0,0,0,31}|{3018,-1,8,0,0,0,31}|{4009,-1,8,0,0,0,36}}</v>
      </c>
    </row>
    <row r="10143" spans="1:20">
      <c r="A10143" s="18">
        <v>411001</v>
      </c>
      <c r="B10143" s="14">
        <v>7829</v>
      </c>
      <c r="D10143" s="65" t="s">
        <v>29687</v>
      </c>
      <c r="E10143" s="19">
        <v>4</v>
      </c>
      <c r="F10143" s="19">
        <v>10018</v>
      </c>
      <c r="G10143" s="19">
        <v>180</v>
      </c>
      <c r="I10143" s="19">
        <v>79789062</v>
      </c>
      <c r="J10143" s="61" t="s">
        <v>29688</v>
      </c>
      <c r="M10143" s="40">
        <v>100</v>
      </c>
      <c r="N10143" s="19" t="s">
        <v>56</v>
      </c>
      <c r="O10143" s="19">
        <v>0</v>
      </c>
      <c r="P10143" s="19">
        <v>2052</v>
      </c>
      <c r="Q10143" s="19">
        <v>7</v>
      </c>
      <c r="S10143" s="19">
        <f>_xlfn.IFNA(VLOOKUP(A10143,[2]Sheet1!$A$6:$A$3335,1,0),0)</f>
        <v>411001</v>
      </c>
      <c r="T10143" s="19" t="str">
        <f>IF(S10143&gt;0,VLOOKUP(A10143,[2]Sheet2!$A$1:$C$100007,3,0),J10143)</f>
        <v>{{4031,-1,9,0,0,0,1}|{4022,-1,9,0,0,0,1}|{3005,-1,9,0,0,0,6}|{3013,-1,9,0,0,0,1}|{4021,-1,9,0,0,0,11}|{2011,-1,9,0,0,0,11}|{4012,-1,9,0,0,0,16}|{4001,-1,9,0,0,0,11}|{2010,-1,9,0,0,0,21}|{3017,-1,9,0,0,0,21}|{4032,-1,9,0,0,0,26}|{4024,-1,9,0,0,0,21}|{4006,-1,9,0,0,0,31}|{4025,-1,9,0,0,0,31}|{2000,-1,9,0,0,0,36}}</v>
      </c>
    </row>
    <row r="10144" spans="1:20">
      <c r="A10144" s="18">
        <v>411002</v>
      </c>
      <c r="B10144" s="14">
        <v>7829</v>
      </c>
      <c r="D10144" s="65" t="s">
        <v>29689</v>
      </c>
      <c r="E10144" s="19">
        <v>4</v>
      </c>
      <c r="F10144" s="19">
        <v>10018</v>
      </c>
      <c r="G10144" s="19">
        <v>180</v>
      </c>
      <c r="I10144" s="19">
        <v>84686380</v>
      </c>
      <c r="J10144" s="61" t="s">
        <v>29690</v>
      </c>
      <c r="K10144" s="62" t="s">
        <v>29237</v>
      </c>
      <c r="L10144" s="19" t="s">
        <v>2270</v>
      </c>
      <c r="M10144" s="40">
        <v>100</v>
      </c>
      <c r="N10144" s="19" t="s">
        <v>56</v>
      </c>
      <c r="O10144" s="19">
        <v>0</v>
      </c>
      <c r="P10144" s="19">
        <v>2052</v>
      </c>
      <c r="Q10144" s="19">
        <v>7</v>
      </c>
      <c r="S10144" s="19">
        <f>_xlfn.IFNA(VLOOKUP(A10144,[2]Sheet1!$A$6:$A$3335,1,0),0)</f>
        <v>411002</v>
      </c>
      <c r="T10144" s="19" t="str">
        <f>IF(S10144&gt;0,VLOOKUP(A10144,[2]Sheet2!$A$1:$C$100007,3,0),J10144)</f>
        <v>{{3001,-1,9,0,0,0,1}|{4014,-1,9,0,0,0,1}|{4034,-1,9,0,0,0,6}|{3012,-1,9,0,0,0,1}|{4031,-1,9,0,0,0,11}|{4024,-1,9,0,0,0,11}|{4002,-1,9,0,0,0,16}|{4016,-1,9,0,0,0,11}|{4039,-1,9,0,0,0,21}|{2016,-1,9,0,0,0,21}|{3019,-1,9,0,0,0,26}|{3013,-1,9,0,0,0,21}|{4028,-1,9,0,0,0,31}|{4027,-1,9,0,0,0,31}|{4001,-1,9,0,0,0,36}}</v>
      </c>
    </row>
    <row r="10145" spans="1:20">
      <c r="A10145" s="18">
        <v>411003</v>
      </c>
      <c r="B10145" s="14">
        <v>7829</v>
      </c>
      <c r="D10145" s="65" t="s">
        <v>29691</v>
      </c>
      <c r="E10145" s="19">
        <v>4</v>
      </c>
      <c r="F10145" s="19">
        <v>10018</v>
      </c>
      <c r="G10145" s="19">
        <v>180</v>
      </c>
      <c r="I10145" s="19">
        <v>110107008</v>
      </c>
      <c r="J10145" s="61" t="s">
        <v>29692</v>
      </c>
      <c r="K10145" s="62" t="s">
        <v>29237</v>
      </c>
      <c r="L10145" s="19" t="s">
        <v>29240</v>
      </c>
      <c r="M10145" s="40">
        <v>100</v>
      </c>
      <c r="N10145" s="19" t="s">
        <v>56</v>
      </c>
      <c r="O10145" s="19">
        <v>0</v>
      </c>
      <c r="P10145" s="19">
        <v>2052</v>
      </c>
      <c r="Q10145" s="19">
        <v>7</v>
      </c>
      <c r="S10145" s="19">
        <f>_xlfn.IFNA(VLOOKUP(A10145,[2]Sheet1!$A$6:$A$3335,1,0),0)</f>
        <v>411003</v>
      </c>
      <c r="T10145" s="19" t="str">
        <f>IF(S10145&gt;0,VLOOKUP(A10145,[2]Sheet2!$A$1:$C$100007,3,0),J10145)</f>
        <v>{{2012,-1,9,0,0,0,1}|{4004,-1,9,0,0,0,1}|{4016,-1,9,0,0,0,6}|{3001,-1,9,0,0,0,1}|{4034,-1,9,0,0,0,11}|{3005,-1,9,0,0,0,11}|{4007,-1,9,0,0,0,16}|{4033,-1,9,0,0,0,11}|{4012,-1,9,0,0,0,21}|{4005,-1,9,0,0,0,21}|{4028,-1,9,0,0,0,26}|{3004,-1,9,0,0,0,21}|{4014,-1,9,0,0,0,31}|{4001,-1,9,0,0,0,31}|{3003,-1,9,0,0,0,36}}</v>
      </c>
    </row>
    <row r="10146" spans="1:20">
      <c r="A10146" s="18">
        <v>411004</v>
      </c>
      <c r="B10146" s="14">
        <v>7829</v>
      </c>
      <c r="D10146" s="65" t="s">
        <v>29693</v>
      </c>
      <c r="E10146" s="19">
        <v>4</v>
      </c>
      <c r="F10146" s="19">
        <v>10018</v>
      </c>
      <c r="G10146" s="19">
        <v>180</v>
      </c>
      <c r="I10146" s="19">
        <v>78881670</v>
      </c>
      <c r="J10146" s="61" t="s">
        <v>29694</v>
      </c>
      <c r="K10146" s="62" t="s">
        <v>29237</v>
      </c>
      <c r="M10146" s="40">
        <v>100</v>
      </c>
      <c r="N10146" s="19" t="s">
        <v>56</v>
      </c>
      <c r="O10146" s="19">
        <v>0</v>
      </c>
      <c r="P10146" s="19">
        <v>2052</v>
      </c>
      <c r="Q10146" s="19">
        <v>7</v>
      </c>
      <c r="S10146" s="19">
        <f>_xlfn.IFNA(VLOOKUP(A10146,[2]Sheet1!$A$6:$A$3335,1,0),0)</f>
        <v>411004</v>
      </c>
      <c r="T10146" s="19" t="str">
        <f>IF(S10146&gt;0,VLOOKUP(A10146,[2]Sheet2!$A$1:$C$100007,3,0),J10146)</f>
        <v>{{4021,-1,9,0,0,0,1}|{4039,-1,9,0,0,0,1}|{3004,-1,9,0,0,0,6}|{4027,-1,9,0,0,0,1}|{2003,-1,9,0,0,0,11}|{4017,-1,9,0,0,0,11}|{4025,-1,9,0,0,0,16}|{3000,-1,9,0,0,0,11}|{4037,-1,9,0,0,0,21}|{4038,-1,9,0,0,0,21}|{2011,-1,9,0,0,0,26}|{4026,-1,9,0,0,0,21}|{4014,-1,9,0,0,0,31}|{3021,-1,9,0,0,0,31}|{3005,-1,9,0,0,0,36}}</v>
      </c>
    </row>
    <row r="10147" spans="1:20">
      <c r="A10147" s="18">
        <v>411005</v>
      </c>
      <c r="B10147" s="14">
        <v>7829</v>
      </c>
      <c r="D10147" s="65" t="s">
        <v>29695</v>
      </c>
      <c r="E10147" s="19">
        <v>4</v>
      </c>
      <c r="F10147" s="19">
        <v>10018</v>
      </c>
      <c r="G10147" s="19">
        <v>180</v>
      </c>
      <c r="I10147" s="19">
        <v>106514291</v>
      </c>
      <c r="J10147" s="61" t="s">
        <v>29696</v>
      </c>
      <c r="K10147" s="62" t="s">
        <v>29245</v>
      </c>
      <c r="L10147" s="19" t="s">
        <v>29240</v>
      </c>
      <c r="M10147" s="40">
        <v>100</v>
      </c>
      <c r="N10147" s="19" t="s">
        <v>56</v>
      </c>
      <c r="O10147" s="19">
        <v>0</v>
      </c>
      <c r="P10147" s="19">
        <v>2052</v>
      </c>
      <c r="Q10147" s="19">
        <v>7</v>
      </c>
      <c r="S10147" s="19">
        <f>_xlfn.IFNA(VLOOKUP(A10147,[2]Sheet1!$A$6:$A$3335,1,0),0)</f>
        <v>411005</v>
      </c>
      <c r="T10147" s="19" t="str">
        <f>IF(S10147&gt;0,VLOOKUP(A10147,[2]Sheet2!$A$1:$C$100007,3,0),J10147)</f>
        <v>{{4038,-1,9,0,0,0,1}|{4034,-1,9,0,0,0,1}|{3019,-1,9,0,0,0,6}|{4022,-1,9,0,0,0,1}|{4000,-1,9,0,0,0,11}|{4030,-1,9,0,0,0,11}|{4017,-1,9,0,0,0,16}|{3016,-1,9,0,0,0,11}|{3008,-1,9,0,0,0,21}|{4014,-1,9,0,0,0,21}|{2015,-1,9,0,0,0,26}|{4015,-1,9,0,0,0,21}|{4032,-1,9,0,0,0,31}|{4012,-1,9,0,0,0,31}|{3018,-1,9,0,0,0,36}}</v>
      </c>
    </row>
    <row r="10148" spans="1:20">
      <c r="A10148" s="18">
        <v>411006</v>
      </c>
      <c r="B10148" s="14">
        <v>7829</v>
      </c>
      <c r="D10148" s="65" t="s">
        <v>29697</v>
      </c>
      <c r="E10148" s="19">
        <v>4</v>
      </c>
      <c r="F10148" s="19">
        <v>10018</v>
      </c>
      <c r="G10148" s="19">
        <v>180</v>
      </c>
      <c r="I10148" s="19">
        <v>93746752</v>
      </c>
      <c r="J10148" s="61" t="s">
        <v>29698</v>
      </c>
      <c r="K10148" s="62" t="s">
        <v>29237</v>
      </c>
      <c r="L10148" s="19" t="s">
        <v>23970</v>
      </c>
      <c r="M10148" s="40">
        <v>100</v>
      </c>
      <c r="N10148" s="19" t="s">
        <v>56</v>
      </c>
      <c r="O10148" s="19">
        <v>0</v>
      </c>
      <c r="P10148" s="19">
        <v>2052</v>
      </c>
      <c r="Q10148" s="19">
        <v>7</v>
      </c>
      <c r="S10148" s="19">
        <f>_xlfn.IFNA(VLOOKUP(A10148,[2]Sheet1!$A$6:$A$3335,1,0),0)</f>
        <v>411006</v>
      </c>
      <c r="T10148" s="19" t="str">
        <f>IF(S10148&gt;0,VLOOKUP(A10148,[2]Sheet2!$A$1:$C$100007,3,0),J10148)</f>
        <v>{{2016,-1,9,0,0,0,1}|{4026,-1,9,0,0,0,1}|{4028,-1,9,0,0,0,6}|{4005,-1,9,0,0,0,1}|{4024,-1,9,0,0,0,11}|{3016,-1,9,0,0,0,11}|{4012,-1,9,0,0,0,16}|{3019,-1,9,0,0,0,11}|{4017,-1,9,0,0,0,21}|{4037,-1,9,0,0,0,21}|{4023,-1,9,0,0,0,26}|{4018,-1,9,0,0,0,21}|{4030,-1,9,0,0,0,31}|{4004,-1,9,0,0,0,31}|{3006,-1,9,0,0,0,36}}</v>
      </c>
    </row>
    <row r="10149" spans="1:20">
      <c r="A10149" s="18">
        <v>411101</v>
      </c>
      <c r="B10149" s="14">
        <v>7829</v>
      </c>
      <c r="D10149" s="65" t="s">
        <v>29699</v>
      </c>
      <c r="E10149" s="19">
        <v>4</v>
      </c>
      <c r="F10149" s="19">
        <v>10018</v>
      </c>
      <c r="G10149" s="19">
        <v>180</v>
      </c>
      <c r="I10149" s="19">
        <v>75839680</v>
      </c>
      <c r="J10149" s="61" t="s">
        <v>29700</v>
      </c>
      <c r="K10149" s="62" t="s">
        <v>29250</v>
      </c>
      <c r="M10149" s="40">
        <v>100</v>
      </c>
      <c r="N10149" s="19" t="s">
        <v>6135</v>
      </c>
      <c r="O10149" s="19">
        <v>0</v>
      </c>
      <c r="P10149" s="19">
        <v>3010</v>
      </c>
      <c r="Q10149" s="19">
        <v>7</v>
      </c>
      <c r="S10149" s="19">
        <f>_xlfn.IFNA(VLOOKUP(A10149,[2]Sheet1!$A$6:$A$3335,1,0),0)</f>
        <v>411101</v>
      </c>
      <c r="T10149" s="19" t="str">
        <f>IF(S10149&gt;0,VLOOKUP(A10149,[2]Sheet2!$A$1:$C$100007,3,0),J10149)</f>
        <v>{{4006,-1,9,0,0,0,1}|{2011,-1,9,0,0,0,1}|{4031,-1,9,0,0,0,6}|{2015,-1,9,0,0,0,1}|{4034,-1,9,0,0,0,11}|{3021,-1,9,0,0,0,11}|{4028,-1,9,0,0,0,16}|{4004,-1,9,0,1,0,11}|{4015,-1,9,0,0,0,21}|{4033,-1,9,0,0,0,21}|{4037,-1,9,0,0,0,26}|{4030,-1,9,0,0,0,21}|{4009,-1,9,0,0,0,31}|{3001,-1,9,0,0,0,31}|{2010,-1,9,0,0,0,36}}</v>
      </c>
    </row>
    <row r="10150" spans="1:20">
      <c r="A10150" s="18">
        <v>411102</v>
      </c>
      <c r="B10150" s="14">
        <v>7829</v>
      </c>
      <c r="D10150" s="65" t="s">
        <v>29701</v>
      </c>
      <c r="E10150" s="19">
        <v>4</v>
      </c>
      <c r="F10150" s="19">
        <v>10018</v>
      </c>
      <c r="G10150" s="19">
        <v>180</v>
      </c>
      <c r="I10150" s="19">
        <v>76852262</v>
      </c>
      <c r="J10150" s="61" t="s">
        <v>29702</v>
      </c>
      <c r="K10150" s="62" t="s">
        <v>29253</v>
      </c>
      <c r="M10150" s="40">
        <v>100</v>
      </c>
      <c r="N10150" s="19" t="s">
        <v>56</v>
      </c>
      <c r="O10150" s="19">
        <v>0</v>
      </c>
      <c r="P10150" s="19">
        <v>2052</v>
      </c>
      <c r="Q10150" s="19">
        <v>7</v>
      </c>
      <c r="S10150" s="19">
        <f>_xlfn.IFNA(VLOOKUP(A10150,[2]Sheet1!$A$6:$A$3335,1,0),0)</f>
        <v>411102</v>
      </c>
      <c r="T10150" s="19" t="str">
        <f>IF(S10150&gt;0,VLOOKUP(A10150,[2]Sheet2!$A$1:$C$100007,3,0),J10150)</f>
        <v>{{3016,-1,9,0,0,0,1}|{4030,-1,9,0,0,0,1}|{4031,-1,9,0,0,0,6}|{4006,-1,9,0,0,0,1}|{3013,-1,9,0,0,0,11}|{4027,-1,9,0,0,0,11}|{4021,-1,9,0,0,0,16}|{2011,-1,9,0,0,0,11}|{2016,-1,9,0,0,0,21}|{4026,-1,9,0,0,0,21}|{4033,-1,9,0,0,0,26}|{4001,-1,9,0,0,0,21}|{3009,-1,9,0,0,0,31}|{4007,-1,9,0,0,0,31}|{4017,-1,9,0,0,0,36}}</v>
      </c>
    </row>
    <row r="10151" spans="1:20">
      <c r="A10151" s="18">
        <v>411103</v>
      </c>
      <c r="B10151" s="14">
        <v>7829</v>
      </c>
      <c r="D10151" s="65" t="s">
        <v>29703</v>
      </c>
      <c r="E10151" s="19">
        <v>4</v>
      </c>
      <c r="F10151" s="19">
        <v>10018</v>
      </c>
      <c r="G10151" s="19">
        <v>180</v>
      </c>
      <c r="I10151" s="19">
        <v>79463558</v>
      </c>
      <c r="J10151" s="61" t="s">
        <v>29704</v>
      </c>
      <c r="K10151" s="62" t="s">
        <v>29250</v>
      </c>
      <c r="M10151" s="40">
        <v>100</v>
      </c>
      <c r="N10151" s="19" t="s">
        <v>6135</v>
      </c>
      <c r="O10151" s="19">
        <v>0</v>
      </c>
      <c r="P10151" s="19">
        <v>3010</v>
      </c>
      <c r="Q10151" s="19">
        <v>7</v>
      </c>
      <c r="S10151" s="19">
        <f>_xlfn.IFNA(VLOOKUP(A10151,[2]Sheet1!$A$6:$A$3335,1,0),0)</f>
        <v>411103</v>
      </c>
      <c r="T10151" s="19" t="str">
        <f>IF(S10151&gt;0,VLOOKUP(A10151,[2]Sheet2!$A$1:$C$100007,3,0),J10151)</f>
        <v>{{3021,-1,9,0,0,0,1}|{4035,-1,9,0,0,0,1}|{4015,-1,9,0,0,0,6}|{4039,-1,9,0,0,0,1}|{4023,-1,9,0,0,0,11}|{4025,-1,9,0,0,0,11}|{4006,-1,9,0,0,0,16}|{4037,-1,9,0,1,0,11}|{3006,-1,9,0,0,0,21}|{2015,-1,9,0,0,0,21}|{4027,-1,9,0,0,0,26}|{2010,-1,9,0,0,0,21}|{4004,-1,9,0,0,0,31}|{4002,-1,9,0,0,0,31}|{3018,-1,9,0,0,0,36}}</v>
      </c>
    </row>
    <row r="10152" spans="1:20">
      <c r="A10152" s="18">
        <v>411104</v>
      </c>
      <c r="B10152" s="14">
        <v>7829</v>
      </c>
      <c r="D10152" s="65" t="s">
        <v>29705</v>
      </c>
      <c r="E10152" s="19">
        <v>4</v>
      </c>
      <c r="F10152" s="19">
        <v>10018</v>
      </c>
      <c r="G10152" s="19">
        <v>180</v>
      </c>
      <c r="I10152" s="19">
        <v>83596032</v>
      </c>
      <c r="J10152" s="61" t="s">
        <v>29706</v>
      </c>
      <c r="K10152" s="62" t="s">
        <v>29250</v>
      </c>
      <c r="M10152" s="40">
        <v>100</v>
      </c>
      <c r="N10152" s="19" t="s">
        <v>6135</v>
      </c>
      <c r="O10152" s="19">
        <v>0</v>
      </c>
      <c r="P10152" s="19">
        <v>3010</v>
      </c>
      <c r="Q10152" s="19">
        <v>7</v>
      </c>
      <c r="S10152" s="19">
        <f>_xlfn.IFNA(VLOOKUP(A10152,[2]Sheet1!$A$6:$A$3335,1,0),0)</f>
        <v>411104</v>
      </c>
      <c r="T10152" s="19" t="str">
        <f>IF(S10152&gt;0,VLOOKUP(A10152,[2]Sheet2!$A$1:$C$100007,3,0),J10152)</f>
        <v>{{3018,-1,9,0,0,0,1}|{4027,-1,9,0,0,0,1}|{3008,-1,9,0,0,0,6}|{4038,-1,9,0,0,0,1}|{2000,-1,9,0,0,0,11}|{4024,-1,9,0,0,0,11}|{3017,-1,9,0,0,0,16}|{2003,-1,9,0,1,0,11}|{4002,-1,9,0,0,0,21}|{4039,-1,9,0,0,0,21}|{4015,-1,9,0,0,0,26}|{3021,-1,9,0,0,0,21}|{4023,-1,9,0,0,0,31}|{2017,-1,9,0,0,0,31}|{2004,-1,9,0,0,0,36}}</v>
      </c>
    </row>
    <row r="10153" spans="1:20">
      <c r="A10153" s="18">
        <v>411105</v>
      </c>
      <c r="B10153" s="14">
        <v>7829</v>
      </c>
      <c r="D10153" s="65" t="s">
        <v>29707</v>
      </c>
      <c r="E10153" s="19">
        <v>4</v>
      </c>
      <c r="F10153" s="19">
        <v>10018</v>
      </c>
      <c r="G10153" s="19">
        <v>180</v>
      </c>
      <c r="I10153" s="19">
        <v>78945728</v>
      </c>
      <c r="J10153" s="61" t="s">
        <v>29708</v>
      </c>
      <c r="K10153" s="62" t="s">
        <v>29253</v>
      </c>
      <c r="M10153" s="40">
        <v>100</v>
      </c>
      <c r="N10153" s="19" t="s">
        <v>56</v>
      </c>
      <c r="O10153" s="19">
        <v>0</v>
      </c>
      <c r="P10153" s="19">
        <v>2052</v>
      </c>
      <c r="Q10153" s="19">
        <v>7</v>
      </c>
      <c r="S10153" s="19">
        <f>_xlfn.IFNA(VLOOKUP(A10153,[2]Sheet1!$A$6:$A$3335,1,0),0)</f>
        <v>411105</v>
      </c>
      <c r="T10153" s="19" t="str">
        <f>IF(S10153&gt;0,VLOOKUP(A10153,[2]Sheet2!$A$1:$C$100007,3,0),J10153)</f>
        <v>{{4022,-1,9,0,0,0,1}|{4033,-1,9,0,0,0,1}|{2004,-1,9,0,0,0,6}|{4009,-1,9,0,0,0,1}|{4040,-1,9,0,0,0,11}|{4036,-1,9,0,0,0,11}|{4039,-1,9,0,0,0,16}|{4034,-1,9,0,0,0,11}|{2016,-1,9,0,0,0,21}|{4014,-1,9,0,0,0,21}|{3019,-1,9,0,0,0,26}|{2010,-1,9,0,0,0,21}|{4021,-1,9,0,0,0,31}|{4018,-1,9,0,0,0,31}|{3008,-1,9,0,0,0,36}}</v>
      </c>
    </row>
    <row r="10154" spans="1:20">
      <c r="A10154" s="18">
        <v>411106</v>
      </c>
      <c r="B10154" s="14">
        <v>7829</v>
      </c>
      <c r="D10154" s="65" t="s">
        <v>29709</v>
      </c>
      <c r="E10154" s="19">
        <v>4</v>
      </c>
      <c r="F10154" s="19">
        <v>10018</v>
      </c>
      <c r="G10154" s="19">
        <v>180</v>
      </c>
      <c r="I10154" s="19">
        <v>75951756</v>
      </c>
      <c r="J10154" s="61" t="s">
        <v>29710</v>
      </c>
      <c r="K10154" s="62" t="s">
        <v>29250</v>
      </c>
      <c r="M10154" s="40">
        <v>100</v>
      </c>
      <c r="N10154" s="19" t="s">
        <v>6135</v>
      </c>
      <c r="O10154" s="19">
        <v>0</v>
      </c>
      <c r="P10154" s="19">
        <v>3010</v>
      </c>
      <c r="Q10154" s="19">
        <v>7</v>
      </c>
      <c r="S10154" s="19">
        <f>_xlfn.IFNA(VLOOKUP(A10154,[2]Sheet1!$A$6:$A$3335,1,0),0)</f>
        <v>411106</v>
      </c>
      <c r="T10154" s="19" t="str">
        <f>IF(S10154&gt;0,VLOOKUP(A10154,[2]Sheet2!$A$1:$C$100007,3,0),J10154)</f>
        <v>{{4009,-1,9,0,0,0,1}|{3012,-1,9,0,0,0,1}|{4035,-1,9,0,0,0,6}|{4028,-1,9,0,0,0,1}|{4023,-1,9,0,0,0,11}|{4017,-1,9,0,0,0,11}|{2010,-1,9,0,0,0,16}|{3015,-1,9,0,1,0,11}|{4002,-1,9,0,0,0,21}|{4015,-1,9,0,0,0,21}|{4001,-1,9,0,0,0,26}|{3005,-1,9,0,0,0,21}|{2005,-1,9,0,0,0,31}|{3017,-1,9,0,0,0,31}|{4025,-1,9,0,0,0,36}}</v>
      </c>
    </row>
    <row r="10155" spans="1:20">
      <c r="A10155" s="18">
        <v>411107</v>
      </c>
      <c r="B10155" s="14">
        <v>7829</v>
      </c>
      <c r="D10155" s="65" t="s">
        <v>29711</v>
      </c>
      <c r="E10155" s="19">
        <v>4</v>
      </c>
      <c r="F10155" s="19">
        <v>10018</v>
      </c>
      <c r="G10155" s="19">
        <v>180</v>
      </c>
      <c r="I10155" s="19">
        <v>78648518</v>
      </c>
      <c r="J10155" s="61" t="s">
        <v>29712</v>
      </c>
      <c r="K10155" s="62" t="s">
        <v>29253</v>
      </c>
      <c r="M10155" s="40">
        <v>100</v>
      </c>
      <c r="N10155" s="19" t="s">
        <v>56</v>
      </c>
      <c r="O10155" s="19">
        <v>0</v>
      </c>
      <c r="P10155" s="19">
        <v>2052</v>
      </c>
      <c r="Q10155" s="19">
        <v>7</v>
      </c>
      <c r="S10155" s="19">
        <f>_xlfn.IFNA(VLOOKUP(A10155,[2]Sheet1!$A$6:$A$3335,1,0),0)</f>
        <v>411107</v>
      </c>
      <c r="T10155" s="19" t="str">
        <f>IF(S10155&gt;0,VLOOKUP(A10155,[2]Sheet2!$A$1:$C$100007,3,0),J10155)</f>
        <v>{{3003,-1,9,0,0,0,1}|{4024,-1,9,0,0,0,1}|{4033,-1,9,0,0,0,6}|{3012,-1,9,0,0,0,1}|{3018,-1,9,0,0,0,11}|{4018,-1,9,0,0,0,11}|{4040,-1,9,0,0,0,16}|{3001,-1,9,0,0,0,11}|{4031,-1,9,0,0,0,21}|{3008,-1,9,0,0,0,21}|{4014,-1,9,0,0,0,26}|{4028,-1,9,0,0,0,21}|{4036,-1,9,0,0,0,31}|{3005,-1,9,0,0,0,31}|{3021,-1,9,0,0,0,36}}</v>
      </c>
    </row>
    <row r="10156" spans="1:20">
      <c r="A10156" s="18">
        <v>412001</v>
      </c>
      <c r="B10156" s="14">
        <v>7829</v>
      </c>
      <c r="D10156" s="65" t="s">
        <v>29713</v>
      </c>
      <c r="E10156" s="19">
        <v>4</v>
      </c>
      <c r="F10156" s="19">
        <v>10018</v>
      </c>
      <c r="G10156" s="19">
        <v>180</v>
      </c>
      <c r="I10156" s="19">
        <v>82540876</v>
      </c>
      <c r="J10156" s="61" t="s">
        <v>29714</v>
      </c>
      <c r="M10156" s="40">
        <v>100</v>
      </c>
      <c r="N10156" s="19" t="s">
        <v>56</v>
      </c>
      <c r="O10156" s="19">
        <v>0</v>
      </c>
      <c r="P10156" s="19">
        <v>2052</v>
      </c>
      <c r="Q10156" s="19">
        <v>7</v>
      </c>
      <c r="S10156" s="19">
        <f>_xlfn.IFNA(VLOOKUP(A10156,[2]Sheet1!$A$6:$A$3335,1,0),0)</f>
        <v>412001</v>
      </c>
      <c r="T10156" s="19" t="str">
        <f>IF(S10156&gt;0,VLOOKUP(A10156,[2]Sheet2!$A$1:$C$100007,3,0),J10156)</f>
        <v>{{4036,-1,9,0,0,0,1}|{3021,-1,9,0,0,0,1}|{4022,-1,9,0,0,0,6}|{3003,-1,9,0,0,0,1}|{4006,-1,9,0,0,0,11}|{3000,-1,9,0,0,0,11}|{2011,-1,9,0,0,0,16}|{4023,-1,9,0,0,0,11}|{4024,-1,9,0,0,0,21}|{4032,-1,9,0,0,0,21}|{4031,-1,9,0,0,0,26}|{4034,-1,9,0,0,0,21}|{2015,-1,9,0,0,0,31}|{2004,-1,9,0,0,0,31}|{4005,-1,9,0,0,0,36}}</v>
      </c>
    </row>
    <row r="10157" spans="1:20">
      <c r="A10157" s="18">
        <v>412002</v>
      </c>
      <c r="B10157" s="14">
        <v>7829</v>
      </c>
      <c r="D10157" s="65" t="s">
        <v>29715</v>
      </c>
      <c r="E10157" s="19">
        <v>4</v>
      </c>
      <c r="F10157" s="19">
        <v>10018</v>
      </c>
      <c r="G10157" s="19">
        <v>180</v>
      </c>
      <c r="I10157" s="19">
        <v>94273363</v>
      </c>
      <c r="J10157" s="61" t="s">
        <v>29716</v>
      </c>
      <c r="K10157" s="62" t="s">
        <v>29237</v>
      </c>
      <c r="L10157" s="19" t="s">
        <v>2270</v>
      </c>
      <c r="M10157" s="40">
        <v>100</v>
      </c>
      <c r="N10157" s="19" t="s">
        <v>56</v>
      </c>
      <c r="O10157" s="19">
        <v>0</v>
      </c>
      <c r="P10157" s="19">
        <v>2052</v>
      </c>
      <c r="Q10157" s="19">
        <v>7</v>
      </c>
      <c r="S10157" s="19">
        <f>_xlfn.IFNA(VLOOKUP(A10157,[2]Sheet1!$A$6:$A$3335,1,0),0)</f>
        <v>412002</v>
      </c>
      <c r="T10157" s="19" t="str">
        <f>IF(S10157&gt;0,VLOOKUP(A10157,[2]Sheet2!$A$1:$C$100007,3,0),J10157)</f>
        <v>{{4006,-1,9,0,0,0,1}|{4032,-1,9,0,0,0,1}|{2012,-1,9,0,0,0,6}|{3009,-1,9,0,0,0,1}|{4024,-1,9,0,0,0,11}|{2004,-1,9,0,0,0,11}|{4021,-1,9,0,0,0,16}|{3005,-1,9,0,0,0,11}|{4026,-1,9,0,0,0,21}|{4039,-1,9,0,0,0,21}|{3017,-1,9,0,0,0,26}|{4002,-1,9,0,0,0,21}|{4016,-1,9,0,0,0,31}|{4031,-1,9,0,0,0,31}|{4000,-1,9,0,0,0,36}}</v>
      </c>
    </row>
    <row r="10158" spans="1:20">
      <c r="A10158" s="18">
        <v>412003</v>
      </c>
      <c r="B10158" s="14">
        <v>7829</v>
      </c>
      <c r="D10158" s="65" t="s">
        <v>29717</v>
      </c>
      <c r="E10158" s="19">
        <v>4</v>
      </c>
      <c r="F10158" s="19">
        <v>10018</v>
      </c>
      <c r="G10158" s="19">
        <v>180</v>
      </c>
      <c r="I10158" s="19">
        <v>121022540</v>
      </c>
      <c r="J10158" s="61" t="s">
        <v>29718</v>
      </c>
      <c r="K10158" s="62" t="s">
        <v>29237</v>
      </c>
      <c r="L10158" s="19" t="s">
        <v>29240</v>
      </c>
      <c r="M10158" s="40">
        <v>100</v>
      </c>
      <c r="N10158" s="19" t="s">
        <v>56</v>
      </c>
      <c r="O10158" s="19">
        <v>0</v>
      </c>
      <c r="P10158" s="19">
        <v>2052</v>
      </c>
      <c r="Q10158" s="19">
        <v>7</v>
      </c>
      <c r="S10158" s="19">
        <f>_xlfn.IFNA(VLOOKUP(A10158,[2]Sheet1!$A$6:$A$3335,1,0),0)</f>
        <v>412003</v>
      </c>
      <c r="T10158" s="19" t="str">
        <f>IF(S10158&gt;0,VLOOKUP(A10158,[2]Sheet2!$A$1:$C$100007,3,0),J10158)</f>
        <v>{{3016,-1,9,0,0,0,1}|{2017,-1,9,0,0,0,1}|{4036,-1,9,0,0,0,6}|{3021,-1,9,0,0,0,1}|{4015,-1,9,0,0,0,11}|{3001,-1,9,0,0,0,11}|{4037,-1,9,0,0,0,16}|{4002,-1,9,0,0,0,11}|{4022,-1,9,0,0,0,21}|{3018,-1,9,0,0,0,21}|{4024,-1,9,0,0,0,26}|{4027,-1,9,0,0,0,21}|{4034,-1,9,0,0,0,31}|{4005,-1,9,0,0,0,31}|{4025,-1,9,0,0,0,36}}</v>
      </c>
    </row>
    <row r="10159" spans="1:20">
      <c r="A10159" s="18">
        <v>412004</v>
      </c>
      <c r="B10159" s="14">
        <v>7829</v>
      </c>
      <c r="D10159" s="65" t="s">
        <v>29719</v>
      </c>
      <c r="E10159" s="19">
        <v>4</v>
      </c>
      <c r="F10159" s="19">
        <v>10018</v>
      </c>
      <c r="G10159" s="19">
        <v>180</v>
      </c>
      <c r="I10159" s="19">
        <v>83855532</v>
      </c>
      <c r="J10159" s="61" t="s">
        <v>29720</v>
      </c>
      <c r="K10159" s="62" t="s">
        <v>29237</v>
      </c>
      <c r="M10159" s="40">
        <v>100</v>
      </c>
      <c r="N10159" s="19" t="s">
        <v>56</v>
      </c>
      <c r="O10159" s="19">
        <v>0</v>
      </c>
      <c r="P10159" s="19">
        <v>2052</v>
      </c>
      <c r="Q10159" s="19">
        <v>7</v>
      </c>
      <c r="S10159" s="19">
        <f>_xlfn.IFNA(VLOOKUP(A10159,[2]Sheet1!$A$6:$A$3335,1,0),0)</f>
        <v>412004</v>
      </c>
      <c r="T10159" s="19" t="str">
        <f>IF(S10159&gt;0,VLOOKUP(A10159,[2]Sheet2!$A$1:$C$100007,3,0),J10159)</f>
        <v>{{3013,-1,9,0,0,0,1}|{4039,-1,9,0,0,0,1}|{4032,-1,9,0,0,0,6}|{4025,-1,9,0,0,0,1}|{3021,-1,9,0,0,0,11}|{4016,-1,9,0,0,0,11}|{3005,-1,9,0,0,0,16}|{4035,-1,9,0,0,0,11}|{2012,-1,9,0,0,0,21}|{4021,-1,9,0,0,0,21}|{3015,-1,9,0,0,0,26}|{4024,-1,9,0,0,0,21}|{4001,-1,9,0,0,0,31}|{2005,-1,9,0,0,0,31}|{4023,-1,9,0,0,0,36}}</v>
      </c>
    </row>
    <row r="10160" spans="1:20">
      <c r="A10160" s="18">
        <v>412005</v>
      </c>
      <c r="B10160" s="14">
        <v>7829</v>
      </c>
      <c r="D10160" s="65" t="s">
        <v>29721</v>
      </c>
      <c r="E10160" s="19">
        <v>4</v>
      </c>
      <c r="F10160" s="19">
        <v>10018</v>
      </c>
      <c r="G10160" s="19">
        <v>180</v>
      </c>
      <c r="I10160" s="19">
        <v>119408025</v>
      </c>
      <c r="J10160" s="61" t="s">
        <v>29722</v>
      </c>
      <c r="K10160" s="62" t="s">
        <v>29245</v>
      </c>
      <c r="L10160" s="19" t="s">
        <v>29240</v>
      </c>
      <c r="M10160" s="40">
        <v>100</v>
      </c>
      <c r="N10160" s="19" t="s">
        <v>56</v>
      </c>
      <c r="O10160" s="19">
        <v>0</v>
      </c>
      <c r="P10160" s="19">
        <v>2052</v>
      </c>
      <c r="Q10160" s="19">
        <v>7</v>
      </c>
      <c r="S10160" s="19">
        <f>_xlfn.IFNA(VLOOKUP(A10160,[2]Sheet1!$A$6:$A$3335,1,0),0)</f>
        <v>412005</v>
      </c>
      <c r="T10160" s="19" t="str">
        <f>IF(S10160&gt;0,VLOOKUP(A10160,[2]Sheet2!$A$1:$C$100007,3,0),J10160)</f>
        <v>{{4021,-1,9,0,0,0,1}|{2000,-1,9,0,0,0,1}|{4007,-1,9,0,0,0,6}|{4025,-1,9,0,0,0,1}|{3003,-1,9,0,0,0,11}|{4028,-1,9,0,0,0,11}|{4027,-1,9,0,0,0,16}|{4026,-1,9,0,0,0,11}|{3004,-1,9,0,0,0,21}|{3009,-1,9,0,0,0,21}|{3016,-1,9,0,0,0,26}|{3017,-1,9,0,0,0,21}|{4023,-1,9,0,0,0,31}|{2011,-1,9,0,0,0,31}|{2015,-1,9,0,0,0,36}}</v>
      </c>
    </row>
    <row r="10161" spans="1:20">
      <c r="A10161" s="18">
        <v>412006</v>
      </c>
      <c r="B10161" s="14">
        <v>7829</v>
      </c>
      <c r="D10161" s="65" t="s">
        <v>29723</v>
      </c>
      <c r="E10161" s="19">
        <v>4</v>
      </c>
      <c r="F10161" s="19">
        <v>10018</v>
      </c>
      <c r="G10161" s="19">
        <v>180</v>
      </c>
      <c r="I10161" s="19">
        <v>101997766</v>
      </c>
      <c r="J10161" s="61" t="s">
        <v>29724</v>
      </c>
      <c r="K10161" s="62" t="s">
        <v>29237</v>
      </c>
      <c r="L10161" s="19" t="s">
        <v>23970</v>
      </c>
      <c r="M10161" s="40">
        <v>100</v>
      </c>
      <c r="N10161" s="19" t="s">
        <v>56</v>
      </c>
      <c r="O10161" s="19">
        <v>0</v>
      </c>
      <c r="P10161" s="19">
        <v>2052</v>
      </c>
      <c r="Q10161" s="19">
        <v>7</v>
      </c>
      <c r="S10161" s="19">
        <f>_xlfn.IFNA(VLOOKUP(A10161,[2]Sheet1!$A$6:$A$3335,1,0),0)</f>
        <v>412006</v>
      </c>
      <c r="T10161" s="19" t="str">
        <f>IF(S10161&gt;0,VLOOKUP(A10161,[2]Sheet2!$A$1:$C$100007,3,0),J10161)</f>
        <v>{{3006,-1,9,0,0,0,1}|{4031,-1,9,0,0,0,1}|{3005,-1,9,0,0,0,6}|{4028,-1,9,0,0,0,1}|{2012,-1,9,0,0,0,11}|{4035,-1,9,0,0,0,11}|{4022,-1,9,0,0,0,16}|{4016,-1,9,0,0,0,11}|{3017,-1,9,0,0,0,21}|{3021,-1,9,0,0,0,21}|{4000,-1,9,0,0,0,26}|{4034,-1,9,0,0,0,21}|{4001,-1,9,0,0,0,31}|{4014,-1,9,0,0,0,31}|{4006,-1,9,0,0,0,36}}</v>
      </c>
    </row>
    <row r="10162" spans="1:20">
      <c r="A10162" s="18">
        <v>412101</v>
      </c>
      <c r="B10162" s="14">
        <v>7829</v>
      </c>
      <c r="D10162" s="65" t="s">
        <v>29725</v>
      </c>
      <c r="E10162" s="19">
        <v>4</v>
      </c>
      <c r="F10162" s="19">
        <v>10018</v>
      </c>
      <c r="G10162" s="19">
        <v>180</v>
      </c>
      <c r="I10162" s="19">
        <v>85330291</v>
      </c>
      <c r="J10162" s="61" t="s">
        <v>29726</v>
      </c>
      <c r="K10162" s="62" t="s">
        <v>29250</v>
      </c>
      <c r="M10162" s="40">
        <v>100</v>
      </c>
      <c r="N10162" s="19" t="s">
        <v>6135</v>
      </c>
      <c r="O10162" s="19">
        <v>0</v>
      </c>
      <c r="P10162" s="19">
        <v>3010</v>
      </c>
      <c r="Q10162" s="19">
        <v>7</v>
      </c>
      <c r="S10162" s="19">
        <f>_xlfn.IFNA(VLOOKUP(A10162,[2]Sheet1!$A$6:$A$3335,1,0),0)</f>
        <v>412101</v>
      </c>
      <c r="T10162" s="19" t="str">
        <f>IF(S10162&gt;0,VLOOKUP(A10162,[2]Sheet2!$A$1:$C$100007,3,0),J10162)</f>
        <v>{{2016,-1,9,0,0,0,1}|{4001,-1,9,0,0,0,1}|{4028,-1,9,0,0,0,6}|{2017,-1,9,0,0,0,1}|{2000,-1,9,0,0,0,11}|{2005,-1,9,0,0,0,11}|{2011,-1,9,0,0,0,16}|{2015,-1,9,0,1,0,11}|{3006,-1,9,0,0,0,21}|{4035,-1,9,0,0,0,21}|{3010,-1,9,0,0,0,26}|{3021,-1,9,0,0,0,21}|{3000,-1,9,0,0,0,31}|{4037,-1,9,0,0,0,31}|{4012,-1,9,0,0,0,36}}</v>
      </c>
    </row>
    <row r="10163" spans="1:20">
      <c r="A10163" s="18">
        <v>412102</v>
      </c>
      <c r="B10163" s="14">
        <v>7829</v>
      </c>
      <c r="D10163" s="65" t="s">
        <v>29727</v>
      </c>
      <c r="E10163" s="19">
        <v>4</v>
      </c>
      <c r="F10163" s="19">
        <v>10018</v>
      </c>
      <c r="G10163" s="19">
        <v>180</v>
      </c>
      <c r="I10163" s="19">
        <v>87180563</v>
      </c>
      <c r="J10163" s="61" t="s">
        <v>29728</v>
      </c>
      <c r="K10163" s="62" t="s">
        <v>29253</v>
      </c>
      <c r="M10163" s="40">
        <v>100</v>
      </c>
      <c r="N10163" s="19" t="s">
        <v>56</v>
      </c>
      <c r="O10163" s="19">
        <v>0</v>
      </c>
      <c r="P10163" s="19">
        <v>2052</v>
      </c>
      <c r="Q10163" s="19">
        <v>7</v>
      </c>
      <c r="S10163" s="19">
        <f>_xlfn.IFNA(VLOOKUP(A10163,[2]Sheet1!$A$6:$A$3335,1,0),0)</f>
        <v>412102</v>
      </c>
      <c r="T10163" s="19" t="str">
        <f>IF(S10163&gt;0,VLOOKUP(A10163,[2]Sheet2!$A$1:$C$100007,3,0),J10163)</f>
        <v>{{3016,-1,9,0,0,0,1}|{4001,-1,9,0,0,0,1}|{4035,-1,9,0,0,0,6}|{2000,-1,9,0,0,0,1}|{4007,-1,9,0,0,0,11}|{4032,-1,9,0,0,0,11}|{4039,-1,9,0,0,0,16}|{2011,-1,9,0,0,0,11}|{4016,-1,9,0,0,0,21}|{4014,-1,9,0,0,0,21}|{2003,-1,9,0,0,0,26}|{4006,-1,9,0,0,0,21}|{2010,-1,9,0,0,0,31}|{4015,-1,9,0,0,0,31}|{4036,-1,9,0,0,0,36}}</v>
      </c>
    </row>
    <row r="10164" spans="1:20">
      <c r="A10164" s="18">
        <v>412103</v>
      </c>
      <c r="B10164" s="14">
        <v>7829</v>
      </c>
      <c r="D10164" s="65" t="s">
        <v>29729</v>
      </c>
      <c r="E10164" s="19">
        <v>4</v>
      </c>
      <c r="F10164" s="19">
        <v>10018</v>
      </c>
      <c r="G10164" s="19">
        <v>180</v>
      </c>
      <c r="I10164" s="19">
        <v>89304960</v>
      </c>
      <c r="J10164" s="61" t="s">
        <v>29730</v>
      </c>
      <c r="K10164" s="62" t="s">
        <v>29250</v>
      </c>
      <c r="M10164" s="40">
        <v>100</v>
      </c>
      <c r="N10164" s="19" t="s">
        <v>6135</v>
      </c>
      <c r="O10164" s="19">
        <v>0</v>
      </c>
      <c r="P10164" s="19">
        <v>3010</v>
      </c>
      <c r="Q10164" s="19">
        <v>7</v>
      </c>
      <c r="S10164" s="19">
        <f>_xlfn.IFNA(VLOOKUP(A10164,[2]Sheet1!$A$6:$A$3335,1,0),0)</f>
        <v>412103</v>
      </c>
      <c r="T10164" s="19" t="str">
        <f>IF(S10164&gt;0,VLOOKUP(A10164,[2]Sheet2!$A$1:$C$100007,3,0),J10164)</f>
        <v>{{4009,-1,9,0,0,0,1}|{4006,-1,9,0,0,0,1}|{4002,-1,9,0,0,0,6}|{4039,-1,9,0,0,0,1}|{3012,-1,9,0,0,0,11}|{2016,-1,9,0,0,0,11}|{3005,-1,9,0,0,0,16}|{4028,-1,9,0,1,0,11}|{4005,-1,9,0,0,0,21}|{3009,-1,9,0,0,0,21}|{2012,-1,9,0,0,0,26}|{4022,-1,9,0,0,0,21}|{3013,-1,9,0,0,0,31}|{4004,-1,9,0,0,0,31}|{4001,-1,9,0,0,0,36}}</v>
      </c>
    </row>
    <row r="10165" spans="1:20">
      <c r="A10165" s="18">
        <v>412104</v>
      </c>
      <c r="B10165" s="14">
        <v>7829</v>
      </c>
      <c r="D10165" s="65" t="s">
        <v>29731</v>
      </c>
      <c r="E10165" s="19">
        <v>4</v>
      </c>
      <c r="F10165" s="19">
        <v>10018</v>
      </c>
      <c r="G10165" s="19">
        <v>180</v>
      </c>
      <c r="I10165" s="19">
        <v>85904921</v>
      </c>
      <c r="J10165" s="61" t="s">
        <v>29732</v>
      </c>
      <c r="K10165" s="62" t="s">
        <v>29250</v>
      </c>
      <c r="M10165" s="40">
        <v>100</v>
      </c>
      <c r="N10165" s="19" t="s">
        <v>6135</v>
      </c>
      <c r="O10165" s="19">
        <v>0</v>
      </c>
      <c r="P10165" s="19">
        <v>3010</v>
      </c>
      <c r="Q10165" s="19">
        <v>7</v>
      </c>
      <c r="S10165" s="19">
        <f>_xlfn.IFNA(VLOOKUP(A10165,[2]Sheet1!$A$6:$A$3335,1,0),0)</f>
        <v>412104</v>
      </c>
      <c r="T10165" s="19" t="str">
        <f>IF(S10165&gt;0,VLOOKUP(A10165,[2]Sheet2!$A$1:$C$100007,3,0),J10165)</f>
        <v>{{4022,-1,9,0,0,0,1}|{3018,-1,9,0,0,0,1}|{2004,-1,9,0,0,0,6}|{4037,-1,9,0,0,0,1}|{4039,-1,9,0,0,0,11}|{4009,-1,9,0,0,0,11}|{4031,-1,9,0,0,0,16}|{4012,-1,9,0,1,0,11}|{4021,-1,9,0,0,0,21}|{4006,-1,9,0,0,0,21}|{3021,-1,9,0,0,0,26}|{4024,-1,9,0,0,0,21}|{4025,-1,9,0,0,0,31}|{3012,-1,9,0,0,0,31}|{3001,-1,9,0,0,0,36}}</v>
      </c>
    </row>
    <row r="10166" spans="1:20">
      <c r="A10166" s="18">
        <v>412105</v>
      </c>
      <c r="B10166" s="14">
        <v>7829</v>
      </c>
      <c r="D10166" s="65" t="s">
        <v>29733</v>
      </c>
      <c r="E10166" s="19">
        <v>4</v>
      </c>
      <c r="F10166" s="19">
        <v>10018</v>
      </c>
      <c r="G10166" s="19">
        <v>180</v>
      </c>
      <c r="I10166" s="19">
        <v>86550880</v>
      </c>
      <c r="J10166" s="61" t="s">
        <v>29734</v>
      </c>
      <c r="K10166" s="62" t="s">
        <v>29253</v>
      </c>
      <c r="M10166" s="40">
        <v>100</v>
      </c>
      <c r="N10166" s="19" t="s">
        <v>56</v>
      </c>
      <c r="O10166" s="19">
        <v>0</v>
      </c>
      <c r="P10166" s="19">
        <v>2052</v>
      </c>
      <c r="Q10166" s="19">
        <v>7</v>
      </c>
      <c r="S10166" s="19">
        <f>_xlfn.IFNA(VLOOKUP(A10166,[2]Sheet1!$A$6:$A$3335,1,0),0)</f>
        <v>412105</v>
      </c>
      <c r="T10166" s="19" t="str">
        <f>IF(S10166&gt;0,VLOOKUP(A10166,[2]Sheet2!$A$1:$C$100007,3,0),J10166)</f>
        <v>{{4006,-1,9,0,0,0,1}|{3003,-1,9,0,0,0,1}|{3004,-1,9,0,0,0,6}|{4036,-1,9,0,0,0,1}|{4001,-1,9,0,0,0,11}|{3013,-1,9,0,0,0,11}|{4033,-1,9,0,0,0,16}|{2017,-1,9,0,0,0,11}|{3006,-1,9,0,0,0,21}|{4022,-1,9,0,0,0,21}|{3009,-1,9,0,0,0,26}|{4019,-1,9,0,0,0,21}|{4017,-1,9,0,0,0,31}|{3012,-1,9,0,0,0,31}|{2005,-1,9,0,0,0,36}}</v>
      </c>
    </row>
    <row r="10167" spans="1:20">
      <c r="A10167" s="18">
        <v>412106</v>
      </c>
      <c r="B10167" s="14">
        <v>7829</v>
      </c>
      <c r="D10167" s="65" t="s">
        <v>29735</v>
      </c>
      <c r="E10167" s="19">
        <v>4</v>
      </c>
      <c r="F10167" s="19">
        <v>10018</v>
      </c>
      <c r="G10167" s="19">
        <v>180</v>
      </c>
      <c r="I10167" s="19">
        <v>86804825</v>
      </c>
      <c r="J10167" s="61" t="s">
        <v>29736</v>
      </c>
      <c r="K10167" s="62" t="s">
        <v>29250</v>
      </c>
      <c r="M10167" s="40">
        <v>100</v>
      </c>
      <c r="N10167" s="19" t="s">
        <v>6135</v>
      </c>
      <c r="O10167" s="19">
        <v>0</v>
      </c>
      <c r="P10167" s="19">
        <v>3010</v>
      </c>
      <c r="Q10167" s="19">
        <v>7</v>
      </c>
      <c r="S10167" s="19">
        <f>_xlfn.IFNA(VLOOKUP(A10167,[2]Sheet1!$A$6:$A$3335,1,0),0)</f>
        <v>412106</v>
      </c>
      <c r="T10167" s="19" t="str">
        <f>IF(S10167&gt;0,VLOOKUP(A10167,[2]Sheet2!$A$1:$C$100007,3,0),J10167)</f>
        <v>{{4002,-1,9,0,0,0,1}|{2011,-1,9,0,0,0,1}|{3006,-1,9,0,0,0,6}|{3009,-1,9,0,0,0,1}|{4024,-1,9,0,0,0,11}|{2017,-1,9,0,0,0,11}|{4032,-1,9,0,0,0,16}|{4019,-1,9,0,1,0,11}|{4009,-1,9,0,0,0,21}|{3017,-1,9,0,0,0,21}|{4005,-1,9,0,0,0,26}|{4034,-1,9,0,0,0,21}|{4015,-1,9,0,0,0,31}|{4030,-1,9,0,0,0,31}|{3012,-1,9,0,0,0,36}}</v>
      </c>
    </row>
    <row r="10168" spans="1:20">
      <c r="A10168" s="18">
        <v>412107</v>
      </c>
      <c r="B10168" s="14">
        <v>7829</v>
      </c>
      <c r="D10168" s="65" t="s">
        <v>29737</v>
      </c>
      <c r="E10168" s="19">
        <v>4</v>
      </c>
      <c r="F10168" s="19">
        <v>10018</v>
      </c>
      <c r="G10168" s="19">
        <v>180</v>
      </c>
      <c r="I10168" s="19">
        <v>82726483</v>
      </c>
      <c r="J10168" s="61" t="s">
        <v>29738</v>
      </c>
      <c r="K10168" s="62" t="s">
        <v>29253</v>
      </c>
      <c r="M10168" s="40">
        <v>100</v>
      </c>
      <c r="N10168" s="19" t="s">
        <v>56</v>
      </c>
      <c r="O10168" s="19">
        <v>0</v>
      </c>
      <c r="P10168" s="19">
        <v>2052</v>
      </c>
      <c r="Q10168" s="19">
        <v>7</v>
      </c>
      <c r="S10168" s="19">
        <f>_xlfn.IFNA(VLOOKUP(A10168,[2]Sheet1!$A$6:$A$3335,1,0),0)</f>
        <v>412107</v>
      </c>
      <c r="T10168" s="19" t="str">
        <f>IF(S10168&gt;0,VLOOKUP(A10168,[2]Sheet2!$A$1:$C$100007,3,0),J10168)</f>
        <v>{{2005,-1,9,0,0,0,1}|{4030,-1,9,0,0,0,1}|{4024,-1,9,0,0,0,6}|{4014,-1,9,0,0,0,1}|{4004,-1,9,0,0,0,11}|{4007,-1,9,0,0,0,11}|{4039,-1,9,0,0,0,16}|{3012,-1,9,0,0,0,11}|{3001,-1,9,0,0,0,21}|{3017,-1,9,0,0,0,21}|{2011,-1,9,0,0,0,26}|{2016,-1,9,0,0,0,21}|{4037,-1,9,0,0,0,31}|{4033,-1,9,0,0,0,31}|{4028,-1,9,0,0,0,36}}</v>
      </c>
    </row>
    <row r="10169" spans="1:20">
      <c r="A10169" s="18">
        <v>413001</v>
      </c>
      <c r="B10169" s="14">
        <v>7829</v>
      </c>
      <c r="D10169" s="65" t="s">
        <v>29739</v>
      </c>
      <c r="E10169" s="19">
        <v>4</v>
      </c>
      <c r="F10169" s="19">
        <v>10018</v>
      </c>
      <c r="G10169" s="19">
        <v>180</v>
      </c>
      <c r="I10169" s="19">
        <v>128145830</v>
      </c>
      <c r="J10169" s="61" t="s">
        <v>29740</v>
      </c>
      <c r="M10169" s="40">
        <v>100</v>
      </c>
      <c r="N10169" s="19" t="s">
        <v>56</v>
      </c>
      <c r="O10169" s="19">
        <v>0</v>
      </c>
      <c r="P10169" s="19">
        <v>2052</v>
      </c>
      <c r="Q10169" s="19">
        <v>7</v>
      </c>
      <c r="S10169" s="19">
        <f>_xlfn.IFNA(VLOOKUP(A10169,[2]Sheet1!$A$6:$A$3335,1,0),0)</f>
        <v>413001</v>
      </c>
      <c r="T10169" s="19" t="str">
        <f>IF(S10169&gt;0,VLOOKUP(A10169,[2]Sheet2!$A$1:$C$100007,3,0),J10169)</f>
        <v>{{4035,-1,9,0,0,0,1}|{4024,-1,9,0,0,0,1}|{3006,-1,9,0,0,0,6}|{2011,-1,9,0,0,0,1}|{3019,-1,9,0,0,0,11}|{4021,-1,9,0,0,0,11}|{3012,-1,9,0,0,0,16}|{2003,-1,9,0,0,0,11}|{4034,-1,9,0,0,0,21}|{3000,-1,9,0,0,0,21}|{3016,-1,9,0,0,0,26}|{2015,-1,9,0,0,0,21}|{3017,-1,9,0,0,0,31}|{4007,-1,9,0,0,0,31}|{4037,-1,9,0,0,0,36}}</v>
      </c>
    </row>
    <row r="10170" spans="1:20">
      <c r="A10170" s="18">
        <v>413002</v>
      </c>
      <c r="B10170" s="14">
        <v>7829</v>
      </c>
      <c r="D10170" s="65" t="s">
        <v>29741</v>
      </c>
      <c r="E10170" s="19">
        <v>4</v>
      </c>
      <c r="F10170" s="19">
        <v>10018</v>
      </c>
      <c r="G10170" s="19">
        <v>180</v>
      </c>
      <c r="I10170" s="19">
        <v>132237606</v>
      </c>
      <c r="J10170" s="61" t="s">
        <v>29742</v>
      </c>
      <c r="K10170" s="62" t="s">
        <v>29237</v>
      </c>
      <c r="L10170" s="19" t="s">
        <v>2270</v>
      </c>
      <c r="M10170" s="40">
        <v>100</v>
      </c>
      <c r="N10170" s="19" t="s">
        <v>56</v>
      </c>
      <c r="O10170" s="19">
        <v>0</v>
      </c>
      <c r="P10170" s="19">
        <v>2052</v>
      </c>
      <c r="Q10170" s="19">
        <v>7</v>
      </c>
      <c r="S10170" s="19">
        <f>_xlfn.IFNA(VLOOKUP(A10170,[2]Sheet1!$A$6:$A$3335,1,0),0)</f>
        <v>413002</v>
      </c>
      <c r="T10170" s="19" t="str">
        <f>IF(S10170&gt;0,VLOOKUP(A10170,[2]Sheet2!$A$1:$C$100007,3,0),J10170)</f>
        <v>{{3013,-1,9,0,0,0,1}|{4006,-1,9,0,0,0,1}|{2015,-1,9,0,0,0,6}|{4019,-1,9,0,0,0,1}|{4016,-1,9,0,0,0,11}|{4004,-1,9,0,0,0,11}|{3005,-1,9,0,0,0,16}|{4025,-1,9,0,0,0,11}|{4030,-1,9,0,0,0,21}|{4039,-1,9,0,0,0,21}|{4022,-1,9,0,0,0,26}|{3015,-1,9,0,0,0,21}|{4038,-1,9,0,0,0,31}|{4026,-1,9,0,0,0,31}|{3009,-1,9,0,0,0,36}}</v>
      </c>
    </row>
    <row r="10171" spans="1:20">
      <c r="A10171" s="18">
        <v>413003</v>
      </c>
      <c r="B10171" s="14">
        <v>7829</v>
      </c>
      <c r="D10171" s="65" t="s">
        <v>29743</v>
      </c>
      <c r="E10171" s="19">
        <v>4</v>
      </c>
      <c r="F10171" s="19">
        <v>10018</v>
      </c>
      <c r="G10171" s="19">
        <v>180</v>
      </c>
      <c r="I10171" s="19">
        <v>171829670</v>
      </c>
      <c r="J10171" s="61" t="s">
        <v>29744</v>
      </c>
      <c r="K10171" s="62" t="s">
        <v>29237</v>
      </c>
      <c r="L10171" s="19" t="s">
        <v>29240</v>
      </c>
      <c r="M10171" s="40">
        <v>100</v>
      </c>
      <c r="N10171" s="19" t="s">
        <v>56</v>
      </c>
      <c r="O10171" s="19">
        <v>0</v>
      </c>
      <c r="P10171" s="19">
        <v>2052</v>
      </c>
      <c r="Q10171" s="19">
        <v>7</v>
      </c>
      <c r="S10171" s="19">
        <f>_xlfn.IFNA(VLOOKUP(A10171,[2]Sheet1!$A$6:$A$3335,1,0),0)</f>
        <v>413003</v>
      </c>
      <c r="T10171" s="19" t="str">
        <f>IF(S10171&gt;0,VLOOKUP(A10171,[2]Sheet2!$A$1:$C$100007,3,0),J10171)</f>
        <v>{{4026,-1,9,0,0,0,1}|{4031,-1,9,0,0,0,1}|{4027,-1,9,0,0,0,6}|{3015,-1,9,0,0,0,1}|{4007,-1,9,0,0,0,11}|{2015,-1,9,0,0,0,11}|{3005,-1,9,0,0,0,16}|{3001,-1,9,0,0,0,11}|{3003,-1,9,0,0,0,21}|{4024,-1,9,0,0,0,21}|{3016,-1,9,0,0,0,26}|{4004,-1,9,0,0,0,21}|{2011,-1,9,0,0,0,31}|{3006,-1,9,0,0,0,31}|{4039,-1,9,0,0,0,36}}</v>
      </c>
    </row>
    <row r="10172" spans="1:20">
      <c r="A10172" s="18">
        <v>413004</v>
      </c>
      <c r="B10172" s="14">
        <v>7829</v>
      </c>
      <c r="D10172" s="65" t="s">
        <v>29745</v>
      </c>
      <c r="E10172" s="19">
        <v>4</v>
      </c>
      <c r="F10172" s="19">
        <v>10018</v>
      </c>
      <c r="G10172" s="19">
        <v>180</v>
      </c>
      <c r="I10172" s="19">
        <v>117793971</v>
      </c>
      <c r="J10172" s="61" t="s">
        <v>29746</v>
      </c>
      <c r="K10172" s="62" t="s">
        <v>29237</v>
      </c>
      <c r="M10172" s="40">
        <v>100</v>
      </c>
      <c r="N10172" s="19" t="s">
        <v>56</v>
      </c>
      <c r="O10172" s="19">
        <v>0</v>
      </c>
      <c r="P10172" s="19">
        <v>2052</v>
      </c>
      <c r="Q10172" s="19">
        <v>7</v>
      </c>
      <c r="S10172" s="19">
        <f>_xlfn.IFNA(VLOOKUP(A10172,[2]Sheet1!$A$6:$A$3335,1,0),0)</f>
        <v>413004</v>
      </c>
      <c r="T10172" s="19" t="str">
        <f>IF(S10172&gt;0,VLOOKUP(A10172,[2]Sheet2!$A$1:$C$100007,3,0),J10172)</f>
        <v>{{4033,-1,9,0,0,0,1}|{4037,-1,9,0,0,0,1}|{4016,-1,9,0,0,0,6}|{2005,-1,9,0,0,0,1}|{3013,-1,9,0,0,0,11}|{4032,-1,9,0,0,0,11}|{3019,-1,9,0,0,0,16}|{4034,-1,9,0,0,0,11}|{3015,-1,9,0,0,0,21}|{4031,-1,9,0,0,0,21}|{4004,-1,9,0,0,0,26}|{4018,-1,9,0,0,0,21}|{3016,-1,9,0,0,0,31}|{4025,-1,9,0,0,0,31}|{2004,-1,9,0,0,0,36}}</v>
      </c>
    </row>
    <row r="10173" spans="1:20">
      <c r="A10173" s="18">
        <v>413005</v>
      </c>
      <c r="B10173" s="14">
        <v>7829</v>
      </c>
      <c r="D10173" s="65" t="s">
        <v>29747</v>
      </c>
      <c r="E10173" s="19">
        <v>4</v>
      </c>
      <c r="F10173" s="19">
        <v>10018</v>
      </c>
      <c r="G10173" s="19">
        <v>180</v>
      </c>
      <c r="I10173" s="19">
        <v>162581657</v>
      </c>
      <c r="J10173" s="61" t="s">
        <v>29748</v>
      </c>
      <c r="K10173" s="62" t="s">
        <v>29245</v>
      </c>
      <c r="L10173" s="19" t="s">
        <v>29240</v>
      </c>
      <c r="M10173" s="40">
        <v>100</v>
      </c>
      <c r="N10173" s="19" t="s">
        <v>56</v>
      </c>
      <c r="O10173" s="19">
        <v>0</v>
      </c>
      <c r="P10173" s="19">
        <v>2052</v>
      </c>
      <c r="Q10173" s="19">
        <v>7</v>
      </c>
      <c r="S10173" s="19">
        <f>_xlfn.IFNA(VLOOKUP(A10173,[2]Sheet1!$A$6:$A$3335,1,0),0)</f>
        <v>413005</v>
      </c>
      <c r="T10173" s="19" t="str">
        <f>IF(S10173&gt;0,VLOOKUP(A10173,[2]Sheet2!$A$1:$C$100007,3,0),J10173)</f>
        <v>{{3015,-1,9,0,0,0,1}|{4001,-1,9,0,0,0,1}|{2003,-1,9,0,0,0,6}|{2012,-1,9,0,0,0,1}|{4032,-1,9,0,0,0,11}|{4023,-1,9,0,0,0,11}|{3021,-1,9,0,0,0,16}|{4018,-1,9,0,0,0,11}|{4039,-1,9,0,0,0,21}|{4033,-1,9,0,0,0,21}|{4022,-1,9,0,0,0,26}|{4035,-1,9,0,0,0,21}|{4036,-1,9,0,0,0,31}|{4024,-1,9,0,0,0,31}|{4000,-1,9,0,0,0,36}}</v>
      </c>
    </row>
    <row r="10174" spans="1:20">
      <c r="A10174" s="18">
        <v>413006</v>
      </c>
      <c r="B10174" s="14">
        <v>7829</v>
      </c>
      <c r="D10174" s="65" t="s">
        <v>29749</v>
      </c>
      <c r="E10174" s="19">
        <v>4</v>
      </c>
      <c r="F10174" s="19">
        <v>10018</v>
      </c>
      <c r="G10174" s="19">
        <v>180</v>
      </c>
      <c r="I10174" s="19">
        <v>147955622</v>
      </c>
      <c r="J10174" s="61" t="s">
        <v>29750</v>
      </c>
      <c r="K10174" s="62" t="s">
        <v>29237</v>
      </c>
      <c r="L10174" s="19" t="s">
        <v>23970</v>
      </c>
      <c r="M10174" s="40">
        <v>100</v>
      </c>
      <c r="N10174" s="19" t="s">
        <v>56</v>
      </c>
      <c r="O10174" s="19">
        <v>0</v>
      </c>
      <c r="P10174" s="19">
        <v>2052</v>
      </c>
      <c r="Q10174" s="19">
        <v>7</v>
      </c>
      <c r="S10174" s="19">
        <f>_xlfn.IFNA(VLOOKUP(A10174,[2]Sheet1!$A$6:$A$3335,1,0),0)</f>
        <v>413006</v>
      </c>
      <c r="T10174" s="19" t="str">
        <f>IF(S10174&gt;0,VLOOKUP(A10174,[2]Sheet2!$A$1:$C$100007,3,0),J10174)</f>
        <v>{{3005,-1,9,0,0,0,1}|{2005,-1,9,0,0,0,1}|{4017,-1,9,0,0,0,6}|{4016,-1,9,0,0,0,1}|{2015,-1,9,0,0,0,11}|{3012,-1,9,0,0,0,11}|{4024,-1,9,0,0,0,16}|{3015,-1,9,0,0,0,11}|{4035,-1,9,0,0,0,21}|{3017,-1,9,0,0,0,21}|{4036,-1,9,0,0,0,26}|{4004,-1,9,0,0,0,21}|{4028,-1,9,0,0,0,31}|{3000,-1,9,0,0,0,31}|{4022,-1,9,0,0,0,36}}</v>
      </c>
    </row>
    <row r="10175" spans="1:20">
      <c r="A10175" s="18">
        <v>413101</v>
      </c>
      <c r="B10175" s="14">
        <v>7829</v>
      </c>
      <c r="D10175" s="65" t="s">
        <v>29751</v>
      </c>
      <c r="E10175" s="19">
        <v>4</v>
      </c>
      <c r="F10175" s="19">
        <v>10018</v>
      </c>
      <c r="G10175" s="19">
        <v>180</v>
      </c>
      <c r="I10175" s="19">
        <v>121784793</v>
      </c>
      <c r="J10175" s="61" t="s">
        <v>29752</v>
      </c>
      <c r="K10175" s="62" t="s">
        <v>29250</v>
      </c>
      <c r="M10175" s="40">
        <v>100</v>
      </c>
      <c r="N10175" s="19" t="s">
        <v>6135</v>
      </c>
      <c r="O10175" s="19">
        <v>0</v>
      </c>
      <c r="P10175" s="19">
        <v>3010</v>
      </c>
      <c r="Q10175" s="19">
        <v>7</v>
      </c>
      <c r="S10175" s="19">
        <f>_xlfn.IFNA(VLOOKUP(A10175,[2]Sheet1!$A$6:$A$3335,1,0),0)</f>
        <v>413101</v>
      </c>
      <c r="T10175" s="19" t="str">
        <f>IF(S10175&gt;0,VLOOKUP(A10175,[2]Sheet2!$A$1:$C$100007,3,0),J10175)</f>
        <v>{{4034,-1,9,0,0,0,1}|{4002,-1,9,0,0,0,1}|{3009,-1,9,0,0,0,6}|{4017,-1,9,0,0,0,1}|{4007,-1,9,0,0,0,11}|{3015,-1,9,0,0,0,11}|{3017,-1,9,0,0,0,16}|{2010,-1,9,0,1,0,11}|{4035,-1,9,0,0,0,21}|{2004,-1,9,0,0,0,21}|{4039,-1,9,0,0,0,26}|{2011,-1,9,0,0,0,21}|{4036,-1,9,0,0,0,31}|{2012,-1,9,0,0,0,31}|{3003,-1,9,0,0,0,36}}</v>
      </c>
    </row>
    <row r="10176" spans="1:20">
      <c r="A10176" s="18">
        <v>413102</v>
      </c>
      <c r="B10176" s="14">
        <v>7829</v>
      </c>
      <c r="D10176" s="65" t="s">
        <v>29753</v>
      </c>
      <c r="E10176" s="19">
        <v>4</v>
      </c>
      <c r="F10176" s="19">
        <v>10018</v>
      </c>
      <c r="G10176" s="19">
        <v>180</v>
      </c>
      <c r="I10176" s="19">
        <v>124834316</v>
      </c>
      <c r="J10176" s="61" t="s">
        <v>29754</v>
      </c>
      <c r="K10176" s="62" t="s">
        <v>29253</v>
      </c>
      <c r="M10176" s="40">
        <v>100</v>
      </c>
      <c r="N10176" s="19" t="s">
        <v>56</v>
      </c>
      <c r="O10176" s="19">
        <v>0</v>
      </c>
      <c r="P10176" s="19">
        <v>2052</v>
      </c>
      <c r="Q10176" s="19">
        <v>7</v>
      </c>
      <c r="S10176" s="19">
        <f>_xlfn.IFNA(VLOOKUP(A10176,[2]Sheet1!$A$6:$A$3335,1,0),0)</f>
        <v>413102</v>
      </c>
      <c r="T10176" s="19" t="str">
        <f>IF(S10176&gt;0,VLOOKUP(A10176,[2]Sheet2!$A$1:$C$100007,3,0),J10176)</f>
        <v>{{3013,-1,9,0,0,0,1}|{4023,-1,9,0,0,0,1}|{4035,-1,9,0,0,0,6}|{2015,-1,9,0,0,0,1}|{4022,-1,9,0,0,0,11}|{4039,-1,9,0,0,0,11}|{2000,-1,9,0,0,0,16}|{4006,-1,9,0,0,0,11}|{4038,-1,9,0,0,0,21}|{4007,-1,9,0,0,0,21}|{4025,-1,9,0,0,0,26}|{3021,-1,9,0,0,0,21}|{4028,-1,9,0,0,0,31}|{4005,-1,9,0,0,0,31}|{3010,-1,9,0,0,0,36}}</v>
      </c>
    </row>
    <row r="10177" spans="1:20">
      <c r="A10177" s="18">
        <v>413103</v>
      </c>
      <c r="B10177" s="14">
        <v>7829</v>
      </c>
      <c r="D10177" s="65" t="s">
        <v>29755</v>
      </c>
      <c r="E10177" s="19">
        <v>4</v>
      </c>
      <c r="F10177" s="19">
        <v>10018</v>
      </c>
      <c r="G10177" s="19">
        <v>180</v>
      </c>
      <c r="I10177" s="19">
        <v>118837811</v>
      </c>
      <c r="J10177" s="61" t="s">
        <v>29756</v>
      </c>
      <c r="K10177" s="62" t="s">
        <v>29250</v>
      </c>
      <c r="M10177" s="40">
        <v>100</v>
      </c>
      <c r="N10177" s="19" t="s">
        <v>6135</v>
      </c>
      <c r="O10177" s="19">
        <v>0</v>
      </c>
      <c r="P10177" s="19">
        <v>3010</v>
      </c>
      <c r="Q10177" s="19">
        <v>7</v>
      </c>
      <c r="S10177" s="19">
        <f>_xlfn.IFNA(VLOOKUP(A10177,[2]Sheet1!$A$6:$A$3335,1,0),0)</f>
        <v>413103</v>
      </c>
      <c r="T10177" s="19" t="str">
        <f>IF(S10177&gt;0,VLOOKUP(A10177,[2]Sheet2!$A$1:$C$100007,3,0),J10177)</f>
        <v>{{4022,-1,9,0,0,0,1}|{4033,-1,9,0,0,0,1}|{3013,-1,9,0,0,0,6}|{4026,-1,9,0,0,0,1}|{2012,-1,9,0,0,0,11}|{4023,-1,9,0,0,0,11}|{4028,-1,9,0,0,0,16}|{3012,-1,9,0,1,0,11}|{4005,-1,9,0,0,0,21}|{4027,-1,9,0,0,0,21}|{4035,-1,9,0,0,0,26}|{4032,-1,9,0,0,0,21}|{3000,-1,9,0,0,0,31}|{3021,-1,9,0,0,0,31}|{3018,-1,9,0,0,0,36}}</v>
      </c>
    </row>
    <row r="10178" spans="1:20">
      <c r="A10178" s="18">
        <v>413104</v>
      </c>
      <c r="B10178" s="14">
        <v>7829</v>
      </c>
      <c r="D10178" s="65" t="s">
        <v>29757</v>
      </c>
      <c r="E10178" s="19">
        <v>4</v>
      </c>
      <c r="F10178" s="19">
        <v>10018</v>
      </c>
      <c r="G10178" s="19">
        <v>180</v>
      </c>
      <c r="I10178" s="19">
        <v>122743360</v>
      </c>
      <c r="J10178" s="61" t="s">
        <v>29758</v>
      </c>
      <c r="K10178" s="62" t="s">
        <v>29250</v>
      </c>
      <c r="M10178" s="40">
        <v>100</v>
      </c>
      <c r="N10178" s="19" t="s">
        <v>6135</v>
      </c>
      <c r="O10178" s="19">
        <v>0</v>
      </c>
      <c r="P10178" s="19">
        <v>3010</v>
      </c>
      <c r="Q10178" s="19">
        <v>7</v>
      </c>
      <c r="S10178" s="19">
        <f>_xlfn.IFNA(VLOOKUP(A10178,[2]Sheet1!$A$6:$A$3335,1,0),0)</f>
        <v>413104</v>
      </c>
      <c r="T10178" s="19" t="str">
        <f>IF(S10178&gt;0,VLOOKUP(A10178,[2]Sheet2!$A$1:$C$100007,3,0),J10178)</f>
        <v>{{4038,-1,9,0,0,0,1}|{4000,-1,9,0,0,0,1}|{3017,-1,9,0,0,0,6}|{2011,-1,9,0,0,0,1}|{4033,-1,9,0,0,0,11}|{4014,-1,9,0,0,0,11}|{3000,-1,9,0,0,0,16}|{4021,-1,9,0,1,0,11}|{3018,-1,9,0,0,0,21}|{4039,-1,9,0,0,0,21}|{4016,-1,9,0,0,0,26}|{2017,-1,9,0,0,0,21}|{3008,-1,9,0,0,0,31}|{4024,-1,9,0,0,0,31}|{4019,-1,9,0,0,0,36}}</v>
      </c>
    </row>
    <row r="10179" spans="1:20">
      <c r="A10179" s="18">
        <v>413105</v>
      </c>
      <c r="B10179" s="14">
        <v>7829</v>
      </c>
      <c r="D10179" s="65" t="s">
        <v>29759</v>
      </c>
      <c r="E10179" s="19">
        <v>4</v>
      </c>
      <c r="F10179" s="19">
        <v>10018</v>
      </c>
      <c r="G10179" s="19">
        <v>180</v>
      </c>
      <c r="I10179" s="19">
        <v>124334643</v>
      </c>
      <c r="J10179" s="61" t="s">
        <v>29760</v>
      </c>
      <c r="K10179" s="62" t="s">
        <v>29253</v>
      </c>
      <c r="M10179" s="40">
        <v>100</v>
      </c>
      <c r="N10179" s="19" t="s">
        <v>56</v>
      </c>
      <c r="O10179" s="19">
        <v>0</v>
      </c>
      <c r="P10179" s="19">
        <v>2052</v>
      </c>
      <c r="Q10179" s="19">
        <v>7</v>
      </c>
      <c r="S10179" s="19">
        <f>_xlfn.IFNA(VLOOKUP(A10179,[2]Sheet1!$A$6:$A$3335,1,0),0)</f>
        <v>413105</v>
      </c>
      <c r="T10179" s="19" t="str">
        <f>IF(S10179&gt;0,VLOOKUP(A10179,[2]Sheet2!$A$1:$C$100007,3,0),J10179)</f>
        <v>{{3013,-1,9,0,0,0,1}|{2005,-1,9,0,0,0,1}|{4033,-1,9,0,0,0,6}|{4023,-1,9,0,0,0,1}|{4038,-1,9,0,0,0,11}|{3019,-1,9,0,0,0,11}|{2010,-1,9,0,0,0,16}|{3001,-1,9,0,0,0,11}|{3016,-1,9,0,0,0,21}|{3018,-1,9,0,0,0,21}|{4025,-1,9,0,0,0,26}|{4015,-1,9,0,0,0,21}|{4039,-1,9,0,0,0,31}|{4006,-1,9,0,0,0,31}|{4035,-1,9,0,0,0,36}}</v>
      </c>
    </row>
    <row r="10180" spans="1:20">
      <c r="A10180" s="18">
        <v>413106</v>
      </c>
      <c r="B10180" s="14">
        <v>7829</v>
      </c>
      <c r="D10180" s="65" t="s">
        <v>29761</v>
      </c>
      <c r="E10180" s="19">
        <v>4</v>
      </c>
      <c r="F10180" s="19">
        <v>10018</v>
      </c>
      <c r="G10180" s="19">
        <v>180</v>
      </c>
      <c r="I10180" s="19">
        <v>122105945</v>
      </c>
      <c r="J10180" s="61" t="s">
        <v>29762</v>
      </c>
      <c r="K10180" s="62" t="s">
        <v>29250</v>
      </c>
      <c r="M10180" s="40">
        <v>100</v>
      </c>
      <c r="N10180" s="19" t="s">
        <v>6135</v>
      </c>
      <c r="O10180" s="19">
        <v>0</v>
      </c>
      <c r="P10180" s="19">
        <v>3010</v>
      </c>
      <c r="Q10180" s="19">
        <v>7</v>
      </c>
      <c r="S10180" s="19">
        <f>_xlfn.IFNA(VLOOKUP(A10180,[2]Sheet1!$A$6:$A$3335,1,0),0)</f>
        <v>413106</v>
      </c>
      <c r="T10180" s="19" t="str">
        <f>IF(S10180&gt;0,VLOOKUP(A10180,[2]Sheet2!$A$1:$C$100007,3,0),J10180)</f>
        <v>{{4006,-1,9,0,0,0,1}|{2005,-1,9,0,0,0,1}|{3008,-1,9,0,0,0,6}|{2010,-1,9,0,0,0,1}|{4024,-1,9,0,0,0,11}|{3019,-1,9,0,0,0,11}|{4027,-1,9,0,0,0,16}|{4017,-1,9,0,1,0,11}|{4001,-1,9,0,0,0,21}|{2016,-1,9,0,0,0,21}|{2012,-1,9,0,0,0,26}|{4004,-1,9,0,0,0,21}|{4034,-1,9,0,0,0,31}|{4007,-1,9,0,0,0,31}|{2003,-1,9,0,0,0,36}}</v>
      </c>
    </row>
    <row r="10181" spans="1:20">
      <c r="A10181" s="18">
        <v>413107</v>
      </c>
      <c r="B10181" s="14">
        <v>7829</v>
      </c>
      <c r="D10181" s="65" t="s">
        <v>29763</v>
      </c>
      <c r="E10181" s="19">
        <v>4</v>
      </c>
      <c r="F10181" s="19">
        <v>10018</v>
      </c>
      <c r="G10181" s="19">
        <v>180</v>
      </c>
      <c r="I10181" s="19">
        <v>123311808</v>
      </c>
      <c r="J10181" s="61" t="s">
        <v>29764</v>
      </c>
      <c r="K10181" s="62" t="s">
        <v>29253</v>
      </c>
      <c r="M10181" s="40">
        <v>100</v>
      </c>
      <c r="N10181" s="19" t="s">
        <v>56</v>
      </c>
      <c r="O10181" s="19">
        <v>0</v>
      </c>
      <c r="P10181" s="19">
        <v>2052</v>
      </c>
      <c r="Q10181" s="19">
        <v>7</v>
      </c>
      <c r="S10181" s="19">
        <f>_xlfn.IFNA(VLOOKUP(A10181,[2]Sheet1!$A$6:$A$3335,1,0),0)</f>
        <v>413107</v>
      </c>
      <c r="T10181" s="19" t="str">
        <f>IF(S10181&gt;0,VLOOKUP(A10181,[2]Sheet2!$A$1:$C$100007,3,0),J10181)</f>
        <v>{{3000,-1,9,0,0,0,1}|{4034,-1,9,0,0,0,1}|{3015,-1,9,0,0,0,6}|{4015,-1,9,0,0,0,1}|{3001,-1,9,0,0,0,11}|{3003,-1,9,0,0,0,11}|{3008,-1,9,0,0,0,16}|{4038,-1,9,0,0,0,11}|{4007,-1,9,0,0,0,21}|{4016,-1,9,0,0,0,21}|{4006,-1,9,0,0,0,26}|{3019,-1,9,0,0,0,21}|{2015,-1,9,0,0,0,31}|{3010,-1,9,0,0,0,31}|{4027,-1,9,0,0,0,36}}</v>
      </c>
    </row>
    <row r="10182" spans="1:20">
      <c r="A10182" s="18">
        <v>490001</v>
      </c>
      <c r="B10182" s="19">
        <v>900032</v>
      </c>
      <c r="D10182" s="19" t="s">
        <v>29765</v>
      </c>
      <c r="E10182" s="19">
        <v>4</v>
      </c>
      <c r="F10182" s="19">
        <v>10001</v>
      </c>
      <c r="G10182" s="19">
        <v>180</v>
      </c>
      <c r="I10182" s="19">
        <v>53593</v>
      </c>
      <c r="J10182" s="61" t="s">
        <v>29766</v>
      </c>
      <c r="M10182" s="40">
        <v>100</v>
      </c>
      <c r="N10182" s="19" t="s">
        <v>56</v>
      </c>
      <c r="O10182" s="19">
        <v>0</v>
      </c>
      <c r="P10182" s="19">
        <v>2052</v>
      </c>
      <c r="Q10182" s="19">
        <v>6</v>
      </c>
      <c r="S10182" s="19">
        <f>_xlfn.IFNA(VLOOKUP(A10182,[2]Sheet1!$A$6:$A$3335,1,0),0)</f>
        <v>490001</v>
      </c>
      <c r="T10182" s="19" t="str">
        <f>IF(S10182&gt;0,VLOOKUP(A10182,[2]Sheet2!$A$1:$C$100007,3,0),J10182)</f>
        <v>{{2012,15,2,0,1,0,1}|{2012,15,2,0,1,0,1}|{1012,15,2,0,1,0,4}|{1012,15,2,0,1,0,1}|{2009,15,2,0,1,0,7}}</v>
      </c>
    </row>
    <row r="10183" spans="1:20">
      <c r="A10183" s="18">
        <v>490002</v>
      </c>
      <c r="B10183" s="19">
        <v>900033</v>
      </c>
      <c r="D10183" s="19" t="s">
        <v>29765</v>
      </c>
      <c r="E10183" s="19">
        <v>4</v>
      </c>
      <c r="F10183" s="19">
        <v>10001</v>
      </c>
      <c r="G10183" s="19">
        <v>180</v>
      </c>
      <c r="I10183" s="19">
        <v>71613</v>
      </c>
      <c r="J10183" s="61" t="s">
        <v>29767</v>
      </c>
      <c r="M10183" s="40">
        <v>100</v>
      </c>
      <c r="N10183" s="19" t="s">
        <v>56</v>
      </c>
      <c r="O10183" s="19">
        <v>0</v>
      </c>
      <c r="P10183" s="19">
        <v>2052</v>
      </c>
      <c r="Q10183" s="19">
        <v>6</v>
      </c>
      <c r="S10183" s="19">
        <f>_xlfn.IFNA(VLOOKUP(A10183,[2]Sheet1!$A$6:$A$3335,1,0),0)</f>
        <v>490002</v>
      </c>
      <c r="T10183" s="19" t="str">
        <f>IF(S10183&gt;0,VLOOKUP(A10183,[2]Sheet2!$A$1:$C$100007,3,0),J10183)</f>
        <v>{{2003,18,3,0,1,0,1}|{2003,18,3,0,1,0,1}|{1014,18,3,0,1,0,4}|{1014,18,3,0,1,0,1}|{2000,18,3,0,1,0,7}}</v>
      </c>
    </row>
    <row r="10184" spans="1:20">
      <c r="A10184" s="18">
        <v>490003</v>
      </c>
      <c r="B10184" s="19">
        <v>900034</v>
      </c>
      <c r="D10184" s="19" t="s">
        <v>29765</v>
      </c>
      <c r="E10184" s="19">
        <v>4</v>
      </c>
      <c r="F10184" s="19">
        <v>10001</v>
      </c>
      <c r="G10184" s="19">
        <v>180</v>
      </c>
      <c r="I10184" s="19">
        <v>90093</v>
      </c>
      <c r="J10184" s="61" t="s">
        <v>29768</v>
      </c>
      <c r="M10184" s="40">
        <v>100</v>
      </c>
      <c r="N10184" s="19" t="s">
        <v>56</v>
      </c>
      <c r="O10184" s="19">
        <v>0</v>
      </c>
      <c r="P10184" s="19">
        <v>2052</v>
      </c>
      <c r="Q10184" s="19">
        <v>6</v>
      </c>
      <c r="S10184" s="19">
        <f>_xlfn.IFNA(VLOOKUP(A10184,[2]Sheet1!$A$6:$A$3335,1,0),0)</f>
        <v>490003</v>
      </c>
      <c r="T10184" s="19" t="str">
        <f>IF(S10184&gt;0,VLOOKUP(A10184,[2]Sheet2!$A$1:$C$100007,3,0),J10184)</f>
        <v>{{2005,20,3,0,1,0,1}|{2005,20,3,0,1,0,1}|{2017,20,3,0,1,0,4}|{2017,20,3,0,1,0,1}|{3018,20,3,0,1,0,7}}</v>
      </c>
    </row>
    <row r="10185" spans="1:20">
      <c r="A10185" s="18">
        <v>490004</v>
      </c>
      <c r="B10185" s="19">
        <v>900035</v>
      </c>
      <c r="D10185" s="19" t="s">
        <v>29765</v>
      </c>
      <c r="E10185" s="19">
        <v>4</v>
      </c>
      <c r="F10185" s="19">
        <v>10001</v>
      </c>
      <c r="G10185" s="19">
        <v>180</v>
      </c>
      <c r="I10185" s="19">
        <v>66260</v>
      </c>
      <c r="J10185" s="61" t="s">
        <v>29769</v>
      </c>
      <c r="M10185" s="40">
        <v>100</v>
      </c>
      <c r="N10185" s="19" t="s">
        <v>56</v>
      </c>
      <c r="O10185" s="19">
        <v>0</v>
      </c>
      <c r="P10185" s="19">
        <v>2052</v>
      </c>
      <c r="Q10185" s="19">
        <v>6</v>
      </c>
      <c r="S10185" s="19">
        <f>_xlfn.IFNA(VLOOKUP(A10185,[2]Sheet1!$A$6:$A$3335,1,0),0)</f>
        <v>490004</v>
      </c>
      <c r="T10185" s="19" t="str">
        <f>IF(S10185&gt;0,VLOOKUP(A10185,[2]Sheet2!$A$1:$C$100007,3,0),J10185)</f>
        <v>{{1016,15,2,0,1,0,1}|{1016,15,2,0,1,0,1}|{1016,15,2,0,1,0,4}|{1016,15,2,0,1,0,1}|{1016,15,2,0,1,0,7}}</v>
      </c>
    </row>
    <row r="10186" spans="1:20">
      <c r="A10186" s="18">
        <v>490101</v>
      </c>
      <c r="B10186" s="19">
        <v>900036</v>
      </c>
      <c r="D10186" s="19" t="s">
        <v>29770</v>
      </c>
      <c r="E10186" s="19">
        <v>4</v>
      </c>
      <c r="F10186" s="19">
        <v>10001</v>
      </c>
      <c r="G10186" s="19">
        <v>180</v>
      </c>
      <c r="I10186" s="19">
        <v>207686</v>
      </c>
      <c r="J10186" s="61" t="s">
        <v>29771</v>
      </c>
      <c r="K10186" s="62" t="s">
        <v>286</v>
      </c>
      <c r="M10186" s="40">
        <v>100</v>
      </c>
      <c r="N10186" s="19" t="s">
        <v>6135</v>
      </c>
      <c r="O10186" s="19">
        <v>0</v>
      </c>
      <c r="P10186" s="19">
        <v>3010</v>
      </c>
      <c r="Q10186" s="19">
        <v>6</v>
      </c>
      <c r="S10186" s="19">
        <f>_xlfn.IFNA(VLOOKUP(A10186,[2]Sheet1!$A$6:$A$3335,1,0),0)</f>
        <v>490101</v>
      </c>
      <c r="T10186" s="19" t="str">
        <f>IF(S10186&gt;0,VLOOKUP(A10186,[2]Sheet2!$A$1:$C$100007,3,0),J10186)</f>
        <v>{{3012,30,3,1,1,0,7}|{2005,30,3,0,1,0,1}|{2005,30,3,0,1,0,1}|{2004,30,3,0,1,0,4}|{2004,30,3,0,1,0,1}}</v>
      </c>
    </row>
    <row r="10187" spans="1:20">
      <c r="A10187" s="18">
        <v>490102</v>
      </c>
      <c r="B10187" s="19">
        <v>900036</v>
      </c>
      <c r="D10187" s="19" t="s">
        <v>29770</v>
      </c>
      <c r="E10187" s="19">
        <v>4</v>
      </c>
      <c r="F10187" s="19">
        <v>10001</v>
      </c>
      <c r="G10187" s="19">
        <v>180</v>
      </c>
      <c r="I10187" s="19">
        <v>196464</v>
      </c>
      <c r="J10187" s="61" t="s">
        <v>29772</v>
      </c>
      <c r="K10187" s="62" t="s">
        <v>286</v>
      </c>
      <c r="M10187" s="40">
        <v>100</v>
      </c>
      <c r="N10187" s="19" t="s">
        <v>6135</v>
      </c>
      <c r="O10187" s="19">
        <v>0</v>
      </c>
      <c r="P10187" s="19">
        <v>3010</v>
      </c>
      <c r="Q10187" s="19">
        <v>6</v>
      </c>
      <c r="S10187" s="19">
        <f>_xlfn.IFNA(VLOOKUP(A10187,[2]Sheet1!$A$6:$A$3335,1,0),0)</f>
        <v>490102</v>
      </c>
      <c r="T10187" s="19" t="str">
        <f>IF(S10187&gt;0,VLOOKUP(A10187,[2]Sheet2!$A$1:$C$100007,3,0),J10187)</f>
        <v>{{3018,30,3,1,1,0,7}|{2011,30,3,0,1,0,1}|{2011,30,3,0,1,0,1}|{2007,30,3,0,1,0,4}|{2007,30,3,0,1,0,1}}</v>
      </c>
    </row>
    <row r="10188" spans="1:20">
      <c r="A10188" s="18">
        <v>490103</v>
      </c>
      <c r="B10188" s="19">
        <v>900036</v>
      </c>
      <c r="D10188" s="19" t="s">
        <v>29770</v>
      </c>
      <c r="E10188" s="19">
        <v>4</v>
      </c>
      <c r="F10188" s="19">
        <v>10001</v>
      </c>
      <c r="G10188" s="19">
        <v>180</v>
      </c>
      <c r="I10188" s="19">
        <v>104888</v>
      </c>
      <c r="J10188" s="61" t="s">
        <v>29773</v>
      </c>
      <c r="K10188" s="62" t="s">
        <v>286</v>
      </c>
      <c r="M10188" s="40">
        <v>100</v>
      </c>
      <c r="N10188" s="19" t="s">
        <v>6135</v>
      </c>
      <c r="O10188" s="19">
        <v>0</v>
      </c>
      <c r="P10188" s="19">
        <v>3010</v>
      </c>
      <c r="Q10188" s="19">
        <v>6</v>
      </c>
      <c r="S10188" s="19">
        <f>_xlfn.IFNA(VLOOKUP(A10188,[2]Sheet1!$A$6:$A$3335,1,0),0)</f>
        <v>490103</v>
      </c>
      <c r="T10188" s="19" t="str">
        <f>IF(S10188&gt;0,VLOOKUP(A10188,[2]Sheet2!$A$1:$C$100007,3,0),J10188)</f>
        <v>{{3019,30,3,1,1,0,7}|{2013,30,3,0,1,0,1}|{2013,30,3,0,1,0,1}|{2000,30,3,0,1,0,4}|{2000,30,3,0,1,0,1}}</v>
      </c>
    </row>
    <row r="10189" spans="1:20">
      <c r="A10189" s="18">
        <v>300001</v>
      </c>
      <c r="B10189" s="19">
        <v>900011</v>
      </c>
      <c r="D10189" s="57" t="s">
        <v>29774</v>
      </c>
      <c r="E10189" s="19">
        <v>4</v>
      </c>
      <c r="F10189" s="19">
        <v>10012</v>
      </c>
      <c r="G10189" s="19">
        <v>180</v>
      </c>
      <c r="H10189" s="19">
        <v>804001</v>
      </c>
      <c r="I10189" s="19">
        <v>14417</v>
      </c>
      <c r="J10189" s="66" t="s">
        <v>29775</v>
      </c>
      <c r="M10189" s="40">
        <v>100</v>
      </c>
      <c r="N10189" s="19" t="s">
        <v>48</v>
      </c>
      <c r="O10189" s="19">
        <v>0</v>
      </c>
      <c r="P10189" s="19">
        <v>2051</v>
      </c>
      <c r="Q10189" s="19">
        <v>1</v>
      </c>
      <c r="S10189" s="19">
        <f>_xlfn.IFNA(VLOOKUP(A10189,[2]Sheet1!$A$6:$A$3335,1,0),0)</f>
        <v>300001</v>
      </c>
      <c r="T10189" s="19" t="str">
        <f>IF(S10189&gt;0,VLOOKUP(A10189,[2]Sheet2!$A$1:$C$100007,3,0),J10189)</f>
        <v>{{2009,-1,-1,0,0,0,1}|{1013,-1,-1,0,0,0,1}|{1017,-1,-1,0,0,0,6}|{2013,-1,-1,0,0,0,1}}</v>
      </c>
    </row>
    <row r="10190" spans="1:20">
      <c r="A10190" s="18">
        <v>300002</v>
      </c>
      <c r="B10190" s="19">
        <v>900011</v>
      </c>
      <c r="D10190" s="57" t="s">
        <v>29774</v>
      </c>
      <c r="E10190" s="19">
        <v>4</v>
      </c>
      <c r="F10190" s="19">
        <v>10012</v>
      </c>
      <c r="G10190" s="19">
        <v>180</v>
      </c>
      <c r="H10190" s="19">
        <v>804002</v>
      </c>
      <c r="I10190" s="19">
        <v>14069</v>
      </c>
      <c r="J10190" s="66" t="s">
        <v>29776</v>
      </c>
      <c r="M10190" s="40">
        <v>100</v>
      </c>
      <c r="N10190" s="19" t="s">
        <v>48</v>
      </c>
      <c r="O10190" s="19">
        <v>0</v>
      </c>
      <c r="P10190" s="19">
        <v>2051</v>
      </c>
      <c r="Q10190" s="19">
        <v>1</v>
      </c>
      <c r="S10190" s="19">
        <f>_xlfn.IFNA(VLOOKUP(A10190,[2]Sheet1!$A$6:$A$3335,1,0),0)</f>
        <v>300002</v>
      </c>
      <c r="T10190" s="19" t="str">
        <f>IF(S10190&gt;0,VLOOKUP(A10190,[2]Sheet2!$A$1:$C$100007,3,0),J10190)</f>
        <v>{{1014,-1,-1,0,0,0,1}|{2015,-1,-1,0,0,0,1}|{1011,-1,-1,0,0,0,6}|{2009,-1,-1,0,0,0,1}}</v>
      </c>
    </row>
    <row r="10191" spans="1:20">
      <c r="A10191" s="18">
        <v>300003</v>
      </c>
      <c r="B10191" s="19">
        <v>900011</v>
      </c>
      <c r="D10191" s="57" t="s">
        <v>29774</v>
      </c>
      <c r="E10191" s="19">
        <v>4</v>
      </c>
      <c r="F10191" s="19">
        <v>10012</v>
      </c>
      <c r="G10191" s="19">
        <v>180</v>
      </c>
      <c r="H10191" s="19">
        <v>804003</v>
      </c>
      <c r="I10191" s="19">
        <v>15186</v>
      </c>
      <c r="J10191" s="66" t="s">
        <v>29777</v>
      </c>
      <c r="M10191" s="40">
        <v>100</v>
      </c>
      <c r="N10191" s="19" t="s">
        <v>48</v>
      </c>
      <c r="O10191" s="19">
        <v>0</v>
      </c>
      <c r="P10191" s="19">
        <v>2051</v>
      </c>
      <c r="Q10191" s="19">
        <v>1</v>
      </c>
      <c r="S10191" s="19">
        <f>_xlfn.IFNA(VLOOKUP(A10191,[2]Sheet1!$A$6:$A$3335,1,0),0)</f>
        <v>300003</v>
      </c>
      <c r="T10191" s="19" t="str">
        <f>IF(S10191&gt;0,VLOOKUP(A10191,[2]Sheet2!$A$1:$C$100007,3,0),J10191)</f>
        <v>{{1017,-1,-1,0,0,0,1}|{1011,-1,-1,0,0,0,1}|{2006,-1,-1,0,0,0,6}|{1013,-1,-1,0,0,0,1}}</v>
      </c>
    </row>
    <row r="10192" spans="1:20">
      <c r="A10192" s="18">
        <v>300101</v>
      </c>
      <c r="B10192" s="19">
        <v>900012</v>
      </c>
      <c r="D10192" s="57" t="s">
        <v>29778</v>
      </c>
      <c r="E10192" s="19">
        <v>4</v>
      </c>
      <c r="F10192" s="19">
        <v>10012</v>
      </c>
      <c r="G10192" s="19">
        <v>180</v>
      </c>
      <c r="H10192" s="19">
        <v>804004</v>
      </c>
      <c r="I10192" s="19">
        <v>14064</v>
      </c>
      <c r="J10192" s="66" t="s">
        <v>29779</v>
      </c>
      <c r="M10192" s="40">
        <v>100</v>
      </c>
      <c r="N10192" s="19" t="s">
        <v>48</v>
      </c>
      <c r="O10192" s="19">
        <v>0</v>
      </c>
      <c r="P10192" s="19">
        <v>2051</v>
      </c>
      <c r="Q10192" s="19">
        <v>1</v>
      </c>
      <c r="S10192" s="19">
        <f>_xlfn.IFNA(VLOOKUP(A10192,[2]Sheet1!$A$6:$A$3335,1,0),0)</f>
        <v>300101</v>
      </c>
      <c r="T10192" s="19" t="str">
        <f>IF(S10192&gt;0,VLOOKUP(A10192,[2]Sheet2!$A$1:$C$100007,3,0),J10192)</f>
        <v>{{1011,-1,-1,0,0,0,1}|{1015,-1,-1,0,0,0,1}|{1012,-1,-1,0,0,0,6}|{2008,-1,-1,0,0,0,1}}</v>
      </c>
    </row>
    <row r="10193" spans="1:20">
      <c r="A10193" s="18">
        <v>300102</v>
      </c>
      <c r="B10193" s="19">
        <v>900012</v>
      </c>
      <c r="D10193" s="57" t="s">
        <v>29778</v>
      </c>
      <c r="E10193" s="19">
        <v>4</v>
      </c>
      <c r="F10193" s="19">
        <v>10012</v>
      </c>
      <c r="G10193" s="19">
        <v>180</v>
      </c>
      <c r="H10193" s="19">
        <v>804005</v>
      </c>
      <c r="I10193" s="19">
        <v>14573</v>
      </c>
      <c r="J10193" s="66" t="s">
        <v>29780</v>
      </c>
      <c r="M10193" s="40">
        <v>100</v>
      </c>
      <c r="N10193" s="19" t="s">
        <v>48</v>
      </c>
      <c r="O10193" s="19">
        <v>0</v>
      </c>
      <c r="P10193" s="19">
        <v>2051</v>
      </c>
      <c r="Q10193" s="19">
        <v>1</v>
      </c>
      <c r="S10193" s="19">
        <f>_xlfn.IFNA(VLOOKUP(A10193,[2]Sheet1!$A$6:$A$3335,1,0),0)</f>
        <v>300102</v>
      </c>
      <c r="T10193" s="19" t="str">
        <f>IF(S10193&gt;0,VLOOKUP(A10193,[2]Sheet2!$A$1:$C$100007,3,0),J10193)</f>
        <v>{{2015,-1,-1,0,0,0,1}|{2009,-1,-1,0,0,0,1}|{2007,-1,-1,0,0,0,6}|{1012,-1,-1,0,0,0,1}}</v>
      </c>
    </row>
    <row r="10194" spans="1:20">
      <c r="A10194" s="18">
        <v>300103</v>
      </c>
      <c r="B10194" s="19">
        <v>900012</v>
      </c>
      <c r="D10194" s="57" t="s">
        <v>29778</v>
      </c>
      <c r="E10194" s="19">
        <v>4</v>
      </c>
      <c r="F10194" s="19">
        <v>10012</v>
      </c>
      <c r="G10194" s="19">
        <v>180</v>
      </c>
      <c r="H10194" s="19">
        <v>804006</v>
      </c>
      <c r="I10194" s="19">
        <v>14069</v>
      </c>
      <c r="J10194" s="66" t="s">
        <v>29781</v>
      </c>
      <c r="M10194" s="40">
        <v>100</v>
      </c>
      <c r="N10194" s="19" t="s">
        <v>48</v>
      </c>
      <c r="O10194" s="19">
        <v>0</v>
      </c>
      <c r="P10194" s="19">
        <v>2051</v>
      </c>
      <c r="Q10194" s="19">
        <v>1</v>
      </c>
      <c r="S10194" s="19">
        <f>_xlfn.IFNA(VLOOKUP(A10194,[2]Sheet1!$A$6:$A$3335,1,0),0)</f>
        <v>300103</v>
      </c>
      <c r="T10194" s="19" t="str">
        <f>IF(S10194&gt;0,VLOOKUP(A10194,[2]Sheet2!$A$1:$C$100007,3,0),J10194)</f>
        <v>{{2009,-1,-1,0,0,0,1}|{1014,-1,-1,0,0,0,1}|{2007,-1,-1,0,0,0,6}|{2008,-1,-1,0,0,0,1}}</v>
      </c>
    </row>
    <row r="10195" spans="1:20">
      <c r="A10195" s="18">
        <v>300201</v>
      </c>
      <c r="B10195" s="19">
        <v>900020</v>
      </c>
      <c r="D10195" s="57" t="s">
        <v>29782</v>
      </c>
      <c r="E10195" s="19">
        <v>4</v>
      </c>
      <c r="F10195" s="19">
        <v>10012</v>
      </c>
      <c r="G10195" s="19">
        <v>180</v>
      </c>
      <c r="H10195" s="19">
        <v>804007</v>
      </c>
      <c r="I10195" s="19">
        <v>15328</v>
      </c>
      <c r="J10195" s="66" t="s">
        <v>29783</v>
      </c>
      <c r="M10195" s="40">
        <v>100</v>
      </c>
      <c r="N10195" s="19" t="s">
        <v>6135</v>
      </c>
      <c r="O10195" s="19">
        <v>0</v>
      </c>
      <c r="P10195" s="19">
        <v>3010</v>
      </c>
      <c r="Q10195" s="19">
        <v>1</v>
      </c>
      <c r="S10195" s="19">
        <f>_xlfn.IFNA(VLOOKUP(A10195,[2]Sheet1!$A$6:$A$3335,1,0),0)</f>
        <v>300201</v>
      </c>
      <c r="T10195" s="19" t="str">
        <f>IF(S10195&gt;0,VLOOKUP(A10195,[2]Sheet2!$A$1:$C$100007,3,0),J10195)</f>
        <v>{{1013,-1,-1,0,0,0,1}|{2006,-1,-1,0,0,0,1}|{1011,-1,-1,0,1,0,6}|{1010,-1,-1,0,0,0,1}}</v>
      </c>
    </row>
    <row r="10196" spans="1:20">
      <c r="A10196" s="18">
        <v>301001</v>
      </c>
      <c r="B10196" s="19">
        <v>900011</v>
      </c>
      <c r="D10196" s="57" t="s">
        <v>29784</v>
      </c>
      <c r="E10196" s="19">
        <v>4</v>
      </c>
      <c r="F10196" s="19">
        <v>10012</v>
      </c>
      <c r="G10196" s="19">
        <v>180</v>
      </c>
      <c r="H10196" s="19">
        <v>804008</v>
      </c>
      <c r="I10196" s="19">
        <v>18210</v>
      </c>
      <c r="J10196" s="66" t="s">
        <v>29785</v>
      </c>
      <c r="M10196" s="40">
        <v>100</v>
      </c>
      <c r="N10196" s="19" t="s">
        <v>48</v>
      </c>
      <c r="O10196" s="19">
        <v>0</v>
      </c>
      <c r="P10196" s="19">
        <v>2051</v>
      </c>
      <c r="Q10196" s="19">
        <v>1</v>
      </c>
      <c r="S10196" s="19">
        <f>_xlfn.IFNA(VLOOKUP(A10196,[2]Sheet1!$A$6:$A$3335,1,0),0)</f>
        <v>301001</v>
      </c>
      <c r="T10196" s="19" t="str">
        <f>IF(S10196&gt;0,VLOOKUP(A10196,[2]Sheet2!$A$1:$C$100007,3,0),J10196)</f>
        <v>{{1013,-1,-1,0,0,0,1}|{2007,-1,-1,0,0,0,1}|{2008,-1,-1,0,0,0,6}|{2009,-1,-1,0,0,0,1}|{1012,-1,-1,0,0,0,11}}</v>
      </c>
    </row>
    <row r="10197" spans="1:20">
      <c r="A10197" s="18">
        <v>301002</v>
      </c>
      <c r="B10197" s="19">
        <v>900011</v>
      </c>
      <c r="D10197" s="57" t="s">
        <v>29784</v>
      </c>
      <c r="E10197" s="19">
        <v>4</v>
      </c>
      <c r="F10197" s="19">
        <v>10012</v>
      </c>
      <c r="G10197" s="19">
        <v>180</v>
      </c>
      <c r="H10197" s="19">
        <v>804009</v>
      </c>
      <c r="I10197" s="19">
        <v>19386</v>
      </c>
      <c r="J10197" s="66" t="s">
        <v>29786</v>
      </c>
      <c r="M10197" s="40">
        <v>100</v>
      </c>
      <c r="N10197" s="19" t="s">
        <v>48</v>
      </c>
      <c r="O10197" s="19">
        <v>0</v>
      </c>
      <c r="P10197" s="19">
        <v>2051</v>
      </c>
      <c r="Q10197" s="19">
        <v>1</v>
      </c>
      <c r="S10197" s="19">
        <f>_xlfn.IFNA(VLOOKUP(A10197,[2]Sheet1!$A$6:$A$3335,1,0),0)</f>
        <v>301002</v>
      </c>
      <c r="T10197" s="19" t="str">
        <f>IF(S10197&gt;0,VLOOKUP(A10197,[2]Sheet2!$A$1:$C$100007,3,0),J10197)</f>
        <v>{{2013,-1,-1,0,0,0,1}|{2006,-1,-1,0,0,0,1}|{1011,-1,-1,0,0,0,6}|{1017,-1,-1,0,0,0,1}|{1013,-1,-1,0,0,0,11}}</v>
      </c>
    </row>
    <row r="10198" spans="1:20">
      <c r="A10198" s="18">
        <v>301003</v>
      </c>
      <c r="B10198" s="19">
        <v>900011</v>
      </c>
      <c r="D10198" s="57" t="s">
        <v>29784</v>
      </c>
      <c r="E10198" s="19">
        <v>4</v>
      </c>
      <c r="F10198" s="19">
        <v>10012</v>
      </c>
      <c r="G10198" s="19">
        <v>180</v>
      </c>
      <c r="H10198" s="19">
        <v>804010</v>
      </c>
      <c r="I10198" s="19">
        <v>18965</v>
      </c>
      <c r="J10198" s="66" t="s">
        <v>29787</v>
      </c>
      <c r="M10198" s="40">
        <v>100</v>
      </c>
      <c r="N10198" s="19" t="s">
        <v>48</v>
      </c>
      <c r="O10198" s="19">
        <v>0</v>
      </c>
      <c r="P10198" s="19">
        <v>2051</v>
      </c>
      <c r="Q10198" s="19">
        <v>1</v>
      </c>
      <c r="S10198" s="19">
        <f>_xlfn.IFNA(VLOOKUP(A10198,[2]Sheet1!$A$6:$A$3335,1,0),0)</f>
        <v>301003</v>
      </c>
      <c r="T10198" s="19" t="str">
        <f>IF(S10198&gt;0,VLOOKUP(A10198,[2]Sheet2!$A$1:$C$100007,3,0),J10198)</f>
        <v>{{1010,-1,-1,0,0,0,1}|{2013,-1,-1,0,0,0,1}|{1013,-1,-1,0,0,0,6}|{1011,-1,-1,0,0,0,1}|{2006,-1,-1,0,0,0,11}}</v>
      </c>
    </row>
    <row r="10199" spans="1:20">
      <c r="A10199" s="18">
        <v>301101</v>
      </c>
      <c r="B10199" s="19">
        <v>900012</v>
      </c>
      <c r="D10199" s="57" t="s">
        <v>29788</v>
      </c>
      <c r="E10199" s="19">
        <v>4</v>
      </c>
      <c r="F10199" s="19">
        <v>10012</v>
      </c>
      <c r="G10199" s="19">
        <v>180</v>
      </c>
      <c r="H10199" s="19">
        <v>804011</v>
      </c>
      <c r="I10199" s="19">
        <v>17067</v>
      </c>
      <c r="J10199" s="66" t="s">
        <v>29789</v>
      </c>
      <c r="M10199" s="40">
        <v>100</v>
      </c>
      <c r="N10199" s="19" t="s">
        <v>48</v>
      </c>
      <c r="O10199" s="19">
        <v>0</v>
      </c>
      <c r="P10199" s="19">
        <v>2051</v>
      </c>
      <c r="Q10199" s="19">
        <v>1</v>
      </c>
      <c r="S10199" s="19">
        <f>_xlfn.IFNA(VLOOKUP(A10199,[2]Sheet1!$A$6:$A$3335,1,0),0)</f>
        <v>301101</v>
      </c>
      <c r="T10199" s="19" t="str">
        <f>IF(S10199&gt;0,VLOOKUP(A10199,[2]Sheet2!$A$1:$C$100007,3,0),J10199)</f>
        <v>{{1014,-1,-1,0,0,0,1}|{1010,-1,-1,0,0,0,1}|{1017,-1,-1,0,0,0,6}|{2007,-1,-1,0,0,0,1}|{1015,-1,-1,0,0,0,11}}</v>
      </c>
    </row>
    <row r="10200" spans="1:20">
      <c r="A10200" s="18">
        <v>301102</v>
      </c>
      <c r="B10200" s="19">
        <v>900012</v>
      </c>
      <c r="D10200" s="57" t="s">
        <v>29788</v>
      </c>
      <c r="E10200" s="19">
        <v>4</v>
      </c>
      <c r="F10200" s="19">
        <v>10012</v>
      </c>
      <c r="G10200" s="19">
        <v>180</v>
      </c>
      <c r="H10200" s="19">
        <v>804012</v>
      </c>
      <c r="I10200" s="19">
        <v>17706</v>
      </c>
      <c r="J10200" s="66" t="s">
        <v>29790</v>
      </c>
      <c r="M10200" s="40">
        <v>100</v>
      </c>
      <c r="N10200" s="19" t="s">
        <v>48</v>
      </c>
      <c r="O10200" s="19">
        <v>0</v>
      </c>
      <c r="P10200" s="19">
        <v>2051</v>
      </c>
      <c r="Q10200" s="19">
        <v>1</v>
      </c>
      <c r="S10200" s="19">
        <f>_xlfn.IFNA(VLOOKUP(A10200,[2]Sheet1!$A$6:$A$3335,1,0),0)</f>
        <v>301102</v>
      </c>
      <c r="T10200" s="19" t="str">
        <f>IF(S10200&gt;0,VLOOKUP(A10200,[2]Sheet2!$A$1:$C$100007,3,0),J10200)</f>
        <v>{{2009,-1,-1,0,0,0,1}|{2007,-1,-1,0,0,0,1}|{1015,-1,-1,0,0,0,6}|{1011,-1,-1,0,0,0,1}|{2013,-1,-1,0,0,0,11}}</v>
      </c>
    </row>
    <row r="10201" spans="1:20">
      <c r="A10201" s="18">
        <v>301103</v>
      </c>
      <c r="B10201" s="19">
        <v>900012</v>
      </c>
      <c r="D10201" s="57" t="s">
        <v>29788</v>
      </c>
      <c r="E10201" s="19">
        <v>4</v>
      </c>
      <c r="F10201" s="19">
        <v>10012</v>
      </c>
      <c r="G10201" s="19">
        <v>180</v>
      </c>
      <c r="H10201" s="19">
        <v>804013</v>
      </c>
      <c r="I10201" s="19">
        <v>18089</v>
      </c>
      <c r="J10201" s="66" t="s">
        <v>29791</v>
      </c>
      <c r="M10201" s="40">
        <v>100</v>
      </c>
      <c r="N10201" s="19" t="s">
        <v>48</v>
      </c>
      <c r="O10201" s="19">
        <v>0</v>
      </c>
      <c r="P10201" s="19">
        <v>2051</v>
      </c>
      <c r="Q10201" s="19">
        <v>1</v>
      </c>
      <c r="S10201" s="19">
        <f>_xlfn.IFNA(VLOOKUP(A10201,[2]Sheet1!$A$6:$A$3335,1,0),0)</f>
        <v>301103</v>
      </c>
      <c r="T10201" s="19" t="str">
        <f>IF(S10201&gt;0,VLOOKUP(A10201,[2]Sheet2!$A$1:$C$100007,3,0),J10201)</f>
        <v>{{1017,-1,-1,0,0,0,1}|{1012,-1,-1,0,0,0,1}|{2013,-1,-1,0,0,0,6}|{1015,-1,-1,0,0,0,1}|{2007,-1,-1,0,0,0,11}}</v>
      </c>
    </row>
    <row r="10202" spans="1:20">
      <c r="A10202" s="18">
        <v>301201</v>
      </c>
      <c r="B10202" s="19">
        <v>900020</v>
      </c>
      <c r="D10202" s="57" t="s">
        <v>29792</v>
      </c>
      <c r="E10202" s="19">
        <v>4</v>
      </c>
      <c r="F10202" s="19">
        <v>10012</v>
      </c>
      <c r="G10202" s="19">
        <v>180</v>
      </c>
      <c r="H10202" s="19">
        <v>804014</v>
      </c>
      <c r="I10202" s="19">
        <v>18881</v>
      </c>
      <c r="J10202" s="66" t="s">
        <v>29793</v>
      </c>
      <c r="M10202" s="40">
        <v>100</v>
      </c>
      <c r="N10202" s="19" t="s">
        <v>6135</v>
      </c>
      <c r="O10202" s="19">
        <v>0</v>
      </c>
      <c r="P10202" s="19">
        <v>3010</v>
      </c>
      <c r="Q10202" s="19">
        <v>1</v>
      </c>
      <c r="S10202" s="19">
        <f>_xlfn.IFNA(VLOOKUP(A10202,[2]Sheet1!$A$6:$A$3335,1,0),0)</f>
        <v>301201</v>
      </c>
      <c r="T10202" s="19" t="str">
        <f>IF(S10202&gt;0,VLOOKUP(A10202,[2]Sheet2!$A$1:$C$100007,3,0),J10202)</f>
        <v>{{2006,-1,-1,0,0,0,1}|{2013,-1,-1,0,0,0,1}|{1017,-1,-1,0,1,0,6}|{1012,-1,-1,0,0,0,1}|{1015,-1,-1,0,0,0,11}}</v>
      </c>
    </row>
    <row r="10203" spans="1:20">
      <c r="A10203" s="18">
        <v>302001</v>
      </c>
      <c r="B10203" s="19">
        <v>900011</v>
      </c>
      <c r="D10203" s="57" t="s">
        <v>29794</v>
      </c>
      <c r="E10203" s="19">
        <v>4</v>
      </c>
      <c r="F10203" s="19">
        <v>10012</v>
      </c>
      <c r="G10203" s="19">
        <v>180</v>
      </c>
      <c r="H10203" s="19">
        <v>804015</v>
      </c>
      <c r="I10203" s="19">
        <v>29900</v>
      </c>
      <c r="J10203" s="66" t="s">
        <v>29795</v>
      </c>
      <c r="M10203" s="40">
        <v>100</v>
      </c>
      <c r="N10203" s="19" t="s">
        <v>48</v>
      </c>
      <c r="O10203" s="19">
        <v>0</v>
      </c>
      <c r="P10203" s="19">
        <v>2051</v>
      </c>
      <c r="Q10203" s="19">
        <v>1</v>
      </c>
      <c r="S10203" s="19">
        <f>_xlfn.IFNA(VLOOKUP(A10203,[2]Sheet1!$A$6:$A$3335,1,0),0)</f>
        <v>302001</v>
      </c>
      <c r="T10203" s="19" t="str">
        <f>IF(S10203&gt;0,VLOOKUP(A10203,[2]Sheet2!$A$1:$C$100007,3,0),J10203)</f>
        <v>{{2016,-1,-1,0,0,0,1}|{1011,-1,-1,0,0,0,1}|{3019,-1,-1,0,0,0,6}|{4004,-1,-1,0,0,0,1}|{1017,-1,-1,0,0,0,11}|{4007,-1,-1,0,0,0,11}}</v>
      </c>
    </row>
    <row r="10204" spans="1:20">
      <c r="A10204" s="18">
        <v>302002</v>
      </c>
      <c r="B10204" s="19">
        <v>900011</v>
      </c>
      <c r="D10204" s="57" t="s">
        <v>29794</v>
      </c>
      <c r="E10204" s="19">
        <v>4</v>
      </c>
      <c r="F10204" s="19">
        <v>10012</v>
      </c>
      <c r="G10204" s="19">
        <v>180</v>
      </c>
      <c r="H10204" s="19">
        <v>804016</v>
      </c>
      <c r="I10204" s="19">
        <v>25450</v>
      </c>
      <c r="J10204" s="66" t="s">
        <v>29796</v>
      </c>
      <c r="M10204" s="40">
        <v>100</v>
      </c>
      <c r="N10204" s="19" t="s">
        <v>48</v>
      </c>
      <c r="O10204" s="19">
        <v>0</v>
      </c>
      <c r="P10204" s="19">
        <v>2051</v>
      </c>
      <c r="Q10204" s="19">
        <v>1</v>
      </c>
      <c r="S10204" s="19">
        <f>_xlfn.IFNA(VLOOKUP(A10204,[2]Sheet1!$A$6:$A$3335,1,0),0)</f>
        <v>302002</v>
      </c>
      <c r="T10204" s="19" t="str">
        <f>IF(S10204&gt;0,VLOOKUP(A10204,[2]Sheet2!$A$1:$C$100007,3,0),J10204)</f>
        <v>{{2006,-1,-1,0,0,0,1}|{1014,-1,-1,0,0,0,1}|{2009,-1,-1,0,0,0,6}|{3006,-1,-1,0,0,0,1}|{1010,-1,-1,0,0,0,11}|{3008,-1,-1,0,0,0,11}}</v>
      </c>
    </row>
    <row r="10205" spans="1:20">
      <c r="A10205" s="18">
        <v>302003</v>
      </c>
      <c r="B10205" s="19">
        <v>900011</v>
      </c>
      <c r="D10205" s="57" t="s">
        <v>29794</v>
      </c>
      <c r="E10205" s="19">
        <v>4</v>
      </c>
      <c r="F10205" s="19">
        <v>10012</v>
      </c>
      <c r="G10205" s="19">
        <v>180</v>
      </c>
      <c r="H10205" s="19">
        <v>804017</v>
      </c>
      <c r="I10205" s="19">
        <v>26927</v>
      </c>
      <c r="J10205" s="66" t="s">
        <v>29797</v>
      </c>
      <c r="M10205" s="40">
        <v>100</v>
      </c>
      <c r="N10205" s="19" t="s">
        <v>48</v>
      </c>
      <c r="O10205" s="19">
        <v>0</v>
      </c>
      <c r="P10205" s="19">
        <v>2051</v>
      </c>
      <c r="Q10205" s="19">
        <v>1</v>
      </c>
      <c r="S10205" s="19">
        <f>_xlfn.IFNA(VLOOKUP(A10205,[2]Sheet1!$A$6:$A$3335,1,0),0)</f>
        <v>302003</v>
      </c>
      <c r="T10205" s="19" t="str">
        <f>IF(S10205&gt;0,VLOOKUP(A10205,[2]Sheet2!$A$1:$C$100007,3,0),J10205)</f>
        <v>{{2009,-1,-1,0,0,0,1}|{2000,-1,-1,0,0,0,1}|{2011,-1,-1,0,0,0,6}|{1011,-1,-1,0,0,0,1}|{2017,-1,-1,0,0,0,11}|{2015,-1,-1,0,0,0,11}}</v>
      </c>
    </row>
    <row r="10206" spans="1:20">
      <c r="A10206" s="18">
        <v>302101</v>
      </c>
      <c r="B10206" s="19">
        <v>900012</v>
      </c>
      <c r="D10206" s="57" t="s">
        <v>29798</v>
      </c>
      <c r="E10206" s="19">
        <v>4</v>
      </c>
      <c r="F10206" s="19">
        <v>10012</v>
      </c>
      <c r="G10206" s="19">
        <v>180</v>
      </c>
      <c r="H10206" s="19">
        <v>804018</v>
      </c>
      <c r="I10206" s="19">
        <v>24183</v>
      </c>
      <c r="J10206" s="66" t="s">
        <v>29799</v>
      </c>
      <c r="M10206" s="40">
        <v>100</v>
      </c>
      <c r="N10206" s="19" t="s">
        <v>48</v>
      </c>
      <c r="O10206" s="19">
        <v>0</v>
      </c>
      <c r="P10206" s="19">
        <v>2051</v>
      </c>
      <c r="Q10206" s="19">
        <v>1</v>
      </c>
      <c r="S10206" s="19">
        <f>_xlfn.IFNA(VLOOKUP(A10206,[2]Sheet1!$A$6:$A$3335,1,0),0)</f>
        <v>302101</v>
      </c>
      <c r="T10206" s="19" t="str">
        <f>IF(S10206&gt;0,VLOOKUP(A10206,[2]Sheet2!$A$1:$C$100007,3,0),J10206)</f>
        <v>{{2015,-1,-1,0,0,0,1}|{1010,-1,-1,0,0,0,1}|{2013,-1,-1,0,0,0,6}|{2008,-1,-1,0,0,0,1}|{2009,-1,-1,0,0,0,11}|{4021,-1,-1,0,0,0,11}}</v>
      </c>
    </row>
    <row r="10207" spans="1:20">
      <c r="A10207" s="18">
        <v>302102</v>
      </c>
      <c r="B10207" s="19">
        <v>900012</v>
      </c>
      <c r="D10207" s="57" t="s">
        <v>29798</v>
      </c>
      <c r="E10207" s="19">
        <v>4</v>
      </c>
      <c r="F10207" s="19">
        <v>10012</v>
      </c>
      <c r="G10207" s="19">
        <v>180</v>
      </c>
      <c r="H10207" s="19">
        <v>804019</v>
      </c>
      <c r="I10207" s="19">
        <v>27507</v>
      </c>
      <c r="J10207" s="66" t="s">
        <v>29800</v>
      </c>
      <c r="M10207" s="40">
        <v>100</v>
      </c>
      <c r="N10207" s="19" t="s">
        <v>48</v>
      </c>
      <c r="O10207" s="19">
        <v>0</v>
      </c>
      <c r="P10207" s="19">
        <v>2051</v>
      </c>
      <c r="Q10207" s="19">
        <v>1</v>
      </c>
      <c r="S10207" s="19">
        <f>_xlfn.IFNA(VLOOKUP(A10207,[2]Sheet1!$A$6:$A$3335,1,0),0)</f>
        <v>302102</v>
      </c>
      <c r="T10207" s="19" t="str">
        <f>IF(S10207&gt;0,VLOOKUP(A10207,[2]Sheet2!$A$1:$C$100007,3,0),J10207)</f>
        <v>{{3005,-1,-1,0,0,0,1}|{1014,-1,-1,0,0,0,1}|{4018,-1,-1,0,0,0,6}|{2013,-1,-1,0,0,0,1}|{3006,-1,-1,0,0,0,11}|{1011,-1,-1,0,0,0,11}}</v>
      </c>
    </row>
    <row r="10208" spans="1:20">
      <c r="A10208" s="18">
        <v>302103</v>
      </c>
      <c r="B10208" s="19">
        <v>900012</v>
      </c>
      <c r="D10208" s="57" t="s">
        <v>29798</v>
      </c>
      <c r="E10208" s="19">
        <v>4</v>
      </c>
      <c r="F10208" s="19">
        <v>10012</v>
      </c>
      <c r="G10208" s="19">
        <v>180</v>
      </c>
      <c r="H10208" s="19">
        <v>804020</v>
      </c>
      <c r="I10208" s="19">
        <v>28168</v>
      </c>
      <c r="J10208" s="66" t="s">
        <v>29801</v>
      </c>
      <c r="M10208" s="40">
        <v>100</v>
      </c>
      <c r="N10208" s="19" t="s">
        <v>48</v>
      </c>
      <c r="O10208" s="19">
        <v>0</v>
      </c>
      <c r="P10208" s="19">
        <v>2051</v>
      </c>
      <c r="Q10208" s="19">
        <v>1</v>
      </c>
      <c r="S10208" s="19">
        <f>_xlfn.IFNA(VLOOKUP(A10208,[2]Sheet1!$A$6:$A$3335,1,0),0)</f>
        <v>302103</v>
      </c>
      <c r="T10208" s="19" t="str">
        <f>IF(S10208&gt;0,VLOOKUP(A10208,[2]Sheet2!$A$1:$C$100007,3,0),J10208)</f>
        <v>{{1011,-1,-1,0,0,0,1}|{2011,-1,-1,0,0,0,1}|{4014,-1,-1,0,0,0,6}|{2017,-1,-1,0,0,0,1}|{2008,-1,-1,0,0,0,11}|{3004,-1,-1,0,0,0,11}}</v>
      </c>
    </row>
    <row r="10209" spans="1:20">
      <c r="A10209" s="18">
        <v>302201</v>
      </c>
      <c r="B10209" s="19">
        <v>900020</v>
      </c>
      <c r="D10209" s="57" t="s">
        <v>29802</v>
      </c>
      <c r="E10209" s="19">
        <v>4</v>
      </c>
      <c r="F10209" s="19">
        <v>10012</v>
      </c>
      <c r="G10209" s="19">
        <v>180</v>
      </c>
      <c r="H10209" s="19">
        <v>804021</v>
      </c>
      <c r="I10209" s="19">
        <v>25996</v>
      </c>
      <c r="J10209" s="66" t="s">
        <v>29803</v>
      </c>
      <c r="M10209" s="40">
        <v>100</v>
      </c>
      <c r="N10209" s="19" t="s">
        <v>6135</v>
      </c>
      <c r="O10209" s="19">
        <v>0</v>
      </c>
      <c r="P10209" s="19">
        <v>3010</v>
      </c>
      <c r="Q10209" s="19">
        <v>1</v>
      </c>
      <c r="S10209" s="19">
        <f>_xlfn.IFNA(VLOOKUP(A10209,[2]Sheet1!$A$6:$A$3335,1,0),0)</f>
        <v>302201</v>
      </c>
      <c r="T10209" s="19" t="str">
        <f>IF(S10209&gt;0,VLOOKUP(A10209,[2]Sheet2!$A$1:$C$100007,3,0),J10209)</f>
        <v>{{1017,-1,-1,0,0,0,1}|{4012,-1,-1,0,0,0,1}|{3010,-1,-1,0,0,0,6}|{3019,-1,-1,0,1,0,1}|{1010,-1,-1,0,0,0,11}|{2007,-1,-1,0,0,0,11}}</v>
      </c>
    </row>
    <row r="10210" spans="1:20">
      <c r="A10210" s="18">
        <v>303001</v>
      </c>
      <c r="B10210" s="19">
        <v>900011</v>
      </c>
      <c r="D10210" s="57" t="s">
        <v>29804</v>
      </c>
      <c r="E10210" s="19">
        <v>4</v>
      </c>
      <c r="F10210" s="19">
        <v>10012</v>
      </c>
      <c r="G10210" s="19">
        <v>180</v>
      </c>
      <c r="H10210" s="19">
        <v>804022</v>
      </c>
      <c r="I10210" s="19">
        <v>34895</v>
      </c>
      <c r="J10210" s="66" t="s">
        <v>29805</v>
      </c>
      <c r="M10210" s="40">
        <v>100</v>
      </c>
      <c r="N10210" s="19" t="s">
        <v>48</v>
      </c>
      <c r="O10210" s="19">
        <v>0</v>
      </c>
      <c r="P10210" s="19">
        <v>2051</v>
      </c>
      <c r="Q10210" s="19">
        <v>1</v>
      </c>
      <c r="S10210" s="19">
        <f>_xlfn.IFNA(VLOOKUP(A10210,[2]Sheet1!$A$6:$A$3335,1,0),0)</f>
        <v>303001</v>
      </c>
      <c r="T10210" s="19" t="str">
        <f>IF(S10210&gt;0,VLOOKUP(A10210,[2]Sheet2!$A$1:$C$100007,3,0),J10210)</f>
        <v>{{2017,-1,-1,0,0,0,1}|{3006,-1,-1,0,0,0,1}|{3015,-1,-1,0,0,0,6}|{3004,-1,-1,0,0,0,1}|{2006,-1,-1,0,0,0,11}|{2010,-1,-1,0,0,0,11}|{1011,-1,-1,0,0,0,16}}</v>
      </c>
    </row>
    <row r="10211" spans="1:20">
      <c r="A10211" s="18">
        <v>303002</v>
      </c>
      <c r="B10211" s="19">
        <v>900011</v>
      </c>
      <c r="D10211" s="57" t="s">
        <v>29804</v>
      </c>
      <c r="E10211" s="19">
        <v>4</v>
      </c>
      <c r="F10211" s="19">
        <v>10012</v>
      </c>
      <c r="G10211" s="19">
        <v>180</v>
      </c>
      <c r="H10211" s="19">
        <v>804023</v>
      </c>
      <c r="I10211" s="19">
        <v>32792</v>
      </c>
      <c r="J10211" s="66" t="s">
        <v>29806</v>
      </c>
      <c r="M10211" s="40">
        <v>100</v>
      </c>
      <c r="N10211" s="19" t="s">
        <v>48</v>
      </c>
      <c r="O10211" s="19">
        <v>0</v>
      </c>
      <c r="P10211" s="19">
        <v>2051</v>
      </c>
      <c r="Q10211" s="19">
        <v>1</v>
      </c>
      <c r="S10211" s="19">
        <f>_xlfn.IFNA(VLOOKUP(A10211,[2]Sheet1!$A$6:$A$3335,1,0),0)</f>
        <v>303002</v>
      </c>
      <c r="T10211" s="19" t="str">
        <f>IF(S10211&gt;0,VLOOKUP(A10211,[2]Sheet2!$A$1:$C$100007,3,0),J10211)</f>
        <v>{{2009,-1,-1,0,0,0,1}|{4000,-1,-1,0,0,0,1}|{1017,-1,-1,0,0,0,6}|{3017,-1,-1,0,0,0,1}|{1012,-1,-1,0,0,0,11}|{4018,-1,-1,0,0,0,11}|{1013,-1,-1,0,0,0,16}}</v>
      </c>
    </row>
    <row r="10212" spans="1:20">
      <c r="A10212" s="18">
        <v>303003</v>
      </c>
      <c r="B10212" s="19">
        <v>900011</v>
      </c>
      <c r="D10212" s="57" t="s">
        <v>29804</v>
      </c>
      <c r="E10212" s="19">
        <v>4</v>
      </c>
      <c r="F10212" s="19">
        <v>10012</v>
      </c>
      <c r="G10212" s="19">
        <v>180</v>
      </c>
      <c r="H10212" s="19">
        <v>804024</v>
      </c>
      <c r="I10212" s="19">
        <v>33598</v>
      </c>
      <c r="J10212" s="66" t="s">
        <v>29807</v>
      </c>
      <c r="M10212" s="40">
        <v>100</v>
      </c>
      <c r="N10212" s="19" t="s">
        <v>48</v>
      </c>
      <c r="O10212" s="19">
        <v>0</v>
      </c>
      <c r="P10212" s="19">
        <v>2051</v>
      </c>
      <c r="Q10212" s="19">
        <v>1</v>
      </c>
      <c r="S10212" s="19">
        <f>_xlfn.IFNA(VLOOKUP(A10212,[2]Sheet1!$A$6:$A$3335,1,0),0)</f>
        <v>303003</v>
      </c>
      <c r="T10212" s="19" t="str">
        <f>IF(S10212&gt;0,VLOOKUP(A10212,[2]Sheet2!$A$1:$C$100007,3,0),J10212)</f>
        <v>{{2010,-1,-1,0,0,0,1}|{4007,-1,-1,0,0,0,1}|{3021,-1,-1,0,0,0,6}|{2015,-1,-1,0,0,0,1}|{2007,-1,-1,0,0,0,11}|{3005,-1,-1,0,0,0,11}|{1010,-1,-1,0,0,0,16}}</v>
      </c>
    </row>
    <row r="10213" spans="1:20">
      <c r="A10213" s="18">
        <v>303101</v>
      </c>
      <c r="B10213" s="19">
        <v>900012</v>
      </c>
      <c r="D10213" s="57" t="s">
        <v>29808</v>
      </c>
      <c r="E10213" s="19">
        <v>4</v>
      </c>
      <c r="F10213" s="19">
        <v>10012</v>
      </c>
      <c r="G10213" s="19">
        <v>180</v>
      </c>
      <c r="H10213" s="19">
        <v>804025</v>
      </c>
      <c r="I10213" s="19">
        <v>33164</v>
      </c>
      <c r="J10213" s="66" t="s">
        <v>29809</v>
      </c>
      <c r="M10213" s="40">
        <v>100</v>
      </c>
      <c r="N10213" s="19" t="s">
        <v>48</v>
      </c>
      <c r="O10213" s="19">
        <v>0</v>
      </c>
      <c r="P10213" s="19">
        <v>2051</v>
      </c>
      <c r="Q10213" s="19">
        <v>1</v>
      </c>
      <c r="S10213" s="19">
        <f>_xlfn.IFNA(VLOOKUP(A10213,[2]Sheet1!$A$6:$A$3335,1,0),0)</f>
        <v>303101</v>
      </c>
      <c r="T10213" s="19" t="str">
        <f>IF(S10213&gt;0,VLOOKUP(A10213,[2]Sheet2!$A$1:$C$100007,3,0),J10213)</f>
        <v>{{2012,-1,-1,0,0,0,1}|{1013,-1,-1,0,0,0,1}|{2007,-1,-1,0,0,0,6}|{3000,-1,-1,0,0,0,1}|{2005,-1,-1,0,0,0,11}|{2004,-1,-1,0,0,0,11}|{1014,-1,-1,0,0,0,16}}</v>
      </c>
    </row>
    <row r="10214" spans="1:20">
      <c r="A10214" s="18">
        <v>303102</v>
      </c>
      <c r="B10214" s="19">
        <v>900012</v>
      </c>
      <c r="D10214" s="57" t="s">
        <v>29808</v>
      </c>
      <c r="E10214" s="19">
        <v>4</v>
      </c>
      <c r="F10214" s="19">
        <v>10012</v>
      </c>
      <c r="G10214" s="19">
        <v>180</v>
      </c>
      <c r="H10214" s="19">
        <v>804026</v>
      </c>
      <c r="I10214" s="19">
        <v>32952</v>
      </c>
      <c r="J10214" s="66" t="s">
        <v>29810</v>
      </c>
      <c r="M10214" s="40">
        <v>100</v>
      </c>
      <c r="N10214" s="19" t="s">
        <v>48</v>
      </c>
      <c r="O10214" s="19">
        <v>0</v>
      </c>
      <c r="P10214" s="19">
        <v>2051</v>
      </c>
      <c r="Q10214" s="19">
        <v>1</v>
      </c>
      <c r="S10214" s="19">
        <f>_xlfn.IFNA(VLOOKUP(A10214,[2]Sheet1!$A$6:$A$3335,1,0),0)</f>
        <v>303102</v>
      </c>
      <c r="T10214" s="19" t="str">
        <f>IF(S10214&gt;0,VLOOKUP(A10214,[2]Sheet2!$A$1:$C$100007,3,0),J10214)</f>
        <v>{{3003,-1,-1,0,0,0,1}|{2013,-1,-1,0,0,0,1}|{2012,-1,-1,0,0,0,6}|{2009,-1,-1,0,0,0,1}|{1011,-1,-1,0,0,0,11}|{3005,-1,-1,0,0,0,11}|{3009,-1,-1,0,0,0,16}}</v>
      </c>
    </row>
    <row r="10215" spans="1:20">
      <c r="A10215" s="18">
        <v>303103</v>
      </c>
      <c r="B10215" s="19">
        <v>900012</v>
      </c>
      <c r="D10215" s="57" t="s">
        <v>29808</v>
      </c>
      <c r="E10215" s="19">
        <v>4</v>
      </c>
      <c r="F10215" s="19">
        <v>10012</v>
      </c>
      <c r="G10215" s="19">
        <v>180</v>
      </c>
      <c r="H10215" s="19">
        <v>804027</v>
      </c>
      <c r="I10215" s="19">
        <v>37563</v>
      </c>
      <c r="J10215" s="66" t="s">
        <v>29811</v>
      </c>
      <c r="M10215" s="40">
        <v>100</v>
      </c>
      <c r="N10215" s="19" t="s">
        <v>48</v>
      </c>
      <c r="O10215" s="19">
        <v>0</v>
      </c>
      <c r="P10215" s="19">
        <v>2051</v>
      </c>
      <c r="Q10215" s="19">
        <v>1</v>
      </c>
      <c r="S10215" s="19">
        <f>_xlfn.IFNA(VLOOKUP(A10215,[2]Sheet1!$A$6:$A$3335,1,0),0)</f>
        <v>303103</v>
      </c>
      <c r="T10215" s="19" t="str">
        <f>IF(S10215&gt;0,VLOOKUP(A10215,[2]Sheet2!$A$1:$C$100007,3,0),J10215)</f>
        <v>{{4019,-1,-1,0,0,0,1}|{1011,-1,-1,0,0,0,1}|{3010,-1,-1,0,0,0,6}|{4000,-1,-1,0,0,0,1}|{2012,-1,-1,0,0,0,11}|{4012,-1,-1,0,0,0,11}|{3003,-1,-1,0,0,0,16}}</v>
      </c>
    </row>
    <row r="10216" spans="1:20">
      <c r="A10216" s="18">
        <v>303201</v>
      </c>
      <c r="B10216" s="19">
        <v>900020</v>
      </c>
      <c r="D10216" s="57" t="s">
        <v>29812</v>
      </c>
      <c r="E10216" s="19">
        <v>4</v>
      </c>
      <c r="F10216" s="19">
        <v>10012</v>
      </c>
      <c r="G10216" s="19">
        <v>180</v>
      </c>
      <c r="H10216" s="19">
        <v>804028</v>
      </c>
      <c r="I10216" s="19">
        <v>29083</v>
      </c>
      <c r="J10216" s="66" t="s">
        <v>29813</v>
      </c>
      <c r="M10216" s="40">
        <v>100</v>
      </c>
      <c r="N10216" s="19" t="s">
        <v>6135</v>
      </c>
      <c r="O10216" s="19">
        <v>0</v>
      </c>
      <c r="P10216" s="19">
        <v>3010</v>
      </c>
      <c r="Q10216" s="19">
        <v>1</v>
      </c>
      <c r="S10216" s="19">
        <f>_xlfn.IFNA(VLOOKUP(A10216,[2]Sheet1!$A$6:$A$3335,1,0),0)</f>
        <v>303201</v>
      </c>
      <c r="T10216" s="19" t="str">
        <f>IF(S10216&gt;0,VLOOKUP(A10216,[2]Sheet2!$A$1:$C$100007,3,0),J10216)</f>
        <v>{{4007,-1,-1,0,0,0,1}|{2009,-1,-1,0,0,0,1}|{2010,-1,-1,0,0,0,6}|{2007,-1,-1,0,1,0,1}|{1012,-1,-1,0,0,0,11}|{1015,-1,-1,0,0,0,11}|{1014,-1,-1,0,0,0,16}}</v>
      </c>
    </row>
    <row r="10217" spans="1:20">
      <c r="A10217" s="18">
        <v>304001</v>
      </c>
      <c r="B10217" s="19">
        <v>900011</v>
      </c>
      <c r="D10217" s="57" t="s">
        <v>29814</v>
      </c>
      <c r="E10217" s="19">
        <v>4</v>
      </c>
      <c r="F10217" s="19">
        <v>10012</v>
      </c>
      <c r="G10217" s="19">
        <v>180</v>
      </c>
      <c r="H10217" s="19">
        <v>804029</v>
      </c>
      <c r="I10217" s="19">
        <v>37196</v>
      </c>
      <c r="J10217" s="66" t="s">
        <v>29815</v>
      </c>
      <c r="M10217" s="40">
        <v>100</v>
      </c>
      <c r="N10217" s="19" t="s">
        <v>48</v>
      </c>
      <c r="O10217" s="19">
        <v>0</v>
      </c>
      <c r="P10217" s="19">
        <v>2051</v>
      </c>
      <c r="Q10217" s="19">
        <v>1</v>
      </c>
      <c r="S10217" s="19">
        <f>_xlfn.IFNA(VLOOKUP(A10217,[2]Sheet1!$A$6:$A$3335,1,0),0)</f>
        <v>304001</v>
      </c>
      <c r="T10217" s="19" t="str">
        <f>IF(S10217&gt;0,VLOOKUP(A10217,[2]Sheet2!$A$1:$C$100007,3,0),J10217)</f>
        <v>{{3009,-1,-1,0,0,0,1}|{4023,-1,-1,0,0,0,1}|{4004,-1,-1,0,0,0,6}|{2015,-1,-1,0,0,0,1}|{2010,-1,-1,0,0,0,11}|{1011,-1,-1,0,0,0,11}|{1015,-1,-1,0,0,0,16}|{2008,-1,-1,0,0,0,11}}</v>
      </c>
    </row>
    <row r="10218" spans="1:20">
      <c r="A10218" s="18">
        <v>304002</v>
      </c>
      <c r="B10218" s="19">
        <v>900011</v>
      </c>
      <c r="D10218" s="57" t="s">
        <v>29814</v>
      </c>
      <c r="E10218" s="19">
        <v>4</v>
      </c>
      <c r="F10218" s="19">
        <v>10012</v>
      </c>
      <c r="G10218" s="19">
        <v>180</v>
      </c>
      <c r="H10218" s="19">
        <v>804030</v>
      </c>
      <c r="I10218" s="19">
        <v>36892</v>
      </c>
      <c r="J10218" s="66" t="s">
        <v>29816</v>
      </c>
      <c r="M10218" s="40">
        <v>100</v>
      </c>
      <c r="N10218" s="19" t="s">
        <v>48</v>
      </c>
      <c r="O10218" s="19">
        <v>0</v>
      </c>
      <c r="P10218" s="19">
        <v>2051</v>
      </c>
      <c r="Q10218" s="19">
        <v>1</v>
      </c>
      <c r="S10218" s="19">
        <f>_xlfn.IFNA(VLOOKUP(A10218,[2]Sheet1!$A$6:$A$3335,1,0),0)</f>
        <v>304002</v>
      </c>
      <c r="T10218" s="19" t="str">
        <f>IF(S10218&gt;0,VLOOKUP(A10218,[2]Sheet2!$A$1:$C$100007,3,0),J10218)</f>
        <v>{{3015,-1,-1,0,0,0,1}|{1015,-1,-1,0,0,0,1}|{1014,-1,-1,0,0,0,6}|{1012,-1,-1,0,0,0,1}|{4012,-1,-1,0,0,0,11}|{1010,-1,-1,0,0,0,11}|{3006,-1,-1,0,0,0,16}|{2008,-1,-1,0,0,0,11}}</v>
      </c>
    </row>
    <row r="10219" spans="1:20">
      <c r="A10219" s="18">
        <v>304003</v>
      </c>
      <c r="B10219" s="19">
        <v>900011</v>
      </c>
      <c r="D10219" s="57" t="s">
        <v>29814</v>
      </c>
      <c r="E10219" s="19">
        <v>4</v>
      </c>
      <c r="F10219" s="19">
        <v>10012</v>
      </c>
      <c r="G10219" s="19">
        <v>180</v>
      </c>
      <c r="H10219" s="19">
        <v>804031</v>
      </c>
      <c r="I10219" s="19">
        <v>40256</v>
      </c>
      <c r="J10219" s="66" t="s">
        <v>29817</v>
      </c>
      <c r="M10219" s="40">
        <v>100</v>
      </c>
      <c r="N10219" s="19" t="s">
        <v>48</v>
      </c>
      <c r="O10219" s="19">
        <v>0</v>
      </c>
      <c r="P10219" s="19">
        <v>2051</v>
      </c>
      <c r="Q10219" s="19">
        <v>1</v>
      </c>
      <c r="S10219" s="19">
        <f>_xlfn.IFNA(VLOOKUP(A10219,[2]Sheet1!$A$6:$A$3335,1,0),0)</f>
        <v>304003</v>
      </c>
      <c r="T10219" s="19" t="str">
        <f>IF(S10219&gt;0,VLOOKUP(A10219,[2]Sheet2!$A$1:$C$100007,3,0),J10219)</f>
        <v>{{3019,-1,-1,0,0,0,1}|{3013,-1,-1,0,0,0,1}|{2013,-1,-1,0,0,0,6}|{1012,-1,-1,0,0,0,1}|{4014,-1,-1,0,0,0,11}|{3006,-1,-1,0,0,0,11}|{2009,-1,-1,0,0,0,16}|{2012,-1,-1,0,0,0,11}}</v>
      </c>
    </row>
    <row r="10220" spans="1:20">
      <c r="A10220" s="18">
        <v>304101</v>
      </c>
      <c r="B10220" s="19">
        <v>900012</v>
      </c>
      <c r="D10220" s="57" t="s">
        <v>29818</v>
      </c>
      <c r="E10220" s="19">
        <v>4</v>
      </c>
      <c r="F10220" s="19">
        <v>10012</v>
      </c>
      <c r="G10220" s="19">
        <v>180</v>
      </c>
      <c r="H10220" s="19">
        <v>804032</v>
      </c>
      <c r="I10220" s="19">
        <v>38741</v>
      </c>
      <c r="J10220" s="66" t="s">
        <v>29819</v>
      </c>
      <c r="M10220" s="40">
        <v>100</v>
      </c>
      <c r="N10220" s="19" t="s">
        <v>48</v>
      </c>
      <c r="O10220" s="19">
        <v>0</v>
      </c>
      <c r="P10220" s="19">
        <v>2051</v>
      </c>
      <c r="Q10220" s="19">
        <v>1</v>
      </c>
      <c r="S10220" s="19">
        <f>_xlfn.IFNA(VLOOKUP(A10220,[2]Sheet1!$A$6:$A$3335,1,0),0)</f>
        <v>304101</v>
      </c>
      <c r="T10220" s="19" t="str">
        <f>IF(S10220&gt;0,VLOOKUP(A10220,[2]Sheet2!$A$1:$C$100007,3,0),J10220)</f>
        <v>{{4007,-1,-1,0,0,0,1}|{4012,-1,-1,0,0,0,1}|{2006,-1,-1,0,0,0,6}|{3000,-1,-1,0,0,0,1}|{1012,-1,-1,0,0,0,11}|{2013,-1,-1,0,0,0,11}|{2011,-1,-1,0,0,0,16}|{1014,-1,-1,0,0,0,11}}</v>
      </c>
    </row>
    <row r="10221" spans="1:20">
      <c r="A10221" s="18">
        <v>304102</v>
      </c>
      <c r="B10221" s="19">
        <v>900012</v>
      </c>
      <c r="D10221" s="57" t="s">
        <v>29818</v>
      </c>
      <c r="E10221" s="19">
        <v>4</v>
      </c>
      <c r="F10221" s="19">
        <v>10012</v>
      </c>
      <c r="G10221" s="19">
        <v>180</v>
      </c>
      <c r="H10221" s="19">
        <v>804033</v>
      </c>
      <c r="I10221" s="19">
        <v>38483</v>
      </c>
      <c r="J10221" s="66" t="s">
        <v>29820</v>
      </c>
      <c r="M10221" s="40">
        <v>100</v>
      </c>
      <c r="N10221" s="19" t="s">
        <v>48</v>
      </c>
      <c r="O10221" s="19">
        <v>0</v>
      </c>
      <c r="P10221" s="19">
        <v>2051</v>
      </c>
      <c r="Q10221" s="19">
        <v>1</v>
      </c>
      <c r="S10221" s="19">
        <f>_xlfn.IFNA(VLOOKUP(A10221,[2]Sheet1!$A$6:$A$3335,1,0),0)</f>
        <v>304102</v>
      </c>
      <c r="T10221" s="19" t="str">
        <f>IF(S10221&gt;0,VLOOKUP(A10221,[2]Sheet2!$A$1:$C$100007,3,0),J10221)</f>
        <v>{{1010,-1,-1,0,0,0,1}|{4018,-1,-1,0,0,0,1}|{3009,-1,-1,0,0,0,6}|{1011,-1,-1,0,0,0,1}|{3003,-1,-1,0,0,0,11}|{3001,-1,-1,0,0,0,11}|{2013,-1,-1,0,0,0,16}|{2006,-1,-1,0,0,0,11}}</v>
      </c>
    </row>
    <row r="10222" spans="1:20">
      <c r="A10222" s="18">
        <v>304103</v>
      </c>
      <c r="B10222" s="19">
        <v>900012</v>
      </c>
      <c r="D10222" s="57" t="s">
        <v>29818</v>
      </c>
      <c r="E10222" s="19">
        <v>4</v>
      </c>
      <c r="F10222" s="19">
        <v>10012</v>
      </c>
      <c r="G10222" s="19">
        <v>180</v>
      </c>
      <c r="H10222" s="19">
        <v>804034</v>
      </c>
      <c r="I10222" s="19">
        <v>40017</v>
      </c>
      <c r="J10222" s="66" t="s">
        <v>29821</v>
      </c>
      <c r="M10222" s="40">
        <v>100</v>
      </c>
      <c r="N10222" s="19" t="s">
        <v>48</v>
      </c>
      <c r="O10222" s="19">
        <v>0</v>
      </c>
      <c r="P10222" s="19">
        <v>2051</v>
      </c>
      <c r="Q10222" s="19">
        <v>1</v>
      </c>
      <c r="S10222" s="19">
        <f>_xlfn.IFNA(VLOOKUP(A10222,[2]Sheet1!$A$6:$A$3335,1,0),0)</f>
        <v>304103</v>
      </c>
      <c r="T10222" s="19" t="str">
        <f>IF(S10222&gt;0,VLOOKUP(A10222,[2]Sheet2!$A$1:$C$100007,3,0),J10222)</f>
        <v>{{4015,-1,-1,0,0,0,1}|{4004,-1,-1,0,0,0,1}|{2011,-1,-1,0,0,0,6}|{2000,-1,-1,0,0,0,1}|{4021,-1,-1,0,0,0,11}|{2016,-1,-1,0,0,0,11}|{1010,-1,-1,0,0,0,16}|{2015,-1,-1,0,0,0,11}}</v>
      </c>
    </row>
    <row r="10223" spans="1:20">
      <c r="A10223" s="18">
        <v>304201</v>
      </c>
      <c r="B10223" s="19">
        <v>900020</v>
      </c>
      <c r="D10223" s="57" t="s">
        <v>29822</v>
      </c>
      <c r="E10223" s="19">
        <v>4</v>
      </c>
      <c r="F10223" s="19">
        <v>10012</v>
      </c>
      <c r="G10223" s="19">
        <v>180</v>
      </c>
      <c r="H10223" s="19">
        <v>804035</v>
      </c>
      <c r="I10223" s="19">
        <v>41088</v>
      </c>
      <c r="J10223" s="66" t="s">
        <v>29823</v>
      </c>
      <c r="M10223" s="40">
        <v>100</v>
      </c>
      <c r="N10223" s="19" t="s">
        <v>6135</v>
      </c>
      <c r="O10223" s="19">
        <v>0</v>
      </c>
      <c r="P10223" s="19">
        <v>3010</v>
      </c>
      <c r="Q10223" s="19">
        <v>1</v>
      </c>
      <c r="S10223" s="19">
        <f>_xlfn.IFNA(VLOOKUP(A10223,[2]Sheet1!$A$6:$A$3335,1,0),0)</f>
        <v>304201</v>
      </c>
      <c r="T10223" s="19" t="str">
        <f>IF(S10223&gt;0,VLOOKUP(A10223,[2]Sheet2!$A$1:$C$100007,3,0),J10223)</f>
        <v>{{3001,-1,-1,0,0,0,1}|{3004,-1,-1,0,0,0,1}|{4012,-1,-1,0,0,0,6}|{2000,-1,-1,0,0,0,1}|{4000,-1,-1,0,1,0,11}|{4002,-1,-1,0,0,0,11}|{1010,-1,-1,0,0,0,16}|{2013,-1,-1,0,0,0,11}}</v>
      </c>
    </row>
    <row r="10224" spans="1:20">
      <c r="A10224" s="18">
        <v>305001</v>
      </c>
      <c r="B10224" s="19">
        <v>900011</v>
      </c>
      <c r="D10224" s="57" t="s">
        <v>29824</v>
      </c>
      <c r="E10224" s="19">
        <v>4</v>
      </c>
      <c r="F10224" s="19">
        <v>10012</v>
      </c>
      <c r="G10224" s="19">
        <v>180</v>
      </c>
      <c r="H10224" s="19">
        <v>804036</v>
      </c>
      <c r="I10224" s="19">
        <v>43343</v>
      </c>
      <c r="J10224" s="66" t="s">
        <v>29825</v>
      </c>
      <c r="M10224" s="40">
        <v>100</v>
      </c>
      <c r="N10224" s="19" t="s">
        <v>48</v>
      </c>
      <c r="O10224" s="19">
        <v>0</v>
      </c>
      <c r="P10224" s="19">
        <v>2051</v>
      </c>
      <c r="Q10224" s="19">
        <v>1</v>
      </c>
      <c r="S10224" s="19">
        <f>_xlfn.IFNA(VLOOKUP(A10224,[2]Sheet1!$A$6:$A$3335,1,0),0)</f>
        <v>305001</v>
      </c>
      <c r="T10224" s="19" t="str">
        <f>IF(S10224&gt;0,VLOOKUP(A10224,[2]Sheet2!$A$1:$C$100007,3,0),J10224)</f>
        <v>{{3001,-1,-1,0,0,0,1}|{1017,-1,-1,0,0,0,1}|{2000,-1,-1,0,0,0,6}|{3016,-1,-1,0,0,0,1}|{1010,-1,-1,0,0,0,11}|{3021,-1,-1,0,0,0,11}|{4015,-1,-1,0,0,0,16}|{3017,-1,-1,0,0,0,11}|{4021,-1,-1,0,0,0,21}}</v>
      </c>
    </row>
    <row r="10225" spans="1:20">
      <c r="A10225" s="18">
        <v>305002</v>
      </c>
      <c r="B10225" s="19">
        <v>900011</v>
      </c>
      <c r="D10225" s="57" t="s">
        <v>29824</v>
      </c>
      <c r="E10225" s="19">
        <v>4</v>
      </c>
      <c r="F10225" s="19">
        <v>10012</v>
      </c>
      <c r="G10225" s="19">
        <v>180</v>
      </c>
      <c r="H10225" s="19">
        <v>804037</v>
      </c>
      <c r="I10225" s="19">
        <v>39853</v>
      </c>
      <c r="J10225" s="66" t="s">
        <v>29826</v>
      </c>
      <c r="M10225" s="40">
        <v>100</v>
      </c>
      <c r="N10225" s="19" t="s">
        <v>48</v>
      </c>
      <c r="O10225" s="19">
        <v>0</v>
      </c>
      <c r="P10225" s="19">
        <v>2051</v>
      </c>
      <c r="Q10225" s="19">
        <v>1</v>
      </c>
      <c r="S10225" s="19">
        <f>_xlfn.IFNA(VLOOKUP(A10225,[2]Sheet1!$A$6:$A$3335,1,0),0)</f>
        <v>305002</v>
      </c>
      <c r="T10225" s="19" t="str">
        <f>IF(S10225&gt;0,VLOOKUP(A10225,[2]Sheet2!$A$1:$C$100007,3,0),J10225)</f>
        <v>{{2015,-1,-1,0,0,0,1}|{1010,-1,-1,0,0,0,1}|{2004,-1,-1,0,0,0,6}|{2013,-1,-1,0,0,0,1}|{1014,-1,-1,0,0,0,11}|{2017,-1,-1,0,0,0,11}|{3008,-1,-1,0,0,0,16}|{3013,-1,-1,0,0,0,11}|{1013,-1,-1,0,0,0,21}}</v>
      </c>
    </row>
    <row r="10226" spans="1:20">
      <c r="A10226" s="18">
        <v>305003</v>
      </c>
      <c r="B10226" s="19">
        <v>900011</v>
      </c>
      <c r="D10226" s="57" t="s">
        <v>29824</v>
      </c>
      <c r="E10226" s="19">
        <v>4</v>
      </c>
      <c r="F10226" s="19">
        <v>10012</v>
      </c>
      <c r="G10226" s="19">
        <v>180</v>
      </c>
      <c r="H10226" s="19">
        <v>804038</v>
      </c>
      <c r="I10226" s="19">
        <v>41930</v>
      </c>
      <c r="J10226" s="66" t="s">
        <v>29827</v>
      </c>
      <c r="M10226" s="40">
        <v>100</v>
      </c>
      <c r="N10226" s="19" t="s">
        <v>48</v>
      </c>
      <c r="O10226" s="19">
        <v>0</v>
      </c>
      <c r="P10226" s="19">
        <v>2051</v>
      </c>
      <c r="Q10226" s="19">
        <v>1</v>
      </c>
      <c r="S10226" s="19">
        <f>_xlfn.IFNA(VLOOKUP(A10226,[2]Sheet1!$A$6:$A$3335,1,0),0)</f>
        <v>305003</v>
      </c>
      <c r="T10226" s="19" t="str">
        <f>IF(S10226&gt;0,VLOOKUP(A10226,[2]Sheet2!$A$1:$C$100007,3,0),J10226)</f>
        <v>{{2009,-1,-1,0,0,0,1}|{3016,-1,-1,0,0,0,1}|{2004,-1,-1,0,0,0,6}|{3021,-1,-1,0,0,0,1}|{4000,-1,-1,0,0,0,11}|{1017,-1,-1,0,0,0,11}|{2008,-1,-1,0,0,0,16}|{4019,-1,-1,0,0,0,11}|{1015,-1,-1,0,0,0,21}}</v>
      </c>
    </row>
    <row r="10227" spans="1:20">
      <c r="A10227" s="18">
        <v>305101</v>
      </c>
      <c r="B10227" s="19">
        <v>900012</v>
      </c>
      <c r="D10227" s="57" t="s">
        <v>29828</v>
      </c>
      <c r="E10227" s="19">
        <v>4</v>
      </c>
      <c r="F10227" s="19">
        <v>10012</v>
      </c>
      <c r="G10227" s="19">
        <v>180</v>
      </c>
      <c r="H10227" s="19">
        <v>804039</v>
      </c>
      <c r="I10227" s="19">
        <v>39431</v>
      </c>
      <c r="J10227" s="66" t="s">
        <v>29829</v>
      </c>
      <c r="M10227" s="40">
        <v>100</v>
      </c>
      <c r="N10227" s="19" t="s">
        <v>48</v>
      </c>
      <c r="O10227" s="19">
        <v>0</v>
      </c>
      <c r="P10227" s="19">
        <v>2051</v>
      </c>
      <c r="Q10227" s="19">
        <v>1</v>
      </c>
      <c r="S10227" s="19">
        <f>_xlfn.IFNA(VLOOKUP(A10227,[2]Sheet1!$A$6:$A$3335,1,0),0)</f>
        <v>305101</v>
      </c>
      <c r="T10227" s="19" t="str">
        <f>IF(S10227&gt;0,VLOOKUP(A10227,[2]Sheet2!$A$1:$C$100007,3,0),J10227)</f>
        <v>{{1015,-1,-1,0,0,0,1}|{2015,-1,-1,0,0,0,1}|{2007,-1,-1,0,0,0,6}|{1014,-1,-1,0,0,0,1}|{4018,-1,-1,0,0,0,11}|{2010,-1,-1,0,0,0,11}|{2004,-1,-1,0,0,0,16}|{4021,-1,-1,0,0,0,11}|{1013,-1,-1,0,0,0,21}}</v>
      </c>
    </row>
    <row r="10228" spans="1:20">
      <c r="A10228" s="18">
        <v>305102</v>
      </c>
      <c r="B10228" s="19">
        <v>900012</v>
      </c>
      <c r="D10228" s="57" t="s">
        <v>29828</v>
      </c>
      <c r="E10228" s="19">
        <v>4</v>
      </c>
      <c r="F10228" s="19">
        <v>10012</v>
      </c>
      <c r="G10228" s="19">
        <v>180</v>
      </c>
      <c r="H10228" s="19">
        <v>804040</v>
      </c>
      <c r="I10228" s="19">
        <v>48360</v>
      </c>
      <c r="J10228" s="66" t="s">
        <v>29830</v>
      </c>
      <c r="M10228" s="40">
        <v>100</v>
      </c>
      <c r="N10228" s="19" t="s">
        <v>48</v>
      </c>
      <c r="O10228" s="19">
        <v>0</v>
      </c>
      <c r="P10228" s="19">
        <v>2051</v>
      </c>
      <c r="Q10228" s="19">
        <v>1</v>
      </c>
      <c r="S10228" s="19">
        <f>_xlfn.IFNA(VLOOKUP(A10228,[2]Sheet1!$A$6:$A$3335,1,0),0)</f>
        <v>305102</v>
      </c>
      <c r="T10228" s="19" t="str">
        <f>IF(S10228&gt;0,VLOOKUP(A10228,[2]Sheet2!$A$1:$C$100007,3,0),J10228)</f>
        <v>{{3019,-1,-1,0,0,0,1}|{4014,-1,-1,0,0,0,1}|{1011,-1,-1,0,0,0,6}|{2007,-1,-1,0,0,0,1}|{2010,-1,-1,0,0,0,11}|{4016,-1,-1,0,0,0,11}|{3005,-1,-1,0,0,0,16}|{4002,-1,-1,0,0,0,11}|{4023,-1,-1,0,0,0,21}}</v>
      </c>
    </row>
    <row r="10229" spans="1:20">
      <c r="A10229" s="18">
        <v>305103</v>
      </c>
      <c r="B10229" s="19">
        <v>900012</v>
      </c>
      <c r="D10229" s="57" t="s">
        <v>29828</v>
      </c>
      <c r="E10229" s="19">
        <v>4</v>
      </c>
      <c r="F10229" s="19">
        <v>10012</v>
      </c>
      <c r="G10229" s="19">
        <v>180</v>
      </c>
      <c r="H10229" s="19">
        <v>804041</v>
      </c>
      <c r="I10229" s="19">
        <v>43629</v>
      </c>
      <c r="J10229" s="66" t="s">
        <v>29831</v>
      </c>
      <c r="M10229" s="40">
        <v>100</v>
      </c>
      <c r="N10229" s="19" t="s">
        <v>48</v>
      </c>
      <c r="O10229" s="19">
        <v>0</v>
      </c>
      <c r="P10229" s="19">
        <v>2051</v>
      </c>
      <c r="Q10229" s="19">
        <v>1</v>
      </c>
      <c r="S10229" s="19">
        <f>_xlfn.IFNA(VLOOKUP(A10229,[2]Sheet1!$A$6:$A$3335,1,0),0)</f>
        <v>305103</v>
      </c>
      <c r="T10229" s="19" t="str">
        <f>IF(S10229&gt;0,VLOOKUP(A10229,[2]Sheet2!$A$1:$C$100007,3,0),J10229)</f>
        <v>{{4002,-1,-1,0,0,0,1}|{2015,-1,-1,0,0,0,1}|{3000,-1,-1,0,0,0,6}|{2010,-1,-1,0,0,0,1}|{1017,-1,-1,0,0,0,11}|{1010,-1,-1,0,0,0,11}|{3009,-1,-1,0,0,0,16}|{3008,-1,-1,0,0,0,11}|{2009,-1,-1,0,0,0,21}}</v>
      </c>
    </row>
    <row r="10230" spans="1:20">
      <c r="A10230" s="18">
        <v>305201</v>
      </c>
      <c r="B10230" s="19">
        <v>900020</v>
      </c>
      <c r="D10230" s="57" t="s">
        <v>29832</v>
      </c>
      <c r="E10230" s="19">
        <v>4</v>
      </c>
      <c r="F10230" s="19">
        <v>10012</v>
      </c>
      <c r="G10230" s="19">
        <v>180</v>
      </c>
      <c r="H10230" s="19">
        <v>804042</v>
      </c>
      <c r="I10230" s="19">
        <v>42248</v>
      </c>
      <c r="J10230" s="66" t="s">
        <v>29833</v>
      </c>
      <c r="M10230" s="40">
        <v>100</v>
      </c>
      <c r="N10230" s="19" t="s">
        <v>6135</v>
      </c>
      <c r="O10230" s="19">
        <v>0</v>
      </c>
      <c r="P10230" s="19">
        <v>3010</v>
      </c>
      <c r="Q10230" s="19">
        <v>1</v>
      </c>
      <c r="S10230" s="19">
        <f>_xlfn.IFNA(VLOOKUP(A10230,[2]Sheet1!$A$6:$A$3335,1,0),0)</f>
        <v>305201</v>
      </c>
      <c r="T10230" s="19" t="str">
        <f>IF(S10230&gt;0,VLOOKUP(A10230,[2]Sheet2!$A$1:$C$100007,3,0),J10230)</f>
        <v>{{4019,-1,-1,0,0,0,1}|{1014,-1,-1,0,0,0,1}|{3016,-1,-1,0,0,0,6}|{3021,-1,-1,0,0,0,1}|{2010,-1,-1,0,1,0,11}|{2006,-1,-1,0,0,0,11}|{4014,-1,-1,0,0,0,16}|{1011,-1,-1,0,0,0,11}|{2013,-1,-1,0,0,0,21}}</v>
      </c>
    </row>
    <row r="10231" spans="1:20">
      <c r="A10231" s="18">
        <v>306001</v>
      </c>
      <c r="B10231" s="19">
        <v>900011</v>
      </c>
      <c r="D10231" s="57" t="s">
        <v>29834</v>
      </c>
      <c r="E10231" s="19">
        <v>4</v>
      </c>
      <c r="F10231" s="19">
        <v>10012</v>
      </c>
      <c r="G10231" s="19">
        <v>180</v>
      </c>
      <c r="H10231" s="19">
        <v>804043</v>
      </c>
      <c r="I10231" s="19">
        <v>44302</v>
      </c>
      <c r="J10231" s="66" t="s">
        <v>29835</v>
      </c>
      <c r="M10231" s="40">
        <v>100</v>
      </c>
      <c r="N10231" s="19" t="s">
        <v>48</v>
      </c>
      <c r="O10231" s="19">
        <v>0</v>
      </c>
      <c r="P10231" s="19">
        <v>2051</v>
      </c>
      <c r="Q10231" s="19">
        <v>1</v>
      </c>
      <c r="S10231" s="19">
        <f>_xlfn.IFNA(VLOOKUP(A10231,[2]Sheet1!$A$6:$A$3335,1,0),0)</f>
        <v>306001</v>
      </c>
      <c r="T10231" s="19" t="str">
        <f>IF(S10231&gt;0,VLOOKUP(A10231,[2]Sheet2!$A$1:$C$100007,3,0),J10231)</f>
        <v>{{1011,-1,-1,0,0,0,1}|{2008,-1,-1,0,0,0,1}|{3000,-1,-1,0,0,0,6}|{1012,-1,-1,0,0,0,1}|{1013,-1,-1,0,0,0,11}|{2007,-1,-1,0,0,0,11}|{3017,-1,-1,0,0,0,16}|{3003,-1,-1,0,0,0,11}|{1014,-1,-1,0,0,0,21}|{3019,-1,-1,0,0,0,21}}</v>
      </c>
    </row>
    <row r="10232" spans="1:20">
      <c r="A10232" s="18">
        <v>306002</v>
      </c>
      <c r="B10232" s="19">
        <v>900011</v>
      </c>
      <c r="D10232" s="57" t="s">
        <v>29834</v>
      </c>
      <c r="E10232" s="19">
        <v>4</v>
      </c>
      <c r="F10232" s="19">
        <v>10012</v>
      </c>
      <c r="G10232" s="19">
        <v>180</v>
      </c>
      <c r="H10232" s="19">
        <v>804044</v>
      </c>
      <c r="I10232" s="19">
        <v>46428</v>
      </c>
      <c r="J10232" s="66" t="s">
        <v>29836</v>
      </c>
      <c r="M10232" s="40">
        <v>100</v>
      </c>
      <c r="N10232" s="19" t="s">
        <v>48</v>
      </c>
      <c r="O10232" s="19">
        <v>0</v>
      </c>
      <c r="P10232" s="19">
        <v>2051</v>
      </c>
      <c r="Q10232" s="19">
        <v>1</v>
      </c>
      <c r="S10232" s="19">
        <f>_xlfn.IFNA(VLOOKUP(A10232,[2]Sheet1!$A$6:$A$3335,1,0),0)</f>
        <v>306002</v>
      </c>
      <c r="T10232" s="19" t="str">
        <f>IF(S10232&gt;0,VLOOKUP(A10232,[2]Sheet2!$A$1:$C$100007,3,0),J10232)</f>
        <v>{{1011,-1,-1,0,0,0,1}|{2009,-1,-1,0,0,0,1}|{2010,-1,-1,0,0,0,6}|{1017,-1,-1,0,0,0,1}|{1015,-1,-1,0,0,0,11}|{3008,-1,-1,0,0,0,11}|{1014,-1,-1,0,0,0,16}|{1012,-1,-1,0,0,0,11}|{3015,-1,-1,0,0,0,21}|{4018,-1,-1,0,0,0,21}}</v>
      </c>
    </row>
    <row r="10233" spans="1:20">
      <c r="A10233" s="18">
        <v>306003</v>
      </c>
      <c r="B10233" s="19">
        <v>900011</v>
      </c>
      <c r="D10233" s="57" t="s">
        <v>29834</v>
      </c>
      <c r="E10233" s="19">
        <v>4</v>
      </c>
      <c r="F10233" s="19">
        <v>10012</v>
      </c>
      <c r="G10233" s="19">
        <v>180</v>
      </c>
      <c r="H10233" s="19">
        <v>804045</v>
      </c>
      <c r="I10233" s="19">
        <v>51907</v>
      </c>
      <c r="J10233" s="66" t="s">
        <v>29837</v>
      </c>
      <c r="M10233" s="40">
        <v>100</v>
      </c>
      <c r="N10233" s="19" t="s">
        <v>48</v>
      </c>
      <c r="O10233" s="19">
        <v>0</v>
      </c>
      <c r="P10233" s="19">
        <v>2051</v>
      </c>
      <c r="Q10233" s="19">
        <v>1</v>
      </c>
      <c r="S10233" s="19">
        <f>_xlfn.IFNA(VLOOKUP(A10233,[2]Sheet1!$A$6:$A$3335,1,0),0)</f>
        <v>306003</v>
      </c>
      <c r="T10233" s="19" t="str">
        <f>IF(S10233&gt;0,VLOOKUP(A10233,[2]Sheet2!$A$1:$C$100007,3,0),J10233)</f>
        <v>{{3003,-1,-1,0,0,0,1}|{3006,-1,-1,0,0,0,1}|{3013,-1,-1,0,0,0,6}|{2005,-1,-1,0,0,0,1}|{2016,-1,-1,0,0,0,11}|{2007,-1,-1,0,0,0,11}|{2015,-1,-1,0,0,0,16}|{1014,-1,-1,0,0,0,11}|{3001,-1,-1,0,0,0,21}|{2008,-1,-1,0,0,0,21}}</v>
      </c>
    </row>
    <row r="10234" spans="1:20">
      <c r="A10234" s="18">
        <v>306101</v>
      </c>
      <c r="B10234" s="19">
        <v>900012</v>
      </c>
      <c r="D10234" s="57" t="s">
        <v>29838</v>
      </c>
      <c r="E10234" s="19">
        <v>4</v>
      </c>
      <c r="F10234" s="19">
        <v>10012</v>
      </c>
      <c r="G10234" s="19">
        <v>180</v>
      </c>
      <c r="H10234" s="19">
        <v>804046</v>
      </c>
      <c r="I10234" s="19">
        <v>51328</v>
      </c>
      <c r="J10234" s="66" t="s">
        <v>29839</v>
      </c>
      <c r="M10234" s="40">
        <v>100</v>
      </c>
      <c r="N10234" s="19" t="s">
        <v>48</v>
      </c>
      <c r="O10234" s="19">
        <v>0</v>
      </c>
      <c r="P10234" s="19">
        <v>2051</v>
      </c>
      <c r="Q10234" s="19">
        <v>1</v>
      </c>
      <c r="S10234" s="19">
        <f>_xlfn.IFNA(VLOOKUP(A10234,[2]Sheet1!$A$6:$A$3335,1,0),0)</f>
        <v>306101</v>
      </c>
      <c r="T10234" s="19" t="str">
        <f>IF(S10234&gt;0,VLOOKUP(A10234,[2]Sheet2!$A$1:$C$100007,3,0),J10234)</f>
        <v>{{1010,-1,-1,0,0,0,1}|{2003,-1,-1,0,0,0,1}|{1017,-1,-1,0,0,0,6}|{1011,-1,-1,0,0,0,1}|{2005,-1,-1,0,0,0,11}|{2012,-1,-1,0,0,0,11}|{3005,-1,-1,0,0,0,16}|{3000,-1,-1,0,0,0,11}|{3017,-1,-1,0,0,0,21}|{1012,-1,-1,0,0,0,21}}</v>
      </c>
    </row>
    <row r="10235" spans="1:20">
      <c r="A10235" s="18">
        <v>306102</v>
      </c>
      <c r="B10235" s="19">
        <v>900012</v>
      </c>
      <c r="D10235" s="57" t="s">
        <v>29838</v>
      </c>
      <c r="E10235" s="19">
        <v>4</v>
      </c>
      <c r="F10235" s="19">
        <v>10012</v>
      </c>
      <c r="G10235" s="19">
        <v>180</v>
      </c>
      <c r="H10235" s="19">
        <v>804047</v>
      </c>
      <c r="I10235" s="19">
        <v>46796</v>
      </c>
      <c r="J10235" s="66" t="s">
        <v>29840</v>
      </c>
      <c r="M10235" s="40">
        <v>100</v>
      </c>
      <c r="N10235" s="19" t="s">
        <v>48</v>
      </c>
      <c r="O10235" s="19">
        <v>0</v>
      </c>
      <c r="P10235" s="19">
        <v>2051</v>
      </c>
      <c r="Q10235" s="19">
        <v>1</v>
      </c>
      <c r="S10235" s="19">
        <f>_xlfn.IFNA(VLOOKUP(A10235,[2]Sheet1!$A$6:$A$3335,1,0),0)</f>
        <v>306102</v>
      </c>
      <c r="T10235" s="19" t="str">
        <f>IF(S10235&gt;0,VLOOKUP(A10235,[2]Sheet2!$A$1:$C$100007,3,0),J10235)</f>
        <v>{{1014,-1,-1,0,0,0,1}|{2003,-1,-1,0,0,0,1}|{4014,-1,-1,0,0,0,6}|{1015,-1,-1,0,0,0,1}|{2007,-1,-1,0,0,0,11}|{2009,-1,-1,0,0,0,11}|{1017,-1,-1,0,0,0,16}|{3006,-1,-1,0,0,0,11}|{1013,-1,-1,0,0,0,21}|{4012,-1,-1,0,0,0,21}}</v>
      </c>
    </row>
    <row r="10236" spans="1:20">
      <c r="A10236" s="18">
        <v>306103</v>
      </c>
      <c r="B10236" s="19">
        <v>900012</v>
      </c>
      <c r="D10236" s="57" t="s">
        <v>29838</v>
      </c>
      <c r="E10236" s="19">
        <v>4</v>
      </c>
      <c r="F10236" s="19">
        <v>10012</v>
      </c>
      <c r="G10236" s="19">
        <v>180</v>
      </c>
      <c r="H10236" s="19">
        <v>804048</v>
      </c>
      <c r="I10236" s="19">
        <v>48649</v>
      </c>
      <c r="J10236" s="66" t="s">
        <v>29841</v>
      </c>
      <c r="M10236" s="40">
        <v>100</v>
      </c>
      <c r="N10236" s="19" t="s">
        <v>48</v>
      </c>
      <c r="O10236" s="19">
        <v>0</v>
      </c>
      <c r="P10236" s="19">
        <v>2051</v>
      </c>
      <c r="Q10236" s="19">
        <v>1</v>
      </c>
      <c r="S10236" s="19">
        <f>_xlfn.IFNA(VLOOKUP(A10236,[2]Sheet1!$A$6:$A$3335,1,0),0)</f>
        <v>306103</v>
      </c>
      <c r="T10236" s="19" t="str">
        <f>IF(S10236&gt;0,VLOOKUP(A10236,[2]Sheet2!$A$1:$C$100007,3,0),J10236)</f>
        <v>{{2009,-1,-1,0,0,0,1}|{3015,-1,-1,0,0,0,1}|{3004,-1,-1,0,0,0,6}|{4015,-1,-1,0,0,0,1}|{4000,-1,-1,0,0,0,11}|{2013,-1,-1,0,0,0,11}|{3017,-1,-1,0,0,0,16}|{1014,-1,-1,0,0,0,11}|{2016,-1,-1,0,0,0,21}|{3008,-1,-1,0,0,0,21}}</v>
      </c>
    </row>
    <row r="10237" spans="1:20">
      <c r="A10237" s="18">
        <v>306201</v>
      </c>
      <c r="B10237" s="19">
        <v>900020</v>
      </c>
      <c r="D10237" s="57" t="s">
        <v>29842</v>
      </c>
      <c r="E10237" s="19">
        <v>4</v>
      </c>
      <c r="F10237" s="19">
        <v>10012</v>
      </c>
      <c r="G10237" s="19">
        <v>180</v>
      </c>
      <c r="H10237" s="19">
        <v>804049</v>
      </c>
      <c r="I10237" s="19">
        <v>51886</v>
      </c>
      <c r="J10237" s="66" t="s">
        <v>29843</v>
      </c>
      <c r="M10237" s="40">
        <v>100</v>
      </c>
      <c r="N10237" s="19" t="s">
        <v>6135</v>
      </c>
      <c r="O10237" s="19">
        <v>0</v>
      </c>
      <c r="P10237" s="19">
        <v>3010</v>
      </c>
      <c r="Q10237" s="19">
        <v>1</v>
      </c>
      <c r="S10237" s="19">
        <f>_xlfn.IFNA(VLOOKUP(A10237,[2]Sheet1!$A$6:$A$3335,1,0),0)</f>
        <v>306201</v>
      </c>
      <c r="T10237" s="19" t="str">
        <f>IF(S10237&gt;0,VLOOKUP(A10237,[2]Sheet2!$A$1:$C$100007,3,0),J10237)</f>
        <v>{{3016,-1,-1,0,0,0,1}|{4007,-1,-1,0,0,0,1}|{2006,-1,-1,0,0,0,6}|{2008,-1,-1,0,0,0,1}|{2007,-1,-1,0,0,0,11}|{2005,-1,-1,0,1,0,11}|{3004,-1,-1,0,0,0,16}|{2017,-1,-1,0,0,0,11}|{2003,-1,-1,0,0,0,21}|{3013,-1,-1,0,0,0,21}}</v>
      </c>
    </row>
    <row r="10238" spans="1:20">
      <c r="A10238" s="18">
        <v>307001</v>
      </c>
      <c r="B10238" s="19">
        <v>900011</v>
      </c>
      <c r="D10238" s="57" t="s">
        <v>29844</v>
      </c>
      <c r="E10238" s="19">
        <v>4</v>
      </c>
      <c r="F10238" s="19">
        <v>10012</v>
      </c>
      <c r="G10238" s="19">
        <v>180</v>
      </c>
      <c r="H10238" s="19">
        <v>804050</v>
      </c>
      <c r="I10238" s="19">
        <v>54771</v>
      </c>
      <c r="J10238" s="66" t="s">
        <v>29845</v>
      </c>
      <c r="M10238" s="40">
        <v>100</v>
      </c>
      <c r="N10238" s="19" t="s">
        <v>48</v>
      </c>
      <c r="O10238" s="19">
        <v>0</v>
      </c>
      <c r="P10238" s="19">
        <v>2051</v>
      </c>
      <c r="Q10238" s="19">
        <v>1</v>
      </c>
      <c r="S10238" s="19">
        <f>_xlfn.IFNA(VLOOKUP(A10238,[2]Sheet1!$A$6:$A$3335,1,0),0)</f>
        <v>307001</v>
      </c>
      <c r="T10238" s="19" t="str">
        <f>IF(S10238&gt;0,VLOOKUP(A10238,[2]Sheet2!$A$1:$C$100007,3,0),J10238)</f>
        <v>{{1012,-1,-1,0,0,0,1}|{4002,-1,-1,0,0,0,1}|{3000,-1,-1,0,0,0,6}|{1015,-1,-1,0,0,0,1}|{4018,-1,-1,0,0,0,11}|{2015,-1,-1,0,0,0,11}|{3019,-1,-1,0,0,0,16}|{1017,-1,-1,0,0,0,11}|{2008,-1,-1,0,0,0,21}|{3013,-1,-1,0,0,0,21}|{2010,-1,-1,0,0,0,26}}</v>
      </c>
    </row>
    <row r="10239" spans="1:20">
      <c r="A10239" s="18">
        <v>307002</v>
      </c>
      <c r="B10239" s="19">
        <v>900011</v>
      </c>
      <c r="D10239" s="57" t="s">
        <v>29844</v>
      </c>
      <c r="E10239" s="19">
        <v>4</v>
      </c>
      <c r="F10239" s="19">
        <v>10012</v>
      </c>
      <c r="G10239" s="19">
        <v>180</v>
      </c>
      <c r="H10239" s="19">
        <v>804051</v>
      </c>
      <c r="I10239" s="19">
        <v>53096</v>
      </c>
      <c r="J10239" s="66" t="s">
        <v>29846</v>
      </c>
      <c r="M10239" s="40">
        <v>100</v>
      </c>
      <c r="N10239" s="19" t="s">
        <v>48</v>
      </c>
      <c r="O10239" s="19">
        <v>0</v>
      </c>
      <c r="P10239" s="19">
        <v>2051</v>
      </c>
      <c r="Q10239" s="19">
        <v>1</v>
      </c>
      <c r="S10239" s="19">
        <f>_xlfn.IFNA(VLOOKUP(A10239,[2]Sheet1!$A$6:$A$3335,1,0),0)</f>
        <v>307002</v>
      </c>
      <c r="T10239" s="19" t="str">
        <f>IF(S10239&gt;0,VLOOKUP(A10239,[2]Sheet2!$A$1:$C$100007,3,0),J10239)</f>
        <v>{{3000,-1,-1,0,0,0,1}|{4023,-1,-1,0,0,0,1}|{1010,-1,-1,0,0,0,6}|{2006,-1,-1,0,0,0,1}|{2008,-1,-1,0,0,0,11}|{1013,-1,-1,0,0,0,11}|{1014,-1,-1,0,0,0,16}|{3017,-1,-1,0,0,0,11}|{2011,-1,-1,0,0,0,21}|{2007,-1,-1,0,0,0,21}|{3005,-1,-1,0,0,0,26}}</v>
      </c>
    </row>
    <row r="10240" spans="1:20">
      <c r="A10240" s="18">
        <v>307003</v>
      </c>
      <c r="B10240" s="19">
        <v>900011</v>
      </c>
      <c r="D10240" s="57" t="s">
        <v>29844</v>
      </c>
      <c r="E10240" s="19">
        <v>4</v>
      </c>
      <c r="F10240" s="19">
        <v>10012</v>
      </c>
      <c r="G10240" s="19">
        <v>180</v>
      </c>
      <c r="H10240" s="19">
        <v>804052</v>
      </c>
      <c r="I10240" s="19">
        <v>55741</v>
      </c>
      <c r="J10240" s="66" t="s">
        <v>29847</v>
      </c>
      <c r="M10240" s="40">
        <v>100</v>
      </c>
      <c r="N10240" s="19" t="s">
        <v>48</v>
      </c>
      <c r="O10240" s="19">
        <v>0</v>
      </c>
      <c r="P10240" s="19">
        <v>2051</v>
      </c>
      <c r="Q10240" s="19">
        <v>1</v>
      </c>
      <c r="S10240" s="19">
        <f>_xlfn.IFNA(VLOOKUP(A10240,[2]Sheet1!$A$6:$A$3335,1,0),0)</f>
        <v>307003</v>
      </c>
      <c r="T10240" s="19" t="str">
        <f>IF(S10240&gt;0,VLOOKUP(A10240,[2]Sheet2!$A$1:$C$100007,3,0),J10240)</f>
        <v>{{3021,-1,-1,0,0,0,1}|{2016,-1,-1,0,0,0,1}|{4023,-1,-1,0,0,0,6}|{3000,-1,-1,0,0,0,1}|{1012,-1,-1,0,0,0,11}|{1017,-1,-1,0,0,0,11}|{2008,-1,-1,0,0,0,16}|{4019,-1,-1,0,0,0,11}|{3010,-1,-1,0,0,0,21}|{1014,-1,-1,0,0,0,21}|{4000,-1,-1,0,0,0,26}}</v>
      </c>
    </row>
    <row r="10241" spans="1:20">
      <c r="A10241" s="18">
        <v>307101</v>
      </c>
      <c r="B10241" s="19">
        <v>900012</v>
      </c>
      <c r="D10241" s="57" t="s">
        <v>29848</v>
      </c>
      <c r="E10241" s="19">
        <v>4</v>
      </c>
      <c r="F10241" s="19">
        <v>10012</v>
      </c>
      <c r="G10241" s="19">
        <v>180</v>
      </c>
      <c r="H10241" s="19">
        <v>804053</v>
      </c>
      <c r="I10241" s="19">
        <v>53971</v>
      </c>
      <c r="J10241" s="66" t="s">
        <v>29849</v>
      </c>
      <c r="M10241" s="40">
        <v>100</v>
      </c>
      <c r="N10241" s="19" t="s">
        <v>48</v>
      </c>
      <c r="O10241" s="19">
        <v>0</v>
      </c>
      <c r="P10241" s="19">
        <v>2051</v>
      </c>
      <c r="Q10241" s="19">
        <v>1</v>
      </c>
      <c r="S10241" s="19">
        <f>_xlfn.IFNA(VLOOKUP(A10241,[2]Sheet1!$A$6:$A$3335,1,0),0)</f>
        <v>307101</v>
      </c>
      <c r="T10241" s="19" t="str">
        <f>IF(S10241&gt;0,VLOOKUP(A10241,[2]Sheet2!$A$1:$C$100007,3,0),J10241)</f>
        <v>{{2003,-1,-1,0,0,0,1}|{3004,-1,-1,0,0,0,1}|{3019,-1,-1,0,0,0,6}|{3010,-1,-1,0,0,0,1}|{2013,-1,-1,0,0,0,11}|{1015,-1,-1,0,0,0,11}|{2017,-1,-1,0,0,0,16}|{2007,-1,-1,0,0,0,11}|{4016,-1,-1,0,0,0,21}|{3009,-1,-1,0,0,0,21}|{2009,-1,-1,0,0,0,26}}</v>
      </c>
    </row>
    <row r="10242" spans="1:20">
      <c r="A10242" s="18">
        <v>307102</v>
      </c>
      <c r="B10242" s="19">
        <v>900012</v>
      </c>
      <c r="D10242" s="57" t="s">
        <v>29848</v>
      </c>
      <c r="E10242" s="19">
        <v>4</v>
      </c>
      <c r="F10242" s="19">
        <v>10012</v>
      </c>
      <c r="G10242" s="19">
        <v>180</v>
      </c>
      <c r="H10242" s="19">
        <v>804054</v>
      </c>
      <c r="I10242" s="19">
        <v>56259</v>
      </c>
      <c r="J10242" s="66" t="s">
        <v>29850</v>
      </c>
      <c r="M10242" s="40">
        <v>100</v>
      </c>
      <c r="N10242" s="19" t="s">
        <v>48</v>
      </c>
      <c r="O10242" s="19">
        <v>0</v>
      </c>
      <c r="P10242" s="19">
        <v>2051</v>
      </c>
      <c r="Q10242" s="19">
        <v>1</v>
      </c>
      <c r="S10242" s="19">
        <f>_xlfn.IFNA(VLOOKUP(A10242,[2]Sheet1!$A$6:$A$3335,1,0),0)</f>
        <v>307102</v>
      </c>
      <c r="T10242" s="19" t="str">
        <f>IF(S10242&gt;0,VLOOKUP(A10242,[2]Sheet2!$A$1:$C$100007,3,0),J10242)</f>
        <v>{{3017,-1,-1,0,0,0,1}|{4016,-1,-1,0,0,0,1}|{2000,-1,-1,0,0,0,6}|{3000,-1,-1,0,0,0,1}|{4014,-1,-1,0,0,0,11}|{1015,-1,-1,0,0,0,11}|{4019,-1,-1,0,0,0,16}|{1014,-1,-1,0,0,0,11}|{1017,-1,-1,0,0,0,21}|{4000,-1,-1,0,0,0,21}|{2010,-1,-1,0,0,0,26}}</v>
      </c>
    </row>
    <row r="10243" spans="1:20">
      <c r="A10243" s="18">
        <v>307103</v>
      </c>
      <c r="B10243" s="19">
        <v>900012</v>
      </c>
      <c r="D10243" s="57" t="s">
        <v>29848</v>
      </c>
      <c r="E10243" s="19">
        <v>4</v>
      </c>
      <c r="F10243" s="19">
        <v>10012</v>
      </c>
      <c r="G10243" s="19">
        <v>180</v>
      </c>
      <c r="H10243" s="19">
        <v>804055</v>
      </c>
      <c r="I10243" s="19">
        <v>55105</v>
      </c>
      <c r="J10243" s="66" t="s">
        <v>29851</v>
      </c>
      <c r="M10243" s="40">
        <v>100</v>
      </c>
      <c r="N10243" s="19" t="s">
        <v>48</v>
      </c>
      <c r="O10243" s="19">
        <v>0</v>
      </c>
      <c r="P10243" s="19">
        <v>2051</v>
      </c>
      <c r="Q10243" s="19">
        <v>1</v>
      </c>
      <c r="S10243" s="19">
        <f>_xlfn.IFNA(VLOOKUP(A10243,[2]Sheet1!$A$6:$A$3335,1,0),0)</f>
        <v>307103</v>
      </c>
      <c r="T10243" s="19" t="str">
        <f>IF(S10243&gt;0,VLOOKUP(A10243,[2]Sheet2!$A$1:$C$100007,3,0),J10243)</f>
        <v>{{4014,-1,-1,0,0,0,1}|{1014,-1,-1,0,0,0,1}|{4000,-1,-1,0,0,0,6}|{3003,-1,-1,0,0,0,1}|{2013,-1,-1,0,0,0,11}|{3010,-1,-1,0,0,0,11}|{2007,-1,-1,0,0,0,16}|{2017,-1,-1,0,0,0,11}|{1015,-1,-1,0,0,0,21}|{3013,-1,-1,0,0,0,21}|{3005,-1,-1,0,0,0,26}}</v>
      </c>
    </row>
    <row r="10244" spans="1:20">
      <c r="A10244" s="18">
        <v>307201</v>
      </c>
      <c r="B10244" s="19">
        <v>900020</v>
      </c>
      <c r="D10244" s="57" t="s">
        <v>29852</v>
      </c>
      <c r="E10244" s="19">
        <v>4</v>
      </c>
      <c r="F10244" s="19">
        <v>10012</v>
      </c>
      <c r="G10244" s="19">
        <v>180</v>
      </c>
      <c r="H10244" s="19">
        <v>804056</v>
      </c>
      <c r="I10244" s="19">
        <v>55641</v>
      </c>
      <c r="J10244" s="66" t="s">
        <v>29853</v>
      </c>
      <c r="M10244" s="40">
        <v>100</v>
      </c>
      <c r="N10244" s="19" t="s">
        <v>6135</v>
      </c>
      <c r="O10244" s="19">
        <v>0</v>
      </c>
      <c r="P10244" s="19">
        <v>3010</v>
      </c>
      <c r="Q10244" s="19">
        <v>1</v>
      </c>
      <c r="S10244" s="19">
        <f>_xlfn.IFNA(VLOOKUP(A10244,[2]Sheet1!$A$6:$A$3335,1,0),0)</f>
        <v>307201</v>
      </c>
      <c r="T10244" s="19" t="str">
        <f>IF(S10244&gt;0,VLOOKUP(A10244,[2]Sheet2!$A$1:$C$100007,3,0),J10244)</f>
        <v>{{3008,-1,-1,0,0,0,1}|{2013,-1,-1,0,0,0,1}|{2010,-1,-1,0,0,0,6}|{2005,-1,-1,0,0,0,1}|{2008,-1,-1,0,0,0,11}|{3000,-1,-1,0,1,0,11}|{4000,-1,-1,0,0,0,16}|{3017,-1,-1,0,0,0,11}|{2009,-1,-1,0,0,0,21}|{2015,-1,-1,0,0,0,21}|{1013,-1,-1,0,0,0,26}}</v>
      </c>
    </row>
    <row r="10245" spans="1:20">
      <c r="A10245" s="18">
        <v>308001</v>
      </c>
      <c r="B10245" s="19">
        <v>900011</v>
      </c>
      <c r="D10245" s="57" t="s">
        <v>29854</v>
      </c>
      <c r="E10245" s="19">
        <v>4</v>
      </c>
      <c r="F10245" s="19">
        <v>10012</v>
      </c>
      <c r="G10245" s="19">
        <v>180</v>
      </c>
      <c r="H10245" s="19">
        <v>804057</v>
      </c>
      <c r="I10245" s="19">
        <v>53703</v>
      </c>
      <c r="J10245" s="66" t="s">
        <v>29855</v>
      </c>
      <c r="M10245" s="40">
        <v>100</v>
      </c>
      <c r="N10245" s="19" t="s">
        <v>48</v>
      </c>
      <c r="O10245" s="19">
        <v>0</v>
      </c>
      <c r="P10245" s="19">
        <v>2051</v>
      </c>
      <c r="Q10245" s="19">
        <v>1</v>
      </c>
      <c r="S10245" s="19">
        <f>_xlfn.IFNA(VLOOKUP(A10245,[2]Sheet1!$A$6:$A$3335,1,0),0)</f>
        <v>308001</v>
      </c>
      <c r="T10245" s="19" t="str">
        <f>IF(S10245&gt;0,VLOOKUP(A10245,[2]Sheet2!$A$1:$C$100007,3,0),J10245)</f>
        <v>{{2013,-1,-1,0,0,0,1}|{2017,-1,-1,0,0,0,1}|{2007,-1,-1,0,0,0,6}|{3016,-1,-1,0,0,0,1}|{3010,-1,-1,0,0,0,11}|{3005,-1,-1,0,0,0,11}|{1013,-1,-1,0,0,0,16}|{1011,-1,-1,0,0,0,11}|{1017,-1,-1,0,0,0,21}|{3019,-1,-1,0,0,0,21}|{1012,-1,-1,0,0,0,26}|{1014,-1,-1,0,0,0,21}}</v>
      </c>
    </row>
    <row r="10246" spans="1:20">
      <c r="A10246" s="18">
        <v>308002</v>
      </c>
      <c r="B10246" s="19">
        <v>900011</v>
      </c>
      <c r="D10246" s="57" t="s">
        <v>29854</v>
      </c>
      <c r="E10246" s="19">
        <v>4</v>
      </c>
      <c r="F10246" s="19">
        <v>10012</v>
      </c>
      <c r="G10246" s="19">
        <v>180</v>
      </c>
      <c r="H10246" s="19">
        <v>804058</v>
      </c>
      <c r="I10246" s="19">
        <v>58596</v>
      </c>
      <c r="J10246" s="66" t="s">
        <v>29856</v>
      </c>
      <c r="M10246" s="40">
        <v>100</v>
      </c>
      <c r="N10246" s="19" t="s">
        <v>48</v>
      </c>
      <c r="O10246" s="19">
        <v>0</v>
      </c>
      <c r="P10246" s="19">
        <v>2051</v>
      </c>
      <c r="Q10246" s="19">
        <v>1</v>
      </c>
      <c r="S10246" s="19">
        <f>_xlfn.IFNA(VLOOKUP(A10246,[2]Sheet1!$A$6:$A$3335,1,0),0)</f>
        <v>308002</v>
      </c>
      <c r="T10246" s="19" t="str">
        <f>IF(S10246&gt;0,VLOOKUP(A10246,[2]Sheet2!$A$1:$C$100007,3,0),J10246)</f>
        <v>{{3008,-1,-1,0,0,0,1}|{3005,-1,-1,0,0,0,1}|{4007,-1,-1,0,0,0,6}|{2007,-1,-1,0,0,0,1}|{2011,-1,-1,0,0,0,11}|{2015,-1,-1,0,0,0,11}|{1017,-1,-1,0,0,0,16}|{2010,-1,-1,0,0,0,11}|{2006,-1,-1,0,0,0,21}|{2013,-1,-1,0,0,0,21}|{1011,-1,-1,0,0,0,26}|{1010,-1,-1,0,0,0,21}}</v>
      </c>
    </row>
    <row r="10247" spans="1:20">
      <c r="A10247" s="18">
        <v>308003</v>
      </c>
      <c r="B10247" s="19">
        <v>900011</v>
      </c>
      <c r="D10247" s="57" t="s">
        <v>29854</v>
      </c>
      <c r="E10247" s="19">
        <v>4</v>
      </c>
      <c r="F10247" s="19">
        <v>10012</v>
      </c>
      <c r="G10247" s="19">
        <v>180</v>
      </c>
      <c r="H10247" s="19">
        <v>804059</v>
      </c>
      <c r="I10247" s="19">
        <v>52278</v>
      </c>
      <c r="J10247" s="66" t="s">
        <v>29857</v>
      </c>
      <c r="M10247" s="40">
        <v>100</v>
      </c>
      <c r="N10247" s="19" t="s">
        <v>48</v>
      </c>
      <c r="O10247" s="19">
        <v>0</v>
      </c>
      <c r="P10247" s="19">
        <v>2051</v>
      </c>
      <c r="Q10247" s="19">
        <v>1</v>
      </c>
      <c r="S10247" s="19">
        <f>_xlfn.IFNA(VLOOKUP(A10247,[2]Sheet1!$A$6:$A$3335,1,0),0)</f>
        <v>308003</v>
      </c>
      <c r="T10247" s="19" t="str">
        <f>IF(S10247&gt;0,VLOOKUP(A10247,[2]Sheet2!$A$1:$C$100007,3,0),J10247)</f>
        <v>{{1010,-1,-1,0,0,0,1}|{1011,-1,-1,0,0,0,1}|{2013,-1,-1,0,0,0,6}|{4016,-1,-1,0,0,0,1}|{4012,-1,-1,0,0,0,11}|{2015,-1,-1,0,0,0,11}|{1017,-1,-1,0,0,0,16}|{1012,-1,-1,0,0,0,11}|{3009,-1,-1,0,0,0,21}|{4023,-1,-1,0,0,0,21}|{1015,-1,-1,0,0,0,26}|{1014,-1,-1,0,0,0,21}}</v>
      </c>
    </row>
    <row r="10248" spans="1:20">
      <c r="A10248" s="18">
        <v>308101</v>
      </c>
      <c r="B10248" s="19">
        <v>900012</v>
      </c>
      <c r="D10248" s="57" t="s">
        <v>29858</v>
      </c>
      <c r="E10248" s="19">
        <v>4</v>
      </c>
      <c r="F10248" s="19">
        <v>10012</v>
      </c>
      <c r="G10248" s="19">
        <v>180</v>
      </c>
      <c r="H10248" s="19">
        <v>804060</v>
      </c>
      <c r="I10248" s="19">
        <v>61146</v>
      </c>
      <c r="J10248" s="66" t="s">
        <v>29859</v>
      </c>
      <c r="M10248" s="40">
        <v>100</v>
      </c>
      <c r="N10248" s="19" t="s">
        <v>48</v>
      </c>
      <c r="O10248" s="19">
        <v>0</v>
      </c>
      <c r="P10248" s="19">
        <v>2051</v>
      </c>
      <c r="Q10248" s="19">
        <v>1</v>
      </c>
      <c r="S10248" s="19">
        <f>_xlfn.IFNA(VLOOKUP(A10248,[2]Sheet1!$A$6:$A$3335,1,0),0)</f>
        <v>308101</v>
      </c>
      <c r="T10248" s="19" t="str">
        <f>IF(S10248&gt;0,VLOOKUP(A10248,[2]Sheet2!$A$1:$C$100007,3,0),J10248)</f>
        <v>{{3019,-1,-1,0,0,0,1}|{1013,-1,-1,0,0,0,1}|{3021,-1,-1,0,0,0,6}|{1012,-1,-1,0,0,0,1}|{4019,-1,-1,0,0,0,11}|{3015,-1,-1,0,0,0,11}|{2007,-1,-1,0,0,0,16}|{2016,-1,-1,0,0,0,11}|{1014,-1,-1,0,0,0,21}|{2006,-1,-1,0,0,0,21}|{4016,-1,-1,0,0,0,26}|{2017,-1,-1,0,0,0,21}}</v>
      </c>
    </row>
    <row r="10249" spans="1:20">
      <c r="A10249" s="18">
        <v>308102</v>
      </c>
      <c r="B10249" s="19">
        <v>900012</v>
      </c>
      <c r="D10249" s="57" t="s">
        <v>29858</v>
      </c>
      <c r="E10249" s="19">
        <v>4</v>
      </c>
      <c r="F10249" s="19">
        <v>10012</v>
      </c>
      <c r="G10249" s="19">
        <v>180</v>
      </c>
      <c r="H10249" s="19">
        <v>804061</v>
      </c>
      <c r="I10249" s="19">
        <v>58504</v>
      </c>
      <c r="J10249" s="66" t="s">
        <v>29860</v>
      </c>
      <c r="M10249" s="40">
        <v>100</v>
      </c>
      <c r="N10249" s="19" t="s">
        <v>48</v>
      </c>
      <c r="O10249" s="19">
        <v>0</v>
      </c>
      <c r="P10249" s="19">
        <v>2051</v>
      </c>
      <c r="Q10249" s="19">
        <v>1</v>
      </c>
      <c r="S10249" s="19">
        <f>_xlfn.IFNA(VLOOKUP(A10249,[2]Sheet1!$A$6:$A$3335,1,0),0)</f>
        <v>308102</v>
      </c>
      <c r="T10249" s="19" t="str">
        <f>IF(S10249&gt;0,VLOOKUP(A10249,[2]Sheet2!$A$1:$C$100007,3,0),J10249)</f>
        <v>{{1013,-1,-1,0,0,0,1}|{3003,-1,-1,0,0,0,1}|{3016,-1,-1,0,0,0,6}|{2013,-1,-1,0,0,0,1}|{2006,-1,-1,0,0,0,11}|{1017,-1,-1,0,0,0,11}|{4007,-1,-1,0,0,0,16}|{1014,-1,-1,0,0,0,11}|{1012,-1,-1,0,0,0,21}|{1010,-1,-1,0,0,0,21}|{4002,-1,-1,0,0,0,26}|{4018,-1,-1,0,0,0,21}}</v>
      </c>
    </row>
    <row r="10250" spans="1:20">
      <c r="A10250" s="18">
        <v>308103</v>
      </c>
      <c r="B10250" s="19">
        <v>900012</v>
      </c>
      <c r="D10250" s="57" t="s">
        <v>29858</v>
      </c>
      <c r="E10250" s="19">
        <v>4</v>
      </c>
      <c r="F10250" s="19">
        <v>10012</v>
      </c>
      <c r="G10250" s="19">
        <v>180</v>
      </c>
      <c r="H10250" s="19">
        <v>804062</v>
      </c>
      <c r="I10250" s="19">
        <v>57406</v>
      </c>
      <c r="J10250" s="66" t="s">
        <v>29861</v>
      </c>
      <c r="M10250" s="40">
        <v>100</v>
      </c>
      <c r="N10250" s="19" t="s">
        <v>48</v>
      </c>
      <c r="O10250" s="19">
        <v>0</v>
      </c>
      <c r="P10250" s="19">
        <v>2051</v>
      </c>
      <c r="Q10250" s="19">
        <v>1</v>
      </c>
      <c r="S10250" s="19">
        <f>_xlfn.IFNA(VLOOKUP(A10250,[2]Sheet1!$A$6:$A$3335,1,0),0)</f>
        <v>308103</v>
      </c>
      <c r="T10250" s="19" t="str">
        <f>IF(S10250&gt;0,VLOOKUP(A10250,[2]Sheet2!$A$1:$C$100007,3,0),J10250)</f>
        <v>{{2013,-1,-1,0,0,0,1}|{1012,-1,-1,0,0,0,1}|{1013,-1,-1,0,0,0,6}|{2011,-1,-1,0,0,0,1}|{2006,-1,-1,0,0,0,11}|{1015,-1,-1,0,0,0,11}|{3017,-1,-1,0,0,0,16}|{4021,-1,-1,0,0,0,11}|{2009,-1,-1,0,0,0,21}|{4012,-1,-1,0,0,0,21}|{1010,-1,-1,0,0,0,26}|{2012,-1,-1,0,0,0,21}}</v>
      </c>
    </row>
    <row r="10251" spans="1:20">
      <c r="A10251" s="18">
        <v>308201</v>
      </c>
      <c r="B10251" s="19">
        <v>900020</v>
      </c>
      <c r="D10251" s="57" t="s">
        <v>29862</v>
      </c>
      <c r="E10251" s="19">
        <v>4</v>
      </c>
      <c r="F10251" s="19">
        <v>10012</v>
      </c>
      <c r="G10251" s="19">
        <v>180</v>
      </c>
      <c r="H10251" s="19">
        <v>804063</v>
      </c>
      <c r="I10251" s="19">
        <v>57385</v>
      </c>
      <c r="J10251" s="66" t="s">
        <v>29863</v>
      </c>
      <c r="M10251" s="40">
        <v>100</v>
      </c>
      <c r="N10251" s="19" t="s">
        <v>6135</v>
      </c>
      <c r="O10251" s="19">
        <v>0</v>
      </c>
      <c r="P10251" s="19">
        <v>3010</v>
      </c>
      <c r="Q10251" s="19">
        <v>1</v>
      </c>
      <c r="S10251" s="19">
        <f>_xlfn.IFNA(VLOOKUP(A10251,[2]Sheet1!$A$6:$A$3335,1,0),0)</f>
        <v>308201</v>
      </c>
      <c r="T10251" s="19" t="str">
        <f>IF(S10251&gt;0,VLOOKUP(A10251,[2]Sheet2!$A$1:$C$100007,3,0),J10251)</f>
        <v>{{3008,-1,-1,0,0,0,1}|{2009,-1,-1,0,0,0,1}|{2012,-1,-1,0,0,0,6}|{3005,-1,-1,0,0,0,1}|{1010,-1,-1,0,0,0,11}|{2007,-1,-1,0,0,0,11}|{2013,-1,-1,0,1,0,16}|{1017,-1,-1,0,0,0,11}|{1013,-1,-1,0,0,0,21}|{2016,-1,-1,0,0,0,21}|{2006,-1,-1,0,0,0,26}|{3004,-1,-1,0,0,0,21}}</v>
      </c>
    </row>
    <row r="10252" spans="1:20">
      <c r="A10252" s="18">
        <v>309001</v>
      </c>
      <c r="B10252" s="19">
        <v>900011</v>
      </c>
      <c r="D10252" s="57" t="s">
        <v>29864</v>
      </c>
      <c r="E10252" s="19">
        <v>4</v>
      </c>
      <c r="F10252" s="19">
        <v>10012</v>
      </c>
      <c r="G10252" s="19">
        <v>180</v>
      </c>
      <c r="H10252" s="19">
        <v>804063</v>
      </c>
      <c r="I10252" s="19">
        <v>65982</v>
      </c>
      <c r="J10252" s="66" t="s">
        <v>29865</v>
      </c>
      <c r="M10252" s="40">
        <v>100</v>
      </c>
      <c r="N10252" s="19" t="s">
        <v>48</v>
      </c>
      <c r="O10252" s="19">
        <v>0</v>
      </c>
      <c r="P10252" s="19">
        <v>2051</v>
      </c>
      <c r="Q10252" s="19">
        <v>1</v>
      </c>
      <c r="S10252" s="19">
        <f>_xlfn.IFNA(VLOOKUP(A10252,[2]Sheet1!$A$6:$A$3335,1,0),0)</f>
        <v>309001</v>
      </c>
      <c r="T10252" s="19" t="str">
        <f>IF(S10252&gt;0,VLOOKUP(A10252,[2]Sheet2!$A$1:$C$100007,3,0),J10252)</f>
        <v>{{4004,-1,-1,0,0,0,1}|{4022,-1,-1,0,0,0,1}|{4038,-1,-1,0,0,0,6}|{1011,-1,-1,0,0,0,1}|{4031,-1,-1,0,0,0,11}|{1015,-1,-1,0,0,0,11}|{2007,-1,-1,0,0,0,16}|{2013,-1,-1,0,0,0,11}|{1017,-1,-1,0,0,0,21}|{3021,-1,-1,0,0,0,21}|{4024,-1,-1,0,0,0,26}|{2000,-1,-1,0,0,0,21}|{1012,-1,-1,0,0,0,31}}</v>
      </c>
    </row>
    <row r="10253" spans="1:20">
      <c r="A10253" s="18">
        <v>309002</v>
      </c>
      <c r="B10253" s="19">
        <v>900011</v>
      </c>
      <c r="D10253" s="57" t="s">
        <v>29864</v>
      </c>
      <c r="E10253" s="19">
        <v>4</v>
      </c>
      <c r="F10253" s="19">
        <v>10012</v>
      </c>
      <c r="G10253" s="19">
        <v>180</v>
      </c>
      <c r="H10253" s="19">
        <v>804063</v>
      </c>
      <c r="I10253" s="19">
        <v>69144</v>
      </c>
      <c r="J10253" s="66" t="s">
        <v>29866</v>
      </c>
      <c r="M10253" s="40">
        <v>100</v>
      </c>
      <c r="N10253" s="19" t="s">
        <v>48</v>
      </c>
      <c r="O10253" s="19">
        <v>0</v>
      </c>
      <c r="P10253" s="19">
        <v>2051</v>
      </c>
      <c r="Q10253" s="19">
        <v>1</v>
      </c>
      <c r="S10253" s="19">
        <f>_xlfn.IFNA(VLOOKUP(A10253,[2]Sheet1!$A$6:$A$3335,1,0),0)</f>
        <v>309002</v>
      </c>
      <c r="T10253" s="19" t="str">
        <f>IF(S10253&gt;0,VLOOKUP(A10253,[2]Sheet2!$A$1:$C$100007,3,0),J10253)</f>
        <v>{{2007,-1,-1,0,0,0,1}|{4026,-1,-1,0,0,0,1}|{3018,-1,-1,0,0,0,6}|{2003,-1,-1,0,0,0,1}|{2008,-1,-1,0,0,0,11}|{4028,-1,-1,0,0,0,11}|{1015,-1,-1,0,0,0,16}|{4019,-1,-1,0,0,0,11}|{1014,-1,-1,0,0,0,21}|{4006,-1,-1,0,0,0,21}|{4032,-1,-1,0,0,0,26}|{4009,-1,-1,0,0,0,21}|{2011,-1,-1,0,0,0,31}}</v>
      </c>
    </row>
    <row r="10254" spans="1:20">
      <c r="A10254" s="18">
        <v>309003</v>
      </c>
      <c r="B10254" s="19">
        <v>900011</v>
      </c>
      <c r="D10254" s="57" t="s">
        <v>29864</v>
      </c>
      <c r="E10254" s="19">
        <v>4</v>
      </c>
      <c r="F10254" s="19">
        <v>10012</v>
      </c>
      <c r="G10254" s="19">
        <v>180</v>
      </c>
      <c r="H10254" s="19">
        <v>804063</v>
      </c>
      <c r="I10254" s="19">
        <v>72564</v>
      </c>
      <c r="J10254" s="66" t="s">
        <v>29867</v>
      </c>
      <c r="M10254" s="40">
        <v>100</v>
      </c>
      <c r="N10254" s="19" t="s">
        <v>48</v>
      </c>
      <c r="O10254" s="19">
        <v>0</v>
      </c>
      <c r="P10254" s="19">
        <v>2051</v>
      </c>
      <c r="Q10254" s="19">
        <v>1</v>
      </c>
      <c r="S10254" s="19">
        <f>_xlfn.IFNA(VLOOKUP(A10254,[2]Sheet1!$A$6:$A$3335,1,0),0)</f>
        <v>309003</v>
      </c>
      <c r="T10254" s="19" t="str">
        <f>IF(S10254&gt;0,VLOOKUP(A10254,[2]Sheet2!$A$1:$C$100007,3,0),J10254)</f>
        <v>{{2008,-1,-1,0,0,0,1}|{3006,-1,-1,0,0,0,1}|{1013,-1,-1,0,0,0,6}|{4026,-1,-1,0,0,0,1}|{1011,-1,-1,0,0,0,11}|{4006,-1,-1,0,0,0,11}|{4018,-1,-1,0,0,0,16}|{4007,-1,-1,0,0,0,11}|{2015,-1,-1,0,0,0,21}|{4016,-1,-1,0,0,0,21}|{4012,-1,-1,0,0,0,26}|{4036,-1,-1,0,0,0,21}|{3018,-1,-1,0,0,0,31}}</v>
      </c>
    </row>
    <row r="10255" spans="1:20">
      <c r="A10255" s="18">
        <v>309101</v>
      </c>
      <c r="B10255" s="19">
        <v>900012</v>
      </c>
      <c r="D10255" s="57" t="s">
        <v>29868</v>
      </c>
      <c r="E10255" s="19">
        <v>4</v>
      </c>
      <c r="F10255" s="19">
        <v>10012</v>
      </c>
      <c r="G10255" s="19">
        <v>180</v>
      </c>
      <c r="H10255" s="19">
        <v>804063</v>
      </c>
      <c r="I10255" s="19">
        <v>70354</v>
      </c>
      <c r="J10255" s="66" t="s">
        <v>29869</v>
      </c>
      <c r="M10255" s="40">
        <v>100</v>
      </c>
      <c r="N10255" s="19" t="s">
        <v>48</v>
      </c>
      <c r="O10255" s="19">
        <v>0</v>
      </c>
      <c r="P10255" s="19">
        <v>2051</v>
      </c>
      <c r="Q10255" s="19">
        <v>1</v>
      </c>
      <c r="S10255" s="19">
        <f>_xlfn.IFNA(VLOOKUP(A10255,[2]Sheet1!$A$6:$A$3335,1,0),0)</f>
        <v>309101</v>
      </c>
      <c r="T10255" s="19" t="str">
        <f>IF(S10255&gt;0,VLOOKUP(A10255,[2]Sheet2!$A$1:$C$100007,3,0),J10255)</f>
        <v>{{4030,-1,-1,0,0,0,1}|{4006,-1,-1,0,0,0,1}|{4023,-1,-1,0,0,0,6}|{2015,-1,-1,0,0,0,1}|{4037,-1,-1,0,0,0,11}|{4031,-1,-1,0,0,0,11}|{4027,-1,-1,0,0,0,16}|{1017,-1,-1,0,0,0,11}|{3001,-1,-1,0,0,0,21}|{3003,-1,-1,0,0,0,21}|{3010,-1,-1,0,0,0,26}|{2004,-1,-1,0,0,0,21}|{2009,-1,-1,0,0,0,31}}</v>
      </c>
    </row>
    <row r="10256" spans="1:20">
      <c r="A10256" s="18">
        <v>309102</v>
      </c>
      <c r="B10256" s="19">
        <v>900012</v>
      </c>
      <c r="D10256" s="57" t="s">
        <v>29868</v>
      </c>
      <c r="E10256" s="19">
        <v>4</v>
      </c>
      <c r="F10256" s="19">
        <v>10012</v>
      </c>
      <c r="G10256" s="19">
        <v>180</v>
      </c>
      <c r="H10256" s="19">
        <v>804063</v>
      </c>
      <c r="I10256" s="19">
        <v>68300</v>
      </c>
      <c r="J10256" s="66" t="s">
        <v>29870</v>
      </c>
      <c r="M10256" s="40">
        <v>100</v>
      </c>
      <c r="N10256" s="19" t="s">
        <v>48</v>
      </c>
      <c r="O10256" s="19">
        <v>0</v>
      </c>
      <c r="P10256" s="19">
        <v>2051</v>
      </c>
      <c r="Q10256" s="19">
        <v>1</v>
      </c>
      <c r="S10256" s="19">
        <f>_xlfn.IFNA(VLOOKUP(A10256,[2]Sheet1!$A$6:$A$3335,1,0),0)</f>
        <v>309102</v>
      </c>
      <c r="T10256" s="19" t="str">
        <f>IF(S10256&gt;0,VLOOKUP(A10256,[2]Sheet2!$A$1:$C$100007,3,0),J10256)</f>
        <v>{{4016,-1,-1,0,0,0,1}|{3004,-1,-1,0,0,0,1}|{4027,-1,-1,0,0,0,6}|{3008,-1,-1,0,0,0,1}|{1015,-1,-1,0,0,0,11}|{1013,-1,-1,0,0,0,11}|{3016,-1,-1,0,0,0,16}|{2013,-1,-1,0,0,0,11}|{2006,-1,-1,0,0,0,21}|{2000,-1,-1,0,0,0,21}|{4024,-1,-1,0,0,0,26}|{1012,-1,-1,0,0,0,21}|{3012,-1,-1,0,0,0,31}}</v>
      </c>
    </row>
    <row r="10257" spans="1:20">
      <c r="A10257" s="18">
        <v>309103</v>
      </c>
      <c r="B10257" s="19">
        <v>900012</v>
      </c>
      <c r="D10257" s="57" t="s">
        <v>29868</v>
      </c>
      <c r="E10257" s="19">
        <v>4</v>
      </c>
      <c r="F10257" s="19">
        <v>10012</v>
      </c>
      <c r="G10257" s="19">
        <v>180</v>
      </c>
      <c r="H10257" s="19">
        <v>804063</v>
      </c>
      <c r="I10257" s="19">
        <v>76896</v>
      </c>
      <c r="J10257" s="66" t="s">
        <v>29871</v>
      </c>
      <c r="M10257" s="40">
        <v>100</v>
      </c>
      <c r="N10257" s="19" t="s">
        <v>48</v>
      </c>
      <c r="O10257" s="19">
        <v>0</v>
      </c>
      <c r="P10257" s="19">
        <v>2051</v>
      </c>
      <c r="Q10257" s="19">
        <v>1</v>
      </c>
      <c r="S10257" s="19">
        <f>_xlfn.IFNA(VLOOKUP(A10257,[2]Sheet1!$A$6:$A$3335,1,0),0)</f>
        <v>309103</v>
      </c>
      <c r="T10257" s="19" t="str">
        <f>IF(S10257&gt;0,VLOOKUP(A10257,[2]Sheet2!$A$1:$C$100007,3,0),J10257)</f>
        <v>{{2012,-1,-1,0,0,0,1}|{4017,-1,-1,0,0,0,1}|{4031,-1,-1,0,0,0,6}|{3005,-1,-1,0,0,0,1}|{4036,-1,-1,0,0,0,11}|{4001,-1,-1,0,0,0,11}|{2016,-1,-1,0,0,0,16}|{4035,-1,-1,0,0,0,11}|{4012,-1,-1,0,0,0,21}|{2006,-1,-1,0,0,0,21}|{4009,-1,-1,0,0,0,26}|{3015,-1,-1,0,0,0,21}|{3013,-1,-1,0,0,0,31}}</v>
      </c>
    </row>
    <row r="10258" spans="1:20">
      <c r="A10258" s="18">
        <v>309201</v>
      </c>
      <c r="B10258" s="19">
        <v>900020</v>
      </c>
      <c r="D10258" s="57" t="s">
        <v>29872</v>
      </c>
      <c r="E10258" s="19">
        <v>4</v>
      </c>
      <c r="F10258" s="19">
        <v>10012</v>
      </c>
      <c r="G10258" s="19">
        <v>180</v>
      </c>
      <c r="H10258" s="19">
        <v>804063</v>
      </c>
      <c r="I10258" s="19">
        <v>70184</v>
      </c>
      <c r="J10258" s="66" t="s">
        <v>29873</v>
      </c>
      <c r="M10258" s="40">
        <v>100</v>
      </c>
      <c r="N10258" s="19" t="s">
        <v>6135</v>
      </c>
      <c r="O10258" s="19">
        <v>0</v>
      </c>
      <c r="P10258" s="19">
        <v>3010</v>
      </c>
      <c r="Q10258" s="19">
        <v>1</v>
      </c>
      <c r="S10258" s="19">
        <f>_xlfn.IFNA(VLOOKUP(A10258,[2]Sheet1!$A$6:$A$3335,1,0),0)</f>
        <v>309201</v>
      </c>
      <c r="T10258" s="19" t="str">
        <f>IF(S10258&gt;0,VLOOKUP(A10258,[2]Sheet2!$A$1:$C$100007,3,0),J10258)</f>
        <v>{{2005,-1,-1,0,0,0,1}|{4035,-1,-1,0,0,0,1}|{3019,-1,-1,0,0,0,6}|{2013,-1,-1,0,0,0,1}|{4017,-1,-1,0,0,0,11}|{4014,-1,-1,0,1,0,11}|{4022,-1,-1,0,0,0,16}|{2006,-1,-1,0,0,0,11}|{1012,-1,-1,0,0,0,21}|{4009,-1,-1,0,0,0,21}|{2004,-1,-1,0,0,0,26}|{1015,-1,-1,0,0,0,21}|{3008,-1,-1,0,0,0,31}}</v>
      </c>
    </row>
    <row r="10259" spans="1:20">
      <c r="A10259" s="18">
        <v>310001</v>
      </c>
      <c r="B10259" s="19">
        <v>900011</v>
      </c>
      <c r="D10259" s="57" t="s">
        <v>29874</v>
      </c>
      <c r="E10259" s="19">
        <v>4</v>
      </c>
      <c r="F10259" s="19">
        <v>10012</v>
      </c>
      <c r="G10259" s="19">
        <v>180</v>
      </c>
      <c r="H10259" s="19">
        <v>804063</v>
      </c>
      <c r="I10259" s="19">
        <v>78203</v>
      </c>
      <c r="J10259" s="66" t="s">
        <v>29875</v>
      </c>
      <c r="M10259" s="40">
        <v>100</v>
      </c>
      <c r="N10259" s="19" t="s">
        <v>48</v>
      </c>
      <c r="O10259" s="19">
        <v>0</v>
      </c>
      <c r="P10259" s="19">
        <v>2051</v>
      </c>
      <c r="Q10259" s="19">
        <v>1</v>
      </c>
      <c r="S10259" s="19">
        <f>_xlfn.IFNA(VLOOKUP(A10259,[2]Sheet1!$A$6:$A$3335,1,0),0)</f>
        <v>310001</v>
      </c>
      <c r="T10259" s="19" t="str">
        <f>IF(S10259&gt;0,VLOOKUP(A10259,[2]Sheet2!$A$1:$C$100007,3,0),J10259)</f>
        <v>{{3013,-1,-1,0,0,0,1}|{2009,-1,-1,0,0,0,1}|{2015,-1,-1,0,0,0,6}|{4004,-1,-1,0,0,0,1}|{4034,-1,-1,0,0,0,11}|{3018,-1,-1,0,0,0,11}|{1010,-1,-1,0,0,0,16}|{4036,-1,-1,0,0,0,11}|{4026,-1,-1,0,0,0,21}|{4028,-1,-1,0,0,0,21}|{3021,-1,-1,0,0,0,26}|{2004,-1,-1,0,0,0,21}|{4038,-1,-1,0,0,0,31}|{4019,-1,-1,0,0,0,31}}</v>
      </c>
    </row>
    <row r="10260" spans="1:20">
      <c r="A10260" s="18">
        <v>310002</v>
      </c>
      <c r="B10260" s="19">
        <v>900011</v>
      </c>
      <c r="D10260" s="57" t="s">
        <v>29874</v>
      </c>
      <c r="E10260" s="19">
        <v>4</v>
      </c>
      <c r="F10260" s="19">
        <v>10012</v>
      </c>
      <c r="G10260" s="19">
        <v>180</v>
      </c>
      <c r="H10260" s="19">
        <v>804063</v>
      </c>
      <c r="I10260" s="19">
        <v>72246</v>
      </c>
      <c r="J10260" s="66" t="s">
        <v>29876</v>
      </c>
      <c r="M10260" s="40">
        <v>100</v>
      </c>
      <c r="N10260" s="19" t="s">
        <v>48</v>
      </c>
      <c r="O10260" s="19">
        <v>0</v>
      </c>
      <c r="P10260" s="19">
        <v>2051</v>
      </c>
      <c r="Q10260" s="19">
        <v>1</v>
      </c>
      <c r="S10260" s="19">
        <f>_xlfn.IFNA(VLOOKUP(A10260,[2]Sheet1!$A$6:$A$3335,1,0),0)</f>
        <v>310002</v>
      </c>
      <c r="T10260" s="19" t="str">
        <f>IF(S10260&gt;0,VLOOKUP(A10260,[2]Sheet2!$A$1:$C$100007,3,0),J10260)</f>
        <v>{{3017,-1,-1,0,0,0,1}|{3000,-1,-1,0,0,0,1}|{2013,-1,-1,0,0,0,6}|{4036,-1,-1,0,0,0,1}|{4023,-1,-1,0,0,0,11}|{4015,-1,-1,0,0,0,11}|{4024,-1,-1,0,0,0,16}|{1012,-1,-1,0,0,0,11}|{2008,-1,-1,0,0,0,21}|{2007,-1,-1,0,0,0,21}|{2009,-1,-1,0,0,0,26}|{4016,-1,-1,0,0,0,21}|{2011,-1,-1,0,0,0,31}|{4017,-1,-1,0,0,0,31}}</v>
      </c>
    </row>
    <row r="10261" spans="1:20">
      <c r="A10261" s="18">
        <v>310003</v>
      </c>
      <c r="B10261" s="19">
        <v>900011</v>
      </c>
      <c r="D10261" s="57" t="s">
        <v>29874</v>
      </c>
      <c r="E10261" s="19">
        <v>4</v>
      </c>
      <c r="F10261" s="19">
        <v>10012</v>
      </c>
      <c r="G10261" s="19">
        <v>180</v>
      </c>
      <c r="H10261" s="19">
        <v>804063</v>
      </c>
      <c r="I10261" s="19">
        <v>72191</v>
      </c>
      <c r="J10261" s="66" t="s">
        <v>29877</v>
      </c>
      <c r="M10261" s="40">
        <v>100</v>
      </c>
      <c r="N10261" s="19" t="s">
        <v>48</v>
      </c>
      <c r="O10261" s="19">
        <v>0</v>
      </c>
      <c r="P10261" s="19">
        <v>2051</v>
      </c>
      <c r="Q10261" s="19">
        <v>1</v>
      </c>
      <c r="S10261" s="19">
        <f>_xlfn.IFNA(VLOOKUP(A10261,[2]Sheet1!$A$6:$A$3335,1,0),0)</f>
        <v>310003</v>
      </c>
      <c r="T10261" s="19" t="str">
        <f>IF(S10261&gt;0,VLOOKUP(A10261,[2]Sheet2!$A$1:$C$100007,3,0),J10261)</f>
        <v>{{2016,-1,-1,0,0,0,1}|{2008,-1,-1,0,0,0,1}|{4024,-1,-1,0,0,0,6}|{2006,-1,-1,0,0,0,1}|{2010,-1,-1,0,0,0,11}|{4001,-1,-1,0,0,0,11}|{4037,-1,-1,0,0,0,16}|{1013,-1,-1,0,0,0,11}|{4030,-1,-1,0,0,0,21}|{1015,-1,-1,0,0,0,21}|{4038,-1,-1,0,0,0,26}|{2009,-1,-1,0,0,0,21}|{4023,-1,-1,0,0,0,31}|{1014,-1,-1,0,0,0,31}}</v>
      </c>
    </row>
    <row r="10262" spans="1:20">
      <c r="A10262" s="18">
        <v>310101</v>
      </c>
      <c r="B10262" s="19">
        <v>900012</v>
      </c>
      <c r="D10262" s="57" t="s">
        <v>29878</v>
      </c>
      <c r="E10262" s="19">
        <v>4</v>
      </c>
      <c r="F10262" s="19">
        <v>10012</v>
      </c>
      <c r="G10262" s="19">
        <v>180</v>
      </c>
      <c r="H10262" s="19">
        <v>804063</v>
      </c>
      <c r="I10262" s="19">
        <v>70372</v>
      </c>
      <c r="J10262" s="66" t="s">
        <v>29879</v>
      </c>
      <c r="M10262" s="40">
        <v>100</v>
      </c>
      <c r="N10262" s="19" t="s">
        <v>48</v>
      </c>
      <c r="O10262" s="19">
        <v>0</v>
      </c>
      <c r="P10262" s="19">
        <v>2051</v>
      </c>
      <c r="Q10262" s="19">
        <v>1</v>
      </c>
      <c r="S10262" s="19">
        <f>_xlfn.IFNA(VLOOKUP(A10262,[2]Sheet1!$A$6:$A$3335,1,0),0)</f>
        <v>310101</v>
      </c>
      <c r="T10262" s="19" t="str">
        <f>IF(S10262&gt;0,VLOOKUP(A10262,[2]Sheet2!$A$1:$C$100007,3,0),J10262)</f>
        <v>{{1012,-1,-1,0,0,0,1}|{3010,-1,-1,0,0,0,1}|{2005,-1,-1,0,0,0,6}|{4014,-1,-1,0,0,0,1}|{4012,-1,-1,0,0,0,11}|{4021,-1,-1,0,0,0,11}|{1017,-1,-1,0,0,0,16}|{2007,-1,-1,0,0,0,11}|{4030,-1,-1,0,0,0,21}|{2017,-1,-1,0,0,0,21}|{2013,-1,-1,0,0,0,26}|{2008,-1,-1,0,0,0,21}|{3017,-1,-1,0,0,0,31}|{4018,-1,-1,0,0,0,31}}</v>
      </c>
    </row>
    <row r="10263" spans="1:20">
      <c r="A10263" s="18">
        <v>310102</v>
      </c>
      <c r="B10263" s="19">
        <v>900012</v>
      </c>
      <c r="D10263" s="57" t="s">
        <v>29878</v>
      </c>
      <c r="E10263" s="19">
        <v>4</v>
      </c>
      <c r="F10263" s="19">
        <v>10012</v>
      </c>
      <c r="G10263" s="19">
        <v>180</v>
      </c>
      <c r="H10263" s="19">
        <v>804063</v>
      </c>
      <c r="I10263" s="19">
        <v>75975</v>
      </c>
      <c r="J10263" s="66" t="s">
        <v>29880</v>
      </c>
      <c r="M10263" s="40">
        <v>100</v>
      </c>
      <c r="N10263" s="19" t="s">
        <v>48</v>
      </c>
      <c r="O10263" s="19">
        <v>0</v>
      </c>
      <c r="P10263" s="19">
        <v>2051</v>
      </c>
      <c r="Q10263" s="19">
        <v>1</v>
      </c>
      <c r="S10263" s="19">
        <f>_xlfn.IFNA(VLOOKUP(A10263,[2]Sheet1!$A$6:$A$3335,1,0),0)</f>
        <v>310102</v>
      </c>
      <c r="T10263" s="19" t="str">
        <f>IF(S10263&gt;0,VLOOKUP(A10263,[2]Sheet2!$A$1:$C$100007,3,0),J10263)</f>
        <v>{{2012,-1,-1,0,0,0,1}|{3016,-1,-1,0,0,0,1}|{1017,-1,-1,0,0,0,6}|{2008,-1,-1,0,0,0,1}|{1012,-1,-1,0,0,0,11}|{4028,-1,-1,0,0,0,11}|{1010,-1,-1,0,0,0,16}|{4032,-1,-1,0,0,0,11}|{2017,-1,-1,0,0,0,21}|{3012,-1,-1,0,0,0,21}|{4027,-1,-1,0,0,0,26}|{4036,-1,-1,0,0,0,21}|{4035,-1,-1,0,0,0,31}|{2004,-1,-1,0,0,0,31}}</v>
      </c>
    </row>
    <row r="10264" spans="1:20">
      <c r="A10264" s="18">
        <v>310103</v>
      </c>
      <c r="B10264" s="19">
        <v>900012</v>
      </c>
      <c r="D10264" s="57" t="s">
        <v>29878</v>
      </c>
      <c r="E10264" s="19">
        <v>4</v>
      </c>
      <c r="F10264" s="19">
        <v>10012</v>
      </c>
      <c r="G10264" s="19">
        <v>180</v>
      </c>
      <c r="H10264" s="19">
        <v>804063</v>
      </c>
      <c r="I10264" s="19">
        <v>71164</v>
      </c>
      <c r="J10264" s="66" t="s">
        <v>29881</v>
      </c>
      <c r="M10264" s="40">
        <v>100</v>
      </c>
      <c r="N10264" s="19" t="s">
        <v>48</v>
      </c>
      <c r="O10264" s="19">
        <v>0</v>
      </c>
      <c r="P10264" s="19">
        <v>2051</v>
      </c>
      <c r="Q10264" s="19">
        <v>1</v>
      </c>
      <c r="S10264" s="19">
        <f>_xlfn.IFNA(VLOOKUP(A10264,[2]Sheet1!$A$6:$A$3335,1,0),0)</f>
        <v>310103</v>
      </c>
      <c r="T10264" s="19" t="str">
        <f>IF(S10264&gt;0,VLOOKUP(A10264,[2]Sheet2!$A$1:$C$100007,3,0),J10264)</f>
        <v>{{1010,-1,-1,0,0,0,1}|{3021,-1,-1,0,0,0,1}|{2006,-1,-1,0,0,0,6}|{1015,-1,-1,0,0,0,1}|{4024,-1,-1,0,0,0,11}|{1014,-1,-1,0,0,0,11}|{2003,-1,-1,0,0,0,16}|{1011,-1,-1,0,0,0,11}|{4032,-1,-1,0,0,0,21}|{2007,-1,-1,0,0,0,21}|{1012,-1,-1,0,0,0,26}|{4018,-1,-1,0,0,0,21}|{3003,-1,-1,0,0,0,31}|{4015,-1,-1,0,0,0,31}}</v>
      </c>
    </row>
    <row r="10265" spans="1:20">
      <c r="A10265" s="18">
        <v>310201</v>
      </c>
      <c r="B10265" s="19">
        <v>900020</v>
      </c>
      <c r="D10265" s="57" t="s">
        <v>29882</v>
      </c>
      <c r="E10265" s="19">
        <v>4</v>
      </c>
      <c r="F10265" s="19">
        <v>10012</v>
      </c>
      <c r="G10265" s="19">
        <v>180</v>
      </c>
      <c r="H10265" s="19">
        <v>804063</v>
      </c>
      <c r="I10265" s="19">
        <v>75643</v>
      </c>
      <c r="J10265" s="66" t="s">
        <v>29883</v>
      </c>
      <c r="M10265" s="40">
        <v>100</v>
      </c>
      <c r="N10265" s="19" t="s">
        <v>6135</v>
      </c>
      <c r="O10265" s="19">
        <v>0</v>
      </c>
      <c r="P10265" s="19">
        <v>3010</v>
      </c>
      <c r="Q10265" s="19">
        <v>1</v>
      </c>
      <c r="S10265" s="19">
        <f>_xlfn.IFNA(VLOOKUP(A10265,[2]Sheet1!$A$6:$A$3335,1,0),0)</f>
        <v>310201</v>
      </c>
      <c r="T10265" s="19" t="str">
        <f>IF(S10265&gt;0,VLOOKUP(A10265,[2]Sheet2!$A$1:$C$100007,3,0),J10265)</f>
        <v>{{1011,-1,-1,0,0,0,1}|{2016,-1,-1,0,0,0,1}|{1010,-1,-1,0,0,0,6}|{4018,-1,-1,0,0,0,1}|{3006,-1,-1,0,0,0,11}|{1017,-1,-1,0,1,0,11}|{3017,-1,-1,0,0,0,16}|{3001,-1,-1,0,0,0,11}|{2017,-1,-1,0,0,0,21}|{1015,-1,-1,0,0,0,21}|{4000,-1,-1,0,0,0,26}|{3005,-1,-1,0,0,0,21}|{4026,-1,-1,0,0,0,31}|{1012,-1,-1,0,0,0,31}}</v>
      </c>
    </row>
    <row r="10266" spans="1:20">
      <c r="A10266" s="18">
        <v>311001</v>
      </c>
      <c r="B10266" s="19">
        <v>900011</v>
      </c>
      <c r="D10266" s="57" t="s">
        <v>29884</v>
      </c>
      <c r="E10266" s="19">
        <v>4</v>
      </c>
      <c r="F10266" s="19">
        <v>10012</v>
      </c>
      <c r="G10266" s="19">
        <v>180</v>
      </c>
      <c r="H10266" s="19">
        <v>804063</v>
      </c>
      <c r="I10266" s="19">
        <v>82201</v>
      </c>
      <c r="J10266" s="66" t="s">
        <v>29885</v>
      </c>
      <c r="M10266" s="40">
        <v>100</v>
      </c>
      <c r="N10266" s="19" t="s">
        <v>48</v>
      </c>
      <c r="O10266" s="19">
        <v>0</v>
      </c>
      <c r="P10266" s="19">
        <v>2051</v>
      </c>
      <c r="Q10266" s="19">
        <v>1</v>
      </c>
      <c r="S10266" s="19">
        <f>_xlfn.IFNA(VLOOKUP(A10266,[2]Sheet1!$A$6:$A$3335,1,0),0)</f>
        <v>311001</v>
      </c>
      <c r="T10266" s="19" t="str">
        <f>IF(S10266&gt;0,VLOOKUP(A10266,[2]Sheet2!$A$1:$C$100007,3,0),J10266)</f>
        <v>{{4005,-1,-1,0,0,0,1}|{1011,-1,-1,0,0,0,1}|{2008,-1,-1,0,0,0,6}|{3010,-1,-1,0,0,0,1}|{4012,-1,-1,0,0,0,11}|{4009,-1,-1,0,0,0,11}|{1010,-1,-1,0,0,0,16}|{3006,-1,-1,0,0,0,11}|{2009,-1,-1,0,0,0,21}|{4015,-1,-1,0,0,0,21}|{4001,-1,-1,0,0,0,26}|{3017,-1,-1,0,0,0,21}|{3003,-1,-1,0,0,0,31}|{4031,-1,-1,0,0,0,31}|{4034,-1,-1,0,0,0,36}}</v>
      </c>
    </row>
    <row r="10267" spans="1:20">
      <c r="A10267" s="18">
        <v>311002</v>
      </c>
      <c r="B10267" s="19">
        <v>900011</v>
      </c>
      <c r="D10267" s="57" t="s">
        <v>29884</v>
      </c>
      <c r="E10267" s="19">
        <v>4</v>
      </c>
      <c r="F10267" s="19">
        <v>10012</v>
      </c>
      <c r="G10267" s="19">
        <v>180</v>
      </c>
      <c r="H10267" s="19">
        <v>804063</v>
      </c>
      <c r="I10267" s="19">
        <v>86689</v>
      </c>
      <c r="J10267" s="66" t="s">
        <v>29886</v>
      </c>
      <c r="M10267" s="40">
        <v>100</v>
      </c>
      <c r="N10267" s="19" t="s">
        <v>48</v>
      </c>
      <c r="O10267" s="19">
        <v>0</v>
      </c>
      <c r="P10267" s="19">
        <v>2051</v>
      </c>
      <c r="Q10267" s="19">
        <v>1</v>
      </c>
      <c r="S10267" s="19">
        <f>_xlfn.IFNA(VLOOKUP(A10267,[2]Sheet1!$A$6:$A$3335,1,0),0)</f>
        <v>311002</v>
      </c>
      <c r="T10267" s="19" t="str">
        <f>IF(S10267&gt;0,VLOOKUP(A10267,[2]Sheet2!$A$1:$C$100007,3,0),J10267)</f>
        <v>{{3015,-1,-1,0,0,0,1}|{4015,-1,-1,0,0,0,1}|{4025,-1,-1,0,0,0,6}|{3016,-1,-1,0,0,0,1}|{1010,-1,-1,0,0,0,11}|{2016,-1,-1,0,0,0,11}|{3005,-1,-1,0,0,0,16}|{2005,-1,-1,0,0,0,11}|{3000,-1,-1,0,0,0,21}|{4039,-1,-1,0,0,0,21}|{1014,-1,-1,0,0,0,26}|{4017,-1,-1,0,0,0,21}|{2009,-1,-1,0,0,0,31}|{3006,-1,-1,0,0,0,31}|{2006,-1,-1,0,0,0,36}}</v>
      </c>
    </row>
    <row r="10268" spans="1:20">
      <c r="A10268" s="18">
        <v>311003</v>
      </c>
      <c r="B10268" s="19">
        <v>900011</v>
      </c>
      <c r="D10268" s="57" t="s">
        <v>29884</v>
      </c>
      <c r="E10268" s="19">
        <v>4</v>
      </c>
      <c r="F10268" s="19">
        <v>10012</v>
      </c>
      <c r="G10268" s="19">
        <v>180</v>
      </c>
      <c r="H10268" s="19">
        <v>804063</v>
      </c>
      <c r="I10268" s="19">
        <v>91024</v>
      </c>
      <c r="J10268" s="66" t="s">
        <v>29887</v>
      </c>
      <c r="M10268" s="40">
        <v>100</v>
      </c>
      <c r="N10268" s="19" t="s">
        <v>48</v>
      </c>
      <c r="O10268" s="19">
        <v>0</v>
      </c>
      <c r="P10268" s="19">
        <v>2051</v>
      </c>
      <c r="Q10268" s="19">
        <v>1</v>
      </c>
      <c r="S10268" s="19">
        <f>_xlfn.IFNA(VLOOKUP(A10268,[2]Sheet1!$A$6:$A$3335,1,0),0)</f>
        <v>311003</v>
      </c>
      <c r="T10268" s="19" t="str">
        <f>IF(S10268&gt;0,VLOOKUP(A10268,[2]Sheet2!$A$1:$C$100007,3,0),J10268)</f>
        <v>{{3009,-1,-1,0,0,0,1}|{4036,-1,-1,0,0,0,1}|{2008,-1,-1,0,0,0,6}|{4038,-1,-1,0,0,0,1}|{4001,-1,-1,0,0,0,11}|{3006,-1,-1,0,0,0,11}|{2016,-1,-1,0,0,0,16}|{3021,-1,-1,0,0,0,11}|{2003,-1,-1,0,0,0,21}|{3013,-1,-1,0,0,0,21}|{4039,-1,-1,0,0,0,26}|{4025,-1,-1,0,0,0,21}|{4009,-1,-1,0,0,0,31}|{4006,-1,-1,0,0,0,31}|{4037,-1,-1,0,0,0,36}}</v>
      </c>
    </row>
    <row r="10269" spans="1:20">
      <c r="A10269" s="18">
        <v>311101</v>
      </c>
      <c r="B10269" s="19">
        <v>900012</v>
      </c>
      <c r="D10269" s="57" t="s">
        <v>29888</v>
      </c>
      <c r="E10269" s="19">
        <v>4</v>
      </c>
      <c r="F10269" s="19">
        <v>10012</v>
      </c>
      <c r="G10269" s="19">
        <v>180</v>
      </c>
      <c r="H10269" s="19">
        <v>804063</v>
      </c>
      <c r="I10269" s="19">
        <v>90672</v>
      </c>
      <c r="J10269" s="66" t="s">
        <v>29889</v>
      </c>
      <c r="M10269" s="40">
        <v>100</v>
      </c>
      <c r="N10269" s="19" t="s">
        <v>48</v>
      </c>
      <c r="O10269" s="19">
        <v>0</v>
      </c>
      <c r="P10269" s="19">
        <v>2051</v>
      </c>
      <c r="Q10269" s="19">
        <v>1</v>
      </c>
      <c r="S10269" s="19">
        <f>_xlfn.IFNA(VLOOKUP(A10269,[2]Sheet1!$A$6:$A$3335,1,0),0)</f>
        <v>311101</v>
      </c>
      <c r="T10269" s="19" t="str">
        <f>IF(S10269&gt;0,VLOOKUP(A10269,[2]Sheet2!$A$1:$C$100007,3,0),J10269)</f>
        <v>{{4002,-1,-1,0,0,0,1}|{1015,-1,-1,0,0,0,1}|{3005,-1,-1,0,0,0,6}|{2010,-1,-1,0,0,0,1}|{2006,-1,-1,0,0,0,11}|{4038,-1,-1,0,0,0,11}|{4023,-1,-1,0,0,0,16}|{4001,-1,-1,0,0,0,11}|{2003,-1,-1,0,0,0,21}|{4004,-1,-1,0,0,0,21}|{4025,-1,-1,0,0,0,26}|{3003,-1,-1,0,0,0,21}|{3009,-1,-1,0,0,0,31}|{4039,-1,-1,0,0,0,31}|{2005,-1,-1,0,0,0,36}}</v>
      </c>
    </row>
    <row r="10270" spans="1:20">
      <c r="A10270" s="18">
        <v>311102</v>
      </c>
      <c r="B10270" s="19">
        <v>900012</v>
      </c>
      <c r="D10270" s="57" t="s">
        <v>29888</v>
      </c>
      <c r="E10270" s="19">
        <v>4</v>
      </c>
      <c r="F10270" s="19">
        <v>10012</v>
      </c>
      <c r="G10270" s="19">
        <v>180</v>
      </c>
      <c r="H10270" s="19">
        <v>804063</v>
      </c>
      <c r="I10270" s="19">
        <v>84015</v>
      </c>
      <c r="J10270" s="66" t="s">
        <v>29890</v>
      </c>
      <c r="M10270" s="40">
        <v>100</v>
      </c>
      <c r="N10270" s="19" t="s">
        <v>48</v>
      </c>
      <c r="O10270" s="19">
        <v>0</v>
      </c>
      <c r="P10270" s="19">
        <v>2051</v>
      </c>
      <c r="Q10270" s="19">
        <v>1</v>
      </c>
      <c r="S10270" s="19">
        <f>_xlfn.IFNA(VLOOKUP(A10270,[2]Sheet1!$A$6:$A$3335,1,0),0)</f>
        <v>311102</v>
      </c>
      <c r="T10270" s="19" t="str">
        <f>IF(S10270&gt;0,VLOOKUP(A10270,[2]Sheet2!$A$1:$C$100007,3,0),J10270)</f>
        <v>{{2010,-1,-1,0,0,0,1}|{3000,-1,-1,0,0,0,1}|{3021,-1,-1,0,0,0,6}|{2000,-1,-1,0,0,0,1}|{3009,-1,-1,0,0,0,11}|{4012,-1,-1,0,0,0,11}|{2015,-1,-1,0,0,0,16}|{1012,-1,-1,0,0,0,11}|{4023,-1,-1,0,0,0,21}|{4033,-1,-1,0,0,0,21}|{3019,-1,-1,0,0,0,26}|{4036,-1,-1,0,0,0,21}|{2006,-1,-1,0,0,0,31}|{2008,-1,-1,0,0,0,31}|{4037,-1,-1,0,0,0,36}}</v>
      </c>
    </row>
    <row r="10271" spans="1:20">
      <c r="A10271" s="18">
        <v>311103</v>
      </c>
      <c r="B10271" s="19">
        <v>900012</v>
      </c>
      <c r="D10271" s="57" t="s">
        <v>29888</v>
      </c>
      <c r="E10271" s="19">
        <v>4</v>
      </c>
      <c r="F10271" s="19">
        <v>10012</v>
      </c>
      <c r="G10271" s="19">
        <v>180</v>
      </c>
      <c r="H10271" s="19">
        <v>804063</v>
      </c>
      <c r="I10271" s="19">
        <v>86832</v>
      </c>
      <c r="J10271" s="66" t="s">
        <v>29891</v>
      </c>
      <c r="M10271" s="40">
        <v>100</v>
      </c>
      <c r="N10271" s="19" t="s">
        <v>48</v>
      </c>
      <c r="O10271" s="19">
        <v>0</v>
      </c>
      <c r="P10271" s="19">
        <v>2051</v>
      </c>
      <c r="Q10271" s="19">
        <v>1</v>
      </c>
      <c r="S10271" s="19">
        <f>_xlfn.IFNA(VLOOKUP(A10271,[2]Sheet1!$A$6:$A$3335,1,0),0)</f>
        <v>311103</v>
      </c>
      <c r="T10271" s="19" t="str">
        <f>IF(S10271&gt;0,VLOOKUP(A10271,[2]Sheet2!$A$1:$C$100007,3,0),J10271)</f>
        <v>{{1014,-1,-1,0,0,0,1}|{3009,-1,-1,0,0,0,1}|{3012,-1,-1,0,0,0,6}|{4033,-1,-1,0,0,0,1}|{4040,-1,-1,0,0,0,11}|{1010,-1,-1,0,0,0,11}|{4031,-1,-1,0,0,0,16}|{4039,-1,-1,0,0,0,11}|{4005,-1,-1,0,0,0,21}|{4036,-1,-1,0,0,0,21}|{2006,-1,-1,0,0,0,26}|{4025,-1,-1,0,0,0,21}|{4018,-1,-1,0,0,0,31}|{4009,-1,-1,0,0,0,31}|{4006,-1,-1,0,0,0,36}}</v>
      </c>
    </row>
    <row r="10272" spans="1:20">
      <c r="A10272" s="18">
        <v>311201</v>
      </c>
      <c r="B10272" s="19">
        <v>900020</v>
      </c>
      <c r="D10272" s="57" t="s">
        <v>29892</v>
      </c>
      <c r="E10272" s="19">
        <v>4</v>
      </c>
      <c r="F10272" s="19">
        <v>10012</v>
      </c>
      <c r="G10272" s="19">
        <v>180</v>
      </c>
      <c r="H10272" s="19">
        <v>804063</v>
      </c>
      <c r="I10272" s="19">
        <v>85069</v>
      </c>
      <c r="J10272" s="66" t="s">
        <v>29893</v>
      </c>
      <c r="M10272" s="40">
        <v>100</v>
      </c>
      <c r="N10272" s="19" t="s">
        <v>6135</v>
      </c>
      <c r="O10272" s="19">
        <v>0</v>
      </c>
      <c r="P10272" s="19">
        <v>3010</v>
      </c>
      <c r="Q10272" s="19">
        <v>1</v>
      </c>
      <c r="S10272" s="19">
        <f>_xlfn.IFNA(VLOOKUP(A10272,[2]Sheet1!$A$6:$A$3335,1,0),0)</f>
        <v>311201</v>
      </c>
      <c r="T10272" s="19" t="str">
        <f>IF(S10272&gt;0,VLOOKUP(A10272,[2]Sheet2!$A$1:$C$100007,3,0),J10272)</f>
        <v>{{4023,-1,-1,0,0,0,1}|{2012,-1,-1,0,0,0,1}|{2008,-1,-1,0,0,0,6}|{4030,-1,-1,0,0,0,1}|{4004,-1,-1,0,0,0,11}|{4002,-1,-1,0,0,0,11}|{4000,-1,-1,0,0,0,16}|{2016,-1,-1,0,1,0,11}|{3018,-1,-1,0,0,0,21}|{4019,-1,-1,0,0,0,21}|{2009,-1,-1,0,0,0,26}|{4014,-1,-1,0,0,0,21}|{4036,-1,-1,0,0,0,31}|{1013,-1,-1,0,0,0,31}|{3010,-1,-1,0,0,0,36}}</v>
      </c>
    </row>
    <row r="10273" spans="1:20">
      <c r="A10273" s="18">
        <v>312001</v>
      </c>
      <c r="B10273" s="19">
        <v>900011</v>
      </c>
      <c r="D10273" s="57" t="s">
        <v>29884</v>
      </c>
      <c r="E10273" s="19">
        <v>4</v>
      </c>
      <c r="F10273" s="19">
        <v>10012</v>
      </c>
      <c r="G10273" s="19">
        <v>180</v>
      </c>
      <c r="H10273" s="19">
        <v>804063</v>
      </c>
      <c r="I10273" s="19">
        <v>80648</v>
      </c>
      <c r="J10273" s="66" t="s">
        <v>29894</v>
      </c>
      <c r="M10273" s="40">
        <v>100</v>
      </c>
      <c r="N10273" s="19" t="s">
        <v>48</v>
      </c>
      <c r="O10273" s="19">
        <v>0</v>
      </c>
      <c r="P10273" s="19">
        <v>2051</v>
      </c>
      <c r="Q10273" s="19">
        <v>1</v>
      </c>
      <c r="S10273" s="19">
        <f>_xlfn.IFNA(VLOOKUP(A10273,[2]Sheet1!$A$6:$A$3335,1,0),0)</f>
        <v>312001</v>
      </c>
      <c r="T10273" s="19" t="str">
        <f>IF(S10273&gt;0,VLOOKUP(A10273,[2]Sheet2!$A$1:$C$100007,3,0),J10273)</f>
        <v>{{2004,-1,-1,0,0,0,1}|{1011,-1,-1,0,0,0,1}|{1015,-1,-1,0,0,0,6}|{2009,-1,-1,0,0,0,1}|{4030,-1,-1,0,0,0,11}|{3012,-1,-1,0,0,0,11}|{3019,-1,-1,0,0,0,16}|{3018,-1,-1,0,0,0,11}|{4035,-1,-1,0,0,0,21}|{4012,-1,-1,0,0,0,21}|{4032,-1,-1,0,0,0,26}|{4001,-1,-1,0,0,0,21}|{3015,-1,-1,0,0,0,31}|{2013,-1,-1,0,0,0,31}|{4009,-1,-1,0,0,0,36}}</v>
      </c>
    </row>
    <row r="10274" spans="1:20">
      <c r="A10274" s="18">
        <v>312002</v>
      </c>
      <c r="B10274" s="19">
        <v>900011</v>
      </c>
      <c r="D10274" s="57" t="s">
        <v>29884</v>
      </c>
      <c r="E10274" s="19">
        <v>4</v>
      </c>
      <c r="F10274" s="19">
        <v>10012</v>
      </c>
      <c r="G10274" s="19">
        <v>180</v>
      </c>
      <c r="H10274" s="19">
        <v>804063</v>
      </c>
      <c r="I10274" s="19">
        <v>82591</v>
      </c>
      <c r="J10274" s="66" t="s">
        <v>29895</v>
      </c>
      <c r="M10274" s="40">
        <v>100</v>
      </c>
      <c r="N10274" s="19" t="s">
        <v>48</v>
      </c>
      <c r="O10274" s="19">
        <v>0</v>
      </c>
      <c r="P10274" s="19">
        <v>2051</v>
      </c>
      <c r="Q10274" s="19">
        <v>1</v>
      </c>
      <c r="S10274" s="19">
        <f>_xlfn.IFNA(VLOOKUP(A10274,[2]Sheet1!$A$6:$A$3335,1,0),0)</f>
        <v>312002</v>
      </c>
      <c r="T10274" s="19" t="str">
        <f>IF(S10274&gt;0,VLOOKUP(A10274,[2]Sheet2!$A$1:$C$100007,3,0),J10274)</f>
        <v>{{4006,-1,-1,0,0,0,1}|{4030,-1,-1,0,0,0,1}|{4036,-1,-1,0,0,0,6}|{1010,-1,-1,0,0,0,1}|{4018,-1,-1,0,0,0,11}|{4034,-1,-1,0,0,0,11}|{4039,-1,-1,0,0,0,16}|{3021,-1,-1,0,0,0,11}|{4031,-1,-1,0,0,0,21}|{3017,-1,-1,0,0,0,21}|{1017,-1,-1,0,0,0,26}|{3006,-1,-1,0,0,0,21}|{3010,-1,-1,0,0,0,31}|{4009,-1,-1,0,0,0,31}|{3008,-1,-1,0,0,0,36}}</v>
      </c>
    </row>
    <row r="10275" spans="1:20">
      <c r="A10275" s="18">
        <v>312003</v>
      </c>
      <c r="B10275" s="19">
        <v>900011</v>
      </c>
      <c r="D10275" s="57" t="s">
        <v>29884</v>
      </c>
      <c r="E10275" s="19">
        <v>4</v>
      </c>
      <c r="F10275" s="19">
        <v>10012</v>
      </c>
      <c r="G10275" s="19">
        <v>180</v>
      </c>
      <c r="H10275" s="19">
        <v>804063</v>
      </c>
      <c r="I10275" s="19">
        <v>81722</v>
      </c>
      <c r="J10275" s="66" t="s">
        <v>29896</v>
      </c>
      <c r="M10275" s="40">
        <v>100</v>
      </c>
      <c r="N10275" s="19" t="s">
        <v>48</v>
      </c>
      <c r="O10275" s="19">
        <v>0</v>
      </c>
      <c r="P10275" s="19">
        <v>2051</v>
      </c>
      <c r="Q10275" s="19">
        <v>1</v>
      </c>
      <c r="S10275" s="19">
        <f>_xlfn.IFNA(VLOOKUP(A10275,[2]Sheet1!$A$6:$A$3335,1,0),0)</f>
        <v>312003</v>
      </c>
      <c r="T10275" s="19" t="str">
        <f>IF(S10275&gt;0,VLOOKUP(A10275,[2]Sheet2!$A$1:$C$100007,3,0),J10275)</f>
        <v>{{2009,-1,-1,0,0,0,1}|{1011,-1,-1,0,0,0,1}|{1017,-1,-1,0,0,0,6}|{4015,-1,-1,0,0,0,1}|{4024,-1,-1,0,0,0,11}|{1012,-1,-1,0,0,0,11}|{1015,-1,-1,0,0,0,16}|{4027,-1,-1,0,0,0,11}|{4002,-1,-1,0,0,0,21}|{2016,-1,-1,0,0,0,21}|{1010,-1,-1,0,0,0,26}|{4028,-1,-1,0,0,0,21}|{4007,-1,-1,0,0,0,31}|{3001,-1,-1,0,0,0,31}|{4031,-1,-1,0,0,0,36}}</v>
      </c>
    </row>
    <row r="10276" spans="1:20">
      <c r="A10276" s="18">
        <v>312101</v>
      </c>
      <c r="B10276" s="19">
        <v>900012</v>
      </c>
      <c r="D10276" s="57" t="s">
        <v>29888</v>
      </c>
      <c r="E10276" s="19">
        <v>4</v>
      </c>
      <c r="F10276" s="19">
        <v>10012</v>
      </c>
      <c r="G10276" s="19">
        <v>180</v>
      </c>
      <c r="H10276" s="19">
        <v>804063</v>
      </c>
      <c r="I10276" s="19">
        <v>84494</v>
      </c>
      <c r="J10276" s="66" t="s">
        <v>29897</v>
      </c>
      <c r="M10276" s="40">
        <v>100</v>
      </c>
      <c r="N10276" s="19" t="s">
        <v>48</v>
      </c>
      <c r="O10276" s="19">
        <v>0</v>
      </c>
      <c r="P10276" s="19">
        <v>2051</v>
      </c>
      <c r="Q10276" s="19">
        <v>1</v>
      </c>
      <c r="S10276" s="19">
        <f>_xlfn.IFNA(VLOOKUP(A10276,[2]Sheet1!$A$6:$A$3335,1,0),0)</f>
        <v>312101</v>
      </c>
      <c r="T10276" s="19" t="str">
        <f>IF(S10276&gt;0,VLOOKUP(A10276,[2]Sheet2!$A$1:$C$100007,3,0),J10276)</f>
        <v>{{1015,-1,-1,0,0,0,1}|{3018,-1,-1,0,0,0,1}|{4001,-1,-1,0,0,0,6}|{4007,-1,-1,0,0,0,1}|{4039,-1,-1,0,0,0,11}|{4017,-1,-1,0,0,0,11}|{1013,-1,-1,0,0,0,16}|{1014,-1,-1,0,0,0,11}|{3001,-1,-1,0,0,0,21}|{3009,-1,-1,0,0,0,21}|{3004,-1,-1,0,0,0,26}|{4027,-1,-1,0,0,0,21}|{3017,-1,-1,0,0,0,31}|{3003,-1,-1,0,0,0,31}|{4005,-1,-1,0,0,0,36}}</v>
      </c>
    </row>
    <row r="10277" spans="1:20">
      <c r="A10277" s="18">
        <v>312102</v>
      </c>
      <c r="B10277" s="19">
        <v>900012</v>
      </c>
      <c r="D10277" s="57" t="s">
        <v>29888</v>
      </c>
      <c r="E10277" s="19">
        <v>4</v>
      </c>
      <c r="F10277" s="19">
        <v>10012</v>
      </c>
      <c r="G10277" s="19">
        <v>180</v>
      </c>
      <c r="H10277" s="19">
        <v>804063</v>
      </c>
      <c r="I10277" s="19">
        <v>82657</v>
      </c>
      <c r="J10277" s="66" t="s">
        <v>29898</v>
      </c>
      <c r="M10277" s="40">
        <v>100</v>
      </c>
      <c r="N10277" s="19" t="s">
        <v>48</v>
      </c>
      <c r="O10277" s="19">
        <v>0</v>
      </c>
      <c r="P10277" s="19">
        <v>2051</v>
      </c>
      <c r="Q10277" s="19">
        <v>1</v>
      </c>
      <c r="S10277" s="19">
        <f>_xlfn.IFNA(VLOOKUP(A10277,[2]Sheet1!$A$6:$A$3335,1,0),0)</f>
        <v>312102</v>
      </c>
      <c r="T10277" s="19" t="str">
        <f>IF(S10277&gt;0,VLOOKUP(A10277,[2]Sheet2!$A$1:$C$100007,3,0),J10277)</f>
        <v>{{1015,-1,-1,0,0,0,1}|{4027,-1,-1,0,0,0,1}|{2007,-1,-1,0,0,0,6}|{2005,-1,-1,0,0,0,1}|{3021,-1,-1,0,0,0,11}|{1010,-1,-1,0,0,0,11}|{4037,-1,-1,0,0,0,16}|{4001,-1,-1,0,0,0,11}|{4025,-1,-1,0,0,0,21}|{4018,-1,-1,0,0,0,21}|{4028,-1,-1,0,0,0,26}|{3018,-1,-1,0,0,0,21}|{1014,-1,-1,0,0,0,31}|{4007,-1,-1,0,0,0,31}|{4032,-1,-1,0,0,0,36}}</v>
      </c>
    </row>
    <row r="10278" spans="1:20">
      <c r="A10278" s="18">
        <v>312103</v>
      </c>
      <c r="B10278" s="19">
        <v>900012</v>
      </c>
      <c r="D10278" s="57" t="s">
        <v>29888</v>
      </c>
      <c r="E10278" s="19">
        <v>4</v>
      </c>
      <c r="F10278" s="19">
        <v>10012</v>
      </c>
      <c r="G10278" s="19">
        <v>180</v>
      </c>
      <c r="H10278" s="19">
        <v>804063</v>
      </c>
      <c r="I10278" s="19">
        <v>85443</v>
      </c>
      <c r="J10278" s="66" t="s">
        <v>29899</v>
      </c>
      <c r="M10278" s="40">
        <v>100</v>
      </c>
      <c r="N10278" s="19" t="s">
        <v>48</v>
      </c>
      <c r="O10278" s="19">
        <v>0</v>
      </c>
      <c r="P10278" s="19">
        <v>2051</v>
      </c>
      <c r="Q10278" s="19">
        <v>1</v>
      </c>
      <c r="S10278" s="19">
        <f>_xlfn.IFNA(VLOOKUP(A10278,[2]Sheet1!$A$6:$A$3335,1,0),0)</f>
        <v>312103</v>
      </c>
      <c r="T10278" s="19" t="str">
        <f>IF(S10278&gt;0,VLOOKUP(A10278,[2]Sheet2!$A$1:$C$100007,3,0),J10278)</f>
        <v>{{4027,-1,-1,0,0,0,1}|{3009,-1,-1,0,0,0,1}|{4035,-1,-1,0,0,0,6}|{1010,-1,-1,0,0,0,1}|{4038,-1,-1,0,0,0,11}|{3018,-1,-1,0,0,0,11}|{4024,-1,-1,0,0,0,16}|{3010,-1,-1,0,0,0,11}|{2012,-1,-1,0,0,0,21}|{4006,-1,-1,0,0,0,21}|{1017,-1,-1,0,0,0,26}|{4033,-1,-1,0,0,0,21}|{4031,-1,-1,0,0,0,31}|{4036,-1,-1,0,0,0,31}|{3012,-1,-1,0,0,0,36}}</v>
      </c>
    </row>
    <row r="10279" spans="1:20">
      <c r="A10279" s="18">
        <v>312201</v>
      </c>
      <c r="B10279" s="19">
        <v>900020</v>
      </c>
      <c r="D10279" s="57" t="s">
        <v>29892</v>
      </c>
      <c r="E10279" s="19">
        <v>4</v>
      </c>
      <c r="F10279" s="19">
        <v>10012</v>
      </c>
      <c r="G10279" s="19">
        <v>180</v>
      </c>
      <c r="H10279" s="19">
        <v>804063</v>
      </c>
      <c r="I10279" s="19">
        <v>84496</v>
      </c>
      <c r="J10279" s="66" t="s">
        <v>29900</v>
      </c>
      <c r="M10279" s="40">
        <v>100</v>
      </c>
      <c r="N10279" s="19" t="s">
        <v>6135</v>
      </c>
      <c r="O10279" s="19">
        <v>0</v>
      </c>
      <c r="P10279" s="19">
        <v>3010</v>
      </c>
      <c r="Q10279" s="19">
        <v>1</v>
      </c>
      <c r="S10279" s="19">
        <f>_xlfn.IFNA(VLOOKUP(A10279,[2]Sheet1!$A$6:$A$3335,1,0),0)</f>
        <v>312201</v>
      </c>
      <c r="T10279" s="19" t="str">
        <f>IF(S10279&gt;0,VLOOKUP(A10279,[2]Sheet2!$A$1:$C$100007,3,0),J10279)</f>
        <v>{{4031,-1,-1,0,0,0,1}|{4038,-1,-1,0,0,0,1}|{2007,-1,-1,0,0,0,6}|{3018,-1,-1,0,0,0,1}|{4027,-1,-1,0,0,0,11}|{4024,-1,-1,0,0,0,11}|{3000,-1,-1,0,0,0,16}|{2011,-1,-1,0,1,0,11}|{2008,-1,-1,0,0,0,21}|{4037,-1,-1,0,0,0,21}|{4014,-1,-1,0,0,0,26}|{1012,-1,-1,0,0,0,21}|{4015,-1,-1,0,0,0,31}|{2003,-1,-1,0,0,0,31}|{1015,-1,-1,0,0,0,36}}</v>
      </c>
    </row>
    <row r="10280" spans="1:20">
      <c r="A10280" s="18">
        <v>313001</v>
      </c>
      <c r="B10280" s="19">
        <v>900011</v>
      </c>
      <c r="D10280" s="57" t="s">
        <v>29884</v>
      </c>
      <c r="E10280" s="19">
        <v>4</v>
      </c>
      <c r="F10280" s="19">
        <v>10012</v>
      </c>
      <c r="G10280" s="19">
        <v>180</v>
      </c>
      <c r="H10280" s="19">
        <v>804063</v>
      </c>
      <c r="I10280" s="19">
        <v>90596</v>
      </c>
      <c r="J10280" s="66" t="s">
        <v>29901</v>
      </c>
      <c r="M10280" s="40">
        <v>100</v>
      </c>
      <c r="N10280" s="19" t="s">
        <v>48</v>
      </c>
      <c r="O10280" s="19">
        <v>0</v>
      </c>
      <c r="P10280" s="19">
        <v>2051</v>
      </c>
      <c r="Q10280" s="19">
        <v>1</v>
      </c>
      <c r="S10280" s="19">
        <f>_xlfn.IFNA(VLOOKUP(A10280,[2]Sheet1!$A$6:$A$3335,1,0),0)</f>
        <v>313001</v>
      </c>
      <c r="T10280" s="19" t="str">
        <f>IF(S10280&gt;0,VLOOKUP(A10280,[2]Sheet2!$A$1:$C$100007,3,0),J10280)</f>
        <v>{{2015,-1,-1,0,0,0,1}|{3006,-1,-1,0,0,0,1}|{4023,-1,-1,0,0,0,6}|{4030,-1,-1,0,0,0,1}|{4022,-1,-1,0,0,0,11}|{3018,-1,-1,0,0,0,11}|{3013,-1,-1,0,0,0,16}|{2016,-1,-1,0,0,0,11}|{2011,-1,-1,0,0,0,21}|{3019,-1,-1,0,0,0,21}|{4005,-1,-1,0,0,0,26}|{4032,-1,-1,0,0,0,21}|{3009,-1,-1,0,0,0,31}|{4017,-1,-1,0,0,0,31}|{4039,-1,-1,0,0,0,36}}</v>
      </c>
    </row>
    <row r="10281" spans="1:20">
      <c r="A10281" s="18">
        <v>313002</v>
      </c>
      <c r="B10281" s="19">
        <v>900011</v>
      </c>
      <c r="D10281" s="57" t="s">
        <v>29884</v>
      </c>
      <c r="E10281" s="19">
        <v>4</v>
      </c>
      <c r="F10281" s="19">
        <v>10012</v>
      </c>
      <c r="G10281" s="19">
        <v>180</v>
      </c>
      <c r="H10281" s="19">
        <v>804063</v>
      </c>
      <c r="I10281" s="19">
        <v>89065</v>
      </c>
      <c r="J10281" s="66" t="s">
        <v>29902</v>
      </c>
      <c r="M10281" s="40">
        <v>100</v>
      </c>
      <c r="N10281" s="19" t="s">
        <v>48</v>
      </c>
      <c r="O10281" s="19">
        <v>0</v>
      </c>
      <c r="P10281" s="19">
        <v>2051</v>
      </c>
      <c r="Q10281" s="19">
        <v>1</v>
      </c>
      <c r="S10281" s="19">
        <f>_xlfn.IFNA(VLOOKUP(A10281,[2]Sheet1!$A$6:$A$3335,1,0),0)</f>
        <v>313002</v>
      </c>
      <c r="T10281" s="19" t="str">
        <f>IF(S10281&gt;0,VLOOKUP(A10281,[2]Sheet2!$A$1:$C$100007,3,0),J10281)</f>
        <v>{{3019,-1,-1,0,0,0,1}|{4017,-1,-1,0,0,0,1}|{4038,-1,-1,0,0,0,6}|{2017,-1,-1,0,0,0,1}|{4000,-1,-1,0,0,0,11}|{4014,-1,-1,0,0,0,11}|{3018,-1,-1,0,0,0,16}|{4027,-1,-1,0,0,0,11}|{2000,-1,-1,0,0,0,21}|{2004,-1,-1,0,0,0,21}|{4004,-1,-1,0,0,0,26}|{4039,-1,-1,0,0,0,21}|{4001,-1,-1,0,0,0,31}|{2011,-1,-1,0,0,0,31}|{4026,-1,-1,0,0,0,36}}</v>
      </c>
    </row>
    <row r="10282" spans="1:20">
      <c r="A10282" s="18">
        <v>313003</v>
      </c>
      <c r="B10282" s="19">
        <v>900011</v>
      </c>
      <c r="D10282" s="57" t="s">
        <v>29884</v>
      </c>
      <c r="E10282" s="19">
        <v>4</v>
      </c>
      <c r="F10282" s="19">
        <v>10012</v>
      </c>
      <c r="G10282" s="19">
        <v>180</v>
      </c>
      <c r="H10282" s="19">
        <v>804063</v>
      </c>
      <c r="I10282" s="19">
        <v>92863</v>
      </c>
      <c r="J10282" s="66" t="s">
        <v>29903</v>
      </c>
      <c r="M10282" s="40">
        <v>100</v>
      </c>
      <c r="N10282" s="19" t="s">
        <v>48</v>
      </c>
      <c r="O10282" s="19">
        <v>0</v>
      </c>
      <c r="P10282" s="19">
        <v>2051</v>
      </c>
      <c r="Q10282" s="19">
        <v>1</v>
      </c>
      <c r="S10282" s="19">
        <f>_xlfn.IFNA(VLOOKUP(A10282,[2]Sheet1!$A$6:$A$3335,1,0),0)</f>
        <v>313003</v>
      </c>
      <c r="T10282" s="19" t="str">
        <f>IF(S10282&gt;0,VLOOKUP(A10282,[2]Sheet2!$A$1:$C$100007,3,0),J10282)</f>
        <v>{{3021,-1,-1,0,0,0,1}|{4039,-1,-1,0,0,0,1}|{4036,-1,-1,0,0,0,6}|{3015,-1,-1,0,0,0,1}|{4005,-1,-1,0,0,0,11}|{3012,-1,-1,0,0,0,11}|{2017,-1,-1,0,0,0,16}|{4007,-1,-1,0,0,0,11}|{3009,-1,-1,0,0,0,21}|{2005,-1,-1,0,0,0,21}|{3003,-1,-1,0,0,0,26}|{4038,-1,-1,0,0,0,21}|{2012,-1,-1,0,0,0,31}|{4009,-1,-1,0,0,0,31}|{4018,-1,-1,0,0,0,36}}</v>
      </c>
    </row>
    <row r="10283" spans="1:20">
      <c r="A10283" s="18">
        <v>313101</v>
      </c>
      <c r="B10283" s="19">
        <v>900012</v>
      </c>
      <c r="D10283" s="57" t="s">
        <v>29888</v>
      </c>
      <c r="E10283" s="19">
        <v>4</v>
      </c>
      <c r="F10283" s="19">
        <v>10012</v>
      </c>
      <c r="G10283" s="19">
        <v>180</v>
      </c>
      <c r="H10283" s="19">
        <v>804063</v>
      </c>
      <c r="I10283" s="19">
        <v>93025</v>
      </c>
      <c r="J10283" s="66" t="s">
        <v>29904</v>
      </c>
      <c r="M10283" s="40">
        <v>100</v>
      </c>
      <c r="N10283" s="19" t="s">
        <v>48</v>
      </c>
      <c r="O10283" s="19">
        <v>0</v>
      </c>
      <c r="P10283" s="19">
        <v>2051</v>
      </c>
      <c r="Q10283" s="19">
        <v>1</v>
      </c>
      <c r="S10283" s="19">
        <f>_xlfn.IFNA(VLOOKUP(A10283,[2]Sheet1!$A$6:$A$3335,1,0),0)</f>
        <v>313101</v>
      </c>
      <c r="T10283" s="19" t="str">
        <f>IF(S10283&gt;0,VLOOKUP(A10283,[2]Sheet2!$A$1:$C$100007,3,0),J10283)</f>
        <v>{{3013,-1,-1,0,0,0,1}|{4023,-1,-1,0,0,0,1}|{4026,-1,-1,0,0,0,6}|{3005,-1,-1,0,0,0,1}|{4030,-1,-1,0,0,0,11}|{3016,-1,-1,0,0,0,11}|{4038,-1,-1,0,0,0,16}|{3012,-1,-1,0,0,0,11}|{4006,-1,-1,0,0,0,21}|{4015,-1,-1,0,0,0,21}|{4039,-1,-1,0,0,0,26}|{4040,-1,-1,0,0,0,21}|{4022,-1,-1,0,0,0,31}|{2017,-1,-1,0,0,0,31}|{4024,-1,-1,0,0,0,36}}</v>
      </c>
    </row>
    <row r="10284" spans="1:20">
      <c r="A10284" s="18">
        <v>313102</v>
      </c>
      <c r="B10284" s="19">
        <v>900012</v>
      </c>
      <c r="D10284" s="57" t="s">
        <v>29888</v>
      </c>
      <c r="E10284" s="19">
        <v>4</v>
      </c>
      <c r="F10284" s="19">
        <v>10012</v>
      </c>
      <c r="G10284" s="19">
        <v>180</v>
      </c>
      <c r="H10284" s="19">
        <v>804063</v>
      </c>
      <c r="I10284" s="19">
        <v>93586</v>
      </c>
      <c r="J10284" s="66" t="s">
        <v>29905</v>
      </c>
      <c r="M10284" s="40">
        <v>100</v>
      </c>
      <c r="N10284" s="19" t="s">
        <v>48</v>
      </c>
      <c r="O10284" s="19">
        <v>0</v>
      </c>
      <c r="P10284" s="19">
        <v>2051</v>
      </c>
      <c r="Q10284" s="19">
        <v>1</v>
      </c>
      <c r="S10284" s="19">
        <f>_xlfn.IFNA(VLOOKUP(A10284,[2]Sheet1!$A$6:$A$3335,1,0),0)</f>
        <v>313102</v>
      </c>
      <c r="T10284" s="19" t="str">
        <f>IF(S10284&gt;0,VLOOKUP(A10284,[2]Sheet2!$A$1:$C$100007,3,0),J10284)</f>
        <v>{{4005,-1,-1,0,0,0,1}|{3012,-1,-1,0,0,0,1}|{2005,-1,-1,0,0,0,6}|{4014,-1,-1,0,0,0,1}|{4006,-1,-1,0,0,0,11}|{3008,-1,-1,0,0,0,11}|{3019,-1,-1,0,0,0,16}|{4018,-1,-1,0,0,0,11}|{4031,-1,-1,0,0,0,21}|{3000,-1,-1,0,0,0,21}|{4022,-1,-1,0,0,0,26}|{3010,-1,-1,0,0,0,21}|{2012,-1,-1,0,0,0,31}|{4000,-1,-1,0,0,0,31}|{2010,-1,-1,0,0,0,36}}</v>
      </c>
    </row>
    <row r="10285" spans="1:20">
      <c r="A10285" s="18">
        <v>313103</v>
      </c>
      <c r="B10285" s="19">
        <v>900012</v>
      </c>
      <c r="D10285" s="57" t="s">
        <v>29888</v>
      </c>
      <c r="E10285" s="19">
        <v>4</v>
      </c>
      <c r="F10285" s="19">
        <v>10012</v>
      </c>
      <c r="G10285" s="19">
        <v>180</v>
      </c>
      <c r="H10285" s="19">
        <v>804063</v>
      </c>
      <c r="I10285" s="19">
        <v>91733</v>
      </c>
      <c r="J10285" s="66" t="s">
        <v>29906</v>
      </c>
      <c r="M10285" s="40">
        <v>100</v>
      </c>
      <c r="N10285" s="19" t="s">
        <v>48</v>
      </c>
      <c r="O10285" s="19">
        <v>0</v>
      </c>
      <c r="P10285" s="19">
        <v>2051</v>
      </c>
      <c r="Q10285" s="19">
        <v>1</v>
      </c>
      <c r="S10285" s="19">
        <f>_xlfn.IFNA(VLOOKUP(A10285,[2]Sheet1!$A$6:$A$3335,1,0),0)</f>
        <v>313103</v>
      </c>
      <c r="T10285" s="19" t="str">
        <f>IF(S10285&gt;0,VLOOKUP(A10285,[2]Sheet2!$A$1:$C$100007,3,0),J10285)</f>
        <v>{{4001,-1,-1,0,0,0,1}|{4036,-1,-1,0,0,0,1}|{2011,-1,-1,0,0,0,6}|{3010,-1,-1,0,0,0,1}|{3018,-1,-1,0,0,0,11}|{4028,-1,-1,0,0,0,11}|{4006,-1,-1,0,0,0,16}|{4018,-1,-1,0,0,0,11}|{2004,-1,-1,0,0,0,21}|{3004,-1,-1,0,0,0,21}|{4005,-1,-1,0,0,0,26}|{3013,-1,-1,0,0,0,21}|{3021,-1,-1,0,0,0,31}|{4023,-1,-1,0,0,0,31}|{3006,-1,-1,0,0,0,36}}</v>
      </c>
    </row>
    <row r="10286" spans="1:20">
      <c r="A10286" s="18">
        <v>313201</v>
      </c>
      <c r="B10286" s="19">
        <v>900020</v>
      </c>
      <c r="D10286" s="57" t="s">
        <v>29892</v>
      </c>
      <c r="E10286" s="19">
        <v>4</v>
      </c>
      <c r="F10286" s="19">
        <v>10012</v>
      </c>
      <c r="G10286" s="19">
        <v>180</v>
      </c>
      <c r="H10286" s="19">
        <v>804063</v>
      </c>
      <c r="I10286" s="19">
        <v>90332</v>
      </c>
      <c r="J10286" s="66" t="s">
        <v>29907</v>
      </c>
      <c r="M10286" s="40">
        <v>100</v>
      </c>
      <c r="N10286" s="19" t="s">
        <v>6135</v>
      </c>
      <c r="O10286" s="19">
        <v>0</v>
      </c>
      <c r="P10286" s="19">
        <v>3010</v>
      </c>
      <c r="Q10286" s="19">
        <v>1</v>
      </c>
      <c r="S10286" s="19">
        <f>_xlfn.IFNA(VLOOKUP(A10286,[2]Sheet1!$A$6:$A$3335,1,0),0)</f>
        <v>313201</v>
      </c>
      <c r="T10286" s="19" t="str">
        <f>IF(S10286&gt;0,VLOOKUP(A10286,[2]Sheet2!$A$1:$C$100007,3,0),J10286)</f>
        <v>{{4023,-1,-1,0,0,0,1}|{2000,-1,-1,0,0,0,1}|{3000,-1,-1,0,0,0,6}|{3010,-1,-1,0,0,0,1}|{3009,-1,-1,0,0,0,11}|{3006,-1,-1,0,0,0,11}|{4039,-1,-1,0,0,0,16}|{4006,-1,-1,0,1,0,11}|{4037,-1,-1,0,0,0,21}|{4030,-1,-1,0,0,0,21}|{3019,-1,-1,0,0,0,26}|{4005,-1,-1,0,0,0,21}|{4004,-1,-1,0,0,0,31}|{4000,-1,-1,0,0,0,31}|{4009,-1,-1,0,0,0,36}}</v>
      </c>
    </row>
    <row r="10287" spans="1:20">
      <c r="A10287" s="18">
        <v>314001</v>
      </c>
      <c r="B10287" s="19">
        <v>900011</v>
      </c>
      <c r="D10287" s="57" t="s">
        <v>29884</v>
      </c>
      <c r="E10287" s="19">
        <v>4</v>
      </c>
      <c r="F10287" s="19">
        <v>10012</v>
      </c>
      <c r="G10287" s="19">
        <v>180</v>
      </c>
      <c r="H10287" s="19">
        <v>804063</v>
      </c>
      <c r="I10287" s="19">
        <v>92449</v>
      </c>
      <c r="J10287" s="66" t="s">
        <v>29908</v>
      </c>
      <c r="M10287" s="40">
        <v>100</v>
      </c>
      <c r="N10287" s="19" t="s">
        <v>48</v>
      </c>
      <c r="O10287" s="19">
        <v>0</v>
      </c>
      <c r="P10287" s="19">
        <v>2051</v>
      </c>
      <c r="Q10287" s="19">
        <v>1</v>
      </c>
      <c r="S10287" s="19">
        <f>_xlfn.IFNA(VLOOKUP(A10287,[2]Sheet1!$A$6:$A$3335,1,0),0)</f>
        <v>314001</v>
      </c>
      <c r="T10287" s="19" t="str">
        <f>IF(S10287&gt;0,VLOOKUP(A10287,[2]Sheet2!$A$1:$C$100007,3,0),J10287)</f>
        <v>{{4022,-1,-1,0,0,0,1}|{3006,-1,-1,0,0,0,1}|{3003,-1,-1,0,0,0,6}|{4032,-1,-1,0,0,0,1}|{4024,-1,-1,0,0,0,11}|{4030,-1,-1,0,0,0,11}|{4028,-1,-1,0,0,0,16}|{4026,-1,-1,0,0,0,11}|{2003,-1,-1,0,0,0,21}|{4031,-1,-1,0,0,0,21}|{4034,-1,-1,0,0,0,26}|{4004,-1,-1,0,0,0,21}|{4033,-1,-1,0,0,0,31}|{3016,-1,-1,0,0,0,31}|{3015,-1,-1,0,0,0,36}}</v>
      </c>
    </row>
    <row r="10288" spans="1:20">
      <c r="A10288" s="18">
        <v>314002</v>
      </c>
      <c r="B10288" s="19">
        <v>900011</v>
      </c>
      <c r="D10288" s="57" t="s">
        <v>29884</v>
      </c>
      <c r="E10288" s="19">
        <v>4</v>
      </c>
      <c r="F10288" s="19">
        <v>10012</v>
      </c>
      <c r="G10288" s="19">
        <v>180</v>
      </c>
      <c r="H10288" s="19">
        <v>804063</v>
      </c>
      <c r="I10288" s="19">
        <v>91333</v>
      </c>
      <c r="J10288" s="66" t="s">
        <v>29909</v>
      </c>
      <c r="M10288" s="40">
        <v>100</v>
      </c>
      <c r="N10288" s="19" t="s">
        <v>48</v>
      </c>
      <c r="O10288" s="19">
        <v>0</v>
      </c>
      <c r="P10288" s="19">
        <v>2051</v>
      </c>
      <c r="Q10288" s="19">
        <v>1</v>
      </c>
      <c r="S10288" s="19">
        <f>_xlfn.IFNA(VLOOKUP(A10288,[2]Sheet1!$A$6:$A$3335,1,0),0)</f>
        <v>314002</v>
      </c>
      <c r="T10288" s="19" t="str">
        <f>IF(S10288&gt;0,VLOOKUP(A10288,[2]Sheet2!$A$1:$C$100007,3,0),J10288)</f>
        <v>{{2011,-1,-1,0,0,0,1}|{4000,-1,-1,0,0,0,1}|{4005,-1,-1,0,0,0,6}|{4022,-1,-1,0,0,0,1}|{4004,-1,-1,0,0,0,11}|{4026,-1,-1,0,0,0,11}|{3016,-1,-1,0,0,0,16}|{4019,-1,-1,0,0,0,11}|{2003,-1,-1,0,0,0,21}|{4021,-1,-1,0,0,0,21}|{4039,-1,-1,0,0,0,26}|{4023,-1,-1,0,0,0,21}|{2010,-1,-1,0,0,0,31}|{4033,-1,-1,0,0,0,31}|{3021,-1,-1,0,0,0,36}}</v>
      </c>
    </row>
    <row r="10289" spans="1:20">
      <c r="A10289" s="18">
        <v>314003</v>
      </c>
      <c r="B10289" s="19">
        <v>900011</v>
      </c>
      <c r="D10289" s="57" t="s">
        <v>29884</v>
      </c>
      <c r="E10289" s="19">
        <v>4</v>
      </c>
      <c r="F10289" s="19">
        <v>10012</v>
      </c>
      <c r="G10289" s="19">
        <v>180</v>
      </c>
      <c r="H10289" s="19">
        <v>804063</v>
      </c>
      <c r="I10289" s="19">
        <v>96367</v>
      </c>
      <c r="J10289" s="66" t="s">
        <v>29910</v>
      </c>
      <c r="M10289" s="40">
        <v>100</v>
      </c>
      <c r="N10289" s="19" t="s">
        <v>48</v>
      </c>
      <c r="O10289" s="19">
        <v>0</v>
      </c>
      <c r="P10289" s="19">
        <v>2051</v>
      </c>
      <c r="Q10289" s="19">
        <v>1</v>
      </c>
      <c r="S10289" s="19">
        <f>_xlfn.IFNA(VLOOKUP(A10289,[2]Sheet1!$A$6:$A$3335,1,0),0)</f>
        <v>314003</v>
      </c>
      <c r="T10289" s="19" t="str">
        <f>IF(S10289&gt;0,VLOOKUP(A10289,[2]Sheet2!$A$1:$C$100007,3,0),J10289)</f>
        <v>{{4038,-1,-1,0,0,0,1}|{4019,-1,-1,0,0,0,1}|{4026,-1,-1,0,0,0,6}|{2000,-1,-1,0,0,0,1}|{4024,-1,-1,0,0,0,11}|{4035,-1,-1,0,0,0,11}|{4000,-1,-1,0,0,0,16}|{3016,-1,-1,0,0,0,11}|{4016,-1,-1,0,0,0,21}|{4040,-1,-1,0,0,0,21}|{3000,-1,-1,0,0,0,26}|{3017,-1,-1,0,0,0,21}|{2011,-1,-1,0,0,0,31}|{2005,-1,-1,0,0,0,31}|{3015,-1,-1,0,0,0,36}}</v>
      </c>
    </row>
    <row r="10290" spans="1:20">
      <c r="A10290" s="18">
        <v>314101</v>
      </c>
      <c r="B10290" s="19">
        <v>900012</v>
      </c>
      <c r="D10290" s="57" t="s">
        <v>29888</v>
      </c>
      <c r="E10290" s="19">
        <v>4</v>
      </c>
      <c r="F10290" s="19">
        <v>10012</v>
      </c>
      <c r="G10290" s="19">
        <v>180</v>
      </c>
      <c r="H10290" s="19">
        <v>804063</v>
      </c>
      <c r="I10290" s="19">
        <v>90461</v>
      </c>
      <c r="J10290" s="66" t="s">
        <v>29911</v>
      </c>
      <c r="M10290" s="40">
        <v>100</v>
      </c>
      <c r="N10290" s="19" t="s">
        <v>48</v>
      </c>
      <c r="O10290" s="19">
        <v>0</v>
      </c>
      <c r="P10290" s="19">
        <v>2051</v>
      </c>
      <c r="Q10290" s="19">
        <v>1</v>
      </c>
      <c r="S10290" s="19">
        <f>_xlfn.IFNA(VLOOKUP(A10290,[2]Sheet1!$A$6:$A$3335,1,0),0)</f>
        <v>314101</v>
      </c>
      <c r="T10290" s="19" t="str">
        <f>IF(S10290&gt;0,VLOOKUP(A10290,[2]Sheet2!$A$1:$C$100007,3,0),J10290)</f>
        <v>{{3017,-1,-1,0,0,0,1}|{2011,-1,-1,0,0,0,1}|{4031,-1,-1,0,0,0,6}|{2016,-1,-1,0,0,0,1}|{3005,-1,-1,0,0,0,11}|{3018,-1,-1,0,0,0,11}|{3019,-1,-1,0,0,0,16}|{4005,-1,-1,0,0,0,11}|{4014,-1,-1,0,0,0,21}|{3008,-1,-1,0,0,0,21}|{4028,-1,-1,0,0,0,26}|{4023,-1,-1,0,0,0,21}|{3010,-1,-1,0,0,0,31}|{3000,-1,-1,0,0,0,31}|{3012,-1,-1,0,0,0,36}}</v>
      </c>
    </row>
    <row r="10291" spans="1:20">
      <c r="A10291" s="18">
        <v>314102</v>
      </c>
      <c r="B10291" s="19">
        <v>900012</v>
      </c>
      <c r="D10291" s="57" t="s">
        <v>29888</v>
      </c>
      <c r="E10291" s="19">
        <v>4</v>
      </c>
      <c r="F10291" s="19">
        <v>10012</v>
      </c>
      <c r="G10291" s="19">
        <v>180</v>
      </c>
      <c r="H10291" s="19">
        <v>804063</v>
      </c>
      <c r="I10291" s="19">
        <v>96124</v>
      </c>
      <c r="J10291" s="66" t="s">
        <v>29912</v>
      </c>
      <c r="M10291" s="40">
        <v>100</v>
      </c>
      <c r="N10291" s="19" t="s">
        <v>48</v>
      </c>
      <c r="O10291" s="19">
        <v>0</v>
      </c>
      <c r="P10291" s="19">
        <v>2051</v>
      </c>
      <c r="Q10291" s="19">
        <v>1</v>
      </c>
      <c r="S10291" s="19">
        <f>_xlfn.IFNA(VLOOKUP(A10291,[2]Sheet1!$A$6:$A$3335,1,0),0)</f>
        <v>314102</v>
      </c>
      <c r="T10291" s="19" t="str">
        <f>IF(S10291&gt;0,VLOOKUP(A10291,[2]Sheet2!$A$1:$C$100007,3,0),J10291)</f>
        <v>{{4038,-1,-1,0,0,0,1}|{4034,-1,-1,0,0,0,1}|{4012,-1,-1,0,0,0,6}|{3012,-1,-1,0,0,0,1}|{3017,-1,-1,0,0,0,11}|{2010,-1,-1,0,0,0,11}|{4004,-1,-1,0,0,0,16}|{4025,-1,-1,0,0,0,11}|{4026,-1,-1,0,0,0,21}|{3006,-1,-1,0,0,0,21}|{4037,-1,-1,0,0,0,26}|{2011,-1,-1,0,0,0,21}|{4028,-1,-1,0,0,0,31}|{3013,-1,-1,0,0,0,31}|{2004,-1,-1,0,0,0,36}}</v>
      </c>
    </row>
    <row r="10292" spans="1:20">
      <c r="A10292" s="18">
        <v>314103</v>
      </c>
      <c r="B10292" s="19">
        <v>900012</v>
      </c>
      <c r="D10292" s="57" t="s">
        <v>29888</v>
      </c>
      <c r="E10292" s="19">
        <v>4</v>
      </c>
      <c r="F10292" s="19">
        <v>10012</v>
      </c>
      <c r="G10292" s="19">
        <v>180</v>
      </c>
      <c r="H10292" s="19">
        <v>804063</v>
      </c>
      <c r="I10292" s="19">
        <v>94102</v>
      </c>
      <c r="J10292" s="66" t="s">
        <v>29913</v>
      </c>
      <c r="M10292" s="40">
        <v>100</v>
      </c>
      <c r="N10292" s="19" t="s">
        <v>48</v>
      </c>
      <c r="O10292" s="19">
        <v>0</v>
      </c>
      <c r="P10292" s="19">
        <v>2051</v>
      </c>
      <c r="Q10292" s="19">
        <v>1</v>
      </c>
      <c r="S10292" s="19">
        <f>_xlfn.IFNA(VLOOKUP(A10292,[2]Sheet1!$A$6:$A$3335,1,0),0)</f>
        <v>314103</v>
      </c>
      <c r="T10292" s="19" t="str">
        <f>IF(S10292&gt;0,VLOOKUP(A10292,[2]Sheet2!$A$1:$C$100007,3,0),J10292)</f>
        <v>{{4033,-1,-1,0,0,0,1}|{4030,-1,-1,0,0,0,1}|{4025,-1,-1,0,0,0,6}|{3003,-1,-1,0,0,0,1}|{4021,-1,-1,0,0,0,11}|{4009,-1,-1,0,0,0,11}|{2011,-1,-1,0,0,0,16}|{4015,-1,-1,0,0,0,11}|{2015,-1,-1,0,0,0,21}|{3019,-1,-1,0,0,0,21}|{3001,-1,-1,0,0,0,26}|{4004,-1,-1,0,0,0,21}|{4026,-1,-1,0,0,0,31}|{4035,-1,-1,0,0,0,31}|{3000,-1,-1,0,0,0,36}}</v>
      </c>
    </row>
    <row r="10293" spans="1:20">
      <c r="A10293" s="18">
        <v>314201</v>
      </c>
      <c r="B10293" s="19">
        <v>900020</v>
      </c>
      <c r="D10293" s="57" t="s">
        <v>29892</v>
      </c>
      <c r="E10293" s="19">
        <v>4</v>
      </c>
      <c r="F10293" s="19">
        <v>10012</v>
      </c>
      <c r="G10293" s="19">
        <v>180</v>
      </c>
      <c r="H10293" s="19">
        <v>804063</v>
      </c>
      <c r="I10293" s="19">
        <v>89112</v>
      </c>
      <c r="J10293" s="66" t="s">
        <v>29914</v>
      </c>
      <c r="M10293" s="40">
        <v>100</v>
      </c>
      <c r="N10293" s="19" t="s">
        <v>6135</v>
      </c>
      <c r="O10293" s="19">
        <v>0</v>
      </c>
      <c r="P10293" s="19">
        <v>3010</v>
      </c>
      <c r="Q10293" s="19">
        <v>1</v>
      </c>
      <c r="S10293" s="19">
        <f>_xlfn.IFNA(VLOOKUP(A10293,[2]Sheet1!$A$6:$A$3335,1,0),0)</f>
        <v>314201</v>
      </c>
      <c r="T10293" s="19" t="str">
        <f>IF(S10293&gt;0,VLOOKUP(A10293,[2]Sheet2!$A$1:$C$100007,3,0),J10293)</f>
        <v>{{3018,-1,-1,0,0,0,1}|{2010,-1,-1,0,0,0,1}|{4030,-1,-1,0,0,0,6}|{4004,-1,-1,0,0,0,1}|{3001,-1,-1,0,0,0,11}|{4019,-1,-1,0,0,0,11}|{4012,-1,-1,0,0,0,16}|{4038,-1,-1,0,1,0,11}|{3019,-1,-1,0,0,0,21}|{4032,-1,-1,0,0,0,21}|{3000,-1,-1,0,0,0,26}|{2015,-1,-1,0,0,0,21}|{4031,-1,-1,0,0,0,31}|{2017,-1,-1,0,0,0,31}|{4018,-1,-1,0,0,0,36}}</v>
      </c>
    </row>
    <row r="10294" spans="1:20">
      <c r="A10294" s="58">
        <v>200101</v>
      </c>
      <c r="B10294" s="19">
        <v>2700</v>
      </c>
      <c r="C10294" s="19" t="s">
        <v>48</v>
      </c>
      <c r="D10294" s="57" t="s">
        <v>29915</v>
      </c>
      <c r="E10294" s="19">
        <v>9</v>
      </c>
      <c r="F10294" s="19">
        <v>10017</v>
      </c>
      <c r="G10294" s="19">
        <v>180</v>
      </c>
      <c r="H10294" s="41">
        <v>36001</v>
      </c>
      <c r="I10294" s="41">
        <v>398618</v>
      </c>
      <c r="J10294" s="66" t="s">
        <v>29916</v>
      </c>
      <c r="K10294" s="67"/>
      <c r="L10294" s="41"/>
      <c r="M10294" s="19">
        <v>100</v>
      </c>
      <c r="N10294" s="19" t="s">
        <v>56</v>
      </c>
      <c r="O10294" s="19">
        <v>0</v>
      </c>
      <c r="P10294" s="19">
        <v>2052</v>
      </c>
      <c r="Q10294" s="19">
        <v>1</v>
      </c>
      <c r="S10294" s="19">
        <f>_xlfn.IFNA(VLOOKUP(A10294,[2]Sheet1!$A$6:$A$3335,1,0),0)</f>
        <v>200101</v>
      </c>
      <c r="T10294" s="19" t="str">
        <f>IF(S10294&gt;0,VLOOKUP(A10294,[2]Sheet2!$A$1:$C$100007,3,0),J10294)</f>
        <v>{{1011,-1,5,0,0,0,1}|{1014,-1,5,0,0,0,1}|{1015,-1,5,0,0,0,6}|{2000,-1,5,0,0,0,1}|{2003,-1,5,0,0,0,11}|{2017,-1,5,0,0,0,11}|{3008,-1,5,0,0,0,16}|{3009,-1,5,0,0,0,11}|{3013,-1,5,0,0,0,21}}</v>
      </c>
    </row>
    <row r="10295" spans="1:20">
      <c r="A10295" s="58">
        <v>200102</v>
      </c>
      <c r="B10295" s="19">
        <v>2700</v>
      </c>
      <c r="C10295" s="19" t="s">
        <v>56</v>
      </c>
      <c r="D10295" s="57" t="s">
        <v>29917</v>
      </c>
      <c r="E10295" s="19">
        <v>9</v>
      </c>
      <c r="F10295" s="19">
        <v>10017</v>
      </c>
      <c r="G10295" s="19">
        <v>180</v>
      </c>
      <c r="H10295" s="41">
        <v>36002</v>
      </c>
      <c r="I10295" s="41">
        <v>1473172</v>
      </c>
      <c r="J10295" s="66" t="s">
        <v>29918</v>
      </c>
      <c r="K10295" s="67"/>
      <c r="L10295" s="41"/>
      <c r="M10295" s="19">
        <v>100</v>
      </c>
      <c r="N10295" s="19" t="s">
        <v>56</v>
      </c>
      <c r="O10295" s="19">
        <v>0</v>
      </c>
      <c r="P10295" s="19">
        <v>2052</v>
      </c>
      <c r="Q10295" s="19">
        <v>1</v>
      </c>
      <c r="S10295" s="19">
        <f>_xlfn.IFNA(VLOOKUP(A10295,[2]Sheet1!$A$6:$A$3335,1,0),0)</f>
        <v>200102</v>
      </c>
      <c r="T10295" s="19" t="str">
        <f>IF(S10295&gt;0,VLOOKUP(A10295,[2]Sheet2!$A$1:$C$100007,3,0),J10295)</f>
        <v>{{3013,-1,5,0,0,0,1}|{3015,-1,5,0,0,0,1}|{4015,-1,5,0,0,0,6}|{1011,-1,5,0,0,0,1}|{2000,-1,5,0,0,0,11}|{3008,-1,5,0,0,0,11}|{2017,-1,5,0,0,0,16}|{1014,-1,5,0,0,0,11}|{1015,-1,5,0,0,0,21}|{2003,-1,5,0,0,0,21}}</v>
      </c>
    </row>
    <row r="10296" spans="1:20">
      <c r="A10296" s="58">
        <v>200103</v>
      </c>
      <c r="B10296" s="19">
        <v>2700</v>
      </c>
      <c r="C10296" s="19" t="s">
        <v>6135</v>
      </c>
      <c r="D10296" s="57" t="s">
        <v>29919</v>
      </c>
      <c r="E10296" s="19">
        <v>9</v>
      </c>
      <c r="F10296" s="19">
        <v>10017</v>
      </c>
      <c r="G10296" s="19">
        <v>180</v>
      </c>
      <c r="H10296" s="41">
        <v>36003</v>
      </c>
      <c r="I10296" s="41">
        <v>2278241</v>
      </c>
      <c r="J10296" s="66" t="s">
        <v>29920</v>
      </c>
      <c r="K10296" s="67"/>
      <c r="L10296" s="41"/>
      <c r="M10296" s="19">
        <v>100</v>
      </c>
      <c r="N10296" s="19" t="s">
        <v>56</v>
      </c>
      <c r="O10296" s="19">
        <v>0</v>
      </c>
      <c r="P10296" s="19">
        <v>2052</v>
      </c>
      <c r="Q10296" s="19">
        <v>1</v>
      </c>
      <c r="S10296" s="19">
        <f>_xlfn.IFNA(VLOOKUP(A10296,[2]Sheet1!$A$6:$A$3335,1,0),0)</f>
        <v>200103</v>
      </c>
      <c r="T10296" s="19" t="str">
        <f>IF(S10296&gt;0,VLOOKUP(A10296,[2]Sheet2!$A$1:$C$100007,3,0),J10296)</f>
        <v>{{3008,-1,5,0,0,0,1}|{2017,-1,5,0,0,0,1}|{2003,-1,5,0,0,0,6}|{2000,-1,5,0,0,0,1}|{1014,-1,5,0,0,0,11}|{1011,-1,5,0,0,0,11}|{4015,-1,5,0,0,0,16}|{3015,-1,5,0,0,0,11}|{3013,-1,5,0,0,0,21}|{3009,-1,5,0,0,0,21}|{1015,-1,5,0,0,0,26}}</v>
      </c>
    </row>
    <row r="10297" spans="1:20">
      <c r="A10297" s="58">
        <v>200104</v>
      </c>
      <c r="B10297" s="19">
        <v>2700</v>
      </c>
      <c r="C10297" s="19" t="s">
        <v>6138</v>
      </c>
      <c r="D10297" s="57" t="s">
        <v>29921</v>
      </c>
      <c r="E10297" s="19">
        <v>9</v>
      </c>
      <c r="F10297" s="19">
        <v>10017</v>
      </c>
      <c r="G10297" s="19">
        <v>180</v>
      </c>
      <c r="H10297" s="41">
        <v>36004</v>
      </c>
      <c r="I10297" s="41">
        <v>3583432</v>
      </c>
      <c r="J10297" s="66" t="s">
        <v>29922</v>
      </c>
      <c r="K10297" s="67"/>
      <c r="L10297" s="41"/>
      <c r="M10297" s="19">
        <v>100</v>
      </c>
      <c r="N10297" s="19" t="s">
        <v>56</v>
      </c>
      <c r="O10297" s="19">
        <v>0</v>
      </c>
      <c r="P10297" s="19">
        <v>2052</v>
      </c>
      <c r="Q10297" s="19">
        <v>1</v>
      </c>
      <c r="S10297" s="19">
        <f>_xlfn.IFNA(VLOOKUP(A10297,[2]Sheet1!$A$6:$A$3335,1,0),0)</f>
        <v>200104</v>
      </c>
      <c r="T10297" s="19" t="str">
        <f>IF(S10297&gt;0,VLOOKUP(A10297,[2]Sheet2!$A$1:$C$100007,3,0),J10297)</f>
        <v>{{1014,-1,6,0,0,0,1}|{1011,-1,6,0,0,0,1}|{2000,-1,6,0,0,0,6}|{1015,-1,6,0,0,0,1}|{2017,-1,6,0,0,0,11}|{2003,-1,6,0,0,0,11}|{2011,-1,6,0,0,0,16}|{3009,-1,6,0,0,0,11}|{3008,-1,6,0,0,0,21}|{3015,-1,6,0,0,0,21}|{3016,-1,6,0,0,0,26}|{3013,-1,6,0,0,0,21}}</v>
      </c>
    </row>
    <row r="10298" spans="1:20">
      <c r="A10298" s="58">
        <v>200105</v>
      </c>
      <c r="B10298" s="19">
        <v>2700</v>
      </c>
      <c r="C10298" s="19" t="s">
        <v>6141</v>
      </c>
      <c r="D10298" s="57" t="s">
        <v>29923</v>
      </c>
      <c r="E10298" s="19">
        <v>9</v>
      </c>
      <c r="F10298" s="19">
        <v>10017</v>
      </c>
      <c r="G10298" s="19">
        <v>180</v>
      </c>
      <c r="H10298" s="41">
        <v>36005</v>
      </c>
      <c r="I10298" s="41">
        <v>6123870</v>
      </c>
      <c r="J10298" s="66" t="s">
        <v>29924</v>
      </c>
      <c r="K10298" s="67"/>
      <c r="L10298" s="41"/>
      <c r="M10298" s="19">
        <v>100</v>
      </c>
      <c r="N10298" s="19" t="s">
        <v>56</v>
      </c>
      <c r="O10298" s="19">
        <v>0</v>
      </c>
      <c r="P10298" s="19">
        <v>2052</v>
      </c>
      <c r="Q10298" s="19">
        <v>1</v>
      </c>
      <c r="S10298" s="19">
        <f>_xlfn.IFNA(VLOOKUP(A10298,[2]Sheet1!$A$6:$A$3335,1,0),0)</f>
        <v>200105</v>
      </c>
      <c r="T10298" s="19" t="str">
        <f>IF(S10298&gt;0,VLOOKUP(A10298,[2]Sheet2!$A$1:$C$100007,3,0),J10298)</f>
        <v>{{4015,-1,6,0,0,0,1}|{1011,-1,6,0,0,0,1}|{3015,-1,6,0,0,0,6}|{1014,-1,6,0,0,0,1}|{3013,-1,6,0,0,0,11}|{1015,-1,6,0,0,0,11}|{3009,-1,6,0,0,0,16}|{2000,-1,6,0,0,0,11}|{3008,-1,6,0,0,0,21}|{2003,-1,6,0,0,0,21}|{4017,-1,6,0,0,0,26}|{2017,-1,6,0,0,0,21}|{1013,-1,6,0,0,0,31}}</v>
      </c>
    </row>
    <row r="10299" spans="1:20">
      <c r="A10299" s="58">
        <v>200106</v>
      </c>
      <c r="B10299" s="19">
        <v>2700</v>
      </c>
      <c r="C10299" s="19" t="s">
        <v>6144</v>
      </c>
      <c r="D10299" s="57" t="s">
        <v>29925</v>
      </c>
      <c r="E10299" s="19">
        <v>9</v>
      </c>
      <c r="F10299" s="19">
        <v>10017</v>
      </c>
      <c r="G10299" s="19">
        <v>180</v>
      </c>
      <c r="H10299" s="41">
        <v>36006</v>
      </c>
      <c r="I10299" s="41">
        <v>10535968</v>
      </c>
      <c r="J10299" s="66" t="s">
        <v>29926</v>
      </c>
      <c r="K10299" s="67"/>
      <c r="L10299" s="41"/>
      <c r="M10299" s="19">
        <v>100</v>
      </c>
      <c r="N10299" s="19" t="s">
        <v>56</v>
      </c>
      <c r="O10299" s="19">
        <v>0</v>
      </c>
      <c r="P10299" s="19">
        <v>2052</v>
      </c>
      <c r="Q10299" s="19">
        <v>1</v>
      </c>
      <c r="S10299" s="19">
        <f>_xlfn.IFNA(VLOOKUP(A10299,[2]Sheet1!$A$6:$A$3335,1,0),0)</f>
        <v>200106</v>
      </c>
      <c r="T10299" s="19" t="str">
        <f>IF(S10299&gt;0,VLOOKUP(A10299,[2]Sheet2!$A$1:$C$100007,3,0),J10299)</f>
        <v>{{1015,-1,6,0,0,0,1}|{2000,-1,6,0,0,0,1}|{1014,-1,6,0,0,0,6}|{4017,-1,6,0,0,0,1}|{2003,-1,6,0,0,0,11}|{1011,-1,6,0,0,0,11}|{2005,-1,6,0,0,0,16}|{3015,-1,6,0,0,0,11}|{2017,-1,6,0,0,0,21}|{3008,-1,6,0,0,0,21}|{1012,-1,6,0,0,0,26}|{3013,-1,6,0,0,0,21}|{3009,-1,6,0,0,0,31}|{4028,-1,6,0,0,0,31}}</v>
      </c>
    </row>
    <row r="10300" spans="1:20">
      <c r="A10300" s="58">
        <v>200107</v>
      </c>
      <c r="B10300" s="19">
        <v>2700</v>
      </c>
      <c r="C10300" s="19" t="s">
        <v>6147</v>
      </c>
      <c r="D10300" s="57" t="s">
        <v>29927</v>
      </c>
      <c r="E10300" s="19">
        <v>9</v>
      </c>
      <c r="F10300" s="19">
        <v>10017</v>
      </c>
      <c r="G10300" s="19">
        <v>180</v>
      </c>
      <c r="H10300" s="41">
        <v>36007</v>
      </c>
      <c r="I10300" s="41">
        <v>16257136</v>
      </c>
      <c r="J10300" s="66" t="s">
        <v>29928</v>
      </c>
      <c r="K10300" s="67"/>
      <c r="L10300" s="41"/>
      <c r="M10300" s="19">
        <v>100</v>
      </c>
      <c r="N10300" s="19" t="s">
        <v>56</v>
      </c>
      <c r="O10300" s="19">
        <v>0</v>
      </c>
      <c r="P10300" s="19">
        <v>2052</v>
      </c>
      <c r="Q10300" s="19">
        <v>1</v>
      </c>
      <c r="S10300" s="19">
        <f>_xlfn.IFNA(VLOOKUP(A10300,[2]Sheet1!$A$6:$A$3335,1,0),0)</f>
        <v>200107</v>
      </c>
      <c r="T10300" s="19" t="str">
        <f>IF(S10300&gt;0,VLOOKUP(A10300,[2]Sheet2!$A$1:$C$100007,3,0),J10300)</f>
        <v>{{2003,-1,7,0,0,0,1}|{3008,-1,7,0,0,0,1}|{4017,-1,7,0,0,0,6}|{1011,-1,7,0,0,0,1}|{1010,-1,7,0,0,0,11}|{2000,-1,7,0,0,0,11}|{4028,-1,7,0,0,0,16}|{1015,-1,7,0,0,0,11}|{4015,-1,7,0,0,0,21}|{2016,-1,7,0,0,0,21}|{3009,-1,7,0,0,0,26}|{2017,-1,7,0,0,0,21}|{1010,-1,7,0,0,0,31}|{4030,-1,7,0,0,0,31}|{3013,-1,7,0,0,0,36}}</v>
      </c>
    </row>
    <row r="10301" spans="1:20">
      <c r="A10301" s="58">
        <v>200108</v>
      </c>
      <c r="B10301" s="19">
        <v>2700</v>
      </c>
      <c r="C10301" s="19" t="s">
        <v>6150</v>
      </c>
      <c r="D10301" s="57" t="s">
        <v>29929</v>
      </c>
      <c r="E10301" s="19">
        <v>9</v>
      </c>
      <c r="F10301" s="19">
        <v>10017</v>
      </c>
      <c r="G10301" s="19">
        <v>180</v>
      </c>
      <c r="H10301" s="41">
        <v>36008</v>
      </c>
      <c r="I10301" s="41">
        <v>27688784</v>
      </c>
      <c r="J10301" s="66" t="s">
        <v>29930</v>
      </c>
      <c r="K10301" s="67"/>
      <c r="L10301" s="41"/>
      <c r="M10301" s="19">
        <v>100</v>
      </c>
      <c r="N10301" s="19" t="s">
        <v>56</v>
      </c>
      <c r="O10301" s="19">
        <v>0</v>
      </c>
      <c r="P10301" s="19">
        <v>2052</v>
      </c>
      <c r="Q10301" s="19">
        <v>1</v>
      </c>
      <c r="S10301" s="19">
        <f>_xlfn.IFNA(VLOOKUP(A10301,[2]Sheet1!$A$6:$A$3335,1,0),0)</f>
        <v>200108</v>
      </c>
      <c r="T10301" s="19" t="str">
        <f>IF(S10301&gt;0,VLOOKUP(A10301,[2]Sheet2!$A$1:$C$100007,3,0),J10301)</f>
        <v>{{1011,-1,8,0,0,0,1}|{4017,-1,8,0,0,0,1}|{3013,-1,8,0,0,0,6}|{4015,-1,8,0,0,0,1}|{2003,-1,8,0,0,0,11}|{2017,-1,8,0,0,0,11}|{4037,-1,8,0,0,0,16}|{2000,-1,8,0,0,0,11}|{4028,-1,8,0,0,0,21}|{2016,-1,8,0,0,0,21}|{1014,-1,8,0,0,0,26}|{1015,-1,8,0,0,0,21}|{4032,-1,8,0,0,0,31}|{3009,-1,8,0,0,0,31}|{3019,-1,8,0,0,0,36}}</v>
      </c>
    </row>
    <row r="10302" spans="1:20">
      <c r="A10302" s="58">
        <v>200109</v>
      </c>
      <c r="B10302" s="19">
        <v>2700</v>
      </c>
      <c r="C10302" s="19" t="s">
        <v>6153</v>
      </c>
      <c r="D10302" s="57" t="s">
        <v>29931</v>
      </c>
      <c r="E10302" s="19">
        <v>9</v>
      </c>
      <c r="F10302" s="19">
        <v>10017</v>
      </c>
      <c r="G10302" s="19">
        <v>180</v>
      </c>
      <c r="H10302" s="41">
        <v>36009</v>
      </c>
      <c r="I10302" s="41">
        <v>49816780</v>
      </c>
      <c r="J10302" s="66" t="s">
        <v>29932</v>
      </c>
      <c r="K10302" s="67"/>
      <c r="L10302" s="41"/>
      <c r="M10302" s="19">
        <v>100</v>
      </c>
      <c r="N10302" s="19" t="s">
        <v>56</v>
      </c>
      <c r="O10302" s="19">
        <v>0</v>
      </c>
      <c r="P10302" s="19">
        <v>2052</v>
      </c>
      <c r="Q10302" s="19">
        <v>1</v>
      </c>
      <c r="S10302" s="19">
        <f>_xlfn.IFNA(VLOOKUP(A10302,[2]Sheet1!$A$6:$A$3335,1,0),0)</f>
        <v>200109</v>
      </c>
      <c r="T10302" s="19" t="str">
        <f>IF(S10302&gt;0,VLOOKUP(A10302,[2]Sheet2!$A$1:$C$100007,3,0),J10302)</f>
        <v>{{4015,-1,9,0,0,0,1}|{4014,-1,9,0,0,0,1}|{4017,-1,9,0,0,0,6}|{3015,-1,9,0,0,0,1}|{3019,-1,9,0,0,0,11}|{3017,-1,9,0,0,0,11}|{3009,-1,9,0,0,0,16}|{3008,-1,9,0,0,0,11}|{4028,-1,9,0,0,0,21}|{2000,-1,9,0,0,0,21}|{2003,-1,9,0,0,0,26}|{4030,-1,9,0,0,0,21}|{4031,-1,9,0,0,0,31}|{2017,-1,9,0,0,0,31}|{4037,-1,9,0,0,0,36}}</v>
      </c>
    </row>
    <row r="10303" spans="1:20">
      <c r="A10303" s="58">
        <v>200110</v>
      </c>
      <c r="B10303" s="19">
        <v>2700</v>
      </c>
      <c r="C10303" s="19" t="s">
        <v>6157</v>
      </c>
      <c r="D10303" s="57" t="s">
        <v>29933</v>
      </c>
      <c r="E10303" s="19">
        <v>9</v>
      </c>
      <c r="F10303" s="19">
        <v>10017</v>
      </c>
      <c r="G10303" s="19">
        <v>180</v>
      </c>
      <c r="H10303" s="41">
        <v>36010</v>
      </c>
      <c r="I10303" s="41">
        <v>78353907</v>
      </c>
      <c r="J10303" s="66" t="s">
        <v>29934</v>
      </c>
      <c r="K10303" s="67"/>
      <c r="L10303" s="41"/>
      <c r="M10303" s="19">
        <v>100</v>
      </c>
      <c r="N10303" s="19" t="s">
        <v>56</v>
      </c>
      <c r="O10303" s="19">
        <v>0</v>
      </c>
      <c r="P10303" s="19">
        <v>2052</v>
      </c>
      <c r="Q10303" s="19">
        <v>1</v>
      </c>
      <c r="S10303" s="19">
        <f>_xlfn.IFNA(VLOOKUP(A10303,[2]Sheet1!$A$6:$A$3335,1,0),0)</f>
        <v>200110</v>
      </c>
      <c r="T10303" s="19" t="str">
        <f>IF(S10303&gt;0,VLOOKUP(A10303,[2]Sheet2!$A$1:$C$100007,3,0),J10303)</f>
        <v>{{2000,-1,10,0,0,0,1}|{4039,-1,10,0,0,0,1}|{2003,-1,10,0,0,0,6}|{4037,-1,10,0,0,0,1}|{2017,-1,10,0,0,0,11}|{4032,-1,10,0,0,0,11}|{3008,-1,10,0,0,0,16}|{4031,-1,10,0,0,0,11}|{3009,-1,10,0,0,0,21}|{4030,-1,10,0,0,0,21}|{3013,-1,10,0,0,0,26}|{4028,-1,10,0,0,0,21}|{3015,-1,10,0,0,0,31}|{4017,-1,10,0,0,0,31}|{4015,-1,10,0,0,0,36}}</v>
      </c>
    </row>
    <row r="10304" spans="1:20">
      <c r="A10304" s="58">
        <v>200111</v>
      </c>
      <c r="B10304" s="19">
        <v>2700</v>
      </c>
      <c r="C10304" s="19" t="s">
        <v>6161</v>
      </c>
      <c r="D10304" s="57" t="s">
        <v>29935</v>
      </c>
      <c r="E10304" s="19">
        <v>9</v>
      </c>
      <c r="F10304" s="19">
        <v>10017</v>
      </c>
      <c r="G10304" s="19">
        <v>180</v>
      </c>
      <c r="H10304" s="41">
        <v>36011</v>
      </c>
      <c r="I10304" s="41">
        <v>93873926</v>
      </c>
      <c r="J10304" s="66" t="s">
        <v>29936</v>
      </c>
      <c r="K10304" s="67"/>
      <c r="L10304" s="41"/>
      <c r="M10304" s="19">
        <v>100</v>
      </c>
      <c r="N10304" s="19" t="s">
        <v>56</v>
      </c>
      <c r="O10304" s="19">
        <v>0</v>
      </c>
      <c r="P10304" s="19">
        <v>2052</v>
      </c>
      <c r="Q10304" s="19">
        <v>1</v>
      </c>
      <c r="S10304" s="19">
        <f>_xlfn.IFNA(VLOOKUP(A10304,[2]Sheet1!$A$6:$A$3335,1,0),0)</f>
        <v>200111</v>
      </c>
      <c r="T10304" s="19" t="str">
        <f>IF(S10304&gt;0,VLOOKUP(A10304,[2]Sheet2!$A$1:$C$100007,3,0),J10304)</f>
        <v>{{3016,-1,10,0,0,0,1}|{4034,-1,10,0,0,0,1}|{2011,-1,10,0,0,0,6}|{4035,-1,10,0,0,0,1}|{2017,-1,10,0,0,0,11}|{4030,-1,10,0,0,0,11}|{3008,-1,10,0,0,0,16}|{4031,-1,10,0,0,0,11}|{3009,-1,10,0,0,0,21}|{4038,-1,10,0,0,0,21}|{3013,-1,10,0,0,0,26}|{4028,-1,10,0,0,0,21}|{3015,-1,10,0,0,0,31}|{4017,-1,10,0,0,0,31}|{4035,-1,10,0,0,0,36}}</v>
      </c>
    </row>
    <row r="10305" spans="1:20">
      <c r="A10305" s="58">
        <v>200112</v>
      </c>
      <c r="B10305" s="19">
        <v>2700</v>
      </c>
      <c r="C10305" s="19" t="s">
        <v>6164</v>
      </c>
      <c r="D10305" s="57" t="s">
        <v>29937</v>
      </c>
      <c r="E10305" s="19">
        <v>9</v>
      </c>
      <c r="F10305" s="19">
        <v>10017</v>
      </c>
      <c r="G10305" s="19">
        <v>180</v>
      </c>
      <c r="H10305" s="41">
        <v>36012</v>
      </c>
      <c r="I10305" s="41">
        <v>103377760</v>
      </c>
      <c r="J10305" s="66" t="s">
        <v>29938</v>
      </c>
      <c r="K10305" s="67"/>
      <c r="L10305" s="41"/>
      <c r="M10305" s="19">
        <v>100</v>
      </c>
      <c r="N10305" s="19" t="s">
        <v>56</v>
      </c>
      <c r="O10305" s="19">
        <v>0</v>
      </c>
      <c r="P10305" s="19">
        <v>2052</v>
      </c>
      <c r="Q10305" s="19">
        <v>1</v>
      </c>
      <c r="S10305" s="19">
        <f>_xlfn.IFNA(VLOOKUP(A10305,[2]Sheet1!$A$6:$A$3335,1,0),0)</f>
        <v>200112</v>
      </c>
      <c r="T10305" s="19" t="str">
        <f>IF(S10305&gt;0,VLOOKUP(A10305,[2]Sheet2!$A$1:$C$100007,3,0),J10305)</f>
        <v>{{2003,-1,10,0,0,0,1}|{4015,-1,10,0,0,0,1}|{2017,-1,10,0,0,0,6}|{4017,-1,10,0,0,0,1}|{2000,-1,10,0,0,0,11}|{4032,-1,10,0,0,0,11}|{4030,-1,10,0,0,0,16}|{4031,-1,10,0,0,0,11}|{4022,-1,10,0,0,0,21}|{3008,-1,10,0,0,0,21}|{4038,-1,10,0,0,0,26}|{4028,-1,10,0,0,0,21}|{4035,-1,10,0,0,0,31}|{4017,-1,10,0,0,0,31}|{4039,-1,10,0,0,0,36}}</v>
      </c>
    </row>
    <row r="10306" spans="1:20">
      <c r="A10306" s="58">
        <v>200113</v>
      </c>
      <c r="B10306" s="19">
        <v>2700</v>
      </c>
      <c r="C10306" s="19" t="s">
        <v>6167</v>
      </c>
      <c r="D10306" s="57" t="s">
        <v>29939</v>
      </c>
      <c r="E10306" s="19">
        <v>9</v>
      </c>
      <c r="F10306" s="19">
        <v>10017</v>
      </c>
      <c r="G10306" s="19">
        <v>180</v>
      </c>
      <c r="H10306" s="41">
        <v>36013</v>
      </c>
      <c r="I10306" s="41">
        <v>115779072</v>
      </c>
      <c r="J10306" s="66" t="s">
        <v>29940</v>
      </c>
      <c r="K10306" s="67"/>
      <c r="L10306" s="41"/>
      <c r="M10306" s="19">
        <v>100</v>
      </c>
      <c r="N10306" s="19" t="s">
        <v>56</v>
      </c>
      <c r="O10306" s="19">
        <v>0</v>
      </c>
      <c r="P10306" s="19">
        <v>2052</v>
      </c>
      <c r="Q10306" s="19">
        <v>1</v>
      </c>
      <c r="S10306" s="19">
        <f>_xlfn.IFNA(VLOOKUP(A10306,[2]Sheet1!$A$6:$A$3335,1,0),0)</f>
        <v>200113</v>
      </c>
      <c r="T10306" s="19" t="str">
        <f>IF(S10306&gt;0,VLOOKUP(A10306,[2]Sheet2!$A$1:$C$100007,3,0),J10306)</f>
        <v>{{3012,-1,10,0,0,0,1}|{3015,-1,10,0,0,0,1}|{4034,-1,10,0,0,0,6}|{4037,-1,10,0,0,0,1}|{4035,-1,10,0,0,0,11}|{4032,-1,10,0,0,0,11}|{4014,-1,10,0,0,0,16}|{4031,-1,10,0,0,0,11}|{3009,-1,10,0,0,0,21}|{4030,-1,10,0,0,0,21}|{3013,-1,10,0,0,0,26}|{4028,-1,10,0,0,0,21}|{4039,-1,10,0,0,0,31}|{4017,-1,10,0,0,0,31}|{4015,-1,10,0,0,0,36}}</v>
      </c>
    </row>
    <row r="10307" spans="1:20">
      <c r="A10307" s="58">
        <v>200201</v>
      </c>
      <c r="B10307" s="19">
        <v>2701</v>
      </c>
      <c r="C10307" s="19" t="s">
        <v>48</v>
      </c>
      <c r="D10307" s="57" t="s">
        <v>29941</v>
      </c>
      <c r="E10307" s="19">
        <v>9</v>
      </c>
      <c r="F10307" s="19">
        <v>10014</v>
      </c>
      <c r="G10307" s="19">
        <v>180</v>
      </c>
      <c r="H10307" s="41">
        <v>37001</v>
      </c>
      <c r="I10307" s="41">
        <v>411778</v>
      </c>
      <c r="J10307" s="66" t="s">
        <v>29942</v>
      </c>
      <c r="K10307" s="67"/>
      <c r="L10307" s="41"/>
      <c r="M10307" s="19">
        <v>100</v>
      </c>
      <c r="N10307" s="19" t="s">
        <v>56</v>
      </c>
      <c r="O10307" s="19">
        <v>0</v>
      </c>
      <c r="P10307" s="19">
        <v>2052</v>
      </c>
      <c r="Q10307" s="19">
        <v>1</v>
      </c>
      <c r="S10307" s="19">
        <f>_xlfn.IFNA(VLOOKUP(A10307,[2]Sheet1!$A$6:$A$3335,1,0),0)</f>
        <v>200201</v>
      </c>
      <c r="T10307" s="19" t="str">
        <f>IF(S10307&gt;0,VLOOKUP(A10307,[2]Sheet2!$A$1:$C$100007,3,0),J10307)</f>
        <v>{{1010,-1,5,0,0,0,1}|{1012,-1,5,0,0,0,1}|{1013,-1,5,0,0,0,6}|{2004,-1,5,0,0,0,1}|{2005,-1,5,0,0,0,11}|{2010,-1,5,0,0,0,11}|{2011,-1,5,0,0,0,16}|{2012,-1,5,0,0,0,11}|{2016,-1,5,0,0,0,21}}</v>
      </c>
    </row>
    <row r="10308" spans="1:20">
      <c r="A10308" s="58">
        <v>200202</v>
      </c>
      <c r="B10308" s="19">
        <v>2701</v>
      </c>
      <c r="C10308" s="19" t="s">
        <v>56</v>
      </c>
      <c r="D10308" s="57" t="s">
        <v>29943</v>
      </c>
      <c r="E10308" s="19">
        <v>9</v>
      </c>
      <c r="F10308" s="19">
        <v>10014</v>
      </c>
      <c r="G10308" s="19">
        <v>180</v>
      </c>
      <c r="H10308" s="41">
        <v>37002</v>
      </c>
      <c r="I10308" s="41">
        <v>1507839</v>
      </c>
      <c r="J10308" s="66" t="s">
        <v>29944</v>
      </c>
      <c r="K10308" s="67"/>
      <c r="L10308" s="41"/>
      <c r="M10308" s="19">
        <v>100</v>
      </c>
      <c r="N10308" s="19" t="s">
        <v>56</v>
      </c>
      <c r="O10308" s="19">
        <v>0</v>
      </c>
      <c r="P10308" s="19">
        <v>2052</v>
      </c>
      <c r="Q10308" s="19">
        <v>1</v>
      </c>
      <c r="S10308" s="19">
        <f>_xlfn.IFNA(VLOOKUP(A10308,[2]Sheet1!$A$6:$A$3335,1,0),0)</f>
        <v>200202</v>
      </c>
      <c r="T10308" s="19" t="str">
        <f>IF(S10308&gt;0,VLOOKUP(A10308,[2]Sheet2!$A$1:$C$100007,3,0),J10308)</f>
        <v>{{2004,-1,5,0,0,0,1}|{1013,-1,5,0,0,0,1}|{2005,-1,5,0,0,0,6}|{1012,-1,5,0,0,0,1}|{2010,-1,5,0,0,0,11}|{1010,-1,5,0,0,0,11}|{2012,-1,5,0,0,0,16}|{3010,-1,5,0,0,0,11}|{3017,-1,5,0,0,0,21}|{3019,-1,5,0,0,0,21}}</v>
      </c>
    </row>
    <row r="10309" spans="1:20">
      <c r="A10309" s="58">
        <v>200203</v>
      </c>
      <c r="B10309" s="19">
        <v>2701</v>
      </c>
      <c r="C10309" s="19" t="s">
        <v>6135</v>
      </c>
      <c r="D10309" s="57" t="s">
        <v>29945</v>
      </c>
      <c r="E10309" s="19">
        <v>9</v>
      </c>
      <c r="F10309" s="19">
        <v>10014</v>
      </c>
      <c r="G10309" s="19">
        <v>180</v>
      </c>
      <c r="H10309" s="41">
        <v>37003</v>
      </c>
      <c r="I10309" s="41">
        <v>2195703</v>
      </c>
      <c r="J10309" s="66" t="s">
        <v>29946</v>
      </c>
      <c r="K10309" s="67"/>
      <c r="L10309" s="41"/>
      <c r="M10309" s="19">
        <v>100</v>
      </c>
      <c r="N10309" s="19" t="s">
        <v>56</v>
      </c>
      <c r="O10309" s="19">
        <v>0</v>
      </c>
      <c r="P10309" s="19">
        <v>2052</v>
      </c>
      <c r="Q10309" s="19">
        <v>1</v>
      </c>
      <c r="S10309" s="19">
        <f>_xlfn.IFNA(VLOOKUP(A10309,[2]Sheet1!$A$6:$A$3335,1,0),0)</f>
        <v>200203</v>
      </c>
      <c r="T10309" s="19" t="str">
        <f>IF(S10309&gt;0,VLOOKUP(A10309,[2]Sheet2!$A$1:$C$100007,3,0),J10309)</f>
        <v>{{3010,-1,5,0,0,0,1}|{2004,-1,5,0,0,0,1}|{3016,-1,5,0,0,0,6}|{1010,-1,5,0,0,0,1}|{1013,-1,5,0,0,0,11}|{2010,-1,5,0,0,0,11}|{1012,-1,5,0,0,0,16}|{3017,-1,5,0,0,0,11}|{2012,-1,5,0,0,0,21}|{2016,-1,5,0,0,0,21}|{3019,-1,5,0,0,0,26}}</v>
      </c>
    </row>
    <row r="10310" spans="1:20">
      <c r="A10310" s="58">
        <v>200204</v>
      </c>
      <c r="B10310" s="19">
        <v>2701</v>
      </c>
      <c r="C10310" s="19" t="s">
        <v>6138</v>
      </c>
      <c r="D10310" s="57" t="s">
        <v>29947</v>
      </c>
      <c r="E10310" s="19">
        <v>9</v>
      </c>
      <c r="F10310" s="19">
        <v>10014</v>
      </c>
      <c r="G10310" s="19">
        <v>180</v>
      </c>
      <c r="H10310" s="41">
        <v>37004</v>
      </c>
      <c r="I10310" s="41">
        <v>3685021</v>
      </c>
      <c r="J10310" s="66" t="s">
        <v>29948</v>
      </c>
      <c r="K10310" s="67"/>
      <c r="L10310" s="41"/>
      <c r="M10310" s="19">
        <v>100</v>
      </c>
      <c r="N10310" s="19" t="s">
        <v>56</v>
      </c>
      <c r="O10310" s="19">
        <v>0</v>
      </c>
      <c r="P10310" s="19">
        <v>2052</v>
      </c>
      <c r="Q10310" s="19">
        <v>1</v>
      </c>
      <c r="S10310" s="19">
        <f>_xlfn.IFNA(VLOOKUP(A10310,[2]Sheet1!$A$6:$A$3335,1,0),0)</f>
        <v>200204</v>
      </c>
      <c r="T10310" s="19" t="str">
        <f>IF(S10310&gt;0,VLOOKUP(A10310,[2]Sheet2!$A$1:$C$100007,3,0),J10310)</f>
        <v>{{2010,-1,6,0,0,0,1}|{1012,-1,6,0,0,0,1}|{3010,-1,6,0,0,0,6}|{1013,-1,6,0,0,0,1}|{1010,-1,6,0,0,0,11}|{2011,-1,6,0,0,0,11}|{2012,-1,6,0,0,0,16}|{3017,-1,6,0,0,0,11}|{3008,-1,6,0,0,0,21}|{3019,-1,6,0,0,0,21}|{4000,-1,6,0,0,0,26}|{2005,-1,6,0,0,0,21}}</v>
      </c>
    </row>
    <row r="10311" spans="1:20">
      <c r="A10311" s="58">
        <v>200205</v>
      </c>
      <c r="B10311" s="19">
        <v>2701</v>
      </c>
      <c r="C10311" s="19" t="s">
        <v>6141</v>
      </c>
      <c r="D10311" s="57" t="s">
        <v>29949</v>
      </c>
      <c r="E10311" s="19">
        <v>9</v>
      </c>
      <c r="F10311" s="19">
        <v>10014</v>
      </c>
      <c r="G10311" s="19">
        <v>180</v>
      </c>
      <c r="H10311" s="41">
        <v>37005</v>
      </c>
      <c r="I10311" s="41">
        <v>6779289</v>
      </c>
      <c r="J10311" s="66" t="s">
        <v>29950</v>
      </c>
      <c r="K10311" s="67"/>
      <c r="L10311" s="41"/>
      <c r="M10311" s="19">
        <v>100</v>
      </c>
      <c r="N10311" s="19" t="s">
        <v>56</v>
      </c>
      <c r="O10311" s="19">
        <v>0</v>
      </c>
      <c r="P10311" s="19">
        <v>2052</v>
      </c>
      <c r="Q10311" s="19">
        <v>1</v>
      </c>
      <c r="S10311" s="19">
        <f>_xlfn.IFNA(VLOOKUP(A10311,[2]Sheet1!$A$6:$A$3335,1,0),0)</f>
        <v>200205</v>
      </c>
      <c r="T10311" s="19" t="str">
        <f>IF(S10311&gt;0,VLOOKUP(A10311,[2]Sheet2!$A$1:$C$100007,3,0),J10311)</f>
        <v>{{4000,-1,6,0,0,0,1}|{1010,-1,6,0,0,0,1}|{3016,-1,6,0,0,0,6}|{1012,-1,6,0,0,0,1}|{3010,-1,6,0,0,0,11}|{3012,-1,6,0,0,0,11}|{2016,-1,6,0,0,0,16}|{2004,-1,6,0,0,0,11}|{2012,-1,6,0,0,0,21}|{2005,-1,6,0,0,0,21}|{4014,-1,6,0,0,0,26}|{2011,-1,6,0,0,0,21}|{2010,-1,6,0,0,0,31}}</v>
      </c>
    </row>
    <row r="10312" spans="1:20">
      <c r="A10312" s="58">
        <v>200206</v>
      </c>
      <c r="B10312" s="19">
        <v>2701</v>
      </c>
      <c r="C10312" s="19" t="s">
        <v>6144</v>
      </c>
      <c r="D10312" s="57" t="s">
        <v>29951</v>
      </c>
      <c r="E10312" s="19">
        <v>9</v>
      </c>
      <c r="F10312" s="19">
        <v>10014</v>
      </c>
      <c r="G10312" s="19">
        <v>180</v>
      </c>
      <c r="H10312" s="41">
        <v>37006</v>
      </c>
      <c r="I10312" s="41">
        <v>11234001</v>
      </c>
      <c r="J10312" s="66" t="s">
        <v>29952</v>
      </c>
      <c r="K10312" s="67"/>
      <c r="L10312" s="41"/>
      <c r="M10312" s="19">
        <v>100</v>
      </c>
      <c r="N10312" s="19" t="s">
        <v>56</v>
      </c>
      <c r="O10312" s="19">
        <v>0</v>
      </c>
      <c r="P10312" s="19">
        <v>2052</v>
      </c>
      <c r="Q10312" s="19">
        <v>1</v>
      </c>
      <c r="S10312" s="19">
        <f>_xlfn.IFNA(VLOOKUP(A10312,[2]Sheet1!$A$6:$A$3335,1,0),0)</f>
        <v>200206</v>
      </c>
      <c r="T10312" s="19" t="str">
        <f>IF(S10312&gt;0,VLOOKUP(A10312,[2]Sheet2!$A$1:$C$100007,3,0),J10312)</f>
        <v>{{1013,-1,6,0,0,0,1}|{2004,-1,6,0,0,0,1}|{1012,-1,6,0,0,0,6}|{4014,-1,6,0,0,0,1}|{2005,-1,6,0,0,0,11}|{3012,-1,6,0,0,0,11}|{2010,-1,6,0,0,0,16}|{3019,-1,6,0,0,0,11}|{2011,-1,6,0,0,0,21}|{3016,-1,6,0,0,0,21}|{2012,-1,6,0,0,0,26}|{3017,-1,6,0,0,0,21}|{2016,-1,6,0,0,0,31}|{4022,-1,6,0,0,0,31}}</v>
      </c>
    </row>
    <row r="10313" spans="1:20">
      <c r="A10313" s="58">
        <v>200207</v>
      </c>
      <c r="B10313" s="19">
        <v>2701</v>
      </c>
      <c r="C10313" s="19" t="s">
        <v>6147</v>
      </c>
      <c r="D10313" s="57" t="s">
        <v>29953</v>
      </c>
      <c r="E10313" s="19">
        <v>9</v>
      </c>
      <c r="F10313" s="19">
        <v>10014</v>
      </c>
      <c r="G10313" s="19">
        <v>180</v>
      </c>
      <c r="H10313" s="41">
        <v>37007</v>
      </c>
      <c r="I10313" s="41">
        <v>17017232</v>
      </c>
      <c r="J10313" s="66" t="s">
        <v>29954</v>
      </c>
      <c r="K10313" s="67"/>
      <c r="L10313" s="41"/>
      <c r="M10313" s="19">
        <v>100</v>
      </c>
      <c r="N10313" s="19" t="s">
        <v>56</v>
      </c>
      <c r="O10313" s="19">
        <v>0</v>
      </c>
      <c r="P10313" s="19">
        <v>2052</v>
      </c>
      <c r="Q10313" s="19">
        <v>1</v>
      </c>
      <c r="S10313" s="19">
        <f>_xlfn.IFNA(VLOOKUP(A10313,[2]Sheet1!$A$6:$A$3335,1,0),0)</f>
        <v>200207</v>
      </c>
      <c r="T10313" s="19" t="str">
        <f>IF(S10313&gt;0,VLOOKUP(A10313,[2]Sheet2!$A$1:$C$100007,3,0),J10313)</f>
        <v>{{2005,-1,7,0,0,0,1}|{3010,-1,7,0,0,0,1}|{3016,-1,7,0,0,0,6}|{1010,-1,7,0,0,0,1}|{3012,-1,7,0,0,0,11}|{2004,-1,7,0,0,0,11}|{1013,-1,7,0,0,0,16}|{2010,-1,7,0,0,0,11}|{4014,-1,7,0,0,0,21}|{2016,-1,7,0,0,0,21}|{3017,-1,7,0,0,0,26}|{4027,-1,7,0,0,0,21}|{3019,-1,7,0,0,0,31}|{4000,-1,7,0,0,0,31}|{4034,-1,7,0,0,0,36}}</v>
      </c>
    </row>
    <row r="10314" spans="1:20">
      <c r="A10314" s="58">
        <v>200208</v>
      </c>
      <c r="B10314" s="19">
        <v>2701</v>
      </c>
      <c r="C10314" s="19" t="s">
        <v>6150</v>
      </c>
      <c r="D10314" s="57" t="s">
        <v>29955</v>
      </c>
      <c r="E10314" s="19">
        <v>9</v>
      </c>
      <c r="F10314" s="19">
        <v>10014</v>
      </c>
      <c r="G10314" s="19">
        <v>180</v>
      </c>
      <c r="H10314" s="41">
        <v>37008</v>
      </c>
      <c r="I10314" s="41">
        <v>29938076</v>
      </c>
      <c r="J10314" s="66" t="s">
        <v>29956</v>
      </c>
      <c r="K10314" s="67"/>
      <c r="L10314" s="41"/>
      <c r="M10314" s="19">
        <v>100</v>
      </c>
      <c r="N10314" s="19" t="s">
        <v>56</v>
      </c>
      <c r="O10314" s="19">
        <v>0</v>
      </c>
      <c r="P10314" s="19">
        <v>2052</v>
      </c>
      <c r="Q10314" s="19">
        <v>1</v>
      </c>
      <c r="S10314" s="19">
        <f>_xlfn.IFNA(VLOOKUP(A10314,[2]Sheet1!$A$6:$A$3335,1,0),0)</f>
        <v>200208</v>
      </c>
      <c r="T10314" s="19" t="str">
        <f>IF(S10314&gt;0,VLOOKUP(A10314,[2]Sheet2!$A$1:$C$100007,3,0),J10314)</f>
        <v>{{2004,-1,8,0,0,0,1}|{1010,-1,8,0,0,0,1}|{3012,-1,8,0,0,0,6}|{4014,-1,8,0,0,0,1}|{2005,-1,8,0,0,0,11}|{2017,-1,8,0,0,0,11}|{2010,-1,8,0,0,0,16}|{2012,-1,8,0,0,0,11}|{4000,-1,8,0,0,0,21}|{2016,-1,8,0,0,0,21}|{4027,-1,8,0,0,0,26}|{3017,-1,8,0,0,0,21}|{4034,-1,8,0,0,0,31}|{4035,-1,8,0,0,0,31}|{3019,-1,8,0,0,0,36}}</v>
      </c>
    </row>
    <row r="10315" spans="1:20">
      <c r="A10315" s="58">
        <v>200209</v>
      </c>
      <c r="B10315" s="19">
        <v>2701</v>
      </c>
      <c r="C10315" s="19" t="s">
        <v>6153</v>
      </c>
      <c r="D10315" s="57" t="s">
        <v>29957</v>
      </c>
      <c r="E10315" s="19">
        <v>9</v>
      </c>
      <c r="F10315" s="19">
        <v>10014</v>
      </c>
      <c r="G10315" s="19">
        <v>180</v>
      </c>
      <c r="H10315" s="41">
        <v>37009</v>
      </c>
      <c r="I10315" s="41">
        <v>52267571</v>
      </c>
      <c r="J10315" s="66" t="s">
        <v>29958</v>
      </c>
      <c r="K10315" s="67"/>
      <c r="L10315" s="41"/>
      <c r="M10315" s="19">
        <v>100</v>
      </c>
      <c r="N10315" s="19" t="s">
        <v>56</v>
      </c>
      <c r="O10315" s="19">
        <v>0</v>
      </c>
      <c r="P10315" s="19">
        <v>2052</v>
      </c>
      <c r="Q10315" s="19">
        <v>1</v>
      </c>
      <c r="S10315" s="19">
        <f>_xlfn.IFNA(VLOOKUP(A10315,[2]Sheet1!$A$6:$A$3335,1,0),0)</f>
        <v>200209</v>
      </c>
      <c r="T10315" s="19" t="str">
        <f>IF(S10315&gt;0,VLOOKUP(A10315,[2]Sheet2!$A$1:$C$100007,3,0),J10315)</f>
        <v>{{3017,-1,9,0,0,0,1}|{4014,-1,9,0,0,0,1}|{4014,-1,9,0,0,0,6}|{3003,-1,9,0,0,0,1}|{3019,-1,9,0,0,0,11}|{4000,-1,9,0,0,0,11}|{3009,-1,9,0,0,0,16}|{3010,-1,9,0,0,0,11}|{4027,-1,9,0,0,0,21}|{2011,-1,9,0,0,0,21}|{3012,-1,9,0,0,0,26}|{4034,-1,9,0,0,0,21}|{4035,-1,9,0,0,0,31}|{2017,-1,9,0,0,0,31}|{4022,-1,9,0,0,0,36}}</v>
      </c>
    </row>
    <row r="10316" spans="1:20">
      <c r="A10316" s="58">
        <v>200210</v>
      </c>
      <c r="B10316" s="19">
        <v>2701</v>
      </c>
      <c r="C10316" s="19" t="s">
        <v>6157</v>
      </c>
      <c r="D10316" s="57" t="s">
        <v>29959</v>
      </c>
      <c r="E10316" s="19">
        <v>9</v>
      </c>
      <c r="F10316" s="19">
        <v>10014</v>
      </c>
      <c r="G10316" s="19">
        <v>180</v>
      </c>
      <c r="H10316" s="41">
        <v>37010</v>
      </c>
      <c r="I10316" s="41">
        <v>78353907</v>
      </c>
      <c r="J10316" s="66" t="s">
        <v>29934</v>
      </c>
      <c r="K10316" s="67"/>
      <c r="L10316" s="41"/>
      <c r="M10316" s="19">
        <v>100</v>
      </c>
      <c r="N10316" s="19" t="s">
        <v>56</v>
      </c>
      <c r="O10316" s="19">
        <v>0</v>
      </c>
      <c r="P10316" s="19">
        <v>2052</v>
      </c>
      <c r="Q10316" s="19">
        <v>1</v>
      </c>
      <c r="S10316" s="19">
        <f>_xlfn.IFNA(VLOOKUP(A10316,[2]Sheet1!$A$6:$A$3335,1,0),0)</f>
        <v>200210</v>
      </c>
      <c r="T10316" s="19" t="str">
        <f>IF(S10316&gt;0,VLOOKUP(A10316,[2]Sheet2!$A$1:$C$100007,3,0),J10316)</f>
        <v>{{2000,-1,10,0,0,0,1}|{4039,-1,10,0,0,0,1}|{2003,-1,10,0,0,0,6}|{4037,-1,10,0,0,0,1}|{2017,-1,10,0,0,0,11}|{4032,-1,10,0,0,0,11}|{3008,-1,10,0,0,0,16}|{4031,-1,10,0,0,0,11}|{3009,-1,10,0,0,0,21}|{4030,-1,10,0,0,0,21}|{3013,-1,10,0,0,0,26}|{4028,-1,10,0,0,0,21}|{3015,-1,10,0,0,0,31}|{4017,-1,10,0,0,0,31}|{4015,-1,10,0,0,0,36}}</v>
      </c>
    </row>
    <row r="10317" spans="1:20">
      <c r="A10317" s="58">
        <v>200211</v>
      </c>
      <c r="B10317" s="19">
        <v>2701</v>
      </c>
      <c r="C10317" s="19" t="s">
        <v>6161</v>
      </c>
      <c r="D10317" s="57" t="s">
        <v>29960</v>
      </c>
      <c r="E10317" s="19">
        <v>9</v>
      </c>
      <c r="F10317" s="19">
        <v>10014</v>
      </c>
      <c r="G10317" s="19">
        <v>180</v>
      </c>
      <c r="H10317" s="41">
        <v>37011</v>
      </c>
      <c r="I10317" s="41">
        <v>92040537</v>
      </c>
      <c r="J10317" s="66" t="s">
        <v>29961</v>
      </c>
      <c r="K10317" s="67"/>
      <c r="L10317" s="41"/>
      <c r="M10317" s="19">
        <v>100</v>
      </c>
      <c r="N10317" s="19" t="s">
        <v>56</v>
      </c>
      <c r="O10317" s="19">
        <v>0</v>
      </c>
      <c r="P10317" s="19">
        <v>2052</v>
      </c>
      <c r="Q10317" s="19">
        <v>1</v>
      </c>
      <c r="S10317" s="19">
        <f>_xlfn.IFNA(VLOOKUP(A10317,[2]Sheet1!$A$6:$A$3335,1,0),0)</f>
        <v>200211</v>
      </c>
      <c r="T10317" s="19" t="str">
        <f>IF(S10317&gt;0,VLOOKUP(A10317,[2]Sheet2!$A$1:$C$100007,3,0),J10317)</f>
        <v>{{3016,-1,10,0,0,0,1}|{4039,-1,10,0,0,0,1}|{2011,-1,10,0,0,0,6}|{4037,-1,10,0,0,0,1}|{2017,-1,10,0,0,0,11}|{4030,-1,10,0,0,0,11}|{3008,-1,10,0,0,0,16}|{4031,-1,10,0,0,0,11}|{3009,-1,10,0,0,0,21}|{4034,-1,10,0,0,0,21}|{3013,-1,10,0,0,0,26}|{4028,-1,10,0,0,0,21}|{3015,-1,10,0,0,0,31}|{4017,-1,10,0,0,0,31}|{4035,-1,10,0,0,0,36}}</v>
      </c>
    </row>
    <row r="10318" spans="1:20">
      <c r="A10318" s="58">
        <v>200212</v>
      </c>
      <c r="B10318" s="19">
        <v>2701</v>
      </c>
      <c r="C10318" s="19" t="s">
        <v>6164</v>
      </c>
      <c r="D10318" s="57" t="s">
        <v>29962</v>
      </c>
      <c r="E10318" s="19">
        <v>9</v>
      </c>
      <c r="F10318" s="19">
        <v>10014</v>
      </c>
      <c r="G10318" s="19">
        <v>180</v>
      </c>
      <c r="H10318" s="41">
        <v>37012</v>
      </c>
      <c r="I10318" s="41">
        <v>108665216</v>
      </c>
      <c r="J10318" s="66" t="s">
        <v>29963</v>
      </c>
      <c r="K10318" s="67"/>
      <c r="L10318" s="41"/>
      <c r="M10318" s="19">
        <v>100</v>
      </c>
      <c r="N10318" s="19" t="s">
        <v>56</v>
      </c>
      <c r="O10318" s="19">
        <v>0</v>
      </c>
      <c r="P10318" s="19">
        <v>2052</v>
      </c>
      <c r="Q10318" s="19">
        <v>1</v>
      </c>
      <c r="S10318" s="19">
        <f>_xlfn.IFNA(VLOOKUP(A10318,[2]Sheet1!$A$6:$A$3335,1,0),0)</f>
        <v>200212</v>
      </c>
      <c r="T10318" s="19" t="str">
        <f>IF(S10318&gt;0,VLOOKUP(A10318,[2]Sheet2!$A$1:$C$100007,3,0),J10318)</f>
        <v>{{2010,-1,10,0,0,0,1}|{4015,-1,10,0,0,0,1}|{2016,-1,10,0,0,0,6}|{4005,-1,10,0,0,0,1}|{2004,-1,10,0,0,0,11}|{4034,-1,10,0,0,0,11}|{4027,-1,10,0,0,0,16}|{4035,-1,10,0,0,0,11}|{4022,-1,10,0,0,0,21}|{3019,-1,10,0,0,0,21}|{4038,-1,10,0,0,0,26}|{3012,-1,10,0,0,0,21}|{4026,-1,10,0,0,0,31}|{4021,-1,10,0,0,0,31}|{4039,-1,10,0,0,0,36}}</v>
      </c>
    </row>
    <row r="10319" spans="1:20">
      <c r="A10319" s="58">
        <v>200213</v>
      </c>
      <c r="B10319" s="19">
        <v>2701</v>
      </c>
      <c r="C10319" s="19" t="s">
        <v>6167</v>
      </c>
      <c r="D10319" s="57" t="s">
        <v>29964</v>
      </c>
      <c r="E10319" s="19">
        <v>9</v>
      </c>
      <c r="F10319" s="19">
        <v>10014</v>
      </c>
      <c r="G10319" s="19">
        <v>180</v>
      </c>
      <c r="H10319" s="41">
        <v>37013</v>
      </c>
      <c r="I10319" s="41">
        <v>120735884</v>
      </c>
      <c r="J10319" s="66" t="s">
        <v>29965</v>
      </c>
      <c r="K10319" s="67"/>
      <c r="L10319" s="41"/>
      <c r="M10319" s="19">
        <v>100</v>
      </c>
      <c r="N10319" s="19" t="s">
        <v>56</v>
      </c>
      <c r="O10319" s="19">
        <v>0</v>
      </c>
      <c r="P10319" s="19">
        <v>2052</v>
      </c>
      <c r="Q10319" s="19">
        <v>1</v>
      </c>
      <c r="S10319" s="19">
        <f>_xlfn.IFNA(VLOOKUP(A10319,[2]Sheet1!$A$6:$A$3335,1,0),0)</f>
        <v>200213</v>
      </c>
      <c r="T10319" s="19" t="str">
        <f>IF(S10319&gt;0,VLOOKUP(A10319,[2]Sheet2!$A$1:$C$100007,3,0),J10319)</f>
        <v>{{3012,-1,10,0,0,0,1}|{3016,-1,10,0,0,0,1}|{4034,-1,10,0,0,0,6}|{4037,-1,10,0,0,0,1}|{4035,-1,10,0,0,0,11}|{4032,-1,10,0,0,0,11}|{4022,-1,10,0,0,0,16}|{4038,-1,10,0,0,0,11}|{3009,-1,10,0,0,0,21}|{4027,-1,10,0,0,0,21}|{3013,-1,10,0,0,0,26}|{4028,-1,10,0,0,0,21}|{4039,-1,10,0,0,0,31}|{4017,-1,10,0,0,0,31}|{4040,-1,10,0,0,0,36}}</v>
      </c>
    </row>
    <row r="10320" spans="1:20">
      <c r="A10320" s="58">
        <v>200301</v>
      </c>
      <c r="B10320" s="19">
        <v>2702</v>
      </c>
      <c r="C10320" s="19" t="s">
        <v>48</v>
      </c>
      <c r="D10320" s="57" t="s">
        <v>29966</v>
      </c>
      <c r="E10320" s="19">
        <v>9</v>
      </c>
      <c r="F10320" s="19">
        <v>10013</v>
      </c>
      <c r="G10320" s="19">
        <v>180</v>
      </c>
      <c r="H10320" s="41">
        <v>38001</v>
      </c>
      <c r="I10320" s="41">
        <v>456439</v>
      </c>
      <c r="J10320" s="66" t="s">
        <v>29967</v>
      </c>
      <c r="K10320" s="67"/>
      <c r="L10320" s="41"/>
      <c r="M10320" s="19">
        <v>100</v>
      </c>
      <c r="N10320" s="19" t="s">
        <v>56</v>
      </c>
      <c r="O10320" s="19">
        <v>0</v>
      </c>
      <c r="P10320" s="19">
        <v>2052</v>
      </c>
      <c r="Q10320" s="19">
        <v>1</v>
      </c>
      <c r="S10320" s="19">
        <f>_xlfn.IFNA(VLOOKUP(A10320,[2]Sheet1!$A$6:$A$3335,1,0),0)</f>
        <v>200301</v>
      </c>
      <c r="T10320" s="19" t="str">
        <f>IF(S10320&gt;0,VLOOKUP(A10320,[2]Sheet2!$A$1:$C$100007,3,0),J10320)</f>
        <v>{{2008,-1,5,0,0,0,1}|{2009,-1,5,0,0,0,1}|{2015,-1,5,0,0,0,6}|{3003,-1,5,0,0,0,1}|{3004,-1,5,0,0,0,11}|{3006,-1,5,0,0,0,11}|{3021,-1,5,0,0,0,16}|{4007,-1,5,0,0,0,11}|{4012,-1,5,0,0,0,21}}</v>
      </c>
    </row>
    <row r="10321" spans="1:20">
      <c r="A10321" s="58">
        <v>200302</v>
      </c>
      <c r="B10321" s="19">
        <v>2702</v>
      </c>
      <c r="C10321" s="19" t="s">
        <v>56</v>
      </c>
      <c r="D10321" s="57" t="s">
        <v>29968</v>
      </c>
      <c r="E10321" s="19">
        <v>9</v>
      </c>
      <c r="F10321" s="19">
        <v>10013</v>
      </c>
      <c r="G10321" s="19">
        <v>180</v>
      </c>
      <c r="H10321" s="41">
        <v>38002</v>
      </c>
      <c r="I10321" s="41">
        <v>1601148</v>
      </c>
      <c r="J10321" s="66" t="s">
        <v>29969</v>
      </c>
      <c r="K10321" s="67"/>
      <c r="L10321" s="41"/>
      <c r="M10321" s="19">
        <v>100</v>
      </c>
      <c r="N10321" s="19" t="s">
        <v>56</v>
      </c>
      <c r="O10321" s="19">
        <v>0</v>
      </c>
      <c r="P10321" s="19">
        <v>2052</v>
      </c>
      <c r="Q10321" s="19">
        <v>1</v>
      </c>
      <c r="S10321" s="19">
        <f>_xlfn.IFNA(VLOOKUP(A10321,[2]Sheet1!$A$6:$A$3335,1,0),0)</f>
        <v>200302</v>
      </c>
      <c r="T10321" s="19" t="str">
        <f>IF(S10321&gt;0,VLOOKUP(A10321,[2]Sheet2!$A$1:$C$100007,3,0),J10321)</f>
        <v>{{3003,-1,5,0,0,0,1}|{2015,-1,5,0,0,0,1}|{3004,-1,5,0,0,0,6}|{2009,-1,5,0,0,0,1}|{3006,-1,5,0,0,0,11}|{2008,-1,5,0,0,0,11}|{3021,-1,5,0,0,0,16}|{4012,-1,5,0,0,0,11}|{4007,-1,5,0,0,0,21}|{4018,-1,5,0,0,0,21}}</v>
      </c>
    </row>
    <row r="10322" spans="1:20">
      <c r="A10322" s="58">
        <v>200303</v>
      </c>
      <c r="B10322" s="19">
        <v>2702</v>
      </c>
      <c r="C10322" s="19" t="s">
        <v>6135</v>
      </c>
      <c r="D10322" s="57" t="s">
        <v>29970</v>
      </c>
      <c r="E10322" s="19">
        <v>9</v>
      </c>
      <c r="F10322" s="19">
        <v>10013</v>
      </c>
      <c r="G10322" s="19">
        <v>180</v>
      </c>
      <c r="H10322" s="41">
        <v>38003</v>
      </c>
      <c r="I10322" s="41">
        <v>2362741</v>
      </c>
      <c r="J10322" s="66" t="s">
        <v>29971</v>
      </c>
      <c r="K10322" s="67"/>
      <c r="L10322" s="41"/>
      <c r="M10322" s="19">
        <v>100</v>
      </c>
      <c r="N10322" s="19" t="s">
        <v>56</v>
      </c>
      <c r="O10322" s="19">
        <v>0</v>
      </c>
      <c r="P10322" s="19">
        <v>2052</v>
      </c>
      <c r="Q10322" s="19">
        <v>1</v>
      </c>
      <c r="S10322" s="19">
        <f>_xlfn.IFNA(VLOOKUP(A10322,[2]Sheet1!$A$6:$A$3335,1,0),0)</f>
        <v>200303</v>
      </c>
      <c r="T10322" s="19" t="str">
        <f>IF(S10322&gt;0,VLOOKUP(A10322,[2]Sheet2!$A$1:$C$100007,3,0),J10322)</f>
        <v>{{2009,-1,5,0,0,0,1}|{4018,-1,5,0,0,0,1}|{2008,-1,5,0,0,0,6}|{3003,-1,5,0,0,0,1}|{3004,-1,5,0,0,0,11}|{2015,-1,5,0,0,0,11}|{4019,-1,5,0,0,0,16}|{3006,-1,5,0,0,0,11}|{3021,-1,5,0,0,0,21}|{4012,-1,5,0,0,0,21}|{4007,-1,5,0,0,0,26}}</v>
      </c>
    </row>
    <row r="10323" spans="1:20">
      <c r="A10323" s="58">
        <v>200304</v>
      </c>
      <c r="B10323" s="19">
        <v>2702</v>
      </c>
      <c r="C10323" s="19" t="s">
        <v>6138</v>
      </c>
      <c r="D10323" s="57" t="s">
        <v>29972</v>
      </c>
      <c r="E10323" s="19">
        <v>9</v>
      </c>
      <c r="F10323" s="19">
        <v>10013</v>
      </c>
      <c r="G10323" s="19">
        <v>180</v>
      </c>
      <c r="H10323" s="41">
        <v>38004</v>
      </c>
      <c r="I10323" s="41">
        <v>3848722</v>
      </c>
      <c r="J10323" s="66" t="s">
        <v>29973</v>
      </c>
      <c r="K10323" s="67"/>
      <c r="L10323" s="41"/>
      <c r="M10323" s="19">
        <v>100</v>
      </c>
      <c r="N10323" s="19" t="s">
        <v>56</v>
      </c>
      <c r="O10323" s="19">
        <v>0</v>
      </c>
      <c r="P10323" s="19">
        <v>2052</v>
      </c>
      <c r="Q10323" s="19">
        <v>1</v>
      </c>
      <c r="S10323" s="19">
        <f>_xlfn.IFNA(VLOOKUP(A10323,[2]Sheet1!$A$6:$A$3335,1,0),0)</f>
        <v>200304</v>
      </c>
      <c r="T10323" s="19" t="str">
        <f>IF(S10323&gt;0,VLOOKUP(A10323,[2]Sheet2!$A$1:$C$100007,3,0),J10323)</f>
        <v>{{2015,-1,6,0,0,0,1}|{2008,-1,6,0,0,0,1}|{4021,-1,6,0,0,0,6}|{4007,-1,6,0,0,0,1}|{3003,-1,6,0,0,0,11}|{302,1-1,6,0,0,0,11}|{2009,-1,6,0,0,0,16}|{3004,-1,6,0,0,0,11}|{4019,-1,6,0,0,0,21}|{4018,-1,6,0,0,0,21}|{4012,-1,6,0,0,0,26}|{3006,-1,6,0,0,0,21}}</v>
      </c>
    </row>
    <row r="10324" spans="1:20">
      <c r="A10324" s="58">
        <v>200305</v>
      </c>
      <c r="B10324" s="19">
        <v>2702</v>
      </c>
      <c r="C10324" s="19" t="s">
        <v>6141</v>
      </c>
      <c r="D10324" s="57" t="s">
        <v>29974</v>
      </c>
      <c r="E10324" s="19">
        <v>9</v>
      </c>
      <c r="F10324" s="19">
        <v>10013</v>
      </c>
      <c r="G10324" s="19">
        <v>180</v>
      </c>
      <c r="H10324" s="41">
        <v>38005</v>
      </c>
      <c r="I10324" s="41">
        <v>6762138</v>
      </c>
      <c r="J10324" s="66" t="s">
        <v>29975</v>
      </c>
      <c r="K10324" s="67"/>
      <c r="L10324" s="41"/>
      <c r="M10324" s="19">
        <v>100</v>
      </c>
      <c r="N10324" s="19" t="s">
        <v>56</v>
      </c>
      <c r="O10324" s="19">
        <v>0</v>
      </c>
      <c r="P10324" s="19">
        <v>2052</v>
      </c>
      <c r="Q10324" s="19">
        <v>1</v>
      </c>
      <c r="S10324" s="19">
        <f>_xlfn.IFNA(VLOOKUP(A10324,[2]Sheet1!$A$6:$A$3335,1,0),0)</f>
        <v>200305</v>
      </c>
      <c r="T10324" s="19" t="str">
        <f>IF(S10324&gt;0,VLOOKUP(A10324,[2]Sheet2!$A$1:$C$100007,3,0),J10324)</f>
        <v>{{4012,-1,6,0,0,0,1}|{2008,-1,6,0,0,0,1}|{3003,-1,6,0,0,0,6}|{2009,-1,6,0,0,0,1}|{3006,-1,6,0,0,0,11}|{4021,-1,6,0,0,0,11}|{2015,-1,6,0,0,0,16}|{3004,-1,6,0,0,0,11}|{4019,-1,6,0,0,0,21}|{4018,-1,6,0,0,0,21}|{4005,-1,6,0,0,0,26}|{2016,-1,6,0,0,0,21}|{2010,-1,6,0,0,0,31}}</v>
      </c>
    </row>
    <row r="10325" spans="1:20">
      <c r="A10325" s="58">
        <v>200306</v>
      </c>
      <c r="B10325" s="19">
        <v>2702</v>
      </c>
      <c r="C10325" s="19" t="s">
        <v>6144</v>
      </c>
      <c r="D10325" s="57" t="s">
        <v>29976</v>
      </c>
      <c r="E10325" s="19">
        <v>9</v>
      </c>
      <c r="F10325" s="19">
        <v>10013</v>
      </c>
      <c r="G10325" s="19">
        <v>180</v>
      </c>
      <c r="H10325" s="41">
        <v>38006</v>
      </c>
      <c r="I10325" s="41">
        <v>10484649</v>
      </c>
      <c r="J10325" s="66" t="s">
        <v>29977</v>
      </c>
      <c r="K10325" s="67"/>
      <c r="L10325" s="41"/>
      <c r="M10325" s="19">
        <v>100</v>
      </c>
      <c r="N10325" s="19" t="s">
        <v>56</v>
      </c>
      <c r="O10325" s="19">
        <v>0</v>
      </c>
      <c r="P10325" s="19">
        <v>2052</v>
      </c>
      <c r="Q10325" s="19">
        <v>1</v>
      </c>
      <c r="S10325" s="19">
        <f>_xlfn.IFNA(VLOOKUP(A10325,[2]Sheet1!$A$6:$A$3335,1,0),0)</f>
        <v>200306</v>
      </c>
      <c r="T10325" s="19" t="str">
        <f>IF(S10325&gt;0,VLOOKUP(A10325,[2]Sheet2!$A$1:$C$100007,3,0),J10325)</f>
        <v>{{2009,-1,5,0,0,0,1}|{4018,-1,5,0,0,0,1}|{2008,-1,5,0,0,0,6}|{3003,-1,5,0,0,0,1}|{4019,-1,5,0,0,0,11}|{2015,-1,5,0,0,0,11}|{4006,-1,5,0,0,0,16}|{3006,-1,5,0,0,0,11}|{4002,-1,5,0,0,0,21}|{4012,-1,5,0,0,0,21}|{4007,-1,5,0,0,0,26}|{4005,-1,6,0,0,0,21}|{3021,-1,6,0,0,0,31}|{3004,-1,6,0,0,0,31}}</v>
      </c>
    </row>
    <row r="10326" spans="1:20">
      <c r="A10326" s="58">
        <v>200307</v>
      </c>
      <c r="B10326" s="19">
        <v>2702</v>
      </c>
      <c r="C10326" s="19" t="s">
        <v>6147</v>
      </c>
      <c r="D10326" s="57" t="s">
        <v>29978</v>
      </c>
      <c r="E10326" s="19">
        <v>9</v>
      </c>
      <c r="F10326" s="19">
        <v>10013</v>
      </c>
      <c r="G10326" s="19">
        <v>180</v>
      </c>
      <c r="H10326" s="41">
        <v>38007</v>
      </c>
      <c r="I10326" s="41">
        <v>12573654</v>
      </c>
      <c r="J10326" s="66" t="s">
        <v>29979</v>
      </c>
      <c r="K10326" s="67"/>
      <c r="L10326" s="41"/>
      <c r="M10326" s="19">
        <v>100</v>
      </c>
      <c r="N10326" s="19" t="s">
        <v>56</v>
      </c>
      <c r="O10326" s="19">
        <v>0</v>
      </c>
      <c r="P10326" s="19">
        <v>2052</v>
      </c>
      <c r="Q10326" s="19">
        <v>1</v>
      </c>
      <c r="S10326" s="19">
        <f>_xlfn.IFNA(VLOOKUP(A10326,[2]Sheet1!$A$6:$A$3335,1,0),0)</f>
        <v>200307</v>
      </c>
      <c r="T10326" s="19" t="str">
        <f>IF(S10326&gt;0,VLOOKUP(A10326,[2]Sheet2!$A$1:$C$100007,3,0),J10326)</f>
        <v>{{2008,-1,5,0,0,0,1}|{4021,-1,5,0,0,0,1}|{2009,-1,5,0,0,0,6}|{3003,-1,5,0,0,0,1}|{4006,-1,5,0,0,0,11}|{2015,-1,5,0,0,0,11}|{4019,-1,5,0,0,0,16}|{4018,-1,5,0,0,0,11}|{4005,-1,5,0,0,0,21}|{4012,-1,5,0,0,0,21}|{4007,-1,5,0,0,0,26}|{3006,-1,6,0,0,0,21}|{3021,-1,6,0,0,0,31}|{3004,-1,6,0,0,0,31}|{4025,-1,7,0,0,0,36}}</v>
      </c>
    </row>
    <row r="10327" spans="1:20">
      <c r="A10327" s="58">
        <v>200308</v>
      </c>
      <c r="B10327" s="19">
        <v>2702</v>
      </c>
      <c r="C10327" s="19" t="s">
        <v>6150</v>
      </c>
      <c r="D10327" s="57" t="s">
        <v>29980</v>
      </c>
      <c r="E10327" s="19">
        <v>9</v>
      </c>
      <c r="F10327" s="19">
        <v>10013</v>
      </c>
      <c r="G10327" s="19">
        <v>180</v>
      </c>
      <c r="H10327" s="41">
        <v>38008</v>
      </c>
      <c r="I10327" s="41">
        <v>32126764</v>
      </c>
      <c r="J10327" s="66" t="s">
        <v>29981</v>
      </c>
      <c r="K10327" s="67"/>
      <c r="L10327" s="41"/>
      <c r="M10327" s="19">
        <v>100</v>
      </c>
      <c r="N10327" s="19" t="s">
        <v>56</v>
      </c>
      <c r="O10327" s="19">
        <v>0</v>
      </c>
      <c r="P10327" s="19">
        <v>2052</v>
      </c>
      <c r="Q10327" s="19">
        <v>1</v>
      </c>
      <c r="S10327" s="19">
        <f>_xlfn.IFNA(VLOOKUP(A10327,[2]Sheet1!$A$6:$A$3335,1,0),0)</f>
        <v>200308</v>
      </c>
      <c r="T10327" s="19" t="str">
        <f>IF(S10327&gt;0,VLOOKUP(A10327,[2]Sheet2!$A$1:$C$100007,3,0),J10327)</f>
        <v>{{2004,-1,8,0,0,0,1}|{1010,-1,8,0,0,0,1}|{3013,-1,8,0,0,0,6}|{4025,-1,8,0,0,0,1}|{2005,-1,8,0,0,0,11}|{2017,-1,8,0,0,0,11}|{2010,-1,8,0,0,0,16}|{2012,-1,8,0,0,0,11}|{4000,-1,8,0,0,0,21}|{2016,-1,8,0,0,0,21}|{4005,-1,8,0,0,0,26}|{3017,-1,8,0,0,0,21}|{4007,-1,8,0,0,0,31}|{4006,-1,8,0,0,0,31}|{4026,-1,8,0,0,0,36}}</v>
      </c>
    </row>
    <row r="10328" spans="1:20">
      <c r="A10328" s="58">
        <v>200309</v>
      </c>
      <c r="B10328" s="19">
        <v>2702</v>
      </c>
      <c r="C10328" s="19" t="s">
        <v>6153</v>
      </c>
      <c r="D10328" s="57" t="s">
        <v>29982</v>
      </c>
      <c r="E10328" s="19">
        <v>9</v>
      </c>
      <c r="F10328" s="19">
        <v>10013</v>
      </c>
      <c r="G10328" s="19">
        <v>180</v>
      </c>
      <c r="H10328" s="41">
        <v>38009</v>
      </c>
      <c r="I10328" s="41">
        <v>51824064</v>
      </c>
      <c r="J10328" s="66" t="s">
        <v>29983</v>
      </c>
      <c r="K10328" s="67"/>
      <c r="L10328" s="41"/>
      <c r="M10328" s="19">
        <v>100</v>
      </c>
      <c r="N10328" s="19" t="s">
        <v>56</v>
      </c>
      <c r="O10328" s="19">
        <v>0</v>
      </c>
      <c r="P10328" s="19">
        <v>2052</v>
      </c>
      <c r="Q10328" s="19">
        <v>1</v>
      </c>
      <c r="S10328" s="19">
        <f>_xlfn.IFNA(VLOOKUP(A10328,[2]Sheet1!$A$6:$A$3335,1,0),0)</f>
        <v>200309</v>
      </c>
      <c r="T10328" s="19" t="str">
        <f>IF(S10328&gt;0,VLOOKUP(A10328,[2]Sheet2!$A$1:$C$100007,3,0),J10328)</f>
        <v>{{3017,-1,9,0,0,0,1}|{4015,-1,9,0,0,0,1}|{4014,-1,9,0,0,0,6}|{3003,-1,9,0,0,0,1}|{3019,-1,9,0,0,0,11}|{4000,-1,9,0,0,0,11}|{3009,-1,9,0,0,0,16}|{3010,-1,9,0,0,0,11}|{4027,-1,9,0,0,0,21}|{2011,-1,9,0,0,0,21}|{3012,-1,9,0,0,0,26}|{4034,-1,9,0,0,0,21}|{4035,-1,9,0,0,0,31}|{2017,-1,9,0,0,0,31}|{4022,-1,9,0,0,0,36}}</v>
      </c>
    </row>
    <row r="10329" spans="1:20">
      <c r="A10329" s="58">
        <v>200310</v>
      </c>
      <c r="B10329" s="19">
        <v>2702</v>
      </c>
      <c r="C10329" s="19" t="s">
        <v>6157</v>
      </c>
      <c r="D10329" s="57" t="s">
        <v>29984</v>
      </c>
      <c r="E10329" s="19">
        <v>9</v>
      </c>
      <c r="F10329" s="19">
        <v>10013</v>
      </c>
      <c r="G10329" s="19">
        <v>180</v>
      </c>
      <c r="H10329" s="41">
        <v>38010</v>
      </c>
      <c r="I10329" s="41">
        <v>86518348</v>
      </c>
      <c r="J10329" s="66" t="s">
        <v>29985</v>
      </c>
      <c r="K10329" s="67"/>
      <c r="L10329" s="41"/>
      <c r="M10329" s="19">
        <v>100</v>
      </c>
      <c r="N10329" s="19" t="s">
        <v>56</v>
      </c>
      <c r="O10329" s="19">
        <v>0</v>
      </c>
      <c r="P10329" s="19">
        <v>2052</v>
      </c>
      <c r="Q10329" s="19">
        <v>1</v>
      </c>
      <c r="S10329" s="19">
        <f>_xlfn.IFNA(VLOOKUP(A10329,[2]Sheet1!$A$6:$A$3335,1,0),0)</f>
        <v>200310</v>
      </c>
      <c r="T10329" s="19" t="str">
        <f>IF(S10329&gt;0,VLOOKUP(A10329,[2]Sheet2!$A$1:$C$100007,3,0),J10329)</f>
        <v>{{3004,-1,10,0,0,0,1}|{4039,-1,10,0,0,0,1}|{3021,-1,10,0,0,0,6}|{4021,-1,10,0,0,0,1}|{4007,-1,10,0,0,0,11}|{4005,-1,10,0,0,0,11}|{3006,-1,10,0,0,0,16}|{4019,-1,10,0,0,0,11}|{3009,-1,10,0,0,0,21}|{4030,-1,10,0,0,0,21}|{4006,-1,10,0,0,0,26}|{4028,-1,10,0,0,0,21}|{4012,-1,10,0,0,0,31}|{4017,-1,10,0,0,0,31}|{4025,-1,10,0,0,0,36}}</v>
      </c>
    </row>
    <row r="10330" spans="1:20">
      <c r="A10330" s="58">
        <v>200311</v>
      </c>
      <c r="B10330" s="19">
        <v>2702</v>
      </c>
      <c r="C10330" s="19" t="s">
        <v>6161</v>
      </c>
      <c r="D10330" s="57" t="s">
        <v>29986</v>
      </c>
      <c r="E10330" s="19">
        <v>9</v>
      </c>
      <c r="F10330" s="19">
        <v>10013</v>
      </c>
      <c r="G10330" s="19">
        <v>180</v>
      </c>
      <c r="H10330" s="41">
        <v>38011</v>
      </c>
      <c r="I10330" s="41">
        <v>92040537</v>
      </c>
      <c r="J10330" s="66" t="s">
        <v>29961</v>
      </c>
      <c r="K10330" s="67"/>
      <c r="L10330" s="41"/>
      <c r="M10330" s="19">
        <v>100</v>
      </c>
      <c r="N10330" s="19" t="s">
        <v>56</v>
      </c>
      <c r="O10330" s="19">
        <v>0</v>
      </c>
      <c r="P10330" s="19">
        <v>2052</v>
      </c>
      <c r="Q10330" s="19">
        <v>1</v>
      </c>
      <c r="S10330" s="19">
        <f>_xlfn.IFNA(VLOOKUP(A10330,[2]Sheet1!$A$6:$A$3335,1,0),0)</f>
        <v>200311</v>
      </c>
      <c r="T10330" s="19" t="str">
        <f>IF(S10330&gt;0,VLOOKUP(A10330,[2]Sheet2!$A$1:$C$100007,3,0),J10330)</f>
        <v>{{3016,-1,10,0,0,0,1}|{4039,-1,10,0,0,0,1}|{2011,-1,10,0,0,0,6}|{4037,-1,10,0,0,0,1}|{2017,-1,10,0,0,0,11}|{4030,-1,10,0,0,0,11}|{3008,-1,10,0,0,0,16}|{4031,-1,10,0,0,0,11}|{3009,-1,10,0,0,0,21}|{4034,-1,10,0,0,0,21}|{3013,-1,10,0,0,0,26}|{4028,-1,10,0,0,0,21}|{3015,-1,10,0,0,0,31}|{4017,-1,10,0,0,0,31}|{4035,-1,10,0,0,0,36}}</v>
      </c>
    </row>
    <row r="10331" spans="1:20">
      <c r="A10331" s="58">
        <v>200312</v>
      </c>
      <c r="B10331" s="19">
        <v>2702</v>
      </c>
      <c r="C10331" s="19" t="s">
        <v>6164</v>
      </c>
      <c r="D10331" s="57" t="s">
        <v>29987</v>
      </c>
      <c r="E10331" s="19">
        <v>9</v>
      </c>
      <c r="F10331" s="19">
        <v>10013</v>
      </c>
      <c r="G10331" s="19">
        <v>180</v>
      </c>
      <c r="H10331" s="41">
        <v>38012</v>
      </c>
      <c r="I10331" s="41">
        <v>107780684</v>
      </c>
      <c r="J10331" s="66" t="s">
        <v>29988</v>
      </c>
      <c r="K10331" s="67"/>
      <c r="L10331" s="41"/>
      <c r="M10331" s="19">
        <v>100</v>
      </c>
      <c r="N10331" s="19" t="s">
        <v>56</v>
      </c>
      <c r="O10331" s="19">
        <v>0</v>
      </c>
      <c r="P10331" s="19">
        <v>2052</v>
      </c>
      <c r="Q10331" s="19">
        <v>1</v>
      </c>
      <c r="S10331" s="19">
        <f>_xlfn.IFNA(VLOOKUP(A10331,[2]Sheet1!$A$6:$A$3335,1,0),0)</f>
        <v>200312</v>
      </c>
      <c r="T10331" s="19" t="str">
        <f>IF(S10331&gt;0,VLOOKUP(A10331,[2]Sheet2!$A$1:$C$100007,3,0),J10331)</f>
        <v>{{2010,-1,10,0,0,0,1}|{4005,-1,10,0,0,0,1}|{3003,-1,10,0,0,0,6}|{4006,-1,10,0,0,0,1}|{3004,-1,10,0,0,0,11}|{4023,-1,10,0,0,0,11}|{4027,-1,10,0,0,0,16}|{4025,-1,10,0,0,0,11}|{4024,-1,10,0,0,0,21}|{3021,-1,10,0,0,0,21}|{4026,-1,10,0,0,0,26}|{3012,-1,10,0,0,0,21}|{4040,-1,10,0,0,0,31}|{4021,-1,10,0,0,0,31}|{4039,-1,10,0,0,0,36}}</v>
      </c>
    </row>
    <row r="10332" spans="1:20">
      <c r="A10332" s="58">
        <v>200313</v>
      </c>
      <c r="B10332" s="19">
        <v>2702</v>
      </c>
      <c r="C10332" s="19" t="s">
        <v>6167</v>
      </c>
      <c r="D10332" s="57" t="s">
        <v>29989</v>
      </c>
      <c r="E10332" s="19">
        <v>9</v>
      </c>
      <c r="F10332" s="19">
        <v>10013</v>
      </c>
      <c r="G10332" s="19">
        <v>180</v>
      </c>
      <c r="H10332" s="41">
        <v>38013</v>
      </c>
      <c r="I10332" s="41">
        <v>120382758</v>
      </c>
      <c r="J10332" s="66" t="s">
        <v>29990</v>
      </c>
      <c r="K10332" s="67"/>
      <c r="L10332" s="41"/>
      <c r="M10332" s="19">
        <v>100</v>
      </c>
      <c r="N10332" s="19" t="s">
        <v>56</v>
      </c>
      <c r="O10332" s="19">
        <v>0</v>
      </c>
      <c r="P10332" s="19">
        <v>2052</v>
      </c>
      <c r="Q10332" s="19">
        <v>1</v>
      </c>
      <c r="S10332" s="19">
        <f>_xlfn.IFNA(VLOOKUP(A10332,[2]Sheet1!$A$6:$A$3335,1,0),0)</f>
        <v>200313</v>
      </c>
      <c r="T10332" s="19" t="str">
        <f>IF(S10332&gt;0,VLOOKUP(A10332,[2]Sheet2!$A$1:$C$100007,3,0),J10332)</f>
        <v>{{3001,-1,10,0,0,0,1}|{3021,-1,10,0,0,0,1}|{4024,-1,10,0,0,0,6}|{4037,-1,10,0,0,0,1}|{4025,-1,10,0,0,0,11}|{4032,-1,10,0,0,0,11}|{4005,-1,10,0,0,0,16}|{3018,-1,10,0,0,0,11}|{4006,-1,10,0,0,0,21}|{4026,-1,10,0,0,0,21}|{4019,-1,10,0,0,0,26}|{4023,-1,10,0,0,0,21}|{4018,-1,10,0,0,0,31}|{4021,-1,10,0,0,0,31}|{4040,-1,10,0,0,0,36}}</v>
      </c>
    </row>
    <row r="10333" spans="1:20">
      <c r="A10333" s="58">
        <v>200401</v>
      </c>
      <c r="B10333" s="19">
        <v>2703</v>
      </c>
      <c r="C10333" s="19" t="s">
        <v>48</v>
      </c>
      <c r="D10333" s="57" t="s">
        <v>29991</v>
      </c>
      <c r="E10333" s="19">
        <v>9</v>
      </c>
      <c r="F10333" s="19">
        <v>10019</v>
      </c>
      <c r="G10333" s="19">
        <v>180</v>
      </c>
      <c r="H10333" s="41">
        <v>39001</v>
      </c>
      <c r="I10333" s="41">
        <v>452293</v>
      </c>
      <c r="J10333" s="61" t="s">
        <v>29992</v>
      </c>
      <c r="K10333" s="67"/>
      <c r="L10333" s="41"/>
      <c r="M10333" s="19">
        <v>100</v>
      </c>
      <c r="N10333" s="19" t="s">
        <v>56</v>
      </c>
      <c r="O10333" s="19">
        <v>0</v>
      </c>
      <c r="P10333" s="19">
        <v>2052</v>
      </c>
      <c r="Q10333" s="19">
        <v>1</v>
      </c>
      <c r="S10333" s="19">
        <f>_xlfn.IFNA(VLOOKUP(A10333,[2]Sheet1!$A$6:$A$3335,1,0),0)</f>
        <v>200401</v>
      </c>
      <c r="T10333" s="19" t="str">
        <f>IF(S10333&gt;0,VLOOKUP(A10333,[2]Sheet2!$A$1:$C$100007,3,0),J10333)</f>
        <v>{{2006,-1,5,0,0,0,1}|{2007,-1,5,0,0,0,1}|{2013,-1,5,0,0,0,6}|{3000,-1,5,0,0,0,1}|{3001,-1,5,0,0,0,11}|{3005,-1,5,0,0,0,11}|{4002,-1,5,0,0,0,16}|{4004,-1,5,0,0,0,11}|{4016,-1,5,0,0,0,21}}</v>
      </c>
    </row>
    <row r="10334" spans="1:20">
      <c r="A10334" s="58">
        <v>200402</v>
      </c>
      <c r="B10334" s="19">
        <v>2703</v>
      </c>
      <c r="C10334" s="19" t="s">
        <v>56</v>
      </c>
      <c r="D10334" s="57" t="s">
        <v>29993</v>
      </c>
      <c r="E10334" s="19">
        <v>9</v>
      </c>
      <c r="F10334" s="19">
        <v>10019</v>
      </c>
      <c r="G10334" s="19">
        <v>180</v>
      </c>
      <c r="H10334" s="41">
        <v>39002</v>
      </c>
      <c r="I10334" s="41">
        <v>1569397</v>
      </c>
      <c r="J10334" s="61" t="s">
        <v>29994</v>
      </c>
      <c r="K10334" s="67"/>
      <c r="L10334" s="41"/>
      <c r="M10334" s="19">
        <v>100</v>
      </c>
      <c r="N10334" s="19" t="s">
        <v>56</v>
      </c>
      <c r="O10334" s="19">
        <v>0</v>
      </c>
      <c r="P10334" s="19">
        <v>2052</v>
      </c>
      <c r="Q10334" s="19">
        <v>1</v>
      </c>
      <c r="S10334" s="19">
        <f>_xlfn.IFNA(VLOOKUP(A10334,[2]Sheet1!$A$6:$A$3335,1,0),0)</f>
        <v>200402</v>
      </c>
      <c r="T10334" s="19" t="str">
        <f>IF(S10334&gt;0,VLOOKUP(A10334,[2]Sheet2!$A$1:$C$100007,3,0),J10334)</f>
        <v>{{3000,-1,5,0,0,0,1}|{2013,-1,5,0,0,0,1}|{3001,-1,5,0,0,0,6}|{2007,-1,5,0,0,0,1}|{3005,-1,5,0,0,0,11}|{2006,-1,5,0,0,0,11}|{4002,-1,5,0,0,0,16}|{4023,-1,5,0,0,0,11}|{4004,-1,5,0,0,0,21}|{4016,-1,5,0,0,0,21}}</v>
      </c>
    </row>
    <row r="10335" spans="1:20">
      <c r="A10335" s="58">
        <v>200403</v>
      </c>
      <c r="B10335" s="19">
        <v>2703</v>
      </c>
      <c r="C10335" s="19" t="s">
        <v>6135</v>
      </c>
      <c r="D10335" s="57" t="s">
        <v>29995</v>
      </c>
      <c r="E10335" s="19">
        <v>9</v>
      </c>
      <c r="F10335" s="19">
        <v>10019</v>
      </c>
      <c r="G10335" s="19">
        <v>180</v>
      </c>
      <c r="H10335" s="41">
        <v>39003</v>
      </c>
      <c r="I10335" s="41">
        <v>2313691</v>
      </c>
      <c r="J10335" s="61" t="s">
        <v>29996</v>
      </c>
      <c r="K10335" s="67"/>
      <c r="L10335" s="41"/>
      <c r="M10335" s="19">
        <v>100</v>
      </c>
      <c r="N10335" s="19" t="s">
        <v>56</v>
      </c>
      <c r="O10335" s="19">
        <v>0</v>
      </c>
      <c r="P10335" s="19">
        <v>2052</v>
      </c>
      <c r="Q10335" s="19">
        <v>1</v>
      </c>
      <c r="S10335" s="19">
        <f>_xlfn.IFNA(VLOOKUP(A10335,[2]Sheet1!$A$6:$A$3335,1,0),0)</f>
        <v>200403</v>
      </c>
      <c r="T10335" s="19" t="str">
        <f>IF(S10335&gt;0,VLOOKUP(A10335,[2]Sheet2!$A$1:$C$100007,3,0),J10335)</f>
        <v>{{2013,-1,5,0,0,0,1}|{4004,-1,5,0,0,0,1}|{3000,-1,5,0,0,0,6}|{3003,-1,5,0,0,0,1}|{3001,-1,5,0,0,0,11}|{3005,-1,5,0,0,0,11}|{2006,-1,5,0,0,0,16}|{2007,-1,5,0,0,0,11}|{4023,-1,5,0,0,0,21}|{4016,-1,5,0,0,0,21}|{4002,-1,5,0,0,0,26}}</v>
      </c>
    </row>
    <row r="10336" spans="1:20">
      <c r="A10336" s="58">
        <v>200404</v>
      </c>
      <c r="B10336" s="19">
        <v>2703</v>
      </c>
      <c r="C10336" s="19" t="s">
        <v>6138</v>
      </c>
      <c r="D10336" s="57" t="s">
        <v>29997</v>
      </c>
      <c r="E10336" s="19">
        <v>9</v>
      </c>
      <c r="F10336" s="19">
        <v>10019</v>
      </c>
      <c r="G10336" s="19">
        <v>180</v>
      </c>
      <c r="H10336" s="41">
        <v>39004</v>
      </c>
      <c r="I10336" s="41">
        <v>3768252</v>
      </c>
      <c r="J10336" s="61" t="s">
        <v>29998</v>
      </c>
      <c r="K10336" s="67"/>
      <c r="L10336" s="41"/>
      <c r="M10336" s="19">
        <v>100</v>
      </c>
      <c r="N10336" s="19" t="s">
        <v>56</v>
      </c>
      <c r="O10336" s="19">
        <v>0</v>
      </c>
      <c r="P10336" s="19">
        <v>2052</v>
      </c>
      <c r="Q10336" s="19">
        <v>1</v>
      </c>
      <c r="S10336" s="19">
        <f>_xlfn.IFNA(VLOOKUP(A10336,[2]Sheet1!$A$6:$A$3335,1,0),0)</f>
        <v>200404</v>
      </c>
      <c r="T10336" s="19" t="str">
        <f>IF(S10336&gt;0,VLOOKUP(A10336,[2]Sheet2!$A$1:$C$100007,3,0),J10336)</f>
        <v>{{2015,-1,6,0,0,0,1}|{2013,-1,6,0,0,0,1}|{4023,-1,6,0,0,0,6}|{4004,-1,6,0,0,0,1}|{3000,-1,6,0,0,0,11}|{3021,-1,6,0,0,0,11}|{2006,-1,6,0,0,0,16}|{3005,-1,6,0,0,0,11}|{2007,-1,6,0,0,0,21}|{4018,-1,6,0,0,0,21}|{4016,-1,6,0,0,0,26}|{4004,-1,6,0,0,0,21}}</v>
      </c>
    </row>
    <row r="10337" spans="1:20">
      <c r="A10337" s="58">
        <v>200405</v>
      </c>
      <c r="B10337" s="19">
        <v>2703</v>
      </c>
      <c r="C10337" s="19" t="s">
        <v>6141</v>
      </c>
      <c r="D10337" s="57" t="s">
        <v>29999</v>
      </c>
      <c r="E10337" s="19">
        <v>9</v>
      </c>
      <c r="F10337" s="19">
        <v>10019</v>
      </c>
      <c r="G10337" s="19">
        <v>180</v>
      </c>
      <c r="H10337" s="41">
        <v>39005</v>
      </c>
      <c r="I10337" s="41">
        <v>6860224</v>
      </c>
      <c r="J10337" s="61" t="s">
        <v>30000</v>
      </c>
      <c r="K10337" s="67"/>
      <c r="L10337" s="41"/>
      <c r="M10337" s="19">
        <v>100</v>
      </c>
      <c r="N10337" s="19" t="s">
        <v>56</v>
      </c>
      <c r="O10337" s="19">
        <v>0</v>
      </c>
      <c r="P10337" s="19">
        <v>2052</v>
      </c>
      <c r="Q10337" s="19">
        <v>1</v>
      </c>
      <c r="S10337" s="19">
        <f>_xlfn.IFNA(VLOOKUP(A10337,[2]Sheet1!$A$6:$A$3335,1,0),0)</f>
        <v>200405</v>
      </c>
      <c r="T10337" s="19" t="str">
        <f>IF(S10337&gt;0,VLOOKUP(A10337,[2]Sheet2!$A$1:$C$100007,3,0),J10337)</f>
        <v>{{4012,-1,6,0,0,0,1}|{2008,-1,6,0,0,0,1}|{3003,-1,6,0,0,0,6}|{2009,-1,6,0,0,0,1}|{3006,-1,6,0,0,0,11}|{4021,-1,6,0,0,0,11}|{2015,-1,6,0,0,0,16}|{3018,-1,6,0,0,0,11}|{4019,-1,6,0,0,0,21}|{4018,-1,6,0,0,0,21}|{4017,-1,6,0,0,0,26}|{2016,-1,6,0,0,0,21}|{2010,-1,6,0,0,0,31}}</v>
      </c>
    </row>
    <row r="10338" spans="1:20">
      <c r="A10338" s="58">
        <v>200406</v>
      </c>
      <c r="B10338" s="19">
        <v>2703</v>
      </c>
      <c r="C10338" s="19" t="s">
        <v>6144</v>
      </c>
      <c r="D10338" s="57" t="s">
        <v>30001</v>
      </c>
      <c r="E10338" s="19">
        <v>9</v>
      </c>
      <c r="F10338" s="19">
        <v>10019</v>
      </c>
      <c r="G10338" s="19">
        <v>180</v>
      </c>
      <c r="H10338" s="41">
        <v>39006</v>
      </c>
      <c r="I10338" s="41">
        <v>9806320</v>
      </c>
      <c r="J10338" s="61" t="s">
        <v>30002</v>
      </c>
      <c r="K10338" s="67"/>
      <c r="L10338" s="41"/>
      <c r="M10338" s="19">
        <v>100</v>
      </c>
      <c r="N10338" s="19" t="s">
        <v>56</v>
      </c>
      <c r="O10338" s="19">
        <v>0</v>
      </c>
      <c r="P10338" s="19">
        <v>2052</v>
      </c>
      <c r="Q10338" s="19">
        <v>1</v>
      </c>
      <c r="S10338" s="19">
        <f>_xlfn.IFNA(VLOOKUP(A10338,[2]Sheet1!$A$6:$A$3335,1,0),0)</f>
        <v>200406</v>
      </c>
      <c r="T10338" s="19" t="str">
        <f>IF(S10338&gt;0,VLOOKUP(A10338,[2]Sheet2!$A$1:$C$100007,3,0),J10338)</f>
        <v>{{2007,-1,5,0,0,0,1}|{4016,-1,5,0,0,0,1}|{2006,-1,5,0,0,0,6}|{3005,-1,5,0,0,0,1}|{4023,-1,5,0,0,0,11}|{2013,-1,5,0,0,0,11}|{3001,-1,5,0,0,0,16}|{3000,-1,5,0,0,0,11}|{4002,-1,5,0,0,0,21}|{4012,-1,5,0,0,0,21}|{4007,-1,5,0,0,0,26}|{4001,-1,6,0,0,0,21}|{4009,-1,6,0,0,0,31}|{4004,-1,6,0,0,0,31}}</v>
      </c>
    </row>
    <row r="10339" spans="1:20">
      <c r="A10339" s="58">
        <v>200407</v>
      </c>
      <c r="B10339" s="19">
        <v>2703</v>
      </c>
      <c r="C10339" s="19" t="s">
        <v>6147</v>
      </c>
      <c r="D10339" s="57" t="s">
        <v>30003</v>
      </c>
      <c r="E10339" s="19">
        <v>9</v>
      </c>
      <c r="F10339" s="19">
        <v>10019</v>
      </c>
      <c r="G10339" s="19">
        <v>180</v>
      </c>
      <c r="H10339" s="41">
        <v>39007</v>
      </c>
      <c r="I10339" s="41">
        <v>13342918</v>
      </c>
      <c r="J10339" s="61" t="s">
        <v>30004</v>
      </c>
      <c r="K10339" s="67"/>
      <c r="L10339" s="41"/>
      <c r="M10339" s="19">
        <v>100</v>
      </c>
      <c r="N10339" s="19" t="s">
        <v>56</v>
      </c>
      <c r="O10339" s="19">
        <v>0</v>
      </c>
      <c r="P10339" s="19">
        <v>2052</v>
      </c>
      <c r="Q10339" s="19">
        <v>1</v>
      </c>
      <c r="S10339" s="19">
        <f>_xlfn.IFNA(VLOOKUP(A10339,[2]Sheet1!$A$6:$A$3335,1,0),0)</f>
        <v>200407</v>
      </c>
      <c r="T10339" s="19" t="str">
        <f>IF(S10339&gt;0,VLOOKUP(A10339,[2]Sheet2!$A$1:$C$100007,3,0),J10339)</f>
        <v>{{2007,-1,5,0,0,0,1}|{4023,-1,5,0,0,0,1}|{3018,-1,5,0,0,0,6}|{3001,-1,5,0,0,0,1}|{3000,-1,5,0,0,0,11}|{4004,-1,5,0,0,0,11}|{4001,-1,5,0,0,0,16}|{4009,-1,5,0,0,0,11}|{4002,-1,5,0,0,0,21}|{4024,-1,5,0,0,0,21}|{4007,-1,5,0,0,0,26}|{3006,-1,6,0,0,0,21}|{3021,-1,6,0,0,0,31}|{3004,-1,6,0,0,0,31}|{4016,-1,7,0,0,0,36}}</v>
      </c>
    </row>
    <row r="10340" spans="1:20">
      <c r="A10340" s="58">
        <v>200408</v>
      </c>
      <c r="B10340" s="19">
        <v>2703</v>
      </c>
      <c r="C10340" s="19" t="s">
        <v>6150</v>
      </c>
      <c r="D10340" s="57" t="s">
        <v>30005</v>
      </c>
      <c r="E10340" s="19">
        <v>9</v>
      </c>
      <c r="F10340" s="19">
        <v>10019</v>
      </c>
      <c r="G10340" s="19">
        <v>180</v>
      </c>
      <c r="H10340" s="41">
        <v>39008</v>
      </c>
      <c r="I10340" s="41">
        <v>29298521</v>
      </c>
      <c r="J10340" s="61" t="s">
        <v>30006</v>
      </c>
      <c r="K10340" s="67"/>
      <c r="L10340" s="41"/>
      <c r="M10340" s="19">
        <v>100</v>
      </c>
      <c r="N10340" s="19" t="s">
        <v>56</v>
      </c>
      <c r="O10340" s="19">
        <v>0</v>
      </c>
      <c r="P10340" s="19">
        <v>2052</v>
      </c>
      <c r="Q10340" s="19">
        <v>1</v>
      </c>
      <c r="S10340" s="19">
        <f>_xlfn.IFNA(VLOOKUP(A10340,[2]Sheet1!$A$6:$A$3335,1,0),0)</f>
        <v>200408</v>
      </c>
      <c r="T10340" s="19" t="str">
        <f>IF(S10340&gt;0,VLOOKUP(A10340,[2]Sheet2!$A$1:$C$100007,3,0),J10340)</f>
        <v>{{2015,-1,8,0,0,0,1}|{2009,-1,8,0,0,0,1}|{2017,-1,8,0,0,0,6}|{3018,-1,8,0,0,0,1}|{3000,-1,8,0,0,0,11}|{2000,-1,8,0,0,0,11}|{3003,-1,8,0,0,0,16}|{3004,-1,8,0,0,0,11}|{4004,-1,8,0,0,0,21}|{4002,-1,8,0,0,0,21}|{2008,-1,8,0,0,0,26}|{4016,-1,8,0,0,0,21}|{4001,-1,8,0,0,0,31}|{4033,-1,8,0,0,0,31}|{4023,-1,8,0,0,0,36}}</v>
      </c>
    </row>
    <row r="10341" spans="1:20">
      <c r="A10341" s="58">
        <v>200409</v>
      </c>
      <c r="B10341" s="19">
        <v>2703</v>
      </c>
      <c r="C10341" s="19" t="s">
        <v>6153</v>
      </c>
      <c r="D10341" s="57" t="s">
        <v>30007</v>
      </c>
      <c r="E10341" s="19">
        <v>9</v>
      </c>
      <c r="F10341" s="19">
        <v>10019</v>
      </c>
      <c r="G10341" s="19">
        <v>180</v>
      </c>
      <c r="H10341" s="41">
        <v>39009</v>
      </c>
      <c r="I10341" s="41">
        <v>52378588</v>
      </c>
      <c r="J10341" s="61" t="s">
        <v>30008</v>
      </c>
      <c r="K10341" s="67"/>
      <c r="L10341" s="41"/>
      <c r="M10341" s="19">
        <v>100</v>
      </c>
      <c r="N10341" s="19" t="s">
        <v>56</v>
      </c>
      <c r="O10341" s="19">
        <v>0</v>
      </c>
      <c r="P10341" s="19">
        <v>2052</v>
      </c>
      <c r="Q10341" s="19">
        <v>1</v>
      </c>
      <c r="S10341" s="19">
        <f>_xlfn.IFNA(VLOOKUP(A10341,[2]Sheet1!$A$6:$A$3335,1,0),0)</f>
        <v>200409</v>
      </c>
      <c r="T10341" s="19" t="str">
        <f>IF(S10341&gt;0,VLOOKUP(A10341,[2]Sheet2!$A$1:$C$100007,3,0),J10341)</f>
        <v>{{3021,-1,9,0,0,0,1}|{4015,-1,9,0,0,0,1}|{4016,-1,9,0,0,0,6}|{3003,-1,9,0,0,0,1}|{3015,-1,9,0,0,0,11}|{4002,-1,9,0,0,0,11}|{4004,-1,9,0,0,0,16}|{3018,-1,9,0,0,0,11}|{4001,-1,9,0,0,0,21}|{3004,-1,9,0,0,0,21}|{4005,-1,9,0,0,0,26}|{4024,-1,9,0,0,0,21}|{4033,-1,9,0,0,0,31}|{4009,-1,9,0,0,0,31}|{4017,-1,9,0,0,0,36}}</v>
      </c>
    </row>
    <row r="10342" spans="1:20">
      <c r="A10342" s="58">
        <v>200410</v>
      </c>
      <c r="B10342" s="19">
        <v>2703</v>
      </c>
      <c r="C10342" s="19" t="s">
        <v>6157</v>
      </c>
      <c r="D10342" s="57" t="s">
        <v>30009</v>
      </c>
      <c r="E10342" s="19">
        <v>9</v>
      </c>
      <c r="F10342" s="19">
        <v>10019</v>
      </c>
      <c r="G10342" s="19">
        <v>180</v>
      </c>
      <c r="H10342" s="41">
        <v>39010</v>
      </c>
      <c r="I10342" s="41">
        <v>88164390</v>
      </c>
      <c r="J10342" s="61" t="s">
        <v>30010</v>
      </c>
      <c r="K10342" s="67"/>
      <c r="L10342" s="41"/>
      <c r="M10342" s="19">
        <v>100</v>
      </c>
      <c r="N10342" s="19" t="s">
        <v>56</v>
      </c>
      <c r="O10342" s="19">
        <v>0</v>
      </c>
      <c r="P10342" s="19">
        <v>2052</v>
      </c>
      <c r="Q10342" s="19">
        <v>1</v>
      </c>
      <c r="S10342" s="19">
        <f>_xlfn.IFNA(VLOOKUP(A10342,[2]Sheet1!$A$6:$A$3335,1,0),0)</f>
        <v>200410</v>
      </c>
      <c r="T10342" s="19" t="str">
        <f>IF(S10342&gt;0,VLOOKUP(A10342,[2]Sheet2!$A$1:$C$100007,3,0),J10342)</f>
        <v>{{3004,-1,10,0,0,0,1}|{4040,-1,10,0,0,0,1}|{3021,-1,10,0,0,0,6}|{4021,-1,10,0,0,0,1}|{4004,-1,10,0,0,0,11}|{4002,-1,10,0,0,0,11}|{3008,-1,10,0,0,0,16}|{4024,-1,10,0,0,0,11}|{4012,-1,10,0,0,0,21}|{4019,-1,10,0,0,0,21}|{4026,-1,10,0,0,0,26}|{4030,-1,10,0,0,0,21}|{4033,-1,10,0,0,0,31}|{4017,-1,10,0,0,0,31}|{4025,-1,10,0,0,0,36}}</v>
      </c>
    </row>
    <row r="10343" spans="1:20">
      <c r="A10343" s="58">
        <v>200411</v>
      </c>
      <c r="B10343" s="19">
        <v>2703</v>
      </c>
      <c r="C10343" s="19" t="s">
        <v>6161</v>
      </c>
      <c r="D10343" s="57" t="s">
        <v>30011</v>
      </c>
      <c r="E10343" s="19">
        <v>9</v>
      </c>
      <c r="F10343" s="19">
        <v>10019</v>
      </c>
      <c r="G10343" s="19">
        <v>180</v>
      </c>
      <c r="H10343" s="41">
        <v>39011</v>
      </c>
      <c r="I10343" s="41">
        <v>96177907</v>
      </c>
      <c r="J10343" s="61" t="s">
        <v>30012</v>
      </c>
      <c r="K10343" s="67"/>
      <c r="L10343" s="41"/>
      <c r="M10343" s="19">
        <v>100</v>
      </c>
      <c r="N10343" s="19" t="s">
        <v>56</v>
      </c>
      <c r="O10343" s="19">
        <v>0</v>
      </c>
      <c r="P10343" s="19">
        <v>2052</v>
      </c>
      <c r="Q10343" s="19">
        <v>1</v>
      </c>
      <c r="S10343" s="19">
        <f>_xlfn.IFNA(VLOOKUP(A10343,[2]Sheet1!$A$6:$A$3335,1,0),0)</f>
        <v>200411</v>
      </c>
      <c r="T10343" s="19" t="str">
        <f>IF(S10343&gt;0,VLOOKUP(A10343,[2]Sheet2!$A$1:$C$100007,3,0),J10343)</f>
        <v>{{3015,-1,10,0,0,0,1}|{4024,-1,10,0,0,0,1}|{2017,-1,10,0,0,0,6}|{4040,-1,10,0,0,0,1}|{3021,-1,10,0,0,0,11}|{4002,-1,10,0,0,0,11}|{4015,-1,10,0,0,0,16}|{4004,-1,10,0,0,0,11}|{4023,-1,10,0,0,0,21}|{4016,-1,10,0,0,0,21}|{3018,-1,10,0,0,0,26}|{4001,-1,10,0,0,0,21}|{4009,-1,10,0,0,0,31}|{4031,-1,10,0,0,0,31}|{4033,-1,10,0,0,0,36}}</v>
      </c>
    </row>
    <row r="10344" spans="1:20">
      <c r="A10344" s="58">
        <v>200412</v>
      </c>
      <c r="B10344" s="19">
        <v>2703</v>
      </c>
      <c r="C10344" s="19" t="s">
        <v>6164</v>
      </c>
      <c r="D10344" s="57" t="s">
        <v>30013</v>
      </c>
      <c r="E10344" s="19">
        <v>9</v>
      </c>
      <c r="F10344" s="19">
        <v>10019</v>
      </c>
      <c r="G10344" s="19">
        <v>180</v>
      </c>
      <c r="H10344" s="41">
        <v>39012</v>
      </c>
      <c r="I10344" s="41">
        <v>102384473</v>
      </c>
      <c r="J10344" s="61" t="s">
        <v>30014</v>
      </c>
      <c r="K10344" s="67"/>
      <c r="L10344" s="41"/>
      <c r="M10344" s="19">
        <v>100</v>
      </c>
      <c r="N10344" s="19" t="s">
        <v>56</v>
      </c>
      <c r="O10344" s="19">
        <v>0</v>
      </c>
      <c r="P10344" s="19">
        <v>2052</v>
      </c>
      <c r="Q10344" s="19">
        <v>1</v>
      </c>
      <c r="S10344" s="19">
        <f>_xlfn.IFNA(VLOOKUP(A10344,[2]Sheet1!$A$6:$A$3335,1,0),0)</f>
        <v>200412</v>
      </c>
      <c r="T10344" s="19" t="str">
        <f>IF(S10344&gt;0,VLOOKUP(A10344,[2]Sheet2!$A$1:$C$100007,3,0),J10344)</f>
        <v>{{3021,-1,10,0,0,0,1}|{4033,-1,10,0,0,0,1}|{4018,-1,10,0,0,0,6}|{4036,-1,10,0,0,0,1}|{4015,-1,10,0,0,0,11}|{4002,-1,10,0,0,0,11}|{3006,-1,10,0,0,0,16}|{4004,-1,10,0,0,0,11}|{4023,-1,10,0,0,0,21}|{3018,-1,10,0,0,0,21}|{4016,-1,10,0,0,0,26}|{4001,-1,10,0,0,0,21}|{4009,-1,10,0,0,0,31}|{4031,-1,10,0,0,0,31}|{4017,-1,10,0,0,0,36}}</v>
      </c>
    </row>
    <row r="10345" spans="1:20">
      <c r="A10345" s="58">
        <v>200413</v>
      </c>
      <c r="B10345" s="19">
        <v>2703</v>
      </c>
      <c r="C10345" s="19" t="s">
        <v>6167</v>
      </c>
      <c r="D10345" s="57" t="s">
        <v>30015</v>
      </c>
      <c r="E10345" s="19">
        <v>9</v>
      </c>
      <c r="F10345" s="19">
        <v>10019</v>
      </c>
      <c r="G10345" s="19">
        <v>180</v>
      </c>
      <c r="H10345" s="41">
        <v>39013</v>
      </c>
      <c r="I10345" s="41">
        <v>115031360</v>
      </c>
      <c r="J10345" s="61" t="s">
        <v>30016</v>
      </c>
      <c r="K10345" s="67"/>
      <c r="L10345" s="41"/>
      <c r="M10345" s="19">
        <v>100</v>
      </c>
      <c r="N10345" s="19" t="s">
        <v>56</v>
      </c>
      <c r="O10345" s="19">
        <v>0</v>
      </c>
      <c r="P10345" s="19">
        <v>2052</v>
      </c>
      <c r="Q10345" s="19">
        <v>1</v>
      </c>
      <c r="S10345" s="19">
        <f>_xlfn.IFNA(VLOOKUP(A10345,[2]Sheet1!$A$6:$A$3335,1,0),0)</f>
        <v>200413</v>
      </c>
      <c r="T10345" s="19" t="str">
        <f>IF(S10345&gt;0,VLOOKUP(A10345,[2]Sheet2!$A$1:$C$100007,3,0),J10345)</f>
        <v>{{3021,-1,10,0,0,0,1}|{4033,-1,10,0,0,0,1}|{4018,-1,10,0,0,0,6}|{4016,-1,10,0,0,0,1}|{4015,-1,10,0,0,0,11}|{4002,-1,10,0,0,0,11}|{3006,-1,10,0,0,0,16}|{4004,-1,10,0,0,0,11}|{4023,-1,10,0,0,0,21}|{3018,-1,10,0,0,0,21}|{4036,-1,10,0,0,0,26}|{4024,-1,10,0,0,0,21}|{4009,-1,10,0,0,0,31}|{4001,-1,10,0,0,0,31}|{4032,-1,10,0,0,0,36}}</v>
      </c>
    </row>
    <row r="10346" spans="1:20">
      <c r="A10346" s="18">
        <v>508001</v>
      </c>
      <c r="B10346" s="19">
        <v>900030</v>
      </c>
      <c r="C10346" s="19" t="s">
        <v>30017</v>
      </c>
      <c r="D10346" s="19" t="s">
        <v>30018</v>
      </c>
      <c r="E10346" s="19">
        <v>5</v>
      </c>
      <c r="F10346" s="19">
        <v>10001</v>
      </c>
      <c r="G10346" s="19">
        <v>180</v>
      </c>
      <c r="I10346" s="19">
        <v>18929</v>
      </c>
      <c r="J10346" s="20" t="s">
        <v>30019</v>
      </c>
      <c r="K10346" s="62"/>
      <c r="L10346" s="41"/>
      <c r="M10346" s="40">
        <v>50</v>
      </c>
      <c r="N10346" s="19" t="s">
        <v>48</v>
      </c>
      <c r="O10346" s="19">
        <v>0</v>
      </c>
      <c r="P10346" s="19">
        <v>2051</v>
      </c>
      <c r="Q10346" s="19">
        <v>1</v>
      </c>
      <c r="S10346" s="19">
        <f>_xlfn.IFNA(VLOOKUP(A10346,[2]Sheet1!$A$6:$A$3335,1,0),0)</f>
        <v>508001</v>
      </c>
      <c r="T10346" s="19" t="str">
        <f>IF(S10346&gt;0,VLOOKUP(A10346,[2]Sheet2!$A$1:$C$100007,3,0),J10346)</f>
        <v>{{1003,-1,2,0,0,0,1}|{1003,-1,2,0,0,0,1}|{1011,-1,3,0,0,0,6}|{2007,-1,3,0,0,0,1}|{1011,-1,3,0,0,0,11}}</v>
      </c>
    </row>
    <row r="10347" spans="1:20">
      <c r="A10347" s="18">
        <v>508002</v>
      </c>
      <c r="B10347" s="19">
        <v>900030</v>
      </c>
      <c r="C10347" s="19" t="s">
        <v>30020</v>
      </c>
      <c r="D10347" s="19" t="s">
        <v>30018</v>
      </c>
      <c r="E10347" s="19">
        <v>5</v>
      </c>
      <c r="F10347" s="19">
        <v>10001</v>
      </c>
      <c r="G10347" s="19">
        <v>180</v>
      </c>
      <c r="I10347" s="19">
        <v>17618</v>
      </c>
      <c r="J10347" s="20" t="s">
        <v>30021</v>
      </c>
      <c r="K10347" s="62"/>
      <c r="L10347" s="41"/>
      <c r="M10347" s="40">
        <v>50</v>
      </c>
      <c r="N10347" s="19" t="s">
        <v>48</v>
      </c>
      <c r="O10347" s="19">
        <v>0</v>
      </c>
      <c r="P10347" s="19">
        <v>2051</v>
      </c>
      <c r="Q10347" s="19">
        <v>1</v>
      </c>
      <c r="S10347" s="19">
        <f>_xlfn.IFNA(VLOOKUP(A10347,[2]Sheet1!$A$6:$A$3335,1,0),0)</f>
        <v>508002</v>
      </c>
      <c r="T10347" s="19" t="str">
        <f>IF(S10347&gt;0,VLOOKUP(A10347,[2]Sheet2!$A$1:$C$100007,3,0),J10347)</f>
        <v>{{1005,-1,2,0,0,0,1}|{1002,-1,2,0,0,0,1}|{1012,-1,3,0,0,0,6}|{1017,-1,3,0,0,0,1}|{1010,-1,3,0,0,0,11}}</v>
      </c>
    </row>
    <row r="10348" spans="1:20">
      <c r="A10348" s="18">
        <v>508003</v>
      </c>
      <c r="B10348" s="19">
        <v>900030</v>
      </c>
      <c r="C10348" s="19" t="s">
        <v>30022</v>
      </c>
      <c r="D10348" s="19" t="s">
        <v>30018</v>
      </c>
      <c r="E10348" s="19">
        <v>5</v>
      </c>
      <c r="F10348" s="19">
        <v>10001</v>
      </c>
      <c r="G10348" s="19">
        <v>180</v>
      </c>
      <c r="I10348" s="19">
        <v>18196</v>
      </c>
      <c r="J10348" s="20" t="s">
        <v>30023</v>
      </c>
      <c r="K10348" s="62"/>
      <c r="L10348" s="41"/>
      <c r="M10348" s="40">
        <v>50</v>
      </c>
      <c r="N10348" s="19" t="s">
        <v>48</v>
      </c>
      <c r="O10348" s="19">
        <v>0</v>
      </c>
      <c r="P10348" s="19">
        <v>2051</v>
      </c>
      <c r="Q10348" s="19">
        <v>1</v>
      </c>
      <c r="S10348" s="19">
        <f>_xlfn.IFNA(VLOOKUP(A10348,[2]Sheet1!$A$6:$A$3335,1,0),0)</f>
        <v>508003</v>
      </c>
      <c r="T10348" s="19" t="str">
        <f>IF(S10348&gt;0,VLOOKUP(A10348,[2]Sheet2!$A$1:$C$100007,3,0),J10348)</f>
        <v>{{1003,-1,2,0,0,0,1}|{1005,-1,2,0,0,0,1}|{2009,-1,3,0,0,0,6}|{1015,-1,3,0,0,0,1}|{2008,-1,3,0,0,0,11}}</v>
      </c>
    </row>
    <row r="10349" spans="1:20">
      <c r="A10349" s="18">
        <v>508004</v>
      </c>
      <c r="B10349" s="19">
        <v>900030</v>
      </c>
      <c r="C10349" s="19" t="s">
        <v>30024</v>
      </c>
      <c r="D10349" s="19" t="s">
        <v>30018</v>
      </c>
      <c r="E10349" s="19">
        <v>5</v>
      </c>
      <c r="F10349" s="19">
        <v>10001</v>
      </c>
      <c r="G10349" s="19">
        <v>180</v>
      </c>
      <c r="I10349" s="19">
        <v>17611</v>
      </c>
      <c r="J10349" s="20" t="s">
        <v>30025</v>
      </c>
      <c r="K10349" s="62"/>
      <c r="L10349" s="41"/>
      <c r="M10349" s="40">
        <v>50</v>
      </c>
      <c r="N10349" s="19" t="s">
        <v>48</v>
      </c>
      <c r="O10349" s="19">
        <v>0</v>
      </c>
      <c r="P10349" s="19">
        <v>2051</v>
      </c>
      <c r="Q10349" s="19">
        <v>1</v>
      </c>
      <c r="S10349" s="19">
        <f>_xlfn.IFNA(VLOOKUP(A10349,[2]Sheet1!$A$6:$A$3335,1,0),0)</f>
        <v>508004</v>
      </c>
      <c r="T10349" s="19" t="str">
        <f>IF(S10349&gt;0,VLOOKUP(A10349,[2]Sheet2!$A$1:$C$100007,3,0),J10349)</f>
        <v>{{1002,-1,2,0,0,0,1}|{1006,-1,2,0,0,0,1}|{1011,-1,3,0,0,0,6}|{2008,-1,3,0,0,0,1}|{2009,-1,3,0,0,0,11}}</v>
      </c>
    </row>
    <row r="10350" spans="1:20">
      <c r="A10350" s="18">
        <v>508005</v>
      </c>
      <c r="B10350" s="19">
        <v>900030</v>
      </c>
      <c r="C10350" s="19" t="s">
        <v>30026</v>
      </c>
      <c r="D10350" s="19" t="s">
        <v>30018</v>
      </c>
      <c r="E10350" s="19">
        <v>5</v>
      </c>
      <c r="F10350" s="19">
        <v>10001</v>
      </c>
      <c r="G10350" s="19">
        <v>180</v>
      </c>
      <c r="I10350" s="19">
        <v>18096</v>
      </c>
      <c r="J10350" s="20" t="s">
        <v>30027</v>
      </c>
      <c r="K10350" s="62"/>
      <c r="L10350" s="41"/>
      <c r="M10350" s="40">
        <v>50</v>
      </c>
      <c r="N10350" s="19" t="s">
        <v>48</v>
      </c>
      <c r="O10350" s="19">
        <v>0</v>
      </c>
      <c r="P10350" s="19">
        <v>2051</v>
      </c>
      <c r="Q10350" s="19">
        <v>1</v>
      </c>
      <c r="S10350" s="19">
        <f>_xlfn.IFNA(VLOOKUP(A10350,[2]Sheet1!$A$6:$A$3335,1,0),0)</f>
        <v>508005</v>
      </c>
      <c r="T10350" s="19" t="str">
        <f>IF(S10350&gt;0,VLOOKUP(A10350,[2]Sheet2!$A$1:$C$100007,3,0),J10350)</f>
        <v>{{1005,-1,2,0,0,0,1}|{1006,-1,2,0,0,0,1}|{1012,-1,3,0,0,0,6}|{1017,-1,3,0,0,0,1}|{2013,-1,3,0,0,0,11}}</v>
      </c>
    </row>
    <row r="10351" spans="1:20">
      <c r="A10351" s="18">
        <v>508006</v>
      </c>
      <c r="B10351" s="19">
        <v>900030</v>
      </c>
      <c r="C10351" s="19" t="s">
        <v>30028</v>
      </c>
      <c r="D10351" s="19" t="s">
        <v>30018</v>
      </c>
      <c r="E10351" s="19">
        <v>5</v>
      </c>
      <c r="F10351" s="19">
        <v>10001</v>
      </c>
      <c r="G10351" s="19">
        <v>180</v>
      </c>
      <c r="I10351" s="19">
        <v>17209</v>
      </c>
      <c r="J10351" s="20" t="s">
        <v>30029</v>
      </c>
      <c r="K10351" s="62"/>
      <c r="L10351" s="41"/>
      <c r="M10351" s="40">
        <v>50</v>
      </c>
      <c r="N10351" s="19" t="s">
        <v>48</v>
      </c>
      <c r="O10351" s="19">
        <v>0</v>
      </c>
      <c r="P10351" s="19">
        <v>2051</v>
      </c>
      <c r="Q10351" s="19">
        <v>1</v>
      </c>
      <c r="S10351" s="19">
        <f>_xlfn.IFNA(VLOOKUP(A10351,[2]Sheet1!$A$6:$A$3335,1,0),0)</f>
        <v>508006</v>
      </c>
      <c r="T10351" s="19" t="str">
        <f>IF(S10351&gt;0,VLOOKUP(A10351,[2]Sheet2!$A$1:$C$100007,3,0),J10351)</f>
        <v>{{1002,-1,2,0,0,0,1}|{1007,-1,2,0,0,0,1}|{2008,-1,3,0,0,0,6}|{2007,-1,3,0,0,0,1}|{1011,-1,3,0,0,0,11}}</v>
      </c>
    </row>
    <row r="10352" spans="1:20">
      <c r="A10352" s="18">
        <v>508007</v>
      </c>
      <c r="B10352" s="19">
        <v>900030</v>
      </c>
      <c r="C10352" s="19" t="s">
        <v>30030</v>
      </c>
      <c r="D10352" s="19" t="s">
        <v>30018</v>
      </c>
      <c r="E10352" s="19">
        <v>5</v>
      </c>
      <c r="F10352" s="19">
        <v>10001</v>
      </c>
      <c r="G10352" s="19">
        <v>180</v>
      </c>
      <c r="I10352" s="19">
        <v>17707</v>
      </c>
      <c r="J10352" s="20" t="s">
        <v>30031</v>
      </c>
      <c r="K10352" s="62"/>
      <c r="L10352" s="41"/>
      <c r="M10352" s="40">
        <v>50</v>
      </c>
      <c r="N10352" s="19" t="s">
        <v>48</v>
      </c>
      <c r="O10352" s="19">
        <v>0</v>
      </c>
      <c r="P10352" s="19">
        <v>2051</v>
      </c>
      <c r="Q10352" s="19">
        <v>1</v>
      </c>
      <c r="S10352" s="19">
        <f>_xlfn.IFNA(VLOOKUP(A10352,[2]Sheet1!$A$6:$A$3335,1,0),0)</f>
        <v>508007</v>
      </c>
      <c r="T10352" s="19" t="str">
        <f>IF(S10352&gt;0,VLOOKUP(A10352,[2]Sheet2!$A$1:$C$100007,3,0),J10352)</f>
        <v>{{1000,-1,2,0,0,0,1}|{1005,-1,2,0,0,0,1}|{1010,-1,3,0,0,0,6}|{1015,-1,3,0,0,0,1}|{2015,-1,3,0,0,0,11}}</v>
      </c>
    </row>
    <row r="10353" spans="1:20">
      <c r="A10353" s="18">
        <v>508101</v>
      </c>
      <c r="B10353" s="19">
        <v>900031</v>
      </c>
      <c r="C10353" s="19" t="s">
        <v>30032</v>
      </c>
      <c r="D10353" s="19" t="s">
        <v>30033</v>
      </c>
      <c r="E10353" s="19">
        <v>5</v>
      </c>
      <c r="F10353" s="19">
        <v>10014</v>
      </c>
      <c r="G10353" s="19">
        <v>180</v>
      </c>
      <c r="I10353" s="19">
        <v>21130</v>
      </c>
      <c r="J10353" s="20" t="s">
        <v>30034</v>
      </c>
      <c r="K10353" s="62" t="s">
        <v>30035</v>
      </c>
      <c r="L10353" s="62" t="s">
        <v>30036</v>
      </c>
      <c r="M10353" s="40">
        <v>50</v>
      </c>
      <c r="N10353" s="19" t="s">
        <v>6135</v>
      </c>
      <c r="O10353" s="19">
        <v>0</v>
      </c>
      <c r="P10353" s="19">
        <v>3010</v>
      </c>
      <c r="Q10353" s="19">
        <v>1</v>
      </c>
      <c r="S10353" s="19">
        <f>_xlfn.IFNA(VLOOKUP(A10353,[2]Sheet1!$A$6:$A$3335,1,0),0)</f>
        <v>508101</v>
      </c>
      <c r="T10353" s="19" t="str">
        <f>IF(S10353&gt;0,VLOOKUP(A10353,[2]Sheet2!$A$1:$C$100007,3,0),J10353)</f>
        <v>{{1010,-1,3,0,0,0,1}|{2007,-1,3,0,0,0,1}|{2006,-1,3,0,1,0,6}|{1014,-1,3,0,0,0,1}|{1012,-1,3,0,0,0,11}}</v>
      </c>
    </row>
    <row r="10354" spans="1:20">
      <c r="A10354" s="18">
        <v>508102</v>
      </c>
      <c r="B10354" s="19">
        <v>900031</v>
      </c>
      <c r="C10354" s="19" t="s">
        <v>30037</v>
      </c>
      <c r="D10354" s="19" t="s">
        <v>30033</v>
      </c>
      <c r="E10354" s="19">
        <v>5</v>
      </c>
      <c r="F10354" s="19">
        <v>10014</v>
      </c>
      <c r="G10354" s="19">
        <v>180</v>
      </c>
      <c r="I10354" s="19">
        <v>20314</v>
      </c>
      <c r="J10354" s="20" t="s">
        <v>30038</v>
      </c>
      <c r="K10354" s="62" t="s">
        <v>30035</v>
      </c>
      <c r="L10354" s="62" t="s">
        <v>30036</v>
      </c>
      <c r="M10354" s="40">
        <v>50</v>
      </c>
      <c r="N10354" s="19" t="s">
        <v>6135</v>
      </c>
      <c r="O10354" s="19">
        <v>0</v>
      </c>
      <c r="P10354" s="19">
        <v>3010</v>
      </c>
      <c r="Q10354" s="19">
        <v>1</v>
      </c>
      <c r="S10354" s="19">
        <f>_xlfn.IFNA(VLOOKUP(A10354,[2]Sheet1!$A$6:$A$3335,1,0),0)</f>
        <v>508102</v>
      </c>
      <c r="T10354" s="19" t="str">
        <f>IF(S10354&gt;0,VLOOKUP(A10354,[2]Sheet2!$A$1:$C$100007,3,0),J10354)</f>
        <v>{{1010,-1,3,0,0,0,1}|{1013,-1,3,0,0,0,1}|{2013,-1,3,0,1,0,6}|{2007,-1,3,0,0,0,1}|{1015,-1,3,0,0,0,11}}</v>
      </c>
    </row>
    <row r="10355" spans="1:20">
      <c r="A10355" s="18">
        <v>508103</v>
      </c>
      <c r="B10355" s="19">
        <v>900031</v>
      </c>
      <c r="C10355" s="19" t="s">
        <v>30039</v>
      </c>
      <c r="D10355" s="19" t="s">
        <v>30033</v>
      </c>
      <c r="E10355" s="19">
        <v>5</v>
      </c>
      <c r="F10355" s="19">
        <v>10014</v>
      </c>
      <c r="G10355" s="19">
        <v>180</v>
      </c>
      <c r="I10355" s="19">
        <v>20772</v>
      </c>
      <c r="J10355" s="20" t="s">
        <v>30040</v>
      </c>
      <c r="K10355" s="62" t="s">
        <v>30035</v>
      </c>
      <c r="L10355" s="62" t="s">
        <v>30036</v>
      </c>
      <c r="M10355" s="40">
        <v>50</v>
      </c>
      <c r="N10355" s="19" t="s">
        <v>6135</v>
      </c>
      <c r="O10355" s="19">
        <v>0</v>
      </c>
      <c r="P10355" s="19">
        <v>3010</v>
      </c>
      <c r="Q10355" s="19">
        <v>1</v>
      </c>
      <c r="S10355" s="19">
        <f>_xlfn.IFNA(VLOOKUP(A10355,[2]Sheet1!$A$6:$A$3335,1,0),0)</f>
        <v>508103</v>
      </c>
      <c r="T10355" s="19" t="str">
        <f>IF(S10355&gt;0,VLOOKUP(A10355,[2]Sheet2!$A$1:$C$100007,3,0),J10355)</f>
        <v>{{2013,-1,3,0,0,0,1}|{1012,-1,3,0,0,0,1}|{2008,-1,3,0,1,0,6}|{1013,-1,3,0,0,0,1}|{1011,-1,3,0,0,0,11}}</v>
      </c>
    </row>
    <row r="10356" spans="1:20">
      <c r="A10356" s="18">
        <v>509001</v>
      </c>
      <c r="B10356" s="19">
        <v>900030</v>
      </c>
      <c r="C10356" s="19" t="s">
        <v>30041</v>
      </c>
      <c r="D10356" s="19" t="s">
        <v>30042</v>
      </c>
      <c r="E10356" s="19">
        <v>5</v>
      </c>
      <c r="F10356" s="19">
        <v>10001</v>
      </c>
      <c r="G10356" s="19">
        <v>180</v>
      </c>
      <c r="I10356" s="19">
        <v>34868</v>
      </c>
      <c r="J10356" s="20" t="s">
        <v>30043</v>
      </c>
      <c r="K10356" s="62"/>
      <c r="L10356" s="41"/>
      <c r="M10356" s="40">
        <v>60</v>
      </c>
      <c r="N10356" s="19" t="s">
        <v>48</v>
      </c>
      <c r="O10356" s="19">
        <v>0</v>
      </c>
      <c r="P10356" s="19">
        <v>2051</v>
      </c>
      <c r="Q10356" s="19">
        <v>1</v>
      </c>
      <c r="S10356" s="19">
        <f>_xlfn.IFNA(VLOOKUP(A10356,[2]Sheet1!$A$6:$A$3335,1,0),0)</f>
        <v>509001</v>
      </c>
      <c r="T10356" s="19" t="str">
        <f>IF(S10356&gt;0,VLOOKUP(A10356,[2]Sheet2!$A$1:$C$100007,3,0),J10356)</f>
        <v>{{2009,-1,5,0,0,0,1}|{2008,-1,5,0,0,0,1}|{2013,-1,5,0,0,0,6}|{3019,-1,5,0,0,0,1}|{4018,-1,5,0,0,0,11}|{3013,-1,5,0,0,0,11}}</v>
      </c>
    </row>
    <row r="10357" spans="1:20">
      <c r="A10357" s="18">
        <v>509002</v>
      </c>
      <c r="B10357" s="19">
        <v>900030</v>
      </c>
      <c r="C10357" s="19" t="s">
        <v>30044</v>
      </c>
      <c r="D10357" s="19" t="s">
        <v>30042</v>
      </c>
      <c r="E10357" s="19">
        <v>5</v>
      </c>
      <c r="F10357" s="19">
        <v>10001</v>
      </c>
      <c r="G10357" s="19">
        <v>180</v>
      </c>
      <c r="I10357" s="19">
        <v>32202</v>
      </c>
      <c r="J10357" s="20" t="s">
        <v>30045</v>
      </c>
      <c r="K10357" s="62"/>
      <c r="L10357" s="41"/>
      <c r="M10357" s="40">
        <v>60</v>
      </c>
      <c r="N10357" s="19" t="s">
        <v>48</v>
      </c>
      <c r="O10357" s="19">
        <v>0</v>
      </c>
      <c r="P10357" s="19">
        <v>2051</v>
      </c>
      <c r="Q10357" s="19">
        <v>1</v>
      </c>
      <c r="S10357" s="19">
        <f>_xlfn.IFNA(VLOOKUP(A10357,[2]Sheet1!$A$6:$A$3335,1,0),0)</f>
        <v>509002</v>
      </c>
      <c r="T10357" s="19" t="str">
        <f>IF(S10357&gt;0,VLOOKUP(A10357,[2]Sheet2!$A$1:$C$100007,3,0),J10357)</f>
        <v>{{4015,-1,5,0,0,0,1}|{1017,-1,5,0,0,0,1}|{1011,-1,5,0,0,0,6}|{2007,-1,5,0,0,0,1}|{3015,-1,5,0,0,0,11}|{1013,-1,5,0,0,0,11}}</v>
      </c>
    </row>
    <row r="10358" spans="1:20">
      <c r="A10358" s="18">
        <v>509003</v>
      </c>
      <c r="B10358" s="19">
        <v>900030</v>
      </c>
      <c r="C10358" s="19" t="s">
        <v>30046</v>
      </c>
      <c r="D10358" s="19" t="s">
        <v>30042</v>
      </c>
      <c r="E10358" s="19">
        <v>5</v>
      </c>
      <c r="F10358" s="19">
        <v>10001</v>
      </c>
      <c r="G10358" s="19">
        <v>180</v>
      </c>
      <c r="I10358" s="19">
        <v>33208</v>
      </c>
      <c r="J10358" s="20" t="s">
        <v>30047</v>
      </c>
      <c r="K10358" s="62"/>
      <c r="L10358" s="41"/>
      <c r="M10358" s="40">
        <v>60</v>
      </c>
      <c r="N10358" s="19" t="s">
        <v>48</v>
      </c>
      <c r="O10358" s="19">
        <v>0</v>
      </c>
      <c r="P10358" s="19">
        <v>2051</v>
      </c>
      <c r="Q10358" s="19">
        <v>1</v>
      </c>
      <c r="S10358" s="19">
        <f>_xlfn.IFNA(VLOOKUP(A10358,[2]Sheet1!$A$6:$A$3335,1,0),0)</f>
        <v>509003</v>
      </c>
      <c r="T10358" s="19" t="str">
        <f>IF(S10358&gt;0,VLOOKUP(A10358,[2]Sheet2!$A$1:$C$100007,3,0),J10358)</f>
        <v>{{1010,-1,5,0,0,0,1}|{1017,-1,5,0,0,0,1}|{3010,-1,5,0,0,0,6}|{4023,-1,5,0,0,0,1}|{1012,-1,5,0,0,0,11}|{2012,-1,5,0,0,0,11}}</v>
      </c>
    </row>
    <row r="10359" spans="1:20">
      <c r="A10359" s="18">
        <v>509004</v>
      </c>
      <c r="B10359" s="19">
        <v>900030</v>
      </c>
      <c r="C10359" s="19" t="s">
        <v>30048</v>
      </c>
      <c r="D10359" s="19" t="s">
        <v>30042</v>
      </c>
      <c r="E10359" s="19">
        <v>5</v>
      </c>
      <c r="F10359" s="19">
        <v>10001</v>
      </c>
      <c r="G10359" s="19">
        <v>180</v>
      </c>
      <c r="I10359" s="19">
        <v>31471</v>
      </c>
      <c r="J10359" s="20" t="s">
        <v>30049</v>
      </c>
      <c r="K10359" s="62"/>
      <c r="L10359" s="41"/>
      <c r="M10359" s="40">
        <v>60</v>
      </c>
      <c r="N10359" s="19" t="s">
        <v>48</v>
      </c>
      <c r="O10359" s="19">
        <v>0</v>
      </c>
      <c r="P10359" s="19">
        <v>2051</v>
      </c>
      <c r="Q10359" s="19">
        <v>1</v>
      </c>
      <c r="S10359" s="19">
        <f>_xlfn.IFNA(VLOOKUP(A10359,[2]Sheet1!$A$6:$A$3335,1,0),0)</f>
        <v>509004</v>
      </c>
      <c r="T10359" s="19" t="str">
        <f>IF(S10359&gt;0,VLOOKUP(A10359,[2]Sheet2!$A$1:$C$100007,3,0),J10359)</f>
        <v>{{1015,-1,5,0,0,0,1}|{1017,-1,5,0,0,0,1}|{2010,-1,5,0,0,0,6}|{2009,-1,5,0,0,0,1}|{2007,-1,5,0,0,0,11}|{3019,-1,5,0,0,0,11}}</v>
      </c>
    </row>
    <row r="10360" spans="1:20">
      <c r="A10360" s="18">
        <v>509005</v>
      </c>
      <c r="B10360" s="19">
        <v>900030</v>
      </c>
      <c r="C10360" s="19" t="s">
        <v>30050</v>
      </c>
      <c r="D10360" s="19" t="s">
        <v>30042</v>
      </c>
      <c r="E10360" s="19">
        <v>5</v>
      </c>
      <c r="F10360" s="19">
        <v>10001</v>
      </c>
      <c r="G10360" s="19">
        <v>180</v>
      </c>
      <c r="I10360" s="19">
        <v>33634</v>
      </c>
      <c r="J10360" s="20" t="s">
        <v>30051</v>
      </c>
      <c r="K10360" s="62"/>
      <c r="L10360" s="41"/>
      <c r="M10360" s="40">
        <v>60</v>
      </c>
      <c r="N10360" s="19" t="s">
        <v>48</v>
      </c>
      <c r="O10360" s="19">
        <v>0</v>
      </c>
      <c r="P10360" s="19">
        <v>2051</v>
      </c>
      <c r="Q10360" s="19">
        <v>1</v>
      </c>
      <c r="S10360" s="19">
        <f>_xlfn.IFNA(VLOOKUP(A10360,[2]Sheet1!$A$6:$A$3335,1,0),0)</f>
        <v>509005</v>
      </c>
      <c r="T10360" s="19" t="str">
        <f>IF(S10360&gt;0,VLOOKUP(A10360,[2]Sheet2!$A$1:$C$100007,3,0),J10360)</f>
        <v>{{2012,-1,5,0,0,0,1}|{4000,-1,5,0,0,0,1}|{4018,-1,5,0,0,0,6}|{1011,-1,5,0,0,0,1}|{1013,-1,5,0,0,0,11}|{3001,-1,5,0,0,0,11}}</v>
      </c>
    </row>
    <row r="10361" spans="1:20">
      <c r="A10361" s="18">
        <v>509006</v>
      </c>
      <c r="B10361" s="19">
        <v>900030</v>
      </c>
      <c r="C10361" s="19" t="s">
        <v>30052</v>
      </c>
      <c r="D10361" s="19" t="s">
        <v>30042</v>
      </c>
      <c r="E10361" s="19">
        <v>5</v>
      </c>
      <c r="F10361" s="19">
        <v>10001</v>
      </c>
      <c r="G10361" s="19">
        <v>180</v>
      </c>
      <c r="I10361" s="19">
        <v>31880</v>
      </c>
      <c r="J10361" s="20" t="s">
        <v>30053</v>
      </c>
      <c r="K10361" s="62"/>
      <c r="L10361" s="41"/>
      <c r="M10361" s="40">
        <v>60</v>
      </c>
      <c r="N10361" s="19" t="s">
        <v>48</v>
      </c>
      <c r="O10361" s="19">
        <v>0</v>
      </c>
      <c r="P10361" s="19">
        <v>2051</v>
      </c>
      <c r="Q10361" s="19">
        <v>1</v>
      </c>
      <c r="S10361" s="19">
        <f>_xlfn.IFNA(VLOOKUP(A10361,[2]Sheet1!$A$6:$A$3335,1,0),0)</f>
        <v>509006</v>
      </c>
      <c r="T10361" s="19" t="str">
        <f>IF(S10361&gt;0,VLOOKUP(A10361,[2]Sheet2!$A$1:$C$100007,3,0),J10361)</f>
        <v>{{1010,-1,5,0,0,0,1}|{1012,-1,5,0,0,0,1}|{1014,-1,5,0,0,0,6}|{4021,-1,5,0,0,0,1}|{4002,-1,5,0,0,0,11}|{3000,-1,5,0,0,0,11}}</v>
      </c>
    </row>
    <row r="10362" spans="1:20">
      <c r="A10362" s="18">
        <v>509007</v>
      </c>
      <c r="B10362" s="19">
        <v>900030</v>
      </c>
      <c r="C10362" s="19" t="s">
        <v>30054</v>
      </c>
      <c r="D10362" s="19" t="s">
        <v>30042</v>
      </c>
      <c r="E10362" s="19">
        <v>5</v>
      </c>
      <c r="F10362" s="19">
        <v>10001</v>
      </c>
      <c r="G10362" s="19">
        <v>180</v>
      </c>
      <c r="I10362" s="19">
        <v>34103</v>
      </c>
      <c r="J10362" s="20" t="s">
        <v>30055</v>
      </c>
      <c r="K10362" s="62"/>
      <c r="L10362" s="41"/>
      <c r="M10362" s="40">
        <v>60</v>
      </c>
      <c r="N10362" s="19" t="s">
        <v>48</v>
      </c>
      <c r="O10362" s="19">
        <v>0</v>
      </c>
      <c r="P10362" s="19">
        <v>2051</v>
      </c>
      <c r="Q10362" s="19">
        <v>1</v>
      </c>
      <c r="S10362" s="19">
        <f>_xlfn.IFNA(VLOOKUP(A10362,[2]Sheet1!$A$6:$A$3335,1,0),0)</f>
        <v>509007</v>
      </c>
      <c r="T10362" s="19" t="str">
        <f>IF(S10362&gt;0,VLOOKUP(A10362,[2]Sheet2!$A$1:$C$100007,3,0),J10362)</f>
        <v>{{3003,-1,5,0,0,0,1}|{3010,-1,5,0,0,0,1}|{2008,-1,5,0,0,0,6}|{3000,-1,5,0,0,0,1}|{1015,-1,5,0,0,0,11}|{2015,-1,5,0,0,0,11}}</v>
      </c>
    </row>
    <row r="10363" spans="1:20">
      <c r="A10363" s="18">
        <v>509101</v>
      </c>
      <c r="B10363" s="19">
        <v>900031</v>
      </c>
      <c r="C10363" s="19" t="s">
        <v>30056</v>
      </c>
      <c r="D10363" s="19" t="s">
        <v>30057</v>
      </c>
      <c r="E10363" s="19">
        <v>5</v>
      </c>
      <c r="F10363" s="19">
        <v>10014</v>
      </c>
      <c r="G10363" s="19">
        <v>180</v>
      </c>
      <c r="I10363" s="19">
        <v>33627</v>
      </c>
      <c r="J10363" s="20" t="s">
        <v>30058</v>
      </c>
      <c r="K10363" s="62" t="s">
        <v>286</v>
      </c>
      <c r="L10363" s="62" t="s">
        <v>30036</v>
      </c>
      <c r="M10363" s="40">
        <v>60</v>
      </c>
      <c r="N10363" s="19" t="s">
        <v>6135</v>
      </c>
      <c r="O10363" s="19">
        <v>0</v>
      </c>
      <c r="P10363" s="19">
        <v>3010</v>
      </c>
      <c r="Q10363" s="19">
        <v>1</v>
      </c>
      <c r="S10363" s="19">
        <f>_xlfn.IFNA(VLOOKUP(A10363,[2]Sheet1!$A$6:$A$3335,1,0),0)</f>
        <v>509101</v>
      </c>
      <c r="T10363" s="19" t="str">
        <f>IF(S10363&gt;0,VLOOKUP(A10363,[2]Sheet2!$A$1:$C$100007,3,0),J10363)</f>
        <v>{{1012,-1,5,0,0,0,1}|{2007,-1,5,0,0,0,1}|{4015,-1,5,0,1,0,6}|{3001,-1,5,0,0,0,1}|{3009,-1,5,0,0,0,11}|{2015,-1,5,0,0,0,11}}</v>
      </c>
    </row>
    <row r="10364" spans="1:20">
      <c r="A10364" s="18">
        <v>509102</v>
      </c>
      <c r="B10364" s="19">
        <v>900031</v>
      </c>
      <c r="C10364" s="19" t="s">
        <v>30059</v>
      </c>
      <c r="D10364" s="19" t="s">
        <v>30057</v>
      </c>
      <c r="E10364" s="19">
        <v>5</v>
      </c>
      <c r="F10364" s="19">
        <v>10014</v>
      </c>
      <c r="G10364" s="19">
        <v>180</v>
      </c>
      <c r="I10364" s="19">
        <v>35027</v>
      </c>
      <c r="J10364" s="20" t="s">
        <v>30060</v>
      </c>
      <c r="K10364" s="62" t="s">
        <v>286</v>
      </c>
      <c r="L10364" s="62" t="s">
        <v>30036</v>
      </c>
      <c r="M10364" s="40">
        <v>60</v>
      </c>
      <c r="N10364" s="19" t="s">
        <v>6135</v>
      </c>
      <c r="O10364" s="19">
        <v>0</v>
      </c>
      <c r="P10364" s="19">
        <v>3010</v>
      </c>
      <c r="Q10364" s="19">
        <v>1</v>
      </c>
      <c r="S10364" s="19">
        <f>_xlfn.IFNA(VLOOKUP(A10364,[2]Sheet1!$A$6:$A$3335,1,0),0)</f>
        <v>509102</v>
      </c>
      <c r="T10364" s="19" t="str">
        <f>IF(S10364&gt;0,VLOOKUP(A10364,[2]Sheet2!$A$1:$C$100007,3,0),J10364)</f>
        <v>{{3004,-1,5,0,0,0,1}|{2004,-1,5,0,0,0,1}|{4012,-1,5,0,1,0,6}|{4004,-1,5,0,0,0,1}|{2006,-1,5,0,0,0,11}|{3008,-1,5,0,0,0,11}}</v>
      </c>
    </row>
    <row r="10365" spans="1:20">
      <c r="A10365" s="18">
        <v>509103</v>
      </c>
      <c r="B10365" s="19">
        <v>900031</v>
      </c>
      <c r="C10365" s="19" t="s">
        <v>30061</v>
      </c>
      <c r="D10365" s="19" t="s">
        <v>30057</v>
      </c>
      <c r="E10365" s="19">
        <v>5</v>
      </c>
      <c r="F10365" s="19">
        <v>10014</v>
      </c>
      <c r="G10365" s="19">
        <v>180</v>
      </c>
      <c r="I10365" s="19">
        <v>33221</v>
      </c>
      <c r="J10365" s="20" t="s">
        <v>30062</v>
      </c>
      <c r="K10365" s="62" t="s">
        <v>286</v>
      </c>
      <c r="L10365" s="62" t="s">
        <v>30036</v>
      </c>
      <c r="M10365" s="40">
        <v>60</v>
      </c>
      <c r="N10365" s="19" t="s">
        <v>6135</v>
      </c>
      <c r="O10365" s="19">
        <v>0</v>
      </c>
      <c r="P10365" s="19">
        <v>3010</v>
      </c>
      <c r="Q10365" s="19">
        <v>1</v>
      </c>
      <c r="S10365" s="19">
        <f>_xlfn.IFNA(VLOOKUP(A10365,[2]Sheet1!$A$6:$A$3335,1,0),0)</f>
        <v>509103</v>
      </c>
      <c r="T10365" s="19" t="str">
        <f>IF(S10365&gt;0,VLOOKUP(A10365,[2]Sheet2!$A$1:$C$100007,3,0),J10365)</f>
        <v>{{1017,-1,5,0,0,0,1}|{1013,-1,5,0,0,0,1}|{4023,-1,5,0,1,0,6}|{2007,-1,5,0,0,0,1}|{3004,-1,5,0,0,0,11}|{1012,-1,5,0,0,0,11}}</v>
      </c>
    </row>
    <row r="10366" spans="1:20">
      <c r="A10366" s="18">
        <v>510001</v>
      </c>
      <c r="B10366" s="19">
        <v>900030</v>
      </c>
      <c r="C10366" s="19" t="s">
        <v>30063</v>
      </c>
      <c r="D10366" s="19" t="s">
        <v>30064</v>
      </c>
      <c r="E10366" s="19">
        <v>5</v>
      </c>
      <c r="F10366" s="19">
        <v>10001</v>
      </c>
      <c r="G10366" s="19">
        <v>180</v>
      </c>
      <c r="I10366" s="19">
        <v>38704</v>
      </c>
      <c r="J10366" s="20" t="s">
        <v>30065</v>
      </c>
      <c r="K10366" s="62"/>
      <c r="L10366" s="41"/>
      <c r="M10366" s="40">
        <v>70</v>
      </c>
      <c r="N10366" s="19" t="s">
        <v>48</v>
      </c>
      <c r="O10366" s="19">
        <v>0</v>
      </c>
      <c r="P10366" s="19">
        <v>2051</v>
      </c>
      <c r="Q10366" s="19">
        <v>1</v>
      </c>
      <c r="S10366" s="19">
        <f>_xlfn.IFNA(VLOOKUP(A10366,[2]Sheet1!$A$6:$A$3335,1,0),0)</f>
        <v>510001</v>
      </c>
      <c r="T10366" s="19" t="str">
        <f>IF(S10366&gt;0,VLOOKUP(A10366,[2]Sheet2!$A$1:$C$100007,3,0),J10366)</f>
        <v>{{2017,-1,5,0,0,0,1}|{1015,-1,5,0,0,0,1}|{4004,-1,5,0,0,0,6}|{1014,-1,5,0,0,0,1}|{1011,-1,5,0,0,0,11}|{3013,-1,5,0,0,0,11}|{1017,-1,5,0,0,0,16}}</v>
      </c>
    </row>
    <row r="10367" spans="1:20">
      <c r="A10367" s="18">
        <v>510002</v>
      </c>
      <c r="B10367" s="19">
        <v>900030</v>
      </c>
      <c r="C10367" s="19" t="s">
        <v>30066</v>
      </c>
      <c r="D10367" s="19" t="s">
        <v>30064</v>
      </c>
      <c r="E10367" s="19">
        <v>5</v>
      </c>
      <c r="F10367" s="19">
        <v>10001</v>
      </c>
      <c r="G10367" s="19">
        <v>180</v>
      </c>
      <c r="I10367" s="19">
        <v>38447</v>
      </c>
      <c r="J10367" s="20" t="s">
        <v>30067</v>
      </c>
      <c r="K10367" s="62"/>
      <c r="L10367" s="41"/>
      <c r="M10367" s="40">
        <v>70</v>
      </c>
      <c r="N10367" s="19" t="s">
        <v>48</v>
      </c>
      <c r="O10367" s="19">
        <v>0</v>
      </c>
      <c r="P10367" s="19">
        <v>2051</v>
      </c>
      <c r="Q10367" s="19">
        <v>1</v>
      </c>
      <c r="S10367" s="19">
        <f>_xlfn.IFNA(VLOOKUP(A10367,[2]Sheet1!$A$6:$A$3335,1,0),0)</f>
        <v>510002</v>
      </c>
      <c r="T10367" s="19" t="str">
        <f>IF(S10367&gt;0,VLOOKUP(A10367,[2]Sheet2!$A$1:$C$100007,3,0),J10367)</f>
        <v>{{1011,-1,5,0,0,0,1}|{1015,-1,5,0,0,0,1}|{1012,-1,5,0,0,0,6}|{2007,-1,5,0,0,0,1}|{2000,-1,5,0,0,0,11}|{3010,-1,5,0,0,0,11}|{4004,-1,5,0,0,0,16}}</v>
      </c>
    </row>
    <row r="10368" spans="1:20">
      <c r="A10368" s="18">
        <v>510003</v>
      </c>
      <c r="B10368" s="19">
        <v>900030</v>
      </c>
      <c r="C10368" s="19" t="s">
        <v>30068</v>
      </c>
      <c r="D10368" s="19" t="s">
        <v>30064</v>
      </c>
      <c r="E10368" s="19">
        <v>5</v>
      </c>
      <c r="F10368" s="19">
        <v>10001</v>
      </c>
      <c r="G10368" s="19">
        <v>180</v>
      </c>
      <c r="I10368" s="19">
        <v>37100</v>
      </c>
      <c r="J10368" s="20" t="s">
        <v>30069</v>
      </c>
      <c r="K10368" s="62"/>
      <c r="L10368" s="41"/>
      <c r="M10368" s="40">
        <v>70</v>
      </c>
      <c r="N10368" s="19" t="s">
        <v>48</v>
      </c>
      <c r="O10368" s="19">
        <v>0</v>
      </c>
      <c r="P10368" s="19">
        <v>2051</v>
      </c>
      <c r="Q10368" s="19">
        <v>1</v>
      </c>
      <c r="S10368" s="19">
        <f>_xlfn.IFNA(VLOOKUP(A10368,[2]Sheet1!$A$6:$A$3335,1,0),0)</f>
        <v>510003</v>
      </c>
      <c r="T10368" s="19" t="str">
        <f>IF(S10368&gt;0,VLOOKUP(A10368,[2]Sheet2!$A$1:$C$100007,3,0),J10368)</f>
        <v>{{2015,-1,5,0,0,0,1}|{4019,-1,5,0,0,0,1}|{3013,-1,5,0,0,0,6}|{1012,-1,5,0,0,0,1}|{2008,-1,5,0,0,0,11}|{2006,-1,5,0,0,0,11}|{1015,-1,5,0,0,0,16}}</v>
      </c>
    </row>
    <row r="10369" spans="1:20">
      <c r="A10369" s="18">
        <v>510004</v>
      </c>
      <c r="B10369" s="19">
        <v>900030</v>
      </c>
      <c r="C10369" s="19" t="s">
        <v>30070</v>
      </c>
      <c r="D10369" s="19" t="s">
        <v>30064</v>
      </c>
      <c r="E10369" s="19">
        <v>5</v>
      </c>
      <c r="F10369" s="19">
        <v>10001</v>
      </c>
      <c r="G10369" s="19">
        <v>180</v>
      </c>
      <c r="I10369" s="19">
        <v>39608</v>
      </c>
      <c r="J10369" s="20" t="s">
        <v>30071</v>
      </c>
      <c r="K10369" s="62"/>
      <c r="L10369" s="41"/>
      <c r="M10369" s="40">
        <v>70</v>
      </c>
      <c r="N10369" s="19" t="s">
        <v>48</v>
      </c>
      <c r="O10369" s="19">
        <v>0</v>
      </c>
      <c r="P10369" s="19">
        <v>2051</v>
      </c>
      <c r="Q10369" s="19">
        <v>1</v>
      </c>
      <c r="S10369" s="19">
        <f>_xlfn.IFNA(VLOOKUP(A10369,[2]Sheet1!$A$6:$A$3335,1,0),0)</f>
        <v>510004</v>
      </c>
      <c r="T10369" s="19" t="str">
        <f>IF(S10369&gt;0,VLOOKUP(A10369,[2]Sheet2!$A$1:$C$100007,3,0),J10369)</f>
        <v>{{1017,-1,5,0,0,0,1}|{1010,-1,5,0,0,0,1}|{4016,-1,5,0,0,0,6}|{4018,-1,5,0,0,0,1}|{4007,-1,5,0,0,0,11}|{3005,-1,5,0,0,0,11}|{3016,-1,5,0,0,0,16}}</v>
      </c>
    </row>
    <row r="10370" spans="1:20">
      <c r="A10370" s="18">
        <v>510005</v>
      </c>
      <c r="B10370" s="19">
        <v>900030</v>
      </c>
      <c r="C10370" s="19" t="s">
        <v>30072</v>
      </c>
      <c r="D10370" s="19" t="s">
        <v>30064</v>
      </c>
      <c r="E10370" s="19">
        <v>5</v>
      </c>
      <c r="F10370" s="19">
        <v>10001</v>
      </c>
      <c r="G10370" s="19">
        <v>180</v>
      </c>
      <c r="I10370" s="19">
        <v>38227</v>
      </c>
      <c r="J10370" s="20" t="s">
        <v>30073</v>
      </c>
      <c r="K10370" s="62"/>
      <c r="L10370" s="41"/>
      <c r="M10370" s="40">
        <v>70</v>
      </c>
      <c r="N10370" s="19" t="s">
        <v>48</v>
      </c>
      <c r="O10370" s="19">
        <v>0</v>
      </c>
      <c r="P10370" s="19">
        <v>2051</v>
      </c>
      <c r="Q10370" s="19">
        <v>1</v>
      </c>
      <c r="S10370" s="19">
        <f>_xlfn.IFNA(VLOOKUP(A10370,[2]Sheet1!$A$6:$A$3335,1,0),0)</f>
        <v>510005</v>
      </c>
      <c r="T10370" s="19" t="str">
        <f>IF(S10370&gt;0,VLOOKUP(A10370,[2]Sheet2!$A$1:$C$100007,3,0),J10370)</f>
        <v>{{2016,-1,5,0,0,0,1}|{2013,-1,5,0,0,0,1}|{1013,-1,5,0,0,0,6}|{1011,-1,5,0,0,0,1}|{4007,-1,5,0,0,0,11}|{1015,-1,5,0,0,0,11}|{2006,-1,5,0,0,0,16}}</v>
      </c>
    </row>
    <row r="10371" spans="1:20">
      <c r="A10371" s="18">
        <v>510006</v>
      </c>
      <c r="B10371" s="19">
        <v>900030</v>
      </c>
      <c r="C10371" s="19" t="s">
        <v>30074</v>
      </c>
      <c r="D10371" s="19" t="s">
        <v>30064</v>
      </c>
      <c r="E10371" s="19">
        <v>5</v>
      </c>
      <c r="F10371" s="19">
        <v>10001</v>
      </c>
      <c r="G10371" s="19">
        <v>180</v>
      </c>
      <c r="I10371" s="19">
        <v>37680</v>
      </c>
      <c r="J10371" s="20" t="s">
        <v>30075</v>
      </c>
      <c r="K10371" s="62"/>
      <c r="L10371" s="41"/>
      <c r="M10371" s="40">
        <v>70</v>
      </c>
      <c r="N10371" s="19" t="s">
        <v>48</v>
      </c>
      <c r="O10371" s="19">
        <v>0</v>
      </c>
      <c r="P10371" s="19">
        <v>2051</v>
      </c>
      <c r="Q10371" s="19">
        <v>1</v>
      </c>
      <c r="S10371" s="19">
        <f>_xlfn.IFNA(VLOOKUP(A10371,[2]Sheet1!$A$6:$A$3335,1,0),0)</f>
        <v>510006</v>
      </c>
      <c r="T10371" s="19" t="str">
        <f>IF(S10371&gt;0,VLOOKUP(A10371,[2]Sheet2!$A$1:$C$100007,3,0),J10371)</f>
        <v>{{1017,-1,5,0,0,0,1}|{2007,-1,5,0,0,0,1}|{3013,-1,5,0,0,0,6}|{1010,-1,5,0,0,0,1}|{1013,-1,5,0,0,0,11}|{4012,-1,5,0,0,0,11}|{1014,-1,5,0,0,0,16}}</v>
      </c>
    </row>
    <row r="10372" spans="1:20">
      <c r="A10372" s="18">
        <v>510007</v>
      </c>
      <c r="B10372" s="19">
        <v>900030</v>
      </c>
      <c r="C10372" s="19" t="s">
        <v>30076</v>
      </c>
      <c r="D10372" s="19" t="s">
        <v>30064</v>
      </c>
      <c r="E10372" s="19">
        <v>5</v>
      </c>
      <c r="F10372" s="19">
        <v>10001</v>
      </c>
      <c r="G10372" s="19">
        <v>180</v>
      </c>
      <c r="I10372" s="19">
        <v>40289</v>
      </c>
      <c r="J10372" s="20" t="s">
        <v>30077</v>
      </c>
      <c r="K10372" s="62"/>
      <c r="L10372" s="41"/>
      <c r="M10372" s="40">
        <v>70</v>
      </c>
      <c r="N10372" s="19" t="s">
        <v>48</v>
      </c>
      <c r="O10372" s="19">
        <v>0</v>
      </c>
      <c r="P10372" s="19">
        <v>2051</v>
      </c>
      <c r="Q10372" s="19">
        <v>1</v>
      </c>
      <c r="S10372" s="19">
        <f>_xlfn.IFNA(VLOOKUP(A10372,[2]Sheet1!$A$6:$A$3335,1,0),0)</f>
        <v>510007</v>
      </c>
      <c r="T10372" s="19" t="str">
        <f>IF(S10372&gt;0,VLOOKUP(A10372,[2]Sheet2!$A$1:$C$100007,3,0),J10372)</f>
        <v>{{2009,-1,5,0,0,0,1}|{2015,-1,5,0,0,0,1}|{4007,-1,5,0,0,0,6}|{3004,-1,5,0,0,0,1}|{2005,-1,5,0,0,0,11}|{3006,-1,5,0,0,0,11}|{3010,-1,5,0,0,0,16}}</v>
      </c>
    </row>
    <row r="10373" spans="1:20">
      <c r="A10373" s="18">
        <v>510101</v>
      </c>
      <c r="B10373" s="19">
        <v>900031</v>
      </c>
      <c r="C10373" s="19" t="s">
        <v>30078</v>
      </c>
      <c r="D10373" s="19" t="s">
        <v>30079</v>
      </c>
      <c r="E10373" s="19">
        <v>5</v>
      </c>
      <c r="F10373" s="19">
        <v>10014</v>
      </c>
      <c r="G10373" s="19">
        <v>180</v>
      </c>
      <c r="I10373" s="19">
        <v>37747</v>
      </c>
      <c r="J10373" s="20" t="s">
        <v>30080</v>
      </c>
      <c r="K10373" s="62" t="s">
        <v>286</v>
      </c>
      <c r="L10373" s="62" t="s">
        <v>30036</v>
      </c>
      <c r="M10373" s="40">
        <v>70</v>
      </c>
      <c r="N10373" s="19" t="s">
        <v>6135</v>
      </c>
      <c r="O10373" s="19">
        <v>0</v>
      </c>
      <c r="P10373" s="19">
        <v>3010</v>
      </c>
      <c r="Q10373" s="19">
        <v>1</v>
      </c>
      <c r="S10373" s="19">
        <f>_xlfn.IFNA(VLOOKUP(A10373,[2]Sheet1!$A$6:$A$3335,1,0),0)</f>
        <v>510101</v>
      </c>
      <c r="T10373" s="19" t="str">
        <f>IF(S10373&gt;0,VLOOKUP(A10373,[2]Sheet2!$A$1:$C$100007,3,0),J10373)</f>
        <v>{{3019,-1,5,0,0,0,1}|{4004,-1,5,0,0,0,1}|{4019,-1,5,0,0,0,6}|{1017,-1,5,0,1,0,1}|{3021,-1,5,0,0,0,11}|{4023,-1,5,0,0,0,11}|{1012,-1,5,0,0,0,16}}</v>
      </c>
    </row>
    <row r="10374" spans="1:20">
      <c r="A10374" s="18">
        <v>510102</v>
      </c>
      <c r="B10374" s="19">
        <v>900031</v>
      </c>
      <c r="C10374" s="19" t="s">
        <v>30081</v>
      </c>
      <c r="D10374" s="19" t="s">
        <v>30079</v>
      </c>
      <c r="E10374" s="19">
        <v>5</v>
      </c>
      <c r="F10374" s="19">
        <v>10014</v>
      </c>
      <c r="G10374" s="19">
        <v>180</v>
      </c>
      <c r="I10374" s="19">
        <v>39079</v>
      </c>
      <c r="J10374" s="20" t="s">
        <v>30082</v>
      </c>
      <c r="K10374" s="62" t="s">
        <v>286</v>
      </c>
      <c r="L10374" s="62" t="s">
        <v>30036</v>
      </c>
      <c r="M10374" s="40">
        <v>70</v>
      </c>
      <c r="N10374" s="19" t="s">
        <v>6135</v>
      </c>
      <c r="O10374" s="19">
        <v>0</v>
      </c>
      <c r="P10374" s="19">
        <v>3010</v>
      </c>
      <c r="Q10374" s="19">
        <v>1</v>
      </c>
      <c r="S10374" s="19">
        <f>_xlfn.IFNA(VLOOKUP(A10374,[2]Sheet1!$A$6:$A$3335,1,0),0)</f>
        <v>510102</v>
      </c>
      <c r="T10374" s="19" t="str">
        <f>IF(S10374&gt;0,VLOOKUP(A10374,[2]Sheet2!$A$1:$C$100007,3,0),J10374)</f>
        <v>{{2007,-1,5,0,0,0,1}|{4019,-1,5,0,0,0,1}|{1010,-1,5,0,0,0,6}|{2010,-1,5,0,1,0,1}|{2011,-1,5,0,0,0,11}|{3005,-1,5,0,0,0,11}|{2017,-1,5,0,0,0,16}}</v>
      </c>
    </row>
    <row r="10375" spans="1:20">
      <c r="A10375" s="18">
        <v>510103</v>
      </c>
      <c r="B10375" s="19">
        <v>900031</v>
      </c>
      <c r="C10375" s="19" t="s">
        <v>30083</v>
      </c>
      <c r="D10375" s="19" t="s">
        <v>30079</v>
      </c>
      <c r="E10375" s="19">
        <v>5</v>
      </c>
      <c r="F10375" s="19">
        <v>10014</v>
      </c>
      <c r="G10375" s="19">
        <v>180</v>
      </c>
      <c r="I10375" s="19">
        <v>39650</v>
      </c>
      <c r="J10375" s="20" t="s">
        <v>30084</v>
      </c>
      <c r="K10375" s="62" t="s">
        <v>286</v>
      </c>
      <c r="L10375" s="62" t="s">
        <v>30036</v>
      </c>
      <c r="M10375" s="40">
        <v>70</v>
      </c>
      <c r="N10375" s="19" t="s">
        <v>6135</v>
      </c>
      <c r="O10375" s="19">
        <v>0</v>
      </c>
      <c r="P10375" s="19">
        <v>3010</v>
      </c>
      <c r="Q10375" s="19">
        <v>1</v>
      </c>
      <c r="S10375" s="19">
        <f>_xlfn.IFNA(VLOOKUP(A10375,[2]Sheet1!$A$6:$A$3335,1,0),0)</f>
        <v>510103</v>
      </c>
      <c r="T10375" s="19" t="str">
        <f>IF(S10375&gt;0,VLOOKUP(A10375,[2]Sheet2!$A$1:$C$100007,3,0),J10375)</f>
        <v>{{2007,-1,5,0,0,0,1}|{2008,-1,5,0,0,0,1}|{4015,-1,5,0,0,0,6}|{3003,-1,5,0,1,0,1}|{3000,-1,5,0,0,0,11}|{1013,-1,5,0,0,0,11}|{1010,-1,5,0,0,0,16}}</v>
      </c>
    </row>
    <row r="10376" spans="1:20">
      <c r="A10376" s="18">
        <v>511001</v>
      </c>
      <c r="B10376" s="19">
        <v>900030</v>
      </c>
      <c r="C10376" s="19" t="s">
        <v>30085</v>
      </c>
      <c r="D10376" s="19" t="s">
        <v>30086</v>
      </c>
      <c r="E10376" s="19">
        <v>5</v>
      </c>
      <c r="F10376" s="19">
        <v>10001</v>
      </c>
      <c r="G10376" s="19">
        <v>180</v>
      </c>
      <c r="I10376" s="19">
        <v>44393</v>
      </c>
      <c r="J10376" s="20" t="s">
        <v>30087</v>
      </c>
      <c r="K10376" s="62"/>
      <c r="L10376" s="41"/>
      <c r="M10376" s="40">
        <v>80</v>
      </c>
      <c r="N10376" s="19" t="s">
        <v>48</v>
      </c>
      <c r="O10376" s="19">
        <v>0</v>
      </c>
      <c r="P10376" s="19">
        <v>2051</v>
      </c>
      <c r="Q10376" s="19">
        <v>1</v>
      </c>
      <c r="S10376" s="19">
        <f>_xlfn.IFNA(VLOOKUP(A10376,[2]Sheet1!$A$6:$A$3335,1,0),0)</f>
        <v>511001</v>
      </c>
      <c r="T10376" s="19" t="str">
        <f>IF(S10376&gt;0,VLOOKUP(A10376,[2]Sheet2!$A$1:$C$100007,3,0),J10376)</f>
        <v>{{2007,-1,5,0,0,0,1}|{4004,-1,5,0,0,0,1}|{1013,-1,5,0,0,0,6}|{2015,-1,5,0,0,0,1}|{4018,-1,5,0,0,0,11}|{1017,-1,5,0,0,0,11}|{1010,-1,5,0,0,0,16}|{1015,-1,5,0,0,0,11}}</v>
      </c>
    </row>
    <row r="10377" spans="1:20">
      <c r="A10377" s="18">
        <v>511002</v>
      </c>
      <c r="B10377" s="19">
        <v>900030</v>
      </c>
      <c r="C10377" s="19" t="s">
        <v>30088</v>
      </c>
      <c r="D10377" s="19" t="s">
        <v>30086</v>
      </c>
      <c r="E10377" s="19">
        <v>5</v>
      </c>
      <c r="F10377" s="19">
        <v>10001</v>
      </c>
      <c r="G10377" s="19">
        <v>180</v>
      </c>
      <c r="I10377" s="19">
        <v>45234</v>
      </c>
      <c r="J10377" s="20" t="s">
        <v>30089</v>
      </c>
      <c r="K10377" s="62"/>
      <c r="L10377" s="41"/>
      <c r="M10377" s="40">
        <v>80</v>
      </c>
      <c r="N10377" s="19" t="s">
        <v>48</v>
      </c>
      <c r="O10377" s="19">
        <v>0</v>
      </c>
      <c r="P10377" s="19">
        <v>2051</v>
      </c>
      <c r="Q10377" s="19">
        <v>1</v>
      </c>
      <c r="S10377" s="19">
        <f>_xlfn.IFNA(VLOOKUP(A10377,[2]Sheet1!$A$6:$A$3335,1,0),0)</f>
        <v>511002</v>
      </c>
      <c r="T10377" s="19" t="str">
        <f>IF(S10377&gt;0,VLOOKUP(A10377,[2]Sheet2!$A$1:$C$100007,3,0),J10377)</f>
        <v>{{3005,-1,5,0,0,0,1}|{2006,-1,5,0,0,0,1}|{1011,-1,5,0,0,0,6}|{3009,-1,5,0,0,0,1}|{3015,-1,5,0,0,0,11}|{2008,-1,5,0,0,0,11}|{1017,-1,5,0,0,0,16}|{1013,-1,5,0,0,0,11}}</v>
      </c>
    </row>
    <row r="10378" spans="1:20">
      <c r="A10378" s="18">
        <v>511003</v>
      </c>
      <c r="B10378" s="19">
        <v>900030</v>
      </c>
      <c r="C10378" s="19" t="s">
        <v>30090</v>
      </c>
      <c r="D10378" s="19" t="s">
        <v>30086</v>
      </c>
      <c r="E10378" s="19">
        <v>5</v>
      </c>
      <c r="F10378" s="19">
        <v>10001</v>
      </c>
      <c r="G10378" s="19">
        <v>180</v>
      </c>
      <c r="I10378" s="19">
        <v>45236</v>
      </c>
      <c r="J10378" s="20" t="s">
        <v>30091</v>
      </c>
      <c r="K10378" s="62"/>
      <c r="L10378" s="41"/>
      <c r="M10378" s="40">
        <v>80</v>
      </c>
      <c r="N10378" s="19" t="s">
        <v>48</v>
      </c>
      <c r="O10378" s="19">
        <v>0</v>
      </c>
      <c r="P10378" s="19">
        <v>2051</v>
      </c>
      <c r="Q10378" s="19">
        <v>1</v>
      </c>
      <c r="S10378" s="19">
        <f>_xlfn.IFNA(VLOOKUP(A10378,[2]Sheet1!$A$6:$A$3335,1,0),0)</f>
        <v>511003</v>
      </c>
      <c r="T10378" s="19" t="str">
        <f>IF(S10378&gt;0,VLOOKUP(A10378,[2]Sheet2!$A$1:$C$100007,3,0),J10378)</f>
        <v>{{3019,-1,5,0,0,0,1}|{2004,-1,5,0,0,0,1}|{2007,-1,5,0,0,0,6}|{4004,-1,5,0,0,0,1}|{3006,-1,5,0,0,0,11}|{2003,-1,5,0,0,0,11}|{3003,-1,5,0,0,0,16}|{1010,-1,5,0,0,0,11}}</v>
      </c>
    </row>
    <row r="10379" spans="1:20">
      <c r="A10379" s="18">
        <v>511004</v>
      </c>
      <c r="B10379" s="19">
        <v>900030</v>
      </c>
      <c r="C10379" s="19" t="s">
        <v>30092</v>
      </c>
      <c r="D10379" s="19" t="s">
        <v>30086</v>
      </c>
      <c r="E10379" s="19">
        <v>5</v>
      </c>
      <c r="F10379" s="19">
        <v>10001</v>
      </c>
      <c r="G10379" s="19">
        <v>180</v>
      </c>
      <c r="I10379" s="19">
        <v>44395</v>
      </c>
      <c r="J10379" s="20" t="s">
        <v>30093</v>
      </c>
      <c r="K10379" s="62"/>
      <c r="L10379" s="41"/>
      <c r="M10379" s="40">
        <v>80</v>
      </c>
      <c r="N10379" s="19" t="s">
        <v>48</v>
      </c>
      <c r="O10379" s="19">
        <v>0</v>
      </c>
      <c r="P10379" s="19">
        <v>2051</v>
      </c>
      <c r="Q10379" s="19">
        <v>1</v>
      </c>
      <c r="S10379" s="19">
        <f>_xlfn.IFNA(VLOOKUP(A10379,[2]Sheet1!$A$6:$A$3335,1,0),0)</f>
        <v>511004</v>
      </c>
      <c r="T10379" s="19" t="str">
        <f>IF(S10379&gt;0,VLOOKUP(A10379,[2]Sheet2!$A$1:$C$100007,3,0),J10379)</f>
        <v>{{2010,-1,5,0,0,0,1}|{2009,-1,5,0,0,0,1}|{4019,-1,5,0,0,0,6}|{1011,-1,5,0,0,0,1}|{1013,-1,5,0,0,0,11}|{2006,-1,5,0,0,0,11}|{1010,-1,5,0,0,0,16}|{2015,-1,5,0,0,0,11}}</v>
      </c>
    </row>
    <row r="10380" spans="1:20">
      <c r="A10380" s="18">
        <v>511005</v>
      </c>
      <c r="B10380" s="19">
        <v>900030</v>
      </c>
      <c r="C10380" s="19" t="s">
        <v>30094</v>
      </c>
      <c r="D10380" s="19" t="s">
        <v>30086</v>
      </c>
      <c r="E10380" s="19">
        <v>5</v>
      </c>
      <c r="F10380" s="19">
        <v>10001</v>
      </c>
      <c r="G10380" s="19">
        <v>180</v>
      </c>
      <c r="I10380" s="19">
        <v>43904</v>
      </c>
      <c r="J10380" s="20" t="s">
        <v>30095</v>
      </c>
      <c r="K10380" s="62"/>
      <c r="L10380" s="41"/>
      <c r="M10380" s="40">
        <v>80</v>
      </c>
      <c r="N10380" s="19" t="s">
        <v>48</v>
      </c>
      <c r="O10380" s="19">
        <v>0</v>
      </c>
      <c r="P10380" s="19">
        <v>2051</v>
      </c>
      <c r="Q10380" s="19">
        <v>1</v>
      </c>
      <c r="S10380" s="19">
        <f>_xlfn.IFNA(VLOOKUP(A10380,[2]Sheet1!$A$6:$A$3335,1,0),0)</f>
        <v>511005</v>
      </c>
      <c r="T10380" s="19" t="str">
        <f>IF(S10380&gt;0,VLOOKUP(A10380,[2]Sheet2!$A$1:$C$100007,3,0),J10380)</f>
        <v>{{2006,-1,5,0,0,0,1}|{2005,-1,5,0,0,0,1}|{3017,-1,5,0,0,0,6}|{3004,-1,5,0,0,0,1}|{4007,-1,5,0,0,0,11}|{2013,-1,5,0,0,0,11}|{3016,-1,5,0,0,0,16}|{2008,-1,5,0,0,0,11}}</v>
      </c>
    </row>
    <row r="10381" spans="1:20">
      <c r="A10381" s="18">
        <v>511006</v>
      </c>
      <c r="B10381" s="19">
        <v>900030</v>
      </c>
      <c r="C10381" s="19" t="s">
        <v>30096</v>
      </c>
      <c r="D10381" s="19" t="s">
        <v>30086</v>
      </c>
      <c r="E10381" s="19">
        <v>5</v>
      </c>
      <c r="F10381" s="19">
        <v>10001</v>
      </c>
      <c r="G10381" s="19">
        <v>180</v>
      </c>
      <c r="I10381" s="19">
        <v>44594</v>
      </c>
      <c r="J10381" s="20" t="s">
        <v>30097</v>
      </c>
      <c r="K10381" s="62"/>
      <c r="L10381" s="41"/>
      <c r="M10381" s="40">
        <v>80</v>
      </c>
      <c r="N10381" s="19" t="s">
        <v>48</v>
      </c>
      <c r="O10381" s="19">
        <v>0</v>
      </c>
      <c r="P10381" s="19">
        <v>2051</v>
      </c>
      <c r="Q10381" s="19">
        <v>1</v>
      </c>
      <c r="S10381" s="19">
        <f>_xlfn.IFNA(VLOOKUP(A10381,[2]Sheet1!$A$6:$A$3335,1,0),0)</f>
        <v>511006</v>
      </c>
      <c r="T10381" s="19" t="str">
        <f>IF(S10381&gt;0,VLOOKUP(A10381,[2]Sheet2!$A$1:$C$100007,3,0),J10381)</f>
        <v>{{3019,-1,5,0,0,0,1}|{3015,-1,5,0,0,0,1}|{2009,-1,5,0,0,0,6}|{2000,-1,5,0,0,0,1}|{3010,-1,5,0,0,0,11}|{2015,-1,5,0,0,0,11}|{4014,-1,5,0,0,0,16}|{1014,-1,5,0,0,0,11}}</v>
      </c>
    </row>
    <row r="10382" spans="1:20">
      <c r="A10382" s="18">
        <v>511007</v>
      </c>
      <c r="B10382" s="19">
        <v>900030</v>
      </c>
      <c r="C10382" s="19" t="s">
        <v>30098</v>
      </c>
      <c r="D10382" s="19" t="s">
        <v>30086</v>
      </c>
      <c r="E10382" s="19">
        <v>5</v>
      </c>
      <c r="F10382" s="19">
        <v>10001</v>
      </c>
      <c r="G10382" s="19">
        <v>180</v>
      </c>
      <c r="I10382" s="19">
        <v>44540</v>
      </c>
      <c r="J10382" s="20" t="s">
        <v>30099</v>
      </c>
      <c r="K10382" s="62"/>
      <c r="L10382" s="41"/>
      <c r="M10382" s="40">
        <v>80</v>
      </c>
      <c r="N10382" s="19" t="s">
        <v>48</v>
      </c>
      <c r="O10382" s="19">
        <v>0</v>
      </c>
      <c r="P10382" s="19">
        <v>2051</v>
      </c>
      <c r="Q10382" s="19">
        <v>1</v>
      </c>
      <c r="S10382" s="19">
        <f>_xlfn.IFNA(VLOOKUP(A10382,[2]Sheet1!$A$6:$A$3335,1,0),0)</f>
        <v>511007</v>
      </c>
      <c r="T10382" s="19" t="str">
        <f>IF(S10382&gt;0,VLOOKUP(A10382,[2]Sheet2!$A$1:$C$100007,3,0),J10382)</f>
        <v>{{2007,-1,5,0,0,0,1}|{2000,-1,5,0,0,0,1}|{2008,-1,5,0,0,0,6}|{3019,-1,5,0,0,0,1}|{1011,-1,5,0,0,0,11}|{2006,-1,5,0,0,0,11}|{2013,-1,5,0,0,0,16}|{2017,-1,5,0,0,0,11}}</v>
      </c>
    </row>
    <row r="10383" spans="1:20">
      <c r="A10383" s="18">
        <v>511101</v>
      </c>
      <c r="B10383" s="19">
        <v>900031</v>
      </c>
      <c r="C10383" s="19" t="s">
        <v>30100</v>
      </c>
      <c r="D10383" s="19" t="s">
        <v>30101</v>
      </c>
      <c r="E10383" s="19">
        <v>5</v>
      </c>
      <c r="F10383" s="19">
        <v>10014</v>
      </c>
      <c r="G10383" s="19">
        <v>180</v>
      </c>
      <c r="I10383" s="19">
        <v>46959</v>
      </c>
      <c r="J10383" s="20" t="s">
        <v>30102</v>
      </c>
      <c r="K10383" s="62" t="s">
        <v>286</v>
      </c>
      <c r="L10383" s="62" t="s">
        <v>30036</v>
      </c>
      <c r="M10383" s="40">
        <v>80</v>
      </c>
      <c r="N10383" s="19" t="s">
        <v>6135</v>
      </c>
      <c r="O10383" s="19">
        <v>0</v>
      </c>
      <c r="P10383" s="19">
        <v>3010</v>
      </c>
      <c r="Q10383" s="19">
        <v>1</v>
      </c>
      <c r="S10383" s="19">
        <f>_xlfn.IFNA(VLOOKUP(A10383,[2]Sheet1!$A$6:$A$3335,1,0),0)</f>
        <v>511101</v>
      </c>
      <c r="T10383" s="19" t="str">
        <f>IF(S10383&gt;0,VLOOKUP(A10383,[2]Sheet2!$A$1:$C$100007,3,0),J10383)</f>
        <v>{{4000,-1,5,0,0,0,1}|{1010,-1,5,0,0,0,1}|{2007,-1,5,0,0,0,6}|{3000,-1,5,0,1,0,1}|{2017,-1,5,0,0,0,11}|{1015,-1,5,0,0,0,11}|{2013,-1,5,0,0,0,16}|{2005,-1,5,0,0,0,11}}</v>
      </c>
    </row>
    <row r="10384" spans="1:20">
      <c r="A10384" s="18">
        <v>511102</v>
      </c>
      <c r="B10384" s="19">
        <v>900031</v>
      </c>
      <c r="C10384" s="19" t="s">
        <v>30103</v>
      </c>
      <c r="D10384" s="19" t="s">
        <v>30101</v>
      </c>
      <c r="E10384" s="19">
        <v>5</v>
      </c>
      <c r="F10384" s="19">
        <v>10014</v>
      </c>
      <c r="G10384" s="19">
        <v>180</v>
      </c>
      <c r="I10384" s="19">
        <v>48619</v>
      </c>
      <c r="J10384" s="20" t="s">
        <v>30104</v>
      </c>
      <c r="K10384" s="62" t="s">
        <v>286</v>
      </c>
      <c r="L10384" s="62" t="s">
        <v>30036</v>
      </c>
      <c r="M10384" s="40">
        <v>80</v>
      </c>
      <c r="N10384" s="19" t="s">
        <v>6135</v>
      </c>
      <c r="O10384" s="19">
        <v>0</v>
      </c>
      <c r="P10384" s="19">
        <v>3010</v>
      </c>
      <c r="Q10384" s="19">
        <v>1</v>
      </c>
      <c r="S10384" s="19">
        <f>_xlfn.IFNA(VLOOKUP(A10384,[2]Sheet1!$A$6:$A$3335,1,0),0)</f>
        <v>511102</v>
      </c>
      <c r="T10384" s="19" t="str">
        <f>IF(S10384&gt;0,VLOOKUP(A10384,[2]Sheet2!$A$1:$C$100007,3,0),J10384)</f>
        <v>{{1013,-1,5,0,0,0,1}|{2008,-1,5,0,0,0,1}|{3017,-1,5,0,0,0,6}|{4016,-1,5,0,1,0,1}|{2013,-1,5,0,0,0,11}|{4015,-1,5,0,0,0,11}|{1011,-1,5,0,0,0,16}|{4019,-1,5,0,0,0,11}}</v>
      </c>
    </row>
    <row r="10385" spans="1:20">
      <c r="A10385" s="18">
        <v>511103</v>
      </c>
      <c r="B10385" s="19">
        <v>900031</v>
      </c>
      <c r="C10385" s="19" t="s">
        <v>30105</v>
      </c>
      <c r="D10385" s="19" t="s">
        <v>30101</v>
      </c>
      <c r="E10385" s="19">
        <v>5</v>
      </c>
      <c r="F10385" s="19">
        <v>10014</v>
      </c>
      <c r="G10385" s="19">
        <v>180</v>
      </c>
      <c r="I10385" s="19">
        <v>46524</v>
      </c>
      <c r="J10385" s="20" t="s">
        <v>30106</v>
      </c>
      <c r="K10385" s="62" t="s">
        <v>286</v>
      </c>
      <c r="L10385" s="62" t="s">
        <v>30036</v>
      </c>
      <c r="M10385" s="40">
        <v>80</v>
      </c>
      <c r="N10385" s="19" t="s">
        <v>6135</v>
      </c>
      <c r="O10385" s="19">
        <v>0</v>
      </c>
      <c r="P10385" s="19">
        <v>3010</v>
      </c>
      <c r="Q10385" s="19">
        <v>1</v>
      </c>
      <c r="S10385" s="19">
        <f>_xlfn.IFNA(VLOOKUP(A10385,[2]Sheet1!$A$6:$A$3335,1,0),0)</f>
        <v>511103</v>
      </c>
      <c r="T10385" s="19" t="str">
        <f>IF(S10385&gt;0,VLOOKUP(A10385,[2]Sheet2!$A$1:$C$100007,3,0),J10385)</f>
        <v>{{1017,-1,5,0,0,0,1}|{4000,-1,5,0,0,0,1}|{2008,-1,5,0,0,0,6}|{2012,-1,5,0,1,0,1}|{1012,-1,5,0,0,0,11}|{2003,-1,5,0,0,0,11}|{2015,-1,5,0,0,0,16}|{2006,-1,5,0,0,0,11}}</v>
      </c>
    </row>
    <row r="10386" spans="1:20">
      <c r="A10386" s="18">
        <v>512001</v>
      </c>
      <c r="B10386" s="19">
        <v>900030</v>
      </c>
      <c r="C10386" s="19" t="s">
        <v>30107</v>
      </c>
      <c r="D10386" s="19" t="s">
        <v>30108</v>
      </c>
      <c r="E10386" s="19">
        <v>5</v>
      </c>
      <c r="F10386" s="19">
        <v>10001</v>
      </c>
      <c r="G10386" s="19">
        <v>180</v>
      </c>
      <c r="I10386" s="19">
        <v>97962</v>
      </c>
      <c r="J10386" s="20" t="s">
        <v>30109</v>
      </c>
      <c r="K10386" s="62"/>
      <c r="L10386" s="41"/>
      <c r="M10386" s="40">
        <v>90</v>
      </c>
      <c r="N10386" s="19" t="s">
        <v>48</v>
      </c>
      <c r="O10386" s="19">
        <v>0</v>
      </c>
      <c r="P10386" s="19">
        <v>2051</v>
      </c>
      <c r="Q10386" s="19">
        <v>1</v>
      </c>
      <c r="S10386" s="19">
        <f>_xlfn.IFNA(VLOOKUP(A10386,[2]Sheet1!$A$6:$A$3335,1,0),0)</f>
        <v>512001</v>
      </c>
      <c r="T10386" s="19" t="str">
        <f>IF(S10386&gt;0,VLOOKUP(A10386,[2]Sheet2!$A$1:$C$100007,3,0),J10386)</f>
        <v>{{4018,-1,5,0,0,0,1}|{2006,-1,5,0,0,0,1}|{4021,-1,5,0,0,0,6}|{2013,-1,5,0,0,0,1}|{3006,-1,5,0,0,0,11}|{2004,-1,5,0,0,0,11}|{4004,-1,5,0,0,0,16}|{1015,-1,5,0,0,0,11}|{3001,-1,5,0,0,0,21}}</v>
      </c>
    </row>
    <row r="10387" spans="1:20">
      <c r="A10387" s="18">
        <v>512002</v>
      </c>
      <c r="B10387" s="19">
        <v>900030</v>
      </c>
      <c r="C10387" s="19" t="s">
        <v>30110</v>
      </c>
      <c r="D10387" s="19" t="s">
        <v>30108</v>
      </c>
      <c r="E10387" s="19">
        <v>5</v>
      </c>
      <c r="F10387" s="19">
        <v>10001</v>
      </c>
      <c r="G10387" s="19">
        <v>180</v>
      </c>
      <c r="I10387" s="19">
        <v>95645</v>
      </c>
      <c r="J10387" s="20" t="s">
        <v>30111</v>
      </c>
      <c r="K10387" s="62"/>
      <c r="L10387" s="41"/>
      <c r="M10387" s="40">
        <v>90</v>
      </c>
      <c r="N10387" s="19" t="s">
        <v>48</v>
      </c>
      <c r="O10387" s="19">
        <v>0</v>
      </c>
      <c r="P10387" s="19">
        <v>2051</v>
      </c>
      <c r="Q10387" s="19">
        <v>1</v>
      </c>
      <c r="S10387" s="19">
        <f>_xlfn.IFNA(VLOOKUP(A10387,[2]Sheet1!$A$6:$A$3335,1,0),0)</f>
        <v>512002</v>
      </c>
      <c r="T10387" s="19" t="str">
        <f>IF(S10387&gt;0,VLOOKUP(A10387,[2]Sheet2!$A$1:$C$100007,3,0),J10387)</f>
        <v>{{2012,-1,5,0,0,0,1}|{3006,-1,5,0,0,0,1}|{3021,-1,5,0,0,0,6}|{2016,-1,5,0,0,0,1}|{1012,-1,5,0,0,0,11}|{1015,-1,5,0,0,0,11}|{2017,-1,5,0,0,0,16}|{4002,-1,5,0,0,0,11}|{3015,-1,5,0,0,0,21}}</v>
      </c>
    </row>
    <row r="10388" spans="1:20">
      <c r="A10388" s="18">
        <v>512003</v>
      </c>
      <c r="B10388" s="19">
        <v>900030</v>
      </c>
      <c r="C10388" s="19" t="s">
        <v>30112</v>
      </c>
      <c r="D10388" s="19" t="s">
        <v>30108</v>
      </c>
      <c r="E10388" s="19">
        <v>5</v>
      </c>
      <c r="F10388" s="19">
        <v>10001</v>
      </c>
      <c r="G10388" s="19">
        <v>180</v>
      </c>
      <c r="I10388" s="19">
        <v>98763</v>
      </c>
      <c r="J10388" s="20" t="s">
        <v>30113</v>
      </c>
      <c r="K10388" s="62"/>
      <c r="L10388" s="41"/>
      <c r="M10388" s="40">
        <v>90</v>
      </c>
      <c r="N10388" s="19" t="s">
        <v>48</v>
      </c>
      <c r="O10388" s="19">
        <v>0</v>
      </c>
      <c r="P10388" s="19">
        <v>2051</v>
      </c>
      <c r="Q10388" s="19">
        <v>1</v>
      </c>
      <c r="S10388" s="19">
        <f>_xlfn.IFNA(VLOOKUP(A10388,[2]Sheet1!$A$6:$A$3335,1,0),0)</f>
        <v>512003</v>
      </c>
      <c r="T10388" s="19" t="str">
        <f>IF(S10388&gt;0,VLOOKUP(A10388,[2]Sheet2!$A$1:$C$100007,3,0),J10388)</f>
        <v>{{3017,-1,5,0,0,0,1}|{2013,-1,5,0,0,0,1}|{4018,-1,5,0,0,0,6}|{1011,-1,5,0,0,0,1}|{1013,-1,5,0,0,0,11}|{2010,-1,5,0,0,0,11}|{4014,-1,5,0,0,0,16}|{3001,-1,5,0,0,0,11}|{4016,-1,5,0,0,0,21}}</v>
      </c>
    </row>
    <row r="10389" spans="1:20">
      <c r="A10389" s="18">
        <v>512004</v>
      </c>
      <c r="B10389" s="19">
        <v>900030</v>
      </c>
      <c r="C10389" s="19" t="s">
        <v>30114</v>
      </c>
      <c r="D10389" s="19" t="s">
        <v>30108</v>
      </c>
      <c r="E10389" s="19">
        <v>5</v>
      </c>
      <c r="F10389" s="19">
        <v>10001</v>
      </c>
      <c r="G10389" s="19">
        <v>180</v>
      </c>
      <c r="I10389" s="19">
        <v>101842</v>
      </c>
      <c r="J10389" s="20" t="s">
        <v>30115</v>
      </c>
      <c r="K10389" s="62"/>
      <c r="L10389" s="41"/>
      <c r="M10389" s="40">
        <v>90</v>
      </c>
      <c r="N10389" s="19" t="s">
        <v>48</v>
      </c>
      <c r="O10389" s="19">
        <v>0</v>
      </c>
      <c r="P10389" s="19">
        <v>2051</v>
      </c>
      <c r="Q10389" s="19">
        <v>1</v>
      </c>
      <c r="S10389" s="19">
        <f>_xlfn.IFNA(VLOOKUP(A10389,[2]Sheet1!$A$6:$A$3335,1,0),0)</f>
        <v>512004</v>
      </c>
      <c r="T10389" s="19" t="str">
        <f>IF(S10389&gt;0,VLOOKUP(A10389,[2]Sheet2!$A$1:$C$100007,3,0),J10389)</f>
        <v>{{2012,-1,5,0,0,0,1}|{2016,-1,5,0,0,0,1}|{4002,-1,5,0,0,0,6}|{2009,-1,5,0,0,0,1}|{3006,-1,5,0,0,0,11}|{1010,-1,5,0,0,0,11}|{2007,-1,5,0,0,0,16}|{2011,-1,5,0,0,0,11}|{4019,-1,5,0,0,0,21}}</v>
      </c>
    </row>
    <row r="10390" spans="1:20">
      <c r="A10390" s="18">
        <v>512005</v>
      </c>
      <c r="B10390" s="19">
        <v>900030</v>
      </c>
      <c r="C10390" s="19" t="s">
        <v>30116</v>
      </c>
      <c r="D10390" s="19" t="s">
        <v>30108</v>
      </c>
      <c r="E10390" s="19">
        <v>5</v>
      </c>
      <c r="F10390" s="19">
        <v>10001</v>
      </c>
      <c r="G10390" s="19">
        <v>180</v>
      </c>
      <c r="I10390" s="19">
        <v>97656</v>
      </c>
      <c r="J10390" s="20" t="s">
        <v>30117</v>
      </c>
      <c r="K10390" s="62"/>
      <c r="L10390" s="41"/>
      <c r="M10390" s="40">
        <v>90</v>
      </c>
      <c r="N10390" s="19" t="s">
        <v>48</v>
      </c>
      <c r="O10390" s="19">
        <v>0</v>
      </c>
      <c r="P10390" s="19">
        <v>2051</v>
      </c>
      <c r="Q10390" s="19">
        <v>1</v>
      </c>
      <c r="S10390" s="19">
        <f>_xlfn.IFNA(VLOOKUP(A10390,[2]Sheet1!$A$6:$A$3335,1,0),0)</f>
        <v>512005</v>
      </c>
      <c r="T10390" s="19" t="str">
        <f>IF(S10390&gt;0,VLOOKUP(A10390,[2]Sheet2!$A$1:$C$100007,3,0),J10390)</f>
        <v>{{3010,-1,5,0,0,0,1}|{4016,-1,5,0,0,0,1}|{1017,-1,5,0,0,0,6}|{2013,-1,5,0,0,0,1}|{4000,-1,5,0,0,0,11}|{1015,-1,5,0,0,0,11}|{2004,-1,5,0,0,0,16}|{1011,-1,5,0,0,0,11}|{3009,-1,5,0,0,0,21}}</v>
      </c>
    </row>
    <row r="10391" spans="1:20">
      <c r="A10391" s="18">
        <v>512006</v>
      </c>
      <c r="B10391" s="19">
        <v>900030</v>
      </c>
      <c r="C10391" s="19" t="s">
        <v>30118</v>
      </c>
      <c r="D10391" s="19" t="s">
        <v>30108</v>
      </c>
      <c r="E10391" s="19">
        <v>5</v>
      </c>
      <c r="F10391" s="19">
        <v>10001</v>
      </c>
      <c r="G10391" s="19">
        <v>180</v>
      </c>
      <c r="I10391" s="19">
        <v>100064</v>
      </c>
      <c r="J10391" s="20" t="s">
        <v>30119</v>
      </c>
      <c r="K10391" s="62"/>
      <c r="L10391" s="41"/>
      <c r="M10391" s="40">
        <v>90</v>
      </c>
      <c r="N10391" s="19" t="s">
        <v>48</v>
      </c>
      <c r="O10391" s="19">
        <v>0</v>
      </c>
      <c r="P10391" s="19">
        <v>2051</v>
      </c>
      <c r="Q10391" s="19">
        <v>1</v>
      </c>
      <c r="S10391" s="19">
        <f>_xlfn.IFNA(VLOOKUP(A10391,[2]Sheet1!$A$6:$A$3335,1,0),0)</f>
        <v>512006</v>
      </c>
      <c r="T10391" s="19" t="str">
        <f>IF(S10391&gt;0,VLOOKUP(A10391,[2]Sheet2!$A$1:$C$100007,3,0),J10391)</f>
        <v>{{3000,-1,5,0,0,0,1}|{2012,-1,5,0,0,0,1}|{2011,-1,5,0,0,0,6}|{3005,-1,5,0,0,0,1}|{1013,-1,5,0,0,0,11}|{2013,-1,5,0,0,0,11}|{2009,-1,5,0,0,0,16}|{2016,-1,5,0,0,0,11}|{2006,-1,5,0,0,0,21}}</v>
      </c>
    </row>
    <row r="10392" spans="1:20">
      <c r="A10392" s="18">
        <v>512007</v>
      </c>
      <c r="B10392" s="19">
        <v>900030</v>
      </c>
      <c r="C10392" s="19" t="s">
        <v>30120</v>
      </c>
      <c r="D10392" s="19" t="s">
        <v>30108</v>
      </c>
      <c r="E10392" s="19">
        <v>5</v>
      </c>
      <c r="F10392" s="19">
        <v>10001</v>
      </c>
      <c r="G10392" s="19">
        <v>180</v>
      </c>
      <c r="I10392" s="19">
        <v>102737</v>
      </c>
      <c r="J10392" s="20" t="s">
        <v>30121</v>
      </c>
      <c r="K10392" s="62"/>
      <c r="L10392" s="41"/>
      <c r="M10392" s="40">
        <v>90</v>
      </c>
      <c r="N10392" s="19" t="s">
        <v>48</v>
      </c>
      <c r="O10392" s="19">
        <v>0</v>
      </c>
      <c r="P10392" s="19">
        <v>2051</v>
      </c>
      <c r="Q10392" s="19">
        <v>1</v>
      </c>
      <c r="S10392" s="19">
        <f>_xlfn.IFNA(VLOOKUP(A10392,[2]Sheet1!$A$6:$A$3335,1,0),0)</f>
        <v>512007</v>
      </c>
      <c r="T10392" s="19" t="str">
        <f>IF(S10392&gt;0,VLOOKUP(A10392,[2]Sheet2!$A$1:$C$100007,3,0),J10392)</f>
        <v>{{1017,-1,5,0,0,0,1}|{4019,-1,5,0,0,0,1}|{2011,-1,5,0,0,0,6}|{4018,-1,5,0,0,0,1}|{4000,-1,5,0,0,0,11}|{1015,-1,5,0,0,0,11}|{3001,-1,5,0,0,0,16}|{3006,-1,5,0,0,0,11}|{4016,-1,5,0,0,0,21}}</v>
      </c>
    </row>
    <row r="10393" spans="1:20">
      <c r="A10393" s="18">
        <v>512101</v>
      </c>
      <c r="B10393" s="19">
        <v>900031</v>
      </c>
      <c r="C10393" s="19" t="s">
        <v>30122</v>
      </c>
      <c r="D10393" s="19" t="s">
        <v>30123</v>
      </c>
      <c r="E10393" s="19">
        <v>5</v>
      </c>
      <c r="F10393" s="19">
        <v>10014</v>
      </c>
      <c r="G10393" s="19">
        <v>180</v>
      </c>
      <c r="I10393" s="19">
        <v>104608</v>
      </c>
      <c r="J10393" s="20" t="s">
        <v>30124</v>
      </c>
      <c r="K10393" s="62" t="s">
        <v>286</v>
      </c>
      <c r="L10393" s="62" t="s">
        <v>30036</v>
      </c>
      <c r="M10393" s="40">
        <v>90</v>
      </c>
      <c r="N10393" s="19" t="s">
        <v>6135</v>
      </c>
      <c r="O10393" s="19">
        <v>0</v>
      </c>
      <c r="P10393" s="19">
        <v>3010</v>
      </c>
      <c r="Q10393" s="19">
        <v>1</v>
      </c>
      <c r="S10393" s="19">
        <f>_xlfn.IFNA(VLOOKUP(A10393,[2]Sheet1!$A$6:$A$3335,1,0),0)</f>
        <v>512101</v>
      </c>
      <c r="T10393" s="19" t="str">
        <f>IF(S10393&gt;0,VLOOKUP(A10393,[2]Sheet2!$A$1:$C$100007,3,0),J10393)</f>
        <v>{{4014,-1,5,0,0,0,1}|{4019,-1,5,0,0,0,1}|{1010,-1,5,0,0,0,6}|{3005,-1,5,0,1,0,1}|{2005,-1,5,0,0,0,11}|{1013,-1,5,0,0,0,11}|{4004,-1,5,0,0,0,16}|{1011,-1,5,0,0,0,11}|{2004,-1,5,0,0,0,21}}</v>
      </c>
    </row>
    <row r="10394" spans="1:20">
      <c r="A10394" s="18">
        <v>512102</v>
      </c>
      <c r="B10394" s="19">
        <v>900031</v>
      </c>
      <c r="C10394" s="19" t="s">
        <v>30125</v>
      </c>
      <c r="D10394" s="19" t="s">
        <v>30123</v>
      </c>
      <c r="E10394" s="19">
        <v>5</v>
      </c>
      <c r="F10394" s="19">
        <v>10014</v>
      </c>
      <c r="G10394" s="19">
        <v>180</v>
      </c>
      <c r="I10394" s="19">
        <v>102544</v>
      </c>
      <c r="J10394" s="20" t="s">
        <v>30126</v>
      </c>
      <c r="K10394" s="62" t="s">
        <v>286</v>
      </c>
      <c r="L10394" s="62" t="s">
        <v>30036</v>
      </c>
      <c r="M10394" s="40">
        <v>90</v>
      </c>
      <c r="N10394" s="19" t="s">
        <v>6135</v>
      </c>
      <c r="O10394" s="19">
        <v>0</v>
      </c>
      <c r="P10394" s="19">
        <v>3010</v>
      </c>
      <c r="Q10394" s="19">
        <v>1</v>
      </c>
      <c r="S10394" s="19">
        <f>_xlfn.IFNA(VLOOKUP(A10394,[2]Sheet1!$A$6:$A$3335,1,0),0)</f>
        <v>512102</v>
      </c>
      <c r="T10394" s="19" t="str">
        <f>IF(S10394&gt;0,VLOOKUP(A10394,[2]Sheet2!$A$1:$C$100007,3,0),J10394)</f>
        <v>{{3004,-1,5,0,0,0,1}|{3000,-1,5,0,0,0,1}|{2010,-1,5,0,0,0,6}|{4014,-1,5,0,1,0,1}|{1017,-1,5,0,0,0,11}|{4015,-1,5,0,0,0,11}|{2015,-1,5,0,0,0,16}|{3019,-1,5,0,0,0,11}|{2006,-1,5,0,0,0,21}}</v>
      </c>
    </row>
    <row r="10395" spans="1:20">
      <c r="A10395" s="18">
        <v>512103</v>
      </c>
      <c r="B10395" s="19">
        <v>900031</v>
      </c>
      <c r="C10395" s="19" t="s">
        <v>30127</v>
      </c>
      <c r="D10395" s="19" t="s">
        <v>30123</v>
      </c>
      <c r="E10395" s="19">
        <v>5</v>
      </c>
      <c r="F10395" s="19">
        <v>10014</v>
      </c>
      <c r="G10395" s="19">
        <v>180</v>
      </c>
      <c r="I10395" s="19">
        <v>102983</v>
      </c>
      <c r="J10395" s="20" t="s">
        <v>30128</v>
      </c>
      <c r="K10395" s="62" t="s">
        <v>286</v>
      </c>
      <c r="L10395" s="62" t="s">
        <v>30036</v>
      </c>
      <c r="M10395" s="40">
        <v>90</v>
      </c>
      <c r="N10395" s="19" t="s">
        <v>6135</v>
      </c>
      <c r="O10395" s="19">
        <v>0</v>
      </c>
      <c r="P10395" s="19">
        <v>3010</v>
      </c>
      <c r="Q10395" s="19">
        <v>1</v>
      </c>
      <c r="S10395" s="19">
        <f>_xlfn.IFNA(VLOOKUP(A10395,[2]Sheet1!$A$6:$A$3335,1,0),0)</f>
        <v>512103</v>
      </c>
      <c r="T10395" s="19" t="str">
        <f>IF(S10395&gt;0,VLOOKUP(A10395,[2]Sheet2!$A$1:$C$100007,3,0),J10395)</f>
        <v>{{4019,-1,5,0,0,0,1}|{2009,-1,5,0,0,0,1}|{2013,-1,5,0,0,0,6}|{3003,-1,5,0,1,0,1}|{3016,-1,5,0,0,0,11}|{2008,-1,5,0,0,0,11}|{2007,-1,5,0,0,0,16}|{3009,-1,5,0,0,0,11}|{3010,-1,5,0,0,0,21}}</v>
      </c>
    </row>
    <row r="10396" spans="1:20">
      <c r="A10396" s="18">
        <v>513001</v>
      </c>
      <c r="B10396" s="19">
        <v>900030</v>
      </c>
      <c r="C10396" s="19" t="s">
        <v>30129</v>
      </c>
      <c r="D10396" s="19" t="s">
        <v>30130</v>
      </c>
      <c r="E10396" s="19">
        <v>5</v>
      </c>
      <c r="F10396" s="19">
        <v>10001</v>
      </c>
      <c r="G10396" s="19">
        <v>180</v>
      </c>
      <c r="I10396" s="19">
        <v>110782</v>
      </c>
      <c r="J10396" s="20" t="s">
        <v>30131</v>
      </c>
      <c r="K10396" s="62"/>
      <c r="L10396" s="41"/>
      <c r="M10396" s="40">
        <v>100</v>
      </c>
      <c r="N10396" s="19" t="s">
        <v>48</v>
      </c>
      <c r="O10396" s="19">
        <v>0</v>
      </c>
      <c r="P10396" s="19">
        <v>2051</v>
      </c>
      <c r="Q10396" s="19">
        <v>1</v>
      </c>
      <c r="S10396" s="19">
        <f>_xlfn.IFNA(VLOOKUP(A10396,[2]Sheet1!$A$6:$A$3335,1,0),0)</f>
        <v>513001</v>
      </c>
      <c r="T10396" s="19" t="str">
        <f>IF(S10396&gt;0,VLOOKUP(A10396,[2]Sheet2!$A$1:$C$100007,3,0),J10396)</f>
        <v>{{2005,-1,5,0,0,0,1}|{4018,-1,5,0,0,0,1}|{4002,-1,5,0,0,0,6}|{2006,-1,5,0,0,0,1}|{2009,-1,5,0,0,0,11}|{1010,-1,5,0,0,0,11}|{2008,-1,5,0,0,0,16}|{3005,-1,5,0,0,0,11}|{3008,-1,5,0,0,0,21}|{2017,-1,5,0,0,0,21}}</v>
      </c>
    </row>
    <row r="10397" spans="1:20">
      <c r="A10397" s="18">
        <v>513002</v>
      </c>
      <c r="B10397" s="19">
        <v>900030</v>
      </c>
      <c r="C10397" s="19" t="s">
        <v>30132</v>
      </c>
      <c r="D10397" s="19" t="s">
        <v>30130</v>
      </c>
      <c r="E10397" s="19">
        <v>5</v>
      </c>
      <c r="F10397" s="19">
        <v>10001</v>
      </c>
      <c r="G10397" s="19">
        <v>180</v>
      </c>
      <c r="I10397" s="19">
        <v>109105</v>
      </c>
      <c r="J10397" s="20" t="s">
        <v>30133</v>
      </c>
      <c r="K10397" s="62"/>
      <c r="L10397" s="41"/>
      <c r="M10397" s="40">
        <v>100</v>
      </c>
      <c r="N10397" s="19" t="s">
        <v>48</v>
      </c>
      <c r="O10397" s="19">
        <v>0</v>
      </c>
      <c r="P10397" s="19">
        <v>2051</v>
      </c>
      <c r="Q10397" s="19">
        <v>1</v>
      </c>
      <c r="S10397" s="19">
        <f>_xlfn.IFNA(VLOOKUP(A10397,[2]Sheet1!$A$6:$A$3335,1,0),0)</f>
        <v>513002</v>
      </c>
      <c r="T10397" s="19" t="str">
        <f>IF(S10397&gt;0,VLOOKUP(A10397,[2]Sheet2!$A$1:$C$100007,3,0),J10397)</f>
        <v>{{4021,-1,5,0,0,0,1}|{1015,-1,5,0,0,0,1}|{2005,-1,5,0,0,0,6}|{4012,-1,5,0,0,0,1}|{1012,-1,5,0,0,0,11}|{3021,-1,5,0,0,0,11}|{1017,-1,5,0,0,0,16}|{3008,-1,5,0,0,0,11}|{2008,-1,5,0,0,0,21}|{2016,-1,5,0,0,0,21}}</v>
      </c>
    </row>
    <row r="10398" spans="1:20">
      <c r="A10398" s="18">
        <v>513003</v>
      </c>
      <c r="B10398" s="19">
        <v>900030</v>
      </c>
      <c r="C10398" s="19" t="s">
        <v>30134</v>
      </c>
      <c r="D10398" s="19" t="s">
        <v>30130</v>
      </c>
      <c r="E10398" s="19">
        <v>5</v>
      </c>
      <c r="F10398" s="19">
        <v>10001</v>
      </c>
      <c r="G10398" s="19">
        <v>180</v>
      </c>
      <c r="I10398" s="19">
        <v>111632</v>
      </c>
      <c r="J10398" s="20" t="s">
        <v>30135</v>
      </c>
      <c r="K10398" s="62"/>
      <c r="L10398" s="41"/>
      <c r="M10398" s="40">
        <v>100</v>
      </c>
      <c r="N10398" s="19" t="s">
        <v>48</v>
      </c>
      <c r="O10398" s="19">
        <v>0</v>
      </c>
      <c r="P10398" s="19">
        <v>2051</v>
      </c>
      <c r="Q10398" s="19">
        <v>1</v>
      </c>
      <c r="S10398" s="19">
        <f>_xlfn.IFNA(VLOOKUP(A10398,[2]Sheet1!$A$6:$A$3335,1,0),0)</f>
        <v>513003</v>
      </c>
      <c r="T10398" s="19" t="str">
        <f>IF(S10398&gt;0,VLOOKUP(A10398,[2]Sheet2!$A$1:$C$100007,3,0),J10398)</f>
        <v>{{1015,-1,5,0,0,0,1}|{3015,-1,5,0,0,0,1}|{4014,-1,5,0,0,0,6}|{1014,-1,5,0,0,0,1}|{3000,-1,5,0,0,0,11}|{1013,-1,5,0,0,0,11}|{2005,-1,5,0,0,0,16}|{4004,-1,5,0,0,0,11}|{3008,-1,5,0,0,0,21}|{1011,-1,5,0,0,0,21}}</v>
      </c>
    </row>
    <row r="10399" spans="1:20">
      <c r="A10399" s="18">
        <v>513004</v>
      </c>
      <c r="B10399" s="19">
        <v>900030</v>
      </c>
      <c r="C10399" s="19" t="s">
        <v>30136</v>
      </c>
      <c r="D10399" s="19" t="s">
        <v>30130</v>
      </c>
      <c r="E10399" s="19">
        <v>5</v>
      </c>
      <c r="F10399" s="19">
        <v>10001</v>
      </c>
      <c r="G10399" s="19">
        <v>180</v>
      </c>
      <c r="I10399" s="19">
        <v>108992</v>
      </c>
      <c r="J10399" s="20" t="s">
        <v>30137</v>
      </c>
      <c r="K10399" s="62"/>
      <c r="L10399" s="41"/>
      <c r="M10399" s="40">
        <v>100</v>
      </c>
      <c r="N10399" s="19" t="s">
        <v>48</v>
      </c>
      <c r="O10399" s="19">
        <v>0</v>
      </c>
      <c r="P10399" s="19">
        <v>2051</v>
      </c>
      <c r="Q10399" s="19">
        <v>1</v>
      </c>
      <c r="S10399" s="19">
        <f>_xlfn.IFNA(VLOOKUP(A10399,[2]Sheet1!$A$6:$A$3335,1,0),0)</f>
        <v>513004</v>
      </c>
      <c r="T10399" s="19" t="str">
        <f>IF(S10399&gt;0,VLOOKUP(A10399,[2]Sheet2!$A$1:$C$100007,3,0),J10399)</f>
        <v>{{2005,-1,5,0,0,0,1}|{2011,-1,5,0,0,0,1}|{3008,-1,5,0,0,0,6}|{4018,-1,5,0,0,0,1}|{3021,-1,5,0,0,0,11}|{1015,-1,5,0,0,0,11}|{4004,-1,5,0,0,0,16}|{1012,-1,5,0,0,0,11}|{3003,-1,5,0,0,0,21}|{4015,-1,5,0,0,0,21}}</v>
      </c>
    </row>
    <row r="10400" spans="1:20">
      <c r="A10400" s="18">
        <v>513005</v>
      </c>
      <c r="B10400" s="19">
        <v>900030</v>
      </c>
      <c r="C10400" s="19" t="s">
        <v>30138</v>
      </c>
      <c r="D10400" s="19" t="s">
        <v>30130</v>
      </c>
      <c r="E10400" s="19">
        <v>5</v>
      </c>
      <c r="F10400" s="19">
        <v>10001</v>
      </c>
      <c r="G10400" s="19">
        <v>180</v>
      </c>
      <c r="I10400" s="19">
        <v>109155</v>
      </c>
      <c r="J10400" s="20" t="s">
        <v>30139</v>
      </c>
      <c r="K10400" s="62"/>
      <c r="L10400" s="41"/>
      <c r="M10400" s="40">
        <v>100</v>
      </c>
      <c r="N10400" s="19" t="s">
        <v>48</v>
      </c>
      <c r="O10400" s="19">
        <v>0</v>
      </c>
      <c r="P10400" s="19">
        <v>2051</v>
      </c>
      <c r="Q10400" s="19">
        <v>1</v>
      </c>
      <c r="S10400" s="19">
        <f>_xlfn.IFNA(VLOOKUP(A10400,[2]Sheet1!$A$6:$A$3335,1,0),0)</f>
        <v>513005</v>
      </c>
      <c r="T10400" s="19" t="str">
        <f>IF(S10400&gt;0,VLOOKUP(A10400,[2]Sheet2!$A$1:$C$100007,3,0),J10400)</f>
        <v>{{4016,-1,5,0,0,0,1}|{3009,-1,5,0,0,0,1}|{2013,-1,5,0,0,0,6}|{2011,-1,5,0,0,0,1}|{3013,-1,5,0,0,0,11}|{3015,-1,5,0,0,0,11}|{4000,-1,5,0,0,0,16}|{4014,-1,5,0,0,0,11}|{1015,-1,5,0,0,0,21}|{3017,-1,5,0,0,0,21}}</v>
      </c>
    </row>
    <row r="10401" spans="1:20">
      <c r="A10401" s="18">
        <v>513006</v>
      </c>
      <c r="B10401" s="19">
        <v>900030</v>
      </c>
      <c r="C10401" s="19" t="s">
        <v>30140</v>
      </c>
      <c r="D10401" s="19" t="s">
        <v>30130</v>
      </c>
      <c r="E10401" s="19">
        <v>5</v>
      </c>
      <c r="F10401" s="19">
        <v>10001</v>
      </c>
      <c r="G10401" s="19">
        <v>180</v>
      </c>
      <c r="I10401" s="19">
        <v>107667</v>
      </c>
      <c r="J10401" s="20" t="s">
        <v>30141</v>
      </c>
      <c r="K10401" s="62"/>
      <c r="L10401" s="41"/>
      <c r="M10401" s="40">
        <v>100</v>
      </c>
      <c r="N10401" s="19" t="s">
        <v>48</v>
      </c>
      <c r="O10401" s="19">
        <v>0</v>
      </c>
      <c r="P10401" s="19">
        <v>2051</v>
      </c>
      <c r="Q10401" s="19">
        <v>1</v>
      </c>
      <c r="S10401" s="19">
        <f>_xlfn.IFNA(VLOOKUP(A10401,[2]Sheet1!$A$6:$A$3335,1,0),0)</f>
        <v>513006</v>
      </c>
      <c r="T10401" s="19" t="str">
        <f>IF(S10401&gt;0,VLOOKUP(A10401,[2]Sheet2!$A$1:$C$100007,3,0),J10401)</f>
        <v>{{3009,-1,5,0,0,0,1}|{3017,-1,5,0,0,0,1}|{4019,-1,5,0,0,0,6}|{4014,-1,5,0,0,0,1}|{2008,-1,5,0,0,0,11}|{3013,-1,5,0,0,0,11}|{1011,-1,5,0,0,0,16}|{3016,-1,5,0,0,0,11}|{4018,-1,5,0,0,0,21}|{2004,-1,5,0,0,0,21}}</v>
      </c>
    </row>
    <row r="10402" spans="1:20">
      <c r="A10402" s="18">
        <v>513007</v>
      </c>
      <c r="B10402" s="19">
        <v>900030</v>
      </c>
      <c r="C10402" s="19" t="s">
        <v>30142</v>
      </c>
      <c r="D10402" s="19" t="s">
        <v>30130</v>
      </c>
      <c r="E10402" s="19">
        <v>5</v>
      </c>
      <c r="F10402" s="19">
        <v>10001</v>
      </c>
      <c r="G10402" s="19">
        <v>180</v>
      </c>
      <c r="I10402" s="19">
        <v>110509</v>
      </c>
      <c r="J10402" s="20" t="s">
        <v>30143</v>
      </c>
      <c r="K10402" s="62"/>
      <c r="L10402" s="41"/>
      <c r="M10402" s="40">
        <v>100</v>
      </c>
      <c r="N10402" s="19" t="s">
        <v>48</v>
      </c>
      <c r="O10402" s="19">
        <v>0</v>
      </c>
      <c r="P10402" s="19">
        <v>2051</v>
      </c>
      <c r="Q10402" s="19">
        <v>1</v>
      </c>
      <c r="S10402" s="19">
        <f>_xlfn.IFNA(VLOOKUP(A10402,[2]Sheet1!$A$6:$A$3335,1,0),0)</f>
        <v>513007</v>
      </c>
      <c r="T10402" s="19" t="str">
        <f>IF(S10402&gt;0,VLOOKUP(A10402,[2]Sheet2!$A$1:$C$100007,3,0),J10402)</f>
        <v>{{2015,-1,5,0,0,0,1}|{2008,-1,5,0,0,0,1}|{1014,-1,5,0,0,0,6}|{2012,-1,5,0,0,0,1}|{3021,-1,5,0,0,0,11}|{1011,-1,5,0,0,0,11}|{4021,-1,5,0,0,0,16}|{3013,-1,5,0,0,0,11}|{2007,-1,5,0,0,0,21}|{3005,-1,5,0,0,0,21}}</v>
      </c>
    </row>
    <row r="10403" spans="1:20">
      <c r="A10403" s="18">
        <v>513101</v>
      </c>
      <c r="B10403" s="19">
        <v>900031</v>
      </c>
      <c r="C10403" s="19" t="s">
        <v>30144</v>
      </c>
      <c r="D10403" s="19" t="s">
        <v>30145</v>
      </c>
      <c r="E10403" s="19">
        <v>5</v>
      </c>
      <c r="F10403" s="19">
        <v>10014</v>
      </c>
      <c r="G10403" s="19">
        <v>180</v>
      </c>
      <c r="I10403" s="19">
        <v>115423</v>
      </c>
      <c r="J10403" s="20" t="s">
        <v>30146</v>
      </c>
      <c r="K10403" s="62" t="s">
        <v>286</v>
      </c>
      <c r="L10403" s="62" t="s">
        <v>30036</v>
      </c>
      <c r="M10403" s="40">
        <v>100</v>
      </c>
      <c r="N10403" s="19" t="s">
        <v>6135</v>
      </c>
      <c r="O10403" s="19">
        <v>0</v>
      </c>
      <c r="P10403" s="19">
        <v>3010</v>
      </c>
      <c r="Q10403" s="19">
        <v>1</v>
      </c>
      <c r="S10403" s="19">
        <f>_xlfn.IFNA(VLOOKUP(A10403,[2]Sheet1!$A$6:$A$3335,1,0),0)</f>
        <v>513101</v>
      </c>
      <c r="T10403" s="19" t="str">
        <f>IF(S10403&gt;0,VLOOKUP(A10403,[2]Sheet2!$A$1:$C$100007,3,0),J10403)</f>
        <v>{{2013,-1,5,0,0,0,1}|{4012,-1,5,0,0,0,1}|{2012,-1,5,0,0,0,6}|{4000,-1,5,0,0,0,1}|{1010,-1,5,0,1,0,11}|{4015,-1,5,0,0,0,11}|{4014,-1,5,0,0,0,16}|{2009,-1,5,0,0,0,11}|{2005,-1,5,0,0,0,21}|{4002,-1,5,0,0,0,21}}</v>
      </c>
    </row>
    <row r="10404" spans="1:20">
      <c r="A10404" s="18">
        <v>513102</v>
      </c>
      <c r="B10404" s="19">
        <v>900031</v>
      </c>
      <c r="C10404" s="19" t="s">
        <v>30147</v>
      </c>
      <c r="D10404" s="19" t="s">
        <v>30145</v>
      </c>
      <c r="E10404" s="19">
        <v>5</v>
      </c>
      <c r="F10404" s="19">
        <v>10014</v>
      </c>
      <c r="G10404" s="19">
        <v>180</v>
      </c>
      <c r="I10404" s="19">
        <v>108452</v>
      </c>
      <c r="J10404" s="20" t="s">
        <v>30148</v>
      </c>
      <c r="K10404" s="62" t="s">
        <v>286</v>
      </c>
      <c r="L10404" s="62" t="s">
        <v>30036</v>
      </c>
      <c r="M10404" s="40">
        <v>100</v>
      </c>
      <c r="N10404" s="19" t="s">
        <v>6135</v>
      </c>
      <c r="O10404" s="19">
        <v>0</v>
      </c>
      <c r="P10404" s="19">
        <v>3010</v>
      </c>
      <c r="Q10404" s="19">
        <v>1</v>
      </c>
      <c r="S10404" s="19">
        <f>_xlfn.IFNA(VLOOKUP(A10404,[2]Sheet1!$A$6:$A$3335,1,0),0)</f>
        <v>513102</v>
      </c>
      <c r="T10404" s="19" t="str">
        <f>IF(S10404&gt;0,VLOOKUP(A10404,[2]Sheet2!$A$1:$C$100007,3,0),J10404)</f>
        <v>{{2007,-1,5,0,0,0,1}|{2013,-1,5,0,0,0,1}|{1017,-1,5,0,0,0,6}|{1010,-1,5,0,0,0,1}|{2016,-1,5,0,1,0,11}|{3016,-1,5,0,0,0,11}|{1012,-1,5,0,0,0,16}|{3008,-1,5,0,0,0,11}|{3017,-1,5,0,0,0,21}|{2008,-1,5,0,0,0,21}}</v>
      </c>
    </row>
    <row r="10405" spans="1:20">
      <c r="A10405" s="18">
        <v>513103</v>
      </c>
      <c r="B10405" s="19">
        <v>900031</v>
      </c>
      <c r="C10405" s="19" t="s">
        <v>30149</v>
      </c>
      <c r="D10405" s="19" t="s">
        <v>30145</v>
      </c>
      <c r="E10405" s="19">
        <v>5</v>
      </c>
      <c r="F10405" s="19">
        <v>10014</v>
      </c>
      <c r="G10405" s="19">
        <v>180</v>
      </c>
      <c r="I10405" s="19">
        <v>115048</v>
      </c>
      <c r="J10405" s="20" t="s">
        <v>30150</v>
      </c>
      <c r="K10405" s="62" t="s">
        <v>286</v>
      </c>
      <c r="L10405" s="62" t="s">
        <v>30036</v>
      </c>
      <c r="M10405" s="40">
        <v>100</v>
      </c>
      <c r="N10405" s="19" t="s">
        <v>6135</v>
      </c>
      <c r="O10405" s="19">
        <v>0</v>
      </c>
      <c r="P10405" s="19">
        <v>3010</v>
      </c>
      <c r="Q10405" s="19">
        <v>1</v>
      </c>
      <c r="S10405" s="19">
        <f>_xlfn.IFNA(VLOOKUP(A10405,[2]Sheet1!$A$6:$A$3335,1,0),0)</f>
        <v>513103</v>
      </c>
      <c r="T10405" s="19" t="str">
        <f>IF(S10405&gt;0,VLOOKUP(A10405,[2]Sheet2!$A$1:$C$100007,3,0),J10405)</f>
        <v>{{2003,-1,5,0,0,0,1}|{1011,-1,5,0,0,0,1}|{3015,-1,5,0,0,0,6}|{2010,-1,5,0,0,0,1}|{4016,-1,5,0,1,0,11}|{2013,-1,5,0,0,0,11}|{1012,-1,5,0,0,0,16}|{4002,-1,5,0,0,0,11}|{2006,-1,5,0,0,0,21}|{1013,-1,5,0,0,0,21}}</v>
      </c>
    </row>
    <row r="10406" spans="1:20">
      <c r="A10406" s="18">
        <v>514001</v>
      </c>
      <c r="B10406" s="19">
        <v>900030</v>
      </c>
      <c r="C10406" s="19" t="s">
        <v>30151</v>
      </c>
      <c r="D10406" s="19" t="s">
        <v>30152</v>
      </c>
      <c r="E10406" s="19">
        <v>5</v>
      </c>
      <c r="F10406" s="19">
        <v>10001</v>
      </c>
      <c r="G10406" s="19">
        <v>180</v>
      </c>
      <c r="I10406" s="19">
        <v>119172</v>
      </c>
      <c r="J10406" s="20" t="s">
        <v>30153</v>
      </c>
      <c r="K10406" s="62"/>
      <c r="L10406" s="41"/>
      <c r="M10406" s="40">
        <v>100</v>
      </c>
      <c r="N10406" s="19" t="s">
        <v>48</v>
      </c>
      <c r="O10406" s="19">
        <v>0</v>
      </c>
      <c r="P10406" s="19">
        <v>2051</v>
      </c>
      <c r="Q10406" s="19">
        <v>1</v>
      </c>
      <c r="S10406" s="19">
        <f>_xlfn.IFNA(VLOOKUP(A10406,[2]Sheet1!$A$6:$A$3335,1,0),0)</f>
        <v>514001</v>
      </c>
      <c r="T10406" s="19" t="str">
        <f>IF(S10406&gt;0,VLOOKUP(A10406,[2]Sheet2!$A$1:$C$100007,3,0),J10406)</f>
        <v>{{2007,-1,5,0,0,0,1}|{1013,-1,5,0,0,0,1}|{1015,-1,5,0,0,0,6}|{4004,-1,5,0,0,0,1}|{3019,-1,5,0,0,0,11}|{2013,-1,5,0,0,0,11}|{2008,-1,5,0,0,0,16}|{4012,-1,5,0,0,0,11}|{3016,-1,5,0,0,0,21}|{2011,-1,5,0,0,0,21}|{1014,-1,5,0,0,0,26}}</v>
      </c>
    </row>
    <row r="10407" spans="1:20">
      <c r="A10407" s="18">
        <v>514002</v>
      </c>
      <c r="B10407" s="19">
        <v>900030</v>
      </c>
      <c r="C10407" s="19" t="s">
        <v>30154</v>
      </c>
      <c r="D10407" s="19" t="s">
        <v>30152</v>
      </c>
      <c r="E10407" s="19">
        <v>5</v>
      </c>
      <c r="F10407" s="19">
        <v>10001</v>
      </c>
      <c r="G10407" s="19">
        <v>180</v>
      </c>
      <c r="I10407" s="19">
        <v>127122</v>
      </c>
      <c r="J10407" s="20" t="s">
        <v>30155</v>
      </c>
      <c r="K10407" s="62"/>
      <c r="L10407" s="41"/>
      <c r="M10407" s="40">
        <v>100</v>
      </c>
      <c r="N10407" s="19" t="s">
        <v>48</v>
      </c>
      <c r="O10407" s="19">
        <v>0</v>
      </c>
      <c r="P10407" s="19">
        <v>2051</v>
      </c>
      <c r="Q10407" s="19">
        <v>1</v>
      </c>
      <c r="S10407" s="19">
        <f>_xlfn.IFNA(VLOOKUP(A10407,[2]Sheet1!$A$6:$A$3335,1,0),0)</f>
        <v>514002</v>
      </c>
      <c r="T10407" s="19" t="str">
        <f>IF(S10407&gt;0,VLOOKUP(A10407,[2]Sheet2!$A$1:$C$100007,3,0),J10407)</f>
        <v>{{2007,-1,5,0,0,0,1}|{3000,-1,5,0,0,0,1}|{3001,-1,5,0,0,0,6}|{2017,-1,5,0,0,0,1}|{4014,-1,5,0,0,0,11}|{1012,-1,5,0,0,0,11}|{2016,-1,5,0,0,0,16}|{2013,-1,5,0,0,0,11}|{3019,-1,5,0,0,0,21}|{2000,-1,5,0,0,0,21}|{4023,-1,5,0,0,0,26}}</v>
      </c>
    </row>
    <row r="10408" spans="1:20">
      <c r="A10408" s="18">
        <v>514003</v>
      </c>
      <c r="B10408" s="19">
        <v>900030</v>
      </c>
      <c r="C10408" s="19" t="s">
        <v>30156</v>
      </c>
      <c r="D10408" s="19" t="s">
        <v>30152</v>
      </c>
      <c r="E10408" s="19">
        <v>5</v>
      </c>
      <c r="F10408" s="19">
        <v>10001</v>
      </c>
      <c r="G10408" s="19">
        <v>180</v>
      </c>
      <c r="I10408" s="19">
        <v>121790</v>
      </c>
      <c r="J10408" s="20" t="s">
        <v>30157</v>
      </c>
      <c r="K10408" s="62"/>
      <c r="L10408" s="41"/>
      <c r="M10408" s="40">
        <v>100</v>
      </c>
      <c r="N10408" s="19" t="s">
        <v>48</v>
      </c>
      <c r="O10408" s="19">
        <v>0</v>
      </c>
      <c r="P10408" s="19">
        <v>2051</v>
      </c>
      <c r="Q10408" s="19">
        <v>1</v>
      </c>
      <c r="S10408" s="19">
        <f>_xlfn.IFNA(VLOOKUP(A10408,[2]Sheet1!$A$6:$A$3335,1,0),0)</f>
        <v>514003</v>
      </c>
      <c r="T10408" s="19" t="str">
        <f>IF(S10408&gt;0,VLOOKUP(A10408,[2]Sheet2!$A$1:$C$100007,3,0),J10408)</f>
        <v>{{3008,-1,5,0,0,0,1}|{4019,-1,5,0,0,0,1}|{2011,-1,5,0,0,0,6}|{2007,-1,5,0,0,0,1}|{3006,-1,5,0,0,0,11}|{3017,-1,5,0,0,0,11}|{2008,-1,5,0,0,0,16}|{1010,-1,5,0,0,0,11}|{2006,-1,5,0,0,0,21}|{3009,-1,5,0,0,0,21}|{2016,-1,5,0,0,0,26}}</v>
      </c>
    </row>
    <row r="10409" spans="1:20">
      <c r="A10409" s="18">
        <v>514004</v>
      </c>
      <c r="B10409" s="19">
        <v>900030</v>
      </c>
      <c r="C10409" s="19" t="s">
        <v>30158</v>
      </c>
      <c r="D10409" s="19" t="s">
        <v>30152</v>
      </c>
      <c r="E10409" s="19">
        <v>5</v>
      </c>
      <c r="F10409" s="19">
        <v>10001</v>
      </c>
      <c r="G10409" s="19">
        <v>180</v>
      </c>
      <c r="I10409" s="19">
        <v>115846</v>
      </c>
      <c r="J10409" s="20" t="s">
        <v>30159</v>
      </c>
      <c r="K10409" s="62"/>
      <c r="L10409" s="41"/>
      <c r="M10409" s="40">
        <v>100</v>
      </c>
      <c r="N10409" s="19" t="s">
        <v>48</v>
      </c>
      <c r="O10409" s="19">
        <v>0</v>
      </c>
      <c r="P10409" s="19">
        <v>2051</v>
      </c>
      <c r="Q10409" s="19">
        <v>1</v>
      </c>
      <c r="S10409" s="19">
        <f>_xlfn.IFNA(VLOOKUP(A10409,[2]Sheet1!$A$6:$A$3335,1,0),0)</f>
        <v>514004</v>
      </c>
      <c r="T10409" s="19" t="str">
        <f>IF(S10409&gt;0,VLOOKUP(A10409,[2]Sheet2!$A$1:$C$100007,3,0),J10409)</f>
        <v>{{3008,-1,5,0,0,0,1}|{3017,-1,5,0,0,0,1}|{3013,-1,5,0,0,0,6}|{1013,-1,5,0,0,0,1}|{2010,-1,5,0,0,0,11}|{4004,-1,5,0,0,0,11}|{2013,-1,5,0,0,0,16}|{2006,-1,5,0,0,0,11}|{2000,-1,5,0,0,0,21}|{2007,-1,5,0,0,0,21}|{1014,-1,5,0,0,0,26}}</v>
      </c>
    </row>
    <row r="10410" spans="1:20">
      <c r="A10410" s="18">
        <v>514005</v>
      </c>
      <c r="B10410" s="19">
        <v>900030</v>
      </c>
      <c r="C10410" s="19" t="s">
        <v>30160</v>
      </c>
      <c r="D10410" s="19" t="s">
        <v>30152</v>
      </c>
      <c r="E10410" s="19">
        <v>5</v>
      </c>
      <c r="F10410" s="19">
        <v>10001</v>
      </c>
      <c r="G10410" s="19">
        <v>180</v>
      </c>
      <c r="I10410" s="19">
        <v>118377</v>
      </c>
      <c r="J10410" s="20" t="s">
        <v>30161</v>
      </c>
      <c r="K10410" s="62"/>
      <c r="L10410" s="41"/>
      <c r="M10410" s="40">
        <v>100</v>
      </c>
      <c r="N10410" s="19" t="s">
        <v>48</v>
      </c>
      <c r="O10410" s="19">
        <v>0</v>
      </c>
      <c r="P10410" s="19">
        <v>2051</v>
      </c>
      <c r="Q10410" s="19">
        <v>1</v>
      </c>
      <c r="S10410" s="19">
        <f>_xlfn.IFNA(VLOOKUP(A10410,[2]Sheet1!$A$6:$A$3335,1,0),0)</f>
        <v>514005</v>
      </c>
      <c r="T10410" s="19" t="str">
        <f>IF(S10410&gt;0,VLOOKUP(A10410,[2]Sheet2!$A$1:$C$100007,3,0),J10410)</f>
        <v>{{2009,-1,5,0,0,0,1}|{2012,-1,5,0,0,0,1}|{3000,-1,5,0,0,0,6}|{1015,-1,5,0,0,0,1}|{2007,-1,5,0,0,0,11}|{2006,-1,5,0,0,0,11}|{2013,-1,5,0,0,0,16}|{2008,-1,5,0,0,0,11}|{2004,-1,5,0,0,0,21}|{3010,-1,5,0,0,0,21}|{1014,-1,5,0,0,0,26}}</v>
      </c>
    </row>
    <row r="10411" spans="1:20">
      <c r="A10411" s="18">
        <v>514006</v>
      </c>
      <c r="B10411" s="19">
        <v>900030</v>
      </c>
      <c r="C10411" s="19" t="s">
        <v>30162</v>
      </c>
      <c r="D10411" s="19" t="s">
        <v>30152</v>
      </c>
      <c r="E10411" s="19">
        <v>5</v>
      </c>
      <c r="F10411" s="19">
        <v>10001</v>
      </c>
      <c r="G10411" s="19">
        <v>180</v>
      </c>
      <c r="I10411" s="19">
        <v>119571</v>
      </c>
      <c r="J10411" s="20" t="s">
        <v>30163</v>
      </c>
      <c r="K10411" s="62"/>
      <c r="L10411" s="41"/>
      <c r="M10411" s="40">
        <v>100</v>
      </c>
      <c r="N10411" s="19" t="s">
        <v>48</v>
      </c>
      <c r="O10411" s="19">
        <v>0</v>
      </c>
      <c r="P10411" s="19">
        <v>2051</v>
      </c>
      <c r="Q10411" s="19">
        <v>1</v>
      </c>
      <c r="S10411" s="19">
        <f>_xlfn.IFNA(VLOOKUP(A10411,[2]Sheet1!$A$6:$A$3335,1,0),0)</f>
        <v>514006</v>
      </c>
      <c r="T10411" s="19" t="str">
        <f>IF(S10411&gt;0,VLOOKUP(A10411,[2]Sheet2!$A$1:$C$100007,3,0),J10411)</f>
        <v>{{2005,-1,5,0,0,0,1}|{1014,-1,5,0,0,0,1}|{3019,-1,5,0,0,0,6}|{3021,-1,5,0,0,0,1}|{4014,-1,5,0,0,0,11}|{4015,-1,5,0,0,0,11}|{1011,-1,5,0,0,0,16}|{3017,-1,5,0,0,0,11}|{2011,-1,5,0,0,0,21}|{2008,-1,5,0,0,0,21}|{3009,-1,5,0,0,0,26}}</v>
      </c>
    </row>
    <row r="10412" spans="1:20">
      <c r="A10412" s="18">
        <v>514007</v>
      </c>
      <c r="B10412" s="19">
        <v>900030</v>
      </c>
      <c r="C10412" s="19" t="s">
        <v>30164</v>
      </c>
      <c r="D10412" s="19" t="s">
        <v>30152</v>
      </c>
      <c r="E10412" s="19">
        <v>5</v>
      </c>
      <c r="F10412" s="19">
        <v>10001</v>
      </c>
      <c r="G10412" s="19">
        <v>180</v>
      </c>
      <c r="I10412" s="19">
        <v>123221</v>
      </c>
      <c r="J10412" s="20" t="s">
        <v>30165</v>
      </c>
      <c r="K10412" s="62"/>
      <c r="L10412" s="41"/>
      <c r="M10412" s="40">
        <v>100</v>
      </c>
      <c r="N10412" s="19" t="s">
        <v>48</v>
      </c>
      <c r="O10412" s="19">
        <v>0</v>
      </c>
      <c r="P10412" s="19">
        <v>2051</v>
      </c>
      <c r="Q10412" s="19">
        <v>1</v>
      </c>
      <c r="S10412" s="19">
        <f>_xlfn.IFNA(VLOOKUP(A10412,[2]Sheet1!$A$6:$A$3335,1,0),0)</f>
        <v>514007</v>
      </c>
      <c r="T10412" s="19" t="str">
        <f>IF(S10412&gt;0,VLOOKUP(A10412,[2]Sheet2!$A$1:$C$100007,3,0),J10412)</f>
        <v>{{1015,-1,5,0,0,0,1}|{3021,-1,5,0,0,0,1}|{1010,-1,5,0,0,0,6}|{3004,-1,5,0,0,0,1}|{4004,-1,5,0,0,0,11}|{2013,-1,5,0,0,0,11}|{2000,-1,5,0,0,0,16}|{4014,-1,5,0,0,0,11}|{4000,-1,5,0,0,0,21}|{2012,-1,5,0,0,0,21}|{2009,-1,5,0,0,0,26}}</v>
      </c>
    </row>
    <row r="10413" spans="1:20">
      <c r="A10413" s="18">
        <v>514101</v>
      </c>
      <c r="B10413" s="19">
        <v>900031</v>
      </c>
      <c r="C10413" s="19" t="s">
        <v>30166</v>
      </c>
      <c r="D10413" s="19" t="s">
        <v>30167</v>
      </c>
      <c r="E10413" s="19">
        <v>5</v>
      </c>
      <c r="F10413" s="19">
        <v>10014</v>
      </c>
      <c r="G10413" s="19">
        <v>180</v>
      </c>
      <c r="I10413" s="19">
        <v>122339</v>
      </c>
      <c r="J10413" s="20" t="s">
        <v>30168</v>
      </c>
      <c r="K10413" s="62" t="s">
        <v>286</v>
      </c>
      <c r="L10413" s="62" t="s">
        <v>30036</v>
      </c>
      <c r="M10413" s="40">
        <v>100</v>
      </c>
      <c r="N10413" s="19" t="s">
        <v>6135</v>
      </c>
      <c r="O10413" s="19">
        <v>0</v>
      </c>
      <c r="P10413" s="19">
        <v>3010</v>
      </c>
      <c r="Q10413" s="19">
        <v>1</v>
      </c>
      <c r="S10413" s="19">
        <f>_xlfn.IFNA(VLOOKUP(A10413,[2]Sheet1!$A$6:$A$3335,1,0),0)</f>
        <v>514101</v>
      </c>
      <c r="T10413" s="19" t="str">
        <f>IF(S10413&gt;0,VLOOKUP(A10413,[2]Sheet2!$A$1:$C$100007,3,0),J10413)</f>
        <v>{{2015,-1,5,0,0,0,1}|{2016,-1,5,0,0,0,1}|{2008,-1,5,0,0,0,6}|{1013,-1,5,0,0,0,1}|{1015,-1,5,0,1,0,11}|{2007,-1,5,0,0,0,11}|{4014,-1,5,0,0,0,16}|{2017,-1,5,0,0,0,11}|{1011,-1,5,0,0,0,21}|{2013,-1,5,0,0,0,21}|{3006,-1,5,0,0,0,26}}</v>
      </c>
    </row>
    <row r="10414" spans="1:20">
      <c r="A10414" s="18">
        <v>514102</v>
      </c>
      <c r="B10414" s="19">
        <v>900031</v>
      </c>
      <c r="C10414" s="19" t="s">
        <v>30169</v>
      </c>
      <c r="D10414" s="19" t="s">
        <v>30167</v>
      </c>
      <c r="E10414" s="19">
        <v>5</v>
      </c>
      <c r="F10414" s="19">
        <v>10014</v>
      </c>
      <c r="G10414" s="19">
        <v>180</v>
      </c>
      <c r="I10414" s="19">
        <v>125151</v>
      </c>
      <c r="J10414" s="20" t="s">
        <v>30170</v>
      </c>
      <c r="K10414" s="62" t="s">
        <v>286</v>
      </c>
      <c r="L10414" s="62" t="s">
        <v>30036</v>
      </c>
      <c r="M10414" s="40">
        <v>100</v>
      </c>
      <c r="N10414" s="19" t="s">
        <v>6135</v>
      </c>
      <c r="O10414" s="19">
        <v>0</v>
      </c>
      <c r="P10414" s="19">
        <v>3010</v>
      </c>
      <c r="Q10414" s="19">
        <v>1</v>
      </c>
      <c r="S10414" s="19">
        <f>_xlfn.IFNA(VLOOKUP(A10414,[2]Sheet1!$A$6:$A$3335,1,0),0)</f>
        <v>514102</v>
      </c>
      <c r="T10414" s="19" t="str">
        <f>IF(S10414&gt;0,VLOOKUP(A10414,[2]Sheet2!$A$1:$C$100007,3,0),J10414)</f>
        <v>{{4016,-1,5,0,0,0,1}|{3001,-1,5,0,0,0,1}|{3005,-1,5,0,0,0,6}|{2004,-1,5,0,0,0,1}|{4002,-1,5,0,1,0,11}|{2010,-1,5,0,0,0,11}|{2008,-1,5,0,0,0,16}|{2009,-1,5,0,0,0,11}|{1013,-1,5,0,0,0,21}|{4023,-1,5,0,0,0,21}|{2012,-1,5,0,0,0,26}}</v>
      </c>
    </row>
    <row r="10415" spans="1:20">
      <c r="A10415" s="18">
        <v>514103</v>
      </c>
      <c r="B10415" s="19">
        <v>900031</v>
      </c>
      <c r="C10415" s="19" t="s">
        <v>30171</v>
      </c>
      <c r="D10415" s="19" t="s">
        <v>30167</v>
      </c>
      <c r="E10415" s="19">
        <v>5</v>
      </c>
      <c r="F10415" s="19">
        <v>10014</v>
      </c>
      <c r="G10415" s="19">
        <v>180</v>
      </c>
      <c r="I10415" s="19">
        <v>123524</v>
      </c>
      <c r="J10415" s="20" t="s">
        <v>30172</v>
      </c>
      <c r="K10415" s="62" t="s">
        <v>286</v>
      </c>
      <c r="L10415" s="62" t="s">
        <v>30036</v>
      </c>
      <c r="M10415" s="40">
        <v>100</v>
      </c>
      <c r="N10415" s="19" t="s">
        <v>6135</v>
      </c>
      <c r="O10415" s="19">
        <v>0</v>
      </c>
      <c r="P10415" s="19">
        <v>3010</v>
      </c>
      <c r="Q10415" s="19">
        <v>1</v>
      </c>
      <c r="S10415" s="19">
        <f>_xlfn.IFNA(VLOOKUP(A10415,[2]Sheet1!$A$6:$A$3335,1,0),0)</f>
        <v>514103</v>
      </c>
      <c r="T10415" s="19" t="str">
        <f>IF(S10415&gt;0,VLOOKUP(A10415,[2]Sheet2!$A$1:$C$100007,3,0),J10415)</f>
        <v>{{3004,-1,5,0,0,0,1}|{4000,-1,5,0,0,0,1}|{2011,-1,5,0,0,0,6}|{2012,-1,5,0,0,0,1}|{4018,-1,5,0,1,0,11}|{2016,-1,5,0,0,0,11}|{2010,-1,5,0,0,0,16}|{4019,-1,5,0,0,0,11}|{3001,-1,5,0,0,0,21}|{4021,-1,5,0,0,0,21}|{3017,-1,5,0,0,0,26}}</v>
      </c>
    </row>
    <row r="10416" spans="1:20">
      <c r="A10416" s="18">
        <v>515001</v>
      </c>
      <c r="B10416" s="19">
        <v>900030</v>
      </c>
      <c r="C10416" s="19" t="s">
        <v>30173</v>
      </c>
      <c r="D10416" s="19" t="s">
        <v>30174</v>
      </c>
      <c r="E10416" s="19">
        <v>5</v>
      </c>
      <c r="F10416" s="19">
        <v>10001</v>
      </c>
      <c r="G10416" s="19">
        <v>180</v>
      </c>
      <c r="I10416" s="19">
        <v>221815</v>
      </c>
      <c r="J10416" s="20" t="s">
        <v>30175</v>
      </c>
      <c r="K10416" s="62"/>
      <c r="L10416" s="41"/>
      <c r="M10416" s="40">
        <v>100</v>
      </c>
      <c r="N10416" s="19" t="s">
        <v>48</v>
      </c>
      <c r="O10416" s="19">
        <v>0</v>
      </c>
      <c r="P10416" s="19">
        <v>2051</v>
      </c>
      <c r="Q10416" s="19">
        <v>1</v>
      </c>
      <c r="S10416" s="19">
        <f>_xlfn.IFNA(VLOOKUP(A10416,[2]Sheet1!$A$6:$A$3335,1,0),0)</f>
        <v>515001</v>
      </c>
      <c r="T10416" s="19" t="str">
        <f>IF(S10416&gt;0,VLOOKUP(A10416,[2]Sheet2!$A$1:$C$100007,3,0),J10416)</f>
        <v>{{1015,-1,6,0,0,0,1}|{4016,-1,6,0,0,0,1}|{2012,-1,6,0,0,0,6}|{3013,-1,6,0,0,0,1}|{4004,-1,6,0,0,0,11}|{2003,-1,6,0,0,0,11}|{3010,-1,6,0,0,0,16}|{2008,-1,6,0,0,0,11}|{1013,-1,6,0,0,0,21}|{4015,-1,6,0,0,0,21}|{2015,-1,6,0,0,0,26}|{3009,-1,6,0,0,0,21}}</v>
      </c>
    </row>
    <row r="10417" spans="1:20">
      <c r="A10417" s="18">
        <v>515002</v>
      </c>
      <c r="B10417" s="19">
        <v>900030</v>
      </c>
      <c r="C10417" s="19" t="s">
        <v>30176</v>
      </c>
      <c r="D10417" s="19" t="s">
        <v>30174</v>
      </c>
      <c r="E10417" s="19">
        <v>5</v>
      </c>
      <c r="F10417" s="19">
        <v>10001</v>
      </c>
      <c r="G10417" s="19">
        <v>180</v>
      </c>
      <c r="I10417" s="19">
        <v>217868</v>
      </c>
      <c r="J10417" s="20" t="s">
        <v>30177</v>
      </c>
      <c r="K10417" s="62"/>
      <c r="L10417" s="41"/>
      <c r="M10417" s="40">
        <v>100</v>
      </c>
      <c r="N10417" s="19" t="s">
        <v>48</v>
      </c>
      <c r="O10417" s="19">
        <v>0</v>
      </c>
      <c r="P10417" s="19">
        <v>2051</v>
      </c>
      <c r="Q10417" s="19">
        <v>1</v>
      </c>
      <c r="S10417" s="19">
        <f>_xlfn.IFNA(VLOOKUP(A10417,[2]Sheet1!$A$6:$A$3335,1,0),0)</f>
        <v>515002</v>
      </c>
      <c r="T10417" s="19" t="str">
        <f>IF(S10417&gt;0,VLOOKUP(A10417,[2]Sheet2!$A$1:$C$100007,3,0),J10417)</f>
        <v>{{2006,-1,6,0,0,0,1}|{2012,-1,6,0,0,0,1}|{3008,-1,6,0,0,0,6}|{4015,-1,6,0,0,0,1}|{4014,-1,6,0,0,0,11}|{1014,-1,6,0,0,0,11}|{4016,-1,6,0,0,0,16}|{1017,-1,6,0,0,0,11}|{1013,-1,6,0,0,0,21}|{2009,-1,6,0,0,0,21}|{3005,-1,6,0,0,0,26}|{2007,-1,6,0,0,0,21}}</v>
      </c>
    </row>
    <row r="10418" spans="1:20">
      <c r="A10418" s="18">
        <v>515003</v>
      </c>
      <c r="B10418" s="19">
        <v>900030</v>
      </c>
      <c r="C10418" s="19" t="s">
        <v>30178</v>
      </c>
      <c r="D10418" s="19" t="s">
        <v>30174</v>
      </c>
      <c r="E10418" s="19">
        <v>5</v>
      </c>
      <c r="F10418" s="19">
        <v>10001</v>
      </c>
      <c r="G10418" s="19">
        <v>180</v>
      </c>
      <c r="I10418" s="19">
        <v>229436</v>
      </c>
      <c r="J10418" s="20" t="s">
        <v>30179</v>
      </c>
      <c r="K10418" s="62"/>
      <c r="L10418" s="41"/>
      <c r="M10418" s="40">
        <v>100</v>
      </c>
      <c r="N10418" s="19" t="s">
        <v>48</v>
      </c>
      <c r="O10418" s="19">
        <v>0</v>
      </c>
      <c r="P10418" s="19">
        <v>2051</v>
      </c>
      <c r="Q10418" s="19">
        <v>1</v>
      </c>
      <c r="S10418" s="19">
        <f>_xlfn.IFNA(VLOOKUP(A10418,[2]Sheet1!$A$6:$A$3335,1,0),0)</f>
        <v>515003</v>
      </c>
      <c r="T10418" s="19" t="str">
        <f>IF(S10418&gt;0,VLOOKUP(A10418,[2]Sheet2!$A$1:$C$100007,3,0),J10418)</f>
        <v>{{2013,-1,6,0,0,0,1}|{4000,-1,6,0,0,0,1}|{4019,-1,6,0,0,0,6}|{2006,-1,6,0,0,0,1}|{3004,-1,6,0,0,0,11}|{2015,-1,6,0,0,0,11}|{2008,-1,6,0,0,0,16}|{2016,-1,6,0,0,0,11}|{4012,-1,6,0,0,0,21}|{1014,-1,6,0,0,0,21}|{4016,-1,6,0,0,0,26}|{2017,-1,6,0,0,0,21}}</v>
      </c>
    </row>
    <row r="10419" spans="1:20">
      <c r="A10419" s="18">
        <v>515004</v>
      </c>
      <c r="B10419" s="19">
        <v>900030</v>
      </c>
      <c r="C10419" s="19" t="s">
        <v>30180</v>
      </c>
      <c r="D10419" s="19" t="s">
        <v>30174</v>
      </c>
      <c r="E10419" s="19">
        <v>5</v>
      </c>
      <c r="F10419" s="19">
        <v>10001</v>
      </c>
      <c r="G10419" s="19">
        <v>180</v>
      </c>
      <c r="I10419" s="19">
        <v>221102</v>
      </c>
      <c r="J10419" s="20" t="s">
        <v>30181</v>
      </c>
      <c r="K10419" s="62"/>
      <c r="L10419" s="41"/>
      <c r="M10419" s="40">
        <v>100</v>
      </c>
      <c r="N10419" s="19" t="s">
        <v>48</v>
      </c>
      <c r="O10419" s="19">
        <v>0</v>
      </c>
      <c r="P10419" s="19">
        <v>2051</v>
      </c>
      <c r="Q10419" s="19">
        <v>1</v>
      </c>
      <c r="S10419" s="19">
        <f>_xlfn.IFNA(VLOOKUP(A10419,[2]Sheet1!$A$6:$A$3335,1,0),0)</f>
        <v>515004</v>
      </c>
      <c r="T10419" s="19" t="str">
        <f>IF(S10419&gt;0,VLOOKUP(A10419,[2]Sheet2!$A$1:$C$100007,3,0),J10419)</f>
        <v>{{1015,-1,6,0,0,0,1}|{2008,-1,6,0,0,0,1}|{2000,-1,6,0,0,0,6}|{1012,-1,6,0,0,0,1}|{3000,-1,6,0,0,0,11}|{3016,-1,6,0,0,0,11}|{1011,-1,6,0,0,0,16}|{2007,-1,6,0,0,0,11}|{3019,-1,6,0,0,0,21}|{3017,-1,6,0,0,0,21}|{3006,-1,6,0,0,0,26}|{2009,-1,6,0,0,0,21}}</v>
      </c>
    </row>
    <row r="10420" spans="1:20">
      <c r="A10420" s="18">
        <v>515005</v>
      </c>
      <c r="B10420" s="19">
        <v>900030</v>
      </c>
      <c r="C10420" s="19" t="s">
        <v>30182</v>
      </c>
      <c r="D10420" s="19" t="s">
        <v>30174</v>
      </c>
      <c r="E10420" s="19">
        <v>5</v>
      </c>
      <c r="F10420" s="19">
        <v>10001</v>
      </c>
      <c r="G10420" s="19">
        <v>180</v>
      </c>
      <c r="I10420" s="19">
        <v>219183</v>
      </c>
      <c r="J10420" s="20" t="s">
        <v>30183</v>
      </c>
      <c r="K10420" s="62"/>
      <c r="L10420" s="41"/>
      <c r="M10420" s="40">
        <v>100</v>
      </c>
      <c r="N10420" s="19" t="s">
        <v>48</v>
      </c>
      <c r="O10420" s="19">
        <v>0</v>
      </c>
      <c r="P10420" s="19">
        <v>2051</v>
      </c>
      <c r="Q10420" s="19">
        <v>1</v>
      </c>
      <c r="S10420" s="19">
        <f>_xlfn.IFNA(VLOOKUP(A10420,[2]Sheet1!$A$6:$A$3335,1,0),0)</f>
        <v>515005</v>
      </c>
      <c r="T10420" s="19" t="str">
        <f>IF(S10420&gt;0,VLOOKUP(A10420,[2]Sheet2!$A$1:$C$100007,3,0),J10420)</f>
        <v>{{2010,-1,6,0,0,0,1}|{2013,-1,6,0,0,0,1}|{1013,-1,6,0,0,0,6}|{2016,-1,6,0,0,0,1}|{1017,-1,6,0,0,0,11}|{3004,-1,6,0,0,0,11}|{3006,-1,6,0,0,0,16}|{4015,-1,6,0,0,0,11}|{2008,-1,6,0,0,0,21}|{3005,-1,6,0,0,0,21}|{2015,-1,6,0,0,0,26}|{2003,-1,6,0,0,0,21}}</v>
      </c>
    </row>
    <row r="10421" spans="1:20">
      <c r="A10421" s="18">
        <v>515006</v>
      </c>
      <c r="B10421" s="19">
        <v>900030</v>
      </c>
      <c r="C10421" s="19" t="s">
        <v>30184</v>
      </c>
      <c r="D10421" s="19" t="s">
        <v>30174</v>
      </c>
      <c r="E10421" s="19">
        <v>5</v>
      </c>
      <c r="F10421" s="19">
        <v>10001</v>
      </c>
      <c r="G10421" s="19">
        <v>180</v>
      </c>
      <c r="I10421" s="19">
        <v>224416</v>
      </c>
      <c r="J10421" s="20" t="s">
        <v>30185</v>
      </c>
      <c r="K10421" s="62"/>
      <c r="L10421" s="41"/>
      <c r="M10421" s="40">
        <v>100</v>
      </c>
      <c r="N10421" s="19" t="s">
        <v>48</v>
      </c>
      <c r="O10421" s="19">
        <v>0</v>
      </c>
      <c r="P10421" s="19">
        <v>2051</v>
      </c>
      <c r="Q10421" s="19">
        <v>1</v>
      </c>
      <c r="S10421" s="19">
        <f>_xlfn.IFNA(VLOOKUP(A10421,[2]Sheet1!$A$6:$A$3335,1,0),0)</f>
        <v>515006</v>
      </c>
      <c r="T10421" s="19" t="str">
        <f>IF(S10421&gt;0,VLOOKUP(A10421,[2]Sheet2!$A$1:$C$100007,3,0),J10421)</f>
        <v>{{2010,-1,6,0,0,0,1}|{2008,-1,6,0,0,0,1}|{3000,-1,6,0,0,0,6}|{3015,-1,6,0,0,0,1}|{4018,-1,6,0,0,0,11}|{1015,-1,6,0,0,0,11}|{4015,-1,6,0,0,0,16}|{3010,-1,6,0,0,0,11}|{4000,-1,6,0,0,0,21}|{2006,-1,6,0,0,0,21}|{3017,-1,6,0,0,0,26}|{3006,-1,6,0,0,0,21}}</v>
      </c>
    </row>
    <row r="10422" spans="1:20">
      <c r="A10422" s="18">
        <v>515007</v>
      </c>
      <c r="B10422" s="19">
        <v>900030</v>
      </c>
      <c r="C10422" s="19" t="s">
        <v>30186</v>
      </c>
      <c r="D10422" s="19" t="s">
        <v>30174</v>
      </c>
      <c r="E10422" s="19">
        <v>5</v>
      </c>
      <c r="F10422" s="19">
        <v>10001</v>
      </c>
      <c r="G10422" s="19">
        <v>180</v>
      </c>
      <c r="I10422" s="19">
        <v>208508</v>
      </c>
      <c r="J10422" s="20" t="s">
        <v>30187</v>
      </c>
      <c r="K10422" s="62"/>
      <c r="L10422" s="41"/>
      <c r="M10422" s="40">
        <v>100</v>
      </c>
      <c r="N10422" s="19" t="s">
        <v>48</v>
      </c>
      <c r="O10422" s="19">
        <v>0</v>
      </c>
      <c r="P10422" s="19">
        <v>2051</v>
      </c>
      <c r="Q10422" s="19">
        <v>1</v>
      </c>
      <c r="S10422" s="19">
        <f>_xlfn.IFNA(VLOOKUP(A10422,[2]Sheet1!$A$6:$A$3335,1,0),0)</f>
        <v>515007</v>
      </c>
      <c r="T10422" s="19" t="str">
        <f>IF(S10422&gt;0,VLOOKUP(A10422,[2]Sheet2!$A$1:$C$100007,3,0),J10422)</f>
        <v>{{4023,-1,6,0,0,0,1}|{2007,-1,6,0,0,0,1}|{1014,-1,6,0,0,0,6}|{2005,-1,6,0,0,0,1}|{2011,-1,6,0,0,0,11}|{2008,-1,6,0,0,0,11}|{2006,-1,6,0,0,0,16}|{1013,-1,6,0,0,0,11}|{1010,-1,6,0,0,0,21}|{1017,-1,6,0,0,0,21}|{3021,-1,6,0,0,0,26}|{1015,-1,6,0,0,0,21}}</v>
      </c>
    </row>
    <row r="10423" spans="1:20">
      <c r="A10423" s="18">
        <v>515101</v>
      </c>
      <c r="B10423" s="19">
        <v>900031</v>
      </c>
      <c r="C10423" s="19" t="s">
        <v>30188</v>
      </c>
      <c r="D10423" s="19" t="s">
        <v>30189</v>
      </c>
      <c r="E10423" s="19">
        <v>5</v>
      </c>
      <c r="F10423" s="19">
        <v>10014</v>
      </c>
      <c r="G10423" s="19">
        <v>180</v>
      </c>
      <c r="I10423" s="19">
        <v>223690</v>
      </c>
      <c r="J10423" s="20" t="s">
        <v>30190</v>
      </c>
      <c r="K10423" s="62" t="s">
        <v>286</v>
      </c>
      <c r="L10423" s="62" t="s">
        <v>30036</v>
      </c>
      <c r="M10423" s="40">
        <v>100</v>
      </c>
      <c r="N10423" s="19" t="s">
        <v>6135</v>
      </c>
      <c r="O10423" s="19">
        <v>0</v>
      </c>
      <c r="P10423" s="19">
        <v>3010</v>
      </c>
      <c r="Q10423" s="19">
        <v>1</v>
      </c>
      <c r="S10423" s="19">
        <f>_xlfn.IFNA(VLOOKUP(A10423,[2]Sheet1!$A$6:$A$3335,1,0),0)</f>
        <v>515101</v>
      </c>
      <c r="T10423" s="19" t="str">
        <f>IF(S10423&gt;0,VLOOKUP(A10423,[2]Sheet2!$A$1:$C$100007,3,0),J10423)</f>
        <v>{{2016,-1,6,0,0,0,1}|{4016,-1,6,0,0,0,1}|{3010,-1,6,0,0,0,6}|{2017,-1,6,0,0,0,1}|{2013,-1,6,0,0,0,11}|{2009,-1,6,0,1,0,11}|{2012,-1,6,0,0,0,16}|{1011,-1,6,0,0,0,11}|{1012,-1,6,0,0,0,21}|{2010,-1,6,0,0,0,21}|{4014,-1,6,0,0,0,26}|{2007,-1,6,0,0,0,21}}</v>
      </c>
    </row>
    <row r="10424" spans="1:20">
      <c r="A10424" s="18">
        <v>515102</v>
      </c>
      <c r="B10424" s="19">
        <v>900031</v>
      </c>
      <c r="C10424" s="19" t="s">
        <v>30191</v>
      </c>
      <c r="D10424" s="19" t="s">
        <v>30189</v>
      </c>
      <c r="E10424" s="19">
        <v>5</v>
      </c>
      <c r="F10424" s="19">
        <v>10014</v>
      </c>
      <c r="G10424" s="19">
        <v>180</v>
      </c>
      <c r="I10424" s="19">
        <v>238684</v>
      </c>
      <c r="J10424" s="20" t="s">
        <v>30192</v>
      </c>
      <c r="K10424" s="62" t="s">
        <v>286</v>
      </c>
      <c r="L10424" s="62" t="s">
        <v>30036</v>
      </c>
      <c r="M10424" s="40">
        <v>100</v>
      </c>
      <c r="N10424" s="19" t="s">
        <v>6135</v>
      </c>
      <c r="O10424" s="19">
        <v>0</v>
      </c>
      <c r="P10424" s="19">
        <v>3010</v>
      </c>
      <c r="Q10424" s="19">
        <v>1</v>
      </c>
      <c r="S10424" s="19">
        <f>_xlfn.IFNA(VLOOKUP(A10424,[2]Sheet1!$A$6:$A$3335,1,0),0)</f>
        <v>515102</v>
      </c>
      <c r="T10424" s="19" t="str">
        <f>IF(S10424&gt;0,VLOOKUP(A10424,[2]Sheet2!$A$1:$C$100007,3,0),J10424)</f>
        <v>{{4019,-1,6,0,0,0,1}|{1017,-1,6,0,0,0,1}|{2006,-1,6,0,0,0,6}|{3015,-1,6,0,0,0,1}|{2009,-1,6,0,0,0,11}|{1013,-1,6,0,1,0,11}|{2008,-1,6,0,0,0,16}|{2005,-1,6,0,0,0,11}|{3013,-1,6,0,0,0,21}|{4012,-1,6,0,0,0,21}|{3003,-1,6,0,0,0,26}|{2016,-1,6,0,0,0,21}}</v>
      </c>
    </row>
    <row r="10425" spans="1:20">
      <c r="A10425" s="18">
        <v>515103</v>
      </c>
      <c r="B10425" s="19">
        <v>900031</v>
      </c>
      <c r="C10425" s="19" t="s">
        <v>30193</v>
      </c>
      <c r="D10425" s="19" t="s">
        <v>30189</v>
      </c>
      <c r="E10425" s="19">
        <v>5</v>
      </c>
      <c r="F10425" s="19">
        <v>10014</v>
      </c>
      <c r="G10425" s="19">
        <v>180</v>
      </c>
      <c r="I10425" s="19">
        <v>234028</v>
      </c>
      <c r="J10425" s="20" t="s">
        <v>30194</v>
      </c>
      <c r="K10425" s="62" t="s">
        <v>286</v>
      </c>
      <c r="L10425" s="62" t="s">
        <v>30036</v>
      </c>
      <c r="M10425" s="40">
        <v>100</v>
      </c>
      <c r="N10425" s="19" t="s">
        <v>6135</v>
      </c>
      <c r="O10425" s="19">
        <v>0</v>
      </c>
      <c r="P10425" s="19">
        <v>3010</v>
      </c>
      <c r="Q10425" s="19">
        <v>1</v>
      </c>
      <c r="S10425" s="19">
        <f>_xlfn.IFNA(VLOOKUP(A10425,[2]Sheet1!$A$6:$A$3335,1,0),0)</f>
        <v>515103</v>
      </c>
      <c r="T10425" s="19" t="str">
        <f>IF(S10425&gt;0,VLOOKUP(A10425,[2]Sheet2!$A$1:$C$100007,3,0),J10425)</f>
        <v>{{3008,-1,6,0,0,0,1}|{3016,-1,6,0,0,0,1}|{3009,-1,6,0,0,0,6}|{2009,-1,6,0,0,0,1}|{3010,-1,6,0,0,0,11}|{1014,-1,6,0,1,0,11}|{2012,-1,6,0,0,0,16}|{1010,-1,6,0,0,0,11}|{2010,-1,6,0,0,0,21}|{1015,-1,6,0,0,0,21}|{2016,-1,6,0,0,0,26}|{1013,-1,6,0,0,0,21}}</v>
      </c>
    </row>
    <row r="10426" spans="1:20">
      <c r="A10426" s="18">
        <v>516001</v>
      </c>
      <c r="B10426" s="19">
        <v>900030</v>
      </c>
      <c r="C10426" s="19" t="s">
        <v>30195</v>
      </c>
      <c r="D10426" s="19" t="s">
        <v>30196</v>
      </c>
      <c r="E10426" s="19">
        <v>5</v>
      </c>
      <c r="F10426" s="19">
        <v>10001</v>
      </c>
      <c r="G10426" s="19">
        <v>180</v>
      </c>
      <c r="I10426" s="19">
        <v>246068</v>
      </c>
      <c r="J10426" s="20" t="s">
        <v>30197</v>
      </c>
      <c r="K10426" s="62"/>
      <c r="L10426" s="41"/>
      <c r="M10426" s="40">
        <v>100</v>
      </c>
      <c r="N10426" s="19" t="s">
        <v>48</v>
      </c>
      <c r="O10426" s="19">
        <v>0</v>
      </c>
      <c r="P10426" s="19">
        <v>2051</v>
      </c>
      <c r="Q10426" s="19">
        <v>1</v>
      </c>
      <c r="S10426" s="19">
        <f>_xlfn.IFNA(VLOOKUP(A10426,[2]Sheet1!$A$6:$A$3335,1,0),0)</f>
        <v>516001</v>
      </c>
      <c r="T10426" s="19" t="str">
        <f>IF(S10426&gt;0,VLOOKUP(A10426,[2]Sheet2!$A$1:$C$100007,3,0),J10426)</f>
        <v>{{1017,-1,6,0,0,0,1}|{4000,-1,6,0,0,0,1}|{4033,-1,6,0,0,0,6}|{1010,-1,6,0,0,0,1}|{4026,-1,6,0,0,0,11}|{4002,-1,6,0,0,0,11}|{3003,-1,6,0,0,0,16}|{4018,-1,6,0,0,0,11}|{4037,-1,6,0,0,0,21}|{4028,-1,6,0,0,0,21}|{3006,-1,6,0,0,0,26}|{4039,-1,6,0,0,0,21}|{2017,-1,6,0,0,0,31}}</v>
      </c>
    </row>
    <row r="10427" spans="1:20">
      <c r="A10427" s="18">
        <v>516002</v>
      </c>
      <c r="B10427" s="19">
        <v>900030</v>
      </c>
      <c r="C10427" s="19" t="s">
        <v>30198</v>
      </c>
      <c r="D10427" s="19" t="s">
        <v>30196</v>
      </c>
      <c r="E10427" s="19">
        <v>5</v>
      </c>
      <c r="F10427" s="19">
        <v>10001</v>
      </c>
      <c r="G10427" s="19">
        <v>180</v>
      </c>
      <c r="I10427" s="19">
        <v>245857</v>
      </c>
      <c r="J10427" s="20" t="s">
        <v>30199</v>
      </c>
      <c r="K10427" s="62"/>
      <c r="L10427" s="41"/>
      <c r="M10427" s="40">
        <v>100</v>
      </c>
      <c r="N10427" s="19" t="s">
        <v>48</v>
      </c>
      <c r="O10427" s="19">
        <v>0</v>
      </c>
      <c r="P10427" s="19">
        <v>2051</v>
      </c>
      <c r="Q10427" s="19">
        <v>1</v>
      </c>
      <c r="S10427" s="19">
        <f>_xlfn.IFNA(VLOOKUP(A10427,[2]Sheet1!$A$6:$A$3335,1,0),0)</f>
        <v>516002</v>
      </c>
      <c r="T10427" s="19" t="str">
        <f>IF(S10427&gt;0,VLOOKUP(A10427,[2]Sheet2!$A$1:$C$100007,3,0),J10427)</f>
        <v>{{1011,-1,6,0,0,0,1}|{4025,-1,6,0,0,0,1}|{4007,-1,6,0,0,0,6}|{3003,-1,6,0,0,0,1}|{4021,-1,6,0,0,0,11}|{4030,-1,6,0,0,0,11}|{4005,-1,6,0,0,0,16}|{3021,-1,6,0,0,0,11}|{4028,-1,6,0,0,0,21}|{3004,-1,6,0,0,0,21}|{3015,-1,6,0,0,0,26}|{3012,-1,6,0,0,0,21}|{2013,-1,6,0,0,0,31}}</v>
      </c>
    </row>
    <row r="10428" spans="1:20">
      <c r="A10428" s="18">
        <v>516003</v>
      </c>
      <c r="B10428" s="19">
        <v>900030</v>
      </c>
      <c r="C10428" s="19" t="s">
        <v>30200</v>
      </c>
      <c r="D10428" s="19" t="s">
        <v>30196</v>
      </c>
      <c r="E10428" s="19">
        <v>5</v>
      </c>
      <c r="F10428" s="19">
        <v>10001</v>
      </c>
      <c r="G10428" s="19">
        <v>180</v>
      </c>
      <c r="I10428" s="19">
        <v>235601</v>
      </c>
      <c r="J10428" s="20" t="s">
        <v>30201</v>
      </c>
      <c r="K10428" s="62"/>
      <c r="L10428" s="41"/>
      <c r="M10428" s="40">
        <v>100</v>
      </c>
      <c r="N10428" s="19" t="s">
        <v>48</v>
      </c>
      <c r="O10428" s="19">
        <v>0</v>
      </c>
      <c r="P10428" s="19">
        <v>2051</v>
      </c>
      <c r="Q10428" s="19">
        <v>1</v>
      </c>
      <c r="S10428" s="19">
        <f>_xlfn.IFNA(VLOOKUP(A10428,[2]Sheet1!$A$6:$A$3335,1,0),0)</f>
        <v>516003</v>
      </c>
      <c r="T10428" s="19" t="str">
        <f>IF(S10428&gt;0,VLOOKUP(A10428,[2]Sheet2!$A$1:$C$100007,3,0),J10428)</f>
        <v>{{3000,-1,6,0,0,0,1}|{4025,-1,6,0,0,0,1}|{4028,-1,6,0,0,0,6}|{4009,-1,6,0,0,0,1}|{4017,-1,6,0,0,0,11}|{4001,-1,6,0,0,0,11}|{4023,-1,6,0,0,0,16}|{4021,-1,6,0,0,0,11}|{2013,-1,6,0,0,0,21}|{3021,-1,6,0,0,0,21}|{4005,-1,6,0,0,0,26}|{2017,-1,6,0,0,0,21}|{4027,-1,6,0,0,0,31}}</v>
      </c>
    </row>
    <row r="10429" spans="1:20">
      <c r="A10429" s="18">
        <v>516004</v>
      </c>
      <c r="B10429" s="19">
        <v>900030</v>
      </c>
      <c r="C10429" s="19" t="s">
        <v>30202</v>
      </c>
      <c r="D10429" s="19" t="s">
        <v>30196</v>
      </c>
      <c r="E10429" s="19">
        <v>5</v>
      </c>
      <c r="F10429" s="19">
        <v>10001</v>
      </c>
      <c r="G10429" s="19">
        <v>180</v>
      </c>
      <c r="I10429" s="19">
        <v>253176</v>
      </c>
      <c r="J10429" s="20" t="s">
        <v>30203</v>
      </c>
      <c r="K10429" s="62"/>
      <c r="L10429" s="41"/>
      <c r="M10429" s="40">
        <v>100</v>
      </c>
      <c r="N10429" s="19" t="s">
        <v>48</v>
      </c>
      <c r="O10429" s="19">
        <v>0</v>
      </c>
      <c r="P10429" s="19">
        <v>2051</v>
      </c>
      <c r="Q10429" s="19">
        <v>1</v>
      </c>
      <c r="S10429" s="19">
        <f>_xlfn.IFNA(VLOOKUP(A10429,[2]Sheet1!$A$6:$A$3335,1,0),0)</f>
        <v>516004</v>
      </c>
      <c r="T10429" s="19" t="str">
        <f>IF(S10429&gt;0,VLOOKUP(A10429,[2]Sheet2!$A$1:$C$100007,3,0),J10429)</f>
        <v>{{1012,-1,6,0,0,0,1}|{1017,-1,6,0,0,0,1}|{4027,-1,6,0,0,0,6}|{4031,-1,6,0,0,0,1}|{4022,-1,6,0,0,0,11}|{4035,-1,6,0,0,0,11}|{1014,-1,6,0,0,0,16}|{2007,-1,6,0,0,0,11}|{4002,-1,6,0,0,0,21}|{4021,-1,6,0,0,0,21}|{4023,-1,6,0,0,0,26}|{4009,-1,6,0,0,0,21}|{4006,-1,6,0,0,0,31}}</v>
      </c>
    </row>
    <row r="10430" spans="1:20">
      <c r="A10430" s="18">
        <v>516005</v>
      </c>
      <c r="B10430" s="19">
        <v>900030</v>
      </c>
      <c r="C10430" s="19" t="s">
        <v>30204</v>
      </c>
      <c r="D10430" s="19" t="s">
        <v>30196</v>
      </c>
      <c r="E10430" s="19">
        <v>5</v>
      </c>
      <c r="F10430" s="19">
        <v>10001</v>
      </c>
      <c r="G10430" s="19">
        <v>180</v>
      </c>
      <c r="I10430" s="19">
        <v>255612</v>
      </c>
      <c r="J10430" s="20" t="s">
        <v>30205</v>
      </c>
      <c r="K10430" s="62"/>
      <c r="L10430" s="41"/>
      <c r="M10430" s="40">
        <v>100</v>
      </c>
      <c r="N10430" s="19" t="s">
        <v>48</v>
      </c>
      <c r="O10430" s="19">
        <v>0</v>
      </c>
      <c r="P10430" s="19">
        <v>2051</v>
      </c>
      <c r="Q10430" s="19">
        <v>1</v>
      </c>
      <c r="S10430" s="19">
        <f>_xlfn.IFNA(VLOOKUP(A10430,[2]Sheet1!$A$6:$A$3335,1,0),0)</f>
        <v>516005</v>
      </c>
      <c r="T10430" s="19" t="str">
        <f>IF(S10430&gt;0,VLOOKUP(A10430,[2]Sheet2!$A$1:$C$100007,3,0),J10430)</f>
        <v>{{2004,-1,6,0,0,0,1}|{2006,-1,6,0,0,0,1}|{1010,-1,6,0,0,0,6}|{4027,-1,6,0,0,0,1}|{4018,-1,6,0,0,0,11}|{3000,-1,6,0,0,0,11}|{4017,-1,6,0,0,0,16}|{3006,-1,6,0,0,0,11}|{2012,-1,6,0,0,0,21}|{4009,-1,6,0,0,0,21}|{4024,-1,6,0,0,0,26}|{3012,-1,6,0,0,0,21}|{2007,-1,6,0,0,0,31}}</v>
      </c>
    </row>
    <row r="10431" spans="1:20">
      <c r="A10431" s="18">
        <v>516006</v>
      </c>
      <c r="B10431" s="19">
        <v>900030</v>
      </c>
      <c r="C10431" s="19" t="s">
        <v>30206</v>
      </c>
      <c r="D10431" s="19" t="s">
        <v>30196</v>
      </c>
      <c r="E10431" s="19">
        <v>5</v>
      </c>
      <c r="F10431" s="19">
        <v>10001</v>
      </c>
      <c r="G10431" s="19">
        <v>180</v>
      </c>
      <c r="I10431" s="19">
        <v>242615</v>
      </c>
      <c r="J10431" s="20" t="s">
        <v>30207</v>
      </c>
      <c r="K10431" s="62"/>
      <c r="L10431" s="41"/>
      <c r="M10431" s="40">
        <v>100</v>
      </c>
      <c r="N10431" s="19" t="s">
        <v>48</v>
      </c>
      <c r="O10431" s="19">
        <v>0</v>
      </c>
      <c r="P10431" s="19">
        <v>2051</v>
      </c>
      <c r="Q10431" s="19">
        <v>1</v>
      </c>
      <c r="S10431" s="19">
        <f>_xlfn.IFNA(VLOOKUP(A10431,[2]Sheet1!$A$6:$A$3335,1,0),0)</f>
        <v>516006</v>
      </c>
      <c r="T10431" s="19" t="str">
        <f>IF(S10431&gt;0,VLOOKUP(A10431,[2]Sheet2!$A$1:$C$100007,3,0),J10431)</f>
        <v>{{1015,-1,6,0,0,0,1}|{4014,-1,6,0,0,0,1}|{4034,-1,6,0,0,0,6}|{4031,-1,6,0,0,0,1}|{1017,-1,6,0,0,0,11}|{1013,-1,6,0,0,0,11}|{3012,-1,6,0,0,0,16}|{4017,-1,6,0,0,0,11}|{4027,-1,6,0,0,0,21}|{2006,-1,6,0,0,0,21}|{3019,-1,6,0,0,0,26}|{1011,-1,6,0,0,0,21}|{4026,-1,6,0,0,0,31}}</v>
      </c>
    </row>
    <row r="10432" spans="1:20">
      <c r="A10432" s="18">
        <v>516007</v>
      </c>
      <c r="B10432" s="19">
        <v>900030</v>
      </c>
      <c r="C10432" s="19" t="s">
        <v>30208</v>
      </c>
      <c r="D10432" s="19" t="s">
        <v>30196</v>
      </c>
      <c r="E10432" s="19">
        <v>5</v>
      </c>
      <c r="F10432" s="19">
        <v>10001</v>
      </c>
      <c r="G10432" s="19">
        <v>180</v>
      </c>
      <c r="I10432" s="19">
        <v>239761</v>
      </c>
      <c r="J10432" s="20" t="s">
        <v>30209</v>
      </c>
      <c r="K10432" s="62"/>
      <c r="L10432" s="41"/>
      <c r="M10432" s="40">
        <v>100</v>
      </c>
      <c r="N10432" s="19" t="s">
        <v>48</v>
      </c>
      <c r="O10432" s="19">
        <v>0</v>
      </c>
      <c r="P10432" s="19">
        <v>2051</v>
      </c>
      <c r="Q10432" s="19">
        <v>1</v>
      </c>
      <c r="S10432" s="19">
        <f>_xlfn.IFNA(VLOOKUP(A10432,[2]Sheet1!$A$6:$A$3335,1,0),0)</f>
        <v>516007</v>
      </c>
      <c r="T10432" s="19" t="str">
        <f>IF(S10432&gt;0,VLOOKUP(A10432,[2]Sheet2!$A$1:$C$100007,3,0),J10432)</f>
        <v>{{4024,-1,6,0,0,0,1}|{4030,-1,6,0,0,0,1}|{3018,-1,6,0,0,0,6}|{3009,-1,6,0,0,0,1}|{2011,-1,6,0,0,0,11}|{4039,-1,6,0,0,0,11}|{2005,-1,6,0,0,0,16}|{1010,-1,6,0,0,0,11}|{4022,-1,6,0,0,0,21}|{1013,-1,6,0,0,0,21}|{1017,-1,6,0,0,0,26}|{1011,-1,6,0,0,0,21}|{2008,-1,6,0,0,0,31}}</v>
      </c>
    </row>
    <row r="10433" spans="1:20">
      <c r="A10433" s="18">
        <v>516101</v>
      </c>
      <c r="B10433" s="19">
        <v>900031</v>
      </c>
      <c r="C10433" s="19" t="s">
        <v>30210</v>
      </c>
      <c r="D10433" s="19" t="s">
        <v>30211</v>
      </c>
      <c r="E10433" s="19">
        <v>5</v>
      </c>
      <c r="F10433" s="19">
        <v>10001</v>
      </c>
      <c r="G10433" s="19">
        <v>180</v>
      </c>
      <c r="I10433" s="19">
        <v>254257</v>
      </c>
      <c r="J10433" s="20" t="s">
        <v>30212</v>
      </c>
      <c r="K10433" s="62" t="s">
        <v>286</v>
      </c>
      <c r="L10433" s="62" t="s">
        <v>30036</v>
      </c>
      <c r="M10433" s="40">
        <v>100</v>
      </c>
      <c r="N10433" s="19" t="s">
        <v>6135</v>
      </c>
      <c r="O10433" s="19">
        <v>0</v>
      </c>
      <c r="P10433" s="19">
        <v>3010</v>
      </c>
      <c r="Q10433" s="19">
        <v>1</v>
      </c>
      <c r="S10433" s="19">
        <f>_xlfn.IFNA(VLOOKUP(A10433,[2]Sheet1!$A$6:$A$3335,1,0),0)</f>
        <v>516101</v>
      </c>
      <c r="T10433" s="19" t="str">
        <f>IF(S10433&gt;0,VLOOKUP(A10433,[2]Sheet2!$A$1:$C$100007,3,0),J10433)</f>
        <v>{{1010,-1,6,0,0,0,1}|{4012,-1,6,0,0,0,1}|{4004,-1,6,0,0,0,6}|{4023,-1,6,0,0,0,1}|{3000,-1,6,0,0,0,11}|{2009,-1,6,0,1,0,11}|{1012,-1,6,0,0,0,16}|{3019,-1,6,0,0,0,11}|{4006,-1,6,0,0,0,21}|{2013,-1,6,0,0,0,21}|{4030,-1,6,0,0,0,26}|{2012,-1,6,0,0,0,21}|{4016,-1,6,0,0,0,31}}</v>
      </c>
    </row>
    <row r="10434" spans="1:20">
      <c r="A10434" s="18">
        <v>516102</v>
      </c>
      <c r="B10434" s="19">
        <v>900031</v>
      </c>
      <c r="C10434" s="19" t="s">
        <v>30213</v>
      </c>
      <c r="D10434" s="19" t="s">
        <v>30211</v>
      </c>
      <c r="E10434" s="19">
        <v>5</v>
      </c>
      <c r="F10434" s="19">
        <v>10001</v>
      </c>
      <c r="G10434" s="19">
        <v>180</v>
      </c>
      <c r="I10434" s="19">
        <v>238684</v>
      </c>
      <c r="J10434" s="20" t="s">
        <v>30192</v>
      </c>
      <c r="K10434" s="62" t="s">
        <v>286</v>
      </c>
      <c r="L10434" s="62" t="s">
        <v>30036</v>
      </c>
      <c r="M10434" s="40">
        <v>100</v>
      </c>
      <c r="N10434" s="19" t="s">
        <v>6135</v>
      </c>
      <c r="O10434" s="19">
        <v>0</v>
      </c>
      <c r="P10434" s="19">
        <v>3010</v>
      </c>
      <c r="Q10434" s="19">
        <v>1</v>
      </c>
      <c r="S10434" s="19">
        <f>_xlfn.IFNA(VLOOKUP(A10434,[2]Sheet1!$A$6:$A$3335,1,0),0)</f>
        <v>516102</v>
      </c>
      <c r="T10434" s="19" t="str">
        <f>IF(S10434&gt;0,VLOOKUP(A10434,[2]Sheet2!$A$1:$C$100007,3,0),J10434)</f>
        <v>{{4017,-1,6,0,0,0,1}|{4039,-1,6,0,0,0,1}|{4006,-1,6,0,0,0,6}|{3003,-1,6,0,0,0,1}|{4037,-1,6,0,0,0,11}|{4034,-1,6,0,1,0,11}|{4024,-1,6,0,0,0,16}|{1010,-1,6,0,0,0,11}|{4040,-1,6,0,0,0,21}|{3010,-1,6,0,0,0,21}|{2006,-1,6,0,0,0,26}|{1014,-1,6,0,0,0,21}|{2000,-1,6,0,0,0,31}}</v>
      </c>
    </row>
    <row r="10435" spans="1:20">
      <c r="A10435" s="18">
        <v>516103</v>
      </c>
      <c r="B10435" s="19">
        <v>900031</v>
      </c>
      <c r="C10435" s="19" t="s">
        <v>30214</v>
      </c>
      <c r="D10435" s="19" t="s">
        <v>30211</v>
      </c>
      <c r="E10435" s="19">
        <v>5</v>
      </c>
      <c r="F10435" s="19">
        <v>10001</v>
      </c>
      <c r="G10435" s="19">
        <v>180</v>
      </c>
      <c r="I10435" s="19">
        <v>257738</v>
      </c>
      <c r="J10435" s="20" t="s">
        <v>30215</v>
      </c>
      <c r="K10435" s="62" t="s">
        <v>286</v>
      </c>
      <c r="L10435" s="62" t="s">
        <v>30036</v>
      </c>
      <c r="M10435" s="40">
        <v>100</v>
      </c>
      <c r="N10435" s="19" t="s">
        <v>6135</v>
      </c>
      <c r="O10435" s="19">
        <v>0</v>
      </c>
      <c r="P10435" s="19">
        <v>3010</v>
      </c>
      <c r="Q10435" s="19">
        <v>1</v>
      </c>
      <c r="S10435" s="19">
        <f>_xlfn.IFNA(VLOOKUP(A10435,[2]Sheet1!$A$6:$A$3335,1,0),0)</f>
        <v>516103</v>
      </c>
      <c r="T10435" s="19" t="str">
        <f>IF(S10435&gt;0,VLOOKUP(A10435,[2]Sheet2!$A$1:$C$100007,3,0),J10435)</f>
        <v>{{1012,-1,6,0,0,0,1}|{4009,-1,6,0,0,0,1}|{4028,-1,6,0,0,0,6}|{3010,-1,6,0,0,0,1}|{2000,-1,6,0,0,0,11}|{4017,-1,6,0,1,0,11}|{1017,-1,6,0,0,0,16}|{1013,-1,6,0,0,0,11}|{4000,-1,6,0,0,0,21}|{1015,-1,6,0,0,0,21}|{3015,-1,6,0,0,0,26}|{4016,-1,6,0,0,0,21}|{4019,-1,6,0,0,0,31}}</v>
      </c>
    </row>
    <row r="10436" spans="1:20">
      <c r="A10436" s="18">
        <v>517001</v>
      </c>
      <c r="B10436" s="19">
        <v>900030</v>
      </c>
      <c r="C10436" s="19" t="s">
        <v>30216</v>
      </c>
      <c r="D10436" s="19" t="s">
        <v>30217</v>
      </c>
      <c r="E10436" s="19">
        <v>5</v>
      </c>
      <c r="F10436" s="19">
        <v>10001</v>
      </c>
      <c r="G10436" s="19">
        <v>180</v>
      </c>
      <c r="I10436" s="19">
        <v>261223</v>
      </c>
      <c r="J10436" s="20" t="s">
        <v>30218</v>
      </c>
      <c r="K10436" s="62"/>
      <c r="L10436" s="41"/>
      <c r="M10436" s="40">
        <v>100</v>
      </c>
      <c r="N10436" s="19" t="s">
        <v>48</v>
      </c>
      <c r="O10436" s="19">
        <v>0</v>
      </c>
      <c r="P10436" s="19">
        <v>2051</v>
      </c>
      <c r="Q10436" s="19">
        <v>1</v>
      </c>
      <c r="S10436" s="19">
        <f>_xlfn.IFNA(VLOOKUP(A10436,[2]Sheet1!$A$6:$A$3335,1,0),0)</f>
        <v>517001</v>
      </c>
      <c r="T10436" s="19" t="str">
        <f>IF(S10436&gt;0,VLOOKUP(A10436,[2]Sheet2!$A$1:$C$100007,3,0),J10436)</f>
        <v>{{3019,-1,6,0,0,0,1}|{3017,-1,6,0,0,0,1}|{3016,-1,6,0,0,0,6}|{4027,-1,6,0,0,0,1}|{4031,-1,6,0,0,0,11}|{1011,-1,6,0,0,0,11}|{4002,-1,6,0,0,0,16}|{1015,-1,6,0,0,0,11}|{1017,-1,6,0,0,0,21}|{3021,-1,6,0,0,0,21}|{4009,-1,6,0,0,0,26}|{2007,-1,6,0,0,0,21}|{3005,-1,6,0,0,0,31}|{3009,-1,6,0,0,0,31}}</v>
      </c>
    </row>
    <row r="10437" spans="1:20">
      <c r="A10437" s="18">
        <v>517002</v>
      </c>
      <c r="B10437" s="19">
        <v>900030</v>
      </c>
      <c r="C10437" s="19" t="s">
        <v>30219</v>
      </c>
      <c r="D10437" s="19" t="s">
        <v>30217</v>
      </c>
      <c r="E10437" s="19">
        <v>5</v>
      </c>
      <c r="F10437" s="19">
        <v>10001</v>
      </c>
      <c r="G10437" s="19">
        <v>180</v>
      </c>
      <c r="I10437" s="19">
        <v>263094</v>
      </c>
      <c r="J10437" s="20" t="s">
        <v>30220</v>
      </c>
      <c r="K10437" s="62"/>
      <c r="L10437" s="41"/>
      <c r="M10437" s="40">
        <v>100</v>
      </c>
      <c r="N10437" s="19" t="s">
        <v>48</v>
      </c>
      <c r="O10437" s="19">
        <v>0</v>
      </c>
      <c r="P10437" s="19">
        <v>2051</v>
      </c>
      <c r="Q10437" s="19">
        <v>1</v>
      </c>
      <c r="S10437" s="19">
        <f>_xlfn.IFNA(VLOOKUP(A10437,[2]Sheet1!$A$6:$A$3335,1,0),0)</f>
        <v>517002</v>
      </c>
      <c r="T10437" s="19" t="str">
        <f>IF(S10437&gt;0,VLOOKUP(A10437,[2]Sheet2!$A$1:$C$100007,3,0),J10437)</f>
        <v>{{4012,-1,6,0,0,0,1}|{4018,-1,6,0,0,0,1}|{4014,-1,6,0,0,0,6}|{2010,-1,6,0,0,0,1}|{1014,-1,6,0,0,0,11}|{3003,-1,6,0,0,0,11}|{1010,-1,6,0,0,0,16}|{2009,-1,6,0,0,0,11}|{2013,-1,6,0,0,0,21}|{4023,-1,6,0,0,0,21}|{2017,-1,6,0,0,0,26}|{4009,-1,6,0,0,0,21}|{2005,-1,6,0,0,0,31}|{1012,-1,6,0,0,0,31}}</v>
      </c>
    </row>
    <row r="10438" spans="1:20">
      <c r="A10438" s="18">
        <v>517003</v>
      </c>
      <c r="B10438" s="19">
        <v>900030</v>
      </c>
      <c r="C10438" s="19" t="s">
        <v>30221</v>
      </c>
      <c r="D10438" s="19" t="s">
        <v>30217</v>
      </c>
      <c r="E10438" s="19">
        <v>5</v>
      </c>
      <c r="F10438" s="19">
        <v>10001</v>
      </c>
      <c r="G10438" s="19">
        <v>180</v>
      </c>
      <c r="I10438" s="19">
        <v>261076</v>
      </c>
      <c r="J10438" s="20" t="s">
        <v>30222</v>
      </c>
      <c r="K10438" s="62"/>
      <c r="L10438" s="41"/>
      <c r="M10438" s="40">
        <v>100</v>
      </c>
      <c r="N10438" s="19" t="s">
        <v>48</v>
      </c>
      <c r="O10438" s="19">
        <v>0</v>
      </c>
      <c r="P10438" s="19">
        <v>2051</v>
      </c>
      <c r="Q10438" s="19">
        <v>1</v>
      </c>
      <c r="S10438" s="19">
        <f>_xlfn.IFNA(VLOOKUP(A10438,[2]Sheet1!$A$6:$A$3335,1,0),0)</f>
        <v>517003</v>
      </c>
      <c r="T10438" s="19" t="str">
        <f>IF(S10438&gt;0,VLOOKUP(A10438,[2]Sheet2!$A$1:$C$100007,3,0),J10438)</f>
        <v>{{1013,-1,6,0,0,0,1}|{2015,-1,6,0,0,0,1}|{4026,-1,6,0,0,0,6}|{4006,-1,6,0,0,0,1}|{4032,-1,6,0,0,0,11}|{3013,-1,6,0,0,0,11}|{4034,-1,6,0,0,0,16}|{1015,-1,6,0,0,0,11}|{4012,-1,6,0,0,0,21}|{2007,-1,6,0,0,0,21}|{4004,-1,6,0,0,0,26}|{4007,-1,6,0,0,0,21}|{4028,-1,6,0,0,0,31}|{4038,-1,6,0,0,0,31}}</v>
      </c>
    </row>
    <row r="10439" spans="1:20">
      <c r="A10439" s="18">
        <v>517004</v>
      </c>
      <c r="B10439" s="19">
        <v>900030</v>
      </c>
      <c r="C10439" s="19" t="s">
        <v>30223</v>
      </c>
      <c r="D10439" s="19" t="s">
        <v>30217</v>
      </c>
      <c r="E10439" s="19">
        <v>5</v>
      </c>
      <c r="F10439" s="19">
        <v>10001</v>
      </c>
      <c r="G10439" s="19">
        <v>180</v>
      </c>
      <c r="I10439" s="19">
        <v>253991</v>
      </c>
      <c r="J10439" s="20" t="s">
        <v>30224</v>
      </c>
      <c r="K10439" s="62"/>
      <c r="L10439" s="41"/>
      <c r="M10439" s="40">
        <v>100</v>
      </c>
      <c r="N10439" s="19" t="s">
        <v>48</v>
      </c>
      <c r="O10439" s="19">
        <v>0</v>
      </c>
      <c r="P10439" s="19">
        <v>2051</v>
      </c>
      <c r="Q10439" s="19">
        <v>1</v>
      </c>
      <c r="S10439" s="19">
        <f>_xlfn.IFNA(VLOOKUP(A10439,[2]Sheet1!$A$6:$A$3335,1,0),0)</f>
        <v>517004</v>
      </c>
      <c r="T10439" s="19" t="str">
        <f>IF(S10439&gt;0,VLOOKUP(A10439,[2]Sheet2!$A$1:$C$100007,3,0),J10439)</f>
        <v>{{4007,-1,6,0,0,0,1}|{3017,-1,6,0,0,0,1}|{4000,-1,6,0,0,0,6}|{2015,-1,6,0,0,0,1}|{3006,-1,6,0,0,0,11}|{4006,-1,6,0,0,0,11}|{1010,-1,6,0,0,0,16}|{4022,-1,6,0,0,0,11}|{4009,-1,6,0,0,0,21}|{2011,-1,6,0,0,0,21}|{1017,-1,6,0,0,0,26}|{4023,-1,6,0,0,0,21}|{4036,-1,6,0,0,0,31}|{3012,-1,6,0,0,0,31}}</v>
      </c>
    </row>
    <row r="10440" spans="1:20">
      <c r="A10440" s="18">
        <v>517005</v>
      </c>
      <c r="B10440" s="19">
        <v>900030</v>
      </c>
      <c r="C10440" s="19" t="s">
        <v>30225</v>
      </c>
      <c r="D10440" s="19" t="s">
        <v>30217</v>
      </c>
      <c r="E10440" s="19">
        <v>5</v>
      </c>
      <c r="F10440" s="19">
        <v>10001</v>
      </c>
      <c r="G10440" s="19">
        <v>180</v>
      </c>
      <c r="I10440" s="19">
        <v>262314</v>
      </c>
      <c r="J10440" s="20" t="s">
        <v>30226</v>
      </c>
      <c r="K10440" s="62"/>
      <c r="L10440" s="41"/>
      <c r="M10440" s="40">
        <v>100</v>
      </c>
      <c r="N10440" s="19" t="s">
        <v>48</v>
      </c>
      <c r="O10440" s="19">
        <v>0</v>
      </c>
      <c r="P10440" s="19">
        <v>2051</v>
      </c>
      <c r="Q10440" s="19">
        <v>1</v>
      </c>
      <c r="S10440" s="19">
        <f>_xlfn.IFNA(VLOOKUP(A10440,[2]Sheet1!$A$6:$A$3335,1,0),0)</f>
        <v>517005</v>
      </c>
      <c r="T10440" s="19" t="str">
        <f>IF(S10440&gt;0,VLOOKUP(A10440,[2]Sheet2!$A$1:$C$100007,3,0),J10440)</f>
        <v>{{4033,-1,6,0,0,0,1}|{1015,-1,6,0,0,0,1}|{2015,-1,6,0,0,0,6}|{4004,-1,6,0,0,0,1}|{3001,-1,6,0,0,0,11}|{3006,-1,6,0,0,0,11}|{2012,-1,6,0,0,0,16}|{4009,-1,6,0,0,0,11}|{4035,-1,6,0,0,0,21}|{2009,-1,6,0,0,0,21}|{4005,-1,6,0,0,0,26}|{3005,-1,6,0,0,0,21}|{1010,-1,6,0,0,0,31}|{2004,-1,6,0,0,0,31}}</v>
      </c>
    </row>
    <row r="10441" spans="1:20">
      <c r="A10441" s="18">
        <v>517006</v>
      </c>
      <c r="B10441" s="19">
        <v>900030</v>
      </c>
      <c r="C10441" s="19" t="s">
        <v>30227</v>
      </c>
      <c r="D10441" s="19" t="s">
        <v>30217</v>
      </c>
      <c r="E10441" s="19">
        <v>5</v>
      </c>
      <c r="F10441" s="19">
        <v>10001</v>
      </c>
      <c r="G10441" s="19">
        <v>180</v>
      </c>
      <c r="I10441" s="19">
        <v>274404</v>
      </c>
      <c r="J10441" s="20" t="s">
        <v>30228</v>
      </c>
      <c r="K10441" s="62"/>
      <c r="L10441" s="41"/>
      <c r="M10441" s="40">
        <v>100</v>
      </c>
      <c r="N10441" s="19" t="s">
        <v>48</v>
      </c>
      <c r="O10441" s="19">
        <v>0</v>
      </c>
      <c r="P10441" s="19">
        <v>2051</v>
      </c>
      <c r="Q10441" s="19">
        <v>1</v>
      </c>
      <c r="S10441" s="19">
        <f>_xlfn.IFNA(VLOOKUP(A10441,[2]Sheet1!$A$6:$A$3335,1,0),0)</f>
        <v>517006</v>
      </c>
      <c r="T10441" s="19" t="str">
        <f>IF(S10441&gt;0,VLOOKUP(A10441,[2]Sheet2!$A$1:$C$100007,3,0),J10441)</f>
        <v>{{4017,-1,6,0,0,0,1}|{2017,-1,6,0,0,0,1}|{4018,-1,6,0,0,0,6}|{4015,-1,6,0,0,0,1}|{4039,-1,6,0,0,0,11}|{3005,-1,6,0,0,0,11}|{1011,-1,6,0,0,0,16}|{2007,-1,6,0,0,0,11}|{1012,-1,6,0,0,0,21}|{3016,-1,6,0,0,0,21}|{4004,-1,6,0,0,0,26}|{3013,-1,6,0,0,0,21}|{4038,-1,6,0,0,0,31}|{4036,-1,6,0,0,0,31}}</v>
      </c>
    </row>
    <row r="10442" spans="1:20">
      <c r="A10442" s="18">
        <v>517007</v>
      </c>
      <c r="B10442" s="19">
        <v>900030</v>
      </c>
      <c r="C10442" s="19" t="s">
        <v>30229</v>
      </c>
      <c r="D10442" s="19" t="s">
        <v>30217</v>
      </c>
      <c r="E10442" s="19">
        <v>5</v>
      </c>
      <c r="F10442" s="19">
        <v>10001</v>
      </c>
      <c r="G10442" s="19">
        <v>180</v>
      </c>
      <c r="I10442" s="19">
        <v>276946</v>
      </c>
      <c r="J10442" s="20" t="s">
        <v>30230</v>
      </c>
      <c r="K10442" s="62"/>
      <c r="L10442" s="41"/>
      <c r="M10442" s="40">
        <v>100</v>
      </c>
      <c r="N10442" s="19" t="s">
        <v>48</v>
      </c>
      <c r="O10442" s="19">
        <v>0</v>
      </c>
      <c r="P10442" s="19">
        <v>2051</v>
      </c>
      <c r="Q10442" s="19">
        <v>1</v>
      </c>
      <c r="S10442" s="19">
        <f>_xlfn.IFNA(VLOOKUP(A10442,[2]Sheet1!$A$6:$A$3335,1,0),0)</f>
        <v>517007</v>
      </c>
      <c r="T10442" s="19" t="str">
        <f>IF(S10442&gt;0,VLOOKUP(A10442,[2]Sheet2!$A$1:$C$100007,3,0),J10442)</f>
        <v>{{3012,-1,6,0,0,0,1}|{4007,-1,6,0,0,0,1}|{4033,-1,6,0,0,0,6}|{4027,-1,6,0,0,0,1}|{3016,-1,6,0,0,0,11}|{4031,-1,6,0,0,0,11}|{2004,-1,6,0,0,0,16}|{3017,-1,6,0,0,0,11}|{4039,-1,6,0,0,0,21}|{4021,-1,6,0,0,0,21}|{2011,-1,6,0,0,0,26}|{1010,-1,6,0,0,0,21}|{4018,-1,6,0,0,0,31}|{2013,-1,6,0,0,0,31}}</v>
      </c>
    </row>
    <row r="10443" spans="1:20">
      <c r="A10443" s="18">
        <v>517101</v>
      </c>
      <c r="B10443" s="19">
        <v>900031</v>
      </c>
      <c r="C10443" s="19" t="s">
        <v>30231</v>
      </c>
      <c r="D10443" s="19" t="s">
        <v>30232</v>
      </c>
      <c r="E10443" s="19">
        <v>5</v>
      </c>
      <c r="F10443" s="19">
        <v>10001</v>
      </c>
      <c r="G10443" s="19">
        <v>180</v>
      </c>
      <c r="I10443" s="19">
        <v>276896</v>
      </c>
      <c r="J10443" s="20" t="s">
        <v>30233</v>
      </c>
      <c r="K10443" s="62" t="s">
        <v>286</v>
      </c>
      <c r="L10443" s="62" t="s">
        <v>30036</v>
      </c>
      <c r="M10443" s="40">
        <v>100</v>
      </c>
      <c r="N10443" s="19" t="s">
        <v>6135</v>
      </c>
      <c r="O10443" s="19">
        <v>0</v>
      </c>
      <c r="P10443" s="19">
        <v>3010</v>
      </c>
      <c r="Q10443" s="19">
        <v>1</v>
      </c>
      <c r="S10443" s="19">
        <f>_xlfn.IFNA(VLOOKUP(A10443,[2]Sheet1!$A$6:$A$3335,1,0),0)</f>
        <v>517101</v>
      </c>
      <c r="T10443" s="19" t="str">
        <f>IF(S10443&gt;0,VLOOKUP(A10443,[2]Sheet2!$A$1:$C$100007,3,0),J10443)</f>
        <v>{{4006,-1,6,0,0,0,1}|{2006,-1,6,0,0,0,1}|{4026,-1,6,0,0,0,6}|{2013,-1,6,0,0,0,1}|{1011,-1,6,0,0,0,11}|{4000,-1,6,0,0,0,11}|{2016,-1,6,0,1,0,16}|{3001,-1,6,0,0,0,11}|{1012,-1,6,0,0,0,21}|{1013,-1,6,0,0,0,21}|{2008,-1,6,0,0,0,26}|{2011,-1,6,0,0,0,21}|{2009,-1,6,0,0,0,31}|{4025,-1,6,0,0,0,31}}</v>
      </c>
    </row>
    <row r="10444" spans="1:20">
      <c r="A10444" s="18">
        <v>517102</v>
      </c>
      <c r="B10444" s="19">
        <v>900031</v>
      </c>
      <c r="C10444" s="19" t="s">
        <v>30234</v>
      </c>
      <c r="D10444" s="19" t="s">
        <v>30232</v>
      </c>
      <c r="E10444" s="19">
        <v>5</v>
      </c>
      <c r="F10444" s="19">
        <v>10001</v>
      </c>
      <c r="G10444" s="19">
        <v>180</v>
      </c>
      <c r="I10444" s="19">
        <v>280725</v>
      </c>
      <c r="J10444" s="20" t="s">
        <v>30235</v>
      </c>
      <c r="K10444" s="62" t="s">
        <v>286</v>
      </c>
      <c r="L10444" s="62" t="s">
        <v>30036</v>
      </c>
      <c r="M10444" s="40">
        <v>100</v>
      </c>
      <c r="N10444" s="19" t="s">
        <v>6135</v>
      </c>
      <c r="O10444" s="19">
        <v>0</v>
      </c>
      <c r="P10444" s="19">
        <v>3010</v>
      </c>
      <c r="Q10444" s="19">
        <v>1</v>
      </c>
      <c r="S10444" s="19">
        <f>_xlfn.IFNA(VLOOKUP(A10444,[2]Sheet1!$A$6:$A$3335,1,0),0)</f>
        <v>517102</v>
      </c>
      <c r="T10444" s="19" t="str">
        <f>IF(S10444&gt;0,VLOOKUP(A10444,[2]Sheet2!$A$1:$C$100007,3,0),J10444)</f>
        <v>{{3006,-1,6,0,0,0,1}|{1010,-1,6,0,0,0,1}|{4030,-1,6,0,0,0,6}|{1012,-1,6,0,0,0,1}|{4031,-1,6,0,0,0,11}|{3003,-1,6,0,0,0,11}|{4025,-1,6,0,1,0,16}|{4026,-1,6,0,0,0,11}|{4036,-1,6,0,0,0,21}|{4022,-1,6,0,0,0,21}|{4012,-1,6,0,0,0,26}|{4027,-1,6,0,0,0,21}|{4038,-1,6,0,0,0,31}|{2006,-1,6,0,0,0,31}}</v>
      </c>
    </row>
    <row r="10445" spans="1:20">
      <c r="A10445" s="18">
        <v>517103</v>
      </c>
      <c r="B10445" s="19">
        <v>900031</v>
      </c>
      <c r="C10445" s="19" t="s">
        <v>30236</v>
      </c>
      <c r="D10445" s="19" t="s">
        <v>30232</v>
      </c>
      <c r="E10445" s="19">
        <v>5</v>
      </c>
      <c r="F10445" s="19">
        <v>10001</v>
      </c>
      <c r="G10445" s="19">
        <v>180</v>
      </c>
      <c r="I10445" s="19">
        <v>274841</v>
      </c>
      <c r="J10445" s="20" t="s">
        <v>30237</v>
      </c>
      <c r="K10445" s="62" t="s">
        <v>286</v>
      </c>
      <c r="L10445" s="62" t="s">
        <v>30036</v>
      </c>
      <c r="M10445" s="40">
        <v>100</v>
      </c>
      <c r="N10445" s="19" t="s">
        <v>6135</v>
      </c>
      <c r="O10445" s="19">
        <v>0</v>
      </c>
      <c r="P10445" s="19">
        <v>3010</v>
      </c>
      <c r="Q10445" s="19">
        <v>1</v>
      </c>
      <c r="S10445" s="19">
        <f>_xlfn.IFNA(VLOOKUP(A10445,[2]Sheet1!$A$6:$A$3335,1,0),0)</f>
        <v>517103</v>
      </c>
      <c r="T10445" s="19" t="str">
        <f>IF(S10445&gt;0,VLOOKUP(A10445,[2]Sheet2!$A$1:$C$100007,3,0),J10445)</f>
        <v>{{2008,-1,6,0,0,0,1}|{1012,-1,6,0,0,0,1}|{4030,-1,6,0,0,0,6}|{4023,-1,6,0,0,0,1}|{3009,-1,6,0,0,0,11}|{4025,-1,6,0,0,0,11}|{4022,-1,6,0,1,0,16}|{3008,-1,6,0,0,0,11}|{2010,-1,6,0,0,0,21}|{4004,-1,6,0,0,0,21}|{2015,-1,6,0,0,0,26}|{4018,-1,6,0,0,0,21}|{2007,-1,6,0,0,0,31}|{4009,-1,6,0,0,0,31}}</v>
      </c>
    </row>
    <row r="10446" spans="1:20">
      <c r="A10446" s="18">
        <v>518001</v>
      </c>
      <c r="B10446" s="19">
        <v>900030</v>
      </c>
      <c r="C10446" s="19" t="s">
        <v>30236</v>
      </c>
      <c r="D10446" s="19" t="s">
        <v>30238</v>
      </c>
      <c r="E10446" s="19">
        <v>5</v>
      </c>
      <c r="F10446" s="19">
        <v>10001</v>
      </c>
      <c r="G10446" s="19">
        <v>180</v>
      </c>
      <c r="I10446" s="19">
        <v>283350</v>
      </c>
      <c r="J10446" s="20" t="s">
        <v>30239</v>
      </c>
      <c r="K10446" s="62"/>
      <c r="L10446" s="41"/>
      <c r="M10446" s="40">
        <v>100</v>
      </c>
      <c r="N10446" s="19" t="s">
        <v>48</v>
      </c>
      <c r="O10446" s="19">
        <v>0</v>
      </c>
      <c r="P10446" s="19">
        <v>2051</v>
      </c>
      <c r="Q10446" s="19">
        <v>1</v>
      </c>
      <c r="S10446" s="19">
        <f>_xlfn.IFNA(VLOOKUP(A10446,[2]Sheet1!$A$6:$A$3335,1,0),0)</f>
        <v>518001</v>
      </c>
      <c r="T10446" s="19" t="str">
        <f>IF(S10446&gt;0,VLOOKUP(A10446,[2]Sheet2!$A$1:$C$100007,3,0),J10446)</f>
        <v>{{3006,-1,7,0,0,0,1}|{4017,-1,7,0,0,0,1}|{4027,-1,7,0,0,0,6}|{4038,-1,7,0,0,0,1}|{2008,-1,7,0,0,0,11}|{1012,-1,7,0,0,0,11}|{4033,-1,7,0,0,0,16}|{4037,-1,7,0,0,0,11}|{3003,-1,7,0,0,0,21}|{4028,-1,7,0,0,0,21}|{1011,-1,7,0,0,0,26}|{3016,-1,7,0,0,0,21}|{1014,-1,7,0,0,0,31}|{4006,-1,7,0,0,0,31}|{4025,-1,7,0,0,0,36}}</v>
      </c>
    </row>
    <row r="10447" spans="1:20">
      <c r="A10447" s="18">
        <v>518002</v>
      </c>
      <c r="B10447" s="19">
        <v>900030</v>
      </c>
      <c r="C10447" s="19" t="s">
        <v>30236</v>
      </c>
      <c r="D10447" s="19" t="s">
        <v>30238</v>
      </c>
      <c r="E10447" s="19">
        <v>5</v>
      </c>
      <c r="F10447" s="19">
        <v>10001</v>
      </c>
      <c r="G10447" s="19">
        <v>180</v>
      </c>
      <c r="I10447" s="19">
        <v>288599</v>
      </c>
      <c r="J10447" s="20" t="s">
        <v>30240</v>
      </c>
      <c r="K10447" s="62"/>
      <c r="L10447" s="41"/>
      <c r="M10447" s="40">
        <v>100</v>
      </c>
      <c r="N10447" s="19" t="s">
        <v>48</v>
      </c>
      <c r="O10447" s="19">
        <v>0</v>
      </c>
      <c r="P10447" s="19">
        <v>2051</v>
      </c>
      <c r="Q10447" s="19">
        <v>1</v>
      </c>
      <c r="S10447" s="19">
        <f>_xlfn.IFNA(VLOOKUP(A10447,[2]Sheet1!$A$6:$A$3335,1,0),0)</f>
        <v>518002</v>
      </c>
      <c r="T10447" s="19" t="str">
        <f>IF(S10447&gt;0,VLOOKUP(A10447,[2]Sheet2!$A$1:$C$100007,3,0),J10447)</f>
        <v>{{4027,-1,7,0,0,0,1}|{2007,-1,7,0,0,0,1}|{2000,-1,7,0,0,0,6}|{4018,-1,7,0,0,0,1}|{3010,-1,7,0,0,0,11}|{2006,-1,7,0,0,0,11}|{1010,-1,7,0,0,0,16}|{4001,-1,7,0,0,0,11}|{2012,-1,7,0,0,0,21}|{4028,-1,7,0,0,0,21}|{3017,-1,7,0,0,0,26}|{2013,-1,7,0,0,0,21}|{4030,-1,7,0,0,0,31}|{4033,-1,7,0,0,0,31}|{2009,-1,7,0,0,0,36}}</v>
      </c>
    </row>
    <row r="10448" spans="1:20">
      <c r="A10448" s="18">
        <v>518003</v>
      </c>
      <c r="B10448" s="19">
        <v>900030</v>
      </c>
      <c r="C10448" s="19" t="s">
        <v>30236</v>
      </c>
      <c r="D10448" s="19" t="s">
        <v>30238</v>
      </c>
      <c r="E10448" s="19">
        <v>5</v>
      </c>
      <c r="F10448" s="19">
        <v>10001</v>
      </c>
      <c r="G10448" s="19">
        <v>180</v>
      </c>
      <c r="I10448" s="19">
        <v>290743</v>
      </c>
      <c r="J10448" s="20" t="s">
        <v>30241</v>
      </c>
      <c r="K10448" s="62"/>
      <c r="L10448" s="41"/>
      <c r="M10448" s="40">
        <v>100</v>
      </c>
      <c r="N10448" s="19" t="s">
        <v>48</v>
      </c>
      <c r="O10448" s="19">
        <v>0</v>
      </c>
      <c r="P10448" s="19">
        <v>2051</v>
      </c>
      <c r="Q10448" s="19">
        <v>1</v>
      </c>
      <c r="S10448" s="19">
        <f>_xlfn.IFNA(VLOOKUP(A10448,[2]Sheet1!$A$6:$A$3335,1,0),0)</f>
        <v>518003</v>
      </c>
      <c r="T10448" s="19" t="str">
        <f>IF(S10448&gt;0,VLOOKUP(A10448,[2]Sheet2!$A$1:$C$100007,3,0),J10448)</f>
        <v>{{3008,-1,7,0,0,0,1}|{4004,-1,7,0,0,0,1}|{3004,-1,7,0,0,0,6}|{2013,-1,7,0,0,0,1}|{4022,-1,7,0,0,0,11}|{1013,-1,7,0,0,0,11}|{4031,-1,7,0,0,0,16}|{1014,-1,7,0,0,0,11}|{2011,-1,7,0,0,0,21}|{4032,-1,7,0,0,0,21}|{2015,-1,7,0,0,0,26}|{3000,-1,7,0,0,0,21}|{4028,-1,7,0,0,0,31}|{2007,-1,7,0,0,0,31}|{2010,-1,7,0,0,0,36}}</v>
      </c>
    </row>
    <row r="10449" spans="1:20">
      <c r="A10449" s="18">
        <v>518004</v>
      </c>
      <c r="B10449" s="19">
        <v>900030</v>
      </c>
      <c r="C10449" s="19" t="s">
        <v>30236</v>
      </c>
      <c r="D10449" s="19" t="s">
        <v>30238</v>
      </c>
      <c r="E10449" s="19">
        <v>5</v>
      </c>
      <c r="F10449" s="19">
        <v>10001</v>
      </c>
      <c r="G10449" s="19">
        <v>180</v>
      </c>
      <c r="I10449" s="19">
        <v>291367</v>
      </c>
      <c r="J10449" s="20" t="s">
        <v>30242</v>
      </c>
      <c r="K10449" s="62"/>
      <c r="L10449" s="41"/>
      <c r="M10449" s="40">
        <v>100</v>
      </c>
      <c r="N10449" s="19" t="s">
        <v>48</v>
      </c>
      <c r="O10449" s="19">
        <v>0</v>
      </c>
      <c r="P10449" s="19">
        <v>2051</v>
      </c>
      <c r="Q10449" s="19">
        <v>1</v>
      </c>
      <c r="S10449" s="19">
        <f>_xlfn.IFNA(VLOOKUP(A10449,[2]Sheet1!$A$6:$A$3335,1,0),0)</f>
        <v>518004</v>
      </c>
      <c r="T10449" s="19" t="str">
        <f>IF(S10449&gt;0,VLOOKUP(A10449,[2]Sheet2!$A$1:$C$100007,3,0),J10449)</f>
        <v>{{1010,-1,7,0,0,0,1}|{4017,-1,7,0,0,0,1}|{3013,-1,7,0,0,0,6}|{2017,-1,7,0,0,0,1}|{4037,-1,7,0,0,0,11}|{1013,-1,7,0,0,0,11}|{1012,-1,7,0,0,0,16}|{4030,-1,7,0,0,0,11}|{2007,-1,7,0,0,0,21}|{4004,-1,7,0,0,0,21}|{3019,-1,7,0,0,0,26}|{2008,-1,7,0,0,0,21}|{4028,-1,7,0,0,0,31}|{2015,-1,7,0,0,0,31}|{3021,-1,7,0,0,0,36}}</v>
      </c>
    </row>
    <row r="10450" spans="1:20">
      <c r="A10450" s="18">
        <v>518005</v>
      </c>
      <c r="B10450" s="19">
        <v>900030</v>
      </c>
      <c r="C10450" s="19" t="s">
        <v>30236</v>
      </c>
      <c r="D10450" s="19" t="s">
        <v>30238</v>
      </c>
      <c r="E10450" s="19">
        <v>5</v>
      </c>
      <c r="F10450" s="19">
        <v>10001</v>
      </c>
      <c r="G10450" s="19">
        <v>180</v>
      </c>
      <c r="I10450" s="19">
        <v>285069</v>
      </c>
      <c r="J10450" s="20" t="s">
        <v>30243</v>
      </c>
      <c r="K10450" s="62"/>
      <c r="L10450" s="41"/>
      <c r="M10450" s="40">
        <v>100</v>
      </c>
      <c r="N10450" s="19" t="s">
        <v>48</v>
      </c>
      <c r="O10450" s="19">
        <v>0</v>
      </c>
      <c r="P10450" s="19">
        <v>2051</v>
      </c>
      <c r="Q10450" s="19">
        <v>1</v>
      </c>
      <c r="S10450" s="19">
        <f>_xlfn.IFNA(VLOOKUP(A10450,[2]Sheet1!$A$6:$A$3335,1,0),0)</f>
        <v>518005</v>
      </c>
      <c r="T10450" s="19" t="str">
        <f>IF(S10450&gt;0,VLOOKUP(A10450,[2]Sheet2!$A$1:$C$100007,3,0),J10450)</f>
        <v>{{2008,-1,7,0,0,0,1}|{4007,-1,7,0,0,0,1}|{3008,-1,7,0,0,0,6}|{2007,-1,7,0,0,0,1}|{1017,-1,7,0,0,0,11}|{4028,-1,7,0,0,0,11}|{1011,-1,7,0,0,0,16}|{2017,-1,7,0,0,0,11}|{3010,-1,7,0,0,0,21}|{3019,-1,7,0,0,0,21}|{3001,-1,7,0,0,0,26}|{4024,-1,7,0,0,0,21}|{2013,-1,7,0,0,0,31}|{3003,-1,7,0,0,0,31}|{4037,-1,7,0,0,0,36}}</v>
      </c>
    </row>
    <row r="10451" spans="1:20">
      <c r="A10451" s="18">
        <v>518006</v>
      </c>
      <c r="B10451" s="19">
        <v>900030</v>
      </c>
      <c r="C10451" s="19" t="s">
        <v>30236</v>
      </c>
      <c r="D10451" s="19" t="s">
        <v>30238</v>
      </c>
      <c r="E10451" s="19">
        <v>5</v>
      </c>
      <c r="F10451" s="19">
        <v>10001</v>
      </c>
      <c r="G10451" s="19">
        <v>180</v>
      </c>
      <c r="I10451" s="19">
        <v>286294</v>
      </c>
      <c r="J10451" s="20" t="s">
        <v>30244</v>
      </c>
      <c r="K10451" s="62"/>
      <c r="L10451" s="41"/>
      <c r="M10451" s="40">
        <v>100</v>
      </c>
      <c r="N10451" s="19" t="s">
        <v>48</v>
      </c>
      <c r="O10451" s="19">
        <v>0</v>
      </c>
      <c r="P10451" s="19">
        <v>2051</v>
      </c>
      <c r="Q10451" s="19">
        <v>1</v>
      </c>
      <c r="S10451" s="19">
        <f>_xlfn.IFNA(VLOOKUP(A10451,[2]Sheet1!$A$6:$A$3335,1,0),0)</f>
        <v>518006</v>
      </c>
      <c r="T10451" s="19" t="str">
        <f>IF(S10451&gt;0,VLOOKUP(A10451,[2]Sheet2!$A$1:$C$100007,3,0),J10451)</f>
        <v>{{1014,-1,7,0,0,0,1}|{1015,-1,7,0,0,0,1}|{2009,-1,7,0,0,0,6}|{4019,-1,7,0,0,0,1}|{4025,-1,7,0,0,0,11}|{2007,-1,7,0,0,0,11}|{3015,-1,7,0,0,0,16}|{4004,-1,7,0,0,0,11}|{4012,-1,7,0,0,0,21}|{1012,-1,7,0,0,0,21}|{3009,-1,7,0,0,0,26}|{3016,-1,7,0,0,0,21}|{3018,-1,7,0,0,0,31}|{1010,-1,7,0,0,0,31}|{2008,-1,7,0,0,0,36}}</v>
      </c>
    </row>
    <row r="10452" spans="1:20">
      <c r="A10452" s="18">
        <v>518007</v>
      </c>
      <c r="B10452" s="19">
        <v>900030</v>
      </c>
      <c r="C10452" s="19" t="s">
        <v>30236</v>
      </c>
      <c r="D10452" s="19" t="s">
        <v>30238</v>
      </c>
      <c r="E10452" s="19">
        <v>5</v>
      </c>
      <c r="F10452" s="19">
        <v>10001</v>
      </c>
      <c r="G10452" s="19">
        <v>180</v>
      </c>
      <c r="I10452" s="19">
        <v>288572</v>
      </c>
      <c r="J10452" s="20" t="s">
        <v>30245</v>
      </c>
      <c r="K10452" s="62"/>
      <c r="L10452" s="41"/>
      <c r="M10452" s="40">
        <v>100</v>
      </c>
      <c r="N10452" s="19" t="s">
        <v>48</v>
      </c>
      <c r="O10452" s="19">
        <v>0</v>
      </c>
      <c r="P10452" s="19">
        <v>2051</v>
      </c>
      <c r="Q10452" s="19">
        <v>1</v>
      </c>
      <c r="S10452" s="19">
        <f>_xlfn.IFNA(VLOOKUP(A10452,[2]Sheet1!$A$6:$A$3335,1,0),0)</f>
        <v>518007</v>
      </c>
      <c r="T10452" s="19" t="str">
        <f>IF(S10452&gt;0,VLOOKUP(A10452,[2]Sheet2!$A$1:$C$100007,3,0),J10452)</f>
        <v>{{3008,-1,7,0,0,0,1}|{3012,-1,7,0,0,0,1}|{1013,-1,7,0,0,0,6}|{3016,-1,7,0,0,0,1}|{2007,-1,7,0,0,0,11}|{4000,-1,7,0,0,0,11}|{4031,-1,7,0,0,0,16}|{4001,-1,7,0,0,0,11}|{3010,-1,7,0,0,0,21}|{4023,-1,7,0,0,0,21}|{3000,-1,7,0,0,0,26}|{4017,-1,7,0,0,0,21}|{4035,-1,7,0,0,0,31}|{4005,-1,7,0,0,0,31}|{2008,-1,7,0,0,0,36}}</v>
      </c>
    </row>
    <row r="10453" spans="1:20">
      <c r="A10453" s="18">
        <v>518101</v>
      </c>
      <c r="B10453" s="19">
        <v>900031</v>
      </c>
      <c r="C10453" s="19" t="s">
        <v>30236</v>
      </c>
      <c r="D10453" s="19" t="s">
        <v>30246</v>
      </c>
      <c r="E10453" s="19">
        <v>5</v>
      </c>
      <c r="F10453" s="19">
        <v>10001</v>
      </c>
      <c r="G10453" s="19">
        <v>180</v>
      </c>
      <c r="I10453" s="19">
        <v>301896</v>
      </c>
      <c r="J10453" s="20" t="s">
        <v>30247</v>
      </c>
      <c r="K10453" s="62" t="s">
        <v>286</v>
      </c>
      <c r="L10453" s="62" t="s">
        <v>30036</v>
      </c>
      <c r="M10453" s="40">
        <v>100</v>
      </c>
      <c r="N10453" s="19" t="s">
        <v>6135</v>
      </c>
      <c r="O10453" s="19">
        <v>0</v>
      </c>
      <c r="P10453" s="19">
        <v>3010</v>
      </c>
      <c r="Q10453" s="19">
        <v>1</v>
      </c>
      <c r="S10453" s="19">
        <f>_xlfn.IFNA(VLOOKUP(A10453,[2]Sheet1!$A$6:$A$3335,1,0),0)</f>
        <v>518101</v>
      </c>
      <c r="T10453" s="19" t="str">
        <f>IF(S10453&gt;0,VLOOKUP(A10453,[2]Sheet2!$A$1:$C$100007,3,0),J10453)</f>
        <v>{{3006,-1,7,0,0,0,1}|{4030,-1,7,0,0,0,1}|{4007,-1,7,0,0,0,6}|{4012,-1,7,0,0,0,1}|{3017,-1,7,0,0,0,11}|{4027,-1,7,0,0,0,11}|{4034,-1,7,0,0,0,16}|{3018,-1,7,0,1,0,11}|{2007,-1,7,0,0,0,21}|{4037,-1,7,0,0,0,21}|{1014,-1,7,0,0,0,26}|{2006,-1,7,0,0,0,21}|{2016,-1,7,0,0,0,31}|{1013,-1,7,0,0,0,31}|{4022,-1,7,0,0,0,36}}</v>
      </c>
    </row>
    <row r="10454" spans="1:20">
      <c r="A10454" s="18">
        <v>518102</v>
      </c>
      <c r="B10454" s="19">
        <v>900031</v>
      </c>
      <c r="C10454" s="19" t="s">
        <v>30236</v>
      </c>
      <c r="D10454" s="19" t="s">
        <v>30246</v>
      </c>
      <c r="E10454" s="19">
        <v>5</v>
      </c>
      <c r="F10454" s="19">
        <v>10001</v>
      </c>
      <c r="G10454" s="19">
        <v>180</v>
      </c>
      <c r="I10454" s="19">
        <v>306131</v>
      </c>
      <c r="J10454" s="20" t="s">
        <v>30248</v>
      </c>
      <c r="K10454" s="62" t="s">
        <v>286</v>
      </c>
      <c r="L10454" s="62" t="s">
        <v>30036</v>
      </c>
      <c r="M10454" s="40">
        <v>100</v>
      </c>
      <c r="N10454" s="19" t="s">
        <v>6135</v>
      </c>
      <c r="O10454" s="19">
        <v>0</v>
      </c>
      <c r="P10454" s="19">
        <v>3010</v>
      </c>
      <c r="Q10454" s="19">
        <v>1</v>
      </c>
      <c r="S10454" s="19">
        <f>_xlfn.IFNA(VLOOKUP(A10454,[2]Sheet1!$A$6:$A$3335,1,0),0)</f>
        <v>518102</v>
      </c>
      <c r="T10454" s="19" t="str">
        <f>IF(S10454&gt;0,VLOOKUP(A10454,[2]Sheet2!$A$1:$C$100007,3,0),J10454)</f>
        <v>{{4038,-1,7,0,0,0,1}|{4036,-1,7,0,0,0,1}|{4026,-1,7,0,0,0,6}|{4035,-1,7,0,0,0,1}|{4034,-1,7,0,0,0,11}|{4014,-1,7,0,0,0,11}|{4032,-1,7,0,0,0,16}|{3004,-1,7,0,1,0,11}|{1014,-1,7,0,0,0,21}|{1015,-1,7,0,0,0,21}|{2011,-1,7,0,0,0,26}|{2010,-1,7,0,0,0,21}|{2012,-1,7,0,0,0,31}|{1010,-1,7,0,0,0,31}|{2009,-1,7,0,0,0,36}}</v>
      </c>
    </row>
    <row r="10455" spans="1:20">
      <c r="A10455" s="18">
        <v>518103</v>
      </c>
      <c r="B10455" s="19">
        <v>900031</v>
      </c>
      <c r="C10455" s="19" t="s">
        <v>30236</v>
      </c>
      <c r="D10455" s="19" t="s">
        <v>30246</v>
      </c>
      <c r="E10455" s="19">
        <v>5</v>
      </c>
      <c r="F10455" s="19">
        <v>10001</v>
      </c>
      <c r="G10455" s="19">
        <v>180</v>
      </c>
      <c r="I10455" s="19">
        <v>281288</v>
      </c>
      <c r="J10455" s="20" t="s">
        <v>30249</v>
      </c>
      <c r="K10455" s="62" t="s">
        <v>286</v>
      </c>
      <c r="L10455" s="62" t="s">
        <v>30036</v>
      </c>
      <c r="M10455" s="40">
        <v>100</v>
      </c>
      <c r="N10455" s="19" t="s">
        <v>6135</v>
      </c>
      <c r="O10455" s="19">
        <v>0</v>
      </c>
      <c r="P10455" s="19">
        <v>3010</v>
      </c>
      <c r="Q10455" s="19">
        <v>1</v>
      </c>
      <c r="S10455" s="19">
        <f>_xlfn.IFNA(VLOOKUP(A10455,[2]Sheet1!$A$6:$A$3335,1,0),0)</f>
        <v>518103</v>
      </c>
      <c r="T10455" s="19" t="str">
        <f>IF(S10455&gt;0,VLOOKUP(A10455,[2]Sheet2!$A$1:$C$100007,3,0),J10455)</f>
        <v>{{3018,-1,7,0,0,0,1}|{4033,-1,7,0,0,0,1}|{2007,-1,7,0,0,0,6}|{4000,-1,7,0,0,0,1}|{2009,-1,7,0,0,0,11}|{4014,-1,7,0,0,0,11}|{4036,-1,7,0,0,0,16}|{4030,-1,7,0,1,0,11}|{2011,-1,7,0,0,0,21}|{4028,-1,7,0,0,0,21}|{3019,-1,7,0,0,0,26}|{3016,-1,7,0,0,0,21}|{4022,-1,7,0,0,0,31}|{2008,-1,7,0,0,0,31}|{2000,-1,7,0,0,0,36}}</v>
      </c>
    </row>
    <row r="10456" spans="1:20">
      <c r="A10456" s="18">
        <v>519001</v>
      </c>
      <c r="B10456" s="19">
        <v>900030</v>
      </c>
      <c r="C10456" s="19" t="s">
        <v>30236</v>
      </c>
      <c r="D10456" s="19" t="s">
        <v>30238</v>
      </c>
      <c r="E10456" s="19">
        <v>5</v>
      </c>
      <c r="F10456" s="19">
        <v>10001</v>
      </c>
      <c r="G10456" s="19">
        <v>180</v>
      </c>
      <c r="I10456" s="19">
        <v>427304</v>
      </c>
      <c r="J10456" s="20" t="s">
        <v>30250</v>
      </c>
      <c r="K10456" s="62"/>
      <c r="L10456" s="41"/>
      <c r="M10456" s="40">
        <v>100</v>
      </c>
      <c r="N10456" s="19" t="s">
        <v>48</v>
      </c>
      <c r="O10456" s="19">
        <v>0</v>
      </c>
      <c r="P10456" s="19">
        <v>2051</v>
      </c>
      <c r="Q10456" s="19">
        <v>1</v>
      </c>
      <c r="S10456" s="19">
        <f>_xlfn.IFNA(VLOOKUP(A10456,[2]Sheet1!$A$6:$A$3335,1,0),0)</f>
        <v>519001</v>
      </c>
      <c r="T10456" s="19" t="str">
        <f>IF(S10456&gt;0,VLOOKUP(A10456,[2]Sheet2!$A$1:$C$100007,3,0),J10456)</f>
        <v>{{3018,-1,8,0,0,0,1}|{3008,-1,8,0,0,0,1}|{4002,-1,8,0,0,0,6}|{3016,-1,8,0,0,0,1}|{1013,-1,8,0,0,0,11}|{4012,-1,8,0,0,0,11}|{2007,-1,8,0,0,0,16}|{1010,-1,8,0,0,0,11}|{4005,-1,8,0,0,0,21}|{1017,-1,8,0,0,0,21}|{4033,-1,8,0,0,0,26}|{4036,-1,8,0,0,0,21}|{4026,-1,8,0,0,0,31}|{1014,-1,8,0,0,0,31}|{2013,-1,8,0,0,0,36}}</v>
      </c>
    </row>
    <row r="10457" spans="1:20">
      <c r="A10457" s="18">
        <v>519002</v>
      </c>
      <c r="B10457" s="19">
        <v>900030</v>
      </c>
      <c r="C10457" s="19" t="s">
        <v>30236</v>
      </c>
      <c r="D10457" s="19" t="s">
        <v>30238</v>
      </c>
      <c r="E10457" s="19">
        <v>5</v>
      </c>
      <c r="F10457" s="19">
        <v>10001</v>
      </c>
      <c r="G10457" s="19">
        <v>180</v>
      </c>
      <c r="I10457" s="19">
        <v>442354</v>
      </c>
      <c r="J10457" s="20" t="s">
        <v>30251</v>
      </c>
      <c r="K10457" s="62"/>
      <c r="L10457" s="41"/>
      <c r="M10457" s="40">
        <v>100</v>
      </c>
      <c r="N10457" s="19" t="s">
        <v>48</v>
      </c>
      <c r="O10457" s="19">
        <v>0</v>
      </c>
      <c r="P10457" s="19">
        <v>2051</v>
      </c>
      <c r="Q10457" s="19">
        <v>1</v>
      </c>
      <c r="S10457" s="19">
        <f>_xlfn.IFNA(VLOOKUP(A10457,[2]Sheet1!$A$6:$A$3335,1,0),0)</f>
        <v>519002</v>
      </c>
      <c r="T10457" s="19" t="str">
        <f>IF(S10457&gt;0,VLOOKUP(A10457,[2]Sheet2!$A$1:$C$100007,3,0),J10457)</f>
        <v>{{4007,-1,8,0,0,0,1}|{4021,-1,8,0,0,0,1}|{4028,-1,8,0,0,0,6}|{4032,-1,8,0,0,0,1}|{3000,-1,8,0,0,0,11}|{1017,-1,8,0,0,0,11}|{1010,-1,8,0,0,0,16}|{4034,-1,8,0,0,0,11}|{1011,-1,8,0,0,0,21}|{2008,-1,8,0,0,0,21}|{2013,-1,8,0,0,0,26}|{4012,-1,8,0,0,0,21}|{3018,-1,8,0,0,0,31}|{2000,-1,8,0,0,0,31}|{4040,-1,8,0,0,0,36}}</v>
      </c>
    </row>
    <row r="10458" spans="1:20">
      <c r="A10458" s="18">
        <v>519003</v>
      </c>
      <c r="B10458" s="19">
        <v>900030</v>
      </c>
      <c r="C10458" s="19" t="s">
        <v>30236</v>
      </c>
      <c r="D10458" s="19" t="s">
        <v>30238</v>
      </c>
      <c r="E10458" s="19">
        <v>5</v>
      </c>
      <c r="F10458" s="19">
        <v>10001</v>
      </c>
      <c r="G10458" s="19">
        <v>180</v>
      </c>
      <c r="I10458" s="19">
        <v>422229</v>
      </c>
      <c r="J10458" s="20" t="s">
        <v>30252</v>
      </c>
      <c r="K10458" s="62"/>
      <c r="L10458" s="41"/>
      <c r="M10458" s="40">
        <v>100</v>
      </c>
      <c r="N10458" s="19" t="s">
        <v>48</v>
      </c>
      <c r="O10458" s="19">
        <v>0</v>
      </c>
      <c r="P10458" s="19">
        <v>2051</v>
      </c>
      <c r="Q10458" s="19">
        <v>1</v>
      </c>
      <c r="S10458" s="19">
        <f>_xlfn.IFNA(VLOOKUP(A10458,[2]Sheet1!$A$6:$A$3335,1,0),0)</f>
        <v>519003</v>
      </c>
      <c r="T10458" s="19" t="str">
        <f>IF(S10458&gt;0,VLOOKUP(A10458,[2]Sheet2!$A$1:$C$100007,3,0),J10458)</f>
        <v>{{3003,-1,8,0,0,0,1}|{1011,-1,8,0,0,0,1}|{4024,-1,8,0,0,0,6}|{4023,-1,8,0,0,0,1}|{4005,-1,8,0,0,0,11}|{4006,-1,8,0,0,0,11}|{4000,-1,8,0,0,0,16}|{3005,-1,8,0,0,0,11}|{4033,-1,8,0,0,0,21}|{3013,-1,8,0,0,0,21}|{4037,-1,8,0,0,0,26}|{1010,-1,8,0,0,0,21}|{2008,-1,8,0,0,0,31}|{4007,-1,8,0,0,0,31}|{4034,-1,8,0,0,0,36}}</v>
      </c>
    </row>
    <row r="10459" spans="1:20">
      <c r="A10459" s="18">
        <v>519004</v>
      </c>
      <c r="B10459" s="19">
        <v>900030</v>
      </c>
      <c r="C10459" s="19" t="s">
        <v>30236</v>
      </c>
      <c r="D10459" s="19" t="s">
        <v>30238</v>
      </c>
      <c r="E10459" s="19">
        <v>5</v>
      </c>
      <c r="F10459" s="19">
        <v>10001</v>
      </c>
      <c r="G10459" s="19">
        <v>180</v>
      </c>
      <c r="I10459" s="19">
        <v>448060</v>
      </c>
      <c r="J10459" s="20" t="s">
        <v>30253</v>
      </c>
      <c r="K10459" s="62"/>
      <c r="L10459" s="41"/>
      <c r="M10459" s="40">
        <v>100</v>
      </c>
      <c r="N10459" s="19" t="s">
        <v>48</v>
      </c>
      <c r="O10459" s="19">
        <v>0</v>
      </c>
      <c r="P10459" s="19">
        <v>2051</v>
      </c>
      <c r="Q10459" s="19">
        <v>1</v>
      </c>
      <c r="S10459" s="19">
        <f>_xlfn.IFNA(VLOOKUP(A10459,[2]Sheet1!$A$6:$A$3335,1,0),0)</f>
        <v>519004</v>
      </c>
      <c r="T10459" s="19" t="str">
        <f>IF(S10459&gt;0,VLOOKUP(A10459,[2]Sheet2!$A$1:$C$100007,3,0),J10459)</f>
        <v>{{3017,-1,8,0,0,0,1}|{2000,-1,8,0,0,0,1}|{1015,-1,8,0,0,0,6}|{1010,-1,8,0,0,0,1}|{2017,-1,8,0,0,0,11}|{4032,-1,8,0,0,0,11}|{1017,-1,8,0,0,0,16}|{1011,-1,8,0,0,0,11}|{2003,-1,8,0,0,0,21}|{4014,-1,8,0,0,0,21}|{4028,-1,8,0,0,0,26}|{2015,-1,8,0,0,0,21}|{4030,-1,8,0,0,0,31}|{3001,-1,8,0,0,0,31}|{4037,-1,8,0,0,0,36}}</v>
      </c>
    </row>
    <row r="10460" spans="1:20">
      <c r="A10460" s="18">
        <v>519005</v>
      </c>
      <c r="B10460" s="19">
        <v>900030</v>
      </c>
      <c r="C10460" s="19" t="s">
        <v>30236</v>
      </c>
      <c r="D10460" s="19" t="s">
        <v>30238</v>
      </c>
      <c r="E10460" s="19">
        <v>5</v>
      </c>
      <c r="F10460" s="19">
        <v>10001</v>
      </c>
      <c r="G10460" s="19">
        <v>180</v>
      </c>
      <c r="I10460" s="19">
        <v>419531</v>
      </c>
      <c r="J10460" s="20" t="s">
        <v>30254</v>
      </c>
      <c r="K10460" s="62"/>
      <c r="L10460" s="41"/>
      <c r="M10460" s="40">
        <v>100</v>
      </c>
      <c r="N10460" s="19" t="s">
        <v>48</v>
      </c>
      <c r="O10460" s="19">
        <v>0</v>
      </c>
      <c r="P10460" s="19">
        <v>2051</v>
      </c>
      <c r="Q10460" s="19">
        <v>1</v>
      </c>
      <c r="S10460" s="19">
        <f>_xlfn.IFNA(VLOOKUP(A10460,[2]Sheet1!$A$6:$A$3335,1,0),0)</f>
        <v>519005</v>
      </c>
      <c r="T10460" s="19" t="str">
        <f>IF(S10460&gt;0,VLOOKUP(A10460,[2]Sheet2!$A$1:$C$100007,3,0),J10460)</f>
        <v>{{2013,-1,8,0,0,0,1}|{4009,-1,8,0,0,0,1}|{4018,-1,8,0,0,0,6}|{2004,-1,8,0,0,0,1}|{1017,-1,8,0,0,0,11}|{3012,-1,8,0,0,0,11}|{4006,-1,8,0,0,0,16}|{2017,-1,8,0,0,0,11}|{2011,-1,8,0,0,0,21}|{1015,-1,8,0,0,0,21}|{4039,-1,8,0,0,0,26}|{3021,-1,8,0,0,0,21}|{2007,-1,8,0,0,0,31}|{4023,-1,8,0,0,0,31}|{1012,-1,8,0,0,0,36}}</v>
      </c>
    </row>
    <row r="10461" spans="1:20">
      <c r="A10461" s="18">
        <v>519006</v>
      </c>
      <c r="B10461" s="19">
        <v>900030</v>
      </c>
      <c r="C10461" s="19" t="s">
        <v>30236</v>
      </c>
      <c r="D10461" s="19" t="s">
        <v>30238</v>
      </c>
      <c r="E10461" s="19">
        <v>5</v>
      </c>
      <c r="F10461" s="19">
        <v>10001</v>
      </c>
      <c r="G10461" s="19">
        <v>180</v>
      </c>
      <c r="I10461" s="19">
        <v>448052</v>
      </c>
      <c r="J10461" s="20" t="s">
        <v>30255</v>
      </c>
      <c r="K10461" s="62"/>
      <c r="L10461" s="41"/>
      <c r="M10461" s="40">
        <v>100</v>
      </c>
      <c r="N10461" s="19" t="s">
        <v>48</v>
      </c>
      <c r="O10461" s="19">
        <v>0</v>
      </c>
      <c r="P10461" s="19">
        <v>2051</v>
      </c>
      <c r="Q10461" s="19">
        <v>1</v>
      </c>
      <c r="S10461" s="19">
        <f>_xlfn.IFNA(VLOOKUP(A10461,[2]Sheet1!$A$6:$A$3335,1,0),0)</f>
        <v>519006</v>
      </c>
      <c r="T10461" s="19" t="str">
        <f>IF(S10461&gt;0,VLOOKUP(A10461,[2]Sheet2!$A$1:$C$100007,3,0),J10461)</f>
        <v>{{4026,-1,8,0,0,0,1}|{1012,-1,8,0,0,0,1}|{4036,-1,8,0,0,0,6}|{4017,-1,8,0,0,0,1}|{4040,-1,8,0,0,0,11}|{2003,-1,8,0,0,0,11}|{4034,-1,8,0,0,0,16}|{4019,-1,8,0,0,0,11}|{2007,-1,8,0,0,0,21}|{1010,-1,8,0,0,0,21}|{4024,-1,8,0,0,0,26}|{3005,-1,8,0,0,0,21}|{2006,-1,8,0,0,0,31}|{4037,-1,8,0,0,0,31}|{1015,-1,8,0,0,0,36}}</v>
      </c>
    </row>
    <row r="10462" spans="1:20">
      <c r="A10462" s="18">
        <v>519007</v>
      </c>
      <c r="B10462" s="19">
        <v>900030</v>
      </c>
      <c r="C10462" s="19" t="s">
        <v>30236</v>
      </c>
      <c r="D10462" s="19" t="s">
        <v>30238</v>
      </c>
      <c r="E10462" s="19">
        <v>5</v>
      </c>
      <c r="F10462" s="19">
        <v>10001</v>
      </c>
      <c r="G10462" s="19">
        <v>180</v>
      </c>
      <c r="I10462" s="19">
        <v>429901</v>
      </c>
      <c r="J10462" s="20" t="s">
        <v>30256</v>
      </c>
      <c r="K10462" s="62"/>
      <c r="L10462" s="41"/>
      <c r="M10462" s="40">
        <v>100</v>
      </c>
      <c r="N10462" s="19" t="s">
        <v>48</v>
      </c>
      <c r="O10462" s="19">
        <v>0</v>
      </c>
      <c r="P10462" s="19">
        <v>2051</v>
      </c>
      <c r="Q10462" s="19">
        <v>1</v>
      </c>
      <c r="S10462" s="19">
        <f>_xlfn.IFNA(VLOOKUP(A10462,[2]Sheet1!$A$6:$A$3335,1,0),0)</f>
        <v>519007</v>
      </c>
      <c r="T10462" s="19" t="str">
        <f>IF(S10462&gt;0,VLOOKUP(A10462,[2]Sheet2!$A$1:$C$100007,3,0),J10462)</f>
        <v>{{4006,-1,8,0,0,0,1}|{1010,-1,8,0,0,0,1}|{1017,-1,8,0,0,0,6}|{4024,-1,8,0,0,0,1}|{4025,-1,8,0,0,0,11}|{3010,-1,8,0,0,0,11}|{3006,-1,8,0,0,0,16}|{3015,-1,8,0,0,0,11}|{4019,-1,8,0,0,0,21}|{3018,-1,8,0,0,0,21}|{4038,-1,8,0,0,0,26}|{1015,-1,8,0,0,0,21}|{2015,-1,8,0,0,0,31}|{2000,-1,8,0,0,0,31}|{2006,-1,8,0,0,0,36}}</v>
      </c>
    </row>
    <row r="10463" spans="1:20">
      <c r="A10463" s="18">
        <v>519101</v>
      </c>
      <c r="B10463" s="19">
        <v>900031</v>
      </c>
      <c r="C10463" s="19" t="s">
        <v>30236</v>
      </c>
      <c r="D10463" s="19" t="s">
        <v>30246</v>
      </c>
      <c r="E10463" s="19">
        <v>5</v>
      </c>
      <c r="F10463" s="19">
        <v>10001</v>
      </c>
      <c r="G10463" s="19">
        <v>180</v>
      </c>
      <c r="I10463" s="19">
        <v>444641</v>
      </c>
      <c r="J10463" s="20" t="s">
        <v>30257</v>
      </c>
      <c r="K10463" s="62" t="s">
        <v>286</v>
      </c>
      <c r="L10463" s="62" t="s">
        <v>30036</v>
      </c>
      <c r="M10463" s="40">
        <v>100</v>
      </c>
      <c r="N10463" s="19" t="s">
        <v>6135</v>
      </c>
      <c r="O10463" s="19">
        <v>0</v>
      </c>
      <c r="P10463" s="19">
        <v>3010</v>
      </c>
      <c r="Q10463" s="19">
        <v>1</v>
      </c>
      <c r="S10463" s="19">
        <f>_xlfn.IFNA(VLOOKUP(A10463,[2]Sheet1!$A$6:$A$3335,1,0),0)</f>
        <v>519101</v>
      </c>
      <c r="T10463" s="19" t="str">
        <f>IF(S10463&gt;0,VLOOKUP(A10463,[2]Sheet2!$A$1:$C$100007,3,0),J10463)</f>
        <v>{{3017,-1,8,0,0,0,1}|{3003,-1,8,0,0,0,1}|{4033,-1,8,0,0,0,6}|{4037,-1,8,0,0,0,1}|{1013,-1,8,0,0,0,11}|{2008,-1,8,0,0,0,11}|{2000,-1,8,0,0,0,16}|{2004,-1,8,0,1,0,11}|{3019,-1,8,0,0,0,21}|{4021,-1,8,0,0,0,21}|{4017,-1,8,0,0,0,26}|{3001,-1,8,0,0,0,21}|{3006,-1,8,0,0,0,31}|{1017,-1,8,0,0,0,31}|{4034,-1,8,0,0,0,36}}</v>
      </c>
    </row>
    <row r="10464" spans="1:20">
      <c r="A10464" s="18">
        <v>519102</v>
      </c>
      <c r="B10464" s="19">
        <v>900031</v>
      </c>
      <c r="C10464" s="19" t="s">
        <v>30236</v>
      </c>
      <c r="D10464" s="19" t="s">
        <v>30246</v>
      </c>
      <c r="E10464" s="19">
        <v>5</v>
      </c>
      <c r="F10464" s="19">
        <v>10001</v>
      </c>
      <c r="G10464" s="19">
        <v>180</v>
      </c>
      <c r="I10464" s="19">
        <v>434370</v>
      </c>
      <c r="J10464" s="20" t="s">
        <v>30258</v>
      </c>
      <c r="K10464" s="62" t="s">
        <v>286</v>
      </c>
      <c r="L10464" s="62" t="s">
        <v>30036</v>
      </c>
      <c r="M10464" s="40">
        <v>100</v>
      </c>
      <c r="N10464" s="19" t="s">
        <v>6135</v>
      </c>
      <c r="O10464" s="19">
        <v>0</v>
      </c>
      <c r="P10464" s="19">
        <v>3010</v>
      </c>
      <c r="Q10464" s="19">
        <v>1</v>
      </c>
      <c r="S10464" s="19">
        <f>_xlfn.IFNA(VLOOKUP(A10464,[2]Sheet1!$A$6:$A$3335,1,0),0)</f>
        <v>519102</v>
      </c>
      <c r="T10464" s="19" t="str">
        <f>IF(S10464&gt;0,VLOOKUP(A10464,[2]Sheet2!$A$1:$C$100007,3,0),J10464)</f>
        <v>{{3000,-1,8,0,0,0,1}|{1017,-1,8,0,0,0,1}|{1014,-1,8,0,0,0,6}|{2000,-1,8,0,0,0,1}|{3005,-1,8,0,0,0,11}|{4032,-1,8,0,0,0,11}|{2007,-1,8,0,0,0,16}|{1012,-1,8,0,1,0,11}|{2017,-1,8,0,0,0,21}|{1015,-1,8,0,0,0,21}|{3019,-1,8,0,0,0,26}|{2008,-1,8,0,0,0,21}|{4025,-1,8,0,0,0,31}|{1011,-1,8,0,0,0,31}|{4016,-1,8,0,0,0,36}}</v>
      </c>
    </row>
    <row r="10465" spans="1:20">
      <c r="A10465" s="18">
        <v>519103</v>
      </c>
      <c r="B10465" s="19">
        <v>900031</v>
      </c>
      <c r="C10465" s="19" t="s">
        <v>30236</v>
      </c>
      <c r="D10465" s="19" t="s">
        <v>30246</v>
      </c>
      <c r="E10465" s="19">
        <v>5</v>
      </c>
      <c r="F10465" s="19">
        <v>10001</v>
      </c>
      <c r="G10465" s="19">
        <v>180</v>
      </c>
      <c r="I10465" s="19">
        <v>440784</v>
      </c>
      <c r="J10465" s="20" t="s">
        <v>30259</v>
      </c>
      <c r="K10465" s="62" t="s">
        <v>286</v>
      </c>
      <c r="L10465" s="62" t="s">
        <v>30036</v>
      </c>
      <c r="M10465" s="40">
        <v>100</v>
      </c>
      <c r="N10465" s="19" t="s">
        <v>6135</v>
      </c>
      <c r="O10465" s="19">
        <v>0</v>
      </c>
      <c r="P10465" s="19">
        <v>3010</v>
      </c>
      <c r="Q10465" s="19">
        <v>1</v>
      </c>
      <c r="S10465" s="19">
        <f>_xlfn.IFNA(VLOOKUP(A10465,[2]Sheet1!$A$6:$A$3335,1,0),0)</f>
        <v>519103</v>
      </c>
      <c r="T10465" s="19" t="str">
        <f>IF(S10465&gt;0,VLOOKUP(A10465,[2]Sheet2!$A$1:$C$100007,3,0),J10465)</f>
        <v>{{4031,-1,8,0,0,0,1}|{3010,-1,8,0,0,0,1}|{2010,-1,8,0,0,0,6}|{3018,-1,8,0,0,0,1}|{4030,-1,8,0,0,0,11}|{4034,-1,8,0,0,0,11}|{2011,-1,8,0,0,0,16}|{3016,-1,8,0,1,0,11}|{4032,-1,8,0,0,0,21}|{2009,-1,8,0,0,0,21}|{3005,-1,8,0,0,0,26}|{1014,-1,8,0,0,0,21}|{3006,-1,8,0,0,0,31}|{4033,-1,8,0,0,0,31}|{4001,-1,8,0,0,0,36}}</v>
      </c>
    </row>
    <row r="10466" spans="1:20">
      <c r="A10466" s="18">
        <v>520001</v>
      </c>
      <c r="B10466" s="19">
        <v>900030</v>
      </c>
      <c r="C10466" s="19" t="s">
        <v>30236</v>
      </c>
      <c r="D10466" s="19" t="s">
        <v>30238</v>
      </c>
      <c r="E10466" s="19">
        <v>5</v>
      </c>
      <c r="F10466" s="19">
        <v>10001</v>
      </c>
      <c r="G10466" s="19">
        <v>180</v>
      </c>
      <c r="I10466" s="19">
        <v>603427</v>
      </c>
      <c r="J10466" s="20" t="s">
        <v>30260</v>
      </c>
      <c r="K10466" s="62"/>
      <c r="L10466" s="41"/>
      <c r="M10466" s="40">
        <v>100</v>
      </c>
      <c r="N10466" s="19" t="s">
        <v>48</v>
      </c>
      <c r="O10466" s="19">
        <v>0</v>
      </c>
      <c r="P10466" s="19">
        <v>2051</v>
      </c>
      <c r="Q10466" s="19">
        <v>1</v>
      </c>
      <c r="S10466" s="19">
        <f>_xlfn.IFNA(VLOOKUP(A10466,[2]Sheet1!$A$6:$A$3335,1,0),0)</f>
        <v>520001</v>
      </c>
      <c r="T10466" s="19" t="str">
        <f>IF(S10466&gt;0,VLOOKUP(A10466,[2]Sheet2!$A$1:$C$100007,3,0),J10466)</f>
        <v>{{4004,-1,9,0,0,0,1}|{4025,-1,9,0,0,0,1}|{3000,-1,9,0,0,0,6}|{3001,-1,9,0,0,0,1}|{4001,-1,9,0,0,0,11}|{4033,-1,9,0,0,0,11}|{4006,-1,9,0,0,0,16}|{4028,-1,9,0,0,0,11}|{3008,-1,9,0,0,0,21}|{2015,-1,9,0,0,0,21}|{2016,-1,9,0,0,0,26}|{3013,-1,9,0,0,0,21}|{4035,-1,9,0,0,0,31}|{4018,-1,9,0,0,0,31}|{4000,-1,9,0,0,0,36}}</v>
      </c>
    </row>
    <row r="10467" spans="1:20">
      <c r="A10467" s="18">
        <v>520002</v>
      </c>
      <c r="B10467" s="19">
        <v>900030</v>
      </c>
      <c r="C10467" s="19" t="s">
        <v>30236</v>
      </c>
      <c r="D10467" s="19" t="s">
        <v>30238</v>
      </c>
      <c r="E10467" s="19">
        <v>5</v>
      </c>
      <c r="F10467" s="19">
        <v>10001</v>
      </c>
      <c r="G10467" s="19">
        <v>180</v>
      </c>
      <c r="I10467" s="19">
        <v>560251</v>
      </c>
      <c r="J10467" s="20" t="s">
        <v>30261</v>
      </c>
      <c r="K10467" s="62"/>
      <c r="L10467" s="41"/>
      <c r="M10467" s="40">
        <v>100</v>
      </c>
      <c r="N10467" s="19" t="s">
        <v>48</v>
      </c>
      <c r="O10467" s="19">
        <v>0</v>
      </c>
      <c r="P10467" s="19">
        <v>2051</v>
      </c>
      <c r="Q10467" s="19">
        <v>1</v>
      </c>
      <c r="S10467" s="19">
        <f>_xlfn.IFNA(VLOOKUP(A10467,[2]Sheet1!$A$6:$A$3335,1,0),0)</f>
        <v>520002</v>
      </c>
      <c r="T10467" s="19" t="str">
        <f>IF(S10467&gt;0,VLOOKUP(A10467,[2]Sheet2!$A$1:$C$100007,3,0),J10467)</f>
        <v>{{3021,-1,9,0,0,0,1}|{3004,-1,9,0,0,0,1}|{3003,-1,9,0,0,0,6}|{4039,-1,9,0,0,0,1}|{3012,-1,9,0,0,0,11}|{3015,-1,9,0,0,0,11}|{4038,-1,9,0,0,0,16}|{4037,-1,9,0,0,0,11}|{2003,-1,9,0,0,0,21}|{3010,-1,9,0,0,0,21}|{2016,-1,9,0,0,0,26}|{2011,-1,9,0,0,0,21}|{2004,-1,9,0,0,0,31}|{3005,-1,9,0,0,0,31}|{4022,-1,9,0,0,0,36}}</v>
      </c>
    </row>
    <row r="10468" spans="1:20">
      <c r="A10468" s="18">
        <v>520003</v>
      </c>
      <c r="B10468" s="19">
        <v>900030</v>
      </c>
      <c r="C10468" s="19" t="s">
        <v>30236</v>
      </c>
      <c r="D10468" s="19" t="s">
        <v>30238</v>
      </c>
      <c r="E10468" s="19">
        <v>5</v>
      </c>
      <c r="F10468" s="19">
        <v>10001</v>
      </c>
      <c r="G10468" s="19">
        <v>180</v>
      </c>
      <c r="I10468" s="19">
        <v>566756</v>
      </c>
      <c r="J10468" s="20" t="s">
        <v>30262</v>
      </c>
      <c r="K10468" s="62"/>
      <c r="L10468" s="41"/>
      <c r="M10468" s="40">
        <v>100</v>
      </c>
      <c r="N10468" s="19" t="s">
        <v>48</v>
      </c>
      <c r="O10468" s="19">
        <v>0</v>
      </c>
      <c r="P10468" s="19">
        <v>2051</v>
      </c>
      <c r="Q10468" s="19">
        <v>1</v>
      </c>
      <c r="S10468" s="19">
        <f>_xlfn.IFNA(VLOOKUP(A10468,[2]Sheet1!$A$6:$A$3335,1,0),0)</f>
        <v>520003</v>
      </c>
      <c r="T10468" s="19" t="str">
        <f>IF(S10468&gt;0,VLOOKUP(A10468,[2]Sheet2!$A$1:$C$100007,3,0),J10468)</f>
        <v>{{4022,-1,9,0,0,0,1}|{3018,-1,9,0,0,0,1}|{4028,-1,9,0,0,0,6}|{4036,-1,9,0,0,0,1}|{3012,-1,9,0,0,0,11}|{2005,-1,9,0,0,0,11}|{3003,-1,9,0,0,0,16}|{4014,-1,9,0,0,0,11}|{3000,-1,9,0,0,0,21}|{4004,-1,9,0,0,0,21}|{4037,-1,9,0,0,0,26}|{2004,-1,9,0,0,0,21}|{4032,-1,9,0,0,0,31}|{2015,-1,9,0,0,0,31}|{3021,-1,9,0,0,0,36}}</v>
      </c>
    </row>
    <row r="10469" spans="1:20">
      <c r="A10469" s="18">
        <v>520004</v>
      </c>
      <c r="B10469" s="19">
        <v>900030</v>
      </c>
      <c r="C10469" s="19" t="s">
        <v>30236</v>
      </c>
      <c r="D10469" s="19" t="s">
        <v>30238</v>
      </c>
      <c r="E10469" s="19">
        <v>5</v>
      </c>
      <c r="F10469" s="19">
        <v>10001</v>
      </c>
      <c r="G10469" s="19">
        <v>180</v>
      </c>
      <c r="I10469" s="19">
        <v>566937</v>
      </c>
      <c r="J10469" s="20" t="s">
        <v>30263</v>
      </c>
      <c r="K10469" s="62"/>
      <c r="L10469" s="41"/>
      <c r="M10469" s="40">
        <v>100</v>
      </c>
      <c r="N10469" s="19" t="s">
        <v>48</v>
      </c>
      <c r="O10469" s="19">
        <v>0</v>
      </c>
      <c r="P10469" s="19">
        <v>2051</v>
      </c>
      <c r="Q10469" s="19">
        <v>1</v>
      </c>
      <c r="S10469" s="19">
        <f>_xlfn.IFNA(VLOOKUP(A10469,[2]Sheet1!$A$6:$A$3335,1,0),0)</f>
        <v>520004</v>
      </c>
      <c r="T10469" s="19" t="str">
        <f>IF(S10469&gt;0,VLOOKUP(A10469,[2]Sheet2!$A$1:$C$100007,3,0),J10469)</f>
        <v>{{4000,-1,9,0,0,0,1}|{3005,-1,9,0,0,0,1}|{3003,-1,9,0,0,0,6}|{4014,-1,9,0,0,0,1}|{3008,-1,9,0,0,0,11}|{4018,-1,9,0,0,0,11}|{2005,-1,9,0,0,0,16}|{4028,-1,9,0,0,0,11}|{2010,-1,9,0,0,0,21}|{3019,-1,9,0,0,0,21}|{4038,-1,9,0,0,0,26}|{4001,-1,9,0,0,0,21}|{3013,-1,9,0,0,0,31}|{4031,-1,9,0,0,0,31}|{4030,-1,9,0,0,0,36}}</v>
      </c>
    </row>
    <row r="10470" spans="1:20">
      <c r="A10470" s="18">
        <v>520005</v>
      </c>
      <c r="B10470" s="19">
        <v>900030</v>
      </c>
      <c r="C10470" s="19" t="s">
        <v>30236</v>
      </c>
      <c r="D10470" s="19" t="s">
        <v>30238</v>
      </c>
      <c r="E10470" s="19">
        <v>5</v>
      </c>
      <c r="F10470" s="19">
        <v>10001</v>
      </c>
      <c r="G10470" s="19">
        <v>180</v>
      </c>
      <c r="I10470" s="19">
        <v>550061</v>
      </c>
      <c r="J10470" s="20" t="s">
        <v>30264</v>
      </c>
      <c r="K10470" s="62"/>
      <c r="L10470" s="41"/>
      <c r="M10470" s="40">
        <v>100</v>
      </c>
      <c r="N10470" s="19" t="s">
        <v>48</v>
      </c>
      <c r="O10470" s="19">
        <v>0</v>
      </c>
      <c r="P10470" s="19">
        <v>2051</v>
      </c>
      <c r="Q10470" s="19">
        <v>1</v>
      </c>
      <c r="S10470" s="19">
        <f>_xlfn.IFNA(VLOOKUP(A10470,[2]Sheet1!$A$6:$A$3335,1,0),0)</f>
        <v>520005</v>
      </c>
      <c r="T10470" s="19" t="str">
        <f>IF(S10470&gt;0,VLOOKUP(A10470,[2]Sheet2!$A$1:$C$100007,3,0),J10470)</f>
        <v>{{4039,-1,9,0,0,0,1}|{4018,-1,9,0,0,0,1}|{2015,-1,9,0,0,0,6}|{4005,-1,9,0,0,0,1}|{3018,-1,9,0,0,0,11}|{4037,-1,9,0,0,0,11}|{4016,-1,9,0,0,0,16}|{3012,-1,9,0,0,0,11}|{4001,-1,9,0,0,0,21}|{4002,-1,9,0,0,0,21}|{3008,-1,9,0,0,0,26}|{4021,-1,9,0,0,0,21}|{3009,-1,9,0,0,0,31}|{3001,-1,9,0,0,0,31}|{2004,-1,9,0,0,0,36}}</v>
      </c>
    </row>
    <row r="10471" spans="1:20">
      <c r="A10471" s="18">
        <v>520006</v>
      </c>
      <c r="B10471" s="19">
        <v>900030</v>
      </c>
      <c r="C10471" s="19" t="s">
        <v>30236</v>
      </c>
      <c r="D10471" s="19" t="s">
        <v>30238</v>
      </c>
      <c r="E10471" s="19">
        <v>5</v>
      </c>
      <c r="F10471" s="19">
        <v>10001</v>
      </c>
      <c r="G10471" s="19">
        <v>180</v>
      </c>
      <c r="I10471" s="19">
        <v>546832</v>
      </c>
      <c r="J10471" s="20" t="s">
        <v>30265</v>
      </c>
      <c r="K10471" s="62"/>
      <c r="L10471" s="41"/>
      <c r="M10471" s="40">
        <v>100</v>
      </c>
      <c r="N10471" s="19" t="s">
        <v>48</v>
      </c>
      <c r="O10471" s="19">
        <v>0</v>
      </c>
      <c r="P10471" s="19">
        <v>2051</v>
      </c>
      <c r="Q10471" s="19">
        <v>1</v>
      </c>
      <c r="S10471" s="19">
        <f>_xlfn.IFNA(VLOOKUP(A10471,[2]Sheet1!$A$6:$A$3335,1,0),0)</f>
        <v>520006</v>
      </c>
      <c r="T10471" s="19" t="str">
        <f>IF(S10471&gt;0,VLOOKUP(A10471,[2]Sheet2!$A$1:$C$100007,3,0),J10471)</f>
        <v>{{4017,-1,9,0,0,0,1}|{4000,-1,9,0,0,0,1}|{4034,-1,9,0,0,0,6}|{4015,-1,9,0,0,0,1}|{4027,-1,9,0,0,0,11}|{4032,-1,9,0,0,0,11}|{3012,-1,9,0,0,0,16}|{4038,-1,9,0,0,0,11}|{3021,-1,9,0,0,0,21}|{3010,-1,9,0,0,0,21}|{3016,-1,9,0,0,0,26}|{4022,-1,9,0,0,0,21}|{4018,-1,9,0,0,0,31}|{3000,-1,9,0,0,0,31}|{4014,-1,9,0,0,0,36}}</v>
      </c>
    </row>
    <row r="10472" spans="1:20">
      <c r="A10472" s="18">
        <v>520007</v>
      </c>
      <c r="B10472" s="19">
        <v>900030</v>
      </c>
      <c r="C10472" s="19" t="s">
        <v>30236</v>
      </c>
      <c r="D10472" s="19" t="s">
        <v>30238</v>
      </c>
      <c r="E10472" s="19">
        <v>5</v>
      </c>
      <c r="F10472" s="19">
        <v>10001</v>
      </c>
      <c r="G10472" s="19">
        <v>180</v>
      </c>
      <c r="I10472" s="19">
        <v>562000</v>
      </c>
      <c r="J10472" s="20" t="s">
        <v>30266</v>
      </c>
      <c r="K10472" s="62"/>
      <c r="L10472" s="41"/>
      <c r="M10472" s="40">
        <v>100</v>
      </c>
      <c r="N10472" s="19" t="s">
        <v>48</v>
      </c>
      <c r="O10472" s="19">
        <v>0</v>
      </c>
      <c r="P10472" s="19">
        <v>2051</v>
      </c>
      <c r="Q10472" s="19">
        <v>1</v>
      </c>
      <c r="S10472" s="19">
        <f>_xlfn.IFNA(VLOOKUP(A10472,[2]Sheet1!$A$6:$A$3335,1,0),0)</f>
        <v>520007</v>
      </c>
      <c r="T10472" s="19" t="str">
        <f>IF(S10472&gt;0,VLOOKUP(A10472,[2]Sheet2!$A$1:$C$100007,3,0),J10472)</f>
        <v>{{4021,-1,9,0,0,0,1}|{4031,-1,9,0,0,0,1}|{4040,-1,9,0,0,0,6}|{3018,-1,9,0,0,0,1}|{4004,-1,9,0,0,0,11}|{4006,-1,9,0,0,0,11}|{4027,-1,9,0,0,0,16}|{4016,-1,9,0,0,0,11}|{4001,-1,9,0,0,0,21}|{2004,-1,9,0,0,0,21}|{4017,-1,9,0,0,0,26}|{4022,-1,9,0,0,0,21}|{4018,-1,9,0,0,0,31}|{3012,-1,9,0,0,0,31}|{3013,-1,9,0,0,0,36}}</v>
      </c>
    </row>
    <row r="10473" spans="1:20">
      <c r="A10473" s="18">
        <v>520101</v>
      </c>
      <c r="B10473" s="19">
        <v>900031</v>
      </c>
      <c r="C10473" s="19" t="s">
        <v>30236</v>
      </c>
      <c r="D10473" s="19" t="s">
        <v>30246</v>
      </c>
      <c r="E10473" s="19">
        <v>5</v>
      </c>
      <c r="F10473" s="19">
        <v>10001</v>
      </c>
      <c r="G10473" s="19">
        <v>180</v>
      </c>
      <c r="I10473" s="19">
        <v>588864</v>
      </c>
      <c r="J10473" s="20" t="s">
        <v>30267</v>
      </c>
      <c r="K10473" s="62" t="s">
        <v>286</v>
      </c>
      <c r="L10473" s="62" t="s">
        <v>30036</v>
      </c>
      <c r="M10473" s="40">
        <v>100</v>
      </c>
      <c r="N10473" s="19" t="s">
        <v>6135</v>
      </c>
      <c r="O10473" s="19">
        <v>0</v>
      </c>
      <c r="P10473" s="19">
        <v>3010</v>
      </c>
      <c r="Q10473" s="19">
        <v>1</v>
      </c>
      <c r="S10473" s="19">
        <f>_xlfn.IFNA(VLOOKUP(A10473,[2]Sheet1!$A$6:$A$3335,1,0),0)</f>
        <v>520101</v>
      </c>
      <c r="T10473" s="19" t="str">
        <f>IF(S10473&gt;0,VLOOKUP(A10473,[2]Sheet2!$A$1:$C$100007,3,0),J10473)</f>
        <v>{{4006,-1,9,0,0,0,1}|{4026,-1,9,0,0,0,1}|{3008,-1,9,0,0,0,6}|{4027,-1,9,0,0,0,1}|{3006,-1,9,0,0,0,11}|{4033,-1,9,0,0,0,11}|{4040,-1,9,0,0,0,16}|{3001,-1,9,0,1,0,11}|{4038,-1,9,0,0,0,21}|{4018,-1,9,0,0,0,21}|{3004,-1,9,0,0,0,26}|{4023,-1,9,0,0,0,21}|{4005,-1,9,0,0,0,31}|{4030,-1,9,0,0,0,31}|{3021,-1,9,0,0,0,36}}</v>
      </c>
    </row>
    <row r="10474" spans="1:20">
      <c r="A10474" s="18">
        <v>520102</v>
      </c>
      <c r="B10474" s="19">
        <v>900031</v>
      </c>
      <c r="C10474" s="19" t="s">
        <v>30236</v>
      </c>
      <c r="D10474" s="19" t="s">
        <v>30246</v>
      </c>
      <c r="E10474" s="19">
        <v>5</v>
      </c>
      <c r="F10474" s="19">
        <v>10001</v>
      </c>
      <c r="G10474" s="19">
        <v>180</v>
      </c>
      <c r="I10474" s="19">
        <v>568087</v>
      </c>
      <c r="J10474" s="20" t="s">
        <v>30268</v>
      </c>
      <c r="K10474" s="62" t="s">
        <v>286</v>
      </c>
      <c r="L10474" s="62" t="s">
        <v>30036</v>
      </c>
      <c r="M10474" s="40">
        <v>100</v>
      </c>
      <c r="N10474" s="19" t="s">
        <v>6135</v>
      </c>
      <c r="O10474" s="19">
        <v>0</v>
      </c>
      <c r="P10474" s="19">
        <v>3010</v>
      </c>
      <c r="Q10474" s="19">
        <v>1</v>
      </c>
      <c r="S10474" s="19">
        <f>_xlfn.IFNA(VLOOKUP(A10474,[2]Sheet1!$A$6:$A$3335,1,0),0)</f>
        <v>520102</v>
      </c>
      <c r="T10474" s="19" t="str">
        <f>IF(S10474&gt;0,VLOOKUP(A10474,[2]Sheet2!$A$1:$C$100007,3,0),J10474)</f>
        <v>{{2010,-1,9,0,0,0,1}|{4002,-1,9,0,0,0,1}|{3000,-1,9,0,0,0,6}|{3003,-1,9,0,0,0,1}|{2011,-1,9,0,0,0,11}|{4016,-1,9,0,0,0,11}|{3017,-1,9,0,0,0,16}|{3005,-1,9,0,1,0,11}|{4027,-1,9,0,0,0,21}|{3010,-1,9,0,0,0,21}|{4031,-1,9,0,0,0,26}|{4015,-1,9,0,0,0,21}|{3019,-1,9,0,0,0,31}|{3018,-1,9,0,0,0,31}|{4019,-1,9,0,0,0,36}}</v>
      </c>
    </row>
    <row r="10475" spans="1:20">
      <c r="A10475" s="18">
        <v>520103</v>
      </c>
      <c r="B10475" s="19">
        <v>900031</v>
      </c>
      <c r="C10475" s="19" t="s">
        <v>30236</v>
      </c>
      <c r="D10475" s="19" t="s">
        <v>30246</v>
      </c>
      <c r="E10475" s="19">
        <v>5</v>
      </c>
      <c r="F10475" s="19">
        <v>10001</v>
      </c>
      <c r="G10475" s="19">
        <v>180</v>
      </c>
      <c r="I10475" s="19">
        <v>598025</v>
      </c>
      <c r="J10475" s="20" t="s">
        <v>30269</v>
      </c>
      <c r="K10475" s="62" t="s">
        <v>286</v>
      </c>
      <c r="L10475" s="62" t="s">
        <v>30036</v>
      </c>
      <c r="M10475" s="40">
        <v>100</v>
      </c>
      <c r="N10475" s="19" t="s">
        <v>6135</v>
      </c>
      <c r="O10475" s="19">
        <v>0</v>
      </c>
      <c r="P10475" s="19">
        <v>3010</v>
      </c>
      <c r="Q10475" s="19">
        <v>1</v>
      </c>
      <c r="S10475" s="19">
        <f>_xlfn.IFNA(VLOOKUP(A10475,[2]Sheet1!$A$6:$A$3335,1,0),0)</f>
        <v>520103</v>
      </c>
      <c r="T10475" s="19" t="str">
        <f>IF(S10475&gt;0,VLOOKUP(A10475,[2]Sheet2!$A$1:$C$100007,3,0),J10475)</f>
        <v>{{4004,-1,9,0,0,0,1}|{4006,-1,9,0,0,0,1}|{3005,-1,9,0,0,0,6}|{4028,-1,9,0,0,0,1}|{4019,-1,9,0,0,0,11}|{3018,-1,9,0,0,0,11}|{3006,-1,9,0,0,0,16}|{4017,-1,9,0,1,0,11}|{4038,-1,9,0,0,0,21}|{4031,-1,9,0,0,0,21}|{4039,-1,9,0,0,0,26}|{4007,-1,9,0,0,0,21}|{4024,-1,9,0,0,0,31}|{4032,-1,9,0,0,0,31}|{3017,-1,9,0,0,0,36}}</v>
      </c>
    </row>
    <row r="10476" spans="1:20">
      <c r="A10476" s="18">
        <v>521001</v>
      </c>
      <c r="B10476" s="19">
        <v>900030</v>
      </c>
      <c r="C10476" s="19" t="s">
        <v>30236</v>
      </c>
      <c r="D10476" s="19" t="s">
        <v>30238</v>
      </c>
      <c r="E10476" s="19">
        <v>5</v>
      </c>
      <c r="F10476" s="19">
        <v>10001</v>
      </c>
      <c r="G10476" s="19">
        <v>180</v>
      </c>
      <c r="I10476" s="19">
        <v>828420</v>
      </c>
      <c r="J10476" s="20" t="s">
        <v>30270</v>
      </c>
      <c r="K10476" s="62"/>
      <c r="L10476" s="41"/>
      <c r="M10476" s="40">
        <v>100</v>
      </c>
      <c r="N10476" s="19" t="s">
        <v>48</v>
      </c>
      <c r="O10476" s="19">
        <v>0</v>
      </c>
      <c r="P10476" s="19">
        <v>2051</v>
      </c>
      <c r="Q10476" s="19">
        <v>1</v>
      </c>
      <c r="S10476" s="19">
        <f>_xlfn.IFNA(VLOOKUP(A10476,[2]Sheet1!$A$6:$A$3335,1,0),0)</f>
        <v>521001</v>
      </c>
      <c r="T10476" s="19" t="str">
        <f>IF(S10476&gt;0,VLOOKUP(A10476,[2]Sheet2!$A$1:$C$100007,3,0),J10476)</f>
        <v>{{4015,-1,10,0,0,0,1}|{4033,-1,10,0,0,0,1}|{4002,-1,10,0,0,0,6}|{2004,-1,10,0,0,0,1}|{4021,-1,10,0,0,0,11}|{4023,-1,10,0,0,0,11}|{3000,-1,10,0,0,0,16}|{4037,-1,10,0,0,0,11}|{4035,-1,10,0,0,0,21}|{4038,-1,10,0,0,0,21}|{3006,-1,10,0,0,0,26}|{4016,-1,10,0,0,0,21}|{4022,-1,10,0,0,0,31}|{4017,-1,10,0,0,0,31}|{3021,-1,10,0,0,0,36}}</v>
      </c>
    </row>
    <row r="10477" spans="1:20">
      <c r="A10477" s="18">
        <v>521002</v>
      </c>
      <c r="B10477" s="19">
        <v>900030</v>
      </c>
      <c r="C10477" s="19" t="s">
        <v>30236</v>
      </c>
      <c r="D10477" s="19" t="s">
        <v>30238</v>
      </c>
      <c r="E10477" s="19">
        <v>5</v>
      </c>
      <c r="F10477" s="19">
        <v>10001</v>
      </c>
      <c r="G10477" s="19">
        <v>180</v>
      </c>
      <c r="I10477" s="19">
        <v>841832</v>
      </c>
      <c r="J10477" s="20" t="s">
        <v>30271</v>
      </c>
      <c r="K10477" s="62"/>
      <c r="L10477" s="41"/>
      <c r="M10477" s="40">
        <v>100</v>
      </c>
      <c r="N10477" s="19" t="s">
        <v>48</v>
      </c>
      <c r="O10477" s="19">
        <v>0</v>
      </c>
      <c r="P10477" s="19">
        <v>2051</v>
      </c>
      <c r="Q10477" s="19">
        <v>1</v>
      </c>
      <c r="S10477" s="19">
        <f>_xlfn.IFNA(VLOOKUP(A10477,[2]Sheet1!$A$6:$A$3335,1,0),0)</f>
        <v>521002</v>
      </c>
      <c r="T10477" s="19" t="str">
        <f>IF(S10477&gt;0,VLOOKUP(A10477,[2]Sheet2!$A$1:$C$100007,3,0),J10477)</f>
        <v>{{4021,-1,10,0,0,0,1}|{4033,-1,10,0,0,0,1}|{4009,-1,10,0,0,0,6}|{3018,-1,10,0,0,0,1}|{3010,-1,10,0,0,0,11}|{3009,-1,10,0,0,0,11}|{4002,-1,10,0,0,0,16}|{4028,-1,10,0,0,0,11}|{2000,-1,10,0,0,0,21}|{4024,-1,10,0,0,0,21}|{4019,-1,10,0,0,0,26}|{4032,-1,10,0,0,0,21}|{3016,-1,10,0,0,0,31}|{2004,-1,10,0,0,0,31}|{2015,-1,10,0,0,0,36}}</v>
      </c>
    </row>
    <row r="10478" spans="1:20">
      <c r="A10478" s="18">
        <v>521003</v>
      </c>
      <c r="B10478" s="19">
        <v>900030</v>
      </c>
      <c r="C10478" s="19" t="s">
        <v>30236</v>
      </c>
      <c r="D10478" s="19" t="s">
        <v>30238</v>
      </c>
      <c r="E10478" s="19">
        <v>5</v>
      </c>
      <c r="F10478" s="19">
        <v>10001</v>
      </c>
      <c r="G10478" s="19">
        <v>180</v>
      </c>
      <c r="I10478" s="19">
        <v>842553</v>
      </c>
      <c r="J10478" s="20" t="s">
        <v>30272</v>
      </c>
      <c r="K10478" s="62"/>
      <c r="L10478" s="41"/>
      <c r="M10478" s="40">
        <v>100</v>
      </c>
      <c r="N10478" s="19" t="s">
        <v>48</v>
      </c>
      <c r="O10478" s="19">
        <v>0</v>
      </c>
      <c r="P10478" s="19">
        <v>2051</v>
      </c>
      <c r="Q10478" s="19">
        <v>1</v>
      </c>
      <c r="S10478" s="19">
        <f>_xlfn.IFNA(VLOOKUP(A10478,[2]Sheet1!$A$6:$A$3335,1,0),0)</f>
        <v>521003</v>
      </c>
      <c r="T10478" s="19" t="str">
        <f>IF(S10478&gt;0,VLOOKUP(A10478,[2]Sheet2!$A$1:$C$100007,3,0),J10478)</f>
        <v>{{3008,-1,10,0,0,0,1}|{2003,-1,10,0,0,0,1}|{4021,-1,10,0,0,0,6}|{4023,-1,10,0,0,0,1}|{2011,-1,10,0,0,0,11}|{4030,-1,10,0,0,0,11}|{2005,-1,10,0,0,0,16}|{4007,-1,10,0,0,0,11}|{3016,-1,10,0,0,0,21}|{3021,-1,10,0,0,0,21}|{4009,-1,10,0,0,0,26}|{4032,-1,10,0,0,0,21}|{2015,-1,10,0,0,0,31}|{3010,-1,10,0,0,0,31}|{4022,-1,10,0,0,0,36}}</v>
      </c>
    </row>
    <row r="10479" spans="1:20">
      <c r="A10479" s="18">
        <v>521004</v>
      </c>
      <c r="B10479" s="19">
        <v>900030</v>
      </c>
      <c r="C10479" s="19" t="s">
        <v>30236</v>
      </c>
      <c r="D10479" s="19" t="s">
        <v>30238</v>
      </c>
      <c r="E10479" s="19">
        <v>5</v>
      </c>
      <c r="F10479" s="19">
        <v>10001</v>
      </c>
      <c r="G10479" s="19">
        <v>180</v>
      </c>
      <c r="I10479" s="19">
        <v>843763</v>
      </c>
      <c r="J10479" s="20" t="s">
        <v>30273</v>
      </c>
      <c r="K10479" s="62"/>
      <c r="L10479" s="41"/>
      <c r="M10479" s="40">
        <v>100</v>
      </c>
      <c r="N10479" s="19" t="s">
        <v>48</v>
      </c>
      <c r="O10479" s="19">
        <v>0</v>
      </c>
      <c r="P10479" s="19">
        <v>2051</v>
      </c>
      <c r="Q10479" s="19">
        <v>1</v>
      </c>
      <c r="S10479" s="19">
        <f>_xlfn.IFNA(VLOOKUP(A10479,[2]Sheet1!$A$6:$A$3335,1,0),0)</f>
        <v>521004</v>
      </c>
      <c r="T10479" s="19" t="str">
        <f>IF(S10479&gt;0,VLOOKUP(A10479,[2]Sheet2!$A$1:$C$100007,3,0),J10479)</f>
        <v>{{4024,-1,10,0,0,0,1}|{3016,-1,10,0,0,0,1}|{3017,-1,10,0,0,0,6}|{3003,-1,10,0,0,0,1}|{4028,-1,10,0,0,0,11}|{4031,-1,10,0,0,0,11}|{4038,-1,10,0,0,0,16}|{3009,-1,10,0,0,0,11}|{4025,-1,10,0,0,0,21}|{4037,-1,10,0,0,0,21}|{2005,-1,10,0,0,0,26}|{3018,-1,10,0,0,0,21}|{3015,-1,10,0,0,0,31}|{4009,-1,10,0,0,0,31}|{4014,-1,10,0,0,0,36}}</v>
      </c>
    </row>
    <row r="10480" spans="1:20">
      <c r="A10480" s="18">
        <v>521005</v>
      </c>
      <c r="B10480" s="19">
        <v>900030</v>
      </c>
      <c r="C10480" s="19" t="s">
        <v>30236</v>
      </c>
      <c r="D10480" s="19" t="s">
        <v>30238</v>
      </c>
      <c r="E10480" s="19">
        <v>5</v>
      </c>
      <c r="F10480" s="19">
        <v>10001</v>
      </c>
      <c r="G10480" s="19">
        <v>180</v>
      </c>
      <c r="I10480" s="19">
        <v>818979</v>
      </c>
      <c r="J10480" s="20" t="s">
        <v>30274</v>
      </c>
      <c r="K10480" s="62"/>
      <c r="L10480" s="41"/>
      <c r="M10480" s="40">
        <v>100</v>
      </c>
      <c r="N10480" s="19" t="s">
        <v>48</v>
      </c>
      <c r="O10480" s="19">
        <v>0</v>
      </c>
      <c r="P10480" s="19">
        <v>2051</v>
      </c>
      <c r="Q10480" s="19">
        <v>1</v>
      </c>
      <c r="S10480" s="19">
        <f>_xlfn.IFNA(VLOOKUP(A10480,[2]Sheet1!$A$6:$A$3335,1,0),0)</f>
        <v>521005</v>
      </c>
      <c r="T10480" s="19" t="str">
        <f>IF(S10480&gt;0,VLOOKUP(A10480,[2]Sheet2!$A$1:$C$100007,3,0),J10480)</f>
        <v>{{4036,-1,10,0,0,0,1}|{3017,-1,10,0,0,0,1}|{4032,-1,10,0,0,0,6}|{2011,-1,10,0,0,0,1}|{3000,-1,10,0,0,0,11}|{4027,-1,10,0,0,0,11}|{4025,-1,10,0,0,0,16}|{4023,-1,10,0,0,0,11}|{2005,-1,10,0,0,0,21}|{3012,-1,10,0,0,0,21}|{4034,-1,10,0,0,0,26}|{3010,-1,10,0,0,0,21}|{3004,-1,10,0,0,0,31}|{4009,-1,10,0,0,0,31}|{4030,-1,10,0,0,0,36}}</v>
      </c>
    </row>
    <row r="10481" spans="1:20">
      <c r="A10481" s="18">
        <v>521006</v>
      </c>
      <c r="B10481" s="19">
        <v>900030</v>
      </c>
      <c r="C10481" s="19" t="s">
        <v>30236</v>
      </c>
      <c r="D10481" s="19" t="s">
        <v>30238</v>
      </c>
      <c r="E10481" s="19">
        <v>5</v>
      </c>
      <c r="F10481" s="19">
        <v>10001</v>
      </c>
      <c r="G10481" s="19">
        <v>180</v>
      </c>
      <c r="I10481" s="19">
        <v>873622</v>
      </c>
      <c r="J10481" s="20" t="s">
        <v>30275</v>
      </c>
      <c r="K10481" s="62"/>
      <c r="L10481" s="41"/>
      <c r="M10481" s="40">
        <v>100</v>
      </c>
      <c r="N10481" s="19" t="s">
        <v>48</v>
      </c>
      <c r="O10481" s="19">
        <v>0</v>
      </c>
      <c r="P10481" s="19">
        <v>2051</v>
      </c>
      <c r="Q10481" s="19">
        <v>1</v>
      </c>
      <c r="S10481" s="19">
        <f>_xlfn.IFNA(VLOOKUP(A10481,[2]Sheet1!$A$6:$A$3335,1,0),0)</f>
        <v>521006</v>
      </c>
      <c r="T10481" s="19" t="str">
        <f>IF(S10481&gt;0,VLOOKUP(A10481,[2]Sheet2!$A$1:$C$100007,3,0),J10481)</f>
        <v>{{4002,-1,10,0,0,0,1}|{4000,-1,10,0,0,0,1}|{4014,-1,10,0,0,0,6}|{3019,-1,10,0,0,0,1}|{4026,-1,10,0,0,0,11}|{4032,-1,10,0,0,0,11}|{4024,-1,10,0,0,0,16}|{2011,-1,10,0,0,0,11}|{4037,-1,10,0,0,0,21}|{4022,-1,10,0,0,0,21}|{4005,-1,10,0,0,0,26}|{4018,-1,10,0,0,0,21}|{4025,-1,10,0,0,0,31}|{3013,-1,10,0,0,0,31}|{2012,-1,10,0,0,0,36}}</v>
      </c>
    </row>
    <row r="10482" spans="1:20">
      <c r="A10482" s="18">
        <v>521007</v>
      </c>
      <c r="B10482" s="19">
        <v>900030</v>
      </c>
      <c r="C10482" s="19" t="s">
        <v>30236</v>
      </c>
      <c r="D10482" s="19" t="s">
        <v>30238</v>
      </c>
      <c r="E10482" s="19">
        <v>5</v>
      </c>
      <c r="F10482" s="19">
        <v>10001</v>
      </c>
      <c r="G10482" s="19">
        <v>180</v>
      </c>
      <c r="I10482" s="19">
        <v>887519</v>
      </c>
      <c r="J10482" s="20" t="s">
        <v>30276</v>
      </c>
      <c r="K10482" s="62"/>
      <c r="L10482" s="41"/>
      <c r="M10482" s="40">
        <v>100</v>
      </c>
      <c r="N10482" s="19" t="s">
        <v>48</v>
      </c>
      <c r="O10482" s="19">
        <v>0</v>
      </c>
      <c r="P10482" s="19">
        <v>2051</v>
      </c>
      <c r="Q10482" s="19">
        <v>1</v>
      </c>
      <c r="S10482" s="19">
        <f>_xlfn.IFNA(VLOOKUP(A10482,[2]Sheet1!$A$6:$A$3335,1,0),0)</f>
        <v>521007</v>
      </c>
      <c r="T10482" s="19" t="str">
        <f>IF(S10482&gt;0,VLOOKUP(A10482,[2]Sheet2!$A$1:$C$100007,3,0),J10482)</f>
        <v>{{4015,-1,10,0,0,0,1}|{4014,-1,10,0,0,0,1}|{4036,-1,10,0,0,0,6}|{3019,-1,10,0,0,0,1}|{3000,-1,10,0,0,0,11}|{4018,-1,10,0,0,0,11}|{4028,-1,10,0,0,0,16}|{4025,-1,10,0,0,0,11}|{4006,-1,10,0,0,0,21}|{4002,-1,10,0,0,0,21}|{4017,-1,10,0,0,0,26}|{4005,-1,10,0,0,0,21}|{3018,-1,10,0,0,0,31}|{4035,-1,10,0,0,0,31}|{4026,-1,10,0,0,0,36}}</v>
      </c>
    </row>
    <row r="10483" spans="1:20">
      <c r="A10483" s="18">
        <v>521101</v>
      </c>
      <c r="B10483" s="19">
        <v>900031</v>
      </c>
      <c r="C10483" s="19" t="s">
        <v>30236</v>
      </c>
      <c r="D10483" s="19" t="s">
        <v>30246</v>
      </c>
      <c r="E10483" s="19">
        <v>5</v>
      </c>
      <c r="F10483" s="19">
        <v>10001</v>
      </c>
      <c r="G10483" s="19">
        <v>180</v>
      </c>
      <c r="I10483" s="19">
        <v>898362</v>
      </c>
      <c r="J10483" s="20" t="s">
        <v>30277</v>
      </c>
      <c r="K10483" s="62" t="s">
        <v>286</v>
      </c>
      <c r="L10483" s="62" t="s">
        <v>30036</v>
      </c>
      <c r="M10483" s="40">
        <v>100</v>
      </c>
      <c r="N10483" s="19" t="s">
        <v>6135</v>
      </c>
      <c r="O10483" s="19">
        <v>0</v>
      </c>
      <c r="P10483" s="19">
        <v>3010</v>
      </c>
      <c r="Q10483" s="19">
        <v>1</v>
      </c>
      <c r="S10483" s="19">
        <f>_xlfn.IFNA(VLOOKUP(A10483,[2]Sheet1!$A$6:$A$3335,1,0),0)</f>
        <v>521101</v>
      </c>
      <c r="T10483" s="19" t="str">
        <f>IF(S10483&gt;0,VLOOKUP(A10483,[2]Sheet2!$A$1:$C$100007,3,0),J10483)</f>
        <v>{{4007,-1,10,0,0,0,1}|{3012,-1,10,0,0,0,1}|{4027,-1,10,0,0,0,6}|{3019,-1,10,0,0,0,1}|{4033,-1,10,0,0,0,11}|{4023,-1,10,0,0,0,11}|{4001,-1,10,0,0,0,16}|{3000,-1,10,0,1,0,11}|{4019,-1,10,0,0,0,21}|{4036,-1,10,0,0,0,21}|{4037,-1,10,0,0,0,26}|{3009,-1,10,0,0,0,21}|{4035,-1,10,0,0,0,31}|{4026,-1,10,0,0,0,31}|{2000,-1,10,0,0,0,36}}</v>
      </c>
    </row>
    <row r="10484" spans="1:20">
      <c r="A10484" s="18">
        <v>521102</v>
      </c>
      <c r="B10484" s="19">
        <v>900031</v>
      </c>
      <c r="C10484" s="19" t="s">
        <v>30236</v>
      </c>
      <c r="D10484" s="19" t="s">
        <v>30246</v>
      </c>
      <c r="E10484" s="19">
        <v>5</v>
      </c>
      <c r="F10484" s="19">
        <v>10001</v>
      </c>
      <c r="G10484" s="19">
        <v>180</v>
      </c>
      <c r="I10484" s="19">
        <v>863001</v>
      </c>
      <c r="J10484" s="20" t="s">
        <v>30278</v>
      </c>
      <c r="K10484" s="62" t="s">
        <v>286</v>
      </c>
      <c r="L10484" s="62" t="s">
        <v>30036</v>
      </c>
      <c r="M10484" s="40">
        <v>100</v>
      </c>
      <c r="N10484" s="19" t="s">
        <v>6135</v>
      </c>
      <c r="O10484" s="19">
        <v>0</v>
      </c>
      <c r="P10484" s="19">
        <v>3010</v>
      </c>
      <c r="Q10484" s="19">
        <v>1</v>
      </c>
      <c r="S10484" s="19">
        <f>_xlfn.IFNA(VLOOKUP(A10484,[2]Sheet1!$A$6:$A$3335,1,0),0)</f>
        <v>521102</v>
      </c>
      <c r="T10484" s="19" t="str">
        <f>IF(S10484&gt;0,VLOOKUP(A10484,[2]Sheet2!$A$1:$C$100007,3,0),J10484)</f>
        <v>{{4001,-1,10,0,0,0,1}|{3000,-1,10,0,0,0,1}|{4024,-1,10,0,0,0,6}|{2010,-1,10,0,0,0,1}|{4002,-1,10,0,0,0,11}|{4023,-1,10,0,0,0,11}|{4028,-1,10,0,0,0,16}|{4038,-1,10,0,1,0,11}|{4004,-1,10,0,0,0,21}|{3016,-1,10,0,0,0,21}|{3008,-1,10,0,0,0,26}|{4035,-1,10,0,0,0,21}|{3018,-1,10,0,0,0,31}|{2011,-1,10,0,0,0,31}|{4007,-1,10,0,0,0,36}}</v>
      </c>
    </row>
    <row r="10485" spans="1:20">
      <c r="A10485" s="18">
        <v>521103</v>
      </c>
      <c r="B10485" s="19">
        <v>900031</v>
      </c>
      <c r="C10485" s="19" t="s">
        <v>30236</v>
      </c>
      <c r="D10485" s="19" t="s">
        <v>30246</v>
      </c>
      <c r="E10485" s="19">
        <v>5</v>
      </c>
      <c r="F10485" s="19">
        <v>10001</v>
      </c>
      <c r="G10485" s="19">
        <v>180</v>
      </c>
      <c r="I10485" s="19">
        <v>894676</v>
      </c>
      <c r="J10485" s="20" t="s">
        <v>30279</v>
      </c>
      <c r="K10485" s="62" t="s">
        <v>286</v>
      </c>
      <c r="L10485" s="62" t="s">
        <v>30036</v>
      </c>
      <c r="M10485" s="40">
        <v>100</v>
      </c>
      <c r="N10485" s="19" t="s">
        <v>6135</v>
      </c>
      <c r="O10485" s="19">
        <v>0</v>
      </c>
      <c r="P10485" s="19">
        <v>3010</v>
      </c>
      <c r="Q10485" s="19">
        <v>1</v>
      </c>
      <c r="S10485" s="19">
        <f>_xlfn.IFNA(VLOOKUP(A10485,[2]Sheet1!$A$6:$A$3335,1,0),0)</f>
        <v>521103</v>
      </c>
      <c r="T10485" s="19" t="str">
        <f>IF(S10485&gt;0,VLOOKUP(A10485,[2]Sheet2!$A$1:$C$100007,3,0),J10485)</f>
        <v>{{2016,-1,10,0,0,0,1}|{4024,-1,10,0,0,0,1}|{4002,-1,10,0,0,0,6}|{4005,-1,10,0,0,0,1}|{4015,-1,10,0,0,0,11}|{2000,-1,10,0,0,0,11}|{4019,-1,10,0,0,0,16}|{2012,-1,10,0,1,0,11}|{4032,-1,10,0,0,0,21}|{4038,-1,10,0,0,0,21}|{4026,-1,10,0,0,0,26}|{3009,-1,10,0,0,0,21}|{3001,-1,10,0,0,0,31}|{3019,-1,10,0,0,0,31}|{4006,-1,10,0,0,0,36}}</v>
      </c>
    </row>
    <row r="10486" spans="1:20">
      <c r="A10486" s="18">
        <v>600000</v>
      </c>
      <c r="B10486" s="19">
        <v>900265</v>
      </c>
      <c r="C10486" s="19" t="s">
        <v>30280</v>
      </c>
      <c r="D10486" s="19" t="s">
        <v>30281</v>
      </c>
      <c r="E10486" s="19">
        <v>6</v>
      </c>
      <c r="F10486" s="19">
        <v>10014</v>
      </c>
      <c r="G10486" s="19">
        <v>120</v>
      </c>
      <c r="I10486" s="19">
        <v>11560002</v>
      </c>
      <c r="J10486" s="20" t="s">
        <v>30282</v>
      </c>
      <c r="K10486" s="62" t="s">
        <v>30283</v>
      </c>
      <c r="L10486" s="41"/>
      <c r="M10486" s="19">
        <v>3</v>
      </c>
      <c r="N10486" s="19" t="s">
        <v>6138</v>
      </c>
      <c r="O10486" s="19">
        <v>1</v>
      </c>
      <c r="P10486" s="19">
        <v>1216</v>
      </c>
      <c r="Q10486" s="19">
        <v>1</v>
      </c>
      <c r="S10486" s="19">
        <f>_xlfn.IFNA(VLOOKUP(A10486,[2]Sheet1!$A$6:$A$3335,1,0),0)</f>
        <v>600000</v>
      </c>
      <c r="T10486" s="19" t="str">
        <f>IF(S10486&gt;0,VLOOKUP(A10486,[2]Sheet2!$A$1:$C$100007,3,0),J10486)</f>
        <v>{{900000,600,5,0,1,0,1}}</v>
      </c>
    </row>
    <row r="10487" spans="1:20">
      <c r="A10487" s="18">
        <v>600001</v>
      </c>
      <c r="B10487" s="19">
        <v>900265</v>
      </c>
      <c r="C10487" s="19" t="s">
        <v>30280</v>
      </c>
      <c r="D10487" s="19" t="s">
        <v>30284</v>
      </c>
      <c r="E10487" s="19">
        <v>6</v>
      </c>
      <c r="F10487" s="19">
        <v>10014</v>
      </c>
      <c r="G10487" s="19">
        <v>120</v>
      </c>
      <c r="I10487" s="19">
        <v>2196410</v>
      </c>
      <c r="J10487" s="72" t="s">
        <v>30285</v>
      </c>
      <c r="K10487" s="62" t="s">
        <v>30286</v>
      </c>
      <c r="L10487" s="41"/>
      <c r="M10487" s="19">
        <v>10</v>
      </c>
      <c r="N10487" s="19" t="s">
        <v>6138</v>
      </c>
      <c r="O10487" s="19">
        <v>1</v>
      </c>
      <c r="P10487" s="19">
        <v>1216</v>
      </c>
      <c r="Q10487" s="19">
        <v>1</v>
      </c>
    </row>
    <row r="10488" spans="1:20" ht="16.5">
      <c r="A10488" s="68">
        <v>701001</v>
      </c>
      <c r="B10488" s="69">
        <v>13301</v>
      </c>
      <c r="D10488" s="70" t="s">
        <v>30287</v>
      </c>
      <c r="E10488" s="19">
        <v>18</v>
      </c>
      <c r="F10488" s="19">
        <v>10001</v>
      </c>
      <c r="G10488" s="19">
        <v>180</v>
      </c>
      <c r="I10488" s="19">
        <v>138340</v>
      </c>
      <c r="J10488" s="20" t="s">
        <v>30288</v>
      </c>
      <c r="M10488" s="19">
        <v>100</v>
      </c>
      <c r="N10488" s="19" t="s">
        <v>56</v>
      </c>
      <c r="O10488" s="19">
        <v>0</v>
      </c>
      <c r="P10488" s="19">
        <v>2052</v>
      </c>
      <c r="Q10488" s="19">
        <v>1</v>
      </c>
    </row>
    <row r="10489" spans="1:20" ht="16.5">
      <c r="A10489" s="68">
        <v>701002</v>
      </c>
      <c r="B10489" s="69">
        <v>13302</v>
      </c>
      <c r="D10489" s="70" t="s">
        <v>30289</v>
      </c>
      <c r="E10489" s="19">
        <v>18</v>
      </c>
      <c r="F10489" s="19">
        <v>10001</v>
      </c>
      <c r="G10489" s="19">
        <v>180</v>
      </c>
      <c r="I10489" s="19">
        <v>148208</v>
      </c>
      <c r="J10489" s="20" t="s">
        <v>30290</v>
      </c>
      <c r="L10489" s="19" t="s">
        <v>30291</v>
      </c>
      <c r="M10489" s="19">
        <v>100</v>
      </c>
      <c r="N10489" s="19" t="s">
        <v>56</v>
      </c>
      <c r="O10489" s="19">
        <v>0</v>
      </c>
      <c r="P10489" s="19">
        <v>2052</v>
      </c>
      <c r="Q10489" s="19">
        <v>1</v>
      </c>
    </row>
    <row r="10490" spans="1:20" ht="16.5">
      <c r="A10490" s="68">
        <v>701003</v>
      </c>
      <c r="B10490" s="69">
        <v>13303</v>
      </c>
      <c r="D10490" s="70" t="s">
        <v>30292</v>
      </c>
      <c r="E10490" s="19">
        <v>18</v>
      </c>
      <c r="F10490" s="19">
        <v>10001</v>
      </c>
      <c r="G10490" s="19">
        <v>180</v>
      </c>
      <c r="I10490" s="19">
        <v>168204</v>
      </c>
      <c r="J10490" s="20" t="s">
        <v>30293</v>
      </c>
      <c r="L10490" s="19" t="s">
        <v>30294</v>
      </c>
      <c r="M10490" s="19">
        <v>100</v>
      </c>
      <c r="N10490" s="19" t="s">
        <v>56</v>
      </c>
      <c r="O10490" s="19">
        <v>0</v>
      </c>
      <c r="P10490" s="19">
        <v>2052</v>
      </c>
      <c r="Q10490" s="19">
        <v>1</v>
      </c>
    </row>
    <row r="10491" spans="1:20" ht="16.5">
      <c r="A10491" s="68">
        <v>701004</v>
      </c>
      <c r="B10491" s="69">
        <v>13304</v>
      </c>
      <c r="D10491" s="70" t="s">
        <v>30295</v>
      </c>
      <c r="E10491" s="19">
        <v>18</v>
      </c>
      <c r="F10491" s="19">
        <v>10001</v>
      </c>
      <c r="G10491" s="19">
        <v>180</v>
      </c>
      <c r="I10491" s="19">
        <v>197285</v>
      </c>
      <c r="J10491" s="20" t="s">
        <v>30296</v>
      </c>
      <c r="L10491" s="19" t="s">
        <v>30297</v>
      </c>
      <c r="M10491" s="19">
        <v>100</v>
      </c>
      <c r="N10491" s="19" t="s">
        <v>56</v>
      </c>
      <c r="O10491" s="19">
        <v>0</v>
      </c>
      <c r="P10491" s="19">
        <v>2052</v>
      </c>
      <c r="Q10491" s="19">
        <v>1</v>
      </c>
    </row>
    <row r="10492" spans="1:20" ht="15">
      <c r="A10492" s="68">
        <v>701005</v>
      </c>
      <c r="B10492" s="69">
        <v>13401</v>
      </c>
      <c r="D10492" s="71" t="s">
        <v>30298</v>
      </c>
      <c r="E10492" s="19">
        <v>18</v>
      </c>
      <c r="F10492" s="19">
        <v>10001</v>
      </c>
      <c r="G10492" s="19">
        <v>180</v>
      </c>
      <c r="I10492" s="19">
        <v>209987</v>
      </c>
      <c r="J10492" s="20" t="s">
        <v>30299</v>
      </c>
      <c r="L10492" s="19" t="s">
        <v>30300</v>
      </c>
      <c r="M10492" s="19">
        <v>100</v>
      </c>
      <c r="N10492" s="19" t="s">
        <v>56</v>
      </c>
      <c r="O10492" s="19">
        <v>0</v>
      </c>
      <c r="P10492" s="19">
        <v>2052</v>
      </c>
      <c r="Q10492" s="19">
        <v>1</v>
      </c>
    </row>
    <row r="10493" spans="1:20" ht="16.5">
      <c r="A10493" s="68">
        <v>701006</v>
      </c>
      <c r="B10493" s="69">
        <v>13305</v>
      </c>
      <c r="D10493" s="70" t="s">
        <v>30301</v>
      </c>
      <c r="E10493" s="19">
        <v>18</v>
      </c>
      <c r="F10493" s="19">
        <v>10001</v>
      </c>
      <c r="G10493" s="19">
        <v>180</v>
      </c>
      <c r="I10493" s="19">
        <v>206370</v>
      </c>
      <c r="J10493" s="20" t="s">
        <v>30302</v>
      </c>
      <c r="L10493" s="19" t="s">
        <v>30303</v>
      </c>
      <c r="M10493" s="19">
        <v>100</v>
      </c>
      <c r="N10493" s="19" t="s">
        <v>56</v>
      </c>
      <c r="O10493" s="19">
        <v>0</v>
      </c>
      <c r="P10493" s="19">
        <v>2052</v>
      </c>
      <c r="Q10493" s="19">
        <v>1</v>
      </c>
    </row>
    <row r="10494" spans="1:20" ht="16.5">
      <c r="A10494" s="68">
        <v>701007</v>
      </c>
      <c r="B10494" s="69">
        <v>13306</v>
      </c>
      <c r="D10494" s="70" t="s">
        <v>30304</v>
      </c>
      <c r="E10494" s="19">
        <v>18</v>
      </c>
      <c r="F10494" s="19">
        <v>10001</v>
      </c>
      <c r="G10494" s="19">
        <v>180</v>
      </c>
      <c r="I10494" s="19">
        <v>209421</v>
      </c>
      <c r="J10494" s="20" t="s">
        <v>30305</v>
      </c>
      <c r="L10494" s="19" t="s">
        <v>30306</v>
      </c>
      <c r="M10494" s="19">
        <v>100</v>
      </c>
      <c r="N10494" s="19" t="s">
        <v>56</v>
      </c>
      <c r="O10494" s="19">
        <v>0</v>
      </c>
      <c r="P10494" s="19">
        <v>2052</v>
      </c>
      <c r="Q10494" s="19">
        <v>1</v>
      </c>
    </row>
    <row r="10495" spans="1:20" ht="16.5">
      <c r="A10495" s="68">
        <v>701008</v>
      </c>
      <c r="B10495" s="69">
        <v>13307</v>
      </c>
      <c r="D10495" s="70" t="s">
        <v>30307</v>
      </c>
      <c r="E10495" s="19">
        <v>18</v>
      </c>
      <c r="F10495" s="19">
        <v>10001</v>
      </c>
      <c r="G10495" s="19">
        <v>180</v>
      </c>
      <c r="I10495" s="19">
        <v>218993</v>
      </c>
      <c r="J10495" s="20" t="s">
        <v>30308</v>
      </c>
      <c r="L10495" s="19" t="s">
        <v>30309</v>
      </c>
      <c r="M10495" s="19">
        <v>100</v>
      </c>
      <c r="N10495" s="19" t="s">
        <v>56</v>
      </c>
      <c r="O10495" s="19">
        <v>0</v>
      </c>
      <c r="P10495" s="19">
        <v>2052</v>
      </c>
      <c r="Q10495" s="19">
        <v>1</v>
      </c>
    </row>
    <row r="10496" spans="1:20" ht="15">
      <c r="A10496" s="68">
        <v>701009</v>
      </c>
      <c r="B10496" s="19">
        <v>13501</v>
      </c>
      <c r="D10496" s="71" t="s">
        <v>30310</v>
      </c>
      <c r="E10496" s="19">
        <v>18</v>
      </c>
      <c r="F10496" s="19">
        <v>10001</v>
      </c>
      <c r="G10496" s="19">
        <v>180</v>
      </c>
      <c r="I10496" s="19">
        <v>294146</v>
      </c>
      <c r="J10496" s="20" t="s">
        <v>30311</v>
      </c>
      <c r="K10496" s="62" t="s">
        <v>286</v>
      </c>
      <c r="L10496" s="19" t="s">
        <v>30312</v>
      </c>
      <c r="M10496" s="19">
        <v>100</v>
      </c>
      <c r="N10496" s="19" t="s">
        <v>56</v>
      </c>
      <c r="O10496" s="19">
        <v>0</v>
      </c>
      <c r="P10496" s="19">
        <v>2052</v>
      </c>
      <c r="Q10496" s="19">
        <v>1</v>
      </c>
    </row>
    <row r="10497" spans="1:17" ht="16.5">
      <c r="A10497" s="68">
        <v>701010</v>
      </c>
      <c r="B10497" s="19">
        <v>13501</v>
      </c>
      <c r="D10497" s="70" t="s">
        <v>30313</v>
      </c>
      <c r="E10497" s="19">
        <v>18</v>
      </c>
      <c r="F10497" s="19">
        <v>10001</v>
      </c>
      <c r="G10497" s="19">
        <v>180</v>
      </c>
      <c r="I10497" s="19">
        <v>327931</v>
      </c>
      <c r="J10497" s="20" t="s">
        <v>30314</v>
      </c>
      <c r="K10497" s="62" t="s">
        <v>286</v>
      </c>
      <c r="L10497" s="19" t="s">
        <v>30312</v>
      </c>
      <c r="M10497" s="19">
        <v>100</v>
      </c>
      <c r="N10497" s="19" t="s">
        <v>56</v>
      </c>
      <c r="O10497" s="19">
        <v>0</v>
      </c>
      <c r="P10497" s="19">
        <v>2052</v>
      </c>
      <c r="Q10497" s="19">
        <v>1</v>
      </c>
    </row>
    <row r="10498" spans="1:17" ht="16.5">
      <c r="A10498" s="68">
        <v>701011</v>
      </c>
      <c r="B10498" s="19">
        <v>13501</v>
      </c>
      <c r="D10498" s="70" t="s">
        <v>30315</v>
      </c>
      <c r="E10498" s="19">
        <v>18</v>
      </c>
      <c r="F10498" s="19">
        <v>10001</v>
      </c>
      <c r="G10498" s="19">
        <v>180</v>
      </c>
      <c r="I10498" s="19">
        <v>427345</v>
      </c>
      <c r="J10498" s="20" t="s">
        <v>30316</v>
      </c>
      <c r="K10498" s="62" t="s">
        <v>286</v>
      </c>
      <c r="L10498" s="19" t="s">
        <v>30312</v>
      </c>
      <c r="M10498" s="19">
        <v>100</v>
      </c>
      <c r="N10498" s="19" t="s">
        <v>56</v>
      </c>
      <c r="O10498" s="19">
        <v>0</v>
      </c>
      <c r="P10498" s="19">
        <v>2052</v>
      </c>
      <c r="Q10498" s="19">
        <v>1</v>
      </c>
    </row>
    <row r="10499" spans="1:17" ht="16.5">
      <c r="A10499" s="68">
        <v>701012</v>
      </c>
      <c r="B10499" s="69">
        <v>13308</v>
      </c>
      <c r="D10499" s="70" t="s">
        <v>30317</v>
      </c>
      <c r="E10499" s="19">
        <v>18</v>
      </c>
      <c r="F10499" s="19">
        <v>10001</v>
      </c>
      <c r="G10499" s="19">
        <v>180</v>
      </c>
      <c r="I10499" s="19">
        <v>261920</v>
      </c>
      <c r="J10499" s="20" t="s">
        <v>30318</v>
      </c>
      <c r="L10499" s="19" t="s">
        <v>30312</v>
      </c>
      <c r="M10499" s="19">
        <v>100</v>
      </c>
      <c r="N10499" s="19" t="s">
        <v>56</v>
      </c>
      <c r="O10499" s="19">
        <v>0</v>
      </c>
      <c r="P10499" s="19">
        <v>2052</v>
      </c>
      <c r="Q10499" s="19">
        <v>1</v>
      </c>
    </row>
    <row r="10500" spans="1:17" ht="16.5">
      <c r="A10500" s="68">
        <v>701013</v>
      </c>
      <c r="B10500" s="69">
        <v>13309</v>
      </c>
      <c r="D10500" s="70" t="s">
        <v>30319</v>
      </c>
      <c r="E10500" s="19">
        <v>18</v>
      </c>
      <c r="F10500" s="19">
        <v>10001</v>
      </c>
      <c r="G10500" s="19">
        <v>180</v>
      </c>
      <c r="I10500" s="19">
        <v>278346</v>
      </c>
      <c r="J10500" s="20" t="s">
        <v>30320</v>
      </c>
      <c r="L10500" s="19" t="s">
        <v>30321</v>
      </c>
      <c r="M10500" s="19">
        <v>100</v>
      </c>
      <c r="N10500" s="19" t="s">
        <v>56</v>
      </c>
      <c r="O10500" s="19">
        <v>0</v>
      </c>
      <c r="P10500" s="19">
        <v>2052</v>
      </c>
      <c r="Q10500" s="19">
        <v>1</v>
      </c>
    </row>
    <row r="10501" spans="1:17" ht="16.5">
      <c r="A10501" s="68">
        <v>701014</v>
      </c>
      <c r="B10501" s="69">
        <v>13310</v>
      </c>
      <c r="D10501" s="70" t="s">
        <v>30322</v>
      </c>
      <c r="E10501" s="19">
        <v>18</v>
      </c>
      <c r="F10501" s="19">
        <v>10001</v>
      </c>
      <c r="G10501" s="19">
        <v>180</v>
      </c>
      <c r="I10501" s="19">
        <v>276148</v>
      </c>
      <c r="J10501" s="20" t="s">
        <v>30323</v>
      </c>
      <c r="L10501" s="19" t="s">
        <v>30324</v>
      </c>
      <c r="M10501" s="19">
        <v>100</v>
      </c>
      <c r="N10501" s="19" t="s">
        <v>56</v>
      </c>
      <c r="O10501" s="19">
        <v>0</v>
      </c>
      <c r="P10501" s="19">
        <v>2052</v>
      </c>
      <c r="Q10501" s="19">
        <v>1</v>
      </c>
    </row>
    <row r="10502" spans="1:17" ht="15">
      <c r="A10502" s="68">
        <v>701015</v>
      </c>
      <c r="B10502" s="69">
        <v>13311</v>
      </c>
      <c r="D10502" s="71" t="s">
        <v>30325</v>
      </c>
      <c r="E10502" s="19">
        <v>18</v>
      </c>
      <c r="F10502" s="19">
        <v>10001</v>
      </c>
      <c r="G10502" s="19">
        <v>180</v>
      </c>
      <c r="I10502" s="19">
        <v>279940</v>
      </c>
      <c r="J10502" s="20" t="s">
        <v>30326</v>
      </c>
      <c r="L10502" s="19" t="s">
        <v>30327</v>
      </c>
      <c r="M10502" s="19">
        <v>100</v>
      </c>
      <c r="N10502" s="19" t="s">
        <v>56</v>
      </c>
      <c r="O10502" s="19">
        <v>0</v>
      </c>
      <c r="P10502" s="19">
        <v>2052</v>
      </c>
      <c r="Q10502" s="19">
        <v>1</v>
      </c>
    </row>
    <row r="10503" spans="1:17" ht="16.5">
      <c r="A10503" s="68">
        <v>701016</v>
      </c>
      <c r="B10503" s="69">
        <v>13312</v>
      </c>
      <c r="D10503" s="70" t="s">
        <v>30328</v>
      </c>
      <c r="E10503" s="19">
        <v>18</v>
      </c>
      <c r="F10503" s="19">
        <v>10001</v>
      </c>
      <c r="G10503" s="19">
        <v>180</v>
      </c>
      <c r="I10503" s="19">
        <v>283732</v>
      </c>
      <c r="J10503" s="20" t="s">
        <v>30329</v>
      </c>
      <c r="L10503" s="19" t="s">
        <v>30330</v>
      </c>
      <c r="M10503" s="19">
        <v>100</v>
      </c>
      <c r="N10503" s="19" t="s">
        <v>56</v>
      </c>
      <c r="O10503" s="19">
        <v>0</v>
      </c>
      <c r="P10503" s="19">
        <v>2052</v>
      </c>
      <c r="Q10503" s="19">
        <v>1</v>
      </c>
    </row>
    <row r="10504" spans="1:17" ht="16.5">
      <c r="A10504" s="68">
        <v>701017</v>
      </c>
      <c r="B10504" s="69">
        <v>13402</v>
      </c>
      <c r="D10504" s="73" t="s">
        <v>30331</v>
      </c>
      <c r="E10504" s="19">
        <v>18</v>
      </c>
      <c r="F10504" s="19">
        <v>10001</v>
      </c>
      <c r="G10504" s="19">
        <v>180</v>
      </c>
      <c r="I10504" s="19">
        <v>408088</v>
      </c>
      <c r="J10504" s="20" t="s">
        <v>30332</v>
      </c>
      <c r="L10504" s="19" t="s">
        <v>30333</v>
      </c>
      <c r="M10504" s="19">
        <v>100</v>
      </c>
      <c r="N10504" s="19" t="s">
        <v>56</v>
      </c>
      <c r="O10504" s="19">
        <v>0</v>
      </c>
      <c r="P10504" s="19">
        <v>2052</v>
      </c>
      <c r="Q10504" s="19">
        <v>1</v>
      </c>
    </row>
    <row r="10505" spans="1:17" ht="16.5">
      <c r="A10505" s="68">
        <v>701018</v>
      </c>
      <c r="B10505" s="69">
        <v>13313</v>
      </c>
      <c r="D10505" s="73" t="s">
        <v>30334</v>
      </c>
      <c r="E10505" s="19">
        <v>18</v>
      </c>
      <c r="F10505" s="19">
        <v>10001</v>
      </c>
      <c r="G10505" s="19">
        <v>180</v>
      </c>
      <c r="I10505" s="19">
        <v>298137</v>
      </c>
      <c r="J10505" s="20" t="s">
        <v>30335</v>
      </c>
      <c r="K10505" s="62"/>
      <c r="L10505" s="19" t="s">
        <v>30336</v>
      </c>
      <c r="M10505" s="19">
        <v>100</v>
      </c>
      <c r="N10505" s="19" t="s">
        <v>56</v>
      </c>
      <c r="O10505" s="19">
        <v>0</v>
      </c>
      <c r="P10505" s="19">
        <v>2052</v>
      </c>
      <c r="Q10505" s="19">
        <v>1</v>
      </c>
    </row>
    <row r="10506" spans="1:17" ht="16.5">
      <c r="A10506" s="68">
        <v>701019</v>
      </c>
      <c r="B10506" s="19">
        <v>13502</v>
      </c>
      <c r="D10506" s="73" t="s">
        <v>30337</v>
      </c>
      <c r="E10506" s="19">
        <v>18</v>
      </c>
      <c r="F10506" s="19">
        <v>10001</v>
      </c>
      <c r="G10506" s="19">
        <v>180</v>
      </c>
      <c r="I10506" s="19">
        <v>554813</v>
      </c>
      <c r="J10506" s="20" t="s">
        <v>30338</v>
      </c>
      <c r="K10506" s="62" t="s">
        <v>286</v>
      </c>
      <c r="L10506" s="19" t="s">
        <v>30339</v>
      </c>
      <c r="M10506" s="19">
        <v>100</v>
      </c>
      <c r="N10506" s="19" t="s">
        <v>56</v>
      </c>
      <c r="O10506" s="19">
        <v>0</v>
      </c>
      <c r="P10506" s="19">
        <v>2052</v>
      </c>
      <c r="Q10506" s="19">
        <v>1</v>
      </c>
    </row>
    <row r="10507" spans="1:17" ht="16.5">
      <c r="A10507" s="68">
        <v>701020</v>
      </c>
      <c r="B10507" s="19">
        <v>13502</v>
      </c>
      <c r="D10507" s="73" t="s">
        <v>30340</v>
      </c>
      <c r="E10507" s="19">
        <v>18</v>
      </c>
      <c r="F10507" s="19">
        <v>10001</v>
      </c>
      <c r="G10507" s="19">
        <v>180</v>
      </c>
      <c r="I10507" s="19">
        <v>703067</v>
      </c>
      <c r="J10507" s="20" t="s">
        <v>30341</v>
      </c>
      <c r="K10507" s="62" t="s">
        <v>286</v>
      </c>
      <c r="L10507" s="19" t="s">
        <v>30339</v>
      </c>
      <c r="M10507" s="19">
        <v>100</v>
      </c>
      <c r="N10507" s="19" t="s">
        <v>56</v>
      </c>
      <c r="O10507" s="19">
        <v>0</v>
      </c>
      <c r="P10507" s="19">
        <v>2052</v>
      </c>
      <c r="Q10507" s="19">
        <v>1</v>
      </c>
    </row>
    <row r="10508" spans="1:17" ht="16.5">
      <c r="A10508" s="68">
        <v>701021</v>
      </c>
      <c r="B10508" s="19">
        <v>13502</v>
      </c>
      <c r="D10508" s="73" t="s">
        <v>30342</v>
      </c>
      <c r="E10508" s="19">
        <v>18</v>
      </c>
      <c r="F10508" s="19">
        <v>10001</v>
      </c>
      <c r="G10508" s="19">
        <v>180</v>
      </c>
      <c r="I10508" s="19">
        <v>822368</v>
      </c>
      <c r="J10508" s="20" t="s">
        <v>30343</v>
      </c>
      <c r="K10508" s="62" t="s">
        <v>286</v>
      </c>
      <c r="L10508" s="19" t="s">
        <v>30339</v>
      </c>
      <c r="M10508" s="19">
        <v>100</v>
      </c>
      <c r="N10508" s="19" t="s">
        <v>56</v>
      </c>
      <c r="O10508" s="19">
        <v>0</v>
      </c>
      <c r="P10508" s="19">
        <v>2052</v>
      </c>
      <c r="Q10508" s="19">
        <v>1</v>
      </c>
    </row>
    <row r="10509" spans="1:17" ht="16.5">
      <c r="A10509" s="68">
        <v>701022</v>
      </c>
      <c r="B10509" s="19">
        <v>13503</v>
      </c>
      <c r="D10509" s="73" t="s">
        <v>30344</v>
      </c>
      <c r="E10509" s="19">
        <v>18</v>
      </c>
      <c r="F10509" s="19">
        <v>10001</v>
      </c>
      <c r="G10509" s="19">
        <v>180</v>
      </c>
      <c r="I10509" s="19">
        <v>574532</v>
      </c>
      <c r="J10509" s="20" t="s">
        <v>30345</v>
      </c>
      <c r="K10509" s="62" t="s">
        <v>286</v>
      </c>
      <c r="L10509" s="19" t="s">
        <v>30339</v>
      </c>
      <c r="M10509" s="19">
        <v>100</v>
      </c>
      <c r="N10509" s="19" t="s">
        <v>56</v>
      </c>
      <c r="O10509" s="19">
        <v>0</v>
      </c>
      <c r="P10509" s="19">
        <v>2052</v>
      </c>
      <c r="Q10509" s="19">
        <v>1</v>
      </c>
    </row>
    <row r="10510" spans="1:17" ht="16.5">
      <c r="A10510" s="68">
        <v>701023</v>
      </c>
      <c r="B10510" s="19">
        <v>13503</v>
      </c>
      <c r="D10510" s="70" t="s">
        <v>30346</v>
      </c>
      <c r="E10510" s="19">
        <v>18</v>
      </c>
      <c r="F10510" s="19">
        <v>10001</v>
      </c>
      <c r="G10510" s="19">
        <v>180</v>
      </c>
      <c r="I10510" s="19">
        <v>812150</v>
      </c>
      <c r="J10510" s="20" t="s">
        <v>30347</v>
      </c>
      <c r="K10510" s="62" t="s">
        <v>286</v>
      </c>
      <c r="L10510" s="19" t="s">
        <v>30339</v>
      </c>
      <c r="M10510" s="19">
        <v>100</v>
      </c>
      <c r="N10510" s="19" t="s">
        <v>56</v>
      </c>
      <c r="O10510" s="19">
        <v>0</v>
      </c>
      <c r="P10510" s="19">
        <v>2052</v>
      </c>
      <c r="Q10510" s="19">
        <v>1</v>
      </c>
    </row>
    <row r="10511" spans="1:17" ht="16.5">
      <c r="A10511" s="68">
        <v>701024</v>
      </c>
      <c r="B10511" s="19">
        <v>13503</v>
      </c>
      <c r="D10511" s="70" t="s">
        <v>30348</v>
      </c>
      <c r="E10511" s="19">
        <v>18</v>
      </c>
      <c r="F10511" s="19">
        <v>10001</v>
      </c>
      <c r="G10511" s="19">
        <v>180</v>
      </c>
      <c r="I10511" s="19">
        <v>857212</v>
      </c>
      <c r="J10511" s="20" t="s">
        <v>30349</v>
      </c>
      <c r="K10511" s="62" t="s">
        <v>286</v>
      </c>
      <c r="L10511" s="19" t="s">
        <v>30339</v>
      </c>
      <c r="M10511" s="19">
        <v>100</v>
      </c>
      <c r="N10511" s="19" t="s">
        <v>56</v>
      </c>
      <c r="O10511" s="19">
        <v>0</v>
      </c>
      <c r="P10511" s="19">
        <v>2052</v>
      </c>
      <c r="Q10511" s="19">
        <v>1</v>
      </c>
    </row>
    <row r="10512" spans="1:17" ht="16.5">
      <c r="A10512" s="68">
        <v>701025</v>
      </c>
      <c r="B10512" s="69">
        <v>13314</v>
      </c>
      <c r="D10512" s="70" t="s">
        <v>30350</v>
      </c>
      <c r="E10512" s="19">
        <v>18</v>
      </c>
      <c r="F10512" s="19">
        <v>10001</v>
      </c>
      <c r="G10512" s="19">
        <v>180</v>
      </c>
      <c r="I10512" s="19">
        <v>794051</v>
      </c>
      <c r="J10512" s="20" t="s">
        <v>30351</v>
      </c>
      <c r="L10512" s="19" t="s">
        <v>30352</v>
      </c>
      <c r="M10512" s="19">
        <v>100</v>
      </c>
      <c r="N10512" s="19" t="s">
        <v>56</v>
      </c>
      <c r="O10512" s="19">
        <v>0</v>
      </c>
      <c r="P10512" s="19">
        <v>2052</v>
      </c>
      <c r="Q10512" s="19">
        <v>1</v>
      </c>
    </row>
    <row r="10513" spans="1:17" ht="16.5">
      <c r="A10513" s="68">
        <v>701026</v>
      </c>
      <c r="B10513" s="69">
        <v>13315</v>
      </c>
      <c r="D10513" s="70" t="s">
        <v>30353</v>
      </c>
      <c r="E10513" s="19">
        <v>18</v>
      </c>
      <c r="F10513" s="19">
        <v>10001</v>
      </c>
      <c r="G10513" s="19">
        <v>180</v>
      </c>
      <c r="I10513" s="19">
        <v>831108</v>
      </c>
      <c r="J10513" s="20" t="s">
        <v>30354</v>
      </c>
      <c r="L10513" s="19" t="s">
        <v>30355</v>
      </c>
      <c r="M10513" s="19">
        <v>100</v>
      </c>
      <c r="N10513" s="19" t="s">
        <v>56</v>
      </c>
      <c r="O10513" s="19">
        <v>0</v>
      </c>
      <c r="P10513" s="19">
        <v>2052</v>
      </c>
      <c r="Q10513" s="19">
        <v>1</v>
      </c>
    </row>
    <row r="10514" spans="1:17" ht="15">
      <c r="A10514" s="68">
        <v>701027</v>
      </c>
      <c r="B10514" s="69">
        <v>13316</v>
      </c>
      <c r="D10514" s="71" t="s">
        <v>30356</v>
      </c>
      <c r="E10514" s="19">
        <v>18</v>
      </c>
      <c r="F10514" s="19">
        <v>10001</v>
      </c>
      <c r="G10514" s="19">
        <v>180</v>
      </c>
      <c r="I10514" s="19">
        <v>853372</v>
      </c>
      <c r="J10514" s="20" t="s">
        <v>30357</v>
      </c>
      <c r="L10514" s="19" t="s">
        <v>30358</v>
      </c>
      <c r="M10514" s="19">
        <v>100</v>
      </c>
      <c r="N10514" s="19" t="s">
        <v>56</v>
      </c>
      <c r="O10514" s="19">
        <v>0</v>
      </c>
      <c r="P10514" s="19">
        <v>2052</v>
      </c>
      <c r="Q10514" s="19">
        <v>1</v>
      </c>
    </row>
    <row r="10515" spans="1:17" ht="16.5">
      <c r="A10515" s="68">
        <v>701028</v>
      </c>
      <c r="B10515" s="69">
        <v>13317</v>
      </c>
      <c r="D10515" s="70" t="s">
        <v>30359</v>
      </c>
      <c r="E10515" s="19">
        <v>18</v>
      </c>
      <c r="F10515" s="19">
        <v>10001</v>
      </c>
      <c r="G10515" s="19">
        <v>180</v>
      </c>
      <c r="I10515" s="19">
        <v>863688</v>
      </c>
      <c r="J10515" s="20" t="s">
        <v>30360</v>
      </c>
      <c r="L10515" s="19" t="s">
        <v>30361</v>
      </c>
      <c r="M10515" s="19">
        <v>100</v>
      </c>
      <c r="N10515" s="19" t="s">
        <v>56</v>
      </c>
      <c r="O10515" s="19">
        <v>0</v>
      </c>
      <c r="P10515" s="19">
        <v>2052</v>
      </c>
      <c r="Q10515" s="19">
        <v>1</v>
      </c>
    </row>
    <row r="10516" spans="1:17" ht="16.5">
      <c r="A10516" s="68">
        <v>701029</v>
      </c>
      <c r="B10516" s="69">
        <v>13318</v>
      </c>
      <c r="D10516" s="70" t="s">
        <v>30362</v>
      </c>
      <c r="E10516" s="19">
        <v>18</v>
      </c>
      <c r="F10516" s="19">
        <v>10001</v>
      </c>
      <c r="G10516" s="19">
        <v>180</v>
      </c>
      <c r="I10516" s="19">
        <v>884796</v>
      </c>
      <c r="J10516" s="20" t="s">
        <v>30363</v>
      </c>
      <c r="L10516" s="19" t="s">
        <v>30364</v>
      </c>
      <c r="M10516" s="19">
        <v>100</v>
      </c>
      <c r="N10516" s="19" t="s">
        <v>56</v>
      </c>
      <c r="O10516" s="19">
        <v>0</v>
      </c>
      <c r="P10516" s="19">
        <v>2052</v>
      </c>
      <c r="Q10516" s="19">
        <v>1</v>
      </c>
    </row>
    <row r="10517" spans="1:17" ht="16.5">
      <c r="A10517" s="68">
        <v>701030</v>
      </c>
      <c r="B10517" s="69">
        <v>13319</v>
      </c>
      <c r="D10517" s="70" t="s">
        <v>30365</v>
      </c>
      <c r="E10517" s="19">
        <v>18</v>
      </c>
      <c r="F10517" s="19">
        <v>10001</v>
      </c>
      <c r="G10517" s="19">
        <v>180</v>
      </c>
      <c r="I10517" s="19">
        <v>899695</v>
      </c>
      <c r="J10517" s="20" t="s">
        <v>30366</v>
      </c>
      <c r="L10517" s="19" t="s">
        <v>30367</v>
      </c>
      <c r="M10517" s="19">
        <v>100</v>
      </c>
      <c r="N10517" s="19" t="s">
        <v>56</v>
      </c>
      <c r="O10517" s="19">
        <v>0</v>
      </c>
      <c r="P10517" s="19">
        <v>2052</v>
      </c>
      <c r="Q10517" s="19">
        <v>1</v>
      </c>
    </row>
    <row r="10518" spans="1:17" ht="16.5">
      <c r="A10518" s="68">
        <v>701031</v>
      </c>
      <c r="B10518" s="69">
        <v>13320</v>
      </c>
      <c r="D10518" s="70" t="s">
        <v>30368</v>
      </c>
      <c r="E10518" s="19">
        <v>18</v>
      </c>
      <c r="F10518" s="19">
        <v>10001</v>
      </c>
      <c r="G10518" s="19">
        <v>180</v>
      </c>
      <c r="I10518" s="19">
        <v>1132652</v>
      </c>
      <c r="J10518" s="20" t="s">
        <v>30369</v>
      </c>
      <c r="L10518" s="19" t="s">
        <v>30370</v>
      </c>
      <c r="M10518" s="19">
        <v>100</v>
      </c>
      <c r="N10518" s="19" t="s">
        <v>56</v>
      </c>
      <c r="O10518" s="19">
        <v>0</v>
      </c>
      <c r="P10518" s="19">
        <v>2052</v>
      </c>
      <c r="Q10518" s="19">
        <v>1</v>
      </c>
    </row>
    <row r="10519" spans="1:17" ht="15">
      <c r="A10519" s="68">
        <v>701032</v>
      </c>
      <c r="B10519" s="69">
        <v>13403</v>
      </c>
      <c r="D10519" s="71" t="s">
        <v>30371</v>
      </c>
      <c r="E10519" s="19">
        <v>18</v>
      </c>
      <c r="F10519" s="19">
        <v>10001</v>
      </c>
      <c r="G10519" s="19">
        <v>180</v>
      </c>
      <c r="I10519" s="19">
        <v>1317909</v>
      </c>
      <c r="J10519" s="20" t="s">
        <v>30372</v>
      </c>
      <c r="L10519" s="19" t="s">
        <v>30373</v>
      </c>
      <c r="M10519" s="19">
        <v>100</v>
      </c>
      <c r="N10519" s="19" t="s">
        <v>56</v>
      </c>
      <c r="O10519" s="19">
        <v>0</v>
      </c>
      <c r="P10519" s="19">
        <v>2052</v>
      </c>
      <c r="Q10519" s="19">
        <v>1</v>
      </c>
    </row>
    <row r="10520" spans="1:17" ht="16.5">
      <c r="A10520" s="68">
        <v>701033</v>
      </c>
      <c r="B10520" s="69">
        <v>13321</v>
      </c>
      <c r="D10520" s="73" t="s">
        <v>30374</v>
      </c>
      <c r="E10520" s="19">
        <v>18</v>
      </c>
      <c r="F10520" s="19">
        <v>10001</v>
      </c>
      <c r="G10520" s="19">
        <v>180</v>
      </c>
      <c r="I10520" s="19">
        <v>1219432</v>
      </c>
      <c r="J10520" s="20" t="s">
        <v>30375</v>
      </c>
      <c r="K10520" s="62"/>
      <c r="L10520" s="19" t="s">
        <v>30376</v>
      </c>
      <c r="M10520" s="19">
        <v>100</v>
      </c>
      <c r="N10520" s="19" t="s">
        <v>56</v>
      </c>
      <c r="O10520" s="19">
        <v>0</v>
      </c>
      <c r="P10520" s="19">
        <v>2052</v>
      </c>
      <c r="Q10520" s="19">
        <v>1</v>
      </c>
    </row>
    <row r="10521" spans="1:17" ht="16.5">
      <c r="A10521" s="68">
        <v>701034</v>
      </c>
      <c r="B10521" s="19">
        <v>13504</v>
      </c>
      <c r="D10521" s="73" t="s">
        <v>30377</v>
      </c>
      <c r="E10521" s="19">
        <v>18</v>
      </c>
      <c r="F10521" s="19">
        <v>10001</v>
      </c>
      <c r="G10521" s="19">
        <v>180</v>
      </c>
      <c r="I10521" s="19">
        <v>2192980</v>
      </c>
      <c r="J10521" s="20" t="s">
        <v>30378</v>
      </c>
      <c r="K10521" s="62"/>
      <c r="L10521" s="19" t="s">
        <v>30379</v>
      </c>
      <c r="M10521" s="19">
        <v>100</v>
      </c>
      <c r="N10521" s="19" t="s">
        <v>56</v>
      </c>
      <c r="O10521" s="19">
        <v>0</v>
      </c>
      <c r="P10521" s="19">
        <v>2052</v>
      </c>
      <c r="Q10521" s="19">
        <v>1</v>
      </c>
    </row>
    <row r="10522" spans="1:17" ht="16.5">
      <c r="A10522" s="68">
        <v>701035</v>
      </c>
      <c r="B10522" s="19">
        <v>13504</v>
      </c>
      <c r="D10522" s="73" t="s">
        <v>30380</v>
      </c>
      <c r="E10522" s="19">
        <v>18</v>
      </c>
      <c r="F10522" s="19">
        <v>10001</v>
      </c>
      <c r="G10522" s="19">
        <v>180</v>
      </c>
      <c r="I10522" s="19">
        <v>2586476</v>
      </c>
      <c r="J10522" s="20" t="s">
        <v>30381</v>
      </c>
      <c r="K10522" s="62"/>
      <c r="L10522" s="19" t="s">
        <v>30382</v>
      </c>
      <c r="M10522" s="19">
        <v>100</v>
      </c>
      <c r="N10522" s="19" t="s">
        <v>56</v>
      </c>
      <c r="O10522" s="19">
        <v>0</v>
      </c>
      <c r="P10522" s="19">
        <v>2052</v>
      </c>
      <c r="Q10522" s="19">
        <v>1</v>
      </c>
    </row>
    <row r="10523" spans="1:17" ht="16.5">
      <c r="A10523" s="68">
        <v>701036</v>
      </c>
      <c r="B10523" s="19">
        <v>13504</v>
      </c>
      <c r="D10523" s="70" t="s">
        <v>30383</v>
      </c>
      <c r="E10523" s="19">
        <v>18</v>
      </c>
      <c r="F10523" s="19">
        <v>10001</v>
      </c>
      <c r="G10523" s="19">
        <v>180</v>
      </c>
      <c r="I10523" s="19">
        <v>3495901</v>
      </c>
      <c r="J10523" s="20" t="s">
        <v>30384</v>
      </c>
      <c r="L10523" s="19" t="s">
        <v>30385</v>
      </c>
      <c r="M10523" s="19">
        <v>100</v>
      </c>
      <c r="N10523" s="19" t="s">
        <v>56</v>
      </c>
      <c r="O10523" s="19">
        <v>0</v>
      </c>
      <c r="P10523" s="19">
        <v>2052</v>
      </c>
      <c r="Q10523" s="19">
        <v>1</v>
      </c>
    </row>
    <row r="10524" spans="1:17" ht="16.5">
      <c r="A10524" s="68">
        <v>701037</v>
      </c>
      <c r="B10524" s="69">
        <v>13322</v>
      </c>
      <c r="D10524" s="70" t="s">
        <v>30386</v>
      </c>
      <c r="E10524" s="19">
        <v>18</v>
      </c>
      <c r="F10524" s="19">
        <v>10001</v>
      </c>
      <c r="G10524" s="19">
        <v>180</v>
      </c>
      <c r="I10524" s="19">
        <v>1329698</v>
      </c>
      <c r="J10524" s="20" t="s">
        <v>30387</v>
      </c>
      <c r="L10524" s="19" t="s">
        <v>30388</v>
      </c>
      <c r="M10524" s="19">
        <v>100</v>
      </c>
      <c r="N10524" s="19" t="s">
        <v>56</v>
      </c>
      <c r="O10524" s="19">
        <v>0</v>
      </c>
      <c r="P10524" s="19">
        <v>2052</v>
      </c>
      <c r="Q10524" s="19">
        <v>1</v>
      </c>
    </row>
    <row r="10525" spans="1:17" ht="16.5">
      <c r="A10525" s="68">
        <v>701038</v>
      </c>
      <c r="B10525" s="69">
        <v>13323</v>
      </c>
      <c r="D10525" s="70" t="s">
        <v>30389</v>
      </c>
      <c r="E10525" s="19">
        <v>18</v>
      </c>
      <c r="F10525" s="19">
        <v>10001</v>
      </c>
      <c r="G10525" s="19">
        <v>180</v>
      </c>
      <c r="I10525" s="19">
        <v>1469892</v>
      </c>
      <c r="J10525" s="20" t="s">
        <v>30390</v>
      </c>
      <c r="L10525" s="19" t="s">
        <v>30391</v>
      </c>
      <c r="M10525" s="19">
        <v>100</v>
      </c>
      <c r="N10525" s="19" t="s">
        <v>56</v>
      </c>
      <c r="O10525" s="19">
        <v>0</v>
      </c>
      <c r="P10525" s="19">
        <v>2052</v>
      </c>
      <c r="Q10525" s="19">
        <v>1</v>
      </c>
    </row>
    <row r="10526" spans="1:17" ht="15">
      <c r="A10526" s="68">
        <v>701039</v>
      </c>
      <c r="B10526" s="69">
        <v>13324</v>
      </c>
      <c r="D10526" s="71" t="s">
        <v>30392</v>
      </c>
      <c r="E10526" s="19">
        <v>18</v>
      </c>
      <c r="F10526" s="19">
        <v>10001</v>
      </c>
      <c r="G10526" s="19">
        <v>180</v>
      </c>
      <c r="I10526" s="19">
        <v>1343045</v>
      </c>
      <c r="J10526" s="20" t="s">
        <v>30393</v>
      </c>
      <c r="L10526" s="19" t="s">
        <v>30394</v>
      </c>
      <c r="M10526" s="19">
        <v>100</v>
      </c>
      <c r="N10526" s="19" t="s">
        <v>56</v>
      </c>
      <c r="O10526" s="19">
        <v>0</v>
      </c>
      <c r="P10526" s="19">
        <v>2052</v>
      </c>
      <c r="Q10526" s="19">
        <v>1</v>
      </c>
    </row>
    <row r="10527" spans="1:17" ht="15">
      <c r="A10527" s="68">
        <v>701040</v>
      </c>
      <c r="B10527" s="69">
        <v>13325</v>
      </c>
      <c r="D10527" s="71" t="s">
        <v>30395</v>
      </c>
      <c r="E10527" s="19">
        <v>18</v>
      </c>
      <c r="F10527" s="19">
        <v>10001</v>
      </c>
      <c r="G10527" s="19">
        <v>180</v>
      </c>
      <c r="I10527" s="19">
        <v>1531665</v>
      </c>
      <c r="J10527" s="20" t="s">
        <v>30396</v>
      </c>
      <c r="L10527" s="19" t="s">
        <v>30397</v>
      </c>
      <c r="M10527" s="19">
        <v>100</v>
      </c>
      <c r="N10527" s="19" t="s">
        <v>56</v>
      </c>
      <c r="O10527" s="19">
        <v>0</v>
      </c>
      <c r="P10527" s="19">
        <v>2052</v>
      </c>
      <c r="Q10527" s="19">
        <v>1</v>
      </c>
    </row>
    <row r="10528" spans="1:17" ht="15">
      <c r="A10528" s="68">
        <v>701041</v>
      </c>
      <c r="B10528" s="69">
        <v>13326</v>
      </c>
      <c r="D10528" s="71" t="s">
        <v>30398</v>
      </c>
      <c r="E10528" s="19">
        <v>18</v>
      </c>
      <c r="F10528" s="19">
        <v>10001</v>
      </c>
      <c r="G10528" s="19">
        <v>180</v>
      </c>
      <c r="I10528" s="19">
        <v>1383263</v>
      </c>
      <c r="J10528" s="20" t="s">
        <v>30399</v>
      </c>
      <c r="L10528" s="19" t="s">
        <v>30400</v>
      </c>
      <c r="M10528" s="19">
        <v>100</v>
      </c>
      <c r="N10528" s="19" t="s">
        <v>56</v>
      </c>
      <c r="O10528" s="19">
        <v>0</v>
      </c>
      <c r="P10528" s="19">
        <v>2052</v>
      </c>
      <c r="Q10528" s="19">
        <v>1</v>
      </c>
    </row>
    <row r="10529" spans="1:17" ht="15">
      <c r="A10529" s="68">
        <v>701042</v>
      </c>
      <c r="B10529" s="69">
        <v>13404</v>
      </c>
      <c r="D10529" s="71" t="s">
        <v>30401</v>
      </c>
      <c r="E10529" s="19">
        <v>18</v>
      </c>
      <c r="F10529" s="19">
        <v>10001</v>
      </c>
      <c r="G10529" s="19">
        <v>180</v>
      </c>
      <c r="I10529" s="19">
        <v>1759721</v>
      </c>
      <c r="J10529" s="20" t="s">
        <v>30402</v>
      </c>
      <c r="L10529" s="19" t="s">
        <v>30403</v>
      </c>
      <c r="M10529" s="19">
        <v>100</v>
      </c>
      <c r="N10529" s="19" t="s">
        <v>56</v>
      </c>
      <c r="O10529" s="19">
        <v>0</v>
      </c>
      <c r="P10529" s="19">
        <v>2052</v>
      </c>
      <c r="Q10529" s="19">
        <v>1</v>
      </c>
    </row>
    <row r="10530" spans="1:17" ht="16.5">
      <c r="A10530" s="68">
        <v>701043</v>
      </c>
      <c r="B10530" s="69">
        <v>13327</v>
      </c>
      <c r="D10530" s="73" t="s">
        <v>30404</v>
      </c>
      <c r="E10530" s="19">
        <v>18</v>
      </c>
      <c r="F10530" s="19">
        <v>10001</v>
      </c>
      <c r="G10530" s="19">
        <v>180</v>
      </c>
      <c r="I10530" s="19">
        <v>1583763</v>
      </c>
      <c r="J10530" s="20" t="s">
        <v>30405</v>
      </c>
      <c r="K10530" s="62"/>
      <c r="L10530" s="19" t="s">
        <v>30406</v>
      </c>
      <c r="M10530" s="19">
        <v>100</v>
      </c>
      <c r="N10530" s="19" t="s">
        <v>56</v>
      </c>
      <c r="O10530" s="19">
        <v>0</v>
      </c>
      <c r="P10530" s="19">
        <v>2052</v>
      </c>
      <c r="Q10530" s="19">
        <v>1</v>
      </c>
    </row>
    <row r="10531" spans="1:17" ht="16.5">
      <c r="A10531" s="68">
        <v>701044</v>
      </c>
      <c r="B10531" s="69">
        <v>13328</v>
      </c>
      <c r="D10531" s="73" t="s">
        <v>30407</v>
      </c>
      <c r="E10531" s="19">
        <v>18</v>
      </c>
      <c r="F10531" s="19">
        <v>10001</v>
      </c>
      <c r="G10531" s="19">
        <v>180</v>
      </c>
      <c r="I10531" s="19">
        <v>1413226</v>
      </c>
      <c r="J10531" s="20" t="s">
        <v>30408</v>
      </c>
      <c r="K10531" s="62"/>
      <c r="L10531" s="19" t="s">
        <v>30409</v>
      </c>
      <c r="M10531" s="19">
        <v>100</v>
      </c>
      <c r="N10531" s="19" t="s">
        <v>56</v>
      </c>
      <c r="O10531" s="19">
        <v>0</v>
      </c>
      <c r="P10531" s="19">
        <v>2052</v>
      </c>
      <c r="Q10531" s="19">
        <v>1</v>
      </c>
    </row>
    <row r="10532" spans="1:17" ht="16.5">
      <c r="A10532" s="68">
        <v>701045</v>
      </c>
      <c r="B10532" s="69">
        <v>13329</v>
      </c>
      <c r="D10532" s="73" t="s">
        <v>30410</v>
      </c>
      <c r="E10532" s="19">
        <v>18</v>
      </c>
      <c r="F10532" s="19">
        <v>10001</v>
      </c>
      <c r="G10532" s="19">
        <v>180</v>
      </c>
      <c r="I10532" s="19">
        <v>1504540</v>
      </c>
      <c r="J10532" s="20" t="s">
        <v>30411</v>
      </c>
      <c r="K10532" s="62"/>
      <c r="L10532" s="19" t="s">
        <v>30412</v>
      </c>
      <c r="M10532" s="19">
        <v>100</v>
      </c>
      <c r="N10532" s="19" t="s">
        <v>56</v>
      </c>
      <c r="O10532" s="19">
        <v>0</v>
      </c>
      <c r="P10532" s="19">
        <v>2052</v>
      </c>
      <c r="Q10532" s="19">
        <v>1</v>
      </c>
    </row>
    <row r="10533" spans="1:17" ht="16.5">
      <c r="A10533" s="68">
        <v>701046</v>
      </c>
      <c r="B10533" s="69">
        <v>13405</v>
      </c>
      <c r="D10533" s="73" t="s">
        <v>30413</v>
      </c>
      <c r="E10533" s="19">
        <v>18</v>
      </c>
      <c r="F10533" s="19">
        <v>10001</v>
      </c>
      <c r="G10533" s="19">
        <v>180</v>
      </c>
      <c r="I10533" s="19">
        <v>1745665</v>
      </c>
      <c r="J10533" s="20" t="s">
        <v>30414</v>
      </c>
      <c r="K10533" s="62"/>
      <c r="L10533" s="19" t="s">
        <v>30415</v>
      </c>
      <c r="M10533" s="19">
        <v>100</v>
      </c>
      <c r="N10533" s="19" t="s">
        <v>56</v>
      </c>
      <c r="O10533" s="19">
        <v>0</v>
      </c>
      <c r="P10533" s="19">
        <v>2052</v>
      </c>
      <c r="Q10533" s="19">
        <v>1</v>
      </c>
    </row>
    <row r="10534" spans="1:17" ht="16.5">
      <c r="A10534" s="68">
        <v>701047</v>
      </c>
      <c r="B10534" s="69">
        <v>13406</v>
      </c>
      <c r="D10534" s="73" t="s">
        <v>30416</v>
      </c>
      <c r="E10534" s="19">
        <v>18</v>
      </c>
      <c r="F10534" s="19">
        <v>10001</v>
      </c>
      <c r="G10534" s="19">
        <v>180</v>
      </c>
      <c r="I10534" s="19">
        <v>1770094</v>
      </c>
      <c r="J10534" s="20" t="s">
        <v>30417</v>
      </c>
      <c r="K10534" s="62"/>
      <c r="L10534" s="19" t="s">
        <v>30418</v>
      </c>
      <c r="M10534" s="19">
        <v>100</v>
      </c>
      <c r="N10534" s="19" t="s">
        <v>56</v>
      </c>
      <c r="O10534" s="19">
        <v>0</v>
      </c>
      <c r="P10534" s="19">
        <v>2052</v>
      </c>
      <c r="Q10534" s="19">
        <v>1</v>
      </c>
    </row>
    <row r="10535" spans="1:17" ht="16.5">
      <c r="A10535" s="68">
        <v>701048</v>
      </c>
      <c r="B10535" s="69">
        <v>13407</v>
      </c>
      <c r="D10535" s="73" t="s">
        <v>30419</v>
      </c>
      <c r="E10535" s="19">
        <v>18</v>
      </c>
      <c r="F10535" s="19">
        <v>10001</v>
      </c>
      <c r="G10535" s="19">
        <v>180</v>
      </c>
      <c r="I10535" s="19">
        <v>1853236</v>
      </c>
      <c r="J10535" s="20" t="s">
        <v>30420</v>
      </c>
      <c r="K10535" s="62"/>
      <c r="L10535" s="19" t="s">
        <v>30421</v>
      </c>
      <c r="M10535" s="19">
        <v>100</v>
      </c>
      <c r="N10535" s="19" t="s">
        <v>56</v>
      </c>
      <c r="O10535" s="19">
        <v>0</v>
      </c>
      <c r="P10535" s="19">
        <v>2052</v>
      </c>
      <c r="Q10535" s="19">
        <v>1</v>
      </c>
    </row>
    <row r="10536" spans="1:17" ht="16.5">
      <c r="A10536" s="68">
        <v>701049</v>
      </c>
      <c r="B10536" s="69">
        <v>13408</v>
      </c>
      <c r="D10536" s="70" t="s">
        <v>30422</v>
      </c>
      <c r="E10536" s="19">
        <v>18</v>
      </c>
      <c r="F10536" s="19">
        <v>10001</v>
      </c>
      <c r="G10536" s="19">
        <v>180</v>
      </c>
      <c r="I10536" s="19">
        <v>1859110</v>
      </c>
      <c r="J10536" s="20" t="s">
        <v>30423</v>
      </c>
      <c r="L10536" s="19" t="s">
        <v>30424</v>
      </c>
      <c r="M10536" s="19">
        <v>100</v>
      </c>
      <c r="N10536" s="19" t="s">
        <v>56</v>
      </c>
      <c r="O10536" s="19">
        <v>0</v>
      </c>
      <c r="P10536" s="19">
        <v>2052</v>
      </c>
      <c r="Q10536" s="19">
        <v>1</v>
      </c>
    </row>
    <row r="10537" spans="1:17" ht="16.5">
      <c r="A10537" s="68">
        <v>701050</v>
      </c>
      <c r="B10537" s="69">
        <v>13409</v>
      </c>
      <c r="D10537" s="70" t="s">
        <v>30425</v>
      </c>
      <c r="E10537" s="19">
        <v>18</v>
      </c>
      <c r="F10537" s="19">
        <v>10001</v>
      </c>
      <c r="G10537" s="19">
        <v>180</v>
      </c>
      <c r="I10537" s="19">
        <v>1833949</v>
      </c>
      <c r="J10537" s="20" t="s">
        <v>30426</v>
      </c>
      <c r="L10537" s="19" t="s">
        <v>30427</v>
      </c>
      <c r="M10537" s="19">
        <v>100</v>
      </c>
      <c r="N10537" s="19" t="s">
        <v>56</v>
      </c>
      <c r="O10537" s="19">
        <v>0</v>
      </c>
      <c r="P10537" s="19">
        <v>2052</v>
      </c>
      <c r="Q10537" s="19">
        <v>1</v>
      </c>
    </row>
    <row r="10538" spans="1:17" ht="15">
      <c r="A10538" s="68">
        <v>701051</v>
      </c>
      <c r="B10538" s="19">
        <v>13505</v>
      </c>
      <c r="D10538" s="71" t="s">
        <v>30428</v>
      </c>
      <c r="E10538" s="19">
        <v>18</v>
      </c>
      <c r="F10538" s="19">
        <v>10001</v>
      </c>
      <c r="G10538" s="19">
        <v>180</v>
      </c>
      <c r="I10538" s="19">
        <v>3248016</v>
      </c>
      <c r="J10538" s="20" t="s">
        <v>30429</v>
      </c>
      <c r="K10538" s="62" t="s">
        <v>286</v>
      </c>
      <c r="L10538" s="19" t="s">
        <v>30430</v>
      </c>
      <c r="M10538" s="19">
        <v>100</v>
      </c>
      <c r="N10538" s="19" t="s">
        <v>56</v>
      </c>
      <c r="O10538" s="19">
        <v>0</v>
      </c>
      <c r="P10538" s="19">
        <v>2052</v>
      </c>
      <c r="Q10538" s="19">
        <v>1</v>
      </c>
    </row>
    <row r="10539" spans="1:17" ht="15">
      <c r="A10539" s="68">
        <v>701052</v>
      </c>
      <c r="B10539" s="19">
        <v>13505</v>
      </c>
      <c r="D10539" s="71" t="s">
        <v>30431</v>
      </c>
      <c r="E10539" s="19">
        <v>18</v>
      </c>
      <c r="F10539" s="19">
        <v>10001</v>
      </c>
      <c r="G10539" s="19">
        <v>180</v>
      </c>
      <c r="I10539" s="19">
        <v>4192740</v>
      </c>
      <c r="J10539" s="20" t="s">
        <v>30432</v>
      </c>
      <c r="K10539" s="62" t="s">
        <v>286</v>
      </c>
      <c r="L10539" s="19" t="s">
        <v>30433</v>
      </c>
      <c r="M10539" s="19">
        <v>100</v>
      </c>
      <c r="N10539" s="19" t="s">
        <v>56</v>
      </c>
      <c r="O10539" s="19">
        <v>0</v>
      </c>
      <c r="P10539" s="19">
        <v>2052</v>
      </c>
      <c r="Q10539" s="19">
        <v>1</v>
      </c>
    </row>
    <row r="10540" spans="1:17" ht="16.5">
      <c r="A10540" s="68">
        <v>701053</v>
      </c>
      <c r="B10540" s="19">
        <v>13505</v>
      </c>
      <c r="D10540" s="73" t="s">
        <v>30434</v>
      </c>
      <c r="E10540" s="19">
        <v>18</v>
      </c>
      <c r="F10540" s="19">
        <v>10001</v>
      </c>
      <c r="G10540" s="19">
        <v>180</v>
      </c>
      <c r="I10540" s="19">
        <v>6836936</v>
      </c>
      <c r="J10540" s="20" t="s">
        <v>30435</v>
      </c>
      <c r="K10540" s="62" t="s">
        <v>286</v>
      </c>
      <c r="L10540" s="19" t="s">
        <v>30436</v>
      </c>
      <c r="M10540" s="19">
        <v>100</v>
      </c>
      <c r="N10540" s="19" t="s">
        <v>56</v>
      </c>
      <c r="O10540" s="19">
        <v>0</v>
      </c>
      <c r="P10540" s="19">
        <v>2052</v>
      </c>
      <c r="Q10540" s="19">
        <v>1</v>
      </c>
    </row>
    <row r="10541" spans="1:17" ht="16.5">
      <c r="A10541" s="68">
        <v>701054</v>
      </c>
      <c r="B10541" s="19">
        <v>13506</v>
      </c>
      <c r="D10541" s="73" t="s">
        <v>30437</v>
      </c>
      <c r="E10541" s="19">
        <v>18</v>
      </c>
      <c r="F10541" s="19">
        <v>10001</v>
      </c>
      <c r="G10541" s="19">
        <v>180</v>
      </c>
      <c r="I10541" s="19">
        <v>3409866</v>
      </c>
      <c r="J10541" s="20" t="s">
        <v>30438</v>
      </c>
      <c r="K10541" s="62" t="s">
        <v>286</v>
      </c>
      <c r="L10541" s="19" t="s">
        <v>30439</v>
      </c>
      <c r="M10541" s="19">
        <v>100</v>
      </c>
      <c r="N10541" s="19" t="s">
        <v>56</v>
      </c>
      <c r="O10541" s="19">
        <v>0</v>
      </c>
      <c r="P10541" s="19">
        <v>2052</v>
      </c>
      <c r="Q10541" s="19">
        <v>1</v>
      </c>
    </row>
    <row r="10542" spans="1:17" ht="16.5">
      <c r="A10542" s="68">
        <v>701055</v>
      </c>
      <c r="B10542" s="19">
        <v>13506</v>
      </c>
      <c r="D10542" s="73" t="s">
        <v>30440</v>
      </c>
      <c r="E10542" s="19">
        <v>18</v>
      </c>
      <c r="F10542" s="19">
        <v>10001</v>
      </c>
      <c r="G10542" s="19">
        <v>180</v>
      </c>
      <c r="I10542" s="19">
        <v>4375811</v>
      </c>
      <c r="J10542" s="20" t="s">
        <v>30441</v>
      </c>
      <c r="K10542" s="62" t="s">
        <v>286</v>
      </c>
      <c r="L10542" s="19" t="s">
        <v>30442</v>
      </c>
      <c r="M10542" s="19">
        <v>100</v>
      </c>
      <c r="N10542" s="19" t="s">
        <v>56</v>
      </c>
      <c r="O10542" s="19">
        <v>0</v>
      </c>
      <c r="P10542" s="19">
        <v>2052</v>
      </c>
      <c r="Q10542" s="19">
        <v>1</v>
      </c>
    </row>
    <row r="10543" spans="1:17" ht="16.5">
      <c r="A10543" s="68">
        <v>701056</v>
      </c>
      <c r="B10543" s="19">
        <v>13506</v>
      </c>
      <c r="D10543" s="73" t="s">
        <v>30443</v>
      </c>
      <c r="E10543" s="19">
        <v>18</v>
      </c>
      <c r="F10543" s="19">
        <v>10001</v>
      </c>
      <c r="G10543" s="19">
        <v>180</v>
      </c>
      <c r="I10543" s="19">
        <v>7250412</v>
      </c>
      <c r="J10543" s="20" t="s">
        <v>30444</v>
      </c>
      <c r="K10543" s="62" t="s">
        <v>286</v>
      </c>
      <c r="L10543" s="19" t="s">
        <v>30445</v>
      </c>
      <c r="M10543" s="19">
        <v>100</v>
      </c>
      <c r="N10543" s="19" t="s">
        <v>56</v>
      </c>
      <c r="O10543" s="19">
        <v>0</v>
      </c>
      <c r="P10543" s="19">
        <v>2052</v>
      </c>
      <c r="Q10543" s="19">
        <v>1</v>
      </c>
    </row>
    <row r="10544" spans="1:17" ht="16.5">
      <c r="A10544" s="68">
        <v>701057</v>
      </c>
      <c r="B10544" s="69">
        <v>13330</v>
      </c>
      <c r="D10544" s="73" t="s">
        <v>30446</v>
      </c>
      <c r="E10544" s="19">
        <v>18</v>
      </c>
      <c r="F10544" s="19">
        <v>10001</v>
      </c>
      <c r="G10544" s="19">
        <v>180</v>
      </c>
      <c r="I10544" s="19">
        <v>2792148</v>
      </c>
      <c r="J10544" s="20" t="s">
        <v>30447</v>
      </c>
      <c r="K10544" s="62"/>
      <c r="L10544" s="19" t="s">
        <v>30448</v>
      </c>
      <c r="M10544" s="19">
        <v>100</v>
      </c>
      <c r="N10544" s="19" t="s">
        <v>56</v>
      </c>
      <c r="O10544" s="19">
        <v>0</v>
      </c>
      <c r="P10544" s="19">
        <v>2052</v>
      </c>
      <c r="Q10544" s="19">
        <v>1</v>
      </c>
    </row>
    <row r="10545" spans="1:17" ht="16.5">
      <c r="A10545" s="68">
        <v>701058</v>
      </c>
      <c r="B10545" s="69">
        <v>13331</v>
      </c>
      <c r="D10545" s="73" t="s">
        <v>30449</v>
      </c>
      <c r="E10545" s="19">
        <v>18</v>
      </c>
      <c r="F10545" s="19">
        <v>10001</v>
      </c>
      <c r="G10545" s="19">
        <v>180</v>
      </c>
      <c r="I10545" s="19">
        <v>2921668</v>
      </c>
      <c r="J10545" s="20" t="s">
        <v>30450</v>
      </c>
      <c r="K10545" s="62"/>
      <c r="L10545" s="19" t="s">
        <v>30451</v>
      </c>
      <c r="M10545" s="19">
        <v>100</v>
      </c>
      <c r="N10545" s="19" t="s">
        <v>56</v>
      </c>
      <c r="O10545" s="19">
        <v>0</v>
      </c>
      <c r="P10545" s="19">
        <v>2052</v>
      </c>
      <c r="Q10545" s="19">
        <v>1</v>
      </c>
    </row>
    <row r="10546" spans="1:17" ht="16.5">
      <c r="A10546" s="68">
        <v>701059</v>
      </c>
      <c r="B10546" s="69">
        <v>13410</v>
      </c>
      <c r="D10546" s="73" t="s">
        <v>30452</v>
      </c>
      <c r="E10546" s="19">
        <v>18</v>
      </c>
      <c r="F10546" s="19">
        <v>10001</v>
      </c>
      <c r="G10546" s="19">
        <v>180</v>
      </c>
      <c r="I10546" s="19">
        <v>3590412</v>
      </c>
      <c r="J10546" s="20" t="s">
        <v>30453</v>
      </c>
      <c r="K10546" s="62"/>
      <c r="L10546" s="19" t="s">
        <v>30454</v>
      </c>
      <c r="M10546" s="19">
        <v>100</v>
      </c>
      <c r="N10546" s="19" t="s">
        <v>56</v>
      </c>
      <c r="O10546" s="19">
        <v>0</v>
      </c>
      <c r="P10546" s="19">
        <v>2052</v>
      </c>
      <c r="Q10546" s="19">
        <v>1</v>
      </c>
    </row>
    <row r="10547" spans="1:17" ht="16.5">
      <c r="A10547" s="68">
        <v>701060</v>
      </c>
      <c r="B10547" s="69">
        <v>13411</v>
      </c>
      <c r="D10547" s="73" t="s">
        <v>30455</v>
      </c>
      <c r="E10547" s="19">
        <v>18</v>
      </c>
      <c r="F10547" s="19">
        <v>10001</v>
      </c>
      <c r="G10547" s="19">
        <v>180</v>
      </c>
      <c r="I10547" s="19">
        <v>4402059</v>
      </c>
      <c r="J10547" s="20" t="s">
        <v>30456</v>
      </c>
      <c r="K10547" s="62"/>
      <c r="L10547" s="19" t="s">
        <v>30457</v>
      </c>
      <c r="M10547" s="19">
        <v>100</v>
      </c>
      <c r="N10547" s="19" t="s">
        <v>56</v>
      </c>
      <c r="O10547" s="19">
        <v>0</v>
      </c>
      <c r="P10547" s="19">
        <v>2052</v>
      </c>
      <c r="Q10547" s="19">
        <v>1</v>
      </c>
    </row>
    <row r="10548" spans="1:17" ht="16.5">
      <c r="A10548" s="68">
        <v>701061</v>
      </c>
      <c r="B10548" s="69">
        <v>13412</v>
      </c>
      <c r="D10548" s="73" t="s">
        <v>30458</v>
      </c>
      <c r="E10548" s="19">
        <v>18</v>
      </c>
      <c r="F10548" s="19">
        <v>10001</v>
      </c>
      <c r="G10548" s="19">
        <v>180</v>
      </c>
      <c r="I10548" s="19">
        <v>4219360</v>
      </c>
      <c r="J10548" s="20" t="s">
        <v>30459</v>
      </c>
      <c r="K10548" s="62"/>
      <c r="L10548" s="19" t="s">
        <v>30460</v>
      </c>
      <c r="M10548" s="19">
        <v>100</v>
      </c>
      <c r="N10548" s="19" t="s">
        <v>56</v>
      </c>
      <c r="O10548" s="19">
        <v>0</v>
      </c>
      <c r="P10548" s="19">
        <v>2052</v>
      </c>
      <c r="Q10548" s="19">
        <v>1</v>
      </c>
    </row>
    <row r="10549" spans="1:17" ht="16.5">
      <c r="A10549" s="68">
        <v>701062</v>
      </c>
      <c r="B10549" s="69">
        <v>13413</v>
      </c>
      <c r="D10549" s="73" t="s">
        <v>30461</v>
      </c>
      <c r="E10549" s="19">
        <v>18</v>
      </c>
      <c r="F10549" s="19">
        <v>10001</v>
      </c>
      <c r="G10549" s="19">
        <v>180</v>
      </c>
      <c r="I10549" s="19">
        <v>4288280</v>
      </c>
      <c r="J10549" s="20" t="s">
        <v>30462</v>
      </c>
      <c r="K10549" s="62"/>
      <c r="L10549" s="19" t="s">
        <v>30463</v>
      </c>
      <c r="M10549" s="19">
        <v>100</v>
      </c>
      <c r="N10549" s="19" t="s">
        <v>56</v>
      </c>
      <c r="O10549" s="19">
        <v>0</v>
      </c>
      <c r="P10549" s="19">
        <v>2052</v>
      </c>
      <c r="Q10549" s="19">
        <v>1</v>
      </c>
    </row>
    <row r="10550" spans="1:17" ht="16.5">
      <c r="A10550" s="68">
        <v>701063</v>
      </c>
      <c r="B10550" s="19">
        <v>13507</v>
      </c>
      <c r="D10550" s="73" t="s">
        <v>30464</v>
      </c>
      <c r="E10550" s="19">
        <v>18</v>
      </c>
      <c r="F10550" s="19">
        <v>10001</v>
      </c>
      <c r="G10550" s="19">
        <v>180</v>
      </c>
      <c r="I10550" s="19">
        <v>7478797</v>
      </c>
      <c r="J10550" s="20" t="s">
        <v>30465</v>
      </c>
      <c r="K10550" s="62" t="s">
        <v>286</v>
      </c>
      <c r="L10550" s="19" t="s">
        <v>30466</v>
      </c>
      <c r="M10550" s="19">
        <v>100</v>
      </c>
      <c r="N10550" s="19" t="s">
        <v>56</v>
      </c>
      <c r="O10550" s="19">
        <v>0</v>
      </c>
      <c r="P10550" s="19">
        <v>2052</v>
      </c>
      <c r="Q10550" s="19">
        <v>1</v>
      </c>
    </row>
    <row r="10551" spans="1:17" ht="16.5">
      <c r="A10551" s="68">
        <v>701064</v>
      </c>
      <c r="B10551" s="19">
        <v>13507</v>
      </c>
      <c r="D10551" s="73" t="s">
        <v>30467</v>
      </c>
      <c r="E10551" s="19">
        <v>18</v>
      </c>
      <c r="F10551" s="19">
        <v>10001</v>
      </c>
      <c r="G10551" s="19">
        <v>180</v>
      </c>
      <c r="I10551" s="19">
        <v>8502418</v>
      </c>
      <c r="J10551" s="20" t="s">
        <v>30468</v>
      </c>
      <c r="K10551" s="62" t="s">
        <v>286</v>
      </c>
      <c r="L10551" s="19" t="s">
        <v>30469</v>
      </c>
      <c r="M10551" s="19">
        <v>100</v>
      </c>
      <c r="N10551" s="19" t="s">
        <v>56</v>
      </c>
      <c r="O10551" s="19">
        <v>0</v>
      </c>
      <c r="P10551" s="19">
        <v>2052</v>
      </c>
      <c r="Q10551" s="19">
        <v>1</v>
      </c>
    </row>
    <row r="10552" spans="1:17" ht="16.5">
      <c r="A10552" s="68">
        <v>701065</v>
      </c>
      <c r="B10552" s="19">
        <v>13507</v>
      </c>
      <c r="D10552" s="73" t="s">
        <v>30470</v>
      </c>
      <c r="E10552" s="19">
        <v>18</v>
      </c>
      <c r="F10552" s="19">
        <v>10001</v>
      </c>
      <c r="G10552" s="19">
        <v>180</v>
      </c>
      <c r="I10552" s="19">
        <v>10003178</v>
      </c>
      <c r="J10552" s="20" t="s">
        <v>30471</v>
      </c>
      <c r="K10552" s="62" t="s">
        <v>286</v>
      </c>
      <c r="L10552" s="19" t="s">
        <v>30472</v>
      </c>
      <c r="M10552" s="19">
        <v>100</v>
      </c>
      <c r="N10552" s="19" t="s">
        <v>56</v>
      </c>
      <c r="O10552" s="19">
        <v>0</v>
      </c>
      <c r="P10552" s="19">
        <v>2052</v>
      </c>
      <c r="Q10552" s="19">
        <v>1</v>
      </c>
    </row>
    <row r="10553" spans="1:17" ht="16.5">
      <c r="A10553" s="68">
        <v>701066</v>
      </c>
      <c r="B10553" s="19">
        <v>14501</v>
      </c>
      <c r="D10553" s="73" t="s">
        <v>30473</v>
      </c>
      <c r="E10553" s="19">
        <v>18</v>
      </c>
      <c r="F10553" s="19">
        <v>10001</v>
      </c>
      <c r="G10553" s="19">
        <v>180</v>
      </c>
      <c r="I10553" s="19">
        <v>26128464</v>
      </c>
      <c r="J10553" s="20" t="s">
        <v>30474</v>
      </c>
      <c r="K10553" s="62" t="s">
        <v>30475</v>
      </c>
      <c r="L10553" s="19" t="s">
        <v>30476</v>
      </c>
      <c r="M10553" s="19">
        <v>100</v>
      </c>
      <c r="N10553" s="19" t="s">
        <v>56</v>
      </c>
      <c r="O10553" s="19">
        <v>0</v>
      </c>
      <c r="P10553" s="19">
        <v>2052</v>
      </c>
      <c r="Q10553" s="19">
        <v>1</v>
      </c>
    </row>
    <row r="10554" spans="1:17" ht="16.5">
      <c r="A10554" s="68">
        <v>702001</v>
      </c>
      <c r="B10554" s="69">
        <v>13301</v>
      </c>
      <c r="D10554" s="70" t="s">
        <v>30477</v>
      </c>
      <c r="E10554" s="19">
        <v>18</v>
      </c>
      <c r="F10554" s="19">
        <v>10001</v>
      </c>
      <c r="G10554" s="19">
        <v>180</v>
      </c>
      <c r="I10554" s="19">
        <v>818920</v>
      </c>
      <c r="J10554" s="20" t="s">
        <v>30478</v>
      </c>
      <c r="M10554" s="19">
        <v>100</v>
      </c>
      <c r="N10554" s="19" t="s">
        <v>56</v>
      </c>
      <c r="O10554" s="19">
        <v>0</v>
      </c>
      <c r="P10554" s="19">
        <v>2052</v>
      </c>
      <c r="Q10554" s="19">
        <v>1</v>
      </c>
    </row>
    <row r="10555" spans="1:17" ht="16.5">
      <c r="A10555" s="68">
        <v>702002</v>
      </c>
      <c r="B10555" s="69">
        <v>13302</v>
      </c>
      <c r="D10555" s="70" t="s">
        <v>30479</v>
      </c>
      <c r="E10555" s="19">
        <v>18</v>
      </c>
      <c r="F10555" s="19">
        <v>10001</v>
      </c>
      <c r="G10555" s="19">
        <v>180</v>
      </c>
      <c r="I10555" s="19">
        <v>815140</v>
      </c>
      <c r="J10555" s="20" t="s">
        <v>30480</v>
      </c>
      <c r="L10555" s="19" t="s">
        <v>30291</v>
      </c>
      <c r="M10555" s="19">
        <v>100</v>
      </c>
      <c r="N10555" s="19" t="s">
        <v>56</v>
      </c>
      <c r="O10555" s="19">
        <v>0</v>
      </c>
      <c r="P10555" s="19">
        <v>2052</v>
      </c>
      <c r="Q10555" s="19">
        <v>1</v>
      </c>
    </row>
    <row r="10556" spans="1:17" ht="16.5">
      <c r="A10556" s="68">
        <v>702003</v>
      </c>
      <c r="B10556" s="69">
        <v>13303</v>
      </c>
      <c r="D10556" s="70" t="s">
        <v>30481</v>
      </c>
      <c r="E10556" s="19">
        <v>18</v>
      </c>
      <c r="F10556" s="19">
        <v>10001</v>
      </c>
      <c r="G10556" s="19">
        <v>180</v>
      </c>
      <c r="I10556" s="19">
        <v>837706</v>
      </c>
      <c r="J10556" s="20" t="s">
        <v>30482</v>
      </c>
      <c r="L10556" s="19" t="s">
        <v>30294</v>
      </c>
      <c r="M10556" s="19">
        <v>100</v>
      </c>
      <c r="N10556" s="19" t="s">
        <v>56</v>
      </c>
      <c r="O10556" s="19">
        <v>0</v>
      </c>
      <c r="P10556" s="19">
        <v>2052</v>
      </c>
      <c r="Q10556" s="19">
        <v>1</v>
      </c>
    </row>
    <row r="10557" spans="1:17" ht="16.5">
      <c r="A10557" s="68">
        <v>702004</v>
      </c>
      <c r="B10557" s="69">
        <v>13304</v>
      </c>
      <c r="D10557" s="70" t="s">
        <v>30483</v>
      </c>
      <c r="E10557" s="19">
        <v>18</v>
      </c>
      <c r="F10557" s="19">
        <v>10001</v>
      </c>
      <c r="G10557" s="19">
        <v>180</v>
      </c>
      <c r="I10557" s="19">
        <v>850961</v>
      </c>
      <c r="J10557" s="20" t="s">
        <v>30484</v>
      </c>
      <c r="L10557" s="19" t="s">
        <v>30297</v>
      </c>
      <c r="M10557" s="19">
        <v>100</v>
      </c>
      <c r="N10557" s="19" t="s">
        <v>56</v>
      </c>
      <c r="O10557" s="19">
        <v>0</v>
      </c>
      <c r="P10557" s="19">
        <v>2052</v>
      </c>
      <c r="Q10557" s="19">
        <v>1</v>
      </c>
    </row>
    <row r="10558" spans="1:17" ht="16.5">
      <c r="A10558" s="68">
        <v>702005</v>
      </c>
      <c r="B10558" s="69">
        <v>13305</v>
      </c>
      <c r="D10558" s="70" t="s">
        <v>30485</v>
      </c>
      <c r="E10558" s="19">
        <v>18</v>
      </c>
      <c r="F10558" s="19">
        <v>10001</v>
      </c>
      <c r="G10558" s="19">
        <v>180</v>
      </c>
      <c r="I10558" s="19">
        <v>875962</v>
      </c>
      <c r="J10558" s="20" t="s">
        <v>30486</v>
      </c>
      <c r="L10558" s="19" t="s">
        <v>30300</v>
      </c>
      <c r="M10558" s="19">
        <v>100</v>
      </c>
      <c r="N10558" s="19" t="s">
        <v>56</v>
      </c>
      <c r="O10558" s="19">
        <v>0</v>
      </c>
      <c r="P10558" s="19">
        <v>2052</v>
      </c>
      <c r="Q10558" s="19">
        <v>1</v>
      </c>
    </row>
    <row r="10559" spans="1:17" ht="16.5">
      <c r="A10559" s="68">
        <v>702006</v>
      </c>
      <c r="B10559" s="69">
        <v>13306</v>
      </c>
      <c r="D10559" s="70" t="s">
        <v>30487</v>
      </c>
      <c r="E10559" s="19">
        <v>18</v>
      </c>
      <c r="F10559" s="19">
        <v>10001</v>
      </c>
      <c r="G10559" s="19">
        <v>180</v>
      </c>
      <c r="I10559" s="19">
        <v>890257</v>
      </c>
      <c r="J10559" s="20" t="s">
        <v>30488</v>
      </c>
      <c r="L10559" s="19" t="s">
        <v>30489</v>
      </c>
      <c r="M10559" s="19">
        <v>100</v>
      </c>
      <c r="N10559" s="19" t="s">
        <v>56</v>
      </c>
      <c r="O10559" s="19">
        <v>0</v>
      </c>
      <c r="P10559" s="19">
        <v>2052</v>
      </c>
      <c r="Q10559" s="19">
        <v>1</v>
      </c>
    </row>
    <row r="10560" spans="1:17" ht="15">
      <c r="A10560" s="68">
        <v>702007</v>
      </c>
      <c r="B10560" s="19">
        <v>13501</v>
      </c>
      <c r="D10560" s="71" t="s">
        <v>30490</v>
      </c>
      <c r="E10560" s="19">
        <v>18</v>
      </c>
      <c r="F10560" s="19">
        <v>10001</v>
      </c>
      <c r="G10560" s="19">
        <v>180</v>
      </c>
      <c r="I10560" s="19">
        <v>1643436</v>
      </c>
      <c r="J10560" s="20" t="s">
        <v>30491</v>
      </c>
      <c r="K10560" s="62" t="s">
        <v>286</v>
      </c>
      <c r="L10560" s="19" t="s">
        <v>30492</v>
      </c>
      <c r="M10560" s="19">
        <v>100</v>
      </c>
      <c r="N10560" s="19" t="s">
        <v>56</v>
      </c>
      <c r="O10560" s="19">
        <v>0</v>
      </c>
      <c r="P10560" s="19">
        <v>2052</v>
      </c>
      <c r="Q10560" s="19">
        <v>1</v>
      </c>
    </row>
    <row r="10561" spans="1:17" ht="16.5">
      <c r="A10561" s="68">
        <v>702008</v>
      </c>
      <c r="B10561" s="19">
        <v>13501</v>
      </c>
      <c r="D10561" s="70" t="s">
        <v>30493</v>
      </c>
      <c r="E10561" s="19">
        <v>18</v>
      </c>
      <c r="F10561" s="19">
        <v>10001</v>
      </c>
      <c r="G10561" s="19">
        <v>180</v>
      </c>
      <c r="I10561" s="19">
        <v>2290974</v>
      </c>
      <c r="J10561" s="20" t="s">
        <v>30494</v>
      </c>
      <c r="K10561" s="62" t="s">
        <v>286</v>
      </c>
      <c r="L10561" s="19" t="s">
        <v>30492</v>
      </c>
      <c r="M10561" s="19">
        <v>100</v>
      </c>
      <c r="N10561" s="19" t="s">
        <v>56</v>
      </c>
      <c r="O10561" s="19">
        <v>0</v>
      </c>
      <c r="P10561" s="19">
        <v>2052</v>
      </c>
      <c r="Q10561" s="19">
        <v>1</v>
      </c>
    </row>
    <row r="10562" spans="1:17" ht="16.5">
      <c r="A10562" s="68">
        <v>702009</v>
      </c>
      <c r="B10562" s="19">
        <v>13501</v>
      </c>
      <c r="D10562" s="70" t="s">
        <v>30495</v>
      </c>
      <c r="E10562" s="19">
        <v>18</v>
      </c>
      <c r="F10562" s="19">
        <v>10001</v>
      </c>
      <c r="G10562" s="19">
        <v>180</v>
      </c>
      <c r="I10562" s="19">
        <v>3349496</v>
      </c>
      <c r="J10562" s="20" t="s">
        <v>30496</v>
      </c>
      <c r="K10562" s="62" t="s">
        <v>286</v>
      </c>
      <c r="L10562" s="19" t="s">
        <v>30492</v>
      </c>
      <c r="M10562" s="19">
        <v>100</v>
      </c>
      <c r="N10562" s="19" t="s">
        <v>56</v>
      </c>
      <c r="O10562" s="19">
        <v>0</v>
      </c>
      <c r="P10562" s="19">
        <v>2052</v>
      </c>
      <c r="Q10562" s="19">
        <v>1</v>
      </c>
    </row>
    <row r="10563" spans="1:17" ht="16.5">
      <c r="A10563" s="68">
        <v>702010</v>
      </c>
      <c r="B10563" s="69">
        <v>13307</v>
      </c>
      <c r="D10563" s="70" t="s">
        <v>30497</v>
      </c>
      <c r="E10563" s="19">
        <v>18</v>
      </c>
      <c r="F10563" s="19">
        <v>10001</v>
      </c>
      <c r="G10563" s="19">
        <v>180</v>
      </c>
      <c r="I10563" s="19">
        <v>1238491</v>
      </c>
      <c r="J10563" s="20" t="s">
        <v>30498</v>
      </c>
      <c r="L10563" s="19" t="s">
        <v>30492</v>
      </c>
      <c r="M10563" s="19">
        <v>100</v>
      </c>
      <c r="N10563" s="19" t="s">
        <v>56</v>
      </c>
      <c r="O10563" s="19">
        <v>0</v>
      </c>
      <c r="P10563" s="19">
        <v>2052</v>
      </c>
      <c r="Q10563" s="19">
        <v>1</v>
      </c>
    </row>
    <row r="10564" spans="1:17" ht="16.5">
      <c r="A10564" s="68">
        <v>702011</v>
      </c>
      <c r="B10564" s="69">
        <v>13308</v>
      </c>
      <c r="D10564" s="70" t="s">
        <v>30499</v>
      </c>
      <c r="E10564" s="19">
        <v>18</v>
      </c>
      <c r="F10564" s="19">
        <v>10001</v>
      </c>
      <c r="G10564" s="19">
        <v>180</v>
      </c>
      <c r="I10564" s="19">
        <v>1245838</v>
      </c>
      <c r="J10564" s="20" t="s">
        <v>30500</v>
      </c>
      <c r="L10564" s="19" t="s">
        <v>30501</v>
      </c>
      <c r="M10564" s="19">
        <v>100</v>
      </c>
      <c r="N10564" s="19" t="s">
        <v>56</v>
      </c>
      <c r="O10564" s="19">
        <v>0</v>
      </c>
      <c r="P10564" s="19">
        <v>2052</v>
      </c>
      <c r="Q10564" s="19">
        <v>1</v>
      </c>
    </row>
    <row r="10565" spans="1:17" ht="16.5">
      <c r="A10565" s="68">
        <v>702012</v>
      </c>
      <c r="B10565" s="69">
        <v>13309</v>
      </c>
      <c r="D10565" s="70" t="s">
        <v>30502</v>
      </c>
      <c r="E10565" s="19">
        <v>18</v>
      </c>
      <c r="F10565" s="19">
        <v>10001</v>
      </c>
      <c r="G10565" s="19">
        <v>180</v>
      </c>
      <c r="I10565" s="19">
        <v>1329548</v>
      </c>
      <c r="J10565" s="20" t="s">
        <v>30503</v>
      </c>
      <c r="L10565" s="19" t="s">
        <v>30504</v>
      </c>
      <c r="M10565" s="19">
        <v>100</v>
      </c>
      <c r="N10565" s="19" t="s">
        <v>56</v>
      </c>
      <c r="O10565" s="19">
        <v>0</v>
      </c>
      <c r="P10565" s="19">
        <v>2052</v>
      </c>
      <c r="Q10565" s="19">
        <v>1</v>
      </c>
    </row>
    <row r="10566" spans="1:17" ht="16.5">
      <c r="A10566" s="68">
        <v>702013</v>
      </c>
      <c r="B10566" s="69">
        <v>13310</v>
      </c>
      <c r="D10566" s="70" t="s">
        <v>30505</v>
      </c>
      <c r="E10566" s="19">
        <v>18</v>
      </c>
      <c r="F10566" s="19">
        <v>10001</v>
      </c>
      <c r="G10566" s="19">
        <v>180</v>
      </c>
      <c r="I10566" s="19">
        <v>1367462</v>
      </c>
      <c r="J10566" s="20" t="s">
        <v>30506</v>
      </c>
      <c r="L10566" s="19" t="s">
        <v>30507</v>
      </c>
      <c r="M10566" s="19">
        <v>100</v>
      </c>
      <c r="N10566" s="19" t="s">
        <v>56</v>
      </c>
      <c r="O10566" s="19">
        <v>0</v>
      </c>
      <c r="P10566" s="19">
        <v>2052</v>
      </c>
      <c r="Q10566" s="19">
        <v>1</v>
      </c>
    </row>
    <row r="10567" spans="1:17" ht="15">
      <c r="A10567" s="68">
        <v>702014</v>
      </c>
      <c r="B10567" s="69">
        <v>13311</v>
      </c>
      <c r="D10567" s="71" t="s">
        <v>30508</v>
      </c>
      <c r="E10567" s="19">
        <v>18</v>
      </c>
      <c r="F10567" s="19">
        <v>10001</v>
      </c>
      <c r="G10567" s="19">
        <v>180</v>
      </c>
      <c r="I10567" s="19">
        <v>1351011</v>
      </c>
      <c r="J10567" s="20" t="s">
        <v>30509</v>
      </c>
      <c r="L10567" s="19" t="s">
        <v>30510</v>
      </c>
      <c r="M10567" s="19">
        <v>100</v>
      </c>
      <c r="N10567" s="19" t="s">
        <v>56</v>
      </c>
      <c r="O10567" s="19">
        <v>0</v>
      </c>
      <c r="P10567" s="19">
        <v>2052</v>
      </c>
      <c r="Q10567" s="19">
        <v>1</v>
      </c>
    </row>
    <row r="10568" spans="1:17" ht="16.5">
      <c r="A10568" s="68">
        <v>702015</v>
      </c>
      <c r="B10568" s="69">
        <v>13312</v>
      </c>
      <c r="D10568" s="70" t="s">
        <v>30511</v>
      </c>
      <c r="E10568" s="19">
        <v>18</v>
      </c>
      <c r="F10568" s="19">
        <v>10001</v>
      </c>
      <c r="G10568" s="19">
        <v>180</v>
      </c>
      <c r="I10568" s="19">
        <v>1399137</v>
      </c>
      <c r="J10568" s="20" t="s">
        <v>30512</v>
      </c>
      <c r="L10568" s="19" t="s">
        <v>30513</v>
      </c>
      <c r="M10568" s="19">
        <v>100</v>
      </c>
      <c r="N10568" s="19" t="s">
        <v>56</v>
      </c>
      <c r="O10568" s="19">
        <v>0</v>
      </c>
      <c r="P10568" s="19">
        <v>2052</v>
      </c>
      <c r="Q10568" s="19">
        <v>1</v>
      </c>
    </row>
    <row r="10569" spans="1:17" ht="15">
      <c r="A10569" s="68">
        <v>702016</v>
      </c>
      <c r="B10569" s="69">
        <v>13401</v>
      </c>
      <c r="D10569" s="71" t="s">
        <v>30514</v>
      </c>
      <c r="E10569" s="19">
        <v>18</v>
      </c>
      <c r="F10569" s="19">
        <v>10001</v>
      </c>
      <c r="G10569" s="19">
        <v>180</v>
      </c>
      <c r="I10569" s="19">
        <v>1674758</v>
      </c>
      <c r="J10569" s="20" t="s">
        <v>30515</v>
      </c>
      <c r="L10569" s="19" t="s">
        <v>30516</v>
      </c>
      <c r="M10569" s="19">
        <v>100</v>
      </c>
      <c r="N10569" s="19" t="s">
        <v>56</v>
      </c>
      <c r="O10569" s="19">
        <v>0</v>
      </c>
      <c r="P10569" s="19">
        <v>2052</v>
      </c>
      <c r="Q10569" s="19">
        <v>1</v>
      </c>
    </row>
    <row r="10570" spans="1:17" ht="16.5">
      <c r="A10570" s="68">
        <v>702017</v>
      </c>
      <c r="B10570" s="69">
        <v>13402</v>
      </c>
      <c r="D10570" s="70" t="s">
        <v>30517</v>
      </c>
      <c r="E10570" s="19">
        <v>18</v>
      </c>
      <c r="F10570" s="19">
        <v>10001</v>
      </c>
      <c r="G10570" s="19">
        <v>180</v>
      </c>
      <c r="I10570" s="19">
        <v>2189138</v>
      </c>
      <c r="J10570" s="20" t="s">
        <v>30518</v>
      </c>
      <c r="L10570" s="19" t="s">
        <v>30516</v>
      </c>
      <c r="M10570" s="19">
        <v>100</v>
      </c>
      <c r="N10570" s="19" t="s">
        <v>56</v>
      </c>
      <c r="O10570" s="19">
        <v>0</v>
      </c>
      <c r="P10570" s="19">
        <v>2052</v>
      </c>
      <c r="Q10570" s="19">
        <v>1</v>
      </c>
    </row>
    <row r="10571" spans="1:17" ht="16.5">
      <c r="A10571" s="68">
        <v>702018</v>
      </c>
      <c r="B10571" s="69">
        <v>13313</v>
      </c>
      <c r="D10571" s="70" t="s">
        <v>30519</v>
      </c>
      <c r="E10571" s="19">
        <v>18</v>
      </c>
      <c r="F10571" s="19">
        <v>10001</v>
      </c>
      <c r="G10571" s="19">
        <v>180</v>
      </c>
      <c r="I10571" s="19">
        <v>1430371</v>
      </c>
      <c r="J10571" s="20" t="s">
        <v>30520</v>
      </c>
      <c r="L10571" s="19" t="s">
        <v>30333</v>
      </c>
      <c r="M10571" s="19">
        <v>100</v>
      </c>
      <c r="N10571" s="19" t="s">
        <v>56</v>
      </c>
      <c r="O10571" s="19">
        <v>0</v>
      </c>
      <c r="P10571" s="19">
        <v>2052</v>
      </c>
      <c r="Q10571" s="19">
        <v>1</v>
      </c>
    </row>
    <row r="10572" spans="1:17" ht="16.5">
      <c r="A10572" s="68">
        <v>702019</v>
      </c>
      <c r="B10572" s="69">
        <v>13403</v>
      </c>
      <c r="D10572" s="73" t="s">
        <v>30521</v>
      </c>
      <c r="E10572" s="19">
        <v>18</v>
      </c>
      <c r="F10572" s="19">
        <v>10001</v>
      </c>
      <c r="G10572" s="19">
        <v>180</v>
      </c>
      <c r="I10572" s="19">
        <v>1839857</v>
      </c>
      <c r="J10572" s="20" t="s">
        <v>30522</v>
      </c>
      <c r="K10572" s="62"/>
      <c r="L10572" s="19" t="s">
        <v>30523</v>
      </c>
      <c r="M10572" s="19">
        <v>100</v>
      </c>
      <c r="N10572" s="19" t="s">
        <v>56</v>
      </c>
      <c r="O10572" s="19">
        <v>0</v>
      </c>
      <c r="P10572" s="19">
        <v>2052</v>
      </c>
      <c r="Q10572" s="19">
        <v>1</v>
      </c>
    </row>
    <row r="10573" spans="1:17" ht="16.5">
      <c r="A10573" s="68">
        <v>702020</v>
      </c>
      <c r="B10573" s="69">
        <v>13404</v>
      </c>
      <c r="D10573" s="73" t="s">
        <v>30524</v>
      </c>
      <c r="E10573" s="19">
        <v>18</v>
      </c>
      <c r="F10573" s="19">
        <v>10001</v>
      </c>
      <c r="G10573" s="19">
        <v>180</v>
      </c>
      <c r="I10573" s="19">
        <v>2416380</v>
      </c>
      <c r="J10573" s="20" t="s">
        <v>30525</v>
      </c>
      <c r="K10573" s="62"/>
      <c r="L10573" s="19" t="s">
        <v>30523</v>
      </c>
      <c r="M10573" s="19">
        <v>100</v>
      </c>
      <c r="N10573" s="19" t="s">
        <v>56</v>
      </c>
      <c r="O10573" s="19">
        <v>0</v>
      </c>
      <c r="P10573" s="19">
        <v>2052</v>
      </c>
      <c r="Q10573" s="19">
        <v>1</v>
      </c>
    </row>
    <row r="10574" spans="1:17" ht="16.5">
      <c r="A10574" s="68">
        <v>702021</v>
      </c>
      <c r="B10574" s="69">
        <v>13314</v>
      </c>
      <c r="D10574" s="73" t="s">
        <v>30526</v>
      </c>
      <c r="E10574" s="19">
        <v>18</v>
      </c>
      <c r="F10574" s="19">
        <v>10001</v>
      </c>
      <c r="G10574" s="19">
        <v>180</v>
      </c>
      <c r="I10574" s="19">
        <v>1501500</v>
      </c>
      <c r="J10574" s="20" t="s">
        <v>30527</v>
      </c>
      <c r="K10574" s="62"/>
      <c r="L10574" s="19" t="s">
        <v>30339</v>
      </c>
      <c r="M10574" s="19">
        <v>100</v>
      </c>
      <c r="N10574" s="19" t="s">
        <v>56</v>
      </c>
      <c r="O10574" s="19">
        <v>0</v>
      </c>
      <c r="P10574" s="19">
        <v>2052</v>
      </c>
      <c r="Q10574" s="19">
        <v>1</v>
      </c>
    </row>
    <row r="10575" spans="1:17" ht="16.5">
      <c r="A10575" s="68">
        <v>702022</v>
      </c>
      <c r="B10575" s="69">
        <v>13315</v>
      </c>
      <c r="D10575" s="73" t="s">
        <v>30528</v>
      </c>
      <c r="E10575" s="19">
        <v>18</v>
      </c>
      <c r="F10575" s="19">
        <v>10001</v>
      </c>
      <c r="G10575" s="19">
        <v>180</v>
      </c>
      <c r="I10575" s="19">
        <v>1566489</v>
      </c>
      <c r="J10575" s="20" t="s">
        <v>30529</v>
      </c>
      <c r="K10575" s="62"/>
      <c r="L10575" s="19" t="s">
        <v>30530</v>
      </c>
      <c r="M10575" s="19">
        <v>100</v>
      </c>
      <c r="N10575" s="19" t="s">
        <v>56</v>
      </c>
      <c r="O10575" s="19">
        <v>0</v>
      </c>
      <c r="P10575" s="19">
        <v>2052</v>
      </c>
      <c r="Q10575" s="19">
        <v>1</v>
      </c>
    </row>
    <row r="10576" spans="1:17" ht="16.5">
      <c r="A10576" s="68">
        <v>702023</v>
      </c>
      <c r="B10576" s="19">
        <v>13502</v>
      </c>
      <c r="D10576" s="73" t="s">
        <v>30531</v>
      </c>
      <c r="E10576" s="19">
        <v>18</v>
      </c>
      <c r="F10576" s="19">
        <v>10001</v>
      </c>
      <c r="G10576" s="19">
        <v>180</v>
      </c>
      <c r="I10576" s="19">
        <v>3278991</v>
      </c>
      <c r="J10576" s="20" t="s">
        <v>30532</v>
      </c>
      <c r="K10576" s="62" t="s">
        <v>286</v>
      </c>
      <c r="L10576" s="19" t="s">
        <v>30533</v>
      </c>
      <c r="M10576" s="19">
        <v>100</v>
      </c>
      <c r="N10576" s="19" t="s">
        <v>56</v>
      </c>
      <c r="O10576" s="19">
        <v>0</v>
      </c>
      <c r="P10576" s="19">
        <v>2052</v>
      </c>
      <c r="Q10576" s="19">
        <v>1</v>
      </c>
    </row>
    <row r="10577" spans="1:17" ht="16.5">
      <c r="A10577" s="68">
        <v>702024</v>
      </c>
      <c r="B10577" s="19">
        <v>13502</v>
      </c>
      <c r="D10577" s="73" t="s">
        <v>30534</v>
      </c>
      <c r="E10577" s="19">
        <v>18</v>
      </c>
      <c r="F10577" s="19">
        <v>10001</v>
      </c>
      <c r="G10577" s="19">
        <v>180</v>
      </c>
      <c r="I10577" s="19">
        <v>4145346</v>
      </c>
      <c r="J10577" s="20" t="s">
        <v>30535</v>
      </c>
      <c r="K10577" s="62" t="s">
        <v>286</v>
      </c>
      <c r="L10577" s="19" t="s">
        <v>30533</v>
      </c>
      <c r="M10577" s="19">
        <v>100</v>
      </c>
      <c r="N10577" s="19" t="s">
        <v>56</v>
      </c>
      <c r="O10577" s="19">
        <v>0</v>
      </c>
      <c r="P10577" s="19">
        <v>2052</v>
      </c>
      <c r="Q10577" s="19">
        <v>1</v>
      </c>
    </row>
    <row r="10578" spans="1:17" ht="16.5">
      <c r="A10578" s="68">
        <v>702025</v>
      </c>
      <c r="B10578" s="19">
        <v>13502</v>
      </c>
      <c r="D10578" s="70" t="s">
        <v>30536</v>
      </c>
      <c r="E10578" s="19">
        <v>18</v>
      </c>
      <c r="F10578" s="19">
        <v>10001</v>
      </c>
      <c r="G10578" s="19">
        <v>180</v>
      </c>
      <c r="I10578" s="19">
        <v>4810252</v>
      </c>
      <c r="J10578" s="20" t="s">
        <v>30537</v>
      </c>
      <c r="K10578" s="62" t="s">
        <v>286</v>
      </c>
      <c r="L10578" s="19" t="s">
        <v>30533</v>
      </c>
      <c r="M10578" s="19">
        <v>100</v>
      </c>
      <c r="N10578" s="19" t="s">
        <v>56</v>
      </c>
      <c r="O10578" s="19">
        <v>0</v>
      </c>
      <c r="P10578" s="19">
        <v>2052</v>
      </c>
      <c r="Q10578" s="19">
        <v>1</v>
      </c>
    </row>
    <row r="10579" spans="1:17" ht="16.5">
      <c r="A10579" s="68">
        <v>702026</v>
      </c>
      <c r="B10579" s="19">
        <v>13503</v>
      </c>
      <c r="D10579" s="70" t="s">
        <v>30538</v>
      </c>
      <c r="E10579" s="19">
        <v>18</v>
      </c>
      <c r="F10579" s="19">
        <v>10001</v>
      </c>
      <c r="G10579" s="19">
        <v>180</v>
      </c>
      <c r="I10579" s="19">
        <v>3472046</v>
      </c>
      <c r="J10579" s="20" t="s">
        <v>30539</v>
      </c>
      <c r="K10579" s="62" t="s">
        <v>286</v>
      </c>
      <c r="L10579" s="19" t="s">
        <v>30533</v>
      </c>
      <c r="M10579" s="19">
        <v>100</v>
      </c>
      <c r="N10579" s="19" t="s">
        <v>56</v>
      </c>
      <c r="O10579" s="19">
        <v>0</v>
      </c>
      <c r="P10579" s="19">
        <v>2052</v>
      </c>
      <c r="Q10579" s="19">
        <v>1</v>
      </c>
    </row>
    <row r="10580" spans="1:17" ht="16.5">
      <c r="A10580" s="68">
        <v>702027</v>
      </c>
      <c r="B10580" s="19">
        <v>13503</v>
      </c>
      <c r="D10580" s="70" t="s">
        <v>30540</v>
      </c>
      <c r="E10580" s="19">
        <v>18</v>
      </c>
      <c r="F10580" s="19">
        <v>10001</v>
      </c>
      <c r="G10580" s="19">
        <v>180</v>
      </c>
      <c r="I10580" s="19">
        <v>4136515</v>
      </c>
      <c r="J10580" s="20" t="s">
        <v>30541</v>
      </c>
      <c r="K10580" s="62" t="s">
        <v>286</v>
      </c>
      <c r="L10580" s="19" t="s">
        <v>30533</v>
      </c>
      <c r="M10580" s="19">
        <v>100</v>
      </c>
      <c r="N10580" s="19" t="s">
        <v>56</v>
      </c>
      <c r="O10580" s="19">
        <v>0</v>
      </c>
      <c r="P10580" s="19">
        <v>2052</v>
      </c>
      <c r="Q10580" s="19">
        <v>1</v>
      </c>
    </row>
    <row r="10581" spans="1:17" ht="16.5">
      <c r="A10581" s="68">
        <v>702028</v>
      </c>
      <c r="B10581" s="19">
        <v>13503</v>
      </c>
      <c r="D10581" s="70" t="s">
        <v>30542</v>
      </c>
      <c r="E10581" s="19">
        <v>18</v>
      </c>
      <c r="F10581" s="19">
        <v>10001</v>
      </c>
      <c r="G10581" s="19">
        <v>180</v>
      </c>
      <c r="I10581" s="19">
        <v>4764503</v>
      </c>
      <c r="J10581" s="20" t="s">
        <v>30543</v>
      </c>
      <c r="K10581" s="62" t="s">
        <v>286</v>
      </c>
      <c r="L10581" s="19" t="s">
        <v>30533</v>
      </c>
      <c r="M10581" s="19">
        <v>100</v>
      </c>
      <c r="N10581" s="19" t="s">
        <v>56</v>
      </c>
      <c r="O10581" s="19">
        <v>0</v>
      </c>
      <c r="P10581" s="19">
        <v>2052</v>
      </c>
      <c r="Q10581" s="19">
        <v>1</v>
      </c>
    </row>
    <row r="10582" spans="1:17" ht="16.5">
      <c r="A10582" s="68">
        <v>702029</v>
      </c>
      <c r="B10582" s="69">
        <v>13316</v>
      </c>
      <c r="D10582" s="70" t="s">
        <v>30544</v>
      </c>
      <c r="E10582" s="19">
        <v>18</v>
      </c>
      <c r="F10582" s="19">
        <v>10001</v>
      </c>
      <c r="G10582" s="19">
        <v>180</v>
      </c>
      <c r="I10582" s="19">
        <v>1829003</v>
      </c>
      <c r="J10582" s="20" t="s">
        <v>30545</v>
      </c>
      <c r="L10582" s="19" t="s">
        <v>30546</v>
      </c>
      <c r="M10582" s="19">
        <v>100</v>
      </c>
      <c r="N10582" s="19" t="s">
        <v>56</v>
      </c>
      <c r="O10582" s="19">
        <v>0</v>
      </c>
      <c r="P10582" s="19">
        <v>2052</v>
      </c>
      <c r="Q10582" s="19">
        <v>1</v>
      </c>
    </row>
    <row r="10583" spans="1:17" ht="16.5">
      <c r="A10583" s="68">
        <v>702030</v>
      </c>
      <c r="B10583" s="69">
        <v>13317</v>
      </c>
      <c r="D10583" s="70" t="s">
        <v>30547</v>
      </c>
      <c r="E10583" s="19">
        <v>18</v>
      </c>
      <c r="F10583" s="19">
        <v>10001</v>
      </c>
      <c r="G10583" s="19">
        <v>180</v>
      </c>
      <c r="I10583" s="19">
        <v>1825555</v>
      </c>
      <c r="J10583" s="20" t="s">
        <v>30548</v>
      </c>
      <c r="L10583" s="19" t="s">
        <v>30549</v>
      </c>
      <c r="M10583" s="19">
        <v>100</v>
      </c>
      <c r="N10583" s="19" t="s">
        <v>56</v>
      </c>
      <c r="O10583" s="19">
        <v>0</v>
      </c>
      <c r="P10583" s="19">
        <v>2052</v>
      </c>
      <c r="Q10583" s="19">
        <v>1</v>
      </c>
    </row>
    <row r="10584" spans="1:17" ht="16.5">
      <c r="A10584" s="68">
        <v>702031</v>
      </c>
      <c r="B10584" s="69">
        <v>13318</v>
      </c>
      <c r="D10584" s="70" t="s">
        <v>30550</v>
      </c>
      <c r="E10584" s="19">
        <v>18</v>
      </c>
      <c r="F10584" s="19">
        <v>10001</v>
      </c>
      <c r="G10584" s="19">
        <v>180</v>
      </c>
      <c r="I10584" s="19">
        <v>1941814</v>
      </c>
      <c r="J10584" s="20" t="s">
        <v>30551</v>
      </c>
      <c r="L10584" s="19" t="s">
        <v>30552</v>
      </c>
      <c r="M10584" s="19">
        <v>100</v>
      </c>
      <c r="N10584" s="19" t="s">
        <v>56</v>
      </c>
      <c r="O10584" s="19">
        <v>0</v>
      </c>
      <c r="P10584" s="19">
        <v>2052</v>
      </c>
      <c r="Q10584" s="19">
        <v>1</v>
      </c>
    </row>
    <row r="10585" spans="1:17" ht="17.25" customHeight="1">
      <c r="A10585" s="68">
        <v>702032</v>
      </c>
      <c r="B10585" s="69">
        <v>13319</v>
      </c>
      <c r="D10585" s="70" t="s">
        <v>30553</v>
      </c>
      <c r="E10585" s="19">
        <v>18</v>
      </c>
      <c r="F10585" s="19">
        <v>10001</v>
      </c>
      <c r="G10585" s="19">
        <v>180</v>
      </c>
      <c r="I10585" s="19">
        <v>2020128</v>
      </c>
      <c r="J10585" s="20" t="s">
        <v>30554</v>
      </c>
      <c r="L10585" s="19" t="s">
        <v>30555</v>
      </c>
      <c r="M10585" s="19">
        <v>100</v>
      </c>
      <c r="N10585" s="19" t="s">
        <v>56</v>
      </c>
      <c r="O10585" s="19">
        <v>0</v>
      </c>
      <c r="P10585" s="19">
        <v>2052</v>
      </c>
      <c r="Q10585" s="19">
        <v>1</v>
      </c>
    </row>
    <row r="10586" spans="1:17" ht="16.5">
      <c r="A10586" s="68">
        <v>702033</v>
      </c>
      <c r="B10586" s="69">
        <v>13320</v>
      </c>
      <c r="D10586" s="70" t="s">
        <v>30556</v>
      </c>
      <c r="E10586" s="19">
        <v>18</v>
      </c>
      <c r="F10586" s="19">
        <v>10001</v>
      </c>
      <c r="G10586" s="19">
        <v>180</v>
      </c>
      <c r="I10586" s="19">
        <v>2027264</v>
      </c>
      <c r="J10586" s="20" t="s">
        <v>30557</v>
      </c>
      <c r="L10586" s="19" t="s">
        <v>30558</v>
      </c>
      <c r="M10586" s="19">
        <v>100</v>
      </c>
      <c r="N10586" s="19" t="s">
        <v>56</v>
      </c>
      <c r="O10586" s="19">
        <v>0</v>
      </c>
      <c r="P10586" s="19">
        <v>2052</v>
      </c>
      <c r="Q10586" s="19">
        <v>1</v>
      </c>
    </row>
    <row r="10587" spans="1:17" ht="15">
      <c r="A10587" s="68">
        <v>702034</v>
      </c>
      <c r="B10587" s="69">
        <v>13321</v>
      </c>
      <c r="D10587" s="71" t="s">
        <v>30559</v>
      </c>
      <c r="E10587" s="19">
        <v>18</v>
      </c>
      <c r="F10587" s="19">
        <v>10001</v>
      </c>
      <c r="G10587" s="19">
        <v>180</v>
      </c>
      <c r="I10587" s="19">
        <v>2049891</v>
      </c>
      <c r="J10587" s="20" t="s">
        <v>30560</v>
      </c>
      <c r="L10587" s="19" t="s">
        <v>30561</v>
      </c>
      <c r="M10587" s="19">
        <v>100</v>
      </c>
      <c r="N10587" s="19" t="s">
        <v>56</v>
      </c>
      <c r="O10587" s="19">
        <v>0</v>
      </c>
      <c r="P10587" s="19">
        <v>2052</v>
      </c>
      <c r="Q10587" s="19">
        <v>1</v>
      </c>
    </row>
    <row r="10588" spans="1:17" ht="15">
      <c r="A10588" s="68">
        <v>702035</v>
      </c>
      <c r="B10588" s="69">
        <v>13322</v>
      </c>
      <c r="D10588" s="71" t="s">
        <v>30562</v>
      </c>
      <c r="E10588" s="19">
        <v>18</v>
      </c>
      <c r="F10588" s="19">
        <v>10001</v>
      </c>
      <c r="G10588" s="19">
        <v>180</v>
      </c>
      <c r="I10588" s="19">
        <v>2222550</v>
      </c>
      <c r="J10588" s="20" t="s">
        <v>30563</v>
      </c>
      <c r="L10588" s="19" t="s">
        <v>30564</v>
      </c>
      <c r="M10588" s="19">
        <v>100</v>
      </c>
      <c r="N10588" s="19" t="s">
        <v>56</v>
      </c>
      <c r="O10588" s="19">
        <v>0</v>
      </c>
      <c r="P10588" s="19">
        <v>2052</v>
      </c>
      <c r="Q10588" s="19">
        <v>1</v>
      </c>
    </row>
    <row r="10589" spans="1:17" ht="16.5">
      <c r="A10589" s="68">
        <v>702036</v>
      </c>
      <c r="B10589" s="69">
        <v>13323</v>
      </c>
      <c r="D10589" s="70" t="s">
        <v>30565</v>
      </c>
      <c r="E10589" s="19">
        <v>18</v>
      </c>
      <c r="F10589" s="19">
        <v>10001</v>
      </c>
      <c r="G10589" s="19">
        <v>180</v>
      </c>
      <c r="I10589" s="19">
        <v>2166843</v>
      </c>
      <c r="J10589" s="20" t="s">
        <v>30566</v>
      </c>
      <c r="L10589" s="19" t="s">
        <v>30567</v>
      </c>
      <c r="M10589" s="19">
        <v>100</v>
      </c>
      <c r="N10589" s="19" t="s">
        <v>56</v>
      </c>
      <c r="O10589" s="19">
        <v>0</v>
      </c>
      <c r="P10589" s="19">
        <v>2052</v>
      </c>
      <c r="Q10589" s="19">
        <v>1</v>
      </c>
    </row>
    <row r="10590" spans="1:17" ht="16.5">
      <c r="A10590" s="68">
        <v>702037</v>
      </c>
      <c r="B10590" s="69">
        <v>13324</v>
      </c>
      <c r="D10590" s="70" t="s">
        <v>30568</v>
      </c>
      <c r="E10590" s="19">
        <v>18</v>
      </c>
      <c r="F10590" s="19">
        <v>10001</v>
      </c>
      <c r="G10590" s="19">
        <v>180</v>
      </c>
      <c r="I10590" s="19">
        <v>2349186</v>
      </c>
      <c r="J10590" s="20" t="s">
        <v>30569</v>
      </c>
      <c r="L10590" s="19" t="s">
        <v>30570</v>
      </c>
      <c r="M10590" s="19">
        <v>100</v>
      </c>
      <c r="N10590" s="19" t="s">
        <v>56</v>
      </c>
      <c r="O10590" s="19">
        <v>0</v>
      </c>
      <c r="P10590" s="19">
        <v>2052</v>
      </c>
      <c r="Q10590" s="19">
        <v>1</v>
      </c>
    </row>
    <row r="10591" spans="1:17" ht="16.5">
      <c r="A10591" s="68">
        <v>702038</v>
      </c>
      <c r="B10591" s="69">
        <v>13405</v>
      </c>
      <c r="D10591" s="70" t="s">
        <v>30571</v>
      </c>
      <c r="E10591" s="19">
        <v>18</v>
      </c>
      <c r="F10591" s="19">
        <v>10001</v>
      </c>
      <c r="G10591" s="19">
        <v>180</v>
      </c>
      <c r="I10591" s="19">
        <v>2987729</v>
      </c>
      <c r="J10591" s="20" t="s">
        <v>30572</v>
      </c>
      <c r="L10591" s="19" t="s">
        <v>30573</v>
      </c>
      <c r="M10591" s="19">
        <v>100</v>
      </c>
      <c r="N10591" s="19" t="s">
        <v>56</v>
      </c>
      <c r="O10591" s="19">
        <v>0</v>
      </c>
      <c r="P10591" s="19">
        <v>2052</v>
      </c>
      <c r="Q10591" s="19">
        <v>1</v>
      </c>
    </row>
    <row r="10592" spans="1:17" ht="16.5">
      <c r="A10592" s="68">
        <v>702039</v>
      </c>
      <c r="B10592" s="69">
        <v>13406</v>
      </c>
      <c r="D10592" s="70" t="s">
        <v>30574</v>
      </c>
      <c r="E10592" s="19">
        <v>18</v>
      </c>
      <c r="F10592" s="19">
        <v>10001</v>
      </c>
      <c r="G10592" s="19">
        <v>180</v>
      </c>
      <c r="I10592" s="19">
        <v>4441762</v>
      </c>
      <c r="J10592" s="20" t="s">
        <v>30575</v>
      </c>
      <c r="L10592" s="19" t="s">
        <v>30576</v>
      </c>
      <c r="M10592" s="19">
        <v>100</v>
      </c>
      <c r="N10592" s="19" t="s">
        <v>56</v>
      </c>
      <c r="O10592" s="19">
        <v>0</v>
      </c>
      <c r="P10592" s="19">
        <v>2052</v>
      </c>
      <c r="Q10592" s="19">
        <v>1</v>
      </c>
    </row>
    <row r="10593" spans="1:17" ht="16.5">
      <c r="A10593" s="68">
        <v>702040</v>
      </c>
      <c r="B10593" s="69">
        <v>13407</v>
      </c>
      <c r="D10593" s="70" t="s">
        <v>30577</v>
      </c>
      <c r="E10593" s="19">
        <v>18</v>
      </c>
      <c r="F10593" s="19">
        <v>10001</v>
      </c>
      <c r="G10593" s="19">
        <v>180</v>
      </c>
      <c r="I10593" s="19">
        <v>4039424</v>
      </c>
      <c r="J10593" s="20" t="s">
        <v>30578</v>
      </c>
      <c r="L10593" s="19" t="s">
        <v>30579</v>
      </c>
      <c r="M10593" s="19">
        <v>100</v>
      </c>
      <c r="N10593" s="19" t="s">
        <v>56</v>
      </c>
      <c r="O10593" s="19">
        <v>0</v>
      </c>
      <c r="P10593" s="19">
        <v>2052</v>
      </c>
      <c r="Q10593" s="19">
        <v>1</v>
      </c>
    </row>
    <row r="10594" spans="1:17" ht="16.5">
      <c r="A10594" s="68">
        <v>702041</v>
      </c>
      <c r="B10594" s="69">
        <v>13408</v>
      </c>
      <c r="D10594" s="70" t="s">
        <v>30580</v>
      </c>
      <c r="E10594" s="19">
        <v>18</v>
      </c>
      <c r="F10594" s="19">
        <v>10001</v>
      </c>
      <c r="G10594" s="19">
        <v>180</v>
      </c>
      <c r="I10594" s="19">
        <v>4895874</v>
      </c>
      <c r="J10594" s="20" t="s">
        <v>30581</v>
      </c>
      <c r="L10594" s="19" t="s">
        <v>30582</v>
      </c>
      <c r="M10594" s="19">
        <v>100</v>
      </c>
      <c r="N10594" s="19" t="s">
        <v>56</v>
      </c>
      <c r="O10594" s="19">
        <v>0</v>
      </c>
      <c r="P10594" s="19">
        <v>2052</v>
      </c>
      <c r="Q10594" s="19">
        <v>1</v>
      </c>
    </row>
    <row r="10595" spans="1:17" ht="16.5">
      <c r="A10595" s="68">
        <v>702042</v>
      </c>
      <c r="B10595" s="69">
        <v>13325</v>
      </c>
      <c r="D10595" s="70" t="s">
        <v>30583</v>
      </c>
      <c r="E10595" s="19">
        <v>18</v>
      </c>
      <c r="F10595" s="19">
        <v>10001</v>
      </c>
      <c r="G10595" s="19">
        <v>180</v>
      </c>
      <c r="I10595" s="19">
        <v>2697828</v>
      </c>
      <c r="J10595" s="20" t="s">
        <v>30584</v>
      </c>
      <c r="L10595" s="19" t="s">
        <v>30585</v>
      </c>
      <c r="M10595" s="19">
        <v>100</v>
      </c>
      <c r="N10595" s="19" t="s">
        <v>56</v>
      </c>
      <c r="O10595" s="19">
        <v>0</v>
      </c>
      <c r="P10595" s="19">
        <v>2052</v>
      </c>
      <c r="Q10595" s="19">
        <v>1</v>
      </c>
    </row>
    <row r="10596" spans="1:17" ht="16.5">
      <c r="A10596" s="68">
        <v>702043</v>
      </c>
      <c r="B10596" s="69">
        <v>13326</v>
      </c>
      <c r="D10596" s="70" t="s">
        <v>30586</v>
      </c>
      <c r="E10596" s="19">
        <v>18</v>
      </c>
      <c r="F10596" s="19">
        <v>10001</v>
      </c>
      <c r="G10596" s="19">
        <v>180</v>
      </c>
      <c r="I10596" s="19">
        <v>2609549</v>
      </c>
      <c r="J10596" s="20" t="s">
        <v>30587</v>
      </c>
      <c r="L10596" s="19" t="s">
        <v>30588</v>
      </c>
      <c r="M10596" s="19">
        <v>100</v>
      </c>
      <c r="N10596" s="19" t="s">
        <v>56</v>
      </c>
      <c r="O10596" s="19">
        <v>0</v>
      </c>
      <c r="P10596" s="19">
        <v>2052</v>
      </c>
      <c r="Q10596" s="19">
        <v>1</v>
      </c>
    </row>
    <row r="10597" spans="1:17" ht="15">
      <c r="A10597" s="68">
        <v>702044</v>
      </c>
      <c r="B10597" s="69">
        <v>13327</v>
      </c>
      <c r="D10597" s="71" t="s">
        <v>30589</v>
      </c>
      <c r="E10597" s="19">
        <v>18</v>
      </c>
      <c r="F10597" s="19">
        <v>10001</v>
      </c>
      <c r="G10597" s="19">
        <v>180</v>
      </c>
      <c r="I10597" s="19">
        <v>2716260</v>
      </c>
      <c r="J10597" s="20" t="s">
        <v>30590</v>
      </c>
      <c r="L10597" s="19" t="s">
        <v>30591</v>
      </c>
      <c r="M10597" s="19">
        <v>100</v>
      </c>
      <c r="N10597" s="19" t="s">
        <v>56</v>
      </c>
      <c r="O10597" s="19">
        <v>0</v>
      </c>
      <c r="P10597" s="19">
        <v>2052</v>
      </c>
      <c r="Q10597" s="19">
        <v>1</v>
      </c>
    </row>
    <row r="10598" spans="1:17" ht="15">
      <c r="A10598" s="68">
        <v>702045</v>
      </c>
      <c r="B10598" s="69">
        <v>13328</v>
      </c>
      <c r="D10598" s="71" t="s">
        <v>30592</v>
      </c>
      <c r="E10598" s="19">
        <v>18</v>
      </c>
      <c r="F10598" s="19">
        <v>10001</v>
      </c>
      <c r="G10598" s="19">
        <v>180</v>
      </c>
      <c r="I10598" s="19">
        <v>2587712</v>
      </c>
      <c r="J10598" s="20" t="s">
        <v>30593</v>
      </c>
      <c r="L10598" s="19" t="s">
        <v>30594</v>
      </c>
      <c r="M10598" s="19">
        <v>100</v>
      </c>
      <c r="N10598" s="19" t="s">
        <v>56</v>
      </c>
      <c r="O10598" s="19">
        <v>0</v>
      </c>
      <c r="P10598" s="19">
        <v>2052</v>
      </c>
      <c r="Q10598" s="19">
        <v>1</v>
      </c>
    </row>
    <row r="10599" spans="1:17" ht="16.5">
      <c r="A10599" s="68">
        <v>702046</v>
      </c>
      <c r="B10599" s="69">
        <v>13329</v>
      </c>
      <c r="D10599" s="70" t="s">
        <v>30595</v>
      </c>
      <c r="E10599" s="19">
        <v>18</v>
      </c>
      <c r="F10599" s="19">
        <v>10001</v>
      </c>
      <c r="G10599" s="19">
        <v>180</v>
      </c>
      <c r="I10599" s="19">
        <v>2716312</v>
      </c>
      <c r="J10599" s="20" t="s">
        <v>30596</v>
      </c>
      <c r="L10599" s="19" t="s">
        <v>30597</v>
      </c>
      <c r="M10599" s="19">
        <v>100</v>
      </c>
      <c r="N10599" s="19" t="s">
        <v>56</v>
      </c>
      <c r="O10599" s="19">
        <v>0</v>
      </c>
      <c r="P10599" s="19">
        <v>2052</v>
      </c>
      <c r="Q10599" s="19">
        <v>1</v>
      </c>
    </row>
    <row r="10600" spans="1:17" ht="16.5">
      <c r="A10600" s="68">
        <v>702047</v>
      </c>
      <c r="B10600" s="69">
        <v>13330</v>
      </c>
      <c r="D10600" s="70" t="s">
        <v>30598</v>
      </c>
      <c r="E10600" s="19">
        <v>18</v>
      </c>
      <c r="F10600" s="19">
        <v>10001</v>
      </c>
      <c r="G10600" s="19">
        <v>180</v>
      </c>
      <c r="I10600" s="19">
        <v>2773660</v>
      </c>
      <c r="J10600" s="20" t="s">
        <v>30599</v>
      </c>
      <c r="L10600" s="19" t="s">
        <v>30600</v>
      </c>
      <c r="M10600" s="19">
        <v>100</v>
      </c>
      <c r="N10600" s="19" t="s">
        <v>56</v>
      </c>
      <c r="O10600" s="19">
        <v>0</v>
      </c>
      <c r="P10600" s="19">
        <v>2052</v>
      </c>
      <c r="Q10600" s="19">
        <v>1</v>
      </c>
    </row>
    <row r="10601" spans="1:17" ht="16.5">
      <c r="A10601" s="68">
        <v>702048</v>
      </c>
      <c r="B10601" s="69">
        <v>13331</v>
      </c>
      <c r="D10601" s="70" t="s">
        <v>30601</v>
      </c>
      <c r="E10601" s="19">
        <v>18</v>
      </c>
      <c r="F10601" s="19">
        <v>10001</v>
      </c>
      <c r="G10601" s="19">
        <v>180</v>
      </c>
      <c r="I10601" s="19">
        <v>2695984</v>
      </c>
      <c r="J10601" s="20" t="s">
        <v>30602</v>
      </c>
      <c r="L10601" s="19" t="s">
        <v>30603</v>
      </c>
      <c r="M10601" s="19">
        <v>100</v>
      </c>
      <c r="N10601" s="19" t="s">
        <v>56</v>
      </c>
      <c r="O10601" s="19">
        <v>0</v>
      </c>
      <c r="P10601" s="19">
        <v>2052</v>
      </c>
      <c r="Q10601" s="19">
        <v>1</v>
      </c>
    </row>
    <row r="10602" spans="1:17" ht="16.5">
      <c r="A10602" s="68">
        <v>702049</v>
      </c>
      <c r="B10602" s="69">
        <v>13332</v>
      </c>
      <c r="D10602" s="70" t="s">
        <v>30604</v>
      </c>
      <c r="E10602" s="19">
        <v>18</v>
      </c>
      <c r="F10602" s="19">
        <v>10001</v>
      </c>
      <c r="G10602" s="19">
        <v>180</v>
      </c>
      <c r="I10602" s="19">
        <v>2712612</v>
      </c>
      <c r="J10602" s="20" t="s">
        <v>30605</v>
      </c>
      <c r="L10602" s="19" t="s">
        <v>30606</v>
      </c>
      <c r="M10602" s="19">
        <v>100</v>
      </c>
      <c r="N10602" s="19" t="s">
        <v>56</v>
      </c>
      <c r="O10602" s="19">
        <v>0</v>
      </c>
      <c r="P10602" s="19">
        <v>2052</v>
      </c>
      <c r="Q10602" s="19">
        <v>1</v>
      </c>
    </row>
    <row r="10603" spans="1:17" ht="16.5">
      <c r="A10603" s="68">
        <v>702050</v>
      </c>
      <c r="B10603" s="69">
        <v>13333</v>
      </c>
      <c r="D10603" s="73" t="s">
        <v>30607</v>
      </c>
      <c r="E10603" s="19">
        <v>18</v>
      </c>
      <c r="F10603" s="19">
        <v>10001</v>
      </c>
      <c r="G10603" s="19">
        <v>180</v>
      </c>
      <c r="I10603" s="19">
        <v>3257966</v>
      </c>
      <c r="J10603" s="20" t="s">
        <v>30608</v>
      </c>
      <c r="K10603" s="62"/>
      <c r="L10603" s="19" t="s">
        <v>30609</v>
      </c>
      <c r="M10603" s="19">
        <v>100</v>
      </c>
      <c r="N10603" s="19" t="s">
        <v>56</v>
      </c>
      <c r="O10603" s="19">
        <v>0</v>
      </c>
      <c r="P10603" s="19">
        <v>2052</v>
      </c>
      <c r="Q10603" s="19">
        <v>1</v>
      </c>
    </row>
    <row r="10604" spans="1:17" ht="16.5">
      <c r="A10604" s="68">
        <v>702051</v>
      </c>
      <c r="B10604" s="69">
        <v>13409</v>
      </c>
      <c r="D10604" s="73" t="s">
        <v>30610</v>
      </c>
      <c r="E10604" s="19">
        <v>18</v>
      </c>
      <c r="F10604" s="19">
        <v>10001</v>
      </c>
      <c r="G10604" s="19">
        <v>180</v>
      </c>
      <c r="I10604" s="19">
        <v>4517216</v>
      </c>
      <c r="J10604" s="20" t="s">
        <v>30611</v>
      </c>
      <c r="K10604" s="62"/>
      <c r="L10604" s="19" t="s">
        <v>30612</v>
      </c>
      <c r="M10604" s="19">
        <v>100</v>
      </c>
      <c r="N10604" s="19" t="s">
        <v>56</v>
      </c>
      <c r="O10604" s="19">
        <v>0</v>
      </c>
      <c r="P10604" s="19">
        <v>2052</v>
      </c>
      <c r="Q10604" s="19">
        <v>1</v>
      </c>
    </row>
    <row r="10605" spans="1:17" ht="16.5">
      <c r="A10605" s="68">
        <v>702052</v>
      </c>
      <c r="B10605" s="69">
        <v>13410</v>
      </c>
      <c r="D10605" s="73" t="s">
        <v>30613</v>
      </c>
      <c r="E10605" s="19">
        <v>18</v>
      </c>
      <c r="F10605" s="19">
        <v>10001</v>
      </c>
      <c r="G10605" s="19">
        <v>180</v>
      </c>
      <c r="I10605" s="19">
        <v>3539406</v>
      </c>
      <c r="J10605" s="20" t="s">
        <v>30614</v>
      </c>
      <c r="K10605" s="62"/>
      <c r="L10605" s="19" t="s">
        <v>30615</v>
      </c>
      <c r="M10605" s="19">
        <v>100</v>
      </c>
      <c r="N10605" s="19" t="s">
        <v>56</v>
      </c>
      <c r="O10605" s="19">
        <v>0</v>
      </c>
      <c r="P10605" s="19">
        <v>2052</v>
      </c>
      <c r="Q10605" s="19">
        <v>1</v>
      </c>
    </row>
    <row r="10606" spans="1:17" ht="16.5">
      <c r="A10606" s="68">
        <v>702053</v>
      </c>
      <c r="B10606" s="69">
        <v>13411</v>
      </c>
      <c r="D10606" s="73" t="s">
        <v>30616</v>
      </c>
      <c r="E10606" s="19">
        <v>18</v>
      </c>
      <c r="F10606" s="19">
        <v>10001</v>
      </c>
      <c r="G10606" s="19">
        <v>180</v>
      </c>
      <c r="I10606" s="19">
        <v>4734561</v>
      </c>
      <c r="J10606" s="20" t="s">
        <v>30617</v>
      </c>
      <c r="K10606" s="62"/>
      <c r="L10606" s="19" t="s">
        <v>30618</v>
      </c>
      <c r="M10606" s="19">
        <v>100</v>
      </c>
      <c r="N10606" s="19" t="s">
        <v>56</v>
      </c>
      <c r="O10606" s="19">
        <v>0</v>
      </c>
      <c r="P10606" s="19">
        <v>2052</v>
      </c>
      <c r="Q10606" s="19">
        <v>1</v>
      </c>
    </row>
    <row r="10607" spans="1:17" ht="16.5">
      <c r="A10607" s="68">
        <v>702054</v>
      </c>
      <c r="B10607" s="69">
        <v>13334</v>
      </c>
      <c r="D10607" s="73" t="s">
        <v>30619</v>
      </c>
      <c r="E10607" s="19">
        <v>18</v>
      </c>
      <c r="F10607" s="19">
        <v>10001</v>
      </c>
      <c r="G10607" s="19">
        <v>180</v>
      </c>
      <c r="I10607" s="19">
        <v>3570677</v>
      </c>
      <c r="J10607" s="20" t="s">
        <v>30620</v>
      </c>
      <c r="K10607" s="62"/>
      <c r="L10607" s="19" t="s">
        <v>30621</v>
      </c>
      <c r="M10607" s="19">
        <v>100</v>
      </c>
      <c r="N10607" s="19" t="s">
        <v>56</v>
      </c>
      <c r="O10607" s="19">
        <v>0</v>
      </c>
      <c r="P10607" s="19">
        <v>2052</v>
      </c>
      <c r="Q10607" s="19">
        <v>1</v>
      </c>
    </row>
    <row r="10608" spans="1:17" ht="16.5">
      <c r="A10608" s="68">
        <v>702055</v>
      </c>
      <c r="B10608" s="69">
        <v>13335</v>
      </c>
      <c r="D10608" s="73" t="s">
        <v>30622</v>
      </c>
      <c r="E10608" s="19">
        <v>18</v>
      </c>
      <c r="F10608" s="19">
        <v>10001</v>
      </c>
      <c r="G10608" s="19">
        <v>180</v>
      </c>
      <c r="I10608" s="19">
        <v>3494705</v>
      </c>
      <c r="J10608" s="20" t="s">
        <v>30623</v>
      </c>
      <c r="K10608" s="62"/>
      <c r="L10608" s="19" t="s">
        <v>30624</v>
      </c>
      <c r="M10608" s="19">
        <v>100</v>
      </c>
      <c r="N10608" s="19" t="s">
        <v>56</v>
      </c>
      <c r="O10608" s="19">
        <v>0</v>
      </c>
      <c r="P10608" s="19">
        <v>2052</v>
      </c>
      <c r="Q10608" s="19">
        <v>1</v>
      </c>
    </row>
    <row r="10609" spans="1:17" ht="16.5">
      <c r="A10609" s="68">
        <v>702056</v>
      </c>
      <c r="B10609" s="69">
        <v>13336</v>
      </c>
      <c r="D10609" s="73" t="s">
        <v>30625</v>
      </c>
      <c r="E10609" s="19">
        <v>18</v>
      </c>
      <c r="F10609" s="19">
        <v>10001</v>
      </c>
      <c r="G10609" s="19">
        <v>180</v>
      </c>
      <c r="I10609" s="19">
        <v>3604236</v>
      </c>
      <c r="J10609" s="20" t="s">
        <v>30626</v>
      </c>
      <c r="K10609" s="62"/>
      <c r="L10609" s="19" t="s">
        <v>30627</v>
      </c>
      <c r="M10609" s="19">
        <v>100</v>
      </c>
      <c r="N10609" s="19" t="s">
        <v>56</v>
      </c>
      <c r="O10609" s="19">
        <v>0</v>
      </c>
      <c r="P10609" s="19">
        <v>2052</v>
      </c>
      <c r="Q10609" s="19">
        <v>1</v>
      </c>
    </row>
    <row r="10610" spans="1:17" ht="16.5">
      <c r="A10610" s="68">
        <v>702057</v>
      </c>
      <c r="B10610" s="69">
        <v>13337</v>
      </c>
      <c r="D10610" s="73" t="s">
        <v>30628</v>
      </c>
      <c r="E10610" s="19">
        <v>18</v>
      </c>
      <c r="F10610" s="19">
        <v>10001</v>
      </c>
      <c r="G10610" s="19">
        <v>180</v>
      </c>
      <c r="I10610" s="19">
        <v>3860408</v>
      </c>
      <c r="J10610" s="20" t="s">
        <v>30629</v>
      </c>
      <c r="K10610" s="62"/>
      <c r="L10610" s="19" t="s">
        <v>30630</v>
      </c>
      <c r="M10610" s="19">
        <v>100</v>
      </c>
      <c r="N10610" s="19" t="s">
        <v>56</v>
      </c>
      <c r="O10610" s="19">
        <v>0</v>
      </c>
      <c r="P10610" s="19">
        <v>2052</v>
      </c>
      <c r="Q10610" s="19">
        <v>1</v>
      </c>
    </row>
    <row r="10611" spans="1:17" ht="16.5">
      <c r="A10611" s="68">
        <v>702058</v>
      </c>
      <c r="B10611" s="19">
        <v>13504</v>
      </c>
      <c r="D10611" s="73" t="s">
        <v>30631</v>
      </c>
      <c r="E10611" s="19">
        <v>18</v>
      </c>
      <c r="F10611" s="19">
        <v>10001</v>
      </c>
      <c r="G10611" s="19">
        <v>180</v>
      </c>
      <c r="I10611" s="19">
        <v>6624190</v>
      </c>
      <c r="J10611" s="20" t="s">
        <v>30632</v>
      </c>
      <c r="K10611" s="62" t="s">
        <v>286</v>
      </c>
      <c r="L10611" s="19" t="s">
        <v>30633</v>
      </c>
      <c r="M10611" s="19">
        <v>100</v>
      </c>
      <c r="N10611" s="19" t="s">
        <v>56</v>
      </c>
      <c r="O10611" s="19">
        <v>0</v>
      </c>
      <c r="P10611" s="19">
        <v>2052</v>
      </c>
      <c r="Q10611" s="19">
        <v>1</v>
      </c>
    </row>
    <row r="10612" spans="1:17" ht="16.5">
      <c r="A10612" s="68">
        <v>702059</v>
      </c>
      <c r="B10612" s="19">
        <v>13504</v>
      </c>
      <c r="D10612" s="70" t="s">
        <v>30634</v>
      </c>
      <c r="E10612" s="19">
        <v>18</v>
      </c>
      <c r="F10612" s="19">
        <v>10001</v>
      </c>
      <c r="G10612" s="19">
        <v>180</v>
      </c>
      <c r="I10612" s="19">
        <v>7578811</v>
      </c>
      <c r="J10612" s="20" t="s">
        <v>30635</v>
      </c>
      <c r="K10612" s="62" t="s">
        <v>286</v>
      </c>
      <c r="L10612" s="19" t="s">
        <v>30636</v>
      </c>
      <c r="M10612" s="19">
        <v>100</v>
      </c>
      <c r="N10612" s="19" t="s">
        <v>56</v>
      </c>
      <c r="O10612" s="19">
        <v>0</v>
      </c>
      <c r="P10612" s="19">
        <v>2052</v>
      </c>
      <c r="Q10612" s="19">
        <v>1</v>
      </c>
    </row>
    <row r="10613" spans="1:17" ht="16.5">
      <c r="A10613" s="68">
        <v>702060</v>
      </c>
      <c r="B10613" s="19">
        <v>13504</v>
      </c>
      <c r="D10613" s="70" t="s">
        <v>30637</v>
      </c>
      <c r="E10613" s="19">
        <v>18</v>
      </c>
      <c r="F10613" s="19">
        <v>10001</v>
      </c>
      <c r="G10613" s="19">
        <v>180</v>
      </c>
      <c r="I10613" s="19">
        <v>10540000</v>
      </c>
      <c r="J10613" s="20" t="s">
        <v>30638</v>
      </c>
      <c r="K10613" s="62" t="s">
        <v>286</v>
      </c>
      <c r="L10613" s="19" t="s">
        <v>30639</v>
      </c>
      <c r="M10613" s="19">
        <v>100</v>
      </c>
      <c r="N10613" s="19" t="s">
        <v>56</v>
      </c>
      <c r="O10613" s="19">
        <v>0</v>
      </c>
      <c r="P10613" s="19">
        <v>2052</v>
      </c>
      <c r="Q10613" s="19">
        <v>1</v>
      </c>
    </row>
    <row r="10614" spans="1:17" ht="16.5">
      <c r="A10614" s="68">
        <v>702061</v>
      </c>
      <c r="B10614" s="19">
        <v>13505</v>
      </c>
      <c r="D10614" s="70" t="s">
        <v>30640</v>
      </c>
      <c r="E10614" s="19">
        <v>18</v>
      </c>
      <c r="F10614" s="19">
        <v>10001</v>
      </c>
      <c r="G10614" s="19">
        <v>180</v>
      </c>
      <c r="I10614" s="19">
        <v>6727969</v>
      </c>
      <c r="J10614" s="20" t="s">
        <v>30641</v>
      </c>
      <c r="K10614" s="62" t="s">
        <v>286</v>
      </c>
      <c r="L10614" s="19" t="s">
        <v>30642</v>
      </c>
      <c r="M10614" s="19">
        <v>100</v>
      </c>
      <c r="N10614" s="19" t="s">
        <v>56</v>
      </c>
      <c r="O10614" s="19">
        <v>0</v>
      </c>
      <c r="P10614" s="19">
        <v>2052</v>
      </c>
      <c r="Q10614" s="19">
        <v>1</v>
      </c>
    </row>
    <row r="10615" spans="1:17" ht="16.5">
      <c r="A10615" s="68">
        <v>702062</v>
      </c>
      <c r="B10615" s="19">
        <v>13505</v>
      </c>
      <c r="D10615" s="70" t="s">
        <v>30643</v>
      </c>
      <c r="E10615" s="19">
        <v>18</v>
      </c>
      <c r="F10615" s="19">
        <v>10001</v>
      </c>
      <c r="G10615" s="19">
        <v>180</v>
      </c>
      <c r="I10615" s="19">
        <v>7522812</v>
      </c>
      <c r="J10615" s="20" t="s">
        <v>30644</v>
      </c>
      <c r="K10615" s="62" t="s">
        <v>286</v>
      </c>
      <c r="L10615" s="19" t="s">
        <v>30645</v>
      </c>
      <c r="M10615" s="19">
        <v>100</v>
      </c>
      <c r="N10615" s="19" t="s">
        <v>56</v>
      </c>
      <c r="O10615" s="19">
        <v>0</v>
      </c>
      <c r="P10615" s="19">
        <v>2052</v>
      </c>
      <c r="Q10615" s="19">
        <v>1</v>
      </c>
    </row>
    <row r="10616" spans="1:17" ht="16.5">
      <c r="A10616" s="68">
        <v>702063</v>
      </c>
      <c r="B10616" s="19">
        <v>13505</v>
      </c>
      <c r="D10616" s="70" t="s">
        <v>30646</v>
      </c>
      <c r="E10616" s="19">
        <v>18</v>
      </c>
      <c r="F10616" s="19">
        <v>10001</v>
      </c>
      <c r="G10616" s="19">
        <v>180</v>
      </c>
      <c r="I10616" s="19">
        <v>10564489</v>
      </c>
      <c r="J10616" s="20" t="s">
        <v>30647</v>
      </c>
      <c r="K10616" s="62" t="s">
        <v>286</v>
      </c>
      <c r="L10616" s="19" t="s">
        <v>30648</v>
      </c>
      <c r="M10616" s="19">
        <v>100</v>
      </c>
      <c r="N10616" s="19" t="s">
        <v>56</v>
      </c>
      <c r="O10616" s="19">
        <v>0</v>
      </c>
      <c r="P10616" s="19">
        <v>2052</v>
      </c>
      <c r="Q10616" s="19">
        <v>1</v>
      </c>
    </row>
    <row r="10617" spans="1:17" ht="16.5">
      <c r="A10617" s="68">
        <v>702064</v>
      </c>
      <c r="B10617" s="19">
        <v>13506</v>
      </c>
      <c r="D10617" s="70" t="s">
        <v>30649</v>
      </c>
      <c r="E10617" s="19">
        <v>18</v>
      </c>
      <c r="F10617" s="19">
        <v>10001</v>
      </c>
      <c r="G10617" s="19">
        <v>180</v>
      </c>
      <c r="I10617" s="19">
        <v>6930888</v>
      </c>
      <c r="J10617" s="20" t="s">
        <v>30650</v>
      </c>
      <c r="K10617" s="62" t="s">
        <v>286</v>
      </c>
      <c r="L10617" s="19" t="s">
        <v>30651</v>
      </c>
      <c r="M10617" s="19">
        <v>100</v>
      </c>
      <c r="N10617" s="19" t="s">
        <v>56</v>
      </c>
      <c r="O10617" s="19">
        <v>0</v>
      </c>
      <c r="P10617" s="19">
        <v>2052</v>
      </c>
      <c r="Q10617" s="19">
        <v>1</v>
      </c>
    </row>
    <row r="10618" spans="1:17" ht="16.5">
      <c r="A10618" s="68">
        <v>702065</v>
      </c>
      <c r="B10618" s="19">
        <v>13506</v>
      </c>
      <c r="D10618" s="70" t="s">
        <v>30652</v>
      </c>
      <c r="E10618" s="19">
        <v>18</v>
      </c>
      <c r="F10618" s="19">
        <v>10001</v>
      </c>
      <c r="G10618" s="19">
        <v>180</v>
      </c>
      <c r="I10618" s="19">
        <v>8330200</v>
      </c>
      <c r="J10618" s="20" t="s">
        <v>30653</v>
      </c>
      <c r="K10618" s="62" t="s">
        <v>286</v>
      </c>
      <c r="L10618" s="19" t="s">
        <v>30654</v>
      </c>
      <c r="M10618" s="19">
        <v>100</v>
      </c>
      <c r="N10618" s="19" t="s">
        <v>56</v>
      </c>
      <c r="O10618" s="19">
        <v>0</v>
      </c>
      <c r="P10618" s="19">
        <v>2052</v>
      </c>
      <c r="Q10618" s="19">
        <v>1</v>
      </c>
    </row>
    <row r="10619" spans="1:17" ht="16.5">
      <c r="A10619" s="68">
        <v>702066</v>
      </c>
      <c r="B10619" s="19">
        <v>13506</v>
      </c>
      <c r="D10619" s="70" t="s">
        <v>30655</v>
      </c>
      <c r="E10619" s="19">
        <v>18</v>
      </c>
      <c r="F10619" s="19">
        <v>10001</v>
      </c>
      <c r="G10619" s="19">
        <v>180</v>
      </c>
      <c r="I10619" s="19">
        <v>10292180</v>
      </c>
      <c r="J10619" s="20" t="s">
        <v>30656</v>
      </c>
      <c r="K10619" s="62" t="s">
        <v>286</v>
      </c>
      <c r="L10619" s="19" t="s">
        <v>30657</v>
      </c>
      <c r="M10619" s="19">
        <v>100</v>
      </c>
      <c r="N10619" s="19" t="s">
        <v>56</v>
      </c>
      <c r="O10619" s="19">
        <v>0</v>
      </c>
      <c r="P10619" s="19">
        <v>2052</v>
      </c>
      <c r="Q10619" s="19">
        <v>1</v>
      </c>
    </row>
    <row r="10620" spans="1:17" ht="16.5">
      <c r="A10620" s="68">
        <v>702067</v>
      </c>
      <c r="B10620" s="69">
        <v>13338</v>
      </c>
      <c r="D10620" s="70" t="s">
        <v>30658</v>
      </c>
      <c r="E10620" s="19">
        <v>18</v>
      </c>
      <c r="F10620" s="19">
        <v>10001</v>
      </c>
      <c r="G10620" s="19">
        <v>180</v>
      </c>
      <c r="I10620" s="19">
        <v>5992032</v>
      </c>
      <c r="J10620" s="20" t="s">
        <v>30659</v>
      </c>
      <c r="L10620" s="19" t="s">
        <v>30660</v>
      </c>
      <c r="M10620" s="19">
        <v>100</v>
      </c>
      <c r="N10620" s="19" t="s">
        <v>56</v>
      </c>
      <c r="O10620" s="19">
        <v>0</v>
      </c>
      <c r="P10620" s="19">
        <v>2052</v>
      </c>
      <c r="Q10620" s="19">
        <v>1</v>
      </c>
    </row>
    <row r="10621" spans="1:17" ht="16.5">
      <c r="A10621" s="68">
        <v>702068</v>
      </c>
      <c r="B10621" s="69">
        <v>13339</v>
      </c>
      <c r="D10621" s="70" t="s">
        <v>30661</v>
      </c>
      <c r="E10621" s="19">
        <v>18</v>
      </c>
      <c r="F10621" s="19">
        <v>10001</v>
      </c>
      <c r="G10621" s="19">
        <v>180</v>
      </c>
      <c r="I10621" s="19">
        <v>6268604</v>
      </c>
      <c r="J10621" s="20" t="s">
        <v>30662</v>
      </c>
      <c r="L10621" s="19" t="s">
        <v>30663</v>
      </c>
      <c r="M10621" s="19">
        <v>100</v>
      </c>
      <c r="N10621" s="19" t="s">
        <v>56</v>
      </c>
      <c r="O10621" s="19">
        <v>0</v>
      </c>
      <c r="P10621" s="19">
        <v>2052</v>
      </c>
      <c r="Q10621" s="19">
        <v>1</v>
      </c>
    </row>
    <row r="10622" spans="1:17" ht="16.5">
      <c r="A10622" s="68">
        <v>702069</v>
      </c>
      <c r="B10622" s="69">
        <v>13340</v>
      </c>
      <c r="D10622" s="70" t="s">
        <v>30664</v>
      </c>
      <c r="E10622" s="19">
        <v>18</v>
      </c>
      <c r="F10622" s="19">
        <v>10001</v>
      </c>
      <c r="G10622" s="19">
        <v>180</v>
      </c>
      <c r="I10622" s="19">
        <v>6593544</v>
      </c>
      <c r="J10622" s="20" t="s">
        <v>30665</v>
      </c>
      <c r="L10622" s="19" t="s">
        <v>30666</v>
      </c>
      <c r="M10622" s="19">
        <v>100</v>
      </c>
      <c r="N10622" s="19" t="s">
        <v>56</v>
      </c>
      <c r="O10622" s="19">
        <v>0</v>
      </c>
      <c r="P10622" s="19">
        <v>2052</v>
      </c>
      <c r="Q10622" s="19">
        <v>1</v>
      </c>
    </row>
    <row r="10623" spans="1:17" ht="16.5">
      <c r="A10623" s="68">
        <v>702070</v>
      </c>
      <c r="B10623" s="69">
        <v>13341</v>
      </c>
      <c r="D10623" s="70" t="s">
        <v>30667</v>
      </c>
      <c r="E10623" s="19">
        <v>18</v>
      </c>
      <c r="F10623" s="19">
        <v>10001</v>
      </c>
      <c r="G10623" s="19">
        <v>180</v>
      </c>
      <c r="I10623" s="19">
        <v>6532850</v>
      </c>
      <c r="J10623" s="20" t="s">
        <v>30668</v>
      </c>
      <c r="L10623" s="19" t="s">
        <v>30669</v>
      </c>
      <c r="M10623" s="19">
        <v>100</v>
      </c>
      <c r="N10623" s="19" t="s">
        <v>56</v>
      </c>
      <c r="O10623" s="19">
        <v>0</v>
      </c>
      <c r="P10623" s="19">
        <v>2052</v>
      </c>
      <c r="Q10623" s="19">
        <v>1</v>
      </c>
    </row>
    <row r="10624" spans="1:17" ht="15">
      <c r="A10624" s="68">
        <v>702071</v>
      </c>
      <c r="B10624" s="69">
        <v>13342</v>
      </c>
      <c r="D10624" s="71" t="s">
        <v>30670</v>
      </c>
      <c r="E10624" s="19">
        <v>18</v>
      </c>
      <c r="F10624" s="19">
        <v>10001</v>
      </c>
      <c r="G10624" s="19">
        <v>180</v>
      </c>
      <c r="I10624" s="19">
        <v>6473391</v>
      </c>
      <c r="J10624" s="20" t="s">
        <v>30671</v>
      </c>
      <c r="L10624" s="19" t="s">
        <v>30672</v>
      </c>
      <c r="M10624" s="19">
        <v>100</v>
      </c>
      <c r="N10624" s="19" t="s">
        <v>56</v>
      </c>
      <c r="O10624" s="19">
        <v>0</v>
      </c>
      <c r="P10624" s="19">
        <v>2052</v>
      </c>
      <c r="Q10624" s="19">
        <v>1</v>
      </c>
    </row>
    <row r="10625" spans="1:17" ht="15">
      <c r="A10625" s="68">
        <v>702072</v>
      </c>
      <c r="B10625" s="69">
        <v>13343</v>
      </c>
      <c r="D10625" s="71" t="s">
        <v>30673</v>
      </c>
      <c r="E10625" s="19">
        <v>18</v>
      </c>
      <c r="F10625" s="19">
        <v>10001</v>
      </c>
      <c r="G10625" s="19">
        <v>180</v>
      </c>
      <c r="I10625" s="19">
        <v>6702136</v>
      </c>
      <c r="J10625" s="20" t="s">
        <v>30674</v>
      </c>
      <c r="L10625" s="19" t="s">
        <v>30675</v>
      </c>
      <c r="M10625" s="19">
        <v>100</v>
      </c>
      <c r="N10625" s="19" t="s">
        <v>56</v>
      </c>
      <c r="O10625" s="19">
        <v>0</v>
      </c>
      <c r="P10625" s="19">
        <v>2052</v>
      </c>
      <c r="Q10625" s="19">
        <v>1</v>
      </c>
    </row>
    <row r="10626" spans="1:17" ht="16.5">
      <c r="A10626" s="68">
        <v>702073</v>
      </c>
      <c r="B10626" s="69">
        <v>13344</v>
      </c>
      <c r="D10626" s="70" t="s">
        <v>30676</v>
      </c>
      <c r="E10626" s="19">
        <v>18</v>
      </c>
      <c r="F10626" s="19">
        <v>10001</v>
      </c>
      <c r="G10626" s="19">
        <v>180</v>
      </c>
      <c r="I10626" s="19">
        <v>6495415</v>
      </c>
      <c r="J10626" s="20" t="s">
        <v>30677</v>
      </c>
      <c r="L10626" s="19" t="s">
        <v>30678</v>
      </c>
      <c r="M10626" s="19">
        <v>100</v>
      </c>
      <c r="N10626" s="19" t="s">
        <v>56</v>
      </c>
      <c r="O10626" s="19">
        <v>0</v>
      </c>
      <c r="P10626" s="19">
        <v>2052</v>
      </c>
      <c r="Q10626" s="19">
        <v>1</v>
      </c>
    </row>
    <row r="10627" spans="1:17" ht="16.5">
      <c r="A10627" s="68">
        <v>702074</v>
      </c>
      <c r="B10627" s="69">
        <v>13345</v>
      </c>
      <c r="D10627" s="70" t="s">
        <v>30679</v>
      </c>
      <c r="E10627" s="19">
        <v>18</v>
      </c>
      <c r="F10627" s="19">
        <v>10001</v>
      </c>
      <c r="G10627" s="19">
        <v>180</v>
      </c>
      <c r="I10627" s="19">
        <v>6429900</v>
      </c>
      <c r="J10627" s="20" t="s">
        <v>30680</v>
      </c>
      <c r="L10627" s="19" t="s">
        <v>30681</v>
      </c>
      <c r="M10627" s="19">
        <v>100</v>
      </c>
      <c r="N10627" s="19" t="s">
        <v>56</v>
      </c>
      <c r="O10627" s="19">
        <v>0</v>
      </c>
      <c r="P10627" s="19">
        <v>2052</v>
      </c>
      <c r="Q10627" s="19">
        <v>1</v>
      </c>
    </row>
    <row r="10628" spans="1:17" ht="16.5">
      <c r="A10628" s="68">
        <v>702075</v>
      </c>
      <c r="B10628" s="69">
        <v>13346</v>
      </c>
      <c r="D10628" s="70" t="s">
        <v>30682</v>
      </c>
      <c r="E10628" s="19">
        <v>18</v>
      </c>
      <c r="F10628" s="19">
        <v>10001</v>
      </c>
      <c r="G10628" s="19">
        <v>180</v>
      </c>
      <c r="I10628" s="19">
        <v>6912648</v>
      </c>
      <c r="J10628" s="20" t="s">
        <v>30683</v>
      </c>
      <c r="L10628" s="19" t="s">
        <v>30684</v>
      </c>
      <c r="M10628" s="19">
        <v>100</v>
      </c>
      <c r="N10628" s="19" t="s">
        <v>56</v>
      </c>
      <c r="O10628" s="19">
        <v>0</v>
      </c>
      <c r="P10628" s="19">
        <v>2052</v>
      </c>
      <c r="Q10628" s="19">
        <v>1</v>
      </c>
    </row>
    <row r="10629" spans="1:17" ht="16.5">
      <c r="A10629" s="68">
        <v>702076</v>
      </c>
      <c r="B10629" s="69">
        <v>13347</v>
      </c>
      <c r="D10629" s="70" t="s">
        <v>30685</v>
      </c>
      <c r="E10629" s="19">
        <v>18</v>
      </c>
      <c r="F10629" s="19">
        <v>10001</v>
      </c>
      <c r="G10629" s="19">
        <v>180</v>
      </c>
      <c r="I10629" s="19">
        <v>7034034</v>
      </c>
      <c r="J10629" s="20" t="s">
        <v>30686</v>
      </c>
      <c r="L10629" s="19" t="s">
        <v>30687</v>
      </c>
      <c r="M10629" s="19">
        <v>100</v>
      </c>
      <c r="N10629" s="19" t="s">
        <v>56</v>
      </c>
      <c r="O10629" s="19">
        <v>0</v>
      </c>
      <c r="P10629" s="19">
        <v>2052</v>
      </c>
      <c r="Q10629" s="19">
        <v>1</v>
      </c>
    </row>
    <row r="10630" spans="1:17" ht="16.5">
      <c r="A10630" s="68">
        <v>702077</v>
      </c>
      <c r="B10630" s="69">
        <v>13348</v>
      </c>
      <c r="D10630" s="70" t="s">
        <v>30688</v>
      </c>
      <c r="E10630" s="19">
        <v>18</v>
      </c>
      <c r="F10630" s="19">
        <v>10001</v>
      </c>
      <c r="G10630" s="19">
        <v>180</v>
      </c>
      <c r="I10630" s="19">
        <v>6966006</v>
      </c>
      <c r="J10630" s="20" t="s">
        <v>30689</v>
      </c>
      <c r="L10630" s="19" t="s">
        <v>30690</v>
      </c>
      <c r="M10630" s="19">
        <v>100</v>
      </c>
      <c r="N10630" s="19" t="s">
        <v>56</v>
      </c>
      <c r="O10630" s="19">
        <v>0</v>
      </c>
      <c r="P10630" s="19">
        <v>2052</v>
      </c>
      <c r="Q10630" s="19">
        <v>1</v>
      </c>
    </row>
    <row r="10631" spans="1:17" ht="16.5">
      <c r="A10631" s="68">
        <v>702078</v>
      </c>
      <c r="B10631" s="69">
        <v>13349</v>
      </c>
      <c r="D10631" s="70" t="s">
        <v>30691</v>
      </c>
      <c r="E10631" s="19">
        <v>18</v>
      </c>
      <c r="F10631" s="19">
        <v>10001</v>
      </c>
      <c r="G10631" s="19">
        <v>180</v>
      </c>
      <c r="I10631" s="19">
        <v>7056425</v>
      </c>
      <c r="J10631" s="20" t="s">
        <v>30692</v>
      </c>
      <c r="L10631" s="19" t="s">
        <v>30693</v>
      </c>
      <c r="M10631" s="19">
        <v>100</v>
      </c>
      <c r="N10631" s="19" t="s">
        <v>56</v>
      </c>
      <c r="O10631" s="19">
        <v>0</v>
      </c>
      <c r="P10631" s="19">
        <v>2052</v>
      </c>
      <c r="Q10631" s="19">
        <v>1</v>
      </c>
    </row>
    <row r="10632" spans="1:17" ht="15">
      <c r="A10632" s="68">
        <v>702079</v>
      </c>
      <c r="B10632" s="69">
        <v>13412</v>
      </c>
      <c r="D10632" s="71" t="s">
        <v>30694</v>
      </c>
      <c r="E10632" s="19">
        <v>18</v>
      </c>
      <c r="F10632" s="19">
        <v>10001</v>
      </c>
      <c r="G10632" s="19">
        <v>180</v>
      </c>
      <c r="I10632" s="19">
        <v>8006172</v>
      </c>
      <c r="J10632" s="20" t="s">
        <v>30695</v>
      </c>
      <c r="L10632" s="19" t="s">
        <v>30696</v>
      </c>
      <c r="M10632" s="19">
        <v>100</v>
      </c>
      <c r="N10632" s="19" t="s">
        <v>56</v>
      </c>
      <c r="O10632" s="19">
        <v>0</v>
      </c>
      <c r="P10632" s="19">
        <v>2052</v>
      </c>
      <c r="Q10632" s="19">
        <v>1</v>
      </c>
    </row>
    <row r="10633" spans="1:17" ht="16.5">
      <c r="A10633" s="68">
        <v>702080</v>
      </c>
      <c r="B10633" s="69">
        <v>13413</v>
      </c>
      <c r="D10633" s="73" t="s">
        <v>30697</v>
      </c>
      <c r="E10633" s="19">
        <v>18</v>
      </c>
      <c r="F10633" s="19">
        <v>10001</v>
      </c>
      <c r="G10633" s="19">
        <v>180</v>
      </c>
      <c r="I10633" s="19">
        <v>8778093</v>
      </c>
      <c r="J10633" s="20" t="s">
        <v>30698</v>
      </c>
      <c r="K10633" s="62"/>
      <c r="L10633" s="19" t="s">
        <v>30699</v>
      </c>
      <c r="M10633" s="19">
        <v>100</v>
      </c>
      <c r="N10633" s="19" t="s">
        <v>56</v>
      </c>
      <c r="O10633" s="19">
        <v>0</v>
      </c>
      <c r="P10633" s="19">
        <v>2052</v>
      </c>
      <c r="Q10633" s="19">
        <v>1</v>
      </c>
    </row>
    <row r="10634" spans="1:17" ht="16.5">
      <c r="A10634" s="68">
        <v>702081</v>
      </c>
      <c r="B10634" s="69">
        <v>13414</v>
      </c>
      <c r="D10634" s="73" t="s">
        <v>30700</v>
      </c>
      <c r="E10634" s="19">
        <v>18</v>
      </c>
      <c r="F10634" s="19">
        <v>10001</v>
      </c>
      <c r="G10634" s="19">
        <v>180</v>
      </c>
      <c r="I10634" s="19">
        <v>8086259</v>
      </c>
      <c r="J10634" s="20" t="s">
        <v>30701</v>
      </c>
      <c r="K10634" s="62"/>
      <c r="L10634" s="19" t="s">
        <v>30702</v>
      </c>
      <c r="M10634" s="19">
        <v>100</v>
      </c>
      <c r="N10634" s="19" t="s">
        <v>56</v>
      </c>
      <c r="O10634" s="19">
        <v>0</v>
      </c>
      <c r="P10634" s="19">
        <v>2052</v>
      </c>
      <c r="Q10634" s="19">
        <v>1</v>
      </c>
    </row>
    <row r="10635" spans="1:17" ht="16.5">
      <c r="A10635" s="68">
        <v>702082</v>
      </c>
      <c r="B10635" s="69">
        <v>13415</v>
      </c>
      <c r="D10635" s="73" t="s">
        <v>30703</v>
      </c>
      <c r="E10635" s="19">
        <v>18</v>
      </c>
      <c r="F10635" s="19">
        <v>10001</v>
      </c>
      <c r="G10635" s="19">
        <v>180</v>
      </c>
      <c r="I10635" s="19">
        <v>8854945</v>
      </c>
      <c r="J10635" s="20" t="s">
        <v>30704</v>
      </c>
      <c r="K10635" s="62"/>
      <c r="L10635" s="19" t="s">
        <v>30705</v>
      </c>
      <c r="M10635" s="19">
        <v>100</v>
      </c>
      <c r="N10635" s="19" t="s">
        <v>56</v>
      </c>
      <c r="O10635" s="19">
        <v>0</v>
      </c>
      <c r="P10635" s="19">
        <v>2052</v>
      </c>
      <c r="Q10635" s="19">
        <v>1</v>
      </c>
    </row>
    <row r="10636" spans="1:17" ht="16.5">
      <c r="A10636" s="68">
        <v>702083</v>
      </c>
      <c r="B10636" s="69">
        <v>13350</v>
      </c>
      <c r="D10636" s="73" t="s">
        <v>30706</v>
      </c>
      <c r="E10636" s="19">
        <v>18</v>
      </c>
      <c r="F10636" s="19">
        <v>10001</v>
      </c>
      <c r="G10636" s="19">
        <v>180</v>
      </c>
      <c r="I10636" s="19">
        <v>7458396</v>
      </c>
      <c r="J10636" s="20" t="s">
        <v>30707</v>
      </c>
      <c r="K10636" s="62"/>
      <c r="L10636" s="19" t="s">
        <v>30708</v>
      </c>
      <c r="M10636" s="19">
        <v>100</v>
      </c>
      <c r="N10636" s="19" t="s">
        <v>56</v>
      </c>
      <c r="O10636" s="19">
        <v>0</v>
      </c>
      <c r="P10636" s="19">
        <v>2052</v>
      </c>
      <c r="Q10636" s="19">
        <v>1</v>
      </c>
    </row>
    <row r="10637" spans="1:17" ht="16.5">
      <c r="A10637" s="68">
        <v>702084</v>
      </c>
      <c r="B10637" s="69">
        <v>13351</v>
      </c>
      <c r="D10637" s="73" t="s">
        <v>30709</v>
      </c>
      <c r="E10637" s="19">
        <v>18</v>
      </c>
      <c r="F10637" s="19">
        <v>10001</v>
      </c>
      <c r="G10637" s="19">
        <v>180</v>
      </c>
      <c r="I10637" s="19">
        <v>7690936</v>
      </c>
      <c r="J10637" s="20" t="s">
        <v>30710</v>
      </c>
      <c r="K10637" s="62"/>
      <c r="L10637" s="19" t="s">
        <v>30711</v>
      </c>
      <c r="M10637" s="19">
        <v>100</v>
      </c>
      <c r="N10637" s="19" t="s">
        <v>56</v>
      </c>
      <c r="O10637" s="19">
        <v>0</v>
      </c>
      <c r="P10637" s="19">
        <v>2052</v>
      </c>
      <c r="Q10637" s="19">
        <v>1</v>
      </c>
    </row>
    <row r="10638" spans="1:17" ht="16.5">
      <c r="A10638" s="68">
        <v>702085</v>
      </c>
      <c r="B10638" s="69">
        <v>13352</v>
      </c>
      <c r="D10638" s="73" t="s">
        <v>30712</v>
      </c>
      <c r="E10638" s="19">
        <v>18</v>
      </c>
      <c r="F10638" s="19">
        <v>10001</v>
      </c>
      <c r="G10638" s="19">
        <v>180</v>
      </c>
      <c r="I10638" s="19">
        <v>7604532</v>
      </c>
      <c r="J10638" s="20" t="s">
        <v>30713</v>
      </c>
      <c r="K10638" s="62"/>
      <c r="L10638" s="19" t="s">
        <v>30714</v>
      </c>
      <c r="M10638" s="19">
        <v>100</v>
      </c>
      <c r="N10638" s="19" t="s">
        <v>56</v>
      </c>
      <c r="O10638" s="19">
        <v>0</v>
      </c>
      <c r="P10638" s="19">
        <v>2052</v>
      </c>
      <c r="Q10638" s="19">
        <v>1</v>
      </c>
    </row>
    <row r="10639" spans="1:17" ht="15">
      <c r="A10639" s="68">
        <v>702086</v>
      </c>
      <c r="B10639" s="69">
        <v>13353</v>
      </c>
      <c r="D10639" s="71" t="s">
        <v>30715</v>
      </c>
      <c r="E10639" s="19">
        <v>18</v>
      </c>
      <c r="F10639" s="19">
        <v>10001</v>
      </c>
      <c r="G10639" s="19">
        <v>180</v>
      </c>
      <c r="I10639" s="19">
        <v>7832085</v>
      </c>
      <c r="J10639" s="20" t="s">
        <v>30716</v>
      </c>
      <c r="L10639" s="19" t="s">
        <v>30717</v>
      </c>
      <c r="M10639" s="19">
        <v>100</v>
      </c>
      <c r="N10639" s="19" t="s">
        <v>56</v>
      </c>
      <c r="O10639" s="19">
        <v>0</v>
      </c>
      <c r="P10639" s="19">
        <v>2052</v>
      </c>
      <c r="Q10639" s="19">
        <v>1</v>
      </c>
    </row>
    <row r="10640" spans="1:17" ht="16.5">
      <c r="A10640" s="68">
        <v>702087</v>
      </c>
      <c r="B10640" s="69">
        <v>13354</v>
      </c>
      <c r="D10640" s="70" t="s">
        <v>30718</v>
      </c>
      <c r="E10640" s="19">
        <v>18</v>
      </c>
      <c r="F10640" s="19">
        <v>10001</v>
      </c>
      <c r="G10640" s="19">
        <v>180</v>
      </c>
      <c r="I10640" s="19">
        <v>8233278</v>
      </c>
      <c r="J10640" s="20" t="s">
        <v>30719</v>
      </c>
      <c r="L10640" s="19" t="s">
        <v>30720</v>
      </c>
      <c r="M10640" s="19">
        <v>100</v>
      </c>
      <c r="N10640" s="19" t="s">
        <v>56</v>
      </c>
      <c r="O10640" s="19">
        <v>0</v>
      </c>
      <c r="P10640" s="19">
        <v>2052</v>
      </c>
      <c r="Q10640" s="19">
        <v>1</v>
      </c>
    </row>
    <row r="10641" spans="1:17" ht="16.5">
      <c r="A10641" s="68">
        <v>702088</v>
      </c>
      <c r="B10641" s="69">
        <v>13355</v>
      </c>
      <c r="D10641" s="73" t="s">
        <v>30721</v>
      </c>
      <c r="E10641" s="19">
        <v>18</v>
      </c>
      <c r="F10641" s="19">
        <v>10001</v>
      </c>
      <c r="G10641" s="19">
        <v>180</v>
      </c>
      <c r="I10641" s="19">
        <v>8138920</v>
      </c>
      <c r="J10641" s="20" t="s">
        <v>30722</v>
      </c>
      <c r="K10641" s="62"/>
      <c r="L10641" s="19" t="s">
        <v>30723</v>
      </c>
      <c r="M10641" s="19">
        <v>100</v>
      </c>
      <c r="N10641" s="19" t="s">
        <v>56</v>
      </c>
      <c r="O10641" s="19">
        <v>0</v>
      </c>
      <c r="P10641" s="19">
        <v>2052</v>
      </c>
      <c r="Q10641" s="19">
        <v>1</v>
      </c>
    </row>
    <row r="10642" spans="1:17" ht="16.5">
      <c r="A10642" s="68">
        <v>702089</v>
      </c>
      <c r="B10642" s="69">
        <v>13416</v>
      </c>
      <c r="D10642" s="73" t="s">
        <v>30724</v>
      </c>
      <c r="E10642" s="19">
        <v>18</v>
      </c>
      <c r="F10642" s="19">
        <v>10001</v>
      </c>
      <c r="G10642" s="19">
        <v>180</v>
      </c>
      <c r="I10642" s="19">
        <v>8933869</v>
      </c>
      <c r="J10642" s="20" t="s">
        <v>30725</v>
      </c>
      <c r="K10642" s="62"/>
      <c r="L10642" s="19" t="s">
        <v>30726</v>
      </c>
      <c r="M10642" s="19">
        <v>100</v>
      </c>
      <c r="N10642" s="19" t="s">
        <v>56</v>
      </c>
      <c r="O10642" s="19">
        <v>0</v>
      </c>
      <c r="P10642" s="19">
        <v>2052</v>
      </c>
      <c r="Q10642" s="19">
        <v>1</v>
      </c>
    </row>
    <row r="10643" spans="1:17" ht="16.5">
      <c r="A10643" s="68">
        <v>702090</v>
      </c>
      <c r="B10643" s="19">
        <v>13507</v>
      </c>
      <c r="D10643" s="73" t="s">
        <v>30727</v>
      </c>
      <c r="E10643" s="19">
        <v>18</v>
      </c>
      <c r="F10643" s="19">
        <v>10001</v>
      </c>
      <c r="G10643" s="19">
        <v>180</v>
      </c>
      <c r="I10643" s="19">
        <v>12591483</v>
      </c>
      <c r="J10643" s="20" t="s">
        <v>30728</v>
      </c>
      <c r="K10643" s="62" t="s">
        <v>286</v>
      </c>
      <c r="L10643" s="19" t="s">
        <v>30729</v>
      </c>
      <c r="M10643" s="19">
        <v>100</v>
      </c>
      <c r="N10643" s="19" t="s">
        <v>56</v>
      </c>
      <c r="O10643" s="19">
        <v>0</v>
      </c>
      <c r="P10643" s="19">
        <v>2052</v>
      </c>
      <c r="Q10643" s="19">
        <v>1</v>
      </c>
    </row>
    <row r="10644" spans="1:17" ht="16.5">
      <c r="A10644" s="68">
        <v>702091</v>
      </c>
      <c r="B10644" s="19">
        <v>13507</v>
      </c>
      <c r="D10644" s="70" t="s">
        <v>30730</v>
      </c>
      <c r="E10644" s="19">
        <v>18</v>
      </c>
      <c r="F10644" s="19">
        <v>10001</v>
      </c>
      <c r="G10644" s="19">
        <v>180</v>
      </c>
      <c r="I10644" s="19">
        <v>17939171</v>
      </c>
      <c r="J10644" s="20" t="s">
        <v>30731</v>
      </c>
      <c r="K10644" s="62" t="s">
        <v>286</v>
      </c>
      <c r="L10644" s="19" t="s">
        <v>30732</v>
      </c>
      <c r="M10644" s="19">
        <v>100</v>
      </c>
      <c r="N10644" s="19" t="s">
        <v>56</v>
      </c>
      <c r="O10644" s="19">
        <v>0</v>
      </c>
      <c r="P10644" s="19">
        <v>2052</v>
      </c>
      <c r="Q10644" s="19">
        <v>1</v>
      </c>
    </row>
    <row r="10645" spans="1:17" ht="16.5">
      <c r="A10645" s="68">
        <v>702092</v>
      </c>
      <c r="B10645" s="19">
        <v>13507</v>
      </c>
      <c r="D10645" s="70" t="s">
        <v>30733</v>
      </c>
      <c r="E10645" s="19">
        <v>18</v>
      </c>
      <c r="F10645" s="19">
        <v>10001</v>
      </c>
      <c r="G10645" s="19">
        <v>180</v>
      </c>
      <c r="I10645" s="19">
        <v>29774230</v>
      </c>
      <c r="J10645" s="20" t="s">
        <v>30734</v>
      </c>
      <c r="K10645" s="62" t="s">
        <v>286</v>
      </c>
      <c r="L10645" s="19" t="s">
        <v>30735</v>
      </c>
      <c r="M10645" s="19">
        <v>100</v>
      </c>
      <c r="N10645" s="19" t="s">
        <v>56</v>
      </c>
      <c r="O10645" s="19">
        <v>0</v>
      </c>
      <c r="P10645" s="19">
        <v>2052</v>
      </c>
      <c r="Q10645" s="19">
        <v>1</v>
      </c>
    </row>
    <row r="10646" spans="1:17" ht="16.5">
      <c r="A10646" s="68">
        <v>702093</v>
      </c>
      <c r="B10646" s="19">
        <v>13508</v>
      </c>
      <c r="D10646" s="70" t="s">
        <v>30736</v>
      </c>
      <c r="E10646" s="19">
        <v>18</v>
      </c>
      <c r="F10646" s="19">
        <v>10001</v>
      </c>
      <c r="G10646" s="19">
        <v>180</v>
      </c>
      <c r="I10646" s="19">
        <v>13737161</v>
      </c>
      <c r="J10646" s="20" t="s">
        <v>30737</v>
      </c>
      <c r="K10646" s="62" t="s">
        <v>286</v>
      </c>
      <c r="L10646" s="19" t="s">
        <v>30738</v>
      </c>
      <c r="M10646" s="19">
        <v>100</v>
      </c>
      <c r="N10646" s="19" t="s">
        <v>56</v>
      </c>
      <c r="O10646" s="19">
        <v>0</v>
      </c>
      <c r="P10646" s="19">
        <v>2052</v>
      </c>
      <c r="Q10646" s="19">
        <v>1</v>
      </c>
    </row>
    <row r="10647" spans="1:17" ht="15">
      <c r="A10647" s="68">
        <v>702094</v>
      </c>
      <c r="B10647" s="19">
        <v>13508</v>
      </c>
      <c r="D10647" s="71" t="s">
        <v>30739</v>
      </c>
      <c r="E10647" s="19">
        <v>18</v>
      </c>
      <c r="F10647" s="19">
        <v>10001</v>
      </c>
      <c r="G10647" s="19">
        <v>180</v>
      </c>
      <c r="I10647" s="19">
        <v>17816627</v>
      </c>
      <c r="J10647" s="20" t="s">
        <v>30740</v>
      </c>
      <c r="K10647" s="62" t="s">
        <v>286</v>
      </c>
      <c r="L10647" s="19" t="s">
        <v>30741</v>
      </c>
      <c r="M10647" s="19">
        <v>100</v>
      </c>
      <c r="N10647" s="19" t="s">
        <v>56</v>
      </c>
      <c r="O10647" s="19">
        <v>0</v>
      </c>
      <c r="P10647" s="19">
        <v>2052</v>
      </c>
      <c r="Q10647" s="19">
        <v>1</v>
      </c>
    </row>
    <row r="10648" spans="1:17" ht="16.5">
      <c r="A10648" s="68">
        <v>702095</v>
      </c>
      <c r="B10648" s="19">
        <v>13508</v>
      </c>
      <c r="D10648" s="70" t="s">
        <v>30742</v>
      </c>
      <c r="E10648" s="19">
        <v>18</v>
      </c>
      <c r="F10648" s="19">
        <v>10001</v>
      </c>
      <c r="G10648" s="19">
        <v>180</v>
      </c>
      <c r="I10648" s="19">
        <v>31517542</v>
      </c>
      <c r="J10648" s="20" t="s">
        <v>30743</v>
      </c>
      <c r="K10648" s="62" t="s">
        <v>286</v>
      </c>
      <c r="L10648" s="19" t="s">
        <v>30744</v>
      </c>
      <c r="M10648" s="19">
        <v>100</v>
      </c>
      <c r="N10648" s="19" t="s">
        <v>56</v>
      </c>
      <c r="O10648" s="19">
        <v>0</v>
      </c>
      <c r="P10648" s="19">
        <v>2052</v>
      </c>
      <c r="Q10648" s="19">
        <v>1</v>
      </c>
    </row>
    <row r="10649" spans="1:17" ht="16.5">
      <c r="A10649" s="68">
        <v>702096</v>
      </c>
      <c r="B10649" s="69">
        <v>13417</v>
      </c>
      <c r="D10649" s="70" t="s">
        <v>30745</v>
      </c>
      <c r="E10649" s="19">
        <v>18</v>
      </c>
      <c r="F10649" s="19">
        <v>10001</v>
      </c>
      <c r="G10649" s="19">
        <v>180</v>
      </c>
      <c r="I10649" s="19">
        <v>9217100</v>
      </c>
      <c r="J10649" s="20" t="s">
        <v>30746</v>
      </c>
      <c r="L10649" s="19" t="s">
        <v>30747</v>
      </c>
      <c r="M10649" s="19">
        <v>100</v>
      </c>
      <c r="N10649" s="19" t="s">
        <v>56</v>
      </c>
      <c r="O10649" s="19">
        <v>0</v>
      </c>
      <c r="P10649" s="19">
        <v>2052</v>
      </c>
      <c r="Q10649" s="19">
        <v>1</v>
      </c>
    </row>
    <row r="10650" spans="1:17" ht="16.5">
      <c r="A10650" s="68">
        <v>702097</v>
      </c>
      <c r="B10650" s="69">
        <v>13356</v>
      </c>
      <c r="D10650" s="70" t="s">
        <v>30748</v>
      </c>
      <c r="E10650" s="19">
        <v>18</v>
      </c>
      <c r="F10650" s="19">
        <v>10001</v>
      </c>
      <c r="G10650" s="19">
        <v>180</v>
      </c>
      <c r="I10650" s="19">
        <v>8672670</v>
      </c>
      <c r="J10650" s="20" t="s">
        <v>30749</v>
      </c>
      <c r="L10650" s="19" t="s">
        <v>30750</v>
      </c>
      <c r="M10650" s="19">
        <v>100</v>
      </c>
      <c r="N10650" s="19" t="s">
        <v>56</v>
      </c>
      <c r="O10650" s="19">
        <v>0</v>
      </c>
      <c r="P10650" s="19">
        <v>2052</v>
      </c>
      <c r="Q10650" s="19">
        <v>1</v>
      </c>
    </row>
    <row r="10651" spans="1:17" ht="16.5">
      <c r="A10651" s="68">
        <v>702098</v>
      </c>
      <c r="B10651" s="69">
        <v>13357</v>
      </c>
      <c r="D10651" s="73" t="s">
        <v>30751</v>
      </c>
      <c r="E10651" s="19">
        <v>18</v>
      </c>
      <c r="F10651" s="19">
        <v>10001</v>
      </c>
      <c r="G10651" s="19">
        <v>180</v>
      </c>
      <c r="I10651" s="19">
        <v>8864783</v>
      </c>
      <c r="J10651" s="20" t="s">
        <v>30752</v>
      </c>
      <c r="K10651" s="62"/>
      <c r="L10651" s="19" t="s">
        <v>30753</v>
      </c>
      <c r="M10651" s="19">
        <v>100</v>
      </c>
      <c r="N10651" s="19" t="s">
        <v>56</v>
      </c>
      <c r="O10651" s="19">
        <v>0</v>
      </c>
      <c r="P10651" s="19">
        <v>2052</v>
      </c>
      <c r="Q10651" s="19">
        <v>1</v>
      </c>
    </row>
    <row r="10652" spans="1:17" ht="16.5">
      <c r="A10652" s="68">
        <v>702099</v>
      </c>
      <c r="B10652" s="19">
        <v>13509</v>
      </c>
      <c r="D10652" s="73" t="s">
        <v>30754</v>
      </c>
      <c r="E10652" s="19">
        <v>18</v>
      </c>
      <c r="F10652" s="19">
        <v>10001</v>
      </c>
      <c r="G10652" s="19">
        <v>180</v>
      </c>
      <c r="I10652" s="19">
        <v>15506796</v>
      </c>
      <c r="J10652" s="20" t="s">
        <v>30755</v>
      </c>
      <c r="K10652" s="62"/>
      <c r="L10652" s="19" t="s">
        <v>30756</v>
      </c>
      <c r="M10652" s="19">
        <v>100</v>
      </c>
      <c r="N10652" s="19" t="s">
        <v>56</v>
      </c>
      <c r="O10652" s="19">
        <v>0</v>
      </c>
      <c r="P10652" s="19">
        <v>2052</v>
      </c>
      <c r="Q10652" s="19">
        <v>1</v>
      </c>
    </row>
    <row r="10653" spans="1:17" ht="16.5">
      <c r="A10653" s="68">
        <v>702100</v>
      </c>
      <c r="B10653" s="19">
        <v>13509</v>
      </c>
      <c r="D10653" s="73" t="s">
        <v>30757</v>
      </c>
      <c r="E10653" s="19">
        <v>18</v>
      </c>
      <c r="F10653" s="19">
        <v>10001</v>
      </c>
      <c r="G10653" s="19">
        <v>180</v>
      </c>
      <c r="I10653" s="19">
        <v>25140636</v>
      </c>
      <c r="J10653" s="20" t="s">
        <v>30758</v>
      </c>
      <c r="K10653" s="62"/>
      <c r="L10653" s="19" t="s">
        <v>30759</v>
      </c>
      <c r="M10653" s="19">
        <v>100</v>
      </c>
      <c r="N10653" s="19" t="s">
        <v>56</v>
      </c>
      <c r="O10653" s="19">
        <v>0</v>
      </c>
      <c r="P10653" s="19">
        <v>2052</v>
      </c>
      <c r="Q10653" s="19">
        <v>1</v>
      </c>
    </row>
    <row r="10654" spans="1:17" ht="16.5">
      <c r="A10654" s="68">
        <v>702101</v>
      </c>
      <c r="B10654" s="19">
        <v>13509</v>
      </c>
      <c r="D10654" s="73" t="s">
        <v>30760</v>
      </c>
      <c r="E10654" s="19">
        <v>18</v>
      </c>
      <c r="F10654" s="19">
        <v>10001</v>
      </c>
      <c r="G10654" s="19">
        <v>180</v>
      </c>
      <c r="I10654" s="19">
        <v>32371785</v>
      </c>
      <c r="J10654" s="20" t="s">
        <v>30761</v>
      </c>
      <c r="K10654" s="62"/>
      <c r="L10654" s="19" t="s">
        <v>30762</v>
      </c>
      <c r="M10654" s="19">
        <v>100</v>
      </c>
      <c r="N10654" s="19" t="s">
        <v>56</v>
      </c>
      <c r="O10654" s="19">
        <v>0</v>
      </c>
      <c r="P10654" s="19">
        <v>2052</v>
      </c>
      <c r="Q10654" s="19">
        <v>1</v>
      </c>
    </row>
    <row r="10655" spans="1:17" ht="16.5">
      <c r="A10655" s="68">
        <v>702102</v>
      </c>
      <c r="B10655" s="69">
        <v>13358</v>
      </c>
      <c r="D10655" s="73" t="s">
        <v>30763</v>
      </c>
      <c r="E10655" s="19">
        <v>18</v>
      </c>
      <c r="F10655" s="19">
        <v>10001</v>
      </c>
      <c r="G10655" s="19">
        <v>180</v>
      </c>
      <c r="I10655" s="19">
        <v>10378597</v>
      </c>
      <c r="J10655" s="20" t="s">
        <v>30764</v>
      </c>
      <c r="K10655" s="62"/>
      <c r="L10655" s="19" t="s">
        <v>30765</v>
      </c>
      <c r="M10655" s="19">
        <v>100</v>
      </c>
      <c r="N10655" s="19" t="s">
        <v>56</v>
      </c>
      <c r="O10655" s="19">
        <v>0</v>
      </c>
      <c r="P10655" s="19">
        <v>2052</v>
      </c>
      <c r="Q10655" s="19">
        <v>1</v>
      </c>
    </row>
    <row r="10656" spans="1:17" ht="16.5">
      <c r="A10656" s="68">
        <v>702103</v>
      </c>
      <c r="B10656" s="69">
        <v>13359</v>
      </c>
      <c r="D10656" s="73" t="s">
        <v>30766</v>
      </c>
      <c r="E10656" s="19">
        <v>18</v>
      </c>
      <c r="F10656" s="19">
        <v>10001</v>
      </c>
      <c r="G10656" s="19">
        <v>180</v>
      </c>
      <c r="I10656" s="19">
        <v>10046181</v>
      </c>
      <c r="J10656" s="20" t="s">
        <v>30767</v>
      </c>
      <c r="K10656" s="62"/>
      <c r="L10656" s="19" t="s">
        <v>30768</v>
      </c>
      <c r="M10656" s="19">
        <v>100</v>
      </c>
      <c r="N10656" s="19" t="s">
        <v>56</v>
      </c>
      <c r="O10656" s="19">
        <v>0</v>
      </c>
      <c r="P10656" s="19">
        <v>2052</v>
      </c>
      <c r="Q10656" s="19">
        <v>1</v>
      </c>
    </row>
    <row r="10657" spans="1:17" ht="16.5">
      <c r="A10657" s="68">
        <v>702104</v>
      </c>
      <c r="B10657" s="69">
        <v>13360</v>
      </c>
      <c r="D10657" s="73" t="s">
        <v>30769</v>
      </c>
      <c r="E10657" s="19">
        <v>18</v>
      </c>
      <c r="F10657" s="19">
        <v>10001</v>
      </c>
      <c r="G10657" s="19">
        <v>180</v>
      </c>
      <c r="I10657" s="19">
        <v>10624631</v>
      </c>
      <c r="J10657" s="20" t="s">
        <v>30770</v>
      </c>
      <c r="K10657" s="62"/>
      <c r="L10657" s="19" t="s">
        <v>30771</v>
      </c>
      <c r="M10657" s="19">
        <v>100</v>
      </c>
      <c r="N10657" s="19" t="s">
        <v>56</v>
      </c>
      <c r="O10657" s="19">
        <v>0</v>
      </c>
      <c r="P10657" s="19">
        <v>2052</v>
      </c>
      <c r="Q10657" s="19">
        <v>1</v>
      </c>
    </row>
    <row r="10658" spans="1:17" ht="16.5">
      <c r="A10658" s="68">
        <v>702105</v>
      </c>
      <c r="B10658" s="69">
        <v>13418</v>
      </c>
      <c r="D10658" s="73" t="s">
        <v>30772</v>
      </c>
      <c r="E10658" s="19">
        <v>18</v>
      </c>
      <c r="F10658" s="19">
        <v>10001</v>
      </c>
      <c r="G10658" s="19">
        <v>180</v>
      </c>
      <c r="I10658" s="19">
        <v>14590304</v>
      </c>
      <c r="J10658" s="20" t="s">
        <v>30773</v>
      </c>
      <c r="K10658" s="62"/>
      <c r="L10658" s="19" t="s">
        <v>30774</v>
      </c>
      <c r="M10658" s="19">
        <v>100</v>
      </c>
      <c r="N10658" s="19" t="s">
        <v>56</v>
      </c>
      <c r="O10658" s="19">
        <v>0</v>
      </c>
      <c r="P10658" s="19">
        <v>2052</v>
      </c>
      <c r="Q10658" s="19">
        <v>1</v>
      </c>
    </row>
    <row r="10659" spans="1:17" ht="16.5">
      <c r="A10659" s="68">
        <v>702106</v>
      </c>
      <c r="B10659" s="69">
        <v>13419</v>
      </c>
      <c r="D10659" s="73" t="s">
        <v>30775</v>
      </c>
      <c r="E10659" s="19">
        <v>18</v>
      </c>
      <c r="F10659" s="19">
        <v>10001</v>
      </c>
      <c r="G10659" s="19">
        <v>180</v>
      </c>
      <c r="I10659" s="19">
        <v>13673088</v>
      </c>
      <c r="J10659" s="20" t="s">
        <v>30776</v>
      </c>
      <c r="K10659" s="62"/>
      <c r="L10659" s="19" t="s">
        <v>30777</v>
      </c>
      <c r="M10659" s="19">
        <v>100</v>
      </c>
      <c r="N10659" s="19" t="s">
        <v>56</v>
      </c>
      <c r="O10659" s="19">
        <v>0</v>
      </c>
      <c r="P10659" s="19">
        <v>2052</v>
      </c>
      <c r="Q10659" s="19">
        <v>1</v>
      </c>
    </row>
    <row r="10660" spans="1:17" ht="16.5">
      <c r="A10660" s="68">
        <v>702107</v>
      </c>
      <c r="B10660" s="69">
        <v>13361</v>
      </c>
      <c r="D10660" s="73" t="s">
        <v>30778</v>
      </c>
      <c r="E10660" s="19">
        <v>18</v>
      </c>
      <c r="F10660" s="19">
        <v>10001</v>
      </c>
      <c r="G10660" s="19">
        <v>180</v>
      </c>
      <c r="I10660" s="19">
        <v>11078513</v>
      </c>
      <c r="J10660" s="20" t="s">
        <v>30779</v>
      </c>
      <c r="K10660" s="62"/>
      <c r="L10660" s="19" t="s">
        <v>30780</v>
      </c>
      <c r="M10660" s="19">
        <v>100</v>
      </c>
      <c r="N10660" s="19" t="s">
        <v>56</v>
      </c>
      <c r="O10660" s="19">
        <v>0</v>
      </c>
      <c r="P10660" s="19">
        <v>2052</v>
      </c>
      <c r="Q10660" s="19">
        <v>1</v>
      </c>
    </row>
    <row r="10661" spans="1:17" ht="16.5">
      <c r="A10661" s="68">
        <v>702108</v>
      </c>
      <c r="B10661" s="69">
        <v>13362</v>
      </c>
      <c r="D10661" s="73" t="s">
        <v>30781</v>
      </c>
      <c r="E10661" s="19">
        <v>18</v>
      </c>
      <c r="F10661" s="19">
        <v>10001</v>
      </c>
      <c r="G10661" s="19">
        <v>180</v>
      </c>
      <c r="I10661" s="19">
        <v>10810900</v>
      </c>
      <c r="J10661" s="20" t="s">
        <v>30782</v>
      </c>
      <c r="K10661" s="62"/>
      <c r="L10661" s="19" t="s">
        <v>30783</v>
      </c>
      <c r="M10661" s="19">
        <v>100</v>
      </c>
      <c r="N10661" s="19" t="s">
        <v>56</v>
      </c>
      <c r="O10661" s="19">
        <v>0</v>
      </c>
      <c r="P10661" s="19">
        <v>2052</v>
      </c>
      <c r="Q10661" s="19">
        <v>1</v>
      </c>
    </row>
    <row r="10662" spans="1:17" ht="16.5">
      <c r="A10662" s="68">
        <v>702109</v>
      </c>
      <c r="B10662" s="19">
        <v>13510</v>
      </c>
      <c r="D10662" s="73" t="s">
        <v>30784</v>
      </c>
      <c r="E10662" s="19">
        <v>18</v>
      </c>
      <c r="F10662" s="19">
        <v>10001</v>
      </c>
      <c r="G10662" s="19">
        <v>180</v>
      </c>
      <c r="I10662" s="19">
        <v>27818211</v>
      </c>
      <c r="J10662" s="20" t="s">
        <v>30785</v>
      </c>
      <c r="K10662" s="62" t="s">
        <v>286</v>
      </c>
      <c r="L10662" s="19" t="s">
        <v>30786</v>
      </c>
      <c r="M10662" s="19">
        <v>100</v>
      </c>
      <c r="N10662" s="19" t="s">
        <v>56</v>
      </c>
      <c r="O10662" s="19">
        <v>0</v>
      </c>
      <c r="P10662" s="19">
        <v>2052</v>
      </c>
      <c r="Q10662" s="19">
        <v>1</v>
      </c>
    </row>
    <row r="10663" spans="1:17" ht="16.5">
      <c r="A10663" s="68">
        <v>702110</v>
      </c>
      <c r="B10663" s="19">
        <v>13510</v>
      </c>
      <c r="D10663" s="73" t="s">
        <v>30787</v>
      </c>
      <c r="E10663" s="19">
        <v>18</v>
      </c>
      <c r="F10663" s="19">
        <v>10001</v>
      </c>
      <c r="G10663" s="19">
        <v>180</v>
      </c>
      <c r="I10663" s="19">
        <v>41579824</v>
      </c>
      <c r="J10663" s="20" t="s">
        <v>30788</v>
      </c>
      <c r="K10663" s="62" t="s">
        <v>286</v>
      </c>
      <c r="L10663" s="19" t="s">
        <v>30789</v>
      </c>
      <c r="M10663" s="19">
        <v>100</v>
      </c>
      <c r="N10663" s="19" t="s">
        <v>56</v>
      </c>
      <c r="O10663" s="19">
        <v>0</v>
      </c>
      <c r="P10663" s="19">
        <v>2052</v>
      </c>
      <c r="Q10663" s="19">
        <v>1</v>
      </c>
    </row>
    <row r="10664" spans="1:17" ht="16.5">
      <c r="A10664" s="68">
        <v>702111</v>
      </c>
      <c r="B10664" s="19">
        <v>13510</v>
      </c>
      <c r="D10664" s="73" t="s">
        <v>30790</v>
      </c>
      <c r="E10664" s="19">
        <v>18</v>
      </c>
      <c r="F10664" s="19">
        <v>10001</v>
      </c>
      <c r="G10664" s="19">
        <v>180</v>
      </c>
      <c r="I10664" s="19">
        <v>54851936</v>
      </c>
      <c r="J10664" s="20" t="s">
        <v>30791</v>
      </c>
      <c r="K10664" s="62" t="s">
        <v>286</v>
      </c>
      <c r="L10664" s="19" t="s">
        <v>30792</v>
      </c>
      <c r="M10664" s="19">
        <v>100</v>
      </c>
      <c r="N10664" s="19" t="s">
        <v>56</v>
      </c>
      <c r="O10664" s="19">
        <v>0</v>
      </c>
      <c r="P10664" s="19">
        <v>2052</v>
      </c>
      <c r="Q10664" s="19">
        <v>1</v>
      </c>
    </row>
    <row r="10665" spans="1:17" ht="16.5">
      <c r="A10665" s="68">
        <v>702112</v>
      </c>
      <c r="B10665" s="19">
        <v>14501</v>
      </c>
      <c r="D10665" s="73" t="s">
        <v>30793</v>
      </c>
      <c r="E10665" s="19">
        <v>18</v>
      </c>
      <c r="F10665" s="19">
        <v>10001</v>
      </c>
      <c r="G10665" s="19">
        <v>180</v>
      </c>
      <c r="I10665" s="19">
        <v>102064070</v>
      </c>
      <c r="J10665" s="20" t="s">
        <v>30794</v>
      </c>
      <c r="K10665" s="62" t="s">
        <v>30475</v>
      </c>
      <c r="L10665" s="19" t="s">
        <v>30795</v>
      </c>
      <c r="M10665" s="19">
        <v>100</v>
      </c>
      <c r="N10665" s="19" t="s">
        <v>56</v>
      </c>
      <c r="O10665" s="19">
        <v>0</v>
      </c>
      <c r="P10665" s="19">
        <v>2052</v>
      </c>
      <c r="Q10665" s="19">
        <v>1</v>
      </c>
    </row>
    <row r="10666" spans="1:17" s="15" customFormat="1">
      <c r="A10666" s="68">
        <v>703001</v>
      </c>
      <c r="B10666" s="69">
        <v>13301</v>
      </c>
      <c r="D10666" s="15" t="s">
        <v>30796</v>
      </c>
      <c r="E10666" s="19">
        <v>18</v>
      </c>
      <c r="F10666" s="19">
        <v>10001</v>
      </c>
      <c r="G10666" s="19">
        <v>180</v>
      </c>
      <c r="I10666" s="15">
        <v>828408</v>
      </c>
      <c r="J10666" s="15" t="s">
        <v>30797</v>
      </c>
      <c r="M10666" s="19">
        <v>100</v>
      </c>
      <c r="N10666" s="19" t="s">
        <v>56</v>
      </c>
      <c r="O10666" s="19">
        <v>0</v>
      </c>
      <c r="P10666" s="19">
        <v>2052</v>
      </c>
      <c r="Q10666" s="19">
        <v>1</v>
      </c>
    </row>
    <row r="10667" spans="1:17" s="15" customFormat="1">
      <c r="A10667" s="68">
        <v>703002</v>
      </c>
      <c r="B10667" s="69">
        <v>13302</v>
      </c>
      <c r="D10667" s="15" t="s">
        <v>30798</v>
      </c>
      <c r="E10667" s="19">
        <v>18</v>
      </c>
      <c r="F10667" s="19">
        <v>10001</v>
      </c>
      <c r="G10667" s="19">
        <v>180</v>
      </c>
      <c r="I10667" s="15">
        <v>867179</v>
      </c>
      <c r="J10667" s="15" t="s">
        <v>30799</v>
      </c>
      <c r="L10667" s="15" t="s">
        <v>30291</v>
      </c>
      <c r="M10667" s="19">
        <v>100</v>
      </c>
      <c r="N10667" s="19" t="s">
        <v>56</v>
      </c>
      <c r="O10667" s="19">
        <v>0</v>
      </c>
      <c r="P10667" s="19">
        <v>2052</v>
      </c>
      <c r="Q10667" s="19">
        <v>1</v>
      </c>
    </row>
    <row r="10668" spans="1:17" s="15" customFormat="1">
      <c r="A10668" s="68">
        <v>703003</v>
      </c>
      <c r="B10668" s="69">
        <v>13303</v>
      </c>
      <c r="D10668" s="15" t="s">
        <v>30800</v>
      </c>
      <c r="E10668" s="19">
        <v>18</v>
      </c>
      <c r="F10668" s="19">
        <v>10001</v>
      </c>
      <c r="G10668" s="19">
        <v>180</v>
      </c>
      <c r="I10668" s="15">
        <v>874274</v>
      </c>
      <c r="J10668" s="15" t="s">
        <v>30801</v>
      </c>
      <c r="L10668" s="15" t="s">
        <v>30294</v>
      </c>
      <c r="M10668" s="19">
        <v>100</v>
      </c>
      <c r="N10668" s="19" t="s">
        <v>56</v>
      </c>
      <c r="O10668" s="19">
        <v>0</v>
      </c>
      <c r="P10668" s="19">
        <v>2052</v>
      </c>
      <c r="Q10668" s="19">
        <v>1</v>
      </c>
    </row>
    <row r="10669" spans="1:17" s="15" customFormat="1">
      <c r="A10669" s="68">
        <v>703004</v>
      </c>
      <c r="B10669" s="69">
        <v>13401</v>
      </c>
      <c r="D10669" s="15" t="s">
        <v>30802</v>
      </c>
      <c r="E10669" s="19">
        <v>18</v>
      </c>
      <c r="F10669" s="19">
        <v>10001</v>
      </c>
      <c r="G10669" s="19">
        <v>180</v>
      </c>
      <c r="I10669" s="15">
        <v>1304478</v>
      </c>
      <c r="J10669" s="15" t="s">
        <v>30803</v>
      </c>
      <c r="L10669" s="15" t="s">
        <v>30297</v>
      </c>
      <c r="M10669" s="19">
        <v>100</v>
      </c>
      <c r="N10669" s="19" t="s">
        <v>56</v>
      </c>
      <c r="O10669" s="19">
        <v>0</v>
      </c>
      <c r="P10669" s="19">
        <v>2052</v>
      </c>
      <c r="Q10669" s="19">
        <v>1</v>
      </c>
    </row>
    <row r="10670" spans="1:17" s="15" customFormat="1">
      <c r="A10670" s="68">
        <v>703005</v>
      </c>
      <c r="B10670" s="69">
        <v>13304</v>
      </c>
      <c r="D10670" s="15" t="s">
        <v>30804</v>
      </c>
      <c r="E10670" s="19">
        <v>18</v>
      </c>
      <c r="F10670" s="19">
        <v>10001</v>
      </c>
      <c r="G10670" s="19">
        <v>180</v>
      </c>
      <c r="I10670" s="15">
        <v>934976</v>
      </c>
      <c r="J10670" s="15" t="s">
        <v>30805</v>
      </c>
      <c r="L10670" s="15" t="s">
        <v>30806</v>
      </c>
      <c r="M10670" s="19">
        <v>100</v>
      </c>
      <c r="N10670" s="19" t="s">
        <v>56</v>
      </c>
      <c r="O10670" s="19">
        <v>0</v>
      </c>
      <c r="P10670" s="19">
        <v>2052</v>
      </c>
      <c r="Q10670" s="19">
        <v>1</v>
      </c>
    </row>
    <row r="10671" spans="1:17" s="15" customFormat="1">
      <c r="A10671" s="68">
        <v>703006</v>
      </c>
      <c r="B10671" s="69">
        <v>13305</v>
      </c>
      <c r="D10671" s="15" t="s">
        <v>30807</v>
      </c>
      <c r="E10671" s="19">
        <v>18</v>
      </c>
      <c r="F10671" s="19">
        <v>10001</v>
      </c>
      <c r="G10671" s="19">
        <v>180</v>
      </c>
      <c r="I10671" s="15">
        <v>977452</v>
      </c>
      <c r="J10671" s="15" t="s">
        <v>30808</v>
      </c>
      <c r="L10671" s="15" t="s">
        <v>30303</v>
      </c>
      <c r="M10671" s="19">
        <v>100</v>
      </c>
      <c r="N10671" s="19" t="s">
        <v>56</v>
      </c>
      <c r="O10671" s="19">
        <v>0</v>
      </c>
      <c r="P10671" s="19">
        <v>2052</v>
      </c>
      <c r="Q10671" s="19">
        <v>1</v>
      </c>
    </row>
    <row r="10672" spans="1:17" s="15" customFormat="1">
      <c r="A10672" s="68">
        <v>703007</v>
      </c>
      <c r="B10672" s="19">
        <v>13501</v>
      </c>
      <c r="D10672" s="15" t="s">
        <v>30809</v>
      </c>
      <c r="E10672" s="19">
        <v>18</v>
      </c>
      <c r="F10672" s="19">
        <v>10001</v>
      </c>
      <c r="G10672" s="19">
        <v>180</v>
      </c>
      <c r="I10672" s="15">
        <v>1813655</v>
      </c>
      <c r="J10672" s="15" t="s">
        <v>30810</v>
      </c>
      <c r="K10672" s="62" t="s">
        <v>286</v>
      </c>
      <c r="L10672" s="15" t="s">
        <v>30306</v>
      </c>
      <c r="M10672" s="19">
        <v>100</v>
      </c>
      <c r="N10672" s="19" t="s">
        <v>56</v>
      </c>
      <c r="O10672" s="19">
        <v>0</v>
      </c>
      <c r="P10672" s="19">
        <v>2052</v>
      </c>
      <c r="Q10672" s="19">
        <v>1</v>
      </c>
    </row>
    <row r="10673" spans="1:17" s="15" customFormat="1">
      <c r="A10673" s="68">
        <v>703008</v>
      </c>
      <c r="B10673" s="19">
        <v>13501</v>
      </c>
      <c r="D10673" s="15" t="s">
        <v>30811</v>
      </c>
      <c r="E10673" s="19">
        <v>18</v>
      </c>
      <c r="F10673" s="19">
        <v>10001</v>
      </c>
      <c r="G10673" s="19">
        <v>180</v>
      </c>
      <c r="I10673" s="15">
        <v>2971419</v>
      </c>
      <c r="J10673" s="15" t="s">
        <v>30812</v>
      </c>
      <c r="K10673" s="62" t="s">
        <v>286</v>
      </c>
      <c r="L10673" s="15" t="s">
        <v>30306</v>
      </c>
      <c r="M10673" s="19">
        <v>100</v>
      </c>
      <c r="N10673" s="19" t="s">
        <v>56</v>
      </c>
      <c r="O10673" s="19">
        <v>0</v>
      </c>
      <c r="P10673" s="19">
        <v>2052</v>
      </c>
      <c r="Q10673" s="19">
        <v>1</v>
      </c>
    </row>
    <row r="10674" spans="1:17" s="15" customFormat="1">
      <c r="A10674" s="68">
        <v>703009</v>
      </c>
      <c r="B10674" s="19">
        <v>13501</v>
      </c>
      <c r="D10674" s="15" t="s">
        <v>30813</v>
      </c>
      <c r="E10674" s="19">
        <v>18</v>
      </c>
      <c r="F10674" s="19">
        <v>10001</v>
      </c>
      <c r="G10674" s="19">
        <v>180</v>
      </c>
      <c r="I10674" s="15">
        <v>3354680</v>
      </c>
      <c r="J10674" s="15" t="s">
        <v>30814</v>
      </c>
      <c r="K10674" s="62" t="s">
        <v>286</v>
      </c>
      <c r="L10674" s="15" t="s">
        <v>30306</v>
      </c>
      <c r="M10674" s="19">
        <v>100</v>
      </c>
      <c r="N10674" s="19" t="s">
        <v>56</v>
      </c>
      <c r="O10674" s="19">
        <v>0</v>
      </c>
      <c r="P10674" s="19">
        <v>2052</v>
      </c>
      <c r="Q10674" s="19">
        <v>1</v>
      </c>
    </row>
    <row r="10675" spans="1:17" s="15" customFormat="1">
      <c r="A10675" s="68">
        <v>703010</v>
      </c>
      <c r="B10675" s="69">
        <v>13306</v>
      </c>
      <c r="D10675" s="15" t="s">
        <v>30815</v>
      </c>
      <c r="E10675" s="19">
        <v>18</v>
      </c>
      <c r="F10675" s="19">
        <v>10001</v>
      </c>
      <c r="G10675" s="19">
        <v>180</v>
      </c>
      <c r="I10675" s="15">
        <v>1963315</v>
      </c>
      <c r="J10675" s="15" t="s">
        <v>30816</v>
      </c>
      <c r="L10675" s="15" t="s">
        <v>30306</v>
      </c>
      <c r="M10675" s="19">
        <v>100</v>
      </c>
      <c r="N10675" s="19" t="s">
        <v>56</v>
      </c>
      <c r="O10675" s="19">
        <v>0</v>
      </c>
      <c r="P10675" s="19">
        <v>2052</v>
      </c>
      <c r="Q10675" s="19">
        <v>1</v>
      </c>
    </row>
    <row r="10676" spans="1:17" s="15" customFormat="1">
      <c r="A10676" s="68">
        <v>703011</v>
      </c>
      <c r="B10676" s="69">
        <v>13307</v>
      </c>
      <c r="D10676" s="15" t="s">
        <v>30817</v>
      </c>
      <c r="E10676" s="19">
        <v>18</v>
      </c>
      <c r="F10676" s="19">
        <v>10001</v>
      </c>
      <c r="G10676" s="19">
        <v>180</v>
      </c>
      <c r="I10676" s="15">
        <v>2095140</v>
      </c>
      <c r="J10676" s="15" t="s">
        <v>30818</v>
      </c>
      <c r="L10676" s="15" t="s">
        <v>30309</v>
      </c>
      <c r="M10676" s="19">
        <v>100</v>
      </c>
      <c r="N10676" s="19" t="s">
        <v>56</v>
      </c>
      <c r="O10676" s="19">
        <v>0</v>
      </c>
      <c r="P10676" s="19">
        <v>2052</v>
      </c>
      <c r="Q10676" s="19">
        <v>1</v>
      </c>
    </row>
    <row r="10677" spans="1:17" s="15" customFormat="1">
      <c r="A10677" s="68">
        <v>703012</v>
      </c>
      <c r="B10677" s="69">
        <v>13402</v>
      </c>
      <c r="D10677" s="15" t="s">
        <v>30819</v>
      </c>
      <c r="E10677" s="19">
        <v>18</v>
      </c>
      <c r="F10677" s="19">
        <v>10001</v>
      </c>
      <c r="G10677" s="19">
        <v>180</v>
      </c>
      <c r="I10677" s="15">
        <v>3258860</v>
      </c>
      <c r="J10677" s="15" t="s">
        <v>30820</v>
      </c>
      <c r="L10677" s="15" t="s">
        <v>30312</v>
      </c>
      <c r="M10677" s="19">
        <v>100</v>
      </c>
      <c r="N10677" s="19" t="s">
        <v>56</v>
      </c>
      <c r="O10677" s="19">
        <v>0</v>
      </c>
      <c r="P10677" s="19">
        <v>2052</v>
      </c>
      <c r="Q10677" s="19">
        <v>1</v>
      </c>
    </row>
    <row r="10678" spans="1:17" s="15" customFormat="1">
      <c r="A10678" s="68">
        <v>703013</v>
      </c>
      <c r="B10678" s="69">
        <v>13308</v>
      </c>
      <c r="D10678" s="15" t="s">
        <v>30821</v>
      </c>
      <c r="E10678" s="19">
        <v>18</v>
      </c>
      <c r="F10678" s="19">
        <v>10001</v>
      </c>
      <c r="G10678" s="19">
        <v>180</v>
      </c>
      <c r="I10678" s="15">
        <v>2161924</v>
      </c>
      <c r="J10678" s="15" t="s">
        <v>30822</v>
      </c>
      <c r="L10678" s="15" t="s">
        <v>30823</v>
      </c>
      <c r="M10678" s="19">
        <v>100</v>
      </c>
      <c r="N10678" s="19" t="s">
        <v>56</v>
      </c>
      <c r="O10678" s="19">
        <v>0</v>
      </c>
      <c r="P10678" s="19">
        <v>2052</v>
      </c>
      <c r="Q10678" s="19">
        <v>1</v>
      </c>
    </row>
    <row r="10679" spans="1:17" s="15" customFormat="1">
      <c r="A10679" s="68">
        <v>703014</v>
      </c>
      <c r="B10679" s="69">
        <v>13309</v>
      </c>
      <c r="D10679" s="15" t="s">
        <v>30824</v>
      </c>
      <c r="E10679" s="19">
        <v>18</v>
      </c>
      <c r="F10679" s="19">
        <v>10001</v>
      </c>
      <c r="G10679" s="19">
        <v>180</v>
      </c>
      <c r="I10679" s="15">
        <v>2391957</v>
      </c>
      <c r="J10679" s="15" t="s">
        <v>30825</v>
      </c>
      <c r="L10679" s="15" t="s">
        <v>30826</v>
      </c>
      <c r="M10679" s="19">
        <v>100</v>
      </c>
      <c r="N10679" s="19" t="s">
        <v>56</v>
      </c>
      <c r="O10679" s="19">
        <v>0</v>
      </c>
      <c r="P10679" s="19">
        <v>2052</v>
      </c>
      <c r="Q10679" s="19">
        <v>1</v>
      </c>
    </row>
    <row r="10680" spans="1:17" s="15" customFormat="1">
      <c r="A10680" s="68">
        <v>703015</v>
      </c>
      <c r="B10680" s="69">
        <v>13310</v>
      </c>
      <c r="D10680" s="15" t="s">
        <v>30827</v>
      </c>
      <c r="E10680" s="19">
        <v>18</v>
      </c>
      <c r="F10680" s="19">
        <v>10001</v>
      </c>
      <c r="G10680" s="19">
        <v>180</v>
      </c>
      <c r="I10680" s="15">
        <v>2373763</v>
      </c>
      <c r="J10680" s="15" t="s">
        <v>30828</v>
      </c>
      <c r="L10680" s="15" t="s">
        <v>30829</v>
      </c>
      <c r="M10680" s="19">
        <v>100</v>
      </c>
      <c r="N10680" s="19" t="s">
        <v>56</v>
      </c>
      <c r="O10680" s="19">
        <v>0</v>
      </c>
      <c r="P10680" s="19">
        <v>2052</v>
      </c>
      <c r="Q10680" s="19">
        <v>1</v>
      </c>
    </row>
    <row r="10681" spans="1:17" s="15" customFormat="1">
      <c r="A10681" s="68">
        <v>703016</v>
      </c>
      <c r="B10681" s="69">
        <v>13311</v>
      </c>
      <c r="D10681" s="15" t="s">
        <v>30830</v>
      </c>
      <c r="E10681" s="19">
        <v>18</v>
      </c>
      <c r="F10681" s="19">
        <v>10001</v>
      </c>
      <c r="G10681" s="19">
        <v>180</v>
      </c>
      <c r="I10681" s="15">
        <v>2405167</v>
      </c>
      <c r="J10681" s="15" t="s">
        <v>30831</v>
      </c>
      <c r="L10681" s="15" t="s">
        <v>30832</v>
      </c>
      <c r="M10681" s="19">
        <v>100</v>
      </c>
      <c r="N10681" s="19" t="s">
        <v>56</v>
      </c>
      <c r="O10681" s="19">
        <v>0</v>
      </c>
      <c r="P10681" s="19">
        <v>2052</v>
      </c>
      <c r="Q10681" s="19">
        <v>1</v>
      </c>
    </row>
    <row r="10682" spans="1:17" s="15" customFormat="1">
      <c r="A10682" s="68">
        <v>703017</v>
      </c>
      <c r="B10682" s="69">
        <v>13403</v>
      </c>
      <c r="D10682" s="15" t="s">
        <v>30833</v>
      </c>
      <c r="E10682" s="19">
        <v>18</v>
      </c>
      <c r="F10682" s="19">
        <v>10001</v>
      </c>
      <c r="G10682" s="19">
        <v>180</v>
      </c>
      <c r="I10682" s="15">
        <v>3813173</v>
      </c>
      <c r="J10682" s="15" t="s">
        <v>30834</v>
      </c>
      <c r="L10682" s="15" t="s">
        <v>30835</v>
      </c>
      <c r="M10682" s="19">
        <v>100</v>
      </c>
      <c r="N10682" s="19" t="s">
        <v>56</v>
      </c>
      <c r="O10682" s="19">
        <v>0</v>
      </c>
      <c r="P10682" s="19">
        <v>2052</v>
      </c>
      <c r="Q10682" s="19">
        <v>1</v>
      </c>
    </row>
    <row r="10683" spans="1:17" s="15" customFormat="1">
      <c r="A10683" s="68">
        <v>703018</v>
      </c>
      <c r="B10683" s="69">
        <v>13404</v>
      </c>
      <c r="D10683" s="15" t="s">
        <v>30836</v>
      </c>
      <c r="E10683" s="19">
        <v>18</v>
      </c>
      <c r="F10683" s="19">
        <v>10001</v>
      </c>
      <c r="G10683" s="19">
        <v>180</v>
      </c>
      <c r="I10683" s="15">
        <v>3762252</v>
      </c>
      <c r="J10683" s="15" t="s">
        <v>30837</v>
      </c>
      <c r="L10683" s="15" t="s">
        <v>30838</v>
      </c>
      <c r="M10683" s="19">
        <v>100</v>
      </c>
      <c r="N10683" s="19" t="s">
        <v>56</v>
      </c>
      <c r="O10683" s="19">
        <v>0</v>
      </c>
      <c r="P10683" s="19">
        <v>2052</v>
      </c>
      <c r="Q10683" s="19">
        <v>1</v>
      </c>
    </row>
    <row r="10684" spans="1:17" s="15" customFormat="1">
      <c r="A10684" s="68">
        <v>703019</v>
      </c>
      <c r="B10684" s="69">
        <v>13312</v>
      </c>
      <c r="D10684" s="15" t="s">
        <v>30839</v>
      </c>
      <c r="E10684" s="19">
        <v>18</v>
      </c>
      <c r="F10684" s="19">
        <v>10001</v>
      </c>
      <c r="G10684" s="19">
        <v>180</v>
      </c>
      <c r="I10684" s="15">
        <v>2485328</v>
      </c>
      <c r="J10684" s="15" t="s">
        <v>30840</v>
      </c>
      <c r="L10684" s="15" t="s">
        <v>30841</v>
      </c>
      <c r="M10684" s="19">
        <v>100</v>
      </c>
      <c r="N10684" s="19" t="s">
        <v>56</v>
      </c>
      <c r="O10684" s="19">
        <v>0</v>
      </c>
      <c r="P10684" s="19">
        <v>2052</v>
      </c>
      <c r="Q10684" s="19">
        <v>1</v>
      </c>
    </row>
    <row r="10685" spans="1:17" s="15" customFormat="1">
      <c r="A10685" s="68">
        <v>703020</v>
      </c>
      <c r="B10685" s="69">
        <v>13405</v>
      </c>
      <c r="D10685" s="15" t="s">
        <v>30842</v>
      </c>
      <c r="E10685" s="19">
        <v>18</v>
      </c>
      <c r="F10685" s="19">
        <v>10001</v>
      </c>
      <c r="G10685" s="19">
        <v>180</v>
      </c>
      <c r="I10685" s="15">
        <v>4284922</v>
      </c>
      <c r="J10685" s="15" t="s">
        <v>30843</v>
      </c>
      <c r="L10685" s="15" t="s">
        <v>30844</v>
      </c>
      <c r="M10685" s="19">
        <v>100</v>
      </c>
      <c r="N10685" s="19" t="s">
        <v>56</v>
      </c>
      <c r="O10685" s="19">
        <v>0</v>
      </c>
      <c r="P10685" s="19">
        <v>2052</v>
      </c>
      <c r="Q10685" s="19">
        <v>1</v>
      </c>
    </row>
    <row r="10686" spans="1:17" s="15" customFormat="1">
      <c r="A10686" s="68">
        <v>703021</v>
      </c>
      <c r="B10686" s="69">
        <v>13313</v>
      </c>
      <c r="D10686" s="15" t="s">
        <v>30845</v>
      </c>
      <c r="E10686" s="19">
        <v>18</v>
      </c>
      <c r="F10686" s="19">
        <v>10001</v>
      </c>
      <c r="G10686" s="19">
        <v>180</v>
      </c>
      <c r="I10686" s="15">
        <v>2747541</v>
      </c>
      <c r="J10686" s="15" t="s">
        <v>30846</v>
      </c>
      <c r="L10686" s="15" t="s">
        <v>30847</v>
      </c>
      <c r="M10686" s="19">
        <v>100</v>
      </c>
      <c r="N10686" s="19" t="s">
        <v>56</v>
      </c>
      <c r="O10686" s="19">
        <v>0</v>
      </c>
      <c r="P10686" s="19">
        <v>2052</v>
      </c>
      <c r="Q10686" s="19">
        <v>1</v>
      </c>
    </row>
    <row r="10687" spans="1:17" s="15" customFormat="1">
      <c r="A10687" s="68">
        <v>703022</v>
      </c>
      <c r="B10687" s="69">
        <v>13314</v>
      </c>
      <c r="D10687" s="15" t="s">
        <v>30848</v>
      </c>
      <c r="E10687" s="19">
        <v>18</v>
      </c>
      <c r="F10687" s="19">
        <v>10001</v>
      </c>
      <c r="G10687" s="19">
        <v>180</v>
      </c>
      <c r="I10687" s="15">
        <v>2743416</v>
      </c>
      <c r="J10687" s="15" t="s">
        <v>30849</v>
      </c>
      <c r="L10687" s="15" t="s">
        <v>30850</v>
      </c>
      <c r="M10687" s="19">
        <v>100</v>
      </c>
      <c r="N10687" s="19" t="s">
        <v>56</v>
      </c>
      <c r="O10687" s="19">
        <v>0</v>
      </c>
      <c r="P10687" s="19">
        <v>2052</v>
      </c>
      <c r="Q10687" s="19">
        <v>1</v>
      </c>
    </row>
    <row r="10688" spans="1:17" s="15" customFormat="1">
      <c r="A10688" s="68">
        <v>703023</v>
      </c>
      <c r="B10688" s="69">
        <v>13315</v>
      </c>
      <c r="D10688" s="15" t="s">
        <v>30851</v>
      </c>
      <c r="E10688" s="19">
        <v>18</v>
      </c>
      <c r="F10688" s="19">
        <v>10001</v>
      </c>
      <c r="G10688" s="19">
        <v>180</v>
      </c>
      <c r="I10688" s="15">
        <v>2733329</v>
      </c>
      <c r="J10688" s="15" t="s">
        <v>30852</v>
      </c>
      <c r="L10688" s="15" t="s">
        <v>30853</v>
      </c>
      <c r="M10688" s="19">
        <v>100</v>
      </c>
      <c r="N10688" s="19" t="s">
        <v>56</v>
      </c>
      <c r="O10688" s="19">
        <v>0</v>
      </c>
      <c r="P10688" s="19">
        <v>2052</v>
      </c>
      <c r="Q10688" s="19">
        <v>1</v>
      </c>
    </row>
    <row r="10689" spans="1:17" s="15" customFormat="1">
      <c r="A10689" s="68">
        <v>703024</v>
      </c>
      <c r="B10689" s="69">
        <v>13406</v>
      </c>
      <c r="D10689" s="15" t="s">
        <v>30854</v>
      </c>
      <c r="E10689" s="19">
        <v>18</v>
      </c>
      <c r="F10689" s="19">
        <v>10001</v>
      </c>
      <c r="G10689" s="19">
        <v>180</v>
      </c>
      <c r="I10689" s="15">
        <v>4370137</v>
      </c>
      <c r="J10689" s="15" t="s">
        <v>30855</v>
      </c>
      <c r="L10689" s="15" t="s">
        <v>30856</v>
      </c>
      <c r="M10689" s="19">
        <v>100</v>
      </c>
      <c r="N10689" s="19" t="s">
        <v>56</v>
      </c>
      <c r="O10689" s="19">
        <v>0</v>
      </c>
      <c r="P10689" s="19">
        <v>2052</v>
      </c>
      <c r="Q10689" s="19">
        <v>1</v>
      </c>
    </row>
    <row r="10690" spans="1:17" s="15" customFormat="1">
      <c r="A10690" s="68">
        <v>703025</v>
      </c>
      <c r="B10690" s="69">
        <v>13316</v>
      </c>
      <c r="D10690" s="15" t="s">
        <v>30857</v>
      </c>
      <c r="E10690" s="19">
        <v>18</v>
      </c>
      <c r="F10690" s="19">
        <v>10001</v>
      </c>
      <c r="G10690" s="19">
        <v>180</v>
      </c>
      <c r="I10690" s="15">
        <v>2920899</v>
      </c>
      <c r="J10690" s="15" t="s">
        <v>30858</v>
      </c>
      <c r="L10690" s="15" t="s">
        <v>30859</v>
      </c>
      <c r="M10690" s="19">
        <v>100</v>
      </c>
      <c r="N10690" s="19" t="s">
        <v>56</v>
      </c>
      <c r="O10690" s="19">
        <v>0</v>
      </c>
      <c r="P10690" s="19">
        <v>2052</v>
      </c>
      <c r="Q10690" s="19">
        <v>1</v>
      </c>
    </row>
    <row r="10691" spans="1:17" s="15" customFormat="1">
      <c r="A10691" s="68">
        <v>703026</v>
      </c>
      <c r="B10691" s="69">
        <v>13317</v>
      </c>
      <c r="D10691" s="15" t="s">
        <v>30860</v>
      </c>
      <c r="E10691" s="19">
        <v>18</v>
      </c>
      <c r="F10691" s="19">
        <v>10001</v>
      </c>
      <c r="G10691" s="19">
        <v>180</v>
      </c>
      <c r="I10691" s="15">
        <v>2891492</v>
      </c>
      <c r="J10691" s="15" t="s">
        <v>30861</v>
      </c>
      <c r="L10691" s="15" t="s">
        <v>30862</v>
      </c>
      <c r="M10691" s="19">
        <v>100</v>
      </c>
      <c r="N10691" s="19" t="s">
        <v>56</v>
      </c>
      <c r="O10691" s="19">
        <v>0</v>
      </c>
      <c r="P10691" s="19">
        <v>2052</v>
      </c>
      <c r="Q10691" s="19">
        <v>1</v>
      </c>
    </row>
    <row r="10692" spans="1:17" s="15" customFormat="1">
      <c r="A10692" s="68">
        <v>703027</v>
      </c>
      <c r="B10692" s="69">
        <v>13407</v>
      </c>
      <c r="D10692" s="15" t="s">
        <v>30863</v>
      </c>
      <c r="E10692" s="19">
        <v>18</v>
      </c>
      <c r="F10692" s="19">
        <v>10001</v>
      </c>
      <c r="G10692" s="19">
        <v>180</v>
      </c>
      <c r="I10692" s="15">
        <v>4607900</v>
      </c>
      <c r="J10692" s="15" t="s">
        <v>30864</v>
      </c>
      <c r="L10692" s="15" t="s">
        <v>30865</v>
      </c>
      <c r="M10692" s="19">
        <v>100</v>
      </c>
      <c r="N10692" s="19" t="s">
        <v>56</v>
      </c>
      <c r="O10692" s="19">
        <v>0</v>
      </c>
      <c r="P10692" s="19">
        <v>2052</v>
      </c>
      <c r="Q10692" s="19">
        <v>1</v>
      </c>
    </row>
    <row r="10693" spans="1:17" s="15" customFormat="1">
      <c r="A10693" s="68">
        <v>703028</v>
      </c>
      <c r="B10693" s="19">
        <v>13502</v>
      </c>
      <c r="D10693" s="15" t="s">
        <v>30866</v>
      </c>
      <c r="E10693" s="19">
        <v>18</v>
      </c>
      <c r="F10693" s="19">
        <v>10001</v>
      </c>
      <c r="G10693" s="19">
        <v>180</v>
      </c>
      <c r="I10693" s="15">
        <v>5522624</v>
      </c>
      <c r="J10693" s="15" t="s">
        <v>30867</v>
      </c>
      <c r="K10693" s="62" t="s">
        <v>286</v>
      </c>
      <c r="L10693" s="15" t="s">
        <v>30868</v>
      </c>
      <c r="M10693" s="19">
        <v>100</v>
      </c>
      <c r="N10693" s="19" t="s">
        <v>56</v>
      </c>
      <c r="O10693" s="19">
        <v>0</v>
      </c>
      <c r="P10693" s="19">
        <v>2052</v>
      </c>
      <c r="Q10693" s="19">
        <v>1</v>
      </c>
    </row>
    <row r="10694" spans="1:17" s="15" customFormat="1">
      <c r="A10694" s="68">
        <v>703029</v>
      </c>
      <c r="B10694" s="19">
        <v>13502</v>
      </c>
      <c r="D10694" s="15" t="s">
        <v>30869</v>
      </c>
      <c r="E10694" s="19">
        <v>18</v>
      </c>
      <c r="F10694" s="19">
        <v>10001</v>
      </c>
      <c r="G10694" s="19">
        <v>180</v>
      </c>
      <c r="I10694" s="15">
        <v>8107228</v>
      </c>
      <c r="J10694" s="15" t="s">
        <v>30870</v>
      </c>
      <c r="K10694" s="62" t="s">
        <v>286</v>
      </c>
      <c r="L10694" s="15" t="s">
        <v>30868</v>
      </c>
      <c r="M10694" s="19">
        <v>100</v>
      </c>
      <c r="N10694" s="19" t="s">
        <v>56</v>
      </c>
      <c r="O10694" s="19">
        <v>0</v>
      </c>
      <c r="P10694" s="19">
        <v>2052</v>
      </c>
      <c r="Q10694" s="19">
        <v>1</v>
      </c>
    </row>
    <row r="10695" spans="1:17" s="15" customFormat="1">
      <c r="A10695" s="68">
        <v>703030</v>
      </c>
      <c r="B10695" s="19">
        <v>13502</v>
      </c>
      <c r="D10695" s="15" t="s">
        <v>30871</v>
      </c>
      <c r="E10695" s="19">
        <v>18</v>
      </c>
      <c r="F10695" s="19">
        <v>10001</v>
      </c>
      <c r="G10695" s="19">
        <v>180</v>
      </c>
      <c r="I10695" s="15">
        <v>9731032</v>
      </c>
      <c r="J10695" s="15" t="s">
        <v>30872</v>
      </c>
      <c r="K10695" s="62" t="s">
        <v>286</v>
      </c>
      <c r="L10695" s="15" t="s">
        <v>30868</v>
      </c>
      <c r="M10695" s="19">
        <v>100</v>
      </c>
      <c r="N10695" s="19" t="s">
        <v>56</v>
      </c>
      <c r="O10695" s="19">
        <v>0</v>
      </c>
      <c r="P10695" s="19">
        <v>2052</v>
      </c>
      <c r="Q10695" s="19">
        <v>1</v>
      </c>
    </row>
    <row r="10696" spans="1:17" s="15" customFormat="1">
      <c r="A10696" s="68">
        <v>703031</v>
      </c>
      <c r="B10696" s="19">
        <v>13503</v>
      </c>
      <c r="D10696" s="15" t="s">
        <v>30873</v>
      </c>
      <c r="E10696" s="19">
        <v>18</v>
      </c>
      <c r="F10696" s="19">
        <v>10001</v>
      </c>
      <c r="G10696" s="19">
        <v>180</v>
      </c>
      <c r="I10696" s="15">
        <v>5936683</v>
      </c>
      <c r="J10696" s="15" t="s">
        <v>30874</v>
      </c>
      <c r="K10696" s="62" t="s">
        <v>286</v>
      </c>
      <c r="L10696" s="15" t="s">
        <v>30868</v>
      </c>
      <c r="M10696" s="19">
        <v>100</v>
      </c>
      <c r="N10696" s="19" t="s">
        <v>56</v>
      </c>
      <c r="O10696" s="19">
        <v>0</v>
      </c>
      <c r="P10696" s="19">
        <v>2052</v>
      </c>
      <c r="Q10696" s="19">
        <v>1</v>
      </c>
    </row>
    <row r="10697" spans="1:17" s="15" customFormat="1">
      <c r="A10697" s="68">
        <v>703032</v>
      </c>
      <c r="B10697" s="19">
        <v>13503</v>
      </c>
      <c r="D10697" s="15" t="s">
        <v>30875</v>
      </c>
      <c r="E10697" s="19">
        <v>18</v>
      </c>
      <c r="F10697" s="19">
        <v>10001</v>
      </c>
      <c r="G10697" s="19">
        <v>180</v>
      </c>
      <c r="I10697" s="15">
        <v>8238949</v>
      </c>
      <c r="J10697" s="15" t="s">
        <v>30876</v>
      </c>
      <c r="K10697" s="62" t="s">
        <v>286</v>
      </c>
      <c r="L10697" s="15" t="s">
        <v>30868</v>
      </c>
      <c r="M10697" s="19">
        <v>100</v>
      </c>
      <c r="N10697" s="19" t="s">
        <v>56</v>
      </c>
      <c r="O10697" s="19">
        <v>0</v>
      </c>
      <c r="P10697" s="19">
        <v>2052</v>
      </c>
      <c r="Q10697" s="19">
        <v>1</v>
      </c>
    </row>
    <row r="10698" spans="1:17" s="15" customFormat="1">
      <c r="A10698" s="68">
        <v>703033</v>
      </c>
      <c r="B10698" s="19">
        <v>13503</v>
      </c>
      <c r="D10698" s="15" t="s">
        <v>30877</v>
      </c>
      <c r="E10698" s="19">
        <v>18</v>
      </c>
      <c r="F10698" s="19">
        <v>10001</v>
      </c>
      <c r="G10698" s="19">
        <v>180</v>
      </c>
      <c r="I10698" s="15">
        <v>14001584</v>
      </c>
      <c r="J10698" s="15" t="s">
        <v>30878</v>
      </c>
      <c r="K10698" s="62" t="s">
        <v>286</v>
      </c>
      <c r="L10698" s="15" t="s">
        <v>30868</v>
      </c>
      <c r="M10698" s="19">
        <v>100</v>
      </c>
      <c r="N10698" s="19" t="s">
        <v>56</v>
      </c>
      <c r="O10698" s="19">
        <v>0</v>
      </c>
      <c r="P10698" s="19">
        <v>2052</v>
      </c>
      <c r="Q10698" s="19">
        <v>1</v>
      </c>
    </row>
    <row r="10699" spans="1:17" s="15" customFormat="1">
      <c r="A10699" s="68">
        <v>703034</v>
      </c>
      <c r="B10699" s="69">
        <v>13318</v>
      </c>
      <c r="D10699" s="15" t="s">
        <v>30879</v>
      </c>
      <c r="E10699" s="19">
        <v>18</v>
      </c>
      <c r="F10699" s="19">
        <v>10001</v>
      </c>
      <c r="G10699" s="19">
        <v>180</v>
      </c>
      <c r="I10699" s="15">
        <v>4765180</v>
      </c>
      <c r="J10699" s="15" t="s">
        <v>30880</v>
      </c>
      <c r="L10699" s="15" t="s">
        <v>30881</v>
      </c>
      <c r="M10699" s="19">
        <v>100</v>
      </c>
      <c r="N10699" s="19" t="s">
        <v>56</v>
      </c>
      <c r="O10699" s="19">
        <v>0</v>
      </c>
      <c r="P10699" s="19">
        <v>2052</v>
      </c>
      <c r="Q10699" s="19">
        <v>1</v>
      </c>
    </row>
    <row r="10700" spans="1:17" s="15" customFormat="1">
      <c r="A10700" s="68">
        <v>703035</v>
      </c>
      <c r="B10700" s="69">
        <v>13319</v>
      </c>
      <c r="D10700" s="15" t="s">
        <v>30882</v>
      </c>
      <c r="E10700" s="19">
        <v>18</v>
      </c>
      <c r="F10700" s="19">
        <v>10001</v>
      </c>
      <c r="G10700" s="19">
        <v>180</v>
      </c>
      <c r="I10700" s="15">
        <v>4881823</v>
      </c>
      <c r="J10700" s="15" t="s">
        <v>30883</v>
      </c>
      <c r="L10700" s="15" t="s">
        <v>30884</v>
      </c>
      <c r="M10700" s="19">
        <v>100</v>
      </c>
      <c r="N10700" s="19" t="s">
        <v>56</v>
      </c>
      <c r="O10700" s="19">
        <v>0</v>
      </c>
      <c r="P10700" s="19">
        <v>2052</v>
      </c>
      <c r="Q10700" s="19">
        <v>1</v>
      </c>
    </row>
    <row r="10701" spans="1:17" s="15" customFormat="1">
      <c r="A10701" s="68">
        <v>703036</v>
      </c>
      <c r="B10701" s="69">
        <v>13408</v>
      </c>
      <c r="D10701" s="15" t="s">
        <v>30885</v>
      </c>
      <c r="E10701" s="19">
        <v>18</v>
      </c>
      <c r="F10701" s="19">
        <v>10001</v>
      </c>
      <c r="G10701" s="19">
        <v>180</v>
      </c>
      <c r="I10701" s="15">
        <v>6025961</v>
      </c>
      <c r="J10701" s="15" t="s">
        <v>30886</v>
      </c>
      <c r="L10701" s="15" t="s">
        <v>30887</v>
      </c>
      <c r="M10701" s="19">
        <v>100</v>
      </c>
      <c r="N10701" s="19" t="s">
        <v>56</v>
      </c>
      <c r="O10701" s="19">
        <v>0</v>
      </c>
      <c r="P10701" s="19">
        <v>2052</v>
      </c>
      <c r="Q10701" s="19">
        <v>1</v>
      </c>
    </row>
    <row r="10702" spans="1:17" s="15" customFormat="1">
      <c r="A10702" s="68">
        <v>703037</v>
      </c>
      <c r="B10702" s="69">
        <v>13320</v>
      </c>
      <c r="D10702" s="15" t="s">
        <v>30888</v>
      </c>
      <c r="E10702" s="19">
        <v>18</v>
      </c>
      <c r="F10702" s="19">
        <v>10001</v>
      </c>
      <c r="G10702" s="19">
        <v>180</v>
      </c>
      <c r="I10702" s="15">
        <v>4959992</v>
      </c>
      <c r="J10702" s="15" t="s">
        <v>30889</v>
      </c>
      <c r="L10702" s="15" t="s">
        <v>30890</v>
      </c>
      <c r="M10702" s="19">
        <v>100</v>
      </c>
      <c r="N10702" s="19" t="s">
        <v>56</v>
      </c>
      <c r="O10702" s="19">
        <v>0</v>
      </c>
      <c r="P10702" s="19">
        <v>2052</v>
      </c>
      <c r="Q10702" s="19">
        <v>1</v>
      </c>
    </row>
    <row r="10703" spans="1:17" s="15" customFormat="1">
      <c r="A10703" s="68">
        <v>703038</v>
      </c>
      <c r="B10703" s="69">
        <v>13321</v>
      </c>
      <c r="D10703" s="15" t="s">
        <v>30891</v>
      </c>
      <c r="E10703" s="19">
        <v>18</v>
      </c>
      <c r="F10703" s="19">
        <v>10001</v>
      </c>
      <c r="G10703" s="19">
        <v>180</v>
      </c>
      <c r="I10703" s="15">
        <v>5069797</v>
      </c>
      <c r="J10703" s="15" t="s">
        <v>30892</v>
      </c>
      <c r="L10703" s="15" t="s">
        <v>30893</v>
      </c>
      <c r="M10703" s="19">
        <v>100</v>
      </c>
      <c r="N10703" s="19" t="s">
        <v>56</v>
      </c>
      <c r="O10703" s="19">
        <v>0</v>
      </c>
      <c r="P10703" s="19">
        <v>2052</v>
      </c>
      <c r="Q10703" s="19">
        <v>1</v>
      </c>
    </row>
    <row r="10704" spans="1:17" s="15" customFormat="1">
      <c r="A10704" s="68">
        <v>703039</v>
      </c>
      <c r="B10704" s="69">
        <v>13409</v>
      </c>
      <c r="D10704" s="15" t="s">
        <v>30894</v>
      </c>
      <c r="E10704" s="19">
        <v>18</v>
      </c>
      <c r="F10704" s="19">
        <v>10001</v>
      </c>
      <c r="G10704" s="19">
        <v>180</v>
      </c>
      <c r="I10704" s="15">
        <v>5301554</v>
      </c>
      <c r="J10704" s="15" t="s">
        <v>30895</v>
      </c>
      <c r="L10704" s="15" t="s">
        <v>30896</v>
      </c>
      <c r="M10704" s="19">
        <v>100</v>
      </c>
      <c r="N10704" s="19" t="s">
        <v>56</v>
      </c>
      <c r="O10704" s="19">
        <v>0</v>
      </c>
      <c r="P10704" s="19">
        <v>2052</v>
      </c>
      <c r="Q10704" s="19">
        <v>1</v>
      </c>
    </row>
    <row r="10705" spans="1:17" s="15" customFormat="1">
      <c r="A10705" s="68">
        <v>703040</v>
      </c>
      <c r="B10705" s="69">
        <v>13410</v>
      </c>
      <c r="D10705" s="15" t="s">
        <v>30897</v>
      </c>
      <c r="E10705" s="19">
        <v>18</v>
      </c>
      <c r="F10705" s="19">
        <v>10001</v>
      </c>
      <c r="G10705" s="19">
        <v>180</v>
      </c>
      <c r="I10705" s="15">
        <v>6500463</v>
      </c>
      <c r="J10705" s="15" t="s">
        <v>30898</v>
      </c>
      <c r="L10705" s="15" t="s">
        <v>30896</v>
      </c>
      <c r="M10705" s="19">
        <v>100</v>
      </c>
      <c r="N10705" s="19" t="s">
        <v>56</v>
      </c>
      <c r="O10705" s="19">
        <v>0</v>
      </c>
      <c r="P10705" s="19">
        <v>2052</v>
      </c>
      <c r="Q10705" s="19">
        <v>1</v>
      </c>
    </row>
    <row r="10706" spans="1:17" s="15" customFormat="1">
      <c r="A10706" s="68">
        <v>703041</v>
      </c>
      <c r="B10706" s="69">
        <v>13411</v>
      </c>
      <c r="D10706" s="15" t="s">
        <v>30899</v>
      </c>
      <c r="E10706" s="19">
        <v>18</v>
      </c>
      <c r="F10706" s="19">
        <v>10001</v>
      </c>
      <c r="G10706" s="19">
        <v>180</v>
      </c>
      <c r="I10706" s="15">
        <v>6358960</v>
      </c>
      <c r="J10706" s="15" t="s">
        <v>30900</v>
      </c>
      <c r="L10706" s="15" t="s">
        <v>30901</v>
      </c>
      <c r="M10706" s="19">
        <v>100</v>
      </c>
      <c r="N10706" s="19" t="s">
        <v>56</v>
      </c>
      <c r="O10706" s="19">
        <v>0</v>
      </c>
      <c r="P10706" s="19">
        <v>2052</v>
      </c>
      <c r="Q10706" s="19">
        <v>1</v>
      </c>
    </row>
    <row r="10707" spans="1:17" s="15" customFormat="1">
      <c r="A10707" s="68">
        <v>703042</v>
      </c>
      <c r="B10707" s="69">
        <v>13322</v>
      </c>
      <c r="D10707" s="15" t="s">
        <v>30902</v>
      </c>
      <c r="E10707" s="19">
        <v>18</v>
      </c>
      <c r="F10707" s="19">
        <v>10001</v>
      </c>
      <c r="G10707" s="19">
        <v>180</v>
      </c>
      <c r="I10707" s="15">
        <v>5532512</v>
      </c>
      <c r="J10707" s="15" t="s">
        <v>30903</v>
      </c>
      <c r="L10707" s="15" t="s">
        <v>30904</v>
      </c>
      <c r="M10707" s="19">
        <v>100</v>
      </c>
      <c r="N10707" s="19" t="s">
        <v>56</v>
      </c>
      <c r="O10707" s="19">
        <v>0</v>
      </c>
      <c r="P10707" s="19">
        <v>2052</v>
      </c>
      <c r="Q10707" s="19">
        <v>1</v>
      </c>
    </row>
    <row r="10708" spans="1:17" s="15" customFormat="1">
      <c r="A10708" s="68">
        <v>703043</v>
      </c>
      <c r="B10708" s="69">
        <v>13323</v>
      </c>
      <c r="D10708" s="15" t="s">
        <v>30905</v>
      </c>
      <c r="E10708" s="19">
        <v>18</v>
      </c>
      <c r="F10708" s="19">
        <v>10001</v>
      </c>
      <c r="G10708" s="19">
        <v>180</v>
      </c>
      <c r="I10708" s="15">
        <v>5796915</v>
      </c>
      <c r="J10708" s="15" t="s">
        <v>30906</v>
      </c>
      <c r="L10708" s="15" t="s">
        <v>30907</v>
      </c>
      <c r="M10708" s="19">
        <v>100</v>
      </c>
      <c r="N10708" s="19" t="s">
        <v>56</v>
      </c>
      <c r="O10708" s="19">
        <v>0</v>
      </c>
      <c r="P10708" s="19">
        <v>2052</v>
      </c>
      <c r="Q10708" s="19">
        <v>1</v>
      </c>
    </row>
    <row r="10709" spans="1:17" s="15" customFormat="1">
      <c r="A10709" s="68">
        <v>703044</v>
      </c>
      <c r="B10709" s="69">
        <v>13324</v>
      </c>
      <c r="D10709" s="15" t="s">
        <v>30908</v>
      </c>
      <c r="E10709" s="19">
        <v>18</v>
      </c>
      <c r="F10709" s="19">
        <v>10001</v>
      </c>
      <c r="G10709" s="19">
        <v>180</v>
      </c>
      <c r="I10709" s="15">
        <v>5867901</v>
      </c>
      <c r="J10709" s="15" t="s">
        <v>30909</v>
      </c>
      <c r="L10709" s="15" t="s">
        <v>30910</v>
      </c>
      <c r="M10709" s="19">
        <v>100</v>
      </c>
      <c r="N10709" s="19" t="s">
        <v>56</v>
      </c>
      <c r="O10709" s="19">
        <v>0</v>
      </c>
      <c r="P10709" s="19">
        <v>2052</v>
      </c>
      <c r="Q10709" s="19">
        <v>1</v>
      </c>
    </row>
    <row r="10710" spans="1:17" s="15" customFormat="1">
      <c r="A10710" s="68">
        <v>703045</v>
      </c>
      <c r="B10710" s="69">
        <v>13325</v>
      </c>
      <c r="D10710" s="15" t="s">
        <v>30911</v>
      </c>
      <c r="E10710" s="19">
        <v>18</v>
      </c>
      <c r="F10710" s="19">
        <v>10001</v>
      </c>
      <c r="G10710" s="19">
        <v>180</v>
      </c>
      <c r="I10710" s="15">
        <v>5780894</v>
      </c>
      <c r="J10710" s="15" t="s">
        <v>30912</v>
      </c>
      <c r="L10710" s="15" t="s">
        <v>30913</v>
      </c>
      <c r="M10710" s="19">
        <v>100</v>
      </c>
      <c r="N10710" s="19" t="s">
        <v>56</v>
      </c>
      <c r="O10710" s="19">
        <v>0</v>
      </c>
      <c r="P10710" s="19">
        <v>2052</v>
      </c>
      <c r="Q10710" s="19">
        <v>1</v>
      </c>
    </row>
    <row r="10711" spans="1:17" s="15" customFormat="1">
      <c r="A10711" s="68">
        <v>703046</v>
      </c>
      <c r="B10711" s="69">
        <v>13412</v>
      </c>
      <c r="D10711" s="15" t="s">
        <v>30914</v>
      </c>
      <c r="E10711" s="19">
        <v>18</v>
      </c>
      <c r="F10711" s="19">
        <v>10001</v>
      </c>
      <c r="G10711" s="19">
        <v>180</v>
      </c>
      <c r="I10711" s="15">
        <v>6043010</v>
      </c>
      <c r="J10711" s="15" t="s">
        <v>30915</v>
      </c>
      <c r="L10711" s="15" t="s">
        <v>30916</v>
      </c>
      <c r="M10711" s="19">
        <v>100</v>
      </c>
      <c r="N10711" s="19" t="s">
        <v>56</v>
      </c>
      <c r="O10711" s="19">
        <v>0</v>
      </c>
      <c r="P10711" s="19">
        <v>2052</v>
      </c>
      <c r="Q10711" s="19">
        <v>1</v>
      </c>
    </row>
    <row r="10712" spans="1:17" s="15" customFormat="1">
      <c r="A10712" s="68">
        <v>703047</v>
      </c>
      <c r="B10712" s="69">
        <v>13413</v>
      </c>
      <c r="D10712" s="15" t="s">
        <v>30917</v>
      </c>
      <c r="E10712" s="19">
        <v>18</v>
      </c>
      <c r="F10712" s="19">
        <v>10001</v>
      </c>
      <c r="G10712" s="19">
        <v>180</v>
      </c>
      <c r="I10712" s="15">
        <v>6898440</v>
      </c>
      <c r="J10712" s="15" t="s">
        <v>30918</v>
      </c>
      <c r="L10712" s="15" t="s">
        <v>30919</v>
      </c>
      <c r="M10712" s="19">
        <v>100</v>
      </c>
      <c r="N10712" s="19" t="s">
        <v>56</v>
      </c>
      <c r="O10712" s="19">
        <v>0</v>
      </c>
      <c r="P10712" s="19">
        <v>2052</v>
      </c>
      <c r="Q10712" s="19">
        <v>1</v>
      </c>
    </row>
    <row r="10713" spans="1:17" s="15" customFormat="1">
      <c r="A10713" s="68">
        <v>703048</v>
      </c>
      <c r="B10713" s="69">
        <v>13326</v>
      </c>
      <c r="D10713" s="15" t="s">
        <v>30920</v>
      </c>
      <c r="E10713" s="19">
        <v>18</v>
      </c>
      <c r="F10713" s="19">
        <v>10001</v>
      </c>
      <c r="G10713" s="19">
        <v>180</v>
      </c>
      <c r="I10713" s="15">
        <v>7581419</v>
      </c>
      <c r="J10713" s="15" t="s">
        <v>30921</v>
      </c>
      <c r="L10713" s="15" t="s">
        <v>30922</v>
      </c>
      <c r="M10713" s="19">
        <v>100</v>
      </c>
      <c r="N10713" s="19" t="s">
        <v>56</v>
      </c>
      <c r="O10713" s="19">
        <v>0</v>
      </c>
      <c r="P10713" s="19">
        <v>2052</v>
      </c>
      <c r="Q10713" s="19">
        <v>1</v>
      </c>
    </row>
    <row r="10714" spans="1:17" s="15" customFormat="1">
      <c r="A10714" s="68">
        <v>703049</v>
      </c>
      <c r="B10714" s="69">
        <v>13327</v>
      </c>
      <c r="D10714" s="15" t="s">
        <v>30923</v>
      </c>
      <c r="E10714" s="19">
        <v>18</v>
      </c>
      <c r="F10714" s="19">
        <v>10001</v>
      </c>
      <c r="G10714" s="19">
        <v>180</v>
      </c>
      <c r="I10714" s="15">
        <v>6450428</v>
      </c>
      <c r="J10714" s="15" t="s">
        <v>30924</v>
      </c>
      <c r="L10714" s="15" t="s">
        <v>30925</v>
      </c>
      <c r="M10714" s="19">
        <v>100</v>
      </c>
      <c r="N10714" s="19" t="s">
        <v>56</v>
      </c>
      <c r="O10714" s="19">
        <v>0</v>
      </c>
      <c r="P10714" s="19">
        <v>2052</v>
      </c>
      <c r="Q10714" s="19">
        <v>1</v>
      </c>
    </row>
    <row r="10715" spans="1:17" s="15" customFormat="1">
      <c r="A10715" s="68">
        <v>703050</v>
      </c>
      <c r="B10715" s="69">
        <v>13328</v>
      </c>
      <c r="D10715" s="15" t="s">
        <v>30926</v>
      </c>
      <c r="E10715" s="19">
        <v>18</v>
      </c>
      <c r="F10715" s="19">
        <v>10001</v>
      </c>
      <c r="G10715" s="19">
        <v>180</v>
      </c>
      <c r="I10715" s="15">
        <v>6389392</v>
      </c>
      <c r="J10715" s="15" t="s">
        <v>30927</v>
      </c>
      <c r="L10715" s="15" t="s">
        <v>30928</v>
      </c>
      <c r="M10715" s="19">
        <v>100</v>
      </c>
      <c r="N10715" s="19" t="s">
        <v>56</v>
      </c>
      <c r="O10715" s="19">
        <v>0</v>
      </c>
      <c r="P10715" s="19">
        <v>2052</v>
      </c>
      <c r="Q10715" s="19">
        <v>1</v>
      </c>
    </row>
    <row r="10716" spans="1:17" s="15" customFormat="1">
      <c r="A10716" s="68">
        <v>703051</v>
      </c>
      <c r="B10716" s="69">
        <v>13414</v>
      </c>
      <c r="D10716" s="15" t="s">
        <v>30929</v>
      </c>
      <c r="E10716" s="19">
        <v>18</v>
      </c>
      <c r="F10716" s="19">
        <v>10001</v>
      </c>
      <c r="G10716" s="19">
        <v>180</v>
      </c>
      <c r="I10716" s="15">
        <v>6646754</v>
      </c>
      <c r="J10716" s="15" t="s">
        <v>30930</v>
      </c>
      <c r="L10716" s="15" t="s">
        <v>30931</v>
      </c>
      <c r="M10716" s="19">
        <v>100</v>
      </c>
      <c r="N10716" s="19" t="s">
        <v>56</v>
      </c>
      <c r="O10716" s="19">
        <v>0</v>
      </c>
      <c r="P10716" s="19">
        <v>2052</v>
      </c>
      <c r="Q10716" s="19">
        <v>1</v>
      </c>
    </row>
    <row r="10717" spans="1:17" s="15" customFormat="1">
      <c r="A10717" s="68">
        <v>703052</v>
      </c>
      <c r="B10717" s="69">
        <v>13415</v>
      </c>
      <c r="D10717" s="15" t="s">
        <v>30932</v>
      </c>
      <c r="E10717" s="19">
        <v>18</v>
      </c>
      <c r="F10717" s="19">
        <v>10001</v>
      </c>
      <c r="G10717" s="19">
        <v>180</v>
      </c>
      <c r="I10717" s="15">
        <v>8652024</v>
      </c>
      <c r="J10717" s="15" t="s">
        <v>30933</v>
      </c>
      <c r="L10717" s="15" t="s">
        <v>30934</v>
      </c>
      <c r="M10717" s="19">
        <v>100</v>
      </c>
      <c r="N10717" s="19" t="s">
        <v>56</v>
      </c>
      <c r="O10717" s="19">
        <v>0</v>
      </c>
      <c r="P10717" s="19">
        <v>2052</v>
      </c>
      <c r="Q10717" s="19">
        <v>1</v>
      </c>
    </row>
    <row r="10718" spans="1:17" s="15" customFormat="1">
      <c r="A10718" s="68">
        <v>703053</v>
      </c>
      <c r="B10718" s="69">
        <v>13416</v>
      </c>
      <c r="D10718" s="15" t="s">
        <v>30935</v>
      </c>
      <c r="E10718" s="19">
        <v>18</v>
      </c>
      <c r="F10718" s="19">
        <v>10001</v>
      </c>
      <c r="G10718" s="19">
        <v>180</v>
      </c>
      <c r="I10718" s="15">
        <v>7581402</v>
      </c>
      <c r="J10718" s="15" t="s">
        <v>30936</v>
      </c>
      <c r="L10718" s="15" t="s">
        <v>30937</v>
      </c>
      <c r="M10718" s="19">
        <v>100</v>
      </c>
      <c r="N10718" s="19" t="s">
        <v>56</v>
      </c>
      <c r="O10718" s="19">
        <v>0</v>
      </c>
      <c r="P10718" s="19">
        <v>2052</v>
      </c>
      <c r="Q10718" s="19">
        <v>1</v>
      </c>
    </row>
    <row r="10719" spans="1:17" s="15" customFormat="1">
      <c r="A10719" s="68">
        <v>703054</v>
      </c>
      <c r="B10719" s="69">
        <v>13329</v>
      </c>
      <c r="D10719" s="15" t="s">
        <v>30938</v>
      </c>
      <c r="E10719" s="19">
        <v>18</v>
      </c>
      <c r="F10719" s="19">
        <v>10001</v>
      </c>
      <c r="G10719" s="19">
        <v>180</v>
      </c>
      <c r="I10719" s="15">
        <v>6588864</v>
      </c>
      <c r="J10719" s="15" t="s">
        <v>30939</v>
      </c>
      <c r="L10719" s="15" t="s">
        <v>30940</v>
      </c>
      <c r="M10719" s="19">
        <v>100</v>
      </c>
      <c r="N10719" s="19" t="s">
        <v>56</v>
      </c>
      <c r="O10719" s="19">
        <v>0</v>
      </c>
      <c r="P10719" s="19">
        <v>2052</v>
      </c>
      <c r="Q10719" s="19">
        <v>1</v>
      </c>
    </row>
    <row r="10720" spans="1:17" s="15" customFormat="1">
      <c r="A10720" s="68">
        <v>703055</v>
      </c>
      <c r="B10720" s="69">
        <v>13417</v>
      </c>
      <c r="D10720" s="15" t="s">
        <v>30941</v>
      </c>
      <c r="E10720" s="19">
        <v>18</v>
      </c>
      <c r="F10720" s="19">
        <v>10001</v>
      </c>
      <c r="G10720" s="19">
        <v>180</v>
      </c>
      <c r="I10720" s="15">
        <v>9266524</v>
      </c>
      <c r="J10720" s="15" t="s">
        <v>30942</v>
      </c>
      <c r="L10720" s="15" t="s">
        <v>30940</v>
      </c>
      <c r="M10720" s="19">
        <v>100</v>
      </c>
      <c r="N10720" s="19" t="s">
        <v>56</v>
      </c>
      <c r="O10720" s="19">
        <v>0</v>
      </c>
      <c r="P10720" s="19">
        <v>2052</v>
      </c>
      <c r="Q10720" s="19">
        <v>1</v>
      </c>
    </row>
    <row r="10721" spans="1:17" s="15" customFormat="1">
      <c r="A10721" s="68">
        <v>703056</v>
      </c>
      <c r="B10721" s="69">
        <v>13418</v>
      </c>
      <c r="D10721" s="15" t="s">
        <v>30943</v>
      </c>
      <c r="E10721" s="19">
        <v>18</v>
      </c>
      <c r="F10721" s="19">
        <v>10001</v>
      </c>
      <c r="G10721" s="19">
        <v>180</v>
      </c>
      <c r="I10721" s="15">
        <v>9625935</v>
      </c>
      <c r="J10721" s="15" t="s">
        <v>30944</v>
      </c>
      <c r="L10721" s="15" t="s">
        <v>30945</v>
      </c>
      <c r="M10721" s="19">
        <v>100</v>
      </c>
      <c r="N10721" s="19" t="s">
        <v>56</v>
      </c>
      <c r="O10721" s="19">
        <v>0</v>
      </c>
      <c r="P10721" s="19">
        <v>2052</v>
      </c>
      <c r="Q10721" s="19">
        <v>1</v>
      </c>
    </row>
    <row r="10722" spans="1:17" s="15" customFormat="1">
      <c r="A10722" s="68">
        <v>703057</v>
      </c>
      <c r="B10722" s="69">
        <v>13330</v>
      </c>
      <c r="D10722" s="15" t="s">
        <v>30946</v>
      </c>
      <c r="E10722" s="19">
        <v>18</v>
      </c>
      <c r="F10722" s="19">
        <v>10001</v>
      </c>
      <c r="G10722" s="19">
        <v>180</v>
      </c>
      <c r="I10722" s="15">
        <v>7539843</v>
      </c>
      <c r="J10722" s="15" t="s">
        <v>30947</v>
      </c>
      <c r="L10722" s="15" t="s">
        <v>30945</v>
      </c>
      <c r="M10722" s="19">
        <v>100</v>
      </c>
      <c r="N10722" s="19" t="s">
        <v>56</v>
      </c>
      <c r="O10722" s="19">
        <v>0</v>
      </c>
      <c r="P10722" s="19">
        <v>2052</v>
      </c>
      <c r="Q10722" s="19">
        <v>1</v>
      </c>
    </row>
    <row r="10723" spans="1:17" s="15" customFormat="1">
      <c r="A10723" s="68">
        <v>703058</v>
      </c>
      <c r="B10723" s="69">
        <v>13419</v>
      </c>
      <c r="D10723" s="15" t="s">
        <v>30948</v>
      </c>
      <c r="E10723" s="19">
        <v>18</v>
      </c>
      <c r="F10723" s="19">
        <v>10001</v>
      </c>
      <c r="G10723" s="19">
        <v>180</v>
      </c>
      <c r="I10723" s="15">
        <v>9569965</v>
      </c>
      <c r="J10723" s="15" t="s">
        <v>30949</v>
      </c>
      <c r="L10723" s="15" t="s">
        <v>30950</v>
      </c>
      <c r="M10723" s="19">
        <v>100</v>
      </c>
      <c r="N10723" s="19" t="s">
        <v>56</v>
      </c>
      <c r="O10723" s="19">
        <v>0</v>
      </c>
      <c r="P10723" s="19">
        <v>2052</v>
      </c>
      <c r="Q10723" s="19">
        <v>1</v>
      </c>
    </row>
    <row r="10724" spans="1:17" s="15" customFormat="1">
      <c r="A10724" s="68">
        <v>703059</v>
      </c>
      <c r="B10724" s="69">
        <v>13420</v>
      </c>
      <c r="D10724" s="15" t="s">
        <v>30951</v>
      </c>
      <c r="E10724" s="19">
        <v>18</v>
      </c>
      <c r="F10724" s="19">
        <v>10001</v>
      </c>
      <c r="G10724" s="19">
        <v>180</v>
      </c>
      <c r="I10724" s="15">
        <v>10870444</v>
      </c>
      <c r="J10724" s="15" t="s">
        <v>30952</v>
      </c>
      <c r="L10724" s="15" t="s">
        <v>30950</v>
      </c>
      <c r="M10724" s="19">
        <v>100</v>
      </c>
      <c r="N10724" s="19" t="s">
        <v>56</v>
      </c>
      <c r="O10724" s="19">
        <v>0</v>
      </c>
      <c r="P10724" s="19">
        <v>2052</v>
      </c>
      <c r="Q10724" s="19">
        <v>1</v>
      </c>
    </row>
    <row r="10725" spans="1:17" s="15" customFormat="1">
      <c r="A10725" s="68">
        <v>703060</v>
      </c>
      <c r="B10725" s="69">
        <v>13421</v>
      </c>
      <c r="D10725" s="15" t="s">
        <v>30953</v>
      </c>
      <c r="E10725" s="19">
        <v>18</v>
      </c>
      <c r="F10725" s="19">
        <v>10001</v>
      </c>
      <c r="G10725" s="19">
        <v>180</v>
      </c>
      <c r="I10725" s="15">
        <v>9634112</v>
      </c>
      <c r="J10725" s="15" t="s">
        <v>30954</v>
      </c>
      <c r="L10725" s="15" t="s">
        <v>30955</v>
      </c>
      <c r="M10725" s="19">
        <v>100</v>
      </c>
      <c r="N10725" s="19" t="s">
        <v>56</v>
      </c>
      <c r="O10725" s="19">
        <v>0</v>
      </c>
      <c r="P10725" s="19">
        <v>2052</v>
      </c>
      <c r="Q10725" s="19">
        <v>1</v>
      </c>
    </row>
    <row r="10726" spans="1:17" s="15" customFormat="1">
      <c r="A10726" s="68">
        <v>703061</v>
      </c>
      <c r="B10726" s="69">
        <v>13422</v>
      </c>
      <c r="D10726" s="15" t="s">
        <v>30956</v>
      </c>
      <c r="E10726" s="19">
        <v>18</v>
      </c>
      <c r="F10726" s="19">
        <v>10001</v>
      </c>
      <c r="G10726" s="19">
        <v>180</v>
      </c>
      <c r="I10726" s="15">
        <v>11447344</v>
      </c>
      <c r="J10726" s="15" t="s">
        <v>30957</v>
      </c>
      <c r="L10726" s="15" t="s">
        <v>30955</v>
      </c>
      <c r="M10726" s="19">
        <v>100</v>
      </c>
      <c r="N10726" s="19" t="s">
        <v>56</v>
      </c>
      <c r="O10726" s="19">
        <v>0</v>
      </c>
      <c r="P10726" s="19">
        <v>2052</v>
      </c>
      <c r="Q10726" s="19">
        <v>1</v>
      </c>
    </row>
    <row r="10727" spans="1:17" s="15" customFormat="1">
      <c r="A10727" s="68">
        <v>703062</v>
      </c>
      <c r="B10727" s="69">
        <v>13423</v>
      </c>
      <c r="D10727" s="15" t="s">
        <v>30958</v>
      </c>
      <c r="E10727" s="19">
        <v>18</v>
      </c>
      <c r="F10727" s="19">
        <v>10001</v>
      </c>
      <c r="G10727" s="19">
        <v>180</v>
      </c>
      <c r="I10727" s="15">
        <v>9927659</v>
      </c>
      <c r="J10727" s="15" t="s">
        <v>30959</v>
      </c>
      <c r="L10727" s="15" t="s">
        <v>30960</v>
      </c>
      <c r="M10727" s="19">
        <v>100</v>
      </c>
      <c r="N10727" s="19" t="s">
        <v>56</v>
      </c>
      <c r="O10727" s="19">
        <v>0</v>
      </c>
      <c r="P10727" s="19">
        <v>2052</v>
      </c>
      <c r="Q10727" s="19">
        <v>1</v>
      </c>
    </row>
    <row r="10728" spans="1:17" s="15" customFormat="1">
      <c r="A10728" s="68">
        <v>703063</v>
      </c>
      <c r="B10728" s="69">
        <v>13424</v>
      </c>
      <c r="D10728" s="15" t="s">
        <v>30961</v>
      </c>
      <c r="E10728" s="19">
        <v>18</v>
      </c>
      <c r="F10728" s="19">
        <v>10001</v>
      </c>
      <c r="G10728" s="19">
        <v>180</v>
      </c>
      <c r="I10728" s="15">
        <v>11857710</v>
      </c>
      <c r="J10728" s="15" t="s">
        <v>30962</v>
      </c>
      <c r="L10728" s="15" t="s">
        <v>30960</v>
      </c>
      <c r="M10728" s="19">
        <v>100</v>
      </c>
      <c r="N10728" s="19" t="s">
        <v>56</v>
      </c>
      <c r="O10728" s="19">
        <v>0</v>
      </c>
      <c r="P10728" s="19">
        <v>2052</v>
      </c>
      <c r="Q10728" s="19">
        <v>1</v>
      </c>
    </row>
    <row r="10729" spans="1:17" s="15" customFormat="1">
      <c r="A10729" s="68">
        <v>703064</v>
      </c>
      <c r="B10729" s="19">
        <v>13504</v>
      </c>
      <c r="D10729" s="15" t="s">
        <v>30963</v>
      </c>
      <c r="E10729" s="19">
        <v>18</v>
      </c>
      <c r="F10729" s="19">
        <v>10001</v>
      </c>
      <c r="G10729" s="19">
        <v>180</v>
      </c>
      <c r="I10729" s="15">
        <v>19718403</v>
      </c>
      <c r="J10729" s="15" t="s">
        <v>30964</v>
      </c>
      <c r="K10729" s="62" t="s">
        <v>286</v>
      </c>
      <c r="L10729" s="15" t="s">
        <v>30965</v>
      </c>
      <c r="M10729" s="19">
        <v>100</v>
      </c>
      <c r="N10729" s="19" t="s">
        <v>56</v>
      </c>
      <c r="O10729" s="19">
        <v>0</v>
      </c>
      <c r="P10729" s="19">
        <v>2052</v>
      </c>
      <c r="Q10729" s="19">
        <v>1</v>
      </c>
    </row>
    <row r="10730" spans="1:17" s="15" customFormat="1">
      <c r="A10730" s="68">
        <v>703065</v>
      </c>
      <c r="B10730" s="19">
        <v>13504</v>
      </c>
      <c r="D10730" s="15" t="s">
        <v>30966</v>
      </c>
      <c r="E10730" s="19">
        <v>18</v>
      </c>
      <c r="F10730" s="19">
        <v>10001</v>
      </c>
      <c r="G10730" s="19">
        <v>180</v>
      </c>
      <c r="I10730" s="15">
        <v>25598502</v>
      </c>
      <c r="J10730" s="15" t="s">
        <v>30967</v>
      </c>
      <c r="K10730" s="62" t="s">
        <v>286</v>
      </c>
      <c r="L10730" s="15" t="s">
        <v>30965</v>
      </c>
      <c r="M10730" s="19">
        <v>100</v>
      </c>
      <c r="N10730" s="19" t="s">
        <v>56</v>
      </c>
      <c r="O10730" s="19">
        <v>0</v>
      </c>
      <c r="P10730" s="19">
        <v>2052</v>
      </c>
      <c r="Q10730" s="19">
        <v>1</v>
      </c>
    </row>
    <row r="10731" spans="1:17" s="15" customFormat="1">
      <c r="A10731" s="68">
        <v>703066</v>
      </c>
      <c r="B10731" s="19">
        <v>13504</v>
      </c>
      <c r="D10731" s="15" t="s">
        <v>30968</v>
      </c>
      <c r="E10731" s="19">
        <v>18</v>
      </c>
      <c r="F10731" s="19">
        <v>10001</v>
      </c>
      <c r="G10731" s="19">
        <v>180</v>
      </c>
      <c r="I10731" s="15">
        <v>35308697</v>
      </c>
      <c r="J10731" s="15" t="s">
        <v>30969</v>
      </c>
      <c r="K10731" s="62" t="s">
        <v>286</v>
      </c>
      <c r="L10731" s="15" t="s">
        <v>30965</v>
      </c>
      <c r="M10731" s="19">
        <v>100</v>
      </c>
      <c r="N10731" s="19" t="s">
        <v>56</v>
      </c>
      <c r="O10731" s="19">
        <v>0</v>
      </c>
      <c r="P10731" s="19">
        <v>2052</v>
      </c>
      <c r="Q10731" s="19">
        <v>1</v>
      </c>
    </row>
    <row r="10732" spans="1:17" s="15" customFormat="1">
      <c r="A10732" s="68">
        <v>703067</v>
      </c>
      <c r="B10732" s="19">
        <v>13505</v>
      </c>
      <c r="D10732" s="15" t="s">
        <v>30970</v>
      </c>
      <c r="E10732" s="19">
        <v>18</v>
      </c>
      <c r="F10732" s="19">
        <v>10001</v>
      </c>
      <c r="G10732" s="19">
        <v>180</v>
      </c>
      <c r="I10732" s="15">
        <v>18983337</v>
      </c>
      <c r="J10732" s="15" t="s">
        <v>30971</v>
      </c>
      <c r="K10732" s="62" t="s">
        <v>286</v>
      </c>
      <c r="L10732" s="15" t="s">
        <v>30972</v>
      </c>
      <c r="M10732" s="19">
        <v>100</v>
      </c>
      <c r="N10732" s="19" t="s">
        <v>56</v>
      </c>
      <c r="O10732" s="19">
        <v>0</v>
      </c>
      <c r="P10732" s="19">
        <v>2052</v>
      </c>
      <c r="Q10732" s="19">
        <v>1</v>
      </c>
    </row>
    <row r="10733" spans="1:17" s="15" customFormat="1">
      <c r="A10733" s="68">
        <v>703068</v>
      </c>
      <c r="B10733" s="19">
        <v>13505</v>
      </c>
      <c r="D10733" s="15" t="s">
        <v>30973</v>
      </c>
      <c r="E10733" s="19">
        <v>18</v>
      </c>
      <c r="F10733" s="19">
        <v>10001</v>
      </c>
      <c r="G10733" s="19">
        <v>180</v>
      </c>
      <c r="I10733" s="15">
        <v>25205824</v>
      </c>
      <c r="J10733" s="15" t="s">
        <v>30974</v>
      </c>
      <c r="K10733" s="62" t="s">
        <v>286</v>
      </c>
      <c r="L10733" s="15" t="s">
        <v>30972</v>
      </c>
      <c r="M10733" s="19">
        <v>100</v>
      </c>
      <c r="N10733" s="19" t="s">
        <v>56</v>
      </c>
      <c r="O10733" s="19">
        <v>0</v>
      </c>
      <c r="P10733" s="19">
        <v>2052</v>
      </c>
      <c r="Q10733" s="19">
        <v>1</v>
      </c>
    </row>
    <row r="10734" spans="1:17" s="15" customFormat="1">
      <c r="A10734" s="68">
        <v>703069</v>
      </c>
      <c r="B10734" s="19">
        <v>13505</v>
      </c>
      <c r="D10734" s="15" t="s">
        <v>30975</v>
      </c>
      <c r="E10734" s="19">
        <v>18</v>
      </c>
      <c r="F10734" s="19">
        <v>10001</v>
      </c>
      <c r="G10734" s="19">
        <v>180</v>
      </c>
      <c r="I10734" s="15">
        <v>35597030</v>
      </c>
      <c r="J10734" s="15" t="s">
        <v>30976</v>
      </c>
      <c r="K10734" s="62" t="s">
        <v>286</v>
      </c>
      <c r="L10734" s="15" t="s">
        <v>30972</v>
      </c>
      <c r="M10734" s="19">
        <v>100</v>
      </c>
      <c r="N10734" s="19" t="s">
        <v>56</v>
      </c>
      <c r="O10734" s="19">
        <v>0</v>
      </c>
      <c r="P10734" s="19">
        <v>2052</v>
      </c>
      <c r="Q10734" s="19">
        <v>1</v>
      </c>
    </row>
    <row r="10735" spans="1:17" s="15" customFormat="1">
      <c r="A10735" s="68">
        <v>703070</v>
      </c>
      <c r="B10735" s="19">
        <v>13506</v>
      </c>
      <c r="D10735" s="15" t="s">
        <v>30977</v>
      </c>
      <c r="E10735" s="19">
        <v>18</v>
      </c>
      <c r="F10735" s="19">
        <v>10001</v>
      </c>
      <c r="G10735" s="19">
        <v>180</v>
      </c>
      <c r="I10735" s="15">
        <v>13050539</v>
      </c>
      <c r="J10735" s="15" t="s">
        <v>30978</v>
      </c>
      <c r="K10735" s="62" t="s">
        <v>286</v>
      </c>
      <c r="L10735" s="15" t="s">
        <v>30979</v>
      </c>
      <c r="M10735" s="19">
        <v>100</v>
      </c>
      <c r="N10735" s="19" t="s">
        <v>56</v>
      </c>
      <c r="O10735" s="19">
        <v>0</v>
      </c>
      <c r="P10735" s="19">
        <v>2052</v>
      </c>
      <c r="Q10735" s="19">
        <v>1</v>
      </c>
    </row>
    <row r="10736" spans="1:17" s="15" customFormat="1">
      <c r="A10736" s="68">
        <v>703071</v>
      </c>
      <c r="B10736" s="19">
        <v>13506</v>
      </c>
      <c r="D10736" s="15" t="s">
        <v>30980</v>
      </c>
      <c r="E10736" s="19">
        <v>18</v>
      </c>
      <c r="F10736" s="19">
        <v>10001</v>
      </c>
      <c r="G10736" s="19">
        <v>180</v>
      </c>
      <c r="I10736" s="15">
        <v>20843571</v>
      </c>
      <c r="J10736" s="15" t="s">
        <v>30981</v>
      </c>
      <c r="K10736" s="62" t="s">
        <v>286</v>
      </c>
      <c r="L10736" s="15" t="s">
        <v>30979</v>
      </c>
      <c r="M10736" s="19">
        <v>100</v>
      </c>
      <c r="N10736" s="19" t="s">
        <v>56</v>
      </c>
      <c r="O10736" s="19">
        <v>0</v>
      </c>
      <c r="P10736" s="19">
        <v>2052</v>
      </c>
      <c r="Q10736" s="19">
        <v>1</v>
      </c>
    </row>
    <row r="10737" spans="1:17" s="15" customFormat="1">
      <c r="A10737" s="68">
        <v>703072</v>
      </c>
      <c r="B10737" s="19">
        <v>13506</v>
      </c>
      <c r="D10737" s="15" t="s">
        <v>30982</v>
      </c>
      <c r="E10737" s="19">
        <v>18</v>
      </c>
      <c r="F10737" s="19">
        <v>10001</v>
      </c>
      <c r="G10737" s="19">
        <v>180</v>
      </c>
      <c r="I10737" s="15">
        <v>29098931</v>
      </c>
      <c r="J10737" s="15" t="s">
        <v>30983</v>
      </c>
      <c r="K10737" s="62" t="s">
        <v>286</v>
      </c>
      <c r="L10737" s="15" t="s">
        <v>30979</v>
      </c>
      <c r="M10737" s="19">
        <v>100</v>
      </c>
      <c r="N10737" s="19" t="s">
        <v>56</v>
      </c>
      <c r="O10737" s="19">
        <v>0</v>
      </c>
      <c r="P10737" s="19">
        <v>2052</v>
      </c>
      <c r="Q10737" s="19">
        <v>1</v>
      </c>
    </row>
    <row r="10738" spans="1:17" s="15" customFormat="1">
      <c r="A10738" s="68">
        <v>703073</v>
      </c>
      <c r="B10738" s="69">
        <v>13331</v>
      </c>
      <c r="D10738" s="15" t="s">
        <v>30984</v>
      </c>
      <c r="E10738" s="19">
        <v>18</v>
      </c>
      <c r="F10738" s="19">
        <v>10001</v>
      </c>
      <c r="G10738" s="19">
        <v>180</v>
      </c>
      <c r="I10738" s="15">
        <v>8186630</v>
      </c>
      <c r="J10738" s="15" t="s">
        <v>30985</v>
      </c>
      <c r="L10738" s="15" t="s">
        <v>30986</v>
      </c>
      <c r="M10738" s="19">
        <v>100</v>
      </c>
      <c r="N10738" s="19" t="s">
        <v>56</v>
      </c>
      <c r="O10738" s="19">
        <v>0</v>
      </c>
      <c r="P10738" s="19">
        <v>2052</v>
      </c>
      <c r="Q10738" s="19">
        <v>1</v>
      </c>
    </row>
    <row r="10739" spans="1:17" s="15" customFormat="1">
      <c r="A10739" s="68">
        <v>703074</v>
      </c>
      <c r="B10739" s="69">
        <v>13332</v>
      </c>
      <c r="D10739" s="15" t="s">
        <v>30987</v>
      </c>
      <c r="E10739" s="19">
        <v>18</v>
      </c>
      <c r="F10739" s="19">
        <v>10001</v>
      </c>
      <c r="G10739" s="19">
        <v>180</v>
      </c>
      <c r="I10739" s="15">
        <v>8363688</v>
      </c>
      <c r="J10739" s="15" t="s">
        <v>30988</v>
      </c>
      <c r="L10739" s="15" t="s">
        <v>30989</v>
      </c>
      <c r="M10739" s="19">
        <v>100</v>
      </c>
      <c r="N10739" s="19" t="s">
        <v>56</v>
      </c>
      <c r="O10739" s="19">
        <v>0</v>
      </c>
      <c r="P10739" s="19">
        <v>2052</v>
      </c>
      <c r="Q10739" s="19">
        <v>1</v>
      </c>
    </row>
    <row r="10740" spans="1:17" s="15" customFormat="1">
      <c r="A10740" s="68">
        <v>703075</v>
      </c>
      <c r="B10740" s="69">
        <v>13333</v>
      </c>
      <c r="D10740" s="15" t="s">
        <v>30990</v>
      </c>
      <c r="E10740" s="19">
        <v>18</v>
      </c>
      <c r="F10740" s="19">
        <v>10001</v>
      </c>
      <c r="G10740" s="19">
        <v>180</v>
      </c>
      <c r="I10740" s="15">
        <v>8341177</v>
      </c>
      <c r="J10740" s="15" t="s">
        <v>30991</v>
      </c>
      <c r="L10740" s="15" t="s">
        <v>30992</v>
      </c>
      <c r="M10740" s="19">
        <v>100</v>
      </c>
      <c r="N10740" s="19" t="s">
        <v>56</v>
      </c>
      <c r="O10740" s="19">
        <v>0</v>
      </c>
      <c r="P10740" s="19">
        <v>2052</v>
      </c>
      <c r="Q10740" s="19">
        <v>1</v>
      </c>
    </row>
    <row r="10741" spans="1:17" s="15" customFormat="1">
      <c r="A10741" s="68">
        <v>703076</v>
      </c>
      <c r="B10741" s="69">
        <v>13334</v>
      </c>
      <c r="D10741" s="15" t="s">
        <v>30993</v>
      </c>
      <c r="E10741" s="19">
        <v>18</v>
      </c>
      <c r="F10741" s="19">
        <v>10001</v>
      </c>
      <c r="G10741" s="19">
        <v>180</v>
      </c>
      <c r="I10741" s="15">
        <v>8602286</v>
      </c>
      <c r="J10741" s="15" t="s">
        <v>30994</v>
      </c>
      <c r="L10741" s="15" t="s">
        <v>30995</v>
      </c>
      <c r="M10741" s="19">
        <v>100</v>
      </c>
      <c r="N10741" s="19" t="s">
        <v>56</v>
      </c>
      <c r="O10741" s="19">
        <v>0</v>
      </c>
      <c r="P10741" s="19">
        <v>2052</v>
      </c>
      <c r="Q10741" s="19">
        <v>1</v>
      </c>
    </row>
    <row r="10742" spans="1:17" s="15" customFormat="1">
      <c r="A10742" s="68">
        <v>703077</v>
      </c>
      <c r="B10742" s="69">
        <v>13335</v>
      </c>
      <c r="D10742" s="15" t="s">
        <v>30996</v>
      </c>
      <c r="E10742" s="19">
        <v>18</v>
      </c>
      <c r="F10742" s="19">
        <v>10001</v>
      </c>
      <c r="G10742" s="19">
        <v>180</v>
      </c>
      <c r="I10742" s="15">
        <v>10586022</v>
      </c>
      <c r="J10742" s="15" t="s">
        <v>30997</v>
      </c>
      <c r="L10742" s="15" t="s">
        <v>30998</v>
      </c>
      <c r="M10742" s="19">
        <v>100</v>
      </c>
      <c r="N10742" s="19" t="s">
        <v>56</v>
      </c>
      <c r="O10742" s="19">
        <v>0</v>
      </c>
      <c r="P10742" s="19">
        <v>2052</v>
      </c>
      <c r="Q10742" s="19">
        <v>1</v>
      </c>
    </row>
    <row r="10743" spans="1:17" s="15" customFormat="1">
      <c r="A10743" s="68">
        <v>703078</v>
      </c>
      <c r="B10743" s="69">
        <v>13425</v>
      </c>
      <c r="D10743" s="15" t="s">
        <v>30999</v>
      </c>
      <c r="E10743" s="19">
        <v>18</v>
      </c>
      <c r="F10743" s="19">
        <v>10001</v>
      </c>
      <c r="G10743" s="19">
        <v>180</v>
      </c>
      <c r="I10743" s="15">
        <v>10066636</v>
      </c>
      <c r="J10743" s="15" t="s">
        <v>31000</v>
      </c>
      <c r="L10743" s="15" t="s">
        <v>31001</v>
      </c>
      <c r="M10743" s="19">
        <v>100</v>
      </c>
      <c r="N10743" s="19" t="s">
        <v>56</v>
      </c>
      <c r="O10743" s="19">
        <v>0</v>
      </c>
      <c r="P10743" s="19">
        <v>2052</v>
      </c>
      <c r="Q10743" s="19">
        <v>1</v>
      </c>
    </row>
    <row r="10744" spans="1:17" s="15" customFormat="1">
      <c r="A10744" s="68">
        <v>703079</v>
      </c>
      <c r="B10744" s="69">
        <v>13336</v>
      </c>
      <c r="D10744" s="15" t="s">
        <v>31002</v>
      </c>
      <c r="E10744" s="19">
        <v>18</v>
      </c>
      <c r="F10744" s="19">
        <v>10001</v>
      </c>
      <c r="G10744" s="19">
        <v>180</v>
      </c>
      <c r="I10744" s="15">
        <v>9005101</v>
      </c>
      <c r="J10744" s="15" t="s">
        <v>31003</v>
      </c>
      <c r="L10744" s="15" t="s">
        <v>31004</v>
      </c>
      <c r="M10744" s="19">
        <v>100</v>
      </c>
      <c r="N10744" s="19" t="s">
        <v>56</v>
      </c>
      <c r="O10744" s="19">
        <v>0</v>
      </c>
      <c r="P10744" s="19">
        <v>2052</v>
      </c>
      <c r="Q10744" s="19">
        <v>1</v>
      </c>
    </row>
    <row r="10745" spans="1:17" s="15" customFormat="1">
      <c r="A10745" s="68">
        <v>703080</v>
      </c>
      <c r="B10745" s="69">
        <v>13426</v>
      </c>
      <c r="D10745" s="15" t="s">
        <v>31005</v>
      </c>
      <c r="E10745" s="19">
        <v>18</v>
      </c>
      <c r="F10745" s="19">
        <v>10001</v>
      </c>
      <c r="G10745" s="19">
        <v>180</v>
      </c>
      <c r="I10745" s="15">
        <v>9963732</v>
      </c>
      <c r="J10745" s="15" t="s">
        <v>31006</v>
      </c>
      <c r="L10745" s="15" t="s">
        <v>31007</v>
      </c>
      <c r="M10745" s="19">
        <v>100</v>
      </c>
      <c r="N10745" s="19" t="s">
        <v>56</v>
      </c>
      <c r="O10745" s="19">
        <v>0</v>
      </c>
      <c r="P10745" s="19">
        <v>2052</v>
      </c>
      <c r="Q10745" s="19">
        <v>1</v>
      </c>
    </row>
    <row r="10746" spans="1:17" s="15" customFormat="1">
      <c r="A10746" s="68">
        <v>703081</v>
      </c>
      <c r="B10746" s="69">
        <v>13427</v>
      </c>
      <c r="D10746" s="15" t="s">
        <v>31008</v>
      </c>
      <c r="E10746" s="19">
        <v>18</v>
      </c>
      <c r="F10746" s="19">
        <v>10001</v>
      </c>
      <c r="G10746" s="19">
        <v>180</v>
      </c>
      <c r="I10746" s="15">
        <v>10490697</v>
      </c>
      <c r="J10746" s="15" t="s">
        <v>31009</v>
      </c>
      <c r="L10746" s="15" t="s">
        <v>31010</v>
      </c>
      <c r="M10746" s="19">
        <v>100</v>
      </c>
      <c r="N10746" s="19" t="s">
        <v>56</v>
      </c>
      <c r="O10746" s="19">
        <v>0</v>
      </c>
      <c r="P10746" s="19">
        <v>2052</v>
      </c>
      <c r="Q10746" s="19">
        <v>1</v>
      </c>
    </row>
    <row r="10747" spans="1:17" s="15" customFormat="1">
      <c r="A10747" s="68">
        <v>703082</v>
      </c>
      <c r="B10747" s="69">
        <v>13428</v>
      </c>
      <c r="D10747" s="15" t="s">
        <v>31011</v>
      </c>
      <c r="E10747" s="19">
        <v>18</v>
      </c>
      <c r="F10747" s="19">
        <v>10001</v>
      </c>
      <c r="G10747" s="19">
        <v>180</v>
      </c>
      <c r="I10747" s="15">
        <v>12688208</v>
      </c>
      <c r="J10747" s="15" t="s">
        <v>31012</v>
      </c>
      <c r="L10747" s="15" t="s">
        <v>31013</v>
      </c>
      <c r="M10747" s="19">
        <v>100</v>
      </c>
      <c r="N10747" s="19" t="s">
        <v>56</v>
      </c>
      <c r="O10747" s="19">
        <v>0</v>
      </c>
      <c r="P10747" s="19">
        <v>2052</v>
      </c>
      <c r="Q10747" s="19">
        <v>1</v>
      </c>
    </row>
    <row r="10748" spans="1:17" s="15" customFormat="1">
      <c r="A10748" s="68">
        <v>703083</v>
      </c>
      <c r="B10748" s="69">
        <v>13429</v>
      </c>
      <c r="D10748" s="15" t="s">
        <v>31014</v>
      </c>
      <c r="E10748" s="19">
        <v>18</v>
      </c>
      <c r="F10748" s="19">
        <v>10001</v>
      </c>
      <c r="G10748" s="19">
        <v>180</v>
      </c>
      <c r="I10748" s="15">
        <v>12133990</v>
      </c>
      <c r="J10748" s="15" t="s">
        <v>31015</v>
      </c>
      <c r="L10748" s="15" t="s">
        <v>31013</v>
      </c>
      <c r="M10748" s="19">
        <v>100</v>
      </c>
      <c r="N10748" s="19" t="s">
        <v>56</v>
      </c>
      <c r="O10748" s="19">
        <v>0</v>
      </c>
      <c r="P10748" s="19">
        <v>2052</v>
      </c>
      <c r="Q10748" s="19">
        <v>1</v>
      </c>
    </row>
    <row r="10749" spans="1:17" s="15" customFormat="1">
      <c r="A10749" s="68">
        <v>703084</v>
      </c>
      <c r="B10749" s="69">
        <v>13337</v>
      </c>
      <c r="D10749" s="15" t="s">
        <v>31016</v>
      </c>
      <c r="E10749" s="19">
        <v>18</v>
      </c>
      <c r="F10749" s="19">
        <v>10001</v>
      </c>
      <c r="G10749" s="19">
        <v>180</v>
      </c>
      <c r="I10749" s="15">
        <v>9541677</v>
      </c>
      <c r="J10749" s="15" t="s">
        <v>31017</v>
      </c>
      <c r="L10749" s="15" t="s">
        <v>31018</v>
      </c>
      <c r="M10749" s="19">
        <v>100</v>
      </c>
      <c r="N10749" s="19" t="s">
        <v>56</v>
      </c>
      <c r="O10749" s="19">
        <v>0</v>
      </c>
      <c r="P10749" s="19">
        <v>2052</v>
      </c>
      <c r="Q10749" s="19">
        <v>1</v>
      </c>
    </row>
    <row r="10750" spans="1:17" s="15" customFormat="1">
      <c r="A10750" s="68">
        <v>703085</v>
      </c>
      <c r="B10750" s="69">
        <v>13338</v>
      </c>
      <c r="D10750" s="15" t="s">
        <v>31019</v>
      </c>
      <c r="E10750" s="19">
        <v>18</v>
      </c>
      <c r="F10750" s="19">
        <v>10001</v>
      </c>
      <c r="G10750" s="19">
        <v>180</v>
      </c>
      <c r="I10750" s="15">
        <v>9759335</v>
      </c>
      <c r="J10750" s="15" t="s">
        <v>31020</v>
      </c>
      <c r="L10750" s="15" t="s">
        <v>31021</v>
      </c>
      <c r="M10750" s="19">
        <v>100</v>
      </c>
      <c r="N10750" s="19" t="s">
        <v>56</v>
      </c>
      <c r="O10750" s="19">
        <v>0</v>
      </c>
      <c r="P10750" s="19">
        <v>2052</v>
      </c>
      <c r="Q10750" s="19">
        <v>1</v>
      </c>
    </row>
    <row r="10751" spans="1:17" s="15" customFormat="1">
      <c r="A10751" s="68">
        <v>703086</v>
      </c>
      <c r="B10751" s="69">
        <v>13430</v>
      </c>
      <c r="D10751" s="15" t="s">
        <v>31022</v>
      </c>
      <c r="E10751" s="19">
        <v>18</v>
      </c>
      <c r="F10751" s="19">
        <v>10001</v>
      </c>
      <c r="G10751" s="19">
        <v>180</v>
      </c>
      <c r="I10751" s="15">
        <v>10958092</v>
      </c>
      <c r="J10751" s="15" t="s">
        <v>31023</v>
      </c>
      <c r="L10751" s="15" t="s">
        <v>31024</v>
      </c>
      <c r="M10751" s="19">
        <v>100</v>
      </c>
      <c r="N10751" s="19" t="s">
        <v>56</v>
      </c>
      <c r="O10751" s="19">
        <v>0</v>
      </c>
      <c r="P10751" s="19">
        <v>2052</v>
      </c>
      <c r="Q10751" s="19">
        <v>1</v>
      </c>
    </row>
    <row r="10752" spans="1:17" s="15" customFormat="1">
      <c r="A10752" s="68">
        <v>703087</v>
      </c>
      <c r="B10752" s="69">
        <v>13431</v>
      </c>
      <c r="D10752" s="15" t="s">
        <v>31025</v>
      </c>
      <c r="E10752" s="19">
        <v>18</v>
      </c>
      <c r="F10752" s="19">
        <v>10001</v>
      </c>
      <c r="G10752" s="19">
        <v>180</v>
      </c>
      <c r="I10752" s="15">
        <v>11043479</v>
      </c>
      <c r="J10752" s="15" t="s">
        <v>31026</v>
      </c>
      <c r="L10752" s="15" t="s">
        <v>31027</v>
      </c>
      <c r="M10752" s="19">
        <v>100</v>
      </c>
      <c r="N10752" s="19" t="s">
        <v>56</v>
      </c>
      <c r="O10752" s="19">
        <v>0</v>
      </c>
      <c r="P10752" s="19">
        <v>2052</v>
      </c>
      <c r="Q10752" s="19">
        <v>1</v>
      </c>
    </row>
    <row r="10753" spans="1:17" s="15" customFormat="1">
      <c r="A10753" s="68">
        <v>703088</v>
      </c>
      <c r="B10753" s="69">
        <v>13432</v>
      </c>
      <c r="D10753" s="15" t="s">
        <v>31028</v>
      </c>
      <c r="E10753" s="19">
        <v>18</v>
      </c>
      <c r="F10753" s="19">
        <v>10001</v>
      </c>
      <c r="G10753" s="19">
        <v>180</v>
      </c>
      <c r="I10753" s="15">
        <v>17150179</v>
      </c>
      <c r="J10753" s="15" t="s">
        <v>31029</v>
      </c>
      <c r="L10753" s="15" t="s">
        <v>31027</v>
      </c>
      <c r="M10753" s="19">
        <v>100</v>
      </c>
      <c r="N10753" s="19" t="s">
        <v>56</v>
      </c>
      <c r="O10753" s="19">
        <v>0</v>
      </c>
      <c r="P10753" s="19">
        <v>2052</v>
      </c>
      <c r="Q10753" s="19">
        <v>1</v>
      </c>
    </row>
    <row r="10754" spans="1:17" s="15" customFormat="1">
      <c r="A10754" s="68">
        <v>703089</v>
      </c>
      <c r="B10754" s="69">
        <v>13339</v>
      </c>
      <c r="D10754" s="15" t="s">
        <v>31030</v>
      </c>
      <c r="E10754" s="19">
        <v>18</v>
      </c>
      <c r="F10754" s="19">
        <v>10001</v>
      </c>
      <c r="G10754" s="19">
        <v>180</v>
      </c>
      <c r="I10754" s="15">
        <v>10415546</v>
      </c>
      <c r="J10754" s="15" t="s">
        <v>31031</v>
      </c>
      <c r="L10754" s="15" t="s">
        <v>31032</v>
      </c>
      <c r="M10754" s="19">
        <v>100</v>
      </c>
      <c r="N10754" s="19" t="s">
        <v>56</v>
      </c>
      <c r="O10754" s="19">
        <v>0</v>
      </c>
      <c r="P10754" s="19">
        <v>2052</v>
      </c>
      <c r="Q10754" s="19">
        <v>1</v>
      </c>
    </row>
    <row r="10755" spans="1:17" s="15" customFormat="1">
      <c r="A10755" s="68">
        <v>703090</v>
      </c>
      <c r="B10755" s="69">
        <v>13433</v>
      </c>
      <c r="D10755" s="15" t="s">
        <v>31033</v>
      </c>
      <c r="E10755" s="19">
        <v>18</v>
      </c>
      <c r="F10755" s="19">
        <v>10001</v>
      </c>
      <c r="G10755" s="19">
        <v>180</v>
      </c>
      <c r="I10755" s="15">
        <v>13562089</v>
      </c>
      <c r="J10755" s="15" t="s">
        <v>31034</v>
      </c>
      <c r="L10755" s="15" t="s">
        <v>31035</v>
      </c>
      <c r="M10755" s="19">
        <v>100</v>
      </c>
      <c r="N10755" s="19" t="s">
        <v>56</v>
      </c>
      <c r="O10755" s="19">
        <v>0</v>
      </c>
      <c r="P10755" s="19">
        <v>2052</v>
      </c>
      <c r="Q10755" s="19">
        <v>1</v>
      </c>
    </row>
    <row r="10756" spans="1:17" s="15" customFormat="1">
      <c r="A10756" s="68">
        <v>703091</v>
      </c>
      <c r="B10756" s="69">
        <v>13340</v>
      </c>
      <c r="D10756" s="15" t="s">
        <v>31036</v>
      </c>
      <c r="E10756" s="19">
        <v>18</v>
      </c>
      <c r="F10756" s="19">
        <v>10001</v>
      </c>
      <c r="G10756" s="19">
        <v>180</v>
      </c>
      <c r="I10756" s="15">
        <v>10754310</v>
      </c>
      <c r="J10756" s="15" t="s">
        <v>31037</v>
      </c>
      <c r="L10756" s="15" t="s">
        <v>31038</v>
      </c>
      <c r="M10756" s="19">
        <v>100</v>
      </c>
      <c r="N10756" s="19" t="s">
        <v>56</v>
      </c>
      <c r="O10756" s="19">
        <v>0</v>
      </c>
      <c r="P10756" s="19">
        <v>2052</v>
      </c>
      <c r="Q10756" s="19">
        <v>1</v>
      </c>
    </row>
    <row r="10757" spans="1:17" s="15" customFormat="1">
      <c r="A10757" s="68">
        <v>703092</v>
      </c>
      <c r="B10757" s="69">
        <v>13341</v>
      </c>
      <c r="D10757" s="15" t="s">
        <v>31039</v>
      </c>
      <c r="E10757" s="19">
        <v>18</v>
      </c>
      <c r="F10757" s="19">
        <v>10001</v>
      </c>
      <c r="G10757" s="19">
        <v>180</v>
      </c>
      <c r="I10757" s="15">
        <v>11154184</v>
      </c>
      <c r="J10757" s="15" t="s">
        <v>31040</v>
      </c>
      <c r="L10757" s="15" t="s">
        <v>31041</v>
      </c>
      <c r="M10757" s="19">
        <v>100</v>
      </c>
      <c r="N10757" s="19" t="s">
        <v>56</v>
      </c>
      <c r="O10757" s="19">
        <v>0</v>
      </c>
      <c r="P10757" s="19">
        <v>2052</v>
      </c>
      <c r="Q10757" s="19">
        <v>1</v>
      </c>
    </row>
    <row r="10758" spans="1:17" s="15" customFormat="1">
      <c r="A10758" s="68">
        <v>703093</v>
      </c>
      <c r="B10758" s="69">
        <v>13434</v>
      </c>
      <c r="D10758" s="15" t="s">
        <v>31042</v>
      </c>
      <c r="E10758" s="19">
        <v>18</v>
      </c>
      <c r="F10758" s="19">
        <v>10001</v>
      </c>
      <c r="G10758" s="19">
        <v>180</v>
      </c>
      <c r="I10758" s="15">
        <v>17759712</v>
      </c>
      <c r="J10758" s="15" t="s">
        <v>31043</v>
      </c>
      <c r="L10758" s="15" t="s">
        <v>31044</v>
      </c>
      <c r="M10758" s="19">
        <v>100</v>
      </c>
      <c r="N10758" s="19" t="s">
        <v>56</v>
      </c>
      <c r="O10758" s="19">
        <v>0</v>
      </c>
      <c r="P10758" s="19">
        <v>2052</v>
      </c>
      <c r="Q10758" s="19">
        <v>1</v>
      </c>
    </row>
    <row r="10759" spans="1:17" s="15" customFormat="1">
      <c r="A10759" s="68">
        <v>703094</v>
      </c>
      <c r="B10759" s="69">
        <v>13435</v>
      </c>
      <c r="D10759" s="15" t="s">
        <v>31045</v>
      </c>
      <c r="E10759" s="19">
        <v>18</v>
      </c>
      <c r="F10759" s="19">
        <v>10001</v>
      </c>
      <c r="G10759" s="19">
        <v>180</v>
      </c>
      <c r="I10759" s="15">
        <v>22305700</v>
      </c>
      <c r="J10759" s="15" t="s">
        <v>31046</v>
      </c>
      <c r="L10759" s="15" t="s">
        <v>31047</v>
      </c>
      <c r="M10759" s="19">
        <v>100</v>
      </c>
      <c r="N10759" s="19" t="s">
        <v>56</v>
      </c>
      <c r="O10759" s="19">
        <v>0</v>
      </c>
      <c r="P10759" s="19">
        <v>2052</v>
      </c>
      <c r="Q10759" s="19">
        <v>1</v>
      </c>
    </row>
    <row r="10760" spans="1:17" s="15" customFormat="1">
      <c r="A10760" s="68">
        <v>703095</v>
      </c>
      <c r="B10760" s="69">
        <v>13342</v>
      </c>
      <c r="D10760" s="15" t="s">
        <v>31048</v>
      </c>
      <c r="E10760" s="19">
        <v>18</v>
      </c>
      <c r="F10760" s="19">
        <v>10001</v>
      </c>
      <c r="G10760" s="19">
        <v>180</v>
      </c>
      <c r="I10760" s="15">
        <v>11150872</v>
      </c>
      <c r="J10760" s="15" t="s">
        <v>31049</v>
      </c>
      <c r="L10760" s="15" t="s">
        <v>31050</v>
      </c>
      <c r="M10760" s="19">
        <v>100</v>
      </c>
      <c r="N10760" s="19" t="s">
        <v>56</v>
      </c>
      <c r="O10760" s="19">
        <v>0</v>
      </c>
      <c r="P10760" s="19">
        <v>2052</v>
      </c>
      <c r="Q10760" s="19">
        <v>1</v>
      </c>
    </row>
    <row r="10761" spans="1:17" s="15" customFormat="1">
      <c r="A10761" s="68">
        <v>703096</v>
      </c>
      <c r="B10761" s="69">
        <v>13436</v>
      </c>
      <c r="D10761" s="15" t="s">
        <v>31051</v>
      </c>
      <c r="E10761" s="19">
        <v>18</v>
      </c>
      <c r="F10761" s="19">
        <v>10001</v>
      </c>
      <c r="G10761" s="19">
        <v>180</v>
      </c>
      <c r="I10761" s="15">
        <v>23335617</v>
      </c>
      <c r="J10761" s="15" t="s">
        <v>31052</v>
      </c>
      <c r="L10761" s="15" t="s">
        <v>31053</v>
      </c>
      <c r="M10761" s="19">
        <v>100</v>
      </c>
      <c r="N10761" s="19" t="s">
        <v>56</v>
      </c>
      <c r="O10761" s="19">
        <v>0</v>
      </c>
      <c r="P10761" s="19">
        <v>2052</v>
      </c>
      <c r="Q10761" s="19">
        <v>1</v>
      </c>
    </row>
    <row r="10762" spans="1:17" s="15" customFormat="1">
      <c r="A10762" s="68">
        <v>703097</v>
      </c>
      <c r="B10762" s="69">
        <v>13437</v>
      </c>
      <c r="D10762" s="15" t="s">
        <v>31054</v>
      </c>
      <c r="E10762" s="19">
        <v>18</v>
      </c>
      <c r="F10762" s="19">
        <v>10001</v>
      </c>
      <c r="G10762" s="19">
        <v>180</v>
      </c>
      <c r="I10762" s="15">
        <v>22760836</v>
      </c>
      <c r="J10762" s="15" t="s">
        <v>31055</v>
      </c>
      <c r="L10762" s="15" t="s">
        <v>31056</v>
      </c>
      <c r="M10762" s="19">
        <v>100</v>
      </c>
      <c r="N10762" s="19" t="s">
        <v>56</v>
      </c>
      <c r="O10762" s="19">
        <v>0</v>
      </c>
      <c r="P10762" s="19">
        <v>2052</v>
      </c>
      <c r="Q10762" s="19">
        <v>1</v>
      </c>
    </row>
    <row r="10763" spans="1:17" s="15" customFormat="1">
      <c r="A10763" s="68">
        <v>703098</v>
      </c>
      <c r="B10763" s="19">
        <v>13507</v>
      </c>
      <c r="D10763" s="15" t="s">
        <v>31057</v>
      </c>
      <c r="E10763" s="19">
        <v>18</v>
      </c>
      <c r="F10763" s="19">
        <v>10001</v>
      </c>
      <c r="G10763" s="19">
        <v>180</v>
      </c>
      <c r="I10763" s="15">
        <v>28113180</v>
      </c>
      <c r="J10763" s="15" t="s">
        <v>31058</v>
      </c>
      <c r="K10763" s="62" t="s">
        <v>286</v>
      </c>
      <c r="L10763" s="15" t="s">
        <v>31059</v>
      </c>
      <c r="M10763" s="19">
        <v>100</v>
      </c>
      <c r="N10763" s="19" t="s">
        <v>56</v>
      </c>
      <c r="O10763" s="19">
        <v>0</v>
      </c>
      <c r="P10763" s="19">
        <v>2052</v>
      </c>
      <c r="Q10763" s="19">
        <v>1</v>
      </c>
    </row>
    <row r="10764" spans="1:17" s="15" customFormat="1">
      <c r="A10764" s="68">
        <v>703099</v>
      </c>
      <c r="B10764" s="19">
        <v>13507</v>
      </c>
      <c r="D10764" s="15" t="s">
        <v>31060</v>
      </c>
      <c r="E10764" s="19">
        <v>18</v>
      </c>
      <c r="F10764" s="19">
        <v>10001</v>
      </c>
      <c r="G10764" s="19">
        <v>180</v>
      </c>
      <c r="I10764" s="15">
        <v>42423996</v>
      </c>
      <c r="J10764" s="15" t="s">
        <v>31061</v>
      </c>
      <c r="K10764" s="62" t="s">
        <v>286</v>
      </c>
      <c r="L10764" s="15" t="s">
        <v>31062</v>
      </c>
      <c r="M10764" s="19">
        <v>100</v>
      </c>
      <c r="N10764" s="19" t="s">
        <v>56</v>
      </c>
      <c r="O10764" s="19">
        <v>0</v>
      </c>
      <c r="P10764" s="19">
        <v>2052</v>
      </c>
      <c r="Q10764" s="19">
        <v>1</v>
      </c>
    </row>
    <row r="10765" spans="1:17" s="15" customFormat="1">
      <c r="A10765" s="68">
        <v>703100</v>
      </c>
      <c r="B10765" s="19">
        <v>13507</v>
      </c>
      <c r="D10765" s="15" t="s">
        <v>31063</v>
      </c>
      <c r="E10765" s="19">
        <v>18</v>
      </c>
      <c r="F10765" s="19">
        <v>10001</v>
      </c>
      <c r="G10765" s="19">
        <v>180</v>
      </c>
      <c r="I10765" s="15">
        <v>54942476</v>
      </c>
      <c r="J10765" s="15" t="s">
        <v>31064</v>
      </c>
      <c r="K10765" s="62" t="s">
        <v>286</v>
      </c>
      <c r="L10765" s="15" t="s">
        <v>31065</v>
      </c>
      <c r="M10765" s="19">
        <v>100</v>
      </c>
      <c r="N10765" s="19" t="s">
        <v>56</v>
      </c>
      <c r="O10765" s="19">
        <v>0</v>
      </c>
      <c r="P10765" s="19">
        <v>2052</v>
      </c>
      <c r="Q10765" s="19">
        <v>1</v>
      </c>
    </row>
    <row r="10766" spans="1:17" s="15" customFormat="1">
      <c r="A10766" s="68">
        <v>703101</v>
      </c>
      <c r="B10766" s="69">
        <v>13438</v>
      </c>
      <c r="D10766" s="15" t="s">
        <v>31066</v>
      </c>
      <c r="E10766" s="19">
        <v>18</v>
      </c>
      <c r="F10766" s="19">
        <v>10001</v>
      </c>
      <c r="G10766" s="19">
        <v>180</v>
      </c>
      <c r="I10766" s="15">
        <v>23305723</v>
      </c>
      <c r="J10766" s="15" t="s">
        <v>31067</v>
      </c>
      <c r="L10766" s="15" t="s">
        <v>31068</v>
      </c>
      <c r="M10766" s="19">
        <v>100</v>
      </c>
      <c r="N10766" s="19" t="s">
        <v>56</v>
      </c>
      <c r="O10766" s="19">
        <v>0</v>
      </c>
      <c r="P10766" s="19">
        <v>2052</v>
      </c>
      <c r="Q10766" s="19">
        <v>1</v>
      </c>
    </row>
    <row r="10767" spans="1:17" s="15" customFormat="1">
      <c r="A10767" s="68">
        <v>703102</v>
      </c>
      <c r="B10767" s="19">
        <v>13508</v>
      </c>
      <c r="D10767" s="15" t="s">
        <v>31069</v>
      </c>
      <c r="E10767" s="19">
        <v>18</v>
      </c>
      <c r="F10767" s="19">
        <v>10001</v>
      </c>
      <c r="G10767" s="19">
        <v>180</v>
      </c>
      <c r="I10767" s="15">
        <v>30963814</v>
      </c>
      <c r="J10767" s="15" t="s">
        <v>31070</v>
      </c>
      <c r="K10767" s="62" t="s">
        <v>286</v>
      </c>
      <c r="L10767" s="15" t="s">
        <v>31068</v>
      </c>
      <c r="M10767" s="19">
        <v>100</v>
      </c>
      <c r="N10767" s="19" t="s">
        <v>56</v>
      </c>
      <c r="O10767" s="19">
        <v>0</v>
      </c>
      <c r="P10767" s="19">
        <v>2052</v>
      </c>
      <c r="Q10767" s="19">
        <v>1</v>
      </c>
    </row>
    <row r="10768" spans="1:17" s="15" customFormat="1">
      <c r="A10768" s="68">
        <v>703103</v>
      </c>
      <c r="B10768" s="19">
        <v>13508</v>
      </c>
      <c r="D10768" s="15" t="s">
        <v>31071</v>
      </c>
      <c r="E10768" s="19">
        <v>18</v>
      </c>
      <c r="F10768" s="19">
        <v>10001</v>
      </c>
      <c r="G10768" s="19">
        <v>180</v>
      </c>
      <c r="I10768" s="15">
        <v>45255929</v>
      </c>
      <c r="J10768" s="15" t="s">
        <v>31072</v>
      </c>
      <c r="K10768" s="62" t="s">
        <v>286</v>
      </c>
      <c r="L10768" s="15" t="s">
        <v>31068</v>
      </c>
      <c r="M10768" s="19">
        <v>100</v>
      </c>
      <c r="N10768" s="19" t="s">
        <v>56</v>
      </c>
      <c r="O10768" s="19">
        <v>0</v>
      </c>
      <c r="P10768" s="19">
        <v>2052</v>
      </c>
      <c r="Q10768" s="19">
        <v>1</v>
      </c>
    </row>
    <row r="10769" spans="1:17" s="15" customFormat="1">
      <c r="A10769" s="68">
        <v>703104</v>
      </c>
      <c r="B10769" s="19">
        <v>13508</v>
      </c>
      <c r="D10769" s="15" t="s">
        <v>31073</v>
      </c>
      <c r="E10769" s="19">
        <v>18</v>
      </c>
      <c r="F10769" s="19">
        <v>10001</v>
      </c>
      <c r="G10769" s="19">
        <v>180</v>
      </c>
      <c r="I10769" s="15">
        <v>52370076</v>
      </c>
      <c r="J10769" s="15" t="s">
        <v>31074</v>
      </c>
      <c r="K10769" s="62" t="s">
        <v>286</v>
      </c>
      <c r="L10769" s="15" t="s">
        <v>31068</v>
      </c>
      <c r="M10769" s="19">
        <v>100</v>
      </c>
      <c r="N10769" s="19" t="s">
        <v>56</v>
      </c>
      <c r="O10769" s="19">
        <v>0</v>
      </c>
      <c r="P10769" s="19">
        <v>2052</v>
      </c>
      <c r="Q10769" s="19">
        <v>1</v>
      </c>
    </row>
    <row r="10770" spans="1:17" s="15" customFormat="1">
      <c r="A10770" s="68">
        <v>703105</v>
      </c>
      <c r="B10770" s="69">
        <v>13439</v>
      </c>
      <c r="D10770" s="15" t="s">
        <v>31075</v>
      </c>
      <c r="E10770" s="19">
        <v>18</v>
      </c>
      <c r="F10770" s="19">
        <v>10001</v>
      </c>
      <c r="G10770" s="19">
        <v>180</v>
      </c>
      <c r="I10770" s="15">
        <v>23716526</v>
      </c>
      <c r="J10770" s="15" t="s">
        <v>31076</v>
      </c>
      <c r="L10770" s="15" t="s">
        <v>31077</v>
      </c>
      <c r="M10770" s="19">
        <v>100</v>
      </c>
      <c r="N10770" s="19" t="s">
        <v>56</v>
      </c>
      <c r="O10770" s="19">
        <v>0</v>
      </c>
      <c r="P10770" s="19">
        <v>2052</v>
      </c>
      <c r="Q10770" s="19">
        <v>1</v>
      </c>
    </row>
    <row r="10771" spans="1:17" s="15" customFormat="1">
      <c r="A10771" s="68">
        <v>703106</v>
      </c>
      <c r="B10771" s="69">
        <v>13440</v>
      </c>
      <c r="D10771" s="15" t="s">
        <v>31078</v>
      </c>
      <c r="E10771" s="19">
        <v>18</v>
      </c>
      <c r="F10771" s="19">
        <v>10001</v>
      </c>
      <c r="G10771" s="19">
        <v>180</v>
      </c>
      <c r="I10771" s="15">
        <v>24907827</v>
      </c>
      <c r="J10771" s="15" t="s">
        <v>31079</v>
      </c>
      <c r="L10771" s="15" t="s">
        <v>31080</v>
      </c>
      <c r="M10771" s="19">
        <v>100</v>
      </c>
      <c r="N10771" s="19" t="s">
        <v>56</v>
      </c>
      <c r="O10771" s="19">
        <v>0</v>
      </c>
      <c r="P10771" s="19">
        <v>2052</v>
      </c>
      <c r="Q10771" s="19">
        <v>1</v>
      </c>
    </row>
    <row r="10772" spans="1:17" s="15" customFormat="1">
      <c r="A10772" s="68">
        <v>703107</v>
      </c>
      <c r="B10772" s="69">
        <v>13441</v>
      </c>
      <c r="D10772" s="15" t="s">
        <v>31081</v>
      </c>
      <c r="E10772" s="19">
        <v>18</v>
      </c>
      <c r="F10772" s="19">
        <v>10001</v>
      </c>
      <c r="G10772" s="19">
        <v>180</v>
      </c>
      <c r="I10772" s="15">
        <v>30051100</v>
      </c>
      <c r="J10772" s="15" t="s">
        <v>31082</v>
      </c>
      <c r="L10772" s="15" t="s">
        <v>31080</v>
      </c>
      <c r="M10772" s="19">
        <v>100</v>
      </c>
      <c r="N10772" s="19" t="s">
        <v>56</v>
      </c>
      <c r="O10772" s="19">
        <v>0</v>
      </c>
      <c r="P10772" s="19">
        <v>2052</v>
      </c>
      <c r="Q10772" s="19">
        <v>1</v>
      </c>
    </row>
    <row r="10773" spans="1:17" s="15" customFormat="1">
      <c r="A10773" s="68">
        <v>703108</v>
      </c>
      <c r="B10773" s="19">
        <v>13509</v>
      </c>
      <c r="D10773" s="15" t="s">
        <v>31083</v>
      </c>
      <c r="E10773" s="19">
        <v>18</v>
      </c>
      <c r="F10773" s="19">
        <v>10001</v>
      </c>
      <c r="G10773" s="19">
        <v>180</v>
      </c>
      <c r="I10773" s="15">
        <v>36083033</v>
      </c>
      <c r="J10773" s="15" t="s">
        <v>31084</v>
      </c>
      <c r="K10773" s="62" t="s">
        <v>286</v>
      </c>
      <c r="L10773" s="15" t="s">
        <v>31085</v>
      </c>
      <c r="M10773" s="19">
        <v>100</v>
      </c>
      <c r="N10773" s="19" t="s">
        <v>56</v>
      </c>
      <c r="O10773" s="19">
        <v>0</v>
      </c>
      <c r="P10773" s="19">
        <v>2052</v>
      </c>
      <c r="Q10773" s="19">
        <v>1</v>
      </c>
    </row>
    <row r="10774" spans="1:17" s="15" customFormat="1">
      <c r="A10774" s="68">
        <v>703109</v>
      </c>
      <c r="B10774" s="19">
        <v>13509</v>
      </c>
      <c r="D10774" s="15" t="s">
        <v>31086</v>
      </c>
      <c r="E10774" s="19">
        <v>18</v>
      </c>
      <c r="F10774" s="19">
        <v>10001</v>
      </c>
      <c r="G10774" s="19">
        <v>180</v>
      </c>
      <c r="I10774" s="15">
        <v>47259532</v>
      </c>
      <c r="J10774" s="15" t="s">
        <v>31087</v>
      </c>
      <c r="K10774" s="62" t="s">
        <v>286</v>
      </c>
      <c r="L10774" s="15" t="s">
        <v>31085</v>
      </c>
      <c r="M10774" s="19">
        <v>100</v>
      </c>
      <c r="N10774" s="19" t="s">
        <v>56</v>
      </c>
      <c r="O10774" s="19">
        <v>0</v>
      </c>
      <c r="P10774" s="19">
        <v>2052</v>
      </c>
      <c r="Q10774" s="19">
        <v>1</v>
      </c>
    </row>
    <row r="10775" spans="1:17" s="15" customFormat="1">
      <c r="A10775" s="68">
        <v>703110</v>
      </c>
      <c r="B10775" s="19">
        <v>13509</v>
      </c>
      <c r="D10775" s="15" t="s">
        <v>31088</v>
      </c>
      <c r="E10775" s="19">
        <v>18</v>
      </c>
      <c r="F10775" s="19">
        <v>10001</v>
      </c>
      <c r="G10775" s="19">
        <v>180</v>
      </c>
      <c r="I10775" s="15">
        <v>76190233</v>
      </c>
      <c r="J10775" s="15" t="s">
        <v>31089</v>
      </c>
      <c r="K10775" s="62" t="s">
        <v>286</v>
      </c>
      <c r="L10775" s="15" t="s">
        <v>31085</v>
      </c>
      <c r="M10775" s="19">
        <v>100</v>
      </c>
      <c r="N10775" s="19" t="s">
        <v>56</v>
      </c>
      <c r="O10775" s="19">
        <v>0</v>
      </c>
      <c r="P10775" s="19">
        <v>2052</v>
      </c>
      <c r="Q10775" s="19">
        <v>1</v>
      </c>
    </row>
    <row r="10776" spans="1:17" s="15" customFormat="1">
      <c r="A10776" s="68">
        <v>703111</v>
      </c>
      <c r="B10776" s="69">
        <v>13442</v>
      </c>
      <c r="D10776" s="15" t="s">
        <v>31090</v>
      </c>
      <c r="E10776" s="19">
        <v>18</v>
      </c>
      <c r="F10776" s="19">
        <v>10001</v>
      </c>
      <c r="G10776" s="19">
        <v>180</v>
      </c>
      <c r="I10776" s="15">
        <v>34467024</v>
      </c>
      <c r="J10776" s="15" t="s">
        <v>31091</v>
      </c>
      <c r="L10776" s="15" t="s">
        <v>31092</v>
      </c>
      <c r="M10776" s="19">
        <v>100</v>
      </c>
      <c r="N10776" s="19" t="s">
        <v>56</v>
      </c>
      <c r="O10776" s="19">
        <v>0</v>
      </c>
      <c r="P10776" s="19">
        <v>2052</v>
      </c>
      <c r="Q10776" s="19">
        <v>1</v>
      </c>
    </row>
    <row r="10777" spans="1:17" s="15" customFormat="1">
      <c r="A10777" s="68">
        <v>703112</v>
      </c>
      <c r="B10777" s="69">
        <v>13443</v>
      </c>
      <c r="D10777" s="15" t="s">
        <v>31093</v>
      </c>
      <c r="E10777" s="19">
        <v>18</v>
      </c>
      <c r="F10777" s="19">
        <v>10001</v>
      </c>
      <c r="G10777" s="19">
        <v>180</v>
      </c>
      <c r="I10777" s="15">
        <v>34099068</v>
      </c>
      <c r="J10777" s="15" t="s">
        <v>31094</v>
      </c>
      <c r="L10777" s="15" t="s">
        <v>31095</v>
      </c>
      <c r="M10777" s="19">
        <v>100</v>
      </c>
      <c r="N10777" s="19" t="s">
        <v>56</v>
      </c>
      <c r="O10777" s="19">
        <v>0</v>
      </c>
      <c r="P10777" s="19">
        <v>2052</v>
      </c>
      <c r="Q10777" s="19">
        <v>1</v>
      </c>
    </row>
    <row r="10778" spans="1:17" s="15" customFormat="1">
      <c r="A10778" s="68">
        <v>703113</v>
      </c>
      <c r="B10778" s="19">
        <v>13510</v>
      </c>
      <c r="D10778" s="15" t="s">
        <v>31096</v>
      </c>
      <c r="E10778" s="19">
        <v>18</v>
      </c>
      <c r="F10778" s="19">
        <v>10001</v>
      </c>
      <c r="G10778" s="19">
        <v>180</v>
      </c>
      <c r="I10778" s="15">
        <v>48419942</v>
      </c>
      <c r="J10778" s="15" t="s">
        <v>31097</v>
      </c>
      <c r="K10778" s="62" t="s">
        <v>286</v>
      </c>
      <c r="L10778" s="15" t="s">
        <v>31095</v>
      </c>
      <c r="M10778" s="19">
        <v>100</v>
      </c>
      <c r="N10778" s="19" t="s">
        <v>56</v>
      </c>
      <c r="O10778" s="19">
        <v>0</v>
      </c>
      <c r="P10778" s="19">
        <v>2052</v>
      </c>
      <c r="Q10778" s="19">
        <v>1</v>
      </c>
    </row>
    <row r="10779" spans="1:17" s="15" customFormat="1">
      <c r="A10779" s="68">
        <v>703114</v>
      </c>
      <c r="B10779" s="19">
        <v>13510</v>
      </c>
      <c r="D10779" s="15" t="s">
        <v>31098</v>
      </c>
      <c r="E10779" s="19">
        <v>18</v>
      </c>
      <c r="F10779" s="19">
        <v>10001</v>
      </c>
      <c r="G10779" s="19">
        <v>180</v>
      </c>
      <c r="I10779" s="15">
        <v>57123756</v>
      </c>
      <c r="J10779" s="15" t="s">
        <v>31099</v>
      </c>
      <c r="K10779" s="62" t="s">
        <v>286</v>
      </c>
      <c r="L10779" s="15" t="s">
        <v>31095</v>
      </c>
      <c r="M10779" s="19">
        <v>100</v>
      </c>
      <c r="N10779" s="19" t="s">
        <v>56</v>
      </c>
      <c r="O10779" s="19">
        <v>0</v>
      </c>
      <c r="P10779" s="19">
        <v>2052</v>
      </c>
      <c r="Q10779" s="19">
        <v>1</v>
      </c>
    </row>
    <row r="10780" spans="1:17" s="15" customFormat="1">
      <c r="A10780" s="68">
        <v>703115</v>
      </c>
      <c r="B10780" s="19">
        <v>13510</v>
      </c>
      <c r="D10780" s="15" t="s">
        <v>31100</v>
      </c>
      <c r="E10780" s="19">
        <v>18</v>
      </c>
      <c r="F10780" s="19">
        <v>10001</v>
      </c>
      <c r="G10780" s="19">
        <v>180</v>
      </c>
      <c r="I10780" s="15">
        <v>88394329</v>
      </c>
      <c r="J10780" s="15" t="s">
        <v>31101</v>
      </c>
      <c r="K10780" s="62" t="s">
        <v>286</v>
      </c>
      <c r="L10780" s="15" t="s">
        <v>31095</v>
      </c>
      <c r="M10780" s="19">
        <v>100</v>
      </c>
      <c r="N10780" s="19" t="s">
        <v>56</v>
      </c>
      <c r="O10780" s="19">
        <v>0</v>
      </c>
      <c r="P10780" s="19">
        <v>2052</v>
      </c>
      <c r="Q10780" s="19">
        <v>1</v>
      </c>
    </row>
    <row r="10781" spans="1:17" s="15" customFormat="1">
      <c r="A10781" s="68">
        <v>703116</v>
      </c>
      <c r="B10781" s="69">
        <v>13444</v>
      </c>
      <c r="D10781" s="15" t="s">
        <v>31102</v>
      </c>
      <c r="E10781" s="19">
        <v>18</v>
      </c>
      <c r="F10781" s="19">
        <v>10001</v>
      </c>
      <c r="G10781" s="19">
        <v>180</v>
      </c>
      <c r="I10781" s="15">
        <v>34386806</v>
      </c>
      <c r="J10781" s="15" t="s">
        <v>31103</v>
      </c>
      <c r="L10781" s="15" t="s">
        <v>31104</v>
      </c>
      <c r="M10781" s="19">
        <v>100</v>
      </c>
      <c r="N10781" s="19" t="s">
        <v>56</v>
      </c>
      <c r="O10781" s="19">
        <v>0</v>
      </c>
      <c r="P10781" s="19">
        <v>2052</v>
      </c>
      <c r="Q10781" s="19">
        <v>1</v>
      </c>
    </row>
    <row r="10782" spans="1:17" s="15" customFormat="1">
      <c r="A10782" s="68">
        <v>703117</v>
      </c>
      <c r="B10782" s="19">
        <v>13511</v>
      </c>
      <c r="D10782" s="15" t="s">
        <v>31105</v>
      </c>
      <c r="E10782" s="19">
        <v>18</v>
      </c>
      <c r="F10782" s="19">
        <v>10001</v>
      </c>
      <c r="G10782" s="19">
        <v>180</v>
      </c>
      <c r="I10782" s="15">
        <v>50202396</v>
      </c>
      <c r="J10782" s="15" t="s">
        <v>31106</v>
      </c>
      <c r="K10782" s="62" t="s">
        <v>286</v>
      </c>
      <c r="L10782" s="15" t="s">
        <v>31104</v>
      </c>
      <c r="M10782" s="19">
        <v>100</v>
      </c>
      <c r="N10782" s="19" t="s">
        <v>56</v>
      </c>
      <c r="O10782" s="19">
        <v>0</v>
      </c>
      <c r="P10782" s="19">
        <v>2052</v>
      </c>
      <c r="Q10782" s="19">
        <v>1</v>
      </c>
    </row>
    <row r="10783" spans="1:17" s="15" customFormat="1">
      <c r="A10783" s="68">
        <v>703118</v>
      </c>
      <c r="B10783" s="19">
        <v>13511</v>
      </c>
      <c r="D10783" s="15" t="s">
        <v>31107</v>
      </c>
      <c r="E10783" s="19">
        <v>18</v>
      </c>
      <c r="F10783" s="19">
        <v>10001</v>
      </c>
      <c r="G10783" s="19">
        <v>180</v>
      </c>
      <c r="I10783" s="15">
        <v>60728588</v>
      </c>
      <c r="J10783" s="15" t="s">
        <v>31108</v>
      </c>
      <c r="K10783" s="62" t="s">
        <v>286</v>
      </c>
      <c r="L10783" s="15" t="s">
        <v>31104</v>
      </c>
      <c r="M10783" s="19">
        <v>100</v>
      </c>
      <c r="N10783" s="19" t="s">
        <v>56</v>
      </c>
      <c r="O10783" s="19">
        <v>0</v>
      </c>
      <c r="P10783" s="19">
        <v>2052</v>
      </c>
      <c r="Q10783" s="19">
        <v>1</v>
      </c>
    </row>
    <row r="10784" spans="1:17" s="15" customFormat="1">
      <c r="A10784" s="68">
        <v>703119</v>
      </c>
      <c r="B10784" s="19">
        <v>13511</v>
      </c>
      <c r="D10784" s="15" t="s">
        <v>31109</v>
      </c>
      <c r="E10784" s="19">
        <v>18</v>
      </c>
      <c r="F10784" s="19">
        <v>10001</v>
      </c>
      <c r="G10784" s="19">
        <v>180</v>
      </c>
      <c r="I10784" s="15">
        <v>89581158</v>
      </c>
      <c r="J10784" s="15" t="s">
        <v>31110</v>
      </c>
      <c r="K10784" s="62" t="s">
        <v>286</v>
      </c>
      <c r="L10784" s="15" t="s">
        <v>31104</v>
      </c>
      <c r="M10784" s="19">
        <v>100</v>
      </c>
      <c r="N10784" s="19" t="s">
        <v>56</v>
      </c>
      <c r="O10784" s="19">
        <v>0</v>
      </c>
      <c r="P10784" s="19">
        <v>2052</v>
      </c>
      <c r="Q10784" s="19">
        <v>1</v>
      </c>
    </row>
    <row r="10785" spans="1:17" s="15" customFormat="1">
      <c r="A10785" s="68">
        <v>703120</v>
      </c>
      <c r="B10785" s="69">
        <v>13445</v>
      </c>
      <c r="D10785" s="15" t="s">
        <v>31111</v>
      </c>
      <c r="E10785" s="19">
        <v>18</v>
      </c>
      <c r="F10785" s="19">
        <v>10001</v>
      </c>
      <c r="G10785" s="19">
        <v>180</v>
      </c>
      <c r="I10785" s="15">
        <v>36124208</v>
      </c>
      <c r="J10785" s="15" t="s">
        <v>31112</v>
      </c>
      <c r="L10785" s="15" t="s">
        <v>31113</v>
      </c>
      <c r="M10785" s="19">
        <v>100</v>
      </c>
      <c r="N10785" s="19" t="s">
        <v>56</v>
      </c>
      <c r="O10785" s="19">
        <v>0</v>
      </c>
      <c r="P10785" s="19">
        <v>2052</v>
      </c>
      <c r="Q10785" s="19">
        <v>1</v>
      </c>
    </row>
    <row r="10786" spans="1:17" s="15" customFormat="1">
      <c r="A10786" s="68">
        <v>703121</v>
      </c>
      <c r="B10786" s="19">
        <v>14501</v>
      </c>
      <c r="D10786" s="15" t="s">
        <v>31114</v>
      </c>
      <c r="E10786" s="19">
        <v>18</v>
      </c>
      <c r="F10786" s="19">
        <v>10001</v>
      </c>
      <c r="G10786" s="19">
        <v>80</v>
      </c>
      <c r="I10786" s="15">
        <v>120955353</v>
      </c>
      <c r="J10786" s="15" t="s">
        <v>31115</v>
      </c>
      <c r="K10786" s="62" t="s">
        <v>30475</v>
      </c>
      <c r="L10786" s="15" t="s">
        <v>31116</v>
      </c>
      <c r="M10786" s="19">
        <v>100</v>
      </c>
      <c r="N10786" s="19" t="s">
        <v>56</v>
      </c>
      <c r="O10786" s="19">
        <v>0</v>
      </c>
      <c r="P10786" s="19">
        <v>2052</v>
      </c>
      <c r="Q10786" s="19">
        <v>1</v>
      </c>
    </row>
    <row r="10787" spans="1:17" s="15" customFormat="1">
      <c r="A10787" s="68">
        <v>704001</v>
      </c>
      <c r="B10787" s="69">
        <v>13301</v>
      </c>
      <c r="D10787" s="15" t="s">
        <v>31117</v>
      </c>
      <c r="E10787" s="19">
        <v>18</v>
      </c>
      <c r="F10787" s="19">
        <v>10001</v>
      </c>
      <c r="G10787" s="19">
        <v>180</v>
      </c>
      <c r="I10787" s="15">
        <v>2001857</v>
      </c>
      <c r="J10787" s="15" t="s">
        <v>31118</v>
      </c>
      <c r="M10787" s="19">
        <v>100</v>
      </c>
      <c r="N10787" s="19" t="s">
        <v>56</v>
      </c>
      <c r="O10787" s="19">
        <v>0</v>
      </c>
      <c r="P10787" s="19">
        <v>2052</v>
      </c>
      <c r="Q10787" s="19">
        <v>1</v>
      </c>
    </row>
    <row r="10788" spans="1:17" s="15" customFormat="1">
      <c r="A10788" s="68">
        <v>704002</v>
      </c>
      <c r="B10788" s="69">
        <v>13302</v>
      </c>
      <c r="D10788" s="15" t="s">
        <v>31119</v>
      </c>
      <c r="E10788" s="19">
        <v>18</v>
      </c>
      <c r="F10788" s="19">
        <v>10001</v>
      </c>
      <c r="G10788" s="19">
        <v>180</v>
      </c>
      <c r="I10788" s="15">
        <v>1985192</v>
      </c>
      <c r="J10788" s="15" t="s">
        <v>31120</v>
      </c>
      <c r="L10788" s="15" t="s">
        <v>30291</v>
      </c>
      <c r="M10788" s="19">
        <v>100</v>
      </c>
      <c r="N10788" s="19" t="s">
        <v>56</v>
      </c>
      <c r="O10788" s="19">
        <v>0</v>
      </c>
      <c r="P10788" s="19">
        <v>2052</v>
      </c>
      <c r="Q10788" s="19">
        <v>1</v>
      </c>
    </row>
    <row r="10789" spans="1:17" s="15" customFormat="1">
      <c r="A10789" s="68">
        <v>704003</v>
      </c>
      <c r="B10789" s="69">
        <v>13303</v>
      </c>
      <c r="D10789" s="15" t="s">
        <v>31121</v>
      </c>
      <c r="E10789" s="19">
        <v>18</v>
      </c>
      <c r="F10789" s="19">
        <v>10001</v>
      </c>
      <c r="G10789" s="19">
        <v>180</v>
      </c>
      <c r="I10789" s="15">
        <v>2028669</v>
      </c>
      <c r="J10789" s="15" t="s">
        <v>31122</v>
      </c>
      <c r="L10789" s="15" t="s">
        <v>30294</v>
      </c>
      <c r="M10789" s="19">
        <v>100</v>
      </c>
      <c r="N10789" s="19" t="s">
        <v>56</v>
      </c>
      <c r="O10789" s="19">
        <v>0</v>
      </c>
      <c r="P10789" s="19">
        <v>2052</v>
      </c>
      <c r="Q10789" s="19">
        <v>1</v>
      </c>
    </row>
    <row r="10790" spans="1:17" s="15" customFormat="1">
      <c r="A10790" s="68">
        <v>704004</v>
      </c>
      <c r="B10790" s="69">
        <v>13304</v>
      </c>
      <c r="D10790" s="15" t="s">
        <v>31123</v>
      </c>
      <c r="E10790" s="19">
        <v>18</v>
      </c>
      <c r="F10790" s="19">
        <v>10001</v>
      </c>
      <c r="G10790" s="19">
        <v>180</v>
      </c>
      <c r="I10790" s="15">
        <v>2028121</v>
      </c>
      <c r="J10790" s="15" t="s">
        <v>31124</v>
      </c>
      <c r="L10790" s="15" t="s">
        <v>30297</v>
      </c>
      <c r="M10790" s="19">
        <v>100</v>
      </c>
      <c r="N10790" s="19" t="s">
        <v>56</v>
      </c>
      <c r="O10790" s="19">
        <v>0</v>
      </c>
      <c r="P10790" s="19">
        <v>2052</v>
      </c>
      <c r="Q10790" s="19">
        <v>1</v>
      </c>
    </row>
    <row r="10791" spans="1:17" s="15" customFormat="1">
      <c r="A10791" s="68">
        <v>704005</v>
      </c>
      <c r="B10791" s="69">
        <v>13401</v>
      </c>
      <c r="D10791" s="15" t="s">
        <v>31125</v>
      </c>
      <c r="E10791" s="19">
        <v>18</v>
      </c>
      <c r="F10791" s="19">
        <v>10001</v>
      </c>
      <c r="G10791" s="19">
        <v>180</v>
      </c>
      <c r="I10791" s="15">
        <v>2985527</v>
      </c>
      <c r="J10791" s="15" t="s">
        <v>31126</v>
      </c>
      <c r="L10791" s="15" t="s">
        <v>30300</v>
      </c>
      <c r="M10791" s="19">
        <v>100</v>
      </c>
      <c r="N10791" s="19" t="s">
        <v>56</v>
      </c>
      <c r="O10791" s="19">
        <v>0</v>
      </c>
      <c r="P10791" s="19">
        <v>2052</v>
      </c>
      <c r="Q10791" s="19">
        <v>1</v>
      </c>
    </row>
    <row r="10792" spans="1:17" s="15" customFormat="1">
      <c r="A10792" s="68">
        <v>704006</v>
      </c>
      <c r="B10792" s="69">
        <v>13305</v>
      </c>
      <c r="D10792" s="15" t="s">
        <v>31127</v>
      </c>
      <c r="E10792" s="19">
        <v>18</v>
      </c>
      <c r="F10792" s="19">
        <v>10001</v>
      </c>
      <c r="G10792" s="19">
        <v>180</v>
      </c>
      <c r="I10792" s="15">
        <v>2071152</v>
      </c>
      <c r="J10792" s="15" t="s">
        <v>31128</v>
      </c>
      <c r="L10792" s="15" t="s">
        <v>30303</v>
      </c>
      <c r="M10792" s="19">
        <v>100</v>
      </c>
      <c r="N10792" s="19" t="s">
        <v>56</v>
      </c>
      <c r="O10792" s="19">
        <v>0</v>
      </c>
      <c r="P10792" s="19">
        <v>2052</v>
      </c>
      <c r="Q10792" s="19">
        <v>1</v>
      </c>
    </row>
    <row r="10793" spans="1:17" s="15" customFormat="1">
      <c r="A10793" s="68">
        <v>704007</v>
      </c>
      <c r="B10793" s="69">
        <v>13306</v>
      </c>
      <c r="D10793" s="15" t="s">
        <v>31129</v>
      </c>
      <c r="E10793" s="19">
        <v>18</v>
      </c>
      <c r="F10793" s="19">
        <v>10001</v>
      </c>
      <c r="G10793" s="19">
        <v>180</v>
      </c>
      <c r="I10793" s="15">
        <v>2304800</v>
      </c>
      <c r="J10793" s="15" t="s">
        <v>31130</v>
      </c>
      <c r="L10793" s="15" t="s">
        <v>30306</v>
      </c>
      <c r="M10793" s="19">
        <v>100</v>
      </c>
      <c r="N10793" s="19" t="s">
        <v>56</v>
      </c>
      <c r="O10793" s="19">
        <v>0</v>
      </c>
      <c r="P10793" s="19">
        <v>2052</v>
      </c>
      <c r="Q10793" s="19">
        <v>1</v>
      </c>
    </row>
    <row r="10794" spans="1:17" s="15" customFormat="1">
      <c r="A10794" s="68">
        <v>704008</v>
      </c>
      <c r="B10794" s="69">
        <v>13307</v>
      </c>
      <c r="D10794" s="15" t="s">
        <v>31131</v>
      </c>
      <c r="E10794" s="19">
        <v>18</v>
      </c>
      <c r="F10794" s="19">
        <v>10001</v>
      </c>
      <c r="G10794" s="19">
        <v>180</v>
      </c>
      <c r="I10794" s="15">
        <v>2074897</v>
      </c>
      <c r="J10794" s="15" t="s">
        <v>31132</v>
      </c>
      <c r="L10794" s="15" t="s">
        <v>30309</v>
      </c>
      <c r="M10794" s="19">
        <v>100</v>
      </c>
      <c r="N10794" s="19" t="s">
        <v>56</v>
      </c>
      <c r="O10794" s="19">
        <v>0</v>
      </c>
      <c r="P10794" s="19">
        <v>2052</v>
      </c>
      <c r="Q10794" s="19">
        <v>1</v>
      </c>
    </row>
    <row r="10795" spans="1:17" s="15" customFormat="1">
      <c r="A10795" s="68">
        <v>704009</v>
      </c>
      <c r="B10795" s="69">
        <v>13308</v>
      </c>
      <c r="D10795" s="15" t="s">
        <v>31133</v>
      </c>
      <c r="E10795" s="19">
        <v>18</v>
      </c>
      <c r="F10795" s="19">
        <v>10001</v>
      </c>
      <c r="G10795" s="19">
        <v>180</v>
      </c>
      <c r="I10795" s="15">
        <v>2446131</v>
      </c>
      <c r="J10795" s="15" t="s">
        <v>31134</v>
      </c>
      <c r="L10795" s="15" t="s">
        <v>30312</v>
      </c>
      <c r="M10795" s="19">
        <v>100</v>
      </c>
      <c r="N10795" s="19" t="s">
        <v>56</v>
      </c>
      <c r="O10795" s="19">
        <v>0</v>
      </c>
      <c r="P10795" s="19">
        <v>2052</v>
      </c>
      <c r="Q10795" s="19">
        <v>1</v>
      </c>
    </row>
    <row r="10796" spans="1:17" s="15" customFormat="1">
      <c r="A10796" s="68">
        <v>704010</v>
      </c>
      <c r="B10796" s="69">
        <v>13309</v>
      </c>
      <c r="D10796" s="15" t="s">
        <v>31135</v>
      </c>
      <c r="E10796" s="19">
        <v>18</v>
      </c>
      <c r="F10796" s="19">
        <v>10001</v>
      </c>
      <c r="G10796" s="19">
        <v>180</v>
      </c>
      <c r="I10796" s="15">
        <v>2265366</v>
      </c>
      <c r="J10796" s="15" t="s">
        <v>31136</v>
      </c>
      <c r="L10796" s="15" t="s">
        <v>30321</v>
      </c>
      <c r="M10796" s="19">
        <v>100</v>
      </c>
      <c r="N10796" s="19" t="s">
        <v>56</v>
      </c>
      <c r="O10796" s="19">
        <v>0</v>
      </c>
      <c r="P10796" s="19">
        <v>2052</v>
      </c>
      <c r="Q10796" s="19">
        <v>1</v>
      </c>
    </row>
    <row r="10797" spans="1:17" s="15" customFormat="1">
      <c r="A10797" s="68">
        <v>704011</v>
      </c>
      <c r="B10797" s="69">
        <v>13310</v>
      </c>
      <c r="D10797" s="15" t="s">
        <v>31137</v>
      </c>
      <c r="E10797" s="19">
        <v>18</v>
      </c>
      <c r="F10797" s="19">
        <v>10001</v>
      </c>
      <c r="G10797" s="19">
        <v>180</v>
      </c>
      <c r="I10797" s="15">
        <v>2311888</v>
      </c>
      <c r="J10797" s="15" t="s">
        <v>31138</v>
      </c>
      <c r="L10797" s="15" t="s">
        <v>30324</v>
      </c>
      <c r="M10797" s="19">
        <v>100</v>
      </c>
      <c r="N10797" s="19" t="s">
        <v>56</v>
      </c>
      <c r="O10797" s="19">
        <v>0</v>
      </c>
      <c r="P10797" s="19">
        <v>2052</v>
      </c>
      <c r="Q10797" s="19">
        <v>1</v>
      </c>
    </row>
    <row r="10798" spans="1:17" s="15" customFormat="1">
      <c r="A10798" s="68">
        <v>704012</v>
      </c>
      <c r="B10798" s="69">
        <v>13402</v>
      </c>
      <c r="D10798" s="15" t="s">
        <v>31139</v>
      </c>
      <c r="E10798" s="19">
        <v>18</v>
      </c>
      <c r="F10798" s="19">
        <v>10001</v>
      </c>
      <c r="G10798" s="19">
        <v>180</v>
      </c>
      <c r="I10798" s="15">
        <v>3870188</v>
      </c>
      <c r="J10798" s="15" t="s">
        <v>31140</v>
      </c>
      <c r="L10798" s="15" t="s">
        <v>30324</v>
      </c>
      <c r="M10798" s="19">
        <v>100</v>
      </c>
      <c r="N10798" s="19" t="s">
        <v>56</v>
      </c>
      <c r="O10798" s="19">
        <v>0</v>
      </c>
      <c r="P10798" s="19">
        <v>2052</v>
      </c>
      <c r="Q10798" s="19">
        <v>1</v>
      </c>
    </row>
    <row r="10799" spans="1:17" s="15" customFormat="1">
      <c r="A10799" s="68">
        <v>704013</v>
      </c>
      <c r="B10799" s="69">
        <v>13403</v>
      </c>
      <c r="D10799" s="15" t="s">
        <v>31141</v>
      </c>
      <c r="E10799" s="19">
        <v>18</v>
      </c>
      <c r="F10799" s="19">
        <v>10001</v>
      </c>
      <c r="G10799" s="19">
        <v>180</v>
      </c>
      <c r="I10799" s="15">
        <v>3724004</v>
      </c>
      <c r="J10799" s="15" t="s">
        <v>31142</v>
      </c>
      <c r="L10799" s="15" t="s">
        <v>30327</v>
      </c>
      <c r="M10799" s="19">
        <v>100</v>
      </c>
      <c r="N10799" s="19" t="s">
        <v>56</v>
      </c>
      <c r="O10799" s="19">
        <v>0</v>
      </c>
      <c r="P10799" s="19">
        <v>2052</v>
      </c>
      <c r="Q10799" s="19">
        <v>1</v>
      </c>
    </row>
    <row r="10800" spans="1:17" s="15" customFormat="1">
      <c r="A10800" s="68">
        <v>704014</v>
      </c>
      <c r="B10800" s="69">
        <v>13311</v>
      </c>
      <c r="D10800" s="15" t="s">
        <v>31143</v>
      </c>
      <c r="E10800" s="19">
        <v>18</v>
      </c>
      <c r="F10800" s="19">
        <v>10001</v>
      </c>
      <c r="G10800" s="19">
        <v>180</v>
      </c>
      <c r="I10800" s="15">
        <v>2470484</v>
      </c>
      <c r="J10800" s="15" t="s">
        <v>31144</v>
      </c>
      <c r="L10800" s="15" t="s">
        <v>30832</v>
      </c>
      <c r="M10800" s="19">
        <v>100</v>
      </c>
      <c r="N10800" s="19" t="s">
        <v>56</v>
      </c>
      <c r="O10800" s="19">
        <v>0</v>
      </c>
      <c r="P10800" s="19">
        <v>2052</v>
      </c>
      <c r="Q10800" s="19">
        <v>1</v>
      </c>
    </row>
    <row r="10801" spans="1:17" s="15" customFormat="1">
      <c r="A10801" s="68">
        <v>704015</v>
      </c>
      <c r="B10801" s="69">
        <v>13404</v>
      </c>
      <c r="D10801" s="15" t="s">
        <v>31145</v>
      </c>
      <c r="E10801" s="19">
        <v>18</v>
      </c>
      <c r="F10801" s="19">
        <v>10001</v>
      </c>
      <c r="G10801" s="19">
        <v>180</v>
      </c>
      <c r="I10801" s="15">
        <v>3804951</v>
      </c>
      <c r="J10801" s="15" t="s">
        <v>31146</v>
      </c>
      <c r="L10801" s="15" t="s">
        <v>30832</v>
      </c>
      <c r="M10801" s="19">
        <v>100</v>
      </c>
      <c r="N10801" s="19" t="s">
        <v>56</v>
      </c>
      <c r="O10801" s="19">
        <v>0</v>
      </c>
      <c r="P10801" s="19">
        <v>2052</v>
      </c>
      <c r="Q10801" s="19">
        <v>1</v>
      </c>
    </row>
    <row r="10802" spans="1:17" s="15" customFormat="1">
      <c r="A10802" s="68">
        <v>704016</v>
      </c>
      <c r="B10802" s="19">
        <v>13501</v>
      </c>
      <c r="D10802" s="15" t="s">
        <v>31147</v>
      </c>
      <c r="E10802" s="19">
        <v>18</v>
      </c>
      <c r="F10802" s="19">
        <v>10001</v>
      </c>
      <c r="G10802" s="19">
        <v>180</v>
      </c>
      <c r="I10802" s="15">
        <v>4438214</v>
      </c>
      <c r="J10802" s="15" t="s">
        <v>31148</v>
      </c>
      <c r="K10802" s="62" t="s">
        <v>286</v>
      </c>
      <c r="L10802" s="15" t="s">
        <v>30835</v>
      </c>
      <c r="M10802" s="19">
        <v>100</v>
      </c>
      <c r="N10802" s="19" t="s">
        <v>56</v>
      </c>
      <c r="O10802" s="19">
        <v>0</v>
      </c>
      <c r="P10802" s="19">
        <v>2052</v>
      </c>
      <c r="Q10802" s="19">
        <v>1</v>
      </c>
    </row>
    <row r="10803" spans="1:17" s="15" customFormat="1">
      <c r="A10803" s="68">
        <v>704017</v>
      </c>
      <c r="B10803" s="19">
        <v>13501</v>
      </c>
      <c r="D10803" s="15" t="s">
        <v>31149</v>
      </c>
      <c r="E10803" s="19">
        <v>18</v>
      </c>
      <c r="F10803" s="19">
        <v>10001</v>
      </c>
      <c r="G10803" s="19">
        <v>180</v>
      </c>
      <c r="I10803" s="15">
        <v>5966366</v>
      </c>
      <c r="J10803" s="15" t="s">
        <v>31150</v>
      </c>
      <c r="K10803" s="62" t="s">
        <v>286</v>
      </c>
      <c r="L10803" s="15" t="s">
        <v>30835</v>
      </c>
      <c r="M10803" s="19">
        <v>100</v>
      </c>
      <c r="N10803" s="19" t="s">
        <v>56</v>
      </c>
      <c r="O10803" s="19">
        <v>0</v>
      </c>
      <c r="P10803" s="19">
        <v>2052</v>
      </c>
      <c r="Q10803" s="19">
        <v>1</v>
      </c>
    </row>
    <row r="10804" spans="1:17" s="15" customFormat="1">
      <c r="A10804" s="68">
        <v>704018</v>
      </c>
      <c r="B10804" s="19">
        <v>13501</v>
      </c>
      <c r="D10804" s="15" t="s">
        <v>31151</v>
      </c>
      <c r="E10804" s="19">
        <v>18</v>
      </c>
      <c r="F10804" s="19">
        <v>10001</v>
      </c>
      <c r="G10804" s="19">
        <v>180</v>
      </c>
      <c r="I10804" s="15">
        <v>7813806</v>
      </c>
      <c r="J10804" s="15" t="s">
        <v>31152</v>
      </c>
      <c r="K10804" s="62" t="s">
        <v>286</v>
      </c>
      <c r="L10804" s="15" t="s">
        <v>30835</v>
      </c>
      <c r="M10804" s="19">
        <v>100</v>
      </c>
      <c r="N10804" s="19" t="s">
        <v>56</v>
      </c>
      <c r="O10804" s="19">
        <v>0</v>
      </c>
      <c r="P10804" s="19">
        <v>2052</v>
      </c>
      <c r="Q10804" s="19">
        <v>1</v>
      </c>
    </row>
    <row r="10805" spans="1:17" s="15" customFormat="1">
      <c r="A10805" s="68">
        <v>704019</v>
      </c>
      <c r="B10805" s="69">
        <v>13312</v>
      </c>
      <c r="D10805" s="15" t="s">
        <v>31153</v>
      </c>
      <c r="E10805" s="19">
        <v>18</v>
      </c>
      <c r="F10805" s="19">
        <v>10001</v>
      </c>
      <c r="G10805" s="19">
        <v>180</v>
      </c>
      <c r="I10805" s="15">
        <v>4057800</v>
      </c>
      <c r="J10805" s="15" t="s">
        <v>31154</v>
      </c>
      <c r="L10805" s="15" t="s">
        <v>30835</v>
      </c>
      <c r="M10805" s="19">
        <v>100</v>
      </c>
      <c r="N10805" s="19" t="s">
        <v>56</v>
      </c>
      <c r="O10805" s="19">
        <v>0</v>
      </c>
      <c r="P10805" s="19">
        <v>2052</v>
      </c>
      <c r="Q10805" s="19">
        <v>1</v>
      </c>
    </row>
    <row r="10806" spans="1:17" s="15" customFormat="1">
      <c r="A10806" s="68">
        <v>704020</v>
      </c>
      <c r="B10806" s="69">
        <v>13313</v>
      </c>
      <c r="D10806" s="15" t="s">
        <v>31155</v>
      </c>
      <c r="E10806" s="19">
        <v>18</v>
      </c>
      <c r="F10806" s="19">
        <v>10001</v>
      </c>
      <c r="G10806" s="19">
        <v>180</v>
      </c>
      <c r="I10806" s="15">
        <v>3786564</v>
      </c>
      <c r="J10806" s="15" t="s">
        <v>31156</v>
      </c>
      <c r="L10806" s="15" t="s">
        <v>30336</v>
      </c>
      <c r="M10806" s="19">
        <v>100</v>
      </c>
      <c r="N10806" s="19" t="s">
        <v>56</v>
      </c>
      <c r="O10806" s="19">
        <v>0</v>
      </c>
      <c r="P10806" s="19">
        <v>2052</v>
      </c>
      <c r="Q10806" s="19">
        <v>1</v>
      </c>
    </row>
    <row r="10807" spans="1:17" s="15" customFormat="1">
      <c r="A10807" s="68">
        <v>704021</v>
      </c>
      <c r="B10807" s="69">
        <v>13314</v>
      </c>
      <c r="D10807" s="15" t="s">
        <v>31157</v>
      </c>
      <c r="E10807" s="19">
        <v>18</v>
      </c>
      <c r="F10807" s="19">
        <v>10001</v>
      </c>
      <c r="G10807" s="19">
        <v>180</v>
      </c>
      <c r="I10807" s="15">
        <v>4094072</v>
      </c>
      <c r="J10807" s="15" t="s">
        <v>31158</v>
      </c>
      <c r="L10807" s="15" t="s">
        <v>30339</v>
      </c>
      <c r="M10807" s="19">
        <v>100</v>
      </c>
      <c r="N10807" s="19" t="s">
        <v>56</v>
      </c>
      <c r="O10807" s="19">
        <v>0</v>
      </c>
      <c r="P10807" s="19">
        <v>2052</v>
      </c>
      <c r="Q10807" s="19">
        <v>1</v>
      </c>
    </row>
    <row r="10808" spans="1:17" s="15" customFormat="1">
      <c r="A10808" s="68">
        <v>704022</v>
      </c>
      <c r="B10808" s="69">
        <v>13315</v>
      </c>
      <c r="D10808" s="15" t="s">
        <v>31159</v>
      </c>
      <c r="E10808" s="19">
        <v>18</v>
      </c>
      <c r="F10808" s="19">
        <v>10001</v>
      </c>
      <c r="G10808" s="19">
        <v>180</v>
      </c>
      <c r="I10808" s="15">
        <v>4015150</v>
      </c>
      <c r="J10808" s="15" t="s">
        <v>31160</v>
      </c>
      <c r="L10808" s="15" t="s">
        <v>30530</v>
      </c>
      <c r="M10808" s="19">
        <v>100</v>
      </c>
      <c r="N10808" s="19" t="s">
        <v>56</v>
      </c>
      <c r="O10808" s="19">
        <v>0</v>
      </c>
      <c r="P10808" s="19">
        <v>2052</v>
      </c>
      <c r="Q10808" s="19">
        <v>1</v>
      </c>
    </row>
    <row r="10809" spans="1:17" s="15" customFormat="1">
      <c r="A10809" s="68">
        <v>704023</v>
      </c>
      <c r="B10809" s="69">
        <v>13316</v>
      </c>
      <c r="D10809" s="15" t="s">
        <v>31161</v>
      </c>
      <c r="E10809" s="19">
        <v>18</v>
      </c>
      <c r="F10809" s="19">
        <v>10001</v>
      </c>
      <c r="G10809" s="19">
        <v>180</v>
      </c>
      <c r="I10809" s="15">
        <v>4154616</v>
      </c>
      <c r="J10809" s="15" t="s">
        <v>31162</v>
      </c>
      <c r="L10809" s="15" t="s">
        <v>30533</v>
      </c>
      <c r="M10809" s="19">
        <v>100</v>
      </c>
      <c r="N10809" s="19" t="s">
        <v>56</v>
      </c>
      <c r="O10809" s="19">
        <v>0</v>
      </c>
      <c r="P10809" s="19">
        <v>2052</v>
      </c>
      <c r="Q10809" s="19">
        <v>1</v>
      </c>
    </row>
    <row r="10810" spans="1:17" s="15" customFormat="1">
      <c r="A10810" s="68">
        <v>704024</v>
      </c>
      <c r="B10810" s="69">
        <v>13405</v>
      </c>
      <c r="D10810" s="15" t="s">
        <v>31163</v>
      </c>
      <c r="E10810" s="19">
        <v>18</v>
      </c>
      <c r="F10810" s="19">
        <v>10001</v>
      </c>
      <c r="G10810" s="19">
        <v>180</v>
      </c>
      <c r="I10810" s="15">
        <v>5363176</v>
      </c>
      <c r="J10810" s="15" t="s">
        <v>31164</v>
      </c>
      <c r="L10810" s="15" t="s">
        <v>31165</v>
      </c>
      <c r="M10810" s="19">
        <v>100</v>
      </c>
      <c r="N10810" s="19" t="s">
        <v>56</v>
      </c>
      <c r="O10810" s="19">
        <v>0</v>
      </c>
      <c r="P10810" s="19">
        <v>2052</v>
      </c>
      <c r="Q10810" s="19">
        <v>1</v>
      </c>
    </row>
    <row r="10811" spans="1:17" s="15" customFormat="1">
      <c r="A10811" s="68">
        <v>704025</v>
      </c>
      <c r="B10811" s="69">
        <v>13317</v>
      </c>
      <c r="D10811" s="15" t="s">
        <v>31166</v>
      </c>
      <c r="E10811" s="19">
        <v>18</v>
      </c>
      <c r="F10811" s="19">
        <v>10001</v>
      </c>
      <c r="G10811" s="19">
        <v>180</v>
      </c>
      <c r="I10811" s="15">
        <v>4332912</v>
      </c>
      <c r="J10811" s="15" t="s">
        <v>31167</v>
      </c>
      <c r="L10811" s="15" t="s">
        <v>31168</v>
      </c>
      <c r="M10811" s="19">
        <v>100</v>
      </c>
      <c r="N10811" s="19" t="s">
        <v>56</v>
      </c>
      <c r="O10811" s="19">
        <v>0</v>
      </c>
      <c r="P10811" s="19">
        <v>2052</v>
      </c>
      <c r="Q10811" s="19">
        <v>1</v>
      </c>
    </row>
    <row r="10812" spans="1:17" s="15" customFormat="1">
      <c r="A10812" s="68">
        <v>704026</v>
      </c>
      <c r="B10812" s="69">
        <v>13406</v>
      </c>
      <c r="D10812" s="15" t="s">
        <v>31169</v>
      </c>
      <c r="E10812" s="19">
        <v>18</v>
      </c>
      <c r="F10812" s="19">
        <v>10001</v>
      </c>
      <c r="G10812" s="19">
        <v>180</v>
      </c>
      <c r="I10812" s="15">
        <v>4975155</v>
      </c>
      <c r="J10812" s="15" t="s">
        <v>31170</v>
      </c>
      <c r="L10812" s="15" t="s">
        <v>31171</v>
      </c>
      <c r="M10812" s="19">
        <v>100</v>
      </c>
      <c r="N10812" s="19" t="s">
        <v>56</v>
      </c>
      <c r="O10812" s="19">
        <v>0</v>
      </c>
      <c r="P10812" s="19">
        <v>2052</v>
      </c>
      <c r="Q10812" s="19">
        <v>1</v>
      </c>
    </row>
    <row r="10813" spans="1:17" s="15" customFormat="1">
      <c r="A10813" s="68">
        <v>704027</v>
      </c>
      <c r="B10813" s="69">
        <v>13318</v>
      </c>
      <c r="D10813" s="15" t="s">
        <v>31172</v>
      </c>
      <c r="E10813" s="19">
        <v>18</v>
      </c>
      <c r="F10813" s="19">
        <v>10001</v>
      </c>
      <c r="G10813" s="19">
        <v>180</v>
      </c>
      <c r="I10813" s="15">
        <v>4791026</v>
      </c>
      <c r="J10813" s="15" t="s">
        <v>31173</v>
      </c>
      <c r="L10813" s="15" t="s">
        <v>31174</v>
      </c>
      <c r="M10813" s="19">
        <v>100</v>
      </c>
      <c r="N10813" s="19" t="s">
        <v>56</v>
      </c>
      <c r="O10813" s="19">
        <v>0</v>
      </c>
      <c r="P10813" s="19">
        <v>2052</v>
      </c>
      <c r="Q10813" s="19">
        <v>1</v>
      </c>
    </row>
    <row r="10814" spans="1:17" s="15" customFormat="1">
      <c r="A10814" s="68">
        <v>704028</v>
      </c>
      <c r="B10814" s="69">
        <v>13319</v>
      </c>
      <c r="D10814" s="15" t="s">
        <v>31175</v>
      </c>
      <c r="E10814" s="19">
        <v>18</v>
      </c>
      <c r="F10814" s="19">
        <v>10001</v>
      </c>
      <c r="G10814" s="19">
        <v>180</v>
      </c>
      <c r="I10814" s="15">
        <v>4588850</v>
      </c>
      <c r="J10814" s="15" t="s">
        <v>31176</v>
      </c>
      <c r="L10814" s="15" t="s">
        <v>31177</v>
      </c>
      <c r="M10814" s="19">
        <v>100</v>
      </c>
      <c r="N10814" s="19" t="s">
        <v>56</v>
      </c>
      <c r="O10814" s="19">
        <v>0</v>
      </c>
      <c r="P10814" s="19">
        <v>2052</v>
      </c>
      <c r="Q10814" s="19">
        <v>1</v>
      </c>
    </row>
    <row r="10815" spans="1:17" s="15" customFormat="1">
      <c r="A10815" s="68">
        <v>704029</v>
      </c>
      <c r="B10815" s="69">
        <v>13320</v>
      </c>
      <c r="D10815" s="15" t="s">
        <v>31178</v>
      </c>
      <c r="E10815" s="19">
        <v>18</v>
      </c>
      <c r="F10815" s="19">
        <v>10001</v>
      </c>
      <c r="G10815" s="19">
        <v>180</v>
      </c>
      <c r="I10815" s="15">
        <v>4783249</v>
      </c>
      <c r="J10815" s="15" t="s">
        <v>31179</v>
      </c>
      <c r="L10815" s="15" t="s">
        <v>31180</v>
      </c>
      <c r="M10815" s="19">
        <v>100</v>
      </c>
      <c r="N10815" s="19" t="s">
        <v>56</v>
      </c>
      <c r="O10815" s="19">
        <v>0</v>
      </c>
      <c r="P10815" s="19">
        <v>2052</v>
      </c>
      <c r="Q10815" s="19">
        <v>1</v>
      </c>
    </row>
    <row r="10816" spans="1:17" s="15" customFormat="1">
      <c r="A10816" s="68">
        <v>704030</v>
      </c>
      <c r="B10816" s="69">
        <v>13321</v>
      </c>
      <c r="D10816" s="15" t="s">
        <v>31181</v>
      </c>
      <c r="E10816" s="19">
        <v>18</v>
      </c>
      <c r="F10816" s="19">
        <v>10001</v>
      </c>
      <c r="G10816" s="19">
        <v>180</v>
      </c>
      <c r="I10816" s="15">
        <v>4792880</v>
      </c>
      <c r="J10816" s="15" t="s">
        <v>31182</v>
      </c>
      <c r="L10816" s="15" t="s">
        <v>31183</v>
      </c>
      <c r="M10816" s="19">
        <v>100</v>
      </c>
      <c r="N10816" s="19" t="s">
        <v>56</v>
      </c>
      <c r="O10816" s="19">
        <v>0</v>
      </c>
      <c r="P10816" s="19">
        <v>2052</v>
      </c>
      <c r="Q10816" s="19">
        <v>1</v>
      </c>
    </row>
    <row r="10817" spans="1:17" s="15" customFormat="1">
      <c r="A10817" s="68">
        <v>704031</v>
      </c>
      <c r="B10817" s="69">
        <v>13322</v>
      </c>
      <c r="D10817" s="15" t="s">
        <v>31184</v>
      </c>
      <c r="E10817" s="19">
        <v>18</v>
      </c>
      <c r="F10817" s="19">
        <v>10001</v>
      </c>
      <c r="G10817" s="19">
        <v>180</v>
      </c>
      <c r="I10817" s="15">
        <v>4858399</v>
      </c>
      <c r="J10817" s="15" t="s">
        <v>31185</v>
      </c>
      <c r="L10817" s="15" t="s">
        <v>31186</v>
      </c>
      <c r="M10817" s="19">
        <v>100</v>
      </c>
      <c r="N10817" s="19" t="s">
        <v>56</v>
      </c>
      <c r="O10817" s="19">
        <v>0</v>
      </c>
      <c r="P10817" s="19">
        <v>2052</v>
      </c>
      <c r="Q10817" s="19">
        <v>1</v>
      </c>
    </row>
    <row r="10818" spans="1:17" s="15" customFormat="1">
      <c r="A10818" s="68">
        <v>704032</v>
      </c>
      <c r="B10818" s="69">
        <v>13407</v>
      </c>
      <c r="D10818" s="15" t="s">
        <v>31187</v>
      </c>
      <c r="E10818" s="19">
        <v>18</v>
      </c>
      <c r="F10818" s="19">
        <v>10001</v>
      </c>
      <c r="G10818" s="19">
        <v>180</v>
      </c>
      <c r="I10818" s="15">
        <v>5611432</v>
      </c>
      <c r="J10818" s="15" t="s">
        <v>31188</v>
      </c>
      <c r="L10818" s="15" t="s">
        <v>31189</v>
      </c>
      <c r="M10818" s="19">
        <v>100</v>
      </c>
      <c r="N10818" s="19" t="s">
        <v>56</v>
      </c>
      <c r="O10818" s="19">
        <v>0</v>
      </c>
      <c r="P10818" s="19">
        <v>2052</v>
      </c>
      <c r="Q10818" s="19">
        <v>1</v>
      </c>
    </row>
    <row r="10819" spans="1:17" s="15" customFormat="1">
      <c r="A10819" s="68">
        <v>704033</v>
      </c>
      <c r="B10819" s="69">
        <v>13323</v>
      </c>
      <c r="D10819" s="15" t="s">
        <v>31190</v>
      </c>
      <c r="E10819" s="19">
        <v>18</v>
      </c>
      <c r="F10819" s="19">
        <v>10001</v>
      </c>
      <c r="G10819" s="19">
        <v>180</v>
      </c>
      <c r="I10819" s="15">
        <v>5141663</v>
      </c>
      <c r="J10819" s="15" t="s">
        <v>31191</v>
      </c>
      <c r="L10819" s="15" t="s">
        <v>31192</v>
      </c>
      <c r="M10819" s="19">
        <v>100</v>
      </c>
      <c r="N10819" s="19" t="s">
        <v>56</v>
      </c>
      <c r="O10819" s="19">
        <v>0</v>
      </c>
      <c r="P10819" s="19">
        <v>2052</v>
      </c>
      <c r="Q10819" s="19">
        <v>1</v>
      </c>
    </row>
    <row r="10820" spans="1:17" s="15" customFormat="1">
      <c r="A10820" s="68">
        <v>704034</v>
      </c>
      <c r="B10820" s="69">
        <v>13324</v>
      </c>
      <c r="D10820" s="15" t="s">
        <v>31193</v>
      </c>
      <c r="E10820" s="19">
        <v>18</v>
      </c>
      <c r="F10820" s="19">
        <v>10001</v>
      </c>
      <c r="G10820" s="19">
        <v>180</v>
      </c>
      <c r="I10820" s="15">
        <v>5127984</v>
      </c>
      <c r="J10820" s="15" t="s">
        <v>31194</v>
      </c>
      <c r="L10820" s="15" t="s">
        <v>31195</v>
      </c>
      <c r="M10820" s="19">
        <v>100</v>
      </c>
      <c r="N10820" s="19" t="s">
        <v>56</v>
      </c>
      <c r="O10820" s="19">
        <v>0</v>
      </c>
      <c r="P10820" s="19">
        <v>2052</v>
      </c>
      <c r="Q10820" s="19">
        <v>1</v>
      </c>
    </row>
    <row r="10821" spans="1:17" s="15" customFormat="1">
      <c r="A10821" s="68">
        <v>704035</v>
      </c>
      <c r="B10821" s="19">
        <v>14601</v>
      </c>
      <c r="D10821" s="15" t="s">
        <v>31196</v>
      </c>
      <c r="E10821" s="19">
        <v>18</v>
      </c>
      <c r="F10821" s="19">
        <v>10001</v>
      </c>
      <c r="G10821" s="19">
        <v>180</v>
      </c>
      <c r="I10821" s="15">
        <v>179021</v>
      </c>
      <c r="J10821" s="15" t="s">
        <v>31197</v>
      </c>
      <c r="K10821" s="62" t="s">
        <v>31198</v>
      </c>
      <c r="L10821" s="15" t="s">
        <v>31195</v>
      </c>
      <c r="M10821" s="19">
        <v>100</v>
      </c>
      <c r="N10821" s="19" t="s">
        <v>56</v>
      </c>
      <c r="O10821" s="19">
        <v>0</v>
      </c>
      <c r="P10821" s="19">
        <v>2052</v>
      </c>
      <c r="Q10821" s="19">
        <v>1</v>
      </c>
    </row>
    <row r="10822" spans="1:17" s="15" customFormat="1">
      <c r="A10822" s="68">
        <v>704036</v>
      </c>
      <c r="B10822" s="69">
        <v>13325</v>
      </c>
      <c r="D10822" s="15" t="s">
        <v>31199</v>
      </c>
      <c r="E10822" s="19">
        <v>18</v>
      </c>
      <c r="F10822" s="19">
        <v>10001</v>
      </c>
      <c r="G10822" s="19">
        <v>180</v>
      </c>
      <c r="I10822" s="15">
        <v>5214163</v>
      </c>
      <c r="J10822" s="15" t="s">
        <v>31200</v>
      </c>
      <c r="L10822" s="15" t="s">
        <v>31201</v>
      </c>
      <c r="M10822" s="19">
        <v>100</v>
      </c>
      <c r="N10822" s="19" t="s">
        <v>56</v>
      </c>
      <c r="O10822" s="19">
        <v>0</v>
      </c>
      <c r="P10822" s="19">
        <v>2052</v>
      </c>
      <c r="Q10822" s="19">
        <v>1</v>
      </c>
    </row>
    <row r="10823" spans="1:17" s="15" customFormat="1">
      <c r="A10823" s="68">
        <v>704037</v>
      </c>
      <c r="B10823" s="69">
        <v>13408</v>
      </c>
      <c r="D10823" s="15" t="s">
        <v>31202</v>
      </c>
      <c r="E10823" s="19">
        <v>18</v>
      </c>
      <c r="F10823" s="19">
        <v>10001</v>
      </c>
      <c r="G10823" s="19">
        <v>180</v>
      </c>
      <c r="I10823" s="15">
        <v>5957947</v>
      </c>
      <c r="J10823" s="15" t="s">
        <v>31203</v>
      </c>
      <c r="L10823" s="15" t="s">
        <v>31204</v>
      </c>
      <c r="M10823" s="19">
        <v>100</v>
      </c>
      <c r="N10823" s="19" t="s">
        <v>56</v>
      </c>
      <c r="O10823" s="19">
        <v>0</v>
      </c>
      <c r="P10823" s="19">
        <v>2052</v>
      </c>
      <c r="Q10823" s="19">
        <v>1</v>
      </c>
    </row>
    <row r="10824" spans="1:17" s="15" customFormat="1">
      <c r="A10824" s="68">
        <v>704038</v>
      </c>
      <c r="B10824" s="69">
        <v>13409</v>
      </c>
      <c r="D10824" s="15" t="s">
        <v>31205</v>
      </c>
      <c r="E10824" s="19">
        <v>18</v>
      </c>
      <c r="F10824" s="19">
        <v>10001</v>
      </c>
      <c r="G10824" s="19">
        <v>180</v>
      </c>
      <c r="I10824" s="15">
        <v>7219375</v>
      </c>
      <c r="J10824" s="15" t="s">
        <v>31206</v>
      </c>
      <c r="L10824" s="15" t="s">
        <v>31204</v>
      </c>
      <c r="M10824" s="19">
        <v>100</v>
      </c>
      <c r="N10824" s="19" t="s">
        <v>56</v>
      </c>
      <c r="O10824" s="19">
        <v>0</v>
      </c>
      <c r="P10824" s="19">
        <v>2052</v>
      </c>
      <c r="Q10824" s="19">
        <v>1</v>
      </c>
    </row>
    <row r="10825" spans="1:17" s="15" customFormat="1">
      <c r="A10825" s="68">
        <v>704039</v>
      </c>
      <c r="B10825" s="69">
        <v>13410</v>
      </c>
      <c r="D10825" s="15" t="s">
        <v>31207</v>
      </c>
      <c r="E10825" s="19">
        <v>18</v>
      </c>
      <c r="F10825" s="19">
        <v>10001</v>
      </c>
      <c r="G10825" s="19">
        <v>180</v>
      </c>
      <c r="I10825" s="15">
        <v>6009683</v>
      </c>
      <c r="J10825" s="15" t="s">
        <v>31208</v>
      </c>
      <c r="L10825" s="15" t="s">
        <v>31209</v>
      </c>
      <c r="M10825" s="19">
        <v>100</v>
      </c>
      <c r="N10825" s="19" t="s">
        <v>56</v>
      </c>
      <c r="O10825" s="19">
        <v>0</v>
      </c>
      <c r="P10825" s="19">
        <v>2052</v>
      </c>
      <c r="Q10825" s="19">
        <v>1</v>
      </c>
    </row>
    <row r="10826" spans="1:17" s="15" customFormat="1">
      <c r="A10826" s="68">
        <v>704040</v>
      </c>
      <c r="B10826" s="69">
        <v>13411</v>
      </c>
      <c r="D10826" s="15" t="s">
        <v>31210</v>
      </c>
      <c r="E10826" s="19">
        <v>18</v>
      </c>
      <c r="F10826" s="19">
        <v>10001</v>
      </c>
      <c r="G10826" s="19">
        <v>180</v>
      </c>
      <c r="I10826" s="15">
        <v>7905480</v>
      </c>
      <c r="J10826" s="15" t="s">
        <v>31211</v>
      </c>
      <c r="L10826" s="15" t="s">
        <v>31209</v>
      </c>
      <c r="M10826" s="19">
        <v>100</v>
      </c>
      <c r="N10826" s="19" t="s">
        <v>56</v>
      </c>
      <c r="O10826" s="19">
        <v>0</v>
      </c>
      <c r="P10826" s="19">
        <v>2052</v>
      </c>
      <c r="Q10826" s="19">
        <v>1</v>
      </c>
    </row>
    <row r="10827" spans="1:17" s="15" customFormat="1">
      <c r="A10827" s="68">
        <v>704041</v>
      </c>
      <c r="B10827" s="69">
        <v>13326</v>
      </c>
      <c r="D10827" s="15" t="s">
        <v>31212</v>
      </c>
      <c r="E10827" s="19">
        <v>18</v>
      </c>
      <c r="F10827" s="19">
        <v>10001</v>
      </c>
      <c r="G10827" s="19">
        <v>180</v>
      </c>
      <c r="I10827" s="15">
        <v>5594563</v>
      </c>
      <c r="J10827" s="15" t="s">
        <v>31213</v>
      </c>
      <c r="L10827" s="15" t="s">
        <v>31214</v>
      </c>
      <c r="M10827" s="19">
        <v>100</v>
      </c>
      <c r="N10827" s="19" t="s">
        <v>56</v>
      </c>
      <c r="O10827" s="19">
        <v>0</v>
      </c>
      <c r="P10827" s="19">
        <v>2052</v>
      </c>
      <c r="Q10827" s="19">
        <v>1</v>
      </c>
    </row>
    <row r="10828" spans="1:17" s="15" customFormat="1">
      <c r="A10828" s="68">
        <v>704042</v>
      </c>
      <c r="B10828" s="69">
        <v>13327</v>
      </c>
      <c r="D10828" s="15" t="s">
        <v>31215</v>
      </c>
      <c r="E10828" s="19">
        <v>18</v>
      </c>
      <c r="F10828" s="19">
        <v>10001</v>
      </c>
      <c r="G10828" s="19">
        <v>180</v>
      </c>
      <c r="I10828" s="15">
        <v>6037920</v>
      </c>
      <c r="J10828" s="15" t="s">
        <v>31216</v>
      </c>
      <c r="L10828" s="15" t="s">
        <v>31217</v>
      </c>
      <c r="M10828" s="19">
        <v>100</v>
      </c>
      <c r="N10828" s="19" t="s">
        <v>56</v>
      </c>
      <c r="O10828" s="19">
        <v>0</v>
      </c>
      <c r="P10828" s="19">
        <v>2052</v>
      </c>
      <c r="Q10828" s="19">
        <v>1</v>
      </c>
    </row>
    <row r="10829" spans="1:17" s="15" customFormat="1">
      <c r="A10829" s="68">
        <v>704043</v>
      </c>
      <c r="B10829" s="69">
        <v>13328</v>
      </c>
      <c r="D10829" s="15" t="s">
        <v>31218</v>
      </c>
      <c r="E10829" s="19">
        <v>18</v>
      </c>
      <c r="F10829" s="19">
        <v>10001</v>
      </c>
      <c r="G10829" s="19">
        <v>180</v>
      </c>
      <c r="I10829" s="15">
        <v>5555875</v>
      </c>
      <c r="J10829" s="15" t="s">
        <v>31219</v>
      </c>
      <c r="L10829" s="15" t="s">
        <v>31220</v>
      </c>
      <c r="M10829" s="19">
        <v>100</v>
      </c>
      <c r="N10829" s="19" t="s">
        <v>56</v>
      </c>
      <c r="O10829" s="19">
        <v>0</v>
      </c>
      <c r="P10829" s="19">
        <v>2052</v>
      </c>
      <c r="Q10829" s="19">
        <v>1</v>
      </c>
    </row>
    <row r="10830" spans="1:17" s="15" customFormat="1">
      <c r="A10830" s="68">
        <v>704044</v>
      </c>
      <c r="B10830" s="69">
        <v>13412</v>
      </c>
      <c r="D10830" s="15" t="s">
        <v>31221</v>
      </c>
      <c r="E10830" s="19">
        <v>18</v>
      </c>
      <c r="F10830" s="19">
        <v>10001</v>
      </c>
      <c r="G10830" s="19">
        <v>180</v>
      </c>
      <c r="I10830" s="15">
        <v>6465327</v>
      </c>
      <c r="J10830" s="15" t="s">
        <v>31222</v>
      </c>
      <c r="L10830" s="15" t="s">
        <v>31223</v>
      </c>
      <c r="M10830" s="19">
        <v>100</v>
      </c>
      <c r="N10830" s="19" t="s">
        <v>56</v>
      </c>
      <c r="O10830" s="19">
        <v>0</v>
      </c>
      <c r="P10830" s="19">
        <v>2052</v>
      </c>
      <c r="Q10830" s="19">
        <v>1</v>
      </c>
    </row>
    <row r="10831" spans="1:17" s="15" customFormat="1">
      <c r="A10831" s="68">
        <v>704045</v>
      </c>
      <c r="B10831" s="69">
        <v>13413</v>
      </c>
      <c r="D10831" s="15" t="s">
        <v>31224</v>
      </c>
      <c r="E10831" s="19">
        <v>18</v>
      </c>
      <c r="F10831" s="19">
        <v>10001</v>
      </c>
      <c r="G10831" s="19">
        <v>180</v>
      </c>
      <c r="I10831" s="15">
        <v>6644709</v>
      </c>
      <c r="J10831" s="15" t="s">
        <v>31225</v>
      </c>
      <c r="L10831" s="15" t="s">
        <v>31226</v>
      </c>
      <c r="M10831" s="19">
        <v>100</v>
      </c>
      <c r="N10831" s="19" t="s">
        <v>56</v>
      </c>
      <c r="O10831" s="19">
        <v>0</v>
      </c>
      <c r="P10831" s="19">
        <v>2052</v>
      </c>
      <c r="Q10831" s="19">
        <v>1</v>
      </c>
    </row>
    <row r="10832" spans="1:17" s="15" customFormat="1">
      <c r="A10832" s="68">
        <v>704046</v>
      </c>
      <c r="B10832" s="19">
        <v>13502</v>
      </c>
      <c r="D10832" s="15" t="s">
        <v>31227</v>
      </c>
      <c r="E10832" s="19">
        <v>18</v>
      </c>
      <c r="F10832" s="19">
        <v>10001</v>
      </c>
      <c r="G10832" s="19">
        <v>180</v>
      </c>
      <c r="I10832" s="15">
        <v>9709747</v>
      </c>
      <c r="J10832" s="15" t="s">
        <v>31228</v>
      </c>
      <c r="K10832" s="62" t="s">
        <v>286</v>
      </c>
      <c r="L10832" s="15" t="s">
        <v>31229</v>
      </c>
      <c r="M10832" s="19">
        <v>100</v>
      </c>
      <c r="N10832" s="19" t="s">
        <v>56</v>
      </c>
      <c r="O10832" s="19">
        <v>0</v>
      </c>
      <c r="P10832" s="19">
        <v>2052</v>
      </c>
      <c r="Q10832" s="19">
        <v>1</v>
      </c>
    </row>
    <row r="10833" spans="1:17" s="15" customFormat="1">
      <c r="A10833" s="68">
        <v>704047</v>
      </c>
      <c r="B10833" s="19">
        <v>13502</v>
      </c>
      <c r="D10833" s="15" t="s">
        <v>31230</v>
      </c>
      <c r="E10833" s="19">
        <v>18</v>
      </c>
      <c r="F10833" s="19">
        <v>10001</v>
      </c>
      <c r="G10833" s="19">
        <v>180</v>
      </c>
      <c r="I10833" s="15">
        <v>15849206</v>
      </c>
      <c r="J10833" s="15" t="s">
        <v>31231</v>
      </c>
      <c r="K10833" s="62" t="s">
        <v>286</v>
      </c>
      <c r="L10833" s="15" t="s">
        <v>31229</v>
      </c>
      <c r="M10833" s="19">
        <v>100</v>
      </c>
      <c r="N10833" s="19" t="s">
        <v>56</v>
      </c>
      <c r="O10833" s="19">
        <v>0</v>
      </c>
      <c r="P10833" s="19">
        <v>2052</v>
      </c>
      <c r="Q10833" s="19">
        <v>1</v>
      </c>
    </row>
    <row r="10834" spans="1:17" s="15" customFormat="1">
      <c r="A10834" s="68">
        <v>704048</v>
      </c>
      <c r="B10834" s="19">
        <v>13502</v>
      </c>
      <c r="D10834" s="15" t="s">
        <v>31232</v>
      </c>
      <c r="E10834" s="19">
        <v>18</v>
      </c>
      <c r="F10834" s="19">
        <v>10001</v>
      </c>
      <c r="G10834" s="19">
        <v>180</v>
      </c>
      <c r="I10834" s="15">
        <v>20465640</v>
      </c>
      <c r="J10834" s="15" t="s">
        <v>31233</v>
      </c>
      <c r="K10834" s="62" t="s">
        <v>286</v>
      </c>
      <c r="L10834" s="15" t="s">
        <v>31229</v>
      </c>
      <c r="M10834" s="19">
        <v>100</v>
      </c>
      <c r="N10834" s="19" t="s">
        <v>56</v>
      </c>
      <c r="O10834" s="19">
        <v>0</v>
      </c>
      <c r="P10834" s="19">
        <v>2052</v>
      </c>
      <c r="Q10834" s="19">
        <v>1</v>
      </c>
    </row>
    <row r="10835" spans="1:17" s="15" customFormat="1">
      <c r="A10835" s="68">
        <v>704049</v>
      </c>
      <c r="B10835" s="19">
        <v>13503</v>
      </c>
      <c r="D10835" s="15" t="s">
        <v>31234</v>
      </c>
      <c r="E10835" s="19">
        <v>18</v>
      </c>
      <c r="F10835" s="19">
        <v>10001</v>
      </c>
      <c r="G10835" s="19">
        <v>180</v>
      </c>
      <c r="I10835" s="15">
        <v>9640232</v>
      </c>
      <c r="J10835" s="15" t="s">
        <v>31235</v>
      </c>
      <c r="K10835" s="62" t="s">
        <v>286</v>
      </c>
      <c r="L10835" s="15" t="s">
        <v>31229</v>
      </c>
      <c r="M10835" s="19">
        <v>100</v>
      </c>
      <c r="N10835" s="19" t="s">
        <v>56</v>
      </c>
      <c r="O10835" s="19">
        <v>0</v>
      </c>
      <c r="P10835" s="19">
        <v>2052</v>
      </c>
      <c r="Q10835" s="19">
        <v>1</v>
      </c>
    </row>
    <row r="10836" spans="1:17" s="15" customFormat="1">
      <c r="A10836" s="68">
        <v>704050</v>
      </c>
      <c r="B10836" s="19">
        <v>13503</v>
      </c>
      <c r="D10836" s="15" t="s">
        <v>31236</v>
      </c>
      <c r="E10836" s="19">
        <v>18</v>
      </c>
      <c r="F10836" s="19">
        <v>10001</v>
      </c>
      <c r="G10836" s="19">
        <v>180</v>
      </c>
      <c r="I10836" s="15">
        <v>15360768</v>
      </c>
      <c r="J10836" s="15" t="s">
        <v>31237</v>
      </c>
      <c r="K10836" s="62" t="s">
        <v>286</v>
      </c>
      <c r="L10836" s="15" t="s">
        <v>31229</v>
      </c>
      <c r="M10836" s="19">
        <v>100</v>
      </c>
      <c r="N10836" s="19" t="s">
        <v>56</v>
      </c>
      <c r="O10836" s="19">
        <v>0</v>
      </c>
      <c r="P10836" s="19">
        <v>2052</v>
      </c>
      <c r="Q10836" s="19">
        <v>1</v>
      </c>
    </row>
    <row r="10837" spans="1:17" s="15" customFormat="1">
      <c r="A10837" s="68">
        <v>704051</v>
      </c>
      <c r="B10837" s="19">
        <v>13503</v>
      </c>
      <c r="D10837" s="15" t="s">
        <v>31238</v>
      </c>
      <c r="E10837" s="19">
        <v>18</v>
      </c>
      <c r="F10837" s="19">
        <v>10001</v>
      </c>
      <c r="G10837" s="19">
        <v>180</v>
      </c>
      <c r="I10837" s="15">
        <v>20254945</v>
      </c>
      <c r="J10837" s="15" t="s">
        <v>31239</v>
      </c>
      <c r="K10837" s="62" t="s">
        <v>286</v>
      </c>
      <c r="L10837" s="15" t="s">
        <v>31229</v>
      </c>
      <c r="M10837" s="19">
        <v>100</v>
      </c>
      <c r="N10837" s="19" t="s">
        <v>56</v>
      </c>
      <c r="O10837" s="19">
        <v>0</v>
      </c>
      <c r="P10837" s="19">
        <v>2052</v>
      </c>
      <c r="Q10837" s="19">
        <v>1</v>
      </c>
    </row>
    <row r="10838" spans="1:17" s="15" customFormat="1">
      <c r="A10838" s="68">
        <v>704052</v>
      </c>
      <c r="B10838" s="69">
        <v>13329</v>
      </c>
      <c r="D10838" s="15" t="s">
        <v>31240</v>
      </c>
      <c r="E10838" s="19">
        <v>18</v>
      </c>
      <c r="F10838" s="19">
        <v>10001</v>
      </c>
      <c r="G10838" s="19">
        <v>180</v>
      </c>
      <c r="I10838" s="15">
        <v>6377838</v>
      </c>
      <c r="J10838" s="15" t="s">
        <v>31241</v>
      </c>
      <c r="L10838" s="15" t="s">
        <v>31242</v>
      </c>
      <c r="M10838" s="19">
        <v>100</v>
      </c>
      <c r="N10838" s="19" t="s">
        <v>56</v>
      </c>
      <c r="O10838" s="19">
        <v>0</v>
      </c>
      <c r="P10838" s="19">
        <v>2052</v>
      </c>
      <c r="Q10838" s="19">
        <v>1</v>
      </c>
    </row>
    <row r="10839" spans="1:17" s="15" customFormat="1">
      <c r="A10839" s="68">
        <v>704053</v>
      </c>
      <c r="B10839" s="69">
        <v>13330</v>
      </c>
      <c r="D10839" s="15" t="s">
        <v>31243</v>
      </c>
      <c r="E10839" s="19">
        <v>18</v>
      </c>
      <c r="F10839" s="19">
        <v>10001</v>
      </c>
      <c r="G10839" s="19">
        <v>180</v>
      </c>
      <c r="I10839" s="15">
        <v>6667148</v>
      </c>
      <c r="J10839" s="15" t="s">
        <v>31244</v>
      </c>
      <c r="L10839" s="15" t="s">
        <v>31245</v>
      </c>
      <c r="M10839" s="19">
        <v>100</v>
      </c>
      <c r="N10839" s="19" t="s">
        <v>56</v>
      </c>
      <c r="O10839" s="19">
        <v>0</v>
      </c>
      <c r="P10839" s="19">
        <v>2052</v>
      </c>
      <c r="Q10839" s="19">
        <v>1</v>
      </c>
    </row>
    <row r="10840" spans="1:17" s="15" customFormat="1">
      <c r="A10840" s="68">
        <v>704054</v>
      </c>
      <c r="B10840" s="69">
        <v>13414</v>
      </c>
      <c r="D10840" s="15" t="s">
        <v>31246</v>
      </c>
      <c r="E10840" s="19">
        <v>18</v>
      </c>
      <c r="F10840" s="19">
        <v>10001</v>
      </c>
      <c r="G10840" s="19">
        <v>180</v>
      </c>
      <c r="I10840" s="15">
        <v>9965096</v>
      </c>
      <c r="J10840" s="15" t="s">
        <v>31247</v>
      </c>
      <c r="L10840" s="15" t="s">
        <v>31248</v>
      </c>
      <c r="M10840" s="19">
        <v>100</v>
      </c>
      <c r="N10840" s="19" t="s">
        <v>56</v>
      </c>
      <c r="O10840" s="19">
        <v>0</v>
      </c>
      <c r="P10840" s="19">
        <v>2052</v>
      </c>
      <c r="Q10840" s="19">
        <v>1</v>
      </c>
    </row>
    <row r="10841" spans="1:17" s="15" customFormat="1">
      <c r="A10841" s="68">
        <v>704055</v>
      </c>
      <c r="B10841" s="69">
        <v>13331</v>
      </c>
      <c r="D10841" s="15" t="s">
        <v>31249</v>
      </c>
      <c r="E10841" s="19">
        <v>18</v>
      </c>
      <c r="F10841" s="19">
        <v>10001</v>
      </c>
      <c r="G10841" s="19">
        <v>180</v>
      </c>
      <c r="I10841" s="15">
        <v>7076410</v>
      </c>
      <c r="J10841" s="15" t="s">
        <v>31250</v>
      </c>
      <c r="L10841" s="15" t="s">
        <v>31251</v>
      </c>
      <c r="M10841" s="19">
        <v>100</v>
      </c>
      <c r="N10841" s="19" t="s">
        <v>56</v>
      </c>
      <c r="O10841" s="19">
        <v>0</v>
      </c>
      <c r="P10841" s="19">
        <v>2052</v>
      </c>
      <c r="Q10841" s="19">
        <v>1</v>
      </c>
    </row>
    <row r="10842" spans="1:17" s="15" customFormat="1">
      <c r="A10842" s="68">
        <v>704056</v>
      </c>
      <c r="B10842" s="69">
        <v>13332</v>
      </c>
      <c r="D10842" s="15" t="s">
        <v>31252</v>
      </c>
      <c r="E10842" s="19">
        <v>18</v>
      </c>
      <c r="F10842" s="19">
        <v>10001</v>
      </c>
      <c r="G10842" s="19">
        <v>180</v>
      </c>
      <c r="I10842" s="15">
        <v>7334197</v>
      </c>
      <c r="J10842" s="15" t="s">
        <v>31253</v>
      </c>
      <c r="L10842" s="15" t="s">
        <v>31254</v>
      </c>
      <c r="M10842" s="19">
        <v>100</v>
      </c>
      <c r="N10842" s="19" t="s">
        <v>56</v>
      </c>
      <c r="O10842" s="19">
        <v>0</v>
      </c>
      <c r="P10842" s="19">
        <v>2052</v>
      </c>
      <c r="Q10842" s="19">
        <v>1</v>
      </c>
    </row>
    <row r="10843" spans="1:17" s="15" customFormat="1">
      <c r="A10843" s="68">
        <v>704057</v>
      </c>
      <c r="B10843" s="69">
        <v>13333</v>
      </c>
      <c r="D10843" s="15" t="s">
        <v>31255</v>
      </c>
      <c r="E10843" s="19">
        <v>18</v>
      </c>
      <c r="F10843" s="19">
        <v>10001</v>
      </c>
      <c r="G10843" s="19">
        <v>180</v>
      </c>
      <c r="I10843" s="15">
        <v>7109747</v>
      </c>
      <c r="J10843" s="15" t="s">
        <v>31256</v>
      </c>
      <c r="L10843" s="15" t="s">
        <v>31257</v>
      </c>
      <c r="M10843" s="19">
        <v>100</v>
      </c>
      <c r="N10843" s="19" t="s">
        <v>56</v>
      </c>
      <c r="O10843" s="19">
        <v>0</v>
      </c>
      <c r="P10843" s="19">
        <v>2052</v>
      </c>
      <c r="Q10843" s="19">
        <v>1</v>
      </c>
    </row>
    <row r="10844" spans="1:17" s="15" customFormat="1">
      <c r="A10844" s="68">
        <v>704058</v>
      </c>
      <c r="B10844" s="69">
        <v>13334</v>
      </c>
      <c r="D10844" s="15" t="s">
        <v>31258</v>
      </c>
      <c r="E10844" s="19">
        <v>18</v>
      </c>
      <c r="F10844" s="19">
        <v>10001</v>
      </c>
      <c r="G10844" s="19">
        <v>180</v>
      </c>
      <c r="I10844" s="15">
        <v>7188218</v>
      </c>
      <c r="J10844" s="15" t="s">
        <v>31259</v>
      </c>
      <c r="L10844" s="15" t="s">
        <v>31260</v>
      </c>
      <c r="M10844" s="19">
        <v>100</v>
      </c>
      <c r="N10844" s="19" t="s">
        <v>56</v>
      </c>
      <c r="O10844" s="19">
        <v>0</v>
      </c>
      <c r="P10844" s="19">
        <v>2052</v>
      </c>
      <c r="Q10844" s="19">
        <v>1</v>
      </c>
    </row>
    <row r="10845" spans="1:17" s="15" customFormat="1">
      <c r="A10845" s="68">
        <v>704059</v>
      </c>
      <c r="B10845" s="69">
        <v>13335</v>
      </c>
      <c r="D10845" s="15" t="s">
        <v>31261</v>
      </c>
      <c r="E10845" s="19">
        <v>18</v>
      </c>
      <c r="F10845" s="19">
        <v>10001</v>
      </c>
      <c r="G10845" s="19">
        <v>180</v>
      </c>
      <c r="I10845" s="15">
        <v>7540799</v>
      </c>
      <c r="J10845" s="15" t="s">
        <v>31262</v>
      </c>
      <c r="L10845" s="15" t="s">
        <v>31263</v>
      </c>
      <c r="M10845" s="19">
        <v>100</v>
      </c>
      <c r="N10845" s="19" t="s">
        <v>56</v>
      </c>
      <c r="O10845" s="19">
        <v>0</v>
      </c>
      <c r="P10845" s="19">
        <v>2052</v>
      </c>
      <c r="Q10845" s="19">
        <v>1</v>
      </c>
    </row>
    <row r="10846" spans="1:17" s="15" customFormat="1">
      <c r="A10846" s="68">
        <v>704060</v>
      </c>
      <c r="B10846" s="69">
        <v>13336</v>
      </c>
      <c r="D10846" s="15" t="s">
        <v>31264</v>
      </c>
      <c r="E10846" s="19">
        <v>18</v>
      </c>
      <c r="F10846" s="19">
        <v>10001</v>
      </c>
      <c r="G10846" s="19">
        <v>180</v>
      </c>
      <c r="I10846" s="15">
        <v>7939813</v>
      </c>
      <c r="J10846" s="15" t="s">
        <v>31265</v>
      </c>
      <c r="L10846" s="15" t="s">
        <v>31266</v>
      </c>
      <c r="M10846" s="19">
        <v>100</v>
      </c>
      <c r="N10846" s="19" t="s">
        <v>56</v>
      </c>
      <c r="O10846" s="19">
        <v>0</v>
      </c>
      <c r="P10846" s="19">
        <v>2052</v>
      </c>
      <c r="Q10846" s="19">
        <v>1</v>
      </c>
    </row>
    <row r="10847" spans="1:17" s="15" customFormat="1">
      <c r="A10847" s="68">
        <v>704061</v>
      </c>
      <c r="B10847" s="69">
        <v>13415</v>
      </c>
      <c r="D10847" s="15" t="s">
        <v>31267</v>
      </c>
      <c r="E10847" s="19">
        <v>18</v>
      </c>
      <c r="F10847" s="19">
        <v>10001</v>
      </c>
      <c r="G10847" s="19">
        <v>180</v>
      </c>
      <c r="I10847" s="15">
        <v>10728370</v>
      </c>
      <c r="J10847" s="15" t="s">
        <v>31268</v>
      </c>
      <c r="L10847" s="15" t="s">
        <v>31269</v>
      </c>
      <c r="M10847" s="19">
        <v>100</v>
      </c>
      <c r="N10847" s="19" t="s">
        <v>56</v>
      </c>
      <c r="O10847" s="19">
        <v>0</v>
      </c>
      <c r="P10847" s="19">
        <v>2052</v>
      </c>
      <c r="Q10847" s="19">
        <v>1</v>
      </c>
    </row>
    <row r="10848" spans="1:17" s="15" customFormat="1">
      <c r="A10848" s="68">
        <v>704062</v>
      </c>
      <c r="B10848" s="69">
        <v>13337</v>
      </c>
      <c r="D10848" s="15" t="s">
        <v>31270</v>
      </c>
      <c r="E10848" s="19">
        <v>18</v>
      </c>
      <c r="F10848" s="19">
        <v>10001</v>
      </c>
      <c r="G10848" s="19">
        <v>180</v>
      </c>
      <c r="I10848" s="15">
        <v>8257944</v>
      </c>
      <c r="J10848" s="15" t="s">
        <v>31271</v>
      </c>
      <c r="L10848" s="15" t="s">
        <v>31272</v>
      </c>
      <c r="M10848" s="19">
        <v>100</v>
      </c>
      <c r="N10848" s="19" t="s">
        <v>56</v>
      </c>
      <c r="O10848" s="19">
        <v>0</v>
      </c>
      <c r="P10848" s="19">
        <v>2052</v>
      </c>
      <c r="Q10848" s="19">
        <v>1</v>
      </c>
    </row>
    <row r="10849" spans="1:17" s="15" customFormat="1">
      <c r="A10849" s="68">
        <v>704063</v>
      </c>
      <c r="B10849" s="69">
        <v>13338</v>
      </c>
      <c r="D10849" s="15" t="s">
        <v>31273</v>
      </c>
      <c r="E10849" s="19">
        <v>18</v>
      </c>
      <c r="F10849" s="19">
        <v>10001</v>
      </c>
      <c r="G10849" s="19">
        <v>180</v>
      </c>
      <c r="I10849" s="15">
        <v>8491005</v>
      </c>
      <c r="J10849" s="15" t="s">
        <v>31274</v>
      </c>
      <c r="L10849" s="15" t="s">
        <v>31275</v>
      </c>
      <c r="M10849" s="19">
        <v>100</v>
      </c>
      <c r="N10849" s="19" t="s">
        <v>56</v>
      </c>
      <c r="O10849" s="19">
        <v>0</v>
      </c>
      <c r="P10849" s="19">
        <v>2052</v>
      </c>
      <c r="Q10849" s="19">
        <v>1</v>
      </c>
    </row>
    <row r="10850" spans="1:17" s="15" customFormat="1">
      <c r="A10850" s="68">
        <v>704064</v>
      </c>
      <c r="B10850" s="69">
        <v>13339</v>
      </c>
      <c r="D10850" s="15" t="s">
        <v>31276</v>
      </c>
      <c r="E10850" s="19">
        <v>18</v>
      </c>
      <c r="F10850" s="19">
        <v>10001</v>
      </c>
      <c r="G10850" s="19">
        <v>180</v>
      </c>
      <c r="I10850" s="15">
        <v>8902792</v>
      </c>
      <c r="J10850" s="15" t="s">
        <v>31277</v>
      </c>
      <c r="L10850" s="15" t="s">
        <v>31278</v>
      </c>
      <c r="M10850" s="19">
        <v>100</v>
      </c>
      <c r="N10850" s="19" t="s">
        <v>56</v>
      </c>
      <c r="O10850" s="19">
        <v>0</v>
      </c>
      <c r="P10850" s="19">
        <v>2052</v>
      </c>
      <c r="Q10850" s="19">
        <v>1</v>
      </c>
    </row>
    <row r="10851" spans="1:17" s="15" customFormat="1">
      <c r="A10851" s="68">
        <v>704065</v>
      </c>
      <c r="B10851" s="69">
        <v>13416</v>
      </c>
      <c r="D10851" s="15" t="s">
        <v>31279</v>
      </c>
      <c r="E10851" s="19">
        <v>18</v>
      </c>
      <c r="F10851" s="19">
        <v>10001</v>
      </c>
      <c r="G10851" s="19">
        <v>180</v>
      </c>
      <c r="I10851" s="15">
        <v>11599107</v>
      </c>
      <c r="J10851" s="15" t="s">
        <v>31280</v>
      </c>
      <c r="L10851" s="15" t="s">
        <v>31278</v>
      </c>
      <c r="M10851" s="19">
        <v>100</v>
      </c>
      <c r="N10851" s="19" t="s">
        <v>56</v>
      </c>
      <c r="O10851" s="19">
        <v>0</v>
      </c>
      <c r="P10851" s="19">
        <v>2052</v>
      </c>
      <c r="Q10851" s="19">
        <v>1</v>
      </c>
    </row>
    <row r="10852" spans="1:17" s="15" customFormat="1">
      <c r="A10852" s="68">
        <v>704066</v>
      </c>
      <c r="B10852" s="69">
        <v>13417</v>
      </c>
      <c r="D10852" s="15" t="s">
        <v>31281</v>
      </c>
      <c r="E10852" s="19">
        <v>18</v>
      </c>
      <c r="F10852" s="19">
        <v>10001</v>
      </c>
      <c r="G10852" s="19">
        <v>180</v>
      </c>
      <c r="I10852" s="15">
        <v>11616877</v>
      </c>
      <c r="J10852" s="15" t="s">
        <v>31282</v>
      </c>
      <c r="L10852" s="15" t="s">
        <v>31283</v>
      </c>
      <c r="M10852" s="19">
        <v>100</v>
      </c>
      <c r="N10852" s="19" t="s">
        <v>56</v>
      </c>
      <c r="O10852" s="19">
        <v>0</v>
      </c>
      <c r="P10852" s="19">
        <v>2052</v>
      </c>
      <c r="Q10852" s="19">
        <v>1</v>
      </c>
    </row>
    <row r="10853" spans="1:17" s="15" customFormat="1">
      <c r="A10853" s="68">
        <v>704067</v>
      </c>
      <c r="B10853" s="69">
        <v>13340</v>
      </c>
      <c r="D10853" s="15" t="s">
        <v>31284</v>
      </c>
      <c r="E10853" s="19">
        <v>18</v>
      </c>
      <c r="F10853" s="19">
        <v>10001</v>
      </c>
      <c r="G10853" s="19">
        <v>180</v>
      </c>
      <c r="I10853" s="15">
        <v>8354672</v>
      </c>
      <c r="J10853" s="15" t="s">
        <v>31285</v>
      </c>
      <c r="L10853" s="15" t="s">
        <v>31283</v>
      </c>
      <c r="M10853" s="19">
        <v>100</v>
      </c>
      <c r="N10853" s="19" t="s">
        <v>56</v>
      </c>
      <c r="O10853" s="19">
        <v>0</v>
      </c>
      <c r="P10853" s="19">
        <v>2052</v>
      </c>
      <c r="Q10853" s="19">
        <v>1</v>
      </c>
    </row>
    <row r="10854" spans="1:17" s="15" customFormat="1">
      <c r="A10854" s="68">
        <v>704068</v>
      </c>
      <c r="B10854" s="69">
        <v>13418</v>
      </c>
      <c r="D10854" s="15" t="s">
        <v>31286</v>
      </c>
      <c r="E10854" s="19">
        <v>18</v>
      </c>
      <c r="F10854" s="19">
        <v>10001</v>
      </c>
      <c r="G10854" s="19">
        <v>180</v>
      </c>
      <c r="I10854" s="15">
        <v>12877676</v>
      </c>
      <c r="J10854" s="15" t="s">
        <v>31287</v>
      </c>
      <c r="L10854" s="15" t="s">
        <v>31288</v>
      </c>
      <c r="M10854" s="19">
        <v>100</v>
      </c>
      <c r="N10854" s="19" t="s">
        <v>56</v>
      </c>
      <c r="O10854" s="19">
        <v>0</v>
      </c>
      <c r="P10854" s="19">
        <v>2052</v>
      </c>
      <c r="Q10854" s="19">
        <v>1</v>
      </c>
    </row>
    <row r="10855" spans="1:17" s="15" customFormat="1">
      <c r="A10855" s="68">
        <v>704069</v>
      </c>
      <c r="B10855" s="69">
        <v>13419</v>
      </c>
      <c r="D10855" s="15" t="s">
        <v>31289</v>
      </c>
      <c r="E10855" s="19">
        <v>18</v>
      </c>
      <c r="F10855" s="19">
        <v>10001</v>
      </c>
      <c r="G10855" s="19">
        <v>180</v>
      </c>
      <c r="I10855" s="15">
        <v>14906348</v>
      </c>
      <c r="J10855" s="15" t="s">
        <v>31290</v>
      </c>
      <c r="L10855" s="15" t="s">
        <v>31288</v>
      </c>
      <c r="M10855" s="19">
        <v>100</v>
      </c>
      <c r="N10855" s="19" t="s">
        <v>56</v>
      </c>
      <c r="O10855" s="19">
        <v>0</v>
      </c>
      <c r="P10855" s="19">
        <v>2052</v>
      </c>
      <c r="Q10855" s="19">
        <v>1</v>
      </c>
    </row>
    <row r="10856" spans="1:17" s="15" customFormat="1">
      <c r="A10856" s="68">
        <v>704070</v>
      </c>
      <c r="B10856" s="69">
        <v>13341</v>
      </c>
      <c r="D10856" s="15" t="s">
        <v>31291</v>
      </c>
      <c r="E10856" s="19">
        <v>18</v>
      </c>
      <c r="F10856" s="19">
        <v>10001</v>
      </c>
      <c r="G10856" s="19">
        <v>180</v>
      </c>
      <c r="I10856" s="15">
        <v>9754882</v>
      </c>
      <c r="J10856" s="15" t="s">
        <v>31292</v>
      </c>
      <c r="L10856" s="15" t="s">
        <v>31293</v>
      </c>
      <c r="M10856" s="19">
        <v>100</v>
      </c>
      <c r="N10856" s="19" t="s">
        <v>56</v>
      </c>
      <c r="O10856" s="19">
        <v>0</v>
      </c>
      <c r="P10856" s="19">
        <v>2052</v>
      </c>
      <c r="Q10856" s="19">
        <v>1</v>
      </c>
    </row>
    <row r="10857" spans="1:17" s="15" customFormat="1">
      <c r="A10857" s="68">
        <v>704071</v>
      </c>
      <c r="B10857" s="69">
        <v>13342</v>
      </c>
      <c r="D10857" s="15" t="s">
        <v>31294</v>
      </c>
      <c r="E10857" s="19">
        <v>18</v>
      </c>
      <c r="F10857" s="19">
        <v>10001</v>
      </c>
      <c r="G10857" s="19">
        <v>180</v>
      </c>
      <c r="I10857" s="15">
        <v>9804173</v>
      </c>
      <c r="J10857" s="15" t="s">
        <v>31295</v>
      </c>
      <c r="L10857" s="15" t="s">
        <v>31296</v>
      </c>
      <c r="M10857" s="19">
        <v>100</v>
      </c>
      <c r="N10857" s="19" t="s">
        <v>56</v>
      </c>
      <c r="O10857" s="19">
        <v>0</v>
      </c>
      <c r="P10857" s="19">
        <v>2052</v>
      </c>
      <c r="Q10857" s="19">
        <v>1</v>
      </c>
    </row>
    <row r="10858" spans="1:17" s="15" customFormat="1">
      <c r="A10858" s="68">
        <v>704072</v>
      </c>
      <c r="B10858" s="69">
        <v>13343</v>
      </c>
      <c r="D10858" s="15" t="s">
        <v>31297</v>
      </c>
      <c r="E10858" s="19">
        <v>18</v>
      </c>
      <c r="F10858" s="19">
        <v>10001</v>
      </c>
      <c r="G10858" s="19">
        <v>180</v>
      </c>
      <c r="I10858" s="15">
        <v>9097658</v>
      </c>
      <c r="J10858" s="15" t="s">
        <v>31298</v>
      </c>
      <c r="L10858" s="15" t="s">
        <v>31299</v>
      </c>
      <c r="M10858" s="19">
        <v>100</v>
      </c>
      <c r="N10858" s="19" t="s">
        <v>56</v>
      </c>
      <c r="O10858" s="19">
        <v>0</v>
      </c>
      <c r="P10858" s="19">
        <v>2052</v>
      </c>
      <c r="Q10858" s="19">
        <v>1</v>
      </c>
    </row>
    <row r="10859" spans="1:17" s="15" customFormat="1">
      <c r="A10859" s="68">
        <v>704073</v>
      </c>
      <c r="B10859" s="69">
        <v>13344</v>
      </c>
      <c r="D10859" s="15" t="s">
        <v>31300</v>
      </c>
      <c r="E10859" s="19">
        <v>18</v>
      </c>
      <c r="F10859" s="19">
        <v>10001</v>
      </c>
      <c r="G10859" s="19">
        <v>180</v>
      </c>
      <c r="I10859" s="15">
        <v>9912470</v>
      </c>
      <c r="J10859" s="15" t="s">
        <v>31301</v>
      </c>
      <c r="L10859" s="15" t="s">
        <v>31302</v>
      </c>
      <c r="M10859" s="19">
        <v>100</v>
      </c>
      <c r="N10859" s="19" t="s">
        <v>56</v>
      </c>
      <c r="O10859" s="19">
        <v>0</v>
      </c>
      <c r="P10859" s="19">
        <v>2052</v>
      </c>
      <c r="Q10859" s="19">
        <v>1</v>
      </c>
    </row>
    <row r="10860" spans="1:17" s="15" customFormat="1">
      <c r="A10860" s="68">
        <v>704074</v>
      </c>
      <c r="B10860" s="69">
        <v>13420</v>
      </c>
      <c r="D10860" s="15" t="s">
        <v>31303</v>
      </c>
      <c r="E10860" s="19">
        <v>18</v>
      </c>
      <c r="F10860" s="19">
        <v>10001</v>
      </c>
      <c r="G10860" s="19">
        <v>180</v>
      </c>
      <c r="I10860" s="15">
        <v>14046027</v>
      </c>
      <c r="J10860" s="15" t="s">
        <v>31304</v>
      </c>
      <c r="L10860" s="15" t="s">
        <v>31305</v>
      </c>
      <c r="M10860" s="19">
        <v>100</v>
      </c>
      <c r="N10860" s="19" t="s">
        <v>56</v>
      </c>
      <c r="O10860" s="19">
        <v>0</v>
      </c>
      <c r="P10860" s="19">
        <v>2052</v>
      </c>
      <c r="Q10860" s="19">
        <v>1</v>
      </c>
    </row>
    <row r="10861" spans="1:17" s="15" customFormat="1">
      <c r="A10861" s="68">
        <v>704075</v>
      </c>
      <c r="B10861" s="69">
        <v>13345</v>
      </c>
      <c r="D10861" s="15" t="s">
        <v>31306</v>
      </c>
      <c r="E10861" s="19">
        <v>18</v>
      </c>
      <c r="F10861" s="19">
        <v>10001</v>
      </c>
      <c r="G10861" s="19">
        <v>180</v>
      </c>
      <c r="I10861" s="15">
        <v>9889665</v>
      </c>
      <c r="J10861" s="15" t="s">
        <v>31307</v>
      </c>
      <c r="L10861" s="15" t="s">
        <v>31308</v>
      </c>
      <c r="M10861" s="19">
        <v>100</v>
      </c>
      <c r="N10861" s="19" t="s">
        <v>56</v>
      </c>
      <c r="O10861" s="19">
        <v>0</v>
      </c>
      <c r="P10861" s="19">
        <v>2052</v>
      </c>
      <c r="Q10861" s="19">
        <v>1</v>
      </c>
    </row>
    <row r="10862" spans="1:17" s="15" customFormat="1">
      <c r="A10862" s="68">
        <v>704076</v>
      </c>
      <c r="B10862" s="69">
        <v>13346</v>
      </c>
      <c r="D10862" s="15" t="s">
        <v>31309</v>
      </c>
      <c r="E10862" s="19">
        <v>18</v>
      </c>
      <c r="F10862" s="19">
        <v>10001</v>
      </c>
      <c r="G10862" s="19">
        <v>180</v>
      </c>
      <c r="I10862" s="15">
        <v>10605604</v>
      </c>
      <c r="J10862" s="15" t="s">
        <v>31310</v>
      </c>
      <c r="L10862" s="15" t="s">
        <v>31311</v>
      </c>
      <c r="M10862" s="19">
        <v>100</v>
      </c>
      <c r="N10862" s="19" t="s">
        <v>56</v>
      </c>
      <c r="O10862" s="19">
        <v>0</v>
      </c>
      <c r="P10862" s="19">
        <v>2052</v>
      </c>
      <c r="Q10862" s="19">
        <v>1</v>
      </c>
    </row>
    <row r="10863" spans="1:17" s="15" customFormat="1">
      <c r="A10863" s="68">
        <v>704077</v>
      </c>
      <c r="B10863" s="69">
        <v>13421</v>
      </c>
      <c r="D10863" s="15" t="s">
        <v>31312</v>
      </c>
      <c r="E10863" s="19">
        <v>18</v>
      </c>
      <c r="F10863" s="19">
        <v>10001</v>
      </c>
      <c r="G10863" s="19">
        <v>180</v>
      </c>
      <c r="I10863" s="15">
        <v>14384630</v>
      </c>
      <c r="J10863" s="15" t="s">
        <v>31313</v>
      </c>
      <c r="L10863" s="15" t="s">
        <v>31314</v>
      </c>
      <c r="M10863" s="19">
        <v>100</v>
      </c>
      <c r="N10863" s="19" t="s">
        <v>56</v>
      </c>
      <c r="O10863" s="19">
        <v>0</v>
      </c>
      <c r="P10863" s="19">
        <v>2052</v>
      </c>
      <c r="Q10863" s="19">
        <v>1</v>
      </c>
    </row>
    <row r="10864" spans="1:17" s="15" customFormat="1">
      <c r="A10864" s="68">
        <v>704078</v>
      </c>
      <c r="B10864" s="69">
        <v>13422</v>
      </c>
      <c r="D10864" s="15" t="s">
        <v>31315</v>
      </c>
      <c r="E10864" s="19">
        <v>18</v>
      </c>
      <c r="F10864" s="19">
        <v>10001</v>
      </c>
      <c r="G10864" s="19">
        <v>180</v>
      </c>
      <c r="I10864" s="15">
        <v>14976011</v>
      </c>
      <c r="J10864" s="15" t="s">
        <v>31316</v>
      </c>
      <c r="L10864" s="15" t="s">
        <v>31317</v>
      </c>
      <c r="M10864" s="19">
        <v>100</v>
      </c>
      <c r="N10864" s="19" t="s">
        <v>56</v>
      </c>
      <c r="O10864" s="19">
        <v>0</v>
      </c>
      <c r="P10864" s="19">
        <v>2052</v>
      </c>
      <c r="Q10864" s="19">
        <v>1</v>
      </c>
    </row>
    <row r="10865" spans="1:17" s="15" customFormat="1">
      <c r="A10865" s="68">
        <v>704079</v>
      </c>
      <c r="B10865" s="69">
        <v>13347</v>
      </c>
      <c r="D10865" s="15" t="s">
        <v>31318</v>
      </c>
      <c r="E10865" s="19">
        <v>18</v>
      </c>
      <c r="F10865" s="19">
        <v>10001</v>
      </c>
      <c r="G10865" s="19">
        <v>180</v>
      </c>
      <c r="I10865" s="15">
        <v>12980617</v>
      </c>
      <c r="J10865" s="15" t="s">
        <v>31319</v>
      </c>
      <c r="L10865" s="15" t="s">
        <v>31320</v>
      </c>
      <c r="M10865" s="19">
        <v>100</v>
      </c>
      <c r="N10865" s="19" t="s">
        <v>56</v>
      </c>
      <c r="O10865" s="19">
        <v>0</v>
      </c>
      <c r="P10865" s="19">
        <v>2052</v>
      </c>
      <c r="Q10865" s="19">
        <v>1</v>
      </c>
    </row>
    <row r="10866" spans="1:17" s="15" customFormat="1">
      <c r="A10866" s="68">
        <v>704080</v>
      </c>
      <c r="B10866" s="69">
        <v>13348</v>
      </c>
      <c r="D10866" s="15" t="s">
        <v>31321</v>
      </c>
      <c r="E10866" s="19">
        <v>18</v>
      </c>
      <c r="F10866" s="19">
        <v>10001</v>
      </c>
      <c r="G10866" s="19">
        <v>180</v>
      </c>
      <c r="I10866" s="15">
        <v>12428426</v>
      </c>
      <c r="J10866" s="15" t="s">
        <v>31322</v>
      </c>
      <c r="L10866" s="15" t="s">
        <v>31323</v>
      </c>
      <c r="M10866" s="19">
        <v>100</v>
      </c>
      <c r="N10866" s="19" t="s">
        <v>56</v>
      </c>
      <c r="O10866" s="19">
        <v>0</v>
      </c>
      <c r="P10866" s="19">
        <v>2052</v>
      </c>
      <c r="Q10866" s="19">
        <v>1</v>
      </c>
    </row>
    <row r="10867" spans="1:17" s="15" customFormat="1">
      <c r="A10867" s="68">
        <v>704081</v>
      </c>
      <c r="B10867" s="69">
        <v>13423</v>
      </c>
      <c r="D10867" s="15" t="s">
        <v>31324</v>
      </c>
      <c r="E10867" s="19">
        <v>18</v>
      </c>
      <c r="F10867" s="19">
        <v>10001</v>
      </c>
      <c r="G10867" s="19">
        <v>180</v>
      </c>
      <c r="I10867" s="15">
        <v>15329004</v>
      </c>
      <c r="J10867" s="15" t="s">
        <v>31325</v>
      </c>
      <c r="L10867" s="15" t="s">
        <v>31323</v>
      </c>
      <c r="M10867" s="19">
        <v>100</v>
      </c>
      <c r="N10867" s="19" t="s">
        <v>56</v>
      </c>
      <c r="O10867" s="19">
        <v>0</v>
      </c>
      <c r="P10867" s="19">
        <v>2052</v>
      </c>
      <c r="Q10867" s="19">
        <v>1</v>
      </c>
    </row>
    <row r="10868" spans="1:17" s="15" customFormat="1">
      <c r="A10868" s="68">
        <v>704082</v>
      </c>
      <c r="B10868" s="69">
        <v>13349</v>
      </c>
      <c r="D10868" s="15" t="s">
        <v>31326</v>
      </c>
      <c r="E10868" s="19">
        <v>18</v>
      </c>
      <c r="F10868" s="19">
        <v>10001</v>
      </c>
      <c r="G10868" s="19">
        <v>180</v>
      </c>
      <c r="I10868" s="15">
        <v>12711872</v>
      </c>
      <c r="J10868" s="15" t="s">
        <v>31327</v>
      </c>
      <c r="L10868" s="15" t="s">
        <v>31328</v>
      </c>
      <c r="M10868" s="19">
        <v>100</v>
      </c>
      <c r="N10868" s="19" t="s">
        <v>56</v>
      </c>
      <c r="O10868" s="19">
        <v>0</v>
      </c>
      <c r="P10868" s="19">
        <v>2052</v>
      </c>
      <c r="Q10868" s="19">
        <v>1</v>
      </c>
    </row>
    <row r="10869" spans="1:17" s="15" customFormat="1">
      <c r="A10869" s="68">
        <v>704083</v>
      </c>
      <c r="B10869" s="69">
        <v>13424</v>
      </c>
      <c r="D10869" s="15" t="s">
        <v>31329</v>
      </c>
      <c r="E10869" s="19">
        <v>18</v>
      </c>
      <c r="F10869" s="19">
        <v>10001</v>
      </c>
      <c r="G10869" s="19">
        <v>180</v>
      </c>
      <c r="I10869" s="15">
        <v>14940640</v>
      </c>
      <c r="J10869" s="15" t="s">
        <v>31330</v>
      </c>
      <c r="L10869" s="15" t="s">
        <v>31328</v>
      </c>
      <c r="M10869" s="19">
        <v>100</v>
      </c>
      <c r="N10869" s="19" t="s">
        <v>56</v>
      </c>
      <c r="O10869" s="19">
        <v>0</v>
      </c>
      <c r="P10869" s="19">
        <v>2052</v>
      </c>
      <c r="Q10869" s="19">
        <v>1</v>
      </c>
    </row>
    <row r="10870" spans="1:17" s="15" customFormat="1">
      <c r="A10870" s="68">
        <v>704084</v>
      </c>
      <c r="B10870" s="19">
        <v>13504</v>
      </c>
      <c r="D10870" s="15" t="s">
        <v>31331</v>
      </c>
      <c r="E10870" s="19">
        <v>18</v>
      </c>
      <c r="F10870" s="19">
        <v>10001</v>
      </c>
      <c r="G10870" s="19">
        <v>180</v>
      </c>
      <c r="I10870" s="15">
        <v>24740556</v>
      </c>
      <c r="J10870" s="15" t="s">
        <v>31332</v>
      </c>
      <c r="K10870" s="62" t="s">
        <v>286</v>
      </c>
      <c r="L10870" s="15" t="s">
        <v>31333</v>
      </c>
      <c r="M10870" s="19">
        <v>100</v>
      </c>
      <c r="N10870" s="19" t="s">
        <v>56</v>
      </c>
      <c r="O10870" s="19">
        <v>0</v>
      </c>
      <c r="P10870" s="19">
        <v>2052</v>
      </c>
      <c r="Q10870" s="19">
        <v>1</v>
      </c>
    </row>
    <row r="10871" spans="1:17" s="15" customFormat="1">
      <c r="A10871" s="68">
        <v>704085</v>
      </c>
      <c r="B10871" s="19">
        <v>13504</v>
      </c>
      <c r="D10871" s="15" t="s">
        <v>31334</v>
      </c>
      <c r="E10871" s="19">
        <v>18</v>
      </c>
      <c r="F10871" s="19">
        <v>10001</v>
      </c>
      <c r="G10871" s="19">
        <v>180</v>
      </c>
      <c r="I10871" s="15">
        <v>34974867</v>
      </c>
      <c r="J10871" s="15" t="s">
        <v>31335</v>
      </c>
      <c r="K10871" s="62" t="s">
        <v>286</v>
      </c>
      <c r="L10871" s="15" t="s">
        <v>31333</v>
      </c>
      <c r="M10871" s="19">
        <v>100</v>
      </c>
      <c r="N10871" s="19" t="s">
        <v>56</v>
      </c>
      <c r="O10871" s="19">
        <v>0</v>
      </c>
      <c r="P10871" s="19">
        <v>2052</v>
      </c>
      <c r="Q10871" s="19">
        <v>1</v>
      </c>
    </row>
    <row r="10872" spans="1:17" s="15" customFormat="1">
      <c r="A10872" s="68">
        <v>704086</v>
      </c>
      <c r="B10872" s="19">
        <v>13504</v>
      </c>
      <c r="D10872" s="15" t="s">
        <v>31336</v>
      </c>
      <c r="E10872" s="19">
        <v>18</v>
      </c>
      <c r="F10872" s="19">
        <v>10001</v>
      </c>
      <c r="G10872" s="19">
        <v>180</v>
      </c>
      <c r="I10872" s="15">
        <v>47651673</v>
      </c>
      <c r="J10872" s="15" t="s">
        <v>31337</v>
      </c>
      <c r="K10872" s="62" t="s">
        <v>286</v>
      </c>
      <c r="L10872" s="15" t="s">
        <v>31333</v>
      </c>
      <c r="M10872" s="19">
        <v>100</v>
      </c>
      <c r="N10872" s="19" t="s">
        <v>56</v>
      </c>
      <c r="O10872" s="19">
        <v>0</v>
      </c>
      <c r="P10872" s="19">
        <v>2052</v>
      </c>
      <c r="Q10872" s="19">
        <v>1</v>
      </c>
    </row>
    <row r="10873" spans="1:17" s="15" customFormat="1">
      <c r="A10873" s="68">
        <v>704087</v>
      </c>
      <c r="B10873" s="19">
        <v>13505</v>
      </c>
      <c r="D10873" s="15" t="s">
        <v>31338</v>
      </c>
      <c r="E10873" s="19">
        <v>18</v>
      </c>
      <c r="F10873" s="19">
        <v>10001</v>
      </c>
      <c r="G10873" s="19">
        <v>120</v>
      </c>
      <c r="I10873" s="15">
        <v>25092019</v>
      </c>
      <c r="J10873" s="15" t="s">
        <v>31339</v>
      </c>
      <c r="K10873" s="62" t="s">
        <v>286</v>
      </c>
      <c r="L10873" s="15" t="s">
        <v>31340</v>
      </c>
      <c r="M10873" s="19">
        <v>100</v>
      </c>
      <c r="N10873" s="19" t="s">
        <v>56</v>
      </c>
      <c r="O10873" s="19">
        <v>0</v>
      </c>
      <c r="P10873" s="19">
        <v>2052</v>
      </c>
      <c r="Q10873" s="19">
        <v>1</v>
      </c>
    </row>
    <row r="10874" spans="1:17" s="15" customFormat="1">
      <c r="A10874" s="68">
        <v>704088</v>
      </c>
      <c r="B10874" s="19">
        <v>13505</v>
      </c>
      <c r="D10874" s="15" t="s">
        <v>31341</v>
      </c>
      <c r="E10874" s="19">
        <v>18</v>
      </c>
      <c r="F10874" s="19">
        <v>10001</v>
      </c>
      <c r="G10874" s="19">
        <v>120</v>
      </c>
      <c r="I10874" s="15">
        <v>35379027</v>
      </c>
      <c r="J10874" s="15" t="s">
        <v>31342</v>
      </c>
      <c r="K10874" s="62" t="s">
        <v>286</v>
      </c>
      <c r="L10874" s="15" t="s">
        <v>31340</v>
      </c>
      <c r="M10874" s="19">
        <v>100</v>
      </c>
      <c r="N10874" s="19" t="s">
        <v>56</v>
      </c>
      <c r="O10874" s="19">
        <v>0</v>
      </c>
      <c r="P10874" s="19">
        <v>2052</v>
      </c>
      <c r="Q10874" s="19">
        <v>1</v>
      </c>
    </row>
    <row r="10875" spans="1:17" s="15" customFormat="1">
      <c r="A10875" s="68">
        <v>704089</v>
      </c>
      <c r="B10875" s="19">
        <v>13505</v>
      </c>
      <c r="D10875" s="15" t="s">
        <v>31343</v>
      </c>
      <c r="E10875" s="19">
        <v>18</v>
      </c>
      <c r="F10875" s="19">
        <v>10001</v>
      </c>
      <c r="G10875" s="19">
        <v>120</v>
      </c>
      <c r="I10875" s="15">
        <v>46342086</v>
      </c>
      <c r="J10875" s="15" t="s">
        <v>31344</v>
      </c>
      <c r="K10875" s="62" t="s">
        <v>286</v>
      </c>
      <c r="L10875" s="15" t="s">
        <v>31340</v>
      </c>
      <c r="M10875" s="19">
        <v>100</v>
      </c>
      <c r="N10875" s="19" t="s">
        <v>56</v>
      </c>
      <c r="O10875" s="19">
        <v>0</v>
      </c>
      <c r="P10875" s="19">
        <v>2052</v>
      </c>
      <c r="Q10875" s="19">
        <v>1</v>
      </c>
    </row>
    <row r="10876" spans="1:17" s="15" customFormat="1">
      <c r="A10876" s="68">
        <v>704090</v>
      </c>
      <c r="B10876" s="19">
        <v>13506</v>
      </c>
      <c r="D10876" s="15" t="s">
        <v>31345</v>
      </c>
      <c r="E10876" s="19">
        <v>18</v>
      </c>
      <c r="F10876" s="19">
        <v>10001</v>
      </c>
      <c r="G10876" s="19">
        <v>180</v>
      </c>
      <c r="I10876" s="15">
        <v>26198118</v>
      </c>
      <c r="J10876" s="15" t="s">
        <v>31346</v>
      </c>
      <c r="K10876" s="62" t="s">
        <v>286</v>
      </c>
      <c r="L10876" s="15" t="s">
        <v>31347</v>
      </c>
      <c r="M10876" s="19">
        <v>100</v>
      </c>
      <c r="N10876" s="19" t="s">
        <v>56</v>
      </c>
      <c r="O10876" s="19">
        <v>0</v>
      </c>
      <c r="P10876" s="19">
        <v>2052</v>
      </c>
      <c r="Q10876" s="19">
        <v>1</v>
      </c>
    </row>
    <row r="10877" spans="1:17" s="15" customFormat="1">
      <c r="A10877" s="68">
        <v>704091</v>
      </c>
      <c r="B10877" s="19">
        <v>13506</v>
      </c>
      <c r="D10877" s="15" t="s">
        <v>31348</v>
      </c>
      <c r="E10877" s="19">
        <v>18</v>
      </c>
      <c r="F10877" s="19">
        <v>10001</v>
      </c>
      <c r="G10877" s="19">
        <v>180</v>
      </c>
      <c r="I10877" s="15">
        <v>40051376</v>
      </c>
      <c r="J10877" s="15" t="s">
        <v>31349</v>
      </c>
      <c r="K10877" s="62" t="s">
        <v>286</v>
      </c>
      <c r="L10877" s="15" t="s">
        <v>31347</v>
      </c>
      <c r="M10877" s="19">
        <v>100</v>
      </c>
      <c r="N10877" s="19" t="s">
        <v>56</v>
      </c>
      <c r="O10877" s="19">
        <v>0</v>
      </c>
      <c r="P10877" s="19">
        <v>2052</v>
      </c>
      <c r="Q10877" s="19">
        <v>1</v>
      </c>
    </row>
    <row r="10878" spans="1:17" s="15" customFormat="1">
      <c r="A10878" s="68">
        <v>704092</v>
      </c>
      <c r="B10878" s="19">
        <v>13506</v>
      </c>
      <c r="D10878" s="15" t="s">
        <v>31350</v>
      </c>
      <c r="E10878" s="19">
        <v>18</v>
      </c>
      <c r="F10878" s="19">
        <v>10001</v>
      </c>
      <c r="G10878" s="19">
        <v>180</v>
      </c>
      <c r="I10878" s="15">
        <v>47783520</v>
      </c>
      <c r="J10878" s="15" t="s">
        <v>31351</v>
      </c>
      <c r="K10878" s="62" t="s">
        <v>286</v>
      </c>
      <c r="L10878" s="15" t="s">
        <v>31347</v>
      </c>
      <c r="M10878" s="19">
        <v>100</v>
      </c>
      <c r="N10878" s="19" t="s">
        <v>56</v>
      </c>
      <c r="O10878" s="19">
        <v>0</v>
      </c>
      <c r="P10878" s="19">
        <v>2052</v>
      </c>
      <c r="Q10878" s="19">
        <v>1</v>
      </c>
    </row>
    <row r="10879" spans="1:17" s="15" customFormat="1">
      <c r="A10879" s="68">
        <v>704093</v>
      </c>
      <c r="B10879" s="69">
        <v>13350</v>
      </c>
      <c r="D10879" s="15" t="s">
        <v>31352</v>
      </c>
      <c r="E10879" s="19">
        <v>18</v>
      </c>
      <c r="F10879" s="19">
        <v>10001</v>
      </c>
      <c r="G10879" s="19">
        <v>180</v>
      </c>
      <c r="I10879" s="15">
        <v>14114608</v>
      </c>
      <c r="J10879" s="15" t="s">
        <v>31353</v>
      </c>
      <c r="L10879" s="15" t="s">
        <v>31354</v>
      </c>
      <c r="M10879" s="19">
        <v>100</v>
      </c>
      <c r="N10879" s="19" t="s">
        <v>56</v>
      </c>
      <c r="O10879" s="19">
        <v>0</v>
      </c>
      <c r="P10879" s="19">
        <v>2052</v>
      </c>
      <c r="Q10879" s="19">
        <v>1</v>
      </c>
    </row>
    <row r="10880" spans="1:17" s="15" customFormat="1">
      <c r="A10880" s="68">
        <v>704094</v>
      </c>
      <c r="B10880" s="69">
        <v>13351</v>
      </c>
      <c r="D10880" s="15" t="s">
        <v>31355</v>
      </c>
      <c r="E10880" s="19">
        <v>18</v>
      </c>
      <c r="F10880" s="19">
        <v>10001</v>
      </c>
      <c r="G10880" s="19">
        <v>180</v>
      </c>
      <c r="I10880" s="15">
        <v>14371465</v>
      </c>
      <c r="J10880" s="15" t="s">
        <v>31356</v>
      </c>
      <c r="L10880" s="15" t="s">
        <v>31357</v>
      </c>
      <c r="M10880" s="19">
        <v>100</v>
      </c>
      <c r="N10880" s="19" t="s">
        <v>56</v>
      </c>
      <c r="O10880" s="19">
        <v>0</v>
      </c>
      <c r="P10880" s="19">
        <v>2052</v>
      </c>
      <c r="Q10880" s="19">
        <v>1</v>
      </c>
    </row>
    <row r="10881" spans="1:17" s="15" customFormat="1">
      <c r="A10881" s="68">
        <v>704095</v>
      </c>
      <c r="B10881" s="69">
        <v>13352</v>
      </c>
      <c r="D10881" s="15" t="s">
        <v>31358</v>
      </c>
      <c r="E10881" s="19">
        <v>18</v>
      </c>
      <c r="F10881" s="19">
        <v>10001</v>
      </c>
      <c r="G10881" s="19">
        <v>180</v>
      </c>
      <c r="I10881" s="15">
        <v>14548321</v>
      </c>
      <c r="J10881" s="15" t="s">
        <v>31359</v>
      </c>
      <c r="L10881" s="15" t="s">
        <v>31360</v>
      </c>
      <c r="M10881" s="19">
        <v>100</v>
      </c>
      <c r="N10881" s="19" t="s">
        <v>56</v>
      </c>
      <c r="O10881" s="19">
        <v>0</v>
      </c>
      <c r="P10881" s="19">
        <v>2052</v>
      </c>
      <c r="Q10881" s="19">
        <v>1</v>
      </c>
    </row>
    <row r="10882" spans="1:17" s="15" customFormat="1">
      <c r="A10882" s="68">
        <v>704096</v>
      </c>
      <c r="B10882" s="19">
        <v>14601</v>
      </c>
      <c r="D10882" s="15" t="s">
        <v>31361</v>
      </c>
      <c r="E10882" s="19">
        <v>18</v>
      </c>
      <c r="F10882" s="19">
        <v>10001</v>
      </c>
      <c r="G10882" s="19">
        <v>180</v>
      </c>
      <c r="I10882" s="15">
        <v>445965</v>
      </c>
      <c r="J10882" s="15" t="s">
        <v>31362</v>
      </c>
      <c r="K10882" s="62" t="s">
        <v>31198</v>
      </c>
      <c r="L10882" s="15" t="s">
        <v>31363</v>
      </c>
      <c r="M10882" s="19">
        <v>100</v>
      </c>
      <c r="N10882" s="19" t="s">
        <v>56</v>
      </c>
      <c r="O10882" s="19">
        <v>0</v>
      </c>
      <c r="P10882" s="19">
        <v>2052</v>
      </c>
      <c r="Q10882" s="19">
        <v>1</v>
      </c>
    </row>
    <row r="10883" spans="1:17" s="15" customFormat="1">
      <c r="A10883" s="68">
        <v>704097</v>
      </c>
      <c r="B10883" s="69">
        <v>13353</v>
      </c>
      <c r="D10883" s="15" t="s">
        <v>31364</v>
      </c>
      <c r="E10883" s="19">
        <v>18</v>
      </c>
      <c r="F10883" s="19">
        <v>10001</v>
      </c>
      <c r="G10883" s="19">
        <v>180</v>
      </c>
      <c r="I10883" s="15">
        <v>14807801</v>
      </c>
      <c r="J10883" s="15" t="s">
        <v>31365</v>
      </c>
      <c r="L10883" s="15" t="s">
        <v>31366</v>
      </c>
      <c r="M10883" s="19">
        <v>100</v>
      </c>
      <c r="N10883" s="19" t="s">
        <v>56</v>
      </c>
      <c r="O10883" s="19">
        <v>0</v>
      </c>
      <c r="P10883" s="19">
        <v>2052</v>
      </c>
      <c r="Q10883" s="19">
        <v>1</v>
      </c>
    </row>
    <row r="10884" spans="1:17" s="15" customFormat="1">
      <c r="A10884" s="68">
        <v>704098</v>
      </c>
      <c r="B10884" s="69">
        <v>13354</v>
      </c>
      <c r="D10884" s="15" t="s">
        <v>31367</v>
      </c>
      <c r="E10884" s="19">
        <v>18</v>
      </c>
      <c r="F10884" s="19">
        <v>10001</v>
      </c>
      <c r="G10884" s="19">
        <v>180</v>
      </c>
      <c r="I10884" s="15">
        <v>15812932</v>
      </c>
      <c r="J10884" s="15" t="s">
        <v>31368</v>
      </c>
      <c r="L10884" s="15" t="s">
        <v>31369</v>
      </c>
      <c r="M10884" s="19">
        <v>100</v>
      </c>
      <c r="N10884" s="19" t="s">
        <v>56</v>
      </c>
      <c r="O10884" s="19">
        <v>0</v>
      </c>
      <c r="P10884" s="19">
        <v>2052</v>
      </c>
      <c r="Q10884" s="19">
        <v>1</v>
      </c>
    </row>
    <row r="10885" spans="1:17" s="15" customFormat="1">
      <c r="A10885" s="68">
        <v>704099</v>
      </c>
      <c r="B10885" s="69">
        <v>13425</v>
      </c>
      <c r="D10885" s="15" t="s">
        <v>31370</v>
      </c>
      <c r="E10885" s="19">
        <v>18</v>
      </c>
      <c r="F10885" s="19">
        <v>10001</v>
      </c>
      <c r="G10885" s="19">
        <v>180</v>
      </c>
      <c r="I10885" s="15">
        <v>27184777</v>
      </c>
      <c r="J10885" s="15" t="s">
        <v>31371</v>
      </c>
      <c r="L10885" s="15" t="s">
        <v>31372</v>
      </c>
      <c r="M10885" s="19">
        <v>100</v>
      </c>
      <c r="N10885" s="19" t="s">
        <v>56</v>
      </c>
      <c r="O10885" s="19">
        <v>0</v>
      </c>
      <c r="P10885" s="19">
        <v>2052</v>
      </c>
      <c r="Q10885" s="19">
        <v>1</v>
      </c>
    </row>
    <row r="10886" spans="1:17" s="15" customFormat="1">
      <c r="A10886" s="68">
        <v>704100</v>
      </c>
      <c r="B10886" s="69">
        <v>13426</v>
      </c>
      <c r="D10886" s="15" t="s">
        <v>31373</v>
      </c>
      <c r="E10886" s="19">
        <v>18</v>
      </c>
      <c r="F10886" s="19">
        <v>10001</v>
      </c>
      <c r="G10886" s="19">
        <v>180</v>
      </c>
      <c r="I10886" s="15">
        <v>26692708</v>
      </c>
      <c r="J10886" s="15" t="s">
        <v>31374</v>
      </c>
      <c r="L10886" s="15" t="s">
        <v>31375</v>
      </c>
      <c r="M10886" s="19">
        <v>100</v>
      </c>
      <c r="N10886" s="19" t="s">
        <v>56</v>
      </c>
      <c r="O10886" s="19">
        <v>0</v>
      </c>
      <c r="P10886" s="19">
        <v>2052</v>
      </c>
      <c r="Q10886" s="19">
        <v>1</v>
      </c>
    </row>
    <row r="10887" spans="1:17" s="15" customFormat="1">
      <c r="A10887" s="68">
        <v>704101</v>
      </c>
      <c r="B10887" s="69">
        <v>13355</v>
      </c>
      <c r="D10887" s="15" t="s">
        <v>31376</v>
      </c>
      <c r="E10887" s="19">
        <v>18</v>
      </c>
      <c r="F10887" s="19">
        <v>10001</v>
      </c>
      <c r="G10887" s="19">
        <v>180</v>
      </c>
      <c r="I10887" s="15">
        <v>16437182</v>
      </c>
      <c r="J10887" s="15" t="s">
        <v>31377</v>
      </c>
      <c r="L10887" s="15" t="s">
        <v>31378</v>
      </c>
      <c r="M10887" s="19">
        <v>100</v>
      </c>
      <c r="N10887" s="19" t="s">
        <v>56</v>
      </c>
      <c r="O10887" s="19">
        <v>0</v>
      </c>
      <c r="P10887" s="19">
        <v>2052</v>
      </c>
      <c r="Q10887" s="19">
        <v>1</v>
      </c>
    </row>
    <row r="10888" spans="1:17" s="15" customFormat="1">
      <c r="A10888" s="68">
        <v>704102</v>
      </c>
      <c r="B10888" s="69">
        <v>13356</v>
      </c>
      <c r="D10888" s="15" t="s">
        <v>31379</v>
      </c>
      <c r="E10888" s="19">
        <v>18</v>
      </c>
      <c r="F10888" s="19">
        <v>10001</v>
      </c>
      <c r="G10888" s="19">
        <v>180</v>
      </c>
      <c r="I10888" s="15">
        <v>15692756</v>
      </c>
      <c r="J10888" s="15" t="s">
        <v>31380</v>
      </c>
      <c r="L10888" s="15" t="s">
        <v>31381</v>
      </c>
      <c r="M10888" s="19">
        <v>100</v>
      </c>
      <c r="N10888" s="19" t="s">
        <v>56</v>
      </c>
      <c r="O10888" s="19">
        <v>0</v>
      </c>
      <c r="P10888" s="19">
        <v>2052</v>
      </c>
      <c r="Q10888" s="19">
        <v>1</v>
      </c>
    </row>
    <row r="10889" spans="1:17" s="15" customFormat="1">
      <c r="A10889" s="68">
        <v>704103</v>
      </c>
      <c r="B10889" s="69">
        <v>13357</v>
      </c>
      <c r="D10889" s="15" t="s">
        <v>31382</v>
      </c>
      <c r="E10889" s="19">
        <v>18</v>
      </c>
      <c r="F10889" s="19">
        <v>10001</v>
      </c>
      <c r="G10889" s="19">
        <v>180</v>
      </c>
      <c r="I10889" s="15">
        <v>17091654</v>
      </c>
      <c r="J10889" s="15" t="s">
        <v>31383</v>
      </c>
      <c r="L10889" s="15" t="s">
        <v>31384</v>
      </c>
      <c r="M10889" s="19">
        <v>100</v>
      </c>
      <c r="N10889" s="19" t="s">
        <v>56</v>
      </c>
      <c r="O10889" s="19">
        <v>0</v>
      </c>
      <c r="P10889" s="19">
        <v>2052</v>
      </c>
      <c r="Q10889" s="19">
        <v>1</v>
      </c>
    </row>
    <row r="10890" spans="1:17" s="15" customFormat="1">
      <c r="A10890" s="68">
        <v>704104</v>
      </c>
      <c r="B10890" s="69">
        <v>13358</v>
      </c>
      <c r="D10890" s="15" t="s">
        <v>31385</v>
      </c>
      <c r="E10890" s="19">
        <v>18</v>
      </c>
      <c r="F10890" s="19">
        <v>10001</v>
      </c>
      <c r="G10890" s="19">
        <v>180</v>
      </c>
      <c r="I10890" s="15">
        <v>16439328</v>
      </c>
      <c r="J10890" s="15" t="s">
        <v>31386</v>
      </c>
      <c r="L10890" s="15" t="s">
        <v>31387</v>
      </c>
      <c r="M10890" s="19">
        <v>100</v>
      </c>
      <c r="N10890" s="19" t="s">
        <v>56</v>
      </c>
      <c r="O10890" s="19">
        <v>0</v>
      </c>
      <c r="P10890" s="19">
        <v>2052</v>
      </c>
      <c r="Q10890" s="19">
        <v>1</v>
      </c>
    </row>
    <row r="10891" spans="1:17" s="15" customFormat="1">
      <c r="A10891" s="68">
        <v>704105</v>
      </c>
      <c r="B10891" s="69">
        <v>13427</v>
      </c>
      <c r="D10891" s="15" t="s">
        <v>31388</v>
      </c>
      <c r="E10891" s="19">
        <v>18</v>
      </c>
      <c r="F10891" s="19">
        <v>10001</v>
      </c>
      <c r="G10891" s="19">
        <v>180</v>
      </c>
      <c r="I10891" s="15">
        <v>28884320</v>
      </c>
      <c r="J10891" s="15" t="s">
        <v>31389</v>
      </c>
      <c r="L10891" s="15" t="s">
        <v>31390</v>
      </c>
      <c r="M10891" s="19">
        <v>100</v>
      </c>
      <c r="N10891" s="19" t="s">
        <v>56</v>
      </c>
      <c r="O10891" s="19">
        <v>0</v>
      </c>
      <c r="P10891" s="19">
        <v>2052</v>
      </c>
      <c r="Q10891" s="19">
        <v>1</v>
      </c>
    </row>
    <row r="10892" spans="1:17" s="15" customFormat="1">
      <c r="A10892" s="68">
        <v>704106</v>
      </c>
      <c r="B10892" s="69">
        <v>13359</v>
      </c>
      <c r="D10892" s="15" t="s">
        <v>31391</v>
      </c>
      <c r="E10892" s="19">
        <v>18</v>
      </c>
      <c r="F10892" s="19">
        <v>10001</v>
      </c>
      <c r="G10892" s="19">
        <v>180</v>
      </c>
      <c r="I10892" s="15">
        <v>16757468</v>
      </c>
      <c r="J10892" s="15" t="s">
        <v>31392</v>
      </c>
      <c r="L10892" s="15" t="s">
        <v>31393</v>
      </c>
      <c r="M10892" s="19">
        <v>100</v>
      </c>
      <c r="N10892" s="19" t="s">
        <v>56</v>
      </c>
      <c r="O10892" s="19">
        <v>0</v>
      </c>
      <c r="P10892" s="19">
        <v>2052</v>
      </c>
      <c r="Q10892" s="19">
        <v>1</v>
      </c>
    </row>
    <row r="10893" spans="1:17" s="15" customFormat="1">
      <c r="A10893" s="68">
        <v>704107</v>
      </c>
      <c r="B10893" s="69">
        <v>13360</v>
      </c>
      <c r="D10893" s="15" t="s">
        <v>31394</v>
      </c>
      <c r="E10893" s="19">
        <v>18</v>
      </c>
      <c r="F10893" s="19">
        <v>10001</v>
      </c>
      <c r="G10893" s="19">
        <v>180</v>
      </c>
      <c r="I10893" s="15">
        <v>17812057</v>
      </c>
      <c r="J10893" s="15" t="s">
        <v>31395</v>
      </c>
      <c r="L10893" s="15" t="s">
        <v>31396</v>
      </c>
      <c r="M10893" s="19">
        <v>100</v>
      </c>
      <c r="N10893" s="19" t="s">
        <v>56</v>
      </c>
      <c r="O10893" s="19">
        <v>0</v>
      </c>
      <c r="P10893" s="19">
        <v>2052</v>
      </c>
      <c r="Q10893" s="19">
        <v>1</v>
      </c>
    </row>
    <row r="10894" spans="1:17" s="15" customFormat="1">
      <c r="A10894" s="68">
        <v>704108</v>
      </c>
      <c r="B10894" s="69">
        <v>13428</v>
      </c>
      <c r="D10894" s="15" t="s">
        <v>31397</v>
      </c>
      <c r="E10894" s="19">
        <v>18</v>
      </c>
      <c r="F10894" s="19">
        <v>10001</v>
      </c>
      <c r="G10894" s="19">
        <v>180</v>
      </c>
      <c r="I10894" s="15">
        <v>30503046</v>
      </c>
      <c r="J10894" s="15" t="s">
        <v>31398</v>
      </c>
      <c r="L10894" s="15" t="s">
        <v>31396</v>
      </c>
      <c r="M10894" s="19">
        <v>100</v>
      </c>
      <c r="N10894" s="19" t="s">
        <v>56</v>
      </c>
      <c r="O10894" s="19">
        <v>0</v>
      </c>
      <c r="P10894" s="19">
        <v>2052</v>
      </c>
      <c r="Q10894" s="19">
        <v>1</v>
      </c>
    </row>
    <row r="10895" spans="1:17" s="15" customFormat="1">
      <c r="A10895" s="68">
        <v>704109</v>
      </c>
      <c r="B10895" s="69">
        <v>13361</v>
      </c>
      <c r="D10895" s="15" t="s">
        <v>31399</v>
      </c>
      <c r="E10895" s="19">
        <v>18</v>
      </c>
      <c r="F10895" s="19">
        <v>10001</v>
      </c>
      <c r="G10895" s="19">
        <v>180</v>
      </c>
      <c r="I10895" s="15">
        <v>18143366</v>
      </c>
      <c r="J10895" s="15" t="s">
        <v>31400</v>
      </c>
      <c r="L10895" s="15" t="s">
        <v>31401</v>
      </c>
      <c r="M10895" s="19">
        <v>100</v>
      </c>
      <c r="N10895" s="19" t="s">
        <v>56</v>
      </c>
      <c r="O10895" s="19">
        <v>0</v>
      </c>
      <c r="P10895" s="19">
        <v>2052</v>
      </c>
      <c r="Q10895" s="19">
        <v>1</v>
      </c>
    </row>
    <row r="10896" spans="1:17" s="15" customFormat="1">
      <c r="A10896" s="68">
        <v>704110</v>
      </c>
      <c r="B10896" s="69">
        <v>13429</v>
      </c>
      <c r="D10896" s="15" t="s">
        <v>31402</v>
      </c>
      <c r="E10896" s="19">
        <v>18</v>
      </c>
      <c r="F10896" s="19">
        <v>10001</v>
      </c>
      <c r="G10896" s="19">
        <v>180</v>
      </c>
      <c r="I10896" s="15">
        <v>28585296</v>
      </c>
      <c r="J10896" s="15" t="s">
        <v>31403</v>
      </c>
      <c r="L10896" s="15" t="s">
        <v>31401</v>
      </c>
      <c r="M10896" s="19">
        <v>100</v>
      </c>
      <c r="N10896" s="19" t="s">
        <v>56</v>
      </c>
      <c r="O10896" s="19">
        <v>0</v>
      </c>
      <c r="P10896" s="19">
        <v>2052</v>
      </c>
      <c r="Q10896" s="19">
        <v>1</v>
      </c>
    </row>
    <row r="10897" spans="1:17" s="15" customFormat="1">
      <c r="A10897" s="68">
        <v>704111</v>
      </c>
      <c r="B10897" s="69">
        <v>13362</v>
      </c>
      <c r="D10897" s="15" t="s">
        <v>31404</v>
      </c>
      <c r="E10897" s="19">
        <v>18</v>
      </c>
      <c r="F10897" s="19">
        <v>10001</v>
      </c>
      <c r="G10897" s="19">
        <v>180</v>
      </c>
      <c r="I10897" s="15">
        <v>18085542</v>
      </c>
      <c r="J10897" s="15" t="s">
        <v>31405</v>
      </c>
      <c r="L10897" s="15" t="s">
        <v>31406</v>
      </c>
      <c r="M10897" s="19">
        <v>100</v>
      </c>
      <c r="N10897" s="19" t="s">
        <v>56</v>
      </c>
      <c r="O10897" s="19">
        <v>0</v>
      </c>
      <c r="P10897" s="19">
        <v>2052</v>
      </c>
      <c r="Q10897" s="19">
        <v>1</v>
      </c>
    </row>
    <row r="10898" spans="1:17" s="15" customFormat="1">
      <c r="A10898" s="68">
        <v>704112</v>
      </c>
      <c r="B10898" s="69">
        <v>13430</v>
      </c>
      <c r="D10898" s="15" t="s">
        <v>31407</v>
      </c>
      <c r="E10898" s="19">
        <v>18</v>
      </c>
      <c r="F10898" s="19">
        <v>10001</v>
      </c>
      <c r="G10898" s="19">
        <v>180</v>
      </c>
      <c r="I10898" s="15">
        <v>32486060</v>
      </c>
      <c r="J10898" s="15" t="s">
        <v>31408</v>
      </c>
      <c r="L10898" s="15" t="s">
        <v>31409</v>
      </c>
      <c r="M10898" s="19">
        <v>100</v>
      </c>
      <c r="N10898" s="19" t="s">
        <v>56</v>
      </c>
      <c r="O10898" s="19">
        <v>0</v>
      </c>
      <c r="P10898" s="19">
        <v>2052</v>
      </c>
      <c r="Q10898" s="19">
        <v>1</v>
      </c>
    </row>
    <row r="10899" spans="1:17" s="15" customFormat="1">
      <c r="A10899" s="68">
        <v>704113</v>
      </c>
      <c r="B10899" s="69">
        <v>13431</v>
      </c>
      <c r="D10899" s="15" t="s">
        <v>31410</v>
      </c>
      <c r="E10899" s="19">
        <v>18</v>
      </c>
      <c r="F10899" s="19">
        <v>10001</v>
      </c>
      <c r="G10899" s="19">
        <v>180</v>
      </c>
      <c r="I10899" s="15">
        <v>36741299</v>
      </c>
      <c r="J10899" s="15" t="s">
        <v>31411</v>
      </c>
      <c r="L10899" s="15" t="s">
        <v>31409</v>
      </c>
      <c r="M10899" s="19">
        <v>100</v>
      </c>
      <c r="N10899" s="19" t="s">
        <v>56</v>
      </c>
      <c r="O10899" s="19">
        <v>0</v>
      </c>
      <c r="P10899" s="19">
        <v>2052</v>
      </c>
      <c r="Q10899" s="19">
        <v>1</v>
      </c>
    </row>
    <row r="10900" spans="1:17" s="15" customFormat="1">
      <c r="A10900" s="68">
        <v>704114</v>
      </c>
      <c r="B10900" s="69">
        <v>13363</v>
      </c>
      <c r="D10900" s="15" t="s">
        <v>31412</v>
      </c>
      <c r="E10900" s="19">
        <v>18</v>
      </c>
      <c r="F10900" s="19">
        <v>10001</v>
      </c>
      <c r="G10900" s="19">
        <v>180</v>
      </c>
      <c r="I10900" s="15">
        <v>19224624</v>
      </c>
      <c r="J10900" s="15" t="s">
        <v>31413</v>
      </c>
      <c r="L10900" s="15" t="s">
        <v>31414</v>
      </c>
      <c r="M10900" s="19">
        <v>100</v>
      </c>
      <c r="N10900" s="19" t="s">
        <v>56</v>
      </c>
      <c r="O10900" s="19">
        <v>0</v>
      </c>
      <c r="P10900" s="19">
        <v>2052</v>
      </c>
      <c r="Q10900" s="19">
        <v>1</v>
      </c>
    </row>
    <row r="10901" spans="1:17" s="15" customFormat="1">
      <c r="A10901" s="68">
        <v>704115</v>
      </c>
      <c r="B10901" s="69">
        <v>13364</v>
      </c>
      <c r="D10901" s="15" t="s">
        <v>31415</v>
      </c>
      <c r="E10901" s="19">
        <v>18</v>
      </c>
      <c r="F10901" s="19">
        <v>10001</v>
      </c>
      <c r="G10901" s="19">
        <v>180</v>
      </c>
      <c r="I10901" s="15">
        <v>18578604</v>
      </c>
      <c r="J10901" s="15" t="s">
        <v>31416</v>
      </c>
      <c r="L10901" s="15" t="s">
        <v>31417</v>
      </c>
      <c r="M10901" s="19">
        <v>100</v>
      </c>
      <c r="N10901" s="19" t="s">
        <v>56</v>
      </c>
      <c r="O10901" s="19">
        <v>0</v>
      </c>
      <c r="P10901" s="19">
        <v>2052</v>
      </c>
      <c r="Q10901" s="19">
        <v>1</v>
      </c>
    </row>
    <row r="10902" spans="1:17" s="15" customFormat="1">
      <c r="A10902" s="68">
        <v>704116</v>
      </c>
      <c r="B10902" s="69">
        <v>13365</v>
      </c>
      <c r="D10902" s="15" t="s">
        <v>31418</v>
      </c>
      <c r="E10902" s="19">
        <v>18</v>
      </c>
      <c r="F10902" s="19">
        <v>10001</v>
      </c>
      <c r="G10902" s="19">
        <v>180</v>
      </c>
      <c r="I10902" s="15">
        <v>19908169</v>
      </c>
      <c r="J10902" s="15" t="s">
        <v>31419</v>
      </c>
      <c r="L10902" s="15" t="s">
        <v>31420</v>
      </c>
      <c r="M10902" s="19">
        <v>100</v>
      </c>
      <c r="N10902" s="19" t="s">
        <v>56</v>
      </c>
      <c r="O10902" s="19">
        <v>0</v>
      </c>
      <c r="P10902" s="19">
        <v>2052</v>
      </c>
      <c r="Q10902" s="19">
        <v>1</v>
      </c>
    </row>
    <row r="10903" spans="1:17" s="15" customFormat="1">
      <c r="A10903" s="68">
        <v>704117</v>
      </c>
      <c r="B10903" s="69">
        <v>13432</v>
      </c>
      <c r="D10903" s="15" t="s">
        <v>31421</v>
      </c>
      <c r="E10903" s="19">
        <v>18</v>
      </c>
      <c r="F10903" s="19">
        <v>10001</v>
      </c>
      <c r="G10903" s="19">
        <v>180</v>
      </c>
      <c r="I10903" s="15">
        <v>34111289</v>
      </c>
      <c r="J10903" s="15" t="s">
        <v>31422</v>
      </c>
      <c r="L10903" s="15" t="s">
        <v>31423</v>
      </c>
      <c r="M10903" s="19">
        <v>100</v>
      </c>
      <c r="N10903" s="19" t="s">
        <v>56</v>
      </c>
      <c r="O10903" s="19">
        <v>0</v>
      </c>
      <c r="P10903" s="19">
        <v>2052</v>
      </c>
      <c r="Q10903" s="19">
        <v>1</v>
      </c>
    </row>
    <row r="10904" spans="1:17" s="15" customFormat="1">
      <c r="A10904" s="68">
        <v>704118</v>
      </c>
      <c r="B10904" s="69">
        <v>13433</v>
      </c>
      <c r="D10904" s="15" t="s">
        <v>31424</v>
      </c>
      <c r="E10904" s="19">
        <v>18</v>
      </c>
      <c r="F10904" s="19">
        <v>10001</v>
      </c>
      <c r="G10904" s="19">
        <v>180</v>
      </c>
      <c r="I10904" s="15">
        <v>37225945</v>
      </c>
      <c r="J10904" s="15" t="s">
        <v>31425</v>
      </c>
      <c r="L10904" s="15" t="s">
        <v>31423</v>
      </c>
      <c r="M10904" s="19">
        <v>100</v>
      </c>
      <c r="N10904" s="19" t="s">
        <v>56</v>
      </c>
      <c r="O10904" s="19">
        <v>0</v>
      </c>
      <c r="P10904" s="19">
        <v>2052</v>
      </c>
      <c r="Q10904" s="19">
        <v>1</v>
      </c>
    </row>
    <row r="10905" spans="1:17" s="15" customFormat="1">
      <c r="A10905" s="68">
        <v>704119</v>
      </c>
      <c r="B10905" s="69">
        <v>13434</v>
      </c>
      <c r="D10905" s="15" t="s">
        <v>31426</v>
      </c>
      <c r="E10905" s="19">
        <v>18</v>
      </c>
      <c r="F10905" s="19">
        <v>10001</v>
      </c>
      <c r="G10905" s="19">
        <v>180</v>
      </c>
      <c r="I10905" s="15">
        <v>34993494</v>
      </c>
      <c r="J10905" s="15" t="s">
        <v>31427</v>
      </c>
      <c r="L10905" s="15" t="s">
        <v>31428</v>
      </c>
      <c r="M10905" s="19">
        <v>100</v>
      </c>
      <c r="N10905" s="19" t="s">
        <v>56</v>
      </c>
      <c r="O10905" s="19">
        <v>0</v>
      </c>
      <c r="P10905" s="19">
        <v>2052</v>
      </c>
      <c r="Q10905" s="19">
        <v>1</v>
      </c>
    </row>
    <row r="10906" spans="1:17" s="15" customFormat="1">
      <c r="A10906" s="68">
        <v>704120</v>
      </c>
      <c r="B10906" s="69">
        <v>13435</v>
      </c>
      <c r="D10906" s="15" t="s">
        <v>31429</v>
      </c>
      <c r="E10906" s="19">
        <v>18</v>
      </c>
      <c r="F10906" s="19">
        <v>10001</v>
      </c>
      <c r="G10906" s="19">
        <v>180</v>
      </c>
      <c r="I10906" s="15">
        <v>38917264</v>
      </c>
      <c r="J10906" s="15" t="s">
        <v>31430</v>
      </c>
      <c r="L10906" s="15" t="s">
        <v>31428</v>
      </c>
      <c r="M10906" s="19">
        <v>100</v>
      </c>
      <c r="N10906" s="19" t="s">
        <v>56</v>
      </c>
      <c r="O10906" s="19">
        <v>0</v>
      </c>
      <c r="P10906" s="19">
        <v>2052</v>
      </c>
      <c r="Q10906" s="19">
        <v>1</v>
      </c>
    </row>
    <row r="10907" spans="1:17" s="15" customFormat="1">
      <c r="A10907" s="68">
        <v>704121</v>
      </c>
      <c r="B10907" s="69">
        <v>13436</v>
      </c>
      <c r="D10907" s="15" t="s">
        <v>31431</v>
      </c>
      <c r="E10907" s="19">
        <v>18</v>
      </c>
      <c r="F10907" s="19">
        <v>10001</v>
      </c>
      <c r="G10907" s="19">
        <v>180</v>
      </c>
      <c r="I10907" s="15">
        <v>37429036</v>
      </c>
      <c r="J10907" s="15" t="s">
        <v>31432</v>
      </c>
      <c r="L10907" s="15" t="s">
        <v>31433</v>
      </c>
      <c r="M10907" s="19">
        <v>100</v>
      </c>
      <c r="N10907" s="19" t="s">
        <v>56</v>
      </c>
      <c r="O10907" s="19">
        <v>0</v>
      </c>
      <c r="P10907" s="19">
        <v>2052</v>
      </c>
      <c r="Q10907" s="19">
        <v>1</v>
      </c>
    </row>
    <row r="10908" spans="1:17" s="15" customFormat="1">
      <c r="A10908" s="68">
        <v>704122</v>
      </c>
      <c r="B10908" s="69">
        <v>13366</v>
      </c>
      <c r="D10908" s="15" t="s">
        <v>31434</v>
      </c>
      <c r="E10908" s="19">
        <v>18</v>
      </c>
      <c r="F10908" s="19">
        <v>10001</v>
      </c>
      <c r="G10908" s="19">
        <v>180</v>
      </c>
      <c r="I10908" s="15">
        <v>22049251</v>
      </c>
      <c r="J10908" s="15" t="s">
        <v>31435</v>
      </c>
      <c r="L10908" s="15" t="s">
        <v>31436</v>
      </c>
      <c r="M10908" s="19">
        <v>100</v>
      </c>
      <c r="N10908" s="19" t="s">
        <v>56</v>
      </c>
      <c r="O10908" s="19">
        <v>0</v>
      </c>
      <c r="P10908" s="19">
        <v>2052</v>
      </c>
      <c r="Q10908" s="19">
        <v>1</v>
      </c>
    </row>
    <row r="10909" spans="1:17" s="15" customFormat="1">
      <c r="A10909" s="68">
        <v>704123</v>
      </c>
      <c r="B10909" s="69">
        <v>13367</v>
      </c>
      <c r="D10909" s="15" t="s">
        <v>31437</v>
      </c>
      <c r="E10909" s="19">
        <v>18</v>
      </c>
      <c r="F10909" s="19">
        <v>10001</v>
      </c>
      <c r="G10909" s="19">
        <v>180</v>
      </c>
      <c r="I10909" s="15">
        <v>21601993</v>
      </c>
      <c r="J10909" s="15" t="s">
        <v>31438</v>
      </c>
      <c r="L10909" s="15" t="s">
        <v>31439</v>
      </c>
      <c r="M10909" s="19">
        <v>100</v>
      </c>
      <c r="N10909" s="19" t="s">
        <v>56</v>
      </c>
      <c r="O10909" s="19">
        <v>0</v>
      </c>
      <c r="P10909" s="19">
        <v>2052</v>
      </c>
      <c r="Q10909" s="19">
        <v>1</v>
      </c>
    </row>
    <row r="10910" spans="1:17" s="15" customFormat="1">
      <c r="A10910" s="68">
        <v>704124</v>
      </c>
      <c r="B10910" s="69">
        <v>13437</v>
      </c>
      <c r="D10910" s="15" t="s">
        <v>31440</v>
      </c>
      <c r="E10910" s="19">
        <v>18</v>
      </c>
      <c r="F10910" s="19">
        <v>10001</v>
      </c>
      <c r="G10910" s="19">
        <v>180</v>
      </c>
      <c r="I10910" s="15">
        <v>35082169</v>
      </c>
      <c r="J10910" s="15" t="s">
        <v>31441</v>
      </c>
      <c r="L10910" s="15" t="s">
        <v>31442</v>
      </c>
      <c r="M10910" s="19">
        <v>100</v>
      </c>
      <c r="N10910" s="19" t="s">
        <v>56</v>
      </c>
      <c r="O10910" s="19">
        <v>0</v>
      </c>
      <c r="P10910" s="19">
        <v>2052</v>
      </c>
      <c r="Q10910" s="19">
        <v>1</v>
      </c>
    </row>
    <row r="10911" spans="1:17" s="15" customFormat="1">
      <c r="A10911" s="68">
        <v>704125</v>
      </c>
      <c r="B10911" s="69">
        <v>13438</v>
      </c>
      <c r="D10911" s="15" t="s">
        <v>31443</v>
      </c>
      <c r="E10911" s="19">
        <v>18</v>
      </c>
      <c r="F10911" s="19">
        <v>10001</v>
      </c>
      <c r="G10911" s="19">
        <v>180</v>
      </c>
      <c r="I10911" s="15">
        <v>38207657</v>
      </c>
      <c r="J10911" s="15" t="s">
        <v>31444</v>
      </c>
      <c r="L10911" s="15" t="s">
        <v>31445</v>
      </c>
      <c r="M10911" s="19">
        <v>100</v>
      </c>
      <c r="N10911" s="19" t="s">
        <v>56</v>
      </c>
      <c r="O10911" s="19">
        <v>0</v>
      </c>
      <c r="P10911" s="19">
        <v>2052</v>
      </c>
      <c r="Q10911" s="19">
        <v>1</v>
      </c>
    </row>
    <row r="10912" spans="1:17" s="15" customFormat="1">
      <c r="A10912" s="68">
        <v>704126</v>
      </c>
      <c r="B10912" s="69">
        <v>13439</v>
      </c>
      <c r="D10912" s="15" t="s">
        <v>31446</v>
      </c>
      <c r="E10912" s="19">
        <v>18</v>
      </c>
      <c r="F10912" s="19">
        <v>10001</v>
      </c>
      <c r="G10912" s="19">
        <v>180</v>
      </c>
      <c r="I10912" s="15">
        <v>39685584</v>
      </c>
      <c r="J10912" s="15" t="s">
        <v>31447</v>
      </c>
      <c r="L10912" s="15" t="s">
        <v>31448</v>
      </c>
      <c r="M10912" s="19">
        <v>100</v>
      </c>
      <c r="N10912" s="19" t="s">
        <v>56</v>
      </c>
      <c r="O10912" s="19">
        <v>0</v>
      </c>
      <c r="P10912" s="19">
        <v>2052</v>
      </c>
      <c r="Q10912" s="19">
        <v>1</v>
      </c>
    </row>
    <row r="10913" spans="1:17" s="15" customFormat="1">
      <c r="A10913" s="68">
        <v>704127</v>
      </c>
      <c r="B10913" s="69">
        <v>13368</v>
      </c>
      <c r="D10913" s="15" t="s">
        <v>31449</v>
      </c>
      <c r="E10913" s="19">
        <v>18</v>
      </c>
      <c r="F10913" s="19">
        <v>10001</v>
      </c>
      <c r="G10913" s="19">
        <v>180</v>
      </c>
      <c r="I10913" s="15">
        <v>24074022</v>
      </c>
      <c r="J10913" s="15" t="s">
        <v>31450</v>
      </c>
      <c r="L10913" s="15" t="s">
        <v>31451</v>
      </c>
      <c r="M10913" s="19">
        <v>100</v>
      </c>
      <c r="N10913" s="19" t="s">
        <v>56</v>
      </c>
      <c r="O10913" s="19">
        <v>0</v>
      </c>
      <c r="P10913" s="19">
        <v>2052</v>
      </c>
      <c r="Q10913" s="19">
        <v>1</v>
      </c>
    </row>
    <row r="10914" spans="1:17" s="15" customFormat="1">
      <c r="A10914" s="68">
        <v>704128</v>
      </c>
      <c r="B10914" s="69">
        <v>13440</v>
      </c>
      <c r="D10914" s="15" t="s">
        <v>31452</v>
      </c>
      <c r="E10914" s="19">
        <v>18</v>
      </c>
      <c r="F10914" s="19">
        <v>10001</v>
      </c>
      <c r="G10914" s="19">
        <v>180</v>
      </c>
      <c r="I10914" s="15">
        <v>42366694</v>
      </c>
      <c r="J10914" s="15" t="s">
        <v>31453</v>
      </c>
      <c r="L10914" s="15" t="s">
        <v>31454</v>
      </c>
      <c r="M10914" s="19">
        <v>100</v>
      </c>
      <c r="N10914" s="19" t="s">
        <v>56</v>
      </c>
      <c r="O10914" s="19">
        <v>0</v>
      </c>
      <c r="P10914" s="19">
        <v>2052</v>
      </c>
      <c r="Q10914" s="19">
        <v>1</v>
      </c>
    </row>
    <row r="10915" spans="1:17" s="15" customFormat="1">
      <c r="A10915" s="68">
        <v>704129</v>
      </c>
      <c r="B10915" s="19">
        <v>13507</v>
      </c>
      <c r="D10915" s="15" t="s">
        <v>31455</v>
      </c>
      <c r="E10915" s="19">
        <v>18</v>
      </c>
      <c r="F10915" s="19">
        <v>10001</v>
      </c>
      <c r="G10915" s="19">
        <v>180</v>
      </c>
      <c r="I10915" s="15">
        <v>48264320</v>
      </c>
      <c r="J10915" s="15" t="s">
        <v>31456</v>
      </c>
      <c r="K10915" s="62" t="s">
        <v>286</v>
      </c>
      <c r="L10915" s="15" t="s">
        <v>31457</v>
      </c>
      <c r="M10915" s="19">
        <v>100</v>
      </c>
      <c r="N10915" s="19" t="s">
        <v>56</v>
      </c>
      <c r="O10915" s="19">
        <v>0</v>
      </c>
      <c r="P10915" s="19">
        <v>2052</v>
      </c>
      <c r="Q10915" s="19">
        <v>1</v>
      </c>
    </row>
    <row r="10916" spans="1:17" s="15" customFormat="1">
      <c r="A10916" s="68">
        <v>704130</v>
      </c>
      <c r="B10916" s="19">
        <v>13507</v>
      </c>
      <c r="D10916" s="15" t="s">
        <v>31458</v>
      </c>
      <c r="E10916" s="19">
        <v>18</v>
      </c>
      <c r="F10916" s="19">
        <v>10001</v>
      </c>
      <c r="G10916" s="19">
        <v>180</v>
      </c>
      <c r="I10916" s="15">
        <v>69251392</v>
      </c>
      <c r="J10916" s="15" t="s">
        <v>31459</v>
      </c>
      <c r="K10916" s="62" t="s">
        <v>286</v>
      </c>
      <c r="L10916" s="15" t="s">
        <v>31457</v>
      </c>
      <c r="M10916" s="19">
        <v>100</v>
      </c>
      <c r="N10916" s="19" t="s">
        <v>56</v>
      </c>
      <c r="O10916" s="19">
        <v>0</v>
      </c>
      <c r="P10916" s="19">
        <v>2052</v>
      </c>
      <c r="Q10916" s="19">
        <v>1</v>
      </c>
    </row>
    <row r="10917" spans="1:17" s="15" customFormat="1">
      <c r="A10917" s="68">
        <v>704131</v>
      </c>
      <c r="B10917" s="19">
        <v>13507</v>
      </c>
      <c r="D10917" s="15" t="s">
        <v>31460</v>
      </c>
      <c r="E10917" s="19">
        <v>18</v>
      </c>
      <c r="F10917" s="19">
        <v>10001</v>
      </c>
      <c r="G10917" s="19">
        <v>180</v>
      </c>
      <c r="I10917" s="15">
        <v>107682316</v>
      </c>
      <c r="J10917" s="15" t="s">
        <v>31461</v>
      </c>
      <c r="K10917" s="62" t="s">
        <v>286</v>
      </c>
      <c r="L10917" s="15" t="s">
        <v>31457</v>
      </c>
      <c r="M10917" s="19">
        <v>100</v>
      </c>
      <c r="N10917" s="19" t="s">
        <v>56</v>
      </c>
      <c r="O10917" s="19">
        <v>0</v>
      </c>
      <c r="P10917" s="19">
        <v>2052</v>
      </c>
      <c r="Q10917" s="19">
        <v>1</v>
      </c>
    </row>
    <row r="10918" spans="1:17" s="15" customFormat="1">
      <c r="A10918" s="68">
        <v>704132</v>
      </c>
      <c r="B10918" s="69">
        <v>13441</v>
      </c>
      <c r="D10918" s="15" t="s">
        <v>31462</v>
      </c>
      <c r="E10918" s="19">
        <v>18</v>
      </c>
      <c r="F10918" s="19">
        <v>10001</v>
      </c>
      <c r="G10918" s="19">
        <v>180</v>
      </c>
      <c r="I10918" s="15">
        <v>42073078</v>
      </c>
      <c r="J10918" s="15" t="s">
        <v>31463</v>
      </c>
      <c r="L10918" s="15" t="s">
        <v>31457</v>
      </c>
      <c r="M10918" s="19">
        <v>100</v>
      </c>
      <c r="N10918" s="19" t="s">
        <v>56</v>
      </c>
      <c r="O10918" s="19">
        <v>0</v>
      </c>
      <c r="P10918" s="19">
        <v>2052</v>
      </c>
      <c r="Q10918" s="19">
        <v>1</v>
      </c>
    </row>
    <row r="10919" spans="1:17" s="15" customFormat="1">
      <c r="A10919" s="68">
        <v>704133</v>
      </c>
      <c r="B10919" s="19">
        <v>13508</v>
      </c>
      <c r="D10919" s="15" t="s">
        <v>31464</v>
      </c>
      <c r="E10919" s="19">
        <v>18</v>
      </c>
      <c r="F10919" s="19">
        <v>10001</v>
      </c>
      <c r="G10919" s="19">
        <v>180</v>
      </c>
      <c r="I10919" s="15">
        <v>56239635</v>
      </c>
      <c r="J10919" s="15" t="s">
        <v>31465</v>
      </c>
      <c r="K10919" s="62" t="s">
        <v>286</v>
      </c>
      <c r="L10919" s="15" t="s">
        <v>31466</v>
      </c>
      <c r="M10919" s="19">
        <v>100</v>
      </c>
      <c r="N10919" s="19" t="s">
        <v>56</v>
      </c>
      <c r="O10919" s="19">
        <v>0</v>
      </c>
      <c r="P10919" s="19">
        <v>2052</v>
      </c>
      <c r="Q10919" s="19">
        <v>1</v>
      </c>
    </row>
    <row r="10920" spans="1:17" s="15" customFormat="1">
      <c r="A10920" s="68">
        <v>704134</v>
      </c>
      <c r="B10920" s="19">
        <v>13508</v>
      </c>
      <c r="D10920" s="15" t="s">
        <v>31467</v>
      </c>
      <c r="E10920" s="19">
        <v>18</v>
      </c>
      <c r="F10920" s="19">
        <v>10001</v>
      </c>
      <c r="G10920" s="19">
        <v>180</v>
      </c>
      <c r="I10920" s="15">
        <v>69716217</v>
      </c>
      <c r="J10920" s="15" t="s">
        <v>31468</v>
      </c>
      <c r="K10920" s="62" t="s">
        <v>286</v>
      </c>
      <c r="L10920" s="15" t="s">
        <v>31466</v>
      </c>
      <c r="M10920" s="19">
        <v>100</v>
      </c>
      <c r="N10920" s="19" t="s">
        <v>56</v>
      </c>
      <c r="O10920" s="19">
        <v>0</v>
      </c>
      <c r="P10920" s="19">
        <v>2052</v>
      </c>
      <c r="Q10920" s="19">
        <v>1</v>
      </c>
    </row>
    <row r="10921" spans="1:17" s="15" customFormat="1">
      <c r="A10921" s="68">
        <v>704135</v>
      </c>
      <c r="B10921" s="19">
        <v>13508</v>
      </c>
      <c r="D10921" s="15" t="s">
        <v>31469</v>
      </c>
      <c r="E10921" s="19">
        <v>18</v>
      </c>
      <c r="F10921" s="19">
        <v>10001</v>
      </c>
      <c r="G10921" s="19">
        <v>180</v>
      </c>
      <c r="I10921" s="15">
        <v>109892403</v>
      </c>
      <c r="J10921" s="15" t="s">
        <v>31470</v>
      </c>
      <c r="K10921" s="62" t="s">
        <v>286</v>
      </c>
      <c r="L10921" s="15" t="s">
        <v>31466</v>
      </c>
      <c r="M10921" s="19">
        <v>100</v>
      </c>
      <c r="N10921" s="19" t="s">
        <v>56</v>
      </c>
      <c r="O10921" s="19">
        <v>0</v>
      </c>
      <c r="P10921" s="19">
        <v>2052</v>
      </c>
      <c r="Q10921" s="19">
        <v>1</v>
      </c>
    </row>
    <row r="10922" spans="1:17" s="15" customFormat="1">
      <c r="A10922" s="68">
        <v>704136</v>
      </c>
      <c r="B10922" s="19">
        <v>13509</v>
      </c>
      <c r="D10922" s="15" t="s">
        <v>31471</v>
      </c>
      <c r="E10922" s="19">
        <v>18</v>
      </c>
      <c r="F10922" s="19">
        <v>10001</v>
      </c>
      <c r="G10922" s="19">
        <v>180</v>
      </c>
      <c r="I10922" s="15">
        <v>60739347</v>
      </c>
      <c r="J10922" s="15" t="s">
        <v>31472</v>
      </c>
      <c r="K10922" s="62" t="s">
        <v>286</v>
      </c>
      <c r="L10922" s="15" t="s">
        <v>31473</v>
      </c>
      <c r="M10922" s="19">
        <v>100</v>
      </c>
      <c r="N10922" s="19" t="s">
        <v>56</v>
      </c>
      <c r="O10922" s="19">
        <v>0</v>
      </c>
      <c r="P10922" s="19">
        <v>2052</v>
      </c>
      <c r="Q10922" s="19">
        <v>1</v>
      </c>
    </row>
    <row r="10923" spans="1:17" s="15" customFormat="1">
      <c r="A10923" s="68">
        <v>704137</v>
      </c>
      <c r="B10923" s="19">
        <v>13509</v>
      </c>
      <c r="D10923" s="15" t="s">
        <v>31474</v>
      </c>
      <c r="E10923" s="19">
        <v>18</v>
      </c>
      <c r="F10923" s="19">
        <v>10001</v>
      </c>
      <c r="G10923" s="19">
        <v>180</v>
      </c>
      <c r="I10923" s="15">
        <v>99102233</v>
      </c>
      <c r="J10923" s="15" t="s">
        <v>31475</v>
      </c>
      <c r="K10923" s="62" t="s">
        <v>286</v>
      </c>
      <c r="L10923" s="15" t="s">
        <v>31473</v>
      </c>
      <c r="M10923" s="19">
        <v>100</v>
      </c>
      <c r="N10923" s="19" t="s">
        <v>56</v>
      </c>
      <c r="O10923" s="19">
        <v>0</v>
      </c>
      <c r="P10923" s="19">
        <v>2052</v>
      </c>
      <c r="Q10923" s="19">
        <v>1</v>
      </c>
    </row>
    <row r="10924" spans="1:17" s="15" customFormat="1">
      <c r="A10924" s="68">
        <v>704138</v>
      </c>
      <c r="B10924" s="19">
        <v>13509</v>
      </c>
      <c r="D10924" s="15" t="s">
        <v>31476</v>
      </c>
      <c r="E10924" s="19">
        <v>18</v>
      </c>
      <c r="F10924" s="19">
        <v>10001</v>
      </c>
      <c r="G10924" s="19">
        <v>180</v>
      </c>
      <c r="I10924" s="15">
        <v>111310220</v>
      </c>
      <c r="J10924" s="15" t="s">
        <v>31477</v>
      </c>
      <c r="K10924" s="62" t="s">
        <v>286</v>
      </c>
      <c r="L10924" s="15" t="s">
        <v>31473</v>
      </c>
      <c r="M10924" s="19">
        <v>100</v>
      </c>
      <c r="N10924" s="19" t="s">
        <v>56</v>
      </c>
      <c r="O10924" s="19">
        <v>0</v>
      </c>
      <c r="P10924" s="19">
        <v>2052</v>
      </c>
      <c r="Q10924" s="19">
        <v>1</v>
      </c>
    </row>
    <row r="10925" spans="1:17" s="15" customFormat="1">
      <c r="A10925" s="68">
        <v>704139</v>
      </c>
      <c r="B10925" s="69">
        <v>13442</v>
      </c>
      <c r="D10925" s="15" t="s">
        <v>31478</v>
      </c>
      <c r="E10925" s="19">
        <v>18</v>
      </c>
      <c r="F10925" s="19">
        <v>10001</v>
      </c>
      <c r="G10925" s="19">
        <v>180</v>
      </c>
      <c r="I10925" s="15">
        <v>50186240</v>
      </c>
      <c r="J10925" s="15" t="s">
        <v>31479</v>
      </c>
      <c r="L10925" s="15" t="s">
        <v>31480</v>
      </c>
      <c r="M10925" s="19">
        <v>100</v>
      </c>
      <c r="N10925" s="19" t="s">
        <v>56</v>
      </c>
      <c r="O10925" s="19">
        <v>0</v>
      </c>
      <c r="P10925" s="19">
        <v>2052</v>
      </c>
      <c r="Q10925" s="19">
        <v>1</v>
      </c>
    </row>
    <row r="10926" spans="1:17" s="15" customFormat="1">
      <c r="A10926" s="68">
        <v>704140</v>
      </c>
      <c r="B10926" s="19">
        <v>13510</v>
      </c>
      <c r="D10926" s="15" t="s">
        <v>31481</v>
      </c>
      <c r="E10926" s="19">
        <v>18</v>
      </c>
      <c r="F10926" s="19">
        <v>10001</v>
      </c>
      <c r="G10926" s="19">
        <v>180</v>
      </c>
      <c r="I10926" s="15">
        <v>71119507</v>
      </c>
      <c r="J10926" s="15" t="s">
        <v>31482</v>
      </c>
      <c r="K10926" s="62" t="s">
        <v>286</v>
      </c>
      <c r="L10926" s="15" t="s">
        <v>31480</v>
      </c>
      <c r="M10926" s="19">
        <v>100</v>
      </c>
      <c r="N10926" s="19" t="s">
        <v>56</v>
      </c>
      <c r="O10926" s="19">
        <v>0</v>
      </c>
      <c r="P10926" s="19">
        <v>2052</v>
      </c>
      <c r="Q10926" s="19">
        <v>1</v>
      </c>
    </row>
    <row r="10927" spans="1:17" s="15" customFormat="1">
      <c r="A10927" s="68">
        <v>704141</v>
      </c>
      <c r="B10927" s="19">
        <v>13510</v>
      </c>
      <c r="D10927" s="15" t="s">
        <v>31483</v>
      </c>
      <c r="E10927" s="19">
        <v>18</v>
      </c>
      <c r="F10927" s="19">
        <v>10001</v>
      </c>
      <c r="G10927" s="19">
        <v>180</v>
      </c>
      <c r="I10927" s="15">
        <v>105718643</v>
      </c>
      <c r="J10927" s="15" t="s">
        <v>31484</v>
      </c>
      <c r="K10927" s="62" t="s">
        <v>286</v>
      </c>
      <c r="L10927" s="15" t="s">
        <v>31480</v>
      </c>
      <c r="M10927" s="19">
        <v>100</v>
      </c>
      <c r="N10927" s="19" t="s">
        <v>56</v>
      </c>
      <c r="O10927" s="19">
        <v>0</v>
      </c>
      <c r="P10927" s="19">
        <v>2052</v>
      </c>
      <c r="Q10927" s="19">
        <v>1</v>
      </c>
    </row>
    <row r="10928" spans="1:17" s="15" customFormat="1">
      <c r="A10928" s="68">
        <v>704142</v>
      </c>
      <c r="B10928" s="19">
        <v>13510</v>
      </c>
      <c r="D10928" s="15" t="s">
        <v>31485</v>
      </c>
      <c r="E10928" s="19">
        <v>18</v>
      </c>
      <c r="F10928" s="19">
        <v>10001</v>
      </c>
      <c r="G10928" s="19">
        <v>180</v>
      </c>
      <c r="I10928" s="15">
        <v>117118758</v>
      </c>
      <c r="J10928" s="15" t="s">
        <v>31486</v>
      </c>
      <c r="K10928" s="62" t="s">
        <v>286</v>
      </c>
      <c r="L10928" s="15" t="s">
        <v>31480</v>
      </c>
      <c r="M10928" s="19">
        <v>100</v>
      </c>
      <c r="N10928" s="19" t="s">
        <v>56</v>
      </c>
      <c r="O10928" s="19">
        <v>0</v>
      </c>
      <c r="P10928" s="19">
        <v>2052</v>
      </c>
      <c r="Q10928" s="19">
        <v>1</v>
      </c>
    </row>
    <row r="10929" spans="1:17" s="15" customFormat="1">
      <c r="A10929" s="68">
        <v>704143</v>
      </c>
      <c r="B10929" s="69">
        <v>13369</v>
      </c>
      <c r="D10929" s="15" t="s">
        <v>31487</v>
      </c>
      <c r="E10929" s="19">
        <v>18</v>
      </c>
      <c r="F10929" s="19">
        <v>10001</v>
      </c>
      <c r="G10929" s="19">
        <v>180</v>
      </c>
      <c r="I10929" s="15">
        <v>34743500</v>
      </c>
      <c r="J10929" s="15" t="s">
        <v>31488</v>
      </c>
      <c r="L10929" s="15" t="s">
        <v>31489</v>
      </c>
      <c r="M10929" s="19">
        <v>100</v>
      </c>
      <c r="N10929" s="19" t="s">
        <v>56</v>
      </c>
      <c r="O10929" s="19">
        <v>0</v>
      </c>
      <c r="P10929" s="19">
        <v>2052</v>
      </c>
      <c r="Q10929" s="19">
        <v>1</v>
      </c>
    </row>
    <row r="10930" spans="1:17" s="15" customFormat="1">
      <c r="A10930" s="68">
        <v>704144</v>
      </c>
      <c r="B10930" s="69">
        <v>13370</v>
      </c>
      <c r="D10930" s="15" t="s">
        <v>31490</v>
      </c>
      <c r="E10930" s="19">
        <v>18</v>
      </c>
      <c r="F10930" s="19">
        <v>10001</v>
      </c>
      <c r="G10930" s="19">
        <v>180</v>
      </c>
      <c r="I10930" s="15">
        <v>34400902</v>
      </c>
      <c r="J10930" s="15" t="s">
        <v>31491</v>
      </c>
      <c r="L10930" s="15" t="s">
        <v>31492</v>
      </c>
      <c r="M10930" s="19">
        <v>100</v>
      </c>
      <c r="N10930" s="19" t="s">
        <v>56</v>
      </c>
      <c r="O10930" s="19">
        <v>0</v>
      </c>
      <c r="P10930" s="19">
        <v>2052</v>
      </c>
      <c r="Q10930" s="19">
        <v>1</v>
      </c>
    </row>
    <row r="10931" spans="1:17" s="15" customFormat="1">
      <c r="A10931" s="68">
        <v>704145</v>
      </c>
      <c r="B10931" s="69">
        <v>13443</v>
      </c>
      <c r="D10931" s="15" t="s">
        <v>31493</v>
      </c>
      <c r="E10931" s="19">
        <v>18</v>
      </c>
      <c r="F10931" s="19">
        <v>10001</v>
      </c>
      <c r="G10931" s="19">
        <v>180</v>
      </c>
      <c r="I10931" s="15">
        <v>52953513</v>
      </c>
      <c r="J10931" s="15" t="s">
        <v>31494</v>
      </c>
      <c r="L10931" s="15" t="s">
        <v>31495</v>
      </c>
      <c r="M10931" s="19">
        <v>100</v>
      </c>
      <c r="N10931" s="19" t="s">
        <v>56</v>
      </c>
      <c r="O10931" s="19">
        <v>0</v>
      </c>
      <c r="P10931" s="19">
        <v>2052</v>
      </c>
      <c r="Q10931" s="19">
        <v>1</v>
      </c>
    </row>
    <row r="10932" spans="1:17" s="15" customFormat="1">
      <c r="A10932" s="68">
        <v>704146</v>
      </c>
      <c r="B10932" s="19">
        <v>13511</v>
      </c>
      <c r="D10932" s="15" t="s">
        <v>31496</v>
      </c>
      <c r="E10932" s="19">
        <v>18</v>
      </c>
      <c r="F10932" s="19">
        <v>10001</v>
      </c>
      <c r="G10932" s="19">
        <v>180</v>
      </c>
      <c r="I10932" s="15">
        <v>72267974</v>
      </c>
      <c r="J10932" s="15" t="s">
        <v>31497</v>
      </c>
      <c r="K10932" s="62" t="s">
        <v>286</v>
      </c>
      <c r="L10932" s="15" t="s">
        <v>31495</v>
      </c>
      <c r="M10932" s="19">
        <v>100</v>
      </c>
      <c r="N10932" s="19" t="s">
        <v>56</v>
      </c>
      <c r="O10932" s="19">
        <v>0</v>
      </c>
      <c r="P10932" s="19">
        <v>2052</v>
      </c>
      <c r="Q10932" s="19">
        <v>1</v>
      </c>
    </row>
    <row r="10933" spans="1:17" s="15" customFormat="1">
      <c r="A10933" s="68">
        <v>704147</v>
      </c>
      <c r="B10933" s="19">
        <v>13511</v>
      </c>
      <c r="D10933" s="15" t="s">
        <v>31498</v>
      </c>
      <c r="E10933" s="19">
        <v>18</v>
      </c>
      <c r="F10933" s="19">
        <v>10001</v>
      </c>
      <c r="G10933" s="19">
        <v>180</v>
      </c>
      <c r="I10933" s="15">
        <v>110086707</v>
      </c>
      <c r="J10933" s="15" t="s">
        <v>31499</v>
      </c>
      <c r="K10933" s="62" t="s">
        <v>286</v>
      </c>
      <c r="L10933" s="15" t="s">
        <v>31495</v>
      </c>
      <c r="M10933" s="19">
        <v>100</v>
      </c>
      <c r="N10933" s="19" t="s">
        <v>56</v>
      </c>
      <c r="O10933" s="19">
        <v>0</v>
      </c>
      <c r="P10933" s="19">
        <v>2052</v>
      </c>
      <c r="Q10933" s="19">
        <v>1</v>
      </c>
    </row>
    <row r="10934" spans="1:17" s="15" customFormat="1">
      <c r="A10934" s="68">
        <v>704148</v>
      </c>
      <c r="B10934" s="19">
        <v>13511</v>
      </c>
      <c r="D10934" s="15" t="s">
        <v>31500</v>
      </c>
      <c r="E10934" s="19">
        <v>18</v>
      </c>
      <c r="F10934" s="19">
        <v>10001</v>
      </c>
      <c r="G10934" s="19">
        <v>180</v>
      </c>
      <c r="I10934" s="15">
        <v>128598988</v>
      </c>
      <c r="J10934" s="15" t="s">
        <v>31501</v>
      </c>
      <c r="K10934" s="62" t="s">
        <v>286</v>
      </c>
      <c r="L10934" s="15" t="s">
        <v>31495</v>
      </c>
      <c r="M10934" s="19">
        <v>100</v>
      </c>
      <c r="N10934" s="19" t="s">
        <v>56</v>
      </c>
      <c r="O10934" s="19">
        <v>0</v>
      </c>
      <c r="P10934" s="19">
        <v>2052</v>
      </c>
      <c r="Q10934" s="19">
        <v>1</v>
      </c>
    </row>
    <row r="10935" spans="1:17" s="15" customFormat="1">
      <c r="A10935" s="68">
        <v>704149</v>
      </c>
      <c r="B10935" s="69">
        <v>13444</v>
      </c>
      <c r="D10935" s="15" t="s">
        <v>31502</v>
      </c>
      <c r="E10935" s="19">
        <v>18</v>
      </c>
      <c r="F10935" s="19">
        <v>10001</v>
      </c>
      <c r="G10935" s="19">
        <v>180</v>
      </c>
      <c r="I10935" s="15">
        <v>52785683</v>
      </c>
      <c r="J10935" s="15" t="s">
        <v>31503</v>
      </c>
      <c r="L10935" s="15" t="s">
        <v>31504</v>
      </c>
      <c r="M10935" s="19">
        <v>100</v>
      </c>
      <c r="N10935" s="19" t="s">
        <v>56</v>
      </c>
      <c r="O10935" s="19">
        <v>0</v>
      </c>
      <c r="P10935" s="19">
        <v>2052</v>
      </c>
      <c r="Q10935" s="19">
        <v>1</v>
      </c>
    </row>
    <row r="10936" spans="1:17" s="15" customFormat="1">
      <c r="A10936" s="68">
        <v>704150</v>
      </c>
      <c r="B10936" s="19">
        <v>13512</v>
      </c>
      <c r="D10936" s="15" t="s">
        <v>31505</v>
      </c>
      <c r="E10936" s="19">
        <v>18</v>
      </c>
      <c r="F10936" s="19">
        <v>10001</v>
      </c>
      <c r="G10936" s="19">
        <v>180</v>
      </c>
      <c r="I10936" s="15">
        <v>102261017</v>
      </c>
      <c r="J10936" s="15" t="s">
        <v>31506</v>
      </c>
      <c r="K10936" s="62" t="s">
        <v>286</v>
      </c>
      <c r="L10936" s="15" t="s">
        <v>31507</v>
      </c>
      <c r="M10936" s="19">
        <v>100</v>
      </c>
      <c r="N10936" s="19" t="s">
        <v>56</v>
      </c>
      <c r="O10936" s="19">
        <v>0</v>
      </c>
      <c r="P10936" s="19">
        <v>2052</v>
      </c>
      <c r="Q10936" s="19">
        <v>1</v>
      </c>
    </row>
    <row r="10937" spans="1:17" s="15" customFormat="1">
      <c r="A10937" s="68">
        <v>704151</v>
      </c>
      <c r="B10937" s="19">
        <v>13512</v>
      </c>
      <c r="D10937" s="15" t="s">
        <v>31508</v>
      </c>
      <c r="E10937" s="19">
        <v>18</v>
      </c>
      <c r="F10937" s="19">
        <v>10001</v>
      </c>
      <c r="G10937" s="19">
        <v>180</v>
      </c>
      <c r="I10937" s="15">
        <v>117561651</v>
      </c>
      <c r="J10937" s="15" t="s">
        <v>31509</v>
      </c>
      <c r="K10937" s="62" t="s">
        <v>286</v>
      </c>
      <c r="L10937" s="15" t="s">
        <v>31507</v>
      </c>
      <c r="M10937" s="19">
        <v>100</v>
      </c>
      <c r="N10937" s="19" t="s">
        <v>56</v>
      </c>
      <c r="O10937" s="19">
        <v>0</v>
      </c>
      <c r="P10937" s="19">
        <v>2052</v>
      </c>
      <c r="Q10937" s="19">
        <v>1</v>
      </c>
    </row>
    <row r="10938" spans="1:17" s="15" customFormat="1">
      <c r="A10938" s="68">
        <v>704152</v>
      </c>
      <c r="B10938" s="19">
        <v>13512</v>
      </c>
      <c r="D10938" s="15" t="s">
        <v>31510</v>
      </c>
      <c r="E10938" s="19">
        <v>18</v>
      </c>
      <c r="F10938" s="19">
        <v>10001</v>
      </c>
      <c r="G10938" s="19">
        <v>180</v>
      </c>
      <c r="I10938" s="15">
        <v>134625843</v>
      </c>
      <c r="J10938" s="15" t="s">
        <v>31511</v>
      </c>
      <c r="K10938" s="62" t="s">
        <v>286</v>
      </c>
      <c r="L10938" s="15" t="s">
        <v>31507</v>
      </c>
      <c r="M10938" s="19">
        <v>100</v>
      </c>
      <c r="N10938" s="19" t="s">
        <v>56</v>
      </c>
      <c r="O10938" s="19">
        <v>0</v>
      </c>
      <c r="P10938" s="19">
        <v>2052</v>
      </c>
      <c r="Q10938" s="19">
        <v>1</v>
      </c>
    </row>
    <row r="10939" spans="1:17" s="15" customFormat="1">
      <c r="A10939" s="68">
        <v>704153</v>
      </c>
      <c r="B10939" s="19">
        <v>14501</v>
      </c>
      <c r="D10939" s="15" t="s">
        <v>31512</v>
      </c>
      <c r="E10939" s="19">
        <v>18</v>
      </c>
      <c r="F10939" s="19">
        <v>10001</v>
      </c>
      <c r="G10939" s="19">
        <v>80</v>
      </c>
      <c r="I10939" s="15">
        <v>199703193</v>
      </c>
      <c r="J10939" s="15" t="s">
        <v>31513</v>
      </c>
      <c r="K10939" s="62" t="s">
        <v>30475</v>
      </c>
      <c r="L10939" s="15" t="s">
        <v>31514</v>
      </c>
      <c r="M10939" s="19">
        <v>100</v>
      </c>
      <c r="N10939" s="19" t="s">
        <v>56</v>
      </c>
      <c r="O10939" s="19">
        <v>0</v>
      </c>
      <c r="P10939" s="19">
        <v>2052</v>
      </c>
      <c r="Q10939" s="19">
        <v>1</v>
      </c>
    </row>
    <row r="10940" spans="1:17" s="15" customFormat="1">
      <c r="A10940" s="68">
        <v>705001</v>
      </c>
      <c r="B10940" s="69">
        <v>13301</v>
      </c>
      <c r="D10940" s="15" t="s">
        <v>31515</v>
      </c>
      <c r="E10940" s="19">
        <v>18</v>
      </c>
      <c r="F10940" s="19">
        <v>10001</v>
      </c>
      <c r="G10940" s="19">
        <v>180</v>
      </c>
      <c r="I10940" s="15">
        <v>2865501</v>
      </c>
      <c r="J10940" s="15" t="s">
        <v>31516</v>
      </c>
      <c r="M10940" s="19">
        <v>100</v>
      </c>
      <c r="N10940" s="19" t="s">
        <v>56</v>
      </c>
      <c r="O10940" s="19">
        <v>0</v>
      </c>
      <c r="P10940" s="19">
        <v>2052</v>
      </c>
      <c r="Q10940" s="19">
        <v>1</v>
      </c>
    </row>
    <row r="10941" spans="1:17" s="15" customFormat="1">
      <c r="A10941" s="68">
        <v>705002</v>
      </c>
      <c r="B10941" s="69">
        <v>13302</v>
      </c>
      <c r="D10941" s="15" t="s">
        <v>31517</v>
      </c>
      <c r="E10941" s="19">
        <v>18</v>
      </c>
      <c r="F10941" s="19">
        <v>10001</v>
      </c>
      <c r="G10941" s="19">
        <v>180</v>
      </c>
      <c r="I10941" s="15">
        <v>3180552</v>
      </c>
      <c r="J10941" s="15" t="s">
        <v>31518</v>
      </c>
      <c r="L10941" s="15" t="s">
        <v>30291</v>
      </c>
      <c r="M10941" s="19">
        <v>100</v>
      </c>
      <c r="N10941" s="19" t="s">
        <v>56</v>
      </c>
      <c r="O10941" s="19">
        <v>0</v>
      </c>
      <c r="P10941" s="19">
        <v>2052</v>
      </c>
      <c r="Q10941" s="19">
        <v>1</v>
      </c>
    </row>
    <row r="10942" spans="1:17" s="15" customFormat="1">
      <c r="A10942" s="68">
        <v>705003</v>
      </c>
      <c r="B10942" s="69">
        <v>13303</v>
      </c>
      <c r="D10942" s="15" t="s">
        <v>31519</v>
      </c>
      <c r="E10942" s="19">
        <v>18</v>
      </c>
      <c r="F10942" s="19">
        <v>10001</v>
      </c>
      <c r="G10942" s="19">
        <v>180</v>
      </c>
      <c r="I10942" s="15">
        <v>3092532</v>
      </c>
      <c r="J10942" s="15" t="s">
        <v>31520</v>
      </c>
      <c r="L10942" s="15" t="s">
        <v>30294</v>
      </c>
      <c r="M10942" s="19">
        <v>100</v>
      </c>
      <c r="N10942" s="19" t="s">
        <v>56</v>
      </c>
      <c r="O10942" s="19">
        <v>0</v>
      </c>
      <c r="P10942" s="19">
        <v>2052</v>
      </c>
      <c r="Q10942" s="19">
        <v>1</v>
      </c>
    </row>
    <row r="10943" spans="1:17" s="15" customFormat="1">
      <c r="A10943" s="68">
        <v>705004</v>
      </c>
      <c r="B10943" s="69">
        <v>13304</v>
      </c>
      <c r="D10943" s="15" t="s">
        <v>31521</v>
      </c>
      <c r="E10943" s="19">
        <v>18</v>
      </c>
      <c r="F10943" s="19">
        <v>10001</v>
      </c>
      <c r="G10943" s="19">
        <v>180</v>
      </c>
      <c r="I10943" s="15">
        <v>3204961</v>
      </c>
      <c r="J10943" s="15" t="s">
        <v>31522</v>
      </c>
      <c r="L10943" s="15" t="s">
        <v>30297</v>
      </c>
      <c r="M10943" s="19">
        <v>100</v>
      </c>
      <c r="N10943" s="19" t="s">
        <v>56</v>
      </c>
      <c r="O10943" s="19">
        <v>0</v>
      </c>
      <c r="P10943" s="19">
        <v>2052</v>
      </c>
      <c r="Q10943" s="19">
        <v>1</v>
      </c>
    </row>
    <row r="10944" spans="1:17" s="15" customFormat="1">
      <c r="A10944" s="68">
        <v>705005</v>
      </c>
      <c r="B10944" s="69">
        <v>13305</v>
      </c>
      <c r="D10944" s="15" t="s">
        <v>31523</v>
      </c>
      <c r="E10944" s="19">
        <v>18</v>
      </c>
      <c r="F10944" s="19">
        <v>10001</v>
      </c>
      <c r="G10944" s="19">
        <v>180</v>
      </c>
      <c r="I10944" s="15">
        <v>3534434</v>
      </c>
      <c r="J10944" s="15" t="s">
        <v>31524</v>
      </c>
      <c r="L10944" s="15" t="s">
        <v>30300</v>
      </c>
      <c r="M10944" s="19">
        <v>100</v>
      </c>
      <c r="N10944" s="19" t="s">
        <v>56</v>
      </c>
      <c r="O10944" s="19">
        <v>0</v>
      </c>
      <c r="P10944" s="19">
        <v>2052</v>
      </c>
      <c r="Q10944" s="19">
        <v>1</v>
      </c>
    </row>
    <row r="10945" spans="1:17" s="15" customFormat="1">
      <c r="A10945" s="68">
        <v>705006</v>
      </c>
      <c r="B10945" s="69">
        <v>13401</v>
      </c>
      <c r="D10945" s="15" t="s">
        <v>31525</v>
      </c>
      <c r="E10945" s="19">
        <v>18</v>
      </c>
      <c r="F10945" s="19">
        <v>10001</v>
      </c>
      <c r="G10945" s="19">
        <v>180</v>
      </c>
      <c r="I10945" s="15">
        <v>3645779</v>
      </c>
      <c r="J10945" s="15" t="s">
        <v>31526</v>
      </c>
      <c r="L10945" s="15" t="s">
        <v>30489</v>
      </c>
      <c r="M10945" s="19">
        <v>100</v>
      </c>
      <c r="N10945" s="19" t="s">
        <v>56</v>
      </c>
      <c r="O10945" s="19">
        <v>0</v>
      </c>
      <c r="P10945" s="19">
        <v>2052</v>
      </c>
      <c r="Q10945" s="19">
        <v>1</v>
      </c>
    </row>
    <row r="10946" spans="1:17" s="15" customFormat="1">
      <c r="A10946" s="68">
        <v>705007</v>
      </c>
      <c r="B10946" s="69">
        <v>13306</v>
      </c>
      <c r="D10946" s="15" t="s">
        <v>31527</v>
      </c>
      <c r="E10946" s="19">
        <v>18</v>
      </c>
      <c r="F10946" s="19">
        <v>10001</v>
      </c>
      <c r="G10946" s="19">
        <v>180</v>
      </c>
      <c r="I10946" s="15">
        <v>3488421</v>
      </c>
      <c r="J10946" s="15" t="s">
        <v>31528</v>
      </c>
      <c r="L10946" s="15" t="s">
        <v>30306</v>
      </c>
      <c r="M10946" s="19">
        <v>100</v>
      </c>
      <c r="N10946" s="19" t="s">
        <v>56</v>
      </c>
      <c r="O10946" s="19">
        <v>0</v>
      </c>
      <c r="P10946" s="19">
        <v>2052</v>
      </c>
      <c r="Q10946" s="19">
        <v>1</v>
      </c>
    </row>
    <row r="10947" spans="1:17" s="15" customFormat="1">
      <c r="A10947" s="68">
        <v>705008</v>
      </c>
      <c r="B10947" s="69">
        <v>13307</v>
      </c>
      <c r="D10947" s="15" t="s">
        <v>31529</v>
      </c>
      <c r="E10947" s="19">
        <v>18</v>
      </c>
      <c r="F10947" s="19">
        <v>10001</v>
      </c>
      <c r="G10947" s="19">
        <v>180</v>
      </c>
      <c r="I10947" s="15">
        <v>3529276</v>
      </c>
      <c r="J10947" s="15" t="s">
        <v>31530</v>
      </c>
      <c r="L10947" s="15" t="s">
        <v>30309</v>
      </c>
      <c r="M10947" s="19">
        <v>100</v>
      </c>
      <c r="N10947" s="19" t="s">
        <v>56</v>
      </c>
      <c r="O10947" s="19">
        <v>0</v>
      </c>
      <c r="P10947" s="19">
        <v>2052</v>
      </c>
      <c r="Q10947" s="19">
        <v>1</v>
      </c>
    </row>
    <row r="10948" spans="1:17" s="15" customFormat="1">
      <c r="A10948" s="68">
        <v>705009</v>
      </c>
      <c r="B10948" s="69">
        <v>13308</v>
      </c>
      <c r="D10948" s="15" t="s">
        <v>31531</v>
      </c>
      <c r="E10948" s="19">
        <v>18</v>
      </c>
      <c r="F10948" s="19">
        <v>10001</v>
      </c>
      <c r="G10948" s="19">
        <v>180</v>
      </c>
      <c r="I10948" s="15">
        <v>3560875</v>
      </c>
      <c r="J10948" s="15" t="s">
        <v>31532</v>
      </c>
      <c r="L10948" s="15" t="s">
        <v>30312</v>
      </c>
      <c r="M10948" s="19">
        <v>100</v>
      </c>
      <c r="N10948" s="19" t="s">
        <v>56</v>
      </c>
      <c r="O10948" s="19">
        <v>0</v>
      </c>
      <c r="P10948" s="19">
        <v>2052</v>
      </c>
      <c r="Q10948" s="19">
        <v>1</v>
      </c>
    </row>
    <row r="10949" spans="1:17" s="15" customFormat="1">
      <c r="A10949" s="68">
        <v>705010</v>
      </c>
      <c r="B10949" s="69">
        <v>13309</v>
      </c>
      <c r="D10949" s="15" t="s">
        <v>31533</v>
      </c>
      <c r="E10949" s="19">
        <v>18</v>
      </c>
      <c r="F10949" s="19">
        <v>10001</v>
      </c>
      <c r="G10949" s="19">
        <v>180</v>
      </c>
      <c r="I10949" s="15">
        <v>3644638</v>
      </c>
      <c r="J10949" s="15" t="s">
        <v>31534</v>
      </c>
      <c r="L10949" s="15" t="s">
        <v>30321</v>
      </c>
      <c r="M10949" s="19">
        <v>100</v>
      </c>
      <c r="N10949" s="19" t="s">
        <v>56</v>
      </c>
      <c r="O10949" s="19">
        <v>0</v>
      </c>
      <c r="P10949" s="19">
        <v>2052</v>
      </c>
      <c r="Q10949" s="19">
        <v>1</v>
      </c>
    </row>
    <row r="10950" spans="1:17" s="15" customFormat="1">
      <c r="A10950" s="68">
        <v>705011</v>
      </c>
      <c r="B10950" s="69">
        <v>13402</v>
      </c>
      <c r="D10950" s="15" t="s">
        <v>31535</v>
      </c>
      <c r="E10950" s="19">
        <v>18</v>
      </c>
      <c r="F10950" s="19">
        <v>10001</v>
      </c>
      <c r="G10950" s="19">
        <v>180</v>
      </c>
      <c r="I10950" s="15">
        <v>3938996</v>
      </c>
      <c r="J10950" s="15" t="s">
        <v>31536</v>
      </c>
      <c r="L10950" s="15" t="s">
        <v>30321</v>
      </c>
      <c r="M10950" s="19">
        <v>100</v>
      </c>
      <c r="N10950" s="19" t="s">
        <v>56</v>
      </c>
      <c r="O10950" s="19">
        <v>0</v>
      </c>
      <c r="P10950" s="19">
        <v>2052</v>
      </c>
      <c r="Q10950" s="19">
        <v>1</v>
      </c>
    </row>
    <row r="10951" spans="1:17" s="15" customFormat="1">
      <c r="A10951" s="68">
        <v>705012</v>
      </c>
      <c r="B10951" s="69">
        <v>13310</v>
      </c>
      <c r="D10951" s="15" t="s">
        <v>31537</v>
      </c>
      <c r="E10951" s="19">
        <v>18</v>
      </c>
      <c r="F10951" s="19">
        <v>10001</v>
      </c>
      <c r="G10951" s="19">
        <v>180</v>
      </c>
      <c r="I10951" s="15">
        <v>3954388</v>
      </c>
      <c r="J10951" s="15" t="s">
        <v>31538</v>
      </c>
      <c r="L10951" s="15" t="s">
        <v>30324</v>
      </c>
      <c r="M10951" s="19">
        <v>100</v>
      </c>
      <c r="N10951" s="19" t="s">
        <v>56</v>
      </c>
      <c r="O10951" s="19">
        <v>0</v>
      </c>
      <c r="P10951" s="19">
        <v>2052</v>
      </c>
      <c r="Q10951" s="19">
        <v>1</v>
      </c>
    </row>
    <row r="10952" spans="1:17" s="15" customFormat="1">
      <c r="A10952" s="68">
        <v>705013</v>
      </c>
      <c r="B10952" s="69">
        <v>13403</v>
      </c>
      <c r="D10952" s="15" t="s">
        <v>31539</v>
      </c>
      <c r="E10952" s="19">
        <v>18</v>
      </c>
      <c r="F10952" s="19">
        <v>10001</v>
      </c>
      <c r="G10952" s="19">
        <v>180</v>
      </c>
      <c r="I10952" s="15">
        <v>4348618</v>
      </c>
      <c r="J10952" s="15" t="s">
        <v>31540</v>
      </c>
      <c r="L10952" s="15" t="s">
        <v>30324</v>
      </c>
      <c r="M10952" s="19">
        <v>100</v>
      </c>
      <c r="N10952" s="19" t="s">
        <v>56</v>
      </c>
      <c r="O10952" s="19">
        <v>0</v>
      </c>
      <c r="P10952" s="19">
        <v>2052</v>
      </c>
      <c r="Q10952" s="19">
        <v>1</v>
      </c>
    </row>
    <row r="10953" spans="1:17" s="15" customFormat="1">
      <c r="A10953" s="68">
        <v>705014</v>
      </c>
      <c r="B10953" s="19">
        <v>13501</v>
      </c>
      <c r="D10953" s="15" t="s">
        <v>31541</v>
      </c>
      <c r="E10953" s="19">
        <v>18</v>
      </c>
      <c r="F10953" s="19">
        <v>10001</v>
      </c>
      <c r="G10953" s="19">
        <v>180</v>
      </c>
      <c r="I10953" s="15">
        <v>5851820</v>
      </c>
      <c r="J10953" s="15" t="s">
        <v>31542</v>
      </c>
      <c r="K10953" s="62" t="s">
        <v>286</v>
      </c>
      <c r="L10953" s="15" t="s">
        <v>30327</v>
      </c>
      <c r="M10953" s="19">
        <v>100</v>
      </c>
      <c r="N10953" s="19" t="s">
        <v>56</v>
      </c>
      <c r="O10953" s="19">
        <v>0</v>
      </c>
      <c r="P10953" s="19">
        <v>2052</v>
      </c>
      <c r="Q10953" s="19">
        <v>1</v>
      </c>
    </row>
    <row r="10954" spans="1:17" s="15" customFormat="1">
      <c r="A10954" s="68">
        <v>705015</v>
      </c>
      <c r="B10954" s="19">
        <v>13501</v>
      </c>
      <c r="D10954" s="15" t="s">
        <v>31543</v>
      </c>
      <c r="E10954" s="19">
        <v>18</v>
      </c>
      <c r="F10954" s="19">
        <v>10001</v>
      </c>
      <c r="G10954" s="19">
        <v>180</v>
      </c>
      <c r="I10954" s="15">
        <v>10314524</v>
      </c>
      <c r="J10954" s="15" t="s">
        <v>31544</v>
      </c>
      <c r="K10954" s="62" t="s">
        <v>286</v>
      </c>
      <c r="L10954" s="15" t="s">
        <v>30327</v>
      </c>
      <c r="M10954" s="19">
        <v>100</v>
      </c>
      <c r="N10954" s="19" t="s">
        <v>56</v>
      </c>
      <c r="O10954" s="19">
        <v>0</v>
      </c>
      <c r="P10954" s="19">
        <v>2052</v>
      </c>
      <c r="Q10954" s="19">
        <v>1</v>
      </c>
    </row>
    <row r="10955" spans="1:17" s="15" customFormat="1">
      <c r="A10955" s="68">
        <v>705016</v>
      </c>
      <c r="B10955" s="19">
        <v>13501</v>
      </c>
      <c r="D10955" s="15" t="s">
        <v>31545</v>
      </c>
      <c r="E10955" s="19">
        <v>18</v>
      </c>
      <c r="F10955" s="19">
        <v>10001</v>
      </c>
      <c r="G10955" s="19">
        <v>180</v>
      </c>
      <c r="I10955" s="15">
        <v>12736916</v>
      </c>
      <c r="J10955" s="15" t="s">
        <v>31546</v>
      </c>
      <c r="K10955" s="62" t="s">
        <v>286</v>
      </c>
      <c r="L10955" s="15" t="s">
        <v>30327</v>
      </c>
      <c r="M10955" s="19">
        <v>100</v>
      </c>
      <c r="N10955" s="19" t="s">
        <v>56</v>
      </c>
      <c r="O10955" s="19">
        <v>0</v>
      </c>
      <c r="P10955" s="19">
        <v>2052</v>
      </c>
      <c r="Q10955" s="19">
        <v>1</v>
      </c>
    </row>
    <row r="10956" spans="1:17" s="15" customFormat="1">
      <c r="A10956" s="68">
        <v>705017</v>
      </c>
      <c r="B10956" s="69">
        <v>13311</v>
      </c>
      <c r="D10956" s="15" t="s">
        <v>31547</v>
      </c>
      <c r="E10956" s="19">
        <v>18</v>
      </c>
      <c r="F10956" s="19">
        <v>10001</v>
      </c>
      <c r="G10956" s="19">
        <v>180</v>
      </c>
      <c r="I10956" s="15">
        <v>4252557</v>
      </c>
      <c r="J10956" s="15" t="s">
        <v>31548</v>
      </c>
      <c r="L10956" s="15" t="s">
        <v>30327</v>
      </c>
      <c r="M10956" s="19">
        <v>100</v>
      </c>
      <c r="N10956" s="19" t="s">
        <v>56</v>
      </c>
      <c r="O10956" s="19">
        <v>0</v>
      </c>
      <c r="P10956" s="19">
        <v>2052</v>
      </c>
      <c r="Q10956" s="19">
        <v>1</v>
      </c>
    </row>
    <row r="10957" spans="1:17" s="15" customFormat="1">
      <c r="A10957" s="68">
        <v>705018</v>
      </c>
      <c r="B10957" s="69">
        <v>13312</v>
      </c>
      <c r="D10957" s="15" t="s">
        <v>31549</v>
      </c>
      <c r="E10957" s="19">
        <v>18</v>
      </c>
      <c r="F10957" s="19">
        <v>10001</v>
      </c>
      <c r="G10957" s="19">
        <v>180</v>
      </c>
      <c r="I10957" s="15">
        <v>4181788</v>
      </c>
      <c r="J10957" s="15" t="s">
        <v>31550</v>
      </c>
      <c r="L10957" s="15" t="s">
        <v>30330</v>
      </c>
      <c r="M10957" s="19">
        <v>100</v>
      </c>
      <c r="N10957" s="19" t="s">
        <v>56</v>
      </c>
      <c r="O10957" s="19">
        <v>0</v>
      </c>
      <c r="P10957" s="19">
        <v>2052</v>
      </c>
      <c r="Q10957" s="19">
        <v>1</v>
      </c>
    </row>
    <row r="10958" spans="1:17" s="15" customFormat="1">
      <c r="A10958" s="68">
        <v>705019</v>
      </c>
      <c r="B10958" s="69">
        <v>13313</v>
      </c>
      <c r="D10958" s="15" t="s">
        <v>31551</v>
      </c>
      <c r="E10958" s="19">
        <v>18</v>
      </c>
      <c r="F10958" s="19">
        <v>10001</v>
      </c>
      <c r="G10958" s="19">
        <v>180</v>
      </c>
      <c r="I10958" s="15">
        <v>4339427</v>
      </c>
      <c r="J10958" s="15" t="s">
        <v>31552</v>
      </c>
      <c r="L10958" s="15" t="s">
        <v>30333</v>
      </c>
      <c r="M10958" s="19">
        <v>100</v>
      </c>
      <c r="N10958" s="19" t="s">
        <v>56</v>
      </c>
      <c r="O10958" s="19">
        <v>0</v>
      </c>
      <c r="P10958" s="19">
        <v>2052</v>
      </c>
      <c r="Q10958" s="19">
        <v>1</v>
      </c>
    </row>
    <row r="10959" spans="1:17" s="15" customFormat="1">
      <c r="A10959" s="68">
        <v>705020</v>
      </c>
      <c r="B10959" s="69">
        <v>13314</v>
      </c>
      <c r="D10959" s="15" t="s">
        <v>31553</v>
      </c>
      <c r="E10959" s="19">
        <v>18</v>
      </c>
      <c r="F10959" s="19">
        <v>10001</v>
      </c>
      <c r="G10959" s="19">
        <v>180</v>
      </c>
      <c r="I10959" s="15">
        <v>4436128</v>
      </c>
      <c r="J10959" s="15" t="s">
        <v>31554</v>
      </c>
      <c r="L10959" s="15" t="s">
        <v>30523</v>
      </c>
      <c r="M10959" s="19">
        <v>100</v>
      </c>
      <c r="N10959" s="19" t="s">
        <v>56</v>
      </c>
      <c r="O10959" s="19">
        <v>0</v>
      </c>
      <c r="P10959" s="19">
        <v>2052</v>
      </c>
      <c r="Q10959" s="19">
        <v>1</v>
      </c>
    </row>
    <row r="10960" spans="1:17" s="15" customFormat="1">
      <c r="A10960" s="68">
        <v>705021</v>
      </c>
      <c r="B10960" s="69">
        <v>13404</v>
      </c>
      <c r="D10960" s="15" t="s">
        <v>31555</v>
      </c>
      <c r="E10960" s="19">
        <v>18</v>
      </c>
      <c r="F10960" s="19">
        <v>10001</v>
      </c>
      <c r="G10960" s="19">
        <v>180</v>
      </c>
      <c r="I10960" s="15">
        <v>6572963</v>
      </c>
      <c r="J10960" s="15" t="s">
        <v>31556</v>
      </c>
      <c r="L10960" s="15" t="s">
        <v>31557</v>
      </c>
      <c r="M10960" s="19">
        <v>100</v>
      </c>
      <c r="N10960" s="19" t="s">
        <v>56</v>
      </c>
      <c r="O10960" s="19">
        <v>0</v>
      </c>
      <c r="P10960" s="19">
        <v>2052</v>
      </c>
      <c r="Q10960" s="19">
        <v>1</v>
      </c>
    </row>
    <row r="10961" spans="1:17" s="15" customFormat="1">
      <c r="A10961" s="68">
        <v>705022</v>
      </c>
      <c r="B10961" s="69">
        <v>13405</v>
      </c>
      <c r="D10961" s="15" t="s">
        <v>31558</v>
      </c>
      <c r="E10961" s="19">
        <v>18</v>
      </c>
      <c r="F10961" s="19">
        <v>10001</v>
      </c>
      <c r="G10961" s="19">
        <v>180</v>
      </c>
      <c r="I10961" s="15">
        <v>7848040</v>
      </c>
      <c r="J10961" s="15" t="s">
        <v>31559</v>
      </c>
      <c r="L10961" s="15" t="s">
        <v>31557</v>
      </c>
      <c r="M10961" s="19">
        <v>100</v>
      </c>
      <c r="N10961" s="19" t="s">
        <v>56</v>
      </c>
      <c r="O10961" s="19">
        <v>0</v>
      </c>
      <c r="P10961" s="19">
        <v>2052</v>
      </c>
      <c r="Q10961" s="19">
        <v>1</v>
      </c>
    </row>
    <row r="10962" spans="1:17" s="15" customFormat="1">
      <c r="A10962" s="68">
        <v>705023</v>
      </c>
      <c r="B10962" s="69">
        <v>13406</v>
      </c>
      <c r="D10962" s="15" t="s">
        <v>31560</v>
      </c>
      <c r="E10962" s="19">
        <v>18</v>
      </c>
      <c r="F10962" s="19">
        <v>10001</v>
      </c>
      <c r="G10962" s="19">
        <v>180</v>
      </c>
      <c r="I10962" s="15">
        <v>6883181</v>
      </c>
      <c r="J10962" s="15" t="s">
        <v>31561</v>
      </c>
      <c r="L10962" s="15" t="s">
        <v>30530</v>
      </c>
      <c r="M10962" s="19">
        <v>100</v>
      </c>
      <c r="N10962" s="19" t="s">
        <v>56</v>
      </c>
      <c r="O10962" s="19">
        <v>0</v>
      </c>
      <c r="P10962" s="19">
        <v>2052</v>
      </c>
      <c r="Q10962" s="19">
        <v>1</v>
      </c>
    </row>
    <row r="10963" spans="1:17" s="15" customFormat="1">
      <c r="A10963" s="68">
        <v>705024</v>
      </c>
      <c r="B10963" s="69">
        <v>13315</v>
      </c>
      <c r="D10963" s="15" t="s">
        <v>31562</v>
      </c>
      <c r="E10963" s="19">
        <v>18</v>
      </c>
      <c r="F10963" s="19">
        <v>10001</v>
      </c>
      <c r="G10963" s="19">
        <v>180</v>
      </c>
      <c r="I10963" s="15">
        <v>4784993</v>
      </c>
      <c r="J10963" s="15" t="s">
        <v>31563</v>
      </c>
      <c r="L10963" s="15" t="s">
        <v>31564</v>
      </c>
      <c r="M10963" s="19">
        <v>100</v>
      </c>
      <c r="N10963" s="19" t="s">
        <v>56</v>
      </c>
      <c r="O10963" s="19">
        <v>0</v>
      </c>
      <c r="P10963" s="19">
        <v>2052</v>
      </c>
      <c r="Q10963" s="19">
        <v>1</v>
      </c>
    </row>
    <row r="10964" spans="1:17" s="15" customFormat="1">
      <c r="A10964" s="68">
        <v>705025</v>
      </c>
      <c r="B10964" s="69">
        <v>13316</v>
      </c>
      <c r="D10964" s="15" t="s">
        <v>31565</v>
      </c>
      <c r="E10964" s="19">
        <v>18</v>
      </c>
      <c r="F10964" s="19">
        <v>10001</v>
      </c>
      <c r="G10964" s="19">
        <v>180</v>
      </c>
      <c r="I10964" s="15">
        <v>4865785</v>
      </c>
      <c r="J10964" s="15" t="s">
        <v>31566</v>
      </c>
      <c r="L10964" s="15" t="s">
        <v>31567</v>
      </c>
      <c r="M10964" s="19">
        <v>100</v>
      </c>
      <c r="N10964" s="19" t="s">
        <v>56</v>
      </c>
      <c r="O10964" s="19">
        <v>0</v>
      </c>
      <c r="P10964" s="19">
        <v>2052</v>
      </c>
      <c r="Q10964" s="19">
        <v>1</v>
      </c>
    </row>
    <row r="10965" spans="1:17" s="15" customFormat="1">
      <c r="A10965" s="68">
        <v>705026</v>
      </c>
      <c r="B10965" s="69">
        <v>13317</v>
      </c>
      <c r="D10965" s="15" t="s">
        <v>31568</v>
      </c>
      <c r="E10965" s="19">
        <v>18</v>
      </c>
      <c r="F10965" s="19">
        <v>10001</v>
      </c>
      <c r="G10965" s="19">
        <v>180</v>
      </c>
      <c r="I10965" s="15">
        <v>5299529</v>
      </c>
      <c r="J10965" s="15" t="s">
        <v>31569</v>
      </c>
      <c r="L10965" s="15" t="s">
        <v>31168</v>
      </c>
      <c r="M10965" s="19">
        <v>100</v>
      </c>
      <c r="N10965" s="19" t="s">
        <v>56</v>
      </c>
      <c r="O10965" s="19">
        <v>0</v>
      </c>
      <c r="P10965" s="19">
        <v>2052</v>
      </c>
      <c r="Q10965" s="19">
        <v>1</v>
      </c>
    </row>
    <row r="10966" spans="1:17" s="15" customFormat="1">
      <c r="A10966" s="68">
        <v>705027</v>
      </c>
      <c r="B10966" s="69">
        <v>13318</v>
      </c>
      <c r="D10966" s="15" t="s">
        <v>31570</v>
      </c>
      <c r="E10966" s="19">
        <v>18</v>
      </c>
      <c r="F10966" s="19">
        <v>10001</v>
      </c>
      <c r="G10966" s="19">
        <v>180</v>
      </c>
      <c r="I10966" s="15">
        <v>5423883</v>
      </c>
      <c r="J10966" s="15" t="s">
        <v>31571</v>
      </c>
      <c r="L10966" s="15" t="s">
        <v>31171</v>
      </c>
      <c r="M10966" s="19">
        <v>100</v>
      </c>
      <c r="N10966" s="19" t="s">
        <v>56</v>
      </c>
      <c r="O10966" s="19">
        <v>0</v>
      </c>
      <c r="P10966" s="19">
        <v>2052</v>
      </c>
      <c r="Q10966" s="19">
        <v>1</v>
      </c>
    </row>
    <row r="10967" spans="1:17" s="15" customFormat="1">
      <c r="A10967" s="68">
        <v>705028</v>
      </c>
      <c r="B10967" s="69">
        <v>13319</v>
      </c>
      <c r="D10967" s="15" t="s">
        <v>31572</v>
      </c>
      <c r="E10967" s="19">
        <v>18</v>
      </c>
      <c r="F10967" s="19">
        <v>10001</v>
      </c>
      <c r="G10967" s="19">
        <v>180</v>
      </c>
      <c r="I10967" s="15">
        <v>5343265</v>
      </c>
      <c r="J10967" s="15" t="s">
        <v>31573</v>
      </c>
      <c r="L10967" s="15" t="s">
        <v>31574</v>
      </c>
      <c r="M10967" s="19">
        <v>100</v>
      </c>
      <c r="N10967" s="19" t="s">
        <v>56</v>
      </c>
      <c r="O10967" s="19">
        <v>0</v>
      </c>
      <c r="P10967" s="19">
        <v>2052</v>
      </c>
      <c r="Q10967" s="19">
        <v>1</v>
      </c>
    </row>
    <row r="10968" spans="1:17" s="15" customFormat="1">
      <c r="A10968" s="68">
        <v>705029</v>
      </c>
      <c r="B10968" s="69">
        <v>13407</v>
      </c>
      <c r="D10968" s="15" t="s">
        <v>31575</v>
      </c>
      <c r="E10968" s="19">
        <v>18</v>
      </c>
      <c r="F10968" s="19">
        <v>10001</v>
      </c>
      <c r="G10968" s="19">
        <v>180</v>
      </c>
      <c r="I10968" s="15">
        <v>7436329</v>
      </c>
      <c r="J10968" s="15" t="s">
        <v>31576</v>
      </c>
      <c r="L10968" s="15" t="s">
        <v>31577</v>
      </c>
      <c r="M10968" s="19">
        <v>100</v>
      </c>
      <c r="N10968" s="19" t="s">
        <v>56</v>
      </c>
      <c r="O10968" s="19">
        <v>0</v>
      </c>
      <c r="P10968" s="19">
        <v>2052</v>
      </c>
      <c r="Q10968" s="19">
        <v>1</v>
      </c>
    </row>
    <row r="10969" spans="1:17" s="16" customFormat="1">
      <c r="A10969" s="74">
        <v>705030</v>
      </c>
      <c r="B10969" s="75">
        <v>0</v>
      </c>
      <c r="D10969" s="16" t="s">
        <v>31578</v>
      </c>
      <c r="E10969" s="75">
        <v>18</v>
      </c>
      <c r="F10969" s="75">
        <v>10001</v>
      </c>
      <c r="G10969" s="75">
        <v>180</v>
      </c>
      <c r="I10969" s="16">
        <v>7118258</v>
      </c>
      <c r="J10969" s="16" t="s">
        <v>31579</v>
      </c>
      <c r="L10969" s="16" t="s">
        <v>31577</v>
      </c>
      <c r="M10969" s="75">
        <v>100</v>
      </c>
      <c r="N10969" s="75" t="s">
        <v>56</v>
      </c>
      <c r="O10969" s="75">
        <v>0</v>
      </c>
      <c r="P10969" s="75">
        <v>2052</v>
      </c>
      <c r="Q10969" s="75">
        <v>1</v>
      </c>
    </row>
    <row r="10970" spans="1:17" s="15" customFormat="1">
      <c r="A10970" s="68">
        <v>705031</v>
      </c>
      <c r="B10970" s="69">
        <v>13320</v>
      </c>
      <c r="D10970" s="15" t="s">
        <v>31580</v>
      </c>
      <c r="E10970" s="19">
        <v>18</v>
      </c>
      <c r="F10970" s="19">
        <v>10001</v>
      </c>
      <c r="G10970" s="19">
        <v>180</v>
      </c>
      <c r="I10970" s="15">
        <v>5591955</v>
      </c>
      <c r="J10970" s="15" t="s">
        <v>31581</v>
      </c>
      <c r="L10970" s="15" t="s">
        <v>31180</v>
      </c>
      <c r="M10970" s="19">
        <v>100</v>
      </c>
      <c r="N10970" s="19" t="s">
        <v>56</v>
      </c>
      <c r="O10970" s="19">
        <v>0</v>
      </c>
      <c r="P10970" s="19">
        <v>2052</v>
      </c>
      <c r="Q10970" s="19">
        <v>1</v>
      </c>
    </row>
    <row r="10971" spans="1:17" s="15" customFormat="1">
      <c r="A10971" s="68">
        <v>705032</v>
      </c>
      <c r="B10971" s="19">
        <v>14601</v>
      </c>
      <c r="D10971" s="15" t="s">
        <v>31582</v>
      </c>
      <c r="E10971" s="19">
        <v>18</v>
      </c>
      <c r="F10971" s="19">
        <v>10001</v>
      </c>
      <c r="G10971" s="19">
        <v>180</v>
      </c>
      <c r="I10971" s="15">
        <v>195235</v>
      </c>
      <c r="J10971" s="15" t="s">
        <v>31583</v>
      </c>
      <c r="K10971" s="62" t="s">
        <v>31198</v>
      </c>
      <c r="L10971" s="15" t="s">
        <v>31180</v>
      </c>
      <c r="M10971" s="19">
        <v>100</v>
      </c>
      <c r="N10971" s="19" t="s">
        <v>56</v>
      </c>
      <c r="O10971" s="19">
        <v>0</v>
      </c>
      <c r="P10971" s="19">
        <v>2052</v>
      </c>
      <c r="Q10971" s="19">
        <v>1</v>
      </c>
    </row>
    <row r="10972" spans="1:17" s="15" customFormat="1">
      <c r="A10972" s="68">
        <v>705033</v>
      </c>
      <c r="B10972" s="69">
        <v>13408</v>
      </c>
      <c r="D10972" s="15" t="s">
        <v>31584</v>
      </c>
      <c r="E10972" s="19">
        <v>18</v>
      </c>
      <c r="F10972" s="19">
        <v>10001</v>
      </c>
      <c r="G10972" s="19">
        <v>180</v>
      </c>
      <c r="I10972" s="15">
        <v>7903031</v>
      </c>
      <c r="J10972" s="15" t="s">
        <v>31585</v>
      </c>
      <c r="L10972" s="15" t="s">
        <v>31183</v>
      </c>
      <c r="M10972" s="19">
        <v>100</v>
      </c>
      <c r="N10972" s="19" t="s">
        <v>56</v>
      </c>
      <c r="O10972" s="19">
        <v>0</v>
      </c>
      <c r="P10972" s="19">
        <v>2052</v>
      </c>
      <c r="Q10972" s="19">
        <v>1</v>
      </c>
    </row>
    <row r="10973" spans="1:17" s="15" customFormat="1">
      <c r="A10973" s="68">
        <v>705034</v>
      </c>
      <c r="B10973" s="69">
        <v>13409</v>
      </c>
      <c r="D10973" s="15" t="s">
        <v>31586</v>
      </c>
      <c r="E10973" s="19">
        <v>18</v>
      </c>
      <c r="F10973" s="19">
        <v>10001</v>
      </c>
      <c r="G10973" s="19">
        <v>180</v>
      </c>
      <c r="I10973" s="15">
        <v>7439284</v>
      </c>
      <c r="J10973" s="15" t="s">
        <v>31587</v>
      </c>
      <c r="L10973" s="15" t="s">
        <v>31183</v>
      </c>
      <c r="M10973" s="19">
        <v>100</v>
      </c>
      <c r="N10973" s="19" t="s">
        <v>56</v>
      </c>
      <c r="O10973" s="19">
        <v>0</v>
      </c>
      <c r="P10973" s="19">
        <v>2052</v>
      </c>
      <c r="Q10973" s="19">
        <v>1</v>
      </c>
    </row>
    <row r="10974" spans="1:17" s="15" customFormat="1">
      <c r="A10974" s="68">
        <v>705035</v>
      </c>
      <c r="B10974" s="69">
        <v>13321</v>
      </c>
      <c r="D10974" s="15" t="s">
        <v>31588</v>
      </c>
      <c r="E10974" s="19">
        <v>18</v>
      </c>
      <c r="F10974" s="19">
        <v>10001</v>
      </c>
      <c r="G10974" s="19">
        <v>180</v>
      </c>
      <c r="I10974" s="15">
        <v>5915791</v>
      </c>
      <c r="J10974" s="15" t="s">
        <v>31589</v>
      </c>
      <c r="L10974" s="15" t="s">
        <v>31590</v>
      </c>
      <c r="M10974" s="19">
        <v>100</v>
      </c>
      <c r="N10974" s="19" t="s">
        <v>56</v>
      </c>
      <c r="O10974" s="19">
        <v>0</v>
      </c>
      <c r="P10974" s="19">
        <v>2052</v>
      </c>
      <c r="Q10974" s="19">
        <v>1</v>
      </c>
    </row>
    <row r="10975" spans="1:17" s="15" customFormat="1">
      <c r="A10975" s="68">
        <v>705036</v>
      </c>
      <c r="B10975" s="69">
        <v>13322</v>
      </c>
      <c r="D10975" s="15" t="s">
        <v>31591</v>
      </c>
      <c r="E10975" s="19">
        <v>18</v>
      </c>
      <c r="F10975" s="19">
        <v>10001</v>
      </c>
      <c r="G10975" s="19">
        <v>180</v>
      </c>
      <c r="I10975" s="15">
        <v>6012265</v>
      </c>
      <c r="J10975" s="15" t="s">
        <v>31592</v>
      </c>
      <c r="L10975" s="15" t="s">
        <v>31593</v>
      </c>
      <c r="M10975" s="19">
        <v>100</v>
      </c>
      <c r="N10975" s="19" t="s">
        <v>56</v>
      </c>
      <c r="O10975" s="19">
        <v>0</v>
      </c>
      <c r="P10975" s="19">
        <v>2052</v>
      </c>
      <c r="Q10975" s="19">
        <v>1</v>
      </c>
    </row>
    <row r="10976" spans="1:17" s="15" customFormat="1">
      <c r="A10976" s="68">
        <v>705037</v>
      </c>
      <c r="B10976" s="69">
        <v>13323</v>
      </c>
      <c r="D10976" s="15" t="s">
        <v>31594</v>
      </c>
      <c r="E10976" s="19">
        <v>18</v>
      </c>
      <c r="F10976" s="19">
        <v>10001</v>
      </c>
      <c r="G10976" s="19">
        <v>180</v>
      </c>
      <c r="I10976" s="15">
        <v>6334271</v>
      </c>
      <c r="J10976" s="15" t="s">
        <v>31595</v>
      </c>
      <c r="L10976" s="15" t="s">
        <v>31192</v>
      </c>
      <c r="M10976" s="19">
        <v>100</v>
      </c>
      <c r="N10976" s="19" t="s">
        <v>56</v>
      </c>
      <c r="O10976" s="19">
        <v>0</v>
      </c>
      <c r="P10976" s="19">
        <v>2052</v>
      </c>
      <c r="Q10976" s="19">
        <v>1</v>
      </c>
    </row>
    <row r="10977" spans="1:17" s="15" customFormat="1">
      <c r="A10977" s="68">
        <v>705038</v>
      </c>
      <c r="B10977" s="69">
        <v>13410</v>
      </c>
      <c r="D10977" s="15" t="s">
        <v>31596</v>
      </c>
      <c r="E10977" s="19">
        <v>18</v>
      </c>
      <c r="F10977" s="19">
        <v>10001</v>
      </c>
      <c r="G10977" s="19">
        <v>180</v>
      </c>
      <c r="I10977" s="15">
        <v>8208544</v>
      </c>
      <c r="J10977" s="15" t="s">
        <v>31597</v>
      </c>
      <c r="L10977" s="15" t="s">
        <v>31195</v>
      </c>
      <c r="M10977" s="19">
        <v>100</v>
      </c>
      <c r="N10977" s="19" t="s">
        <v>56</v>
      </c>
      <c r="O10977" s="19">
        <v>0</v>
      </c>
      <c r="P10977" s="19">
        <v>2052</v>
      </c>
      <c r="Q10977" s="19">
        <v>1</v>
      </c>
    </row>
    <row r="10978" spans="1:17" s="15" customFormat="1">
      <c r="A10978" s="68">
        <v>705039</v>
      </c>
      <c r="B10978" s="69">
        <v>13411</v>
      </c>
      <c r="D10978" s="15" t="s">
        <v>31598</v>
      </c>
      <c r="E10978" s="19">
        <v>18</v>
      </c>
      <c r="F10978" s="19">
        <v>10001</v>
      </c>
      <c r="G10978" s="19">
        <v>180</v>
      </c>
      <c r="I10978" s="15">
        <v>12605432</v>
      </c>
      <c r="J10978" s="15" t="s">
        <v>31599</v>
      </c>
      <c r="L10978" s="15" t="s">
        <v>31195</v>
      </c>
      <c r="M10978" s="19">
        <v>100</v>
      </c>
      <c r="N10978" s="19" t="s">
        <v>56</v>
      </c>
      <c r="O10978" s="19">
        <v>0</v>
      </c>
      <c r="P10978" s="19">
        <v>2052</v>
      </c>
      <c r="Q10978" s="19">
        <v>1</v>
      </c>
    </row>
    <row r="10979" spans="1:17" s="15" customFormat="1">
      <c r="A10979" s="68">
        <v>705040</v>
      </c>
      <c r="B10979" s="69">
        <v>13412</v>
      </c>
      <c r="D10979" s="15" t="s">
        <v>31600</v>
      </c>
      <c r="E10979" s="19">
        <v>18</v>
      </c>
      <c r="F10979" s="19">
        <v>10001</v>
      </c>
      <c r="G10979" s="19">
        <v>180</v>
      </c>
      <c r="I10979" s="15">
        <v>8676664</v>
      </c>
      <c r="J10979" s="15" t="s">
        <v>31601</v>
      </c>
      <c r="L10979" s="15" t="s">
        <v>31602</v>
      </c>
      <c r="M10979" s="19">
        <v>100</v>
      </c>
      <c r="N10979" s="19" t="s">
        <v>56</v>
      </c>
      <c r="O10979" s="19">
        <v>0</v>
      </c>
      <c r="P10979" s="19">
        <v>2052</v>
      </c>
      <c r="Q10979" s="19">
        <v>1</v>
      </c>
    </row>
    <row r="10980" spans="1:17" s="15" customFormat="1">
      <c r="A10980" s="68">
        <v>705041</v>
      </c>
      <c r="B10980" s="69">
        <v>13413</v>
      </c>
      <c r="D10980" s="15" t="s">
        <v>31603</v>
      </c>
      <c r="E10980" s="19">
        <v>18</v>
      </c>
      <c r="F10980" s="19">
        <v>10001</v>
      </c>
      <c r="G10980" s="19">
        <v>180</v>
      </c>
      <c r="I10980" s="15">
        <v>13733417</v>
      </c>
      <c r="J10980" s="15" t="s">
        <v>31604</v>
      </c>
      <c r="L10980" s="15" t="s">
        <v>31602</v>
      </c>
      <c r="M10980" s="19">
        <v>100</v>
      </c>
      <c r="N10980" s="19" t="s">
        <v>56</v>
      </c>
      <c r="O10980" s="19">
        <v>0</v>
      </c>
      <c r="P10980" s="19">
        <v>2052</v>
      </c>
      <c r="Q10980" s="19">
        <v>1</v>
      </c>
    </row>
    <row r="10981" spans="1:17" s="15" customFormat="1">
      <c r="A10981" s="68">
        <v>705042</v>
      </c>
      <c r="B10981" s="69">
        <v>13324</v>
      </c>
      <c r="D10981" s="15" t="s">
        <v>31605</v>
      </c>
      <c r="E10981" s="19">
        <v>18</v>
      </c>
      <c r="F10981" s="19">
        <v>10001</v>
      </c>
      <c r="G10981" s="19">
        <v>180</v>
      </c>
      <c r="I10981" s="15">
        <v>6636872</v>
      </c>
      <c r="J10981" s="15" t="s">
        <v>31606</v>
      </c>
      <c r="L10981" s="15" t="s">
        <v>31607</v>
      </c>
      <c r="M10981" s="19">
        <v>100</v>
      </c>
      <c r="N10981" s="19" t="s">
        <v>56</v>
      </c>
      <c r="O10981" s="19">
        <v>0</v>
      </c>
      <c r="P10981" s="19">
        <v>2052</v>
      </c>
      <c r="Q10981" s="19">
        <v>1</v>
      </c>
    </row>
    <row r="10982" spans="1:17" s="15" customFormat="1">
      <c r="A10982" s="68">
        <v>705043</v>
      </c>
      <c r="B10982" s="69">
        <v>13414</v>
      </c>
      <c r="D10982" s="15" t="s">
        <v>31608</v>
      </c>
      <c r="E10982" s="19">
        <v>18</v>
      </c>
      <c r="F10982" s="19">
        <v>10001</v>
      </c>
      <c r="G10982" s="19">
        <v>180</v>
      </c>
      <c r="I10982" s="15">
        <v>9517447</v>
      </c>
      <c r="J10982" s="15" t="s">
        <v>31609</v>
      </c>
      <c r="L10982" s="15" t="s">
        <v>31610</v>
      </c>
      <c r="M10982" s="19">
        <v>100</v>
      </c>
      <c r="N10982" s="19" t="s">
        <v>56</v>
      </c>
      <c r="O10982" s="19">
        <v>0</v>
      </c>
      <c r="P10982" s="19">
        <v>2052</v>
      </c>
      <c r="Q10982" s="19">
        <v>1</v>
      </c>
    </row>
    <row r="10983" spans="1:17" s="15" customFormat="1">
      <c r="A10983" s="68">
        <v>705044</v>
      </c>
      <c r="B10983" s="69">
        <v>13325</v>
      </c>
      <c r="D10983" s="15" t="s">
        <v>31551</v>
      </c>
      <c r="E10983" s="19">
        <v>18</v>
      </c>
      <c r="F10983" s="19">
        <v>10001</v>
      </c>
      <c r="G10983" s="19">
        <v>180</v>
      </c>
      <c r="I10983" s="15">
        <v>7042084</v>
      </c>
      <c r="J10983" s="15" t="s">
        <v>31611</v>
      </c>
      <c r="L10983" s="15" t="s">
        <v>31612</v>
      </c>
      <c r="M10983" s="19">
        <v>100</v>
      </c>
      <c r="N10983" s="19" t="s">
        <v>56</v>
      </c>
      <c r="O10983" s="19">
        <v>0</v>
      </c>
      <c r="P10983" s="19">
        <v>2052</v>
      </c>
      <c r="Q10983" s="19">
        <v>1</v>
      </c>
    </row>
    <row r="10984" spans="1:17" s="15" customFormat="1">
      <c r="A10984" s="68">
        <v>705045</v>
      </c>
      <c r="B10984" s="19">
        <v>13502</v>
      </c>
      <c r="D10984" s="15" t="s">
        <v>31613</v>
      </c>
      <c r="E10984" s="19">
        <v>18</v>
      </c>
      <c r="F10984" s="19">
        <v>10001</v>
      </c>
      <c r="G10984" s="19">
        <v>180</v>
      </c>
      <c r="I10984" s="15">
        <v>15064528</v>
      </c>
      <c r="J10984" s="15" t="s">
        <v>31614</v>
      </c>
      <c r="K10984" s="62" t="s">
        <v>286</v>
      </c>
      <c r="L10984" s="15" t="s">
        <v>31615</v>
      </c>
      <c r="M10984" s="19">
        <v>100</v>
      </c>
      <c r="N10984" s="19" t="s">
        <v>56</v>
      </c>
      <c r="O10984" s="19">
        <v>0</v>
      </c>
      <c r="P10984" s="19">
        <v>2052</v>
      </c>
      <c r="Q10984" s="19">
        <v>1</v>
      </c>
    </row>
    <row r="10985" spans="1:17" s="15" customFormat="1">
      <c r="A10985" s="68">
        <v>705046</v>
      </c>
      <c r="B10985" s="19">
        <v>13502</v>
      </c>
      <c r="D10985" s="15" t="s">
        <v>31616</v>
      </c>
      <c r="E10985" s="19">
        <v>18</v>
      </c>
      <c r="F10985" s="19">
        <v>10001</v>
      </c>
      <c r="G10985" s="19">
        <v>180</v>
      </c>
      <c r="I10985" s="15">
        <v>21675052</v>
      </c>
      <c r="J10985" s="15" t="s">
        <v>31617</v>
      </c>
      <c r="K10985" s="62" t="s">
        <v>286</v>
      </c>
      <c r="L10985" s="15" t="s">
        <v>31615</v>
      </c>
      <c r="M10985" s="19">
        <v>100</v>
      </c>
      <c r="N10985" s="19" t="s">
        <v>56</v>
      </c>
      <c r="O10985" s="19">
        <v>0</v>
      </c>
      <c r="P10985" s="19">
        <v>2052</v>
      </c>
      <c r="Q10985" s="19">
        <v>1</v>
      </c>
    </row>
    <row r="10986" spans="1:17" s="15" customFormat="1">
      <c r="A10986" s="68">
        <v>705047</v>
      </c>
      <c r="B10986" s="19">
        <v>13502</v>
      </c>
      <c r="D10986" s="15" t="s">
        <v>31618</v>
      </c>
      <c r="E10986" s="19">
        <v>18</v>
      </c>
      <c r="F10986" s="19">
        <v>10001</v>
      </c>
      <c r="G10986" s="19">
        <v>180</v>
      </c>
      <c r="I10986" s="15">
        <v>28532089</v>
      </c>
      <c r="J10986" s="15" t="s">
        <v>31619</v>
      </c>
      <c r="K10986" s="62" t="s">
        <v>286</v>
      </c>
      <c r="L10986" s="15" t="s">
        <v>31615</v>
      </c>
      <c r="M10986" s="19">
        <v>100</v>
      </c>
      <c r="N10986" s="19" t="s">
        <v>56</v>
      </c>
      <c r="O10986" s="19">
        <v>0</v>
      </c>
      <c r="P10986" s="19">
        <v>2052</v>
      </c>
      <c r="Q10986" s="19">
        <v>1</v>
      </c>
    </row>
    <row r="10987" spans="1:17" s="15" customFormat="1">
      <c r="A10987" s="68">
        <v>705048</v>
      </c>
      <c r="B10987" s="69">
        <v>13415</v>
      </c>
      <c r="D10987" s="15" t="s">
        <v>31620</v>
      </c>
      <c r="E10987" s="19">
        <v>18</v>
      </c>
      <c r="F10987" s="19">
        <v>10001</v>
      </c>
      <c r="G10987" s="19">
        <v>180</v>
      </c>
      <c r="I10987" s="15">
        <v>10210432</v>
      </c>
      <c r="J10987" s="15" t="s">
        <v>31621</v>
      </c>
      <c r="L10987" s="15" t="s">
        <v>31615</v>
      </c>
      <c r="M10987" s="19">
        <v>100</v>
      </c>
      <c r="N10987" s="19" t="s">
        <v>56</v>
      </c>
      <c r="O10987" s="19">
        <v>0</v>
      </c>
      <c r="P10987" s="19">
        <v>2052</v>
      </c>
      <c r="Q10987" s="19">
        <v>1</v>
      </c>
    </row>
    <row r="10988" spans="1:17" s="15" customFormat="1">
      <c r="A10988" s="68">
        <v>705049</v>
      </c>
      <c r="B10988" s="19">
        <v>13503</v>
      </c>
      <c r="D10988" s="15" t="s">
        <v>31622</v>
      </c>
      <c r="E10988" s="19">
        <v>18</v>
      </c>
      <c r="F10988" s="19">
        <v>10001</v>
      </c>
      <c r="G10988" s="19">
        <v>180</v>
      </c>
      <c r="I10988" s="15">
        <v>17588331</v>
      </c>
      <c r="J10988" s="15" t="s">
        <v>31623</v>
      </c>
      <c r="K10988" s="62" t="s">
        <v>286</v>
      </c>
      <c r="L10988" s="15" t="s">
        <v>31624</v>
      </c>
      <c r="M10988" s="19">
        <v>100</v>
      </c>
      <c r="N10988" s="19" t="s">
        <v>56</v>
      </c>
      <c r="O10988" s="19">
        <v>0</v>
      </c>
      <c r="P10988" s="19">
        <v>2052</v>
      </c>
      <c r="Q10988" s="19">
        <v>1</v>
      </c>
    </row>
    <row r="10989" spans="1:17" s="15" customFormat="1">
      <c r="A10989" s="68">
        <v>705050</v>
      </c>
      <c r="B10989" s="19">
        <v>13503</v>
      </c>
      <c r="D10989" s="15" t="s">
        <v>31625</v>
      </c>
      <c r="E10989" s="19">
        <v>18</v>
      </c>
      <c r="F10989" s="19">
        <v>10001</v>
      </c>
      <c r="G10989" s="19">
        <v>180</v>
      </c>
      <c r="I10989" s="15">
        <v>23191200</v>
      </c>
      <c r="J10989" s="15" t="s">
        <v>31626</v>
      </c>
      <c r="K10989" s="62" t="s">
        <v>286</v>
      </c>
      <c r="L10989" s="15" t="s">
        <v>31624</v>
      </c>
      <c r="M10989" s="19">
        <v>100</v>
      </c>
      <c r="N10989" s="19" t="s">
        <v>56</v>
      </c>
      <c r="O10989" s="19">
        <v>0</v>
      </c>
      <c r="P10989" s="19">
        <v>2052</v>
      </c>
      <c r="Q10989" s="19">
        <v>1</v>
      </c>
    </row>
    <row r="10990" spans="1:17" s="15" customFormat="1">
      <c r="A10990" s="68">
        <v>705051</v>
      </c>
      <c r="B10990" s="19">
        <v>13503</v>
      </c>
      <c r="D10990" s="15" t="s">
        <v>31627</v>
      </c>
      <c r="E10990" s="19">
        <v>18</v>
      </c>
      <c r="F10990" s="19">
        <v>10001</v>
      </c>
      <c r="G10990" s="19">
        <v>180</v>
      </c>
      <c r="I10990" s="15">
        <v>31805017</v>
      </c>
      <c r="J10990" s="15" t="s">
        <v>31628</v>
      </c>
      <c r="K10990" s="62" t="s">
        <v>286</v>
      </c>
      <c r="L10990" s="15" t="s">
        <v>31624</v>
      </c>
      <c r="M10990" s="19">
        <v>100</v>
      </c>
      <c r="N10990" s="19" t="s">
        <v>56</v>
      </c>
      <c r="O10990" s="19">
        <v>0</v>
      </c>
      <c r="P10990" s="19">
        <v>2052</v>
      </c>
      <c r="Q10990" s="19">
        <v>1</v>
      </c>
    </row>
    <row r="10991" spans="1:17" s="15" customFormat="1">
      <c r="A10991" s="68">
        <v>705052</v>
      </c>
      <c r="B10991" s="19">
        <v>13504</v>
      </c>
      <c r="D10991" s="15" t="s">
        <v>31629</v>
      </c>
      <c r="E10991" s="19">
        <v>18</v>
      </c>
      <c r="F10991" s="19">
        <v>10001</v>
      </c>
      <c r="G10991" s="19">
        <v>180</v>
      </c>
      <c r="I10991" s="15">
        <v>19379179</v>
      </c>
      <c r="J10991" s="15" t="s">
        <v>31630</v>
      </c>
      <c r="K10991" s="62" t="s">
        <v>286</v>
      </c>
      <c r="L10991" s="15" t="s">
        <v>31624</v>
      </c>
      <c r="M10991" s="19">
        <v>100</v>
      </c>
      <c r="N10991" s="19" t="s">
        <v>56</v>
      </c>
      <c r="O10991" s="19">
        <v>0</v>
      </c>
      <c r="P10991" s="19">
        <v>2052</v>
      </c>
      <c r="Q10991" s="19">
        <v>1</v>
      </c>
    </row>
    <row r="10992" spans="1:17" s="15" customFormat="1">
      <c r="A10992" s="68">
        <v>705053</v>
      </c>
      <c r="B10992" s="19">
        <v>13504</v>
      </c>
      <c r="D10992" s="15" t="s">
        <v>31631</v>
      </c>
      <c r="E10992" s="19">
        <v>18</v>
      </c>
      <c r="F10992" s="19">
        <v>10001</v>
      </c>
      <c r="G10992" s="19">
        <v>180</v>
      </c>
      <c r="I10992" s="15">
        <v>25954640</v>
      </c>
      <c r="J10992" s="15" t="s">
        <v>31632</v>
      </c>
      <c r="K10992" s="62" t="s">
        <v>286</v>
      </c>
      <c r="L10992" s="15" t="s">
        <v>31624</v>
      </c>
      <c r="M10992" s="19">
        <v>100</v>
      </c>
      <c r="N10992" s="19" t="s">
        <v>56</v>
      </c>
      <c r="O10992" s="19">
        <v>0</v>
      </c>
      <c r="P10992" s="19">
        <v>2052</v>
      </c>
      <c r="Q10992" s="19">
        <v>1</v>
      </c>
    </row>
    <row r="10993" spans="1:17" s="15" customFormat="1">
      <c r="A10993" s="68">
        <v>705054</v>
      </c>
      <c r="B10993" s="19">
        <v>13504</v>
      </c>
      <c r="D10993" s="15" t="s">
        <v>31633</v>
      </c>
      <c r="E10993" s="19">
        <v>18</v>
      </c>
      <c r="F10993" s="19">
        <v>10001</v>
      </c>
      <c r="G10993" s="19">
        <v>180</v>
      </c>
      <c r="I10993" s="15">
        <v>31300233</v>
      </c>
      <c r="J10993" s="15" t="s">
        <v>31634</v>
      </c>
      <c r="K10993" s="62" t="s">
        <v>286</v>
      </c>
      <c r="L10993" s="15" t="s">
        <v>31624</v>
      </c>
      <c r="M10993" s="19">
        <v>100</v>
      </c>
      <c r="N10993" s="19" t="s">
        <v>56</v>
      </c>
      <c r="O10993" s="19">
        <v>0</v>
      </c>
      <c r="P10993" s="19">
        <v>2052</v>
      </c>
      <c r="Q10993" s="19">
        <v>1</v>
      </c>
    </row>
    <row r="10994" spans="1:17" s="15" customFormat="1">
      <c r="A10994" s="68">
        <v>705055</v>
      </c>
      <c r="B10994" s="69">
        <v>13326</v>
      </c>
      <c r="D10994" s="15" t="s">
        <v>31635</v>
      </c>
      <c r="E10994" s="19">
        <v>18</v>
      </c>
      <c r="F10994" s="19">
        <v>10001</v>
      </c>
      <c r="G10994" s="19">
        <v>180</v>
      </c>
      <c r="I10994" s="15">
        <v>9610747</v>
      </c>
      <c r="J10994" s="15" t="s">
        <v>31636</v>
      </c>
      <c r="L10994" s="15" t="s">
        <v>31637</v>
      </c>
      <c r="M10994" s="19">
        <v>100</v>
      </c>
      <c r="N10994" s="19" t="s">
        <v>56</v>
      </c>
      <c r="O10994" s="19">
        <v>0</v>
      </c>
      <c r="P10994" s="19">
        <v>2052</v>
      </c>
      <c r="Q10994" s="19">
        <v>1</v>
      </c>
    </row>
    <row r="10995" spans="1:17" s="15" customFormat="1">
      <c r="A10995" s="68">
        <v>705056</v>
      </c>
      <c r="B10995" s="69">
        <v>13327</v>
      </c>
      <c r="D10995" s="15" t="s">
        <v>31638</v>
      </c>
      <c r="E10995" s="19">
        <v>18</v>
      </c>
      <c r="F10995" s="19">
        <v>10001</v>
      </c>
      <c r="G10995" s="19">
        <v>180</v>
      </c>
      <c r="I10995" s="15">
        <v>9403140</v>
      </c>
      <c r="J10995" s="15" t="s">
        <v>31639</v>
      </c>
      <c r="L10995" s="15" t="s">
        <v>31640</v>
      </c>
      <c r="M10995" s="19">
        <v>100</v>
      </c>
      <c r="N10995" s="19" t="s">
        <v>56</v>
      </c>
      <c r="O10995" s="19">
        <v>0</v>
      </c>
      <c r="P10995" s="19">
        <v>2052</v>
      </c>
      <c r="Q10995" s="19">
        <v>1</v>
      </c>
    </row>
    <row r="10996" spans="1:17" s="15" customFormat="1">
      <c r="A10996" s="68">
        <v>705057</v>
      </c>
      <c r="B10996" s="69">
        <v>13328</v>
      </c>
      <c r="D10996" s="15" t="s">
        <v>31641</v>
      </c>
      <c r="E10996" s="19">
        <v>18</v>
      </c>
      <c r="F10996" s="19">
        <v>10001</v>
      </c>
      <c r="G10996" s="19">
        <v>180</v>
      </c>
      <c r="I10996" s="15">
        <v>10083710</v>
      </c>
      <c r="J10996" s="15" t="s">
        <v>31642</v>
      </c>
      <c r="L10996" s="15" t="s">
        <v>31643</v>
      </c>
      <c r="M10996" s="19">
        <v>100</v>
      </c>
      <c r="N10996" s="19" t="s">
        <v>56</v>
      </c>
      <c r="O10996" s="19">
        <v>0</v>
      </c>
      <c r="P10996" s="19">
        <v>2052</v>
      </c>
      <c r="Q10996" s="19">
        <v>1</v>
      </c>
    </row>
    <row r="10997" spans="1:17" s="15" customFormat="1">
      <c r="A10997" s="68">
        <v>705058</v>
      </c>
      <c r="B10997" s="69">
        <v>13329</v>
      </c>
      <c r="D10997" s="15" t="s">
        <v>31644</v>
      </c>
      <c r="E10997" s="19">
        <v>18</v>
      </c>
      <c r="F10997" s="19">
        <v>10001</v>
      </c>
      <c r="G10997" s="19">
        <v>180</v>
      </c>
      <c r="I10997" s="15">
        <v>9818219</v>
      </c>
      <c r="J10997" s="15" t="s">
        <v>31645</v>
      </c>
      <c r="L10997" s="15" t="s">
        <v>31646</v>
      </c>
      <c r="M10997" s="19">
        <v>100</v>
      </c>
      <c r="N10997" s="19" t="s">
        <v>56</v>
      </c>
      <c r="O10997" s="19">
        <v>0</v>
      </c>
      <c r="P10997" s="19">
        <v>2052</v>
      </c>
      <c r="Q10997" s="19">
        <v>1</v>
      </c>
    </row>
    <row r="10998" spans="1:17" s="15" customFormat="1">
      <c r="A10998" s="68">
        <v>705059</v>
      </c>
      <c r="B10998" s="69">
        <v>13330</v>
      </c>
      <c r="D10998" s="15" t="s">
        <v>31647</v>
      </c>
      <c r="E10998" s="19">
        <v>18</v>
      </c>
      <c r="F10998" s="19">
        <v>10001</v>
      </c>
      <c r="G10998" s="19">
        <v>180</v>
      </c>
      <c r="I10998" s="15">
        <v>10237171</v>
      </c>
      <c r="J10998" s="15" t="s">
        <v>31648</v>
      </c>
      <c r="L10998" s="15" t="s">
        <v>31649</v>
      </c>
      <c r="M10998" s="19">
        <v>100</v>
      </c>
      <c r="N10998" s="19" t="s">
        <v>56</v>
      </c>
      <c r="O10998" s="19">
        <v>0</v>
      </c>
      <c r="P10998" s="19">
        <v>2052</v>
      </c>
      <c r="Q10998" s="19">
        <v>1</v>
      </c>
    </row>
    <row r="10999" spans="1:17" s="15" customFormat="1">
      <c r="A10999" s="68">
        <v>705060</v>
      </c>
      <c r="B10999" s="69">
        <v>13331</v>
      </c>
      <c r="D10999" s="15" t="s">
        <v>31650</v>
      </c>
      <c r="E10999" s="19">
        <v>18</v>
      </c>
      <c r="F10999" s="19">
        <v>10001</v>
      </c>
      <c r="G10999" s="19">
        <v>180</v>
      </c>
      <c r="I10999" s="15">
        <v>10281968</v>
      </c>
      <c r="J10999" s="15" t="s">
        <v>31651</v>
      </c>
      <c r="L10999" s="15" t="s">
        <v>31652</v>
      </c>
      <c r="M10999" s="19">
        <v>100</v>
      </c>
      <c r="N10999" s="19" t="s">
        <v>56</v>
      </c>
      <c r="O10999" s="19">
        <v>0</v>
      </c>
      <c r="P10999" s="19">
        <v>2052</v>
      </c>
      <c r="Q10999" s="19">
        <v>1</v>
      </c>
    </row>
    <row r="11000" spans="1:17" s="15" customFormat="1">
      <c r="A11000" s="68">
        <v>705061</v>
      </c>
      <c r="B11000" s="69">
        <v>13332</v>
      </c>
      <c r="D11000" s="15" t="s">
        <v>31653</v>
      </c>
      <c r="E11000" s="19">
        <v>18</v>
      </c>
      <c r="F11000" s="19">
        <v>10001</v>
      </c>
      <c r="G11000" s="19">
        <v>180</v>
      </c>
      <c r="I11000" s="15">
        <v>10374687</v>
      </c>
      <c r="J11000" s="15" t="s">
        <v>31654</v>
      </c>
      <c r="L11000" s="15" t="s">
        <v>31655</v>
      </c>
      <c r="M11000" s="19">
        <v>100</v>
      </c>
      <c r="N11000" s="19" t="s">
        <v>56</v>
      </c>
      <c r="O11000" s="19">
        <v>0</v>
      </c>
      <c r="P11000" s="19">
        <v>2052</v>
      </c>
      <c r="Q11000" s="19">
        <v>1</v>
      </c>
    </row>
    <row r="11001" spans="1:17" s="15" customFormat="1">
      <c r="A11001" s="68">
        <v>705062</v>
      </c>
      <c r="B11001" s="69">
        <v>13416</v>
      </c>
      <c r="D11001" s="15" t="s">
        <v>31656</v>
      </c>
      <c r="E11001" s="19">
        <v>18</v>
      </c>
      <c r="F11001" s="19">
        <v>10001</v>
      </c>
      <c r="G11001" s="19">
        <v>180</v>
      </c>
      <c r="I11001" s="15">
        <v>18097110</v>
      </c>
      <c r="J11001" s="15" t="s">
        <v>31657</v>
      </c>
      <c r="L11001" s="15" t="s">
        <v>31658</v>
      </c>
      <c r="M11001" s="19">
        <v>100</v>
      </c>
      <c r="N11001" s="19" t="s">
        <v>56</v>
      </c>
      <c r="O11001" s="19">
        <v>0</v>
      </c>
      <c r="P11001" s="19">
        <v>2052</v>
      </c>
      <c r="Q11001" s="19">
        <v>1</v>
      </c>
    </row>
    <row r="11002" spans="1:17" s="15" customFormat="1">
      <c r="A11002" s="68">
        <v>705063</v>
      </c>
      <c r="B11002" s="69">
        <v>13417</v>
      </c>
      <c r="D11002" s="15" t="s">
        <v>31659</v>
      </c>
      <c r="E11002" s="19">
        <v>18</v>
      </c>
      <c r="F11002" s="19">
        <v>10001</v>
      </c>
      <c r="G11002" s="19">
        <v>180</v>
      </c>
      <c r="I11002" s="15">
        <v>16298816</v>
      </c>
      <c r="J11002" s="15" t="s">
        <v>31660</v>
      </c>
      <c r="L11002" s="15" t="s">
        <v>31658</v>
      </c>
      <c r="M11002" s="19">
        <v>100</v>
      </c>
      <c r="N11002" s="19" t="s">
        <v>56</v>
      </c>
      <c r="O11002" s="19">
        <v>0</v>
      </c>
      <c r="P11002" s="19">
        <v>2052</v>
      </c>
      <c r="Q11002" s="19">
        <v>1</v>
      </c>
    </row>
    <row r="11003" spans="1:17" s="15" customFormat="1">
      <c r="A11003" s="68">
        <v>705064</v>
      </c>
      <c r="B11003" s="69">
        <v>13418</v>
      </c>
      <c r="D11003" s="15" t="s">
        <v>31661</v>
      </c>
      <c r="E11003" s="19">
        <v>18</v>
      </c>
      <c r="F11003" s="19">
        <v>10001</v>
      </c>
      <c r="G11003" s="19">
        <v>180</v>
      </c>
      <c r="I11003" s="15">
        <v>20599329</v>
      </c>
      <c r="J11003" s="15" t="s">
        <v>31662</v>
      </c>
      <c r="L11003" s="15" t="s">
        <v>31663</v>
      </c>
      <c r="M11003" s="19">
        <v>100</v>
      </c>
      <c r="N11003" s="19" t="s">
        <v>56</v>
      </c>
      <c r="O11003" s="19">
        <v>0</v>
      </c>
      <c r="P11003" s="19">
        <v>2052</v>
      </c>
      <c r="Q11003" s="19">
        <v>1</v>
      </c>
    </row>
    <row r="11004" spans="1:17" s="15" customFormat="1">
      <c r="A11004" s="68">
        <v>705065</v>
      </c>
      <c r="B11004" s="19">
        <v>14601</v>
      </c>
      <c r="D11004" s="15" t="s">
        <v>31664</v>
      </c>
      <c r="E11004" s="19">
        <v>18</v>
      </c>
      <c r="F11004" s="19">
        <v>10001</v>
      </c>
      <c r="G11004" s="19">
        <v>180</v>
      </c>
      <c r="I11004" s="15">
        <v>346510</v>
      </c>
      <c r="J11004" s="15" t="s">
        <v>31665</v>
      </c>
      <c r="K11004" s="62" t="s">
        <v>31198</v>
      </c>
      <c r="L11004" s="15" t="s">
        <v>31666</v>
      </c>
      <c r="M11004" s="19">
        <v>100</v>
      </c>
      <c r="N11004" s="19" t="s">
        <v>56</v>
      </c>
      <c r="O11004" s="19">
        <v>0</v>
      </c>
      <c r="P11004" s="19">
        <v>2052</v>
      </c>
      <c r="Q11004" s="19">
        <v>1</v>
      </c>
    </row>
    <row r="11005" spans="1:17" s="15" customFormat="1">
      <c r="A11005" s="68">
        <v>705066</v>
      </c>
      <c r="B11005" s="69">
        <v>13333</v>
      </c>
      <c r="D11005" s="15" t="s">
        <v>31667</v>
      </c>
      <c r="E11005" s="19">
        <v>18</v>
      </c>
      <c r="F11005" s="19">
        <v>10001</v>
      </c>
      <c r="G11005" s="19">
        <v>180</v>
      </c>
      <c r="I11005" s="15">
        <v>11983762</v>
      </c>
      <c r="J11005" s="15" t="s">
        <v>31668</v>
      </c>
      <c r="L11005" s="15" t="s">
        <v>31669</v>
      </c>
      <c r="M11005" s="19">
        <v>100</v>
      </c>
      <c r="N11005" s="19" t="s">
        <v>56</v>
      </c>
      <c r="O11005" s="19">
        <v>0</v>
      </c>
      <c r="P11005" s="19">
        <v>2052</v>
      </c>
      <c r="Q11005" s="19">
        <v>1</v>
      </c>
    </row>
    <row r="11006" spans="1:17" s="15" customFormat="1">
      <c r="A11006" s="68">
        <v>705067</v>
      </c>
      <c r="B11006" s="69">
        <v>13334</v>
      </c>
      <c r="D11006" s="15" t="s">
        <v>31670</v>
      </c>
      <c r="E11006" s="19">
        <v>18</v>
      </c>
      <c r="F11006" s="19">
        <v>10001</v>
      </c>
      <c r="G11006" s="19">
        <v>180</v>
      </c>
      <c r="I11006" s="15">
        <v>12169477</v>
      </c>
      <c r="J11006" s="15" t="s">
        <v>31671</v>
      </c>
      <c r="L11006" s="15" t="s">
        <v>31672</v>
      </c>
      <c r="M11006" s="19">
        <v>100</v>
      </c>
      <c r="N11006" s="19" t="s">
        <v>56</v>
      </c>
      <c r="O11006" s="19">
        <v>0</v>
      </c>
      <c r="P11006" s="19">
        <v>2052</v>
      </c>
      <c r="Q11006" s="19">
        <v>1</v>
      </c>
    </row>
    <row r="11007" spans="1:17" s="15" customFormat="1">
      <c r="A11007" s="68">
        <v>705068</v>
      </c>
      <c r="B11007" s="69">
        <v>13335</v>
      </c>
      <c r="D11007" s="15" t="s">
        <v>31673</v>
      </c>
      <c r="E11007" s="19">
        <v>18</v>
      </c>
      <c r="F11007" s="19">
        <v>10001</v>
      </c>
      <c r="G11007" s="19">
        <v>180</v>
      </c>
      <c r="I11007" s="15">
        <v>11619576</v>
      </c>
      <c r="J11007" s="15" t="s">
        <v>31674</v>
      </c>
      <c r="L11007" s="15" t="s">
        <v>31675</v>
      </c>
      <c r="M11007" s="19">
        <v>100</v>
      </c>
      <c r="N11007" s="19" t="s">
        <v>56</v>
      </c>
      <c r="O11007" s="19">
        <v>0</v>
      </c>
      <c r="P11007" s="19">
        <v>2052</v>
      </c>
      <c r="Q11007" s="19">
        <v>1</v>
      </c>
    </row>
    <row r="11008" spans="1:17" s="15" customFormat="1">
      <c r="A11008" s="68">
        <v>705069</v>
      </c>
      <c r="B11008" s="69">
        <v>13336</v>
      </c>
      <c r="D11008" s="15" t="s">
        <v>31676</v>
      </c>
      <c r="E11008" s="19">
        <v>18</v>
      </c>
      <c r="F11008" s="19">
        <v>10001</v>
      </c>
      <c r="G11008" s="19">
        <v>180</v>
      </c>
      <c r="I11008" s="15">
        <v>12198684</v>
      </c>
      <c r="J11008" s="15" t="s">
        <v>31677</v>
      </c>
      <c r="L11008" s="15" t="s">
        <v>31678</v>
      </c>
      <c r="M11008" s="19">
        <v>100</v>
      </c>
      <c r="N11008" s="19" t="s">
        <v>56</v>
      </c>
      <c r="O11008" s="19">
        <v>0</v>
      </c>
      <c r="P11008" s="19">
        <v>2052</v>
      </c>
      <c r="Q11008" s="19">
        <v>1</v>
      </c>
    </row>
    <row r="11009" spans="1:17" s="15" customFormat="1">
      <c r="A11009" s="68">
        <v>705070</v>
      </c>
      <c r="B11009" s="69">
        <v>13337</v>
      </c>
      <c r="D11009" s="15" t="s">
        <v>31679</v>
      </c>
      <c r="E11009" s="19">
        <v>18</v>
      </c>
      <c r="F11009" s="19">
        <v>10001</v>
      </c>
      <c r="G11009" s="19">
        <v>180</v>
      </c>
      <c r="I11009" s="15">
        <v>13570822</v>
      </c>
      <c r="J11009" s="15" t="s">
        <v>31680</v>
      </c>
      <c r="L11009" s="15" t="s">
        <v>31681</v>
      </c>
      <c r="M11009" s="19">
        <v>100</v>
      </c>
      <c r="N11009" s="19" t="s">
        <v>56</v>
      </c>
      <c r="O11009" s="19">
        <v>0</v>
      </c>
      <c r="P11009" s="19">
        <v>2052</v>
      </c>
      <c r="Q11009" s="19">
        <v>1</v>
      </c>
    </row>
    <row r="11010" spans="1:17" s="15" customFormat="1">
      <c r="A11010" s="68">
        <v>705071</v>
      </c>
      <c r="B11010" s="69">
        <v>13419</v>
      </c>
      <c r="D11010" s="15" t="s">
        <v>31682</v>
      </c>
      <c r="E11010" s="19">
        <v>18</v>
      </c>
      <c r="F11010" s="19">
        <v>10001</v>
      </c>
      <c r="G11010" s="19">
        <v>180</v>
      </c>
      <c r="I11010" s="15">
        <v>21025486</v>
      </c>
      <c r="J11010" s="15" t="s">
        <v>31683</v>
      </c>
      <c r="L11010" s="15" t="s">
        <v>31684</v>
      </c>
      <c r="M11010" s="19">
        <v>100</v>
      </c>
      <c r="N11010" s="19" t="s">
        <v>56</v>
      </c>
      <c r="O11010" s="19">
        <v>0</v>
      </c>
      <c r="P11010" s="19">
        <v>2052</v>
      </c>
      <c r="Q11010" s="19">
        <v>1</v>
      </c>
    </row>
    <row r="11011" spans="1:17" s="15" customFormat="1">
      <c r="A11011" s="68">
        <v>705072</v>
      </c>
      <c r="B11011" s="69">
        <v>13420</v>
      </c>
      <c r="D11011" s="15" t="s">
        <v>31685</v>
      </c>
      <c r="E11011" s="19">
        <v>18</v>
      </c>
      <c r="F11011" s="19">
        <v>10001</v>
      </c>
      <c r="G11011" s="19">
        <v>180</v>
      </c>
      <c r="I11011" s="15">
        <v>24521545</v>
      </c>
      <c r="J11011" s="15" t="s">
        <v>31686</v>
      </c>
      <c r="L11011" s="15" t="s">
        <v>31684</v>
      </c>
      <c r="M11011" s="19">
        <v>100</v>
      </c>
      <c r="N11011" s="19" t="s">
        <v>56</v>
      </c>
      <c r="O11011" s="19">
        <v>0</v>
      </c>
      <c r="P11011" s="19">
        <v>2052</v>
      </c>
      <c r="Q11011" s="19">
        <v>1</v>
      </c>
    </row>
    <row r="11012" spans="1:17" s="15" customFormat="1">
      <c r="A11012" s="68">
        <v>705073</v>
      </c>
      <c r="B11012" s="69">
        <v>13421</v>
      </c>
      <c r="D11012" s="15" t="s">
        <v>31687</v>
      </c>
      <c r="E11012" s="19">
        <v>18</v>
      </c>
      <c r="F11012" s="19">
        <v>10001</v>
      </c>
      <c r="G11012" s="19">
        <v>180</v>
      </c>
      <c r="I11012" s="15">
        <v>24125289</v>
      </c>
      <c r="J11012" s="15" t="s">
        <v>31688</v>
      </c>
      <c r="L11012" s="15" t="s">
        <v>31689</v>
      </c>
      <c r="M11012" s="19">
        <v>100</v>
      </c>
      <c r="N11012" s="19" t="s">
        <v>56</v>
      </c>
      <c r="O11012" s="19">
        <v>0</v>
      </c>
      <c r="P11012" s="19">
        <v>2052</v>
      </c>
      <c r="Q11012" s="19">
        <v>1</v>
      </c>
    </row>
    <row r="11013" spans="1:17" s="15" customFormat="1">
      <c r="A11013" s="68">
        <v>705074</v>
      </c>
      <c r="B11013" s="69">
        <v>13338</v>
      </c>
      <c r="D11013" s="15" t="s">
        <v>31690</v>
      </c>
      <c r="E11013" s="19">
        <v>18</v>
      </c>
      <c r="F11013" s="19">
        <v>10001</v>
      </c>
      <c r="G11013" s="19">
        <v>180</v>
      </c>
      <c r="I11013" s="15">
        <v>14286672</v>
      </c>
      <c r="J11013" s="15" t="s">
        <v>31691</v>
      </c>
      <c r="L11013" s="15" t="s">
        <v>31692</v>
      </c>
      <c r="M11013" s="19">
        <v>100</v>
      </c>
      <c r="N11013" s="19" t="s">
        <v>56</v>
      </c>
      <c r="O11013" s="19">
        <v>0</v>
      </c>
      <c r="P11013" s="19">
        <v>2052</v>
      </c>
      <c r="Q11013" s="19">
        <v>1</v>
      </c>
    </row>
    <row r="11014" spans="1:17" s="16" customFormat="1">
      <c r="A11014" s="74">
        <v>705075</v>
      </c>
      <c r="B11014" s="75">
        <v>0</v>
      </c>
      <c r="D11014" s="16" t="s">
        <v>31693</v>
      </c>
      <c r="E11014" s="75">
        <v>18</v>
      </c>
      <c r="F11014" s="75">
        <v>10001</v>
      </c>
      <c r="G11014" s="75">
        <v>180</v>
      </c>
      <c r="I11014" s="16">
        <v>22993408</v>
      </c>
      <c r="J11014" s="16" t="s">
        <v>31694</v>
      </c>
      <c r="L11014" s="16" t="s">
        <v>31692</v>
      </c>
      <c r="M11014" s="75">
        <v>100</v>
      </c>
      <c r="N11014" s="75" t="s">
        <v>56</v>
      </c>
      <c r="O11014" s="75">
        <v>0</v>
      </c>
      <c r="P11014" s="75">
        <v>2052</v>
      </c>
      <c r="Q11014" s="75">
        <v>1</v>
      </c>
    </row>
    <row r="11015" spans="1:17" s="15" customFormat="1">
      <c r="A11015" s="68">
        <v>705076</v>
      </c>
      <c r="B11015" s="69">
        <v>13339</v>
      </c>
      <c r="D11015" s="15" t="s">
        <v>31695</v>
      </c>
      <c r="E11015" s="19">
        <v>18</v>
      </c>
      <c r="F11015" s="19">
        <v>10001</v>
      </c>
      <c r="G11015" s="19">
        <v>180</v>
      </c>
      <c r="I11015" s="15">
        <v>14888051</v>
      </c>
      <c r="J11015" s="15" t="s">
        <v>31696</v>
      </c>
      <c r="L11015" s="15" t="s">
        <v>31697</v>
      </c>
      <c r="M11015" s="19">
        <v>100</v>
      </c>
      <c r="N11015" s="19" t="s">
        <v>56</v>
      </c>
      <c r="O11015" s="19">
        <v>0</v>
      </c>
      <c r="P11015" s="19">
        <v>2052</v>
      </c>
      <c r="Q11015" s="19">
        <v>1</v>
      </c>
    </row>
    <row r="11016" spans="1:17" s="15" customFormat="1">
      <c r="A11016" s="68">
        <v>705077</v>
      </c>
      <c r="B11016" s="69">
        <v>13422</v>
      </c>
      <c r="D11016" s="15" t="s">
        <v>31698</v>
      </c>
      <c r="E11016" s="19">
        <v>18</v>
      </c>
      <c r="F11016" s="19">
        <v>10001</v>
      </c>
      <c r="G11016" s="19">
        <v>180</v>
      </c>
      <c r="I11016" s="15">
        <v>23974598</v>
      </c>
      <c r="J11016" s="15" t="s">
        <v>31699</v>
      </c>
      <c r="L11016" s="15" t="s">
        <v>31697</v>
      </c>
      <c r="M11016" s="19">
        <v>100</v>
      </c>
      <c r="N11016" s="19" t="s">
        <v>56</v>
      </c>
      <c r="O11016" s="19">
        <v>0</v>
      </c>
      <c r="P11016" s="19">
        <v>2052</v>
      </c>
      <c r="Q11016" s="19">
        <v>1</v>
      </c>
    </row>
    <row r="11017" spans="1:17" s="15" customFormat="1">
      <c r="A11017" s="68">
        <v>705078</v>
      </c>
      <c r="B11017" s="69">
        <v>13340</v>
      </c>
      <c r="D11017" s="15" t="s">
        <v>31700</v>
      </c>
      <c r="E11017" s="19">
        <v>18</v>
      </c>
      <c r="F11017" s="19">
        <v>10001</v>
      </c>
      <c r="G11017" s="19">
        <v>180</v>
      </c>
      <c r="I11017" s="15">
        <v>14950265</v>
      </c>
      <c r="J11017" s="15" t="s">
        <v>31701</v>
      </c>
      <c r="L11017" s="15" t="s">
        <v>31702</v>
      </c>
      <c r="M11017" s="19">
        <v>100</v>
      </c>
      <c r="N11017" s="19" t="s">
        <v>56</v>
      </c>
      <c r="O11017" s="19">
        <v>0</v>
      </c>
      <c r="P11017" s="19">
        <v>2052</v>
      </c>
      <c r="Q11017" s="19">
        <v>1</v>
      </c>
    </row>
    <row r="11018" spans="1:17" s="15" customFormat="1">
      <c r="A11018" s="68">
        <v>705079</v>
      </c>
      <c r="B11018" s="69">
        <v>13341</v>
      </c>
      <c r="D11018" s="15" t="s">
        <v>31703</v>
      </c>
      <c r="E11018" s="19">
        <v>18</v>
      </c>
      <c r="F11018" s="19">
        <v>10001</v>
      </c>
      <c r="G11018" s="19">
        <v>180</v>
      </c>
      <c r="I11018" s="15">
        <v>16067172</v>
      </c>
      <c r="J11018" s="15" t="s">
        <v>31704</v>
      </c>
      <c r="L11018" s="15" t="s">
        <v>31705</v>
      </c>
      <c r="M11018" s="19">
        <v>100</v>
      </c>
      <c r="N11018" s="19" t="s">
        <v>56</v>
      </c>
      <c r="O11018" s="19">
        <v>0</v>
      </c>
      <c r="P11018" s="19">
        <v>2052</v>
      </c>
      <c r="Q11018" s="19">
        <v>1</v>
      </c>
    </row>
    <row r="11019" spans="1:17" s="15" customFormat="1">
      <c r="A11019" s="68">
        <v>705080</v>
      </c>
      <c r="B11019" s="69">
        <v>13423</v>
      </c>
      <c r="D11019" s="15" t="s">
        <v>31706</v>
      </c>
      <c r="E11019" s="19">
        <v>18</v>
      </c>
      <c r="F11019" s="19">
        <v>10001</v>
      </c>
      <c r="G11019" s="19">
        <v>180</v>
      </c>
      <c r="I11019" s="15">
        <v>25101129</v>
      </c>
      <c r="J11019" s="15" t="s">
        <v>31707</v>
      </c>
      <c r="L11019" s="15" t="s">
        <v>31708</v>
      </c>
      <c r="M11019" s="19">
        <v>100</v>
      </c>
      <c r="N11019" s="19" t="s">
        <v>56</v>
      </c>
      <c r="O11019" s="19">
        <v>0</v>
      </c>
      <c r="P11019" s="19">
        <v>2052</v>
      </c>
      <c r="Q11019" s="19">
        <v>1</v>
      </c>
    </row>
    <row r="11020" spans="1:17" s="15" customFormat="1">
      <c r="A11020" s="68">
        <v>705081</v>
      </c>
      <c r="B11020" s="69">
        <v>13424</v>
      </c>
      <c r="D11020" s="15" t="s">
        <v>31709</v>
      </c>
      <c r="E11020" s="19">
        <v>18</v>
      </c>
      <c r="F11020" s="19">
        <v>10001</v>
      </c>
      <c r="G11020" s="19">
        <v>180</v>
      </c>
      <c r="I11020" s="15">
        <v>25364612</v>
      </c>
      <c r="J11020" s="15" t="s">
        <v>31710</v>
      </c>
      <c r="L11020" s="15" t="s">
        <v>31711</v>
      </c>
      <c r="M11020" s="19">
        <v>100</v>
      </c>
      <c r="N11020" s="19" t="s">
        <v>56</v>
      </c>
      <c r="O11020" s="19">
        <v>0</v>
      </c>
      <c r="P11020" s="19">
        <v>2052</v>
      </c>
      <c r="Q11020" s="19">
        <v>1</v>
      </c>
    </row>
    <row r="11021" spans="1:17" s="16" customFormat="1">
      <c r="A11021" s="74">
        <v>705082</v>
      </c>
      <c r="B11021" s="75">
        <v>0</v>
      </c>
      <c r="D11021" s="16" t="s">
        <v>31712</v>
      </c>
      <c r="E11021" s="75">
        <v>18</v>
      </c>
      <c r="F11021" s="75">
        <v>10001</v>
      </c>
      <c r="G11021" s="75">
        <v>180</v>
      </c>
      <c r="I11021" s="16">
        <v>28410713</v>
      </c>
      <c r="J11021" s="16" t="s">
        <v>31713</v>
      </c>
      <c r="L11021" s="16" t="s">
        <v>31714</v>
      </c>
      <c r="M11021" s="75">
        <v>100</v>
      </c>
      <c r="N11021" s="75" t="s">
        <v>56</v>
      </c>
      <c r="O11021" s="75">
        <v>0</v>
      </c>
      <c r="P11021" s="75">
        <v>2052</v>
      </c>
      <c r="Q11021" s="75">
        <v>1</v>
      </c>
    </row>
    <row r="11022" spans="1:17" s="15" customFormat="1">
      <c r="A11022" s="68">
        <v>705083</v>
      </c>
      <c r="B11022" s="69">
        <v>13342</v>
      </c>
      <c r="D11022" s="15" t="s">
        <v>31715</v>
      </c>
      <c r="E11022" s="19">
        <v>18</v>
      </c>
      <c r="F11022" s="19">
        <v>10001</v>
      </c>
      <c r="G11022" s="19">
        <v>180</v>
      </c>
      <c r="I11022" s="15">
        <v>15808384</v>
      </c>
      <c r="J11022" s="15" t="s">
        <v>31716</v>
      </c>
      <c r="L11022" s="15" t="s">
        <v>31717</v>
      </c>
      <c r="M11022" s="19">
        <v>100</v>
      </c>
      <c r="N11022" s="19" t="s">
        <v>56</v>
      </c>
      <c r="O11022" s="19">
        <v>0</v>
      </c>
      <c r="P11022" s="19">
        <v>2052</v>
      </c>
      <c r="Q11022" s="19">
        <v>1</v>
      </c>
    </row>
    <row r="11023" spans="1:17" s="15" customFormat="1">
      <c r="A11023" s="68">
        <v>705084</v>
      </c>
      <c r="B11023" s="69">
        <v>13343</v>
      </c>
      <c r="D11023" s="15" t="s">
        <v>31718</v>
      </c>
      <c r="E11023" s="19">
        <v>18</v>
      </c>
      <c r="F11023" s="19">
        <v>10001</v>
      </c>
      <c r="G11023" s="19">
        <v>180</v>
      </c>
      <c r="I11023" s="15">
        <v>16346281</v>
      </c>
      <c r="J11023" s="15" t="s">
        <v>31719</v>
      </c>
      <c r="L11023" s="15" t="s">
        <v>31720</v>
      </c>
      <c r="M11023" s="19">
        <v>100</v>
      </c>
      <c r="N11023" s="19" t="s">
        <v>56</v>
      </c>
      <c r="O11023" s="19">
        <v>0</v>
      </c>
      <c r="P11023" s="19">
        <v>2052</v>
      </c>
      <c r="Q11023" s="19">
        <v>1</v>
      </c>
    </row>
    <row r="11024" spans="1:17" s="15" customFormat="1">
      <c r="A11024" s="68">
        <v>705085</v>
      </c>
      <c r="B11024" s="69">
        <v>13344</v>
      </c>
      <c r="D11024" s="15" t="s">
        <v>31721</v>
      </c>
      <c r="E11024" s="19">
        <v>18</v>
      </c>
      <c r="F11024" s="19">
        <v>10001</v>
      </c>
      <c r="G11024" s="19">
        <v>180</v>
      </c>
      <c r="I11024" s="15">
        <v>17118363</v>
      </c>
      <c r="J11024" s="15" t="s">
        <v>31722</v>
      </c>
      <c r="L11024" s="15" t="s">
        <v>31723</v>
      </c>
      <c r="M11024" s="19">
        <v>100</v>
      </c>
      <c r="N11024" s="19" t="s">
        <v>56</v>
      </c>
      <c r="O11024" s="19">
        <v>0</v>
      </c>
      <c r="P11024" s="19">
        <v>2052</v>
      </c>
      <c r="Q11024" s="19">
        <v>1</v>
      </c>
    </row>
    <row r="11025" spans="1:17" s="15" customFormat="1">
      <c r="A11025" s="68">
        <v>705086</v>
      </c>
      <c r="B11025" s="69">
        <v>13425</v>
      </c>
      <c r="D11025" s="15" t="s">
        <v>31724</v>
      </c>
      <c r="E11025" s="19">
        <v>18</v>
      </c>
      <c r="F11025" s="19">
        <v>10001</v>
      </c>
      <c r="G11025" s="19">
        <v>180</v>
      </c>
      <c r="I11025" s="15">
        <v>28464480</v>
      </c>
      <c r="J11025" s="15" t="s">
        <v>31725</v>
      </c>
      <c r="L11025" s="15" t="s">
        <v>31723</v>
      </c>
      <c r="M11025" s="19">
        <v>100</v>
      </c>
      <c r="N11025" s="19" t="s">
        <v>56</v>
      </c>
      <c r="O11025" s="19">
        <v>0</v>
      </c>
      <c r="P11025" s="19">
        <v>2052</v>
      </c>
      <c r="Q11025" s="19">
        <v>1</v>
      </c>
    </row>
    <row r="11026" spans="1:17" s="15" customFormat="1">
      <c r="A11026" s="68">
        <v>705087</v>
      </c>
      <c r="B11026" s="69">
        <v>13345</v>
      </c>
      <c r="D11026" s="15" t="s">
        <v>31726</v>
      </c>
      <c r="E11026" s="19">
        <v>18</v>
      </c>
      <c r="F11026" s="19">
        <v>10001</v>
      </c>
      <c r="G11026" s="19">
        <v>180</v>
      </c>
      <c r="I11026" s="15">
        <v>20774486</v>
      </c>
      <c r="J11026" s="15" t="s">
        <v>31727</v>
      </c>
      <c r="L11026" s="15" t="s">
        <v>31728</v>
      </c>
      <c r="M11026" s="19">
        <v>100</v>
      </c>
      <c r="N11026" s="19" t="s">
        <v>56</v>
      </c>
      <c r="O11026" s="19">
        <v>0</v>
      </c>
      <c r="P11026" s="19">
        <v>2052</v>
      </c>
      <c r="Q11026" s="19">
        <v>1</v>
      </c>
    </row>
    <row r="11027" spans="1:17" s="15" customFormat="1">
      <c r="A11027" s="68">
        <v>705088</v>
      </c>
      <c r="B11027" s="69">
        <v>13426</v>
      </c>
      <c r="D11027" s="15" t="s">
        <v>31729</v>
      </c>
      <c r="E11027" s="19">
        <v>18</v>
      </c>
      <c r="F11027" s="19">
        <v>10001</v>
      </c>
      <c r="G11027" s="19">
        <v>180</v>
      </c>
      <c r="I11027" s="15">
        <v>29682697</v>
      </c>
      <c r="J11027" s="15" t="s">
        <v>31730</v>
      </c>
      <c r="L11027" s="15" t="s">
        <v>31728</v>
      </c>
      <c r="M11027" s="19">
        <v>100</v>
      </c>
      <c r="N11027" s="19" t="s">
        <v>56</v>
      </c>
      <c r="O11027" s="19">
        <v>0</v>
      </c>
      <c r="P11027" s="19">
        <v>2052</v>
      </c>
      <c r="Q11027" s="19">
        <v>1</v>
      </c>
    </row>
    <row r="11028" spans="1:17" s="15" customFormat="1">
      <c r="A11028" s="68">
        <v>705089</v>
      </c>
      <c r="B11028" s="69">
        <v>13346</v>
      </c>
      <c r="D11028" s="15" t="s">
        <v>31731</v>
      </c>
      <c r="E11028" s="19">
        <v>18</v>
      </c>
      <c r="F11028" s="19">
        <v>10001</v>
      </c>
      <c r="G11028" s="19">
        <v>180</v>
      </c>
      <c r="I11028" s="15">
        <v>22499148</v>
      </c>
      <c r="J11028" s="15" t="s">
        <v>31732</v>
      </c>
      <c r="L11028" s="15" t="s">
        <v>31733</v>
      </c>
      <c r="M11028" s="19">
        <v>100</v>
      </c>
      <c r="N11028" s="19" t="s">
        <v>56</v>
      </c>
      <c r="O11028" s="19">
        <v>0</v>
      </c>
      <c r="P11028" s="19">
        <v>2052</v>
      </c>
      <c r="Q11028" s="19">
        <v>1</v>
      </c>
    </row>
    <row r="11029" spans="1:17" s="15" customFormat="1">
      <c r="A11029" s="68">
        <v>705090</v>
      </c>
      <c r="B11029" s="69">
        <v>13427</v>
      </c>
      <c r="D11029" s="15" t="s">
        <v>31734</v>
      </c>
      <c r="E11029" s="19">
        <v>18</v>
      </c>
      <c r="F11029" s="19">
        <v>10001</v>
      </c>
      <c r="G11029" s="19">
        <v>180</v>
      </c>
      <c r="I11029" s="15">
        <v>29103008</v>
      </c>
      <c r="J11029" s="15" t="s">
        <v>31735</v>
      </c>
      <c r="L11029" s="15" t="s">
        <v>31736</v>
      </c>
      <c r="M11029" s="19">
        <v>100</v>
      </c>
      <c r="N11029" s="19" t="s">
        <v>56</v>
      </c>
      <c r="O11029" s="19">
        <v>0</v>
      </c>
      <c r="P11029" s="19">
        <v>2052</v>
      </c>
      <c r="Q11029" s="19">
        <v>1</v>
      </c>
    </row>
    <row r="11030" spans="1:17" s="15" customFormat="1">
      <c r="A11030" s="68">
        <v>705091</v>
      </c>
      <c r="B11030" s="69">
        <v>13428</v>
      </c>
      <c r="D11030" s="15" t="s">
        <v>31737</v>
      </c>
      <c r="E11030" s="19">
        <v>18</v>
      </c>
      <c r="F11030" s="19">
        <v>10001</v>
      </c>
      <c r="G11030" s="19">
        <v>180</v>
      </c>
      <c r="I11030" s="15">
        <v>27676352</v>
      </c>
      <c r="J11030" s="15" t="s">
        <v>31738</v>
      </c>
      <c r="L11030" s="15" t="s">
        <v>31736</v>
      </c>
      <c r="M11030" s="19">
        <v>100</v>
      </c>
      <c r="N11030" s="19" t="s">
        <v>56</v>
      </c>
      <c r="O11030" s="19">
        <v>0</v>
      </c>
      <c r="P11030" s="19">
        <v>2052</v>
      </c>
      <c r="Q11030" s="19">
        <v>1</v>
      </c>
    </row>
    <row r="11031" spans="1:17" s="15" customFormat="1">
      <c r="A11031" s="68">
        <v>705092</v>
      </c>
      <c r="B11031" s="19">
        <v>13505</v>
      </c>
      <c r="D11031" s="15" t="s">
        <v>31739</v>
      </c>
      <c r="E11031" s="19">
        <v>18</v>
      </c>
      <c r="F11031" s="19">
        <v>10001</v>
      </c>
      <c r="G11031" s="19">
        <v>180</v>
      </c>
      <c r="I11031" s="15">
        <v>41399433</v>
      </c>
      <c r="J11031" s="15" t="s">
        <v>31740</v>
      </c>
      <c r="K11031" s="62" t="s">
        <v>286</v>
      </c>
      <c r="L11031" s="15" t="s">
        <v>31741</v>
      </c>
      <c r="M11031" s="19">
        <v>100</v>
      </c>
      <c r="N11031" s="19" t="s">
        <v>56</v>
      </c>
      <c r="O11031" s="19">
        <v>0</v>
      </c>
      <c r="P11031" s="19">
        <v>2052</v>
      </c>
      <c r="Q11031" s="19">
        <v>1</v>
      </c>
    </row>
    <row r="11032" spans="1:17" s="15" customFormat="1">
      <c r="A11032" s="68">
        <v>705093</v>
      </c>
      <c r="B11032" s="19">
        <v>13505</v>
      </c>
      <c r="D11032" s="15" t="s">
        <v>31742</v>
      </c>
      <c r="E11032" s="19">
        <v>18</v>
      </c>
      <c r="F11032" s="19">
        <v>10001</v>
      </c>
      <c r="G11032" s="19">
        <v>180</v>
      </c>
      <c r="I11032" s="15">
        <v>50187075</v>
      </c>
      <c r="J11032" s="15" t="s">
        <v>31743</v>
      </c>
      <c r="K11032" s="62" t="s">
        <v>286</v>
      </c>
      <c r="L11032" s="15" t="s">
        <v>31741</v>
      </c>
      <c r="M11032" s="19">
        <v>100</v>
      </c>
      <c r="N11032" s="19" t="s">
        <v>56</v>
      </c>
      <c r="O11032" s="19">
        <v>0</v>
      </c>
      <c r="P11032" s="19">
        <v>2052</v>
      </c>
      <c r="Q11032" s="19">
        <v>1</v>
      </c>
    </row>
    <row r="11033" spans="1:17" s="15" customFormat="1">
      <c r="A11033" s="68">
        <v>705094</v>
      </c>
      <c r="B11033" s="19">
        <v>13505</v>
      </c>
      <c r="D11033" s="15" t="s">
        <v>31744</v>
      </c>
      <c r="E11033" s="19">
        <v>18</v>
      </c>
      <c r="F11033" s="19">
        <v>10001</v>
      </c>
      <c r="G11033" s="19">
        <v>180</v>
      </c>
      <c r="I11033" s="15">
        <v>76442355</v>
      </c>
      <c r="J11033" s="15" t="s">
        <v>31745</v>
      </c>
      <c r="K11033" s="62" t="s">
        <v>286</v>
      </c>
      <c r="L11033" s="15" t="s">
        <v>31741</v>
      </c>
      <c r="M11033" s="19">
        <v>100</v>
      </c>
      <c r="N11033" s="19" t="s">
        <v>56</v>
      </c>
      <c r="O11033" s="19">
        <v>0</v>
      </c>
      <c r="P11033" s="19">
        <v>2052</v>
      </c>
      <c r="Q11033" s="19">
        <v>1</v>
      </c>
    </row>
    <row r="11034" spans="1:17" s="16" customFormat="1">
      <c r="A11034" s="74">
        <v>705095</v>
      </c>
      <c r="B11034" s="75">
        <v>0</v>
      </c>
      <c r="D11034" s="16" t="s">
        <v>31746</v>
      </c>
      <c r="E11034" s="75">
        <v>18</v>
      </c>
      <c r="F11034" s="75">
        <v>10001</v>
      </c>
      <c r="G11034" s="75">
        <v>180</v>
      </c>
      <c r="I11034" s="16">
        <v>30188940</v>
      </c>
      <c r="J11034" s="16" t="s">
        <v>31747</v>
      </c>
      <c r="L11034" s="16" t="s">
        <v>31748</v>
      </c>
      <c r="M11034" s="75">
        <v>100</v>
      </c>
      <c r="N11034" s="75" t="s">
        <v>56</v>
      </c>
      <c r="O11034" s="75">
        <v>0</v>
      </c>
      <c r="P11034" s="75">
        <v>2052</v>
      </c>
      <c r="Q11034" s="75">
        <v>1</v>
      </c>
    </row>
    <row r="11035" spans="1:17" s="15" customFormat="1">
      <c r="A11035" s="68">
        <v>705096</v>
      </c>
      <c r="B11035" s="69">
        <v>13347</v>
      </c>
      <c r="D11035" s="15" t="s">
        <v>31749</v>
      </c>
      <c r="E11035" s="19">
        <v>18</v>
      </c>
      <c r="F11035" s="19">
        <v>10001</v>
      </c>
      <c r="G11035" s="19">
        <v>180</v>
      </c>
      <c r="I11035" s="15">
        <v>24586051</v>
      </c>
      <c r="J11035" s="15" t="s">
        <v>31750</v>
      </c>
      <c r="L11035" s="15" t="s">
        <v>31751</v>
      </c>
      <c r="M11035" s="19">
        <v>100</v>
      </c>
      <c r="N11035" s="19" t="s">
        <v>56</v>
      </c>
      <c r="O11035" s="19">
        <v>0</v>
      </c>
      <c r="P11035" s="19">
        <v>2052</v>
      </c>
      <c r="Q11035" s="19">
        <v>1</v>
      </c>
    </row>
    <row r="11036" spans="1:17" s="15" customFormat="1">
      <c r="A11036" s="68">
        <v>705097</v>
      </c>
      <c r="B11036" s="19">
        <v>13506</v>
      </c>
      <c r="D11036" s="15" t="s">
        <v>31752</v>
      </c>
      <c r="E11036" s="19">
        <v>18</v>
      </c>
      <c r="F11036" s="19">
        <v>10001</v>
      </c>
      <c r="G11036" s="19">
        <v>180</v>
      </c>
      <c r="I11036" s="15">
        <v>43824307</v>
      </c>
      <c r="J11036" s="15" t="s">
        <v>31753</v>
      </c>
      <c r="K11036" s="62" t="s">
        <v>286</v>
      </c>
      <c r="L11036" s="15" t="s">
        <v>31754</v>
      </c>
      <c r="M11036" s="19">
        <v>100</v>
      </c>
      <c r="N11036" s="19" t="s">
        <v>56</v>
      </c>
      <c r="O11036" s="19">
        <v>0</v>
      </c>
      <c r="P11036" s="19">
        <v>2052</v>
      </c>
      <c r="Q11036" s="19">
        <v>1</v>
      </c>
    </row>
    <row r="11037" spans="1:17" s="15" customFormat="1">
      <c r="A11037" s="68">
        <v>705098</v>
      </c>
      <c r="B11037" s="19">
        <v>13506</v>
      </c>
      <c r="D11037" s="15" t="s">
        <v>31755</v>
      </c>
      <c r="E11037" s="19">
        <v>18</v>
      </c>
      <c r="F11037" s="19">
        <v>10001</v>
      </c>
      <c r="G11037" s="19">
        <v>180</v>
      </c>
      <c r="I11037" s="15">
        <v>48420006</v>
      </c>
      <c r="J11037" s="15" t="s">
        <v>31756</v>
      </c>
      <c r="K11037" s="62" t="s">
        <v>286</v>
      </c>
      <c r="L11037" s="15" t="s">
        <v>31754</v>
      </c>
      <c r="M11037" s="19">
        <v>100</v>
      </c>
      <c r="N11037" s="19" t="s">
        <v>56</v>
      </c>
      <c r="O11037" s="19">
        <v>0</v>
      </c>
      <c r="P11037" s="19">
        <v>2052</v>
      </c>
      <c r="Q11037" s="19">
        <v>1</v>
      </c>
    </row>
    <row r="11038" spans="1:17" s="15" customFormat="1">
      <c r="A11038" s="68">
        <v>705099</v>
      </c>
      <c r="B11038" s="19">
        <v>13506</v>
      </c>
      <c r="D11038" s="15" t="s">
        <v>31757</v>
      </c>
      <c r="E11038" s="19">
        <v>18</v>
      </c>
      <c r="F11038" s="19">
        <v>10001</v>
      </c>
      <c r="G11038" s="19">
        <v>180</v>
      </c>
      <c r="I11038" s="15">
        <v>79775244</v>
      </c>
      <c r="J11038" s="15" t="s">
        <v>31758</v>
      </c>
      <c r="K11038" s="62" t="s">
        <v>286</v>
      </c>
      <c r="L11038" s="15" t="s">
        <v>31754</v>
      </c>
      <c r="M11038" s="19">
        <v>100</v>
      </c>
      <c r="N11038" s="19" t="s">
        <v>56</v>
      </c>
      <c r="O11038" s="19">
        <v>0</v>
      </c>
      <c r="P11038" s="19">
        <v>2052</v>
      </c>
      <c r="Q11038" s="19">
        <v>1</v>
      </c>
    </row>
    <row r="11039" spans="1:17" s="15" customFormat="1">
      <c r="A11039" s="68">
        <v>705100</v>
      </c>
      <c r="B11039" s="19">
        <v>13507</v>
      </c>
      <c r="D11039" s="15" t="s">
        <v>31759</v>
      </c>
      <c r="E11039" s="19">
        <v>18</v>
      </c>
      <c r="F11039" s="19">
        <v>10001</v>
      </c>
      <c r="G11039" s="19">
        <v>180</v>
      </c>
      <c r="I11039" s="15">
        <v>48553654</v>
      </c>
      <c r="J11039" s="15" t="s">
        <v>31760</v>
      </c>
      <c r="K11039" s="62" t="s">
        <v>286</v>
      </c>
      <c r="L11039" s="15" t="s">
        <v>31761</v>
      </c>
      <c r="M11039" s="19">
        <v>100</v>
      </c>
      <c r="N11039" s="19" t="s">
        <v>56</v>
      </c>
      <c r="O11039" s="19">
        <v>0</v>
      </c>
      <c r="P11039" s="19">
        <v>2052</v>
      </c>
      <c r="Q11039" s="19">
        <v>1</v>
      </c>
    </row>
    <row r="11040" spans="1:17" s="15" customFormat="1">
      <c r="A11040" s="68">
        <v>705101</v>
      </c>
      <c r="B11040" s="19">
        <v>13507</v>
      </c>
      <c r="D11040" s="15" t="s">
        <v>31762</v>
      </c>
      <c r="E11040" s="19">
        <v>18</v>
      </c>
      <c r="F11040" s="19">
        <v>10001</v>
      </c>
      <c r="G11040" s="19">
        <v>180</v>
      </c>
      <c r="I11040" s="15">
        <v>70105561</v>
      </c>
      <c r="J11040" s="15" t="s">
        <v>31763</v>
      </c>
      <c r="K11040" s="62" t="s">
        <v>286</v>
      </c>
      <c r="L11040" s="15" t="s">
        <v>31761</v>
      </c>
      <c r="M11040" s="19">
        <v>100</v>
      </c>
      <c r="N11040" s="19" t="s">
        <v>56</v>
      </c>
      <c r="O11040" s="19">
        <v>0</v>
      </c>
      <c r="P11040" s="19">
        <v>2052</v>
      </c>
      <c r="Q11040" s="19">
        <v>1</v>
      </c>
    </row>
    <row r="11041" spans="1:17" s="15" customFormat="1">
      <c r="A11041" s="68">
        <v>705102</v>
      </c>
      <c r="B11041" s="19">
        <v>13507</v>
      </c>
      <c r="D11041" s="15" t="s">
        <v>31764</v>
      </c>
      <c r="E11041" s="19">
        <v>18</v>
      </c>
      <c r="F11041" s="19">
        <v>10001</v>
      </c>
      <c r="G11041" s="19">
        <v>180</v>
      </c>
      <c r="I11041" s="15">
        <v>85198105</v>
      </c>
      <c r="J11041" s="15" t="s">
        <v>31765</v>
      </c>
      <c r="K11041" s="62" t="s">
        <v>286</v>
      </c>
      <c r="L11041" s="15" t="s">
        <v>31761</v>
      </c>
      <c r="M11041" s="19">
        <v>100</v>
      </c>
      <c r="N11041" s="19" t="s">
        <v>56</v>
      </c>
      <c r="O11041" s="19">
        <v>0</v>
      </c>
      <c r="P11041" s="19">
        <v>2052</v>
      </c>
      <c r="Q11041" s="19">
        <v>1</v>
      </c>
    </row>
    <row r="11042" spans="1:17" s="15" customFormat="1">
      <c r="A11042" s="68">
        <v>705103</v>
      </c>
      <c r="B11042" s="69">
        <v>13348</v>
      </c>
      <c r="D11042" s="15" t="s">
        <v>31766</v>
      </c>
      <c r="E11042" s="19">
        <v>18</v>
      </c>
      <c r="F11042" s="19">
        <v>10001</v>
      </c>
      <c r="G11042" s="19">
        <v>180</v>
      </c>
      <c r="I11042" s="15">
        <v>25490723</v>
      </c>
      <c r="J11042" s="15" t="s">
        <v>31767</v>
      </c>
      <c r="L11042" s="15" t="s">
        <v>31768</v>
      </c>
      <c r="M11042" s="19">
        <v>100</v>
      </c>
      <c r="N11042" s="19" t="s">
        <v>56</v>
      </c>
      <c r="O11042" s="19">
        <v>0</v>
      </c>
      <c r="P11042" s="19">
        <v>2052</v>
      </c>
      <c r="Q11042" s="19">
        <v>1</v>
      </c>
    </row>
    <row r="11043" spans="1:17" s="15" customFormat="1">
      <c r="A11043" s="68">
        <v>705104</v>
      </c>
      <c r="B11043" s="69">
        <v>13349</v>
      </c>
      <c r="D11043" s="15" t="s">
        <v>31769</v>
      </c>
      <c r="E11043" s="19">
        <v>18</v>
      </c>
      <c r="F11043" s="19">
        <v>10001</v>
      </c>
      <c r="G11043" s="19">
        <v>180</v>
      </c>
      <c r="I11043" s="15">
        <v>27050960</v>
      </c>
      <c r="J11043" s="15" t="s">
        <v>31770</v>
      </c>
      <c r="L11043" s="15" t="s">
        <v>31771</v>
      </c>
      <c r="M11043" s="19">
        <v>100</v>
      </c>
      <c r="N11043" s="19" t="s">
        <v>56</v>
      </c>
      <c r="O11043" s="19">
        <v>0</v>
      </c>
      <c r="P11043" s="19">
        <v>2052</v>
      </c>
      <c r="Q11043" s="19">
        <v>1</v>
      </c>
    </row>
    <row r="11044" spans="1:17" s="15" customFormat="1">
      <c r="A11044" s="68">
        <v>705105</v>
      </c>
      <c r="B11044" s="69">
        <v>13350</v>
      </c>
      <c r="D11044" s="15" t="s">
        <v>31772</v>
      </c>
      <c r="E11044" s="19">
        <v>18</v>
      </c>
      <c r="F11044" s="19">
        <v>10001</v>
      </c>
      <c r="G11044" s="19">
        <v>180</v>
      </c>
      <c r="I11044" s="15">
        <v>26282579</v>
      </c>
      <c r="J11044" s="15" t="s">
        <v>31773</v>
      </c>
      <c r="L11044" s="15" t="s">
        <v>31774</v>
      </c>
      <c r="M11044" s="19">
        <v>100</v>
      </c>
      <c r="N11044" s="19" t="s">
        <v>56</v>
      </c>
      <c r="O11044" s="19">
        <v>0</v>
      </c>
      <c r="P11044" s="19">
        <v>2052</v>
      </c>
      <c r="Q11044" s="19">
        <v>1</v>
      </c>
    </row>
    <row r="11045" spans="1:17" s="15" customFormat="1">
      <c r="A11045" s="68">
        <v>705106</v>
      </c>
      <c r="B11045" s="69">
        <v>13351</v>
      </c>
      <c r="D11045" s="15" t="s">
        <v>31775</v>
      </c>
      <c r="E11045" s="19">
        <v>18</v>
      </c>
      <c r="F11045" s="19">
        <v>10001</v>
      </c>
      <c r="G11045" s="19">
        <v>180</v>
      </c>
      <c r="I11045" s="15">
        <v>25930771</v>
      </c>
      <c r="J11045" s="15" t="s">
        <v>31776</v>
      </c>
      <c r="L11045" s="15" t="s">
        <v>31777</v>
      </c>
      <c r="M11045" s="19">
        <v>100</v>
      </c>
      <c r="N11045" s="19" t="s">
        <v>56</v>
      </c>
      <c r="O11045" s="19">
        <v>0</v>
      </c>
      <c r="P11045" s="19">
        <v>2052</v>
      </c>
      <c r="Q11045" s="19">
        <v>1</v>
      </c>
    </row>
    <row r="11046" spans="1:17" s="15" customFormat="1">
      <c r="A11046" s="68">
        <v>705107</v>
      </c>
      <c r="B11046" s="69">
        <v>13352</v>
      </c>
      <c r="D11046" s="15" t="s">
        <v>31778</v>
      </c>
      <c r="E11046" s="19">
        <v>18</v>
      </c>
      <c r="F11046" s="19">
        <v>10001</v>
      </c>
      <c r="G11046" s="19">
        <v>180</v>
      </c>
      <c r="I11046" s="15">
        <v>30997110</v>
      </c>
      <c r="J11046" s="15" t="s">
        <v>31779</v>
      </c>
      <c r="L11046" s="15" t="s">
        <v>31780</v>
      </c>
      <c r="M11046" s="19">
        <v>100</v>
      </c>
      <c r="N11046" s="19" t="s">
        <v>56</v>
      </c>
      <c r="O11046" s="19">
        <v>0</v>
      </c>
      <c r="P11046" s="19">
        <v>2052</v>
      </c>
      <c r="Q11046" s="19">
        <v>1</v>
      </c>
    </row>
    <row r="11047" spans="1:17" s="15" customFormat="1">
      <c r="A11047" s="68">
        <v>705108</v>
      </c>
      <c r="B11047" s="69">
        <v>13353</v>
      </c>
      <c r="D11047" s="15" t="s">
        <v>31781</v>
      </c>
      <c r="E11047" s="19">
        <v>18</v>
      </c>
      <c r="F11047" s="19">
        <v>10001</v>
      </c>
      <c r="G11047" s="19">
        <v>180</v>
      </c>
      <c r="I11047" s="15">
        <v>30958044</v>
      </c>
      <c r="J11047" s="15" t="s">
        <v>31782</v>
      </c>
      <c r="L11047" s="15" t="s">
        <v>31783</v>
      </c>
      <c r="M11047" s="19">
        <v>100</v>
      </c>
      <c r="N11047" s="19" t="s">
        <v>56</v>
      </c>
      <c r="O11047" s="19">
        <v>0</v>
      </c>
      <c r="P11047" s="19">
        <v>2052</v>
      </c>
      <c r="Q11047" s="19">
        <v>1</v>
      </c>
    </row>
    <row r="11048" spans="1:17" s="15" customFormat="1">
      <c r="A11048" s="68">
        <v>705109</v>
      </c>
      <c r="B11048" s="69">
        <v>13354</v>
      </c>
      <c r="D11048" s="15" t="s">
        <v>31784</v>
      </c>
      <c r="E11048" s="19">
        <v>18</v>
      </c>
      <c r="F11048" s="19">
        <v>10001</v>
      </c>
      <c r="G11048" s="19">
        <v>180</v>
      </c>
      <c r="I11048" s="15">
        <v>30620313</v>
      </c>
      <c r="J11048" s="15" t="s">
        <v>31785</v>
      </c>
      <c r="L11048" s="15" t="s">
        <v>31786</v>
      </c>
      <c r="M11048" s="19">
        <v>100</v>
      </c>
      <c r="N11048" s="19" t="s">
        <v>56</v>
      </c>
      <c r="O11048" s="19">
        <v>0</v>
      </c>
      <c r="P11048" s="19">
        <v>2052</v>
      </c>
      <c r="Q11048" s="19">
        <v>1</v>
      </c>
    </row>
    <row r="11049" spans="1:17" s="15" customFormat="1">
      <c r="A11049" s="68">
        <v>705110</v>
      </c>
      <c r="B11049" s="69">
        <v>13429</v>
      </c>
      <c r="D11049" s="15" t="s">
        <v>31787</v>
      </c>
      <c r="E11049" s="19">
        <v>18</v>
      </c>
      <c r="F11049" s="19">
        <v>10001</v>
      </c>
      <c r="G11049" s="19">
        <v>180</v>
      </c>
      <c r="I11049" s="15">
        <v>42807712</v>
      </c>
      <c r="J11049" s="15" t="s">
        <v>31788</v>
      </c>
      <c r="L11049" s="15" t="s">
        <v>31786</v>
      </c>
      <c r="M11049" s="19">
        <v>100</v>
      </c>
      <c r="N11049" s="19" t="s">
        <v>56</v>
      </c>
      <c r="O11049" s="19">
        <v>0</v>
      </c>
      <c r="P11049" s="19">
        <v>2052</v>
      </c>
      <c r="Q11049" s="19">
        <v>1</v>
      </c>
    </row>
    <row r="11050" spans="1:17" s="15" customFormat="1">
      <c r="A11050" s="68">
        <v>705111</v>
      </c>
      <c r="B11050" s="69">
        <v>13355</v>
      </c>
      <c r="D11050" s="15" t="s">
        <v>31789</v>
      </c>
      <c r="E11050" s="19">
        <v>18</v>
      </c>
      <c r="F11050" s="19">
        <v>10001</v>
      </c>
      <c r="G11050" s="19">
        <v>180</v>
      </c>
      <c r="I11050" s="15">
        <v>32998838</v>
      </c>
      <c r="J11050" s="15" t="s">
        <v>31790</v>
      </c>
      <c r="L11050" s="15" t="s">
        <v>31791</v>
      </c>
      <c r="M11050" s="19">
        <v>100</v>
      </c>
      <c r="N11050" s="19" t="s">
        <v>56</v>
      </c>
      <c r="O11050" s="19">
        <v>0</v>
      </c>
      <c r="P11050" s="19">
        <v>2052</v>
      </c>
      <c r="Q11050" s="19">
        <v>1</v>
      </c>
    </row>
    <row r="11051" spans="1:17" s="15" customFormat="1">
      <c r="A11051" s="68">
        <v>705112</v>
      </c>
      <c r="B11051" s="69">
        <v>13430</v>
      </c>
      <c r="D11051" s="15" t="s">
        <v>31792</v>
      </c>
      <c r="E11051" s="19">
        <v>18</v>
      </c>
      <c r="F11051" s="19">
        <v>10001</v>
      </c>
      <c r="G11051" s="19">
        <v>180</v>
      </c>
      <c r="I11051" s="15">
        <v>42089708</v>
      </c>
      <c r="J11051" s="15" t="s">
        <v>31793</v>
      </c>
      <c r="L11051" s="15" t="s">
        <v>31794</v>
      </c>
      <c r="M11051" s="19">
        <v>100</v>
      </c>
      <c r="N11051" s="19" t="s">
        <v>56</v>
      </c>
      <c r="O11051" s="19">
        <v>0</v>
      </c>
      <c r="P11051" s="19">
        <v>2052</v>
      </c>
      <c r="Q11051" s="19">
        <v>1</v>
      </c>
    </row>
    <row r="11052" spans="1:17" s="15" customFormat="1">
      <c r="A11052" s="68">
        <v>705113</v>
      </c>
      <c r="B11052" s="69">
        <v>13431</v>
      </c>
      <c r="D11052" s="15" t="s">
        <v>31795</v>
      </c>
      <c r="E11052" s="19">
        <v>18</v>
      </c>
      <c r="F11052" s="19">
        <v>10001</v>
      </c>
      <c r="G11052" s="19">
        <v>180</v>
      </c>
      <c r="I11052" s="15">
        <v>46960608</v>
      </c>
      <c r="J11052" s="15" t="s">
        <v>31796</v>
      </c>
      <c r="L11052" s="15" t="s">
        <v>31794</v>
      </c>
      <c r="M11052" s="19">
        <v>100</v>
      </c>
      <c r="N11052" s="19" t="s">
        <v>56</v>
      </c>
      <c r="O11052" s="19">
        <v>0</v>
      </c>
      <c r="P11052" s="19">
        <v>2052</v>
      </c>
      <c r="Q11052" s="19">
        <v>1</v>
      </c>
    </row>
    <row r="11053" spans="1:17" s="15" customFormat="1">
      <c r="A11053" s="68">
        <v>705114</v>
      </c>
      <c r="B11053" s="69">
        <v>13356</v>
      </c>
      <c r="D11053" s="15" t="s">
        <v>31797</v>
      </c>
      <c r="E11053" s="19">
        <v>18</v>
      </c>
      <c r="F11053" s="19">
        <v>10001</v>
      </c>
      <c r="G11053" s="19">
        <v>180</v>
      </c>
      <c r="I11053" s="15">
        <v>29956726</v>
      </c>
      <c r="J11053" s="15" t="s">
        <v>31798</v>
      </c>
      <c r="L11053" s="15" t="s">
        <v>31799</v>
      </c>
      <c r="M11053" s="19">
        <v>100</v>
      </c>
      <c r="N11053" s="19" t="s">
        <v>56</v>
      </c>
      <c r="O11053" s="19">
        <v>0</v>
      </c>
      <c r="P11053" s="19">
        <v>2052</v>
      </c>
      <c r="Q11053" s="19">
        <v>1</v>
      </c>
    </row>
    <row r="11054" spans="1:17" s="15" customFormat="1">
      <c r="A11054" s="68">
        <v>705115</v>
      </c>
      <c r="B11054" s="69">
        <v>13432</v>
      </c>
      <c r="D11054" s="15" t="s">
        <v>31800</v>
      </c>
      <c r="E11054" s="19">
        <v>18</v>
      </c>
      <c r="F11054" s="19">
        <v>10001</v>
      </c>
      <c r="G11054" s="19">
        <v>180</v>
      </c>
      <c r="I11054" s="15">
        <v>45048617</v>
      </c>
      <c r="J11054" s="15" t="s">
        <v>31801</v>
      </c>
      <c r="L11054" s="15" t="s">
        <v>31802</v>
      </c>
      <c r="M11054" s="19">
        <v>100</v>
      </c>
      <c r="N11054" s="19" t="s">
        <v>56</v>
      </c>
      <c r="O11054" s="19">
        <v>0</v>
      </c>
      <c r="P11054" s="19">
        <v>2052</v>
      </c>
      <c r="Q11054" s="19">
        <v>1</v>
      </c>
    </row>
    <row r="11055" spans="1:17" s="15" customFormat="1">
      <c r="A11055" s="68">
        <v>705116</v>
      </c>
      <c r="B11055" s="69">
        <v>13357</v>
      </c>
      <c r="D11055" s="15" t="s">
        <v>31803</v>
      </c>
      <c r="E11055" s="19">
        <v>18</v>
      </c>
      <c r="F11055" s="19">
        <v>10001</v>
      </c>
      <c r="G11055" s="19">
        <v>180</v>
      </c>
      <c r="I11055" s="15">
        <v>36212192</v>
      </c>
      <c r="J11055" s="15" t="s">
        <v>31804</v>
      </c>
      <c r="L11055" s="15" t="s">
        <v>31805</v>
      </c>
      <c r="M11055" s="19">
        <v>100</v>
      </c>
      <c r="N11055" s="19" t="s">
        <v>56</v>
      </c>
      <c r="O11055" s="19">
        <v>0</v>
      </c>
      <c r="P11055" s="19">
        <v>2052</v>
      </c>
      <c r="Q11055" s="19">
        <v>1</v>
      </c>
    </row>
    <row r="11056" spans="1:17" s="15" customFormat="1">
      <c r="A11056" s="68">
        <v>705117</v>
      </c>
      <c r="B11056" s="69">
        <v>13358</v>
      </c>
      <c r="D11056" s="15" t="s">
        <v>31806</v>
      </c>
      <c r="E11056" s="19">
        <v>18</v>
      </c>
      <c r="F11056" s="19">
        <v>10001</v>
      </c>
      <c r="G11056" s="19">
        <v>180</v>
      </c>
      <c r="I11056" s="15">
        <v>33134793</v>
      </c>
      <c r="J11056" s="15" t="s">
        <v>31807</v>
      </c>
      <c r="L11056" s="15" t="s">
        <v>31808</v>
      </c>
      <c r="M11056" s="19">
        <v>100</v>
      </c>
      <c r="N11056" s="19" t="s">
        <v>56</v>
      </c>
      <c r="O11056" s="19">
        <v>0</v>
      </c>
      <c r="P11056" s="19">
        <v>2052</v>
      </c>
      <c r="Q11056" s="19">
        <v>1</v>
      </c>
    </row>
    <row r="11057" spans="1:17" s="15" customFormat="1">
      <c r="A11057" s="68">
        <v>705118</v>
      </c>
      <c r="B11057" s="69">
        <v>13359</v>
      </c>
      <c r="D11057" s="15" t="s">
        <v>31809</v>
      </c>
      <c r="E11057" s="19">
        <v>18</v>
      </c>
      <c r="F11057" s="19">
        <v>10001</v>
      </c>
      <c r="G11057" s="19">
        <v>180</v>
      </c>
      <c r="I11057" s="15">
        <v>32481910</v>
      </c>
      <c r="J11057" s="15" t="s">
        <v>31810</v>
      </c>
      <c r="L11057" s="15" t="s">
        <v>31811</v>
      </c>
      <c r="M11057" s="19">
        <v>100</v>
      </c>
      <c r="N11057" s="19" t="s">
        <v>56</v>
      </c>
      <c r="O11057" s="19">
        <v>0</v>
      </c>
      <c r="P11057" s="19">
        <v>2052</v>
      </c>
      <c r="Q11057" s="19">
        <v>1</v>
      </c>
    </row>
    <row r="11058" spans="1:17" s="15" customFormat="1">
      <c r="A11058" s="68">
        <v>705119</v>
      </c>
      <c r="B11058" s="69">
        <v>13360</v>
      </c>
      <c r="D11058" s="15" t="s">
        <v>31812</v>
      </c>
      <c r="E11058" s="19">
        <v>18</v>
      </c>
      <c r="F11058" s="19">
        <v>10001</v>
      </c>
      <c r="G11058" s="19">
        <v>180</v>
      </c>
      <c r="I11058" s="15">
        <v>34844057</v>
      </c>
      <c r="J11058" s="15" t="s">
        <v>31813</v>
      </c>
      <c r="L11058" s="15" t="s">
        <v>31814</v>
      </c>
      <c r="M11058" s="19">
        <v>100</v>
      </c>
      <c r="N11058" s="19" t="s">
        <v>56</v>
      </c>
      <c r="O11058" s="19">
        <v>0</v>
      </c>
      <c r="P11058" s="19">
        <v>2052</v>
      </c>
      <c r="Q11058" s="19">
        <v>1</v>
      </c>
    </row>
    <row r="11059" spans="1:17" s="15" customFormat="1">
      <c r="A11059" s="68">
        <v>705120</v>
      </c>
      <c r="B11059" s="69">
        <v>13433</v>
      </c>
      <c r="D11059" s="15" t="s">
        <v>31815</v>
      </c>
      <c r="E11059" s="19">
        <v>18</v>
      </c>
      <c r="F11059" s="19">
        <v>10001</v>
      </c>
      <c r="G11059" s="19">
        <v>180</v>
      </c>
      <c r="I11059" s="15">
        <v>47735606</v>
      </c>
      <c r="J11059" s="15" t="s">
        <v>31816</v>
      </c>
      <c r="L11059" s="15" t="s">
        <v>31814</v>
      </c>
      <c r="M11059" s="19">
        <v>100</v>
      </c>
      <c r="N11059" s="19" t="s">
        <v>56</v>
      </c>
      <c r="O11059" s="19">
        <v>0</v>
      </c>
      <c r="P11059" s="19">
        <v>2052</v>
      </c>
      <c r="Q11059" s="19">
        <v>1</v>
      </c>
    </row>
    <row r="11060" spans="1:17" s="15" customFormat="1">
      <c r="A11060" s="68">
        <v>705121</v>
      </c>
      <c r="B11060" s="69">
        <v>13434</v>
      </c>
      <c r="D11060" s="15" t="s">
        <v>31817</v>
      </c>
      <c r="E11060" s="19">
        <v>18</v>
      </c>
      <c r="F11060" s="19">
        <v>10001</v>
      </c>
      <c r="G11060" s="19">
        <v>180</v>
      </c>
      <c r="I11060" s="15">
        <v>47834969</v>
      </c>
      <c r="J11060" s="15" t="s">
        <v>31818</v>
      </c>
      <c r="L11060" s="15" t="s">
        <v>31819</v>
      </c>
      <c r="M11060" s="19">
        <v>100</v>
      </c>
      <c r="N11060" s="19" t="s">
        <v>56</v>
      </c>
      <c r="O11060" s="19">
        <v>0</v>
      </c>
      <c r="P11060" s="19">
        <v>2052</v>
      </c>
      <c r="Q11060" s="19">
        <v>1</v>
      </c>
    </row>
    <row r="11061" spans="1:17" s="15" customFormat="1">
      <c r="A11061" s="68">
        <v>705122</v>
      </c>
      <c r="B11061" s="69">
        <v>13435</v>
      </c>
      <c r="D11061" s="15" t="s">
        <v>31820</v>
      </c>
      <c r="E11061" s="19">
        <v>18</v>
      </c>
      <c r="F11061" s="19">
        <v>10001</v>
      </c>
      <c r="G11061" s="19">
        <v>180</v>
      </c>
      <c r="I11061" s="15">
        <v>50049926</v>
      </c>
      <c r="J11061" s="15" t="s">
        <v>31821</v>
      </c>
      <c r="L11061" s="15" t="s">
        <v>31819</v>
      </c>
      <c r="M11061" s="19">
        <v>100</v>
      </c>
      <c r="N11061" s="19" t="s">
        <v>56</v>
      </c>
      <c r="O11061" s="19">
        <v>0</v>
      </c>
      <c r="P11061" s="19">
        <v>2052</v>
      </c>
      <c r="Q11061" s="19">
        <v>1</v>
      </c>
    </row>
    <row r="11062" spans="1:17" s="15" customFormat="1">
      <c r="A11062" s="68">
        <v>705123</v>
      </c>
      <c r="B11062" s="19">
        <v>14601</v>
      </c>
      <c r="D11062" s="15" t="s">
        <v>31822</v>
      </c>
      <c r="E11062" s="19">
        <v>18</v>
      </c>
      <c r="F11062" s="19">
        <v>10001</v>
      </c>
      <c r="G11062" s="19">
        <v>180</v>
      </c>
      <c r="I11062" s="15">
        <v>891684</v>
      </c>
      <c r="J11062" s="15" t="s">
        <v>31823</v>
      </c>
      <c r="K11062" s="62" t="s">
        <v>31198</v>
      </c>
      <c r="L11062" s="15" t="s">
        <v>31824</v>
      </c>
      <c r="M11062" s="19">
        <v>100</v>
      </c>
      <c r="N11062" s="19" t="s">
        <v>56</v>
      </c>
      <c r="O11062" s="19">
        <v>0</v>
      </c>
      <c r="P11062" s="19">
        <v>2052</v>
      </c>
      <c r="Q11062" s="19">
        <v>1</v>
      </c>
    </row>
    <row r="11063" spans="1:17" s="16" customFormat="1">
      <c r="A11063" s="74">
        <v>705124</v>
      </c>
      <c r="B11063" s="75">
        <v>0</v>
      </c>
      <c r="D11063" s="16" t="s">
        <v>31825</v>
      </c>
      <c r="E11063" s="75">
        <v>18</v>
      </c>
      <c r="F11063" s="75">
        <v>10001</v>
      </c>
      <c r="G11063" s="75">
        <v>180</v>
      </c>
      <c r="I11063" s="16">
        <v>49792723</v>
      </c>
      <c r="J11063" s="16" t="s">
        <v>31826</v>
      </c>
      <c r="L11063" s="16" t="s">
        <v>31824</v>
      </c>
      <c r="M11063" s="75">
        <v>100</v>
      </c>
      <c r="N11063" s="75" t="s">
        <v>56</v>
      </c>
      <c r="O11063" s="75">
        <v>0</v>
      </c>
      <c r="P11063" s="75">
        <v>2052</v>
      </c>
      <c r="Q11063" s="75">
        <v>1</v>
      </c>
    </row>
    <row r="11064" spans="1:17" s="15" customFormat="1">
      <c r="A11064" s="68">
        <v>705125</v>
      </c>
      <c r="B11064" s="69">
        <v>13361</v>
      </c>
      <c r="D11064" s="15" t="s">
        <v>31827</v>
      </c>
      <c r="E11064" s="19">
        <v>18</v>
      </c>
      <c r="F11064" s="19">
        <v>10001</v>
      </c>
      <c r="G11064" s="19">
        <v>180</v>
      </c>
      <c r="I11064" s="15">
        <v>35048083</v>
      </c>
      <c r="J11064" s="15" t="s">
        <v>31828</v>
      </c>
      <c r="L11064" s="15" t="s">
        <v>31829</v>
      </c>
      <c r="M11064" s="19">
        <v>100</v>
      </c>
      <c r="N11064" s="19" t="s">
        <v>56</v>
      </c>
      <c r="O11064" s="19">
        <v>0</v>
      </c>
      <c r="P11064" s="19">
        <v>2052</v>
      </c>
      <c r="Q11064" s="19">
        <v>1</v>
      </c>
    </row>
    <row r="11065" spans="1:17" s="15" customFormat="1">
      <c r="A11065" s="68">
        <v>705126</v>
      </c>
      <c r="B11065" s="69">
        <v>13362</v>
      </c>
      <c r="D11065" s="15" t="s">
        <v>31830</v>
      </c>
      <c r="E11065" s="19">
        <v>18</v>
      </c>
      <c r="F11065" s="19">
        <v>10001</v>
      </c>
      <c r="G11065" s="19">
        <v>180</v>
      </c>
      <c r="I11065" s="15">
        <v>38331827</v>
      </c>
      <c r="J11065" s="15" t="s">
        <v>31831</v>
      </c>
      <c r="L11065" s="15" t="s">
        <v>31832</v>
      </c>
      <c r="M11065" s="19">
        <v>100</v>
      </c>
      <c r="N11065" s="19" t="s">
        <v>56</v>
      </c>
      <c r="O11065" s="19">
        <v>0</v>
      </c>
      <c r="P11065" s="19">
        <v>2052</v>
      </c>
      <c r="Q11065" s="19">
        <v>1</v>
      </c>
    </row>
    <row r="11066" spans="1:17" s="15" customFormat="1">
      <c r="A11066" s="68">
        <v>705127</v>
      </c>
      <c r="B11066" s="69">
        <v>13363</v>
      </c>
      <c r="D11066" s="15" t="s">
        <v>31833</v>
      </c>
      <c r="E11066" s="19">
        <v>18</v>
      </c>
      <c r="F11066" s="19">
        <v>10001</v>
      </c>
      <c r="G11066" s="19">
        <v>180</v>
      </c>
      <c r="I11066" s="15">
        <v>36041686</v>
      </c>
      <c r="J11066" s="15" t="s">
        <v>31834</v>
      </c>
      <c r="L11066" s="15" t="s">
        <v>31835</v>
      </c>
      <c r="M11066" s="19">
        <v>100</v>
      </c>
      <c r="N11066" s="19" t="s">
        <v>56</v>
      </c>
      <c r="O11066" s="19">
        <v>0</v>
      </c>
      <c r="P11066" s="19">
        <v>2052</v>
      </c>
      <c r="Q11066" s="19">
        <v>1</v>
      </c>
    </row>
    <row r="11067" spans="1:17" s="15" customFormat="1">
      <c r="A11067" s="68">
        <v>705128</v>
      </c>
      <c r="B11067" s="69">
        <v>13364</v>
      </c>
      <c r="D11067" s="15" t="s">
        <v>31836</v>
      </c>
      <c r="E11067" s="19">
        <v>18</v>
      </c>
      <c r="F11067" s="19">
        <v>10001</v>
      </c>
      <c r="G11067" s="19">
        <v>180</v>
      </c>
      <c r="I11067" s="15">
        <v>35843526</v>
      </c>
      <c r="J11067" s="15" t="s">
        <v>31837</v>
      </c>
      <c r="L11067" s="15" t="s">
        <v>31838</v>
      </c>
      <c r="M11067" s="19">
        <v>100</v>
      </c>
      <c r="N11067" s="19" t="s">
        <v>56</v>
      </c>
      <c r="O11067" s="19">
        <v>0</v>
      </c>
      <c r="P11067" s="19">
        <v>2052</v>
      </c>
      <c r="Q11067" s="19">
        <v>1</v>
      </c>
    </row>
    <row r="11068" spans="1:17" s="15" customFormat="1">
      <c r="A11068" s="68">
        <v>705129</v>
      </c>
      <c r="B11068" s="69">
        <v>13365</v>
      </c>
      <c r="D11068" s="15" t="s">
        <v>31839</v>
      </c>
      <c r="E11068" s="19">
        <v>18</v>
      </c>
      <c r="F11068" s="19">
        <v>10001</v>
      </c>
      <c r="G11068" s="19">
        <v>180</v>
      </c>
      <c r="I11068" s="15">
        <v>37863468</v>
      </c>
      <c r="J11068" s="15" t="s">
        <v>31840</v>
      </c>
      <c r="L11068" s="15" t="s">
        <v>31841</v>
      </c>
      <c r="M11068" s="19">
        <v>100</v>
      </c>
      <c r="N11068" s="19" t="s">
        <v>56</v>
      </c>
      <c r="O11068" s="19">
        <v>0</v>
      </c>
      <c r="P11068" s="19">
        <v>2052</v>
      </c>
      <c r="Q11068" s="19">
        <v>1</v>
      </c>
    </row>
    <row r="11069" spans="1:17" s="15" customFormat="1">
      <c r="A11069" s="68">
        <v>705130</v>
      </c>
      <c r="B11069" s="69">
        <v>13436</v>
      </c>
      <c r="D11069" s="15" t="s">
        <v>31842</v>
      </c>
      <c r="E11069" s="19">
        <v>18</v>
      </c>
      <c r="F11069" s="19">
        <v>10001</v>
      </c>
      <c r="G11069" s="19">
        <v>180</v>
      </c>
      <c r="I11069" s="15">
        <v>49497699</v>
      </c>
      <c r="J11069" s="15" t="s">
        <v>31843</v>
      </c>
      <c r="L11069" s="15" t="s">
        <v>31841</v>
      </c>
      <c r="M11069" s="19">
        <v>100</v>
      </c>
      <c r="N11069" s="19" t="s">
        <v>56</v>
      </c>
      <c r="O11069" s="19">
        <v>0</v>
      </c>
      <c r="P11069" s="19">
        <v>2052</v>
      </c>
      <c r="Q11069" s="19">
        <v>1</v>
      </c>
    </row>
    <row r="11070" spans="1:17" s="15" customFormat="1">
      <c r="A11070" s="68">
        <v>705131</v>
      </c>
      <c r="B11070" s="69">
        <v>13366</v>
      </c>
      <c r="D11070" s="15" t="s">
        <v>31844</v>
      </c>
      <c r="E11070" s="19">
        <v>18</v>
      </c>
      <c r="F11070" s="19">
        <v>10001</v>
      </c>
      <c r="G11070" s="19">
        <v>180</v>
      </c>
      <c r="I11070" s="15">
        <v>38643430</v>
      </c>
      <c r="J11070" s="15" t="s">
        <v>31845</v>
      </c>
      <c r="L11070" s="15" t="s">
        <v>31846</v>
      </c>
      <c r="M11070" s="19">
        <v>100</v>
      </c>
      <c r="N11070" s="19" t="s">
        <v>56</v>
      </c>
      <c r="O11070" s="19">
        <v>0</v>
      </c>
      <c r="P11070" s="19">
        <v>2052</v>
      </c>
      <c r="Q11070" s="19">
        <v>1</v>
      </c>
    </row>
    <row r="11071" spans="1:17" s="15" customFormat="1">
      <c r="A11071" s="68">
        <v>705132</v>
      </c>
      <c r="B11071" s="69">
        <v>13367</v>
      </c>
      <c r="D11071" s="15" t="s">
        <v>31847</v>
      </c>
      <c r="E11071" s="19">
        <v>18</v>
      </c>
      <c r="F11071" s="19">
        <v>10001</v>
      </c>
      <c r="G11071" s="19">
        <v>180</v>
      </c>
      <c r="I11071" s="15">
        <v>38678870</v>
      </c>
      <c r="J11071" s="15" t="s">
        <v>31848</v>
      </c>
      <c r="L11071" s="15" t="s">
        <v>31849</v>
      </c>
      <c r="M11071" s="19">
        <v>100</v>
      </c>
      <c r="N11071" s="19" t="s">
        <v>56</v>
      </c>
      <c r="O11071" s="19">
        <v>0</v>
      </c>
      <c r="P11071" s="19">
        <v>2052</v>
      </c>
      <c r="Q11071" s="19">
        <v>1</v>
      </c>
    </row>
    <row r="11072" spans="1:17" s="15" customFormat="1">
      <c r="A11072" s="68">
        <v>705133</v>
      </c>
      <c r="B11072" s="69">
        <v>13368</v>
      </c>
      <c r="D11072" s="15" t="s">
        <v>31850</v>
      </c>
      <c r="E11072" s="19">
        <v>18</v>
      </c>
      <c r="F11072" s="19">
        <v>10001</v>
      </c>
      <c r="G11072" s="19">
        <v>180</v>
      </c>
      <c r="I11072" s="15">
        <v>41034217</v>
      </c>
      <c r="J11072" s="15" t="s">
        <v>31851</v>
      </c>
      <c r="L11072" s="15" t="s">
        <v>31852</v>
      </c>
      <c r="M11072" s="19">
        <v>100</v>
      </c>
      <c r="N11072" s="19" t="s">
        <v>56</v>
      </c>
      <c r="O11072" s="19">
        <v>0</v>
      </c>
      <c r="P11072" s="19">
        <v>2052</v>
      </c>
      <c r="Q11072" s="19">
        <v>1</v>
      </c>
    </row>
    <row r="11073" spans="1:17" s="15" customFormat="1">
      <c r="A11073" s="68">
        <v>705134</v>
      </c>
      <c r="B11073" s="69">
        <v>13437</v>
      </c>
      <c r="D11073" s="15" t="s">
        <v>31853</v>
      </c>
      <c r="E11073" s="19">
        <v>18</v>
      </c>
      <c r="F11073" s="19">
        <v>10001</v>
      </c>
      <c r="G11073" s="19">
        <v>180</v>
      </c>
      <c r="I11073" s="15">
        <v>53374489</v>
      </c>
      <c r="J11073" s="15" t="s">
        <v>31854</v>
      </c>
      <c r="L11073" s="15" t="s">
        <v>31855</v>
      </c>
      <c r="M11073" s="19">
        <v>100</v>
      </c>
      <c r="N11073" s="19" t="s">
        <v>56</v>
      </c>
      <c r="O11073" s="19">
        <v>0</v>
      </c>
      <c r="P11073" s="19">
        <v>2052</v>
      </c>
      <c r="Q11073" s="19">
        <v>1</v>
      </c>
    </row>
    <row r="11074" spans="1:17" s="15" customFormat="1">
      <c r="A11074" s="68">
        <v>705135</v>
      </c>
      <c r="B11074" s="69">
        <v>13369</v>
      </c>
      <c r="D11074" s="15" t="s">
        <v>31856</v>
      </c>
      <c r="E11074" s="19">
        <v>18</v>
      </c>
      <c r="F11074" s="19">
        <v>10001</v>
      </c>
      <c r="G11074" s="19">
        <v>180</v>
      </c>
      <c r="I11074" s="15">
        <v>39775052</v>
      </c>
      <c r="J11074" s="15" t="s">
        <v>31857</v>
      </c>
      <c r="L11074" s="15" t="s">
        <v>31858</v>
      </c>
      <c r="M11074" s="19">
        <v>100</v>
      </c>
      <c r="N11074" s="19" t="s">
        <v>56</v>
      </c>
      <c r="O11074" s="19">
        <v>0</v>
      </c>
      <c r="P11074" s="19">
        <v>2052</v>
      </c>
      <c r="Q11074" s="19">
        <v>1</v>
      </c>
    </row>
    <row r="11075" spans="1:17" s="15" customFormat="1">
      <c r="A11075" s="68">
        <v>705136</v>
      </c>
      <c r="B11075" s="69">
        <v>13438</v>
      </c>
      <c r="D11075" s="15" t="s">
        <v>31859</v>
      </c>
      <c r="E11075" s="19">
        <v>18</v>
      </c>
      <c r="F11075" s="19">
        <v>10001</v>
      </c>
      <c r="G11075" s="19">
        <v>180</v>
      </c>
      <c r="I11075" s="15">
        <v>54776505</v>
      </c>
      <c r="J11075" s="15" t="s">
        <v>31860</v>
      </c>
      <c r="L11075" s="15" t="s">
        <v>31861</v>
      </c>
      <c r="M11075" s="19">
        <v>100</v>
      </c>
      <c r="N11075" s="19" t="s">
        <v>56</v>
      </c>
      <c r="O11075" s="19">
        <v>0</v>
      </c>
      <c r="P11075" s="19">
        <v>2052</v>
      </c>
      <c r="Q11075" s="19">
        <v>1</v>
      </c>
    </row>
    <row r="11076" spans="1:17" s="15" customFormat="1">
      <c r="A11076" s="68">
        <v>705137</v>
      </c>
      <c r="B11076" s="69">
        <v>13439</v>
      </c>
      <c r="D11076" s="15" t="s">
        <v>31862</v>
      </c>
      <c r="E11076" s="19">
        <v>18</v>
      </c>
      <c r="F11076" s="19">
        <v>10001</v>
      </c>
      <c r="G11076" s="19">
        <v>180</v>
      </c>
      <c r="I11076" s="15">
        <v>63268870</v>
      </c>
      <c r="J11076" s="15" t="s">
        <v>31863</v>
      </c>
      <c r="L11076" s="15" t="s">
        <v>31861</v>
      </c>
      <c r="M11076" s="19">
        <v>100</v>
      </c>
      <c r="N11076" s="19" t="s">
        <v>56</v>
      </c>
      <c r="O11076" s="19">
        <v>0</v>
      </c>
      <c r="P11076" s="19">
        <v>2052</v>
      </c>
      <c r="Q11076" s="19">
        <v>1</v>
      </c>
    </row>
    <row r="11077" spans="1:17" s="15" customFormat="1">
      <c r="A11077" s="68">
        <v>705138</v>
      </c>
      <c r="B11077" s="69">
        <v>13440</v>
      </c>
      <c r="D11077" s="15" t="s">
        <v>31864</v>
      </c>
      <c r="E11077" s="19">
        <v>18</v>
      </c>
      <c r="F11077" s="19">
        <v>10001</v>
      </c>
      <c r="G11077" s="19">
        <v>180</v>
      </c>
      <c r="I11077" s="15">
        <v>53592793</v>
      </c>
      <c r="J11077" s="15" t="s">
        <v>31865</v>
      </c>
      <c r="L11077" s="15" t="s">
        <v>31866</v>
      </c>
      <c r="M11077" s="19">
        <v>100</v>
      </c>
      <c r="N11077" s="19" t="s">
        <v>56</v>
      </c>
      <c r="O11077" s="19">
        <v>0</v>
      </c>
      <c r="P11077" s="19">
        <v>2052</v>
      </c>
      <c r="Q11077" s="19">
        <v>1</v>
      </c>
    </row>
    <row r="11078" spans="1:17" s="15" customFormat="1">
      <c r="A11078" s="68">
        <v>705139</v>
      </c>
      <c r="B11078" s="69">
        <v>13441</v>
      </c>
      <c r="D11078" s="15" t="s">
        <v>31867</v>
      </c>
      <c r="E11078" s="19">
        <v>18</v>
      </c>
      <c r="F11078" s="19">
        <v>10001</v>
      </c>
      <c r="G11078" s="19">
        <v>180</v>
      </c>
      <c r="I11078" s="15">
        <v>64184089</v>
      </c>
      <c r="J11078" s="15" t="s">
        <v>31868</v>
      </c>
      <c r="L11078" s="15" t="s">
        <v>31869</v>
      </c>
      <c r="M11078" s="19">
        <v>100</v>
      </c>
      <c r="N11078" s="19" t="s">
        <v>56</v>
      </c>
      <c r="O11078" s="19">
        <v>0</v>
      </c>
      <c r="P11078" s="19">
        <v>2052</v>
      </c>
      <c r="Q11078" s="19">
        <v>1</v>
      </c>
    </row>
    <row r="11079" spans="1:17" s="15" customFormat="1">
      <c r="A11079" s="68">
        <v>705140</v>
      </c>
      <c r="B11079" s="69">
        <v>13442</v>
      </c>
      <c r="D11079" s="15" t="s">
        <v>31870</v>
      </c>
      <c r="E11079" s="19">
        <v>18</v>
      </c>
      <c r="F11079" s="19">
        <v>10001</v>
      </c>
      <c r="G11079" s="19">
        <v>180</v>
      </c>
      <c r="I11079" s="15">
        <v>58074649</v>
      </c>
      <c r="J11079" s="15" t="s">
        <v>31871</v>
      </c>
      <c r="L11079" s="15" t="s">
        <v>31869</v>
      </c>
      <c r="M11079" s="19">
        <v>100</v>
      </c>
      <c r="N11079" s="19" t="s">
        <v>56</v>
      </c>
      <c r="O11079" s="19">
        <v>0</v>
      </c>
      <c r="P11079" s="19">
        <v>2052</v>
      </c>
      <c r="Q11079" s="19">
        <v>1</v>
      </c>
    </row>
    <row r="11080" spans="1:17" s="15" customFormat="1">
      <c r="A11080" s="68">
        <v>705141</v>
      </c>
      <c r="B11080" s="19">
        <v>13508</v>
      </c>
      <c r="D11080" s="15" t="s">
        <v>31872</v>
      </c>
      <c r="E11080" s="19">
        <v>18</v>
      </c>
      <c r="F11080" s="19">
        <v>10001</v>
      </c>
      <c r="G11080" s="19">
        <v>180</v>
      </c>
      <c r="I11080" s="15">
        <v>68596134</v>
      </c>
      <c r="J11080" s="15" t="s">
        <v>31873</v>
      </c>
      <c r="K11080" s="62" t="s">
        <v>286</v>
      </c>
      <c r="L11080" s="15" t="s">
        <v>31874</v>
      </c>
      <c r="M11080" s="19">
        <v>100</v>
      </c>
      <c r="N11080" s="19" t="s">
        <v>56</v>
      </c>
      <c r="O11080" s="19">
        <v>0</v>
      </c>
      <c r="P11080" s="19">
        <v>2052</v>
      </c>
      <c r="Q11080" s="19">
        <v>1</v>
      </c>
    </row>
    <row r="11081" spans="1:17" s="15" customFormat="1">
      <c r="A11081" s="68">
        <v>705142</v>
      </c>
      <c r="B11081" s="19">
        <v>13508</v>
      </c>
      <c r="D11081" s="15" t="s">
        <v>31875</v>
      </c>
      <c r="E11081" s="19">
        <v>18</v>
      </c>
      <c r="F11081" s="19">
        <v>10001</v>
      </c>
      <c r="G11081" s="19">
        <v>180</v>
      </c>
      <c r="I11081" s="15">
        <v>101843628</v>
      </c>
      <c r="J11081" s="15" t="s">
        <v>31876</v>
      </c>
      <c r="K11081" s="62" t="s">
        <v>286</v>
      </c>
      <c r="L11081" s="15" t="s">
        <v>31874</v>
      </c>
      <c r="M11081" s="19">
        <v>100</v>
      </c>
      <c r="N11081" s="19" t="s">
        <v>56</v>
      </c>
      <c r="O11081" s="19">
        <v>0</v>
      </c>
      <c r="P11081" s="19">
        <v>2052</v>
      </c>
      <c r="Q11081" s="19">
        <v>1</v>
      </c>
    </row>
    <row r="11082" spans="1:17" s="15" customFormat="1">
      <c r="A11082" s="68">
        <v>705143</v>
      </c>
      <c r="B11082" s="19">
        <v>13508</v>
      </c>
      <c r="D11082" s="15" t="s">
        <v>31877</v>
      </c>
      <c r="E11082" s="19">
        <v>18</v>
      </c>
      <c r="F11082" s="19">
        <v>10001</v>
      </c>
      <c r="G11082" s="19">
        <v>180</v>
      </c>
      <c r="I11082" s="15">
        <v>122929766</v>
      </c>
      <c r="J11082" s="15" t="s">
        <v>31878</v>
      </c>
      <c r="K11082" s="62" t="s">
        <v>286</v>
      </c>
      <c r="L11082" s="15" t="s">
        <v>31874</v>
      </c>
      <c r="M11082" s="19">
        <v>100</v>
      </c>
      <c r="N11082" s="19" t="s">
        <v>56</v>
      </c>
      <c r="O11082" s="19">
        <v>0</v>
      </c>
      <c r="P11082" s="19">
        <v>2052</v>
      </c>
      <c r="Q11082" s="19">
        <v>1</v>
      </c>
    </row>
    <row r="11083" spans="1:17" s="15" customFormat="1">
      <c r="A11083" s="68">
        <v>705144</v>
      </c>
      <c r="B11083" s="19">
        <v>13509</v>
      </c>
      <c r="D11083" s="15" t="s">
        <v>31879</v>
      </c>
      <c r="E11083" s="19">
        <v>18</v>
      </c>
      <c r="F11083" s="19">
        <v>10001</v>
      </c>
      <c r="G11083" s="19">
        <v>180</v>
      </c>
      <c r="I11083" s="15">
        <v>69935980</v>
      </c>
      <c r="J11083" s="15" t="s">
        <v>31880</v>
      </c>
      <c r="K11083" s="62" t="s">
        <v>286</v>
      </c>
      <c r="L11083" s="15" t="s">
        <v>31881</v>
      </c>
      <c r="M11083" s="19">
        <v>100</v>
      </c>
      <c r="N11083" s="19" t="s">
        <v>56</v>
      </c>
      <c r="O11083" s="19">
        <v>0</v>
      </c>
      <c r="P11083" s="19">
        <v>2052</v>
      </c>
      <c r="Q11083" s="19">
        <v>1</v>
      </c>
    </row>
    <row r="11084" spans="1:17" s="15" customFormat="1">
      <c r="A11084" s="68">
        <v>705145</v>
      </c>
      <c r="B11084" s="19">
        <v>13509</v>
      </c>
      <c r="D11084" s="15" t="s">
        <v>31882</v>
      </c>
      <c r="E11084" s="19">
        <v>18</v>
      </c>
      <c r="F11084" s="19">
        <v>10001</v>
      </c>
      <c r="G11084" s="19">
        <v>180</v>
      </c>
      <c r="I11084" s="15">
        <v>106560320</v>
      </c>
      <c r="J11084" s="15" t="s">
        <v>31883</v>
      </c>
      <c r="K11084" s="62" t="s">
        <v>286</v>
      </c>
      <c r="L11084" s="15" t="s">
        <v>31881</v>
      </c>
      <c r="M11084" s="19">
        <v>100</v>
      </c>
      <c r="N11084" s="19" t="s">
        <v>56</v>
      </c>
      <c r="O11084" s="19">
        <v>0</v>
      </c>
      <c r="P11084" s="19">
        <v>2052</v>
      </c>
      <c r="Q11084" s="19">
        <v>1</v>
      </c>
    </row>
    <row r="11085" spans="1:17" s="15" customFormat="1">
      <c r="A11085" s="68">
        <v>705146</v>
      </c>
      <c r="B11085" s="19">
        <v>13509</v>
      </c>
      <c r="D11085" s="15" t="s">
        <v>31884</v>
      </c>
      <c r="E11085" s="19">
        <v>18</v>
      </c>
      <c r="F11085" s="19">
        <v>10001</v>
      </c>
      <c r="G11085" s="19">
        <v>180</v>
      </c>
      <c r="I11085" s="15">
        <v>121483776</v>
      </c>
      <c r="J11085" s="15" t="s">
        <v>31885</v>
      </c>
      <c r="K11085" s="62" t="s">
        <v>286</v>
      </c>
      <c r="L11085" s="15" t="s">
        <v>31881</v>
      </c>
      <c r="M11085" s="19">
        <v>100</v>
      </c>
      <c r="N11085" s="19" t="s">
        <v>56</v>
      </c>
      <c r="O11085" s="19">
        <v>0</v>
      </c>
      <c r="P11085" s="19">
        <v>2052</v>
      </c>
      <c r="Q11085" s="19">
        <v>1</v>
      </c>
    </row>
    <row r="11086" spans="1:17" s="15" customFormat="1">
      <c r="A11086" s="68">
        <v>705147</v>
      </c>
      <c r="B11086" s="19">
        <v>13510</v>
      </c>
      <c r="D11086" s="15" t="s">
        <v>31886</v>
      </c>
      <c r="E11086" s="19">
        <v>18</v>
      </c>
      <c r="F11086" s="19">
        <v>10001</v>
      </c>
      <c r="G11086" s="19">
        <v>180</v>
      </c>
      <c r="I11086" s="15">
        <v>109643916</v>
      </c>
      <c r="J11086" s="15" t="s">
        <v>31887</v>
      </c>
      <c r="K11086" s="62" t="s">
        <v>286</v>
      </c>
      <c r="L11086" s="15" t="s">
        <v>31888</v>
      </c>
      <c r="M11086" s="19">
        <v>100</v>
      </c>
      <c r="N11086" s="19" t="s">
        <v>56</v>
      </c>
      <c r="O11086" s="19">
        <v>0</v>
      </c>
      <c r="P11086" s="19">
        <v>2052</v>
      </c>
      <c r="Q11086" s="19">
        <v>1</v>
      </c>
    </row>
    <row r="11087" spans="1:17" s="15" customFormat="1">
      <c r="A11087" s="68">
        <v>705148</v>
      </c>
      <c r="B11087" s="19">
        <v>13510</v>
      </c>
      <c r="D11087" s="15" t="s">
        <v>31889</v>
      </c>
      <c r="E11087" s="19">
        <v>18</v>
      </c>
      <c r="F11087" s="19">
        <v>10001</v>
      </c>
      <c r="G11087" s="19">
        <v>180</v>
      </c>
      <c r="I11087" s="15">
        <v>124833395</v>
      </c>
      <c r="J11087" s="15" t="s">
        <v>31890</v>
      </c>
      <c r="K11087" s="62" t="s">
        <v>286</v>
      </c>
      <c r="L11087" s="15" t="s">
        <v>31888</v>
      </c>
      <c r="M11087" s="19">
        <v>100</v>
      </c>
      <c r="N11087" s="19" t="s">
        <v>56</v>
      </c>
      <c r="O11087" s="19">
        <v>0</v>
      </c>
      <c r="P11087" s="19">
        <v>2052</v>
      </c>
      <c r="Q11087" s="19">
        <v>1</v>
      </c>
    </row>
    <row r="11088" spans="1:17" s="15" customFormat="1">
      <c r="A11088" s="68">
        <v>705149</v>
      </c>
      <c r="B11088" s="19">
        <v>13510</v>
      </c>
      <c r="D11088" s="15" t="s">
        <v>31891</v>
      </c>
      <c r="E11088" s="19">
        <v>18</v>
      </c>
      <c r="F11088" s="19">
        <v>10001</v>
      </c>
      <c r="G11088" s="19">
        <v>180</v>
      </c>
      <c r="I11088" s="15">
        <v>187293772</v>
      </c>
      <c r="J11088" s="15" t="s">
        <v>31892</v>
      </c>
      <c r="K11088" s="62" t="s">
        <v>286</v>
      </c>
      <c r="L11088" s="15" t="s">
        <v>31888</v>
      </c>
      <c r="M11088" s="19">
        <v>100</v>
      </c>
      <c r="N11088" s="19" t="s">
        <v>56</v>
      </c>
      <c r="O11088" s="19">
        <v>0</v>
      </c>
      <c r="P11088" s="19">
        <v>2052</v>
      </c>
      <c r="Q11088" s="19">
        <v>1</v>
      </c>
    </row>
    <row r="11089" spans="1:17" s="15" customFormat="1">
      <c r="A11089" s="68">
        <v>705150</v>
      </c>
      <c r="B11089" s="69">
        <v>13443</v>
      </c>
      <c r="D11089" s="15" t="s">
        <v>31893</v>
      </c>
      <c r="E11089" s="19">
        <v>18</v>
      </c>
      <c r="F11089" s="19">
        <v>10001</v>
      </c>
      <c r="G11089" s="19">
        <v>180</v>
      </c>
      <c r="I11089" s="15">
        <v>67272832</v>
      </c>
      <c r="J11089" s="15" t="s">
        <v>31894</v>
      </c>
      <c r="L11089" s="15" t="s">
        <v>31895</v>
      </c>
      <c r="M11089" s="19">
        <v>100</v>
      </c>
      <c r="N11089" s="19" t="s">
        <v>56</v>
      </c>
      <c r="O11089" s="19">
        <v>0</v>
      </c>
      <c r="P11089" s="19">
        <v>2052</v>
      </c>
      <c r="Q11089" s="19">
        <v>1</v>
      </c>
    </row>
    <row r="11090" spans="1:17" s="15" customFormat="1">
      <c r="A11090" s="68">
        <v>705151</v>
      </c>
      <c r="B11090" s="69">
        <v>13444</v>
      </c>
      <c r="D11090" s="15" t="s">
        <v>31896</v>
      </c>
      <c r="E11090" s="19">
        <v>18</v>
      </c>
      <c r="F11090" s="19">
        <v>10001</v>
      </c>
      <c r="G11090" s="19">
        <v>180</v>
      </c>
      <c r="I11090" s="15">
        <v>94512332</v>
      </c>
      <c r="J11090" s="15" t="s">
        <v>31897</v>
      </c>
      <c r="L11090" s="15" t="s">
        <v>31895</v>
      </c>
      <c r="M11090" s="19">
        <v>100</v>
      </c>
      <c r="N11090" s="19" t="s">
        <v>56</v>
      </c>
      <c r="O11090" s="19">
        <v>0</v>
      </c>
      <c r="P11090" s="19">
        <v>2052</v>
      </c>
      <c r="Q11090" s="19">
        <v>1</v>
      </c>
    </row>
    <row r="11091" spans="1:17" s="15" customFormat="1">
      <c r="A11091" s="68">
        <v>705152</v>
      </c>
      <c r="B11091" s="69">
        <v>13445</v>
      </c>
      <c r="D11091" s="15" t="s">
        <v>31898</v>
      </c>
      <c r="E11091" s="19">
        <v>18</v>
      </c>
      <c r="F11091" s="19">
        <v>10001</v>
      </c>
      <c r="G11091" s="19">
        <v>180</v>
      </c>
      <c r="I11091" s="15">
        <v>66213984</v>
      </c>
      <c r="J11091" s="15" t="s">
        <v>31899</v>
      </c>
      <c r="L11091" s="15" t="s">
        <v>31900</v>
      </c>
      <c r="M11091" s="19">
        <v>100</v>
      </c>
      <c r="N11091" s="19" t="s">
        <v>56</v>
      </c>
      <c r="O11091" s="19">
        <v>0</v>
      </c>
      <c r="P11091" s="19">
        <v>2052</v>
      </c>
      <c r="Q11091" s="19">
        <v>1</v>
      </c>
    </row>
    <row r="11092" spans="1:17" s="15" customFormat="1">
      <c r="A11092" s="68">
        <v>705153</v>
      </c>
      <c r="B11092" s="69">
        <v>13446</v>
      </c>
      <c r="D11092" s="15" t="s">
        <v>31901</v>
      </c>
      <c r="E11092" s="19">
        <v>18</v>
      </c>
      <c r="F11092" s="19">
        <v>10001</v>
      </c>
      <c r="G11092" s="19">
        <v>180</v>
      </c>
      <c r="I11092" s="15">
        <v>97272601</v>
      </c>
      <c r="J11092" s="15" t="s">
        <v>31902</v>
      </c>
      <c r="L11092" s="15" t="s">
        <v>31900</v>
      </c>
      <c r="M11092" s="19">
        <v>100</v>
      </c>
      <c r="N11092" s="19" t="s">
        <v>56</v>
      </c>
      <c r="O11092" s="19">
        <v>0</v>
      </c>
      <c r="P11092" s="19">
        <v>2052</v>
      </c>
      <c r="Q11092" s="19">
        <v>1</v>
      </c>
    </row>
    <row r="11093" spans="1:17" s="15" customFormat="1">
      <c r="A11093" s="68">
        <v>705154</v>
      </c>
      <c r="B11093" s="69">
        <v>13447</v>
      </c>
      <c r="D11093" s="15" t="s">
        <v>31903</v>
      </c>
      <c r="E11093" s="19">
        <v>18</v>
      </c>
      <c r="F11093" s="19">
        <v>10001</v>
      </c>
      <c r="G11093" s="19">
        <v>180</v>
      </c>
      <c r="I11093" s="15">
        <v>71939929</v>
      </c>
      <c r="J11093" s="15" t="s">
        <v>31904</v>
      </c>
      <c r="L11093" s="15" t="s">
        <v>31905</v>
      </c>
      <c r="M11093" s="19">
        <v>100</v>
      </c>
      <c r="N11093" s="19" t="s">
        <v>56</v>
      </c>
      <c r="O11093" s="19">
        <v>0</v>
      </c>
      <c r="P11093" s="19">
        <v>2052</v>
      </c>
      <c r="Q11093" s="19">
        <v>1</v>
      </c>
    </row>
    <row r="11094" spans="1:17" s="15" customFormat="1">
      <c r="A11094" s="68">
        <v>705155</v>
      </c>
      <c r="B11094" s="19">
        <v>14601</v>
      </c>
      <c r="D11094" s="15" t="s">
        <v>31906</v>
      </c>
      <c r="E11094" s="19">
        <v>18</v>
      </c>
      <c r="F11094" s="19">
        <v>10001</v>
      </c>
      <c r="G11094" s="19">
        <v>180</v>
      </c>
      <c r="I11094" s="15">
        <v>1140859</v>
      </c>
      <c r="J11094" s="15" t="s">
        <v>31907</v>
      </c>
      <c r="K11094" s="62" t="s">
        <v>31198</v>
      </c>
      <c r="L11094" s="15" t="s">
        <v>31905</v>
      </c>
      <c r="M11094" s="19">
        <v>100</v>
      </c>
      <c r="N11094" s="19" t="s">
        <v>56</v>
      </c>
      <c r="O11094" s="19">
        <v>0</v>
      </c>
      <c r="P11094" s="19">
        <v>2052</v>
      </c>
      <c r="Q11094" s="19">
        <v>1</v>
      </c>
    </row>
    <row r="11095" spans="1:17" s="15" customFormat="1">
      <c r="A11095" s="68">
        <v>705156</v>
      </c>
      <c r="B11095" s="69">
        <v>13370</v>
      </c>
      <c r="D11095" s="15" t="s">
        <v>31908</v>
      </c>
      <c r="E11095" s="19">
        <v>18</v>
      </c>
      <c r="F11095" s="19">
        <v>10001</v>
      </c>
      <c r="G11095" s="19">
        <v>180</v>
      </c>
      <c r="I11095" s="15">
        <v>52470262</v>
      </c>
      <c r="J11095" s="15" t="s">
        <v>31909</v>
      </c>
      <c r="L11095" s="15" t="s">
        <v>31910</v>
      </c>
      <c r="M11095" s="19">
        <v>100</v>
      </c>
      <c r="N11095" s="19" t="s">
        <v>56</v>
      </c>
      <c r="O11095" s="19">
        <v>0</v>
      </c>
      <c r="P11095" s="19">
        <v>2052</v>
      </c>
      <c r="Q11095" s="19">
        <v>1</v>
      </c>
    </row>
    <row r="11096" spans="1:17" s="15" customFormat="1">
      <c r="A11096" s="68">
        <v>705157</v>
      </c>
      <c r="B11096" s="69">
        <v>13448</v>
      </c>
      <c r="D11096" s="15" t="s">
        <v>31911</v>
      </c>
      <c r="E11096" s="19">
        <v>18</v>
      </c>
      <c r="F11096" s="19">
        <v>10001</v>
      </c>
      <c r="G11096" s="19">
        <v>180</v>
      </c>
      <c r="I11096" s="15">
        <v>74587884</v>
      </c>
      <c r="J11096" s="15" t="s">
        <v>31912</v>
      </c>
      <c r="L11096" s="15" t="s">
        <v>31913</v>
      </c>
      <c r="M11096" s="19">
        <v>100</v>
      </c>
      <c r="N11096" s="19" t="s">
        <v>56</v>
      </c>
      <c r="O11096" s="19">
        <v>0</v>
      </c>
      <c r="P11096" s="19">
        <v>2052</v>
      </c>
      <c r="Q11096" s="19">
        <v>1</v>
      </c>
    </row>
    <row r="11097" spans="1:17" s="15" customFormat="1">
      <c r="A11097" s="68">
        <v>705158</v>
      </c>
      <c r="B11097" s="19">
        <v>14601</v>
      </c>
      <c r="D11097" s="15" t="s">
        <v>31914</v>
      </c>
      <c r="E11097" s="19">
        <v>18</v>
      </c>
      <c r="F11097" s="19">
        <v>10001</v>
      </c>
      <c r="G11097" s="19">
        <v>180</v>
      </c>
      <c r="I11097" s="15">
        <v>1177265</v>
      </c>
      <c r="J11097" s="15" t="s">
        <v>31915</v>
      </c>
      <c r="K11097" s="62" t="s">
        <v>31198</v>
      </c>
      <c r="L11097" s="15" t="s">
        <v>31913</v>
      </c>
      <c r="M11097" s="19">
        <v>100</v>
      </c>
      <c r="N11097" s="19" t="s">
        <v>56</v>
      </c>
      <c r="O11097" s="19">
        <v>0</v>
      </c>
      <c r="P11097" s="19">
        <v>2052</v>
      </c>
      <c r="Q11097" s="19">
        <v>1</v>
      </c>
    </row>
    <row r="11098" spans="1:17" s="15" customFormat="1">
      <c r="A11098" s="68">
        <v>705159</v>
      </c>
      <c r="B11098" s="19">
        <v>13371</v>
      </c>
      <c r="D11098" s="15" t="s">
        <v>31916</v>
      </c>
      <c r="E11098" s="19">
        <v>18</v>
      </c>
      <c r="F11098" s="19">
        <v>10001</v>
      </c>
      <c r="G11098" s="19">
        <v>180</v>
      </c>
      <c r="I11098" s="15">
        <v>60709088</v>
      </c>
      <c r="J11098" s="15" t="s">
        <v>31917</v>
      </c>
      <c r="L11098" s="15" t="s">
        <v>31918</v>
      </c>
      <c r="M11098" s="19">
        <v>100</v>
      </c>
      <c r="N11098" s="19" t="s">
        <v>56</v>
      </c>
      <c r="O11098" s="19">
        <v>0</v>
      </c>
      <c r="P11098" s="19">
        <v>2052</v>
      </c>
      <c r="Q11098" s="19">
        <v>1</v>
      </c>
    </row>
    <row r="11099" spans="1:17" s="15" customFormat="1">
      <c r="A11099" s="68">
        <v>705160</v>
      </c>
      <c r="B11099" s="19">
        <v>13511</v>
      </c>
      <c r="D11099" s="15" t="s">
        <v>31919</v>
      </c>
      <c r="E11099" s="19">
        <v>18</v>
      </c>
      <c r="F11099" s="19">
        <v>10001</v>
      </c>
      <c r="G11099" s="19">
        <v>180</v>
      </c>
      <c r="I11099" s="15">
        <v>117891686</v>
      </c>
      <c r="J11099" s="15" t="s">
        <v>31920</v>
      </c>
      <c r="K11099" s="62" t="s">
        <v>286</v>
      </c>
      <c r="L11099" s="15" t="s">
        <v>31921</v>
      </c>
      <c r="M11099" s="19">
        <v>100</v>
      </c>
      <c r="N11099" s="19" t="s">
        <v>56</v>
      </c>
      <c r="O11099" s="19">
        <v>0</v>
      </c>
      <c r="P11099" s="19">
        <v>2052</v>
      </c>
      <c r="Q11099" s="19">
        <v>1</v>
      </c>
    </row>
    <row r="11100" spans="1:17" s="15" customFormat="1">
      <c r="A11100" s="68">
        <v>705161</v>
      </c>
      <c r="B11100" s="19">
        <v>13511</v>
      </c>
      <c r="D11100" s="15" t="s">
        <v>31922</v>
      </c>
      <c r="E11100" s="19">
        <v>18</v>
      </c>
      <c r="F11100" s="19">
        <v>10001</v>
      </c>
      <c r="G11100" s="19">
        <v>180</v>
      </c>
      <c r="I11100" s="15">
        <v>134846118</v>
      </c>
      <c r="J11100" s="15" t="s">
        <v>31923</v>
      </c>
      <c r="K11100" s="62" t="s">
        <v>286</v>
      </c>
      <c r="L11100" s="15" t="s">
        <v>31921</v>
      </c>
      <c r="M11100" s="19">
        <v>100</v>
      </c>
      <c r="N11100" s="19" t="s">
        <v>56</v>
      </c>
      <c r="O11100" s="19">
        <v>0</v>
      </c>
      <c r="P11100" s="19">
        <v>2052</v>
      </c>
      <c r="Q11100" s="19">
        <v>1</v>
      </c>
    </row>
    <row r="11101" spans="1:17" s="15" customFormat="1">
      <c r="A11101" s="68">
        <v>705162</v>
      </c>
      <c r="B11101" s="19">
        <v>13511</v>
      </c>
      <c r="D11101" s="15" t="s">
        <v>31924</v>
      </c>
      <c r="E11101" s="19">
        <v>18</v>
      </c>
      <c r="F11101" s="19">
        <v>10001</v>
      </c>
      <c r="G11101" s="19">
        <v>180</v>
      </c>
      <c r="I11101" s="15">
        <v>204830054</v>
      </c>
      <c r="J11101" s="15" t="s">
        <v>31925</v>
      </c>
      <c r="K11101" s="62" t="s">
        <v>286</v>
      </c>
      <c r="L11101" s="15" t="s">
        <v>31921</v>
      </c>
      <c r="M11101" s="19">
        <v>100</v>
      </c>
      <c r="N11101" s="19" t="s">
        <v>56</v>
      </c>
      <c r="O11101" s="19">
        <v>0</v>
      </c>
      <c r="P11101" s="19">
        <v>2052</v>
      </c>
      <c r="Q11101" s="19">
        <v>1</v>
      </c>
    </row>
    <row r="11102" spans="1:17" s="15" customFormat="1">
      <c r="A11102" s="68">
        <v>705163</v>
      </c>
      <c r="B11102" s="19">
        <v>13512</v>
      </c>
      <c r="D11102" s="15" t="s">
        <v>31926</v>
      </c>
      <c r="E11102" s="19">
        <v>18</v>
      </c>
      <c r="F11102" s="19">
        <v>10001</v>
      </c>
      <c r="G11102" s="19">
        <v>180</v>
      </c>
      <c r="I11102" s="15">
        <v>120648256</v>
      </c>
      <c r="J11102" s="15" t="s">
        <v>31927</v>
      </c>
      <c r="K11102" s="62" t="s">
        <v>286</v>
      </c>
      <c r="L11102" s="15" t="s">
        <v>31928</v>
      </c>
      <c r="M11102" s="19">
        <v>100</v>
      </c>
      <c r="N11102" s="19" t="s">
        <v>56</v>
      </c>
      <c r="O11102" s="19">
        <v>0</v>
      </c>
      <c r="P11102" s="19">
        <v>2052</v>
      </c>
      <c r="Q11102" s="19">
        <v>1</v>
      </c>
    </row>
    <row r="11103" spans="1:17" s="15" customFormat="1">
      <c r="A11103" s="68">
        <v>705164</v>
      </c>
      <c r="B11103" s="19">
        <v>13512</v>
      </c>
      <c r="D11103" s="15" t="s">
        <v>31929</v>
      </c>
      <c r="E11103" s="19">
        <v>18</v>
      </c>
      <c r="F11103" s="19">
        <v>10001</v>
      </c>
      <c r="G11103" s="19">
        <v>180</v>
      </c>
      <c r="I11103" s="15">
        <v>195166604</v>
      </c>
      <c r="J11103" s="15" t="s">
        <v>31930</v>
      </c>
      <c r="K11103" s="62" t="s">
        <v>286</v>
      </c>
      <c r="L11103" s="15" t="s">
        <v>31928</v>
      </c>
      <c r="M11103" s="19">
        <v>100</v>
      </c>
      <c r="N11103" s="19" t="s">
        <v>56</v>
      </c>
      <c r="O11103" s="19">
        <v>0</v>
      </c>
      <c r="P11103" s="19">
        <v>2052</v>
      </c>
      <c r="Q11103" s="19">
        <v>1</v>
      </c>
    </row>
    <row r="11104" spans="1:17" s="15" customFormat="1">
      <c r="A11104" s="68">
        <v>705165</v>
      </c>
      <c r="B11104" s="19">
        <v>13512</v>
      </c>
      <c r="D11104" s="15" t="s">
        <v>31931</v>
      </c>
      <c r="E11104" s="19">
        <v>18</v>
      </c>
      <c r="F11104" s="19">
        <v>10001</v>
      </c>
      <c r="G11104" s="19">
        <v>180</v>
      </c>
      <c r="I11104" s="15">
        <v>202583001</v>
      </c>
      <c r="J11104" s="15" t="s">
        <v>31932</v>
      </c>
      <c r="K11104" s="62" t="s">
        <v>286</v>
      </c>
      <c r="L11104" s="15" t="s">
        <v>31928</v>
      </c>
      <c r="M11104" s="19">
        <v>100</v>
      </c>
      <c r="N11104" s="19" t="s">
        <v>56</v>
      </c>
      <c r="O11104" s="19">
        <v>0</v>
      </c>
      <c r="P11104" s="19">
        <v>2052</v>
      </c>
      <c r="Q11104" s="19">
        <v>1</v>
      </c>
    </row>
    <row r="11105" spans="1:17" s="15" customFormat="1">
      <c r="A11105" s="68">
        <v>705166</v>
      </c>
      <c r="B11105" s="19">
        <v>14501</v>
      </c>
      <c r="D11105" s="15" t="s">
        <v>31933</v>
      </c>
      <c r="E11105" s="19">
        <v>18</v>
      </c>
      <c r="F11105" s="19">
        <v>10001</v>
      </c>
      <c r="G11105" s="19">
        <v>80</v>
      </c>
      <c r="I11105" s="15">
        <v>309647283</v>
      </c>
      <c r="J11105" s="15" t="s">
        <v>31934</v>
      </c>
      <c r="K11105" s="62" t="s">
        <v>30475</v>
      </c>
      <c r="L11105" s="15" t="s">
        <v>31935</v>
      </c>
      <c r="M11105" s="19">
        <v>100</v>
      </c>
      <c r="N11105" s="19" t="s">
        <v>56</v>
      </c>
      <c r="O11105" s="19">
        <v>0</v>
      </c>
      <c r="P11105" s="19">
        <v>2052</v>
      </c>
      <c r="Q11105" s="19">
        <v>1</v>
      </c>
    </row>
    <row r="11106" spans="1:17" customFormat="1">
      <c r="A11106" s="68">
        <v>706001</v>
      </c>
      <c r="B11106" s="17">
        <v>13301</v>
      </c>
      <c r="D11106" t="s">
        <v>31936</v>
      </c>
      <c r="E11106" s="17">
        <v>18</v>
      </c>
      <c r="F11106" s="17">
        <v>10001</v>
      </c>
      <c r="G11106" s="17">
        <v>180</v>
      </c>
      <c r="I11106">
        <v>3833814</v>
      </c>
      <c r="J11106" t="s">
        <v>31937</v>
      </c>
      <c r="K11106" s="62"/>
      <c r="L11106" t="s">
        <v>31938</v>
      </c>
      <c r="M11106" s="17">
        <v>100</v>
      </c>
      <c r="N11106" s="17" t="s">
        <v>56</v>
      </c>
      <c r="O11106" s="17">
        <v>0</v>
      </c>
      <c r="P11106" s="17">
        <v>2052</v>
      </c>
      <c r="Q11106" s="17">
        <v>1</v>
      </c>
    </row>
    <row r="11107" spans="1:17" customFormat="1">
      <c r="A11107" s="68">
        <v>706002</v>
      </c>
      <c r="B11107" s="17">
        <v>13302</v>
      </c>
      <c r="D11107" t="s">
        <v>31939</v>
      </c>
      <c r="E11107" s="17">
        <v>18</v>
      </c>
      <c r="F11107" s="17">
        <v>10001</v>
      </c>
      <c r="G11107" s="17">
        <v>180</v>
      </c>
      <c r="I11107">
        <v>3756972</v>
      </c>
      <c r="J11107" t="s">
        <v>31940</v>
      </c>
      <c r="K11107" s="62"/>
      <c r="L11107" t="s">
        <v>31941</v>
      </c>
      <c r="M11107" s="17">
        <v>100</v>
      </c>
      <c r="N11107" s="17" t="s">
        <v>56</v>
      </c>
      <c r="O11107" s="17">
        <v>0</v>
      </c>
      <c r="P11107" s="17">
        <v>2052</v>
      </c>
      <c r="Q11107" s="17">
        <v>1</v>
      </c>
    </row>
    <row r="11108" spans="1:17" customFormat="1">
      <c r="A11108" s="68">
        <v>706003</v>
      </c>
      <c r="B11108" s="17">
        <v>13303</v>
      </c>
      <c r="D11108" t="s">
        <v>31942</v>
      </c>
      <c r="E11108" s="17">
        <v>18</v>
      </c>
      <c r="F11108" s="17">
        <v>10001</v>
      </c>
      <c r="G11108" s="17">
        <v>180</v>
      </c>
      <c r="I11108">
        <v>3974423</v>
      </c>
      <c r="J11108" t="s">
        <v>31943</v>
      </c>
      <c r="K11108" s="62"/>
      <c r="L11108" t="s">
        <v>31944</v>
      </c>
      <c r="M11108" s="17">
        <v>100</v>
      </c>
      <c r="N11108" s="17" t="s">
        <v>56</v>
      </c>
      <c r="O11108" s="17">
        <v>0</v>
      </c>
      <c r="P11108" s="17">
        <v>2052</v>
      </c>
      <c r="Q11108" s="17">
        <v>1</v>
      </c>
    </row>
    <row r="11109" spans="1:17" customFormat="1">
      <c r="A11109" s="68">
        <v>706004</v>
      </c>
      <c r="B11109" s="17">
        <v>13304</v>
      </c>
      <c r="D11109" t="s">
        <v>31945</v>
      </c>
      <c r="E11109" s="17">
        <v>18</v>
      </c>
      <c r="F11109" s="17">
        <v>10001</v>
      </c>
      <c r="G11109" s="17">
        <v>180</v>
      </c>
      <c r="I11109">
        <v>3952723</v>
      </c>
      <c r="J11109" t="s">
        <v>31946</v>
      </c>
      <c r="K11109" s="62"/>
      <c r="L11109" t="s">
        <v>31947</v>
      </c>
      <c r="M11109" s="17">
        <v>100</v>
      </c>
      <c r="N11109" s="17" t="s">
        <v>56</v>
      </c>
      <c r="O11109" s="17">
        <v>0</v>
      </c>
      <c r="P11109" s="17">
        <v>2052</v>
      </c>
      <c r="Q11109" s="17">
        <v>1</v>
      </c>
    </row>
    <row r="11110" spans="1:17" customFormat="1">
      <c r="A11110" s="68">
        <v>706005</v>
      </c>
      <c r="B11110" s="17">
        <v>13305</v>
      </c>
      <c r="D11110" t="s">
        <v>31948</v>
      </c>
      <c r="E11110" s="17">
        <v>18</v>
      </c>
      <c r="F11110" s="17">
        <v>10001</v>
      </c>
      <c r="G11110" s="17">
        <v>180</v>
      </c>
      <c r="I11110">
        <v>4008852</v>
      </c>
      <c r="J11110" t="s">
        <v>31949</v>
      </c>
      <c r="K11110" s="62"/>
      <c r="L11110" t="s">
        <v>31950</v>
      </c>
      <c r="M11110" s="17">
        <v>100</v>
      </c>
      <c r="N11110" s="17" t="s">
        <v>56</v>
      </c>
      <c r="O11110" s="17">
        <v>0</v>
      </c>
      <c r="P11110" s="17">
        <v>2052</v>
      </c>
      <c r="Q11110" s="17">
        <v>1</v>
      </c>
    </row>
    <row r="11111" spans="1:17" customFormat="1">
      <c r="A11111" s="68">
        <v>706006</v>
      </c>
      <c r="B11111" s="17">
        <v>13401</v>
      </c>
      <c r="D11111" t="s">
        <v>31951</v>
      </c>
      <c r="E11111" s="17">
        <v>18</v>
      </c>
      <c r="F11111" s="17">
        <v>10001</v>
      </c>
      <c r="G11111" s="17">
        <v>180</v>
      </c>
      <c r="I11111">
        <v>5504352</v>
      </c>
      <c r="J11111" t="s">
        <v>31952</v>
      </c>
      <c r="K11111" s="62"/>
      <c r="L11111" t="s">
        <v>31953</v>
      </c>
      <c r="M11111" s="17">
        <v>100</v>
      </c>
      <c r="N11111" s="17" t="s">
        <v>56</v>
      </c>
      <c r="O11111" s="17">
        <v>0</v>
      </c>
      <c r="P11111" s="17">
        <v>2052</v>
      </c>
      <c r="Q11111" s="17">
        <v>1</v>
      </c>
    </row>
    <row r="11112" spans="1:17" customFormat="1">
      <c r="A11112" s="68">
        <v>706007</v>
      </c>
      <c r="B11112" s="17">
        <v>13306</v>
      </c>
      <c r="D11112" t="s">
        <v>31954</v>
      </c>
      <c r="E11112" s="17">
        <v>18</v>
      </c>
      <c r="F11112" s="17">
        <v>10001</v>
      </c>
      <c r="G11112" s="17">
        <v>180</v>
      </c>
      <c r="I11112">
        <v>4546759</v>
      </c>
      <c r="J11112" t="s">
        <v>31955</v>
      </c>
      <c r="K11112" s="62"/>
      <c r="L11112" t="s">
        <v>31956</v>
      </c>
      <c r="M11112" s="17">
        <v>100</v>
      </c>
      <c r="N11112" s="17" t="s">
        <v>56</v>
      </c>
      <c r="O11112" s="17">
        <v>0</v>
      </c>
      <c r="P11112" s="17">
        <v>2052</v>
      </c>
      <c r="Q11112" s="17">
        <v>1</v>
      </c>
    </row>
    <row r="11113" spans="1:17" customFormat="1">
      <c r="A11113" s="68">
        <v>706008</v>
      </c>
      <c r="B11113" s="17">
        <v>13307</v>
      </c>
      <c r="D11113" t="s">
        <v>31957</v>
      </c>
      <c r="E11113" s="17">
        <v>18</v>
      </c>
      <c r="F11113" s="17">
        <v>10001</v>
      </c>
      <c r="G11113" s="17">
        <v>180</v>
      </c>
      <c r="I11113">
        <v>4629929</v>
      </c>
      <c r="J11113" t="s">
        <v>31958</v>
      </c>
      <c r="K11113" s="62"/>
      <c r="L11113" t="s">
        <v>31959</v>
      </c>
      <c r="M11113" s="17">
        <v>100</v>
      </c>
      <c r="N11113" s="17" t="s">
        <v>56</v>
      </c>
      <c r="O11113" s="17">
        <v>0</v>
      </c>
      <c r="P11113" s="17">
        <v>2052</v>
      </c>
      <c r="Q11113" s="17">
        <v>1</v>
      </c>
    </row>
    <row r="11114" spans="1:17" customFormat="1">
      <c r="A11114" s="68">
        <v>706009</v>
      </c>
      <c r="B11114" s="17">
        <v>13501</v>
      </c>
      <c r="D11114" t="s">
        <v>31960</v>
      </c>
      <c r="E11114" s="17">
        <v>18</v>
      </c>
      <c r="F11114" s="17">
        <v>10001</v>
      </c>
      <c r="G11114" s="17">
        <v>180</v>
      </c>
      <c r="I11114">
        <v>11178156</v>
      </c>
      <c r="J11114" t="s">
        <v>31961</v>
      </c>
      <c r="K11114" s="62" t="s">
        <v>286</v>
      </c>
      <c r="L11114" t="s">
        <v>31962</v>
      </c>
      <c r="M11114" s="17">
        <v>100</v>
      </c>
      <c r="N11114" s="17" t="s">
        <v>56</v>
      </c>
      <c r="O11114" s="17">
        <v>0</v>
      </c>
      <c r="P11114" s="17">
        <v>2052</v>
      </c>
      <c r="Q11114" s="17">
        <v>1</v>
      </c>
    </row>
    <row r="11115" spans="1:17" customFormat="1">
      <c r="A11115" s="68">
        <v>706010</v>
      </c>
      <c r="B11115" s="17">
        <v>13501</v>
      </c>
      <c r="D11115" t="s">
        <v>31963</v>
      </c>
      <c r="E11115" s="17">
        <v>18</v>
      </c>
      <c r="F11115" s="17">
        <v>10001</v>
      </c>
      <c r="G11115" s="17">
        <v>180</v>
      </c>
      <c r="I11115">
        <v>17967372</v>
      </c>
      <c r="J11115" t="s">
        <v>31964</v>
      </c>
      <c r="K11115" s="62" t="s">
        <v>286</v>
      </c>
      <c r="L11115" t="s">
        <v>31962</v>
      </c>
      <c r="M11115" s="17">
        <v>100</v>
      </c>
      <c r="N11115" s="17" t="s">
        <v>56</v>
      </c>
      <c r="O11115" s="17">
        <v>0</v>
      </c>
      <c r="P11115" s="17">
        <v>2052</v>
      </c>
      <c r="Q11115" s="17">
        <v>1</v>
      </c>
    </row>
    <row r="11116" spans="1:17" customFormat="1">
      <c r="A11116" s="68">
        <v>706011</v>
      </c>
      <c r="B11116" s="17">
        <v>13501</v>
      </c>
      <c r="D11116" t="s">
        <v>31965</v>
      </c>
      <c r="E11116" s="17">
        <v>18</v>
      </c>
      <c r="F11116" s="17">
        <v>10001</v>
      </c>
      <c r="G11116" s="17">
        <v>180</v>
      </c>
      <c r="I11116">
        <v>20652689</v>
      </c>
      <c r="J11116" t="s">
        <v>31966</v>
      </c>
      <c r="K11116" s="62" t="s">
        <v>286</v>
      </c>
      <c r="L11116" t="s">
        <v>31962</v>
      </c>
      <c r="M11116" s="17">
        <v>100</v>
      </c>
      <c r="N11116" s="17" t="s">
        <v>56</v>
      </c>
      <c r="O11116" s="17">
        <v>0</v>
      </c>
      <c r="P11116" s="17">
        <v>2052</v>
      </c>
      <c r="Q11116" s="17">
        <v>1</v>
      </c>
    </row>
    <row r="11117" spans="1:17" customFormat="1">
      <c r="A11117" s="68">
        <v>706012</v>
      </c>
      <c r="B11117" s="17">
        <v>13308</v>
      </c>
      <c r="D11117" t="s">
        <v>31967</v>
      </c>
      <c r="E11117" s="17">
        <v>18</v>
      </c>
      <c r="F11117" s="17">
        <v>10001</v>
      </c>
      <c r="G11117" s="17">
        <v>180</v>
      </c>
      <c r="I11117">
        <v>6673242</v>
      </c>
      <c r="J11117" t="s">
        <v>31968</v>
      </c>
      <c r="K11117" s="62"/>
      <c r="L11117" t="s">
        <v>31962</v>
      </c>
      <c r="M11117" s="17">
        <v>100</v>
      </c>
      <c r="N11117" s="17" t="s">
        <v>56</v>
      </c>
      <c r="O11117" s="17">
        <v>0</v>
      </c>
      <c r="P11117" s="17">
        <v>2052</v>
      </c>
      <c r="Q11117" s="17">
        <v>1</v>
      </c>
    </row>
    <row r="11118" spans="1:17" customFormat="1">
      <c r="A11118" s="68">
        <v>706013</v>
      </c>
      <c r="B11118" s="17">
        <v>13309</v>
      </c>
      <c r="D11118" t="s">
        <v>31969</v>
      </c>
      <c r="E11118" s="17">
        <v>18</v>
      </c>
      <c r="F11118" s="17">
        <v>10001</v>
      </c>
      <c r="G11118" s="17">
        <v>180</v>
      </c>
      <c r="I11118">
        <v>6690953</v>
      </c>
      <c r="J11118" t="s">
        <v>31970</v>
      </c>
      <c r="K11118" s="62"/>
      <c r="L11118" t="s">
        <v>31971</v>
      </c>
      <c r="M11118" s="17">
        <v>100</v>
      </c>
      <c r="N11118" s="17" t="s">
        <v>56</v>
      </c>
      <c r="O11118" s="17">
        <v>0</v>
      </c>
      <c r="P11118" s="17">
        <v>2052</v>
      </c>
      <c r="Q11118" s="17">
        <v>1</v>
      </c>
    </row>
    <row r="11119" spans="1:17" customFormat="1">
      <c r="A11119" s="68">
        <v>706014</v>
      </c>
      <c r="B11119" s="17">
        <v>13310</v>
      </c>
      <c r="D11119" t="s">
        <v>31972</v>
      </c>
      <c r="E11119" s="17">
        <v>18</v>
      </c>
      <c r="F11119" s="17">
        <v>10001</v>
      </c>
      <c r="G11119" s="17">
        <v>180</v>
      </c>
      <c r="I11119">
        <v>6908368</v>
      </c>
      <c r="J11119" t="s">
        <v>31973</v>
      </c>
      <c r="K11119" s="62"/>
      <c r="L11119" t="s">
        <v>31974</v>
      </c>
      <c r="M11119" s="17">
        <v>100</v>
      </c>
      <c r="N11119" s="17" t="s">
        <v>56</v>
      </c>
      <c r="O11119" s="17">
        <v>0</v>
      </c>
      <c r="P11119" s="17">
        <v>2052</v>
      </c>
      <c r="Q11119" s="17">
        <v>1</v>
      </c>
    </row>
    <row r="11120" spans="1:17" customFormat="1">
      <c r="A11120" s="68">
        <v>706015</v>
      </c>
      <c r="B11120" s="17">
        <v>13311</v>
      </c>
      <c r="D11120" t="s">
        <v>31975</v>
      </c>
      <c r="E11120" s="17">
        <v>18</v>
      </c>
      <c r="F11120" s="17">
        <v>10001</v>
      </c>
      <c r="G11120" s="17">
        <v>180</v>
      </c>
      <c r="I11120">
        <v>6990156</v>
      </c>
      <c r="J11120" t="s">
        <v>31976</v>
      </c>
      <c r="K11120" s="62"/>
      <c r="L11120" t="s">
        <v>31977</v>
      </c>
      <c r="M11120" s="17">
        <v>100</v>
      </c>
      <c r="N11120" s="17" t="s">
        <v>56</v>
      </c>
      <c r="O11120" s="17">
        <v>0</v>
      </c>
      <c r="P11120" s="17">
        <v>2052</v>
      </c>
      <c r="Q11120" s="17">
        <v>1</v>
      </c>
    </row>
    <row r="11121" spans="1:17" customFormat="1">
      <c r="A11121" s="68">
        <v>706016</v>
      </c>
      <c r="B11121" s="17">
        <v>13312</v>
      </c>
      <c r="D11121" t="s">
        <v>31978</v>
      </c>
      <c r="E11121" s="17">
        <v>18</v>
      </c>
      <c r="F11121" s="17">
        <v>10001</v>
      </c>
      <c r="G11121" s="17">
        <v>180</v>
      </c>
      <c r="I11121">
        <v>7290634</v>
      </c>
      <c r="J11121" t="s">
        <v>31979</v>
      </c>
      <c r="K11121" s="62"/>
      <c r="L11121" t="s">
        <v>31980</v>
      </c>
      <c r="M11121" s="17">
        <v>100</v>
      </c>
      <c r="N11121" s="17" t="s">
        <v>56</v>
      </c>
      <c r="O11121" s="17">
        <v>0</v>
      </c>
      <c r="P11121" s="17">
        <v>2052</v>
      </c>
      <c r="Q11121" s="17">
        <v>1</v>
      </c>
    </row>
    <row r="11122" spans="1:17" customFormat="1">
      <c r="A11122" s="68">
        <v>706017</v>
      </c>
      <c r="B11122" s="17">
        <v>13402</v>
      </c>
      <c r="D11122" t="s">
        <v>31981</v>
      </c>
      <c r="E11122" s="17">
        <v>18</v>
      </c>
      <c r="F11122" s="17">
        <v>10001</v>
      </c>
      <c r="G11122" s="17">
        <v>180</v>
      </c>
      <c r="I11122">
        <v>13562707</v>
      </c>
      <c r="J11122" t="s">
        <v>31982</v>
      </c>
      <c r="K11122" s="62"/>
      <c r="L11122" t="s">
        <v>31983</v>
      </c>
      <c r="M11122" s="17">
        <v>100</v>
      </c>
      <c r="N11122" s="17" t="s">
        <v>56</v>
      </c>
      <c r="O11122" s="17">
        <v>0</v>
      </c>
      <c r="P11122" s="17">
        <v>2052</v>
      </c>
      <c r="Q11122" s="17">
        <v>1</v>
      </c>
    </row>
    <row r="11123" spans="1:17" customFormat="1">
      <c r="A11123" s="68">
        <v>706018</v>
      </c>
      <c r="B11123" s="17">
        <v>13403</v>
      </c>
      <c r="D11123" t="s">
        <v>31984</v>
      </c>
      <c r="E11123" s="17">
        <v>18</v>
      </c>
      <c r="F11123" s="17">
        <v>10001</v>
      </c>
      <c r="G11123" s="17">
        <v>180</v>
      </c>
      <c r="I11123">
        <v>14489532</v>
      </c>
      <c r="J11123" t="s">
        <v>31985</v>
      </c>
      <c r="K11123" s="62"/>
      <c r="L11123" t="s">
        <v>31986</v>
      </c>
      <c r="M11123" s="17">
        <v>100</v>
      </c>
      <c r="N11123" s="17" t="s">
        <v>56</v>
      </c>
      <c r="O11123" s="17">
        <v>0</v>
      </c>
      <c r="P11123" s="17">
        <v>2052</v>
      </c>
      <c r="Q11123" s="17">
        <v>1</v>
      </c>
    </row>
    <row r="11124" spans="1:17" customFormat="1">
      <c r="A11124" s="68">
        <v>706019</v>
      </c>
      <c r="B11124" s="17">
        <v>13313</v>
      </c>
      <c r="D11124" t="s">
        <v>31987</v>
      </c>
      <c r="E11124" s="17">
        <v>18</v>
      </c>
      <c r="F11124" s="17">
        <v>10001</v>
      </c>
      <c r="G11124" s="17">
        <v>180</v>
      </c>
      <c r="I11124">
        <v>9185162</v>
      </c>
      <c r="J11124" t="s">
        <v>31988</v>
      </c>
      <c r="K11124" s="62"/>
      <c r="L11124" t="s">
        <v>31989</v>
      </c>
      <c r="M11124" s="17">
        <v>100</v>
      </c>
      <c r="N11124" s="17" t="s">
        <v>56</v>
      </c>
      <c r="O11124" s="17">
        <v>0</v>
      </c>
      <c r="P11124" s="17">
        <v>2052</v>
      </c>
      <c r="Q11124" s="17">
        <v>1</v>
      </c>
    </row>
    <row r="11125" spans="1:17" customFormat="1">
      <c r="A11125" s="68">
        <v>706020</v>
      </c>
      <c r="B11125" s="17">
        <v>13314</v>
      </c>
      <c r="D11125" t="s">
        <v>31990</v>
      </c>
      <c r="E11125" s="17">
        <v>18</v>
      </c>
      <c r="F11125" s="17">
        <v>10001</v>
      </c>
      <c r="G11125" s="17">
        <v>180</v>
      </c>
      <c r="I11125">
        <v>9257704</v>
      </c>
      <c r="J11125" t="s">
        <v>31991</v>
      </c>
      <c r="K11125" s="62"/>
      <c r="L11125" t="s">
        <v>31992</v>
      </c>
      <c r="M11125" s="17">
        <v>100</v>
      </c>
      <c r="N11125" s="17" t="s">
        <v>56</v>
      </c>
      <c r="O11125" s="17">
        <v>0</v>
      </c>
      <c r="P11125" s="17">
        <v>2052</v>
      </c>
      <c r="Q11125" s="17">
        <v>1</v>
      </c>
    </row>
    <row r="11126" spans="1:17" customFormat="1">
      <c r="A11126" s="68">
        <v>706021</v>
      </c>
      <c r="B11126" s="17">
        <v>13315</v>
      </c>
      <c r="D11126" t="s">
        <v>31993</v>
      </c>
      <c r="E11126" s="17">
        <v>18</v>
      </c>
      <c r="F11126" s="17">
        <v>10001</v>
      </c>
      <c r="G11126" s="17">
        <v>180</v>
      </c>
      <c r="I11126">
        <v>9701100</v>
      </c>
      <c r="J11126" t="s">
        <v>31994</v>
      </c>
      <c r="K11126" s="62"/>
      <c r="L11126" t="s">
        <v>31995</v>
      </c>
      <c r="M11126" s="17">
        <v>100</v>
      </c>
      <c r="N11126" s="17" t="s">
        <v>56</v>
      </c>
      <c r="O11126" s="17">
        <v>0</v>
      </c>
      <c r="P11126" s="17">
        <v>2052</v>
      </c>
      <c r="Q11126" s="17">
        <v>1</v>
      </c>
    </row>
    <row r="11127" spans="1:17" customFormat="1">
      <c r="A11127" s="68">
        <v>706022</v>
      </c>
      <c r="B11127" s="17">
        <v>13404</v>
      </c>
      <c r="D11127" t="s">
        <v>31996</v>
      </c>
      <c r="E11127" s="17">
        <v>18</v>
      </c>
      <c r="F11127" s="17">
        <v>10001</v>
      </c>
      <c r="G11127" s="17">
        <v>180</v>
      </c>
      <c r="I11127">
        <v>15687046</v>
      </c>
      <c r="J11127" t="s">
        <v>31997</v>
      </c>
      <c r="K11127" s="62"/>
      <c r="L11127" t="s">
        <v>31998</v>
      </c>
      <c r="M11127" s="17">
        <v>100</v>
      </c>
      <c r="N11127" s="17" t="s">
        <v>56</v>
      </c>
      <c r="O11127" s="17">
        <v>0</v>
      </c>
      <c r="P11127" s="17">
        <v>2052</v>
      </c>
      <c r="Q11127" s="17">
        <v>1</v>
      </c>
    </row>
    <row r="11128" spans="1:17" customFormat="1">
      <c r="A11128" s="68">
        <v>706023</v>
      </c>
      <c r="B11128" s="17">
        <v>13316</v>
      </c>
      <c r="D11128" t="s">
        <v>31999</v>
      </c>
      <c r="E11128" s="17">
        <v>18</v>
      </c>
      <c r="F11128" s="17">
        <v>10001</v>
      </c>
      <c r="G11128" s="17">
        <v>180</v>
      </c>
      <c r="I11128">
        <v>9965345</v>
      </c>
      <c r="J11128" t="s">
        <v>32000</v>
      </c>
      <c r="K11128" s="62"/>
      <c r="L11128" t="s">
        <v>32001</v>
      </c>
      <c r="M11128" s="17">
        <v>100</v>
      </c>
      <c r="N11128" s="17" t="s">
        <v>56</v>
      </c>
      <c r="O11128" s="17">
        <v>0</v>
      </c>
      <c r="P11128" s="17">
        <v>2052</v>
      </c>
      <c r="Q11128" s="17">
        <v>1</v>
      </c>
    </row>
    <row r="11129" spans="1:17" customFormat="1">
      <c r="A11129" s="68">
        <v>706024</v>
      </c>
      <c r="B11129" s="17">
        <v>13317</v>
      </c>
      <c r="D11129" t="s">
        <v>32002</v>
      </c>
      <c r="E11129" s="17">
        <v>18</v>
      </c>
      <c r="F11129" s="17">
        <v>10001</v>
      </c>
      <c r="G11129" s="17">
        <v>180</v>
      </c>
      <c r="I11129">
        <v>11312897</v>
      </c>
      <c r="J11129" t="s">
        <v>32003</v>
      </c>
      <c r="K11129" s="62"/>
      <c r="L11129" t="s">
        <v>32004</v>
      </c>
      <c r="M11129" s="17">
        <v>100</v>
      </c>
      <c r="N11129" s="17" t="s">
        <v>56</v>
      </c>
      <c r="O11129" s="17">
        <v>0</v>
      </c>
      <c r="P11129" s="17">
        <v>2052</v>
      </c>
      <c r="Q11129" s="17">
        <v>1</v>
      </c>
    </row>
    <row r="11130" spans="1:17" customFormat="1">
      <c r="A11130" s="68">
        <v>706025</v>
      </c>
      <c r="B11130" s="17">
        <v>13318</v>
      </c>
      <c r="D11130" t="s">
        <v>32005</v>
      </c>
      <c r="E11130" s="17">
        <v>18</v>
      </c>
      <c r="F11130" s="17">
        <v>10001</v>
      </c>
      <c r="G11130" s="17">
        <v>180</v>
      </c>
      <c r="I11130">
        <v>10277882</v>
      </c>
      <c r="J11130" t="s">
        <v>32006</v>
      </c>
      <c r="K11130" s="62"/>
      <c r="L11130" t="s">
        <v>32007</v>
      </c>
      <c r="M11130" s="17">
        <v>100</v>
      </c>
      <c r="N11130" s="17" t="s">
        <v>56</v>
      </c>
      <c r="O11130" s="17">
        <v>0</v>
      </c>
      <c r="P11130" s="17">
        <v>2052</v>
      </c>
      <c r="Q11130" s="17">
        <v>1</v>
      </c>
    </row>
    <row r="11131" spans="1:17" customFormat="1">
      <c r="A11131" s="68">
        <v>706026</v>
      </c>
      <c r="B11131" s="17">
        <v>13405</v>
      </c>
      <c r="D11131" t="s">
        <v>32008</v>
      </c>
      <c r="E11131" s="17">
        <v>18</v>
      </c>
      <c r="F11131" s="17">
        <v>10001</v>
      </c>
      <c r="G11131" s="17">
        <v>180</v>
      </c>
      <c r="I11131">
        <v>17723923</v>
      </c>
      <c r="J11131" t="s">
        <v>32009</v>
      </c>
      <c r="K11131" s="62"/>
      <c r="L11131" t="s">
        <v>32010</v>
      </c>
      <c r="M11131" s="17">
        <v>100</v>
      </c>
      <c r="N11131" s="17" t="s">
        <v>56</v>
      </c>
      <c r="O11131" s="17">
        <v>0</v>
      </c>
      <c r="P11131" s="17">
        <v>2052</v>
      </c>
      <c r="Q11131" s="17">
        <v>1</v>
      </c>
    </row>
    <row r="11132" spans="1:17" customFormat="1">
      <c r="A11132" s="68">
        <v>706027</v>
      </c>
      <c r="B11132" s="17">
        <v>13406</v>
      </c>
      <c r="D11132" t="s">
        <v>32011</v>
      </c>
      <c r="E11132" s="17">
        <v>18</v>
      </c>
      <c r="F11132" s="17">
        <v>10001</v>
      </c>
      <c r="G11132" s="17">
        <v>180</v>
      </c>
      <c r="I11132">
        <v>21715158</v>
      </c>
      <c r="J11132" t="s">
        <v>32012</v>
      </c>
      <c r="K11132" s="62"/>
      <c r="L11132" t="s">
        <v>32013</v>
      </c>
      <c r="M11132" s="17">
        <v>100</v>
      </c>
      <c r="N11132" s="17" t="s">
        <v>56</v>
      </c>
      <c r="O11132" s="17">
        <v>0</v>
      </c>
      <c r="P11132" s="17">
        <v>2052</v>
      </c>
      <c r="Q11132" s="17">
        <v>1</v>
      </c>
    </row>
    <row r="11133" spans="1:17" customFormat="1">
      <c r="A11133" s="68">
        <v>706028</v>
      </c>
      <c r="B11133" s="17">
        <v>13407</v>
      </c>
      <c r="D11133" t="s">
        <v>32014</v>
      </c>
      <c r="E11133" s="17">
        <v>18</v>
      </c>
      <c r="F11133" s="17">
        <v>10001</v>
      </c>
      <c r="G11133" s="17">
        <v>180</v>
      </c>
      <c r="I11133">
        <v>18182124</v>
      </c>
      <c r="J11133" t="s">
        <v>32015</v>
      </c>
      <c r="K11133" s="62"/>
      <c r="L11133" t="s">
        <v>32013</v>
      </c>
      <c r="M11133" s="17">
        <v>100</v>
      </c>
      <c r="N11133" s="17" t="s">
        <v>56</v>
      </c>
      <c r="O11133" s="17">
        <v>0</v>
      </c>
      <c r="P11133" s="17">
        <v>2052</v>
      </c>
      <c r="Q11133" s="17">
        <v>1</v>
      </c>
    </row>
    <row r="11134" spans="1:17" customFormat="1">
      <c r="A11134" s="68">
        <v>706029</v>
      </c>
      <c r="B11134" s="17">
        <v>13408</v>
      </c>
      <c r="D11134" t="s">
        <v>32016</v>
      </c>
      <c r="E11134" s="17">
        <v>18</v>
      </c>
      <c r="F11134" s="17">
        <v>10001</v>
      </c>
      <c r="G11134" s="17">
        <v>180</v>
      </c>
      <c r="I11134">
        <v>22963398</v>
      </c>
      <c r="J11134" t="s">
        <v>32017</v>
      </c>
      <c r="K11134" s="62"/>
      <c r="L11134" t="s">
        <v>32018</v>
      </c>
      <c r="M11134" s="17">
        <v>100</v>
      </c>
      <c r="N11134" s="17" t="s">
        <v>56</v>
      </c>
      <c r="O11134" s="17">
        <v>0</v>
      </c>
      <c r="P11134" s="17">
        <v>2052</v>
      </c>
      <c r="Q11134" s="17">
        <v>1</v>
      </c>
    </row>
    <row r="11135" spans="1:17" customFormat="1">
      <c r="A11135" s="68">
        <v>706030</v>
      </c>
      <c r="B11135" s="17">
        <v>13502</v>
      </c>
      <c r="D11135" t="s">
        <v>32019</v>
      </c>
      <c r="E11135" s="17">
        <v>18</v>
      </c>
      <c r="F11135" s="17">
        <v>10001</v>
      </c>
      <c r="G11135" s="17">
        <v>180</v>
      </c>
      <c r="I11135">
        <v>27107913</v>
      </c>
      <c r="J11135" t="s">
        <v>32020</v>
      </c>
      <c r="K11135" s="62" t="s">
        <v>286</v>
      </c>
      <c r="L11135" t="s">
        <v>32018</v>
      </c>
      <c r="M11135" s="17">
        <v>100</v>
      </c>
      <c r="N11135" s="17" t="s">
        <v>56</v>
      </c>
      <c r="O11135" s="17">
        <v>0</v>
      </c>
      <c r="P11135" s="17">
        <v>2052</v>
      </c>
      <c r="Q11135" s="17">
        <v>1</v>
      </c>
    </row>
    <row r="11136" spans="1:17" customFormat="1">
      <c r="A11136" s="68">
        <v>706031</v>
      </c>
      <c r="B11136" s="17">
        <v>13502</v>
      </c>
      <c r="D11136" t="s">
        <v>32021</v>
      </c>
      <c r="E11136" s="17">
        <v>18</v>
      </c>
      <c r="F11136" s="17">
        <v>10001</v>
      </c>
      <c r="G11136" s="17">
        <v>180</v>
      </c>
      <c r="I11136">
        <v>42632678</v>
      </c>
      <c r="J11136" t="s">
        <v>32022</v>
      </c>
      <c r="K11136" s="62" t="s">
        <v>286</v>
      </c>
      <c r="L11136" t="s">
        <v>32018</v>
      </c>
      <c r="M11136" s="17">
        <v>100</v>
      </c>
      <c r="N11136" s="17" t="s">
        <v>56</v>
      </c>
      <c r="O11136" s="17">
        <v>0</v>
      </c>
      <c r="P11136" s="17">
        <v>2052</v>
      </c>
      <c r="Q11136" s="17">
        <v>1</v>
      </c>
    </row>
    <row r="11137" spans="1:17" customFormat="1">
      <c r="A11137" s="68">
        <v>706032</v>
      </c>
      <c r="B11137" s="17">
        <v>13502</v>
      </c>
      <c r="D11137" t="s">
        <v>32023</v>
      </c>
      <c r="E11137" s="17">
        <v>18</v>
      </c>
      <c r="F11137" s="17">
        <v>10001</v>
      </c>
      <c r="G11137" s="17">
        <v>180</v>
      </c>
      <c r="I11137">
        <v>51058614</v>
      </c>
      <c r="J11137" t="s">
        <v>32024</v>
      </c>
      <c r="K11137" s="62" t="s">
        <v>286</v>
      </c>
      <c r="L11137" t="s">
        <v>32018</v>
      </c>
      <c r="M11137" s="17">
        <v>100</v>
      </c>
      <c r="N11137" s="17" t="s">
        <v>56</v>
      </c>
      <c r="O11137" s="17">
        <v>0</v>
      </c>
      <c r="P11137" s="17">
        <v>2052</v>
      </c>
      <c r="Q11137" s="17">
        <v>1</v>
      </c>
    </row>
    <row r="11138" spans="1:17" customFormat="1">
      <c r="A11138" s="68">
        <v>706033</v>
      </c>
      <c r="B11138" s="17">
        <v>13503</v>
      </c>
      <c r="D11138" t="s">
        <v>32025</v>
      </c>
      <c r="E11138" s="17">
        <v>18</v>
      </c>
      <c r="F11138" s="17">
        <v>10001</v>
      </c>
      <c r="G11138" s="17">
        <v>180</v>
      </c>
      <c r="I11138">
        <v>27014595</v>
      </c>
      <c r="J11138" t="s">
        <v>32026</v>
      </c>
      <c r="K11138" s="62" t="s">
        <v>286</v>
      </c>
      <c r="L11138" t="s">
        <v>32018</v>
      </c>
      <c r="M11138" s="17">
        <v>100</v>
      </c>
      <c r="N11138" s="17" t="s">
        <v>56</v>
      </c>
      <c r="O11138" s="17">
        <v>0</v>
      </c>
      <c r="P11138" s="17">
        <v>2052</v>
      </c>
      <c r="Q11138" s="17">
        <v>1</v>
      </c>
    </row>
    <row r="11139" spans="1:17" customFormat="1">
      <c r="A11139" s="68">
        <v>706034</v>
      </c>
      <c r="B11139" s="17">
        <v>13503</v>
      </c>
      <c r="D11139" t="s">
        <v>32027</v>
      </c>
      <c r="E11139" s="17">
        <v>18</v>
      </c>
      <c r="F11139" s="17">
        <v>10001</v>
      </c>
      <c r="G11139" s="17">
        <v>180</v>
      </c>
      <c r="I11139">
        <v>43835097</v>
      </c>
      <c r="J11139" t="s">
        <v>32028</v>
      </c>
      <c r="K11139" s="62" t="s">
        <v>286</v>
      </c>
      <c r="L11139" t="s">
        <v>32018</v>
      </c>
      <c r="M11139" s="17">
        <v>100</v>
      </c>
      <c r="N11139" s="17" t="s">
        <v>56</v>
      </c>
      <c r="O11139" s="17">
        <v>0</v>
      </c>
      <c r="P11139" s="17">
        <v>2052</v>
      </c>
      <c r="Q11139" s="17">
        <v>1</v>
      </c>
    </row>
    <row r="11140" spans="1:17" customFormat="1">
      <c r="A11140" s="68">
        <v>706035</v>
      </c>
      <c r="B11140" s="17">
        <v>13503</v>
      </c>
      <c r="D11140" t="s">
        <v>32029</v>
      </c>
      <c r="E11140" s="17">
        <v>18</v>
      </c>
      <c r="F11140" s="17">
        <v>10001</v>
      </c>
      <c r="G11140" s="17">
        <v>180</v>
      </c>
      <c r="I11140">
        <v>48041260</v>
      </c>
      <c r="J11140" t="s">
        <v>32030</v>
      </c>
      <c r="K11140" s="62" t="s">
        <v>286</v>
      </c>
      <c r="L11140" t="s">
        <v>32018</v>
      </c>
      <c r="M11140" s="17">
        <v>100</v>
      </c>
      <c r="N11140" s="17" t="s">
        <v>56</v>
      </c>
      <c r="O11140" s="17">
        <v>0</v>
      </c>
      <c r="P11140" s="17">
        <v>2052</v>
      </c>
      <c r="Q11140" s="17">
        <v>1</v>
      </c>
    </row>
    <row r="11141" spans="1:17" customFormat="1">
      <c r="A11141" s="68">
        <v>706036</v>
      </c>
      <c r="B11141" s="17">
        <v>13319</v>
      </c>
      <c r="D11141" t="s">
        <v>32031</v>
      </c>
      <c r="E11141" s="17">
        <v>18</v>
      </c>
      <c r="F11141" s="17">
        <v>10001</v>
      </c>
      <c r="G11141" s="17">
        <v>180</v>
      </c>
      <c r="I11141">
        <v>19160665</v>
      </c>
      <c r="J11141" t="s">
        <v>32032</v>
      </c>
      <c r="K11141" s="62"/>
      <c r="L11141" t="s">
        <v>32018</v>
      </c>
      <c r="M11141" s="17">
        <v>100</v>
      </c>
      <c r="N11141" s="17" t="s">
        <v>56</v>
      </c>
      <c r="O11141" s="17">
        <v>0</v>
      </c>
      <c r="P11141" s="17">
        <v>2052</v>
      </c>
      <c r="Q11141" s="17">
        <v>1</v>
      </c>
    </row>
    <row r="11142" spans="1:17" customFormat="1">
      <c r="A11142" s="68">
        <v>706037</v>
      </c>
      <c r="B11142" s="17">
        <v>13320</v>
      </c>
      <c r="D11142" t="s">
        <v>32033</v>
      </c>
      <c r="E11142" s="17">
        <v>18</v>
      </c>
      <c r="F11142" s="17">
        <v>10001</v>
      </c>
      <c r="G11142" s="17">
        <v>180</v>
      </c>
      <c r="I11142">
        <v>18844529</v>
      </c>
      <c r="J11142" t="s">
        <v>32034</v>
      </c>
      <c r="K11142" s="62"/>
      <c r="L11142" t="s">
        <v>32035</v>
      </c>
      <c r="M11142" s="17">
        <v>100</v>
      </c>
      <c r="N11142" s="17" t="s">
        <v>56</v>
      </c>
      <c r="O11142" s="17">
        <v>0</v>
      </c>
      <c r="P11142" s="17">
        <v>2052</v>
      </c>
      <c r="Q11142" s="17">
        <v>1</v>
      </c>
    </row>
    <row r="11143" spans="1:17" customFormat="1">
      <c r="A11143" s="68">
        <v>706038</v>
      </c>
      <c r="B11143" s="17">
        <v>13321</v>
      </c>
      <c r="D11143" t="s">
        <v>32036</v>
      </c>
      <c r="E11143" s="17">
        <v>18</v>
      </c>
      <c r="F11143" s="17">
        <v>10001</v>
      </c>
      <c r="G11143" s="17">
        <v>180</v>
      </c>
      <c r="I11143">
        <v>19260252</v>
      </c>
      <c r="J11143" t="s">
        <v>32037</v>
      </c>
      <c r="K11143" s="62"/>
      <c r="L11143" t="s">
        <v>32038</v>
      </c>
      <c r="M11143" s="17">
        <v>100</v>
      </c>
      <c r="N11143" s="17" t="s">
        <v>56</v>
      </c>
      <c r="O11143" s="17">
        <v>0</v>
      </c>
      <c r="P11143" s="17">
        <v>2052</v>
      </c>
      <c r="Q11143" s="17">
        <v>1</v>
      </c>
    </row>
    <row r="11144" spans="1:17" customFormat="1">
      <c r="A11144" s="68">
        <v>706039</v>
      </c>
      <c r="B11144" s="17">
        <v>13322</v>
      </c>
      <c r="D11144" t="s">
        <v>32039</v>
      </c>
      <c r="E11144" s="17">
        <v>18</v>
      </c>
      <c r="F11144" s="17">
        <v>10001</v>
      </c>
      <c r="G11144" s="17">
        <v>180</v>
      </c>
      <c r="I11144">
        <v>20208646</v>
      </c>
      <c r="J11144" t="s">
        <v>32040</v>
      </c>
      <c r="K11144" s="62"/>
      <c r="L11144" t="s">
        <v>32041</v>
      </c>
      <c r="M11144" s="17">
        <v>100</v>
      </c>
      <c r="N11144" s="17" t="s">
        <v>56</v>
      </c>
      <c r="O11144" s="17">
        <v>0</v>
      </c>
      <c r="P11144" s="17">
        <v>2052</v>
      </c>
      <c r="Q11144" s="17">
        <v>1</v>
      </c>
    </row>
    <row r="11145" spans="1:17" customFormat="1">
      <c r="A11145" s="68">
        <v>706040</v>
      </c>
      <c r="B11145" s="17">
        <v>13323</v>
      </c>
      <c r="D11145" t="s">
        <v>32042</v>
      </c>
      <c r="E11145" s="17">
        <v>18</v>
      </c>
      <c r="F11145" s="17">
        <v>10001</v>
      </c>
      <c r="G11145" s="17">
        <v>180</v>
      </c>
      <c r="I11145">
        <v>20544649</v>
      </c>
      <c r="J11145" t="s">
        <v>32043</v>
      </c>
      <c r="K11145" s="62"/>
      <c r="L11145" t="s">
        <v>32044</v>
      </c>
      <c r="M11145" s="17">
        <v>100</v>
      </c>
      <c r="N11145" s="17" t="s">
        <v>56</v>
      </c>
      <c r="O11145" s="17">
        <v>0</v>
      </c>
      <c r="P11145" s="17">
        <v>2052</v>
      </c>
      <c r="Q11145" s="17">
        <v>1</v>
      </c>
    </row>
    <row r="11146" spans="1:17" customFormat="1">
      <c r="A11146" s="68">
        <v>706041</v>
      </c>
      <c r="B11146" s="17">
        <v>13409</v>
      </c>
      <c r="D11146" t="s">
        <v>32045</v>
      </c>
      <c r="E11146" s="17">
        <v>18</v>
      </c>
      <c r="F11146" s="17">
        <v>10001</v>
      </c>
      <c r="G11146" s="17">
        <v>180</v>
      </c>
      <c r="I11146">
        <v>27298041</v>
      </c>
      <c r="J11146" t="s">
        <v>32046</v>
      </c>
      <c r="K11146" s="62"/>
      <c r="L11146" t="s">
        <v>32047</v>
      </c>
      <c r="M11146" s="17">
        <v>100</v>
      </c>
      <c r="N11146" s="17" t="s">
        <v>56</v>
      </c>
      <c r="O11146" s="17">
        <v>0</v>
      </c>
      <c r="P11146" s="17">
        <v>2052</v>
      </c>
      <c r="Q11146" s="17">
        <v>1</v>
      </c>
    </row>
    <row r="11147" spans="1:17" customFormat="1">
      <c r="A11147" s="68">
        <v>706042</v>
      </c>
      <c r="B11147" s="17">
        <v>13410</v>
      </c>
      <c r="D11147" t="s">
        <v>32048</v>
      </c>
      <c r="E11147" s="17">
        <v>18</v>
      </c>
      <c r="F11147" s="17">
        <v>10001</v>
      </c>
      <c r="G11147" s="17">
        <v>180</v>
      </c>
      <c r="I11147">
        <v>32430902</v>
      </c>
      <c r="J11147" t="s">
        <v>32049</v>
      </c>
      <c r="K11147" s="62"/>
      <c r="L11147" t="s">
        <v>32050</v>
      </c>
      <c r="M11147" s="17">
        <v>100</v>
      </c>
      <c r="N11147" s="17" t="s">
        <v>56</v>
      </c>
      <c r="O11147" s="17">
        <v>0</v>
      </c>
      <c r="P11147" s="17">
        <v>2052</v>
      </c>
      <c r="Q11147" s="17">
        <v>1</v>
      </c>
    </row>
    <row r="11148" spans="1:17" customFormat="1">
      <c r="A11148" s="68">
        <v>706043</v>
      </c>
      <c r="B11148" s="17">
        <v>13411</v>
      </c>
      <c r="D11148" t="s">
        <v>32051</v>
      </c>
      <c r="E11148" s="17">
        <v>18</v>
      </c>
      <c r="F11148" s="17">
        <v>10001</v>
      </c>
      <c r="G11148" s="17">
        <v>180</v>
      </c>
      <c r="I11148">
        <v>35067984</v>
      </c>
      <c r="J11148" t="s">
        <v>32052</v>
      </c>
      <c r="K11148" s="62"/>
      <c r="L11148" t="s">
        <v>32053</v>
      </c>
      <c r="M11148" s="17">
        <v>100</v>
      </c>
      <c r="N11148" s="17" t="s">
        <v>56</v>
      </c>
      <c r="O11148" s="17">
        <v>0</v>
      </c>
      <c r="P11148" s="17">
        <v>2052</v>
      </c>
      <c r="Q11148" s="17">
        <v>1</v>
      </c>
    </row>
    <row r="11149" spans="1:17" customFormat="1">
      <c r="A11149" s="68">
        <v>706044</v>
      </c>
      <c r="B11149" s="17">
        <v>13324</v>
      </c>
      <c r="D11149" t="s">
        <v>32054</v>
      </c>
      <c r="E11149" s="17">
        <v>18</v>
      </c>
      <c r="F11149" s="17">
        <v>10001</v>
      </c>
      <c r="G11149" s="17">
        <v>180</v>
      </c>
      <c r="I11149">
        <v>22424166</v>
      </c>
      <c r="J11149" t="s">
        <v>32055</v>
      </c>
      <c r="K11149" s="62"/>
      <c r="L11149" t="s">
        <v>32053</v>
      </c>
      <c r="M11149" s="17">
        <v>100</v>
      </c>
      <c r="N11149" s="17" t="s">
        <v>56</v>
      </c>
      <c r="O11149" s="17">
        <v>0</v>
      </c>
      <c r="P11149" s="17">
        <v>2052</v>
      </c>
      <c r="Q11149" s="17">
        <v>1</v>
      </c>
    </row>
    <row r="11150" spans="1:17" customFormat="1">
      <c r="A11150" s="68">
        <v>706045</v>
      </c>
      <c r="B11150" s="17">
        <v>13412</v>
      </c>
      <c r="D11150" t="s">
        <v>32056</v>
      </c>
      <c r="E11150" s="17">
        <v>18</v>
      </c>
      <c r="F11150" s="17">
        <v>10001</v>
      </c>
      <c r="G11150" s="17">
        <v>180</v>
      </c>
      <c r="I11150">
        <v>34882432</v>
      </c>
      <c r="J11150" t="s">
        <v>32057</v>
      </c>
      <c r="K11150" s="62"/>
      <c r="L11150" t="s">
        <v>32058</v>
      </c>
      <c r="M11150" s="17">
        <v>100</v>
      </c>
      <c r="N11150" s="17" t="s">
        <v>56</v>
      </c>
      <c r="O11150" s="17">
        <v>0</v>
      </c>
      <c r="P11150" s="17">
        <v>2052</v>
      </c>
      <c r="Q11150" s="17">
        <v>1</v>
      </c>
    </row>
    <row r="11151" spans="1:17" customFormat="1">
      <c r="A11151" s="68">
        <v>706046</v>
      </c>
      <c r="B11151" s="17">
        <v>13413</v>
      </c>
      <c r="D11151" t="s">
        <v>32059</v>
      </c>
      <c r="E11151" s="17">
        <v>18</v>
      </c>
      <c r="F11151" s="17">
        <v>10001</v>
      </c>
      <c r="G11151" s="17">
        <v>180</v>
      </c>
      <c r="I11151">
        <v>38973024</v>
      </c>
      <c r="J11151" t="s">
        <v>32060</v>
      </c>
      <c r="K11151" s="62"/>
      <c r="L11151" t="s">
        <v>32061</v>
      </c>
      <c r="M11151" s="17">
        <v>100</v>
      </c>
      <c r="N11151" s="17" t="s">
        <v>56</v>
      </c>
      <c r="O11151" s="17">
        <v>0</v>
      </c>
      <c r="P11151" s="17">
        <v>2052</v>
      </c>
      <c r="Q11151" s="17">
        <v>1</v>
      </c>
    </row>
    <row r="11152" spans="1:17" customFormat="1">
      <c r="A11152" s="68">
        <v>706047</v>
      </c>
      <c r="B11152" s="17">
        <v>13325</v>
      </c>
      <c r="D11152" t="s">
        <v>32062</v>
      </c>
      <c r="E11152" s="17">
        <v>18</v>
      </c>
      <c r="F11152" s="17">
        <v>10001</v>
      </c>
      <c r="G11152" s="17">
        <v>180</v>
      </c>
      <c r="I11152">
        <v>24237836</v>
      </c>
      <c r="J11152" t="s">
        <v>32063</v>
      </c>
      <c r="K11152" s="62"/>
      <c r="L11152" t="s">
        <v>32061</v>
      </c>
      <c r="M11152" s="17">
        <v>100</v>
      </c>
      <c r="N11152" s="17" t="s">
        <v>56</v>
      </c>
      <c r="O11152" s="17">
        <v>0</v>
      </c>
      <c r="P11152" s="17">
        <v>2052</v>
      </c>
      <c r="Q11152" s="17">
        <v>1</v>
      </c>
    </row>
    <row r="11153" spans="1:17" customFormat="1">
      <c r="A11153" s="68">
        <v>706048</v>
      </c>
      <c r="B11153" s="17">
        <v>13326</v>
      </c>
      <c r="D11153" t="s">
        <v>32064</v>
      </c>
      <c r="E11153" s="17">
        <v>18</v>
      </c>
      <c r="F11153" s="17">
        <v>10001</v>
      </c>
      <c r="G11153" s="17">
        <v>180</v>
      </c>
      <c r="I11153">
        <v>24142435</v>
      </c>
      <c r="J11153" t="s">
        <v>32065</v>
      </c>
      <c r="K11153" s="62"/>
      <c r="L11153" t="s">
        <v>32066</v>
      </c>
      <c r="M11153" s="17">
        <v>100</v>
      </c>
      <c r="N11153" s="17" t="s">
        <v>56</v>
      </c>
      <c r="O11153" s="17">
        <v>0</v>
      </c>
      <c r="P11153" s="17">
        <v>2052</v>
      </c>
      <c r="Q11153" s="17">
        <v>1</v>
      </c>
    </row>
    <row r="11154" spans="1:17" customFormat="1">
      <c r="A11154" s="68">
        <v>706049</v>
      </c>
      <c r="B11154" s="17">
        <v>13327</v>
      </c>
      <c r="D11154" t="s">
        <v>32067</v>
      </c>
      <c r="E11154" s="17">
        <v>18</v>
      </c>
      <c r="F11154" s="17">
        <v>10001</v>
      </c>
      <c r="G11154" s="17">
        <v>180</v>
      </c>
      <c r="I11154">
        <v>23092227</v>
      </c>
      <c r="J11154" t="s">
        <v>32068</v>
      </c>
      <c r="K11154" s="62"/>
      <c r="L11154" t="s">
        <v>32069</v>
      </c>
      <c r="M11154" s="17">
        <v>100</v>
      </c>
      <c r="N11154" s="17" t="s">
        <v>56</v>
      </c>
      <c r="O11154" s="17">
        <v>0</v>
      </c>
      <c r="P11154" s="17">
        <v>2052</v>
      </c>
      <c r="Q11154" s="17">
        <v>1</v>
      </c>
    </row>
    <row r="11155" spans="1:17" customFormat="1">
      <c r="A11155" s="68">
        <v>706050</v>
      </c>
      <c r="B11155" s="17">
        <v>13328</v>
      </c>
      <c r="D11155" t="s">
        <v>32070</v>
      </c>
      <c r="E11155" s="17">
        <v>18</v>
      </c>
      <c r="F11155" s="17">
        <v>10001</v>
      </c>
      <c r="G11155" s="17">
        <v>180</v>
      </c>
      <c r="I11155">
        <v>24790691</v>
      </c>
      <c r="J11155" t="s">
        <v>32071</v>
      </c>
      <c r="K11155" s="62"/>
      <c r="L11155" t="s">
        <v>32072</v>
      </c>
      <c r="M11155" s="17">
        <v>100</v>
      </c>
      <c r="N11155" s="17" t="s">
        <v>56</v>
      </c>
      <c r="O11155" s="17">
        <v>0</v>
      </c>
      <c r="P11155" s="17">
        <v>2052</v>
      </c>
      <c r="Q11155" s="17">
        <v>1</v>
      </c>
    </row>
    <row r="11156" spans="1:17" customFormat="1">
      <c r="A11156" s="68">
        <v>706051</v>
      </c>
      <c r="B11156" s="17">
        <v>13414</v>
      </c>
      <c r="D11156" t="s">
        <v>32073</v>
      </c>
      <c r="E11156" s="17">
        <v>18</v>
      </c>
      <c r="F11156" s="17">
        <v>10001</v>
      </c>
      <c r="G11156" s="17">
        <v>180</v>
      </c>
      <c r="I11156">
        <v>37912326</v>
      </c>
      <c r="J11156" t="s">
        <v>32074</v>
      </c>
      <c r="K11156" s="62"/>
      <c r="L11156" t="s">
        <v>32075</v>
      </c>
      <c r="M11156" s="17">
        <v>100</v>
      </c>
      <c r="N11156" s="17" t="s">
        <v>56</v>
      </c>
      <c r="O11156" s="17">
        <v>0</v>
      </c>
      <c r="P11156" s="17">
        <v>2052</v>
      </c>
      <c r="Q11156" s="17">
        <v>1</v>
      </c>
    </row>
    <row r="11157" spans="1:17" customFormat="1">
      <c r="A11157" s="68">
        <v>706052</v>
      </c>
      <c r="B11157" s="17">
        <v>13415</v>
      </c>
      <c r="D11157" t="s">
        <v>32076</v>
      </c>
      <c r="E11157" s="17">
        <v>18</v>
      </c>
      <c r="F11157" s="17">
        <v>10001</v>
      </c>
      <c r="G11157" s="17">
        <v>180</v>
      </c>
      <c r="I11157">
        <v>39364934</v>
      </c>
      <c r="J11157" t="s">
        <v>32077</v>
      </c>
      <c r="K11157" s="62"/>
      <c r="L11157" t="s">
        <v>32078</v>
      </c>
      <c r="M11157" s="17">
        <v>100</v>
      </c>
      <c r="N11157" s="17" t="s">
        <v>56</v>
      </c>
      <c r="O11157" s="17">
        <v>0</v>
      </c>
      <c r="P11157" s="17">
        <v>2052</v>
      </c>
      <c r="Q11157" s="17">
        <v>1</v>
      </c>
    </row>
    <row r="11158" spans="1:17" customFormat="1">
      <c r="A11158" s="68">
        <v>706053</v>
      </c>
      <c r="B11158" s="17">
        <v>13416</v>
      </c>
      <c r="D11158" t="s">
        <v>32079</v>
      </c>
      <c r="E11158" s="17">
        <v>18</v>
      </c>
      <c r="F11158" s="17">
        <v>10001</v>
      </c>
      <c r="G11158" s="17">
        <v>180</v>
      </c>
      <c r="I11158">
        <v>40112704</v>
      </c>
      <c r="J11158" t="s">
        <v>32080</v>
      </c>
      <c r="K11158" s="62"/>
      <c r="L11158" t="s">
        <v>32081</v>
      </c>
      <c r="M11158" s="17">
        <v>100</v>
      </c>
      <c r="N11158" s="17" t="s">
        <v>56</v>
      </c>
      <c r="O11158" s="17">
        <v>0</v>
      </c>
      <c r="P11158" s="17">
        <v>2052</v>
      </c>
      <c r="Q11158" s="17">
        <v>1</v>
      </c>
    </row>
    <row r="11159" spans="1:17" customFormat="1">
      <c r="A11159" s="68">
        <v>706054</v>
      </c>
      <c r="B11159" s="17">
        <v>13504</v>
      </c>
      <c r="D11159" t="s">
        <v>32082</v>
      </c>
      <c r="E11159" s="17">
        <v>18</v>
      </c>
      <c r="F11159" s="17">
        <v>10001</v>
      </c>
      <c r="G11159" s="17">
        <v>180</v>
      </c>
      <c r="I11159">
        <v>65231174</v>
      </c>
      <c r="J11159" t="s">
        <v>32083</v>
      </c>
      <c r="K11159" s="62" t="s">
        <v>286</v>
      </c>
      <c r="L11159" t="s">
        <v>32084</v>
      </c>
      <c r="M11159" s="17">
        <v>100</v>
      </c>
      <c r="N11159" s="17" t="s">
        <v>56</v>
      </c>
      <c r="O11159" s="17">
        <v>0</v>
      </c>
      <c r="P11159" s="17">
        <v>2052</v>
      </c>
      <c r="Q11159" s="17">
        <v>1</v>
      </c>
    </row>
    <row r="11160" spans="1:17" customFormat="1">
      <c r="A11160" s="68">
        <v>706055</v>
      </c>
      <c r="B11160" s="17">
        <v>13504</v>
      </c>
      <c r="D11160" t="s">
        <v>32085</v>
      </c>
      <c r="E11160" s="17">
        <v>18</v>
      </c>
      <c r="F11160" s="17">
        <v>10001</v>
      </c>
      <c r="G11160" s="17">
        <v>180</v>
      </c>
      <c r="I11160">
        <v>75448006</v>
      </c>
      <c r="J11160" t="s">
        <v>32086</v>
      </c>
      <c r="K11160" s="62" t="s">
        <v>286</v>
      </c>
      <c r="L11160" t="s">
        <v>32084</v>
      </c>
      <c r="M11160" s="17">
        <v>100</v>
      </c>
      <c r="N11160" s="17" t="s">
        <v>56</v>
      </c>
      <c r="O11160" s="17">
        <v>0</v>
      </c>
      <c r="P11160" s="17">
        <v>2052</v>
      </c>
      <c r="Q11160" s="17">
        <v>1</v>
      </c>
    </row>
    <row r="11161" spans="1:17" customFormat="1">
      <c r="A11161" s="68">
        <v>706056</v>
      </c>
      <c r="B11161" s="17">
        <v>13504</v>
      </c>
      <c r="D11161" t="s">
        <v>32087</v>
      </c>
      <c r="E11161" s="17">
        <v>18</v>
      </c>
      <c r="F11161" s="17">
        <v>10001</v>
      </c>
      <c r="G11161" s="17">
        <v>180</v>
      </c>
      <c r="I11161">
        <v>118432793</v>
      </c>
      <c r="J11161" t="s">
        <v>32088</v>
      </c>
      <c r="K11161" s="62" t="s">
        <v>286</v>
      </c>
      <c r="L11161" t="s">
        <v>32084</v>
      </c>
      <c r="M11161" s="17">
        <v>100</v>
      </c>
      <c r="N11161" s="17" t="s">
        <v>56</v>
      </c>
      <c r="O11161" s="17">
        <v>0</v>
      </c>
      <c r="P11161" s="17">
        <v>2052</v>
      </c>
      <c r="Q11161" s="17">
        <v>1</v>
      </c>
    </row>
    <row r="11162" spans="1:17" customFormat="1">
      <c r="A11162" s="68">
        <v>706057</v>
      </c>
      <c r="B11162" s="17">
        <v>13505</v>
      </c>
      <c r="D11162" t="s">
        <v>32089</v>
      </c>
      <c r="E11162" s="17">
        <v>18</v>
      </c>
      <c r="F11162" s="17">
        <v>10001</v>
      </c>
      <c r="G11162" s="17">
        <v>180</v>
      </c>
      <c r="I11162">
        <v>61477555</v>
      </c>
      <c r="J11162" t="s">
        <v>32090</v>
      </c>
      <c r="K11162" s="62" t="s">
        <v>286</v>
      </c>
      <c r="L11162" t="s">
        <v>32084</v>
      </c>
      <c r="M11162" s="17">
        <v>100</v>
      </c>
      <c r="N11162" s="17" t="s">
        <v>56</v>
      </c>
      <c r="O11162" s="17">
        <v>0</v>
      </c>
      <c r="P11162" s="17">
        <v>2052</v>
      </c>
      <c r="Q11162" s="17">
        <v>1</v>
      </c>
    </row>
    <row r="11163" spans="1:17" customFormat="1">
      <c r="A11163" s="68">
        <v>706058</v>
      </c>
      <c r="B11163" s="17">
        <v>13505</v>
      </c>
      <c r="D11163" t="s">
        <v>32091</v>
      </c>
      <c r="E11163" s="17">
        <v>18</v>
      </c>
      <c r="F11163" s="17">
        <v>10001</v>
      </c>
      <c r="G11163" s="17">
        <v>180</v>
      </c>
      <c r="I11163">
        <v>75515539</v>
      </c>
      <c r="J11163" t="s">
        <v>32092</v>
      </c>
      <c r="K11163" s="62" t="s">
        <v>286</v>
      </c>
      <c r="L11163" t="s">
        <v>32084</v>
      </c>
      <c r="M11163" s="17">
        <v>100</v>
      </c>
      <c r="N11163" s="17" t="s">
        <v>56</v>
      </c>
      <c r="O11163" s="17">
        <v>0</v>
      </c>
      <c r="P11163" s="17">
        <v>2052</v>
      </c>
      <c r="Q11163" s="17">
        <v>1</v>
      </c>
    </row>
    <row r="11164" spans="1:17" customFormat="1">
      <c r="A11164" s="68">
        <v>706059</v>
      </c>
      <c r="B11164" s="17">
        <v>13505</v>
      </c>
      <c r="D11164" t="s">
        <v>32093</v>
      </c>
      <c r="E11164" s="17">
        <v>18</v>
      </c>
      <c r="F11164" s="17">
        <v>10001</v>
      </c>
      <c r="G11164" s="17">
        <v>180</v>
      </c>
      <c r="I11164">
        <v>116686310</v>
      </c>
      <c r="J11164" t="s">
        <v>32094</v>
      </c>
      <c r="K11164" s="62" t="s">
        <v>286</v>
      </c>
      <c r="L11164" t="s">
        <v>32084</v>
      </c>
      <c r="M11164" s="17">
        <v>100</v>
      </c>
      <c r="N11164" s="17" t="s">
        <v>56</v>
      </c>
      <c r="O11164" s="17">
        <v>0</v>
      </c>
      <c r="P11164" s="17">
        <v>2052</v>
      </c>
      <c r="Q11164" s="17">
        <v>1</v>
      </c>
    </row>
    <row r="11165" spans="1:17" customFormat="1">
      <c r="A11165" s="68">
        <v>706060</v>
      </c>
      <c r="B11165" s="17">
        <v>13329</v>
      </c>
      <c r="D11165" t="s">
        <v>32095</v>
      </c>
      <c r="E11165" s="17">
        <v>18</v>
      </c>
      <c r="F11165" s="17">
        <v>10001</v>
      </c>
      <c r="G11165" s="17">
        <v>180</v>
      </c>
      <c r="I11165">
        <v>35038649</v>
      </c>
      <c r="J11165" t="s">
        <v>32096</v>
      </c>
      <c r="K11165" s="62"/>
      <c r="L11165" t="s">
        <v>32084</v>
      </c>
      <c r="M11165" s="17">
        <v>100</v>
      </c>
      <c r="N11165" s="17" t="s">
        <v>56</v>
      </c>
      <c r="O11165" s="17">
        <v>0</v>
      </c>
      <c r="P11165" s="17">
        <v>2052</v>
      </c>
      <c r="Q11165" s="17">
        <v>1</v>
      </c>
    </row>
    <row r="11166" spans="1:17" customFormat="1">
      <c r="A11166" s="68">
        <v>706061</v>
      </c>
      <c r="B11166" s="17">
        <v>13330</v>
      </c>
      <c r="D11166" t="s">
        <v>32097</v>
      </c>
      <c r="E11166" s="17">
        <v>18</v>
      </c>
      <c r="F11166" s="17">
        <v>10001</v>
      </c>
      <c r="G11166" s="17">
        <v>180</v>
      </c>
      <c r="I11166">
        <v>36549379</v>
      </c>
      <c r="J11166" t="s">
        <v>32098</v>
      </c>
      <c r="K11166" s="62"/>
      <c r="L11166" t="s">
        <v>32099</v>
      </c>
      <c r="M11166" s="17">
        <v>100</v>
      </c>
      <c r="N11166" s="17" t="s">
        <v>56</v>
      </c>
      <c r="O11166" s="17">
        <v>0</v>
      </c>
      <c r="P11166" s="17">
        <v>2052</v>
      </c>
      <c r="Q11166" s="17">
        <v>1</v>
      </c>
    </row>
    <row r="11167" spans="1:17" customFormat="1">
      <c r="A11167" s="68">
        <v>706062</v>
      </c>
      <c r="B11167" s="17">
        <v>13331</v>
      </c>
      <c r="D11167" t="s">
        <v>32100</v>
      </c>
      <c r="E11167" s="17">
        <v>18</v>
      </c>
      <c r="F11167" s="17">
        <v>10001</v>
      </c>
      <c r="G11167" s="17">
        <v>180</v>
      </c>
      <c r="I11167">
        <v>37620220</v>
      </c>
      <c r="J11167" t="s">
        <v>32101</v>
      </c>
      <c r="K11167" s="62"/>
      <c r="L11167" t="s">
        <v>32102</v>
      </c>
      <c r="M11167" s="17">
        <v>100</v>
      </c>
      <c r="N11167" s="17" t="s">
        <v>56</v>
      </c>
      <c r="O11167" s="17">
        <v>0</v>
      </c>
      <c r="P11167" s="17">
        <v>2052</v>
      </c>
      <c r="Q11167" s="17">
        <v>1</v>
      </c>
    </row>
    <row r="11168" spans="1:17" customFormat="1">
      <c r="A11168" s="68">
        <v>706063</v>
      </c>
      <c r="B11168" s="17">
        <v>13332</v>
      </c>
      <c r="D11168" t="s">
        <v>32103</v>
      </c>
      <c r="E11168" s="17">
        <v>18</v>
      </c>
      <c r="F11168" s="17">
        <v>10001</v>
      </c>
      <c r="G11168" s="17">
        <v>180</v>
      </c>
      <c r="I11168">
        <v>38466886</v>
      </c>
      <c r="J11168" t="s">
        <v>32104</v>
      </c>
      <c r="K11168" s="62"/>
      <c r="L11168" t="s">
        <v>32105</v>
      </c>
      <c r="M11168" s="17">
        <v>100</v>
      </c>
      <c r="N11168" s="17" t="s">
        <v>56</v>
      </c>
      <c r="O11168" s="17">
        <v>0</v>
      </c>
      <c r="P11168" s="17">
        <v>2052</v>
      </c>
      <c r="Q11168" s="17">
        <v>1</v>
      </c>
    </row>
    <row r="11169" spans="1:17" customFormat="1">
      <c r="A11169" s="68">
        <v>706064</v>
      </c>
      <c r="B11169" s="17">
        <v>13333</v>
      </c>
      <c r="D11169" t="s">
        <v>32106</v>
      </c>
      <c r="E11169" s="17">
        <v>18</v>
      </c>
      <c r="F11169" s="17">
        <v>10001</v>
      </c>
      <c r="G11169" s="17">
        <v>180</v>
      </c>
      <c r="I11169">
        <v>41280726</v>
      </c>
      <c r="J11169" t="s">
        <v>32107</v>
      </c>
      <c r="K11169" s="62"/>
      <c r="L11169" t="s">
        <v>32108</v>
      </c>
      <c r="M11169" s="17">
        <v>100</v>
      </c>
      <c r="N11169" s="17" t="s">
        <v>56</v>
      </c>
      <c r="O11169" s="17">
        <v>0</v>
      </c>
      <c r="P11169" s="17">
        <v>2052</v>
      </c>
      <c r="Q11169" s="17">
        <v>1</v>
      </c>
    </row>
    <row r="11170" spans="1:17" customFormat="1">
      <c r="A11170" s="68">
        <v>706065</v>
      </c>
      <c r="B11170" s="17">
        <v>13334</v>
      </c>
      <c r="D11170" t="s">
        <v>32109</v>
      </c>
      <c r="E11170" s="17">
        <v>18</v>
      </c>
      <c r="F11170" s="17">
        <v>10001</v>
      </c>
      <c r="G11170" s="17">
        <v>180</v>
      </c>
      <c r="I11170">
        <v>41360176</v>
      </c>
      <c r="J11170" t="s">
        <v>32110</v>
      </c>
      <c r="K11170" s="62"/>
      <c r="L11170" t="s">
        <v>32111</v>
      </c>
      <c r="M11170" s="17">
        <v>100</v>
      </c>
      <c r="N11170" s="17" t="s">
        <v>56</v>
      </c>
      <c r="O11170" s="17">
        <v>0</v>
      </c>
      <c r="P11170" s="17">
        <v>2052</v>
      </c>
      <c r="Q11170" s="17">
        <v>1</v>
      </c>
    </row>
    <row r="11171" spans="1:17" customFormat="1">
      <c r="A11171" s="68">
        <v>706066</v>
      </c>
      <c r="B11171" s="17">
        <v>13335</v>
      </c>
      <c r="D11171" t="s">
        <v>32112</v>
      </c>
      <c r="E11171" s="17">
        <v>18</v>
      </c>
      <c r="F11171" s="17">
        <v>10001</v>
      </c>
      <c r="G11171" s="17">
        <v>180</v>
      </c>
      <c r="I11171">
        <v>40636534</v>
      </c>
      <c r="J11171" t="s">
        <v>32113</v>
      </c>
      <c r="K11171" s="62"/>
      <c r="L11171" t="s">
        <v>32114</v>
      </c>
      <c r="M11171" s="17">
        <v>100</v>
      </c>
      <c r="N11171" s="17" t="s">
        <v>56</v>
      </c>
      <c r="O11171" s="17">
        <v>0</v>
      </c>
      <c r="P11171" s="17">
        <v>2052</v>
      </c>
      <c r="Q11171" s="17">
        <v>1</v>
      </c>
    </row>
    <row r="11172" spans="1:17" customFormat="1">
      <c r="A11172" s="68">
        <v>706067</v>
      </c>
      <c r="B11172" s="17">
        <v>13336</v>
      </c>
      <c r="D11172" t="s">
        <v>32115</v>
      </c>
      <c r="E11172" s="17">
        <v>18</v>
      </c>
      <c r="F11172" s="17">
        <v>10001</v>
      </c>
      <c r="G11172" s="17">
        <v>180</v>
      </c>
      <c r="I11172">
        <v>43057865</v>
      </c>
      <c r="J11172" t="s">
        <v>32116</v>
      </c>
      <c r="K11172" s="62"/>
      <c r="L11172" t="s">
        <v>32117</v>
      </c>
      <c r="M11172" s="17">
        <v>100</v>
      </c>
      <c r="N11172" s="17" t="s">
        <v>56</v>
      </c>
      <c r="O11172" s="17">
        <v>0</v>
      </c>
      <c r="P11172" s="17">
        <v>2052</v>
      </c>
      <c r="Q11172" s="17">
        <v>1</v>
      </c>
    </row>
    <row r="11173" spans="1:17" customFormat="1">
      <c r="A11173" s="68">
        <v>706068</v>
      </c>
      <c r="B11173" s="17">
        <v>13337</v>
      </c>
      <c r="D11173" t="s">
        <v>32118</v>
      </c>
      <c r="E11173" s="17">
        <v>18</v>
      </c>
      <c r="F11173" s="17">
        <v>10001</v>
      </c>
      <c r="G11173" s="17">
        <v>180</v>
      </c>
      <c r="I11173">
        <v>45919673</v>
      </c>
      <c r="J11173" t="s">
        <v>32119</v>
      </c>
      <c r="K11173" s="62"/>
      <c r="L11173" t="s">
        <v>32120</v>
      </c>
      <c r="M11173" s="17">
        <v>100</v>
      </c>
      <c r="N11173" s="17" t="s">
        <v>56</v>
      </c>
      <c r="O11173" s="17">
        <v>0</v>
      </c>
      <c r="P11173" s="17">
        <v>2052</v>
      </c>
      <c r="Q11173" s="17">
        <v>1</v>
      </c>
    </row>
    <row r="11174" spans="1:17" customFormat="1">
      <c r="A11174" s="68">
        <v>706069</v>
      </c>
      <c r="B11174" s="17">
        <v>13417</v>
      </c>
      <c r="D11174" t="s">
        <v>32121</v>
      </c>
      <c r="E11174" s="17">
        <v>18</v>
      </c>
      <c r="F11174" s="17">
        <v>10001</v>
      </c>
      <c r="G11174" s="17">
        <v>180</v>
      </c>
      <c r="I11174">
        <v>64009222</v>
      </c>
      <c r="J11174" t="s">
        <v>32122</v>
      </c>
      <c r="K11174" s="62"/>
      <c r="L11174" t="s">
        <v>32123</v>
      </c>
      <c r="M11174" s="17">
        <v>100</v>
      </c>
      <c r="N11174" s="17" t="s">
        <v>56</v>
      </c>
      <c r="O11174" s="17">
        <v>0</v>
      </c>
      <c r="P11174" s="17">
        <v>2052</v>
      </c>
      <c r="Q11174" s="17">
        <v>1</v>
      </c>
    </row>
    <row r="11175" spans="1:17" customFormat="1">
      <c r="A11175" s="68">
        <v>706070</v>
      </c>
      <c r="B11175" s="17">
        <v>14601</v>
      </c>
      <c r="D11175" t="s">
        <v>32124</v>
      </c>
      <c r="E11175" s="17">
        <v>18</v>
      </c>
      <c r="F11175" s="17">
        <v>10001</v>
      </c>
      <c r="G11175" s="17">
        <v>180</v>
      </c>
      <c r="I11175">
        <v>774569</v>
      </c>
      <c r="J11175" t="s">
        <v>31907</v>
      </c>
      <c r="K11175" s="62" t="s">
        <v>31198</v>
      </c>
      <c r="L11175" t="s">
        <v>32125</v>
      </c>
      <c r="M11175" s="17">
        <v>100</v>
      </c>
      <c r="N11175" s="17" t="s">
        <v>56</v>
      </c>
      <c r="O11175" s="17">
        <v>0</v>
      </c>
      <c r="P11175" s="17">
        <v>2052</v>
      </c>
      <c r="Q11175" s="17">
        <v>1</v>
      </c>
    </row>
    <row r="11176" spans="1:17" customFormat="1">
      <c r="A11176" s="68">
        <v>706071</v>
      </c>
      <c r="B11176" s="17">
        <v>13418</v>
      </c>
      <c r="D11176" t="s">
        <v>32126</v>
      </c>
      <c r="E11176" s="17">
        <v>18</v>
      </c>
      <c r="F11176" s="17">
        <v>10001</v>
      </c>
      <c r="G11176" s="17">
        <v>180</v>
      </c>
      <c r="I11176">
        <v>64626131</v>
      </c>
      <c r="J11176" t="s">
        <v>32127</v>
      </c>
      <c r="K11176" s="62"/>
      <c r="L11176" t="s">
        <v>32125</v>
      </c>
      <c r="M11176" s="17">
        <v>100</v>
      </c>
      <c r="N11176" s="17" t="s">
        <v>56</v>
      </c>
      <c r="O11176" s="17">
        <v>0</v>
      </c>
      <c r="P11176" s="17">
        <v>2052</v>
      </c>
      <c r="Q11176" s="17">
        <v>1</v>
      </c>
    </row>
    <row r="11177" spans="1:17" customFormat="1">
      <c r="A11177" s="68">
        <v>706072</v>
      </c>
      <c r="B11177" s="17">
        <v>14602</v>
      </c>
      <c r="D11177" t="s">
        <v>32128</v>
      </c>
      <c r="E11177" s="17">
        <v>18</v>
      </c>
      <c r="F11177" s="17">
        <v>10001</v>
      </c>
      <c r="G11177" s="17">
        <v>180</v>
      </c>
      <c r="I11177">
        <v>793014</v>
      </c>
      <c r="J11177" t="s">
        <v>31907</v>
      </c>
      <c r="K11177" s="62" t="s">
        <v>31198</v>
      </c>
      <c r="L11177" t="s">
        <v>32129</v>
      </c>
      <c r="M11177" s="17">
        <v>100</v>
      </c>
      <c r="N11177" s="17" t="s">
        <v>56</v>
      </c>
      <c r="O11177" s="17">
        <v>0</v>
      </c>
      <c r="P11177" s="17">
        <v>2052</v>
      </c>
      <c r="Q11177" s="17">
        <v>1</v>
      </c>
    </row>
    <row r="11178" spans="1:17" customFormat="1">
      <c r="A11178" s="68">
        <v>706073</v>
      </c>
      <c r="B11178" s="17">
        <v>13338</v>
      </c>
      <c r="D11178" t="s">
        <v>32130</v>
      </c>
      <c r="E11178" s="17">
        <v>18</v>
      </c>
      <c r="F11178" s="17">
        <v>10001</v>
      </c>
      <c r="G11178" s="17">
        <v>180</v>
      </c>
      <c r="I11178">
        <v>46983769</v>
      </c>
      <c r="J11178" t="s">
        <v>32131</v>
      </c>
      <c r="K11178" s="62"/>
      <c r="L11178" t="s">
        <v>32129</v>
      </c>
      <c r="M11178" s="17">
        <v>100</v>
      </c>
      <c r="N11178" s="17" t="s">
        <v>56</v>
      </c>
      <c r="O11178" s="17">
        <v>0</v>
      </c>
      <c r="P11178" s="17">
        <v>2052</v>
      </c>
      <c r="Q11178" s="17">
        <v>1</v>
      </c>
    </row>
    <row r="11179" spans="1:17" customFormat="1">
      <c r="A11179" s="68">
        <v>706074</v>
      </c>
      <c r="B11179" s="17">
        <v>13419</v>
      </c>
      <c r="D11179" t="s">
        <v>32132</v>
      </c>
      <c r="E11179" s="17">
        <v>18</v>
      </c>
      <c r="F11179" s="17">
        <v>10001</v>
      </c>
      <c r="G11179" s="17">
        <v>180</v>
      </c>
      <c r="I11179">
        <v>70610009</v>
      </c>
      <c r="J11179" t="s">
        <v>32133</v>
      </c>
      <c r="K11179" s="62"/>
      <c r="L11179" t="s">
        <v>32134</v>
      </c>
      <c r="M11179" s="17">
        <v>100</v>
      </c>
      <c r="N11179" s="17" t="s">
        <v>56</v>
      </c>
      <c r="O11179" s="17">
        <v>0</v>
      </c>
      <c r="P11179" s="17">
        <v>2052</v>
      </c>
      <c r="Q11179" s="17">
        <v>1</v>
      </c>
    </row>
    <row r="11180" spans="1:17" customFormat="1">
      <c r="A11180" s="68">
        <v>706075</v>
      </c>
      <c r="B11180" s="17">
        <v>13339</v>
      </c>
      <c r="D11180" t="s">
        <v>32135</v>
      </c>
      <c r="E11180" s="17">
        <v>18</v>
      </c>
      <c r="F11180" s="17">
        <v>10001</v>
      </c>
      <c r="G11180" s="17">
        <v>180</v>
      </c>
      <c r="I11180">
        <v>46099929</v>
      </c>
      <c r="J11180" t="s">
        <v>32136</v>
      </c>
      <c r="K11180" s="62"/>
      <c r="L11180" t="s">
        <v>32137</v>
      </c>
      <c r="M11180" s="17">
        <v>100</v>
      </c>
      <c r="N11180" s="17" t="s">
        <v>56</v>
      </c>
      <c r="O11180" s="17">
        <v>0</v>
      </c>
      <c r="P11180" s="17">
        <v>2052</v>
      </c>
      <c r="Q11180" s="17">
        <v>1</v>
      </c>
    </row>
    <row r="11181" spans="1:17" customFormat="1">
      <c r="A11181" s="68">
        <v>706076</v>
      </c>
      <c r="B11181" s="17">
        <v>13340</v>
      </c>
      <c r="D11181" t="s">
        <v>32138</v>
      </c>
      <c r="E11181" s="17">
        <v>18</v>
      </c>
      <c r="F11181" s="17">
        <v>10001</v>
      </c>
      <c r="G11181" s="17">
        <v>180</v>
      </c>
      <c r="I11181">
        <v>49947478</v>
      </c>
      <c r="J11181" t="s">
        <v>32139</v>
      </c>
      <c r="K11181" s="62"/>
      <c r="L11181" t="s">
        <v>32140</v>
      </c>
      <c r="M11181" s="17">
        <v>100</v>
      </c>
      <c r="N11181" s="17" t="s">
        <v>56</v>
      </c>
      <c r="O11181" s="17">
        <v>0</v>
      </c>
      <c r="P11181" s="17">
        <v>2052</v>
      </c>
      <c r="Q11181" s="17">
        <v>1</v>
      </c>
    </row>
    <row r="11182" spans="1:17" customFormat="1">
      <c r="A11182" s="68">
        <v>706077</v>
      </c>
      <c r="B11182" s="17">
        <v>13341</v>
      </c>
      <c r="D11182" t="s">
        <v>32141</v>
      </c>
      <c r="E11182" s="17">
        <v>18</v>
      </c>
      <c r="F11182" s="17">
        <v>10001</v>
      </c>
      <c r="G11182" s="17">
        <v>180</v>
      </c>
      <c r="I11182">
        <v>48959792</v>
      </c>
      <c r="J11182" t="s">
        <v>32142</v>
      </c>
      <c r="K11182" s="62"/>
      <c r="L11182" t="s">
        <v>32143</v>
      </c>
      <c r="M11182" s="17">
        <v>100</v>
      </c>
      <c r="N11182" s="17" t="s">
        <v>56</v>
      </c>
      <c r="O11182" s="17">
        <v>0</v>
      </c>
      <c r="P11182" s="17">
        <v>2052</v>
      </c>
      <c r="Q11182" s="17">
        <v>1</v>
      </c>
    </row>
    <row r="11183" spans="1:17" customFormat="1">
      <c r="A11183" s="68">
        <v>706078</v>
      </c>
      <c r="B11183" s="17">
        <v>13342</v>
      </c>
      <c r="D11183" t="s">
        <v>32144</v>
      </c>
      <c r="E11183" s="17">
        <v>18</v>
      </c>
      <c r="F11183" s="17">
        <v>10001</v>
      </c>
      <c r="G11183" s="17">
        <v>180</v>
      </c>
      <c r="I11183">
        <v>51347564</v>
      </c>
      <c r="J11183" t="s">
        <v>32145</v>
      </c>
      <c r="K11183" s="62"/>
      <c r="L11183" t="s">
        <v>32146</v>
      </c>
      <c r="M11183" s="17">
        <v>100</v>
      </c>
      <c r="N11183" s="17" t="s">
        <v>56</v>
      </c>
      <c r="O11183" s="17">
        <v>0</v>
      </c>
      <c r="P11183" s="17">
        <v>2052</v>
      </c>
      <c r="Q11183" s="17">
        <v>1</v>
      </c>
    </row>
    <row r="11184" spans="1:17" customFormat="1">
      <c r="A11184" s="68">
        <v>706079</v>
      </c>
      <c r="B11184" s="17">
        <v>13343</v>
      </c>
      <c r="D11184" t="s">
        <v>32147</v>
      </c>
      <c r="E11184" s="17">
        <v>18</v>
      </c>
      <c r="F11184" s="17">
        <v>10001</v>
      </c>
      <c r="G11184" s="17">
        <v>180</v>
      </c>
      <c r="I11184">
        <v>50006896</v>
      </c>
      <c r="J11184" t="s">
        <v>32148</v>
      </c>
      <c r="K11184" s="62"/>
      <c r="L11184" t="s">
        <v>32149</v>
      </c>
      <c r="M11184" s="17">
        <v>100</v>
      </c>
      <c r="N11184" s="17" t="s">
        <v>56</v>
      </c>
      <c r="O11184" s="17">
        <v>0</v>
      </c>
      <c r="P11184" s="17">
        <v>2052</v>
      </c>
      <c r="Q11184" s="17">
        <v>1</v>
      </c>
    </row>
    <row r="11185" spans="1:17" customFormat="1">
      <c r="A11185" s="68">
        <v>706080</v>
      </c>
      <c r="B11185" s="17">
        <v>13344</v>
      </c>
      <c r="D11185" t="s">
        <v>32150</v>
      </c>
      <c r="E11185" s="17">
        <v>18</v>
      </c>
      <c r="F11185" s="17">
        <v>10001</v>
      </c>
      <c r="G11185" s="17">
        <v>180</v>
      </c>
      <c r="I11185">
        <v>52524486</v>
      </c>
      <c r="J11185" t="s">
        <v>32151</v>
      </c>
      <c r="K11185" s="62"/>
      <c r="L11185" t="s">
        <v>32152</v>
      </c>
      <c r="M11185" s="17">
        <v>100</v>
      </c>
      <c r="N11185" s="17" t="s">
        <v>56</v>
      </c>
      <c r="O11185" s="17">
        <v>0</v>
      </c>
      <c r="P11185" s="17">
        <v>2052</v>
      </c>
      <c r="Q11185" s="17">
        <v>1</v>
      </c>
    </row>
    <row r="11186" spans="1:17" customFormat="1">
      <c r="A11186" s="68">
        <v>706081</v>
      </c>
      <c r="B11186" s="17">
        <v>13420</v>
      </c>
      <c r="D11186" t="s">
        <v>32153</v>
      </c>
      <c r="E11186" s="17">
        <v>18</v>
      </c>
      <c r="F11186" s="17">
        <v>10001</v>
      </c>
      <c r="G11186" s="17">
        <v>180</v>
      </c>
      <c r="I11186">
        <v>72173606</v>
      </c>
      <c r="J11186" t="s">
        <v>32154</v>
      </c>
      <c r="K11186" s="62"/>
      <c r="L11186" t="s">
        <v>32155</v>
      </c>
      <c r="M11186" s="17">
        <v>100</v>
      </c>
      <c r="N11186" s="17" t="s">
        <v>56</v>
      </c>
      <c r="O11186" s="17">
        <v>0</v>
      </c>
      <c r="P11186" s="17">
        <v>2052</v>
      </c>
      <c r="Q11186" s="17">
        <v>1</v>
      </c>
    </row>
    <row r="11187" spans="1:17" customFormat="1">
      <c r="A11187" s="68">
        <v>706082</v>
      </c>
      <c r="B11187" s="17">
        <v>13421</v>
      </c>
      <c r="D11187" t="s">
        <v>32156</v>
      </c>
      <c r="E11187" s="17">
        <v>18</v>
      </c>
      <c r="F11187" s="17">
        <v>10001</v>
      </c>
      <c r="G11187" s="17">
        <v>180</v>
      </c>
      <c r="I11187">
        <v>83231897</v>
      </c>
      <c r="J11187" t="s">
        <v>32157</v>
      </c>
      <c r="K11187" s="62"/>
      <c r="L11187" t="s">
        <v>32158</v>
      </c>
      <c r="M11187" s="17">
        <v>100</v>
      </c>
      <c r="N11187" s="17" t="s">
        <v>56</v>
      </c>
      <c r="O11187" s="17">
        <v>0</v>
      </c>
      <c r="P11187" s="17">
        <v>2052</v>
      </c>
      <c r="Q11187" s="17">
        <v>1</v>
      </c>
    </row>
    <row r="11188" spans="1:17" customFormat="1">
      <c r="A11188" s="68">
        <v>706083</v>
      </c>
      <c r="B11188" s="17">
        <v>13422</v>
      </c>
      <c r="D11188" t="s">
        <v>32159</v>
      </c>
      <c r="E11188" s="17">
        <v>18</v>
      </c>
      <c r="F11188" s="17">
        <v>10001</v>
      </c>
      <c r="G11188" s="17">
        <v>180</v>
      </c>
      <c r="I11188">
        <v>78482214</v>
      </c>
      <c r="J11188" t="s">
        <v>32160</v>
      </c>
      <c r="K11188" s="62"/>
      <c r="L11188" t="s">
        <v>32158</v>
      </c>
      <c r="M11188" s="17">
        <v>100</v>
      </c>
      <c r="N11188" s="17" t="s">
        <v>56</v>
      </c>
      <c r="O11188" s="17">
        <v>0</v>
      </c>
      <c r="P11188" s="17">
        <v>2052</v>
      </c>
      <c r="Q11188" s="17">
        <v>1</v>
      </c>
    </row>
    <row r="11189" spans="1:17" customFormat="1">
      <c r="A11189" s="68">
        <v>706084</v>
      </c>
      <c r="B11189" s="17">
        <v>13423</v>
      </c>
      <c r="D11189" t="s">
        <v>32161</v>
      </c>
      <c r="E11189" s="17">
        <v>18</v>
      </c>
      <c r="F11189" s="17">
        <v>10001</v>
      </c>
      <c r="G11189" s="17">
        <v>180</v>
      </c>
      <c r="I11189">
        <v>81337676</v>
      </c>
      <c r="J11189" t="s">
        <v>32162</v>
      </c>
      <c r="K11189" s="62"/>
      <c r="L11189" t="s">
        <v>32163</v>
      </c>
      <c r="M11189" s="17">
        <v>100</v>
      </c>
      <c r="N11189" s="17" t="s">
        <v>56</v>
      </c>
      <c r="O11189" s="17">
        <v>0</v>
      </c>
      <c r="P11189" s="17">
        <v>2052</v>
      </c>
      <c r="Q11189" s="17">
        <v>1</v>
      </c>
    </row>
    <row r="11190" spans="1:17" customFormat="1">
      <c r="A11190" s="68">
        <v>706085</v>
      </c>
      <c r="B11190" s="17">
        <v>13345</v>
      </c>
      <c r="D11190" t="s">
        <v>32164</v>
      </c>
      <c r="E11190" s="17">
        <v>18</v>
      </c>
      <c r="F11190" s="17">
        <v>10001</v>
      </c>
      <c r="G11190" s="17">
        <v>180</v>
      </c>
      <c r="I11190">
        <v>52802937</v>
      </c>
      <c r="J11190" t="s">
        <v>32165</v>
      </c>
      <c r="K11190" s="62"/>
      <c r="L11190" t="s">
        <v>32166</v>
      </c>
      <c r="M11190" s="17">
        <v>100</v>
      </c>
      <c r="N11190" s="17" t="s">
        <v>56</v>
      </c>
      <c r="O11190" s="17">
        <v>0</v>
      </c>
      <c r="P11190" s="17">
        <v>2052</v>
      </c>
      <c r="Q11190" s="17">
        <v>1</v>
      </c>
    </row>
    <row r="11191" spans="1:17" customFormat="1">
      <c r="A11191" s="68">
        <v>706086</v>
      </c>
      <c r="B11191" s="17">
        <v>13506</v>
      </c>
      <c r="D11191" t="s">
        <v>32167</v>
      </c>
      <c r="E11191" s="17">
        <v>18</v>
      </c>
      <c r="F11191" s="17">
        <v>10001</v>
      </c>
      <c r="G11191" s="17">
        <v>150</v>
      </c>
      <c r="I11191">
        <v>101244780</v>
      </c>
      <c r="J11191" t="s">
        <v>32168</v>
      </c>
      <c r="K11191" s="62" t="s">
        <v>286</v>
      </c>
      <c r="L11191" t="s">
        <v>32166</v>
      </c>
      <c r="M11191" s="17">
        <v>100</v>
      </c>
      <c r="N11191" s="17" t="s">
        <v>56</v>
      </c>
      <c r="O11191" s="17">
        <v>0</v>
      </c>
      <c r="P11191" s="17">
        <v>2052</v>
      </c>
      <c r="Q11191" s="17">
        <v>1</v>
      </c>
    </row>
    <row r="11192" spans="1:17" customFormat="1">
      <c r="A11192" s="68">
        <v>706087</v>
      </c>
      <c r="B11192" s="17">
        <v>13506</v>
      </c>
      <c r="D11192" t="s">
        <v>32169</v>
      </c>
      <c r="E11192" s="17">
        <v>18</v>
      </c>
      <c r="F11192" s="17">
        <v>10001</v>
      </c>
      <c r="G11192" s="17">
        <v>150</v>
      </c>
      <c r="I11192">
        <v>146170956</v>
      </c>
      <c r="J11192" t="s">
        <v>32170</v>
      </c>
      <c r="K11192" s="62" t="s">
        <v>286</v>
      </c>
      <c r="L11192" t="s">
        <v>32166</v>
      </c>
      <c r="M11192" s="17">
        <v>100</v>
      </c>
      <c r="N11192" s="17" t="s">
        <v>56</v>
      </c>
      <c r="O11192" s="17">
        <v>0</v>
      </c>
      <c r="P11192" s="17">
        <v>2052</v>
      </c>
      <c r="Q11192" s="17">
        <v>1</v>
      </c>
    </row>
    <row r="11193" spans="1:17" customFormat="1">
      <c r="A11193" s="68">
        <v>706088</v>
      </c>
      <c r="B11193" s="17">
        <v>13506</v>
      </c>
      <c r="D11193" t="s">
        <v>32171</v>
      </c>
      <c r="E11193" s="17">
        <v>18</v>
      </c>
      <c r="F11193" s="17">
        <v>10001</v>
      </c>
      <c r="G11193" s="17">
        <v>150</v>
      </c>
      <c r="I11193">
        <v>170940108</v>
      </c>
      <c r="J11193" t="s">
        <v>32172</v>
      </c>
      <c r="K11193" s="62" t="s">
        <v>286</v>
      </c>
      <c r="L11193" t="s">
        <v>32166</v>
      </c>
      <c r="M11193" s="17">
        <v>100</v>
      </c>
      <c r="N11193" s="17" t="s">
        <v>56</v>
      </c>
      <c r="O11193" s="17">
        <v>0</v>
      </c>
      <c r="P11193" s="17">
        <v>2052</v>
      </c>
      <c r="Q11193" s="17">
        <v>1</v>
      </c>
    </row>
    <row r="11194" spans="1:17" customFormat="1">
      <c r="A11194" s="68">
        <v>706089</v>
      </c>
      <c r="B11194" s="17">
        <v>13507</v>
      </c>
      <c r="D11194" t="s">
        <v>32173</v>
      </c>
      <c r="E11194" s="17">
        <v>18</v>
      </c>
      <c r="F11194" s="17">
        <v>10001</v>
      </c>
      <c r="G11194" s="17">
        <v>180</v>
      </c>
      <c r="I11194">
        <v>96150489</v>
      </c>
      <c r="J11194" t="s">
        <v>32174</v>
      </c>
      <c r="K11194" s="62" t="s">
        <v>286</v>
      </c>
      <c r="L11194" t="s">
        <v>32166</v>
      </c>
      <c r="M11194" s="17">
        <v>100</v>
      </c>
      <c r="N11194" s="17" t="s">
        <v>56</v>
      </c>
      <c r="O11194" s="17">
        <v>0</v>
      </c>
      <c r="P11194" s="17">
        <v>2052</v>
      </c>
      <c r="Q11194" s="17">
        <v>1</v>
      </c>
    </row>
    <row r="11195" spans="1:17" customFormat="1">
      <c r="A11195" s="68">
        <v>706090</v>
      </c>
      <c r="B11195" s="17">
        <v>13507</v>
      </c>
      <c r="D11195" t="s">
        <v>32175</v>
      </c>
      <c r="E11195" s="17">
        <v>18</v>
      </c>
      <c r="F11195" s="17">
        <v>10001</v>
      </c>
      <c r="G11195" s="17">
        <v>180</v>
      </c>
      <c r="I11195">
        <v>148595302</v>
      </c>
      <c r="J11195" t="s">
        <v>32176</v>
      </c>
      <c r="K11195" s="62" t="s">
        <v>286</v>
      </c>
      <c r="L11195" t="s">
        <v>32166</v>
      </c>
      <c r="M11195" s="17">
        <v>100</v>
      </c>
      <c r="N11195" s="17" t="s">
        <v>56</v>
      </c>
      <c r="O11195" s="17">
        <v>0</v>
      </c>
      <c r="P11195" s="17">
        <v>2052</v>
      </c>
      <c r="Q11195" s="17">
        <v>1</v>
      </c>
    </row>
    <row r="11196" spans="1:17" customFormat="1">
      <c r="A11196" s="68">
        <v>706091</v>
      </c>
      <c r="B11196" s="17">
        <v>13507</v>
      </c>
      <c r="D11196" t="s">
        <v>32177</v>
      </c>
      <c r="E11196" s="17">
        <v>18</v>
      </c>
      <c r="F11196" s="17">
        <v>10001</v>
      </c>
      <c r="G11196" s="17">
        <v>180</v>
      </c>
      <c r="I11196">
        <v>186990080</v>
      </c>
      <c r="J11196" t="s">
        <v>32178</v>
      </c>
      <c r="K11196" s="62" t="s">
        <v>286</v>
      </c>
      <c r="L11196" t="s">
        <v>32166</v>
      </c>
      <c r="M11196" s="17">
        <v>100</v>
      </c>
      <c r="N11196" s="17" t="s">
        <v>56</v>
      </c>
      <c r="O11196" s="17">
        <v>0</v>
      </c>
      <c r="P11196" s="17">
        <v>2052</v>
      </c>
      <c r="Q11196" s="17">
        <v>1</v>
      </c>
    </row>
    <row r="11197" spans="1:17" customFormat="1">
      <c r="A11197" s="68">
        <v>706092</v>
      </c>
      <c r="B11197" s="17">
        <v>13508</v>
      </c>
      <c r="D11197" t="s">
        <v>32179</v>
      </c>
      <c r="E11197" s="17">
        <v>18</v>
      </c>
      <c r="F11197" s="17">
        <v>10001</v>
      </c>
      <c r="G11197" s="17">
        <v>180</v>
      </c>
      <c r="I11197">
        <v>103096422</v>
      </c>
      <c r="J11197" t="s">
        <v>32180</v>
      </c>
      <c r="K11197" s="62" t="s">
        <v>286</v>
      </c>
      <c r="L11197" t="s">
        <v>32166</v>
      </c>
      <c r="M11197" s="17">
        <v>100</v>
      </c>
      <c r="N11197" s="17" t="s">
        <v>56</v>
      </c>
      <c r="O11197" s="17">
        <v>0</v>
      </c>
      <c r="P11197" s="17">
        <v>2052</v>
      </c>
      <c r="Q11197" s="17">
        <v>1</v>
      </c>
    </row>
    <row r="11198" spans="1:17" customFormat="1">
      <c r="A11198" s="68">
        <v>706093</v>
      </c>
      <c r="B11198" s="17">
        <v>13508</v>
      </c>
      <c r="D11198" t="s">
        <v>32181</v>
      </c>
      <c r="E11198" s="17">
        <v>18</v>
      </c>
      <c r="F11198" s="17">
        <v>10001</v>
      </c>
      <c r="G11198" s="17">
        <v>180</v>
      </c>
      <c r="I11198">
        <v>156607321</v>
      </c>
      <c r="J11198" t="s">
        <v>32182</v>
      </c>
      <c r="K11198" s="62" t="s">
        <v>286</v>
      </c>
      <c r="L11198" t="s">
        <v>32166</v>
      </c>
      <c r="M11198" s="17">
        <v>100</v>
      </c>
      <c r="N11198" s="17" t="s">
        <v>56</v>
      </c>
      <c r="O11198" s="17">
        <v>0</v>
      </c>
      <c r="P11198" s="17">
        <v>2052</v>
      </c>
      <c r="Q11198" s="17">
        <v>1</v>
      </c>
    </row>
    <row r="11199" spans="1:17" customFormat="1">
      <c r="A11199" s="68">
        <v>706094</v>
      </c>
      <c r="B11199" s="17">
        <v>13508</v>
      </c>
      <c r="D11199" t="s">
        <v>32183</v>
      </c>
      <c r="E11199" s="17">
        <v>18</v>
      </c>
      <c r="F11199" s="17">
        <v>10001</v>
      </c>
      <c r="G11199" s="17">
        <v>180</v>
      </c>
      <c r="I11199">
        <v>182523097</v>
      </c>
      <c r="J11199" t="s">
        <v>32184</v>
      </c>
      <c r="K11199" s="62" t="s">
        <v>286</v>
      </c>
      <c r="L11199" t="s">
        <v>32166</v>
      </c>
      <c r="M11199" s="17">
        <v>100</v>
      </c>
      <c r="N11199" s="17" t="s">
        <v>56</v>
      </c>
      <c r="O11199" s="17">
        <v>0</v>
      </c>
      <c r="P11199" s="17">
        <v>2052</v>
      </c>
      <c r="Q11199" s="17">
        <v>1</v>
      </c>
    </row>
    <row r="11200" spans="1:17" customFormat="1">
      <c r="A11200" s="68">
        <v>706095</v>
      </c>
      <c r="B11200" s="17">
        <v>13346</v>
      </c>
      <c r="D11200" t="s">
        <v>32185</v>
      </c>
      <c r="E11200" s="17">
        <v>18</v>
      </c>
      <c r="F11200" s="17">
        <v>10001</v>
      </c>
      <c r="G11200" s="17">
        <v>180</v>
      </c>
      <c r="I11200">
        <v>76212262</v>
      </c>
      <c r="J11200" t="s">
        <v>32186</v>
      </c>
      <c r="K11200" s="62"/>
      <c r="L11200" t="s">
        <v>32166</v>
      </c>
      <c r="M11200" s="17">
        <v>100</v>
      </c>
      <c r="N11200" s="17" t="s">
        <v>56</v>
      </c>
      <c r="O11200" s="17">
        <v>0</v>
      </c>
      <c r="P11200" s="17">
        <v>2052</v>
      </c>
      <c r="Q11200" s="17">
        <v>1</v>
      </c>
    </row>
    <row r="11201" spans="1:17" customFormat="1">
      <c r="A11201" s="68">
        <v>706096</v>
      </c>
      <c r="B11201" s="17">
        <v>13509</v>
      </c>
      <c r="D11201" t="s">
        <v>32187</v>
      </c>
      <c r="E11201" s="17">
        <v>18</v>
      </c>
      <c r="F11201" s="17">
        <v>10001</v>
      </c>
      <c r="G11201" s="17">
        <v>120</v>
      </c>
      <c r="I11201">
        <v>146418060</v>
      </c>
      <c r="J11201" t="s">
        <v>32188</v>
      </c>
      <c r="K11201" s="62" t="s">
        <v>286</v>
      </c>
      <c r="L11201" t="s">
        <v>32189</v>
      </c>
      <c r="M11201" s="17">
        <v>100</v>
      </c>
      <c r="N11201" s="17" t="s">
        <v>56</v>
      </c>
      <c r="O11201" s="17">
        <v>0</v>
      </c>
      <c r="P11201" s="17">
        <v>2052</v>
      </c>
      <c r="Q11201" s="17">
        <v>1</v>
      </c>
    </row>
    <row r="11202" spans="1:17" customFormat="1">
      <c r="A11202" s="68">
        <v>706097</v>
      </c>
      <c r="B11202" s="17">
        <v>13509</v>
      </c>
      <c r="D11202" t="s">
        <v>32190</v>
      </c>
      <c r="E11202" s="17">
        <v>18</v>
      </c>
      <c r="F11202" s="17">
        <v>10001</v>
      </c>
      <c r="G11202" s="17">
        <v>120</v>
      </c>
      <c r="I11202">
        <v>171947008</v>
      </c>
      <c r="J11202" t="s">
        <v>32191</v>
      </c>
      <c r="K11202" s="62" t="s">
        <v>286</v>
      </c>
      <c r="L11202" t="s">
        <v>32189</v>
      </c>
      <c r="M11202" s="17">
        <v>100</v>
      </c>
      <c r="N11202" s="17" t="s">
        <v>56</v>
      </c>
      <c r="O11202" s="17">
        <v>0</v>
      </c>
      <c r="P11202" s="17">
        <v>2052</v>
      </c>
      <c r="Q11202" s="17">
        <v>1</v>
      </c>
    </row>
    <row r="11203" spans="1:17" customFormat="1">
      <c r="A11203" s="68">
        <v>706098</v>
      </c>
      <c r="B11203" s="17">
        <v>13509</v>
      </c>
      <c r="D11203" t="s">
        <v>32192</v>
      </c>
      <c r="E11203" s="17">
        <v>18</v>
      </c>
      <c r="F11203" s="17">
        <v>10001</v>
      </c>
      <c r="G11203" s="17">
        <v>120</v>
      </c>
      <c r="I11203">
        <v>281983078</v>
      </c>
      <c r="J11203" t="s">
        <v>32193</v>
      </c>
      <c r="K11203" s="62" t="s">
        <v>286</v>
      </c>
      <c r="L11203" t="s">
        <v>32189</v>
      </c>
      <c r="M11203" s="17">
        <v>100</v>
      </c>
      <c r="N11203" s="17" t="s">
        <v>56</v>
      </c>
      <c r="O11203" s="17">
        <v>0</v>
      </c>
      <c r="P11203" s="17">
        <v>2052</v>
      </c>
      <c r="Q11203" s="17">
        <v>1</v>
      </c>
    </row>
    <row r="11204" spans="1:17" customFormat="1">
      <c r="A11204" s="68">
        <v>706099</v>
      </c>
      <c r="B11204" s="17">
        <v>13424</v>
      </c>
      <c r="D11204" t="s">
        <v>32194</v>
      </c>
      <c r="E11204" s="17">
        <v>18</v>
      </c>
      <c r="F11204" s="17">
        <v>10001</v>
      </c>
      <c r="G11204" s="17">
        <v>180</v>
      </c>
      <c r="I11204">
        <v>94155225</v>
      </c>
      <c r="J11204" t="s">
        <v>32195</v>
      </c>
      <c r="K11204" s="62"/>
      <c r="L11204" t="s">
        <v>32189</v>
      </c>
      <c r="M11204" s="17">
        <v>100</v>
      </c>
      <c r="N11204" s="17" t="s">
        <v>56</v>
      </c>
      <c r="O11204" s="17">
        <v>0</v>
      </c>
      <c r="P11204" s="17">
        <v>2052</v>
      </c>
      <c r="Q11204" s="17">
        <v>1</v>
      </c>
    </row>
    <row r="11205" spans="1:17" customFormat="1">
      <c r="A11205" s="68">
        <v>706100</v>
      </c>
      <c r="B11205" s="17">
        <v>13425</v>
      </c>
      <c r="D11205" t="s">
        <v>32196</v>
      </c>
      <c r="E11205" s="17">
        <v>18</v>
      </c>
      <c r="F11205" s="17">
        <v>10001</v>
      </c>
      <c r="G11205" s="17">
        <v>180</v>
      </c>
      <c r="I11205">
        <v>99377516</v>
      </c>
      <c r="J11205" t="s">
        <v>32197</v>
      </c>
      <c r="K11205" s="62"/>
      <c r="L11205" t="s">
        <v>32198</v>
      </c>
      <c r="M11205" s="17">
        <v>100</v>
      </c>
      <c r="N11205" s="17" t="s">
        <v>56</v>
      </c>
      <c r="O11205" s="17">
        <v>0</v>
      </c>
      <c r="P11205" s="17">
        <v>2052</v>
      </c>
      <c r="Q11205" s="17">
        <v>1</v>
      </c>
    </row>
    <row r="11206" spans="1:17" customFormat="1">
      <c r="A11206" s="68">
        <v>706101</v>
      </c>
      <c r="B11206" s="17">
        <v>13426</v>
      </c>
      <c r="D11206" t="s">
        <v>32199</v>
      </c>
      <c r="E11206" s="17">
        <v>18</v>
      </c>
      <c r="F11206" s="17">
        <v>10001</v>
      </c>
      <c r="G11206" s="17">
        <v>180</v>
      </c>
      <c r="I11206">
        <v>100378905</v>
      </c>
      <c r="J11206" t="s">
        <v>32200</v>
      </c>
      <c r="K11206" s="62"/>
      <c r="L11206" t="s">
        <v>32198</v>
      </c>
      <c r="M11206" s="17">
        <v>100</v>
      </c>
      <c r="N11206" s="17" t="s">
        <v>56</v>
      </c>
      <c r="O11206" s="17">
        <v>0</v>
      </c>
      <c r="P11206" s="17">
        <v>2052</v>
      </c>
      <c r="Q11206" s="17">
        <v>1</v>
      </c>
    </row>
    <row r="11207" spans="1:17" customFormat="1">
      <c r="A11207" s="68">
        <v>706102</v>
      </c>
      <c r="B11207" s="17">
        <v>13427</v>
      </c>
      <c r="D11207" t="s">
        <v>32201</v>
      </c>
      <c r="E11207" s="17">
        <v>18</v>
      </c>
      <c r="F11207" s="17">
        <v>10001</v>
      </c>
      <c r="G11207" s="17">
        <v>180</v>
      </c>
      <c r="I11207">
        <v>94537068</v>
      </c>
      <c r="J11207" t="s">
        <v>32202</v>
      </c>
      <c r="K11207" s="62"/>
      <c r="L11207" t="s">
        <v>32203</v>
      </c>
      <c r="M11207" s="17">
        <v>100</v>
      </c>
      <c r="N11207" s="17" t="s">
        <v>56</v>
      </c>
      <c r="O11207" s="17">
        <v>0</v>
      </c>
      <c r="P11207" s="17">
        <v>2052</v>
      </c>
      <c r="Q11207" s="17">
        <v>1</v>
      </c>
    </row>
    <row r="11208" spans="1:17" customFormat="1">
      <c r="A11208" s="68">
        <v>706103</v>
      </c>
      <c r="B11208" s="17">
        <v>13428</v>
      </c>
      <c r="D11208" t="s">
        <v>32204</v>
      </c>
      <c r="E11208" s="17">
        <v>18</v>
      </c>
      <c r="F11208" s="17">
        <v>10001</v>
      </c>
      <c r="G11208" s="17">
        <v>180</v>
      </c>
      <c r="I11208">
        <v>102188652</v>
      </c>
      <c r="J11208" t="s">
        <v>32205</v>
      </c>
      <c r="K11208" s="62"/>
      <c r="L11208" t="s">
        <v>32206</v>
      </c>
      <c r="M11208" s="17">
        <v>100</v>
      </c>
      <c r="N11208" s="17" t="s">
        <v>56</v>
      </c>
      <c r="O11208" s="17">
        <v>0</v>
      </c>
      <c r="P11208" s="17">
        <v>2052</v>
      </c>
      <c r="Q11208" s="17">
        <v>1</v>
      </c>
    </row>
    <row r="11209" spans="1:17" customFormat="1">
      <c r="A11209" s="68">
        <v>706104</v>
      </c>
      <c r="B11209" s="17">
        <v>13429</v>
      </c>
      <c r="D11209" t="s">
        <v>32207</v>
      </c>
      <c r="E11209" s="17">
        <v>18</v>
      </c>
      <c r="F11209" s="17">
        <v>10001</v>
      </c>
      <c r="G11209" s="17">
        <v>180</v>
      </c>
      <c r="I11209">
        <v>103507174</v>
      </c>
      <c r="J11209" t="s">
        <v>32208</v>
      </c>
      <c r="K11209" s="62"/>
      <c r="L11209" t="s">
        <v>32209</v>
      </c>
      <c r="M11209" s="17">
        <v>100</v>
      </c>
      <c r="N11209" s="17" t="s">
        <v>56</v>
      </c>
      <c r="O11209" s="17">
        <v>0</v>
      </c>
      <c r="P11209" s="17">
        <v>2052</v>
      </c>
      <c r="Q11209" s="17">
        <v>1</v>
      </c>
    </row>
    <row r="11210" spans="1:17" customFormat="1">
      <c r="A11210" s="68">
        <v>706105</v>
      </c>
      <c r="B11210" s="17">
        <v>13510</v>
      </c>
      <c r="D11210" t="s">
        <v>32210</v>
      </c>
      <c r="E11210" s="17">
        <v>18</v>
      </c>
      <c r="F11210" s="17">
        <v>10001</v>
      </c>
      <c r="G11210" s="17">
        <v>180</v>
      </c>
      <c r="I11210">
        <v>170496985</v>
      </c>
      <c r="J11210" t="s">
        <v>32211</v>
      </c>
      <c r="K11210" s="62" t="s">
        <v>286</v>
      </c>
      <c r="L11210" t="s">
        <v>32212</v>
      </c>
      <c r="M11210" s="17">
        <v>100</v>
      </c>
      <c r="N11210" s="17" t="s">
        <v>56</v>
      </c>
      <c r="O11210" s="17">
        <v>0</v>
      </c>
      <c r="P11210" s="17">
        <v>2052</v>
      </c>
      <c r="Q11210" s="17">
        <v>1</v>
      </c>
    </row>
    <row r="11211" spans="1:17" customFormat="1">
      <c r="A11211" s="68">
        <v>706106</v>
      </c>
      <c r="B11211" s="17">
        <v>13510</v>
      </c>
      <c r="D11211" t="s">
        <v>32213</v>
      </c>
      <c r="E11211" s="17">
        <v>18</v>
      </c>
      <c r="F11211" s="17">
        <v>10001</v>
      </c>
      <c r="G11211" s="17">
        <v>180</v>
      </c>
      <c r="I11211">
        <v>207768460</v>
      </c>
      <c r="J11211" t="s">
        <v>32214</v>
      </c>
      <c r="K11211" s="62" t="s">
        <v>286</v>
      </c>
      <c r="L11211" t="s">
        <v>32212</v>
      </c>
      <c r="M11211" s="17">
        <v>100</v>
      </c>
      <c r="N11211" s="17" t="s">
        <v>56</v>
      </c>
      <c r="O11211" s="17">
        <v>0</v>
      </c>
      <c r="P11211" s="17">
        <v>2052</v>
      </c>
      <c r="Q11211" s="17">
        <v>1</v>
      </c>
    </row>
    <row r="11212" spans="1:17" customFormat="1">
      <c r="A11212" s="68">
        <v>706107</v>
      </c>
      <c r="B11212" s="17">
        <v>13510</v>
      </c>
      <c r="D11212" t="s">
        <v>32215</v>
      </c>
      <c r="E11212" s="17">
        <v>18</v>
      </c>
      <c r="F11212" s="17">
        <v>10001</v>
      </c>
      <c r="G11212" s="17">
        <v>180</v>
      </c>
      <c r="I11212">
        <v>321305728</v>
      </c>
      <c r="J11212" t="s">
        <v>32216</v>
      </c>
      <c r="K11212" s="62" t="s">
        <v>286</v>
      </c>
      <c r="L11212" t="s">
        <v>32212</v>
      </c>
      <c r="M11212" s="17">
        <v>100</v>
      </c>
      <c r="N11212" s="17" t="s">
        <v>56</v>
      </c>
      <c r="O11212" s="17">
        <v>0</v>
      </c>
      <c r="P11212" s="17">
        <v>2052</v>
      </c>
      <c r="Q11212" s="17">
        <v>1</v>
      </c>
    </row>
    <row r="11213" spans="1:17" customFormat="1">
      <c r="A11213" s="68">
        <v>706108</v>
      </c>
      <c r="B11213" s="17">
        <v>14501</v>
      </c>
      <c r="D11213" t="s">
        <v>32217</v>
      </c>
      <c r="E11213" s="17">
        <v>18</v>
      </c>
      <c r="F11213" s="17">
        <v>10001</v>
      </c>
      <c r="G11213" s="17">
        <v>80</v>
      </c>
      <c r="I11213">
        <v>375154124</v>
      </c>
      <c r="J11213" t="s">
        <v>32218</v>
      </c>
      <c r="K11213" s="62" t="s">
        <v>30475</v>
      </c>
      <c r="L11213" t="s">
        <v>32212</v>
      </c>
      <c r="M11213" s="17">
        <v>100</v>
      </c>
      <c r="N11213" s="17" t="s">
        <v>56</v>
      </c>
      <c r="O11213" s="17">
        <v>0</v>
      </c>
      <c r="P11213" s="17">
        <v>2052</v>
      </c>
      <c r="Q11213" s="17">
        <v>1</v>
      </c>
    </row>
    <row r="11214" spans="1:17" s="15" customFormat="1">
      <c r="A11214" s="68">
        <v>710001</v>
      </c>
      <c r="B11214" s="19">
        <v>8955</v>
      </c>
      <c r="D11214" s="76" t="s">
        <v>32219</v>
      </c>
      <c r="E11214" s="19">
        <v>18</v>
      </c>
      <c r="F11214" s="19">
        <v>10001</v>
      </c>
      <c r="G11214" s="19">
        <v>180</v>
      </c>
      <c r="I11214" s="15">
        <v>1333115</v>
      </c>
      <c r="J11214" s="15" t="s">
        <v>32220</v>
      </c>
      <c r="M11214" s="19">
        <v>100</v>
      </c>
      <c r="N11214" s="19" t="s">
        <v>56</v>
      </c>
      <c r="O11214" s="19">
        <v>0</v>
      </c>
      <c r="P11214" s="19">
        <v>2052</v>
      </c>
      <c r="Q11214" s="19">
        <v>1</v>
      </c>
    </row>
    <row r="11215" spans="1:17" s="15" customFormat="1">
      <c r="A11215" s="68">
        <v>710002</v>
      </c>
      <c r="B11215" s="19">
        <v>8955</v>
      </c>
      <c r="D11215" s="15" t="s">
        <v>32221</v>
      </c>
      <c r="E11215" s="19">
        <v>18</v>
      </c>
      <c r="F11215" s="19">
        <v>10001</v>
      </c>
      <c r="G11215" s="19">
        <v>180</v>
      </c>
      <c r="I11215" s="15">
        <v>1333115</v>
      </c>
      <c r="J11215" s="15" t="s">
        <v>32220</v>
      </c>
      <c r="M11215" s="19">
        <v>100</v>
      </c>
      <c r="N11215" s="19" t="s">
        <v>56</v>
      </c>
      <c r="O11215" s="19">
        <v>0</v>
      </c>
      <c r="P11215" s="19">
        <v>2052</v>
      </c>
      <c r="Q11215" s="19">
        <v>1</v>
      </c>
    </row>
    <row r="11216" spans="1:17" s="15" customFormat="1">
      <c r="A11216" s="68">
        <v>710003</v>
      </c>
      <c r="B11216" s="19">
        <v>8955</v>
      </c>
      <c r="D11216" s="15" t="s">
        <v>32222</v>
      </c>
      <c r="E11216" s="19">
        <v>18</v>
      </c>
      <c r="F11216" s="19">
        <v>10001</v>
      </c>
      <c r="G11216" s="19">
        <v>180</v>
      </c>
      <c r="I11216" s="15">
        <v>1333115</v>
      </c>
      <c r="J11216" s="15" t="s">
        <v>32220</v>
      </c>
      <c r="M11216" s="19">
        <v>100</v>
      </c>
      <c r="N11216" s="19" t="s">
        <v>56</v>
      </c>
      <c r="O11216" s="19">
        <v>0</v>
      </c>
      <c r="P11216" s="19">
        <v>2052</v>
      </c>
      <c r="Q11216" s="19">
        <v>1</v>
      </c>
    </row>
    <row r="11217" spans="1:17" s="17" customFormat="1">
      <c r="A11217" s="77">
        <v>800000</v>
      </c>
      <c r="B11217" s="78">
        <v>1811000</v>
      </c>
      <c r="D11217" s="17" t="s">
        <v>32223</v>
      </c>
      <c r="E11217" s="17">
        <v>23</v>
      </c>
      <c r="F11217" s="17">
        <v>10001</v>
      </c>
      <c r="G11217" s="17">
        <v>180</v>
      </c>
      <c r="I11217" s="17">
        <v>859422</v>
      </c>
      <c r="J11217" s="79" t="s">
        <v>32224</v>
      </c>
      <c r="M11217" s="17">
        <v>100</v>
      </c>
      <c r="N11217" s="17" t="s">
        <v>56</v>
      </c>
      <c r="O11217" s="17">
        <v>0</v>
      </c>
      <c r="P11217" s="17">
        <v>2052</v>
      </c>
      <c r="Q11217" s="17">
        <v>1</v>
      </c>
    </row>
    <row r="11218" spans="1:17" s="17" customFormat="1">
      <c r="A11218" s="77">
        <v>800001</v>
      </c>
      <c r="B11218" s="78">
        <v>1811001</v>
      </c>
      <c r="D11218" s="17" t="s">
        <v>32225</v>
      </c>
      <c r="E11218" s="17">
        <v>23</v>
      </c>
      <c r="F11218" s="17">
        <v>10001</v>
      </c>
      <c r="G11218" s="17">
        <v>180</v>
      </c>
      <c r="I11218" s="17">
        <v>852528</v>
      </c>
      <c r="J11218" s="79" t="s">
        <v>32226</v>
      </c>
      <c r="M11218" s="17">
        <v>100</v>
      </c>
      <c r="N11218" s="17" t="s">
        <v>56</v>
      </c>
      <c r="O11218" s="17">
        <v>0</v>
      </c>
      <c r="P11218" s="17">
        <v>2052</v>
      </c>
      <c r="Q11218" s="17">
        <v>1</v>
      </c>
    </row>
    <row r="11219" spans="1:17" s="17" customFormat="1">
      <c r="A11219" s="77">
        <v>800002</v>
      </c>
      <c r="B11219" s="78">
        <v>1811002</v>
      </c>
      <c r="D11219" s="17" t="s">
        <v>32227</v>
      </c>
      <c r="E11219" s="17">
        <v>23</v>
      </c>
      <c r="F11219" s="17">
        <v>10001</v>
      </c>
      <c r="G11219" s="17">
        <v>180</v>
      </c>
      <c r="I11219" s="17">
        <v>908848</v>
      </c>
      <c r="J11219" s="79" t="s">
        <v>32228</v>
      </c>
      <c r="M11219" s="17">
        <v>100</v>
      </c>
      <c r="N11219" s="17" t="s">
        <v>56</v>
      </c>
      <c r="O11219" s="17">
        <v>0</v>
      </c>
      <c r="P11219" s="17">
        <v>2052</v>
      </c>
      <c r="Q11219" s="17">
        <v>1</v>
      </c>
    </row>
    <row r="11220" spans="1:17" s="17" customFormat="1">
      <c r="A11220" s="77">
        <v>800003</v>
      </c>
      <c r="B11220" s="78">
        <v>1811003</v>
      </c>
      <c r="D11220" s="17" t="s">
        <v>32229</v>
      </c>
      <c r="E11220" s="17">
        <v>23</v>
      </c>
      <c r="F11220" s="17">
        <v>10001</v>
      </c>
      <c r="G11220" s="17">
        <v>180</v>
      </c>
      <c r="I11220" s="17">
        <v>892752</v>
      </c>
      <c r="J11220" s="79" t="s">
        <v>32230</v>
      </c>
      <c r="M11220" s="17">
        <v>100</v>
      </c>
      <c r="N11220" s="17" t="s">
        <v>56</v>
      </c>
      <c r="O11220" s="17">
        <v>0</v>
      </c>
      <c r="P11220" s="17">
        <v>2052</v>
      </c>
      <c r="Q11220" s="17">
        <v>1</v>
      </c>
    </row>
    <row r="11221" spans="1:17" s="17" customFormat="1">
      <c r="A11221" s="77">
        <v>800004</v>
      </c>
      <c r="B11221" s="78">
        <v>1811004</v>
      </c>
      <c r="D11221" s="17" t="s">
        <v>32231</v>
      </c>
      <c r="E11221" s="17">
        <v>23</v>
      </c>
      <c r="F11221" s="17">
        <v>10001</v>
      </c>
      <c r="G11221" s="17">
        <v>180</v>
      </c>
      <c r="I11221" s="17">
        <v>1068240</v>
      </c>
      <c r="J11221" s="79" t="s">
        <v>32232</v>
      </c>
      <c r="M11221" s="17">
        <v>100</v>
      </c>
      <c r="N11221" s="17" t="s">
        <v>56</v>
      </c>
      <c r="O11221" s="17">
        <v>0</v>
      </c>
      <c r="P11221" s="17">
        <v>2052</v>
      </c>
      <c r="Q11221" s="17">
        <v>1</v>
      </c>
    </row>
    <row r="11222" spans="1:17" s="17" customFormat="1">
      <c r="A11222" s="77">
        <v>800005</v>
      </c>
      <c r="B11222" s="78">
        <v>1811005</v>
      </c>
      <c r="D11222" s="17" t="s">
        <v>32233</v>
      </c>
      <c r="E11222" s="17">
        <v>23</v>
      </c>
      <c r="F11222" s="17">
        <v>10001</v>
      </c>
      <c r="G11222" s="17">
        <v>180</v>
      </c>
      <c r="I11222" s="17">
        <v>1165196</v>
      </c>
      <c r="J11222" s="79" t="s">
        <v>32234</v>
      </c>
      <c r="M11222" s="17">
        <v>100</v>
      </c>
      <c r="N11222" s="17" t="s">
        <v>56</v>
      </c>
      <c r="O11222" s="17">
        <v>0</v>
      </c>
      <c r="P11222" s="17">
        <v>2052</v>
      </c>
      <c r="Q11222" s="17">
        <v>1</v>
      </c>
    </row>
    <row r="11223" spans="1:17" s="17" customFormat="1">
      <c r="A11223" s="77">
        <v>800006</v>
      </c>
      <c r="B11223" s="78">
        <v>1811006</v>
      </c>
      <c r="D11223" s="17" t="s">
        <v>32235</v>
      </c>
      <c r="E11223" s="17">
        <v>23</v>
      </c>
      <c r="F11223" s="17">
        <v>10001</v>
      </c>
      <c r="G11223" s="17">
        <v>180</v>
      </c>
      <c r="I11223" s="17">
        <v>1261172</v>
      </c>
      <c r="J11223" s="79" t="s">
        <v>32236</v>
      </c>
      <c r="M11223" s="17">
        <v>100</v>
      </c>
      <c r="N11223" s="17" t="s">
        <v>56</v>
      </c>
      <c r="O11223" s="17">
        <v>0</v>
      </c>
      <c r="P11223" s="17">
        <v>2052</v>
      </c>
      <c r="Q11223" s="17">
        <v>1</v>
      </c>
    </row>
    <row r="11224" spans="1:17" s="17" customFormat="1">
      <c r="A11224" s="77">
        <v>800007</v>
      </c>
      <c r="B11224" s="78">
        <v>1811007</v>
      </c>
      <c r="D11224" s="17" t="s">
        <v>32237</v>
      </c>
      <c r="E11224" s="17">
        <v>23</v>
      </c>
      <c r="F11224" s="17">
        <v>10001</v>
      </c>
      <c r="G11224" s="17">
        <v>180</v>
      </c>
      <c r="I11224" s="17">
        <v>923550</v>
      </c>
      <c r="J11224" s="79" t="s">
        <v>32238</v>
      </c>
      <c r="M11224" s="17">
        <v>100</v>
      </c>
      <c r="N11224" s="17" t="s">
        <v>56</v>
      </c>
      <c r="O11224" s="17">
        <v>0</v>
      </c>
      <c r="P11224" s="17">
        <v>2052</v>
      </c>
      <c r="Q11224" s="17">
        <v>1</v>
      </c>
    </row>
    <row r="11225" spans="1:17" s="17" customFormat="1">
      <c r="A11225" s="77">
        <v>800008</v>
      </c>
      <c r="B11225" s="78">
        <v>1811008</v>
      </c>
      <c r="D11225" s="17" t="s">
        <v>32239</v>
      </c>
      <c r="E11225" s="17">
        <v>23</v>
      </c>
      <c r="F11225" s="17">
        <v>10001</v>
      </c>
      <c r="G11225" s="17">
        <v>180</v>
      </c>
      <c r="I11225" s="17">
        <v>1440555</v>
      </c>
      <c r="J11225" s="79" t="s">
        <v>32240</v>
      </c>
      <c r="M11225" s="17">
        <v>100</v>
      </c>
      <c r="N11225" s="17" t="s">
        <v>56</v>
      </c>
      <c r="O11225" s="17">
        <v>0</v>
      </c>
      <c r="P11225" s="17">
        <v>2052</v>
      </c>
      <c r="Q11225" s="17">
        <v>1</v>
      </c>
    </row>
    <row r="11226" spans="1:17" s="17" customFormat="1">
      <c r="A11226" s="77">
        <v>800009</v>
      </c>
      <c r="B11226" s="78">
        <v>1811009</v>
      </c>
      <c r="D11226" s="17" t="s">
        <v>32241</v>
      </c>
      <c r="E11226" s="17">
        <v>23</v>
      </c>
      <c r="F11226" s="17">
        <v>10001</v>
      </c>
      <c r="G11226" s="17">
        <v>180</v>
      </c>
      <c r="I11226" s="17">
        <v>1382301</v>
      </c>
      <c r="J11226" s="79" t="s">
        <v>32242</v>
      </c>
      <c r="M11226" s="17">
        <v>100</v>
      </c>
      <c r="N11226" s="17" t="s">
        <v>56</v>
      </c>
      <c r="O11226" s="17">
        <v>0</v>
      </c>
      <c r="P11226" s="17">
        <v>2052</v>
      </c>
      <c r="Q11226" s="17">
        <v>1</v>
      </c>
    </row>
    <row r="11227" spans="1:17" s="17" customFormat="1">
      <c r="A11227" s="77">
        <v>800010</v>
      </c>
      <c r="B11227" s="78">
        <v>1811010</v>
      </c>
      <c r="D11227" s="17" t="s">
        <v>32243</v>
      </c>
      <c r="E11227" s="17">
        <v>23</v>
      </c>
      <c r="F11227" s="17">
        <v>10001</v>
      </c>
      <c r="G11227" s="17">
        <v>180</v>
      </c>
      <c r="I11227" s="17">
        <v>1438470</v>
      </c>
      <c r="J11227" s="79" t="s">
        <v>32244</v>
      </c>
      <c r="M11227" s="17">
        <v>100</v>
      </c>
      <c r="N11227" s="17" t="s">
        <v>56</v>
      </c>
      <c r="O11227" s="17">
        <v>0</v>
      </c>
      <c r="P11227" s="17">
        <v>2052</v>
      </c>
      <c r="Q11227" s="17">
        <v>1</v>
      </c>
    </row>
    <row r="11228" spans="1:17" s="17" customFormat="1">
      <c r="A11228" s="77">
        <v>800011</v>
      </c>
      <c r="B11228" s="78">
        <v>1811011</v>
      </c>
      <c r="D11228" s="17" t="s">
        <v>32245</v>
      </c>
      <c r="E11228" s="17">
        <v>23</v>
      </c>
      <c r="F11228" s="17">
        <v>10001</v>
      </c>
      <c r="G11228" s="17">
        <v>180</v>
      </c>
      <c r="I11228" s="17">
        <v>1473003</v>
      </c>
      <c r="J11228" s="79" t="s">
        <v>32246</v>
      </c>
      <c r="M11228" s="17">
        <v>100</v>
      </c>
      <c r="N11228" s="17" t="s">
        <v>56</v>
      </c>
      <c r="O11228" s="17">
        <v>0</v>
      </c>
      <c r="P11228" s="17">
        <v>2052</v>
      </c>
      <c r="Q11228" s="17">
        <v>1</v>
      </c>
    </row>
    <row r="11229" spans="1:17" s="17" customFormat="1">
      <c r="A11229" s="77">
        <v>800012</v>
      </c>
      <c r="B11229" s="78">
        <v>1811012</v>
      </c>
      <c r="D11229" s="17" t="s">
        <v>32247</v>
      </c>
      <c r="E11229" s="17">
        <v>23</v>
      </c>
      <c r="F11229" s="17">
        <v>10001</v>
      </c>
      <c r="G11229" s="17">
        <v>180</v>
      </c>
      <c r="I11229" s="17">
        <v>1617008</v>
      </c>
      <c r="J11229" s="79" t="s">
        <v>32248</v>
      </c>
      <c r="M11229" s="17">
        <v>100</v>
      </c>
      <c r="N11229" s="17" t="s">
        <v>56</v>
      </c>
      <c r="O11229" s="17">
        <v>0</v>
      </c>
      <c r="P11229" s="17">
        <v>2052</v>
      </c>
      <c r="Q11229" s="17">
        <v>1</v>
      </c>
    </row>
    <row r="11230" spans="1:17" s="17" customFormat="1">
      <c r="A11230" s="77">
        <v>800013</v>
      </c>
      <c r="B11230" s="78">
        <v>1811013</v>
      </c>
      <c r="D11230" s="17" t="s">
        <v>32249</v>
      </c>
      <c r="E11230" s="17">
        <v>23</v>
      </c>
      <c r="F11230" s="17">
        <v>10001</v>
      </c>
      <c r="G11230" s="17">
        <v>180</v>
      </c>
      <c r="I11230" s="17">
        <v>1745008</v>
      </c>
      <c r="J11230" s="79" t="s">
        <v>32250</v>
      </c>
      <c r="M11230" s="17">
        <v>100</v>
      </c>
      <c r="N11230" s="17" t="s">
        <v>56</v>
      </c>
      <c r="O11230" s="17">
        <v>0</v>
      </c>
      <c r="P11230" s="17">
        <v>2052</v>
      </c>
      <c r="Q11230" s="17">
        <v>1</v>
      </c>
    </row>
    <row r="11231" spans="1:17" s="17" customFormat="1">
      <c r="A11231" s="77">
        <v>800014</v>
      </c>
      <c r="B11231" s="78">
        <v>1811014</v>
      </c>
      <c r="D11231" s="17" t="s">
        <v>32251</v>
      </c>
      <c r="E11231" s="17">
        <v>23</v>
      </c>
      <c r="F11231" s="17">
        <v>10001</v>
      </c>
      <c r="G11231" s="17">
        <v>180</v>
      </c>
      <c r="I11231" s="17">
        <v>1625972</v>
      </c>
      <c r="J11231" s="79" t="s">
        <v>32252</v>
      </c>
      <c r="M11231" s="17">
        <v>100</v>
      </c>
      <c r="N11231" s="17" t="s">
        <v>56</v>
      </c>
      <c r="O11231" s="17">
        <v>0</v>
      </c>
      <c r="P11231" s="17">
        <v>2052</v>
      </c>
      <c r="Q11231" s="17">
        <v>1</v>
      </c>
    </row>
    <row r="11232" spans="1:17" s="17" customFormat="1">
      <c r="A11232" s="77">
        <v>800015</v>
      </c>
      <c r="B11232" s="78">
        <v>1811015</v>
      </c>
      <c r="D11232" s="17" t="s">
        <v>32253</v>
      </c>
      <c r="E11232" s="17">
        <v>23</v>
      </c>
      <c r="F11232" s="17">
        <v>10001</v>
      </c>
      <c r="G11232" s="17">
        <v>180</v>
      </c>
      <c r="I11232" s="17">
        <v>1646592</v>
      </c>
      <c r="J11232" s="79" t="s">
        <v>32254</v>
      </c>
      <c r="M11232" s="17">
        <v>100</v>
      </c>
      <c r="N11232" s="17" t="s">
        <v>56</v>
      </c>
      <c r="O11232" s="17">
        <v>0</v>
      </c>
      <c r="P11232" s="17">
        <v>2052</v>
      </c>
      <c r="Q11232" s="17">
        <v>1</v>
      </c>
    </row>
    <row r="11233" spans="1:17" s="17" customFormat="1">
      <c r="A11233" s="77">
        <v>800016</v>
      </c>
      <c r="B11233" s="78">
        <v>1811000</v>
      </c>
      <c r="D11233" s="17" t="s">
        <v>32255</v>
      </c>
      <c r="E11233" s="17">
        <v>23</v>
      </c>
      <c r="F11233" s="17">
        <v>10001</v>
      </c>
      <c r="G11233" s="17">
        <v>180</v>
      </c>
      <c r="I11233" s="17">
        <v>1225564</v>
      </c>
      <c r="J11233" s="80" t="s">
        <v>32256</v>
      </c>
      <c r="M11233" s="17">
        <v>100</v>
      </c>
      <c r="N11233" s="17" t="s">
        <v>56</v>
      </c>
      <c r="O11233" s="17">
        <v>0</v>
      </c>
      <c r="P11233" s="17">
        <v>2052</v>
      </c>
      <c r="Q11233" s="17">
        <v>1</v>
      </c>
    </row>
    <row r="11234" spans="1:17" s="17" customFormat="1">
      <c r="A11234" s="77">
        <v>800017</v>
      </c>
      <c r="B11234" s="78">
        <v>1811001</v>
      </c>
      <c r="D11234" s="17" t="s">
        <v>32257</v>
      </c>
      <c r="E11234" s="17">
        <v>23</v>
      </c>
      <c r="F11234" s="17">
        <v>10001</v>
      </c>
      <c r="G11234" s="17">
        <v>180</v>
      </c>
      <c r="I11234" s="17">
        <v>1215344</v>
      </c>
      <c r="J11234" s="80" t="s">
        <v>32258</v>
      </c>
      <c r="M11234" s="17">
        <v>100</v>
      </c>
      <c r="N11234" s="17" t="s">
        <v>56</v>
      </c>
      <c r="O11234" s="17">
        <v>0</v>
      </c>
      <c r="P11234" s="17">
        <v>2052</v>
      </c>
      <c r="Q11234" s="17">
        <v>1</v>
      </c>
    </row>
    <row r="11235" spans="1:17" s="17" customFormat="1">
      <c r="A11235" s="77">
        <v>800018</v>
      </c>
      <c r="B11235" s="78">
        <v>1811002</v>
      </c>
      <c r="D11235" s="17" t="s">
        <v>32259</v>
      </c>
      <c r="E11235" s="17">
        <v>23</v>
      </c>
      <c r="F11235" s="17">
        <v>10001</v>
      </c>
      <c r="G11235" s="17">
        <v>180</v>
      </c>
      <c r="I11235" s="17">
        <v>1295923</v>
      </c>
      <c r="J11235" s="80" t="s">
        <v>32260</v>
      </c>
      <c r="M11235" s="17">
        <v>100</v>
      </c>
      <c r="N11235" s="17" t="s">
        <v>56</v>
      </c>
      <c r="O11235" s="17">
        <v>0</v>
      </c>
      <c r="P11235" s="17">
        <v>2052</v>
      </c>
      <c r="Q11235" s="17">
        <v>1</v>
      </c>
    </row>
    <row r="11236" spans="1:17" s="17" customFormat="1">
      <c r="A11236" s="77">
        <v>800019</v>
      </c>
      <c r="B11236" s="78">
        <v>1811003</v>
      </c>
      <c r="D11236" s="17" t="s">
        <v>32261</v>
      </c>
      <c r="E11236" s="17">
        <v>23</v>
      </c>
      <c r="F11236" s="17">
        <v>10001</v>
      </c>
      <c r="G11236" s="17">
        <v>180</v>
      </c>
      <c r="I11236" s="17">
        <v>1272925</v>
      </c>
      <c r="J11236" s="80" t="s">
        <v>32262</v>
      </c>
      <c r="M11236" s="17">
        <v>100</v>
      </c>
      <c r="N11236" s="17" t="s">
        <v>56</v>
      </c>
      <c r="O11236" s="17">
        <v>0</v>
      </c>
      <c r="P11236" s="17">
        <v>2052</v>
      </c>
      <c r="Q11236" s="17">
        <v>1</v>
      </c>
    </row>
    <row r="11237" spans="1:17" s="17" customFormat="1">
      <c r="A11237" s="77">
        <v>800020</v>
      </c>
      <c r="B11237" s="78">
        <v>1811004</v>
      </c>
      <c r="D11237" s="17" t="s">
        <v>32263</v>
      </c>
      <c r="E11237" s="17">
        <v>23</v>
      </c>
      <c r="F11237" s="17">
        <v>10001</v>
      </c>
      <c r="G11237" s="17">
        <v>180</v>
      </c>
      <c r="I11237" s="17">
        <v>2071052</v>
      </c>
      <c r="J11237" s="80" t="s">
        <v>32264</v>
      </c>
      <c r="M11237" s="17">
        <v>100</v>
      </c>
      <c r="N11237" s="17" t="s">
        <v>56</v>
      </c>
      <c r="O11237" s="17">
        <v>0</v>
      </c>
      <c r="P11237" s="17">
        <v>2052</v>
      </c>
      <c r="Q11237" s="17">
        <v>1</v>
      </c>
    </row>
    <row r="11238" spans="1:17" s="17" customFormat="1">
      <c r="A11238" s="77">
        <v>800021</v>
      </c>
      <c r="B11238" s="78">
        <v>1811005</v>
      </c>
      <c r="D11238" s="17" t="s">
        <v>32265</v>
      </c>
      <c r="E11238" s="17">
        <v>23</v>
      </c>
      <c r="F11238" s="17">
        <v>10001</v>
      </c>
      <c r="G11238" s="17">
        <v>180</v>
      </c>
      <c r="I11238" s="17">
        <v>2148326</v>
      </c>
      <c r="J11238" s="80" t="s">
        <v>32266</v>
      </c>
      <c r="M11238" s="17">
        <v>100</v>
      </c>
      <c r="N11238" s="17" t="s">
        <v>56</v>
      </c>
      <c r="O11238" s="17">
        <v>0</v>
      </c>
      <c r="P11238" s="17">
        <v>2052</v>
      </c>
      <c r="Q11238" s="17">
        <v>1</v>
      </c>
    </row>
    <row r="11239" spans="1:17" s="17" customFormat="1">
      <c r="A11239" s="77">
        <v>800022</v>
      </c>
      <c r="B11239" s="78">
        <v>1811006</v>
      </c>
      <c r="D11239" s="17" t="s">
        <v>32267</v>
      </c>
      <c r="E11239" s="17">
        <v>23</v>
      </c>
      <c r="F11239" s="17">
        <v>10001</v>
      </c>
      <c r="G11239" s="17">
        <v>180</v>
      </c>
      <c r="I11239" s="17">
        <v>2356444</v>
      </c>
      <c r="J11239" s="80" t="s">
        <v>32268</v>
      </c>
      <c r="M11239" s="17">
        <v>100</v>
      </c>
      <c r="N11239" s="17" t="s">
        <v>56</v>
      </c>
      <c r="O11239" s="17">
        <v>0</v>
      </c>
      <c r="P11239" s="17">
        <v>2052</v>
      </c>
      <c r="Q11239" s="17">
        <v>1</v>
      </c>
    </row>
    <row r="11240" spans="1:17" s="17" customFormat="1">
      <c r="A11240" s="77">
        <v>800023</v>
      </c>
      <c r="B11240" s="78">
        <v>1811007</v>
      </c>
      <c r="D11240" s="17" t="s">
        <v>32269</v>
      </c>
      <c r="E11240" s="17">
        <v>23</v>
      </c>
      <c r="F11240" s="17">
        <v>10001</v>
      </c>
      <c r="G11240" s="17">
        <v>180</v>
      </c>
      <c r="I11240" s="17">
        <v>1786415</v>
      </c>
      <c r="J11240" s="80" t="s">
        <v>32270</v>
      </c>
      <c r="M11240" s="17">
        <v>100</v>
      </c>
      <c r="N11240" s="17" t="s">
        <v>56</v>
      </c>
      <c r="O11240" s="17">
        <v>0</v>
      </c>
      <c r="P11240" s="17">
        <v>2052</v>
      </c>
      <c r="Q11240" s="17">
        <v>1</v>
      </c>
    </row>
    <row r="11241" spans="1:17" s="17" customFormat="1">
      <c r="A11241" s="77">
        <v>800024</v>
      </c>
      <c r="B11241" s="78">
        <v>1811008</v>
      </c>
      <c r="D11241" s="17" t="s">
        <v>32271</v>
      </c>
      <c r="E11241" s="17">
        <v>23</v>
      </c>
      <c r="F11241" s="17">
        <v>10001</v>
      </c>
      <c r="G11241" s="17">
        <v>180</v>
      </c>
      <c r="I11241" s="17">
        <v>4752676</v>
      </c>
      <c r="J11241" s="80" t="s">
        <v>32272</v>
      </c>
      <c r="M11241" s="17">
        <v>100</v>
      </c>
      <c r="N11241" s="17" t="s">
        <v>56</v>
      </c>
      <c r="O11241" s="17">
        <v>0</v>
      </c>
      <c r="P11241" s="17">
        <v>2052</v>
      </c>
      <c r="Q11241" s="17">
        <v>1</v>
      </c>
    </row>
    <row r="11242" spans="1:17" s="17" customFormat="1">
      <c r="A11242" s="77">
        <v>800025</v>
      </c>
      <c r="B11242" s="78">
        <v>1811009</v>
      </c>
      <c r="D11242" s="17" t="s">
        <v>32273</v>
      </c>
      <c r="E11242" s="17">
        <v>23</v>
      </c>
      <c r="F11242" s="17">
        <v>10001</v>
      </c>
      <c r="G11242" s="17">
        <v>180</v>
      </c>
      <c r="I11242" s="17">
        <v>4551641</v>
      </c>
      <c r="J11242" s="80" t="s">
        <v>32274</v>
      </c>
      <c r="M11242" s="17">
        <v>100</v>
      </c>
      <c r="N11242" s="17" t="s">
        <v>56</v>
      </c>
      <c r="O11242" s="17">
        <v>0</v>
      </c>
      <c r="P11242" s="17">
        <v>2052</v>
      </c>
      <c r="Q11242" s="17">
        <v>1</v>
      </c>
    </row>
    <row r="11243" spans="1:17" s="17" customFormat="1">
      <c r="A11243" s="77">
        <v>800026</v>
      </c>
      <c r="B11243" s="78">
        <v>1811010</v>
      </c>
      <c r="D11243" s="17" t="s">
        <v>32275</v>
      </c>
      <c r="E11243" s="17">
        <v>23</v>
      </c>
      <c r="F11243" s="17">
        <v>10001</v>
      </c>
      <c r="G11243" s="17">
        <v>180</v>
      </c>
      <c r="I11243" s="17">
        <v>4778221</v>
      </c>
      <c r="J11243" s="80" t="s">
        <v>32276</v>
      </c>
      <c r="M11243" s="17">
        <v>100</v>
      </c>
      <c r="N11243" s="17" t="s">
        <v>56</v>
      </c>
      <c r="O11243" s="17">
        <v>0</v>
      </c>
      <c r="P11243" s="17">
        <v>2052</v>
      </c>
      <c r="Q11243" s="17">
        <v>1</v>
      </c>
    </row>
    <row r="11244" spans="1:17" s="17" customFormat="1">
      <c r="A11244" s="77">
        <v>800027</v>
      </c>
      <c r="B11244" s="78">
        <v>1811011</v>
      </c>
      <c r="D11244" s="17" t="s">
        <v>32277</v>
      </c>
      <c r="E11244" s="17">
        <v>23</v>
      </c>
      <c r="F11244" s="17">
        <v>10001</v>
      </c>
      <c r="G11244" s="17">
        <v>180</v>
      </c>
      <c r="I11244" s="17">
        <v>4818678</v>
      </c>
      <c r="J11244" s="80" t="s">
        <v>32278</v>
      </c>
      <c r="M11244" s="17">
        <v>100</v>
      </c>
      <c r="N11244" s="17" t="s">
        <v>56</v>
      </c>
      <c r="O11244" s="17">
        <v>0</v>
      </c>
      <c r="P11244" s="17">
        <v>2052</v>
      </c>
      <c r="Q11244" s="17">
        <v>1</v>
      </c>
    </row>
    <row r="11245" spans="1:17" s="17" customFormat="1">
      <c r="A11245" s="77">
        <v>800028</v>
      </c>
      <c r="B11245" s="78">
        <v>1811012</v>
      </c>
      <c r="D11245" s="17" t="s">
        <v>32279</v>
      </c>
      <c r="E11245" s="17">
        <v>23</v>
      </c>
      <c r="F11245" s="17">
        <v>10001</v>
      </c>
      <c r="G11245" s="17">
        <v>180</v>
      </c>
      <c r="I11245" s="17">
        <v>5848032</v>
      </c>
      <c r="J11245" s="80" t="s">
        <v>32280</v>
      </c>
      <c r="M11245" s="17">
        <v>100</v>
      </c>
      <c r="N11245" s="17" t="s">
        <v>56</v>
      </c>
      <c r="O11245" s="17">
        <v>0</v>
      </c>
      <c r="P11245" s="17">
        <v>2052</v>
      </c>
      <c r="Q11245" s="17">
        <v>1</v>
      </c>
    </row>
    <row r="11246" spans="1:17" s="17" customFormat="1">
      <c r="A11246" s="77">
        <v>800029</v>
      </c>
      <c r="B11246" s="78">
        <v>1811013</v>
      </c>
      <c r="D11246" s="17" t="s">
        <v>32281</v>
      </c>
      <c r="E11246" s="17">
        <v>23</v>
      </c>
      <c r="F11246" s="17">
        <v>10001</v>
      </c>
      <c r="G11246" s="17">
        <v>180</v>
      </c>
      <c r="I11246" s="17">
        <v>6150959</v>
      </c>
      <c r="J11246" s="80" t="s">
        <v>32282</v>
      </c>
      <c r="M11246" s="17">
        <v>100</v>
      </c>
      <c r="N11246" s="17" t="s">
        <v>56</v>
      </c>
      <c r="O11246" s="17">
        <v>0</v>
      </c>
      <c r="P11246" s="17">
        <v>2052</v>
      </c>
      <c r="Q11246" s="17">
        <v>1</v>
      </c>
    </row>
    <row r="11247" spans="1:17" s="17" customFormat="1">
      <c r="A11247" s="77">
        <v>800030</v>
      </c>
      <c r="B11247" s="78">
        <v>1811014</v>
      </c>
      <c r="D11247" s="17" t="s">
        <v>32283</v>
      </c>
      <c r="E11247" s="17">
        <v>23</v>
      </c>
      <c r="F11247" s="17">
        <v>10001</v>
      </c>
      <c r="G11247" s="17">
        <v>180</v>
      </c>
      <c r="I11247" s="17">
        <v>5935844</v>
      </c>
      <c r="J11247" s="80" t="s">
        <v>32284</v>
      </c>
      <c r="M11247" s="17">
        <v>100</v>
      </c>
      <c r="N11247" s="17" t="s">
        <v>56</v>
      </c>
      <c r="O11247" s="17">
        <v>0</v>
      </c>
      <c r="P11247" s="17">
        <v>2052</v>
      </c>
      <c r="Q11247" s="17">
        <v>1</v>
      </c>
    </row>
    <row r="11248" spans="1:17" s="17" customFormat="1">
      <c r="A11248" s="77">
        <v>800031</v>
      </c>
      <c r="B11248" s="78">
        <v>1811015</v>
      </c>
      <c r="D11248" s="17" t="s">
        <v>32285</v>
      </c>
      <c r="E11248" s="17">
        <v>23</v>
      </c>
      <c r="F11248" s="17">
        <v>10001</v>
      </c>
      <c r="G11248" s="17">
        <v>180</v>
      </c>
      <c r="I11248" s="17">
        <v>5889417</v>
      </c>
      <c r="J11248" s="80" t="s">
        <v>32286</v>
      </c>
      <c r="M11248" s="17">
        <v>100</v>
      </c>
      <c r="N11248" s="17" t="s">
        <v>56</v>
      </c>
      <c r="O11248" s="17">
        <v>0</v>
      </c>
      <c r="P11248" s="17">
        <v>2052</v>
      </c>
      <c r="Q11248" s="17">
        <v>1</v>
      </c>
    </row>
    <row r="11249" spans="1:17" s="17" customFormat="1">
      <c r="A11249" s="77">
        <v>800032</v>
      </c>
      <c r="B11249" s="78">
        <v>1811000</v>
      </c>
      <c r="D11249" s="17" t="s">
        <v>32287</v>
      </c>
      <c r="E11249" s="17">
        <v>23</v>
      </c>
      <c r="F11249" s="17">
        <v>10001</v>
      </c>
      <c r="G11249" s="17">
        <v>180</v>
      </c>
      <c r="I11249" s="17">
        <v>4354088</v>
      </c>
      <c r="J11249" s="80" t="s">
        <v>32288</v>
      </c>
      <c r="M11249" s="17">
        <v>100</v>
      </c>
      <c r="N11249" s="17" t="s">
        <v>56</v>
      </c>
      <c r="O11249" s="17">
        <v>0</v>
      </c>
      <c r="P11249" s="17">
        <v>2052</v>
      </c>
      <c r="Q11249" s="17">
        <v>1</v>
      </c>
    </row>
    <row r="11250" spans="1:17" s="17" customFormat="1">
      <c r="A11250" s="77">
        <v>800033</v>
      </c>
      <c r="B11250" s="78">
        <v>1811001</v>
      </c>
      <c r="D11250" s="17" t="s">
        <v>32289</v>
      </c>
      <c r="E11250" s="17">
        <v>23</v>
      </c>
      <c r="F11250" s="17">
        <v>10001</v>
      </c>
      <c r="G11250" s="17">
        <v>180</v>
      </c>
      <c r="I11250" s="17">
        <v>4330746</v>
      </c>
      <c r="J11250" s="80" t="s">
        <v>32290</v>
      </c>
      <c r="M11250" s="17">
        <v>100</v>
      </c>
      <c r="N11250" s="17" t="s">
        <v>56</v>
      </c>
      <c r="O11250" s="17">
        <v>0</v>
      </c>
      <c r="P11250" s="17">
        <v>2052</v>
      </c>
      <c r="Q11250" s="17">
        <v>1</v>
      </c>
    </row>
    <row r="11251" spans="1:17" s="17" customFormat="1">
      <c r="A11251" s="77">
        <v>800034</v>
      </c>
      <c r="B11251" s="78">
        <v>1811002</v>
      </c>
      <c r="D11251" s="17" t="s">
        <v>32291</v>
      </c>
      <c r="E11251" s="17">
        <v>23</v>
      </c>
      <c r="F11251" s="17">
        <v>10001</v>
      </c>
      <c r="G11251" s="17">
        <v>180</v>
      </c>
      <c r="I11251" s="17">
        <v>4565952</v>
      </c>
      <c r="J11251" s="80" t="s">
        <v>32292</v>
      </c>
      <c r="M11251" s="17">
        <v>100</v>
      </c>
      <c r="N11251" s="17" t="s">
        <v>56</v>
      </c>
      <c r="O11251" s="17">
        <v>0</v>
      </c>
      <c r="P11251" s="17">
        <v>2052</v>
      </c>
      <c r="Q11251" s="17">
        <v>1</v>
      </c>
    </row>
    <row r="11252" spans="1:17" s="17" customFormat="1">
      <c r="A11252" s="77">
        <v>800035</v>
      </c>
      <c r="B11252" s="78">
        <v>1811003</v>
      </c>
      <c r="D11252" s="17" t="s">
        <v>32293</v>
      </c>
      <c r="E11252" s="17">
        <v>23</v>
      </c>
      <c r="F11252" s="17">
        <v>10001</v>
      </c>
      <c r="G11252" s="17">
        <v>180</v>
      </c>
      <c r="I11252" s="17">
        <v>4506817</v>
      </c>
      <c r="J11252" s="80" t="s">
        <v>32294</v>
      </c>
      <c r="M11252" s="17">
        <v>100</v>
      </c>
      <c r="N11252" s="17" t="s">
        <v>56</v>
      </c>
      <c r="O11252" s="17">
        <v>0</v>
      </c>
      <c r="P11252" s="17">
        <v>2052</v>
      </c>
      <c r="Q11252" s="17">
        <v>1</v>
      </c>
    </row>
    <row r="11253" spans="1:17" s="17" customFormat="1">
      <c r="A11253" s="77">
        <v>800036</v>
      </c>
      <c r="B11253" s="78">
        <v>1811004</v>
      </c>
      <c r="D11253" s="17" t="s">
        <v>32295</v>
      </c>
      <c r="E11253" s="17">
        <v>23</v>
      </c>
      <c r="F11253" s="17">
        <v>10001</v>
      </c>
      <c r="G11253" s="17">
        <v>180</v>
      </c>
      <c r="I11253" s="17">
        <v>6021069</v>
      </c>
      <c r="J11253" s="80" t="s">
        <v>32296</v>
      </c>
      <c r="M11253" s="17">
        <v>100</v>
      </c>
      <c r="N11253" s="17" t="s">
        <v>56</v>
      </c>
      <c r="O11253" s="17">
        <v>0</v>
      </c>
      <c r="P11253" s="17">
        <v>2052</v>
      </c>
      <c r="Q11253" s="17">
        <v>1</v>
      </c>
    </row>
    <row r="11254" spans="1:17" s="17" customFormat="1">
      <c r="A11254" s="77">
        <v>800037</v>
      </c>
      <c r="B11254" s="78">
        <v>1811005</v>
      </c>
      <c r="D11254" s="17" t="s">
        <v>32297</v>
      </c>
      <c r="E11254" s="17">
        <v>23</v>
      </c>
      <c r="F11254" s="17">
        <v>10001</v>
      </c>
      <c r="G11254" s="17">
        <v>180</v>
      </c>
      <c r="I11254" s="17">
        <v>6228558</v>
      </c>
      <c r="J11254" s="80" t="s">
        <v>32298</v>
      </c>
      <c r="M11254" s="17">
        <v>100</v>
      </c>
      <c r="N11254" s="17" t="s">
        <v>56</v>
      </c>
      <c r="O11254" s="17">
        <v>0</v>
      </c>
      <c r="P11254" s="17">
        <v>2052</v>
      </c>
      <c r="Q11254" s="17">
        <v>1</v>
      </c>
    </row>
    <row r="11255" spans="1:17" s="17" customFormat="1">
      <c r="A11255" s="77">
        <v>800038</v>
      </c>
      <c r="B11255" s="78">
        <v>1811006</v>
      </c>
      <c r="D11255" s="17" t="s">
        <v>32299</v>
      </c>
      <c r="E11255" s="17">
        <v>23</v>
      </c>
      <c r="F11255" s="17">
        <v>10001</v>
      </c>
      <c r="G11255" s="17">
        <v>180</v>
      </c>
      <c r="I11255" s="17">
        <v>6841132</v>
      </c>
      <c r="J11255" s="80" t="s">
        <v>32300</v>
      </c>
      <c r="M11255" s="17">
        <v>100</v>
      </c>
      <c r="N11255" s="17" t="s">
        <v>56</v>
      </c>
      <c r="O11255" s="17">
        <v>0</v>
      </c>
      <c r="P11255" s="17">
        <v>2052</v>
      </c>
      <c r="Q11255" s="17">
        <v>1</v>
      </c>
    </row>
    <row r="11256" spans="1:17" s="17" customFormat="1">
      <c r="A11256" s="77">
        <v>800039</v>
      </c>
      <c r="B11256" s="78">
        <v>1811007</v>
      </c>
      <c r="D11256" s="17" t="s">
        <v>32301</v>
      </c>
      <c r="E11256" s="17">
        <v>23</v>
      </c>
      <c r="F11256" s="17">
        <v>10001</v>
      </c>
      <c r="G11256" s="17">
        <v>180</v>
      </c>
      <c r="I11256" s="17">
        <v>5184144</v>
      </c>
      <c r="J11256" s="80" t="s">
        <v>32302</v>
      </c>
      <c r="M11256" s="17">
        <v>100</v>
      </c>
      <c r="N11256" s="17" t="s">
        <v>56</v>
      </c>
      <c r="O11256" s="17">
        <v>0</v>
      </c>
      <c r="P11256" s="17">
        <v>2052</v>
      </c>
      <c r="Q11256" s="17">
        <v>1</v>
      </c>
    </row>
    <row r="11257" spans="1:17" s="17" customFormat="1">
      <c r="A11257" s="77">
        <v>800040</v>
      </c>
      <c r="B11257" s="78">
        <v>1811008</v>
      </c>
      <c r="D11257" s="17" t="s">
        <v>32303</v>
      </c>
      <c r="E11257" s="17">
        <v>23</v>
      </c>
      <c r="F11257" s="17">
        <v>10001</v>
      </c>
      <c r="G11257" s="17">
        <v>180</v>
      </c>
      <c r="I11257" s="17">
        <v>11173282</v>
      </c>
      <c r="J11257" s="80" t="s">
        <v>32304</v>
      </c>
      <c r="M11257" s="17">
        <v>100</v>
      </c>
      <c r="N11257" s="17" t="s">
        <v>56</v>
      </c>
      <c r="O11257" s="17">
        <v>0</v>
      </c>
      <c r="P11257" s="17">
        <v>2052</v>
      </c>
      <c r="Q11257" s="17">
        <v>1</v>
      </c>
    </row>
    <row r="11258" spans="1:17" s="17" customFormat="1">
      <c r="A11258" s="77">
        <v>800041</v>
      </c>
      <c r="B11258" s="78">
        <v>1811009</v>
      </c>
      <c r="D11258" s="17" t="s">
        <v>32305</v>
      </c>
      <c r="E11258" s="17">
        <v>23</v>
      </c>
      <c r="F11258" s="17">
        <v>10001</v>
      </c>
      <c r="G11258" s="17">
        <v>180</v>
      </c>
      <c r="I11258" s="17">
        <v>10700269</v>
      </c>
      <c r="J11258" s="80" t="s">
        <v>32306</v>
      </c>
      <c r="M11258" s="17">
        <v>100</v>
      </c>
      <c r="N11258" s="17" t="s">
        <v>56</v>
      </c>
      <c r="O11258" s="17">
        <v>0</v>
      </c>
      <c r="P11258" s="17">
        <v>2052</v>
      </c>
      <c r="Q11258" s="17">
        <v>1</v>
      </c>
    </row>
    <row r="11259" spans="1:17" s="17" customFormat="1">
      <c r="A11259" s="77">
        <v>800042</v>
      </c>
      <c r="B11259" s="78">
        <v>1811010</v>
      </c>
      <c r="D11259" s="17" t="s">
        <v>32307</v>
      </c>
      <c r="E11259" s="17">
        <v>23</v>
      </c>
      <c r="F11259" s="17">
        <v>10001</v>
      </c>
      <c r="G11259" s="17">
        <v>180</v>
      </c>
      <c r="I11259" s="17">
        <v>11234022</v>
      </c>
      <c r="J11259" s="80" t="s">
        <v>32308</v>
      </c>
      <c r="M11259" s="17">
        <v>100</v>
      </c>
      <c r="N11259" s="17" t="s">
        <v>56</v>
      </c>
      <c r="O11259" s="17">
        <v>0</v>
      </c>
      <c r="P11259" s="17">
        <v>2052</v>
      </c>
      <c r="Q11259" s="17">
        <v>1</v>
      </c>
    </row>
    <row r="11260" spans="1:17" s="17" customFormat="1">
      <c r="A11260" s="77">
        <v>800043</v>
      </c>
      <c r="B11260" s="78">
        <v>1811011</v>
      </c>
      <c r="D11260" s="17" t="s">
        <v>32309</v>
      </c>
      <c r="E11260" s="17">
        <v>23</v>
      </c>
      <c r="F11260" s="17">
        <v>10001</v>
      </c>
      <c r="G11260" s="17">
        <v>180</v>
      </c>
      <c r="I11260" s="17">
        <v>11329400</v>
      </c>
      <c r="J11260" s="80" t="s">
        <v>32310</v>
      </c>
      <c r="M11260" s="17">
        <v>100</v>
      </c>
      <c r="N11260" s="17" t="s">
        <v>56</v>
      </c>
      <c r="O11260" s="17">
        <v>0</v>
      </c>
      <c r="P11260" s="17">
        <v>2052</v>
      </c>
      <c r="Q11260" s="17">
        <v>1</v>
      </c>
    </row>
    <row r="11261" spans="1:17" s="17" customFormat="1">
      <c r="A11261" s="77">
        <v>800044</v>
      </c>
      <c r="B11261" s="78">
        <v>1811012</v>
      </c>
      <c r="D11261" s="17" t="s">
        <v>32311</v>
      </c>
      <c r="E11261" s="17">
        <v>23</v>
      </c>
      <c r="F11261" s="17">
        <v>10001</v>
      </c>
      <c r="G11261" s="17">
        <v>180</v>
      </c>
      <c r="I11261" s="17">
        <v>13249188</v>
      </c>
      <c r="J11261" s="80" t="s">
        <v>32312</v>
      </c>
      <c r="M11261" s="17">
        <v>100</v>
      </c>
      <c r="N11261" s="17" t="s">
        <v>56</v>
      </c>
      <c r="O11261" s="17">
        <v>0</v>
      </c>
      <c r="P11261" s="17">
        <v>2052</v>
      </c>
      <c r="Q11261" s="17">
        <v>1</v>
      </c>
    </row>
    <row r="11262" spans="1:17" s="17" customFormat="1">
      <c r="A11262" s="77">
        <v>800045</v>
      </c>
      <c r="B11262" s="78">
        <v>1811013</v>
      </c>
      <c r="D11262" s="17" t="s">
        <v>32313</v>
      </c>
      <c r="E11262" s="17">
        <v>23</v>
      </c>
      <c r="F11262" s="17">
        <v>10001</v>
      </c>
      <c r="G11262" s="17">
        <v>180</v>
      </c>
      <c r="I11262" s="17">
        <v>13936273</v>
      </c>
      <c r="J11262" s="80" t="s">
        <v>32314</v>
      </c>
      <c r="M11262" s="17">
        <v>100</v>
      </c>
      <c r="N11262" s="17" t="s">
        <v>56</v>
      </c>
      <c r="O11262" s="17">
        <v>0</v>
      </c>
      <c r="P11262" s="17">
        <v>2052</v>
      </c>
      <c r="Q11262" s="17">
        <v>1</v>
      </c>
    </row>
    <row r="11263" spans="1:17" s="17" customFormat="1">
      <c r="A11263" s="77">
        <v>800046</v>
      </c>
      <c r="B11263" s="78">
        <v>1811014</v>
      </c>
      <c r="D11263" s="17" t="s">
        <v>32315</v>
      </c>
      <c r="E11263" s="17">
        <v>23</v>
      </c>
      <c r="F11263" s="17">
        <v>10001</v>
      </c>
      <c r="G11263" s="17">
        <v>180</v>
      </c>
      <c r="I11263" s="17">
        <v>13448651</v>
      </c>
      <c r="J11263" s="80" t="s">
        <v>32316</v>
      </c>
      <c r="M11263" s="17">
        <v>100</v>
      </c>
      <c r="N11263" s="17" t="s">
        <v>56</v>
      </c>
      <c r="O11263" s="17">
        <v>0</v>
      </c>
      <c r="P11263" s="17">
        <v>2052</v>
      </c>
      <c r="Q11263" s="17">
        <v>1</v>
      </c>
    </row>
    <row r="11264" spans="1:17" s="17" customFormat="1">
      <c r="A11264" s="77">
        <v>800047</v>
      </c>
      <c r="B11264" s="78">
        <v>1811015</v>
      </c>
      <c r="D11264" s="17" t="s">
        <v>32317</v>
      </c>
      <c r="E11264" s="17">
        <v>23</v>
      </c>
      <c r="F11264" s="17">
        <v>10001</v>
      </c>
      <c r="G11264" s="17">
        <v>180</v>
      </c>
      <c r="I11264" s="17">
        <v>13343292</v>
      </c>
      <c r="J11264" s="80" t="s">
        <v>32318</v>
      </c>
      <c r="M11264" s="17">
        <v>100</v>
      </c>
      <c r="N11264" s="17" t="s">
        <v>56</v>
      </c>
      <c r="O11264" s="17">
        <v>0</v>
      </c>
      <c r="P11264" s="17">
        <v>2052</v>
      </c>
      <c r="Q11264" s="17">
        <v>1</v>
      </c>
    </row>
    <row r="11265" spans="1:17" s="17" customFormat="1">
      <c r="A11265" s="77">
        <v>800048</v>
      </c>
      <c r="B11265" s="78">
        <v>1811000</v>
      </c>
      <c r="D11265" s="17" t="s">
        <v>32319</v>
      </c>
      <c r="E11265" s="17">
        <v>23</v>
      </c>
      <c r="F11265" s="17">
        <v>10001</v>
      </c>
      <c r="G11265" s="17">
        <v>180</v>
      </c>
      <c r="I11265" s="17">
        <v>9488625</v>
      </c>
      <c r="J11265" s="80" t="s">
        <v>32320</v>
      </c>
      <c r="M11265" s="17">
        <v>100</v>
      </c>
      <c r="N11265" s="17" t="s">
        <v>56</v>
      </c>
      <c r="O11265" s="17">
        <v>0</v>
      </c>
      <c r="P11265" s="17">
        <v>2052</v>
      </c>
      <c r="Q11265" s="17">
        <v>1</v>
      </c>
    </row>
    <row r="11266" spans="1:17" s="17" customFormat="1">
      <c r="A11266" s="77">
        <v>800049</v>
      </c>
      <c r="B11266" s="78">
        <v>1811001</v>
      </c>
      <c r="D11266" s="17" t="s">
        <v>32321</v>
      </c>
      <c r="E11266" s="17">
        <v>23</v>
      </c>
      <c r="F11266" s="17">
        <v>10001</v>
      </c>
      <c r="G11266" s="17">
        <v>180</v>
      </c>
      <c r="I11266" s="17">
        <v>9437758</v>
      </c>
      <c r="J11266" s="80" t="s">
        <v>32322</v>
      </c>
      <c r="M11266" s="17">
        <v>100</v>
      </c>
      <c r="N11266" s="17" t="s">
        <v>56</v>
      </c>
      <c r="O11266" s="17">
        <v>0</v>
      </c>
      <c r="P11266" s="17">
        <v>2052</v>
      </c>
      <c r="Q11266" s="17">
        <v>1</v>
      </c>
    </row>
    <row r="11267" spans="1:17" s="17" customFormat="1">
      <c r="A11267" s="77">
        <v>800050</v>
      </c>
      <c r="B11267" s="78">
        <v>1811002</v>
      </c>
      <c r="D11267" s="17" t="s">
        <v>32323</v>
      </c>
      <c r="E11267" s="17">
        <v>23</v>
      </c>
      <c r="F11267" s="17">
        <v>10001</v>
      </c>
      <c r="G11267" s="17">
        <v>180</v>
      </c>
      <c r="I11267" s="17">
        <v>9950864</v>
      </c>
      <c r="J11267" s="80" t="s">
        <v>32324</v>
      </c>
      <c r="M11267" s="17">
        <v>100</v>
      </c>
      <c r="N11267" s="17" t="s">
        <v>56</v>
      </c>
      <c r="O11267" s="17">
        <v>0</v>
      </c>
      <c r="P11267" s="17">
        <v>2052</v>
      </c>
      <c r="Q11267" s="17">
        <v>1</v>
      </c>
    </row>
    <row r="11268" spans="1:17" s="17" customFormat="1">
      <c r="A11268" s="77">
        <v>800051</v>
      </c>
      <c r="B11268" s="78">
        <v>1811003</v>
      </c>
      <c r="D11268" s="17" t="s">
        <v>32325</v>
      </c>
      <c r="E11268" s="17">
        <v>23</v>
      </c>
      <c r="F11268" s="17">
        <v>10001</v>
      </c>
      <c r="G11268" s="17">
        <v>180</v>
      </c>
      <c r="I11268" s="17">
        <v>9823208</v>
      </c>
      <c r="J11268" s="80" t="s">
        <v>32326</v>
      </c>
      <c r="M11268" s="17">
        <v>100</v>
      </c>
      <c r="N11268" s="17" t="s">
        <v>56</v>
      </c>
      <c r="O11268" s="17">
        <v>0</v>
      </c>
      <c r="P11268" s="17">
        <v>2052</v>
      </c>
      <c r="Q11268" s="17">
        <v>1</v>
      </c>
    </row>
    <row r="11269" spans="1:17" s="17" customFormat="1">
      <c r="A11269" s="77">
        <v>800052</v>
      </c>
      <c r="B11269" s="78">
        <v>1811004</v>
      </c>
      <c r="D11269" s="17" t="s">
        <v>32327</v>
      </c>
      <c r="E11269" s="17">
        <v>23</v>
      </c>
      <c r="F11269" s="17">
        <v>10001</v>
      </c>
      <c r="G11269" s="17">
        <v>180</v>
      </c>
      <c r="I11269" s="17">
        <v>14347392</v>
      </c>
      <c r="J11269" s="80" t="s">
        <v>32328</v>
      </c>
      <c r="M11269" s="17">
        <v>100</v>
      </c>
      <c r="N11269" s="17" t="s">
        <v>56</v>
      </c>
      <c r="O11269" s="17">
        <v>0</v>
      </c>
      <c r="P11269" s="17">
        <v>2052</v>
      </c>
      <c r="Q11269" s="17">
        <v>1</v>
      </c>
    </row>
    <row r="11270" spans="1:17" s="17" customFormat="1">
      <c r="A11270" s="77">
        <v>800053</v>
      </c>
      <c r="B11270" s="78">
        <v>1811005</v>
      </c>
      <c r="D11270" s="17" t="s">
        <v>32329</v>
      </c>
      <c r="E11270" s="17">
        <v>23</v>
      </c>
      <c r="F11270" s="17">
        <v>10001</v>
      </c>
      <c r="G11270" s="17">
        <v>180</v>
      </c>
      <c r="I11270" s="17">
        <v>14842316</v>
      </c>
      <c r="J11270" s="80" t="s">
        <v>32330</v>
      </c>
      <c r="M11270" s="17">
        <v>100</v>
      </c>
      <c r="N11270" s="17" t="s">
        <v>56</v>
      </c>
      <c r="O11270" s="17">
        <v>0</v>
      </c>
      <c r="P11270" s="17">
        <v>2052</v>
      </c>
      <c r="Q11270" s="17">
        <v>1</v>
      </c>
    </row>
    <row r="11271" spans="1:17" s="17" customFormat="1">
      <c r="A11271" s="77">
        <v>800054</v>
      </c>
      <c r="B11271" s="78">
        <v>1811006</v>
      </c>
      <c r="D11271" s="17" t="s">
        <v>32331</v>
      </c>
      <c r="E11271" s="17">
        <v>23</v>
      </c>
      <c r="F11271" s="17">
        <v>10001</v>
      </c>
      <c r="G11271" s="17">
        <v>180</v>
      </c>
      <c r="I11271" s="17">
        <v>16309449</v>
      </c>
      <c r="J11271" s="80" t="s">
        <v>32332</v>
      </c>
      <c r="M11271" s="17">
        <v>100</v>
      </c>
      <c r="N11271" s="17" t="s">
        <v>56</v>
      </c>
      <c r="O11271" s="17">
        <v>0</v>
      </c>
      <c r="P11271" s="17">
        <v>2052</v>
      </c>
      <c r="Q11271" s="17">
        <v>1</v>
      </c>
    </row>
    <row r="11272" spans="1:17" s="17" customFormat="1">
      <c r="A11272" s="77">
        <v>800055</v>
      </c>
      <c r="B11272" s="78">
        <v>1811007</v>
      </c>
      <c r="D11272" s="17" t="s">
        <v>32333</v>
      </c>
      <c r="E11272" s="17">
        <v>23</v>
      </c>
      <c r="F11272" s="17">
        <v>10001</v>
      </c>
      <c r="G11272" s="17">
        <v>180</v>
      </c>
      <c r="I11272" s="17">
        <v>12336860</v>
      </c>
      <c r="J11272" s="80" t="s">
        <v>32334</v>
      </c>
      <c r="M11272" s="17">
        <v>100</v>
      </c>
      <c r="N11272" s="17" t="s">
        <v>56</v>
      </c>
      <c r="O11272" s="17">
        <v>0</v>
      </c>
      <c r="P11272" s="17">
        <v>2052</v>
      </c>
      <c r="Q11272" s="17">
        <v>1</v>
      </c>
    </row>
    <row r="11273" spans="1:17" s="17" customFormat="1">
      <c r="A11273" s="77">
        <v>800056</v>
      </c>
      <c r="B11273" s="78">
        <v>1811008</v>
      </c>
      <c r="D11273" s="17" t="s">
        <v>32335</v>
      </c>
      <c r="E11273" s="17">
        <v>23</v>
      </c>
      <c r="F11273" s="17">
        <v>10001</v>
      </c>
      <c r="G11273" s="17">
        <v>180</v>
      </c>
      <c r="I11273" s="17">
        <v>24374923</v>
      </c>
      <c r="J11273" s="80" t="s">
        <v>32336</v>
      </c>
      <c r="M11273" s="17">
        <v>100</v>
      </c>
      <c r="N11273" s="17" t="s">
        <v>56</v>
      </c>
      <c r="O11273" s="17">
        <v>0</v>
      </c>
      <c r="P11273" s="17">
        <v>2052</v>
      </c>
      <c r="Q11273" s="17">
        <v>1</v>
      </c>
    </row>
    <row r="11274" spans="1:17" s="17" customFormat="1">
      <c r="A11274" s="77">
        <v>800057</v>
      </c>
      <c r="B11274" s="78">
        <v>1811009</v>
      </c>
      <c r="D11274" s="17" t="s">
        <v>32337</v>
      </c>
      <c r="E11274" s="17">
        <v>23</v>
      </c>
      <c r="F11274" s="17">
        <v>10001</v>
      </c>
      <c r="G11274" s="17">
        <v>180</v>
      </c>
      <c r="I11274" s="17">
        <v>23346776</v>
      </c>
      <c r="J11274" s="80" t="s">
        <v>32338</v>
      </c>
      <c r="M11274" s="17">
        <v>100</v>
      </c>
      <c r="N11274" s="17" t="s">
        <v>56</v>
      </c>
      <c r="O11274" s="17">
        <v>0</v>
      </c>
      <c r="P11274" s="17">
        <v>2052</v>
      </c>
      <c r="Q11274" s="17">
        <v>1</v>
      </c>
    </row>
    <row r="11275" spans="1:17" s="17" customFormat="1">
      <c r="A11275" s="77">
        <v>800058</v>
      </c>
      <c r="B11275" s="78">
        <v>1811010</v>
      </c>
      <c r="D11275" s="17" t="s">
        <v>32339</v>
      </c>
      <c r="E11275" s="17">
        <v>23</v>
      </c>
      <c r="F11275" s="17">
        <v>10001</v>
      </c>
      <c r="G11275" s="17">
        <v>180</v>
      </c>
      <c r="I11275" s="17">
        <v>24506382</v>
      </c>
      <c r="J11275" s="80" t="s">
        <v>32340</v>
      </c>
      <c r="M11275" s="17">
        <v>100</v>
      </c>
      <c r="N11275" s="17" t="s">
        <v>56</v>
      </c>
      <c r="O11275" s="17">
        <v>0</v>
      </c>
      <c r="P11275" s="17">
        <v>2052</v>
      </c>
      <c r="Q11275" s="17">
        <v>1</v>
      </c>
    </row>
    <row r="11276" spans="1:17" s="17" customFormat="1">
      <c r="A11276" s="77">
        <v>800059</v>
      </c>
      <c r="B11276" s="78">
        <v>1811011</v>
      </c>
      <c r="D11276" s="17" t="s">
        <v>32341</v>
      </c>
      <c r="E11276" s="17">
        <v>23</v>
      </c>
      <c r="F11276" s="17">
        <v>10001</v>
      </c>
      <c r="G11276" s="17">
        <v>180</v>
      </c>
      <c r="I11276" s="17">
        <v>24714566</v>
      </c>
      <c r="J11276" s="80" t="s">
        <v>32342</v>
      </c>
      <c r="M11276" s="17">
        <v>100</v>
      </c>
      <c r="N11276" s="17" t="s">
        <v>56</v>
      </c>
      <c r="O11276" s="17">
        <v>0</v>
      </c>
      <c r="P11276" s="17">
        <v>2052</v>
      </c>
      <c r="Q11276" s="17">
        <v>1</v>
      </c>
    </row>
    <row r="11277" spans="1:17" s="17" customFormat="1">
      <c r="A11277" s="77">
        <v>800060</v>
      </c>
      <c r="B11277" s="78">
        <v>1811012</v>
      </c>
      <c r="D11277" s="17" t="s">
        <v>32343</v>
      </c>
      <c r="E11277" s="17">
        <v>23</v>
      </c>
      <c r="F11277" s="17">
        <v>10001</v>
      </c>
      <c r="G11277" s="17">
        <v>180</v>
      </c>
      <c r="I11277" s="17">
        <v>28784473</v>
      </c>
      <c r="J11277" s="80" t="s">
        <v>32344</v>
      </c>
      <c r="M11277" s="17">
        <v>100</v>
      </c>
      <c r="N11277" s="17" t="s">
        <v>56</v>
      </c>
      <c r="O11277" s="17">
        <v>0</v>
      </c>
      <c r="P11277" s="17">
        <v>2052</v>
      </c>
      <c r="Q11277" s="17">
        <v>1</v>
      </c>
    </row>
    <row r="11278" spans="1:17" s="17" customFormat="1">
      <c r="A11278" s="77">
        <v>800061</v>
      </c>
      <c r="B11278" s="78">
        <v>1811013</v>
      </c>
      <c r="D11278" s="17" t="s">
        <v>32345</v>
      </c>
      <c r="E11278" s="17">
        <v>23</v>
      </c>
      <c r="F11278" s="17">
        <v>10001</v>
      </c>
      <c r="G11278" s="17">
        <v>180</v>
      </c>
      <c r="I11278" s="17">
        <v>30270752</v>
      </c>
      <c r="J11278" s="80" t="s">
        <v>32346</v>
      </c>
      <c r="M11278" s="17">
        <v>100</v>
      </c>
      <c r="N11278" s="17" t="s">
        <v>56</v>
      </c>
      <c r="O11278" s="17">
        <v>0</v>
      </c>
      <c r="P11278" s="17">
        <v>2052</v>
      </c>
      <c r="Q11278" s="17">
        <v>1</v>
      </c>
    </row>
    <row r="11279" spans="1:17" s="17" customFormat="1">
      <c r="A11279" s="77">
        <v>800062</v>
      </c>
      <c r="B11279" s="78">
        <v>1811014</v>
      </c>
      <c r="D11279" s="17" t="s">
        <v>32347</v>
      </c>
      <c r="E11279" s="17">
        <v>23</v>
      </c>
      <c r="F11279" s="17">
        <v>10001</v>
      </c>
      <c r="G11279" s="17">
        <v>180</v>
      </c>
      <c r="I11279" s="17">
        <v>29213702</v>
      </c>
      <c r="J11279" s="80" t="s">
        <v>32348</v>
      </c>
      <c r="M11279" s="17">
        <v>100</v>
      </c>
      <c r="N11279" s="17" t="s">
        <v>56</v>
      </c>
      <c r="O11279" s="17">
        <v>0</v>
      </c>
      <c r="P11279" s="17">
        <v>2052</v>
      </c>
      <c r="Q11279" s="17">
        <v>1</v>
      </c>
    </row>
    <row r="11280" spans="1:17" s="17" customFormat="1">
      <c r="A11280" s="77">
        <v>800063</v>
      </c>
      <c r="B11280" s="78">
        <v>1811015</v>
      </c>
      <c r="D11280" s="17" t="s">
        <v>32349</v>
      </c>
      <c r="E11280" s="17">
        <v>23</v>
      </c>
      <c r="F11280" s="17">
        <v>10001</v>
      </c>
      <c r="G11280" s="17">
        <v>180</v>
      </c>
      <c r="I11280" s="17">
        <v>28984758</v>
      </c>
      <c r="J11280" s="80" t="s">
        <v>32350</v>
      </c>
      <c r="M11280" s="17">
        <v>100</v>
      </c>
      <c r="N11280" s="17" t="s">
        <v>56</v>
      </c>
      <c r="O11280" s="17">
        <v>0</v>
      </c>
      <c r="P11280" s="17">
        <v>2052</v>
      </c>
      <c r="Q11280" s="17">
        <v>1</v>
      </c>
    </row>
    <row r="11281" spans="1:17" s="17" customFormat="1">
      <c r="A11281" s="77">
        <v>800064</v>
      </c>
      <c r="B11281" s="78">
        <v>1811000</v>
      </c>
      <c r="D11281" s="17" t="s">
        <v>32351</v>
      </c>
      <c r="E11281" s="17">
        <v>23</v>
      </c>
      <c r="F11281" s="17">
        <v>10001</v>
      </c>
      <c r="G11281" s="17">
        <v>180</v>
      </c>
      <c r="I11281" s="17">
        <v>20510313</v>
      </c>
      <c r="J11281" s="80" t="s">
        <v>32352</v>
      </c>
      <c r="M11281" s="17">
        <v>100</v>
      </c>
      <c r="N11281" s="17" t="s">
        <v>56</v>
      </c>
      <c r="O11281" s="17">
        <v>0</v>
      </c>
      <c r="P11281" s="17">
        <v>2052</v>
      </c>
      <c r="Q11281" s="17">
        <v>1</v>
      </c>
    </row>
    <row r="11282" spans="1:17" s="17" customFormat="1">
      <c r="A11282" s="77">
        <v>800065</v>
      </c>
      <c r="B11282" s="78">
        <v>1811001</v>
      </c>
      <c r="D11282" s="17" t="s">
        <v>32353</v>
      </c>
      <c r="E11282" s="17">
        <v>23</v>
      </c>
      <c r="F11282" s="17">
        <v>10001</v>
      </c>
      <c r="G11282" s="17">
        <v>180</v>
      </c>
      <c r="I11282" s="17">
        <v>20397625</v>
      </c>
      <c r="J11282" s="80" t="s">
        <v>32354</v>
      </c>
      <c r="M11282" s="17">
        <v>100</v>
      </c>
      <c r="N11282" s="17" t="s">
        <v>56</v>
      </c>
      <c r="O11282" s="17">
        <v>0</v>
      </c>
      <c r="P11282" s="17">
        <v>2052</v>
      </c>
      <c r="Q11282" s="17">
        <v>1</v>
      </c>
    </row>
    <row r="11283" spans="1:17" s="17" customFormat="1">
      <c r="A11283" s="77">
        <v>800066</v>
      </c>
      <c r="B11283" s="78">
        <v>1811002</v>
      </c>
      <c r="D11283" s="17" t="s">
        <v>32355</v>
      </c>
      <c r="E11283" s="17">
        <v>23</v>
      </c>
      <c r="F11283" s="17">
        <v>10001</v>
      </c>
      <c r="G11283" s="17">
        <v>180</v>
      </c>
      <c r="I11283" s="17">
        <v>21505289</v>
      </c>
      <c r="J11283" s="80" t="s">
        <v>32356</v>
      </c>
      <c r="M11283" s="17">
        <v>100</v>
      </c>
      <c r="N11283" s="17" t="s">
        <v>56</v>
      </c>
      <c r="O11283" s="17">
        <v>0</v>
      </c>
      <c r="P11283" s="17">
        <v>2052</v>
      </c>
      <c r="Q11283" s="17">
        <v>1</v>
      </c>
    </row>
    <row r="11284" spans="1:17" s="17" customFormat="1">
      <c r="A11284" s="77">
        <v>800067</v>
      </c>
      <c r="B11284" s="78">
        <v>1811003</v>
      </c>
      <c r="D11284" s="17" t="s">
        <v>32357</v>
      </c>
      <c r="E11284" s="17">
        <v>23</v>
      </c>
      <c r="F11284" s="17">
        <v>10001</v>
      </c>
      <c r="G11284" s="17">
        <v>180</v>
      </c>
      <c r="I11284" s="17">
        <v>21228377</v>
      </c>
      <c r="J11284" s="80" t="s">
        <v>32358</v>
      </c>
      <c r="M11284" s="17">
        <v>100</v>
      </c>
      <c r="N11284" s="17" t="s">
        <v>56</v>
      </c>
      <c r="O11284" s="17">
        <v>0</v>
      </c>
      <c r="P11284" s="17">
        <v>2052</v>
      </c>
      <c r="Q11284" s="17">
        <v>1</v>
      </c>
    </row>
    <row r="11285" spans="1:17" s="17" customFormat="1">
      <c r="A11285" s="77">
        <v>800068</v>
      </c>
      <c r="B11285" s="78">
        <v>1811004</v>
      </c>
      <c r="D11285" s="17" t="s">
        <v>32359</v>
      </c>
      <c r="E11285" s="17">
        <v>23</v>
      </c>
      <c r="F11285" s="17">
        <v>10001</v>
      </c>
      <c r="G11285" s="17">
        <v>180</v>
      </c>
      <c r="I11285" s="17">
        <v>26918006</v>
      </c>
      <c r="J11285" s="80" t="s">
        <v>32360</v>
      </c>
      <c r="M11285" s="17">
        <v>100</v>
      </c>
      <c r="N11285" s="17" t="s">
        <v>56</v>
      </c>
      <c r="O11285" s="17">
        <v>0</v>
      </c>
      <c r="P11285" s="17">
        <v>2052</v>
      </c>
      <c r="Q11285" s="17">
        <v>1</v>
      </c>
    </row>
    <row r="11286" spans="1:17" s="17" customFormat="1">
      <c r="A11286" s="77">
        <v>800069</v>
      </c>
      <c r="B11286" s="78">
        <v>1811005</v>
      </c>
      <c r="D11286" s="17" t="s">
        <v>32361</v>
      </c>
      <c r="E11286" s="17">
        <v>23</v>
      </c>
      <c r="F11286" s="17">
        <v>10001</v>
      </c>
      <c r="G11286" s="17">
        <v>180</v>
      </c>
      <c r="I11286" s="17">
        <v>27844140</v>
      </c>
      <c r="J11286" s="80" t="s">
        <v>32362</v>
      </c>
      <c r="M11286" s="17">
        <v>100</v>
      </c>
      <c r="N11286" s="17" t="s">
        <v>56</v>
      </c>
      <c r="O11286" s="17">
        <v>0</v>
      </c>
      <c r="P11286" s="17">
        <v>2052</v>
      </c>
      <c r="Q11286" s="17">
        <v>1</v>
      </c>
    </row>
    <row r="11287" spans="1:17" s="17" customFormat="1">
      <c r="A11287" s="77">
        <v>800070</v>
      </c>
      <c r="B11287" s="78">
        <v>1811006</v>
      </c>
      <c r="D11287" s="17" t="s">
        <v>32363</v>
      </c>
      <c r="E11287" s="17">
        <v>23</v>
      </c>
      <c r="F11287" s="17">
        <v>10001</v>
      </c>
      <c r="G11287" s="17">
        <v>180</v>
      </c>
      <c r="I11287" s="17">
        <v>30575974</v>
      </c>
      <c r="J11287" s="80" t="s">
        <v>32364</v>
      </c>
      <c r="M11287" s="17">
        <v>100</v>
      </c>
      <c r="N11287" s="17" t="s">
        <v>56</v>
      </c>
      <c r="O11287" s="17">
        <v>0</v>
      </c>
      <c r="P11287" s="17">
        <v>2052</v>
      </c>
      <c r="Q11287" s="17">
        <v>1</v>
      </c>
    </row>
    <row r="11288" spans="1:17" s="17" customFormat="1">
      <c r="A11288" s="77">
        <v>800071</v>
      </c>
      <c r="B11288" s="78">
        <v>1811007</v>
      </c>
      <c r="D11288" s="17" t="s">
        <v>32365</v>
      </c>
      <c r="E11288" s="17">
        <v>23</v>
      </c>
      <c r="F11288" s="17">
        <v>10001</v>
      </c>
      <c r="G11288" s="17">
        <v>180</v>
      </c>
      <c r="I11288" s="17">
        <v>23179897</v>
      </c>
      <c r="J11288" s="80" t="s">
        <v>32366</v>
      </c>
      <c r="M11288" s="17">
        <v>100</v>
      </c>
      <c r="N11288" s="17" t="s">
        <v>56</v>
      </c>
      <c r="O11288" s="17">
        <v>0</v>
      </c>
      <c r="P11288" s="17">
        <v>2052</v>
      </c>
      <c r="Q11288" s="17">
        <v>1</v>
      </c>
    </row>
    <row r="11289" spans="1:17" s="17" customFormat="1">
      <c r="A11289" s="77">
        <v>800072</v>
      </c>
      <c r="B11289" s="78">
        <v>1811008</v>
      </c>
      <c r="D11289" s="17" t="s">
        <v>32367</v>
      </c>
      <c r="E11289" s="17">
        <v>23</v>
      </c>
      <c r="F11289" s="17">
        <v>10001</v>
      </c>
      <c r="G11289" s="17">
        <v>180</v>
      </c>
      <c r="I11289" s="17">
        <v>33722035</v>
      </c>
      <c r="J11289" s="80" t="s">
        <v>32368</v>
      </c>
      <c r="M11289" s="17">
        <v>100</v>
      </c>
      <c r="N11289" s="17" t="s">
        <v>56</v>
      </c>
      <c r="O11289" s="17">
        <v>0</v>
      </c>
      <c r="P11289" s="17">
        <v>2052</v>
      </c>
      <c r="Q11289" s="17">
        <v>1</v>
      </c>
    </row>
    <row r="11290" spans="1:17" s="17" customFormat="1">
      <c r="A11290" s="77">
        <v>800073</v>
      </c>
      <c r="B11290" s="78">
        <v>1811009</v>
      </c>
      <c r="D11290" s="17" t="s">
        <v>32369</v>
      </c>
      <c r="E11290" s="17">
        <v>23</v>
      </c>
      <c r="F11290" s="17">
        <v>10001</v>
      </c>
      <c r="G11290" s="17">
        <v>180</v>
      </c>
      <c r="I11290" s="17">
        <v>32310995</v>
      </c>
      <c r="J11290" s="80" t="s">
        <v>32370</v>
      </c>
      <c r="M11290" s="17">
        <v>100</v>
      </c>
      <c r="N11290" s="17" t="s">
        <v>56</v>
      </c>
      <c r="O11290" s="17">
        <v>0</v>
      </c>
      <c r="P11290" s="17">
        <v>2052</v>
      </c>
      <c r="Q11290" s="17">
        <v>1</v>
      </c>
    </row>
    <row r="11291" spans="1:17" s="17" customFormat="1">
      <c r="A11291" s="77">
        <v>800074</v>
      </c>
      <c r="B11291" s="78">
        <v>1811010</v>
      </c>
      <c r="D11291" s="17" t="s">
        <v>32371</v>
      </c>
      <c r="E11291" s="17">
        <v>23</v>
      </c>
      <c r="F11291" s="17">
        <v>10001</v>
      </c>
      <c r="G11291" s="17">
        <v>180</v>
      </c>
      <c r="I11291" s="17">
        <v>33898889</v>
      </c>
      <c r="J11291" s="80" t="s">
        <v>32372</v>
      </c>
      <c r="M11291" s="17">
        <v>100</v>
      </c>
      <c r="N11291" s="17" t="s">
        <v>56</v>
      </c>
      <c r="O11291" s="17">
        <v>0</v>
      </c>
      <c r="P11291" s="17">
        <v>2052</v>
      </c>
      <c r="Q11291" s="17">
        <v>1</v>
      </c>
    </row>
    <row r="11292" spans="1:17" s="17" customFormat="1">
      <c r="A11292" s="77">
        <v>800075</v>
      </c>
      <c r="B11292" s="78">
        <v>1811011</v>
      </c>
      <c r="D11292" s="17" t="s">
        <v>32373</v>
      </c>
      <c r="E11292" s="17">
        <v>23</v>
      </c>
      <c r="F11292" s="17">
        <v>10001</v>
      </c>
      <c r="G11292" s="17">
        <v>180</v>
      </c>
      <c r="I11292" s="17">
        <v>34186451</v>
      </c>
      <c r="J11292" s="80" t="s">
        <v>32374</v>
      </c>
      <c r="M11292" s="17">
        <v>100</v>
      </c>
      <c r="N11292" s="17" t="s">
        <v>56</v>
      </c>
      <c r="O11292" s="17">
        <v>0</v>
      </c>
      <c r="P11292" s="17">
        <v>2052</v>
      </c>
      <c r="Q11292" s="17">
        <v>1</v>
      </c>
    </row>
    <row r="11293" spans="1:17" s="17" customFormat="1">
      <c r="A11293" s="77">
        <v>800076</v>
      </c>
      <c r="B11293" s="78">
        <v>1811012</v>
      </c>
      <c r="D11293" s="17" t="s">
        <v>32375</v>
      </c>
      <c r="E11293" s="17">
        <v>23</v>
      </c>
      <c r="F11293" s="17">
        <v>10001</v>
      </c>
      <c r="G11293" s="17">
        <v>180</v>
      </c>
      <c r="I11293" s="17">
        <v>50547091</v>
      </c>
      <c r="J11293" s="80" t="s">
        <v>32376</v>
      </c>
      <c r="M11293" s="17">
        <v>100</v>
      </c>
      <c r="N11293" s="17" t="s">
        <v>56</v>
      </c>
      <c r="O11293" s="17">
        <v>0</v>
      </c>
      <c r="P11293" s="17">
        <v>2052</v>
      </c>
      <c r="Q11293" s="17">
        <v>1</v>
      </c>
    </row>
    <row r="11294" spans="1:17" s="17" customFormat="1">
      <c r="A11294" s="77">
        <v>800077</v>
      </c>
      <c r="B11294" s="78">
        <v>1811013</v>
      </c>
      <c r="D11294" s="17" t="s">
        <v>32377</v>
      </c>
      <c r="E11294" s="17">
        <v>23</v>
      </c>
      <c r="F11294" s="17">
        <v>10001</v>
      </c>
      <c r="G11294" s="17">
        <v>180</v>
      </c>
      <c r="I11294" s="17">
        <v>53150147</v>
      </c>
      <c r="J11294" s="80" t="s">
        <v>32378</v>
      </c>
      <c r="M11294" s="17">
        <v>100</v>
      </c>
      <c r="N11294" s="17" t="s">
        <v>56</v>
      </c>
      <c r="O11294" s="17">
        <v>0</v>
      </c>
      <c r="P11294" s="17">
        <v>2052</v>
      </c>
      <c r="Q11294" s="17">
        <v>1</v>
      </c>
    </row>
    <row r="11295" spans="1:17" s="17" customFormat="1">
      <c r="A11295" s="77">
        <v>800078</v>
      </c>
      <c r="B11295" s="78">
        <v>1811014</v>
      </c>
      <c r="D11295" s="17" t="s">
        <v>32379</v>
      </c>
      <c r="E11295" s="17">
        <v>23</v>
      </c>
      <c r="F11295" s="17">
        <v>10001</v>
      </c>
      <c r="G11295" s="17">
        <v>180</v>
      </c>
      <c r="I11295" s="17">
        <v>51296403</v>
      </c>
      <c r="J11295" s="80" t="s">
        <v>32380</v>
      </c>
      <c r="M11295" s="17">
        <v>100</v>
      </c>
      <c r="N11295" s="17" t="s">
        <v>56</v>
      </c>
      <c r="O11295" s="17">
        <v>0</v>
      </c>
      <c r="P11295" s="17">
        <v>2052</v>
      </c>
      <c r="Q11295" s="17">
        <v>1</v>
      </c>
    </row>
    <row r="11296" spans="1:17" s="17" customFormat="1">
      <c r="A11296" s="77">
        <v>800079</v>
      </c>
      <c r="B11296" s="78">
        <v>1811015</v>
      </c>
      <c r="D11296" s="17" t="s">
        <v>32381</v>
      </c>
      <c r="E11296" s="17">
        <v>23</v>
      </c>
      <c r="F11296" s="17">
        <v>10001</v>
      </c>
      <c r="G11296" s="17">
        <v>180</v>
      </c>
      <c r="I11296" s="17">
        <v>50894348</v>
      </c>
      <c r="J11296" s="80" t="s">
        <v>32382</v>
      </c>
      <c r="M11296" s="17">
        <v>100</v>
      </c>
      <c r="N11296" s="17" t="s">
        <v>56</v>
      </c>
      <c r="O11296" s="17">
        <v>0</v>
      </c>
      <c r="P11296" s="17">
        <v>2052</v>
      </c>
      <c r="Q11296" s="17">
        <v>1</v>
      </c>
    </row>
    <row r="11297" spans="1:17" s="17" customFormat="1">
      <c r="A11297" s="77">
        <v>800080</v>
      </c>
      <c r="B11297" s="78">
        <v>1811000</v>
      </c>
      <c r="D11297" s="17" t="s">
        <v>32351</v>
      </c>
      <c r="E11297" s="17">
        <v>23</v>
      </c>
      <c r="F11297" s="17">
        <v>10001</v>
      </c>
      <c r="G11297" s="17">
        <v>180</v>
      </c>
      <c r="I11297" s="17">
        <v>35719705</v>
      </c>
      <c r="J11297" s="80" t="s">
        <v>32383</v>
      </c>
      <c r="M11297" s="17">
        <v>100</v>
      </c>
      <c r="N11297" s="17" t="s">
        <v>56</v>
      </c>
      <c r="O11297" s="17">
        <v>0</v>
      </c>
      <c r="P11297" s="17">
        <v>2052</v>
      </c>
      <c r="Q11297" s="17">
        <v>1</v>
      </c>
    </row>
    <row r="11298" spans="1:17" s="17" customFormat="1">
      <c r="A11298" s="77">
        <v>800081</v>
      </c>
      <c r="B11298" s="78">
        <v>1811001</v>
      </c>
      <c r="D11298" s="17" t="s">
        <v>32384</v>
      </c>
      <c r="E11298" s="17">
        <v>23</v>
      </c>
      <c r="F11298" s="17">
        <v>10001</v>
      </c>
      <c r="G11298" s="17">
        <v>180</v>
      </c>
      <c r="I11298" s="17">
        <v>35520748</v>
      </c>
      <c r="J11298" s="80" t="s">
        <v>32385</v>
      </c>
      <c r="M11298" s="17">
        <v>100</v>
      </c>
      <c r="N11298" s="17" t="s">
        <v>56</v>
      </c>
      <c r="O11298" s="17">
        <v>0</v>
      </c>
      <c r="P11298" s="17">
        <v>2052</v>
      </c>
      <c r="Q11298" s="17">
        <v>1</v>
      </c>
    </row>
    <row r="11299" spans="1:17" s="17" customFormat="1">
      <c r="A11299" s="77">
        <v>800082</v>
      </c>
      <c r="B11299" s="78">
        <v>1811002</v>
      </c>
      <c r="D11299" s="17" t="s">
        <v>32386</v>
      </c>
      <c r="E11299" s="17">
        <v>23</v>
      </c>
      <c r="F11299" s="17">
        <v>10001</v>
      </c>
      <c r="G11299" s="17">
        <v>180</v>
      </c>
      <c r="I11299" s="17">
        <v>37448304</v>
      </c>
      <c r="J11299" s="80" t="s">
        <v>32387</v>
      </c>
      <c r="M11299" s="17">
        <v>100</v>
      </c>
      <c r="N11299" s="17" t="s">
        <v>56</v>
      </c>
      <c r="O11299" s="17">
        <v>0</v>
      </c>
      <c r="P11299" s="17">
        <v>2052</v>
      </c>
      <c r="Q11299" s="17">
        <v>1</v>
      </c>
    </row>
    <row r="11300" spans="1:17" s="17" customFormat="1">
      <c r="A11300" s="77">
        <v>800083</v>
      </c>
      <c r="B11300" s="78">
        <v>1811003</v>
      </c>
      <c r="D11300" s="17" t="s">
        <v>32388</v>
      </c>
      <c r="E11300" s="17">
        <v>23</v>
      </c>
      <c r="F11300" s="17">
        <v>10001</v>
      </c>
      <c r="G11300" s="17">
        <v>180</v>
      </c>
      <c r="I11300" s="17">
        <v>36964931</v>
      </c>
      <c r="J11300" s="80" t="s">
        <v>32389</v>
      </c>
      <c r="M11300" s="17">
        <v>100</v>
      </c>
      <c r="N11300" s="17" t="s">
        <v>56</v>
      </c>
      <c r="O11300" s="17">
        <v>0</v>
      </c>
      <c r="P11300" s="17">
        <v>2052</v>
      </c>
      <c r="Q11300" s="17">
        <v>1</v>
      </c>
    </row>
    <row r="11301" spans="1:17" s="17" customFormat="1">
      <c r="A11301" s="77">
        <v>800084</v>
      </c>
      <c r="B11301" s="78">
        <v>1811004</v>
      </c>
      <c r="D11301" s="17" t="s">
        <v>32390</v>
      </c>
      <c r="E11301" s="17">
        <v>23</v>
      </c>
      <c r="F11301" s="17">
        <v>10001</v>
      </c>
      <c r="G11301" s="17">
        <v>180</v>
      </c>
      <c r="I11301" s="17">
        <v>45437952</v>
      </c>
      <c r="J11301" s="80" t="s">
        <v>32391</v>
      </c>
      <c r="M11301" s="17">
        <v>100</v>
      </c>
      <c r="N11301" s="17" t="s">
        <v>56</v>
      </c>
      <c r="O11301" s="17">
        <v>0</v>
      </c>
      <c r="P11301" s="17">
        <v>2052</v>
      </c>
      <c r="Q11301" s="17">
        <v>1</v>
      </c>
    </row>
    <row r="11302" spans="1:17" s="17" customFormat="1">
      <c r="A11302" s="77">
        <v>800085</v>
      </c>
      <c r="B11302" s="78">
        <v>1811005</v>
      </c>
      <c r="D11302" s="17" t="s">
        <v>32392</v>
      </c>
      <c r="E11302" s="17">
        <v>23</v>
      </c>
      <c r="F11302" s="17">
        <v>10001</v>
      </c>
      <c r="G11302" s="17">
        <v>180</v>
      </c>
      <c r="I11302" s="17">
        <v>47000185</v>
      </c>
      <c r="J11302" s="80" t="s">
        <v>32393</v>
      </c>
      <c r="M11302" s="17">
        <v>100</v>
      </c>
      <c r="N11302" s="17" t="s">
        <v>56</v>
      </c>
      <c r="O11302" s="17">
        <v>0</v>
      </c>
      <c r="P11302" s="17">
        <v>2052</v>
      </c>
      <c r="Q11302" s="17">
        <v>1</v>
      </c>
    </row>
    <row r="11303" spans="1:17" s="17" customFormat="1">
      <c r="A11303" s="77">
        <v>800086</v>
      </c>
      <c r="B11303" s="78">
        <v>1811006</v>
      </c>
      <c r="D11303" s="17" t="s">
        <v>32394</v>
      </c>
      <c r="E11303" s="17">
        <v>23</v>
      </c>
      <c r="F11303" s="17">
        <v>10001</v>
      </c>
      <c r="G11303" s="17">
        <v>180</v>
      </c>
      <c r="I11303" s="17">
        <v>51603872</v>
      </c>
      <c r="J11303" s="80" t="s">
        <v>32395</v>
      </c>
      <c r="M11303" s="17">
        <v>100</v>
      </c>
      <c r="N11303" s="17" t="s">
        <v>56</v>
      </c>
      <c r="O11303" s="17">
        <v>0</v>
      </c>
      <c r="P11303" s="17">
        <v>2052</v>
      </c>
      <c r="Q11303" s="17">
        <v>1</v>
      </c>
    </row>
    <row r="11304" spans="1:17" s="17" customFormat="1">
      <c r="A11304" s="77">
        <v>800087</v>
      </c>
      <c r="B11304" s="78">
        <v>1811007</v>
      </c>
      <c r="D11304" s="17" t="s">
        <v>32396</v>
      </c>
      <c r="E11304" s="17">
        <v>23</v>
      </c>
      <c r="F11304" s="17">
        <v>10001</v>
      </c>
      <c r="G11304" s="17">
        <v>180</v>
      </c>
      <c r="I11304" s="17">
        <v>39137696</v>
      </c>
      <c r="J11304" s="80" t="s">
        <v>32397</v>
      </c>
      <c r="M11304" s="17">
        <v>100</v>
      </c>
      <c r="N11304" s="17" t="s">
        <v>56</v>
      </c>
      <c r="O11304" s="17">
        <v>0</v>
      </c>
      <c r="P11304" s="17">
        <v>2052</v>
      </c>
      <c r="Q11304" s="17">
        <v>1</v>
      </c>
    </row>
    <row r="11305" spans="1:17" s="17" customFormat="1">
      <c r="A11305" s="77">
        <v>800088</v>
      </c>
      <c r="B11305" s="78">
        <v>1811008</v>
      </c>
      <c r="D11305" s="17" t="s">
        <v>32398</v>
      </c>
      <c r="E11305" s="17">
        <v>23</v>
      </c>
      <c r="F11305" s="17">
        <v>10001</v>
      </c>
      <c r="G11305" s="17">
        <v>180</v>
      </c>
      <c r="I11305" s="17">
        <v>55913792</v>
      </c>
      <c r="J11305" s="80" t="s">
        <v>32399</v>
      </c>
      <c r="M11305" s="17">
        <v>100</v>
      </c>
      <c r="N11305" s="17" t="s">
        <v>56</v>
      </c>
      <c r="O11305" s="17">
        <v>0</v>
      </c>
      <c r="P11305" s="17">
        <v>2052</v>
      </c>
      <c r="Q11305" s="17">
        <v>1</v>
      </c>
    </row>
    <row r="11306" spans="1:17" s="17" customFormat="1">
      <c r="A11306" s="77">
        <v>800089</v>
      </c>
      <c r="B11306" s="78">
        <v>1811009</v>
      </c>
      <c r="D11306" s="17" t="s">
        <v>32400</v>
      </c>
      <c r="E11306" s="17">
        <v>23</v>
      </c>
      <c r="F11306" s="17">
        <v>10001</v>
      </c>
      <c r="G11306" s="17">
        <v>180</v>
      </c>
      <c r="I11306" s="17">
        <v>53577788</v>
      </c>
      <c r="J11306" s="80" t="s">
        <v>32401</v>
      </c>
      <c r="M11306" s="17">
        <v>100</v>
      </c>
      <c r="N11306" s="17" t="s">
        <v>56</v>
      </c>
      <c r="O11306" s="17">
        <v>0</v>
      </c>
      <c r="P11306" s="17">
        <v>2052</v>
      </c>
      <c r="Q11306" s="17">
        <v>1</v>
      </c>
    </row>
    <row r="11307" spans="1:17" s="17" customFormat="1">
      <c r="A11307" s="77">
        <v>800090</v>
      </c>
      <c r="B11307" s="78">
        <v>1811010</v>
      </c>
      <c r="D11307" s="17" t="s">
        <v>32402</v>
      </c>
      <c r="E11307" s="17">
        <v>23</v>
      </c>
      <c r="F11307" s="17">
        <v>10001</v>
      </c>
      <c r="G11307" s="17">
        <v>180</v>
      </c>
      <c r="I11307" s="17">
        <v>56205804</v>
      </c>
      <c r="J11307" s="80" t="s">
        <v>32403</v>
      </c>
      <c r="M11307" s="17">
        <v>100</v>
      </c>
      <c r="N11307" s="17" t="s">
        <v>56</v>
      </c>
      <c r="O11307" s="17">
        <v>0</v>
      </c>
      <c r="P11307" s="17">
        <v>2052</v>
      </c>
      <c r="Q11307" s="17">
        <v>1</v>
      </c>
    </row>
    <row r="11308" spans="1:17" s="17" customFormat="1">
      <c r="A11308" s="77">
        <v>800091</v>
      </c>
      <c r="B11308" s="78">
        <v>1811011</v>
      </c>
      <c r="D11308" s="17" t="s">
        <v>32404</v>
      </c>
      <c r="E11308" s="17">
        <v>23</v>
      </c>
      <c r="F11308" s="17">
        <v>10001</v>
      </c>
      <c r="G11308" s="17">
        <v>180</v>
      </c>
      <c r="I11308" s="17">
        <v>56682668</v>
      </c>
      <c r="J11308" s="80" t="s">
        <v>32405</v>
      </c>
      <c r="M11308" s="17">
        <v>100</v>
      </c>
      <c r="N11308" s="17" t="s">
        <v>56</v>
      </c>
      <c r="O11308" s="17">
        <v>0</v>
      </c>
      <c r="P11308" s="17">
        <v>2052</v>
      </c>
      <c r="Q11308" s="17">
        <v>1</v>
      </c>
    </row>
    <row r="11309" spans="1:17" s="17" customFormat="1">
      <c r="A11309" s="77">
        <v>800092</v>
      </c>
      <c r="B11309" s="78">
        <v>1811012</v>
      </c>
      <c r="D11309" s="17" t="s">
        <v>32406</v>
      </c>
      <c r="E11309" s="17">
        <v>23</v>
      </c>
      <c r="F11309" s="17">
        <v>10001</v>
      </c>
      <c r="G11309" s="17">
        <v>180</v>
      </c>
      <c r="I11309" s="17">
        <v>61363686</v>
      </c>
      <c r="J11309" s="80" t="s">
        <v>32407</v>
      </c>
      <c r="M11309" s="17">
        <v>100</v>
      </c>
      <c r="N11309" s="17" t="s">
        <v>56</v>
      </c>
      <c r="O11309" s="17">
        <v>0</v>
      </c>
      <c r="P11309" s="17">
        <v>2052</v>
      </c>
      <c r="Q11309" s="17">
        <v>1</v>
      </c>
    </row>
    <row r="11310" spans="1:17" s="17" customFormat="1">
      <c r="A11310" s="77">
        <v>800093</v>
      </c>
      <c r="B11310" s="78">
        <v>1811013</v>
      </c>
      <c r="D11310" s="17" t="s">
        <v>32408</v>
      </c>
      <c r="E11310" s="17">
        <v>23</v>
      </c>
      <c r="F11310" s="17">
        <v>10001</v>
      </c>
      <c r="G11310" s="17">
        <v>180</v>
      </c>
      <c r="I11310" s="17">
        <v>64506067</v>
      </c>
      <c r="J11310" s="80" t="s">
        <v>32409</v>
      </c>
      <c r="M11310" s="17">
        <v>100</v>
      </c>
      <c r="N11310" s="17" t="s">
        <v>56</v>
      </c>
      <c r="O11310" s="17">
        <v>0</v>
      </c>
      <c r="P11310" s="17">
        <v>2052</v>
      </c>
      <c r="Q11310" s="17">
        <v>1</v>
      </c>
    </row>
    <row r="11311" spans="1:17" s="17" customFormat="1">
      <c r="A11311" s="77">
        <v>800094</v>
      </c>
      <c r="B11311" s="78">
        <v>1811014</v>
      </c>
      <c r="D11311" s="17" t="s">
        <v>32410</v>
      </c>
      <c r="E11311" s="17">
        <v>23</v>
      </c>
      <c r="F11311" s="17">
        <v>10001</v>
      </c>
      <c r="G11311" s="17">
        <v>180</v>
      </c>
      <c r="I11311" s="17">
        <v>62261990</v>
      </c>
      <c r="J11311" s="80" t="s">
        <v>32411</v>
      </c>
      <c r="M11311" s="17">
        <v>100</v>
      </c>
      <c r="N11311" s="17" t="s">
        <v>56</v>
      </c>
      <c r="O11311" s="17">
        <v>0</v>
      </c>
      <c r="P11311" s="17">
        <v>2052</v>
      </c>
      <c r="Q11311" s="17">
        <v>1</v>
      </c>
    </row>
    <row r="11312" spans="1:17" s="17" customFormat="1">
      <c r="A11312" s="77">
        <v>800095</v>
      </c>
      <c r="B11312" s="78">
        <v>1811015</v>
      </c>
      <c r="D11312" s="17" t="s">
        <v>32412</v>
      </c>
      <c r="E11312" s="17">
        <v>23</v>
      </c>
      <c r="F11312" s="17">
        <v>10001</v>
      </c>
      <c r="G11312" s="17">
        <v>180</v>
      </c>
      <c r="I11312" s="17">
        <v>61774323</v>
      </c>
      <c r="J11312" s="80" t="s">
        <v>32413</v>
      </c>
      <c r="M11312" s="17">
        <v>100</v>
      </c>
      <c r="N11312" s="17" t="s">
        <v>56</v>
      </c>
      <c r="O11312" s="17">
        <v>0</v>
      </c>
      <c r="P11312" s="17">
        <v>2052</v>
      </c>
      <c r="Q11312" s="17">
        <v>1</v>
      </c>
    </row>
    <row r="11313" spans="1:17" s="17" customFormat="1">
      <c r="A11313" s="77">
        <v>800096</v>
      </c>
      <c r="B11313" s="78">
        <v>1811000</v>
      </c>
      <c r="D11313" s="17" t="s">
        <v>32414</v>
      </c>
      <c r="E11313" s="17">
        <v>23</v>
      </c>
      <c r="F11313" s="17">
        <v>10001</v>
      </c>
      <c r="G11313" s="17">
        <v>180</v>
      </c>
      <c r="I11313" s="17">
        <v>43866896</v>
      </c>
      <c r="J11313" s="80" t="s">
        <v>32415</v>
      </c>
      <c r="M11313" s="17">
        <v>100</v>
      </c>
      <c r="N11313" s="17" t="s">
        <v>56</v>
      </c>
      <c r="O11313" s="17">
        <v>0</v>
      </c>
      <c r="P11313" s="17">
        <v>2052</v>
      </c>
      <c r="Q11313" s="17">
        <v>1</v>
      </c>
    </row>
    <row r="11314" spans="1:17" s="17" customFormat="1">
      <c r="A11314" s="77">
        <v>800097</v>
      </c>
      <c r="B11314" s="78">
        <v>1811001</v>
      </c>
      <c r="D11314" s="17" t="s">
        <v>32416</v>
      </c>
      <c r="E11314" s="17">
        <v>23</v>
      </c>
      <c r="F11314" s="17">
        <v>10001</v>
      </c>
      <c r="G11314" s="17">
        <v>180</v>
      </c>
      <c r="I11314" s="17">
        <v>43616275</v>
      </c>
      <c r="J11314" s="80" t="s">
        <v>32417</v>
      </c>
      <c r="M11314" s="17">
        <v>100</v>
      </c>
      <c r="N11314" s="17" t="s">
        <v>56</v>
      </c>
      <c r="O11314" s="17">
        <v>0</v>
      </c>
      <c r="P11314" s="17">
        <v>2052</v>
      </c>
      <c r="Q11314" s="17">
        <v>1</v>
      </c>
    </row>
    <row r="11315" spans="1:17" s="17" customFormat="1">
      <c r="A11315" s="77">
        <v>800098</v>
      </c>
      <c r="B11315" s="78">
        <v>1811002</v>
      </c>
      <c r="D11315" s="17" t="s">
        <v>32418</v>
      </c>
      <c r="E11315" s="17">
        <v>23</v>
      </c>
      <c r="F11315" s="17">
        <v>10001</v>
      </c>
      <c r="G11315" s="17">
        <v>180</v>
      </c>
      <c r="I11315" s="17">
        <v>45978320</v>
      </c>
      <c r="J11315" s="80" t="s">
        <v>32419</v>
      </c>
      <c r="M11315" s="17">
        <v>100</v>
      </c>
      <c r="N11315" s="17" t="s">
        <v>56</v>
      </c>
      <c r="O11315" s="17">
        <v>0</v>
      </c>
      <c r="P11315" s="17">
        <v>2052</v>
      </c>
      <c r="Q11315" s="17">
        <v>1</v>
      </c>
    </row>
    <row r="11316" spans="1:17" s="17" customFormat="1">
      <c r="A11316" s="77">
        <v>800099</v>
      </c>
      <c r="B11316" s="78">
        <v>1811003</v>
      </c>
      <c r="D11316" s="17" t="s">
        <v>32420</v>
      </c>
      <c r="E11316" s="17">
        <v>23</v>
      </c>
      <c r="F11316" s="17">
        <v>10001</v>
      </c>
      <c r="G11316" s="17">
        <v>180</v>
      </c>
      <c r="I11316" s="17">
        <v>45378233</v>
      </c>
      <c r="J11316" s="80" t="s">
        <v>32421</v>
      </c>
      <c r="M11316" s="17">
        <v>100</v>
      </c>
      <c r="N11316" s="17" t="s">
        <v>56</v>
      </c>
      <c r="O11316" s="17">
        <v>0</v>
      </c>
      <c r="P11316" s="17">
        <v>2052</v>
      </c>
      <c r="Q11316" s="17">
        <v>1</v>
      </c>
    </row>
    <row r="11317" spans="1:17" s="17" customFormat="1">
      <c r="A11317" s="77">
        <v>800100</v>
      </c>
      <c r="B11317" s="78">
        <v>1811004</v>
      </c>
      <c r="D11317" s="17" t="s">
        <v>32422</v>
      </c>
      <c r="E11317" s="17">
        <v>23</v>
      </c>
      <c r="F11317" s="17">
        <v>10001</v>
      </c>
      <c r="G11317" s="17">
        <v>180</v>
      </c>
      <c r="I11317" s="17">
        <v>57416627</v>
      </c>
      <c r="J11317" s="80" t="s">
        <v>32423</v>
      </c>
      <c r="M11317" s="17">
        <v>100</v>
      </c>
      <c r="N11317" s="17" t="s">
        <v>56</v>
      </c>
      <c r="O11317" s="17">
        <v>0</v>
      </c>
      <c r="P11317" s="17">
        <v>2052</v>
      </c>
      <c r="Q11317" s="17">
        <v>1</v>
      </c>
    </row>
    <row r="11318" spans="1:17" s="17" customFormat="1">
      <c r="A11318" s="77">
        <v>800101</v>
      </c>
      <c r="B11318" s="78">
        <v>1811005</v>
      </c>
      <c r="D11318" s="17" t="s">
        <v>32424</v>
      </c>
      <c r="E11318" s="17">
        <v>23</v>
      </c>
      <c r="F11318" s="17">
        <v>10001</v>
      </c>
      <c r="G11318" s="17">
        <v>180</v>
      </c>
      <c r="I11318" s="17">
        <v>59383475</v>
      </c>
      <c r="J11318" s="80" t="s">
        <v>32425</v>
      </c>
      <c r="M11318" s="17">
        <v>100</v>
      </c>
      <c r="N11318" s="17" t="s">
        <v>56</v>
      </c>
      <c r="O11318" s="17">
        <v>0</v>
      </c>
      <c r="P11318" s="17">
        <v>2052</v>
      </c>
      <c r="Q11318" s="17">
        <v>1</v>
      </c>
    </row>
    <row r="11319" spans="1:17" s="17" customFormat="1">
      <c r="A11319" s="77">
        <v>800102</v>
      </c>
      <c r="B11319" s="78">
        <v>1811006</v>
      </c>
      <c r="D11319" s="17" t="s">
        <v>32426</v>
      </c>
      <c r="E11319" s="17">
        <v>23</v>
      </c>
      <c r="F11319" s="17">
        <v>10001</v>
      </c>
      <c r="G11319" s="17">
        <v>180</v>
      </c>
      <c r="I11319" s="17">
        <v>65134387</v>
      </c>
      <c r="J11319" s="80" t="s">
        <v>32427</v>
      </c>
      <c r="M11319" s="17">
        <v>100</v>
      </c>
      <c r="N11319" s="17" t="s">
        <v>56</v>
      </c>
      <c r="O11319" s="17">
        <v>0</v>
      </c>
      <c r="P11319" s="17">
        <v>2052</v>
      </c>
      <c r="Q11319" s="17">
        <v>1</v>
      </c>
    </row>
    <row r="11320" spans="1:17" s="17" customFormat="1">
      <c r="A11320" s="77">
        <v>800103</v>
      </c>
      <c r="B11320" s="78">
        <v>1811007</v>
      </c>
      <c r="D11320" s="17" t="s">
        <v>32428</v>
      </c>
      <c r="E11320" s="17">
        <v>23</v>
      </c>
      <c r="F11320" s="17">
        <v>10001</v>
      </c>
      <c r="G11320" s="17">
        <v>180</v>
      </c>
      <c r="I11320" s="17">
        <v>49569030</v>
      </c>
      <c r="J11320" s="80" t="s">
        <v>32429</v>
      </c>
      <c r="M11320" s="17">
        <v>100</v>
      </c>
      <c r="N11320" s="17" t="s">
        <v>56</v>
      </c>
      <c r="O11320" s="17">
        <v>0</v>
      </c>
      <c r="P11320" s="17">
        <v>2052</v>
      </c>
      <c r="Q11320" s="17">
        <v>1</v>
      </c>
    </row>
    <row r="11321" spans="1:17" s="17" customFormat="1">
      <c r="A11321" s="77">
        <v>800104</v>
      </c>
      <c r="B11321" s="78">
        <v>1811008</v>
      </c>
      <c r="D11321" s="17" t="s">
        <v>32430</v>
      </c>
      <c r="E11321" s="17">
        <v>23</v>
      </c>
      <c r="F11321" s="17">
        <v>10001</v>
      </c>
      <c r="G11321" s="17">
        <v>180</v>
      </c>
      <c r="I11321" s="17">
        <v>99445504</v>
      </c>
      <c r="J11321" s="80" t="s">
        <v>32431</v>
      </c>
      <c r="M11321" s="17">
        <v>100</v>
      </c>
      <c r="N11321" s="17" t="s">
        <v>56</v>
      </c>
      <c r="O11321" s="17">
        <v>0</v>
      </c>
      <c r="P11321" s="17">
        <v>2052</v>
      </c>
      <c r="Q11321" s="17">
        <v>1</v>
      </c>
    </row>
    <row r="11322" spans="1:17" s="17" customFormat="1">
      <c r="A11322" s="77">
        <v>800105</v>
      </c>
      <c r="B11322" s="78">
        <v>1811009</v>
      </c>
      <c r="D11322" s="17" t="s">
        <v>32432</v>
      </c>
      <c r="E11322" s="17">
        <v>23</v>
      </c>
      <c r="F11322" s="17">
        <v>10001</v>
      </c>
      <c r="G11322" s="17">
        <v>180</v>
      </c>
      <c r="I11322" s="17">
        <v>95309952</v>
      </c>
      <c r="J11322" s="80" t="s">
        <v>32433</v>
      </c>
      <c r="M11322" s="17">
        <v>100</v>
      </c>
      <c r="N11322" s="17" t="s">
        <v>56</v>
      </c>
      <c r="O11322" s="17">
        <v>0</v>
      </c>
      <c r="P11322" s="17">
        <v>2052</v>
      </c>
      <c r="Q11322" s="17">
        <v>1</v>
      </c>
    </row>
    <row r="11323" spans="1:17" s="17" customFormat="1">
      <c r="A11323" s="77">
        <v>800106</v>
      </c>
      <c r="B11323" s="78">
        <v>1811010</v>
      </c>
      <c r="D11323" s="17" t="s">
        <v>32434</v>
      </c>
      <c r="E11323" s="17">
        <v>23</v>
      </c>
      <c r="F11323" s="17">
        <v>10001</v>
      </c>
      <c r="G11323" s="17">
        <v>180</v>
      </c>
      <c r="I11323" s="17">
        <v>99955929</v>
      </c>
      <c r="J11323" s="80" t="s">
        <v>32435</v>
      </c>
      <c r="M11323" s="17">
        <v>100</v>
      </c>
      <c r="N11323" s="17" t="s">
        <v>56</v>
      </c>
      <c r="O11323" s="17">
        <v>0</v>
      </c>
      <c r="P11323" s="17">
        <v>2052</v>
      </c>
      <c r="Q11323" s="17">
        <v>1</v>
      </c>
    </row>
    <row r="11324" spans="1:17" s="17" customFormat="1">
      <c r="A11324" s="77">
        <v>800107</v>
      </c>
      <c r="B11324" s="78">
        <v>1811011</v>
      </c>
      <c r="D11324" s="17" t="s">
        <v>32436</v>
      </c>
      <c r="E11324" s="17">
        <v>23</v>
      </c>
      <c r="F11324" s="17">
        <v>10001</v>
      </c>
      <c r="G11324" s="17">
        <v>180</v>
      </c>
      <c r="I11324" s="17">
        <v>100803033</v>
      </c>
      <c r="J11324" s="80" t="s">
        <v>32437</v>
      </c>
      <c r="M11324" s="17">
        <v>100</v>
      </c>
      <c r="N11324" s="17" t="s">
        <v>56</v>
      </c>
      <c r="O11324" s="17">
        <v>0</v>
      </c>
      <c r="P11324" s="17">
        <v>2052</v>
      </c>
      <c r="Q11324" s="17">
        <v>1</v>
      </c>
    </row>
    <row r="11325" spans="1:17" s="17" customFormat="1">
      <c r="A11325" s="77">
        <v>800108</v>
      </c>
      <c r="B11325" s="78">
        <v>1811012</v>
      </c>
      <c r="D11325" s="17" t="s">
        <v>32438</v>
      </c>
      <c r="E11325" s="17">
        <v>23</v>
      </c>
      <c r="F11325" s="17">
        <v>10001</v>
      </c>
      <c r="G11325" s="17">
        <v>180</v>
      </c>
      <c r="I11325" s="17">
        <v>110780928</v>
      </c>
      <c r="J11325" s="80" t="s">
        <v>32439</v>
      </c>
      <c r="M11325" s="17">
        <v>100</v>
      </c>
      <c r="N11325" s="17" t="s">
        <v>56</v>
      </c>
      <c r="O11325" s="17">
        <v>0</v>
      </c>
      <c r="P11325" s="17">
        <v>2052</v>
      </c>
      <c r="Q11325" s="17">
        <v>1</v>
      </c>
    </row>
    <row r="11326" spans="1:17" s="17" customFormat="1">
      <c r="A11326" s="77">
        <v>800109</v>
      </c>
      <c r="B11326" s="78">
        <v>1811013</v>
      </c>
      <c r="D11326" s="17" t="s">
        <v>32440</v>
      </c>
      <c r="E11326" s="17">
        <v>23</v>
      </c>
      <c r="F11326" s="17">
        <v>10001</v>
      </c>
      <c r="G11326" s="17">
        <v>180</v>
      </c>
      <c r="I11326" s="17">
        <v>116410483</v>
      </c>
      <c r="J11326" s="80" t="s">
        <v>32441</v>
      </c>
      <c r="M11326" s="17">
        <v>100</v>
      </c>
      <c r="N11326" s="17" t="s">
        <v>56</v>
      </c>
      <c r="O11326" s="17">
        <v>0</v>
      </c>
      <c r="P11326" s="17">
        <v>2052</v>
      </c>
      <c r="Q11326" s="17">
        <v>1</v>
      </c>
    </row>
    <row r="11327" spans="1:17" s="17" customFormat="1">
      <c r="A11327" s="77">
        <v>800110</v>
      </c>
      <c r="B11327" s="78">
        <v>1811014</v>
      </c>
      <c r="D11327" s="17" t="s">
        <v>32442</v>
      </c>
      <c r="E11327" s="17">
        <v>23</v>
      </c>
      <c r="F11327" s="17">
        <v>10001</v>
      </c>
      <c r="G11327" s="17">
        <v>180</v>
      </c>
      <c r="I11327" s="17">
        <v>112374745</v>
      </c>
      <c r="J11327" s="80" t="s">
        <v>32443</v>
      </c>
      <c r="M11327" s="17">
        <v>100</v>
      </c>
      <c r="N11327" s="17" t="s">
        <v>56</v>
      </c>
      <c r="O11327" s="17">
        <v>0</v>
      </c>
      <c r="P11327" s="17">
        <v>2052</v>
      </c>
      <c r="Q11327" s="17">
        <v>1</v>
      </c>
    </row>
    <row r="11328" spans="1:17" s="17" customFormat="1">
      <c r="A11328" s="77">
        <v>800111</v>
      </c>
      <c r="B11328" s="78">
        <v>1811015</v>
      </c>
      <c r="D11328" s="17" t="s">
        <v>32444</v>
      </c>
      <c r="E11328" s="17">
        <v>23</v>
      </c>
      <c r="F11328" s="17">
        <v>10001</v>
      </c>
      <c r="G11328" s="17">
        <v>180</v>
      </c>
      <c r="I11328" s="17">
        <v>111495590</v>
      </c>
      <c r="J11328" s="80" t="s">
        <v>32445</v>
      </c>
      <c r="M11328" s="17">
        <v>100</v>
      </c>
      <c r="N11328" s="17" t="s">
        <v>56</v>
      </c>
      <c r="O11328" s="17">
        <v>0</v>
      </c>
      <c r="P11328" s="17">
        <v>2052</v>
      </c>
      <c r="Q11328" s="17">
        <v>1</v>
      </c>
    </row>
    <row r="11329" spans="1:17" s="14" customFormat="1">
      <c r="A11329" s="60">
        <v>801000</v>
      </c>
      <c r="B11329" s="81">
        <v>801001</v>
      </c>
      <c r="D11329" s="82" t="s">
        <v>32446</v>
      </c>
      <c r="E11329" s="17">
        <v>23</v>
      </c>
      <c r="F11329" s="17">
        <v>10001</v>
      </c>
      <c r="G11329" s="17">
        <v>180</v>
      </c>
      <c r="H11329" s="83">
        <v>1220001</v>
      </c>
      <c r="I11329" s="17">
        <v>4143841</v>
      </c>
      <c r="J11329" s="59" t="s">
        <v>32447</v>
      </c>
      <c r="M11329" s="17">
        <v>100</v>
      </c>
      <c r="N11329" s="17" t="s">
        <v>56</v>
      </c>
      <c r="O11329" s="17">
        <v>0</v>
      </c>
      <c r="P11329" s="17">
        <v>2052</v>
      </c>
      <c r="Q11329" s="17">
        <v>1</v>
      </c>
    </row>
    <row r="11330" spans="1:17" s="14" customFormat="1">
      <c r="A11330" s="60">
        <v>801001</v>
      </c>
      <c r="B11330" s="81">
        <v>801002</v>
      </c>
      <c r="D11330" s="82" t="s">
        <v>32448</v>
      </c>
      <c r="E11330" s="17">
        <v>23</v>
      </c>
      <c r="F11330" s="17">
        <v>10001</v>
      </c>
      <c r="G11330" s="17">
        <v>180</v>
      </c>
      <c r="H11330" s="83">
        <v>1220002</v>
      </c>
      <c r="I11330" s="17">
        <v>22749920</v>
      </c>
      <c r="J11330" s="59" t="s">
        <v>32449</v>
      </c>
      <c r="M11330" s="17">
        <v>100</v>
      </c>
      <c r="N11330" s="17" t="s">
        <v>56</v>
      </c>
      <c r="O11330" s="17">
        <v>0</v>
      </c>
      <c r="P11330" s="17">
        <v>2052</v>
      </c>
      <c r="Q11330" s="17">
        <v>1</v>
      </c>
    </row>
    <row r="11331" spans="1:17" s="14" customFormat="1">
      <c r="A11331" s="60">
        <v>801002</v>
      </c>
      <c r="B11331" s="81">
        <v>801003</v>
      </c>
      <c r="D11331" s="82" t="s">
        <v>32450</v>
      </c>
      <c r="E11331" s="17">
        <v>23</v>
      </c>
      <c r="F11331" s="17">
        <v>10001</v>
      </c>
      <c r="G11331" s="17">
        <v>180</v>
      </c>
      <c r="H11331" s="83">
        <v>1220003</v>
      </c>
      <c r="I11331" s="17">
        <v>58315859</v>
      </c>
      <c r="J11331" s="59" t="s">
        <v>32451</v>
      </c>
      <c r="M11331" s="17">
        <v>100</v>
      </c>
      <c r="N11331" s="17" t="s">
        <v>56</v>
      </c>
      <c r="O11331" s="17">
        <v>0</v>
      </c>
      <c r="P11331" s="17">
        <v>2052</v>
      </c>
      <c r="Q11331" s="17">
        <v>1</v>
      </c>
    </row>
    <row r="11332" spans="1:17" s="14" customFormat="1">
      <c r="A11332" s="60">
        <v>801003</v>
      </c>
      <c r="B11332" s="81">
        <v>801004</v>
      </c>
      <c r="D11332" s="82" t="s">
        <v>32452</v>
      </c>
      <c r="E11332" s="17">
        <v>23</v>
      </c>
      <c r="F11332" s="17">
        <v>10001</v>
      </c>
      <c r="G11332" s="17">
        <v>180</v>
      </c>
      <c r="H11332" s="83">
        <v>1220004</v>
      </c>
      <c r="I11332" s="17">
        <v>109009062</v>
      </c>
      <c r="J11332" s="59" t="s">
        <v>32453</v>
      </c>
      <c r="M11332" s="17">
        <v>100</v>
      </c>
      <c r="N11332" s="17" t="s">
        <v>56</v>
      </c>
      <c r="O11332" s="17">
        <v>0</v>
      </c>
      <c r="P11332" s="17">
        <v>2052</v>
      </c>
      <c r="Q11332" s="17">
        <v>1</v>
      </c>
    </row>
    <row r="11333" spans="1:17" s="14" customFormat="1">
      <c r="A11333" s="60">
        <v>804001</v>
      </c>
      <c r="B11333" s="84">
        <v>802401</v>
      </c>
      <c r="D11333" s="83" t="s">
        <v>32454</v>
      </c>
      <c r="E11333" s="17">
        <v>23</v>
      </c>
      <c r="F11333" s="17">
        <v>10001</v>
      </c>
      <c r="G11333" s="17">
        <v>180</v>
      </c>
      <c r="H11333" s="83"/>
      <c r="I11333" s="17">
        <v>2771638</v>
      </c>
      <c r="J11333" s="59" t="s">
        <v>32455</v>
      </c>
      <c r="K11333" s="64"/>
      <c r="M11333" s="17">
        <v>100</v>
      </c>
      <c r="N11333" s="17" t="s">
        <v>56</v>
      </c>
      <c r="O11333" s="17">
        <v>0</v>
      </c>
      <c r="P11333" s="17">
        <v>2052</v>
      </c>
      <c r="Q11333" s="17"/>
    </row>
    <row r="11334" spans="1:17" s="14" customFormat="1">
      <c r="A11334" s="60">
        <v>804002</v>
      </c>
      <c r="B11334" s="84">
        <v>802402</v>
      </c>
      <c r="D11334" s="83" t="s">
        <v>32456</v>
      </c>
      <c r="E11334" s="17">
        <v>23</v>
      </c>
      <c r="F11334" s="17">
        <v>10001</v>
      </c>
      <c r="G11334" s="17">
        <v>180</v>
      </c>
      <c r="H11334" s="83"/>
      <c r="I11334" s="17">
        <v>3256660</v>
      </c>
      <c r="J11334" s="59" t="s">
        <v>32457</v>
      </c>
      <c r="K11334" s="64"/>
      <c r="M11334" s="17">
        <v>100</v>
      </c>
      <c r="N11334" s="17" t="s">
        <v>56</v>
      </c>
      <c r="O11334" s="17">
        <v>0</v>
      </c>
      <c r="P11334" s="17">
        <v>2052</v>
      </c>
      <c r="Q11334" s="17"/>
    </row>
    <row r="11335" spans="1:17" s="14" customFormat="1">
      <c r="A11335" s="60">
        <v>804003</v>
      </c>
      <c r="B11335" s="84">
        <v>802403</v>
      </c>
      <c r="D11335" s="83" t="s">
        <v>32458</v>
      </c>
      <c r="E11335" s="17">
        <v>23</v>
      </c>
      <c r="F11335" s="17">
        <v>10001</v>
      </c>
      <c r="G11335" s="17">
        <v>180</v>
      </c>
      <c r="H11335" s="83"/>
      <c r="I11335" s="17">
        <v>3772244</v>
      </c>
      <c r="J11335" s="59" t="s">
        <v>32459</v>
      </c>
      <c r="K11335" s="64"/>
      <c r="M11335" s="17">
        <v>100</v>
      </c>
      <c r="N11335" s="17" t="s">
        <v>56</v>
      </c>
      <c r="O11335" s="17">
        <v>0</v>
      </c>
      <c r="P11335" s="17">
        <v>2052</v>
      </c>
      <c r="Q11335" s="17"/>
    </row>
    <row r="11336" spans="1:17" s="14" customFormat="1">
      <c r="A11336" s="60">
        <v>804004</v>
      </c>
      <c r="B11336" s="84">
        <v>802404</v>
      </c>
      <c r="D11336" s="83" t="s">
        <v>32460</v>
      </c>
      <c r="E11336" s="17">
        <v>23</v>
      </c>
      <c r="F11336" s="17">
        <v>10001</v>
      </c>
      <c r="G11336" s="17">
        <v>180</v>
      </c>
      <c r="H11336" s="83"/>
      <c r="I11336" s="17">
        <v>5155125</v>
      </c>
      <c r="J11336" s="59" t="s">
        <v>32461</v>
      </c>
      <c r="K11336" s="64"/>
      <c r="M11336" s="17">
        <v>100</v>
      </c>
      <c r="N11336" s="17" t="s">
        <v>56</v>
      </c>
      <c r="O11336" s="17">
        <v>0</v>
      </c>
      <c r="P11336" s="17">
        <v>2052</v>
      </c>
      <c r="Q11336" s="17"/>
    </row>
    <row r="11337" spans="1:17" s="14" customFormat="1">
      <c r="A11337" s="60">
        <v>804005</v>
      </c>
      <c r="B11337" s="84">
        <v>802405</v>
      </c>
      <c r="D11337" s="83" t="s">
        <v>32462</v>
      </c>
      <c r="E11337" s="17">
        <v>23</v>
      </c>
      <c r="F11337" s="17">
        <v>10001</v>
      </c>
      <c r="G11337" s="17">
        <v>180</v>
      </c>
      <c r="H11337" s="83"/>
      <c r="I11337" s="17">
        <v>8266347</v>
      </c>
      <c r="J11337" s="59" t="s">
        <v>32463</v>
      </c>
      <c r="K11337" s="64"/>
      <c r="M11337" s="17">
        <v>100</v>
      </c>
      <c r="N11337" s="17" t="s">
        <v>56</v>
      </c>
      <c r="O11337" s="17">
        <v>0</v>
      </c>
      <c r="P11337" s="17">
        <v>2052</v>
      </c>
      <c r="Q11337" s="17"/>
    </row>
    <row r="11338" spans="1:17" s="14" customFormat="1">
      <c r="A11338" s="60">
        <v>804011</v>
      </c>
      <c r="B11338" s="84">
        <v>802401</v>
      </c>
      <c r="D11338" s="83" t="s">
        <v>32464</v>
      </c>
      <c r="E11338" s="17">
        <v>23</v>
      </c>
      <c r="F11338" s="17">
        <v>10001</v>
      </c>
      <c r="G11338" s="17">
        <v>180</v>
      </c>
      <c r="H11338" s="83"/>
      <c r="I11338" s="17">
        <v>2928258</v>
      </c>
      <c r="J11338" s="59" t="s">
        <v>32465</v>
      </c>
      <c r="K11338" s="64"/>
      <c r="M11338" s="17">
        <v>100</v>
      </c>
      <c r="N11338" s="17" t="s">
        <v>56</v>
      </c>
      <c r="O11338" s="17">
        <v>0</v>
      </c>
      <c r="P11338" s="17">
        <v>2052</v>
      </c>
      <c r="Q11338" s="17"/>
    </row>
    <row r="11339" spans="1:17" s="14" customFormat="1">
      <c r="A11339" s="60">
        <v>804012</v>
      </c>
      <c r="B11339" s="84">
        <v>802402</v>
      </c>
      <c r="D11339" s="83" t="s">
        <v>32466</v>
      </c>
      <c r="E11339" s="17">
        <v>23</v>
      </c>
      <c r="F11339" s="17">
        <v>10001</v>
      </c>
      <c r="G11339" s="17">
        <v>180</v>
      </c>
      <c r="H11339" s="83"/>
      <c r="I11339" s="17">
        <v>3385873</v>
      </c>
      <c r="J11339" s="59" t="s">
        <v>32467</v>
      </c>
      <c r="K11339" s="64"/>
      <c r="M11339" s="17">
        <v>100</v>
      </c>
      <c r="N11339" s="17" t="s">
        <v>56</v>
      </c>
      <c r="O11339" s="17">
        <v>0</v>
      </c>
      <c r="P11339" s="17">
        <v>2052</v>
      </c>
      <c r="Q11339" s="17"/>
    </row>
    <row r="11340" spans="1:17" s="14" customFormat="1">
      <c r="A11340" s="60">
        <v>804013</v>
      </c>
      <c r="B11340" s="84">
        <v>802403</v>
      </c>
      <c r="D11340" s="83" t="s">
        <v>32468</v>
      </c>
      <c r="E11340" s="17">
        <v>23</v>
      </c>
      <c r="F11340" s="17">
        <v>10001</v>
      </c>
      <c r="G11340" s="17">
        <v>180</v>
      </c>
      <c r="H11340" s="83"/>
      <c r="I11340" s="17">
        <v>3953924</v>
      </c>
      <c r="J11340" s="59" t="s">
        <v>32469</v>
      </c>
      <c r="K11340" s="64"/>
      <c r="M11340" s="17">
        <v>100</v>
      </c>
      <c r="N11340" s="17" t="s">
        <v>56</v>
      </c>
      <c r="O11340" s="17">
        <v>0</v>
      </c>
      <c r="P11340" s="17">
        <v>2052</v>
      </c>
      <c r="Q11340" s="17"/>
    </row>
    <row r="11341" spans="1:17" s="14" customFormat="1">
      <c r="A11341" s="60">
        <v>804014</v>
      </c>
      <c r="B11341" s="84">
        <v>802404</v>
      </c>
      <c r="D11341" s="83" t="s">
        <v>32470</v>
      </c>
      <c r="E11341" s="17">
        <v>23</v>
      </c>
      <c r="F11341" s="17">
        <v>10001</v>
      </c>
      <c r="G11341" s="17">
        <v>180</v>
      </c>
      <c r="H11341" s="83"/>
      <c r="I11341" s="17">
        <v>5338532</v>
      </c>
      <c r="J11341" s="59" t="s">
        <v>32471</v>
      </c>
      <c r="K11341" s="64"/>
      <c r="M11341" s="17">
        <v>100</v>
      </c>
      <c r="N11341" s="17" t="s">
        <v>56</v>
      </c>
      <c r="O11341" s="17">
        <v>0</v>
      </c>
      <c r="P11341" s="17">
        <v>2052</v>
      </c>
      <c r="Q11341" s="17"/>
    </row>
    <row r="11342" spans="1:17" s="14" customFormat="1">
      <c r="A11342" s="60">
        <v>804015</v>
      </c>
      <c r="B11342" s="84">
        <v>802405</v>
      </c>
      <c r="D11342" s="83" t="s">
        <v>32472</v>
      </c>
      <c r="E11342" s="17">
        <v>23</v>
      </c>
      <c r="F11342" s="17">
        <v>10001</v>
      </c>
      <c r="G11342" s="17">
        <v>180</v>
      </c>
      <c r="H11342" s="83"/>
      <c r="I11342" s="17">
        <v>8345870</v>
      </c>
      <c r="J11342" s="59" t="s">
        <v>32473</v>
      </c>
      <c r="K11342" s="64"/>
      <c r="M11342" s="17">
        <v>100</v>
      </c>
      <c r="N11342" s="17" t="s">
        <v>56</v>
      </c>
      <c r="O11342" s="17">
        <v>0</v>
      </c>
      <c r="P11342" s="17">
        <v>2052</v>
      </c>
      <c r="Q11342" s="17"/>
    </row>
    <row r="11343" spans="1:17" s="14" customFormat="1">
      <c r="A11343" s="60">
        <v>804021</v>
      </c>
      <c r="B11343" s="84">
        <v>802401</v>
      </c>
      <c r="D11343" s="83" t="s">
        <v>32474</v>
      </c>
      <c r="E11343" s="17">
        <v>23</v>
      </c>
      <c r="F11343" s="17">
        <v>10001</v>
      </c>
      <c r="G11343" s="17">
        <v>180</v>
      </c>
      <c r="H11343" s="83"/>
      <c r="I11343" s="17">
        <v>2825509</v>
      </c>
      <c r="J11343" s="59" t="s">
        <v>32475</v>
      </c>
      <c r="K11343" s="64"/>
      <c r="M11343" s="17">
        <v>100</v>
      </c>
      <c r="N11343" s="17" t="s">
        <v>56</v>
      </c>
      <c r="O11343" s="17">
        <v>0</v>
      </c>
      <c r="P11343" s="17">
        <v>2052</v>
      </c>
      <c r="Q11343" s="17"/>
    </row>
    <row r="11344" spans="1:17" s="14" customFormat="1">
      <c r="A11344" s="60">
        <v>804022</v>
      </c>
      <c r="B11344" s="84">
        <v>802402</v>
      </c>
      <c r="D11344" s="83" t="s">
        <v>32476</v>
      </c>
      <c r="E11344" s="17">
        <v>23</v>
      </c>
      <c r="F11344" s="17">
        <v>10001</v>
      </c>
      <c r="G11344" s="17">
        <v>180</v>
      </c>
      <c r="H11344" s="83"/>
      <c r="I11344" s="17">
        <v>3006618</v>
      </c>
      <c r="J11344" s="59" t="s">
        <v>32477</v>
      </c>
      <c r="K11344" s="64"/>
      <c r="M11344" s="17">
        <v>100</v>
      </c>
      <c r="N11344" s="17" t="s">
        <v>56</v>
      </c>
      <c r="O11344" s="17">
        <v>0</v>
      </c>
      <c r="P11344" s="17">
        <v>2052</v>
      </c>
      <c r="Q11344" s="17"/>
    </row>
    <row r="11345" spans="1:17" s="14" customFormat="1">
      <c r="A11345" s="60">
        <v>804023</v>
      </c>
      <c r="B11345" s="84">
        <v>802403</v>
      </c>
      <c r="D11345" s="83" t="s">
        <v>32478</v>
      </c>
      <c r="E11345" s="17">
        <v>23</v>
      </c>
      <c r="F11345" s="17">
        <v>10001</v>
      </c>
      <c r="G11345" s="17">
        <v>180</v>
      </c>
      <c r="H11345" s="83"/>
      <c r="I11345" s="17">
        <v>3929385</v>
      </c>
      <c r="J11345" s="59" t="s">
        <v>32479</v>
      </c>
      <c r="K11345" s="64"/>
      <c r="M11345" s="17">
        <v>100</v>
      </c>
      <c r="N11345" s="17" t="s">
        <v>56</v>
      </c>
      <c r="O11345" s="17">
        <v>0</v>
      </c>
      <c r="P11345" s="17">
        <v>2052</v>
      </c>
      <c r="Q11345" s="17"/>
    </row>
    <row r="11346" spans="1:17" s="14" customFormat="1">
      <c r="A11346" s="60">
        <v>804024</v>
      </c>
      <c r="B11346" s="84">
        <v>802404</v>
      </c>
      <c r="D11346" s="83" t="s">
        <v>32480</v>
      </c>
      <c r="E11346" s="17">
        <v>23</v>
      </c>
      <c r="F11346" s="17">
        <v>10001</v>
      </c>
      <c r="G11346" s="17">
        <v>180</v>
      </c>
      <c r="H11346" s="83"/>
      <c r="I11346" s="17">
        <v>5111667</v>
      </c>
      <c r="J11346" s="59" t="s">
        <v>32481</v>
      </c>
      <c r="K11346" s="64"/>
      <c r="M11346" s="17">
        <v>100</v>
      </c>
      <c r="N11346" s="17" t="s">
        <v>56</v>
      </c>
      <c r="O11346" s="17">
        <v>0</v>
      </c>
      <c r="P11346" s="17">
        <v>2052</v>
      </c>
      <c r="Q11346" s="17"/>
    </row>
    <row r="11347" spans="1:17" s="14" customFormat="1">
      <c r="A11347" s="60">
        <v>804025</v>
      </c>
      <c r="B11347" s="84">
        <v>802405</v>
      </c>
      <c r="D11347" s="83" t="s">
        <v>32482</v>
      </c>
      <c r="E11347" s="17">
        <v>23</v>
      </c>
      <c r="F11347" s="17">
        <v>10001</v>
      </c>
      <c r="G11347" s="17">
        <v>180</v>
      </c>
      <c r="H11347" s="83"/>
      <c r="I11347" s="17">
        <v>8119553</v>
      </c>
      <c r="J11347" s="59" t="s">
        <v>32483</v>
      </c>
      <c r="K11347" s="64"/>
      <c r="M11347" s="17">
        <v>100</v>
      </c>
      <c r="N11347" s="17" t="s">
        <v>56</v>
      </c>
      <c r="O11347" s="17">
        <v>0</v>
      </c>
      <c r="P11347" s="17">
        <v>2052</v>
      </c>
      <c r="Q11347" s="17"/>
    </row>
    <row r="11348" spans="1:17" s="14" customFormat="1">
      <c r="A11348" s="60">
        <v>804031</v>
      </c>
      <c r="B11348" s="84">
        <v>802401</v>
      </c>
      <c r="D11348" s="83" t="s">
        <v>32484</v>
      </c>
      <c r="E11348" s="17">
        <v>23</v>
      </c>
      <c r="F11348" s="17">
        <v>10001</v>
      </c>
      <c r="G11348" s="17">
        <v>180</v>
      </c>
      <c r="H11348" s="83"/>
      <c r="I11348" s="17">
        <v>2929512</v>
      </c>
      <c r="J11348" s="59" t="s">
        <v>32485</v>
      </c>
      <c r="K11348" s="64"/>
      <c r="M11348" s="17">
        <v>100</v>
      </c>
      <c r="N11348" s="17" t="s">
        <v>56</v>
      </c>
      <c r="O11348" s="17">
        <v>0</v>
      </c>
      <c r="P11348" s="17">
        <v>2052</v>
      </c>
      <c r="Q11348" s="17"/>
    </row>
    <row r="11349" spans="1:17" s="14" customFormat="1">
      <c r="A11349" s="60">
        <v>804032</v>
      </c>
      <c r="B11349" s="84">
        <v>802402</v>
      </c>
      <c r="D11349" s="83" t="s">
        <v>32486</v>
      </c>
      <c r="E11349" s="17">
        <v>23</v>
      </c>
      <c r="F11349" s="17">
        <v>10001</v>
      </c>
      <c r="G11349" s="17">
        <v>180</v>
      </c>
      <c r="H11349" s="83"/>
      <c r="I11349" s="17">
        <v>3180220</v>
      </c>
      <c r="J11349" s="59" t="s">
        <v>32487</v>
      </c>
      <c r="K11349" s="64"/>
      <c r="M11349" s="17">
        <v>100</v>
      </c>
      <c r="N11349" s="17" t="s">
        <v>56</v>
      </c>
      <c r="O11349" s="17">
        <v>0</v>
      </c>
      <c r="P11349" s="17">
        <v>2052</v>
      </c>
      <c r="Q11349" s="17"/>
    </row>
    <row r="11350" spans="1:17" s="14" customFormat="1">
      <c r="A11350" s="60">
        <v>804033</v>
      </c>
      <c r="B11350" s="84">
        <v>802403</v>
      </c>
      <c r="D11350" s="83" t="s">
        <v>32488</v>
      </c>
      <c r="E11350" s="17">
        <v>23</v>
      </c>
      <c r="F11350" s="17">
        <v>10001</v>
      </c>
      <c r="G11350" s="17">
        <v>180</v>
      </c>
      <c r="H11350" s="83"/>
      <c r="I11350" s="17">
        <v>3739192</v>
      </c>
      <c r="J11350" s="59" t="s">
        <v>32489</v>
      </c>
      <c r="K11350" s="64"/>
      <c r="M11350" s="17">
        <v>100</v>
      </c>
      <c r="N11350" s="17" t="s">
        <v>56</v>
      </c>
      <c r="O11350" s="17">
        <v>0</v>
      </c>
      <c r="P11350" s="17">
        <v>2052</v>
      </c>
      <c r="Q11350" s="17"/>
    </row>
    <row r="11351" spans="1:17" s="14" customFormat="1">
      <c r="A11351" s="60">
        <v>804034</v>
      </c>
      <c r="B11351" s="84">
        <v>802404</v>
      </c>
      <c r="D11351" s="83" t="s">
        <v>32490</v>
      </c>
      <c r="E11351" s="17">
        <v>23</v>
      </c>
      <c r="F11351" s="17">
        <v>10001</v>
      </c>
      <c r="G11351" s="17">
        <v>180</v>
      </c>
      <c r="H11351" s="83"/>
      <c r="I11351" s="17">
        <v>5102362</v>
      </c>
      <c r="J11351" s="59" t="s">
        <v>32491</v>
      </c>
      <c r="K11351" s="64"/>
      <c r="M11351" s="17">
        <v>100</v>
      </c>
      <c r="N11351" s="17" t="s">
        <v>56</v>
      </c>
      <c r="O11351" s="17">
        <v>0</v>
      </c>
      <c r="P11351" s="17">
        <v>2052</v>
      </c>
      <c r="Q11351" s="17"/>
    </row>
    <row r="11352" spans="1:17" s="14" customFormat="1">
      <c r="A11352" s="60">
        <v>804035</v>
      </c>
      <c r="B11352" s="84">
        <v>802405</v>
      </c>
      <c r="D11352" s="83" t="s">
        <v>32492</v>
      </c>
      <c r="E11352" s="17">
        <v>23</v>
      </c>
      <c r="F11352" s="17">
        <v>10001</v>
      </c>
      <c r="G11352" s="17">
        <v>180</v>
      </c>
      <c r="H11352" s="83"/>
      <c r="I11352" s="17">
        <v>8352275</v>
      </c>
      <c r="J11352" s="59" t="s">
        <v>32493</v>
      </c>
      <c r="K11352" s="64"/>
      <c r="M11352" s="17">
        <v>100</v>
      </c>
      <c r="N11352" s="17" t="s">
        <v>56</v>
      </c>
      <c r="O11352" s="17">
        <v>0</v>
      </c>
      <c r="P11352" s="17">
        <v>2052</v>
      </c>
      <c r="Q11352" s="17"/>
    </row>
    <row r="11353" spans="1:17" s="14" customFormat="1">
      <c r="A11353" s="60">
        <v>804041</v>
      </c>
      <c r="B11353" s="84">
        <v>802401</v>
      </c>
      <c r="D11353" s="83" t="s">
        <v>32494</v>
      </c>
      <c r="E11353" s="17">
        <v>23</v>
      </c>
      <c r="F11353" s="17">
        <v>10001</v>
      </c>
      <c r="G11353" s="17">
        <v>180</v>
      </c>
      <c r="H11353" s="83"/>
      <c r="I11353" s="17">
        <v>2876296</v>
      </c>
      <c r="J11353" s="59" t="s">
        <v>32495</v>
      </c>
      <c r="K11353" s="64"/>
      <c r="M11353" s="17">
        <v>100</v>
      </c>
      <c r="N11353" s="17" t="s">
        <v>56</v>
      </c>
      <c r="O11353" s="17">
        <v>0</v>
      </c>
      <c r="P11353" s="17">
        <v>2052</v>
      </c>
      <c r="Q11353" s="17"/>
    </row>
    <row r="11354" spans="1:17" s="14" customFormat="1">
      <c r="A11354" s="60">
        <v>804042</v>
      </c>
      <c r="B11354" s="84">
        <v>802402</v>
      </c>
      <c r="D11354" s="83" t="s">
        <v>32496</v>
      </c>
      <c r="E11354" s="17">
        <v>23</v>
      </c>
      <c r="F11354" s="17">
        <v>10001</v>
      </c>
      <c r="G11354" s="17">
        <v>180</v>
      </c>
      <c r="H11354" s="83"/>
      <c r="I11354" s="17">
        <v>3031416</v>
      </c>
      <c r="J11354" s="59" t="s">
        <v>32497</v>
      </c>
      <c r="K11354" s="64"/>
      <c r="M11354" s="17">
        <v>100</v>
      </c>
      <c r="N11354" s="17" t="s">
        <v>56</v>
      </c>
      <c r="O11354" s="17">
        <v>0</v>
      </c>
      <c r="P11354" s="17">
        <v>2052</v>
      </c>
      <c r="Q11354" s="17"/>
    </row>
    <row r="11355" spans="1:17" s="14" customFormat="1">
      <c r="A11355" s="60">
        <v>804043</v>
      </c>
      <c r="B11355" s="84">
        <v>802403</v>
      </c>
      <c r="D11355" s="83" t="s">
        <v>32498</v>
      </c>
      <c r="E11355" s="17">
        <v>23</v>
      </c>
      <c r="F11355" s="17">
        <v>10001</v>
      </c>
      <c r="G11355" s="17">
        <v>180</v>
      </c>
      <c r="H11355" s="83"/>
      <c r="I11355" s="17">
        <v>3740108</v>
      </c>
      <c r="J11355" s="59" t="s">
        <v>32499</v>
      </c>
      <c r="K11355" s="64"/>
      <c r="M11355" s="17">
        <v>100</v>
      </c>
      <c r="N11355" s="17" t="s">
        <v>56</v>
      </c>
      <c r="O11355" s="17">
        <v>0</v>
      </c>
      <c r="P11355" s="17">
        <v>2052</v>
      </c>
      <c r="Q11355" s="17"/>
    </row>
    <row r="11356" spans="1:17" s="14" customFormat="1">
      <c r="A11356" s="60">
        <v>804044</v>
      </c>
      <c r="B11356" s="84">
        <v>802404</v>
      </c>
      <c r="D11356" s="83" t="s">
        <v>32500</v>
      </c>
      <c r="E11356" s="17">
        <v>23</v>
      </c>
      <c r="F11356" s="17">
        <v>10001</v>
      </c>
      <c r="G11356" s="17">
        <v>180</v>
      </c>
      <c r="H11356" s="83"/>
      <c r="I11356" s="17">
        <v>4906932</v>
      </c>
      <c r="J11356" s="59" t="s">
        <v>32501</v>
      </c>
      <c r="K11356" s="64"/>
      <c r="M11356" s="17">
        <v>100</v>
      </c>
      <c r="N11356" s="17" t="s">
        <v>56</v>
      </c>
      <c r="O11356" s="17">
        <v>0</v>
      </c>
      <c r="P11356" s="17">
        <v>2052</v>
      </c>
      <c r="Q11356" s="17"/>
    </row>
    <row r="11357" spans="1:17" s="14" customFormat="1">
      <c r="A11357" s="60">
        <v>804045</v>
      </c>
      <c r="B11357" s="84">
        <v>802405</v>
      </c>
      <c r="D11357" s="83" t="s">
        <v>32502</v>
      </c>
      <c r="E11357" s="17">
        <v>23</v>
      </c>
      <c r="F11357" s="17">
        <v>10001</v>
      </c>
      <c r="G11357" s="17">
        <v>180</v>
      </c>
      <c r="H11357" s="83"/>
      <c r="I11357" s="17">
        <v>8029483</v>
      </c>
      <c r="J11357" s="59" t="s">
        <v>32503</v>
      </c>
      <c r="K11357" s="64"/>
      <c r="M11357" s="17">
        <v>100</v>
      </c>
      <c r="N11357" s="17" t="s">
        <v>56</v>
      </c>
      <c r="O11357" s="17">
        <v>0</v>
      </c>
      <c r="P11357" s="17">
        <v>2052</v>
      </c>
      <c r="Q11357" s="17"/>
    </row>
    <row r="11358" spans="1:17" s="14" customFormat="1">
      <c r="A11358" s="60">
        <v>804051</v>
      </c>
      <c r="B11358" s="84">
        <v>802401</v>
      </c>
      <c r="D11358" s="83" t="s">
        <v>32504</v>
      </c>
      <c r="E11358" s="17">
        <v>23</v>
      </c>
      <c r="F11358" s="17">
        <v>10001</v>
      </c>
      <c r="G11358" s="17">
        <v>180</v>
      </c>
      <c r="H11358" s="83"/>
      <c r="I11358" s="17">
        <v>2878499</v>
      </c>
      <c r="J11358" s="59" t="s">
        <v>32505</v>
      </c>
      <c r="K11358" s="64"/>
      <c r="M11358" s="17">
        <v>100</v>
      </c>
      <c r="N11358" s="17" t="s">
        <v>56</v>
      </c>
      <c r="O11358" s="17">
        <v>0</v>
      </c>
      <c r="P11358" s="17">
        <v>2052</v>
      </c>
      <c r="Q11358" s="17"/>
    </row>
    <row r="11359" spans="1:17" s="14" customFormat="1">
      <c r="A11359" s="60">
        <v>804052</v>
      </c>
      <c r="B11359" s="84">
        <v>802402</v>
      </c>
      <c r="D11359" s="83" t="s">
        <v>32506</v>
      </c>
      <c r="E11359" s="17">
        <v>23</v>
      </c>
      <c r="F11359" s="17">
        <v>10001</v>
      </c>
      <c r="G11359" s="17">
        <v>180</v>
      </c>
      <c r="H11359" s="83"/>
      <c r="I11359" s="17">
        <v>3304911</v>
      </c>
      <c r="J11359" s="59" t="s">
        <v>32507</v>
      </c>
      <c r="K11359" s="64"/>
      <c r="M11359" s="17">
        <v>100</v>
      </c>
      <c r="N11359" s="17" t="s">
        <v>56</v>
      </c>
      <c r="O11359" s="17">
        <v>0</v>
      </c>
      <c r="P11359" s="17">
        <v>2052</v>
      </c>
      <c r="Q11359" s="17"/>
    </row>
    <row r="11360" spans="1:17" s="14" customFormat="1">
      <c r="A11360" s="60">
        <v>804053</v>
      </c>
      <c r="B11360" s="84">
        <v>802403</v>
      </c>
      <c r="D11360" s="83" t="s">
        <v>32508</v>
      </c>
      <c r="E11360" s="17">
        <v>23</v>
      </c>
      <c r="F11360" s="17">
        <v>10001</v>
      </c>
      <c r="G11360" s="17">
        <v>180</v>
      </c>
      <c r="H11360" s="83"/>
      <c r="I11360" s="17">
        <v>3923134</v>
      </c>
      <c r="J11360" s="59" t="s">
        <v>32509</v>
      </c>
      <c r="K11360" s="64"/>
      <c r="M11360" s="17">
        <v>100</v>
      </c>
      <c r="N11360" s="17" t="s">
        <v>56</v>
      </c>
      <c r="O11360" s="17">
        <v>0</v>
      </c>
      <c r="P11360" s="17">
        <v>2052</v>
      </c>
      <c r="Q11360" s="17"/>
    </row>
    <row r="11361" spans="1:17" s="14" customFormat="1">
      <c r="A11361" s="60">
        <v>804054</v>
      </c>
      <c r="B11361" s="84">
        <v>802404</v>
      </c>
      <c r="D11361" s="83" t="s">
        <v>32510</v>
      </c>
      <c r="E11361" s="17">
        <v>23</v>
      </c>
      <c r="F11361" s="17">
        <v>10001</v>
      </c>
      <c r="G11361" s="17">
        <v>180</v>
      </c>
      <c r="H11361" s="83"/>
      <c r="I11361" s="17">
        <v>5095556</v>
      </c>
      <c r="J11361" s="59" t="s">
        <v>32511</v>
      </c>
      <c r="K11361" s="64"/>
      <c r="M11361" s="17">
        <v>100</v>
      </c>
      <c r="N11361" s="17" t="s">
        <v>56</v>
      </c>
      <c r="O11361" s="17">
        <v>0</v>
      </c>
      <c r="P11361" s="17">
        <v>2052</v>
      </c>
      <c r="Q11361" s="17"/>
    </row>
    <row r="11362" spans="1:17" s="14" customFormat="1">
      <c r="A11362" s="60">
        <v>804055</v>
      </c>
      <c r="B11362" s="84">
        <v>802405</v>
      </c>
      <c r="D11362" s="83" t="s">
        <v>32512</v>
      </c>
      <c r="E11362" s="17">
        <v>23</v>
      </c>
      <c r="F11362" s="17">
        <v>10001</v>
      </c>
      <c r="G11362" s="17">
        <v>180</v>
      </c>
      <c r="H11362" s="83"/>
      <c r="I11362" s="17">
        <v>7929576</v>
      </c>
      <c r="J11362" s="59" t="s">
        <v>32513</v>
      </c>
      <c r="K11362" s="64"/>
      <c r="M11362" s="17">
        <v>100</v>
      </c>
      <c r="N11362" s="17" t="s">
        <v>56</v>
      </c>
      <c r="O11362" s="17">
        <v>0</v>
      </c>
      <c r="P11362" s="17">
        <v>2052</v>
      </c>
      <c r="Q11362" s="17"/>
    </row>
    <row r="11363" spans="1:17" s="14" customFormat="1">
      <c r="A11363" s="60">
        <v>804061</v>
      </c>
      <c r="B11363" s="84">
        <v>802401</v>
      </c>
      <c r="D11363" s="83" t="s">
        <v>32514</v>
      </c>
      <c r="E11363" s="17">
        <v>23</v>
      </c>
      <c r="F11363" s="17">
        <v>10001</v>
      </c>
      <c r="G11363" s="17">
        <v>180</v>
      </c>
      <c r="H11363" s="83"/>
      <c r="I11363" s="17">
        <v>3030322</v>
      </c>
      <c r="J11363" s="59" t="s">
        <v>32515</v>
      </c>
      <c r="K11363" s="64"/>
      <c r="M11363" s="17">
        <v>100</v>
      </c>
      <c r="N11363" s="17" t="s">
        <v>56</v>
      </c>
      <c r="O11363" s="17">
        <v>0</v>
      </c>
      <c r="P11363" s="17">
        <v>2052</v>
      </c>
      <c r="Q11363" s="17"/>
    </row>
    <row r="11364" spans="1:17" s="14" customFormat="1">
      <c r="A11364" s="60">
        <v>804062</v>
      </c>
      <c r="B11364" s="84">
        <v>802402</v>
      </c>
      <c r="D11364" s="83" t="s">
        <v>32516</v>
      </c>
      <c r="E11364" s="17">
        <v>23</v>
      </c>
      <c r="F11364" s="17">
        <v>10001</v>
      </c>
      <c r="G11364" s="17">
        <v>180</v>
      </c>
      <c r="H11364" s="83"/>
      <c r="I11364" s="17">
        <v>3391327</v>
      </c>
      <c r="J11364" s="59" t="s">
        <v>32517</v>
      </c>
      <c r="K11364" s="64"/>
      <c r="M11364" s="17">
        <v>100</v>
      </c>
      <c r="N11364" s="17" t="s">
        <v>56</v>
      </c>
      <c r="O11364" s="17">
        <v>0</v>
      </c>
      <c r="P11364" s="17">
        <v>2052</v>
      </c>
      <c r="Q11364" s="17"/>
    </row>
    <row r="11365" spans="1:17" s="14" customFormat="1">
      <c r="A11365" s="60">
        <v>804063</v>
      </c>
      <c r="B11365" s="84">
        <v>802403</v>
      </c>
      <c r="D11365" s="83" t="s">
        <v>32518</v>
      </c>
      <c r="E11365" s="17">
        <v>23</v>
      </c>
      <c r="F11365" s="17">
        <v>10001</v>
      </c>
      <c r="G11365" s="17">
        <v>180</v>
      </c>
      <c r="H11365" s="83"/>
      <c r="I11365" s="17">
        <v>3663441</v>
      </c>
      <c r="J11365" s="59" t="s">
        <v>32519</v>
      </c>
      <c r="K11365" s="64"/>
      <c r="M11365" s="17">
        <v>100</v>
      </c>
      <c r="N11365" s="17" t="s">
        <v>56</v>
      </c>
      <c r="O11365" s="17">
        <v>0</v>
      </c>
      <c r="P11365" s="17">
        <v>2052</v>
      </c>
      <c r="Q11365" s="17"/>
    </row>
    <row r="11366" spans="1:17" s="14" customFormat="1">
      <c r="A11366" s="60">
        <v>804064</v>
      </c>
      <c r="B11366" s="84">
        <v>802404</v>
      </c>
      <c r="D11366" s="83" t="s">
        <v>32520</v>
      </c>
      <c r="E11366" s="17">
        <v>23</v>
      </c>
      <c r="F11366" s="17">
        <v>10001</v>
      </c>
      <c r="G11366" s="17">
        <v>180</v>
      </c>
      <c r="H11366" s="83"/>
      <c r="I11366" s="17">
        <v>4944383</v>
      </c>
      <c r="J11366" s="59" t="s">
        <v>32521</v>
      </c>
      <c r="K11366" s="64"/>
      <c r="M11366" s="17">
        <v>100</v>
      </c>
      <c r="N11366" s="17" t="s">
        <v>56</v>
      </c>
      <c r="O11366" s="17">
        <v>0</v>
      </c>
      <c r="P11366" s="17">
        <v>2052</v>
      </c>
      <c r="Q11366" s="17"/>
    </row>
    <row r="11367" spans="1:17" s="14" customFormat="1">
      <c r="A11367" s="60">
        <v>804065</v>
      </c>
      <c r="B11367" s="84">
        <v>802405</v>
      </c>
      <c r="D11367" s="83" t="s">
        <v>32522</v>
      </c>
      <c r="E11367" s="17">
        <v>23</v>
      </c>
      <c r="F11367" s="17">
        <v>10001</v>
      </c>
      <c r="G11367" s="17">
        <v>180</v>
      </c>
      <c r="H11367" s="83"/>
      <c r="I11367" s="17">
        <v>7980000</v>
      </c>
      <c r="J11367" s="59" t="s">
        <v>32523</v>
      </c>
      <c r="K11367" s="64"/>
      <c r="M11367" s="17">
        <v>100</v>
      </c>
      <c r="N11367" s="17" t="s">
        <v>56</v>
      </c>
      <c r="O11367" s="17">
        <v>0</v>
      </c>
      <c r="P11367" s="17">
        <v>2052</v>
      </c>
      <c r="Q11367" s="17"/>
    </row>
    <row r="11368" spans="1:17" s="14" customFormat="1">
      <c r="A11368" s="60">
        <v>804071</v>
      </c>
      <c r="B11368" s="84">
        <v>802401</v>
      </c>
      <c r="D11368" s="83" t="s">
        <v>32524</v>
      </c>
      <c r="E11368" s="17">
        <v>23</v>
      </c>
      <c r="F11368" s="17">
        <v>10001</v>
      </c>
      <c r="G11368" s="17">
        <v>180</v>
      </c>
      <c r="H11368" s="83"/>
      <c r="I11368" s="17">
        <v>3069704</v>
      </c>
      <c r="J11368" s="59" t="s">
        <v>32525</v>
      </c>
      <c r="K11368" s="64"/>
      <c r="M11368" s="17">
        <v>100</v>
      </c>
      <c r="N11368" s="17" t="s">
        <v>56</v>
      </c>
      <c r="O11368" s="17">
        <v>0</v>
      </c>
      <c r="P11368" s="17">
        <v>2052</v>
      </c>
      <c r="Q11368" s="17"/>
    </row>
    <row r="11369" spans="1:17" s="14" customFormat="1">
      <c r="A11369" s="60">
        <v>804072</v>
      </c>
      <c r="B11369" s="84">
        <v>802402</v>
      </c>
      <c r="D11369" s="83" t="s">
        <v>32526</v>
      </c>
      <c r="E11369" s="17">
        <v>23</v>
      </c>
      <c r="F11369" s="17">
        <v>10001</v>
      </c>
      <c r="G11369" s="17">
        <v>180</v>
      </c>
      <c r="H11369" s="83"/>
      <c r="I11369" s="17">
        <v>3679031</v>
      </c>
      <c r="J11369" s="59" t="s">
        <v>32527</v>
      </c>
      <c r="K11369" s="64"/>
      <c r="M11369" s="17">
        <v>100</v>
      </c>
      <c r="N11369" s="17" t="s">
        <v>56</v>
      </c>
      <c r="O11369" s="17">
        <v>0</v>
      </c>
      <c r="P11369" s="17">
        <v>2052</v>
      </c>
      <c r="Q11369" s="17"/>
    </row>
    <row r="11370" spans="1:17" s="14" customFormat="1">
      <c r="A11370" s="60">
        <v>804073</v>
      </c>
      <c r="B11370" s="84">
        <v>802403</v>
      </c>
      <c r="D11370" s="83" t="s">
        <v>32528</v>
      </c>
      <c r="E11370" s="17">
        <v>23</v>
      </c>
      <c r="F11370" s="17">
        <v>10001</v>
      </c>
      <c r="G11370" s="17">
        <v>180</v>
      </c>
      <c r="H11370" s="83"/>
      <c r="I11370" s="17">
        <v>5043305</v>
      </c>
      <c r="J11370" s="59" t="s">
        <v>32529</v>
      </c>
      <c r="K11370" s="64"/>
      <c r="M11370" s="17">
        <v>100</v>
      </c>
      <c r="N11370" s="17" t="s">
        <v>56</v>
      </c>
      <c r="O11370" s="17">
        <v>0</v>
      </c>
      <c r="P11370" s="17">
        <v>2052</v>
      </c>
      <c r="Q11370" s="17"/>
    </row>
    <row r="11371" spans="1:17" s="14" customFormat="1">
      <c r="A11371" s="60">
        <v>804074</v>
      </c>
      <c r="B11371" s="84">
        <v>802404</v>
      </c>
      <c r="D11371" s="83" t="s">
        <v>32530</v>
      </c>
      <c r="E11371" s="17">
        <v>23</v>
      </c>
      <c r="F11371" s="17">
        <v>10001</v>
      </c>
      <c r="G11371" s="17">
        <v>180</v>
      </c>
      <c r="H11371" s="83"/>
      <c r="I11371" s="17">
        <v>8287696</v>
      </c>
      <c r="J11371" s="59" t="s">
        <v>32531</v>
      </c>
      <c r="K11371" s="64"/>
      <c r="M11371" s="17">
        <v>100</v>
      </c>
      <c r="N11371" s="17" t="s">
        <v>56</v>
      </c>
      <c r="O11371" s="17">
        <v>0</v>
      </c>
      <c r="P11371" s="17">
        <v>2052</v>
      </c>
      <c r="Q11371" s="17"/>
    </row>
    <row r="11372" spans="1:17" s="14" customFormat="1">
      <c r="A11372" s="60">
        <v>804075</v>
      </c>
      <c r="B11372" s="84">
        <v>802405</v>
      </c>
      <c r="D11372" s="83" t="s">
        <v>32532</v>
      </c>
      <c r="E11372" s="17">
        <v>23</v>
      </c>
      <c r="F11372" s="17">
        <v>10001</v>
      </c>
      <c r="G11372" s="17">
        <v>180</v>
      </c>
      <c r="H11372" s="83"/>
      <c r="I11372" s="17">
        <v>10904179</v>
      </c>
      <c r="J11372" s="59" t="s">
        <v>32533</v>
      </c>
      <c r="K11372" s="64"/>
      <c r="M11372" s="17">
        <v>100</v>
      </c>
      <c r="N11372" s="17" t="s">
        <v>56</v>
      </c>
      <c r="O11372" s="17">
        <v>0</v>
      </c>
      <c r="P11372" s="17">
        <v>2052</v>
      </c>
      <c r="Q11372" s="17"/>
    </row>
    <row r="11373" spans="1:17" s="14" customFormat="1">
      <c r="A11373" s="60">
        <v>804081</v>
      </c>
      <c r="B11373" s="84">
        <v>802401</v>
      </c>
      <c r="D11373" s="83" t="s">
        <v>32534</v>
      </c>
      <c r="E11373" s="17">
        <v>23</v>
      </c>
      <c r="F11373" s="17">
        <v>10001</v>
      </c>
      <c r="G11373" s="17">
        <v>180</v>
      </c>
      <c r="H11373" s="83"/>
      <c r="I11373" s="17">
        <v>3724902</v>
      </c>
      <c r="J11373" s="59" t="s">
        <v>32535</v>
      </c>
      <c r="K11373" s="64"/>
      <c r="M11373" s="17">
        <v>100</v>
      </c>
      <c r="N11373" s="17" t="s">
        <v>56</v>
      </c>
      <c r="O11373" s="17">
        <v>0</v>
      </c>
      <c r="P11373" s="17">
        <v>2052</v>
      </c>
      <c r="Q11373" s="17"/>
    </row>
    <row r="11374" spans="1:17" s="14" customFormat="1">
      <c r="A11374" s="60">
        <v>804082</v>
      </c>
      <c r="B11374" s="84">
        <v>802402</v>
      </c>
      <c r="D11374" s="83" t="s">
        <v>32536</v>
      </c>
      <c r="E11374" s="17">
        <v>23</v>
      </c>
      <c r="F11374" s="17">
        <v>10001</v>
      </c>
      <c r="G11374" s="17">
        <v>180</v>
      </c>
      <c r="H11374" s="83"/>
      <c r="I11374" s="17">
        <v>5260516</v>
      </c>
      <c r="J11374" s="59" t="s">
        <v>32537</v>
      </c>
      <c r="K11374" s="64"/>
      <c r="M11374" s="17">
        <v>100</v>
      </c>
      <c r="N11374" s="17" t="s">
        <v>56</v>
      </c>
      <c r="O11374" s="17">
        <v>0</v>
      </c>
      <c r="P11374" s="17">
        <v>2052</v>
      </c>
      <c r="Q11374" s="17"/>
    </row>
    <row r="11375" spans="1:17" s="14" customFormat="1">
      <c r="A11375" s="60">
        <v>804083</v>
      </c>
      <c r="B11375" s="84">
        <v>802403</v>
      </c>
      <c r="D11375" s="83" t="s">
        <v>32538</v>
      </c>
      <c r="E11375" s="17">
        <v>23</v>
      </c>
      <c r="F11375" s="17">
        <v>10001</v>
      </c>
      <c r="G11375" s="17">
        <v>180</v>
      </c>
      <c r="H11375" s="83"/>
      <c r="I11375" s="17">
        <v>8232231</v>
      </c>
      <c r="J11375" s="59" t="s">
        <v>32539</v>
      </c>
      <c r="K11375" s="64"/>
      <c r="M11375" s="17">
        <v>100</v>
      </c>
      <c r="N11375" s="17" t="s">
        <v>56</v>
      </c>
      <c r="O11375" s="17">
        <v>0</v>
      </c>
      <c r="P11375" s="17">
        <v>2052</v>
      </c>
      <c r="Q11375" s="17"/>
    </row>
    <row r="11376" spans="1:17" s="14" customFormat="1">
      <c r="A11376" s="60">
        <v>804084</v>
      </c>
      <c r="B11376" s="84">
        <v>802404</v>
      </c>
      <c r="D11376" s="83" t="s">
        <v>32540</v>
      </c>
      <c r="E11376" s="17">
        <v>23</v>
      </c>
      <c r="F11376" s="17">
        <v>10001</v>
      </c>
      <c r="G11376" s="17">
        <v>180</v>
      </c>
      <c r="H11376" s="83"/>
      <c r="I11376" s="17">
        <v>11219244</v>
      </c>
      <c r="J11376" s="59" t="s">
        <v>32541</v>
      </c>
      <c r="K11376" s="64"/>
      <c r="M11376" s="17">
        <v>100</v>
      </c>
      <c r="N11376" s="17" t="s">
        <v>56</v>
      </c>
      <c r="O11376" s="17">
        <v>0</v>
      </c>
      <c r="P11376" s="17">
        <v>2052</v>
      </c>
      <c r="Q11376" s="17"/>
    </row>
    <row r="11377" spans="1:17" s="14" customFormat="1">
      <c r="A11377" s="60">
        <v>804085</v>
      </c>
      <c r="B11377" s="84">
        <v>802405</v>
      </c>
      <c r="D11377" s="83" t="s">
        <v>32542</v>
      </c>
      <c r="E11377" s="17">
        <v>23</v>
      </c>
      <c r="F11377" s="17">
        <v>10001</v>
      </c>
      <c r="G11377" s="17">
        <v>180</v>
      </c>
      <c r="H11377" s="83"/>
      <c r="I11377" s="17">
        <v>14820860</v>
      </c>
      <c r="J11377" s="59" t="s">
        <v>32543</v>
      </c>
      <c r="K11377" s="64"/>
      <c r="M11377" s="17">
        <v>100</v>
      </c>
      <c r="N11377" s="17" t="s">
        <v>56</v>
      </c>
      <c r="O11377" s="17">
        <v>0</v>
      </c>
      <c r="P11377" s="17">
        <v>2052</v>
      </c>
      <c r="Q11377" s="17"/>
    </row>
    <row r="11378" spans="1:17" s="14" customFormat="1">
      <c r="A11378" s="60">
        <v>804091</v>
      </c>
      <c r="B11378" s="84">
        <v>802401</v>
      </c>
      <c r="D11378" s="83" t="s">
        <v>32544</v>
      </c>
      <c r="E11378" s="17">
        <v>23</v>
      </c>
      <c r="F11378" s="17">
        <v>10001</v>
      </c>
      <c r="G11378" s="17">
        <v>180</v>
      </c>
      <c r="H11378" s="83"/>
      <c r="I11378" s="17">
        <v>3943197</v>
      </c>
      <c r="J11378" s="59" t="s">
        <v>32545</v>
      </c>
      <c r="K11378" s="64"/>
      <c r="M11378" s="17">
        <v>100</v>
      </c>
      <c r="N11378" s="17" t="s">
        <v>56</v>
      </c>
      <c r="O11378" s="17">
        <v>0</v>
      </c>
      <c r="P11378" s="17">
        <v>2052</v>
      </c>
      <c r="Q11378" s="17"/>
    </row>
    <row r="11379" spans="1:17" s="14" customFormat="1">
      <c r="A11379" s="60">
        <v>804092</v>
      </c>
      <c r="B11379" s="84">
        <v>802402</v>
      </c>
      <c r="D11379" s="83" t="s">
        <v>32546</v>
      </c>
      <c r="E11379" s="17">
        <v>23</v>
      </c>
      <c r="F11379" s="17">
        <v>10001</v>
      </c>
      <c r="G11379" s="17">
        <v>180</v>
      </c>
      <c r="H11379" s="83"/>
      <c r="I11379" s="17">
        <v>5218107</v>
      </c>
      <c r="J11379" s="59" t="s">
        <v>32547</v>
      </c>
      <c r="K11379" s="64"/>
      <c r="M11379" s="17">
        <v>100</v>
      </c>
      <c r="N11379" s="17" t="s">
        <v>56</v>
      </c>
      <c r="O11379" s="17">
        <v>0</v>
      </c>
      <c r="P11379" s="17">
        <v>2052</v>
      </c>
      <c r="Q11379" s="17"/>
    </row>
    <row r="11380" spans="1:17" s="14" customFormat="1">
      <c r="A11380" s="60">
        <v>804093</v>
      </c>
      <c r="B11380" s="84">
        <v>802403</v>
      </c>
      <c r="D11380" s="83" t="s">
        <v>32548</v>
      </c>
      <c r="E11380" s="17">
        <v>23</v>
      </c>
      <c r="F11380" s="17">
        <v>10001</v>
      </c>
      <c r="G11380" s="17">
        <v>180</v>
      </c>
      <c r="H11380" s="83"/>
      <c r="I11380" s="17">
        <v>8573891</v>
      </c>
      <c r="J11380" s="59" t="s">
        <v>32549</v>
      </c>
      <c r="K11380" s="64"/>
      <c r="M11380" s="17">
        <v>100</v>
      </c>
      <c r="N11380" s="17" t="s">
        <v>56</v>
      </c>
      <c r="O11380" s="17">
        <v>0</v>
      </c>
      <c r="P11380" s="17">
        <v>2052</v>
      </c>
      <c r="Q11380" s="17"/>
    </row>
    <row r="11381" spans="1:17" s="14" customFormat="1">
      <c r="A11381" s="60">
        <v>804094</v>
      </c>
      <c r="B11381" s="84">
        <v>802404</v>
      </c>
      <c r="D11381" s="83" t="s">
        <v>32550</v>
      </c>
      <c r="E11381" s="17">
        <v>23</v>
      </c>
      <c r="F11381" s="17">
        <v>10001</v>
      </c>
      <c r="G11381" s="17">
        <v>180</v>
      </c>
      <c r="H11381" s="83"/>
      <c r="I11381" s="17">
        <v>10925431</v>
      </c>
      <c r="J11381" s="59" t="s">
        <v>32551</v>
      </c>
      <c r="K11381" s="64"/>
      <c r="M11381" s="17">
        <v>100</v>
      </c>
      <c r="N11381" s="17" t="s">
        <v>56</v>
      </c>
      <c r="O11381" s="17">
        <v>0</v>
      </c>
      <c r="P11381" s="17">
        <v>2052</v>
      </c>
      <c r="Q11381" s="17"/>
    </row>
    <row r="11382" spans="1:17" s="14" customFormat="1">
      <c r="A11382" s="60">
        <v>804095</v>
      </c>
      <c r="B11382" s="84">
        <v>802405</v>
      </c>
      <c r="D11382" s="83" t="s">
        <v>32552</v>
      </c>
      <c r="E11382" s="17">
        <v>23</v>
      </c>
      <c r="F11382" s="17">
        <v>10001</v>
      </c>
      <c r="G11382" s="17">
        <v>180</v>
      </c>
      <c r="H11382" s="83"/>
      <c r="I11382" s="17">
        <v>15198147</v>
      </c>
      <c r="J11382" s="59" t="s">
        <v>32553</v>
      </c>
      <c r="K11382" s="64"/>
      <c r="M11382" s="17">
        <v>100</v>
      </c>
      <c r="N11382" s="17" t="s">
        <v>56</v>
      </c>
      <c r="O11382" s="17">
        <v>0</v>
      </c>
      <c r="P11382" s="17">
        <v>2052</v>
      </c>
      <c r="Q11382" s="17"/>
    </row>
    <row r="11383" spans="1:17" s="14" customFormat="1">
      <c r="A11383" s="60">
        <v>804101</v>
      </c>
      <c r="B11383" s="84">
        <v>802401</v>
      </c>
      <c r="D11383" s="83" t="s">
        <v>32554</v>
      </c>
      <c r="E11383" s="17">
        <v>23</v>
      </c>
      <c r="F11383" s="17">
        <v>10001</v>
      </c>
      <c r="G11383" s="17">
        <v>180</v>
      </c>
      <c r="H11383" s="83"/>
      <c r="I11383" s="17">
        <v>3733899</v>
      </c>
      <c r="J11383" s="59" t="s">
        <v>32555</v>
      </c>
      <c r="K11383" s="64"/>
      <c r="M11383" s="17">
        <v>100</v>
      </c>
      <c r="N11383" s="17" t="s">
        <v>56</v>
      </c>
      <c r="O11383" s="17">
        <v>0</v>
      </c>
      <c r="P11383" s="17">
        <v>2052</v>
      </c>
      <c r="Q11383" s="17"/>
    </row>
    <row r="11384" spans="1:17" s="14" customFormat="1">
      <c r="A11384" s="60">
        <v>804102</v>
      </c>
      <c r="B11384" s="84">
        <v>802402</v>
      </c>
      <c r="D11384" s="83" t="s">
        <v>32556</v>
      </c>
      <c r="E11384" s="17">
        <v>23</v>
      </c>
      <c r="F11384" s="17">
        <v>10001</v>
      </c>
      <c r="G11384" s="17">
        <v>180</v>
      </c>
      <c r="H11384" s="83"/>
      <c r="I11384" s="17">
        <v>4938060</v>
      </c>
      <c r="J11384" s="59" t="s">
        <v>32557</v>
      </c>
      <c r="K11384" s="64"/>
      <c r="M11384" s="17">
        <v>100</v>
      </c>
      <c r="N11384" s="17" t="s">
        <v>56</v>
      </c>
      <c r="O11384" s="17">
        <v>0</v>
      </c>
      <c r="P11384" s="17">
        <v>2052</v>
      </c>
      <c r="Q11384" s="17"/>
    </row>
    <row r="11385" spans="1:17" s="14" customFormat="1">
      <c r="A11385" s="60">
        <v>804103</v>
      </c>
      <c r="B11385" s="84">
        <v>802403</v>
      </c>
      <c r="D11385" s="83" t="s">
        <v>32558</v>
      </c>
      <c r="E11385" s="17">
        <v>23</v>
      </c>
      <c r="F11385" s="17">
        <v>10001</v>
      </c>
      <c r="G11385" s="17">
        <v>180</v>
      </c>
      <c r="H11385" s="83"/>
      <c r="I11385" s="17">
        <v>8641778</v>
      </c>
      <c r="J11385" s="59" t="s">
        <v>32559</v>
      </c>
      <c r="K11385" s="64"/>
      <c r="M11385" s="17">
        <v>100</v>
      </c>
      <c r="N11385" s="17" t="s">
        <v>56</v>
      </c>
      <c r="O11385" s="17">
        <v>0</v>
      </c>
      <c r="P11385" s="17">
        <v>2052</v>
      </c>
      <c r="Q11385" s="17"/>
    </row>
    <row r="11386" spans="1:17" s="14" customFormat="1">
      <c r="A11386" s="60">
        <v>804104</v>
      </c>
      <c r="B11386" s="84">
        <v>802404</v>
      </c>
      <c r="D11386" s="83" t="s">
        <v>32560</v>
      </c>
      <c r="E11386" s="17">
        <v>23</v>
      </c>
      <c r="F11386" s="17">
        <v>10001</v>
      </c>
      <c r="G11386" s="17">
        <v>180</v>
      </c>
      <c r="H11386" s="83"/>
      <c r="I11386" s="17">
        <v>11218067</v>
      </c>
      <c r="J11386" s="59" t="s">
        <v>32561</v>
      </c>
      <c r="K11386" s="64"/>
      <c r="M11386" s="17">
        <v>100</v>
      </c>
      <c r="N11386" s="17" t="s">
        <v>56</v>
      </c>
      <c r="O11386" s="17">
        <v>0</v>
      </c>
      <c r="P11386" s="17">
        <v>2052</v>
      </c>
      <c r="Q11386" s="17"/>
    </row>
    <row r="11387" spans="1:17" s="14" customFormat="1">
      <c r="A11387" s="60">
        <v>804105</v>
      </c>
      <c r="B11387" s="84">
        <v>802405</v>
      </c>
      <c r="D11387" s="83" t="s">
        <v>32562</v>
      </c>
      <c r="E11387" s="17">
        <v>23</v>
      </c>
      <c r="F11387" s="17">
        <v>10001</v>
      </c>
      <c r="G11387" s="17">
        <v>180</v>
      </c>
      <c r="H11387" s="83"/>
      <c r="I11387" s="17">
        <v>14516081</v>
      </c>
      <c r="J11387" s="59" t="s">
        <v>32563</v>
      </c>
      <c r="K11387" s="64"/>
      <c r="M11387" s="17">
        <v>100</v>
      </c>
      <c r="N11387" s="17" t="s">
        <v>56</v>
      </c>
      <c r="O11387" s="17">
        <v>0</v>
      </c>
      <c r="P11387" s="17">
        <v>2052</v>
      </c>
      <c r="Q11387" s="17"/>
    </row>
    <row r="11388" spans="1:17" s="14" customFormat="1">
      <c r="A11388" s="60">
        <v>805001</v>
      </c>
      <c r="B11388" s="84">
        <v>802401</v>
      </c>
      <c r="D11388" s="83" t="s">
        <v>32564</v>
      </c>
      <c r="E11388" s="17">
        <v>23</v>
      </c>
      <c r="F11388" s="17">
        <v>10001</v>
      </c>
      <c r="G11388" s="17">
        <v>180</v>
      </c>
      <c r="H11388" s="83"/>
      <c r="I11388" s="17">
        <v>14480840</v>
      </c>
      <c r="J11388" s="59" t="s">
        <v>32565</v>
      </c>
      <c r="K11388" s="64"/>
      <c r="M11388" s="17">
        <v>100</v>
      </c>
      <c r="N11388" s="17" t="s">
        <v>56</v>
      </c>
      <c r="O11388" s="17">
        <v>0</v>
      </c>
      <c r="P11388" s="17">
        <v>2052</v>
      </c>
      <c r="Q11388" s="17"/>
    </row>
    <row r="11389" spans="1:17" s="14" customFormat="1">
      <c r="A11389" s="60">
        <v>805002</v>
      </c>
      <c r="B11389" s="84">
        <v>802402</v>
      </c>
      <c r="D11389" s="83" t="s">
        <v>32566</v>
      </c>
      <c r="E11389" s="17">
        <v>23</v>
      </c>
      <c r="F11389" s="17">
        <v>10001</v>
      </c>
      <c r="G11389" s="17">
        <v>180</v>
      </c>
      <c r="H11389" s="83"/>
      <c r="I11389" s="17">
        <v>22688300</v>
      </c>
      <c r="J11389" s="59" t="s">
        <v>32567</v>
      </c>
      <c r="K11389" s="64"/>
      <c r="M11389" s="17">
        <v>100</v>
      </c>
      <c r="N11389" s="17" t="s">
        <v>56</v>
      </c>
      <c r="O11389" s="17">
        <v>0</v>
      </c>
      <c r="P11389" s="17">
        <v>2052</v>
      </c>
      <c r="Q11389" s="17"/>
    </row>
    <row r="11390" spans="1:17" s="14" customFormat="1">
      <c r="A11390" s="60">
        <v>805003</v>
      </c>
      <c r="B11390" s="84">
        <v>802403</v>
      </c>
      <c r="D11390" s="83" t="s">
        <v>32568</v>
      </c>
      <c r="E11390" s="17">
        <v>23</v>
      </c>
      <c r="F11390" s="17">
        <v>10001</v>
      </c>
      <c r="G11390" s="17">
        <v>180</v>
      </c>
      <c r="H11390" s="83"/>
      <c r="I11390" s="17">
        <v>27193836</v>
      </c>
      <c r="J11390" s="59" t="s">
        <v>32569</v>
      </c>
      <c r="K11390" s="64"/>
      <c r="M11390" s="17">
        <v>100</v>
      </c>
      <c r="N11390" s="17" t="s">
        <v>56</v>
      </c>
      <c r="O11390" s="17">
        <v>0</v>
      </c>
      <c r="P11390" s="17">
        <v>2052</v>
      </c>
      <c r="Q11390" s="17"/>
    </row>
    <row r="11391" spans="1:17" s="14" customFormat="1">
      <c r="A11391" s="60">
        <v>805004</v>
      </c>
      <c r="B11391" s="84">
        <v>802404</v>
      </c>
      <c r="D11391" s="83" t="s">
        <v>32570</v>
      </c>
      <c r="E11391" s="17">
        <v>23</v>
      </c>
      <c r="F11391" s="17">
        <v>10001</v>
      </c>
      <c r="G11391" s="17">
        <v>180</v>
      </c>
      <c r="H11391" s="83"/>
      <c r="I11391" s="17">
        <v>31110585</v>
      </c>
      <c r="J11391" s="59" t="s">
        <v>32571</v>
      </c>
      <c r="K11391" s="64"/>
      <c r="M11391" s="17">
        <v>100</v>
      </c>
      <c r="N11391" s="17" t="s">
        <v>56</v>
      </c>
      <c r="O11391" s="17">
        <v>0</v>
      </c>
      <c r="P11391" s="17">
        <v>2052</v>
      </c>
      <c r="Q11391" s="17"/>
    </row>
    <row r="11392" spans="1:17" s="14" customFormat="1">
      <c r="A11392" s="60">
        <v>805005</v>
      </c>
      <c r="B11392" s="84">
        <v>802405</v>
      </c>
      <c r="D11392" s="83" t="s">
        <v>32572</v>
      </c>
      <c r="E11392" s="17">
        <v>23</v>
      </c>
      <c r="F11392" s="17">
        <v>10001</v>
      </c>
      <c r="G11392" s="17">
        <v>180</v>
      </c>
      <c r="H11392" s="83"/>
      <c r="I11392" s="17">
        <v>46593449</v>
      </c>
      <c r="J11392" s="59" t="s">
        <v>32573</v>
      </c>
      <c r="K11392" s="64"/>
      <c r="M11392" s="17">
        <v>100</v>
      </c>
      <c r="N11392" s="17" t="s">
        <v>56</v>
      </c>
      <c r="O11392" s="17">
        <v>0</v>
      </c>
      <c r="P11392" s="17">
        <v>2052</v>
      </c>
      <c r="Q11392" s="17"/>
    </row>
    <row r="11393" spans="1:17" s="14" customFormat="1">
      <c r="A11393" s="60">
        <v>805011</v>
      </c>
      <c r="B11393" s="84">
        <v>802401</v>
      </c>
      <c r="D11393" s="83" t="s">
        <v>32574</v>
      </c>
      <c r="E11393" s="17">
        <v>23</v>
      </c>
      <c r="F11393" s="17">
        <v>10001</v>
      </c>
      <c r="G11393" s="17">
        <v>180</v>
      </c>
      <c r="H11393" s="83"/>
      <c r="I11393" s="17">
        <v>14686086</v>
      </c>
      <c r="J11393" s="59" t="s">
        <v>32575</v>
      </c>
      <c r="K11393" s="64"/>
      <c r="M11393" s="17">
        <v>100</v>
      </c>
      <c r="N11393" s="17" t="s">
        <v>56</v>
      </c>
      <c r="O11393" s="17">
        <v>0</v>
      </c>
      <c r="P11393" s="17">
        <v>2052</v>
      </c>
      <c r="Q11393" s="17"/>
    </row>
    <row r="11394" spans="1:17" s="14" customFormat="1">
      <c r="A11394" s="60">
        <v>805012</v>
      </c>
      <c r="B11394" s="84">
        <v>802402</v>
      </c>
      <c r="D11394" s="83" t="s">
        <v>32576</v>
      </c>
      <c r="E11394" s="17">
        <v>23</v>
      </c>
      <c r="F11394" s="17">
        <v>10001</v>
      </c>
      <c r="G11394" s="17">
        <v>180</v>
      </c>
      <c r="H11394" s="83"/>
      <c r="I11394" s="17">
        <v>21881360</v>
      </c>
      <c r="J11394" s="59" t="s">
        <v>32577</v>
      </c>
      <c r="K11394" s="64"/>
      <c r="M11394" s="17">
        <v>100</v>
      </c>
      <c r="N11394" s="17" t="s">
        <v>56</v>
      </c>
      <c r="O11394" s="17">
        <v>0</v>
      </c>
      <c r="P11394" s="17">
        <v>2052</v>
      </c>
      <c r="Q11394" s="17"/>
    </row>
    <row r="11395" spans="1:17" s="14" customFormat="1">
      <c r="A11395" s="60">
        <v>805013</v>
      </c>
      <c r="B11395" s="84">
        <v>802403</v>
      </c>
      <c r="D11395" s="83" t="s">
        <v>32578</v>
      </c>
      <c r="E11395" s="17">
        <v>23</v>
      </c>
      <c r="F11395" s="17">
        <v>10001</v>
      </c>
      <c r="G11395" s="17">
        <v>180</v>
      </c>
      <c r="H11395" s="83"/>
      <c r="I11395" s="17">
        <v>27656979</v>
      </c>
      <c r="J11395" s="59" t="s">
        <v>32579</v>
      </c>
      <c r="K11395" s="64"/>
      <c r="M11395" s="17">
        <v>100</v>
      </c>
      <c r="N11395" s="17" t="s">
        <v>56</v>
      </c>
      <c r="O11395" s="17">
        <v>0</v>
      </c>
      <c r="P11395" s="17">
        <v>2052</v>
      </c>
      <c r="Q11395" s="17"/>
    </row>
    <row r="11396" spans="1:17" s="14" customFormat="1">
      <c r="A11396" s="60">
        <v>805014</v>
      </c>
      <c r="B11396" s="84">
        <v>802404</v>
      </c>
      <c r="D11396" s="83" t="s">
        <v>32580</v>
      </c>
      <c r="E11396" s="17">
        <v>23</v>
      </c>
      <c r="F11396" s="17">
        <v>10001</v>
      </c>
      <c r="G11396" s="17">
        <v>180</v>
      </c>
      <c r="H11396" s="83"/>
      <c r="I11396" s="17">
        <v>28377350</v>
      </c>
      <c r="J11396" s="59" t="s">
        <v>32581</v>
      </c>
      <c r="K11396" s="64"/>
      <c r="M11396" s="17">
        <v>100</v>
      </c>
      <c r="N11396" s="17" t="s">
        <v>56</v>
      </c>
      <c r="O11396" s="17">
        <v>0</v>
      </c>
      <c r="P11396" s="17">
        <v>2052</v>
      </c>
      <c r="Q11396" s="17"/>
    </row>
    <row r="11397" spans="1:17" s="14" customFormat="1">
      <c r="A11397" s="60">
        <v>805015</v>
      </c>
      <c r="B11397" s="84">
        <v>802405</v>
      </c>
      <c r="D11397" s="83" t="s">
        <v>32582</v>
      </c>
      <c r="E11397" s="17">
        <v>23</v>
      </c>
      <c r="F11397" s="17">
        <v>10001</v>
      </c>
      <c r="G11397" s="17">
        <v>180</v>
      </c>
      <c r="H11397" s="83"/>
      <c r="I11397" s="17">
        <v>46833737</v>
      </c>
      <c r="J11397" s="59" t="s">
        <v>32583</v>
      </c>
      <c r="K11397" s="64"/>
      <c r="M11397" s="17">
        <v>100</v>
      </c>
      <c r="N11397" s="17" t="s">
        <v>56</v>
      </c>
      <c r="O11397" s="17">
        <v>0</v>
      </c>
      <c r="P11397" s="17">
        <v>2052</v>
      </c>
      <c r="Q11397" s="17"/>
    </row>
    <row r="11398" spans="1:17" s="14" customFormat="1">
      <c r="A11398" s="60">
        <v>805021</v>
      </c>
      <c r="B11398" s="84">
        <v>802401</v>
      </c>
      <c r="D11398" s="83" t="s">
        <v>32584</v>
      </c>
      <c r="E11398" s="17">
        <v>23</v>
      </c>
      <c r="F11398" s="17">
        <v>10001</v>
      </c>
      <c r="G11398" s="17">
        <v>180</v>
      </c>
      <c r="H11398" s="83"/>
      <c r="I11398" s="17">
        <v>14831552</v>
      </c>
      <c r="J11398" s="59" t="s">
        <v>32585</v>
      </c>
      <c r="K11398" s="64"/>
      <c r="M11398" s="17">
        <v>100</v>
      </c>
      <c r="N11398" s="17" t="s">
        <v>56</v>
      </c>
      <c r="O11398" s="17">
        <v>0</v>
      </c>
      <c r="P11398" s="17">
        <v>2052</v>
      </c>
      <c r="Q11398" s="17"/>
    </row>
    <row r="11399" spans="1:17" s="14" customFormat="1">
      <c r="A11399" s="60">
        <v>805022</v>
      </c>
      <c r="B11399" s="84">
        <v>802402</v>
      </c>
      <c r="D11399" s="83" t="s">
        <v>32586</v>
      </c>
      <c r="E11399" s="17">
        <v>23</v>
      </c>
      <c r="F11399" s="17">
        <v>10001</v>
      </c>
      <c r="G11399" s="17">
        <v>180</v>
      </c>
      <c r="H11399" s="83"/>
      <c r="I11399" s="17">
        <v>22689052</v>
      </c>
      <c r="J11399" s="59" t="s">
        <v>32587</v>
      </c>
      <c r="K11399" s="64"/>
      <c r="M11399" s="17">
        <v>100</v>
      </c>
      <c r="N11399" s="17" t="s">
        <v>56</v>
      </c>
      <c r="O11399" s="17">
        <v>0</v>
      </c>
      <c r="P11399" s="17">
        <v>2052</v>
      </c>
      <c r="Q11399" s="17"/>
    </row>
    <row r="11400" spans="1:17" s="14" customFormat="1">
      <c r="A11400" s="60">
        <v>805023</v>
      </c>
      <c r="B11400" s="84">
        <v>802403</v>
      </c>
      <c r="D11400" s="83" t="s">
        <v>32588</v>
      </c>
      <c r="E11400" s="17">
        <v>23</v>
      </c>
      <c r="F11400" s="17">
        <v>10001</v>
      </c>
      <c r="G11400" s="17">
        <v>180</v>
      </c>
      <c r="H11400" s="83"/>
      <c r="I11400" s="17">
        <v>28406486</v>
      </c>
      <c r="J11400" s="59" t="s">
        <v>32589</v>
      </c>
      <c r="K11400" s="64"/>
      <c r="M11400" s="17">
        <v>100</v>
      </c>
      <c r="N11400" s="17" t="s">
        <v>56</v>
      </c>
      <c r="O11400" s="17">
        <v>0</v>
      </c>
      <c r="P11400" s="17">
        <v>2052</v>
      </c>
      <c r="Q11400" s="17"/>
    </row>
    <row r="11401" spans="1:17" s="14" customFormat="1">
      <c r="A11401" s="60">
        <v>805024</v>
      </c>
      <c r="B11401" s="84">
        <v>802404</v>
      </c>
      <c r="D11401" s="83" t="s">
        <v>32590</v>
      </c>
      <c r="E11401" s="17">
        <v>23</v>
      </c>
      <c r="F11401" s="17">
        <v>10001</v>
      </c>
      <c r="G11401" s="17">
        <v>180</v>
      </c>
      <c r="H11401" s="83"/>
      <c r="I11401" s="17">
        <v>29969568</v>
      </c>
      <c r="J11401" s="59" t="s">
        <v>32591</v>
      </c>
      <c r="K11401" s="64"/>
      <c r="M11401" s="17">
        <v>100</v>
      </c>
      <c r="N11401" s="17" t="s">
        <v>56</v>
      </c>
      <c r="O11401" s="17">
        <v>0</v>
      </c>
      <c r="P11401" s="17">
        <v>2052</v>
      </c>
      <c r="Q11401" s="17"/>
    </row>
    <row r="11402" spans="1:17" s="14" customFormat="1">
      <c r="A11402" s="60">
        <v>805025</v>
      </c>
      <c r="B11402" s="84">
        <v>802405</v>
      </c>
      <c r="D11402" s="83" t="s">
        <v>32592</v>
      </c>
      <c r="E11402" s="17">
        <v>23</v>
      </c>
      <c r="F11402" s="17">
        <v>10001</v>
      </c>
      <c r="G11402" s="17">
        <v>180</v>
      </c>
      <c r="H11402" s="83"/>
      <c r="I11402" s="17">
        <v>48571171</v>
      </c>
      <c r="J11402" s="59" t="s">
        <v>32593</v>
      </c>
      <c r="K11402" s="64"/>
      <c r="M11402" s="17">
        <v>100</v>
      </c>
      <c r="N11402" s="17" t="s">
        <v>56</v>
      </c>
      <c r="O11402" s="17">
        <v>0</v>
      </c>
      <c r="P11402" s="17">
        <v>2052</v>
      </c>
      <c r="Q11402" s="17"/>
    </row>
    <row r="11403" spans="1:17" s="14" customFormat="1">
      <c r="A11403" s="60">
        <v>805031</v>
      </c>
      <c r="B11403" s="84">
        <v>802401</v>
      </c>
      <c r="D11403" s="83" t="s">
        <v>32594</v>
      </c>
      <c r="E11403" s="17">
        <v>23</v>
      </c>
      <c r="F11403" s="17">
        <v>10001</v>
      </c>
      <c r="G11403" s="17">
        <v>180</v>
      </c>
      <c r="H11403" s="83"/>
      <c r="I11403" s="17">
        <v>13951030</v>
      </c>
      <c r="J11403" s="59" t="s">
        <v>32595</v>
      </c>
      <c r="K11403" s="64"/>
      <c r="M11403" s="17">
        <v>100</v>
      </c>
      <c r="N11403" s="17" t="s">
        <v>56</v>
      </c>
      <c r="O11403" s="17">
        <v>0</v>
      </c>
      <c r="P11403" s="17">
        <v>2052</v>
      </c>
      <c r="Q11403" s="17"/>
    </row>
    <row r="11404" spans="1:17" s="14" customFormat="1">
      <c r="A11404" s="60">
        <v>805032</v>
      </c>
      <c r="B11404" s="84">
        <v>802402</v>
      </c>
      <c r="D11404" s="83" t="s">
        <v>32596</v>
      </c>
      <c r="E11404" s="17">
        <v>23</v>
      </c>
      <c r="F11404" s="17">
        <v>10001</v>
      </c>
      <c r="G11404" s="17">
        <v>180</v>
      </c>
      <c r="H11404" s="83"/>
      <c r="I11404" s="17">
        <v>21627804</v>
      </c>
      <c r="J11404" s="59" t="s">
        <v>32597</v>
      </c>
      <c r="K11404" s="64"/>
      <c r="M11404" s="17">
        <v>100</v>
      </c>
      <c r="N11404" s="17" t="s">
        <v>56</v>
      </c>
      <c r="O11404" s="17">
        <v>0</v>
      </c>
      <c r="P11404" s="17">
        <v>2052</v>
      </c>
      <c r="Q11404" s="17"/>
    </row>
    <row r="11405" spans="1:17" s="14" customFormat="1">
      <c r="A11405" s="60">
        <v>805033</v>
      </c>
      <c r="B11405" s="84">
        <v>802403</v>
      </c>
      <c r="D11405" s="83" t="s">
        <v>32598</v>
      </c>
      <c r="E11405" s="17">
        <v>23</v>
      </c>
      <c r="F11405" s="17">
        <v>10001</v>
      </c>
      <c r="G11405" s="17">
        <v>180</v>
      </c>
      <c r="H11405" s="83"/>
      <c r="I11405" s="17">
        <v>26930867</v>
      </c>
      <c r="J11405" s="59" t="s">
        <v>32599</v>
      </c>
      <c r="K11405" s="64"/>
      <c r="M11405" s="17">
        <v>100</v>
      </c>
      <c r="N11405" s="17" t="s">
        <v>56</v>
      </c>
      <c r="O11405" s="17">
        <v>0</v>
      </c>
      <c r="P11405" s="17">
        <v>2052</v>
      </c>
      <c r="Q11405" s="17"/>
    </row>
    <row r="11406" spans="1:17" s="14" customFormat="1">
      <c r="A11406" s="60">
        <v>805034</v>
      </c>
      <c r="B11406" s="84">
        <v>802404</v>
      </c>
      <c r="D11406" s="83" t="s">
        <v>32600</v>
      </c>
      <c r="E11406" s="17">
        <v>23</v>
      </c>
      <c r="F11406" s="17">
        <v>10001</v>
      </c>
      <c r="G11406" s="17">
        <v>180</v>
      </c>
      <c r="H11406" s="83"/>
      <c r="I11406" s="17">
        <v>31967382</v>
      </c>
      <c r="J11406" s="59" t="s">
        <v>32601</v>
      </c>
      <c r="K11406" s="64"/>
      <c r="M11406" s="17">
        <v>100</v>
      </c>
      <c r="N11406" s="17" t="s">
        <v>56</v>
      </c>
      <c r="O11406" s="17">
        <v>0</v>
      </c>
      <c r="P11406" s="17">
        <v>2052</v>
      </c>
      <c r="Q11406" s="17"/>
    </row>
    <row r="11407" spans="1:17" s="14" customFormat="1">
      <c r="A11407" s="60">
        <v>805035</v>
      </c>
      <c r="B11407" s="84">
        <v>802405</v>
      </c>
      <c r="D11407" s="83" t="s">
        <v>32602</v>
      </c>
      <c r="E11407" s="17">
        <v>23</v>
      </c>
      <c r="F11407" s="17">
        <v>10001</v>
      </c>
      <c r="G11407" s="17">
        <v>180</v>
      </c>
      <c r="H11407" s="83"/>
      <c r="I11407" s="17">
        <v>45480000</v>
      </c>
      <c r="J11407" s="59" t="s">
        <v>32603</v>
      </c>
      <c r="K11407" s="64"/>
      <c r="M11407" s="17">
        <v>100</v>
      </c>
      <c r="N11407" s="17" t="s">
        <v>56</v>
      </c>
      <c r="O11407" s="17">
        <v>0</v>
      </c>
      <c r="P11407" s="17">
        <v>2052</v>
      </c>
      <c r="Q11407" s="17"/>
    </row>
    <row r="11408" spans="1:17" s="14" customFormat="1">
      <c r="A11408" s="60">
        <v>805041</v>
      </c>
      <c r="B11408" s="84">
        <v>802401</v>
      </c>
      <c r="D11408" s="83" t="s">
        <v>32604</v>
      </c>
      <c r="E11408" s="17">
        <v>23</v>
      </c>
      <c r="F11408" s="17">
        <v>10001</v>
      </c>
      <c r="G11408" s="17">
        <v>180</v>
      </c>
      <c r="H11408" s="83"/>
      <c r="I11408" s="17">
        <v>15184227</v>
      </c>
      <c r="J11408" s="59" t="s">
        <v>32605</v>
      </c>
      <c r="K11408" s="64"/>
      <c r="M11408" s="17">
        <v>100</v>
      </c>
      <c r="N11408" s="17" t="s">
        <v>56</v>
      </c>
      <c r="O11408" s="17">
        <v>0</v>
      </c>
      <c r="P11408" s="17">
        <v>2052</v>
      </c>
      <c r="Q11408" s="17"/>
    </row>
    <row r="11409" spans="1:17" s="14" customFormat="1">
      <c r="A11409" s="60">
        <v>805042</v>
      </c>
      <c r="B11409" s="84">
        <v>802402</v>
      </c>
      <c r="D11409" s="83" t="s">
        <v>32606</v>
      </c>
      <c r="E11409" s="17">
        <v>23</v>
      </c>
      <c r="F11409" s="17">
        <v>10001</v>
      </c>
      <c r="G11409" s="17">
        <v>180</v>
      </c>
      <c r="H11409" s="83"/>
      <c r="I11409" s="17">
        <v>21744716</v>
      </c>
      <c r="J11409" s="59" t="s">
        <v>32607</v>
      </c>
      <c r="K11409" s="64"/>
      <c r="M11409" s="17">
        <v>100</v>
      </c>
      <c r="N11409" s="17" t="s">
        <v>56</v>
      </c>
      <c r="O11409" s="17">
        <v>0</v>
      </c>
      <c r="P11409" s="17">
        <v>2052</v>
      </c>
      <c r="Q11409" s="17"/>
    </row>
    <row r="11410" spans="1:17" s="14" customFormat="1">
      <c r="A11410" s="60">
        <v>805043</v>
      </c>
      <c r="B11410" s="84">
        <v>802403</v>
      </c>
      <c r="D11410" s="83" t="s">
        <v>32608</v>
      </c>
      <c r="E11410" s="17">
        <v>23</v>
      </c>
      <c r="F11410" s="17">
        <v>10001</v>
      </c>
      <c r="G11410" s="17">
        <v>180</v>
      </c>
      <c r="H11410" s="83"/>
      <c r="I11410" s="17">
        <v>27900544</v>
      </c>
      <c r="J11410" s="59" t="s">
        <v>32609</v>
      </c>
      <c r="K11410" s="64"/>
      <c r="M11410" s="17">
        <v>100</v>
      </c>
      <c r="N11410" s="17" t="s">
        <v>56</v>
      </c>
      <c r="O11410" s="17">
        <v>0</v>
      </c>
      <c r="P11410" s="17">
        <v>2052</v>
      </c>
      <c r="Q11410" s="17"/>
    </row>
    <row r="11411" spans="1:17" s="14" customFormat="1">
      <c r="A11411" s="60">
        <v>805044</v>
      </c>
      <c r="B11411" s="84">
        <v>802404</v>
      </c>
      <c r="D11411" s="83" t="s">
        <v>32610</v>
      </c>
      <c r="E11411" s="17">
        <v>23</v>
      </c>
      <c r="F11411" s="17">
        <v>10001</v>
      </c>
      <c r="G11411" s="17">
        <v>180</v>
      </c>
      <c r="H11411" s="83"/>
      <c r="I11411" s="17">
        <v>30532972</v>
      </c>
      <c r="J11411" s="59" t="s">
        <v>32611</v>
      </c>
      <c r="K11411" s="64"/>
      <c r="M11411" s="17">
        <v>100</v>
      </c>
      <c r="N11411" s="17" t="s">
        <v>56</v>
      </c>
      <c r="O11411" s="17">
        <v>0</v>
      </c>
      <c r="P11411" s="17">
        <v>2052</v>
      </c>
      <c r="Q11411" s="17"/>
    </row>
    <row r="11412" spans="1:17" s="14" customFormat="1">
      <c r="A11412" s="60">
        <v>805045</v>
      </c>
      <c r="B11412" s="84">
        <v>802405</v>
      </c>
      <c r="D11412" s="83" t="s">
        <v>32612</v>
      </c>
      <c r="E11412" s="17">
        <v>23</v>
      </c>
      <c r="F11412" s="17">
        <v>10001</v>
      </c>
      <c r="G11412" s="17">
        <v>180</v>
      </c>
      <c r="H11412" s="83"/>
      <c r="I11412" s="17">
        <v>46524966</v>
      </c>
      <c r="J11412" s="59" t="s">
        <v>32613</v>
      </c>
      <c r="K11412" s="64"/>
      <c r="M11412" s="17">
        <v>100</v>
      </c>
      <c r="N11412" s="17" t="s">
        <v>56</v>
      </c>
      <c r="O11412" s="17">
        <v>0</v>
      </c>
      <c r="P11412" s="17">
        <v>2052</v>
      </c>
      <c r="Q11412" s="17"/>
    </row>
    <row r="11413" spans="1:17" s="14" customFormat="1">
      <c r="A11413" s="60">
        <v>805051</v>
      </c>
      <c r="B11413" s="84">
        <v>802401</v>
      </c>
      <c r="D11413" s="83" t="s">
        <v>32614</v>
      </c>
      <c r="E11413" s="17">
        <v>23</v>
      </c>
      <c r="F11413" s="17">
        <v>10001</v>
      </c>
      <c r="G11413" s="17">
        <v>180</v>
      </c>
      <c r="H11413" s="83"/>
      <c r="I11413" s="17">
        <v>14453078</v>
      </c>
      <c r="J11413" s="59" t="s">
        <v>32615</v>
      </c>
      <c r="K11413" s="64"/>
      <c r="M11413" s="17">
        <v>100</v>
      </c>
      <c r="N11413" s="17" t="s">
        <v>56</v>
      </c>
      <c r="O11413" s="17">
        <v>0</v>
      </c>
      <c r="P11413" s="17">
        <v>2052</v>
      </c>
      <c r="Q11413" s="17"/>
    </row>
    <row r="11414" spans="1:17" s="14" customFormat="1">
      <c r="A11414" s="60">
        <v>805052</v>
      </c>
      <c r="B11414" s="84">
        <v>802402</v>
      </c>
      <c r="D11414" s="83" t="s">
        <v>32616</v>
      </c>
      <c r="E11414" s="17">
        <v>23</v>
      </c>
      <c r="F11414" s="17">
        <v>10001</v>
      </c>
      <c r="G11414" s="17">
        <v>180</v>
      </c>
      <c r="H11414" s="83"/>
      <c r="I11414" s="17">
        <v>22560025</v>
      </c>
      <c r="J11414" s="59" t="s">
        <v>32617</v>
      </c>
      <c r="K11414" s="64"/>
      <c r="M11414" s="17">
        <v>100</v>
      </c>
      <c r="N11414" s="17" t="s">
        <v>56</v>
      </c>
      <c r="O11414" s="17">
        <v>0</v>
      </c>
      <c r="P11414" s="17">
        <v>2052</v>
      </c>
      <c r="Q11414" s="17"/>
    </row>
    <row r="11415" spans="1:17" s="14" customFormat="1">
      <c r="A11415" s="60">
        <v>805053</v>
      </c>
      <c r="B11415" s="84">
        <v>802403</v>
      </c>
      <c r="D11415" s="83" t="s">
        <v>32618</v>
      </c>
      <c r="E11415" s="17">
        <v>23</v>
      </c>
      <c r="F11415" s="17">
        <v>10001</v>
      </c>
      <c r="G11415" s="17">
        <v>180</v>
      </c>
      <c r="H11415" s="83"/>
      <c r="I11415" s="17">
        <v>28067372</v>
      </c>
      <c r="J11415" s="59" t="s">
        <v>32619</v>
      </c>
      <c r="K11415" s="64"/>
      <c r="M11415" s="17">
        <v>100</v>
      </c>
      <c r="N11415" s="17" t="s">
        <v>56</v>
      </c>
      <c r="O11415" s="17">
        <v>0</v>
      </c>
      <c r="P11415" s="17">
        <v>2052</v>
      </c>
      <c r="Q11415" s="17"/>
    </row>
    <row r="11416" spans="1:17" s="14" customFormat="1">
      <c r="A11416" s="60">
        <v>805054</v>
      </c>
      <c r="B11416" s="84">
        <v>802404</v>
      </c>
      <c r="D11416" s="83" t="s">
        <v>32620</v>
      </c>
      <c r="E11416" s="17">
        <v>23</v>
      </c>
      <c r="F11416" s="17">
        <v>10001</v>
      </c>
      <c r="G11416" s="17">
        <v>180</v>
      </c>
      <c r="H11416" s="83"/>
      <c r="I11416" s="17">
        <v>29661110</v>
      </c>
      <c r="J11416" s="59" t="s">
        <v>32621</v>
      </c>
      <c r="K11416" s="64"/>
      <c r="M11416" s="17">
        <v>100</v>
      </c>
      <c r="N11416" s="17" t="s">
        <v>56</v>
      </c>
      <c r="O11416" s="17">
        <v>0</v>
      </c>
      <c r="P11416" s="17">
        <v>2052</v>
      </c>
      <c r="Q11416" s="17"/>
    </row>
    <row r="11417" spans="1:17" s="14" customFormat="1">
      <c r="A11417" s="60">
        <v>805055</v>
      </c>
      <c r="B11417" s="84">
        <v>802405</v>
      </c>
      <c r="D11417" s="83" t="s">
        <v>32622</v>
      </c>
      <c r="E11417" s="17">
        <v>23</v>
      </c>
      <c r="F11417" s="17">
        <v>10001</v>
      </c>
      <c r="G11417" s="17">
        <v>180</v>
      </c>
      <c r="H11417" s="83"/>
      <c r="I11417" s="17">
        <v>48752368</v>
      </c>
      <c r="J11417" s="59" t="s">
        <v>32623</v>
      </c>
      <c r="K11417" s="64"/>
      <c r="M11417" s="17">
        <v>100</v>
      </c>
      <c r="N11417" s="17" t="s">
        <v>56</v>
      </c>
      <c r="O11417" s="17">
        <v>0</v>
      </c>
      <c r="P11417" s="17">
        <v>2052</v>
      </c>
      <c r="Q11417" s="17"/>
    </row>
    <row r="11418" spans="1:17" s="14" customFormat="1">
      <c r="A11418" s="60">
        <v>805061</v>
      </c>
      <c r="B11418" s="84">
        <v>802401</v>
      </c>
      <c r="D11418" s="83" t="s">
        <v>32624</v>
      </c>
      <c r="E11418" s="17">
        <v>23</v>
      </c>
      <c r="F11418" s="17">
        <v>10001</v>
      </c>
      <c r="G11418" s="17">
        <v>180</v>
      </c>
      <c r="H11418" s="83"/>
      <c r="I11418" s="17">
        <v>14215680</v>
      </c>
      <c r="J11418" s="59" t="s">
        <v>32625</v>
      </c>
      <c r="K11418" s="64"/>
      <c r="M11418" s="17">
        <v>100</v>
      </c>
      <c r="N11418" s="17" t="s">
        <v>56</v>
      </c>
      <c r="O11418" s="17">
        <v>0</v>
      </c>
      <c r="P11418" s="17">
        <v>2052</v>
      </c>
      <c r="Q11418" s="17"/>
    </row>
    <row r="11419" spans="1:17" s="14" customFormat="1">
      <c r="A11419" s="60">
        <v>805062</v>
      </c>
      <c r="B11419" s="84">
        <v>802402</v>
      </c>
      <c r="D11419" s="83" t="s">
        <v>32626</v>
      </c>
      <c r="E11419" s="17">
        <v>23</v>
      </c>
      <c r="F11419" s="17">
        <v>10001</v>
      </c>
      <c r="G11419" s="17">
        <v>180</v>
      </c>
      <c r="H11419" s="83"/>
      <c r="I11419" s="17">
        <v>21009723</v>
      </c>
      <c r="J11419" s="59" t="s">
        <v>32627</v>
      </c>
      <c r="K11419" s="64"/>
      <c r="M11419" s="17">
        <v>100</v>
      </c>
      <c r="N11419" s="17" t="s">
        <v>56</v>
      </c>
      <c r="O11419" s="17">
        <v>0</v>
      </c>
      <c r="P11419" s="17">
        <v>2052</v>
      </c>
      <c r="Q11419" s="17"/>
    </row>
    <row r="11420" spans="1:17" s="14" customFormat="1">
      <c r="A11420" s="60">
        <v>805063</v>
      </c>
      <c r="B11420" s="84">
        <v>802403</v>
      </c>
      <c r="D11420" s="83" t="s">
        <v>32628</v>
      </c>
      <c r="E11420" s="17">
        <v>23</v>
      </c>
      <c r="F11420" s="17">
        <v>10001</v>
      </c>
      <c r="G11420" s="17">
        <v>180</v>
      </c>
      <c r="H11420" s="83"/>
      <c r="I11420" s="17">
        <v>27635753</v>
      </c>
      <c r="J11420" s="59" t="s">
        <v>32629</v>
      </c>
      <c r="K11420" s="64"/>
      <c r="M11420" s="17">
        <v>100</v>
      </c>
      <c r="N11420" s="17" t="s">
        <v>56</v>
      </c>
      <c r="O11420" s="17">
        <v>0</v>
      </c>
      <c r="P11420" s="17">
        <v>2052</v>
      </c>
      <c r="Q11420" s="17"/>
    </row>
    <row r="11421" spans="1:17" s="14" customFormat="1">
      <c r="A11421" s="60">
        <v>805064</v>
      </c>
      <c r="B11421" s="84">
        <v>802404</v>
      </c>
      <c r="D11421" s="83" t="s">
        <v>32630</v>
      </c>
      <c r="E11421" s="17">
        <v>23</v>
      </c>
      <c r="F11421" s="17">
        <v>10001</v>
      </c>
      <c r="G11421" s="17">
        <v>180</v>
      </c>
      <c r="H11421" s="83"/>
      <c r="I11421" s="17">
        <v>30803552</v>
      </c>
      <c r="J11421" s="59" t="s">
        <v>32631</v>
      </c>
      <c r="K11421" s="64"/>
      <c r="M11421" s="17">
        <v>100</v>
      </c>
      <c r="N11421" s="17" t="s">
        <v>56</v>
      </c>
      <c r="O11421" s="17">
        <v>0</v>
      </c>
      <c r="P11421" s="17">
        <v>2052</v>
      </c>
      <c r="Q11421" s="17"/>
    </row>
    <row r="11422" spans="1:17" s="14" customFormat="1">
      <c r="A11422" s="60">
        <v>805065</v>
      </c>
      <c r="B11422" s="84">
        <v>802405</v>
      </c>
      <c r="D11422" s="83" t="s">
        <v>32632</v>
      </c>
      <c r="E11422" s="17">
        <v>23</v>
      </c>
      <c r="F11422" s="17">
        <v>10001</v>
      </c>
      <c r="G11422" s="17">
        <v>180</v>
      </c>
      <c r="H11422" s="83"/>
      <c r="I11422" s="17">
        <v>46908563</v>
      </c>
      <c r="J11422" s="59" t="s">
        <v>32633</v>
      </c>
      <c r="K11422" s="64"/>
      <c r="M11422" s="17">
        <v>100</v>
      </c>
      <c r="N11422" s="17" t="s">
        <v>56</v>
      </c>
      <c r="O11422" s="17">
        <v>0</v>
      </c>
      <c r="P11422" s="17">
        <v>2052</v>
      </c>
      <c r="Q11422" s="17"/>
    </row>
    <row r="11423" spans="1:17" s="14" customFormat="1">
      <c r="A11423" s="60">
        <v>805071</v>
      </c>
      <c r="B11423" s="84">
        <v>802401</v>
      </c>
      <c r="D11423" s="83" t="s">
        <v>32634</v>
      </c>
      <c r="E11423" s="17">
        <v>23</v>
      </c>
      <c r="F11423" s="17">
        <v>10001</v>
      </c>
      <c r="G11423" s="17">
        <v>180</v>
      </c>
      <c r="H11423" s="83"/>
      <c r="I11423" s="17">
        <v>16852750</v>
      </c>
      <c r="J11423" s="59" t="s">
        <v>32635</v>
      </c>
      <c r="K11423" s="64"/>
      <c r="M11423" s="17">
        <v>100</v>
      </c>
      <c r="N11423" s="17" t="s">
        <v>56</v>
      </c>
      <c r="O11423" s="17">
        <v>0</v>
      </c>
      <c r="P11423" s="17">
        <v>2052</v>
      </c>
      <c r="Q11423" s="17"/>
    </row>
    <row r="11424" spans="1:17" s="14" customFormat="1">
      <c r="A11424" s="60">
        <v>805072</v>
      </c>
      <c r="B11424" s="84">
        <v>802402</v>
      </c>
      <c r="D11424" s="83" t="s">
        <v>32636</v>
      </c>
      <c r="E11424" s="17">
        <v>23</v>
      </c>
      <c r="F11424" s="17">
        <v>10001</v>
      </c>
      <c r="G11424" s="17">
        <v>180</v>
      </c>
      <c r="H11424" s="83"/>
      <c r="I11424" s="17">
        <v>24752112</v>
      </c>
      <c r="J11424" s="59" t="s">
        <v>32637</v>
      </c>
      <c r="K11424" s="64"/>
      <c r="M11424" s="17">
        <v>100</v>
      </c>
      <c r="N11424" s="17" t="s">
        <v>56</v>
      </c>
      <c r="O11424" s="17">
        <v>0</v>
      </c>
      <c r="P11424" s="17">
        <v>2052</v>
      </c>
      <c r="Q11424" s="17"/>
    </row>
    <row r="11425" spans="1:17" s="14" customFormat="1">
      <c r="A11425" s="60">
        <v>805073</v>
      </c>
      <c r="B11425" s="84">
        <v>802403</v>
      </c>
      <c r="D11425" s="83" t="s">
        <v>32638</v>
      </c>
      <c r="E11425" s="17">
        <v>23</v>
      </c>
      <c r="F11425" s="17">
        <v>10001</v>
      </c>
      <c r="G11425" s="17">
        <v>180</v>
      </c>
      <c r="H11425" s="83"/>
      <c r="I11425" s="17">
        <v>29985388</v>
      </c>
      <c r="J11425" s="59" t="s">
        <v>32639</v>
      </c>
      <c r="K11425" s="64"/>
      <c r="M11425" s="17">
        <v>100</v>
      </c>
      <c r="N11425" s="17" t="s">
        <v>56</v>
      </c>
      <c r="O11425" s="17">
        <v>0</v>
      </c>
      <c r="P11425" s="17">
        <v>2052</v>
      </c>
      <c r="Q11425" s="17"/>
    </row>
    <row r="11426" spans="1:17" s="14" customFormat="1">
      <c r="A11426" s="60">
        <v>805074</v>
      </c>
      <c r="B11426" s="84">
        <v>802404</v>
      </c>
      <c r="D11426" s="83" t="s">
        <v>32640</v>
      </c>
      <c r="E11426" s="17">
        <v>23</v>
      </c>
      <c r="F11426" s="17">
        <v>10001</v>
      </c>
      <c r="G11426" s="17">
        <v>180</v>
      </c>
      <c r="H11426" s="83"/>
      <c r="I11426" s="17">
        <v>44135584</v>
      </c>
      <c r="J11426" s="59" t="s">
        <v>32641</v>
      </c>
      <c r="K11426" s="64"/>
      <c r="M11426" s="17">
        <v>100</v>
      </c>
      <c r="N11426" s="17" t="s">
        <v>56</v>
      </c>
      <c r="O11426" s="17">
        <v>0</v>
      </c>
      <c r="P11426" s="17">
        <v>2052</v>
      </c>
      <c r="Q11426" s="17"/>
    </row>
    <row r="11427" spans="1:17" s="14" customFormat="1">
      <c r="A11427" s="60">
        <v>805075</v>
      </c>
      <c r="B11427" s="84">
        <v>802405</v>
      </c>
      <c r="D11427" s="83" t="s">
        <v>32642</v>
      </c>
      <c r="E11427" s="17">
        <v>23</v>
      </c>
      <c r="F11427" s="17">
        <v>10001</v>
      </c>
      <c r="G11427" s="17">
        <v>180</v>
      </c>
      <c r="H11427" s="83"/>
      <c r="I11427" s="17">
        <v>52619120</v>
      </c>
      <c r="J11427" s="59" t="s">
        <v>32643</v>
      </c>
      <c r="K11427" s="64"/>
      <c r="M11427" s="17">
        <v>100</v>
      </c>
      <c r="N11427" s="17" t="s">
        <v>56</v>
      </c>
      <c r="O11427" s="17">
        <v>0</v>
      </c>
      <c r="P11427" s="17">
        <v>2052</v>
      </c>
      <c r="Q11427" s="17"/>
    </row>
    <row r="11428" spans="1:17" s="14" customFormat="1">
      <c r="A11428" s="60">
        <v>805081</v>
      </c>
      <c r="B11428" s="84">
        <v>802401</v>
      </c>
      <c r="D11428" s="83" t="s">
        <v>32644</v>
      </c>
      <c r="E11428" s="17">
        <v>23</v>
      </c>
      <c r="F11428" s="17">
        <v>10001</v>
      </c>
      <c r="G11428" s="17">
        <v>180</v>
      </c>
      <c r="H11428" s="83"/>
      <c r="I11428" s="17">
        <v>25154758</v>
      </c>
      <c r="J11428" s="59" t="s">
        <v>32645</v>
      </c>
      <c r="K11428" s="64"/>
      <c r="M11428" s="17">
        <v>100</v>
      </c>
      <c r="N11428" s="17" t="s">
        <v>56</v>
      </c>
      <c r="O11428" s="17">
        <v>0</v>
      </c>
      <c r="P11428" s="17">
        <v>2052</v>
      </c>
      <c r="Q11428" s="17"/>
    </row>
    <row r="11429" spans="1:17" s="14" customFormat="1">
      <c r="A11429" s="60">
        <v>805082</v>
      </c>
      <c r="B11429" s="84">
        <v>802402</v>
      </c>
      <c r="D11429" s="83" t="s">
        <v>32646</v>
      </c>
      <c r="E11429" s="17">
        <v>23</v>
      </c>
      <c r="F11429" s="17">
        <v>10001</v>
      </c>
      <c r="G11429" s="17">
        <v>180</v>
      </c>
      <c r="H11429" s="83"/>
      <c r="I11429" s="17">
        <v>27512617</v>
      </c>
      <c r="J11429" s="59" t="s">
        <v>32647</v>
      </c>
      <c r="K11429" s="64"/>
      <c r="M11429" s="17">
        <v>100</v>
      </c>
      <c r="N11429" s="17" t="s">
        <v>56</v>
      </c>
      <c r="O11429" s="17">
        <v>0</v>
      </c>
      <c r="P11429" s="17">
        <v>2052</v>
      </c>
      <c r="Q11429" s="17"/>
    </row>
    <row r="11430" spans="1:17" s="14" customFormat="1">
      <c r="A11430" s="60">
        <v>805083</v>
      </c>
      <c r="B11430" s="84">
        <v>802403</v>
      </c>
      <c r="D11430" s="83" t="s">
        <v>32648</v>
      </c>
      <c r="E11430" s="17">
        <v>23</v>
      </c>
      <c r="F11430" s="17">
        <v>10001</v>
      </c>
      <c r="G11430" s="17">
        <v>180</v>
      </c>
      <c r="H11430" s="83"/>
      <c r="I11430" s="17">
        <v>33383660</v>
      </c>
      <c r="J11430" s="59" t="s">
        <v>32649</v>
      </c>
      <c r="K11430" s="64"/>
      <c r="M11430" s="17">
        <v>100</v>
      </c>
      <c r="N11430" s="17" t="s">
        <v>56</v>
      </c>
      <c r="O11430" s="17">
        <v>0</v>
      </c>
      <c r="P11430" s="17">
        <v>2052</v>
      </c>
      <c r="Q11430" s="17"/>
    </row>
    <row r="11431" spans="1:17" s="14" customFormat="1">
      <c r="A11431" s="60">
        <v>805084</v>
      </c>
      <c r="B11431" s="84">
        <v>802404</v>
      </c>
      <c r="D11431" s="83" t="s">
        <v>32650</v>
      </c>
      <c r="E11431" s="17">
        <v>23</v>
      </c>
      <c r="F11431" s="17">
        <v>10001</v>
      </c>
      <c r="G11431" s="17">
        <v>180</v>
      </c>
      <c r="H11431" s="83"/>
      <c r="I11431" s="17">
        <v>48864211</v>
      </c>
      <c r="J11431" s="59" t="s">
        <v>32651</v>
      </c>
      <c r="K11431" s="64"/>
      <c r="M11431" s="17">
        <v>100</v>
      </c>
      <c r="N11431" s="17" t="s">
        <v>56</v>
      </c>
      <c r="O11431" s="17">
        <v>0</v>
      </c>
      <c r="P11431" s="17">
        <v>2052</v>
      </c>
      <c r="Q11431" s="17"/>
    </row>
    <row r="11432" spans="1:17" s="14" customFormat="1">
      <c r="A11432" s="60">
        <v>805085</v>
      </c>
      <c r="B11432" s="84">
        <v>802405</v>
      </c>
      <c r="D11432" s="83" t="s">
        <v>32652</v>
      </c>
      <c r="E11432" s="17">
        <v>23</v>
      </c>
      <c r="F11432" s="17">
        <v>10001</v>
      </c>
      <c r="G11432" s="17">
        <v>180</v>
      </c>
      <c r="H11432" s="83"/>
      <c r="I11432" s="17">
        <v>58494201</v>
      </c>
      <c r="J11432" s="59" t="s">
        <v>32653</v>
      </c>
      <c r="K11432" s="64"/>
      <c r="M11432" s="17">
        <v>100</v>
      </c>
      <c r="N11432" s="17" t="s">
        <v>56</v>
      </c>
      <c r="O11432" s="17">
        <v>0</v>
      </c>
      <c r="P11432" s="17">
        <v>2052</v>
      </c>
      <c r="Q11432" s="17"/>
    </row>
    <row r="11433" spans="1:17" s="14" customFormat="1">
      <c r="A11433" s="60">
        <v>805091</v>
      </c>
      <c r="B11433" s="84">
        <v>802401</v>
      </c>
      <c r="D11433" s="83" t="s">
        <v>32654</v>
      </c>
      <c r="E11433" s="17">
        <v>23</v>
      </c>
      <c r="F11433" s="17">
        <v>10001</v>
      </c>
      <c r="G11433" s="17">
        <v>180</v>
      </c>
      <c r="H11433" s="83"/>
      <c r="I11433" s="17">
        <v>24768126</v>
      </c>
      <c r="J11433" s="59" t="s">
        <v>32655</v>
      </c>
      <c r="K11433" s="64"/>
      <c r="M11433" s="17">
        <v>100</v>
      </c>
      <c r="N11433" s="17" t="s">
        <v>56</v>
      </c>
      <c r="O11433" s="17">
        <v>0</v>
      </c>
      <c r="P11433" s="17">
        <v>2052</v>
      </c>
      <c r="Q11433" s="17"/>
    </row>
    <row r="11434" spans="1:17" s="14" customFormat="1">
      <c r="A11434" s="60">
        <v>805092</v>
      </c>
      <c r="B11434" s="84">
        <v>802402</v>
      </c>
      <c r="D11434" s="83" t="s">
        <v>32656</v>
      </c>
      <c r="E11434" s="17">
        <v>23</v>
      </c>
      <c r="F11434" s="17">
        <v>10001</v>
      </c>
      <c r="G11434" s="17">
        <v>180</v>
      </c>
      <c r="H11434" s="83"/>
      <c r="I11434" s="17">
        <v>29392505</v>
      </c>
      <c r="J11434" s="59" t="s">
        <v>32657</v>
      </c>
      <c r="K11434" s="64"/>
      <c r="M11434" s="17">
        <v>100</v>
      </c>
      <c r="N11434" s="17" t="s">
        <v>56</v>
      </c>
      <c r="O11434" s="17">
        <v>0</v>
      </c>
      <c r="P11434" s="17">
        <v>2052</v>
      </c>
      <c r="Q11434" s="17"/>
    </row>
    <row r="11435" spans="1:17" s="14" customFormat="1">
      <c r="A11435" s="60">
        <v>805093</v>
      </c>
      <c r="B11435" s="84">
        <v>802403</v>
      </c>
      <c r="D11435" s="83" t="s">
        <v>32658</v>
      </c>
      <c r="E11435" s="17">
        <v>23</v>
      </c>
      <c r="F11435" s="17">
        <v>10001</v>
      </c>
      <c r="G11435" s="17">
        <v>180</v>
      </c>
      <c r="H11435" s="83"/>
      <c r="I11435" s="17">
        <v>32309472</v>
      </c>
      <c r="J11435" s="59" t="s">
        <v>32659</v>
      </c>
      <c r="K11435" s="64"/>
      <c r="M11435" s="17">
        <v>100</v>
      </c>
      <c r="N11435" s="17" t="s">
        <v>56</v>
      </c>
      <c r="O11435" s="17">
        <v>0</v>
      </c>
      <c r="P11435" s="17">
        <v>2052</v>
      </c>
      <c r="Q11435" s="17"/>
    </row>
    <row r="11436" spans="1:17" s="14" customFormat="1">
      <c r="A11436" s="60">
        <v>805094</v>
      </c>
      <c r="B11436" s="84">
        <v>802404</v>
      </c>
      <c r="D11436" s="83" t="s">
        <v>32660</v>
      </c>
      <c r="E11436" s="17">
        <v>23</v>
      </c>
      <c r="F11436" s="17">
        <v>10001</v>
      </c>
      <c r="G11436" s="17">
        <v>180</v>
      </c>
      <c r="H11436" s="83"/>
      <c r="I11436" s="17">
        <v>47474982</v>
      </c>
      <c r="J11436" s="59" t="s">
        <v>32661</v>
      </c>
      <c r="K11436" s="64"/>
      <c r="M11436" s="17">
        <v>100</v>
      </c>
      <c r="N11436" s="17" t="s">
        <v>56</v>
      </c>
      <c r="O11436" s="17">
        <v>0</v>
      </c>
      <c r="P11436" s="17">
        <v>2052</v>
      </c>
      <c r="Q11436" s="17"/>
    </row>
    <row r="11437" spans="1:17" s="14" customFormat="1">
      <c r="A11437" s="60">
        <v>805095</v>
      </c>
      <c r="B11437" s="84">
        <v>802405</v>
      </c>
      <c r="D11437" s="83" t="s">
        <v>32662</v>
      </c>
      <c r="E11437" s="17">
        <v>23</v>
      </c>
      <c r="F11437" s="17">
        <v>10001</v>
      </c>
      <c r="G11437" s="17">
        <v>180</v>
      </c>
      <c r="H11437" s="83"/>
      <c r="I11437" s="17">
        <v>56324262</v>
      </c>
      <c r="J11437" s="59" t="s">
        <v>32663</v>
      </c>
      <c r="K11437" s="64"/>
      <c r="M11437" s="17">
        <v>100</v>
      </c>
      <c r="N11437" s="17" t="s">
        <v>56</v>
      </c>
      <c r="O11437" s="17">
        <v>0</v>
      </c>
      <c r="P11437" s="17">
        <v>2052</v>
      </c>
      <c r="Q11437" s="17"/>
    </row>
    <row r="11438" spans="1:17" s="14" customFormat="1">
      <c r="A11438" s="60">
        <v>805101</v>
      </c>
      <c r="B11438" s="84">
        <v>802401</v>
      </c>
      <c r="D11438" s="83" t="s">
        <v>32664</v>
      </c>
      <c r="E11438" s="17">
        <v>23</v>
      </c>
      <c r="F11438" s="17">
        <v>10001</v>
      </c>
      <c r="G11438" s="17">
        <v>180</v>
      </c>
      <c r="H11438" s="83"/>
      <c r="I11438" s="17">
        <v>24443734</v>
      </c>
      <c r="J11438" s="59" t="s">
        <v>32665</v>
      </c>
      <c r="K11438" s="64"/>
      <c r="M11438" s="17">
        <v>100</v>
      </c>
      <c r="N11438" s="17" t="s">
        <v>56</v>
      </c>
      <c r="O11438" s="17">
        <v>0</v>
      </c>
      <c r="P11438" s="17">
        <v>2052</v>
      </c>
      <c r="Q11438" s="17"/>
    </row>
    <row r="11439" spans="1:17" s="14" customFormat="1">
      <c r="A11439" s="60">
        <v>805102</v>
      </c>
      <c r="B11439" s="84">
        <v>802402</v>
      </c>
      <c r="D11439" s="83" t="s">
        <v>32666</v>
      </c>
      <c r="E11439" s="17">
        <v>23</v>
      </c>
      <c r="F11439" s="17">
        <v>10001</v>
      </c>
      <c r="G11439" s="17">
        <v>180</v>
      </c>
      <c r="H11439" s="83"/>
      <c r="I11439" s="17">
        <v>28552236</v>
      </c>
      <c r="J11439" s="59" t="s">
        <v>32667</v>
      </c>
      <c r="K11439" s="64"/>
      <c r="M11439" s="17">
        <v>100</v>
      </c>
      <c r="N11439" s="17" t="s">
        <v>56</v>
      </c>
      <c r="O11439" s="17">
        <v>0</v>
      </c>
      <c r="P11439" s="17">
        <v>2052</v>
      </c>
      <c r="Q11439" s="17"/>
    </row>
    <row r="11440" spans="1:17" s="14" customFormat="1">
      <c r="A11440" s="60">
        <v>805103</v>
      </c>
      <c r="B11440" s="84">
        <v>802403</v>
      </c>
      <c r="D11440" s="83" t="s">
        <v>32668</v>
      </c>
      <c r="E11440" s="17">
        <v>23</v>
      </c>
      <c r="F11440" s="17">
        <v>10001</v>
      </c>
      <c r="G11440" s="17">
        <v>180</v>
      </c>
      <c r="H11440" s="83"/>
      <c r="I11440" s="17">
        <v>32265638</v>
      </c>
      <c r="J11440" s="59" t="s">
        <v>32669</v>
      </c>
      <c r="K11440" s="64"/>
      <c r="M11440" s="17">
        <v>100</v>
      </c>
      <c r="N11440" s="17" t="s">
        <v>56</v>
      </c>
      <c r="O11440" s="17">
        <v>0</v>
      </c>
      <c r="P11440" s="17">
        <v>2052</v>
      </c>
      <c r="Q11440" s="17"/>
    </row>
    <row r="11441" spans="1:17" s="14" customFormat="1">
      <c r="A11441" s="60">
        <v>805104</v>
      </c>
      <c r="B11441" s="84">
        <v>802404</v>
      </c>
      <c r="D11441" s="83" t="s">
        <v>32670</v>
      </c>
      <c r="E11441" s="17">
        <v>23</v>
      </c>
      <c r="F11441" s="17">
        <v>10001</v>
      </c>
      <c r="G11441" s="17">
        <v>180</v>
      </c>
      <c r="H11441" s="83"/>
      <c r="I11441" s="17">
        <v>47677833</v>
      </c>
      <c r="J11441" s="59" t="s">
        <v>32671</v>
      </c>
      <c r="K11441" s="64"/>
      <c r="M11441" s="17">
        <v>100</v>
      </c>
      <c r="N11441" s="17" t="s">
        <v>56</v>
      </c>
      <c r="O11441" s="17">
        <v>0</v>
      </c>
      <c r="P11441" s="17">
        <v>2052</v>
      </c>
      <c r="Q11441" s="17"/>
    </row>
    <row r="11442" spans="1:17" s="14" customFormat="1">
      <c r="A11442" s="60">
        <v>805105</v>
      </c>
      <c r="B11442" s="84">
        <v>802405</v>
      </c>
      <c r="D11442" s="83" t="s">
        <v>32672</v>
      </c>
      <c r="E11442" s="17">
        <v>23</v>
      </c>
      <c r="F11442" s="17">
        <v>10001</v>
      </c>
      <c r="G11442" s="17">
        <v>180</v>
      </c>
      <c r="H11442" s="83"/>
      <c r="I11442" s="17">
        <v>57295961</v>
      </c>
      <c r="J11442" s="59" t="s">
        <v>32673</v>
      </c>
      <c r="K11442" s="64"/>
      <c r="M11442" s="17">
        <v>100</v>
      </c>
      <c r="N11442" s="17" t="s">
        <v>56</v>
      </c>
      <c r="O11442" s="17">
        <v>0</v>
      </c>
      <c r="P11442" s="17">
        <v>2052</v>
      </c>
      <c r="Q11442" s="17"/>
    </row>
    <row r="11443" spans="1:17" s="14" customFormat="1">
      <c r="A11443" s="60">
        <v>806001</v>
      </c>
      <c r="B11443" s="84">
        <v>802401</v>
      </c>
      <c r="D11443" s="83" t="s">
        <v>32674</v>
      </c>
      <c r="E11443" s="17">
        <v>23</v>
      </c>
      <c r="F11443" s="17">
        <v>10001</v>
      </c>
      <c r="G11443" s="17">
        <v>180</v>
      </c>
      <c r="H11443" s="83"/>
      <c r="I11443" s="17">
        <v>49775948</v>
      </c>
      <c r="J11443" s="59" t="s">
        <v>32675</v>
      </c>
      <c r="K11443" s="64"/>
      <c r="M11443" s="17">
        <v>100</v>
      </c>
      <c r="N11443" s="17" t="s">
        <v>56</v>
      </c>
      <c r="O11443" s="17">
        <v>0</v>
      </c>
      <c r="P11443" s="17">
        <v>2052</v>
      </c>
      <c r="Q11443" s="17"/>
    </row>
    <row r="11444" spans="1:17" s="14" customFormat="1">
      <c r="A11444" s="60">
        <v>806002</v>
      </c>
      <c r="B11444" s="84">
        <v>802402</v>
      </c>
      <c r="D11444" s="83" t="s">
        <v>32676</v>
      </c>
      <c r="E11444" s="17">
        <v>23</v>
      </c>
      <c r="F11444" s="17">
        <v>10001</v>
      </c>
      <c r="G11444" s="17">
        <v>180</v>
      </c>
      <c r="H11444" s="83"/>
      <c r="I11444" s="17">
        <v>51842412</v>
      </c>
      <c r="J11444" s="59" t="s">
        <v>32677</v>
      </c>
      <c r="K11444" s="64"/>
      <c r="M11444" s="17">
        <v>100</v>
      </c>
      <c r="N11444" s="17" t="s">
        <v>56</v>
      </c>
      <c r="O11444" s="17">
        <v>0</v>
      </c>
      <c r="P11444" s="17">
        <v>2052</v>
      </c>
      <c r="Q11444" s="17"/>
    </row>
    <row r="11445" spans="1:17" s="14" customFormat="1">
      <c r="A11445" s="60">
        <v>806003</v>
      </c>
      <c r="B11445" s="84">
        <v>802403</v>
      </c>
      <c r="D11445" s="83" t="s">
        <v>32678</v>
      </c>
      <c r="E11445" s="17">
        <v>23</v>
      </c>
      <c r="F11445" s="17">
        <v>10001</v>
      </c>
      <c r="G11445" s="17">
        <v>180</v>
      </c>
      <c r="H11445" s="83"/>
      <c r="I11445" s="17">
        <v>58755052</v>
      </c>
      <c r="J11445" s="59" t="s">
        <v>32679</v>
      </c>
      <c r="K11445" s="64"/>
      <c r="M11445" s="17">
        <v>100</v>
      </c>
      <c r="N11445" s="17" t="s">
        <v>56</v>
      </c>
      <c r="O11445" s="17">
        <v>0</v>
      </c>
      <c r="P11445" s="17">
        <v>2052</v>
      </c>
      <c r="Q11445" s="17"/>
    </row>
    <row r="11446" spans="1:17" s="14" customFormat="1">
      <c r="A11446" s="60">
        <v>806004</v>
      </c>
      <c r="B11446" s="84">
        <v>802404</v>
      </c>
      <c r="D11446" s="83" t="s">
        <v>32680</v>
      </c>
      <c r="E11446" s="17">
        <v>23</v>
      </c>
      <c r="F11446" s="17">
        <v>10001</v>
      </c>
      <c r="G11446" s="17">
        <v>180</v>
      </c>
      <c r="H11446" s="83"/>
      <c r="I11446" s="17">
        <v>81413510</v>
      </c>
      <c r="J11446" s="59" t="s">
        <v>32681</v>
      </c>
      <c r="K11446" s="64"/>
      <c r="M11446" s="17">
        <v>100</v>
      </c>
      <c r="N11446" s="17" t="s">
        <v>56</v>
      </c>
      <c r="O11446" s="17">
        <v>0</v>
      </c>
      <c r="P11446" s="17">
        <v>2052</v>
      </c>
      <c r="Q11446" s="17"/>
    </row>
    <row r="11447" spans="1:17" s="14" customFormat="1">
      <c r="A11447" s="60">
        <v>806005</v>
      </c>
      <c r="B11447" s="84">
        <v>802405</v>
      </c>
      <c r="D11447" s="83" t="s">
        <v>32682</v>
      </c>
      <c r="E11447" s="17">
        <v>23</v>
      </c>
      <c r="F11447" s="17">
        <v>10001</v>
      </c>
      <c r="G11447" s="17">
        <v>180</v>
      </c>
      <c r="H11447" s="83"/>
      <c r="I11447" s="17">
        <v>96662476</v>
      </c>
      <c r="J11447" s="59" t="s">
        <v>32683</v>
      </c>
      <c r="K11447" s="64"/>
      <c r="M11447" s="17">
        <v>100</v>
      </c>
      <c r="N11447" s="17" t="s">
        <v>56</v>
      </c>
      <c r="O11447" s="17">
        <v>0</v>
      </c>
      <c r="P11447" s="17">
        <v>2052</v>
      </c>
      <c r="Q11447" s="17"/>
    </row>
    <row r="11448" spans="1:17" s="14" customFormat="1">
      <c r="A11448" s="60">
        <v>806011</v>
      </c>
      <c r="B11448" s="84">
        <v>802401</v>
      </c>
      <c r="D11448" s="83" t="s">
        <v>32684</v>
      </c>
      <c r="E11448" s="17">
        <v>23</v>
      </c>
      <c r="F11448" s="17">
        <v>10001</v>
      </c>
      <c r="G11448" s="17">
        <v>180</v>
      </c>
      <c r="H11448" s="83"/>
      <c r="I11448" s="17">
        <v>49217238</v>
      </c>
      <c r="J11448" s="59" t="s">
        <v>32685</v>
      </c>
      <c r="K11448" s="64"/>
      <c r="M11448" s="17">
        <v>100</v>
      </c>
      <c r="N11448" s="17" t="s">
        <v>56</v>
      </c>
      <c r="O11448" s="17">
        <v>0</v>
      </c>
      <c r="P11448" s="17">
        <v>2052</v>
      </c>
      <c r="Q11448" s="17"/>
    </row>
    <row r="11449" spans="1:17" s="14" customFormat="1">
      <c r="A11449" s="60">
        <v>806012</v>
      </c>
      <c r="B11449" s="84">
        <v>802402</v>
      </c>
      <c r="D11449" s="83" t="s">
        <v>32686</v>
      </c>
      <c r="E11449" s="17">
        <v>23</v>
      </c>
      <c r="F11449" s="17">
        <v>10001</v>
      </c>
      <c r="G11449" s="17">
        <v>180</v>
      </c>
      <c r="H11449" s="83"/>
      <c r="I11449" s="17">
        <v>52950278</v>
      </c>
      <c r="J11449" s="59" t="s">
        <v>32687</v>
      </c>
      <c r="K11449" s="64"/>
      <c r="M11449" s="17">
        <v>100</v>
      </c>
      <c r="N11449" s="17" t="s">
        <v>56</v>
      </c>
      <c r="O11449" s="17">
        <v>0</v>
      </c>
      <c r="P11449" s="17">
        <v>2052</v>
      </c>
      <c r="Q11449" s="17"/>
    </row>
    <row r="11450" spans="1:17" s="14" customFormat="1">
      <c r="A11450" s="60">
        <v>806013</v>
      </c>
      <c r="B11450" s="84">
        <v>802403</v>
      </c>
      <c r="D11450" s="83" t="s">
        <v>32688</v>
      </c>
      <c r="E11450" s="17">
        <v>23</v>
      </c>
      <c r="F11450" s="17">
        <v>10001</v>
      </c>
      <c r="G11450" s="17">
        <v>180</v>
      </c>
      <c r="H11450" s="83"/>
      <c r="I11450" s="17">
        <v>58505996</v>
      </c>
      <c r="J11450" s="59" t="s">
        <v>32689</v>
      </c>
      <c r="K11450" s="64"/>
      <c r="M11450" s="17">
        <v>100</v>
      </c>
      <c r="N11450" s="17" t="s">
        <v>56</v>
      </c>
      <c r="O11450" s="17">
        <v>0</v>
      </c>
      <c r="P11450" s="17">
        <v>2052</v>
      </c>
      <c r="Q11450" s="17"/>
    </row>
    <row r="11451" spans="1:17" s="14" customFormat="1">
      <c r="A11451" s="60">
        <v>806014</v>
      </c>
      <c r="B11451" s="84">
        <v>802404</v>
      </c>
      <c r="D11451" s="83" t="s">
        <v>32690</v>
      </c>
      <c r="E11451" s="17">
        <v>23</v>
      </c>
      <c r="F11451" s="17">
        <v>10001</v>
      </c>
      <c r="G11451" s="17">
        <v>180</v>
      </c>
      <c r="H11451" s="83"/>
      <c r="I11451" s="17">
        <v>85317670</v>
      </c>
      <c r="J11451" s="59" t="s">
        <v>32691</v>
      </c>
      <c r="K11451" s="64"/>
      <c r="M11451" s="17">
        <v>100</v>
      </c>
      <c r="N11451" s="17" t="s">
        <v>56</v>
      </c>
      <c r="O11451" s="17">
        <v>0</v>
      </c>
      <c r="P11451" s="17">
        <v>2052</v>
      </c>
      <c r="Q11451" s="17"/>
    </row>
    <row r="11452" spans="1:17" s="14" customFormat="1">
      <c r="A11452" s="60">
        <v>806015</v>
      </c>
      <c r="B11452" s="84">
        <v>802405</v>
      </c>
      <c r="D11452" s="83" t="s">
        <v>32692</v>
      </c>
      <c r="E11452" s="17">
        <v>23</v>
      </c>
      <c r="F11452" s="17">
        <v>10001</v>
      </c>
      <c r="G11452" s="17">
        <v>180</v>
      </c>
      <c r="H11452" s="83"/>
      <c r="I11452" s="17">
        <v>87914112</v>
      </c>
      <c r="J11452" s="59" t="s">
        <v>32693</v>
      </c>
      <c r="K11452" s="64"/>
      <c r="M11452" s="17">
        <v>100</v>
      </c>
      <c r="N11452" s="17" t="s">
        <v>56</v>
      </c>
      <c r="O11452" s="17">
        <v>0</v>
      </c>
      <c r="P11452" s="17">
        <v>2052</v>
      </c>
      <c r="Q11452" s="17"/>
    </row>
    <row r="11453" spans="1:17" s="14" customFormat="1">
      <c r="A11453" s="60">
        <v>806021</v>
      </c>
      <c r="B11453" s="84">
        <v>802401</v>
      </c>
      <c r="D11453" s="83" t="s">
        <v>32694</v>
      </c>
      <c r="E11453" s="17">
        <v>23</v>
      </c>
      <c r="F11453" s="17">
        <v>10001</v>
      </c>
      <c r="G11453" s="17">
        <v>180</v>
      </c>
      <c r="H11453" s="83"/>
      <c r="I11453" s="17">
        <v>47943648</v>
      </c>
      <c r="J11453" s="59" t="s">
        <v>32695</v>
      </c>
      <c r="K11453" s="64"/>
      <c r="M11453" s="17">
        <v>100</v>
      </c>
      <c r="N11453" s="17" t="s">
        <v>56</v>
      </c>
      <c r="O11453" s="17">
        <v>0</v>
      </c>
      <c r="P11453" s="17">
        <v>2052</v>
      </c>
      <c r="Q11453" s="17"/>
    </row>
    <row r="11454" spans="1:17" s="14" customFormat="1">
      <c r="A11454" s="60">
        <v>806022</v>
      </c>
      <c r="B11454" s="84">
        <v>802402</v>
      </c>
      <c r="D11454" s="83" t="s">
        <v>32696</v>
      </c>
      <c r="E11454" s="17">
        <v>23</v>
      </c>
      <c r="F11454" s="17">
        <v>10001</v>
      </c>
      <c r="G11454" s="17">
        <v>180</v>
      </c>
      <c r="H11454" s="83"/>
      <c r="I11454" s="17">
        <v>53426553</v>
      </c>
      <c r="J11454" s="59" t="s">
        <v>32697</v>
      </c>
      <c r="K11454" s="64"/>
      <c r="M11454" s="17">
        <v>100</v>
      </c>
      <c r="N11454" s="17" t="s">
        <v>56</v>
      </c>
      <c r="O11454" s="17">
        <v>0</v>
      </c>
      <c r="P11454" s="17">
        <v>2052</v>
      </c>
      <c r="Q11454" s="17"/>
    </row>
    <row r="11455" spans="1:17" s="14" customFormat="1">
      <c r="A11455" s="60">
        <v>806023</v>
      </c>
      <c r="B11455" s="84">
        <v>802403</v>
      </c>
      <c r="D11455" s="83" t="s">
        <v>32698</v>
      </c>
      <c r="E11455" s="17">
        <v>23</v>
      </c>
      <c r="F11455" s="17">
        <v>10001</v>
      </c>
      <c r="G11455" s="17">
        <v>180</v>
      </c>
      <c r="H11455" s="83"/>
      <c r="I11455" s="17">
        <v>59490310</v>
      </c>
      <c r="J11455" s="59" t="s">
        <v>32699</v>
      </c>
      <c r="K11455" s="64"/>
      <c r="M11455" s="17">
        <v>100</v>
      </c>
      <c r="N11455" s="17" t="s">
        <v>56</v>
      </c>
      <c r="O11455" s="17">
        <v>0</v>
      </c>
      <c r="P11455" s="17">
        <v>2052</v>
      </c>
      <c r="Q11455" s="17"/>
    </row>
    <row r="11456" spans="1:17" s="14" customFormat="1">
      <c r="A11456" s="60">
        <v>806024</v>
      </c>
      <c r="B11456" s="84">
        <v>802404</v>
      </c>
      <c r="D11456" s="83" t="s">
        <v>32700</v>
      </c>
      <c r="E11456" s="17">
        <v>23</v>
      </c>
      <c r="F11456" s="17">
        <v>10001</v>
      </c>
      <c r="G11456" s="17">
        <v>180</v>
      </c>
      <c r="H11456" s="83"/>
      <c r="I11456" s="17">
        <v>85045504</v>
      </c>
      <c r="J11456" s="59" t="s">
        <v>32701</v>
      </c>
      <c r="K11456" s="64"/>
      <c r="M11456" s="17">
        <v>100</v>
      </c>
      <c r="N11456" s="17" t="s">
        <v>56</v>
      </c>
      <c r="O11456" s="17">
        <v>0</v>
      </c>
      <c r="P11456" s="17">
        <v>2052</v>
      </c>
      <c r="Q11456" s="17"/>
    </row>
    <row r="11457" spans="1:17" s="14" customFormat="1">
      <c r="A11457" s="60">
        <v>806025</v>
      </c>
      <c r="B11457" s="84">
        <v>802405</v>
      </c>
      <c r="D11457" s="83" t="s">
        <v>32702</v>
      </c>
      <c r="E11457" s="17">
        <v>23</v>
      </c>
      <c r="F11457" s="17">
        <v>10001</v>
      </c>
      <c r="G11457" s="17">
        <v>180</v>
      </c>
      <c r="H11457" s="83"/>
      <c r="I11457" s="17">
        <v>91664614</v>
      </c>
      <c r="J11457" s="59" t="s">
        <v>32703</v>
      </c>
      <c r="K11457" s="64"/>
      <c r="M11457" s="17">
        <v>100</v>
      </c>
      <c r="N11457" s="17" t="s">
        <v>56</v>
      </c>
      <c r="O11457" s="17">
        <v>0</v>
      </c>
      <c r="P11457" s="17">
        <v>2052</v>
      </c>
      <c r="Q11457" s="17"/>
    </row>
    <row r="11458" spans="1:17" s="14" customFormat="1">
      <c r="A11458" s="60">
        <v>806031</v>
      </c>
      <c r="B11458" s="84">
        <v>802401</v>
      </c>
      <c r="D11458" s="83" t="s">
        <v>32704</v>
      </c>
      <c r="E11458" s="17">
        <v>23</v>
      </c>
      <c r="F11458" s="17">
        <v>10001</v>
      </c>
      <c r="G11458" s="17">
        <v>180</v>
      </c>
      <c r="H11458" s="83"/>
      <c r="I11458" s="17">
        <v>49694486</v>
      </c>
      <c r="J11458" s="59" t="s">
        <v>32705</v>
      </c>
      <c r="K11458" s="64"/>
      <c r="M11458" s="17">
        <v>100</v>
      </c>
      <c r="N11458" s="17" t="s">
        <v>56</v>
      </c>
      <c r="O11458" s="17">
        <v>0</v>
      </c>
      <c r="P11458" s="17">
        <v>2052</v>
      </c>
      <c r="Q11458" s="17"/>
    </row>
    <row r="11459" spans="1:17" s="14" customFormat="1">
      <c r="A11459" s="60">
        <v>806032</v>
      </c>
      <c r="B11459" s="84">
        <v>802402</v>
      </c>
      <c r="D11459" s="83" t="s">
        <v>32706</v>
      </c>
      <c r="E11459" s="17">
        <v>23</v>
      </c>
      <c r="F11459" s="17">
        <v>10001</v>
      </c>
      <c r="G11459" s="17">
        <v>180</v>
      </c>
      <c r="H11459" s="83"/>
      <c r="I11459" s="17">
        <v>54743513</v>
      </c>
      <c r="J11459" s="59" t="s">
        <v>32707</v>
      </c>
      <c r="K11459" s="64"/>
      <c r="M11459" s="17">
        <v>100</v>
      </c>
      <c r="N11459" s="17" t="s">
        <v>56</v>
      </c>
      <c r="O11459" s="17">
        <v>0</v>
      </c>
      <c r="P11459" s="17">
        <v>2052</v>
      </c>
      <c r="Q11459" s="17"/>
    </row>
    <row r="11460" spans="1:17" s="14" customFormat="1">
      <c r="A11460" s="60">
        <v>806033</v>
      </c>
      <c r="B11460" s="84">
        <v>802403</v>
      </c>
      <c r="D11460" s="83" t="s">
        <v>32708</v>
      </c>
      <c r="E11460" s="17">
        <v>23</v>
      </c>
      <c r="F11460" s="17">
        <v>10001</v>
      </c>
      <c r="G11460" s="17">
        <v>180</v>
      </c>
      <c r="H11460" s="83"/>
      <c r="I11460" s="17">
        <v>60152134</v>
      </c>
      <c r="J11460" s="59" t="s">
        <v>32709</v>
      </c>
      <c r="K11460" s="64"/>
      <c r="M11460" s="17">
        <v>100</v>
      </c>
      <c r="N11460" s="17" t="s">
        <v>56</v>
      </c>
      <c r="O11460" s="17">
        <v>0</v>
      </c>
      <c r="P11460" s="17">
        <v>2052</v>
      </c>
      <c r="Q11460" s="17"/>
    </row>
    <row r="11461" spans="1:17" s="14" customFormat="1">
      <c r="A11461" s="60">
        <v>806034</v>
      </c>
      <c r="B11461" s="84">
        <v>802404</v>
      </c>
      <c r="D11461" s="83" t="s">
        <v>32710</v>
      </c>
      <c r="E11461" s="17">
        <v>23</v>
      </c>
      <c r="F11461" s="17">
        <v>10001</v>
      </c>
      <c r="G11461" s="17">
        <v>180</v>
      </c>
      <c r="H11461" s="83"/>
      <c r="I11461" s="17">
        <v>83858560</v>
      </c>
      <c r="J11461" s="59" t="s">
        <v>32711</v>
      </c>
      <c r="K11461" s="64"/>
      <c r="M11461" s="17">
        <v>100</v>
      </c>
      <c r="N11461" s="17" t="s">
        <v>56</v>
      </c>
      <c r="O11461" s="17">
        <v>0</v>
      </c>
      <c r="P11461" s="17">
        <v>2052</v>
      </c>
      <c r="Q11461" s="17"/>
    </row>
    <row r="11462" spans="1:17" s="14" customFormat="1">
      <c r="A11462" s="60">
        <v>806035</v>
      </c>
      <c r="B11462" s="84">
        <v>802405</v>
      </c>
      <c r="D11462" s="83" t="s">
        <v>32712</v>
      </c>
      <c r="E11462" s="17">
        <v>23</v>
      </c>
      <c r="F11462" s="17">
        <v>10001</v>
      </c>
      <c r="G11462" s="17">
        <v>180</v>
      </c>
      <c r="H11462" s="83"/>
      <c r="I11462" s="17">
        <v>95691827</v>
      </c>
      <c r="J11462" s="59" t="s">
        <v>32713</v>
      </c>
      <c r="K11462" s="64"/>
      <c r="M11462" s="17">
        <v>100</v>
      </c>
      <c r="N11462" s="17" t="s">
        <v>56</v>
      </c>
      <c r="O11462" s="17">
        <v>0</v>
      </c>
      <c r="P11462" s="17">
        <v>2052</v>
      </c>
      <c r="Q11462" s="17"/>
    </row>
    <row r="11463" spans="1:17" s="14" customFormat="1">
      <c r="A11463" s="60">
        <v>806041</v>
      </c>
      <c r="B11463" s="84">
        <v>802401</v>
      </c>
      <c r="D11463" s="83" t="s">
        <v>32714</v>
      </c>
      <c r="E11463" s="17">
        <v>23</v>
      </c>
      <c r="F11463" s="17">
        <v>10001</v>
      </c>
      <c r="G11463" s="17">
        <v>180</v>
      </c>
      <c r="H11463" s="83"/>
      <c r="I11463" s="17">
        <v>45848937</v>
      </c>
      <c r="J11463" s="59" t="s">
        <v>32715</v>
      </c>
      <c r="K11463" s="64"/>
      <c r="M11463" s="17">
        <v>100</v>
      </c>
      <c r="N11463" s="17" t="s">
        <v>56</v>
      </c>
      <c r="O11463" s="17">
        <v>0</v>
      </c>
      <c r="P11463" s="17">
        <v>2052</v>
      </c>
      <c r="Q11463" s="17"/>
    </row>
    <row r="11464" spans="1:17" s="14" customFormat="1">
      <c r="A11464" s="60">
        <v>806042</v>
      </c>
      <c r="B11464" s="84">
        <v>802402</v>
      </c>
      <c r="D11464" s="83" t="s">
        <v>32716</v>
      </c>
      <c r="E11464" s="17">
        <v>23</v>
      </c>
      <c r="F11464" s="17">
        <v>10001</v>
      </c>
      <c r="G11464" s="17">
        <v>180</v>
      </c>
      <c r="H11464" s="83"/>
      <c r="I11464" s="17">
        <v>53742963</v>
      </c>
      <c r="J11464" s="59" t="s">
        <v>32717</v>
      </c>
      <c r="K11464" s="64"/>
      <c r="M11464" s="17">
        <v>100</v>
      </c>
      <c r="N11464" s="17" t="s">
        <v>56</v>
      </c>
      <c r="O11464" s="17">
        <v>0</v>
      </c>
      <c r="P11464" s="17">
        <v>2052</v>
      </c>
      <c r="Q11464" s="17"/>
    </row>
    <row r="11465" spans="1:17" s="14" customFormat="1">
      <c r="A11465" s="60">
        <v>806043</v>
      </c>
      <c r="B11465" s="84">
        <v>802403</v>
      </c>
      <c r="D11465" s="83" t="s">
        <v>32718</v>
      </c>
      <c r="E11465" s="17">
        <v>23</v>
      </c>
      <c r="F11465" s="17">
        <v>10001</v>
      </c>
      <c r="G11465" s="17">
        <v>180</v>
      </c>
      <c r="H11465" s="83"/>
      <c r="I11465" s="17">
        <v>58125273</v>
      </c>
      <c r="J11465" s="59" t="s">
        <v>32719</v>
      </c>
      <c r="K11465" s="64"/>
      <c r="M11465" s="17">
        <v>100</v>
      </c>
      <c r="N11465" s="17" t="s">
        <v>56</v>
      </c>
      <c r="O11465" s="17">
        <v>0</v>
      </c>
      <c r="P11465" s="17">
        <v>2052</v>
      </c>
      <c r="Q11465" s="17"/>
    </row>
    <row r="11466" spans="1:17" s="14" customFormat="1">
      <c r="A11466" s="60">
        <v>806044</v>
      </c>
      <c r="B11466" s="84">
        <v>802404</v>
      </c>
      <c r="D11466" s="83" t="s">
        <v>32720</v>
      </c>
      <c r="E11466" s="17">
        <v>23</v>
      </c>
      <c r="F11466" s="17">
        <v>10001</v>
      </c>
      <c r="G11466" s="17">
        <v>180</v>
      </c>
      <c r="H11466" s="83"/>
      <c r="I11466" s="17">
        <v>86317446</v>
      </c>
      <c r="J11466" s="59" t="s">
        <v>32721</v>
      </c>
      <c r="K11466" s="64"/>
      <c r="M11466" s="17">
        <v>100</v>
      </c>
      <c r="N11466" s="17" t="s">
        <v>56</v>
      </c>
      <c r="O11466" s="17">
        <v>0</v>
      </c>
      <c r="P11466" s="17">
        <v>2052</v>
      </c>
      <c r="Q11466" s="17"/>
    </row>
    <row r="11467" spans="1:17" s="14" customFormat="1">
      <c r="A11467" s="60">
        <v>806045</v>
      </c>
      <c r="B11467" s="84">
        <v>802405</v>
      </c>
      <c r="D11467" s="83" t="s">
        <v>32722</v>
      </c>
      <c r="E11467" s="17">
        <v>23</v>
      </c>
      <c r="F11467" s="17">
        <v>10001</v>
      </c>
      <c r="G11467" s="17">
        <v>180</v>
      </c>
      <c r="H11467" s="83"/>
      <c r="I11467" s="17">
        <v>92390764</v>
      </c>
      <c r="J11467" s="59" t="s">
        <v>32723</v>
      </c>
      <c r="K11467" s="64"/>
      <c r="M11467" s="17">
        <v>100</v>
      </c>
      <c r="N11467" s="17" t="s">
        <v>56</v>
      </c>
      <c r="O11467" s="17">
        <v>0</v>
      </c>
      <c r="P11467" s="17">
        <v>2052</v>
      </c>
      <c r="Q11467" s="17"/>
    </row>
    <row r="11468" spans="1:17" s="14" customFormat="1">
      <c r="A11468" s="60">
        <v>806051</v>
      </c>
      <c r="B11468" s="84">
        <v>802401</v>
      </c>
      <c r="D11468" s="83" t="s">
        <v>32724</v>
      </c>
      <c r="E11468" s="17">
        <v>23</v>
      </c>
      <c r="F11468" s="17">
        <v>10001</v>
      </c>
      <c r="G11468" s="17">
        <v>180</v>
      </c>
      <c r="H11468" s="83"/>
      <c r="I11468" s="17">
        <v>50905964</v>
      </c>
      <c r="J11468" s="59" t="s">
        <v>32725</v>
      </c>
      <c r="K11468" s="64"/>
      <c r="M11468" s="17">
        <v>100</v>
      </c>
      <c r="N11468" s="17" t="s">
        <v>56</v>
      </c>
      <c r="O11468" s="17">
        <v>0</v>
      </c>
      <c r="P11468" s="17">
        <v>2052</v>
      </c>
      <c r="Q11468" s="17"/>
    </row>
    <row r="11469" spans="1:17" s="14" customFormat="1">
      <c r="A11469" s="60">
        <v>806052</v>
      </c>
      <c r="B11469" s="84">
        <v>802402</v>
      </c>
      <c r="D11469" s="83" t="s">
        <v>32726</v>
      </c>
      <c r="E11469" s="17">
        <v>23</v>
      </c>
      <c r="F11469" s="17">
        <v>10001</v>
      </c>
      <c r="G11469" s="17">
        <v>180</v>
      </c>
      <c r="H11469" s="83"/>
      <c r="I11469" s="17">
        <v>53200988</v>
      </c>
      <c r="J11469" s="59" t="s">
        <v>32727</v>
      </c>
      <c r="K11469" s="64"/>
      <c r="M11469" s="17">
        <v>100</v>
      </c>
      <c r="N11469" s="17" t="s">
        <v>56</v>
      </c>
      <c r="O11469" s="17">
        <v>0</v>
      </c>
      <c r="P11469" s="17">
        <v>2052</v>
      </c>
      <c r="Q11469" s="17"/>
    </row>
    <row r="11470" spans="1:17" s="14" customFormat="1">
      <c r="A11470" s="60">
        <v>806053</v>
      </c>
      <c r="B11470" s="84">
        <v>802403</v>
      </c>
      <c r="D11470" s="83" t="s">
        <v>32728</v>
      </c>
      <c r="E11470" s="17">
        <v>23</v>
      </c>
      <c r="F11470" s="17">
        <v>10001</v>
      </c>
      <c r="G11470" s="17">
        <v>180</v>
      </c>
      <c r="H11470" s="83"/>
      <c r="I11470" s="17">
        <v>61985094</v>
      </c>
      <c r="J11470" s="59" t="s">
        <v>32729</v>
      </c>
      <c r="K11470" s="64"/>
      <c r="M11470" s="17">
        <v>100</v>
      </c>
      <c r="N11470" s="17" t="s">
        <v>56</v>
      </c>
      <c r="O11470" s="17">
        <v>0</v>
      </c>
      <c r="P11470" s="17">
        <v>2052</v>
      </c>
      <c r="Q11470" s="17"/>
    </row>
    <row r="11471" spans="1:17" s="14" customFormat="1">
      <c r="A11471" s="60">
        <v>806054</v>
      </c>
      <c r="B11471" s="84">
        <v>802404</v>
      </c>
      <c r="D11471" s="83" t="s">
        <v>32730</v>
      </c>
      <c r="E11471" s="17">
        <v>23</v>
      </c>
      <c r="F11471" s="17">
        <v>10001</v>
      </c>
      <c r="G11471" s="17">
        <v>180</v>
      </c>
      <c r="H11471" s="83"/>
      <c r="I11471" s="17">
        <v>83672889</v>
      </c>
      <c r="J11471" s="59" t="s">
        <v>32731</v>
      </c>
      <c r="K11471" s="64"/>
      <c r="M11471" s="17">
        <v>100</v>
      </c>
      <c r="N11471" s="17" t="s">
        <v>56</v>
      </c>
      <c r="O11471" s="17">
        <v>0</v>
      </c>
      <c r="P11471" s="17">
        <v>2052</v>
      </c>
      <c r="Q11471" s="17"/>
    </row>
    <row r="11472" spans="1:17" s="14" customFormat="1">
      <c r="A11472" s="60">
        <v>806055</v>
      </c>
      <c r="B11472" s="84">
        <v>802405</v>
      </c>
      <c r="D11472" s="83" t="s">
        <v>32732</v>
      </c>
      <c r="E11472" s="17">
        <v>23</v>
      </c>
      <c r="F11472" s="17">
        <v>10001</v>
      </c>
      <c r="G11472" s="17">
        <v>180</v>
      </c>
      <c r="H11472" s="83"/>
      <c r="I11472" s="17">
        <v>91826265</v>
      </c>
      <c r="J11472" s="59" t="s">
        <v>32733</v>
      </c>
      <c r="K11472" s="64"/>
      <c r="M11472" s="17">
        <v>100</v>
      </c>
      <c r="N11472" s="17" t="s">
        <v>56</v>
      </c>
      <c r="O11472" s="17">
        <v>0</v>
      </c>
      <c r="P11472" s="17">
        <v>2052</v>
      </c>
      <c r="Q11472" s="17"/>
    </row>
    <row r="11473" spans="1:17" s="14" customFormat="1">
      <c r="A11473" s="60">
        <v>806061</v>
      </c>
      <c r="B11473" s="84">
        <v>802401</v>
      </c>
      <c r="D11473" s="83" t="s">
        <v>32734</v>
      </c>
      <c r="E11473" s="17">
        <v>23</v>
      </c>
      <c r="F11473" s="17">
        <v>10001</v>
      </c>
      <c r="G11473" s="17">
        <v>180</v>
      </c>
      <c r="H11473" s="83"/>
      <c r="I11473" s="17">
        <v>47340902</v>
      </c>
      <c r="J11473" s="59" t="s">
        <v>32735</v>
      </c>
      <c r="K11473" s="64"/>
      <c r="M11473" s="17">
        <v>100</v>
      </c>
      <c r="N11473" s="17" t="s">
        <v>56</v>
      </c>
      <c r="O11473" s="17">
        <v>0</v>
      </c>
      <c r="P11473" s="17">
        <v>2052</v>
      </c>
      <c r="Q11473" s="17"/>
    </row>
    <row r="11474" spans="1:17" s="14" customFormat="1">
      <c r="A11474" s="60">
        <v>806062</v>
      </c>
      <c r="B11474" s="84">
        <v>802402</v>
      </c>
      <c r="D11474" s="83" t="s">
        <v>32736</v>
      </c>
      <c r="E11474" s="17">
        <v>23</v>
      </c>
      <c r="F11474" s="17">
        <v>10001</v>
      </c>
      <c r="G11474" s="17">
        <v>180</v>
      </c>
      <c r="H11474" s="83"/>
      <c r="I11474" s="17">
        <v>51521440</v>
      </c>
      <c r="J11474" s="59" t="s">
        <v>32737</v>
      </c>
      <c r="K11474" s="64"/>
      <c r="M11474" s="17">
        <v>100</v>
      </c>
      <c r="N11474" s="17" t="s">
        <v>56</v>
      </c>
      <c r="O11474" s="17">
        <v>0</v>
      </c>
      <c r="P11474" s="17">
        <v>2052</v>
      </c>
      <c r="Q11474" s="17"/>
    </row>
    <row r="11475" spans="1:17" s="14" customFormat="1">
      <c r="A11475" s="60">
        <v>806063</v>
      </c>
      <c r="B11475" s="84">
        <v>802403</v>
      </c>
      <c r="D11475" s="83" t="s">
        <v>32738</v>
      </c>
      <c r="E11475" s="17">
        <v>23</v>
      </c>
      <c r="F11475" s="17">
        <v>10001</v>
      </c>
      <c r="G11475" s="17">
        <v>180</v>
      </c>
      <c r="H11475" s="83"/>
      <c r="I11475" s="17">
        <v>56586092</v>
      </c>
      <c r="J11475" s="59" t="s">
        <v>32739</v>
      </c>
      <c r="K11475" s="64"/>
      <c r="M11475" s="17">
        <v>100</v>
      </c>
      <c r="N11475" s="17" t="s">
        <v>56</v>
      </c>
      <c r="O11475" s="17">
        <v>0</v>
      </c>
      <c r="P11475" s="17">
        <v>2052</v>
      </c>
      <c r="Q11475" s="17"/>
    </row>
    <row r="11476" spans="1:17" s="14" customFormat="1">
      <c r="A11476" s="60">
        <v>806064</v>
      </c>
      <c r="B11476" s="84">
        <v>802404</v>
      </c>
      <c r="D11476" s="83" t="s">
        <v>32740</v>
      </c>
      <c r="E11476" s="17">
        <v>23</v>
      </c>
      <c r="F11476" s="17">
        <v>10001</v>
      </c>
      <c r="G11476" s="17">
        <v>180</v>
      </c>
      <c r="H11476" s="83"/>
      <c r="I11476" s="17">
        <v>84363340</v>
      </c>
      <c r="J11476" s="59" t="s">
        <v>32741</v>
      </c>
      <c r="K11476" s="64"/>
      <c r="M11476" s="17">
        <v>100</v>
      </c>
      <c r="N11476" s="17" t="s">
        <v>56</v>
      </c>
      <c r="O11476" s="17">
        <v>0</v>
      </c>
      <c r="P11476" s="17">
        <v>2052</v>
      </c>
      <c r="Q11476" s="17"/>
    </row>
    <row r="11477" spans="1:17" s="14" customFormat="1">
      <c r="A11477" s="60">
        <v>806065</v>
      </c>
      <c r="B11477" s="84">
        <v>802405</v>
      </c>
      <c r="D11477" s="83" t="s">
        <v>32742</v>
      </c>
      <c r="E11477" s="17">
        <v>23</v>
      </c>
      <c r="F11477" s="17">
        <v>10001</v>
      </c>
      <c r="G11477" s="17">
        <v>180</v>
      </c>
      <c r="H11477" s="83"/>
      <c r="I11477" s="17">
        <v>91230240</v>
      </c>
      <c r="J11477" s="59" t="s">
        <v>32743</v>
      </c>
      <c r="K11477" s="64"/>
      <c r="M11477" s="17">
        <v>100</v>
      </c>
      <c r="N11477" s="17" t="s">
        <v>56</v>
      </c>
      <c r="O11477" s="17">
        <v>0</v>
      </c>
      <c r="P11477" s="17">
        <v>2052</v>
      </c>
      <c r="Q11477" s="17"/>
    </row>
    <row r="11478" spans="1:17" s="14" customFormat="1">
      <c r="A11478" s="60">
        <v>806071</v>
      </c>
      <c r="B11478" s="84">
        <v>802401</v>
      </c>
      <c r="D11478" s="83" t="s">
        <v>32744</v>
      </c>
      <c r="E11478" s="17">
        <v>23</v>
      </c>
      <c r="F11478" s="17">
        <v>10001</v>
      </c>
      <c r="G11478" s="17">
        <v>180</v>
      </c>
      <c r="H11478" s="83"/>
      <c r="I11478" s="17">
        <v>54094176</v>
      </c>
      <c r="J11478" s="59" t="s">
        <v>32745</v>
      </c>
      <c r="K11478" s="64"/>
      <c r="M11478" s="17">
        <v>100</v>
      </c>
      <c r="N11478" s="17" t="s">
        <v>56</v>
      </c>
      <c r="O11478" s="17">
        <v>0</v>
      </c>
      <c r="P11478" s="17">
        <v>2052</v>
      </c>
      <c r="Q11478" s="17"/>
    </row>
    <row r="11479" spans="1:17" s="14" customFormat="1">
      <c r="A11479" s="60">
        <v>806072</v>
      </c>
      <c r="B11479" s="84">
        <v>802402</v>
      </c>
      <c r="D11479" s="83" t="s">
        <v>32746</v>
      </c>
      <c r="E11479" s="17">
        <v>23</v>
      </c>
      <c r="F11479" s="17">
        <v>10001</v>
      </c>
      <c r="G11479" s="17">
        <v>180</v>
      </c>
      <c r="H11479" s="83"/>
      <c r="I11479" s="17">
        <v>59556134</v>
      </c>
      <c r="J11479" s="59" t="s">
        <v>32747</v>
      </c>
      <c r="K11479" s="64"/>
      <c r="M11479" s="17">
        <v>100</v>
      </c>
      <c r="N11479" s="17" t="s">
        <v>56</v>
      </c>
      <c r="O11479" s="17">
        <v>0</v>
      </c>
      <c r="P11479" s="17">
        <v>2052</v>
      </c>
      <c r="Q11479" s="17"/>
    </row>
    <row r="11480" spans="1:17" s="14" customFormat="1">
      <c r="A11480" s="60">
        <v>806073</v>
      </c>
      <c r="B11480" s="84">
        <v>802403</v>
      </c>
      <c r="D11480" s="83" t="s">
        <v>32748</v>
      </c>
      <c r="E11480" s="17">
        <v>23</v>
      </c>
      <c r="F11480" s="17">
        <v>10001</v>
      </c>
      <c r="G11480" s="17">
        <v>180</v>
      </c>
      <c r="H11480" s="83"/>
      <c r="I11480" s="17">
        <v>85263724</v>
      </c>
      <c r="J11480" s="59" t="s">
        <v>32749</v>
      </c>
      <c r="K11480" s="64"/>
      <c r="M11480" s="17">
        <v>100</v>
      </c>
      <c r="N11480" s="17" t="s">
        <v>56</v>
      </c>
      <c r="O11480" s="17">
        <v>0</v>
      </c>
      <c r="P11480" s="17">
        <v>2052</v>
      </c>
      <c r="Q11480" s="17"/>
    </row>
    <row r="11481" spans="1:17" s="14" customFormat="1">
      <c r="A11481" s="60">
        <v>806074</v>
      </c>
      <c r="B11481" s="84">
        <v>802404</v>
      </c>
      <c r="D11481" s="83" t="s">
        <v>32750</v>
      </c>
      <c r="E11481" s="17">
        <v>23</v>
      </c>
      <c r="F11481" s="17">
        <v>10001</v>
      </c>
      <c r="G11481" s="17">
        <v>180</v>
      </c>
      <c r="H11481" s="83"/>
      <c r="I11481" s="17">
        <v>93306016</v>
      </c>
      <c r="J11481" s="59" t="s">
        <v>32751</v>
      </c>
      <c r="K11481" s="64"/>
      <c r="M11481" s="17">
        <v>100</v>
      </c>
      <c r="N11481" s="17" t="s">
        <v>56</v>
      </c>
      <c r="O11481" s="17">
        <v>0</v>
      </c>
      <c r="P11481" s="17">
        <v>2052</v>
      </c>
      <c r="Q11481" s="17"/>
    </row>
    <row r="11482" spans="1:17" s="14" customFormat="1">
      <c r="A11482" s="60">
        <v>806075</v>
      </c>
      <c r="B11482" s="84">
        <v>802405</v>
      </c>
      <c r="D11482" s="83" t="s">
        <v>32752</v>
      </c>
      <c r="E11482" s="17">
        <v>23</v>
      </c>
      <c r="F11482" s="17">
        <v>10001</v>
      </c>
      <c r="G11482" s="17">
        <v>180</v>
      </c>
      <c r="H11482" s="83"/>
      <c r="I11482" s="17">
        <v>103735020</v>
      </c>
      <c r="J11482" s="59" t="s">
        <v>32753</v>
      </c>
      <c r="K11482" s="64"/>
      <c r="M11482" s="17">
        <v>100</v>
      </c>
      <c r="N11482" s="17" t="s">
        <v>56</v>
      </c>
      <c r="O11482" s="17">
        <v>0</v>
      </c>
      <c r="P11482" s="17">
        <v>2052</v>
      </c>
      <c r="Q11482" s="17"/>
    </row>
    <row r="11483" spans="1:17" s="14" customFormat="1">
      <c r="A11483" s="60">
        <v>806081</v>
      </c>
      <c r="B11483" s="84">
        <v>802401</v>
      </c>
      <c r="D11483" s="83" t="s">
        <v>32754</v>
      </c>
      <c r="E11483" s="17">
        <v>23</v>
      </c>
      <c r="F11483" s="17">
        <v>10001</v>
      </c>
      <c r="G11483" s="17">
        <v>180</v>
      </c>
      <c r="H11483" s="83"/>
      <c r="I11483" s="17">
        <v>58913523</v>
      </c>
      <c r="J11483" s="59" t="s">
        <v>32755</v>
      </c>
      <c r="K11483" s="64"/>
      <c r="M11483" s="17">
        <v>100</v>
      </c>
      <c r="N11483" s="17" t="s">
        <v>56</v>
      </c>
      <c r="O11483" s="17">
        <v>0</v>
      </c>
      <c r="P11483" s="17">
        <v>2052</v>
      </c>
      <c r="Q11483" s="17"/>
    </row>
    <row r="11484" spans="1:17" s="14" customFormat="1">
      <c r="A11484" s="60">
        <v>806082</v>
      </c>
      <c r="B11484" s="84">
        <v>802402</v>
      </c>
      <c r="D11484" s="83" t="s">
        <v>32756</v>
      </c>
      <c r="E11484" s="17">
        <v>23</v>
      </c>
      <c r="F11484" s="17">
        <v>10001</v>
      </c>
      <c r="G11484" s="17">
        <v>180</v>
      </c>
      <c r="H11484" s="83"/>
      <c r="I11484" s="17">
        <v>86032403</v>
      </c>
      <c r="J11484" s="59" t="s">
        <v>32757</v>
      </c>
      <c r="K11484" s="64"/>
      <c r="M11484" s="17">
        <v>100</v>
      </c>
      <c r="N11484" s="17" t="s">
        <v>56</v>
      </c>
      <c r="O11484" s="17">
        <v>0</v>
      </c>
      <c r="P11484" s="17">
        <v>2052</v>
      </c>
      <c r="Q11484" s="17"/>
    </row>
    <row r="11485" spans="1:17" s="14" customFormat="1">
      <c r="A11485" s="60">
        <v>806083</v>
      </c>
      <c r="B11485" s="84">
        <v>802403</v>
      </c>
      <c r="D11485" s="83" t="s">
        <v>32758</v>
      </c>
      <c r="E11485" s="17">
        <v>23</v>
      </c>
      <c r="F11485" s="17">
        <v>10001</v>
      </c>
      <c r="G11485" s="17">
        <v>180</v>
      </c>
      <c r="H11485" s="83"/>
      <c r="I11485" s="17">
        <v>91957606</v>
      </c>
      <c r="J11485" s="59" t="s">
        <v>32759</v>
      </c>
      <c r="K11485" s="64"/>
      <c r="M11485" s="17">
        <v>100</v>
      </c>
      <c r="N11485" s="17" t="s">
        <v>56</v>
      </c>
      <c r="O11485" s="17">
        <v>0</v>
      </c>
      <c r="P11485" s="17">
        <v>2052</v>
      </c>
      <c r="Q11485" s="17"/>
    </row>
    <row r="11486" spans="1:17" s="14" customFormat="1">
      <c r="A11486" s="60">
        <v>806084</v>
      </c>
      <c r="B11486" s="84">
        <v>802404</v>
      </c>
      <c r="D11486" s="83" t="s">
        <v>32760</v>
      </c>
      <c r="E11486" s="17">
        <v>23</v>
      </c>
      <c r="F11486" s="17">
        <v>10001</v>
      </c>
      <c r="G11486" s="17">
        <v>180</v>
      </c>
      <c r="H11486" s="83"/>
      <c r="I11486" s="17">
        <v>100975872</v>
      </c>
      <c r="J11486" s="59" t="s">
        <v>32761</v>
      </c>
      <c r="K11486" s="64"/>
      <c r="M11486" s="17">
        <v>100</v>
      </c>
      <c r="N11486" s="17" t="s">
        <v>56</v>
      </c>
      <c r="O11486" s="17">
        <v>0</v>
      </c>
      <c r="P11486" s="17">
        <v>2052</v>
      </c>
      <c r="Q11486" s="17"/>
    </row>
    <row r="11487" spans="1:17" s="14" customFormat="1">
      <c r="A11487" s="60">
        <v>806085</v>
      </c>
      <c r="B11487" s="84">
        <v>802405</v>
      </c>
      <c r="D11487" s="83" t="s">
        <v>32762</v>
      </c>
      <c r="E11487" s="17">
        <v>23</v>
      </c>
      <c r="F11487" s="17">
        <v>10001</v>
      </c>
      <c r="G11487" s="17">
        <v>180</v>
      </c>
      <c r="H11487" s="83"/>
      <c r="I11487" s="17">
        <v>107371584</v>
      </c>
      <c r="J11487" s="59" t="s">
        <v>32763</v>
      </c>
      <c r="K11487" s="64"/>
      <c r="M11487" s="17">
        <v>100</v>
      </c>
      <c r="N11487" s="17" t="s">
        <v>56</v>
      </c>
      <c r="O11487" s="17">
        <v>0</v>
      </c>
      <c r="P11487" s="17">
        <v>2052</v>
      </c>
      <c r="Q11487" s="17"/>
    </row>
    <row r="11488" spans="1:17" s="14" customFormat="1">
      <c r="A11488" s="60">
        <v>806091</v>
      </c>
      <c r="B11488" s="84">
        <v>802401</v>
      </c>
      <c r="D11488" s="83" t="s">
        <v>32764</v>
      </c>
      <c r="E11488" s="17">
        <v>23</v>
      </c>
      <c r="F11488" s="17">
        <v>10001</v>
      </c>
      <c r="G11488" s="17">
        <v>180</v>
      </c>
      <c r="H11488" s="83"/>
      <c r="I11488" s="17">
        <v>56959916</v>
      </c>
      <c r="J11488" s="59" t="s">
        <v>32765</v>
      </c>
      <c r="K11488" s="64"/>
      <c r="M11488" s="17">
        <v>100</v>
      </c>
      <c r="N11488" s="17" t="s">
        <v>56</v>
      </c>
      <c r="O11488" s="17">
        <v>0</v>
      </c>
      <c r="P11488" s="17">
        <v>2052</v>
      </c>
      <c r="Q11488" s="17"/>
    </row>
    <row r="11489" spans="1:17" s="14" customFormat="1">
      <c r="A11489" s="60">
        <v>806092</v>
      </c>
      <c r="B11489" s="84">
        <v>802402</v>
      </c>
      <c r="D11489" s="83" t="s">
        <v>32766</v>
      </c>
      <c r="E11489" s="17">
        <v>23</v>
      </c>
      <c r="F11489" s="17">
        <v>10001</v>
      </c>
      <c r="G11489" s="17">
        <v>180</v>
      </c>
      <c r="H11489" s="83"/>
      <c r="I11489" s="17">
        <v>84313363</v>
      </c>
      <c r="J11489" s="59" t="s">
        <v>32767</v>
      </c>
      <c r="K11489" s="64"/>
      <c r="M11489" s="17">
        <v>100</v>
      </c>
      <c r="N11489" s="17" t="s">
        <v>56</v>
      </c>
      <c r="O11489" s="17">
        <v>0</v>
      </c>
      <c r="P11489" s="17">
        <v>2052</v>
      </c>
      <c r="Q11489" s="17"/>
    </row>
    <row r="11490" spans="1:17" s="14" customFormat="1">
      <c r="A11490" s="60">
        <v>806093</v>
      </c>
      <c r="B11490" s="84">
        <v>802403</v>
      </c>
      <c r="D11490" s="83" t="s">
        <v>32768</v>
      </c>
      <c r="E11490" s="17">
        <v>23</v>
      </c>
      <c r="F11490" s="17">
        <v>10001</v>
      </c>
      <c r="G11490" s="17">
        <v>180</v>
      </c>
      <c r="H11490" s="83"/>
      <c r="I11490" s="17">
        <v>93396633</v>
      </c>
      <c r="J11490" s="59" t="s">
        <v>32769</v>
      </c>
      <c r="K11490" s="64"/>
      <c r="M11490" s="17">
        <v>100</v>
      </c>
      <c r="N11490" s="17" t="s">
        <v>56</v>
      </c>
      <c r="O11490" s="17">
        <v>0</v>
      </c>
      <c r="P11490" s="17">
        <v>2052</v>
      </c>
      <c r="Q11490" s="17"/>
    </row>
    <row r="11491" spans="1:17" s="14" customFormat="1">
      <c r="A11491" s="60">
        <v>806094</v>
      </c>
      <c r="B11491" s="84">
        <v>802404</v>
      </c>
      <c r="D11491" s="83" t="s">
        <v>32770</v>
      </c>
      <c r="E11491" s="17">
        <v>23</v>
      </c>
      <c r="F11491" s="17">
        <v>10001</v>
      </c>
      <c r="G11491" s="17">
        <v>180</v>
      </c>
      <c r="H11491" s="83"/>
      <c r="I11491" s="17">
        <v>96791212</v>
      </c>
      <c r="J11491" s="59" t="s">
        <v>32771</v>
      </c>
      <c r="K11491" s="64"/>
      <c r="M11491" s="17">
        <v>100</v>
      </c>
      <c r="N11491" s="17" t="s">
        <v>56</v>
      </c>
      <c r="O11491" s="17">
        <v>0</v>
      </c>
      <c r="P11491" s="17">
        <v>2052</v>
      </c>
      <c r="Q11491" s="17"/>
    </row>
    <row r="11492" spans="1:17" s="14" customFormat="1">
      <c r="A11492" s="60">
        <v>806095</v>
      </c>
      <c r="B11492" s="84">
        <v>802405</v>
      </c>
      <c r="D11492" s="83" t="s">
        <v>32772</v>
      </c>
      <c r="E11492" s="17">
        <v>23</v>
      </c>
      <c r="F11492" s="17">
        <v>10001</v>
      </c>
      <c r="G11492" s="17">
        <v>180</v>
      </c>
      <c r="H11492" s="83"/>
      <c r="I11492" s="17">
        <v>109394739</v>
      </c>
      <c r="J11492" s="59" t="s">
        <v>32773</v>
      </c>
      <c r="K11492" s="64"/>
      <c r="M11492" s="17">
        <v>100</v>
      </c>
      <c r="N11492" s="17" t="s">
        <v>56</v>
      </c>
      <c r="O11492" s="17">
        <v>0</v>
      </c>
      <c r="P11492" s="17">
        <v>2052</v>
      </c>
      <c r="Q11492" s="17"/>
    </row>
    <row r="11493" spans="1:17" s="14" customFormat="1">
      <c r="A11493" s="60">
        <v>806101</v>
      </c>
      <c r="B11493" s="84">
        <v>802401</v>
      </c>
      <c r="D11493" s="83" t="s">
        <v>32774</v>
      </c>
      <c r="E11493" s="17">
        <v>23</v>
      </c>
      <c r="F11493" s="17">
        <v>10001</v>
      </c>
      <c r="G11493" s="17">
        <v>180</v>
      </c>
      <c r="H11493" s="83"/>
      <c r="I11493" s="17">
        <v>57044070</v>
      </c>
      <c r="J11493" s="59" t="s">
        <v>32775</v>
      </c>
      <c r="K11493" s="64"/>
      <c r="M11493" s="17">
        <v>100</v>
      </c>
      <c r="N11493" s="17" t="s">
        <v>56</v>
      </c>
      <c r="O11493" s="17">
        <v>0</v>
      </c>
      <c r="P11493" s="17">
        <v>2052</v>
      </c>
      <c r="Q11493" s="17"/>
    </row>
    <row r="11494" spans="1:17" s="14" customFormat="1">
      <c r="A11494" s="60">
        <v>806102</v>
      </c>
      <c r="B11494" s="84">
        <v>802402</v>
      </c>
      <c r="D11494" s="83" t="s">
        <v>32776</v>
      </c>
      <c r="E11494" s="17">
        <v>23</v>
      </c>
      <c r="F11494" s="17">
        <v>10001</v>
      </c>
      <c r="G11494" s="17">
        <v>180</v>
      </c>
      <c r="H11494" s="83"/>
      <c r="I11494" s="17">
        <v>84302540</v>
      </c>
      <c r="J11494" s="59" t="s">
        <v>32777</v>
      </c>
      <c r="K11494" s="64"/>
      <c r="M11494" s="17">
        <v>100</v>
      </c>
      <c r="N11494" s="17" t="s">
        <v>56</v>
      </c>
      <c r="O11494" s="17">
        <v>0</v>
      </c>
      <c r="P11494" s="17">
        <v>2052</v>
      </c>
      <c r="Q11494" s="17"/>
    </row>
    <row r="11495" spans="1:17" s="14" customFormat="1">
      <c r="A11495" s="60">
        <v>806103</v>
      </c>
      <c r="B11495" s="84">
        <v>802403</v>
      </c>
      <c r="D11495" s="83" t="s">
        <v>32778</v>
      </c>
      <c r="E11495" s="17">
        <v>23</v>
      </c>
      <c r="F11495" s="17">
        <v>10001</v>
      </c>
      <c r="G11495" s="17">
        <v>180</v>
      </c>
      <c r="H11495" s="83"/>
      <c r="I11495" s="17">
        <v>94300326</v>
      </c>
      <c r="J11495" s="59" t="s">
        <v>32779</v>
      </c>
      <c r="K11495" s="64"/>
      <c r="M11495" s="17">
        <v>100</v>
      </c>
      <c r="N11495" s="17" t="s">
        <v>56</v>
      </c>
      <c r="O11495" s="17">
        <v>0</v>
      </c>
      <c r="P11495" s="17">
        <v>2052</v>
      </c>
      <c r="Q11495" s="17"/>
    </row>
    <row r="11496" spans="1:17" s="14" customFormat="1">
      <c r="A11496" s="60">
        <v>806104</v>
      </c>
      <c r="B11496" s="84">
        <v>802404</v>
      </c>
      <c r="D11496" s="83" t="s">
        <v>32780</v>
      </c>
      <c r="E11496" s="17">
        <v>23</v>
      </c>
      <c r="F11496" s="17">
        <v>10001</v>
      </c>
      <c r="G11496" s="17">
        <v>180</v>
      </c>
      <c r="H11496" s="83"/>
      <c r="I11496" s="17">
        <v>95211763</v>
      </c>
      <c r="J11496" s="59" t="s">
        <v>32781</v>
      </c>
      <c r="K11496" s="64"/>
      <c r="M11496" s="17">
        <v>100</v>
      </c>
      <c r="N11496" s="17" t="s">
        <v>56</v>
      </c>
      <c r="O11496" s="17">
        <v>0</v>
      </c>
      <c r="P11496" s="17">
        <v>2052</v>
      </c>
      <c r="Q11496" s="17"/>
    </row>
    <row r="11497" spans="1:17" s="14" customFormat="1">
      <c r="A11497" s="60">
        <v>806105</v>
      </c>
      <c r="B11497" s="84">
        <v>802405</v>
      </c>
      <c r="D11497" s="83" t="s">
        <v>32782</v>
      </c>
      <c r="E11497" s="17">
        <v>23</v>
      </c>
      <c r="F11497" s="17">
        <v>10001</v>
      </c>
      <c r="G11497" s="17">
        <v>180</v>
      </c>
      <c r="H11497" s="83"/>
      <c r="I11497" s="17">
        <v>107416524</v>
      </c>
      <c r="J11497" s="59" t="s">
        <v>32783</v>
      </c>
      <c r="K11497" s="64"/>
      <c r="M11497" s="17">
        <v>100</v>
      </c>
      <c r="N11497" s="17" t="s">
        <v>56</v>
      </c>
      <c r="O11497" s="17">
        <v>0</v>
      </c>
      <c r="P11497" s="17">
        <v>2052</v>
      </c>
      <c r="Q11497" s="17"/>
    </row>
    <row r="11498" spans="1:17" s="14" customFormat="1">
      <c r="A11498" s="60">
        <v>807001</v>
      </c>
      <c r="B11498" s="84">
        <v>802401</v>
      </c>
      <c r="D11498" s="83" t="s">
        <v>32784</v>
      </c>
      <c r="E11498" s="17">
        <v>23</v>
      </c>
      <c r="F11498" s="17">
        <v>10001</v>
      </c>
      <c r="G11498" s="17">
        <v>180</v>
      </c>
      <c r="H11498" s="83"/>
      <c r="I11498" s="17">
        <v>93865088</v>
      </c>
      <c r="J11498" s="59" t="s">
        <v>32785</v>
      </c>
      <c r="K11498" s="64"/>
      <c r="M11498" s="17">
        <v>100</v>
      </c>
      <c r="N11498" s="17" t="s">
        <v>56</v>
      </c>
      <c r="O11498" s="17">
        <v>0</v>
      </c>
      <c r="P11498" s="17">
        <v>2052</v>
      </c>
      <c r="Q11498" s="17"/>
    </row>
    <row r="11499" spans="1:17" s="14" customFormat="1">
      <c r="A11499" s="60">
        <v>807002</v>
      </c>
      <c r="B11499" s="84">
        <v>802402</v>
      </c>
      <c r="D11499" s="83" t="s">
        <v>32786</v>
      </c>
      <c r="E11499" s="17">
        <v>23</v>
      </c>
      <c r="F11499" s="17">
        <v>10001</v>
      </c>
      <c r="G11499" s="17">
        <v>180</v>
      </c>
      <c r="H11499" s="83"/>
      <c r="I11499" s="17">
        <v>96918336</v>
      </c>
      <c r="J11499" s="59" t="s">
        <v>32787</v>
      </c>
      <c r="K11499" s="64"/>
      <c r="M11499" s="17">
        <v>100</v>
      </c>
      <c r="N11499" s="17" t="s">
        <v>56</v>
      </c>
      <c r="O11499" s="17">
        <v>0</v>
      </c>
      <c r="P11499" s="17">
        <v>2052</v>
      </c>
      <c r="Q11499" s="17"/>
    </row>
    <row r="11500" spans="1:17" s="14" customFormat="1">
      <c r="A11500" s="60">
        <v>807003</v>
      </c>
      <c r="B11500" s="84">
        <v>802403</v>
      </c>
      <c r="D11500" s="83" t="s">
        <v>32788</v>
      </c>
      <c r="E11500" s="17">
        <v>23</v>
      </c>
      <c r="F11500" s="17">
        <v>10001</v>
      </c>
      <c r="G11500" s="17">
        <v>180</v>
      </c>
      <c r="H11500" s="83"/>
      <c r="I11500" s="17">
        <v>111605222</v>
      </c>
      <c r="J11500" s="59" t="s">
        <v>32789</v>
      </c>
      <c r="K11500" s="64"/>
      <c r="M11500" s="17">
        <v>100</v>
      </c>
      <c r="N11500" s="17" t="s">
        <v>56</v>
      </c>
      <c r="O11500" s="17">
        <v>0</v>
      </c>
      <c r="P11500" s="17">
        <v>2052</v>
      </c>
      <c r="Q11500" s="17"/>
    </row>
    <row r="11501" spans="1:17" s="14" customFormat="1">
      <c r="A11501" s="60">
        <v>807004</v>
      </c>
      <c r="B11501" s="84">
        <v>802404</v>
      </c>
      <c r="D11501" s="83" t="s">
        <v>32790</v>
      </c>
      <c r="E11501" s="17">
        <v>23</v>
      </c>
      <c r="F11501" s="17">
        <v>10001</v>
      </c>
      <c r="G11501" s="17">
        <v>180</v>
      </c>
      <c r="H11501" s="83"/>
      <c r="I11501" s="17">
        <v>111296640</v>
      </c>
      <c r="J11501" s="59" t="s">
        <v>32791</v>
      </c>
      <c r="K11501" s="64"/>
      <c r="M11501" s="17">
        <v>100</v>
      </c>
      <c r="N11501" s="17" t="s">
        <v>56</v>
      </c>
      <c r="O11501" s="17">
        <v>0</v>
      </c>
      <c r="P11501" s="17">
        <v>2052</v>
      </c>
      <c r="Q11501" s="17"/>
    </row>
    <row r="11502" spans="1:17" s="14" customFormat="1">
      <c r="A11502" s="60">
        <v>807005</v>
      </c>
      <c r="B11502" s="84">
        <v>802405</v>
      </c>
      <c r="D11502" s="83" t="s">
        <v>32792</v>
      </c>
      <c r="E11502" s="17">
        <v>23</v>
      </c>
      <c r="F11502" s="17">
        <v>10001</v>
      </c>
      <c r="G11502" s="17">
        <v>180</v>
      </c>
      <c r="H11502" s="83"/>
      <c r="I11502" s="17">
        <v>126828748</v>
      </c>
      <c r="J11502" s="59" t="s">
        <v>32793</v>
      </c>
      <c r="K11502" s="64"/>
      <c r="M11502" s="17">
        <v>100</v>
      </c>
      <c r="N11502" s="17" t="s">
        <v>56</v>
      </c>
      <c r="O11502" s="17">
        <v>0</v>
      </c>
      <c r="P11502" s="17">
        <v>2052</v>
      </c>
      <c r="Q11502" s="17"/>
    </row>
    <row r="11503" spans="1:17" s="14" customFormat="1">
      <c r="A11503" s="60">
        <v>807011</v>
      </c>
      <c r="B11503" s="84">
        <v>802401</v>
      </c>
      <c r="D11503" s="83" t="s">
        <v>32794</v>
      </c>
      <c r="E11503" s="17">
        <v>23</v>
      </c>
      <c r="F11503" s="17">
        <v>10001</v>
      </c>
      <c r="G11503" s="17">
        <v>180</v>
      </c>
      <c r="H11503" s="83"/>
      <c r="I11503" s="17">
        <v>91114060</v>
      </c>
      <c r="J11503" s="59" t="s">
        <v>32795</v>
      </c>
      <c r="K11503" s="64"/>
      <c r="M11503" s="17">
        <v>100</v>
      </c>
      <c r="N11503" s="17" t="s">
        <v>56</v>
      </c>
      <c r="O11503" s="17">
        <v>0</v>
      </c>
      <c r="P11503" s="17">
        <v>2052</v>
      </c>
      <c r="Q11503" s="17"/>
    </row>
    <row r="11504" spans="1:17" s="14" customFormat="1">
      <c r="A11504" s="60">
        <v>807012</v>
      </c>
      <c r="B11504" s="84">
        <v>802402</v>
      </c>
      <c r="D11504" s="83" t="s">
        <v>32796</v>
      </c>
      <c r="E11504" s="17">
        <v>23</v>
      </c>
      <c r="F11504" s="17">
        <v>10001</v>
      </c>
      <c r="G11504" s="17">
        <v>180</v>
      </c>
      <c r="H11504" s="83"/>
      <c r="I11504" s="17">
        <v>103437849</v>
      </c>
      <c r="J11504" s="59" t="s">
        <v>32797</v>
      </c>
      <c r="K11504" s="64"/>
      <c r="M11504" s="17">
        <v>100</v>
      </c>
      <c r="N11504" s="17" t="s">
        <v>56</v>
      </c>
      <c r="O11504" s="17">
        <v>0</v>
      </c>
      <c r="P11504" s="17">
        <v>2052</v>
      </c>
      <c r="Q11504" s="17"/>
    </row>
    <row r="11505" spans="1:17" s="14" customFormat="1">
      <c r="A11505" s="60">
        <v>807013</v>
      </c>
      <c r="B11505" s="84">
        <v>802403</v>
      </c>
      <c r="D11505" s="83" t="s">
        <v>32798</v>
      </c>
      <c r="E11505" s="17">
        <v>23</v>
      </c>
      <c r="F11505" s="17">
        <v>10001</v>
      </c>
      <c r="G11505" s="17">
        <v>180</v>
      </c>
      <c r="H11505" s="83"/>
      <c r="I11505" s="17">
        <v>106403840</v>
      </c>
      <c r="J11505" s="59" t="s">
        <v>32799</v>
      </c>
      <c r="K11505" s="64"/>
      <c r="M11505" s="17">
        <v>100</v>
      </c>
      <c r="N11505" s="17" t="s">
        <v>56</v>
      </c>
      <c r="O11505" s="17">
        <v>0</v>
      </c>
      <c r="P11505" s="17">
        <v>2052</v>
      </c>
      <c r="Q11505" s="17"/>
    </row>
    <row r="11506" spans="1:17" s="14" customFormat="1">
      <c r="A11506" s="60">
        <v>807014</v>
      </c>
      <c r="B11506" s="84">
        <v>802404</v>
      </c>
      <c r="D11506" s="83" t="s">
        <v>32800</v>
      </c>
      <c r="E11506" s="17">
        <v>23</v>
      </c>
      <c r="F11506" s="17">
        <v>10001</v>
      </c>
      <c r="G11506" s="17">
        <v>180</v>
      </c>
      <c r="H11506" s="83"/>
      <c r="I11506" s="17">
        <v>112856499</v>
      </c>
      <c r="J11506" s="59" t="s">
        <v>32801</v>
      </c>
      <c r="K11506" s="64"/>
      <c r="M11506" s="17">
        <v>100</v>
      </c>
      <c r="N11506" s="17" t="s">
        <v>56</v>
      </c>
      <c r="O11506" s="17">
        <v>0</v>
      </c>
      <c r="P11506" s="17">
        <v>2052</v>
      </c>
      <c r="Q11506" s="17"/>
    </row>
    <row r="11507" spans="1:17" s="14" customFormat="1">
      <c r="A11507" s="60">
        <v>807015</v>
      </c>
      <c r="B11507" s="84">
        <v>802405</v>
      </c>
      <c r="D11507" s="83" t="s">
        <v>32802</v>
      </c>
      <c r="E11507" s="17">
        <v>23</v>
      </c>
      <c r="F11507" s="17">
        <v>10001</v>
      </c>
      <c r="G11507" s="17">
        <v>180</v>
      </c>
      <c r="H11507" s="83"/>
      <c r="I11507" s="17">
        <v>127837388</v>
      </c>
      <c r="J11507" s="59" t="s">
        <v>32803</v>
      </c>
      <c r="K11507" s="64"/>
      <c r="M11507" s="17">
        <v>100</v>
      </c>
      <c r="N11507" s="17" t="s">
        <v>56</v>
      </c>
      <c r="O11507" s="17">
        <v>0</v>
      </c>
      <c r="P11507" s="17">
        <v>2052</v>
      </c>
      <c r="Q11507" s="17"/>
    </row>
    <row r="11508" spans="1:17" s="14" customFormat="1">
      <c r="A11508" s="60">
        <v>807021</v>
      </c>
      <c r="B11508" s="84">
        <v>802401</v>
      </c>
      <c r="D11508" s="83" t="s">
        <v>32804</v>
      </c>
      <c r="E11508" s="17">
        <v>23</v>
      </c>
      <c r="F11508" s="17">
        <v>10001</v>
      </c>
      <c r="G11508" s="17">
        <v>180</v>
      </c>
      <c r="H11508" s="83"/>
      <c r="I11508" s="17">
        <v>90783379</v>
      </c>
      <c r="J11508" s="59" t="s">
        <v>32805</v>
      </c>
      <c r="K11508" s="64"/>
      <c r="M11508" s="17">
        <v>100</v>
      </c>
      <c r="N11508" s="17" t="s">
        <v>56</v>
      </c>
      <c r="O11508" s="17">
        <v>0</v>
      </c>
      <c r="P11508" s="17">
        <v>2052</v>
      </c>
      <c r="Q11508" s="17"/>
    </row>
    <row r="11509" spans="1:17" s="14" customFormat="1">
      <c r="A11509" s="60">
        <v>807022</v>
      </c>
      <c r="B11509" s="84">
        <v>802402</v>
      </c>
      <c r="D11509" s="83" t="s">
        <v>32806</v>
      </c>
      <c r="E11509" s="17">
        <v>23</v>
      </c>
      <c r="F11509" s="17">
        <v>10001</v>
      </c>
      <c r="G11509" s="17">
        <v>180</v>
      </c>
      <c r="H11509" s="83"/>
      <c r="I11509" s="17">
        <v>99503276</v>
      </c>
      <c r="J11509" s="59" t="s">
        <v>32807</v>
      </c>
      <c r="K11509" s="64"/>
      <c r="M11509" s="17">
        <v>100</v>
      </c>
      <c r="N11509" s="17" t="s">
        <v>56</v>
      </c>
      <c r="O11509" s="17">
        <v>0</v>
      </c>
      <c r="P11509" s="17">
        <v>2052</v>
      </c>
      <c r="Q11509" s="17"/>
    </row>
    <row r="11510" spans="1:17" s="14" customFormat="1">
      <c r="A11510" s="60">
        <v>807023</v>
      </c>
      <c r="B11510" s="84">
        <v>802403</v>
      </c>
      <c r="D11510" s="83" t="s">
        <v>32808</v>
      </c>
      <c r="E11510" s="17">
        <v>23</v>
      </c>
      <c r="F11510" s="17">
        <v>10001</v>
      </c>
      <c r="G11510" s="17">
        <v>180</v>
      </c>
      <c r="H11510" s="83"/>
      <c r="I11510" s="17">
        <v>104810060</v>
      </c>
      <c r="J11510" s="59" t="s">
        <v>32809</v>
      </c>
      <c r="K11510" s="64"/>
      <c r="M11510" s="17">
        <v>100</v>
      </c>
      <c r="N11510" s="17" t="s">
        <v>56</v>
      </c>
      <c r="O11510" s="17">
        <v>0</v>
      </c>
      <c r="P11510" s="17">
        <v>2052</v>
      </c>
      <c r="Q11510" s="17"/>
    </row>
    <row r="11511" spans="1:17" s="14" customFormat="1">
      <c r="A11511" s="60">
        <v>807024</v>
      </c>
      <c r="B11511" s="84">
        <v>802404</v>
      </c>
      <c r="D11511" s="83" t="s">
        <v>32810</v>
      </c>
      <c r="E11511" s="17">
        <v>23</v>
      </c>
      <c r="F11511" s="17">
        <v>10001</v>
      </c>
      <c r="G11511" s="17">
        <v>180</v>
      </c>
      <c r="H11511" s="83"/>
      <c r="I11511" s="17">
        <v>105197273</v>
      </c>
      <c r="J11511" s="59" t="s">
        <v>32811</v>
      </c>
      <c r="K11511" s="64"/>
      <c r="M11511" s="17">
        <v>100</v>
      </c>
      <c r="N11511" s="17" t="s">
        <v>56</v>
      </c>
      <c r="O11511" s="17">
        <v>0</v>
      </c>
      <c r="P11511" s="17">
        <v>2052</v>
      </c>
      <c r="Q11511" s="17"/>
    </row>
    <row r="11512" spans="1:17" s="14" customFormat="1">
      <c r="A11512" s="60">
        <v>807025</v>
      </c>
      <c r="B11512" s="84">
        <v>802405</v>
      </c>
      <c r="D11512" s="83" t="s">
        <v>32812</v>
      </c>
      <c r="E11512" s="17">
        <v>23</v>
      </c>
      <c r="F11512" s="17">
        <v>10001</v>
      </c>
      <c r="G11512" s="17">
        <v>180</v>
      </c>
      <c r="H11512" s="83"/>
      <c r="I11512" s="17">
        <v>119429721</v>
      </c>
      <c r="J11512" s="59" t="s">
        <v>32813</v>
      </c>
      <c r="K11512" s="64"/>
      <c r="M11512" s="17">
        <v>100</v>
      </c>
      <c r="N11512" s="17" t="s">
        <v>56</v>
      </c>
      <c r="O11512" s="17">
        <v>0</v>
      </c>
      <c r="P11512" s="17">
        <v>2052</v>
      </c>
      <c r="Q11512" s="17"/>
    </row>
    <row r="11513" spans="1:17" s="14" customFormat="1">
      <c r="A11513" s="60">
        <v>807031</v>
      </c>
      <c r="B11513" s="84">
        <v>802401</v>
      </c>
      <c r="D11513" s="83" t="s">
        <v>32814</v>
      </c>
      <c r="E11513" s="17">
        <v>23</v>
      </c>
      <c r="F11513" s="17">
        <v>10001</v>
      </c>
      <c r="G11513" s="17">
        <v>180</v>
      </c>
      <c r="H11513" s="83"/>
      <c r="I11513" s="17">
        <v>96295168</v>
      </c>
      <c r="J11513" s="59" t="s">
        <v>32815</v>
      </c>
      <c r="K11513" s="64"/>
      <c r="M11513" s="17">
        <v>100</v>
      </c>
      <c r="N11513" s="17" t="s">
        <v>56</v>
      </c>
      <c r="O11513" s="17">
        <v>0</v>
      </c>
      <c r="P11513" s="17">
        <v>2052</v>
      </c>
      <c r="Q11513" s="17"/>
    </row>
    <row r="11514" spans="1:17" s="14" customFormat="1">
      <c r="A11514" s="60">
        <v>807032</v>
      </c>
      <c r="B11514" s="84">
        <v>802402</v>
      </c>
      <c r="D11514" s="83" t="s">
        <v>32816</v>
      </c>
      <c r="E11514" s="17">
        <v>23</v>
      </c>
      <c r="F11514" s="17">
        <v>10001</v>
      </c>
      <c r="G11514" s="17">
        <v>180</v>
      </c>
      <c r="H11514" s="83"/>
      <c r="I11514" s="17">
        <v>101970675</v>
      </c>
      <c r="J11514" s="59" t="s">
        <v>32817</v>
      </c>
      <c r="K11514" s="64"/>
      <c r="M11514" s="17">
        <v>100</v>
      </c>
      <c r="N11514" s="17" t="s">
        <v>56</v>
      </c>
      <c r="O11514" s="17">
        <v>0</v>
      </c>
      <c r="P11514" s="17">
        <v>2052</v>
      </c>
      <c r="Q11514" s="17"/>
    </row>
    <row r="11515" spans="1:17" s="14" customFormat="1">
      <c r="A11515" s="60">
        <v>807033</v>
      </c>
      <c r="B11515" s="84">
        <v>802403</v>
      </c>
      <c r="D11515" s="83" t="s">
        <v>32818</v>
      </c>
      <c r="E11515" s="17">
        <v>23</v>
      </c>
      <c r="F11515" s="17">
        <v>10001</v>
      </c>
      <c r="G11515" s="17">
        <v>180</v>
      </c>
      <c r="H11515" s="83"/>
      <c r="I11515" s="17">
        <v>110719129</v>
      </c>
      <c r="J11515" s="59" t="s">
        <v>32819</v>
      </c>
      <c r="K11515" s="64"/>
      <c r="M11515" s="17">
        <v>100</v>
      </c>
      <c r="N11515" s="17" t="s">
        <v>56</v>
      </c>
      <c r="O11515" s="17">
        <v>0</v>
      </c>
      <c r="P11515" s="17">
        <v>2052</v>
      </c>
      <c r="Q11515" s="17"/>
    </row>
    <row r="11516" spans="1:17" s="14" customFormat="1">
      <c r="A11516" s="60">
        <v>807034</v>
      </c>
      <c r="B11516" s="84">
        <v>802404</v>
      </c>
      <c r="D11516" s="83" t="s">
        <v>32820</v>
      </c>
      <c r="E11516" s="17">
        <v>23</v>
      </c>
      <c r="F11516" s="17">
        <v>10001</v>
      </c>
      <c r="G11516" s="17">
        <v>180</v>
      </c>
      <c r="H11516" s="83"/>
      <c r="I11516" s="17">
        <v>113350937</v>
      </c>
      <c r="J11516" s="59" t="s">
        <v>32821</v>
      </c>
      <c r="K11516" s="64"/>
      <c r="M11516" s="17">
        <v>100</v>
      </c>
      <c r="N11516" s="17" t="s">
        <v>56</v>
      </c>
      <c r="O11516" s="17">
        <v>0</v>
      </c>
      <c r="P11516" s="17">
        <v>2052</v>
      </c>
      <c r="Q11516" s="17"/>
    </row>
    <row r="11517" spans="1:17" s="14" customFormat="1">
      <c r="A11517" s="60">
        <v>807035</v>
      </c>
      <c r="B11517" s="84">
        <v>802405</v>
      </c>
      <c r="D11517" s="83" t="s">
        <v>32822</v>
      </c>
      <c r="E11517" s="17">
        <v>23</v>
      </c>
      <c r="F11517" s="17">
        <v>10001</v>
      </c>
      <c r="G11517" s="17">
        <v>180</v>
      </c>
      <c r="H11517" s="83"/>
      <c r="I11517" s="17">
        <v>125571366</v>
      </c>
      <c r="J11517" s="59" t="s">
        <v>32823</v>
      </c>
      <c r="K11517" s="64"/>
      <c r="M11517" s="17">
        <v>100</v>
      </c>
      <c r="N11517" s="17" t="s">
        <v>56</v>
      </c>
      <c r="O11517" s="17">
        <v>0</v>
      </c>
      <c r="P11517" s="17">
        <v>2052</v>
      </c>
      <c r="Q11517" s="17"/>
    </row>
    <row r="11518" spans="1:17" s="14" customFormat="1">
      <c r="A11518" s="60">
        <v>807041</v>
      </c>
      <c r="B11518" s="84">
        <v>802401</v>
      </c>
      <c r="D11518" s="83" t="s">
        <v>32824</v>
      </c>
      <c r="E11518" s="17">
        <v>23</v>
      </c>
      <c r="F11518" s="17">
        <v>10001</v>
      </c>
      <c r="G11518" s="17">
        <v>180</v>
      </c>
      <c r="H11518" s="83"/>
      <c r="I11518" s="17">
        <v>88775782</v>
      </c>
      <c r="J11518" s="59" t="s">
        <v>32825</v>
      </c>
      <c r="K11518" s="64"/>
      <c r="M11518" s="17">
        <v>100</v>
      </c>
      <c r="N11518" s="17" t="s">
        <v>56</v>
      </c>
      <c r="O11518" s="17">
        <v>0</v>
      </c>
      <c r="P11518" s="17">
        <v>2052</v>
      </c>
      <c r="Q11518" s="17"/>
    </row>
    <row r="11519" spans="1:17" s="14" customFormat="1">
      <c r="A11519" s="60">
        <v>807042</v>
      </c>
      <c r="B11519" s="84">
        <v>802402</v>
      </c>
      <c r="D11519" s="83" t="s">
        <v>32826</v>
      </c>
      <c r="E11519" s="17">
        <v>23</v>
      </c>
      <c r="F11519" s="17">
        <v>10001</v>
      </c>
      <c r="G11519" s="17">
        <v>180</v>
      </c>
      <c r="H11519" s="83"/>
      <c r="I11519" s="17">
        <v>96364896</v>
      </c>
      <c r="J11519" s="59" t="s">
        <v>32827</v>
      </c>
      <c r="K11519" s="64"/>
      <c r="M11519" s="17">
        <v>100</v>
      </c>
      <c r="N11519" s="17" t="s">
        <v>56</v>
      </c>
      <c r="O11519" s="17">
        <v>0</v>
      </c>
      <c r="P11519" s="17">
        <v>2052</v>
      </c>
      <c r="Q11519" s="17"/>
    </row>
    <row r="11520" spans="1:17" s="14" customFormat="1">
      <c r="A11520" s="60">
        <v>807043</v>
      </c>
      <c r="B11520" s="84">
        <v>802403</v>
      </c>
      <c r="D11520" s="83" t="s">
        <v>32828</v>
      </c>
      <c r="E11520" s="17">
        <v>23</v>
      </c>
      <c r="F11520" s="17">
        <v>10001</v>
      </c>
      <c r="G11520" s="17">
        <v>180</v>
      </c>
      <c r="H11520" s="83"/>
      <c r="I11520" s="17">
        <v>109817126</v>
      </c>
      <c r="J11520" s="59" t="s">
        <v>32829</v>
      </c>
      <c r="K11520" s="64"/>
      <c r="M11520" s="17">
        <v>100</v>
      </c>
      <c r="N11520" s="17" t="s">
        <v>56</v>
      </c>
      <c r="O11520" s="17">
        <v>0</v>
      </c>
      <c r="P11520" s="17">
        <v>2052</v>
      </c>
      <c r="Q11520" s="17"/>
    </row>
    <row r="11521" spans="1:17" s="14" customFormat="1">
      <c r="A11521" s="60">
        <v>807044</v>
      </c>
      <c r="B11521" s="84">
        <v>802404</v>
      </c>
      <c r="D11521" s="83" t="s">
        <v>32830</v>
      </c>
      <c r="E11521" s="17">
        <v>23</v>
      </c>
      <c r="F11521" s="17">
        <v>10001</v>
      </c>
      <c r="G11521" s="17">
        <v>180</v>
      </c>
      <c r="H11521" s="83"/>
      <c r="I11521" s="17">
        <v>112841241</v>
      </c>
      <c r="J11521" s="59" t="s">
        <v>32831</v>
      </c>
      <c r="K11521" s="64"/>
      <c r="M11521" s="17">
        <v>100</v>
      </c>
      <c r="N11521" s="17" t="s">
        <v>56</v>
      </c>
      <c r="O11521" s="17">
        <v>0</v>
      </c>
      <c r="P11521" s="17">
        <v>2052</v>
      </c>
      <c r="Q11521" s="17"/>
    </row>
    <row r="11522" spans="1:17" s="14" customFormat="1">
      <c r="A11522" s="60">
        <v>807045</v>
      </c>
      <c r="B11522" s="84">
        <v>802405</v>
      </c>
      <c r="D11522" s="83" t="s">
        <v>32832</v>
      </c>
      <c r="E11522" s="17">
        <v>23</v>
      </c>
      <c r="F11522" s="17">
        <v>10001</v>
      </c>
      <c r="G11522" s="17">
        <v>180</v>
      </c>
      <c r="H11522" s="83"/>
      <c r="I11522" s="17">
        <v>125369830</v>
      </c>
      <c r="J11522" s="59" t="s">
        <v>32833</v>
      </c>
      <c r="K11522" s="64"/>
      <c r="M11522" s="17">
        <v>100</v>
      </c>
      <c r="N11522" s="17" t="s">
        <v>56</v>
      </c>
      <c r="O11522" s="17">
        <v>0</v>
      </c>
      <c r="P11522" s="17">
        <v>2052</v>
      </c>
      <c r="Q11522" s="17"/>
    </row>
    <row r="11523" spans="1:17" s="14" customFormat="1">
      <c r="A11523" s="60">
        <v>807051</v>
      </c>
      <c r="B11523" s="84">
        <v>802401</v>
      </c>
      <c r="D11523" s="83" t="s">
        <v>32834</v>
      </c>
      <c r="E11523" s="17">
        <v>23</v>
      </c>
      <c r="F11523" s="17">
        <v>10001</v>
      </c>
      <c r="G11523" s="17">
        <v>180</v>
      </c>
      <c r="H11523" s="83"/>
      <c r="I11523" s="17">
        <v>94924665</v>
      </c>
      <c r="J11523" s="59" t="s">
        <v>32835</v>
      </c>
      <c r="K11523" s="64"/>
      <c r="M11523" s="17">
        <v>100</v>
      </c>
      <c r="N11523" s="17" t="s">
        <v>56</v>
      </c>
      <c r="O11523" s="17">
        <v>0</v>
      </c>
      <c r="P11523" s="17">
        <v>2052</v>
      </c>
      <c r="Q11523" s="17"/>
    </row>
    <row r="11524" spans="1:17" s="14" customFormat="1">
      <c r="A11524" s="60">
        <v>807052</v>
      </c>
      <c r="B11524" s="84">
        <v>802402</v>
      </c>
      <c r="D11524" s="83" t="s">
        <v>32836</v>
      </c>
      <c r="E11524" s="17">
        <v>23</v>
      </c>
      <c r="F11524" s="17">
        <v>10001</v>
      </c>
      <c r="G11524" s="17">
        <v>180</v>
      </c>
      <c r="H11524" s="83"/>
      <c r="I11524" s="17">
        <v>97110329</v>
      </c>
      <c r="J11524" s="59" t="s">
        <v>32837</v>
      </c>
      <c r="K11524" s="64"/>
      <c r="M11524" s="17">
        <v>100</v>
      </c>
      <c r="N11524" s="17" t="s">
        <v>56</v>
      </c>
      <c r="O11524" s="17">
        <v>0</v>
      </c>
      <c r="P11524" s="17">
        <v>2052</v>
      </c>
      <c r="Q11524" s="17"/>
    </row>
    <row r="11525" spans="1:17" s="14" customFormat="1">
      <c r="A11525" s="60">
        <v>807053</v>
      </c>
      <c r="B11525" s="84">
        <v>802403</v>
      </c>
      <c r="D11525" s="83" t="s">
        <v>32838</v>
      </c>
      <c r="E11525" s="17">
        <v>23</v>
      </c>
      <c r="F11525" s="17">
        <v>10001</v>
      </c>
      <c r="G11525" s="17">
        <v>180</v>
      </c>
      <c r="H11525" s="83"/>
      <c r="I11525" s="17">
        <v>106310169</v>
      </c>
      <c r="J11525" s="59" t="s">
        <v>32839</v>
      </c>
      <c r="K11525" s="64"/>
      <c r="M11525" s="17">
        <v>100</v>
      </c>
      <c r="N11525" s="17" t="s">
        <v>56</v>
      </c>
      <c r="O11525" s="17">
        <v>0</v>
      </c>
      <c r="P11525" s="17">
        <v>2052</v>
      </c>
      <c r="Q11525" s="17"/>
    </row>
    <row r="11526" spans="1:17" s="14" customFormat="1">
      <c r="A11526" s="60">
        <v>807054</v>
      </c>
      <c r="B11526" s="84">
        <v>802404</v>
      </c>
      <c r="D11526" s="83" t="s">
        <v>32840</v>
      </c>
      <c r="E11526" s="17">
        <v>23</v>
      </c>
      <c r="F11526" s="17">
        <v>10001</v>
      </c>
      <c r="G11526" s="17">
        <v>180</v>
      </c>
      <c r="H11526" s="83"/>
      <c r="I11526" s="17">
        <v>108128742</v>
      </c>
      <c r="J11526" s="59" t="s">
        <v>32841</v>
      </c>
      <c r="K11526" s="64"/>
      <c r="M11526" s="17">
        <v>100</v>
      </c>
      <c r="N11526" s="17" t="s">
        <v>56</v>
      </c>
      <c r="O11526" s="17">
        <v>0</v>
      </c>
      <c r="P11526" s="17">
        <v>2052</v>
      </c>
      <c r="Q11526" s="17"/>
    </row>
    <row r="11527" spans="1:17" s="14" customFormat="1">
      <c r="A11527" s="60">
        <v>807055</v>
      </c>
      <c r="B11527" s="84">
        <v>802405</v>
      </c>
      <c r="D11527" s="83" t="s">
        <v>32842</v>
      </c>
      <c r="E11527" s="17">
        <v>23</v>
      </c>
      <c r="F11527" s="17">
        <v>10001</v>
      </c>
      <c r="G11527" s="17">
        <v>180</v>
      </c>
      <c r="H11527" s="83"/>
      <c r="I11527" s="17">
        <v>127798502</v>
      </c>
      <c r="J11527" s="59" t="s">
        <v>32843</v>
      </c>
      <c r="K11527" s="64"/>
      <c r="M11527" s="17">
        <v>100</v>
      </c>
      <c r="N11527" s="17" t="s">
        <v>56</v>
      </c>
      <c r="O11527" s="17">
        <v>0</v>
      </c>
      <c r="P11527" s="17">
        <v>2052</v>
      </c>
      <c r="Q11527" s="17"/>
    </row>
    <row r="11528" spans="1:17" s="14" customFormat="1">
      <c r="A11528" s="60">
        <v>807061</v>
      </c>
      <c r="B11528" s="84">
        <v>802401</v>
      </c>
      <c r="D11528" s="83" t="s">
        <v>32844</v>
      </c>
      <c r="E11528" s="17">
        <v>23</v>
      </c>
      <c r="F11528" s="17">
        <v>10001</v>
      </c>
      <c r="G11528" s="17">
        <v>180</v>
      </c>
      <c r="H11528" s="83"/>
      <c r="I11528" s="17">
        <v>91692716</v>
      </c>
      <c r="J11528" s="59" t="s">
        <v>32845</v>
      </c>
      <c r="K11528" s="64"/>
      <c r="M11528" s="17">
        <v>100</v>
      </c>
      <c r="N11528" s="17" t="s">
        <v>56</v>
      </c>
      <c r="O11528" s="17">
        <v>0</v>
      </c>
      <c r="P11528" s="17">
        <v>2052</v>
      </c>
      <c r="Q11528" s="17"/>
    </row>
    <row r="11529" spans="1:17" s="14" customFormat="1">
      <c r="A11529" s="60">
        <v>807062</v>
      </c>
      <c r="B11529" s="84">
        <v>802402</v>
      </c>
      <c r="D11529" s="83" t="s">
        <v>32846</v>
      </c>
      <c r="E11529" s="17">
        <v>23</v>
      </c>
      <c r="F11529" s="17">
        <v>10001</v>
      </c>
      <c r="G11529" s="17">
        <v>180</v>
      </c>
      <c r="H11529" s="83"/>
      <c r="I11529" s="17">
        <v>104798323</v>
      </c>
      <c r="J11529" s="59" t="s">
        <v>32847</v>
      </c>
      <c r="K11529" s="64"/>
      <c r="M11529" s="17">
        <v>100</v>
      </c>
      <c r="N11529" s="17" t="s">
        <v>56</v>
      </c>
      <c r="O11529" s="17">
        <v>0</v>
      </c>
      <c r="P11529" s="17">
        <v>2052</v>
      </c>
      <c r="Q11529" s="17"/>
    </row>
    <row r="11530" spans="1:17" s="14" customFormat="1">
      <c r="A11530" s="60">
        <v>807063</v>
      </c>
      <c r="B11530" s="84">
        <v>802403</v>
      </c>
      <c r="D11530" s="83" t="s">
        <v>32848</v>
      </c>
      <c r="E11530" s="17">
        <v>23</v>
      </c>
      <c r="F11530" s="17">
        <v>10001</v>
      </c>
      <c r="G11530" s="17">
        <v>180</v>
      </c>
      <c r="H11530" s="83"/>
      <c r="I11530" s="17">
        <v>102815577</v>
      </c>
      <c r="J11530" s="59" t="s">
        <v>32849</v>
      </c>
      <c r="K11530" s="64"/>
      <c r="M11530" s="17">
        <v>100</v>
      </c>
      <c r="N11530" s="17" t="s">
        <v>56</v>
      </c>
      <c r="O11530" s="17">
        <v>0</v>
      </c>
      <c r="P11530" s="17">
        <v>2052</v>
      </c>
      <c r="Q11530" s="17"/>
    </row>
    <row r="11531" spans="1:17" s="14" customFormat="1">
      <c r="A11531" s="60">
        <v>807064</v>
      </c>
      <c r="B11531" s="84">
        <v>802404</v>
      </c>
      <c r="D11531" s="83" t="s">
        <v>32850</v>
      </c>
      <c r="E11531" s="17">
        <v>23</v>
      </c>
      <c r="F11531" s="17">
        <v>10001</v>
      </c>
      <c r="G11531" s="17">
        <v>180</v>
      </c>
      <c r="H11531" s="83"/>
      <c r="I11531" s="17">
        <v>121413849</v>
      </c>
      <c r="J11531" s="59" t="s">
        <v>32851</v>
      </c>
      <c r="K11531" s="64"/>
      <c r="M11531" s="17">
        <v>100</v>
      </c>
      <c r="N11531" s="17" t="s">
        <v>56</v>
      </c>
      <c r="O11531" s="17">
        <v>0</v>
      </c>
      <c r="P11531" s="17">
        <v>2052</v>
      </c>
      <c r="Q11531" s="17"/>
    </row>
    <row r="11532" spans="1:17" s="14" customFormat="1">
      <c r="A11532" s="60">
        <v>807065</v>
      </c>
      <c r="B11532" s="84">
        <v>802405</v>
      </c>
      <c r="D11532" s="83" t="s">
        <v>32852</v>
      </c>
      <c r="E11532" s="17">
        <v>23</v>
      </c>
      <c r="F11532" s="17">
        <v>10001</v>
      </c>
      <c r="G11532" s="17">
        <v>180</v>
      </c>
      <c r="H11532" s="83"/>
      <c r="I11532" s="17">
        <v>122212684</v>
      </c>
      <c r="J11532" s="59" t="s">
        <v>32853</v>
      </c>
      <c r="K11532" s="64"/>
      <c r="M11532" s="17">
        <v>100</v>
      </c>
      <c r="N11532" s="17" t="s">
        <v>56</v>
      </c>
      <c r="O11532" s="17">
        <v>0</v>
      </c>
      <c r="P11532" s="17">
        <v>2052</v>
      </c>
      <c r="Q11532" s="17"/>
    </row>
    <row r="11533" spans="1:17" s="14" customFormat="1">
      <c r="A11533" s="60">
        <v>807071</v>
      </c>
      <c r="B11533" s="84">
        <v>802401</v>
      </c>
      <c r="D11533" s="83" t="s">
        <v>32854</v>
      </c>
      <c r="E11533" s="17">
        <v>23</v>
      </c>
      <c r="F11533" s="17">
        <v>10001</v>
      </c>
      <c r="G11533" s="17">
        <v>180</v>
      </c>
      <c r="H11533" s="83"/>
      <c r="I11533" s="17">
        <v>99812550</v>
      </c>
      <c r="J11533" s="59" t="s">
        <v>32855</v>
      </c>
      <c r="K11533" s="64"/>
      <c r="M11533" s="17">
        <v>100</v>
      </c>
      <c r="N11533" s="17" t="s">
        <v>56</v>
      </c>
      <c r="O11533" s="17">
        <v>0</v>
      </c>
      <c r="P11533" s="17">
        <v>2052</v>
      </c>
      <c r="Q11533" s="17"/>
    </row>
    <row r="11534" spans="1:17" s="14" customFormat="1">
      <c r="A11534" s="60">
        <v>807072</v>
      </c>
      <c r="B11534" s="84">
        <v>802402</v>
      </c>
      <c r="D11534" s="83" t="s">
        <v>32856</v>
      </c>
      <c r="E11534" s="17">
        <v>23</v>
      </c>
      <c r="F11534" s="17">
        <v>10001</v>
      </c>
      <c r="G11534" s="17">
        <v>180</v>
      </c>
      <c r="H11534" s="83"/>
      <c r="I11534" s="17">
        <v>105847564</v>
      </c>
      <c r="J11534" s="59" t="s">
        <v>32857</v>
      </c>
      <c r="K11534" s="64"/>
      <c r="M11534" s="17">
        <v>100</v>
      </c>
      <c r="N11534" s="17" t="s">
        <v>56</v>
      </c>
      <c r="O11534" s="17">
        <v>0</v>
      </c>
      <c r="P11534" s="17">
        <v>2052</v>
      </c>
      <c r="Q11534" s="17"/>
    </row>
    <row r="11535" spans="1:17" s="14" customFormat="1">
      <c r="A11535" s="60">
        <v>807073</v>
      </c>
      <c r="B11535" s="84">
        <v>802403</v>
      </c>
      <c r="D11535" s="83" t="s">
        <v>32858</v>
      </c>
      <c r="E11535" s="17">
        <v>23</v>
      </c>
      <c r="F11535" s="17">
        <v>10001</v>
      </c>
      <c r="G11535" s="17">
        <v>180</v>
      </c>
      <c r="H11535" s="83"/>
      <c r="I11535" s="17">
        <v>117740569</v>
      </c>
      <c r="J11535" s="59" t="s">
        <v>32859</v>
      </c>
      <c r="K11535" s="64"/>
      <c r="M11535" s="17">
        <v>100</v>
      </c>
      <c r="N11535" s="17" t="s">
        <v>56</v>
      </c>
      <c r="O11535" s="17">
        <v>0</v>
      </c>
      <c r="P11535" s="17">
        <v>2052</v>
      </c>
      <c r="Q11535" s="17"/>
    </row>
    <row r="11536" spans="1:17" s="14" customFormat="1">
      <c r="A11536" s="60">
        <v>807074</v>
      </c>
      <c r="B11536" s="84">
        <v>802404</v>
      </c>
      <c r="D11536" s="83" t="s">
        <v>32860</v>
      </c>
      <c r="E11536" s="17">
        <v>23</v>
      </c>
      <c r="F11536" s="17">
        <v>10001</v>
      </c>
      <c r="G11536" s="17">
        <v>180</v>
      </c>
      <c r="H11536" s="83"/>
      <c r="I11536" s="17">
        <v>116935923</v>
      </c>
      <c r="J11536" s="59" t="s">
        <v>32861</v>
      </c>
      <c r="K11536" s="64"/>
      <c r="M11536" s="17">
        <v>100</v>
      </c>
      <c r="N11536" s="17" t="s">
        <v>56</v>
      </c>
      <c r="O11536" s="17">
        <v>0</v>
      </c>
      <c r="P11536" s="17">
        <v>2052</v>
      </c>
      <c r="Q11536" s="17"/>
    </row>
    <row r="11537" spans="1:17" s="14" customFormat="1">
      <c r="A11537" s="60">
        <v>807075</v>
      </c>
      <c r="B11537" s="84">
        <v>802405</v>
      </c>
      <c r="D11537" s="83" t="s">
        <v>32862</v>
      </c>
      <c r="E11537" s="17">
        <v>23</v>
      </c>
      <c r="F11537" s="17">
        <v>10001</v>
      </c>
      <c r="G11537" s="17">
        <v>180</v>
      </c>
      <c r="H11537" s="83"/>
      <c r="I11537" s="17">
        <v>138725478</v>
      </c>
      <c r="J11537" s="59" t="s">
        <v>32863</v>
      </c>
      <c r="K11537" s="64"/>
      <c r="M11537" s="17">
        <v>100</v>
      </c>
      <c r="N11537" s="17" t="s">
        <v>56</v>
      </c>
      <c r="O11537" s="17">
        <v>0</v>
      </c>
      <c r="P11537" s="17">
        <v>2052</v>
      </c>
      <c r="Q11537" s="17"/>
    </row>
    <row r="11538" spans="1:17" s="14" customFormat="1">
      <c r="A11538" s="60">
        <v>807081</v>
      </c>
      <c r="B11538" s="84">
        <v>802401</v>
      </c>
      <c r="D11538" s="83" t="s">
        <v>32864</v>
      </c>
      <c r="E11538" s="17">
        <v>23</v>
      </c>
      <c r="F11538" s="17">
        <v>10001</v>
      </c>
      <c r="G11538" s="17">
        <v>180</v>
      </c>
      <c r="H11538" s="83"/>
      <c r="I11538" s="17">
        <v>104790323</v>
      </c>
      <c r="J11538" s="59" t="s">
        <v>32865</v>
      </c>
      <c r="K11538" s="64"/>
      <c r="M11538" s="17">
        <v>100</v>
      </c>
      <c r="N11538" s="17" t="s">
        <v>56</v>
      </c>
      <c r="O11538" s="17">
        <v>0</v>
      </c>
      <c r="P11538" s="17">
        <v>2052</v>
      </c>
      <c r="Q11538" s="17"/>
    </row>
    <row r="11539" spans="1:17" s="14" customFormat="1">
      <c r="A11539" s="60">
        <v>807082</v>
      </c>
      <c r="B11539" s="84">
        <v>802402</v>
      </c>
      <c r="D11539" s="83" t="s">
        <v>32866</v>
      </c>
      <c r="E11539" s="17">
        <v>23</v>
      </c>
      <c r="F11539" s="17">
        <v>10001</v>
      </c>
      <c r="G11539" s="17">
        <v>180</v>
      </c>
      <c r="H11539" s="83"/>
      <c r="I11539" s="17">
        <v>115970304</v>
      </c>
      <c r="J11539" s="59" t="s">
        <v>32867</v>
      </c>
      <c r="K11539" s="64"/>
      <c r="M11539" s="17">
        <v>100</v>
      </c>
      <c r="N11539" s="17" t="s">
        <v>56</v>
      </c>
      <c r="O11539" s="17">
        <v>0</v>
      </c>
      <c r="P11539" s="17">
        <v>2052</v>
      </c>
      <c r="Q11539" s="17"/>
    </row>
    <row r="11540" spans="1:17" s="14" customFormat="1">
      <c r="A11540" s="60">
        <v>807083</v>
      </c>
      <c r="B11540" s="84">
        <v>802403</v>
      </c>
      <c r="D11540" s="83" t="s">
        <v>32868</v>
      </c>
      <c r="E11540" s="17">
        <v>23</v>
      </c>
      <c r="F11540" s="17">
        <v>10001</v>
      </c>
      <c r="G11540" s="17">
        <v>180</v>
      </c>
      <c r="H11540" s="83"/>
      <c r="I11540" s="17">
        <v>121627481</v>
      </c>
      <c r="J11540" s="59" t="s">
        <v>32869</v>
      </c>
      <c r="K11540" s="64"/>
      <c r="M11540" s="17">
        <v>100</v>
      </c>
      <c r="N11540" s="17" t="s">
        <v>56</v>
      </c>
      <c r="O11540" s="17">
        <v>0</v>
      </c>
      <c r="P11540" s="17">
        <v>2052</v>
      </c>
      <c r="Q11540" s="17"/>
    </row>
    <row r="11541" spans="1:17" s="14" customFormat="1">
      <c r="A11541" s="60">
        <v>807084</v>
      </c>
      <c r="B11541" s="84">
        <v>802404</v>
      </c>
      <c r="D11541" s="83" t="s">
        <v>32870</v>
      </c>
      <c r="E11541" s="17">
        <v>23</v>
      </c>
      <c r="F11541" s="17">
        <v>10001</v>
      </c>
      <c r="G11541" s="17">
        <v>180</v>
      </c>
      <c r="H11541" s="83"/>
      <c r="I11541" s="17">
        <v>129950208</v>
      </c>
      <c r="J11541" s="59" t="s">
        <v>32871</v>
      </c>
      <c r="K11541" s="64"/>
      <c r="M11541" s="17">
        <v>100</v>
      </c>
      <c r="N11541" s="17" t="s">
        <v>56</v>
      </c>
      <c r="O11541" s="17">
        <v>0</v>
      </c>
      <c r="P11541" s="17">
        <v>2052</v>
      </c>
      <c r="Q11541" s="17"/>
    </row>
    <row r="11542" spans="1:17" s="14" customFormat="1">
      <c r="A11542" s="60">
        <v>807085</v>
      </c>
      <c r="B11542" s="84">
        <v>802405</v>
      </c>
      <c r="D11542" s="83" t="s">
        <v>32872</v>
      </c>
      <c r="E11542" s="17">
        <v>23</v>
      </c>
      <c r="F11542" s="17">
        <v>10001</v>
      </c>
      <c r="G11542" s="17">
        <v>180</v>
      </c>
      <c r="H11542" s="83"/>
      <c r="I11542" s="17">
        <v>137774592</v>
      </c>
      <c r="J11542" s="59" t="s">
        <v>32873</v>
      </c>
      <c r="K11542" s="64"/>
      <c r="M11542" s="17">
        <v>101</v>
      </c>
      <c r="N11542" s="17" t="s">
        <v>56</v>
      </c>
      <c r="O11542" s="17">
        <v>0</v>
      </c>
      <c r="P11542" s="17">
        <v>2052</v>
      </c>
      <c r="Q11542" s="17"/>
    </row>
    <row r="11543" spans="1:17" s="14" customFormat="1">
      <c r="A11543" s="60">
        <v>807091</v>
      </c>
      <c r="B11543" s="84">
        <v>802401</v>
      </c>
      <c r="D11543" s="83" t="s">
        <v>32874</v>
      </c>
      <c r="E11543" s="17">
        <v>23</v>
      </c>
      <c r="F11543" s="17">
        <v>10001</v>
      </c>
      <c r="G11543" s="17">
        <v>180</v>
      </c>
      <c r="H11543" s="83"/>
      <c r="I11543" s="17">
        <v>105263744</v>
      </c>
      <c r="J11543" s="59" t="s">
        <v>32875</v>
      </c>
      <c r="K11543" s="64"/>
      <c r="M11543" s="17">
        <v>102</v>
      </c>
      <c r="N11543" s="17" t="s">
        <v>56</v>
      </c>
      <c r="O11543" s="17">
        <v>0</v>
      </c>
      <c r="P11543" s="17">
        <v>2052</v>
      </c>
      <c r="Q11543" s="17"/>
    </row>
    <row r="11544" spans="1:17" s="14" customFormat="1">
      <c r="A11544" s="60">
        <v>807092</v>
      </c>
      <c r="B11544" s="84">
        <v>802402</v>
      </c>
      <c r="D11544" s="83" t="s">
        <v>32876</v>
      </c>
      <c r="E11544" s="17">
        <v>23</v>
      </c>
      <c r="F11544" s="17">
        <v>10001</v>
      </c>
      <c r="G11544" s="17">
        <v>180</v>
      </c>
      <c r="H11544" s="83"/>
      <c r="I11544" s="17">
        <v>116588851</v>
      </c>
      <c r="J11544" s="59" t="s">
        <v>32877</v>
      </c>
      <c r="K11544" s="64"/>
      <c r="M11544" s="17">
        <v>103</v>
      </c>
      <c r="N11544" s="17" t="s">
        <v>56</v>
      </c>
      <c r="O11544" s="17">
        <v>0</v>
      </c>
      <c r="P11544" s="17">
        <v>2052</v>
      </c>
      <c r="Q11544" s="17"/>
    </row>
    <row r="11545" spans="1:17" s="14" customFormat="1">
      <c r="A11545" s="60">
        <v>807093</v>
      </c>
      <c r="B11545" s="84">
        <v>802403</v>
      </c>
      <c r="D11545" s="83" t="s">
        <v>32878</v>
      </c>
      <c r="E11545" s="17">
        <v>23</v>
      </c>
      <c r="F11545" s="17">
        <v>10001</v>
      </c>
      <c r="G11545" s="17">
        <v>180</v>
      </c>
      <c r="H11545" s="83"/>
      <c r="I11545" s="17">
        <v>121832102</v>
      </c>
      <c r="J11545" s="59" t="s">
        <v>32879</v>
      </c>
      <c r="K11545" s="64"/>
      <c r="M11545" s="17">
        <v>104</v>
      </c>
      <c r="N11545" s="17" t="s">
        <v>56</v>
      </c>
      <c r="O11545" s="17">
        <v>0</v>
      </c>
      <c r="P11545" s="17">
        <v>2052</v>
      </c>
      <c r="Q11545" s="17"/>
    </row>
    <row r="11546" spans="1:17" s="14" customFormat="1">
      <c r="A11546" s="60">
        <v>807094</v>
      </c>
      <c r="B11546" s="84">
        <v>802404</v>
      </c>
      <c r="D11546" s="83" t="s">
        <v>32880</v>
      </c>
      <c r="E11546" s="17">
        <v>23</v>
      </c>
      <c r="F11546" s="17">
        <v>10001</v>
      </c>
      <c r="G11546" s="17">
        <v>180</v>
      </c>
      <c r="H11546" s="83"/>
      <c r="I11546" s="17">
        <v>126355865</v>
      </c>
      <c r="J11546" s="59" t="s">
        <v>32881</v>
      </c>
      <c r="K11546" s="64"/>
      <c r="M11546" s="17">
        <v>105</v>
      </c>
      <c r="N11546" s="17" t="s">
        <v>56</v>
      </c>
      <c r="O11546" s="17">
        <v>0</v>
      </c>
      <c r="P11546" s="17">
        <v>2052</v>
      </c>
      <c r="Q11546" s="17"/>
    </row>
    <row r="11547" spans="1:17" s="14" customFormat="1">
      <c r="A11547" s="60">
        <v>807095</v>
      </c>
      <c r="B11547" s="84">
        <v>802405</v>
      </c>
      <c r="D11547" s="83" t="s">
        <v>32882</v>
      </c>
      <c r="E11547" s="17">
        <v>23</v>
      </c>
      <c r="F11547" s="17">
        <v>10001</v>
      </c>
      <c r="G11547" s="17">
        <v>180</v>
      </c>
      <c r="H11547" s="83"/>
      <c r="I11547" s="17">
        <v>146094144</v>
      </c>
      <c r="J11547" s="59" t="s">
        <v>32883</v>
      </c>
      <c r="K11547" s="64"/>
      <c r="M11547" s="17">
        <v>106</v>
      </c>
      <c r="N11547" s="17" t="s">
        <v>56</v>
      </c>
      <c r="O11547" s="17">
        <v>0</v>
      </c>
      <c r="P11547" s="17">
        <v>2052</v>
      </c>
      <c r="Q11547" s="17"/>
    </row>
    <row r="11548" spans="1:17" s="14" customFormat="1">
      <c r="A11548" s="60">
        <v>807101</v>
      </c>
      <c r="B11548" s="84">
        <v>802401</v>
      </c>
      <c r="D11548" s="83" t="s">
        <v>32884</v>
      </c>
      <c r="E11548" s="17">
        <v>23</v>
      </c>
      <c r="F11548" s="17">
        <v>10001</v>
      </c>
      <c r="G11548" s="17">
        <v>180</v>
      </c>
      <c r="H11548" s="83"/>
      <c r="I11548" s="17">
        <v>108441830</v>
      </c>
      <c r="J11548" s="59" t="s">
        <v>32885</v>
      </c>
      <c r="K11548" s="64"/>
      <c r="M11548" s="17">
        <v>107</v>
      </c>
      <c r="N11548" s="17" t="s">
        <v>56</v>
      </c>
      <c r="O11548" s="17">
        <v>0</v>
      </c>
      <c r="P11548" s="17">
        <v>2052</v>
      </c>
      <c r="Q11548" s="17"/>
    </row>
    <row r="11549" spans="1:17" s="14" customFormat="1">
      <c r="A11549" s="60">
        <v>807102</v>
      </c>
      <c r="B11549" s="84">
        <v>802402</v>
      </c>
      <c r="D11549" s="83" t="s">
        <v>32886</v>
      </c>
      <c r="E11549" s="17">
        <v>23</v>
      </c>
      <c r="F11549" s="17">
        <v>10001</v>
      </c>
      <c r="G11549" s="17">
        <v>180</v>
      </c>
      <c r="H11549" s="83"/>
      <c r="I11549" s="17">
        <v>116237785</v>
      </c>
      <c r="J11549" s="59" t="s">
        <v>32887</v>
      </c>
      <c r="K11549" s="64"/>
      <c r="M11549" s="17">
        <v>108</v>
      </c>
      <c r="N11549" s="17" t="s">
        <v>56</v>
      </c>
      <c r="O11549" s="17">
        <v>0</v>
      </c>
      <c r="P11549" s="17">
        <v>2052</v>
      </c>
      <c r="Q11549" s="17"/>
    </row>
    <row r="11550" spans="1:17" s="14" customFormat="1">
      <c r="A11550" s="60">
        <v>807103</v>
      </c>
      <c r="B11550" s="84">
        <v>802403</v>
      </c>
      <c r="D11550" s="83" t="s">
        <v>32888</v>
      </c>
      <c r="E11550" s="17">
        <v>23</v>
      </c>
      <c r="F11550" s="17">
        <v>10001</v>
      </c>
      <c r="G11550" s="17">
        <v>180</v>
      </c>
      <c r="H11550" s="83"/>
      <c r="I11550" s="17">
        <v>122924403</v>
      </c>
      <c r="J11550" s="59" t="s">
        <v>32889</v>
      </c>
      <c r="K11550" s="64"/>
      <c r="M11550" s="17">
        <v>109</v>
      </c>
      <c r="N11550" s="17" t="s">
        <v>56</v>
      </c>
      <c r="O11550" s="17">
        <v>0</v>
      </c>
      <c r="P11550" s="17">
        <v>2052</v>
      </c>
      <c r="Q11550" s="17"/>
    </row>
    <row r="11551" spans="1:17" s="14" customFormat="1">
      <c r="A11551" s="60">
        <v>807104</v>
      </c>
      <c r="B11551" s="84">
        <v>802404</v>
      </c>
      <c r="D11551" s="83" t="s">
        <v>32890</v>
      </c>
      <c r="E11551" s="17">
        <v>23</v>
      </c>
      <c r="F11551" s="17">
        <v>10001</v>
      </c>
      <c r="G11551" s="17">
        <v>180</v>
      </c>
      <c r="H11551" s="83"/>
      <c r="I11551" s="17">
        <v>130032294</v>
      </c>
      <c r="J11551" s="59" t="s">
        <v>32891</v>
      </c>
      <c r="K11551" s="64"/>
      <c r="M11551" s="17">
        <v>110</v>
      </c>
      <c r="N11551" s="17" t="s">
        <v>56</v>
      </c>
      <c r="O11551" s="17">
        <v>0</v>
      </c>
      <c r="P11551" s="17">
        <v>2052</v>
      </c>
      <c r="Q11551" s="17"/>
    </row>
    <row r="11552" spans="1:17" s="14" customFormat="1">
      <c r="A11552" s="60">
        <v>807105</v>
      </c>
      <c r="B11552" s="84">
        <v>802405</v>
      </c>
      <c r="D11552" s="83" t="s">
        <v>32892</v>
      </c>
      <c r="E11552" s="17">
        <v>23</v>
      </c>
      <c r="F11552" s="17">
        <v>10001</v>
      </c>
      <c r="G11552" s="17">
        <v>180</v>
      </c>
      <c r="H11552" s="83"/>
      <c r="I11552" s="17">
        <v>146079513</v>
      </c>
      <c r="J11552" s="59" t="s">
        <v>32893</v>
      </c>
      <c r="K11552" s="64"/>
      <c r="M11552" s="17">
        <v>111</v>
      </c>
      <c r="N11552" s="17" t="s">
        <v>56</v>
      </c>
      <c r="O11552" s="17">
        <v>0</v>
      </c>
      <c r="P11552" s="17">
        <v>2052</v>
      </c>
      <c r="Q11552" s="17"/>
    </row>
    <row r="11553" spans="1:17" s="14" customFormat="1">
      <c r="A11553" s="60">
        <v>808001</v>
      </c>
      <c r="B11553" s="84">
        <v>802401</v>
      </c>
      <c r="D11553" s="83" t="s">
        <v>32894</v>
      </c>
      <c r="E11553" s="17">
        <v>23</v>
      </c>
      <c r="F11553" s="17">
        <v>10001</v>
      </c>
      <c r="G11553" s="17">
        <v>180</v>
      </c>
      <c r="H11553" s="83"/>
      <c r="I11553" s="17">
        <v>118293619</v>
      </c>
      <c r="J11553" s="59" t="s">
        <v>32895</v>
      </c>
      <c r="K11553" s="64"/>
      <c r="M11553" s="17">
        <v>112</v>
      </c>
      <c r="N11553" s="17" t="s">
        <v>56</v>
      </c>
      <c r="O11553" s="17">
        <v>0</v>
      </c>
      <c r="P11553" s="17">
        <v>2052</v>
      </c>
      <c r="Q11553" s="17"/>
    </row>
    <row r="11554" spans="1:17" s="14" customFormat="1">
      <c r="A11554" s="60">
        <v>808002</v>
      </c>
      <c r="B11554" s="84">
        <v>802402</v>
      </c>
      <c r="D11554" s="83" t="s">
        <v>32896</v>
      </c>
      <c r="E11554" s="17">
        <v>23</v>
      </c>
      <c r="F11554" s="17">
        <v>10001</v>
      </c>
      <c r="G11554" s="17">
        <v>180</v>
      </c>
      <c r="H11554" s="83"/>
      <c r="I11554" s="17">
        <v>117722176</v>
      </c>
      <c r="J11554" s="59" t="s">
        <v>32897</v>
      </c>
      <c r="K11554" s="64"/>
      <c r="M11554" s="17">
        <v>113</v>
      </c>
      <c r="N11554" s="17" t="s">
        <v>56</v>
      </c>
      <c r="O11554" s="17">
        <v>0</v>
      </c>
      <c r="P11554" s="17">
        <v>2052</v>
      </c>
      <c r="Q11554" s="17"/>
    </row>
    <row r="11555" spans="1:17" s="14" customFormat="1">
      <c r="A11555" s="60">
        <v>808003</v>
      </c>
      <c r="B11555" s="84">
        <v>802403</v>
      </c>
      <c r="D11555" s="83" t="s">
        <v>32898</v>
      </c>
      <c r="E11555" s="17">
        <v>23</v>
      </c>
      <c r="F11555" s="17">
        <v>10001</v>
      </c>
      <c r="G11555" s="17">
        <v>180</v>
      </c>
      <c r="H11555" s="83"/>
      <c r="I11555" s="17">
        <v>133759948</v>
      </c>
      <c r="J11555" s="59" t="s">
        <v>32899</v>
      </c>
      <c r="K11555" s="64"/>
      <c r="M11555" s="17">
        <v>114</v>
      </c>
      <c r="N11555" s="17" t="s">
        <v>56</v>
      </c>
      <c r="O11555" s="17">
        <v>0</v>
      </c>
      <c r="P11555" s="17">
        <v>2052</v>
      </c>
      <c r="Q11555" s="17"/>
    </row>
    <row r="11556" spans="1:17" s="14" customFormat="1">
      <c r="A11556" s="60">
        <v>808004</v>
      </c>
      <c r="B11556" s="84">
        <v>802404</v>
      </c>
      <c r="D11556" s="83" t="s">
        <v>32900</v>
      </c>
      <c r="E11556" s="17">
        <v>23</v>
      </c>
      <c r="F11556" s="17">
        <v>10001</v>
      </c>
      <c r="G11556" s="17">
        <v>180</v>
      </c>
      <c r="H11556" s="83"/>
      <c r="I11556" s="17">
        <v>142324953</v>
      </c>
      <c r="J11556" s="59" t="s">
        <v>32901</v>
      </c>
      <c r="K11556" s="64"/>
      <c r="M11556" s="17">
        <v>115</v>
      </c>
      <c r="N11556" s="17" t="s">
        <v>56</v>
      </c>
      <c r="O11556" s="17">
        <v>0</v>
      </c>
      <c r="P11556" s="17">
        <v>2052</v>
      </c>
      <c r="Q11556" s="17"/>
    </row>
    <row r="11557" spans="1:17" s="14" customFormat="1">
      <c r="A11557" s="60">
        <v>808005</v>
      </c>
      <c r="B11557" s="84">
        <v>802405</v>
      </c>
      <c r="D11557" s="83" t="s">
        <v>32902</v>
      </c>
      <c r="E11557" s="17">
        <v>23</v>
      </c>
      <c r="F11557" s="17">
        <v>10001</v>
      </c>
      <c r="G11557" s="17">
        <v>180</v>
      </c>
      <c r="H11557" s="83"/>
      <c r="I11557" s="17">
        <v>157511910</v>
      </c>
      <c r="J11557" s="59" t="s">
        <v>32903</v>
      </c>
      <c r="K11557" s="64"/>
      <c r="M11557" s="17">
        <v>116</v>
      </c>
      <c r="N11557" s="17" t="s">
        <v>56</v>
      </c>
      <c r="O11557" s="17">
        <v>0</v>
      </c>
      <c r="P11557" s="17">
        <v>2052</v>
      </c>
      <c r="Q11557" s="17"/>
    </row>
    <row r="11558" spans="1:17" s="14" customFormat="1">
      <c r="A11558" s="60">
        <v>808011</v>
      </c>
      <c r="B11558" s="84">
        <v>802401</v>
      </c>
      <c r="D11558" s="83" t="s">
        <v>32904</v>
      </c>
      <c r="E11558" s="17">
        <v>23</v>
      </c>
      <c r="F11558" s="17">
        <v>10001</v>
      </c>
      <c r="G11558" s="17">
        <v>180</v>
      </c>
      <c r="H11558" s="83"/>
      <c r="I11558" s="17">
        <v>113655974</v>
      </c>
      <c r="J11558" s="59" t="s">
        <v>32905</v>
      </c>
      <c r="K11558" s="64"/>
      <c r="M11558" s="17">
        <v>117</v>
      </c>
      <c r="N11558" s="17" t="s">
        <v>56</v>
      </c>
      <c r="O11558" s="17">
        <v>0</v>
      </c>
      <c r="P11558" s="17">
        <v>2052</v>
      </c>
      <c r="Q11558" s="17"/>
    </row>
    <row r="11559" spans="1:17" s="14" customFormat="1">
      <c r="A11559" s="60">
        <v>808012</v>
      </c>
      <c r="B11559" s="84">
        <v>802402</v>
      </c>
      <c r="D11559" s="83" t="s">
        <v>32906</v>
      </c>
      <c r="E11559" s="17">
        <v>23</v>
      </c>
      <c r="F11559" s="17">
        <v>10001</v>
      </c>
      <c r="G11559" s="17">
        <v>180</v>
      </c>
      <c r="H11559" s="83"/>
      <c r="I11559" s="17">
        <v>124178777</v>
      </c>
      <c r="J11559" s="59" t="s">
        <v>32907</v>
      </c>
      <c r="K11559" s="64"/>
      <c r="M11559" s="17">
        <v>118</v>
      </c>
      <c r="N11559" s="17" t="s">
        <v>56</v>
      </c>
      <c r="O11559" s="17">
        <v>0</v>
      </c>
      <c r="P11559" s="17">
        <v>2052</v>
      </c>
      <c r="Q11559" s="17"/>
    </row>
    <row r="11560" spans="1:17" s="14" customFormat="1">
      <c r="A11560" s="60">
        <v>808013</v>
      </c>
      <c r="B11560" s="84">
        <v>802403</v>
      </c>
      <c r="D11560" s="83" t="s">
        <v>32908</v>
      </c>
      <c r="E11560" s="17">
        <v>23</v>
      </c>
      <c r="F11560" s="17">
        <v>10001</v>
      </c>
      <c r="G11560" s="17">
        <v>180</v>
      </c>
      <c r="H11560" s="83"/>
      <c r="I11560" s="17">
        <v>129712089</v>
      </c>
      <c r="J11560" s="59" t="s">
        <v>32909</v>
      </c>
      <c r="K11560" s="64"/>
      <c r="M11560" s="17">
        <v>119</v>
      </c>
      <c r="N11560" s="17" t="s">
        <v>56</v>
      </c>
      <c r="O11560" s="17">
        <v>0</v>
      </c>
      <c r="P11560" s="17">
        <v>2052</v>
      </c>
      <c r="Q11560" s="17"/>
    </row>
    <row r="11561" spans="1:17" s="14" customFormat="1">
      <c r="A11561" s="60">
        <v>808014</v>
      </c>
      <c r="B11561" s="84">
        <v>802404</v>
      </c>
      <c r="D11561" s="83" t="s">
        <v>32910</v>
      </c>
      <c r="E11561" s="17">
        <v>23</v>
      </c>
      <c r="F11561" s="17">
        <v>10001</v>
      </c>
      <c r="G11561" s="17">
        <v>180</v>
      </c>
      <c r="H11561" s="83"/>
      <c r="I11561" s="17">
        <v>142126182</v>
      </c>
      <c r="J11561" s="59" t="s">
        <v>32911</v>
      </c>
      <c r="K11561" s="64"/>
      <c r="M11561" s="17">
        <v>120</v>
      </c>
      <c r="N11561" s="17" t="s">
        <v>56</v>
      </c>
      <c r="O11561" s="17">
        <v>0</v>
      </c>
      <c r="P11561" s="17">
        <v>2052</v>
      </c>
      <c r="Q11561" s="17"/>
    </row>
    <row r="11562" spans="1:17" s="14" customFormat="1">
      <c r="A11562" s="60">
        <v>808015</v>
      </c>
      <c r="B11562" s="84">
        <v>802405</v>
      </c>
      <c r="D11562" s="83" t="s">
        <v>32912</v>
      </c>
      <c r="E11562" s="17">
        <v>23</v>
      </c>
      <c r="F11562" s="17">
        <v>10001</v>
      </c>
      <c r="G11562" s="17">
        <v>180</v>
      </c>
      <c r="H11562" s="83"/>
      <c r="I11562" s="17">
        <v>155154099</v>
      </c>
      <c r="J11562" s="59" t="s">
        <v>32913</v>
      </c>
      <c r="K11562" s="64"/>
      <c r="M11562" s="17">
        <v>121</v>
      </c>
      <c r="N11562" s="17" t="s">
        <v>56</v>
      </c>
      <c r="O11562" s="17">
        <v>0</v>
      </c>
      <c r="P11562" s="17">
        <v>2052</v>
      </c>
      <c r="Q11562" s="17"/>
    </row>
    <row r="11563" spans="1:17" s="14" customFormat="1">
      <c r="A11563" s="60">
        <v>808021</v>
      </c>
      <c r="B11563" s="84">
        <v>802401</v>
      </c>
      <c r="D11563" s="83" t="s">
        <v>32914</v>
      </c>
      <c r="E11563" s="17">
        <v>23</v>
      </c>
      <c r="F11563" s="17">
        <v>10001</v>
      </c>
      <c r="G11563" s="17">
        <v>180</v>
      </c>
      <c r="H11563" s="83"/>
      <c r="I11563" s="17">
        <v>108175987</v>
      </c>
      <c r="J11563" s="59" t="s">
        <v>32915</v>
      </c>
      <c r="K11563" s="64"/>
      <c r="M11563" s="17">
        <v>122</v>
      </c>
      <c r="N11563" s="17" t="s">
        <v>56</v>
      </c>
      <c r="O11563" s="17">
        <v>0</v>
      </c>
      <c r="P11563" s="17">
        <v>2052</v>
      </c>
      <c r="Q11563" s="17"/>
    </row>
    <row r="11564" spans="1:17" s="14" customFormat="1">
      <c r="A11564" s="60">
        <v>808022</v>
      </c>
      <c r="B11564" s="84">
        <v>802402</v>
      </c>
      <c r="D11564" s="83" t="s">
        <v>32916</v>
      </c>
      <c r="E11564" s="17">
        <v>23</v>
      </c>
      <c r="F11564" s="17">
        <v>10001</v>
      </c>
      <c r="G11564" s="17">
        <v>180</v>
      </c>
      <c r="H11564" s="83"/>
      <c r="I11564" s="17">
        <v>123943488</v>
      </c>
      <c r="J11564" s="59" t="s">
        <v>32917</v>
      </c>
      <c r="K11564" s="64"/>
      <c r="M11564" s="17">
        <v>123</v>
      </c>
      <c r="N11564" s="17" t="s">
        <v>56</v>
      </c>
      <c r="O11564" s="17">
        <v>0</v>
      </c>
      <c r="P11564" s="17">
        <v>2052</v>
      </c>
      <c r="Q11564" s="17"/>
    </row>
    <row r="11565" spans="1:17" s="14" customFormat="1">
      <c r="A11565" s="60">
        <v>808023</v>
      </c>
      <c r="B11565" s="84">
        <v>802403</v>
      </c>
      <c r="D11565" s="83" t="s">
        <v>32918</v>
      </c>
      <c r="E11565" s="17">
        <v>23</v>
      </c>
      <c r="F11565" s="17">
        <v>10001</v>
      </c>
      <c r="G11565" s="17">
        <v>180</v>
      </c>
      <c r="H11565" s="83"/>
      <c r="I11565" s="17">
        <v>134072742</v>
      </c>
      <c r="J11565" s="59" t="s">
        <v>32919</v>
      </c>
      <c r="K11565" s="64"/>
      <c r="M11565" s="17">
        <v>124</v>
      </c>
      <c r="N11565" s="17" t="s">
        <v>56</v>
      </c>
      <c r="O11565" s="17">
        <v>0</v>
      </c>
      <c r="P11565" s="17">
        <v>2052</v>
      </c>
      <c r="Q11565" s="17"/>
    </row>
    <row r="11566" spans="1:17" s="14" customFormat="1">
      <c r="A11566" s="60">
        <v>808024</v>
      </c>
      <c r="B11566" s="84">
        <v>802404</v>
      </c>
      <c r="D11566" s="83" t="s">
        <v>32920</v>
      </c>
      <c r="E11566" s="17">
        <v>23</v>
      </c>
      <c r="F11566" s="17">
        <v>10001</v>
      </c>
      <c r="G11566" s="17">
        <v>180</v>
      </c>
      <c r="H11566" s="83"/>
      <c r="I11566" s="17">
        <v>136012889</v>
      </c>
      <c r="J11566" s="59" t="s">
        <v>32921</v>
      </c>
      <c r="K11566" s="64"/>
      <c r="M11566" s="17">
        <v>125</v>
      </c>
      <c r="N11566" s="17" t="s">
        <v>56</v>
      </c>
      <c r="O11566" s="17">
        <v>0</v>
      </c>
      <c r="P11566" s="17">
        <v>2052</v>
      </c>
      <c r="Q11566" s="17"/>
    </row>
    <row r="11567" spans="1:17" s="14" customFormat="1">
      <c r="A11567" s="60">
        <v>808025</v>
      </c>
      <c r="B11567" s="84">
        <v>802405</v>
      </c>
      <c r="D11567" s="83" t="s">
        <v>32922</v>
      </c>
      <c r="E11567" s="17">
        <v>23</v>
      </c>
      <c r="F11567" s="17">
        <v>10001</v>
      </c>
      <c r="G11567" s="17">
        <v>180</v>
      </c>
      <c r="H11567" s="83"/>
      <c r="I11567" s="17">
        <v>162529548</v>
      </c>
      <c r="J11567" s="59" t="s">
        <v>32923</v>
      </c>
      <c r="K11567" s="64"/>
      <c r="M11567" s="17">
        <v>126</v>
      </c>
      <c r="N11567" s="17" t="s">
        <v>56</v>
      </c>
      <c r="O11567" s="17">
        <v>0</v>
      </c>
      <c r="P11567" s="17">
        <v>2052</v>
      </c>
      <c r="Q11567" s="17"/>
    </row>
    <row r="11568" spans="1:17" s="14" customFormat="1">
      <c r="A11568" s="60">
        <v>808031</v>
      </c>
      <c r="B11568" s="84">
        <v>802401</v>
      </c>
      <c r="D11568" s="83" t="s">
        <v>32924</v>
      </c>
      <c r="E11568" s="17">
        <v>23</v>
      </c>
      <c r="F11568" s="17">
        <v>10001</v>
      </c>
      <c r="G11568" s="17">
        <v>180</v>
      </c>
      <c r="H11568" s="83"/>
      <c r="I11568" s="17">
        <v>114957670</v>
      </c>
      <c r="J11568" s="59" t="s">
        <v>32925</v>
      </c>
      <c r="K11568" s="64"/>
      <c r="M11568" s="17">
        <v>127</v>
      </c>
      <c r="N11568" s="17" t="s">
        <v>56</v>
      </c>
      <c r="O11568" s="17">
        <v>0</v>
      </c>
      <c r="P11568" s="17">
        <v>2052</v>
      </c>
      <c r="Q11568" s="17"/>
    </row>
    <row r="11569" spans="1:17" s="14" customFormat="1">
      <c r="A11569" s="60">
        <v>808032</v>
      </c>
      <c r="B11569" s="84">
        <v>802402</v>
      </c>
      <c r="D11569" s="83" t="s">
        <v>32926</v>
      </c>
      <c r="E11569" s="17">
        <v>23</v>
      </c>
      <c r="F11569" s="17">
        <v>10001</v>
      </c>
      <c r="G11569" s="17">
        <v>180</v>
      </c>
      <c r="H11569" s="83"/>
      <c r="I11569" s="17">
        <v>122191923</v>
      </c>
      <c r="J11569" s="59" t="s">
        <v>32927</v>
      </c>
      <c r="K11569" s="64"/>
      <c r="M11569" s="17">
        <v>128</v>
      </c>
      <c r="N11569" s="17" t="s">
        <v>56</v>
      </c>
      <c r="O11569" s="17">
        <v>0</v>
      </c>
      <c r="P11569" s="17">
        <v>2052</v>
      </c>
      <c r="Q11569" s="17"/>
    </row>
    <row r="11570" spans="1:17" s="14" customFormat="1">
      <c r="A11570" s="60">
        <v>808033</v>
      </c>
      <c r="B11570" s="84">
        <v>802403</v>
      </c>
      <c r="D11570" s="83" t="s">
        <v>32928</v>
      </c>
      <c r="E11570" s="17">
        <v>23</v>
      </c>
      <c r="F11570" s="17">
        <v>10001</v>
      </c>
      <c r="G11570" s="17">
        <v>180</v>
      </c>
      <c r="H11570" s="83"/>
      <c r="I11570" s="17">
        <v>136535513</v>
      </c>
      <c r="J11570" s="59" t="s">
        <v>32929</v>
      </c>
      <c r="K11570" s="64"/>
      <c r="M11570" s="17">
        <v>129</v>
      </c>
      <c r="N11570" s="17" t="s">
        <v>56</v>
      </c>
      <c r="O11570" s="17">
        <v>0</v>
      </c>
      <c r="P11570" s="17">
        <v>2052</v>
      </c>
      <c r="Q11570" s="17"/>
    </row>
    <row r="11571" spans="1:17" s="14" customFormat="1">
      <c r="A11571" s="60">
        <v>808034</v>
      </c>
      <c r="B11571" s="84">
        <v>802404</v>
      </c>
      <c r="D11571" s="83" t="s">
        <v>32930</v>
      </c>
      <c r="E11571" s="17">
        <v>23</v>
      </c>
      <c r="F11571" s="17">
        <v>10001</v>
      </c>
      <c r="G11571" s="17">
        <v>180</v>
      </c>
      <c r="H11571" s="83"/>
      <c r="I11571" s="17">
        <v>145894182</v>
      </c>
      <c r="J11571" s="59" t="s">
        <v>32931</v>
      </c>
      <c r="K11571" s="64"/>
      <c r="M11571" s="17">
        <v>130</v>
      </c>
      <c r="N11571" s="17" t="s">
        <v>56</v>
      </c>
      <c r="O11571" s="17">
        <v>0</v>
      </c>
      <c r="P11571" s="17">
        <v>2052</v>
      </c>
      <c r="Q11571" s="17"/>
    </row>
    <row r="11572" spans="1:17" s="14" customFormat="1">
      <c r="A11572" s="60">
        <v>808035</v>
      </c>
      <c r="B11572" s="84">
        <v>802405</v>
      </c>
      <c r="D11572" s="83" t="s">
        <v>32932</v>
      </c>
      <c r="E11572" s="17">
        <v>23</v>
      </c>
      <c r="F11572" s="17">
        <v>10001</v>
      </c>
      <c r="G11572" s="17">
        <v>180</v>
      </c>
      <c r="H11572" s="83"/>
      <c r="I11572" s="17">
        <v>147562572</v>
      </c>
      <c r="J11572" s="59" t="s">
        <v>32933</v>
      </c>
      <c r="K11572" s="64"/>
      <c r="M11572" s="17">
        <v>131</v>
      </c>
      <c r="N11572" s="17" t="s">
        <v>56</v>
      </c>
      <c r="O11572" s="17">
        <v>0</v>
      </c>
      <c r="P11572" s="17">
        <v>2052</v>
      </c>
      <c r="Q11572" s="17"/>
    </row>
    <row r="11573" spans="1:17" s="14" customFormat="1">
      <c r="A11573" s="60">
        <v>808041</v>
      </c>
      <c r="B11573" s="84">
        <v>802401</v>
      </c>
      <c r="D11573" s="83" t="s">
        <v>32934</v>
      </c>
      <c r="E11573" s="17">
        <v>23</v>
      </c>
      <c r="F11573" s="17">
        <v>10001</v>
      </c>
      <c r="G11573" s="17">
        <v>180</v>
      </c>
      <c r="H11573" s="83"/>
      <c r="I11573" s="17">
        <v>110974796</v>
      </c>
      <c r="J11573" s="59" t="s">
        <v>32935</v>
      </c>
      <c r="K11573" s="64"/>
      <c r="M11573" s="17">
        <v>132</v>
      </c>
      <c r="N11573" s="17" t="s">
        <v>56</v>
      </c>
      <c r="O11573" s="17">
        <v>0</v>
      </c>
      <c r="P11573" s="17">
        <v>2052</v>
      </c>
      <c r="Q11573" s="17"/>
    </row>
    <row r="11574" spans="1:17" s="14" customFormat="1">
      <c r="A11574" s="60">
        <v>808042</v>
      </c>
      <c r="B11574" s="84">
        <v>802402</v>
      </c>
      <c r="D11574" s="83" t="s">
        <v>32936</v>
      </c>
      <c r="E11574" s="17">
        <v>23</v>
      </c>
      <c r="F11574" s="17">
        <v>10001</v>
      </c>
      <c r="G11574" s="17">
        <v>180</v>
      </c>
      <c r="H11574" s="83"/>
      <c r="I11574" s="17">
        <v>123218201</v>
      </c>
      <c r="J11574" s="59" t="s">
        <v>32937</v>
      </c>
      <c r="K11574" s="64"/>
      <c r="M11574" s="17">
        <v>133</v>
      </c>
      <c r="N11574" s="17" t="s">
        <v>56</v>
      </c>
      <c r="O11574" s="17">
        <v>0</v>
      </c>
      <c r="P11574" s="17">
        <v>2052</v>
      </c>
      <c r="Q11574" s="17"/>
    </row>
    <row r="11575" spans="1:17" s="14" customFormat="1">
      <c r="A11575" s="60">
        <v>808043</v>
      </c>
      <c r="B11575" s="84">
        <v>802403</v>
      </c>
      <c r="D11575" s="83" t="s">
        <v>32938</v>
      </c>
      <c r="E11575" s="17">
        <v>23</v>
      </c>
      <c r="F11575" s="17">
        <v>10001</v>
      </c>
      <c r="G11575" s="17">
        <v>180</v>
      </c>
      <c r="H11575" s="83"/>
      <c r="I11575" s="17">
        <v>133553587</v>
      </c>
      <c r="J11575" s="59" t="s">
        <v>32939</v>
      </c>
      <c r="K11575" s="64"/>
      <c r="M11575" s="17">
        <v>134</v>
      </c>
      <c r="N11575" s="17" t="s">
        <v>56</v>
      </c>
      <c r="O11575" s="17">
        <v>0</v>
      </c>
      <c r="P11575" s="17">
        <v>2052</v>
      </c>
      <c r="Q11575" s="17"/>
    </row>
    <row r="11576" spans="1:17" s="14" customFormat="1">
      <c r="A11576" s="60">
        <v>808044</v>
      </c>
      <c r="B11576" s="84">
        <v>802404</v>
      </c>
      <c r="D11576" s="83" t="s">
        <v>32940</v>
      </c>
      <c r="E11576" s="17">
        <v>23</v>
      </c>
      <c r="F11576" s="17">
        <v>10001</v>
      </c>
      <c r="G11576" s="17">
        <v>180</v>
      </c>
      <c r="H11576" s="83"/>
      <c r="I11576" s="17">
        <v>143486579</v>
      </c>
      <c r="J11576" s="59" t="s">
        <v>32941</v>
      </c>
      <c r="K11576" s="64"/>
      <c r="M11576" s="17">
        <v>135</v>
      </c>
      <c r="N11576" s="17" t="s">
        <v>56</v>
      </c>
      <c r="O11576" s="17">
        <v>0</v>
      </c>
      <c r="P11576" s="17">
        <v>2052</v>
      </c>
      <c r="Q11576" s="17"/>
    </row>
    <row r="11577" spans="1:17" s="14" customFormat="1">
      <c r="A11577" s="60">
        <v>808045</v>
      </c>
      <c r="B11577" s="84">
        <v>802405</v>
      </c>
      <c r="D11577" s="83" t="s">
        <v>32942</v>
      </c>
      <c r="E11577" s="17">
        <v>23</v>
      </c>
      <c r="F11577" s="17">
        <v>10001</v>
      </c>
      <c r="G11577" s="17">
        <v>180</v>
      </c>
      <c r="H11577" s="83"/>
      <c r="I11577" s="17">
        <v>159411072</v>
      </c>
      <c r="J11577" s="59" t="s">
        <v>32943</v>
      </c>
      <c r="K11577" s="64"/>
      <c r="M11577" s="17">
        <v>136</v>
      </c>
      <c r="N11577" s="17" t="s">
        <v>56</v>
      </c>
      <c r="O11577" s="17">
        <v>0</v>
      </c>
      <c r="P11577" s="17">
        <v>2052</v>
      </c>
      <c r="Q11577" s="17"/>
    </row>
    <row r="11578" spans="1:17" s="14" customFormat="1">
      <c r="A11578" s="60">
        <v>808051</v>
      </c>
      <c r="B11578" s="84">
        <v>802401</v>
      </c>
      <c r="D11578" s="83" t="s">
        <v>32944</v>
      </c>
      <c r="E11578" s="17">
        <v>23</v>
      </c>
      <c r="F11578" s="17">
        <v>10001</v>
      </c>
      <c r="G11578" s="17">
        <v>180</v>
      </c>
      <c r="H11578" s="83"/>
      <c r="I11578" s="17">
        <v>112240742</v>
      </c>
      <c r="J11578" s="59" t="s">
        <v>32945</v>
      </c>
      <c r="K11578" s="64"/>
      <c r="M11578" s="17">
        <v>137</v>
      </c>
      <c r="N11578" s="17" t="s">
        <v>56</v>
      </c>
      <c r="O11578" s="17">
        <v>0</v>
      </c>
      <c r="P11578" s="17">
        <v>2052</v>
      </c>
      <c r="Q11578" s="17"/>
    </row>
    <row r="11579" spans="1:17" s="14" customFormat="1">
      <c r="A11579" s="60">
        <v>808052</v>
      </c>
      <c r="B11579" s="84">
        <v>802402</v>
      </c>
      <c r="D11579" s="83" t="s">
        <v>32946</v>
      </c>
      <c r="E11579" s="17">
        <v>23</v>
      </c>
      <c r="F11579" s="17">
        <v>10001</v>
      </c>
      <c r="G11579" s="17">
        <v>180</v>
      </c>
      <c r="H11579" s="83"/>
      <c r="I11579" s="17">
        <v>128722790</v>
      </c>
      <c r="J11579" s="59" t="s">
        <v>32947</v>
      </c>
      <c r="K11579" s="64"/>
      <c r="M11579" s="17">
        <v>138</v>
      </c>
      <c r="N11579" s="17" t="s">
        <v>56</v>
      </c>
      <c r="O11579" s="17">
        <v>0</v>
      </c>
      <c r="P11579" s="17">
        <v>2052</v>
      </c>
      <c r="Q11579" s="17"/>
    </row>
    <row r="11580" spans="1:17" s="14" customFormat="1">
      <c r="A11580" s="60">
        <v>808053</v>
      </c>
      <c r="B11580" s="84">
        <v>802403</v>
      </c>
      <c r="D11580" s="83" t="s">
        <v>32948</v>
      </c>
      <c r="E11580" s="17">
        <v>23</v>
      </c>
      <c r="F11580" s="17">
        <v>10001</v>
      </c>
      <c r="G11580" s="17">
        <v>180</v>
      </c>
      <c r="H11580" s="83"/>
      <c r="I11580" s="17">
        <v>131730163</v>
      </c>
      <c r="J11580" s="59" t="s">
        <v>32949</v>
      </c>
      <c r="K11580" s="64"/>
      <c r="M11580" s="17">
        <v>139</v>
      </c>
      <c r="N11580" s="17" t="s">
        <v>56</v>
      </c>
      <c r="O11580" s="17">
        <v>0</v>
      </c>
      <c r="P11580" s="17">
        <v>2052</v>
      </c>
      <c r="Q11580" s="17"/>
    </row>
    <row r="11581" spans="1:17" s="14" customFormat="1">
      <c r="A11581" s="60">
        <v>808054</v>
      </c>
      <c r="B11581" s="84">
        <v>802404</v>
      </c>
      <c r="D11581" s="83" t="s">
        <v>32950</v>
      </c>
      <c r="E11581" s="17">
        <v>23</v>
      </c>
      <c r="F11581" s="17">
        <v>10001</v>
      </c>
      <c r="G11581" s="17">
        <v>180</v>
      </c>
      <c r="H11581" s="83"/>
      <c r="I11581" s="17">
        <v>148362713</v>
      </c>
      <c r="J11581" s="59" t="s">
        <v>32951</v>
      </c>
      <c r="K11581" s="64"/>
      <c r="M11581" s="17">
        <v>140</v>
      </c>
      <c r="N11581" s="17" t="s">
        <v>56</v>
      </c>
      <c r="O11581" s="17">
        <v>0</v>
      </c>
      <c r="P11581" s="17">
        <v>2052</v>
      </c>
      <c r="Q11581" s="17"/>
    </row>
    <row r="11582" spans="1:17" s="14" customFormat="1">
      <c r="A11582" s="60">
        <v>808055</v>
      </c>
      <c r="B11582" s="84">
        <v>802405</v>
      </c>
      <c r="D11582" s="83" t="s">
        <v>32952</v>
      </c>
      <c r="E11582" s="17">
        <v>23</v>
      </c>
      <c r="F11582" s="17">
        <v>10001</v>
      </c>
      <c r="G11582" s="17">
        <v>180</v>
      </c>
      <c r="H11582" s="83"/>
      <c r="I11582" s="17">
        <v>153664000</v>
      </c>
      <c r="J11582" s="59" t="s">
        <v>32953</v>
      </c>
      <c r="K11582" s="64"/>
      <c r="M11582" s="17">
        <v>141</v>
      </c>
      <c r="N11582" s="17" t="s">
        <v>56</v>
      </c>
      <c r="O11582" s="17">
        <v>0</v>
      </c>
      <c r="P11582" s="17">
        <v>2052</v>
      </c>
      <c r="Q11582" s="17"/>
    </row>
    <row r="11583" spans="1:17" s="14" customFormat="1">
      <c r="A11583" s="60">
        <v>808061</v>
      </c>
      <c r="B11583" s="84">
        <v>802401</v>
      </c>
      <c r="D11583" s="83" t="s">
        <v>32954</v>
      </c>
      <c r="E11583" s="17">
        <v>23</v>
      </c>
      <c r="F11583" s="17">
        <v>10001</v>
      </c>
      <c r="G11583" s="17">
        <v>180</v>
      </c>
      <c r="H11583" s="83"/>
      <c r="I11583" s="17">
        <v>118780761</v>
      </c>
      <c r="J11583" s="59" t="s">
        <v>32955</v>
      </c>
      <c r="K11583" s="64"/>
      <c r="M11583" s="17">
        <v>142</v>
      </c>
      <c r="N11583" s="17" t="s">
        <v>56</v>
      </c>
      <c r="O11583" s="17">
        <v>0</v>
      </c>
      <c r="P11583" s="17">
        <v>2052</v>
      </c>
      <c r="Q11583" s="17"/>
    </row>
    <row r="11584" spans="1:17" s="14" customFormat="1">
      <c r="A11584" s="60">
        <v>808062</v>
      </c>
      <c r="B11584" s="84">
        <v>802402</v>
      </c>
      <c r="D11584" s="83" t="s">
        <v>32956</v>
      </c>
      <c r="E11584" s="17">
        <v>23</v>
      </c>
      <c r="F11584" s="17">
        <v>10001</v>
      </c>
      <c r="G11584" s="17">
        <v>180</v>
      </c>
      <c r="H11584" s="83"/>
      <c r="I11584" s="17">
        <v>125446784</v>
      </c>
      <c r="J11584" s="59" t="s">
        <v>32957</v>
      </c>
      <c r="K11584" s="64"/>
      <c r="M11584" s="17">
        <v>143</v>
      </c>
      <c r="N11584" s="17" t="s">
        <v>56</v>
      </c>
      <c r="O11584" s="17">
        <v>0</v>
      </c>
      <c r="P11584" s="17">
        <v>2052</v>
      </c>
      <c r="Q11584" s="17"/>
    </row>
    <row r="11585" spans="1:17" s="14" customFormat="1">
      <c r="A11585" s="60">
        <v>808063</v>
      </c>
      <c r="B11585" s="84">
        <v>802403</v>
      </c>
      <c r="D11585" s="83" t="s">
        <v>32958</v>
      </c>
      <c r="E11585" s="17">
        <v>23</v>
      </c>
      <c r="F11585" s="17">
        <v>10001</v>
      </c>
      <c r="G11585" s="17">
        <v>180</v>
      </c>
      <c r="H11585" s="83"/>
      <c r="I11585" s="17">
        <v>122999808</v>
      </c>
      <c r="J11585" s="59" t="s">
        <v>32959</v>
      </c>
      <c r="K11585" s="64"/>
      <c r="M11585" s="17">
        <v>144</v>
      </c>
      <c r="N11585" s="17" t="s">
        <v>56</v>
      </c>
      <c r="O11585" s="17">
        <v>0</v>
      </c>
      <c r="P11585" s="17">
        <v>2052</v>
      </c>
      <c r="Q11585" s="17"/>
    </row>
    <row r="11586" spans="1:17" s="14" customFormat="1">
      <c r="A11586" s="60">
        <v>808064</v>
      </c>
      <c r="B11586" s="84">
        <v>802404</v>
      </c>
      <c r="D11586" s="83" t="s">
        <v>32960</v>
      </c>
      <c r="E11586" s="17">
        <v>23</v>
      </c>
      <c r="F11586" s="17">
        <v>10001</v>
      </c>
      <c r="G11586" s="17">
        <v>180</v>
      </c>
      <c r="H11586" s="83"/>
      <c r="I11586" s="17">
        <v>143970624</v>
      </c>
      <c r="J11586" s="59" t="s">
        <v>32961</v>
      </c>
      <c r="K11586" s="64"/>
      <c r="M11586" s="17">
        <v>145</v>
      </c>
      <c r="N11586" s="17" t="s">
        <v>56</v>
      </c>
      <c r="O11586" s="17">
        <v>0</v>
      </c>
      <c r="P11586" s="17">
        <v>2052</v>
      </c>
      <c r="Q11586" s="17"/>
    </row>
    <row r="11587" spans="1:17" s="14" customFormat="1">
      <c r="A11587" s="60">
        <v>808065</v>
      </c>
      <c r="B11587" s="84">
        <v>802405</v>
      </c>
      <c r="D11587" s="83" t="s">
        <v>32962</v>
      </c>
      <c r="E11587" s="17">
        <v>23</v>
      </c>
      <c r="F11587" s="17">
        <v>10001</v>
      </c>
      <c r="G11587" s="17">
        <v>180</v>
      </c>
      <c r="H11587" s="83"/>
      <c r="I11587" s="17">
        <v>147810931</v>
      </c>
      <c r="J11587" s="59" t="s">
        <v>32963</v>
      </c>
      <c r="K11587" s="64"/>
      <c r="M11587" s="17">
        <v>146</v>
      </c>
      <c r="N11587" s="17" t="s">
        <v>56</v>
      </c>
      <c r="O11587" s="17">
        <v>0</v>
      </c>
      <c r="P11587" s="17">
        <v>2052</v>
      </c>
      <c r="Q11587" s="17"/>
    </row>
    <row r="11588" spans="1:17" s="14" customFormat="1">
      <c r="A11588" s="60">
        <v>808071</v>
      </c>
      <c r="B11588" s="84">
        <v>802401</v>
      </c>
      <c r="D11588" s="83" t="s">
        <v>32964</v>
      </c>
      <c r="E11588" s="17">
        <v>23</v>
      </c>
      <c r="F11588" s="17">
        <v>10001</v>
      </c>
      <c r="G11588" s="17">
        <v>180</v>
      </c>
      <c r="H11588" s="83"/>
      <c r="I11588" s="17">
        <v>122898496</v>
      </c>
      <c r="J11588" s="59" t="s">
        <v>32965</v>
      </c>
      <c r="K11588" s="64"/>
      <c r="M11588" s="17">
        <v>147</v>
      </c>
      <c r="N11588" s="17" t="s">
        <v>56</v>
      </c>
      <c r="O11588" s="17">
        <v>0</v>
      </c>
      <c r="P11588" s="17">
        <v>2052</v>
      </c>
      <c r="Q11588" s="17"/>
    </row>
    <row r="11589" spans="1:17" s="14" customFormat="1">
      <c r="A11589" s="60">
        <v>808072</v>
      </c>
      <c r="B11589" s="84">
        <v>802402</v>
      </c>
      <c r="D11589" s="83" t="s">
        <v>32966</v>
      </c>
      <c r="E11589" s="17">
        <v>23</v>
      </c>
      <c r="F11589" s="17">
        <v>10001</v>
      </c>
      <c r="G11589" s="17">
        <v>180</v>
      </c>
      <c r="H11589" s="83"/>
      <c r="I11589" s="17">
        <v>133589926</v>
      </c>
      <c r="J11589" s="59" t="s">
        <v>32967</v>
      </c>
      <c r="K11589" s="64"/>
      <c r="M11589" s="17">
        <v>148</v>
      </c>
      <c r="N11589" s="17" t="s">
        <v>56</v>
      </c>
      <c r="O11589" s="17">
        <v>0</v>
      </c>
      <c r="P11589" s="17">
        <v>2052</v>
      </c>
      <c r="Q11589" s="17"/>
    </row>
    <row r="11590" spans="1:17" s="14" customFormat="1">
      <c r="A11590" s="60">
        <v>808073</v>
      </c>
      <c r="B11590" s="84">
        <v>802403</v>
      </c>
      <c r="D11590" s="83" t="s">
        <v>32968</v>
      </c>
      <c r="E11590" s="17">
        <v>23</v>
      </c>
      <c r="F11590" s="17">
        <v>10001</v>
      </c>
      <c r="G11590" s="17">
        <v>180</v>
      </c>
      <c r="H11590" s="83"/>
      <c r="I11590" s="17">
        <v>145590131</v>
      </c>
      <c r="J11590" s="59" t="s">
        <v>32969</v>
      </c>
      <c r="K11590" s="64"/>
      <c r="M11590" s="17">
        <v>149</v>
      </c>
      <c r="N11590" s="17" t="s">
        <v>56</v>
      </c>
      <c r="O11590" s="17">
        <v>0</v>
      </c>
      <c r="P11590" s="17">
        <v>2052</v>
      </c>
      <c r="Q11590" s="17"/>
    </row>
    <row r="11591" spans="1:17" s="14" customFormat="1">
      <c r="A11591" s="60">
        <v>808074</v>
      </c>
      <c r="B11591" s="84">
        <v>802404</v>
      </c>
      <c r="D11591" s="83" t="s">
        <v>32970</v>
      </c>
      <c r="E11591" s="17">
        <v>23</v>
      </c>
      <c r="F11591" s="17">
        <v>10001</v>
      </c>
      <c r="G11591" s="17">
        <v>180</v>
      </c>
      <c r="H11591" s="83"/>
      <c r="I11591" s="17">
        <v>159213772</v>
      </c>
      <c r="J11591" s="59" t="s">
        <v>32971</v>
      </c>
      <c r="K11591" s="64"/>
      <c r="M11591" s="17">
        <v>150</v>
      </c>
      <c r="N11591" s="17" t="s">
        <v>56</v>
      </c>
      <c r="O11591" s="17">
        <v>0</v>
      </c>
      <c r="P11591" s="17">
        <v>2052</v>
      </c>
      <c r="Q11591" s="17"/>
    </row>
    <row r="11592" spans="1:17" s="14" customFormat="1">
      <c r="A11592" s="60">
        <v>808075</v>
      </c>
      <c r="B11592" s="84">
        <v>802405</v>
      </c>
      <c r="D11592" s="83" t="s">
        <v>32972</v>
      </c>
      <c r="E11592" s="17">
        <v>23</v>
      </c>
      <c r="F11592" s="17">
        <v>10001</v>
      </c>
      <c r="G11592" s="17">
        <v>180</v>
      </c>
      <c r="H11592" s="83"/>
      <c r="I11592" s="17">
        <v>168717593</v>
      </c>
      <c r="J11592" s="59" t="s">
        <v>32973</v>
      </c>
      <c r="K11592" s="64"/>
      <c r="M11592" s="17">
        <v>151</v>
      </c>
      <c r="N11592" s="17" t="s">
        <v>56</v>
      </c>
      <c r="O11592" s="17">
        <v>0</v>
      </c>
      <c r="P11592" s="17">
        <v>2052</v>
      </c>
      <c r="Q11592" s="17"/>
    </row>
    <row r="11593" spans="1:17" s="14" customFormat="1">
      <c r="A11593" s="60">
        <v>808081</v>
      </c>
      <c r="B11593" s="84">
        <v>802401</v>
      </c>
      <c r="D11593" s="83" t="s">
        <v>32974</v>
      </c>
      <c r="E11593" s="17">
        <v>23</v>
      </c>
      <c r="F11593" s="17">
        <v>10001</v>
      </c>
      <c r="G11593" s="17">
        <v>180</v>
      </c>
      <c r="H11593" s="83"/>
      <c r="I11593" s="17">
        <v>134705728</v>
      </c>
      <c r="J11593" s="59" t="s">
        <v>32975</v>
      </c>
      <c r="K11593" s="64"/>
      <c r="M11593" s="17">
        <v>152</v>
      </c>
      <c r="N11593" s="17" t="s">
        <v>56</v>
      </c>
      <c r="O11593" s="17">
        <v>0</v>
      </c>
      <c r="P11593" s="17">
        <v>2052</v>
      </c>
      <c r="Q11593" s="17"/>
    </row>
    <row r="11594" spans="1:17" s="14" customFormat="1">
      <c r="A11594" s="60">
        <v>808082</v>
      </c>
      <c r="B11594" s="84">
        <v>802402</v>
      </c>
      <c r="D11594" s="83" t="s">
        <v>32976</v>
      </c>
      <c r="E11594" s="17">
        <v>23</v>
      </c>
      <c r="F11594" s="17">
        <v>10001</v>
      </c>
      <c r="G11594" s="17">
        <v>180</v>
      </c>
      <c r="H11594" s="83"/>
      <c r="I11594" s="17">
        <v>150649497</v>
      </c>
      <c r="J11594" s="59" t="s">
        <v>32977</v>
      </c>
      <c r="K11594" s="64"/>
      <c r="M11594" s="17">
        <v>153</v>
      </c>
      <c r="N11594" s="17" t="s">
        <v>56</v>
      </c>
      <c r="O11594" s="17">
        <v>0</v>
      </c>
      <c r="P11594" s="17">
        <v>2052</v>
      </c>
      <c r="Q11594" s="17"/>
    </row>
    <row r="11595" spans="1:17" s="14" customFormat="1">
      <c r="A11595" s="60">
        <v>808083</v>
      </c>
      <c r="B11595" s="84">
        <v>802403</v>
      </c>
      <c r="D11595" s="83" t="s">
        <v>32978</v>
      </c>
      <c r="E11595" s="17">
        <v>23</v>
      </c>
      <c r="F11595" s="17">
        <v>10001</v>
      </c>
      <c r="G11595" s="17">
        <v>180</v>
      </c>
      <c r="H11595" s="83"/>
      <c r="I11595" s="17">
        <v>152584358</v>
      </c>
      <c r="J11595" s="59" t="s">
        <v>32979</v>
      </c>
      <c r="K11595" s="64"/>
      <c r="M11595" s="17">
        <v>154</v>
      </c>
      <c r="N11595" s="17" t="s">
        <v>56</v>
      </c>
      <c r="O11595" s="17">
        <v>0</v>
      </c>
      <c r="P11595" s="17">
        <v>2052</v>
      </c>
      <c r="Q11595" s="17"/>
    </row>
    <row r="11596" spans="1:17" s="14" customFormat="1">
      <c r="A11596" s="60">
        <v>808084</v>
      </c>
      <c r="B11596" s="84">
        <v>802404</v>
      </c>
      <c r="D11596" s="83" t="s">
        <v>32980</v>
      </c>
      <c r="E11596" s="17">
        <v>23</v>
      </c>
      <c r="F11596" s="17">
        <v>10001</v>
      </c>
      <c r="G11596" s="17">
        <v>180</v>
      </c>
      <c r="H11596" s="83"/>
      <c r="I11596" s="17">
        <v>169629081</v>
      </c>
      <c r="J11596" s="59" t="s">
        <v>32981</v>
      </c>
      <c r="K11596" s="64"/>
      <c r="M11596" s="17">
        <v>155</v>
      </c>
      <c r="N11596" s="17" t="s">
        <v>56</v>
      </c>
      <c r="O11596" s="17">
        <v>0</v>
      </c>
      <c r="P11596" s="17">
        <v>2052</v>
      </c>
      <c r="Q11596" s="17"/>
    </row>
    <row r="11597" spans="1:17" s="14" customFormat="1">
      <c r="A11597" s="60">
        <v>808085</v>
      </c>
      <c r="B11597" s="84">
        <v>802405</v>
      </c>
      <c r="D11597" s="83" t="s">
        <v>32982</v>
      </c>
      <c r="E11597" s="17">
        <v>23</v>
      </c>
      <c r="F11597" s="17">
        <v>10001</v>
      </c>
      <c r="G11597" s="17">
        <v>180</v>
      </c>
      <c r="H11597" s="83"/>
      <c r="I11597" s="17">
        <v>166420940</v>
      </c>
      <c r="J11597" s="59" t="s">
        <v>32983</v>
      </c>
      <c r="K11597" s="64"/>
      <c r="M11597" s="17">
        <v>156</v>
      </c>
      <c r="N11597" s="17" t="s">
        <v>56</v>
      </c>
      <c r="O11597" s="17">
        <v>0</v>
      </c>
      <c r="P11597" s="17">
        <v>2052</v>
      </c>
      <c r="Q11597" s="17"/>
    </row>
    <row r="11598" spans="1:17" s="14" customFormat="1">
      <c r="A11598" s="60">
        <v>808091</v>
      </c>
      <c r="B11598" s="84">
        <v>802401</v>
      </c>
      <c r="D11598" s="83" t="s">
        <v>32984</v>
      </c>
      <c r="E11598" s="17">
        <v>23</v>
      </c>
      <c r="F11598" s="17">
        <v>10001</v>
      </c>
      <c r="G11598" s="17">
        <v>180</v>
      </c>
      <c r="H11598" s="83"/>
      <c r="I11598" s="17">
        <v>125763596</v>
      </c>
      <c r="J11598" s="59" t="s">
        <v>32985</v>
      </c>
      <c r="K11598" s="64"/>
      <c r="M11598" s="17">
        <v>157</v>
      </c>
      <c r="N11598" s="17" t="s">
        <v>56</v>
      </c>
      <c r="O11598" s="17">
        <v>0</v>
      </c>
      <c r="P11598" s="17">
        <v>2052</v>
      </c>
      <c r="Q11598" s="17"/>
    </row>
    <row r="11599" spans="1:17" s="14" customFormat="1">
      <c r="A11599" s="60">
        <v>808092</v>
      </c>
      <c r="B11599" s="84">
        <v>802402</v>
      </c>
      <c r="D11599" s="83" t="s">
        <v>32986</v>
      </c>
      <c r="E11599" s="17">
        <v>23</v>
      </c>
      <c r="F11599" s="17">
        <v>10001</v>
      </c>
      <c r="G11599" s="17">
        <v>180</v>
      </c>
      <c r="H11599" s="83"/>
      <c r="I11599" s="17">
        <v>142824960</v>
      </c>
      <c r="J11599" s="59" t="s">
        <v>32987</v>
      </c>
      <c r="K11599" s="64"/>
      <c r="M11599" s="17">
        <v>158</v>
      </c>
      <c r="N11599" s="17" t="s">
        <v>56</v>
      </c>
      <c r="O11599" s="17">
        <v>0</v>
      </c>
      <c r="P11599" s="17">
        <v>2052</v>
      </c>
      <c r="Q11599" s="17"/>
    </row>
    <row r="11600" spans="1:17" s="14" customFormat="1">
      <c r="A11600" s="60">
        <v>808093</v>
      </c>
      <c r="B11600" s="84">
        <v>802403</v>
      </c>
      <c r="D11600" s="83" t="s">
        <v>32988</v>
      </c>
      <c r="E11600" s="17">
        <v>23</v>
      </c>
      <c r="F11600" s="17">
        <v>10001</v>
      </c>
      <c r="G11600" s="17">
        <v>180</v>
      </c>
      <c r="H11600" s="83"/>
      <c r="I11600" s="17">
        <v>152820812</v>
      </c>
      <c r="J11600" s="59" t="s">
        <v>32989</v>
      </c>
      <c r="K11600" s="64"/>
      <c r="M11600" s="17">
        <v>159</v>
      </c>
      <c r="N11600" s="17" t="s">
        <v>56</v>
      </c>
      <c r="O11600" s="17">
        <v>0</v>
      </c>
      <c r="P11600" s="17">
        <v>2052</v>
      </c>
      <c r="Q11600" s="17"/>
    </row>
    <row r="11601" spans="1:17" s="14" customFormat="1">
      <c r="A11601" s="60">
        <v>808094</v>
      </c>
      <c r="B11601" s="84">
        <v>802404</v>
      </c>
      <c r="D11601" s="83" t="s">
        <v>32990</v>
      </c>
      <c r="E11601" s="17">
        <v>23</v>
      </c>
      <c r="F11601" s="17">
        <v>10001</v>
      </c>
      <c r="G11601" s="17">
        <v>180</v>
      </c>
      <c r="H11601" s="83"/>
      <c r="I11601" s="17">
        <v>164119321</v>
      </c>
      <c r="J11601" s="59" t="s">
        <v>32991</v>
      </c>
      <c r="K11601" s="64"/>
      <c r="M11601" s="17">
        <v>160</v>
      </c>
      <c r="N11601" s="17" t="s">
        <v>56</v>
      </c>
      <c r="O11601" s="17">
        <v>0</v>
      </c>
      <c r="P11601" s="17">
        <v>2052</v>
      </c>
      <c r="Q11601" s="17"/>
    </row>
    <row r="11602" spans="1:17" s="14" customFormat="1">
      <c r="A11602" s="60">
        <v>808095</v>
      </c>
      <c r="B11602" s="84">
        <v>802405</v>
      </c>
      <c r="D11602" s="83" t="s">
        <v>32992</v>
      </c>
      <c r="E11602" s="17">
        <v>23</v>
      </c>
      <c r="F11602" s="17">
        <v>10001</v>
      </c>
      <c r="G11602" s="17">
        <v>180</v>
      </c>
      <c r="H11602" s="83"/>
      <c r="I11602" s="17">
        <v>178317644</v>
      </c>
      <c r="J11602" s="59" t="s">
        <v>32993</v>
      </c>
      <c r="K11602" s="64"/>
      <c r="M11602" s="17">
        <v>161</v>
      </c>
      <c r="N11602" s="17" t="s">
        <v>56</v>
      </c>
      <c r="O11602" s="17">
        <v>0</v>
      </c>
      <c r="P11602" s="17">
        <v>2052</v>
      </c>
      <c r="Q11602" s="17"/>
    </row>
    <row r="11603" spans="1:17" s="14" customFormat="1">
      <c r="A11603" s="60">
        <v>808101</v>
      </c>
      <c r="B11603" s="84">
        <v>802401</v>
      </c>
      <c r="D11603" s="83" t="s">
        <v>32994</v>
      </c>
      <c r="E11603" s="17">
        <v>23</v>
      </c>
      <c r="F11603" s="17">
        <v>10001</v>
      </c>
      <c r="G11603" s="17">
        <v>180</v>
      </c>
      <c r="H11603" s="83"/>
      <c r="I11603" s="17">
        <v>127214950</v>
      </c>
      <c r="J11603" s="59" t="s">
        <v>32995</v>
      </c>
      <c r="K11603" s="64"/>
      <c r="M11603" s="17">
        <v>162</v>
      </c>
      <c r="N11603" s="17" t="s">
        <v>56</v>
      </c>
      <c r="O11603" s="17">
        <v>0</v>
      </c>
      <c r="P11603" s="17">
        <v>2052</v>
      </c>
      <c r="Q11603" s="17"/>
    </row>
    <row r="11604" spans="1:17" s="14" customFormat="1">
      <c r="A11604" s="60">
        <v>808102</v>
      </c>
      <c r="B11604" s="84">
        <v>802402</v>
      </c>
      <c r="D11604" s="83" t="s">
        <v>32996</v>
      </c>
      <c r="E11604" s="17">
        <v>23</v>
      </c>
      <c r="F11604" s="17">
        <v>10001</v>
      </c>
      <c r="G11604" s="17">
        <v>180</v>
      </c>
      <c r="H11604" s="83"/>
      <c r="I11604" s="17">
        <v>149331443</v>
      </c>
      <c r="J11604" s="59" t="s">
        <v>32997</v>
      </c>
      <c r="K11604" s="64"/>
      <c r="M11604" s="17">
        <v>163</v>
      </c>
      <c r="N11604" s="17" t="s">
        <v>56</v>
      </c>
      <c r="O11604" s="17">
        <v>0</v>
      </c>
      <c r="P11604" s="17">
        <v>2052</v>
      </c>
      <c r="Q11604" s="17"/>
    </row>
    <row r="11605" spans="1:17" s="14" customFormat="1">
      <c r="A11605" s="60">
        <v>808103</v>
      </c>
      <c r="B11605" s="84">
        <v>802403</v>
      </c>
      <c r="D11605" s="83" t="s">
        <v>32998</v>
      </c>
      <c r="E11605" s="17">
        <v>23</v>
      </c>
      <c r="F11605" s="17">
        <v>10001</v>
      </c>
      <c r="G11605" s="17">
        <v>180</v>
      </c>
      <c r="H11605" s="83"/>
      <c r="I11605" s="17">
        <v>153574988</v>
      </c>
      <c r="J11605" s="59" t="s">
        <v>32999</v>
      </c>
      <c r="K11605" s="64"/>
      <c r="M11605" s="17">
        <v>164</v>
      </c>
      <c r="N11605" s="17" t="s">
        <v>56</v>
      </c>
      <c r="O11605" s="17">
        <v>0</v>
      </c>
      <c r="P11605" s="17">
        <v>2052</v>
      </c>
      <c r="Q11605" s="17"/>
    </row>
    <row r="11606" spans="1:17" s="14" customFormat="1">
      <c r="A11606" s="60">
        <v>808104</v>
      </c>
      <c r="B11606" s="84">
        <v>802404</v>
      </c>
      <c r="D11606" s="83" t="s">
        <v>33000</v>
      </c>
      <c r="E11606" s="17">
        <v>23</v>
      </c>
      <c r="F11606" s="17">
        <v>10001</v>
      </c>
      <c r="G11606" s="17">
        <v>180</v>
      </c>
      <c r="H11606" s="83"/>
      <c r="I11606" s="17">
        <v>170413952</v>
      </c>
      <c r="J11606" s="59" t="s">
        <v>33001</v>
      </c>
      <c r="K11606" s="64"/>
      <c r="M11606" s="17">
        <v>165</v>
      </c>
      <c r="N11606" s="17" t="s">
        <v>56</v>
      </c>
      <c r="O11606" s="17">
        <v>0</v>
      </c>
      <c r="P11606" s="17">
        <v>2052</v>
      </c>
      <c r="Q11606" s="17"/>
    </row>
    <row r="11607" spans="1:17" s="14" customFormat="1">
      <c r="A11607" s="60">
        <v>808105</v>
      </c>
      <c r="B11607" s="84">
        <v>802405</v>
      </c>
      <c r="D11607" s="83" t="s">
        <v>33002</v>
      </c>
      <c r="E11607" s="17">
        <v>23</v>
      </c>
      <c r="F11607" s="17">
        <v>10001</v>
      </c>
      <c r="G11607" s="17">
        <v>180</v>
      </c>
      <c r="H11607" s="83"/>
      <c r="I11607" s="17">
        <v>172474457</v>
      </c>
      <c r="J11607" s="59" t="s">
        <v>33003</v>
      </c>
      <c r="K11607" s="64"/>
      <c r="M11607" s="17">
        <v>166</v>
      </c>
      <c r="N11607" s="17" t="s">
        <v>56</v>
      </c>
      <c r="O11607" s="17">
        <v>0</v>
      </c>
      <c r="P11607" s="17">
        <v>2052</v>
      </c>
      <c r="Q11607" s="17"/>
    </row>
    <row r="11608" spans="1:17" customFormat="1">
      <c r="A11608" s="82">
        <v>803001</v>
      </c>
      <c r="B11608" s="85">
        <v>803001</v>
      </c>
      <c r="D11608" s="1" t="s">
        <v>33004</v>
      </c>
      <c r="E11608" s="17">
        <v>23</v>
      </c>
      <c r="F11608" s="17">
        <v>10001</v>
      </c>
      <c r="G11608" s="17">
        <v>180</v>
      </c>
      <c r="I11608" s="17">
        <v>501256</v>
      </c>
      <c r="J11608" t="s">
        <v>33005</v>
      </c>
      <c r="L11608" s="19"/>
      <c r="M11608" s="17">
        <v>100</v>
      </c>
      <c r="N11608" s="17" t="s">
        <v>56</v>
      </c>
      <c r="O11608" s="17">
        <v>0</v>
      </c>
      <c r="P11608" s="17">
        <v>2052</v>
      </c>
      <c r="Q11608" s="17">
        <v>1</v>
      </c>
    </row>
    <row r="11609" spans="1:17" customFormat="1">
      <c r="A11609" s="82">
        <v>803002</v>
      </c>
      <c r="B11609" s="85">
        <v>803001</v>
      </c>
      <c r="D11609" s="1" t="s">
        <v>33006</v>
      </c>
      <c r="E11609" s="17">
        <v>23</v>
      </c>
      <c r="F11609" s="17">
        <v>10001</v>
      </c>
      <c r="G11609" s="17">
        <v>180</v>
      </c>
      <c r="I11609" s="17">
        <v>501256</v>
      </c>
      <c r="J11609" t="s">
        <v>33007</v>
      </c>
      <c r="L11609" s="19"/>
      <c r="M11609" s="17">
        <v>100</v>
      </c>
      <c r="N11609" s="17" t="s">
        <v>56</v>
      </c>
      <c r="O11609" s="17">
        <v>0</v>
      </c>
      <c r="P11609" s="17">
        <v>2052</v>
      </c>
      <c r="Q11609" s="17">
        <v>1</v>
      </c>
    </row>
    <row r="11610" spans="1:17" customFormat="1">
      <c r="A11610" s="82">
        <v>803003</v>
      </c>
      <c r="B11610" s="85">
        <v>803001</v>
      </c>
      <c r="D11610" s="1" t="s">
        <v>33008</v>
      </c>
      <c r="E11610" s="17">
        <v>23</v>
      </c>
      <c r="F11610" s="17">
        <v>10001</v>
      </c>
      <c r="G11610" s="17">
        <v>180</v>
      </c>
      <c r="I11610" s="17">
        <v>501256</v>
      </c>
      <c r="J11610" t="s">
        <v>33009</v>
      </c>
      <c r="L11610" s="19"/>
      <c r="M11610" s="17">
        <v>100</v>
      </c>
      <c r="N11610" s="17" t="s">
        <v>56</v>
      </c>
      <c r="O11610" s="17">
        <v>0</v>
      </c>
      <c r="P11610" s="17">
        <v>2052</v>
      </c>
      <c r="Q11610" s="17">
        <v>1</v>
      </c>
    </row>
    <row r="11611" spans="1:17" customFormat="1">
      <c r="A11611" s="82">
        <v>803004</v>
      </c>
      <c r="B11611" s="85">
        <v>803001</v>
      </c>
      <c r="D11611" s="1" t="s">
        <v>33010</v>
      </c>
      <c r="E11611" s="17">
        <v>23</v>
      </c>
      <c r="F11611" s="17">
        <v>10001</v>
      </c>
      <c r="G11611" s="17">
        <v>180</v>
      </c>
      <c r="I11611" s="17">
        <v>486660</v>
      </c>
      <c r="J11611" t="s">
        <v>33011</v>
      </c>
      <c r="L11611" s="19"/>
      <c r="M11611" s="17">
        <v>100</v>
      </c>
      <c r="N11611" s="17" t="s">
        <v>56</v>
      </c>
      <c r="O11611" s="17">
        <v>0</v>
      </c>
      <c r="P11611" s="17">
        <v>2052</v>
      </c>
      <c r="Q11611" s="17">
        <v>1</v>
      </c>
    </row>
    <row r="11612" spans="1:17" customFormat="1">
      <c r="A11612" s="82">
        <v>803005</v>
      </c>
      <c r="B11612" s="85">
        <v>803001</v>
      </c>
      <c r="D11612" s="1" t="s">
        <v>33012</v>
      </c>
      <c r="E11612" s="17">
        <v>23</v>
      </c>
      <c r="F11612" s="17">
        <v>10001</v>
      </c>
      <c r="G11612" s="17">
        <v>180</v>
      </c>
      <c r="I11612" s="17">
        <v>523644</v>
      </c>
      <c r="J11612" t="s">
        <v>33013</v>
      </c>
      <c r="L11612" s="19"/>
      <c r="M11612" s="17">
        <v>100</v>
      </c>
      <c r="N11612" s="17" t="s">
        <v>56</v>
      </c>
      <c r="O11612" s="17">
        <v>0</v>
      </c>
      <c r="P11612" s="17">
        <v>2052</v>
      </c>
      <c r="Q11612" s="17">
        <v>1</v>
      </c>
    </row>
    <row r="11613" spans="1:17" customFormat="1">
      <c r="A11613" s="82">
        <v>803006</v>
      </c>
      <c r="B11613" s="85">
        <v>803001</v>
      </c>
      <c r="D11613" s="1" t="s">
        <v>33014</v>
      </c>
      <c r="E11613" s="17">
        <v>23</v>
      </c>
      <c r="F11613" s="17">
        <v>10001</v>
      </c>
      <c r="G11613" s="17">
        <v>180</v>
      </c>
      <c r="I11613" s="17">
        <v>501744</v>
      </c>
      <c r="J11613" t="s">
        <v>33015</v>
      </c>
      <c r="L11613" s="19"/>
      <c r="M11613" s="17">
        <v>100</v>
      </c>
      <c r="N11613" s="17" t="s">
        <v>56</v>
      </c>
      <c r="O11613" s="17">
        <v>0</v>
      </c>
      <c r="P11613" s="17">
        <v>2052</v>
      </c>
      <c r="Q11613" s="17">
        <v>1</v>
      </c>
    </row>
    <row r="11614" spans="1:17" customFormat="1">
      <c r="A11614" s="82">
        <v>803007</v>
      </c>
      <c r="B11614" s="85">
        <v>803001</v>
      </c>
      <c r="D11614" s="1" t="s">
        <v>33016</v>
      </c>
      <c r="E11614" s="17">
        <v>23</v>
      </c>
      <c r="F11614" s="17">
        <v>10001</v>
      </c>
      <c r="G11614" s="17">
        <v>180</v>
      </c>
      <c r="I11614" s="17">
        <v>516342</v>
      </c>
      <c r="J11614" t="s">
        <v>33017</v>
      </c>
      <c r="L11614" s="19"/>
      <c r="M11614" s="17">
        <v>100</v>
      </c>
      <c r="N11614" s="17" t="s">
        <v>56</v>
      </c>
      <c r="O11614" s="17">
        <v>0</v>
      </c>
      <c r="P11614" s="17">
        <v>2052</v>
      </c>
      <c r="Q11614" s="17">
        <v>1</v>
      </c>
    </row>
    <row r="11615" spans="1:17" customFormat="1">
      <c r="A11615" s="82">
        <v>803008</v>
      </c>
      <c r="B11615" s="85">
        <v>803001</v>
      </c>
      <c r="D11615" s="1" t="s">
        <v>33018</v>
      </c>
      <c r="E11615" s="17">
        <v>23</v>
      </c>
      <c r="F11615" s="17">
        <v>10001</v>
      </c>
      <c r="G11615" s="17">
        <v>180</v>
      </c>
      <c r="I11615" s="17">
        <v>829271</v>
      </c>
      <c r="J11615" t="s">
        <v>33019</v>
      </c>
      <c r="L11615" s="19"/>
      <c r="M11615" s="17">
        <v>100</v>
      </c>
      <c r="N11615" s="17" t="s">
        <v>56</v>
      </c>
      <c r="O11615" s="17">
        <v>0</v>
      </c>
      <c r="P11615" s="17">
        <v>2052</v>
      </c>
      <c r="Q11615" s="17">
        <v>1</v>
      </c>
    </row>
    <row r="11616" spans="1:17" customFormat="1">
      <c r="A11616" s="82">
        <v>803009</v>
      </c>
      <c r="B11616" s="85">
        <v>803001</v>
      </c>
      <c r="D11616" s="1" t="s">
        <v>33020</v>
      </c>
      <c r="E11616" s="17">
        <v>23</v>
      </c>
      <c r="F11616" s="17">
        <v>10001</v>
      </c>
      <c r="G11616" s="17">
        <v>180</v>
      </c>
      <c r="I11616" s="17">
        <v>497366</v>
      </c>
      <c r="J11616" t="s">
        <v>33021</v>
      </c>
      <c r="L11616" s="19"/>
      <c r="M11616" s="17">
        <v>100</v>
      </c>
      <c r="N11616" s="17" t="s">
        <v>56</v>
      </c>
      <c r="O11616" s="17">
        <v>0</v>
      </c>
      <c r="P11616" s="17">
        <v>2052</v>
      </c>
      <c r="Q11616" s="17">
        <v>1</v>
      </c>
    </row>
    <row r="11617" spans="1:17" customFormat="1">
      <c r="A11617" s="82">
        <v>803010</v>
      </c>
      <c r="B11617" s="85">
        <v>803001</v>
      </c>
      <c r="D11617" s="1" t="s">
        <v>33022</v>
      </c>
      <c r="E11617" s="17">
        <v>23</v>
      </c>
      <c r="F11617" s="17">
        <v>10001</v>
      </c>
      <c r="G11617" s="17">
        <v>180</v>
      </c>
      <c r="I11617" s="17">
        <v>486660</v>
      </c>
      <c r="J11617" t="s">
        <v>33023</v>
      </c>
      <c r="L11617" s="19"/>
      <c r="M11617" s="17">
        <v>100</v>
      </c>
      <c r="N11617" s="17" t="s">
        <v>56</v>
      </c>
      <c r="O11617" s="17">
        <v>0</v>
      </c>
      <c r="P11617" s="17">
        <v>2052</v>
      </c>
      <c r="Q11617" s="17">
        <v>1</v>
      </c>
    </row>
    <row r="11618" spans="1:17" customFormat="1">
      <c r="A11618" s="82">
        <v>803011</v>
      </c>
      <c r="B11618" s="85">
        <v>803001</v>
      </c>
      <c r="D11618" s="1" t="s">
        <v>33024</v>
      </c>
      <c r="E11618" s="17">
        <v>23</v>
      </c>
      <c r="F11618" s="17">
        <v>10001</v>
      </c>
      <c r="G11618" s="17">
        <v>180</v>
      </c>
      <c r="I11618" s="17">
        <v>1222407</v>
      </c>
      <c r="J11618" t="s">
        <v>33025</v>
      </c>
      <c r="L11618" s="19"/>
      <c r="M11618" s="17">
        <v>100</v>
      </c>
      <c r="N11618" s="17" t="s">
        <v>56</v>
      </c>
      <c r="O11618" s="17">
        <v>0</v>
      </c>
      <c r="P11618" s="17">
        <v>2052</v>
      </c>
      <c r="Q11618" s="17">
        <v>1</v>
      </c>
    </row>
    <row r="11619" spans="1:17" customFormat="1">
      <c r="A11619" s="82">
        <v>803012</v>
      </c>
      <c r="B11619" s="85">
        <v>803001</v>
      </c>
      <c r="D11619" s="1" t="s">
        <v>33026</v>
      </c>
      <c r="E11619" s="17">
        <v>23</v>
      </c>
      <c r="F11619" s="17">
        <v>10001</v>
      </c>
      <c r="G11619" s="17">
        <v>180</v>
      </c>
      <c r="I11619" s="17">
        <v>1385846</v>
      </c>
      <c r="J11619" t="s">
        <v>33027</v>
      </c>
      <c r="L11619" s="19"/>
      <c r="M11619" s="17">
        <v>100</v>
      </c>
      <c r="N11619" s="17" t="s">
        <v>56</v>
      </c>
      <c r="O11619" s="17">
        <v>0</v>
      </c>
      <c r="P11619" s="17">
        <v>2052</v>
      </c>
      <c r="Q11619" s="17">
        <v>1</v>
      </c>
    </row>
    <row r="11620" spans="1:17" customFormat="1">
      <c r="A11620" s="82">
        <v>803013</v>
      </c>
      <c r="B11620" s="85">
        <v>803001</v>
      </c>
      <c r="D11620" s="1" t="s">
        <v>33028</v>
      </c>
      <c r="E11620" s="17">
        <v>23</v>
      </c>
      <c r="F11620" s="17">
        <v>10001</v>
      </c>
      <c r="G11620" s="17">
        <v>180</v>
      </c>
      <c r="I11620" s="17">
        <v>1404669</v>
      </c>
      <c r="J11620" t="s">
        <v>33029</v>
      </c>
      <c r="L11620" s="19"/>
      <c r="M11620" s="17">
        <v>100</v>
      </c>
      <c r="N11620" s="17" t="s">
        <v>56</v>
      </c>
      <c r="O11620" s="17">
        <v>0</v>
      </c>
      <c r="P11620" s="17">
        <v>2052</v>
      </c>
      <c r="Q11620" s="17"/>
    </row>
    <row r="11621" spans="1:17" customFormat="1">
      <c r="A11621" s="83">
        <v>803101</v>
      </c>
      <c r="B11621" s="85">
        <v>803001</v>
      </c>
      <c r="D11621" s="1" t="s">
        <v>33030</v>
      </c>
      <c r="E11621" s="17">
        <v>23</v>
      </c>
      <c r="F11621" s="17">
        <v>10001</v>
      </c>
      <c r="G11621" s="17">
        <v>180</v>
      </c>
      <c r="I11621" s="17">
        <v>2998251</v>
      </c>
      <c r="J11621" t="s">
        <v>33031</v>
      </c>
      <c r="L11621" s="19"/>
      <c r="M11621" s="17">
        <v>100</v>
      </c>
      <c r="N11621" s="17" t="s">
        <v>56</v>
      </c>
      <c r="O11621" s="17">
        <v>0</v>
      </c>
      <c r="P11621" s="17">
        <v>2052</v>
      </c>
      <c r="Q11621" s="17">
        <v>1</v>
      </c>
    </row>
    <row r="11622" spans="1:17" customFormat="1">
      <c r="A11622" s="83">
        <v>803102</v>
      </c>
      <c r="B11622" s="85">
        <v>803001</v>
      </c>
      <c r="D11622" s="1" t="s">
        <v>33032</v>
      </c>
      <c r="E11622" s="17">
        <v>23</v>
      </c>
      <c r="F11622" s="17">
        <v>10001</v>
      </c>
      <c r="G11622" s="17">
        <v>180</v>
      </c>
      <c r="I11622" s="17">
        <v>3037812</v>
      </c>
      <c r="J11622" t="s">
        <v>33033</v>
      </c>
      <c r="L11622" s="19"/>
      <c r="M11622" s="17">
        <v>100</v>
      </c>
      <c r="N11622" s="17" t="s">
        <v>56</v>
      </c>
      <c r="O11622" s="17">
        <v>0</v>
      </c>
      <c r="P11622" s="17">
        <v>2052</v>
      </c>
      <c r="Q11622" s="17">
        <v>1</v>
      </c>
    </row>
    <row r="11623" spans="1:17" customFormat="1">
      <c r="A11623" s="83">
        <v>803103</v>
      </c>
      <c r="B11623" s="85">
        <v>803001</v>
      </c>
      <c r="D11623" s="1" t="s">
        <v>33034</v>
      </c>
      <c r="E11623" s="17">
        <v>23</v>
      </c>
      <c r="F11623" s="17">
        <v>10001</v>
      </c>
      <c r="G11623" s="17">
        <v>180</v>
      </c>
      <c r="I11623" s="17">
        <v>3015202</v>
      </c>
      <c r="J11623" t="s">
        <v>33035</v>
      </c>
      <c r="L11623" s="19"/>
      <c r="M11623" s="17">
        <v>100</v>
      </c>
      <c r="N11623" s="17" t="s">
        <v>56</v>
      </c>
      <c r="O11623" s="17">
        <v>0</v>
      </c>
      <c r="P11623" s="17">
        <v>2052</v>
      </c>
      <c r="Q11623" s="17">
        <v>1</v>
      </c>
    </row>
    <row r="11624" spans="1:17" customFormat="1">
      <c r="A11624" s="83">
        <v>803104</v>
      </c>
      <c r="B11624" s="85">
        <v>803001</v>
      </c>
      <c r="D11624" s="1" t="s">
        <v>33036</v>
      </c>
      <c r="E11624" s="17">
        <v>23</v>
      </c>
      <c r="F11624" s="17">
        <v>10001</v>
      </c>
      <c r="G11624" s="17">
        <v>180</v>
      </c>
      <c r="I11624" s="17">
        <v>3099982</v>
      </c>
      <c r="J11624" t="s">
        <v>33037</v>
      </c>
      <c r="L11624" s="19"/>
      <c r="M11624" s="17">
        <v>100</v>
      </c>
      <c r="N11624" s="17" t="s">
        <v>56</v>
      </c>
      <c r="O11624" s="17">
        <v>0</v>
      </c>
      <c r="P11624" s="17">
        <v>2052</v>
      </c>
      <c r="Q11624" s="17">
        <v>1</v>
      </c>
    </row>
    <row r="11625" spans="1:17" customFormat="1">
      <c r="A11625" s="83">
        <v>803105</v>
      </c>
      <c r="B11625" s="85">
        <v>803001</v>
      </c>
      <c r="D11625" s="1" t="s">
        <v>33038</v>
      </c>
      <c r="E11625" s="17">
        <v>23</v>
      </c>
      <c r="F11625" s="17">
        <v>10001</v>
      </c>
      <c r="G11625" s="17">
        <v>180</v>
      </c>
      <c r="I11625" s="17">
        <v>3037812</v>
      </c>
      <c r="J11625" t="s">
        <v>33039</v>
      </c>
      <c r="L11625" s="19"/>
      <c r="M11625" s="17">
        <v>100</v>
      </c>
      <c r="N11625" s="17" t="s">
        <v>56</v>
      </c>
      <c r="O11625" s="17">
        <v>0</v>
      </c>
      <c r="P11625" s="17">
        <v>2052</v>
      </c>
      <c r="Q11625" s="17">
        <v>1</v>
      </c>
    </row>
    <row r="11626" spans="1:17" customFormat="1">
      <c r="A11626" s="83">
        <v>803106</v>
      </c>
      <c r="B11626" s="85">
        <v>803001</v>
      </c>
      <c r="D11626" s="1" t="s">
        <v>33040</v>
      </c>
      <c r="E11626" s="17">
        <v>23</v>
      </c>
      <c r="F11626" s="17">
        <v>10001</v>
      </c>
      <c r="G11626" s="17">
        <v>180</v>
      </c>
      <c r="I11626" s="17">
        <v>3167804</v>
      </c>
      <c r="J11626" t="s">
        <v>33041</v>
      </c>
      <c r="L11626" s="19"/>
      <c r="M11626" s="17">
        <v>100</v>
      </c>
      <c r="N11626" s="17" t="s">
        <v>56</v>
      </c>
      <c r="O11626" s="17">
        <v>0</v>
      </c>
      <c r="P11626" s="17">
        <v>2052</v>
      </c>
      <c r="Q11626" s="17">
        <v>1</v>
      </c>
    </row>
    <row r="11627" spans="1:17" customFormat="1">
      <c r="A11627" s="83">
        <v>803107</v>
      </c>
      <c r="B11627" s="85">
        <v>803001</v>
      </c>
      <c r="D11627" s="1" t="s">
        <v>33042</v>
      </c>
      <c r="E11627" s="17">
        <v>23</v>
      </c>
      <c r="F11627" s="17">
        <v>10001</v>
      </c>
      <c r="G11627" s="17">
        <v>180</v>
      </c>
      <c r="I11627" s="17">
        <v>2972816</v>
      </c>
      <c r="J11627" t="s">
        <v>33043</v>
      </c>
      <c r="L11627" s="19"/>
      <c r="M11627" s="17">
        <v>100</v>
      </c>
      <c r="N11627" s="17" t="s">
        <v>56</v>
      </c>
      <c r="O11627" s="17">
        <v>0</v>
      </c>
      <c r="P11627" s="17">
        <v>2052</v>
      </c>
      <c r="Q11627" s="17">
        <v>1</v>
      </c>
    </row>
    <row r="11628" spans="1:17" customFormat="1">
      <c r="A11628" s="83">
        <v>803108</v>
      </c>
      <c r="B11628" s="85">
        <v>803001</v>
      </c>
      <c r="D11628" s="1" t="s">
        <v>33044</v>
      </c>
      <c r="E11628" s="17">
        <v>23</v>
      </c>
      <c r="F11628" s="17">
        <v>10001</v>
      </c>
      <c r="G11628" s="17">
        <v>180</v>
      </c>
      <c r="I11628" s="17">
        <v>3857304</v>
      </c>
      <c r="J11628" t="s">
        <v>33045</v>
      </c>
      <c r="L11628" s="19"/>
      <c r="M11628" s="17">
        <v>100</v>
      </c>
      <c r="N11628" s="17" t="s">
        <v>56</v>
      </c>
      <c r="O11628" s="17">
        <v>0</v>
      </c>
      <c r="P11628" s="17">
        <v>2052</v>
      </c>
      <c r="Q11628" s="17">
        <v>1</v>
      </c>
    </row>
    <row r="11629" spans="1:17" customFormat="1">
      <c r="A11629" s="83">
        <v>803109</v>
      </c>
      <c r="B11629" s="85">
        <v>803001</v>
      </c>
      <c r="D11629" s="1" t="s">
        <v>33046</v>
      </c>
      <c r="E11629" s="17">
        <v>23</v>
      </c>
      <c r="F11629" s="17">
        <v>10001</v>
      </c>
      <c r="G11629" s="17">
        <v>180</v>
      </c>
      <c r="I11629" s="17">
        <v>3164975</v>
      </c>
      <c r="J11629" t="s">
        <v>33047</v>
      </c>
      <c r="L11629" s="19"/>
      <c r="M11629" s="17">
        <v>100</v>
      </c>
      <c r="N11629" s="17" t="s">
        <v>56</v>
      </c>
      <c r="O11629" s="17">
        <v>0</v>
      </c>
      <c r="P11629" s="17">
        <v>2052</v>
      </c>
      <c r="Q11629" s="17">
        <v>1</v>
      </c>
    </row>
    <row r="11630" spans="1:17" customFormat="1">
      <c r="A11630" s="83">
        <v>803110</v>
      </c>
      <c r="B11630" s="85">
        <v>803001</v>
      </c>
      <c r="D11630" s="1" t="s">
        <v>33048</v>
      </c>
      <c r="E11630" s="17">
        <v>23</v>
      </c>
      <c r="F11630" s="17">
        <v>10001</v>
      </c>
      <c r="G11630" s="17">
        <v>180</v>
      </c>
      <c r="I11630" s="17">
        <v>2913472</v>
      </c>
      <c r="J11630" t="s">
        <v>33049</v>
      </c>
      <c r="L11630" s="19"/>
      <c r="M11630" s="17">
        <v>100</v>
      </c>
      <c r="N11630" s="17" t="s">
        <v>56</v>
      </c>
      <c r="O11630" s="17">
        <v>0</v>
      </c>
      <c r="P11630" s="17">
        <v>2052</v>
      </c>
      <c r="Q11630" s="17">
        <v>1</v>
      </c>
    </row>
    <row r="11631" spans="1:17" customFormat="1">
      <c r="A11631" s="83">
        <v>803111</v>
      </c>
      <c r="B11631" s="85">
        <v>803001</v>
      </c>
      <c r="D11631" s="1" t="s">
        <v>33050</v>
      </c>
      <c r="E11631" s="17">
        <v>23</v>
      </c>
      <c r="F11631" s="17">
        <v>10001</v>
      </c>
      <c r="G11631" s="17">
        <v>180</v>
      </c>
      <c r="I11631" s="17">
        <v>4735953</v>
      </c>
      <c r="J11631" t="s">
        <v>33051</v>
      </c>
      <c r="L11631" s="19"/>
      <c r="M11631" s="17">
        <v>100</v>
      </c>
      <c r="N11631" s="17" t="s">
        <v>56</v>
      </c>
      <c r="O11631" s="17">
        <v>0</v>
      </c>
      <c r="P11631" s="17">
        <v>2052</v>
      </c>
      <c r="Q11631" s="17">
        <v>1</v>
      </c>
    </row>
    <row r="11632" spans="1:17" customFormat="1">
      <c r="A11632" s="83">
        <v>803112</v>
      </c>
      <c r="B11632" s="85">
        <v>803001</v>
      </c>
      <c r="D11632" s="1" t="s">
        <v>33052</v>
      </c>
      <c r="E11632" s="17">
        <v>23</v>
      </c>
      <c r="F11632" s="17">
        <v>10001</v>
      </c>
      <c r="G11632" s="17">
        <v>180</v>
      </c>
      <c r="I11632" s="17">
        <v>4604764</v>
      </c>
      <c r="J11632" t="s">
        <v>33053</v>
      </c>
      <c r="L11632" s="19"/>
      <c r="M11632" s="17">
        <v>100</v>
      </c>
      <c r="N11632" s="17" t="s">
        <v>56</v>
      </c>
      <c r="O11632" s="17">
        <v>0</v>
      </c>
      <c r="P11632" s="17">
        <v>2052</v>
      </c>
      <c r="Q11632" s="17">
        <v>1</v>
      </c>
    </row>
    <row r="11633" spans="1:17" customFormat="1">
      <c r="A11633" s="83">
        <v>803113</v>
      </c>
      <c r="B11633" s="85">
        <v>803001</v>
      </c>
      <c r="D11633" s="1" t="s">
        <v>33054</v>
      </c>
      <c r="E11633" s="17">
        <v>23</v>
      </c>
      <c r="F11633" s="17">
        <v>10001</v>
      </c>
      <c r="G11633" s="17">
        <v>180</v>
      </c>
      <c r="I11633" s="17">
        <v>5023612</v>
      </c>
      <c r="J11633" t="s">
        <v>33055</v>
      </c>
      <c r="L11633" s="19"/>
      <c r="M11633" s="17">
        <v>100</v>
      </c>
      <c r="N11633" s="17" t="s">
        <v>56</v>
      </c>
      <c r="O11633" s="17">
        <v>0</v>
      </c>
      <c r="P11633" s="17">
        <v>2052</v>
      </c>
      <c r="Q11633" s="17"/>
    </row>
    <row r="11634" spans="1:17" customFormat="1">
      <c r="A11634" s="83">
        <v>803201</v>
      </c>
      <c r="B11634" s="85">
        <v>803001</v>
      </c>
      <c r="D11634" s="1" t="s">
        <v>33056</v>
      </c>
      <c r="E11634" s="17">
        <v>23</v>
      </c>
      <c r="F11634" s="17">
        <v>10001</v>
      </c>
      <c r="G11634" s="17">
        <v>180</v>
      </c>
      <c r="I11634" s="17">
        <v>6065595</v>
      </c>
      <c r="J11634" t="s">
        <v>33057</v>
      </c>
      <c r="L11634" s="19"/>
      <c r="M11634" s="17">
        <v>100</v>
      </c>
      <c r="N11634" s="17" t="s">
        <v>56</v>
      </c>
      <c r="O11634" s="17">
        <v>0</v>
      </c>
      <c r="P11634" s="17">
        <v>2052</v>
      </c>
      <c r="Q11634" s="17">
        <v>1</v>
      </c>
    </row>
    <row r="11635" spans="1:17" customFormat="1">
      <c r="A11635" s="83">
        <v>803202</v>
      </c>
      <c r="B11635" s="85">
        <v>803001</v>
      </c>
      <c r="D11635" s="1" t="s">
        <v>33058</v>
      </c>
      <c r="E11635" s="17">
        <v>23</v>
      </c>
      <c r="F11635" s="17">
        <v>10001</v>
      </c>
      <c r="G11635" s="17">
        <v>180</v>
      </c>
      <c r="I11635" s="17">
        <v>6280208</v>
      </c>
      <c r="J11635" t="s">
        <v>33059</v>
      </c>
      <c r="L11635" s="19"/>
      <c r="M11635" s="17">
        <v>100</v>
      </c>
      <c r="N11635" s="17" t="s">
        <v>56</v>
      </c>
      <c r="O11635" s="17">
        <v>0</v>
      </c>
      <c r="P11635" s="17">
        <v>2052</v>
      </c>
      <c r="Q11635" s="17">
        <v>1</v>
      </c>
    </row>
    <row r="11636" spans="1:17" customFormat="1">
      <c r="A11636" s="83">
        <v>803203</v>
      </c>
      <c r="B11636" s="85">
        <v>803001</v>
      </c>
      <c r="D11636" s="1" t="s">
        <v>33060</v>
      </c>
      <c r="E11636" s="17">
        <v>23</v>
      </c>
      <c r="F11636" s="17">
        <v>10001</v>
      </c>
      <c r="G11636" s="17">
        <v>180</v>
      </c>
      <c r="I11636" s="17">
        <v>6331036</v>
      </c>
      <c r="J11636" t="s">
        <v>33061</v>
      </c>
      <c r="L11636" s="19"/>
      <c r="M11636" s="17">
        <v>100</v>
      </c>
      <c r="N11636" s="17" t="s">
        <v>56</v>
      </c>
      <c r="O11636" s="17">
        <v>0</v>
      </c>
      <c r="P11636" s="17">
        <v>2052</v>
      </c>
      <c r="Q11636" s="17">
        <v>1</v>
      </c>
    </row>
    <row r="11637" spans="1:17" customFormat="1">
      <c r="A11637" s="83">
        <v>803204</v>
      </c>
      <c r="B11637" s="85">
        <v>803001</v>
      </c>
      <c r="D11637" s="1" t="s">
        <v>33062</v>
      </c>
      <c r="E11637" s="17">
        <v>23</v>
      </c>
      <c r="F11637" s="17">
        <v>10001</v>
      </c>
      <c r="G11637" s="17">
        <v>180</v>
      </c>
      <c r="I11637" s="17">
        <v>6201139</v>
      </c>
      <c r="J11637" t="s">
        <v>33063</v>
      </c>
      <c r="L11637" s="19"/>
      <c r="M11637" s="17">
        <v>100</v>
      </c>
      <c r="N11637" s="17" t="s">
        <v>56</v>
      </c>
      <c r="O11637" s="17">
        <v>0</v>
      </c>
      <c r="P11637" s="17">
        <v>2052</v>
      </c>
      <c r="Q11637" s="17">
        <v>1</v>
      </c>
    </row>
    <row r="11638" spans="1:17" customFormat="1">
      <c r="A11638" s="83">
        <v>803205</v>
      </c>
      <c r="B11638" s="85">
        <v>803001</v>
      </c>
      <c r="D11638" s="1" t="s">
        <v>33064</v>
      </c>
      <c r="E11638" s="17">
        <v>23</v>
      </c>
      <c r="F11638" s="17">
        <v>10001</v>
      </c>
      <c r="G11638" s="17">
        <v>180</v>
      </c>
      <c r="I11638" s="17">
        <v>6150311</v>
      </c>
      <c r="J11638" t="s">
        <v>33065</v>
      </c>
      <c r="L11638" s="19"/>
      <c r="M11638" s="17">
        <v>100</v>
      </c>
      <c r="N11638" s="17" t="s">
        <v>56</v>
      </c>
      <c r="O11638" s="17">
        <v>0</v>
      </c>
      <c r="P11638" s="17">
        <v>2052</v>
      </c>
      <c r="Q11638" s="17">
        <v>1</v>
      </c>
    </row>
    <row r="11639" spans="1:17" customFormat="1">
      <c r="A11639" s="83">
        <v>803206</v>
      </c>
      <c r="B11639" s="85">
        <v>803001</v>
      </c>
      <c r="D11639" s="1" t="s">
        <v>33066</v>
      </c>
      <c r="E11639" s="17">
        <v>23</v>
      </c>
      <c r="F11639" s="17">
        <v>10001</v>
      </c>
      <c r="G11639" s="17">
        <v>180</v>
      </c>
      <c r="I11639" s="17">
        <v>5946992</v>
      </c>
      <c r="J11639" t="s">
        <v>33067</v>
      </c>
      <c r="L11639" s="19"/>
      <c r="M11639" s="17">
        <v>100</v>
      </c>
      <c r="N11639" s="17" t="s">
        <v>56</v>
      </c>
      <c r="O11639" s="17">
        <v>0</v>
      </c>
      <c r="P11639" s="17">
        <v>2052</v>
      </c>
      <c r="Q11639" s="17">
        <v>1</v>
      </c>
    </row>
    <row r="11640" spans="1:17" customFormat="1">
      <c r="A11640" s="83">
        <v>803207</v>
      </c>
      <c r="B11640" s="85">
        <v>803001</v>
      </c>
      <c r="D11640" s="1" t="s">
        <v>33068</v>
      </c>
      <c r="E11640" s="17">
        <v>23</v>
      </c>
      <c r="F11640" s="17">
        <v>10001</v>
      </c>
      <c r="G11640" s="17">
        <v>180</v>
      </c>
      <c r="I11640" s="17">
        <v>6455284</v>
      </c>
      <c r="J11640" t="s">
        <v>33069</v>
      </c>
      <c r="L11640" s="19"/>
      <c r="M11640" s="17">
        <v>100</v>
      </c>
      <c r="N11640" s="17" t="s">
        <v>56</v>
      </c>
      <c r="O11640" s="17">
        <v>0</v>
      </c>
      <c r="P11640" s="17">
        <v>2052</v>
      </c>
      <c r="Q11640" s="17">
        <v>1</v>
      </c>
    </row>
    <row r="11641" spans="1:17" customFormat="1">
      <c r="A11641" s="83">
        <v>803208</v>
      </c>
      <c r="B11641" s="85">
        <v>803001</v>
      </c>
      <c r="D11641" s="1" t="s">
        <v>33070</v>
      </c>
      <c r="E11641" s="17">
        <v>23</v>
      </c>
      <c r="F11641" s="17">
        <v>10001</v>
      </c>
      <c r="G11641" s="17">
        <v>180</v>
      </c>
      <c r="I11641" s="17">
        <v>9947848</v>
      </c>
      <c r="J11641" t="s">
        <v>33071</v>
      </c>
      <c r="L11641" s="19"/>
      <c r="M11641" s="17">
        <v>100</v>
      </c>
      <c r="N11641" s="17" t="s">
        <v>56</v>
      </c>
      <c r="O11641" s="17">
        <v>0</v>
      </c>
      <c r="P11641" s="17">
        <v>2052</v>
      </c>
      <c r="Q11641" s="17">
        <v>1</v>
      </c>
    </row>
    <row r="11642" spans="1:17" customFormat="1">
      <c r="A11642" s="83">
        <v>803209</v>
      </c>
      <c r="B11642" s="85">
        <v>803001</v>
      </c>
      <c r="D11642" s="1" t="s">
        <v>33072</v>
      </c>
      <c r="E11642" s="17">
        <v>23</v>
      </c>
      <c r="F11642" s="17">
        <v>10001</v>
      </c>
      <c r="G11642" s="17">
        <v>180</v>
      </c>
      <c r="I11642" s="17">
        <v>6195492</v>
      </c>
      <c r="J11642" t="s">
        <v>33073</v>
      </c>
      <c r="L11642" s="19"/>
      <c r="M11642" s="17">
        <v>100</v>
      </c>
      <c r="N11642" s="17" t="s">
        <v>56</v>
      </c>
      <c r="O11642" s="17">
        <v>0</v>
      </c>
      <c r="P11642" s="17">
        <v>2052</v>
      </c>
      <c r="Q11642" s="17">
        <v>1</v>
      </c>
    </row>
    <row r="11643" spans="1:17" customFormat="1">
      <c r="A11643" s="83">
        <v>803210</v>
      </c>
      <c r="B11643" s="85">
        <v>803001</v>
      </c>
      <c r="D11643" s="1" t="s">
        <v>33074</v>
      </c>
      <c r="E11643" s="17">
        <v>23</v>
      </c>
      <c r="F11643" s="17">
        <v>10001</v>
      </c>
      <c r="G11643" s="17">
        <v>180</v>
      </c>
      <c r="I11643" s="17">
        <v>6370568</v>
      </c>
      <c r="J11643" t="s">
        <v>33075</v>
      </c>
      <c r="L11643" s="19"/>
      <c r="M11643" s="17">
        <v>100</v>
      </c>
      <c r="N11643" s="17" t="s">
        <v>56</v>
      </c>
      <c r="O11643" s="17">
        <v>0</v>
      </c>
      <c r="P11643" s="17">
        <v>2052</v>
      </c>
      <c r="Q11643" s="17">
        <v>1</v>
      </c>
    </row>
    <row r="11644" spans="1:17" customFormat="1">
      <c r="A11644" s="83">
        <v>803211</v>
      </c>
      <c r="B11644" s="85">
        <v>803001</v>
      </c>
      <c r="D11644" s="1" t="s">
        <v>33076</v>
      </c>
      <c r="E11644" s="17">
        <v>23</v>
      </c>
      <c r="F11644" s="17">
        <v>10001</v>
      </c>
      <c r="G11644" s="17">
        <v>180</v>
      </c>
      <c r="I11644" s="17">
        <v>12804328</v>
      </c>
      <c r="J11644" t="s">
        <v>33077</v>
      </c>
      <c r="L11644" s="19"/>
      <c r="M11644" s="17">
        <v>100</v>
      </c>
      <c r="N11644" s="17" t="s">
        <v>56</v>
      </c>
      <c r="O11644" s="17">
        <v>0</v>
      </c>
      <c r="P11644" s="17">
        <v>2052</v>
      </c>
      <c r="Q11644" s="17">
        <v>1</v>
      </c>
    </row>
    <row r="11645" spans="1:17" customFormat="1">
      <c r="A11645" s="83">
        <v>803212</v>
      </c>
      <c r="B11645" s="85">
        <v>803001</v>
      </c>
      <c r="D11645" s="1" t="s">
        <v>33078</v>
      </c>
      <c r="E11645" s="17">
        <v>23</v>
      </c>
      <c r="F11645" s="17">
        <v>10001</v>
      </c>
      <c r="G11645" s="17">
        <v>180</v>
      </c>
      <c r="I11645" s="17">
        <v>12612714</v>
      </c>
      <c r="J11645" t="s">
        <v>33079</v>
      </c>
      <c r="L11645" s="19"/>
      <c r="M11645" s="17">
        <v>100</v>
      </c>
      <c r="N11645" s="17" t="s">
        <v>56</v>
      </c>
      <c r="O11645" s="17">
        <v>0</v>
      </c>
      <c r="P11645" s="17">
        <v>2052</v>
      </c>
      <c r="Q11645" s="17">
        <v>1</v>
      </c>
    </row>
    <row r="11646" spans="1:17" customFormat="1">
      <c r="A11646" s="83">
        <v>803213</v>
      </c>
      <c r="B11646" s="85">
        <v>803001</v>
      </c>
      <c r="D11646" s="1" t="s">
        <v>33080</v>
      </c>
      <c r="E11646" s="17">
        <v>23</v>
      </c>
      <c r="F11646" s="17">
        <v>10001</v>
      </c>
      <c r="G11646" s="17">
        <v>180</v>
      </c>
      <c r="I11646" s="17">
        <v>12443641</v>
      </c>
      <c r="J11646" t="s">
        <v>33081</v>
      </c>
      <c r="L11646" s="19"/>
      <c r="M11646" s="17">
        <v>100</v>
      </c>
      <c r="N11646" s="17" t="s">
        <v>56</v>
      </c>
      <c r="O11646" s="17">
        <v>0</v>
      </c>
      <c r="P11646" s="17">
        <v>2052</v>
      </c>
      <c r="Q11646" s="17"/>
    </row>
    <row r="11647" spans="1:17" customFormat="1">
      <c r="A11647" s="83">
        <v>803301</v>
      </c>
      <c r="B11647" s="85">
        <v>803001</v>
      </c>
      <c r="D11647" s="1" t="s">
        <v>33082</v>
      </c>
      <c r="E11647" s="17">
        <v>23</v>
      </c>
      <c r="F11647" s="17">
        <v>10001</v>
      </c>
      <c r="G11647" s="17">
        <v>180</v>
      </c>
      <c r="I11647" s="17">
        <v>17171280</v>
      </c>
      <c r="J11647" t="s">
        <v>33083</v>
      </c>
      <c r="L11647" s="19"/>
      <c r="M11647" s="17">
        <v>100</v>
      </c>
      <c r="N11647" s="17" t="s">
        <v>56</v>
      </c>
      <c r="O11647" s="17">
        <v>0</v>
      </c>
      <c r="P11647" s="17">
        <v>2052</v>
      </c>
      <c r="Q11647" s="17">
        <v>1</v>
      </c>
    </row>
    <row r="11648" spans="1:17" customFormat="1">
      <c r="A11648" s="83">
        <v>803302</v>
      </c>
      <c r="B11648" s="85">
        <v>803001</v>
      </c>
      <c r="D11648" s="1" t="s">
        <v>33084</v>
      </c>
      <c r="E11648" s="17">
        <v>23</v>
      </c>
      <c r="F11648" s="17">
        <v>10001</v>
      </c>
      <c r="G11648" s="17">
        <v>180</v>
      </c>
      <c r="I11648" s="17">
        <v>17277932</v>
      </c>
      <c r="J11648" t="s">
        <v>33085</v>
      </c>
      <c r="L11648" s="19"/>
      <c r="M11648" s="17">
        <v>100</v>
      </c>
      <c r="N11648" s="17" t="s">
        <v>56</v>
      </c>
      <c r="O11648" s="17">
        <v>0</v>
      </c>
      <c r="P11648" s="17">
        <v>2052</v>
      </c>
      <c r="Q11648" s="17">
        <v>1</v>
      </c>
    </row>
    <row r="11649" spans="1:17" customFormat="1">
      <c r="A11649" s="83">
        <v>803303</v>
      </c>
      <c r="B11649" s="85">
        <v>803001</v>
      </c>
      <c r="D11649" s="1" t="s">
        <v>33086</v>
      </c>
      <c r="E11649" s="17">
        <v>23</v>
      </c>
      <c r="F11649" s="17">
        <v>10001</v>
      </c>
      <c r="G11649" s="17">
        <v>180</v>
      </c>
      <c r="I11649" s="17">
        <v>17049392</v>
      </c>
      <c r="J11649" t="s">
        <v>33087</v>
      </c>
      <c r="L11649" s="19"/>
      <c r="M11649" s="17">
        <v>100</v>
      </c>
      <c r="N11649" s="17" t="s">
        <v>56</v>
      </c>
      <c r="O11649" s="17">
        <v>0</v>
      </c>
      <c r="P11649" s="17">
        <v>2052</v>
      </c>
      <c r="Q11649" s="17">
        <v>1</v>
      </c>
    </row>
    <row r="11650" spans="1:17" customFormat="1">
      <c r="A11650" s="83">
        <v>803304</v>
      </c>
      <c r="B11650" s="85">
        <v>803001</v>
      </c>
      <c r="D11650" s="1" t="s">
        <v>33088</v>
      </c>
      <c r="E11650" s="17">
        <v>23</v>
      </c>
      <c r="F11650" s="17">
        <v>10001</v>
      </c>
      <c r="G11650" s="17">
        <v>180</v>
      </c>
      <c r="I11650" s="17">
        <v>17399824</v>
      </c>
      <c r="J11650" t="s">
        <v>33089</v>
      </c>
      <c r="L11650" s="19"/>
      <c r="M11650" s="17">
        <v>100</v>
      </c>
      <c r="N11650" s="17" t="s">
        <v>56</v>
      </c>
      <c r="O11650" s="17">
        <v>0</v>
      </c>
      <c r="P11650" s="17">
        <v>2052</v>
      </c>
      <c r="Q11650" s="17">
        <v>1</v>
      </c>
    </row>
    <row r="11651" spans="1:17" customFormat="1">
      <c r="A11651" s="83">
        <v>803305</v>
      </c>
      <c r="B11651" s="85">
        <v>803001</v>
      </c>
      <c r="D11651" s="1" t="s">
        <v>33090</v>
      </c>
      <c r="E11651" s="17">
        <v>23</v>
      </c>
      <c r="F11651" s="17">
        <v>10001</v>
      </c>
      <c r="G11651" s="17">
        <v>180</v>
      </c>
      <c r="I11651" s="17">
        <v>16820844</v>
      </c>
      <c r="J11651" t="s">
        <v>33091</v>
      </c>
      <c r="L11651" s="19"/>
      <c r="M11651" s="17">
        <v>100</v>
      </c>
      <c r="N11651" s="17" t="s">
        <v>56</v>
      </c>
      <c r="O11651" s="17">
        <v>0</v>
      </c>
      <c r="P11651" s="17">
        <v>2052</v>
      </c>
      <c r="Q11651" s="17">
        <v>1</v>
      </c>
    </row>
    <row r="11652" spans="1:17" customFormat="1">
      <c r="A11652" s="83">
        <v>803306</v>
      </c>
      <c r="B11652" s="85">
        <v>803001</v>
      </c>
      <c r="D11652" s="1" t="s">
        <v>33092</v>
      </c>
      <c r="E11652" s="17">
        <v>23</v>
      </c>
      <c r="F11652" s="17">
        <v>10001</v>
      </c>
      <c r="G11652" s="17">
        <v>180</v>
      </c>
      <c r="I11652" s="17">
        <v>17643603</v>
      </c>
      <c r="J11652" t="s">
        <v>33093</v>
      </c>
      <c r="L11652" s="19"/>
      <c r="M11652" s="17">
        <v>100</v>
      </c>
      <c r="N11652" s="17" t="s">
        <v>56</v>
      </c>
      <c r="O11652" s="17">
        <v>0</v>
      </c>
      <c r="P11652" s="17">
        <v>2052</v>
      </c>
      <c r="Q11652" s="17">
        <v>1</v>
      </c>
    </row>
    <row r="11653" spans="1:17" customFormat="1">
      <c r="A11653" s="83">
        <v>803307</v>
      </c>
      <c r="B11653" s="85">
        <v>803001</v>
      </c>
      <c r="D11653" s="1" t="s">
        <v>33094</v>
      </c>
      <c r="E11653" s="17">
        <v>23</v>
      </c>
      <c r="F11653" s="17">
        <v>10001</v>
      </c>
      <c r="G11653" s="17">
        <v>180</v>
      </c>
      <c r="I11653" s="17">
        <v>16942736</v>
      </c>
      <c r="J11653" t="s">
        <v>33095</v>
      </c>
      <c r="L11653" s="19"/>
      <c r="M11653" s="17">
        <v>100</v>
      </c>
      <c r="N11653" s="17" t="s">
        <v>56</v>
      </c>
      <c r="O11653" s="17">
        <v>0</v>
      </c>
      <c r="P11653" s="17">
        <v>2052</v>
      </c>
      <c r="Q11653" s="17">
        <v>1</v>
      </c>
    </row>
    <row r="11654" spans="1:17" customFormat="1">
      <c r="A11654" s="83">
        <v>803308</v>
      </c>
      <c r="B11654" s="85">
        <v>803001</v>
      </c>
      <c r="D11654" s="1" t="s">
        <v>33096</v>
      </c>
      <c r="E11654" s="17">
        <v>23</v>
      </c>
      <c r="F11654" s="17">
        <v>10001</v>
      </c>
      <c r="G11654" s="17">
        <v>180</v>
      </c>
      <c r="I11654" s="17">
        <v>24980763</v>
      </c>
      <c r="J11654" t="s">
        <v>33097</v>
      </c>
      <c r="L11654" s="19"/>
      <c r="M11654" s="17">
        <v>100</v>
      </c>
      <c r="N11654" s="17" t="s">
        <v>56</v>
      </c>
      <c r="O11654" s="17">
        <v>0</v>
      </c>
      <c r="P11654" s="17">
        <v>2052</v>
      </c>
      <c r="Q11654" s="17">
        <v>1</v>
      </c>
    </row>
    <row r="11655" spans="1:17" customFormat="1">
      <c r="A11655" s="83">
        <v>803309</v>
      </c>
      <c r="B11655" s="85">
        <v>803001</v>
      </c>
      <c r="D11655" s="1" t="s">
        <v>33098</v>
      </c>
      <c r="E11655" s="17">
        <v>23</v>
      </c>
      <c r="F11655" s="17">
        <v>10001</v>
      </c>
      <c r="G11655" s="17">
        <v>180</v>
      </c>
      <c r="I11655" s="17">
        <v>17643603</v>
      </c>
      <c r="J11655" t="s">
        <v>33099</v>
      </c>
      <c r="L11655" s="19"/>
      <c r="M11655" s="17">
        <v>100</v>
      </c>
      <c r="N11655" s="17" t="s">
        <v>56</v>
      </c>
      <c r="O11655" s="17">
        <v>0</v>
      </c>
      <c r="P11655" s="17">
        <v>2052</v>
      </c>
      <c r="Q11655" s="17">
        <v>1</v>
      </c>
    </row>
    <row r="11656" spans="1:17" customFormat="1">
      <c r="A11656" s="83">
        <v>803310</v>
      </c>
      <c r="B11656" s="85">
        <v>803001</v>
      </c>
      <c r="D11656" s="1" t="s">
        <v>33100</v>
      </c>
      <c r="E11656" s="17">
        <v>23</v>
      </c>
      <c r="F11656" s="17">
        <v>10001</v>
      </c>
      <c r="G11656" s="17">
        <v>180</v>
      </c>
      <c r="I11656" s="17">
        <v>17049392</v>
      </c>
      <c r="J11656" t="s">
        <v>33101</v>
      </c>
      <c r="L11656" s="19"/>
      <c r="M11656" s="17">
        <v>100</v>
      </c>
      <c r="N11656" s="17" t="s">
        <v>56</v>
      </c>
      <c r="O11656" s="17">
        <v>0</v>
      </c>
      <c r="P11656" s="17">
        <v>2052</v>
      </c>
      <c r="Q11656" s="17">
        <v>1</v>
      </c>
    </row>
    <row r="11657" spans="1:17" customFormat="1">
      <c r="A11657" s="83">
        <v>803311</v>
      </c>
      <c r="B11657" s="85">
        <v>803001</v>
      </c>
      <c r="D11657" s="1" t="s">
        <v>33102</v>
      </c>
      <c r="E11657" s="17">
        <v>23</v>
      </c>
      <c r="F11657" s="17">
        <v>10001</v>
      </c>
      <c r="G11657" s="17">
        <v>180</v>
      </c>
      <c r="I11657" s="17">
        <v>28580665</v>
      </c>
      <c r="J11657" t="s">
        <v>33103</v>
      </c>
      <c r="L11657" s="19"/>
      <c r="M11657" s="17">
        <v>100</v>
      </c>
      <c r="N11657" s="17" t="s">
        <v>56</v>
      </c>
      <c r="O11657" s="17">
        <v>0</v>
      </c>
      <c r="P11657" s="17">
        <v>2052</v>
      </c>
      <c r="Q11657" s="17">
        <v>1</v>
      </c>
    </row>
    <row r="11658" spans="1:17" customFormat="1">
      <c r="A11658" s="83">
        <v>803312</v>
      </c>
      <c r="B11658" s="85">
        <v>803001</v>
      </c>
      <c r="D11658" s="1" t="s">
        <v>33104</v>
      </c>
      <c r="E11658" s="17">
        <v>23</v>
      </c>
      <c r="F11658" s="17">
        <v>10001</v>
      </c>
      <c r="G11658" s="17">
        <v>180</v>
      </c>
      <c r="I11658" s="17">
        <v>28058304</v>
      </c>
      <c r="J11658" t="s">
        <v>33105</v>
      </c>
      <c r="L11658" s="19"/>
      <c r="M11658" s="17">
        <v>100</v>
      </c>
      <c r="N11658" s="17" t="s">
        <v>56</v>
      </c>
      <c r="O11658" s="17">
        <v>0</v>
      </c>
      <c r="P11658" s="17">
        <v>2052</v>
      </c>
      <c r="Q11658" s="17">
        <v>1</v>
      </c>
    </row>
    <row r="11659" spans="1:17" customFormat="1">
      <c r="A11659" s="83">
        <v>803313</v>
      </c>
      <c r="B11659" s="85">
        <v>803001</v>
      </c>
      <c r="D11659" s="1" t="s">
        <v>33106</v>
      </c>
      <c r="E11659" s="17">
        <v>23</v>
      </c>
      <c r="F11659" s="17">
        <v>10001</v>
      </c>
      <c r="G11659" s="17">
        <v>180</v>
      </c>
      <c r="I11659" s="17">
        <v>27660313</v>
      </c>
      <c r="J11659" t="s">
        <v>33107</v>
      </c>
      <c r="L11659" s="19"/>
      <c r="M11659" s="17">
        <v>100</v>
      </c>
      <c r="N11659" s="17" t="s">
        <v>56</v>
      </c>
      <c r="O11659" s="17">
        <v>0</v>
      </c>
      <c r="P11659" s="17">
        <v>2052</v>
      </c>
      <c r="Q11659" s="17"/>
    </row>
    <row r="11660" spans="1:17" customFormat="1">
      <c r="A11660" s="83">
        <v>803401</v>
      </c>
      <c r="B11660" s="85">
        <v>803001</v>
      </c>
      <c r="D11660" s="1" t="s">
        <v>33108</v>
      </c>
      <c r="E11660" s="17">
        <v>23</v>
      </c>
      <c r="F11660" s="17">
        <v>10001</v>
      </c>
      <c r="G11660" s="17">
        <v>180</v>
      </c>
      <c r="I11660" s="17">
        <v>32145660</v>
      </c>
      <c r="J11660" t="s">
        <v>33109</v>
      </c>
      <c r="L11660" s="19"/>
      <c r="M11660" s="17">
        <v>100</v>
      </c>
      <c r="N11660" s="17" t="s">
        <v>56</v>
      </c>
      <c r="O11660" s="17">
        <v>0</v>
      </c>
      <c r="P11660" s="17">
        <v>2052</v>
      </c>
      <c r="Q11660" s="17">
        <v>1</v>
      </c>
    </row>
    <row r="11661" spans="1:17" customFormat="1">
      <c r="A11661" s="83">
        <v>803402</v>
      </c>
      <c r="B11661" s="85">
        <v>803001</v>
      </c>
      <c r="D11661" s="1" t="s">
        <v>33110</v>
      </c>
      <c r="E11661" s="17">
        <v>23</v>
      </c>
      <c r="F11661" s="17">
        <v>10001</v>
      </c>
      <c r="G11661" s="17">
        <v>180</v>
      </c>
      <c r="I11661" s="17">
        <v>31919283</v>
      </c>
      <c r="J11661" t="s">
        <v>33111</v>
      </c>
      <c r="L11661" s="19"/>
      <c r="M11661" s="17">
        <v>100</v>
      </c>
      <c r="N11661" s="17" t="s">
        <v>56</v>
      </c>
      <c r="O11661" s="17">
        <v>0</v>
      </c>
      <c r="P11661" s="17">
        <v>2052</v>
      </c>
      <c r="Q11661" s="17">
        <v>1</v>
      </c>
    </row>
    <row r="11662" spans="1:17" customFormat="1">
      <c r="A11662" s="83">
        <v>803403</v>
      </c>
      <c r="B11662" s="85">
        <v>803001</v>
      </c>
      <c r="D11662" s="1" t="s">
        <v>33112</v>
      </c>
      <c r="E11662" s="17">
        <v>23</v>
      </c>
      <c r="F11662" s="17">
        <v>10001</v>
      </c>
      <c r="G11662" s="17">
        <v>180</v>
      </c>
      <c r="I11662" s="17">
        <v>32541820</v>
      </c>
      <c r="J11662" t="s">
        <v>33113</v>
      </c>
      <c r="L11662" s="19"/>
      <c r="M11662" s="17">
        <v>100</v>
      </c>
      <c r="N11662" s="17" t="s">
        <v>56</v>
      </c>
      <c r="O11662" s="17">
        <v>0</v>
      </c>
      <c r="P11662" s="17">
        <v>2052</v>
      </c>
      <c r="Q11662" s="17">
        <v>1</v>
      </c>
    </row>
    <row r="11663" spans="1:17" customFormat="1">
      <c r="A11663" s="83">
        <v>803404</v>
      </c>
      <c r="B11663" s="85">
        <v>803001</v>
      </c>
      <c r="D11663" s="1" t="s">
        <v>33114</v>
      </c>
      <c r="E11663" s="17">
        <v>23</v>
      </c>
      <c r="F11663" s="17">
        <v>10001</v>
      </c>
      <c r="G11663" s="17">
        <v>180</v>
      </c>
      <c r="I11663" s="17">
        <v>31664608</v>
      </c>
      <c r="J11663" t="s">
        <v>33115</v>
      </c>
      <c r="L11663" s="19"/>
      <c r="M11663" s="17">
        <v>100</v>
      </c>
      <c r="N11663" s="17" t="s">
        <v>56</v>
      </c>
      <c r="O11663" s="17">
        <v>0</v>
      </c>
      <c r="P11663" s="17">
        <v>2052</v>
      </c>
      <c r="Q11663" s="17">
        <v>1</v>
      </c>
    </row>
    <row r="11664" spans="1:17" customFormat="1">
      <c r="A11664" s="83">
        <v>803405</v>
      </c>
      <c r="B11664" s="85">
        <v>803001</v>
      </c>
      <c r="D11664" s="1" t="s">
        <v>33116</v>
      </c>
      <c r="E11664" s="17">
        <v>23</v>
      </c>
      <c r="F11664" s="17">
        <v>10001</v>
      </c>
      <c r="G11664" s="17">
        <v>180</v>
      </c>
      <c r="I11664" s="17">
        <v>32513526</v>
      </c>
      <c r="J11664" t="s">
        <v>33117</v>
      </c>
      <c r="L11664" s="19"/>
      <c r="M11664" s="17">
        <v>100</v>
      </c>
      <c r="N11664" s="17" t="s">
        <v>56</v>
      </c>
      <c r="O11664" s="17">
        <v>0</v>
      </c>
      <c r="P11664" s="17">
        <v>2052</v>
      </c>
      <c r="Q11664" s="17">
        <v>1</v>
      </c>
    </row>
    <row r="11665" spans="1:17" customFormat="1">
      <c r="A11665" s="83">
        <v>803406</v>
      </c>
      <c r="B11665" s="85">
        <v>803001</v>
      </c>
      <c r="D11665" s="1" t="s">
        <v>33118</v>
      </c>
      <c r="E11665" s="17">
        <v>23</v>
      </c>
      <c r="F11665" s="17">
        <v>10001</v>
      </c>
      <c r="G11665" s="17">
        <v>180</v>
      </c>
      <c r="I11665" s="17">
        <v>31947577</v>
      </c>
      <c r="J11665" t="s">
        <v>33119</v>
      </c>
      <c r="L11665" s="19"/>
      <c r="M11665" s="17">
        <v>100</v>
      </c>
      <c r="N11665" s="17" t="s">
        <v>56</v>
      </c>
      <c r="O11665" s="17">
        <v>0</v>
      </c>
      <c r="P11665" s="17">
        <v>2052</v>
      </c>
      <c r="Q11665" s="17">
        <v>1</v>
      </c>
    </row>
    <row r="11666" spans="1:17" customFormat="1">
      <c r="A11666" s="83">
        <v>803407</v>
      </c>
      <c r="B11666" s="85">
        <v>803001</v>
      </c>
      <c r="D11666" s="1" t="s">
        <v>33120</v>
      </c>
      <c r="E11666" s="17">
        <v>23</v>
      </c>
      <c r="F11666" s="17">
        <v>10001</v>
      </c>
      <c r="G11666" s="17">
        <v>180</v>
      </c>
      <c r="I11666" s="17">
        <v>31890982</v>
      </c>
      <c r="J11666" t="s">
        <v>33121</v>
      </c>
      <c r="L11666" s="19"/>
      <c r="M11666" s="17">
        <v>100</v>
      </c>
      <c r="N11666" s="17" t="s">
        <v>56</v>
      </c>
      <c r="O11666" s="17">
        <v>0</v>
      </c>
      <c r="P11666" s="17">
        <v>2052</v>
      </c>
      <c r="Q11666" s="17">
        <v>1</v>
      </c>
    </row>
    <row r="11667" spans="1:17" customFormat="1">
      <c r="A11667" s="83">
        <v>803408</v>
      </c>
      <c r="B11667" s="85">
        <v>803001</v>
      </c>
      <c r="D11667" s="1" t="s">
        <v>33122</v>
      </c>
      <c r="E11667" s="17">
        <v>23</v>
      </c>
      <c r="F11667" s="17">
        <v>10001</v>
      </c>
      <c r="G11667" s="17">
        <v>180</v>
      </c>
      <c r="I11667" s="17">
        <v>44922252</v>
      </c>
      <c r="J11667" t="s">
        <v>33123</v>
      </c>
      <c r="L11667" s="19"/>
      <c r="M11667" s="17">
        <v>100</v>
      </c>
      <c r="N11667" s="17" t="s">
        <v>56</v>
      </c>
      <c r="O11667" s="17">
        <v>0</v>
      </c>
      <c r="P11667" s="17">
        <v>2052</v>
      </c>
      <c r="Q11667" s="17">
        <v>1</v>
      </c>
    </row>
    <row r="11668" spans="1:17" customFormat="1">
      <c r="A11668" s="83">
        <v>803409</v>
      </c>
      <c r="B11668" s="85">
        <v>803001</v>
      </c>
      <c r="D11668" s="1" t="s">
        <v>33124</v>
      </c>
      <c r="E11668" s="17">
        <v>23</v>
      </c>
      <c r="F11668" s="17">
        <v>10001</v>
      </c>
      <c r="G11668" s="17">
        <v>180</v>
      </c>
      <c r="I11668" s="17">
        <v>32343744</v>
      </c>
      <c r="J11668" t="s">
        <v>33125</v>
      </c>
      <c r="L11668" s="19"/>
      <c r="M11668" s="17">
        <v>100</v>
      </c>
      <c r="N11668" s="17" t="s">
        <v>56</v>
      </c>
      <c r="O11668" s="17">
        <v>0</v>
      </c>
      <c r="P11668" s="17">
        <v>2052</v>
      </c>
      <c r="Q11668" s="17">
        <v>1</v>
      </c>
    </row>
    <row r="11669" spans="1:17" customFormat="1">
      <c r="A11669" s="83">
        <v>803410</v>
      </c>
      <c r="B11669" s="85">
        <v>803001</v>
      </c>
      <c r="D11669" s="1" t="s">
        <v>33126</v>
      </c>
      <c r="E11669" s="17">
        <v>23</v>
      </c>
      <c r="F11669" s="17">
        <v>10001</v>
      </c>
      <c r="G11669" s="17">
        <v>180</v>
      </c>
      <c r="I11669" s="17">
        <v>32315443</v>
      </c>
      <c r="J11669" t="s">
        <v>33127</v>
      </c>
      <c r="L11669" s="19"/>
      <c r="M11669" s="17">
        <v>100</v>
      </c>
      <c r="N11669" s="17" t="s">
        <v>56</v>
      </c>
      <c r="O11669" s="17">
        <v>0</v>
      </c>
      <c r="P11669" s="17">
        <v>2052</v>
      </c>
      <c r="Q11669" s="17">
        <v>1</v>
      </c>
    </row>
    <row r="11670" spans="1:17" customFormat="1">
      <c r="A11670" s="83">
        <v>803411</v>
      </c>
      <c r="B11670" s="85">
        <v>803001</v>
      </c>
      <c r="D11670" s="1" t="s">
        <v>33128</v>
      </c>
      <c r="E11670" s="17">
        <v>23</v>
      </c>
      <c r="F11670" s="17">
        <v>10001</v>
      </c>
      <c r="G11670" s="17">
        <v>180</v>
      </c>
      <c r="I11670" s="17">
        <v>52018297</v>
      </c>
      <c r="J11670" t="s">
        <v>33129</v>
      </c>
      <c r="L11670" s="19"/>
      <c r="M11670" s="17">
        <v>100</v>
      </c>
      <c r="N11670" s="17" t="s">
        <v>56</v>
      </c>
      <c r="O11670" s="17">
        <v>0</v>
      </c>
      <c r="P11670" s="17">
        <v>2052</v>
      </c>
      <c r="Q11670" s="17">
        <v>1</v>
      </c>
    </row>
    <row r="11671" spans="1:17" customFormat="1">
      <c r="A11671" s="83">
        <v>803412</v>
      </c>
      <c r="B11671" s="85">
        <v>803001</v>
      </c>
      <c r="D11671" s="1" t="s">
        <v>33130</v>
      </c>
      <c r="E11671" s="17">
        <v>23</v>
      </c>
      <c r="F11671" s="17">
        <v>10001</v>
      </c>
      <c r="G11671" s="17">
        <v>180</v>
      </c>
      <c r="I11671" s="17">
        <v>52108844</v>
      </c>
      <c r="J11671" t="s">
        <v>33131</v>
      </c>
      <c r="L11671" s="19"/>
      <c r="M11671" s="17">
        <v>100</v>
      </c>
      <c r="N11671" s="17" t="s">
        <v>56</v>
      </c>
      <c r="O11671" s="17">
        <v>0</v>
      </c>
      <c r="P11671" s="17">
        <v>2052</v>
      </c>
      <c r="Q11671" s="17">
        <v>1</v>
      </c>
    </row>
    <row r="11672" spans="1:17" customFormat="1">
      <c r="A11672" s="83">
        <v>803413</v>
      </c>
      <c r="B11672" s="85">
        <v>803001</v>
      </c>
      <c r="D11672" s="1" t="s">
        <v>33132</v>
      </c>
      <c r="E11672" s="17">
        <v>23</v>
      </c>
      <c r="F11672" s="17">
        <v>10001</v>
      </c>
      <c r="G11672" s="17">
        <v>180</v>
      </c>
      <c r="I11672" s="17">
        <v>51701388</v>
      </c>
      <c r="J11672" t="s">
        <v>33133</v>
      </c>
      <c r="L11672" s="19"/>
      <c r="M11672" s="17">
        <v>100</v>
      </c>
      <c r="N11672" s="17" t="s">
        <v>56</v>
      </c>
      <c r="O11672" s="17">
        <v>0</v>
      </c>
      <c r="P11672" s="17">
        <v>2052</v>
      </c>
      <c r="Q11672" s="17"/>
    </row>
    <row r="11673" spans="1:17">
      <c r="A11673" s="86">
        <v>900001</v>
      </c>
      <c r="B11673" s="87">
        <v>1872001</v>
      </c>
      <c r="D11673" s="82" t="s">
        <v>33134</v>
      </c>
      <c r="E11673" s="17">
        <v>22</v>
      </c>
      <c r="F11673" s="17">
        <v>10001</v>
      </c>
      <c r="G11673" s="17">
        <v>180</v>
      </c>
      <c r="H11673" s="17"/>
      <c r="I11673" s="17">
        <v>3240086</v>
      </c>
      <c r="J11673" s="82" t="s">
        <v>33135</v>
      </c>
      <c r="M11673" s="17">
        <v>100</v>
      </c>
      <c r="N11673" s="17" t="s">
        <v>56</v>
      </c>
      <c r="O11673" s="17">
        <v>0</v>
      </c>
      <c r="P11673" s="17">
        <v>2052</v>
      </c>
      <c r="Q11673" s="17">
        <v>1</v>
      </c>
    </row>
    <row r="11674" spans="1:17">
      <c r="A11674" s="86">
        <v>900002</v>
      </c>
      <c r="B11674" s="87">
        <v>1872002</v>
      </c>
      <c r="D11674" s="82" t="s">
        <v>33136</v>
      </c>
      <c r="E11674" s="17">
        <v>22</v>
      </c>
      <c r="F11674" s="17">
        <v>10001</v>
      </c>
      <c r="G11674" s="17">
        <v>180</v>
      </c>
      <c r="H11674" s="17"/>
      <c r="I11674" s="17">
        <v>3091796</v>
      </c>
      <c r="J11674" s="82" t="s">
        <v>33137</v>
      </c>
      <c r="M11674" s="17">
        <v>100</v>
      </c>
      <c r="N11674" s="17" t="s">
        <v>56</v>
      </c>
      <c r="O11674" s="17">
        <v>0</v>
      </c>
      <c r="P11674" s="17">
        <v>2052</v>
      </c>
      <c r="Q11674" s="17">
        <v>1</v>
      </c>
    </row>
    <row r="11675" spans="1:17">
      <c r="A11675" s="86">
        <v>900003</v>
      </c>
      <c r="B11675" s="87">
        <v>1872003</v>
      </c>
      <c r="D11675" s="82" t="s">
        <v>33138</v>
      </c>
      <c r="E11675" s="17">
        <v>22</v>
      </c>
      <c r="F11675" s="17">
        <v>10001</v>
      </c>
      <c r="G11675" s="17">
        <v>180</v>
      </c>
      <c r="H11675" s="17"/>
      <c r="I11675" s="17">
        <v>3239922</v>
      </c>
      <c r="J11675" s="82" t="s">
        <v>33139</v>
      </c>
      <c r="M11675" s="17">
        <v>100</v>
      </c>
      <c r="N11675" s="17" t="s">
        <v>56</v>
      </c>
      <c r="O11675" s="17">
        <v>0</v>
      </c>
      <c r="P11675" s="17">
        <v>2052</v>
      </c>
      <c r="Q11675" s="17">
        <v>1</v>
      </c>
    </row>
    <row r="11676" spans="1:17">
      <c r="A11676" s="86">
        <v>900004</v>
      </c>
      <c r="B11676" s="87">
        <v>1872004</v>
      </c>
      <c r="D11676" s="82" t="s">
        <v>33140</v>
      </c>
      <c r="E11676" s="17">
        <v>22</v>
      </c>
      <c r="F11676" s="17">
        <v>10001</v>
      </c>
      <c r="G11676" s="17">
        <v>180</v>
      </c>
      <c r="H11676" s="17"/>
      <c r="I11676" s="17">
        <v>3066229</v>
      </c>
      <c r="J11676" s="82" t="s">
        <v>33141</v>
      </c>
      <c r="M11676" s="17">
        <v>100</v>
      </c>
      <c r="N11676" s="17" t="s">
        <v>56</v>
      </c>
      <c r="O11676" s="17">
        <v>0</v>
      </c>
      <c r="P11676" s="17">
        <v>2052</v>
      </c>
      <c r="Q11676" s="17">
        <v>1</v>
      </c>
    </row>
    <row r="11677" spans="1:17">
      <c r="A11677" s="86">
        <v>900005</v>
      </c>
      <c r="B11677" s="87">
        <v>1872005</v>
      </c>
      <c r="D11677" s="82" t="s">
        <v>33142</v>
      </c>
      <c r="E11677" s="17">
        <v>22</v>
      </c>
      <c r="F11677" s="17">
        <v>10001</v>
      </c>
      <c r="G11677" s="17">
        <v>180</v>
      </c>
      <c r="H11677" s="17"/>
      <c r="I11677" s="17">
        <v>3197514</v>
      </c>
      <c r="J11677" s="82" t="s">
        <v>33143</v>
      </c>
      <c r="M11677" s="17">
        <v>100</v>
      </c>
      <c r="N11677" s="17" t="s">
        <v>56</v>
      </c>
      <c r="O11677" s="17">
        <v>0</v>
      </c>
      <c r="P11677" s="17">
        <v>2052</v>
      </c>
      <c r="Q11677" s="17">
        <v>1</v>
      </c>
    </row>
    <row r="11678" spans="1:17">
      <c r="A11678" s="86">
        <v>900006</v>
      </c>
      <c r="B11678" s="87">
        <v>1872006</v>
      </c>
      <c r="D11678" s="82" t="s">
        <v>33144</v>
      </c>
      <c r="E11678" s="17">
        <v>22</v>
      </c>
      <c r="F11678" s="17">
        <v>10001</v>
      </c>
      <c r="G11678" s="17">
        <v>180</v>
      </c>
      <c r="H11678" s="17"/>
      <c r="I11678" s="17">
        <v>3242971</v>
      </c>
      <c r="J11678" s="82" t="s">
        <v>33145</v>
      </c>
      <c r="M11678" s="17">
        <v>100</v>
      </c>
      <c r="N11678" s="17" t="s">
        <v>56</v>
      </c>
      <c r="O11678" s="17">
        <v>0</v>
      </c>
      <c r="P11678" s="17">
        <v>2052</v>
      </c>
      <c r="Q11678" s="17">
        <v>1</v>
      </c>
    </row>
    <row r="11679" spans="1:17">
      <c r="A11679" s="86">
        <v>900007</v>
      </c>
      <c r="B11679" s="87">
        <v>1872007</v>
      </c>
      <c r="D11679" s="82" t="s">
        <v>33146</v>
      </c>
      <c r="E11679" s="17">
        <v>22</v>
      </c>
      <c r="F11679" s="17">
        <v>10001</v>
      </c>
      <c r="G11679" s="17">
        <v>180</v>
      </c>
      <c r="H11679" s="17"/>
      <c r="I11679" s="17">
        <v>3153550</v>
      </c>
      <c r="J11679" s="82" t="s">
        <v>33147</v>
      </c>
      <c r="M11679" s="17">
        <v>100</v>
      </c>
      <c r="N11679" s="17" t="s">
        <v>56</v>
      </c>
      <c r="O11679" s="17">
        <v>0</v>
      </c>
      <c r="P11679" s="17">
        <v>2052</v>
      </c>
      <c r="Q11679" s="17">
        <v>1</v>
      </c>
    </row>
    <row r="11680" spans="1:17">
      <c r="A11680" s="86">
        <v>900008</v>
      </c>
      <c r="B11680" s="87">
        <v>1872008</v>
      </c>
      <c r="D11680" s="82" t="s">
        <v>33148</v>
      </c>
      <c r="E11680" s="17">
        <v>22</v>
      </c>
      <c r="F11680" s="17">
        <v>10001</v>
      </c>
      <c r="G11680" s="17">
        <v>180</v>
      </c>
      <c r="H11680" s="17"/>
      <c r="I11680" s="17">
        <v>3111023</v>
      </c>
      <c r="J11680" s="82" t="s">
        <v>33149</v>
      </c>
      <c r="M11680" s="17">
        <v>100</v>
      </c>
      <c r="N11680" s="17" t="s">
        <v>56</v>
      </c>
      <c r="O11680" s="17">
        <v>0</v>
      </c>
      <c r="P11680" s="17">
        <v>2052</v>
      </c>
      <c r="Q11680" s="17">
        <v>1</v>
      </c>
    </row>
    <row r="11681" spans="1:17">
      <c r="A11681" s="86">
        <v>900009</v>
      </c>
      <c r="B11681" s="87">
        <v>1872009</v>
      </c>
      <c r="D11681" s="82" t="s">
        <v>33150</v>
      </c>
      <c r="E11681" s="17">
        <v>22</v>
      </c>
      <c r="F11681" s="17">
        <v>10001</v>
      </c>
      <c r="G11681" s="17">
        <v>180</v>
      </c>
      <c r="H11681" s="17"/>
      <c r="I11681" s="17">
        <v>3150434</v>
      </c>
      <c r="J11681" s="82" t="s">
        <v>33151</v>
      </c>
      <c r="M11681" s="17">
        <v>100</v>
      </c>
      <c r="N11681" s="17" t="s">
        <v>56</v>
      </c>
      <c r="O11681" s="17">
        <v>0</v>
      </c>
      <c r="P11681" s="17">
        <v>2052</v>
      </c>
      <c r="Q11681" s="17">
        <v>1</v>
      </c>
    </row>
    <row r="11682" spans="1:17">
      <c r="A11682" s="86">
        <v>900010</v>
      </c>
      <c r="B11682" s="87">
        <v>1872010</v>
      </c>
      <c r="D11682" s="82" t="s">
        <v>33152</v>
      </c>
      <c r="E11682" s="17">
        <v>22</v>
      </c>
      <c r="F11682" s="17">
        <v>10001</v>
      </c>
      <c r="G11682" s="17">
        <v>180</v>
      </c>
      <c r="H11682" s="17"/>
      <c r="I11682" s="17">
        <v>2977018</v>
      </c>
      <c r="J11682" s="82" t="s">
        <v>33153</v>
      </c>
      <c r="M11682" s="17">
        <v>100</v>
      </c>
      <c r="N11682" s="17" t="s">
        <v>56</v>
      </c>
      <c r="O11682" s="17">
        <v>0</v>
      </c>
      <c r="P11682" s="17">
        <v>2052</v>
      </c>
      <c r="Q11682" s="17">
        <v>1</v>
      </c>
    </row>
    <row r="11683" spans="1:17">
      <c r="A11683" s="86">
        <v>901001</v>
      </c>
      <c r="B11683" s="87">
        <v>1872011</v>
      </c>
      <c r="D11683" s="82" t="s">
        <v>33154</v>
      </c>
      <c r="E11683" s="17">
        <v>22</v>
      </c>
      <c r="F11683" s="17">
        <v>10001</v>
      </c>
      <c r="G11683" s="17">
        <v>180</v>
      </c>
      <c r="H11683" s="17"/>
      <c r="I11683" s="17">
        <v>5802356</v>
      </c>
      <c r="J11683" s="82" t="s">
        <v>33155</v>
      </c>
      <c r="M11683" s="17">
        <v>100</v>
      </c>
      <c r="N11683" s="17" t="s">
        <v>56</v>
      </c>
      <c r="O11683" s="17">
        <v>0</v>
      </c>
      <c r="P11683" s="17">
        <v>2052</v>
      </c>
      <c r="Q11683" s="17">
        <v>1</v>
      </c>
    </row>
    <row r="11684" spans="1:17">
      <c r="A11684" s="86">
        <v>901002</v>
      </c>
      <c r="B11684" s="87">
        <v>1872012</v>
      </c>
      <c r="D11684" s="82" t="s">
        <v>33156</v>
      </c>
      <c r="E11684" s="17">
        <v>22</v>
      </c>
      <c r="F11684" s="17">
        <v>10001</v>
      </c>
      <c r="G11684" s="17">
        <v>180</v>
      </c>
      <c r="H11684" s="17"/>
      <c r="I11684" s="17">
        <v>5918203</v>
      </c>
      <c r="J11684" s="82" t="s">
        <v>33157</v>
      </c>
      <c r="M11684" s="17">
        <v>100</v>
      </c>
      <c r="N11684" s="17" t="s">
        <v>56</v>
      </c>
      <c r="O11684" s="17">
        <v>0</v>
      </c>
      <c r="P11684" s="17">
        <v>2052</v>
      </c>
      <c r="Q11684" s="17">
        <v>1</v>
      </c>
    </row>
    <row r="11685" spans="1:17">
      <c r="A11685" s="86">
        <v>901003</v>
      </c>
      <c r="B11685" s="87">
        <v>1872013</v>
      </c>
      <c r="D11685" s="82" t="s">
        <v>33158</v>
      </c>
      <c r="E11685" s="17">
        <v>22</v>
      </c>
      <c r="F11685" s="17">
        <v>10001</v>
      </c>
      <c r="G11685" s="17">
        <v>180</v>
      </c>
      <c r="H11685" s="17"/>
      <c r="I11685" s="17">
        <v>5805393</v>
      </c>
      <c r="J11685" s="82" t="s">
        <v>33159</v>
      </c>
      <c r="M11685" s="17">
        <v>100</v>
      </c>
      <c r="N11685" s="17" t="s">
        <v>56</v>
      </c>
      <c r="O11685" s="17">
        <v>0</v>
      </c>
      <c r="P11685" s="17">
        <v>2052</v>
      </c>
      <c r="Q11685" s="17">
        <v>1</v>
      </c>
    </row>
    <row r="11686" spans="1:17">
      <c r="A11686" s="86">
        <v>901004</v>
      </c>
      <c r="B11686" s="87">
        <v>1872014</v>
      </c>
      <c r="D11686" s="82" t="s">
        <v>33160</v>
      </c>
      <c r="E11686" s="17">
        <v>22</v>
      </c>
      <c r="F11686" s="17">
        <v>10001</v>
      </c>
      <c r="G11686" s="17">
        <v>180</v>
      </c>
      <c r="H11686" s="17"/>
      <c r="I11686" s="17">
        <v>5513247</v>
      </c>
      <c r="J11686" s="82" t="s">
        <v>33161</v>
      </c>
      <c r="M11686" s="17">
        <v>100</v>
      </c>
      <c r="N11686" s="17" t="s">
        <v>56</v>
      </c>
      <c r="O11686" s="17">
        <v>0</v>
      </c>
      <c r="P11686" s="17">
        <v>2052</v>
      </c>
      <c r="Q11686" s="17">
        <v>1</v>
      </c>
    </row>
    <row r="11687" spans="1:17">
      <c r="A11687" s="86">
        <v>901005</v>
      </c>
      <c r="B11687" s="87">
        <v>1872015</v>
      </c>
      <c r="D11687" s="82" t="s">
        <v>33162</v>
      </c>
      <c r="E11687" s="17">
        <v>22</v>
      </c>
      <c r="F11687" s="17">
        <v>10001</v>
      </c>
      <c r="G11687" s="17">
        <v>180</v>
      </c>
      <c r="H11687" s="17"/>
      <c r="I11687" s="17">
        <v>5635202</v>
      </c>
      <c r="J11687" s="82" t="s">
        <v>33163</v>
      </c>
      <c r="M11687" s="17">
        <v>100</v>
      </c>
      <c r="N11687" s="17" t="s">
        <v>56</v>
      </c>
      <c r="O11687" s="17">
        <v>0</v>
      </c>
      <c r="P11687" s="17">
        <v>2052</v>
      </c>
      <c r="Q11687" s="17">
        <v>1</v>
      </c>
    </row>
    <row r="11688" spans="1:17">
      <c r="A11688" s="86">
        <v>901006</v>
      </c>
      <c r="B11688" s="87">
        <v>1872016</v>
      </c>
      <c r="D11688" s="82" t="s">
        <v>33164</v>
      </c>
      <c r="E11688" s="17">
        <v>22</v>
      </c>
      <c r="F11688" s="17">
        <v>10001</v>
      </c>
      <c r="G11688" s="17">
        <v>180</v>
      </c>
      <c r="H11688" s="17"/>
      <c r="I11688" s="17">
        <v>5527476</v>
      </c>
      <c r="J11688" s="82" t="s">
        <v>33165</v>
      </c>
      <c r="M11688" s="17">
        <v>100</v>
      </c>
      <c r="N11688" s="17" t="s">
        <v>56</v>
      </c>
      <c r="O11688" s="17">
        <v>0</v>
      </c>
      <c r="P11688" s="17">
        <v>2052</v>
      </c>
      <c r="Q11688" s="17">
        <v>1</v>
      </c>
    </row>
    <row r="11689" spans="1:17">
      <c r="A11689" s="86">
        <v>901007</v>
      </c>
      <c r="B11689" s="87">
        <v>1872017</v>
      </c>
      <c r="D11689" s="82" t="s">
        <v>33166</v>
      </c>
      <c r="E11689" s="17">
        <v>22</v>
      </c>
      <c r="F11689" s="17">
        <v>10001</v>
      </c>
      <c r="G11689" s="17">
        <v>180</v>
      </c>
      <c r="H11689" s="17"/>
      <c r="I11689" s="17">
        <v>5871260</v>
      </c>
      <c r="J11689" s="82" t="s">
        <v>33167</v>
      </c>
      <c r="M11689" s="17">
        <v>100</v>
      </c>
      <c r="N11689" s="17" t="s">
        <v>56</v>
      </c>
      <c r="O11689" s="17">
        <v>0</v>
      </c>
      <c r="P11689" s="17">
        <v>2052</v>
      </c>
      <c r="Q11689" s="17">
        <v>1</v>
      </c>
    </row>
    <row r="11690" spans="1:17">
      <c r="A11690" s="86">
        <v>901008</v>
      </c>
      <c r="B11690" s="87">
        <v>1872018</v>
      </c>
      <c r="D11690" s="82" t="s">
        <v>33168</v>
      </c>
      <c r="E11690" s="17">
        <v>22</v>
      </c>
      <c r="F11690" s="17">
        <v>10001</v>
      </c>
      <c r="G11690" s="17">
        <v>180</v>
      </c>
      <c r="H11690" s="17"/>
      <c r="I11690" s="17">
        <v>5586734</v>
      </c>
      <c r="J11690" s="82" t="s">
        <v>33169</v>
      </c>
      <c r="M11690" s="17">
        <v>100</v>
      </c>
      <c r="N11690" s="17" t="s">
        <v>56</v>
      </c>
      <c r="O11690" s="17">
        <v>0</v>
      </c>
      <c r="P11690" s="17">
        <v>2052</v>
      </c>
      <c r="Q11690" s="17">
        <v>1</v>
      </c>
    </row>
    <row r="11691" spans="1:17">
      <c r="A11691" s="86">
        <v>901009</v>
      </c>
      <c r="B11691" s="87">
        <v>1872019</v>
      </c>
      <c r="D11691" s="82" t="s">
        <v>33170</v>
      </c>
      <c r="E11691" s="17">
        <v>22</v>
      </c>
      <c r="F11691" s="17">
        <v>10001</v>
      </c>
      <c r="G11691" s="17">
        <v>180</v>
      </c>
      <c r="H11691" s="17"/>
      <c r="I11691" s="17">
        <v>5960296</v>
      </c>
      <c r="J11691" s="82" t="s">
        <v>33171</v>
      </c>
      <c r="M11691" s="17">
        <v>100</v>
      </c>
      <c r="N11691" s="17" t="s">
        <v>56</v>
      </c>
      <c r="O11691" s="17">
        <v>0</v>
      </c>
      <c r="P11691" s="17">
        <v>2052</v>
      </c>
      <c r="Q11691" s="17">
        <v>1</v>
      </c>
    </row>
    <row r="11692" spans="1:17">
      <c r="A11692" s="86">
        <v>901010</v>
      </c>
      <c r="B11692" s="87">
        <v>1872020</v>
      </c>
      <c r="D11692" s="82" t="s">
        <v>33172</v>
      </c>
      <c r="E11692" s="17">
        <v>22</v>
      </c>
      <c r="F11692" s="17">
        <v>10001</v>
      </c>
      <c r="G11692" s="17">
        <v>180</v>
      </c>
      <c r="H11692" s="17"/>
      <c r="I11692" s="17">
        <v>5604649</v>
      </c>
      <c r="J11692" s="82" t="s">
        <v>33173</v>
      </c>
      <c r="M11692" s="17">
        <v>100</v>
      </c>
      <c r="N11692" s="17" t="s">
        <v>56</v>
      </c>
      <c r="O11692" s="17">
        <v>0</v>
      </c>
      <c r="P11692" s="17">
        <v>2052</v>
      </c>
      <c r="Q11692" s="17">
        <v>1</v>
      </c>
    </row>
    <row r="11693" spans="1:17">
      <c r="A11693" s="86">
        <v>902001</v>
      </c>
      <c r="B11693" s="87">
        <v>1872021</v>
      </c>
      <c r="D11693" s="82" t="s">
        <v>33174</v>
      </c>
      <c r="E11693" s="17">
        <v>22</v>
      </c>
      <c r="F11693" s="17">
        <v>10001</v>
      </c>
      <c r="G11693" s="17">
        <v>180</v>
      </c>
      <c r="H11693" s="17"/>
      <c r="I11693" s="17">
        <v>14282222</v>
      </c>
      <c r="J11693" s="82" t="s">
        <v>33175</v>
      </c>
      <c r="M11693" s="17">
        <v>100</v>
      </c>
      <c r="N11693" s="17" t="s">
        <v>56</v>
      </c>
      <c r="O11693" s="17">
        <v>0</v>
      </c>
      <c r="P11693" s="17">
        <v>2052</v>
      </c>
      <c r="Q11693" s="17">
        <v>1</v>
      </c>
    </row>
    <row r="11694" spans="1:17">
      <c r="A11694" s="86">
        <v>902002</v>
      </c>
      <c r="B11694" s="87">
        <v>1872022</v>
      </c>
      <c r="D11694" s="82" t="s">
        <v>33176</v>
      </c>
      <c r="E11694" s="17">
        <v>22</v>
      </c>
      <c r="F11694" s="17">
        <v>10001</v>
      </c>
      <c r="G11694" s="17">
        <v>180</v>
      </c>
      <c r="H11694" s="17"/>
      <c r="I11694" s="17">
        <v>15300188</v>
      </c>
      <c r="J11694" s="82" t="s">
        <v>33177</v>
      </c>
      <c r="M11694" s="17">
        <v>100</v>
      </c>
      <c r="N11694" s="17" t="s">
        <v>56</v>
      </c>
      <c r="O11694" s="17">
        <v>0</v>
      </c>
      <c r="P11694" s="17">
        <v>2052</v>
      </c>
      <c r="Q11694" s="17">
        <v>1</v>
      </c>
    </row>
    <row r="11695" spans="1:17">
      <c r="A11695" s="86">
        <v>902003</v>
      </c>
      <c r="B11695" s="87">
        <v>1872023</v>
      </c>
      <c r="D11695" s="82" t="s">
        <v>33178</v>
      </c>
      <c r="E11695" s="17">
        <v>22</v>
      </c>
      <c r="F11695" s="17">
        <v>10001</v>
      </c>
      <c r="G11695" s="17">
        <v>180</v>
      </c>
      <c r="H11695" s="17"/>
      <c r="I11695" s="17">
        <v>14958787</v>
      </c>
      <c r="J11695" s="82" t="s">
        <v>33179</v>
      </c>
      <c r="M11695" s="17">
        <v>100</v>
      </c>
      <c r="N11695" s="17" t="s">
        <v>56</v>
      </c>
      <c r="O11695" s="17">
        <v>0</v>
      </c>
      <c r="P11695" s="17">
        <v>2052</v>
      </c>
      <c r="Q11695" s="17">
        <v>1</v>
      </c>
    </row>
    <row r="11696" spans="1:17">
      <c r="A11696" s="86">
        <v>902004</v>
      </c>
      <c r="B11696" s="87">
        <v>1872024</v>
      </c>
      <c r="D11696" s="82" t="s">
        <v>33180</v>
      </c>
      <c r="E11696" s="17">
        <v>22</v>
      </c>
      <c r="F11696" s="17">
        <v>10001</v>
      </c>
      <c r="G11696" s="17">
        <v>180</v>
      </c>
      <c r="H11696" s="17"/>
      <c r="I11696" s="17">
        <v>15174512</v>
      </c>
      <c r="J11696" s="82" t="s">
        <v>33181</v>
      </c>
      <c r="M11696" s="17">
        <v>100</v>
      </c>
      <c r="N11696" s="17" t="s">
        <v>56</v>
      </c>
      <c r="O11696" s="17">
        <v>0</v>
      </c>
      <c r="P11696" s="17">
        <v>2052</v>
      </c>
      <c r="Q11696" s="17">
        <v>1</v>
      </c>
    </row>
    <row r="11697" spans="1:17">
      <c r="A11697" s="86">
        <v>902005</v>
      </c>
      <c r="B11697" s="87">
        <v>1872025</v>
      </c>
      <c r="D11697" s="82" t="s">
        <v>33182</v>
      </c>
      <c r="E11697" s="17">
        <v>22</v>
      </c>
      <c r="F11697" s="17">
        <v>10001</v>
      </c>
      <c r="G11697" s="17">
        <v>180</v>
      </c>
      <c r="H11697" s="17"/>
      <c r="I11697" s="17">
        <v>14765715</v>
      </c>
      <c r="J11697" s="82" t="s">
        <v>33183</v>
      </c>
      <c r="M11697" s="17">
        <v>100</v>
      </c>
      <c r="N11697" s="17" t="s">
        <v>56</v>
      </c>
      <c r="O11697" s="17">
        <v>0</v>
      </c>
      <c r="P11697" s="17">
        <v>2052</v>
      </c>
      <c r="Q11697" s="17">
        <v>1</v>
      </c>
    </row>
    <row r="11698" spans="1:17">
      <c r="A11698" s="86">
        <v>902006</v>
      </c>
      <c r="B11698" s="87">
        <v>1872026</v>
      </c>
      <c r="D11698" s="82" t="s">
        <v>33184</v>
      </c>
      <c r="E11698" s="17">
        <v>22</v>
      </c>
      <c r="F11698" s="17">
        <v>10001</v>
      </c>
      <c r="G11698" s="17">
        <v>180</v>
      </c>
      <c r="H11698" s="17"/>
      <c r="I11698" s="17">
        <v>15716992</v>
      </c>
      <c r="J11698" s="82" t="s">
        <v>33185</v>
      </c>
      <c r="M11698" s="17">
        <v>100</v>
      </c>
      <c r="N11698" s="17" t="s">
        <v>56</v>
      </c>
      <c r="O11698" s="17">
        <v>0</v>
      </c>
      <c r="P11698" s="17">
        <v>2052</v>
      </c>
      <c r="Q11698" s="17">
        <v>1</v>
      </c>
    </row>
    <row r="11699" spans="1:17">
      <c r="A11699" s="86">
        <v>902007</v>
      </c>
      <c r="B11699" s="87">
        <v>1872027</v>
      </c>
      <c r="D11699" s="82" t="s">
        <v>33186</v>
      </c>
      <c r="E11699" s="17">
        <v>22</v>
      </c>
      <c r="F11699" s="17">
        <v>10001</v>
      </c>
      <c r="G11699" s="17">
        <v>180</v>
      </c>
      <c r="H11699" s="17"/>
      <c r="I11699" s="17">
        <v>14941331</v>
      </c>
      <c r="J11699" s="82" t="s">
        <v>33187</v>
      </c>
      <c r="M11699" s="17">
        <v>100</v>
      </c>
      <c r="N11699" s="17" t="s">
        <v>56</v>
      </c>
      <c r="O11699" s="17">
        <v>0</v>
      </c>
      <c r="P11699" s="17">
        <v>2052</v>
      </c>
      <c r="Q11699" s="17">
        <v>1</v>
      </c>
    </row>
    <row r="11700" spans="1:17">
      <c r="A11700" s="86">
        <v>902008</v>
      </c>
      <c r="B11700" s="87">
        <v>1872028</v>
      </c>
      <c r="D11700" s="82" t="s">
        <v>33188</v>
      </c>
      <c r="E11700" s="17">
        <v>22</v>
      </c>
      <c r="F11700" s="17">
        <v>10001</v>
      </c>
      <c r="G11700" s="17">
        <v>180</v>
      </c>
      <c r="H11700" s="17"/>
      <c r="I11700" s="17">
        <v>15131737</v>
      </c>
      <c r="J11700" s="82" t="s">
        <v>33189</v>
      </c>
      <c r="M11700" s="17">
        <v>100</v>
      </c>
      <c r="N11700" s="17" t="s">
        <v>56</v>
      </c>
      <c r="O11700" s="17">
        <v>0</v>
      </c>
      <c r="P11700" s="17">
        <v>2052</v>
      </c>
      <c r="Q11700" s="17">
        <v>1</v>
      </c>
    </row>
    <row r="11701" spans="1:17">
      <c r="A11701" s="86">
        <v>902009</v>
      </c>
      <c r="B11701" s="87">
        <v>1872029</v>
      </c>
      <c r="D11701" s="82" t="s">
        <v>33190</v>
      </c>
      <c r="E11701" s="17">
        <v>22</v>
      </c>
      <c r="F11701" s="17">
        <v>10001</v>
      </c>
      <c r="G11701" s="17">
        <v>180</v>
      </c>
      <c r="H11701" s="17"/>
      <c r="I11701" s="17">
        <v>14154483</v>
      </c>
      <c r="J11701" s="82" t="s">
        <v>33191</v>
      </c>
      <c r="M11701" s="17">
        <v>100</v>
      </c>
      <c r="N11701" s="17" t="s">
        <v>56</v>
      </c>
      <c r="O11701" s="17">
        <v>0</v>
      </c>
      <c r="P11701" s="17">
        <v>2052</v>
      </c>
      <c r="Q11701" s="17">
        <v>1</v>
      </c>
    </row>
    <row r="11702" spans="1:17">
      <c r="A11702" s="86">
        <v>902010</v>
      </c>
      <c r="B11702" s="87">
        <v>1872030</v>
      </c>
      <c r="D11702" s="82" t="s">
        <v>33192</v>
      </c>
      <c r="E11702" s="17">
        <v>22</v>
      </c>
      <c r="F11702" s="17">
        <v>10001</v>
      </c>
      <c r="G11702" s="17">
        <v>180</v>
      </c>
      <c r="H11702" s="17"/>
      <c r="I11702" s="17">
        <v>15024576</v>
      </c>
      <c r="J11702" s="82" t="s">
        <v>33193</v>
      </c>
      <c r="M11702" s="17">
        <v>100</v>
      </c>
      <c r="N11702" s="17" t="s">
        <v>56</v>
      </c>
      <c r="O11702" s="17">
        <v>0</v>
      </c>
      <c r="P11702" s="17">
        <v>2052</v>
      </c>
      <c r="Q11702" s="17">
        <v>1</v>
      </c>
    </row>
    <row r="11703" spans="1:17" s="17" customFormat="1">
      <c r="A11703" s="86">
        <v>910001</v>
      </c>
      <c r="B11703" s="86">
        <v>1873001</v>
      </c>
      <c r="D11703" s="82" t="s">
        <v>33194</v>
      </c>
      <c r="E11703" s="17">
        <v>11</v>
      </c>
      <c r="F11703" s="17">
        <v>10001</v>
      </c>
      <c r="G11703" s="17">
        <v>180</v>
      </c>
      <c r="I11703" s="17">
        <v>9833958</v>
      </c>
      <c r="J11703" s="88" t="s">
        <v>33195</v>
      </c>
      <c r="L11703" s="17" t="s">
        <v>33196</v>
      </c>
      <c r="M11703" s="17">
        <v>100</v>
      </c>
      <c r="N11703" s="17" t="s">
        <v>6138</v>
      </c>
      <c r="O11703" s="17">
        <v>1</v>
      </c>
      <c r="P11703" s="17">
        <v>2055</v>
      </c>
      <c r="Q11703" s="17">
        <v>1</v>
      </c>
    </row>
    <row r="11704" spans="1:17" s="17" customFormat="1">
      <c r="A11704" s="86">
        <v>910002</v>
      </c>
      <c r="B11704" s="86">
        <v>1873002</v>
      </c>
      <c r="D11704" s="82" t="s">
        <v>33197</v>
      </c>
      <c r="E11704" s="17">
        <v>11</v>
      </c>
      <c r="F11704" s="17">
        <v>10001</v>
      </c>
      <c r="G11704" s="17">
        <v>180</v>
      </c>
      <c r="I11704" s="17">
        <v>108409331</v>
      </c>
      <c r="J11704" s="88" t="s">
        <v>33198</v>
      </c>
      <c r="L11704" s="17" t="s">
        <v>33199</v>
      </c>
      <c r="M11704" s="17">
        <v>100</v>
      </c>
      <c r="N11704" s="17" t="s">
        <v>6138</v>
      </c>
      <c r="O11704" s="17">
        <v>1</v>
      </c>
      <c r="P11704" s="17">
        <v>2055</v>
      </c>
      <c r="Q11704" s="17">
        <v>1</v>
      </c>
    </row>
    <row r="11705" spans="1:17" s="17" customFormat="1">
      <c r="A11705" s="86">
        <v>910003</v>
      </c>
      <c r="B11705" s="86">
        <v>1873003</v>
      </c>
      <c r="D11705" s="82" t="s">
        <v>33200</v>
      </c>
      <c r="E11705" s="17">
        <v>11</v>
      </c>
      <c r="F11705" s="17">
        <v>10001</v>
      </c>
      <c r="G11705" s="17">
        <v>180</v>
      </c>
      <c r="I11705" s="17">
        <v>18584052</v>
      </c>
      <c r="J11705" s="88" t="s">
        <v>33201</v>
      </c>
      <c r="L11705" s="17" t="s">
        <v>33202</v>
      </c>
      <c r="M11705" s="17">
        <v>100</v>
      </c>
      <c r="N11705" s="17" t="s">
        <v>6138</v>
      </c>
      <c r="O11705" s="17">
        <v>1</v>
      </c>
      <c r="P11705" s="17">
        <v>2055</v>
      </c>
      <c r="Q11705" s="17">
        <v>1</v>
      </c>
    </row>
    <row r="11706" spans="1:17">
      <c r="A11706">
        <v>1000102</v>
      </c>
      <c r="B11706">
        <v>90100002</v>
      </c>
      <c r="D11706" t="s">
        <v>33203</v>
      </c>
      <c r="E11706" s="17">
        <v>23</v>
      </c>
      <c r="F11706" s="17">
        <v>10001</v>
      </c>
      <c r="G11706" s="17">
        <v>180</v>
      </c>
      <c r="I11706" s="17">
        <v>48617</v>
      </c>
      <c r="J11706" s="20" t="s">
        <v>33204</v>
      </c>
      <c r="M11706" s="17">
        <v>100</v>
      </c>
      <c r="N11706" s="17" t="s">
        <v>56</v>
      </c>
      <c r="O11706" s="17">
        <v>0</v>
      </c>
      <c r="P11706" s="17">
        <v>2052</v>
      </c>
      <c r="Q11706" s="17">
        <v>1</v>
      </c>
    </row>
    <row r="11707" spans="1:17">
      <c r="A11707">
        <v>1000104</v>
      </c>
      <c r="B11707">
        <v>90100004</v>
      </c>
      <c r="D11707" t="s">
        <v>33205</v>
      </c>
      <c r="E11707" s="17">
        <v>23</v>
      </c>
      <c r="F11707" s="17">
        <v>10001</v>
      </c>
      <c r="G11707" s="17">
        <v>180</v>
      </c>
      <c r="I11707" s="17">
        <v>551076</v>
      </c>
      <c r="J11707" s="20" t="s">
        <v>33206</v>
      </c>
      <c r="K11707" s="17" t="s">
        <v>33207</v>
      </c>
      <c r="M11707" s="17">
        <v>100</v>
      </c>
      <c r="N11707" s="17" t="s">
        <v>56</v>
      </c>
      <c r="O11707" s="17">
        <v>0</v>
      </c>
      <c r="P11707" s="17">
        <v>2052</v>
      </c>
      <c r="Q11707" s="17">
        <v>1</v>
      </c>
    </row>
    <row r="11708" spans="1:17">
      <c r="A11708">
        <v>1000105</v>
      </c>
      <c r="B11708">
        <v>90100005</v>
      </c>
      <c r="D11708" t="s">
        <v>33208</v>
      </c>
      <c r="E11708" s="17">
        <v>23</v>
      </c>
      <c r="F11708" s="17">
        <v>10001</v>
      </c>
      <c r="G11708" s="17">
        <v>180</v>
      </c>
      <c r="I11708" s="17">
        <v>70760</v>
      </c>
      <c r="J11708" s="20" t="s">
        <v>33209</v>
      </c>
      <c r="M11708" s="17">
        <v>100</v>
      </c>
      <c r="N11708" s="17" t="s">
        <v>56</v>
      </c>
      <c r="O11708" s="17">
        <v>0</v>
      </c>
      <c r="P11708" s="17">
        <v>2052</v>
      </c>
      <c r="Q11708" s="17">
        <v>1</v>
      </c>
    </row>
    <row r="11709" spans="1:17">
      <c r="A11709">
        <v>1000201</v>
      </c>
      <c r="B11709">
        <v>90200001</v>
      </c>
      <c r="D11709" t="s">
        <v>33210</v>
      </c>
      <c r="E11709" s="17">
        <v>23</v>
      </c>
      <c r="F11709" s="17">
        <v>10001</v>
      </c>
      <c r="G11709" s="17">
        <v>180</v>
      </c>
      <c r="I11709" s="17">
        <v>84560</v>
      </c>
      <c r="J11709" s="20" t="s">
        <v>33211</v>
      </c>
      <c r="M11709" s="17">
        <v>100</v>
      </c>
      <c r="N11709" s="17" t="s">
        <v>56</v>
      </c>
      <c r="O11709" s="17">
        <v>0</v>
      </c>
      <c r="P11709" s="17">
        <v>2052</v>
      </c>
      <c r="Q11709" s="17">
        <v>1</v>
      </c>
    </row>
    <row r="11710" spans="1:17">
      <c r="A11710">
        <v>1000202</v>
      </c>
      <c r="B11710">
        <v>90200002</v>
      </c>
      <c r="D11710" t="s">
        <v>33212</v>
      </c>
      <c r="E11710" s="17">
        <v>23</v>
      </c>
      <c r="F11710" s="17">
        <v>10001</v>
      </c>
      <c r="G11710" s="17">
        <v>180</v>
      </c>
      <c r="I11710" s="17">
        <v>94701</v>
      </c>
      <c r="J11710" s="20" t="s">
        <v>33213</v>
      </c>
      <c r="M11710" s="17">
        <v>100</v>
      </c>
      <c r="N11710" s="17" t="s">
        <v>56</v>
      </c>
      <c r="O11710" s="17">
        <v>0</v>
      </c>
      <c r="P11710" s="17">
        <v>2052</v>
      </c>
      <c r="Q11710" s="17">
        <v>1</v>
      </c>
    </row>
    <row r="11711" spans="1:17">
      <c r="A11711">
        <v>1000203</v>
      </c>
      <c r="B11711">
        <v>90200003</v>
      </c>
      <c r="D11711" t="s">
        <v>33214</v>
      </c>
      <c r="E11711" s="17">
        <v>23</v>
      </c>
      <c r="F11711" s="17">
        <v>10001</v>
      </c>
      <c r="G11711" s="17">
        <v>180</v>
      </c>
      <c r="I11711" s="17">
        <v>87592</v>
      </c>
      <c r="J11711" s="20" t="s">
        <v>33215</v>
      </c>
      <c r="M11711" s="17">
        <v>100</v>
      </c>
      <c r="N11711" s="17" t="s">
        <v>56</v>
      </c>
      <c r="O11711" s="17">
        <v>0</v>
      </c>
      <c r="P11711" s="17">
        <v>2052</v>
      </c>
      <c r="Q11711" s="17">
        <v>1</v>
      </c>
    </row>
    <row r="11712" spans="1:17">
      <c r="A11712">
        <v>1000204</v>
      </c>
      <c r="B11712">
        <v>90200004</v>
      </c>
      <c r="D11712" t="s">
        <v>33216</v>
      </c>
      <c r="E11712" s="17">
        <v>23</v>
      </c>
      <c r="F11712" s="17">
        <v>10001</v>
      </c>
      <c r="G11712" s="17">
        <v>180</v>
      </c>
      <c r="I11712" s="17">
        <v>113321</v>
      </c>
      <c r="J11712" s="20" t="s">
        <v>33217</v>
      </c>
      <c r="M11712" s="17">
        <v>100</v>
      </c>
      <c r="N11712" s="17" t="s">
        <v>56</v>
      </c>
      <c r="O11712" s="17">
        <v>0</v>
      </c>
      <c r="P11712" s="17">
        <v>2052</v>
      </c>
      <c r="Q11712" s="17">
        <v>1</v>
      </c>
    </row>
    <row r="11713" spans="1:17">
      <c r="A11713">
        <v>1000205</v>
      </c>
      <c r="B11713">
        <v>90200005</v>
      </c>
      <c r="D11713" t="s">
        <v>33218</v>
      </c>
      <c r="E11713" s="17">
        <v>23</v>
      </c>
      <c r="F11713" s="17">
        <v>10001</v>
      </c>
      <c r="G11713" s="17">
        <v>180</v>
      </c>
      <c r="I11713" s="17">
        <v>136895</v>
      </c>
      <c r="J11713" s="20" t="s">
        <v>33219</v>
      </c>
      <c r="M11713" s="17">
        <v>100</v>
      </c>
      <c r="N11713" s="17" t="s">
        <v>56</v>
      </c>
      <c r="O11713" s="17">
        <v>0</v>
      </c>
      <c r="P11713" s="17">
        <v>2052</v>
      </c>
      <c r="Q11713" s="17">
        <v>1</v>
      </c>
    </row>
    <row r="11714" spans="1:17">
      <c r="A11714">
        <v>1000302</v>
      </c>
      <c r="B11714">
        <v>90300002</v>
      </c>
      <c r="D11714" t="s">
        <v>33220</v>
      </c>
      <c r="E11714" s="17">
        <v>23</v>
      </c>
      <c r="F11714" s="17">
        <v>10001</v>
      </c>
      <c r="G11714" s="17">
        <v>180</v>
      </c>
      <c r="I11714" s="17">
        <v>215336</v>
      </c>
      <c r="J11714" s="20" t="s">
        <v>33221</v>
      </c>
      <c r="M11714" s="17">
        <v>100</v>
      </c>
      <c r="N11714" s="17" t="s">
        <v>56</v>
      </c>
      <c r="O11714" s="17">
        <v>0</v>
      </c>
      <c r="P11714" s="17">
        <v>2052</v>
      </c>
      <c r="Q11714" s="17">
        <v>1</v>
      </c>
    </row>
    <row r="11715" spans="1:17">
      <c r="A11715">
        <v>1000401</v>
      </c>
      <c r="B11715">
        <v>90400001</v>
      </c>
      <c r="D11715" t="s">
        <v>33222</v>
      </c>
      <c r="E11715" s="17">
        <v>23</v>
      </c>
      <c r="F11715" s="17">
        <v>10001</v>
      </c>
      <c r="G11715" s="17">
        <v>180</v>
      </c>
      <c r="I11715" s="17">
        <v>320218</v>
      </c>
      <c r="J11715" s="20" t="s">
        <v>33223</v>
      </c>
      <c r="M11715" s="17">
        <v>100</v>
      </c>
      <c r="N11715" s="17" t="s">
        <v>56</v>
      </c>
      <c r="O11715" s="17">
        <v>0</v>
      </c>
      <c r="P11715" s="17">
        <v>2052</v>
      </c>
      <c r="Q11715" s="17">
        <v>1</v>
      </c>
    </row>
    <row r="11716" spans="1:17">
      <c r="A11716">
        <v>1000405</v>
      </c>
      <c r="B11716">
        <v>90400005</v>
      </c>
      <c r="D11716" t="s">
        <v>33224</v>
      </c>
      <c r="E11716" s="17">
        <v>23</v>
      </c>
      <c r="F11716" s="17">
        <v>10001</v>
      </c>
      <c r="G11716" s="17">
        <v>180</v>
      </c>
      <c r="I11716" s="17">
        <v>336947</v>
      </c>
      <c r="J11716" s="20" t="s">
        <v>33225</v>
      </c>
      <c r="M11716" s="17">
        <v>100</v>
      </c>
      <c r="N11716" s="17" t="s">
        <v>56</v>
      </c>
      <c r="O11716" s="17">
        <v>0</v>
      </c>
      <c r="P11716" s="17">
        <v>2052</v>
      </c>
      <c r="Q11716" s="17">
        <v>1</v>
      </c>
    </row>
    <row r="11717" spans="1:17">
      <c r="A11717">
        <v>1000501</v>
      </c>
      <c r="B11717">
        <v>90500001</v>
      </c>
      <c r="D11717" t="s">
        <v>33226</v>
      </c>
      <c r="E11717" s="17">
        <v>23</v>
      </c>
      <c r="F11717" s="17">
        <v>10001</v>
      </c>
      <c r="G11717" s="17">
        <v>180</v>
      </c>
      <c r="I11717" s="17">
        <v>441450</v>
      </c>
      <c r="J11717" s="20" t="s">
        <v>33227</v>
      </c>
      <c r="M11717" s="17">
        <v>100</v>
      </c>
      <c r="N11717" s="17" t="s">
        <v>56</v>
      </c>
      <c r="O11717" s="17">
        <v>0</v>
      </c>
      <c r="P11717" s="17">
        <v>2052</v>
      </c>
      <c r="Q11717" s="17">
        <v>1</v>
      </c>
    </row>
    <row r="11718" spans="1:17" ht="14.25">
      <c r="A11718">
        <v>1000503</v>
      </c>
      <c r="B11718" s="89">
        <v>90500003</v>
      </c>
      <c r="D11718" t="s">
        <v>33228</v>
      </c>
      <c r="E11718" s="17">
        <v>23</v>
      </c>
      <c r="F11718" s="17">
        <v>10001</v>
      </c>
      <c r="G11718" s="17">
        <v>180</v>
      </c>
      <c r="I11718" s="17">
        <v>488608</v>
      </c>
      <c r="J11718" s="20" t="s">
        <v>33229</v>
      </c>
      <c r="M11718" s="17">
        <v>100</v>
      </c>
      <c r="N11718" s="17" t="s">
        <v>56</v>
      </c>
      <c r="O11718" s="17">
        <v>0</v>
      </c>
      <c r="P11718" s="17">
        <v>2052</v>
      </c>
      <c r="Q11718" s="17">
        <v>1</v>
      </c>
    </row>
    <row r="11719" spans="1:17" ht="14.25">
      <c r="A11719">
        <v>1000504</v>
      </c>
      <c r="B11719" s="89">
        <v>90500004</v>
      </c>
      <c r="D11719" t="s">
        <v>33230</v>
      </c>
      <c r="E11719" s="17">
        <v>23</v>
      </c>
      <c r="F11719" s="17">
        <v>10001</v>
      </c>
      <c r="G11719" s="17">
        <v>180</v>
      </c>
      <c r="I11719" s="17">
        <v>585479</v>
      </c>
      <c r="J11719" s="20" t="s">
        <v>33231</v>
      </c>
      <c r="M11719" s="17">
        <v>100</v>
      </c>
      <c r="N11719" s="17" t="s">
        <v>56</v>
      </c>
      <c r="O11719" s="17">
        <v>0</v>
      </c>
      <c r="P11719" s="17">
        <v>2052</v>
      </c>
      <c r="Q11719" s="17">
        <v>1</v>
      </c>
    </row>
    <row r="11720" spans="1:17" ht="14.25">
      <c r="A11720">
        <v>1000505</v>
      </c>
      <c r="B11720" s="89">
        <v>90500005</v>
      </c>
      <c r="D11720" t="s">
        <v>33232</v>
      </c>
      <c r="E11720" s="17">
        <v>23</v>
      </c>
      <c r="F11720" s="17">
        <v>10001</v>
      </c>
      <c r="G11720" s="17">
        <v>180</v>
      </c>
      <c r="I11720" s="17">
        <v>759907</v>
      </c>
      <c r="J11720" s="20" t="s">
        <v>33233</v>
      </c>
      <c r="M11720" s="17">
        <v>100</v>
      </c>
      <c r="N11720" s="17" t="s">
        <v>56</v>
      </c>
      <c r="O11720" s="17">
        <v>0</v>
      </c>
      <c r="P11720" s="17">
        <v>2052</v>
      </c>
      <c r="Q11720" s="17">
        <v>1</v>
      </c>
    </row>
    <row r="11721" spans="1:17" ht="14.25">
      <c r="A11721">
        <v>1000602</v>
      </c>
      <c r="B11721" s="89">
        <v>90600002</v>
      </c>
      <c r="D11721" t="s">
        <v>33234</v>
      </c>
      <c r="E11721" s="17">
        <v>23</v>
      </c>
      <c r="F11721" s="17">
        <v>10001</v>
      </c>
      <c r="G11721" s="17">
        <v>180</v>
      </c>
      <c r="I11721" s="17">
        <v>1589411</v>
      </c>
      <c r="J11721" s="20" t="s">
        <v>33235</v>
      </c>
      <c r="M11721" s="17">
        <v>100</v>
      </c>
      <c r="N11721" s="17" t="s">
        <v>56</v>
      </c>
      <c r="O11721" s="17">
        <v>0</v>
      </c>
      <c r="P11721" s="17">
        <v>2052</v>
      </c>
      <c r="Q11721" s="17">
        <v>1</v>
      </c>
    </row>
    <row r="11722" spans="1:17" ht="14.25">
      <c r="A11722">
        <v>1000603</v>
      </c>
      <c r="B11722" s="89">
        <v>90600003</v>
      </c>
      <c r="D11722" t="s">
        <v>33236</v>
      </c>
      <c r="E11722" s="17">
        <v>23</v>
      </c>
      <c r="F11722" s="17">
        <v>10001</v>
      </c>
      <c r="G11722" s="17">
        <v>180</v>
      </c>
      <c r="I11722" s="17">
        <v>2045983</v>
      </c>
      <c r="J11722" s="20" t="s">
        <v>33237</v>
      </c>
      <c r="M11722" s="17">
        <v>100</v>
      </c>
      <c r="N11722" s="17" t="s">
        <v>56</v>
      </c>
      <c r="O11722" s="17">
        <v>0</v>
      </c>
      <c r="P11722" s="17">
        <v>2052</v>
      </c>
      <c r="Q11722" s="17">
        <v>1</v>
      </c>
    </row>
    <row r="11723" spans="1:17" ht="14.25">
      <c r="A11723">
        <v>1000604</v>
      </c>
      <c r="B11723" s="89">
        <v>90600004</v>
      </c>
      <c r="D11723" t="s">
        <v>33238</v>
      </c>
      <c r="E11723" s="17">
        <v>23</v>
      </c>
      <c r="F11723" s="17">
        <v>10001</v>
      </c>
      <c r="G11723" s="17">
        <v>180</v>
      </c>
      <c r="I11723" s="17">
        <v>2142114</v>
      </c>
      <c r="J11723" s="20" t="s">
        <v>33239</v>
      </c>
      <c r="M11723" s="17">
        <v>100</v>
      </c>
      <c r="N11723" s="17" t="s">
        <v>56</v>
      </c>
      <c r="O11723" s="17">
        <v>0</v>
      </c>
      <c r="P11723" s="17">
        <v>2052</v>
      </c>
      <c r="Q11723" s="17">
        <v>1</v>
      </c>
    </row>
    <row r="11724" spans="1:17" ht="14.25">
      <c r="A11724">
        <v>1000605</v>
      </c>
      <c r="B11724" s="89">
        <v>90600005</v>
      </c>
      <c r="D11724" t="s">
        <v>33240</v>
      </c>
      <c r="E11724" s="17">
        <v>23</v>
      </c>
      <c r="F11724" s="17">
        <v>10001</v>
      </c>
      <c r="G11724" s="17">
        <v>180</v>
      </c>
      <c r="I11724" s="17">
        <v>2434564</v>
      </c>
      <c r="J11724" s="20" t="s">
        <v>33241</v>
      </c>
      <c r="M11724" s="17">
        <v>100</v>
      </c>
      <c r="N11724" s="17" t="s">
        <v>56</v>
      </c>
      <c r="O11724" s="17">
        <v>0</v>
      </c>
      <c r="P11724" s="17">
        <v>2052</v>
      </c>
      <c r="Q11724" s="17">
        <v>1</v>
      </c>
    </row>
    <row r="11725" spans="1:17" ht="14.25">
      <c r="A11725">
        <v>1000702</v>
      </c>
      <c r="B11725" s="89">
        <v>90700002</v>
      </c>
      <c r="D11725" t="s">
        <v>33242</v>
      </c>
      <c r="E11725" s="17">
        <v>23</v>
      </c>
      <c r="F11725" s="17">
        <v>10001</v>
      </c>
      <c r="G11725" s="17">
        <v>180</v>
      </c>
      <c r="I11725" s="17">
        <v>2910168</v>
      </c>
      <c r="J11725" s="20" t="s">
        <v>33243</v>
      </c>
      <c r="M11725" s="17">
        <v>100</v>
      </c>
      <c r="N11725" s="17" t="s">
        <v>56</v>
      </c>
      <c r="O11725" s="17">
        <v>0</v>
      </c>
      <c r="P11725" s="17">
        <v>2052</v>
      </c>
      <c r="Q11725" s="17">
        <v>1</v>
      </c>
    </row>
    <row r="11726" spans="1:17" ht="14.25">
      <c r="A11726">
        <v>1000703</v>
      </c>
      <c r="B11726" s="89">
        <v>90700003</v>
      </c>
      <c r="D11726" t="s">
        <v>33244</v>
      </c>
      <c r="E11726" s="17">
        <v>23</v>
      </c>
      <c r="F11726" s="17">
        <v>10001</v>
      </c>
      <c r="G11726" s="17">
        <v>180</v>
      </c>
      <c r="I11726" s="17">
        <v>3499550</v>
      </c>
      <c r="J11726" s="20" t="s">
        <v>33245</v>
      </c>
      <c r="M11726" s="17">
        <v>100</v>
      </c>
      <c r="N11726" s="17" t="s">
        <v>56</v>
      </c>
      <c r="O11726" s="17">
        <v>0</v>
      </c>
      <c r="P11726" s="17">
        <v>2052</v>
      </c>
      <c r="Q11726" s="17">
        <v>1</v>
      </c>
    </row>
    <row r="11727" spans="1:17" ht="14.25">
      <c r="A11727">
        <v>1000705</v>
      </c>
      <c r="B11727" s="89">
        <v>90700005</v>
      </c>
      <c r="D11727" t="s">
        <v>33246</v>
      </c>
      <c r="E11727" s="17">
        <v>23</v>
      </c>
      <c r="F11727" s="17">
        <v>10001</v>
      </c>
      <c r="G11727" s="17">
        <v>180</v>
      </c>
      <c r="I11727" s="17">
        <v>3687831</v>
      </c>
      <c r="J11727" s="20" t="s">
        <v>33247</v>
      </c>
      <c r="M11727" s="17">
        <v>100</v>
      </c>
      <c r="N11727" s="17" t="s">
        <v>56</v>
      </c>
      <c r="O11727" s="17">
        <v>0</v>
      </c>
      <c r="P11727" s="17">
        <v>2052</v>
      </c>
      <c r="Q11727" s="17">
        <v>1</v>
      </c>
    </row>
    <row r="11728" spans="1:17" ht="14.25">
      <c r="A11728">
        <v>1000803</v>
      </c>
      <c r="B11728" s="89">
        <v>90800003</v>
      </c>
      <c r="D11728" t="s">
        <v>33248</v>
      </c>
      <c r="E11728" s="17">
        <v>23</v>
      </c>
      <c r="F11728" s="17">
        <v>10001</v>
      </c>
      <c r="G11728" s="17">
        <v>180</v>
      </c>
      <c r="I11728" s="17">
        <v>509904</v>
      </c>
      <c r="J11728" s="20" t="s">
        <v>33249</v>
      </c>
      <c r="K11728" s="21" t="s">
        <v>33250</v>
      </c>
      <c r="M11728" s="17">
        <v>100</v>
      </c>
      <c r="N11728" s="17" t="s">
        <v>56</v>
      </c>
      <c r="O11728" s="17">
        <v>0</v>
      </c>
      <c r="P11728" s="17">
        <v>2052</v>
      </c>
      <c r="Q11728" s="17">
        <v>1</v>
      </c>
    </row>
    <row r="11729" spans="1:17" ht="14.25">
      <c r="A11729">
        <v>1000805</v>
      </c>
      <c r="B11729" s="89">
        <v>90800005</v>
      </c>
      <c r="D11729" t="s">
        <v>33251</v>
      </c>
      <c r="E11729" s="17">
        <v>23</v>
      </c>
      <c r="F11729" s="17">
        <v>10001</v>
      </c>
      <c r="G11729" s="17">
        <v>180</v>
      </c>
      <c r="I11729" s="17">
        <v>7666865</v>
      </c>
      <c r="J11729" s="20" t="s">
        <v>33252</v>
      </c>
      <c r="M11729" s="17">
        <v>100</v>
      </c>
      <c r="N11729" s="17" t="s">
        <v>56</v>
      </c>
      <c r="O11729" s="17">
        <v>0</v>
      </c>
      <c r="P11729" s="17">
        <v>2052</v>
      </c>
      <c r="Q11729" s="17">
        <v>1</v>
      </c>
    </row>
    <row r="11730" spans="1:17" ht="14.25">
      <c r="A11730">
        <v>1000901</v>
      </c>
      <c r="B11730" s="89">
        <v>90900001</v>
      </c>
      <c r="D11730" t="s">
        <v>33253</v>
      </c>
      <c r="E11730" s="17">
        <v>23</v>
      </c>
      <c r="F11730" s="17">
        <v>10001</v>
      </c>
      <c r="G11730" s="17">
        <v>180</v>
      </c>
      <c r="I11730" s="17">
        <v>8094577</v>
      </c>
      <c r="J11730" s="20" t="s">
        <v>33254</v>
      </c>
      <c r="M11730" s="17">
        <v>100</v>
      </c>
      <c r="N11730" s="17" t="s">
        <v>56</v>
      </c>
      <c r="O11730" s="17">
        <v>0</v>
      </c>
      <c r="P11730" s="17">
        <v>2052</v>
      </c>
      <c r="Q11730" s="17">
        <v>1</v>
      </c>
    </row>
    <row r="11731" spans="1:17" ht="14.25">
      <c r="A11731">
        <v>1000903</v>
      </c>
      <c r="B11731" s="89">
        <v>90900003</v>
      </c>
      <c r="D11731" t="s">
        <v>33255</v>
      </c>
      <c r="E11731" s="17">
        <v>23</v>
      </c>
      <c r="F11731" s="17">
        <v>10001</v>
      </c>
      <c r="G11731" s="17">
        <v>180</v>
      </c>
      <c r="I11731" s="17">
        <v>9550176</v>
      </c>
      <c r="J11731" s="20" t="s">
        <v>33256</v>
      </c>
      <c r="M11731" s="17">
        <v>100</v>
      </c>
      <c r="N11731" s="17" t="s">
        <v>56</v>
      </c>
      <c r="O11731" s="17">
        <v>0</v>
      </c>
      <c r="P11731" s="17">
        <v>2052</v>
      </c>
      <c r="Q11731" s="17">
        <v>1</v>
      </c>
    </row>
    <row r="11732" spans="1:17" ht="14.25">
      <c r="A11732">
        <v>1000905</v>
      </c>
      <c r="B11732" s="89">
        <v>90900005</v>
      </c>
      <c r="D11732" t="s">
        <v>33257</v>
      </c>
      <c r="E11732" s="17">
        <v>23</v>
      </c>
      <c r="F11732" s="17">
        <v>10001</v>
      </c>
      <c r="G11732" s="17">
        <v>180</v>
      </c>
      <c r="I11732" s="17">
        <v>907204</v>
      </c>
      <c r="J11732" s="20" t="s">
        <v>33258</v>
      </c>
      <c r="K11732" s="21" t="s">
        <v>33250</v>
      </c>
      <c r="M11732" s="17">
        <v>100</v>
      </c>
      <c r="N11732" s="17" t="s">
        <v>56</v>
      </c>
      <c r="O11732" s="17">
        <v>0</v>
      </c>
      <c r="P11732" s="17">
        <v>2052</v>
      </c>
      <c r="Q11732" s="17">
        <v>1</v>
      </c>
    </row>
    <row r="11733" spans="1:17" ht="14.25">
      <c r="A11733">
        <v>1001001</v>
      </c>
      <c r="B11733" s="89">
        <v>91000001</v>
      </c>
      <c r="D11733" t="s">
        <v>33259</v>
      </c>
      <c r="E11733" s="17">
        <v>23</v>
      </c>
      <c r="F11733" s="17">
        <v>10001</v>
      </c>
      <c r="G11733" s="17">
        <v>180</v>
      </c>
      <c r="I11733" s="17">
        <v>13423628</v>
      </c>
      <c r="J11733" s="20" t="s">
        <v>33260</v>
      </c>
      <c r="M11733" s="17">
        <v>100</v>
      </c>
      <c r="N11733" s="17" t="s">
        <v>56</v>
      </c>
      <c r="O11733" s="17">
        <v>0</v>
      </c>
      <c r="P11733" s="17">
        <v>2052</v>
      </c>
      <c r="Q11733" s="17">
        <v>1</v>
      </c>
    </row>
    <row r="11734" spans="1:17" ht="14.25">
      <c r="A11734">
        <v>1001002</v>
      </c>
      <c r="B11734" s="89">
        <v>91000002</v>
      </c>
      <c r="D11734" t="s">
        <v>33261</v>
      </c>
      <c r="E11734" s="17">
        <v>23</v>
      </c>
      <c r="F11734" s="17">
        <v>10001</v>
      </c>
      <c r="G11734" s="17">
        <v>180</v>
      </c>
      <c r="I11734" s="17">
        <v>14911379</v>
      </c>
      <c r="J11734" s="20" t="s">
        <v>33262</v>
      </c>
      <c r="K11734" s="21" t="s">
        <v>286</v>
      </c>
      <c r="M11734" s="17">
        <v>100</v>
      </c>
      <c r="N11734" s="17" t="s">
        <v>56</v>
      </c>
      <c r="O11734" s="17">
        <v>0</v>
      </c>
      <c r="P11734" s="17">
        <v>2052</v>
      </c>
      <c r="Q11734" s="17">
        <v>1</v>
      </c>
    </row>
    <row r="11735" spans="1:17" ht="14.25">
      <c r="A11735">
        <v>1001004</v>
      </c>
      <c r="B11735" s="89">
        <v>91000004</v>
      </c>
      <c r="D11735" t="s">
        <v>33263</v>
      </c>
      <c r="E11735" s="17">
        <v>23</v>
      </c>
      <c r="F11735" s="17">
        <v>10001</v>
      </c>
      <c r="G11735" s="17">
        <v>180</v>
      </c>
      <c r="I11735" s="17">
        <v>15602121</v>
      </c>
      <c r="J11735" s="20" t="s">
        <v>33264</v>
      </c>
      <c r="M11735" s="17">
        <v>100</v>
      </c>
      <c r="N11735" s="17" t="s">
        <v>56</v>
      </c>
      <c r="O11735" s="17">
        <v>0</v>
      </c>
      <c r="P11735" s="17">
        <v>2052</v>
      </c>
      <c r="Q11735" s="17">
        <v>1</v>
      </c>
    </row>
    <row r="11736" spans="1:17" ht="14.25">
      <c r="A11736">
        <v>1001005</v>
      </c>
      <c r="B11736" s="89">
        <v>91000005</v>
      </c>
      <c r="D11736" t="s">
        <v>33265</v>
      </c>
      <c r="E11736" s="17">
        <v>23</v>
      </c>
      <c r="F11736" s="17">
        <v>10001</v>
      </c>
      <c r="G11736" s="17">
        <v>180</v>
      </c>
      <c r="I11736" s="17">
        <v>16837814</v>
      </c>
      <c r="J11736" s="20" t="s">
        <v>33266</v>
      </c>
      <c r="M11736" s="17">
        <v>100</v>
      </c>
      <c r="N11736" s="17" t="s">
        <v>56</v>
      </c>
      <c r="O11736" s="17">
        <v>0</v>
      </c>
      <c r="P11736" s="17">
        <v>2052</v>
      </c>
      <c r="Q11736" s="17">
        <v>1</v>
      </c>
    </row>
    <row r="11737" spans="1:17" ht="14.25">
      <c r="A11737">
        <v>1001006</v>
      </c>
      <c r="B11737" s="89">
        <v>91000006</v>
      </c>
      <c r="D11737" t="s">
        <v>33267</v>
      </c>
      <c r="E11737" s="17">
        <v>23</v>
      </c>
      <c r="F11737" s="17">
        <v>10001</v>
      </c>
      <c r="G11737" s="17">
        <v>180</v>
      </c>
      <c r="I11737" s="17">
        <v>17610060</v>
      </c>
      <c r="J11737" s="20" t="s">
        <v>33268</v>
      </c>
      <c r="M11737" s="17">
        <v>100</v>
      </c>
      <c r="N11737" s="17" t="s">
        <v>56</v>
      </c>
      <c r="O11737" s="17">
        <v>0</v>
      </c>
      <c r="P11737" s="17">
        <v>2052</v>
      </c>
      <c r="Q11737" s="17">
        <v>1</v>
      </c>
    </row>
  </sheetData>
  <autoFilter ref="A1:Q11737"/>
  <phoneticPr fontId="16" type="noConversion"/>
  <conditionalFormatting sqref="A48">
    <cfRule type="duplicateValues" dxfId="677" priority="498"/>
    <cfRule type="duplicateValues" dxfId="676" priority="499"/>
    <cfRule type="duplicateValues" dxfId="675" priority="500"/>
    <cfRule type="duplicateValues" dxfId="674" priority="501"/>
    <cfRule type="duplicateValues" dxfId="673" priority="502"/>
    <cfRule type="duplicateValues" dxfId="672" priority="503"/>
    <cfRule type="duplicateValues" dxfId="671" priority="504"/>
  </conditionalFormatting>
  <conditionalFormatting sqref="A55">
    <cfRule type="duplicateValues" dxfId="670" priority="603"/>
    <cfRule type="duplicateValues" dxfId="669" priority="604"/>
    <cfRule type="duplicateValues" dxfId="668" priority="605"/>
    <cfRule type="duplicateValues" dxfId="667" priority="606"/>
    <cfRule type="duplicateValues" dxfId="666" priority="607"/>
    <cfRule type="duplicateValues" dxfId="665" priority="608"/>
    <cfRule type="duplicateValues" dxfId="664" priority="609"/>
  </conditionalFormatting>
  <conditionalFormatting sqref="A66">
    <cfRule type="duplicateValues" dxfId="663" priority="575"/>
    <cfRule type="duplicateValues" dxfId="662" priority="576"/>
    <cfRule type="duplicateValues" dxfId="661" priority="577"/>
    <cfRule type="duplicateValues" dxfId="660" priority="578"/>
    <cfRule type="duplicateValues" dxfId="659" priority="579"/>
    <cfRule type="duplicateValues" dxfId="658" priority="580"/>
    <cfRule type="duplicateValues" dxfId="657" priority="581"/>
  </conditionalFormatting>
  <conditionalFormatting sqref="A67">
    <cfRule type="duplicateValues" dxfId="656" priority="582"/>
    <cfRule type="duplicateValues" dxfId="655" priority="583"/>
    <cfRule type="duplicateValues" dxfId="654" priority="584"/>
    <cfRule type="duplicateValues" dxfId="653" priority="585"/>
    <cfRule type="duplicateValues" dxfId="652" priority="586"/>
    <cfRule type="duplicateValues" dxfId="651" priority="587"/>
    <cfRule type="duplicateValues" dxfId="650" priority="588"/>
  </conditionalFormatting>
  <conditionalFormatting sqref="A74">
    <cfRule type="duplicateValues" dxfId="649" priority="645"/>
    <cfRule type="duplicateValues" dxfId="648" priority="646"/>
    <cfRule type="duplicateValues" dxfId="647" priority="647"/>
    <cfRule type="duplicateValues" dxfId="646" priority="648"/>
    <cfRule type="duplicateValues" dxfId="645" priority="649"/>
    <cfRule type="duplicateValues" dxfId="644" priority="650"/>
    <cfRule type="duplicateValues" dxfId="643" priority="651"/>
  </conditionalFormatting>
  <conditionalFormatting sqref="A90">
    <cfRule type="duplicateValues" dxfId="642" priority="533"/>
    <cfRule type="duplicateValues" dxfId="641" priority="534"/>
    <cfRule type="duplicateValues" dxfId="640" priority="535"/>
    <cfRule type="duplicateValues" dxfId="639" priority="536"/>
    <cfRule type="duplicateValues" dxfId="638" priority="537"/>
    <cfRule type="duplicateValues" dxfId="637" priority="538"/>
    <cfRule type="duplicateValues" dxfId="636" priority="539"/>
  </conditionalFormatting>
  <conditionalFormatting sqref="A101">
    <cfRule type="duplicateValues" dxfId="635" priority="505"/>
    <cfRule type="duplicateValues" dxfId="634" priority="506"/>
    <cfRule type="duplicateValues" dxfId="633" priority="507"/>
    <cfRule type="duplicateValues" dxfId="632" priority="508"/>
    <cfRule type="duplicateValues" dxfId="631" priority="509"/>
    <cfRule type="duplicateValues" dxfId="630" priority="510"/>
    <cfRule type="duplicateValues" dxfId="629" priority="511"/>
  </conditionalFormatting>
  <conditionalFormatting sqref="A102">
    <cfRule type="duplicateValues" dxfId="628" priority="512"/>
    <cfRule type="duplicateValues" dxfId="627" priority="513"/>
    <cfRule type="duplicateValues" dxfId="626" priority="514"/>
    <cfRule type="duplicateValues" dxfId="625" priority="515"/>
    <cfRule type="duplicateValues" dxfId="624" priority="516"/>
    <cfRule type="duplicateValues" dxfId="623" priority="517"/>
    <cfRule type="duplicateValues" dxfId="622" priority="518"/>
  </conditionalFormatting>
  <conditionalFormatting sqref="A140">
    <cfRule type="duplicateValues" dxfId="621" priority="673"/>
    <cfRule type="duplicateValues" dxfId="620" priority="674"/>
    <cfRule type="duplicateValues" dxfId="619" priority="675"/>
    <cfRule type="duplicateValues" dxfId="618" priority="676"/>
    <cfRule type="duplicateValues" dxfId="617" priority="677"/>
    <cfRule type="duplicateValues" dxfId="616" priority="678"/>
    <cfRule type="duplicateValues" dxfId="615" priority="679"/>
    <cfRule type="duplicateValues" dxfId="614" priority="680"/>
    <cfRule type="duplicateValues" dxfId="613" priority="681"/>
    <cfRule type="duplicateValues" dxfId="612" priority="682"/>
  </conditionalFormatting>
  <conditionalFormatting sqref="A144">
    <cfRule type="duplicateValues" dxfId="611" priority="1034"/>
    <cfRule type="duplicateValues" dxfId="610" priority="1036"/>
    <cfRule type="duplicateValues" dxfId="609" priority="1037"/>
  </conditionalFormatting>
  <conditionalFormatting sqref="P147">
    <cfRule type="cellIs" dxfId="608" priority="483" operator="equal">
      <formula>3010</formula>
    </cfRule>
  </conditionalFormatting>
  <conditionalFormatting sqref="P148">
    <cfRule type="cellIs" dxfId="607" priority="196" operator="equal">
      <formula>3010</formula>
    </cfRule>
  </conditionalFormatting>
  <conditionalFormatting sqref="P150">
    <cfRule type="cellIs" dxfId="606" priority="195" operator="equal">
      <formula>3010</formula>
    </cfRule>
  </conditionalFormatting>
  <conditionalFormatting sqref="P153">
    <cfRule type="cellIs" dxfId="605" priority="194" operator="equal">
      <formula>3010</formula>
    </cfRule>
  </conditionalFormatting>
  <conditionalFormatting sqref="P158">
    <cfRule type="cellIs" dxfId="604" priority="480" operator="equal">
      <formula>3010</formula>
    </cfRule>
  </conditionalFormatting>
  <conditionalFormatting sqref="A282">
    <cfRule type="duplicateValues" dxfId="603" priority="1040"/>
    <cfRule type="duplicateValues" dxfId="602" priority="1041"/>
  </conditionalFormatting>
  <conditionalFormatting sqref="P282">
    <cfRule type="cellIs" dxfId="601" priority="488" operator="equal">
      <formula>3010</formula>
    </cfRule>
  </conditionalFormatting>
  <conditionalFormatting sqref="P283">
    <cfRule type="cellIs" dxfId="600" priority="489" operator="equal">
      <formula>3010</formula>
    </cfRule>
  </conditionalFormatting>
  <conditionalFormatting sqref="P294">
    <cfRule type="cellIs" dxfId="599" priority="487" operator="equal">
      <formula>3010</formula>
    </cfRule>
  </conditionalFormatting>
  <conditionalFormatting sqref="P400">
    <cfRule type="cellIs" dxfId="598" priority="479" operator="equal">
      <formula>3010</formula>
    </cfRule>
  </conditionalFormatting>
  <conditionalFormatting sqref="P413">
    <cfRule type="cellIs" dxfId="597" priority="486" operator="equal">
      <formula>3010</formula>
    </cfRule>
  </conditionalFormatting>
  <conditionalFormatting sqref="P613">
    <cfRule type="cellIs" dxfId="596" priority="485" operator="equal">
      <formula>3010</formula>
    </cfRule>
  </conditionalFormatting>
  <conditionalFormatting sqref="P615">
    <cfRule type="cellIs" dxfId="595" priority="484" operator="equal">
      <formula>3010</formula>
    </cfRule>
  </conditionalFormatting>
  <conditionalFormatting sqref="A9894">
    <cfRule type="duplicateValues" dxfId="594" priority="2442"/>
    <cfRule type="duplicateValues" dxfId="593" priority="2443"/>
    <cfRule type="duplicateValues" dxfId="592" priority="2444"/>
    <cfRule type="duplicateValues" dxfId="591" priority="2445"/>
    <cfRule type="duplicateValues" dxfId="590" priority="2446"/>
    <cfRule type="duplicateValues" dxfId="589" priority="2447"/>
    <cfRule type="duplicateValues" dxfId="588" priority="2448"/>
  </conditionalFormatting>
  <conditionalFormatting sqref="B9894">
    <cfRule type="duplicateValues" dxfId="587" priority="471"/>
    <cfRule type="duplicateValues" dxfId="586" priority="472"/>
    <cfRule type="duplicateValues" dxfId="585" priority="473"/>
    <cfRule type="duplicateValues" dxfId="584" priority="474"/>
    <cfRule type="duplicateValues" dxfId="583" priority="475"/>
    <cfRule type="duplicateValues" dxfId="582" priority="476"/>
  </conditionalFormatting>
  <conditionalFormatting sqref="A9919">
    <cfRule type="duplicateValues" dxfId="581" priority="42"/>
  </conditionalFormatting>
  <conditionalFormatting sqref="B9919">
    <cfRule type="duplicateValues" dxfId="580" priority="21"/>
    <cfRule type="duplicateValues" dxfId="579" priority="22"/>
    <cfRule type="duplicateValues" dxfId="578" priority="23"/>
    <cfRule type="duplicateValues" dxfId="577" priority="24"/>
  </conditionalFormatting>
  <conditionalFormatting sqref="A9952">
    <cfRule type="duplicateValues" dxfId="576" priority="116"/>
  </conditionalFormatting>
  <conditionalFormatting sqref="A9953">
    <cfRule type="duplicateValues" dxfId="575" priority="40"/>
  </conditionalFormatting>
  <conditionalFormatting sqref="A9986">
    <cfRule type="duplicateValues" dxfId="574" priority="106"/>
  </conditionalFormatting>
  <conditionalFormatting sqref="A9987">
    <cfRule type="duplicateValues" dxfId="573" priority="34"/>
  </conditionalFormatting>
  <conditionalFormatting sqref="A10020">
    <cfRule type="duplicateValues" dxfId="572" priority="88"/>
  </conditionalFormatting>
  <conditionalFormatting sqref="A10021">
    <cfRule type="duplicateValues" dxfId="571" priority="32"/>
  </conditionalFormatting>
  <conditionalFormatting sqref="A10054">
    <cfRule type="duplicateValues" dxfId="570" priority="78"/>
  </conditionalFormatting>
  <conditionalFormatting sqref="A10055">
    <cfRule type="duplicateValues" dxfId="569" priority="28"/>
  </conditionalFormatting>
  <conditionalFormatting sqref="A6:A47">
    <cfRule type="duplicateValues" dxfId="568" priority="3472"/>
    <cfRule type="duplicateValues" dxfId="567" priority="3473"/>
    <cfRule type="duplicateValues" dxfId="566" priority="3474"/>
    <cfRule type="duplicateValues" dxfId="565" priority="3475"/>
    <cfRule type="duplicateValues" dxfId="564" priority="3476"/>
    <cfRule type="duplicateValues" dxfId="563" priority="3477"/>
    <cfRule type="duplicateValues" dxfId="562" priority="3478"/>
  </conditionalFormatting>
  <conditionalFormatting sqref="A63:A65">
    <cfRule type="duplicateValues" dxfId="561" priority="624"/>
    <cfRule type="duplicateValues" dxfId="560" priority="625"/>
    <cfRule type="duplicateValues" dxfId="559" priority="626"/>
    <cfRule type="duplicateValues" dxfId="558" priority="627"/>
    <cfRule type="duplicateValues" dxfId="557" priority="628"/>
    <cfRule type="duplicateValues" dxfId="556" priority="629"/>
    <cfRule type="duplicateValues" dxfId="555" priority="630"/>
  </conditionalFormatting>
  <conditionalFormatting sqref="A68:A69">
    <cfRule type="duplicateValues" dxfId="554" priority="490"/>
    <cfRule type="duplicateValues" dxfId="553" priority="491"/>
    <cfRule type="duplicateValues" dxfId="552" priority="492"/>
    <cfRule type="duplicateValues" dxfId="551" priority="493"/>
    <cfRule type="duplicateValues" dxfId="550" priority="494"/>
    <cfRule type="duplicateValues" dxfId="549" priority="495"/>
    <cfRule type="duplicateValues" dxfId="548" priority="496"/>
  </conditionalFormatting>
  <conditionalFormatting sqref="A82:A83">
    <cfRule type="duplicateValues" dxfId="547" priority="2067"/>
    <cfRule type="duplicateValues" dxfId="546" priority="2068"/>
    <cfRule type="duplicateValues" dxfId="545" priority="2069"/>
    <cfRule type="duplicateValues" dxfId="544" priority="2070"/>
    <cfRule type="duplicateValues" dxfId="543" priority="2071"/>
    <cfRule type="duplicateValues" dxfId="542" priority="2072"/>
    <cfRule type="duplicateValues" dxfId="541" priority="2073"/>
  </conditionalFormatting>
  <conditionalFormatting sqref="A98:A100">
    <cfRule type="duplicateValues" dxfId="540" priority="554"/>
    <cfRule type="duplicateValues" dxfId="539" priority="555"/>
    <cfRule type="duplicateValues" dxfId="538" priority="556"/>
    <cfRule type="duplicateValues" dxfId="537" priority="557"/>
    <cfRule type="duplicateValues" dxfId="536" priority="558"/>
    <cfRule type="duplicateValues" dxfId="535" priority="559"/>
    <cfRule type="duplicateValues" dxfId="534" priority="560"/>
  </conditionalFormatting>
  <conditionalFormatting sqref="A1244:A1543">
    <cfRule type="duplicateValues" dxfId="533" priority="973"/>
    <cfRule type="duplicateValues" dxfId="532" priority="975"/>
    <cfRule type="duplicateValues" dxfId="531" priority="976"/>
  </conditionalFormatting>
  <conditionalFormatting sqref="A2844:A9543">
    <cfRule type="duplicateValues" dxfId="530" priority="1623"/>
    <cfRule type="duplicateValues" dxfId="529" priority="1624"/>
    <cfRule type="duplicateValues" dxfId="528" priority="1625"/>
  </conditionalFormatting>
  <conditionalFormatting sqref="A9544:A9633">
    <cfRule type="duplicateValues" dxfId="527" priority="908"/>
    <cfRule type="duplicateValues" dxfId="526" priority="911"/>
    <cfRule type="duplicateValues" dxfId="525" priority="912"/>
  </conditionalFormatting>
  <conditionalFormatting sqref="A9634:A9643">
    <cfRule type="duplicateValues" dxfId="524" priority="2646"/>
    <cfRule type="duplicateValues" dxfId="523" priority="2647"/>
    <cfRule type="duplicateValues" dxfId="522" priority="2648"/>
  </conditionalFormatting>
  <conditionalFormatting sqref="A9927:A9928">
    <cfRule type="duplicateValues" dxfId="521" priority="44"/>
  </conditionalFormatting>
  <conditionalFormatting sqref="A9937:A9941">
    <cfRule type="duplicateValues" dxfId="520" priority="426"/>
    <cfRule type="duplicateValues" dxfId="519" priority="427"/>
    <cfRule type="duplicateValues" dxfId="518" priority="428"/>
    <cfRule type="duplicateValues" dxfId="517" priority="429"/>
    <cfRule type="duplicateValues" dxfId="516" priority="430"/>
    <cfRule type="duplicateValues" dxfId="515" priority="431"/>
    <cfRule type="duplicateValues" dxfId="514" priority="432"/>
    <cfRule type="duplicateValues" dxfId="513" priority="433"/>
    <cfRule type="duplicateValues" dxfId="512" priority="434"/>
    <cfRule type="duplicateValues" dxfId="511" priority="435"/>
  </conditionalFormatting>
  <conditionalFormatting sqref="A9961:A9962">
    <cfRule type="duplicateValues" dxfId="510" priority="38"/>
  </conditionalFormatting>
  <conditionalFormatting sqref="A9971:A9975">
    <cfRule type="duplicateValues" dxfId="509" priority="412"/>
    <cfRule type="duplicateValues" dxfId="508" priority="413"/>
    <cfRule type="duplicateValues" dxfId="507" priority="414"/>
    <cfRule type="duplicateValues" dxfId="506" priority="415"/>
    <cfRule type="duplicateValues" dxfId="505" priority="416"/>
    <cfRule type="duplicateValues" dxfId="504" priority="417"/>
    <cfRule type="duplicateValues" dxfId="503" priority="418"/>
    <cfRule type="duplicateValues" dxfId="502" priority="419"/>
    <cfRule type="duplicateValues" dxfId="501" priority="420"/>
    <cfRule type="duplicateValues" dxfId="500" priority="421"/>
  </conditionalFormatting>
  <conditionalFormatting sqref="A9995:A9996">
    <cfRule type="duplicateValues" dxfId="499" priority="36"/>
  </conditionalFormatting>
  <conditionalFormatting sqref="A10005:A10009">
    <cfRule type="duplicateValues" dxfId="498" priority="398"/>
    <cfRule type="duplicateValues" dxfId="497" priority="399"/>
    <cfRule type="duplicateValues" dxfId="496" priority="400"/>
    <cfRule type="duplicateValues" dxfId="495" priority="401"/>
    <cfRule type="duplicateValues" dxfId="494" priority="402"/>
    <cfRule type="duplicateValues" dxfId="493" priority="403"/>
    <cfRule type="duplicateValues" dxfId="492" priority="404"/>
    <cfRule type="duplicateValues" dxfId="491" priority="405"/>
    <cfRule type="duplicateValues" dxfId="490" priority="406"/>
    <cfRule type="duplicateValues" dxfId="489" priority="407"/>
  </conditionalFormatting>
  <conditionalFormatting sqref="A10029:A10030">
    <cfRule type="duplicateValues" dxfId="488" priority="30"/>
  </conditionalFormatting>
  <conditionalFormatting sqref="A10039:A10043">
    <cfRule type="duplicateValues" dxfId="487" priority="384"/>
    <cfRule type="duplicateValues" dxfId="486" priority="385"/>
    <cfRule type="duplicateValues" dxfId="485" priority="386"/>
    <cfRule type="duplicateValues" dxfId="484" priority="387"/>
    <cfRule type="duplicateValues" dxfId="483" priority="388"/>
    <cfRule type="duplicateValues" dxfId="482" priority="389"/>
    <cfRule type="duplicateValues" dxfId="481" priority="390"/>
    <cfRule type="duplicateValues" dxfId="480" priority="391"/>
    <cfRule type="duplicateValues" dxfId="479" priority="392"/>
    <cfRule type="duplicateValues" dxfId="478" priority="393"/>
  </conditionalFormatting>
  <conditionalFormatting sqref="A10063:A10064">
    <cfRule type="duplicateValues" dxfId="477" priority="26"/>
  </conditionalFormatting>
  <conditionalFormatting sqref="A10073:A10077">
    <cfRule type="duplicateValues" dxfId="476" priority="370"/>
    <cfRule type="duplicateValues" dxfId="475" priority="371"/>
    <cfRule type="duplicateValues" dxfId="474" priority="372"/>
    <cfRule type="duplicateValues" dxfId="473" priority="373"/>
    <cfRule type="duplicateValues" dxfId="472" priority="374"/>
    <cfRule type="duplicateValues" dxfId="471" priority="375"/>
    <cfRule type="duplicateValues" dxfId="470" priority="376"/>
    <cfRule type="duplicateValues" dxfId="469" priority="377"/>
    <cfRule type="duplicateValues" dxfId="468" priority="378"/>
    <cfRule type="duplicateValues" dxfId="467" priority="379"/>
  </conditionalFormatting>
  <conditionalFormatting sqref="A10086:A10090">
    <cfRule type="duplicateValues" dxfId="466" priority="356"/>
    <cfRule type="duplicateValues" dxfId="465" priority="357"/>
    <cfRule type="duplicateValues" dxfId="464" priority="358"/>
    <cfRule type="duplicateValues" dxfId="463" priority="359"/>
    <cfRule type="duplicateValues" dxfId="462" priority="360"/>
    <cfRule type="duplicateValues" dxfId="461" priority="361"/>
    <cfRule type="duplicateValues" dxfId="460" priority="362"/>
    <cfRule type="duplicateValues" dxfId="459" priority="363"/>
    <cfRule type="duplicateValues" dxfId="458" priority="364"/>
    <cfRule type="duplicateValues" dxfId="457" priority="365"/>
  </conditionalFormatting>
  <conditionalFormatting sqref="A10099:A10103">
    <cfRule type="duplicateValues" dxfId="456" priority="342"/>
    <cfRule type="duplicateValues" dxfId="455" priority="343"/>
    <cfRule type="duplicateValues" dxfId="454" priority="344"/>
    <cfRule type="duplicateValues" dxfId="453" priority="345"/>
    <cfRule type="duplicateValues" dxfId="452" priority="346"/>
    <cfRule type="duplicateValues" dxfId="451" priority="347"/>
    <cfRule type="duplicateValues" dxfId="450" priority="348"/>
    <cfRule type="duplicateValues" dxfId="449" priority="349"/>
    <cfRule type="duplicateValues" dxfId="448" priority="350"/>
    <cfRule type="duplicateValues" dxfId="447" priority="351"/>
  </conditionalFormatting>
  <conditionalFormatting sqref="A10112:A10116">
    <cfRule type="duplicateValues" dxfId="446" priority="328"/>
    <cfRule type="duplicateValues" dxfId="445" priority="329"/>
    <cfRule type="duplicateValues" dxfId="444" priority="330"/>
    <cfRule type="duplicateValues" dxfId="443" priority="331"/>
    <cfRule type="duplicateValues" dxfId="442" priority="332"/>
    <cfRule type="duplicateValues" dxfId="441" priority="333"/>
    <cfRule type="duplicateValues" dxfId="440" priority="334"/>
    <cfRule type="duplicateValues" dxfId="439" priority="335"/>
    <cfRule type="duplicateValues" dxfId="438" priority="336"/>
    <cfRule type="duplicateValues" dxfId="437" priority="337"/>
  </conditionalFormatting>
  <conditionalFormatting sqref="A10117:A10120">
    <cfRule type="duplicateValues" dxfId="436" priority="767"/>
    <cfRule type="duplicateValues" dxfId="435" priority="768"/>
    <cfRule type="duplicateValues" dxfId="434" priority="769"/>
    <cfRule type="duplicateValues" dxfId="433" priority="770"/>
    <cfRule type="duplicateValues" dxfId="432" priority="771"/>
    <cfRule type="duplicateValues" dxfId="431" priority="772"/>
    <cfRule type="duplicateValues" dxfId="430" priority="773"/>
    <cfRule type="duplicateValues" dxfId="429" priority="774"/>
    <cfRule type="duplicateValues" dxfId="428" priority="775"/>
    <cfRule type="duplicateValues" dxfId="427" priority="776"/>
  </conditionalFormatting>
  <conditionalFormatting sqref="A10121:A10124">
    <cfRule type="duplicateValues" dxfId="426" priority="757"/>
    <cfRule type="duplicateValues" dxfId="425" priority="758"/>
    <cfRule type="duplicateValues" dxfId="424" priority="759"/>
    <cfRule type="duplicateValues" dxfId="423" priority="760"/>
    <cfRule type="duplicateValues" dxfId="422" priority="761"/>
    <cfRule type="duplicateValues" dxfId="421" priority="762"/>
    <cfRule type="duplicateValues" dxfId="420" priority="763"/>
    <cfRule type="duplicateValues" dxfId="419" priority="764"/>
    <cfRule type="duplicateValues" dxfId="418" priority="765"/>
    <cfRule type="duplicateValues" dxfId="417" priority="766"/>
  </conditionalFormatting>
  <conditionalFormatting sqref="A10125:A10129">
    <cfRule type="duplicateValues" dxfId="416" priority="314"/>
    <cfRule type="duplicateValues" dxfId="415" priority="315"/>
    <cfRule type="duplicateValues" dxfId="414" priority="316"/>
    <cfRule type="duplicateValues" dxfId="413" priority="317"/>
    <cfRule type="duplicateValues" dxfId="412" priority="318"/>
    <cfRule type="duplicateValues" dxfId="411" priority="319"/>
    <cfRule type="duplicateValues" dxfId="410" priority="320"/>
    <cfRule type="duplicateValues" dxfId="409" priority="321"/>
    <cfRule type="duplicateValues" dxfId="408" priority="322"/>
    <cfRule type="duplicateValues" dxfId="407" priority="323"/>
  </conditionalFormatting>
  <conditionalFormatting sqref="A10130:A10133">
    <cfRule type="duplicateValues" dxfId="406" priority="747"/>
    <cfRule type="duplicateValues" dxfId="405" priority="748"/>
    <cfRule type="duplicateValues" dxfId="404" priority="749"/>
    <cfRule type="duplicateValues" dxfId="403" priority="750"/>
    <cfRule type="duplicateValues" dxfId="402" priority="751"/>
    <cfRule type="duplicateValues" dxfId="401" priority="752"/>
    <cfRule type="duplicateValues" dxfId="400" priority="753"/>
    <cfRule type="duplicateValues" dxfId="399" priority="754"/>
    <cfRule type="duplicateValues" dxfId="398" priority="755"/>
    <cfRule type="duplicateValues" dxfId="397" priority="756"/>
  </conditionalFormatting>
  <conditionalFormatting sqref="A10137:A10142">
    <cfRule type="duplicateValues" dxfId="396" priority="300"/>
    <cfRule type="duplicateValues" dxfId="395" priority="301"/>
    <cfRule type="duplicateValues" dxfId="394" priority="302"/>
    <cfRule type="duplicateValues" dxfId="393" priority="303"/>
    <cfRule type="duplicateValues" dxfId="392" priority="304"/>
    <cfRule type="duplicateValues" dxfId="391" priority="305"/>
    <cfRule type="duplicateValues" dxfId="390" priority="306"/>
    <cfRule type="duplicateValues" dxfId="389" priority="307"/>
    <cfRule type="duplicateValues" dxfId="388" priority="308"/>
    <cfRule type="duplicateValues" dxfId="387" priority="309"/>
  </conditionalFormatting>
  <conditionalFormatting sqref="A10143:A10146">
    <cfRule type="duplicateValues" dxfId="386" priority="277"/>
    <cfRule type="duplicateValues" dxfId="385" priority="278"/>
    <cfRule type="duplicateValues" dxfId="384" priority="279"/>
    <cfRule type="duplicateValues" dxfId="383" priority="280"/>
    <cfRule type="duplicateValues" dxfId="382" priority="281"/>
    <cfRule type="duplicateValues" dxfId="381" priority="282"/>
    <cfRule type="duplicateValues" dxfId="380" priority="283"/>
    <cfRule type="duplicateValues" dxfId="379" priority="284"/>
    <cfRule type="duplicateValues" dxfId="378" priority="285"/>
    <cfRule type="duplicateValues" dxfId="377" priority="286"/>
  </conditionalFormatting>
  <conditionalFormatting sqref="A10147:A10149">
    <cfRule type="duplicateValues" dxfId="376" priority="287"/>
    <cfRule type="duplicateValues" dxfId="375" priority="288"/>
    <cfRule type="duplicateValues" dxfId="374" priority="289"/>
    <cfRule type="duplicateValues" dxfId="373" priority="290"/>
    <cfRule type="duplicateValues" dxfId="372" priority="291"/>
    <cfRule type="duplicateValues" dxfId="371" priority="292"/>
    <cfRule type="duplicateValues" dxfId="370" priority="293"/>
  </conditionalFormatting>
  <conditionalFormatting sqref="A10150:A10155">
    <cfRule type="duplicateValues" dxfId="369" priority="267"/>
    <cfRule type="duplicateValues" dxfId="368" priority="268"/>
    <cfRule type="duplicateValues" dxfId="367" priority="269"/>
    <cfRule type="duplicateValues" dxfId="366" priority="270"/>
    <cfRule type="duplicateValues" dxfId="365" priority="271"/>
    <cfRule type="duplicateValues" dxfId="364" priority="272"/>
    <cfRule type="duplicateValues" dxfId="363" priority="273"/>
    <cfRule type="duplicateValues" dxfId="362" priority="274"/>
    <cfRule type="duplicateValues" dxfId="361" priority="275"/>
    <cfRule type="duplicateValues" dxfId="360" priority="276"/>
  </conditionalFormatting>
  <conditionalFormatting sqref="A10156:A10159">
    <cfRule type="duplicateValues" dxfId="359" priority="244"/>
    <cfRule type="duplicateValues" dxfId="358" priority="245"/>
    <cfRule type="duplicateValues" dxfId="357" priority="246"/>
    <cfRule type="duplicateValues" dxfId="356" priority="247"/>
    <cfRule type="duplicateValues" dxfId="355" priority="248"/>
    <cfRule type="duplicateValues" dxfId="354" priority="249"/>
    <cfRule type="duplicateValues" dxfId="353" priority="250"/>
    <cfRule type="duplicateValues" dxfId="352" priority="251"/>
    <cfRule type="duplicateValues" dxfId="351" priority="252"/>
    <cfRule type="duplicateValues" dxfId="350" priority="253"/>
  </conditionalFormatting>
  <conditionalFormatting sqref="A10160:A10162">
    <cfRule type="duplicateValues" dxfId="349" priority="254"/>
    <cfRule type="duplicateValues" dxfId="348" priority="255"/>
    <cfRule type="duplicateValues" dxfId="347" priority="256"/>
    <cfRule type="duplicateValues" dxfId="346" priority="257"/>
    <cfRule type="duplicateValues" dxfId="345" priority="258"/>
    <cfRule type="duplicateValues" dxfId="344" priority="259"/>
    <cfRule type="duplicateValues" dxfId="343" priority="260"/>
  </conditionalFormatting>
  <conditionalFormatting sqref="A10163:A10168">
    <cfRule type="duplicateValues" dxfId="342" priority="234"/>
    <cfRule type="duplicateValues" dxfId="341" priority="235"/>
    <cfRule type="duplicateValues" dxfId="340" priority="236"/>
    <cfRule type="duplicateValues" dxfId="339" priority="237"/>
    <cfRule type="duplicateValues" dxfId="338" priority="238"/>
    <cfRule type="duplicateValues" dxfId="337" priority="239"/>
    <cfRule type="duplicateValues" dxfId="336" priority="240"/>
    <cfRule type="duplicateValues" dxfId="335" priority="241"/>
    <cfRule type="duplicateValues" dxfId="334" priority="242"/>
    <cfRule type="duplicateValues" dxfId="333" priority="243"/>
  </conditionalFormatting>
  <conditionalFormatting sqref="A10169:A10172">
    <cfRule type="duplicateValues" dxfId="332" priority="211"/>
    <cfRule type="duplicateValues" dxfId="331" priority="212"/>
    <cfRule type="duplicateValues" dxfId="330" priority="213"/>
    <cfRule type="duplicateValues" dxfId="329" priority="214"/>
    <cfRule type="duplicateValues" dxfId="328" priority="215"/>
    <cfRule type="duplicateValues" dxfId="327" priority="216"/>
    <cfRule type="duplicateValues" dxfId="326" priority="217"/>
    <cfRule type="duplicateValues" dxfId="325" priority="218"/>
    <cfRule type="duplicateValues" dxfId="324" priority="219"/>
    <cfRule type="duplicateValues" dxfId="323" priority="220"/>
  </conditionalFormatting>
  <conditionalFormatting sqref="A10173:A10175">
    <cfRule type="duplicateValues" dxfId="322" priority="221"/>
    <cfRule type="duplicateValues" dxfId="321" priority="222"/>
    <cfRule type="duplicateValues" dxfId="320" priority="223"/>
    <cfRule type="duplicateValues" dxfId="319" priority="224"/>
    <cfRule type="duplicateValues" dxfId="318" priority="225"/>
    <cfRule type="duplicateValues" dxfId="317" priority="226"/>
    <cfRule type="duplicateValues" dxfId="316" priority="227"/>
  </conditionalFormatting>
  <conditionalFormatting sqref="A10176:A10181">
    <cfRule type="duplicateValues" dxfId="315" priority="3911"/>
    <cfRule type="duplicateValues" dxfId="314" priority="3912"/>
    <cfRule type="duplicateValues" dxfId="313" priority="3913"/>
    <cfRule type="duplicateValues" dxfId="312" priority="3914"/>
    <cfRule type="duplicateValues" dxfId="311" priority="3915"/>
    <cfRule type="duplicateValues" dxfId="310" priority="3916"/>
    <cfRule type="duplicateValues" dxfId="309" priority="3917"/>
  </conditionalFormatting>
  <conditionalFormatting sqref="A10189:A10195">
    <cfRule type="duplicateValues" dxfId="308" priority="1076"/>
    <cfRule type="duplicateValues" dxfId="307" priority="1077"/>
  </conditionalFormatting>
  <conditionalFormatting sqref="A10196:A10202">
    <cfRule type="duplicateValues" dxfId="306" priority="1074"/>
    <cfRule type="duplicateValues" dxfId="305" priority="1075"/>
  </conditionalFormatting>
  <conditionalFormatting sqref="A10203:A10209">
    <cfRule type="duplicateValues" dxfId="304" priority="1072"/>
    <cfRule type="duplicateValues" dxfId="303" priority="1073"/>
  </conditionalFormatting>
  <conditionalFormatting sqref="A10210:A10216">
    <cfRule type="duplicateValues" dxfId="302" priority="1070"/>
    <cfRule type="duplicateValues" dxfId="301" priority="1071"/>
  </conditionalFormatting>
  <conditionalFormatting sqref="A10217:A10223">
    <cfRule type="duplicateValues" dxfId="300" priority="1068"/>
    <cfRule type="duplicateValues" dxfId="299" priority="1069"/>
  </conditionalFormatting>
  <conditionalFormatting sqref="A10224:A10230">
    <cfRule type="duplicateValues" dxfId="298" priority="1066"/>
    <cfRule type="duplicateValues" dxfId="297" priority="1067"/>
  </conditionalFormatting>
  <conditionalFormatting sqref="A10231:A10293">
    <cfRule type="duplicateValues" dxfId="296" priority="3623"/>
    <cfRule type="duplicateValues" dxfId="295" priority="3624"/>
  </conditionalFormatting>
  <conditionalFormatting sqref="A10346:A10355">
    <cfRule type="duplicateValues" dxfId="294" priority="1016"/>
    <cfRule type="duplicateValues" dxfId="293" priority="1017"/>
  </conditionalFormatting>
  <conditionalFormatting sqref="A10356:A10365">
    <cfRule type="duplicateValues" dxfId="292" priority="1014"/>
    <cfRule type="duplicateValues" dxfId="291" priority="1015"/>
  </conditionalFormatting>
  <conditionalFormatting sqref="A10366:A10375">
    <cfRule type="duplicateValues" dxfId="290" priority="1012"/>
    <cfRule type="duplicateValues" dxfId="289" priority="1013"/>
  </conditionalFormatting>
  <conditionalFormatting sqref="A10376:A10385">
    <cfRule type="duplicateValues" dxfId="288" priority="1010"/>
    <cfRule type="duplicateValues" dxfId="287" priority="1011"/>
  </conditionalFormatting>
  <conditionalFormatting sqref="A10386:A10395">
    <cfRule type="duplicateValues" dxfId="286" priority="1008"/>
    <cfRule type="duplicateValues" dxfId="285" priority="1009"/>
  </conditionalFormatting>
  <conditionalFormatting sqref="A10396:A10405">
    <cfRule type="duplicateValues" dxfId="284" priority="1006"/>
    <cfRule type="duplicateValues" dxfId="283" priority="1007"/>
  </conditionalFormatting>
  <conditionalFormatting sqref="A10406:A10415">
    <cfRule type="duplicateValues" dxfId="282" priority="1004"/>
    <cfRule type="duplicateValues" dxfId="281" priority="1005"/>
  </conditionalFormatting>
  <conditionalFormatting sqref="A10416:A10425">
    <cfRule type="duplicateValues" dxfId="280" priority="1002"/>
    <cfRule type="duplicateValues" dxfId="279" priority="1003"/>
  </conditionalFormatting>
  <conditionalFormatting sqref="A11217:A11328">
    <cfRule type="duplicateValues" dxfId="278" priority="147"/>
    <cfRule type="duplicateValues" dxfId="277" priority="148"/>
    <cfRule type="duplicateValues" dxfId="276" priority="149"/>
    <cfRule type="duplicateValues" dxfId="275" priority="150"/>
    <cfRule type="duplicateValues" dxfId="274" priority="151"/>
    <cfRule type="duplicateValues" dxfId="273" priority="152"/>
    <cfRule type="duplicateValues" dxfId="272" priority="153"/>
    <cfRule type="duplicateValues" dxfId="271" priority="154"/>
    <cfRule type="duplicateValues" dxfId="270" priority="155"/>
    <cfRule type="duplicateValues" dxfId="269" priority="156"/>
  </conditionalFormatting>
  <conditionalFormatting sqref="A11329:A11332">
    <cfRule type="duplicateValues" dxfId="268" priority="3918"/>
  </conditionalFormatting>
  <conditionalFormatting sqref="A11333:A11607">
    <cfRule type="duplicateValues" dxfId="267" priority="3932"/>
  </conditionalFormatting>
  <conditionalFormatting sqref="A11673:A11702">
    <cfRule type="duplicateValues" dxfId="266" priority="77"/>
  </conditionalFormatting>
  <conditionalFormatting sqref="A11703:A11705">
    <cfRule type="duplicateValues" dxfId="265" priority="45"/>
  </conditionalFormatting>
  <conditionalFormatting sqref="B9900:B9907">
    <cfRule type="duplicateValues" dxfId="264" priority="733"/>
    <cfRule type="duplicateValues" dxfId="263" priority="734"/>
    <cfRule type="duplicateValues" dxfId="262" priority="735"/>
    <cfRule type="duplicateValues" dxfId="261" priority="736"/>
  </conditionalFormatting>
  <conditionalFormatting sqref="B9934:B9936">
    <cfRule type="duplicateValues" dxfId="260" priority="729"/>
    <cfRule type="duplicateValues" dxfId="259" priority="730"/>
    <cfRule type="duplicateValues" dxfId="258" priority="731"/>
    <cfRule type="duplicateValues" dxfId="257" priority="732"/>
  </conditionalFormatting>
  <conditionalFormatting sqref="B9937:B9941">
    <cfRule type="duplicateValues" dxfId="256" priority="422"/>
    <cfRule type="duplicateValues" dxfId="255" priority="423"/>
    <cfRule type="duplicateValues" dxfId="254" priority="424"/>
    <cfRule type="duplicateValues" dxfId="253" priority="425"/>
  </conditionalFormatting>
  <conditionalFormatting sqref="B9942:B9952">
    <cfRule type="duplicateValues" dxfId="252" priority="112"/>
    <cfRule type="duplicateValues" dxfId="251" priority="113"/>
    <cfRule type="duplicateValues" dxfId="250" priority="114"/>
    <cfRule type="duplicateValues" dxfId="249" priority="115"/>
  </conditionalFormatting>
  <conditionalFormatting sqref="B9954:B9955">
    <cfRule type="duplicateValues" dxfId="248" priority="108"/>
    <cfRule type="duplicateValues" dxfId="247" priority="109"/>
    <cfRule type="duplicateValues" dxfId="246" priority="110"/>
    <cfRule type="duplicateValues" dxfId="245" priority="111"/>
  </conditionalFormatting>
  <conditionalFormatting sqref="B9968:B9970">
    <cfRule type="duplicateValues" dxfId="244" priority="725"/>
    <cfRule type="duplicateValues" dxfId="243" priority="726"/>
    <cfRule type="duplicateValues" dxfId="242" priority="727"/>
    <cfRule type="duplicateValues" dxfId="241" priority="728"/>
  </conditionalFormatting>
  <conditionalFormatting sqref="B9971:B9975">
    <cfRule type="duplicateValues" dxfId="240" priority="408"/>
    <cfRule type="duplicateValues" dxfId="239" priority="409"/>
    <cfRule type="duplicateValues" dxfId="238" priority="410"/>
    <cfRule type="duplicateValues" dxfId="237" priority="411"/>
  </conditionalFormatting>
  <conditionalFormatting sqref="B9976:B9986">
    <cfRule type="duplicateValues" dxfId="236" priority="102"/>
    <cfRule type="duplicateValues" dxfId="235" priority="103"/>
    <cfRule type="duplicateValues" dxfId="234" priority="104"/>
    <cfRule type="duplicateValues" dxfId="233" priority="105"/>
  </conditionalFormatting>
  <conditionalFormatting sqref="B9988:B9989">
    <cfRule type="duplicateValues" dxfId="232" priority="98"/>
    <cfRule type="duplicateValues" dxfId="231" priority="99"/>
    <cfRule type="duplicateValues" dxfId="230" priority="100"/>
    <cfRule type="duplicateValues" dxfId="229" priority="101"/>
  </conditionalFormatting>
  <conditionalFormatting sqref="B10002:B10004">
    <cfRule type="duplicateValues" dxfId="228" priority="721"/>
    <cfRule type="duplicateValues" dxfId="227" priority="722"/>
    <cfRule type="duplicateValues" dxfId="226" priority="723"/>
    <cfRule type="duplicateValues" dxfId="225" priority="724"/>
  </conditionalFormatting>
  <conditionalFormatting sqref="B10005:B10009">
    <cfRule type="duplicateValues" dxfId="224" priority="394"/>
    <cfRule type="duplicateValues" dxfId="223" priority="395"/>
    <cfRule type="duplicateValues" dxfId="222" priority="396"/>
    <cfRule type="duplicateValues" dxfId="221" priority="397"/>
  </conditionalFormatting>
  <conditionalFormatting sqref="B10010:B10020">
    <cfRule type="duplicateValues" dxfId="220" priority="94"/>
    <cfRule type="duplicateValues" dxfId="219" priority="95"/>
    <cfRule type="duplicateValues" dxfId="218" priority="96"/>
    <cfRule type="duplicateValues" dxfId="217" priority="97"/>
  </conditionalFormatting>
  <conditionalFormatting sqref="B10022:B10023">
    <cfRule type="duplicateValues" dxfId="216" priority="90"/>
    <cfRule type="duplicateValues" dxfId="215" priority="91"/>
    <cfRule type="duplicateValues" dxfId="214" priority="92"/>
    <cfRule type="duplicateValues" dxfId="213" priority="93"/>
  </conditionalFormatting>
  <conditionalFormatting sqref="B10036:B10038">
    <cfRule type="duplicateValues" dxfId="212" priority="717"/>
    <cfRule type="duplicateValues" dxfId="211" priority="718"/>
    <cfRule type="duplicateValues" dxfId="210" priority="719"/>
    <cfRule type="duplicateValues" dxfId="209" priority="720"/>
  </conditionalFormatting>
  <conditionalFormatting sqref="B10039:B10043">
    <cfRule type="duplicateValues" dxfId="208" priority="380"/>
    <cfRule type="duplicateValues" dxfId="207" priority="381"/>
    <cfRule type="duplicateValues" dxfId="206" priority="382"/>
    <cfRule type="duplicateValues" dxfId="205" priority="383"/>
  </conditionalFormatting>
  <conditionalFormatting sqref="B10044:B10054">
    <cfRule type="duplicateValues" dxfId="204" priority="84"/>
    <cfRule type="duplicateValues" dxfId="203" priority="85"/>
    <cfRule type="duplicateValues" dxfId="202" priority="86"/>
    <cfRule type="duplicateValues" dxfId="201" priority="87"/>
  </conditionalFormatting>
  <conditionalFormatting sqref="B10056:B10057">
    <cfRule type="duplicateValues" dxfId="200" priority="80"/>
    <cfRule type="duplicateValues" dxfId="199" priority="81"/>
    <cfRule type="duplicateValues" dxfId="198" priority="82"/>
    <cfRule type="duplicateValues" dxfId="197" priority="83"/>
  </conditionalFormatting>
  <conditionalFormatting sqref="B10065:B10181">
    <cfRule type="duplicateValues" dxfId="196" priority="15"/>
  </conditionalFormatting>
  <conditionalFormatting sqref="B10186:B10188">
    <cfRule type="duplicateValues" dxfId="195" priority="477"/>
    <cfRule type="duplicateValues" dxfId="194" priority="478"/>
  </conditionalFormatting>
  <conditionalFormatting sqref="B11217:B11220">
    <cfRule type="duplicateValues" dxfId="193" priority="74"/>
  </conditionalFormatting>
  <conditionalFormatting sqref="B11221:B11224">
    <cfRule type="duplicateValues" dxfId="192" priority="73"/>
  </conditionalFormatting>
  <conditionalFormatting sqref="B11225:B11228">
    <cfRule type="duplicateValues" dxfId="191" priority="72"/>
  </conditionalFormatting>
  <conditionalFormatting sqref="B11229:B11232">
    <cfRule type="duplicateValues" dxfId="190" priority="71"/>
  </conditionalFormatting>
  <conditionalFormatting sqref="B11233:B11236">
    <cfRule type="duplicateValues" dxfId="189" priority="70"/>
  </conditionalFormatting>
  <conditionalFormatting sqref="B11237:B11240">
    <cfRule type="duplicateValues" dxfId="188" priority="69"/>
  </conditionalFormatting>
  <conditionalFormatting sqref="B11241:B11244">
    <cfRule type="duplicateValues" dxfId="187" priority="68"/>
  </conditionalFormatting>
  <conditionalFormatting sqref="B11245:B11248">
    <cfRule type="duplicateValues" dxfId="186" priority="67"/>
  </conditionalFormatting>
  <conditionalFormatting sqref="B11249:B11252">
    <cfRule type="duplicateValues" dxfId="185" priority="66"/>
  </conditionalFormatting>
  <conditionalFormatting sqref="B11253:B11256">
    <cfRule type="duplicateValues" dxfId="184" priority="65"/>
  </conditionalFormatting>
  <conditionalFormatting sqref="B11257:B11260">
    <cfRule type="duplicateValues" dxfId="183" priority="64"/>
  </conditionalFormatting>
  <conditionalFormatting sqref="B11261:B11264">
    <cfRule type="duplicateValues" dxfId="182" priority="63"/>
  </conditionalFormatting>
  <conditionalFormatting sqref="B11265:B11268">
    <cfRule type="duplicateValues" dxfId="181" priority="62"/>
  </conditionalFormatting>
  <conditionalFormatting sqref="B11269:B11272">
    <cfRule type="duplicateValues" dxfId="180" priority="61"/>
  </conditionalFormatting>
  <conditionalFormatting sqref="B11273:B11276">
    <cfRule type="duplicateValues" dxfId="179" priority="60"/>
  </conditionalFormatting>
  <conditionalFormatting sqref="B11277:B11280">
    <cfRule type="duplicateValues" dxfId="178" priority="59"/>
  </conditionalFormatting>
  <conditionalFormatting sqref="B11281:B11284">
    <cfRule type="duplicateValues" dxfId="177" priority="58"/>
  </conditionalFormatting>
  <conditionalFormatting sqref="B11285:B11288">
    <cfRule type="duplicateValues" dxfId="176" priority="57"/>
  </conditionalFormatting>
  <conditionalFormatting sqref="B11289:B11292">
    <cfRule type="duplicateValues" dxfId="175" priority="56"/>
  </conditionalFormatting>
  <conditionalFormatting sqref="B11293:B11296">
    <cfRule type="duplicateValues" dxfId="174" priority="55"/>
  </conditionalFormatting>
  <conditionalFormatting sqref="B11297:B11300">
    <cfRule type="duplicateValues" dxfId="173" priority="54"/>
  </conditionalFormatting>
  <conditionalFormatting sqref="B11301:B11304">
    <cfRule type="duplicateValues" dxfId="172" priority="53"/>
  </conditionalFormatting>
  <conditionalFormatting sqref="B11305:B11308">
    <cfRule type="duplicateValues" dxfId="171" priority="52"/>
  </conditionalFormatting>
  <conditionalFormatting sqref="B11309:B11312">
    <cfRule type="duplicateValues" dxfId="170" priority="51"/>
  </conditionalFormatting>
  <conditionalFormatting sqref="B11313:B11316">
    <cfRule type="duplicateValues" dxfId="169" priority="50"/>
  </conditionalFormatting>
  <conditionalFormatting sqref="B11317:B11320">
    <cfRule type="duplicateValues" dxfId="168" priority="49"/>
  </conditionalFormatting>
  <conditionalFormatting sqref="B11321:B11324">
    <cfRule type="duplicateValues" dxfId="167" priority="48"/>
  </conditionalFormatting>
  <conditionalFormatting sqref="B11325:B11328">
    <cfRule type="duplicateValues" dxfId="166" priority="47"/>
  </conditionalFormatting>
  <conditionalFormatting sqref="B11329:B11332">
    <cfRule type="duplicateValues" dxfId="165" priority="3919"/>
    <cfRule type="duplicateValues" dxfId="164" priority="3920"/>
    <cfRule type="duplicateValues" dxfId="163" priority="3921"/>
    <cfRule type="duplicateValues" dxfId="162" priority="3922"/>
    <cfRule type="duplicateValues" dxfId="161" priority="3923"/>
    <cfRule type="duplicateValues" dxfId="160" priority="3924"/>
    <cfRule type="duplicateValues" dxfId="159" priority="3925"/>
    <cfRule type="duplicateValues" dxfId="158" priority="3926"/>
    <cfRule type="duplicateValues" dxfId="157" priority="3927"/>
    <cfRule type="duplicateValues" dxfId="156" priority="3928"/>
  </conditionalFormatting>
  <conditionalFormatting sqref="B11333:B11607">
    <cfRule type="duplicateValues" dxfId="155" priority="3933"/>
    <cfRule type="duplicateValues" dxfId="154" priority="3934"/>
    <cfRule type="duplicateValues" dxfId="153" priority="3935"/>
    <cfRule type="duplicateValues" dxfId="152" priority="3936"/>
    <cfRule type="duplicateValues" dxfId="151" priority="3937"/>
    <cfRule type="duplicateValues" dxfId="150" priority="3938"/>
    <cfRule type="duplicateValues" dxfId="149" priority="3939"/>
    <cfRule type="duplicateValues" dxfId="148" priority="3940"/>
    <cfRule type="duplicateValues" dxfId="147" priority="3941"/>
    <cfRule type="duplicateValues" dxfId="146" priority="3942"/>
  </conditionalFormatting>
  <conditionalFormatting sqref="B11673:B11702">
    <cfRule type="duplicateValues" dxfId="145" priority="75"/>
  </conditionalFormatting>
  <conditionalFormatting sqref="B11703:B11705">
    <cfRule type="duplicateValues" dxfId="144" priority="46"/>
  </conditionalFormatting>
  <conditionalFormatting sqref="H2144:H9543">
    <cfRule type="duplicateValues" dxfId="143" priority="1626"/>
    <cfRule type="duplicateValues" dxfId="142" priority="1627"/>
  </conditionalFormatting>
  <conditionalFormatting sqref="H9544:H9633">
    <cfRule type="duplicateValues" dxfId="141" priority="909"/>
    <cfRule type="duplicateValues" dxfId="140" priority="910"/>
  </conditionalFormatting>
  <conditionalFormatting sqref="H9634:H9643">
    <cfRule type="duplicateValues" dxfId="139" priority="2644"/>
    <cfRule type="duplicateValues" dxfId="138" priority="2645"/>
  </conditionalFormatting>
  <conditionalFormatting sqref="H9644:H9893">
    <cfRule type="duplicateValues" dxfId="137" priority="2967"/>
    <cfRule type="duplicateValues" dxfId="136" priority="2968"/>
  </conditionalFormatting>
  <conditionalFormatting sqref="H10346:H10485">
    <cfRule type="duplicateValues" dxfId="135" priority="3625"/>
    <cfRule type="duplicateValues" dxfId="134" priority="3626"/>
  </conditionalFormatting>
  <conditionalFormatting sqref="H11329:H11332">
    <cfRule type="duplicateValues" dxfId="133" priority="3929"/>
    <cfRule type="duplicateValues" dxfId="132" priority="3930"/>
    <cfRule type="duplicateValues" dxfId="131" priority="3931"/>
  </conditionalFormatting>
  <conditionalFormatting sqref="H11333:H11607">
    <cfRule type="duplicateValues" dxfId="130" priority="3943"/>
    <cfRule type="duplicateValues" dxfId="129" priority="3944"/>
    <cfRule type="duplicateValues" dxfId="128" priority="3945"/>
  </conditionalFormatting>
  <conditionalFormatting sqref="A11738:A1048576 A10078:A10085 A10065:A10072 A10091:A10098 A141:A143 A109:A139 A1:A5 A145:A1243 A10486:A10487 A2144:A2843 A10104:A10111 A9895:A9907 A9929:A9936 A10189:A10293 A9644:A9893 A9963:A9970 A9997:A10004 A10031:A10038">
    <cfRule type="duplicateValues" dxfId="127" priority="1038"/>
  </conditionalFormatting>
  <conditionalFormatting sqref="A11738:A1048576 A10078:A10085 A10065:A10072 A10091:A10098 A141:A143 A109:A139 A1:A5 A283:A1243 A145:A281 A10486:A10487 A2144:A2843 A10104:A10111 A9895:A9907 A9929:A9936 A9644:A9893 A9963:A9970 A9997:A10004 A10031:A10038">
    <cfRule type="duplicateValues" dxfId="126" priority="1118"/>
    <cfRule type="duplicateValues" dxfId="125" priority="1119"/>
  </conditionalFormatting>
  <conditionalFormatting sqref="A11738:A1048576 A10104:A10111 A10091:A10098 A10189:A10293 A141:A9893 A109:A139 A1:A5 A10346:A10487 A9895:A9907 A9929:A9936 A9963:A9970 A9997:A10004 A10031:A10038 A10065:A10072 A10078:A10085">
    <cfRule type="duplicateValues" dxfId="124" priority="876"/>
    <cfRule type="duplicateValues" dxfId="123" priority="877"/>
    <cfRule type="duplicateValues" dxfId="122" priority="878"/>
    <cfRule type="duplicateValues" dxfId="121" priority="879"/>
    <cfRule type="duplicateValues" dxfId="120" priority="1376"/>
    <cfRule type="duplicateValues" dxfId="119" priority="1377"/>
    <cfRule type="duplicateValues" dxfId="118" priority="1378"/>
  </conditionalFormatting>
  <conditionalFormatting sqref="A49 A51 A53">
    <cfRule type="duplicateValues" dxfId="117" priority="610"/>
    <cfRule type="duplicateValues" dxfId="116" priority="611"/>
    <cfRule type="duplicateValues" dxfId="115" priority="612"/>
    <cfRule type="duplicateValues" dxfId="114" priority="613"/>
    <cfRule type="duplicateValues" dxfId="113" priority="614"/>
    <cfRule type="duplicateValues" dxfId="112" priority="615"/>
    <cfRule type="duplicateValues" dxfId="111" priority="616"/>
  </conditionalFormatting>
  <conditionalFormatting sqref="A50 A52 A54">
    <cfRule type="duplicateValues" dxfId="110" priority="617"/>
    <cfRule type="duplicateValues" dxfId="109" priority="618"/>
    <cfRule type="duplicateValues" dxfId="108" priority="619"/>
    <cfRule type="duplicateValues" dxfId="107" priority="620"/>
    <cfRule type="duplicateValues" dxfId="106" priority="621"/>
    <cfRule type="duplicateValues" dxfId="105" priority="622"/>
    <cfRule type="duplicateValues" dxfId="104" priority="623"/>
  </conditionalFormatting>
  <conditionalFormatting sqref="A56 A58 A60 A62">
    <cfRule type="duplicateValues" dxfId="103" priority="589"/>
    <cfRule type="duplicateValues" dxfId="102" priority="590"/>
    <cfRule type="duplicateValues" dxfId="101" priority="591"/>
    <cfRule type="duplicateValues" dxfId="100" priority="592"/>
    <cfRule type="duplicateValues" dxfId="99" priority="593"/>
    <cfRule type="duplicateValues" dxfId="98" priority="594"/>
    <cfRule type="duplicateValues" dxfId="97" priority="595"/>
  </conditionalFormatting>
  <conditionalFormatting sqref="A57 A59 A61">
    <cfRule type="duplicateValues" dxfId="96" priority="596"/>
    <cfRule type="duplicateValues" dxfId="95" priority="597"/>
    <cfRule type="duplicateValues" dxfId="94" priority="598"/>
    <cfRule type="duplicateValues" dxfId="93" priority="599"/>
    <cfRule type="duplicateValues" dxfId="92" priority="600"/>
    <cfRule type="duplicateValues" dxfId="91" priority="601"/>
    <cfRule type="duplicateValues" dxfId="90" priority="602"/>
  </conditionalFormatting>
  <conditionalFormatting sqref="A70 A72">
    <cfRule type="duplicateValues" dxfId="89" priority="652"/>
    <cfRule type="duplicateValues" dxfId="88" priority="653"/>
    <cfRule type="duplicateValues" dxfId="87" priority="654"/>
    <cfRule type="duplicateValues" dxfId="86" priority="655"/>
    <cfRule type="duplicateValues" dxfId="85" priority="656"/>
    <cfRule type="duplicateValues" dxfId="84" priority="657"/>
    <cfRule type="duplicateValues" dxfId="83" priority="658"/>
  </conditionalFormatting>
  <conditionalFormatting sqref="A71 A73">
    <cfRule type="duplicateValues" dxfId="82" priority="659"/>
    <cfRule type="duplicateValues" dxfId="81" priority="660"/>
    <cfRule type="duplicateValues" dxfId="80" priority="661"/>
    <cfRule type="duplicateValues" dxfId="79" priority="662"/>
    <cfRule type="duplicateValues" dxfId="78" priority="663"/>
    <cfRule type="duplicateValues" dxfId="77" priority="664"/>
    <cfRule type="duplicateValues" dxfId="76" priority="665"/>
  </conditionalFormatting>
  <conditionalFormatting sqref="A75 A77 A79 A81">
    <cfRule type="duplicateValues" dxfId="75" priority="631"/>
    <cfRule type="duplicateValues" dxfId="74" priority="632"/>
    <cfRule type="duplicateValues" dxfId="73" priority="633"/>
    <cfRule type="duplicateValues" dxfId="72" priority="634"/>
    <cfRule type="duplicateValues" dxfId="71" priority="635"/>
    <cfRule type="duplicateValues" dxfId="70" priority="636"/>
    <cfRule type="duplicateValues" dxfId="69" priority="637"/>
  </conditionalFormatting>
  <conditionalFormatting sqref="A76 A78 A80">
    <cfRule type="duplicateValues" dxfId="68" priority="638"/>
    <cfRule type="duplicateValues" dxfId="67" priority="639"/>
    <cfRule type="duplicateValues" dxfId="66" priority="640"/>
    <cfRule type="duplicateValues" dxfId="65" priority="641"/>
    <cfRule type="duplicateValues" dxfId="64" priority="642"/>
    <cfRule type="duplicateValues" dxfId="63" priority="643"/>
    <cfRule type="duplicateValues" dxfId="62" priority="644"/>
  </conditionalFormatting>
  <conditionalFormatting sqref="A84 A86 A88">
    <cfRule type="duplicateValues" dxfId="61" priority="540"/>
    <cfRule type="duplicateValues" dxfId="60" priority="541"/>
    <cfRule type="duplicateValues" dxfId="59" priority="542"/>
    <cfRule type="duplicateValues" dxfId="58" priority="543"/>
    <cfRule type="duplicateValues" dxfId="57" priority="544"/>
    <cfRule type="duplicateValues" dxfId="56" priority="545"/>
    <cfRule type="duplicateValues" dxfId="55" priority="546"/>
  </conditionalFormatting>
  <conditionalFormatting sqref="A85 A87 A89">
    <cfRule type="duplicateValues" dxfId="54" priority="547"/>
    <cfRule type="duplicateValues" dxfId="53" priority="548"/>
    <cfRule type="duplicateValues" dxfId="52" priority="549"/>
    <cfRule type="duplicateValues" dxfId="51" priority="550"/>
    <cfRule type="duplicateValues" dxfId="50" priority="551"/>
    <cfRule type="duplicateValues" dxfId="49" priority="552"/>
    <cfRule type="duplicateValues" dxfId="48" priority="553"/>
  </conditionalFormatting>
  <conditionalFormatting sqref="A91 A93 A95 A97">
    <cfRule type="duplicateValues" dxfId="47" priority="519"/>
    <cfRule type="duplicateValues" dxfId="46" priority="520"/>
    <cfRule type="duplicateValues" dxfId="45" priority="521"/>
    <cfRule type="duplicateValues" dxfId="44" priority="522"/>
    <cfRule type="duplicateValues" dxfId="43" priority="523"/>
    <cfRule type="duplicateValues" dxfId="42" priority="524"/>
    <cfRule type="duplicateValues" dxfId="41" priority="525"/>
  </conditionalFormatting>
  <conditionalFormatting sqref="A92 A94 A96">
    <cfRule type="duplicateValues" dxfId="40" priority="526"/>
    <cfRule type="duplicateValues" dxfId="39" priority="527"/>
    <cfRule type="duplicateValues" dxfId="38" priority="528"/>
    <cfRule type="duplicateValues" dxfId="37" priority="529"/>
    <cfRule type="duplicateValues" dxfId="36" priority="530"/>
    <cfRule type="duplicateValues" dxfId="35" priority="531"/>
    <cfRule type="duplicateValues" dxfId="34" priority="532"/>
  </conditionalFormatting>
  <conditionalFormatting sqref="A103 A105 A107">
    <cfRule type="duplicateValues" dxfId="33" priority="561"/>
    <cfRule type="duplicateValues" dxfId="32" priority="562"/>
    <cfRule type="duplicateValues" dxfId="31" priority="563"/>
    <cfRule type="duplicateValues" dxfId="30" priority="564"/>
    <cfRule type="duplicateValues" dxfId="29" priority="565"/>
    <cfRule type="duplicateValues" dxfId="28" priority="566"/>
    <cfRule type="duplicateValues" dxfId="27" priority="567"/>
  </conditionalFormatting>
  <conditionalFormatting sqref="A104 A106 A108">
    <cfRule type="duplicateValues" dxfId="26" priority="2572"/>
    <cfRule type="duplicateValues" dxfId="25" priority="2575"/>
    <cfRule type="duplicateValues" dxfId="24" priority="2576"/>
    <cfRule type="duplicateValues" dxfId="23" priority="2581"/>
    <cfRule type="duplicateValues" dxfId="22" priority="2582"/>
    <cfRule type="duplicateValues" dxfId="21" priority="2583"/>
    <cfRule type="duplicateValues" dxfId="20" priority="2584"/>
  </conditionalFormatting>
  <conditionalFormatting sqref="P144:P146 P295:P399 P284:P293 P414:P612 P614 P616:P2143 P154:P157 P149 P151:P152 P159:P281 P401:P412">
    <cfRule type="cellIs" dxfId="19" priority="791" operator="equal">
      <formula>3010</formula>
    </cfRule>
  </conditionalFormatting>
  <conditionalFormatting sqref="A9908:A9918 A9920:A9926">
    <cfRule type="duplicateValues" dxfId="18" priority="122"/>
  </conditionalFormatting>
  <conditionalFormatting sqref="B9917:B9918 B9920:B9926">
    <cfRule type="duplicateValues" dxfId="17" priority="118"/>
    <cfRule type="duplicateValues" dxfId="16" priority="119"/>
    <cfRule type="duplicateValues" dxfId="15" priority="120"/>
    <cfRule type="duplicateValues" dxfId="14" priority="121"/>
  </conditionalFormatting>
  <conditionalFormatting sqref="A9942:A9951 A9954:A9960">
    <cfRule type="duplicateValues" dxfId="13" priority="117"/>
  </conditionalFormatting>
  <conditionalFormatting sqref="A9976:A9985 A9988:A9994">
    <cfRule type="duplicateValues" dxfId="12" priority="107"/>
  </conditionalFormatting>
  <conditionalFormatting sqref="A10010:A10019 A10022:A10028">
    <cfRule type="duplicateValues" dxfId="11" priority="89"/>
  </conditionalFormatting>
  <conditionalFormatting sqref="A10044:A10053 A10056:A10062">
    <cfRule type="duplicateValues" dxfId="10" priority="79"/>
  </conditionalFormatting>
  <conditionalFormatting sqref="A10182:A10188 A10134:A10136">
    <cfRule type="duplicateValues" dxfId="9" priority="2501"/>
    <cfRule type="duplicateValues" dxfId="8" priority="2502"/>
    <cfRule type="duplicateValues" dxfId="7" priority="2503"/>
    <cfRule type="duplicateValues" dxfId="6" priority="2504"/>
    <cfRule type="duplicateValues" dxfId="5" priority="2505"/>
    <cfRule type="duplicateValues" dxfId="4" priority="2506"/>
    <cfRule type="duplicateValues" dxfId="3" priority="2507"/>
  </conditionalFormatting>
  <pageMargins left="0.7" right="0.7" top="0.75" bottom="0.75" header="0.3" footer="0.3"/>
  <pageSetup paperSize="9" orientation="portrait" horizontalDpi="2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6:H14"/>
  <sheetViews>
    <sheetView workbookViewId="0">
      <selection activeCell="I11" sqref="I11"/>
    </sheetView>
  </sheetViews>
  <sheetFormatPr defaultColWidth="9" defaultRowHeight="13.5"/>
  <cols>
    <col min="2" max="2" width="11" customWidth="1"/>
  </cols>
  <sheetData>
    <row r="6" spans="2:8">
      <c r="C6" s="1" t="s">
        <v>33269</v>
      </c>
      <c r="D6" t="s">
        <v>33270</v>
      </c>
      <c r="E6" s="1" t="s">
        <v>33271</v>
      </c>
      <c r="F6" s="1" t="s">
        <v>33272</v>
      </c>
    </row>
    <row r="7" spans="2:8">
      <c r="B7" t="s">
        <v>33273</v>
      </c>
      <c r="C7">
        <v>10000</v>
      </c>
      <c r="D7">
        <v>100</v>
      </c>
      <c r="E7">
        <v>100</v>
      </c>
      <c r="F7">
        <v>65</v>
      </c>
      <c r="H7" s="1" t="s">
        <v>33274</v>
      </c>
    </row>
    <row r="8" spans="2:8">
      <c r="B8" t="s">
        <v>33275</v>
      </c>
      <c r="C8">
        <v>2500</v>
      </c>
      <c r="D8">
        <v>25</v>
      </c>
      <c r="E8">
        <v>100</v>
      </c>
      <c r="F8">
        <v>70</v>
      </c>
      <c r="H8" s="1" t="s">
        <v>33276</v>
      </c>
    </row>
    <row r="14" spans="2:8">
      <c r="B14" t="s">
        <v>33277</v>
      </c>
      <c r="C14">
        <v>10000</v>
      </c>
      <c r="D14">
        <v>25</v>
      </c>
      <c r="E14">
        <v>400</v>
      </c>
      <c r="F14">
        <v>70</v>
      </c>
    </row>
  </sheetData>
  <phoneticPr fontId="17" type="noConversion"/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D1:O15194"/>
  <sheetViews>
    <sheetView topLeftCell="C1" workbookViewId="0">
      <selection activeCell="O1" sqref="O1:O6911"/>
    </sheetView>
  </sheetViews>
  <sheetFormatPr defaultColWidth="9" defaultRowHeight="13.5"/>
  <cols>
    <col min="2" max="3" width="38.25" customWidth="1"/>
    <col min="4" max="4" width="26.125" customWidth="1"/>
    <col min="5" max="5" width="12.75" customWidth="1"/>
    <col min="9" max="9" width="11" customWidth="1"/>
    <col min="14" max="14" width="18.625" customWidth="1"/>
    <col min="15" max="16" width="22.75" customWidth="1"/>
    <col min="18" max="19" width="12.75" customWidth="1"/>
  </cols>
  <sheetData>
    <row r="1" spans="4:15">
      <c r="D1">
        <v>1</v>
      </c>
      <c r="E1">
        <v>0</v>
      </c>
      <c r="I1" s="2" t="s">
        <v>33278</v>
      </c>
      <c r="J1">
        <v>4000</v>
      </c>
      <c r="K1">
        <f>IF(J1&gt;2000,J1*0.75,J1)</f>
        <v>3000</v>
      </c>
      <c r="L1" s="1" t="s">
        <v>33279</v>
      </c>
      <c r="M1" s="1" t="s">
        <v>33280</v>
      </c>
      <c r="N1" t="str">
        <f>I1&amp;$L$1&amp;K1&amp;$M$1</f>
        <v>{{1003,3000}}</v>
      </c>
      <c r="O1" t="s">
        <v>33281</v>
      </c>
    </row>
    <row r="2" spans="4:15">
      <c r="D2">
        <v>99</v>
      </c>
      <c r="E2">
        <v>0</v>
      </c>
      <c r="I2" s="2"/>
      <c r="K2">
        <f t="shared" ref="K2:K65" si="0">IF(J2&gt;2000,J2*0.75,J2)</f>
        <v>0</v>
      </c>
      <c r="N2" t="str">
        <f t="shared" ref="N2:N65" si="1">I2&amp;$L$1&amp;K2&amp;$M$1</f>
        <v>,0}}</v>
      </c>
      <c r="O2" s="1"/>
    </row>
    <row r="3" spans="4:15">
      <c r="D3">
        <v>100</v>
      </c>
      <c r="E3">
        <v>61806359</v>
      </c>
      <c r="I3" s="2"/>
      <c r="K3">
        <f t="shared" si="0"/>
        <v>0</v>
      </c>
      <c r="N3" t="str">
        <f t="shared" si="1"/>
        <v>,0}}</v>
      </c>
    </row>
    <row r="4" spans="4:15">
      <c r="D4">
        <v>101</v>
      </c>
      <c r="E4">
        <v>163853439</v>
      </c>
      <c r="I4" s="2"/>
      <c r="K4">
        <f t="shared" si="0"/>
        <v>0</v>
      </c>
      <c r="N4" t="str">
        <f t="shared" si="1"/>
        <v>,0}}</v>
      </c>
    </row>
    <row r="5" spans="4:15">
      <c r="D5">
        <v>102</v>
      </c>
      <c r="E5">
        <v>210178386</v>
      </c>
      <c r="I5" s="2"/>
      <c r="K5">
        <f t="shared" si="0"/>
        <v>0</v>
      </c>
      <c r="N5" t="str">
        <f t="shared" si="1"/>
        <v>,0}}</v>
      </c>
    </row>
    <row r="6" spans="4:15">
      <c r="D6">
        <v>103</v>
      </c>
      <c r="E6">
        <v>377016499</v>
      </c>
      <c r="I6" s="2"/>
      <c r="K6">
        <f t="shared" si="0"/>
        <v>0</v>
      </c>
      <c r="N6" t="str">
        <f t="shared" si="1"/>
        <v>,0}}</v>
      </c>
    </row>
    <row r="7" spans="4:15">
      <c r="D7">
        <v>104</v>
      </c>
      <c r="E7">
        <v>565829980</v>
      </c>
      <c r="I7" s="2"/>
      <c r="K7">
        <f t="shared" si="0"/>
        <v>0</v>
      </c>
      <c r="N7" t="str">
        <f t="shared" si="1"/>
        <v>,0}}</v>
      </c>
    </row>
    <row r="8" spans="4:15">
      <c r="D8">
        <v>105</v>
      </c>
      <c r="E8">
        <v>897641402</v>
      </c>
      <c r="I8" s="2"/>
      <c r="K8">
        <f t="shared" si="0"/>
        <v>0</v>
      </c>
      <c r="N8" t="str">
        <f t="shared" si="1"/>
        <v>,0}}</v>
      </c>
    </row>
    <row r="9" spans="4:15">
      <c r="D9">
        <v>106</v>
      </c>
      <c r="E9">
        <v>2777421113</v>
      </c>
      <c r="I9" s="2"/>
      <c r="K9">
        <f t="shared" si="0"/>
        <v>0</v>
      </c>
      <c r="N9" t="str">
        <f t="shared" si="1"/>
        <v>,0}}</v>
      </c>
    </row>
    <row r="10" spans="4:15">
      <c r="D10">
        <v>107</v>
      </c>
      <c r="E10">
        <v>3591001408</v>
      </c>
      <c r="I10" s="2"/>
      <c r="K10">
        <f t="shared" si="0"/>
        <v>0</v>
      </c>
      <c r="N10" t="str">
        <f t="shared" si="1"/>
        <v>,0}}</v>
      </c>
    </row>
    <row r="11" spans="4:15">
      <c r="D11">
        <v>108</v>
      </c>
      <c r="E11">
        <v>4174921037</v>
      </c>
      <c r="I11" s="2" t="s">
        <v>33278</v>
      </c>
      <c r="J11">
        <v>4000</v>
      </c>
      <c r="K11">
        <f t="shared" si="0"/>
        <v>3000</v>
      </c>
      <c r="N11" t="str">
        <f t="shared" si="1"/>
        <v>{{1003,3000}}</v>
      </c>
      <c r="O11" t="s">
        <v>33281</v>
      </c>
    </row>
    <row r="12" spans="4:15">
      <c r="D12">
        <v>109</v>
      </c>
      <c r="E12">
        <v>5492935713</v>
      </c>
      <c r="I12" s="3"/>
      <c r="K12">
        <f t="shared" si="0"/>
        <v>0</v>
      </c>
      <c r="N12" t="str">
        <f t="shared" si="1"/>
        <v>,0}}</v>
      </c>
    </row>
    <row r="13" spans="4:15">
      <c r="D13">
        <v>110</v>
      </c>
      <c r="E13">
        <v>6578207792</v>
      </c>
      <c r="I13" s="3"/>
      <c r="K13">
        <f t="shared" si="0"/>
        <v>0</v>
      </c>
      <c r="N13" t="str">
        <f t="shared" si="1"/>
        <v>,0}}</v>
      </c>
    </row>
    <row r="14" spans="4:15">
      <c r="D14">
        <v>201</v>
      </c>
      <c r="E14">
        <v>240534277</v>
      </c>
      <c r="I14" s="3"/>
      <c r="K14">
        <f t="shared" si="0"/>
        <v>0</v>
      </c>
      <c r="N14" t="str">
        <f t="shared" si="1"/>
        <v>,0}}</v>
      </c>
    </row>
    <row r="15" spans="4:15">
      <c r="D15">
        <v>202</v>
      </c>
      <c r="E15">
        <v>287317352</v>
      </c>
      <c r="I15" s="3"/>
      <c r="K15">
        <f t="shared" si="0"/>
        <v>0</v>
      </c>
      <c r="N15" t="str">
        <f t="shared" si="1"/>
        <v>,0}}</v>
      </c>
    </row>
    <row r="16" spans="4:15">
      <c r="D16">
        <v>203</v>
      </c>
      <c r="E16">
        <v>457782403</v>
      </c>
      <c r="I16" s="3"/>
      <c r="K16">
        <f t="shared" si="0"/>
        <v>0</v>
      </c>
      <c r="N16" t="str">
        <f t="shared" si="1"/>
        <v>,0}}</v>
      </c>
    </row>
    <row r="17" spans="4:15">
      <c r="D17">
        <v>204</v>
      </c>
      <c r="E17">
        <v>814012237</v>
      </c>
      <c r="I17" s="3"/>
      <c r="K17">
        <f t="shared" si="0"/>
        <v>0</v>
      </c>
      <c r="N17" t="str">
        <f t="shared" si="1"/>
        <v>,0}}</v>
      </c>
    </row>
    <row r="18" spans="4:15">
      <c r="D18">
        <v>205</v>
      </c>
      <c r="E18">
        <v>1041932278</v>
      </c>
      <c r="I18" s="3"/>
      <c r="K18">
        <f t="shared" si="0"/>
        <v>0</v>
      </c>
      <c r="N18" t="str">
        <f t="shared" si="1"/>
        <v>,0}}</v>
      </c>
    </row>
    <row r="19" spans="4:15">
      <c r="D19">
        <v>206</v>
      </c>
      <c r="E19">
        <v>3601345763</v>
      </c>
      <c r="I19" s="3"/>
      <c r="K19">
        <f t="shared" si="0"/>
        <v>0</v>
      </c>
      <c r="N19" t="str">
        <f t="shared" si="1"/>
        <v>,0}}</v>
      </c>
    </row>
    <row r="20" spans="4:15">
      <c r="D20">
        <v>207</v>
      </c>
      <c r="E20">
        <v>4487043479</v>
      </c>
      <c r="I20" s="3"/>
      <c r="K20">
        <f t="shared" si="0"/>
        <v>0</v>
      </c>
      <c r="N20" t="str">
        <f t="shared" si="1"/>
        <v>,0}}</v>
      </c>
    </row>
    <row r="21" spans="4:15">
      <c r="D21">
        <v>208</v>
      </c>
      <c r="E21">
        <v>5500233978</v>
      </c>
      <c r="I21" s="2" t="s">
        <v>33278</v>
      </c>
      <c r="J21">
        <v>5000</v>
      </c>
      <c r="K21">
        <f t="shared" si="0"/>
        <v>3750</v>
      </c>
      <c r="N21" t="str">
        <f t="shared" si="1"/>
        <v>{{1003,3750}}</v>
      </c>
      <c r="O21" t="s">
        <v>33282</v>
      </c>
    </row>
    <row r="22" spans="4:15">
      <c r="D22">
        <v>209</v>
      </c>
      <c r="E22">
        <v>7398316547</v>
      </c>
      <c r="I22" s="3"/>
      <c r="K22">
        <f t="shared" si="0"/>
        <v>0</v>
      </c>
      <c r="N22" t="str">
        <f t="shared" si="1"/>
        <v>,0}}</v>
      </c>
    </row>
    <row r="23" spans="4:15">
      <c r="D23">
        <v>210</v>
      </c>
      <c r="E23">
        <v>8308732287</v>
      </c>
      <c r="I23" s="3"/>
      <c r="K23">
        <f t="shared" si="0"/>
        <v>0</v>
      </c>
      <c r="N23" t="str">
        <f t="shared" si="1"/>
        <v>,0}}</v>
      </c>
    </row>
    <row r="24" spans="4:15">
      <c r="D24">
        <v>301</v>
      </c>
      <c r="E24">
        <v>203808004</v>
      </c>
      <c r="I24" s="3"/>
      <c r="K24">
        <f t="shared" si="0"/>
        <v>0</v>
      </c>
      <c r="N24" t="str">
        <f t="shared" si="1"/>
        <v>,0}}</v>
      </c>
    </row>
    <row r="25" spans="4:15">
      <c r="D25">
        <v>302</v>
      </c>
      <c r="E25">
        <v>272321606</v>
      </c>
      <c r="I25" s="3"/>
      <c r="K25">
        <f t="shared" si="0"/>
        <v>0</v>
      </c>
      <c r="N25" t="str">
        <f t="shared" si="1"/>
        <v>,0}}</v>
      </c>
    </row>
    <row r="26" spans="4:15">
      <c r="D26">
        <v>303</v>
      </c>
      <c r="E26">
        <v>469766117</v>
      </c>
      <c r="I26" s="3"/>
      <c r="K26">
        <f t="shared" si="0"/>
        <v>0</v>
      </c>
      <c r="N26" t="str">
        <f t="shared" si="1"/>
        <v>,0}}</v>
      </c>
    </row>
    <row r="27" spans="4:15">
      <c r="D27">
        <v>304</v>
      </c>
      <c r="E27">
        <v>786947656</v>
      </c>
      <c r="I27" s="3"/>
      <c r="K27">
        <f t="shared" si="0"/>
        <v>0</v>
      </c>
      <c r="N27" t="str">
        <f t="shared" si="1"/>
        <v>,0}}</v>
      </c>
    </row>
    <row r="28" spans="4:15">
      <c r="D28">
        <v>305</v>
      </c>
      <c r="E28">
        <v>1110288935</v>
      </c>
      <c r="I28" s="3"/>
      <c r="K28">
        <f t="shared" si="0"/>
        <v>0</v>
      </c>
      <c r="N28" t="str">
        <f t="shared" si="1"/>
        <v>,0}}</v>
      </c>
    </row>
    <row r="29" spans="4:15">
      <c r="D29">
        <v>306</v>
      </c>
      <c r="E29">
        <v>3496127790</v>
      </c>
      <c r="I29" s="3"/>
      <c r="K29">
        <f t="shared" si="0"/>
        <v>0</v>
      </c>
      <c r="N29" t="str">
        <f t="shared" si="1"/>
        <v>,0}}</v>
      </c>
    </row>
    <row r="30" spans="4:15">
      <c r="D30">
        <v>307</v>
      </c>
      <c r="E30">
        <v>4571204061</v>
      </c>
      <c r="I30" s="3"/>
      <c r="K30">
        <f t="shared" si="0"/>
        <v>0</v>
      </c>
      <c r="N30" t="str">
        <f t="shared" si="1"/>
        <v>,0}}</v>
      </c>
    </row>
    <row r="31" spans="4:15">
      <c r="D31">
        <v>308</v>
      </c>
      <c r="E31">
        <v>5406375916</v>
      </c>
      <c r="I31" s="3"/>
      <c r="K31">
        <f t="shared" si="0"/>
        <v>0</v>
      </c>
      <c r="N31" t="str">
        <f t="shared" si="1"/>
        <v>,0}}</v>
      </c>
    </row>
    <row r="32" spans="4:15">
      <c r="D32">
        <v>309</v>
      </c>
      <c r="E32">
        <v>7341332557</v>
      </c>
      <c r="I32" s="3"/>
      <c r="K32">
        <f t="shared" si="0"/>
        <v>0</v>
      </c>
      <c r="N32" t="str">
        <f t="shared" si="1"/>
        <v>,0}}</v>
      </c>
    </row>
    <row r="33" spans="4:15">
      <c r="D33">
        <v>310</v>
      </c>
      <c r="E33">
        <v>8431299746</v>
      </c>
      <c r="I33" s="3"/>
      <c r="K33">
        <f t="shared" si="0"/>
        <v>0</v>
      </c>
      <c r="N33" t="str">
        <f t="shared" si="1"/>
        <v>,0}}</v>
      </c>
    </row>
    <row r="34" spans="4:15">
      <c r="D34">
        <v>401</v>
      </c>
      <c r="E34">
        <v>2565422317</v>
      </c>
      <c r="I34" s="3"/>
      <c r="K34">
        <f t="shared" si="0"/>
        <v>0</v>
      </c>
      <c r="N34" t="str">
        <f t="shared" si="1"/>
        <v>,0}}</v>
      </c>
    </row>
    <row r="35" spans="4:15">
      <c r="D35">
        <v>402</v>
      </c>
      <c r="E35">
        <v>6707542146</v>
      </c>
      <c r="I35" s="3"/>
      <c r="K35">
        <f t="shared" si="0"/>
        <v>0</v>
      </c>
      <c r="N35" t="str">
        <f t="shared" si="1"/>
        <v>,0}}</v>
      </c>
    </row>
    <row r="36" spans="4:15">
      <c r="D36">
        <v>403</v>
      </c>
      <c r="E36">
        <v>9327771568</v>
      </c>
      <c r="I36" s="3"/>
      <c r="K36">
        <f t="shared" si="0"/>
        <v>0</v>
      </c>
      <c r="N36" t="str">
        <f t="shared" si="1"/>
        <v>,0}}</v>
      </c>
    </row>
    <row r="37" spans="4:15">
      <c r="D37">
        <v>404</v>
      </c>
      <c r="E37">
        <v>11123405132</v>
      </c>
      <c r="I37" s="2"/>
      <c r="K37">
        <f t="shared" si="0"/>
        <v>0</v>
      </c>
      <c r="N37" t="str">
        <f t="shared" si="1"/>
        <v>,0}}</v>
      </c>
    </row>
    <row r="38" spans="4:15">
      <c r="D38">
        <v>500</v>
      </c>
      <c r="E38">
        <v>61112137</v>
      </c>
      <c r="I38" s="2"/>
      <c r="K38">
        <f t="shared" si="0"/>
        <v>0</v>
      </c>
      <c r="N38" t="str">
        <f t="shared" si="1"/>
        <v>,0}}</v>
      </c>
    </row>
    <row r="39" spans="4:15">
      <c r="D39">
        <v>501</v>
      </c>
      <c r="E39">
        <v>119477708</v>
      </c>
      <c r="I39" s="2"/>
      <c r="K39">
        <f t="shared" si="0"/>
        <v>0</v>
      </c>
      <c r="N39" t="str">
        <f t="shared" si="1"/>
        <v>,0}}</v>
      </c>
    </row>
    <row r="40" spans="4:15">
      <c r="D40">
        <v>502</v>
      </c>
      <c r="E40">
        <v>210128712</v>
      </c>
      <c r="I40" s="2"/>
      <c r="K40">
        <f t="shared" si="0"/>
        <v>0</v>
      </c>
      <c r="N40" t="str">
        <f t="shared" si="1"/>
        <v>,0}}</v>
      </c>
    </row>
    <row r="41" spans="4:15">
      <c r="D41">
        <v>503</v>
      </c>
      <c r="E41">
        <v>346271250</v>
      </c>
      <c r="I41" s="2" t="s">
        <v>33278</v>
      </c>
      <c r="J41">
        <v>5000</v>
      </c>
      <c r="K41">
        <f t="shared" si="0"/>
        <v>3750</v>
      </c>
      <c r="N41" t="str">
        <f t="shared" si="1"/>
        <v>{{1003,3750}}</v>
      </c>
      <c r="O41" t="s">
        <v>33282</v>
      </c>
    </row>
    <row r="42" spans="4:15">
      <c r="D42">
        <v>504</v>
      </c>
      <c r="E42">
        <v>632124627</v>
      </c>
      <c r="I42" s="2"/>
      <c r="K42">
        <f t="shared" si="0"/>
        <v>0</v>
      </c>
      <c r="N42" t="str">
        <f t="shared" si="1"/>
        <v>,0}}</v>
      </c>
    </row>
    <row r="43" spans="4:15">
      <c r="D43">
        <v>505</v>
      </c>
      <c r="E43">
        <v>837606775</v>
      </c>
      <c r="I43" s="2"/>
      <c r="K43">
        <f t="shared" si="0"/>
        <v>0</v>
      </c>
      <c r="N43" t="str">
        <f t="shared" si="1"/>
        <v>,0}}</v>
      </c>
    </row>
    <row r="44" spans="4:15">
      <c r="D44">
        <v>506</v>
      </c>
      <c r="E44">
        <v>2981234235</v>
      </c>
      <c r="I44" s="2"/>
      <c r="K44">
        <f t="shared" si="0"/>
        <v>0</v>
      </c>
      <c r="N44" t="str">
        <f t="shared" si="1"/>
        <v>,0}}</v>
      </c>
    </row>
    <row r="45" spans="4:15">
      <c r="D45">
        <v>507</v>
      </c>
      <c r="E45">
        <v>3206231404</v>
      </c>
      <c r="I45" s="4"/>
      <c r="K45">
        <f t="shared" si="0"/>
        <v>0</v>
      </c>
      <c r="N45" t="str">
        <f t="shared" si="1"/>
        <v>,0}}</v>
      </c>
    </row>
    <row r="46" spans="4:15">
      <c r="D46">
        <v>508</v>
      </c>
      <c r="E46">
        <v>4126718260</v>
      </c>
      <c r="I46" s="2"/>
      <c r="K46">
        <f t="shared" si="0"/>
        <v>0</v>
      </c>
      <c r="N46" t="str">
        <f t="shared" si="1"/>
        <v>,0}}</v>
      </c>
    </row>
    <row r="47" spans="4:15">
      <c r="D47">
        <v>509</v>
      </c>
      <c r="E47">
        <v>5002211372</v>
      </c>
      <c r="I47" s="2"/>
      <c r="K47">
        <f t="shared" si="0"/>
        <v>0</v>
      </c>
      <c r="N47" t="str">
        <f t="shared" si="1"/>
        <v>,0}}</v>
      </c>
    </row>
    <row r="48" spans="4:15">
      <c r="D48">
        <v>510</v>
      </c>
      <c r="E48">
        <v>5607536574</v>
      </c>
      <c r="I48" s="2"/>
      <c r="K48">
        <f t="shared" si="0"/>
        <v>0</v>
      </c>
      <c r="N48" t="str">
        <f t="shared" si="1"/>
        <v>,0}}</v>
      </c>
    </row>
    <row r="49" spans="4:15">
      <c r="D49">
        <v>601</v>
      </c>
      <c r="E49">
        <v>238541844</v>
      </c>
      <c r="I49" s="2"/>
      <c r="K49">
        <f t="shared" si="0"/>
        <v>0</v>
      </c>
      <c r="N49" t="str">
        <f t="shared" si="1"/>
        <v>,0}}</v>
      </c>
    </row>
    <row r="50" spans="4:15">
      <c r="D50">
        <v>602</v>
      </c>
      <c r="E50">
        <v>311730981</v>
      </c>
      <c r="I50" s="2" t="s">
        <v>33278</v>
      </c>
      <c r="J50">
        <v>5000</v>
      </c>
      <c r="K50">
        <f t="shared" si="0"/>
        <v>3750</v>
      </c>
      <c r="N50" t="str">
        <f t="shared" si="1"/>
        <v>{{1003,3750}}</v>
      </c>
      <c r="O50" t="s">
        <v>33282</v>
      </c>
    </row>
    <row r="51" spans="4:15">
      <c r="D51">
        <v>603</v>
      </c>
      <c r="E51">
        <v>458011746</v>
      </c>
      <c r="I51" s="2"/>
      <c r="K51">
        <f t="shared" si="0"/>
        <v>0</v>
      </c>
      <c r="N51" t="str">
        <f t="shared" si="1"/>
        <v>,0}}</v>
      </c>
    </row>
    <row r="52" spans="4:15">
      <c r="D52">
        <v>604</v>
      </c>
      <c r="E52">
        <v>753533204</v>
      </c>
      <c r="I52" s="4"/>
      <c r="K52">
        <f t="shared" si="0"/>
        <v>0</v>
      </c>
      <c r="N52" t="str">
        <f t="shared" si="1"/>
        <v>,0}}</v>
      </c>
    </row>
    <row r="53" spans="4:15">
      <c r="D53">
        <v>605</v>
      </c>
      <c r="E53">
        <v>1055511954</v>
      </c>
      <c r="I53" s="2"/>
      <c r="K53">
        <f t="shared" si="0"/>
        <v>0</v>
      </c>
      <c r="N53" t="str">
        <f t="shared" si="1"/>
        <v>,0}}</v>
      </c>
    </row>
    <row r="54" spans="4:15">
      <c r="D54">
        <v>606</v>
      </c>
      <c r="E54">
        <v>3610907908</v>
      </c>
      <c r="I54" s="2"/>
      <c r="K54">
        <f t="shared" si="0"/>
        <v>0</v>
      </c>
      <c r="N54" t="str">
        <f t="shared" si="1"/>
        <v>,0}}</v>
      </c>
    </row>
    <row r="55" spans="4:15">
      <c r="D55">
        <v>607</v>
      </c>
      <c r="E55">
        <v>4178136020</v>
      </c>
      <c r="I55" s="2"/>
      <c r="K55">
        <f t="shared" si="0"/>
        <v>0</v>
      </c>
      <c r="N55" t="str">
        <f t="shared" si="1"/>
        <v>,0}}</v>
      </c>
    </row>
    <row r="56" spans="4:15">
      <c r="D56">
        <v>608</v>
      </c>
      <c r="E56">
        <v>5531750660</v>
      </c>
      <c r="I56" s="2"/>
      <c r="K56">
        <f t="shared" si="0"/>
        <v>0</v>
      </c>
      <c r="N56" t="str">
        <f t="shared" si="1"/>
        <v>,0}}</v>
      </c>
    </row>
    <row r="57" spans="4:15">
      <c r="D57">
        <v>609</v>
      </c>
      <c r="E57">
        <v>7454080027</v>
      </c>
      <c r="I57" s="2"/>
      <c r="K57">
        <f t="shared" si="0"/>
        <v>0</v>
      </c>
      <c r="N57" t="str">
        <f t="shared" si="1"/>
        <v>,0}}</v>
      </c>
    </row>
    <row r="58" spans="4:15">
      <c r="D58">
        <v>701</v>
      </c>
      <c r="E58">
        <v>2253124839</v>
      </c>
      <c r="I58" s="2"/>
      <c r="K58">
        <f t="shared" si="0"/>
        <v>0</v>
      </c>
      <c r="N58" t="str">
        <f t="shared" si="1"/>
        <v>,0}}</v>
      </c>
    </row>
    <row r="59" spans="4:15">
      <c r="D59">
        <v>702</v>
      </c>
      <c r="E59">
        <v>9169949395</v>
      </c>
      <c r="I59" s="4"/>
      <c r="K59">
        <f t="shared" si="0"/>
        <v>0</v>
      </c>
      <c r="N59" t="str">
        <f t="shared" si="1"/>
        <v>,0}}</v>
      </c>
    </row>
    <row r="60" spans="4:15">
      <c r="D60">
        <v>703</v>
      </c>
      <c r="E60">
        <v>11148609197</v>
      </c>
      <c r="I60" s="2"/>
      <c r="K60">
        <f t="shared" si="0"/>
        <v>0</v>
      </c>
      <c r="N60" t="str">
        <f t="shared" si="1"/>
        <v>,0}}</v>
      </c>
    </row>
    <row r="61" spans="4:15">
      <c r="D61">
        <v>704</v>
      </c>
      <c r="E61">
        <v>13868621253</v>
      </c>
      <c r="I61" s="2"/>
      <c r="K61">
        <f t="shared" si="0"/>
        <v>0</v>
      </c>
      <c r="N61" t="str">
        <f t="shared" si="1"/>
        <v>,0}}</v>
      </c>
    </row>
    <row r="62" spans="4:15">
      <c r="D62">
        <v>705</v>
      </c>
      <c r="E62">
        <v>16040520559</v>
      </c>
      <c r="I62" s="2" t="s">
        <v>33278</v>
      </c>
      <c r="J62">
        <v>5000</v>
      </c>
      <c r="K62">
        <f t="shared" si="0"/>
        <v>3750</v>
      </c>
      <c r="N62" t="str">
        <f t="shared" si="1"/>
        <v>{{1003,3750}}</v>
      </c>
      <c r="O62" t="s">
        <v>33282</v>
      </c>
    </row>
    <row r="63" spans="4:15">
      <c r="D63">
        <v>41001</v>
      </c>
      <c r="E63">
        <v>0</v>
      </c>
      <c r="I63" s="2"/>
      <c r="K63">
        <f t="shared" si="0"/>
        <v>0</v>
      </c>
      <c r="N63" t="str">
        <f t="shared" si="1"/>
        <v>,0}}</v>
      </c>
    </row>
    <row r="64" spans="4:15">
      <c r="D64">
        <v>41002</v>
      </c>
      <c r="E64">
        <v>0</v>
      </c>
      <c r="I64" s="2"/>
      <c r="K64">
        <f t="shared" si="0"/>
        <v>0</v>
      </c>
      <c r="N64" t="str">
        <f t="shared" si="1"/>
        <v>,0}}</v>
      </c>
    </row>
    <row r="65" spans="4:15">
      <c r="D65">
        <v>41003</v>
      </c>
      <c r="E65">
        <v>0</v>
      </c>
      <c r="I65" s="2"/>
      <c r="K65">
        <f t="shared" si="0"/>
        <v>0</v>
      </c>
      <c r="N65" t="str">
        <f t="shared" si="1"/>
        <v>,0}}</v>
      </c>
    </row>
    <row r="66" spans="4:15">
      <c r="D66">
        <v>41004</v>
      </c>
      <c r="E66">
        <v>0</v>
      </c>
      <c r="I66" s="2"/>
      <c r="K66">
        <f t="shared" ref="K66:K129" si="2">IF(J66&gt;2000,J66*0.75,J66)</f>
        <v>0</v>
      </c>
      <c r="N66" t="str">
        <f t="shared" ref="N66:N129" si="3">I66&amp;$L$1&amp;K66&amp;$M$1</f>
        <v>,0}}</v>
      </c>
    </row>
    <row r="67" spans="4:15">
      <c r="D67">
        <v>41005</v>
      </c>
      <c r="E67">
        <v>0</v>
      </c>
      <c r="I67" s="2"/>
      <c r="K67">
        <f t="shared" si="2"/>
        <v>0</v>
      </c>
      <c r="N67" t="str">
        <f t="shared" si="3"/>
        <v>,0}}</v>
      </c>
    </row>
    <row r="68" spans="4:15">
      <c r="D68">
        <v>41006</v>
      </c>
      <c r="E68">
        <v>0</v>
      </c>
      <c r="I68" s="2"/>
      <c r="K68">
        <f t="shared" si="2"/>
        <v>0</v>
      </c>
      <c r="N68" t="str">
        <f t="shared" si="3"/>
        <v>,0}}</v>
      </c>
    </row>
    <row r="69" spans="4:15">
      <c r="D69">
        <v>41007</v>
      </c>
      <c r="E69">
        <v>0</v>
      </c>
      <c r="I69" s="2"/>
      <c r="K69">
        <f t="shared" si="2"/>
        <v>0</v>
      </c>
      <c r="N69" t="str">
        <f t="shared" si="3"/>
        <v>,0}}</v>
      </c>
    </row>
    <row r="70" spans="4:15">
      <c r="D70">
        <v>41008</v>
      </c>
      <c r="E70">
        <v>0</v>
      </c>
      <c r="I70" s="2"/>
      <c r="K70">
        <f t="shared" si="2"/>
        <v>0</v>
      </c>
      <c r="N70" t="str">
        <f t="shared" si="3"/>
        <v>,0}}</v>
      </c>
    </row>
    <row r="71" spans="4:15">
      <c r="D71">
        <v>41009</v>
      </c>
      <c r="E71">
        <v>0</v>
      </c>
      <c r="I71" s="2" t="s">
        <v>33278</v>
      </c>
      <c r="J71">
        <v>2000</v>
      </c>
      <c r="K71">
        <f t="shared" si="2"/>
        <v>2000</v>
      </c>
      <c r="N71" t="str">
        <f t="shared" si="3"/>
        <v>{{1003,2000}}</v>
      </c>
      <c r="O71" t="s">
        <v>33283</v>
      </c>
    </row>
    <row r="72" spans="4:15">
      <c r="D72">
        <v>41010</v>
      </c>
      <c r="E72">
        <v>0</v>
      </c>
      <c r="I72" s="2"/>
      <c r="K72">
        <f t="shared" si="2"/>
        <v>0</v>
      </c>
      <c r="N72" t="str">
        <f t="shared" si="3"/>
        <v>,0}}</v>
      </c>
    </row>
    <row r="73" spans="4:15">
      <c r="D73">
        <v>41011</v>
      </c>
      <c r="E73">
        <v>0</v>
      </c>
      <c r="I73" s="4"/>
      <c r="K73">
        <f t="shared" si="2"/>
        <v>0</v>
      </c>
      <c r="N73" t="str">
        <f t="shared" si="3"/>
        <v>,0}}</v>
      </c>
    </row>
    <row r="74" spans="4:15">
      <c r="D74">
        <v>41012</v>
      </c>
      <c r="E74">
        <v>0</v>
      </c>
      <c r="I74" s="2"/>
      <c r="K74">
        <f t="shared" si="2"/>
        <v>0</v>
      </c>
      <c r="N74" t="str">
        <f t="shared" si="3"/>
        <v>,0}}</v>
      </c>
    </row>
    <row r="75" spans="4:15">
      <c r="D75">
        <v>41013</v>
      </c>
      <c r="E75">
        <v>0</v>
      </c>
      <c r="I75" s="2"/>
      <c r="K75">
        <f t="shared" si="2"/>
        <v>0</v>
      </c>
      <c r="N75" t="str">
        <f t="shared" si="3"/>
        <v>,0}}</v>
      </c>
    </row>
    <row r="76" spans="4:15">
      <c r="D76">
        <v>41014</v>
      </c>
      <c r="E76">
        <v>0</v>
      </c>
      <c r="I76" s="2"/>
      <c r="K76">
        <f t="shared" si="2"/>
        <v>0</v>
      </c>
      <c r="N76" t="str">
        <f t="shared" si="3"/>
        <v>,0}}</v>
      </c>
    </row>
    <row r="77" spans="4:15">
      <c r="D77">
        <v>41015</v>
      </c>
      <c r="E77">
        <v>0</v>
      </c>
      <c r="I77" s="2"/>
      <c r="K77">
        <f t="shared" si="2"/>
        <v>0</v>
      </c>
      <c r="N77" t="str">
        <f t="shared" si="3"/>
        <v>,0}}</v>
      </c>
    </row>
    <row r="78" spans="4:15">
      <c r="D78">
        <v>41016</v>
      </c>
      <c r="E78">
        <v>0</v>
      </c>
      <c r="I78" s="2"/>
      <c r="K78">
        <f t="shared" si="2"/>
        <v>0</v>
      </c>
      <c r="N78" t="str">
        <f t="shared" si="3"/>
        <v>,0}}</v>
      </c>
    </row>
    <row r="79" spans="4:15">
      <c r="D79">
        <v>41017</v>
      </c>
      <c r="E79">
        <v>0</v>
      </c>
      <c r="I79" s="2"/>
      <c r="K79">
        <f t="shared" si="2"/>
        <v>0</v>
      </c>
      <c r="N79" t="str">
        <f t="shared" si="3"/>
        <v>,0}}</v>
      </c>
    </row>
    <row r="80" spans="4:15">
      <c r="D80">
        <v>41018</v>
      </c>
      <c r="E80">
        <v>0</v>
      </c>
      <c r="I80" s="2"/>
      <c r="K80">
        <f t="shared" si="2"/>
        <v>0</v>
      </c>
      <c r="N80" t="str">
        <f t="shared" si="3"/>
        <v>,0}}</v>
      </c>
    </row>
    <row r="81" spans="4:15">
      <c r="D81">
        <v>41019</v>
      </c>
      <c r="E81">
        <v>0</v>
      </c>
      <c r="I81" s="2" t="s">
        <v>33278</v>
      </c>
      <c r="J81">
        <v>2000</v>
      </c>
      <c r="K81">
        <f t="shared" si="2"/>
        <v>2000</v>
      </c>
      <c r="N81" t="str">
        <f t="shared" si="3"/>
        <v>{{1003,2000}}</v>
      </c>
      <c r="O81" t="s">
        <v>33283</v>
      </c>
    </row>
    <row r="82" spans="4:15">
      <c r="D82">
        <v>41020</v>
      </c>
      <c r="E82">
        <v>0</v>
      </c>
      <c r="I82" s="2"/>
      <c r="K82">
        <f t="shared" si="2"/>
        <v>0</v>
      </c>
      <c r="N82" t="str">
        <f t="shared" si="3"/>
        <v>,0}}</v>
      </c>
    </row>
    <row r="83" spans="4:15">
      <c r="D83">
        <v>41021</v>
      </c>
      <c r="E83">
        <v>0</v>
      </c>
      <c r="I83" s="2"/>
      <c r="K83">
        <f t="shared" si="2"/>
        <v>0</v>
      </c>
      <c r="N83" t="str">
        <f t="shared" si="3"/>
        <v>,0}}</v>
      </c>
    </row>
    <row r="84" spans="4:15">
      <c r="D84">
        <v>42001</v>
      </c>
      <c r="E84">
        <v>0</v>
      </c>
      <c r="I84" s="2"/>
      <c r="K84">
        <f t="shared" si="2"/>
        <v>0</v>
      </c>
      <c r="N84" t="str">
        <f t="shared" si="3"/>
        <v>,0}}</v>
      </c>
    </row>
    <row r="85" spans="4:15">
      <c r="D85">
        <v>42002</v>
      </c>
      <c r="E85">
        <v>0</v>
      </c>
      <c r="I85" s="2"/>
      <c r="K85">
        <f t="shared" si="2"/>
        <v>0</v>
      </c>
      <c r="N85" t="str">
        <f t="shared" si="3"/>
        <v>,0}}</v>
      </c>
    </row>
    <row r="86" spans="4:15">
      <c r="D86">
        <v>42003</v>
      </c>
      <c r="E86">
        <v>0</v>
      </c>
      <c r="I86" s="2"/>
      <c r="K86">
        <f t="shared" si="2"/>
        <v>0</v>
      </c>
      <c r="N86" t="str">
        <f t="shared" si="3"/>
        <v>,0}}</v>
      </c>
    </row>
    <row r="87" spans="4:15">
      <c r="D87">
        <v>42004</v>
      </c>
      <c r="E87">
        <v>0</v>
      </c>
      <c r="I87" s="2"/>
      <c r="K87">
        <f t="shared" si="2"/>
        <v>0</v>
      </c>
      <c r="N87" t="str">
        <f t="shared" si="3"/>
        <v>,0}}</v>
      </c>
    </row>
    <row r="88" spans="4:15">
      <c r="D88">
        <v>42005</v>
      </c>
      <c r="E88">
        <v>0</v>
      </c>
      <c r="I88" s="2"/>
      <c r="K88">
        <f t="shared" si="2"/>
        <v>0</v>
      </c>
      <c r="N88" t="str">
        <f t="shared" si="3"/>
        <v>,0}}</v>
      </c>
    </row>
    <row r="89" spans="4:15">
      <c r="D89">
        <v>42006</v>
      </c>
      <c r="E89">
        <v>0</v>
      </c>
      <c r="I89" s="4"/>
      <c r="K89">
        <f t="shared" si="2"/>
        <v>0</v>
      </c>
      <c r="N89" t="str">
        <f t="shared" si="3"/>
        <v>,0}}</v>
      </c>
    </row>
    <row r="90" spans="4:15">
      <c r="D90">
        <v>42007</v>
      </c>
      <c r="E90">
        <v>0</v>
      </c>
      <c r="I90" s="2"/>
      <c r="K90">
        <f t="shared" si="2"/>
        <v>0</v>
      </c>
      <c r="N90" t="str">
        <f t="shared" si="3"/>
        <v>,0}}</v>
      </c>
    </row>
    <row r="91" spans="4:15">
      <c r="D91">
        <v>42008</v>
      </c>
      <c r="E91">
        <v>0</v>
      </c>
      <c r="I91" s="2"/>
      <c r="K91">
        <f t="shared" si="2"/>
        <v>0</v>
      </c>
      <c r="N91" t="str">
        <f t="shared" si="3"/>
        <v>,0}}</v>
      </c>
    </row>
    <row r="92" spans="4:15">
      <c r="D92">
        <v>42009</v>
      </c>
      <c r="E92">
        <v>0</v>
      </c>
      <c r="I92" s="2"/>
      <c r="K92">
        <f t="shared" si="2"/>
        <v>0</v>
      </c>
      <c r="N92" t="str">
        <f t="shared" si="3"/>
        <v>,0}}</v>
      </c>
    </row>
    <row r="93" spans="4:15">
      <c r="D93">
        <v>50001</v>
      </c>
      <c r="E93">
        <v>0</v>
      </c>
      <c r="I93" s="2"/>
      <c r="K93">
        <f t="shared" si="2"/>
        <v>0</v>
      </c>
      <c r="N93" t="str">
        <f t="shared" si="3"/>
        <v>,0}}</v>
      </c>
    </row>
    <row r="94" spans="4:15">
      <c r="D94">
        <v>50002</v>
      </c>
      <c r="E94">
        <v>0</v>
      </c>
      <c r="I94" s="2"/>
      <c r="K94">
        <f t="shared" si="2"/>
        <v>0</v>
      </c>
      <c r="N94" t="str">
        <f t="shared" si="3"/>
        <v>,0}}</v>
      </c>
    </row>
    <row r="95" spans="4:15">
      <c r="D95">
        <v>70001</v>
      </c>
      <c r="E95">
        <v>0</v>
      </c>
      <c r="I95" s="2"/>
      <c r="K95">
        <f t="shared" si="2"/>
        <v>0</v>
      </c>
      <c r="N95" t="str">
        <f t="shared" si="3"/>
        <v>,0}}</v>
      </c>
    </row>
    <row r="96" spans="4:15">
      <c r="D96">
        <v>70002</v>
      </c>
      <c r="E96">
        <v>0</v>
      </c>
      <c r="I96" s="2"/>
      <c r="K96">
        <f t="shared" si="2"/>
        <v>0</v>
      </c>
      <c r="N96" t="str">
        <f t="shared" si="3"/>
        <v>,0}}</v>
      </c>
    </row>
    <row r="97" spans="4:15">
      <c r="D97">
        <v>70003</v>
      </c>
      <c r="E97">
        <v>0</v>
      </c>
      <c r="I97" s="2"/>
      <c r="K97">
        <f t="shared" si="2"/>
        <v>0</v>
      </c>
      <c r="N97" t="str">
        <f t="shared" si="3"/>
        <v>,0}}</v>
      </c>
    </row>
    <row r="98" spans="4:15">
      <c r="D98">
        <v>101001</v>
      </c>
      <c r="E98">
        <v>668</v>
      </c>
      <c r="I98" s="4"/>
      <c r="K98">
        <f t="shared" si="2"/>
        <v>0</v>
      </c>
      <c r="N98" t="str">
        <f t="shared" si="3"/>
        <v>,0}}</v>
      </c>
    </row>
    <row r="99" spans="4:15">
      <c r="D99">
        <v>101002</v>
      </c>
      <c r="E99">
        <v>929</v>
      </c>
      <c r="I99" s="2"/>
      <c r="K99">
        <f t="shared" si="2"/>
        <v>0</v>
      </c>
      <c r="N99" t="str">
        <f t="shared" si="3"/>
        <v>,0}}</v>
      </c>
    </row>
    <row r="100" spans="4:15">
      <c r="D100">
        <v>101003</v>
      </c>
      <c r="E100">
        <v>633</v>
      </c>
      <c r="I100" s="2"/>
      <c r="K100">
        <f t="shared" si="2"/>
        <v>0</v>
      </c>
      <c r="N100" t="str">
        <f t="shared" si="3"/>
        <v>,0}}</v>
      </c>
    </row>
    <row r="101" spans="4:15">
      <c r="D101">
        <v>101004</v>
      </c>
      <c r="E101">
        <v>1194</v>
      </c>
      <c r="I101" s="2" t="s">
        <v>33278</v>
      </c>
      <c r="J101">
        <v>5000</v>
      </c>
      <c r="K101">
        <f t="shared" si="2"/>
        <v>3750</v>
      </c>
      <c r="N101" t="str">
        <f t="shared" si="3"/>
        <v>{{1003,3750}}</v>
      </c>
      <c r="O101" t="s">
        <v>33282</v>
      </c>
    </row>
    <row r="102" spans="4:15">
      <c r="D102">
        <v>101005</v>
      </c>
      <c r="E102">
        <v>1128</v>
      </c>
      <c r="I102" s="2"/>
      <c r="K102">
        <f t="shared" si="2"/>
        <v>0</v>
      </c>
      <c r="N102" t="str">
        <f t="shared" si="3"/>
        <v>,0}}</v>
      </c>
    </row>
    <row r="103" spans="4:15">
      <c r="D103">
        <v>101006</v>
      </c>
      <c r="E103">
        <v>1707</v>
      </c>
      <c r="I103" s="2"/>
      <c r="K103">
        <f t="shared" si="2"/>
        <v>0</v>
      </c>
      <c r="N103" t="str">
        <f t="shared" si="3"/>
        <v>,0}}</v>
      </c>
    </row>
    <row r="104" spans="4:15">
      <c r="D104">
        <v>101007</v>
      </c>
      <c r="E104">
        <v>1881</v>
      </c>
      <c r="I104" s="2"/>
      <c r="K104">
        <f t="shared" si="2"/>
        <v>0</v>
      </c>
      <c r="N104" t="str">
        <f t="shared" si="3"/>
        <v>,0}}</v>
      </c>
    </row>
    <row r="105" spans="4:15">
      <c r="D105">
        <v>101008</v>
      </c>
      <c r="E105">
        <v>1866</v>
      </c>
      <c r="I105" s="2"/>
      <c r="K105">
        <f t="shared" si="2"/>
        <v>0</v>
      </c>
      <c r="N105" t="str">
        <f t="shared" si="3"/>
        <v>,0}}</v>
      </c>
    </row>
    <row r="106" spans="4:15">
      <c r="D106">
        <v>101009</v>
      </c>
      <c r="E106">
        <v>1771</v>
      </c>
      <c r="I106" s="2"/>
      <c r="K106">
        <f t="shared" si="2"/>
        <v>0</v>
      </c>
      <c r="N106" t="str">
        <f t="shared" si="3"/>
        <v>,0}}</v>
      </c>
    </row>
    <row r="107" spans="4:15">
      <c r="D107">
        <v>101010</v>
      </c>
      <c r="E107">
        <v>2006</v>
      </c>
      <c r="I107" s="2"/>
      <c r="K107">
        <f t="shared" si="2"/>
        <v>0</v>
      </c>
      <c r="N107" t="str">
        <f t="shared" si="3"/>
        <v>,0}}</v>
      </c>
    </row>
    <row r="108" spans="4:15">
      <c r="D108">
        <v>101011</v>
      </c>
      <c r="E108">
        <v>2673</v>
      </c>
      <c r="I108" s="2"/>
      <c r="K108">
        <f t="shared" si="2"/>
        <v>0</v>
      </c>
      <c r="N108" t="str">
        <f t="shared" si="3"/>
        <v>,0}}</v>
      </c>
    </row>
    <row r="109" spans="4:15">
      <c r="D109">
        <v>101012</v>
      </c>
      <c r="E109">
        <v>3146</v>
      </c>
      <c r="I109" s="2"/>
      <c r="K109">
        <f t="shared" si="2"/>
        <v>0</v>
      </c>
      <c r="N109" t="str">
        <f t="shared" si="3"/>
        <v>,0}}</v>
      </c>
    </row>
    <row r="110" spans="4:15">
      <c r="D110">
        <v>101013</v>
      </c>
      <c r="E110">
        <v>3414</v>
      </c>
      <c r="I110" s="2"/>
      <c r="K110">
        <f t="shared" si="2"/>
        <v>0</v>
      </c>
      <c r="N110" t="str">
        <f t="shared" si="3"/>
        <v>,0}}</v>
      </c>
    </row>
    <row r="111" spans="4:15">
      <c r="D111">
        <v>101014</v>
      </c>
      <c r="E111">
        <v>3865</v>
      </c>
      <c r="I111" s="2" t="s">
        <v>33278</v>
      </c>
      <c r="J111">
        <v>5000</v>
      </c>
      <c r="K111">
        <f t="shared" si="2"/>
        <v>3750</v>
      </c>
      <c r="N111" t="str">
        <f t="shared" si="3"/>
        <v>{{1003,3750}}</v>
      </c>
      <c r="O111" t="s">
        <v>33282</v>
      </c>
    </row>
    <row r="112" spans="4:15">
      <c r="D112">
        <v>101015</v>
      </c>
      <c r="E112">
        <v>4445</v>
      </c>
      <c r="I112" s="2"/>
      <c r="K112">
        <f t="shared" si="2"/>
        <v>0</v>
      </c>
      <c r="N112" t="str">
        <f t="shared" si="3"/>
        <v>,0}}</v>
      </c>
    </row>
    <row r="113" spans="4:15">
      <c r="D113">
        <v>101016</v>
      </c>
      <c r="E113">
        <v>4452</v>
      </c>
      <c r="I113" s="2"/>
      <c r="K113">
        <f t="shared" si="2"/>
        <v>0</v>
      </c>
      <c r="N113" t="str">
        <f t="shared" si="3"/>
        <v>,0}}</v>
      </c>
    </row>
    <row r="114" spans="4:15">
      <c r="D114">
        <v>101017</v>
      </c>
      <c r="E114">
        <v>5368</v>
      </c>
      <c r="I114" s="2"/>
      <c r="K114">
        <f t="shared" si="2"/>
        <v>0</v>
      </c>
      <c r="N114" t="str">
        <f t="shared" si="3"/>
        <v>,0}}</v>
      </c>
    </row>
    <row r="115" spans="4:15">
      <c r="D115">
        <v>101018</v>
      </c>
      <c r="E115">
        <v>5100</v>
      </c>
      <c r="I115" s="2"/>
      <c r="K115">
        <f t="shared" si="2"/>
        <v>0</v>
      </c>
      <c r="N115" t="str">
        <f t="shared" si="3"/>
        <v>,0}}</v>
      </c>
    </row>
    <row r="116" spans="4:15">
      <c r="D116">
        <v>101019</v>
      </c>
      <c r="E116">
        <v>5765</v>
      </c>
      <c r="I116" s="2"/>
      <c r="K116">
        <f t="shared" si="2"/>
        <v>0</v>
      </c>
      <c r="N116" t="str">
        <f t="shared" si="3"/>
        <v>,0}}</v>
      </c>
    </row>
    <row r="117" spans="4:15">
      <c r="D117">
        <v>101020</v>
      </c>
      <c r="E117">
        <v>5409</v>
      </c>
      <c r="I117" s="2"/>
      <c r="K117">
        <f t="shared" si="2"/>
        <v>0</v>
      </c>
      <c r="N117" t="str">
        <f t="shared" si="3"/>
        <v>,0}}</v>
      </c>
    </row>
    <row r="118" spans="4:15">
      <c r="D118">
        <v>101021</v>
      </c>
      <c r="E118">
        <v>7420</v>
      </c>
      <c r="I118" s="4"/>
      <c r="K118">
        <f t="shared" si="2"/>
        <v>0</v>
      </c>
      <c r="N118" t="str">
        <f t="shared" si="3"/>
        <v>,0}}</v>
      </c>
    </row>
    <row r="119" spans="4:15">
      <c r="D119">
        <v>101022</v>
      </c>
      <c r="E119">
        <v>6894</v>
      </c>
      <c r="I119" s="2"/>
      <c r="K119">
        <f t="shared" si="2"/>
        <v>0</v>
      </c>
      <c r="N119" t="str">
        <f t="shared" si="3"/>
        <v>,0}}</v>
      </c>
    </row>
    <row r="120" spans="4:15">
      <c r="D120">
        <v>101023</v>
      </c>
      <c r="E120">
        <v>8083</v>
      </c>
      <c r="I120" s="2"/>
      <c r="K120">
        <f t="shared" si="2"/>
        <v>0</v>
      </c>
      <c r="N120" t="str">
        <f t="shared" si="3"/>
        <v>,0}}</v>
      </c>
    </row>
    <row r="121" spans="4:15">
      <c r="D121">
        <v>101024</v>
      </c>
      <c r="E121">
        <v>7563</v>
      </c>
      <c r="I121" s="2" t="s">
        <v>33278</v>
      </c>
      <c r="J121">
        <v>5000</v>
      </c>
      <c r="K121">
        <f t="shared" si="2"/>
        <v>3750</v>
      </c>
      <c r="N121" t="str">
        <f t="shared" si="3"/>
        <v>{{1003,3750}}</v>
      </c>
      <c r="O121" t="s">
        <v>33282</v>
      </c>
    </row>
    <row r="122" spans="4:15">
      <c r="D122">
        <v>101025</v>
      </c>
      <c r="E122">
        <v>7668</v>
      </c>
      <c r="I122" s="5"/>
      <c r="K122">
        <f t="shared" si="2"/>
        <v>0</v>
      </c>
      <c r="N122" t="str">
        <f t="shared" si="3"/>
        <v>,0}}</v>
      </c>
    </row>
    <row r="123" spans="4:15">
      <c r="D123">
        <v>101026</v>
      </c>
      <c r="E123">
        <v>7879</v>
      </c>
      <c r="I123" s="2"/>
      <c r="K123">
        <f t="shared" si="2"/>
        <v>0</v>
      </c>
      <c r="N123" t="str">
        <f t="shared" si="3"/>
        <v>,0}}</v>
      </c>
    </row>
    <row r="124" spans="4:15">
      <c r="D124">
        <v>101027</v>
      </c>
      <c r="E124">
        <v>8073</v>
      </c>
      <c r="I124" s="2"/>
      <c r="K124">
        <f t="shared" si="2"/>
        <v>0</v>
      </c>
      <c r="N124" t="str">
        <f t="shared" si="3"/>
        <v>,0}}</v>
      </c>
    </row>
    <row r="125" spans="4:15">
      <c r="D125">
        <v>101028</v>
      </c>
      <c r="E125">
        <v>8222</v>
      </c>
      <c r="I125" s="2"/>
      <c r="K125">
        <f t="shared" si="2"/>
        <v>0</v>
      </c>
      <c r="N125" t="str">
        <f t="shared" si="3"/>
        <v>,0}}</v>
      </c>
    </row>
    <row r="126" spans="4:15">
      <c r="D126">
        <v>101029</v>
      </c>
      <c r="E126">
        <v>8677</v>
      </c>
      <c r="I126" s="2"/>
      <c r="K126">
        <f t="shared" si="2"/>
        <v>0</v>
      </c>
      <c r="N126" t="str">
        <f t="shared" si="3"/>
        <v>,0}}</v>
      </c>
    </row>
    <row r="127" spans="4:15">
      <c r="D127">
        <v>101030</v>
      </c>
      <c r="E127">
        <v>9987</v>
      </c>
      <c r="I127" s="4"/>
      <c r="K127">
        <f t="shared" si="2"/>
        <v>0</v>
      </c>
      <c r="N127" t="str">
        <f t="shared" si="3"/>
        <v>,0}}</v>
      </c>
    </row>
    <row r="128" spans="4:15">
      <c r="D128">
        <v>101031</v>
      </c>
      <c r="E128">
        <v>10962</v>
      </c>
      <c r="I128" s="2"/>
      <c r="K128">
        <f t="shared" si="2"/>
        <v>0</v>
      </c>
      <c r="N128" t="str">
        <f t="shared" si="3"/>
        <v>,0}}</v>
      </c>
    </row>
    <row r="129" spans="4:15">
      <c r="D129">
        <v>101032</v>
      </c>
      <c r="E129">
        <v>12476</v>
      </c>
      <c r="I129" s="2"/>
      <c r="K129">
        <f t="shared" si="2"/>
        <v>0</v>
      </c>
      <c r="N129" t="str">
        <f t="shared" si="3"/>
        <v>,0}}</v>
      </c>
    </row>
    <row r="130" spans="4:15">
      <c r="D130">
        <v>101033</v>
      </c>
      <c r="E130">
        <v>14844</v>
      </c>
      <c r="I130" s="2"/>
      <c r="K130">
        <f t="shared" ref="K130:K193" si="4">IF(J130&gt;2000,J130*0.75,J130)</f>
        <v>0</v>
      </c>
      <c r="N130" t="str">
        <f t="shared" ref="N130:N193" si="5">I130&amp;$L$1&amp;K130&amp;$M$1</f>
        <v>,0}}</v>
      </c>
    </row>
    <row r="131" spans="4:15">
      <c r="D131">
        <v>101034</v>
      </c>
      <c r="E131">
        <v>14304</v>
      </c>
      <c r="I131" s="2" t="s">
        <v>33278</v>
      </c>
      <c r="J131">
        <v>5000</v>
      </c>
      <c r="K131">
        <f t="shared" si="4"/>
        <v>3750</v>
      </c>
      <c r="N131" t="str">
        <f t="shared" si="5"/>
        <v>{{1003,3750}}</v>
      </c>
      <c r="O131" t="s">
        <v>33282</v>
      </c>
    </row>
    <row r="132" spans="4:15">
      <c r="D132">
        <v>101035</v>
      </c>
      <c r="E132">
        <v>15340</v>
      </c>
      <c r="I132" s="2"/>
      <c r="K132">
        <f t="shared" si="4"/>
        <v>0</v>
      </c>
      <c r="N132" t="str">
        <f t="shared" si="5"/>
        <v>,0}}</v>
      </c>
    </row>
    <row r="133" spans="4:15">
      <c r="D133">
        <v>101036</v>
      </c>
      <c r="E133">
        <v>13546</v>
      </c>
      <c r="I133" s="2"/>
      <c r="K133">
        <f t="shared" si="4"/>
        <v>0</v>
      </c>
      <c r="N133" t="str">
        <f t="shared" si="5"/>
        <v>,0}}</v>
      </c>
    </row>
    <row r="134" spans="4:15">
      <c r="D134">
        <v>101037</v>
      </c>
      <c r="E134">
        <v>14731</v>
      </c>
      <c r="I134" s="2"/>
      <c r="K134">
        <f t="shared" si="4"/>
        <v>0</v>
      </c>
      <c r="N134" t="str">
        <f t="shared" si="5"/>
        <v>,0}}</v>
      </c>
    </row>
    <row r="135" spans="4:15">
      <c r="D135">
        <v>101038</v>
      </c>
      <c r="E135">
        <v>17892</v>
      </c>
      <c r="I135" s="2"/>
      <c r="K135">
        <f t="shared" si="4"/>
        <v>0</v>
      </c>
      <c r="N135" t="str">
        <f t="shared" si="5"/>
        <v>,0}}</v>
      </c>
    </row>
    <row r="136" spans="4:15">
      <c r="D136">
        <v>101039</v>
      </c>
      <c r="E136">
        <v>18744</v>
      </c>
      <c r="I136" s="6"/>
      <c r="K136">
        <f t="shared" si="4"/>
        <v>0</v>
      </c>
      <c r="N136" t="str">
        <f t="shared" si="5"/>
        <v>,0}}</v>
      </c>
    </row>
    <row r="137" spans="4:15">
      <c r="D137">
        <v>101040</v>
      </c>
      <c r="E137">
        <v>21969</v>
      </c>
      <c r="I137" s="2"/>
      <c r="K137">
        <f t="shared" si="4"/>
        <v>0</v>
      </c>
      <c r="N137" t="str">
        <f t="shared" si="5"/>
        <v>,0}}</v>
      </c>
    </row>
    <row r="138" spans="4:15">
      <c r="D138">
        <v>101041</v>
      </c>
      <c r="E138">
        <v>32292</v>
      </c>
      <c r="I138" s="2"/>
      <c r="K138">
        <f t="shared" si="4"/>
        <v>0</v>
      </c>
      <c r="N138" t="str">
        <f t="shared" si="5"/>
        <v>,0}}</v>
      </c>
    </row>
    <row r="139" spans="4:15">
      <c r="D139">
        <v>101042</v>
      </c>
      <c r="E139">
        <v>37652</v>
      </c>
      <c r="I139" s="2"/>
      <c r="K139">
        <f t="shared" si="4"/>
        <v>0</v>
      </c>
      <c r="N139" t="str">
        <f t="shared" si="5"/>
        <v>,0}}</v>
      </c>
    </row>
    <row r="140" spans="4:15">
      <c r="D140">
        <v>101043</v>
      </c>
      <c r="E140">
        <v>41735</v>
      </c>
      <c r="I140" s="2"/>
      <c r="K140">
        <f t="shared" si="4"/>
        <v>0</v>
      </c>
      <c r="N140" t="str">
        <f t="shared" si="5"/>
        <v>,0}}</v>
      </c>
    </row>
    <row r="141" spans="4:15">
      <c r="D141">
        <v>101044</v>
      </c>
      <c r="E141">
        <v>46341</v>
      </c>
      <c r="I141" s="2" t="s">
        <v>33278</v>
      </c>
      <c r="J141">
        <v>5000</v>
      </c>
      <c r="K141">
        <f t="shared" si="4"/>
        <v>3750</v>
      </c>
      <c r="N141" t="str">
        <f t="shared" si="5"/>
        <v>{{1003,3750}}</v>
      </c>
      <c r="O141" t="s">
        <v>33282</v>
      </c>
    </row>
    <row r="142" spans="4:15">
      <c r="D142">
        <v>101045</v>
      </c>
      <c r="E142">
        <v>47030</v>
      </c>
      <c r="I142" s="4"/>
      <c r="K142">
        <f t="shared" si="4"/>
        <v>0</v>
      </c>
      <c r="N142" t="str">
        <f t="shared" si="5"/>
        <v>,0}}</v>
      </c>
    </row>
    <row r="143" spans="4:15">
      <c r="D143">
        <v>101046</v>
      </c>
      <c r="E143">
        <v>72023</v>
      </c>
      <c r="I143" s="2"/>
      <c r="K143">
        <f t="shared" si="4"/>
        <v>0</v>
      </c>
      <c r="N143" t="str">
        <f t="shared" si="5"/>
        <v>,0}}</v>
      </c>
    </row>
    <row r="144" spans="4:15">
      <c r="D144">
        <v>101047</v>
      </c>
      <c r="E144">
        <v>77515</v>
      </c>
      <c r="I144" s="2"/>
      <c r="K144">
        <f t="shared" si="4"/>
        <v>0</v>
      </c>
      <c r="N144" t="str">
        <f t="shared" si="5"/>
        <v>,0}}</v>
      </c>
    </row>
    <row r="145" spans="4:15">
      <c r="D145">
        <v>101048</v>
      </c>
      <c r="E145">
        <v>84447</v>
      </c>
      <c r="I145" s="2"/>
      <c r="K145">
        <f t="shared" si="4"/>
        <v>0</v>
      </c>
      <c r="N145" t="str">
        <f t="shared" si="5"/>
        <v>,0}}</v>
      </c>
    </row>
    <row r="146" spans="4:15">
      <c r="D146">
        <v>101049</v>
      </c>
      <c r="E146">
        <v>90561</v>
      </c>
      <c r="I146" s="2"/>
      <c r="K146">
        <f t="shared" si="4"/>
        <v>0</v>
      </c>
      <c r="N146" t="str">
        <f t="shared" si="5"/>
        <v>,0}}</v>
      </c>
    </row>
    <row r="147" spans="4:15">
      <c r="D147">
        <v>101050</v>
      </c>
      <c r="E147">
        <v>98457</v>
      </c>
      <c r="I147" s="2"/>
      <c r="K147">
        <f t="shared" si="4"/>
        <v>0</v>
      </c>
      <c r="N147" t="str">
        <f t="shared" si="5"/>
        <v>,0}}</v>
      </c>
    </row>
    <row r="148" spans="4:15">
      <c r="D148">
        <v>101051</v>
      </c>
      <c r="E148">
        <v>104454</v>
      </c>
      <c r="I148" s="2"/>
      <c r="K148">
        <f t="shared" si="4"/>
        <v>0</v>
      </c>
      <c r="N148" t="str">
        <f t="shared" si="5"/>
        <v>,0}}</v>
      </c>
    </row>
    <row r="149" spans="4:15">
      <c r="D149">
        <v>101052</v>
      </c>
      <c r="E149">
        <v>110510</v>
      </c>
      <c r="I149" s="4"/>
      <c r="K149">
        <f t="shared" si="4"/>
        <v>0</v>
      </c>
      <c r="N149" t="str">
        <f t="shared" si="5"/>
        <v>,0}}</v>
      </c>
    </row>
    <row r="150" spans="4:15">
      <c r="D150">
        <v>101053</v>
      </c>
      <c r="E150">
        <v>115525</v>
      </c>
      <c r="I150" s="2"/>
      <c r="K150">
        <f t="shared" si="4"/>
        <v>0</v>
      </c>
      <c r="N150" t="str">
        <f t="shared" si="5"/>
        <v>,0}}</v>
      </c>
    </row>
    <row r="151" spans="4:15">
      <c r="D151">
        <v>101054</v>
      </c>
      <c r="E151">
        <v>123972</v>
      </c>
      <c r="I151" s="2" t="s">
        <v>33278</v>
      </c>
      <c r="J151">
        <v>5000</v>
      </c>
      <c r="K151">
        <f t="shared" si="4"/>
        <v>3750</v>
      </c>
      <c r="N151" t="str">
        <f t="shared" si="5"/>
        <v>{{1003,3750}}</v>
      </c>
      <c r="O151" t="s">
        <v>33282</v>
      </c>
    </row>
    <row r="152" spans="4:15">
      <c r="D152">
        <v>101055</v>
      </c>
      <c r="E152">
        <v>118231</v>
      </c>
      <c r="I152" s="2"/>
      <c r="K152">
        <f t="shared" si="4"/>
        <v>0</v>
      </c>
      <c r="N152" t="str">
        <f t="shared" si="5"/>
        <v>,0}}</v>
      </c>
    </row>
    <row r="153" spans="4:15">
      <c r="D153">
        <v>101056</v>
      </c>
      <c r="E153">
        <v>136824</v>
      </c>
      <c r="I153" s="2"/>
      <c r="K153">
        <f t="shared" si="4"/>
        <v>0</v>
      </c>
      <c r="N153" t="str">
        <f t="shared" si="5"/>
        <v>,0}}</v>
      </c>
    </row>
    <row r="154" spans="4:15">
      <c r="D154">
        <v>101057</v>
      </c>
      <c r="E154">
        <v>143547</v>
      </c>
      <c r="I154" s="2"/>
      <c r="K154">
        <f t="shared" si="4"/>
        <v>0</v>
      </c>
      <c r="N154" t="str">
        <f t="shared" si="5"/>
        <v>,0}}</v>
      </c>
    </row>
    <row r="155" spans="4:15">
      <c r="D155">
        <v>101058</v>
      </c>
      <c r="E155">
        <v>147797</v>
      </c>
      <c r="I155" s="2"/>
      <c r="K155">
        <f t="shared" si="4"/>
        <v>0</v>
      </c>
      <c r="N155" t="str">
        <f t="shared" si="5"/>
        <v>,0}}</v>
      </c>
    </row>
    <row r="156" spans="4:15">
      <c r="D156">
        <v>101059</v>
      </c>
      <c r="E156">
        <v>166542</v>
      </c>
      <c r="I156" s="4"/>
      <c r="K156">
        <f t="shared" si="4"/>
        <v>0</v>
      </c>
      <c r="N156" t="str">
        <f t="shared" si="5"/>
        <v>,0}}</v>
      </c>
    </row>
    <row r="157" spans="4:15">
      <c r="D157">
        <v>101060</v>
      </c>
      <c r="E157">
        <v>164080</v>
      </c>
      <c r="I157" s="2"/>
      <c r="K157">
        <f t="shared" si="4"/>
        <v>0</v>
      </c>
      <c r="N157" t="str">
        <f t="shared" si="5"/>
        <v>,0}}</v>
      </c>
    </row>
    <row r="158" spans="4:15">
      <c r="D158">
        <v>101061</v>
      </c>
      <c r="E158">
        <v>169526</v>
      </c>
      <c r="I158" s="7"/>
      <c r="K158">
        <f t="shared" si="4"/>
        <v>0</v>
      </c>
      <c r="N158" t="str">
        <f t="shared" si="5"/>
        <v>,0}}</v>
      </c>
    </row>
    <row r="159" spans="4:15">
      <c r="D159">
        <v>101062</v>
      </c>
      <c r="E159">
        <v>173127</v>
      </c>
      <c r="I159" s="2"/>
      <c r="K159">
        <f t="shared" si="4"/>
        <v>0</v>
      </c>
      <c r="N159" t="str">
        <f t="shared" si="5"/>
        <v>,0}}</v>
      </c>
    </row>
    <row r="160" spans="4:15">
      <c r="D160">
        <v>101063</v>
      </c>
      <c r="E160">
        <v>196643</v>
      </c>
      <c r="I160" s="2"/>
      <c r="K160">
        <f t="shared" si="4"/>
        <v>0</v>
      </c>
      <c r="N160" t="str">
        <f t="shared" si="5"/>
        <v>,0}}</v>
      </c>
    </row>
    <row r="161" spans="4:15">
      <c r="D161">
        <v>101064</v>
      </c>
      <c r="E161">
        <v>203733</v>
      </c>
      <c r="I161" s="2"/>
      <c r="K161">
        <f t="shared" si="4"/>
        <v>0</v>
      </c>
      <c r="N161" t="str">
        <f t="shared" si="5"/>
        <v>,0}}</v>
      </c>
    </row>
    <row r="162" spans="4:15">
      <c r="D162">
        <v>101065</v>
      </c>
      <c r="E162">
        <v>210335</v>
      </c>
      <c r="I162" s="2"/>
      <c r="K162">
        <f t="shared" si="4"/>
        <v>0</v>
      </c>
      <c r="N162" t="str">
        <f t="shared" si="5"/>
        <v>,0}}</v>
      </c>
    </row>
    <row r="163" spans="4:15">
      <c r="D163">
        <v>101066</v>
      </c>
      <c r="E163">
        <v>203540</v>
      </c>
      <c r="I163" s="2"/>
      <c r="K163">
        <f t="shared" si="4"/>
        <v>0</v>
      </c>
      <c r="N163" t="str">
        <f t="shared" si="5"/>
        <v>,0}}</v>
      </c>
    </row>
    <row r="164" spans="4:15">
      <c r="D164">
        <v>101067</v>
      </c>
      <c r="E164">
        <v>225385</v>
      </c>
      <c r="I164" s="4"/>
      <c r="K164">
        <f t="shared" si="4"/>
        <v>0</v>
      </c>
      <c r="N164" t="str">
        <f t="shared" si="5"/>
        <v>,0}}</v>
      </c>
    </row>
    <row r="165" spans="4:15">
      <c r="D165">
        <v>101068</v>
      </c>
      <c r="E165">
        <v>233173</v>
      </c>
      <c r="I165" s="2" t="s">
        <v>33278</v>
      </c>
      <c r="J165">
        <v>5000</v>
      </c>
      <c r="K165">
        <f t="shared" si="4"/>
        <v>3750</v>
      </c>
      <c r="N165" t="str">
        <f t="shared" si="5"/>
        <v>{{1003,3750}}</v>
      </c>
      <c r="O165" t="s">
        <v>33282</v>
      </c>
    </row>
    <row r="166" spans="4:15">
      <c r="D166">
        <v>101069</v>
      </c>
      <c r="E166">
        <v>221076</v>
      </c>
      <c r="I166" s="2"/>
      <c r="K166">
        <f t="shared" si="4"/>
        <v>0</v>
      </c>
      <c r="N166" t="str">
        <f t="shared" si="5"/>
        <v>,0}}</v>
      </c>
    </row>
    <row r="167" spans="4:15">
      <c r="D167">
        <v>101070</v>
      </c>
      <c r="E167">
        <v>247159</v>
      </c>
      <c r="I167" s="2"/>
      <c r="K167">
        <f t="shared" si="4"/>
        <v>0</v>
      </c>
      <c r="N167" t="str">
        <f t="shared" si="5"/>
        <v>,0}}</v>
      </c>
    </row>
    <row r="168" spans="4:15">
      <c r="D168">
        <v>101071</v>
      </c>
      <c r="E168">
        <v>235352</v>
      </c>
      <c r="I168" s="2"/>
      <c r="K168">
        <f t="shared" si="4"/>
        <v>0</v>
      </c>
      <c r="N168" t="str">
        <f t="shared" si="5"/>
        <v>,0}}</v>
      </c>
    </row>
    <row r="169" spans="4:15">
      <c r="D169">
        <v>101072</v>
      </c>
      <c r="E169">
        <v>244000</v>
      </c>
      <c r="I169" s="2"/>
      <c r="K169">
        <f t="shared" si="4"/>
        <v>0</v>
      </c>
      <c r="N169" t="str">
        <f t="shared" si="5"/>
        <v>,0}}</v>
      </c>
    </row>
    <row r="170" spans="4:15">
      <c r="D170">
        <v>101073</v>
      </c>
      <c r="E170">
        <v>270830</v>
      </c>
      <c r="I170" s="2"/>
      <c r="K170">
        <f t="shared" si="4"/>
        <v>0</v>
      </c>
      <c r="N170" t="str">
        <f t="shared" si="5"/>
        <v>,0}}</v>
      </c>
    </row>
    <row r="171" spans="4:15">
      <c r="D171">
        <v>101074</v>
      </c>
      <c r="E171">
        <v>254430</v>
      </c>
      <c r="I171" s="2"/>
      <c r="K171">
        <f t="shared" si="4"/>
        <v>0</v>
      </c>
      <c r="N171" t="str">
        <f t="shared" si="5"/>
        <v>,0}}</v>
      </c>
    </row>
    <row r="172" spans="4:15">
      <c r="D172">
        <v>101075</v>
      </c>
      <c r="E172">
        <v>261998</v>
      </c>
      <c r="I172" s="2"/>
      <c r="K172">
        <f t="shared" si="4"/>
        <v>0</v>
      </c>
      <c r="N172" t="str">
        <f t="shared" si="5"/>
        <v>,0}}</v>
      </c>
    </row>
    <row r="173" spans="4:15">
      <c r="D173">
        <v>101076</v>
      </c>
      <c r="E173">
        <v>244438</v>
      </c>
      <c r="I173" s="4"/>
      <c r="K173">
        <f t="shared" si="4"/>
        <v>0</v>
      </c>
      <c r="N173" t="str">
        <f t="shared" si="5"/>
        <v>,0}}</v>
      </c>
    </row>
    <row r="174" spans="4:15">
      <c r="D174">
        <v>101077</v>
      </c>
      <c r="E174">
        <v>301732</v>
      </c>
      <c r="I174" s="2"/>
      <c r="K174">
        <f t="shared" si="4"/>
        <v>0</v>
      </c>
      <c r="N174" t="str">
        <f t="shared" si="5"/>
        <v>,0}}</v>
      </c>
    </row>
    <row r="175" spans="4:15">
      <c r="D175">
        <v>101078</v>
      </c>
      <c r="E175">
        <v>280520</v>
      </c>
      <c r="I175" s="2"/>
      <c r="K175">
        <f t="shared" si="4"/>
        <v>0</v>
      </c>
      <c r="N175" t="str">
        <f t="shared" si="5"/>
        <v>,0}}</v>
      </c>
    </row>
    <row r="176" spans="4:15">
      <c r="D176">
        <v>101079</v>
      </c>
      <c r="E176">
        <v>360071</v>
      </c>
      <c r="I176" s="2"/>
      <c r="K176">
        <f t="shared" si="4"/>
        <v>0</v>
      </c>
      <c r="N176" t="str">
        <f t="shared" si="5"/>
        <v>,0}}</v>
      </c>
    </row>
    <row r="177" spans="4:15">
      <c r="D177">
        <v>101080</v>
      </c>
      <c r="E177">
        <v>338976</v>
      </c>
      <c r="I177" s="2"/>
      <c r="K177">
        <f t="shared" si="4"/>
        <v>0</v>
      </c>
      <c r="N177" t="str">
        <f t="shared" si="5"/>
        <v>,0}}</v>
      </c>
    </row>
    <row r="178" spans="4:15">
      <c r="D178">
        <v>101081</v>
      </c>
      <c r="E178">
        <v>351159</v>
      </c>
      <c r="I178" s="2"/>
      <c r="K178">
        <f t="shared" si="4"/>
        <v>0</v>
      </c>
      <c r="N178" t="str">
        <f t="shared" si="5"/>
        <v>,0}}</v>
      </c>
    </row>
    <row r="179" spans="4:15">
      <c r="D179">
        <v>101082</v>
      </c>
      <c r="E179">
        <v>365517</v>
      </c>
      <c r="I179" s="4" t="s">
        <v>33278</v>
      </c>
      <c r="J179">
        <v>5000</v>
      </c>
      <c r="K179">
        <f t="shared" si="4"/>
        <v>3750</v>
      </c>
      <c r="N179" t="str">
        <f t="shared" si="5"/>
        <v>{{1003,3750}}</v>
      </c>
      <c r="O179" t="s">
        <v>33282</v>
      </c>
    </row>
    <row r="180" spans="4:15">
      <c r="D180">
        <v>101083</v>
      </c>
      <c r="E180">
        <v>377826</v>
      </c>
      <c r="I180" s="2"/>
      <c r="K180">
        <f t="shared" si="4"/>
        <v>0</v>
      </c>
      <c r="N180" t="str">
        <f t="shared" si="5"/>
        <v>,0}}</v>
      </c>
    </row>
    <row r="181" spans="4:15">
      <c r="D181">
        <v>101084</v>
      </c>
      <c r="E181">
        <v>427802</v>
      </c>
      <c r="I181" s="2"/>
      <c r="K181">
        <f t="shared" si="4"/>
        <v>0</v>
      </c>
      <c r="N181" t="str">
        <f t="shared" si="5"/>
        <v>,0}}</v>
      </c>
    </row>
    <row r="182" spans="4:15">
      <c r="D182">
        <v>101085</v>
      </c>
      <c r="E182">
        <v>440887</v>
      </c>
      <c r="I182" s="2"/>
      <c r="K182">
        <f t="shared" si="4"/>
        <v>0</v>
      </c>
      <c r="N182" t="str">
        <f t="shared" si="5"/>
        <v>,0}}</v>
      </c>
    </row>
    <row r="183" spans="4:15">
      <c r="D183">
        <v>101086</v>
      </c>
      <c r="E183">
        <v>456907</v>
      </c>
      <c r="I183" s="2"/>
      <c r="K183">
        <f t="shared" si="4"/>
        <v>0</v>
      </c>
      <c r="N183" t="str">
        <f t="shared" si="5"/>
        <v>,0}}</v>
      </c>
    </row>
    <row r="184" spans="4:15">
      <c r="D184">
        <v>101087</v>
      </c>
      <c r="E184">
        <v>430841</v>
      </c>
      <c r="I184" s="2"/>
      <c r="K184">
        <f t="shared" si="4"/>
        <v>0</v>
      </c>
      <c r="N184" t="str">
        <f t="shared" si="5"/>
        <v>,0}}</v>
      </c>
    </row>
    <row r="185" spans="4:15">
      <c r="D185">
        <v>101088</v>
      </c>
      <c r="E185">
        <v>484986</v>
      </c>
      <c r="I185" s="2"/>
      <c r="K185">
        <f t="shared" si="4"/>
        <v>0</v>
      </c>
      <c r="N185" t="str">
        <f t="shared" si="5"/>
        <v>,0}}</v>
      </c>
    </row>
    <row r="186" spans="4:15">
      <c r="D186">
        <v>101089</v>
      </c>
      <c r="E186">
        <v>459840</v>
      </c>
      <c r="I186" s="2"/>
      <c r="K186">
        <f t="shared" si="4"/>
        <v>0</v>
      </c>
      <c r="N186" t="str">
        <f t="shared" si="5"/>
        <v>,0}}</v>
      </c>
    </row>
    <row r="187" spans="4:15">
      <c r="D187">
        <v>101090</v>
      </c>
      <c r="E187">
        <v>514811</v>
      </c>
      <c r="I187" s="4"/>
      <c r="K187">
        <f t="shared" si="4"/>
        <v>0</v>
      </c>
      <c r="N187" t="str">
        <f t="shared" si="5"/>
        <v>,0}}</v>
      </c>
    </row>
    <row r="188" spans="4:15">
      <c r="D188">
        <v>101091</v>
      </c>
      <c r="E188">
        <v>531140</v>
      </c>
      <c r="I188" s="2"/>
      <c r="K188">
        <f t="shared" si="4"/>
        <v>0</v>
      </c>
      <c r="N188" t="str">
        <f t="shared" si="5"/>
        <v>,0}}</v>
      </c>
    </row>
    <row r="189" spans="4:15">
      <c r="D189">
        <v>101092</v>
      </c>
      <c r="E189">
        <v>544754</v>
      </c>
      <c r="I189" s="2"/>
      <c r="K189">
        <f t="shared" si="4"/>
        <v>0</v>
      </c>
      <c r="N189" t="str">
        <f t="shared" si="5"/>
        <v>,0}}</v>
      </c>
    </row>
    <row r="190" spans="4:15">
      <c r="D190">
        <v>101093</v>
      </c>
      <c r="E190">
        <v>560603</v>
      </c>
      <c r="I190" s="2"/>
      <c r="K190">
        <f t="shared" si="4"/>
        <v>0</v>
      </c>
      <c r="N190" t="str">
        <f t="shared" si="5"/>
        <v>,0}}</v>
      </c>
    </row>
    <row r="191" spans="4:15">
      <c r="D191">
        <v>101094</v>
      </c>
      <c r="E191">
        <v>574065</v>
      </c>
      <c r="I191" s="2" t="s">
        <v>33278</v>
      </c>
      <c r="J191">
        <v>5000</v>
      </c>
      <c r="K191">
        <f t="shared" si="4"/>
        <v>3750</v>
      </c>
      <c r="N191" t="str">
        <f t="shared" si="5"/>
        <v>{{1003,3750}}</v>
      </c>
      <c r="O191" t="s">
        <v>33282</v>
      </c>
    </row>
    <row r="192" spans="4:15">
      <c r="D192">
        <v>101095</v>
      </c>
      <c r="E192">
        <v>590326</v>
      </c>
      <c r="I192" s="2"/>
      <c r="K192">
        <f t="shared" si="4"/>
        <v>0</v>
      </c>
      <c r="N192" t="str">
        <f t="shared" si="5"/>
        <v>,0}}</v>
      </c>
    </row>
    <row r="193" spans="4:15">
      <c r="D193">
        <v>101096</v>
      </c>
      <c r="E193">
        <v>603536</v>
      </c>
      <c r="I193" s="2"/>
      <c r="K193">
        <f t="shared" si="4"/>
        <v>0</v>
      </c>
      <c r="N193" t="str">
        <f t="shared" si="5"/>
        <v>,0}}</v>
      </c>
    </row>
    <row r="194" spans="4:15">
      <c r="D194">
        <v>101097</v>
      </c>
      <c r="E194">
        <v>620185</v>
      </c>
      <c r="I194" s="4"/>
      <c r="K194">
        <f t="shared" ref="K194:K257" si="6">IF(J194&gt;2000,J194*0.75,J194)</f>
        <v>0</v>
      </c>
      <c r="N194" t="str">
        <f t="shared" ref="N194:N257" si="7">I194&amp;$L$1&amp;K194&amp;$M$1</f>
        <v>,0}}</v>
      </c>
    </row>
    <row r="195" spans="4:15">
      <c r="D195">
        <v>101098</v>
      </c>
      <c r="E195">
        <v>636399</v>
      </c>
      <c r="I195" s="2"/>
      <c r="K195">
        <f t="shared" si="6"/>
        <v>0</v>
      </c>
      <c r="N195" t="str">
        <f t="shared" si="7"/>
        <v>,0}}</v>
      </c>
    </row>
    <row r="196" spans="4:15">
      <c r="D196">
        <v>101099</v>
      </c>
      <c r="E196">
        <v>649547</v>
      </c>
      <c r="I196" s="2"/>
      <c r="K196">
        <f t="shared" si="6"/>
        <v>0</v>
      </c>
      <c r="N196" t="str">
        <f t="shared" si="7"/>
        <v>,0}}</v>
      </c>
    </row>
    <row r="197" spans="4:15">
      <c r="D197">
        <v>101100</v>
      </c>
      <c r="E197">
        <v>666279</v>
      </c>
      <c r="I197" s="2"/>
      <c r="K197">
        <f t="shared" si="6"/>
        <v>0</v>
      </c>
      <c r="N197" t="str">
        <f t="shared" si="7"/>
        <v>,0}}</v>
      </c>
    </row>
    <row r="198" spans="4:15">
      <c r="D198">
        <v>101101</v>
      </c>
      <c r="E198">
        <v>622990</v>
      </c>
      <c r="I198" s="2"/>
      <c r="K198">
        <f t="shared" si="6"/>
        <v>0</v>
      </c>
      <c r="N198" t="str">
        <f t="shared" si="7"/>
        <v>,0}}</v>
      </c>
    </row>
    <row r="199" spans="4:15">
      <c r="D199">
        <v>101102</v>
      </c>
      <c r="E199">
        <v>696550</v>
      </c>
      <c r="I199" s="2"/>
      <c r="K199">
        <f t="shared" si="6"/>
        <v>0</v>
      </c>
      <c r="N199" t="str">
        <f t="shared" si="7"/>
        <v>,0}}</v>
      </c>
    </row>
    <row r="200" spans="4:15">
      <c r="D200">
        <v>101103</v>
      </c>
      <c r="E200">
        <v>709722</v>
      </c>
      <c r="I200" s="2"/>
      <c r="K200">
        <f t="shared" si="6"/>
        <v>0</v>
      </c>
      <c r="N200" t="str">
        <f t="shared" si="7"/>
        <v>,0}}</v>
      </c>
    </row>
    <row r="201" spans="4:15">
      <c r="D201">
        <v>101104</v>
      </c>
      <c r="E201">
        <v>665992</v>
      </c>
      <c r="I201" s="2" t="s">
        <v>33278</v>
      </c>
      <c r="J201">
        <v>5000</v>
      </c>
      <c r="K201">
        <f t="shared" si="6"/>
        <v>3750</v>
      </c>
      <c r="N201" t="str">
        <f t="shared" si="7"/>
        <v>{{1003,3750}}</v>
      </c>
      <c r="O201" t="s">
        <v>33282</v>
      </c>
    </row>
    <row r="202" spans="4:15">
      <c r="D202">
        <v>101105</v>
      </c>
      <c r="E202">
        <v>740106</v>
      </c>
      <c r="I202" s="2"/>
      <c r="K202">
        <f t="shared" si="6"/>
        <v>0</v>
      </c>
      <c r="N202" t="str">
        <f t="shared" si="7"/>
        <v>,0}}</v>
      </c>
    </row>
    <row r="203" spans="4:15">
      <c r="D203">
        <v>101106</v>
      </c>
      <c r="E203">
        <v>756188</v>
      </c>
      <c r="I203" s="4"/>
      <c r="K203">
        <f t="shared" si="6"/>
        <v>0</v>
      </c>
      <c r="N203" t="str">
        <f t="shared" si="7"/>
        <v>,0}}</v>
      </c>
    </row>
    <row r="204" spans="4:15">
      <c r="D204">
        <v>101107</v>
      </c>
      <c r="E204">
        <v>772956</v>
      </c>
      <c r="I204" s="2"/>
      <c r="K204">
        <f t="shared" si="6"/>
        <v>0</v>
      </c>
      <c r="N204" t="str">
        <f t="shared" si="7"/>
        <v>,0}}</v>
      </c>
    </row>
    <row r="205" spans="4:15">
      <c r="D205">
        <v>101108</v>
      </c>
      <c r="E205">
        <v>786269</v>
      </c>
      <c r="I205" s="2"/>
      <c r="K205">
        <f t="shared" si="6"/>
        <v>0</v>
      </c>
      <c r="N205" t="str">
        <f t="shared" si="7"/>
        <v>,0}}</v>
      </c>
    </row>
    <row r="206" spans="4:15">
      <c r="D206">
        <v>101109</v>
      </c>
      <c r="E206">
        <v>803585</v>
      </c>
      <c r="I206" s="2"/>
      <c r="K206">
        <f t="shared" si="6"/>
        <v>0</v>
      </c>
      <c r="N206" t="str">
        <f t="shared" si="7"/>
        <v>,0}}</v>
      </c>
    </row>
    <row r="207" spans="4:15">
      <c r="D207">
        <v>101110</v>
      </c>
      <c r="E207">
        <v>816914</v>
      </c>
      <c r="I207" s="2"/>
      <c r="K207">
        <f t="shared" si="6"/>
        <v>0</v>
      </c>
      <c r="N207" t="str">
        <f t="shared" si="7"/>
        <v>,0}}</v>
      </c>
    </row>
    <row r="208" spans="4:15">
      <c r="D208">
        <v>101111</v>
      </c>
      <c r="E208">
        <v>764558</v>
      </c>
      <c r="I208" s="2"/>
      <c r="K208">
        <f t="shared" si="6"/>
        <v>0</v>
      </c>
      <c r="N208" t="str">
        <f t="shared" si="7"/>
        <v>,0}}</v>
      </c>
    </row>
    <row r="209" spans="4:15">
      <c r="D209">
        <v>101112</v>
      </c>
      <c r="E209">
        <v>776787</v>
      </c>
      <c r="I209" s="2"/>
      <c r="K209">
        <f t="shared" si="6"/>
        <v>0</v>
      </c>
      <c r="N209" t="str">
        <f t="shared" si="7"/>
        <v>,0}}</v>
      </c>
    </row>
    <row r="210" spans="4:15">
      <c r="D210">
        <v>101113</v>
      </c>
      <c r="E210">
        <v>864294</v>
      </c>
      <c r="I210" s="2"/>
      <c r="K210">
        <f t="shared" si="6"/>
        <v>0</v>
      </c>
      <c r="N210" t="str">
        <f t="shared" si="7"/>
        <v>,0}}</v>
      </c>
    </row>
    <row r="211" spans="4:15">
      <c r="D211">
        <v>101114</v>
      </c>
      <c r="E211">
        <v>878370</v>
      </c>
      <c r="I211" s="2" t="s">
        <v>33278</v>
      </c>
      <c r="J211">
        <v>2000</v>
      </c>
      <c r="K211">
        <f t="shared" si="6"/>
        <v>2000</v>
      </c>
      <c r="N211" t="str">
        <f t="shared" si="7"/>
        <v>{{1003,2000}}</v>
      </c>
      <c r="O211" t="s">
        <v>33283</v>
      </c>
    </row>
    <row r="212" spans="4:15">
      <c r="D212">
        <v>101115</v>
      </c>
      <c r="E212">
        <v>1104592</v>
      </c>
      <c r="I212" s="4"/>
      <c r="K212">
        <f t="shared" si="6"/>
        <v>0</v>
      </c>
      <c r="N212" t="str">
        <f t="shared" si="7"/>
        <v>,0}}</v>
      </c>
    </row>
    <row r="213" spans="4:15">
      <c r="D213">
        <v>101116</v>
      </c>
      <c r="E213">
        <v>1038540</v>
      </c>
      <c r="I213" s="4"/>
      <c r="K213">
        <f t="shared" si="6"/>
        <v>0</v>
      </c>
      <c r="N213" t="str">
        <f t="shared" si="7"/>
        <v>,0}}</v>
      </c>
    </row>
    <row r="214" spans="4:15">
      <c r="D214">
        <v>101117</v>
      </c>
      <c r="E214">
        <v>1058174</v>
      </c>
      <c r="I214" s="4"/>
      <c r="K214">
        <f t="shared" si="6"/>
        <v>0</v>
      </c>
      <c r="N214" t="str">
        <f t="shared" si="7"/>
        <v>,0}}</v>
      </c>
    </row>
    <row r="215" spans="4:15">
      <c r="D215">
        <v>101118</v>
      </c>
      <c r="E215">
        <v>1073484</v>
      </c>
      <c r="I215" s="4"/>
      <c r="K215">
        <f t="shared" si="6"/>
        <v>0</v>
      </c>
      <c r="N215" t="str">
        <f t="shared" si="7"/>
        <v>,0}}</v>
      </c>
    </row>
    <row r="216" spans="4:15">
      <c r="D216">
        <v>101119</v>
      </c>
      <c r="E216">
        <v>1093293</v>
      </c>
      <c r="I216" s="4"/>
      <c r="K216">
        <f t="shared" si="6"/>
        <v>0</v>
      </c>
      <c r="N216" t="str">
        <f t="shared" si="7"/>
        <v>,0}}</v>
      </c>
    </row>
    <row r="217" spans="4:15">
      <c r="D217">
        <v>101120</v>
      </c>
      <c r="E217">
        <v>1108511</v>
      </c>
      <c r="I217" s="4"/>
      <c r="K217">
        <f t="shared" si="6"/>
        <v>0</v>
      </c>
      <c r="N217" t="str">
        <f t="shared" si="7"/>
        <v>,0}}</v>
      </c>
    </row>
    <row r="218" spans="4:15">
      <c r="D218">
        <v>101121</v>
      </c>
      <c r="E218">
        <v>1129498</v>
      </c>
      <c r="I218" s="8"/>
      <c r="K218">
        <f t="shared" si="6"/>
        <v>0</v>
      </c>
      <c r="N218" t="str">
        <f t="shared" si="7"/>
        <v>,0}}</v>
      </c>
    </row>
    <row r="219" spans="4:15">
      <c r="D219">
        <v>101122</v>
      </c>
      <c r="E219">
        <v>1143866</v>
      </c>
      <c r="I219" s="4"/>
      <c r="K219">
        <f t="shared" si="6"/>
        <v>0</v>
      </c>
      <c r="N219" t="str">
        <f t="shared" si="7"/>
        <v>,0}}</v>
      </c>
    </row>
    <row r="220" spans="4:15">
      <c r="D220">
        <v>101123</v>
      </c>
      <c r="E220">
        <v>1256162</v>
      </c>
      <c r="I220" s="4"/>
      <c r="K220">
        <f t="shared" si="6"/>
        <v>0</v>
      </c>
      <c r="N220" t="str">
        <f t="shared" si="7"/>
        <v>,0}}</v>
      </c>
    </row>
    <row r="221" spans="4:15">
      <c r="D221">
        <v>101124</v>
      </c>
      <c r="E221">
        <v>1179412</v>
      </c>
      <c r="I221" s="2" t="s">
        <v>33278</v>
      </c>
      <c r="J221">
        <v>2000</v>
      </c>
      <c r="K221">
        <f t="shared" si="6"/>
        <v>2000</v>
      </c>
      <c r="N221" t="str">
        <f t="shared" si="7"/>
        <v>{{1003,2000}}</v>
      </c>
      <c r="O221" t="s">
        <v>33283</v>
      </c>
    </row>
    <row r="222" spans="4:15">
      <c r="D222">
        <v>101125</v>
      </c>
      <c r="E222">
        <v>1194879</v>
      </c>
      <c r="I222" s="4"/>
      <c r="K222">
        <f t="shared" si="6"/>
        <v>0</v>
      </c>
      <c r="N222" t="str">
        <f t="shared" si="7"/>
        <v>,0}}</v>
      </c>
    </row>
    <row r="223" spans="4:15">
      <c r="D223">
        <v>101126</v>
      </c>
      <c r="E223">
        <v>1113253</v>
      </c>
      <c r="I223" s="4"/>
      <c r="K223">
        <f t="shared" si="6"/>
        <v>0</v>
      </c>
      <c r="N223" t="str">
        <f t="shared" si="7"/>
        <v>,0}}</v>
      </c>
    </row>
    <row r="224" spans="4:15">
      <c r="D224">
        <v>101127</v>
      </c>
      <c r="E224">
        <v>1230237</v>
      </c>
      <c r="I224" s="4"/>
      <c r="K224">
        <f t="shared" si="6"/>
        <v>0</v>
      </c>
      <c r="N224" t="str">
        <f t="shared" si="7"/>
        <v>,0}}</v>
      </c>
    </row>
    <row r="225" spans="4:15">
      <c r="D225">
        <v>101128</v>
      </c>
      <c r="E225">
        <v>1353796</v>
      </c>
      <c r="I225" s="4"/>
      <c r="K225">
        <f t="shared" si="6"/>
        <v>0</v>
      </c>
      <c r="N225" t="str">
        <f t="shared" si="7"/>
        <v>,0}}</v>
      </c>
    </row>
    <row r="226" spans="4:15">
      <c r="D226">
        <v>101129</v>
      </c>
      <c r="E226">
        <v>1265457</v>
      </c>
      <c r="I226" s="4"/>
      <c r="K226">
        <f t="shared" si="6"/>
        <v>0</v>
      </c>
      <c r="N226" t="str">
        <f t="shared" si="7"/>
        <v>,0}}</v>
      </c>
    </row>
    <row r="227" spans="4:15">
      <c r="D227">
        <v>101130</v>
      </c>
      <c r="E227">
        <v>1285826</v>
      </c>
      <c r="I227" s="4"/>
      <c r="K227">
        <f t="shared" si="6"/>
        <v>0</v>
      </c>
      <c r="N227" t="str">
        <f t="shared" si="7"/>
        <v>,0}}</v>
      </c>
    </row>
    <row r="228" spans="4:15">
      <c r="D228">
        <v>101131</v>
      </c>
      <c r="E228">
        <v>1301346</v>
      </c>
      <c r="I228" s="4"/>
      <c r="K228">
        <f t="shared" si="6"/>
        <v>0</v>
      </c>
      <c r="N228" t="str">
        <f t="shared" si="7"/>
        <v>,0}}</v>
      </c>
    </row>
    <row r="229" spans="4:15">
      <c r="D229">
        <v>101132</v>
      </c>
      <c r="E229">
        <v>1207268</v>
      </c>
      <c r="I229" s="4"/>
      <c r="K229">
        <f t="shared" si="6"/>
        <v>0</v>
      </c>
      <c r="N229" t="str">
        <f t="shared" si="7"/>
        <v>,0}}</v>
      </c>
    </row>
    <row r="230" spans="4:15">
      <c r="D230">
        <v>101133</v>
      </c>
      <c r="E230">
        <v>1336948</v>
      </c>
      <c r="I230" s="4"/>
      <c r="K230">
        <f t="shared" si="6"/>
        <v>0</v>
      </c>
      <c r="N230" t="str">
        <f t="shared" si="7"/>
        <v>,0}}</v>
      </c>
    </row>
    <row r="231" spans="4:15">
      <c r="D231">
        <v>101134</v>
      </c>
      <c r="E231">
        <v>1464537</v>
      </c>
      <c r="I231" s="2" t="s">
        <v>33278</v>
      </c>
      <c r="J231">
        <v>5000</v>
      </c>
      <c r="K231">
        <f t="shared" si="6"/>
        <v>3750</v>
      </c>
      <c r="N231" t="str">
        <f t="shared" si="7"/>
        <v>{{1003,3750}}</v>
      </c>
      <c r="O231" t="s">
        <v>33282</v>
      </c>
    </row>
    <row r="232" spans="4:15">
      <c r="D232">
        <v>101135</v>
      </c>
      <c r="E232">
        <v>1372580</v>
      </c>
      <c r="I232" s="4"/>
      <c r="K232">
        <f t="shared" si="6"/>
        <v>0</v>
      </c>
      <c r="N232" t="str">
        <f t="shared" si="7"/>
        <v>,0}}</v>
      </c>
    </row>
    <row r="233" spans="4:15">
      <c r="D233">
        <v>101136</v>
      </c>
      <c r="E233">
        <v>1273020</v>
      </c>
      <c r="I233" s="4"/>
      <c r="K233">
        <f t="shared" si="6"/>
        <v>0</v>
      </c>
      <c r="N233" t="str">
        <f t="shared" si="7"/>
        <v>,0}}</v>
      </c>
    </row>
    <row r="234" spans="4:15">
      <c r="D234">
        <v>101137</v>
      </c>
      <c r="E234">
        <v>1409402</v>
      </c>
      <c r="I234" s="4"/>
      <c r="K234">
        <f t="shared" si="6"/>
        <v>0</v>
      </c>
      <c r="N234" t="str">
        <f t="shared" si="7"/>
        <v>,0}}</v>
      </c>
    </row>
    <row r="235" spans="4:15">
      <c r="D235">
        <v>101138</v>
      </c>
      <c r="E235">
        <v>1423895</v>
      </c>
      <c r="I235" s="4"/>
      <c r="K235">
        <f t="shared" si="6"/>
        <v>0</v>
      </c>
      <c r="N235" t="str">
        <f t="shared" si="7"/>
        <v>,0}}</v>
      </c>
    </row>
    <row r="236" spans="4:15">
      <c r="D236">
        <v>101139</v>
      </c>
      <c r="E236">
        <v>1445451</v>
      </c>
      <c r="I236" s="4"/>
      <c r="K236">
        <f t="shared" si="6"/>
        <v>0</v>
      </c>
      <c r="N236" t="str">
        <f t="shared" si="7"/>
        <v>,0}}</v>
      </c>
    </row>
    <row r="237" spans="4:15">
      <c r="D237">
        <v>101140</v>
      </c>
      <c r="E237">
        <v>1339001</v>
      </c>
      <c r="I237" s="4"/>
      <c r="K237">
        <f t="shared" si="6"/>
        <v>0</v>
      </c>
      <c r="N237" t="str">
        <f t="shared" si="7"/>
        <v>,0}}</v>
      </c>
    </row>
    <row r="238" spans="4:15">
      <c r="D238">
        <v>101141</v>
      </c>
      <c r="E238">
        <v>1475698</v>
      </c>
      <c r="I238" s="4"/>
      <c r="K238">
        <f t="shared" si="6"/>
        <v>0</v>
      </c>
      <c r="N238" t="str">
        <f t="shared" si="7"/>
        <v>,0}}</v>
      </c>
    </row>
    <row r="239" spans="4:15">
      <c r="D239">
        <v>101142</v>
      </c>
      <c r="E239">
        <v>1371692</v>
      </c>
      <c r="I239" s="4"/>
      <c r="K239">
        <f t="shared" si="6"/>
        <v>0</v>
      </c>
      <c r="N239" t="str">
        <f t="shared" si="7"/>
        <v>,0}}</v>
      </c>
    </row>
    <row r="240" spans="4:15">
      <c r="D240">
        <v>101143</v>
      </c>
      <c r="E240">
        <v>1511215</v>
      </c>
      <c r="I240" s="4"/>
      <c r="K240">
        <f t="shared" si="6"/>
        <v>0</v>
      </c>
      <c r="N240" t="str">
        <f t="shared" si="7"/>
        <v>,0}}</v>
      </c>
    </row>
    <row r="241" spans="4:15">
      <c r="D241">
        <v>101144</v>
      </c>
      <c r="E241">
        <v>1662077</v>
      </c>
      <c r="I241" s="4"/>
      <c r="K241">
        <f t="shared" si="6"/>
        <v>0</v>
      </c>
      <c r="N241" t="str">
        <f t="shared" si="7"/>
        <v>,0}}</v>
      </c>
    </row>
    <row r="242" spans="4:15">
      <c r="D242">
        <v>101145</v>
      </c>
      <c r="E242">
        <v>1419676</v>
      </c>
      <c r="I242" s="4"/>
      <c r="K242">
        <f t="shared" si="6"/>
        <v>0</v>
      </c>
      <c r="N242" t="str">
        <f t="shared" si="7"/>
        <v>,0}}</v>
      </c>
    </row>
    <row r="243" spans="4:15">
      <c r="D243">
        <v>101146</v>
      </c>
      <c r="E243">
        <v>1569108</v>
      </c>
      <c r="I243" s="4"/>
      <c r="K243">
        <f t="shared" si="6"/>
        <v>0</v>
      </c>
      <c r="N243" t="str">
        <f t="shared" si="7"/>
        <v>,0}}</v>
      </c>
    </row>
    <row r="244" spans="4:15">
      <c r="D244">
        <v>101147</v>
      </c>
      <c r="E244">
        <v>1452543</v>
      </c>
      <c r="I244" s="4"/>
      <c r="K244">
        <f t="shared" si="6"/>
        <v>0</v>
      </c>
      <c r="N244" t="str">
        <f t="shared" si="7"/>
        <v>,0}}</v>
      </c>
    </row>
    <row r="245" spans="4:15">
      <c r="D245">
        <v>101148</v>
      </c>
      <c r="E245">
        <v>1467478</v>
      </c>
      <c r="I245" s="4"/>
      <c r="K245">
        <f t="shared" si="6"/>
        <v>0</v>
      </c>
      <c r="N245" t="str">
        <f t="shared" si="7"/>
        <v>,0}}</v>
      </c>
    </row>
    <row r="246" spans="4:15">
      <c r="D246">
        <v>101149</v>
      </c>
      <c r="E246">
        <v>1804033</v>
      </c>
      <c r="I246" s="4"/>
      <c r="K246">
        <f t="shared" si="6"/>
        <v>0</v>
      </c>
      <c r="N246" t="str">
        <f t="shared" si="7"/>
        <v>,0}}</v>
      </c>
    </row>
    <row r="247" spans="4:15">
      <c r="D247">
        <v>101150</v>
      </c>
      <c r="E247">
        <v>1841269</v>
      </c>
      <c r="I247" s="4"/>
      <c r="K247">
        <f t="shared" si="6"/>
        <v>0</v>
      </c>
      <c r="N247" t="str">
        <f t="shared" si="7"/>
        <v>,0}}</v>
      </c>
    </row>
    <row r="248" spans="4:15">
      <c r="D248">
        <v>101151</v>
      </c>
      <c r="E248">
        <v>1864648</v>
      </c>
      <c r="I248" s="4"/>
      <c r="K248">
        <f t="shared" si="6"/>
        <v>0</v>
      </c>
      <c r="N248" t="str">
        <f t="shared" si="7"/>
        <v>,0}}</v>
      </c>
    </row>
    <row r="249" spans="4:15">
      <c r="D249">
        <v>101152</v>
      </c>
      <c r="E249">
        <v>2039686</v>
      </c>
      <c r="I249" s="4"/>
      <c r="K249">
        <f t="shared" si="6"/>
        <v>0</v>
      </c>
      <c r="N249" t="str">
        <f t="shared" si="7"/>
        <v>,0}}</v>
      </c>
    </row>
    <row r="250" spans="4:15">
      <c r="D250">
        <v>101153</v>
      </c>
      <c r="E250">
        <v>1747699</v>
      </c>
      <c r="I250" s="2"/>
      <c r="K250">
        <f t="shared" si="6"/>
        <v>0</v>
      </c>
      <c r="N250" t="str">
        <f t="shared" si="7"/>
        <v>,0}}</v>
      </c>
    </row>
    <row r="251" spans="4:15">
      <c r="D251">
        <v>101154</v>
      </c>
      <c r="E251">
        <v>1762822</v>
      </c>
      <c r="I251" s="2" t="s">
        <v>33278</v>
      </c>
      <c r="J251">
        <v>5000</v>
      </c>
      <c r="K251">
        <f t="shared" si="6"/>
        <v>3750</v>
      </c>
      <c r="N251" t="str">
        <f t="shared" si="7"/>
        <v>{{1003,3750}}</v>
      </c>
      <c r="O251" t="s">
        <v>33282</v>
      </c>
    </row>
    <row r="252" spans="4:15">
      <c r="D252">
        <v>101155</v>
      </c>
      <c r="E252">
        <v>1947193</v>
      </c>
      <c r="I252" s="4"/>
      <c r="K252">
        <f t="shared" si="6"/>
        <v>0</v>
      </c>
      <c r="N252" t="str">
        <f t="shared" si="7"/>
        <v>,0}}</v>
      </c>
    </row>
    <row r="253" spans="4:15">
      <c r="D253">
        <v>101156</v>
      </c>
      <c r="E253">
        <v>1801755</v>
      </c>
      <c r="I253" s="4"/>
      <c r="K253">
        <f t="shared" si="6"/>
        <v>0</v>
      </c>
      <c r="N253" t="str">
        <f t="shared" si="7"/>
        <v>,0}}</v>
      </c>
    </row>
    <row r="254" spans="4:15">
      <c r="D254">
        <v>101157</v>
      </c>
      <c r="E254">
        <v>1823036</v>
      </c>
      <c r="I254" s="4"/>
      <c r="K254">
        <f t="shared" si="6"/>
        <v>0</v>
      </c>
      <c r="N254" t="str">
        <f t="shared" si="7"/>
        <v>,0}}</v>
      </c>
    </row>
    <row r="255" spans="4:15">
      <c r="D255">
        <v>101158</v>
      </c>
      <c r="E255">
        <v>2006301</v>
      </c>
      <c r="I255" s="4"/>
      <c r="K255">
        <f t="shared" si="6"/>
        <v>0</v>
      </c>
      <c r="N255" t="str">
        <f t="shared" si="7"/>
        <v>,0}}</v>
      </c>
    </row>
    <row r="256" spans="4:15">
      <c r="D256">
        <v>101159</v>
      </c>
      <c r="E256">
        <v>2030012</v>
      </c>
      <c r="I256" s="4"/>
      <c r="K256">
        <f t="shared" si="6"/>
        <v>0</v>
      </c>
      <c r="N256" t="str">
        <f t="shared" si="7"/>
        <v>,0}}</v>
      </c>
    </row>
    <row r="257" spans="4:14">
      <c r="D257">
        <v>101160</v>
      </c>
      <c r="E257">
        <v>1876616</v>
      </c>
      <c r="I257" s="4"/>
      <c r="K257">
        <f t="shared" si="6"/>
        <v>0</v>
      </c>
      <c r="N257" t="str">
        <f t="shared" si="7"/>
        <v>,0}}</v>
      </c>
    </row>
    <row r="258" spans="4:14">
      <c r="D258">
        <v>101161</v>
      </c>
      <c r="E258">
        <v>2070788</v>
      </c>
      <c r="I258" s="4"/>
      <c r="K258">
        <f t="shared" ref="K258:K321" si="8">IF(J258&gt;2000,J258*0.75,J258)</f>
        <v>0</v>
      </c>
      <c r="N258" t="str">
        <f t="shared" ref="N258:N321" si="9">I258&amp;$L$1&amp;K258&amp;$M$1</f>
        <v>,0}}</v>
      </c>
    </row>
    <row r="259" spans="4:14">
      <c r="D259">
        <v>101162</v>
      </c>
      <c r="E259">
        <v>2090444</v>
      </c>
      <c r="I259" s="4"/>
      <c r="K259">
        <f t="shared" si="8"/>
        <v>0</v>
      </c>
      <c r="N259" t="str">
        <f t="shared" si="9"/>
        <v>,0}}</v>
      </c>
    </row>
    <row r="260" spans="4:14">
      <c r="D260">
        <v>101163</v>
      </c>
      <c r="E260">
        <v>2113582</v>
      </c>
      <c r="I260" s="4"/>
      <c r="K260">
        <f t="shared" si="8"/>
        <v>0</v>
      </c>
      <c r="N260" t="str">
        <f t="shared" si="9"/>
        <v>,0}}</v>
      </c>
    </row>
    <row r="261" spans="4:14">
      <c r="D261">
        <v>101164</v>
      </c>
      <c r="E261">
        <v>2130466</v>
      </c>
      <c r="I261" s="4"/>
      <c r="K261">
        <f t="shared" si="8"/>
        <v>0</v>
      </c>
      <c r="N261" t="str">
        <f t="shared" si="9"/>
        <v>,0}}</v>
      </c>
    </row>
    <row r="262" spans="4:14">
      <c r="D262">
        <v>101165</v>
      </c>
      <c r="E262">
        <v>2148931</v>
      </c>
      <c r="I262" s="4"/>
      <c r="K262">
        <f t="shared" si="8"/>
        <v>0</v>
      </c>
      <c r="N262" t="str">
        <f t="shared" si="9"/>
        <v>,0}}</v>
      </c>
    </row>
    <row r="263" spans="4:14">
      <c r="D263">
        <v>101166</v>
      </c>
      <c r="E263">
        <v>2172488</v>
      </c>
      <c r="I263" s="4"/>
      <c r="K263">
        <f t="shared" si="8"/>
        <v>0</v>
      </c>
      <c r="N263" t="str">
        <f t="shared" si="9"/>
        <v>,0}}</v>
      </c>
    </row>
    <row r="264" spans="4:14">
      <c r="D264">
        <v>101167</v>
      </c>
      <c r="E264">
        <v>2371639</v>
      </c>
      <c r="I264" s="4"/>
      <c r="K264">
        <f t="shared" si="8"/>
        <v>0</v>
      </c>
      <c r="N264" t="str">
        <f t="shared" si="9"/>
        <v>,0}}</v>
      </c>
    </row>
    <row r="265" spans="4:14">
      <c r="D265">
        <v>101168</v>
      </c>
      <c r="E265">
        <v>2397386</v>
      </c>
      <c r="I265" s="4"/>
      <c r="K265">
        <f t="shared" si="8"/>
        <v>0</v>
      </c>
      <c r="N265" t="str">
        <f t="shared" si="9"/>
        <v>,0}}</v>
      </c>
    </row>
    <row r="266" spans="4:14">
      <c r="D266">
        <v>101169</v>
      </c>
      <c r="E266">
        <v>2231674</v>
      </c>
      <c r="I266" s="4"/>
      <c r="K266">
        <f t="shared" si="8"/>
        <v>0</v>
      </c>
      <c r="N266" t="str">
        <f t="shared" si="9"/>
        <v>,0}}</v>
      </c>
    </row>
    <row r="267" spans="4:14">
      <c r="D267">
        <v>101170</v>
      </c>
      <c r="E267">
        <v>2253114</v>
      </c>
      <c r="I267" s="4"/>
      <c r="K267">
        <f t="shared" si="8"/>
        <v>0</v>
      </c>
      <c r="N267" t="str">
        <f t="shared" si="9"/>
        <v>,0}}</v>
      </c>
    </row>
    <row r="268" spans="4:14">
      <c r="D268">
        <v>101171</v>
      </c>
      <c r="E268">
        <v>2271171</v>
      </c>
      <c r="I268" s="4"/>
      <c r="K268">
        <f t="shared" si="8"/>
        <v>0</v>
      </c>
      <c r="N268" t="str">
        <f t="shared" si="9"/>
        <v>,0}}</v>
      </c>
    </row>
    <row r="269" spans="4:14">
      <c r="D269">
        <v>101172</v>
      </c>
      <c r="E269">
        <v>2104956</v>
      </c>
      <c r="I269" s="4"/>
      <c r="K269">
        <f t="shared" si="8"/>
        <v>0</v>
      </c>
      <c r="N269" t="str">
        <f t="shared" si="9"/>
        <v>,0}}</v>
      </c>
    </row>
    <row r="270" spans="4:14">
      <c r="D270">
        <v>101173</v>
      </c>
      <c r="E270">
        <v>2312520</v>
      </c>
      <c r="I270" s="4"/>
      <c r="K270">
        <f t="shared" si="8"/>
        <v>0</v>
      </c>
      <c r="N270" t="str">
        <f t="shared" si="9"/>
        <v>,0}}</v>
      </c>
    </row>
    <row r="271" spans="4:14">
      <c r="D271">
        <v>101174</v>
      </c>
      <c r="E271">
        <v>2337144</v>
      </c>
      <c r="I271" s="4"/>
      <c r="K271">
        <f t="shared" si="8"/>
        <v>0</v>
      </c>
      <c r="N271" t="str">
        <f t="shared" si="9"/>
        <v>,0}}</v>
      </c>
    </row>
    <row r="272" spans="4:14">
      <c r="D272">
        <v>101175</v>
      </c>
      <c r="E272">
        <v>2355003</v>
      </c>
      <c r="I272" s="4"/>
      <c r="K272">
        <f t="shared" si="8"/>
        <v>0</v>
      </c>
      <c r="N272" t="str">
        <f t="shared" si="9"/>
        <v>,0}}</v>
      </c>
    </row>
    <row r="273" spans="4:15">
      <c r="D273">
        <v>101176</v>
      </c>
      <c r="E273">
        <v>2380821</v>
      </c>
      <c r="I273" s="4"/>
      <c r="K273">
        <f t="shared" si="8"/>
        <v>0</v>
      </c>
      <c r="N273" t="str">
        <f t="shared" si="9"/>
        <v>,0}}</v>
      </c>
    </row>
    <row r="274" spans="4:15">
      <c r="D274">
        <v>101177</v>
      </c>
      <c r="E274">
        <v>2598080</v>
      </c>
      <c r="I274" s="4"/>
      <c r="K274">
        <f t="shared" si="8"/>
        <v>0</v>
      </c>
      <c r="N274" t="str">
        <f t="shared" si="9"/>
        <v>,0}}</v>
      </c>
    </row>
    <row r="275" spans="4:15">
      <c r="D275">
        <v>101178</v>
      </c>
      <c r="E275">
        <v>2624564</v>
      </c>
      <c r="I275" s="4"/>
      <c r="K275">
        <f t="shared" si="8"/>
        <v>0</v>
      </c>
      <c r="N275" t="str">
        <f t="shared" si="9"/>
        <v>,0}}</v>
      </c>
    </row>
    <row r="276" spans="4:15">
      <c r="D276">
        <v>101179</v>
      </c>
      <c r="E276">
        <v>2441061</v>
      </c>
      <c r="I276" s="4"/>
      <c r="K276">
        <f t="shared" si="8"/>
        <v>0</v>
      </c>
      <c r="N276" t="str">
        <f t="shared" si="9"/>
        <v>,0}}</v>
      </c>
    </row>
    <row r="277" spans="4:15">
      <c r="D277">
        <v>101180</v>
      </c>
      <c r="E277">
        <v>2458485</v>
      </c>
      <c r="I277" s="4"/>
      <c r="K277">
        <f t="shared" si="8"/>
        <v>0</v>
      </c>
      <c r="N277" t="str">
        <f t="shared" si="9"/>
        <v>,0}}</v>
      </c>
    </row>
    <row r="278" spans="4:15">
      <c r="D278">
        <v>101181</v>
      </c>
      <c r="E278">
        <v>2737109</v>
      </c>
      <c r="I278" s="4"/>
      <c r="K278">
        <f t="shared" si="8"/>
        <v>0</v>
      </c>
      <c r="N278" t="str">
        <f t="shared" si="9"/>
        <v>,0}}</v>
      </c>
    </row>
    <row r="279" spans="4:15">
      <c r="D279">
        <v>101182</v>
      </c>
      <c r="E279">
        <v>2779191</v>
      </c>
      <c r="I279" s="4"/>
      <c r="K279">
        <f t="shared" si="8"/>
        <v>0</v>
      </c>
      <c r="N279" t="str">
        <f t="shared" si="9"/>
        <v>,0}}</v>
      </c>
    </row>
    <row r="280" spans="4:15">
      <c r="D280">
        <v>101183</v>
      </c>
      <c r="E280">
        <v>3040919</v>
      </c>
      <c r="I280" s="4"/>
      <c r="K280">
        <f t="shared" si="8"/>
        <v>0</v>
      </c>
      <c r="N280" t="str">
        <f t="shared" si="9"/>
        <v>,0}}</v>
      </c>
    </row>
    <row r="281" spans="4:15">
      <c r="D281">
        <v>101184</v>
      </c>
      <c r="E281">
        <v>2825960</v>
      </c>
      <c r="I281" s="2" t="s">
        <v>33278</v>
      </c>
      <c r="J281">
        <v>5000</v>
      </c>
      <c r="K281">
        <f t="shared" si="8"/>
        <v>3750</v>
      </c>
      <c r="N281" t="str">
        <f t="shared" si="9"/>
        <v>{{1003,3750}}</v>
      </c>
      <c r="O281" t="s">
        <v>33282</v>
      </c>
    </row>
    <row r="282" spans="4:15">
      <c r="D282">
        <v>101185</v>
      </c>
      <c r="E282">
        <v>2853486</v>
      </c>
      <c r="I282" s="4"/>
      <c r="K282">
        <f t="shared" si="8"/>
        <v>0</v>
      </c>
      <c r="N282" t="str">
        <f t="shared" si="9"/>
        <v>,0}}</v>
      </c>
    </row>
    <row r="283" spans="4:15">
      <c r="D283">
        <v>101186</v>
      </c>
      <c r="E283">
        <v>2874438</v>
      </c>
      <c r="I283" s="4"/>
      <c r="K283">
        <f t="shared" si="8"/>
        <v>0</v>
      </c>
      <c r="N283" t="str">
        <f t="shared" si="9"/>
        <v>,0}}</v>
      </c>
    </row>
    <row r="284" spans="4:15">
      <c r="D284">
        <v>101187</v>
      </c>
      <c r="E284">
        <v>3144417</v>
      </c>
      <c r="I284" s="4"/>
      <c r="K284">
        <f t="shared" si="8"/>
        <v>0</v>
      </c>
      <c r="N284" t="str">
        <f t="shared" si="9"/>
        <v>,0}}</v>
      </c>
    </row>
    <row r="285" spans="4:15">
      <c r="D285">
        <v>101188</v>
      </c>
      <c r="E285">
        <v>3164712</v>
      </c>
      <c r="I285" s="4"/>
      <c r="K285">
        <f t="shared" si="8"/>
        <v>0</v>
      </c>
      <c r="N285" t="str">
        <f t="shared" si="9"/>
        <v>,0}}</v>
      </c>
    </row>
    <row r="286" spans="4:15">
      <c r="D286">
        <v>101189</v>
      </c>
      <c r="E286">
        <v>3195221</v>
      </c>
      <c r="I286" s="4"/>
      <c r="K286">
        <f t="shared" si="8"/>
        <v>0</v>
      </c>
      <c r="N286" t="str">
        <f t="shared" si="9"/>
        <v>,0}}</v>
      </c>
    </row>
    <row r="287" spans="4:15">
      <c r="D287">
        <v>101190</v>
      </c>
      <c r="E287">
        <v>3219352</v>
      </c>
      <c r="I287" s="4"/>
      <c r="K287">
        <f t="shared" si="8"/>
        <v>0</v>
      </c>
      <c r="N287" t="str">
        <f t="shared" si="9"/>
        <v>,0}}</v>
      </c>
    </row>
    <row r="288" spans="4:15">
      <c r="D288">
        <v>101191</v>
      </c>
      <c r="E288">
        <v>3249214</v>
      </c>
      <c r="I288" s="4"/>
      <c r="K288">
        <f t="shared" si="8"/>
        <v>0</v>
      </c>
      <c r="N288" t="str">
        <f t="shared" si="9"/>
        <v>,0}}</v>
      </c>
    </row>
    <row r="289" spans="4:15">
      <c r="D289">
        <v>101192</v>
      </c>
      <c r="E289">
        <v>3522230</v>
      </c>
      <c r="I289" s="4"/>
      <c r="K289">
        <f t="shared" si="8"/>
        <v>0</v>
      </c>
      <c r="N289" t="str">
        <f t="shared" si="9"/>
        <v>,0}}</v>
      </c>
    </row>
    <row r="290" spans="4:15">
      <c r="D290">
        <v>101193</v>
      </c>
      <c r="E290">
        <v>3301111</v>
      </c>
      <c r="I290" s="4"/>
      <c r="K290">
        <f t="shared" si="8"/>
        <v>0</v>
      </c>
      <c r="N290" t="str">
        <f t="shared" si="9"/>
        <v>,0}}</v>
      </c>
    </row>
    <row r="291" spans="4:15">
      <c r="D291">
        <v>101194</v>
      </c>
      <c r="E291">
        <v>3577838</v>
      </c>
      <c r="I291" s="2" t="s">
        <v>33278</v>
      </c>
      <c r="J291">
        <v>2000</v>
      </c>
      <c r="K291">
        <f t="shared" si="8"/>
        <v>2000</v>
      </c>
      <c r="N291" t="str">
        <f t="shared" si="9"/>
        <v>{{1003,2000}}</v>
      </c>
      <c r="O291" t="s">
        <v>33283</v>
      </c>
    </row>
    <row r="292" spans="4:15">
      <c r="D292">
        <v>101195</v>
      </c>
      <c r="E292">
        <v>3611433</v>
      </c>
      <c r="I292" s="4"/>
      <c r="K292">
        <f t="shared" si="8"/>
        <v>0</v>
      </c>
      <c r="N292" t="str">
        <f t="shared" si="9"/>
        <v>,0}}</v>
      </c>
    </row>
    <row r="293" spans="4:15">
      <c r="D293">
        <v>101196</v>
      </c>
      <c r="E293">
        <v>3374662</v>
      </c>
      <c r="I293" s="4"/>
      <c r="K293">
        <f t="shared" si="8"/>
        <v>0</v>
      </c>
      <c r="N293" t="str">
        <f t="shared" si="9"/>
        <v>,0}}</v>
      </c>
    </row>
    <row r="294" spans="4:15">
      <c r="D294">
        <v>101197</v>
      </c>
      <c r="E294">
        <v>3404785</v>
      </c>
      <c r="I294" s="4"/>
      <c r="K294">
        <f t="shared" si="8"/>
        <v>0</v>
      </c>
      <c r="N294" t="str">
        <f t="shared" si="9"/>
        <v>,0}}</v>
      </c>
    </row>
    <row r="295" spans="4:15">
      <c r="D295">
        <v>101198</v>
      </c>
      <c r="E295">
        <v>3426556</v>
      </c>
      <c r="I295" s="4"/>
      <c r="K295">
        <f t="shared" si="8"/>
        <v>0</v>
      </c>
      <c r="N295" t="str">
        <f t="shared" si="9"/>
        <v>,0}}</v>
      </c>
    </row>
    <row r="296" spans="4:15">
      <c r="D296">
        <v>101199</v>
      </c>
      <c r="E296">
        <v>3458278</v>
      </c>
      <c r="I296" s="4"/>
      <c r="K296">
        <f t="shared" si="8"/>
        <v>0</v>
      </c>
      <c r="N296" t="str">
        <f t="shared" si="9"/>
        <v>,0}}</v>
      </c>
    </row>
    <row r="297" spans="4:15">
      <c r="D297">
        <v>101200</v>
      </c>
      <c r="E297">
        <v>3748076</v>
      </c>
      <c r="I297" s="4"/>
      <c r="K297">
        <f t="shared" si="8"/>
        <v>0</v>
      </c>
      <c r="N297" t="str">
        <f t="shared" si="9"/>
        <v>,0}}</v>
      </c>
    </row>
    <row r="298" spans="4:15">
      <c r="D298">
        <v>101201</v>
      </c>
      <c r="E298">
        <v>3509326</v>
      </c>
      <c r="I298" s="4"/>
      <c r="K298">
        <f t="shared" si="8"/>
        <v>0</v>
      </c>
      <c r="N298" t="str">
        <f t="shared" si="9"/>
        <v>,0}}</v>
      </c>
    </row>
    <row r="299" spans="4:15">
      <c r="D299">
        <v>101202</v>
      </c>
      <c r="E299">
        <v>3529997</v>
      </c>
      <c r="I299" s="4"/>
      <c r="K299">
        <f t="shared" si="8"/>
        <v>0</v>
      </c>
      <c r="N299" t="str">
        <f t="shared" si="9"/>
        <v>,0}}</v>
      </c>
    </row>
    <row r="300" spans="4:15">
      <c r="D300">
        <v>101203</v>
      </c>
      <c r="E300">
        <v>3563079</v>
      </c>
      <c r="I300" s="4"/>
      <c r="K300">
        <f t="shared" si="8"/>
        <v>0</v>
      </c>
      <c r="N300" t="str">
        <f t="shared" si="9"/>
        <v>,0}}</v>
      </c>
    </row>
    <row r="301" spans="4:15">
      <c r="D301">
        <v>101204</v>
      </c>
      <c r="E301">
        <v>3856622</v>
      </c>
      <c r="I301" s="4"/>
      <c r="K301">
        <f t="shared" si="8"/>
        <v>0</v>
      </c>
      <c r="N301" t="str">
        <f t="shared" si="9"/>
        <v>,0}}</v>
      </c>
    </row>
    <row r="302" spans="4:15">
      <c r="D302">
        <v>101205</v>
      </c>
      <c r="E302">
        <v>3612671</v>
      </c>
      <c r="I302" s="4"/>
      <c r="K302">
        <f t="shared" si="8"/>
        <v>0</v>
      </c>
      <c r="N302" t="str">
        <f t="shared" si="9"/>
        <v>,0}}</v>
      </c>
    </row>
    <row r="303" spans="4:15">
      <c r="D303">
        <v>101206</v>
      </c>
      <c r="E303">
        <v>3634834</v>
      </c>
      <c r="I303" s="4"/>
      <c r="K303">
        <f t="shared" si="8"/>
        <v>0</v>
      </c>
      <c r="N303" t="str">
        <f t="shared" si="9"/>
        <v>,0}}</v>
      </c>
    </row>
    <row r="304" spans="4:15">
      <c r="D304">
        <v>101207</v>
      </c>
      <c r="E304">
        <v>3666465</v>
      </c>
      <c r="I304" s="4"/>
      <c r="K304">
        <f t="shared" si="8"/>
        <v>0</v>
      </c>
      <c r="N304" t="str">
        <f t="shared" si="9"/>
        <v>,0}}</v>
      </c>
    </row>
    <row r="305" spans="4:15">
      <c r="D305">
        <v>101208</v>
      </c>
      <c r="E305">
        <v>3403001</v>
      </c>
      <c r="I305" s="4"/>
      <c r="K305">
        <f t="shared" si="8"/>
        <v>0</v>
      </c>
      <c r="N305" t="str">
        <f t="shared" si="9"/>
        <v>,0}}</v>
      </c>
    </row>
    <row r="306" spans="4:15">
      <c r="D306">
        <v>101209</v>
      </c>
      <c r="E306">
        <v>3718958</v>
      </c>
      <c r="I306" s="4"/>
      <c r="K306">
        <f t="shared" si="8"/>
        <v>0</v>
      </c>
      <c r="N306" t="str">
        <f t="shared" si="9"/>
        <v>,0}}</v>
      </c>
    </row>
    <row r="307" spans="4:15">
      <c r="D307">
        <v>101210</v>
      </c>
      <c r="E307">
        <v>3725711</v>
      </c>
      <c r="I307" s="4"/>
      <c r="K307">
        <f t="shared" si="8"/>
        <v>0</v>
      </c>
      <c r="N307" t="str">
        <f t="shared" si="9"/>
        <v>,0}}</v>
      </c>
    </row>
    <row r="308" spans="4:15">
      <c r="D308">
        <v>101211</v>
      </c>
      <c r="E308">
        <v>3482907</v>
      </c>
      <c r="I308" s="4"/>
      <c r="K308">
        <f t="shared" si="8"/>
        <v>0</v>
      </c>
      <c r="N308" t="str">
        <f t="shared" si="9"/>
        <v>,0}}</v>
      </c>
    </row>
    <row r="309" spans="4:15">
      <c r="D309">
        <v>101212</v>
      </c>
      <c r="E309">
        <v>3854349</v>
      </c>
      <c r="I309" s="4"/>
      <c r="K309">
        <f t="shared" si="8"/>
        <v>0</v>
      </c>
      <c r="N309" t="str">
        <f t="shared" si="9"/>
        <v>,0}}</v>
      </c>
    </row>
    <row r="310" spans="4:15">
      <c r="D310">
        <v>101213</v>
      </c>
      <c r="E310">
        <v>3908568</v>
      </c>
      <c r="I310" s="4"/>
      <c r="K310">
        <f t="shared" si="8"/>
        <v>0</v>
      </c>
      <c r="N310" t="str">
        <f t="shared" si="9"/>
        <v>,0}}</v>
      </c>
    </row>
    <row r="311" spans="4:15">
      <c r="D311">
        <v>101214</v>
      </c>
      <c r="E311">
        <v>3961121</v>
      </c>
      <c r="I311" s="2" t="s">
        <v>33278</v>
      </c>
      <c r="J311">
        <v>2000</v>
      </c>
      <c r="K311">
        <f t="shared" si="8"/>
        <v>2000</v>
      </c>
      <c r="N311" t="str">
        <f t="shared" si="9"/>
        <v>{{1003,2000}}</v>
      </c>
      <c r="O311" t="s">
        <v>33283</v>
      </c>
    </row>
    <row r="312" spans="4:15">
      <c r="D312">
        <v>101215</v>
      </c>
      <c r="E312">
        <v>3731709</v>
      </c>
      <c r="I312" s="2"/>
      <c r="K312">
        <f t="shared" si="8"/>
        <v>0</v>
      </c>
      <c r="N312" t="str">
        <f t="shared" si="9"/>
        <v>,0}}</v>
      </c>
    </row>
    <row r="313" spans="4:15">
      <c r="D313">
        <v>101216</v>
      </c>
      <c r="E313">
        <v>4110637</v>
      </c>
      <c r="I313" s="2"/>
      <c r="K313">
        <f t="shared" si="8"/>
        <v>0</v>
      </c>
      <c r="N313" t="str">
        <f t="shared" si="9"/>
        <v>,0}}</v>
      </c>
    </row>
    <row r="314" spans="4:15">
      <c r="D314">
        <v>101217</v>
      </c>
      <c r="E314">
        <v>4178534</v>
      </c>
      <c r="I314" s="2"/>
      <c r="K314">
        <f t="shared" si="8"/>
        <v>0</v>
      </c>
      <c r="N314" t="str">
        <f t="shared" si="9"/>
        <v>,0}}</v>
      </c>
    </row>
    <row r="315" spans="4:15">
      <c r="D315">
        <v>101218</v>
      </c>
      <c r="E315">
        <v>4237073</v>
      </c>
      <c r="I315" s="2"/>
      <c r="K315">
        <f t="shared" si="8"/>
        <v>0</v>
      </c>
      <c r="N315" t="str">
        <f t="shared" si="9"/>
        <v>,0}}</v>
      </c>
    </row>
    <row r="316" spans="4:15">
      <c r="D316">
        <v>101219</v>
      </c>
      <c r="E316">
        <v>4284590</v>
      </c>
      <c r="I316" s="2"/>
      <c r="K316">
        <f t="shared" si="8"/>
        <v>0</v>
      </c>
      <c r="N316" t="str">
        <f t="shared" si="9"/>
        <v>,0}}</v>
      </c>
    </row>
    <row r="317" spans="4:15">
      <c r="D317">
        <v>101220</v>
      </c>
      <c r="E317">
        <v>4359987</v>
      </c>
      <c r="I317" s="2"/>
      <c r="K317">
        <f t="shared" si="8"/>
        <v>0</v>
      </c>
      <c r="N317" t="str">
        <f t="shared" si="9"/>
        <v>,0}}</v>
      </c>
    </row>
    <row r="318" spans="4:15">
      <c r="D318">
        <v>101221</v>
      </c>
      <c r="E318">
        <v>4401499</v>
      </c>
      <c r="I318" s="2"/>
      <c r="K318">
        <f t="shared" si="8"/>
        <v>0</v>
      </c>
      <c r="N318" t="str">
        <f t="shared" si="9"/>
        <v>,0}}</v>
      </c>
    </row>
    <row r="319" spans="4:15">
      <c r="D319">
        <v>101222</v>
      </c>
      <c r="E319">
        <v>4478060</v>
      </c>
      <c r="I319" s="2"/>
      <c r="K319">
        <f t="shared" si="8"/>
        <v>0</v>
      </c>
      <c r="N319" t="str">
        <f t="shared" si="9"/>
        <v>,0}}</v>
      </c>
    </row>
    <row r="320" spans="4:15">
      <c r="D320">
        <v>101223</v>
      </c>
      <c r="E320">
        <v>4513985</v>
      </c>
      <c r="I320" s="2"/>
      <c r="K320">
        <f t="shared" si="8"/>
        <v>0</v>
      </c>
      <c r="N320" t="str">
        <f t="shared" si="9"/>
        <v>,0}}</v>
      </c>
    </row>
    <row r="321" spans="4:15">
      <c r="D321">
        <v>101224</v>
      </c>
      <c r="E321">
        <v>4601991</v>
      </c>
      <c r="I321" s="2" t="s">
        <v>33278</v>
      </c>
      <c r="J321">
        <v>5000</v>
      </c>
      <c r="K321">
        <f t="shared" si="8"/>
        <v>3750</v>
      </c>
      <c r="N321" t="str">
        <f t="shared" si="9"/>
        <v>{{1003,3750}}</v>
      </c>
      <c r="O321" t="s">
        <v>33282</v>
      </c>
    </row>
    <row r="322" spans="4:15">
      <c r="D322">
        <v>101225</v>
      </c>
      <c r="E322">
        <v>4333437</v>
      </c>
      <c r="I322" s="2"/>
      <c r="K322">
        <f t="shared" ref="K322:K385" si="10">IF(J322&gt;2000,J322*0.75,J322)</f>
        <v>0</v>
      </c>
      <c r="N322" t="str">
        <f t="shared" ref="N322:N385" si="11">I322&amp;$L$1&amp;K322&amp;$M$1</f>
        <v>,0}}</v>
      </c>
    </row>
    <row r="323" spans="4:15">
      <c r="D323">
        <v>101226</v>
      </c>
      <c r="E323">
        <v>4741678</v>
      </c>
      <c r="I323" s="2"/>
      <c r="K323">
        <f t="shared" si="10"/>
        <v>0</v>
      </c>
      <c r="N323" t="str">
        <f t="shared" si="11"/>
        <v>,0}}</v>
      </c>
    </row>
    <row r="324" spans="4:15">
      <c r="D324">
        <v>101227</v>
      </c>
      <c r="E324">
        <v>4438584</v>
      </c>
      <c r="I324" s="2"/>
      <c r="K324">
        <f t="shared" si="10"/>
        <v>0</v>
      </c>
      <c r="N324" t="str">
        <f t="shared" si="11"/>
        <v>,0}}</v>
      </c>
    </row>
    <row r="325" spans="4:15">
      <c r="D325">
        <v>101228</v>
      </c>
      <c r="E325">
        <v>4493284</v>
      </c>
      <c r="I325" s="2"/>
      <c r="K325">
        <f t="shared" si="10"/>
        <v>0</v>
      </c>
      <c r="N325" t="str">
        <f t="shared" si="11"/>
        <v>,0}}</v>
      </c>
    </row>
    <row r="326" spans="4:15">
      <c r="D326">
        <v>101229</v>
      </c>
      <c r="E326">
        <v>4933549</v>
      </c>
      <c r="I326" s="2"/>
      <c r="K326">
        <f t="shared" si="10"/>
        <v>0</v>
      </c>
      <c r="N326" t="str">
        <f t="shared" si="11"/>
        <v>,0}}</v>
      </c>
    </row>
    <row r="327" spans="4:15">
      <c r="D327">
        <v>101230</v>
      </c>
      <c r="E327">
        <v>4995059</v>
      </c>
      <c r="I327" s="2"/>
      <c r="K327">
        <f t="shared" si="10"/>
        <v>0</v>
      </c>
      <c r="N327" t="str">
        <f t="shared" si="11"/>
        <v>,0}}</v>
      </c>
    </row>
    <row r="328" spans="4:15">
      <c r="D328">
        <v>101231</v>
      </c>
      <c r="E328">
        <v>5060780</v>
      </c>
      <c r="I328" s="2"/>
      <c r="K328">
        <f t="shared" si="10"/>
        <v>0</v>
      </c>
      <c r="N328" t="str">
        <f t="shared" si="11"/>
        <v>,0}}</v>
      </c>
    </row>
    <row r="329" spans="4:15">
      <c r="D329">
        <v>101232</v>
      </c>
      <c r="E329">
        <v>4725181</v>
      </c>
      <c r="I329" s="2"/>
      <c r="K329">
        <f t="shared" si="10"/>
        <v>0</v>
      </c>
      <c r="N329" t="str">
        <f t="shared" si="11"/>
        <v>,0}}</v>
      </c>
    </row>
    <row r="330" spans="4:15">
      <c r="D330">
        <v>101233</v>
      </c>
      <c r="E330">
        <v>4787071</v>
      </c>
      <c r="I330" s="2"/>
      <c r="K330">
        <f t="shared" si="10"/>
        <v>0</v>
      </c>
      <c r="N330" t="str">
        <f t="shared" si="11"/>
        <v>,0}}</v>
      </c>
    </row>
    <row r="331" spans="4:15">
      <c r="D331">
        <v>101234</v>
      </c>
      <c r="E331">
        <v>5243031</v>
      </c>
      <c r="I331" s="2" t="s">
        <v>33278</v>
      </c>
      <c r="J331">
        <v>5000</v>
      </c>
      <c r="K331">
        <f t="shared" si="10"/>
        <v>3750</v>
      </c>
      <c r="N331" t="str">
        <f t="shared" si="11"/>
        <v>{{1003,3750}}</v>
      </c>
      <c r="O331" t="s">
        <v>33282</v>
      </c>
    </row>
    <row r="332" spans="4:15">
      <c r="D332">
        <v>101235</v>
      </c>
      <c r="E332">
        <v>5311271</v>
      </c>
      <c r="I332" s="2"/>
      <c r="K332">
        <f t="shared" si="10"/>
        <v>0</v>
      </c>
      <c r="N332" t="str">
        <f t="shared" si="11"/>
        <v>,0}}</v>
      </c>
    </row>
    <row r="333" spans="4:15">
      <c r="D333">
        <v>101236</v>
      </c>
      <c r="E333">
        <v>4955362</v>
      </c>
      <c r="I333" s="2"/>
      <c r="K333">
        <f t="shared" si="10"/>
        <v>0</v>
      </c>
      <c r="N333" t="str">
        <f t="shared" si="11"/>
        <v>,0}}</v>
      </c>
    </row>
    <row r="334" spans="4:15">
      <c r="D334">
        <v>101237</v>
      </c>
      <c r="E334">
        <v>5018295</v>
      </c>
      <c r="I334" s="2"/>
      <c r="K334">
        <f t="shared" si="10"/>
        <v>0</v>
      </c>
      <c r="N334" t="str">
        <f t="shared" si="11"/>
        <v>,0}}</v>
      </c>
    </row>
    <row r="335" spans="4:15">
      <c r="D335">
        <v>101238</v>
      </c>
      <c r="E335">
        <v>5073073</v>
      </c>
      <c r="I335" s="2"/>
      <c r="K335">
        <f t="shared" si="10"/>
        <v>0</v>
      </c>
      <c r="N335" t="str">
        <f t="shared" si="11"/>
        <v>,0}}</v>
      </c>
    </row>
    <row r="336" spans="4:15">
      <c r="D336">
        <v>101239</v>
      </c>
      <c r="E336">
        <v>5648304</v>
      </c>
      <c r="I336" s="2"/>
      <c r="K336">
        <f t="shared" si="10"/>
        <v>0</v>
      </c>
      <c r="N336" t="str">
        <f t="shared" si="11"/>
        <v>,0}}</v>
      </c>
    </row>
    <row r="337" spans="4:15">
      <c r="D337">
        <v>101240</v>
      </c>
      <c r="E337">
        <v>5716634</v>
      </c>
      <c r="I337" s="2"/>
      <c r="K337">
        <f t="shared" si="10"/>
        <v>0</v>
      </c>
      <c r="N337" t="str">
        <f t="shared" si="11"/>
        <v>,0}}</v>
      </c>
    </row>
    <row r="338" spans="4:15">
      <c r="D338">
        <v>101241</v>
      </c>
      <c r="E338">
        <v>6254594</v>
      </c>
      <c r="I338" s="2"/>
      <c r="K338">
        <f t="shared" si="10"/>
        <v>0</v>
      </c>
      <c r="N338" t="str">
        <f t="shared" si="11"/>
        <v>,0}}</v>
      </c>
    </row>
    <row r="339" spans="4:15">
      <c r="D339">
        <v>101242</v>
      </c>
      <c r="E339">
        <v>6815482</v>
      </c>
      <c r="I339" s="2"/>
      <c r="K339">
        <f t="shared" si="10"/>
        <v>0</v>
      </c>
      <c r="N339" t="str">
        <f t="shared" si="11"/>
        <v>,0}}</v>
      </c>
    </row>
    <row r="340" spans="4:15">
      <c r="D340">
        <v>101243</v>
      </c>
      <c r="E340">
        <v>6883049</v>
      </c>
      <c r="I340" s="2"/>
      <c r="K340">
        <f t="shared" si="10"/>
        <v>0</v>
      </c>
      <c r="N340" t="str">
        <f t="shared" si="11"/>
        <v>,0}}</v>
      </c>
    </row>
    <row r="341" spans="4:15">
      <c r="D341">
        <v>101244</v>
      </c>
      <c r="E341">
        <v>6469080</v>
      </c>
      <c r="I341" s="2" t="s">
        <v>33278</v>
      </c>
      <c r="J341">
        <v>5000</v>
      </c>
      <c r="K341">
        <f t="shared" si="10"/>
        <v>3750</v>
      </c>
      <c r="N341" t="str">
        <f t="shared" si="11"/>
        <v>{{1003,3750}}</v>
      </c>
      <c r="O341" t="s">
        <v>33282</v>
      </c>
    </row>
    <row r="342" spans="4:15">
      <c r="D342">
        <v>101245</v>
      </c>
      <c r="E342">
        <v>6533010</v>
      </c>
      <c r="I342" s="2"/>
      <c r="K342">
        <f t="shared" si="10"/>
        <v>0</v>
      </c>
      <c r="N342" t="str">
        <f t="shared" si="11"/>
        <v>,0}}</v>
      </c>
    </row>
    <row r="343" spans="4:15">
      <c r="D343">
        <v>101246</v>
      </c>
      <c r="E343">
        <v>6607199</v>
      </c>
      <c r="I343" s="2"/>
      <c r="K343">
        <f t="shared" si="10"/>
        <v>0</v>
      </c>
      <c r="N343" t="str">
        <f t="shared" si="11"/>
        <v>,0}}</v>
      </c>
    </row>
    <row r="344" spans="4:15">
      <c r="D344">
        <v>101247</v>
      </c>
      <c r="E344">
        <v>6903000</v>
      </c>
      <c r="I344" s="2"/>
      <c r="K344">
        <f t="shared" si="10"/>
        <v>0</v>
      </c>
      <c r="N344" t="str">
        <f t="shared" si="11"/>
        <v>,0}}</v>
      </c>
    </row>
    <row r="345" spans="4:15">
      <c r="D345">
        <v>101248</v>
      </c>
      <c r="E345">
        <v>6244292</v>
      </c>
      <c r="I345" s="2"/>
      <c r="K345">
        <f t="shared" si="10"/>
        <v>0</v>
      </c>
      <c r="N345" t="str">
        <f t="shared" si="11"/>
        <v>,0}}</v>
      </c>
    </row>
    <row r="346" spans="4:15">
      <c r="D346">
        <v>101249</v>
      </c>
      <c r="E346">
        <v>6827391</v>
      </c>
      <c r="I346" s="2"/>
      <c r="K346">
        <f t="shared" si="10"/>
        <v>0</v>
      </c>
      <c r="N346" t="str">
        <f t="shared" si="11"/>
        <v>,0}}</v>
      </c>
    </row>
    <row r="347" spans="4:15">
      <c r="D347">
        <v>101250</v>
      </c>
      <c r="E347">
        <v>6371880</v>
      </c>
      <c r="I347" s="2"/>
      <c r="K347">
        <f t="shared" si="10"/>
        <v>0</v>
      </c>
      <c r="N347" t="str">
        <f t="shared" si="11"/>
        <v>,0}}</v>
      </c>
    </row>
    <row r="348" spans="4:15">
      <c r="D348">
        <v>101251</v>
      </c>
      <c r="E348">
        <v>7494168</v>
      </c>
      <c r="I348" s="2"/>
      <c r="K348">
        <f t="shared" si="10"/>
        <v>0</v>
      </c>
      <c r="N348" t="str">
        <f t="shared" si="11"/>
        <v>,0}}</v>
      </c>
    </row>
    <row r="349" spans="4:15">
      <c r="D349">
        <v>101252</v>
      </c>
      <c r="E349">
        <v>7529955</v>
      </c>
      <c r="I349" s="2"/>
      <c r="K349">
        <f t="shared" si="10"/>
        <v>0</v>
      </c>
      <c r="N349" t="str">
        <f t="shared" si="11"/>
        <v>,0}}</v>
      </c>
    </row>
    <row r="350" spans="4:15">
      <c r="D350">
        <v>101253</v>
      </c>
      <c r="E350">
        <v>7086418</v>
      </c>
      <c r="I350" s="2"/>
      <c r="K350">
        <f t="shared" si="10"/>
        <v>0</v>
      </c>
      <c r="N350" t="str">
        <f t="shared" si="11"/>
        <v>,0}}</v>
      </c>
    </row>
    <row r="351" spans="4:15">
      <c r="D351">
        <v>101254</v>
      </c>
      <c r="E351">
        <v>6637673</v>
      </c>
      <c r="I351" s="2" t="s">
        <v>33278</v>
      </c>
      <c r="J351">
        <v>5000</v>
      </c>
      <c r="K351">
        <f t="shared" si="10"/>
        <v>3750</v>
      </c>
      <c r="N351" t="str">
        <f t="shared" si="11"/>
        <v>{{1003,3750}}</v>
      </c>
      <c r="O351" t="s">
        <v>33282</v>
      </c>
    </row>
    <row r="352" spans="4:15">
      <c r="D352">
        <v>101255</v>
      </c>
      <c r="E352">
        <v>7793315</v>
      </c>
      <c r="I352" s="2"/>
      <c r="K352">
        <f t="shared" si="10"/>
        <v>0</v>
      </c>
      <c r="N352" t="str">
        <f t="shared" si="11"/>
        <v>,0}}</v>
      </c>
    </row>
    <row r="353" spans="4:15">
      <c r="D353">
        <v>101256</v>
      </c>
      <c r="E353">
        <v>7304819</v>
      </c>
      <c r="I353" s="2"/>
      <c r="K353">
        <f t="shared" si="10"/>
        <v>0</v>
      </c>
      <c r="N353" t="str">
        <f t="shared" si="11"/>
        <v>,0}}</v>
      </c>
    </row>
    <row r="354" spans="4:15">
      <c r="D354">
        <v>101257</v>
      </c>
      <c r="E354">
        <v>7371983</v>
      </c>
      <c r="I354" s="2"/>
      <c r="K354">
        <f t="shared" si="10"/>
        <v>0</v>
      </c>
      <c r="N354" t="str">
        <f t="shared" si="11"/>
        <v>,0}}</v>
      </c>
    </row>
    <row r="355" spans="4:15">
      <c r="D355">
        <v>101258</v>
      </c>
      <c r="E355">
        <v>7409402</v>
      </c>
      <c r="I355" s="2"/>
      <c r="K355">
        <f t="shared" si="10"/>
        <v>0</v>
      </c>
      <c r="N355" t="str">
        <f t="shared" si="11"/>
        <v>,0}}</v>
      </c>
    </row>
    <row r="356" spans="4:15">
      <c r="D356">
        <v>101259</v>
      </c>
      <c r="E356">
        <v>8112539</v>
      </c>
      <c r="I356" s="2"/>
      <c r="K356">
        <f t="shared" si="10"/>
        <v>0</v>
      </c>
      <c r="N356" t="str">
        <f t="shared" si="11"/>
        <v>,0}}</v>
      </c>
    </row>
    <row r="357" spans="4:15">
      <c r="D357">
        <v>101260</v>
      </c>
      <c r="E357">
        <v>8152651</v>
      </c>
      <c r="I357" s="2"/>
      <c r="K357">
        <f t="shared" si="10"/>
        <v>0</v>
      </c>
      <c r="N357" t="str">
        <f t="shared" si="11"/>
        <v>,0}}</v>
      </c>
    </row>
    <row r="358" spans="4:15">
      <c r="D358">
        <v>101261</v>
      </c>
      <c r="E358">
        <v>7635789</v>
      </c>
      <c r="I358" s="2"/>
      <c r="K358">
        <f t="shared" si="10"/>
        <v>0</v>
      </c>
      <c r="N358" t="str">
        <f t="shared" si="11"/>
        <v>,0}}</v>
      </c>
    </row>
    <row r="359" spans="4:15">
      <c r="D359">
        <v>101262</v>
      </c>
      <c r="E359">
        <v>7067706</v>
      </c>
      <c r="I359" s="2"/>
      <c r="K359">
        <f t="shared" si="10"/>
        <v>0</v>
      </c>
      <c r="N359" t="str">
        <f t="shared" si="11"/>
        <v>,0}}</v>
      </c>
    </row>
    <row r="360" spans="4:15">
      <c r="D360">
        <v>101263</v>
      </c>
      <c r="E360">
        <v>7786594</v>
      </c>
      <c r="I360" s="2"/>
      <c r="K360">
        <f t="shared" si="10"/>
        <v>0</v>
      </c>
      <c r="N360" t="str">
        <f t="shared" si="11"/>
        <v>,0}}</v>
      </c>
    </row>
    <row r="361" spans="4:15">
      <c r="D361">
        <v>101264</v>
      </c>
      <c r="E361">
        <v>7918308</v>
      </c>
      <c r="I361" s="2" t="s">
        <v>33278</v>
      </c>
      <c r="J361">
        <v>2000</v>
      </c>
      <c r="K361">
        <f t="shared" si="10"/>
        <v>2000</v>
      </c>
      <c r="N361" t="str">
        <f t="shared" si="11"/>
        <v>{{1003,2000}}</v>
      </c>
      <c r="O361" t="s">
        <v>33283</v>
      </c>
    </row>
    <row r="362" spans="4:15">
      <c r="D362">
        <v>101265</v>
      </c>
      <c r="E362">
        <v>7947159</v>
      </c>
      <c r="I362" s="2"/>
      <c r="K362">
        <f t="shared" si="10"/>
        <v>0</v>
      </c>
      <c r="N362" t="str">
        <f t="shared" si="11"/>
        <v>,0}}</v>
      </c>
    </row>
    <row r="363" spans="4:15">
      <c r="D363">
        <v>101266</v>
      </c>
      <c r="E363">
        <v>7446945</v>
      </c>
      <c r="I363" s="2"/>
      <c r="K363">
        <f t="shared" si="10"/>
        <v>0</v>
      </c>
      <c r="N363" t="str">
        <f t="shared" si="11"/>
        <v>,0}}</v>
      </c>
    </row>
    <row r="364" spans="4:15">
      <c r="D364">
        <v>101267</v>
      </c>
      <c r="E364">
        <v>8118507</v>
      </c>
      <c r="I364" s="2"/>
      <c r="K364">
        <f t="shared" si="10"/>
        <v>0</v>
      </c>
      <c r="N364" t="str">
        <f t="shared" si="11"/>
        <v>,0}}</v>
      </c>
    </row>
    <row r="365" spans="4:15">
      <c r="D365">
        <v>101268</v>
      </c>
      <c r="E365">
        <v>8222115</v>
      </c>
      <c r="I365" s="2"/>
      <c r="K365">
        <f t="shared" si="10"/>
        <v>0</v>
      </c>
      <c r="N365" t="str">
        <f t="shared" si="11"/>
        <v>,0}}</v>
      </c>
    </row>
    <row r="366" spans="4:15">
      <c r="D366">
        <v>101269</v>
      </c>
      <c r="E366">
        <v>8752304</v>
      </c>
      <c r="I366" s="2"/>
      <c r="K366">
        <f t="shared" si="10"/>
        <v>0</v>
      </c>
      <c r="N366" t="str">
        <f t="shared" si="11"/>
        <v>,0}}</v>
      </c>
    </row>
    <row r="367" spans="4:15">
      <c r="D367">
        <v>101270</v>
      </c>
      <c r="E367">
        <v>8199804</v>
      </c>
      <c r="I367" s="2"/>
      <c r="K367">
        <f t="shared" si="10"/>
        <v>0</v>
      </c>
      <c r="N367" t="str">
        <f t="shared" si="11"/>
        <v>,0}}</v>
      </c>
    </row>
    <row r="368" spans="4:15">
      <c r="D368">
        <v>101271</v>
      </c>
      <c r="E368">
        <v>8256189</v>
      </c>
      <c r="I368" s="2" t="s">
        <v>33278</v>
      </c>
      <c r="J368">
        <v>5000</v>
      </c>
      <c r="K368">
        <f t="shared" si="10"/>
        <v>3750</v>
      </c>
      <c r="N368" t="str">
        <f t="shared" si="11"/>
        <v>{{1003,3750}}</v>
      </c>
      <c r="O368" t="s">
        <v>33282</v>
      </c>
    </row>
    <row r="369" spans="4:15">
      <c r="D369">
        <v>101272</v>
      </c>
      <c r="E369">
        <v>8358899</v>
      </c>
      <c r="I369" s="2" t="s">
        <v>33278</v>
      </c>
      <c r="J369">
        <v>5000</v>
      </c>
      <c r="K369">
        <f t="shared" si="10"/>
        <v>3750</v>
      </c>
      <c r="N369" t="str">
        <f t="shared" si="11"/>
        <v>{{1003,3750}}</v>
      </c>
      <c r="O369" t="s">
        <v>33282</v>
      </c>
    </row>
    <row r="370" spans="4:15">
      <c r="D370">
        <v>101273</v>
      </c>
      <c r="E370">
        <v>8418784</v>
      </c>
      <c r="I370" s="2" t="s">
        <v>33278</v>
      </c>
      <c r="J370">
        <v>5000</v>
      </c>
      <c r="K370">
        <f t="shared" si="10"/>
        <v>3750</v>
      </c>
      <c r="N370" t="str">
        <f t="shared" si="11"/>
        <v>{{1003,3750}}</v>
      </c>
      <c r="O370" t="s">
        <v>33282</v>
      </c>
    </row>
    <row r="371" spans="4:15">
      <c r="D371">
        <v>101274</v>
      </c>
      <c r="E371">
        <v>8489983</v>
      </c>
      <c r="I371" s="2" t="s">
        <v>33278</v>
      </c>
      <c r="J371">
        <v>5000</v>
      </c>
      <c r="K371">
        <f t="shared" si="10"/>
        <v>3750</v>
      </c>
      <c r="N371" t="str">
        <f t="shared" si="11"/>
        <v>{{1003,3750}}</v>
      </c>
      <c r="O371" t="s">
        <v>33282</v>
      </c>
    </row>
    <row r="372" spans="4:15">
      <c r="D372">
        <v>101275</v>
      </c>
      <c r="E372">
        <v>8599908</v>
      </c>
      <c r="I372" s="2"/>
      <c r="K372">
        <f t="shared" si="10"/>
        <v>0</v>
      </c>
      <c r="N372" t="str">
        <f t="shared" si="11"/>
        <v>,0}}</v>
      </c>
    </row>
    <row r="373" spans="4:15">
      <c r="D373">
        <v>101276</v>
      </c>
      <c r="E373">
        <v>8683962</v>
      </c>
      <c r="I373" s="2"/>
      <c r="K373">
        <f t="shared" si="10"/>
        <v>0</v>
      </c>
      <c r="N373" t="str">
        <f t="shared" si="11"/>
        <v>,0}}</v>
      </c>
    </row>
    <row r="374" spans="4:15">
      <c r="D374">
        <v>101277</v>
      </c>
      <c r="E374">
        <v>9437396</v>
      </c>
      <c r="I374" s="2"/>
      <c r="K374">
        <f t="shared" si="10"/>
        <v>0</v>
      </c>
      <c r="N374" t="str">
        <f t="shared" si="11"/>
        <v>,0}}</v>
      </c>
    </row>
    <row r="375" spans="4:15">
      <c r="D375">
        <v>101278</v>
      </c>
      <c r="E375">
        <v>8842875</v>
      </c>
      <c r="I375" s="2"/>
      <c r="K375">
        <f t="shared" si="10"/>
        <v>0</v>
      </c>
      <c r="N375" t="str">
        <f t="shared" si="11"/>
        <v>,0}}</v>
      </c>
    </row>
    <row r="376" spans="4:15">
      <c r="D376">
        <v>101279</v>
      </c>
      <c r="E376">
        <v>8885090</v>
      </c>
      <c r="I376" s="2"/>
      <c r="K376">
        <f t="shared" si="10"/>
        <v>0</v>
      </c>
      <c r="N376" t="str">
        <f t="shared" si="11"/>
        <v>,0}}</v>
      </c>
    </row>
    <row r="377" spans="4:15">
      <c r="D377">
        <v>101280</v>
      </c>
      <c r="E377">
        <v>8964512</v>
      </c>
      <c r="I377" s="2"/>
      <c r="K377">
        <f t="shared" si="10"/>
        <v>0</v>
      </c>
      <c r="N377" t="str">
        <f t="shared" si="11"/>
        <v>,0}}</v>
      </c>
    </row>
    <row r="378" spans="4:15">
      <c r="D378">
        <v>101281</v>
      </c>
      <c r="E378">
        <v>8370538</v>
      </c>
      <c r="I378" s="2"/>
      <c r="K378">
        <f t="shared" si="10"/>
        <v>0</v>
      </c>
      <c r="N378" t="str">
        <f t="shared" si="11"/>
        <v>,0}}</v>
      </c>
    </row>
    <row r="379" spans="4:15">
      <c r="D379">
        <v>101282</v>
      </c>
      <c r="E379">
        <v>9129283</v>
      </c>
      <c r="I379" s="2"/>
      <c r="K379">
        <f t="shared" si="10"/>
        <v>0</v>
      </c>
      <c r="N379" t="str">
        <f t="shared" si="11"/>
        <v>,0}}</v>
      </c>
    </row>
    <row r="380" spans="4:15">
      <c r="D380">
        <v>101283</v>
      </c>
      <c r="E380">
        <v>8496533</v>
      </c>
      <c r="I380" s="2"/>
      <c r="K380">
        <f t="shared" si="10"/>
        <v>0</v>
      </c>
      <c r="N380" t="str">
        <f t="shared" si="11"/>
        <v>,0}}</v>
      </c>
    </row>
    <row r="381" spans="4:15">
      <c r="D381">
        <v>101284</v>
      </c>
      <c r="E381">
        <v>9267318</v>
      </c>
      <c r="I381" s="2"/>
      <c r="K381">
        <f t="shared" si="10"/>
        <v>0</v>
      </c>
      <c r="N381" t="str">
        <f t="shared" si="11"/>
        <v>,0}}</v>
      </c>
    </row>
    <row r="382" spans="4:15">
      <c r="D382">
        <v>101285</v>
      </c>
      <c r="E382">
        <v>8635582</v>
      </c>
      <c r="I382" s="2"/>
      <c r="K382">
        <f t="shared" si="10"/>
        <v>0</v>
      </c>
      <c r="N382" t="str">
        <f t="shared" si="11"/>
        <v>,0}}</v>
      </c>
    </row>
    <row r="383" spans="4:15">
      <c r="D383">
        <v>101286</v>
      </c>
      <c r="E383">
        <v>9402365</v>
      </c>
      <c r="I383" s="2" t="s">
        <v>33278</v>
      </c>
      <c r="J383">
        <v>5000</v>
      </c>
      <c r="K383">
        <f t="shared" si="10"/>
        <v>3750</v>
      </c>
      <c r="N383" t="str">
        <f t="shared" si="11"/>
        <v>{{1003,3750}}</v>
      </c>
      <c r="O383" t="s">
        <v>33282</v>
      </c>
    </row>
    <row r="384" spans="4:15">
      <c r="D384">
        <v>101287</v>
      </c>
      <c r="E384">
        <v>9472116</v>
      </c>
      <c r="I384" s="2"/>
      <c r="K384">
        <f t="shared" si="10"/>
        <v>0</v>
      </c>
      <c r="N384" t="str">
        <f t="shared" si="11"/>
        <v>,0}}</v>
      </c>
    </row>
    <row r="385" spans="4:15">
      <c r="D385">
        <v>101288</v>
      </c>
      <c r="E385">
        <v>9538424</v>
      </c>
      <c r="I385" s="2"/>
      <c r="K385">
        <f t="shared" si="10"/>
        <v>0</v>
      </c>
      <c r="N385" t="str">
        <f t="shared" si="11"/>
        <v>,0}}</v>
      </c>
    </row>
    <row r="386" spans="4:15">
      <c r="D386">
        <v>101289</v>
      </c>
      <c r="E386">
        <v>10487422</v>
      </c>
      <c r="I386" s="2"/>
      <c r="K386">
        <f t="shared" ref="K386:K449" si="12">IF(J386&gt;2000,J386*0.75,J386)</f>
        <v>0</v>
      </c>
      <c r="N386" t="str">
        <f t="shared" ref="N386:N449" si="13">I386&amp;$L$1&amp;K386&amp;$M$1</f>
        <v>,0}}</v>
      </c>
    </row>
    <row r="387" spans="4:15">
      <c r="D387">
        <v>101290</v>
      </c>
      <c r="E387">
        <v>10675327</v>
      </c>
      <c r="I387" s="2"/>
      <c r="K387">
        <f t="shared" si="12"/>
        <v>0</v>
      </c>
      <c r="N387" t="str">
        <f t="shared" si="13"/>
        <v>,0}}</v>
      </c>
    </row>
    <row r="388" spans="4:15">
      <c r="D388">
        <v>101291</v>
      </c>
      <c r="E388">
        <v>10752413</v>
      </c>
      <c r="I388" s="2"/>
      <c r="K388">
        <f t="shared" si="12"/>
        <v>0</v>
      </c>
      <c r="N388" t="str">
        <f t="shared" si="13"/>
        <v>,0}}</v>
      </c>
    </row>
    <row r="389" spans="4:15">
      <c r="D389">
        <v>101292</v>
      </c>
      <c r="E389">
        <v>10822664</v>
      </c>
      <c r="I389" s="2"/>
      <c r="K389">
        <f t="shared" si="12"/>
        <v>0</v>
      </c>
      <c r="N389" t="str">
        <f t="shared" si="13"/>
        <v>,0}}</v>
      </c>
    </row>
    <row r="390" spans="4:15">
      <c r="D390">
        <v>101293</v>
      </c>
      <c r="E390">
        <v>10067875</v>
      </c>
      <c r="I390" s="2"/>
      <c r="K390">
        <f t="shared" si="12"/>
        <v>0</v>
      </c>
      <c r="N390" t="str">
        <f t="shared" si="13"/>
        <v>,0}}</v>
      </c>
    </row>
    <row r="391" spans="4:15">
      <c r="D391">
        <v>101294</v>
      </c>
      <c r="E391">
        <v>10971679</v>
      </c>
      <c r="I391" s="2" t="s">
        <v>33278</v>
      </c>
      <c r="J391">
        <v>5000</v>
      </c>
      <c r="K391">
        <f t="shared" si="12"/>
        <v>3750</v>
      </c>
      <c r="N391" t="str">
        <f t="shared" si="13"/>
        <v>{{1003,3750}}</v>
      </c>
      <c r="O391" t="s">
        <v>33282</v>
      </c>
    </row>
    <row r="392" spans="4:15">
      <c r="D392">
        <v>101295</v>
      </c>
      <c r="E392">
        <v>11054096</v>
      </c>
      <c r="I392" s="2"/>
      <c r="K392">
        <f t="shared" si="12"/>
        <v>0</v>
      </c>
      <c r="N392" t="str">
        <f t="shared" si="13"/>
        <v>,0}}</v>
      </c>
    </row>
    <row r="393" spans="4:15">
      <c r="D393">
        <v>101296</v>
      </c>
      <c r="E393">
        <v>11124369</v>
      </c>
      <c r="I393" s="2"/>
      <c r="K393">
        <f t="shared" si="12"/>
        <v>0</v>
      </c>
      <c r="N393" t="str">
        <f t="shared" si="13"/>
        <v>,0}}</v>
      </c>
    </row>
    <row r="394" spans="4:15">
      <c r="D394">
        <v>101297</v>
      </c>
      <c r="E394">
        <v>11206933</v>
      </c>
      <c r="I394" s="2"/>
      <c r="K394">
        <f t="shared" si="12"/>
        <v>0</v>
      </c>
      <c r="N394" t="str">
        <f t="shared" si="13"/>
        <v>,0}}</v>
      </c>
    </row>
    <row r="395" spans="4:15">
      <c r="D395">
        <v>101298</v>
      </c>
      <c r="E395">
        <v>10409738</v>
      </c>
      <c r="I395" s="2"/>
      <c r="K395">
        <f t="shared" si="12"/>
        <v>0</v>
      </c>
      <c r="N395" t="str">
        <f t="shared" si="13"/>
        <v>,0}}</v>
      </c>
    </row>
    <row r="396" spans="4:15">
      <c r="D396">
        <v>101299</v>
      </c>
      <c r="E396">
        <v>10471221</v>
      </c>
      <c r="I396" s="2"/>
      <c r="K396">
        <f t="shared" si="12"/>
        <v>0</v>
      </c>
      <c r="N396" t="str">
        <f t="shared" si="13"/>
        <v>,0}}</v>
      </c>
    </row>
    <row r="397" spans="4:15">
      <c r="D397">
        <v>101300</v>
      </c>
      <c r="E397">
        <v>13125772</v>
      </c>
      <c r="I397" s="2"/>
      <c r="K397">
        <f t="shared" si="12"/>
        <v>0</v>
      </c>
      <c r="N397" t="str">
        <f t="shared" si="13"/>
        <v>,0}}</v>
      </c>
    </row>
    <row r="398" spans="4:15">
      <c r="D398">
        <v>101301</v>
      </c>
      <c r="E398">
        <v>10541420</v>
      </c>
      <c r="I398" s="2"/>
      <c r="K398">
        <f t="shared" si="12"/>
        <v>0</v>
      </c>
      <c r="N398" t="str">
        <f t="shared" si="13"/>
        <v>,0}}</v>
      </c>
    </row>
    <row r="399" spans="4:15">
      <c r="D399">
        <v>101302</v>
      </c>
      <c r="E399">
        <v>11480003</v>
      </c>
      <c r="I399" s="2"/>
      <c r="K399">
        <f t="shared" si="12"/>
        <v>0</v>
      </c>
      <c r="N399" t="str">
        <f t="shared" si="13"/>
        <v>,0}}</v>
      </c>
    </row>
    <row r="400" spans="4:15">
      <c r="D400">
        <v>101303</v>
      </c>
      <c r="E400">
        <v>11547830</v>
      </c>
      <c r="I400" s="2"/>
      <c r="K400">
        <f t="shared" si="12"/>
        <v>0</v>
      </c>
      <c r="N400" t="str">
        <f t="shared" si="13"/>
        <v>,0}}</v>
      </c>
    </row>
    <row r="401" spans="4:15">
      <c r="D401">
        <v>101304</v>
      </c>
      <c r="E401">
        <v>12448873</v>
      </c>
      <c r="I401" s="2" t="s">
        <v>33278</v>
      </c>
      <c r="J401">
        <v>2000</v>
      </c>
      <c r="K401">
        <f t="shared" si="12"/>
        <v>2000</v>
      </c>
      <c r="N401" t="str">
        <f t="shared" si="13"/>
        <v>{{1003,2000}}</v>
      </c>
      <c r="O401" t="s">
        <v>33283</v>
      </c>
    </row>
    <row r="402" spans="4:15">
      <c r="D402">
        <v>101305</v>
      </c>
      <c r="E402">
        <v>12481592</v>
      </c>
      <c r="I402" s="2"/>
      <c r="K402">
        <f t="shared" si="12"/>
        <v>0</v>
      </c>
      <c r="N402" t="str">
        <f t="shared" si="13"/>
        <v>,0}}</v>
      </c>
    </row>
    <row r="403" spans="4:15">
      <c r="D403">
        <v>101306</v>
      </c>
      <c r="E403">
        <v>12526216</v>
      </c>
      <c r="I403" s="2"/>
      <c r="K403">
        <f t="shared" si="12"/>
        <v>0</v>
      </c>
      <c r="N403" t="str">
        <f t="shared" si="13"/>
        <v>,0}}</v>
      </c>
    </row>
    <row r="404" spans="4:15">
      <c r="D404">
        <v>101307</v>
      </c>
      <c r="E404">
        <v>12579078</v>
      </c>
      <c r="I404" s="2"/>
      <c r="K404">
        <f t="shared" si="12"/>
        <v>0</v>
      </c>
      <c r="N404" t="str">
        <f t="shared" si="13"/>
        <v>,0}}</v>
      </c>
    </row>
    <row r="405" spans="4:15">
      <c r="D405">
        <v>101308</v>
      </c>
      <c r="E405">
        <v>11682415</v>
      </c>
      <c r="I405" s="2"/>
      <c r="K405">
        <f t="shared" si="12"/>
        <v>0</v>
      </c>
      <c r="N405" t="str">
        <f t="shared" si="13"/>
        <v>,0}}</v>
      </c>
    </row>
    <row r="406" spans="4:15">
      <c r="D406">
        <v>101309</v>
      </c>
      <c r="E406">
        <v>11723952</v>
      </c>
      <c r="I406" s="2"/>
      <c r="K406">
        <f t="shared" si="12"/>
        <v>0</v>
      </c>
      <c r="N406" t="str">
        <f t="shared" si="13"/>
        <v>,0}}</v>
      </c>
    </row>
    <row r="407" spans="4:15">
      <c r="D407">
        <v>101310</v>
      </c>
      <c r="E407">
        <v>12649729</v>
      </c>
      <c r="I407" s="2"/>
      <c r="K407">
        <f t="shared" si="12"/>
        <v>0</v>
      </c>
      <c r="N407" t="str">
        <f t="shared" si="13"/>
        <v>,0}}</v>
      </c>
    </row>
    <row r="408" spans="4:15">
      <c r="D408">
        <v>101311</v>
      </c>
      <c r="E408">
        <v>12717662</v>
      </c>
      <c r="I408" s="2"/>
      <c r="K408">
        <f t="shared" si="12"/>
        <v>0</v>
      </c>
      <c r="N408" t="str">
        <f t="shared" si="13"/>
        <v>,0}}</v>
      </c>
    </row>
    <row r="409" spans="4:15">
      <c r="D409">
        <v>101312</v>
      </c>
      <c r="E409">
        <v>12693718</v>
      </c>
      <c r="I409" s="2"/>
      <c r="K409">
        <f t="shared" si="12"/>
        <v>0</v>
      </c>
      <c r="N409" t="str">
        <f t="shared" si="13"/>
        <v>,0}}</v>
      </c>
    </row>
    <row r="410" spans="4:15">
      <c r="D410">
        <v>101313</v>
      </c>
      <c r="E410">
        <v>11869672</v>
      </c>
      <c r="I410" s="2"/>
      <c r="K410">
        <f t="shared" si="12"/>
        <v>0</v>
      </c>
      <c r="N410" t="str">
        <f t="shared" si="13"/>
        <v>,0}}</v>
      </c>
    </row>
    <row r="411" spans="4:15">
      <c r="D411">
        <v>101314</v>
      </c>
      <c r="E411">
        <v>11878708</v>
      </c>
      <c r="I411" s="2" t="s">
        <v>33278</v>
      </c>
      <c r="J411">
        <v>5000</v>
      </c>
      <c r="K411">
        <f t="shared" si="12"/>
        <v>3750</v>
      </c>
      <c r="N411" t="str">
        <f t="shared" si="13"/>
        <v>{{1003,3750}}</v>
      </c>
      <c r="O411" t="s">
        <v>33282</v>
      </c>
    </row>
    <row r="412" spans="4:15">
      <c r="D412">
        <v>101315</v>
      </c>
      <c r="E412">
        <v>12859279</v>
      </c>
      <c r="I412" s="2"/>
      <c r="K412">
        <f t="shared" si="12"/>
        <v>0</v>
      </c>
      <c r="N412" t="str">
        <f t="shared" si="13"/>
        <v>,0}}</v>
      </c>
    </row>
    <row r="413" spans="4:15">
      <c r="D413">
        <v>101316</v>
      </c>
      <c r="E413">
        <v>11997908</v>
      </c>
      <c r="I413" s="2"/>
      <c r="K413">
        <f t="shared" si="12"/>
        <v>0</v>
      </c>
      <c r="N413" t="str">
        <f t="shared" si="13"/>
        <v>,0}}</v>
      </c>
    </row>
    <row r="414" spans="4:15">
      <c r="D414">
        <v>101317</v>
      </c>
      <c r="E414">
        <v>12056692</v>
      </c>
      <c r="I414" s="2"/>
      <c r="K414">
        <f t="shared" si="12"/>
        <v>0</v>
      </c>
      <c r="N414" t="str">
        <f t="shared" si="13"/>
        <v>,0}}</v>
      </c>
    </row>
    <row r="415" spans="4:15">
      <c r="D415">
        <v>101318</v>
      </c>
      <c r="E415">
        <v>11156999</v>
      </c>
      <c r="I415" s="2"/>
      <c r="K415">
        <f t="shared" si="12"/>
        <v>0</v>
      </c>
      <c r="N415" t="str">
        <f t="shared" si="13"/>
        <v>,0}}</v>
      </c>
    </row>
    <row r="416" spans="4:15">
      <c r="D416">
        <v>101319</v>
      </c>
      <c r="E416">
        <v>12132140</v>
      </c>
      <c r="I416" s="2"/>
      <c r="K416">
        <f t="shared" si="12"/>
        <v>0</v>
      </c>
      <c r="N416" t="str">
        <f t="shared" si="13"/>
        <v>,0}}</v>
      </c>
    </row>
    <row r="417" spans="4:15">
      <c r="D417">
        <v>101320</v>
      </c>
      <c r="E417">
        <v>11226683</v>
      </c>
      <c r="I417" s="2"/>
      <c r="K417">
        <f t="shared" si="12"/>
        <v>0</v>
      </c>
      <c r="N417" t="str">
        <f t="shared" si="13"/>
        <v>,0}}</v>
      </c>
    </row>
    <row r="418" spans="4:15">
      <c r="D418">
        <v>101321</v>
      </c>
      <c r="E418">
        <v>12190409</v>
      </c>
      <c r="I418" s="2"/>
      <c r="K418">
        <f t="shared" si="12"/>
        <v>0</v>
      </c>
      <c r="N418" t="str">
        <f t="shared" si="13"/>
        <v>,0}}</v>
      </c>
    </row>
    <row r="419" spans="4:15">
      <c r="D419">
        <v>101322</v>
      </c>
      <c r="E419">
        <v>11300065</v>
      </c>
      <c r="I419" s="2"/>
      <c r="K419">
        <f t="shared" si="12"/>
        <v>0</v>
      </c>
      <c r="N419" t="str">
        <f t="shared" si="13"/>
        <v>,0}}</v>
      </c>
    </row>
    <row r="420" spans="4:15">
      <c r="D420">
        <v>101323</v>
      </c>
      <c r="E420">
        <v>11326106</v>
      </c>
      <c r="I420" s="2"/>
      <c r="K420">
        <f t="shared" si="12"/>
        <v>0</v>
      </c>
      <c r="N420" t="str">
        <f t="shared" si="13"/>
        <v>,0}}</v>
      </c>
    </row>
    <row r="421" spans="4:15">
      <c r="D421">
        <v>101324</v>
      </c>
      <c r="E421">
        <v>11357535</v>
      </c>
      <c r="I421" s="2" t="s">
        <v>33278</v>
      </c>
      <c r="J421">
        <v>5000</v>
      </c>
      <c r="K421">
        <f t="shared" si="12"/>
        <v>3750</v>
      </c>
      <c r="N421" t="str">
        <f t="shared" si="13"/>
        <v>{{1003,3750}}</v>
      </c>
      <c r="O421" t="s">
        <v>33282</v>
      </c>
    </row>
    <row r="422" spans="4:15">
      <c r="D422">
        <v>101325</v>
      </c>
      <c r="E422">
        <v>12336178</v>
      </c>
      <c r="I422" s="2"/>
      <c r="K422">
        <f t="shared" si="12"/>
        <v>0</v>
      </c>
      <c r="N422" t="str">
        <f t="shared" si="13"/>
        <v>,0}}</v>
      </c>
    </row>
    <row r="423" spans="4:15">
      <c r="D423">
        <v>101326</v>
      </c>
      <c r="E423">
        <v>12375944</v>
      </c>
      <c r="I423" s="2"/>
      <c r="K423">
        <f t="shared" si="12"/>
        <v>0</v>
      </c>
      <c r="N423" t="str">
        <f t="shared" si="13"/>
        <v>,0}}</v>
      </c>
    </row>
    <row r="424" spans="4:15">
      <c r="D424">
        <v>101327</v>
      </c>
      <c r="E424">
        <v>12412135</v>
      </c>
      <c r="I424" s="2"/>
      <c r="K424">
        <f t="shared" si="12"/>
        <v>0</v>
      </c>
      <c r="N424" t="str">
        <f t="shared" si="13"/>
        <v>,0}}</v>
      </c>
    </row>
    <row r="425" spans="4:15">
      <c r="D425">
        <v>101328</v>
      </c>
      <c r="E425">
        <v>13411892</v>
      </c>
      <c r="I425" s="2"/>
      <c r="K425">
        <f t="shared" si="12"/>
        <v>0</v>
      </c>
      <c r="N425" t="str">
        <f t="shared" si="13"/>
        <v>,0}}</v>
      </c>
    </row>
    <row r="426" spans="4:15">
      <c r="D426">
        <v>101329</v>
      </c>
      <c r="E426">
        <v>11525701</v>
      </c>
      <c r="I426" s="2"/>
      <c r="K426">
        <f t="shared" si="12"/>
        <v>0</v>
      </c>
      <c r="N426" t="str">
        <f t="shared" si="13"/>
        <v>,0}}</v>
      </c>
    </row>
    <row r="427" spans="4:15">
      <c r="D427">
        <v>101330</v>
      </c>
      <c r="E427">
        <v>11567187</v>
      </c>
      <c r="I427" s="2" t="s">
        <v>33278</v>
      </c>
      <c r="J427">
        <v>5000</v>
      </c>
      <c r="K427">
        <f t="shared" si="12"/>
        <v>3750</v>
      </c>
      <c r="N427" t="str">
        <f t="shared" si="13"/>
        <v>{{1003,3750}}</v>
      </c>
      <c r="O427" t="s">
        <v>33282</v>
      </c>
    </row>
    <row r="428" spans="4:15">
      <c r="D428">
        <v>101331</v>
      </c>
      <c r="E428">
        <v>11606062</v>
      </c>
      <c r="I428" s="2" t="s">
        <v>33278</v>
      </c>
      <c r="J428">
        <v>5000</v>
      </c>
      <c r="K428">
        <f t="shared" si="12"/>
        <v>3750</v>
      </c>
      <c r="N428" t="str">
        <f t="shared" si="13"/>
        <v>{{1003,3750}}</v>
      </c>
      <c r="O428" t="s">
        <v>33282</v>
      </c>
    </row>
    <row r="429" spans="4:15">
      <c r="D429">
        <v>101332</v>
      </c>
      <c r="E429">
        <v>11632702</v>
      </c>
      <c r="I429" s="2" t="s">
        <v>33278</v>
      </c>
      <c r="J429">
        <v>5000</v>
      </c>
      <c r="K429">
        <f t="shared" si="12"/>
        <v>3750</v>
      </c>
      <c r="N429" t="str">
        <f t="shared" si="13"/>
        <v>{{1003,3750}}</v>
      </c>
      <c r="O429" t="s">
        <v>33282</v>
      </c>
    </row>
    <row r="430" spans="4:15">
      <c r="D430">
        <v>101333</v>
      </c>
      <c r="E430">
        <v>11674174</v>
      </c>
      <c r="I430" s="2"/>
      <c r="K430">
        <f t="shared" si="12"/>
        <v>0</v>
      </c>
      <c r="N430" t="str">
        <f t="shared" si="13"/>
        <v>,0}}</v>
      </c>
    </row>
    <row r="431" spans="4:15">
      <c r="D431">
        <v>101334</v>
      </c>
      <c r="E431">
        <v>11701552</v>
      </c>
      <c r="I431" s="2" t="s">
        <v>33278</v>
      </c>
      <c r="J431">
        <v>5000</v>
      </c>
      <c r="K431">
        <f t="shared" si="12"/>
        <v>3750</v>
      </c>
      <c r="N431" t="str">
        <f t="shared" si="13"/>
        <v>{{1003,3750}}</v>
      </c>
      <c r="O431" t="s">
        <v>33282</v>
      </c>
    </row>
    <row r="432" spans="4:15">
      <c r="D432">
        <v>101335</v>
      </c>
      <c r="E432">
        <v>11742934</v>
      </c>
      <c r="I432" s="2"/>
      <c r="K432">
        <f t="shared" si="12"/>
        <v>0</v>
      </c>
      <c r="N432" t="str">
        <f t="shared" si="13"/>
        <v>,0}}</v>
      </c>
    </row>
    <row r="433" spans="4:15">
      <c r="D433">
        <v>101336</v>
      </c>
      <c r="E433">
        <v>11771047</v>
      </c>
      <c r="I433" s="2"/>
      <c r="K433">
        <f t="shared" si="12"/>
        <v>0</v>
      </c>
      <c r="N433" t="str">
        <f t="shared" si="13"/>
        <v>,0}}</v>
      </c>
    </row>
    <row r="434" spans="4:15">
      <c r="D434">
        <v>101337</v>
      </c>
      <c r="E434">
        <v>11810640</v>
      </c>
      <c r="I434" s="2"/>
      <c r="K434">
        <f t="shared" si="12"/>
        <v>0</v>
      </c>
      <c r="N434" t="str">
        <f t="shared" si="13"/>
        <v>,0}}</v>
      </c>
    </row>
    <row r="435" spans="4:15">
      <c r="D435">
        <v>101338</v>
      </c>
      <c r="E435">
        <v>11840936</v>
      </c>
      <c r="I435" s="2"/>
      <c r="K435">
        <f t="shared" si="12"/>
        <v>0</v>
      </c>
      <c r="N435" t="str">
        <f t="shared" si="13"/>
        <v>,0}}</v>
      </c>
    </row>
    <row r="436" spans="4:15">
      <c r="D436">
        <v>101339</v>
      </c>
      <c r="E436">
        <v>11867683</v>
      </c>
      <c r="I436" s="2"/>
      <c r="K436">
        <f t="shared" si="12"/>
        <v>0</v>
      </c>
      <c r="N436" t="str">
        <f t="shared" si="13"/>
        <v>,0}}</v>
      </c>
    </row>
    <row r="437" spans="4:15">
      <c r="D437">
        <v>101340</v>
      </c>
      <c r="E437">
        <v>11909268</v>
      </c>
      <c r="I437" s="2"/>
      <c r="K437">
        <f t="shared" si="12"/>
        <v>0</v>
      </c>
      <c r="N437" t="str">
        <f t="shared" si="13"/>
        <v>,0}}</v>
      </c>
    </row>
    <row r="438" spans="4:15">
      <c r="D438">
        <v>101341</v>
      </c>
      <c r="E438">
        <v>11936776</v>
      </c>
      <c r="I438" s="2"/>
      <c r="K438">
        <f t="shared" si="12"/>
        <v>0</v>
      </c>
      <c r="N438" t="str">
        <f t="shared" si="13"/>
        <v>,0}}</v>
      </c>
    </row>
    <row r="439" spans="4:15">
      <c r="D439">
        <v>101342</v>
      </c>
      <c r="E439">
        <v>11977320</v>
      </c>
      <c r="I439" s="2"/>
      <c r="K439">
        <f t="shared" si="12"/>
        <v>0</v>
      </c>
      <c r="N439" t="str">
        <f t="shared" si="13"/>
        <v>,0}}</v>
      </c>
    </row>
    <row r="440" spans="4:15">
      <c r="D440">
        <v>101343</v>
      </c>
      <c r="E440">
        <v>12008442</v>
      </c>
      <c r="I440" s="2"/>
      <c r="K440">
        <f t="shared" si="12"/>
        <v>0</v>
      </c>
      <c r="N440" t="str">
        <f t="shared" si="13"/>
        <v>,0}}</v>
      </c>
    </row>
    <row r="441" spans="4:15">
      <c r="D441">
        <v>101344</v>
      </c>
      <c r="E441">
        <v>12047308</v>
      </c>
      <c r="I441" s="2" t="s">
        <v>33278</v>
      </c>
      <c r="J441">
        <v>5000</v>
      </c>
      <c r="K441">
        <f t="shared" si="12"/>
        <v>3750</v>
      </c>
      <c r="N441" t="str">
        <f t="shared" si="13"/>
        <v>{{1003,3750}}</v>
      </c>
      <c r="O441" t="s">
        <v>33282</v>
      </c>
    </row>
    <row r="442" spans="4:15">
      <c r="D442">
        <v>101345</v>
      </c>
      <c r="E442">
        <v>12071290</v>
      </c>
      <c r="I442" s="2"/>
      <c r="K442">
        <f t="shared" si="12"/>
        <v>0</v>
      </c>
      <c r="N442" t="str">
        <f t="shared" si="13"/>
        <v>,0}}</v>
      </c>
    </row>
    <row r="443" spans="4:15">
      <c r="D443">
        <v>101346</v>
      </c>
      <c r="E443">
        <v>14113441</v>
      </c>
      <c r="I443" s="2"/>
      <c r="K443">
        <f t="shared" si="12"/>
        <v>0</v>
      </c>
      <c r="N443" t="str">
        <f t="shared" si="13"/>
        <v>,0}}</v>
      </c>
    </row>
    <row r="444" spans="4:15">
      <c r="D444">
        <v>101347</v>
      </c>
      <c r="E444">
        <v>13133683</v>
      </c>
      <c r="I444" s="2"/>
      <c r="K444">
        <f t="shared" si="12"/>
        <v>0</v>
      </c>
      <c r="N444" t="str">
        <f t="shared" si="13"/>
        <v>,0}}</v>
      </c>
    </row>
    <row r="445" spans="4:15">
      <c r="D445">
        <v>101348</v>
      </c>
      <c r="E445">
        <v>13169119</v>
      </c>
      <c r="I445" s="2"/>
      <c r="K445">
        <f t="shared" si="12"/>
        <v>0</v>
      </c>
      <c r="N445" t="str">
        <f t="shared" si="13"/>
        <v>,0}}</v>
      </c>
    </row>
    <row r="446" spans="4:15">
      <c r="D446">
        <v>101349</v>
      </c>
      <c r="E446">
        <v>13214015</v>
      </c>
      <c r="I446" s="2"/>
      <c r="K446">
        <f t="shared" si="12"/>
        <v>0</v>
      </c>
      <c r="N446" t="str">
        <f t="shared" si="13"/>
        <v>,0}}</v>
      </c>
    </row>
    <row r="447" spans="4:15">
      <c r="D447">
        <v>101350</v>
      </c>
      <c r="E447">
        <v>13249529</v>
      </c>
      <c r="I447" s="2"/>
      <c r="K447">
        <f t="shared" si="12"/>
        <v>0</v>
      </c>
      <c r="N447" t="str">
        <f t="shared" si="13"/>
        <v>,0}}</v>
      </c>
    </row>
    <row r="448" spans="4:15">
      <c r="D448">
        <v>101351</v>
      </c>
      <c r="E448">
        <v>13312120</v>
      </c>
      <c r="I448" s="2"/>
      <c r="K448">
        <f t="shared" si="12"/>
        <v>0</v>
      </c>
      <c r="N448" t="str">
        <f t="shared" si="13"/>
        <v>,0}}</v>
      </c>
    </row>
    <row r="449" spans="4:15">
      <c r="D449">
        <v>101352</v>
      </c>
      <c r="E449">
        <v>13345342</v>
      </c>
      <c r="I449" s="2"/>
      <c r="K449">
        <f t="shared" si="12"/>
        <v>0</v>
      </c>
      <c r="N449" t="str">
        <f t="shared" si="13"/>
        <v>,0}}</v>
      </c>
    </row>
    <row r="450" spans="4:15">
      <c r="D450">
        <v>101353</v>
      </c>
      <c r="E450">
        <v>12349444</v>
      </c>
      <c r="I450" s="2"/>
      <c r="K450">
        <f t="shared" ref="K450:K513" si="14">IF(J450&gt;2000,J450*0.75,J450)</f>
        <v>0</v>
      </c>
      <c r="N450" t="str">
        <f t="shared" ref="N450:N513" si="15">I450&amp;$L$1&amp;K450&amp;$M$1</f>
        <v>,0}}</v>
      </c>
    </row>
    <row r="451" spans="4:15">
      <c r="D451">
        <v>101354</v>
      </c>
      <c r="E451">
        <v>13418522</v>
      </c>
      <c r="I451" s="2"/>
      <c r="K451">
        <f t="shared" si="14"/>
        <v>0</v>
      </c>
      <c r="N451" t="str">
        <f t="shared" si="15"/>
        <v>,0}}</v>
      </c>
    </row>
    <row r="452" spans="4:15">
      <c r="D452">
        <v>101355</v>
      </c>
      <c r="E452">
        <v>13449421</v>
      </c>
      <c r="I452" s="2"/>
      <c r="K452">
        <f t="shared" si="14"/>
        <v>0</v>
      </c>
      <c r="N452" t="str">
        <f t="shared" si="15"/>
        <v>,0}}</v>
      </c>
    </row>
    <row r="453" spans="4:15">
      <c r="D453">
        <v>101356</v>
      </c>
      <c r="E453">
        <v>12461062</v>
      </c>
      <c r="I453" s="2"/>
      <c r="K453">
        <f t="shared" si="14"/>
        <v>0</v>
      </c>
      <c r="N453" t="str">
        <f t="shared" si="15"/>
        <v>,0}}</v>
      </c>
    </row>
    <row r="454" spans="4:15">
      <c r="D454">
        <v>101357</v>
      </c>
      <c r="E454">
        <v>12502777</v>
      </c>
      <c r="I454" s="2"/>
      <c r="K454">
        <f t="shared" si="14"/>
        <v>0</v>
      </c>
      <c r="N454" t="str">
        <f t="shared" si="15"/>
        <v>,0}}</v>
      </c>
    </row>
    <row r="455" spans="4:15">
      <c r="D455">
        <v>101358</v>
      </c>
      <c r="E455">
        <v>12531364</v>
      </c>
      <c r="I455" s="2"/>
      <c r="K455">
        <f t="shared" si="14"/>
        <v>0</v>
      </c>
      <c r="N455" t="str">
        <f t="shared" si="15"/>
        <v>,0}}</v>
      </c>
    </row>
    <row r="456" spans="4:15">
      <c r="D456">
        <v>101359</v>
      </c>
      <c r="E456">
        <v>12560697</v>
      </c>
      <c r="I456" s="2"/>
      <c r="K456">
        <f t="shared" si="14"/>
        <v>0</v>
      </c>
      <c r="N456" t="str">
        <f t="shared" si="15"/>
        <v>,0}}</v>
      </c>
    </row>
    <row r="457" spans="4:15">
      <c r="D457">
        <v>101360</v>
      </c>
      <c r="E457">
        <v>12601694</v>
      </c>
      <c r="I457" s="2"/>
      <c r="K457">
        <f t="shared" si="14"/>
        <v>0</v>
      </c>
      <c r="N457" t="str">
        <f t="shared" si="15"/>
        <v>,0}}</v>
      </c>
    </row>
    <row r="458" spans="4:15">
      <c r="D458">
        <v>101361</v>
      </c>
      <c r="E458">
        <v>12631082</v>
      </c>
      <c r="I458" s="2"/>
      <c r="K458">
        <f t="shared" si="14"/>
        <v>0</v>
      </c>
      <c r="N458" t="str">
        <f t="shared" si="15"/>
        <v>,0}}</v>
      </c>
    </row>
    <row r="459" spans="4:15">
      <c r="D459">
        <v>101362</v>
      </c>
      <c r="E459">
        <v>12659015</v>
      </c>
      <c r="I459" s="2"/>
      <c r="K459">
        <f t="shared" si="14"/>
        <v>0</v>
      </c>
      <c r="N459" t="str">
        <f t="shared" si="15"/>
        <v>,0}}</v>
      </c>
    </row>
    <row r="460" spans="4:15">
      <c r="D460">
        <v>101363</v>
      </c>
      <c r="E460">
        <v>12700751</v>
      </c>
      <c r="I460" s="2"/>
      <c r="K460">
        <f t="shared" si="14"/>
        <v>0</v>
      </c>
      <c r="N460" t="str">
        <f t="shared" si="15"/>
        <v>,0}}</v>
      </c>
    </row>
    <row r="461" spans="4:15">
      <c r="D461">
        <v>101364</v>
      </c>
      <c r="E461">
        <v>12728710</v>
      </c>
      <c r="I461" s="2" t="s">
        <v>33278</v>
      </c>
      <c r="J461">
        <v>5000</v>
      </c>
      <c r="K461">
        <f t="shared" si="14"/>
        <v>3750</v>
      </c>
      <c r="N461" t="str">
        <f t="shared" si="15"/>
        <v>{{1003,3750}}</v>
      </c>
      <c r="O461" t="s">
        <v>33282</v>
      </c>
    </row>
    <row r="462" spans="4:15">
      <c r="D462">
        <v>101365</v>
      </c>
      <c r="E462">
        <v>12757438</v>
      </c>
      <c r="I462" s="2"/>
      <c r="K462">
        <f t="shared" si="14"/>
        <v>0</v>
      </c>
      <c r="N462" t="str">
        <f t="shared" si="15"/>
        <v>,0}}</v>
      </c>
    </row>
    <row r="463" spans="4:15">
      <c r="D463">
        <v>101366</v>
      </c>
      <c r="E463">
        <v>12800874</v>
      </c>
      <c r="I463" s="2"/>
      <c r="K463">
        <f t="shared" si="14"/>
        <v>0</v>
      </c>
      <c r="N463" t="str">
        <f t="shared" si="15"/>
        <v>,0}}</v>
      </c>
    </row>
    <row r="464" spans="4:15">
      <c r="D464">
        <v>101367</v>
      </c>
      <c r="E464">
        <v>12828888</v>
      </c>
      <c r="I464" s="2"/>
      <c r="K464">
        <f t="shared" si="14"/>
        <v>0</v>
      </c>
      <c r="N464" t="str">
        <f t="shared" si="15"/>
        <v>,0}}</v>
      </c>
    </row>
    <row r="465" spans="4:15">
      <c r="D465">
        <v>101368</v>
      </c>
      <c r="E465">
        <v>12857686</v>
      </c>
      <c r="I465" s="2"/>
      <c r="K465">
        <f t="shared" si="14"/>
        <v>0</v>
      </c>
      <c r="N465" t="str">
        <f t="shared" si="15"/>
        <v>,0}}</v>
      </c>
    </row>
    <row r="466" spans="4:15">
      <c r="D466">
        <v>101369</v>
      </c>
      <c r="E466">
        <v>12898894</v>
      </c>
      <c r="I466" s="2"/>
      <c r="K466">
        <f t="shared" si="14"/>
        <v>0</v>
      </c>
      <c r="N466" t="str">
        <f t="shared" si="15"/>
        <v>,0}}</v>
      </c>
    </row>
    <row r="467" spans="4:15">
      <c r="D467">
        <v>101370</v>
      </c>
      <c r="E467">
        <v>12914874</v>
      </c>
      <c r="I467" s="2"/>
      <c r="K467">
        <f t="shared" si="14"/>
        <v>0</v>
      </c>
      <c r="N467" t="str">
        <f t="shared" si="15"/>
        <v>,0}}</v>
      </c>
    </row>
    <row r="468" spans="4:15">
      <c r="D468">
        <v>101371</v>
      </c>
      <c r="E468">
        <v>14019908</v>
      </c>
      <c r="I468" s="2"/>
      <c r="K468">
        <f t="shared" si="14"/>
        <v>0</v>
      </c>
      <c r="N468" t="str">
        <f t="shared" si="15"/>
        <v>,0}}</v>
      </c>
    </row>
    <row r="469" spans="4:15">
      <c r="D469">
        <v>101372</v>
      </c>
      <c r="E469">
        <v>14065389</v>
      </c>
      <c r="I469" s="2"/>
      <c r="K469">
        <f t="shared" si="14"/>
        <v>0</v>
      </c>
      <c r="N469" t="str">
        <f t="shared" si="15"/>
        <v>,0}}</v>
      </c>
    </row>
    <row r="470" spans="4:15">
      <c r="D470">
        <v>101373</v>
      </c>
      <c r="E470">
        <v>14096687</v>
      </c>
      <c r="I470" s="2"/>
      <c r="K470">
        <f t="shared" si="14"/>
        <v>0</v>
      </c>
      <c r="N470" t="str">
        <f t="shared" si="15"/>
        <v>,0}}</v>
      </c>
    </row>
    <row r="471" spans="4:15">
      <c r="D471">
        <v>101374</v>
      </c>
      <c r="E471">
        <v>13041248</v>
      </c>
      <c r="I471" s="2" t="s">
        <v>33278</v>
      </c>
      <c r="J471">
        <v>5000</v>
      </c>
      <c r="K471">
        <f t="shared" si="14"/>
        <v>3750</v>
      </c>
      <c r="N471" t="str">
        <f t="shared" si="15"/>
        <v>{{1003,3750}}</v>
      </c>
      <c r="O471" t="s">
        <v>33282</v>
      </c>
    </row>
    <row r="472" spans="4:15">
      <c r="D472">
        <v>101375</v>
      </c>
      <c r="E472">
        <v>14173781</v>
      </c>
      <c r="I472" s="2"/>
      <c r="K472">
        <f t="shared" si="14"/>
        <v>0</v>
      </c>
      <c r="N472" t="str">
        <f t="shared" si="15"/>
        <v>,0}}</v>
      </c>
    </row>
    <row r="473" spans="4:15">
      <c r="D473">
        <v>101376</v>
      </c>
      <c r="E473">
        <v>14205149</v>
      </c>
      <c r="I473" s="2"/>
      <c r="K473">
        <f t="shared" si="14"/>
        <v>0</v>
      </c>
      <c r="N473" t="str">
        <f t="shared" si="15"/>
        <v>,0}}</v>
      </c>
    </row>
    <row r="474" spans="4:15">
      <c r="D474">
        <v>101377</v>
      </c>
      <c r="E474">
        <v>14236540</v>
      </c>
      <c r="I474" s="2"/>
      <c r="K474">
        <f t="shared" si="14"/>
        <v>0</v>
      </c>
      <c r="N474" t="str">
        <f t="shared" si="15"/>
        <v>,0}}</v>
      </c>
    </row>
    <row r="475" spans="4:15">
      <c r="D475">
        <v>101378</v>
      </c>
      <c r="E475">
        <v>13183603</v>
      </c>
      <c r="I475" s="2"/>
      <c r="K475">
        <f t="shared" si="14"/>
        <v>0</v>
      </c>
      <c r="N475" t="str">
        <f t="shared" si="15"/>
        <v>,0}}</v>
      </c>
    </row>
    <row r="476" spans="4:15">
      <c r="D476">
        <v>101379</v>
      </c>
      <c r="E476">
        <v>14316171</v>
      </c>
      <c r="I476" s="2"/>
      <c r="K476">
        <f t="shared" si="14"/>
        <v>0</v>
      </c>
      <c r="N476" t="str">
        <f t="shared" si="15"/>
        <v>,0}}</v>
      </c>
    </row>
    <row r="477" spans="4:15">
      <c r="D477">
        <v>101380</v>
      </c>
      <c r="E477">
        <v>13241675</v>
      </c>
      <c r="I477" s="2"/>
      <c r="K477">
        <f t="shared" si="14"/>
        <v>0</v>
      </c>
      <c r="N477" t="str">
        <f t="shared" si="15"/>
        <v>,0}}</v>
      </c>
    </row>
    <row r="478" spans="4:15">
      <c r="D478">
        <v>101381</v>
      </c>
      <c r="E478">
        <v>14391030</v>
      </c>
      <c r="I478" s="2"/>
      <c r="K478">
        <f t="shared" si="14"/>
        <v>0</v>
      </c>
      <c r="N478" t="str">
        <f t="shared" si="15"/>
        <v>,0}}</v>
      </c>
    </row>
    <row r="479" spans="4:15">
      <c r="D479">
        <v>101382</v>
      </c>
      <c r="E479">
        <v>13322363</v>
      </c>
      <c r="I479" s="2"/>
      <c r="K479">
        <f t="shared" si="14"/>
        <v>0</v>
      </c>
      <c r="N479" t="str">
        <f t="shared" si="15"/>
        <v>,0}}</v>
      </c>
    </row>
    <row r="480" spans="4:15">
      <c r="D480">
        <v>101383</v>
      </c>
      <c r="E480">
        <v>13349167</v>
      </c>
      <c r="I480" s="2"/>
      <c r="K480">
        <f t="shared" si="14"/>
        <v>0</v>
      </c>
      <c r="N480" t="str">
        <f t="shared" si="15"/>
        <v>,0}}</v>
      </c>
    </row>
    <row r="481" spans="4:15">
      <c r="D481">
        <v>101384</v>
      </c>
      <c r="E481">
        <v>13373974</v>
      </c>
      <c r="I481" s="2"/>
      <c r="K481">
        <f t="shared" si="14"/>
        <v>0</v>
      </c>
      <c r="N481" t="str">
        <f t="shared" si="15"/>
        <v>,0}}</v>
      </c>
    </row>
    <row r="482" spans="4:15">
      <c r="D482">
        <v>101385</v>
      </c>
      <c r="E482">
        <v>14522892</v>
      </c>
      <c r="I482" s="2"/>
      <c r="K482">
        <f t="shared" si="14"/>
        <v>0</v>
      </c>
      <c r="N482" t="str">
        <f t="shared" si="15"/>
        <v>,0}}</v>
      </c>
    </row>
    <row r="483" spans="4:15">
      <c r="D483">
        <v>101386</v>
      </c>
      <c r="E483">
        <v>14532953</v>
      </c>
      <c r="I483" s="2"/>
      <c r="K483">
        <f t="shared" si="14"/>
        <v>0</v>
      </c>
      <c r="N483" t="str">
        <f t="shared" si="15"/>
        <v>,0}}</v>
      </c>
    </row>
    <row r="484" spans="4:15">
      <c r="D484">
        <v>101387</v>
      </c>
      <c r="E484">
        <v>15680854</v>
      </c>
      <c r="I484" s="2"/>
      <c r="K484">
        <f t="shared" si="14"/>
        <v>0</v>
      </c>
      <c r="N484" t="str">
        <f t="shared" si="15"/>
        <v>,0}}</v>
      </c>
    </row>
    <row r="485" spans="4:15">
      <c r="D485">
        <v>101388</v>
      </c>
      <c r="E485">
        <v>15716993</v>
      </c>
      <c r="I485" s="2"/>
      <c r="K485">
        <f t="shared" si="14"/>
        <v>0</v>
      </c>
      <c r="N485" t="str">
        <f t="shared" si="15"/>
        <v>,0}}</v>
      </c>
    </row>
    <row r="486" spans="4:15">
      <c r="D486">
        <v>101389</v>
      </c>
      <c r="E486">
        <v>13537287</v>
      </c>
      <c r="I486" s="2"/>
      <c r="K486">
        <f t="shared" si="14"/>
        <v>0</v>
      </c>
      <c r="N486" t="str">
        <f t="shared" si="15"/>
        <v>,0}}</v>
      </c>
    </row>
    <row r="487" spans="4:15">
      <c r="D487">
        <v>101390</v>
      </c>
      <c r="E487">
        <v>14694231</v>
      </c>
      <c r="I487" s="2"/>
      <c r="K487">
        <f t="shared" si="14"/>
        <v>0</v>
      </c>
      <c r="N487" t="str">
        <f t="shared" si="15"/>
        <v>,0}}</v>
      </c>
    </row>
    <row r="488" spans="4:15">
      <c r="D488">
        <v>101391</v>
      </c>
      <c r="E488">
        <v>14736141</v>
      </c>
      <c r="I488" s="2"/>
      <c r="K488">
        <f t="shared" si="14"/>
        <v>0</v>
      </c>
      <c r="N488" t="str">
        <f t="shared" si="15"/>
        <v>,0}}</v>
      </c>
    </row>
    <row r="489" spans="4:15">
      <c r="D489">
        <v>101392</v>
      </c>
      <c r="E489">
        <v>14773608</v>
      </c>
      <c r="I489" s="2"/>
      <c r="K489">
        <f t="shared" si="14"/>
        <v>0</v>
      </c>
      <c r="N489" t="str">
        <f t="shared" si="15"/>
        <v>,0}}</v>
      </c>
    </row>
    <row r="490" spans="4:15">
      <c r="D490">
        <v>101393</v>
      </c>
      <c r="E490">
        <v>13666487</v>
      </c>
      <c r="I490" s="2"/>
      <c r="K490">
        <f t="shared" si="14"/>
        <v>0</v>
      </c>
      <c r="N490" t="str">
        <f t="shared" si="15"/>
        <v>,0}}</v>
      </c>
    </row>
    <row r="491" spans="4:15">
      <c r="D491">
        <v>101394</v>
      </c>
      <c r="E491">
        <v>14837151</v>
      </c>
      <c r="I491" s="2" t="s">
        <v>33278</v>
      </c>
      <c r="J491">
        <v>5000</v>
      </c>
      <c r="K491">
        <f t="shared" si="14"/>
        <v>3750</v>
      </c>
      <c r="N491" t="str">
        <f t="shared" si="15"/>
        <v>{{1003,3750}}</v>
      </c>
      <c r="O491" t="s">
        <v>33282</v>
      </c>
    </row>
    <row r="492" spans="4:15">
      <c r="D492">
        <v>101395</v>
      </c>
      <c r="E492">
        <v>14879253</v>
      </c>
      <c r="I492" s="2"/>
      <c r="K492">
        <f t="shared" si="14"/>
        <v>0</v>
      </c>
      <c r="N492" t="str">
        <f t="shared" si="15"/>
        <v>,0}}</v>
      </c>
    </row>
    <row r="493" spans="4:15">
      <c r="D493">
        <v>101396</v>
      </c>
      <c r="E493">
        <v>13766733</v>
      </c>
      <c r="I493" s="2"/>
      <c r="K493">
        <f t="shared" si="14"/>
        <v>0</v>
      </c>
      <c r="N493" t="str">
        <f t="shared" si="15"/>
        <v>,0}}</v>
      </c>
    </row>
    <row r="494" spans="4:15">
      <c r="D494">
        <v>101397</v>
      </c>
      <c r="E494">
        <v>14945808</v>
      </c>
      <c r="I494" s="2"/>
      <c r="K494">
        <f t="shared" si="14"/>
        <v>0</v>
      </c>
      <c r="N494" t="str">
        <f t="shared" si="15"/>
        <v>,0}}</v>
      </c>
    </row>
    <row r="495" spans="4:15">
      <c r="D495">
        <v>101398</v>
      </c>
      <c r="E495">
        <v>13828223</v>
      </c>
      <c r="I495" s="2"/>
      <c r="K495">
        <f t="shared" si="14"/>
        <v>0</v>
      </c>
      <c r="N495" t="str">
        <f t="shared" si="15"/>
        <v>,0}}</v>
      </c>
    </row>
    <row r="496" spans="4:15">
      <c r="D496">
        <v>101399</v>
      </c>
      <c r="E496">
        <v>15022710</v>
      </c>
      <c r="I496" s="2"/>
      <c r="K496">
        <f t="shared" si="14"/>
        <v>0</v>
      </c>
      <c r="N496" t="str">
        <f t="shared" si="15"/>
        <v>,0}}</v>
      </c>
    </row>
    <row r="497" spans="4:15">
      <c r="D497">
        <v>101400</v>
      </c>
      <c r="E497">
        <v>15051729</v>
      </c>
      <c r="I497" s="2"/>
      <c r="K497">
        <f t="shared" si="14"/>
        <v>0</v>
      </c>
      <c r="N497" t="str">
        <f t="shared" si="15"/>
        <v>,0}}</v>
      </c>
    </row>
    <row r="498" spans="4:15">
      <c r="D498">
        <v>101401</v>
      </c>
      <c r="E498">
        <v>15016890</v>
      </c>
      <c r="I498" s="2"/>
      <c r="K498">
        <f t="shared" si="14"/>
        <v>0</v>
      </c>
      <c r="N498" t="str">
        <f t="shared" si="15"/>
        <v>,0}}</v>
      </c>
    </row>
    <row r="499" spans="4:15">
      <c r="D499">
        <v>101402</v>
      </c>
      <c r="E499">
        <v>16261984</v>
      </c>
      <c r="I499" s="2"/>
      <c r="K499">
        <f t="shared" si="14"/>
        <v>0</v>
      </c>
      <c r="N499" t="str">
        <f t="shared" si="15"/>
        <v>,0}}</v>
      </c>
    </row>
    <row r="500" spans="4:15">
      <c r="D500">
        <v>101403</v>
      </c>
      <c r="E500">
        <v>15088772</v>
      </c>
      <c r="I500" s="2"/>
      <c r="K500">
        <f t="shared" si="14"/>
        <v>0</v>
      </c>
      <c r="N500" t="str">
        <f t="shared" si="15"/>
        <v>,0}}</v>
      </c>
    </row>
    <row r="501" spans="4:15">
      <c r="D501">
        <v>101404</v>
      </c>
      <c r="E501">
        <v>15176468</v>
      </c>
      <c r="I501" s="2" t="s">
        <v>33278</v>
      </c>
      <c r="J501">
        <v>5000</v>
      </c>
      <c r="K501">
        <f t="shared" si="14"/>
        <v>3750</v>
      </c>
      <c r="N501" t="str">
        <f t="shared" si="15"/>
        <v>{{1003,3750}}</v>
      </c>
      <c r="O501" t="s">
        <v>33282</v>
      </c>
    </row>
    <row r="502" spans="4:15">
      <c r="D502">
        <v>101405</v>
      </c>
      <c r="E502">
        <v>13935852</v>
      </c>
      <c r="I502" s="2"/>
      <c r="K502">
        <f t="shared" si="14"/>
        <v>0</v>
      </c>
      <c r="N502" t="str">
        <f t="shared" si="15"/>
        <v>,0}}</v>
      </c>
    </row>
    <row r="503" spans="4:15">
      <c r="D503">
        <v>101406</v>
      </c>
      <c r="E503">
        <v>14111557</v>
      </c>
      <c r="I503" s="2"/>
      <c r="K503">
        <f t="shared" si="14"/>
        <v>0</v>
      </c>
      <c r="N503" t="str">
        <f t="shared" si="15"/>
        <v>,0}}</v>
      </c>
    </row>
    <row r="504" spans="4:15">
      <c r="D504">
        <v>101407</v>
      </c>
      <c r="E504">
        <v>19175941</v>
      </c>
      <c r="I504" s="2"/>
      <c r="K504">
        <f t="shared" si="14"/>
        <v>0</v>
      </c>
      <c r="N504" t="str">
        <f t="shared" si="15"/>
        <v>,0}}</v>
      </c>
    </row>
    <row r="505" spans="4:15">
      <c r="D505">
        <v>101408</v>
      </c>
      <c r="E505">
        <v>16554206</v>
      </c>
      <c r="I505" s="2"/>
      <c r="K505">
        <f t="shared" si="14"/>
        <v>0</v>
      </c>
      <c r="N505" t="str">
        <f t="shared" si="15"/>
        <v>,0}}</v>
      </c>
    </row>
    <row r="506" spans="4:15">
      <c r="D506">
        <v>101409</v>
      </c>
      <c r="E506">
        <v>16495149</v>
      </c>
      <c r="I506" s="2"/>
      <c r="K506">
        <f t="shared" si="14"/>
        <v>0</v>
      </c>
      <c r="N506" t="str">
        <f t="shared" si="15"/>
        <v>,0}}</v>
      </c>
    </row>
    <row r="507" spans="4:15">
      <c r="D507">
        <v>101410</v>
      </c>
      <c r="E507">
        <v>15445141</v>
      </c>
      <c r="I507" s="2"/>
      <c r="K507">
        <f t="shared" si="14"/>
        <v>0</v>
      </c>
      <c r="N507" t="str">
        <f t="shared" si="15"/>
        <v>,0}}</v>
      </c>
    </row>
    <row r="508" spans="4:15">
      <c r="D508">
        <v>101411</v>
      </c>
      <c r="E508">
        <v>18002639</v>
      </c>
      <c r="I508" s="2"/>
      <c r="K508">
        <f t="shared" si="14"/>
        <v>0</v>
      </c>
      <c r="N508" t="str">
        <f t="shared" si="15"/>
        <v>,0}}</v>
      </c>
    </row>
    <row r="509" spans="4:15">
      <c r="D509">
        <v>101412</v>
      </c>
      <c r="E509">
        <v>16751608</v>
      </c>
      <c r="I509" s="2"/>
      <c r="K509">
        <f t="shared" si="14"/>
        <v>0</v>
      </c>
      <c r="N509" t="str">
        <f t="shared" si="15"/>
        <v>,0}}</v>
      </c>
    </row>
    <row r="510" spans="4:15">
      <c r="D510">
        <v>101413</v>
      </c>
      <c r="E510">
        <v>18133052</v>
      </c>
      <c r="I510" s="2"/>
      <c r="K510">
        <f t="shared" si="14"/>
        <v>0</v>
      </c>
      <c r="N510" t="str">
        <f t="shared" si="15"/>
        <v>,0}}</v>
      </c>
    </row>
    <row r="511" spans="4:15">
      <c r="D511">
        <v>101414</v>
      </c>
      <c r="E511">
        <v>18077263</v>
      </c>
      <c r="I511" s="2" t="s">
        <v>33278</v>
      </c>
      <c r="J511">
        <v>5000</v>
      </c>
      <c r="K511">
        <f t="shared" si="14"/>
        <v>3750</v>
      </c>
      <c r="N511" t="str">
        <f t="shared" si="15"/>
        <v>{{1003,3750}}</v>
      </c>
      <c r="O511" t="s">
        <v>33282</v>
      </c>
    </row>
    <row r="512" spans="4:15">
      <c r="D512">
        <v>101415</v>
      </c>
      <c r="E512">
        <v>15624104</v>
      </c>
      <c r="I512" s="2"/>
      <c r="K512">
        <f t="shared" si="14"/>
        <v>0</v>
      </c>
      <c r="N512" t="str">
        <f t="shared" si="15"/>
        <v>,0}}</v>
      </c>
    </row>
    <row r="513" spans="4:15">
      <c r="D513">
        <v>101416</v>
      </c>
      <c r="E513">
        <v>15670922</v>
      </c>
      <c r="I513" s="2"/>
      <c r="K513">
        <f t="shared" si="14"/>
        <v>0</v>
      </c>
      <c r="N513" t="str">
        <f t="shared" si="15"/>
        <v>,0}}</v>
      </c>
    </row>
    <row r="514" spans="4:15">
      <c r="D514">
        <v>101417</v>
      </c>
      <c r="E514">
        <v>15716634</v>
      </c>
      <c r="I514" s="2"/>
      <c r="K514">
        <f t="shared" ref="K514:K577" si="16">IF(J514&gt;2000,J514*0.75,J514)</f>
        <v>0</v>
      </c>
      <c r="N514" t="str">
        <f t="shared" ref="N514:N577" si="17">I514&amp;$L$1&amp;K514&amp;$M$1</f>
        <v>,0}}</v>
      </c>
    </row>
    <row r="515" spans="4:15">
      <c r="D515">
        <v>101418</v>
      </c>
      <c r="E515">
        <v>17042559</v>
      </c>
      <c r="I515" s="2"/>
      <c r="K515">
        <f t="shared" si="16"/>
        <v>0</v>
      </c>
      <c r="N515" t="str">
        <f t="shared" si="17"/>
        <v>,0}}</v>
      </c>
    </row>
    <row r="516" spans="4:15">
      <c r="D516">
        <v>101419</v>
      </c>
      <c r="E516">
        <v>17078607</v>
      </c>
      <c r="I516" s="2"/>
      <c r="K516">
        <f t="shared" si="16"/>
        <v>0</v>
      </c>
      <c r="N516" t="str">
        <f t="shared" si="17"/>
        <v>,0}}</v>
      </c>
    </row>
    <row r="517" spans="4:15">
      <c r="D517">
        <v>101420</v>
      </c>
      <c r="E517">
        <v>17017471</v>
      </c>
      <c r="I517" s="2"/>
      <c r="K517">
        <f t="shared" si="16"/>
        <v>0</v>
      </c>
      <c r="N517" t="str">
        <f t="shared" si="17"/>
        <v>,0}}</v>
      </c>
    </row>
    <row r="518" spans="4:15">
      <c r="D518">
        <v>101421</v>
      </c>
      <c r="E518">
        <v>18276213</v>
      </c>
      <c r="I518" s="2"/>
      <c r="K518">
        <f t="shared" si="16"/>
        <v>0</v>
      </c>
      <c r="N518" t="str">
        <f t="shared" si="17"/>
        <v>,0}}</v>
      </c>
    </row>
    <row r="519" spans="4:15">
      <c r="D519">
        <v>101422</v>
      </c>
      <c r="E519">
        <v>18517958</v>
      </c>
      <c r="I519" s="2"/>
      <c r="K519">
        <f t="shared" si="16"/>
        <v>0</v>
      </c>
      <c r="N519" t="str">
        <f t="shared" si="17"/>
        <v>,0}}</v>
      </c>
    </row>
    <row r="520" spans="4:15">
      <c r="D520">
        <v>101423</v>
      </c>
      <c r="E520">
        <v>15732952</v>
      </c>
      <c r="I520" s="2"/>
      <c r="K520">
        <f t="shared" si="16"/>
        <v>0</v>
      </c>
      <c r="N520" t="str">
        <f t="shared" si="17"/>
        <v>,0}}</v>
      </c>
    </row>
    <row r="521" spans="4:15">
      <c r="D521">
        <v>101424</v>
      </c>
      <c r="E521">
        <v>17169895</v>
      </c>
      <c r="I521" s="2" t="s">
        <v>33278</v>
      </c>
      <c r="J521">
        <v>5000</v>
      </c>
      <c r="K521">
        <f t="shared" si="16"/>
        <v>3750</v>
      </c>
      <c r="N521" t="str">
        <f t="shared" si="17"/>
        <v>{{1003,3750}}</v>
      </c>
      <c r="O521" t="s">
        <v>33282</v>
      </c>
    </row>
    <row r="522" spans="4:15">
      <c r="D522">
        <v>101425</v>
      </c>
      <c r="E522">
        <v>15988086</v>
      </c>
      <c r="I522" s="2"/>
      <c r="K522">
        <f t="shared" si="16"/>
        <v>0</v>
      </c>
      <c r="N522" t="str">
        <f t="shared" si="17"/>
        <v>,0}}</v>
      </c>
    </row>
    <row r="523" spans="4:15">
      <c r="D523">
        <v>101426</v>
      </c>
      <c r="E523">
        <v>16018753</v>
      </c>
      <c r="I523" s="2"/>
      <c r="K523">
        <f t="shared" si="16"/>
        <v>0</v>
      </c>
      <c r="N523" t="str">
        <f t="shared" si="17"/>
        <v>,0}}</v>
      </c>
    </row>
    <row r="524" spans="4:15">
      <c r="D524">
        <v>101427</v>
      </c>
      <c r="E524">
        <v>16055898</v>
      </c>
      <c r="I524" s="2"/>
      <c r="K524">
        <f t="shared" si="16"/>
        <v>0</v>
      </c>
      <c r="N524" t="str">
        <f t="shared" si="17"/>
        <v>,0}}</v>
      </c>
    </row>
    <row r="525" spans="4:15">
      <c r="D525">
        <v>101428</v>
      </c>
      <c r="E525">
        <v>16100936</v>
      </c>
      <c r="I525" s="2"/>
      <c r="K525">
        <f t="shared" si="16"/>
        <v>0</v>
      </c>
      <c r="N525" t="str">
        <f t="shared" si="17"/>
        <v>,0}}</v>
      </c>
    </row>
    <row r="526" spans="4:15">
      <c r="D526">
        <v>101429</v>
      </c>
      <c r="E526">
        <v>16132581</v>
      </c>
      <c r="I526" s="2"/>
      <c r="K526">
        <f t="shared" si="16"/>
        <v>0</v>
      </c>
      <c r="N526" t="str">
        <f t="shared" si="17"/>
        <v>,0}}</v>
      </c>
    </row>
    <row r="527" spans="4:15">
      <c r="D527">
        <v>101430</v>
      </c>
      <c r="E527">
        <v>16162410</v>
      </c>
      <c r="I527" s="2"/>
      <c r="K527">
        <f t="shared" si="16"/>
        <v>0</v>
      </c>
      <c r="N527" t="str">
        <f t="shared" si="17"/>
        <v>,0}}</v>
      </c>
    </row>
    <row r="528" spans="4:15">
      <c r="D528">
        <v>101431</v>
      </c>
      <c r="E528">
        <v>16210294</v>
      </c>
      <c r="I528" s="2"/>
      <c r="K528">
        <f t="shared" si="16"/>
        <v>0</v>
      </c>
      <c r="N528" t="str">
        <f t="shared" si="17"/>
        <v>,0}}</v>
      </c>
    </row>
    <row r="529" spans="4:15">
      <c r="D529">
        <v>101432</v>
      </c>
      <c r="E529">
        <v>16246685</v>
      </c>
      <c r="I529" s="2"/>
      <c r="K529">
        <f t="shared" si="16"/>
        <v>0</v>
      </c>
      <c r="N529" t="str">
        <f t="shared" si="17"/>
        <v>,0}}</v>
      </c>
    </row>
    <row r="530" spans="4:15">
      <c r="D530">
        <v>101433</v>
      </c>
      <c r="E530">
        <v>16266311</v>
      </c>
      <c r="I530" s="2"/>
      <c r="K530">
        <f t="shared" si="16"/>
        <v>0</v>
      </c>
      <c r="N530" t="str">
        <f t="shared" si="17"/>
        <v>,0}}</v>
      </c>
    </row>
    <row r="531" spans="4:15">
      <c r="D531">
        <v>101434</v>
      </c>
      <c r="E531">
        <v>19031254</v>
      </c>
      <c r="I531" s="2" t="s">
        <v>33278</v>
      </c>
      <c r="J531">
        <v>5000</v>
      </c>
      <c r="K531">
        <f t="shared" si="16"/>
        <v>3750</v>
      </c>
      <c r="N531" t="str">
        <f t="shared" si="17"/>
        <v>{{1003,3750}}</v>
      </c>
      <c r="O531" t="s">
        <v>33282</v>
      </c>
    </row>
    <row r="532" spans="4:15">
      <c r="D532">
        <v>101435</v>
      </c>
      <c r="E532">
        <v>19069433</v>
      </c>
      <c r="I532" s="2"/>
      <c r="K532">
        <f t="shared" si="16"/>
        <v>0</v>
      </c>
      <c r="N532" t="str">
        <f t="shared" si="17"/>
        <v>,0}}</v>
      </c>
    </row>
    <row r="533" spans="4:15">
      <c r="D533">
        <v>101436</v>
      </c>
      <c r="E533">
        <v>16199863</v>
      </c>
      <c r="I533" s="2"/>
      <c r="K533">
        <f t="shared" si="16"/>
        <v>0</v>
      </c>
      <c r="N533" t="str">
        <f t="shared" si="17"/>
        <v>,0}}</v>
      </c>
    </row>
    <row r="534" spans="4:15">
      <c r="D534">
        <v>101437</v>
      </c>
      <c r="E534">
        <v>17601238</v>
      </c>
      <c r="I534" s="2"/>
      <c r="K534">
        <f t="shared" si="16"/>
        <v>0</v>
      </c>
      <c r="N534" t="str">
        <f t="shared" si="17"/>
        <v>,0}}</v>
      </c>
    </row>
    <row r="535" spans="4:15">
      <c r="D535">
        <v>101438</v>
      </c>
      <c r="E535">
        <v>17729618</v>
      </c>
      <c r="I535" s="2"/>
      <c r="K535">
        <f t="shared" si="16"/>
        <v>0</v>
      </c>
      <c r="N535" t="str">
        <f t="shared" si="17"/>
        <v>,0}}</v>
      </c>
    </row>
    <row r="536" spans="4:15">
      <c r="D536">
        <v>101439</v>
      </c>
      <c r="E536">
        <v>17868171</v>
      </c>
      <c r="I536" s="2"/>
      <c r="K536">
        <f t="shared" si="16"/>
        <v>0</v>
      </c>
      <c r="N536" t="str">
        <f t="shared" si="17"/>
        <v>,0}}</v>
      </c>
    </row>
    <row r="537" spans="4:15">
      <c r="D537">
        <v>101440</v>
      </c>
      <c r="E537">
        <v>17804792</v>
      </c>
      <c r="I537" s="2"/>
      <c r="K537">
        <f t="shared" si="16"/>
        <v>0</v>
      </c>
      <c r="N537" t="str">
        <f t="shared" si="17"/>
        <v>,0}}</v>
      </c>
    </row>
    <row r="538" spans="4:15">
      <c r="D538">
        <v>101441</v>
      </c>
      <c r="E538">
        <v>16579469</v>
      </c>
      <c r="I538" s="2"/>
      <c r="K538">
        <f t="shared" si="16"/>
        <v>0</v>
      </c>
      <c r="N538" t="str">
        <f t="shared" si="17"/>
        <v>,0}}</v>
      </c>
    </row>
    <row r="539" spans="4:15">
      <c r="D539">
        <v>101442</v>
      </c>
      <c r="E539">
        <v>16617052</v>
      </c>
      <c r="I539" s="2"/>
      <c r="K539">
        <f t="shared" si="16"/>
        <v>0</v>
      </c>
      <c r="N539" t="str">
        <f t="shared" si="17"/>
        <v>,0}}</v>
      </c>
    </row>
    <row r="540" spans="4:15">
      <c r="D540">
        <v>101443</v>
      </c>
      <c r="E540">
        <v>16648223</v>
      </c>
      <c r="I540" s="2"/>
      <c r="K540">
        <f t="shared" si="16"/>
        <v>0</v>
      </c>
      <c r="N540" t="str">
        <f t="shared" si="17"/>
        <v>,0}}</v>
      </c>
    </row>
    <row r="541" spans="4:15">
      <c r="D541">
        <v>101444</v>
      </c>
      <c r="E541">
        <v>19463546</v>
      </c>
      <c r="I541" s="2" t="s">
        <v>33278</v>
      </c>
      <c r="J541">
        <v>5000</v>
      </c>
      <c r="K541">
        <f t="shared" si="16"/>
        <v>3750</v>
      </c>
      <c r="N541" t="str">
        <f t="shared" si="17"/>
        <v>{{1003,3750}}</v>
      </c>
      <c r="O541" t="s">
        <v>33282</v>
      </c>
    </row>
    <row r="542" spans="4:15">
      <c r="D542">
        <v>101445</v>
      </c>
      <c r="E542">
        <v>16723570</v>
      </c>
      <c r="I542" s="2"/>
      <c r="K542">
        <f t="shared" si="16"/>
        <v>0</v>
      </c>
      <c r="N542" t="str">
        <f t="shared" si="17"/>
        <v>,0}}</v>
      </c>
    </row>
    <row r="543" spans="4:15">
      <c r="D543">
        <v>101446</v>
      </c>
      <c r="E543">
        <v>16770304</v>
      </c>
      <c r="I543" s="2"/>
      <c r="K543">
        <f t="shared" si="16"/>
        <v>0</v>
      </c>
      <c r="N543" t="str">
        <f t="shared" si="17"/>
        <v>,0}}</v>
      </c>
    </row>
    <row r="544" spans="4:15">
      <c r="D544">
        <v>101447</v>
      </c>
      <c r="E544">
        <v>16805197</v>
      </c>
      <c r="I544" s="2"/>
      <c r="K544">
        <f t="shared" si="16"/>
        <v>0</v>
      </c>
      <c r="N544" t="str">
        <f t="shared" si="17"/>
        <v>,0}}</v>
      </c>
    </row>
    <row r="545" spans="4:15">
      <c r="D545">
        <v>101448</v>
      </c>
      <c r="E545">
        <v>16836298</v>
      </c>
      <c r="I545" s="2"/>
      <c r="K545">
        <f t="shared" si="16"/>
        <v>0</v>
      </c>
      <c r="N545" t="str">
        <f t="shared" si="17"/>
        <v>,0}}</v>
      </c>
    </row>
    <row r="546" spans="4:15">
      <c r="D546">
        <v>101449</v>
      </c>
      <c r="E546">
        <v>16883960</v>
      </c>
      <c r="I546" s="2"/>
      <c r="K546">
        <f t="shared" si="16"/>
        <v>0</v>
      </c>
      <c r="N546" t="str">
        <f t="shared" si="17"/>
        <v>,0}}</v>
      </c>
    </row>
    <row r="547" spans="4:15">
      <c r="D547">
        <v>101450</v>
      </c>
      <c r="E547">
        <v>16916067</v>
      </c>
      <c r="I547" s="2"/>
      <c r="K547">
        <f t="shared" si="16"/>
        <v>0</v>
      </c>
      <c r="N547" t="str">
        <f t="shared" si="17"/>
        <v>,0}}</v>
      </c>
    </row>
    <row r="548" spans="4:15">
      <c r="D548">
        <v>101451</v>
      </c>
      <c r="E548">
        <v>19796167</v>
      </c>
      <c r="I548" s="2"/>
      <c r="K548">
        <f t="shared" si="16"/>
        <v>0</v>
      </c>
      <c r="N548" t="str">
        <f t="shared" si="17"/>
        <v>,0}}</v>
      </c>
    </row>
    <row r="549" spans="4:15">
      <c r="D549">
        <v>101452</v>
      </c>
      <c r="E549">
        <v>18437528</v>
      </c>
      <c r="I549" s="2"/>
      <c r="K549">
        <f t="shared" si="16"/>
        <v>0</v>
      </c>
      <c r="N549" t="str">
        <f t="shared" si="17"/>
        <v>,0}}</v>
      </c>
    </row>
    <row r="550" spans="4:15">
      <c r="D550">
        <v>101453</v>
      </c>
      <c r="E550">
        <v>17049273</v>
      </c>
      <c r="I550" s="2"/>
      <c r="K550">
        <f t="shared" si="16"/>
        <v>0</v>
      </c>
      <c r="N550" t="str">
        <f t="shared" si="17"/>
        <v>,0}}</v>
      </c>
    </row>
    <row r="551" spans="4:15">
      <c r="D551">
        <v>101454</v>
      </c>
      <c r="E551">
        <v>17082419</v>
      </c>
      <c r="I551" s="2" t="s">
        <v>33278</v>
      </c>
      <c r="J551">
        <v>5000</v>
      </c>
      <c r="K551">
        <f t="shared" si="16"/>
        <v>3750</v>
      </c>
      <c r="N551" t="str">
        <f t="shared" si="17"/>
        <v>{{1003,3750}}</v>
      </c>
      <c r="O551" t="s">
        <v>33282</v>
      </c>
    </row>
    <row r="552" spans="4:15">
      <c r="D552">
        <v>101455</v>
      </c>
      <c r="E552">
        <v>18553263</v>
      </c>
      <c r="I552" s="2"/>
      <c r="K552">
        <f t="shared" si="16"/>
        <v>0</v>
      </c>
      <c r="N552" t="str">
        <f t="shared" si="17"/>
        <v>,0}}</v>
      </c>
    </row>
    <row r="553" spans="4:15">
      <c r="D553">
        <v>101456</v>
      </c>
      <c r="E553">
        <v>17178081</v>
      </c>
      <c r="I553" s="2"/>
      <c r="K553">
        <f t="shared" si="16"/>
        <v>0</v>
      </c>
      <c r="N553" t="str">
        <f t="shared" si="17"/>
        <v>,0}}</v>
      </c>
    </row>
    <row r="554" spans="4:15">
      <c r="D554">
        <v>101457</v>
      </c>
      <c r="E554">
        <v>18634387</v>
      </c>
      <c r="I554" s="2"/>
      <c r="K554">
        <f t="shared" si="16"/>
        <v>0</v>
      </c>
      <c r="N554" t="str">
        <f t="shared" si="17"/>
        <v>,0}}</v>
      </c>
    </row>
    <row r="555" spans="4:15">
      <c r="D555">
        <v>101458</v>
      </c>
      <c r="E555">
        <v>18121171</v>
      </c>
      <c r="I555" s="2"/>
      <c r="K555">
        <f t="shared" si="16"/>
        <v>0</v>
      </c>
      <c r="N555" t="str">
        <f t="shared" si="17"/>
        <v>,0}}</v>
      </c>
    </row>
    <row r="556" spans="4:15">
      <c r="D556">
        <v>101459</v>
      </c>
      <c r="E556">
        <v>18579578</v>
      </c>
      <c r="I556" s="2"/>
      <c r="K556">
        <f t="shared" si="16"/>
        <v>0</v>
      </c>
      <c r="N556" t="str">
        <f t="shared" si="17"/>
        <v>,0}}</v>
      </c>
    </row>
    <row r="557" spans="4:15">
      <c r="D557">
        <v>101460</v>
      </c>
      <c r="E557">
        <v>19969873</v>
      </c>
      <c r="I557" s="2"/>
      <c r="K557">
        <f t="shared" si="16"/>
        <v>0</v>
      </c>
      <c r="N557" t="str">
        <f t="shared" si="17"/>
        <v>,0}}</v>
      </c>
    </row>
    <row r="558" spans="4:15">
      <c r="D558">
        <v>101461</v>
      </c>
      <c r="E558">
        <v>18573831</v>
      </c>
      <c r="I558" s="2"/>
      <c r="K558">
        <f t="shared" si="16"/>
        <v>0</v>
      </c>
      <c r="N558" t="str">
        <f t="shared" si="17"/>
        <v>,0}}</v>
      </c>
    </row>
    <row r="559" spans="4:15">
      <c r="D559">
        <v>101462</v>
      </c>
      <c r="E559">
        <v>18735274</v>
      </c>
      <c r="I559" s="2"/>
      <c r="K559">
        <f t="shared" si="16"/>
        <v>0</v>
      </c>
      <c r="N559" t="str">
        <f t="shared" si="17"/>
        <v>,0}}</v>
      </c>
    </row>
    <row r="560" spans="4:15">
      <c r="D560">
        <v>101463</v>
      </c>
      <c r="E560">
        <v>18656446</v>
      </c>
      <c r="I560" s="2"/>
      <c r="K560">
        <f t="shared" si="16"/>
        <v>0</v>
      </c>
      <c r="N560" t="str">
        <f t="shared" si="17"/>
        <v>,0}}</v>
      </c>
    </row>
    <row r="561" spans="4:15">
      <c r="D561">
        <v>101464</v>
      </c>
      <c r="E561">
        <v>18821900</v>
      </c>
      <c r="I561" s="2" t="s">
        <v>33278</v>
      </c>
      <c r="J561">
        <v>5000</v>
      </c>
      <c r="K561">
        <f t="shared" si="16"/>
        <v>3750</v>
      </c>
      <c r="N561" t="str">
        <f t="shared" si="17"/>
        <v>{{1003,3750}}</v>
      </c>
      <c r="O561" t="s">
        <v>33282</v>
      </c>
    </row>
    <row r="562" spans="4:15">
      <c r="D562">
        <v>101465</v>
      </c>
      <c r="E562">
        <v>17505540</v>
      </c>
      <c r="I562" s="2"/>
      <c r="K562">
        <f t="shared" si="16"/>
        <v>0</v>
      </c>
      <c r="N562" t="str">
        <f t="shared" si="17"/>
        <v>,0}}</v>
      </c>
    </row>
    <row r="563" spans="4:15">
      <c r="D563">
        <v>101466</v>
      </c>
      <c r="E563">
        <v>20464607</v>
      </c>
      <c r="I563" s="2"/>
      <c r="K563">
        <f t="shared" si="16"/>
        <v>0</v>
      </c>
      <c r="N563" t="str">
        <f t="shared" si="17"/>
        <v>,0}}</v>
      </c>
    </row>
    <row r="564" spans="4:15">
      <c r="D564">
        <v>101467</v>
      </c>
      <c r="E564">
        <v>20522242</v>
      </c>
      <c r="I564" s="2"/>
      <c r="K564">
        <f t="shared" si="16"/>
        <v>0</v>
      </c>
      <c r="N564" t="str">
        <f t="shared" si="17"/>
        <v>,0}}</v>
      </c>
    </row>
    <row r="565" spans="4:15">
      <c r="D565">
        <v>101468</v>
      </c>
      <c r="E565">
        <v>17628227</v>
      </c>
      <c r="I565" s="2"/>
      <c r="K565">
        <f t="shared" si="16"/>
        <v>0</v>
      </c>
      <c r="N565" t="str">
        <f t="shared" si="17"/>
        <v>,0}}</v>
      </c>
    </row>
    <row r="566" spans="4:15">
      <c r="D566">
        <v>101469</v>
      </c>
      <c r="E566">
        <v>17677740</v>
      </c>
      <c r="I566" s="2"/>
      <c r="K566">
        <f t="shared" si="16"/>
        <v>0</v>
      </c>
      <c r="N566" t="str">
        <f t="shared" si="17"/>
        <v>,0}}</v>
      </c>
    </row>
    <row r="567" spans="4:15">
      <c r="D567">
        <v>101470</v>
      </c>
      <c r="E567">
        <v>17717695</v>
      </c>
      <c r="I567" s="2"/>
      <c r="K567">
        <f t="shared" si="16"/>
        <v>0</v>
      </c>
      <c r="N567" t="str">
        <f t="shared" si="17"/>
        <v>,0}}</v>
      </c>
    </row>
    <row r="568" spans="4:15">
      <c r="D568">
        <v>101471</v>
      </c>
      <c r="E568">
        <v>17756533</v>
      </c>
      <c r="I568" s="2"/>
      <c r="K568">
        <f t="shared" si="16"/>
        <v>0</v>
      </c>
      <c r="N568" t="str">
        <f t="shared" si="17"/>
        <v>,0}}</v>
      </c>
    </row>
    <row r="569" spans="4:15">
      <c r="D569">
        <v>101472</v>
      </c>
      <c r="E569">
        <v>17795479</v>
      </c>
      <c r="I569" s="2"/>
      <c r="K569">
        <f t="shared" si="16"/>
        <v>0</v>
      </c>
      <c r="N569" t="str">
        <f t="shared" si="17"/>
        <v>,0}}</v>
      </c>
    </row>
    <row r="570" spans="4:15">
      <c r="D570">
        <v>101473</v>
      </c>
      <c r="E570">
        <v>20702808</v>
      </c>
      <c r="I570" s="2"/>
      <c r="K570">
        <f t="shared" si="16"/>
        <v>0</v>
      </c>
      <c r="N570" t="str">
        <f t="shared" si="17"/>
        <v>,0}}</v>
      </c>
    </row>
    <row r="571" spans="4:15">
      <c r="D571">
        <v>101474</v>
      </c>
      <c r="E571">
        <v>20648487</v>
      </c>
      <c r="I571" s="2" t="s">
        <v>33278</v>
      </c>
      <c r="J571">
        <v>5000</v>
      </c>
      <c r="K571">
        <f t="shared" si="16"/>
        <v>3750</v>
      </c>
      <c r="N571" t="str">
        <f t="shared" si="17"/>
        <v>{{1003,3750}}</v>
      </c>
      <c r="O571" t="s">
        <v>33282</v>
      </c>
    </row>
    <row r="572" spans="4:15">
      <c r="D572">
        <v>101475</v>
      </c>
      <c r="E572">
        <v>20693186</v>
      </c>
      <c r="I572" s="2"/>
      <c r="K572">
        <f t="shared" si="16"/>
        <v>0</v>
      </c>
      <c r="N572" t="str">
        <f t="shared" si="17"/>
        <v>,0}}</v>
      </c>
    </row>
    <row r="573" spans="4:15">
      <c r="D573">
        <v>101476</v>
      </c>
      <c r="E573">
        <v>20804456</v>
      </c>
      <c r="I573" s="2"/>
      <c r="K573">
        <f t="shared" si="16"/>
        <v>0</v>
      </c>
      <c r="N573" t="str">
        <f t="shared" si="17"/>
        <v>,0}}</v>
      </c>
    </row>
    <row r="574" spans="4:15">
      <c r="D574">
        <v>101477</v>
      </c>
      <c r="E574">
        <v>20885621</v>
      </c>
      <c r="I574" s="2"/>
      <c r="K574">
        <f t="shared" si="16"/>
        <v>0</v>
      </c>
      <c r="N574" t="str">
        <f t="shared" si="17"/>
        <v>,0}}</v>
      </c>
    </row>
    <row r="575" spans="4:15">
      <c r="D575">
        <v>101478</v>
      </c>
      <c r="E575">
        <v>20973957</v>
      </c>
      <c r="I575" s="2"/>
      <c r="K575">
        <f t="shared" si="16"/>
        <v>0</v>
      </c>
      <c r="N575" t="str">
        <f t="shared" si="17"/>
        <v>,0}}</v>
      </c>
    </row>
    <row r="576" spans="4:15">
      <c r="D576">
        <v>101479</v>
      </c>
      <c r="E576">
        <v>20980277</v>
      </c>
      <c r="I576" s="2"/>
      <c r="K576">
        <f t="shared" si="16"/>
        <v>0</v>
      </c>
      <c r="N576" t="str">
        <f t="shared" si="17"/>
        <v>,0}}</v>
      </c>
    </row>
    <row r="577" spans="4:15">
      <c r="D577">
        <v>101480</v>
      </c>
      <c r="E577">
        <v>18115040</v>
      </c>
      <c r="I577" s="2"/>
      <c r="K577">
        <f t="shared" si="16"/>
        <v>0</v>
      </c>
      <c r="N577" t="str">
        <f t="shared" si="17"/>
        <v>,0}}</v>
      </c>
    </row>
    <row r="578" spans="4:15">
      <c r="D578">
        <v>101481</v>
      </c>
      <c r="E578">
        <v>19423132</v>
      </c>
      <c r="I578" s="2"/>
      <c r="K578">
        <f t="shared" ref="K578:K641" si="18">IF(J578&gt;2000,J578*0.75,J578)</f>
        <v>0</v>
      </c>
      <c r="N578" t="str">
        <f t="shared" ref="N578:N641" si="19">I578&amp;$L$1&amp;K578&amp;$M$1</f>
        <v>,0}}</v>
      </c>
    </row>
    <row r="579" spans="4:15">
      <c r="D579">
        <v>101482</v>
      </c>
      <c r="E579">
        <v>19689496</v>
      </c>
      <c r="I579" s="2"/>
      <c r="K579">
        <f t="shared" si="18"/>
        <v>0</v>
      </c>
      <c r="N579" t="str">
        <f t="shared" si="19"/>
        <v>,0}}</v>
      </c>
    </row>
    <row r="580" spans="4:15">
      <c r="D580">
        <v>101483</v>
      </c>
      <c r="E580">
        <v>18016220</v>
      </c>
      <c r="I580" s="2"/>
      <c r="K580">
        <f t="shared" si="18"/>
        <v>0</v>
      </c>
      <c r="N580" t="str">
        <f t="shared" si="19"/>
        <v>,0}}</v>
      </c>
    </row>
    <row r="581" spans="4:15">
      <c r="D581">
        <v>101484</v>
      </c>
      <c r="E581">
        <v>18150489</v>
      </c>
      <c r="I581" s="2"/>
      <c r="K581">
        <f t="shared" si="18"/>
        <v>0</v>
      </c>
      <c r="N581" t="str">
        <f t="shared" si="19"/>
        <v>,0}}</v>
      </c>
    </row>
    <row r="582" spans="4:15">
      <c r="D582">
        <v>101485</v>
      </c>
      <c r="E582">
        <v>18187652</v>
      </c>
      <c r="I582" s="2"/>
      <c r="K582">
        <f t="shared" si="18"/>
        <v>0</v>
      </c>
      <c r="N582" t="str">
        <f t="shared" si="19"/>
        <v>,0}}</v>
      </c>
    </row>
    <row r="583" spans="4:15">
      <c r="D583">
        <v>101486</v>
      </c>
      <c r="E583">
        <v>18112282</v>
      </c>
      <c r="I583" s="2"/>
      <c r="K583">
        <f t="shared" si="18"/>
        <v>0</v>
      </c>
      <c r="N583" t="str">
        <f t="shared" si="19"/>
        <v>,0}}</v>
      </c>
    </row>
    <row r="584" spans="4:15">
      <c r="D584">
        <v>101487</v>
      </c>
      <c r="E584">
        <v>18266818</v>
      </c>
      <c r="I584" s="2"/>
      <c r="K584">
        <f t="shared" si="18"/>
        <v>0</v>
      </c>
      <c r="N584" t="str">
        <f t="shared" si="19"/>
        <v>,0}}</v>
      </c>
    </row>
    <row r="585" spans="4:15">
      <c r="D585">
        <v>101488</v>
      </c>
      <c r="E585">
        <v>18197651</v>
      </c>
      <c r="I585" s="2"/>
      <c r="K585">
        <f t="shared" si="18"/>
        <v>0</v>
      </c>
      <c r="N585" t="str">
        <f t="shared" si="19"/>
        <v>,0}}</v>
      </c>
    </row>
    <row r="586" spans="4:15">
      <c r="D586">
        <v>101489</v>
      </c>
      <c r="E586">
        <v>18229397</v>
      </c>
      <c r="I586" s="2"/>
      <c r="K586">
        <f t="shared" si="18"/>
        <v>0</v>
      </c>
      <c r="N586" t="str">
        <f t="shared" si="19"/>
        <v>,0}}</v>
      </c>
    </row>
    <row r="587" spans="4:15">
      <c r="D587">
        <v>101490</v>
      </c>
      <c r="E587">
        <v>18379933</v>
      </c>
      <c r="I587" s="2"/>
      <c r="K587">
        <f t="shared" si="18"/>
        <v>0</v>
      </c>
      <c r="N587" t="str">
        <f t="shared" si="19"/>
        <v>,0}}</v>
      </c>
    </row>
    <row r="588" spans="4:15">
      <c r="D588">
        <v>101491</v>
      </c>
      <c r="E588">
        <v>18529670</v>
      </c>
      <c r="I588" s="2"/>
      <c r="K588">
        <f t="shared" si="18"/>
        <v>0</v>
      </c>
      <c r="N588" t="str">
        <f t="shared" si="19"/>
        <v>,0}}</v>
      </c>
    </row>
    <row r="589" spans="4:15">
      <c r="D589">
        <v>101492</v>
      </c>
      <c r="E589">
        <v>18570344</v>
      </c>
      <c r="I589" s="2"/>
      <c r="K589">
        <f t="shared" si="18"/>
        <v>0</v>
      </c>
      <c r="N589" t="str">
        <f t="shared" si="19"/>
        <v>,0}}</v>
      </c>
    </row>
    <row r="590" spans="4:15">
      <c r="D590">
        <v>101493</v>
      </c>
      <c r="E590">
        <v>18614179</v>
      </c>
      <c r="I590" s="2"/>
      <c r="K590">
        <f t="shared" si="18"/>
        <v>0</v>
      </c>
      <c r="N590" t="str">
        <f t="shared" si="19"/>
        <v>,0}}</v>
      </c>
    </row>
    <row r="591" spans="4:15">
      <c r="D591">
        <v>101494</v>
      </c>
      <c r="E591">
        <v>20201044</v>
      </c>
      <c r="I591" s="2" t="s">
        <v>33278</v>
      </c>
      <c r="J591">
        <v>5000</v>
      </c>
      <c r="K591">
        <f t="shared" si="18"/>
        <v>3750</v>
      </c>
      <c r="N591" t="str">
        <f t="shared" si="19"/>
        <v>{{1003,3750}}</v>
      </c>
      <c r="O591" t="s">
        <v>33282</v>
      </c>
    </row>
    <row r="592" spans="4:15">
      <c r="D592">
        <v>101495</v>
      </c>
      <c r="E592">
        <v>18680095</v>
      </c>
      <c r="I592" s="2"/>
      <c r="K592">
        <f t="shared" si="18"/>
        <v>0</v>
      </c>
      <c r="N592" t="str">
        <f t="shared" si="19"/>
        <v>,0}}</v>
      </c>
    </row>
    <row r="593" spans="4:15">
      <c r="D593">
        <v>101496</v>
      </c>
      <c r="E593">
        <v>18713085</v>
      </c>
      <c r="I593" s="2"/>
      <c r="K593">
        <f t="shared" si="18"/>
        <v>0</v>
      </c>
      <c r="N593" t="str">
        <f t="shared" si="19"/>
        <v>,0}}</v>
      </c>
    </row>
    <row r="594" spans="4:15">
      <c r="D594">
        <v>101497</v>
      </c>
      <c r="E594">
        <v>18762250</v>
      </c>
      <c r="I594" s="2"/>
      <c r="K594">
        <f t="shared" si="18"/>
        <v>0</v>
      </c>
      <c r="N594" t="str">
        <f t="shared" si="19"/>
        <v>,0}}</v>
      </c>
    </row>
    <row r="595" spans="4:15">
      <c r="D595">
        <v>101498</v>
      </c>
      <c r="E595">
        <v>18798636</v>
      </c>
      <c r="I595" s="2"/>
      <c r="K595">
        <f t="shared" si="18"/>
        <v>0</v>
      </c>
      <c r="N595" t="str">
        <f t="shared" si="19"/>
        <v>,0}}</v>
      </c>
    </row>
    <row r="596" spans="4:15">
      <c r="D596">
        <v>101499</v>
      </c>
      <c r="E596">
        <v>18829459</v>
      </c>
      <c r="I596" s="2"/>
      <c r="K596">
        <f t="shared" si="18"/>
        <v>0</v>
      </c>
      <c r="N596" t="str">
        <f t="shared" si="19"/>
        <v>,0}}</v>
      </c>
    </row>
    <row r="597" spans="4:15">
      <c r="D597">
        <v>101500</v>
      </c>
      <c r="E597">
        <v>18878945</v>
      </c>
      <c r="I597" s="2"/>
      <c r="K597">
        <f t="shared" si="18"/>
        <v>0</v>
      </c>
      <c r="N597" t="str">
        <f t="shared" si="19"/>
        <v>,0}}</v>
      </c>
    </row>
    <row r="598" spans="4:15">
      <c r="D598">
        <v>101501</v>
      </c>
      <c r="E598">
        <v>18713940</v>
      </c>
      <c r="I598" s="2"/>
      <c r="K598">
        <f t="shared" si="18"/>
        <v>0</v>
      </c>
      <c r="N598" t="str">
        <f t="shared" si="19"/>
        <v>,0}}</v>
      </c>
    </row>
    <row r="599" spans="4:15">
      <c r="D599">
        <v>101502</v>
      </c>
      <c r="E599">
        <v>20541334</v>
      </c>
      <c r="I599" s="2"/>
      <c r="K599">
        <f t="shared" si="18"/>
        <v>0</v>
      </c>
      <c r="N599" t="str">
        <f t="shared" si="19"/>
        <v>,0}}</v>
      </c>
    </row>
    <row r="600" spans="4:15">
      <c r="D600">
        <v>101503</v>
      </c>
      <c r="E600">
        <v>20603581</v>
      </c>
      <c r="I600" s="2"/>
      <c r="K600">
        <f t="shared" si="18"/>
        <v>0</v>
      </c>
      <c r="N600" t="str">
        <f t="shared" si="19"/>
        <v>,0}}</v>
      </c>
    </row>
    <row r="601" spans="4:15">
      <c r="D601">
        <v>101504</v>
      </c>
      <c r="E601">
        <v>22224511</v>
      </c>
      <c r="I601" s="2" t="s">
        <v>33278</v>
      </c>
      <c r="J601">
        <v>5000</v>
      </c>
      <c r="K601">
        <f t="shared" si="18"/>
        <v>3750</v>
      </c>
      <c r="N601" t="str">
        <f t="shared" si="19"/>
        <v>{{1003,3750}}</v>
      </c>
      <c r="O601" t="s">
        <v>33282</v>
      </c>
    </row>
    <row r="602" spans="4:15">
      <c r="D602">
        <v>101505</v>
      </c>
      <c r="E602">
        <v>18862055</v>
      </c>
      <c r="I602" s="2"/>
      <c r="K602">
        <f t="shared" si="18"/>
        <v>0</v>
      </c>
      <c r="N602" t="str">
        <f t="shared" si="19"/>
        <v>,0}}</v>
      </c>
    </row>
    <row r="603" spans="4:15">
      <c r="D603">
        <v>101506</v>
      </c>
      <c r="E603">
        <v>18887117</v>
      </c>
      <c r="I603" s="2"/>
      <c r="K603">
        <f t="shared" si="18"/>
        <v>0</v>
      </c>
      <c r="N603" t="str">
        <f t="shared" si="19"/>
        <v>,0}}</v>
      </c>
    </row>
    <row r="604" spans="4:15">
      <c r="D604">
        <v>101507</v>
      </c>
      <c r="E604">
        <v>19040611</v>
      </c>
      <c r="I604" s="2"/>
      <c r="K604">
        <f t="shared" si="18"/>
        <v>0</v>
      </c>
      <c r="N604" t="str">
        <f t="shared" si="19"/>
        <v>,0}}</v>
      </c>
    </row>
    <row r="605" spans="4:15">
      <c r="D605">
        <v>101508</v>
      </c>
      <c r="E605">
        <v>20538156</v>
      </c>
      <c r="I605" s="2"/>
      <c r="K605">
        <f t="shared" si="18"/>
        <v>0</v>
      </c>
      <c r="N605" t="str">
        <f t="shared" si="19"/>
        <v>,0}}</v>
      </c>
    </row>
    <row r="606" spans="4:15">
      <c r="D606">
        <v>101509</v>
      </c>
      <c r="E606">
        <v>19109395</v>
      </c>
      <c r="I606" s="2"/>
      <c r="K606">
        <f t="shared" si="18"/>
        <v>0</v>
      </c>
      <c r="N606" t="str">
        <f t="shared" si="19"/>
        <v>,0}}</v>
      </c>
    </row>
    <row r="607" spans="4:15">
      <c r="D607">
        <v>101510</v>
      </c>
      <c r="E607">
        <v>19035330</v>
      </c>
      <c r="I607" s="2"/>
      <c r="K607">
        <f t="shared" si="18"/>
        <v>0</v>
      </c>
      <c r="N607" t="str">
        <f t="shared" si="19"/>
        <v>,0}}</v>
      </c>
    </row>
    <row r="608" spans="4:15">
      <c r="D608">
        <v>101511</v>
      </c>
      <c r="E608">
        <v>20534655</v>
      </c>
      <c r="I608" s="2"/>
      <c r="K608">
        <f t="shared" si="18"/>
        <v>0</v>
      </c>
      <c r="N608" t="str">
        <f t="shared" si="19"/>
        <v>,0}}</v>
      </c>
    </row>
    <row r="609" spans="4:15">
      <c r="D609">
        <v>101512</v>
      </c>
      <c r="E609">
        <v>19112866</v>
      </c>
      <c r="I609" s="2"/>
      <c r="K609">
        <f t="shared" si="18"/>
        <v>0</v>
      </c>
      <c r="N609" t="str">
        <f t="shared" si="19"/>
        <v>,0}}</v>
      </c>
    </row>
    <row r="610" spans="4:15">
      <c r="D610">
        <v>101513</v>
      </c>
      <c r="E610">
        <v>20753342</v>
      </c>
      <c r="I610" s="2"/>
      <c r="K610">
        <f t="shared" si="18"/>
        <v>0</v>
      </c>
      <c r="N610" t="str">
        <f t="shared" si="19"/>
        <v>,0}}</v>
      </c>
    </row>
    <row r="611" spans="4:15">
      <c r="D611">
        <v>101514</v>
      </c>
      <c r="E611">
        <v>21052331</v>
      </c>
      <c r="I611" s="2" t="s">
        <v>33278</v>
      </c>
      <c r="J611">
        <v>5000</v>
      </c>
      <c r="K611">
        <f t="shared" si="18"/>
        <v>3750</v>
      </c>
      <c r="N611" t="str">
        <f t="shared" si="19"/>
        <v>{{1003,3750}}</v>
      </c>
      <c r="O611" t="s">
        <v>33282</v>
      </c>
    </row>
    <row r="612" spans="4:15">
      <c r="D612">
        <v>101515</v>
      </c>
      <c r="E612">
        <v>20828150</v>
      </c>
      <c r="I612" s="2"/>
      <c r="K612">
        <f t="shared" si="18"/>
        <v>0</v>
      </c>
      <c r="N612" t="str">
        <f t="shared" si="19"/>
        <v>,0}}</v>
      </c>
    </row>
    <row r="613" spans="4:15">
      <c r="D613">
        <v>101516</v>
      </c>
      <c r="E613">
        <v>19272230</v>
      </c>
      <c r="I613" s="2"/>
      <c r="K613">
        <f t="shared" si="18"/>
        <v>0</v>
      </c>
      <c r="N613" t="str">
        <f t="shared" si="19"/>
        <v>,0}}</v>
      </c>
    </row>
    <row r="614" spans="4:15">
      <c r="D614">
        <v>101517</v>
      </c>
      <c r="E614">
        <v>22802862</v>
      </c>
      <c r="I614" s="2"/>
      <c r="K614">
        <f t="shared" si="18"/>
        <v>0</v>
      </c>
      <c r="N614" t="str">
        <f t="shared" si="19"/>
        <v>,0}}</v>
      </c>
    </row>
    <row r="615" spans="4:15">
      <c r="D615">
        <v>101518</v>
      </c>
      <c r="E615">
        <v>22193904</v>
      </c>
      <c r="I615" s="2"/>
      <c r="K615">
        <f t="shared" si="18"/>
        <v>0</v>
      </c>
      <c r="N615" t="str">
        <f t="shared" si="19"/>
        <v>,0}}</v>
      </c>
    </row>
    <row r="616" spans="4:15">
      <c r="D616">
        <v>101519</v>
      </c>
      <c r="E616">
        <v>22757002</v>
      </c>
      <c r="I616" s="2"/>
      <c r="K616">
        <f t="shared" si="18"/>
        <v>0</v>
      </c>
      <c r="N616" t="str">
        <f t="shared" si="19"/>
        <v>,0}}</v>
      </c>
    </row>
    <row r="617" spans="4:15">
      <c r="D617">
        <v>101520</v>
      </c>
      <c r="E617">
        <v>22683194</v>
      </c>
      <c r="I617" s="2"/>
      <c r="K617">
        <f t="shared" si="18"/>
        <v>0</v>
      </c>
      <c r="N617" t="str">
        <f t="shared" si="19"/>
        <v>,0}}</v>
      </c>
    </row>
    <row r="618" spans="4:15">
      <c r="D618">
        <v>101521</v>
      </c>
      <c r="E618">
        <v>22718257</v>
      </c>
      <c r="I618" s="2"/>
      <c r="K618">
        <f t="shared" si="18"/>
        <v>0</v>
      </c>
      <c r="N618" t="str">
        <f t="shared" si="19"/>
        <v>,0}}</v>
      </c>
    </row>
    <row r="619" spans="4:15">
      <c r="D619">
        <v>101522</v>
      </c>
      <c r="E619">
        <v>22891296</v>
      </c>
      <c r="I619" s="2"/>
      <c r="K619">
        <f t="shared" si="18"/>
        <v>0</v>
      </c>
      <c r="N619" t="str">
        <f t="shared" si="19"/>
        <v>,0}}</v>
      </c>
    </row>
    <row r="620" spans="4:15">
      <c r="D620">
        <v>101523</v>
      </c>
      <c r="E620">
        <v>22812713</v>
      </c>
      <c r="I620" s="2"/>
      <c r="K620">
        <f t="shared" si="18"/>
        <v>0</v>
      </c>
      <c r="N620" t="str">
        <f t="shared" si="19"/>
        <v>,0}}</v>
      </c>
    </row>
    <row r="621" spans="4:15">
      <c r="D621">
        <v>101524</v>
      </c>
      <c r="E621">
        <v>22984982</v>
      </c>
      <c r="I621" s="2" t="s">
        <v>33278</v>
      </c>
      <c r="J621">
        <v>5000</v>
      </c>
      <c r="K621">
        <f t="shared" si="18"/>
        <v>3750</v>
      </c>
      <c r="N621" t="str">
        <f t="shared" si="19"/>
        <v>{{1003,3750}}</v>
      </c>
      <c r="O621" t="s">
        <v>33282</v>
      </c>
    </row>
    <row r="622" spans="4:15">
      <c r="D622">
        <v>101525</v>
      </c>
      <c r="E622">
        <v>21370961</v>
      </c>
      <c r="I622" s="2"/>
      <c r="K622">
        <f t="shared" si="18"/>
        <v>0</v>
      </c>
      <c r="N622" t="str">
        <f t="shared" si="19"/>
        <v>,0}}</v>
      </c>
    </row>
    <row r="623" spans="4:15">
      <c r="D623">
        <v>101526</v>
      </c>
      <c r="E623">
        <v>24996681</v>
      </c>
      <c r="I623" s="2"/>
      <c r="K623">
        <f t="shared" si="18"/>
        <v>0</v>
      </c>
      <c r="N623" t="str">
        <f t="shared" si="19"/>
        <v>,0}}</v>
      </c>
    </row>
    <row r="624" spans="4:15">
      <c r="D624">
        <v>101527</v>
      </c>
      <c r="E624">
        <v>22748556</v>
      </c>
      <c r="I624" s="2"/>
      <c r="K624">
        <f t="shared" si="18"/>
        <v>0</v>
      </c>
      <c r="N624" t="str">
        <f t="shared" si="19"/>
        <v>,0}}</v>
      </c>
    </row>
    <row r="625" spans="4:15">
      <c r="D625">
        <v>101528</v>
      </c>
      <c r="E625">
        <v>23164259</v>
      </c>
      <c r="I625" s="2"/>
      <c r="K625">
        <f t="shared" si="18"/>
        <v>0</v>
      </c>
      <c r="N625" t="str">
        <f t="shared" si="19"/>
        <v>,0}}</v>
      </c>
    </row>
    <row r="626" spans="4:15">
      <c r="D626">
        <v>101529</v>
      </c>
      <c r="E626">
        <v>24867174</v>
      </c>
      <c r="I626" s="2"/>
      <c r="K626">
        <f t="shared" si="18"/>
        <v>0</v>
      </c>
      <c r="N626" t="str">
        <f t="shared" si="19"/>
        <v>,0}}</v>
      </c>
    </row>
    <row r="627" spans="4:15">
      <c r="D627">
        <v>101530</v>
      </c>
      <c r="E627">
        <v>23389080</v>
      </c>
      <c r="I627" s="2"/>
      <c r="K627">
        <f t="shared" si="18"/>
        <v>0</v>
      </c>
      <c r="N627" t="str">
        <f t="shared" si="19"/>
        <v>,0}}</v>
      </c>
    </row>
    <row r="628" spans="4:15">
      <c r="D628">
        <v>101531</v>
      </c>
      <c r="E628">
        <v>21389882</v>
      </c>
      <c r="I628" s="2"/>
      <c r="K628">
        <f t="shared" si="18"/>
        <v>0</v>
      </c>
      <c r="N628" t="str">
        <f t="shared" si="19"/>
        <v>,0}}</v>
      </c>
    </row>
    <row r="629" spans="4:15">
      <c r="D629">
        <v>101532</v>
      </c>
      <c r="E629">
        <v>23224044</v>
      </c>
      <c r="I629" s="2"/>
      <c r="K629">
        <f t="shared" si="18"/>
        <v>0</v>
      </c>
      <c r="N629" t="str">
        <f t="shared" si="19"/>
        <v>,0}}</v>
      </c>
    </row>
    <row r="630" spans="4:15">
      <c r="D630">
        <v>101533</v>
      </c>
      <c r="E630">
        <v>23134226</v>
      </c>
      <c r="I630" s="2"/>
      <c r="K630">
        <f t="shared" si="18"/>
        <v>0</v>
      </c>
      <c r="N630" t="str">
        <f t="shared" si="19"/>
        <v>,0}}</v>
      </c>
    </row>
    <row r="631" spans="4:15">
      <c r="D631">
        <v>101534</v>
      </c>
      <c r="E631">
        <v>23451956</v>
      </c>
      <c r="I631" s="2" t="s">
        <v>33278</v>
      </c>
      <c r="J631">
        <v>2000</v>
      </c>
      <c r="K631">
        <f t="shared" si="18"/>
        <v>2000</v>
      </c>
      <c r="N631" t="str">
        <f t="shared" si="19"/>
        <v>{{1003,2000}}</v>
      </c>
      <c r="O631" t="s">
        <v>33283</v>
      </c>
    </row>
    <row r="632" spans="4:15">
      <c r="D632">
        <v>101535</v>
      </c>
      <c r="E632">
        <v>23494173</v>
      </c>
      <c r="I632" s="2"/>
      <c r="K632">
        <f t="shared" si="18"/>
        <v>0</v>
      </c>
      <c r="N632" t="str">
        <f t="shared" si="19"/>
        <v>,0}}</v>
      </c>
    </row>
    <row r="633" spans="4:15">
      <c r="D633">
        <v>101536</v>
      </c>
      <c r="E633">
        <v>21852036</v>
      </c>
      <c r="I633" s="2"/>
      <c r="K633">
        <f t="shared" si="18"/>
        <v>0</v>
      </c>
      <c r="N633" t="str">
        <f t="shared" si="19"/>
        <v>,0}}</v>
      </c>
    </row>
    <row r="634" spans="4:15">
      <c r="D634">
        <v>101537</v>
      </c>
      <c r="E634">
        <v>23725955</v>
      </c>
      <c r="I634" s="2"/>
      <c r="K634">
        <f t="shared" si="18"/>
        <v>0</v>
      </c>
      <c r="N634" t="str">
        <f t="shared" si="19"/>
        <v>,0}}</v>
      </c>
    </row>
    <row r="635" spans="4:15">
      <c r="D635">
        <v>101538</v>
      </c>
      <c r="E635">
        <v>21933524</v>
      </c>
      <c r="I635" s="2"/>
      <c r="K635">
        <f t="shared" si="18"/>
        <v>0</v>
      </c>
      <c r="N635" t="str">
        <f t="shared" si="19"/>
        <v>,0}}</v>
      </c>
    </row>
    <row r="636" spans="4:15">
      <c r="D636">
        <v>101539</v>
      </c>
      <c r="E636">
        <v>21977708</v>
      </c>
      <c r="I636" s="2"/>
      <c r="K636">
        <f t="shared" si="18"/>
        <v>0</v>
      </c>
      <c r="N636" t="str">
        <f t="shared" si="19"/>
        <v>,0}}</v>
      </c>
    </row>
    <row r="637" spans="4:15">
      <c r="D637">
        <v>101540</v>
      </c>
      <c r="E637">
        <v>22027881</v>
      </c>
      <c r="I637" s="2"/>
      <c r="K637">
        <f t="shared" si="18"/>
        <v>0</v>
      </c>
      <c r="N637" t="str">
        <f t="shared" si="19"/>
        <v>,0}}</v>
      </c>
    </row>
    <row r="638" spans="4:15">
      <c r="D638">
        <v>101541</v>
      </c>
      <c r="E638">
        <v>22060594</v>
      </c>
      <c r="I638" s="2"/>
      <c r="K638">
        <f t="shared" si="18"/>
        <v>0</v>
      </c>
      <c r="N638" t="str">
        <f t="shared" si="19"/>
        <v>,0}}</v>
      </c>
    </row>
    <row r="639" spans="4:15">
      <c r="D639">
        <v>101542</v>
      </c>
      <c r="E639">
        <v>22126358</v>
      </c>
      <c r="I639" s="2"/>
      <c r="K639">
        <f t="shared" si="18"/>
        <v>0</v>
      </c>
      <c r="N639" t="str">
        <f t="shared" si="19"/>
        <v>,0}}</v>
      </c>
    </row>
    <row r="640" spans="4:15">
      <c r="D640">
        <v>101543</v>
      </c>
      <c r="E640">
        <v>22160375</v>
      </c>
      <c r="I640" s="2"/>
      <c r="K640">
        <f t="shared" si="18"/>
        <v>0</v>
      </c>
      <c r="N640" t="str">
        <f t="shared" si="19"/>
        <v>,0}}</v>
      </c>
    </row>
    <row r="641" spans="4:15">
      <c r="D641">
        <v>101544</v>
      </c>
      <c r="E641">
        <v>22127129</v>
      </c>
      <c r="I641" s="2" t="s">
        <v>33278</v>
      </c>
      <c r="J641">
        <v>2000</v>
      </c>
      <c r="K641">
        <f t="shared" si="18"/>
        <v>2000</v>
      </c>
      <c r="N641" t="str">
        <f t="shared" si="19"/>
        <v>{{1003,2000}}</v>
      </c>
      <c r="O641" t="s">
        <v>33283</v>
      </c>
    </row>
    <row r="642" spans="4:15">
      <c r="D642">
        <v>101545</v>
      </c>
      <c r="E642">
        <v>22181180</v>
      </c>
      <c r="I642" s="2"/>
      <c r="K642">
        <f t="shared" ref="K642:K705" si="20">IF(J642&gt;2000,J642*0.75,J642)</f>
        <v>0</v>
      </c>
      <c r="N642" t="str">
        <f t="shared" ref="N642:N705" si="21">I642&amp;$L$1&amp;K642&amp;$M$1</f>
        <v>,0}}</v>
      </c>
    </row>
    <row r="643" spans="4:15">
      <c r="D643">
        <v>101546</v>
      </c>
      <c r="E643">
        <v>22248308</v>
      </c>
      <c r="I643" s="2"/>
      <c r="K643">
        <f t="shared" si="20"/>
        <v>0</v>
      </c>
      <c r="N643" t="str">
        <f t="shared" si="21"/>
        <v>,0}}</v>
      </c>
    </row>
    <row r="644" spans="4:15">
      <c r="D644">
        <v>101547</v>
      </c>
      <c r="E644">
        <v>22323176</v>
      </c>
      <c r="I644" s="2"/>
      <c r="K644">
        <f t="shared" si="20"/>
        <v>0</v>
      </c>
      <c r="N644" t="str">
        <f t="shared" si="21"/>
        <v>,0}}</v>
      </c>
    </row>
    <row r="645" spans="4:15">
      <c r="D645">
        <v>101548</v>
      </c>
      <c r="E645">
        <v>22381621</v>
      </c>
      <c r="I645" s="2"/>
      <c r="K645">
        <f t="shared" si="20"/>
        <v>0</v>
      </c>
      <c r="N645" t="str">
        <f t="shared" si="21"/>
        <v>,0}}</v>
      </c>
    </row>
    <row r="646" spans="4:15">
      <c r="D646">
        <v>101549</v>
      </c>
      <c r="E646">
        <v>22413165</v>
      </c>
      <c r="I646" s="2"/>
      <c r="K646">
        <f t="shared" si="20"/>
        <v>0</v>
      </c>
      <c r="N646" t="str">
        <f t="shared" si="21"/>
        <v>,0}}</v>
      </c>
    </row>
    <row r="647" spans="4:15">
      <c r="D647">
        <v>101550</v>
      </c>
      <c r="E647">
        <v>22461302</v>
      </c>
      <c r="I647" s="2"/>
      <c r="K647">
        <f t="shared" si="20"/>
        <v>0</v>
      </c>
      <c r="N647" t="str">
        <f t="shared" si="21"/>
        <v>,0}}</v>
      </c>
    </row>
    <row r="648" spans="4:15">
      <c r="D648">
        <v>101551</v>
      </c>
      <c r="E648">
        <v>22525257</v>
      </c>
      <c r="I648" s="2"/>
      <c r="K648">
        <f t="shared" si="20"/>
        <v>0</v>
      </c>
      <c r="N648" t="str">
        <f t="shared" si="21"/>
        <v>,0}}</v>
      </c>
    </row>
    <row r="649" spans="4:15">
      <c r="D649">
        <v>101552</v>
      </c>
      <c r="E649">
        <v>22571174</v>
      </c>
      <c r="I649" s="2"/>
      <c r="K649">
        <f t="shared" si="20"/>
        <v>0</v>
      </c>
      <c r="N649" t="str">
        <f t="shared" si="21"/>
        <v>,0}}</v>
      </c>
    </row>
    <row r="650" spans="4:15">
      <c r="D650">
        <v>101553</v>
      </c>
      <c r="E650">
        <v>22620437</v>
      </c>
      <c r="I650" s="2"/>
      <c r="K650">
        <f t="shared" si="20"/>
        <v>0</v>
      </c>
      <c r="N650" t="str">
        <f t="shared" si="21"/>
        <v>,0}}</v>
      </c>
    </row>
    <row r="651" spans="4:15">
      <c r="D651">
        <v>101554</v>
      </c>
      <c r="E651">
        <v>24542575</v>
      </c>
      <c r="I651" s="2" t="s">
        <v>33278</v>
      </c>
      <c r="J651">
        <v>5000</v>
      </c>
      <c r="K651">
        <f t="shared" si="20"/>
        <v>3750</v>
      </c>
      <c r="N651" t="str">
        <f t="shared" si="21"/>
        <v>{{1003,3750}}</v>
      </c>
      <c r="O651" t="s">
        <v>33282</v>
      </c>
    </row>
    <row r="652" spans="4:15">
      <c r="D652">
        <v>101555</v>
      </c>
      <c r="E652">
        <v>22691567</v>
      </c>
      <c r="I652" s="2"/>
      <c r="K652">
        <f t="shared" si="20"/>
        <v>0</v>
      </c>
      <c r="N652" t="str">
        <f t="shared" si="21"/>
        <v>,0}}</v>
      </c>
    </row>
    <row r="653" spans="4:15">
      <c r="D653">
        <v>101556</v>
      </c>
      <c r="E653">
        <v>22744809</v>
      </c>
      <c r="I653" s="2"/>
      <c r="K653">
        <f t="shared" si="20"/>
        <v>0</v>
      </c>
      <c r="N653" t="str">
        <f t="shared" si="21"/>
        <v>,0}}</v>
      </c>
    </row>
    <row r="654" spans="4:15">
      <c r="D654">
        <v>101557</v>
      </c>
      <c r="E654">
        <v>22781724</v>
      </c>
      <c r="I654" s="2"/>
      <c r="K654">
        <f t="shared" si="20"/>
        <v>0</v>
      </c>
      <c r="N654" t="str">
        <f t="shared" si="21"/>
        <v>,0}}</v>
      </c>
    </row>
    <row r="655" spans="4:15">
      <c r="D655">
        <v>101558</v>
      </c>
      <c r="E655">
        <v>22836642</v>
      </c>
      <c r="I655" s="2"/>
      <c r="K655">
        <f t="shared" si="20"/>
        <v>0</v>
      </c>
      <c r="N655" t="str">
        <f t="shared" si="21"/>
        <v>,0}}</v>
      </c>
    </row>
    <row r="656" spans="4:15">
      <c r="D656">
        <v>101559</v>
      </c>
      <c r="E656">
        <v>22873595</v>
      </c>
      <c r="I656" s="2"/>
      <c r="K656">
        <f t="shared" si="20"/>
        <v>0</v>
      </c>
      <c r="N656" t="str">
        <f t="shared" si="21"/>
        <v>,0}}</v>
      </c>
    </row>
    <row r="657" spans="4:15">
      <c r="D657">
        <v>101560</v>
      </c>
      <c r="E657">
        <v>22910589</v>
      </c>
      <c r="I657" s="2"/>
      <c r="K657">
        <f t="shared" si="20"/>
        <v>0</v>
      </c>
      <c r="N657" t="str">
        <f t="shared" si="21"/>
        <v>,0}}</v>
      </c>
    </row>
    <row r="658" spans="4:15">
      <c r="D658">
        <v>101561</v>
      </c>
      <c r="E658">
        <v>24869080</v>
      </c>
      <c r="I658" s="2"/>
      <c r="K658">
        <f t="shared" si="20"/>
        <v>0</v>
      </c>
      <c r="N658" t="str">
        <f t="shared" si="21"/>
        <v>,0}}</v>
      </c>
    </row>
    <row r="659" spans="4:15">
      <c r="D659">
        <v>101562</v>
      </c>
      <c r="E659">
        <v>23003676</v>
      </c>
      <c r="I659" s="2"/>
      <c r="K659">
        <f t="shared" si="20"/>
        <v>0</v>
      </c>
      <c r="N659" t="str">
        <f t="shared" si="21"/>
        <v>,0}}</v>
      </c>
    </row>
    <row r="660" spans="4:15">
      <c r="D660">
        <v>101563</v>
      </c>
      <c r="E660">
        <v>23028831</v>
      </c>
      <c r="I660" s="2"/>
      <c r="K660">
        <f t="shared" si="20"/>
        <v>0</v>
      </c>
      <c r="N660" t="str">
        <f t="shared" si="21"/>
        <v>,0}}</v>
      </c>
    </row>
    <row r="661" spans="4:15">
      <c r="D661">
        <v>101564</v>
      </c>
      <c r="E661">
        <v>23089153</v>
      </c>
      <c r="I661" s="2" t="s">
        <v>33278</v>
      </c>
      <c r="J661">
        <v>5000</v>
      </c>
      <c r="K661">
        <f t="shared" si="20"/>
        <v>3750</v>
      </c>
      <c r="N661" t="str">
        <f t="shared" si="21"/>
        <v>{{1003,3750}}</v>
      </c>
      <c r="O661" t="s">
        <v>33282</v>
      </c>
    </row>
    <row r="662" spans="4:15">
      <c r="D662">
        <v>101565</v>
      </c>
      <c r="E662">
        <v>23131878</v>
      </c>
      <c r="I662" s="2"/>
      <c r="K662">
        <f t="shared" si="20"/>
        <v>0</v>
      </c>
      <c r="N662" t="str">
        <f t="shared" si="21"/>
        <v>,0}}</v>
      </c>
    </row>
    <row r="663" spans="4:15">
      <c r="D663">
        <v>101566</v>
      </c>
      <c r="E663">
        <v>23179943</v>
      </c>
      <c r="I663" s="2"/>
      <c r="K663">
        <f t="shared" si="20"/>
        <v>0</v>
      </c>
      <c r="N663" t="str">
        <f t="shared" si="21"/>
        <v>,0}}</v>
      </c>
    </row>
    <row r="664" spans="4:15">
      <c r="D664">
        <v>101567</v>
      </c>
      <c r="E664">
        <v>23222730</v>
      </c>
      <c r="I664" s="2"/>
      <c r="K664">
        <f t="shared" si="20"/>
        <v>0</v>
      </c>
      <c r="N664" t="str">
        <f t="shared" si="21"/>
        <v>,0}}</v>
      </c>
    </row>
    <row r="665" spans="4:15">
      <c r="D665">
        <v>101568</v>
      </c>
      <c r="E665">
        <v>23258362</v>
      </c>
      <c r="I665" s="2"/>
      <c r="K665">
        <f t="shared" si="20"/>
        <v>0</v>
      </c>
      <c r="N665" t="str">
        <f t="shared" si="21"/>
        <v>,0}}</v>
      </c>
    </row>
    <row r="666" spans="4:15">
      <c r="D666">
        <v>101569</v>
      </c>
      <c r="E666">
        <v>23309104</v>
      </c>
      <c r="I666" s="2"/>
      <c r="K666">
        <f t="shared" si="20"/>
        <v>0</v>
      </c>
      <c r="N666" t="str">
        <f t="shared" si="21"/>
        <v>,0}}</v>
      </c>
    </row>
    <row r="667" spans="4:15">
      <c r="D667">
        <v>101570</v>
      </c>
      <c r="E667">
        <v>23346216</v>
      </c>
      <c r="I667" s="2"/>
      <c r="K667">
        <f t="shared" si="20"/>
        <v>0</v>
      </c>
      <c r="N667" t="str">
        <f t="shared" si="21"/>
        <v>,0}}</v>
      </c>
    </row>
    <row r="668" spans="4:15">
      <c r="D668">
        <v>101571</v>
      </c>
      <c r="E668">
        <v>25335088</v>
      </c>
      <c r="I668" s="2"/>
      <c r="K668">
        <f t="shared" si="20"/>
        <v>0</v>
      </c>
      <c r="N668" t="str">
        <f t="shared" si="21"/>
        <v>,0}}</v>
      </c>
    </row>
    <row r="669" spans="4:15">
      <c r="D669">
        <v>101572</v>
      </c>
      <c r="E669">
        <v>25397007</v>
      </c>
      <c r="I669" s="2"/>
      <c r="K669">
        <f t="shared" si="20"/>
        <v>0</v>
      </c>
      <c r="N669" t="str">
        <f t="shared" si="21"/>
        <v>,0}}</v>
      </c>
    </row>
    <row r="670" spans="4:15">
      <c r="D670">
        <v>101573</v>
      </c>
      <c r="E670">
        <v>23477663</v>
      </c>
      <c r="I670" s="2"/>
      <c r="K670">
        <f t="shared" si="20"/>
        <v>0</v>
      </c>
      <c r="N670" t="str">
        <f t="shared" si="21"/>
        <v>,0}}</v>
      </c>
    </row>
    <row r="671" spans="4:15">
      <c r="D671">
        <v>101574</v>
      </c>
      <c r="E671">
        <v>23531598</v>
      </c>
      <c r="I671" s="2" t="s">
        <v>33278</v>
      </c>
      <c r="J671">
        <v>2000</v>
      </c>
      <c r="K671">
        <f t="shared" si="20"/>
        <v>2000</v>
      </c>
      <c r="N671" t="str">
        <f t="shared" si="21"/>
        <v>{{1003,2000}}</v>
      </c>
      <c r="O671" t="s">
        <v>33283</v>
      </c>
    </row>
    <row r="672" spans="4:15">
      <c r="D672">
        <v>101575</v>
      </c>
      <c r="E672">
        <v>25532884</v>
      </c>
      <c r="I672" s="2"/>
      <c r="K672">
        <f t="shared" si="20"/>
        <v>0</v>
      </c>
      <c r="N672" t="str">
        <f t="shared" si="21"/>
        <v>,0}}</v>
      </c>
    </row>
    <row r="673" spans="4:15">
      <c r="D673">
        <v>101576</v>
      </c>
      <c r="E673">
        <v>23601698</v>
      </c>
      <c r="I673" s="2"/>
      <c r="K673">
        <f t="shared" si="20"/>
        <v>0</v>
      </c>
      <c r="N673" t="str">
        <f t="shared" si="21"/>
        <v>,0}}</v>
      </c>
    </row>
    <row r="674" spans="4:15">
      <c r="D674">
        <v>101577</v>
      </c>
      <c r="E674">
        <v>23655959</v>
      </c>
      <c r="I674" s="2"/>
      <c r="K674">
        <f t="shared" si="20"/>
        <v>0</v>
      </c>
      <c r="N674" t="str">
        <f t="shared" si="21"/>
        <v>,0}}</v>
      </c>
    </row>
    <row r="675" spans="4:15">
      <c r="D675">
        <v>101578</v>
      </c>
      <c r="E675">
        <v>27648946</v>
      </c>
      <c r="I675" s="2"/>
      <c r="K675">
        <f t="shared" si="20"/>
        <v>0</v>
      </c>
      <c r="N675" t="str">
        <f t="shared" si="21"/>
        <v>,0}}</v>
      </c>
    </row>
    <row r="676" spans="4:15">
      <c r="D676">
        <v>101579</v>
      </c>
      <c r="E676">
        <v>23734935</v>
      </c>
      <c r="I676" s="2"/>
      <c r="K676">
        <f t="shared" si="20"/>
        <v>0</v>
      </c>
      <c r="N676" t="str">
        <f t="shared" si="21"/>
        <v>,0}}</v>
      </c>
    </row>
    <row r="677" spans="4:15">
      <c r="D677">
        <v>101580</v>
      </c>
      <c r="E677">
        <v>23787569</v>
      </c>
      <c r="I677" s="2"/>
      <c r="K677">
        <f t="shared" si="20"/>
        <v>0</v>
      </c>
      <c r="N677" t="str">
        <f t="shared" si="21"/>
        <v>,0}}</v>
      </c>
    </row>
    <row r="678" spans="4:15">
      <c r="D678">
        <v>101581</v>
      </c>
      <c r="E678">
        <v>23827855</v>
      </c>
      <c r="I678" s="2"/>
      <c r="K678">
        <f t="shared" si="20"/>
        <v>0</v>
      </c>
      <c r="N678" t="str">
        <f t="shared" si="21"/>
        <v>,0}}</v>
      </c>
    </row>
    <row r="679" spans="4:15">
      <c r="D679">
        <v>101582</v>
      </c>
      <c r="E679">
        <v>23874557</v>
      </c>
      <c r="I679" s="2"/>
      <c r="K679">
        <f t="shared" si="20"/>
        <v>0</v>
      </c>
      <c r="N679" t="str">
        <f t="shared" si="21"/>
        <v>,0}}</v>
      </c>
    </row>
    <row r="680" spans="4:15">
      <c r="D680">
        <v>101583</v>
      </c>
      <c r="E680">
        <v>23923719</v>
      </c>
      <c r="I680" s="2"/>
      <c r="K680">
        <f t="shared" si="20"/>
        <v>0</v>
      </c>
      <c r="N680" t="str">
        <f t="shared" si="21"/>
        <v>,0}}</v>
      </c>
    </row>
    <row r="681" spans="4:15">
      <c r="D681">
        <v>101584</v>
      </c>
      <c r="E681">
        <v>23956736</v>
      </c>
      <c r="I681" s="2" t="s">
        <v>33278</v>
      </c>
      <c r="J681">
        <v>2000</v>
      </c>
      <c r="K681">
        <f t="shared" si="20"/>
        <v>2000</v>
      </c>
      <c r="N681" t="str">
        <f t="shared" si="21"/>
        <v>{{1003,2000}}</v>
      </c>
      <c r="O681" t="s">
        <v>33283</v>
      </c>
    </row>
    <row r="682" spans="4:15">
      <c r="D682">
        <v>101585</v>
      </c>
      <c r="E682">
        <v>23987647</v>
      </c>
      <c r="I682" s="2"/>
      <c r="K682">
        <f t="shared" si="20"/>
        <v>0</v>
      </c>
      <c r="N682" t="str">
        <f t="shared" si="21"/>
        <v>,0}}</v>
      </c>
    </row>
    <row r="683" spans="4:15">
      <c r="D683">
        <v>101586</v>
      </c>
      <c r="E683">
        <v>24090831</v>
      </c>
      <c r="I683" s="2"/>
      <c r="K683">
        <f t="shared" si="20"/>
        <v>0</v>
      </c>
      <c r="N683" t="str">
        <f t="shared" si="21"/>
        <v>,0}}</v>
      </c>
    </row>
    <row r="684" spans="4:15">
      <c r="D684">
        <v>101587</v>
      </c>
      <c r="E684">
        <v>26134188</v>
      </c>
      <c r="I684" s="2"/>
      <c r="K684">
        <f t="shared" si="20"/>
        <v>0</v>
      </c>
      <c r="N684" t="str">
        <f t="shared" si="21"/>
        <v>,0}}</v>
      </c>
    </row>
    <row r="685" spans="4:15">
      <c r="D685">
        <v>101588</v>
      </c>
      <c r="E685">
        <v>24150970</v>
      </c>
      <c r="I685" s="2"/>
      <c r="K685">
        <f t="shared" si="20"/>
        <v>0</v>
      </c>
      <c r="N685" t="str">
        <f t="shared" si="21"/>
        <v>,0}}</v>
      </c>
    </row>
    <row r="686" spans="4:15">
      <c r="D686">
        <v>101589</v>
      </c>
      <c r="E686">
        <v>24184039</v>
      </c>
      <c r="I686" s="2"/>
      <c r="K686">
        <f t="shared" si="20"/>
        <v>0</v>
      </c>
      <c r="N686" t="str">
        <f t="shared" si="21"/>
        <v>,0}}</v>
      </c>
    </row>
    <row r="687" spans="4:15">
      <c r="D687">
        <v>101590</v>
      </c>
      <c r="E687">
        <v>24237136</v>
      </c>
      <c r="I687" s="2"/>
      <c r="K687">
        <f t="shared" si="20"/>
        <v>0</v>
      </c>
      <c r="N687" t="str">
        <f t="shared" si="21"/>
        <v>,0}}</v>
      </c>
    </row>
    <row r="688" spans="4:15">
      <c r="D688">
        <v>101591</v>
      </c>
      <c r="E688">
        <v>24276194</v>
      </c>
      <c r="I688" s="2"/>
      <c r="K688">
        <f t="shared" si="20"/>
        <v>0</v>
      </c>
      <c r="N688" t="str">
        <f t="shared" si="21"/>
        <v>,0}}</v>
      </c>
    </row>
    <row r="689" spans="4:15">
      <c r="D689">
        <v>101592</v>
      </c>
      <c r="E689">
        <v>24310842</v>
      </c>
      <c r="I689" s="2"/>
      <c r="K689">
        <f t="shared" si="20"/>
        <v>0</v>
      </c>
      <c r="N689" t="str">
        <f t="shared" si="21"/>
        <v>,0}}</v>
      </c>
    </row>
    <row r="690" spans="4:15">
      <c r="D690">
        <v>101593</v>
      </c>
      <c r="E690">
        <v>26379115</v>
      </c>
      <c r="I690" s="2"/>
      <c r="K690">
        <f t="shared" si="20"/>
        <v>0</v>
      </c>
      <c r="N690" t="str">
        <f t="shared" si="21"/>
        <v>,0}}</v>
      </c>
    </row>
    <row r="691" spans="4:15">
      <c r="D691">
        <v>101594</v>
      </c>
      <c r="E691">
        <v>24406139</v>
      </c>
      <c r="I691" s="2" t="s">
        <v>33278</v>
      </c>
      <c r="J691">
        <v>5000</v>
      </c>
      <c r="K691">
        <f t="shared" si="20"/>
        <v>3750</v>
      </c>
      <c r="N691" t="str">
        <f t="shared" si="21"/>
        <v>{{1003,3750}}</v>
      </c>
      <c r="O691" t="s">
        <v>33282</v>
      </c>
    </row>
    <row r="692" spans="4:15">
      <c r="D692">
        <v>101595</v>
      </c>
      <c r="E692">
        <v>24445305</v>
      </c>
      <c r="I692" s="2"/>
      <c r="K692">
        <f t="shared" si="20"/>
        <v>0</v>
      </c>
      <c r="N692" t="str">
        <f t="shared" si="21"/>
        <v>,0}}</v>
      </c>
    </row>
    <row r="693" spans="4:15">
      <c r="D693">
        <v>101596</v>
      </c>
      <c r="E693">
        <v>24484499</v>
      </c>
      <c r="I693" s="2"/>
      <c r="K693">
        <f t="shared" si="20"/>
        <v>0</v>
      </c>
      <c r="N693" t="str">
        <f t="shared" si="21"/>
        <v>,0}}</v>
      </c>
    </row>
    <row r="694" spans="4:15">
      <c r="D694">
        <v>101597</v>
      </c>
      <c r="E694">
        <v>26564118</v>
      </c>
      <c r="I694" s="2"/>
      <c r="K694">
        <f t="shared" si="20"/>
        <v>0</v>
      </c>
      <c r="N694" t="str">
        <f t="shared" si="21"/>
        <v>,0}}</v>
      </c>
    </row>
    <row r="695" spans="4:15">
      <c r="D695">
        <v>101598</v>
      </c>
      <c r="E695">
        <v>24568044</v>
      </c>
      <c r="I695" s="2"/>
      <c r="K695">
        <f t="shared" si="20"/>
        <v>0</v>
      </c>
      <c r="N695" t="str">
        <f t="shared" si="21"/>
        <v>,0}}</v>
      </c>
    </row>
    <row r="696" spans="4:15">
      <c r="D696">
        <v>101599</v>
      </c>
      <c r="E696">
        <v>24614793</v>
      </c>
      <c r="I696" s="2"/>
      <c r="K696">
        <f t="shared" si="20"/>
        <v>0</v>
      </c>
      <c r="N696" t="str">
        <f t="shared" si="21"/>
        <v>,0}}</v>
      </c>
    </row>
    <row r="697" spans="4:15">
      <c r="D697">
        <v>101600</v>
      </c>
      <c r="E697">
        <v>24655580</v>
      </c>
      <c r="I697" s="2"/>
      <c r="K697">
        <f t="shared" si="20"/>
        <v>0</v>
      </c>
      <c r="N697" t="str">
        <f t="shared" si="21"/>
        <v>,0}}</v>
      </c>
    </row>
    <row r="698" spans="4:15">
      <c r="D698">
        <v>101601</v>
      </c>
      <c r="E698">
        <v>26777795</v>
      </c>
      <c r="I698" s="2"/>
      <c r="K698">
        <f t="shared" si="20"/>
        <v>0</v>
      </c>
      <c r="N698" t="str">
        <f t="shared" si="21"/>
        <v>,0}}</v>
      </c>
    </row>
    <row r="699" spans="4:15">
      <c r="D699">
        <v>101602</v>
      </c>
      <c r="E699">
        <v>28808043</v>
      </c>
      <c r="I699" s="2"/>
      <c r="K699">
        <f t="shared" si="20"/>
        <v>0</v>
      </c>
      <c r="N699" t="str">
        <f t="shared" si="21"/>
        <v>,0}}</v>
      </c>
    </row>
    <row r="700" spans="4:15">
      <c r="D700">
        <v>101603</v>
      </c>
      <c r="E700">
        <v>30978402</v>
      </c>
      <c r="I700" s="2"/>
      <c r="K700">
        <f t="shared" si="20"/>
        <v>0</v>
      </c>
      <c r="N700" t="str">
        <f t="shared" si="21"/>
        <v>,0}}</v>
      </c>
    </row>
    <row r="701" spans="4:15">
      <c r="D701">
        <v>101604</v>
      </c>
      <c r="E701">
        <v>28851442</v>
      </c>
      <c r="I701" s="2" t="s">
        <v>33278</v>
      </c>
      <c r="J701">
        <v>2000</v>
      </c>
      <c r="K701">
        <f t="shared" si="20"/>
        <v>2000</v>
      </c>
      <c r="N701" t="str">
        <f t="shared" si="21"/>
        <v>{{1003,2000}}</v>
      </c>
      <c r="O701" t="s">
        <v>33283</v>
      </c>
    </row>
    <row r="702" spans="4:15">
      <c r="D702">
        <v>101605</v>
      </c>
      <c r="E702">
        <v>30946728</v>
      </c>
      <c r="I702" s="2"/>
      <c r="K702">
        <f t="shared" si="20"/>
        <v>0</v>
      </c>
      <c r="N702" t="str">
        <f t="shared" si="21"/>
        <v>,0}}</v>
      </c>
    </row>
    <row r="703" spans="4:15">
      <c r="D703">
        <v>101606</v>
      </c>
      <c r="E703">
        <v>28936578</v>
      </c>
      <c r="I703" s="2"/>
      <c r="K703">
        <f t="shared" si="20"/>
        <v>0</v>
      </c>
      <c r="N703" t="str">
        <f t="shared" si="21"/>
        <v>,0}}</v>
      </c>
    </row>
    <row r="704" spans="4:15">
      <c r="D704">
        <v>101607</v>
      </c>
      <c r="E704">
        <v>28984363</v>
      </c>
      <c r="I704" s="2"/>
      <c r="K704">
        <f t="shared" si="20"/>
        <v>0</v>
      </c>
      <c r="N704" t="str">
        <f t="shared" si="21"/>
        <v>,0}}</v>
      </c>
    </row>
    <row r="705" spans="4:15">
      <c r="D705">
        <v>101608</v>
      </c>
      <c r="E705">
        <v>29049561</v>
      </c>
      <c r="I705" s="2"/>
      <c r="K705">
        <f t="shared" si="20"/>
        <v>0</v>
      </c>
      <c r="N705" t="str">
        <f t="shared" si="21"/>
        <v>,0}}</v>
      </c>
    </row>
    <row r="706" spans="4:15">
      <c r="D706">
        <v>101609</v>
      </c>
      <c r="E706">
        <v>29083569</v>
      </c>
      <c r="I706" s="2"/>
      <c r="K706">
        <f t="shared" ref="K706:K769" si="22">IF(J706&gt;2000,J706*0.75,J706)</f>
        <v>0</v>
      </c>
      <c r="N706" t="str">
        <f t="shared" ref="N706:N769" si="23">I706&amp;$L$1&amp;K706&amp;$M$1</f>
        <v>,0}}</v>
      </c>
    </row>
    <row r="707" spans="4:15">
      <c r="D707">
        <v>101610</v>
      </c>
      <c r="E707">
        <v>29250095</v>
      </c>
      <c r="I707" s="2"/>
      <c r="K707">
        <f t="shared" si="22"/>
        <v>0</v>
      </c>
      <c r="N707" t="str">
        <f t="shared" si="23"/>
        <v>,0}}</v>
      </c>
    </row>
    <row r="708" spans="4:15">
      <c r="D708">
        <v>101611</v>
      </c>
      <c r="E708">
        <v>27252463</v>
      </c>
      <c r="I708" s="2"/>
      <c r="K708">
        <f t="shared" si="22"/>
        <v>0</v>
      </c>
      <c r="N708" t="str">
        <f t="shared" si="23"/>
        <v>,0}}</v>
      </c>
    </row>
    <row r="709" spans="4:15">
      <c r="D709">
        <v>101612</v>
      </c>
      <c r="E709">
        <v>28978854</v>
      </c>
      <c r="I709" s="2"/>
      <c r="K709">
        <f t="shared" si="22"/>
        <v>0</v>
      </c>
      <c r="N709" t="str">
        <f t="shared" si="23"/>
        <v>,0}}</v>
      </c>
    </row>
    <row r="710" spans="4:15">
      <c r="D710">
        <v>101613</v>
      </c>
      <c r="E710">
        <v>27236280</v>
      </c>
      <c r="I710" s="2"/>
      <c r="K710">
        <f t="shared" si="22"/>
        <v>0</v>
      </c>
      <c r="N710" t="str">
        <f t="shared" si="23"/>
        <v>,0}}</v>
      </c>
    </row>
    <row r="711" spans="4:15">
      <c r="D711">
        <v>101614</v>
      </c>
      <c r="E711">
        <v>29289822</v>
      </c>
      <c r="I711" s="2" t="s">
        <v>33278</v>
      </c>
      <c r="J711">
        <v>5000</v>
      </c>
      <c r="K711">
        <f t="shared" si="22"/>
        <v>3750</v>
      </c>
      <c r="N711" t="str">
        <f t="shared" si="23"/>
        <v>{{1003,3750}}</v>
      </c>
      <c r="O711" t="s">
        <v>33282</v>
      </c>
    </row>
    <row r="712" spans="4:15">
      <c r="D712">
        <v>101615</v>
      </c>
      <c r="E712">
        <v>29445138</v>
      </c>
      <c r="I712" s="2"/>
      <c r="K712">
        <f t="shared" si="22"/>
        <v>0</v>
      </c>
      <c r="N712" t="str">
        <f t="shared" si="23"/>
        <v>,0}}</v>
      </c>
    </row>
    <row r="713" spans="4:15">
      <c r="D713">
        <v>101616</v>
      </c>
      <c r="E713">
        <v>29496330</v>
      </c>
      <c r="I713" s="2"/>
      <c r="K713">
        <f t="shared" si="22"/>
        <v>0</v>
      </c>
      <c r="N713" t="str">
        <f t="shared" si="23"/>
        <v>,0}}</v>
      </c>
    </row>
    <row r="714" spans="4:15">
      <c r="D714">
        <v>101617</v>
      </c>
      <c r="E714">
        <v>29479680</v>
      </c>
      <c r="I714" s="2"/>
      <c r="K714">
        <f t="shared" si="22"/>
        <v>0</v>
      </c>
      <c r="N714" t="str">
        <f t="shared" si="23"/>
        <v>,0}}</v>
      </c>
    </row>
    <row r="715" spans="4:15">
      <c r="D715">
        <v>101618</v>
      </c>
      <c r="E715">
        <v>29619515</v>
      </c>
      <c r="I715" s="2"/>
      <c r="K715">
        <f t="shared" si="22"/>
        <v>0</v>
      </c>
      <c r="N715" t="str">
        <f t="shared" si="23"/>
        <v>,0}}</v>
      </c>
    </row>
    <row r="716" spans="4:15">
      <c r="D716">
        <v>101619</v>
      </c>
      <c r="E716">
        <v>31788697</v>
      </c>
      <c r="I716" s="2"/>
      <c r="K716">
        <f t="shared" si="22"/>
        <v>0</v>
      </c>
      <c r="N716" t="str">
        <f t="shared" si="23"/>
        <v>,0}}</v>
      </c>
    </row>
    <row r="717" spans="4:15">
      <c r="D717">
        <v>101620</v>
      </c>
      <c r="E717">
        <v>29713952</v>
      </c>
      <c r="I717" s="2"/>
      <c r="K717">
        <f t="shared" si="22"/>
        <v>0</v>
      </c>
      <c r="N717" t="str">
        <f t="shared" si="23"/>
        <v>,0}}</v>
      </c>
    </row>
    <row r="718" spans="4:15">
      <c r="D718">
        <v>101621</v>
      </c>
      <c r="E718">
        <v>27673884</v>
      </c>
      <c r="I718" s="2"/>
      <c r="K718">
        <f t="shared" si="22"/>
        <v>0</v>
      </c>
      <c r="N718" t="str">
        <f t="shared" si="23"/>
        <v>,0}}</v>
      </c>
    </row>
    <row r="719" spans="4:15">
      <c r="D719">
        <v>101622</v>
      </c>
      <c r="E719">
        <v>27538413</v>
      </c>
      <c r="I719" s="2"/>
      <c r="K719">
        <f t="shared" si="22"/>
        <v>0</v>
      </c>
      <c r="N719" t="str">
        <f t="shared" si="23"/>
        <v>,0}}</v>
      </c>
    </row>
    <row r="720" spans="4:15">
      <c r="D720">
        <v>101623</v>
      </c>
      <c r="E720">
        <v>29688008</v>
      </c>
      <c r="I720" s="2"/>
      <c r="K720">
        <f t="shared" si="22"/>
        <v>0</v>
      </c>
      <c r="N720" t="str">
        <f t="shared" si="23"/>
        <v>,0}}</v>
      </c>
    </row>
    <row r="721" spans="4:15">
      <c r="D721">
        <v>101624</v>
      </c>
      <c r="E721">
        <v>29902669</v>
      </c>
      <c r="I721" s="2" t="s">
        <v>33278</v>
      </c>
      <c r="J721">
        <v>2000</v>
      </c>
      <c r="K721">
        <f t="shared" si="22"/>
        <v>2000</v>
      </c>
      <c r="N721" t="str">
        <f t="shared" si="23"/>
        <v>{{1003,2000}}</v>
      </c>
      <c r="O721" t="s">
        <v>33283</v>
      </c>
    </row>
    <row r="722" spans="4:15">
      <c r="D722">
        <v>101625</v>
      </c>
      <c r="E722">
        <v>32150214</v>
      </c>
      <c r="I722" s="2"/>
      <c r="K722">
        <f t="shared" si="22"/>
        <v>0</v>
      </c>
      <c r="N722" t="str">
        <f t="shared" si="23"/>
        <v>,0}}</v>
      </c>
    </row>
    <row r="723" spans="4:15">
      <c r="D723">
        <v>101626</v>
      </c>
      <c r="E723">
        <v>31973652</v>
      </c>
      <c r="I723" s="2"/>
      <c r="K723">
        <f t="shared" si="22"/>
        <v>0</v>
      </c>
      <c r="N723" t="str">
        <f t="shared" si="23"/>
        <v>,0}}</v>
      </c>
    </row>
    <row r="724" spans="4:15">
      <c r="D724">
        <v>101627</v>
      </c>
      <c r="E724">
        <v>29984361</v>
      </c>
      <c r="I724" s="2"/>
      <c r="K724">
        <f t="shared" si="22"/>
        <v>0</v>
      </c>
      <c r="N724" t="str">
        <f t="shared" si="23"/>
        <v>,0}}</v>
      </c>
    </row>
    <row r="725" spans="4:15">
      <c r="D725">
        <v>101628</v>
      </c>
      <c r="E725">
        <v>32317419</v>
      </c>
      <c r="I725" s="2"/>
      <c r="K725">
        <f t="shared" si="22"/>
        <v>0</v>
      </c>
      <c r="N725" t="str">
        <f t="shared" si="23"/>
        <v>,0}}</v>
      </c>
    </row>
    <row r="726" spans="4:15">
      <c r="D726">
        <v>101629</v>
      </c>
      <c r="E726">
        <v>29965651</v>
      </c>
      <c r="I726" s="2"/>
      <c r="K726">
        <f t="shared" si="22"/>
        <v>0</v>
      </c>
      <c r="N726" t="str">
        <f t="shared" si="23"/>
        <v>,0}}</v>
      </c>
    </row>
    <row r="727" spans="4:15">
      <c r="D727">
        <v>101630</v>
      </c>
      <c r="E727">
        <v>30064353</v>
      </c>
      <c r="I727" s="2"/>
      <c r="K727">
        <f t="shared" si="22"/>
        <v>0</v>
      </c>
      <c r="N727" t="str">
        <f t="shared" si="23"/>
        <v>,0}}</v>
      </c>
    </row>
    <row r="728" spans="4:15">
      <c r="D728">
        <v>101631</v>
      </c>
      <c r="E728">
        <v>32188555</v>
      </c>
      <c r="I728" s="2"/>
      <c r="K728">
        <f t="shared" si="22"/>
        <v>0</v>
      </c>
      <c r="N728" t="str">
        <f t="shared" si="23"/>
        <v>,0}}</v>
      </c>
    </row>
    <row r="729" spans="4:15">
      <c r="D729">
        <v>101632</v>
      </c>
      <c r="E729">
        <v>30280777</v>
      </c>
      <c r="I729" s="2"/>
      <c r="K729">
        <f t="shared" si="22"/>
        <v>0</v>
      </c>
      <c r="N729" t="str">
        <f t="shared" si="23"/>
        <v>,0}}</v>
      </c>
    </row>
    <row r="730" spans="4:15">
      <c r="D730">
        <v>101633</v>
      </c>
      <c r="E730">
        <v>30389379</v>
      </c>
      <c r="I730" s="2"/>
      <c r="K730">
        <f t="shared" si="22"/>
        <v>0</v>
      </c>
      <c r="N730" t="str">
        <f t="shared" si="23"/>
        <v>,0}}</v>
      </c>
    </row>
    <row r="731" spans="4:15">
      <c r="D731">
        <v>101634</v>
      </c>
      <c r="E731">
        <v>28160420</v>
      </c>
      <c r="I731" s="2" t="s">
        <v>33278</v>
      </c>
      <c r="J731">
        <v>2000</v>
      </c>
      <c r="K731">
        <f t="shared" si="22"/>
        <v>2000</v>
      </c>
      <c r="N731" t="str">
        <f t="shared" si="23"/>
        <v>{{1003,2000}}</v>
      </c>
      <c r="O731" t="s">
        <v>33283</v>
      </c>
    </row>
    <row r="732" spans="4:15">
      <c r="D732">
        <v>101635</v>
      </c>
      <c r="E732">
        <v>30443236</v>
      </c>
      <c r="I732" s="2"/>
      <c r="K732">
        <f t="shared" si="22"/>
        <v>0</v>
      </c>
      <c r="N732" t="str">
        <f t="shared" si="23"/>
        <v>,0}}</v>
      </c>
    </row>
    <row r="733" spans="4:15">
      <c r="D733">
        <v>101636</v>
      </c>
      <c r="E733">
        <v>28415969</v>
      </c>
      <c r="I733" s="2"/>
      <c r="K733">
        <f t="shared" si="22"/>
        <v>0</v>
      </c>
      <c r="N733" t="str">
        <f t="shared" si="23"/>
        <v>,0}}</v>
      </c>
    </row>
    <row r="734" spans="4:15">
      <c r="D734">
        <v>101637</v>
      </c>
      <c r="E734">
        <v>30371288</v>
      </c>
      <c r="I734" s="2"/>
      <c r="K734">
        <f t="shared" si="22"/>
        <v>0</v>
      </c>
      <c r="N734" t="str">
        <f t="shared" si="23"/>
        <v>,0}}</v>
      </c>
    </row>
    <row r="735" spans="4:15">
      <c r="D735">
        <v>101638</v>
      </c>
      <c r="E735">
        <v>27955044</v>
      </c>
      <c r="I735" s="2"/>
      <c r="K735">
        <f t="shared" si="22"/>
        <v>0</v>
      </c>
      <c r="N735" t="str">
        <f t="shared" si="23"/>
        <v>,0}}</v>
      </c>
    </row>
    <row r="736" spans="4:15">
      <c r="D736">
        <v>101639</v>
      </c>
      <c r="E736">
        <v>28352032</v>
      </c>
      <c r="I736" s="2"/>
      <c r="K736">
        <f t="shared" si="22"/>
        <v>0</v>
      </c>
      <c r="N736" t="str">
        <f t="shared" si="23"/>
        <v>,0}}</v>
      </c>
    </row>
    <row r="737" spans="4:15">
      <c r="D737">
        <v>101640</v>
      </c>
      <c r="E737">
        <v>33000120</v>
      </c>
      <c r="I737" s="2"/>
      <c r="K737">
        <f t="shared" si="22"/>
        <v>0</v>
      </c>
      <c r="N737" t="str">
        <f t="shared" si="23"/>
        <v>,0}}</v>
      </c>
    </row>
    <row r="738" spans="4:15">
      <c r="D738">
        <v>101641</v>
      </c>
      <c r="E738">
        <v>32743569</v>
      </c>
      <c r="I738" s="2"/>
      <c r="K738">
        <f t="shared" si="22"/>
        <v>0</v>
      </c>
      <c r="N738" t="str">
        <f t="shared" si="23"/>
        <v>,0}}</v>
      </c>
    </row>
    <row r="739" spans="4:15">
      <c r="D739">
        <v>101642</v>
      </c>
      <c r="E739">
        <v>30856505</v>
      </c>
      <c r="I739" s="2"/>
      <c r="K739">
        <f t="shared" si="22"/>
        <v>0</v>
      </c>
      <c r="N739" t="str">
        <f t="shared" si="23"/>
        <v>,0}}</v>
      </c>
    </row>
    <row r="740" spans="4:15">
      <c r="D740">
        <v>101643</v>
      </c>
      <c r="E740">
        <v>30712914</v>
      </c>
      <c r="I740" s="2"/>
      <c r="K740">
        <f t="shared" si="22"/>
        <v>0</v>
      </c>
      <c r="N740" t="str">
        <f t="shared" si="23"/>
        <v>,0}}</v>
      </c>
    </row>
    <row r="741" spans="4:15">
      <c r="D741">
        <v>101644</v>
      </c>
      <c r="E741">
        <v>32915917</v>
      </c>
      <c r="I741" s="2" t="s">
        <v>33278</v>
      </c>
      <c r="J741">
        <v>2000</v>
      </c>
      <c r="K741">
        <f t="shared" si="22"/>
        <v>2000</v>
      </c>
      <c r="N741" t="str">
        <f t="shared" si="23"/>
        <v>{{1003,2000}}</v>
      </c>
      <c r="O741" t="s">
        <v>33283</v>
      </c>
    </row>
    <row r="742" spans="4:15">
      <c r="D742">
        <v>101645</v>
      </c>
      <c r="E742">
        <v>33266013</v>
      </c>
      <c r="I742" s="2"/>
      <c r="K742">
        <f t="shared" si="22"/>
        <v>0</v>
      </c>
      <c r="N742" t="str">
        <f t="shared" si="23"/>
        <v>,0}}</v>
      </c>
    </row>
    <row r="743" spans="4:15">
      <c r="D743">
        <v>101646</v>
      </c>
      <c r="E743">
        <v>26677547</v>
      </c>
      <c r="I743" s="2"/>
      <c r="K743">
        <f t="shared" si="22"/>
        <v>0</v>
      </c>
      <c r="N743" t="str">
        <f t="shared" si="23"/>
        <v>,0}}</v>
      </c>
    </row>
    <row r="744" spans="4:15">
      <c r="D744">
        <v>101647</v>
      </c>
      <c r="E744">
        <v>28933518</v>
      </c>
      <c r="I744" s="2"/>
      <c r="K744">
        <f t="shared" si="22"/>
        <v>0</v>
      </c>
      <c r="N744" t="str">
        <f t="shared" si="23"/>
        <v>,0}}</v>
      </c>
    </row>
    <row r="745" spans="4:15">
      <c r="D745">
        <v>101648</v>
      </c>
      <c r="E745">
        <v>28990139</v>
      </c>
      <c r="I745" s="2"/>
      <c r="K745">
        <f t="shared" si="22"/>
        <v>0</v>
      </c>
      <c r="N745" t="str">
        <f t="shared" si="23"/>
        <v>,0}}</v>
      </c>
    </row>
    <row r="746" spans="4:15">
      <c r="D746">
        <v>101649</v>
      </c>
      <c r="E746">
        <v>29034639</v>
      </c>
      <c r="I746" s="2"/>
      <c r="K746">
        <f t="shared" si="22"/>
        <v>0</v>
      </c>
      <c r="N746" t="str">
        <f t="shared" si="23"/>
        <v>,0}}</v>
      </c>
    </row>
    <row r="747" spans="4:15">
      <c r="D747">
        <v>101650</v>
      </c>
      <c r="E747">
        <v>29084037</v>
      </c>
      <c r="I747" s="2"/>
      <c r="K747">
        <f t="shared" si="22"/>
        <v>0</v>
      </c>
      <c r="N747" t="str">
        <f t="shared" si="23"/>
        <v>,0}}</v>
      </c>
    </row>
    <row r="748" spans="4:15">
      <c r="D748">
        <v>101651</v>
      </c>
      <c r="E748">
        <v>29160076</v>
      </c>
      <c r="I748" s="2"/>
      <c r="K748">
        <f t="shared" si="22"/>
        <v>0</v>
      </c>
      <c r="N748" t="str">
        <f t="shared" si="23"/>
        <v>,0}}</v>
      </c>
    </row>
    <row r="749" spans="4:15">
      <c r="D749">
        <v>101652</v>
      </c>
      <c r="E749">
        <v>29213782</v>
      </c>
      <c r="I749" s="2"/>
      <c r="K749">
        <f t="shared" si="22"/>
        <v>0</v>
      </c>
      <c r="N749" t="str">
        <f t="shared" si="23"/>
        <v>,0}}</v>
      </c>
    </row>
    <row r="750" spans="4:15">
      <c r="D750">
        <v>101653</v>
      </c>
      <c r="E750">
        <v>29254082</v>
      </c>
      <c r="I750" s="2"/>
      <c r="K750">
        <f t="shared" si="22"/>
        <v>0</v>
      </c>
      <c r="N750" t="str">
        <f t="shared" si="23"/>
        <v>,0}}</v>
      </c>
    </row>
    <row r="751" spans="4:15">
      <c r="D751">
        <v>101654</v>
      </c>
      <c r="E751">
        <v>31563660</v>
      </c>
      <c r="I751" s="2" t="s">
        <v>33278</v>
      </c>
      <c r="J751">
        <v>5000</v>
      </c>
      <c r="K751">
        <f t="shared" si="22"/>
        <v>3750</v>
      </c>
      <c r="N751" t="str">
        <f t="shared" si="23"/>
        <v>{{1003,3750}}</v>
      </c>
      <c r="O751" t="s">
        <v>33282</v>
      </c>
    </row>
    <row r="752" spans="4:15">
      <c r="D752">
        <v>101655</v>
      </c>
      <c r="E752">
        <v>31627561</v>
      </c>
      <c r="I752" s="2"/>
      <c r="K752">
        <f t="shared" si="22"/>
        <v>0</v>
      </c>
      <c r="N752" t="str">
        <f t="shared" si="23"/>
        <v>,0}}</v>
      </c>
    </row>
    <row r="753" spans="4:15">
      <c r="D753">
        <v>101656</v>
      </c>
      <c r="E753">
        <v>29408815</v>
      </c>
      <c r="I753" s="2"/>
      <c r="K753">
        <f t="shared" si="22"/>
        <v>0</v>
      </c>
      <c r="N753" t="str">
        <f t="shared" si="23"/>
        <v>,0}}</v>
      </c>
    </row>
    <row r="754" spans="4:15">
      <c r="D754">
        <v>101657</v>
      </c>
      <c r="E754">
        <v>31710539</v>
      </c>
      <c r="I754" s="2"/>
      <c r="K754">
        <f t="shared" si="22"/>
        <v>0</v>
      </c>
      <c r="N754" t="str">
        <f t="shared" si="23"/>
        <v>,0}}</v>
      </c>
    </row>
    <row r="755" spans="4:15">
      <c r="D755">
        <v>101658</v>
      </c>
      <c r="E755">
        <v>29473097</v>
      </c>
      <c r="I755" s="2"/>
      <c r="K755">
        <f t="shared" si="22"/>
        <v>0</v>
      </c>
      <c r="N755" t="str">
        <f t="shared" si="23"/>
        <v>,0}}</v>
      </c>
    </row>
    <row r="756" spans="4:15">
      <c r="D756">
        <v>101659</v>
      </c>
      <c r="E756">
        <v>29520906</v>
      </c>
      <c r="I756" s="2"/>
      <c r="K756">
        <f t="shared" si="22"/>
        <v>0</v>
      </c>
      <c r="N756" t="str">
        <f t="shared" si="23"/>
        <v>,0}}</v>
      </c>
    </row>
    <row r="757" spans="4:15">
      <c r="D757">
        <v>101660</v>
      </c>
      <c r="E757">
        <v>31877897</v>
      </c>
      <c r="I757" s="2"/>
      <c r="K757">
        <f t="shared" si="22"/>
        <v>0</v>
      </c>
      <c r="N757" t="str">
        <f t="shared" si="23"/>
        <v>,0}}</v>
      </c>
    </row>
    <row r="758" spans="4:15">
      <c r="D758">
        <v>101661</v>
      </c>
      <c r="E758">
        <v>31916493</v>
      </c>
      <c r="I758" s="2"/>
      <c r="K758">
        <f t="shared" si="22"/>
        <v>0</v>
      </c>
      <c r="N758" t="str">
        <f t="shared" si="23"/>
        <v>,0}}</v>
      </c>
    </row>
    <row r="759" spans="4:15">
      <c r="D759">
        <v>101662</v>
      </c>
      <c r="E759">
        <v>29708853</v>
      </c>
      <c r="I759" s="2"/>
      <c r="K759">
        <f t="shared" si="22"/>
        <v>0</v>
      </c>
      <c r="N759" t="str">
        <f t="shared" si="23"/>
        <v>,0}}</v>
      </c>
    </row>
    <row r="760" spans="4:15">
      <c r="D760">
        <v>101663</v>
      </c>
      <c r="E760">
        <v>27469529</v>
      </c>
      <c r="I760" s="2"/>
      <c r="K760">
        <f t="shared" si="22"/>
        <v>0</v>
      </c>
      <c r="N760" t="str">
        <f t="shared" si="23"/>
        <v>,0}}</v>
      </c>
    </row>
    <row r="761" spans="4:15">
      <c r="D761">
        <v>101664</v>
      </c>
      <c r="E761">
        <v>32091467</v>
      </c>
      <c r="I761" s="2" t="s">
        <v>33278</v>
      </c>
      <c r="J761">
        <v>2000</v>
      </c>
      <c r="K761">
        <f t="shared" si="22"/>
        <v>2000</v>
      </c>
      <c r="N761" t="str">
        <f t="shared" si="23"/>
        <v>{{1003,2000}}</v>
      </c>
      <c r="O761" t="s">
        <v>33283</v>
      </c>
    </row>
    <row r="762" spans="4:15">
      <c r="D762">
        <v>101665</v>
      </c>
      <c r="E762">
        <v>29854994</v>
      </c>
      <c r="I762" s="2"/>
      <c r="K762">
        <f t="shared" si="22"/>
        <v>0</v>
      </c>
      <c r="N762" t="str">
        <f t="shared" si="23"/>
        <v>,0}}</v>
      </c>
    </row>
    <row r="763" spans="4:15">
      <c r="D763">
        <v>101666</v>
      </c>
      <c r="E763">
        <v>29903047</v>
      </c>
      <c r="I763" s="2"/>
      <c r="K763">
        <f t="shared" si="22"/>
        <v>0</v>
      </c>
      <c r="N763" t="str">
        <f t="shared" si="23"/>
        <v>,0}}</v>
      </c>
    </row>
    <row r="764" spans="4:15">
      <c r="D764">
        <v>101667</v>
      </c>
      <c r="E764">
        <v>29952984</v>
      </c>
      <c r="I764" s="2"/>
      <c r="K764">
        <f t="shared" si="22"/>
        <v>0</v>
      </c>
      <c r="N764" t="str">
        <f t="shared" si="23"/>
        <v>,0}}</v>
      </c>
    </row>
    <row r="765" spans="4:15">
      <c r="D765">
        <v>101668</v>
      </c>
      <c r="E765">
        <v>30031620</v>
      </c>
      <c r="I765" s="2"/>
      <c r="K765">
        <f t="shared" si="22"/>
        <v>0</v>
      </c>
      <c r="N765" t="str">
        <f t="shared" si="23"/>
        <v>,0}}</v>
      </c>
    </row>
    <row r="766" spans="4:15">
      <c r="D766">
        <v>101669</v>
      </c>
      <c r="E766">
        <v>30053567</v>
      </c>
      <c r="I766" s="2"/>
      <c r="K766">
        <f t="shared" si="22"/>
        <v>0</v>
      </c>
      <c r="N766" t="str">
        <f t="shared" si="23"/>
        <v>,0}}</v>
      </c>
    </row>
    <row r="767" spans="4:15">
      <c r="D767">
        <v>101670</v>
      </c>
      <c r="E767">
        <v>30092377</v>
      </c>
      <c r="I767" s="2"/>
      <c r="K767">
        <f t="shared" si="22"/>
        <v>0</v>
      </c>
      <c r="N767" t="str">
        <f t="shared" si="23"/>
        <v>,0}}</v>
      </c>
    </row>
    <row r="768" spans="4:15">
      <c r="D768">
        <v>101671</v>
      </c>
      <c r="E768">
        <v>27838162</v>
      </c>
      <c r="I768" s="2"/>
      <c r="K768">
        <f t="shared" si="22"/>
        <v>0</v>
      </c>
      <c r="N768" t="str">
        <f t="shared" si="23"/>
        <v>,0}}</v>
      </c>
    </row>
    <row r="769" spans="4:15">
      <c r="D769">
        <v>101672</v>
      </c>
      <c r="E769">
        <v>27882679</v>
      </c>
      <c r="I769" s="2"/>
      <c r="K769">
        <f t="shared" si="22"/>
        <v>0</v>
      </c>
      <c r="N769" t="str">
        <f t="shared" si="23"/>
        <v>,0}}</v>
      </c>
    </row>
    <row r="770" spans="4:15">
      <c r="D770">
        <v>101673</v>
      </c>
      <c r="E770">
        <v>27922022</v>
      </c>
      <c r="I770" s="2"/>
      <c r="K770">
        <f t="shared" ref="K770:K833" si="24">IF(J770&gt;2000,J770*0.75,J770)</f>
        <v>0</v>
      </c>
      <c r="N770" t="str">
        <f t="shared" ref="N770:N833" si="25">I770&amp;$L$1&amp;K770&amp;$M$1</f>
        <v>,0}}</v>
      </c>
    </row>
    <row r="771" spans="4:15">
      <c r="D771">
        <v>101674</v>
      </c>
      <c r="E771">
        <v>30299228</v>
      </c>
      <c r="I771" s="2" t="s">
        <v>33278</v>
      </c>
      <c r="J771">
        <v>5000</v>
      </c>
      <c r="K771">
        <f t="shared" si="24"/>
        <v>3750</v>
      </c>
      <c r="N771" t="str">
        <f t="shared" si="25"/>
        <v>{{1003,3750}}</v>
      </c>
      <c r="O771" t="s">
        <v>33282</v>
      </c>
    </row>
    <row r="772" spans="4:15">
      <c r="D772">
        <v>101675</v>
      </c>
      <c r="E772">
        <v>28018355</v>
      </c>
      <c r="I772" s="2"/>
      <c r="K772">
        <f t="shared" si="24"/>
        <v>0</v>
      </c>
      <c r="N772" t="str">
        <f t="shared" si="25"/>
        <v>,0}}</v>
      </c>
    </row>
    <row r="773" spans="4:15">
      <c r="D773">
        <v>101676</v>
      </c>
      <c r="E773">
        <v>28054288</v>
      </c>
      <c r="I773" s="2"/>
      <c r="K773">
        <f t="shared" si="24"/>
        <v>0</v>
      </c>
      <c r="N773" t="str">
        <f t="shared" si="25"/>
        <v>,0}}</v>
      </c>
    </row>
    <row r="774" spans="4:15">
      <c r="D774">
        <v>101677</v>
      </c>
      <c r="E774">
        <v>28109848</v>
      </c>
      <c r="I774" s="2"/>
      <c r="K774">
        <f t="shared" si="24"/>
        <v>0</v>
      </c>
      <c r="N774" t="str">
        <f t="shared" si="25"/>
        <v>,0}}</v>
      </c>
    </row>
    <row r="775" spans="4:15">
      <c r="D775">
        <v>101678</v>
      </c>
      <c r="E775">
        <v>30498877</v>
      </c>
      <c r="I775" s="2"/>
      <c r="K775">
        <f t="shared" si="24"/>
        <v>0</v>
      </c>
      <c r="N775" t="str">
        <f t="shared" si="25"/>
        <v>,0}}</v>
      </c>
    </row>
    <row r="776" spans="4:15">
      <c r="D776">
        <v>101679</v>
      </c>
      <c r="E776">
        <v>28202753</v>
      </c>
      <c r="I776" s="2"/>
      <c r="K776">
        <f t="shared" si="24"/>
        <v>0</v>
      </c>
      <c r="N776" t="str">
        <f t="shared" si="25"/>
        <v>,0}}</v>
      </c>
    </row>
    <row r="777" spans="4:15">
      <c r="D777">
        <v>101680</v>
      </c>
      <c r="E777">
        <v>30601778</v>
      </c>
      <c r="I777" s="2"/>
      <c r="K777">
        <f t="shared" si="24"/>
        <v>0</v>
      </c>
      <c r="N777" t="str">
        <f t="shared" si="25"/>
        <v>,0}}</v>
      </c>
    </row>
    <row r="778" spans="4:15">
      <c r="D778">
        <v>101681</v>
      </c>
      <c r="E778">
        <v>30648393</v>
      </c>
      <c r="I778" s="2"/>
      <c r="K778">
        <f t="shared" si="24"/>
        <v>0</v>
      </c>
      <c r="N778" t="str">
        <f t="shared" si="25"/>
        <v>,0}}</v>
      </c>
    </row>
    <row r="779" spans="4:15">
      <c r="D779">
        <v>101682</v>
      </c>
      <c r="E779">
        <v>28344385</v>
      </c>
      <c r="I779" s="2"/>
      <c r="K779">
        <f t="shared" si="24"/>
        <v>0</v>
      </c>
      <c r="N779" t="str">
        <f t="shared" si="25"/>
        <v>,0}}</v>
      </c>
    </row>
    <row r="780" spans="4:15">
      <c r="D780">
        <v>101683</v>
      </c>
      <c r="E780">
        <v>28368699</v>
      </c>
      <c r="I780" s="2"/>
      <c r="K780">
        <f t="shared" si="24"/>
        <v>0</v>
      </c>
      <c r="N780" t="str">
        <f t="shared" si="25"/>
        <v>,0}}</v>
      </c>
    </row>
    <row r="781" spans="4:15">
      <c r="D781">
        <v>101684</v>
      </c>
      <c r="E781">
        <v>33153265</v>
      </c>
      <c r="I781" s="2" t="s">
        <v>33278</v>
      </c>
      <c r="J781">
        <v>5000</v>
      </c>
      <c r="K781">
        <f t="shared" si="24"/>
        <v>3750</v>
      </c>
      <c r="N781" t="str">
        <f t="shared" si="25"/>
        <v>{{1003,3750}}</v>
      </c>
      <c r="O781" t="s">
        <v>33282</v>
      </c>
    </row>
    <row r="782" spans="4:15">
      <c r="D782">
        <v>101685</v>
      </c>
      <c r="E782">
        <v>28469000</v>
      </c>
      <c r="I782" s="2"/>
      <c r="K782">
        <f t="shared" si="24"/>
        <v>0</v>
      </c>
      <c r="N782" t="str">
        <f t="shared" si="25"/>
        <v>,0}}</v>
      </c>
    </row>
    <row r="783" spans="4:15">
      <c r="D783">
        <v>101686</v>
      </c>
      <c r="E783">
        <v>28510397</v>
      </c>
      <c r="I783" s="2"/>
      <c r="K783">
        <f t="shared" si="24"/>
        <v>0</v>
      </c>
      <c r="N783" t="str">
        <f t="shared" si="25"/>
        <v>,0}}</v>
      </c>
    </row>
    <row r="784" spans="4:15">
      <c r="D784">
        <v>101687</v>
      </c>
      <c r="E784">
        <v>28558869</v>
      </c>
      <c r="I784" s="2"/>
      <c r="K784">
        <f t="shared" si="24"/>
        <v>0</v>
      </c>
      <c r="N784" t="str">
        <f t="shared" si="25"/>
        <v>,0}}</v>
      </c>
    </row>
    <row r="785" spans="4:15">
      <c r="D785">
        <v>101688</v>
      </c>
      <c r="E785">
        <v>28593280</v>
      </c>
      <c r="I785" s="2"/>
      <c r="K785">
        <f t="shared" si="24"/>
        <v>0</v>
      </c>
      <c r="N785" t="str">
        <f t="shared" si="25"/>
        <v>,0}}</v>
      </c>
    </row>
    <row r="786" spans="4:15">
      <c r="D786">
        <v>101689</v>
      </c>
      <c r="E786">
        <v>28616182</v>
      </c>
      <c r="I786" s="2"/>
      <c r="K786">
        <f t="shared" si="24"/>
        <v>0</v>
      </c>
      <c r="N786" t="str">
        <f t="shared" si="25"/>
        <v>,0}}</v>
      </c>
    </row>
    <row r="787" spans="4:15">
      <c r="D787">
        <v>101690</v>
      </c>
      <c r="E787">
        <v>31083462</v>
      </c>
      <c r="I787" s="2"/>
      <c r="K787">
        <f t="shared" si="24"/>
        <v>0</v>
      </c>
      <c r="N787" t="str">
        <f t="shared" si="25"/>
        <v>,0}}</v>
      </c>
    </row>
    <row r="788" spans="4:15">
      <c r="D788">
        <v>101691</v>
      </c>
      <c r="E788">
        <v>33512654</v>
      </c>
      <c r="I788" s="2"/>
      <c r="K788">
        <f t="shared" si="24"/>
        <v>0</v>
      </c>
      <c r="N788" t="str">
        <f t="shared" si="25"/>
        <v>,0}}</v>
      </c>
    </row>
    <row r="789" spans="4:15">
      <c r="D789">
        <v>101692</v>
      </c>
      <c r="E789">
        <v>31183023</v>
      </c>
      <c r="I789" s="2"/>
      <c r="K789">
        <f t="shared" si="24"/>
        <v>0</v>
      </c>
      <c r="N789" t="str">
        <f t="shared" si="25"/>
        <v>,0}}</v>
      </c>
    </row>
    <row r="790" spans="4:15">
      <c r="D790">
        <v>101693</v>
      </c>
      <c r="E790">
        <v>28815315</v>
      </c>
      <c r="I790" s="2"/>
      <c r="K790">
        <f t="shared" si="24"/>
        <v>0</v>
      </c>
      <c r="N790" t="str">
        <f t="shared" si="25"/>
        <v>,0}}</v>
      </c>
    </row>
    <row r="791" spans="4:15">
      <c r="D791">
        <v>101694</v>
      </c>
      <c r="E791">
        <v>28858683</v>
      </c>
      <c r="I791" s="2" t="s">
        <v>33278</v>
      </c>
      <c r="J791">
        <v>2000</v>
      </c>
      <c r="K791">
        <f t="shared" si="24"/>
        <v>2000</v>
      </c>
      <c r="N791" t="str">
        <f t="shared" si="25"/>
        <v>{{1003,2000}}</v>
      </c>
      <c r="O791" t="s">
        <v>33283</v>
      </c>
    </row>
    <row r="792" spans="4:15">
      <c r="D792">
        <v>101695</v>
      </c>
      <c r="E792">
        <v>31322251</v>
      </c>
      <c r="I792" s="2"/>
      <c r="K792">
        <f t="shared" si="24"/>
        <v>0</v>
      </c>
      <c r="N792" t="str">
        <f t="shared" si="25"/>
        <v>,0}}</v>
      </c>
    </row>
    <row r="793" spans="4:15">
      <c r="D793">
        <v>101696</v>
      </c>
      <c r="E793">
        <v>28947415</v>
      </c>
      <c r="I793" s="2"/>
      <c r="K793">
        <f t="shared" si="24"/>
        <v>0</v>
      </c>
      <c r="N793" t="str">
        <f t="shared" si="25"/>
        <v>,0}}</v>
      </c>
    </row>
    <row r="794" spans="4:15">
      <c r="D794">
        <v>101697</v>
      </c>
      <c r="E794">
        <v>28990850</v>
      </c>
      <c r="I794" s="2"/>
      <c r="K794">
        <f t="shared" si="24"/>
        <v>0</v>
      </c>
      <c r="N794" t="str">
        <f t="shared" si="25"/>
        <v>,0}}</v>
      </c>
    </row>
    <row r="795" spans="4:15">
      <c r="D795">
        <v>101698</v>
      </c>
      <c r="E795">
        <v>33877488</v>
      </c>
      <c r="I795" s="2"/>
      <c r="K795">
        <f t="shared" si="24"/>
        <v>0</v>
      </c>
      <c r="N795" t="str">
        <f t="shared" si="25"/>
        <v>,0}}</v>
      </c>
    </row>
    <row r="796" spans="4:15">
      <c r="D796">
        <v>101699</v>
      </c>
      <c r="E796">
        <v>29076032</v>
      </c>
      <c r="I796" s="2"/>
      <c r="K796">
        <f t="shared" si="24"/>
        <v>0</v>
      </c>
      <c r="N796" t="str">
        <f t="shared" si="25"/>
        <v>,0}}</v>
      </c>
    </row>
    <row r="797" spans="4:15">
      <c r="D797">
        <v>101700</v>
      </c>
      <c r="E797">
        <v>31483422</v>
      </c>
      <c r="I797" s="2"/>
      <c r="K797">
        <f t="shared" si="24"/>
        <v>0</v>
      </c>
      <c r="N797" t="str">
        <f t="shared" si="25"/>
        <v>,0}}</v>
      </c>
    </row>
    <row r="798" spans="4:15">
      <c r="D798">
        <v>101701</v>
      </c>
      <c r="E798">
        <v>33839566</v>
      </c>
      <c r="I798" s="2"/>
      <c r="K798">
        <f t="shared" si="24"/>
        <v>0</v>
      </c>
      <c r="N798" t="str">
        <f t="shared" si="25"/>
        <v>,0}}</v>
      </c>
    </row>
    <row r="799" spans="4:15">
      <c r="D799">
        <v>101702</v>
      </c>
      <c r="E799">
        <v>34005086</v>
      </c>
      <c r="I799" s="2"/>
      <c r="K799">
        <f t="shared" si="24"/>
        <v>0</v>
      </c>
      <c r="N799" t="str">
        <f t="shared" si="25"/>
        <v>,0}}</v>
      </c>
    </row>
    <row r="800" spans="4:15">
      <c r="D800">
        <v>101703</v>
      </c>
      <c r="E800">
        <v>33935024</v>
      </c>
      <c r="I800" s="2"/>
      <c r="K800">
        <f t="shared" si="24"/>
        <v>0</v>
      </c>
      <c r="N800" t="str">
        <f t="shared" si="25"/>
        <v>,0}}</v>
      </c>
    </row>
    <row r="801" spans="4:15">
      <c r="D801">
        <v>101704</v>
      </c>
      <c r="E801">
        <v>34098546</v>
      </c>
      <c r="I801" s="2" t="s">
        <v>33278</v>
      </c>
      <c r="J801">
        <v>2000</v>
      </c>
      <c r="K801">
        <f t="shared" si="24"/>
        <v>2000</v>
      </c>
      <c r="N801" t="str">
        <f t="shared" si="25"/>
        <v>{{1003,2000}}</v>
      </c>
      <c r="O801" t="s">
        <v>33283</v>
      </c>
    </row>
    <row r="802" spans="4:15">
      <c r="D802">
        <v>101705</v>
      </c>
      <c r="E802">
        <v>29069138</v>
      </c>
      <c r="I802" s="2"/>
      <c r="K802">
        <f t="shared" si="24"/>
        <v>0</v>
      </c>
      <c r="N802" t="str">
        <f t="shared" si="25"/>
        <v>,0}}</v>
      </c>
    </row>
    <row r="803" spans="4:15">
      <c r="D803">
        <v>101706</v>
      </c>
      <c r="E803">
        <v>31855665</v>
      </c>
      <c r="I803" s="2"/>
      <c r="K803">
        <f t="shared" si="24"/>
        <v>0</v>
      </c>
      <c r="N803" t="str">
        <f t="shared" si="25"/>
        <v>,0}}</v>
      </c>
    </row>
    <row r="804" spans="4:15">
      <c r="D804">
        <v>101707</v>
      </c>
      <c r="E804">
        <v>36828145</v>
      </c>
      <c r="I804" s="2"/>
      <c r="K804">
        <f t="shared" si="24"/>
        <v>0</v>
      </c>
      <c r="N804" t="str">
        <f t="shared" si="25"/>
        <v>,0}}</v>
      </c>
    </row>
    <row r="805" spans="4:15">
      <c r="D805">
        <v>101708</v>
      </c>
      <c r="E805">
        <v>34224546</v>
      </c>
      <c r="I805" s="2"/>
      <c r="K805">
        <f t="shared" si="24"/>
        <v>0</v>
      </c>
      <c r="N805" t="str">
        <f t="shared" si="25"/>
        <v>,0}}</v>
      </c>
    </row>
    <row r="806" spans="4:15">
      <c r="D806">
        <v>101709</v>
      </c>
      <c r="E806">
        <v>34280237</v>
      </c>
      <c r="I806" s="2"/>
      <c r="K806">
        <f t="shared" si="24"/>
        <v>0</v>
      </c>
      <c r="N806" t="str">
        <f t="shared" si="25"/>
        <v>,0}}</v>
      </c>
    </row>
    <row r="807" spans="4:15">
      <c r="D807">
        <v>101710</v>
      </c>
      <c r="E807">
        <v>34506362</v>
      </c>
      <c r="I807" s="2"/>
      <c r="K807">
        <f t="shared" si="24"/>
        <v>0</v>
      </c>
      <c r="N807" t="str">
        <f t="shared" si="25"/>
        <v>,0}}</v>
      </c>
    </row>
    <row r="808" spans="4:15">
      <c r="D808">
        <v>101711</v>
      </c>
      <c r="E808">
        <v>34373750</v>
      </c>
      <c r="I808" s="2"/>
      <c r="K808">
        <f t="shared" si="24"/>
        <v>0</v>
      </c>
      <c r="N808" t="str">
        <f t="shared" si="25"/>
        <v>,0}}</v>
      </c>
    </row>
    <row r="809" spans="4:15">
      <c r="D809">
        <v>101712</v>
      </c>
      <c r="E809">
        <v>34508101</v>
      </c>
      <c r="I809" s="2"/>
      <c r="K809">
        <f t="shared" si="24"/>
        <v>0</v>
      </c>
      <c r="N809" t="str">
        <f t="shared" si="25"/>
        <v>,0}}</v>
      </c>
    </row>
    <row r="810" spans="4:15">
      <c r="D810">
        <v>101713</v>
      </c>
      <c r="E810">
        <v>37149191</v>
      </c>
      <c r="I810" s="2"/>
      <c r="K810">
        <f t="shared" si="24"/>
        <v>0</v>
      </c>
      <c r="N810" t="str">
        <f t="shared" si="25"/>
        <v>,0}}</v>
      </c>
    </row>
    <row r="811" spans="4:15">
      <c r="D811">
        <v>101714</v>
      </c>
      <c r="E811">
        <v>34488612</v>
      </c>
      <c r="I811" s="2" t="s">
        <v>33278</v>
      </c>
      <c r="J811">
        <v>5000</v>
      </c>
      <c r="K811">
        <f t="shared" si="24"/>
        <v>3750</v>
      </c>
      <c r="N811" t="str">
        <f t="shared" si="25"/>
        <v>{{1003,3750}}</v>
      </c>
      <c r="O811" t="s">
        <v>33282</v>
      </c>
    </row>
    <row r="812" spans="4:15">
      <c r="D812">
        <v>101715</v>
      </c>
      <c r="E812">
        <v>34537746</v>
      </c>
      <c r="I812" s="2"/>
      <c r="K812">
        <f t="shared" si="24"/>
        <v>0</v>
      </c>
      <c r="N812" t="str">
        <f t="shared" si="25"/>
        <v>,0}}</v>
      </c>
    </row>
    <row r="813" spans="4:15">
      <c r="D813">
        <v>101716</v>
      </c>
      <c r="E813">
        <v>34702327</v>
      </c>
      <c r="I813" s="2"/>
      <c r="K813">
        <f t="shared" si="24"/>
        <v>0</v>
      </c>
      <c r="N813" t="str">
        <f t="shared" si="25"/>
        <v>,0}}</v>
      </c>
    </row>
    <row r="814" spans="4:15">
      <c r="D814">
        <v>101717</v>
      </c>
      <c r="E814">
        <v>34793370</v>
      </c>
      <c r="I814" s="2"/>
      <c r="K814">
        <f t="shared" si="24"/>
        <v>0</v>
      </c>
      <c r="N814" t="str">
        <f t="shared" si="25"/>
        <v>,0}}</v>
      </c>
    </row>
    <row r="815" spans="4:15">
      <c r="D815">
        <v>101718</v>
      </c>
      <c r="E815">
        <v>34840172</v>
      </c>
      <c r="I815" s="2"/>
      <c r="K815">
        <f t="shared" si="24"/>
        <v>0</v>
      </c>
      <c r="N815" t="str">
        <f t="shared" si="25"/>
        <v>,0}}</v>
      </c>
    </row>
    <row r="816" spans="4:15">
      <c r="D816">
        <v>101719</v>
      </c>
      <c r="E816">
        <v>34817880</v>
      </c>
      <c r="I816" s="2"/>
      <c r="K816">
        <f t="shared" si="24"/>
        <v>0</v>
      </c>
      <c r="N816" t="str">
        <f t="shared" si="25"/>
        <v>,0}}</v>
      </c>
    </row>
    <row r="817" spans="4:15">
      <c r="D817">
        <v>101720</v>
      </c>
      <c r="E817">
        <v>34797865</v>
      </c>
      <c r="I817" s="2"/>
      <c r="K817">
        <f t="shared" si="24"/>
        <v>0</v>
      </c>
      <c r="N817" t="str">
        <f t="shared" si="25"/>
        <v>,0}}</v>
      </c>
    </row>
    <row r="818" spans="4:15">
      <c r="D818">
        <v>101721</v>
      </c>
      <c r="E818">
        <v>32392665</v>
      </c>
      <c r="I818" s="2"/>
      <c r="K818">
        <f t="shared" si="24"/>
        <v>0</v>
      </c>
      <c r="N818" t="str">
        <f t="shared" si="25"/>
        <v>,0}}</v>
      </c>
    </row>
    <row r="819" spans="4:15">
      <c r="D819">
        <v>101722</v>
      </c>
      <c r="E819">
        <v>34996271</v>
      </c>
      <c r="I819" s="2"/>
      <c r="K819">
        <f t="shared" si="24"/>
        <v>0</v>
      </c>
      <c r="N819" t="str">
        <f t="shared" si="25"/>
        <v>,0}}</v>
      </c>
    </row>
    <row r="820" spans="4:15">
      <c r="D820">
        <v>101723</v>
      </c>
      <c r="E820">
        <v>32664773</v>
      </c>
      <c r="I820" s="2"/>
      <c r="K820">
        <f t="shared" si="24"/>
        <v>0</v>
      </c>
      <c r="N820" t="str">
        <f t="shared" si="25"/>
        <v>,0}}</v>
      </c>
    </row>
    <row r="821" spans="4:15">
      <c r="D821">
        <v>101724</v>
      </c>
      <c r="E821">
        <v>35085207</v>
      </c>
      <c r="I821" s="2" t="s">
        <v>33278</v>
      </c>
      <c r="J821">
        <v>2000</v>
      </c>
      <c r="K821">
        <f t="shared" si="24"/>
        <v>2000</v>
      </c>
      <c r="N821" t="str">
        <f t="shared" si="25"/>
        <v>{{1003,2000}}</v>
      </c>
      <c r="O821" t="s">
        <v>33283</v>
      </c>
    </row>
    <row r="822" spans="4:15">
      <c r="D822">
        <v>101725</v>
      </c>
      <c r="E822">
        <v>35190336</v>
      </c>
      <c r="I822" s="2"/>
      <c r="K822">
        <f t="shared" si="24"/>
        <v>0</v>
      </c>
      <c r="N822" t="str">
        <f t="shared" si="25"/>
        <v>,0}}</v>
      </c>
    </row>
    <row r="823" spans="4:15">
      <c r="D823">
        <v>101726</v>
      </c>
      <c r="E823">
        <v>35175034</v>
      </c>
      <c r="I823" s="2"/>
      <c r="K823">
        <f t="shared" si="24"/>
        <v>0</v>
      </c>
      <c r="N823" t="str">
        <f t="shared" si="25"/>
        <v>,0}}</v>
      </c>
    </row>
    <row r="824" spans="4:15">
      <c r="D824">
        <v>101727</v>
      </c>
      <c r="E824">
        <v>35229028</v>
      </c>
      <c r="I824" s="2"/>
      <c r="K824">
        <f t="shared" si="24"/>
        <v>0</v>
      </c>
      <c r="N824" t="str">
        <f t="shared" si="25"/>
        <v>,0}}</v>
      </c>
    </row>
    <row r="825" spans="4:15">
      <c r="D825">
        <v>101728</v>
      </c>
      <c r="E825">
        <v>32723957</v>
      </c>
      <c r="I825" s="2"/>
      <c r="K825">
        <f t="shared" si="24"/>
        <v>0</v>
      </c>
      <c r="N825" t="str">
        <f t="shared" si="25"/>
        <v>,0}}</v>
      </c>
    </row>
    <row r="826" spans="4:15">
      <c r="D826">
        <v>101729</v>
      </c>
      <c r="E826">
        <v>35330326</v>
      </c>
      <c r="I826" s="2"/>
      <c r="K826">
        <f t="shared" si="24"/>
        <v>0</v>
      </c>
      <c r="N826" t="str">
        <f t="shared" si="25"/>
        <v>,0}}</v>
      </c>
    </row>
    <row r="827" spans="4:15">
      <c r="D827">
        <v>101730</v>
      </c>
      <c r="E827">
        <v>32852801</v>
      </c>
      <c r="I827" s="2"/>
      <c r="K827">
        <f t="shared" si="24"/>
        <v>0</v>
      </c>
      <c r="N827" t="str">
        <f t="shared" si="25"/>
        <v>,0}}</v>
      </c>
    </row>
    <row r="828" spans="4:15">
      <c r="D828">
        <v>101731</v>
      </c>
      <c r="E828">
        <v>35450200</v>
      </c>
      <c r="I828" s="2"/>
      <c r="K828">
        <f t="shared" si="24"/>
        <v>0</v>
      </c>
      <c r="N828" t="str">
        <f t="shared" si="25"/>
        <v>,0}}</v>
      </c>
    </row>
    <row r="829" spans="4:15">
      <c r="D829">
        <v>101732</v>
      </c>
      <c r="E829">
        <v>35288297</v>
      </c>
      <c r="I829" s="2"/>
      <c r="K829">
        <f t="shared" si="24"/>
        <v>0</v>
      </c>
      <c r="N829" t="str">
        <f t="shared" si="25"/>
        <v>,0}}</v>
      </c>
    </row>
    <row r="830" spans="4:15">
      <c r="D830">
        <v>101733</v>
      </c>
      <c r="E830">
        <v>35477455</v>
      </c>
      <c r="I830" s="2"/>
      <c r="K830">
        <f t="shared" si="24"/>
        <v>0</v>
      </c>
      <c r="N830" t="str">
        <f t="shared" si="25"/>
        <v>,0}}</v>
      </c>
    </row>
    <row r="831" spans="4:15">
      <c r="D831">
        <v>101734</v>
      </c>
      <c r="E831">
        <v>32989467</v>
      </c>
      <c r="I831" s="2" t="s">
        <v>33278</v>
      </c>
      <c r="J831">
        <v>5000</v>
      </c>
      <c r="K831">
        <f t="shared" si="24"/>
        <v>3750</v>
      </c>
      <c r="N831" t="str">
        <f t="shared" si="25"/>
        <v>{{1003,3750}}</v>
      </c>
      <c r="O831" t="s">
        <v>33282</v>
      </c>
    </row>
    <row r="832" spans="4:15">
      <c r="D832">
        <v>101735</v>
      </c>
      <c r="E832">
        <v>35661034</v>
      </c>
      <c r="I832" s="2"/>
      <c r="K832">
        <f t="shared" si="24"/>
        <v>0</v>
      </c>
      <c r="N832" t="str">
        <f t="shared" si="25"/>
        <v>,0}}</v>
      </c>
    </row>
    <row r="833" spans="4:15">
      <c r="D833">
        <v>101736</v>
      </c>
      <c r="E833">
        <v>35736993</v>
      </c>
      <c r="I833" s="2"/>
      <c r="K833">
        <f t="shared" si="24"/>
        <v>0</v>
      </c>
      <c r="N833" t="str">
        <f t="shared" si="25"/>
        <v>,0}}</v>
      </c>
    </row>
    <row r="834" spans="4:15">
      <c r="D834">
        <v>101737</v>
      </c>
      <c r="E834">
        <v>35809795</v>
      </c>
      <c r="I834" s="2"/>
      <c r="K834">
        <f t="shared" ref="K834:K897" si="26">IF(J834&gt;2000,J834*0.75,J834)</f>
        <v>0</v>
      </c>
      <c r="N834" t="str">
        <f t="shared" ref="N834:N897" si="27">I834&amp;$L$1&amp;K834&amp;$M$1</f>
        <v>,0}}</v>
      </c>
    </row>
    <row r="835" spans="4:15">
      <c r="D835">
        <v>101738</v>
      </c>
      <c r="E835">
        <v>33183242</v>
      </c>
      <c r="I835" s="2"/>
      <c r="K835">
        <f t="shared" si="26"/>
        <v>0</v>
      </c>
      <c r="N835" t="str">
        <f t="shared" si="27"/>
        <v>,0}}</v>
      </c>
    </row>
    <row r="836" spans="4:15">
      <c r="D836">
        <v>101739</v>
      </c>
      <c r="E836">
        <v>36024068</v>
      </c>
      <c r="I836" s="2"/>
      <c r="K836">
        <f t="shared" si="26"/>
        <v>0</v>
      </c>
      <c r="N836" t="str">
        <f t="shared" si="27"/>
        <v>,0}}</v>
      </c>
    </row>
    <row r="837" spans="4:15">
      <c r="D837">
        <v>101740</v>
      </c>
      <c r="E837">
        <v>35926229</v>
      </c>
      <c r="I837" s="2"/>
      <c r="K837">
        <f t="shared" si="26"/>
        <v>0</v>
      </c>
      <c r="N837" t="str">
        <f t="shared" si="27"/>
        <v>,0}}</v>
      </c>
    </row>
    <row r="838" spans="4:15">
      <c r="D838">
        <v>101741</v>
      </c>
      <c r="E838">
        <v>33406383</v>
      </c>
      <c r="I838" s="2"/>
      <c r="K838">
        <f t="shared" si="26"/>
        <v>0</v>
      </c>
      <c r="N838" t="str">
        <f t="shared" si="27"/>
        <v>,0}}</v>
      </c>
    </row>
    <row r="839" spans="4:15">
      <c r="D839">
        <v>101742</v>
      </c>
      <c r="E839">
        <v>33167510</v>
      </c>
      <c r="I839" s="2"/>
      <c r="K839">
        <f t="shared" si="26"/>
        <v>0</v>
      </c>
      <c r="N839" t="str">
        <f t="shared" si="27"/>
        <v>,0}}</v>
      </c>
    </row>
    <row r="840" spans="4:15">
      <c r="D840">
        <v>101743</v>
      </c>
      <c r="E840">
        <v>33376538</v>
      </c>
      <c r="I840" s="2"/>
      <c r="K840">
        <f t="shared" si="26"/>
        <v>0</v>
      </c>
      <c r="N840" t="str">
        <f t="shared" si="27"/>
        <v>,0}}</v>
      </c>
    </row>
    <row r="841" spans="4:15">
      <c r="D841">
        <v>101744</v>
      </c>
      <c r="E841">
        <v>36326885</v>
      </c>
      <c r="I841" s="2" t="s">
        <v>33278</v>
      </c>
      <c r="J841">
        <v>2000</v>
      </c>
      <c r="K841">
        <f t="shared" si="26"/>
        <v>2000</v>
      </c>
      <c r="N841" t="str">
        <f t="shared" si="27"/>
        <v>{{1003,2000}}</v>
      </c>
      <c r="O841" t="s">
        <v>33283</v>
      </c>
    </row>
    <row r="842" spans="4:15">
      <c r="D842">
        <v>101745</v>
      </c>
      <c r="E842">
        <v>36171261</v>
      </c>
      <c r="I842" s="2"/>
      <c r="K842">
        <f t="shared" si="26"/>
        <v>0</v>
      </c>
      <c r="N842" t="str">
        <f t="shared" si="27"/>
        <v>,0}}</v>
      </c>
    </row>
    <row r="843" spans="4:15">
      <c r="D843">
        <v>101746</v>
      </c>
      <c r="E843">
        <v>36334411</v>
      </c>
      <c r="I843" s="2"/>
      <c r="K843">
        <f t="shared" si="26"/>
        <v>0</v>
      </c>
      <c r="N843" t="str">
        <f t="shared" si="27"/>
        <v>,0}}</v>
      </c>
    </row>
    <row r="844" spans="4:15">
      <c r="D844">
        <v>101747</v>
      </c>
      <c r="E844">
        <v>36341762</v>
      </c>
      <c r="I844" s="2"/>
      <c r="K844">
        <f t="shared" si="26"/>
        <v>0</v>
      </c>
      <c r="N844" t="str">
        <f t="shared" si="27"/>
        <v>,0}}</v>
      </c>
    </row>
    <row r="845" spans="4:15">
      <c r="D845">
        <v>101748</v>
      </c>
      <c r="E845">
        <v>36391832</v>
      </c>
      <c r="I845" s="2"/>
      <c r="K845">
        <f t="shared" si="26"/>
        <v>0</v>
      </c>
      <c r="N845" t="str">
        <f t="shared" si="27"/>
        <v>,0}}</v>
      </c>
    </row>
    <row r="846" spans="4:15">
      <c r="D846">
        <v>101749</v>
      </c>
      <c r="E846">
        <v>36390092</v>
      </c>
      <c r="I846" s="2"/>
      <c r="K846">
        <f t="shared" si="26"/>
        <v>0</v>
      </c>
      <c r="N846" t="str">
        <f t="shared" si="27"/>
        <v>,0}}</v>
      </c>
    </row>
    <row r="847" spans="4:15">
      <c r="D847">
        <v>101750</v>
      </c>
      <c r="E847">
        <v>36458941</v>
      </c>
      <c r="I847" s="2"/>
      <c r="K847">
        <f t="shared" si="26"/>
        <v>0</v>
      </c>
      <c r="N847" t="str">
        <f t="shared" si="27"/>
        <v>,0}}</v>
      </c>
    </row>
    <row r="848" spans="4:15">
      <c r="D848">
        <v>101751</v>
      </c>
      <c r="E848">
        <v>36425229</v>
      </c>
      <c r="I848" s="2"/>
      <c r="K848">
        <f t="shared" si="26"/>
        <v>0</v>
      </c>
      <c r="N848" t="str">
        <f t="shared" si="27"/>
        <v>,0}}</v>
      </c>
    </row>
    <row r="849" spans="4:15">
      <c r="D849">
        <v>101752</v>
      </c>
      <c r="E849">
        <v>36567018</v>
      </c>
      <c r="I849" s="2"/>
      <c r="K849">
        <f t="shared" si="26"/>
        <v>0</v>
      </c>
      <c r="N849" t="str">
        <f t="shared" si="27"/>
        <v>,0}}</v>
      </c>
    </row>
    <row r="850" spans="4:15">
      <c r="D850">
        <v>101753</v>
      </c>
      <c r="E850">
        <v>36617252</v>
      </c>
      <c r="I850" s="2"/>
      <c r="K850">
        <f t="shared" si="26"/>
        <v>0</v>
      </c>
      <c r="N850" t="str">
        <f t="shared" si="27"/>
        <v>,0}}</v>
      </c>
    </row>
    <row r="851" spans="4:15">
      <c r="D851">
        <v>101754</v>
      </c>
      <c r="E851">
        <v>33960306</v>
      </c>
      <c r="I851" s="2" t="s">
        <v>33278</v>
      </c>
      <c r="J851">
        <v>2000</v>
      </c>
      <c r="K851">
        <f t="shared" si="26"/>
        <v>2000</v>
      </c>
      <c r="N851" t="str">
        <f t="shared" si="27"/>
        <v>{{1003,2000}}</v>
      </c>
      <c r="O851" t="s">
        <v>33283</v>
      </c>
    </row>
    <row r="852" spans="4:15">
      <c r="D852">
        <v>101755</v>
      </c>
      <c r="E852">
        <v>34095073</v>
      </c>
      <c r="I852" s="2"/>
      <c r="K852">
        <f t="shared" si="26"/>
        <v>0</v>
      </c>
      <c r="N852" t="str">
        <f t="shared" si="27"/>
        <v>,0}}</v>
      </c>
    </row>
    <row r="853" spans="4:15">
      <c r="D853">
        <v>101756</v>
      </c>
      <c r="E853">
        <v>39461192</v>
      </c>
      <c r="I853" s="2"/>
      <c r="K853">
        <f t="shared" si="26"/>
        <v>0</v>
      </c>
      <c r="N853" t="str">
        <f t="shared" si="27"/>
        <v>,0}}</v>
      </c>
    </row>
    <row r="854" spans="4:15">
      <c r="D854">
        <v>101757</v>
      </c>
      <c r="E854">
        <v>39531467</v>
      </c>
      <c r="I854" s="2"/>
      <c r="K854">
        <f t="shared" si="26"/>
        <v>0</v>
      </c>
      <c r="N854" t="str">
        <f t="shared" si="27"/>
        <v>,0}}</v>
      </c>
    </row>
    <row r="855" spans="4:15">
      <c r="D855">
        <v>101758</v>
      </c>
      <c r="E855">
        <v>42364894</v>
      </c>
      <c r="I855" s="2"/>
      <c r="K855">
        <f t="shared" si="26"/>
        <v>0</v>
      </c>
      <c r="N855" t="str">
        <f t="shared" si="27"/>
        <v>,0}}</v>
      </c>
    </row>
    <row r="856" spans="4:15">
      <c r="D856">
        <v>101759</v>
      </c>
      <c r="E856">
        <v>39611379</v>
      </c>
      <c r="I856" s="2"/>
      <c r="K856">
        <f t="shared" si="26"/>
        <v>0</v>
      </c>
      <c r="N856" t="str">
        <f t="shared" si="27"/>
        <v>,0}}</v>
      </c>
    </row>
    <row r="857" spans="4:15">
      <c r="D857">
        <v>101760</v>
      </c>
      <c r="E857">
        <v>39689666</v>
      </c>
      <c r="I857" s="2"/>
      <c r="K857">
        <f t="shared" si="26"/>
        <v>0</v>
      </c>
      <c r="N857" t="str">
        <f t="shared" si="27"/>
        <v>,0}}</v>
      </c>
    </row>
    <row r="858" spans="4:15">
      <c r="D858">
        <v>101761</v>
      </c>
      <c r="E858">
        <v>39637035</v>
      </c>
      <c r="I858" s="2"/>
      <c r="K858">
        <f t="shared" si="26"/>
        <v>0</v>
      </c>
      <c r="N858" t="str">
        <f t="shared" si="27"/>
        <v>,0}}</v>
      </c>
    </row>
    <row r="859" spans="4:15">
      <c r="D859">
        <v>101762</v>
      </c>
      <c r="E859">
        <v>39821122</v>
      </c>
      <c r="I859" s="2"/>
      <c r="K859">
        <f t="shared" si="26"/>
        <v>0</v>
      </c>
      <c r="N859" t="str">
        <f t="shared" si="27"/>
        <v>,0}}</v>
      </c>
    </row>
    <row r="860" spans="4:15">
      <c r="D860">
        <v>101763</v>
      </c>
      <c r="E860">
        <v>39747549</v>
      </c>
      <c r="I860" s="2"/>
      <c r="K860">
        <f t="shared" si="26"/>
        <v>0</v>
      </c>
      <c r="N860" t="str">
        <f t="shared" si="27"/>
        <v>,0}}</v>
      </c>
    </row>
    <row r="861" spans="4:15">
      <c r="D861">
        <v>101764</v>
      </c>
      <c r="E861">
        <v>39877186</v>
      </c>
      <c r="I861" s="2" t="s">
        <v>33278</v>
      </c>
      <c r="J861">
        <v>5000</v>
      </c>
      <c r="K861">
        <f t="shared" si="26"/>
        <v>3750</v>
      </c>
      <c r="N861" t="str">
        <f t="shared" si="27"/>
        <v>{{1003,3750}}</v>
      </c>
      <c r="O861" t="s">
        <v>33282</v>
      </c>
    </row>
    <row r="862" spans="4:15">
      <c r="D862">
        <v>101765</v>
      </c>
      <c r="E862">
        <v>34060963</v>
      </c>
      <c r="I862" s="2"/>
      <c r="K862">
        <f t="shared" si="26"/>
        <v>0</v>
      </c>
      <c r="N862" t="str">
        <f t="shared" si="27"/>
        <v>,0}}</v>
      </c>
    </row>
    <row r="863" spans="4:15">
      <c r="D863">
        <v>101766</v>
      </c>
      <c r="E863">
        <v>37293558</v>
      </c>
      <c r="I863" s="2"/>
      <c r="K863">
        <f t="shared" si="26"/>
        <v>0</v>
      </c>
      <c r="N863" t="str">
        <f t="shared" si="27"/>
        <v>,0}}</v>
      </c>
    </row>
    <row r="864" spans="4:15">
      <c r="D864">
        <v>101767</v>
      </c>
      <c r="E864">
        <v>43111469</v>
      </c>
      <c r="I864" s="2"/>
      <c r="K864">
        <f t="shared" si="26"/>
        <v>0</v>
      </c>
      <c r="N864" t="str">
        <f t="shared" si="27"/>
        <v>,0}}</v>
      </c>
    </row>
    <row r="865" spans="4:15">
      <c r="D865">
        <v>101768</v>
      </c>
      <c r="E865">
        <v>40087774</v>
      </c>
      <c r="I865" s="2"/>
      <c r="K865">
        <f t="shared" si="26"/>
        <v>0</v>
      </c>
      <c r="N865" t="str">
        <f t="shared" si="27"/>
        <v>,0}}</v>
      </c>
    </row>
    <row r="866" spans="4:15">
      <c r="D866">
        <v>101769</v>
      </c>
      <c r="E866">
        <v>40153651</v>
      </c>
      <c r="I866" s="2"/>
      <c r="K866">
        <f t="shared" si="26"/>
        <v>0</v>
      </c>
      <c r="N866" t="str">
        <f t="shared" si="27"/>
        <v>,0}}</v>
      </c>
    </row>
    <row r="867" spans="4:15">
      <c r="D867">
        <v>101770</v>
      </c>
      <c r="E867">
        <v>40406360</v>
      </c>
      <c r="I867" s="2"/>
      <c r="K867">
        <f t="shared" si="26"/>
        <v>0</v>
      </c>
      <c r="N867" t="str">
        <f t="shared" si="27"/>
        <v>,0}}</v>
      </c>
    </row>
    <row r="868" spans="4:15">
      <c r="D868">
        <v>101771</v>
      </c>
      <c r="E868">
        <v>40272461</v>
      </c>
      <c r="I868" s="2"/>
      <c r="K868">
        <f t="shared" si="26"/>
        <v>0</v>
      </c>
      <c r="N868" t="str">
        <f t="shared" si="27"/>
        <v>,0}}</v>
      </c>
    </row>
    <row r="869" spans="4:15">
      <c r="D869">
        <v>101772</v>
      </c>
      <c r="E869">
        <v>40393556</v>
      </c>
      <c r="I869" s="2"/>
      <c r="K869">
        <f t="shared" si="26"/>
        <v>0</v>
      </c>
      <c r="N869" t="str">
        <f t="shared" si="27"/>
        <v>,0}}</v>
      </c>
    </row>
    <row r="870" spans="4:15">
      <c r="D870">
        <v>101773</v>
      </c>
      <c r="E870">
        <v>43464867</v>
      </c>
      <c r="I870" s="2"/>
      <c r="K870">
        <f t="shared" si="26"/>
        <v>0</v>
      </c>
      <c r="N870" t="str">
        <f t="shared" si="27"/>
        <v>,0}}</v>
      </c>
    </row>
    <row r="871" spans="4:15">
      <c r="D871">
        <v>101774</v>
      </c>
      <c r="E871">
        <v>40383199</v>
      </c>
      <c r="I871" s="2" t="s">
        <v>33278</v>
      </c>
      <c r="J871">
        <v>5000</v>
      </c>
      <c r="K871">
        <f t="shared" si="26"/>
        <v>3750</v>
      </c>
      <c r="N871" t="str">
        <f t="shared" si="27"/>
        <v>{{1003,3750}}</v>
      </c>
      <c r="O871" t="s">
        <v>33282</v>
      </c>
    </row>
    <row r="872" spans="4:15">
      <c r="D872">
        <v>101775</v>
      </c>
      <c r="E872">
        <v>40442319</v>
      </c>
      <c r="I872" s="2"/>
      <c r="K872">
        <f t="shared" si="26"/>
        <v>0</v>
      </c>
      <c r="N872" t="str">
        <f t="shared" si="27"/>
        <v>,0}}</v>
      </c>
    </row>
    <row r="873" spans="4:15">
      <c r="D873">
        <v>101776</v>
      </c>
      <c r="E873">
        <v>40613758</v>
      </c>
      <c r="I873" s="2"/>
      <c r="K873">
        <f t="shared" si="26"/>
        <v>0</v>
      </c>
      <c r="N873" t="str">
        <f t="shared" si="27"/>
        <v>,0}}</v>
      </c>
    </row>
    <row r="874" spans="4:15">
      <c r="D874">
        <v>101777</v>
      </c>
      <c r="E874">
        <v>40711542</v>
      </c>
      <c r="I874" s="2"/>
      <c r="K874">
        <f t="shared" si="26"/>
        <v>0</v>
      </c>
      <c r="N874" t="str">
        <f t="shared" si="27"/>
        <v>,0}}</v>
      </c>
    </row>
    <row r="875" spans="4:15">
      <c r="D875">
        <v>101778</v>
      </c>
      <c r="E875">
        <v>40741685</v>
      </c>
      <c r="I875" s="2"/>
      <c r="K875">
        <f t="shared" si="26"/>
        <v>0</v>
      </c>
      <c r="N875" t="str">
        <f t="shared" si="27"/>
        <v>,0}}</v>
      </c>
    </row>
    <row r="876" spans="4:15">
      <c r="D876">
        <v>101779</v>
      </c>
      <c r="E876">
        <v>40722635</v>
      </c>
      <c r="I876" s="2"/>
      <c r="K876">
        <f t="shared" si="26"/>
        <v>0</v>
      </c>
      <c r="N876" t="str">
        <f t="shared" si="27"/>
        <v>,0}}</v>
      </c>
    </row>
    <row r="877" spans="4:15">
      <c r="D877">
        <v>101780</v>
      </c>
      <c r="E877">
        <v>40708242</v>
      </c>
      <c r="I877" s="2"/>
      <c r="K877">
        <f t="shared" si="26"/>
        <v>0</v>
      </c>
      <c r="N877" t="str">
        <f t="shared" si="27"/>
        <v>,0}}</v>
      </c>
    </row>
    <row r="878" spans="4:15">
      <c r="D878">
        <v>101781</v>
      </c>
      <c r="E878">
        <v>37904632</v>
      </c>
      <c r="I878" s="2"/>
      <c r="K878">
        <f t="shared" si="26"/>
        <v>0</v>
      </c>
      <c r="N878" t="str">
        <f t="shared" si="27"/>
        <v>,0}}</v>
      </c>
    </row>
    <row r="879" spans="4:15">
      <c r="D879">
        <v>101782</v>
      </c>
      <c r="E879">
        <v>40939669</v>
      </c>
      <c r="I879" s="2"/>
      <c r="K879">
        <f t="shared" si="26"/>
        <v>0</v>
      </c>
      <c r="N879" t="str">
        <f t="shared" si="27"/>
        <v>,0}}</v>
      </c>
    </row>
    <row r="880" spans="4:15">
      <c r="D880">
        <v>101783</v>
      </c>
      <c r="E880">
        <v>38188339</v>
      </c>
      <c r="I880" s="2"/>
      <c r="K880">
        <f t="shared" si="26"/>
        <v>0</v>
      </c>
      <c r="N880" t="str">
        <f t="shared" si="27"/>
        <v>,0}}</v>
      </c>
    </row>
    <row r="881" spans="4:15">
      <c r="D881">
        <v>101784</v>
      </c>
      <c r="E881">
        <v>41017672</v>
      </c>
      <c r="I881" s="2" t="s">
        <v>33278</v>
      </c>
      <c r="J881">
        <v>2000</v>
      </c>
      <c r="K881">
        <f t="shared" si="26"/>
        <v>2000</v>
      </c>
      <c r="N881" t="str">
        <f t="shared" si="27"/>
        <v>{{1003,2000}}</v>
      </c>
      <c r="O881" t="s">
        <v>33283</v>
      </c>
    </row>
    <row r="882" spans="4:15">
      <c r="D882">
        <v>101785</v>
      </c>
      <c r="E882">
        <v>41132150</v>
      </c>
      <c r="I882" s="2"/>
      <c r="K882">
        <f t="shared" si="26"/>
        <v>0</v>
      </c>
      <c r="N882" t="str">
        <f t="shared" si="27"/>
        <v>,0}}</v>
      </c>
    </row>
    <row r="883" spans="4:15">
      <c r="D883">
        <v>101786</v>
      </c>
      <c r="E883">
        <v>41139746</v>
      </c>
      <c r="I883" s="2"/>
      <c r="K883">
        <f t="shared" si="26"/>
        <v>0</v>
      </c>
      <c r="N883" t="str">
        <f t="shared" si="27"/>
        <v>,0}}</v>
      </c>
    </row>
    <row r="884" spans="4:15">
      <c r="D884">
        <v>101787</v>
      </c>
      <c r="E884">
        <v>41199261</v>
      </c>
      <c r="I884" s="2"/>
      <c r="K884">
        <f t="shared" si="26"/>
        <v>0</v>
      </c>
      <c r="N884" t="str">
        <f t="shared" si="27"/>
        <v>,0}}</v>
      </c>
    </row>
    <row r="885" spans="4:15">
      <c r="D885">
        <v>101788</v>
      </c>
      <c r="E885">
        <v>41215571</v>
      </c>
      <c r="I885" s="2"/>
      <c r="K885">
        <f t="shared" si="26"/>
        <v>0</v>
      </c>
      <c r="N885" t="str">
        <f t="shared" si="27"/>
        <v>,0}}</v>
      </c>
    </row>
    <row r="886" spans="4:15">
      <c r="D886">
        <v>101789</v>
      </c>
      <c r="E886">
        <v>41239584</v>
      </c>
      <c r="I886" s="2"/>
      <c r="K886">
        <f t="shared" si="26"/>
        <v>0</v>
      </c>
      <c r="N886" t="str">
        <f t="shared" si="27"/>
        <v>,0}}</v>
      </c>
    </row>
    <row r="887" spans="4:15">
      <c r="D887">
        <v>101790</v>
      </c>
      <c r="E887">
        <v>41345063</v>
      </c>
      <c r="I887" s="2"/>
      <c r="K887">
        <f t="shared" si="26"/>
        <v>0</v>
      </c>
      <c r="N887" t="str">
        <f t="shared" si="27"/>
        <v>,0}}</v>
      </c>
    </row>
    <row r="888" spans="4:15">
      <c r="D888">
        <v>101791</v>
      </c>
      <c r="E888">
        <v>41423657</v>
      </c>
      <c r="I888" s="2"/>
      <c r="K888">
        <f t="shared" si="26"/>
        <v>0</v>
      </c>
      <c r="N888" t="str">
        <f t="shared" si="27"/>
        <v>,0}}</v>
      </c>
    </row>
    <row r="889" spans="4:15">
      <c r="D889">
        <v>101792</v>
      </c>
      <c r="E889">
        <v>41279906</v>
      </c>
      <c r="I889" s="2"/>
      <c r="K889">
        <f t="shared" si="26"/>
        <v>0</v>
      </c>
      <c r="N889" t="str">
        <f t="shared" si="27"/>
        <v>,0}}</v>
      </c>
    </row>
    <row r="890" spans="4:15">
      <c r="D890">
        <v>101793</v>
      </c>
      <c r="E890">
        <v>41479034</v>
      </c>
      <c r="I890" s="2"/>
      <c r="K890">
        <f t="shared" si="26"/>
        <v>0</v>
      </c>
      <c r="N890" t="str">
        <f t="shared" si="27"/>
        <v>,0}}</v>
      </c>
    </row>
    <row r="891" spans="4:15">
      <c r="D891">
        <v>101794</v>
      </c>
      <c r="E891">
        <v>38567368</v>
      </c>
      <c r="I891" s="2" t="s">
        <v>33278</v>
      </c>
      <c r="J891">
        <v>5000</v>
      </c>
      <c r="K891">
        <f t="shared" si="26"/>
        <v>3750</v>
      </c>
      <c r="N891" t="str">
        <f t="shared" si="27"/>
        <v>{{1003,3750}}</v>
      </c>
      <c r="O891" t="s">
        <v>33282</v>
      </c>
    </row>
    <row r="892" spans="4:15">
      <c r="D892">
        <v>101795</v>
      </c>
      <c r="E892">
        <v>41586848</v>
      </c>
      <c r="I892" s="2"/>
      <c r="K892">
        <f t="shared" si="26"/>
        <v>0</v>
      </c>
      <c r="N892" t="str">
        <f t="shared" si="27"/>
        <v>,0}}</v>
      </c>
    </row>
    <row r="893" spans="4:15">
      <c r="D893">
        <v>101796</v>
      </c>
      <c r="E893">
        <v>41736319</v>
      </c>
      <c r="I893" s="2"/>
      <c r="K893">
        <f t="shared" si="26"/>
        <v>0</v>
      </c>
      <c r="N893" t="str">
        <f t="shared" si="27"/>
        <v>,0}}</v>
      </c>
    </row>
    <row r="894" spans="4:15">
      <c r="D894">
        <v>101797</v>
      </c>
      <c r="E894">
        <v>41817511</v>
      </c>
      <c r="I894" s="2"/>
      <c r="K894">
        <f t="shared" si="26"/>
        <v>0</v>
      </c>
      <c r="N894" t="str">
        <f t="shared" si="27"/>
        <v>,0}}</v>
      </c>
    </row>
    <row r="895" spans="4:15">
      <c r="D895">
        <v>101798</v>
      </c>
      <c r="E895">
        <v>41747647</v>
      </c>
      <c r="I895" s="2"/>
      <c r="K895">
        <f t="shared" si="26"/>
        <v>0</v>
      </c>
      <c r="N895" t="str">
        <f t="shared" si="27"/>
        <v>,0}}</v>
      </c>
    </row>
    <row r="896" spans="4:15">
      <c r="D896">
        <v>101799</v>
      </c>
      <c r="E896">
        <v>42048307</v>
      </c>
      <c r="I896" s="2"/>
      <c r="K896">
        <f t="shared" si="26"/>
        <v>0</v>
      </c>
      <c r="N896" t="str">
        <f t="shared" si="27"/>
        <v>,0}}</v>
      </c>
    </row>
    <row r="897" spans="4:15">
      <c r="D897">
        <v>101800</v>
      </c>
      <c r="E897">
        <v>41884146</v>
      </c>
      <c r="I897" s="2"/>
      <c r="K897">
        <f t="shared" si="26"/>
        <v>0</v>
      </c>
      <c r="N897" t="str">
        <f t="shared" si="27"/>
        <v>,0}}</v>
      </c>
    </row>
    <row r="898" spans="4:15">
      <c r="D898">
        <v>101801</v>
      </c>
      <c r="E898">
        <v>38952451</v>
      </c>
      <c r="I898" s="2"/>
      <c r="K898">
        <f t="shared" ref="K898:K961" si="28">IF(J898&gt;2000,J898*0.75,J898)</f>
        <v>0</v>
      </c>
      <c r="N898" t="str">
        <f t="shared" ref="N898:N961" si="29">I898&amp;$L$1&amp;K898&amp;$M$1</f>
        <v>,0}}</v>
      </c>
    </row>
    <row r="899" spans="4:15">
      <c r="D899">
        <v>101802</v>
      </c>
      <c r="E899">
        <v>38788547</v>
      </c>
      <c r="I899" s="2"/>
      <c r="K899">
        <f t="shared" si="28"/>
        <v>0</v>
      </c>
      <c r="N899" t="str">
        <f t="shared" si="29"/>
        <v>,0}}</v>
      </c>
    </row>
    <row r="900" spans="4:15">
      <c r="D900">
        <v>101803</v>
      </c>
      <c r="E900">
        <v>39009540</v>
      </c>
      <c r="I900" s="2"/>
      <c r="K900">
        <f t="shared" si="28"/>
        <v>0</v>
      </c>
      <c r="N900" t="str">
        <f t="shared" si="29"/>
        <v>,0}}</v>
      </c>
    </row>
    <row r="901" spans="4:15">
      <c r="D901">
        <v>101804</v>
      </c>
      <c r="E901">
        <v>42410711</v>
      </c>
      <c r="I901" s="2" t="s">
        <v>33278</v>
      </c>
      <c r="J901">
        <v>2000</v>
      </c>
      <c r="K901">
        <f t="shared" si="28"/>
        <v>2000</v>
      </c>
      <c r="N901" t="str">
        <f t="shared" si="29"/>
        <v>{{1003,2000}}</v>
      </c>
      <c r="O901" t="s">
        <v>33283</v>
      </c>
    </row>
    <row r="902" spans="4:15">
      <c r="D902">
        <v>101805</v>
      </c>
      <c r="E902">
        <v>42237814</v>
      </c>
      <c r="I902" s="2"/>
      <c r="K902">
        <f t="shared" si="28"/>
        <v>0</v>
      </c>
      <c r="N902" t="str">
        <f t="shared" si="29"/>
        <v>,0}}</v>
      </c>
    </row>
    <row r="903" spans="4:15">
      <c r="D903">
        <v>101806</v>
      </c>
      <c r="E903">
        <v>42358470</v>
      </c>
      <c r="I903" s="2"/>
      <c r="K903">
        <f t="shared" si="28"/>
        <v>0</v>
      </c>
      <c r="N903" t="str">
        <f t="shared" si="29"/>
        <v>,0}}</v>
      </c>
    </row>
    <row r="904" spans="4:15">
      <c r="D904">
        <v>101807</v>
      </c>
      <c r="E904">
        <v>42365855</v>
      </c>
      <c r="I904" s="2"/>
      <c r="K904">
        <f t="shared" si="28"/>
        <v>0</v>
      </c>
      <c r="N904" t="str">
        <f t="shared" si="29"/>
        <v>,0}}</v>
      </c>
    </row>
    <row r="905" spans="4:15">
      <c r="D905">
        <v>101808</v>
      </c>
      <c r="E905">
        <v>42489122</v>
      </c>
      <c r="I905" s="2"/>
      <c r="K905">
        <f t="shared" si="28"/>
        <v>0</v>
      </c>
      <c r="N905" t="str">
        <f t="shared" si="29"/>
        <v>,0}}</v>
      </c>
    </row>
    <row r="906" spans="4:15">
      <c r="D906">
        <v>101809</v>
      </c>
      <c r="E906">
        <v>42493647</v>
      </c>
      <c r="I906" s="2"/>
      <c r="K906">
        <f t="shared" si="28"/>
        <v>0</v>
      </c>
      <c r="N906" t="str">
        <f t="shared" si="29"/>
        <v>,0}}</v>
      </c>
    </row>
    <row r="907" spans="4:15">
      <c r="D907">
        <v>101810</v>
      </c>
      <c r="E907">
        <v>42553928</v>
      </c>
      <c r="I907" s="2"/>
      <c r="K907">
        <f t="shared" si="28"/>
        <v>0</v>
      </c>
      <c r="N907" t="str">
        <f t="shared" si="29"/>
        <v>,0}}</v>
      </c>
    </row>
    <row r="908" spans="4:15">
      <c r="D908">
        <v>101811</v>
      </c>
      <c r="E908">
        <v>42496416</v>
      </c>
      <c r="I908" s="2"/>
      <c r="K908">
        <f t="shared" si="28"/>
        <v>0</v>
      </c>
      <c r="N908" t="str">
        <f t="shared" si="29"/>
        <v>,0}}</v>
      </c>
    </row>
    <row r="909" spans="4:15">
      <c r="D909">
        <v>101812</v>
      </c>
      <c r="E909">
        <v>42592640</v>
      </c>
      <c r="I909" s="2"/>
      <c r="K909">
        <f t="shared" si="28"/>
        <v>0</v>
      </c>
      <c r="N909" t="str">
        <f t="shared" si="29"/>
        <v>,0}}</v>
      </c>
    </row>
    <row r="910" spans="4:15">
      <c r="D910">
        <v>101813</v>
      </c>
      <c r="E910">
        <v>42626800</v>
      </c>
      <c r="I910" s="2"/>
      <c r="K910">
        <f t="shared" si="28"/>
        <v>0</v>
      </c>
      <c r="N910" t="str">
        <f t="shared" si="29"/>
        <v>,0}}</v>
      </c>
    </row>
    <row r="911" spans="4:15">
      <c r="D911">
        <v>101814</v>
      </c>
      <c r="E911">
        <v>42652960</v>
      </c>
      <c r="I911" s="2" t="s">
        <v>33278</v>
      </c>
      <c r="J911">
        <v>2000</v>
      </c>
      <c r="K911">
        <f t="shared" si="28"/>
        <v>2000</v>
      </c>
      <c r="N911" t="str">
        <f t="shared" si="29"/>
        <v>{{1003,2000}}</v>
      </c>
      <c r="O911" t="s">
        <v>33283</v>
      </c>
    </row>
    <row r="912" spans="4:15">
      <c r="D912">
        <v>101815</v>
      </c>
      <c r="E912">
        <v>39766309</v>
      </c>
      <c r="I912" s="2"/>
      <c r="K912">
        <f t="shared" si="28"/>
        <v>0</v>
      </c>
      <c r="N912" t="str">
        <f t="shared" si="29"/>
        <v>,0}}</v>
      </c>
    </row>
    <row r="913" spans="4:15">
      <c r="D913">
        <v>101816</v>
      </c>
      <c r="E913">
        <v>42936904</v>
      </c>
      <c r="I913" s="2"/>
      <c r="K913">
        <f t="shared" si="28"/>
        <v>0</v>
      </c>
      <c r="N913" t="str">
        <f t="shared" si="29"/>
        <v>,0}}</v>
      </c>
    </row>
    <row r="914" spans="4:15">
      <c r="D914">
        <v>101817</v>
      </c>
      <c r="E914">
        <v>43009497</v>
      </c>
      <c r="I914" s="2"/>
      <c r="K914">
        <f t="shared" si="28"/>
        <v>0</v>
      </c>
      <c r="N914" t="str">
        <f t="shared" si="29"/>
        <v>,0}}</v>
      </c>
    </row>
    <row r="915" spans="4:15">
      <c r="D915">
        <v>101818</v>
      </c>
      <c r="E915">
        <v>46091902</v>
      </c>
      <c r="I915" s="2"/>
      <c r="K915">
        <f t="shared" si="28"/>
        <v>0</v>
      </c>
      <c r="N915" t="str">
        <f t="shared" si="29"/>
        <v>,0}}</v>
      </c>
    </row>
    <row r="916" spans="4:15">
      <c r="D916">
        <v>101819</v>
      </c>
      <c r="E916">
        <v>43074692</v>
      </c>
      <c r="I916" s="2"/>
      <c r="K916">
        <f t="shared" si="28"/>
        <v>0</v>
      </c>
      <c r="N916" t="str">
        <f t="shared" si="29"/>
        <v>,0}}</v>
      </c>
    </row>
    <row r="917" spans="4:15">
      <c r="D917">
        <v>101820</v>
      </c>
      <c r="E917">
        <v>43155451</v>
      </c>
      <c r="I917" s="2"/>
      <c r="K917">
        <f t="shared" si="28"/>
        <v>0</v>
      </c>
      <c r="N917" t="str">
        <f t="shared" si="29"/>
        <v>,0}}</v>
      </c>
    </row>
    <row r="918" spans="4:15">
      <c r="D918">
        <v>101821</v>
      </c>
      <c r="E918">
        <v>43101908</v>
      </c>
      <c r="I918" s="2"/>
      <c r="K918">
        <f t="shared" si="28"/>
        <v>0</v>
      </c>
      <c r="N918" t="str">
        <f t="shared" si="29"/>
        <v>,0}}</v>
      </c>
    </row>
    <row r="919" spans="4:15">
      <c r="D919">
        <v>101822</v>
      </c>
      <c r="E919">
        <v>43291190</v>
      </c>
      <c r="I919" s="2"/>
      <c r="K919">
        <f t="shared" si="28"/>
        <v>0</v>
      </c>
      <c r="N919" t="str">
        <f t="shared" si="29"/>
        <v>,0}}</v>
      </c>
    </row>
    <row r="920" spans="4:15">
      <c r="D920">
        <v>101823</v>
      </c>
      <c r="E920">
        <v>43233146</v>
      </c>
      <c r="I920" s="2"/>
      <c r="K920">
        <f t="shared" si="28"/>
        <v>0</v>
      </c>
      <c r="N920" t="str">
        <f t="shared" si="29"/>
        <v>,0}}</v>
      </c>
    </row>
    <row r="921" spans="4:15">
      <c r="D921">
        <v>101824</v>
      </c>
      <c r="E921">
        <v>43366813</v>
      </c>
      <c r="I921" s="2" t="s">
        <v>33278</v>
      </c>
      <c r="J921">
        <v>2000</v>
      </c>
      <c r="K921">
        <f t="shared" si="28"/>
        <v>2000</v>
      </c>
      <c r="N921" t="str">
        <f t="shared" si="29"/>
        <v>{{1003,2000}}</v>
      </c>
      <c r="O921" t="s">
        <v>33283</v>
      </c>
    </row>
    <row r="922" spans="4:15">
      <c r="D922">
        <v>101825</v>
      </c>
      <c r="E922">
        <v>37034381</v>
      </c>
      <c r="I922" s="2"/>
      <c r="K922">
        <f t="shared" si="28"/>
        <v>0</v>
      </c>
      <c r="N922" t="str">
        <f t="shared" si="29"/>
        <v>,0}}</v>
      </c>
    </row>
    <row r="923" spans="4:15">
      <c r="D923">
        <v>101826</v>
      </c>
      <c r="E923">
        <v>40525305</v>
      </c>
      <c r="I923" s="2"/>
      <c r="K923">
        <f t="shared" si="28"/>
        <v>0</v>
      </c>
      <c r="N923" t="str">
        <f t="shared" si="29"/>
        <v>,0}}</v>
      </c>
    </row>
    <row r="924" spans="4:15">
      <c r="D924">
        <v>101827</v>
      </c>
      <c r="E924">
        <v>46842943</v>
      </c>
      <c r="I924" s="2"/>
      <c r="K924">
        <f t="shared" si="28"/>
        <v>0</v>
      </c>
      <c r="N924" t="str">
        <f t="shared" si="29"/>
        <v>,0}}</v>
      </c>
    </row>
    <row r="925" spans="4:15">
      <c r="D925">
        <v>101828</v>
      </c>
      <c r="E925">
        <v>43584224</v>
      </c>
      <c r="I925" s="2"/>
      <c r="K925">
        <f t="shared" si="28"/>
        <v>0</v>
      </c>
      <c r="N925" t="str">
        <f t="shared" si="29"/>
        <v>,0}}</v>
      </c>
    </row>
    <row r="926" spans="4:15">
      <c r="D926">
        <v>101829</v>
      </c>
      <c r="E926">
        <v>43652253</v>
      </c>
      <c r="I926" s="2"/>
      <c r="K926">
        <f t="shared" si="28"/>
        <v>0</v>
      </c>
      <c r="N926" t="str">
        <f t="shared" si="29"/>
        <v>,0}}</v>
      </c>
    </row>
    <row r="927" spans="4:15">
      <c r="D927">
        <v>101830</v>
      </c>
      <c r="E927">
        <v>43894383</v>
      </c>
      <c r="I927" s="2"/>
      <c r="K927">
        <f t="shared" si="28"/>
        <v>0</v>
      </c>
      <c r="N927" t="str">
        <f t="shared" si="29"/>
        <v>,0}}</v>
      </c>
    </row>
    <row r="928" spans="4:15">
      <c r="D928">
        <v>101831</v>
      </c>
      <c r="E928">
        <v>43757492</v>
      </c>
      <c r="I928" s="2"/>
      <c r="K928">
        <f t="shared" si="28"/>
        <v>0</v>
      </c>
      <c r="N928" t="str">
        <f t="shared" si="29"/>
        <v>,0}}</v>
      </c>
    </row>
    <row r="929" spans="4:15">
      <c r="D929">
        <v>101832</v>
      </c>
      <c r="E929">
        <v>43882142</v>
      </c>
      <c r="I929" s="2"/>
      <c r="K929">
        <f t="shared" si="28"/>
        <v>0</v>
      </c>
      <c r="N929" t="str">
        <f t="shared" si="29"/>
        <v>,0}}</v>
      </c>
    </row>
    <row r="930" spans="4:15">
      <c r="D930">
        <v>101833</v>
      </c>
      <c r="E930">
        <v>47207908</v>
      </c>
      <c r="I930" s="2"/>
      <c r="K930">
        <f t="shared" si="28"/>
        <v>0</v>
      </c>
      <c r="N930" t="str">
        <f t="shared" si="29"/>
        <v>,0}}</v>
      </c>
    </row>
    <row r="931" spans="4:15">
      <c r="D931">
        <v>101834</v>
      </c>
      <c r="E931">
        <v>43872412</v>
      </c>
      <c r="I931" s="2" t="s">
        <v>33278</v>
      </c>
      <c r="J931">
        <v>2000</v>
      </c>
      <c r="K931">
        <f t="shared" si="28"/>
        <v>2000</v>
      </c>
      <c r="N931" t="str">
        <f t="shared" si="29"/>
        <v>{{1003,2000}}</v>
      </c>
      <c r="O931" t="s">
        <v>33283</v>
      </c>
    </row>
    <row r="932" spans="4:15">
      <c r="D932">
        <v>101835</v>
      </c>
      <c r="E932">
        <v>43933501</v>
      </c>
      <c r="I932" s="2"/>
      <c r="K932">
        <f t="shared" si="28"/>
        <v>0</v>
      </c>
      <c r="N932" t="str">
        <f t="shared" si="29"/>
        <v>,0}}</v>
      </c>
    </row>
    <row r="933" spans="4:15">
      <c r="D933">
        <v>101836</v>
      </c>
      <c r="E933">
        <v>44109771</v>
      </c>
      <c r="I933" s="2"/>
      <c r="K933">
        <f t="shared" si="28"/>
        <v>0</v>
      </c>
      <c r="N933" t="str">
        <f t="shared" si="29"/>
        <v>,0}}</v>
      </c>
    </row>
    <row r="934" spans="4:15">
      <c r="D934">
        <v>101837</v>
      </c>
      <c r="E934">
        <v>44210509</v>
      </c>
      <c r="I934" s="2"/>
      <c r="K934">
        <f t="shared" si="28"/>
        <v>0</v>
      </c>
      <c r="N934" t="str">
        <f t="shared" si="29"/>
        <v>,0}}</v>
      </c>
    </row>
    <row r="935" spans="4:15">
      <c r="D935">
        <v>101838</v>
      </c>
      <c r="E935">
        <v>44240889</v>
      </c>
      <c r="I935" s="2"/>
      <c r="K935">
        <f t="shared" si="28"/>
        <v>0</v>
      </c>
      <c r="N935" t="str">
        <f t="shared" si="29"/>
        <v>,0}}</v>
      </c>
    </row>
    <row r="936" spans="4:15">
      <c r="D936">
        <v>101839</v>
      </c>
      <c r="E936">
        <v>44215753</v>
      </c>
      <c r="I936" s="2"/>
      <c r="K936">
        <f t="shared" si="28"/>
        <v>0</v>
      </c>
      <c r="N936" t="str">
        <f t="shared" si="29"/>
        <v>,0}}</v>
      </c>
    </row>
    <row r="937" spans="4:15">
      <c r="D937">
        <v>101840</v>
      </c>
      <c r="E937">
        <v>44195784</v>
      </c>
      <c r="I937" s="2"/>
      <c r="K937">
        <f t="shared" si="28"/>
        <v>0</v>
      </c>
      <c r="N937" t="str">
        <f t="shared" si="29"/>
        <v>,0}}</v>
      </c>
    </row>
    <row r="938" spans="4:15">
      <c r="D938">
        <v>101841</v>
      </c>
      <c r="E938">
        <v>41133237</v>
      </c>
      <c r="I938" s="2"/>
      <c r="K938">
        <f t="shared" si="28"/>
        <v>0</v>
      </c>
      <c r="N938" t="str">
        <f t="shared" si="29"/>
        <v>,0}}</v>
      </c>
    </row>
    <row r="939" spans="4:15">
      <c r="D939">
        <v>101842</v>
      </c>
      <c r="E939">
        <v>44425184</v>
      </c>
      <c r="I939" s="2"/>
      <c r="K939">
        <f t="shared" si="28"/>
        <v>0</v>
      </c>
      <c r="N939" t="str">
        <f t="shared" si="29"/>
        <v>,0}}</v>
      </c>
    </row>
    <row r="940" spans="4:15">
      <c r="D940">
        <v>101843</v>
      </c>
      <c r="E940">
        <v>41439308</v>
      </c>
      <c r="I940" s="2"/>
      <c r="K940">
        <f t="shared" si="28"/>
        <v>0</v>
      </c>
      <c r="N940" t="str">
        <f t="shared" si="29"/>
        <v>,0}}</v>
      </c>
    </row>
    <row r="941" spans="4:15">
      <c r="D941">
        <v>101844</v>
      </c>
      <c r="E941">
        <v>44503606</v>
      </c>
      <c r="I941" s="2" t="s">
        <v>33278</v>
      </c>
      <c r="J941">
        <v>5000</v>
      </c>
      <c r="K941">
        <f t="shared" si="28"/>
        <v>3750</v>
      </c>
      <c r="N941" t="str">
        <f t="shared" si="29"/>
        <v>{{1003,3750}}</v>
      </c>
      <c r="O941" t="s">
        <v>33282</v>
      </c>
    </row>
    <row r="942" spans="4:15">
      <c r="D942">
        <v>101845</v>
      </c>
      <c r="E942">
        <v>44643702</v>
      </c>
      <c r="I942" s="2"/>
      <c r="K942">
        <f t="shared" si="28"/>
        <v>0</v>
      </c>
      <c r="N942" t="str">
        <f t="shared" si="29"/>
        <v>,0}}</v>
      </c>
    </row>
    <row r="943" spans="4:15">
      <c r="D943">
        <v>101846</v>
      </c>
      <c r="E943">
        <v>44629115</v>
      </c>
      <c r="I943" s="2"/>
      <c r="K943">
        <f t="shared" si="28"/>
        <v>0</v>
      </c>
      <c r="N943" t="str">
        <f t="shared" si="29"/>
        <v>,0}}</v>
      </c>
    </row>
    <row r="944" spans="4:15">
      <c r="D944">
        <v>101847</v>
      </c>
      <c r="E944">
        <v>44690959</v>
      </c>
      <c r="I944" s="2"/>
      <c r="K944">
        <f t="shared" si="28"/>
        <v>0</v>
      </c>
      <c r="N944" t="str">
        <f t="shared" si="29"/>
        <v>,0}}</v>
      </c>
    </row>
    <row r="945" spans="4:15">
      <c r="D945">
        <v>101848</v>
      </c>
      <c r="E945">
        <v>44705101</v>
      </c>
      <c r="I945" s="2"/>
      <c r="K945">
        <f t="shared" si="28"/>
        <v>0</v>
      </c>
      <c r="N945" t="str">
        <f t="shared" si="29"/>
        <v>,0}}</v>
      </c>
    </row>
    <row r="946" spans="4:15">
      <c r="D946">
        <v>101849</v>
      </c>
      <c r="E946">
        <v>44727751</v>
      </c>
      <c r="I946" s="2"/>
      <c r="K946">
        <f t="shared" si="28"/>
        <v>0</v>
      </c>
      <c r="N946" t="str">
        <f t="shared" si="29"/>
        <v>,0}}</v>
      </c>
    </row>
    <row r="947" spans="4:15">
      <c r="D947">
        <v>101850</v>
      </c>
      <c r="E947">
        <v>44840322</v>
      </c>
      <c r="I947" s="2"/>
      <c r="K947">
        <f t="shared" si="28"/>
        <v>0</v>
      </c>
      <c r="N947" t="str">
        <f t="shared" si="29"/>
        <v>,0}}</v>
      </c>
    </row>
    <row r="948" spans="4:15">
      <c r="D948">
        <v>101851</v>
      </c>
      <c r="E948">
        <v>44894055</v>
      </c>
      <c r="I948" s="2"/>
      <c r="K948">
        <f t="shared" si="28"/>
        <v>0</v>
      </c>
      <c r="N948" t="str">
        <f t="shared" si="29"/>
        <v>,0}}</v>
      </c>
    </row>
    <row r="949" spans="4:15">
      <c r="D949">
        <v>101852</v>
      </c>
      <c r="E949">
        <v>48427526</v>
      </c>
      <c r="I949" s="2"/>
      <c r="K949">
        <f t="shared" si="28"/>
        <v>0</v>
      </c>
      <c r="N949" t="str">
        <f t="shared" si="29"/>
        <v>,0}}</v>
      </c>
    </row>
    <row r="950" spans="4:15">
      <c r="D950">
        <v>101853</v>
      </c>
      <c r="E950">
        <v>45123442</v>
      </c>
      <c r="I950" s="2"/>
      <c r="K950">
        <f t="shared" si="28"/>
        <v>0</v>
      </c>
      <c r="N950" t="str">
        <f t="shared" si="29"/>
        <v>,0}}</v>
      </c>
    </row>
    <row r="951" spans="4:15">
      <c r="D951">
        <v>101854</v>
      </c>
      <c r="E951">
        <v>48483098</v>
      </c>
      <c r="I951" s="2" t="s">
        <v>33278</v>
      </c>
      <c r="J951">
        <v>2000</v>
      </c>
      <c r="K951">
        <f t="shared" si="28"/>
        <v>2000</v>
      </c>
      <c r="N951" t="str">
        <f t="shared" si="29"/>
        <v>{{1003,2000}}</v>
      </c>
      <c r="O951" t="s">
        <v>33283</v>
      </c>
    </row>
    <row r="952" spans="4:15">
      <c r="D952">
        <v>101855</v>
      </c>
      <c r="E952">
        <v>48541312</v>
      </c>
      <c r="I952" s="2"/>
      <c r="K952">
        <f t="shared" si="28"/>
        <v>0</v>
      </c>
      <c r="N952" t="str">
        <f t="shared" si="29"/>
        <v>,0}}</v>
      </c>
    </row>
    <row r="953" spans="4:15">
      <c r="D953">
        <v>101856</v>
      </c>
      <c r="E953">
        <v>48358145</v>
      </c>
      <c r="I953" s="2"/>
      <c r="K953">
        <f t="shared" si="28"/>
        <v>0</v>
      </c>
      <c r="N953" t="str">
        <f t="shared" si="29"/>
        <v>,0}}</v>
      </c>
    </row>
    <row r="954" spans="4:15">
      <c r="D954">
        <v>101857</v>
      </c>
      <c r="E954">
        <v>45252420</v>
      </c>
      <c r="I954" s="2"/>
      <c r="K954">
        <f t="shared" si="28"/>
        <v>0</v>
      </c>
      <c r="N954" t="str">
        <f t="shared" si="29"/>
        <v>,0}}</v>
      </c>
    </row>
    <row r="955" spans="4:15">
      <c r="D955">
        <v>101858</v>
      </c>
      <c r="E955">
        <v>45168795</v>
      </c>
      <c r="I955" s="2"/>
      <c r="K955">
        <f t="shared" si="28"/>
        <v>0</v>
      </c>
      <c r="N955" t="str">
        <f t="shared" si="29"/>
        <v>,0}}</v>
      </c>
    </row>
    <row r="956" spans="4:15">
      <c r="D956">
        <v>101859</v>
      </c>
      <c r="E956">
        <v>48487081</v>
      </c>
      <c r="I956" s="2"/>
      <c r="K956">
        <f t="shared" si="28"/>
        <v>0</v>
      </c>
      <c r="N956" t="str">
        <f t="shared" si="29"/>
        <v>,0}}</v>
      </c>
    </row>
    <row r="957" spans="4:15">
      <c r="D957">
        <v>101860</v>
      </c>
      <c r="E957">
        <v>48797978</v>
      </c>
      <c r="I957" s="2"/>
      <c r="K957">
        <f t="shared" si="28"/>
        <v>0</v>
      </c>
      <c r="N957" t="str">
        <f t="shared" si="29"/>
        <v>,0}}</v>
      </c>
    </row>
    <row r="958" spans="4:15">
      <c r="D958">
        <v>101861</v>
      </c>
      <c r="E958">
        <v>48922217</v>
      </c>
      <c r="I958" s="2"/>
      <c r="K958">
        <f t="shared" si="28"/>
        <v>0</v>
      </c>
      <c r="N958" t="str">
        <f t="shared" si="29"/>
        <v>,0}}</v>
      </c>
    </row>
    <row r="959" spans="4:15">
      <c r="D959">
        <v>101862</v>
      </c>
      <c r="E959">
        <v>45437685</v>
      </c>
      <c r="I959" s="2"/>
      <c r="K959">
        <f t="shared" si="28"/>
        <v>0</v>
      </c>
      <c r="N959" t="str">
        <f t="shared" si="29"/>
        <v>,0}}</v>
      </c>
    </row>
    <row r="960" spans="4:15">
      <c r="D960">
        <v>101863</v>
      </c>
      <c r="E960">
        <v>49148978</v>
      </c>
      <c r="I960" s="2"/>
      <c r="K960">
        <f t="shared" si="28"/>
        <v>0</v>
      </c>
      <c r="N960" t="str">
        <f t="shared" si="29"/>
        <v>,0}}</v>
      </c>
    </row>
    <row r="961" spans="4:15">
      <c r="D961">
        <v>101864</v>
      </c>
      <c r="E961">
        <v>45843288</v>
      </c>
      <c r="I961" s="2" t="s">
        <v>33278</v>
      </c>
      <c r="J961">
        <v>2000</v>
      </c>
      <c r="K961">
        <f t="shared" si="28"/>
        <v>2000</v>
      </c>
      <c r="N961" t="str">
        <f t="shared" si="29"/>
        <v>{{1003,2000}}</v>
      </c>
      <c r="O961" t="s">
        <v>33283</v>
      </c>
    </row>
    <row r="962" spans="4:15">
      <c r="D962">
        <v>101865</v>
      </c>
      <c r="E962">
        <v>49109355</v>
      </c>
      <c r="I962" s="2"/>
      <c r="K962">
        <f t="shared" ref="K962:K1025" si="30">IF(J962&gt;2000,J962*0.75,J962)</f>
        <v>0</v>
      </c>
      <c r="N962" t="str">
        <f t="shared" ref="N962:N1025" si="31">I962&amp;$L$1&amp;K962&amp;$M$1</f>
        <v>,0}}</v>
      </c>
    </row>
    <row r="963" spans="4:15">
      <c r="D963">
        <v>101866</v>
      </c>
      <c r="E963">
        <v>48911552</v>
      </c>
      <c r="I963" s="2"/>
      <c r="K963">
        <f t="shared" si="30"/>
        <v>0</v>
      </c>
      <c r="N963" t="str">
        <f t="shared" si="31"/>
        <v>,0}}</v>
      </c>
    </row>
    <row r="964" spans="4:15">
      <c r="D964">
        <v>101867</v>
      </c>
      <c r="E964">
        <v>49118556</v>
      </c>
      <c r="I964" s="2"/>
      <c r="K964">
        <f t="shared" si="30"/>
        <v>0</v>
      </c>
      <c r="N964" t="str">
        <f t="shared" si="31"/>
        <v>,0}}</v>
      </c>
    </row>
    <row r="965" spans="4:15">
      <c r="D965">
        <v>101868</v>
      </c>
      <c r="E965">
        <v>39566887</v>
      </c>
      <c r="I965" s="2"/>
      <c r="K965">
        <f t="shared" si="30"/>
        <v>0</v>
      </c>
      <c r="N965" t="str">
        <f t="shared" si="31"/>
        <v>,0}}</v>
      </c>
    </row>
    <row r="966" spans="4:15">
      <c r="D966">
        <v>101869</v>
      </c>
      <c r="E966">
        <v>39609395</v>
      </c>
      <c r="I966" s="2"/>
      <c r="K966">
        <f t="shared" si="30"/>
        <v>0</v>
      </c>
      <c r="N966" t="str">
        <f t="shared" si="31"/>
        <v>,0}}</v>
      </c>
    </row>
    <row r="967" spans="4:15">
      <c r="D967">
        <v>101870</v>
      </c>
      <c r="E967">
        <v>39660828</v>
      </c>
      <c r="I967" s="2"/>
      <c r="K967">
        <f t="shared" si="30"/>
        <v>0</v>
      </c>
      <c r="N967" t="str">
        <f t="shared" si="31"/>
        <v>,0}}</v>
      </c>
    </row>
    <row r="968" spans="4:15">
      <c r="D968">
        <v>101871</v>
      </c>
      <c r="E968">
        <v>49195205</v>
      </c>
      <c r="I968" s="2"/>
      <c r="K968">
        <f t="shared" si="30"/>
        <v>0</v>
      </c>
      <c r="N968" t="str">
        <f t="shared" si="31"/>
        <v>,0}}</v>
      </c>
    </row>
    <row r="969" spans="4:15">
      <c r="D969">
        <v>101872</v>
      </c>
      <c r="E969">
        <v>49543757</v>
      </c>
      <c r="I969" s="2"/>
      <c r="K969">
        <f t="shared" si="30"/>
        <v>0</v>
      </c>
      <c r="N969" t="str">
        <f t="shared" si="31"/>
        <v>,0}}</v>
      </c>
    </row>
    <row r="970" spans="4:15">
      <c r="D970">
        <v>101873</v>
      </c>
      <c r="E970">
        <v>49611256</v>
      </c>
      <c r="I970" s="2"/>
      <c r="K970">
        <f t="shared" si="30"/>
        <v>0</v>
      </c>
      <c r="N970" t="str">
        <f t="shared" si="31"/>
        <v>,0}}</v>
      </c>
    </row>
    <row r="971" spans="4:15">
      <c r="D971">
        <v>101874</v>
      </c>
      <c r="E971">
        <v>46268041</v>
      </c>
      <c r="I971" s="2" t="s">
        <v>33278</v>
      </c>
      <c r="J971">
        <v>5000</v>
      </c>
      <c r="K971">
        <f t="shared" si="30"/>
        <v>3750</v>
      </c>
      <c r="N971" t="str">
        <f t="shared" si="31"/>
        <v>{{1003,3750}}</v>
      </c>
      <c r="O971" t="s">
        <v>33282</v>
      </c>
    </row>
    <row r="972" spans="4:15">
      <c r="D972">
        <v>101875</v>
      </c>
      <c r="E972">
        <v>49737332</v>
      </c>
      <c r="I972" s="2"/>
      <c r="K972">
        <f t="shared" si="30"/>
        <v>0</v>
      </c>
      <c r="N972" t="str">
        <f t="shared" si="31"/>
        <v>,0}}</v>
      </c>
    </row>
    <row r="973" spans="4:15">
      <c r="D973">
        <v>101876</v>
      </c>
      <c r="E973">
        <v>46633630</v>
      </c>
      <c r="I973" s="2"/>
      <c r="K973">
        <f t="shared" si="30"/>
        <v>0</v>
      </c>
      <c r="N973" t="str">
        <f t="shared" si="31"/>
        <v>,0}}</v>
      </c>
    </row>
    <row r="974" spans="4:15">
      <c r="D974">
        <v>101877</v>
      </c>
      <c r="E974">
        <v>46320380</v>
      </c>
      <c r="I974" s="2"/>
      <c r="K974">
        <f t="shared" si="30"/>
        <v>0</v>
      </c>
      <c r="N974" t="str">
        <f t="shared" si="31"/>
        <v>,0}}</v>
      </c>
    </row>
    <row r="975" spans="4:15">
      <c r="D975">
        <v>101878</v>
      </c>
      <c r="E975">
        <v>42707188</v>
      </c>
      <c r="I975" s="2"/>
      <c r="K975">
        <f t="shared" si="30"/>
        <v>0</v>
      </c>
      <c r="N975" t="str">
        <f t="shared" si="31"/>
        <v>,0}}</v>
      </c>
    </row>
    <row r="976" spans="4:15">
      <c r="D976">
        <v>101879</v>
      </c>
      <c r="E976">
        <v>43161223</v>
      </c>
      <c r="I976" s="2"/>
      <c r="K976">
        <f t="shared" si="30"/>
        <v>0</v>
      </c>
      <c r="N976" t="str">
        <f t="shared" si="31"/>
        <v>,0}}</v>
      </c>
    </row>
    <row r="977" spans="4:15">
      <c r="D977">
        <v>101880</v>
      </c>
      <c r="E977">
        <v>46853869</v>
      </c>
      <c r="I977" s="2"/>
      <c r="K977">
        <f t="shared" si="30"/>
        <v>0</v>
      </c>
      <c r="N977" t="str">
        <f t="shared" si="31"/>
        <v>,0}}</v>
      </c>
    </row>
    <row r="978" spans="4:15">
      <c r="D978">
        <v>101881</v>
      </c>
      <c r="E978">
        <v>46648166</v>
      </c>
      <c r="I978" s="2"/>
      <c r="K978">
        <f t="shared" si="30"/>
        <v>0</v>
      </c>
      <c r="N978" t="str">
        <f t="shared" si="31"/>
        <v>,0}}</v>
      </c>
    </row>
    <row r="979" spans="4:15">
      <c r="D979">
        <v>101882</v>
      </c>
      <c r="E979">
        <v>46853110</v>
      </c>
      <c r="I979" s="2"/>
      <c r="K979">
        <f t="shared" si="30"/>
        <v>0</v>
      </c>
      <c r="N979" t="str">
        <f t="shared" si="31"/>
        <v>,0}}</v>
      </c>
    </row>
    <row r="980" spans="4:15">
      <c r="D980">
        <v>101883</v>
      </c>
      <c r="E980">
        <v>46766334</v>
      </c>
      <c r="I980" s="2"/>
      <c r="K980">
        <f t="shared" si="30"/>
        <v>0</v>
      </c>
      <c r="N980" t="str">
        <f t="shared" si="31"/>
        <v>,0}}</v>
      </c>
    </row>
    <row r="981" spans="4:15">
      <c r="D981">
        <v>101884</v>
      </c>
      <c r="E981">
        <v>46909662</v>
      </c>
      <c r="I981" s="2" t="s">
        <v>33278</v>
      </c>
      <c r="J981">
        <v>5000</v>
      </c>
      <c r="K981">
        <f t="shared" si="30"/>
        <v>3750</v>
      </c>
      <c r="N981" t="str">
        <f t="shared" si="31"/>
        <v>{{1003,3750}}</v>
      </c>
      <c r="O981" t="s">
        <v>33282</v>
      </c>
    </row>
    <row r="982" spans="4:15">
      <c r="D982">
        <v>101885</v>
      </c>
      <c r="E982">
        <v>40054132</v>
      </c>
      <c r="I982" s="2"/>
      <c r="K982">
        <f t="shared" si="30"/>
        <v>0</v>
      </c>
      <c r="N982" t="str">
        <f t="shared" si="31"/>
        <v>,0}}</v>
      </c>
    </row>
    <row r="983" spans="4:15">
      <c r="D983">
        <v>101886</v>
      </c>
      <c r="E983">
        <v>43833752</v>
      </c>
      <c r="I983" s="2"/>
      <c r="K983">
        <f t="shared" si="30"/>
        <v>0</v>
      </c>
      <c r="N983" t="str">
        <f t="shared" si="31"/>
        <v>,0}}</v>
      </c>
    </row>
    <row r="984" spans="4:15">
      <c r="D984">
        <v>101887</v>
      </c>
      <c r="E984">
        <v>50664627</v>
      </c>
      <c r="I984" s="2"/>
      <c r="K984">
        <f t="shared" si="30"/>
        <v>0</v>
      </c>
      <c r="N984" t="str">
        <f t="shared" si="31"/>
        <v>,0}}</v>
      </c>
    </row>
    <row r="985" spans="4:15">
      <c r="D985">
        <v>101888</v>
      </c>
      <c r="E985">
        <v>47114888</v>
      </c>
      <c r="I985" s="2"/>
      <c r="K985">
        <f t="shared" si="30"/>
        <v>0</v>
      </c>
      <c r="N985" t="str">
        <f t="shared" si="31"/>
        <v>,0}}</v>
      </c>
    </row>
    <row r="986" spans="4:15">
      <c r="D986">
        <v>101889</v>
      </c>
      <c r="E986">
        <v>47185931</v>
      </c>
      <c r="I986" s="2"/>
      <c r="K986">
        <f t="shared" si="30"/>
        <v>0</v>
      </c>
      <c r="N986" t="str">
        <f t="shared" si="31"/>
        <v>,0}}</v>
      </c>
    </row>
    <row r="987" spans="4:15">
      <c r="D987">
        <v>101890</v>
      </c>
      <c r="E987">
        <v>44082402</v>
      </c>
      <c r="I987" s="2"/>
      <c r="K987">
        <f t="shared" si="30"/>
        <v>0</v>
      </c>
      <c r="N987" t="str">
        <f t="shared" si="31"/>
        <v>,0}}</v>
      </c>
    </row>
    <row r="988" spans="4:15">
      <c r="D988">
        <v>101891</v>
      </c>
      <c r="E988">
        <v>47347455</v>
      </c>
      <c r="I988" s="2"/>
      <c r="K988">
        <f t="shared" si="30"/>
        <v>0</v>
      </c>
      <c r="N988" t="str">
        <f t="shared" si="31"/>
        <v>,0}}</v>
      </c>
    </row>
    <row r="989" spans="4:15">
      <c r="D989">
        <v>101892</v>
      </c>
      <c r="E989">
        <v>50844586</v>
      </c>
      <c r="I989" s="2"/>
      <c r="K989">
        <f t="shared" si="30"/>
        <v>0</v>
      </c>
      <c r="N989" t="str">
        <f t="shared" si="31"/>
        <v>,0}}</v>
      </c>
    </row>
    <row r="990" spans="4:15">
      <c r="D990">
        <v>101893</v>
      </c>
      <c r="E990">
        <v>47626650</v>
      </c>
      <c r="I990" s="2"/>
      <c r="K990">
        <f t="shared" si="30"/>
        <v>0</v>
      </c>
      <c r="N990" t="str">
        <f t="shared" si="31"/>
        <v>,0}}</v>
      </c>
    </row>
    <row r="991" spans="4:15">
      <c r="D991">
        <v>101894</v>
      </c>
      <c r="E991">
        <v>47550869</v>
      </c>
      <c r="I991" s="2" t="s">
        <v>33278</v>
      </c>
      <c r="J991">
        <v>2000</v>
      </c>
      <c r="K991">
        <f t="shared" si="30"/>
        <v>2000</v>
      </c>
      <c r="N991" t="str">
        <f t="shared" si="31"/>
        <v>{{1003,2000}}</v>
      </c>
      <c r="O991" t="s">
        <v>33283</v>
      </c>
    </row>
    <row r="992" spans="4:15">
      <c r="D992">
        <v>101895</v>
      </c>
      <c r="E992">
        <v>50923433</v>
      </c>
      <c r="I992" s="2"/>
      <c r="K992">
        <f t="shared" si="30"/>
        <v>0</v>
      </c>
      <c r="N992" t="str">
        <f t="shared" si="31"/>
        <v>,0}}</v>
      </c>
    </row>
    <row r="993" spans="4:15">
      <c r="D993">
        <v>101896</v>
      </c>
      <c r="E993">
        <v>47682334</v>
      </c>
      <c r="I993" s="2"/>
      <c r="K993">
        <f t="shared" si="30"/>
        <v>0</v>
      </c>
      <c r="N993" t="str">
        <f t="shared" si="31"/>
        <v>,0}}</v>
      </c>
    </row>
    <row r="994" spans="4:15">
      <c r="D994">
        <v>101897</v>
      </c>
      <c r="E994">
        <v>47756549</v>
      </c>
      <c r="I994" s="2"/>
      <c r="K994">
        <f t="shared" si="30"/>
        <v>0</v>
      </c>
      <c r="N994" t="str">
        <f t="shared" si="31"/>
        <v>,0}}</v>
      </c>
    </row>
    <row r="995" spans="4:15">
      <c r="D995">
        <v>101898</v>
      </c>
      <c r="E995">
        <v>51371209</v>
      </c>
      <c r="I995" s="2"/>
      <c r="K995">
        <f t="shared" si="30"/>
        <v>0</v>
      </c>
      <c r="N995" t="str">
        <f t="shared" si="31"/>
        <v>,0}}</v>
      </c>
    </row>
    <row r="996" spans="4:15">
      <c r="D996">
        <v>101899</v>
      </c>
      <c r="E996">
        <v>47937065</v>
      </c>
      <c r="I996" s="2"/>
      <c r="K996">
        <f t="shared" si="30"/>
        <v>0</v>
      </c>
      <c r="N996" t="str">
        <f t="shared" si="31"/>
        <v>,0}}</v>
      </c>
    </row>
    <row r="997" spans="4:15">
      <c r="D997">
        <v>101900</v>
      </c>
      <c r="E997">
        <v>41203601</v>
      </c>
      <c r="I997" s="2"/>
      <c r="K997">
        <f t="shared" si="30"/>
        <v>0</v>
      </c>
      <c r="N997" t="str">
        <f t="shared" si="31"/>
        <v>,0}}</v>
      </c>
    </row>
    <row r="998" spans="4:15">
      <c r="D998">
        <v>101901</v>
      </c>
      <c r="E998">
        <v>44502308</v>
      </c>
      <c r="I998" s="2"/>
      <c r="K998">
        <f t="shared" si="30"/>
        <v>0</v>
      </c>
      <c r="N998" t="str">
        <f t="shared" si="31"/>
        <v>,0}}</v>
      </c>
    </row>
    <row r="999" spans="4:15">
      <c r="D999">
        <v>101902</v>
      </c>
      <c r="E999">
        <v>48056837</v>
      </c>
      <c r="I999" s="2"/>
      <c r="K999">
        <f t="shared" si="30"/>
        <v>0</v>
      </c>
      <c r="N999" t="str">
        <f t="shared" si="31"/>
        <v>,0}}</v>
      </c>
    </row>
    <row r="1000" spans="4:15">
      <c r="D1000">
        <v>101903</v>
      </c>
      <c r="E1000">
        <v>44816219</v>
      </c>
      <c r="I1000" s="2"/>
      <c r="K1000">
        <f t="shared" si="30"/>
        <v>0</v>
      </c>
      <c r="N1000" t="str">
        <f t="shared" si="31"/>
        <v>,0}}</v>
      </c>
    </row>
    <row r="1001" spans="4:15">
      <c r="D1001">
        <v>101904</v>
      </c>
      <c r="E1001">
        <v>48138186</v>
      </c>
      <c r="I1001" s="2" t="s">
        <v>33278</v>
      </c>
      <c r="J1001">
        <v>2000</v>
      </c>
      <c r="K1001">
        <f t="shared" si="30"/>
        <v>2000</v>
      </c>
      <c r="N1001" t="str">
        <f t="shared" si="31"/>
        <v>{{1003,2000}}</v>
      </c>
      <c r="O1001" t="s">
        <v>33283</v>
      </c>
    </row>
    <row r="1002" spans="4:15">
      <c r="D1002">
        <v>101905</v>
      </c>
      <c r="E1002">
        <v>48263972</v>
      </c>
      <c r="I1002" s="2"/>
      <c r="K1002">
        <f t="shared" si="30"/>
        <v>0</v>
      </c>
      <c r="N1002" t="str">
        <f t="shared" si="31"/>
        <v>,0}}</v>
      </c>
    </row>
    <row r="1003" spans="4:15">
      <c r="D1003">
        <v>101906</v>
      </c>
      <c r="E1003">
        <v>48249899</v>
      </c>
      <c r="I1003" s="2"/>
      <c r="K1003">
        <f t="shared" si="30"/>
        <v>0</v>
      </c>
      <c r="N1003" t="str">
        <f t="shared" si="31"/>
        <v>,0}}</v>
      </c>
    </row>
    <row r="1004" spans="4:15">
      <c r="D1004">
        <v>101907</v>
      </c>
      <c r="E1004">
        <v>48313704</v>
      </c>
      <c r="I1004" s="2"/>
      <c r="K1004">
        <f t="shared" si="30"/>
        <v>0</v>
      </c>
      <c r="N1004" t="str">
        <f t="shared" si="31"/>
        <v>,0}}</v>
      </c>
    </row>
    <row r="1005" spans="4:15">
      <c r="D1005">
        <v>101908</v>
      </c>
      <c r="E1005">
        <v>48346003</v>
      </c>
      <c r="I1005" s="2"/>
      <c r="K1005">
        <f t="shared" si="30"/>
        <v>0</v>
      </c>
      <c r="N1005" t="str">
        <f t="shared" si="31"/>
        <v>,0}}</v>
      </c>
    </row>
    <row r="1006" spans="4:15">
      <c r="D1006">
        <v>101909</v>
      </c>
      <c r="E1006">
        <v>48369778</v>
      </c>
      <c r="I1006" s="2"/>
      <c r="K1006">
        <f t="shared" si="30"/>
        <v>0</v>
      </c>
      <c r="N1006" t="str">
        <f t="shared" si="31"/>
        <v>,0}}</v>
      </c>
    </row>
    <row r="1007" spans="4:15">
      <c r="D1007">
        <v>101910</v>
      </c>
      <c r="E1007">
        <v>48485407</v>
      </c>
      <c r="I1007" s="2"/>
      <c r="K1007">
        <f t="shared" si="30"/>
        <v>0</v>
      </c>
      <c r="N1007" t="str">
        <f t="shared" si="31"/>
        <v>,0}}</v>
      </c>
    </row>
    <row r="1008" spans="4:15">
      <c r="D1008">
        <v>101911</v>
      </c>
      <c r="E1008">
        <v>48570702</v>
      </c>
      <c r="I1008" s="2"/>
      <c r="K1008">
        <f t="shared" si="30"/>
        <v>0</v>
      </c>
      <c r="N1008" t="str">
        <f t="shared" si="31"/>
        <v>,0}}</v>
      </c>
    </row>
    <row r="1009" spans="4:15">
      <c r="D1009">
        <v>101912</v>
      </c>
      <c r="E1009">
        <v>48386403</v>
      </c>
      <c r="I1009" s="2"/>
      <c r="K1009">
        <f t="shared" si="30"/>
        <v>0</v>
      </c>
      <c r="N1009" t="str">
        <f t="shared" si="31"/>
        <v>,0}}</v>
      </c>
    </row>
    <row r="1010" spans="4:15">
      <c r="D1010">
        <v>101913</v>
      </c>
      <c r="E1010">
        <v>48607109</v>
      </c>
      <c r="I1010" s="2"/>
      <c r="K1010">
        <f t="shared" si="30"/>
        <v>0</v>
      </c>
      <c r="N1010" t="str">
        <f t="shared" si="31"/>
        <v>,0}}</v>
      </c>
    </row>
    <row r="1011" spans="4:15">
      <c r="D1011">
        <v>101914</v>
      </c>
      <c r="E1011">
        <v>45189736</v>
      </c>
      <c r="I1011" s="2" t="s">
        <v>33278</v>
      </c>
      <c r="J1011">
        <v>5000</v>
      </c>
      <c r="K1011">
        <f t="shared" si="30"/>
        <v>3750</v>
      </c>
      <c r="N1011" t="str">
        <f t="shared" si="31"/>
        <v>{{1003,3750}}</v>
      </c>
      <c r="O1011" t="s">
        <v>33282</v>
      </c>
    </row>
    <row r="1012" spans="4:15">
      <c r="D1012">
        <v>101915</v>
      </c>
      <c r="E1012">
        <v>48722022</v>
      </c>
      <c r="I1012" s="2"/>
      <c r="K1012">
        <f t="shared" si="30"/>
        <v>0</v>
      </c>
      <c r="N1012" t="str">
        <f t="shared" si="31"/>
        <v>,0}}</v>
      </c>
    </row>
    <row r="1013" spans="4:15">
      <c r="D1013">
        <v>101916</v>
      </c>
      <c r="E1013">
        <v>48886932</v>
      </c>
      <c r="I1013" s="2"/>
      <c r="K1013">
        <f t="shared" si="30"/>
        <v>0</v>
      </c>
      <c r="N1013" t="str">
        <f t="shared" si="31"/>
        <v>,0}}</v>
      </c>
    </row>
    <row r="1014" spans="4:15">
      <c r="D1014">
        <v>101917</v>
      </c>
      <c r="E1014">
        <v>48992730</v>
      </c>
      <c r="I1014" s="2"/>
      <c r="K1014">
        <f t="shared" si="30"/>
        <v>0</v>
      </c>
      <c r="N1014" t="str">
        <f t="shared" si="31"/>
        <v>,0}}</v>
      </c>
    </row>
    <row r="1015" spans="4:15">
      <c r="D1015">
        <v>101918</v>
      </c>
      <c r="E1015">
        <v>48910552</v>
      </c>
      <c r="I1015" s="2"/>
      <c r="K1015">
        <f t="shared" si="30"/>
        <v>0</v>
      </c>
      <c r="N1015" t="str">
        <f t="shared" si="31"/>
        <v>,0}}</v>
      </c>
    </row>
    <row r="1016" spans="4:15">
      <c r="D1016">
        <v>101919</v>
      </c>
      <c r="E1016">
        <v>49246271</v>
      </c>
      <c r="I1016" s="2"/>
      <c r="K1016">
        <f t="shared" si="30"/>
        <v>0</v>
      </c>
      <c r="N1016" t="str">
        <f t="shared" si="31"/>
        <v>,0}}</v>
      </c>
    </row>
    <row r="1017" spans="4:15">
      <c r="D1017">
        <v>101920</v>
      </c>
      <c r="E1017">
        <v>49057737</v>
      </c>
      <c r="I1017" s="2"/>
      <c r="K1017">
        <f t="shared" si="30"/>
        <v>0</v>
      </c>
      <c r="N1017" t="str">
        <f t="shared" si="31"/>
        <v>,0}}</v>
      </c>
    </row>
    <row r="1018" spans="4:15">
      <c r="D1018">
        <v>101921</v>
      </c>
      <c r="E1018">
        <v>45586015</v>
      </c>
      <c r="I1018" s="2"/>
      <c r="K1018">
        <f t="shared" si="30"/>
        <v>0</v>
      </c>
      <c r="N1018" t="str">
        <f t="shared" si="31"/>
        <v>,0}}</v>
      </c>
    </row>
    <row r="1019" spans="4:15">
      <c r="D1019">
        <v>101922</v>
      </c>
      <c r="E1019">
        <v>45381318</v>
      </c>
      <c r="I1019" s="2"/>
      <c r="K1019">
        <f t="shared" si="30"/>
        <v>0</v>
      </c>
      <c r="N1019" t="str">
        <f t="shared" si="31"/>
        <v>,0}}</v>
      </c>
    </row>
    <row r="1020" spans="4:15">
      <c r="D1020">
        <v>101923</v>
      </c>
      <c r="E1020">
        <v>45626807</v>
      </c>
      <c r="I1020" s="2"/>
      <c r="K1020">
        <f t="shared" si="30"/>
        <v>0</v>
      </c>
      <c r="N1020" t="str">
        <f t="shared" si="31"/>
        <v>,0}}</v>
      </c>
    </row>
    <row r="1021" spans="4:15">
      <c r="D1021">
        <v>101924</v>
      </c>
      <c r="E1021">
        <v>49583548</v>
      </c>
      <c r="I1021" s="2" t="s">
        <v>33278</v>
      </c>
      <c r="J1021">
        <v>5000</v>
      </c>
      <c r="K1021">
        <f t="shared" si="30"/>
        <v>3750</v>
      </c>
      <c r="N1021" t="str">
        <f t="shared" si="31"/>
        <v>{{1003,3750}}</v>
      </c>
      <c r="O1021" t="s">
        <v>33282</v>
      </c>
    </row>
    <row r="1022" spans="4:15">
      <c r="D1022">
        <v>101925</v>
      </c>
      <c r="E1022">
        <v>46028021</v>
      </c>
      <c r="I1022" s="2"/>
      <c r="K1022">
        <f t="shared" si="30"/>
        <v>0</v>
      </c>
      <c r="N1022" t="str">
        <f t="shared" si="31"/>
        <v>,0}}</v>
      </c>
    </row>
    <row r="1023" spans="4:15">
      <c r="D1023">
        <v>101926</v>
      </c>
      <c r="E1023">
        <v>46099087</v>
      </c>
      <c r="I1023" s="2"/>
      <c r="K1023">
        <f t="shared" si="30"/>
        <v>0</v>
      </c>
      <c r="N1023" t="str">
        <f t="shared" si="31"/>
        <v>,0}}</v>
      </c>
    </row>
    <row r="1024" spans="4:15">
      <c r="D1024">
        <v>101927</v>
      </c>
      <c r="E1024">
        <v>46154004</v>
      </c>
      <c r="I1024" s="2"/>
      <c r="K1024">
        <f t="shared" si="30"/>
        <v>0</v>
      </c>
      <c r="N1024" t="str">
        <f t="shared" si="31"/>
        <v>,0}}</v>
      </c>
    </row>
    <row r="1025" spans="4:15">
      <c r="D1025">
        <v>101928</v>
      </c>
      <c r="E1025">
        <v>49755536</v>
      </c>
      <c r="I1025" s="2"/>
      <c r="K1025">
        <f t="shared" si="30"/>
        <v>0</v>
      </c>
      <c r="N1025" t="str">
        <f t="shared" si="31"/>
        <v>,0}}</v>
      </c>
    </row>
    <row r="1026" spans="4:15">
      <c r="D1026">
        <v>101929</v>
      </c>
      <c r="E1026">
        <v>46271322</v>
      </c>
      <c r="I1026" s="2"/>
      <c r="K1026">
        <f t="shared" ref="K1026:K1089" si="32">IF(J1026&gt;2000,J1026*0.75,J1026)</f>
        <v>0</v>
      </c>
      <c r="N1026" t="str">
        <f t="shared" ref="N1026:N1089" si="33">I1026&amp;$L$1&amp;K1026&amp;$M$1</f>
        <v>,0}}</v>
      </c>
    </row>
    <row r="1027" spans="4:15">
      <c r="D1027">
        <v>101930</v>
      </c>
      <c r="E1027">
        <v>49881957</v>
      </c>
      <c r="I1027" s="2"/>
      <c r="K1027">
        <f t="shared" si="32"/>
        <v>0</v>
      </c>
      <c r="N1027" t="str">
        <f t="shared" si="33"/>
        <v>,0}}</v>
      </c>
    </row>
    <row r="1028" spans="4:15">
      <c r="D1028">
        <v>101931</v>
      </c>
      <c r="E1028">
        <v>46359245</v>
      </c>
      <c r="I1028" s="2"/>
      <c r="K1028">
        <f t="shared" si="32"/>
        <v>0</v>
      </c>
      <c r="N1028" t="str">
        <f t="shared" si="33"/>
        <v>,0}}</v>
      </c>
    </row>
    <row r="1029" spans="4:15">
      <c r="D1029">
        <v>101932</v>
      </c>
      <c r="E1029">
        <v>46436453</v>
      </c>
      <c r="I1029" s="2"/>
      <c r="K1029">
        <f t="shared" si="32"/>
        <v>0</v>
      </c>
      <c r="N1029" t="str">
        <f t="shared" si="33"/>
        <v>,0}}</v>
      </c>
    </row>
    <row r="1030" spans="4:15">
      <c r="D1030">
        <v>101933</v>
      </c>
      <c r="E1030">
        <v>46484163</v>
      </c>
      <c r="I1030" s="2"/>
      <c r="K1030">
        <f t="shared" si="32"/>
        <v>0</v>
      </c>
      <c r="N1030" t="str">
        <f t="shared" si="33"/>
        <v>,0}}</v>
      </c>
    </row>
    <row r="1031" spans="4:15">
      <c r="D1031">
        <v>101934</v>
      </c>
      <c r="E1031">
        <v>46539300</v>
      </c>
      <c r="I1031" s="2" t="s">
        <v>33278</v>
      </c>
      <c r="J1031">
        <v>5000</v>
      </c>
      <c r="K1031">
        <f t="shared" si="32"/>
        <v>3750</v>
      </c>
      <c r="N1031" t="str">
        <f t="shared" si="33"/>
        <v>{{1003,3750}}</v>
      </c>
      <c r="O1031" t="s">
        <v>33282</v>
      </c>
    </row>
    <row r="1032" spans="4:15">
      <c r="D1032">
        <v>101935</v>
      </c>
      <c r="E1032">
        <v>46594451</v>
      </c>
      <c r="I1032" s="2"/>
      <c r="K1032">
        <f t="shared" si="32"/>
        <v>0</v>
      </c>
      <c r="N1032" t="str">
        <f t="shared" si="33"/>
        <v>,0}}</v>
      </c>
    </row>
    <row r="1033" spans="4:15">
      <c r="D1033">
        <v>101936</v>
      </c>
      <c r="E1033">
        <v>46673764</v>
      </c>
      <c r="I1033" s="2"/>
      <c r="K1033">
        <f t="shared" si="32"/>
        <v>0</v>
      </c>
      <c r="N1033" t="str">
        <f t="shared" si="33"/>
        <v>,0}}</v>
      </c>
    </row>
    <row r="1034" spans="4:15">
      <c r="D1034">
        <v>101937</v>
      </c>
      <c r="E1034">
        <v>50315536</v>
      </c>
      <c r="I1034" s="2"/>
      <c r="K1034">
        <f t="shared" si="32"/>
        <v>0</v>
      </c>
      <c r="N1034" t="str">
        <f t="shared" si="33"/>
        <v>,0}}</v>
      </c>
    </row>
    <row r="1035" spans="4:15">
      <c r="D1035">
        <v>101938</v>
      </c>
      <c r="E1035">
        <v>43192275</v>
      </c>
      <c r="I1035" s="2"/>
      <c r="K1035">
        <f t="shared" si="32"/>
        <v>0</v>
      </c>
      <c r="N1035" t="str">
        <f t="shared" si="33"/>
        <v>,0}}</v>
      </c>
    </row>
    <row r="1036" spans="4:15">
      <c r="D1036">
        <v>101939</v>
      </c>
      <c r="E1036">
        <v>46846890</v>
      </c>
      <c r="I1036" s="2"/>
      <c r="K1036">
        <f t="shared" si="32"/>
        <v>0</v>
      </c>
      <c r="N1036" t="str">
        <f t="shared" si="33"/>
        <v>,0}}</v>
      </c>
    </row>
    <row r="1037" spans="4:15">
      <c r="D1037">
        <v>101940</v>
      </c>
      <c r="E1037">
        <v>46887386</v>
      </c>
      <c r="I1037" s="2"/>
      <c r="K1037">
        <f t="shared" si="32"/>
        <v>0</v>
      </c>
      <c r="N1037" t="str">
        <f t="shared" si="33"/>
        <v>,0}}</v>
      </c>
    </row>
    <row r="1038" spans="4:15">
      <c r="D1038">
        <v>101941</v>
      </c>
      <c r="E1038">
        <v>43338570</v>
      </c>
      <c r="I1038" s="2"/>
      <c r="K1038">
        <f t="shared" si="32"/>
        <v>0</v>
      </c>
      <c r="N1038" t="str">
        <f t="shared" si="33"/>
        <v>,0}}</v>
      </c>
    </row>
    <row r="1039" spans="4:15">
      <c r="D1039">
        <v>101942</v>
      </c>
      <c r="E1039">
        <v>47005463</v>
      </c>
      <c r="I1039" s="2"/>
      <c r="K1039">
        <f t="shared" si="32"/>
        <v>0</v>
      </c>
      <c r="N1039" t="str">
        <f t="shared" si="33"/>
        <v>,0}}</v>
      </c>
    </row>
    <row r="1040" spans="4:15">
      <c r="D1040">
        <v>101943</v>
      </c>
      <c r="E1040">
        <v>47053453</v>
      </c>
      <c r="I1040" s="2"/>
      <c r="K1040">
        <f t="shared" si="32"/>
        <v>0</v>
      </c>
      <c r="N1040" t="str">
        <f t="shared" si="33"/>
        <v>,0}}</v>
      </c>
    </row>
    <row r="1041" spans="4:15">
      <c r="D1041">
        <v>101944</v>
      </c>
      <c r="E1041">
        <v>47116258</v>
      </c>
      <c r="I1041" s="2" t="s">
        <v>33278</v>
      </c>
      <c r="J1041">
        <v>2000</v>
      </c>
      <c r="K1041">
        <f t="shared" si="32"/>
        <v>2000</v>
      </c>
      <c r="N1041" t="str">
        <f t="shared" si="33"/>
        <v>{{1003,2000}}</v>
      </c>
      <c r="O1041" t="s">
        <v>33283</v>
      </c>
    </row>
    <row r="1042" spans="4:15">
      <c r="D1042">
        <v>101945</v>
      </c>
      <c r="E1042">
        <v>43633324</v>
      </c>
      <c r="I1042" s="2"/>
      <c r="K1042">
        <f t="shared" si="32"/>
        <v>0</v>
      </c>
      <c r="N1042" t="str">
        <f t="shared" si="33"/>
        <v>,0}}</v>
      </c>
    </row>
    <row r="1043" spans="4:15">
      <c r="D1043">
        <v>101946</v>
      </c>
      <c r="E1043">
        <v>50853271</v>
      </c>
      <c r="I1043" s="2"/>
      <c r="K1043">
        <f t="shared" si="32"/>
        <v>0</v>
      </c>
      <c r="N1043" t="str">
        <f t="shared" si="33"/>
        <v>,0}}</v>
      </c>
    </row>
    <row r="1044" spans="4:15">
      <c r="D1044">
        <v>101947</v>
      </c>
      <c r="E1044">
        <v>50905027</v>
      </c>
      <c r="I1044" s="2"/>
      <c r="K1044">
        <f t="shared" si="32"/>
        <v>0</v>
      </c>
      <c r="N1044" t="str">
        <f t="shared" si="33"/>
        <v>,0}}</v>
      </c>
    </row>
    <row r="1045" spans="4:15">
      <c r="D1045">
        <v>101948</v>
      </c>
      <c r="E1045">
        <v>47339328</v>
      </c>
      <c r="I1045" s="2"/>
      <c r="K1045">
        <f t="shared" si="32"/>
        <v>0</v>
      </c>
      <c r="N1045" t="str">
        <f t="shared" si="33"/>
        <v>,0}}</v>
      </c>
    </row>
    <row r="1046" spans="4:15">
      <c r="D1046">
        <v>101949</v>
      </c>
      <c r="E1046">
        <v>51048664</v>
      </c>
      <c r="I1046" s="2"/>
      <c r="K1046">
        <f t="shared" si="32"/>
        <v>0</v>
      </c>
      <c r="N1046" t="str">
        <f t="shared" si="33"/>
        <v>,0}}</v>
      </c>
    </row>
    <row r="1047" spans="4:15">
      <c r="D1047">
        <v>101950</v>
      </c>
      <c r="E1047">
        <v>47480205</v>
      </c>
      <c r="I1047" s="2"/>
      <c r="K1047">
        <f t="shared" si="32"/>
        <v>0</v>
      </c>
      <c r="N1047" t="str">
        <f t="shared" si="33"/>
        <v>,0}}</v>
      </c>
    </row>
    <row r="1048" spans="4:15">
      <c r="D1048">
        <v>101951</v>
      </c>
      <c r="E1048">
        <v>51014813</v>
      </c>
      <c r="I1048" s="2"/>
      <c r="K1048">
        <f t="shared" si="32"/>
        <v>0</v>
      </c>
      <c r="N1048" t="str">
        <f t="shared" si="33"/>
        <v>,0}}</v>
      </c>
    </row>
    <row r="1049" spans="4:15">
      <c r="D1049">
        <v>101952</v>
      </c>
      <c r="E1049">
        <v>51151376</v>
      </c>
      <c r="I1049" s="2"/>
      <c r="K1049">
        <f t="shared" si="32"/>
        <v>0</v>
      </c>
      <c r="N1049" t="str">
        <f t="shared" si="33"/>
        <v>,0}}</v>
      </c>
    </row>
    <row r="1050" spans="4:15">
      <c r="D1050">
        <v>101953</v>
      </c>
      <c r="E1050">
        <v>55016055</v>
      </c>
      <c r="I1050" s="2"/>
      <c r="K1050">
        <f t="shared" si="32"/>
        <v>0</v>
      </c>
      <c r="N1050" t="str">
        <f t="shared" si="33"/>
        <v>,0}}</v>
      </c>
    </row>
    <row r="1051" spans="4:15">
      <c r="D1051">
        <v>101954</v>
      </c>
      <c r="E1051">
        <v>51151620</v>
      </c>
      <c r="I1051" s="2" t="s">
        <v>33278</v>
      </c>
      <c r="J1051">
        <v>5000</v>
      </c>
      <c r="K1051">
        <f t="shared" si="32"/>
        <v>3750</v>
      </c>
      <c r="N1051" t="str">
        <f t="shared" si="33"/>
        <v>{{1003,3750}}</v>
      </c>
      <c r="O1051" t="s">
        <v>33282</v>
      </c>
    </row>
    <row r="1052" spans="4:15">
      <c r="D1052">
        <v>101955</v>
      </c>
      <c r="E1052">
        <v>51216985</v>
      </c>
      <c r="I1052" s="2"/>
      <c r="K1052">
        <f t="shared" si="32"/>
        <v>0</v>
      </c>
      <c r="N1052" t="str">
        <f t="shared" si="33"/>
        <v>,0}}</v>
      </c>
    </row>
    <row r="1053" spans="4:15">
      <c r="D1053">
        <v>101956</v>
      </c>
      <c r="E1053">
        <v>51411769</v>
      </c>
      <c r="I1053" s="2"/>
      <c r="K1053">
        <f t="shared" si="32"/>
        <v>0</v>
      </c>
      <c r="N1053" t="str">
        <f t="shared" si="33"/>
        <v>,0}}</v>
      </c>
    </row>
    <row r="1054" spans="4:15">
      <c r="D1054">
        <v>101957</v>
      </c>
      <c r="E1054">
        <v>51521676</v>
      </c>
      <c r="I1054" s="2"/>
      <c r="K1054">
        <f t="shared" si="32"/>
        <v>0</v>
      </c>
      <c r="N1054" t="str">
        <f t="shared" si="33"/>
        <v>,0}}</v>
      </c>
    </row>
    <row r="1055" spans="4:15">
      <c r="D1055">
        <v>101958</v>
      </c>
      <c r="E1055">
        <v>51553651</v>
      </c>
      <c r="I1055" s="2"/>
      <c r="K1055">
        <f t="shared" si="32"/>
        <v>0</v>
      </c>
      <c r="N1055" t="str">
        <f t="shared" si="33"/>
        <v>,0}}</v>
      </c>
    </row>
    <row r="1056" spans="4:15">
      <c r="D1056">
        <v>101959</v>
      </c>
      <c r="E1056">
        <v>51528867</v>
      </c>
      <c r="I1056" s="2"/>
      <c r="K1056">
        <f t="shared" si="32"/>
        <v>0</v>
      </c>
      <c r="N1056" t="str">
        <f t="shared" si="33"/>
        <v>,0}}</v>
      </c>
    </row>
    <row r="1057" spans="4:15">
      <c r="D1057">
        <v>101960</v>
      </c>
      <c r="E1057">
        <v>51509487</v>
      </c>
      <c r="I1057" s="2"/>
      <c r="K1057">
        <f t="shared" si="32"/>
        <v>0</v>
      </c>
      <c r="N1057" t="str">
        <f t="shared" si="33"/>
        <v>,0}}</v>
      </c>
    </row>
    <row r="1058" spans="4:15">
      <c r="D1058">
        <v>101961</v>
      </c>
      <c r="E1058">
        <v>47929650</v>
      </c>
      <c r="I1058" s="2"/>
      <c r="K1058">
        <f t="shared" si="32"/>
        <v>0</v>
      </c>
      <c r="N1058" t="str">
        <f t="shared" si="33"/>
        <v>,0}}</v>
      </c>
    </row>
    <row r="1059" spans="4:15">
      <c r="D1059">
        <v>101962</v>
      </c>
      <c r="E1059">
        <v>51750970</v>
      </c>
      <c r="I1059" s="2"/>
      <c r="K1059">
        <f t="shared" si="32"/>
        <v>0</v>
      </c>
      <c r="N1059" t="str">
        <f t="shared" si="33"/>
        <v>,0}}</v>
      </c>
    </row>
    <row r="1060" spans="4:15">
      <c r="D1060">
        <v>101963</v>
      </c>
      <c r="E1060">
        <v>48267172</v>
      </c>
      <c r="I1060" s="2"/>
      <c r="K1060">
        <f t="shared" si="32"/>
        <v>0</v>
      </c>
      <c r="N1060" t="str">
        <f t="shared" si="33"/>
        <v>,0}}</v>
      </c>
    </row>
    <row r="1061" spans="4:15">
      <c r="D1061">
        <v>101964</v>
      </c>
      <c r="E1061">
        <v>51852523</v>
      </c>
      <c r="I1061" s="2" t="s">
        <v>33278</v>
      </c>
      <c r="J1061">
        <v>5000</v>
      </c>
      <c r="K1061">
        <f t="shared" si="32"/>
        <v>3750</v>
      </c>
      <c r="N1061" t="str">
        <f t="shared" si="33"/>
        <v>{{1003,3750}}</v>
      </c>
      <c r="O1061" t="s">
        <v>33282</v>
      </c>
    </row>
    <row r="1062" spans="4:15">
      <c r="D1062">
        <v>101965</v>
      </c>
      <c r="E1062">
        <v>51981584</v>
      </c>
      <c r="I1062" s="2"/>
      <c r="K1062">
        <f t="shared" si="32"/>
        <v>0</v>
      </c>
      <c r="N1062" t="str">
        <f t="shared" si="33"/>
        <v>,0}}</v>
      </c>
    </row>
    <row r="1063" spans="4:15">
      <c r="D1063">
        <v>101966</v>
      </c>
      <c r="E1063">
        <v>51967809</v>
      </c>
      <c r="I1063" s="2"/>
      <c r="K1063">
        <f t="shared" si="32"/>
        <v>0</v>
      </c>
      <c r="N1063" t="str">
        <f t="shared" si="33"/>
        <v>,0}}</v>
      </c>
    </row>
    <row r="1064" spans="4:15">
      <c r="D1064">
        <v>101967</v>
      </c>
      <c r="E1064">
        <v>52033569</v>
      </c>
      <c r="I1064" s="2"/>
      <c r="K1064">
        <f t="shared" si="32"/>
        <v>0</v>
      </c>
      <c r="N1064" t="str">
        <f t="shared" si="33"/>
        <v>,0}}</v>
      </c>
    </row>
    <row r="1065" spans="4:15">
      <c r="D1065">
        <v>101968</v>
      </c>
      <c r="E1065">
        <v>48539899</v>
      </c>
      <c r="I1065" s="2"/>
      <c r="K1065">
        <f t="shared" si="32"/>
        <v>0</v>
      </c>
      <c r="N1065" t="str">
        <f t="shared" si="33"/>
        <v>,0}}</v>
      </c>
    </row>
    <row r="1066" spans="4:15">
      <c r="D1066">
        <v>101969</v>
      </c>
      <c r="E1066">
        <v>52074638</v>
      </c>
      <c r="I1066" s="2"/>
      <c r="K1066">
        <f t="shared" si="32"/>
        <v>0</v>
      </c>
      <c r="N1066" t="str">
        <f t="shared" si="33"/>
        <v>,0}}</v>
      </c>
    </row>
    <row r="1067" spans="4:15">
      <c r="D1067">
        <v>101970</v>
      </c>
      <c r="E1067">
        <v>52193122</v>
      </c>
      <c r="I1067" s="2"/>
      <c r="K1067">
        <f t="shared" si="32"/>
        <v>0</v>
      </c>
      <c r="N1067" t="str">
        <f t="shared" si="33"/>
        <v>,0}}</v>
      </c>
    </row>
    <row r="1068" spans="4:15">
      <c r="D1068">
        <v>101971</v>
      </c>
      <c r="E1068">
        <v>52280749</v>
      </c>
      <c r="I1068" s="2"/>
      <c r="K1068">
        <f t="shared" si="32"/>
        <v>0</v>
      </c>
      <c r="N1068" t="str">
        <f t="shared" si="33"/>
        <v>,0}}</v>
      </c>
    </row>
    <row r="1069" spans="4:15">
      <c r="D1069">
        <v>101972</v>
      </c>
      <c r="E1069">
        <v>52110981</v>
      </c>
      <c r="I1069" s="2"/>
      <c r="K1069">
        <f t="shared" si="32"/>
        <v>0</v>
      </c>
      <c r="N1069" t="str">
        <f t="shared" si="33"/>
        <v>,0}}</v>
      </c>
    </row>
    <row r="1070" spans="4:15">
      <c r="D1070">
        <v>101973</v>
      </c>
      <c r="E1070">
        <v>52336972</v>
      </c>
      <c r="I1070" s="2"/>
      <c r="K1070">
        <f t="shared" si="32"/>
        <v>0</v>
      </c>
      <c r="N1070" t="str">
        <f t="shared" si="33"/>
        <v>,0}}</v>
      </c>
    </row>
    <row r="1071" spans="4:15">
      <c r="D1071">
        <v>101974</v>
      </c>
      <c r="E1071">
        <v>48654893</v>
      </c>
      <c r="I1071" s="2" t="s">
        <v>33278</v>
      </c>
      <c r="J1071">
        <v>5000</v>
      </c>
      <c r="K1071">
        <f t="shared" si="32"/>
        <v>3750</v>
      </c>
      <c r="N1071" t="str">
        <f t="shared" si="33"/>
        <v>{{1003,3750}}</v>
      </c>
      <c r="O1071" t="s">
        <v>33282</v>
      </c>
    </row>
    <row r="1072" spans="4:15">
      <c r="D1072">
        <v>101975</v>
      </c>
      <c r="E1072">
        <v>52455517</v>
      </c>
      <c r="I1072" s="2"/>
      <c r="K1072">
        <f t="shared" si="32"/>
        <v>0</v>
      </c>
      <c r="N1072" t="str">
        <f t="shared" si="33"/>
        <v>,0}}</v>
      </c>
    </row>
    <row r="1073" spans="4:15">
      <c r="D1073">
        <v>101976</v>
      </c>
      <c r="E1073">
        <v>52624519</v>
      </c>
      <c r="I1073" s="2"/>
      <c r="K1073">
        <f t="shared" si="32"/>
        <v>0</v>
      </c>
      <c r="N1073" t="str">
        <f t="shared" si="33"/>
        <v>,0}}</v>
      </c>
    </row>
    <row r="1074" spans="4:15">
      <c r="D1074">
        <v>101977</v>
      </c>
      <c r="E1074">
        <v>52715093</v>
      </c>
      <c r="I1074" s="2"/>
      <c r="K1074">
        <f t="shared" si="32"/>
        <v>0</v>
      </c>
      <c r="N1074" t="str">
        <f t="shared" si="33"/>
        <v>,0}}</v>
      </c>
    </row>
    <row r="1075" spans="4:15">
      <c r="D1075">
        <v>101978</v>
      </c>
      <c r="E1075">
        <v>52632187</v>
      </c>
      <c r="I1075" s="2"/>
      <c r="K1075">
        <f t="shared" si="32"/>
        <v>0</v>
      </c>
      <c r="N1075" t="str">
        <f t="shared" si="33"/>
        <v>,0}}</v>
      </c>
    </row>
    <row r="1076" spans="4:15">
      <c r="D1076">
        <v>101979</v>
      </c>
      <c r="E1076">
        <v>52974794</v>
      </c>
      <c r="I1076" s="2"/>
      <c r="K1076">
        <f t="shared" si="32"/>
        <v>0</v>
      </c>
      <c r="N1076" t="str">
        <f t="shared" si="33"/>
        <v>,0}}</v>
      </c>
    </row>
    <row r="1077" spans="4:15">
      <c r="D1077">
        <v>101980</v>
      </c>
      <c r="E1077">
        <v>52783621</v>
      </c>
      <c r="I1077" s="2"/>
      <c r="K1077">
        <f t="shared" si="32"/>
        <v>0</v>
      </c>
      <c r="N1077" t="str">
        <f t="shared" si="33"/>
        <v>,0}}</v>
      </c>
    </row>
    <row r="1078" spans="4:15">
      <c r="D1078">
        <v>101981</v>
      </c>
      <c r="E1078">
        <v>49297725</v>
      </c>
      <c r="I1078" s="2"/>
      <c r="K1078">
        <f t="shared" si="32"/>
        <v>0</v>
      </c>
      <c r="N1078" t="str">
        <f t="shared" si="33"/>
        <v>,0}}</v>
      </c>
    </row>
    <row r="1079" spans="4:15">
      <c r="D1079">
        <v>101982</v>
      </c>
      <c r="E1079">
        <v>45578547</v>
      </c>
      <c r="I1079" s="2"/>
      <c r="K1079">
        <f t="shared" si="32"/>
        <v>0</v>
      </c>
      <c r="N1079" t="str">
        <f t="shared" si="33"/>
        <v>,0}}</v>
      </c>
    </row>
    <row r="1080" spans="4:15">
      <c r="D1080">
        <v>101983</v>
      </c>
      <c r="E1080">
        <v>45630738</v>
      </c>
      <c r="I1080" s="2"/>
      <c r="K1080">
        <f t="shared" si="32"/>
        <v>0</v>
      </c>
      <c r="N1080" t="str">
        <f t="shared" si="33"/>
        <v>,0}}</v>
      </c>
    </row>
    <row r="1081" spans="4:15">
      <c r="D1081">
        <v>101984</v>
      </c>
      <c r="E1081">
        <v>45641300</v>
      </c>
      <c r="I1081" s="2" t="s">
        <v>33278</v>
      </c>
      <c r="J1081">
        <v>5000</v>
      </c>
      <c r="K1081">
        <f t="shared" si="32"/>
        <v>3750</v>
      </c>
      <c r="N1081" t="str">
        <f t="shared" si="33"/>
        <v>{{1003,3750}}</v>
      </c>
      <c r="O1081" t="s">
        <v>33282</v>
      </c>
    </row>
    <row r="1082" spans="4:15">
      <c r="D1082">
        <v>101985</v>
      </c>
      <c r="E1082">
        <v>49516359</v>
      </c>
      <c r="I1082" s="2"/>
      <c r="K1082">
        <f t="shared" si="32"/>
        <v>0</v>
      </c>
      <c r="N1082" t="str">
        <f t="shared" si="33"/>
        <v>,0}}</v>
      </c>
    </row>
    <row r="1083" spans="4:15">
      <c r="D1083">
        <v>101986</v>
      </c>
      <c r="E1083">
        <v>49572970</v>
      </c>
      <c r="I1083" s="2"/>
      <c r="K1083">
        <f t="shared" si="32"/>
        <v>0</v>
      </c>
      <c r="N1083" t="str">
        <f t="shared" si="33"/>
        <v>,0}}</v>
      </c>
    </row>
    <row r="1084" spans="4:15">
      <c r="D1084">
        <v>101987</v>
      </c>
      <c r="E1084">
        <v>49629600</v>
      </c>
      <c r="I1084" s="2"/>
      <c r="K1084">
        <f t="shared" si="32"/>
        <v>0</v>
      </c>
      <c r="N1084" t="str">
        <f t="shared" si="33"/>
        <v>,0}}</v>
      </c>
    </row>
    <row r="1085" spans="4:15">
      <c r="D1085">
        <v>101988</v>
      </c>
      <c r="E1085">
        <v>53500213</v>
      </c>
      <c r="I1085" s="2"/>
      <c r="K1085">
        <f t="shared" si="32"/>
        <v>0</v>
      </c>
      <c r="N1085" t="str">
        <f t="shared" si="33"/>
        <v>,0}}</v>
      </c>
    </row>
    <row r="1086" spans="4:15">
      <c r="D1086">
        <v>101989</v>
      </c>
      <c r="E1086">
        <v>49750486</v>
      </c>
      <c r="I1086" s="2"/>
      <c r="K1086">
        <f t="shared" si="32"/>
        <v>0</v>
      </c>
      <c r="N1086" t="str">
        <f t="shared" si="33"/>
        <v>,0}}</v>
      </c>
    </row>
    <row r="1087" spans="4:15">
      <c r="D1087">
        <v>101990</v>
      </c>
      <c r="E1087">
        <v>53648573</v>
      </c>
      <c r="I1087" s="2"/>
      <c r="K1087">
        <f t="shared" si="32"/>
        <v>0</v>
      </c>
      <c r="N1087" t="str">
        <f t="shared" si="33"/>
        <v>,0}}</v>
      </c>
    </row>
    <row r="1088" spans="4:15">
      <c r="D1088">
        <v>101991</v>
      </c>
      <c r="E1088">
        <v>49858200</v>
      </c>
      <c r="I1088" s="2"/>
      <c r="K1088">
        <f t="shared" si="32"/>
        <v>0</v>
      </c>
      <c r="N1088" t="str">
        <f t="shared" si="33"/>
        <v>,0}}</v>
      </c>
    </row>
    <row r="1089" spans="4:15">
      <c r="D1089">
        <v>101992</v>
      </c>
      <c r="E1089">
        <v>49937593</v>
      </c>
      <c r="I1089" s="2"/>
      <c r="K1089">
        <f t="shared" si="32"/>
        <v>0</v>
      </c>
      <c r="N1089" t="str">
        <f t="shared" si="33"/>
        <v>,0}}</v>
      </c>
    </row>
    <row r="1090" spans="4:15">
      <c r="D1090">
        <v>101993</v>
      </c>
      <c r="E1090">
        <v>49986857</v>
      </c>
      <c r="I1090" s="2"/>
      <c r="K1090">
        <f t="shared" ref="K1090:K1153" si="34">IF(J1090&gt;2000,J1090*0.75,J1090)</f>
        <v>0</v>
      </c>
      <c r="N1090" t="str">
        <f t="shared" ref="N1090:N1153" si="35">I1090&amp;$L$1&amp;K1090&amp;$M$1</f>
        <v>,0}}</v>
      </c>
    </row>
    <row r="1091" spans="4:15">
      <c r="D1091">
        <v>101994</v>
      </c>
      <c r="E1091">
        <v>50043704</v>
      </c>
      <c r="I1091" s="2" t="s">
        <v>33278</v>
      </c>
      <c r="J1091">
        <v>5000</v>
      </c>
      <c r="K1091">
        <f t="shared" si="34"/>
        <v>3750</v>
      </c>
      <c r="N1091" t="str">
        <f t="shared" si="35"/>
        <v>{{1003,3750}}</v>
      </c>
      <c r="O1091" t="s">
        <v>33282</v>
      </c>
    </row>
    <row r="1092" spans="4:15">
      <c r="D1092">
        <v>101995</v>
      </c>
      <c r="E1092">
        <v>50100578</v>
      </c>
      <c r="I1092" s="2"/>
      <c r="K1092">
        <f t="shared" si="34"/>
        <v>0</v>
      </c>
      <c r="N1092" t="str">
        <f t="shared" si="35"/>
        <v>,0}}</v>
      </c>
    </row>
    <row r="1093" spans="4:15">
      <c r="D1093">
        <v>101996</v>
      </c>
      <c r="E1093">
        <v>50165012</v>
      </c>
      <c r="I1093" s="2"/>
      <c r="K1093">
        <f t="shared" si="34"/>
        <v>0</v>
      </c>
      <c r="N1093" t="str">
        <f t="shared" si="35"/>
        <v>,0}}</v>
      </c>
    </row>
    <row r="1094" spans="4:15">
      <c r="D1094">
        <v>101997</v>
      </c>
      <c r="E1094">
        <v>54077039</v>
      </c>
      <c r="I1094" s="2"/>
      <c r="K1094">
        <f t="shared" si="34"/>
        <v>0</v>
      </c>
      <c r="N1094" t="str">
        <f t="shared" si="35"/>
        <v>,0}}</v>
      </c>
    </row>
    <row r="1095" spans="4:15">
      <c r="D1095">
        <v>101998</v>
      </c>
      <c r="E1095">
        <v>46418221</v>
      </c>
      <c r="I1095" s="2"/>
      <c r="K1095">
        <f t="shared" si="34"/>
        <v>0</v>
      </c>
      <c r="N1095" t="str">
        <f t="shared" si="35"/>
        <v>,0}}</v>
      </c>
    </row>
    <row r="1096" spans="4:15">
      <c r="D1096">
        <v>101999</v>
      </c>
      <c r="E1096">
        <v>50359893</v>
      </c>
      <c r="I1096" s="2"/>
      <c r="K1096">
        <f t="shared" si="34"/>
        <v>0</v>
      </c>
      <c r="N1096" t="str">
        <f t="shared" si="35"/>
        <v>,0}}</v>
      </c>
    </row>
    <row r="1097" spans="4:15">
      <c r="D1097">
        <v>102000</v>
      </c>
      <c r="E1097">
        <v>50401789</v>
      </c>
      <c r="I1097" s="2"/>
      <c r="K1097">
        <f t="shared" si="34"/>
        <v>0</v>
      </c>
      <c r="N1097" t="str">
        <f t="shared" si="35"/>
        <v>,0}}</v>
      </c>
    </row>
    <row r="1098" spans="4:15">
      <c r="D1098">
        <v>102001</v>
      </c>
      <c r="E1098">
        <v>54113756</v>
      </c>
      <c r="I1098" s="2"/>
      <c r="K1098">
        <f t="shared" si="34"/>
        <v>0</v>
      </c>
      <c r="N1098" t="str">
        <f t="shared" si="35"/>
        <v>,0}}</v>
      </c>
    </row>
    <row r="1099" spans="4:15">
      <c r="D1099">
        <v>102002</v>
      </c>
      <c r="E1099">
        <v>54328236</v>
      </c>
      <c r="I1099" s="2"/>
      <c r="K1099">
        <f t="shared" si="34"/>
        <v>0</v>
      </c>
      <c r="N1099" t="str">
        <f t="shared" si="35"/>
        <v>,0}}</v>
      </c>
    </row>
    <row r="1100" spans="4:15">
      <c r="D1100">
        <v>102003</v>
      </c>
      <c r="E1100">
        <v>54239415</v>
      </c>
      <c r="I1100" s="2"/>
      <c r="K1100">
        <f t="shared" si="34"/>
        <v>0</v>
      </c>
      <c r="N1100" t="str">
        <f t="shared" si="35"/>
        <v>,0}}</v>
      </c>
    </row>
    <row r="1101" spans="4:15">
      <c r="D1101">
        <v>102004</v>
      </c>
      <c r="E1101">
        <v>54389803</v>
      </c>
      <c r="I1101" s="2" t="s">
        <v>33278</v>
      </c>
      <c r="J1101">
        <v>5000</v>
      </c>
      <c r="K1101">
        <f t="shared" si="34"/>
        <v>3750</v>
      </c>
      <c r="N1101" t="str">
        <f t="shared" si="35"/>
        <v>{{1003,3750}}</v>
      </c>
      <c r="O1101" t="s">
        <v>33282</v>
      </c>
    </row>
    <row r="1102" spans="4:15">
      <c r="D1102">
        <v>102005</v>
      </c>
      <c r="E1102">
        <v>46460713</v>
      </c>
      <c r="I1102" s="2"/>
      <c r="K1102">
        <f t="shared" si="34"/>
        <v>0</v>
      </c>
      <c r="N1102" t="str">
        <f t="shared" si="35"/>
        <v>,0}}</v>
      </c>
    </row>
    <row r="1103" spans="4:15">
      <c r="D1103">
        <v>102006</v>
      </c>
      <c r="E1103">
        <v>50793116</v>
      </c>
      <c r="I1103" s="2"/>
      <c r="K1103">
        <f t="shared" si="34"/>
        <v>0</v>
      </c>
      <c r="N1103" t="str">
        <f t="shared" si="35"/>
        <v>,0}}</v>
      </c>
    </row>
    <row r="1104" spans="4:15">
      <c r="D1104">
        <v>102007</v>
      </c>
      <c r="E1104">
        <v>58699608</v>
      </c>
      <c r="I1104" s="2"/>
      <c r="K1104">
        <f t="shared" si="34"/>
        <v>0</v>
      </c>
      <c r="N1104" t="str">
        <f t="shared" si="35"/>
        <v>,0}}</v>
      </c>
    </row>
    <row r="1105" spans="4:15">
      <c r="D1105">
        <v>102008</v>
      </c>
      <c r="E1105">
        <v>54625043</v>
      </c>
      <c r="I1105" s="2"/>
      <c r="K1105">
        <f t="shared" si="34"/>
        <v>0</v>
      </c>
      <c r="N1105" t="str">
        <f t="shared" si="35"/>
        <v>,0}}</v>
      </c>
    </row>
    <row r="1106" spans="4:15">
      <c r="D1106">
        <v>102009</v>
      </c>
      <c r="E1106">
        <v>54700335</v>
      </c>
      <c r="I1106" s="2"/>
      <c r="K1106">
        <f t="shared" si="34"/>
        <v>0</v>
      </c>
      <c r="N1106" t="str">
        <f t="shared" si="35"/>
        <v>,0}}</v>
      </c>
    </row>
    <row r="1107" spans="4:15">
      <c r="D1107">
        <v>102010</v>
      </c>
      <c r="E1107">
        <v>54974729</v>
      </c>
      <c r="I1107" s="2"/>
      <c r="K1107">
        <f t="shared" si="34"/>
        <v>0</v>
      </c>
      <c r="N1107" t="str">
        <f t="shared" si="35"/>
        <v>,0}}</v>
      </c>
    </row>
    <row r="1108" spans="4:15">
      <c r="D1108">
        <v>102011</v>
      </c>
      <c r="E1108">
        <v>54815604</v>
      </c>
      <c r="I1108" s="2"/>
      <c r="K1108">
        <f t="shared" si="34"/>
        <v>0</v>
      </c>
      <c r="N1108" t="str">
        <f t="shared" si="35"/>
        <v>,0}}</v>
      </c>
    </row>
    <row r="1109" spans="4:15">
      <c r="D1109">
        <v>102012</v>
      </c>
      <c r="E1109">
        <v>54955627</v>
      </c>
      <c r="I1109" s="2"/>
      <c r="K1109">
        <f t="shared" si="34"/>
        <v>0</v>
      </c>
      <c r="N1109" t="str">
        <f t="shared" si="35"/>
        <v>,0}}</v>
      </c>
    </row>
    <row r="1110" spans="4:15">
      <c r="D1110">
        <v>102013</v>
      </c>
      <c r="E1110">
        <v>59097087</v>
      </c>
      <c r="I1110" s="2"/>
      <c r="K1110">
        <f t="shared" si="34"/>
        <v>0</v>
      </c>
      <c r="N1110" t="str">
        <f t="shared" si="35"/>
        <v>,0}}</v>
      </c>
    </row>
    <row r="1111" spans="4:15">
      <c r="D1111">
        <v>102014</v>
      </c>
      <c r="E1111">
        <v>54939359</v>
      </c>
      <c r="I1111" s="2" t="s">
        <v>33278</v>
      </c>
      <c r="J1111">
        <v>5000</v>
      </c>
      <c r="K1111">
        <f t="shared" si="34"/>
        <v>3750</v>
      </c>
      <c r="N1111" t="str">
        <f t="shared" si="35"/>
        <v>{{1003,3750}}</v>
      </c>
      <c r="O1111" t="s">
        <v>33282</v>
      </c>
    </row>
    <row r="1112" spans="4:15">
      <c r="D1112">
        <v>102015</v>
      </c>
      <c r="E1112">
        <v>55006664</v>
      </c>
      <c r="I1112" s="2"/>
      <c r="K1112">
        <f t="shared" si="34"/>
        <v>0</v>
      </c>
      <c r="N1112" t="str">
        <f t="shared" si="35"/>
        <v>,0}}</v>
      </c>
    </row>
    <row r="1113" spans="4:15">
      <c r="D1113">
        <v>102016</v>
      </c>
      <c r="E1113">
        <v>55205708</v>
      </c>
      <c r="I1113" s="2"/>
      <c r="K1113">
        <f t="shared" si="34"/>
        <v>0</v>
      </c>
      <c r="N1113" t="str">
        <f t="shared" si="35"/>
        <v>,0}}</v>
      </c>
    </row>
    <row r="1114" spans="4:15">
      <c r="D1114">
        <v>102017</v>
      </c>
      <c r="E1114">
        <v>51430111</v>
      </c>
      <c r="I1114" s="2"/>
      <c r="K1114">
        <f t="shared" si="34"/>
        <v>0</v>
      </c>
      <c r="N1114" t="str">
        <f t="shared" si="35"/>
        <v>,0}}</v>
      </c>
    </row>
    <row r="1115" spans="4:15">
      <c r="D1115">
        <v>102018</v>
      </c>
      <c r="E1115">
        <v>51495827</v>
      </c>
      <c r="I1115" s="2"/>
      <c r="K1115">
        <f t="shared" si="34"/>
        <v>0</v>
      </c>
      <c r="N1115" t="str">
        <f t="shared" si="35"/>
        <v>,0}}</v>
      </c>
    </row>
    <row r="1116" spans="4:15">
      <c r="D1116">
        <v>102019</v>
      </c>
      <c r="E1116">
        <v>51545191</v>
      </c>
      <c r="I1116" s="2"/>
      <c r="K1116">
        <f t="shared" si="34"/>
        <v>0</v>
      </c>
      <c r="N1116" t="str">
        <f t="shared" si="35"/>
        <v>,0}}</v>
      </c>
    </row>
    <row r="1117" spans="4:15">
      <c r="D1117">
        <v>102020</v>
      </c>
      <c r="E1117">
        <v>51594592</v>
      </c>
      <c r="I1117" s="2"/>
      <c r="K1117">
        <f t="shared" si="34"/>
        <v>0</v>
      </c>
      <c r="N1117" t="str">
        <f t="shared" si="35"/>
        <v>,0}}</v>
      </c>
    </row>
    <row r="1118" spans="4:15">
      <c r="D1118">
        <v>102021</v>
      </c>
      <c r="E1118">
        <v>55616636</v>
      </c>
      <c r="I1118" s="2"/>
      <c r="K1118">
        <f t="shared" si="34"/>
        <v>0</v>
      </c>
      <c r="N1118" t="str">
        <f t="shared" si="35"/>
        <v>,0}}</v>
      </c>
    </row>
    <row r="1119" spans="4:15">
      <c r="D1119">
        <v>102022</v>
      </c>
      <c r="E1119">
        <v>55678705</v>
      </c>
      <c r="I1119" s="2"/>
      <c r="K1119">
        <f t="shared" si="34"/>
        <v>0</v>
      </c>
      <c r="N1119" t="str">
        <f t="shared" si="35"/>
        <v>,0}}</v>
      </c>
    </row>
    <row r="1120" spans="4:15">
      <c r="D1120">
        <v>102023</v>
      </c>
      <c r="E1120">
        <v>55723188</v>
      </c>
      <c r="I1120" s="2"/>
      <c r="K1120">
        <f t="shared" si="34"/>
        <v>0</v>
      </c>
      <c r="N1120" t="str">
        <f t="shared" si="35"/>
        <v>,0}}</v>
      </c>
    </row>
    <row r="1121" spans="4:15">
      <c r="D1121">
        <v>102024</v>
      </c>
      <c r="E1121">
        <v>51833366</v>
      </c>
      <c r="I1121" s="2" t="s">
        <v>33278</v>
      </c>
      <c r="J1121">
        <v>2000</v>
      </c>
      <c r="K1121">
        <f t="shared" si="34"/>
        <v>2000</v>
      </c>
      <c r="N1121" t="str">
        <f t="shared" si="35"/>
        <v>{{1003,2000}}</v>
      </c>
      <c r="O1121" t="s">
        <v>33283</v>
      </c>
    </row>
    <row r="1122" spans="4:15">
      <c r="D1122">
        <v>102025</v>
      </c>
      <c r="E1122">
        <v>55873916</v>
      </c>
      <c r="I1122" s="2"/>
      <c r="K1122">
        <f t="shared" si="34"/>
        <v>0</v>
      </c>
      <c r="N1122" t="str">
        <f t="shared" si="35"/>
        <v>,0}}</v>
      </c>
    </row>
    <row r="1123" spans="4:15">
      <c r="D1123">
        <v>102026</v>
      </c>
      <c r="E1123">
        <v>51956315</v>
      </c>
      <c r="I1123" s="2"/>
      <c r="K1123">
        <f t="shared" si="34"/>
        <v>0</v>
      </c>
      <c r="N1123" t="str">
        <f t="shared" si="35"/>
        <v>,0}}</v>
      </c>
    </row>
    <row r="1124" spans="4:15">
      <c r="D1124">
        <v>102027</v>
      </c>
      <c r="E1124">
        <v>52022291</v>
      </c>
      <c r="I1124" s="2"/>
      <c r="K1124">
        <f t="shared" si="34"/>
        <v>0</v>
      </c>
      <c r="N1124" t="str">
        <f t="shared" si="35"/>
        <v>,0}}</v>
      </c>
    </row>
    <row r="1125" spans="4:15">
      <c r="D1125">
        <v>102028</v>
      </c>
      <c r="E1125">
        <v>52088324</v>
      </c>
      <c r="I1125" s="2"/>
      <c r="K1125">
        <f t="shared" si="34"/>
        <v>0</v>
      </c>
      <c r="N1125" t="str">
        <f t="shared" si="35"/>
        <v>,0}}</v>
      </c>
    </row>
    <row r="1126" spans="4:15">
      <c r="D1126">
        <v>102029</v>
      </c>
      <c r="E1126">
        <v>52129736</v>
      </c>
      <c r="I1126" s="2"/>
      <c r="K1126">
        <f t="shared" si="34"/>
        <v>0</v>
      </c>
      <c r="N1126" t="str">
        <f t="shared" si="35"/>
        <v>,0}}</v>
      </c>
    </row>
    <row r="1127" spans="4:15">
      <c r="D1127">
        <v>102030</v>
      </c>
      <c r="E1127">
        <v>48246396</v>
      </c>
      <c r="I1127" s="2"/>
      <c r="K1127">
        <f t="shared" si="34"/>
        <v>0</v>
      </c>
      <c r="N1127" t="str">
        <f t="shared" si="35"/>
        <v>,0}}</v>
      </c>
    </row>
    <row r="1128" spans="4:15">
      <c r="D1128">
        <v>102031</v>
      </c>
      <c r="E1128">
        <v>48297311</v>
      </c>
      <c r="I1128" s="2"/>
      <c r="K1128">
        <f t="shared" si="34"/>
        <v>0</v>
      </c>
      <c r="N1128" t="str">
        <f t="shared" si="35"/>
        <v>,0}}</v>
      </c>
    </row>
    <row r="1129" spans="4:15">
      <c r="D1129">
        <v>102032</v>
      </c>
      <c r="E1129">
        <v>48353296</v>
      </c>
      <c r="I1129" s="2"/>
      <c r="K1129">
        <f t="shared" si="34"/>
        <v>0</v>
      </c>
      <c r="N1129" t="str">
        <f t="shared" si="35"/>
        <v>,0}}</v>
      </c>
    </row>
    <row r="1130" spans="4:15">
      <c r="D1130">
        <v>102033</v>
      </c>
      <c r="E1130">
        <v>48404278</v>
      </c>
      <c r="I1130" s="2"/>
      <c r="K1130">
        <f t="shared" si="34"/>
        <v>0</v>
      </c>
      <c r="N1130" t="str">
        <f t="shared" si="35"/>
        <v>,0}}</v>
      </c>
    </row>
    <row r="1131" spans="4:15">
      <c r="D1131">
        <v>102034</v>
      </c>
      <c r="E1131">
        <v>48460303</v>
      </c>
      <c r="I1131" s="2" t="s">
        <v>33278</v>
      </c>
      <c r="J1131">
        <v>5000</v>
      </c>
      <c r="K1131">
        <f t="shared" si="34"/>
        <v>3750</v>
      </c>
      <c r="N1131" t="str">
        <f t="shared" si="35"/>
        <v>{{1003,3750}}</v>
      </c>
      <c r="O1131" t="s">
        <v>33282</v>
      </c>
    </row>
    <row r="1132" spans="4:15">
      <c r="D1132">
        <v>102035</v>
      </c>
      <c r="E1132">
        <v>48513858</v>
      </c>
      <c r="I1132" s="2"/>
      <c r="K1132">
        <f t="shared" si="34"/>
        <v>0</v>
      </c>
      <c r="N1132" t="str">
        <f t="shared" si="35"/>
        <v>,0}}</v>
      </c>
    </row>
    <row r="1133" spans="4:15">
      <c r="D1133">
        <v>102036</v>
      </c>
      <c r="E1133">
        <v>48582287</v>
      </c>
      <c r="I1133" s="2"/>
      <c r="K1133">
        <f t="shared" si="34"/>
        <v>0</v>
      </c>
      <c r="N1133" t="str">
        <f t="shared" si="35"/>
        <v>,0}}</v>
      </c>
    </row>
    <row r="1134" spans="4:15">
      <c r="D1134">
        <v>102037</v>
      </c>
      <c r="E1134">
        <v>48635882</v>
      </c>
      <c r="I1134" s="2"/>
      <c r="K1134">
        <f t="shared" si="34"/>
        <v>0</v>
      </c>
      <c r="N1134" t="str">
        <f t="shared" si="35"/>
        <v>,0}}</v>
      </c>
    </row>
    <row r="1135" spans="4:15">
      <c r="D1135">
        <v>102038</v>
      </c>
      <c r="E1135">
        <v>48692028</v>
      </c>
      <c r="I1135" s="2"/>
      <c r="K1135">
        <f t="shared" si="34"/>
        <v>0</v>
      </c>
      <c r="N1135" t="str">
        <f t="shared" si="35"/>
        <v>,0}}</v>
      </c>
    </row>
    <row r="1136" spans="4:15">
      <c r="D1136">
        <v>102039</v>
      </c>
      <c r="E1136">
        <v>48738088</v>
      </c>
      <c r="I1136" s="2"/>
      <c r="K1136">
        <f t="shared" si="34"/>
        <v>0</v>
      </c>
      <c r="N1136" t="str">
        <f t="shared" si="35"/>
        <v>,0}}</v>
      </c>
    </row>
    <row r="1137" spans="4:15">
      <c r="D1137">
        <v>102040</v>
      </c>
      <c r="E1137">
        <v>48791772</v>
      </c>
      <c r="I1137" s="2"/>
      <c r="K1137">
        <f t="shared" si="34"/>
        <v>0</v>
      </c>
      <c r="N1137" t="str">
        <f t="shared" si="35"/>
        <v>,0}}</v>
      </c>
    </row>
    <row r="1138" spans="4:15">
      <c r="D1138">
        <v>102041</v>
      </c>
      <c r="E1138">
        <v>48850538</v>
      </c>
      <c r="I1138" s="2"/>
      <c r="K1138">
        <f t="shared" si="34"/>
        <v>0</v>
      </c>
      <c r="N1138" t="str">
        <f t="shared" si="35"/>
        <v>,0}}</v>
      </c>
    </row>
    <row r="1139" spans="4:15">
      <c r="D1139">
        <v>102042</v>
      </c>
      <c r="E1139">
        <v>48904262</v>
      </c>
      <c r="I1139" s="2"/>
      <c r="K1139">
        <f t="shared" si="34"/>
        <v>0</v>
      </c>
      <c r="N1139" t="str">
        <f t="shared" si="35"/>
        <v>,0}}</v>
      </c>
    </row>
    <row r="1140" spans="4:15">
      <c r="D1140">
        <v>102043</v>
      </c>
      <c r="E1140">
        <v>48958012</v>
      </c>
      <c r="I1140" s="2"/>
      <c r="K1140">
        <f t="shared" si="34"/>
        <v>0</v>
      </c>
      <c r="N1140" t="str">
        <f t="shared" si="35"/>
        <v>,0}}</v>
      </c>
    </row>
    <row r="1141" spans="4:15">
      <c r="D1141">
        <v>102044</v>
      </c>
      <c r="E1141">
        <v>48991542</v>
      </c>
      <c r="I1141" s="2" t="s">
        <v>33278</v>
      </c>
      <c r="J1141">
        <v>5000</v>
      </c>
      <c r="K1141">
        <f t="shared" si="34"/>
        <v>3750</v>
      </c>
      <c r="N1141" t="str">
        <f t="shared" si="35"/>
        <v>{{1003,3750}}</v>
      </c>
      <c r="O1141" t="s">
        <v>33282</v>
      </c>
    </row>
    <row r="1142" spans="4:15">
      <c r="D1142">
        <v>102045</v>
      </c>
      <c r="E1142">
        <v>49080656</v>
      </c>
      <c r="I1142" s="2"/>
      <c r="K1142">
        <f t="shared" si="34"/>
        <v>0</v>
      </c>
      <c r="N1142" t="str">
        <f t="shared" si="35"/>
        <v>,0}}</v>
      </c>
    </row>
    <row r="1143" spans="4:15">
      <c r="D1143">
        <v>102046</v>
      </c>
      <c r="E1143">
        <v>53149241</v>
      </c>
      <c r="I1143" s="2"/>
      <c r="K1143">
        <f t="shared" si="34"/>
        <v>0</v>
      </c>
      <c r="N1143" t="str">
        <f t="shared" si="35"/>
        <v>,0}}</v>
      </c>
    </row>
    <row r="1144" spans="4:15">
      <c r="D1144">
        <v>102047</v>
      </c>
      <c r="E1144">
        <v>53207583</v>
      </c>
      <c r="I1144" s="2"/>
      <c r="K1144">
        <f t="shared" si="34"/>
        <v>0</v>
      </c>
      <c r="N1144" t="str">
        <f t="shared" si="35"/>
        <v>,0}}</v>
      </c>
    </row>
    <row r="1145" spans="4:15">
      <c r="D1145">
        <v>102048</v>
      </c>
      <c r="E1145">
        <v>57354444</v>
      </c>
      <c r="I1145" s="2"/>
      <c r="K1145">
        <f t="shared" si="34"/>
        <v>0</v>
      </c>
      <c r="N1145" t="str">
        <f t="shared" si="35"/>
        <v>,0}}</v>
      </c>
    </row>
    <row r="1146" spans="4:15">
      <c r="D1146">
        <v>102049</v>
      </c>
      <c r="E1146">
        <v>53332618</v>
      </c>
      <c r="I1146" s="2"/>
      <c r="K1146">
        <f t="shared" si="34"/>
        <v>0</v>
      </c>
      <c r="N1146" t="str">
        <f t="shared" si="35"/>
        <v>,0}}</v>
      </c>
    </row>
    <row r="1147" spans="4:15">
      <c r="D1147">
        <v>102050</v>
      </c>
      <c r="E1147">
        <v>57489176</v>
      </c>
      <c r="I1147" s="2"/>
      <c r="K1147">
        <f t="shared" si="34"/>
        <v>0</v>
      </c>
      <c r="N1147" t="str">
        <f t="shared" si="35"/>
        <v>,0}}</v>
      </c>
    </row>
    <row r="1148" spans="4:15">
      <c r="D1148">
        <v>102051</v>
      </c>
      <c r="E1148">
        <v>53453285</v>
      </c>
      <c r="I1148" s="2"/>
      <c r="K1148">
        <f t="shared" si="34"/>
        <v>0</v>
      </c>
      <c r="N1148" t="str">
        <f t="shared" si="35"/>
        <v>,0}}</v>
      </c>
    </row>
    <row r="1149" spans="4:15">
      <c r="D1149">
        <v>102052</v>
      </c>
      <c r="E1149">
        <v>53536531</v>
      </c>
      <c r="I1149" s="2"/>
      <c r="K1149">
        <f t="shared" si="34"/>
        <v>0</v>
      </c>
      <c r="N1149" t="str">
        <f t="shared" si="35"/>
        <v>,0}}</v>
      </c>
    </row>
    <row r="1150" spans="4:15">
      <c r="D1150">
        <v>102053</v>
      </c>
      <c r="E1150">
        <v>53586792</v>
      </c>
      <c r="I1150" s="2"/>
      <c r="K1150">
        <f t="shared" si="34"/>
        <v>0</v>
      </c>
      <c r="N1150" t="str">
        <f t="shared" si="35"/>
        <v>,0}}</v>
      </c>
    </row>
    <row r="1151" spans="4:15">
      <c r="D1151">
        <v>102054</v>
      </c>
      <c r="E1151">
        <v>53660999</v>
      </c>
      <c r="I1151" s="2" t="s">
        <v>33278</v>
      </c>
      <c r="J1151">
        <v>5000</v>
      </c>
      <c r="K1151">
        <f t="shared" si="34"/>
        <v>3750</v>
      </c>
      <c r="N1151" t="str">
        <f t="shared" si="35"/>
        <v>{{1003,3750}}</v>
      </c>
      <c r="O1151" t="s">
        <v>33282</v>
      </c>
    </row>
    <row r="1152" spans="4:15">
      <c r="D1152">
        <v>102055</v>
      </c>
      <c r="E1152">
        <v>53719576</v>
      </c>
      <c r="I1152" s="2"/>
      <c r="K1152">
        <f t="shared" si="34"/>
        <v>0</v>
      </c>
      <c r="N1152" t="str">
        <f t="shared" si="35"/>
        <v>,0}}</v>
      </c>
    </row>
    <row r="1153" spans="4:15">
      <c r="D1153">
        <v>102056</v>
      </c>
      <c r="E1153">
        <v>49715262</v>
      </c>
      <c r="I1153" s="2"/>
      <c r="K1153">
        <f t="shared" si="34"/>
        <v>0</v>
      </c>
      <c r="N1153" t="str">
        <f t="shared" si="35"/>
        <v>,0}}</v>
      </c>
    </row>
    <row r="1154" spans="4:15">
      <c r="D1154">
        <v>102057</v>
      </c>
      <c r="E1154">
        <v>49766835</v>
      </c>
      <c r="I1154" s="2"/>
      <c r="K1154">
        <f t="shared" ref="K1154:K1217" si="36">IF(J1154&gt;2000,J1154*0.75,J1154)</f>
        <v>0</v>
      </c>
      <c r="N1154" t="str">
        <f t="shared" ref="N1154:N1217" si="37">I1154&amp;$L$1&amp;K1154&amp;$M$1</f>
        <v>,0}}</v>
      </c>
    </row>
    <row r="1155" spans="4:15">
      <c r="D1155">
        <v>102058</v>
      </c>
      <c r="E1155">
        <v>49828641</v>
      </c>
      <c r="I1155" s="2"/>
      <c r="K1155">
        <f t="shared" si="36"/>
        <v>0</v>
      </c>
      <c r="N1155" t="str">
        <f t="shared" si="37"/>
        <v>,0}}</v>
      </c>
    </row>
    <row r="1156" spans="4:15">
      <c r="D1156">
        <v>102059</v>
      </c>
      <c r="E1156">
        <v>49872619</v>
      </c>
      <c r="I1156" s="2"/>
      <c r="K1156">
        <f t="shared" si="36"/>
        <v>0</v>
      </c>
      <c r="N1156" t="str">
        <f t="shared" si="37"/>
        <v>,0}}</v>
      </c>
    </row>
    <row r="1157" spans="4:15">
      <c r="D1157">
        <v>102060</v>
      </c>
      <c r="E1157">
        <v>49931916</v>
      </c>
      <c r="I1157" s="2"/>
      <c r="K1157">
        <f t="shared" si="36"/>
        <v>0</v>
      </c>
      <c r="N1157" t="str">
        <f t="shared" si="37"/>
        <v>,0}}</v>
      </c>
    </row>
    <row r="1158" spans="4:15">
      <c r="D1158">
        <v>102061</v>
      </c>
      <c r="E1158">
        <v>49988692</v>
      </c>
      <c r="I1158" s="2"/>
      <c r="K1158">
        <f t="shared" si="36"/>
        <v>0</v>
      </c>
      <c r="N1158" t="str">
        <f t="shared" si="37"/>
        <v>,0}}</v>
      </c>
    </row>
    <row r="1159" spans="4:15">
      <c r="D1159">
        <v>102062</v>
      </c>
      <c r="E1159">
        <v>50037855</v>
      </c>
      <c r="I1159" s="2"/>
      <c r="K1159">
        <f t="shared" si="36"/>
        <v>0</v>
      </c>
      <c r="N1159" t="str">
        <f t="shared" si="37"/>
        <v>,0}}</v>
      </c>
    </row>
    <row r="1160" spans="4:15">
      <c r="D1160">
        <v>102063</v>
      </c>
      <c r="E1160">
        <v>50112309</v>
      </c>
      <c r="I1160" s="2"/>
      <c r="K1160">
        <f t="shared" si="36"/>
        <v>0</v>
      </c>
      <c r="N1160" t="str">
        <f t="shared" si="37"/>
        <v>,0}}</v>
      </c>
    </row>
    <row r="1161" spans="4:15">
      <c r="D1161">
        <v>102064</v>
      </c>
      <c r="E1161">
        <v>50161498</v>
      </c>
      <c r="I1161" s="2" t="s">
        <v>33278</v>
      </c>
      <c r="J1161">
        <v>2000</v>
      </c>
      <c r="K1161">
        <f t="shared" si="36"/>
        <v>2000</v>
      </c>
      <c r="N1161" t="str">
        <f t="shared" si="37"/>
        <v>{{1003,2000}}</v>
      </c>
      <c r="O1161" t="s">
        <v>33283</v>
      </c>
    </row>
    <row r="1162" spans="4:15">
      <c r="D1162">
        <v>102065</v>
      </c>
      <c r="E1162">
        <v>50197956</v>
      </c>
      <c r="I1162" s="2"/>
      <c r="K1162">
        <f t="shared" si="36"/>
        <v>0</v>
      </c>
      <c r="N1162" t="str">
        <f t="shared" si="37"/>
        <v>,0}}</v>
      </c>
    </row>
    <row r="1163" spans="4:15">
      <c r="D1163">
        <v>102066</v>
      </c>
      <c r="E1163">
        <v>50272754</v>
      </c>
      <c r="I1163" s="2"/>
      <c r="K1163">
        <f t="shared" si="36"/>
        <v>0</v>
      </c>
      <c r="N1163" t="str">
        <f t="shared" si="37"/>
        <v>,0}}</v>
      </c>
    </row>
    <row r="1164" spans="4:15">
      <c r="D1164">
        <v>102067</v>
      </c>
      <c r="E1164">
        <v>50324578</v>
      </c>
      <c r="I1164" s="2"/>
      <c r="K1164">
        <f t="shared" si="36"/>
        <v>0</v>
      </c>
      <c r="N1164" t="str">
        <f t="shared" si="37"/>
        <v>,0}}</v>
      </c>
    </row>
    <row r="1165" spans="4:15">
      <c r="D1165">
        <v>102068</v>
      </c>
      <c r="E1165">
        <v>50384118</v>
      </c>
      <c r="I1165" s="2"/>
      <c r="K1165">
        <f t="shared" si="36"/>
        <v>0</v>
      </c>
      <c r="N1165" t="str">
        <f t="shared" si="37"/>
        <v>,0}}</v>
      </c>
    </row>
    <row r="1166" spans="4:15">
      <c r="D1166">
        <v>102069</v>
      </c>
      <c r="E1166">
        <v>50433176</v>
      </c>
      <c r="I1166" s="2"/>
      <c r="K1166">
        <f t="shared" si="36"/>
        <v>0</v>
      </c>
      <c r="N1166" t="str">
        <f t="shared" si="37"/>
        <v>,0}}</v>
      </c>
    </row>
    <row r="1167" spans="4:15">
      <c r="D1167">
        <v>102070</v>
      </c>
      <c r="E1167">
        <v>54642240</v>
      </c>
      <c r="I1167" s="2"/>
      <c r="K1167">
        <f t="shared" si="36"/>
        <v>0</v>
      </c>
      <c r="N1167" t="str">
        <f t="shared" si="37"/>
        <v>,0}}</v>
      </c>
    </row>
    <row r="1168" spans="4:15">
      <c r="D1168">
        <v>102071</v>
      </c>
      <c r="E1168">
        <v>54676299</v>
      </c>
      <c r="I1168" s="2"/>
      <c r="K1168">
        <f t="shared" si="36"/>
        <v>0</v>
      </c>
      <c r="N1168" t="str">
        <f t="shared" si="37"/>
        <v>,0}}</v>
      </c>
    </row>
    <row r="1169" spans="4:15">
      <c r="D1169">
        <v>102072</v>
      </c>
      <c r="E1169">
        <v>54759161</v>
      </c>
      <c r="I1169" s="2"/>
      <c r="K1169">
        <f t="shared" si="36"/>
        <v>0</v>
      </c>
      <c r="N1169" t="str">
        <f t="shared" si="37"/>
        <v>,0}}</v>
      </c>
    </row>
    <row r="1170" spans="4:15">
      <c r="D1170">
        <v>102073</v>
      </c>
      <c r="E1170">
        <v>54818275</v>
      </c>
      <c r="I1170" s="2"/>
      <c r="K1170">
        <f t="shared" si="36"/>
        <v>0</v>
      </c>
      <c r="N1170" t="str">
        <f t="shared" si="37"/>
        <v>,0}}</v>
      </c>
    </row>
    <row r="1171" spans="4:15">
      <c r="D1171">
        <v>102074</v>
      </c>
      <c r="E1171">
        <v>54869027</v>
      </c>
      <c r="I1171" s="2" t="s">
        <v>33278</v>
      </c>
      <c r="J1171">
        <v>5000</v>
      </c>
      <c r="K1171">
        <f t="shared" si="36"/>
        <v>3750</v>
      </c>
      <c r="N1171" t="str">
        <f t="shared" si="37"/>
        <v>{{1003,3750}}</v>
      </c>
      <c r="O1171" t="s">
        <v>33282</v>
      </c>
    </row>
    <row r="1172" spans="4:15">
      <c r="D1172">
        <v>102075</v>
      </c>
      <c r="E1172">
        <v>59153431</v>
      </c>
      <c r="I1172" s="2"/>
      <c r="K1172">
        <f t="shared" si="36"/>
        <v>0</v>
      </c>
      <c r="N1172" t="str">
        <f t="shared" si="37"/>
        <v>,0}}</v>
      </c>
    </row>
    <row r="1173" spans="4:15">
      <c r="D1173">
        <v>102076</v>
      </c>
      <c r="E1173">
        <v>54995705</v>
      </c>
      <c r="I1173" s="2"/>
      <c r="K1173">
        <f t="shared" si="36"/>
        <v>0</v>
      </c>
      <c r="N1173" t="str">
        <f t="shared" si="37"/>
        <v>,0}}</v>
      </c>
    </row>
    <row r="1174" spans="4:15">
      <c r="D1174">
        <v>102077</v>
      </c>
      <c r="E1174">
        <v>55054907</v>
      </c>
      <c r="I1174" s="2"/>
      <c r="K1174">
        <f t="shared" si="36"/>
        <v>0</v>
      </c>
      <c r="N1174" t="str">
        <f t="shared" si="37"/>
        <v>,0}}</v>
      </c>
    </row>
    <row r="1175" spans="4:15">
      <c r="D1175">
        <v>102078</v>
      </c>
      <c r="E1175">
        <v>55122500</v>
      </c>
      <c r="I1175" s="2"/>
      <c r="K1175">
        <f t="shared" si="36"/>
        <v>0</v>
      </c>
      <c r="N1175" t="str">
        <f t="shared" si="37"/>
        <v>,0}}</v>
      </c>
    </row>
    <row r="1176" spans="4:15">
      <c r="D1176">
        <v>102079</v>
      </c>
      <c r="E1176">
        <v>55173399</v>
      </c>
      <c r="I1176" s="2"/>
      <c r="K1176">
        <f t="shared" si="36"/>
        <v>0</v>
      </c>
      <c r="N1176" t="str">
        <f t="shared" si="37"/>
        <v>,0}}</v>
      </c>
    </row>
    <row r="1177" spans="4:15">
      <c r="D1177">
        <v>102080</v>
      </c>
      <c r="E1177">
        <v>55224356</v>
      </c>
      <c r="I1177" s="2"/>
      <c r="K1177">
        <f t="shared" si="36"/>
        <v>0</v>
      </c>
      <c r="N1177" t="str">
        <f t="shared" si="37"/>
        <v>,0}}</v>
      </c>
    </row>
    <row r="1178" spans="4:15">
      <c r="D1178">
        <v>102081</v>
      </c>
      <c r="E1178">
        <v>59544370</v>
      </c>
      <c r="I1178" s="2"/>
      <c r="K1178">
        <f t="shared" si="36"/>
        <v>0</v>
      </c>
      <c r="N1178" t="str">
        <f t="shared" si="37"/>
        <v>,0}}</v>
      </c>
    </row>
    <row r="1179" spans="4:15">
      <c r="D1179">
        <v>102082</v>
      </c>
      <c r="E1179">
        <v>59608299</v>
      </c>
      <c r="I1179" s="2"/>
      <c r="K1179">
        <f t="shared" si="36"/>
        <v>0</v>
      </c>
      <c r="N1179" t="str">
        <f t="shared" si="37"/>
        <v>,0}}</v>
      </c>
    </row>
    <row r="1180" spans="4:15">
      <c r="D1180">
        <v>102083</v>
      </c>
      <c r="E1180">
        <v>59654200</v>
      </c>
      <c r="I1180" s="2"/>
      <c r="K1180">
        <f t="shared" si="36"/>
        <v>0</v>
      </c>
      <c r="N1180" t="str">
        <f t="shared" si="37"/>
        <v>,0}}</v>
      </c>
    </row>
    <row r="1181" spans="4:15">
      <c r="D1181">
        <v>102084</v>
      </c>
      <c r="E1181">
        <v>55486077</v>
      </c>
      <c r="I1181" s="2" t="s">
        <v>33278</v>
      </c>
      <c r="J1181">
        <v>5000</v>
      </c>
      <c r="K1181">
        <f t="shared" si="36"/>
        <v>3750</v>
      </c>
      <c r="N1181" t="str">
        <f t="shared" si="37"/>
        <v>{{1003,3750}}</v>
      </c>
      <c r="O1181" t="s">
        <v>33282</v>
      </c>
    </row>
    <row r="1182" spans="4:15">
      <c r="D1182">
        <v>102085</v>
      </c>
      <c r="E1182">
        <v>59809214</v>
      </c>
      <c r="I1182" s="2"/>
      <c r="K1182">
        <f t="shared" si="36"/>
        <v>0</v>
      </c>
      <c r="N1182" t="str">
        <f t="shared" si="37"/>
        <v>,0}}</v>
      </c>
    </row>
    <row r="1183" spans="4:15">
      <c r="D1183">
        <v>102086</v>
      </c>
      <c r="E1183">
        <v>59683896</v>
      </c>
      <c r="I1183" s="2"/>
      <c r="K1183">
        <f t="shared" si="36"/>
        <v>0</v>
      </c>
      <c r="N1183" t="str">
        <f t="shared" si="37"/>
        <v>,0}}</v>
      </c>
    </row>
    <row r="1184" spans="4:15">
      <c r="D1184">
        <v>102087</v>
      </c>
      <c r="E1184">
        <v>59753991</v>
      </c>
      <c r="I1184" s="2"/>
      <c r="K1184">
        <f t="shared" si="36"/>
        <v>0</v>
      </c>
      <c r="N1184" t="str">
        <f t="shared" si="37"/>
        <v>,0}}</v>
      </c>
    </row>
    <row r="1185" spans="4:15">
      <c r="D1185">
        <v>102088</v>
      </c>
      <c r="E1185">
        <v>59768428</v>
      </c>
      <c r="I1185" s="2"/>
      <c r="K1185">
        <f t="shared" si="36"/>
        <v>0</v>
      </c>
      <c r="N1185" t="str">
        <f t="shared" si="37"/>
        <v>,0}}</v>
      </c>
    </row>
    <row r="1186" spans="4:15">
      <c r="D1186">
        <v>102089</v>
      </c>
      <c r="E1186">
        <v>55775163</v>
      </c>
      <c r="I1186" s="2"/>
      <c r="K1186">
        <f t="shared" si="36"/>
        <v>0</v>
      </c>
      <c r="N1186" t="str">
        <f t="shared" si="37"/>
        <v>,0}}</v>
      </c>
    </row>
    <row r="1187" spans="4:15">
      <c r="D1187">
        <v>102090</v>
      </c>
      <c r="E1187">
        <v>55858834</v>
      </c>
      <c r="I1187" s="2"/>
      <c r="K1187">
        <f t="shared" si="36"/>
        <v>0</v>
      </c>
      <c r="N1187" t="str">
        <f t="shared" si="37"/>
        <v>,0}}</v>
      </c>
    </row>
    <row r="1188" spans="4:15">
      <c r="D1188">
        <v>102091</v>
      </c>
      <c r="E1188">
        <v>55918441</v>
      </c>
      <c r="I1188" s="2"/>
      <c r="K1188">
        <f t="shared" si="36"/>
        <v>0</v>
      </c>
      <c r="N1188" t="str">
        <f t="shared" si="37"/>
        <v>,0}}</v>
      </c>
    </row>
    <row r="1189" spans="4:15">
      <c r="D1189">
        <v>102092</v>
      </c>
      <c r="E1189">
        <v>55969673</v>
      </c>
      <c r="I1189" s="2"/>
      <c r="K1189">
        <f t="shared" si="36"/>
        <v>0</v>
      </c>
      <c r="N1189" t="str">
        <f t="shared" si="37"/>
        <v>,0}}</v>
      </c>
    </row>
    <row r="1190" spans="4:15">
      <c r="D1190">
        <v>102093</v>
      </c>
      <c r="E1190">
        <v>60339277</v>
      </c>
      <c r="I1190" s="2"/>
      <c r="K1190">
        <f t="shared" si="36"/>
        <v>0</v>
      </c>
      <c r="N1190" t="str">
        <f t="shared" si="37"/>
        <v>,0}}</v>
      </c>
    </row>
    <row r="1191" spans="4:15">
      <c r="D1191">
        <v>102094</v>
      </c>
      <c r="E1191">
        <v>56097422</v>
      </c>
      <c r="I1191" s="2" t="s">
        <v>33278</v>
      </c>
      <c r="J1191">
        <v>2000</v>
      </c>
      <c r="K1191">
        <f t="shared" si="36"/>
        <v>2000</v>
      </c>
      <c r="N1191" t="str">
        <f t="shared" si="37"/>
        <v>{{1003,2000}}</v>
      </c>
      <c r="O1191" t="s">
        <v>33283</v>
      </c>
    </row>
    <row r="1192" spans="4:15">
      <c r="D1192">
        <v>102095</v>
      </c>
      <c r="E1192">
        <v>56148744</v>
      </c>
      <c r="I1192" s="2"/>
      <c r="K1192">
        <f t="shared" si="36"/>
        <v>0</v>
      </c>
      <c r="N1192" t="str">
        <f t="shared" si="37"/>
        <v>,0}}</v>
      </c>
    </row>
    <row r="1193" spans="4:15">
      <c r="D1193">
        <v>102096</v>
      </c>
      <c r="E1193">
        <v>56216894</v>
      </c>
      <c r="I1193" s="2"/>
      <c r="K1193">
        <f t="shared" si="36"/>
        <v>0</v>
      </c>
      <c r="N1193" t="str">
        <f t="shared" si="37"/>
        <v>,0}}</v>
      </c>
    </row>
    <row r="1194" spans="4:15">
      <c r="D1194">
        <v>102097</v>
      </c>
      <c r="E1194">
        <v>56276666</v>
      </c>
      <c r="I1194" s="2"/>
      <c r="K1194">
        <f t="shared" si="36"/>
        <v>0</v>
      </c>
      <c r="N1194" t="str">
        <f t="shared" si="37"/>
        <v>,0}}</v>
      </c>
    </row>
    <row r="1195" spans="4:15">
      <c r="D1195">
        <v>102098</v>
      </c>
      <c r="E1195">
        <v>56328058</v>
      </c>
      <c r="I1195" s="2"/>
      <c r="K1195">
        <f t="shared" si="36"/>
        <v>0</v>
      </c>
      <c r="N1195" t="str">
        <f t="shared" si="37"/>
        <v>,0}}</v>
      </c>
    </row>
    <row r="1196" spans="4:15">
      <c r="D1196">
        <v>102099</v>
      </c>
      <c r="E1196">
        <v>60751387</v>
      </c>
      <c r="I1196" s="2"/>
      <c r="K1196">
        <f t="shared" si="36"/>
        <v>0</v>
      </c>
      <c r="N1196" t="str">
        <f t="shared" si="37"/>
        <v>,0}}</v>
      </c>
    </row>
    <row r="1197" spans="4:15">
      <c r="D1197">
        <v>102100</v>
      </c>
      <c r="E1197">
        <v>56480295</v>
      </c>
      <c r="I1197" s="2"/>
      <c r="K1197">
        <f t="shared" si="36"/>
        <v>0</v>
      </c>
      <c r="N1197" t="str">
        <f t="shared" si="37"/>
        <v>,0}}</v>
      </c>
    </row>
    <row r="1198" spans="4:15">
      <c r="D1198">
        <v>102101</v>
      </c>
      <c r="E1198">
        <v>56297168</v>
      </c>
      <c r="I1198" s="2"/>
      <c r="K1198">
        <f t="shared" si="36"/>
        <v>0</v>
      </c>
      <c r="N1198" t="str">
        <f t="shared" si="37"/>
        <v>,0}}</v>
      </c>
    </row>
    <row r="1199" spans="4:15">
      <c r="D1199">
        <v>102102</v>
      </c>
      <c r="E1199">
        <v>56060271</v>
      </c>
      <c r="I1199" s="2"/>
      <c r="K1199">
        <f t="shared" si="36"/>
        <v>0</v>
      </c>
      <c r="N1199" t="str">
        <f t="shared" si="37"/>
        <v>,0}}</v>
      </c>
    </row>
    <row r="1200" spans="4:15">
      <c r="D1200">
        <v>102103</v>
      </c>
      <c r="E1200">
        <v>56338309</v>
      </c>
      <c r="I1200" s="2"/>
      <c r="K1200">
        <f t="shared" si="36"/>
        <v>0</v>
      </c>
      <c r="N1200" t="str">
        <f t="shared" si="37"/>
        <v>,0}}</v>
      </c>
    </row>
    <row r="1201" spans="4:15">
      <c r="D1201">
        <v>102104</v>
      </c>
      <c r="E1201">
        <v>61180305</v>
      </c>
      <c r="I1201" s="2" t="s">
        <v>33278</v>
      </c>
      <c r="J1201">
        <v>5000</v>
      </c>
      <c r="K1201">
        <f t="shared" si="36"/>
        <v>3750</v>
      </c>
      <c r="N1201" t="str">
        <f t="shared" si="37"/>
        <v>{{1003,3750}}</v>
      </c>
      <c r="O1201" t="s">
        <v>33282</v>
      </c>
    </row>
    <row r="1202" spans="4:15">
      <c r="D1202">
        <v>102105</v>
      </c>
      <c r="E1202">
        <v>60951392</v>
      </c>
      <c r="I1202" s="2"/>
      <c r="K1202">
        <f t="shared" si="36"/>
        <v>0</v>
      </c>
      <c r="N1202" t="str">
        <f t="shared" si="37"/>
        <v>,0}}</v>
      </c>
    </row>
    <row r="1203" spans="4:15">
      <c r="D1203">
        <v>102106</v>
      </c>
      <c r="E1203">
        <v>61099896</v>
      </c>
      <c r="I1203" s="2"/>
      <c r="K1203">
        <f t="shared" si="36"/>
        <v>0</v>
      </c>
      <c r="N1203" t="str">
        <f t="shared" si="37"/>
        <v>,0}}</v>
      </c>
    </row>
    <row r="1204" spans="4:15">
      <c r="D1204">
        <v>102107</v>
      </c>
      <c r="E1204">
        <v>61080712</v>
      </c>
      <c r="I1204" s="2"/>
      <c r="K1204">
        <f t="shared" si="36"/>
        <v>0</v>
      </c>
      <c r="N1204" t="str">
        <f t="shared" si="37"/>
        <v>,0}}</v>
      </c>
    </row>
    <row r="1205" spans="4:15">
      <c r="D1205">
        <v>102108</v>
      </c>
      <c r="E1205">
        <v>56488745</v>
      </c>
      <c r="I1205" s="2"/>
      <c r="K1205">
        <f t="shared" si="36"/>
        <v>0</v>
      </c>
      <c r="N1205" t="str">
        <f t="shared" si="37"/>
        <v>,0}}</v>
      </c>
    </row>
    <row r="1206" spans="4:15">
      <c r="D1206">
        <v>102109</v>
      </c>
      <c r="E1206">
        <v>56802811</v>
      </c>
      <c r="I1206" s="2"/>
      <c r="K1206">
        <f t="shared" si="36"/>
        <v>0</v>
      </c>
      <c r="N1206" t="str">
        <f t="shared" si="37"/>
        <v>,0}}</v>
      </c>
    </row>
    <row r="1207" spans="4:15">
      <c r="D1207">
        <v>102110</v>
      </c>
      <c r="E1207">
        <v>60963543</v>
      </c>
      <c r="I1207" s="2"/>
      <c r="K1207">
        <f t="shared" si="36"/>
        <v>0</v>
      </c>
      <c r="N1207" t="str">
        <f t="shared" si="37"/>
        <v>,0}}</v>
      </c>
    </row>
    <row r="1208" spans="4:15">
      <c r="D1208">
        <v>102111</v>
      </c>
      <c r="E1208">
        <v>61238962</v>
      </c>
      <c r="I1208" s="2"/>
      <c r="K1208">
        <f t="shared" si="36"/>
        <v>0</v>
      </c>
      <c r="N1208" t="str">
        <f t="shared" si="37"/>
        <v>,0}}</v>
      </c>
    </row>
    <row r="1209" spans="4:15">
      <c r="D1209">
        <v>102112</v>
      </c>
      <c r="E1209">
        <v>61355991</v>
      </c>
      <c r="I1209" s="2"/>
      <c r="K1209">
        <f t="shared" si="36"/>
        <v>0</v>
      </c>
      <c r="N1209" t="str">
        <f t="shared" si="37"/>
        <v>,0}}</v>
      </c>
    </row>
    <row r="1210" spans="4:15">
      <c r="D1210">
        <v>102113</v>
      </c>
      <c r="E1210">
        <v>61393260</v>
      </c>
      <c r="I1210" s="2"/>
      <c r="K1210">
        <f t="shared" si="36"/>
        <v>0</v>
      </c>
      <c r="N1210" t="str">
        <f t="shared" si="37"/>
        <v>,0}}</v>
      </c>
    </row>
    <row r="1211" spans="4:15">
      <c r="D1211">
        <v>102114</v>
      </c>
      <c r="E1211">
        <v>61420181</v>
      </c>
      <c r="I1211" s="2" t="s">
        <v>33278</v>
      </c>
      <c r="J1211">
        <v>5000</v>
      </c>
      <c r="K1211">
        <f t="shared" si="36"/>
        <v>3750</v>
      </c>
      <c r="N1211" t="str">
        <f t="shared" si="37"/>
        <v>{{1003,3750}}</v>
      </c>
      <c r="O1211" t="s">
        <v>33282</v>
      </c>
    </row>
    <row r="1212" spans="4:15">
      <c r="D1212">
        <v>102115</v>
      </c>
      <c r="E1212">
        <v>57454670</v>
      </c>
      <c r="I1212" s="2"/>
      <c r="K1212">
        <f t="shared" si="36"/>
        <v>0</v>
      </c>
      <c r="N1212" t="str">
        <f t="shared" si="37"/>
        <v>,0}}</v>
      </c>
    </row>
    <row r="1213" spans="4:15">
      <c r="D1213">
        <v>102116</v>
      </c>
      <c r="E1213">
        <v>53095951</v>
      </c>
      <c r="I1213" s="2"/>
      <c r="K1213">
        <f t="shared" si="36"/>
        <v>0</v>
      </c>
      <c r="N1213" t="str">
        <f t="shared" si="37"/>
        <v>,0}}</v>
      </c>
    </row>
    <row r="1214" spans="4:15">
      <c r="D1214">
        <v>102117</v>
      </c>
      <c r="E1214">
        <v>57594000</v>
      </c>
      <c r="I1214" s="2"/>
      <c r="K1214">
        <f t="shared" si="36"/>
        <v>0</v>
      </c>
      <c r="N1214" t="str">
        <f t="shared" si="37"/>
        <v>,0}}</v>
      </c>
    </row>
    <row r="1215" spans="4:15">
      <c r="D1215">
        <v>102118</v>
      </c>
      <c r="E1215">
        <v>62083264</v>
      </c>
      <c r="I1215" s="2"/>
      <c r="K1215">
        <f t="shared" si="36"/>
        <v>0</v>
      </c>
      <c r="N1215" t="str">
        <f t="shared" si="37"/>
        <v>,0}}</v>
      </c>
    </row>
    <row r="1216" spans="4:15">
      <c r="D1216">
        <v>102119</v>
      </c>
      <c r="E1216">
        <v>53272570</v>
      </c>
      <c r="I1216" s="2"/>
      <c r="K1216">
        <f t="shared" si="36"/>
        <v>0</v>
      </c>
      <c r="N1216" t="str">
        <f t="shared" si="37"/>
        <v>,0}}</v>
      </c>
    </row>
    <row r="1217" spans="4:15">
      <c r="D1217">
        <v>102120</v>
      </c>
      <c r="E1217">
        <v>57220689</v>
      </c>
      <c r="I1217" s="2"/>
      <c r="K1217">
        <f t="shared" si="36"/>
        <v>0</v>
      </c>
      <c r="N1217" t="str">
        <f t="shared" si="37"/>
        <v>,0}}</v>
      </c>
    </row>
    <row r="1218" spans="4:15">
      <c r="D1218">
        <v>102121</v>
      </c>
      <c r="E1218">
        <v>57267038</v>
      </c>
      <c r="I1218" s="2"/>
      <c r="K1218">
        <f t="shared" ref="K1218:K1281" si="38">IF(J1218&gt;2000,J1218*0.75,J1218)</f>
        <v>0</v>
      </c>
      <c r="N1218" t="str">
        <f t="shared" ref="N1218:N1281" si="39">I1218&amp;$L$1&amp;K1218&amp;$M$1</f>
        <v>,0}}</v>
      </c>
    </row>
    <row r="1219" spans="4:15">
      <c r="D1219">
        <v>102122</v>
      </c>
      <c r="E1219">
        <v>57335987</v>
      </c>
      <c r="I1219" s="2"/>
      <c r="K1219">
        <f t="shared" si="38"/>
        <v>0</v>
      </c>
      <c r="N1219" t="str">
        <f t="shared" si="39"/>
        <v>,0}}</v>
      </c>
    </row>
    <row r="1220" spans="4:15">
      <c r="D1220">
        <v>102123</v>
      </c>
      <c r="E1220">
        <v>57393697</v>
      </c>
      <c r="I1220" s="2"/>
      <c r="K1220">
        <f t="shared" si="38"/>
        <v>0</v>
      </c>
      <c r="N1220" t="str">
        <f t="shared" si="39"/>
        <v>,0}}</v>
      </c>
    </row>
    <row r="1221" spans="4:15">
      <c r="D1221">
        <v>102124</v>
      </c>
      <c r="E1221">
        <v>57723026</v>
      </c>
      <c r="I1221" s="2" t="s">
        <v>33278</v>
      </c>
      <c r="J1221">
        <v>2000</v>
      </c>
      <c r="K1221">
        <f t="shared" si="38"/>
        <v>2000</v>
      </c>
      <c r="N1221" t="str">
        <f t="shared" si="39"/>
        <v>{{1003,2000}}</v>
      </c>
      <c r="O1221" t="s">
        <v>33283</v>
      </c>
    </row>
    <row r="1222" spans="4:15">
      <c r="D1222">
        <v>102125</v>
      </c>
      <c r="E1222">
        <v>53602460</v>
      </c>
      <c r="I1222" s="2"/>
      <c r="K1222">
        <f t="shared" si="38"/>
        <v>0</v>
      </c>
      <c r="N1222" t="str">
        <f t="shared" si="39"/>
        <v>,0}}</v>
      </c>
    </row>
    <row r="1223" spans="4:15">
      <c r="D1223">
        <v>102126</v>
      </c>
      <c r="E1223">
        <v>62603523</v>
      </c>
      <c r="I1223" s="2"/>
      <c r="K1223">
        <f t="shared" si="38"/>
        <v>0</v>
      </c>
      <c r="N1223" t="str">
        <f t="shared" si="39"/>
        <v>,0}}</v>
      </c>
    </row>
    <row r="1224" spans="4:15">
      <c r="D1224">
        <v>102127</v>
      </c>
      <c r="E1224">
        <v>67148416</v>
      </c>
      <c r="I1224" s="2"/>
      <c r="K1224">
        <f t="shared" si="38"/>
        <v>0</v>
      </c>
      <c r="N1224" t="str">
        <f t="shared" si="39"/>
        <v>,0}}</v>
      </c>
    </row>
    <row r="1225" spans="4:15">
      <c r="D1225">
        <v>102128</v>
      </c>
      <c r="E1225">
        <v>53790392</v>
      </c>
      <c r="I1225" s="2"/>
      <c r="K1225">
        <f t="shared" si="38"/>
        <v>0</v>
      </c>
      <c r="N1225" t="str">
        <f t="shared" si="39"/>
        <v>,0}}</v>
      </c>
    </row>
    <row r="1226" spans="4:15">
      <c r="D1226">
        <v>102129</v>
      </c>
      <c r="E1226">
        <v>58336464</v>
      </c>
      <c r="I1226" s="2"/>
      <c r="K1226">
        <f t="shared" si="38"/>
        <v>0</v>
      </c>
      <c r="N1226" t="str">
        <f t="shared" si="39"/>
        <v>,0}}</v>
      </c>
    </row>
    <row r="1227" spans="4:15">
      <c r="D1227">
        <v>102130</v>
      </c>
      <c r="E1227">
        <v>58411325</v>
      </c>
      <c r="I1227" s="2"/>
      <c r="K1227">
        <f t="shared" si="38"/>
        <v>0</v>
      </c>
      <c r="N1227" t="str">
        <f t="shared" si="39"/>
        <v>,0}}</v>
      </c>
    </row>
    <row r="1228" spans="4:15">
      <c r="D1228">
        <v>102131</v>
      </c>
      <c r="E1228">
        <v>53963773</v>
      </c>
      <c r="I1228" s="2"/>
      <c r="K1228">
        <f t="shared" si="38"/>
        <v>0</v>
      </c>
      <c r="N1228" t="str">
        <f t="shared" si="39"/>
        <v>,0}}</v>
      </c>
    </row>
    <row r="1229" spans="4:15">
      <c r="D1229">
        <v>102132</v>
      </c>
      <c r="E1229">
        <v>54019866</v>
      </c>
      <c r="I1229" s="2"/>
      <c r="K1229">
        <f t="shared" si="38"/>
        <v>0</v>
      </c>
      <c r="N1229" t="str">
        <f t="shared" si="39"/>
        <v>,0}}</v>
      </c>
    </row>
    <row r="1230" spans="4:15">
      <c r="D1230">
        <v>102133</v>
      </c>
      <c r="E1230">
        <v>57748167</v>
      </c>
      <c r="I1230" s="2"/>
      <c r="K1230">
        <f t="shared" si="38"/>
        <v>0</v>
      </c>
      <c r="N1230" t="str">
        <f t="shared" si="39"/>
        <v>,0}}</v>
      </c>
    </row>
    <row r="1231" spans="4:15">
      <c r="D1231">
        <v>102134</v>
      </c>
      <c r="E1231">
        <v>58081396</v>
      </c>
      <c r="I1231" s="2" t="s">
        <v>33278</v>
      </c>
      <c r="J1231">
        <v>5000</v>
      </c>
      <c r="K1231">
        <f t="shared" si="38"/>
        <v>3750</v>
      </c>
      <c r="N1231" t="str">
        <f t="shared" si="39"/>
        <v>{{1003,3750}}</v>
      </c>
      <c r="O1231" t="s">
        <v>33282</v>
      </c>
    </row>
    <row r="1232" spans="4:15">
      <c r="D1232">
        <v>102135</v>
      </c>
      <c r="E1232">
        <v>58420301</v>
      </c>
      <c r="I1232" s="2"/>
      <c r="K1232">
        <f t="shared" si="38"/>
        <v>0</v>
      </c>
      <c r="N1232" t="str">
        <f t="shared" si="39"/>
        <v>,0}}</v>
      </c>
    </row>
    <row r="1233" spans="4:15">
      <c r="D1233">
        <v>102136</v>
      </c>
      <c r="E1233">
        <v>58490811</v>
      </c>
      <c r="I1233" s="2"/>
      <c r="K1233">
        <f t="shared" si="38"/>
        <v>0</v>
      </c>
      <c r="N1233" t="str">
        <f t="shared" si="39"/>
        <v>,0}}</v>
      </c>
    </row>
    <row r="1234" spans="4:15">
      <c r="D1234">
        <v>102137</v>
      </c>
      <c r="E1234">
        <v>57996878</v>
      </c>
      <c r="I1234" s="2"/>
      <c r="K1234">
        <f t="shared" si="38"/>
        <v>0</v>
      </c>
      <c r="N1234" t="str">
        <f t="shared" si="39"/>
        <v>,0}}</v>
      </c>
    </row>
    <row r="1235" spans="4:15">
      <c r="D1235">
        <v>102138</v>
      </c>
      <c r="E1235">
        <v>58333818</v>
      </c>
      <c r="I1235" s="2"/>
      <c r="K1235">
        <f t="shared" si="38"/>
        <v>0</v>
      </c>
      <c r="N1235" t="str">
        <f t="shared" si="39"/>
        <v>,0}}</v>
      </c>
    </row>
    <row r="1236" spans="4:15">
      <c r="D1236">
        <v>102139</v>
      </c>
      <c r="E1236">
        <v>58391966</v>
      </c>
      <c r="I1236" s="2"/>
      <c r="K1236">
        <f t="shared" si="38"/>
        <v>0</v>
      </c>
      <c r="N1236" t="str">
        <f t="shared" si="39"/>
        <v>,0}}</v>
      </c>
    </row>
    <row r="1237" spans="4:15">
      <c r="D1237">
        <v>102140</v>
      </c>
      <c r="E1237">
        <v>58455805</v>
      </c>
      <c r="I1237" s="2"/>
      <c r="K1237">
        <f t="shared" si="38"/>
        <v>0</v>
      </c>
      <c r="N1237" t="str">
        <f t="shared" si="39"/>
        <v>,0}}</v>
      </c>
    </row>
    <row r="1238" spans="4:15">
      <c r="D1238">
        <v>102141</v>
      </c>
      <c r="E1238">
        <v>59083024</v>
      </c>
      <c r="I1238" s="2"/>
      <c r="K1238">
        <f t="shared" si="38"/>
        <v>0</v>
      </c>
      <c r="N1238" t="str">
        <f t="shared" si="39"/>
        <v>,0}}</v>
      </c>
    </row>
    <row r="1239" spans="4:15">
      <c r="D1239">
        <v>102142</v>
      </c>
      <c r="E1239">
        <v>54618117</v>
      </c>
      <c r="I1239" s="2"/>
      <c r="K1239">
        <f t="shared" si="38"/>
        <v>0</v>
      </c>
      <c r="N1239" t="str">
        <f t="shared" si="39"/>
        <v>,0}}</v>
      </c>
    </row>
    <row r="1240" spans="4:15">
      <c r="D1240">
        <v>102143</v>
      </c>
      <c r="E1240">
        <v>59207996</v>
      </c>
      <c r="I1240" s="2"/>
      <c r="K1240">
        <f t="shared" si="38"/>
        <v>0</v>
      </c>
      <c r="N1240" t="str">
        <f t="shared" si="39"/>
        <v>,0}}</v>
      </c>
    </row>
    <row r="1241" spans="4:15">
      <c r="D1241">
        <v>102144</v>
      </c>
      <c r="E1241">
        <v>54717817</v>
      </c>
      <c r="I1241" s="2" t="s">
        <v>33278</v>
      </c>
      <c r="J1241">
        <v>2000</v>
      </c>
      <c r="K1241">
        <f t="shared" si="38"/>
        <v>2000</v>
      </c>
      <c r="N1241" t="str">
        <f t="shared" si="39"/>
        <v>{{1003,2000}}</v>
      </c>
      <c r="O1241" t="s">
        <v>33283</v>
      </c>
    </row>
    <row r="1242" spans="4:15">
      <c r="D1242">
        <v>102145</v>
      </c>
      <c r="E1242">
        <v>54781078</v>
      </c>
      <c r="I1242" s="2"/>
      <c r="K1242">
        <f t="shared" si="38"/>
        <v>0</v>
      </c>
      <c r="N1242" t="str">
        <f t="shared" si="39"/>
        <v>,0}}</v>
      </c>
    </row>
    <row r="1243" spans="4:15">
      <c r="D1243">
        <v>102146</v>
      </c>
      <c r="E1243">
        <v>54837543</v>
      </c>
      <c r="I1243" s="2"/>
      <c r="K1243">
        <f t="shared" si="38"/>
        <v>0</v>
      </c>
      <c r="N1243" t="str">
        <f t="shared" si="39"/>
        <v>,0}}</v>
      </c>
    </row>
    <row r="1244" spans="4:15">
      <c r="D1244">
        <v>102147</v>
      </c>
      <c r="E1244">
        <v>54894035</v>
      </c>
      <c r="I1244" s="2"/>
      <c r="K1244">
        <f t="shared" si="38"/>
        <v>0</v>
      </c>
      <c r="N1244" t="str">
        <f t="shared" si="39"/>
        <v>,0}}</v>
      </c>
    </row>
    <row r="1245" spans="4:15">
      <c r="D1245">
        <v>102148</v>
      </c>
      <c r="E1245">
        <v>54955821</v>
      </c>
      <c r="I1245" s="2"/>
      <c r="K1245">
        <f t="shared" si="38"/>
        <v>0</v>
      </c>
      <c r="N1245" t="str">
        <f t="shared" si="39"/>
        <v>,0}}</v>
      </c>
    </row>
    <row r="1246" spans="4:15">
      <c r="D1246">
        <v>102149</v>
      </c>
      <c r="E1246">
        <v>55009724</v>
      </c>
      <c r="I1246" s="2"/>
      <c r="K1246">
        <f t="shared" si="38"/>
        <v>0</v>
      </c>
      <c r="N1246" t="str">
        <f t="shared" si="39"/>
        <v>,0}}</v>
      </c>
    </row>
    <row r="1247" spans="4:15">
      <c r="D1247">
        <v>102150</v>
      </c>
      <c r="E1247">
        <v>59643777</v>
      </c>
      <c r="I1247" s="2"/>
      <c r="K1247">
        <f t="shared" si="38"/>
        <v>0</v>
      </c>
      <c r="N1247" t="str">
        <f t="shared" si="39"/>
        <v>,0}}</v>
      </c>
    </row>
    <row r="1248" spans="4:15">
      <c r="D1248">
        <v>102151</v>
      </c>
      <c r="E1248">
        <v>55146598</v>
      </c>
      <c r="I1248" s="2"/>
      <c r="K1248">
        <f t="shared" si="38"/>
        <v>0</v>
      </c>
      <c r="N1248" t="str">
        <f t="shared" si="39"/>
        <v>,0}}</v>
      </c>
    </row>
    <row r="1249" spans="4:15">
      <c r="D1249">
        <v>102152</v>
      </c>
      <c r="E1249">
        <v>55213734</v>
      </c>
      <c r="I1249" s="2"/>
      <c r="K1249">
        <f t="shared" si="38"/>
        <v>0</v>
      </c>
      <c r="N1249" t="str">
        <f t="shared" si="39"/>
        <v>,0}}</v>
      </c>
    </row>
    <row r="1250" spans="4:15">
      <c r="D1250">
        <v>102153</v>
      </c>
      <c r="E1250">
        <v>55259885</v>
      </c>
      <c r="I1250" s="2"/>
      <c r="K1250">
        <f t="shared" si="38"/>
        <v>0</v>
      </c>
      <c r="N1250" t="str">
        <f t="shared" si="39"/>
        <v>,0}}</v>
      </c>
    </row>
    <row r="1251" spans="4:15">
      <c r="D1251">
        <v>102154</v>
      </c>
      <c r="E1251">
        <v>59931143</v>
      </c>
      <c r="I1251" s="2" t="s">
        <v>33278</v>
      </c>
      <c r="J1251">
        <v>5000</v>
      </c>
      <c r="K1251">
        <f t="shared" si="38"/>
        <v>3750</v>
      </c>
      <c r="N1251" t="str">
        <f t="shared" si="39"/>
        <v>{{1003,3750}}</v>
      </c>
      <c r="O1251" t="s">
        <v>33282</v>
      </c>
    </row>
    <row r="1252" spans="4:15">
      <c r="D1252">
        <v>102155</v>
      </c>
      <c r="E1252">
        <v>55396205</v>
      </c>
      <c r="I1252" s="2"/>
      <c r="K1252">
        <f t="shared" si="38"/>
        <v>0</v>
      </c>
      <c r="N1252" t="str">
        <f t="shared" si="39"/>
        <v>,0}}</v>
      </c>
    </row>
    <row r="1253" spans="4:15">
      <c r="D1253">
        <v>102156</v>
      </c>
      <c r="E1253">
        <v>59481794</v>
      </c>
      <c r="I1253" s="2"/>
      <c r="K1253">
        <f t="shared" si="38"/>
        <v>0</v>
      </c>
      <c r="N1253" t="str">
        <f t="shared" si="39"/>
        <v>,0}}</v>
      </c>
    </row>
    <row r="1254" spans="4:15">
      <c r="D1254">
        <v>102157</v>
      </c>
      <c r="E1254">
        <v>59282842</v>
      </c>
      <c r="I1254" s="2"/>
      <c r="K1254">
        <f t="shared" si="38"/>
        <v>0</v>
      </c>
      <c r="N1254" t="str">
        <f t="shared" si="39"/>
        <v>,0}}</v>
      </c>
    </row>
    <row r="1255" spans="4:15">
      <c r="D1255">
        <v>102158</v>
      </c>
      <c r="E1255">
        <v>59610510</v>
      </c>
      <c r="I1255" s="2"/>
      <c r="K1255">
        <f t="shared" si="38"/>
        <v>0</v>
      </c>
      <c r="N1255" t="str">
        <f t="shared" si="39"/>
        <v>,0}}</v>
      </c>
    </row>
    <row r="1256" spans="4:15">
      <c r="D1256">
        <v>102159</v>
      </c>
      <c r="E1256">
        <v>64863090</v>
      </c>
      <c r="I1256" s="2"/>
      <c r="K1256">
        <f t="shared" si="38"/>
        <v>0</v>
      </c>
      <c r="N1256" t="str">
        <f t="shared" si="39"/>
        <v>,0}}</v>
      </c>
    </row>
    <row r="1257" spans="4:15">
      <c r="D1257">
        <v>102160</v>
      </c>
      <c r="E1257">
        <v>60014033</v>
      </c>
      <c r="I1257" s="2"/>
      <c r="K1257">
        <f t="shared" si="38"/>
        <v>0</v>
      </c>
      <c r="N1257" t="str">
        <f t="shared" si="39"/>
        <v>,0}}</v>
      </c>
    </row>
    <row r="1258" spans="4:15">
      <c r="D1258">
        <v>102161</v>
      </c>
      <c r="E1258">
        <v>59529080</v>
      </c>
      <c r="I1258" s="2"/>
      <c r="K1258">
        <f t="shared" si="38"/>
        <v>0</v>
      </c>
      <c r="N1258" t="str">
        <f t="shared" si="39"/>
        <v>,0}}</v>
      </c>
    </row>
    <row r="1259" spans="4:15">
      <c r="D1259">
        <v>102162</v>
      </c>
      <c r="E1259">
        <v>65028292</v>
      </c>
      <c r="I1259" s="2"/>
      <c r="K1259">
        <f t="shared" si="38"/>
        <v>0</v>
      </c>
      <c r="N1259" t="str">
        <f t="shared" si="39"/>
        <v>,0}}</v>
      </c>
    </row>
    <row r="1260" spans="4:15">
      <c r="D1260">
        <v>102163</v>
      </c>
      <c r="E1260">
        <v>55826066</v>
      </c>
      <c r="I1260" s="2"/>
      <c r="K1260">
        <f t="shared" si="38"/>
        <v>0</v>
      </c>
      <c r="N1260" t="str">
        <f t="shared" si="39"/>
        <v>,0}}</v>
      </c>
    </row>
    <row r="1261" spans="4:15">
      <c r="D1261">
        <v>102164</v>
      </c>
      <c r="E1261">
        <v>65270836</v>
      </c>
      <c r="I1261" s="2" t="s">
        <v>33278</v>
      </c>
      <c r="J1261">
        <v>5000</v>
      </c>
      <c r="K1261">
        <f t="shared" si="38"/>
        <v>3750</v>
      </c>
      <c r="N1261" t="str">
        <f t="shared" si="39"/>
        <v>{{1003,3750}}</v>
      </c>
      <c r="O1261" t="s">
        <v>33282</v>
      </c>
    </row>
    <row r="1262" spans="4:15">
      <c r="D1262">
        <v>102165</v>
      </c>
      <c r="E1262">
        <v>64688462</v>
      </c>
      <c r="I1262" s="2"/>
      <c r="K1262">
        <f t="shared" si="38"/>
        <v>0</v>
      </c>
      <c r="N1262" t="str">
        <f t="shared" si="39"/>
        <v>,0}}</v>
      </c>
    </row>
    <row r="1263" spans="4:15">
      <c r="D1263">
        <v>102166</v>
      </c>
      <c r="E1263">
        <v>56023386</v>
      </c>
      <c r="I1263" s="2"/>
      <c r="K1263">
        <f t="shared" si="38"/>
        <v>0</v>
      </c>
      <c r="N1263" t="str">
        <f t="shared" si="39"/>
        <v>,0}}</v>
      </c>
    </row>
    <row r="1264" spans="4:15">
      <c r="D1264">
        <v>102167</v>
      </c>
      <c r="E1264">
        <v>56096270</v>
      </c>
      <c r="I1264" s="2"/>
      <c r="K1264">
        <f t="shared" si="38"/>
        <v>0</v>
      </c>
      <c r="N1264" t="str">
        <f t="shared" si="39"/>
        <v>,0}}</v>
      </c>
    </row>
    <row r="1265" spans="4:15">
      <c r="D1265">
        <v>102168</v>
      </c>
      <c r="E1265">
        <v>56142746</v>
      </c>
      <c r="I1265" s="2"/>
      <c r="K1265">
        <f t="shared" si="38"/>
        <v>0</v>
      </c>
      <c r="N1265" t="str">
        <f t="shared" si="39"/>
        <v>,0}}</v>
      </c>
    </row>
    <row r="1266" spans="4:15">
      <c r="D1266">
        <v>102169</v>
      </c>
      <c r="E1266">
        <v>56202466</v>
      </c>
      <c r="I1266" s="2"/>
      <c r="K1266">
        <f t="shared" si="38"/>
        <v>0</v>
      </c>
      <c r="N1266" t="str">
        <f t="shared" si="39"/>
        <v>,0}}</v>
      </c>
    </row>
    <row r="1267" spans="4:15">
      <c r="D1267">
        <v>102170</v>
      </c>
      <c r="E1267">
        <v>56256904</v>
      </c>
      <c r="I1267" s="2"/>
      <c r="K1267">
        <f t="shared" si="38"/>
        <v>0</v>
      </c>
      <c r="N1267" t="str">
        <f t="shared" si="39"/>
        <v>,0}}</v>
      </c>
    </row>
    <row r="1268" spans="4:15">
      <c r="D1268">
        <v>102171</v>
      </c>
      <c r="E1268">
        <v>70369424</v>
      </c>
      <c r="I1268" s="2"/>
      <c r="K1268">
        <f t="shared" si="38"/>
        <v>0</v>
      </c>
      <c r="N1268" t="str">
        <f t="shared" si="39"/>
        <v>,0}}</v>
      </c>
    </row>
    <row r="1269" spans="4:15">
      <c r="D1269">
        <v>102172</v>
      </c>
      <c r="E1269">
        <v>61095980</v>
      </c>
      <c r="I1269" s="2"/>
      <c r="K1269">
        <f t="shared" si="38"/>
        <v>0</v>
      </c>
      <c r="N1269" t="str">
        <f t="shared" si="39"/>
        <v>,0}}</v>
      </c>
    </row>
    <row r="1270" spans="4:15">
      <c r="D1270">
        <v>102173</v>
      </c>
      <c r="E1270">
        <v>65485636</v>
      </c>
      <c r="I1270" s="2"/>
      <c r="K1270">
        <f t="shared" si="38"/>
        <v>0</v>
      </c>
      <c r="N1270" t="str">
        <f t="shared" si="39"/>
        <v>,0}}</v>
      </c>
    </row>
    <row r="1271" spans="4:15">
      <c r="D1271">
        <v>102174</v>
      </c>
      <c r="E1271">
        <v>65513672</v>
      </c>
      <c r="I1271" s="2" t="s">
        <v>33278</v>
      </c>
      <c r="J1271">
        <v>5000</v>
      </c>
      <c r="K1271">
        <f t="shared" si="38"/>
        <v>3750</v>
      </c>
      <c r="N1271" t="str">
        <f t="shared" si="39"/>
        <v>{{1003,3750}}</v>
      </c>
      <c r="O1271" t="s">
        <v>33282</v>
      </c>
    </row>
    <row r="1272" spans="4:15">
      <c r="D1272">
        <v>102175</v>
      </c>
      <c r="E1272">
        <v>61017466</v>
      </c>
      <c r="I1272" s="2"/>
      <c r="K1272">
        <f t="shared" si="38"/>
        <v>0</v>
      </c>
      <c r="N1272" t="str">
        <f t="shared" si="39"/>
        <v>,0}}</v>
      </c>
    </row>
    <row r="1273" spans="4:15">
      <c r="D1273">
        <v>102176</v>
      </c>
      <c r="E1273">
        <v>65850972</v>
      </c>
      <c r="I1273" s="2"/>
      <c r="K1273">
        <f t="shared" si="38"/>
        <v>0</v>
      </c>
      <c r="N1273" t="str">
        <f t="shared" si="39"/>
        <v>,0}}</v>
      </c>
    </row>
    <row r="1274" spans="4:15">
      <c r="D1274">
        <v>102177</v>
      </c>
      <c r="E1274">
        <v>65939782</v>
      </c>
      <c r="I1274" s="2"/>
      <c r="K1274">
        <f t="shared" si="38"/>
        <v>0</v>
      </c>
      <c r="N1274" t="str">
        <f t="shared" si="39"/>
        <v>,0}}</v>
      </c>
    </row>
    <row r="1275" spans="4:15">
      <c r="D1275">
        <v>102178</v>
      </c>
      <c r="E1275">
        <v>70656742</v>
      </c>
      <c r="I1275" s="2"/>
      <c r="K1275">
        <f t="shared" si="38"/>
        <v>0</v>
      </c>
      <c r="N1275" t="str">
        <f t="shared" si="39"/>
        <v>,0}}</v>
      </c>
    </row>
    <row r="1276" spans="4:15">
      <c r="D1276">
        <v>102179</v>
      </c>
      <c r="E1276">
        <v>66012835</v>
      </c>
      <c r="I1276" s="2"/>
      <c r="K1276">
        <f t="shared" si="38"/>
        <v>0</v>
      </c>
      <c r="N1276" t="str">
        <f t="shared" si="39"/>
        <v>,0}}</v>
      </c>
    </row>
    <row r="1277" spans="4:15">
      <c r="D1277">
        <v>102180</v>
      </c>
      <c r="E1277">
        <v>56838569</v>
      </c>
      <c r="I1277" s="2"/>
      <c r="K1277">
        <f t="shared" si="38"/>
        <v>0</v>
      </c>
      <c r="N1277" t="str">
        <f t="shared" si="39"/>
        <v>,0}}</v>
      </c>
    </row>
    <row r="1278" spans="4:15">
      <c r="D1278">
        <v>102181</v>
      </c>
      <c r="E1278">
        <v>56375308</v>
      </c>
      <c r="I1278" s="2"/>
      <c r="K1278">
        <f t="shared" si="38"/>
        <v>0</v>
      </c>
      <c r="N1278" t="str">
        <f t="shared" si="39"/>
        <v>,0}}</v>
      </c>
    </row>
    <row r="1279" spans="4:15">
      <c r="D1279">
        <v>102182</v>
      </c>
      <c r="E1279">
        <v>56440694</v>
      </c>
      <c r="I1279" s="2"/>
      <c r="K1279">
        <f t="shared" si="38"/>
        <v>0</v>
      </c>
      <c r="N1279" t="str">
        <f t="shared" si="39"/>
        <v>,0}}</v>
      </c>
    </row>
    <row r="1280" spans="4:15">
      <c r="D1280">
        <v>102183</v>
      </c>
      <c r="E1280">
        <v>56495491</v>
      </c>
      <c r="I1280" s="2"/>
      <c r="K1280">
        <f t="shared" si="38"/>
        <v>0</v>
      </c>
      <c r="N1280" t="str">
        <f t="shared" si="39"/>
        <v>,0}}</v>
      </c>
    </row>
    <row r="1281" spans="4:15">
      <c r="D1281">
        <v>102184</v>
      </c>
      <c r="E1281">
        <v>56811312</v>
      </c>
      <c r="I1281" s="2" t="s">
        <v>33278</v>
      </c>
      <c r="J1281">
        <v>2000</v>
      </c>
      <c r="K1281">
        <f t="shared" si="38"/>
        <v>2000</v>
      </c>
      <c r="N1281" t="str">
        <f t="shared" si="39"/>
        <v>{{1003,2000}}</v>
      </c>
      <c r="O1281" t="s">
        <v>33283</v>
      </c>
    </row>
    <row r="1282" spans="4:15">
      <c r="D1282">
        <v>102185</v>
      </c>
      <c r="E1282">
        <v>61896416</v>
      </c>
      <c r="I1282" s="2"/>
      <c r="K1282">
        <f t="shared" ref="K1282:K1345" si="40">IF(J1282&gt;2000,J1282*0.75,J1282)</f>
        <v>0</v>
      </c>
      <c r="N1282" t="str">
        <f t="shared" ref="N1282:N1345" si="41">I1282&amp;$L$1&amp;K1282&amp;$M$1</f>
        <v>,0}}</v>
      </c>
    </row>
    <row r="1283" spans="4:15">
      <c r="D1283">
        <v>102186</v>
      </c>
      <c r="E1283">
        <v>66672070</v>
      </c>
      <c r="I1283" s="2"/>
      <c r="K1283">
        <f t="shared" si="40"/>
        <v>0</v>
      </c>
      <c r="N1283" t="str">
        <f t="shared" si="41"/>
        <v>,0}}</v>
      </c>
    </row>
    <row r="1284" spans="4:15">
      <c r="D1284">
        <v>102187</v>
      </c>
      <c r="E1284">
        <v>60912989</v>
      </c>
      <c r="I1284" s="2"/>
      <c r="K1284">
        <f t="shared" si="40"/>
        <v>0</v>
      </c>
      <c r="N1284" t="str">
        <f t="shared" si="41"/>
        <v>,0}}</v>
      </c>
    </row>
    <row r="1285" spans="4:15">
      <c r="D1285">
        <v>102188</v>
      </c>
      <c r="E1285">
        <v>56780431</v>
      </c>
      <c r="I1285" s="2"/>
      <c r="K1285">
        <f t="shared" si="40"/>
        <v>0</v>
      </c>
      <c r="N1285" t="str">
        <f t="shared" si="41"/>
        <v>,0}}</v>
      </c>
    </row>
    <row r="1286" spans="4:15">
      <c r="D1286">
        <v>102189</v>
      </c>
      <c r="E1286">
        <v>61565882</v>
      </c>
      <c r="I1286" s="2"/>
      <c r="K1286">
        <f t="shared" si="40"/>
        <v>0</v>
      </c>
      <c r="N1286" t="str">
        <f t="shared" si="41"/>
        <v>,0}}</v>
      </c>
    </row>
    <row r="1287" spans="4:15">
      <c r="D1287">
        <v>102190</v>
      </c>
      <c r="E1287">
        <v>61952139</v>
      </c>
      <c r="I1287" s="2"/>
      <c r="K1287">
        <f t="shared" si="40"/>
        <v>0</v>
      </c>
      <c r="N1287" t="str">
        <f t="shared" si="41"/>
        <v>,0}}</v>
      </c>
    </row>
    <row r="1288" spans="4:15">
      <c r="D1288">
        <v>102191</v>
      </c>
      <c r="E1288">
        <v>57500662</v>
      </c>
      <c r="I1288" s="2"/>
      <c r="K1288">
        <f t="shared" si="40"/>
        <v>0</v>
      </c>
      <c r="N1288" t="str">
        <f t="shared" si="41"/>
        <v>,0}}</v>
      </c>
    </row>
    <row r="1289" spans="4:15">
      <c r="D1289">
        <v>102192</v>
      </c>
      <c r="E1289">
        <v>57558334</v>
      </c>
      <c r="I1289" s="2"/>
      <c r="K1289">
        <f t="shared" si="40"/>
        <v>0</v>
      </c>
      <c r="N1289" t="str">
        <f t="shared" si="41"/>
        <v>,0}}</v>
      </c>
    </row>
    <row r="1290" spans="4:15">
      <c r="D1290">
        <v>102193</v>
      </c>
      <c r="E1290">
        <v>62411618</v>
      </c>
      <c r="I1290" s="2"/>
      <c r="K1290">
        <f t="shared" si="40"/>
        <v>0</v>
      </c>
      <c r="N1290" t="str">
        <f t="shared" si="41"/>
        <v>,0}}</v>
      </c>
    </row>
    <row r="1291" spans="4:15">
      <c r="D1291">
        <v>102194</v>
      </c>
      <c r="E1291">
        <v>57673767</v>
      </c>
      <c r="I1291" s="2" t="s">
        <v>33278</v>
      </c>
      <c r="J1291">
        <v>5000</v>
      </c>
      <c r="K1291">
        <f t="shared" si="40"/>
        <v>3750</v>
      </c>
      <c r="N1291" t="str">
        <f t="shared" si="41"/>
        <v>{{1003,3750}}</v>
      </c>
      <c r="O1291" t="s">
        <v>33282</v>
      </c>
    </row>
    <row r="1292" spans="4:15">
      <c r="D1292">
        <v>102195</v>
      </c>
      <c r="E1292">
        <v>57736860</v>
      </c>
      <c r="I1292" s="2"/>
      <c r="K1292">
        <f t="shared" si="40"/>
        <v>0</v>
      </c>
      <c r="N1292" t="str">
        <f t="shared" si="41"/>
        <v>,0}}</v>
      </c>
    </row>
    <row r="1293" spans="4:15">
      <c r="D1293">
        <v>102196</v>
      </c>
      <c r="E1293">
        <v>57789313</v>
      </c>
      <c r="I1293" s="2"/>
      <c r="K1293">
        <f t="shared" si="40"/>
        <v>0</v>
      </c>
      <c r="N1293" t="str">
        <f t="shared" si="41"/>
        <v>,0}}</v>
      </c>
    </row>
    <row r="1294" spans="4:15">
      <c r="D1294">
        <v>102197</v>
      </c>
      <c r="E1294">
        <v>62659053</v>
      </c>
      <c r="I1294" s="2"/>
      <c r="K1294">
        <f t="shared" si="40"/>
        <v>0</v>
      </c>
      <c r="N1294" t="str">
        <f t="shared" si="41"/>
        <v>,0}}</v>
      </c>
    </row>
    <row r="1295" spans="4:15">
      <c r="D1295">
        <v>102198</v>
      </c>
      <c r="E1295">
        <v>57894307</v>
      </c>
      <c r="I1295" s="2"/>
      <c r="K1295">
        <f t="shared" si="40"/>
        <v>0</v>
      </c>
      <c r="N1295" t="str">
        <f t="shared" si="41"/>
        <v>,0}}</v>
      </c>
    </row>
    <row r="1296" spans="4:15">
      <c r="D1296">
        <v>102199</v>
      </c>
      <c r="E1296">
        <v>57964078</v>
      </c>
      <c r="I1296" s="2"/>
      <c r="K1296">
        <f t="shared" si="40"/>
        <v>0</v>
      </c>
      <c r="N1296" t="str">
        <f t="shared" si="41"/>
        <v>,0}}</v>
      </c>
    </row>
    <row r="1297" spans="4:15">
      <c r="D1297">
        <v>102200</v>
      </c>
      <c r="E1297">
        <v>58019099</v>
      </c>
      <c r="I1297" s="2"/>
      <c r="K1297">
        <f t="shared" si="40"/>
        <v>0</v>
      </c>
      <c r="N1297" t="str">
        <f t="shared" si="41"/>
        <v>,0}}</v>
      </c>
    </row>
    <row r="1298" spans="4:15">
      <c r="D1298">
        <v>102201</v>
      </c>
      <c r="E1298">
        <v>62327721</v>
      </c>
      <c r="I1298" s="2"/>
      <c r="K1298">
        <f t="shared" si="40"/>
        <v>0</v>
      </c>
      <c r="N1298" t="str">
        <f t="shared" si="41"/>
        <v>,0}}</v>
      </c>
    </row>
    <row r="1299" spans="4:15">
      <c r="D1299">
        <v>102202</v>
      </c>
      <c r="E1299">
        <v>62689936</v>
      </c>
      <c r="I1299" s="2"/>
      <c r="K1299">
        <f t="shared" si="40"/>
        <v>0</v>
      </c>
      <c r="N1299" t="str">
        <f t="shared" si="41"/>
        <v>,0}}</v>
      </c>
    </row>
    <row r="1300" spans="4:15">
      <c r="D1300">
        <v>102203</v>
      </c>
      <c r="E1300">
        <v>57654945</v>
      </c>
      <c r="I1300" s="2"/>
      <c r="K1300">
        <f t="shared" si="40"/>
        <v>0</v>
      </c>
      <c r="N1300" t="str">
        <f t="shared" si="41"/>
        <v>,0}}</v>
      </c>
    </row>
    <row r="1301" spans="4:15">
      <c r="D1301">
        <v>102204</v>
      </c>
      <c r="E1301">
        <v>57983594</v>
      </c>
      <c r="I1301" s="2" t="s">
        <v>33278</v>
      </c>
      <c r="J1301">
        <v>5000</v>
      </c>
      <c r="K1301">
        <f t="shared" si="40"/>
        <v>3750</v>
      </c>
      <c r="N1301" t="str">
        <f t="shared" si="41"/>
        <v>{{1003,3750}}</v>
      </c>
      <c r="O1301" t="s">
        <v>33282</v>
      </c>
    </row>
    <row r="1302" spans="4:15">
      <c r="D1302">
        <v>102205</v>
      </c>
      <c r="E1302">
        <v>57779565</v>
      </c>
      <c r="I1302" s="2"/>
      <c r="K1302">
        <f t="shared" si="40"/>
        <v>0</v>
      </c>
      <c r="N1302" t="str">
        <f t="shared" si="41"/>
        <v>,0}}</v>
      </c>
    </row>
    <row r="1303" spans="4:15">
      <c r="D1303">
        <v>102206</v>
      </c>
      <c r="E1303">
        <v>57823247</v>
      </c>
      <c r="I1303" s="2"/>
      <c r="K1303">
        <f t="shared" si="40"/>
        <v>0</v>
      </c>
      <c r="N1303" t="str">
        <f t="shared" si="41"/>
        <v>,0}}</v>
      </c>
    </row>
    <row r="1304" spans="4:15">
      <c r="D1304">
        <v>102207</v>
      </c>
      <c r="E1304">
        <v>58163477</v>
      </c>
      <c r="I1304" s="2"/>
      <c r="K1304">
        <f t="shared" si="40"/>
        <v>0</v>
      </c>
      <c r="N1304" t="str">
        <f t="shared" si="41"/>
        <v>,0}}</v>
      </c>
    </row>
    <row r="1305" spans="4:15">
      <c r="D1305">
        <v>102208</v>
      </c>
      <c r="E1305">
        <v>57967097</v>
      </c>
      <c r="I1305" s="2"/>
      <c r="K1305">
        <f t="shared" si="40"/>
        <v>0</v>
      </c>
      <c r="N1305" t="str">
        <f t="shared" si="41"/>
        <v>,0}}</v>
      </c>
    </row>
    <row r="1306" spans="4:15">
      <c r="D1306">
        <v>102209</v>
      </c>
      <c r="E1306">
        <v>62841942</v>
      </c>
      <c r="I1306" s="2"/>
      <c r="K1306">
        <f t="shared" si="40"/>
        <v>0</v>
      </c>
      <c r="N1306" t="str">
        <f t="shared" si="41"/>
        <v>,0}}</v>
      </c>
    </row>
    <row r="1307" spans="4:15">
      <c r="D1307">
        <v>102210</v>
      </c>
      <c r="E1307">
        <v>58337519</v>
      </c>
      <c r="I1307" s="2"/>
      <c r="K1307">
        <f t="shared" si="40"/>
        <v>0</v>
      </c>
      <c r="N1307" t="str">
        <f t="shared" si="41"/>
        <v>,0}}</v>
      </c>
    </row>
    <row r="1308" spans="4:15">
      <c r="D1308">
        <v>102211</v>
      </c>
      <c r="E1308">
        <v>58130044</v>
      </c>
      <c r="I1308" s="2"/>
      <c r="K1308">
        <f t="shared" si="40"/>
        <v>0</v>
      </c>
      <c r="N1308" t="str">
        <f t="shared" si="41"/>
        <v>,0}}</v>
      </c>
    </row>
    <row r="1309" spans="4:15">
      <c r="D1309">
        <v>102212</v>
      </c>
      <c r="E1309">
        <v>63669024</v>
      </c>
      <c r="I1309" s="2"/>
      <c r="K1309">
        <f t="shared" si="40"/>
        <v>0</v>
      </c>
      <c r="N1309" t="str">
        <f t="shared" si="41"/>
        <v>,0}}</v>
      </c>
    </row>
    <row r="1310" spans="4:15">
      <c r="D1310">
        <v>102213</v>
      </c>
      <c r="E1310">
        <v>63406858</v>
      </c>
      <c r="I1310" s="2"/>
      <c r="K1310">
        <f t="shared" si="40"/>
        <v>0</v>
      </c>
      <c r="N1310" t="str">
        <f t="shared" si="41"/>
        <v>,0}}</v>
      </c>
    </row>
    <row r="1311" spans="4:15">
      <c r="D1311">
        <v>102214</v>
      </c>
      <c r="E1311">
        <v>62869425</v>
      </c>
      <c r="I1311" s="2" t="s">
        <v>33278</v>
      </c>
      <c r="J1311">
        <v>2000</v>
      </c>
      <c r="K1311">
        <f t="shared" si="40"/>
        <v>2000</v>
      </c>
      <c r="N1311" t="str">
        <f t="shared" si="41"/>
        <v>{{1003,2000}}</v>
      </c>
      <c r="O1311" t="s">
        <v>33283</v>
      </c>
    </row>
    <row r="1312" spans="4:15">
      <c r="D1312">
        <v>102215</v>
      </c>
      <c r="E1312">
        <v>63533120</v>
      </c>
      <c r="I1312" s="2"/>
      <c r="K1312">
        <f t="shared" si="40"/>
        <v>0</v>
      </c>
      <c r="N1312" t="str">
        <f t="shared" si="41"/>
        <v>,0}}</v>
      </c>
    </row>
    <row r="1313" spans="4:15">
      <c r="D1313">
        <v>102216</v>
      </c>
      <c r="E1313">
        <v>63280412</v>
      </c>
      <c r="I1313" s="2"/>
      <c r="K1313">
        <f t="shared" si="40"/>
        <v>0</v>
      </c>
      <c r="N1313" t="str">
        <f t="shared" si="41"/>
        <v>,0}}</v>
      </c>
    </row>
    <row r="1314" spans="4:15">
      <c r="D1314">
        <v>102217</v>
      </c>
      <c r="E1314">
        <v>63072309</v>
      </c>
      <c r="I1314" s="2"/>
      <c r="K1314">
        <f t="shared" si="40"/>
        <v>0</v>
      </c>
      <c r="N1314" t="str">
        <f t="shared" si="41"/>
        <v>,0}}</v>
      </c>
    </row>
    <row r="1315" spans="4:15">
      <c r="D1315">
        <v>102218</v>
      </c>
      <c r="E1315">
        <v>63427270</v>
      </c>
      <c r="I1315" s="2"/>
      <c r="K1315">
        <f t="shared" si="40"/>
        <v>0</v>
      </c>
      <c r="N1315" t="str">
        <f t="shared" si="41"/>
        <v>,0}}</v>
      </c>
    </row>
    <row r="1316" spans="4:15">
      <c r="D1316">
        <v>102219</v>
      </c>
      <c r="E1316">
        <v>69033045</v>
      </c>
      <c r="I1316" s="2"/>
      <c r="K1316">
        <f t="shared" si="40"/>
        <v>0</v>
      </c>
      <c r="N1316" t="str">
        <f t="shared" si="41"/>
        <v>,0}}</v>
      </c>
    </row>
    <row r="1317" spans="4:15">
      <c r="D1317">
        <v>102220</v>
      </c>
      <c r="E1317">
        <v>63861160</v>
      </c>
      <c r="I1317" s="2"/>
      <c r="K1317">
        <f t="shared" si="40"/>
        <v>0</v>
      </c>
      <c r="N1317" t="str">
        <f t="shared" si="41"/>
        <v>,0}}</v>
      </c>
    </row>
    <row r="1318" spans="4:15">
      <c r="D1318">
        <v>102221</v>
      </c>
      <c r="E1318">
        <v>63325390</v>
      </c>
      <c r="I1318" s="2"/>
      <c r="K1318">
        <f t="shared" si="40"/>
        <v>0</v>
      </c>
      <c r="N1318" t="str">
        <f t="shared" si="41"/>
        <v>,0}}</v>
      </c>
    </row>
    <row r="1319" spans="4:15">
      <c r="D1319">
        <v>102222</v>
      </c>
      <c r="E1319">
        <v>69200527</v>
      </c>
      <c r="I1319" s="2"/>
      <c r="K1319">
        <f t="shared" si="40"/>
        <v>0</v>
      </c>
      <c r="N1319" t="str">
        <f t="shared" si="41"/>
        <v>,0}}</v>
      </c>
    </row>
    <row r="1320" spans="4:15">
      <c r="D1320">
        <v>102223</v>
      </c>
      <c r="E1320">
        <v>59390579</v>
      </c>
      <c r="I1320" s="2"/>
      <c r="K1320">
        <f t="shared" si="40"/>
        <v>0</v>
      </c>
      <c r="N1320" t="str">
        <f t="shared" si="41"/>
        <v>,0}}</v>
      </c>
    </row>
    <row r="1321" spans="4:15">
      <c r="D1321">
        <v>102224</v>
      </c>
      <c r="E1321">
        <v>69438113</v>
      </c>
      <c r="I1321" s="2" t="s">
        <v>33278</v>
      </c>
      <c r="J1321">
        <v>2000</v>
      </c>
      <c r="K1321">
        <f t="shared" si="40"/>
        <v>2000</v>
      </c>
      <c r="N1321" t="str">
        <f t="shared" si="41"/>
        <v>{{1003,2000}}</v>
      </c>
      <c r="O1321" t="s">
        <v>33283</v>
      </c>
    </row>
    <row r="1322" spans="4:15">
      <c r="D1322">
        <v>102225</v>
      </c>
      <c r="E1322">
        <v>68797246</v>
      </c>
      <c r="I1322" s="2"/>
      <c r="K1322">
        <f t="shared" si="40"/>
        <v>0</v>
      </c>
      <c r="N1322" t="str">
        <f t="shared" si="41"/>
        <v>,0}}</v>
      </c>
    </row>
    <row r="1323" spans="4:15">
      <c r="D1323">
        <v>102226</v>
      </c>
      <c r="E1323">
        <v>63963984</v>
      </c>
      <c r="I1323" s="2"/>
      <c r="K1323">
        <f t="shared" si="40"/>
        <v>0</v>
      </c>
      <c r="N1323" t="str">
        <f t="shared" si="41"/>
        <v>,0}}</v>
      </c>
    </row>
    <row r="1324" spans="4:15">
      <c r="D1324">
        <v>102227</v>
      </c>
      <c r="E1324">
        <v>64323129</v>
      </c>
      <c r="I1324" s="2"/>
      <c r="K1324">
        <f t="shared" si="40"/>
        <v>0</v>
      </c>
      <c r="N1324" t="str">
        <f t="shared" si="41"/>
        <v>,0}}</v>
      </c>
    </row>
    <row r="1325" spans="4:15">
      <c r="D1325">
        <v>102228</v>
      </c>
      <c r="E1325">
        <v>64097245</v>
      </c>
      <c r="I1325" s="2"/>
      <c r="K1325">
        <f t="shared" si="40"/>
        <v>0</v>
      </c>
      <c r="N1325" t="str">
        <f t="shared" si="41"/>
        <v>,0}}</v>
      </c>
    </row>
    <row r="1326" spans="4:15">
      <c r="D1326">
        <v>102229</v>
      </c>
      <c r="E1326">
        <v>64443901</v>
      </c>
      <c r="I1326" s="2"/>
      <c r="K1326">
        <f t="shared" si="40"/>
        <v>0</v>
      </c>
      <c r="N1326" t="str">
        <f t="shared" si="41"/>
        <v>,0}}</v>
      </c>
    </row>
    <row r="1327" spans="4:15">
      <c r="D1327">
        <v>102230</v>
      </c>
      <c r="E1327">
        <v>69164702</v>
      </c>
      <c r="I1327" s="2"/>
      <c r="K1327">
        <f t="shared" si="40"/>
        <v>0</v>
      </c>
      <c r="N1327" t="str">
        <f t="shared" si="41"/>
        <v>,0}}</v>
      </c>
    </row>
    <row r="1328" spans="4:15">
      <c r="D1328">
        <v>102231</v>
      </c>
      <c r="E1328">
        <v>73819166</v>
      </c>
      <c r="I1328" s="2"/>
      <c r="K1328">
        <f t="shared" si="40"/>
        <v>0</v>
      </c>
      <c r="N1328" t="str">
        <f t="shared" si="41"/>
        <v>,0}}</v>
      </c>
    </row>
    <row r="1329" spans="4:15">
      <c r="D1329">
        <v>102232</v>
      </c>
      <c r="E1329">
        <v>64339035</v>
      </c>
      <c r="I1329" s="2"/>
      <c r="K1329">
        <f t="shared" si="40"/>
        <v>0</v>
      </c>
      <c r="N1329" t="str">
        <f t="shared" si="41"/>
        <v>,0}}</v>
      </c>
    </row>
    <row r="1330" spans="4:15">
      <c r="D1330">
        <v>102233</v>
      </c>
      <c r="E1330">
        <v>64396399</v>
      </c>
      <c r="I1330" s="2"/>
      <c r="K1330">
        <f t="shared" si="40"/>
        <v>0</v>
      </c>
      <c r="N1330" t="str">
        <f t="shared" si="41"/>
        <v>,0}}</v>
      </c>
    </row>
    <row r="1331" spans="4:15">
      <c r="D1331">
        <v>102234</v>
      </c>
      <c r="E1331">
        <v>64771440</v>
      </c>
      <c r="I1331" s="2" t="s">
        <v>33278</v>
      </c>
      <c r="J1331">
        <v>2000</v>
      </c>
      <c r="K1331">
        <f t="shared" si="40"/>
        <v>2000</v>
      </c>
      <c r="N1331" t="str">
        <f t="shared" si="41"/>
        <v>{{1003,2000}}</v>
      </c>
      <c r="O1331" t="s">
        <v>33283</v>
      </c>
    </row>
    <row r="1332" spans="4:15">
      <c r="D1332">
        <v>102235</v>
      </c>
      <c r="E1332">
        <v>64520672</v>
      </c>
      <c r="I1332" s="2"/>
      <c r="K1332">
        <f t="shared" si="40"/>
        <v>0</v>
      </c>
      <c r="N1332" t="str">
        <f t="shared" si="41"/>
        <v>,0}}</v>
      </c>
    </row>
    <row r="1333" spans="4:15">
      <c r="D1333">
        <v>102236</v>
      </c>
      <c r="E1333">
        <v>60206252</v>
      </c>
      <c r="I1333" s="2"/>
      <c r="K1333">
        <f t="shared" si="40"/>
        <v>0</v>
      </c>
      <c r="N1333" t="str">
        <f t="shared" si="41"/>
        <v>,0}}</v>
      </c>
    </row>
    <row r="1334" spans="4:15">
      <c r="D1334">
        <v>102237</v>
      </c>
      <c r="E1334">
        <v>60262207</v>
      </c>
      <c r="I1334" s="2"/>
      <c r="K1334">
        <f t="shared" si="40"/>
        <v>0</v>
      </c>
      <c r="N1334" t="str">
        <f t="shared" si="41"/>
        <v>,0}}</v>
      </c>
    </row>
    <row r="1335" spans="4:15">
      <c r="D1335">
        <v>102238</v>
      </c>
      <c r="E1335">
        <v>70384796</v>
      </c>
      <c r="I1335" s="2"/>
      <c r="K1335">
        <f t="shared" si="40"/>
        <v>0</v>
      </c>
      <c r="N1335" t="str">
        <f t="shared" si="41"/>
        <v>,0}}</v>
      </c>
    </row>
    <row r="1336" spans="4:15">
      <c r="D1336">
        <v>102239</v>
      </c>
      <c r="E1336">
        <v>60380008</v>
      </c>
      <c r="I1336" s="2"/>
      <c r="K1336">
        <f t="shared" si="40"/>
        <v>0</v>
      </c>
      <c r="N1336" t="str">
        <f t="shared" si="41"/>
        <v>,0}}</v>
      </c>
    </row>
    <row r="1337" spans="4:15">
      <c r="D1337">
        <v>102240</v>
      </c>
      <c r="E1337">
        <v>60447661</v>
      </c>
      <c r="I1337" s="2"/>
      <c r="K1337">
        <f t="shared" si="40"/>
        <v>0</v>
      </c>
      <c r="N1337" t="str">
        <f t="shared" si="41"/>
        <v>,0}}</v>
      </c>
    </row>
    <row r="1338" spans="4:15">
      <c r="D1338">
        <v>102241</v>
      </c>
      <c r="E1338">
        <v>60503724</v>
      </c>
      <c r="I1338" s="2"/>
      <c r="K1338">
        <f t="shared" si="40"/>
        <v>0</v>
      </c>
      <c r="N1338" t="str">
        <f t="shared" si="41"/>
        <v>,0}}</v>
      </c>
    </row>
    <row r="1339" spans="4:15">
      <c r="D1339">
        <v>102242</v>
      </c>
      <c r="E1339">
        <v>60551106</v>
      </c>
      <c r="I1339" s="2"/>
      <c r="K1339">
        <f t="shared" si="40"/>
        <v>0</v>
      </c>
      <c r="N1339" t="str">
        <f t="shared" si="41"/>
        <v>,0}}</v>
      </c>
    </row>
    <row r="1340" spans="4:15">
      <c r="D1340">
        <v>102243</v>
      </c>
      <c r="E1340">
        <v>60630467</v>
      </c>
      <c r="I1340" s="2"/>
      <c r="K1340">
        <f t="shared" si="40"/>
        <v>0</v>
      </c>
      <c r="N1340" t="str">
        <f t="shared" si="41"/>
        <v>,0}}</v>
      </c>
    </row>
    <row r="1341" spans="4:15">
      <c r="D1341">
        <v>102244</v>
      </c>
      <c r="E1341">
        <v>60677889</v>
      </c>
      <c r="I1341" s="2" t="s">
        <v>33278</v>
      </c>
      <c r="J1341">
        <v>2000</v>
      </c>
      <c r="K1341">
        <f t="shared" si="40"/>
        <v>2000</v>
      </c>
      <c r="N1341" t="str">
        <f t="shared" si="41"/>
        <v>{{1003,2000}}</v>
      </c>
      <c r="O1341" t="s">
        <v>33283</v>
      </c>
    </row>
    <row r="1342" spans="4:15">
      <c r="D1342">
        <v>102245</v>
      </c>
      <c r="E1342">
        <v>60704866</v>
      </c>
      <c r="I1342" s="2"/>
      <c r="K1342">
        <f t="shared" si="40"/>
        <v>0</v>
      </c>
      <c r="N1342" t="str">
        <f t="shared" si="41"/>
        <v>,0}}</v>
      </c>
    </row>
    <row r="1343" spans="4:15">
      <c r="D1343">
        <v>102246</v>
      </c>
      <c r="E1343">
        <v>60828036</v>
      </c>
      <c r="I1343" s="2"/>
      <c r="K1343">
        <f t="shared" si="40"/>
        <v>0</v>
      </c>
      <c r="N1343" t="str">
        <f t="shared" si="41"/>
        <v>,0}}</v>
      </c>
    </row>
    <row r="1344" spans="4:15">
      <c r="D1344">
        <v>102247</v>
      </c>
      <c r="E1344">
        <v>65942159</v>
      </c>
      <c r="I1344" s="2"/>
      <c r="K1344">
        <f t="shared" si="40"/>
        <v>0</v>
      </c>
      <c r="N1344" t="str">
        <f t="shared" si="41"/>
        <v>,0}}</v>
      </c>
    </row>
    <row r="1345" spans="4:15">
      <c r="D1345">
        <v>102248</v>
      </c>
      <c r="E1345">
        <v>60949207</v>
      </c>
      <c r="I1345" s="2"/>
      <c r="K1345">
        <f t="shared" si="40"/>
        <v>0</v>
      </c>
      <c r="N1345" t="str">
        <f t="shared" si="41"/>
        <v>,0}}</v>
      </c>
    </row>
    <row r="1346" spans="4:15">
      <c r="D1346">
        <v>102249</v>
      </c>
      <c r="E1346">
        <v>60996752</v>
      </c>
      <c r="I1346" s="2"/>
      <c r="K1346">
        <f t="shared" ref="K1346:K1409" si="42">IF(J1346&gt;2000,J1346*0.75,J1346)</f>
        <v>0</v>
      </c>
      <c r="N1346" t="str">
        <f t="shared" ref="N1346:N1409" si="43">I1346&amp;$L$1&amp;K1346&amp;$M$1</f>
        <v>,0}}</v>
      </c>
    </row>
    <row r="1347" spans="4:15">
      <c r="D1347">
        <v>102250</v>
      </c>
      <c r="E1347">
        <v>66137643</v>
      </c>
      <c r="I1347" s="2"/>
      <c r="K1347">
        <f t="shared" si="42"/>
        <v>0</v>
      </c>
      <c r="N1347" t="str">
        <f t="shared" si="43"/>
        <v>,0}}</v>
      </c>
    </row>
    <row r="1348" spans="4:15">
      <c r="D1348">
        <v>102251</v>
      </c>
      <c r="E1348">
        <v>61138605</v>
      </c>
      <c r="I1348" s="2"/>
      <c r="K1348">
        <f t="shared" si="42"/>
        <v>0</v>
      </c>
      <c r="N1348" t="str">
        <f t="shared" si="43"/>
        <v>,0}}</v>
      </c>
    </row>
    <row r="1349" spans="4:15">
      <c r="D1349">
        <v>102252</v>
      </c>
      <c r="E1349">
        <v>61197856</v>
      </c>
      <c r="I1349" s="2"/>
      <c r="K1349">
        <f t="shared" si="42"/>
        <v>0</v>
      </c>
      <c r="N1349" t="str">
        <f t="shared" si="43"/>
        <v>,0}}</v>
      </c>
    </row>
    <row r="1350" spans="4:15">
      <c r="D1350">
        <v>102253</v>
      </c>
      <c r="E1350">
        <v>66355589</v>
      </c>
      <c r="I1350" s="2"/>
      <c r="K1350">
        <f t="shared" si="42"/>
        <v>0</v>
      </c>
      <c r="N1350" t="str">
        <f t="shared" si="43"/>
        <v>,0}}</v>
      </c>
    </row>
    <row r="1351" spans="4:15">
      <c r="D1351">
        <v>102254</v>
      </c>
      <c r="E1351">
        <v>61331178</v>
      </c>
      <c r="I1351" s="2" t="s">
        <v>33278</v>
      </c>
      <c r="J1351">
        <v>5000</v>
      </c>
      <c r="K1351">
        <f t="shared" si="42"/>
        <v>3750</v>
      </c>
      <c r="N1351" t="str">
        <f t="shared" si="43"/>
        <v>{{1003,3750}}</v>
      </c>
      <c r="O1351" t="s">
        <v>33282</v>
      </c>
    </row>
    <row r="1352" spans="4:15">
      <c r="D1352">
        <v>102255</v>
      </c>
      <c r="E1352">
        <v>61396339</v>
      </c>
      <c r="I1352" s="2"/>
      <c r="K1352">
        <f t="shared" si="42"/>
        <v>0</v>
      </c>
      <c r="N1352" t="str">
        <f t="shared" si="43"/>
        <v>,0}}</v>
      </c>
    </row>
    <row r="1353" spans="4:15">
      <c r="D1353">
        <v>102256</v>
      </c>
      <c r="E1353">
        <v>61449870</v>
      </c>
      <c r="I1353" s="2"/>
      <c r="K1353">
        <f t="shared" si="42"/>
        <v>0</v>
      </c>
      <c r="N1353" t="str">
        <f t="shared" si="43"/>
        <v>,0}}</v>
      </c>
    </row>
    <row r="1354" spans="4:15">
      <c r="D1354">
        <v>102257</v>
      </c>
      <c r="E1354">
        <v>66625554</v>
      </c>
      <c r="I1354" s="2"/>
      <c r="K1354">
        <f t="shared" si="42"/>
        <v>0</v>
      </c>
      <c r="N1354" t="str">
        <f t="shared" si="43"/>
        <v>,0}}</v>
      </c>
    </row>
    <row r="1355" spans="4:15">
      <c r="D1355">
        <v>102258</v>
      </c>
      <c r="E1355">
        <v>61557004</v>
      </c>
      <c r="I1355" s="2"/>
      <c r="K1355">
        <f t="shared" si="42"/>
        <v>0</v>
      </c>
      <c r="N1355" t="str">
        <f t="shared" si="43"/>
        <v>,0}}</v>
      </c>
    </row>
    <row r="1356" spans="4:15">
      <c r="D1356">
        <v>102259</v>
      </c>
      <c r="E1356">
        <v>61625203</v>
      </c>
      <c r="I1356" s="2"/>
      <c r="K1356">
        <f t="shared" si="42"/>
        <v>0</v>
      </c>
      <c r="N1356" t="str">
        <f t="shared" si="43"/>
        <v>,0}}</v>
      </c>
    </row>
    <row r="1357" spans="4:15">
      <c r="D1357">
        <v>102260</v>
      </c>
      <c r="E1357">
        <v>61681738</v>
      </c>
      <c r="I1357" s="2"/>
      <c r="K1357">
        <f t="shared" si="42"/>
        <v>0</v>
      </c>
      <c r="N1357" t="str">
        <f t="shared" si="43"/>
        <v>,0}}</v>
      </c>
    </row>
    <row r="1358" spans="4:15">
      <c r="D1358">
        <v>102261</v>
      </c>
      <c r="E1358">
        <v>61735392</v>
      </c>
      <c r="I1358" s="2"/>
      <c r="K1358">
        <f t="shared" si="42"/>
        <v>0</v>
      </c>
      <c r="N1358" t="str">
        <f t="shared" si="43"/>
        <v>,0}}</v>
      </c>
    </row>
    <row r="1359" spans="4:15">
      <c r="D1359">
        <v>102262</v>
      </c>
      <c r="E1359">
        <v>61818288</v>
      </c>
      <c r="I1359" s="2"/>
      <c r="K1359">
        <f t="shared" si="42"/>
        <v>0</v>
      </c>
      <c r="N1359" t="str">
        <f t="shared" si="43"/>
        <v>,0}}</v>
      </c>
    </row>
    <row r="1360" spans="4:15">
      <c r="D1360">
        <v>102263</v>
      </c>
      <c r="E1360">
        <v>61892988</v>
      </c>
      <c r="I1360" s="2"/>
      <c r="K1360">
        <f t="shared" si="42"/>
        <v>0</v>
      </c>
      <c r="N1360" t="str">
        <f t="shared" si="43"/>
        <v>,0}}</v>
      </c>
    </row>
    <row r="1361" spans="4:15">
      <c r="D1361">
        <v>102264</v>
      </c>
      <c r="E1361">
        <v>61940841</v>
      </c>
      <c r="I1361" s="2" t="s">
        <v>33278</v>
      </c>
      <c r="J1361">
        <v>2000</v>
      </c>
      <c r="K1361">
        <f t="shared" si="42"/>
        <v>2000</v>
      </c>
      <c r="N1361" t="str">
        <f t="shared" si="43"/>
        <v>{{1003,2000}}</v>
      </c>
      <c r="O1361" t="s">
        <v>33283</v>
      </c>
    </row>
    <row r="1362" spans="4:15">
      <c r="D1362">
        <v>102265</v>
      </c>
      <c r="E1362">
        <v>62006298</v>
      </c>
      <c r="I1362" s="2"/>
      <c r="K1362">
        <f t="shared" si="42"/>
        <v>0</v>
      </c>
      <c r="N1362" t="str">
        <f t="shared" si="43"/>
        <v>,0}}</v>
      </c>
    </row>
    <row r="1363" spans="4:15">
      <c r="D1363">
        <v>102266</v>
      </c>
      <c r="E1363">
        <v>62060071</v>
      </c>
      <c r="I1363" s="2"/>
      <c r="K1363">
        <f t="shared" si="42"/>
        <v>0</v>
      </c>
      <c r="N1363" t="str">
        <f t="shared" si="43"/>
        <v>,0}}</v>
      </c>
    </row>
    <row r="1364" spans="4:15">
      <c r="D1364">
        <v>102267</v>
      </c>
      <c r="E1364">
        <v>62119716</v>
      </c>
      <c r="I1364" s="2"/>
      <c r="K1364">
        <f t="shared" si="42"/>
        <v>0</v>
      </c>
      <c r="N1364" t="str">
        <f t="shared" si="43"/>
        <v>,0}}</v>
      </c>
    </row>
    <row r="1365" spans="4:15">
      <c r="D1365">
        <v>102268</v>
      </c>
      <c r="E1365">
        <v>62191120</v>
      </c>
      <c r="I1365" s="2"/>
      <c r="K1365">
        <f t="shared" si="42"/>
        <v>0</v>
      </c>
      <c r="N1365" t="str">
        <f t="shared" si="43"/>
        <v>,0}}</v>
      </c>
    </row>
    <row r="1366" spans="4:15">
      <c r="D1366">
        <v>102269</v>
      </c>
      <c r="E1366">
        <v>62244951</v>
      </c>
      <c r="I1366" s="2"/>
      <c r="K1366">
        <f t="shared" si="42"/>
        <v>0</v>
      </c>
      <c r="N1366" t="str">
        <f t="shared" si="43"/>
        <v>,0}}</v>
      </c>
    </row>
    <row r="1367" spans="4:15">
      <c r="D1367">
        <v>102270</v>
      </c>
      <c r="E1367">
        <v>62292979</v>
      </c>
      <c r="I1367" s="2"/>
      <c r="K1367">
        <f t="shared" si="42"/>
        <v>0</v>
      </c>
      <c r="N1367" t="str">
        <f t="shared" si="43"/>
        <v>,0}}</v>
      </c>
    </row>
    <row r="1368" spans="4:15">
      <c r="D1368">
        <v>102271</v>
      </c>
      <c r="E1368">
        <v>62352742</v>
      </c>
      <c r="I1368" s="2"/>
      <c r="K1368">
        <f t="shared" si="42"/>
        <v>0</v>
      </c>
      <c r="N1368" t="str">
        <f t="shared" si="43"/>
        <v>,0}}</v>
      </c>
    </row>
    <row r="1369" spans="4:15">
      <c r="D1369">
        <v>102272</v>
      </c>
      <c r="E1369">
        <v>62450536</v>
      </c>
      <c r="I1369" s="2"/>
      <c r="K1369">
        <f t="shared" si="42"/>
        <v>0</v>
      </c>
      <c r="N1369" t="str">
        <f t="shared" si="43"/>
        <v>,0}}</v>
      </c>
    </row>
    <row r="1370" spans="4:15">
      <c r="D1370">
        <v>102273</v>
      </c>
      <c r="E1370">
        <v>62498599</v>
      </c>
      <c r="I1370" s="2"/>
      <c r="K1370">
        <f t="shared" si="42"/>
        <v>0</v>
      </c>
      <c r="N1370" t="str">
        <f t="shared" si="43"/>
        <v>,0}}</v>
      </c>
    </row>
    <row r="1371" spans="4:15">
      <c r="D1371">
        <v>102274</v>
      </c>
      <c r="E1371">
        <v>67758928</v>
      </c>
      <c r="I1371" s="2" t="s">
        <v>33278</v>
      </c>
      <c r="J1371">
        <v>5000</v>
      </c>
      <c r="K1371">
        <f t="shared" si="42"/>
        <v>3750</v>
      </c>
      <c r="N1371" t="str">
        <f t="shared" si="43"/>
        <v>{{1003,3750}}</v>
      </c>
      <c r="O1371" t="s">
        <v>33282</v>
      </c>
    </row>
    <row r="1372" spans="4:15">
      <c r="D1372">
        <v>102275</v>
      </c>
      <c r="E1372">
        <v>62612434</v>
      </c>
      <c r="I1372" s="2"/>
      <c r="K1372">
        <f t="shared" si="42"/>
        <v>0</v>
      </c>
      <c r="N1372" t="str">
        <f t="shared" si="43"/>
        <v>,0}}</v>
      </c>
    </row>
    <row r="1373" spans="4:15">
      <c r="D1373">
        <v>102276</v>
      </c>
      <c r="E1373">
        <v>62675264</v>
      </c>
      <c r="I1373" s="2"/>
      <c r="K1373">
        <f t="shared" si="42"/>
        <v>0</v>
      </c>
      <c r="N1373" t="str">
        <f t="shared" si="43"/>
        <v>,0}}</v>
      </c>
    </row>
    <row r="1374" spans="4:15">
      <c r="D1374">
        <v>102277</v>
      </c>
      <c r="E1374">
        <v>67953564</v>
      </c>
      <c r="I1374" s="2"/>
      <c r="K1374">
        <f t="shared" si="42"/>
        <v>0</v>
      </c>
      <c r="N1374" t="str">
        <f t="shared" si="43"/>
        <v>,0}}</v>
      </c>
    </row>
    <row r="1375" spans="4:15">
      <c r="D1375">
        <v>102278</v>
      </c>
      <c r="E1375">
        <v>62798043</v>
      </c>
      <c r="I1375" s="2"/>
      <c r="K1375">
        <f t="shared" si="42"/>
        <v>0</v>
      </c>
      <c r="N1375" t="str">
        <f t="shared" si="43"/>
        <v>,0}}</v>
      </c>
    </row>
    <row r="1376" spans="4:15">
      <c r="D1376">
        <v>102279</v>
      </c>
      <c r="E1376">
        <v>62849217</v>
      </c>
      <c r="I1376" s="2"/>
      <c r="K1376">
        <f t="shared" si="42"/>
        <v>0</v>
      </c>
      <c r="N1376" t="str">
        <f t="shared" si="43"/>
        <v>,0}}</v>
      </c>
    </row>
    <row r="1377" spans="4:15">
      <c r="D1377">
        <v>102280</v>
      </c>
      <c r="E1377">
        <v>62903339</v>
      </c>
      <c r="I1377" s="2"/>
      <c r="K1377">
        <f t="shared" si="42"/>
        <v>0</v>
      </c>
      <c r="N1377" t="str">
        <f t="shared" si="43"/>
        <v>,0}}</v>
      </c>
    </row>
    <row r="1378" spans="4:15">
      <c r="D1378">
        <v>102281</v>
      </c>
      <c r="E1378">
        <v>68220082</v>
      </c>
      <c r="I1378" s="2"/>
      <c r="K1378">
        <f t="shared" si="42"/>
        <v>0</v>
      </c>
      <c r="N1378" t="str">
        <f t="shared" si="43"/>
        <v>,0}}</v>
      </c>
    </row>
    <row r="1379" spans="4:15">
      <c r="D1379">
        <v>102282</v>
      </c>
      <c r="E1379">
        <v>63053031</v>
      </c>
      <c r="I1379" s="2"/>
      <c r="K1379">
        <f t="shared" si="42"/>
        <v>0</v>
      </c>
      <c r="N1379" t="str">
        <f t="shared" si="43"/>
        <v>,0}}</v>
      </c>
    </row>
    <row r="1380" spans="4:15">
      <c r="D1380">
        <v>102283</v>
      </c>
      <c r="E1380">
        <v>63077807</v>
      </c>
      <c r="I1380" s="2"/>
      <c r="K1380">
        <f t="shared" si="42"/>
        <v>0</v>
      </c>
      <c r="N1380" t="str">
        <f t="shared" si="43"/>
        <v>,0}}</v>
      </c>
    </row>
    <row r="1381" spans="4:15">
      <c r="D1381">
        <v>102284</v>
      </c>
      <c r="E1381">
        <v>63173212</v>
      </c>
      <c r="I1381" s="2" t="s">
        <v>33278</v>
      </c>
      <c r="J1381">
        <v>2000</v>
      </c>
      <c r="K1381">
        <f t="shared" si="42"/>
        <v>2000</v>
      </c>
      <c r="N1381" t="str">
        <f t="shared" si="43"/>
        <v>{{1003,2000}}</v>
      </c>
      <c r="O1381" t="s">
        <v>33283</v>
      </c>
    </row>
    <row r="1382" spans="4:15">
      <c r="D1382">
        <v>102285</v>
      </c>
      <c r="E1382">
        <v>63236283</v>
      </c>
      <c r="I1382" s="2"/>
      <c r="K1382">
        <f t="shared" si="42"/>
        <v>0</v>
      </c>
      <c r="N1382" t="str">
        <f t="shared" si="43"/>
        <v>,0}}</v>
      </c>
    </row>
    <row r="1383" spans="4:15">
      <c r="D1383">
        <v>102286</v>
      </c>
      <c r="E1383">
        <v>63287601</v>
      </c>
      <c r="I1383" s="2"/>
      <c r="K1383">
        <f t="shared" si="42"/>
        <v>0</v>
      </c>
      <c r="N1383" t="str">
        <f t="shared" si="43"/>
        <v>,0}}</v>
      </c>
    </row>
    <row r="1384" spans="4:15">
      <c r="D1384">
        <v>102287</v>
      </c>
      <c r="E1384">
        <v>63362494</v>
      </c>
      <c r="I1384" s="2"/>
      <c r="K1384">
        <f t="shared" si="42"/>
        <v>0</v>
      </c>
      <c r="N1384" t="str">
        <f t="shared" si="43"/>
        <v>,0}}</v>
      </c>
    </row>
    <row r="1385" spans="4:15">
      <c r="D1385">
        <v>102288</v>
      </c>
      <c r="E1385">
        <v>63416824</v>
      </c>
      <c r="I1385" s="2"/>
      <c r="K1385">
        <f t="shared" si="42"/>
        <v>0</v>
      </c>
      <c r="N1385" t="str">
        <f t="shared" si="43"/>
        <v>,0}}</v>
      </c>
    </row>
    <row r="1386" spans="4:15">
      <c r="D1386">
        <v>102289</v>
      </c>
      <c r="E1386">
        <v>63468212</v>
      </c>
      <c r="I1386" s="2"/>
      <c r="K1386">
        <f t="shared" si="42"/>
        <v>0</v>
      </c>
      <c r="N1386" t="str">
        <f t="shared" si="43"/>
        <v>,0}}</v>
      </c>
    </row>
    <row r="1387" spans="4:15">
      <c r="D1387">
        <v>102290</v>
      </c>
      <c r="E1387">
        <v>63546189</v>
      </c>
      <c r="I1387" s="2"/>
      <c r="K1387">
        <f t="shared" si="42"/>
        <v>0</v>
      </c>
      <c r="N1387" t="str">
        <f t="shared" si="43"/>
        <v>,0}}</v>
      </c>
    </row>
    <row r="1388" spans="4:15">
      <c r="D1388">
        <v>102291</v>
      </c>
      <c r="E1388">
        <v>68903814</v>
      </c>
      <c r="I1388" s="2"/>
      <c r="K1388">
        <f t="shared" si="42"/>
        <v>0</v>
      </c>
      <c r="N1388" t="str">
        <f t="shared" si="43"/>
        <v>,0}}</v>
      </c>
    </row>
    <row r="1389" spans="4:15">
      <c r="D1389">
        <v>102292</v>
      </c>
      <c r="E1389">
        <v>68978739</v>
      </c>
      <c r="I1389" s="2"/>
      <c r="K1389">
        <f t="shared" si="42"/>
        <v>0</v>
      </c>
      <c r="N1389" t="str">
        <f t="shared" si="43"/>
        <v>,0}}</v>
      </c>
    </row>
    <row r="1390" spans="4:15">
      <c r="D1390">
        <v>102293</v>
      </c>
      <c r="E1390">
        <v>63730060</v>
      </c>
      <c r="I1390" s="2"/>
      <c r="K1390">
        <f t="shared" si="42"/>
        <v>0</v>
      </c>
      <c r="N1390" t="str">
        <f t="shared" si="43"/>
        <v>,0}}</v>
      </c>
    </row>
    <row r="1391" spans="4:15">
      <c r="D1391">
        <v>102294</v>
      </c>
      <c r="E1391">
        <v>63793384</v>
      </c>
      <c r="I1391" s="2" t="s">
        <v>33278</v>
      </c>
      <c r="J1391">
        <v>2000</v>
      </c>
      <c r="K1391">
        <f t="shared" si="42"/>
        <v>2000</v>
      </c>
      <c r="N1391" t="str">
        <f t="shared" si="43"/>
        <v>{{1003,2000}}</v>
      </c>
      <c r="O1391" t="s">
        <v>33283</v>
      </c>
    </row>
    <row r="1392" spans="4:15">
      <c r="D1392">
        <v>102295</v>
      </c>
      <c r="E1392">
        <v>69165332</v>
      </c>
      <c r="I1392" s="2"/>
      <c r="K1392">
        <f t="shared" si="42"/>
        <v>0</v>
      </c>
      <c r="N1392" t="str">
        <f t="shared" si="43"/>
        <v>,0}}</v>
      </c>
    </row>
    <row r="1393" spans="4:15">
      <c r="D1393">
        <v>102296</v>
      </c>
      <c r="E1393">
        <v>63899435</v>
      </c>
      <c r="I1393" s="2"/>
      <c r="K1393">
        <f t="shared" si="42"/>
        <v>0</v>
      </c>
      <c r="N1393" t="str">
        <f t="shared" si="43"/>
        <v>,0}}</v>
      </c>
    </row>
    <row r="1394" spans="4:15">
      <c r="D1394">
        <v>102297</v>
      </c>
      <c r="E1394">
        <v>63956923</v>
      </c>
      <c r="I1394" s="2"/>
      <c r="K1394">
        <f t="shared" si="42"/>
        <v>0</v>
      </c>
      <c r="N1394" t="str">
        <f t="shared" si="43"/>
        <v>,0}}</v>
      </c>
    </row>
    <row r="1395" spans="4:15">
      <c r="D1395">
        <v>102298</v>
      </c>
      <c r="E1395">
        <v>74697283</v>
      </c>
      <c r="I1395" s="2"/>
      <c r="K1395">
        <f t="shared" si="42"/>
        <v>0</v>
      </c>
      <c r="N1395" t="str">
        <f t="shared" si="43"/>
        <v>,0}}</v>
      </c>
    </row>
    <row r="1396" spans="4:15">
      <c r="D1396">
        <v>102299</v>
      </c>
      <c r="E1396">
        <v>64092601</v>
      </c>
      <c r="I1396" s="2"/>
      <c r="K1396">
        <f t="shared" si="42"/>
        <v>0</v>
      </c>
      <c r="N1396" t="str">
        <f t="shared" si="43"/>
        <v>,0}}</v>
      </c>
    </row>
    <row r="1397" spans="4:15">
      <c r="D1397">
        <v>102300</v>
      </c>
      <c r="E1397">
        <v>64162005</v>
      </c>
      <c r="I1397" s="2"/>
      <c r="K1397">
        <f t="shared" si="42"/>
        <v>0</v>
      </c>
      <c r="N1397" t="str">
        <f t="shared" si="43"/>
        <v>,0}}</v>
      </c>
    </row>
    <row r="1398" spans="4:15">
      <c r="D1398">
        <v>102301</v>
      </c>
      <c r="E1398">
        <v>64251835</v>
      </c>
      <c r="I1398" s="2"/>
      <c r="K1398">
        <f t="shared" si="42"/>
        <v>0</v>
      </c>
      <c r="N1398" t="str">
        <f t="shared" si="43"/>
        <v>,0}}</v>
      </c>
    </row>
    <row r="1399" spans="4:15">
      <c r="D1399">
        <v>102302</v>
      </c>
      <c r="E1399">
        <v>80394213</v>
      </c>
      <c r="I1399" s="2"/>
      <c r="K1399">
        <f t="shared" si="42"/>
        <v>0</v>
      </c>
      <c r="N1399" t="str">
        <f t="shared" si="43"/>
        <v>,0}}</v>
      </c>
    </row>
    <row r="1400" spans="4:15">
      <c r="D1400">
        <v>102303</v>
      </c>
      <c r="E1400">
        <v>80206372</v>
      </c>
      <c r="I1400" s="2"/>
      <c r="K1400">
        <f t="shared" si="42"/>
        <v>0</v>
      </c>
      <c r="N1400" t="str">
        <f t="shared" si="43"/>
        <v>,0}}</v>
      </c>
    </row>
    <row r="1401" spans="4:15">
      <c r="D1401">
        <v>102304</v>
      </c>
      <c r="E1401">
        <v>80213195</v>
      </c>
      <c r="I1401" s="2" t="s">
        <v>33278</v>
      </c>
      <c r="J1401">
        <v>2000</v>
      </c>
      <c r="K1401">
        <f t="shared" si="42"/>
        <v>2000</v>
      </c>
      <c r="N1401" t="str">
        <f t="shared" si="43"/>
        <v>{{1003,2000}}</v>
      </c>
      <c r="O1401" t="s">
        <v>33283</v>
      </c>
    </row>
    <row r="1402" spans="4:15">
      <c r="D1402">
        <v>102305</v>
      </c>
      <c r="E1402">
        <v>69362131</v>
      </c>
      <c r="I1402" s="2"/>
      <c r="K1402">
        <f t="shared" si="42"/>
        <v>0</v>
      </c>
      <c r="N1402" t="str">
        <f t="shared" si="43"/>
        <v>,0}}</v>
      </c>
    </row>
    <row r="1403" spans="4:15">
      <c r="D1403">
        <v>102306</v>
      </c>
      <c r="E1403">
        <v>80438801</v>
      </c>
      <c r="I1403" s="2"/>
      <c r="K1403">
        <f t="shared" si="42"/>
        <v>0</v>
      </c>
      <c r="N1403" t="str">
        <f t="shared" si="43"/>
        <v>,0}}</v>
      </c>
    </row>
    <row r="1404" spans="4:15">
      <c r="D1404">
        <v>102307</v>
      </c>
      <c r="E1404">
        <v>75334416</v>
      </c>
      <c r="I1404" s="2"/>
      <c r="K1404">
        <f t="shared" si="42"/>
        <v>0</v>
      </c>
      <c r="N1404" t="str">
        <f t="shared" si="43"/>
        <v>,0}}</v>
      </c>
    </row>
    <row r="1405" spans="4:15">
      <c r="D1405">
        <v>102308</v>
      </c>
      <c r="E1405">
        <v>80735733</v>
      </c>
      <c r="I1405" s="2"/>
      <c r="K1405">
        <f t="shared" si="42"/>
        <v>0</v>
      </c>
      <c r="N1405" t="str">
        <f t="shared" si="43"/>
        <v>,0}}</v>
      </c>
    </row>
    <row r="1406" spans="4:15">
      <c r="D1406">
        <v>102309</v>
      </c>
      <c r="E1406">
        <v>80779184</v>
      </c>
      <c r="I1406" s="2"/>
      <c r="K1406">
        <f t="shared" si="42"/>
        <v>0</v>
      </c>
      <c r="N1406" t="str">
        <f t="shared" si="43"/>
        <v>,0}}</v>
      </c>
    </row>
    <row r="1407" spans="4:15">
      <c r="D1407">
        <v>102310</v>
      </c>
      <c r="E1407">
        <v>80898803</v>
      </c>
      <c r="I1407" s="2"/>
      <c r="K1407">
        <f t="shared" si="42"/>
        <v>0</v>
      </c>
      <c r="N1407" t="str">
        <f t="shared" si="43"/>
        <v>,0}}</v>
      </c>
    </row>
    <row r="1408" spans="4:15">
      <c r="D1408">
        <v>102311</v>
      </c>
      <c r="E1408">
        <v>75435420</v>
      </c>
      <c r="I1408" s="2"/>
      <c r="K1408">
        <f t="shared" si="42"/>
        <v>0</v>
      </c>
      <c r="N1408" t="str">
        <f t="shared" si="43"/>
        <v>,0}}</v>
      </c>
    </row>
    <row r="1409" spans="4:15">
      <c r="D1409">
        <v>102312</v>
      </c>
      <c r="E1409">
        <v>80969720</v>
      </c>
      <c r="I1409" s="2"/>
      <c r="K1409">
        <f t="shared" si="42"/>
        <v>0</v>
      </c>
      <c r="N1409" t="str">
        <f t="shared" si="43"/>
        <v>,0}}</v>
      </c>
    </row>
    <row r="1410" spans="4:15">
      <c r="D1410">
        <v>102313</v>
      </c>
      <c r="E1410">
        <v>75792929</v>
      </c>
      <c r="I1410" s="2"/>
      <c r="K1410">
        <f t="shared" ref="K1410:K1473" si="44">IF(J1410&gt;2000,J1410*0.75,J1410)</f>
        <v>0</v>
      </c>
      <c r="N1410" t="str">
        <f t="shared" ref="N1410:N1473" si="45">I1410&amp;$L$1&amp;K1410&amp;$M$1</f>
        <v>,0}}</v>
      </c>
    </row>
    <row r="1411" spans="4:15">
      <c r="D1411">
        <v>102314</v>
      </c>
      <c r="E1411">
        <v>75686909</v>
      </c>
      <c r="I1411" s="2" t="s">
        <v>33278</v>
      </c>
      <c r="J1411">
        <v>5000</v>
      </c>
      <c r="K1411">
        <f t="shared" si="44"/>
        <v>3750</v>
      </c>
      <c r="N1411" t="str">
        <f t="shared" si="45"/>
        <v>{{1003,3750}}</v>
      </c>
      <c r="O1411" t="s">
        <v>33282</v>
      </c>
    </row>
    <row r="1412" spans="4:15">
      <c r="D1412">
        <v>102315</v>
      </c>
      <c r="E1412">
        <v>81055213</v>
      </c>
      <c r="I1412" s="2"/>
      <c r="K1412">
        <f t="shared" si="44"/>
        <v>0</v>
      </c>
      <c r="N1412" t="str">
        <f t="shared" si="45"/>
        <v>,0}}</v>
      </c>
    </row>
    <row r="1413" spans="4:15">
      <c r="D1413">
        <v>102316</v>
      </c>
      <c r="E1413">
        <v>75849034</v>
      </c>
      <c r="I1413" s="2"/>
      <c r="K1413">
        <f t="shared" si="44"/>
        <v>0</v>
      </c>
      <c r="N1413" t="str">
        <f t="shared" si="45"/>
        <v>,0}}</v>
      </c>
    </row>
    <row r="1414" spans="4:15">
      <c r="D1414">
        <v>102317</v>
      </c>
      <c r="E1414">
        <v>75958579</v>
      </c>
      <c r="I1414" s="2"/>
      <c r="K1414">
        <f t="shared" si="44"/>
        <v>0</v>
      </c>
      <c r="N1414" t="str">
        <f t="shared" si="45"/>
        <v>,0}}</v>
      </c>
    </row>
    <row r="1415" spans="4:15">
      <c r="D1415">
        <v>102318</v>
      </c>
      <c r="E1415">
        <v>81647402</v>
      </c>
      <c r="I1415" s="2"/>
      <c r="K1415">
        <f t="shared" si="44"/>
        <v>0</v>
      </c>
      <c r="N1415" t="str">
        <f t="shared" si="45"/>
        <v>,0}}</v>
      </c>
    </row>
    <row r="1416" spans="4:15">
      <c r="D1416">
        <v>102319</v>
      </c>
      <c r="E1416">
        <v>76161763</v>
      </c>
      <c r="I1416" s="2"/>
      <c r="K1416">
        <f t="shared" si="44"/>
        <v>0</v>
      </c>
      <c r="N1416" t="str">
        <f t="shared" si="45"/>
        <v>,0}}</v>
      </c>
    </row>
    <row r="1417" spans="4:15">
      <c r="D1417">
        <v>102320</v>
      </c>
      <c r="E1417">
        <v>76254181</v>
      </c>
      <c r="I1417" s="2"/>
      <c r="K1417">
        <f t="shared" si="44"/>
        <v>0</v>
      </c>
      <c r="N1417" t="str">
        <f t="shared" si="45"/>
        <v>,0}}</v>
      </c>
    </row>
    <row r="1418" spans="4:15">
      <c r="D1418">
        <v>102321</v>
      </c>
      <c r="E1418">
        <v>81604738</v>
      </c>
      <c r="I1418" s="2"/>
      <c r="K1418">
        <f t="shared" si="44"/>
        <v>0</v>
      </c>
      <c r="N1418" t="str">
        <f t="shared" si="45"/>
        <v>,0}}</v>
      </c>
    </row>
    <row r="1419" spans="4:15">
      <c r="D1419">
        <v>102322</v>
      </c>
      <c r="E1419">
        <v>76293474</v>
      </c>
      <c r="I1419" s="2"/>
      <c r="K1419">
        <f t="shared" si="44"/>
        <v>0</v>
      </c>
      <c r="N1419" t="str">
        <f t="shared" si="45"/>
        <v>,0}}</v>
      </c>
    </row>
    <row r="1420" spans="4:15">
      <c r="D1420">
        <v>102323</v>
      </c>
      <c r="E1420">
        <v>81944924</v>
      </c>
      <c r="I1420" s="2"/>
      <c r="K1420">
        <f t="shared" si="44"/>
        <v>0</v>
      </c>
      <c r="N1420" t="str">
        <f t="shared" si="45"/>
        <v>,0}}</v>
      </c>
    </row>
    <row r="1421" spans="4:15">
      <c r="D1421">
        <v>102324</v>
      </c>
      <c r="E1421">
        <v>76343668</v>
      </c>
      <c r="I1421" s="2" t="s">
        <v>33278</v>
      </c>
      <c r="J1421">
        <v>2000</v>
      </c>
      <c r="K1421">
        <f t="shared" si="44"/>
        <v>2000</v>
      </c>
      <c r="N1421" t="str">
        <f t="shared" si="45"/>
        <v>{{1003,2000}}</v>
      </c>
      <c r="O1421" t="s">
        <v>33283</v>
      </c>
    </row>
    <row r="1422" spans="4:15">
      <c r="D1422">
        <v>102325</v>
      </c>
      <c r="E1422">
        <v>81843960</v>
      </c>
      <c r="I1422" s="2"/>
      <c r="K1422">
        <f t="shared" si="44"/>
        <v>0</v>
      </c>
      <c r="N1422" t="str">
        <f t="shared" si="45"/>
        <v>,0}}</v>
      </c>
    </row>
    <row r="1423" spans="4:15">
      <c r="D1423">
        <v>102326</v>
      </c>
      <c r="E1423">
        <v>81815333</v>
      </c>
      <c r="I1423" s="2"/>
      <c r="K1423">
        <f t="shared" si="44"/>
        <v>0</v>
      </c>
      <c r="N1423" t="str">
        <f t="shared" si="45"/>
        <v>,0}}</v>
      </c>
    </row>
    <row r="1424" spans="4:15">
      <c r="D1424">
        <v>102327</v>
      </c>
      <c r="E1424">
        <v>76507712</v>
      </c>
      <c r="I1424" s="2"/>
      <c r="K1424">
        <f t="shared" si="44"/>
        <v>0</v>
      </c>
      <c r="N1424" t="str">
        <f t="shared" si="45"/>
        <v>,0}}</v>
      </c>
    </row>
    <row r="1425" spans="4:15">
      <c r="D1425">
        <v>102328</v>
      </c>
      <c r="E1425">
        <v>82041674</v>
      </c>
      <c r="I1425" s="2"/>
      <c r="K1425">
        <f t="shared" si="44"/>
        <v>0</v>
      </c>
      <c r="N1425" t="str">
        <f t="shared" si="45"/>
        <v>,0}}</v>
      </c>
    </row>
    <row r="1426" spans="4:15">
      <c r="D1426">
        <v>102329</v>
      </c>
      <c r="E1426">
        <v>82488364</v>
      </c>
      <c r="I1426" s="2"/>
      <c r="K1426">
        <f t="shared" si="44"/>
        <v>0</v>
      </c>
      <c r="N1426" t="str">
        <f t="shared" si="45"/>
        <v>,0}}</v>
      </c>
    </row>
    <row r="1427" spans="4:15">
      <c r="D1427">
        <v>102330</v>
      </c>
      <c r="E1427">
        <v>77050233</v>
      </c>
      <c r="I1427" s="2"/>
      <c r="K1427">
        <f t="shared" si="44"/>
        <v>0</v>
      </c>
      <c r="N1427" t="str">
        <f t="shared" si="45"/>
        <v>,0}}</v>
      </c>
    </row>
    <row r="1428" spans="4:15">
      <c r="D1428">
        <v>102331</v>
      </c>
      <c r="E1428">
        <v>76800740</v>
      </c>
      <c r="I1428" s="2"/>
      <c r="K1428">
        <f t="shared" si="44"/>
        <v>0</v>
      </c>
      <c r="N1428" t="str">
        <f t="shared" si="45"/>
        <v>,0}}</v>
      </c>
    </row>
    <row r="1429" spans="4:15">
      <c r="D1429">
        <v>102332</v>
      </c>
      <c r="E1429">
        <v>82722117</v>
      </c>
      <c r="I1429" s="2"/>
      <c r="K1429">
        <f t="shared" si="44"/>
        <v>0</v>
      </c>
      <c r="N1429" t="str">
        <f t="shared" si="45"/>
        <v>,0}}</v>
      </c>
    </row>
    <row r="1430" spans="4:15">
      <c r="D1430">
        <v>102333</v>
      </c>
      <c r="E1430">
        <v>77100094</v>
      </c>
      <c r="I1430" s="2"/>
      <c r="K1430">
        <f t="shared" si="44"/>
        <v>0</v>
      </c>
      <c r="N1430" t="str">
        <f t="shared" si="45"/>
        <v>,0}}</v>
      </c>
    </row>
    <row r="1431" spans="4:15">
      <c r="D1431">
        <v>102334</v>
      </c>
      <c r="E1431">
        <v>82760954</v>
      </c>
      <c r="I1431" s="2" t="s">
        <v>33278</v>
      </c>
      <c r="J1431">
        <v>5000</v>
      </c>
      <c r="K1431">
        <f t="shared" si="44"/>
        <v>3750</v>
      </c>
      <c r="N1431" t="str">
        <f t="shared" si="45"/>
        <v>{{1003,3750}}</v>
      </c>
      <c r="O1431" t="s">
        <v>33282</v>
      </c>
    </row>
    <row r="1432" spans="4:15">
      <c r="D1432">
        <v>102335</v>
      </c>
      <c r="E1432">
        <v>82834033</v>
      </c>
      <c r="I1432" s="2"/>
      <c r="K1432">
        <f t="shared" si="44"/>
        <v>0</v>
      </c>
      <c r="N1432" t="str">
        <f t="shared" si="45"/>
        <v>,0}}</v>
      </c>
    </row>
    <row r="1433" spans="4:15">
      <c r="D1433">
        <v>102336</v>
      </c>
      <c r="E1433">
        <v>82599233</v>
      </c>
      <c r="I1433" s="2"/>
      <c r="K1433">
        <f t="shared" si="44"/>
        <v>0</v>
      </c>
      <c r="N1433" t="str">
        <f t="shared" si="45"/>
        <v>,0}}</v>
      </c>
    </row>
    <row r="1434" spans="4:15">
      <c r="D1434">
        <v>102337</v>
      </c>
      <c r="E1434">
        <v>77246846</v>
      </c>
      <c r="I1434" s="2"/>
      <c r="K1434">
        <f t="shared" si="44"/>
        <v>0</v>
      </c>
      <c r="N1434" t="str">
        <f t="shared" si="45"/>
        <v>,0}}</v>
      </c>
    </row>
    <row r="1435" spans="4:15">
      <c r="D1435">
        <v>102338</v>
      </c>
      <c r="E1435">
        <v>77128822</v>
      </c>
      <c r="I1435" s="2"/>
      <c r="K1435">
        <f t="shared" si="44"/>
        <v>0</v>
      </c>
      <c r="N1435" t="str">
        <f t="shared" si="45"/>
        <v>,0}}</v>
      </c>
    </row>
    <row r="1436" spans="4:15">
      <c r="D1436">
        <v>102339</v>
      </c>
      <c r="E1436">
        <v>82756516</v>
      </c>
      <c r="I1436" s="2"/>
      <c r="K1436">
        <f t="shared" si="44"/>
        <v>0</v>
      </c>
      <c r="N1436" t="str">
        <f t="shared" si="45"/>
        <v>,0}}</v>
      </c>
    </row>
    <row r="1437" spans="4:15">
      <c r="D1437">
        <v>102340</v>
      </c>
      <c r="E1437">
        <v>83170503</v>
      </c>
      <c r="I1437" s="2"/>
      <c r="K1437">
        <f t="shared" si="44"/>
        <v>0</v>
      </c>
      <c r="N1437" t="str">
        <f t="shared" si="45"/>
        <v>,0}}</v>
      </c>
    </row>
    <row r="1438" spans="4:15">
      <c r="D1438">
        <v>102341</v>
      </c>
      <c r="E1438">
        <v>83332561</v>
      </c>
      <c r="I1438" s="2"/>
      <c r="K1438">
        <f t="shared" si="44"/>
        <v>0</v>
      </c>
      <c r="N1438" t="str">
        <f t="shared" si="45"/>
        <v>,0}}</v>
      </c>
    </row>
    <row r="1439" spans="4:15">
      <c r="D1439">
        <v>102342</v>
      </c>
      <c r="E1439">
        <v>77470802</v>
      </c>
      <c r="I1439" s="2"/>
      <c r="K1439">
        <f t="shared" si="44"/>
        <v>0</v>
      </c>
      <c r="N1439" t="str">
        <f t="shared" si="45"/>
        <v>,0}}</v>
      </c>
    </row>
    <row r="1440" spans="4:15">
      <c r="D1440">
        <v>102343</v>
      </c>
      <c r="E1440">
        <v>83601200</v>
      </c>
      <c r="I1440" s="2"/>
      <c r="K1440">
        <f t="shared" si="44"/>
        <v>0</v>
      </c>
      <c r="N1440" t="str">
        <f t="shared" si="45"/>
        <v>,0}}</v>
      </c>
    </row>
    <row r="1441" spans="4:15">
      <c r="D1441">
        <v>102344</v>
      </c>
      <c r="E1441">
        <v>77983640</v>
      </c>
      <c r="I1441" s="2" t="s">
        <v>33278</v>
      </c>
      <c r="J1441">
        <v>2000</v>
      </c>
      <c r="K1441">
        <f t="shared" si="44"/>
        <v>2000</v>
      </c>
      <c r="N1441" t="str">
        <f t="shared" si="45"/>
        <v>{{1003,2000}}</v>
      </c>
      <c r="O1441" t="s">
        <v>33283</v>
      </c>
    </row>
    <row r="1442" spans="4:15">
      <c r="D1442">
        <v>102345</v>
      </c>
      <c r="E1442">
        <v>83555303</v>
      </c>
      <c r="I1442" s="2"/>
      <c r="K1442">
        <f t="shared" si="44"/>
        <v>0</v>
      </c>
      <c r="N1442" t="str">
        <f t="shared" si="45"/>
        <v>,0}}</v>
      </c>
    </row>
    <row r="1443" spans="4:15">
      <c r="D1443">
        <v>102346</v>
      </c>
      <c r="E1443">
        <v>72664675</v>
      </c>
      <c r="I1443" s="2"/>
      <c r="K1443">
        <f t="shared" si="44"/>
        <v>0</v>
      </c>
      <c r="N1443" t="str">
        <f t="shared" si="45"/>
        <v>,0}}</v>
      </c>
    </row>
    <row r="1444" spans="4:15">
      <c r="D1444">
        <v>102347</v>
      </c>
      <c r="E1444">
        <v>72725081</v>
      </c>
      <c r="I1444" s="2"/>
      <c r="K1444">
        <f t="shared" si="44"/>
        <v>0</v>
      </c>
      <c r="N1444" t="str">
        <f t="shared" si="45"/>
        <v>,0}}</v>
      </c>
    </row>
    <row r="1445" spans="4:15">
      <c r="D1445">
        <v>102348</v>
      </c>
      <c r="E1445">
        <v>72801772</v>
      </c>
      <c r="I1445" s="2"/>
      <c r="K1445">
        <f t="shared" si="44"/>
        <v>0</v>
      </c>
      <c r="N1445" t="str">
        <f t="shared" si="45"/>
        <v>,0}}</v>
      </c>
    </row>
    <row r="1446" spans="4:15">
      <c r="D1446">
        <v>102349</v>
      </c>
      <c r="E1446">
        <v>72868721</v>
      </c>
      <c r="I1446" s="2"/>
      <c r="K1446">
        <f t="shared" si="44"/>
        <v>0</v>
      </c>
      <c r="N1446" t="str">
        <f t="shared" si="45"/>
        <v>,0}}</v>
      </c>
    </row>
    <row r="1447" spans="4:15">
      <c r="D1447">
        <v>102350</v>
      </c>
      <c r="E1447">
        <v>72935718</v>
      </c>
      <c r="I1447" s="2"/>
      <c r="K1447">
        <f t="shared" si="44"/>
        <v>0</v>
      </c>
      <c r="N1447" t="str">
        <f t="shared" si="45"/>
        <v>,0}}</v>
      </c>
    </row>
    <row r="1448" spans="4:15">
      <c r="D1448">
        <v>102351</v>
      </c>
      <c r="E1448">
        <v>72976015</v>
      </c>
      <c r="I1448" s="2"/>
      <c r="K1448">
        <f t="shared" si="44"/>
        <v>0</v>
      </c>
      <c r="N1448" t="str">
        <f t="shared" si="45"/>
        <v>,0}}</v>
      </c>
    </row>
    <row r="1449" spans="4:15">
      <c r="D1449">
        <v>102352</v>
      </c>
      <c r="E1449">
        <v>78710743</v>
      </c>
      <c r="I1449" s="2"/>
      <c r="K1449">
        <f t="shared" si="44"/>
        <v>0</v>
      </c>
      <c r="N1449" t="str">
        <f t="shared" si="45"/>
        <v>,0}}</v>
      </c>
    </row>
    <row r="1450" spans="4:15">
      <c r="D1450">
        <v>102353</v>
      </c>
      <c r="E1450">
        <v>78762003</v>
      </c>
      <c r="I1450" s="2"/>
      <c r="K1450">
        <f t="shared" si="44"/>
        <v>0</v>
      </c>
      <c r="N1450" t="str">
        <f t="shared" si="45"/>
        <v>,0}}</v>
      </c>
    </row>
    <row r="1451" spans="4:15">
      <c r="D1451">
        <v>102354</v>
      </c>
      <c r="E1451">
        <v>78893579</v>
      </c>
      <c r="I1451" s="2" t="s">
        <v>33278</v>
      </c>
      <c r="J1451">
        <v>2000</v>
      </c>
      <c r="K1451">
        <f t="shared" si="44"/>
        <v>2000</v>
      </c>
      <c r="N1451" t="str">
        <f t="shared" si="45"/>
        <v>{{1003,2000}}</v>
      </c>
      <c r="O1451" t="s">
        <v>33283</v>
      </c>
    </row>
    <row r="1452" spans="4:15">
      <c r="D1452">
        <v>102355</v>
      </c>
      <c r="E1452">
        <v>78927289</v>
      </c>
      <c r="I1452" s="2"/>
      <c r="K1452">
        <f t="shared" si="44"/>
        <v>0</v>
      </c>
      <c r="N1452" t="str">
        <f t="shared" si="45"/>
        <v>,0}}</v>
      </c>
    </row>
    <row r="1453" spans="4:15">
      <c r="D1453">
        <v>102356</v>
      </c>
      <c r="E1453">
        <v>73347014</v>
      </c>
      <c r="I1453" s="2"/>
      <c r="K1453">
        <f t="shared" si="44"/>
        <v>0</v>
      </c>
      <c r="N1453" t="str">
        <f t="shared" si="45"/>
        <v>,0}}</v>
      </c>
    </row>
    <row r="1454" spans="4:15">
      <c r="D1454">
        <v>102357</v>
      </c>
      <c r="E1454">
        <v>73437002</v>
      </c>
      <c r="I1454" s="2"/>
      <c r="K1454">
        <f t="shared" si="44"/>
        <v>0</v>
      </c>
      <c r="N1454" t="str">
        <f t="shared" si="45"/>
        <v>,0}}</v>
      </c>
    </row>
    <row r="1455" spans="4:15">
      <c r="D1455">
        <v>102358</v>
      </c>
      <c r="E1455">
        <v>84838872</v>
      </c>
      <c r="I1455" s="2"/>
      <c r="K1455">
        <f t="shared" si="44"/>
        <v>0</v>
      </c>
      <c r="N1455" t="str">
        <f t="shared" si="45"/>
        <v>,0}}</v>
      </c>
    </row>
    <row r="1456" spans="4:15">
      <c r="D1456">
        <v>102359</v>
      </c>
      <c r="E1456">
        <v>79241339</v>
      </c>
      <c r="I1456" s="2"/>
      <c r="K1456">
        <f t="shared" si="44"/>
        <v>0</v>
      </c>
      <c r="N1456" t="str">
        <f t="shared" si="45"/>
        <v>,0}}</v>
      </c>
    </row>
    <row r="1457" spans="4:15">
      <c r="D1457">
        <v>102360</v>
      </c>
      <c r="E1457">
        <v>73638753</v>
      </c>
      <c r="I1457" s="2"/>
      <c r="K1457">
        <f t="shared" si="44"/>
        <v>0</v>
      </c>
      <c r="N1457" t="str">
        <f t="shared" si="45"/>
        <v>,0}}</v>
      </c>
    </row>
    <row r="1458" spans="4:15">
      <c r="D1458">
        <v>102361</v>
      </c>
      <c r="E1458">
        <v>79382773</v>
      </c>
      <c r="I1458" s="2"/>
      <c r="K1458">
        <f t="shared" si="44"/>
        <v>0</v>
      </c>
      <c r="N1458" t="str">
        <f t="shared" si="45"/>
        <v>,0}}</v>
      </c>
    </row>
    <row r="1459" spans="4:15">
      <c r="D1459">
        <v>102362</v>
      </c>
      <c r="E1459">
        <v>79441241</v>
      </c>
      <c r="I1459" s="2"/>
      <c r="K1459">
        <f t="shared" si="44"/>
        <v>0</v>
      </c>
      <c r="N1459" t="str">
        <f t="shared" si="45"/>
        <v>,0}}</v>
      </c>
    </row>
    <row r="1460" spans="4:15">
      <c r="D1460">
        <v>102363</v>
      </c>
      <c r="E1460">
        <v>79559395</v>
      </c>
      <c r="I1460" s="2"/>
      <c r="K1460">
        <f t="shared" si="44"/>
        <v>0</v>
      </c>
      <c r="N1460" t="str">
        <f t="shared" si="45"/>
        <v>,0}}</v>
      </c>
    </row>
    <row r="1461" spans="4:15">
      <c r="D1461">
        <v>102364</v>
      </c>
      <c r="E1461">
        <v>79621422</v>
      </c>
      <c r="I1461" s="2" t="s">
        <v>33278</v>
      </c>
      <c r="J1461">
        <v>2000</v>
      </c>
      <c r="K1461">
        <f t="shared" si="44"/>
        <v>2000</v>
      </c>
      <c r="N1461" t="str">
        <f t="shared" si="45"/>
        <v>{{1003,2000}}</v>
      </c>
      <c r="O1461" t="s">
        <v>33283</v>
      </c>
    </row>
    <row r="1462" spans="4:15">
      <c r="D1462">
        <v>102365</v>
      </c>
      <c r="E1462">
        <v>68306135</v>
      </c>
      <c r="I1462" s="2"/>
      <c r="K1462">
        <f t="shared" si="44"/>
        <v>0</v>
      </c>
      <c r="N1462" t="str">
        <f t="shared" si="45"/>
        <v>,0}}</v>
      </c>
    </row>
    <row r="1463" spans="4:15">
      <c r="D1463">
        <v>102366</v>
      </c>
      <c r="E1463">
        <v>68377442</v>
      </c>
      <c r="I1463" s="2"/>
      <c r="K1463">
        <f t="shared" si="44"/>
        <v>0</v>
      </c>
      <c r="N1463" t="str">
        <f t="shared" si="45"/>
        <v>,0}}</v>
      </c>
    </row>
    <row r="1464" spans="4:15">
      <c r="D1464">
        <v>102367</v>
      </c>
      <c r="E1464">
        <v>74116923</v>
      </c>
      <c r="I1464" s="2"/>
      <c r="K1464">
        <f t="shared" si="44"/>
        <v>0</v>
      </c>
      <c r="N1464" t="str">
        <f t="shared" si="45"/>
        <v>,0}}</v>
      </c>
    </row>
    <row r="1465" spans="4:15">
      <c r="D1465">
        <v>102368</v>
      </c>
      <c r="E1465">
        <v>74207285</v>
      </c>
      <c r="I1465" s="2"/>
      <c r="K1465">
        <f t="shared" si="44"/>
        <v>0</v>
      </c>
      <c r="N1465" t="str">
        <f t="shared" si="45"/>
        <v>,0}}</v>
      </c>
    </row>
    <row r="1466" spans="4:15">
      <c r="D1466">
        <v>102369</v>
      </c>
      <c r="E1466">
        <v>74248690</v>
      </c>
      <c r="I1466" s="2"/>
      <c r="K1466">
        <f t="shared" si="44"/>
        <v>0</v>
      </c>
      <c r="N1466" t="str">
        <f t="shared" si="45"/>
        <v>,0}}</v>
      </c>
    </row>
    <row r="1467" spans="4:15">
      <c r="D1467">
        <v>102370</v>
      </c>
      <c r="E1467">
        <v>74358694</v>
      </c>
      <c r="I1467" s="2"/>
      <c r="K1467">
        <f t="shared" si="44"/>
        <v>0</v>
      </c>
      <c r="N1467" t="str">
        <f t="shared" si="45"/>
        <v>,0}}</v>
      </c>
    </row>
    <row r="1468" spans="4:15">
      <c r="D1468">
        <v>102371</v>
      </c>
      <c r="E1468">
        <v>68689129</v>
      </c>
      <c r="I1468" s="2"/>
      <c r="K1468">
        <f t="shared" si="44"/>
        <v>0</v>
      </c>
      <c r="N1468" t="str">
        <f t="shared" si="45"/>
        <v>,0}}</v>
      </c>
    </row>
    <row r="1469" spans="4:15">
      <c r="D1469">
        <v>102372</v>
      </c>
      <c r="E1469">
        <v>68766398</v>
      </c>
      <c r="I1469" s="2"/>
      <c r="K1469">
        <f t="shared" si="44"/>
        <v>0</v>
      </c>
      <c r="N1469" t="str">
        <f t="shared" si="45"/>
        <v>,0}}</v>
      </c>
    </row>
    <row r="1470" spans="4:15">
      <c r="D1470">
        <v>102373</v>
      </c>
      <c r="E1470">
        <v>74564567</v>
      </c>
      <c r="I1470" s="2"/>
      <c r="K1470">
        <f t="shared" si="44"/>
        <v>0</v>
      </c>
      <c r="N1470" t="str">
        <f t="shared" si="45"/>
        <v>,0}}</v>
      </c>
    </row>
    <row r="1471" spans="4:15">
      <c r="D1471">
        <v>102374</v>
      </c>
      <c r="E1471">
        <v>68900378</v>
      </c>
      <c r="I1471" s="2" t="s">
        <v>33278</v>
      </c>
      <c r="J1471">
        <v>5000</v>
      </c>
      <c r="K1471">
        <f t="shared" si="44"/>
        <v>3750</v>
      </c>
      <c r="N1471" t="str">
        <f t="shared" si="45"/>
        <v>{{1003,3750}}</v>
      </c>
      <c r="O1471" t="s">
        <v>33282</v>
      </c>
    </row>
    <row r="1472" spans="4:15">
      <c r="D1472">
        <v>102375</v>
      </c>
      <c r="E1472">
        <v>68953806</v>
      </c>
      <c r="I1472" s="2"/>
      <c r="K1472">
        <f t="shared" si="44"/>
        <v>0</v>
      </c>
      <c r="N1472" t="str">
        <f t="shared" si="45"/>
        <v>,0}}</v>
      </c>
    </row>
    <row r="1473" spans="4:15">
      <c r="D1473">
        <v>102376</v>
      </c>
      <c r="E1473">
        <v>69016331</v>
      </c>
      <c r="I1473" s="2"/>
      <c r="K1473">
        <f t="shared" si="44"/>
        <v>0</v>
      </c>
      <c r="N1473" t="str">
        <f t="shared" si="45"/>
        <v>,0}}</v>
      </c>
    </row>
    <row r="1474" spans="4:15">
      <c r="D1474">
        <v>102377</v>
      </c>
      <c r="E1474">
        <v>80581437</v>
      </c>
      <c r="I1474" s="2"/>
      <c r="K1474">
        <f t="shared" ref="K1474:K1537" si="46">IF(J1474&gt;2000,J1474*0.75,J1474)</f>
        <v>0</v>
      </c>
      <c r="N1474" t="str">
        <f t="shared" ref="N1474:N1537" si="47">I1474&amp;$L$1&amp;K1474&amp;$M$1</f>
        <v>,0}}</v>
      </c>
    </row>
    <row r="1475" spans="4:15">
      <c r="D1475">
        <v>102378</v>
      </c>
      <c r="E1475">
        <v>74893406</v>
      </c>
      <c r="I1475" s="2"/>
      <c r="K1475">
        <f t="shared" si="46"/>
        <v>0</v>
      </c>
      <c r="N1475" t="str">
        <f t="shared" si="47"/>
        <v>,0}}</v>
      </c>
    </row>
    <row r="1476" spans="4:15">
      <c r="D1476">
        <v>102379</v>
      </c>
      <c r="E1476">
        <v>74964503</v>
      </c>
      <c r="I1476" s="2"/>
      <c r="K1476">
        <f t="shared" si="46"/>
        <v>0</v>
      </c>
      <c r="N1476" t="str">
        <f t="shared" si="47"/>
        <v>,0}}</v>
      </c>
    </row>
    <row r="1477" spans="4:15">
      <c r="D1477">
        <v>102380</v>
      </c>
      <c r="E1477">
        <v>75032357</v>
      </c>
      <c r="I1477" s="2"/>
      <c r="K1477">
        <f t="shared" si="46"/>
        <v>0</v>
      </c>
      <c r="N1477" t="str">
        <f t="shared" si="47"/>
        <v>,0}}</v>
      </c>
    </row>
    <row r="1478" spans="4:15">
      <c r="D1478">
        <v>102381</v>
      </c>
      <c r="E1478">
        <v>75113238</v>
      </c>
      <c r="I1478" s="2"/>
      <c r="K1478">
        <f t="shared" si="46"/>
        <v>0</v>
      </c>
      <c r="N1478" t="str">
        <f t="shared" si="47"/>
        <v>,0}}</v>
      </c>
    </row>
    <row r="1479" spans="4:15">
      <c r="D1479">
        <v>102382</v>
      </c>
      <c r="E1479">
        <v>69426243</v>
      </c>
      <c r="I1479" s="2"/>
      <c r="K1479">
        <f t="shared" si="46"/>
        <v>0</v>
      </c>
      <c r="N1479" t="str">
        <f t="shared" si="47"/>
        <v>,0}}</v>
      </c>
    </row>
    <row r="1480" spans="4:15">
      <c r="D1480">
        <v>102383</v>
      </c>
      <c r="E1480">
        <v>75252483</v>
      </c>
      <c r="I1480" s="2"/>
      <c r="K1480">
        <f t="shared" si="46"/>
        <v>0</v>
      </c>
      <c r="N1480" t="str">
        <f t="shared" si="47"/>
        <v>,0}}</v>
      </c>
    </row>
    <row r="1481" spans="4:15">
      <c r="D1481">
        <v>102384</v>
      </c>
      <c r="E1481">
        <v>69535976</v>
      </c>
      <c r="I1481" s="2" t="s">
        <v>33278</v>
      </c>
      <c r="J1481">
        <v>5000</v>
      </c>
      <c r="K1481">
        <f t="shared" si="46"/>
        <v>3750</v>
      </c>
      <c r="N1481" t="str">
        <f t="shared" si="47"/>
        <v>{{1003,3750}}</v>
      </c>
      <c r="O1481" t="s">
        <v>33282</v>
      </c>
    </row>
    <row r="1482" spans="4:15">
      <c r="D1482">
        <v>102385</v>
      </c>
      <c r="E1482">
        <v>69589312</v>
      </c>
      <c r="I1482" s="2"/>
      <c r="K1482">
        <f t="shared" si="46"/>
        <v>0</v>
      </c>
      <c r="N1482" t="str">
        <f t="shared" si="47"/>
        <v>,0}}</v>
      </c>
    </row>
    <row r="1483" spans="4:15">
      <c r="D1483">
        <v>102386</v>
      </c>
      <c r="E1483">
        <v>69652098</v>
      </c>
      <c r="I1483" s="2"/>
      <c r="K1483">
        <f t="shared" si="46"/>
        <v>0</v>
      </c>
      <c r="N1483" t="str">
        <f t="shared" si="47"/>
        <v>,0}}</v>
      </c>
    </row>
    <row r="1484" spans="4:15">
      <c r="D1484">
        <v>102387</v>
      </c>
      <c r="E1484">
        <v>69714902</v>
      </c>
      <c r="I1484" s="2"/>
      <c r="K1484">
        <f t="shared" si="46"/>
        <v>0</v>
      </c>
      <c r="N1484" t="str">
        <f t="shared" si="47"/>
        <v>,0}}</v>
      </c>
    </row>
    <row r="1485" spans="4:15">
      <c r="D1485">
        <v>102388</v>
      </c>
      <c r="E1485">
        <v>69784044</v>
      </c>
      <c r="I1485" s="2"/>
      <c r="K1485">
        <f t="shared" si="46"/>
        <v>0</v>
      </c>
      <c r="N1485" t="str">
        <f t="shared" si="47"/>
        <v>,0}}</v>
      </c>
    </row>
    <row r="1486" spans="4:15">
      <c r="D1486">
        <v>102389</v>
      </c>
      <c r="E1486">
        <v>69843750</v>
      </c>
      <c r="I1486" s="2"/>
      <c r="K1486">
        <f t="shared" si="46"/>
        <v>0</v>
      </c>
      <c r="N1486" t="str">
        <f t="shared" si="47"/>
        <v>,0}}</v>
      </c>
    </row>
    <row r="1487" spans="4:15">
      <c r="D1487">
        <v>102390</v>
      </c>
      <c r="E1487">
        <v>75734417</v>
      </c>
      <c r="I1487" s="2"/>
      <c r="K1487">
        <f t="shared" si="46"/>
        <v>0</v>
      </c>
      <c r="N1487" t="str">
        <f t="shared" si="47"/>
        <v>,0}}</v>
      </c>
    </row>
    <row r="1488" spans="4:15">
      <c r="D1488">
        <v>102391</v>
      </c>
      <c r="E1488">
        <v>69981057</v>
      </c>
      <c r="I1488" s="2"/>
      <c r="K1488">
        <f t="shared" si="46"/>
        <v>0</v>
      </c>
      <c r="N1488" t="str">
        <f t="shared" si="47"/>
        <v>,0}}</v>
      </c>
    </row>
    <row r="1489" spans="4:15">
      <c r="D1489">
        <v>102392</v>
      </c>
      <c r="E1489">
        <v>70056596</v>
      </c>
      <c r="I1489" s="2"/>
      <c r="K1489">
        <f t="shared" si="46"/>
        <v>0</v>
      </c>
      <c r="N1489" t="str">
        <f t="shared" si="47"/>
        <v>,0}}</v>
      </c>
    </row>
    <row r="1490" spans="4:15">
      <c r="D1490">
        <v>102393</v>
      </c>
      <c r="E1490">
        <v>70106953</v>
      </c>
      <c r="I1490" s="2"/>
      <c r="K1490">
        <f t="shared" si="46"/>
        <v>0</v>
      </c>
      <c r="N1490" t="str">
        <f t="shared" si="47"/>
        <v>,0}}</v>
      </c>
    </row>
    <row r="1491" spans="4:15">
      <c r="D1491">
        <v>102394</v>
      </c>
      <c r="E1491">
        <v>76003803</v>
      </c>
      <c r="I1491" s="2" t="s">
        <v>33278</v>
      </c>
      <c r="J1491">
        <v>5000</v>
      </c>
      <c r="K1491">
        <f t="shared" si="46"/>
        <v>3750</v>
      </c>
      <c r="N1491" t="str">
        <f t="shared" si="47"/>
        <v>{{1003,3750}}</v>
      </c>
      <c r="O1491" t="s">
        <v>33282</v>
      </c>
    </row>
    <row r="1492" spans="4:15">
      <c r="D1492">
        <v>102395</v>
      </c>
      <c r="E1492">
        <v>70226688</v>
      </c>
      <c r="I1492" s="2"/>
      <c r="K1492">
        <f t="shared" si="46"/>
        <v>0</v>
      </c>
      <c r="N1492" t="str">
        <f t="shared" si="47"/>
        <v>,0}}</v>
      </c>
    </row>
    <row r="1493" spans="4:15">
      <c r="D1493">
        <v>102396</v>
      </c>
      <c r="E1493">
        <v>70292884</v>
      </c>
      <c r="I1493" s="2"/>
      <c r="K1493">
        <f t="shared" si="46"/>
        <v>0</v>
      </c>
      <c r="N1493" t="str">
        <f t="shared" si="47"/>
        <v>,0}}</v>
      </c>
    </row>
    <row r="1494" spans="4:15">
      <c r="D1494">
        <v>102397</v>
      </c>
      <c r="E1494">
        <v>76208714</v>
      </c>
      <c r="I1494" s="2"/>
      <c r="K1494">
        <f t="shared" si="46"/>
        <v>0</v>
      </c>
      <c r="N1494" t="str">
        <f t="shared" si="47"/>
        <v>,0}}</v>
      </c>
    </row>
    <row r="1495" spans="4:15">
      <c r="D1495">
        <v>102398</v>
      </c>
      <c r="E1495">
        <v>70422197</v>
      </c>
      <c r="I1495" s="2"/>
      <c r="K1495">
        <f t="shared" si="46"/>
        <v>0</v>
      </c>
      <c r="N1495" t="str">
        <f t="shared" si="47"/>
        <v>,0}}</v>
      </c>
    </row>
    <row r="1496" spans="4:15">
      <c r="D1496">
        <v>102399</v>
      </c>
      <c r="E1496">
        <v>70490692</v>
      </c>
      <c r="I1496" s="2"/>
      <c r="K1496">
        <f t="shared" si="46"/>
        <v>0</v>
      </c>
      <c r="N1496" t="str">
        <f t="shared" si="47"/>
        <v>,0}}</v>
      </c>
    </row>
    <row r="1497" spans="4:15">
      <c r="D1497">
        <v>102400</v>
      </c>
      <c r="E1497">
        <v>70547528</v>
      </c>
      <c r="I1497" s="2"/>
      <c r="K1497">
        <f t="shared" si="46"/>
        <v>0</v>
      </c>
      <c r="N1497" t="str">
        <f t="shared" si="47"/>
        <v>,0}}</v>
      </c>
    </row>
    <row r="1498" spans="4:15">
      <c r="D1498">
        <v>102401</v>
      </c>
      <c r="E1498">
        <v>76168408</v>
      </c>
      <c r="I1498" s="2"/>
      <c r="K1498">
        <f t="shared" si="46"/>
        <v>0</v>
      </c>
      <c r="N1498" t="str">
        <f t="shared" si="47"/>
        <v>,0}}</v>
      </c>
    </row>
    <row r="1499" spans="4:15">
      <c r="D1499">
        <v>102402</v>
      </c>
      <c r="E1499">
        <v>75874981</v>
      </c>
      <c r="I1499" s="2"/>
      <c r="K1499">
        <f t="shared" si="46"/>
        <v>0</v>
      </c>
      <c r="N1499" t="str">
        <f t="shared" si="47"/>
        <v>,0}}</v>
      </c>
    </row>
    <row r="1500" spans="4:15">
      <c r="D1500">
        <v>102403</v>
      </c>
      <c r="E1500">
        <v>76209399</v>
      </c>
      <c r="I1500" s="2"/>
      <c r="K1500">
        <f t="shared" si="46"/>
        <v>0</v>
      </c>
      <c r="N1500" t="str">
        <f t="shared" si="47"/>
        <v>,0}}</v>
      </c>
    </row>
    <row r="1501" spans="4:15">
      <c r="D1501">
        <v>102404</v>
      </c>
      <c r="E1501">
        <v>82686458</v>
      </c>
      <c r="I1501" s="2" t="s">
        <v>33278</v>
      </c>
      <c r="J1501">
        <v>5000</v>
      </c>
      <c r="K1501">
        <f t="shared" si="46"/>
        <v>3750</v>
      </c>
      <c r="N1501" t="str">
        <f t="shared" si="47"/>
        <v>{{1003,3750}}</v>
      </c>
      <c r="O1501" t="s">
        <v>33282</v>
      </c>
    </row>
    <row r="1502" spans="4:15">
      <c r="D1502">
        <v>102405</v>
      </c>
      <c r="E1502">
        <v>82402386</v>
      </c>
      <c r="I1502" s="2"/>
      <c r="K1502">
        <f t="shared" si="46"/>
        <v>0</v>
      </c>
      <c r="N1502" t="str">
        <f t="shared" si="47"/>
        <v>,0}}</v>
      </c>
    </row>
    <row r="1503" spans="4:15">
      <c r="D1503">
        <v>102406</v>
      </c>
      <c r="E1503">
        <v>82578495</v>
      </c>
      <c r="I1503" s="2"/>
      <c r="K1503">
        <f t="shared" si="46"/>
        <v>0</v>
      </c>
      <c r="N1503" t="str">
        <f t="shared" si="47"/>
        <v>,0}}</v>
      </c>
    </row>
    <row r="1504" spans="4:15">
      <c r="D1504">
        <v>102407</v>
      </c>
      <c r="E1504">
        <v>82550141</v>
      </c>
      <c r="I1504" s="2"/>
      <c r="K1504">
        <f t="shared" si="46"/>
        <v>0</v>
      </c>
      <c r="N1504" t="str">
        <f t="shared" si="47"/>
        <v>,0}}</v>
      </c>
    </row>
    <row r="1505" spans="4:15">
      <c r="D1505">
        <v>102408</v>
      </c>
      <c r="E1505">
        <v>82747259</v>
      </c>
      <c r="I1505" s="2"/>
      <c r="K1505">
        <f t="shared" si="46"/>
        <v>0</v>
      </c>
      <c r="N1505" t="str">
        <f t="shared" si="47"/>
        <v>,0}}</v>
      </c>
    </row>
    <row r="1506" spans="4:15">
      <c r="D1506">
        <v>102409</v>
      </c>
      <c r="E1506">
        <v>82741269</v>
      </c>
      <c r="I1506" s="2"/>
      <c r="K1506">
        <f t="shared" si="46"/>
        <v>0</v>
      </c>
      <c r="N1506" t="str">
        <f t="shared" si="47"/>
        <v>,0}}</v>
      </c>
    </row>
    <row r="1507" spans="4:15">
      <c r="D1507">
        <v>102410</v>
      </c>
      <c r="E1507">
        <v>82822652</v>
      </c>
      <c r="I1507" s="2"/>
      <c r="K1507">
        <f t="shared" si="46"/>
        <v>0</v>
      </c>
      <c r="N1507" t="str">
        <f t="shared" si="47"/>
        <v>,0}}</v>
      </c>
    </row>
    <row r="1508" spans="4:15">
      <c r="D1508">
        <v>102411</v>
      </c>
      <c r="E1508">
        <v>82719443</v>
      </c>
      <c r="I1508" s="2"/>
      <c r="K1508">
        <f t="shared" si="46"/>
        <v>0</v>
      </c>
      <c r="N1508" t="str">
        <f t="shared" si="47"/>
        <v>,0}}</v>
      </c>
    </row>
    <row r="1509" spans="4:15">
      <c r="D1509">
        <v>102412</v>
      </c>
      <c r="E1509">
        <v>82857114</v>
      </c>
      <c r="I1509" s="2"/>
      <c r="K1509">
        <f t="shared" si="46"/>
        <v>0</v>
      </c>
      <c r="N1509" t="str">
        <f t="shared" si="47"/>
        <v>,0}}</v>
      </c>
    </row>
    <row r="1510" spans="4:15">
      <c r="D1510">
        <v>102413</v>
      </c>
      <c r="E1510">
        <v>82897547</v>
      </c>
      <c r="I1510" s="2"/>
      <c r="K1510">
        <f t="shared" si="46"/>
        <v>0</v>
      </c>
      <c r="N1510" t="str">
        <f t="shared" si="47"/>
        <v>,0}}</v>
      </c>
    </row>
    <row r="1511" spans="4:15">
      <c r="D1511">
        <v>102414</v>
      </c>
      <c r="E1511">
        <v>82925368</v>
      </c>
      <c r="I1511" s="2" t="s">
        <v>33278</v>
      </c>
      <c r="J1511">
        <v>5000</v>
      </c>
      <c r="K1511">
        <f t="shared" si="46"/>
        <v>3750</v>
      </c>
      <c r="N1511" t="str">
        <f t="shared" si="47"/>
        <v>{{1003,3750}}</v>
      </c>
      <c r="O1511" t="s">
        <v>33282</v>
      </c>
    </row>
    <row r="1512" spans="4:15">
      <c r="D1512">
        <v>102415</v>
      </c>
      <c r="E1512">
        <v>77215996</v>
      </c>
      <c r="I1512" s="2"/>
      <c r="K1512">
        <f t="shared" si="46"/>
        <v>0</v>
      </c>
      <c r="N1512" t="str">
        <f t="shared" si="47"/>
        <v>,0}}</v>
      </c>
    </row>
    <row r="1513" spans="4:15">
      <c r="D1513">
        <v>102416</v>
      </c>
      <c r="E1513">
        <v>83317177</v>
      </c>
      <c r="I1513" s="2"/>
      <c r="K1513">
        <f t="shared" si="46"/>
        <v>0</v>
      </c>
      <c r="N1513" t="str">
        <f t="shared" si="47"/>
        <v>,0}}</v>
      </c>
    </row>
    <row r="1514" spans="4:15">
      <c r="D1514">
        <v>102417</v>
      </c>
      <c r="E1514">
        <v>83434678</v>
      </c>
      <c r="I1514" s="2"/>
      <c r="K1514">
        <f t="shared" si="46"/>
        <v>0</v>
      </c>
      <c r="N1514" t="str">
        <f t="shared" si="47"/>
        <v>,0}}</v>
      </c>
    </row>
    <row r="1515" spans="4:15">
      <c r="D1515">
        <v>102418</v>
      </c>
      <c r="E1515">
        <v>89396346</v>
      </c>
      <c r="I1515" s="2"/>
      <c r="K1515">
        <f t="shared" si="46"/>
        <v>0</v>
      </c>
      <c r="N1515" t="str">
        <f t="shared" si="47"/>
        <v>,0}}</v>
      </c>
    </row>
    <row r="1516" spans="4:15">
      <c r="D1516">
        <v>102419</v>
      </c>
      <c r="E1516">
        <v>83510449</v>
      </c>
      <c r="I1516" s="2"/>
      <c r="K1516">
        <f t="shared" si="46"/>
        <v>0</v>
      </c>
      <c r="N1516" t="str">
        <f t="shared" si="47"/>
        <v>,0}}</v>
      </c>
    </row>
    <row r="1517" spans="4:15">
      <c r="D1517">
        <v>102420</v>
      </c>
      <c r="E1517">
        <v>83623731</v>
      </c>
      <c r="I1517" s="2"/>
      <c r="K1517">
        <f t="shared" si="46"/>
        <v>0</v>
      </c>
      <c r="N1517" t="str">
        <f t="shared" si="47"/>
        <v>,0}}</v>
      </c>
    </row>
    <row r="1518" spans="4:15">
      <c r="D1518">
        <v>102421</v>
      </c>
      <c r="E1518">
        <v>83526660</v>
      </c>
      <c r="I1518" s="2"/>
      <c r="K1518">
        <f t="shared" si="46"/>
        <v>0</v>
      </c>
      <c r="N1518" t="str">
        <f t="shared" si="47"/>
        <v>,0}}</v>
      </c>
    </row>
    <row r="1519" spans="4:15">
      <c r="D1519">
        <v>102422</v>
      </c>
      <c r="E1519">
        <v>83809857</v>
      </c>
      <c r="I1519" s="2"/>
      <c r="K1519">
        <f t="shared" si="46"/>
        <v>0</v>
      </c>
      <c r="N1519" t="str">
        <f t="shared" si="47"/>
        <v>,0}}</v>
      </c>
    </row>
    <row r="1520" spans="4:15">
      <c r="D1520">
        <v>102423</v>
      </c>
      <c r="E1520">
        <v>83679093</v>
      </c>
      <c r="I1520" s="2"/>
      <c r="K1520">
        <f t="shared" si="46"/>
        <v>0</v>
      </c>
      <c r="N1520" t="str">
        <f t="shared" si="47"/>
        <v>,0}}</v>
      </c>
    </row>
    <row r="1521" spans="4:15">
      <c r="D1521">
        <v>102424</v>
      </c>
      <c r="E1521">
        <v>83874807</v>
      </c>
      <c r="I1521" s="2" t="s">
        <v>33278</v>
      </c>
      <c r="J1521">
        <v>2000</v>
      </c>
      <c r="K1521">
        <f t="shared" si="46"/>
        <v>2000</v>
      </c>
      <c r="N1521" t="str">
        <f t="shared" si="47"/>
        <v>{{1003,2000}}</v>
      </c>
      <c r="O1521" t="s">
        <v>33283</v>
      </c>
    </row>
    <row r="1522" spans="4:15">
      <c r="D1522">
        <v>102425</v>
      </c>
      <c r="E1522">
        <v>71667376</v>
      </c>
      <c r="I1522" s="2"/>
      <c r="K1522">
        <f t="shared" si="46"/>
        <v>0</v>
      </c>
      <c r="N1522" t="str">
        <f t="shared" si="47"/>
        <v>,0}}</v>
      </c>
    </row>
    <row r="1523" spans="4:15">
      <c r="D1523">
        <v>102426</v>
      </c>
      <c r="E1523">
        <v>78275228</v>
      </c>
      <c r="I1523" s="2"/>
      <c r="K1523">
        <f t="shared" si="46"/>
        <v>0</v>
      </c>
      <c r="N1523" t="str">
        <f t="shared" si="47"/>
        <v>,0}}</v>
      </c>
    </row>
    <row r="1524" spans="4:15">
      <c r="D1524">
        <v>102427</v>
      </c>
      <c r="E1524">
        <v>90433210</v>
      </c>
      <c r="I1524" s="2"/>
      <c r="K1524">
        <f t="shared" si="46"/>
        <v>0</v>
      </c>
      <c r="N1524" t="str">
        <f t="shared" si="47"/>
        <v>,0}}</v>
      </c>
    </row>
    <row r="1525" spans="4:15">
      <c r="D1525">
        <v>102428</v>
      </c>
      <c r="E1525">
        <v>84151593</v>
      </c>
      <c r="I1525" s="2"/>
      <c r="K1525">
        <f t="shared" si="46"/>
        <v>0</v>
      </c>
      <c r="N1525" t="str">
        <f t="shared" si="47"/>
        <v>,0}}</v>
      </c>
    </row>
    <row r="1526" spans="4:15">
      <c r="D1526">
        <v>102429</v>
      </c>
      <c r="E1526">
        <v>84244723</v>
      </c>
      <c r="I1526" s="2"/>
      <c r="K1526">
        <f t="shared" si="46"/>
        <v>0</v>
      </c>
      <c r="N1526" t="str">
        <f t="shared" si="47"/>
        <v>,0}}</v>
      </c>
    </row>
    <row r="1527" spans="4:15">
      <c r="D1527">
        <v>102430</v>
      </c>
      <c r="E1527">
        <v>84609481</v>
      </c>
      <c r="I1527" s="2"/>
      <c r="K1527">
        <f t="shared" si="46"/>
        <v>0</v>
      </c>
      <c r="N1527" t="str">
        <f t="shared" si="47"/>
        <v>,0}}</v>
      </c>
    </row>
    <row r="1528" spans="4:15">
      <c r="D1528">
        <v>102431</v>
      </c>
      <c r="E1528">
        <v>84382813</v>
      </c>
      <c r="I1528" s="2"/>
      <c r="K1528">
        <f t="shared" si="46"/>
        <v>0</v>
      </c>
      <c r="N1528" t="str">
        <f t="shared" si="47"/>
        <v>,0}}</v>
      </c>
    </row>
    <row r="1529" spans="4:15">
      <c r="D1529">
        <v>102432</v>
      </c>
      <c r="E1529">
        <v>84564226</v>
      </c>
      <c r="I1529" s="2"/>
      <c r="K1529">
        <f t="shared" si="46"/>
        <v>0</v>
      </c>
      <c r="N1529" t="str">
        <f t="shared" si="47"/>
        <v>,0}}</v>
      </c>
    </row>
    <row r="1530" spans="4:15">
      <c r="D1530">
        <v>102433</v>
      </c>
      <c r="E1530">
        <v>90889026</v>
      </c>
      <c r="I1530" s="2"/>
      <c r="K1530">
        <f t="shared" si="46"/>
        <v>0</v>
      </c>
      <c r="N1530" t="str">
        <f t="shared" si="47"/>
        <v>,0}}</v>
      </c>
    </row>
    <row r="1531" spans="4:15">
      <c r="D1531">
        <v>102434</v>
      </c>
      <c r="E1531">
        <v>84522823</v>
      </c>
      <c r="I1531" s="2" t="s">
        <v>33278</v>
      </c>
      <c r="J1531">
        <v>5000</v>
      </c>
      <c r="K1531">
        <f t="shared" si="46"/>
        <v>3750</v>
      </c>
      <c r="N1531" t="str">
        <f t="shared" si="47"/>
        <v>{{1003,3750}}</v>
      </c>
      <c r="O1531" t="s">
        <v>33282</v>
      </c>
    </row>
    <row r="1532" spans="4:15">
      <c r="D1532">
        <v>102435</v>
      </c>
      <c r="E1532">
        <v>84605015</v>
      </c>
      <c r="I1532" s="2"/>
      <c r="K1532">
        <f t="shared" si="46"/>
        <v>0</v>
      </c>
      <c r="N1532" t="str">
        <f t="shared" si="47"/>
        <v>,0}}</v>
      </c>
    </row>
    <row r="1533" spans="4:15">
      <c r="D1533">
        <v>102436</v>
      </c>
      <c r="E1533">
        <v>84884418</v>
      </c>
      <c r="I1533" s="2"/>
      <c r="K1533">
        <f t="shared" si="46"/>
        <v>0</v>
      </c>
      <c r="N1533" t="str">
        <f t="shared" si="47"/>
        <v>,0}}</v>
      </c>
    </row>
    <row r="1534" spans="4:15">
      <c r="D1534">
        <v>102437</v>
      </c>
      <c r="E1534">
        <v>85028637</v>
      </c>
      <c r="I1534" s="2"/>
      <c r="K1534">
        <f t="shared" si="46"/>
        <v>0</v>
      </c>
      <c r="N1534" t="str">
        <f t="shared" si="47"/>
        <v>,0}}</v>
      </c>
    </row>
    <row r="1535" spans="4:15">
      <c r="D1535">
        <v>102438</v>
      </c>
      <c r="E1535">
        <v>85064293</v>
      </c>
      <c r="I1535" s="2"/>
      <c r="K1535">
        <f t="shared" si="46"/>
        <v>0</v>
      </c>
      <c r="N1535" t="str">
        <f t="shared" si="47"/>
        <v>,0}}</v>
      </c>
    </row>
    <row r="1536" spans="4:15">
      <c r="D1536">
        <v>102439</v>
      </c>
      <c r="E1536">
        <v>85020971</v>
      </c>
      <c r="I1536" s="2"/>
      <c r="K1536">
        <f t="shared" si="46"/>
        <v>0</v>
      </c>
      <c r="N1536" t="str">
        <f t="shared" si="47"/>
        <v>,0}}</v>
      </c>
    </row>
    <row r="1537" spans="4:15">
      <c r="D1537">
        <v>102440</v>
      </c>
      <c r="E1537">
        <v>84985105</v>
      </c>
      <c r="I1537" s="2"/>
      <c r="K1537">
        <f t="shared" si="46"/>
        <v>0</v>
      </c>
      <c r="N1537" t="str">
        <f t="shared" si="47"/>
        <v>,0}}</v>
      </c>
    </row>
    <row r="1538" spans="4:15">
      <c r="D1538">
        <v>102441</v>
      </c>
      <c r="E1538">
        <v>79044913</v>
      </c>
      <c r="I1538" s="2"/>
      <c r="K1538">
        <f t="shared" ref="K1538:K1601" si="48">IF(J1538&gt;2000,J1538*0.75,J1538)</f>
        <v>0</v>
      </c>
      <c r="N1538" t="str">
        <f t="shared" ref="N1538:N1601" si="49">I1538&amp;$L$1&amp;K1538&amp;$M$1</f>
        <v>,0}}</v>
      </c>
    </row>
    <row r="1539" spans="4:15">
      <c r="D1539">
        <v>102442</v>
      </c>
      <c r="E1539">
        <v>85303591</v>
      </c>
      <c r="I1539" s="2"/>
      <c r="K1539">
        <f t="shared" si="48"/>
        <v>0</v>
      </c>
      <c r="N1539" t="str">
        <f t="shared" si="49"/>
        <v>,0}}</v>
      </c>
    </row>
    <row r="1540" spans="4:15">
      <c r="D1540">
        <v>102443</v>
      </c>
      <c r="E1540">
        <v>79475433</v>
      </c>
      <c r="I1540" s="2"/>
      <c r="K1540">
        <f t="shared" si="48"/>
        <v>0</v>
      </c>
      <c r="N1540" t="str">
        <f t="shared" si="49"/>
        <v>,0}}</v>
      </c>
    </row>
    <row r="1541" spans="4:15">
      <c r="D1541">
        <v>102444</v>
      </c>
      <c r="E1541">
        <v>85403266</v>
      </c>
      <c r="I1541" s="2" t="s">
        <v>33278</v>
      </c>
      <c r="J1541">
        <v>2000</v>
      </c>
      <c r="K1541">
        <f t="shared" si="48"/>
        <v>2000</v>
      </c>
      <c r="N1541" t="str">
        <f t="shared" si="49"/>
        <v>{{1003,2000}}</v>
      </c>
      <c r="O1541" t="s">
        <v>33283</v>
      </c>
    </row>
    <row r="1542" spans="4:15">
      <c r="D1542">
        <v>102445</v>
      </c>
      <c r="E1542">
        <v>85590387</v>
      </c>
      <c r="I1542" s="2"/>
      <c r="K1542">
        <f t="shared" si="48"/>
        <v>0</v>
      </c>
      <c r="N1542" t="str">
        <f t="shared" si="49"/>
        <v>,0}}</v>
      </c>
    </row>
    <row r="1543" spans="4:15">
      <c r="D1543">
        <v>102446</v>
      </c>
      <c r="E1543">
        <v>85562314</v>
      </c>
      <c r="I1543" s="2"/>
      <c r="K1543">
        <f t="shared" si="48"/>
        <v>0</v>
      </c>
      <c r="N1543" t="str">
        <f t="shared" si="49"/>
        <v>,0}}</v>
      </c>
    </row>
    <row r="1544" spans="4:15">
      <c r="D1544">
        <v>102447</v>
      </c>
      <c r="E1544">
        <v>85644899</v>
      </c>
      <c r="I1544" s="2"/>
      <c r="K1544">
        <f t="shared" si="48"/>
        <v>0</v>
      </c>
      <c r="N1544" t="str">
        <f t="shared" si="49"/>
        <v>,0}}</v>
      </c>
    </row>
    <row r="1545" spans="4:15">
      <c r="D1545">
        <v>102448</v>
      </c>
      <c r="E1545">
        <v>85658362</v>
      </c>
      <c r="I1545" s="2"/>
      <c r="K1545">
        <f t="shared" si="48"/>
        <v>0</v>
      </c>
      <c r="N1545" t="str">
        <f t="shared" si="49"/>
        <v>,0}}</v>
      </c>
    </row>
    <row r="1546" spans="4:15">
      <c r="D1546">
        <v>102449</v>
      </c>
      <c r="E1546">
        <v>85684195</v>
      </c>
      <c r="I1546" s="2"/>
      <c r="K1546">
        <f t="shared" si="48"/>
        <v>0</v>
      </c>
      <c r="N1546" t="str">
        <f t="shared" si="49"/>
        <v>,0}}</v>
      </c>
    </row>
    <row r="1547" spans="4:15">
      <c r="D1547">
        <v>102450</v>
      </c>
      <c r="E1547">
        <v>85840179</v>
      </c>
      <c r="I1547" s="2"/>
      <c r="K1547">
        <f t="shared" si="48"/>
        <v>0</v>
      </c>
      <c r="N1547" t="str">
        <f t="shared" si="49"/>
        <v>,0}}</v>
      </c>
    </row>
    <row r="1548" spans="4:15">
      <c r="D1548">
        <v>102451</v>
      </c>
      <c r="E1548">
        <v>85983881</v>
      </c>
      <c r="I1548" s="2"/>
      <c r="K1548">
        <f t="shared" si="48"/>
        <v>0</v>
      </c>
      <c r="N1548" t="str">
        <f t="shared" si="49"/>
        <v>,0}}</v>
      </c>
    </row>
    <row r="1549" spans="4:15">
      <c r="D1549">
        <v>102452</v>
      </c>
      <c r="E1549">
        <v>85714819</v>
      </c>
      <c r="I1549" s="2"/>
      <c r="K1549">
        <f t="shared" si="48"/>
        <v>0</v>
      </c>
      <c r="N1549" t="str">
        <f t="shared" si="49"/>
        <v>,0}}</v>
      </c>
    </row>
    <row r="1550" spans="4:15">
      <c r="D1550">
        <v>102453</v>
      </c>
      <c r="E1550">
        <v>86019672</v>
      </c>
      <c r="I1550" s="2"/>
      <c r="K1550">
        <f t="shared" si="48"/>
        <v>0</v>
      </c>
      <c r="N1550" t="str">
        <f t="shared" si="49"/>
        <v>,0}}</v>
      </c>
    </row>
    <row r="1551" spans="4:15">
      <c r="D1551">
        <v>102454</v>
      </c>
      <c r="E1551">
        <v>79960773</v>
      </c>
      <c r="I1551" s="2" t="s">
        <v>33278</v>
      </c>
      <c r="J1551">
        <v>5000</v>
      </c>
      <c r="K1551">
        <f t="shared" si="48"/>
        <v>3750</v>
      </c>
      <c r="N1551" t="str">
        <f t="shared" si="49"/>
        <v>{{1003,3750}}</v>
      </c>
      <c r="O1551" t="s">
        <v>33282</v>
      </c>
    </row>
    <row r="1552" spans="4:15">
      <c r="D1552">
        <v>102455</v>
      </c>
      <c r="E1552">
        <v>86183228</v>
      </c>
      <c r="I1552" s="2"/>
      <c r="K1552">
        <f t="shared" si="48"/>
        <v>0</v>
      </c>
      <c r="N1552" t="str">
        <f t="shared" si="49"/>
        <v>,0}}</v>
      </c>
    </row>
    <row r="1553" spans="4:15">
      <c r="D1553">
        <v>102456</v>
      </c>
      <c r="E1553">
        <v>86409344</v>
      </c>
      <c r="I1553" s="2"/>
      <c r="K1553">
        <f t="shared" si="48"/>
        <v>0</v>
      </c>
      <c r="N1553" t="str">
        <f t="shared" si="49"/>
        <v>,0}}</v>
      </c>
    </row>
    <row r="1554" spans="4:15">
      <c r="D1554">
        <v>102457</v>
      </c>
      <c r="E1554">
        <v>86526355</v>
      </c>
      <c r="I1554" s="2"/>
      <c r="K1554">
        <f t="shared" si="48"/>
        <v>0</v>
      </c>
      <c r="N1554" t="str">
        <f t="shared" si="49"/>
        <v>,0}}</v>
      </c>
    </row>
    <row r="1555" spans="4:15">
      <c r="D1555">
        <v>102458</v>
      </c>
      <c r="E1555">
        <v>86402041</v>
      </c>
      <c r="I1555" s="2"/>
      <c r="K1555">
        <f t="shared" si="48"/>
        <v>0</v>
      </c>
      <c r="N1555" t="str">
        <f t="shared" si="49"/>
        <v>,0}}</v>
      </c>
    </row>
    <row r="1556" spans="4:15">
      <c r="D1556">
        <v>102459</v>
      </c>
      <c r="E1556">
        <v>86869622</v>
      </c>
      <c r="I1556" s="2"/>
      <c r="K1556">
        <f t="shared" si="48"/>
        <v>0</v>
      </c>
      <c r="N1556" t="str">
        <f t="shared" si="49"/>
        <v>,0}}</v>
      </c>
    </row>
    <row r="1557" spans="4:15">
      <c r="D1557">
        <v>102460</v>
      </c>
      <c r="E1557">
        <v>86594635</v>
      </c>
      <c r="I1557" s="2"/>
      <c r="K1557">
        <f t="shared" si="48"/>
        <v>0</v>
      </c>
      <c r="N1557" t="str">
        <f t="shared" si="49"/>
        <v>,0}}</v>
      </c>
    </row>
    <row r="1558" spans="4:15">
      <c r="D1558">
        <v>102461</v>
      </c>
      <c r="E1558">
        <v>80446385</v>
      </c>
      <c r="I1558" s="2"/>
      <c r="K1558">
        <f t="shared" si="48"/>
        <v>0</v>
      </c>
      <c r="N1558" t="str">
        <f t="shared" si="49"/>
        <v>,0}}</v>
      </c>
    </row>
    <row r="1559" spans="4:15">
      <c r="D1559">
        <v>102462</v>
      </c>
      <c r="E1559">
        <v>80148112</v>
      </c>
      <c r="I1559" s="2"/>
      <c r="K1559">
        <f t="shared" si="48"/>
        <v>0</v>
      </c>
      <c r="N1559" t="str">
        <f t="shared" si="49"/>
        <v>,0}}</v>
      </c>
    </row>
    <row r="1560" spans="4:15">
      <c r="D1560">
        <v>102463</v>
      </c>
      <c r="E1560">
        <v>80504223</v>
      </c>
      <c r="I1560" s="2"/>
      <c r="K1560">
        <f t="shared" si="48"/>
        <v>0</v>
      </c>
      <c r="N1560" t="str">
        <f t="shared" si="49"/>
        <v>,0}}</v>
      </c>
    </row>
    <row r="1561" spans="4:15">
      <c r="D1561">
        <v>102464</v>
      </c>
      <c r="E1561">
        <v>87324723</v>
      </c>
      <c r="I1561" s="2" t="s">
        <v>33278</v>
      </c>
      <c r="J1561">
        <v>2000</v>
      </c>
      <c r="K1561">
        <f t="shared" si="48"/>
        <v>2000</v>
      </c>
      <c r="N1561" t="str">
        <f t="shared" si="49"/>
        <v>{{1003,2000}}</v>
      </c>
      <c r="O1561" t="s">
        <v>33283</v>
      </c>
    </row>
    <row r="1562" spans="4:15">
      <c r="D1562">
        <v>102465</v>
      </c>
      <c r="E1562">
        <v>87035057</v>
      </c>
      <c r="I1562" s="2"/>
      <c r="K1562">
        <f t="shared" si="48"/>
        <v>0</v>
      </c>
      <c r="N1562" t="str">
        <f t="shared" si="49"/>
        <v>,0}}</v>
      </c>
    </row>
    <row r="1563" spans="4:15">
      <c r="D1563">
        <v>102466</v>
      </c>
      <c r="E1563">
        <v>87215129</v>
      </c>
      <c r="I1563" s="2"/>
      <c r="K1563">
        <f t="shared" si="48"/>
        <v>0</v>
      </c>
      <c r="N1563" t="str">
        <f t="shared" si="49"/>
        <v>,0}}</v>
      </c>
    </row>
    <row r="1564" spans="4:15">
      <c r="D1564">
        <v>102467</v>
      </c>
      <c r="E1564">
        <v>87186494</v>
      </c>
      <c r="I1564" s="2"/>
      <c r="K1564">
        <f t="shared" si="48"/>
        <v>0</v>
      </c>
      <c r="N1564" t="str">
        <f t="shared" si="49"/>
        <v>,0}}</v>
      </c>
    </row>
    <row r="1565" spans="4:15">
      <c r="D1565">
        <v>102468</v>
      </c>
      <c r="E1565">
        <v>87370407</v>
      </c>
      <c r="I1565" s="2"/>
      <c r="K1565">
        <f t="shared" si="48"/>
        <v>0</v>
      </c>
      <c r="N1565" t="str">
        <f t="shared" si="49"/>
        <v>,0}}</v>
      </c>
    </row>
    <row r="1566" spans="4:15">
      <c r="D1566">
        <v>102469</v>
      </c>
      <c r="E1566">
        <v>87364812</v>
      </c>
      <c r="I1566" s="2"/>
      <c r="K1566">
        <f t="shared" si="48"/>
        <v>0</v>
      </c>
      <c r="N1566" t="str">
        <f t="shared" si="49"/>
        <v>,0}}</v>
      </c>
    </row>
    <row r="1567" spans="4:15">
      <c r="D1567">
        <v>102470</v>
      </c>
      <c r="E1567">
        <v>87448171</v>
      </c>
      <c r="I1567" s="2"/>
      <c r="K1567">
        <f t="shared" si="48"/>
        <v>0</v>
      </c>
      <c r="N1567" t="str">
        <f t="shared" si="49"/>
        <v>,0}}</v>
      </c>
    </row>
    <row r="1568" spans="4:15">
      <c r="D1568">
        <v>102471</v>
      </c>
      <c r="E1568">
        <v>87343586</v>
      </c>
      <c r="I1568" s="2"/>
      <c r="K1568">
        <f t="shared" si="48"/>
        <v>0</v>
      </c>
      <c r="N1568" t="str">
        <f t="shared" si="49"/>
        <v>,0}}</v>
      </c>
    </row>
    <row r="1569" spans="4:15">
      <c r="D1569">
        <v>102472</v>
      </c>
      <c r="E1569">
        <v>87500378</v>
      </c>
      <c r="I1569" s="2"/>
      <c r="K1569">
        <f t="shared" si="48"/>
        <v>0</v>
      </c>
      <c r="N1569" t="str">
        <f t="shared" si="49"/>
        <v>,0}}</v>
      </c>
    </row>
    <row r="1570" spans="4:15">
      <c r="D1570">
        <v>102473</v>
      </c>
      <c r="E1570">
        <v>87541927</v>
      </c>
      <c r="I1570" s="2"/>
      <c r="K1570">
        <f t="shared" si="48"/>
        <v>0</v>
      </c>
      <c r="N1570" t="str">
        <f t="shared" si="49"/>
        <v>,0}}</v>
      </c>
    </row>
    <row r="1571" spans="4:15">
      <c r="D1571">
        <v>102474</v>
      </c>
      <c r="E1571">
        <v>87570658</v>
      </c>
      <c r="I1571" s="2" t="s">
        <v>33278</v>
      </c>
      <c r="J1571">
        <v>2000</v>
      </c>
      <c r="K1571">
        <f t="shared" si="48"/>
        <v>2000</v>
      </c>
      <c r="N1571" t="str">
        <f t="shared" si="49"/>
        <v>{{1003,2000}}</v>
      </c>
      <c r="O1571" t="s">
        <v>33283</v>
      </c>
    </row>
    <row r="1572" spans="4:15">
      <c r="D1572">
        <v>102475</v>
      </c>
      <c r="E1572">
        <v>81534196</v>
      </c>
      <c r="I1572" s="2"/>
      <c r="K1572">
        <f t="shared" si="48"/>
        <v>0</v>
      </c>
      <c r="N1572" t="str">
        <f t="shared" si="49"/>
        <v>,0}}</v>
      </c>
    </row>
    <row r="1573" spans="4:15">
      <c r="D1573">
        <v>102476</v>
      </c>
      <c r="E1573">
        <v>87971204</v>
      </c>
      <c r="I1573" s="2"/>
      <c r="K1573">
        <f t="shared" si="48"/>
        <v>0</v>
      </c>
      <c r="N1573" t="str">
        <f t="shared" si="49"/>
        <v>,0}}</v>
      </c>
    </row>
    <row r="1574" spans="4:15">
      <c r="D1574">
        <v>102477</v>
      </c>
      <c r="E1574">
        <v>88074062</v>
      </c>
      <c r="I1574" s="2"/>
      <c r="K1574">
        <f t="shared" si="48"/>
        <v>0</v>
      </c>
      <c r="N1574" t="str">
        <f t="shared" si="49"/>
        <v>,0}}</v>
      </c>
    </row>
    <row r="1575" spans="4:15">
      <c r="D1575">
        <v>102478</v>
      </c>
      <c r="E1575">
        <v>94367678</v>
      </c>
      <c r="I1575" s="2"/>
      <c r="K1575">
        <f t="shared" si="48"/>
        <v>0</v>
      </c>
      <c r="N1575" t="str">
        <f t="shared" si="49"/>
        <v>,0}}</v>
      </c>
    </row>
    <row r="1576" spans="4:15">
      <c r="D1576">
        <v>102479</v>
      </c>
      <c r="E1576">
        <v>88152193</v>
      </c>
      <c r="I1576" s="2"/>
      <c r="K1576">
        <f t="shared" si="48"/>
        <v>0</v>
      </c>
      <c r="N1576" t="str">
        <f t="shared" si="49"/>
        <v>,0}}</v>
      </c>
    </row>
    <row r="1577" spans="4:15">
      <c r="D1577">
        <v>102480</v>
      </c>
      <c r="E1577">
        <v>88268023</v>
      </c>
      <c r="I1577" s="2"/>
      <c r="K1577">
        <f t="shared" si="48"/>
        <v>0</v>
      </c>
      <c r="N1577" t="str">
        <f t="shared" si="49"/>
        <v>,0}}</v>
      </c>
    </row>
    <row r="1578" spans="4:15">
      <c r="D1578">
        <v>102481</v>
      </c>
      <c r="E1578">
        <v>88185759</v>
      </c>
      <c r="I1578" s="2"/>
      <c r="K1578">
        <f t="shared" si="48"/>
        <v>0</v>
      </c>
      <c r="N1578" t="str">
        <f t="shared" si="49"/>
        <v>,0}}</v>
      </c>
    </row>
    <row r="1579" spans="4:15">
      <c r="D1579">
        <v>102482</v>
      </c>
      <c r="E1579">
        <v>88475119</v>
      </c>
      <c r="I1579" s="2"/>
      <c r="K1579">
        <f t="shared" si="48"/>
        <v>0</v>
      </c>
      <c r="N1579" t="str">
        <f t="shared" si="49"/>
        <v>,0}}</v>
      </c>
    </row>
    <row r="1580" spans="4:15">
      <c r="D1580">
        <v>102483</v>
      </c>
      <c r="E1580">
        <v>88341953</v>
      </c>
      <c r="I1580" s="2"/>
      <c r="K1580">
        <f t="shared" si="48"/>
        <v>0</v>
      </c>
      <c r="N1580" t="str">
        <f t="shared" si="49"/>
        <v>,0}}</v>
      </c>
    </row>
    <row r="1581" spans="4:15">
      <c r="D1581">
        <v>102484</v>
      </c>
      <c r="E1581">
        <v>88542028</v>
      </c>
      <c r="I1581" s="2" t="s">
        <v>33278</v>
      </c>
      <c r="J1581">
        <v>2000</v>
      </c>
      <c r="K1581">
        <f t="shared" si="48"/>
        <v>2000</v>
      </c>
      <c r="N1581" t="str">
        <f t="shared" si="49"/>
        <v>{{1003,2000}}</v>
      </c>
      <c r="O1581" t="s">
        <v>33283</v>
      </c>
    </row>
    <row r="1582" spans="4:15">
      <c r="D1582">
        <v>102485</v>
      </c>
      <c r="E1582">
        <v>75663441</v>
      </c>
      <c r="I1582" s="2"/>
      <c r="K1582">
        <f t="shared" si="48"/>
        <v>0</v>
      </c>
      <c r="N1582" t="str">
        <f t="shared" si="49"/>
        <v>,0}}</v>
      </c>
    </row>
    <row r="1583" spans="4:15">
      <c r="D1583">
        <v>102486</v>
      </c>
      <c r="E1583">
        <v>82601618</v>
      </c>
      <c r="I1583" s="2"/>
      <c r="K1583">
        <f t="shared" si="48"/>
        <v>0</v>
      </c>
      <c r="N1583" t="str">
        <f t="shared" si="49"/>
        <v>,0}}</v>
      </c>
    </row>
    <row r="1584" spans="4:15">
      <c r="D1584">
        <v>102487</v>
      </c>
      <c r="E1584">
        <v>95427816</v>
      </c>
      <c r="I1584" s="2"/>
      <c r="K1584">
        <f t="shared" si="48"/>
        <v>0</v>
      </c>
      <c r="N1584" t="str">
        <f t="shared" si="49"/>
        <v>,0}}</v>
      </c>
    </row>
    <row r="1585" spans="4:15">
      <c r="D1585">
        <v>102488</v>
      </c>
      <c r="E1585">
        <v>88809128</v>
      </c>
      <c r="I1585" s="2"/>
      <c r="K1585">
        <f t="shared" si="48"/>
        <v>0</v>
      </c>
      <c r="N1585" t="str">
        <f t="shared" si="49"/>
        <v>,0}}</v>
      </c>
    </row>
    <row r="1586" spans="4:15">
      <c r="D1586">
        <v>102489</v>
      </c>
      <c r="E1586">
        <v>88904469</v>
      </c>
      <c r="I1586" s="2"/>
      <c r="K1586">
        <f t="shared" si="48"/>
        <v>0</v>
      </c>
      <c r="N1586" t="str">
        <f t="shared" si="49"/>
        <v>,0}}</v>
      </c>
    </row>
    <row r="1587" spans="4:15">
      <c r="D1587">
        <v>102490</v>
      </c>
      <c r="E1587">
        <v>89294372</v>
      </c>
      <c r="I1587" s="2"/>
      <c r="K1587">
        <f t="shared" si="48"/>
        <v>0</v>
      </c>
      <c r="N1587" t="str">
        <f t="shared" si="49"/>
        <v>,0}}</v>
      </c>
    </row>
    <row r="1588" spans="4:15">
      <c r="D1588">
        <v>102491</v>
      </c>
      <c r="E1588">
        <v>89063332</v>
      </c>
      <c r="I1588" s="2"/>
      <c r="K1588">
        <f t="shared" si="48"/>
        <v>0</v>
      </c>
      <c r="N1588" t="str">
        <f t="shared" si="49"/>
        <v>,0}}</v>
      </c>
    </row>
    <row r="1589" spans="4:15">
      <c r="D1589">
        <v>102492</v>
      </c>
      <c r="E1589">
        <v>89248827</v>
      </c>
      <c r="I1589" s="2"/>
      <c r="K1589">
        <f t="shared" si="48"/>
        <v>0</v>
      </c>
      <c r="N1589" t="str">
        <f t="shared" si="49"/>
        <v>,0}}</v>
      </c>
    </row>
    <row r="1590" spans="4:15">
      <c r="D1590">
        <v>102493</v>
      </c>
      <c r="E1590">
        <v>95914400</v>
      </c>
      <c r="I1590" s="2"/>
      <c r="K1590">
        <f t="shared" si="48"/>
        <v>0</v>
      </c>
      <c r="N1590" t="str">
        <f t="shared" si="49"/>
        <v>,0}}</v>
      </c>
    </row>
    <row r="1591" spans="4:15">
      <c r="D1591">
        <v>102494</v>
      </c>
      <c r="E1591">
        <v>89207155</v>
      </c>
      <c r="I1591" s="2" t="s">
        <v>33278</v>
      </c>
      <c r="J1591">
        <v>5000</v>
      </c>
      <c r="K1591">
        <f t="shared" si="48"/>
        <v>3750</v>
      </c>
      <c r="N1591" t="str">
        <f t="shared" si="49"/>
        <v>{{1003,3750}}</v>
      </c>
      <c r="O1591" t="s">
        <v>33282</v>
      </c>
    </row>
    <row r="1592" spans="4:15">
      <c r="D1592">
        <v>102495</v>
      </c>
      <c r="E1592">
        <v>89291315</v>
      </c>
      <c r="I1592" s="2"/>
      <c r="K1592">
        <f t="shared" si="48"/>
        <v>0</v>
      </c>
      <c r="N1592" t="str">
        <f t="shared" si="49"/>
        <v>,0}}</v>
      </c>
    </row>
    <row r="1593" spans="4:15">
      <c r="D1593">
        <v>102496</v>
      </c>
      <c r="E1593">
        <v>89558923</v>
      </c>
      <c r="I1593" s="2"/>
      <c r="K1593">
        <f t="shared" si="48"/>
        <v>0</v>
      </c>
      <c r="N1593" t="str">
        <f t="shared" si="49"/>
        <v>,0}}</v>
      </c>
    </row>
    <row r="1594" spans="4:15">
      <c r="D1594">
        <v>102497</v>
      </c>
      <c r="E1594">
        <v>89706232</v>
      </c>
      <c r="I1594" s="2"/>
      <c r="K1594">
        <f t="shared" si="48"/>
        <v>0</v>
      </c>
      <c r="N1594" t="str">
        <f t="shared" si="49"/>
        <v>,0}}</v>
      </c>
    </row>
    <row r="1595" spans="4:15">
      <c r="D1595">
        <v>102498</v>
      </c>
      <c r="E1595">
        <v>89743029</v>
      </c>
      <c r="I1595" s="2"/>
      <c r="K1595">
        <f t="shared" si="48"/>
        <v>0</v>
      </c>
      <c r="N1595" t="str">
        <f t="shared" si="49"/>
        <v>,0}}</v>
      </c>
    </row>
    <row r="1596" spans="4:15">
      <c r="D1596">
        <v>102499</v>
      </c>
      <c r="E1596">
        <v>89715780</v>
      </c>
      <c r="I1596" s="2"/>
      <c r="K1596">
        <f t="shared" si="48"/>
        <v>0</v>
      </c>
      <c r="N1596" t="str">
        <f t="shared" si="49"/>
        <v>,0}}</v>
      </c>
    </row>
    <row r="1597" spans="4:15">
      <c r="D1597">
        <v>102500</v>
      </c>
      <c r="E1597">
        <v>89679492</v>
      </c>
      <c r="I1597" s="2"/>
      <c r="K1597">
        <f t="shared" si="48"/>
        <v>0</v>
      </c>
      <c r="N1597" t="str">
        <f t="shared" si="49"/>
        <v>,0}}</v>
      </c>
    </row>
    <row r="1598" spans="4:15">
      <c r="D1598">
        <v>102501</v>
      </c>
      <c r="E1598">
        <v>83435464</v>
      </c>
      <c r="I1598" s="2"/>
      <c r="K1598">
        <f t="shared" si="48"/>
        <v>0</v>
      </c>
      <c r="N1598" t="str">
        <f t="shared" si="49"/>
        <v>,0}}</v>
      </c>
    </row>
    <row r="1599" spans="4:15">
      <c r="D1599">
        <v>102502</v>
      </c>
      <c r="E1599">
        <v>90035831</v>
      </c>
      <c r="I1599" s="2"/>
      <c r="K1599">
        <f t="shared" si="48"/>
        <v>0</v>
      </c>
      <c r="N1599" t="str">
        <f t="shared" si="49"/>
        <v>,0}}</v>
      </c>
    </row>
    <row r="1600" spans="4:15">
      <c r="D1600">
        <v>102503</v>
      </c>
      <c r="E1600">
        <v>83875416</v>
      </c>
      <c r="I1600" s="2"/>
      <c r="K1600">
        <f t="shared" si="48"/>
        <v>0</v>
      </c>
      <c r="N1600" t="str">
        <f t="shared" si="49"/>
        <v>,0}}</v>
      </c>
    </row>
    <row r="1601" spans="4:15">
      <c r="D1601">
        <v>102504</v>
      </c>
      <c r="E1601">
        <v>90138154</v>
      </c>
      <c r="I1601" s="2" t="s">
        <v>33278</v>
      </c>
      <c r="J1601">
        <v>2000</v>
      </c>
      <c r="K1601">
        <f t="shared" si="48"/>
        <v>2000</v>
      </c>
      <c r="N1601" t="str">
        <f t="shared" si="49"/>
        <v>{{1003,2000}}</v>
      </c>
      <c r="O1601" t="s">
        <v>33283</v>
      </c>
    </row>
    <row r="1602" spans="4:15">
      <c r="D1602">
        <v>102505</v>
      </c>
      <c r="E1602">
        <v>90312480</v>
      </c>
      <c r="I1602" s="2"/>
      <c r="K1602">
        <f t="shared" ref="K1602:K1665" si="50">IF(J1602&gt;2000,J1602*0.75,J1602)</f>
        <v>0</v>
      </c>
      <c r="N1602" t="str">
        <f t="shared" ref="N1602:N1665" si="51">I1602&amp;$L$1&amp;K1602&amp;$M$1</f>
        <v>,0}}</v>
      </c>
    </row>
    <row r="1603" spans="4:15">
      <c r="D1603">
        <v>102506</v>
      </c>
      <c r="E1603">
        <v>90284395</v>
      </c>
      <c r="I1603" s="2"/>
      <c r="K1603">
        <f t="shared" si="50"/>
        <v>0</v>
      </c>
      <c r="N1603" t="str">
        <f t="shared" si="51"/>
        <v>,0}}</v>
      </c>
    </row>
    <row r="1604" spans="4:15">
      <c r="D1604">
        <v>102507</v>
      </c>
      <c r="E1604">
        <v>90368957</v>
      </c>
      <c r="I1604" s="2"/>
      <c r="K1604">
        <f t="shared" si="50"/>
        <v>0</v>
      </c>
      <c r="N1604" t="str">
        <f t="shared" si="51"/>
        <v>,0}}</v>
      </c>
    </row>
    <row r="1605" spans="4:15">
      <c r="D1605">
        <v>102508</v>
      </c>
      <c r="E1605">
        <v>90399692</v>
      </c>
      <c r="I1605" s="2"/>
      <c r="K1605">
        <f t="shared" si="50"/>
        <v>0</v>
      </c>
      <c r="N1605" t="str">
        <f t="shared" si="51"/>
        <v>,0}}</v>
      </c>
    </row>
    <row r="1606" spans="4:15">
      <c r="D1606">
        <v>102509</v>
      </c>
      <c r="E1606">
        <v>90426324</v>
      </c>
      <c r="I1606" s="2"/>
      <c r="K1606">
        <f t="shared" si="50"/>
        <v>0</v>
      </c>
      <c r="N1606" t="str">
        <f t="shared" si="51"/>
        <v>,0}}</v>
      </c>
    </row>
    <row r="1607" spans="4:15">
      <c r="D1607">
        <v>102510</v>
      </c>
      <c r="E1607">
        <v>90585813</v>
      </c>
      <c r="I1607" s="2"/>
      <c r="K1607">
        <f t="shared" si="50"/>
        <v>0</v>
      </c>
      <c r="N1607" t="str">
        <f t="shared" si="51"/>
        <v>,0}}</v>
      </c>
    </row>
    <row r="1608" spans="4:15">
      <c r="D1608">
        <v>102511</v>
      </c>
      <c r="E1608">
        <v>90701428</v>
      </c>
      <c r="I1608" s="2"/>
      <c r="K1608">
        <f t="shared" si="50"/>
        <v>0</v>
      </c>
      <c r="N1608" t="str">
        <f t="shared" si="51"/>
        <v>,0}}</v>
      </c>
    </row>
    <row r="1609" spans="4:15">
      <c r="D1609">
        <v>102512</v>
      </c>
      <c r="E1609">
        <v>90427126</v>
      </c>
      <c r="I1609" s="2"/>
      <c r="K1609">
        <f t="shared" si="50"/>
        <v>0</v>
      </c>
      <c r="N1609" t="str">
        <f t="shared" si="51"/>
        <v>,0}}</v>
      </c>
    </row>
    <row r="1610" spans="4:15">
      <c r="D1610">
        <v>102513</v>
      </c>
      <c r="E1610">
        <v>90738564</v>
      </c>
      <c r="I1610" s="2"/>
      <c r="K1610">
        <f t="shared" si="50"/>
        <v>0</v>
      </c>
      <c r="N1610" t="str">
        <f t="shared" si="51"/>
        <v>,0}}</v>
      </c>
    </row>
    <row r="1611" spans="4:15">
      <c r="D1611">
        <v>102514</v>
      </c>
      <c r="E1611">
        <v>84328893</v>
      </c>
      <c r="I1611" s="2" t="s">
        <v>33278</v>
      </c>
      <c r="J1611">
        <v>5000</v>
      </c>
      <c r="K1611">
        <f t="shared" si="50"/>
        <v>3750</v>
      </c>
      <c r="N1611" t="str">
        <f t="shared" si="51"/>
        <v>{{1003,3750}}</v>
      </c>
      <c r="O1611" t="s">
        <v>33282</v>
      </c>
    </row>
    <row r="1612" spans="4:15">
      <c r="D1612">
        <v>102515</v>
      </c>
      <c r="E1612">
        <v>90889134</v>
      </c>
      <c r="I1612" s="2"/>
      <c r="K1612">
        <f t="shared" si="50"/>
        <v>0</v>
      </c>
      <c r="N1612" t="str">
        <f t="shared" si="51"/>
        <v>,0}}</v>
      </c>
    </row>
    <row r="1613" spans="4:15">
      <c r="D1613">
        <v>102516</v>
      </c>
      <c r="E1613">
        <v>91119806</v>
      </c>
      <c r="I1613" s="2"/>
      <c r="K1613">
        <f t="shared" si="50"/>
        <v>0</v>
      </c>
      <c r="N1613" t="str">
        <f t="shared" si="51"/>
        <v>,0}}</v>
      </c>
    </row>
    <row r="1614" spans="4:15">
      <c r="D1614">
        <v>102517</v>
      </c>
      <c r="E1614">
        <v>91256300</v>
      </c>
      <c r="I1614" s="2"/>
      <c r="K1614">
        <f t="shared" si="50"/>
        <v>0</v>
      </c>
      <c r="N1614" t="str">
        <f t="shared" si="51"/>
        <v>,0}}</v>
      </c>
    </row>
    <row r="1615" spans="4:15">
      <c r="D1615">
        <v>102518</v>
      </c>
      <c r="E1615">
        <v>91129704</v>
      </c>
      <c r="I1615" s="2"/>
      <c r="K1615">
        <f t="shared" si="50"/>
        <v>0</v>
      </c>
      <c r="N1615" t="str">
        <f t="shared" si="51"/>
        <v>,0}}</v>
      </c>
    </row>
    <row r="1616" spans="4:15">
      <c r="D1616">
        <v>102519</v>
      </c>
      <c r="E1616">
        <v>91607191</v>
      </c>
      <c r="I1616" s="2"/>
      <c r="K1616">
        <f t="shared" si="50"/>
        <v>0</v>
      </c>
      <c r="N1616" t="str">
        <f t="shared" si="51"/>
        <v>,0}}</v>
      </c>
    </row>
    <row r="1617" spans="4:15">
      <c r="D1617">
        <v>102520</v>
      </c>
      <c r="E1617">
        <v>91326858</v>
      </c>
      <c r="I1617" s="2"/>
      <c r="K1617">
        <f t="shared" si="50"/>
        <v>0</v>
      </c>
      <c r="N1617" t="str">
        <f t="shared" si="51"/>
        <v>,0}}</v>
      </c>
    </row>
    <row r="1618" spans="4:15">
      <c r="D1618">
        <v>102521</v>
      </c>
      <c r="E1618">
        <v>84843063</v>
      </c>
      <c r="I1618" s="2"/>
      <c r="K1618">
        <f t="shared" si="50"/>
        <v>0</v>
      </c>
      <c r="N1618" t="str">
        <f t="shared" si="51"/>
        <v>,0}}</v>
      </c>
    </row>
    <row r="1619" spans="4:15">
      <c r="D1619">
        <v>102522</v>
      </c>
      <c r="E1619">
        <v>84539850</v>
      </c>
      <c r="I1619" s="2"/>
      <c r="K1619">
        <f t="shared" si="50"/>
        <v>0</v>
      </c>
      <c r="N1619" t="str">
        <f t="shared" si="51"/>
        <v>,0}}</v>
      </c>
    </row>
    <row r="1620" spans="4:15">
      <c r="D1620">
        <v>102523</v>
      </c>
      <c r="E1620">
        <v>84887391</v>
      </c>
      <c r="I1620" s="2"/>
      <c r="K1620">
        <f t="shared" si="50"/>
        <v>0</v>
      </c>
      <c r="N1620" t="str">
        <f t="shared" si="51"/>
        <v>,0}}</v>
      </c>
    </row>
    <row r="1621" spans="4:15">
      <c r="D1621">
        <v>102524</v>
      </c>
      <c r="E1621">
        <v>92055428</v>
      </c>
      <c r="I1621" s="2" t="s">
        <v>33278</v>
      </c>
      <c r="J1621">
        <v>2000</v>
      </c>
      <c r="K1621">
        <f t="shared" si="50"/>
        <v>2000</v>
      </c>
      <c r="N1621" t="str">
        <f t="shared" si="51"/>
        <v>{{1003,2000}}</v>
      </c>
      <c r="O1621" t="s">
        <v>33283</v>
      </c>
    </row>
    <row r="1622" spans="4:15">
      <c r="D1622">
        <v>102525</v>
      </c>
      <c r="E1622">
        <v>91761975</v>
      </c>
      <c r="I1622" s="2"/>
      <c r="K1622">
        <f t="shared" si="50"/>
        <v>0</v>
      </c>
      <c r="N1622" t="str">
        <f t="shared" si="51"/>
        <v>,0}}</v>
      </c>
    </row>
    <row r="1623" spans="4:15">
      <c r="D1623">
        <v>102526</v>
      </c>
      <c r="E1623">
        <v>91962625</v>
      </c>
      <c r="I1623" s="2"/>
      <c r="K1623">
        <f t="shared" si="50"/>
        <v>0</v>
      </c>
      <c r="N1623" t="str">
        <f t="shared" si="51"/>
        <v>,0}}</v>
      </c>
    </row>
    <row r="1624" spans="4:15">
      <c r="D1624">
        <v>102527</v>
      </c>
      <c r="E1624">
        <v>91933952</v>
      </c>
      <c r="I1624" s="2"/>
      <c r="K1624">
        <f t="shared" si="50"/>
        <v>0</v>
      </c>
      <c r="N1624" t="str">
        <f t="shared" si="51"/>
        <v>,0}}</v>
      </c>
    </row>
    <row r="1625" spans="4:15">
      <c r="D1625">
        <v>102528</v>
      </c>
      <c r="E1625">
        <v>92121623</v>
      </c>
      <c r="I1625" s="2"/>
      <c r="K1625">
        <f t="shared" si="50"/>
        <v>0</v>
      </c>
      <c r="N1625" t="str">
        <f t="shared" si="51"/>
        <v>,0}}</v>
      </c>
    </row>
    <row r="1626" spans="4:15">
      <c r="D1626">
        <v>102529</v>
      </c>
      <c r="E1626">
        <v>92116432</v>
      </c>
      <c r="I1626" s="2"/>
      <c r="K1626">
        <f t="shared" si="50"/>
        <v>0</v>
      </c>
      <c r="N1626" t="str">
        <f t="shared" si="51"/>
        <v>,0}}</v>
      </c>
    </row>
    <row r="1627" spans="4:15">
      <c r="D1627">
        <v>102530</v>
      </c>
      <c r="E1627">
        <v>92201767</v>
      </c>
      <c r="I1627" s="2"/>
      <c r="K1627">
        <f t="shared" si="50"/>
        <v>0</v>
      </c>
      <c r="N1627" t="str">
        <f t="shared" si="51"/>
        <v>,0}}</v>
      </c>
    </row>
    <row r="1628" spans="4:15">
      <c r="D1628">
        <v>102531</v>
      </c>
      <c r="E1628">
        <v>92095798</v>
      </c>
      <c r="I1628" s="2"/>
      <c r="K1628">
        <f t="shared" si="50"/>
        <v>0</v>
      </c>
      <c r="N1628" t="str">
        <f t="shared" si="51"/>
        <v>,0}}</v>
      </c>
    </row>
    <row r="1629" spans="4:15">
      <c r="D1629">
        <v>102532</v>
      </c>
      <c r="E1629">
        <v>92239469</v>
      </c>
      <c r="I1629" s="2"/>
      <c r="K1629">
        <f t="shared" si="50"/>
        <v>0</v>
      </c>
      <c r="N1629" t="str">
        <f t="shared" si="51"/>
        <v>,0}}</v>
      </c>
    </row>
    <row r="1630" spans="4:15">
      <c r="D1630">
        <v>102533</v>
      </c>
      <c r="E1630">
        <v>92282340</v>
      </c>
      <c r="I1630" s="2"/>
      <c r="K1630">
        <f t="shared" si="50"/>
        <v>0</v>
      </c>
      <c r="N1630" t="str">
        <f t="shared" si="51"/>
        <v>,0}}</v>
      </c>
    </row>
    <row r="1631" spans="4:15">
      <c r="D1631">
        <v>102534</v>
      </c>
      <c r="E1631">
        <v>92312185</v>
      </c>
      <c r="I1631" s="2" t="s">
        <v>33278</v>
      </c>
      <c r="J1631">
        <v>2000</v>
      </c>
      <c r="K1631">
        <f t="shared" si="50"/>
        <v>2000</v>
      </c>
      <c r="N1631" t="str">
        <f t="shared" si="51"/>
        <v>{{1003,2000}}</v>
      </c>
      <c r="O1631" t="s">
        <v>33283</v>
      </c>
    </row>
    <row r="1632" spans="4:15">
      <c r="D1632">
        <v>102535</v>
      </c>
      <c r="E1632">
        <v>85941021</v>
      </c>
      <c r="I1632" s="2"/>
      <c r="K1632">
        <f t="shared" si="50"/>
        <v>0</v>
      </c>
      <c r="N1632" t="str">
        <f t="shared" si="51"/>
        <v>,0}}</v>
      </c>
    </row>
    <row r="1633" spans="4:15">
      <c r="D1633">
        <v>102536</v>
      </c>
      <c r="E1633">
        <v>92737293</v>
      </c>
      <c r="I1633" s="2"/>
      <c r="K1633">
        <f t="shared" si="50"/>
        <v>0</v>
      </c>
      <c r="N1633" t="str">
        <f t="shared" si="51"/>
        <v>,0}}</v>
      </c>
    </row>
    <row r="1634" spans="4:15">
      <c r="D1634">
        <v>102537</v>
      </c>
      <c r="E1634">
        <v>92842499</v>
      </c>
      <c r="I1634" s="2"/>
      <c r="K1634">
        <f t="shared" si="50"/>
        <v>0</v>
      </c>
      <c r="N1634" t="str">
        <f t="shared" si="51"/>
        <v>,0}}</v>
      </c>
    </row>
    <row r="1635" spans="4:15">
      <c r="D1635">
        <v>102538</v>
      </c>
      <c r="E1635">
        <v>99477282</v>
      </c>
      <c r="I1635" s="2"/>
      <c r="K1635">
        <f t="shared" si="50"/>
        <v>0</v>
      </c>
      <c r="N1635" t="str">
        <f t="shared" si="51"/>
        <v>,0}}</v>
      </c>
    </row>
    <row r="1636" spans="4:15">
      <c r="D1636">
        <v>102539</v>
      </c>
      <c r="E1636">
        <v>92922995</v>
      </c>
      <c r="I1636" s="2"/>
      <c r="K1636">
        <f t="shared" si="50"/>
        <v>0</v>
      </c>
      <c r="N1636" t="str">
        <f t="shared" si="51"/>
        <v>,0}}</v>
      </c>
    </row>
    <row r="1637" spans="4:15">
      <c r="D1637">
        <v>102540</v>
      </c>
      <c r="E1637">
        <v>93041346</v>
      </c>
      <c r="I1637" s="2"/>
      <c r="K1637">
        <f t="shared" si="50"/>
        <v>0</v>
      </c>
      <c r="N1637" t="str">
        <f t="shared" si="51"/>
        <v>,0}}</v>
      </c>
    </row>
    <row r="1638" spans="4:15">
      <c r="D1638">
        <v>102541</v>
      </c>
      <c r="E1638">
        <v>92941739</v>
      </c>
      <c r="I1638" s="2"/>
      <c r="K1638">
        <f t="shared" si="50"/>
        <v>0</v>
      </c>
      <c r="N1638" t="str">
        <f t="shared" si="51"/>
        <v>,0}}</v>
      </c>
    </row>
    <row r="1639" spans="4:15">
      <c r="D1639">
        <v>102542</v>
      </c>
      <c r="E1639">
        <v>93236238</v>
      </c>
      <c r="I1639" s="2"/>
      <c r="K1639">
        <f t="shared" si="50"/>
        <v>0</v>
      </c>
      <c r="N1639" t="str">
        <f t="shared" si="51"/>
        <v>,0}}</v>
      </c>
    </row>
    <row r="1640" spans="4:15">
      <c r="D1640">
        <v>102543</v>
      </c>
      <c r="E1640">
        <v>93101699</v>
      </c>
      <c r="I1640" s="2"/>
      <c r="K1640">
        <f t="shared" si="50"/>
        <v>0</v>
      </c>
      <c r="N1640" t="str">
        <f t="shared" si="51"/>
        <v>,0}}</v>
      </c>
    </row>
    <row r="1641" spans="4:15">
      <c r="D1641">
        <v>102544</v>
      </c>
      <c r="E1641">
        <v>93305515</v>
      </c>
      <c r="I1641" s="2" t="s">
        <v>33278</v>
      </c>
      <c r="J1641">
        <v>2000</v>
      </c>
      <c r="K1641">
        <f t="shared" si="50"/>
        <v>2000</v>
      </c>
      <c r="N1641" t="str">
        <f t="shared" si="51"/>
        <v>{{1003,2000}}</v>
      </c>
      <c r="O1641" t="s">
        <v>33283</v>
      </c>
    </row>
    <row r="1642" spans="4:15">
      <c r="D1642">
        <v>102545</v>
      </c>
      <c r="E1642">
        <v>79757251</v>
      </c>
      <c r="I1642" s="2"/>
      <c r="K1642">
        <f t="shared" si="50"/>
        <v>0</v>
      </c>
      <c r="N1642" t="str">
        <f t="shared" si="51"/>
        <v>,0}}</v>
      </c>
    </row>
    <row r="1643" spans="4:15">
      <c r="D1643">
        <v>102546</v>
      </c>
      <c r="E1643">
        <v>87048320</v>
      </c>
      <c r="I1643" s="2"/>
      <c r="K1643">
        <f t="shared" si="50"/>
        <v>0</v>
      </c>
      <c r="N1643" t="str">
        <f t="shared" si="51"/>
        <v>,0}}</v>
      </c>
    </row>
    <row r="1644" spans="4:15">
      <c r="D1644">
        <v>102547</v>
      </c>
      <c r="E1644">
        <v>100561260</v>
      </c>
      <c r="I1644" s="2"/>
      <c r="K1644">
        <f t="shared" si="50"/>
        <v>0</v>
      </c>
      <c r="N1644" t="str">
        <f t="shared" si="51"/>
        <v>,0}}</v>
      </c>
    </row>
    <row r="1645" spans="4:15">
      <c r="D1645">
        <v>102548</v>
      </c>
      <c r="E1645">
        <v>93596265</v>
      </c>
      <c r="I1645" s="2"/>
      <c r="K1645">
        <f t="shared" si="50"/>
        <v>0</v>
      </c>
      <c r="N1645" t="str">
        <f t="shared" si="51"/>
        <v>,0}}</v>
      </c>
    </row>
    <row r="1646" spans="4:15">
      <c r="D1646">
        <v>102549</v>
      </c>
      <c r="E1646">
        <v>93693743</v>
      </c>
      <c r="I1646" s="2"/>
      <c r="K1646">
        <f t="shared" si="50"/>
        <v>0</v>
      </c>
      <c r="N1646" t="str">
        <f t="shared" si="51"/>
        <v>,0}}</v>
      </c>
    </row>
    <row r="1647" spans="4:15">
      <c r="D1647">
        <v>102550</v>
      </c>
      <c r="E1647">
        <v>94072699</v>
      </c>
      <c r="I1647" s="2"/>
      <c r="K1647">
        <f t="shared" si="50"/>
        <v>0</v>
      </c>
      <c r="N1647" t="str">
        <f t="shared" si="51"/>
        <v>,0}}</v>
      </c>
    </row>
    <row r="1648" spans="4:15">
      <c r="D1648">
        <v>102551</v>
      </c>
      <c r="E1648">
        <v>94185587</v>
      </c>
      <c r="I1648" s="2"/>
      <c r="K1648">
        <f t="shared" si="50"/>
        <v>0</v>
      </c>
      <c r="N1648" t="str">
        <f t="shared" si="51"/>
        <v>,0}}</v>
      </c>
    </row>
    <row r="1649" spans="4:15">
      <c r="D1649">
        <v>102552</v>
      </c>
      <c r="E1649">
        <v>93412570</v>
      </c>
      <c r="I1649" s="2"/>
      <c r="K1649">
        <f t="shared" si="50"/>
        <v>0</v>
      </c>
      <c r="N1649" t="str">
        <f t="shared" si="51"/>
        <v>,0}}</v>
      </c>
    </row>
    <row r="1650" spans="4:15">
      <c r="D1650">
        <v>102553</v>
      </c>
      <c r="E1650">
        <v>93609285</v>
      </c>
      <c r="I1650" s="2"/>
      <c r="K1650">
        <f t="shared" si="50"/>
        <v>0</v>
      </c>
      <c r="N1650" t="str">
        <f t="shared" si="51"/>
        <v>,0}}</v>
      </c>
    </row>
    <row r="1651" spans="4:15">
      <c r="D1651">
        <v>102554</v>
      </c>
      <c r="E1651">
        <v>93868119</v>
      </c>
      <c r="I1651" s="2" t="s">
        <v>33278</v>
      </c>
      <c r="J1651">
        <v>5000</v>
      </c>
      <c r="K1651">
        <f t="shared" si="50"/>
        <v>3750</v>
      </c>
      <c r="N1651" t="str">
        <f t="shared" si="51"/>
        <v>{{1003,3750}}</v>
      </c>
      <c r="O1651" t="s">
        <v>33282</v>
      </c>
    </row>
    <row r="1652" spans="4:15">
      <c r="D1652">
        <v>102555</v>
      </c>
      <c r="E1652">
        <v>101177805</v>
      </c>
      <c r="I1652" s="2"/>
      <c r="K1652">
        <f t="shared" si="50"/>
        <v>0</v>
      </c>
      <c r="N1652" t="str">
        <f t="shared" si="51"/>
        <v>,0}}</v>
      </c>
    </row>
    <row r="1653" spans="4:15">
      <c r="D1653">
        <v>102556</v>
      </c>
      <c r="E1653">
        <v>94132082</v>
      </c>
      <c r="I1653" s="2"/>
      <c r="K1653">
        <f t="shared" si="50"/>
        <v>0</v>
      </c>
      <c r="N1653" t="str">
        <f t="shared" si="51"/>
        <v>,0}}</v>
      </c>
    </row>
    <row r="1654" spans="4:15">
      <c r="D1654">
        <v>102557</v>
      </c>
      <c r="E1654">
        <v>94261155</v>
      </c>
      <c r="I1654" s="2"/>
      <c r="K1654">
        <f t="shared" si="50"/>
        <v>0</v>
      </c>
      <c r="N1654" t="str">
        <f t="shared" si="51"/>
        <v>,0}}</v>
      </c>
    </row>
    <row r="1655" spans="4:15">
      <c r="D1655">
        <v>102558</v>
      </c>
      <c r="E1655">
        <v>100478021</v>
      </c>
      <c r="I1655" s="2"/>
      <c r="K1655">
        <f t="shared" si="50"/>
        <v>0</v>
      </c>
      <c r="N1655" t="str">
        <f t="shared" si="51"/>
        <v>,0}}</v>
      </c>
    </row>
    <row r="1656" spans="4:15">
      <c r="D1656">
        <v>102559</v>
      </c>
      <c r="E1656">
        <v>101591334</v>
      </c>
      <c r="I1656" s="2"/>
      <c r="K1656">
        <f t="shared" si="50"/>
        <v>0</v>
      </c>
      <c r="N1656" t="str">
        <f t="shared" si="51"/>
        <v>,0}}</v>
      </c>
    </row>
    <row r="1657" spans="4:15">
      <c r="D1657">
        <v>102560</v>
      </c>
      <c r="E1657">
        <v>101065341</v>
      </c>
      <c r="I1657" s="2"/>
      <c r="K1657">
        <f t="shared" si="50"/>
        <v>0</v>
      </c>
      <c r="N1657" t="str">
        <f t="shared" si="51"/>
        <v>,0}}</v>
      </c>
    </row>
    <row r="1658" spans="4:15">
      <c r="D1658">
        <v>102561</v>
      </c>
      <c r="E1658">
        <v>101478632</v>
      </c>
      <c r="I1658" s="2"/>
      <c r="K1658">
        <f t="shared" si="50"/>
        <v>0</v>
      </c>
      <c r="N1658" t="str">
        <f t="shared" si="51"/>
        <v>,0}}</v>
      </c>
    </row>
    <row r="1659" spans="4:15">
      <c r="D1659">
        <v>102562</v>
      </c>
      <c r="E1659">
        <v>94496495</v>
      </c>
      <c r="I1659" s="2"/>
      <c r="K1659">
        <f t="shared" si="50"/>
        <v>0</v>
      </c>
      <c r="N1659" t="str">
        <f t="shared" si="51"/>
        <v>,0}}</v>
      </c>
    </row>
    <row r="1660" spans="4:15">
      <c r="D1660">
        <v>102563</v>
      </c>
      <c r="E1660">
        <v>101465295</v>
      </c>
      <c r="I1660" s="2"/>
      <c r="K1660">
        <f t="shared" si="50"/>
        <v>0</v>
      </c>
      <c r="N1660" t="str">
        <f t="shared" si="51"/>
        <v>,0}}</v>
      </c>
    </row>
    <row r="1661" spans="4:15">
      <c r="D1661">
        <v>102564</v>
      </c>
      <c r="E1661">
        <v>94866392</v>
      </c>
      <c r="I1661" s="2" t="s">
        <v>33278</v>
      </c>
      <c r="J1661">
        <v>2000</v>
      </c>
      <c r="K1661">
        <f t="shared" si="50"/>
        <v>2000</v>
      </c>
      <c r="N1661" t="str">
        <f t="shared" si="51"/>
        <v>{{1003,2000}}</v>
      </c>
      <c r="O1661" t="s">
        <v>33283</v>
      </c>
    </row>
    <row r="1662" spans="4:15">
      <c r="D1662">
        <v>102565</v>
      </c>
      <c r="E1662">
        <v>102140267</v>
      </c>
      <c r="I1662" s="2"/>
      <c r="K1662">
        <f t="shared" si="50"/>
        <v>0</v>
      </c>
      <c r="N1662" t="str">
        <f t="shared" si="51"/>
        <v>,0}}</v>
      </c>
    </row>
    <row r="1663" spans="4:15">
      <c r="D1663">
        <v>102566</v>
      </c>
      <c r="E1663">
        <v>101692658</v>
      </c>
      <c r="I1663" s="2"/>
      <c r="K1663">
        <f t="shared" si="50"/>
        <v>0</v>
      </c>
      <c r="N1663" t="str">
        <f t="shared" si="51"/>
        <v>,0}}</v>
      </c>
    </row>
    <row r="1664" spans="4:15">
      <c r="D1664">
        <v>102567</v>
      </c>
      <c r="E1664">
        <v>95078677</v>
      </c>
      <c r="I1664" s="2"/>
      <c r="K1664">
        <f t="shared" si="50"/>
        <v>0</v>
      </c>
      <c r="N1664" t="str">
        <f t="shared" si="51"/>
        <v>,0}}</v>
      </c>
    </row>
    <row r="1665" spans="4:15">
      <c r="D1665">
        <v>102568</v>
      </c>
      <c r="E1665">
        <v>81921723</v>
      </c>
      <c r="I1665" s="2"/>
      <c r="K1665">
        <f t="shared" si="50"/>
        <v>0</v>
      </c>
      <c r="N1665" t="str">
        <f t="shared" si="51"/>
        <v>,0}}</v>
      </c>
    </row>
    <row r="1666" spans="4:15">
      <c r="D1666">
        <v>102569</v>
      </c>
      <c r="E1666">
        <v>81982459</v>
      </c>
      <c r="I1666" s="2"/>
      <c r="K1666">
        <f t="shared" ref="K1666:K1729" si="52">IF(J1666&gt;2000,J1666*0.75,J1666)</f>
        <v>0</v>
      </c>
      <c r="N1666" t="str">
        <f t="shared" ref="N1666:N1729" si="53">I1666&amp;$L$1&amp;K1666&amp;$M$1</f>
        <v>,0}}</v>
      </c>
    </row>
    <row r="1667" spans="4:15">
      <c r="D1667">
        <v>102570</v>
      </c>
      <c r="E1667">
        <v>82036349</v>
      </c>
      <c r="I1667" s="2"/>
      <c r="K1667">
        <f t="shared" si="52"/>
        <v>0</v>
      </c>
      <c r="N1667" t="str">
        <f t="shared" si="53"/>
        <v>,0}}</v>
      </c>
    </row>
    <row r="1668" spans="4:15">
      <c r="D1668">
        <v>102571</v>
      </c>
      <c r="E1668">
        <v>95402235</v>
      </c>
      <c r="I1668" s="2"/>
      <c r="K1668">
        <f t="shared" si="52"/>
        <v>0</v>
      </c>
      <c r="N1668" t="str">
        <f t="shared" si="53"/>
        <v>,0}}</v>
      </c>
    </row>
    <row r="1669" spans="4:15">
      <c r="D1669">
        <v>102572</v>
      </c>
      <c r="E1669">
        <v>102732452</v>
      </c>
      <c r="I1669" s="2"/>
      <c r="K1669">
        <f t="shared" si="52"/>
        <v>0</v>
      </c>
      <c r="N1669" t="str">
        <f t="shared" si="53"/>
        <v>,0}}</v>
      </c>
    </row>
    <row r="1670" spans="4:15">
      <c r="D1670">
        <v>102573</v>
      </c>
      <c r="E1670">
        <v>95756130</v>
      </c>
      <c r="I1670" s="2"/>
      <c r="K1670">
        <f t="shared" si="52"/>
        <v>0</v>
      </c>
      <c r="N1670" t="str">
        <f t="shared" si="53"/>
        <v>,0}}</v>
      </c>
    </row>
    <row r="1671" spans="4:15">
      <c r="D1671">
        <v>102574</v>
      </c>
      <c r="E1671">
        <v>102769379</v>
      </c>
      <c r="I1671" s="2" t="s">
        <v>33278</v>
      </c>
      <c r="J1671">
        <v>2000</v>
      </c>
      <c r="K1671">
        <f t="shared" si="52"/>
        <v>2000</v>
      </c>
      <c r="N1671" t="str">
        <f t="shared" si="53"/>
        <v>{{1003,2000}}</v>
      </c>
      <c r="O1671" t="s">
        <v>33283</v>
      </c>
    </row>
    <row r="1672" spans="4:15">
      <c r="D1672">
        <v>102575</v>
      </c>
      <c r="E1672">
        <v>102849778</v>
      </c>
      <c r="I1672" s="2"/>
      <c r="K1672">
        <f t="shared" si="52"/>
        <v>0</v>
      </c>
      <c r="N1672" t="str">
        <f t="shared" si="53"/>
        <v>,0}}</v>
      </c>
    </row>
    <row r="1673" spans="4:15">
      <c r="D1673">
        <v>102576</v>
      </c>
      <c r="E1673">
        <v>102555075</v>
      </c>
      <c r="I1673" s="2"/>
      <c r="K1673">
        <f t="shared" si="52"/>
        <v>0</v>
      </c>
      <c r="N1673" t="str">
        <f t="shared" si="53"/>
        <v>,0}}</v>
      </c>
    </row>
    <row r="1674" spans="4:15">
      <c r="D1674">
        <v>102577</v>
      </c>
      <c r="E1674">
        <v>95892158</v>
      </c>
      <c r="I1674" s="2"/>
      <c r="K1674">
        <f t="shared" si="52"/>
        <v>0</v>
      </c>
      <c r="N1674" t="str">
        <f t="shared" si="53"/>
        <v>,0}}</v>
      </c>
    </row>
    <row r="1675" spans="4:15">
      <c r="D1675">
        <v>102578</v>
      </c>
      <c r="E1675">
        <v>95752762</v>
      </c>
      <c r="I1675" s="2"/>
      <c r="K1675">
        <f t="shared" si="52"/>
        <v>0</v>
      </c>
      <c r="N1675" t="str">
        <f t="shared" si="53"/>
        <v>,0}}</v>
      </c>
    </row>
    <row r="1676" spans="4:15">
      <c r="D1676">
        <v>102579</v>
      </c>
      <c r="E1676">
        <v>102724930</v>
      </c>
      <c r="I1676" s="2"/>
      <c r="K1676">
        <f t="shared" si="52"/>
        <v>0</v>
      </c>
      <c r="N1676" t="str">
        <f t="shared" si="53"/>
        <v>,0}}</v>
      </c>
    </row>
    <row r="1677" spans="4:15">
      <c r="D1677">
        <v>102580</v>
      </c>
      <c r="E1677">
        <v>103197844</v>
      </c>
      <c r="I1677" s="2"/>
      <c r="K1677">
        <f t="shared" si="52"/>
        <v>0</v>
      </c>
      <c r="N1677" t="str">
        <f t="shared" si="53"/>
        <v>,0}}</v>
      </c>
    </row>
    <row r="1678" spans="4:15">
      <c r="D1678">
        <v>102581</v>
      </c>
      <c r="E1678">
        <v>89319801</v>
      </c>
      <c r="I1678" s="2"/>
      <c r="K1678">
        <f t="shared" si="52"/>
        <v>0</v>
      </c>
      <c r="N1678" t="str">
        <f t="shared" si="53"/>
        <v>,0}}</v>
      </c>
    </row>
    <row r="1679" spans="4:15">
      <c r="D1679">
        <v>102582</v>
      </c>
      <c r="E1679">
        <v>88997772</v>
      </c>
      <c r="I1679" s="2"/>
      <c r="K1679">
        <f t="shared" si="52"/>
        <v>0</v>
      </c>
      <c r="N1679" t="str">
        <f t="shared" si="53"/>
        <v>,0}}</v>
      </c>
    </row>
    <row r="1680" spans="4:15">
      <c r="D1680">
        <v>102583</v>
      </c>
      <c r="E1680">
        <v>89362140</v>
      </c>
      <c r="I1680" s="2"/>
      <c r="K1680">
        <f t="shared" si="52"/>
        <v>0</v>
      </c>
      <c r="N1680" t="str">
        <f t="shared" si="53"/>
        <v>,0}}</v>
      </c>
    </row>
    <row r="1681" spans="4:15">
      <c r="D1681">
        <v>102584</v>
      </c>
      <c r="E1681">
        <v>96906868</v>
      </c>
      <c r="I1681" s="2" t="s">
        <v>33278</v>
      </c>
      <c r="J1681">
        <v>2000</v>
      </c>
      <c r="K1681">
        <f t="shared" si="52"/>
        <v>2000</v>
      </c>
      <c r="N1681" t="str">
        <f t="shared" si="53"/>
        <v>{{1003,2000}}</v>
      </c>
      <c r="O1681" t="s">
        <v>33283</v>
      </c>
    </row>
    <row r="1682" spans="4:15">
      <c r="D1682">
        <v>102585</v>
      </c>
      <c r="E1682">
        <v>96594968</v>
      </c>
      <c r="I1682" s="2"/>
      <c r="K1682">
        <f t="shared" si="52"/>
        <v>0</v>
      </c>
      <c r="N1682" t="str">
        <f t="shared" si="53"/>
        <v>,0}}</v>
      </c>
    </row>
    <row r="1683" spans="4:15">
      <c r="D1683">
        <v>102586</v>
      </c>
      <c r="E1683">
        <v>96786139</v>
      </c>
      <c r="I1683" s="2"/>
      <c r="K1683">
        <f t="shared" si="52"/>
        <v>0</v>
      </c>
      <c r="N1683" t="str">
        <f t="shared" si="53"/>
        <v>,0}}</v>
      </c>
    </row>
    <row r="1684" spans="4:15">
      <c r="D1684">
        <v>102587</v>
      </c>
      <c r="E1684">
        <v>96753775</v>
      </c>
      <c r="I1684" s="2"/>
      <c r="K1684">
        <f t="shared" si="52"/>
        <v>0</v>
      </c>
      <c r="N1684" t="str">
        <f t="shared" si="53"/>
        <v>,0}}</v>
      </c>
    </row>
    <row r="1685" spans="4:15">
      <c r="D1685">
        <v>102588</v>
      </c>
      <c r="E1685">
        <v>96949052</v>
      </c>
      <c r="I1685" s="2"/>
      <c r="K1685">
        <f t="shared" si="52"/>
        <v>0</v>
      </c>
      <c r="N1685" t="str">
        <f t="shared" si="53"/>
        <v>,0}}</v>
      </c>
    </row>
    <row r="1686" spans="4:15">
      <c r="D1686">
        <v>102589</v>
      </c>
      <c r="E1686">
        <v>96941365</v>
      </c>
      <c r="I1686" s="2"/>
      <c r="K1686">
        <f t="shared" si="52"/>
        <v>0</v>
      </c>
      <c r="N1686" t="str">
        <f t="shared" si="53"/>
        <v>,0}}</v>
      </c>
    </row>
    <row r="1687" spans="4:15">
      <c r="D1687">
        <v>102590</v>
      </c>
      <c r="E1687">
        <v>83447681</v>
      </c>
      <c r="I1687" s="2"/>
      <c r="K1687">
        <f t="shared" si="52"/>
        <v>0</v>
      </c>
      <c r="N1687" t="str">
        <f t="shared" si="53"/>
        <v>,0}}</v>
      </c>
    </row>
    <row r="1688" spans="4:15">
      <c r="D1688">
        <v>102591</v>
      </c>
      <c r="E1688">
        <v>96808638</v>
      </c>
      <c r="I1688" s="2"/>
      <c r="K1688">
        <f t="shared" si="52"/>
        <v>0</v>
      </c>
      <c r="N1688" t="str">
        <f t="shared" si="53"/>
        <v>,0}}</v>
      </c>
    </row>
    <row r="1689" spans="4:15">
      <c r="D1689">
        <v>102592</v>
      </c>
      <c r="E1689">
        <v>104018161</v>
      </c>
      <c r="I1689" s="2"/>
      <c r="K1689">
        <f t="shared" si="52"/>
        <v>0</v>
      </c>
      <c r="N1689" t="str">
        <f t="shared" si="53"/>
        <v>,0}}</v>
      </c>
    </row>
    <row r="1690" spans="4:15">
      <c r="D1690">
        <v>102593</v>
      </c>
      <c r="E1690">
        <v>104214365</v>
      </c>
      <c r="I1690" s="2"/>
      <c r="K1690">
        <f t="shared" si="52"/>
        <v>0</v>
      </c>
      <c r="N1690" t="str">
        <f t="shared" si="53"/>
        <v>,0}}</v>
      </c>
    </row>
    <row r="1691" spans="4:15">
      <c r="D1691">
        <v>102594</v>
      </c>
      <c r="E1691">
        <v>97398377</v>
      </c>
      <c r="I1691" s="2" t="s">
        <v>33278</v>
      </c>
      <c r="J1691">
        <v>2000</v>
      </c>
      <c r="K1691">
        <f t="shared" si="52"/>
        <v>2000</v>
      </c>
      <c r="N1691" t="str">
        <f t="shared" si="53"/>
        <v>{{1003,2000}}</v>
      </c>
      <c r="O1691" t="s">
        <v>33283</v>
      </c>
    </row>
    <row r="1692" spans="4:15">
      <c r="D1692">
        <v>102595</v>
      </c>
      <c r="E1692">
        <v>104633805</v>
      </c>
      <c r="I1692" s="2"/>
      <c r="K1692">
        <f t="shared" si="52"/>
        <v>0</v>
      </c>
      <c r="N1692" t="str">
        <f t="shared" si="53"/>
        <v>,0}}</v>
      </c>
    </row>
    <row r="1693" spans="4:15">
      <c r="D1693">
        <v>102596</v>
      </c>
      <c r="E1693">
        <v>97585027</v>
      </c>
      <c r="I1693" s="2"/>
      <c r="K1693">
        <f t="shared" si="52"/>
        <v>0</v>
      </c>
      <c r="N1693" t="str">
        <f t="shared" si="53"/>
        <v>,0}}</v>
      </c>
    </row>
    <row r="1694" spans="4:15">
      <c r="D1694">
        <v>102597</v>
      </c>
      <c r="E1694">
        <v>104706700</v>
      </c>
      <c r="I1694" s="2"/>
      <c r="K1694">
        <f t="shared" si="52"/>
        <v>0</v>
      </c>
      <c r="N1694" t="str">
        <f t="shared" si="53"/>
        <v>,0}}</v>
      </c>
    </row>
    <row r="1695" spans="4:15">
      <c r="D1695">
        <v>102598</v>
      </c>
      <c r="E1695">
        <v>97342542</v>
      </c>
      <c r="I1695" s="2"/>
      <c r="K1695">
        <f t="shared" si="52"/>
        <v>0</v>
      </c>
      <c r="N1695" t="str">
        <f t="shared" si="53"/>
        <v>,0}}</v>
      </c>
    </row>
    <row r="1696" spans="4:15">
      <c r="D1696">
        <v>102599</v>
      </c>
      <c r="E1696">
        <v>104714545</v>
      </c>
      <c r="I1696" s="2"/>
      <c r="K1696">
        <f t="shared" si="52"/>
        <v>0</v>
      </c>
      <c r="N1696" t="str">
        <f t="shared" si="53"/>
        <v>,0}}</v>
      </c>
    </row>
    <row r="1697" spans="4:15">
      <c r="D1697">
        <v>102600</v>
      </c>
      <c r="E1697">
        <v>84141578</v>
      </c>
      <c r="I1697" s="2"/>
      <c r="K1697">
        <f t="shared" si="52"/>
        <v>0</v>
      </c>
      <c r="N1697" t="str">
        <f t="shared" si="53"/>
        <v>,0}}</v>
      </c>
    </row>
    <row r="1698" spans="4:15">
      <c r="D1698">
        <v>102601</v>
      </c>
      <c r="E1698">
        <v>97827321</v>
      </c>
      <c r="I1698" s="2"/>
      <c r="K1698">
        <f t="shared" si="52"/>
        <v>0</v>
      </c>
      <c r="N1698" t="str">
        <f t="shared" si="53"/>
        <v>,0}}</v>
      </c>
    </row>
    <row r="1699" spans="4:15">
      <c r="D1699">
        <v>102602</v>
      </c>
      <c r="E1699">
        <v>98135455</v>
      </c>
      <c r="I1699" s="2"/>
      <c r="K1699">
        <f t="shared" si="52"/>
        <v>0</v>
      </c>
      <c r="N1699" t="str">
        <f t="shared" si="53"/>
        <v>,0}}</v>
      </c>
    </row>
    <row r="1700" spans="4:15">
      <c r="D1700">
        <v>102603</v>
      </c>
      <c r="E1700">
        <v>97991153</v>
      </c>
      <c r="I1700" s="2"/>
      <c r="K1700">
        <f t="shared" si="52"/>
        <v>0</v>
      </c>
      <c r="N1700" t="str">
        <f t="shared" si="53"/>
        <v>,0}}</v>
      </c>
    </row>
    <row r="1701" spans="4:15">
      <c r="D1701">
        <v>102604</v>
      </c>
      <c r="E1701">
        <v>98203677</v>
      </c>
      <c r="I1701" s="2" t="s">
        <v>33278</v>
      </c>
      <c r="J1701">
        <v>5000</v>
      </c>
      <c r="K1701">
        <f t="shared" si="52"/>
        <v>3750</v>
      </c>
      <c r="N1701" t="str">
        <f t="shared" si="53"/>
        <v>{{1003,3750}}</v>
      </c>
      <c r="O1701" t="s">
        <v>33282</v>
      </c>
    </row>
    <row r="1702" spans="4:15">
      <c r="D1702">
        <v>102605</v>
      </c>
      <c r="E1702">
        <v>83927132</v>
      </c>
      <c r="I1702" s="2"/>
      <c r="K1702">
        <f t="shared" si="52"/>
        <v>0</v>
      </c>
      <c r="N1702" t="str">
        <f t="shared" si="53"/>
        <v>,0}}</v>
      </c>
    </row>
    <row r="1703" spans="4:15">
      <c r="D1703">
        <v>102606</v>
      </c>
      <c r="E1703">
        <v>91597135</v>
      </c>
      <c r="I1703" s="2"/>
      <c r="K1703">
        <f t="shared" si="52"/>
        <v>0</v>
      </c>
      <c r="N1703" t="str">
        <f t="shared" si="53"/>
        <v>,0}}</v>
      </c>
    </row>
    <row r="1704" spans="4:15">
      <c r="D1704">
        <v>102607</v>
      </c>
      <c r="E1704">
        <v>105813793</v>
      </c>
      <c r="I1704" s="2"/>
      <c r="K1704">
        <f t="shared" si="52"/>
        <v>0</v>
      </c>
      <c r="N1704" t="str">
        <f t="shared" si="53"/>
        <v>,0}}</v>
      </c>
    </row>
    <row r="1705" spans="4:15">
      <c r="D1705">
        <v>102608</v>
      </c>
      <c r="E1705">
        <v>98499182</v>
      </c>
      <c r="I1705" s="2"/>
      <c r="K1705">
        <f t="shared" si="52"/>
        <v>0</v>
      </c>
      <c r="N1705" t="str">
        <f t="shared" si="53"/>
        <v>,0}}</v>
      </c>
    </row>
    <row r="1706" spans="4:15">
      <c r="D1706">
        <v>102609</v>
      </c>
      <c r="E1706">
        <v>98599558</v>
      </c>
      <c r="I1706" s="2"/>
      <c r="K1706">
        <f t="shared" si="52"/>
        <v>0</v>
      </c>
      <c r="N1706" t="str">
        <f t="shared" si="53"/>
        <v>,0}}</v>
      </c>
    </row>
    <row r="1707" spans="4:15">
      <c r="D1707">
        <v>102610</v>
      </c>
      <c r="E1707">
        <v>98996776</v>
      </c>
      <c r="I1707" s="2"/>
      <c r="K1707">
        <f t="shared" si="52"/>
        <v>0</v>
      </c>
      <c r="N1707" t="str">
        <f t="shared" si="53"/>
        <v>,0}}</v>
      </c>
    </row>
    <row r="1708" spans="4:15">
      <c r="D1708">
        <v>102611</v>
      </c>
      <c r="E1708">
        <v>98747676</v>
      </c>
      <c r="I1708" s="2"/>
      <c r="K1708">
        <f t="shared" si="52"/>
        <v>0</v>
      </c>
      <c r="N1708" t="str">
        <f t="shared" si="53"/>
        <v>,0}}</v>
      </c>
    </row>
    <row r="1709" spans="4:15">
      <c r="D1709">
        <v>102612</v>
      </c>
      <c r="E1709">
        <v>98944533</v>
      </c>
      <c r="I1709" s="2"/>
      <c r="K1709">
        <f t="shared" si="52"/>
        <v>0</v>
      </c>
      <c r="N1709" t="str">
        <f t="shared" si="53"/>
        <v>,0}}</v>
      </c>
    </row>
    <row r="1710" spans="4:15">
      <c r="D1710">
        <v>102613</v>
      </c>
      <c r="E1710">
        <v>106321385</v>
      </c>
      <c r="I1710" s="2"/>
      <c r="K1710">
        <f t="shared" si="52"/>
        <v>0</v>
      </c>
      <c r="N1710" t="str">
        <f t="shared" si="53"/>
        <v>,0}}</v>
      </c>
    </row>
    <row r="1711" spans="4:15">
      <c r="D1711">
        <v>102614</v>
      </c>
      <c r="E1711">
        <v>98896473</v>
      </c>
      <c r="I1711" s="2" t="s">
        <v>33278</v>
      </c>
      <c r="J1711">
        <v>2000</v>
      </c>
      <c r="K1711">
        <f t="shared" si="52"/>
        <v>2000</v>
      </c>
      <c r="N1711" t="str">
        <f t="shared" si="53"/>
        <v>{{1003,2000}}</v>
      </c>
      <c r="O1711" t="s">
        <v>33283</v>
      </c>
    </row>
    <row r="1712" spans="4:15">
      <c r="D1712">
        <v>102615</v>
      </c>
      <c r="E1712">
        <v>98984878</v>
      </c>
      <c r="I1712" s="2"/>
      <c r="K1712">
        <f t="shared" si="52"/>
        <v>0</v>
      </c>
      <c r="N1712" t="str">
        <f t="shared" si="53"/>
        <v>,0}}</v>
      </c>
    </row>
    <row r="1713" spans="4:15">
      <c r="D1713">
        <v>102616</v>
      </c>
      <c r="E1713">
        <v>99269659</v>
      </c>
      <c r="I1713" s="2"/>
      <c r="K1713">
        <f t="shared" si="52"/>
        <v>0</v>
      </c>
      <c r="N1713" t="str">
        <f t="shared" si="53"/>
        <v>,0}}</v>
      </c>
    </row>
    <row r="1714" spans="4:15">
      <c r="D1714">
        <v>102617</v>
      </c>
      <c r="E1714">
        <v>99441961</v>
      </c>
      <c r="I1714" s="2"/>
      <c r="K1714">
        <f t="shared" si="52"/>
        <v>0</v>
      </c>
      <c r="N1714" t="str">
        <f t="shared" si="53"/>
        <v>,0}}</v>
      </c>
    </row>
    <row r="1715" spans="4:15">
      <c r="D1715">
        <v>102618</v>
      </c>
      <c r="E1715">
        <v>99479535</v>
      </c>
      <c r="I1715" s="2"/>
      <c r="K1715">
        <f t="shared" si="52"/>
        <v>0</v>
      </c>
      <c r="N1715" t="str">
        <f t="shared" si="53"/>
        <v>,0}}</v>
      </c>
    </row>
    <row r="1716" spans="4:15">
      <c r="D1716">
        <v>102619</v>
      </c>
      <c r="E1716">
        <v>99430765</v>
      </c>
      <c r="I1716" s="2"/>
      <c r="K1716">
        <f t="shared" si="52"/>
        <v>0</v>
      </c>
      <c r="N1716" t="str">
        <f t="shared" si="53"/>
        <v>,0}}</v>
      </c>
    </row>
    <row r="1717" spans="4:15">
      <c r="D1717">
        <v>102620</v>
      </c>
      <c r="E1717">
        <v>99390191</v>
      </c>
      <c r="I1717" s="2"/>
      <c r="K1717">
        <f t="shared" si="52"/>
        <v>0</v>
      </c>
      <c r="N1717" t="str">
        <f t="shared" si="53"/>
        <v>,0}}</v>
      </c>
    </row>
    <row r="1718" spans="4:15">
      <c r="D1718">
        <v>102621</v>
      </c>
      <c r="E1718">
        <v>92431809</v>
      </c>
      <c r="I1718" s="2"/>
      <c r="K1718">
        <f t="shared" si="52"/>
        <v>0</v>
      </c>
      <c r="N1718" t="str">
        <f t="shared" si="53"/>
        <v>,0}}</v>
      </c>
    </row>
    <row r="1719" spans="4:15">
      <c r="D1719">
        <v>102622</v>
      </c>
      <c r="E1719">
        <v>99735322</v>
      </c>
      <c r="I1719" s="2"/>
      <c r="K1719">
        <f t="shared" si="52"/>
        <v>0</v>
      </c>
      <c r="N1719" t="str">
        <f t="shared" si="53"/>
        <v>,0}}</v>
      </c>
    </row>
    <row r="1720" spans="4:15">
      <c r="D1720">
        <v>102623</v>
      </c>
      <c r="E1720">
        <v>92899583</v>
      </c>
      <c r="I1720" s="2"/>
      <c r="K1720">
        <f t="shared" si="52"/>
        <v>0</v>
      </c>
      <c r="N1720" t="str">
        <f t="shared" si="53"/>
        <v>,0}}</v>
      </c>
    </row>
    <row r="1721" spans="4:15">
      <c r="D1721">
        <v>102624</v>
      </c>
      <c r="E1721">
        <v>99841393</v>
      </c>
      <c r="I1721" s="2" t="s">
        <v>33278</v>
      </c>
      <c r="J1721">
        <v>2000</v>
      </c>
      <c r="K1721">
        <f t="shared" si="52"/>
        <v>2000</v>
      </c>
      <c r="N1721" t="str">
        <f t="shared" si="53"/>
        <v>{{1003,2000}}</v>
      </c>
      <c r="O1721" t="s">
        <v>33283</v>
      </c>
    </row>
    <row r="1722" spans="4:15">
      <c r="D1722">
        <v>102625</v>
      </c>
      <c r="E1722">
        <v>100170236</v>
      </c>
      <c r="I1722" s="2"/>
      <c r="K1722">
        <f t="shared" si="52"/>
        <v>0</v>
      </c>
      <c r="N1722" t="str">
        <f t="shared" si="53"/>
        <v>,0}}</v>
      </c>
    </row>
    <row r="1723" spans="4:15">
      <c r="D1723">
        <v>102626</v>
      </c>
      <c r="E1723">
        <v>93105703</v>
      </c>
      <c r="I1723" s="2"/>
      <c r="K1723">
        <f t="shared" si="52"/>
        <v>0</v>
      </c>
      <c r="N1723" t="str">
        <f t="shared" si="53"/>
        <v>,0}}</v>
      </c>
    </row>
    <row r="1724" spans="4:15">
      <c r="D1724">
        <v>102627</v>
      </c>
      <c r="E1724">
        <v>93191955</v>
      </c>
      <c r="I1724" s="2"/>
      <c r="K1724">
        <f t="shared" si="52"/>
        <v>0</v>
      </c>
      <c r="N1724" t="str">
        <f t="shared" si="53"/>
        <v>,0}}</v>
      </c>
    </row>
    <row r="1725" spans="4:15">
      <c r="D1725">
        <v>102628</v>
      </c>
      <c r="E1725">
        <v>93278225</v>
      </c>
      <c r="I1725" s="2"/>
      <c r="K1725">
        <f t="shared" si="52"/>
        <v>0</v>
      </c>
      <c r="N1725" t="str">
        <f t="shared" si="53"/>
        <v>,0}}</v>
      </c>
    </row>
    <row r="1726" spans="4:15">
      <c r="D1726">
        <v>102629</v>
      </c>
      <c r="E1726">
        <v>93330460</v>
      </c>
      <c r="I1726" s="2"/>
      <c r="K1726">
        <f t="shared" si="52"/>
        <v>0</v>
      </c>
      <c r="N1726" t="str">
        <f t="shared" si="53"/>
        <v>,0}}</v>
      </c>
    </row>
    <row r="1727" spans="4:15">
      <c r="D1727">
        <v>102630</v>
      </c>
      <c r="E1727">
        <v>93416800</v>
      </c>
      <c r="I1727" s="2"/>
      <c r="K1727">
        <f t="shared" si="52"/>
        <v>0</v>
      </c>
      <c r="N1727" t="str">
        <f t="shared" si="53"/>
        <v>,0}}</v>
      </c>
    </row>
    <row r="1728" spans="4:15">
      <c r="D1728">
        <v>102631</v>
      </c>
      <c r="E1728">
        <v>93491801</v>
      </c>
      <c r="I1728" s="2"/>
      <c r="K1728">
        <f t="shared" si="52"/>
        <v>0</v>
      </c>
      <c r="N1728" t="str">
        <f t="shared" si="53"/>
        <v>,0}}</v>
      </c>
    </row>
    <row r="1729" spans="4:15">
      <c r="D1729">
        <v>102632</v>
      </c>
      <c r="E1729">
        <v>93555477</v>
      </c>
      <c r="I1729" s="2"/>
      <c r="K1729">
        <f t="shared" si="52"/>
        <v>0</v>
      </c>
      <c r="N1729" t="str">
        <f t="shared" si="53"/>
        <v>,0}}</v>
      </c>
    </row>
    <row r="1730" spans="4:15">
      <c r="D1730">
        <v>102633</v>
      </c>
      <c r="E1730">
        <v>100832870</v>
      </c>
      <c r="I1730" s="2"/>
      <c r="K1730">
        <f t="shared" ref="K1730:K1793" si="54">IF(J1730&gt;2000,J1730*0.75,J1730)</f>
        <v>0</v>
      </c>
      <c r="N1730" t="str">
        <f t="shared" ref="N1730:N1793" si="55">I1730&amp;$L$1&amp;K1730&amp;$M$1</f>
        <v>,0}}</v>
      </c>
    </row>
    <row r="1731" spans="4:15">
      <c r="D1731">
        <v>102634</v>
      </c>
      <c r="E1731">
        <v>93716982</v>
      </c>
      <c r="I1731" s="2" t="s">
        <v>33278</v>
      </c>
      <c r="J1731">
        <v>5000</v>
      </c>
      <c r="K1731">
        <f t="shared" si="54"/>
        <v>3750</v>
      </c>
      <c r="N1731" t="str">
        <f t="shared" si="55"/>
        <v>{{1003,3750}}</v>
      </c>
      <c r="O1731" t="s">
        <v>33282</v>
      </c>
    </row>
    <row r="1732" spans="4:15">
      <c r="D1732">
        <v>102635</v>
      </c>
      <c r="E1732">
        <v>93780746</v>
      </c>
      <c r="I1732" s="2"/>
      <c r="K1732">
        <f t="shared" si="54"/>
        <v>0</v>
      </c>
      <c r="N1732" t="str">
        <f t="shared" si="55"/>
        <v>,0}}</v>
      </c>
    </row>
    <row r="1733" spans="4:15">
      <c r="D1733">
        <v>102636</v>
      </c>
      <c r="E1733">
        <v>93882672</v>
      </c>
      <c r="I1733" s="2"/>
      <c r="K1733">
        <f t="shared" si="54"/>
        <v>0</v>
      </c>
      <c r="N1733" t="str">
        <f t="shared" si="55"/>
        <v>,0}}</v>
      </c>
    </row>
    <row r="1734" spans="4:15">
      <c r="D1734">
        <v>102637</v>
      </c>
      <c r="E1734">
        <v>93957844</v>
      </c>
      <c r="I1734" s="2"/>
      <c r="K1734">
        <f t="shared" si="54"/>
        <v>0</v>
      </c>
      <c r="N1734" t="str">
        <f t="shared" si="55"/>
        <v>,0}}</v>
      </c>
    </row>
    <row r="1735" spans="4:15">
      <c r="D1735">
        <v>102638</v>
      </c>
      <c r="E1735">
        <v>94021643</v>
      </c>
      <c r="I1735" s="2"/>
      <c r="K1735">
        <f t="shared" si="54"/>
        <v>0</v>
      </c>
      <c r="N1735" t="str">
        <f t="shared" si="55"/>
        <v>,0}}</v>
      </c>
    </row>
    <row r="1736" spans="4:15">
      <c r="D1736">
        <v>102639</v>
      </c>
      <c r="E1736">
        <v>101347377</v>
      </c>
      <c r="I1736" s="2"/>
      <c r="K1736">
        <f t="shared" si="54"/>
        <v>0</v>
      </c>
      <c r="N1736" t="str">
        <f t="shared" si="55"/>
        <v>,0}}</v>
      </c>
    </row>
    <row r="1737" spans="4:15">
      <c r="D1737">
        <v>102640</v>
      </c>
      <c r="E1737">
        <v>94194925</v>
      </c>
      <c r="I1737" s="2"/>
      <c r="K1737">
        <f t="shared" si="54"/>
        <v>0</v>
      </c>
      <c r="N1737" t="str">
        <f t="shared" si="55"/>
        <v>,0}}</v>
      </c>
    </row>
    <row r="1738" spans="4:15">
      <c r="D1738">
        <v>102641</v>
      </c>
      <c r="E1738">
        <v>94258827</v>
      </c>
      <c r="I1738" s="2"/>
      <c r="K1738">
        <f t="shared" si="54"/>
        <v>0</v>
      </c>
      <c r="N1738" t="str">
        <f t="shared" si="55"/>
        <v>,0}}</v>
      </c>
    </row>
    <row r="1739" spans="4:15">
      <c r="D1739">
        <v>102642</v>
      </c>
      <c r="E1739">
        <v>87109207</v>
      </c>
      <c r="I1739" s="2"/>
      <c r="K1739">
        <f t="shared" si="54"/>
        <v>0</v>
      </c>
      <c r="N1739" t="str">
        <f t="shared" si="55"/>
        <v>,0}}</v>
      </c>
    </row>
    <row r="1740" spans="4:15">
      <c r="D1740">
        <v>102643</v>
      </c>
      <c r="E1740">
        <v>87178746</v>
      </c>
      <c r="I1740" s="2"/>
      <c r="K1740">
        <f t="shared" si="54"/>
        <v>0</v>
      </c>
      <c r="N1740" t="str">
        <f t="shared" si="55"/>
        <v>,0}}</v>
      </c>
    </row>
    <row r="1741" spans="4:15">
      <c r="D1741">
        <v>102644</v>
      </c>
      <c r="E1741">
        <v>87185266</v>
      </c>
      <c r="I1741" s="2" t="s">
        <v>33278</v>
      </c>
      <c r="J1741">
        <v>5000</v>
      </c>
      <c r="K1741">
        <f t="shared" si="54"/>
        <v>3750</v>
      </c>
      <c r="N1741" t="str">
        <f t="shared" si="55"/>
        <v>{{1003,3750}}</v>
      </c>
      <c r="O1741" t="s">
        <v>33282</v>
      </c>
    </row>
    <row r="1742" spans="4:15">
      <c r="D1742">
        <v>102645</v>
      </c>
      <c r="E1742">
        <v>94564494</v>
      </c>
      <c r="I1742" s="2"/>
      <c r="K1742">
        <f t="shared" si="54"/>
        <v>0</v>
      </c>
      <c r="N1742" t="str">
        <f t="shared" si="55"/>
        <v>,0}}</v>
      </c>
    </row>
    <row r="1743" spans="4:15">
      <c r="D1743">
        <v>102646</v>
      </c>
      <c r="E1743">
        <v>94639930</v>
      </c>
      <c r="I1743" s="2"/>
      <c r="K1743">
        <f t="shared" si="54"/>
        <v>0</v>
      </c>
      <c r="N1743" t="str">
        <f t="shared" si="55"/>
        <v>,0}}</v>
      </c>
    </row>
    <row r="1744" spans="4:15">
      <c r="D1744">
        <v>102647</v>
      </c>
      <c r="E1744">
        <v>94715392</v>
      </c>
      <c r="I1744" s="2"/>
      <c r="K1744">
        <f t="shared" si="54"/>
        <v>0</v>
      </c>
      <c r="N1744" t="str">
        <f t="shared" si="55"/>
        <v>,0}}</v>
      </c>
    </row>
    <row r="1745" spans="4:15">
      <c r="D1745">
        <v>102648</v>
      </c>
      <c r="E1745">
        <v>102070202</v>
      </c>
      <c r="I1745" s="2"/>
      <c r="K1745">
        <f t="shared" si="54"/>
        <v>0</v>
      </c>
      <c r="N1745" t="str">
        <f t="shared" si="55"/>
        <v>,0}}</v>
      </c>
    </row>
    <row r="1746" spans="4:15">
      <c r="D1746">
        <v>102649</v>
      </c>
      <c r="E1746">
        <v>94877815</v>
      </c>
      <c r="I1746" s="2"/>
      <c r="K1746">
        <f t="shared" si="54"/>
        <v>0</v>
      </c>
      <c r="N1746" t="str">
        <f t="shared" si="55"/>
        <v>,0}}</v>
      </c>
    </row>
    <row r="1747" spans="4:15">
      <c r="D1747">
        <v>102650</v>
      </c>
      <c r="E1747">
        <v>102245179</v>
      </c>
      <c r="I1747" s="2"/>
      <c r="K1747">
        <f t="shared" si="54"/>
        <v>0</v>
      </c>
      <c r="N1747" t="str">
        <f t="shared" si="55"/>
        <v>,0}}</v>
      </c>
    </row>
    <row r="1748" spans="4:15">
      <c r="D1748">
        <v>102651</v>
      </c>
      <c r="E1748">
        <v>101914705</v>
      </c>
      <c r="I1748" s="2"/>
      <c r="K1748">
        <f t="shared" si="54"/>
        <v>0</v>
      </c>
      <c r="N1748" t="str">
        <f t="shared" si="55"/>
        <v>,0}}</v>
      </c>
    </row>
    <row r="1749" spans="4:15">
      <c r="D1749">
        <v>102652</v>
      </c>
      <c r="E1749">
        <v>102066702</v>
      </c>
      <c r="I1749" s="2"/>
      <c r="K1749">
        <f t="shared" si="54"/>
        <v>0</v>
      </c>
      <c r="N1749" t="str">
        <f t="shared" si="55"/>
        <v>,0}}</v>
      </c>
    </row>
    <row r="1750" spans="4:15">
      <c r="D1750">
        <v>102653</v>
      </c>
      <c r="E1750">
        <v>102110821</v>
      </c>
      <c r="I1750" s="2"/>
      <c r="K1750">
        <f t="shared" si="54"/>
        <v>0</v>
      </c>
      <c r="N1750" t="str">
        <f t="shared" si="55"/>
        <v>,0}}</v>
      </c>
    </row>
    <row r="1751" spans="4:15">
      <c r="D1751">
        <v>102654</v>
      </c>
      <c r="E1751">
        <v>102156695</v>
      </c>
      <c r="I1751" s="2" t="s">
        <v>33278</v>
      </c>
      <c r="J1751">
        <v>5000</v>
      </c>
      <c r="K1751">
        <f t="shared" si="54"/>
        <v>3750</v>
      </c>
      <c r="N1751" t="str">
        <f t="shared" si="55"/>
        <v>{{1003,3750}}</v>
      </c>
      <c r="O1751" t="s">
        <v>33282</v>
      </c>
    </row>
    <row r="1752" spans="4:15">
      <c r="D1752">
        <v>102655</v>
      </c>
      <c r="E1752">
        <v>95096720</v>
      </c>
      <c r="I1752" s="2"/>
      <c r="K1752">
        <f t="shared" si="54"/>
        <v>0</v>
      </c>
      <c r="N1752" t="str">
        <f t="shared" si="55"/>
        <v>,0}}</v>
      </c>
    </row>
    <row r="1753" spans="4:15">
      <c r="D1753">
        <v>102656</v>
      </c>
      <c r="E1753">
        <v>102590497</v>
      </c>
      <c r="I1753" s="2"/>
      <c r="K1753">
        <f t="shared" si="54"/>
        <v>0</v>
      </c>
      <c r="N1753" t="str">
        <f t="shared" si="55"/>
        <v>,0}}</v>
      </c>
    </row>
    <row r="1754" spans="4:15">
      <c r="D1754">
        <v>102657</v>
      </c>
      <c r="E1754">
        <v>102701297</v>
      </c>
      <c r="I1754" s="2"/>
      <c r="K1754">
        <f t="shared" si="54"/>
        <v>0</v>
      </c>
      <c r="N1754" t="str">
        <f t="shared" si="55"/>
        <v>,0}}</v>
      </c>
    </row>
    <row r="1755" spans="4:15">
      <c r="D1755">
        <v>102658</v>
      </c>
      <c r="E1755">
        <v>110038594</v>
      </c>
      <c r="I1755" s="2"/>
      <c r="K1755">
        <f t="shared" si="54"/>
        <v>0</v>
      </c>
      <c r="N1755" t="str">
        <f t="shared" si="55"/>
        <v>,0}}</v>
      </c>
    </row>
    <row r="1756" spans="4:15">
      <c r="D1756">
        <v>102659</v>
      </c>
      <c r="E1756">
        <v>102783870</v>
      </c>
      <c r="I1756" s="2"/>
      <c r="K1756">
        <f t="shared" si="54"/>
        <v>0</v>
      </c>
      <c r="N1756" t="str">
        <f t="shared" si="55"/>
        <v>,0}}</v>
      </c>
    </row>
    <row r="1757" spans="4:15">
      <c r="D1757">
        <v>102660</v>
      </c>
      <c r="E1757">
        <v>102908750</v>
      </c>
      <c r="I1757" s="2"/>
      <c r="K1757">
        <f t="shared" si="54"/>
        <v>0</v>
      </c>
      <c r="N1757" t="str">
        <f t="shared" si="55"/>
        <v>,0}}</v>
      </c>
    </row>
    <row r="1758" spans="4:15">
      <c r="D1758">
        <v>102661</v>
      </c>
      <c r="E1758">
        <v>102800346</v>
      </c>
      <c r="I1758" s="2"/>
      <c r="K1758">
        <f t="shared" si="54"/>
        <v>0</v>
      </c>
      <c r="N1758" t="str">
        <f t="shared" si="55"/>
        <v>,0}}</v>
      </c>
    </row>
    <row r="1759" spans="4:15">
      <c r="D1759">
        <v>102662</v>
      </c>
      <c r="E1759">
        <v>103113733</v>
      </c>
      <c r="I1759" s="2"/>
      <c r="K1759">
        <f t="shared" si="54"/>
        <v>0</v>
      </c>
      <c r="N1759" t="str">
        <f t="shared" si="55"/>
        <v>,0}}</v>
      </c>
    </row>
    <row r="1760" spans="4:15">
      <c r="D1760">
        <v>102663</v>
      </c>
      <c r="E1760">
        <v>102983598</v>
      </c>
      <c r="I1760" s="2"/>
      <c r="K1760">
        <f t="shared" si="54"/>
        <v>0</v>
      </c>
      <c r="N1760" t="str">
        <f t="shared" si="55"/>
        <v>,0}}</v>
      </c>
    </row>
    <row r="1761" spans="4:15">
      <c r="D1761">
        <v>102664</v>
      </c>
      <c r="E1761">
        <v>103200255</v>
      </c>
      <c r="I1761" s="2" t="s">
        <v>33278</v>
      </c>
      <c r="J1761">
        <v>2000</v>
      </c>
      <c r="K1761">
        <f t="shared" si="54"/>
        <v>2000</v>
      </c>
      <c r="N1761" t="str">
        <f t="shared" si="55"/>
        <v>{{1003,2000}}</v>
      </c>
      <c r="O1761" t="s">
        <v>33283</v>
      </c>
    </row>
    <row r="1762" spans="4:15">
      <c r="D1762">
        <v>102665</v>
      </c>
      <c r="E1762">
        <v>88206031</v>
      </c>
      <c r="I1762" s="2"/>
      <c r="K1762">
        <f t="shared" si="54"/>
        <v>0</v>
      </c>
      <c r="N1762" t="str">
        <f t="shared" si="55"/>
        <v>,0}}</v>
      </c>
    </row>
    <row r="1763" spans="4:15">
      <c r="D1763">
        <v>102666</v>
      </c>
      <c r="E1763">
        <v>96244725</v>
      </c>
      <c r="I1763" s="2"/>
      <c r="K1763">
        <f t="shared" si="54"/>
        <v>0</v>
      </c>
      <c r="N1763" t="str">
        <f t="shared" si="55"/>
        <v>,0}}</v>
      </c>
    </row>
    <row r="1764" spans="4:15">
      <c r="D1764">
        <v>102667</v>
      </c>
      <c r="E1764">
        <v>111179045</v>
      </c>
      <c r="I1764" s="2"/>
      <c r="K1764">
        <f t="shared" si="54"/>
        <v>0</v>
      </c>
      <c r="N1764" t="str">
        <f t="shared" si="55"/>
        <v>,0}}</v>
      </c>
    </row>
    <row r="1765" spans="4:15">
      <c r="D1765">
        <v>102668</v>
      </c>
      <c r="E1765">
        <v>96354727</v>
      </c>
      <c r="I1765" s="2"/>
      <c r="K1765">
        <f t="shared" si="54"/>
        <v>0</v>
      </c>
      <c r="N1765" t="str">
        <f t="shared" si="55"/>
        <v>,0}}</v>
      </c>
    </row>
    <row r="1766" spans="4:15">
      <c r="D1766">
        <v>102669</v>
      </c>
      <c r="E1766">
        <v>103588606</v>
      </c>
      <c r="I1766" s="2"/>
      <c r="K1766">
        <f t="shared" si="54"/>
        <v>0</v>
      </c>
      <c r="N1766" t="str">
        <f t="shared" si="55"/>
        <v>,0}}</v>
      </c>
    </row>
    <row r="1767" spans="4:15">
      <c r="D1767">
        <v>102670</v>
      </c>
      <c r="E1767">
        <v>103992336</v>
      </c>
      <c r="I1767" s="2"/>
      <c r="K1767">
        <f t="shared" si="54"/>
        <v>0</v>
      </c>
      <c r="N1767" t="str">
        <f t="shared" si="55"/>
        <v>,0}}</v>
      </c>
    </row>
    <row r="1768" spans="4:15">
      <c r="D1768">
        <v>102671</v>
      </c>
      <c r="E1768">
        <v>103740230</v>
      </c>
      <c r="I1768" s="2"/>
      <c r="K1768">
        <f t="shared" si="54"/>
        <v>0</v>
      </c>
      <c r="N1768" t="str">
        <f t="shared" si="55"/>
        <v>,0}}</v>
      </c>
    </row>
    <row r="1769" spans="4:15">
      <c r="D1769">
        <v>102672</v>
      </c>
      <c r="E1769">
        <v>103956828</v>
      </c>
      <c r="I1769" s="2"/>
      <c r="K1769">
        <f t="shared" si="54"/>
        <v>0</v>
      </c>
      <c r="N1769" t="str">
        <f t="shared" si="55"/>
        <v>,0}}</v>
      </c>
    </row>
    <row r="1770" spans="4:15">
      <c r="D1770">
        <v>102673</v>
      </c>
      <c r="E1770">
        <v>111697535</v>
      </c>
      <c r="I1770" s="2"/>
      <c r="K1770">
        <f t="shared" si="54"/>
        <v>0</v>
      </c>
      <c r="N1770" t="str">
        <f t="shared" si="55"/>
        <v>,0}}</v>
      </c>
    </row>
    <row r="1771" spans="4:15">
      <c r="D1771">
        <v>102674</v>
      </c>
      <c r="E1771">
        <v>103908863</v>
      </c>
      <c r="I1771" s="2" t="s">
        <v>33278</v>
      </c>
      <c r="J1771">
        <v>5000</v>
      </c>
      <c r="K1771">
        <f t="shared" si="54"/>
        <v>3750</v>
      </c>
      <c r="N1771" t="str">
        <f t="shared" si="55"/>
        <v>{{1003,3750}}</v>
      </c>
      <c r="O1771" t="s">
        <v>33282</v>
      </c>
    </row>
    <row r="1772" spans="4:15">
      <c r="D1772">
        <v>102675</v>
      </c>
      <c r="E1772">
        <v>103999254</v>
      </c>
      <c r="I1772" s="2"/>
      <c r="K1772">
        <f t="shared" si="54"/>
        <v>0</v>
      </c>
      <c r="N1772" t="str">
        <f t="shared" si="55"/>
        <v>,0}}</v>
      </c>
    </row>
    <row r="1773" spans="4:15">
      <c r="D1773">
        <v>102676</v>
      </c>
      <c r="E1773">
        <v>104289399</v>
      </c>
      <c r="I1773" s="2"/>
      <c r="K1773">
        <f t="shared" si="54"/>
        <v>0</v>
      </c>
      <c r="N1773" t="str">
        <f t="shared" si="55"/>
        <v>,0}}</v>
      </c>
    </row>
    <row r="1774" spans="4:15">
      <c r="D1774">
        <v>102677</v>
      </c>
      <c r="E1774">
        <v>104448515</v>
      </c>
      <c r="I1774" s="2"/>
      <c r="K1774">
        <f t="shared" si="54"/>
        <v>0</v>
      </c>
      <c r="N1774" t="str">
        <f t="shared" si="55"/>
        <v>,0}}</v>
      </c>
    </row>
    <row r="1775" spans="4:15">
      <c r="D1775">
        <v>102678</v>
      </c>
      <c r="E1775">
        <v>104487299</v>
      </c>
      <c r="I1775" s="2"/>
      <c r="K1775">
        <f t="shared" si="54"/>
        <v>0</v>
      </c>
      <c r="N1775" t="str">
        <f t="shared" si="55"/>
        <v>,0}}</v>
      </c>
    </row>
    <row r="1776" spans="4:15">
      <c r="D1776">
        <v>102679</v>
      </c>
      <c r="E1776">
        <v>104438473</v>
      </c>
      <c r="I1776" s="2"/>
      <c r="K1776">
        <f t="shared" si="54"/>
        <v>0</v>
      </c>
      <c r="N1776" t="str">
        <f t="shared" si="55"/>
        <v>,0}}</v>
      </c>
    </row>
    <row r="1777" spans="4:15">
      <c r="D1777">
        <v>102680</v>
      </c>
      <c r="E1777">
        <v>104397956</v>
      </c>
      <c r="I1777" s="2"/>
      <c r="K1777">
        <f t="shared" si="54"/>
        <v>0</v>
      </c>
      <c r="N1777" t="str">
        <f t="shared" si="55"/>
        <v>,0}}</v>
      </c>
    </row>
    <row r="1778" spans="4:15">
      <c r="D1778">
        <v>102681</v>
      </c>
      <c r="E1778">
        <v>104867642</v>
      </c>
      <c r="I1778" s="2"/>
      <c r="K1778">
        <f t="shared" si="54"/>
        <v>0</v>
      </c>
      <c r="N1778" t="str">
        <f t="shared" si="55"/>
        <v>,0}}</v>
      </c>
    </row>
    <row r="1779" spans="4:15">
      <c r="D1779">
        <v>102682</v>
      </c>
      <c r="E1779">
        <v>104949998</v>
      </c>
      <c r="I1779" s="2"/>
      <c r="K1779">
        <f t="shared" si="54"/>
        <v>0</v>
      </c>
      <c r="N1779" t="str">
        <f t="shared" si="55"/>
        <v>,0}}</v>
      </c>
    </row>
    <row r="1780" spans="4:15">
      <c r="D1780">
        <v>102683</v>
      </c>
      <c r="E1780">
        <v>105007540</v>
      </c>
      <c r="I1780" s="2"/>
      <c r="K1780">
        <f t="shared" si="54"/>
        <v>0</v>
      </c>
      <c r="N1780" t="str">
        <f t="shared" si="55"/>
        <v>,0}}</v>
      </c>
    </row>
    <row r="1781" spans="4:15">
      <c r="D1781">
        <v>102684</v>
      </c>
      <c r="E1781">
        <v>97629632</v>
      </c>
      <c r="I1781" s="2" t="s">
        <v>33278</v>
      </c>
      <c r="J1781">
        <v>5000</v>
      </c>
      <c r="K1781">
        <f t="shared" si="54"/>
        <v>3750</v>
      </c>
      <c r="N1781" t="str">
        <f t="shared" si="55"/>
        <v>{{1003,3750}}</v>
      </c>
      <c r="O1781" t="s">
        <v>33282</v>
      </c>
    </row>
    <row r="1782" spans="4:15">
      <c r="D1782">
        <v>102685</v>
      </c>
      <c r="E1782">
        <v>105209610</v>
      </c>
      <c r="I1782" s="2"/>
      <c r="K1782">
        <f t="shared" si="54"/>
        <v>0</v>
      </c>
      <c r="N1782" t="str">
        <f t="shared" si="55"/>
        <v>,0}}</v>
      </c>
    </row>
    <row r="1783" spans="4:15">
      <c r="D1783">
        <v>102686</v>
      </c>
      <c r="E1783">
        <v>97771198</v>
      </c>
      <c r="I1783" s="2"/>
      <c r="K1783">
        <f t="shared" si="54"/>
        <v>0</v>
      </c>
      <c r="N1783" t="str">
        <f t="shared" si="55"/>
        <v>,0}}</v>
      </c>
    </row>
    <row r="1784" spans="4:15">
      <c r="D1784">
        <v>102687</v>
      </c>
      <c r="E1784">
        <v>97859347</v>
      </c>
      <c r="I1784" s="2"/>
      <c r="K1784">
        <f t="shared" si="54"/>
        <v>0</v>
      </c>
      <c r="N1784" t="str">
        <f t="shared" si="55"/>
        <v>,0}}</v>
      </c>
    </row>
    <row r="1785" spans="4:15">
      <c r="D1785">
        <v>102688</v>
      </c>
      <c r="E1785">
        <v>97947496</v>
      </c>
      <c r="I1785" s="2"/>
      <c r="K1785">
        <f t="shared" si="54"/>
        <v>0</v>
      </c>
      <c r="N1785" t="str">
        <f t="shared" si="55"/>
        <v>,0}}</v>
      </c>
    </row>
    <row r="1786" spans="4:15">
      <c r="D1786">
        <v>102689</v>
      </c>
      <c r="E1786">
        <v>98001118</v>
      </c>
      <c r="I1786" s="2"/>
      <c r="K1786">
        <f t="shared" si="54"/>
        <v>0</v>
      </c>
      <c r="N1786" t="str">
        <f t="shared" si="55"/>
        <v>,0}}</v>
      </c>
    </row>
    <row r="1787" spans="4:15">
      <c r="D1787">
        <v>102690</v>
      </c>
      <c r="E1787">
        <v>98105248</v>
      </c>
      <c r="I1787" s="2"/>
      <c r="K1787">
        <f t="shared" si="54"/>
        <v>0</v>
      </c>
      <c r="N1787" t="str">
        <f t="shared" si="55"/>
        <v>,0}}</v>
      </c>
    </row>
    <row r="1788" spans="4:15">
      <c r="D1788">
        <v>102691</v>
      </c>
      <c r="E1788">
        <v>98181960</v>
      </c>
      <c r="I1788" s="2"/>
      <c r="K1788">
        <f t="shared" si="54"/>
        <v>0</v>
      </c>
      <c r="N1788" t="str">
        <f t="shared" si="55"/>
        <v>,0}}</v>
      </c>
    </row>
    <row r="1789" spans="4:15">
      <c r="D1789">
        <v>102692</v>
      </c>
      <c r="E1789">
        <v>98247140</v>
      </c>
      <c r="I1789" s="2"/>
      <c r="K1789">
        <f t="shared" si="54"/>
        <v>0</v>
      </c>
      <c r="N1789" t="str">
        <f t="shared" si="55"/>
        <v>,0}}</v>
      </c>
    </row>
    <row r="1790" spans="4:15">
      <c r="D1790">
        <v>102693</v>
      </c>
      <c r="E1790">
        <v>105887285</v>
      </c>
      <c r="I1790" s="2"/>
      <c r="K1790">
        <f t="shared" si="54"/>
        <v>0</v>
      </c>
      <c r="N1790" t="str">
        <f t="shared" si="55"/>
        <v>,0}}</v>
      </c>
    </row>
    <row r="1791" spans="4:15">
      <c r="D1791">
        <v>102694</v>
      </c>
      <c r="E1791">
        <v>98412274</v>
      </c>
      <c r="I1791" s="2" t="s">
        <v>33278</v>
      </c>
      <c r="J1791">
        <v>2000</v>
      </c>
      <c r="K1791">
        <f t="shared" si="54"/>
        <v>2000</v>
      </c>
      <c r="N1791" t="str">
        <f t="shared" si="55"/>
        <v>{{1003,2000}}</v>
      </c>
      <c r="O1791" t="s">
        <v>33283</v>
      </c>
    </row>
    <row r="1792" spans="4:15">
      <c r="D1792">
        <v>102695</v>
      </c>
      <c r="E1792">
        <v>98477554</v>
      </c>
      <c r="I1792" s="2"/>
      <c r="K1792">
        <f t="shared" si="54"/>
        <v>0</v>
      </c>
      <c r="N1792" t="str">
        <f t="shared" si="55"/>
        <v>,0}}</v>
      </c>
    </row>
    <row r="1793" spans="4:15">
      <c r="D1793">
        <v>102696</v>
      </c>
      <c r="E1793">
        <v>98565969</v>
      </c>
      <c r="I1793" s="2"/>
      <c r="K1793">
        <f t="shared" si="54"/>
        <v>0</v>
      </c>
      <c r="N1793" t="str">
        <f t="shared" si="55"/>
        <v>,0}}</v>
      </c>
    </row>
    <row r="1794" spans="4:15">
      <c r="D1794">
        <v>102697</v>
      </c>
      <c r="E1794">
        <v>98642852</v>
      </c>
      <c r="I1794" s="2"/>
      <c r="K1794">
        <f t="shared" ref="K1794:K1857" si="56">IF(J1794&gt;2000,J1794*0.75,J1794)</f>
        <v>0</v>
      </c>
      <c r="N1794" t="str">
        <f t="shared" ref="N1794:N1857" si="57">I1794&amp;$L$1&amp;K1794&amp;$M$1</f>
        <v>,0}}</v>
      </c>
    </row>
    <row r="1795" spans="4:15">
      <c r="D1795">
        <v>102698</v>
      </c>
      <c r="E1795">
        <v>98708193</v>
      </c>
      <c r="I1795" s="2"/>
      <c r="K1795">
        <f t="shared" si="56"/>
        <v>0</v>
      </c>
      <c r="N1795" t="str">
        <f t="shared" si="57"/>
        <v>,0}}</v>
      </c>
    </row>
    <row r="1796" spans="4:15">
      <c r="D1796">
        <v>102699</v>
      </c>
      <c r="E1796">
        <v>106413358</v>
      </c>
      <c r="I1796" s="2"/>
      <c r="K1796">
        <f t="shared" si="56"/>
        <v>0</v>
      </c>
      <c r="N1796" t="str">
        <f t="shared" si="57"/>
        <v>,0}}</v>
      </c>
    </row>
    <row r="1797" spans="4:15">
      <c r="D1797">
        <v>102700</v>
      </c>
      <c r="E1797">
        <v>98900958</v>
      </c>
      <c r="I1797" s="2"/>
      <c r="K1797">
        <f t="shared" si="56"/>
        <v>0</v>
      </c>
      <c r="N1797" t="str">
        <f t="shared" si="57"/>
        <v>,0}}</v>
      </c>
    </row>
    <row r="1798" spans="4:15">
      <c r="D1798">
        <v>102701</v>
      </c>
      <c r="E1798">
        <v>98632836</v>
      </c>
      <c r="I1798" s="2"/>
      <c r="K1798">
        <f t="shared" si="56"/>
        <v>0</v>
      </c>
      <c r="N1798" t="str">
        <f t="shared" si="57"/>
        <v>,0}}</v>
      </c>
    </row>
    <row r="1799" spans="4:15">
      <c r="D1799">
        <v>102702</v>
      </c>
      <c r="E1799">
        <v>98301481</v>
      </c>
      <c r="I1799" s="2"/>
      <c r="K1799">
        <f t="shared" si="56"/>
        <v>0</v>
      </c>
      <c r="N1799" t="str">
        <f t="shared" si="57"/>
        <v>,0}}</v>
      </c>
    </row>
    <row r="1800" spans="4:15">
      <c r="D1800">
        <v>102703</v>
      </c>
      <c r="E1800">
        <v>98678628</v>
      </c>
      <c r="I1800" s="2"/>
      <c r="K1800">
        <f t="shared" si="56"/>
        <v>0</v>
      </c>
      <c r="N1800" t="str">
        <f t="shared" si="57"/>
        <v>,0}}</v>
      </c>
    </row>
    <row r="1801" spans="4:15">
      <c r="D1801">
        <v>102704</v>
      </c>
      <c r="E1801">
        <v>106962793</v>
      </c>
      <c r="I1801" s="2" t="s">
        <v>33278</v>
      </c>
      <c r="J1801">
        <v>5000</v>
      </c>
      <c r="K1801">
        <f t="shared" si="56"/>
        <v>3750</v>
      </c>
      <c r="N1801" t="str">
        <f t="shared" si="57"/>
        <v>{{1003,3750}}</v>
      </c>
      <c r="O1801" t="s">
        <v>33282</v>
      </c>
    </row>
    <row r="1802" spans="4:15">
      <c r="D1802">
        <v>102705</v>
      </c>
      <c r="E1802">
        <v>106641951</v>
      </c>
      <c r="I1802" s="2"/>
      <c r="K1802">
        <f t="shared" si="56"/>
        <v>0</v>
      </c>
      <c r="N1802" t="str">
        <f t="shared" si="57"/>
        <v>,0}}</v>
      </c>
    </row>
    <row r="1803" spans="4:15">
      <c r="D1803">
        <v>102706</v>
      </c>
      <c r="E1803">
        <v>106840404</v>
      </c>
      <c r="I1803" s="2"/>
      <c r="K1803">
        <f t="shared" si="56"/>
        <v>0</v>
      </c>
      <c r="N1803" t="str">
        <f t="shared" si="57"/>
        <v>,0}}</v>
      </c>
    </row>
    <row r="1804" spans="4:15">
      <c r="D1804">
        <v>102707</v>
      </c>
      <c r="E1804">
        <v>106808137</v>
      </c>
      <c r="I1804" s="2"/>
      <c r="K1804">
        <f t="shared" si="56"/>
        <v>0</v>
      </c>
      <c r="N1804" t="str">
        <f t="shared" si="57"/>
        <v>,0}}</v>
      </c>
    </row>
    <row r="1805" spans="4:15">
      <c r="D1805">
        <v>102708</v>
      </c>
      <c r="E1805">
        <v>107027027</v>
      </c>
      <c r="I1805" s="2"/>
      <c r="K1805">
        <f t="shared" si="56"/>
        <v>0</v>
      </c>
      <c r="N1805" t="str">
        <f t="shared" si="57"/>
        <v>,0}}</v>
      </c>
    </row>
    <row r="1806" spans="4:15">
      <c r="D1806">
        <v>102709</v>
      </c>
      <c r="E1806">
        <v>107020000</v>
      </c>
      <c r="I1806" s="2"/>
      <c r="K1806">
        <f t="shared" si="56"/>
        <v>0</v>
      </c>
      <c r="N1806" t="str">
        <f t="shared" si="57"/>
        <v>,0}}</v>
      </c>
    </row>
    <row r="1807" spans="4:15">
      <c r="D1807">
        <v>102710</v>
      </c>
      <c r="E1807">
        <v>107111540</v>
      </c>
      <c r="I1807" s="2"/>
      <c r="K1807">
        <f t="shared" si="56"/>
        <v>0</v>
      </c>
      <c r="N1807" t="str">
        <f t="shared" si="57"/>
        <v>,0}}</v>
      </c>
    </row>
    <row r="1808" spans="4:15">
      <c r="D1808">
        <v>102711</v>
      </c>
      <c r="E1808">
        <v>106994822</v>
      </c>
      <c r="I1808" s="2"/>
      <c r="K1808">
        <f t="shared" si="56"/>
        <v>0</v>
      </c>
      <c r="N1808" t="str">
        <f t="shared" si="57"/>
        <v>,0}}</v>
      </c>
    </row>
    <row r="1809" spans="4:15">
      <c r="D1809">
        <v>102712</v>
      </c>
      <c r="E1809">
        <v>107149866</v>
      </c>
      <c r="I1809" s="2"/>
      <c r="K1809">
        <f t="shared" si="56"/>
        <v>0</v>
      </c>
      <c r="N1809" t="str">
        <f t="shared" si="57"/>
        <v>,0}}</v>
      </c>
    </row>
    <row r="1810" spans="4:15">
      <c r="D1810">
        <v>102713</v>
      </c>
      <c r="E1810">
        <v>107195197</v>
      </c>
      <c r="I1810" s="2"/>
      <c r="K1810">
        <f t="shared" si="56"/>
        <v>0</v>
      </c>
      <c r="N1810" t="str">
        <f t="shared" si="57"/>
        <v>,0}}</v>
      </c>
    </row>
    <row r="1811" spans="4:15">
      <c r="D1811">
        <v>102714</v>
      </c>
      <c r="E1811">
        <v>107226304</v>
      </c>
      <c r="I1811" s="2" t="s">
        <v>33278</v>
      </c>
      <c r="J1811">
        <v>5000</v>
      </c>
      <c r="K1811">
        <f t="shared" si="56"/>
        <v>3750</v>
      </c>
      <c r="N1811" t="str">
        <f t="shared" si="57"/>
        <v>{{1003,3750}}</v>
      </c>
      <c r="O1811" t="s">
        <v>33282</v>
      </c>
    </row>
    <row r="1812" spans="4:15">
      <c r="D1812">
        <v>102715</v>
      </c>
      <c r="E1812">
        <v>99808294</v>
      </c>
      <c r="I1812" s="2"/>
      <c r="K1812">
        <f t="shared" si="56"/>
        <v>0</v>
      </c>
      <c r="N1812" t="str">
        <f t="shared" si="57"/>
        <v>,0}}</v>
      </c>
    </row>
    <row r="1813" spans="4:15">
      <c r="D1813">
        <v>102716</v>
      </c>
      <c r="E1813">
        <v>107667763</v>
      </c>
      <c r="I1813" s="2"/>
      <c r="K1813">
        <f t="shared" si="56"/>
        <v>0</v>
      </c>
      <c r="N1813" t="str">
        <f t="shared" si="57"/>
        <v>,0}}</v>
      </c>
    </row>
    <row r="1814" spans="4:15">
      <c r="D1814">
        <v>102717</v>
      </c>
      <c r="E1814">
        <v>107961340</v>
      </c>
      <c r="I1814" s="2"/>
      <c r="K1814">
        <f t="shared" si="56"/>
        <v>0</v>
      </c>
      <c r="N1814" t="str">
        <f t="shared" si="57"/>
        <v>,0}}</v>
      </c>
    </row>
    <row r="1815" spans="4:15">
      <c r="D1815">
        <v>102718</v>
      </c>
      <c r="E1815">
        <v>92631302</v>
      </c>
      <c r="I1815" s="2"/>
      <c r="K1815">
        <f t="shared" si="56"/>
        <v>0</v>
      </c>
      <c r="N1815" t="str">
        <f t="shared" si="57"/>
        <v>,0}}</v>
      </c>
    </row>
    <row r="1816" spans="4:15">
      <c r="D1816">
        <v>102719</v>
      </c>
      <c r="E1816">
        <v>100428096</v>
      </c>
      <c r="I1816" s="2"/>
      <c r="K1816">
        <f t="shared" si="56"/>
        <v>0</v>
      </c>
      <c r="N1816" t="str">
        <f t="shared" si="57"/>
        <v>,0}}</v>
      </c>
    </row>
    <row r="1817" spans="4:15">
      <c r="D1817">
        <v>102720</v>
      </c>
      <c r="E1817">
        <v>100482366</v>
      </c>
      <c r="I1817" s="2"/>
      <c r="K1817">
        <f t="shared" si="56"/>
        <v>0</v>
      </c>
      <c r="N1817" t="str">
        <f t="shared" si="57"/>
        <v>,0}}</v>
      </c>
    </row>
    <row r="1818" spans="4:15">
      <c r="D1818">
        <v>102721</v>
      </c>
      <c r="E1818">
        <v>92835301</v>
      </c>
      <c r="I1818" s="2"/>
      <c r="K1818">
        <f t="shared" si="56"/>
        <v>0</v>
      </c>
      <c r="N1818" t="str">
        <f t="shared" si="57"/>
        <v>,0}}</v>
      </c>
    </row>
    <row r="1819" spans="4:15">
      <c r="D1819">
        <v>102722</v>
      </c>
      <c r="E1819">
        <v>13757500</v>
      </c>
      <c r="I1819" s="2"/>
      <c r="K1819">
        <f t="shared" si="56"/>
        <v>0</v>
      </c>
      <c r="N1819" t="str">
        <f t="shared" si="57"/>
        <v>,0}}</v>
      </c>
    </row>
    <row r="1820" spans="4:15">
      <c r="D1820">
        <v>102723</v>
      </c>
      <c r="E1820">
        <v>100715152</v>
      </c>
      <c r="I1820" s="2"/>
      <c r="K1820">
        <f t="shared" si="56"/>
        <v>0</v>
      </c>
      <c r="N1820" t="str">
        <f t="shared" si="57"/>
        <v>,0}}</v>
      </c>
    </row>
    <row r="1821" spans="4:15">
      <c r="D1821">
        <v>102724</v>
      </c>
      <c r="E1821">
        <v>100804452</v>
      </c>
      <c r="I1821" s="2" t="s">
        <v>33278</v>
      </c>
      <c r="J1821">
        <v>5000</v>
      </c>
      <c r="K1821">
        <f t="shared" si="56"/>
        <v>3750</v>
      </c>
      <c r="N1821" t="str">
        <f t="shared" si="57"/>
        <v>{{1003,3750}}</v>
      </c>
      <c r="O1821" t="s">
        <v>33282</v>
      </c>
    </row>
    <row r="1822" spans="4:15">
      <c r="D1822">
        <v>102725</v>
      </c>
      <c r="E1822">
        <v>93240183</v>
      </c>
      <c r="I1822" s="2"/>
      <c r="K1822">
        <f t="shared" si="56"/>
        <v>0</v>
      </c>
      <c r="N1822" t="str">
        <f t="shared" si="57"/>
        <v>,0}}</v>
      </c>
    </row>
    <row r="1823" spans="4:15">
      <c r="D1823">
        <v>102726</v>
      </c>
      <c r="E1823">
        <v>108705197</v>
      </c>
      <c r="I1823" s="2"/>
      <c r="K1823">
        <f t="shared" si="56"/>
        <v>0</v>
      </c>
      <c r="N1823" t="str">
        <f t="shared" si="57"/>
        <v>,0}}</v>
      </c>
    </row>
    <row r="1824" spans="4:15">
      <c r="D1824">
        <v>102727</v>
      </c>
      <c r="E1824">
        <v>108776358</v>
      </c>
      <c r="I1824" s="2"/>
      <c r="K1824">
        <f t="shared" si="56"/>
        <v>0</v>
      </c>
      <c r="N1824" t="str">
        <f t="shared" si="57"/>
        <v>,0}}</v>
      </c>
    </row>
    <row r="1825" spans="4:15">
      <c r="D1825">
        <v>102728</v>
      </c>
      <c r="E1825">
        <v>101107712</v>
      </c>
      <c r="I1825" s="2"/>
      <c r="K1825">
        <f t="shared" si="56"/>
        <v>0</v>
      </c>
      <c r="N1825" t="str">
        <f t="shared" si="57"/>
        <v>,0}}</v>
      </c>
    </row>
    <row r="1826" spans="4:15">
      <c r="D1826">
        <v>102729</v>
      </c>
      <c r="E1826">
        <v>108981587</v>
      </c>
      <c r="I1826" s="2"/>
      <c r="K1826">
        <f t="shared" si="56"/>
        <v>0</v>
      </c>
      <c r="N1826" t="str">
        <f t="shared" si="57"/>
        <v>,0}}</v>
      </c>
    </row>
    <row r="1827" spans="4:15">
      <c r="D1827">
        <v>102730</v>
      </c>
      <c r="E1827">
        <v>93581569</v>
      </c>
      <c r="I1827" s="2"/>
      <c r="K1827">
        <f t="shared" si="56"/>
        <v>0</v>
      </c>
      <c r="N1827" t="str">
        <f t="shared" si="57"/>
        <v>,0}}</v>
      </c>
    </row>
    <row r="1828" spans="4:15">
      <c r="D1828">
        <v>102731</v>
      </c>
      <c r="E1828">
        <v>93660613</v>
      </c>
      <c r="I1828" s="2"/>
      <c r="K1828">
        <f t="shared" si="56"/>
        <v>0</v>
      </c>
      <c r="N1828" t="str">
        <f t="shared" si="57"/>
        <v>,0}}</v>
      </c>
    </row>
    <row r="1829" spans="4:15">
      <c r="D1829">
        <v>102732</v>
      </c>
      <c r="E1829">
        <v>93732507</v>
      </c>
      <c r="I1829" s="2"/>
      <c r="K1829">
        <f t="shared" si="56"/>
        <v>0</v>
      </c>
      <c r="N1829" t="str">
        <f t="shared" si="57"/>
        <v>,0}}</v>
      </c>
    </row>
    <row r="1830" spans="4:15">
      <c r="D1830">
        <v>102733</v>
      </c>
      <c r="E1830">
        <v>93804415</v>
      </c>
      <c r="I1830" s="2"/>
      <c r="K1830">
        <f t="shared" si="56"/>
        <v>0</v>
      </c>
      <c r="N1830" t="str">
        <f t="shared" si="57"/>
        <v>,0}}</v>
      </c>
    </row>
    <row r="1831" spans="4:15">
      <c r="D1831">
        <v>102734</v>
      </c>
      <c r="E1831">
        <v>93876370</v>
      </c>
      <c r="I1831" s="2" t="s">
        <v>33278</v>
      </c>
      <c r="J1831">
        <v>5000</v>
      </c>
      <c r="K1831">
        <f t="shared" si="56"/>
        <v>3750</v>
      </c>
      <c r="N1831" t="str">
        <f t="shared" si="57"/>
        <v>{{1003,3750}}</v>
      </c>
      <c r="O1831" t="s">
        <v>33282</v>
      </c>
    </row>
    <row r="1832" spans="4:15">
      <c r="D1832">
        <v>102735</v>
      </c>
      <c r="E1832">
        <v>93944756</v>
      </c>
      <c r="I1832" s="2"/>
      <c r="K1832">
        <f t="shared" si="56"/>
        <v>0</v>
      </c>
      <c r="N1832" t="str">
        <f t="shared" si="57"/>
        <v>,0}}</v>
      </c>
    </row>
    <row r="1833" spans="4:15">
      <c r="D1833">
        <v>102736</v>
      </c>
      <c r="E1833">
        <v>94031469</v>
      </c>
      <c r="I1833" s="2"/>
      <c r="K1833">
        <f t="shared" si="56"/>
        <v>0</v>
      </c>
      <c r="N1833" t="str">
        <f t="shared" si="57"/>
        <v>,0}}</v>
      </c>
    </row>
    <row r="1834" spans="4:15">
      <c r="D1834">
        <v>102737</v>
      </c>
      <c r="E1834">
        <v>94107089</v>
      </c>
      <c r="I1834" s="2"/>
      <c r="K1834">
        <f t="shared" si="56"/>
        <v>0</v>
      </c>
      <c r="N1834" t="str">
        <f t="shared" si="57"/>
        <v>,0}}</v>
      </c>
    </row>
    <row r="1835" spans="4:15">
      <c r="D1835">
        <v>102738</v>
      </c>
      <c r="E1835">
        <v>94175554</v>
      </c>
      <c r="I1835" s="2"/>
      <c r="K1835">
        <f t="shared" si="56"/>
        <v>0</v>
      </c>
      <c r="N1835" t="str">
        <f t="shared" si="57"/>
        <v>,0}}</v>
      </c>
    </row>
    <row r="1836" spans="4:15">
      <c r="D1836">
        <v>102739</v>
      </c>
      <c r="E1836">
        <v>94251215</v>
      </c>
      <c r="I1836" s="2"/>
      <c r="K1836">
        <f t="shared" si="56"/>
        <v>0</v>
      </c>
      <c r="N1836" t="str">
        <f t="shared" si="57"/>
        <v>,0}}</v>
      </c>
    </row>
    <row r="1837" spans="4:15">
      <c r="D1837">
        <v>102740</v>
      </c>
      <c r="E1837">
        <v>94326925</v>
      </c>
      <c r="I1837" s="2"/>
      <c r="K1837">
        <f t="shared" si="56"/>
        <v>0</v>
      </c>
      <c r="N1837" t="str">
        <f t="shared" si="57"/>
        <v>,0}}</v>
      </c>
    </row>
    <row r="1838" spans="4:15">
      <c r="D1838">
        <v>102741</v>
      </c>
      <c r="E1838">
        <v>94395457</v>
      </c>
      <c r="I1838" s="2"/>
      <c r="K1838">
        <f t="shared" si="56"/>
        <v>0</v>
      </c>
      <c r="N1838" t="str">
        <f t="shared" si="57"/>
        <v>,0}}</v>
      </c>
    </row>
    <row r="1839" spans="4:15">
      <c r="D1839">
        <v>102742</v>
      </c>
      <c r="E1839">
        <v>94464009</v>
      </c>
      <c r="I1839" s="2"/>
      <c r="K1839">
        <f t="shared" si="56"/>
        <v>0</v>
      </c>
      <c r="N1839" t="str">
        <f t="shared" si="57"/>
        <v>,0}}</v>
      </c>
    </row>
    <row r="1840" spans="4:15">
      <c r="D1840">
        <v>102743</v>
      </c>
      <c r="E1840">
        <v>94543403</v>
      </c>
      <c r="I1840" s="2"/>
      <c r="K1840">
        <f t="shared" si="56"/>
        <v>0</v>
      </c>
      <c r="N1840" t="str">
        <f t="shared" si="57"/>
        <v>,0}}</v>
      </c>
    </row>
    <row r="1841" spans="4:15">
      <c r="D1841">
        <v>102744</v>
      </c>
      <c r="E1841">
        <v>94608405</v>
      </c>
      <c r="I1841" s="2" t="s">
        <v>33278</v>
      </c>
      <c r="J1841">
        <v>2000</v>
      </c>
      <c r="K1841">
        <f t="shared" si="56"/>
        <v>2000</v>
      </c>
      <c r="N1841" t="str">
        <f t="shared" si="57"/>
        <v>{{1003,2000}}</v>
      </c>
      <c r="O1841" t="s">
        <v>33283</v>
      </c>
    </row>
    <row r="1842" spans="4:15">
      <c r="D1842">
        <v>102745</v>
      </c>
      <c r="E1842">
        <v>94685955</v>
      </c>
      <c r="I1842" s="2"/>
      <c r="K1842">
        <f t="shared" si="56"/>
        <v>0</v>
      </c>
      <c r="N1842" t="str">
        <f t="shared" si="57"/>
        <v>,0}}</v>
      </c>
    </row>
    <row r="1843" spans="4:15">
      <c r="D1843">
        <v>102746</v>
      </c>
      <c r="E1843">
        <v>102545398</v>
      </c>
      <c r="I1843" s="2"/>
      <c r="K1843">
        <f t="shared" si="56"/>
        <v>0</v>
      </c>
      <c r="N1843" t="str">
        <f t="shared" si="57"/>
        <v>,0}}</v>
      </c>
    </row>
    <row r="1844" spans="4:15">
      <c r="D1844">
        <v>102747</v>
      </c>
      <c r="E1844">
        <v>102635852</v>
      </c>
      <c r="I1844" s="2"/>
      <c r="K1844">
        <f t="shared" si="56"/>
        <v>0</v>
      </c>
      <c r="N1844" t="str">
        <f t="shared" si="57"/>
        <v>,0}}</v>
      </c>
    </row>
    <row r="1845" spans="4:15">
      <c r="D1845">
        <v>102748</v>
      </c>
      <c r="E1845">
        <v>102726356</v>
      </c>
      <c r="I1845" s="2"/>
      <c r="K1845">
        <f t="shared" si="56"/>
        <v>0</v>
      </c>
      <c r="N1845" t="str">
        <f t="shared" si="57"/>
        <v>,0}}</v>
      </c>
    </row>
    <row r="1846" spans="4:15">
      <c r="D1846">
        <v>102749</v>
      </c>
      <c r="E1846">
        <v>102780410</v>
      </c>
      <c r="I1846" s="2"/>
      <c r="K1846">
        <f t="shared" si="56"/>
        <v>0</v>
      </c>
      <c r="N1846" t="str">
        <f t="shared" si="57"/>
        <v>,0}}</v>
      </c>
    </row>
    <row r="1847" spans="4:15">
      <c r="D1847">
        <v>102750</v>
      </c>
      <c r="E1847">
        <v>102870963</v>
      </c>
      <c r="I1847" s="2"/>
      <c r="K1847">
        <f t="shared" si="56"/>
        <v>0</v>
      </c>
      <c r="N1847" t="str">
        <f t="shared" si="57"/>
        <v>,0}}</v>
      </c>
    </row>
    <row r="1848" spans="4:15">
      <c r="D1848">
        <v>102751</v>
      </c>
      <c r="E1848">
        <v>102977912</v>
      </c>
      <c r="I1848" s="2"/>
      <c r="K1848">
        <f t="shared" si="56"/>
        <v>0</v>
      </c>
      <c r="N1848" t="str">
        <f t="shared" si="57"/>
        <v>,0}}</v>
      </c>
    </row>
    <row r="1849" spans="4:15">
      <c r="D1849">
        <v>102752</v>
      </c>
      <c r="E1849">
        <v>103044213</v>
      </c>
      <c r="I1849" s="2"/>
      <c r="K1849">
        <f t="shared" si="56"/>
        <v>0</v>
      </c>
      <c r="N1849" t="str">
        <f t="shared" si="57"/>
        <v>,0}}</v>
      </c>
    </row>
    <row r="1850" spans="4:15">
      <c r="D1850">
        <v>102753</v>
      </c>
      <c r="E1850">
        <v>111055226</v>
      </c>
      <c r="I1850" s="2"/>
      <c r="K1850">
        <f t="shared" si="56"/>
        <v>0</v>
      </c>
      <c r="N1850" t="str">
        <f t="shared" si="57"/>
        <v>,0}}</v>
      </c>
    </row>
    <row r="1851" spans="4:15">
      <c r="D1851">
        <v>102754</v>
      </c>
      <c r="E1851">
        <v>103229305</v>
      </c>
      <c r="I1851" s="2" t="s">
        <v>33278</v>
      </c>
      <c r="J1851">
        <v>2000</v>
      </c>
      <c r="K1851">
        <f t="shared" si="56"/>
        <v>2000</v>
      </c>
      <c r="N1851" t="str">
        <f t="shared" si="57"/>
        <v>{{1003,2000}}</v>
      </c>
      <c r="O1851" t="s">
        <v>33283</v>
      </c>
    </row>
    <row r="1852" spans="4:15">
      <c r="D1852">
        <v>102755</v>
      </c>
      <c r="E1852">
        <v>103295661</v>
      </c>
      <c r="I1852" s="2"/>
      <c r="K1852">
        <f t="shared" si="56"/>
        <v>0</v>
      </c>
      <c r="N1852" t="str">
        <f t="shared" si="57"/>
        <v>,0}}</v>
      </c>
    </row>
    <row r="1853" spans="4:15">
      <c r="D1853">
        <v>102756</v>
      </c>
      <c r="E1853">
        <v>95531015</v>
      </c>
      <c r="I1853" s="2"/>
      <c r="K1853">
        <f t="shared" si="56"/>
        <v>0</v>
      </c>
      <c r="N1853" t="str">
        <f t="shared" si="57"/>
        <v>,0}}</v>
      </c>
    </row>
    <row r="1854" spans="4:15">
      <c r="D1854">
        <v>102757</v>
      </c>
      <c r="E1854">
        <v>95603578</v>
      </c>
      <c r="I1854" s="2"/>
      <c r="K1854">
        <f t="shared" si="56"/>
        <v>0</v>
      </c>
      <c r="N1854" t="str">
        <f t="shared" si="57"/>
        <v>,0}}</v>
      </c>
    </row>
    <row r="1855" spans="4:15">
      <c r="D1855">
        <v>102758</v>
      </c>
      <c r="E1855">
        <v>95679901</v>
      </c>
      <c r="I1855" s="2"/>
      <c r="K1855">
        <f t="shared" si="56"/>
        <v>0</v>
      </c>
      <c r="N1855" t="str">
        <f t="shared" si="57"/>
        <v>,0}}</v>
      </c>
    </row>
    <row r="1856" spans="4:15">
      <c r="D1856">
        <v>102759</v>
      </c>
      <c r="E1856">
        <v>95741277</v>
      </c>
      <c r="I1856" s="2"/>
      <c r="K1856">
        <f t="shared" si="56"/>
        <v>0</v>
      </c>
      <c r="N1856" t="str">
        <f t="shared" si="57"/>
        <v>,0}}</v>
      </c>
    </row>
    <row r="1857" spans="4:15">
      <c r="D1857">
        <v>102760</v>
      </c>
      <c r="E1857">
        <v>95813885</v>
      </c>
      <c r="I1857" s="2"/>
      <c r="K1857">
        <f t="shared" si="56"/>
        <v>0</v>
      </c>
      <c r="N1857" t="str">
        <f t="shared" si="57"/>
        <v>,0}}</v>
      </c>
    </row>
    <row r="1858" spans="4:15">
      <c r="D1858">
        <v>102761</v>
      </c>
      <c r="E1858">
        <v>95894038</v>
      </c>
      <c r="I1858" s="2"/>
      <c r="K1858">
        <f t="shared" ref="K1858:K1921" si="58">IF(J1858&gt;2000,J1858*0.75,J1858)</f>
        <v>0</v>
      </c>
      <c r="N1858" t="str">
        <f t="shared" ref="N1858:N1921" si="59">I1858&amp;$L$1&amp;K1858&amp;$M$1</f>
        <v>,0}}</v>
      </c>
    </row>
    <row r="1859" spans="4:15">
      <c r="D1859">
        <v>102762</v>
      </c>
      <c r="E1859">
        <v>95966741</v>
      </c>
      <c r="I1859" s="2"/>
      <c r="K1859">
        <f t="shared" si="58"/>
        <v>0</v>
      </c>
      <c r="N1859" t="str">
        <f t="shared" si="59"/>
        <v>,0}}</v>
      </c>
    </row>
    <row r="1860" spans="4:15">
      <c r="D1860">
        <v>102763</v>
      </c>
      <c r="E1860">
        <v>96053726</v>
      </c>
      <c r="I1860" s="2"/>
      <c r="K1860">
        <f t="shared" si="58"/>
        <v>0</v>
      </c>
      <c r="N1860" t="str">
        <f t="shared" si="59"/>
        <v>,0}}</v>
      </c>
    </row>
    <row r="1861" spans="4:15">
      <c r="D1861">
        <v>102764</v>
      </c>
      <c r="E1861">
        <v>96096419</v>
      </c>
      <c r="I1861" s="2" t="s">
        <v>33278</v>
      </c>
      <c r="J1861">
        <v>5000</v>
      </c>
      <c r="K1861">
        <f t="shared" si="58"/>
        <v>3750</v>
      </c>
      <c r="N1861" t="str">
        <f t="shared" si="59"/>
        <v>{{1003,3750}}</v>
      </c>
      <c r="O1861" t="s">
        <v>33282</v>
      </c>
    </row>
    <row r="1862" spans="4:15">
      <c r="D1862">
        <v>102765</v>
      </c>
      <c r="E1862">
        <v>96199215</v>
      </c>
      <c r="I1862" s="2"/>
      <c r="K1862">
        <f t="shared" si="58"/>
        <v>0</v>
      </c>
      <c r="N1862" t="str">
        <f t="shared" si="59"/>
        <v>,0}}</v>
      </c>
    </row>
    <row r="1863" spans="4:15">
      <c r="D1863">
        <v>102766</v>
      </c>
      <c r="E1863">
        <v>96272007</v>
      </c>
      <c r="I1863" s="2"/>
      <c r="K1863">
        <f t="shared" si="58"/>
        <v>0</v>
      </c>
      <c r="N1863" t="str">
        <f t="shared" si="59"/>
        <v>,0}}</v>
      </c>
    </row>
    <row r="1864" spans="4:15">
      <c r="D1864">
        <v>102767</v>
      </c>
      <c r="E1864">
        <v>96344813</v>
      </c>
      <c r="I1864" s="2"/>
      <c r="K1864">
        <f t="shared" si="58"/>
        <v>0</v>
      </c>
      <c r="N1864" t="str">
        <f t="shared" si="59"/>
        <v>,0}}</v>
      </c>
    </row>
    <row r="1865" spans="4:15">
      <c r="D1865">
        <v>102768</v>
      </c>
      <c r="E1865">
        <v>96417672</v>
      </c>
      <c r="I1865" s="2"/>
      <c r="K1865">
        <f t="shared" si="58"/>
        <v>0</v>
      </c>
      <c r="N1865" t="str">
        <f t="shared" si="59"/>
        <v>,0}}</v>
      </c>
    </row>
    <row r="1866" spans="4:15">
      <c r="D1866">
        <v>102769</v>
      </c>
      <c r="E1866">
        <v>96490525</v>
      </c>
      <c r="I1866" s="2"/>
      <c r="K1866">
        <f t="shared" si="58"/>
        <v>0</v>
      </c>
      <c r="N1866" t="str">
        <f t="shared" si="59"/>
        <v>,0}}</v>
      </c>
    </row>
    <row r="1867" spans="4:15">
      <c r="D1867">
        <v>102770</v>
      </c>
      <c r="E1867">
        <v>112530258</v>
      </c>
      <c r="I1867" s="2"/>
      <c r="K1867">
        <f t="shared" si="58"/>
        <v>0</v>
      </c>
      <c r="N1867" t="str">
        <f t="shared" si="59"/>
        <v>,0}}</v>
      </c>
    </row>
    <row r="1868" spans="4:15">
      <c r="D1868">
        <v>102771</v>
      </c>
      <c r="E1868">
        <v>104546958</v>
      </c>
      <c r="I1868" s="2"/>
      <c r="K1868">
        <f t="shared" si="58"/>
        <v>0</v>
      </c>
      <c r="N1868" t="str">
        <f t="shared" si="59"/>
        <v>,0}}</v>
      </c>
    </row>
    <row r="1869" spans="4:15">
      <c r="D1869">
        <v>102772</v>
      </c>
      <c r="E1869">
        <v>104678068</v>
      </c>
      <c r="I1869" s="2"/>
      <c r="K1869">
        <f t="shared" si="58"/>
        <v>0</v>
      </c>
      <c r="N1869" t="str">
        <f t="shared" si="59"/>
        <v>,0}}</v>
      </c>
    </row>
    <row r="1870" spans="4:15">
      <c r="D1870">
        <v>102773</v>
      </c>
      <c r="E1870">
        <v>104744881</v>
      </c>
      <c r="I1870" s="2"/>
      <c r="K1870">
        <f t="shared" si="58"/>
        <v>0</v>
      </c>
      <c r="N1870" t="str">
        <f t="shared" si="59"/>
        <v>,0}}</v>
      </c>
    </row>
    <row r="1871" spans="4:15">
      <c r="D1871">
        <v>102774</v>
      </c>
      <c r="E1871">
        <v>104823973</v>
      </c>
      <c r="I1871" s="2" t="s">
        <v>33278</v>
      </c>
      <c r="J1871">
        <v>5000</v>
      </c>
      <c r="K1871">
        <f t="shared" si="58"/>
        <v>3750</v>
      </c>
      <c r="N1871" t="str">
        <f t="shared" si="59"/>
        <v>{{1003,3750}}</v>
      </c>
      <c r="O1871" t="s">
        <v>33282</v>
      </c>
    </row>
    <row r="1872" spans="4:15">
      <c r="D1872">
        <v>102775</v>
      </c>
      <c r="E1872">
        <v>104903092</v>
      </c>
      <c r="I1872" s="2"/>
      <c r="K1872">
        <f t="shared" si="58"/>
        <v>0</v>
      </c>
      <c r="N1872" t="str">
        <f t="shared" si="59"/>
        <v>,0}}</v>
      </c>
    </row>
    <row r="1873" spans="4:15">
      <c r="D1873">
        <v>102776</v>
      </c>
      <c r="E1873">
        <v>104994462</v>
      </c>
      <c r="I1873" s="2"/>
      <c r="K1873">
        <f t="shared" si="58"/>
        <v>0</v>
      </c>
      <c r="N1873" t="str">
        <f t="shared" si="59"/>
        <v>,0}}</v>
      </c>
    </row>
    <row r="1874" spans="4:15">
      <c r="D1874">
        <v>102777</v>
      </c>
      <c r="E1874">
        <v>113143040</v>
      </c>
      <c r="I1874" s="2"/>
      <c r="K1874">
        <f t="shared" si="58"/>
        <v>0</v>
      </c>
      <c r="N1874" t="str">
        <f t="shared" si="59"/>
        <v>,0}}</v>
      </c>
    </row>
    <row r="1875" spans="4:15">
      <c r="D1875">
        <v>102778</v>
      </c>
      <c r="E1875">
        <v>97075425</v>
      </c>
      <c r="I1875" s="2"/>
      <c r="K1875">
        <f t="shared" si="58"/>
        <v>0</v>
      </c>
      <c r="N1875" t="str">
        <f t="shared" si="59"/>
        <v>,0}}</v>
      </c>
    </row>
    <row r="1876" spans="4:15">
      <c r="D1876">
        <v>102779</v>
      </c>
      <c r="E1876">
        <v>105244284</v>
      </c>
      <c r="I1876" s="2"/>
      <c r="K1876">
        <f t="shared" si="58"/>
        <v>0</v>
      </c>
      <c r="N1876" t="str">
        <f t="shared" si="59"/>
        <v>,0}}</v>
      </c>
    </row>
    <row r="1877" spans="4:15">
      <c r="D1877">
        <v>102780</v>
      </c>
      <c r="E1877">
        <v>105299078</v>
      </c>
      <c r="I1877" s="2"/>
      <c r="K1877">
        <f t="shared" si="58"/>
        <v>0</v>
      </c>
      <c r="N1877" t="str">
        <f t="shared" si="59"/>
        <v>,0}}</v>
      </c>
    </row>
    <row r="1878" spans="4:15">
      <c r="D1878">
        <v>102781</v>
      </c>
      <c r="E1878">
        <v>97298346</v>
      </c>
      <c r="I1878" s="2"/>
      <c r="K1878">
        <f t="shared" si="58"/>
        <v>0</v>
      </c>
      <c r="N1878" t="str">
        <f t="shared" si="59"/>
        <v>,0}}</v>
      </c>
    </row>
    <row r="1879" spans="4:15">
      <c r="D1879">
        <v>102782</v>
      </c>
      <c r="E1879">
        <v>105485851</v>
      </c>
      <c r="I1879" s="2"/>
      <c r="K1879">
        <f t="shared" si="58"/>
        <v>0</v>
      </c>
      <c r="N1879" t="str">
        <f t="shared" si="59"/>
        <v>,0}}</v>
      </c>
    </row>
    <row r="1880" spans="4:15">
      <c r="D1880">
        <v>102783</v>
      </c>
      <c r="E1880">
        <v>105552942</v>
      </c>
      <c r="I1880" s="2"/>
      <c r="K1880">
        <f t="shared" si="58"/>
        <v>0</v>
      </c>
      <c r="N1880" t="str">
        <f t="shared" si="59"/>
        <v>,0}}</v>
      </c>
    </row>
    <row r="1881" spans="4:15">
      <c r="D1881">
        <v>102784</v>
      </c>
      <c r="E1881">
        <v>105644562</v>
      </c>
      <c r="I1881" s="2" t="s">
        <v>33278</v>
      </c>
      <c r="J1881">
        <v>2000</v>
      </c>
      <c r="K1881">
        <f t="shared" si="58"/>
        <v>2000</v>
      </c>
      <c r="N1881" t="str">
        <f t="shared" si="59"/>
        <v>{{1003,2000}}</v>
      </c>
      <c r="O1881" t="s">
        <v>33283</v>
      </c>
    </row>
    <row r="1882" spans="4:15">
      <c r="D1882">
        <v>102785</v>
      </c>
      <c r="E1882">
        <v>97715555</v>
      </c>
      <c r="I1882" s="2"/>
      <c r="K1882">
        <f t="shared" si="58"/>
        <v>0</v>
      </c>
      <c r="N1882" t="str">
        <f t="shared" si="59"/>
        <v>,0}}</v>
      </c>
    </row>
    <row r="1883" spans="4:15">
      <c r="D1883">
        <v>102786</v>
      </c>
      <c r="E1883">
        <v>105823191</v>
      </c>
      <c r="I1883" s="2"/>
      <c r="K1883">
        <f t="shared" si="58"/>
        <v>0</v>
      </c>
      <c r="N1883" t="str">
        <f t="shared" si="59"/>
        <v>,0}}</v>
      </c>
    </row>
    <row r="1884" spans="4:15">
      <c r="D1884">
        <v>102787</v>
      </c>
      <c r="E1884">
        <v>122237925</v>
      </c>
      <c r="I1884" s="2"/>
      <c r="K1884">
        <f t="shared" si="58"/>
        <v>0</v>
      </c>
      <c r="N1884" t="str">
        <f t="shared" si="59"/>
        <v>,0}}</v>
      </c>
    </row>
    <row r="1885" spans="4:15">
      <c r="D1885">
        <v>102788</v>
      </c>
      <c r="E1885">
        <v>113785405</v>
      </c>
      <c r="I1885" s="2"/>
      <c r="K1885">
        <f t="shared" si="58"/>
        <v>0</v>
      </c>
      <c r="N1885" t="str">
        <f t="shared" si="59"/>
        <v>,0}}</v>
      </c>
    </row>
    <row r="1886" spans="4:15">
      <c r="D1886">
        <v>102789</v>
      </c>
      <c r="E1886">
        <v>114184921</v>
      </c>
      <c r="I1886" s="2"/>
      <c r="K1886">
        <f t="shared" si="58"/>
        <v>0</v>
      </c>
      <c r="N1886" t="str">
        <f t="shared" si="59"/>
        <v>,0}}</v>
      </c>
    </row>
    <row r="1887" spans="4:15">
      <c r="D1887">
        <v>102790</v>
      </c>
      <c r="E1887">
        <v>106160812</v>
      </c>
      <c r="I1887" s="2"/>
      <c r="K1887">
        <f t="shared" si="58"/>
        <v>0</v>
      </c>
      <c r="N1887" t="str">
        <f t="shared" si="59"/>
        <v>,0}}</v>
      </c>
    </row>
    <row r="1888" spans="4:15">
      <c r="D1888">
        <v>102791</v>
      </c>
      <c r="E1888">
        <v>106203418</v>
      </c>
      <c r="I1888" s="2"/>
      <c r="K1888">
        <f t="shared" si="58"/>
        <v>0</v>
      </c>
      <c r="N1888" t="str">
        <f t="shared" si="59"/>
        <v>,0}}</v>
      </c>
    </row>
    <row r="1889" spans="4:15">
      <c r="D1889">
        <v>102792</v>
      </c>
      <c r="E1889">
        <v>106295330</v>
      </c>
      <c r="I1889" s="2"/>
      <c r="K1889">
        <f t="shared" si="58"/>
        <v>0</v>
      </c>
      <c r="N1889" t="str">
        <f t="shared" si="59"/>
        <v>,0}}</v>
      </c>
    </row>
    <row r="1890" spans="4:15">
      <c r="D1890">
        <v>102793</v>
      </c>
      <c r="E1890">
        <v>106374963</v>
      </c>
      <c r="I1890" s="2"/>
      <c r="K1890">
        <f t="shared" si="58"/>
        <v>0</v>
      </c>
      <c r="N1890" t="str">
        <f t="shared" si="59"/>
        <v>,0}}</v>
      </c>
    </row>
    <row r="1891" spans="4:15">
      <c r="D1891">
        <v>102794</v>
      </c>
      <c r="E1891">
        <v>106442288</v>
      </c>
      <c r="I1891" s="2" t="s">
        <v>33278</v>
      </c>
      <c r="J1891">
        <v>5000</v>
      </c>
      <c r="K1891">
        <f t="shared" si="58"/>
        <v>3750</v>
      </c>
      <c r="N1891" t="str">
        <f t="shared" si="59"/>
        <v>{{1003,3750}}</v>
      </c>
      <c r="O1891" t="s">
        <v>33282</v>
      </c>
    </row>
    <row r="1892" spans="4:15">
      <c r="D1892">
        <v>102795</v>
      </c>
      <c r="E1892">
        <v>114715964</v>
      </c>
      <c r="I1892" s="2"/>
      <c r="K1892">
        <f t="shared" si="58"/>
        <v>0</v>
      </c>
      <c r="N1892" t="str">
        <f t="shared" si="59"/>
        <v>,0}}</v>
      </c>
    </row>
    <row r="1893" spans="4:15">
      <c r="D1893">
        <v>102796</v>
      </c>
      <c r="E1893">
        <v>106613998</v>
      </c>
      <c r="I1893" s="2"/>
      <c r="K1893">
        <f t="shared" si="58"/>
        <v>0</v>
      </c>
      <c r="N1893" t="str">
        <f t="shared" si="59"/>
        <v>,0}}</v>
      </c>
    </row>
    <row r="1894" spans="4:15">
      <c r="D1894">
        <v>102797</v>
      </c>
      <c r="E1894">
        <v>106693730</v>
      </c>
      <c r="I1894" s="2"/>
      <c r="K1894">
        <f t="shared" si="58"/>
        <v>0</v>
      </c>
      <c r="N1894" t="str">
        <f t="shared" si="59"/>
        <v>,0}}</v>
      </c>
    </row>
    <row r="1895" spans="4:15">
      <c r="D1895">
        <v>102798</v>
      </c>
      <c r="E1895">
        <v>106785832</v>
      </c>
      <c r="I1895" s="2"/>
      <c r="K1895">
        <f t="shared" si="58"/>
        <v>0</v>
      </c>
      <c r="N1895" t="str">
        <f t="shared" si="59"/>
        <v>,0}}</v>
      </c>
    </row>
    <row r="1896" spans="4:15">
      <c r="D1896">
        <v>102799</v>
      </c>
      <c r="E1896">
        <v>106869284</v>
      </c>
      <c r="I1896" s="2"/>
      <c r="K1896">
        <f t="shared" si="58"/>
        <v>0</v>
      </c>
      <c r="N1896" t="str">
        <f t="shared" si="59"/>
        <v>,0}}</v>
      </c>
    </row>
    <row r="1897" spans="4:15">
      <c r="D1897">
        <v>102800</v>
      </c>
      <c r="E1897">
        <v>106936759</v>
      </c>
      <c r="I1897" s="2"/>
      <c r="K1897">
        <f t="shared" si="58"/>
        <v>0</v>
      </c>
      <c r="N1897" t="str">
        <f t="shared" si="59"/>
        <v>,0}}</v>
      </c>
    </row>
    <row r="1898" spans="4:15">
      <c r="D1898">
        <v>102801</v>
      </c>
      <c r="E1898">
        <v>106735354</v>
      </c>
      <c r="I1898" s="2"/>
      <c r="K1898">
        <f t="shared" si="58"/>
        <v>0</v>
      </c>
      <c r="N1898" t="str">
        <f t="shared" si="59"/>
        <v>,0}}</v>
      </c>
    </row>
    <row r="1899" spans="4:15">
      <c r="D1899">
        <v>102802</v>
      </c>
      <c r="E1899">
        <v>115154809</v>
      </c>
      <c r="I1899" s="2"/>
      <c r="K1899">
        <f t="shared" si="58"/>
        <v>0</v>
      </c>
      <c r="N1899" t="str">
        <f t="shared" si="59"/>
        <v>,0}}</v>
      </c>
    </row>
    <row r="1900" spans="4:15">
      <c r="D1900">
        <v>102803</v>
      </c>
      <c r="E1900">
        <v>107241980</v>
      </c>
      <c r="I1900" s="2"/>
      <c r="K1900">
        <f t="shared" si="58"/>
        <v>0</v>
      </c>
      <c r="N1900" t="str">
        <f t="shared" si="59"/>
        <v>,0}}</v>
      </c>
    </row>
    <row r="1901" spans="4:15">
      <c r="D1901">
        <v>102804</v>
      </c>
      <c r="E1901">
        <v>115266986</v>
      </c>
      <c r="I1901" s="2" t="s">
        <v>33278</v>
      </c>
      <c r="J1901">
        <v>5000</v>
      </c>
      <c r="K1901">
        <f t="shared" si="58"/>
        <v>3750</v>
      </c>
      <c r="N1901" t="str">
        <f t="shared" si="59"/>
        <v>{{1003,3750}}</v>
      </c>
      <c r="O1901" t="s">
        <v>33282</v>
      </c>
    </row>
    <row r="1902" spans="4:15">
      <c r="D1902">
        <v>102805</v>
      </c>
      <c r="E1902">
        <v>115466774</v>
      </c>
      <c r="I1902" s="2"/>
      <c r="K1902">
        <f t="shared" si="58"/>
        <v>0</v>
      </c>
      <c r="N1902" t="str">
        <f t="shared" si="59"/>
        <v>,0}}</v>
      </c>
    </row>
    <row r="1903" spans="4:15">
      <c r="D1903">
        <v>102806</v>
      </c>
      <c r="E1903">
        <v>115430391</v>
      </c>
      <c r="I1903" s="2"/>
      <c r="K1903">
        <f t="shared" si="58"/>
        <v>0</v>
      </c>
      <c r="N1903" t="str">
        <f t="shared" si="59"/>
        <v>,0}}</v>
      </c>
    </row>
    <row r="1904" spans="4:15">
      <c r="D1904">
        <v>102807</v>
      </c>
      <c r="E1904">
        <v>115525436</v>
      </c>
      <c r="I1904" s="2"/>
      <c r="K1904">
        <f t="shared" si="58"/>
        <v>0</v>
      </c>
      <c r="N1904" t="str">
        <f t="shared" si="59"/>
        <v>,0}}</v>
      </c>
    </row>
    <row r="1905" spans="4:15">
      <c r="D1905">
        <v>102808</v>
      </c>
      <c r="E1905">
        <v>98642902</v>
      </c>
      <c r="I1905" s="2"/>
      <c r="K1905">
        <f t="shared" si="58"/>
        <v>0</v>
      </c>
      <c r="N1905" t="str">
        <f t="shared" si="59"/>
        <v>,0}}</v>
      </c>
    </row>
    <row r="1906" spans="4:15">
      <c r="D1906">
        <v>102809</v>
      </c>
      <c r="E1906">
        <v>106951471</v>
      </c>
      <c r="I1906" s="2"/>
      <c r="K1906">
        <f t="shared" si="58"/>
        <v>0</v>
      </c>
      <c r="N1906" t="str">
        <f t="shared" si="59"/>
        <v>,0}}</v>
      </c>
    </row>
    <row r="1907" spans="4:15">
      <c r="D1907">
        <v>102810</v>
      </c>
      <c r="E1907">
        <v>115683614</v>
      </c>
      <c r="I1907" s="2"/>
      <c r="K1907">
        <f t="shared" si="58"/>
        <v>0</v>
      </c>
      <c r="N1907" t="str">
        <f t="shared" si="59"/>
        <v>,0}}</v>
      </c>
    </row>
    <row r="1908" spans="4:15">
      <c r="D1908">
        <v>102811</v>
      </c>
      <c r="E1908">
        <v>115895349</v>
      </c>
      <c r="I1908" s="2"/>
      <c r="K1908">
        <f t="shared" si="58"/>
        <v>0</v>
      </c>
      <c r="N1908" t="str">
        <f t="shared" si="59"/>
        <v>,0}}</v>
      </c>
    </row>
    <row r="1909" spans="4:15">
      <c r="D1909">
        <v>102812</v>
      </c>
      <c r="E1909">
        <v>115571734</v>
      </c>
      <c r="I1909" s="2"/>
      <c r="K1909">
        <f t="shared" si="58"/>
        <v>0</v>
      </c>
      <c r="N1909" t="str">
        <f t="shared" si="59"/>
        <v>,0}}</v>
      </c>
    </row>
    <row r="1910" spans="4:15">
      <c r="D1910">
        <v>102813</v>
      </c>
      <c r="E1910">
        <v>115931406</v>
      </c>
      <c r="I1910" s="2"/>
      <c r="K1910">
        <f t="shared" si="58"/>
        <v>0</v>
      </c>
      <c r="N1910" t="str">
        <f t="shared" si="59"/>
        <v>,0}}</v>
      </c>
    </row>
    <row r="1911" spans="4:15">
      <c r="D1911">
        <v>102814</v>
      </c>
      <c r="E1911">
        <v>107730800</v>
      </c>
      <c r="I1911" s="2" t="s">
        <v>33278</v>
      </c>
      <c r="J1911">
        <v>2000</v>
      </c>
      <c r="K1911">
        <f t="shared" si="58"/>
        <v>2000</v>
      </c>
      <c r="N1911" t="str">
        <f t="shared" si="59"/>
        <v>{{1003,2000}}</v>
      </c>
      <c r="O1911" t="s">
        <v>33283</v>
      </c>
    </row>
    <row r="1912" spans="4:15">
      <c r="D1912">
        <v>102815</v>
      </c>
      <c r="E1912">
        <v>99939843</v>
      </c>
      <c r="I1912" s="2"/>
      <c r="K1912">
        <f t="shared" si="58"/>
        <v>0</v>
      </c>
      <c r="N1912" t="str">
        <f t="shared" si="59"/>
        <v>,0}}</v>
      </c>
    </row>
    <row r="1913" spans="4:15">
      <c r="D1913">
        <v>102816</v>
      </c>
      <c r="E1913">
        <v>99994903</v>
      </c>
      <c r="I1913" s="2"/>
      <c r="K1913">
        <f t="shared" si="58"/>
        <v>0</v>
      </c>
      <c r="N1913" t="str">
        <f t="shared" si="59"/>
        <v>,0}}</v>
      </c>
    </row>
    <row r="1914" spans="4:15">
      <c r="D1914">
        <v>102817</v>
      </c>
      <c r="E1914">
        <v>108423990</v>
      </c>
      <c r="I1914" s="2"/>
      <c r="K1914">
        <f t="shared" si="58"/>
        <v>0</v>
      </c>
      <c r="N1914" t="str">
        <f t="shared" si="59"/>
        <v>,0}}</v>
      </c>
    </row>
    <row r="1915" spans="4:15">
      <c r="D1915">
        <v>102818</v>
      </c>
      <c r="E1915">
        <v>108516727</v>
      </c>
      <c r="I1915" s="2"/>
      <c r="K1915">
        <f t="shared" si="58"/>
        <v>0</v>
      </c>
      <c r="N1915" t="str">
        <f t="shared" si="59"/>
        <v>,0}}</v>
      </c>
    </row>
    <row r="1916" spans="4:15">
      <c r="D1916">
        <v>102819</v>
      </c>
      <c r="E1916">
        <v>108605375</v>
      </c>
      <c r="I1916" s="2"/>
      <c r="K1916">
        <f t="shared" si="58"/>
        <v>0</v>
      </c>
      <c r="N1916" t="str">
        <f t="shared" si="59"/>
        <v>,0}}</v>
      </c>
    </row>
    <row r="1917" spans="4:15">
      <c r="D1917">
        <v>102820</v>
      </c>
      <c r="E1917">
        <v>108242172</v>
      </c>
      <c r="I1917" s="2"/>
      <c r="K1917">
        <f t="shared" si="58"/>
        <v>0</v>
      </c>
      <c r="N1917" t="str">
        <f t="shared" si="59"/>
        <v>,0}}</v>
      </c>
    </row>
    <row r="1918" spans="4:15">
      <c r="D1918">
        <v>102821</v>
      </c>
      <c r="E1918">
        <v>107530534</v>
      </c>
      <c r="I1918" s="2"/>
      <c r="K1918">
        <f t="shared" si="58"/>
        <v>0</v>
      </c>
      <c r="N1918" t="str">
        <f t="shared" si="59"/>
        <v>,0}}</v>
      </c>
    </row>
    <row r="1919" spans="4:15">
      <c r="D1919">
        <v>102822</v>
      </c>
      <c r="E1919">
        <v>117125909</v>
      </c>
      <c r="I1919" s="2"/>
      <c r="K1919">
        <f t="shared" si="58"/>
        <v>0</v>
      </c>
      <c r="N1919" t="str">
        <f t="shared" si="59"/>
        <v>,0}}</v>
      </c>
    </row>
    <row r="1920" spans="4:15">
      <c r="D1920">
        <v>102823</v>
      </c>
      <c r="E1920">
        <v>100490831</v>
      </c>
      <c r="I1920" s="2"/>
      <c r="K1920">
        <f t="shared" si="58"/>
        <v>0</v>
      </c>
      <c r="N1920" t="str">
        <f t="shared" si="59"/>
        <v>,0}}</v>
      </c>
    </row>
    <row r="1921" spans="4:15">
      <c r="D1921">
        <v>102824</v>
      </c>
      <c r="E1921">
        <v>117432934</v>
      </c>
      <c r="I1921" s="2" t="s">
        <v>33278</v>
      </c>
      <c r="J1921">
        <v>2000</v>
      </c>
      <c r="K1921">
        <f t="shared" si="58"/>
        <v>2000</v>
      </c>
      <c r="N1921" t="str">
        <f t="shared" si="59"/>
        <v>{{1003,2000}}</v>
      </c>
      <c r="O1921" t="s">
        <v>33283</v>
      </c>
    </row>
    <row r="1922" spans="4:15">
      <c r="D1922">
        <v>102825</v>
      </c>
      <c r="E1922">
        <v>109063354</v>
      </c>
      <c r="I1922" s="2"/>
      <c r="K1922">
        <f t="shared" ref="K1922:K1985" si="60">IF(J1922&gt;2000,J1922*0.75,J1922)</f>
        <v>0</v>
      </c>
      <c r="N1922" t="str">
        <f t="shared" ref="N1922:N1985" si="61">I1922&amp;$L$1&amp;K1922&amp;$M$1</f>
        <v>,0}}</v>
      </c>
    </row>
    <row r="1923" spans="4:15">
      <c r="D1923">
        <v>102826</v>
      </c>
      <c r="E1923">
        <v>100766704</v>
      </c>
      <c r="I1923" s="2"/>
      <c r="K1923">
        <f t="shared" si="60"/>
        <v>0</v>
      </c>
      <c r="N1923" t="str">
        <f t="shared" si="61"/>
        <v>,0}}</v>
      </c>
    </row>
    <row r="1924" spans="4:15">
      <c r="D1924">
        <v>102827</v>
      </c>
      <c r="E1924">
        <v>100864065</v>
      </c>
      <c r="I1924" s="2"/>
      <c r="K1924">
        <f t="shared" si="60"/>
        <v>0</v>
      </c>
      <c r="N1924" t="str">
        <f t="shared" si="61"/>
        <v>,0}}</v>
      </c>
    </row>
    <row r="1925" spans="4:15">
      <c r="D1925">
        <v>102828</v>
      </c>
      <c r="E1925">
        <v>100923168</v>
      </c>
      <c r="I1925" s="2"/>
      <c r="K1925">
        <f t="shared" si="60"/>
        <v>0</v>
      </c>
      <c r="N1925" t="str">
        <f t="shared" si="61"/>
        <v>,0}}</v>
      </c>
    </row>
    <row r="1926" spans="4:15">
      <c r="D1926">
        <v>102829</v>
      </c>
      <c r="E1926">
        <v>101001448</v>
      </c>
      <c r="I1926" s="2"/>
      <c r="K1926">
        <f t="shared" si="60"/>
        <v>0</v>
      </c>
      <c r="N1926" t="str">
        <f t="shared" si="61"/>
        <v>,0}}</v>
      </c>
    </row>
    <row r="1927" spans="4:15">
      <c r="D1927">
        <v>102830</v>
      </c>
      <c r="E1927">
        <v>101072100</v>
      </c>
      <c r="I1927" s="2"/>
      <c r="K1927">
        <f t="shared" si="60"/>
        <v>0</v>
      </c>
      <c r="N1927" t="str">
        <f t="shared" si="61"/>
        <v>,0}}</v>
      </c>
    </row>
    <row r="1928" spans="4:15">
      <c r="D1928">
        <v>102831</v>
      </c>
      <c r="E1928">
        <v>126399761</v>
      </c>
      <c r="I1928" s="2"/>
      <c r="K1928">
        <f t="shared" si="60"/>
        <v>0</v>
      </c>
      <c r="N1928" t="str">
        <f t="shared" si="61"/>
        <v>,0}}</v>
      </c>
    </row>
    <row r="1929" spans="4:15">
      <c r="D1929">
        <v>102832</v>
      </c>
      <c r="E1929">
        <v>109672793</v>
      </c>
      <c r="I1929" s="2"/>
      <c r="K1929">
        <f t="shared" si="60"/>
        <v>0</v>
      </c>
      <c r="N1929" t="str">
        <f t="shared" si="61"/>
        <v>,0}}</v>
      </c>
    </row>
    <row r="1930" spans="4:15">
      <c r="D1930">
        <v>102833</v>
      </c>
      <c r="E1930">
        <v>108901601</v>
      </c>
      <c r="I1930" s="2"/>
      <c r="K1930">
        <f t="shared" si="60"/>
        <v>0</v>
      </c>
      <c r="N1930" t="str">
        <f t="shared" si="61"/>
        <v>,0}}</v>
      </c>
    </row>
    <row r="1931" spans="4:15">
      <c r="D1931">
        <v>102834</v>
      </c>
      <c r="E1931">
        <v>109393869</v>
      </c>
      <c r="I1931" s="2" t="s">
        <v>33278</v>
      </c>
      <c r="J1931">
        <v>2000</v>
      </c>
      <c r="K1931">
        <f t="shared" si="60"/>
        <v>2000</v>
      </c>
      <c r="N1931" t="str">
        <f t="shared" si="61"/>
        <v>{{1003,2000}}</v>
      </c>
      <c r="O1931" t="s">
        <v>33283</v>
      </c>
    </row>
    <row r="1932" spans="4:15">
      <c r="D1932">
        <v>102835</v>
      </c>
      <c r="E1932">
        <v>109059087</v>
      </c>
      <c r="I1932" s="2"/>
      <c r="K1932">
        <f t="shared" si="60"/>
        <v>0</v>
      </c>
      <c r="N1932" t="str">
        <f t="shared" si="61"/>
        <v>,0}}</v>
      </c>
    </row>
    <row r="1933" spans="4:15">
      <c r="D1933">
        <v>102836</v>
      </c>
      <c r="E1933">
        <v>100764859</v>
      </c>
      <c r="I1933" s="2"/>
      <c r="K1933">
        <f t="shared" si="60"/>
        <v>0</v>
      </c>
      <c r="N1933" t="str">
        <f t="shared" si="61"/>
        <v>,0}}</v>
      </c>
    </row>
    <row r="1934" spans="4:15">
      <c r="D1934">
        <v>102837</v>
      </c>
      <c r="E1934">
        <v>109651073</v>
      </c>
      <c r="I1934" s="2"/>
      <c r="K1934">
        <f t="shared" si="60"/>
        <v>0</v>
      </c>
      <c r="N1934" t="str">
        <f t="shared" si="61"/>
        <v>,0}}</v>
      </c>
    </row>
    <row r="1935" spans="4:15">
      <c r="D1935">
        <v>102838</v>
      </c>
      <c r="E1935">
        <v>116423162</v>
      </c>
      <c r="I1935" s="2"/>
      <c r="K1935">
        <f t="shared" si="60"/>
        <v>0</v>
      </c>
      <c r="N1935" t="str">
        <f t="shared" si="61"/>
        <v>,0}}</v>
      </c>
    </row>
    <row r="1936" spans="4:15">
      <c r="D1936">
        <v>102839</v>
      </c>
      <c r="E1936">
        <v>109808760</v>
      </c>
      <c r="I1936" s="2"/>
      <c r="K1936">
        <f t="shared" si="60"/>
        <v>0</v>
      </c>
      <c r="N1936" t="str">
        <f t="shared" si="61"/>
        <v>,0}}</v>
      </c>
    </row>
    <row r="1937" spans="4:15">
      <c r="D1937">
        <v>102840</v>
      </c>
      <c r="E1937">
        <v>109498093</v>
      </c>
      <c r="I1937" s="2"/>
      <c r="K1937">
        <f t="shared" si="60"/>
        <v>0</v>
      </c>
      <c r="N1937" t="str">
        <f t="shared" si="61"/>
        <v>,0}}</v>
      </c>
    </row>
    <row r="1938" spans="4:15">
      <c r="D1938">
        <v>102841</v>
      </c>
      <c r="E1938">
        <v>101903649</v>
      </c>
      <c r="I1938" s="2"/>
      <c r="K1938">
        <f t="shared" si="60"/>
        <v>0</v>
      </c>
      <c r="N1938" t="str">
        <f t="shared" si="61"/>
        <v>,0}}</v>
      </c>
    </row>
    <row r="1939" spans="4:15">
      <c r="D1939">
        <v>102842</v>
      </c>
      <c r="E1939">
        <v>101974591</v>
      </c>
      <c r="I1939" s="2"/>
      <c r="K1939">
        <f t="shared" si="60"/>
        <v>0</v>
      </c>
      <c r="N1939" t="str">
        <f t="shared" si="61"/>
        <v>,0}}</v>
      </c>
    </row>
    <row r="1940" spans="4:15">
      <c r="D1940">
        <v>102843</v>
      </c>
      <c r="E1940">
        <v>102060916</v>
      </c>
      <c r="I1940" s="2"/>
      <c r="K1940">
        <f t="shared" si="60"/>
        <v>0</v>
      </c>
      <c r="N1940" t="str">
        <f t="shared" si="61"/>
        <v>,0}}</v>
      </c>
    </row>
    <row r="1941" spans="4:15">
      <c r="D1941">
        <v>102844</v>
      </c>
      <c r="E1941">
        <v>102124250</v>
      </c>
      <c r="I1941" s="2" t="s">
        <v>33278</v>
      </c>
      <c r="J1941">
        <v>5000</v>
      </c>
      <c r="K1941">
        <f t="shared" si="60"/>
        <v>3750</v>
      </c>
      <c r="N1941" t="str">
        <f t="shared" si="61"/>
        <v>{{1003,3750}}</v>
      </c>
      <c r="O1941" t="s">
        <v>33282</v>
      </c>
    </row>
    <row r="1942" spans="4:15">
      <c r="D1942">
        <v>102845</v>
      </c>
      <c r="E1942">
        <v>102205880</v>
      </c>
      <c r="I1942" s="2"/>
      <c r="K1942">
        <f t="shared" si="60"/>
        <v>0</v>
      </c>
      <c r="N1942" t="str">
        <f t="shared" si="61"/>
        <v>,0}}</v>
      </c>
    </row>
    <row r="1943" spans="4:15">
      <c r="D1943">
        <v>102846</v>
      </c>
      <c r="E1943">
        <v>119305131</v>
      </c>
      <c r="I1943" s="2"/>
      <c r="K1943">
        <f t="shared" si="60"/>
        <v>0</v>
      </c>
      <c r="N1943" t="str">
        <f t="shared" si="61"/>
        <v>,0}}</v>
      </c>
    </row>
    <row r="1944" spans="4:15">
      <c r="D1944">
        <v>102847</v>
      </c>
      <c r="E1944">
        <v>127925384</v>
      </c>
      <c r="I1944" s="2"/>
      <c r="K1944">
        <f t="shared" si="60"/>
        <v>0</v>
      </c>
      <c r="N1944" t="str">
        <f t="shared" si="61"/>
        <v>,0}}</v>
      </c>
    </row>
    <row r="1945" spans="4:15">
      <c r="D1945">
        <v>102848</v>
      </c>
      <c r="E1945">
        <v>102438316</v>
      </c>
      <c r="I1945" s="2"/>
      <c r="K1945">
        <f t="shared" si="60"/>
        <v>0</v>
      </c>
      <c r="N1945" t="str">
        <f t="shared" si="61"/>
        <v>,0}}</v>
      </c>
    </row>
    <row r="1946" spans="4:15">
      <c r="D1946">
        <v>102849</v>
      </c>
      <c r="E1946">
        <v>111060238</v>
      </c>
      <c r="I1946" s="2"/>
      <c r="K1946">
        <f t="shared" si="60"/>
        <v>0</v>
      </c>
      <c r="N1946" t="str">
        <f t="shared" si="61"/>
        <v>,0}}</v>
      </c>
    </row>
    <row r="1947" spans="4:15">
      <c r="D1947">
        <v>102850</v>
      </c>
      <c r="E1947">
        <v>111162322</v>
      </c>
      <c r="I1947" s="2"/>
      <c r="K1947">
        <f t="shared" si="60"/>
        <v>0</v>
      </c>
      <c r="N1947" t="str">
        <f t="shared" si="61"/>
        <v>,0}}</v>
      </c>
    </row>
    <row r="1948" spans="4:15">
      <c r="D1948">
        <v>102851</v>
      </c>
      <c r="E1948">
        <v>102697343</v>
      </c>
      <c r="I1948" s="2"/>
      <c r="K1948">
        <f t="shared" si="60"/>
        <v>0</v>
      </c>
      <c r="N1948" t="str">
        <f t="shared" si="61"/>
        <v>,0}}</v>
      </c>
    </row>
    <row r="1949" spans="4:15">
      <c r="D1949">
        <v>102852</v>
      </c>
      <c r="E1949">
        <v>102772390</v>
      </c>
      <c r="I1949" s="2"/>
      <c r="K1949">
        <f t="shared" si="60"/>
        <v>0</v>
      </c>
      <c r="N1949" t="str">
        <f t="shared" si="61"/>
        <v>,0}}</v>
      </c>
    </row>
    <row r="1950" spans="4:15">
      <c r="D1950">
        <v>102853</v>
      </c>
      <c r="E1950">
        <v>111418087</v>
      </c>
      <c r="I1950" s="2"/>
      <c r="K1950">
        <f t="shared" si="60"/>
        <v>0</v>
      </c>
      <c r="N1950" t="str">
        <f t="shared" si="61"/>
        <v>,0}}</v>
      </c>
    </row>
    <row r="1951" spans="4:15">
      <c r="D1951">
        <v>102854</v>
      </c>
      <c r="E1951">
        <v>102948803</v>
      </c>
      <c r="I1951" s="2" t="s">
        <v>33278</v>
      </c>
      <c r="J1951">
        <v>5000</v>
      </c>
      <c r="K1951">
        <f t="shared" si="60"/>
        <v>3750</v>
      </c>
      <c r="N1951" t="str">
        <f t="shared" si="61"/>
        <v>{{1003,3750}}</v>
      </c>
      <c r="O1951" t="s">
        <v>33282</v>
      </c>
    </row>
    <row r="1952" spans="4:15">
      <c r="D1952">
        <v>102855</v>
      </c>
      <c r="E1952">
        <v>103012356</v>
      </c>
      <c r="I1952" s="2"/>
      <c r="K1952">
        <f t="shared" si="60"/>
        <v>0</v>
      </c>
      <c r="N1952" t="str">
        <f t="shared" si="61"/>
        <v>,0}}</v>
      </c>
    </row>
    <row r="1953" spans="4:15">
      <c r="D1953">
        <v>102856</v>
      </c>
      <c r="E1953">
        <v>111251290</v>
      </c>
      <c r="I1953" s="2"/>
      <c r="K1953">
        <f t="shared" si="60"/>
        <v>0</v>
      </c>
      <c r="N1953" t="str">
        <f t="shared" si="61"/>
        <v>,0}}</v>
      </c>
    </row>
    <row r="1954" spans="4:15">
      <c r="D1954">
        <v>102857</v>
      </c>
      <c r="E1954">
        <v>110516610</v>
      </c>
      <c r="I1954" s="2"/>
      <c r="K1954">
        <f t="shared" si="60"/>
        <v>0</v>
      </c>
      <c r="N1954" t="str">
        <f t="shared" si="61"/>
        <v>,0}}</v>
      </c>
    </row>
    <row r="1955" spans="4:15">
      <c r="D1955">
        <v>102858</v>
      </c>
      <c r="E1955">
        <v>111004069</v>
      </c>
      <c r="I1955" s="2"/>
      <c r="K1955">
        <f t="shared" si="60"/>
        <v>0</v>
      </c>
      <c r="N1955" t="str">
        <f t="shared" si="61"/>
        <v>,0}}</v>
      </c>
    </row>
    <row r="1956" spans="4:15">
      <c r="D1956">
        <v>102859</v>
      </c>
      <c r="E1956">
        <v>111081402</v>
      </c>
      <c r="I1956" s="2"/>
      <c r="K1956">
        <f t="shared" si="60"/>
        <v>0</v>
      </c>
      <c r="N1956" t="str">
        <f t="shared" si="61"/>
        <v>,0}}</v>
      </c>
    </row>
    <row r="1957" spans="4:15">
      <c r="D1957">
        <v>102860</v>
      </c>
      <c r="E1957">
        <v>111167093</v>
      </c>
      <c r="I1957" s="2"/>
      <c r="K1957">
        <f t="shared" si="60"/>
        <v>0</v>
      </c>
      <c r="N1957" t="str">
        <f t="shared" si="61"/>
        <v>,0}}</v>
      </c>
    </row>
    <row r="1958" spans="4:15">
      <c r="D1958">
        <v>102861</v>
      </c>
      <c r="E1958">
        <v>119828727</v>
      </c>
      <c r="I1958" s="2"/>
      <c r="K1958">
        <f t="shared" si="60"/>
        <v>0</v>
      </c>
      <c r="N1958" t="str">
        <f t="shared" si="61"/>
        <v>,0}}</v>
      </c>
    </row>
    <row r="1959" spans="4:15">
      <c r="D1959">
        <v>102862</v>
      </c>
      <c r="E1959">
        <v>120335846</v>
      </c>
      <c r="I1959" s="2"/>
      <c r="K1959">
        <f t="shared" si="60"/>
        <v>0</v>
      </c>
      <c r="N1959" t="str">
        <f t="shared" si="61"/>
        <v>,0}}</v>
      </c>
    </row>
    <row r="1960" spans="4:15">
      <c r="D1960">
        <v>102863</v>
      </c>
      <c r="E1960">
        <v>102869859</v>
      </c>
      <c r="I1960" s="2"/>
      <c r="K1960">
        <f t="shared" si="60"/>
        <v>0</v>
      </c>
      <c r="N1960" t="str">
        <f t="shared" si="61"/>
        <v>,0}}</v>
      </c>
    </row>
    <row r="1961" spans="4:15">
      <c r="D1961">
        <v>102864</v>
      </c>
      <c r="E1961">
        <v>111909999</v>
      </c>
      <c r="I1961" s="2" t="s">
        <v>33278</v>
      </c>
      <c r="J1961">
        <v>5000</v>
      </c>
      <c r="K1961">
        <f t="shared" si="60"/>
        <v>3750</v>
      </c>
      <c r="N1961" t="str">
        <f t="shared" si="61"/>
        <v>{{1003,3750}}</v>
      </c>
      <c r="O1961" t="s">
        <v>33282</v>
      </c>
    </row>
    <row r="1962" spans="4:15">
      <c r="D1962">
        <v>102865</v>
      </c>
      <c r="E1962">
        <v>111618219</v>
      </c>
      <c r="I1962" s="2"/>
      <c r="K1962">
        <f t="shared" si="60"/>
        <v>0</v>
      </c>
      <c r="N1962" t="str">
        <f t="shared" si="61"/>
        <v>,0}}</v>
      </c>
    </row>
    <row r="1963" spans="4:15">
      <c r="D1963">
        <v>102866</v>
      </c>
      <c r="E1963">
        <v>103854995</v>
      </c>
      <c r="I1963" s="2"/>
      <c r="K1963">
        <f t="shared" si="60"/>
        <v>0</v>
      </c>
      <c r="N1963" t="str">
        <f t="shared" si="61"/>
        <v>,0}}</v>
      </c>
    </row>
    <row r="1964" spans="4:15">
      <c r="D1964">
        <v>102867</v>
      </c>
      <c r="E1964">
        <v>103930460</v>
      </c>
      <c r="I1964" s="2"/>
      <c r="K1964">
        <f t="shared" si="60"/>
        <v>0</v>
      </c>
      <c r="N1964" t="str">
        <f t="shared" si="61"/>
        <v>,0}}</v>
      </c>
    </row>
    <row r="1965" spans="4:15">
      <c r="D1965">
        <v>102868</v>
      </c>
      <c r="E1965">
        <v>104013647</v>
      </c>
      <c r="I1965" s="2"/>
      <c r="K1965">
        <f t="shared" si="60"/>
        <v>0</v>
      </c>
      <c r="N1965" t="str">
        <f t="shared" si="61"/>
        <v>,0}}</v>
      </c>
    </row>
    <row r="1966" spans="4:15">
      <c r="D1966">
        <v>102869</v>
      </c>
      <c r="E1966">
        <v>104085298</v>
      </c>
      <c r="I1966" s="2"/>
      <c r="K1966">
        <f t="shared" si="60"/>
        <v>0</v>
      </c>
      <c r="N1966" t="str">
        <f t="shared" si="61"/>
        <v>,0}}</v>
      </c>
    </row>
    <row r="1967" spans="4:15">
      <c r="D1967">
        <v>102870</v>
      </c>
      <c r="E1967">
        <v>112824135</v>
      </c>
      <c r="I1967" s="2"/>
      <c r="K1967">
        <f t="shared" si="60"/>
        <v>0</v>
      </c>
      <c r="N1967" t="str">
        <f t="shared" si="61"/>
        <v>,0}}</v>
      </c>
    </row>
    <row r="1968" spans="4:15">
      <c r="D1968">
        <v>102871</v>
      </c>
      <c r="E1968">
        <v>104232496</v>
      </c>
      <c r="I1968" s="2"/>
      <c r="K1968">
        <f t="shared" si="60"/>
        <v>0</v>
      </c>
      <c r="N1968" t="str">
        <f t="shared" si="61"/>
        <v>,0}}</v>
      </c>
    </row>
    <row r="1969" spans="4:15">
      <c r="D1969">
        <v>102872</v>
      </c>
      <c r="E1969">
        <v>104338031</v>
      </c>
      <c r="I1969" s="2"/>
      <c r="K1969">
        <f t="shared" si="60"/>
        <v>0</v>
      </c>
      <c r="N1969" t="str">
        <f t="shared" si="61"/>
        <v>,0}}</v>
      </c>
    </row>
    <row r="1970" spans="4:15">
      <c r="D1970">
        <v>102873</v>
      </c>
      <c r="E1970">
        <v>121311084</v>
      </c>
      <c r="I1970" s="2"/>
      <c r="K1970">
        <f t="shared" si="60"/>
        <v>0</v>
      </c>
      <c r="N1970" t="str">
        <f t="shared" si="61"/>
        <v>,0}}</v>
      </c>
    </row>
    <row r="1971" spans="4:15">
      <c r="D1971">
        <v>102874</v>
      </c>
      <c r="E1971">
        <v>112727930</v>
      </c>
      <c r="I1971" s="2" t="s">
        <v>33278</v>
      </c>
      <c r="J1971">
        <v>5000</v>
      </c>
      <c r="K1971">
        <f t="shared" si="60"/>
        <v>3750</v>
      </c>
      <c r="N1971" t="str">
        <f t="shared" si="61"/>
        <v>{{1003,3750}}</v>
      </c>
      <c r="O1971" t="s">
        <v>33282</v>
      </c>
    </row>
    <row r="1972" spans="4:15">
      <c r="D1972">
        <v>102875</v>
      </c>
      <c r="E1972">
        <v>121483065</v>
      </c>
      <c r="I1972" s="2"/>
      <c r="K1972">
        <f t="shared" si="60"/>
        <v>0</v>
      </c>
      <c r="N1972" t="str">
        <f t="shared" si="61"/>
        <v>,0}}</v>
      </c>
    </row>
    <row r="1973" spans="4:15">
      <c r="D1973">
        <v>102876</v>
      </c>
      <c r="E1973">
        <v>121753263</v>
      </c>
      <c r="I1973" s="2"/>
      <c r="K1973">
        <f t="shared" si="60"/>
        <v>0</v>
      </c>
      <c r="N1973" t="str">
        <f t="shared" si="61"/>
        <v>,0}}</v>
      </c>
    </row>
    <row r="1974" spans="4:15">
      <c r="D1974">
        <v>102877</v>
      </c>
      <c r="E1974">
        <v>121891779</v>
      </c>
      <c r="I1974" s="2"/>
      <c r="K1974">
        <f t="shared" si="60"/>
        <v>0</v>
      </c>
      <c r="N1974" t="str">
        <f t="shared" si="61"/>
        <v>,0}}</v>
      </c>
    </row>
    <row r="1975" spans="4:15">
      <c r="D1975">
        <v>102878</v>
      </c>
      <c r="E1975">
        <v>121739031</v>
      </c>
      <c r="I1975" s="2"/>
      <c r="K1975">
        <f t="shared" si="60"/>
        <v>0</v>
      </c>
      <c r="N1975" t="str">
        <f t="shared" si="61"/>
        <v>,0}}</v>
      </c>
    </row>
    <row r="1976" spans="4:15">
      <c r="D1976">
        <v>102879</v>
      </c>
      <c r="E1976">
        <v>122300616</v>
      </c>
      <c r="I1976" s="2"/>
      <c r="K1976">
        <f t="shared" si="60"/>
        <v>0</v>
      </c>
      <c r="N1976" t="str">
        <f t="shared" si="61"/>
        <v>,0}}</v>
      </c>
    </row>
    <row r="1977" spans="4:15">
      <c r="D1977">
        <v>102880</v>
      </c>
      <c r="E1977">
        <v>104908766</v>
      </c>
      <c r="I1977" s="2"/>
      <c r="K1977">
        <f t="shared" si="60"/>
        <v>0</v>
      </c>
      <c r="N1977" t="str">
        <f t="shared" si="61"/>
        <v>,0}}</v>
      </c>
    </row>
    <row r="1978" spans="4:15">
      <c r="D1978">
        <v>102881</v>
      </c>
      <c r="E1978">
        <v>103867177</v>
      </c>
      <c r="I1978" s="2"/>
      <c r="K1978">
        <f t="shared" si="60"/>
        <v>0</v>
      </c>
      <c r="N1978" t="str">
        <f t="shared" si="61"/>
        <v>,0}}</v>
      </c>
    </row>
    <row r="1979" spans="4:15">
      <c r="D1979">
        <v>102882</v>
      </c>
      <c r="E1979">
        <v>113793490</v>
      </c>
      <c r="I1979" s="2"/>
      <c r="K1979">
        <f t="shared" si="60"/>
        <v>0</v>
      </c>
      <c r="N1979" t="str">
        <f t="shared" si="61"/>
        <v>,0}}</v>
      </c>
    </row>
    <row r="1980" spans="4:15">
      <c r="D1980">
        <v>102883</v>
      </c>
      <c r="E1980">
        <v>113917739</v>
      </c>
      <c r="I1980" s="2"/>
      <c r="K1980">
        <f t="shared" si="60"/>
        <v>0</v>
      </c>
      <c r="N1980" t="str">
        <f t="shared" si="61"/>
        <v>,0}}</v>
      </c>
    </row>
    <row r="1981" spans="4:15">
      <c r="D1981">
        <v>102884</v>
      </c>
      <c r="E1981">
        <v>131543254</v>
      </c>
      <c r="I1981" s="2" t="s">
        <v>33278</v>
      </c>
      <c r="J1981">
        <v>5000</v>
      </c>
      <c r="K1981">
        <f t="shared" si="60"/>
        <v>3750</v>
      </c>
      <c r="N1981" t="str">
        <f t="shared" si="61"/>
        <v>{{1003,3750}}</v>
      </c>
      <c r="O1981" t="s">
        <v>33282</v>
      </c>
    </row>
    <row r="1982" spans="4:15">
      <c r="D1982">
        <v>102885</v>
      </c>
      <c r="E1982">
        <v>113235174</v>
      </c>
      <c r="I1982" s="2"/>
      <c r="K1982">
        <f t="shared" si="60"/>
        <v>0</v>
      </c>
      <c r="N1982" t="str">
        <f t="shared" si="61"/>
        <v>,0}}</v>
      </c>
    </row>
    <row r="1983" spans="4:15">
      <c r="D1983">
        <v>102886</v>
      </c>
      <c r="E1983">
        <v>104608487</v>
      </c>
      <c r="I1983" s="2"/>
      <c r="K1983">
        <f t="shared" si="60"/>
        <v>0</v>
      </c>
      <c r="N1983" t="str">
        <f t="shared" si="61"/>
        <v>,0}}</v>
      </c>
    </row>
    <row r="1984" spans="4:15">
      <c r="D1984">
        <v>102887</v>
      </c>
      <c r="E1984">
        <v>105069564</v>
      </c>
      <c r="I1984" s="2"/>
      <c r="K1984">
        <f t="shared" si="60"/>
        <v>0</v>
      </c>
      <c r="N1984" t="str">
        <f t="shared" si="61"/>
        <v>,0}}</v>
      </c>
    </row>
    <row r="1985" spans="4:15">
      <c r="D1985">
        <v>102888</v>
      </c>
      <c r="E1985">
        <v>113494715</v>
      </c>
      <c r="I1985" s="2"/>
      <c r="K1985">
        <f t="shared" si="60"/>
        <v>0</v>
      </c>
      <c r="N1985" t="str">
        <f t="shared" si="61"/>
        <v>,0}}</v>
      </c>
    </row>
    <row r="1986" spans="4:15">
      <c r="D1986">
        <v>102889</v>
      </c>
      <c r="E1986">
        <v>105213830</v>
      </c>
      <c r="I1986" s="2"/>
      <c r="K1986">
        <f t="shared" ref="K1986:K2049" si="62">IF(J1986&gt;2000,J1986*0.75,J1986)</f>
        <v>0</v>
      </c>
      <c r="N1986" t="str">
        <f t="shared" ref="N1986:N2049" si="63">I1986&amp;$L$1&amp;K1986&amp;$M$1</f>
        <v>,0}}</v>
      </c>
    </row>
    <row r="1987" spans="4:15">
      <c r="D1987">
        <v>102890</v>
      </c>
      <c r="E1987">
        <v>113673189</v>
      </c>
      <c r="I1987" s="2"/>
      <c r="K1987">
        <f t="shared" si="62"/>
        <v>0</v>
      </c>
      <c r="N1987" t="str">
        <f t="shared" si="63"/>
        <v>,0}}</v>
      </c>
    </row>
    <row r="1988" spans="4:15">
      <c r="D1988">
        <v>102891</v>
      </c>
      <c r="E1988">
        <v>114600350</v>
      </c>
      <c r="I1988" s="2"/>
      <c r="K1988">
        <f t="shared" si="62"/>
        <v>0</v>
      </c>
      <c r="N1988" t="str">
        <f t="shared" si="63"/>
        <v>,0}}</v>
      </c>
    </row>
    <row r="1989" spans="4:15">
      <c r="D1989">
        <v>102892</v>
      </c>
      <c r="E1989">
        <v>114695432</v>
      </c>
      <c r="I1989" s="2"/>
      <c r="K1989">
        <f t="shared" si="62"/>
        <v>0</v>
      </c>
      <c r="N1989" t="str">
        <f t="shared" si="63"/>
        <v>,0}}</v>
      </c>
    </row>
    <row r="1990" spans="4:15">
      <c r="D1990">
        <v>102893</v>
      </c>
      <c r="E1990">
        <v>105944968</v>
      </c>
      <c r="I1990" s="2"/>
      <c r="K1990">
        <f t="shared" si="62"/>
        <v>0</v>
      </c>
      <c r="N1990" t="str">
        <f t="shared" si="63"/>
        <v>,0}}</v>
      </c>
    </row>
    <row r="1991" spans="4:15">
      <c r="D1991">
        <v>102894</v>
      </c>
      <c r="E1991">
        <v>106024998</v>
      </c>
      <c r="I1991" s="2" t="s">
        <v>33278</v>
      </c>
      <c r="J1991">
        <v>5000</v>
      </c>
      <c r="K1991">
        <f t="shared" si="62"/>
        <v>3750</v>
      </c>
      <c r="N1991" t="str">
        <f t="shared" si="63"/>
        <v>{{1003,3750}}</v>
      </c>
      <c r="O1991" t="s">
        <v>33282</v>
      </c>
    </row>
    <row r="1992" spans="4:15">
      <c r="D1992">
        <v>102895</v>
      </c>
      <c r="E1992">
        <v>114930319</v>
      </c>
      <c r="I1992" s="2"/>
      <c r="K1992">
        <f t="shared" si="62"/>
        <v>0</v>
      </c>
      <c r="N1992" t="str">
        <f t="shared" si="63"/>
        <v>,0}}</v>
      </c>
    </row>
    <row r="1993" spans="4:15">
      <c r="D1993">
        <v>102896</v>
      </c>
      <c r="E1993">
        <v>106157952</v>
      </c>
      <c r="I1993" s="2"/>
      <c r="K1993">
        <f t="shared" si="62"/>
        <v>0</v>
      </c>
      <c r="N1993" t="str">
        <f t="shared" si="63"/>
        <v>,0}}</v>
      </c>
    </row>
    <row r="1994" spans="4:15">
      <c r="D1994">
        <v>102897</v>
      </c>
      <c r="E1994">
        <v>106230297</v>
      </c>
      <c r="I1994" s="2"/>
      <c r="K1994">
        <f t="shared" si="62"/>
        <v>0</v>
      </c>
      <c r="N1994" t="str">
        <f t="shared" si="63"/>
        <v>,0}}</v>
      </c>
    </row>
    <row r="1995" spans="4:15">
      <c r="D1995">
        <v>102898</v>
      </c>
      <c r="E1995">
        <v>124037952</v>
      </c>
      <c r="I1995" s="2"/>
      <c r="K1995">
        <f t="shared" si="62"/>
        <v>0</v>
      </c>
      <c r="N1995" t="str">
        <f t="shared" si="63"/>
        <v>,0}}</v>
      </c>
    </row>
    <row r="1996" spans="4:15">
      <c r="D1996">
        <v>102899</v>
      </c>
      <c r="E1996">
        <v>106397733</v>
      </c>
      <c r="I1996" s="2"/>
      <c r="K1996">
        <f t="shared" si="62"/>
        <v>0</v>
      </c>
      <c r="N1996" t="str">
        <f t="shared" si="63"/>
        <v>,0}}</v>
      </c>
    </row>
    <row r="1997" spans="4:15">
      <c r="D1997">
        <v>102900</v>
      </c>
      <c r="E1997">
        <v>106485757</v>
      </c>
      <c r="I1997" s="2"/>
      <c r="K1997">
        <f t="shared" si="62"/>
        <v>0</v>
      </c>
      <c r="N1997" t="str">
        <f t="shared" si="63"/>
        <v>,0}}</v>
      </c>
    </row>
    <row r="1998" spans="4:15">
      <c r="D1998">
        <v>102901</v>
      </c>
      <c r="E1998">
        <v>105802973</v>
      </c>
      <c r="I1998" s="2"/>
      <c r="K1998">
        <f t="shared" si="62"/>
        <v>0</v>
      </c>
      <c r="N1998" t="str">
        <f t="shared" si="63"/>
        <v>,0}}</v>
      </c>
    </row>
    <row r="1999" spans="4:15">
      <c r="D1999">
        <v>102902</v>
      </c>
      <c r="E1999">
        <v>105891025</v>
      </c>
      <c r="I1999" s="2"/>
      <c r="K1999">
        <f t="shared" si="62"/>
        <v>0</v>
      </c>
      <c r="N1999" t="str">
        <f t="shared" si="63"/>
        <v>,0}}</v>
      </c>
    </row>
    <row r="2000" spans="4:15">
      <c r="D2000">
        <v>102903</v>
      </c>
      <c r="E2000">
        <v>105963536</v>
      </c>
      <c r="I2000" s="2"/>
      <c r="K2000">
        <f t="shared" si="62"/>
        <v>0</v>
      </c>
      <c r="N2000" t="str">
        <f t="shared" si="63"/>
        <v>,0}}</v>
      </c>
    </row>
    <row r="2001" spans="4:15">
      <c r="D2001">
        <v>102904</v>
      </c>
      <c r="E2001">
        <v>106419027</v>
      </c>
      <c r="I2001" s="2" t="s">
        <v>33278</v>
      </c>
      <c r="J2001">
        <v>2000</v>
      </c>
      <c r="K2001">
        <f t="shared" si="62"/>
        <v>2000</v>
      </c>
      <c r="N2001" t="str">
        <f t="shared" si="63"/>
        <v>{{1003,2000}}</v>
      </c>
      <c r="O2001" t="s">
        <v>33283</v>
      </c>
    </row>
    <row r="2002" spans="4:15">
      <c r="D2002">
        <v>102905</v>
      </c>
      <c r="E2002">
        <v>115793445</v>
      </c>
      <c r="I2002" s="2"/>
      <c r="K2002">
        <f t="shared" si="62"/>
        <v>0</v>
      </c>
      <c r="N2002" t="str">
        <f t="shared" si="63"/>
        <v>,0}}</v>
      </c>
    </row>
    <row r="2003" spans="4:15">
      <c r="D2003">
        <v>102906</v>
      </c>
      <c r="E2003">
        <v>124712535</v>
      </c>
      <c r="I2003" s="2"/>
      <c r="K2003">
        <f t="shared" si="62"/>
        <v>0</v>
      </c>
      <c r="N2003" t="str">
        <f t="shared" si="63"/>
        <v>,0}}</v>
      </c>
    </row>
    <row r="2004" spans="4:15">
      <c r="D2004">
        <v>102907</v>
      </c>
      <c r="E2004">
        <v>114333368</v>
      </c>
      <c r="I2004" s="2"/>
      <c r="K2004">
        <f t="shared" si="62"/>
        <v>0</v>
      </c>
      <c r="N2004" t="str">
        <f t="shared" si="63"/>
        <v>,0}}</v>
      </c>
    </row>
    <row r="2005" spans="4:15">
      <c r="D2005">
        <v>102908</v>
      </c>
      <c r="E2005">
        <v>106354693</v>
      </c>
      <c r="I2005" s="2"/>
      <c r="K2005">
        <f t="shared" si="62"/>
        <v>0</v>
      </c>
      <c r="N2005" t="str">
        <f t="shared" si="63"/>
        <v>,0}}</v>
      </c>
    </row>
    <row r="2006" spans="4:15">
      <c r="D2006">
        <v>102909</v>
      </c>
      <c r="E2006">
        <v>115287804</v>
      </c>
      <c r="I2006" s="2"/>
      <c r="K2006">
        <f t="shared" si="62"/>
        <v>0</v>
      </c>
      <c r="N2006" t="str">
        <f t="shared" si="63"/>
        <v>,0}}</v>
      </c>
    </row>
    <row r="2007" spans="4:15">
      <c r="D2007">
        <v>102910</v>
      </c>
      <c r="E2007">
        <v>115824707</v>
      </c>
      <c r="I2007" s="2"/>
      <c r="K2007">
        <f t="shared" si="62"/>
        <v>0</v>
      </c>
      <c r="N2007" t="str">
        <f t="shared" si="63"/>
        <v>,0}}</v>
      </c>
    </row>
    <row r="2008" spans="4:15">
      <c r="D2008">
        <v>102911</v>
      </c>
      <c r="E2008">
        <v>106588330</v>
      </c>
      <c r="I2008" s="2"/>
      <c r="K2008">
        <f t="shared" si="62"/>
        <v>0</v>
      </c>
      <c r="N2008" t="str">
        <f t="shared" si="63"/>
        <v>,0}}</v>
      </c>
    </row>
    <row r="2009" spans="4:15">
      <c r="D2009">
        <v>102912</v>
      </c>
      <c r="E2009">
        <v>106653239</v>
      </c>
      <c r="I2009" s="2"/>
      <c r="K2009">
        <f t="shared" si="62"/>
        <v>0</v>
      </c>
      <c r="N2009" t="str">
        <f t="shared" si="63"/>
        <v>,0}}</v>
      </c>
    </row>
    <row r="2010" spans="4:15">
      <c r="D2010">
        <v>102913</v>
      </c>
      <c r="E2010">
        <v>115242087</v>
      </c>
      <c r="I2010" s="2"/>
      <c r="K2010">
        <f t="shared" si="62"/>
        <v>0</v>
      </c>
      <c r="N2010" t="str">
        <f t="shared" si="63"/>
        <v>,0}}</v>
      </c>
    </row>
    <row r="2011" spans="4:15">
      <c r="D2011">
        <v>102914</v>
      </c>
      <c r="E2011">
        <v>115732529</v>
      </c>
      <c r="I2011" s="2" t="s">
        <v>33278</v>
      </c>
      <c r="J2011">
        <v>5000</v>
      </c>
      <c r="K2011">
        <f t="shared" si="62"/>
        <v>3750</v>
      </c>
      <c r="N2011" t="str">
        <f t="shared" si="63"/>
        <v>{{1003,3750}}</v>
      </c>
      <c r="O2011" t="s">
        <v>33282</v>
      </c>
    </row>
    <row r="2012" spans="4:15">
      <c r="D2012">
        <v>102915</v>
      </c>
      <c r="E2012">
        <v>116231474</v>
      </c>
      <c r="I2012" s="2"/>
      <c r="K2012">
        <f t="shared" si="62"/>
        <v>0</v>
      </c>
      <c r="N2012" t="str">
        <f t="shared" si="63"/>
        <v>,0}}</v>
      </c>
    </row>
    <row r="2013" spans="4:15">
      <c r="D2013">
        <v>102916</v>
      </c>
      <c r="E2013">
        <v>116306140</v>
      </c>
      <c r="I2013" s="2"/>
      <c r="K2013">
        <f t="shared" si="62"/>
        <v>0</v>
      </c>
      <c r="N2013" t="str">
        <f t="shared" si="63"/>
        <v>,0}}</v>
      </c>
    </row>
    <row r="2014" spans="4:15">
      <c r="D2014">
        <v>102917</v>
      </c>
      <c r="E2014">
        <v>115574930</v>
      </c>
      <c r="I2014" s="2"/>
      <c r="K2014">
        <f t="shared" si="62"/>
        <v>0</v>
      </c>
      <c r="N2014" t="str">
        <f t="shared" si="63"/>
        <v>,0}}</v>
      </c>
    </row>
    <row r="2015" spans="4:15">
      <c r="D2015">
        <v>102918</v>
      </c>
      <c r="E2015">
        <v>116070663</v>
      </c>
      <c r="I2015" s="2"/>
      <c r="K2015">
        <f t="shared" si="62"/>
        <v>0</v>
      </c>
      <c r="N2015" t="str">
        <f t="shared" si="63"/>
        <v>,0}}</v>
      </c>
    </row>
    <row r="2016" spans="4:15">
      <c r="D2016">
        <v>102919</v>
      </c>
      <c r="E2016">
        <v>116149644</v>
      </c>
      <c r="I2016" s="2"/>
      <c r="K2016">
        <f t="shared" si="62"/>
        <v>0</v>
      </c>
      <c r="N2016" t="str">
        <f t="shared" si="63"/>
        <v>,0}}</v>
      </c>
    </row>
    <row r="2017" spans="4:15">
      <c r="D2017">
        <v>102920</v>
      </c>
      <c r="E2017">
        <v>116237140</v>
      </c>
      <c r="I2017" s="2"/>
      <c r="K2017">
        <f t="shared" si="62"/>
        <v>0</v>
      </c>
      <c r="N2017" t="str">
        <f t="shared" si="63"/>
        <v>,0}}</v>
      </c>
    </row>
    <row r="2018" spans="4:15">
      <c r="D2018">
        <v>102921</v>
      </c>
      <c r="E2018">
        <v>125290984</v>
      </c>
      <c r="I2018" s="2"/>
      <c r="K2018">
        <f t="shared" si="62"/>
        <v>0</v>
      </c>
      <c r="N2018" t="str">
        <f t="shared" si="63"/>
        <v>,0}}</v>
      </c>
    </row>
    <row r="2019" spans="4:15">
      <c r="D2019">
        <v>102922</v>
      </c>
      <c r="E2019">
        <v>125806692</v>
      </c>
      <c r="I2019" s="2"/>
      <c r="K2019">
        <f t="shared" si="62"/>
        <v>0</v>
      </c>
      <c r="N2019" t="str">
        <f t="shared" si="63"/>
        <v>,0}}</v>
      </c>
    </row>
    <row r="2020" spans="4:15">
      <c r="D2020">
        <v>102923</v>
      </c>
      <c r="E2020">
        <v>107542159</v>
      </c>
      <c r="I2020" s="2"/>
      <c r="K2020">
        <f t="shared" si="62"/>
        <v>0</v>
      </c>
      <c r="N2020" t="str">
        <f t="shared" si="63"/>
        <v>,0}}</v>
      </c>
    </row>
    <row r="2021" spans="4:15">
      <c r="D2021">
        <v>102924</v>
      </c>
      <c r="E2021">
        <v>116978703</v>
      </c>
      <c r="I2021" s="2" t="s">
        <v>33278</v>
      </c>
      <c r="J2021">
        <v>2000</v>
      </c>
      <c r="K2021">
        <f t="shared" si="62"/>
        <v>2000</v>
      </c>
      <c r="N2021" t="str">
        <f t="shared" si="63"/>
        <v>{{1003,2000}}</v>
      </c>
      <c r="O2021" t="s">
        <v>33283</v>
      </c>
    </row>
    <row r="2022" spans="4:15">
      <c r="D2022">
        <v>102925</v>
      </c>
      <c r="E2022">
        <v>116683490</v>
      </c>
      <c r="I2022" s="2"/>
      <c r="K2022">
        <f t="shared" si="62"/>
        <v>0</v>
      </c>
      <c r="N2022" t="str">
        <f t="shared" si="63"/>
        <v>,0}}</v>
      </c>
    </row>
    <row r="2023" spans="4:15">
      <c r="D2023">
        <v>102926</v>
      </c>
      <c r="E2023">
        <v>116721049</v>
      </c>
      <c r="I2023" s="2"/>
      <c r="K2023">
        <f t="shared" si="62"/>
        <v>0</v>
      </c>
      <c r="N2023" t="str">
        <f t="shared" si="63"/>
        <v>,0}}</v>
      </c>
    </row>
    <row r="2024" spans="4:15">
      <c r="D2024">
        <v>102927</v>
      </c>
      <c r="E2024">
        <v>117228517</v>
      </c>
      <c r="I2024" s="2"/>
      <c r="K2024">
        <f t="shared" si="62"/>
        <v>0</v>
      </c>
      <c r="N2024" t="str">
        <f t="shared" si="63"/>
        <v>,0}}</v>
      </c>
    </row>
    <row r="2025" spans="4:15">
      <c r="D2025">
        <v>102928</v>
      </c>
      <c r="E2025">
        <v>107884393</v>
      </c>
      <c r="I2025" s="2"/>
      <c r="K2025">
        <f t="shared" si="62"/>
        <v>0</v>
      </c>
      <c r="N2025" t="str">
        <f t="shared" si="63"/>
        <v>,0}}</v>
      </c>
    </row>
    <row r="2026" spans="4:15">
      <c r="D2026">
        <v>102929</v>
      </c>
      <c r="E2026">
        <v>116967085</v>
      </c>
      <c r="I2026" s="2"/>
      <c r="K2026">
        <f t="shared" si="62"/>
        <v>0</v>
      </c>
      <c r="N2026" t="str">
        <f t="shared" si="63"/>
        <v>,0}}</v>
      </c>
    </row>
    <row r="2027" spans="4:15">
      <c r="D2027">
        <v>102930</v>
      </c>
      <c r="E2027">
        <v>126501629</v>
      </c>
      <c r="I2027" s="2"/>
      <c r="K2027">
        <f t="shared" si="62"/>
        <v>0</v>
      </c>
      <c r="N2027" t="str">
        <f t="shared" si="63"/>
        <v>,0}}</v>
      </c>
    </row>
    <row r="2028" spans="4:15">
      <c r="D2028">
        <v>102931</v>
      </c>
      <c r="E2028">
        <v>117142969</v>
      </c>
      <c r="I2028" s="2"/>
      <c r="K2028">
        <f t="shared" si="62"/>
        <v>0</v>
      </c>
      <c r="N2028" t="str">
        <f t="shared" si="63"/>
        <v>,0}}</v>
      </c>
    </row>
    <row r="2029" spans="4:15">
      <c r="D2029">
        <v>102932</v>
      </c>
      <c r="E2029">
        <v>118074587</v>
      </c>
      <c r="I2029" s="2"/>
      <c r="K2029">
        <f t="shared" si="62"/>
        <v>0</v>
      </c>
      <c r="N2029" t="str">
        <f t="shared" si="63"/>
        <v>,0}}</v>
      </c>
    </row>
    <row r="2030" spans="4:15">
      <c r="D2030">
        <v>102933</v>
      </c>
      <c r="E2030">
        <v>117725383</v>
      </c>
      <c r="I2030" s="2"/>
      <c r="K2030">
        <f t="shared" si="62"/>
        <v>0</v>
      </c>
      <c r="N2030" t="str">
        <f t="shared" si="63"/>
        <v>,0}}</v>
      </c>
    </row>
    <row r="2031" spans="4:15">
      <c r="D2031">
        <v>102934</v>
      </c>
      <c r="E2031">
        <v>116961021</v>
      </c>
      <c r="I2031" s="2" t="s">
        <v>33278</v>
      </c>
      <c r="J2031">
        <v>5000</v>
      </c>
      <c r="K2031">
        <f t="shared" si="62"/>
        <v>3750</v>
      </c>
      <c r="N2031" t="str">
        <f t="shared" si="63"/>
        <v>{{1003,3750}}</v>
      </c>
      <c r="O2031" t="s">
        <v>33282</v>
      </c>
    </row>
    <row r="2032" spans="4:15">
      <c r="D2032">
        <v>102935</v>
      </c>
      <c r="E2032">
        <v>117892693</v>
      </c>
      <c r="I2032" s="2"/>
      <c r="K2032">
        <f t="shared" si="62"/>
        <v>0</v>
      </c>
      <c r="N2032" t="str">
        <f t="shared" si="63"/>
        <v>,0}}</v>
      </c>
    </row>
    <row r="2033" spans="4:15">
      <c r="D2033">
        <v>102936</v>
      </c>
      <c r="E2033">
        <v>109331539</v>
      </c>
      <c r="I2033" s="2"/>
      <c r="K2033">
        <f t="shared" si="62"/>
        <v>0</v>
      </c>
      <c r="N2033" t="str">
        <f t="shared" si="63"/>
        <v>,0}}</v>
      </c>
    </row>
    <row r="2034" spans="4:15">
      <c r="D2034">
        <v>102937</v>
      </c>
      <c r="E2034">
        <v>118512984</v>
      </c>
      <c r="I2034" s="2"/>
      <c r="K2034">
        <f t="shared" si="62"/>
        <v>0</v>
      </c>
      <c r="N2034" t="str">
        <f t="shared" si="63"/>
        <v>,0}}</v>
      </c>
    </row>
    <row r="2035" spans="4:15">
      <c r="D2035">
        <v>102938</v>
      </c>
      <c r="E2035">
        <v>109490231</v>
      </c>
      <c r="I2035" s="2"/>
      <c r="K2035">
        <f t="shared" si="62"/>
        <v>0</v>
      </c>
      <c r="N2035" t="str">
        <f t="shared" si="63"/>
        <v>,0}}</v>
      </c>
    </row>
    <row r="2036" spans="4:15">
      <c r="D2036">
        <v>102939</v>
      </c>
      <c r="E2036">
        <v>109555331</v>
      </c>
      <c r="I2036" s="2"/>
      <c r="K2036">
        <f t="shared" si="62"/>
        <v>0</v>
      </c>
      <c r="N2036" t="str">
        <f t="shared" si="63"/>
        <v>,0}}</v>
      </c>
    </row>
    <row r="2037" spans="4:15">
      <c r="D2037">
        <v>102940</v>
      </c>
      <c r="E2037">
        <v>109624556</v>
      </c>
      <c r="I2037" s="2"/>
      <c r="K2037">
        <f t="shared" si="62"/>
        <v>0</v>
      </c>
      <c r="N2037" t="str">
        <f t="shared" si="63"/>
        <v>,0}}</v>
      </c>
    </row>
    <row r="2038" spans="4:15">
      <c r="D2038">
        <v>102941</v>
      </c>
      <c r="E2038">
        <v>118834952</v>
      </c>
      <c r="I2038" s="2"/>
      <c r="K2038">
        <f t="shared" si="62"/>
        <v>0</v>
      </c>
      <c r="N2038" t="str">
        <f t="shared" si="63"/>
        <v>,0}}</v>
      </c>
    </row>
    <row r="2039" spans="4:15">
      <c r="D2039">
        <v>102942</v>
      </c>
      <c r="E2039">
        <v>109799746</v>
      </c>
      <c r="I2039" s="2"/>
      <c r="K2039">
        <f t="shared" si="62"/>
        <v>0</v>
      </c>
      <c r="N2039" t="str">
        <f t="shared" si="63"/>
        <v>,0}}</v>
      </c>
    </row>
    <row r="2040" spans="4:15">
      <c r="D2040">
        <v>102943</v>
      </c>
      <c r="E2040">
        <v>109828295</v>
      </c>
      <c r="I2040" s="2"/>
      <c r="K2040">
        <f t="shared" si="62"/>
        <v>0</v>
      </c>
      <c r="N2040" t="str">
        <f t="shared" si="63"/>
        <v>,0}}</v>
      </c>
    </row>
    <row r="2041" spans="4:15">
      <c r="D2041">
        <v>102944</v>
      </c>
      <c r="E2041">
        <v>109954672</v>
      </c>
      <c r="I2041" s="2" t="s">
        <v>33278</v>
      </c>
      <c r="J2041">
        <v>2000</v>
      </c>
      <c r="K2041">
        <f t="shared" si="62"/>
        <v>2000</v>
      </c>
      <c r="N2041" t="str">
        <f t="shared" si="63"/>
        <v>{{1003,2000}}</v>
      </c>
      <c r="O2041" t="s">
        <v>33283</v>
      </c>
    </row>
    <row r="2042" spans="4:15">
      <c r="D2042">
        <v>102945</v>
      </c>
      <c r="E2042">
        <v>110050738</v>
      </c>
      <c r="I2042" s="2"/>
      <c r="K2042">
        <f t="shared" si="62"/>
        <v>0</v>
      </c>
      <c r="N2042" t="str">
        <f t="shared" si="63"/>
        <v>,0}}</v>
      </c>
    </row>
    <row r="2043" spans="4:15">
      <c r="D2043">
        <v>102946</v>
      </c>
      <c r="E2043">
        <v>110116005</v>
      </c>
      <c r="I2043" s="2"/>
      <c r="K2043">
        <f t="shared" si="62"/>
        <v>0</v>
      </c>
      <c r="N2043" t="str">
        <f t="shared" si="63"/>
        <v>,0}}</v>
      </c>
    </row>
    <row r="2044" spans="4:15">
      <c r="D2044">
        <v>102947</v>
      </c>
      <c r="E2044">
        <v>110213991</v>
      </c>
      <c r="I2044" s="2"/>
      <c r="K2044">
        <f t="shared" si="62"/>
        <v>0</v>
      </c>
      <c r="N2044" t="str">
        <f t="shared" si="63"/>
        <v>,0}}</v>
      </c>
    </row>
    <row r="2045" spans="4:15">
      <c r="D2045">
        <v>102948</v>
      </c>
      <c r="E2045">
        <v>110283404</v>
      </c>
      <c r="I2045" s="2"/>
      <c r="K2045">
        <f t="shared" si="62"/>
        <v>0</v>
      </c>
      <c r="N2045" t="str">
        <f t="shared" si="63"/>
        <v>,0}}</v>
      </c>
    </row>
    <row r="2046" spans="4:15">
      <c r="D2046">
        <v>102949</v>
      </c>
      <c r="E2046">
        <v>110348745</v>
      </c>
      <c r="I2046" s="2"/>
      <c r="K2046">
        <f t="shared" si="62"/>
        <v>0</v>
      </c>
      <c r="N2046" t="str">
        <f t="shared" si="63"/>
        <v>,0}}</v>
      </c>
    </row>
    <row r="2047" spans="4:15">
      <c r="D2047">
        <v>102950</v>
      </c>
      <c r="E2047">
        <v>110430468</v>
      </c>
      <c r="I2047" s="2"/>
      <c r="K2047">
        <f t="shared" si="62"/>
        <v>0</v>
      </c>
      <c r="N2047" t="str">
        <f t="shared" si="63"/>
        <v>,0}}</v>
      </c>
    </row>
    <row r="2048" spans="4:15">
      <c r="D2048">
        <v>102951</v>
      </c>
      <c r="E2048">
        <v>119741223</v>
      </c>
      <c r="I2048" s="2"/>
      <c r="K2048">
        <f t="shared" si="62"/>
        <v>0</v>
      </c>
      <c r="N2048" t="str">
        <f t="shared" si="63"/>
        <v>,0}}</v>
      </c>
    </row>
    <row r="2049" spans="4:15">
      <c r="D2049">
        <v>102952</v>
      </c>
      <c r="E2049">
        <v>119838663</v>
      </c>
      <c r="I2049" s="2"/>
      <c r="K2049">
        <f t="shared" si="62"/>
        <v>0</v>
      </c>
      <c r="N2049" t="str">
        <f t="shared" si="63"/>
        <v>,0}}</v>
      </c>
    </row>
    <row r="2050" spans="4:15">
      <c r="D2050">
        <v>102953</v>
      </c>
      <c r="E2050">
        <v>110693944</v>
      </c>
      <c r="I2050" s="2"/>
      <c r="K2050">
        <f t="shared" ref="K2050:K2113" si="64">IF(J2050&gt;2000,J2050*0.75,J2050)</f>
        <v>0</v>
      </c>
      <c r="N2050" t="str">
        <f t="shared" ref="N2050:N2113" si="65">I2050&amp;$L$1&amp;K2050&amp;$M$1</f>
        <v>,0}}</v>
      </c>
    </row>
    <row r="2051" spans="4:15">
      <c r="D2051">
        <v>102954</v>
      </c>
      <c r="E2051">
        <v>110790966</v>
      </c>
      <c r="I2051" s="2" t="s">
        <v>33278</v>
      </c>
      <c r="J2051">
        <v>2000</v>
      </c>
      <c r="K2051">
        <f t="shared" si="64"/>
        <v>2000</v>
      </c>
      <c r="N2051" t="str">
        <f t="shared" si="65"/>
        <v>{{1003,2000}}</v>
      </c>
      <c r="O2051" t="s">
        <v>33283</v>
      </c>
    </row>
    <row r="2052" spans="4:15">
      <c r="D2052">
        <v>102955</v>
      </c>
      <c r="E2052">
        <v>120094487</v>
      </c>
      <c r="I2052" s="2"/>
      <c r="K2052">
        <f t="shared" si="64"/>
        <v>0</v>
      </c>
      <c r="N2052" t="str">
        <f t="shared" si="65"/>
        <v>,0}}</v>
      </c>
    </row>
    <row r="2053" spans="4:15">
      <c r="D2053">
        <v>102956</v>
      </c>
      <c r="E2053">
        <v>110926052</v>
      </c>
      <c r="I2053" s="2"/>
      <c r="K2053">
        <f t="shared" si="64"/>
        <v>0</v>
      </c>
      <c r="N2053" t="str">
        <f t="shared" si="65"/>
        <v>,0}}</v>
      </c>
    </row>
    <row r="2054" spans="4:15">
      <c r="D2054">
        <v>102957</v>
      </c>
      <c r="E2054">
        <v>110999771</v>
      </c>
      <c r="I2054" s="2"/>
      <c r="K2054">
        <f t="shared" si="64"/>
        <v>0</v>
      </c>
      <c r="N2054" t="str">
        <f t="shared" si="65"/>
        <v>,0}}</v>
      </c>
    </row>
    <row r="2055" spans="4:15">
      <c r="D2055">
        <v>102958</v>
      </c>
      <c r="E2055">
        <v>129604900</v>
      </c>
      <c r="I2055" s="2"/>
      <c r="K2055">
        <f t="shared" si="64"/>
        <v>0</v>
      </c>
      <c r="N2055" t="str">
        <f t="shared" si="65"/>
        <v>,0}}</v>
      </c>
    </row>
    <row r="2056" spans="4:15">
      <c r="D2056">
        <v>102959</v>
      </c>
      <c r="E2056">
        <v>111155483</v>
      </c>
      <c r="I2056" s="2"/>
      <c r="K2056">
        <f t="shared" si="64"/>
        <v>0</v>
      </c>
      <c r="N2056" t="str">
        <f t="shared" si="65"/>
        <v>,0}}</v>
      </c>
    </row>
    <row r="2057" spans="4:15">
      <c r="D2057">
        <v>102960</v>
      </c>
      <c r="E2057">
        <v>111245661</v>
      </c>
      <c r="I2057" s="2"/>
      <c r="K2057">
        <f t="shared" si="64"/>
        <v>0</v>
      </c>
      <c r="N2057" t="str">
        <f t="shared" si="65"/>
        <v>,0}}</v>
      </c>
    </row>
    <row r="2058" spans="4:15">
      <c r="D2058">
        <v>102961</v>
      </c>
      <c r="E2058">
        <v>111319489</v>
      </c>
      <c r="I2058" s="2"/>
      <c r="K2058">
        <f t="shared" si="64"/>
        <v>0</v>
      </c>
      <c r="N2058" t="str">
        <f t="shared" si="65"/>
        <v>,0}}</v>
      </c>
    </row>
    <row r="2059" spans="4:15">
      <c r="D2059">
        <v>102962</v>
      </c>
      <c r="E2059">
        <v>111381060</v>
      </c>
      <c r="I2059" s="2"/>
      <c r="K2059">
        <f t="shared" si="64"/>
        <v>0</v>
      </c>
      <c r="N2059" t="str">
        <f t="shared" si="65"/>
        <v>,0}}</v>
      </c>
    </row>
    <row r="2060" spans="4:15">
      <c r="D2060">
        <v>102963</v>
      </c>
      <c r="E2060">
        <v>111502182</v>
      </c>
      <c r="I2060" s="2"/>
      <c r="K2060">
        <f t="shared" si="64"/>
        <v>0</v>
      </c>
      <c r="N2060" t="str">
        <f t="shared" si="65"/>
        <v>,0}}</v>
      </c>
    </row>
    <row r="2061" spans="4:15">
      <c r="D2061">
        <v>102964</v>
      </c>
      <c r="E2061">
        <v>111563769</v>
      </c>
      <c r="I2061" s="2" t="s">
        <v>33278</v>
      </c>
      <c r="J2061">
        <v>2000</v>
      </c>
      <c r="K2061">
        <f t="shared" si="64"/>
        <v>2000</v>
      </c>
      <c r="N2061" t="str">
        <f t="shared" si="65"/>
        <v>{{1003,2000}}</v>
      </c>
      <c r="O2061" t="s">
        <v>33283</v>
      </c>
    </row>
    <row r="2062" spans="4:15">
      <c r="D2062">
        <v>102965</v>
      </c>
      <c r="E2062">
        <v>111576141</v>
      </c>
      <c r="I2062" s="2"/>
      <c r="K2062">
        <f t="shared" si="64"/>
        <v>0</v>
      </c>
      <c r="N2062" t="str">
        <f t="shared" si="65"/>
        <v>,0}}</v>
      </c>
    </row>
    <row r="2063" spans="4:15">
      <c r="D2063">
        <v>102966</v>
      </c>
      <c r="E2063">
        <v>111744478</v>
      </c>
      <c r="I2063" s="2"/>
      <c r="K2063">
        <f t="shared" si="64"/>
        <v>0</v>
      </c>
      <c r="N2063" t="str">
        <f t="shared" si="65"/>
        <v>,0}}</v>
      </c>
    </row>
    <row r="2064" spans="4:15">
      <c r="D2064">
        <v>102967</v>
      </c>
      <c r="E2064">
        <v>121114428</v>
      </c>
      <c r="I2064" s="2"/>
      <c r="K2064">
        <f t="shared" si="64"/>
        <v>0</v>
      </c>
      <c r="N2064" t="str">
        <f t="shared" si="65"/>
        <v>,0}}</v>
      </c>
    </row>
    <row r="2065" spans="4:15">
      <c r="D2065">
        <v>102968</v>
      </c>
      <c r="E2065">
        <v>111904758</v>
      </c>
      <c r="I2065" s="2"/>
      <c r="K2065">
        <f t="shared" si="64"/>
        <v>0</v>
      </c>
      <c r="N2065" t="str">
        <f t="shared" si="65"/>
        <v>,0}}</v>
      </c>
    </row>
    <row r="2066" spans="4:15">
      <c r="D2066">
        <v>102969</v>
      </c>
      <c r="E2066">
        <v>111966486</v>
      </c>
      <c r="I2066" s="2"/>
      <c r="K2066">
        <f t="shared" si="64"/>
        <v>0</v>
      </c>
      <c r="N2066" t="str">
        <f t="shared" si="65"/>
        <v>,0}}</v>
      </c>
    </row>
    <row r="2067" spans="4:15">
      <c r="D2067">
        <v>102970</v>
      </c>
      <c r="E2067">
        <v>121372811</v>
      </c>
      <c r="I2067" s="2"/>
      <c r="K2067">
        <f t="shared" si="64"/>
        <v>0</v>
      </c>
      <c r="N2067" t="str">
        <f t="shared" si="65"/>
        <v>,0}}</v>
      </c>
    </row>
    <row r="2068" spans="4:15">
      <c r="D2068">
        <v>102971</v>
      </c>
      <c r="E2068">
        <v>112118728</v>
      </c>
      <c r="I2068" s="2"/>
      <c r="K2068">
        <f t="shared" si="64"/>
        <v>0</v>
      </c>
      <c r="N2068" t="str">
        <f t="shared" si="65"/>
        <v>,0}}</v>
      </c>
    </row>
    <row r="2069" spans="4:15">
      <c r="D2069">
        <v>102972</v>
      </c>
      <c r="E2069">
        <v>112211648</v>
      </c>
      <c r="I2069" s="2"/>
      <c r="K2069">
        <f t="shared" si="64"/>
        <v>0</v>
      </c>
      <c r="N2069" t="str">
        <f t="shared" si="65"/>
        <v>,0}}</v>
      </c>
    </row>
    <row r="2070" spans="4:15">
      <c r="D2070">
        <v>102973</v>
      </c>
      <c r="E2070">
        <v>121638461</v>
      </c>
      <c r="I2070" s="2"/>
      <c r="K2070">
        <f t="shared" si="64"/>
        <v>0</v>
      </c>
      <c r="N2070" t="str">
        <f t="shared" si="65"/>
        <v>,0}}</v>
      </c>
    </row>
    <row r="2071" spans="4:15">
      <c r="D2071">
        <v>102974</v>
      </c>
      <c r="E2071">
        <v>112368154</v>
      </c>
      <c r="I2071" s="2" t="s">
        <v>33278</v>
      </c>
      <c r="J2071">
        <v>5000</v>
      </c>
      <c r="K2071">
        <f t="shared" si="64"/>
        <v>3750</v>
      </c>
      <c r="N2071" t="str">
        <f t="shared" si="65"/>
        <v>{{1003,3750}}</v>
      </c>
      <c r="O2071" t="s">
        <v>33282</v>
      </c>
    </row>
    <row r="2072" spans="4:15">
      <c r="D2072">
        <v>102975</v>
      </c>
      <c r="E2072">
        <v>112454673</v>
      </c>
      <c r="I2072" s="2"/>
      <c r="K2072">
        <f t="shared" si="64"/>
        <v>0</v>
      </c>
      <c r="N2072" t="str">
        <f t="shared" si="65"/>
        <v>,0}}</v>
      </c>
    </row>
    <row r="2073" spans="4:15">
      <c r="D2073">
        <v>102976</v>
      </c>
      <c r="E2073">
        <v>112524767</v>
      </c>
      <c r="I2073" s="2"/>
      <c r="K2073">
        <f t="shared" si="64"/>
        <v>0</v>
      </c>
      <c r="N2073" t="str">
        <f t="shared" si="65"/>
        <v>,0}}</v>
      </c>
    </row>
    <row r="2074" spans="4:15">
      <c r="D2074">
        <v>102977</v>
      </c>
      <c r="E2074">
        <v>121973335</v>
      </c>
      <c r="I2074" s="2"/>
      <c r="K2074">
        <f t="shared" si="64"/>
        <v>0</v>
      </c>
      <c r="N2074" t="str">
        <f t="shared" si="65"/>
        <v>,0}}</v>
      </c>
    </row>
    <row r="2075" spans="4:15">
      <c r="D2075">
        <v>102978</v>
      </c>
      <c r="E2075">
        <v>112665010</v>
      </c>
      <c r="I2075" s="2"/>
      <c r="K2075">
        <f t="shared" si="64"/>
        <v>0</v>
      </c>
      <c r="N2075" t="str">
        <f t="shared" si="65"/>
        <v>,0}}</v>
      </c>
    </row>
    <row r="2076" spans="4:15">
      <c r="D2076">
        <v>102979</v>
      </c>
      <c r="E2076">
        <v>112755757</v>
      </c>
      <c r="I2076" s="2"/>
      <c r="K2076">
        <f t="shared" si="64"/>
        <v>0</v>
      </c>
      <c r="N2076" t="str">
        <f t="shared" si="65"/>
        <v>,0}}</v>
      </c>
    </row>
    <row r="2077" spans="4:15">
      <c r="D2077">
        <v>102980</v>
      </c>
      <c r="E2077">
        <v>112830065</v>
      </c>
      <c r="I2077" s="2"/>
      <c r="K2077">
        <f t="shared" si="64"/>
        <v>0</v>
      </c>
      <c r="N2077" t="str">
        <f t="shared" si="65"/>
        <v>,0}}</v>
      </c>
    </row>
    <row r="2078" spans="4:15">
      <c r="D2078">
        <v>102981</v>
      </c>
      <c r="E2078">
        <v>112914719</v>
      </c>
      <c r="I2078" s="2"/>
      <c r="K2078">
        <f t="shared" si="64"/>
        <v>0</v>
      </c>
      <c r="N2078" t="str">
        <f t="shared" si="65"/>
        <v>,0}}</v>
      </c>
    </row>
    <row r="2079" spans="4:15">
      <c r="D2079">
        <v>102982</v>
      </c>
      <c r="E2079">
        <v>113026184</v>
      </c>
      <c r="I2079" s="2"/>
      <c r="K2079">
        <f t="shared" si="64"/>
        <v>0</v>
      </c>
      <c r="N2079" t="str">
        <f t="shared" si="65"/>
        <v>,0}}</v>
      </c>
    </row>
    <row r="2080" spans="4:15">
      <c r="D2080">
        <v>102983</v>
      </c>
      <c r="E2080">
        <v>113104680</v>
      </c>
      <c r="I2080" s="2"/>
      <c r="K2080">
        <f t="shared" si="64"/>
        <v>0</v>
      </c>
      <c r="N2080" t="str">
        <f t="shared" si="65"/>
        <v>,0}}</v>
      </c>
    </row>
    <row r="2081" spans="4:15">
      <c r="D2081">
        <v>102984</v>
      </c>
      <c r="E2081">
        <v>113166728</v>
      </c>
      <c r="I2081" s="2" t="s">
        <v>33278</v>
      </c>
      <c r="J2081">
        <v>2000</v>
      </c>
      <c r="K2081">
        <f t="shared" si="64"/>
        <v>2000</v>
      </c>
      <c r="N2081" t="str">
        <f t="shared" si="65"/>
        <v>{{1003,2000}}</v>
      </c>
      <c r="O2081" t="s">
        <v>33283</v>
      </c>
    </row>
    <row r="2082" spans="4:15">
      <c r="D2082">
        <v>102985</v>
      </c>
      <c r="E2082">
        <v>113253508</v>
      </c>
      <c r="I2082" s="2"/>
      <c r="K2082">
        <f t="shared" si="64"/>
        <v>0</v>
      </c>
      <c r="N2082" t="str">
        <f t="shared" si="65"/>
        <v>,0}}</v>
      </c>
    </row>
    <row r="2083" spans="4:15">
      <c r="D2083">
        <v>102986</v>
      </c>
      <c r="E2083">
        <v>113323842</v>
      </c>
      <c r="I2083" s="2"/>
      <c r="K2083">
        <f t="shared" si="64"/>
        <v>0</v>
      </c>
      <c r="N2083" t="str">
        <f t="shared" si="65"/>
        <v>,0}}</v>
      </c>
    </row>
    <row r="2084" spans="4:15">
      <c r="D2084">
        <v>102987</v>
      </c>
      <c r="E2084">
        <v>113402466</v>
      </c>
      <c r="I2084" s="2"/>
      <c r="K2084">
        <f t="shared" si="64"/>
        <v>0</v>
      </c>
      <c r="N2084" t="str">
        <f t="shared" si="65"/>
        <v>,0}}</v>
      </c>
    </row>
    <row r="2085" spans="4:15">
      <c r="D2085">
        <v>102988</v>
      </c>
      <c r="E2085">
        <v>113497578</v>
      </c>
      <c r="I2085" s="2"/>
      <c r="K2085">
        <f t="shared" si="64"/>
        <v>0</v>
      </c>
      <c r="N2085" t="str">
        <f t="shared" si="65"/>
        <v>,0}}</v>
      </c>
    </row>
    <row r="2086" spans="4:15">
      <c r="D2086">
        <v>102989</v>
      </c>
      <c r="E2086">
        <v>113568004</v>
      </c>
      <c r="I2086" s="2"/>
      <c r="K2086">
        <f t="shared" si="64"/>
        <v>0</v>
      </c>
      <c r="N2086" t="str">
        <f t="shared" si="65"/>
        <v>,0}}</v>
      </c>
    </row>
    <row r="2087" spans="4:15">
      <c r="D2087">
        <v>102990</v>
      </c>
      <c r="E2087">
        <v>113644654</v>
      </c>
      <c r="I2087" s="2"/>
      <c r="K2087">
        <f t="shared" si="64"/>
        <v>0</v>
      </c>
      <c r="N2087" t="str">
        <f t="shared" si="65"/>
        <v>,0}}</v>
      </c>
    </row>
    <row r="2088" spans="4:15">
      <c r="D2088">
        <v>102991</v>
      </c>
      <c r="E2088">
        <v>113723370</v>
      </c>
      <c r="I2088" s="2"/>
      <c r="K2088">
        <f t="shared" si="64"/>
        <v>0</v>
      </c>
      <c r="N2088" t="str">
        <f t="shared" si="65"/>
        <v>,0}}</v>
      </c>
    </row>
    <row r="2089" spans="4:15">
      <c r="D2089">
        <v>102992</v>
      </c>
      <c r="E2089">
        <v>113835157</v>
      </c>
      <c r="I2089" s="2"/>
      <c r="K2089">
        <f t="shared" si="64"/>
        <v>0</v>
      </c>
      <c r="N2089" t="str">
        <f t="shared" si="65"/>
        <v>,0}}</v>
      </c>
    </row>
    <row r="2090" spans="4:15">
      <c r="D2090">
        <v>102993</v>
      </c>
      <c r="E2090">
        <v>113897403</v>
      </c>
      <c r="I2090" s="2"/>
      <c r="K2090">
        <f t="shared" si="64"/>
        <v>0</v>
      </c>
      <c r="N2090" t="str">
        <f t="shared" si="65"/>
        <v>,0}}</v>
      </c>
    </row>
    <row r="2091" spans="4:15">
      <c r="D2091">
        <v>102994</v>
      </c>
      <c r="E2091">
        <v>123456301</v>
      </c>
      <c r="I2091" s="2" t="s">
        <v>33278</v>
      </c>
      <c r="J2091">
        <v>5000</v>
      </c>
      <c r="K2091">
        <f t="shared" si="64"/>
        <v>3750</v>
      </c>
      <c r="N2091" t="str">
        <f t="shared" si="65"/>
        <v>{{1003,3750}}</v>
      </c>
      <c r="O2091" t="s">
        <v>33282</v>
      </c>
    </row>
    <row r="2092" spans="4:15">
      <c r="D2092">
        <v>102995</v>
      </c>
      <c r="E2092">
        <v>114046739</v>
      </c>
      <c r="I2092" s="2"/>
      <c r="K2092">
        <f t="shared" si="64"/>
        <v>0</v>
      </c>
      <c r="N2092" t="str">
        <f t="shared" si="65"/>
        <v>,0}}</v>
      </c>
    </row>
    <row r="2093" spans="4:15">
      <c r="D2093">
        <v>102996</v>
      </c>
      <c r="E2093">
        <v>114129720</v>
      </c>
      <c r="I2093" s="2"/>
      <c r="K2093">
        <f t="shared" si="64"/>
        <v>0</v>
      </c>
      <c r="N2093" t="str">
        <f t="shared" si="65"/>
        <v>,0}}</v>
      </c>
    </row>
    <row r="2094" spans="4:15">
      <c r="D2094">
        <v>102997</v>
      </c>
      <c r="E2094">
        <v>123712533</v>
      </c>
      <c r="I2094" s="2"/>
      <c r="K2094">
        <f t="shared" si="64"/>
        <v>0</v>
      </c>
      <c r="N2094" t="str">
        <f t="shared" si="65"/>
        <v>,0}}</v>
      </c>
    </row>
    <row r="2095" spans="4:15">
      <c r="D2095">
        <v>102998</v>
      </c>
      <c r="E2095">
        <v>114291621</v>
      </c>
      <c r="I2095" s="2"/>
      <c r="K2095">
        <f t="shared" si="64"/>
        <v>0</v>
      </c>
      <c r="N2095" t="str">
        <f t="shared" si="65"/>
        <v>,0}}</v>
      </c>
    </row>
    <row r="2096" spans="4:15">
      <c r="D2096">
        <v>102999</v>
      </c>
      <c r="E2096">
        <v>114372857</v>
      </c>
      <c r="I2096" s="2"/>
      <c r="K2096">
        <f t="shared" si="64"/>
        <v>0</v>
      </c>
      <c r="N2096" t="str">
        <f t="shared" si="65"/>
        <v>,0}}</v>
      </c>
    </row>
    <row r="2097" spans="4:15">
      <c r="D2097">
        <v>103000</v>
      </c>
      <c r="E2097">
        <v>114443524</v>
      </c>
      <c r="I2097" s="2"/>
      <c r="K2097">
        <f t="shared" si="64"/>
        <v>0</v>
      </c>
      <c r="N2097" t="str">
        <f t="shared" si="65"/>
        <v>,0}}</v>
      </c>
    </row>
    <row r="2098" spans="4:15">
      <c r="D2098">
        <v>103001</v>
      </c>
      <c r="E2098">
        <v>124121476</v>
      </c>
      <c r="I2098" s="2"/>
      <c r="K2098">
        <f t="shared" si="64"/>
        <v>0</v>
      </c>
      <c r="N2098" t="str">
        <f t="shared" si="65"/>
        <v>,0}}</v>
      </c>
    </row>
    <row r="2099" spans="4:15">
      <c r="D2099">
        <v>103002</v>
      </c>
      <c r="E2099">
        <v>123558842</v>
      </c>
      <c r="I2099" s="2"/>
      <c r="K2099">
        <f t="shared" si="64"/>
        <v>0</v>
      </c>
      <c r="N2099" t="str">
        <f t="shared" si="65"/>
        <v>,0}}</v>
      </c>
    </row>
    <row r="2100" spans="4:15">
      <c r="D2100">
        <v>103003</v>
      </c>
      <c r="E2100">
        <v>133128903</v>
      </c>
      <c r="I2100" s="2"/>
      <c r="K2100">
        <f t="shared" si="64"/>
        <v>0</v>
      </c>
      <c r="N2100" t="str">
        <f t="shared" si="65"/>
        <v>,0}}</v>
      </c>
    </row>
    <row r="2101" spans="4:15">
      <c r="D2101">
        <v>103004</v>
      </c>
      <c r="E2101">
        <v>133670989</v>
      </c>
      <c r="I2101" s="2" t="s">
        <v>33278</v>
      </c>
      <c r="J2101">
        <v>2000</v>
      </c>
      <c r="K2101">
        <f t="shared" si="64"/>
        <v>2000</v>
      </c>
      <c r="N2101" t="str">
        <f t="shared" si="65"/>
        <v>{{1003,2000}}</v>
      </c>
      <c r="O2101" t="s">
        <v>33283</v>
      </c>
    </row>
    <row r="2102" spans="4:15">
      <c r="D2102">
        <v>103005</v>
      </c>
      <c r="E2102">
        <v>143372819</v>
      </c>
      <c r="I2102" s="2"/>
      <c r="K2102">
        <f t="shared" si="64"/>
        <v>0</v>
      </c>
      <c r="N2102" t="str">
        <f t="shared" si="65"/>
        <v>,0}}</v>
      </c>
    </row>
    <row r="2103" spans="4:15">
      <c r="D2103">
        <v>103006</v>
      </c>
      <c r="E2103">
        <v>143429719</v>
      </c>
      <c r="I2103" s="2"/>
      <c r="K2103">
        <f t="shared" si="64"/>
        <v>0</v>
      </c>
      <c r="N2103" t="str">
        <f t="shared" si="65"/>
        <v>,0}}</v>
      </c>
    </row>
    <row r="2104" spans="4:15">
      <c r="D2104">
        <v>103007</v>
      </c>
      <c r="E2104">
        <v>124231129</v>
      </c>
      <c r="I2104" s="2"/>
      <c r="K2104">
        <f t="shared" si="64"/>
        <v>0</v>
      </c>
      <c r="N2104" t="str">
        <f t="shared" si="65"/>
        <v>,0}}</v>
      </c>
    </row>
    <row r="2105" spans="4:15">
      <c r="D2105">
        <v>103008</v>
      </c>
      <c r="E2105">
        <v>143445695</v>
      </c>
      <c r="I2105" s="2"/>
      <c r="K2105">
        <f t="shared" si="64"/>
        <v>0</v>
      </c>
      <c r="N2105" t="str">
        <f t="shared" si="65"/>
        <v>,0}}</v>
      </c>
    </row>
    <row r="2106" spans="4:15">
      <c r="D2106">
        <v>103009</v>
      </c>
      <c r="E2106">
        <v>134429570</v>
      </c>
      <c r="I2106" s="2"/>
      <c r="K2106">
        <f t="shared" si="64"/>
        <v>0</v>
      </c>
      <c r="N2106" t="str">
        <f t="shared" si="65"/>
        <v>,0}}</v>
      </c>
    </row>
    <row r="2107" spans="4:15">
      <c r="D2107">
        <v>103010</v>
      </c>
      <c r="E2107">
        <v>143803163</v>
      </c>
      <c r="I2107" s="2"/>
      <c r="K2107">
        <f t="shared" si="64"/>
        <v>0</v>
      </c>
      <c r="N2107" t="str">
        <f t="shared" si="65"/>
        <v>,0}}</v>
      </c>
    </row>
    <row r="2108" spans="4:15">
      <c r="D2108">
        <v>103011</v>
      </c>
      <c r="E2108">
        <v>133848793</v>
      </c>
      <c r="I2108" s="2"/>
      <c r="K2108">
        <f t="shared" si="64"/>
        <v>0</v>
      </c>
      <c r="N2108" t="str">
        <f t="shared" si="65"/>
        <v>,0}}</v>
      </c>
    </row>
    <row r="2109" spans="4:15">
      <c r="D2109">
        <v>103012</v>
      </c>
      <c r="E2109">
        <v>143759467</v>
      </c>
      <c r="I2109" s="2"/>
      <c r="K2109">
        <f t="shared" si="64"/>
        <v>0</v>
      </c>
      <c r="N2109" t="str">
        <f t="shared" si="65"/>
        <v>,0}}</v>
      </c>
    </row>
    <row r="2110" spans="4:15">
      <c r="D2110">
        <v>103013</v>
      </c>
      <c r="E2110">
        <v>143991568</v>
      </c>
      <c r="I2110" s="2"/>
      <c r="K2110">
        <f t="shared" si="64"/>
        <v>0</v>
      </c>
      <c r="N2110" t="str">
        <f t="shared" si="65"/>
        <v>,0}}</v>
      </c>
    </row>
    <row r="2111" spans="4:15">
      <c r="D2111">
        <v>103014</v>
      </c>
      <c r="E2111">
        <v>134546983</v>
      </c>
      <c r="I2111" s="2" t="s">
        <v>33278</v>
      </c>
      <c r="J2111">
        <v>2000</v>
      </c>
      <c r="K2111">
        <f t="shared" si="64"/>
        <v>2000</v>
      </c>
      <c r="N2111" t="str">
        <f t="shared" si="65"/>
        <v>{{1003,2000}}</v>
      </c>
      <c r="O2111" t="s">
        <v>33283</v>
      </c>
    </row>
    <row r="2112" spans="4:15">
      <c r="D2112">
        <v>103015</v>
      </c>
      <c r="E2112">
        <v>144488108</v>
      </c>
      <c r="I2112" s="2"/>
      <c r="K2112">
        <f t="shared" si="64"/>
        <v>0</v>
      </c>
      <c r="N2112" t="str">
        <f t="shared" si="65"/>
        <v>,0}}</v>
      </c>
    </row>
    <row r="2113" spans="4:15">
      <c r="D2113">
        <v>103016</v>
      </c>
      <c r="E2113">
        <v>134764879</v>
      </c>
      <c r="I2113" s="2"/>
      <c r="K2113">
        <f t="shared" si="64"/>
        <v>0</v>
      </c>
      <c r="N2113" t="str">
        <f t="shared" si="65"/>
        <v>,0}}</v>
      </c>
    </row>
    <row r="2114" spans="4:15">
      <c r="D2114">
        <v>103017</v>
      </c>
      <c r="E2114">
        <v>144587046</v>
      </c>
      <c r="I2114" s="2"/>
      <c r="K2114">
        <f t="shared" ref="K2114:K2177" si="66">IF(J2114&gt;2000,J2114*0.75,J2114)</f>
        <v>0</v>
      </c>
      <c r="N2114" t="str">
        <f t="shared" ref="N2114:N2177" si="67">I2114&amp;$L$1&amp;K2114&amp;$M$1</f>
        <v>,0}}</v>
      </c>
    </row>
    <row r="2115" spans="4:15">
      <c r="D2115">
        <v>103018</v>
      </c>
      <c r="E2115">
        <v>134483715</v>
      </c>
      <c r="I2115" s="2"/>
      <c r="K2115">
        <f t="shared" si="66"/>
        <v>0</v>
      </c>
      <c r="N2115" t="str">
        <f t="shared" si="67"/>
        <v>,0}}</v>
      </c>
    </row>
    <row r="2116" spans="4:15">
      <c r="D2116">
        <v>103019</v>
      </c>
      <c r="E2116">
        <v>144569265</v>
      </c>
      <c r="I2116" s="2"/>
      <c r="K2116">
        <f t="shared" si="66"/>
        <v>0</v>
      </c>
      <c r="N2116" t="str">
        <f t="shared" si="67"/>
        <v>,0}}</v>
      </c>
    </row>
    <row r="2117" spans="4:15">
      <c r="D2117">
        <v>103020</v>
      </c>
      <c r="E2117">
        <v>135171542</v>
      </c>
      <c r="I2117" s="2"/>
      <c r="K2117">
        <f t="shared" si="66"/>
        <v>0</v>
      </c>
      <c r="N2117" t="str">
        <f t="shared" si="67"/>
        <v>,0}}</v>
      </c>
    </row>
    <row r="2118" spans="4:15">
      <c r="D2118">
        <v>103021</v>
      </c>
      <c r="E2118">
        <v>135246573</v>
      </c>
      <c r="I2118" s="2"/>
      <c r="K2118">
        <f t="shared" si="66"/>
        <v>0</v>
      </c>
      <c r="N2118" t="str">
        <f t="shared" si="67"/>
        <v>,0}}</v>
      </c>
    </row>
    <row r="2119" spans="4:15">
      <c r="D2119">
        <v>103022</v>
      </c>
      <c r="E2119">
        <v>145329514</v>
      </c>
      <c r="I2119" s="2"/>
      <c r="K2119">
        <f t="shared" si="66"/>
        <v>0</v>
      </c>
      <c r="N2119" t="str">
        <f t="shared" si="67"/>
        <v>,0}}</v>
      </c>
    </row>
    <row r="2120" spans="4:15">
      <c r="D2120">
        <v>103023</v>
      </c>
      <c r="E2120">
        <v>145058518</v>
      </c>
      <c r="I2120" s="2"/>
      <c r="K2120">
        <f t="shared" si="66"/>
        <v>0</v>
      </c>
      <c r="N2120" t="str">
        <f t="shared" si="67"/>
        <v>,0}}</v>
      </c>
    </row>
    <row r="2121" spans="4:15">
      <c r="D2121">
        <v>103024</v>
      </c>
      <c r="E2121">
        <v>145061118</v>
      </c>
      <c r="I2121" s="2" t="s">
        <v>33278</v>
      </c>
      <c r="J2121">
        <v>2000</v>
      </c>
      <c r="K2121">
        <f t="shared" si="66"/>
        <v>2000</v>
      </c>
      <c r="N2121" t="str">
        <f t="shared" si="67"/>
        <v>{{1003,2000}}</v>
      </c>
      <c r="O2121" t="s">
        <v>33283</v>
      </c>
    </row>
    <row r="2122" spans="4:15">
      <c r="D2122">
        <v>103025</v>
      </c>
      <c r="E2122">
        <v>125494343</v>
      </c>
      <c r="I2122" s="2"/>
      <c r="K2122">
        <f t="shared" si="66"/>
        <v>0</v>
      </c>
      <c r="N2122" t="str">
        <f t="shared" si="67"/>
        <v>,0}}</v>
      </c>
    </row>
    <row r="2123" spans="4:15">
      <c r="D2123">
        <v>103026</v>
      </c>
      <c r="E2123">
        <v>144874762</v>
      </c>
      <c r="I2123" s="2"/>
      <c r="K2123">
        <f t="shared" si="66"/>
        <v>0</v>
      </c>
      <c r="N2123" t="str">
        <f t="shared" si="67"/>
        <v>,0}}</v>
      </c>
    </row>
    <row r="2124" spans="4:15">
      <c r="D2124">
        <v>103027</v>
      </c>
      <c r="E2124">
        <v>145753317</v>
      </c>
      <c r="I2124" s="2"/>
      <c r="K2124">
        <f t="shared" si="66"/>
        <v>0</v>
      </c>
      <c r="N2124" t="str">
        <f t="shared" si="67"/>
        <v>,0}}</v>
      </c>
    </row>
    <row r="2125" spans="4:15">
      <c r="D2125">
        <v>103028</v>
      </c>
      <c r="E2125">
        <v>144626744</v>
      </c>
      <c r="I2125" s="2"/>
      <c r="K2125">
        <f t="shared" si="66"/>
        <v>0</v>
      </c>
      <c r="N2125" t="str">
        <f t="shared" si="67"/>
        <v>,0}}</v>
      </c>
    </row>
    <row r="2126" spans="4:15">
      <c r="D2126">
        <v>103029</v>
      </c>
      <c r="E2126">
        <v>145755900</v>
      </c>
      <c r="I2126" s="2"/>
      <c r="K2126">
        <f t="shared" si="66"/>
        <v>0</v>
      </c>
      <c r="N2126" t="str">
        <f t="shared" si="67"/>
        <v>,0}}</v>
      </c>
    </row>
    <row r="2127" spans="4:15">
      <c r="D2127">
        <v>103030</v>
      </c>
      <c r="E2127">
        <v>136121596</v>
      </c>
      <c r="I2127" s="2"/>
      <c r="K2127">
        <f t="shared" si="66"/>
        <v>0</v>
      </c>
      <c r="N2127" t="str">
        <f t="shared" si="67"/>
        <v>,0}}</v>
      </c>
    </row>
    <row r="2128" spans="4:15">
      <c r="D2128">
        <v>103031</v>
      </c>
      <c r="E2128">
        <v>136469926</v>
      </c>
      <c r="I2128" s="2"/>
      <c r="K2128">
        <f t="shared" si="66"/>
        <v>0</v>
      </c>
      <c r="N2128" t="str">
        <f t="shared" si="67"/>
        <v>,0}}</v>
      </c>
    </row>
    <row r="2129" spans="4:15">
      <c r="D2129">
        <v>103032</v>
      </c>
      <c r="E2129">
        <v>135487209</v>
      </c>
      <c r="I2129" s="2"/>
      <c r="K2129">
        <f t="shared" si="66"/>
        <v>0</v>
      </c>
      <c r="N2129" t="str">
        <f t="shared" si="67"/>
        <v>,0}}</v>
      </c>
    </row>
    <row r="2130" spans="4:15">
      <c r="D2130">
        <v>103033</v>
      </c>
      <c r="E2130">
        <v>135729839</v>
      </c>
      <c r="I2130" s="2"/>
      <c r="K2130">
        <f t="shared" si="66"/>
        <v>0</v>
      </c>
      <c r="N2130" t="str">
        <f t="shared" si="67"/>
        <v>,0}}</v>
      </c>
    </row>
    <row r="2131" spans="4:15">
      <c r="D2131">
        <v>103034</v>
      </c>
      <c r="E2131">
        <v>136031417</v>
      </c>
      <c r="I2131" s="2" t="s">
        <v>33278</v>
      </c>
      <c r="J2131">
        <v>5000</v>
      </c>
      <c r="K2131">
        <f t="shared" si="66"/>
        <v>3750</v>
      </c>
      <c r="N2131" t="str">
        <f t="shared" si="67"/>
        <v>{{1003,3750}}</v>
      </c>
      <c r="O2131" t="s">
        <v>33282</v>
      </c>
    </row>
    <row r="2132" spans="4:15">
      <c r="D2132">
        <v>103035</v>
      </c>
      <c r="E2132">
        <v>146504208</v>
      </c>
      <c r="I2132" s="2"/>
      <c r="K2132">
        <f t="shared" si="66"/>
        <v>0</v>
      </c>
      <c r="N2132" t="str">
        <f t="shared" si="67"/>
        <v>,0}}</v>
      </c>
    </row>
    <row r="2133" spans="4:15">
      <c r="D2133">
        <v>103036</v>
      </c>
      <c r="E2133">
        <v>136368325</v>
      </c>
      <c r="I2133" s="2"/>
      <c r="K2133">
        <f t="shared" si="66"/>
        <v>0</v>
      </c>
      <c r="N2133" t="str">
        <f t="shared" si="67"/>
        <v>,0}}</v>
      </c>
    </row>
    <row r="2134" spans="4:15">
      <c r="D2134">
        <v>103037</v>
      </c>
      <c r="E2134">
        <v>136525479</v>
      </c>
      <c r="I2134" s="2"/>
      <c r="K2134">
        <f t="shared" si="66"/>
        <v>0</v>
      </c>
      <c r="N2134" t="str">
        <f t="shared" si="67"/>
        <v>,0}}</v>
      </c>
    </row>
    <row r="2135" spans="4:15">
      <c r="D2135">
        <v>103038</v>
      </c>
      <c r="E2135">
        <v>145618979</v>
      </c>
      <c r="I2135" s="2"/>
      <c r="K2135">
        <f t="shared" si="66"/>
        <v>0</v>
      </c>
      <c r="N2135" t="str">
        <f t="shared" si="67"/>
        <v>,0}}</v>
      </c>
    </row>
    <row r="2136" spans="4:15">
      <c r="D2136">
        <v>103039</v>
      </c>
      <c r="E2136">
        <v>147019042</v>
      </c>
      <c r="I2136" s="2"/>
      <c r="K2136">
        <f t="shared" si="66"/>
        <v>0</v>
      </c>
      <c r="N2136" t="str">
        <f t="shared" si="67"/>
        <v>,0}}</v>
      </c>
    </row>
    <row r="2137" spans="4:15">
      <c r="D2137">
        <v>103040</v>
      </c>
      <c r="E2137">
        <v>146348176</v>
      </c>
      <c r="I2137" s="2"/>
      <c r="K2137">
        <f t="shared" si="66"/>
        <v>0</v>
      </c>
      <c r="N2137" t="str">
        <f t="shared" si="67"/>
        <v>,0}}</v>
      </c>
    </row>
    <row r="2138" spans="4:15">
      <c r="D2138">
        <v>103041</v>
      </c>
      <c r="E2138">
        <v>146863892</v>
      </c>
      <c r="I2138" s="2"/>
      <c r="K2138">
        <f t="shared" si="66"/>
        <v>0</v>
      </c>
      <c r="N2138" t="str">
        <f t="shared" si="67"/>
        <v>,0}}</v>
      </c>
    </row>
    <row r="2139" spans="4:15">
      <c r="D2139">
        <v>103042</v>
      </c>
      <c r="E2139">
        <v>136793032</v>
      </c>
      <c r="I2139" s="2"/>
      <c r="K2139">
        <f t="shared" si="66"/>
        <v>0</v>
      </c>
      <c r="N2139" t="str">
        <f t="shared" si="67"/>
        <v>,0}}</v>
      </c>
    </row>
    <row r="2140" spans="4:15">
      <c r="D2140">
        <v>103043</v>
      </c>
      <c r="E2140">
        <v>146845502</v>
      </c>
      <c r="I2140" s="2"/>
      <c r="K2140">
        <f t="shared" si="66"/>
        <v>0</v>
      </c>
      <c r="N2140" t="str">
        <f t="shared" si="67"/>
        <v>,0}}</v>
      </c>
    </row>
    <row r="2141" spans="4:15">
      <c r="D2141">
        <v>103044</v>
      </c>
      <c r="E2141">
        <v>137254705</v>
      </c>
      <c r="I2141" s="2" t="s">
        <v>33278</v>
      </c>
      <c r="J2141">
        <v>2000</v>
      </c>
      <c r="K2141">
        <f t="shared" si="66"/>
        <v>2000</v>
      </c>
      <c r="N2141" t="str">
        <f t="shared" si="67"/>
        <v>{{1003,2000}}</v>
      </c>
      <c r="O2141" t="s">
        <v>33283</v>
      </c>
    </row>
    <row r="2142" spans="4:15">
      <c r="D2142">
        <v>103045</v>
      </c>
      <c r="E2142">
        <v>147679171</v>
      </c>
      <c r="I2142" s="2"/>
      <c r="K2142">
        <f t="shared" si="66"/>
        <v>0</v>
      </c>
      <c r="N2142" t="str">
        <f t="shared" si="67"/>
        <v>,0}}</v>
      </c>
    </row>
    <row r="2143" spans="4:15">
      <c r="D2143">
        <v>103046</v>
      </c>
      <c r="E2143">
        <v>128079976</v>
      </c>
      <c r="I2143" s="2"/>
      <c r="K2143">
        <f t="shared" si="66"/>
        <v>0</v>
      </c>
      <c r="N2143" t="str">
        <f t="shared" si="67"/>
        <v>,0}}</v>
      </c>
    </row>
    <row r="2144" spans="4:15">
      <c r="D2144">
        <v>103047</v>
      </c>
      <c r="E2144">
        <v>128166848</v>
      </c>
      <c r="I2144" s="2"/>
      <c r="K2144">
        <f t="shared" si="66"/>
        <v>0</v>
      </c>
      <c r="N2144" t="str">
        <f t="shared" si="67"/>
        <v>,0}}</v>
      </c>
    </row>
    <row r="2145" spans="4:15">
      <c r="D2145">
        <v>103048</v>
      </c>
      <c r="E2145">
        <v>138168271</v>
      </c>
      <c r="I2145" s="2"/>
      <c r="K2145">
        <f t="shared" si="66"/>
        <v>0</v>
      </c>
      <c r="N2145" t="str">
        <f t="shared" si="67"/>
        <v>,0}}</v>
      </c>
    </row>
    <row r="2146" spans="4:15">
      <c r="D2146">
        <v>103049</v>
      </c>
      <c r="E2146">
        <v>138203258</v>
      </c>
      <c r="I2146" s="2"/>
      <c r="K2146">
        <f t="shared" si="66"/>
        <v>0</v>
      </c>
      <c r="N2146" t="str">
        <f t="shared" si="67"/>
        <v>,0}}</v>
      </c>
    </row>
    <row r="2147" spans="4:15">
      <c r="D2147">
        <v>103050</v>
      </c>
      <c r="E2147">
        <v>138267600</v>
      </c>
      <c r="I2147" s="2"/>
      <c r="K2147">
        <f t="shared" si="66"/>
        <v>0</v>
      </c>
      <c r="N2147" t="str">
        <f t="shared" si="67"/>
        <v>,0}}</v>
      </c>
    </row>
    <row r="2148" spans="4:15">
      <c r="D2148">
        <v>103051</v>
      </c>
      <c r="E2148">
        <v>128524977</v>
      </c>
      <c r="I2148" s="2"/>
      <c r="K2148">
        <f t="shared" si="66"/>
        <v>0</v>
      </c>
      <c r="N2148" t="str">
        <f t="shared" si="67"/>
        <v>,0}}</v>
      </c>
    </row>
    <row r="2149" spans="4:15">
      <c r="D2149">
        <v>103052</v>
      </c>
      <c r="E2149">
        <v>138514989</v>
      </c>
      <c r="I2149" s="2"/>
      <c r="K2149">
        <f t="shared" si="66"/>
        <v>0</v>
      </c>
      <c r="N2149" t="str">
        <f t="shared" si="67"/>
        <v>,0}}</v>
      </c>
    </row>
    <row r="2150" spans="4:15">
      <c r="D2150">
        <v>103053</v>
      </c>
      <c r="E2150">
        <v>138603857</v>
      </c>
      <c r="I2150" s="2"/>
      <c r="K2150">
        <f t="shared" si="66"/>
        <v>0</v>
      </c>
      <c r="N2150" t="str">
        <f t="shared" si="67"/>
        <v>,0}}</v>
      </c>
    </row>
    <row r="2151" spans="4:15">
      <c r="D2151">
        <v>103054</v>
      </c>
      <c r="E2151">
        <v>138695545</v>
      </c>
      <c r="I2151" s="2" t="s">
        <v>33278</v>
      </c>
      <c r="J2151">
        <v>5000</v>
      </c>
      <c r="K2151">
        <f t="shared" si="66"/>
        <v>3750</v>
      </c>
      <c r="N2151" t="str">
        <f t="shared" si="67"/>
        <v>{{1003,3750}}</v>
      </c>
      <c r="O2151" t="s">
        <v>33282</v>
      </c>
    </row>
    <row r="2152" spans="4:15">
      <c r="D2152">
        <v>103055</v>
      </c>
      <c r="E2152">
        <v>138813819</v>
      </c>
      <c r="I2152" s="2"/>
      <c r="K2152">
        <f t="shared" si="66"/>
        <v>0</v>
      </c>
      <c r="N2152" t="str">
        <f t="shared" si="67"/>
        <v>,0}}</v>
      </c>
    </row>
    <row r="2153" spans="4:15">
      <c r="D2153">
        <v>103056</v>
      </c>
      <c r="E2153">
        <v>138878271</v>
      </c>
      <c r="I2153" s="2"/>
      <c r="K2153">
        <f t="shared" si="66"/>
        <v>0</v>
      </c>
      <c r="N2153" t="str">
        <f t="shared" si="67"/>
        <v>,0}}</v>
      </c>
    </row>
    <row r="2154" spans="4:15">
      <c r="D2154">
        <v>103057</v>
      </c>
      <c r="E2154">
        <v>129050087</v>
      </c>
      <c r="I2154" s="2"/>
      <c r="K2154">
        <f t="shared" si="66"/>
        <v>0</v>
      </c>
      <c r="N2154" t="str">
        <f t="shared" si="67"/>
        <v>,0}}</v>
      </c>
    </row>
    <row r="2155" spans="4:15">
      <c r="D2155">
        <v>103058</v>
      </c>
      <c r="E2155">
        <v>139080712</v>
      </c>
      <c r="I2155" s="2"/>
      <c r="K2155">
        <f t="shared" si="66"/>
        <v>0</v>
      </c>
      <c r="N2155" t="str">
        <f t="shared" si="67"/>
        <v>,0}}</v>
      </c>
    </row>
    <row r="2156" spans="4:15">
      <c r="D2156">
        <v>103059</v>
      </c>
      <c r="E2156">
        <v>129224485</v>
      </c>
      <c r="I2156" s="2"/>
      <c r="K2156">
        <f t="shared" si="66"/>
        <v>0</v>
      </c>
      <c r="N2156" t="str">
        <f t="shared" si="67"/>
        <v>,0}}</v>
      </c>
    </row>
    <row r="2157" spans="4:15">
      <c r="D2157">
        <v>103060</v>
      </c>
      <c r="E2157">
        <v>139288160</v>
      </c>
      <c r="I2157" s="2"/>
      <c r="K2157">
        <f t="shared" si="66"/>
        <v>0</v>
      </c>
      <c r="N2157" t="str">
        <f t="shared" si="67"/>
        <v>,0}}</v>
      </c>
    </row>
    <row r="2158" spans="4:15">
      <c r="D2158">
        <v>103061</v>
      </c>
      <c r="E2158">
        <v>139347871</v>
      </c>
      <c r="I2158" s="2"/>
      <c r="K2158">
        <f t="shared" si="66"/>
        <v>0</v>
      </c>
      <c r="N2158" t="str">
        <f t="shared" si="67"/>
        <v>,0}}</v>
      </c>
    </row>
    <row r="2159" spans="4:15">
      <c r="D2159">
        <v>103062</v>
      </c>
      <c r="E2159">
        <v>129499924</v>
      </c>
      <c r="I2159" s="2"/>
      <c r="K2159">
        <f t="shared" si="66"/>
        <v>0</v>
      </c>
      <c r="N2159" t="str">
        <f t="shared" si="67"/>
        <v>,0}}</v>
      </c>
    </row>
    <row r="2160" spans="4:15">
      <c r="D2160">
        <v>103063</v>
      </c>
      <c r="E2160">
        <v>139602174</v>
      </c>
      <c r="I2160" s="2"/>
      <c r="K2160">
        <f t="shared" si="66"/>
        <v>0</v>
      </c>
      <c r="N2160" t="str">
        <f t="shared" si="67"/>
        <v>,0}}</v>
      </c>
    </row>
    <row r="2161" spans="4:15">
      <c r="D2161">
        <v>103064</v>
      </c>
      <c r="E2161">
        <v>119693369</v>
      </c>
      <c r="I2161" s="2" t="s">
        <v>33278</v>
      </c>
      <c r="J2161">
        <v>2000</v>
      </c>
      <c r="K2161">
        <f t="shared" si="66"/>
        <v>2000</v>
      </c>
      <c r="N2161" t="str">
        <f t="shared" si="67"/>
        <v>{{1003,2000}}</v>
      </c>
      <c r="O2161" t="s">
        <v>33283</v>
      </c>
    </row>
    <row r="2162" spans="4:15">
      <c r="D2162">
        <v>103065</v>
      </c>
      <c r="E2162">
        <v>129759759</v>
      </c>
      <c r="I2162" s="2"/>
      <c r="K2162">
        <f t="shared" si="66"/>
        <v>0</v>
      </c>
      <c r="N2162" t="str">
        <f t="shared" si="67"/>
        <v>,0}}</v>
      </c>
    </row>
    <row r="2163" spans="4:15">
      <c r="D2163">
        <v>103066</v>
      </c>
      <c r="E2163">
        <v>129869950</v>
      </c>
      <c r="I2163" s="2"/>
      <c r="K2163">
        <f t="shared" si="66"/>
        <v>0</v>
      </c>
      <c r="N2163" t="str">
        <f t="shared" si="67"/>
        <v>,0}}</v>
      </c>
    </row>
    <row r="2164" spans="4:15">
      <c r="D2164">
        <v>103067</v>
      </c>
      <c r="E2164">
        <v>129948267</v>
      </c>
      <c r="I2164" s="2"/>
      <c r="K2164">
        <f t="shared" si="66"/>
        <v>0</v>
      </c>
      <c r="N2164" t="str">
        <f t="shared" si="67"/>
        <v>,0}}</v>
      </c>
    </row>
    <row r="2165" spans="4:15">
      <c r="D2165">
        <v>103068</v>
      </c>
      <c r="E2165">
        <v>130049420</v>
      </c>
      <c r="I2165" s="2"/>
      <c r="K2165">
        <f t="shared" si="66"/>
        <v>0</v>
      </c>
      <c r="N2165" t="str">
        <f t="shared" si="67"/>
        <v>,0}}</v>
      </c>
    </row>
    <row r="2166" spans="4:15">
      <c r="D2166">
        <v>103069</v>
      </c>
      <c r="E2166">
        <v>130136897</v>
      </c>
      <c r="I2166" s="2"/>
      <c r="K2166">
        <f t="shared" si="66"/>
        <v>0</v>
      </c>
      <c r="N2166" t="str">
        <f t="shared" si="67"/>
        <v>,0}}</v>
      </c>
    </row>
    <row r="2167" spans="4:15">
      <c r="D2167">
        <v>103070</v>
      </c>
      <c r="E2167">
        <v>120211363</v>
      </c>
      <c r="I2167" s="2"/>
      <c r="K2167">
        <f t="shared" si="66"/>
        <v>0</v>
      </c>
      <c r="N2167" t="str">
        <f t="shared" si="67"/>
        <v>,0}}</v>
      </c>
    </row>
    <row r="2168" spans="4:15">
      <c r="D2168">
        <v>103071</v>
      </c>
      <c r="E2168">
        <v>150328446</v>
      </c>
      <c r="I2168" s="2"/>
      <c r="K2168">
        <f t="shared" si="66"/>
        <v>0</v>
      </c>
      <c r="N2168" t="str">
        <f t="shared" si="67"/>
        <v>,0}}</v>
      </c>
    </row>
    <row r="2169" spans="4:15">
      <c r="D2169">
        <v>103072</v>
      </c>
      <c r="E2169">
        <v>130438410</v>
      </c>
      <c r="I2169" s="2"/>
      <c r="K2169">
        <f t="shared" si="66"/>
        <v>0</v>
      </c>
      <c r="N2169" t="str">
        <f t="shared" si="67"/>
        <v>,0}}</v>
      </c>
    </row>
    <row r="2170" spans="4:15">
      <c r="D2170">
        <v>103073</v>
      </c>
      <c r="E2170">
        <v>120468683</v>
      </c>
      <c r="I2170" s="2"/>
      <c r="K2170">
        <f t="shared" si="66"/>
        <v>0</v>
      </c>
      <c r="N2170" t="str">
        <f t="shared" si="67"/>
        <v>,0}}</v>
      </c>
    </row>
    <row r="2171" spans="4:15">
      <c r="D2171">
        <v>103074</v>
      </c>
      <c r="E2171">
        <v>120553804</v>
      </c>
      <c r="I2171" s="2" t="s">
        <v>33278</v>
      </c>
      <c r="J2171">
        <v>2000</v>
      </c>
      <c r="K2171">
        <f t="shared" si="66"/>
        <v>2000</v>
      </c>
      <c r="N2171" t="str">
        <f t="shared" si="67"/>
        <v>{{1003,2000}}</v>
      </c>
      <c r="O2171" t="s">
        <v>33283</v>
      </c>
    </row>
    <row r="2172" spans="4:15">
      <c r="D2172">
        <v>103075</v>
      </c>
      <c r="E2172">
        <v>130673928</v>
      </c>
      <c r="I2172" s="2"/>
      <c r="K2172">
        <f t="shared" si="66"/>
        <v>0</v>
      </c>
      <c r="N2172" t="str">
        <f t="shared" si="67"/>
        <v>,0}}</v>
      </c>
    </row>
    <row r="2173" spans="4:15">
      <c r="D2173">
        <v>103076</v>
      </c>
      <c r="E2173">
        <v>120711467</v>
      </c>
      <c r="I2173" s="2"/>
      <c r="K2173">
        <f t="shared" si="66"/>
        <v>0</v>
      </c>
      <c r="N2173" t="str">
        <f t="shared" si="67"/>
        <v>,0}}</v>
      </c>
    </row>
    <row r="2174" spans="4:15">
      <c r="D2174">
        <v>103077</v>
      </c>
      <c r="E2174">
        <v>130853911</v>
      </c>
      <c r="I2174" s="2"/>
      <c r="K2174">
        <f t="shared" si="66"/>
        <v>0</v>
      </c>
      <c r="N2174" t="str">
        <f t="shared" si="67"/>
        <v>,0}}</v>
      </c>
    </row>
    <row r="2175" spans="4:15">
      <c r="D2175">
        <v>103078</v>
      </c>
      <c r="E2175">
        <v>141004258</v>
      </c>
      <c r="I2175" s="2"/>
      <c r="K2175">
        <f t="shared" si="66"/>
        <v>0</v>
      </c>
      <c r="N2175" t="str">
        <f t="shared" si="67"/>
        <v>,0}}</v>
      </c>
    </row>
    <row r="2176" spans="4:15">
      <c r="D2176">
        <v>103079</v>
      </c>
      <c r="E2176">
        <v>120946038</v>
      </c>
      <c r="I2176" s="2"/>
      <c r="K2176">
        <f t="shared" si="66"/>
        <v>0</v>
      </c>
      <c r="N2176" t="str">
        <f t="shared" si="67"/>
        <v>,0}}</v>
      </c>
    </row>
    <row r="2177" spans="4:15">
      <c r="D2177">
        <v>103080</v>
      </c>
      <c r="E2177">
        <v>131108124</v>
      </c>
      <c r="I2177" s="2"/>
      <c r="K2177">
        <f t="shared" si="66"/>
        <v>0</v>
      </c>
      <c r="N2177" t="str">
        <f t="shared" si="67"/>
        <v>,0}}</v>
      </c>
    </row>
    <row r="2178" spans="4:15">
      <c r="D2178">
        <v>103081</v>
      </c>
      <c r="E2178">
        <v>121126926</v>
      </c>
      <c r="I2178" s="2"/>
      <c r="K2178">
        <f t="shared" ref="K2178:K2241" si="68">IF(J2178&gt;2000,J2178*0.75,J2178)</f>
        <v>0</v>
      </c>
      <c r="N2178" t="str">
        <f t="shared" ref="N2178:N2241" si="69">I2178&amp;$L$1&amp;K2178&amp;$M$1</f>
        <v>,0}}</v>
      </c>
    </row>
    <row r="2179" spans="4:15">
      <c r="D2179">
        <v>103082</v>
      </c>
      <c r="E2179">
        <v>121203810</v>
      </c>
      <c r="I2179" s="2"/>
      <c r="K2179">
        <f t="shared" si="68"/>
        <v>0</v>
      </c>
      <c r="N2179" t="str">
        <f t="shared" si="69"/>
        <v>,0}}</v>
      </c>
    </row>
    <row r="2180" spans="4:15">
      <c r="D2180">
        <v>103083</v>
      </c>
      <c r="E2180">
        <v>121297602</v>
      </c>
      <c r="I2180" s="2"/>
      <c r="K2180">
        <f t="shared" si="68"/>
        <v>0</v>
      </c>
      <c r="N2180" t="str">
        <f t="shared" si="69"/>
        <v>,0}}</v>
      </c>
    </row>
    <row r="2181" spans="4:15">
      <c r="D2181">
        <v>103084</v>
      </c>
      <c r="E2181">
        <v>121366101</v>
      </c>
      <c r="I2181" s="2" t="s">
        <v>33278</v>
      </c>
      <c r="J2181">
        <v>2000</v>
      </c>
      <c r="K2181">
        <f t="shared" si="68"/>
        <v>2000</v>
      </c>
      <c r="N2181" t="str">
        <f t="shared" si="69"/>
        <v>{{1003,2000}}</v>
      </c>
      <c r="O2181" t="s">
        <v>33283</v>
      </c>
    </row>
    <row r="2182" spans="4:15">
      <c r="D2182">
        <v>103085</v>
      </c>
      <c r="E2182">
        <v>121438845</v>
      </c>
      <c r="I2182" s="2"/>
      <c r="K2182">
        <f t="shared" si="68"/>
        <v>0</v>
      </c>
      <c r="N2182" t="str">
        <f t="shared" si="69"/>
        <v>,0}}</v>
      </c>
    </row>
    <row r="2183" spans="4:15">
      <c r="D2183">
        <v>103086</v>
      </c>
      <c r="E2183">
        <v>141748766</v>
      </c>
      <c r="I2183" s="2"/>
      <c r="K2183">
        <f t="shared" si="68"/>
        <v>0</v>
      </c>
      <c r="N2183" t="str">
        <f t="shared" si="69"/>
        <v>,0}}</v>
      </c>
    </row>
    <row r="2184" spans="4:15">
      <c r="D2184">
        <v>103087</v>
      </c>
      <c r="E2184">
        <v>151980505</v>
      </c>
      <c r="I2184" s="2"/>
      <c r="K2184">
        <f t="shared" si="68"/>
        <v>0</v>
      </c>
      <c r="N2184" t="str">
        <f t="shared" si="69"/>
        <v>,0}}</v>
      </c>
    </row>
    <row r="2185" spans="4:15">
      <c r="D2185">
        <v>103088</v>
      </c>
      <c r="E2185">
        <v>121690998</v>
      </c>
      <c r="I2185" s="2"/>
      <c r="K2185">
        <f t="shared" si="68"/>
        <v>0</v>
      </c>
      <c r="N2185" t="str">
        <f t="shared" si="69"/>
        <v>,0}}</v>
      </c>
    </row>
    <row r="2186" spans="4:15">
      <c r="D2186">
        <v>103089</v>
      </c>
      <c r="E2186">
        <v>131924564</v>
      </c>
      <c r="I2186" s="2"/>
      <c r="K2186">
        <f t="shared" si="68"/>
        <v>0</v>
      </c>
      <c r="N2186" t="str">
        <f t="shared" si="69"/>
        <v>,0}}</v>
      </c>
    </row>
    <row r="2187" spans="4:15">
      <c r="D2187">
        <v>103090</v>
      </c>
      <c r="E2187">
        <v>132051613</v>
      </c>
      <c r="I2187" s="2"/>
      <c r="K2187">
        <f t="shared" si="68"/>
        <v>0</v>
      </c>
      <c r="N2187" t="str">
        <f t="shared" si="69"/>
        <v>,0}}</v>
      </c>
    </row>
    <row r="2188" spans="4:15">
      <c r="D2188">
        <v>103091</v>
      </c>
      <c r="E2188">
        <v>121958202</v>
      </c>
      <c r="I2188" s="2"/>
      <c r="K2188">
        <f t="shared" si="68"/>
        <v>0</v>
      </c>
      <c r="N2188" t="str">
        <f t="shared" si="69"/>
        <v>,0}}</v>
      </c>
    </row>
    <row r="2189" spans="4:15">
      <c r="D2189">
        <v>103092</v>
      </c>
      <c r="E2189">
        <v>122039566</v>
      </c>
      <c r="I2189" s="2"/>
      <c r="K2189">
        <f t="shared" si="68"/>
        <v>0</v>
      </c>
      <c r="N2189" t="str">
        <f t="shared" si="69"/>
        <v>,0}}</v>
      </c>
    </row>
    <row r="2190" spans="4:15">
      <c r="D2190">
        <v>103093</v>
      </c>
      <c r="E2190">
        <v>132297706</v>
      </c>
      <c r="I2190" s="2"/>
      <c r="K2190">
        <f t="shared" si="68"/>
        <v>0</v>
      </c>
      <c r="N2190" t="str">
        <f t="shared" si="69"/>
        <v>,0}}</v>
      </c>
    </row>
    <row r="2191" spans="4:15">
      <c r="D2191">
        <v>103094</v>
      </c>
      <c r="E2191">
        <v>122215087</v>
      </c>
      <c r="I2191" s="2" t="s">
        <v>33278</v>
      </c>
      <c r="J2191">
        <v>5000</v>
      </c>
      <c r="K2191">
        <f t="shared" si="68"/>
        <v>3750</v>
      </c>
      <c r="N2191" t="str">
        <f t="shared" si="69"/>
        <v>{{1003,3750}}</v>
      </c>
      <c r="O2191" t="s">
        <v>33282</v>
      </c>
    </row>
    <row r="2192" spans="4:15">
      <c r="D2192">
        <v>103095</v>
      </c>
      <c r="E2192">
        <v>122283849</v>
      </c>
      <c r="I2192" s="2"/>
      <c r="K2192">
        <f t="shared" si="68"/>
        <v>0</v>
      </c>
      <c r="N2192" t="str">
        <f t="shared" si="69"/>
        <v>,0}}</v>
      </c>
    </row>
    <row r="2193" spans="4:15">
      <c r="D2193">
        <v>103096</v>
      </c>
      <c r="E2193">
        <v>122356856</v>
      </c>
      <c r="I2193" s="2"/>
      <c r="K2193">
        <f t="shared" si="68"/>
        <v>0</v>
      </c>
      <c r="N2193" t="str">
        <f t="shared" si="69"/>
        <v>,0}}</v>
      </c>
    </row>
    <row r="2194" spans="4:15">
      <c r="D2194">
        <v>103097</v>
      </c>
      <c r="E2194">
        <v>132627798</v>
      </c>
      <c r="I2194" s="2"/>
      <c r="K2194">
        <f t="shared" si="68"/>
        <v>0</v>
      </c>
      <c r="N2194" t="str">
        <f t="shared" si="69"/>
        <v>,0}}</v>
      </c>
    </row>
    <row r="2195" spans="4:15">
      <c r="D2195">
        <v>103098</v>
      </c>
      <c r="E2195">
        <v>122502943</v>
      </c>
      <c r="I2195" s="2"/>
      <c r="K2195">
        <f t="shared" si="68"/>
        <v>0</v>
      </c>
      <c r="N2195" t="str">
        <f t="shared" si="69"/>
        <v>,0}}</v>
      </c>
    </row>
    <row r="2196" spans="4:15">
      <c r="D2196">
        <v>103099</v>
      </c>
      <c r="E2196">
        <v>122611744</v>
      </c>
      <c r="I2196" s="2"/>
      <c r="K2196">
        <f t="shared" si="68"/>
        <v>0</v>
      </c>
      <c r="N2196" t="str">
        <f t="shared" si="69"/>
        <v>,0}}</v>
      </c>
    </row>
    <row r="2197" spans="4:15">
      <c r="D2197">
        <v>103100</v>
      </c>
      <c r="E2197">
        <v>122689068</v>
      </c>
      <c r="I2197" s="2"/>
      <c r="K2197">
        <f t="shared" si="68"/>
        <v>0</v>
      </c>
      <c r="N2197" t="str">
        <f t="shared" si="69"/>
        <v>,0}}</v>
      </c>
    </row>
    <row r="2198" spans="4:15">
      <c r="D2198">
        <v>103101</v>
      </c>
      <c r="E2198">
        <v>132619987</v>
      </c>
      <c r="I2198" s="2"/>
      <c r="K2198">
        <f t="shared" si="68"/>
        <v>0</v>
      </c>
      <c r="N2198" t="str">
        <f t="shared" si="69"/>
        <v>,0}}</v>
      </c>
    </row>
    <row r="2199" spans="4:15">
      <c r="D2199">
        <v>103102</v>
      </c>
      <c r="E2199">
        <v>143054097</v>
      </c>
      <c r="I2199" s="2"/>
      <c r="K2199">
        <f t="shared" si="68"/>
        <v>0</v>
      </c>
      <c r="N2199" t="str">
        <f t="shared" si="69"/>
        <v>,0}}</v>
      </c>
    </row>
    <row r="2200" spans="4:15">
      <c r="D2200">
        <v>103103</v>
      </c>
      <c r="E2200">
        <v>133184013</v>
      </c>
      <c r="I2200" s="2"/>
      <c r="K2200">
        <f t="shared" si="68"/>
        <v>0</v>
      </c>
      <c r="N2200" t="str">
        <f t="shared" si="69"/>
        <v>,0}}</v>
      </c>
    </row>
    <row r="2201" spans="4:15">
      <c r="D2201">
        <v>103104</v>
      </c>
      <c r="E2201">
        <v>143177739</v>
      </c>
      <c r="I2201" s="2" t="s">
        <v>33278</v>
      </c>
      <c r="J2201">
        <v>5000</v>
      </c>
      <c r="K2201">
        <f t="shared" si="68"/>
        <v>3750</v>
      </c>
      <c r="N2201" t="str">
        <f t="shared" si="69"/>
        <v>{{1003,3750}}</v>
      </c>
      <c r="O2201" t="s">
        <v>33282</v>
      </c>
    </row>
    <row r="2202" spans="4:15">
      <c r="D2202">
        <v>103105</v>
      </c>
      <c r="E2202">
        <v>143399917</v>
      </c>
      <c r="I2202" s="2"/>
      <c r="K2202">
        <f t="shared" si="68"/>
        <v>0</v>
      </c>
      <c r="N2202" t="str">
        <f t="shared" si="69"/>
        <v>,0}}</v>
      </c>
    </row>
    <row r="2203" spans="4:15">
      <c r="D2203">
        <v>103106</v>
      </c>
      <c r="E2203">
        <v>143358514</v>
      </c>
      <c r="I2203" s="2"/>
      <c r="K2203">
        <f t="shared" si="68"/>
        <v>0</v>
      </c>
      <c r="N2203" t="str">
        <f t="shared" si="69"/>
        <v>,0}}</v>
      </c>
    </row>
    <row r="2204" spans="4:15">
      <c r="D2204">
        <v>103107</v>
      </c>
      <c r="E2204">
        <v>143463826</v>
      </c>
      <c r="I2204" s="2"/>
      <c r="K2204">
        <f t="shared" si="68"/>
        <v>0</v>
      </c>
      <c r="N2204" t="str">
        <f t="shared" si="69"/>
        <v>,0}}</v>
      </c>
    </row>
    <row r="2205" spans="4:15">
      <c r="D2205">
        <v>103108</v>
      </c>
      <c r="E2205">
        <v>143466860</v>
      </c>
      <c r="I2205" s="2"/>
      <c r="K2205">
        <f t="shared" si="68"/>
        <v>0</v>
      </c>
      <c r="N2205" t="str">
        <f t="shared" si="69"/>
        <v>,0}}</v>
      </c>
    </row>
    <row r="2206" spans="4:15">
      <c r="D2206">
        <v>103109</v>
      </c>
      <c r="E2206">
        <v>143494381</v>
      </c>
      <c r="I2206" s="2"/>
      <c r="K2206">
        <f t="shared" si="68"/>
        <v>0</v>
      </c>
      <c r="N2206" t="str">
        <f t="shared" si="69"/>
        <v>,0}}</v>
      </c>
    </row>
    <row r="2207" spans="4:15">
      <c r="D2207">
        <v>103110</v>
      </c>
      <c r="E2207">
        <v>143701037</v>
      </c>
      <c r="I2207" s="2"/>
      <c r="K2207">
        <f t="shared" si="68"/>
        <v>0</v>
      </c>
      <c r="N2207" t="str">
        <f t="shared" si="69"/>
        <v>,0}}</v>
      </c>
    </row>
    <row r="2208" spans="4:15">
      <c r="D2208">
        <v>103111</v>
      </c>
      <c r="E2208">
        <v>143848505</v>
      </c>
      <c r="I2208" s="2"/>
      <c r="K2208">
        <f t="shared" si="68"/>
        <v>0</v>
      </c>
      <c r="N2208" t="str">
        <f t="shared" si="69"/>
        <v>,0}}</v>
      </c>
    </row>
    <row r="2209" spans="4:15">
      <c r="D2209">
        <v>103112</v>
      </c>
      <c r="E2209">
        <v>143470120</v>
      </c>
      <c r="I2209" s="2"/>
      <c r="K2209">
        <f t="shared" si="68"/>
        <v>0</v>
      </c>
      <c r="N2209" t="str">
        <f t="shared" si="69"/>
        <v>,0}}</v>
      </c>
    </row>
    <row r="2210" spans="4:15">
      <c r="D2210">
        <v>103113</v>
      </c>
      <c r="E2210">
        <v>143881635</v>
      </c>
      <c r="I2210" s="2"/>
      <c r="K2210">
        <f t="shared" si="68"/>
        <v>0</v>
      </c>
      <c r="N2210" t="str">
        <f t="shared" si="69"/>
        <v>,0}}</v>
      </c>
    </row>
    <row r="2211" spans="4:15">
      <c r="D2211">
        <v>103114</v>
      </c>
      <c r="E2211">
        <v>133693155</v>
      </c>
      <c r="I2211" s="2" t="s">
        <v>33278</v>
      </c>
      <c r="J2211">
        <v>2000</v>
      </c>
      <c r="K2211">
        <f t="shared" si="68"/>
        <v>2000</v>
      </c>
      <c r="N2211" t="str">
        <f t="shared" si="69"/>
        <v>{{1003,2000}}</v>
      </c>
      <c r="O2211" t="s">
        <v>33283</v>
      </c>
    </row>
    <row r="2212" spans="4:15">
      <c r="D2212">
        <v>103115</v>
      </c>
      <c r="E2212">
        <v>144067759</v>
      </c>
      <c r="I2212" s="2"/>
      <c r="K2212">
        <f t="shared" si="68"/>
        <v>0</v>
      </c>
      <c r="N2212" t="str">
        <f t="shared" si="69"/>
        <v>,0}}</v>
      </c>
    </row>
    <row r="2213" spans="4:15">
      <c r="D2213">
        <v>103116</v>
      </c>
      <c r="E2213">
        <v>144370343</v>
      </c>
      <c r="I2213" s="2"/>
      <c r="K2213">
        <f t="shared" si="68"/>
        <v>0</v>
      </c>
      <c r="N2213" t="str">
        <f t="shared" si="69"/>
        <v>,0}}</v>
      </c>
    </row>
    <row r="2214" spans="4:15">
      <c r="D2214">
        <v>103117</v>
      </c>
      <c r="E2214">
        <v>144538868</v>
      </c>
      <c r="I2214" s="2"/>
      <c r="K2214">
        <f t="shared" si="68"/>
        <v>0</v>
      </c>
      <c r="N2214" t="str">
        <f t="shared" si="69"/>
        <v>,0}}</v>
      </c>
    </row>
    <row r="2215" spans="4:15">
      <c r="D2215">
        <v>103118</v>
      </c>
      <c r="E2215">
        <v>144359739</v>
      </c>
      <c r="I2215" s="2"/>
      <c r="K2215">
        <f t="shared" si="68"/>
        <v>0</v>
      </c>
      <c r="N2215" t="str">
        <f t="shared" si="69"/>
        <v>,0}}</v>
      </c>
    </row>
    <row r="2216" spans="4:15">
      <c r="D2216">
        <v>103119</v>
      </c>
      <c r="E2216">
        <v>144994928</v>
      </c>
      <c r="I2216" s="2"/>
      <c r="K2216">
        <f t="shared" si="68"/>
        <v>0</v>
      </c>
      <c r="N2216" t="str">
        <f t="shared" si="69"/>
        <v>,0}}</v>
      </c>
    </row>
    <row r="2217" spans="4:15">
      <c r="D2217">
        <v>103120</v>
      </c>
      <c r="E2217">
        <v>144608504</v>
      </c>
      <c r="I2217" s="2"/>
      <c r="K2217">
        <f t="shared" si="68"/>
        <v>0</v>
      </c>
      <c r="N2217" t="str">
        <f t="shared" si="69"/>
        <v>,0}}</v>
      </c>
    </row>
    <row r="2218" spans="4:15">
      <c r="D2218">
        <v>103121</v>
      </c>
      <c r="E2218">
        <v>134324738</v>
      </c>
      <c r="I2218" s="2"/>
      <c r="K2218">
        <f t="shared" si="68"/>
        <v>0</v>
      </c>
      <c r="N2218" t="str">
        <f t="shared" si="69"/>
        <v>,0}}</v>
      </c>
    </row>
    <row r="2219" spans="4:15">
      <c r="D2219">
        <v>103122</v>
      </c>
      <c r="E2219">
        <v>133908039</v>
      </c>
      <c r="I2219" s="2"/>
      <c r="K2219">
        <f t="shared" si="68"/>
        <v>0</v>
      </c>
      <c r="N2219" t="str">
        <f t="shared" si="69"/>
        <v>,0}}</v>
      </c>
    </row>
    <row r="2220" spans="4:15">
      <c r="D2220">
        <v>103123</v>
      </c>
      <c r="E2220">
        <v>134368672</v>
      </c>
      <c r="I2220" s="2"/>
      <c r="K2220">
        <f t="shared" si="68"/>
        <v>0</v>
      </c>
      <c r="N2220" t="str">
        <f t="shared" si="69"/>
        <v>,0}}</v>
      </c>
    </row>
    <row r="2221" spans="4:15">
      <c r="D2221">
        <v>103124</v>
      </c>
      <c r="E2221">
        <v>145556595</v>
      </c>
      <c r="I2221" s="2" t="s">
        <v>33278</v>
      </c>
      <c r="J2221">
        <v>2000</v>
      </c>
      <c r="K2221">
        <f t="shared" si="68"/>
        <v>2000</v>
      </c>
      <c r="N2221" t="str">
        <f t="shared" si="69"/>
        <v>{{1003,2000}}</v>
      </c>
      <c r="O2221" t="s">
        <v>33283</v>
      </c>
    </row>
    <row r="2222" spans="4:15">
      <c r="D2222">
        <v>103125</v>
      </c>
      <c r="E2222">
        <v>145152408</v>
      </c>
      <c r="I2222" s="2"/>
      <c r="K2222">
        <f t="shared" si="68"/>
        <v>0</v>
      </c>
      <c r="N2222" t="str">
        <f t="shared" si="69"/>
        <v>,0}}</v>
      </c>
    </row>
    <row r="2223" spans="4:15">
      <c r="D2223">
        <v>103126</v>
      </c>
      <c r="E2223">
        <v>145407588</v>
      </c>
      <c r="I2223" s="2"/>
      <c r="K2223">
        <f t="shared" si="68"/>
        <v>0</v>
      </c>
      <c r="N2223" t="str">
        <f t="shared" si="69"/>
        <v>,0}}</v>
      </c>
    </row>
    <row r="2224" spans="4:15">
      <c r="D2224">
        <v>103127</v>
      </c>
      <c r="E2224">
        <v>145360407</v>
      </c>
      <c r="I2224" s="2"/>
      <c r="K2224">
        <f t="shared" si="68"/>
        <v>0</v>
      </c>
      <c r="N2224" t="str">
        <f t="shared" si="69"/>
        <v>,0}}</v>
      </c>
    </row>
    <row r="2225" spans="4:15">
      <c r="D2225">
        <v>103128</v>
      </c>
      <c r="E2225">
        <v>145604777</v>
      </c>
      <c r="I2225" s="2"/>
      <c r="K2225">
        <f t="shared" si="68"/>
        <v>0</v>
      </c>
      <c r="N2225" t="str">
        <f t="shared" si="69"/>
        <v>,0}}</v>
      </c>
    </row>
    <row r="2226" spans="4:15">
      <c r="D2226">
        <v>103129</v>
      </c>
      <c r="E2226">
        <v>145589211</v>
      </c>
      <c r="I2226" s="2"/>
      <c r="K2226">
        <f t="shared" si="68"/>
        <v>0</v>
      </c>
      <c r="N2226" t="str">
        <f t="shared" si="69"/>
        <v>,0}}</v>
      </c>
    </row>
    <row r="2227" spans="4:15">
      <c r="D2227">
        <v>103130</v>
      </c>
      <c r="E2227">
        <v>145695639</v>
      </c>
      <c r="I2227" s="2"/>
      <c r="K2227">
        <f t="shared" si="68"/>
        <v>0</v>
      </c>
      <c r="N2227" t="str">
        <f t="shared" si="69"/>
        <v>,0}}</v>
      </c>
    </row>
    <row r="2228" spans="4:15">
      <c r="D2228">
        <v>103131</v>
      </c>
      <c r="E2228">
        <v>145544230</v>
      </c>
      <c r="I2228" s="2"/>
      <c r="K2228">
        <f t="shared" si="68"/>
        <v>0</v>
      </c>
      <c r="N2228" t="str">
        <f t="shared" si="69"/>
        <v>,0}}</v>
      </c>
    </row>
    <row r="2229" spans="4:15">
      <c r="D2229">
        <v>103132</v>
      </c>
      <c r="E2229">
        <v>145729258</v>
      </c>
      <c r="I2229" s="2"/>
      <c r="K2229">
        <f t="shared" si="68"/>
        <v>0</v>
      </c>
      <c r="N2229" t="str">
        <f t="shared" si="69"/>
        <v>,0}}</v>
      </c>
    </row>
    <row r="2230" spans="4:15">
      <c r="D2230">
        <v>103133</v>
      </c>
      <c r="E2230">
        <v>145778426</v>
      </c>
      <c r="I2230" s="2"/>
      <c r="K2230">
        <f t="shared" si="68"/>
        <v>0</v>
      </c>
      <c r="N2230" t="str">
        <f t="shared" si="69"/>
        <v>,0}}</v>
      </c>
    </row>
    <row r="2231" spans="4:15">
      <c r="D2231">
        <v>103134</v>
      </c>
      <c r="E2231">
        <v>145810031</v>
      </c>
      <c r="I2231" s="2" t="s">
        <v>33278</v>
      </c>
      <c r="J2231">
        <v>2000</v>
      </c>
      <c r="K2231">
        <f t="shared" si="68"/>
        <v>2000</v>
      </c>
      <c r="N2231" t="str">
        <f t="shared" si="69"/>
        <v>{{1003,2000}}</v>
      </c>
      <c r="O2231" t="s">
        <v>33283</v>
      </c>
    </row>
    <row r="2232" spans="4:15">
      <c r="D2232">
        <v>103135</v>
      </c>
      <c r="E2232">
        <v>135686957</v>
      </c>
      <c r="I2232" s="2"/>
      <c r="K2232">
        <f t="shared" si="68"/>
        <v>0</v>
      </c>
      <c r="N2232" t="str">
        <f t="shared" si="69"/>
        <v>,0}}</v>
      </c>
    </row>
    <row r="2233" spans="4:15">
      <c r="D2233">
        <v>103136</v>
      </c>
      <c r="E2233">
        <v>146358619</v>
      </c>
      <c r="I2233" s="2"/>
      <c r="K2233">
        <f t="shared" si="68"/>
        <v>0</v>
      </c>
      <c r="N2233" t="str">
        <f t="shared" si="69"/>
        <v>,0}}</v>
      </c>
    </row>
    <row r="2234" spans="4:15">
      <c r="D2234">
        <v>103137</v>
      </c>
      <c r="E2234">
        <v>146491707</v>
      </c>
      <c r="I2234" s="2"/>
      <c r="K2234">
        <f t="shared" si="68"/>
        <v>0</v>
      </c>
      <c r="N2234" t="str">
        <f t="shared" si="69"/>
        <v>,0}}</v>
      </c>
    </row>
    <row r="2235" spans="4:15">
      <c r="D2235">
        <v>103138</v>
      </c>
      <c r="E2235">
        <v>156950455</v>
      </c>
      <c r="I2235" s="2"/>
      <c r="K2235">
        <f t="shared" si="68"/>
        <v>0</v>
      </c>
      <c r="N2235" t="str">
        <f t="shared" si="69"/>
        <v>,0}}</v>
      </c>
    </row>
    <row r="2236" spans="4:15">
      <c r="D2236">
        <v>103139</v>
      </c>
      <c r="E2236">
        <v>146582883</v>
      </c>
      <c r="I2236" s="2"/>
      <c r="K2236">
        <f t="shared" si="68"/>
        <v>0</v>
      </c>
      <c r="N2236" t="str">
        <f t="shared" si="69"/>
        <v>,0}}</v>
      </c>
    </row>
    <row r="2237" spans="4:15">
      <c r="D2237">
        <v>103140</v>
      </c>
      <c r="E2237">
        <v>146733719</v>
      </c>
      <c r="I2237" s="2"/>
      <c r="K2237">
        <f t="shared" si="68"/>
        <v>0</v>
      </c>
      <c r="N2237" t="str">
        <f t="shared" si="69"/>
        <v>,0}}</v>
      </c>
    </row>
    <row r="2238" spans="4:15">
      <c r="D2238">
        <v>103141</v>
      </c>
      <c r="E2238">
        <v>146590868</v>
      </c>
      <c r="I2238" s="2"/>
      <c r="K2238">
        <f t="shared" si="68"/>
        <v>0</v>
      </c>
      <c r="N2238" t="str">
        <f t="shared" si="69"/>
        <v>,0}}</v>
      </c>
    </row>
    <row r="2239" spans="4:15">
      <c r="D2239">
        <v>103142</v>
      </c>
      <c r="E2239">
        <v>146978908</v>
      </c>
      <c r="I2239" s="2"/>
      <c r="K2239">
        <f t="shared" si="68"/>
        <v>0</v>
      </c>
      <c r="N2239" t="str">
        <f t="shared" si="69"/>
        <v>,0}}</v>
      </c>
    </row>
    <row r="2240" spans="4:15">
      <c r="D2240">
        <v>103143</v>
      </c>
      <c r="E2240">
        <v>146789014</v>
      </c>
      <c r="I2240" s="2"/>
      <c r="K2240">
        <f t="shared" si="68"/>
        <v>0</v>
      </c>
      <c r="N2240" t="str">
        <f t="shared" si="69"/>
        <v>,0}}</v>
      </c>
    </row>
    <row r="2241" spans="4:15">
      <c r="D2241">
        <v>103144</v>
      </c>
      <c r="E2241">
        <v>147054879</v>
      </c>
      <c r="I2241" s="2" t="s">
        <v>33278</v>
      </c>
      <c r="J2241">
        <v>5000</v>
      </c>
      <c r="K2241">
        <f t="shared" si="68"/>
        <v>3750</v>
      </c>
      <c r="N2241" t="str">
        <f t="shared" si="69"/>
        <v>{{1003,3750}}</v>
      </c>
      <c r="O2241" t="s">
        <v>33282</v>
      </c>
    </row>
    <row r="2242" spans="4:15">
      <c r="D2242">
        <v>103145</v>
      </c>
      <c r="E2242">
        <v>125738848</v>
      </c>
      <c r="I2242" s="2"/>
      <c r="K2242">
        <f t="shared" ref="K2242:K2305" si="70">IF(J2242&gt;2000,J2242*0.75,J2242)</f>
        <v>0</v>
      </c>
      <c r="N2242" t="str">
        <f t="shared" ref="N2242:N2305" si="71">I2242&amp;$L$1&amp;K2242&amp;$M$1</f>
        <v>,0}}</v>
      </c>
    </row>
    <row r="2243" spans="4:15">
      <c r="D2243">
        <v>103146</v>
      </c>
      <c r="E2243">
        <v>137077157</v>
      </c>
      <c r="I2243" s="2"/>
      <c r="K2243">
        <f t="shared" si="70"/>
        <v>0</v>
      </c>
      <c r="N2243" t="str">
        <f t="shared" si="71"/>
        <v>,0}}</v>
      </c>
    </row>
    <row r="2244" spans="4:15">
      <c r="D2244">
        <v>103147</v>
      </c>
      <c r="E2244">
        <v>158319452</v>
      </c>
      <c r="I2244" s="2"/>
      <c r="K2244">
        <f t="shared" si="70"/>
        <v>0</v>
      </c>
      <c r="N2244" t="str">
        <f t="shared" si="71"/>
        <v>,0}}</v>
      </c>
    </row>
    <row r="2245" spans="4:15">
      <c r="D2245">
        <v>103148</v>
      </c>
      <c r="E2245">
        <v>147404723</v>
      </c>
      <c r="I2245" s="2"/>
      <c r="K2245">
        <f t="shared" si="70"/>
        <v>0</v>
      </c>
      <c r="N2245" t="str">
        <f t="shared" si="71"/>
        <v>,0}}</v>
      </c>
    </row>
    <row r="2246" spans="4:15">
      <c r="D2246">
        <v>103149</v>
      </c>
      <c r="E2246">
        <v>147527328</v>
      </c>
      <c r="I2246" s="2"/>
      <c r="K2246">
        <f t="shared" si="70"/>
        <v>0</v>
      </c>
      <c r="N2246" t="str">
        <f t="shared" si="71"/>
        <v>,0}}</v>
      </c>
    </row>
    <row r="2247" spans="4:15">
      <c r="D2247">
        <v>103150</v>
      </c>
      <c r="E2247">
        <v>148028955</v>
      </c>
      <c r="I2247" s="2"/>
      <c r="K2247">
        <f t="shared" si="70"/>
        <v>0</v>
      </c>
      <c r="N2247" t="str">
        <f t="shared" si="71"/>
        <v>,0}}</v>
      </c>
    </row>
    <row r="2248" spans="4:15">
      <c r="D2248">
        <v>103151</v>
      </c>
      <c r="E2248">
        <v>147735964</v>
      </c>
      <c r="I2248" s="2"/>
      <c r="K2248">
        <f t="shared" si="70"/>
        <v>0</v>
      </c>
      <c r="N2248" t="str">
        <f t="shared" si="71"/>
        <v>,0}}</v>
      </c>
    </row>
    <row r="2249" spans="4:15">
      <c r="D2249">
        <v>103152</v>
      </c>
      <c r="E2249">
        <v>147981712</v>
      </c>
      <c r="I2249" s="2"/>
      <c r="K2249">
        <f t="shared" si="70"/>
        <v>0</v>
      </c>
      <c r="N2249" t="str">
        <f t="shared" si="71"/>
        <v>,0}}</v>
      </c>
    </row>
    <row r="2250" spans="4:15">
      <c r="D2250">
        <v>103153</v>
      </c>
      <c r="E2250">
        <v>158940862</v>
      </c>
      <c r="I2250" s="2"/>
      <c r="K2250">
        <f t="shared" si="70"/>
        <v>0</v>
      </c>
      <c r="N2250" t="str">
        <f t="shared" si="71"/>
        <v>,0}}</v>
      </c>
    </row>
    <row r="2251" spans="4:15">
      <c r="D2251">
        <v>103154</v>
      </c>
      <c r="E2251">
        <v>147924221</v>
      </c>
      <c r="I2251" s="2" t="s">
        <v>33278</v>
      </c>
      <c r="J2251">
        <v>2000</v>
      </c>
      <c r="K2251">
        <f t="shared" si="70"/>
        <v>2000</v>
      </c>
      <c r="N2251" t="str">
        <f t="shared" si="71"/>
        <v>{{1003,2000}}</v>
      </c>
      <c r="O2251" t="s">
        <v>33283</v>
      </c>
    </row>
    <row r="2252" spans="4:15">
      <c r="D2252">
        <v>103155</v>
      </c>
      <c r="E2252">
        <v>148031485</v>
      </c>
      <c r="I2252" s="2"/>
      <c r="K2252">
        <f t="shared" si="70"/>
        <v>0</v>
      </c>
      <c r="N2252" t="str">
        <f t="shared" si="71"/>
        <v>,0}}</v>
      </c>
    </row>
    <row r="2253" spans="4:15">
      <c r="D2253">
        <v>103156</v>
      </c>
      <c r="E2253">
        <v>148390049</v>
      </c>
      <c r="I2253" s="2"/>
      <c r="K2253">
        <f t="shared" si="70"/>
        <v>0</v>
      </c>
      <c r="N2253" t="str">
        <f t="shared" si="71"/>
        <v>,0}}</v>
      </c>
    </row>
    <row r="2254" spans="4:15">
      <c r="D2254">
        <v>103157</v>
      </c>
      <c r="E2254">
        <v>148583759</v>
      </c>
      <c r="I2254" s="2"/>
      <c r="K2254">
        <f t="shared" si="70"/>
        <v>0</v>
      </c>
      <c r="N2254" t="str">
        <f t="shared" si="71"/>
        <v>,0}}</v>
      </c>
    </row>
    <row r="2255" spans="4:15">
      <c r="D2255">
        <v>103158</v>
      </c>
      <c r="E2255">
        <v>148626076</v>
      </c>
      <c r="I2255" s="2"/>
      <c r="K2255">
        <f t="shared" si="70"/>
        <v>0</v>
      </c>
      <c r="N2255" t="str">
        <f t="shared" si="71"/>
        <v>,0}}</v>
      </c>
    </row>
    <row r="2256" spans="4:15">
      <c r="D2256">
        <v>103159</v>
      </c>
      <c r="E2256">
        <v>148558166</v>
      </c>
      <c r="I2256" s="2"/>
      <c r="K2256">
        <f t="shared" si="70"/>
        <v>0</v>
      </c>
      <c r="N2256" t="str">
        <f t="shared" si="71"/>
        <v>,0}}</v>
      </c>
    </row>
    <row r="2257" spans="4:15">
      <c r="D2257">
        <v>103160</v>
      </c>
      <c r="E2257">
        <v>148500698</v>
      </c>
      <c r="I2257" s="2"/>
      <c r="K2257">
        <f t="shared" si="70"/>
        <v>0</v>
      </c>
      <c r="N2257" t="str">
        <f t="shared" si="71"/>
        <v>,0}}</v>
      </c>
    </row>
    <row r="2258" spans="4:15">
      <c r="D2258">
        <v>103161</v>
      </c>
      <c r="E2258">
        <v>138068136</v>
      </c>
      <c r="I2258" s="2"/>
      <c r="K2258">
        <f t="shared" si="70"/>
        <v>0</v>
      </c>
      <c r="N2258" t="str">
        <f t="shared" si="71"/>
        <v>,0}}</v>
      </c>
    </row>
    <row r="2259" spans="4:15">
      <c r="D2259">
        <v>103162</v>
      </c>
      <c r="E2259">
        <v>148929943</v>
      </c>
      <c r="I2259" s="2"/>
      <c r="K2259">
        <f t="shared" si="70"/>
        <v>0</v>
      </c>
      <c r="N2259" t="str">
        <f t="shared" si="71"/>
        <v>,0}}</v>
      </c>
    </row>
    <row r="2260" spans="4:15">
      <c r="D2260">
        <v>103163</v>
      </c>
      <c r="E2260">
        <v>138670417</v>
      </c>
      <c r="I2260" s="2"/>
      <c r="K2260">
        <f t="shared" si="70"/>
        <v>0</v>
      </c>
      <c r="N2260" t="str">
        <f t="shared" si="71"/>
        <v>,0}}</v>
      </c>
    </row>
    <row r="2261" spans="4:15">
      <c r="D2261">
        <v>103164</v>
      </c>
      <c r="E2261">
        <v>149070088</v>
      </c>
      <c r="I2261" s="2" t="s">
        <v>33278</v>
      </c>
      <c r="J2261">
        <v>2000</v>
      </c>
      <c r="K2261">
        <f t="shared" si="70"/>
        <v>2000</v>
      </c>
      <c r="N2261" t="str">
        <f t="shared" si="71"/>
        <v>{{1003,2000}}</v>
      </c>
      <c r="O2261" t="s">
        <v>33283</v>
      </c>
    </row>
    <row r="2262" spans="4:15">
      <c r="D2262">
        <v>103165</v>
      </c>
      <c r="E2262">
        <v>149300694</v>
      </c>
      <c r="I2262" s="2"/>
      <c r="K2262">
        <f t="shared" si="70"/>
        <v>0</v>
      </c>
      <c r="N2262" t="str">
        <f t="shared" si="71"/>
        <v>,0}}</v>
      </c>
    </row>
    <row r="2263" spans="4:15">
      <c r="D2263">
        <v>103166</v>
      </c>
      <c r="E2263">
        <v>149254065</v>
      </c>
      <c r="I2263" s="2"/>
      <c r="K2263">
        <f t="shared" si="70"/>
        <v>0</v>
      </c>
      <c r="N2263" t="str">
        <f t="shared" si="71"/>
        <v>,0}}</v>
      </c>
    </row>
    <row r="2264" spans="4:15">
      <c r="D2264">
        <v>103167</v>
      </c>
      <c r="E2264">
        <v>149361706</v>
      </c>
      <c r="I2264" s="2"/>
      <c r="K2264">
        <f t="shared" si="70"/>
        <v>0</v>
      </c>
      <c r="N2264" t="str">
        <f t="shared" si="71"/>
        <v>,0}}</v>
      </c>
    </row>
    <row r="2265" spans="4:15">
      <c r="D2265">
        <v>103168</v>
      </c>
      <c r="E2265">
        <v>149372954</v>
      </c>
      <c r="I2265" s="2"/>
      <c r="K2265">
        <f t="shared" si="70"/>
        <v>0</v>
      </c>
      <c r="N2265" t="str">
        <f t="shared" si="71"/>
        <v>,0}}</v>
      </c>
    </row>
    <row r="2266" spans="4:15">
      <c r="D2266">
        <v>103169</v>
      </c>
      <c r="E2266">
        <v>149401445</v>
      </c>
      <c r="I2266" s="2"/>
      <c r="K2266">
        <f t="shared" si="70"/>
        <v>0</v>
      </c>
      <c r="N2266" t="str">
        <f t="shared" si="71"/>
        <v>,0}}</v>
      </c>
    </row>
    <row r="2267" spans="4:15">
      <c r="D2267">
        <v>103170</v>
      </c>
      <c r="E2267">
        <v>149611384</v>
      </c>
      <c r="I2267" s="2"/>
      <c r="K2267">
        <f t="shared" si="70"/>
        <v>0</v>
      </c>
      <c r="N2267" t="str">
        <f t="shared" si="71"/>
        <v>,0}}</v>
      </c>
    </row>
    <row r="2268" spans="4:15">
      <c r="D2268">
        <v>103171</v>
      </c>
      <c r="E2268">
        <v>149761370</v>
      </c>
      <c r="I2268" s="2"/>
      <c r="K2268">
        <f t="shared" si="70"/>
        <v>0</v>
      </c>
      <c r="N2268" t="str">
        <f t="shared" si="71"/>
        <v>,0}}</v>
      </c>
    </row>
    <row r="2269" spans="4:15">
      <c r="D2269">
        <v>103172</v>
      </c>
      <c r="E2269">
        <v>149393761</v>
      </c>
      <c r="I2269" s="2"/>
      <c r="K2269">
        <f t="shared" si="70"/>
        <v>0</v>
      </c>
      <c r="N2269" t="str">
        <f t="shared" si="71"/>
        <v>,0}}</v>
      </c>
    </row>
    <row r="2270" spans="4:15">
      <c r="D2270">
        <v>103173</v>
      </c>
      <c r="E2270">
        <v>149811945</v>
      </c>
      <c r="I2270" s="2"/>
      <c r="K2270">
        <f t="shared" si="70"/>
        <v>0</v>
      </c>
      <c r="N2270" t="str">
        <f t="shared" si="71"/>
        <v>,0}}</v>
      </c>
    </row>
    <row r="2271" spans="4:15">
      <c r="D2271">
        <v>103174</v>
      </c>
      <c r="E2271">
        <v>139201571</v>
      </c>
      <c r="I2271" s="2" t="s">
        <v>33278</v>
      </c>
      <c r="J2271">
        <v>5000</v>
      </c>
      <c r="K2271">
        <f t="shared" si="70"/>
        <v>3750</v>
      </c>
      <c r="N2271" t="str">
        <f t="shared" si="71"/>
        <v>{{1003,3750}}</v>
      </c>
      <c r="O2271" t="s">
        <v>33282</v>
      </c>
    </row>
    <row r="2272" spans="4:15">
      <c r="D2272">
        <v>103175</v>
      </c>
      <c r="E2272">
        <v>150001652</v>
      </c>
      <c r="I2272" s="2"/>
      <c r="K2272">
        <f t="shared" si="70"/>
        <v>0</v>
      </c>
      <c r="N2272" t="str">
        <f t="shared" si="71"/>
        <v>,0}}</v>
      </c>
    </row>
    <row r="2273" spans="4:15">
      <c r="D2273">
        <v>103176</v>
      </c>
      <c r="E2273">
        <v>150309220</v>
      </c>
      <c r="I2273" s="2"/>
      <c r="K2273">
        <f t="shared" si="70"/>
        <v>0</v>
      </c>
      <c r="N2273" t="str">
        <f t="shared" si="71"/>
        <v>,0}}</v>
      </c>
    </row>
    <row r="2274" spans="4:15">
      <c r="D2274">
        <v>103177</v>
      </c>
      <c r="E2274">
        <v>150464717</v>
      </c>
      <c r="I2274" s="2"/>
      <c r="K2274">
        <f t="shared" si="70"/>
        <v>0</v>
      </c>
      <c r="N2274" t="str">
        <f t="shared" si="71"/>
        <v>,0}}</v>
      </c>
    </row>
    <row r="2275" spans="4:15">
      <c r="D2275">
        <v>103178</v>
      </c>
      <c r="E2275">
        <v>150283862</v>
      </c>
      <c r="I2275" s="2"/>
      <c r="K2275">
        <f t="shared" si="70"/>
        <v>0</v>
      </c>
      <c r="N2275" t="str">
        <f t="shared" si="71"/>
        <v>,0}}</v>
      </c>
    </row>
    <row r="2276" spans="4:15">
      <c r="D2276">
        <v>103179</v>
      </c>
      <c r="E2276">
        <v>150927903</v>
      </c>
      <c r="I2276" s="2"/>
      <c r="K2276">
        <f t="shared" si="70"/>
        <v>0</v>
      </c>
      <c r="N2276" t="str">
        <f t="shared" si="71"/>
        <v>,0}}</v>
      </c>
    </row>
    <row r="2277" spans="4:15">
      <c r="D2277">
        <v>103180</v>
      </c>
      <c r="E2277">
        <v>150537046</v>
      </c>
      <c r="I2277" s="2"/>
      <c r="K2277">
        <f t="shared" si="70"/>
        <v>0</v>
      </c>
      <c r="N2277" t="str">
        <f t="shared" si="71"/>
        <v>,0}}</v>
      </c>
    </row>
    <row r="2278" spans="4:15">
      <c r="D2278">
        <v>103181</v>
      </c>
      <c r="E2278">
        <v>139845086</v>
      </c>
      <c r="I2278" s="2"/>
      <c r="K2278">
        <f t="shared" si="70"/>
        <v>0</v>
      </c>
      <c r="N2278" t="str">
        <f t="shared" si="71"/>
        <v>,0}}</v>
      </c>
    </row>
    <row r="2279" spans="4:15">
      <c r="D2279">
        <v>103182</v>
      </c>
      <c r="E2279">
        <v>139422445</v>
      </c>
      <c r="I2279" s="2"/>
      <c r="K2279">
        <f t="shared" si="70"/>
        <v>0</v>
      </c>
      <c r="N2279" t="str">
        <f t="shared" si="71"/>
        <v>,0}}</v>
      </c>
    </row>
    <row r="2280" spans="4:15">
      <c r="D2280">
        <v>103183</v>
      </c>
      <c r="E2280">
        <v>139890398</v>
      </c>
      <c r="I2280" s="2"/>
      <c r="K2280">
        <f t="shared" si="70"/>
        <v>0</v>
      </c>
      <c r="N2280" t="str">
        <f t="shared" si="71"/>
        <v>,0}}</v>
      </c>
    </row>
    <row r="2281" spans="4:15">
      <c r="D2281">
        <v>103184</v>
      </c>
      <c r="E2281">
        <v>151516381</v>
      </c>
      <c r="I2281" s="2" t="s">
        <v>33278</v>
      </c>
      <c r="J2281">
        <v>2000</v>
      </c>
      <c r="K2281">
        <f t="shared" si="70"/>
        <v>2000</v>
      </c>
      <c r="N2281" t="str">
        <f t="shared" si="71"/>
        <v>{{1003,2000}}</v>
      </c>
      <c r="O2281" t="s">
        <v>33283</v>
      </c>
    </row>
    <row r="2282" spans="4:15">
      <c r="D2282">
        <v>103185</v>
      </c>
      <c r="E2282">
        <v>151106465</v>
      </c>
      <c r="I2282" s="2"/>
      <c r="K2282">
        <f t="shared" si="70"/>
        <v>0</v>
      </c>
      <c r="N2282" t="str">
        <f t="shared" si="71"/>
        <v>,0}}</v>
      </c>
    </row>
    <row r="2283" spans="4:15">
      <c r="D2283">
        <v>103186</v>
      </c>
      <c r="E2283">
        <v>151349322</v>
      </c>
      <c r="I2283" s="2"/>
      <c r="K2283">
        <f t="shared" si="70"/>
        <v>0</v>
      </c>
      <c r="N2283" t="str">
        <f t="shared" si="71"/>
        <v>,0}}</v>
      </c>
    </row>
    <row r="2284" spans="4:15">
      <c r="D2284">
        <v>103187</v>
      </c>
      <c r="E2284">
        <v>151302131</v>
      </c>
      <c r="I2284" s="2"/>
      <c r="K2284">
        <f t="shared" si="70"/>
        <v>0</v>
      </c>
      <c r="N2284" t="str">
        <f t="shared" si="71"/>
        <v>,0}}</v>
      </c>
    </row>
    <row r="2285" spans="4:15">
      <c r="D2285">
        <v>103188</v>
      </c>
      <c r="E2285">
        <v>151550266</v>
      </c>
      <c r="I2285" s="2"/>
      <c r="K2285">
        <f t="shared" si="70"/>
        <v>0</v>
      </c>
      <c r="N2285" t="str">
        <f t="shared" si="71"/>
        <v>,0}}</v>
      </c>
    </row>
    <row r="2286" spans="4:15">
      <c r="D2286">
        <v>103189</v>
      </c>
      <c r="E2286">
        <v>151535095</v>
      </c>
      <c r="I2286" s="2"/>
      <c r="K2286">
        <f t="shared" si="70"/>
        <v>0</v>
      </c>
      <c r="N2286" t="str">
        <f t="shared" si="71"/>
        <v>,0}}</v>
      </c>
    </row>
    <row r="2287" spans="4:15">
      <c r="D2287">
        <v>103190</v>
      </c>
      <c r="E2287">
        <v>151659898</v>
      </c>
      <c r="I2287" s="2"/>
      <c r="K2287">
        <f t="shared" si="70"/>
        <v>0</v>
      </c>
      <c r="N2287" t="str">
        <f t="shared" si="71"/>
        <v>,0}}</v>
      </c>
    </row>
    <row r="2288" spans="4:15">
      <c r="D2288">
        <v>103191</v>
      </c>
      <c r="E2288">
        <v>151506601</v>
      </c>
      <c r="I2288" s="2"/>
      <c r="K2288">
        <f t="shared" si="70"/>
        <v>0</v>
      </c>
      <c r="N2288" t="str">
        <f t="shared" si="71"/>
        <v>,0}}</v>
      </c>
    </row>
    <row r="2289" spans="4:15">
      <c r="D2289">
        <v>103192</v>
      </c>
      <c r="E2289">
        <v>151694815</v>
      </c>
      <c r="I2289" s="2"/>
      <c r="K2289">
        <f t="shared" si="70"/>
        <v>0</v>
      </c>
      <c r="N2289" t="str">
        <f t="shared" si="71"/>
        <v>,0}}</v>
      </c>
    </row>
    <row r="2290" spans="4:15">
      <c r="D2290">
        <v>103193</v>
      </c>
      <c r="E2290">
        <v>151745131</v>
      </c>
      <c r="I2290" s="2"/>
      <c r="K2290">
        <f t="shared" si="70"/>
        <v>0</v>
      </c>
      <c r="N2290" t="str">
        <f t="shared" si="71"/>
        <v>,0}}</v>
      </c>
    </row>
    <row r="2291" spans="4:15">
      <c r="D2291">
        <v>103194</v>
      </c>
      <c r="E2291">
        <v>151777585</v>
      </c>
      <c r="I2291" s="2" t="s">
        <v>33278</v>
      </c>
      <c r="J2291">
        <v>2000</v>
      </c>
      <c r="K2291">
        <f t="shared" si="70"/>
        <v>2000</v>
      </c>
      <c r="N2291" t="str">
        <f t="shared" si="71"/>
        <v>{{1003,2000}}</v>
      </c>
      <c r="O2291" t="s">
        <v>33283</v>
      </c>
    </row>
    <row r="2292" spans="4:15">
      <c r="D2292">
        <v>103195</v>
      </c>
      <c r="E2292">
        <v>141233023</v>
      </c>
      <c r="I2292" s="2"/>
      <c r="K2292">
        <f t="shared" si="70"/>
        <v>0</v>
      </c>
      <c r="N2292" t="str">
        <f t="shared" si="71"/>
        <v>,0}}</v>
      </c>
    </row>
    <row r="2293" spans="4:15">
      <c r="D2293">
        <v>103196</v>
      </c>
      <c r="E2293">
        <v>152319052</v>
      </c>
      <c r="I2293" s="2"/>
      <c r="K2293">
        <f t="shared" si="70"/>
        <v>0</v>
      </c>
      <c r="N2293" t="str">
        <f t="shared" si="71"/>
        <v>,0}}</v>
      </c>
    </row>
    <row r="2294" spans="4:15">
      <c r="D2294">
        <v>103197</v>
      </c>
      <c r="E2294">
        <v>152454456</v>
      </c>
      <c r="I2294" s="2"/>
      <c r="K2294">
        <f t="shared" si="70"/>
        <v>0</v>
      </c>
      <c r="N2294" t="str">
        <f t="shared" si="71"/>
        <v>,0}}</v>
      </c>
    </row>
    <row r="2295" spans="4:15">
      <c r="D2295">
        <v>103198</v>
      </c>
      <c r="E2295">
        <v>163339698</v>
      </c>
      <c r="I2295" s="2"/>
      <c r="K2295">
        <f t="shared" si="70"/>
        <v>0</v>
      </c>
      <c r="N2295" t="str">
        <f t="shared" si="71"/>
        <v>,0}}</v>
      </c>
    </row>
    <row r="2296" spans="4:15">
      <c r="D2296">
        <v>103199</v>
      </c>
      <c r="E2296">
        <v>152563583</v>
      </c>
      <c r="I2296" s="2"/>
      <c r="K2296">
        <f t="shared" si="70"/>
        <v>0</v>
      </c>
      <c r="N2296" t="str">
        <f t="shared" si="71"/>
        <v>,0}}</v>
      </c>
    </row>
    <row r="2297" spans="4:15">
      <c r="D2297">
        <v>103200</v>
      </c>
      <c r="E2297">
        <v>152717086</v>
      </c>
      <c r="I2297" s="2"/>
      <c r="K2297">
        <f t="shared" si="70"/>
        <v>0</v>
      </c>
      <c r="N2297" t="str">
        <f t="shared" si="71"/>
        <v>,0}}</v>
      </c>
    </row>
    <row r="2298" spans="4:15">
      <c r="D2298">
        <v>103201</v>
      </c>
      <c r="E2298">
        <v>152603177</v>
      </c>
      <c r="I2298" s="2"/>
      <c r="K2298">
        <f t="shared" si="70"/>
        <v>0</v>
      </c>
      <c r="N2298" t="str">
        <f t="shared" si="71"/>
        <v>,0}}</v>
      </c>
    </row>
    <row r="2299" spans="4:15">
      <c r="D2299">
        <v>103202</v>
      </c>
      <c r="E2299">
        <v>152997460</v>
      </c>
      <c r="I2299" s="2"/>
      <c r="K2299">
        <f t="shared" si="70"/>
        <v>0</v>
      </c>
      <c r="N2299" t="str">
        <f t="shared" si="71"/>
        <v>,0}}</v>
      </c>
    </row>
    <row r="2300" spans="4:15">
      <c r="D2300">
        <v>103203</v>
      </c>
      <c r="E2300">
        <v>152805067</v>
      </c>
      <c r="I2300" s="2"/>
      <c r="K2300">
        <f t="shared" si="70"/>
        <v>0</v>
      </c>
      <c r="N2300" t="str">
        <f t="shared" si="71"/>
        <v>,0}}</v>
      </c>
    </row>
    <row r="2301" spans="4:15">
      <c r="D2301">
        <v>103204</v>
      </c>
      <c r="E2301">
        <v>153075348</v>
      </c>
      <c r="I2301" s="2" t="s">
        <v>33278</v>
      </c>
      <c r="J2301">
        <v>5000</v>
      </c>
      <c r="K2301">
        <f t="shared" si="70"/>
        <v>3750</v>
      </c>
      <c r="N2301" t="str">
        <f t="shared" si="71"/>
        <v>{{1003,3750}}</v>
      </c>
      <c r="O2301" t="s">
        <v>33282</v>
      </c>
    </row>
    <row r="2302" spans="4:15">
      <c r="D2302">
        <v>103205</v>
      </c>
      <c r="E2302">
        <v>130882032</v>
      </c>
      <c r="I2302" s="2"/>
      <c r="K2302">
        <f t="shared" si="70"/>
        <v>0</v>
      </c>
      <c r="N2302" t="str">
        <f t="shared" si="71"/>
        <v>,0}}</v>
      </c>
    </row>
    <row r="2303" spans="4:15">
      <c r="D2303">
        <v>103206</v>
      </c>
      <c r="E2303">
        <v>142660599</v>
      </c>
      <c r="I2303" s="2"/>
      <c r="K2303">
        <f t="shared" si="70"/>
        <v>0</v>
      </c>
      <c r="N2303" t="str">
        <f t="shared" si="71"/>
        <v>,0}}</v>
      </c>
    </row>
    <row r="2304" spans="4:15">
      <c r="D2304">
        <v>103207</v>
      </c>
      <c r="E2304">
        <v>164764503</v>
      </c>
      <c r="I2304" s="2"/>
      <c r="K2304">
        <f t="shared" si="70"/>
        <v>0</v>
      </c>
      <c r="N2304" t="str">
        <f t="shared" si="71"/>
        <v>,0}}</v>
      </c>
    </row>
    <row r="2305" spans="4:15">
      <c r="D2305">
        <v>103208</v>
      </c>
      <c r="E2305">
        <v>153431797</v>
      </c>
      <c r="I2305" s="2"/>
      <c r="K2305">
        <f t="shared" si="70"/>
        <v>0</v>
      </c>
      <c r="N2305" t="str">
        <f t="shared" si="71"/>
        <v>,0}}</v>
      </c>
    </row>
    <row r="2306" spans="4:15">
      <c r="D2306">
        <v>103209</v>
      </c>
      <c r="E2306">
        <v>153556615</v>
      </c>
      <c r="I2306" s="2"/>
      <c r="K2306">
        <f t="shared" ref="K2306:K2369" si="72">IF(J2306&gt;2000,J2306*0.75,J2306)</f>
        <v>0</v>
      </c>
      <c r="N2306" t="str">
        <f t="shared" ref="N2306:N2369" si="73">I2306&amp;$L$1&amp;K2306&amp;$M$1</f>
        <v>,0}}</v>
      </c>
    </row>
    <row r="2307" spans="4:15">
      <c r="D2307">
        <v>103210</v>
      </c>
      <c r="E2307">
        <v>154066179</v>
      </c>
      <c r="I2307" s="2"/>
      <c r="K2307">
        <f t="shared" si="72"/>
        <v>0</v>
      </c>
      <c r="N2307" t="str">
        <f t="shared" si="73"/>
        <v>,0}}</v>
      </c>
    </row>
    <row r="2308" spans="4:15">
      <c r="D2308">
        <v>103211</v>
      </c>
      <c r="E2308">
        <v>153737977</v>
      </c>
      <c r="I2308" s="2"/>
      <c r="K2308">
        <f t="shared" si="72"/>
        <v>0</v>
      </c>
      <c r="N2308" t="str">
        <f t="shared" si="73"/>
        <v>,0}}</v>
      </c>
    </row>
    <row r="2309" spans="4:15">
      <c r="D2309">
        <v>103212</v>
      </c>
      <c r="E2309">
        <v>153987816</v>
      </c>
      <c r="I2309" s="2"/>
      <c r="K2309">
        <f t="shared" si="72"/>
        <v>0</v>
      </c>
      <c r="N2309" t="str">
        <f t="shared" si="73"/>
        <v>,0}}</v>
      </c>
    </row>
    <row r="2310" spans="4:15">
      <c r="D2310">
        <v>103213</v>
      </c>
      <c r="E2310">
        <v>165382267</v>
      </c>
      <c r="I2310" s="2"/>
      <c r="K2310">
        <f t="shared" si="72"/>
        <v>0</v>
      </c>
      <c r="N2310" t="str">
        <f t="shared" si="73"/>
        <v>,0}}</v>
      </c>
    </row>
    <row r="2311" spans="4:15">
      <c r="D2311">
        <v>103214</v>
      </c>
      <c r="E2311">
        <v>153914845</v>
      </c>
      <c r="I2311" s="2" t="s">
        <v>33278</v>
      </c>
      <c r="J2311">
        <v>2000</v>
      </c>
      <c r="K2311">
        <f t="shared" si="72"/>
        <v>2000</v>
      </c>
      <c r="N2311" t="str">
        <f t="shared" si="73"/>
        <v>{{1003,2000}}</v>
      </c>
      <c r="O2311" t="s">
        <v>33283</v>
      </c>
    </row>
    <row r="2312" spans="4:15">
      <c r="D2312">
        <v>103215</v>
      </c>
      <c r="E2312">
        <v>154024083</v>
      </c>
      <c r="I2312" s="2"/>
      <c r="K2312">
        <f t="shared" si="72"/>
        <v>0</v>
      </c>
      <c r="N2312" t="str">
        <f t="shared" si="73"/>
        <v>,0}}</v>
      </c>
    </row>
    <row r="2313" spans="4:15">
      <c r="D2313">
        <v>103216</v>
      </c>
      <c r="E2313">
        <v>154387863</v>
      </c>
      <c r="I2313" s="2"/>
      <c r="K2313">
        <f t="shared" si="72"/>
        <v>0</v>
      </c>
      <c r="N2313" t="str">
        <f t="shared" si="73"/>
        <v>,0}}</v>
      </c>
    </row>
    <row r="2314" spans="4:15">
      <c r="D2314">
        <v>103217</v>
      </c>
      <c r="E2314">
        <v>154600965</v>
      </c>
      <c r="I2314" s="2"/>
      <c r="K2314">
        <f t="shared" si="72"/>
        <v>0</v>
      </c>
      <c r="N2314" t="str">
        <f t="shared" si="73"/>
        <v>,0}}</v>
      </c>
    </row>
    <row r="2315" spans="4:15">
      <c r="D2315">
        <v>103218</v>
      </c>
      <c r="E2315">
        <v>154644277</v>
      </c>
      <c r="I2315" s="2"/>
      <c r="K2315">
        <f t="shared" si="72"/>
        <v>0</v>
      </c>
      <c r="N2315" t="str">
        <f t="shared" si="73"/>
        <v>,0}}</v>
      </c>
    </row>
    <row r="2316" spans="4:15">
      <c r="D2316">
        <v>103219</v>
      </c>
      <c r="E2316">
        <v>154575761</v>
      </c>
      <c r="I2316" s="2"/>
      <c r="K2316">
        <f t="shared" si="72"/>
        <v>0</v>
      </c>
      <c r="N2316" t="str">
        <f t="shared" si="73"/>
        <v>,0}}</v>
      </c>
    </row>
    <row r="2317" spans="4:15">
      <c r="D2317">
        <v>103220</v>
      </c>
      <c r="E2317">
        <v>154517815</v>
      </c>
      <c r="I2317" s="2"/>
      <c r="K2317">
        <f t="shared" si="72"/>
        <v>0</v>
      </c>
      <c r="N2317" t="str">
        <f t="shared" si="73"/>
        <v>,0}}</v>
      </c>
    </row>
    <row r="2318" spans="4:15">
      <c r="D2318">
        <v>103221</v>
      </c>
      <c r="E2318">
        <v>143658444</v>
      </c>
      <c r="I2318" s="2"/>
      <c r="K2318">
        <f t="shared" si="72"/>
        <v>0</v>
      </c>
      <c r="N2318" t="str">
        <f t="shared" si="73"/>
        <v>,0}}</v>
      </c>
    </row>
    <row r="2319" spans="4:15">
      <c r="D2319">
        <v>103222</v>
      </c>
      <c r="E2319">
        <v>154954286</v>
      </c>
      <c r="I2319" s="2"/>
      <c r="K2319">
        <f t="shared" si="72"/>
        <v>0</v>
      </c>
      <c r="N2319" t="str">
        <f t="shared" si="73"/>
        <v>,0}}</v>
      </c>
    </row>
    <row r="2320" spans="4:15">
      <c r="D2320">
        <v>103223</v>
      </c>
      <c r="E2320">
        <v>144254540</v>
      </c>
      <c r="I2320" s="2"/>
      <c r="K2320">
        <f t="shared" si="72"/>
        <v>0</v>
      </c>
      <c r="N2320" t="str">
        <f t="shared" si="73"/>
        <v>,0}}</v>
      </c>
    </row>
    <row r="2321" spans="4:15">
      <c r="D2321">
        <v>103224</v>
      </c>
      <c r="E2321">
        <v>155080931</v>
      </c>
      <c r="I2321" s="2" t="s">
        <v>33278</v>
      </c>
      <c r="J2321">
        <v>2000</v>
      </c>
      <c r="K2321">
        <f t="shared" si="72"/>
        <v>2000</v>
      </c>
      <c r="N2321" t="str">
        <f t="shared" si="73"/>
        <v>{{1003,2000}}</v>
      </c>
      <c r="O2321" t="s">
        <v>33283</v>
      </c>
    </row>
    <row r="2322" spans="4:15">
      <c r="D2322">
        <v>103225</v>
      </c>
      <c r="E2322">
        <v>155315097</v>
      </c>
      <c r="I2322" s="2"/>
      <c r="K2322">
        <f t="shared" si="72"/>
        <v>0</v>
      </c>
      <c r="N2322" t="str">
        <f t="shared" si="73"/>
        <v>,0}}</v>
      </c>
    </row>
    <row r="2323" spans="4:15">
      <c r="D2323">
        <v>103226</v>
      </c>
      <c r="E2323">
        <v>155284275</v>
      </c>
      <c r="I2323" s="2"/>
      <c r="K2323">
        <f t="shared" si="72"/>
        <v>0</v>
      </c>
      <c r="N2323" t="str">
        <f t="shared" si="73"/>
        <v>,0}}</v>
      </c>
    </row>
    <row r="2324" spans="4:15">
      <c r="D2324">
        <v>103227</v>
      </c>
      <c r="E2324">
        <v>155393911</v>
      </c>
      <c r="I2324" s="2"/>
      <c r="K2324">
        <f t="shared" si="72"/>
        <v>0</v>
      </c>
      <c r="N2324" t="str">
        <f t="shared" si="73"/>
        <v>,0}}</v>
      </c>
    </row>
    <row r="2325" spans="4:15">
      <c r="D2325">
        <v>103228</v>
      </c>
      <c r="E2325">
        <v>155405744</v>
      </c>
      <c r="I2325" s="2"/>
      <c r="K2325">
        <f t="shared" si="72"/>
        <v>0</v>
      </c>
      <c r="N2325" t="str">
        <f t="shared" si="73"/>
        <v>,0}}</v>
      </c>
    </row>
    <row r="2326" spans="4:15">
      <c r="D2326">
        <v>103229</v>
      </c>
      <c r="E2326">
        <v>155435014</v>
      </c>
      <c r="I2326" s="2"/>
      <c r="K2326">
        <f t="shared" si="72"/>
        <v>0</v>
      </c>
      <c r="N2326" t="str">
        <f t="shared" si="73"/>
        <v>,0}}</v>
      </c>
    </row>
    <row r="2327" spans="4:15">
      <c r="D2327">
        <v>103230</v>
      </c>
      <c r="E2327">
        <v>155648481</v>
      </c>
      <c r="I2327" s="2"/>
      <c r="K2327">
        <f t="shared" si="72"/>
        <v>0</v>
      </c>
      <c r="N2327" t="str">
        <f t="shared" si="73"/>
        <v>,0}}</v>
      </c>
    </row>
    <row r="2328" spans="4:15">
      <c r="D2328">
        <v>103231</v>
      </c>
      <c r="E2328">
        <v>155801106</v>
      </c>
      <c r="I2328" s="2"/>
      <c r="K2328">
        <f t="shared" si="72"/>
        <v>0</v>
      </c>
      <c r="N2328" t="str">
        <f t="shared" si="73"/>
        <v>,0}}</v>
      </c>
    </row>
    <row r="2329" spans="4:15">
      <c r="D2329">
        <v>103232</v>
      </c>
      <c r="E2329">
        <v>155413037</v>
      </c>
      <c r="I2329" s="2"/>
      <c r="K2329">
        <f t="shared" si="72"/>
        <v>0</v>
      </c>
      <c r="N2329" t="str">
        <f t="shared" si="73"/>
        <v>,0}}</v>
      </c>
    </row>
    <row r="2330" spans="4:15">
      <c r="D2330">
        <v>103233</v>
      </c>
      <c r="E2330">
        <v>155837174</v>
      </c>
      <c r="I2330" s="2"/>
      <c r="K2330">
        <f t="shared" si="72"/>
        <v>0</v>
      </c>
      <c r="N2330" t="str">
        <f t="shared" si="73"/>
        <v>,0}}</v>
      </c>
    </row>
    <row r="2331" spans="4:15">
      <c r="D2331">
        <v>103234</v>
      </c>
      <c r="E2331">
        <v>144798139</v>
      </c>
      <c r="I2331" s="2" t="s">
        <v>33278</v>
      </c>
      <c r="J2331">
        <v>5000</v>
      </c>
      <c r="K2331">
        <f t="shared" si="72"/>
        <v>3750</v>
      </c>
      <c r="N2331" t="str">
        <f t="shared" si="73"/>
        <v>{{1003,3750}}</v>
      </c>
      <c r="O2331" t="s">
        <v>33282</v>
      </c>
    </row>
    <row r="2332" spans="4:15">
      <c r="D2332">
        <v>103235</v>
      </c>
      <c r="E2332">
        <v>156030498</v>
      </c>
      <c r="I2332" s="2"/>
      <c r="K2332">
        <f t="shared" si="72"/>
        <v>0</v>
      </c>
      <c r="N2332" t="str">
        <f t="shared" si="73"/>
        <v>,0}}</v>
      </c>
    </row>
    <row r="2333" spans="4:15">
      <c r="D2333">
        <v>103236</v>
      </c>
      <c r="E2333">
        <v>156358290</v>
      </c>
      <c r="I2333" s="2"/>
      <c r="K2333">
        <f t="shared" si="72"/>
        <v>0</v>
      </c>
      <c r="N2333" t="str">
        <f t="shared" si="73"/>
        <v>,0}}</v>
      </c>
    </row>
    <row r="2334" spans="4:15">
      <c r="D2334">
        <v>103237</v>
      </c>
      <c r="E2334">
        <v>156516495</v>
      </c>
      <c r="I2334" s="2"/>
      <c r="K2334">
        <f t="shared" si="72"/>
        <v>0</v>
      </c>
      <c r="N2334" t="str">
        <f t="shared" si="73"/>
        <v>,0}}</v>
      </c>
    </row>
    <row r="2335" spans="4:15">
      <c r="D2335">
        <v>103238</v>
      </c>
      <c r="E2335">
        <v>156333290</v>
      </c>
      <c r="I2335" s="2"/>
      <c r="K2335">
        <f t="shared" si="72"/>
        <v>0</v>
      </c>
      <c r="N2335" t="str">
        <f t="shared" si="73"/>
        <v>,0}}</v>
      </c>
    </row>
    <row r="2336" spans="4:15">
      <c r="D2336">
        <v>103239</v>
      </c>
      <c r="E2336">
        <v>156987376</v>
      </c>
      <c r="I2336" s="2"/>
      <c r="K2336">
        <f t="shared" si="72"/>
        <v>0</v>
      </c>
      <c r="N2336" t="str">
        <f t="shared" si="73"/>
        <v>,0}}</v>
      </c>
    </row>
    <row r="2337" spans="4:15">
      <c r="D2337">
        <v>103240</v>
      </c>
      <c r="E2337">
        <v>156591052</v>
      </c>
      <c r="I2337" s="2"/>
      <c r="K2337">
        <f t="shared" si="72"/>
        <v>0</v>
      </c>
      <c r="N2337" t="str">
        <f t="shared" si="73"/>
        <v>,0}}</v>
      </c>
    </row>
    <row r="2338" spans="4:15">
      <c r="D2338">
        <v>103241</v>
      </c>
      <c r="E2338">
        <v>145453586</v>
      </c>
      <c r="I2338" s="2"/>
      <c r="K2338">
        <f t="shared" si="72"/>
        <v>0</v>
      </c>
      <c r="N2338" t="str">
        <f t="shared" si="73"/>
        <v>,0}}</v>
      </c>
    </row>
    <row r="2339" spans="4:15">
      <c r="D2339">
        <v>103242</v>
      </c>
      <c r="E2339">
        <v>145026091</v>
      </c>
      <c r="I2339" s="2"/>
      <c r="K2339">
        <f t="shared" si="72"/>
        <v>0</v>
      </c>
      <c r="N2339" t="str">
        <f t="shared" si="73"/>
        <v>,0}}</v>
      </c>
    </row>
    <row r="2340" spans="4:15">
      <c r="D2340">
        <v>103243</v>
      </c>
      <c r="E2340">
        <v>145500580</v>
      </c>
      <c r="I2340" s="2"/>
      <c r="K2340">
        <f t="shared" si="72"/>
        <v>0</v>
      </c>
      <c r="N2340" t="str">
        <f t="shared" si="73"/>
        <v>,0}}</v>
      </c>
    </row>
    <row r="2341" spans="4:15">
      <c r="D2341">
        <v>103244</v>
      </c>
      <c r="E2341">
        <v>157569774</v>
      </c>
      <c r="I2341" s="2" t="s">
        <v>33278</v>
      </c>
      <c r="J2341">
        <v>2000</v>
      </c>
      <c r="K2341">
        <f t="shared" si="72"/>
        <v>2000</v>
      </c>
      <c r="N2341" t="str">
        <f t="shared" si="73"/>
        <v>{{1003,2000}}</v>
      </c>
      <c r="O2341" t="s">
        <v>33283</v>
      </c>
    </row>
    <row r="2342" spans="4:15">
      <c r="D2342">
        <v>103245</v>
      </c>
      <c r="E2342">
        <v>157170962</v>
      </c>
      <c r="I2342" s="2"/>
      <c r="K2342">
        <f t="shared" si="72"/>
        <v>0</v>
      </c>
      <c r="N2342" t="str">
        <f t="shared" si="73"/>
        <v>,0}}</v>
      </c>
    </row>
    <row r="2343" spans="4:15">
      <c r="D2343">
        <v>103246</v>
      </c>
      <c r="E2343">
        <v>157417824</v>
      </c>
      <c r="I2343" s="2"/>
      <c r="K2343">
        <f t="shared" si="72"/>
        <v>0</v>
      </c>
      <c r="N2343" t="str">
        <f t="shared" si="73"/>
        <v>,0}}</v>
      </c>
    </row>
    <row r="2344" spans="4:15">
      <c r="D2344">
        <v>103247</v>
      </c>
      <c r="E2344">
        <v>157370310</v>
      </c>
      <c r="I2344" s="2"/>
      <c r="K2344">
        <f t="shared" si="72"/>
        <v>0</v>
      </c>
      <c r="N2344" t="str">
        <f t="shared" si="73"/>
        <v>,0}}</v>
      </c>
    </row>
    <row r="2345" spans="4:15">
      <c r="D2345">
        <v>103248</v>
      </c>
      <c r="E2345">
        <v>157622555</v>
      </c>
      <c r="I2345" s="2"/>
      <c r="K2345">
        <f t="shared" si="72"/>
        <v>0</v>
      </c>
      <c r="N2345" t="str">
        <f t="shared" si="73"/>
        <v>,0}}</v>
      </c>
    </row>
    <row r="2346" spans="4:15">
      <c r="D2346">
        <v>103249</v>
      </c>
      <c r="E2346">
        <v>157607517</v>
      </c>
      <c r="I2346" s="2"/>
      <c r="K2346">
        <f t="shared" si="72"/>
        <v>0</v>
      </c>
      <c r="N2346" t="str">
        <f t="shared" si="73"/>
        <v>,0}}</v>
      </c>
    </row>
    <row r="2347" spans="4:15">
      <c r="D2347">
        <v>103250</v>
      </c>
      <c r="E2347">
        <v>157717917</v>
      </c>
      <c r="I2347" s="2"/>
      <c r="K2347">
        <f t="shared" si="72"/>
        <v>0</v>
      </c>
      <c r="N2347" t="str">
        <f t="shared" si="73"/>
        <v>,0}}</v>
      </c>
    </row>
    <row r="2348" spans="4:15">
      <c r="D2348">
        <v>103251</v>
      </c>
      <c r="E2348">
        <v>168656506</v>
      </c>
      <c r="I2348" s="2"/>
      <c r="K2348">
        <f t="shared" si="72"/>
        <v>0</v>
      </c>
      <c r="N2348" t="str">
        <f t="shared" si="73"/>
        <v>,0}}</v>
      </c>
    </row>
    <row r="2349" spans="4:15">
      <c r="D2349">
        <v>103252</v>
      </c>
      <c r="E2349">
        <v>169312863</v>
      </c>
      <c r="I2349" s="2"/>
      <c r="K2349">
        <f t="shared" si="72"/>
        <v>0</v>
      </c>
      <c r="N2349" t="str">
        <f t="shared" si="73"/>
        <v>,0}}</v>
      </c>
    </row>
    <row r="2350" spans="4:15">
      <c r="D2350">
        <v>103253</v>
      </c>
      <c r="E2350">
        <v>169431887</v>
      </c>
      <c r="I2350" s="2"/>
      <c r="K2350">
        <f t="shared" si="72"/>
        <v>0</v>
      </c>
      <c r="N2350" t="str">
        <f t="shared" si="73"/>
        <v>,0}}</v>
      </c>
    </row>
    <row r="2351" spans="4:15">
      <c r="D2351">
        <v>103254</v>
      </c>
      <c r="E2351">
        <v>158062349</v>
      </c>
      <c r="I2351" s="2" t="s">
        <v>33278</v>
      </c>
      <c r="J2351">
        <v>5000</v>
      </c>
      <c r="K2351">
        <f t="shared" si="72"/>
        <v>3750</v>
      </c>
      <c r="N2351" t="str">
        <f t="shared" si="73"/>
        <v>{{1003,3750}}</v>
      </c>
      <c r="O2351" t="s">
        <v>33282</v>
      </c>
    </row>
    <row r="2352" spans="4:15">
      <c r="D2352">
        <v>103255</v>
      </c>
      <c r="E2352">
        <v>169669544</v>
      </c>
      <c r="I2352" s="2"/>
      <c r="K2352">
        <f t="shared" si="72"/>
        <v>0</v>
      </c>
      <c r="N2352" t="str">
        <f t="shared" si="73"/>
        <v>,0}}</v>
      </c>
    </row>
    <row r="2353" spans="4:15">
      <c r="D2353">
        <v>103256</v>
      </c>
      <c r="E2353">
        <v>158773900</v>
      </c>
      <c r="I2353" s="2"/>
      <c r="K2353">
        <f t="shared" si="72"/>
        <v>0</v>
      </c>
      <c r="N2353" t="str">
        <f t="shared" si="73"/>
        <v>,0}}</v>
      </c>
    </row>
    <row r="2354" spans="4:15">
      <c r="D2354">
        <v>103257</v>
      </c>
      <c r="E2354">
        <v>158116265</v>
      </c>
      <c r="I2354" s="2"/>
      <c r="K2354">
        <f t="shared" si="72"/>
        <v>0</v>
      </c>
      <c r="N2354" t="str">
        <f t="shared" si="73"/>
        <v>,0}}</v>
      </c>
    </row>
    <row r="2355" spans="4:15">
      <c r="D2355">
        <v>103258</v>
      </c>
      <c r="E2355">
        <v>146183474</v>
      </c>
      <c r="I2355" s="2"/>
      <c r="K2355">
        <f t="shared" si="72"/>
        <v>0</v>
      </c>
      <c r="N2355" t="str">
        <f t="shared" si="73"/>
        <v>,0}}</v>
      </c>
    </row>
    <row r="2356" spans="4:15">
      <c r="D2356">
        <v>103259</v>
      </c>
      <c r="E2356">
        <v>147094556</v>
      </c>
      <c r="I2356" s="2"/>
      <c r="K2356">
        <f t="shared" si="72"/>
        <v>0</v>
      </c>
      <c r="N2356" t="str">
        <f t="shared" si="73"/>
        <v>,0}}</v>
      </c>
    </row>
    <row r="2357" spans="4:15">
      <c r="D2357">
        <v>103260</v>
      </c>
      <c r="E2357">
        <v>159152818</v>
      </c>
      <c r="I2357" s="2"/>
      <c r="K2357">
        <f t="shared" si="72"/>
        <v>0</v>
      </c>
      <c r="N2357" t="str">
        <f t="shared" si="73"/>
        <v>,0}}</v>
      </c>
    </row>
    <row r="2358" spans="4:15">
      <c r="D2358">
        <v>103261</v>
      </c>
      <c r="E2358">
        <v>169787289</v>
      </c>
      <c r="I2358" s="2"/>
      <c r="K2358">
        <f t="shared" si="72"/>
        <v>0</v>
      </c>
      <c r="N2358" t="str">
        <f t="shared" si="73"/>
        <v>,0}}</v>
      </c>
    </row>
    <row r="2359" spans="4:15">
      <c r="D2359">
        <v>103262</v>
      </c>
      <c r="E2359">
        <v>170571717</v>
      </c>
      <c r="I2359" s="2"/>
      <c r="K2359">
        <f t="shared" si="72"/>
        <v>0</v>
      </c>
      <c r="N2359" t="str">
        <f t="shared" si="73"/>
        <v>,0}}</v>
      </c>
    </row>
    <row r="2360" spans="4:15">
      <c r="D2360">
        <v>103263</v>
      </c>
      <c r="E2360">
        <v>158804711</v>
      </c>
      <c r="I2360" s="2"/>
      <c r="K2360">
        <f t="shared" si="72"/>
        <v>0</v>
      </c>
      <c r="N2360" t="str">
        <f t="shared" si="73"/>
        <v>,0}}</v>
      </c>
    </row>
    <row r="2361" spans="4:15">
      <c r="D2361">
        <v>103264</v>
      </c>
      <c r="E2361">
        <v>181492156</v>
      </c>
      <c r="I2361" s="2" t="s">
        <v>33278</v>
      </c>
      <c r="J2361">
        <v>5000</v>
      </c>
      <c r="K2361">
        <f t="shared" si="72"/>
        <v>3750</v>
      </c>
      <c r="N2361" t="str">
        <f t="shared" si="73"/>
        <v>{{1003,3750}}</v>
      </c>
      <c r="O2361" t="s">
        <v>33282</v>
      </c>
    </row>
    <row r="2362" spans="4:15">
      <c r="D2362">
        <v>103265</v>
      </c>
      <c r="E2362">
        <v>171053262</v>
      </c>
      <c r="I2362" s="2"/>
      <c r="K2362">
        <f t="shared" si="72"/>
        <v>0</v>
      </c>
      <c r="N2362" t="str">
        <f t="shared" si="73"/>
        <v>,0}}</v>
      </c>
    </row>
    <row r="2363" spans="4:15">
      <c r="D2363">
        <v>103266</v>
      </c>
      <c r="E2363">
        <v>170258011</v>
      </c>
      <c r="I2363" s="2"/>
      <c r="K2363">
        <f t="shared" si="72"/>
        <v>0</v>
      </c>
      <c r="N2363" t="str">
        <f t="shared" si="73"/>
        <v>,0}}</v>
      </c>
    </row>
    <row r="2364" spans="4:15">
      <c r="D2364">
        <v>103267</v>
      </c>
      <c r="E2364">
        <v>171218887</v>
      </c>
      <c r="I2364" s="2"/>
      <c r="K2364">
        <f t="shared" si="72"/>
        <v>0</v>
      </c>
      <c r="N2364" t="str">
        <f t="shared" si="73"/>
        <v>,0}}</v>
      </c>
    </row>
    <row r="2365" spans="4:15">
      <c r="D2365">
        <v>103268</v>
      </c>
      <c r="E2365">
        <v>137155347</v>
      </c>
      <c r="I2365" s="2"/>
      <c r="K2365">
        <f t="shared" si="72"/>
        <v>0</v>
      </c>
      <c r="N2365" t="str">
        <f t="shared" si="73"/>
        <v>,0}}</v>
      </c>
    </row>
    <row r="2366" spans="4:15">
      <c r="D2366">
        <v>103269</v>
      </c>
      <c r="E2366">
        <v>137223098</v>
      </c>
      <c r="I2366" s="2"/>
      <c r="K2366">
        <f t="shared" si="72"/>
        <v>0</v>
      </c>
      <c r="N2366" t="str">
        <f t="shared" si="73"/>
        <v>,0}}</v>
      </c>
    </row>
    <row r="2367" spans="4:15">
      <c r="D2367">
        <v>103270</v>
      </c>
      <c r="E2367">
        <v>148741698</v>
      </c>
      <c r="I2367" s="2"/>
      <c r="K2367">
        <f t="shared" si="72"/>
        <v>0</v>
      </c>
      <c r="N2367" t="str">
        <f t="shared" si="73"/>
        <v>,0}}</v>
      </c>
    </row>
    <row r="2368" spans="4:15">
      <c r="D2368">
        <v>103271</v>
      </c>
      <c r="E2368">
        <v>160273144</v>
      </c>
      <c r="I2368" s="2"/>
      <c r="K2368">
        <f t="shared" si="72"/>
        <v>0</v>
      </c>
      <c r="N2368" t="str">
        <f t="shared" si="73"/>
        <v>,0}}</v>
      </c>
    </row>
    <row r="2369" spans="4:15">
      <c r="D2369">
        <v>103272</v>
      </c>
      <c r="E2369">
        <v>159208956</v>
      </c>
      <c r="I2369" s="2"/>
      <c r="K2369">
        <f t="shared" si="72"/>
        <v>0</v>
      </c>
      <c r="N2369" t="str">
        <f t="shared" si="73"/>
        <v>,0}}</v>
      </c>
    </row>
    <row r="2370" spans="4:15">
      <c r="D2370">
        <v>103273</v>
      </c>
      <c r="E2370">
        <v>159473577</v>
      </c>
      <c r="I2370" s="2"/>
      <c r="K2370">
        <f t="shared" ref="K2370:K2433" si="74">IF(J2370&gt;2000,J2370*0.75,J2370)</f>
        <v>0</v>
      </c>
      <c r="N2370" t="str">
        <f t="shared" ref="N2370:N2433" si="75">I2370&amp;$L$1&amp;K2370&amp;$M$1</f>
        <v>,0}}</v>
      </c>
    </row>
    <row r="2371" spans="4:15">
      <c r="D2371">
        <v>103274</v>
      </c>
      <c r="E2371">
        <v>159802909</v>
      </c>
      <c r="I2371" s="2" t="s">
        <v>33278</v>
      </c>
      <c r="J2371">
        <v>5000</v>
      </c>
      <c r="K2371">
        <f t="shared" si="74"/>
        <v>3750</v>
      </c>
      <c r="N2371" t="str">
        <f t="shared" si="75"/>
        <v>{{1003,3750}}</v>
      </c>
      <c r="O2371" t="s">
        <v>33282</v>
      </c>
    </row>
    <row r="2372" spans="4:15">
      <c r="D2372">
        <v>103275</v>
      </c>
      <c r="E2372">
        <v>172045784</v>
      </c>
      <c r="I2372" s="2"/>
      <c r="K2372">
        <f t="shared" si="74"/>
        <v>0</v>
      </c>
      <c r="N2372" t="str">
        <f t="shared" si="75"/>
        <v>,0}}</v>
      </c>
    </row>
    <row r="2373" spans="4:15">
      <c r="D2373">
        <v>103276</v>
      </c>
      <c r="E2373">
        <v>160152184</v>
      </c>
      <c r="I2373" s="2"/>
      <c r="K2373">
        <f t="shared" si="74"/>
        <v>0</v>
      </c>
      <c r="N2373" t="str">
        <f t="shared" si="75"/>
        <v>,0}}</v>
      </c>
    </row>
    <row r="2374" spans="4:15">
      <c r="D2374">
        <v>103277</v>
      </c>
      <c r="E2374">
        <v>160322786</v>
      </c>
      <c r="I2374" s="2"/>
      <c r="K2374">
        <f t="shared" si="74"/>
        <v>0</v>
      </c>
      <c r="N2374" t="str">
        <f t="shared" si="75"/>
        <v>,0}}</v>
      </c>
    </row>
    <row r="2375" spans="4:15">
      <c r="D2375">
        <v>103278</v>
      </c>
      <c r="E2375">
        <v>171051655</v>
      </c>
      <c r="I2375" s="2"/>
      <c r="K2375">
        <f t="shared" si="74"/>
        <v>0</v>
      </c>
      <c r="N2375" t="str">
        <f t="shared" si="75"/>
        <v>,0}}</v>
      </c>
    </row>
    <row r="2376" spans="4:15">
      <c r="D2376">
        <v>103279</v>
      </c>
      <c r="E2376">
        <v>172583637</v>
      </c>
      <c r="I2376" s="2"/>
      <c r="K2376">
        <f t="shared" si="74"/>
        <v>0</v>
      </c>
      <c r="N2376" t="str">
        <f t="shared" si="75"/>
        <v>,0}}</v>
      </c>
    </row>
    <row r="2377" spans="4:15">
      <c r="D2377">
        <v>103280</v>
      </c>
      <c r="E2377">
        <v>171847158</v>
      </c>
      <c r="I2377" s="2"/>
      <c r="K2377">
        <f t="shared" si="74"/>
        <v>0</v>
      </c>
      <c r="N2377" t="str">
        <f t="shared" si="75"/>
        <v>,0}}</v>
      </c>
    </row>
    <row r="2378" spans="4:15">
      <c r="D2378">
        <v>103281</v>
      </c>
      <c r="E2378">
        <v>149351579</v>
      </c>
      <c r="I2378" s="2"/>
      <c r="K2378">
        <f t="shared" si="74"/>
        <v>0</v>
      </c>
      <c r="N2378" t="str">
        <f t="shared" si="75"/>
        <v>,0}}</v>
      </c>
    </row>
    <row r="2379" spans="4:15">
      <c r="D2379">
        <v>103282</v>
      </c>
      <c r="E2379">
        <v>161089359</v>
      </c>
      <c r="I2379" s="2"/>
      <c r="K2379">
        <f t="shared" si="74"/>
        <v>0</v>
      </c>
      <c r="N2379" t="str">
        <f t="shared" si="75"/>
        <v>,0}}</v>
      </c>
    </row>
    <row r="2380" spans="4:15">
      <c r="D2380">
        <v>103283</v>
      </c>
      <c r="E2380">
        <v>149957226</v>
      </c>
      <c r="I2380" s="2"/>
      <c r="K2380">
        <f t="shared" si="74"/>
        <v>0</v>
      </c>
      <c r="N2380" t="str">
        <f t="shared" si="75"/>
        <v>,0}}</v>
      </c>
    </row>
    <row r="2381" spans="4:15">
      <c r="D2381">
        <v>103284</v>
      </c>
      <c r="E2381">
        <v>161218640</v>
      </c>
      <c r="I2381" s="2" t="s">
        <v>33278</v>
      </c>
      <c r="J2381">
        <v>2000</v>
      </c>
      <c r="K2381">
        <f t="shared" si="74"/>
        <v>2000</v>
      </c>
      <c r="N2381" t="str">
        <f t="shared" si="75"/>
        <v>{{1003,2000}}</v>
      </c>
      <c r="O2381" t="s">
        <v>33283</v>
      </c>
    </row>
    <row r="2382" spans="4:15">
      <c r="D2382">
        <v>103285</v>
      </c>
      <c r="E2382">
        <v>161456646</v>
      </c>
      <c r="I2382" s="2"/>
      <c r="K2382">
        <f t="shared" si="74"/>
        <v>0</v>
      </c>
      <c r="N2382" t="str">
        <f t="shared" si="75"/>
        <v>,0}}</v>
      </c>
    </row>
    <row r="2383" spans="4:15">
      <c r="D2383">
        <v>103286</v>
      </c>
      <c r="E2383">
        <v>161409698</v>
      </c>
      <c r="I2383" s="2"/>
      <c r="K2383">
        <f t="shared" si="74"/>
        <v>0</v>
      </c>
      <c r="N2383" t="str">
        <f t="shared" si="75"/>
        <v>,0}}</v>
      </c>
    </row>
    <row r="2384" spans="4:15">
      <c r="D2384">
        <v>103287</v>
      </c>
      <c r="E2384">
        <v>161521308</v>
      </c>
      <c r="I2384" s="2"/>
      <c r="K2384">
        <f t="shared" si="74"/>
        <v>0</v>
      </c>
      <c r="N2384" t="str">
        <f t="shared" si="75"/>
        <v>,0}}</v>
      </c>
    </row>
    <row r="2385" spans="4:15">
      <c r="D2385">
        <v>103288</v>
      </c>
      <c r="E2385">
        <v>161533882</v>
      </c>
      <c r="I2385" s="2"/>
      <c r="K2385">
        <f t="shared" si="74"/>
        <v>0</v>
      </c>
      <c r="N2385" t="str">
        <f t="shared" si="75"/>
        <v>,0}}</v>
      </c>
    </row>
    <row r="2386" spans="4:15">
      <c r="D2386">
        <v>103289</v>
      </c>
      <c r="E2386">
        <v>161564114</v>
      </c>
      <c r="I2386" s="2"/>
      <c r="K2386">
        <f t="shared" si="74"/>
        <v>0</v>
      </c>
      <c r="N2386" t="str">
        <f t="shared" si="75"/>
        <v>,0}}</v>
      </c>
    </row>
    <row r="2387" spans="4:15">
      <c r="D2387">
        <v>103290</v>
      </c>
      <c r="E2387">
        <v>139055647</v>
      </c>
      <c r="I2387" s="2"/>
      <c r="K2387">
        <f t="shared" si="74"/>
        <v>0</v>
      </c>
      <c r="N2387" t="str">
        <f t="shared" si="75"/>
        <v>,0}}</v>
      </c>
    </row>
    <row r="2388" spans="4:15">
      <c r="D2388">
        <v>103291</v>
      </c>
      <c r="E2388">
        <v>150747765</v>
      </c>
      <c r="I2388" s="2"/>
      <c r="K2388">
        <f t="shared" si="74"/>
        <v>0</v>
      </c>
      <c r="N2388" t="str">
        <f t="shared" si="75"/>
        <v>,0}}</v>
      </c>
    </row>
    <row r="2389" spans="4:15">
      <c r="D2389">
        <v>103292</v>
      </c>
      <c r="E2389">
        <v>161148141</v>
      </c>
      <c r="I2389" s="2"/>
      <c r="K2389">
        <f t="shared" si="74"/>
        <v>0</v>
      </c>
      <c r="N2389" t="str">
        <f t="shared" si="75"/>
        <v>,0}}</v>
      </c>
    </row>
    <row r="2390" spans="4:15">
      <c r="D2390">
        <v>103293</v>
      </c>
      <c r="E2390">
        <v>162086249</v>
      </c>
      <c r="I2390" s="2"/>
      <c r="K2390">
        <f t="shared" si="74"/>
        <v>0</v>
      </c>
      <c r="N2390" t="str">
        <f t="shared" si="75"/>
        <v>,0}}</v>
      </c>
    </row>
    <row r="2391" spans="4:15">
      <c r="D2391">
        <v>103294</v>
      </c>
      <c r="E2391">
        <v>173552920</v>
      </c>
      <c r="I2391" s="2" t="s">
        <v>33278</v>
      </c>
      <c r="J2391">
        <v>5000</v>
      </c>
      <c r="K2391">
        <f t="shared" si="74"/>
        <v>3750</v>
      </c>
      <c r="N2391" t="str">
        <f t="shared" si="75"/>
        <v>{{1003,3750}}</v>
      </c>
      <c r="O2391" t="s">
        <v>33282</v>
      </c>
    </row>
    <row r="2392" spans="4:15">
      <c r="D2392">
        <v>103295</v>
      </c>
      <c r="E2392">
        <v>162254628</v>
      </c>
      <c r="I2392" s="2"/>
      <c r="K2392">
        <f t="shared" si="74"/>
        <v>0</v>
      </c>
      <c r="N2392" t="str">
        <f t="shared" si="75"/>
        <v>,0}}</v>
      </c>
    </row>
    <row r="2393" spans="4:15">
      <c r="D2393">
        <v>103296</v>
      </c>
      <c r="E2393">
        <v>162536342</v>
      </c>
      <c r="I2393" s="2"/>
      <c r="K2393">
        <f t="shared" si="74"/>
        <v>0</v>
      </c>
      <c r="N2393" t="str">
        <f t="shared" si="75"/>
        <v>,0}}</v>
      </c>
    </row>
    <row r="2394" spans="4:15">
      <c r="D2394">
        <v>103297</v>
      </c>
      <c r="E2394">
        <v>162451493</v>
      </c>
      <c r="I2394" s="2"/>
      <c r="K2394">
        <f t="shared" si="74"/>
        <v>0</v>
      </c>
      <c r="N2394" t="str">
        <f t="shared" si="75"/>
        <v>,0}}</v>
      </c>
    </row>
    <row r="2395" spans="4:15">
      <c r="D2395">
        <v>103298</v>
      </c>
      <c r="E2395">
        <v>162926208</v>
      </c>
      <c r="I2395" s="2"/>
      <c r="K2395">
        <f t="shared" si="74"/>
        <v>0</v>
      </c>
      <c r="N2395" t="str">
        <f t="shared" si="75"/>
        <v>,0}}</v>
      </c>
    </row>
    <row r="2396" spans="4:15">
      <c r="D2396">
        <v>103299</v>
      </c>
      <c r="E2396">
        <v>174567261</v>
      </c>
      <c r="I2396" s="2"/>
      <c r="K2396">
        <f t="shared" si="74"/>
        <v>0</v>
      </c>
      <c r="N2396" t="str">
        <f t="shared" si="75"/>
        <v>,0}}</v>
      </c>
    </row>
    <row r="2397" spans="4:15">
      <c r="D2397">
        <v>103300</v>
      </c>
      <c r="E2397">
        <v>139932730</v>
      </c>
      <c r="I2397" s="2"/>
      <c r="K2397">
        <f t="shared" si="74"/>
        <v>0</v>
      </c>
      <c r="N2397" t="str">
        <f t="shared" si="75"/>
        <v>,0}}</v>
      </c>
    </row>
    <row r="2398" spans="4:15">
      <c r="D2398">
        <v>103301</v>
      </c>
      <c r="E2398">
        <v>151180275</v>
      </c>
      <c r="I2398" s="2"/>
      <c r="K2398">
        <f t="shared" si="74"/>
        <v>0</v>
      </c>
      <c r="N2398" t="str">
        <f t="shared" si="75"/>
        <v>,0}}</v>
      </c>
    </row>
    <row r="2399" spans="4:15">
      <c r="D2399">
        <v>103302</v>
      </c>
      <c r="E2399">
        <v>150727930</v>
      </c>
      <c r="I2399" s="2"/>
      <c r="K2399">
        <f t="shared" si="74"/>
        <v>0</v>
      </c>
      <c r="N2399" t="str">
        <f t="shared" si="75"/>
        <v>,0}}</v>
      </c>
    </row>
    <row r="2400" spans="4:15">
      <c r="D2400">
        <v>103303</v>
      </c>
      <c r="E2400">
        <v>151223646</v>
      </c>
      <c r="I2400" s="2"/>
      <c r="K2400">
        <f t="shared" si="74"/>
        <v>0</v>
      </c>
      <c r="N2400" t="str">
        <f t="shared" si="75"/>
        <v>,0}}</v>
      </c>
    </row>
    <row r="2401" spans="4:15">
      <c r="D2401">
        <v>103304</v>
      </c>
      <c r="E2401">
        <v>163774620</v>
      </c>
      <c r="I2401" s="2" t="s">
        <v>33278</v>
      </c>
      <c r="J2401">
        <v>2000</v>
      </c>
      <c r="K2401">
        <f t="shared" si="74"/>
        <v>2000</v>
      </c>
      <c r="N2401" t="str">
        <f t="shared" si="75"/>
        <v>{{1003,2000}}</v>
      </c>
      <c r="O2401" t="s">
        <v>33283</v>
      </c>
    </row>
    <row r="2402" spans="4:15">
      <c r="D2402">
        <v>103305</v>
      </c>
      <c r="E2402">
        <v>163335627</v>
      </c>
      <c r="I2402" s="2"/>
      <c r="K2402">
        <f t="shared" si="74"/>
        <v>0</v>
      </c>
      <c r="N2402" t="str">
        <f t="shared" si="75"/>
        <v>,0}}</v>
      </c>
    </row>
    <row r="2403" spans="4:15">
      <c r="D2403">
        <v>103306</v>
      </c>
      <c r="E2403">
        <v>163591524</v>
      </c>
      <c r="I2403" s="2"/>
      <c r="K2403">
        <f t="shared" si="74"/>
        <v>0</v>
      </c>
      <c r="N2403" t="str">
        <f t="shared" si="75"/>
        <v>,0}}</v>
      </c>
    </row>
    <row r="2404" spans="4:15">
      <c r="D2404">
        <v>103307</v>
      </c>
      <c r="E2404">
        <v>163538664</v>
      </c>
      <c r="I2404" s="2"/>
      <c r="K2404">
        <f t="shared" si="74"/>
        <v>0</v>
      </c>
      <c r="N2404" t="str">
        <f t="shared" si="75"/>
        <v>,0}}</v>
      </c>
    </row>
    <row r="2405" spans="4:15">
      <c r="D2405">
        <v>103308</v>
      </c>
      <c r="E2405">
        <v>163815942</v>
      </c>
      <c r="I2405" s="2"/>
      <c r="K2405">
        <f t="shared" si="74"/>
        <v>0</v>
      </c>
      <c r="N2405" t="str">
        <f t="shared" si="75"/>
        <v>,0}}</v>
      </c>
    </row>
    <row r="2406" spans="4:15">
      <c r="D2406">
        <v>103309</v>
      </c>
      <c r="E2406">
        <v>163796915</v>
      </c>
      <c r="I2406" s="2"/>
      <c r="K2406">
        <f t="shared" si="74"/>
        <v>0</v>
      </c>
      <c r="N2406" t="str">
        <f t="shared" si="75"/>
        <v>,0}}</v>
      </c>
    </row>
    <row r="2407" spans="4:15">
      <c r="D2407">
        <v>103310</v>
      </c>
      <c r="E2407">
        <v>163909700</v>
      </c>
      <c r="I2407" s="2"/>
      <c r="K2407">
        <f t="shared" si="74"/>
        <v>0</v>
      </c>
      <c r="N2407" t="str">
        <f t="shared" si="75"/>
        <v>,0}}</v>
      </c>
    </row>
    <row r="2408" spans="4:15">
      <c r="D2408">
        <v>103311</v>
      </c>
      <c r="E2408">
        <v>163743887</v>
      </c>
      <c r="I2408" s="2"/>
      <c r="K2408">
        <f t="shared" si="74"/>
        <v>0</v>
      </c>
      <c r="N2408" t="str">
        <f t="shared" si="75"/>
        <v>,0}}</v>
      </c>
    </row>
    <row r="2409" spans="4:15">
      <c r="D2409">
        <v>103312</v>
      </c>
      <c r="E2409">
        <v>163941602</v>
      </c>
      <c r="I2409" s="2"/>
      <c r="K2409">
        <f t="shared" si="74"/>
        <v>0</v>
      </c>
      <c r="N2409" t="str">
        <f t="shared" si="75"/>
        <v>,0}}</v>
      </c>
    </row>
    <row r="2410" spans="4:15">
      <c r="D2410">
        <v>103313</v>
      </c>
      <c r="E2410">
        <v>163992509</v>
      </c>
      <c r="I2410" s="2"/>
      <c r="K2410">
        <f t="shared" si="74"/>
        <v>0</v>
      </c>
      <c r="N2410" t="str">
        <f t="shared" si="75"/>
        <v>,0}}</v>
      </c>
    </row>
    <row r="2411" spans="4:15">
      <c r="D2411">
        <v>103314</v>
      </c>
      <c r="E2411">
        <v>164024437</v>
      </c>
      <c r="I2411" s="2" t="s">
        <v>33278</v>
      </c>
      <c r="J2411">
        <v>2000</v>
      </c>
      <c r="K2411">
        <f t="shared" si="74"/>
        <v>2000</v>
      </c>
      <c r="N2411" t="str">
        <f t="shared" si="75"/>
        <v>{{1003,2000}}</v>
      </c>
      <c r="O2411" t="s">
        <v>33283</v>
      </c>
    </row>
    <row r="2412" spans="4:15">
      <c r="D2412">
        <v>103315</v>
      </c>
      <c r="E2412">
        <v>152621779</v>
      </c>
      <c r="I2412" s="2"/>
      <c r="K2412">
        <f t="shared" si="74"/>
        <v>0</v>
      </c>
      <c r="N2412" t="str">
        <f t="shared" si="75"/>
        <v>,0}}</v>
      </c>
    </row>
    <row r="2413" spans="4:15">
      <c r="D2413">
        <v>103316</v>
      </c>
      <c r="E2413">
        <v>164595523</v>
      </c>
      <c r="I2413" s="2"/>
      <c r="K2413">
        <f t="shared" si="74"/>
        <v>0</v>
      </c>
      <c r="N2413" t="str">
        <f t="shared" si="75"/>
        <v>,0}}</v>
      </c>
    </row>
    <row r="2414" spans="4:15">
      <c r="D2414">
        <v>103317</v>
      </c>
      <c r="E2414">
        <v>164753096</v>
      </c>
      <c r="I2414" s="2"/>
      <c r="K2414">
        <f t="shared" si="74"/>
        <v>0</v>
      </c>
      <c r="N2414" t="str">
        <f t="shared" si="75"/>
        <v>,0}}</v>
      </c>
    </row>
    <row r="2415" spans="4:15">
      <c r="D2415">
        <v>103318</v>
      </c>
      <c r="E2415">
        <v>176513429</v>
      </c>
      <c r="I2415" s="2"/>
      <c r="K2415">
        <f t="shared" si="74"/>
        <v>0</v>
      </c>
      <c r="N2415" t="str">
        <f t="shared" si="75"/>
        <v>,0}}</v>
      </c>
    </row>
    <row r="2416" spans="4:15">
      <c r="D2416">
        <v>103319</v>
      </c>
      <c r="E2416">
        <v>164847161</v>
      </c>
      <c r="I2416" s="2"/>
      <c r="K2416">
        <f t="shared" si="74"/>
        <v>0</v>
      </c>
      <c r="N2416" t="str">
        <f t="shared" si="75"/>
        <v>,0}}</v>
      </c>
    </row>
    <row r="2417" spans="4:15">
      <c r="D2417">
        <v>103320</v>
      </c>
      <c r="E2417">
        <v>165007880</v>
      </c>
      <c r="I2417" s="2"/>
      <c r="K2417">
        <f t="shared" si="74"/>
        <v>0</v>
      </c>
      <c r="N2417" t="str">
        <f t="shared" si="75"/>
        <v>,0}}</v>
      </c>
    </row>
    <row r="2418" spans="4:15">
      <c r="D2418">
        <v>103321</v>
      </c>
      <c r="E2418">
        <v>164851305</v>
      </c>
      <c r="I2418" s="2"/>
      <c r="K2418">
        <f t="shared" si="74"/>
        <v>0</v>
      </c>
      <c r="N2418" t="str">
        <f t="shared" si="75"/>
        <v>,0}}</v>
      </c>
    </row>
    <row r="2419" spans="4:15">
      <c r="D2419">
        <v>103322</v>
      </c>
      <c r="E2419">
        <v>165268359</v>
      </c>
      <c r="I2419" s="2"/>
      <c r="K2419">
        <f t="shared" si="74"/>
        <v>0</v>
      </c>
      <c r="N2419" t="str">
        <f t="shared" si="75"/>
        <v>,0}}</v>
      </c>
    </row>
    <row r="2420" spans="4:15">
      <c r="D2420">
        <v>103323</v>
      </c>
      <c r="E2420">
        <v>165060924</v>
      </c>
      <c r="I2420" s="2"/>
      <c r="K2420">
        <f t="shared" si="74"/>
        <v>0</v>
      </c>
      <c r="N2420" t="str">
        <f t="shared" si="75"/>
        <v>,0}}</v>
      </c>
    </row>
    <row r="2421" spans="4:15">
      <c r="D2421">
        <v>103324</v>
      </c>
      <c r="E2421">
        <v>165345966</v>
      </c>
      <c r="I2421" s="2" t="s">
        <v>33278</v>
      </c>
      <c r="J2421">
        <v>5000</v>
      </c>
      <c r="K2421">
        <f t="shared" si="74"/>
        <v>3750</v>
      </c>
      <c r="N2421" t="str">
        <f t="shared" si="75"/>
        <v>{{1003,3750}}</v>
      </c>
      <c r="O2421" t="s">
        <v>33282</v>
      </c>
    </row>
    <row r="2422" spans="4:15">
      <c r="D2422">
        <v>103325</v>
      </c>
      <c r="E2422">
        <v>142277248</v>
      </c>
      <c r="I2422" s="2"/>
      <c r="K2422">
        <f t="shared" si="74"/>
        <v>0</v>
      </c>
      <c r="N2422" t="str">
        <f t="shared" si="75"/>
        <v>,0}}</v>
      </c>
    </row>
    <row r="2423" spans="4:15">
      <c r="D2423">
        <v>103326</v>
      </c>
      <c r="E2423">
        <v>165874042</v>
      </c>
      <c r="I2423" s="2"/>
      <c r="K2423">
        <f t="shared" si="74"/>
        <v>0</v>
      </c>
      <c r="N2423" t="str">
        <f t="shared" si="75"/>
        <v>,0}}</v>
      </c>
    </row>
    <row r="2424" spans="4:15">
      <c r="D2424">
        <v>103327</v>
      </c>
      <c r="E2424">
        <v>165959399</v>
      </c>
      <c r="I2424" s="2"/>
      <c r="K2424">
        <f t="shared" si="74"/>
        <v>0</v>
      </c>
      <c r="N2424" t="str">
        <f t="shared" si="75"/>
        <v>,0}}</v>
      </c>
    </row>
    <row r="2425" spans="4:15">
      <c r="D2425">
        <v>103328</v>
      </c>
      <c r="E2425">
        <v>154231237</v>
      </c>
      <c r="I2425" s="2"/>
      <c r="K2425">
        <f t="shared" si="74"/>
        <v>0</v>
      </c>
      <c r="N2425" t="str">
        <f t="shared" si="75"/>
        <v>,0}}</v>
      </c>
    </row>
    <row r="2426" spans="4:15">
      <c r="D2426">
        <v>103329</v>
      </c>
      <c r="E2426">
        <v>166214177</v>
      </c>
      <c r="I2426" s="2"/>
      <c r="K2426">
        <f t="shared" si="74"/>
        <v>0</v>
      </c>
      <c r="N2426" t="str">
        <f t="shared" si="75"/>
        <v>,0}}</v>
      </c>
    </row>
    <row r="2427" spans="4:15">
      <c r="D2427">
        <v>103330</v>
      </c>
      <c r="E2427">
        <v>154483471</v>
      </c>
      <c r="I2427" s="2"/>
      <c r="K2427">
        <f t="shared" si="74"/>
        <v>0</v>
      </c>
      <c r="N2427" t="str">
        <f t="shared" si="75"/>
        <v>,0}}</v>
      </c>
    </row>
    <row r="2428" spans="4:15">
      <c r="D2428">
        <v>103331</v>
      </c>
      <c r="E2428">
        <v>154531642</v>
      </c>
      <c r="I2428" s="2"/>
      <c r="K2428">
        <f t="shared" si="74"/>
        <v>0</v>
      </c>
      <c r="N2428" t="str">
        <f t="shared" si="75"/>
        <v>,0}}</v>
      </c>
    </row>
    <row r="2429" spans="4:15">
      <c r="D2429">
        <v>103332</v>
      </c>
      <c r="E2429">
        <v>154642230</v>
      </c>
      <c r="I2429" s="2"/>
      <c r="K2429">
        <f t="shared" si="74"/>
        <v>0</v>
      </c>
      <c r="N2429" t="str">
        <f t="shared" si="75"/>
        <v>,0}}</v>
      </c>
    </row>
    <row r="2430" spans="4:15">
      <c r="D2430">
        <v>103333</v>
      </c>
      <c r="E2430">
        <v>154737274</v>
      </c>
      <c r="I2430" s="2"/>
      <c r="K2430">
        <f t="shared" si="74"/>
        <v>0</v>
      </c>
      <c r="N2430" t="str">
        <f t="shared" si="75"/>
        <v>,0}}</v>
      </c>
    </row>
    <row r="2431" spans="4:15">
      <c r="D2431">
        <v>103334</v>
      </c>
      <c r="E2431">
        <v>154816713</v>
      </c>
      <c r="I2431" s="2" t="s">
        <v>33278</v>
      </c>
      <c r="J2431">
        <v>5000</v>
      </c>
      <c r="K2431">
        <f t="shared" si="74"/>
        <v>3750</v>
      </c>
      <c r="N2431" t="str">
        <f t="shared" si="75"/>
        <v>{{1003,3750}}</v>
      </c>
      <c r="O2431" t="s">
        <v>33282</v>
      </c>
    </row>
    <row r="2432" spans="4:15">
      <c r="D2432">
        <v>103335</v>
      </c>
      <c r="E2432">
        <v>166828096</v>
      </c>
      <c r="I2432" s="2"/>
      <c r="K2432">
        <f t="shared" si="74"/>
        <v>0</v>
      </c>
      <c r="N2432" t="str">
        <f t="shared" si="75"/>
        <v>,0}}</v>
      </c>
    </row>
    <row r="2433" spans="4:15">
      <c r="D2433">
        <v>103336</v>
      </c>
      <c r="E2433">
        <v>155038473</v>
      </c>
      <c r="I2433" s="2"/>
      <c r="K2433">
        <f t="shared" si="74"/>
        <v>0</v>
      </c>
      <c r="N2433" t="str">
        <f t="shared" si="75"/>
        <v>,0}}</v>
      </c>
    </row>
    <row r="2434" spans="4:15">
      <c r="D2434">
        <v>103337</v>
      </c>
      <c r="E2434">
        <v>155133608</v>
      </c>
      <c r="I2434" s="2"/>
      <c r="K2434">
        <f t="shared" ref="K2434:K2497" si="76">IF(J2434&gt;2000,J2434*0.75,J2434)</f>
        <v>0</v>
      </c>
      <c r="N2434" t="str">
        <f t="shared" ref="N2434:N2497" si="77">I2434&amp;$L$1&amp;K2434&amp;$M$1</f>
        <v>,0}}</v>
      </c>
    </row>
    <row r="2435" spans="4:15">
      <c r="D2435">
        <v>103338</v>
      </c>
      <c r="E2435">
        <v>155244417</v>
      </c>
      <c r="I2435" s="2"/>
      <c r="K2435">
        <f t="shared" si="76"/>
        <v>0</v>
      </c>
      <c r="N2435" t="str">
        <f t="shared" si="77"/>
        <v>,0}}</v>
      </c>
    </row>
    <row r="2436" spans="4:15">
      <c r="D2436">
        <v>103339</v>
      </c>
      <c r="E2436">
        <v>155323967</v>
      </c>
      <c r="I2436" s="2"/>
      <c r="K2436">
        <f t="shared" si="76"/>
        <v>0</v>
      </c>
      <c r="N2436" t="str">
        <f t="shared" si="77"/>
        <v>,0}}</v>
      </c>
    </row>
    <row r="2437" spans="4:15">
      <c r="D2437">
        <v>103340</v>
      </c>
      <c r="E2437">
        <v>155403564</v>
      </c>
      <c r="I2437" s="2"/>
      <c r="K2437">
        <f t="shared" si="76"/>
        <v>0</v>
      </c>
      <c r="N2437" t="str">
        <f t="shared" si="77"/>
        <v>,0}}</v>
      </c>
    </row>
    <row r="2438" spans="4:15">
      <c r="D2438">
        <v>103341</v>
      </c>
      <c r="E2438">
        <v>167443434</v>
      </c>
      <c r="I2438" s="2"/>
      <c r="K2438">
        <f t="shared" si="76"/>
        <v>0</v>
      </c>
      <c r="N2438" t="str">
        <f t="shared" si="77"/>
        <v>,0}}</v>
      </c>
    </row>
    <row r="2439" spans="4:15">
      <c r="D2439">
        <v>103342</v>
      </c>
      <c r="E2439">
        <v>167546043</v>
      </c>
      <c r="I2439" s="2"/>
      <c r="K2439">
        <f t="shared" si="76"/>
        <v>0</v>
      </c>
      <c r="N2439" t="str">
        <f t="shared" si="77"/>
        <v>,0}}</v>
      </c>
    </row>
    <row r="2440" spans="4:15">
      <c r="D2440">
        <v>103343</v>
      </c>
      <c r="E2440">
        <v>167615039</v>
      </c>
      <c r="I2440" s="2"/>
      <c r="K2440">
        <f t="shared" si="76"/>
        <v>0</v>
      </c>
      <c r="N2440" t="str">
        <f t="shared" si="77"/>
        <v>,0}}</v>
      </c>
    </row>
    <row r="2441" spans="4:15">
      <c r="D2441">
        <v>103344</v>
      </c>
      <c r="E2441">
        <v>155800377</v>
      </c>
      <c r="I2441" s="2" t="s">
        <v>33278</v>
      </c>
      <c r="J2441">
        <v>5000</v>
      </c>
      <c r="K2441">
        <f t="shared" si="76"/>
        <v>3750</v>
      </c>
      <c r="N2441" t="str">
        <f t="shared" si="77"/>
        <v>{{1003,3750}}</v>
      </c>
      <c r="O2441" t="s">
        <v>33282</v>
      </c>
    </row>
    <row r="2442" spans="4:15">
      <c r="D2442">
        <v>103345</v>
      </c>
      <c r="E2442">
        <v>167887136</v>
      </c>
      <c r="I2442" s="2"/>
      <c r="K2442">
        <f t="shared" si="76"/>
        <v>0</v>
      </c>
      <c r="N2442" t="str">
        <f t="shared" si="77"/>
        <v>,0}}</v>
      </c>
    </row>
    <row r="2443" spans="4:15">
      <c r="D2443">
        <v>103346</v>
      </c>
      <c r="E2443">
        <v>155990594</v>
      </c>
      <c r="I2443" s="2"/>
      <c r="K2443">
        <f t="shared" si="76"/>
        <v>0</v>
      </c>
      <c r="N2443" t="str">
        <f t="shared" si="77"/>
        <v>,0}}</v>
      </c>
    </row>
    <row r="2444" spans="4:15">
      <c r="D2444">
        <v>103347</v>
      </c>
      <c r="E2444">
        <v>156101682</v>
      </c>
      <c r="I2444" s="2"/>
      <c r="K2444">
        <f t="shared" si="76"/>
        <v>0</v>
      </c>
      <c r="N2444" t="str">
        <f t="shared" si="77"/>
        <v>,0}}</v>
      </c>
    </row>
    <row r="2445" spans="4:15">
      <c r="D2445">
        <v>103348</v>
      </c>
      <c r="E2445">
        <v>156212787</v>
      </c>
      <c r="I2445" s="2"/>
      <c r="K2445">
        <f t="shared" si="76"/>
        <v>0</v>
      </c>
      <c r="N2445" t="str">
        <f t="shared" si="77"/>
        <v>,0}}</v>
      </c>
    </row>
    <row r="2446" spans="4:15">
      <c r="D2446">
        <v>103349</v>
      </c>
      <c r="E2446">
        <v>156276949</v>
      </c>
      <c r="I2446" s="2"/>
      <c r="K2446">
        <f t="shared" si="76"/>
        <v>0</v>
      </c>
      <c r="N2446" t="str">
        <f t="shared" si="77"/>
        <v>,0}}</v>
      </c>
    </row>
    <row r="2447" spans="4:15">
      <c r="D2447">
        <v>103350</v>
      </c>
      <c r="E2447">
        <v>156388127</v>
      </c>
      <c r="I2447" s="2"/>
      <c r="K2447">
        <f t="shared" si="76"/>
        <v>0</v>
      </c>
      <c r="N2447" t="str">
        <f t="shared" si="77"/>
        <v>,0}}</v>
      </c>
    </row>
    <row r="2448" spans="4:15">
      <c r="D2448">
        <v>103351</v>
      </c>
      <c r="E2448">
        <v>168202911</v>
      </c>
      <c r="I2448" s="2"/>
      <c r="K2448">
        <f t="shared" si="76"/>
        <v>0</v>
      </c>
      <c r="N2448" t="str">
        <f t="shared" si="77"/>
        <v>,0}}</v>
      </c>
    </row>
    <row r="2449" spans="4:15">
      <c r="D2449">
        <v>103352</v>
      </c>
      <c r="E2449">
        <v>167787243</v>
      </c>
      <c r="I2449" s="2"/>
      <c r="K2449">
        <f t="shared" si="76"/>
        <v>0</v>
      </c>
      <c r="N2449" t="str">
        <f t="shared" si="77"/>
        <v>,0}}</v>
      </c>
    </row>
    <row r="2450" spans="4:15">
      <c r="D2450">
        <v>103353</v>
      </c>
      <c r="E2450">
        <v>168235903</v>
      </c>
      <c r="I2450" s="2"/>
      <c r="K2450">
        <f t="shared" si="76"/>
        <v>0</v>
      </c>
      <c r="N2450" t="str">
        <f t="shared" si="77"/>
        <v>,0}}</v>
      </c>
    </row>
    <row r="2451" spans="4:15">
      <c r="D2451">
        <v>103354</v>
      </c>
      <c r="E2451">
        <v>156329385</v>
      </c>
      <c r="I2451" s="2" t="s">
        <v>33278</v>
      </c>
      <c r="J2451">
        <v>5000</v>
      </c>
      <c r="K2451">
        <f t="shared" si="76"/>
        <v>3750</v>
      </c>
      <c r="N2451" t="str">
        <f t="shared" si="77"/>
        <v>{{1003,3750}}</v>
      </c>
      <c r="O2451" t="s">
        <v>33282</v>
      </c>
    </row>
    <row r="2452" spans="4:15">
      <c r="D2452">
        <v>103355</v>
      </c>
      <c r="E2452">
        <v>168452103</v>
      </c>
      <c r="I2452" s="2"/>
      <c r="K2452">
        <f t="shared" si="76"/>
        <v>0</v>
      </c>
      <c r="N2452" t="str">
        <f t="shared" si="77"/>
        <v>,0}}</v>
      </c>
    </row>
    <row r="2453" spans="4:15">
      <c r="D2453">
        <v>103356</v>
      </c>
      <c r="E2453">
        <v>168782018</v>
      </c>
      <c r="I2453" s="2"/>
      <c r="K2453">
        <f t="shared" si="76"/>
        <v>0</v>
      </c>
      <c r="N2453" t="str">
        <f t="shared" si="77"/>
        <v>,0}}</v>
      </c>
    </row>
    <row r="2454" spans="4:15">
      <c r="D2454">
        <v>103357</v>
      </c>
      <c r="E2454">
        <v>168947684</v>
      </c>
      <c r="I2454" s="2"/>
      <c r="K2454">
        <f t="shared" si="76"/>
        <v>0</v>
      </c>
      <c r="N2454" t="str">
        <f t="shared" si="77"/>
        <v>,0}}</v>
      </c>
    </row>
    <row r="2455" spans="4:15">
      <c r="D2455">
        <v>103358</v>
      </c>
      <c r="E2455">
        <v>168750036</v>
      </c>
      <c r="I2455" s="2"/>
      <c r="K2455">
        <f t="shared" si="76"/>
        <v>0</v>
      </c>
      <c r="N2455" t="str">
        <f t="shared" si="77"/>
        <v>,0}}</v>
      </c>
    </row>
    <row r="2456" spans="4:15">
      <c r="D2456">
        <v>103359</v>
      </c>
      <c r="E2456">
        <v>169443384</v>
      </c>
      <c r="I2456" s="2"/>
      <c r="K2456">
        <f t="shared" si="76"/>
        <v>0</v>
      </c>
      <c r="N2456" t="str">
        <f t="shared" si="77"/>
        <v>,0}}</v>
      </c>
    </row>
    <row r="2457" spans="4:15">
      <c r="D2457">
        <v>103360</v>
      </c>
      <c r="E2457">
        <v>169018948</v>
      </c>
      <c r="I2457" s="2"/>
      <c r="K2457">
        <f t="shared" si="76"/>
        <v>0</v>
      </c>
      <c r="N2457" t="str">
        <f t="shared" si="77"/>
        <v>,0}}</v>
      </c>
    </row>
    <row r="2458" spans="4:15">
      <c r="D2458">
        <v>103361</v>
      </c>
      <c r="E2458">
        <v>156994324</v>
      </c>
      <c r="I2458" s="2"/>
      <c r="K2458">
        <f t="shared" si="76"/>
        <v>0</v>
      </c>
      <c r="N2458" t="str">
        <f t="shared" si="77"/>
        <v>,0}}</v>
      </c>
    </row>
    <row r="2459" spans="4:15">
      <c r="D2459">
        <v>103362</v>
      </c>
      <c r="E2459">
        <v>156536885</v>
      </c>
      <c r="I2459" s="2"/>
      <c r="K2459">
        <f t="shared" si="76"/>
        <v>0</v>
      </c>
      <c r="N2459" t="str">
        <f t="shared" si="77"/>
        <v>,0}}</v>
      </c>
    </row>
    <row r="2460" spans="4:15">
      <c r="D2460">
        <v>103363</v>
      </c>
      <c r="E2460">
        <v>157053131</v>
      </c>
      <c r="I2460" s="2"/>
      <c r="K2460">
        <f t="shared" si="76"/>
        <v>0</v>
      </c>
      <c r="N2460" t="str">
        <f t="shared" si="77"/>
        <v>,0}}</v>
      </c>
    </row>
    <row r="2461" spans="4:15">
      <c r="D2461">
        <v>103364</v>
      </c>
      <c r="E2461">
        <v>170066224</v>
      </c>
      <c r="I2461" s="2" t="s">
        <v>33278</v>
      </c>
      <c r="J2461">
        <v>5000</v>
      </c>
      <c r="K2461">
        <f t="shared" si="76"/>
        <v>3750</v>
      </c>
      <c r="N2461" t="str">
        <f t="shared" si="77"/>
        <v>{{1003,3750}}</v>
      </c>
      <c r="O2461" t="s">
        <v>33282</v>
      </c>
    </row>
    <row r="2462" spans="4:15">
      <c r="D2462">
        <v>103365</v>
      </c>
      <c r="E2462">
        <v>169621233</v>
      </c>
      <c r="I2462" s="2"/>
      <c r="K2462">
        <f t="shared" si="76"/>
        <v>0</v>
      </c>
      <c r="N2462" t="str">
        <f t="shared" si="77"/>
        <v>,0}}</v>
      </c>
    </row>
    <row r="2463" spans="4:15">
      <c r="D2463">
        <v>103366</v>
      </c>
      <c r="E2463">
        <v>169881217</v>
      </c>
      <c r="I2463" s="2"/>
      <c r="K2463">
        <f t="shared" si="76"/>
        <v>0</v>
      </c>
      <c r="N2463" t="str">
        <f t="shared" si="77"/>
        <v>,0}}</v>
      </c>
    </row>
    <row r="2464" spans="4:15">
      <c r="D2464">
        <v>103367</v>
      </c>
      <c r="E2464">
        <v>169827956</v>
      </c>
      <c r="I2464" s="2"/>
      <c r="K2464">
        <f t="shared" si="76"/>
        <v>0</v>
      </c>
      <c r="N2464" t="str">
        <f t="shared" si="77"/>
        <v>,0}}</v>
      </c>
    </row>
    <row r="2465" spans="4:15">
      <c r="D2465">
        <v>103368</v>
      </c>
      <c r="E2465">
        <v>170304661</v>
      </c>
      <c r="I2465" s="2"/>
      <c r="K2465">
        <f t="shared" si="76"/>
        <v>0</v>
      </c>
      <c r="N2465" t="str">
        <f t="shared" si="77"/>
        <v>,0}}</v>
      </c>
    </row>
    <row r="2466" spans="4:15">
      <c r="D2466">
        <v>103369</v>
      </c>
      <c r="E2466">
        <v>170074950</v>
      </c>
      <c r="I2466" s="2"/>
      <c r="K2466">
        <f t="shared" si="76"/>
        <v>0</v>
      </c>
      <c r="N2466" t="str">
        <f t="shared" si="77"/>
        <v>,0}}</v>
      </c>
    </row>
    <row r="2467" spans="4:15">
      <c r="D2467">
        <v>103370</v>
      </c>
      <c r="E2467">
        <v>170189714</v>
      </c>
      <c r="I2467" s="2"/>
      <c r="K2467">
        <f t="shared" si="76"/>
        <v>0</v>
      </c>
      <c r="N2467" t="str">
        <f t="shared" si="77"/>
        <v>,0}}</v>
      </c>
    </row>
    <row r="2468" spans="4:15">
      <c r="D2468">
        <v>103371</v>
      </c>
      <c r="E2468">
        <v>170022416</v>
      </c>
      <c r="I2468" s="2"/>
      <c r="K2468">
        <f t="shared" si="76"/>
        <v>0</v>
      </c>
      <c r="N2468" t="str">
        <f t="shared" si="77"/>
        <v>,0}}</v>
      </c>
    </row>
    <row r="2469" spans="4:15">
      <c r="D2469">
        <v>103372</v>
      </c>
      <c r="E2469">
        <v>170238692</v>
      </c>
      <c r="I2469" s="2"/>
      <c r="K2469">
        <f t="shared" si="76"/>
        <v>0</v>
      </c>
      <c r="N2469" t="str">
        <f t="shared" si="77"/>
        <v>,0}}</v>
      </c>
    </row>
    <row r="2470" spans="4:15">
      <c r="D2470">
        <v>103373</v>
      </c>
      <c r="E2470">
        <v>170290703</v>
      </c>
      <c r="I2470" s="2"/>
      <c r="K2470">
        <f t="shared" si="76"/>
        <v>0</v>
      </c>
      <c r="N2470" t="str">
        <f t="shared" si="77"/>
        <v>,0}}</v>
      </c>
    </row>
    <row r="2471" spans="4:15">
      <c r="D2471">
        <v>103374</v>
      </c>
      <c r="E2471">
        <v>170323461</v>
      </c>
      <c r="I2471" s="2" t="s">
        <v>33278</v>
      </c>
      <c r="J2471">
        <v>5000</v>
      </c>
      <c r="K2471">
        <f t="shared" si="76"/>
        <v>3750</v>
      </c>
      <c r="N2471" t="str">
        <f t="shared" si="77"/>
        <v>{{1003,3750}}</v>
      </c>
      <c r="O2471" t="s">
        <v>33282</v>
      </c>
    </row>
    <row r="2472" spans="4:15">
      <c r="D2472">
        <v>103375</v>
      </c>
      <c r="E2472">
        <v>158475737</v>
      </c>
      <c r="I2472" s="2"/>
      <c r="K2472">
        <f t="shared" si="76"/>
        <v>0</v>
      </c>
      <c r="N2472" t="str">
        <f t="shared" si="77"/>
        <v>,0}}</v>
      </c>
    </row>
    <row r="2473" spans="4:15">
      <c r="D2473">
        <v>103376</v>
      </c>
      <c r="E2473">
        <v>170903538</v>
      </c>
      <c r="I2473" s="2"/>
      <c r="K2473">
        <f t="shared" si="76"/>
        <v>0</v>
      </c>
      <c r="N2473" t="str">
        <f t="shared" si="77"/>
        <v>,0}}</v>
      </c>
    </row>
    <row r="2474" spans="4:15">
      <c r="D2474">
        <v>103377</v>
      </c>
      <c r="E2474">
        <v>171047462</v>
      </c>
      <c r="I2474" s="2"/>
      <c r="K2474">
        <f t="shared" si="76"/>
        <v>0</v>
      </c>
      <c r="N2474" t="str">
        <f t="shared" si="77"/>
        <v>,0}}</v>
      </c>
    </row>
    <row r="2475" spans="4:15">
      <c r="D2475">
        <v>103378</v>
      </c>
      <c r="E2475">
        <v>183257934</v>
      </c>
      <c r="I2475" s="2"/>
      <c r="K2475">
        <f t="shared" si="76"/>
        <v>0</v>
      </c>
      <c r="N2475" t="str">
        <f t="shared" si="77"/>
        <v>,0}}</v>
      </c>
    </row>
    <row r="2476" spans="4:15">
      <c r="D2476">
        <v>103379</v>
      </c>
      <c r="E2476">
        <v>171143857</v>
      </c>
      <c r="I2476" s="2"/>
      <c r="K2476">
        <f t="shared" si="76"/>
        <v>0</v>
      </c>
      <c r="N2476" t="str">
        <f t="shared" si="77"/>
        <v>,0}}</v>
      </c>
    </row>
    <row r="2477" spans="4:15">
      <c r="D2477">
        <v>103380</v>
      </c>
      <c r="E2477">
        <v>171307144</v>
      </c>
      <c r="I2477" s="2"/>
      <c r="K2477">
        <f t="shared" si="76"/>
        <v>0</v>
      </c>
      <c r="N2477" t="str">
        <f t="shared" si="77"/>
        <v>,0}}</v>
      </c>
    </row>
    <row r="2478" spans="4:15">
      <c r="D2478">
        <v>103381</v>
      </c>
      <c r="E2478">
        <v>147187831</v>
      </c>
      <c r="I2478" s="2"/>
      <c r="K2478">
        <f t="shared" si="76"/>
        <v>0</v>
      </c>
      <c r="N2478" t="str">
        <f t="shared" si="77"/>
        <v>,0}}</v>
      </c>
    </row>
    <row r="2479" spans="4:15">
      <c r="D2479">
        <v>103382</v>
      </c>
      <c r="E2479">
        <v>159549905</v>
      </c>
      <c r="I2479" s="2"/>
      <c r="K2479">
        <f t="shared" si="76"/>
        <v>0</v>
      </c>
      <c r="N2479" t="str">
        <f t="shared" si="77"/>
        <v>,0}}</v>
      </c>
    </row>
    <row r="2480" spans="4:15">
      <c r="D2480">
        <v>103383</v>
      </c>
      <c r="E2480">
        <v>159630582</v>
      </c>
      <c r="I2480" s="2"/>
      <c r="K2480">
        <f t="shared" si="76"/>
        <v>0</v>
      </c>
      <c r="N2480" t="str">
        <f t="shared" si="77"/>
        <v>,0}}</v>
      </c>
    </row>
    <row r="2481" spans="4:15">
      <c r="D2481">
        <v>103384</v>
      </c>
      <c r="E2481">
        <v>159742838</v>
      </c>
      <c r="I2481" s="2" t="s">
        <v>33278</v>
      </c>
      <c r="J2481">
        <v>2000</v>
      </c>
      <c r="K2481">
        <f t="shared" si="76"/>
        <v>2000</v>
      </c>
      <c r="N2481" t="str">
        <f t="shared" si="77"/>
        <v>{{1003,2000}}</v>
      </c>
      <c r="O2481" t="s">
        <v>33283</v>
      </c>
    </row>
    <row r="2482" spans="4:15">
      <c r="D2482">
        <v>103385</v>
      </c>
      <c r="E2482">
        <v>147704342</v>
      </c>
      <c r="I2482" s="2"/>
      <c r="K2482">
        <f t="shared" si="76"/>
        <v>0</v>
      </c>
      <c r="N2482" t="str">
        <f t="shared" si="77"/>
        <v>,0}}</v>
      </c>
    </row>
    <row r="2483" spans="4:15">
      <c r="D2483">
        <v>103386</v>
      </c>
      <c r="E2483">
        <v>172187622</v>
      </c>
      <c r="I2483" s="2"/>
      <c r="K2483">
        <f t="shared" si="76"/>
        <v>0</v>
      </c>
      <c r="N2483" t="str">
        <f t="shared" si="77"/>
        <v>,0}}</v>
      </c>
    </row>
    <row r="2484" spans="4:15">
      <c r="D2484">
        <v>103387</v>
      </c>
      <c r="E2484">
        <v>172274614</v>
      </c>
      <c r="I2484" s="2"/>
      <c r="K2484">
        <f t="shared" si="76"/>
        <v>0</v>
      </c>
      <c r="N2484" t="str">
        <f t="shared" si="77"/>
        <v>,0}}</v>
      </c>
    </row>
    <row r="2485" spans="4:15">
      <c r="D2485">
        <v>103388</v>
      </c>
      <c r="E2485">
        <v>160097462</v>
      </c>
      <c r="I2485" s="2"/>
      <c r="K2485">
        <f t="shared" si="76"/>
        <v>0</v>
      </c>
      <c r="N2485" t="str">
        <f t="shared" si="77"/>
        <v>,0}}</v>
      </c>
    </row>
    <row r="2486" spans="4:15">
      <c r="D2486">
        <v>103389</v>
      </c>
      <c r="E2486">
        <v>172533701</v>
      </c>
      <c r="I2486" s="2"/>
      <c r="K2486">
        <f t="shared" si="76"/>
        <v>0</v>
      </c>
      <c r="N2486" t="str">
        <f t="shared" si="77"/>
        <v>,0}}</v>
      </c>
    </row>
    <row r="2487" spans="4:15">
      <c r="D2487">
        <v>103390</v>
      </c>
      <c r="E2487">
        <v>160369396</v>
      </c>
      <c r="I2487" s="2"/>
      <c r="K2487">
        <f t="shared" si="76"/>
        <v>0</v>
      </c>
      <c r="N2487" t="str">
        <f t="shared" si="77"/>
        <v>,0}}</v>
      </c>
    </row>
    <row r="2488" spans="4:15">
      <c r="D2488">
        <v>103391</v>
      </c>
      <c r="E2488">
        <v>160418600</v>
      </c>
      <c r="I2488" s="2"/>
      <c r="K2488">
        <f t="shared" si="76"/>
        <v>0</v>
      </c>
      <c r="N2488" t="str">
        <f t="shared" si="77"/>
        <v>,0}}</v>
      </c>
    </row>
    <row r="2489" spans="4:15">
      <c r="D2489">
        <v>103392</v>
      </c>
      <c r="E2489">
        <v>160531127</v>
      </c>
      <c r="I2489" s="2"/>
      <c r="K2489">
        <f t="shared" si="76"/>
        <v>0</v>
      </c>
      <c r="N2489" t="str">
        <f t="shared" si="77"/>
        <v>,0}}</v>
      </c>
    </row>
    <row r="2490" spans="4:15">
      <c r="D2490">
        <v>103393</v>
      </c>
      <c r="E2490">
        <v>160627882</v>
      </c>
      <c r="I2490" s="2"/>
      <c r="K2490">
        <f t="shared" si="76"/>
        <v>0</v>
      </c>
      <c r="N2490" t="str">
        <f t="shared" si="77"/>
        <v>,0}}</v>
      </c>
    </row>
    <row r="2491" spans="4:15">
      <c r="D2491">
        <v>103394</v>
      </c>
      <c r="E2491">
        <v>160708804</v>
      </c>
      <c r="I2491" s="2" t="s">
        <v>33278</v>
      </c>
      <c r="J2491">
        <v>5000</v>
      </c>
      <c r="K2491">
        <f t="shared" si="76"/>
        <v>3750</v>
      </c>
      <c r="N2491" t="str">
        <f t="shared" si="77"/>
        <v>{{1003,3750}}</v>
      </c>
      <c r="O2491" t="s">
        <v>33282</v>
      </c>
    </row>
    <row r="2492" spans="4:15">
      <c r="D2492">
        <v>103395</v>
      </c>
      <c r="E2492">
        <v>173175271</v>
      </c>
      <c r="I2492" s="2"/>
      <c r="K2492">
        <f t="shared" si="76"/>
        <v>0</v>
      </c>
      <c r="N2492" t="str">
        <f t="shared" si="77"/>
        <v>,0}}</v>
      </c>
    </row>
    <row r="2493" spans="4:15">
      <c r="D2493">
        <v>103396</v>
      </c>
      <c r="E2493">
        <v>160918247</v>
      </c>
      <c r="I2493" s="2"/>
      <c r="K2493">
        <f t="shared" si="76"/>
        <v>0</v>
      </c>
      <c r="N2493" t="str">
        <f t="shared" si="77"/>
        <v>,0}}</v>
      </c>
    </row>
    <row r="2494" spans="4:15">
      <c r="D2494">
        <v>103397</v>
      </c>
      <c r="E2494">
        <v>161015093</v>
      </c>
      <c r="I2494" s="2"/>
      <c r="K2494">
        <f t="shared" si="76"/>
        <v>0</v>
      </c>
      <c r="N2494" t="str">
        <f t="shared" si="77"/>
        <v>,0}}</v>
      </c>
    </row>
    <row r="2495" spans="4:15">
      <c r="D2495">
        <v>103398</v>
      </c>
      <c r="E2495">
        <v>161127806</v>
      </c>
      <c r="I2495" s="2"/>
      <c r="K2495">
        <f t="shared" si="76"/>
        <v>0</v>
      </c>
      <c r="N2495" t="str">
        <f t="shared" si="77"/>
        <v>,0}}</v>
      </c>
    </row>
    <row r="2496" spans="4:15">
      <c r="D2496">
        <v>103399</v>
      </c>
      <c r="E2496">
        <v>161224301</v>
      </c>
      <c r="I2496" s="2"/>
      <c r="K2496">
        <f t="shared" si="76"/>
        <v>0</v>
      </c>
      <c r="N2496" t="str">
        <f t="shared" si="77"/>
        <v>,0}}</v>
      </c>
    </row>
    <row r="2497" spans="4:15">
      <c r="D2497">
        <v>103400</v>
      </c>
      <c r="E2497">
        <v>161305384</v>
      </c>
      <c r="I2497" s="2"/>
      <c r="K2497">
        <f t="shared" si="76"/>
        <v>0</v>
      </c>
      <c r="N2497" t="str">
        <f t="shared" si="77"/>
        <v>,0}}</v>
      </c>
    </row>
    <row r="2498" spans="4:15">
      <c r="D2498">
        <v>103401</v>
      </c>
      <c r="E2498">
        <v>161033238</v>
      </c>
      <c r="I2498" s="2"/>
      <c r="K2498">
        <f t="shared" ref="K2498:K2561" si="78">IF(J2498&gt;2000,J2498*0.75,J2498)</f>
        <v>0</v>
      </c>
      <c r="N2498" t="str">
        <f t="shared" ref="N2498:N2561" si="79">I2498&amp;$L$1&amp;K2498&amp;$M$1</f>
        <v>,0}}</v>
      </c>
    </row>
    <row r="2499" spans="4:15">
      <c r="D2499">
        <v>103402</v>
      </c>
      <c r="E2499">
        <v>173682776</v>
      </c>
      <c r="I2499" s="2"/>
      <c r="K2499">
        <f t="shared" si="78"/>
        <v>0</v>
      </c>
      <c r="N2499" t="str">
        <f t="shared" si="79"/>
        <v>,0}}</v>
      </c>
    </row>
    <row r="2500" spans="4:15">
      <c r="D2500">
        <v>103403</v>
      </c>
      <c r="E2500">
        <v>161672430</v>
      </c>
      <c r="I2500" s="2"/>
      <c r="K2500">
        <f t="shared" si="78"/>
        <v>0</v>
      </c>
      <c r="N2500" t="str">
        <f t="shared" si="79"/>
        <v>,0}}</v>
      </c>
    </row>
    <row r="2501" spans="4:15">
      <c r="D2501">
        <v>103404</v>
      </c>
      <c r="E2501">
        <v>173814799</v>
      </c>
      <c r="I2501" s="2" t="s">
        <v>33278</v>
      </c>
      <c r="J2501">
        <v>2000</v>
      </c>
      <c r="K2501">
        <f t="shared" si="78"/>
        <v>2000</v>
      </c>
      <c r="N2501" t="str">
        <f t="shared" si="79"/>
        <v>{{1003,2000}}</v>
      </c>
      <c r="O2501" t="s">
        <v>33283</v>
      </c>
    </row>
    <row r="2502" spans="4:15">
      <c r="D2502">
        <v>103405</v>
      </c>
      <c r="E2502">
        <v>174065257</v>
      </c>
      <c r="I2502" s="2"/>
      <c r="K2502">
        <f t="shared" si="78"/>
        <v>0</v>
      </c>
      <c r="N2502" t="str">
        <f t="shared" si="79"/>
        <v>,0}}</v>
      </c>
    </row>
    <row r="2503" spans="4:15">
      <c r="D2503">
        <v>103406</v>
      </c>
      <c r="E2503">
        <v>174012542</v>
      </c>
      <c r="I2503" s="2"/>
      <c r="K2503">
        <f t="shared" si="78"/>
        <v>0</v>
      </c>
      <c r="N2503" t="str">
        <f t="shared" si="79"/>
        <v>,0}}</v>
      </c>
    </row>
    <row r="2504" spans="4:15">
      <c r="D2504">
        <v>103407</v>
      </c>
      <c r="E2504">
        <v>174128532</v>
      </c>
      <c r="I2504" s="2"/>
      <c r="K2504">
        <f t="shared" si="78"/>
        <v>0</v>
      </c>
      <c r="N2504" t="str">
        <f t="shared" si="79"/>
        <v>,0}}</v>
      </c>
    </row>
    <row r="2505" spans="4:15">
      <c r="D2505">
        <v>103408</v>
      </c>
      <c r="E2505">
        <v>174154804</v>
      </c>
      <c r="I2505" s="2"/>
      <c r="K2505">
        <f t="shared" si="78"/>
        <v>0</v>
      </c>
      <c r="N2505" t="str">
        <f t="shared" si="79"/>
        <v>,0}}</v>
      </c>
    </row>
    <row r="2506" spans="4:15">
      <c r="D2506">
        <v>103409</v>
      </c>
      <c r="E2506">
        <v>174184071</v>
      </c>
      <c r="I2506" s="2"/>
      <c r="K2506">
        <f t="shared" si="78"/>
        <v>0</v>
      </c>
      <c r="N2506" t="str">
        <f t="shared" si="79"/>
        <v>,0}}</v>
      </c>
    </row>
    <row r="2507" spans="4:15">
      <c r="D2507">
        <v>103410</v>
      </c>
      <c r="E2507">
        <v>174412159</v>
      </c>
      <c r="I2507" s="2"/>
      <c r="K2507">
        <f t="shared" si="78"/>
        <v>0</v>
      </c>
      <c r="N2507" t="str">
        <f t="shared" si="79"/>
        <v>,0}}</v>
      </c>
    </row>
    <row r="2508" spans="4:15">
      <c r="D2508">
        <v>103411</v>
      </c>
      <c r="E2508">
        <v>174574553</v>
      </c>
      <c r="I2508" s="2"/>
      <c r="K2508">
        <f t="shared" si="78"/>
        <v>0</v>
      </c>
      <c r="N2508" t="str">
        <f t="shared" si="79"/>
        <v>,0}}</v>
      </c>
    </row>
    <row r="2509" spans="4:15">
      <c r="D2509">
        <v>103412</v>
      </c>
      <c r="E2509">
        <v>174153268</v>
      </c>
      <c r="I2509" s="2"/>
      <c r="K2509">
        <f t="shared" si="78"/>
        <v>0</v>
      </c>
      <c r="N2509" t="str">
        <f t="shared" si="79"/>
        <v>,0}}</v>
      </c>
    </row>
    <row r="2510" spans="4:15">
      <c r="D2510">
        <v>103413</v>
      </c>
      <c r="E2510">
        <v>174608741</v>
      </c>
      <c r="I2510" s="2"/>
      <c r="K2510">
        <f t="shared" si="78"/>
        <v>0</v>
      </c>
      <c r="N2510" t="str">
        <f t="shared" si="79"/>
        <v>,0}}</v>
      </c>
    </row>
    <row r="2511" spans="4:15">
      <c r="D2511">
        <v>103414</v>
      </c>
      <c r="E2511">
        <v>162234031</v>
      </c>
      <c r="I2511" s="2" t="s">
        <v>33278</v>
      </c>
      <c r="J2511">
        <v>2000</v>
      </c>
      <c r="K2511">
        <f t="shared" si="78"/>
        <v>2000</v>
      </c>
      <c r="N2511" t="str">
        <f t="shared" si="79"/>
        <v>{{1003,2000}}</v>
      </c>
      <c r="O2511" t="s">
        <v>33283</v>
      </c>
    </row>
    <row r="2512" spans="4:15">
      <c r="D2512">
        <v>103415</v>
      </c>
      <c r="E2512">
        <v>174812730</v>
      </c>
      <c r="I2512" s="2"/>
      <c r="K2512">
        <f t="shared" si="78"/>
        <v>0</v>
      </c>
      <c r="N2512" t="str">
        <f t="shared" si="79"/>
        <v>,0}}</v>
      </c>
    </row>
    <row r="2513" spans="4:15">
      <c r="D2513">
        <v>103416</v>
      </c>
      <c r="E2513">
        <v>175147271</v>
      </c>
      <c r="I2513" s="2"/>
      <c r="K2513">
        <f t="shared" si="78"/>
        <v>0</v>
      </c>
      <c r="N2513" t="str">
        <f t="shared" si="79"/>
        <v>,0}}</v>
      </c>
    </row>
    <row r="2514" spans="4:15">
      <c r="D2514">
        <v>103417</v>
      </c>
      <c r="E2514">
        <v>163033445</v>
      </c>
      <c r="I2514" s="2"/>
      <c r="K2514">
        <f t="shared" si="78"/>
        <v>0</v>
      </c>
      <c r="N2514" t="str">
        <f t="shared" si="79"/>
        <v>,0}}</v>
      </c>
    </row>
    <row r="2515" spans="4:15">
      <c r="D2515">
        <v>103418</v>
      </c>
      <c r="E2515">
        <v>163114971</v>
      </c>
      <c r="I2515" s="2"/>
      <c r="K2515">
        <f t="shared" si="78"/>
        <v>0</v>
      </c>
      <c r="N2515" t="str">
        <f t="shared" si="79"/>
        <v>,0}}</v>
      </c>
    </row>
    <row r="2516" spans="4:15">
      <c r="D2516">
        <v>103419</v>
      </c>
      <c r="E2516">
        <v>175784409</v>
      </c>
      <c r="I2516" s="2"/>
      <c r="K2516">
        <f t="shared" si="78"/>
        <v>0</v>
      </c>
      <c r="N2516" t="str">
        <f t="shared" si="79"/>
        <v>,0}}</v>
      </c>
    </row>
    <row r="2517" spans="4:15">
      <c r="D2517">
        <v>103420</v>
      </c>
      <c r="E2517">
        <v>163341788</v>
      </c>
      <c r="I2517" s="2"/>
      <c r="K2517">
        <f t="shared" si="78"/>
        <v>0</v>
      </c>
      <c r="N2517" t="str">
        <f t="shared" si="79"/>
        <v>,0}}</v>
      </c>
    </row>
    <row r="2518" spans="4:15">
      <c r="D2518">
        <v>103421</v>
      </c>
      <c r="E2518">
        <v>163423402</v>
      </c>
      <c r="I2518" s="2"/>
      <c r="K2518">
        <f t="shared" si="78"/>
        <v>0</v>
      </c>
      <c r="N2518" t="str">
        <f t="shared" si="79"/>
        <v>,0}}</v>
      </c>
    </row>
    <row r="2519" spans="4:15">
      <c r="D2519">
        <v>103422</v>
      </c>
      <c r="E2519">
        <v>150986526</v>
      </c>
      <c r="I2519" s="2"/>
      <c r="K2519">
        <f t="shared" si="78"/>
        <v>0</v>
      </c>
      <c r="N2519" t="str">
        <f t="shared" si="79"/>
        <v>,0}}</v>
      </c>
    </row>
    <row r="2520" spans="4:15">
      <c r="D2520">
        <v>103423</v>
      </c>
      <c r="E2520">
        <v>151076605</v>
      </c>
      <c r="I2520" s="2"/>
      <c r="K2520">
        <f t="shared" si="78"/>
        <v>0</v>
      </c>
      <c r="N2520" t="str">
        <f t="shared" si="79"/>
        <v>,0}}</v>
      </c>
    </row>
    <row r="2521" spans="4:15">
      <c r="D2521">
        <v>103424</v>
      </c>
      <c r="E2521">
        <v>151078541</v>
      </c>
      <c r="I2521" s="2" t="s">
        <v>33278</v>
      </c>
      <c r="J2521">
        <v>5000</v>
      </c>
      <c r="K2521">
        <f t="shared" si="78"/>
        <v>3750</v>
      </c>
      <c r="N2521" t="str">
        <f t="shared" si="79"/>
        <v>{{1003,3750}}</v>
      </c>
      <c r="O2521" t="s">
        <v>33282</v>
      </c>
    </row>
    <row r="2522" spans="4:15">
      <c r="D2522">
        <v>103425</v>
      </c>
      <c r="E2522">
        <v>163797900</v>
      </c>
      <c r="I2522" s="2"/>
      <c r="K2522">
        <f t="shared" si="78"/>
        <v>0</v>
      </c>
      <c r="N2522" t="str">
        <f t="shared" si="79"/>
        <v>,0}}</v>
      </c>
    </row>
    <row r="2523" spans="4:15">
      <c r="D2523">
        <v>103426</v>
      </c>
      <c r="E2523">
        <v>163910705</v>
      </c>
      <c r="I2523" s="2"/>
      <c r="K2523">
        <f t="shared" si="78"/>
        <v>0</v>
      </c>
      <c r="N2523" t="str">
        <f t="shared" si="79"/>
        <v>,0}}</v>
      </c>
    </row>
    <row r="2524" spans="4:15">
      <c r="D2524">
        <v>103427</v>
      </c>
      <c r="E2524">
        <v>164008429</v>
      </c>
      <c r="I2524" s="2"/>
      <c r="K2524">
        <f t="shared" si="78"/>
        <v>0</v>
      </c>
      <c r="N2524" t="str">
        <f t="shared" si="79"/>
        <v>,0}}</v>
      </c>
    </row>
    <row r="2525" spans="4:15">
      <c r="D2525">
        <v>103428</v>
      </c>
      <c r="E2525">
        <v>176712528</v>
      </c>
      <c r="I2525" s="2"/>
      <c r="K2525">
        <f t="shared" si="78"/>
        <v>0</v>
      </c>
      <c r="N2525" t="str">
        <f t="shared" si="79"/>
        <v>,0}}</v>
      </c>
    </row>
    <row r="2526" spans="4:15">
      <c r="D2526">
        <v>103429</v>
      </c>
      <c r="E2526">
        <v>164219873</v>
      </c>
      <c r="I2526" s="2"/>
      <c r="K2526">
        <f t="shared" si="78"/>
        <v>0</v>
      </c>
      <c r="N2526" t="str">
        <f t="shared" si="79"/>
        <v>,0}}</v>
      </c>
    </row>
    <row r="2527" spans="4:15">
      <c r="D2527">
        <v>103430</v>
      </c>
      <c r="E2527">
        <v>151800529</v>
      </c>
      <c r="I2527" s="2"/>
      <c r="K2527">
        <f t="shared" si="78"/>
        <v>0</v>
      </c>
      <c r="N2527" t="str">
        <f t="shared" si="79"/>
        <v>,0}}</v>
      </c>
    </row>
    <row r="2528" spans="4:15">
      <c r="D2528">
        <v>103431</v>
      </c>
      <c r="E2528">
        <v>151905543</v>
      </c>
      <c r="I2528" s="2"/>
      <c r="K2528">
        <f t="shared" si="78"/>
        <v>0</v>
      </c>
      <c r="N2528" t="str">
        <f t="shared" si="79"/>
        <v>,0}}</v>
      </c>
    </row>
    <row r="2529" spans="4:15">
      <c r="D2529">
        <v>103432</v>
      </c>
      <c r="E2529">
        <v>151986067</v>
      </c>
      <c r="I2529" s="2"/>
      <c r="K2529">
        <f t="shared" si="78"/>
        <v>0</v>
      </c>
      <c r="N2529" t="str">
        <f t="shared" si="79"/>
        <v>,0}}</v>
      </c>
    </row>
    <row r="2530" spans="4:15">
      <c r="D2530">
        <v>103433</v>
      </c>
      <c r="E2530">
        <v>152081318</v>
      </c>
      <c r="I2530" s="2"/>
      <c r="K2530">
        <f t="shared" si="78"/>
        <v>0</v>
      </c>
      <c r="N2530" t="str">
        <f t="shared" si="79"/>
        <v>,0}}</v>
      </c>
    </row>
    <row r="2531" spans="4:15">
      <c r="D2531">
        <v>103434</v>
      </c>
      <c r="E2531">
        <v>152166792</v>
      </c>
      <c r="I2531" s="2" t="s">
        <v>33278</v>
      </c>
      <c r="J2531">
        <v>5000</v>
      </c>
      <c r="K2531">
        <f t="shared" si="78"/>
        <v>3750</v>
      </c>
      <c r="N2531" t="str">
        <f t="shared" si="79"/>
        <v>{{1003,3750}}</v>
      </c>
      <c r="O2531" t="s">
        <v>33282</v>
      </c>
    </row>
    <row r="2532" spans="4:15">
      <c r="D2532">
        <v>103435</v>
      </c>
      <c r="E2532">
        <v>152262083</v>
      </c>
      <c r="I2532" s="2"/>
      <c r="K2532">
        <f t="shared" si="78"/>
        <v>0</v>
      </c>
      <c r="N2532" t="str">
        <f t="shared" si="79"/>
        <v>,0}}</v>
      </c>
    </row>
    <row r="2533" spans="4:15">
      <c r="D2533">
        <v>103436</v>
      </c>
      <c r="E2533">
        <v>152362101</v>
      </c>
      <c r="I2533" s="2"/>
      <c r="K2533">
        <f t="shared" si="78"/>
        <v>0</v>
      </c>
      <c r="N2533" t="str">
        <f t="shared" si="79"/>
        <v>,0}}</v>
      </c>
    </row>
    <row r="2534" spans="4:15">
      <c r="D2534">
        <v>103437</v>
      </c>
      <c r="E2534">
        <v>152447633</v>
      </c>
      <c r="I2534" s="2"/>
      <c r="K2534">
        <f t="shared" si="78"/>
        <v>0</v>
      </c>
      <c r="N2534" t="str">
        <f t="shared" si="79"/>
        <v>,0}}</v>
      </c>
    </row>
    <row r="2535" spans="4:15">
      <c r="D2535">
        <v>103438</v>
      </c>
      <c r="E2535">
        <v>152552877</v>
      </c>
      <c r="I2535" s="2"/>
      <c r="K2535">
        <f t="shared" si="78"/>
        <v>0</v>
      </c>
      <c r="N2535" t="str">
        <f t="shared" si="79"/>
        <v>,0}}</v>
      </c>
    </row>
    <row r="2536" spans="4:15">
      <c r="D2536">
        <v>103439</v>
      </c>
      <c r="E2536">
        <v>152623697</v>
      </c>
      <c r="I2536" s="2"/>
      <c r="K2536">
        <f t="shared" si="78"/>
        <v>0</v>
      </c>
      <c r="N2536" t="str">
        <f t="shared" si="79"/>
        <v>,0}}</v>
      </c>
    </row>
    <row r="2537" spans="4:15">
      <c r="D2537">
        <v>103440</v>
      </c>
      <c r="E2537">
        <v>152724070</v>
      </c>
      <c r="I2537" s="2"/>
      <c r="K2537">
        <f t="shared" si="78"/>
        <v>0</v>
      </c>
      <c r="N2537" t="str">
        <f t="shared" si="79"/>
        <v>,0}}</v>
      </c>
    </row>
    <row r="2538" spans="4:15">
      <c r="D2538">
        <v>103441</v>
      </c>
      <c r="E2538">
        <v>152819547</v>
      </c>
      <c r="I2538" s="2"/>
      <c r="K2538">
        <f t="shared" si="78"/>
        <v>0</v>
      </c>
      <c r="N2538" t="str">
        <f t="shared" si="79"/>
        <v>,0}}</v>
      </c>
    </row>
    <row r="2539" spans="4:15">
      <c r="D2539">
        <v>103442</v>
      </c>
      <c r="E2539">
        <v>152900288</v>
      </c>
      <c r="I2539" s="2"/>
      <c r="K2539">
        <f t="shared" si="78"/>
        <v>0</v>
      </c>
      <c r="N2539" t="str">
        <f t="shared" si="79"/>
        <v>,0}}</v>
      </c>
    </row>
    <row r="2540" spans="4:15">
      <c r="D2540">
        <v>103443</v>
      </c>
      <c r="E2540">
        <v>153000749</v>
      </c>
      <c r="I2540" s="2"/>
      <c r="K2540">
        <f t="shared" si="78"/>
        <v>0</v>
      </c>
      <c r="N2540" t="str">
        <f t="shared" si="79"/>
        <v>,0}}</v>
      </c>
    </row>
    <row r="2541" spans="4:15">
      <c r="D2541">
        <v>103444</v>
      </c>
      <c r="E2541">
        <v>153081539</v>
      </c>
      <c r="I2541" s="2" t="s">
        <v>33278</v>
      </c>
      <c r="J2541">
        <v>5000</v>
      </c>
      <c r="K2541">
        <f t="shared" si="78"/>
        <v>3750</v>
      </c>
      <c r="N2541" t="str">
        <f t="shared" si="79"/>
        <v>{{1003,3750}}</v>
      </c>
      <c r="O2541" t="s">
        <v>33282</v>
      </c>
    </row>
    <row r="2542" spans="4:15">
      <c r="D2542">
        <v>103445</v>
      </c>
      <c r="E2542">
        <v>153152227</v>
      </c>
      <c r="I2542" s="2"/>
      <c r="K2542">
        <f t="shared" si="78"/>
        <v>0</v>
      </c>
      <c r="N2542" t="str">
        <f t="shared" si="79"/>
        <v>,0}}</v>
      </c>
    </row>
    <row r="2543" spans="4:15">
      <c r="D2543">
        <v>103446</v>
      </c>
      <c r="E2543">
        <v>178628166</v>
      </c>
      <c r="I2543" s="2"/>
      <c r="K2543">
        <f t="shared" si="78"/>
        <v>0</v>
      </c>
      <c r="N2543" t="str">
        <f t="shared" si="79"/>
        <v>,0}}</v>
      </c>
    </row>
    <row r="2544" spans="4:15">
      <c r="D2544">
        <v>103447</v>
      </c>
      <c r="E2544">
        <v>178716742</v>
      </c>
      <c r="I2544" s="2"/>
      <c r="K2544">
        <f t="shared" si="78"/>
        <v>0</v>
      </c>
      <c r="N2544" t="str">
        <f t="shared" si="79"/>
        <v>,0}}</v>
      </c>
    </row>
    <row r="2545" spans="4:15">
      <c r="D2545">
        <v>103448</v>
      </c>
      <c r="E2545">
        <v>166081615</v>
      </c>
      <c r="I2545" s="2"/>
      <c r="K2545">
        <f t="shared" si="78"/>
        <v>0</v>
      </c>
      <c r="N2545" t="str">
        <f t="shared" si="79"/>
        <v>,0}}</v>
      </c>
    </row>
    <row r="2546" spans="4:15">
      <c r="D2546">
        <v>103449</v>
      </c>
      <c r="E2546">
        <v>178980249</v>
      </c>
      <c r="I2546" s="2"/>
      <c r="K2546">
        <f t="shared" si="78"/>
        <v>0</v>
      </c>
      <c r="N2546" t="str">
        <f t="shared" si="79"/>
        <v>,0}}</v>
      </c>
    </row>
    <row r="2547" spans="4:15">
      <c r="D2547">
        <v>103450</v>
      </c>
      <c r="E2547">
        <v>166342363</v>
      </c>
      <c r="I2547" s="2"/>
      <c r="K2547">
        <f t="shared" si="78"/>
        <v>0</v>
      </c>
      <c r="N2547" t="str">
        <f t="shared" si="79"/>
        <v>,0}}</v>
      </c>
    </row>
    <row r="2548" spans="4:15">
      <c r="D2548">
        <v>103451</v>
      </c>
      <c r="E2548">
        <v>166421224</v>
      </c>
      <c r="I2548" s="2"/>
      <c r="K2548">
        <f t="shared" si="78"/>
        <v>0</v>
      </c>
      <c r="N2548" t="str">
        <f t="shared" si="79"/>
        <v>,0}}</v>
      </c>
    </row>
    <row r="2549" spans="4:15">
      <c r="D2549">
        <v>103452</v>
      </c>
      <c r="E2549">
        <v>166535652</v>
      </c>
      <c r="I2549" s="2"/>
      <c r="K2549">
        <f t="shared" si="78"/>
        <v>0</v>
      </c>
      <c r="N2549" t="str">
        <f t="shared" si="79"/>
        <v>,0}}</v>
      </c>
    </row>
    <row r="2550" spans="4:15">
      <c r="D2550">
        <v>103453</v>
      </c>
      <c r="E2550">
        <v>166634111</v>
      </c>
      <c r="I2550" s="2"/>
      <c r="K2550">
        <f t="shared" si="78"/>
        <v>0</v>
      </c>
      <c r="N2550" t="str">
        <f t="shared" si="79"/>
        <v>,0}}</v>
      </c>
    </row>
    <row r="2551" spans="4:15">
      <c r="D2551">
        <v>103454</v>
      </c>
      <c r="E2551">
        <v>166732271</v>
      </c>
      <c r="I2551" s="2" t="s">
        <v>33278</v>
      </c>
      <c r="J2551">
        <v>5000</v>
      </c>
      <c r="K2551">
        <f t="shared" si="78"/>
        <v>3750</v>
      </c>
      <c r="N2551" t="str">
        <f t="shared" si="79"/>
        <v>{{1003,3750}}</v>
      </c>
      <c r="O2551" t="s">
        <v>33282</v>
      </c>
    </row>
    <row r="2552" spans="4:15">
      <c r="D2552">
        <v>103455</v>
      </c>
      <c r="E2552">
        <v>179663909</v>
      </c>
      <c r="I2552" s="2"/>
      <c r="K2552">
        <f t="shared" si="78"/>
        <v>0</v>
      </c>
      <c r="N2552" t="str">
        <f t="shared" si="79"/>
        <v>,0}}</v>
      </c>
    </row>
    <row r="2553" spans="4:15">
      <c r="D2553">
        <v>103456</v>
      </c>
      <c r="E2553">
        <v>154226850</v>
      </c>
      <c r="I2553" s="2"/>
      <c r="K2553">
        <f t="shared" si="78"/>
        <v>0</v>
      </c>
      <c r="N2553" t="str">
        <f t="shared" si="79"/>
        <v>,0}}</v>
      </c>
    </row>
    <row r="2554" spans="4:15">
      <c r="D2554">
        <v>103457</v>
      </c>
      <c r="E2554">
        <v>154322756</v>
      </c>
      <c r="I2554" s="2"/>
      <c r="K2554">
        <f t="shared" si="78"/>
        <v>0</v>
      </c>
      <c r="N2554" t="str">
        <f t="shared" si="79"/>
        <v>,0}}</v>
      </c>
    </row>
    <row r="2555" spans="4:15">
      <c r="D2555">
        <v>103458</v>
      </c>
      <c r="E2555">
        <v>154408816</v>
      </c>
      <c r="I2555" s="2"/>
      <c r="K2555">
        <f t="shared" si="78"/>
        <v>0</v>
      </c>
      <c r="N2555" t="str">
        <f t="shared" si="79"/>
        <v>,0}}</v>
      </c>
    </row>
    <row r="2556" spans="4:15">
      <c r="D2556">
        <v>103459</v>
      </c>
      <c r="E2556">
        <v>154504797</v>
      </c>
      <c r="I2556" s="2"/>
      <c r="K2556">
        <f t="shared" si="78"/>
        <v>0</v>
      </c>
      <c r="N2556" t="str">
        <f t="shared" si="79"/>
        <v>,0}}</v>
      </c>
    </row>
    <row r="2557" spans="4:15">
      <c r="D2557">
        <v>103460</v>
      </c>
      <c r="E2557">
        <v>154600791</v>
      </c>
      <c r="I2557" s="2"/>
      <c r="K2557">
        <f t="shared" si="78"/>
        <v>0</v>
      </c>
      <c r="N2557" t="str">
        <f t="shared" si="79"/>
        <v>,0}}</v>
      </c>
    </row>
    <row r="2558" spans="4:15">
      <c r="D2558">
        <v>103461</v>
      </c>
      <c r="E2558">
        <v>154686939</v>
      </c>
      <c r="I2558" s="2"/>
      <c r="K2558">
        <f t="shared" si="78"/>
        <v>0</v>
      </c>
      <c r="N2558" t="str">
        <f t="shared" si="79"/>
        <v>,0}}</v>
      </c>
    </row>
    <row r="2559" spans="4:15">
      <c r="D2559">
        <v>103462</v>
      </c>
      <c r="E2559">
        <v>154773114</v>
      </c>
      <c r="I2559" s="2"/>
      <c r="K2559">
        <f t="shared" si="78"/>
        <v>0</v>
      </c>
      <c r="N2559" t="str">
        <f t="shared" si="79"/>
        <v>,0}}</v>
      </c>
    </row>
    <row r="2560" spans="4:15">
      <c r="D2560">
        <v>103463</v>
      </c>
      <c r="E2560">
        <v>154888378</v>
      </c>
      <c r="I2560" s="2"/>
      <c r="K2560">
        <f t="shared" si="78"/>
        <v>0</v>
      </c>
      <c r="N2560" t="str">
        <f t="shared" si="79"/>
        <v>,0}}</v>
      </c>
    </row>
    <row r="2561" spans="4:15">
      <c r="D2561">
        <v>103464</v>
      </c>
      <c r="E2561">
        <v>154969655</v>
      </c>
      <c r="I2561" s="2" t="s">
        <v>33278</v>
      </c>
      <c r="J2561">
        <v>5000</v>
      </c>
      <c r="K2561">
        <f t="shared" si="78"/>
        <v>3750</v>
      </c>
      <c r="N2561" t="str">
        <f t="shared" si="79"/>
        <v>{{1003,3750}}</v>
      </c>
      <c r="O2561" t="s">
        <v>33282</v>
      </c>
    </row>
    <row r="2562" spans="4:15">
      <c r="D2562">
        <v>103465</v>
      </c>
      <c r="E2562">
        <v>155055900</v>
      </c>
      <c r="I2562" s="2"/>
      <c r="K2562">
        <f t="shared" ref="K2562:K2625" si="80">IF(J2562&gt;2000,J2562*0.75,J2562)</f>
        <v>0</v>
      </c>
      <c r="N2562" t="str">
        <f t="shared" ref="N2562:N2625" si="81">I2562&amp;$L$1&amp;K2562&amp;$M$1</f>
        <v>,0}}</v>
      </c>
    </row>
    <row r="2563" spans="4:15">
      <c r="D2563">
        <v>103466</v>
      </c>
      <c r="E2563">
        <v>155157014</v>
      </c>
      <c r="I2563" s="2"/>
      <c r="K2563">
        <f t="shared" si="80"/>
        <v>0</v>
      </c>
      <c r="N2563" t="str">
        <f t="shared" si="81"/>
        <v>,0}}</v>
      </c>
    </row>
    <row r="2564" spans="4:15">
      <c r="D2564">
        <v>103467</v>
      </c>
      <c r="E2564">
        <v>155243300</v>
      </c>
      <c r="I2564" s="2"/>
      <c r="K2564">
        <f t="shared" si="80"/>
        <v>0</v>
      </c>
      <c r="N2564" t="str">
        <f t="shared" si="81"/>
        <v>,0}}</v>
      </c>
    </row>
    <row r="2565" spans="4:15">
      <c r="D2565">
        <v>103468</v>
      </c>
      <c r="E2565">
        <v>155334560</v>
      </c>
      <c r="I2565" s="2"/>
      <c r="K2565">
        <f t="shared" si="80"/>
        <v>0</v>
      </c>
      <c r="N2565" t="str">
        <f t="shared" si="81"/>
        <v>,0}}</v>
      </c>
    </row>
    <row r="2566" spans="4:15">
      <c r="D2566">
        <v>103469</v>
      </c>
      <c r="E2566">
        <v>155430815</v>
      </c>
      <c r="I2566" s="2"/>
      <c r="K2566">
        <f t="shared" si="80"/>
        <v>0</v>
      </c>
      <c r="N2566" t="str">
        <f t="shared" si="81"/>
        <v>,0}}</v>
      </c>
    </row>
    <row r="2567" spans="4:15">
      <c r="D2567">
        <v>103470</v>
      </c>
      <c r="E2567">
        <v>168342960</v>
      </c>
      <c r="I2567" s="2"/>
      <c r="K2567">
        <f t="shared" si="80"/>
        <v>0</v>
      </c>
      <c r="N2567" t="str">
        <f t="shared" si="81"/>
        <v>,0}}</v>
      </c>
    </row>
    <row r="2568" spans="4:15">
      <c r="D2568">
        <v>103471</v>
      </c>
      <c r="E2568">
        <v>168441923</v>
      </c>
      <c r="I2568" s="2"/>
      <c r="K2568">
        <f t="shared" si="80"/>
        <v>0</v>
      </c>
      <c r="N2568" t="str">
        <f t="shared" si="81"/>
        <v>,0}}</v>
      </c>
    </row>
    <row r="2569" spans="4:15">
      <c r="D2569">
        <v>103472</v>
      </c>
      <c r="E2569">
        <v>168526864</v>
      </c>
      <c r="I2569" s="2"/>
      <c r="K2569">
        <f t="shared" si="80"/>
        <v>0</v>
      </c>
      <c r="N2569" t="str">
        <f t="shared" si="81"/>
        <v>,0}}</v>
      </c>
    </row>
    <row r="2570" spans="4:15">
      <c r="D2570">
        <v>103473</v>
      </c>
      <c r="E2570">
        <v>181597128</v>
      </c>
      <c r="I2570" s="2"/>
      <c r="K2570">
        <f t="shared" si="80"/>
        <v>0</v>
      </c>
      <c r="N2570" t="str">
        <f t="shared" si="81"/>
        <v>,0}}</v>
      </c>
    </row>
    <row r="2571" spans="4:15">
      <c r="D2571">
        <v>103474</v>
      </c>
      <c r="E2571">
        <v>168741617</v>
      </c>
      <c r="I2571" s="2" t="s">
        <v>33278</v>
      </c>
      <c r="J2571">
        <v>2000</v>
      </c>
      <c r="K2571">
        <f t="shared" si="80"/>
        <v>2000</v>
      </c>
      <c r="N2571" t="str">
        <f t="shared" si="81"/>
        <v>{{1003,2000}}</v>
      </c>
      <c r="O2571" t="s">
        <v>33283</v>
      </c>
    </row>
    <row r="2572" spans="4:15">
      <c r="D2572">
        <v>103475</v>
      </c>
      <c r="E2572">
        <v>168824012</v>
      </c>
      <c r="I2572" s="2"/>
      <c r="K2572">
        <f t="shared" si="80"/>
        <v>0</v>
      </c>
      <c r="N2572" t="str">
        <f t="shared" si="81"/>
        <v>,0}}</v>
      </c>
    </row>
    <row r="2573" spans="4:15">
      <c r="D2573">
        <v>103476</v>
      </c>
      <c r="E2573">
        <v>168939800</v>
      </c>
      <c r="I2573" s="2"/>
      <c r="K2573">
        <f t="shared" si="80"/>
        <v>0</v>
      </c>
      <c r="N2573" t="str">
        <f t="shared" si="81"/>
        <v>,0}}</v>
      </c>
    </row>
    <row r="2574" spans="4:15">
      <c r="D2574">
        <v>103477</v>
      </c>
      <c r="E2574">
        <v>169038925</v>
      </c>
      <c r="I2574" s="2"/>
      <c r="K2574">
        <f t="shared" si="80"/>
        <v>0</v>
      </c>
      <c r="N2574" t="str">
        <f t="shared" si="81"/>
        <v>,0}}</v>
      </c>
    </row>
    <row r="2575" spans="4:15">
      <c r="D2575">
        <v>103478</v>
      </c>
      <c r="E2575">
        <v>169121415</v>
      </c>
      <c r="I2575" s="2"/>
      <c r="K2575">
        <f t="shared" si="80"/>
        <v>0</v>
      </c>
      <c r="N2575" t="str">
        <f t="shared" si="81"/>
        <v>,0}}</v>
      </c>
    </row>
    <row r="2576" spans="4:15">
      <c r="D2576">
        <v>103479</v>
      </c>
      <c r="E2576">
        <v>182255527</v>
      </c>
      <c r="I2576" s="2"/>
      <c r="K2576">
        <f t="shared" si="80"/>
        <v>0</v>
      </c>
      <c r="N2576" t="str">
        <f t="shared" si="81"/>
        <v>,0}}</v>
      </c>
    </row>
    <row r="2577" spans="4:15">
      <c r="D2577">
        <v>103480</v>
      </c>
      <c r="E2577">
        <v>169353175</v>
      </c>
      <c r="I2577" s="2"/>
      <c r="K2577">
        <f t="shared" si="80"/>
        <v>0</v>
      </c>
      <c r="N2577" t="str">
        <f t="shared" si="81"/>
        <v>,0}}</v>
      </c>
    </row>
    <row r="2578" spans="4:15">
      <c r="D2578">
        <v>103481</v>
      </c>
      <c r="E2578">
        <v>169451760</v>
      </c>
      <c r="I2578" s="2"/>
      <c r="K2578">
        <f t="shared" si="80"/>
        <v>0</v>
      </c>
      <c r="N2578" t="str">
        <f t="shared" si="81"/>
        <v>,0}}</v>
      </c>
    </row>
    <row r="2579" spans="4:15">
      <c r="D2579">
        <v>103482</v>
      </c>
      <c r="E2579">
        <v>156554935</v>
      </c>
      <c r="I2579" s="2"/>
      <c r="K2579">
        <f t="shared" si="80"/>
        <v>0</v>
      </c>
      <c r="N2579" t="str">
        <f t="shared" si="81"/>
        <v>,0}}</v>
      </c>
    </row>
    <row r="2580" spans="4:15">
      <c r="D2580">
        <v>103483</v>
      </c>
      <c r="E2580">
        <v>156646593</v>
      </c>
      <c r="I2580" s="2"/>
      <c r="K2580">
        <f t="shared" si="80"/>
        <v>0</v>
      </c>
      <c r="N2580" t="str">
        <f t="shared" si="81"/>
        <v>,0}}</v>
      </c>
    </row>
    <row r="2581" spans="4:15">
      <c r="D2581">
        <v>103484</v>
      </c>
      <c r="E2581">
        <v>156645692</v>
      </c>
      <c r="I2581" s="2" t="s">
        <v>33278</v>
      </c>
      <c r="J2581">
        <v>5000</v>
      </c>
      <c r="K2581">
        <f t="shared" si="80"/>
        <v>3750</v>
      </c>
      <c r="N2581" t="str">
        <f t="shared" si="81"/>
        <v>{{1003,3750}}</v>
      </c>
      <c r="O2581" t="s">
        <v>33282</v>
      </c>
    </row>
    <row r="2582" spans="4:15">
      <c r="D2582">
        <v>103485</v>
      </c>
      <c r="E2582">
        <v>169832304</v>
      </c>
      <c r="I2582" s="2"/>
      <c r="K2582">
        <f t="shared" si="80"/>
        <v>0</v>
      </c>
      <c r="N2582" t="str">
        <f t="shared" si="81"/>
        <v>,0}}</v>
      </c>
    </row>
    <row r="2583" spans="4:15">
      <c r="D2583">
        <v>103486</v>
      </c>
      <c r="E2583">
        <v>182754984</v>
      </c>
      <c r="I2583" s="2"/>
      <c r="K2583">
        <f t="shared" si="80"/>
        <v>0</v>
      </c>
      <c r="N2583" t="str">
        <f t="shared" si="81"/>
        <v>,0}}</v>
      </c>
    </row>
    <row r="2584" spans="4:15">
      <c r="D2584">
        <v>103487</v>
      </c>
      <c r="E2584">
        <v>182695501</v>
      </c>
      <c r="I2584" s="2"/>
      <c r="K2584">
        <f t="shared" si="80"/>
        <v>0</v>
      </c>
      <c r="N2584" t="str">
        <f t="shared" si="81"/>
        <v>,0}}</v>
      </c>
    </row>
    <row r="2585" spans="4:15">
      <c r="D2585">
        <v>103488</v>
      </c>
      <c r="E2585">
        <v>182975128</v>
      </c>
      <c r="I2585" s="2"/>
      <c r="K2585">
        <f t="shared" si="80"/>
        <v>0</v>
      </c>
      <c r="N2585" t="str">
        <f t="shared" si="81"/>
        <v>,0}}</v>
      </c>
    </row>
    <row r="2586" spans="4:15">
      <c r="D2586">
        <v>103489</v>
      </c>
      <c r="E2586">
        <v>170246735</v>
      </c>
      <c r="I2586" s="2"/>
      <c r="K2586">
        <f t="shared" si="80"/>
        <v>0</v>
      </c>
      <c r="N2586" t="str">
        <f t="shared" si="81"/>
        <v>,0}}</v>
      </c>
    </row>
    <row r="2587" spans="4:15">
      <c r="D2587">
        <v>103490</v>
      </c>
      <c r="E2587">
        <v>183448058</v>
      </c>
      <c r="I2587" s="2"/>
      <c r="K2587">
        <f t="shared" si="80"/>
        <v>0</v>
      </c>
      <c r="N2587" t="str">
        <f t="shared" si="81"/>
        <v>,0}}</v>
      </c>
    </row>
    <row r="2588" spans="4:15">
      <c r="D2588">
        <v>103491</v>
      </c>
      <c r="E2588">
        <v>170410649</v>
      </c>
      <c r="I2588" s="2"/>
      <c r="K2588">
        <f t="shared" si="80"/>
        <v>0</v>
      </c>
      <c r="N2588" t="str">
        <f t="shared" si="81"/>
        <v>,0}}</v>
      </c>
    </row>
    <row r="2589" spans="4:15">
      <c r="D2589">
        <v>103492</v>
      </c>
      <c r="E2589">
        <v>170560469</v>
      </c>
      <c r="I2589" s="2"/>
      <c r="K2589">
        <f t="shared" si="80"/>
        <v>0</v>
      </c>
      <c r="N2589" t="str">
        <f t="shared" si="81"/>
        <v>,0}}</v>
      </c>
    </row>
    <row r="2590" spans="4:15">
      <c r="D2590">
        <v>103493</v>
      </c>
      <c r="E2590">
        <v>170643292</v>
      </c>
      <c r="I2590" s="2"/>
      <c r="K2590">
        <f t="shared" si="80"/>
        <v>0</v>
      </c>
      <c r="N2590" t="str">
        <f t="shared" si="81"/>
        <v>,0}}</v>
      </c>
    </row>
    <row r="2591" spans="4:15">
      <c r="D2591">
        <v>103494</v>
      </c>
      <c r="E2591">
        <v>170742906</v>
      </c>
      <c r="I2591" s="2" t="s">
        <v>33278</v>
      </c>
      <c r="J2591">
        <v>5000</v>
      </c>
      <c r="K2591">
        <f t="shared" si="80"/>
        <v>3750</v>
      </c>
      <c r="N2591" t="str">
        <f t="shared" si="81"/>
        <v>{{1003,3750}}</v>
      </c>
      <c r="O2591" t="s">
        <v>33282</v>
      </c>
    </row>
    <row r="2592" spans="4:15">
      <c r="D2592">
        <v>103495</v>
      </c>
      <c r="E2592">
        <v>170842561</v>
      </c>
      <c r="I2592" s="2"/>
      <c r="K2592">
        <f t="shared" si="80"/>
        <v>0</v>
      </c>
      <c r="N2592" t="str">
        <f t="shared" si="81"/>
        <v>,0}}</v>
      </c>
    </row>
    <row r="2593" spans="4:15">
      <c r="D2593">
        <v>103496</v>
      </c>
      <c r="E2593">
        <v>170958985</v>
      </c>
      <c r="I2593" s="2"/>
      <c r="K2593">
        <f t="shared" si="80"/>
        <v>0</v>
      </c>
      <c r="N2593" t="str">
        <f t="shared" si="81"/>
        <v>,0}}</v>
      </c>
    </row>
    <row r="2594" spans="4:15">
      <c r="D2594">
        <v>103497</v>
      </c>
      <c r="E2594">
        <v>184199003</v>
      </c>
      <c r="I2594" s="2"/>
      <c r="K2594">
        <f t="shared" si="80"/>
        <v>0</v>
      </c>
      <c r="N2594" t="str">
        <f t="shared" si="81"/>
        <v>,0}}</v>
      </c>
    </row>
    <row r="2595" spans="4:15">
      <c r="D2595">
        <v>103498</v>
      </c>
      <c r="E2595">
        <v>158007844</v>
      </c>
      <c r="I2595" s="2"/>
      <c r="K2595">
        <f t="shared" si="80"/>
        <v>0</v>
      </c>
      <c r="N2595" t="str">
        <f t="shared" si="81"/>
        <v>,0}}</v>
      </c>
    </row>
    <row r="2596" spans="4:15">
      <c r="D2596">
        <v>103499</v>
      </c>
      <c r="E2596">
        <v>171290710</v>
      </c>
      <c r="I2596" s="2"/>
      <c r="K2596">
        <f t="shared" si="80"/>
        <v>0</v>
      </c>
      <c r="N2596" t="str">
        <f t="shared" si="81"/>
        <v>,0}}</v>
      </c>
    </row>
    <row r="2597" spans="4:15">
      <c r="D2597">
        <v>103500</v>
      </c>
      <c r="E2597">
        <v>171356925</v>
      </c>
      <c r="I2597" s="2"/>
      <c r="K2597">
        <f t="shared" si="80"/>
        <v>0</v>
      </c>
      <c r="N2597" t="str">
        <f t="shared" si="81"/>
        <v>,0}}</v>
      </c>
    </row>
    <row r="2598" spans="4:15">
      <c r="D2598">
        <v>103501</v>
      </c>
      <c r="E2598">
        <v>184105380</v>
      </c>
      <c r="I2598" s="2"/>
      <c r="K2598">
        <f t="shared" si="80"/>
        <v>0</v>
      </c>
      <c r="N2598" t="str">
        <f t="shared" si="81"/>
        <v>,0}}</v>
      </c>
    </row>
    <row r="2599" spans="4:15">
      <c r="D2599">
        <v>103502</v>
      </c>
      <c r="E2599">
        <v>184552655</v>
      </c>
      <c r="I2599" s="2"/>
      <c r="K2599">
        <f t="shared" si="80"/>
        <v>0</v>
      </c>
      <c r="N2599" t="str">
        <f t="shared" si="81"/>
        <v>,0}}</v>
      </c>
    </row>
    <row r="2600" spans="4:15">
      <c r="D2600">
        <v>103503</v>
      </c>
      <c r="E2600">
        <v>184326473</v>
      </c>
      <c r="I2600" s="2"/>
      <c r="K2600">
        <f t="shared" si="80"/>
        <v>0</v>
      </c>
      <c r="N2600" t="str">
        <f t="shared" si="81"/>
        <v>,0}}</v>
      </c>
    </row>
    <row r="2601" spans="4:15">
      <c r="D2601">
        <v>103504</v>
      </c>
      <c r="E2601">
        <v>184631398</v>
      </c>
      <c r="I2601" s="2" t="s">
        <v>33278</v>
      </c>
      <c r="J2601">
        <v>2000</v>
      </c>
      <c r="K2601">
        <f t="shared" si="80"/>
        <v>2000</v>
      </c>
      <c r="N2601" t="str">
        <f t="shared" si="81"/>
        <v>{{1003,2000}}</v>
      </c>
      <c r="O2601" t="s">
        <v>33283</v>
      </c>
    </row>
    <row r="2602" spans="4:15">
      <c r="D2602">
        <v>103505</v>
      </c>
      <c r="E2602">
        <v>157877357</v>
      </c>
      <c r="I2602" s="2"/>
      <c r="K2602">
        <f t="shared" si="80"/>
        <v>0</v>
      </c>
      <c r="N2602" t="str">
        <f t="shared" si="81"/>
        <v>,0}}</v>
      </c>
    </row>
    <row r="2603" spans="4:15">
      <c r="D2603">
        <v>103506</v>
      </c>
      <c r="E2603">
        <v>172029525</v>
      </c>
      <c r="I2603" s="2"/>
      <c r="K2603">
        <f t="shared" si="80"/>
        <v>0</v>
      </c>
      <c r="N2603" t="str">
        <f t="shared" si="81"/>
        <v>,0}}</v>
      </c>
    </row>
    <row r="2604" spans="4:15">
      <c r="D2604">
        <v>103507</v>
      </c>
      <c r="E2604">
        <v>198669072</v>
      </c>
      <c r="I2604" s="2"/>
      <c r="K2604">
        <f t="shared" si="80"/>
        <v>0</v>
      </c>
      <c r="N2604" t="str">
        <f t="shared" si="81"/>
        <v>,0}}</v>
      </c>
    </row>
    <row r="2605" spans="4:15">
      <c r="D2605">
        <v>103508</v>
      </c>
      <c r="E2605">
        <v>171188267</v>
      </c>
      <c r="I2605" s="2"/>
      <c r="K2605">
        <f t="shared" si="80"/>
        <v>0</v>
      </c>
      <c r="N2605" t="str">
        <f t="shared" si="81"/>
        <v>,0}}</v>
      </c>
    </row>
    <row r="2606" spans="4:15">
      <c r="D2606">
        <v>103509</v>
      </c>
      <c r="E2606">
        <v>184482456</v>
      </c>
      <c r="I2606" s="2"/>
      <c r="K2606">
        <f t="shared" si="80"/>
        <v>0</v>
      </c>
      <c r="N2606" t="str">
        <f t="shared" si="81"/>
        <v>,0}}</v>
      </c>
    </row>
    <row r="2607" spans="4:15">
      <c r="D2607">
        <v>103510</v>
      </c>
      <c r="E2607">
        <v>171916741</v>
      </c>
      <c r="I2607" s="2"/>
      <c r="K2607">
        <f t="shared" si="80"/>
        <v>0</v>
      </c>
      <c r="N2607" t="str">
        <f t="shared" si="81"/>
        <v>,0}}</v>
      </c>
    </row>
    <row r="2608" spans="4:15">
      <c r="D2608">
        <v>103511</v>
      </c>
      <c r="E2608">
        <v>185352229</v>
      </c>
      <c r="I2608" s="2"/>
      <c r="K2608">
        <f t="shared" si="80"/>
        <v>0</v>
      </c>
      <c r="N2608" t="str">
        <f t="shared" si="81"/>
        <v>,0}}</v>
      </c>
    </row>
    <row r="2609" spans="4:15">
      <c r="D2609">
        <v>103512</v>
      </c>
      <c r="E2609">
        <v>185633649</v>
      </c>
      <c r="I2609" s="2"/>
      <c r="K2609">
        <f t="shared" si="80"/>
        <v>0</v>
      </c>
      <c r="N2609" t="str">
        <f t="shared" si="81"/>
        <v>,0}}</v>
      </c>
    </row>
    <row r="2610" spans="4:15">
      <c r="D2610">
        <v>103513</v>
      </c>
      <c r="E2610">
        <v>199341162</v>
      </c>
      <c r="I2610" s="2"/>
      <c r="K2610">
        <f t="shared" si="80"/>
        <v>0</v>
      </c>
      <c r="N2610" t="str">
        <f t="shared" si="81"/>
        <v>,0}}</v>
      </c>
    </row>
    <row r="2611" spans="4:15">
      <c r="D2611">
        <v>103514</v>
      </c>
      <c r="E2611">
        <v>185539162</v>
      </c>
      <c r="I2611" s="2" t="s">
        <v>33278</v>
      </c>
      <c r="J2611">
        <v>5000</v>
      </c>
      <c r="K2611">
        <f t="shared" si="80"/>
        <v>3750</v>
      </c>
      <c r="N2611" t="str">
        <f t="shared" si="81"/>
        <v>{{1003,3750}}</v>
      </c>
      <c r="O2611" t="s">
        <v>33282</v>
      </c>
    </row>
    <row r="2612" spans="4:15">
      <c r="D2612">
        <v>103515</v>
      </c>
      <c r="E2612">
        <v>159694126</v>
      </c>
      <c r="I2612" s="2"/>
      <c r="K2612">
        <f t="shared" si="80"/>
        <v>0</v>
      </c>
      <c r="N2612" t="str">
        <f t="shared" si="81"/>
        <v>,0}}</v>
      </c>
    </row>
    <row r="2613" spans="4:15">
      <c r="D2613">
        <v>103516</v>
      </c>
      <c r="E2613">
        <v>159786662</v>
      </c>
      <c r="I2613" s="2"/>
      <c r="K2613">
        <f t="shared" si="80"/>
        <v>0</v>
      </c>
      <c r="N2613" t="str">
        <f t="shared" si="81"/>
        <v>,0}}</v>
      </c>
    </row>
    <row r="2614" spans="4:15">
      <c r="D2614">
        <v>103517</v>
      </c>
      <c r="E2614">
        <v>186524100</v>
      </c>
      <c r="I2614" s="2"/>
      <c r="K2614">
        <f t="shared" si="80"/>
        <v>0</v>
      </c>
      <c r="N2614" t="str">
        <f t="shared" si="81"/>
        <v>,0}}</v>
      </c>
    </row>
    <row r="2615" spans="4:15">
      <c r="D2615">
        <v>103518</v>
      </c>
      <c r="E2615">
        <v>173301260</v>
      </c>
      <c r="I2615" s="2"/>
      <c r="K2615">
        <f t="shared" si="80"/>
        <v>0</v>
      </c>
      <c r="N2615" t="str">
        <f t="shared" si="81"/>
        <v>,0}}</v>
      </c>
    </row>
    <row r="2616" spans="4:15">
      <c r="D2616">
        <v>103519</v>
      </c>
      <c r="E2616">
        <v>173407191</v>
      </c>
      <c r="I2616" s="2"/>
      <c r="K2616">
        <f t="shared" si="80"/>
        <v>0</v>
      </c>
      <c r="N2616" t="str">
        <f t="shared" si="81"/>
        <v>,0}}</v>
      </c>
    </row>
    <row r="2617" spans="4:15">
      <c r="D2617">
        <v>103520</v>
      </c>
      <c r="E2617">
        <v>172392532</v>
      </c>
      <c r="I2617" s="2"/>
      <c r="K2617">
        <f t="shared" si="80"/>
        <v>0</v>
      </c>
      <c r="N2617" t="str">
        <f t="shared" si="81"/>
        <v>,0}}</v>
      </c>
    </row>
    <row r="2618" spans="4:15">
      <c r="D2618">
        <v>103521</v>
      </c>
      <c r="E2618">
        <v>185791857</v>
      </c>
      <c r="I2618" s="2"/>
      <c r="K2618">
        <f t="shared" si="80"/>
        <v>0</v>
      </c>
      <c r="N2618" t="str">
        <f t="shared" si="81"/>
        <v>,0}}</v>
      </c>
    </row>
    <row r="2619" spans="4:15">
      <c r="D2619">
        <v>103522</v>
      </c>
      <c r="E2619">
        <v>186464089</v>
      </c>
      <c r="I2619" s="2"/>
      <c r="K2619">
        <f t="shared" si="80"/>
        <v>0</v>
      </c>
      <c r="N2619" t="str">
        <f t="shared" si="81"/>
        <v>,0}}</v>
      </c>
    </row>
    <row r="2620" spans="4:15">
      <c r="D2620">
        <v>103523</v>
      </c>
      <c r="E2620">
        <v>159430395</v>
      </c>
      <c r="I2620" s="2"/>
      <c r="K2620">
        <f t="shared" si="80"/>
        <v>0</v>
      </c>
      <c r="N2620" t="str">
        <f t="shared" si="81"/>
        <v>,0}}</v>
      </c>
    </row>
    <row r="2621" spans="4:15">
      <c r="D2621">
        <v>103524</v>
      </c>
      <c r="E2621">
        <v>173334906</v>
      </c>
      <c r="I2621" s="2" t="s">
        <v>33278</v>
      </c>
      <c r="J2621">
        <v>5000</v>
      </c>
      <c r="K2621">
        <f t="shared" si="80"/>
        <v>3750</v>
      </c>
      <c r="N2621" t="str">
        <f t="shared" si="81"/>
        <v>{{1003,3750}}</v>
      </c>
      <c r="O2621" t="s">
        <v>33282</v>
      </c>
    </row>
    <row r="2622" spans="4:15">
      <c r="D2622">
        <v>103525</v>
      </c>
      <c r="E2622">
        <v>160634772</v>
      </c>
      <c r="I2622" s="2"/>
      <c r="K2622">
        <f t="shared" si="80"/>
        <v>0</v>
      </c>
      <c r="N2622" t="str">
        <f t="shared" si="81"/>
        <v>,0}}</v>
      </c>
    </row>
    <row r="2623" spans="4:15">
      <c r="D2623">
        <v>103526</v>
      </c>
      <c r="E2623">
        <v>160741710</v>
      </c>
      <c r="I2623" s="2"/>
      <c r="K2623">
        <f t="shared" si="80"/>
        <v>0</v>
      </c>
      <c r="N2623" t="str">
        <f t="shared" si="81"/>
        <v>,0}}</v>
      </c>
    </row>
    <row r="2624" spans="4:15">
      <c r="D2624">
        <v>103527</v>
      </c>
      <c r="E2624">
        <v>160834522</v>
      </c>
      <c r="I2624" s="2"/>
      <c r="K2624">
        <f t="shared" si="80"/>
        <v>0</v>
      </c>
      <c r="N2624" t="str">
        <f t="shared" si="81"/>
        <v>,0}}</v>
      </c>
    </row>
    <row r="2625" spans="4:15">
      <c r="D2625">
        <v>103528</v>
      </c>
      <c r="E2625">
        <v>160937780</v>
      </c>
      <c r="I2625" s="2"/>
      <c r="K2625">
        <f t="shared" si="80"/>
        <v>0</v>
      </c>
      <c r="N2625" t="str">
        <f t="shared" si="81"/>
        <v>,0}}</v>
      </c>
    </row>
    <row r="2626" spans="4:15">
      <c r="D2626">
        <v>103529</v>
      </c>
      <c r="E2626">
        <v>161025444</v>
      </c>
      <c r="I2626" s="2"/>
      <c r="K2626">
        <f t="shared" ref="K2626:K2689" si="82">IF(J2626&gt;2000,J2626*0.75,J2626)</f>
        <v>0</v>
      </c>
      <c r="N2626" t="str">
        <f t="shared" ref="N2626:N2689" si="83">I2626&amp;$L$1&amp;K2626&amp;$M$1</f>
        <v>,0}}</v>
      </c>
    </row>
    <row r="2627" spans="4:15">
      <c r="D2627">
        <v>103530</v>
      </c>
      <c r="E2627">
        <v>174522360</v>
      </c>
      <c r="I2627" s="2"/>
      <c r="K2627">
        <f t="shared" si="82"/>
        <v>0</v>
      </c>
      <c r="N2627" t="str">
        <f t="shared" si="83"/>
        <v>,0}}</v>
      </c>
    </row>
    <row r="2628" spans="4:15">
      <c r="D2628">
        <v>103531</v>
      </c>
      <c r="E2628">
        <v>161206083</v>
      </c>
      <c r="I2628" s="2"/>
      <c r="K2628">
        <f t="shared" si="82"/>
        <v>0</v>
      </c>
      <c r="N2628" t="str">
        <f t="shared" si="83"/>
        <v>,0}}</v>
      </c>
    </row>
    <row r="2629" spans="4:15">
      <c r="D2629">
        <v>103532</v>
      </c>
      <c r="E2629">
        <v>161319814</v>
      </c>
      <c r="I2629" s="2"/>
      <c r="K2629">
        <f t="shared" si="82"/>
        <v>0</v>
      </c>
      <c r="N2629" t="str">
        <f t="shared" si="83"/>
        <v>,0}}</v>
      </c>
    </row>
    <row r="2630" spans="4:15">
      <c r="D2630">
        <v>103533</v>
      </c>
      <c r="E2630">
        <v>174260229</v>
      </c>
      <c r="I2630" s="2"/>
      <c r="K2630">
        <f t="shared" si="82"/>
        <v>0</v>
      </c>
      <c r="N2630" t="str">
        <f t="shared" si="83"/>
        <v>,0}}</v>
      </c>
    </row>
    <row r="2631" spans="4:15">
      <c r="D2631">
        <v>103534</v>
      </c>
      <c r="E2631">
        <v>173277532</v>
      </c>
      <c r="I2631" s="2" t="s">
        <v>33278</v>
      </c>
      <c r="J2631">
        <v>2000</v>
      </c>
      <c r="K2631">
        <f t="shared" si="82"/>
        <v>2000</v>
      </c>
      <c r="N2631" t="str">
        <f t="shared" si="83"/>
        <v>{{1003,2000}}</v>
      </c>
      <c r="O2631" t="s">
        <v>33283</v>
      </c>
    </row>
    <row r="2632" spans="4:15">
      <c r="D2632">
        <v>103535</v>
      </c>
      <c r="E2632">
        <v>174461762</v>
      </c>
      <c r="I2632" s="2"/>
      <c r="K2632">
        <f t="shared" si="82"/>
        <v>0</v>
      </c>
      <c r="N2632" t="str">
        <f t="shared" si="83"/>
        <v>,0}}</v>
      </c>
    </row>
    <row r="2633" spans="4:15">
      <c r="D2633">
        <v>103536</v>
      </c>
      <c r="E2633">
        <v>174006367</v>
      </c>
      <c r="I2633" s="2"/>
      <c r="K2633">
        <f t="shared" si="82"/>
        <v>0</v>
      </c>
      <c r="N2633" t="str">
        <f t="shared" si="83"/>
        <v>,0}}</v>
      </c>
    </row>
    <row r="2634" spans="4:15">
      <c r="D2634">
        <v>103537</v>
      </c>
      <c r="E2634">
        <v>173592618</v>
      </c>
      <c r="I2634" s="2"/>
      <c r="K2634">
        <f t="shared" si="82"/>
        <v>0</v>
      </c>
      <c r="N2634" t="str">
        <f t="shared" si="83"/>
        <v>,0}}</v>
      </c>
    </row>
    <row r="2635" spans="4:15">
      <c r="D2635">
        <v>103538</v>
      </c>
      <c r="E2635">
        <v>174219372</v>
      </c>
      <c r="I2635" s="2"/>
      <c r="K2635">
        <f t="shared" si="82"/>
        <v>0</v>
      </c>
      <c r="N2635" t="str">
        <f t="shared" si="83"/>
        <v>,0}}</v>
      </c>
    </row>
    <row r="2636" spans="4:15">
      <c r="D2636">
        <v>103539</v>
      </c>
      <c r="E2636">
        <v>188916831</v>
      </c>
      <c r="I2636" s="2"/>
      <c r="K2636">
        <f t="shared" si="82"/>
        <v>0</v>
      </c>
      <c r="N2636" t="str">
        <f t="shared" si="83"/>
        <v>,0}}</v>
      </c>
    </row>
    <row r="2637" spans="4:15">
      <c r="D2637">
        <v>103540</v>
      </c>
      <c r="E2637">
        <v>174975268</v>
      </c>
      <c r="I2637" s="2"/>
      <c r="K2637">
        <f t="shared" si="82"/>
        <v>0</v>
      </c>
      <c r="N2637" t="str">
        <f t="shared" si="83"/>
        <v>,0}}</v>
      </c>
    </row>
    <row r="2638" spans="4:15">
      <c r="D2638">
        <v>103541</v>
      </c>
      <c r="E2638">
        <v>175669778</v>
      </c>
      <c r="I2638" s="2"/>
      <c r="K2638">
        <f t="shared" si="82"/>
        <v>0</v>
      </c>
      <c r="N2638" t="str">
        <f t="shared" si="83"/>
        <v>,0}}</v>
      </c>
    </row>
    <row r="2639" spans="4:15">
      <c r="D2639">
        <v>103542</v>
      </c>
      <c r="E2639">
        <v>162286377</v>
      </c>
      <c r="I2639" s="2"/>
      <c r="K2639">
        <f t="shared" si="82"/>
        <v>0</v>
      </c>
      <c r="N2639" t="str">
        <f t="shared" si="83"/>
        <v>,0}}</v>
      </c>
    </row>
    <row r="2640" spans="4:15">
      <c r="D2640">
        <v>103543</v>
      </c>
      <c r="E2640">
        <v>162275500</v>
      </c>
      <c r="I2640" s="2"/>
      <c r="K2640">
        <f t="shared" si="82"/>
        <v>0</v>
      </c>
      <c r="N2640" t="str">
        <f t="shared" si="83"/>
        <v>,0}}</v>
      </c>
    </row>
    <row r="2641" spans="4:15">
      <c r="D2641">
        <v>103544</v>
      </c>
      <c r="E2641">
        <v>189466661</v>
      </c>
      <c r="I2641" s="2" t="s">
        <v>33278</v>
      </c>
      <c r="J2641">
        <v>5000</v>
      </c>
      <c r="K2641">
        <f t="shared" si="82"/>
        <v>3750</v>
      </c>
      <c r="N2641" t="str">
        <f t="shared" si="83"/>
        <v>{{1003,3750}}</v>
      </c>
      <c r="O2641" t="s">
        <v>33282</v>
      </c>
    </row>
    <row r="2642" spans="4:15">
      <c r="D2642">
        <v>103545</v>
      </c>
      <c r="E2642">
        <v>176067503</v>
      </c>
      <c r="I2642" s="2"/>
      <c r="K2642">
        <f t="shared" si="82"/>
        <v>0</v>
      </c>
      <c r="N2642" t="str">
        <f t="shared" si="83"/>
        <v>,0}}</v>
      </c>
    </row>
    <row r="2643" spans="4:15">
      <c r="D2643">
        <v>103546</v>
      </c>
      <c r="E2643">
        <v>162622387</v>
      </c>
      <c r="I2643" s="2"/>
      <c r="K2643">
        <f t="shared" si="82"/>
        <v>0</v>
      </c>
      <c r="N2643" t="str">
        <f t="shared" si="83"/>
        <v>,0}}</v>
      </c>
    </row>
    <row r="2644" spans="4:15">
      <c r="D2644">
        <v>103547</v>
      </c>
      <c r="E2644">
        <v>162747024</v>
      </c>
      <c r="I2644" s="2"/>
      <c r="K2644">
        <f t="shared" si="82"/>
        <v>0</v>
      </c>
      <c r="N2644" t="str">
        <f t="shared" si="83"/>
        <v>,0}}</v>
      </c>
    </row>
    <row r="2645" spans="4:15">
      <c r="D2645">
        <v>103548</v>
      </c>
      <c r="E2645">
        <v>162819526</v>
      </c>
      <c r="I2645" s="2"/>
      <c r="K2645">
        <f t="shared" si="82"/>
        <v>0</v>
      </c>
      <c r="N2645" t="str">
        <f t="shared" si="83"/>
        <v>,0}}</v>
      </c>
    </row>
    <row r="2646" spans="4:15">
      <c r="D2646">
        <v>103549</v>
      </c>
      <c r="E2646">
        <v>162918163</v>
      </c>
      <c r="I2646" s="2"/>
      <c r="K2646">
        <f t="shared" si="82"/>
        <v>0</v>
      </c>
      <c r="N2646" t="str">
        <f t="shared" si="83"/>
        <v>,0}}</v>
      </c>
    </row>
    <row r="2647" spans="4:15">
      <c r="D2647">
        <v>103550</v>
      </c>
      <c r="E2647">
        <v>163006366</v>
      </c>
      <c r="I2647" s="2"/>
      <c r="K2647">
        <f t="shared" si="82"/>
        <v>0</v>
      </c>
      <c r="N2647" t="str">
        <f t="shared" si="83"/>
        <v>,0}}</v>
      </c>
    </row>
    <row r="2648" spans="4:15">
      <c r="D2648">
        <v>103551</v>
      </c>
      <c r="E2648">
        <v>203862048</v>
      </c>
      <c r="I2648" s="2"/>
      <c r="K2648">
        <f t="shared" si="82"/>
        <v>0</v>
      </c>
      <c r="N2648" t="str">
        <f t="shared" si="83"/>
        <v>,0}}</v>
      </c>
    </row>
    <row r="2649" spans="4:15">
      <c r="D2649">
        <v>103552</v>
      </c>
      <c r="E2649">
        <v>176843869</v>
      </c>
      <c r="I2649" s="2"/>
      <c r="K2649">
        <f t="shared" si="82"/>
        <v>0</v>
      </c>
      <c r="N2649" t="str">
        <f t="shared" si="83"/>
        <v>,0}}</v>
      </c>
    </row>
    <row r="2650" spans="4:15">
      <c r="D2650">
        <v>103553</v>
      </c>
      <c r="E2650">
        <v>163313125</v>
      </c>
      <c r="I2650" s="2"/>
      <c r="K2650">
        <f t="shared" si="82"/>
        <v>0</v>
      </c>
      <c r="N2650" t="str">
        <f t="shared" si="83"/>
        <v>,0}}</v>
      </c>
    </row>
    <row r="2651" spans="4:15">
      <c r="D2651">
        <v>103554</v>
      </c>
      <c r="E2651">
        <v>163426316</v>
      </c>
      <c r="I2651" s="2" t="s">
        <v>33278</v>
      </c>
      <c r="J2651">
        <v>2000</v>
      </c>
      <c r="K2651">
        <f t="shared" si="82"/>
        <v>2000</v>
      </c>
      <c r="N2651" t="str">
        <f t="shared" si="83"/>
        <v>{{1003,2000}}</v>
      </c>
      <c r="O2651" t="s">
        <v>33283</v>
      </c>
    </row>
    <row r="2652" spans="4:15">
      <c r="D2652">
        <v>103555</v>
      </c>
      <c r="E2652">
        <v>177129557</v>
      </c>
      <c r="I2652" s="2"/>
      <c r="K2652">
        <f t="shared" si="82"/>
        <v>0</v>
      </c>
      <c r="N2652" t="str">
        <f t="shared" si="83"/>
        <v>,0}}</v>
      </c>
    </row>
    <row r="2653" spans="4:15">
      <c r="D2653">
        <v>103556</v>
      </c>
      <c r="E2653">
        <v>162560404</v>
      </c>
      <c r="I2653" s="2"/>
      <c r="K2653">
        <f t="shared" si="82"/>
        <v>0</v>
      </c>
      <c r="N2653" t="str">
        <f t="shared" si="83"/>
        <v>,0}}</v>
      </c>
    </row>
    <row r="2654" spans="4:15">
      <c r="D2654">
        <v>103557</v>
      </c>
      <c r="E2654">
        <v>176764770</v>
      </c>
      <c r="I2654" s="2"/>
      <c r="K2654">
        <f t="shared" si="82"/>
        <v>0</v>
      </c>
      <c r="N2654" t="str">
        <f t="shared" si="83"/>
        <v>,0}}</v>
      </c>
    </row>
    <row r="2655" spans="4:15">
      <c r="D2655">
        <v>103558</v>
      </c>
      <c r="E2655">
        <v>188087337</v>
      </c>
      <c r="I2655" s="2"/>
      <c r="K2655">
        <f t="shared" si="82"/>
        <v>0</v>
      </c>
      <c r="N2655" t="str">
        <f t="shared" si="83"/>
        <v>,0}}</v>
      </c>
    </row>
    <row r="2656" spans="4:15">
      <c r="D2656">
        <v>103559</v>
      </c>
      <c r="E2656">
        <v>176962014</v>
      </c>
      <c r="I2656" s="2"/>
      <c r="K2656">
        <f t="shared" si="82"/>
        <v>0</v>
      </c>
      <c r="N2656" t="str">
        <f t="shared" si="83"/>
        <v>,0}}</v>
      </c>
    </row>
    <row r="2657" spans="4:15">
      <c r="D2657">
        <v>103560</v>
      </c>
      <c r="E2657">
        <v>176529920</v>
      </c>
      <c r="I2657" s="2"/>
      <c r="K2657">
        <f t="shared" si="82"/>
        <v>0</v>
      </c>
      <c r="N2657" t="str">
        <f t="shared" si="83"/>
        <v>,0}}</v>
      </c>
    </row>
    <row r="2658" spans="4:15">
      <c r="D2658">
        <v>103561</v>
      </c>
      <c r="E2658">
        <v>176603138</v>
      </c>
      <c r="I2658" s="2"/>
      <c r="K2658">
        <f t="shared" si="82"/>
        <v>0</v>
      </c>
      <c r="N2658" t="str">
        <f t="shared" si="83"/>
        <v>,0}}</v>
      </c>
    </row>
    <row r="2659" spans="4:15">
      <c r="D2659">
        <v>103562</v>
      </c>
      <c r="E2659">
        <v>176721669</v>
      </c>
      <c r="I2659" s="2"/>
      <c r="K2659">
        <f t="shared" si="82"/>
        <v>0</v>
      </c>
      <c r="N2659" t="str">
        <f t="shared" si="83"/>
        <v>,0}}</v>
      </c>
    </row>
    <row r="2660" spans="4:15">
      <c r="D2660">
        <v>103563</v>
      </c>
      <c r="E2660">
        <v>176830693</v>
      </c>
      <c r="I2660" s="2"/>
      <c r="K2660">
        <f t="shared" si="82"/>
        <v>0</v>
      </c>
      <c r="N2660" t="str">
        <f t="shared" si="83"/>
        <v>,0}}</v>
      </c>
    </row>
    <row r="2661" spans="4:15">
      <c r="D2661">
        <v>103564</v>
      </c>
      <c r="E2661">
        <v>177472633</v>
      </c>
      <c r="I2661" s="2" t="s">
        <v>33278</v>
      </c>
      <c r="J2661">
        <v>2000</v>
      </c>
      <c r="K2661">
        <f t="shared" si="82"/>
        <v>2000</v>
      </c>
      <c r="N2661" t="str">
        <f t="shared" si="83"/>
        <v>{{1003,2000}}</v>
      </c>
      <c r="O2661" t="s">
        <v>33283</v>
      </c>
    </row>
    <row r="2662" spans="4:15">
      <c r="D2662">
        <v>103565</v>
      </c>
      <c r="E2662">
        <v>178103259</v>
      </c>
      <c r="I2662" s="2"/>
      <c r="K2662">
        <f t="shared" si="82"/>
        <v>0</v>
      </c>
      <c r="N2662" t="str">
        <f t="shared" si="83"/>
        <v>,0}}</v>
      </c>
    </row>
    <row r="2663" spans="4:15">
      <c r="D2663">
        <v>103566</v>
      </c>
      <c r="E2663">
        <v>191931324</v>
      </c>
      <c r="I2663" s="2"/>
      <c r="K2663">
        <f t="shared" si="82"/>
        <v>0</v>
      </c>
      <c r="N2663" t="str">
        <f t="shared" si="83"/>
        <v>,0}}</v>
      </c>
    </row>
    <row r="2664" spans="4:15">
      <c r="D2664">
        <v>103567</v>
      </c>
      <c r="E2664">
        <v>205764589</v>
      </c>
      <c r="I2664" s="2"/>
      <c r="K2664">
        <f t="shared" si="82"/>
        <v>0</v>
      </c>
      <c r="N2664" t="str">
        <f t="shared" si="83"/>
        <v>,0}}</v>
      </c>
    </row>
    <row r="2665" spans="4:15">
      <c r="D2665">
        <v>103568</v>
      </c>
      <c r="E2665">
        <v>164736986</v>
      </c>
      <c r="I2665" s="2"/>
      <c r="K2665">
        <f t="shared" si="82"/>
        <v>0</v>
      </c>
      <c r="N2665" t="str">
        <f t="shared" si="83"/>
        <v>,0}}</v>
      </c>
    </row>
    <row r="2666" spans="4:15">
      <c r="D2666">
        <v>103569</v>
      </c>
      <c r="E2666">
        <v>178572504</v>
      </c>
      <c r="I2666" s="2"/>
      <c r="K2666">
        <f t="shared" si="82"/>
        <v>0</v>
      </c>
      <c r="N2666" t="str">
        <f t="shared" si="83"/>
        <v>,0}}</v>
      </c>
    </row>
    <row r="2667" spans="4:15">
      <c r="D2667">
        <v>103570</v>
      </c>
      <c r="E2667">
        <v>178702657</v>
      </c>
      <c r="I2667" s="2"/>
      <c r="K2667">
        <f t="shared" si="82"/>
        <v>0</v>
      </c>
      <c r="N2667" t="str">
        <f t="shared" si="83"/>
        <v>,0}}</v>
      </c>
    </row>
    <row r="2668" spans="4:15">
      <c r="D2668">
        <v>103571</v>
      </c>
      <c r="E2668">
        <v>165029333</v>
      </c>
      <c r="I2668" s="2"/>
      <c r="K2668">
        <f t="shared" si="82"/>
        <v>0</v>
      </c>
      <c r="N2668" t="str">
        <f t="shared" si="83"/>
        <v>,0}}</v>
      </c>
    </row>
    <row r="2669" spans="4:15">
      <c r="D2669">
        <v>103572</v>
      </c>
      <c r="E2669">
        <v>165138045</v>
      </c>
      <c r="I2669" s="2"/>
      <c r="K2669">
        <f t="shared" si="82"/>
        <v>0</v>
      </c>
      <c r="N2669" t="str">
        <f t="shared" si="83"/>
        <v>,0}}</v>
      </c>
    </row>
    <row r="2670" spans="4:15">
      <c r="D2670">
        <v>103573</v>
      </c>
      <c r="E2670">
        <v>206494180</v>
      </c>
      <c r="I2670" s="2"/>
      <c r="K2670">
        <f t="shared" si="82"/>
        <v>0</v>
      </c>
      <c r="N2670" t="str">
        <f t="shared" si="83"/>
        <v>,0}}</v>
      </c>
    </row>
    <row r="2671" spans="4:15">
      <c r="D2671">
        <v>103574</v>
      </c>
      <c r="E2671">
        <v>192208555</v>
      </c>
      <c r="I2671" s="2" t="s">
        <v>33278</v>
      </c>
      <c r="J2671">
        <v>5000</v>
      </c>
      <c r="K2671">
        <f t="shared" si="82"/>
        <v>3750</v>
      </c>
      <c r="N2671" t="str">
        <f t="shared" si="83"/>
        <v>{{1003,3750}}</v>
      </c>
      <c r="O2671" t="s">
        <v>33282</v>
      </c>
    </row>
    <row r="2672" spans="4:15">
      <c r="D2672">
        <v>103575</v>
      </c>
      <c r="E2672">
        <v>192330553</v>
      </c>
      <c r="I2672" s="2"/>
      <c r="K2672">
        <f t="shared" si="82"/>
        <v>0</v>
      </c>
      <c r="N2672" t="str">
        <f t="shared" si="83"/>
        <v>,0}}</v>
      </c>
    </row>
    <row r="2673" spans="4:15">
      <c r="D2673">
        <v>103576</v>
      </c>
      <c r="E2673">
        <v>192748765</v>
      </c>
      <c r="I2673" s="2"/>
      <c r="K2673">
        <f t="shared" si="82"/>
        <v>0</v>
      </c>
      <c r="N2673" t="str">
        <f t="shared" si="83"/>
        <v>,0}}</v>
      </c>
    </row>
    <row r="2674" spans="4:15">
      <c r="D2674">
        <v>103577</v>
      </c>
      <c r="E2674">
        <v>192972688</v>
      </c>
      <c r="I2674" s="2"/>
      <c r="K2674">
        <f t="shared" si="82"/>
        <v>0</v>
      </c>
      <c r="N2674" t="str">
        <f t="shared" si="83"/>
        <v>,0}}</v>
      </c>
    </row>
    <row r="2675" spans="4:15">
      <c r="D2675">
        <v>103578</v>
      </c>
      <c r="E2675">
        <v>193018115</v>
      </c>
      <c r="I2675" s="2"/>
      <c r="K2675">
        <f t="shared" si="82"/>
        <v>0</v>
      </c>
      <c r="N2675" t="str">
        <f t="shared" si="83"/>
        <v>,0}}</v>
      </c>
    </row>
    <row r="2676" spans="4:15">
      <c r="D2676">
        <v>103579</v>
      </c>
      <c r="E2676">
        <v>192933670</v>
      </c>
      <c r="I2676" s="2"/>
      <c r="K2676">
        <f t="shared" si="82"/>
        <v>0</v>
      </c>
      <c r="N2676" t="str">
        <f t="shared" si="83"/>
        <v>,0}}</v>
      </c>
    </row>
    <row r="2677" spans="4:15">
      <c r="D2677">
        <v>103580</v>
      </c>
      <c r="E2677">
        <v>165870038</v>
      </c>
      <c r="I2677" s="2"/>
      <c r="K2677">
        <f t="shared" si="82"/>
        <v>0</v>
      </c>
      <c r="N2677" t="str">
        <f t="shared" si="83"/>
        <v>,0}}</v>
      </c>
    </row>
    <row r="2678" spans="4:15">
      <c r="D2678">
        <v>103581</v>
      </c>
      <c r="E2678">
        <v>178680094</v>
      </c>
      <c r="I2678" s="2"/>
      <c r="K2678">
        <f t="shared" si="82"/>
        <v>0</v>
      </c>
      <c r="N2678" t="str">
        <f t="shared" si="83"/>
        <v>,0}}</v>
      </c>
    </row>
    <row r="2679" spans="4:15">
      <c r="D2679">
        <v>103582</v>
      </c>
      <c r="E2679">
        <v>179330352</v>
      </c>
      <c r="I2679" s="2"/>
      <c r="K2679">
        <f t="shared" si="82"/>
        <v>0</v>
      </c>
      <c r="N2679" t="str">
        <f t="shared" si="83"/>
        <v>,0}}</v>
      </c>
    </row>
    <row r="2680" spans="4:15">
      <c r="D2680">
        <v>103583</v>
      </c>
      <c r="E2680">
        <v>165134556</v>
      </c>
      <c r="I2680" s="2"/>
      <c r="K2680">
        <f t="shared" si="82"/>
        <v>0</v>
      </c>
      <c r="N2680" t="str">
        <f t="shared" si="83"/>
        <v>,0}}</v>
      </c>
    </row>
    <row r="2681" spans="4:15">
      <c r="D2681">
        <v>103584</v>
      </c>
      <c r="E2681">
        <v>165724319</v>
      </c>
      <c r="I2681" s="2" t="s">
        <v>33278</v>
      </c>
      <c r="J2681">
        <v>5000</v>
      </c>
      <c r="K2681">
        <f t="shared" si="82"/>
        <v>3750</v>
      </c>
      <c r="N2681" t="str">
        <f t="shared" si="83"/>
        <v>{{1003,3750}}</v>
      </c>
      <c r="O2681" t="s">
        <v>33282</v>
      </c>
    </row>
    <row r="2682" spans="4:15">
      <c r="D2682">
        <v>103585</v>
      </c>
      <c r="E2682">
        <v>165338997</v>
      </c>
      <c r="I2682" s="2"/>
      <c r="K2682">
        <f t="shared" si="82"/>
        <v>0</v>
      </c>
      <c r="N2682" t="str">
        <f t="shared" si="83"/>
        <v>,0}}</v>
      </c>
    </row>
    <row r="2683" spans="4:15">
      <c r="D2683">
        <v>103586</v>
      </c>
      <c r="E2683">
        <v>165407078</v>
      </c>
      <c r="I2683" s="2"/>
      <c r="K2683">
        <f t="shared" si="82"/>
        <v>0</v>
      </c>
      <c r="N2683" t="str">
        <f t="shared" si="83"/>
        <v>,0}}</v>
      </c>
    </row>
    <row r="2684" spans="4:15">
      <c r="D2684">
        <v>103587</v>
      </c>
      <c r="E2684">
        <v>166017967</v>
      </c>
      <c r="I2684" s="2"/>
      <c r="K2684">
        <f t="shared" si="82"/>
        <v>0</v>
      </c>
      <c r="N2684" t="str">
        <f t="shared" si="83"/>
        <v>,0}}</v>
      </c>
    </row>
    <row r="2685" spans="4:15">
      <c r="D2685">
        <v>103588</v>
      </c>
      <c r="E2685">
        <v>165622205</v>
      </c>
      <c r="I2685" s="2"/>
      <c r="K2685">
        <f t="shared" si="82"/>
        <v>0</v>
      </c>
      <c r="N2685" t="str">
        <f t="shared" si="83"/>
        <v>,0}}</v>
      </c>
    </row>
    <row r="2686" spans="4:15">
      <c r="D2686">
        <v>103589</v>
      </c>
      <c r="E2686">
        <v>179492199</v>
      </c>
      <c r="I2686" s="2"/>
      <c r="K2686">
        <f t="shared" si="82"/>
        <v>0</v>
      </c>
      <c r="N2686" t="str">
        <f t="shared" si="83"/>
        <v>,0}}</v>
      </c>
    </row>
    <row r="2687" spans="4:15">
      <c r="D2687">
        <v>103590</v>
      </c>
      <c r="E2687">
        <v>166288089</v>
      </c>
      <c r="I2687" s="2"/>
      <c r="K2687">
        <f t="shared" si="82"/>
        <v>0</v>
      </c>
      <c r="N2687" t="str">
        <f t="shared" si="83"/>
        <v>,0}}</v>
      </c>
    </row>
    <row r="2688" spans="4:15">
      <c r="D2688">
        <v>103591</v>
      </c>
      <c r="E2688">
        <v>166936962</v>
      </c>
      <c r="I2688" s="2"/>
      <c r="K2688">
        <f t="shared" si="82"/>
        <v>0</v>
      </c>
      <c r="N2688" t="str">
        <f t="shared" si="83"/>
        <v>,0}}</v>
      </c>
    </row>
    <row r="2689" spans="4:15">
      <c r="D2689">
        <v>103592</v>
      </c>
      <c r="E2689">
        <v>167073633</v>
      </c>
      <c r="I2689" s="2"/>
      <c r="K2689">
        <f t="shared" si="82"/>
        <v>0</v>
      </c>
      <c r="N2689" t="str">
        <f t="shared" si="83"/>
        <v>,0}}</v>
      </c>
    </row>
    <row r="2690" spans="4:15">
      <c r="D2690">
        <v>103593</v>
      </c>
      <c r="E2690">
        <v>167147139</v>
      </c>
      <c r="I2690" s="2"/>
      <c r="K2690">
        <f t="shared" ref="K2690:K2753" si="84">IF(J2690&gt;2000,J2690*0.75,J2690)</f>
        <v>0</v>
      </c>
      <c r="N2690" t="str">
        <f t="shared" ref="N2690:N2753" si="85">I2690&amp;$L$1&amp;K2690&amp;$M$1</f>
        <v>,0}}</v>
      </c>
    </row>
    <row r="2691" spans="4:15">
      <c r="D2691">
        <v>103594</v>
      </c>
      <c r="E2691">
        <v>181155694</v>
      </c>
      <c r="I2691" s="2" t="s">
        <v>33278</v>
      </c>
      <c r="J2691">
        <v>2000</v>
      </c>
      <c r="K2691">
        <f t="shared" si="84"/>
        <v>2000</v>
      </c>
      <c r="N2691" t="str">
        <f t="shared" si="85"/>
        <v>{{1003,2000}}</v>
      </c>
      <c r="O2691" t="s">
        <v>33283</v>
      </c>
    </row>
    <row r="2692" spans="4:15">
      <c r="D2692">
        <v>103595</v>
      </c>
      <c r="E2692">
        <v>167325793</v>
      </c>
      <c r="I2692" s="2"/>
      <c r="K2692">
        <f t="shared" si="84"/>
        <v>0</v>
      </c>
      <c r="N2692" t="str">
        <f t="shared" si="85"/>
        <v>,0}}</v>
      </c>
    </row>
    <row r="2693" spans="4:15">
      <c r="D2693">
        <v>103596</v>
      </c>
      <c r="E2693">
        <v>167425697</v>
      </c>
      <c r="I2693" s="2"/>
      <c r="K2693">
        <f t="shared" si="84"/>
        <v>0</v>
      </c>
      <c r="N2693" t="str">
        <f t="shared" si="85"/>
        <v>,0}}</v>
      </c>
    </row>
    <row r="2694" spans="4:15">
      <c r="D2694">
        <v>103597</v>
      </c>
      <c r="E2694">
        <v>181463272</v>
      </c>
      <c r="I2694" s="2"/>
      <c r="K2694">
        <f t="shared" si="84"/>
        <v>0</v>
      </c>
      <c r="N2694" t="str">
        <f t="shared" si="85"/>
        <v>,0}}</v>
      </c>
    </row>
    <row r="2695" spans="4:15">
      <c r="D2695">
        <v>103598</v>
      </c>
      <c r="E2695">
        <v>167620330</v>
      </c>
      <c r="I2695" s="2"/>
      <c r="K2695">
        <f t="shared" si="84"/>
        <v>0</v>
      </c>
      <c r="N2695" t="str">
        <f t="shared" si="85"/>
        <v>,0}}</v>
      </c>
    </row>
    <row r="2696" spans="4:15">
      <c r="D2696">
        <v>103599</v>
      </c>
      <c r="E2696">
        <v>167713638</v>
      </c>
      <c r="I2696" s="2"/>
      <c r="K2696">
        <f t="shared" si="84"/>
        <v>0</v>
      </c>
      <c r="N2696" t="str">
        <f t="shared" si="85"/>
        <v>,0}}</v>
      </c>
    </row>
    <row r="2697" spans="4:15">
      <c r="D2697">
        <v>103600</v>
      </c>
      <c r="E2697">
        <v>167797830</v>
      </c>
      <c r="I2697" s="2"/>
      <c r="K2697">
        <f t="shared" si="84"/>
        <v>0</v>
      </c>
      <c r="N2697" t="str">
        <f t="shared" si="85"/>
        <v>,0}}</v>
      </c>
    </row>
    <row r="2698" spans="4:15">
      <c r="D2698">
        <v>103601</v>
      </c>
      <c r="E2698">
        <v>166379269</v>
      </c>
      <c r="I2698" s="2"/>
      <c r="K2698">
        <f t="shared" si="84"/>
        <v>0</v>
      </c>
      <c r="N2698" t="str">
        <f t="shared" si="85"/>
        <v>,0}}</v>
      </c>
    </row>
    <row r="2699" spans="4:15">
      <c r="D2699">
        <v>103602</v>
      </c>
      <c r="E2699">
        <v>181963402</v>
      </c>
      <c r="I2699" s="2"/>
      <c r="K2699">
        <f t="shared" si="84"/>
        <v>0</v>
      </c>
      <c r="N2699" t="str">
        <f t="shared" si="85"/>
        <v>,0}}</v>
      </c>
    </row>
    <row r="2700" spans="4:15">
      <c r="D2700">
        <v>103603</v>
      </c>
      <c r="E2700">
        <v>182123317</v>
      </c>
      <c r="I2700" s="2"/>
      <c r="K2700">
        <f t="shared" si="84"/>
        <v>0</v>
      </c>
      <c r="N2700" t="str">
        <f t="shared" si="85"/>
        <v>,0}}</v>
      </c>
    </row>
    <row r="2701" spans="4:15">
      <c r="D2701">
        <v>103604</v>
      </c>
      <c r="E2701">
        <v>210267435</v>
      </c>
      <c r="I2701" s="2" t="s">
        <v>33278</v>
      </c>
      <c r="J2701">
        <v>5000</v>
      </c>
      <c r="K2701">
        <f t="shared" si="84"/>
        <v>3750</v>
      </c>
      <c r="N2701" t="str">
        <f t="shared" si="85"/>
        <v>{{1003,3750}}</v>
      </c>
      <c r="O2701" t="s">
        <v>33282</v>
      </c>
    </row>
    <row r="2702" spans="4:15">
      <c r="D2702">
        <v>103605</v>
      </c>
      <c r="E2702">
        <v>181176840</v>
      </c>
      <c r="I2702" s="2"/>
      <c r="K2702">
        <f t="shared" si="84"/>
        <v>0</v>
      </c>
      <c r="N2702" t="str">
        <f t="shared" si="85"/>
        <v>,0}}</v>
      </c>
    </row>
    <row r="2703" spans="4:15">
      <c r="D2703">
        <v>103606</v>
      </c>
      <c r="E2703">
        <v>167345619</v>
      </c>
      <c r="I2703" s="2"/>
      <c r="K2703">
        <f t="shared" si="84"/>
        <v>0</v>
      </c>
      <c r="N2703" t="str">
        <f t="shared" si="85"/>
        <v>,0}}</v>
      </c>
    </row>
    <row r="2704" spans="4:15">
      <c r="D2704">
        <v>103607</v>
      </c>
      <c r="E2704">
        <v>167964318</v>
      </c>
      <c r="I2704" s="2"/>
      <c r="K2704">
        <f t="shared" si="84"/>
        <v>0</v>
      </c>
      <c r="N2704" t="str">
        <f t="shared" si="85"/>
        <v>,0}}</v>
      </c>
    </row>
    <row r="2705" spans="4:15">
      <c r="D2705">
        <v>103608</v>
      </c>
      <c r="E2705">
        <v>181515920</v>
      </c>
      <c r="I2705" s="2"/>
      <c r="K2705">
        <f t="shared" si="84"/>
        <v>0</v>
      </c>
      <c r="N2705" t="str">
        <f t="shared" si="85"/>
        <v>,0}}</v>
      </c>
    </row>
    <row r="2706" spans="4:15">
      <c r="D2706">
        <v>103609</v>
      </c>
      <c r="E2706">
        <v>168157052</v>
      </c>
      <c r="I2706" s="2"/>
      <c r="K2706">
        <f t="shared" si="84"/>
        <v>0</v>
      </c>
      <c r="N2706" t="str">
        <f t="shared" si="85"/>
        <v>,0}}</v>
      </c>
    </row>
    <row r="2707" spans="4:15">
      <c r="D2707">
        <v>103610</v>
      </c>
      <c r="E2707">
        <v>181721735</v>
      </c>
      <c r="I2707" s="2"/>
      <c r="K2707">
        <f t="shared" si="84"/>
        <v>0</v>
      </c>
      <c r="N2707" t="str">
        <f t="shared" si="85"/>
        <v>,0}}</v>
      </c>
    </row>
    <row r="2708" spans="4:15">
      <c r="D2708">
        <v>103611</v>
      </c>
      <c r="E2708">
        <v>195211284</v>
      </c>
      <c r="I2708" s="2"/>
      <c r="K2708">
        <f t="shared" si="84"/>
        <v>0</v>
      </c>
      <c r="N2708" t="str">
        <f t="shared" si="85"/>
        <v>,0}}</v>
      </c>
    </row>
    <row r="2709" spans="4:15">
      <c r="D2709">
        <v>103612</v>
      </c>
      <c r="E2709">
        <v>167954375</v>
      </c>
      <c r="I2709" s="2"/>
      <c r="K2709">
        <f t="shared" si="84"/>
        <v>0</v>
      </c>
      <c r="N2709" t="str">
        <f t="shared" si="85"/>
        <v>,0}}</v>
      </c>
    </row>
    <row r="2710" spans="4:15">
      <c r="D2710">
        <v>103613</v>
      </c>
      <c r="E2710">
        <v>182036422</v>
      </c>
      <c r="I2710" s="2"/>
      <c r="K2710">
        <f t="shared" si="84"/>
        <v>0</v>
      </c>
      <c r="N2710" t="str">
        <f t="shared" si="85"/>
        <v>,0}}</v>
      </c>
    </row>
    <row r="2711" spans="4:15">
      <c r="D2711">
        <v>103614</v>
      </c>
      <c r="E2711">
        <v>182707965</v>
      </c>
      <c r="I2711" s="2" t="s">
        <v>33278</v>
      </c>
      <c r="J2711">
        <v>5000</v>
      </c>
      <c r="K2711">
        <f t="shared" si="84"/>
        <v>3750</v>
      </c>
      <c r="N2711" t="str">
        <f t="shared" si="85"/>
        <v>{{1003,3750}}</v>
      </c>
      <c r="O2711" t="s">
        <v>33282</v>
      </c>
    </row>
    <row r="2712" spans="4:15">
      <c r="D2712">
        <v>103615</v>
      </c>
      <c r="E2712">
        <v>182236788</v>
      </c>
      <c r="I2712" s="2"/>
      <c r="K2712">
        <f t="shared" si="84"/>
        <v>0</v>
      </c>
      <c r="N2712" t="str">
        <f t="shared" si="85"/>
        <v>,0}}</v>
      </c>
    </row>
    <row r="2713" spans="4:15">
      <c r="D2713">
        <v>103616</v>
      </c>
      <c r="E2713">
        <v>168324307</v>
      </c>
      <c r="I2713" s="2"/>
      <c r="K2713">
        <f t="shared" si="84"/>
        <v>0</v>
      </c>
      <c r="N2713" t="str">
        <f t="shared" si="85"/>
        <v>,0}}</v>
      </c>
    </row>
    <row r="2714" spans="4:15">
      <c r="D2714">
        <v>103617</v>
      </c>
      <c r="E2714">
        <v>183032368</v>
      </c>
      <c r="I2714" s="2"/>
      <c r="K2714">
        <f t="shared" si="84"/>
        <v>0</v>
      </c>
      <c r="N2714" t="str">
        <f t="shared" si="85"/>
        <v>,0}}</v>
      </c>
    </row>
    <row r="2715" spans="4:15">
      <c r="D2715">
        <v>103618</v>
      </c>
      <c r="E2715">
        <v>194806177</v>
      </c>
      <c r="I2715" s="2"/>
      <c r="K2715">
        <f t="shared" si="84"/>
        <v>0</v>
      </c>
      <c r="N2715" t="str">
        <f t="shared" si="85"/>
        <v>,0}}</v>
      </c>
    </row>
    <row r="2716" spans="4:15">
      <c r="D2716">
        <v>103619</v>
      </c>
      <c r="E2716">
        <v>183232958</v>
      </c>
      <c r="I2716" s="2"/>
      <c r="K2716">
        <f t="shared" si="84"/>
        <v>0</v>
      </c>
      <c r="N2716" t="str">
        <f t="shared" si="85"/>
        <v>,0}}</v>
      </c>
    </row>
    <row r="2717" spans="4:15">
      <c r="D2717">
        <v>103620</v>
      </c>
      <c r="E2717">
        <v>182795253</v>
      </c>
      <c r="I2717" s="2"/>
      <c r="K2717">
        <f t="shared" si="84"/>
        <v>0</v>
      </c>
      <c r="N2717" t="str">
        <f t="shared" si="85"/>
        <v>,0}}</v>
      </c>
    </row>
    <row r="2718" spans="4:15">
      <c r="D2718">
        <v>103621</v>
      </c>
      <c r="E2718">
        <v>182869787</v>
      </c>
      <c r="I2718" s="2"/>
      <c r="K2718">
        <f t="shared" si="84"/>
        <v>0</v>
      </c>
      <c r="N2718" t="str">
        <f t="shared" si="85"/>
        <v>,0}}</v>
      </c>
    </row>
    <row r="2719" spans="4:15">
      <c r="D2719">
        <v>103622</v>
      </c>
      <c r="E2719">
        <v>182990265</v>
      </c>
      <c r="I2719" s="2"/>
      <c r="K2719">
        <f t="shared" si="84"/>
        <v>0</v>
      </c>
      <c r="N2719" t="str">
        <f t="shared" si="85"/>
        <v>,0}}</v>
      </c>
    </row>
    <row r="2720" spans="4:15">
      <c r="D2720">
        <v>103623</v>
      </c>
      <c r="E2720">
        <v>183087814</v>
      </c>
      <c r="I2720" s="2"/>
      <c r="K2720">
        <f t="shared" si="84"/>
        <v>0</v>
      </c>
      <c r="N2720" t="str">
        <f t="shared" si="85"/>
        <v>,0}}</v>
      </c>
    </row>
    <row r="2721" spans="4:15">
      <c r="D2721">
        <v>103624</v>
      </c>
      <c r="E2721">
        <v>183737812</v>
      </c>
      <c r="I2721" s="2" t="s">
        <v>33278</v>
      </c>
      <c r="J2721">
        <v>2000</v>
      </c>
      <c r="K2721">
        <f t="shared" si="84"/>
        <v>2000</v>
      </c>
      <c r="N2721" t="str">
        <f t="shared" si="85"/>
        <v>{{1003,2000}}</v>
      </c>
      <c r="O2721" t="s">
        <v>33283</v>
      </c>
    </row>
    <row r="2722" spans="4:15">
      <c r="D2722">
        <v>103625</v>
      </c>
      <c r="E2722">
        <v>184376346</v>
      </c>
      <c r="I2722" s="2"/>
      <c r="K2722">
        <f t="shared" si="84"/>
        <v>0</v>
      </c>
      <c r="N2722" t="str">
        <f t="shared" si="85"/>
        <v>,0}}</v>
      </c>
    </row>
    <row r="2723" spans="4:15">
      <c r="D2723">
        <v>103626</v>
      </c>
      <c r="E2723">
        <v>198699596</v>
      </c>
      <c r="I2723" s="2"/>
      <c r="K2723">
        <f t="shared" si="84"/>
        <v>0</v>
      </c>
      <c r="N2723" t="str">
        <f t="shared" si="85"/>
        <v>,0}}</v>
      </c>
    </row>
    <row r="2724" spans="4:15">
      <c r="D2724">
        <v>103627</v>
      </c>
      <c r="E2724">
        <v>182488291</v>
      </c>
      <c r="I2724" s="2"/>
      <c r="K2724">
        <f t="shared" si="84"/>
        <v>0</v>
      </c>
      <c r="N2724" t="str">
        <f t="shared" si="85"/>
        <v>,0}}</v>
      </c>
    </row>
    <row r="2725" spans="4:15">
      <c r="D2725">
        <v>103628</v>
      </c>
      <c r="E2725">
        <v>183629649</v>
      </c>
      <c r="I2725" s="2"/>
      <c r="K2725">
        <f t="shared" si="84"/>
        <v>0</v>
      </c>
      <c r="N2725" t="str">
        <f t="shared" si="85"/>
        <v>,0}}</v>
      </c>
    </row>
    <row r="2726" spans="4:15">
      <c r="D2726">
        <v>103629</v>
      </c>
      <c r="E2726">
        <v>197885031</v>
      </c>
      <c r="I2726" s="2"/>
      <c r="K2726">
        <f t="shared" si="84"/>
        <v>0</v>
      </c>
      <c r="N2726" t="str">
        <f t="shared" si="85"/>
        <v>,0}}</v>
      </c>
    </row>
    <row r="2727" spans="4:15">
      <c r="D2727">
        <v>103630</v>
      </c>
      <c r="E2727">
        <v>184378594</v>
      </c>
      <c r="I2727" s="2"/>
      <c r="K2727">
        <f t="shared" si="84"/>
        <v>0</v>
      </c>
      <c r="N2727" t="str">
        <f t="shared" si="85"/>
        <v>,0}}</v>
      </c>
    </row>
    <row r="2728" spans="4:15">
      <c r="D2728">
        <v>103631</v>
      </c>
      <c r="E2728">
        <v>183945904</v>
      </c>
      <c r="I2728" s="2"/>
      <c r="K2728">
        <f t="shared" si="84"/>
        <v>0</v>
      </c>
      <c r="N2728" t="str">
        <f t="shared" si="85"/>
        <v>,0}}</v>
      </c>
    </row>
    <row r="2729" spans="4:15">
      <c r="D2729">
        <v>103632</v>
      </c>
      <c r="E2729">
        <v>184032195</v>
      </c>
      <c r="I2729" s="2"/>
      <c r="K2729">
        <f t="shared" si="84"/>
        <v>0</v>
      </c>
      <c r="N2729" t="str">
        <f t="shared" si="85"/>
        <v>,0}}</v>
      </c>
    </row>
    <row r="2730" spans="4:15">
      <c r="D2730">
        <v>103633</v>
      </c>
      <c r="E2730">
        <v>183593798</v>
      </c>
      <c r="I2730" s="2"/>
      <c r="K2730">
        <f t="shared" si="84"/>
        <v>0</v>
      </c>
      <c r="N2730" t="str">
        <f t="shared" si="85"/>
        <v>,0}}</v>
      </c>
    </row>
    <row r="2731" spans="4:15">
      <c r="D2731">
        <v>103634</v>
      </c>
      <c r="E2731">
        <v>184250890</v>
      </c>
      <c r="I2731" s="2" t="s">
        <v>33278</v>
      </c>
      <c r="J2731">
        <v>5000</v>
      </c>
      <c r="K2731">
        <f t="shared" si="84"/>
        <v>3750</v>
      </c>
      <c r="N2731" t="str">
        <f t="shared" si="85"/>
        <v>{{1003,3750}}</v>
      </c>
      <c r="O2731" t="s">
        <v>33282</v>
      </c>
    </row>
    <row r="2732" spans="4:15">
      <c r="D2732">
        <v>103635</v>
      </c>
      <c r="E2732">
        <v>184919500</v>
      </c>
      <c r="I2732" s="2"/>
      <c r="K2732">
        <f t="shared" si="84"/>
        <v>0</v>
      </c>
      <c r="N2732" t="str">
        <f t="shared" si="85"/>
        <v>,0}}</v>
      </c>
    </row>
    <row r="2733" spans="4:15">
      <c r="D2733">
        <v>103636</v>
      </c>
      <c r="E2733">
        <v>171326543</v>
      </c>
      <c r="I2733" s="2"/>
      <c r="K2733">
        <f t="shared" si="84"/>
        <v>0</v>
      </c>
      <c r="N2733" t="str">
        <f t="shared" si="85"/>
        <v>,0}}</v>
      </c>
    </row>
    <row r="2734" spans="4:15">
      <c r="D2734">
        <v>103637</v>
      </c>
      <c r="E2734">
        <v>185690188</v>
      </c>
      <c r="I2734" s="2"/>
      <c r="K2734">
        <f t="shared" si="84"/>
        <v>0</v>
      </c>
      <c r="N2734" t="str">
        <f t="shared" si="85"/>
        <v>,0}}</v>
      </c>
    </row>
    <row r="2735" spans="4:15">
      <c r="D2735">
        <v>103638</v>
      </c>
      <c r="E2735">
        <v>171496734</v>
      </c>
      <c r="I2735" s="2"/>
      <c r="K2735">
        <f t="shared" si="84"/>
        <v>0</v>
      </c>
      <c r="N2735" t="str">
        <f t="shared" si="85"/>
        <v>,0}}</v>
      </c>
    </row>
    <row r="2736" spans="4:15">
      <c r="D2736">
        <v>103639</v>
      </c>
      <c r="E2736">
        <v>171608474</v>
      </c>
      <c r="I2736" s="2"/>
      <c r="K2736">
        <f t="shared" si="84"/>
        <v>0</v>
      </c>
      <c r="N2736" t="str">
        <f t="shared" si="85"/>
        <v>,0}}</v>
      </c>
    </row>
    <row r="2737" spans="4:15">
      <c r="D2737">
        <v>103640</v>
      </c>
      <c r="E2737">
        <v>171698937</v>
      </c>
      <c r="I2737" s="2"/>
      <c r="K2737">
        <f t="shared" si="84"/>
        <v>0</v>
      </c>
      <c r="N2737" t="str">
        <f t="shared" si="85"/>
        <v>,0}}</v>
      </c>
    </row>
    <row r="2738" spans="4:15">
      <c r="D2738">
        <v>103641</v>
      </c>
      <c r="E2738">
        <v>171784121</v>
      </c>
      <c r="I2738" s="2"/>
      <c r="K2738">
        <f t="shared" si="84"/>
        <v>0</v>
      </c>
      <c r="N2738" t="str">
        <f t="shared" si="85"/>
        <v>,0}}</v>
      </c>
    </row>
    <row r="2739" spans="4:15">
      <c r="D2739">
        <v>103642</v>
      </c>
      <c r="E2739">
        <v>171922541</v>
      </c>
      <c r="I2739" s="2"/>
      <c r="K2739">
        <f t="shared" si="84"/>
        <v>0</v>
      </c>
      <c r="N2739" t="str">
        <f t="shared" si="85"/>
        <v>,0}}</v>
      </c>
    </row>
    <row r="2740" spans="4:15">
      <c r="D2740">
        <v>103643</v>
      </c>
      <c r="E2740">
        <v>172018403</v>
      </c>
      <c r="I2740" s="2"/>
      <c r="K2740">
        <f t="shared" si="84"/>
        <v>0</v>
      </c>
      <c r="N2740" t="str">
        <f t="shared" si="85"/>
        <v>,0}}</v>
      </c>
    </row>
    <row r="2741" spans="4:15">
      <c r="D2741">
        <v>103644</v>
      </c>
      <c r="E2741">
        <v>172093044</v>
      </c>
      <c r="I2741" s="2" t="s">
        <v>33278</v>
      </c>
      <c r="J2741">
        <v>2000</v>
      </c>
      <c r="K2741">
        <f t="shared" si="84"/>
        <v>2000</v>
      </c>
      <c r="N2741" t="str">
        <f t="shared" si="85"/>
        <v>{{1003,2000}}</v>
      </c>
      <c r="O2741" t="s">
        <v>33283</v>
      </c>
    </row>
    <row r="2742" spans="4:15">
      <c r="D2742">
        <v>103645</v>
      </c>
      <c r="E2742">
        <v>172214049</v>
      </c>
      <c r="I2742" s="2"/>
      <c r="K2742">
        <f t="shared" si="84"/>
        <v>0</v>
      </c>
      <c r="N2742" t="str">
        <f t="shared" si="85"/>
        <v>,0}}</v>
      </c>
    </row>
    <row r="2743" spans="4:15">
      <c r="D2743">
        <v>103646</v>
      </c>
      <c r="E2743">
        <v>172299347</v>
      </c>
      <c r="I2743" s="2"/>
      <c r="K2743">
        <f t="shared" si="84"/>
        <v>0</v>
      </c>
      <c r="N2743" t="str">
        <f t="shared" si="85"/>
        <v>,0}}</v>
      </c>
    </row>
    <row r="2744" spans="4:15">
      <c r="D2744">
        <v>103647</v>
      </c>
      <c r="E2744">
        <v>172395346</v>
      </c>
      <c r="I2744" s="2"/>
      <c r="K2744">
        <f t="shared" si="84"/>
        <v>0</v>
      </c>
      <c r="N2744" t="str">
        <f t="shared" si="85"/>
        <v>,0}}</v>
      </c>
    </row>
    <row r="2745" spans="4:15">
      <c r="D2745">
        <v>103648</v>
      </c>
      <c r="E2745">
        <v>172512663</v>
      </c>
      <c r="I2745" s="2"/>
      <c r="K2745">
        <f t="shared" si="84"/>
        <v>0</v>
      </c>
      <c r="N2745" t="str">
        <f t="shared" si="85"/>
        <v>,0}}</v>
      </c>
    </row>
    <row r="2746" spans="4:15">
      <c r="D2746">
        <v>103649</v>
      </c>
      <c r="E2746">
        <v>172598043</v>
      </c>
      <c r="I2746" s="2"/>
      <c r="K2746">
        <f t="shared" si="84"/>
        <v>0</v>
      </c>
      <c r="N2746" t="str">
        <f t="shared" si="85"/>
        <v>,0}}</v>
      </c>
    </row>
    <row r="2747" spans="4:15">
      <c r="D2747">
        <v>103650</v>
      </c>
      <c r="E2747">
        <v>172672770</v>
      </c>
      <c r="I2747" s="2"/>
      <c r="K2747">
        <f t="shared" si="84"/>
        <v>0</v>
      </c>
      <c r="N2747" t="str">
        <f t="shared" si="85"/>
        <v>,0}}</v>
      </c>
    </row>
    <row r="2748" spans="4:15">
      <c r="D2748">
        <v>103651</v>
      </c>
      <c r="E2748">
        <v>172795181</v>
      </c>
      <c r="I2748" s="2"/>
      <c r="K2748">
        <f t="shared" si="84"/>
        <v>0</v>
      </c>
      <c r="N2748" t="str">
        <f t="shared" si="85"/>
        <v>,0}}</v>
      </c>
    </row>
    <row r="2749" spans="4:15">
      <c r="D2749">
        <v>103652</v>
      </c>
      <c r="E2749">
        <v>172933951</v>
      </c>
      <c r="I2749" s="2"/>
      <c r="K2749">
        <f t="shared" si="84"/>
        <v>0</v>
      </c>
      <c r="N2749" t="str">
        <f t="shared" si="85"/>
        <v>,0}}</v>
      </c>
    </row>
    <row r="2750" spans="4:15">
      <c r="D2750">
        <v>103653</v>
      </c>
      <c r="E2750">
        <v>173008759</v>
      </c>
      <c r="I2750" s="2"/>
      <c r="K2750">
        <f t="shared" si="84"/>
        <v>0</v>
      </c>
      <c r="N2750" t="str">
        <f t="shared" si="85"/>
        <v>,0}}</v>
      </c>
    </row>
    <row r="2751" spans="4:15">
      <c r="D2751">
        <v>103654</v>
      </c>
      <c r="E2751">
        <v>187511070</v>
      </c>
      <c r="I2751" s="2" t="s">
        <v>33278</v>
      </c>
      <c r="J2751">
        <v>5000</v>
      </c>
      <c r="K2751">
        <f t="shared" si="84"/>
        <v>3750</v>
      </c>
      <c r="N2751" t="str">
        <f t="shared" si="85"/>
        <v>{{1003,3750}}</v>
      </c>
      <c r="O2751" t="s">
        <v>33282</v>
      </c>
    </row>
    <row r="2752" spans="4:15">
      <c r="D2752">
        <v>103655</v>
      </c>
      <c r="E2752">
        <v>173194392</v>
      </c>
      <c r="I2752" s="2"/>
      <c r="K2752">
        <f t="shared" si="84"/>
        <v>0</v>
      </c>
      <c r="N2752" t="str">
        <f t="shared" si="85"/>
        <v>,0}}</v>
      </c>
    </row>
    <row r="2753" spans="4:15">
      <c r="D2753">
        <v>103656</v>
      </c>
      <c r="E2753">
        <v>173296139</v>
      </c>
      <c r="I2753" s="2"/>
      <c r="K2753">
        <f t="shared" si="84"/>
        <v>0</v>
      </c>
      <c r="N2753" t="str">
        <f t="shared" si="85"/>
        <v>,0}}</v>
      </c>
    </row>
    <row r="2754" spans="4:15">
      <c r="D2754">
        <v>103657</v>
      </c>
      <c r="E2754">
        <v>187823777</v>
      </c>
      <c r="I2754" s="2"/>
      <c r="K2754">
        <f t="shared" ref="K2754:K2817" si="86">IF(J2754&gt;2000,J2754*0.75,J2754)</f>
        <v>0</v>
      </c>
      <c r="N2754" t="str">
        <f t="shared" ref="N2754:N2817" si="87">I2754&amp;$L$1&amp;K2754&amp;$M$1</f>
        <v>,0}}</v>
      </c>
    </row>
    <row r="2755" spans="4:15">
      <c r="D2755">
        <v>103658</v>
      </c>
      <c r="E2755">
        <v>173494190</v>
      </c>
      <c r="I2755" s="2"/>
      <c r="K2755">
        <f t="shared" si="86"/>
        <v>0</v>
      </c>
      <c r="N2755" t="str">
        <f t="shared" si="87"/>
        <v>,0}}</v>
      </c>
    </row>
    <row r="2756" spans="4:15">
      <c r="D2756">
        <v>103659</v>
      </c>
      <c r="E2756">
        <v>173573891</v>
      </c>
      <c r="I2756" s="2"/>
      <c r="K2756">
        <f t="shared" si="86"/>
        <v>0</v>
      </c>
      <c r="N2756" t="str">
        <f t="shared" si="87"/>
        <v>,0}}</v>
      </c>
    </row>
    <row r="2757" spans="4:15">
      <c r="D2757">
        <v>103660</v>
      </c>
      <c r="E2757">
        <v>173659155</v>
      </c>
      <c r="I2757" s="2"/>
      <c r="K2757">
        <f t="shared" si="86"/>
        <v>0</v>
      </c>
      <c r="N2757" t="str">
        <f t="shared" si="87"/>
        <v>,0}}</v>
      </c>
    </row>
    <row r="2758" spans="4:15">
      <c r="D2758">
        <v>103661</v>
      </c>
      <c r="E2758">
        <v>188223151</v>
      </c>
      <c r="I2758" s="2"/>
      <c r="K2758">
        <f t="shared" si="86"/>
        <v>0</v>
      </c>
      <c r="N2758" t="str">
        <f t="shared" si="87"/>
        <v>,0}}</v>
      </c>
    </row>
    <row r="2759" spans="4:15">
      <c r="D2759">
        <v>103662</v>
      </c>
      <c r="E2759">
        <v>173879530</v>
      </c>
      <c r="I2759" s="2"/>
      <c r="K2759">
        <f t="shared" si="86"/>
        <v>0</v>
      </c>
      <c r="N2759" t="str">
        <f t="shared" si="87"/>
        <v>,0}}</v>
      </c>
    </row>
    <row r="2760" spans="4:15">
      <c r="D2760">
        <v>103663</v>
      </c>
      <c r="E2760">
        <v>173924178</v>
      </c>
      <c r="I2760" s="2"/>
      <c r="K2760">
        <f t="shared" si="86"/>
        <v>0</v>
      </c>
      <c r="N2760" t="str">
        <f t="shared" si="87"/>
        <v>,0}}</v>
      </c>
    </row>
    <row r="2761" spans="4:15">
      <c r="D2761">
        <v>103664</v>
      </c>
      <c r="E2761">
        <v>174087088</v>
      </c>
      <c r="I2761" s="2" t="s">
        <v>33278</v>
      </c>
      <c r="J2761">
        <v>2000</v>
      </c>
      <c r="K2761">
        <f t="shared" si="86"/>
        <v>2000</v>
      </c>
      <c r="N2761" t="str">
        <f t="shared" si="87"/>
        <v>{{1003,2000}}</v>
      </c>
      <c r="O2761" t="s">
        <v>33283</v>
      </c>
    </row>
    <row r="2762" spans="4:15">
      <c r="D2762">
        <v>103665</v>
      </c>
      <c r="E2762">
        <v>174189087</v>
      </c>
      <c r="I2762" s="2"/>
      <c r="K2762">
        <f t="shared" si="86"/>
        <v>0</v>
      </c>
      <c r="N2762" t="str">
        <f t="shared" si="87"/>
        <v>,0}}</v>
      </c>
    </row>
    <row r="2763" spans="4:15">
      <c r="D2763">
        <v>103666</v>
      </c>
      <c r="E2763">
        <v>174268953</v>
      </c>
      <c r="I2763" s="2"/>
      <c r="K2763">
        <f t="shared" si="86"/>
        <v>0</v>
      </c>
      <c r="N2763" t="str">
        <f t="shared" si="87"/>
        <v>,0}}</v>
      </c>
    </row>
    <row r="2764" spans="4:15">
      <c r="D2764">
        <v>103667</v>
      </c>
      <c r="E2764">
        <v>174393150</v>
      </c>
      <c r="I2764" s="2"/>
      <c r="K2764">
        <f t="shared" si="86"/>
        <v>0</v>
      </c>
      <c r="N2764" t="str">
        <f t="shared" si="87"/>
        <v>,0}}</v>
      </c>
    </row>
    <row r="2765" spans="4:15">
      <c r="D2765">
        <v>103668</v>
      </c>
      <c r="E2765">
        <v>174478595</v>
      </c>
      <c r="I2765" s="2"/>
      <c r="K2765">
        <f t="shared" si="86"/>
        <v>0</v>
      </c>
      <c r="N2765" t="str">
        <f t="shared" si="87"/>
        <v>,0}}</v>
      </c>
    </row>
    <row r="2766" spans="4:15">
      <c r="D2766">
        <v>103669</v>
      </c>
      <c r="E2766">
        <v>174558542</v>
      </c>
      <c r="I2766" s="2"/>
      <c r="K2766">
        <f t="shared" si="86"/>
        <v>0</v>
      </c>
      <c r="N2766" t="str">
        <f t="shared" si="87"/>
        <v>,0}}</v>
      </c>
    </row>
    <row r="2767" spans="4:15">
      <c r="D2767">
        <v>103670</v>
      </c>
      <c r="E2767">
        <v>174660673</v>
      </c>
      <c r="I2767" s="2"/>
      <c r="K2767">
        <f t="shared" si="86"/>
        <v>0</v>
      </c>
      <c r="N2767" t="str">
        <f t="shared" si="87"/>
        <v>,0}}</v>
      </c>
    </row>
    <row r="2768" spans="4:15">
      <c r="D2768">
        <v>103671</v>
      </c>
      <c r="E2768">
        <v>189314400</v>
      </c>
      <c r="I2768" s="2"/>
      <c r="K2768">
        <f t="shared" si="86"/>
        <v>0</v>
      </c>
      <c r="N2768" t="str">
        <f t="shared" si="87"/>
        <v>,0}}</v>
      </c>
    </row>
    <row r="2769" spans="4:15">
      <c r="D2769">
        <v>103672</v>
      </c>
      <c r="E2769">
        <v>189452761</v>
      </c>
      <c r="I2769" s="2"/>
      <c r="K2769">
        <f t="shared" si="86"/>
        <v>0</v>
      </c>
      <c r="N2769" t="str">
        <f t="shared" si="87"/>
        <v>,0}}</v>
      </c>
    </row>
    <row r="2770" spans="4:15">
      <c r="D2770">
        <v>103673</v>
      </c>
      <c r="E2770">
        <v>174970580</v>
      </c>
      <c r="I2770" s="2"/>
      <c r="K2770">
        <f t="shared" si="86"/>
        <v>0</v>
      </c>
      <c r="N2770" t="str">
        <f t="shared" si="87"/>
        <v>,0}}</v>
      </c>
    </row>
    <row r="2771" spans="4:15">
      <c r="D2771">
        <v>103674</v>
      </c>
      <c r="E2771">
        <v>175072830</v>
      </c>
      <c r="I2771" s="2" t="s">
        <v>33278</v>
      </c>
      <c r="J2771">
        <v>2000</v>
      </c>
      <c r="K2771">
        <f t="shared" si="86"/>
        <v>2000</v>
      </c>
      <c r="N2771" t="str">
        <f t="shared" si="87"/>
        <v>{{1003,2000}}</v>
      </c>
      <c r="O2771" t="s">
        <v>33283</v>
      </c>
    </row>
    <row r="2772" spans="4:15">
      <c r="D2772">
        <v>103675</v>
      </c>
      <c r="E2772">
        <v>189748955</v>
      </c>
      <c r="I2772" s="2"/>
      <c r="K2772">
        <f t="shared" si="86"/>
        <v>0</v>
      </c>
      <c r="N2772" t="str">
        <f t="shared" si="87"/>
        <v>,0}}</v>
      </c>
    </row>
    <row r="2773" spans="4:15">
      <c r="D2773">
        <v>103676</v>
      </c>
      <c r="E2773">
        <v>175238528</v>
      </c>
      <c r="I2773" s="2"/>
      <c r="K2773">
        <f t="shared" si="86"/>
        <v>0</v>
      </c>
      <c r="N2773" t="str">
        <f t="shared" si="87"/>
        <v>,0}}</v>
      </c>
    </row>
    <row r="2774" spans="4:15">
      <c r="D2774">
        <v>103677</v>
      </c>
      <c r="E2774">
        <v>175329760</v>
      </c>
      <c r="I2774" s="2"/>
      <c r="K2774">
        <f t="shared" si="86"/>
        <v>0</v>
      </c>
      <c r="N2774" t="str">
        <f t="shared" si="87"/>
        <v>,0}}</v>
      </c>
    </row>
    <row r="2775" spans="4:15">
      <c r="D2775">
        <v>103678</v>
      </c>
      <c r="E2775">
        <v>204683743</v>
      </c>
      <c r="I2775" s="2"/>
      <c r="K2775">
        <f t="shared" si="86"/>
        <v>0</v>
      </c>
      <c r="N2775" t="str">
        <f t="shared" si="87"/>
        <v>,0}}</v>
      </c>
    </row>
    <row r="2776" spans="4:15">
      <c r="D2776">
        <v>103679</v>
      </c>
      <c r="E2776">
        <v>175523381</v>
      </c>
      <c r="I2776" s="2"/>
      <c r="K2776">
        <f t="shared" si="86"/>
        <v>0</v>
      </c>
      <c r="N2776" t="str">
        <f t="shared" si="87"/>
        <v>,0}}</v>
      </c>
    </row>
    <row r="2777" spans="4:15">
      <c r="D2777">
        <v>103680</v>
      </c>
      <c r="E2777">
        <v>175636862</v>
      </c>
      <c r="I2777" s="2"/>
      <c r="K2777">
        <f t="shared" si="86"/>
        <v>0</v>
      </c>
      <c r="N2777" t="str">
        <f t="shared" si="87"/>
        <v>,0}}</v>
      </c>
    </row>
    <row r="2778" spans="4:15">
      <c r="D2778">
        <v>103681</v>
      </c>
      <c r="E2778">
        <v>175742350</v>
      </c>
      <c r="I2778" s="2"/>
      <c r="K2778">
        <f t="shared" si="86"/>
        <v>0</v>
      </c>
      <c r="N2778" t="str">
        <f t="shared" si="87"/>
        <v>,0}}</v>
      </c>
    </row>
    <row r="2779" spans="4:15">
      <c r="D2779">
        <v>103682</v>
      </c>
      <c r="E2779">
        <v>175817006</v>
      </c>
      <c r="I2779" s="2"/>
      <c r="K2779">
        <f t="shared" si="86"/>
        <v>0</v>
      </c>
      <c r="N2779" t="str">
        <f t="shared" si="87"/>
        <v>,0}}</v>
      </c>
    </row>
    <row r="2780" spans="4:15">
      <c r="D2780">
        <v>103683</v>
      </c>
      <c r="E2780">
        <v>175952867</v>
      </c>
      <c r="I2780" s="2"/>
      <c r="K2780">
        <f t="shared" si="86"/>
        <v>0</v>
      </c>
      <c r="N2780" t="str">
        <f t="shared" si="87"/>
        <v>,0}}</v>
      </c>
    </row>
    <row r="2781" spans="4:15">
      <c r="D2781">
        <v>103684</v>
      </c>
      <c r="E2781">
        <v>176027566</v>
      </c>
      <c r="I2781" s="2" t="s">
        <v>33278</v>
      </c>
      <c r="J2781">
        <v>2000</v>
      </c>
      <c r="K2781">
        <f t="shared" si="86"/>
        <v>2000</v>
      </c>
      <c r="N2781" t="str">
        <f t="shared" si="87"/>
        <v>{{1003,2000}}</v>
      </c>
      <c r="O2781" t="s">
        <v>33283</v>
      </c>
    </row>
    <row r="2782" spans="4:15">
      <c r="D2782">
        <v>103685</v>
      </c>
      <c r="E2782">
        <v>176035572</v>
      </c>
      <c r="I2782" s="2"/>
      <c r="K2782">
        <f t="shared" si="86"/>
        <v>0</v>
      </c>
      <c r="N2782" t="str">
        <f t="shared" si="87"/>
        <v>,0}}</v>
      </c>
    </row>
    <row r="2783" spans="4:15">
      <c r="D2783">
        <v>103686</v>
      </c>
      <c r="E2783">
        <v>176254927</v>
      </c>
      <c r="I2783" s="2"/>
      <c r="K2783">
        <f t="shared" si="86"/>
        <v>0</v>
      </c>
      <c r="N2783" t="str">
        <f t="shared" si="87"/>
        <v>,0}}</v>
      </c>
    </row>
    <row r="2784" spans="4:15">
      <c r="D2784">
        <v>103687</v>
      </c>
      <c r="E2784">
        <v>191011818</v>
      </c>
      <c r="I2784" s="2"/>
      <c r="K2784">
        <f t="shared" si="86"/>
        <v>0</v>
      </c>
      <c r="N2784" t="str">
        <f t="shared" si="87"/>
        <v>,0}}</v>
      </c>
    </row>
    <row r="2785" spans="4:15">
      <c r="D2785">
        <v>103688</v>
      </c>
      <c r="E2785">
        <v>176454592</v>
      </c>
      <c r="I2785" s="2"/>
      <c r="K2785">
        <f t="shared" si="86"/>
        <v>0</v>
      </c>
      <c r="N2785" t="str">
        <f t="shared" si="87"/>
        <v>,0}}</v>
      </c>
    </row>
    <row r="2786" spans="4:15">
      <c r="D2786">
        <v>103689</v>
      </c>
      <c r="E2786">
        <v>176529426</v>
      </c>
      <c r="I2786" s="2"/>
      <c r="K2786">
        <f t="shared" si="86"/>
        <v>0</v>
      </c>
      <c r="N2786" t="str">
        <f t="shared" si="87"/>
        <v>,0}}</v>
      </c>
    </row>
    <row r="2787" spans="4:15">
      <c r="D2787">
        <v>103690</v>
      </c>
      <c r="E2787">
        <v>191349310</v>
      </c>
      <c r="I2787" s="2"/>
      <c r="K2787">
        <f t="shared" si="86"/>
        <v>0</v>
      </c>
      <c r="N2787" t="str">
        <f t="shared" si="87"/>
        <v>,0}}</v>
      </c>
    </row>
    <row r="2788" spans="4:15">
      <c r="D2788">
        <v>103691</v>
      </c>
      <c r="E2788">
        <v>176732845</v>
      </c>
      <c r="I2788" s="2"/>
      <c r="K2788">
        <f t="shared" si="86"/>
        <v>0</v>
      </c>
      <c r="N2788" t="str">
        <f t="shared" si="87"/>
        <v>,0}}</v>
      </c>
    </row>
    <row r="2789" spans="4:15">
      <c r="D2789">
        <v>103692</v>
      </c>
      <c r="E2789">
        <v>176830004</v>
      </c>
      <c r="I2789" s="2"/>
      <c r="K2789">
        <f t="shared" si="86"/>
        <v>0</v>
      </c>
      <c r="N2789" t="str">
        <f t="shared" si="87"/>
        <v>,0}}</v>
      </c>
    </row>
    <row r="2790" spans="4:15">
      <c r="D2790">
        <v>103693</v>
      </c>
      <c r="E2790">
        <v>191659054</v>
      </c>
      <c r="I2790" s="2"/>
      <c r="K2790">
        <f t="shared" si="86"/>
        <v>0</v>
      </c>
      <c r="N2790" t="str">
        <f t="shared" si="87"/>
        <v>,0}}</v>
      </c>
    </row>
    <row r="2791" spans="4:15">
      <c r="D2791">
        <v>103694</v>
      </c>
      <c r="E2791">
        <v>177024418</v>
      </c>
      <c r="I2791" s="2" t="s">
        <v>33278</v>
      </c>
      <c r="J2791">
        <v>5000</v>
      </c>
      <c r="K2791">
        <f t="shared" si="86"/>
        <v>3750</v>
      </c>
      <c r="N2791" t="str">
        <f t="shared" si="87"/>
        <v>{{1003,3750}}</v>
      </c>
      <c r="O2791" t="s">
        <v>33282</v>
      </c>
    </row>
    <row r="2792" spans="4:15">
      <c r="D2792">
        <v>103695</v>
      </c>
      <c r="E2792">
        <v>177132804</v>
      </c>
      <c r="I2792" s="2"/>
      <c r="K2792">
        <f t="shared" si="86"/>
        <v>0</v>
      </c>
      <c r="N2792" t="str">
        <f t="shared" si="87"/>
        <v>,0}}</v>
      </c>
    </row>
    <row r="2793" spans="4:15">
      <c r="D2793">
        <v>103696</v>
      </c>
      <c r="E2793">
        <v>177218934</v>
      </c>
      <c r="I2793" s="2"/>
      <c r="K2793">
        <f t="shared" si="86"/>
        <v>0</v>
      </c>
      <c r="N2793" t="str">
        <f t="shared" si="87"/>
        <v>,0}}</v>
      </c>
    </row>
    <row r="2794" spans="4:15">
      <c r="D2794">
        <v>103697</v>
      </c>
      <c r="E2794">
        <v>192074469</v>
      </c>
      <c r="I2794" s="2"/>
      <c r="K2794">
        <f t="shared" si="86"/>
        <v>0</v>
      </c>
      <c r="N2794" t="str">
        <f t="shared" si="87"/>
        <v>,0}}</v>
      </c>
    </row>
    <row r="2795" spans="4:15">
      <c r="D2795">
        <v>103698</v>
      </c>
      <c r="E2795">
        <v>177391258</v>
      </c>
      <c r="I2795" s="2"/>
      <c r="K2795">
        <f t="shared" si="86"/>
        <v>0</v>
      </c>
      <c r="N2795" t="str">
        <f t="shared" si="87"/>
        <v>,0}}</v>
      </c>
    </row>
    <row r="2796" spans="4:15">
      <c r="D2796">
        <v>103699</v>
      </c>
      <c r="E2796">
        <v>177520315</v>
      </c>
      <c r="I2796" s="2"/>
      <c r="K2796">
        <f t="shared" si="86"/>
        <v>0</v>
      </c>
      <c r="N2796" t="str">
        <f t="shared" si="87"/>
        <v>,0}}</v>
      </c>
    </row>
    <row r="2797" spans="4:15">
      <c r="D2797">
        <v>103700</v>
      </c>
      <c r="E2797">
        <v>177612108</v>
      </c>
      <c r="I2797" s="2"/>
      <c r="K2797">
        <f t="shared" si="86"/>
        <v>0</v>
      </c>
      <c r="N2797" t="str">
        <f t="shared" si="87"/>
        <v>,0}}</v>
      </c>
    </row>
    <row r="2798" spans="4:15">
      <c r="D2798">
        <v>103701</v>
      </c>
      <c r="E2798">
        <v>192565300</v>
      </c>
      <c r="I2798" s="2"/>
      <c r="K2798">
        <f t="shared" si="86"/>
        <v>0</v>
      </c>
      <c r="N2798" t="str">
        <f t="shared" si="87"/>
        <v>,0}}</v>
      </c>
    </row>
    <row r="2799" spans="4:15">
      <c r="D2799">
        <v>103702</v>
      </c>
      <c r="E2799">
        <v>207130999</v>
      </c>
      <c r="I2799" s="2"/>
      <c r="K2799">
        <f t="shared" si="86"/>
        <v>0</v>
      </c>
      <c r="N2799" t="str">
        <f t="shared" si="87"/>
        <v>,0}}</v>
      </c>
    </row>
    <row r="2800" spans="4:15">
      <c r="D2800">
        <v>103703</v>
      </c>
      <c r="E2800">
        <v>222283384</v>
      </c>
      <c r="I2800" s="2"/>
      <c r="K2800">
        <f t="shared" si="86"/>
        <v>0</v>
      </c>
      <c r="N2800" t="str">
        <f t="shared" si="87"/>
        <v>,0}}</v>
      </c>
    </row>
    <row r="2801" spans="4:15">
      <c r="D2801">
        <v>103704</v>
      </c>
      <c r="E2801">
        <v>207184958</v>
      </c>
      <c r="I2801" s="2" t="s">
        <v>33278</v>
      </c>
      <c r="J2801">
        <v>2000</v>
      </c>
      <c r="K2801">
        <f t="shared" si="86"/>
        <v>2000</v>
      </c>
      <c r="N2801" t="str">
        <f t="shared" si="87"/>
        <v>{{1003,2000}}</v>
      </c>
      <c r="O2801" t="s">
        <v>33283</v>
      </c>
    </row>
    <row r="2802" spans="4:15">
      <c r="D2802">
        <v>103705</v>
      </c>
      <c r="E2802">
        <v>222050834</v>
      </c>
      <c r="I2802" s="2"/>
      <c r="K2802">
        <f t="shared" si="86"/>
        <v>0</v>
      </c>
      <c r="N2802" t="str">
        <f t="shared" si="87"/>
        <v>,0}}</v>
      </c>
    </row>
    <row r="2803" spans="4:15">
      <c r="D2803">
        <v>103706</v>
      </c>
      <c r="E2803">
        <v>222151819</v>
      </c>
      <c r="I2803" s="2"/>
      <c r="K2803">
        <f t="shared" si="86"/>
        <v>0</v>
      </c>
      <c r="N2803" t="str">
        <f t="shared" si="87"/>
        <v>,0}}</v>
      </c>
    </row>
    <row r="2804" spans="4:15">
      <c r="D2804">
        <v>103707</v>
      </c>
      <c r="E2804">
        <v>222273765</v>
      </c>
      <c r="I2804" s="2"/>
      <c r="K2804">
        <f t="shared" si="86"/>
        <v>0</v>
      </c>
      <c r="N2804" t="str">
        <f t="shared" si="87"/>
        <v>,0}}</v>
      </c>
    </row>
    <row r="2805" spans="4:15">
      <c r="D2805">
        <v>103708</v>
      </c>
      <c r="E2805">
        <v>207655685</v>
      </c>
      <c r="I2805" s="2"/>
      <c r="K2805">
        <f t="shared" si="86"/>
        <v>0</v>
      </c>
      <c r="N2805" t="str">
        <f t="shared" si="87"/>
        <v>,0}}</v>
      </c>
    </row>
    <row r="2806" spans="4:15">
      <c r="D2806">
        <v>103709</v>
      </c>
      <c r="E2806">
        <v>222548229</v>
      </c>
      <c r="I2806" s="2"/>
      <c r="K2806">
        <f t="shared" si="86"/>
        <v>0</v>
      </c>
      <c r="N2806" t="str">
        <f t="shared" si="87"/>
        <v>,0}}</v>
      </c>
    </row>
    <row r="2807" spans="4:15">
      <c r="D2807">
        <v>103710</v>
      </c>
      <c r="E2807">
        <v>223083764</v>
      </c>
      <c r="I2807" s="2"/>
      <c r="K2807">
        <f t="shared" si="86"/>
        <v>0</v>
      </c>
      <c r="N2807" t="str">
        <f t="shared" si="87"/>
        <v>,0}}</v>
      </c>
    </row>
    <row r="2808" spans="4:15">
      <c r="D2808">
        <v>103711</v>
      </c>
      <c r="E2808">
        <v>193631352</v>
      </c>
      <c r="I2808" s="2"/>
      <c r="K2808">
        <f t="shared" si="86"/>
        <v>0</v>
      </c>
      <c r="N2808" t="str">
        <f t="shared" si="87"/>
        <v>,0}}</v>
      </c>
    </row>
    <row r="2809" spans="4:15">
      <c r="D2809">
        <v>103712</v>
      </c>
      <c r="E2809">
        <v>207116367</v>
      </c>
      <c r="I2809" s="2"/>
      <c r="K2809">
        <f t="shared" si="86"/>
        <v>0</v>
      </c>
      <c r="N2809" t="str">
        <f t="shared" si="87"/>
        <v>,0}}</v>
      </c>
    </row>
    <row r="2810" spans="4:15">
      <c r="D2810">
        <v>103713</v>
      </c>
      <c r="E2810">
        <v>208213908</v>
      </c>
      <c r="I2810" s="2"/>
      <c r="K2810">
        <f t="shared" si="86"/>
        <v>0</v>
      </c>
      <c r="N2810" t="str">
        <f t="shared" si="87"/>
        <v>,0}}</v>
      </c>
    </row>
    <row r="2811" spans="4:15">
      <c r="D2811">
        <v>103714</v>
      </c>
      <c r="E2811">
        <v>222950840</v>
      </c>
      <c r="I2811" s="2" t="s">
        <v>33278</v>
      </c>
      <c r="J2811">
        <v>5000</v>
      </c>
      <c r="K2811">
        <f t="shared" si="86"/>
        <v>3750</v>
      </c>
      <c r="N2811" t="str">
        <f t="shared" si="87"/>
        <v>{{1003,3750}}</v>
      </c>
      <c r="O2811" t="s">
        <v>33282</v>
      </c>
    </row>
    <row r="2812" spans="4:15">
      <c r="D2812">
        <v>103715</v>
      </c>
      <c r="E2812">
        <v>208402144</v>
      </c>
      <c r="I2812" s="2"/>
      <c r="K2812">
        <f t="shared" si="86"/>
        <v>0</v>
      </c>
      <c r="N2812" t="str">
        <f t="shared" si="87"/>
        <v>,0}}</v>
      </c>
    </row>
    <row r="2813" spans="4:15">
      <c r="D2813">
        <v>103716</v>
      </c>
      <c r="E2813">
        <v>208728361</v>
      </c>
      <c r="I2813" s="2"/>
      <c r="K2813">
        <f t="shared" si="86"/>
        <v>0</v>
      </c>
      <c r="N2813" t="str">
        <f t="shared" si="87"/>
        <v>,0}}</v>
      </c>
    </row>
    <row r="2814" spans="4:15">
      <c r="D2814">
        <v>103717</v>
      </c>
      <c r="E2814">
        <v>208639593</v>
      </c>
      <c r="I2814" s="2"/>
      <c r="K2814">
        <f t="shared" si="86"/>
        <v>0</v>
      </c>
      <c r="N2814" t="str">
        <f t="shared" si="87"/>
        <v>,0}}</v>
      </c>
    </row>
    <row r="2815" spans="4:15">
      <c r="D2815">
        <v>103718</v>
      </c>
      <c r="E2815">
        <v>209193414</v>
      </c>
      <c r="I2815" s="2"/>
      <c r="K2815">
        <f t="shared" si="86"/>
        <v>0</v>
      </c>
      <c r="N2815" t="str">
        <f t="shared" si="87"/>
        <v>,0}}</v>
      </c>
    </row>
    <row r="2816" spans="4:15">
      <c r="D2816">
        <v>103719</v>
      </c>
      <c r="E2816">
        <v>224113623</v>
      </c>
      <c r="I2816" s="2"/>
      <c r="K2816">
        <f t="shared" si="86"/>
        <v>0</v>
      </c>
      <c r="N2816" t="str">
        <f t="shared" si="87"/>
        <v>,0}}</v>
      </c>
    </row>
    <row r="2817" spans="4:15">
      <c r="D2817">
        <v>103720</v>
      </c>
      <c r="E2817">
        <v>223937458</v>
      </c>
      <c r="I2817" s="2"/>
      <c r="K2817">
        <f t="shared" si="86"/>
        <v>0</v>
      </c>
      <c r="N2817" t="str">
        <f t="shared" si="87"/>
        <v>,0}}</v>
      </c>
    </row>
    <row r="2818" spans="4:15">
      <c r="D2818">
        <v>103721</v>
      </c>
      <c r="E2818">
        <v>209335063</v>
      </c>
      <c r="I2818" s="2"/>
      <c r="K2818">
        <f t="shared" ref="K2818:K2881" si="88">IF(J2818&gt;2000,J2818*0.75,J2818)</f>
        <v>0</v>
      </c>
      <c r="N2818" t="str">
        <f t="shared" ref="N2818:N2881" si="89">I2818&amp;$L$1&amp;K2818&amp;$M$1</f>
        <v>,0}}</v>
      </c>
    </row>
    <row r="2819" spans="4:15">
      <c r="D2819">
        <v>103722</v>
      </c>
      <c r="E2819">
        <v>193953714</v>
      </c>
      <c r="I2819" s="2"/>
      <c r="K2819">
        <f t="shared" si="88"/>
        <v>0</v>
      </c>
      <c r="N2819" t="str">
        <f t="shared" si="89"/>
        <v>,0}}</v>
      </c>
    </row>
    <row r="2820" spans="4:15">
      <c r="D2820">
        <v>103723</v>
      </c>
      <c r="E2820">
        <v>208951425</v>
      </c>
      <c r="I2820" s="2"/>
      <c r="K2820">
        <f t="shared" si="88"/>
        <v>0</v>
      </c>
      <c r="N2820" t="str">
        <f t="shared" si="89"/>
        <v>,0}}</v>
      </c>
    </row>
    <row r="2821" spans="4:15">
      <c r="D2821">
        <v>103724</v>
      </c>
      <c r="E2821">
        <v>209674591</v>
      </c>
      <c r="I2821" s="2" t="s">
        <v>33278</v>
      </c>
      <c r="J2821">
        <v>2000</v>
      </c>
      <c r="K2821">
        <f t="shared" si="88"/>
        <v>2000</v>
      </c>
      <c r="N2821" t="str">
        <f t="shared" si="89"/>
        <v>{{1003,2000}}</v>
      </c>
      <c r="O2821" t="s">
        <v>33283</v>
      </c>
    </row>
    <row r="2822" spans="4:15">
      <c r="D2822">
        <v>103725</v>
      </c>
      <c r="E2822">
        <v>224848364</v>
      </c>
      <c r="I2822" s="2"/>
      <c r="K2822">
        <f t="shared" si="88"/>
        <v>0</v>
      </c>
      <c r="N2822" t="str">
        <f t="shared" si="89"/>
        <v>,0}}</v>
      </c>
    </row>
    <row r="2823" spans="4:15">
      <c r="D2823">
        <v>103726</v>
      </c>
      <c r="E2823">
        <v>224241752</v>
      </c>
      <c r="I2823" s="2"/>
      <c r="K2823">
        <f t="shared" si="88"/>
        <v>0</v>
      </c>
      <c r="N2823" t="str">
        <f t="shared" si="89"/>
        <v>,0}}</v>
      </c>
    </row>
    <row r="2824" spans="4:15">
      <c r="D2824">
        <v>103727</v>
      </c>
      <c r="E2824">
        <v>224731946</v>
      </c>
      <c r="I2824" s="2"/>
      <c r="K2824">
        <f t="shared" si="88"/>
        <v>0</v>
      </c>
      <c r="N2824" t="str">
        <f t="shared" si="89"/>
        <v>,0}}</v>
      </c>
    </row>
    <row r="2825" spans="4:15">
      <c r="D2825">
        <v>103728</v>
      </c>
      <c r="E2825">
        <v>225378123</v>
      </c>
      <c r="I2825" s="2"/>
      <c r="K2825">
        <f t="shared" si="88"/>
        <v>0</v>
      </c>
      <c r="N2825" t="str">
        <f t="shared" si="89"/>
        <v>,0}}</v>
      </c>
    </row>
    <row r="2826" spans="4:15">
      <c r="D2826">
        <v>103729</v>
      </c>
      <c r="E2826">
        <v>209589108</v>
      </c>
      <c r="I2826" s="2"/>
      <c r="K2826">
        <f t="shared" si="88"/>
        <v>0</v>
      </c>
      <c r="N2826" t="str">
        <f t="shared" si="89"/>
        <v>,0}}</v>
      </c>
    </row>
    <row r="2827" spans="4:15">
      <c r="D2827">
        <v>103730</v>
      </c>
      <c r="E2827">
        <v>224934113</v>
      </c>
      <c r="I2827" s="2"/>
      <c r="K2827">
        <f t="shared" si="88"/>
        <v>0</v>
      </c>
      <c r="N2827" t="str">
        <f t="shared" si="89"/>
        <v>,0}}</v>
      </c>
    </row>
    <row r="2828" spans="4:15">
      <c r="D2828">
        <v>103731</v>
      </c>
      <c r="E2828">
        <v>224795306</v>
      </c>
      <c r="I2828" s="2"/>
      <c r="K2828">
        <f t="shared" si="88"/>
        <v>0</v>
      </c>
      <c r="N2828" t="str">
        <f t="shared" si="89"/>
        <v>,0}}</v>
      </c>
    </row>
    <row r="2829" spans="4:15">
      <c r="D2829">
        <v>103732</v>
      </c>
      <c r="E2829">
        <v>225596343</v>
      </c>
      <c r="I2829" s="2"/>
      <c r="K2829">
        <f t="shared" si="88"/>
        <v>0</v>
      </c>
      <c r="N2829" t="str">
        <f t="shared" si="89"/>
        <v>,0}}</v>
      </c>
    </row>
    <row r="2830" spans="4:15">
      <c r="D2830">
        <v>103733</v>
      </c>
      <c r="E2830">
        <v>225733957</v>
      </c>
      <c r="I2830" s="2"/>
      <c r="K2830">
        <f t="shared" si="88"/>
        <v>0</v>
      </c>
      <c r="N2830" t="str">
        <f t="shared" si="89"/>
        <v>,0}}</v>
      </c>
    </row>
    <row r="2831" spans="4:15">
      <c r="D2831">
        <v>103734</v>
      </c>
      <c r="E2831">
        <v>210564825</v>
      </c>
      <c r="I2831" s="2" t="s">
        <v>33278</v>
      </c>
      <c r="J2831">
        <v>2000</v>
      </c>
      <c r="K2831">
        <f t="shared" si="88"/>
        <v>2000</v>
      </c>
      <c r="N2831" t="str">
        <f t="shared" si="89"/>
        <v>{{1003,2000}}</v>
      </c>
      <c r="O2831" t="s">
        <v>33283</v>
      </c>
    </row>
    <row r="2832" spans="4:15">
      <c r="D2832">
        <v>103735</v>
      </c>
      <c r="E2832">
        <v>225986696</v>
      </c>
      <c r="I2832" s="2"/>
      <c r="K2832">
        <f t="shared" si="88"/>
        <v>0</v>
      </c>
      <c r="N2832" t="str">
        <f t="shared" si="89"/>
        <v>,0}}</v>
      </c>
    </row>
    <row r="2833" spans="4:15">
      <c r="D2833">
        <v>103736</v>
      </c>
      <c r="E2833">
        <v>211442088</v>
      </c>
      <c r="I2833" s="2"/>
      <c r="K2833">
        <f t="shared" si="88"/>
        <v>0</v>
      </c>
      <c r="N2833" t="str">
        <f t="shared" si="89"/>
        <v>,0}}</v>
      </c>
    </row>
    <row r="2834" spans="4:15">
      <c r="D2834">
        <v>103737</v>
      </c>
      <c r="E2834">
        <v>210621669</v>
      </c>
      <c r="I2834" s="2"/>
      <c r="K2834">
        <f t="shared" si="88"/>
        <v>0</v>
      </c>
      <c r="N2834" t="str">
        <f t="shared" si="89"/>
        <v>,0}}</v>
      </c>
    </row>
    <row r="2835" spans="4:15">
      <c r="D2835">
        <v>103738</v>
      </c>
      <c r="E2835">
        <v>194780731</v>
      </c>
      <c r="I2835" s="2"/>
      <c r="K2835">
        <f t="shared" si="88"/>
        <v>0</v>
      </c>
      <c r="N2835" t="str">
        <f t="shared" si="89"/>
        <v>,0}}</v>
      </c>
    </row>
    <row r="2836" spans="4:15">
      <c r="D2836">
        <v>103739</v>
      </c>
      <c r="E2836">
        <v>195897214</v>
      </c>
      <c r="I2836" s="2"/>
      <c r="K2836">
        <f t="shared" si="88"/>
        <v>0</v>
      </c>
      <c r="N2836" t="str">
        <f t="shared" si="89"/>
        <v>,0}}</v>
      </c>
    </row>
    <row r="2837" spans="4:15">
      <c r="D2837">
        <v>103740</v>
      </c>
      <c r="E2837">
        <v>211874985</v>
      </c>
      <c r="I2837" s="2"/>
      <c r="K2837">
        <f t="shared" si="88"/>
        <v>0</v>
      </c>
      <c r="N2837" t="str">
        <f t="shared" si="89"/>
        <v>,0}}</v>
      </c>
    </row>
    <row r="2838" spans="4:15">
      <c r="D2838">
        <v>103741</v>
      </c>
      <c r="E2838">
        <v>226094073</v>
      </c>
      <c r="I2838" s="2"/>
      <c r="K2838">
        <f t="shared" si="88"/>
        <v>0</v>
      </c>
      <c r="N2838" t="str">
        <f t="shared" si="89"/>
        <v>,0}}</v>
      </c>
    </row>
    <row r="2839" spans="4:15">
      <c r="D2839">
        <v>103742</v>
      </c>
      <c r="E2839">
        <v>227052992</v>
      </c>
      <c r="I2839" s="2"/>
      <c r="K2839">
        <f t="shared" si="88"/>
        <v>0</v>
      </c>
      <c r="N2839" t="str">
        <f t="shared" si="89"/>
        <v>,0}}</v>
      </c>
    </row>
    <row r="2840" spans="4:15">
      <c r="D2840">
        <v>103743</v>
      </c>
      <c r="E2840">
        <v>211399506</v>
      </c>
      <c r="I2840" s="2"/>
      <c r="K2840">
        <f t="shared" si="88"/>
        <v>0</v>
      </c>
      <c r="N2840" t="str">
        <f t="shared" si="89"/>
        <v>,0}}</v>
      </c>
    </row>
    <row r="2841" spans="4:15">
      <c r="D2841">
        <v>103744</v>
      </c>
      <c r="E2841">
        <v>241591065</v>
      </c>
      <c r="I2841" s="2" t="s">
        <v>33278</v>
      </c>
      <c r="J2841">
        <v>2000</v>
      </c>
      <c r="K2841">
        <f t="shared" si="88"/>
        <v>2000</v>
      </c>
      <c r="N2841" t="str">
        <f t="shared" si="89"/>
        <v>{{1003,2000}}</v>
      </c>
      <c r="O2841" t="s">
        <v>33283</v>
      </c>
    </row>
    <row r="2842" spans="4:15">
      <c r="D2842">
        <v>103745</v>
      </c>
      <c r="E2842">
        <v>227614462</v>
      </c>
      <c r="I2842" s="2"/>
      <c r="K2842">
        <f t="shared" si="88"/>
        <v>0</v>
      </c>
      <c r="N2842" t="str">
        <f t="shared" si="89"/>
        <v>,0}}</v>
      </c>
    </row>
    <row r="2843" spans="4:15">
      <c r="D2843">
        <v>103746</v>
      </c>
      <c r="E2843">
        <v>182240868</v>
      </c>
      <c r="I2843" s="2"/>
      <c r="K2843">
        <f t="shared" si="88"/>
        <v>0</v>
      </c>
      <c r="N2843" t="str">
        <f t="shared" si="89"/>
        <v>,0}}</v>
      </c>
    </row>
    <row r="2844" spans="4:15">
      <c r="D2844">
        <v>103747</v>
      </c>
      <c r="E2844">
        <v>197485594</v>
      </c>
      <c r="I2844" s="2"/>
      <c r="K2844">
        <f t="shared" si="88"/>
        <v>0</v>
      </c>
      <c r="N2844" t="str">
        <f t="shared" si="89"/>
        <v>,0}}</v>
      </c>
    </row>
    <row r="2845" spans="4:15">
      <c r="D2845">
        <v>103748</v>
      </c>
      <c r="E2845">
        <v>197635206</v>
      </c>
      <c r="I2845" s="2"/>
      <c r="K2845">
        <f t="shared" si="88"/>
        <v>0</v>
      </c>
      <c r="N2845" t="str">
        <f t="shared" si="89"/>
        <v>,0}}</v>
      </c>
    </row>
    <row r="2846" spans="4:15">
      <c r="D2846">
        <v>103749</v>
      </c>
      <c r="E2846">
        <v>197693239</v>
      </c>
      <c r="I2846" s="2"/>
      <c r="K2846">
        <f t="shared" si="88"/>
        <v>0</v>
      </c>
      <c r="N2846" t="str">
        <f t="shared" si="89"/>
        <v>,0}}</v>
      </c>
    </row>
    <row r="2847" spans="4:15">
      <c r="D2847">
        <v>103750</v>
      </c>
      <c r="E2847">
        <v>197818474</v>
      </c>
      <c r="I2847" s="2"/>
      <c r="K2847">
        <f t="shared" si="88"/>
        <v>0</v>
      </c>
      <c r="N2847" t="str">
        <f t="shared" si="89"/>
        <v>,0}}</v>
      </c>
    </row>
    <row r="2848" spans="4:15">
      <c r="D2848">
        <v>103751</v>
      </c>
      <c r="E2848">
        <v>213194319</v>
      </c>
      <c r="I2848" s="2"/>
      <c r="K2848">
        <f t="shared" si="88"/>
        <v>0</v>
      </c>
      <c r="N2848" t="str">
        <f t="shared" si="89"/>
        <v>,0}}</v>
      </c>
    </row>
    <row r="2849" spans="4:15">
      <c r="D2849">
        <v>103752</v>
      </c>
      <c r="E2849">
        <v>198073118</v>
      </c>
      <c r="I2849" s="2"/>
      <c r="K2849">
        <f t="shared" si="88"/>
        <v>0</v>
      </c>
      <c r="N2849" t="str">
        <f t="shared" si="89"/>
        <v>,0}}</v>
      </c>
    </row>
    <row r="2850" spans="4:15">
      <c r="D2850">
        <v>103753</v>
      </c>
      <c r="E2850">
        <v>198167923</v>
      </c>
      <c r="I2850" s="2"/>
      <c r="K2850">
        <f t="shared" si="88"/>
        <v>0</v>
      </c>
      <c r="N2850" t="str">
        <f t="shared" si="89"/>
        <v>,0}}</v>
      </c>
    </row>
    <row r="2851" spans="4:15">
      <c r="D2851">
        <v>103754</v>
      </c>
      <c r="E2851">
        <v>213569702</v>
      </c>
      <c r="I2851" s="2" t="s">
        <v>33278</v>
      </c>
      <c r="J2851">
        <v>5000</v>
      </c>
      <c r="K2851">
        <f t="shared" si="88"/>
        <v>3750</v>
      </c>
      <c r="N2851" t="str">
        <f t="shared" si="89"/>
        <v>{{1003,3750}}</v>
      </c>
      <c r="O2851" t="s">
        <v>33282</v>
      </c>
    </row>
    <row r="2852" spans="4:15">
      <c r="D2852">
        <v>103755</v>
      </c>
      <c r="E2852">
        <v>213684992</v>
      </c>
      <c r="I2852" s="2"/>
      <c r="K2852">
        <f t="shared" si="88"/>
        <v>0</v>
      </c>
      <c r="N2852" t="str">
        <f t="shared" si="89"/>
        <v>,0}}</v>
      </c>
    </row>
    <row r="2853" spans="4:15">
      <c r="D2853">
        <v>103756</v>
      </c>
      <c r="E2853">
        <v>198510525</v>
      </c>
      <c r="I2853" s="2"/>
      <c r="K2853">
        <f t="shared" si="88"/>
        <v>0</v>
      </c>
      <c r="N2853" t="str">
        <f t="shared" si="89"/>
        <v>,0}}</v>
      </c>
    </row>
    <row r="2854" spans="4:15">
      <c r="D2854">
        <v>103757</v>
      </c>
      <c r="E2854">
        <v>213869572</v>
      </c>
      <c r="I2854" s="2"/>
      <c r="K2854">
        <f t="shared" si="88"/>
        <v>0</v>
      </c>
      <c r="N2854" t="str">
        <f t="shared" si="89"/>
        <v>,0}}</v>
      </c>
    </row>
    <row r="2855" spans="4:15">
      <c r="D2855">
        <v>103758</v>
      </c>
      <c r="E2855">
        <v>198749232</v>
      </c>
      <c r="I2855" s="2"/>
      <c r="K2855">
        <f t="shared" si="88"/>
        <v>0</v>
      </c>
      <c r="N2855" t="str">
        <f t="shared" si="89"/>
        <v>,0}}</v>
      </c>
    </row>
    <row r="2856" spans="4:15">
      <c r="D2856">
        <v>103759</v>
      </c>
      <c r="E2856">
        <v>198868652</v>
      </c>
      <c r="I2856" s="2"/>
      <c r="K2856">
        <f t="shared" si="88"/>
        <v>0</v>
      </c>
      <c r="N2856" t="str">
        <f t="shared" si="89"/>
        <v>,0}}</v>
      </c>
    </row>
    <row r="2857" spans="4:15">
      <c r="D2857">
        <v>103760</v>
      </c>
      <c r="E2857">
        <v>214248755</v>
      </c>
      <c r="I2857" s="2"/>
      <c r="K2857">
        <f t="shared" si="88"/>
        <v>0</v>
      </c>
      <c r="N2857" t="str">
        <f t="shared" si="89"/>
        <v>,0}}</v>
      </c>
    </row>
    <row r="2858" spans="4:15">
      <c r="D2858">
        <v>103761</v>
      </c>
      <c r="E2858">
        <v>214291776</v>
      </c>
      <c r="I2858" s="2"/>
      <c r="K2858">
        <f t="shared" si="88"/>
        <v>0</v>
      </c>
      <c r="N2858" t="str">
        <f t="shared" si="89"/>
        <v>,0}}</v>
      </c>
    </row>
    <row r="2859" spans="4:15">
      <c r="D2859">
        <v>103762</v>
      </c>
      <c r="E2859">
        <v>199165879</v>
      </c>
      <c r="I2859" s="2"/>
      <c r="K2859">
        <f t="shared" si="88"/>
        <v>0</v>
      </c>
      <c r="N2859" t="str">
        <f t="shared" si="89"/>
        <v>,0}}</v>
      </c>
    </row>
    <row r="2860" spans="4:15">
      <c r="D2860">
        <v>103763</v>
      </c>
      <c r="E2860">
        <v>183993424</v>
      </c>
      <c r="I2860" s="2"/>
      <c r="K2860">
        <f t="shared" si="88"/>
        <v>0</v>
      </c>
      <c r="N2860" t="str">
        <f t="shared" si="89"/>
        <v>,0}}</v>
      </c>
    </row>
    <row r="2861" spans="4:15">
      <c r="D2861">
        <v>103764</v>
      </c>
      <c r="E2861">
        <v>214761360</v>
      </c>
      <c r="I2861" s="2" t="s">
        <v>33278</v>
      </c>
      <c r="J2861">
        <v>2000</v>
      </c>
      <c r="K2861">
        <f t="shared" si="88"/>
        <v>2000</v>
      </c>
      <c r="N2861" t="str">
        <f t="shared" si="89"/>
        <v>{{1003,2000}}</v>
      </c>
      <c r="O2861" t="s">
        <v>33283</v>
      </c>
    </row>
    <row r="2862" spans="4:15">
      <c r="D2862">
        <v>103765</v>
      </c>
      <c r="E2862">
        <v>199504096</v>
      </c>
      <c r="I2862" s="2"/>
      <c r="K2862">
        <f t="shared" si="88"/>
        <v>0</v>
      </c>
      <c r="N2862" t="str">
        <f t="shared" si="89"/>
        <v>,0}}</v>
      </c>
    </row>
    <row r="2863" spans="4:15">
      <c r="D2863">
        <v>103766</v>
      </c>
      <c r="E2863">
        <v>199635984</v>
      </c>
      <c r="I2863" s="2"/>
      <c r="K2863">
        <f t="shared" si="88"/>
        <v>0</v>
      </c>
      <c r="N2863" t="str">
        <f t="shared" si="89"/>
        <v>,0}}</v>
      </c>
    </row>
    <row r="2864" spans="4:15">
      <c r="D2864">
        <v>103767</v>
      </c>
      <c r="E2864">
        <v>199743376</v>
      </c>
      <c r="I2864" s="2"/>
      <c r="K2864">
        <f t="shared" si="88"/>
        <v>0</v>
      </c>
      <c r="N2864" t="str">
        <f t="shared" si="89"/>
        <v>,0}}</v>
      </c>
    </row>
    <row r="2865" spans="4:15">
      <c r="D2865">
        <v>103768</v>
      </c>
      <c r="E2865">
        <v>215289958</v>
      </c>
      <c r="I2865" s="2"/>
      <c r="K2865">
        <f t="shared" si="88"/>
        <v>0</v>
      </c>
      <c r="N2865" t="str">
        <f t="shared" si="89"/>
        <v>,0}}</v>
      </c>
    </row>
    <row r="2866" spans="4:15">
      <c r="D2866">
        <v>103769</v>
      </c>
      <c r="E2866">
        <v>215326477</v>
      </c>
      <c r="I2866" s="2"/>
      <c r="K2866">
        <f t="shared" si="88"/>
        <v>0</v>
      </c>
      <c r="N2866" t="str">
        <f t="shared" si="89"/>
        <v>,0}}</v>
      </c>
    </row>
    <row r="2867" spans="4:15">
      <c r="D2867">
        <v>103770</v>
      </c>
      <c r="E2867">
        <v>200041243</v>
      </c>
      <c r="I2867" s="2"/>
      <c r="K2867">
        <f t="shared" si="88"/>
        <v>0</v>
      </c>
      <c r="N2867" t="str">
        <f t="shared" si="89"/>
        <v>,0}}</v>
      </c>
    </row>
    <row r="2868" spans="4:15">
      <c r="D2868">
        <v>103771</v>
      </c>
      <c r="E2868">
        <v>184769674</v>
      </c>
      <c r="I2868" s="2"/>
      <c r="K2868">
        <f t="shared" si="88"/>
        <v>0</v>
      </c>
      <c r="N2868" t="str">
        <f t="shared" si="89"/>
        <v>,0}}</v>
      </c>
    </row>
    <row r="2869" spans="4:15">
      <c r="D2869">
        <v>103772</v>
      </c>
      <c r="E2869">
        <v>184906102</v>
      </c>
      <c r="I2869" s="2"/>
      <c r="K2869">
        <f t="shared" si="88"/>
        <v>0</v>
      </c>
      <c r="N2869" t="str">
        <f t="shared" si="89"/>
        <v>,0}}</v>
      </c>
    </row>
    <row r="2870" spans="4:15">
      <c r="D2870">
        <v>103773</v>
      </c>
      <c r="E2870">
        <v>184982719</v>
      </c>
      <c r="I2870" s="2"/>
      <c r="K2870">
        <f t="shared" si="88"/>
        <v>0</v>
      </c>
      <c r="N2870" t="str">
        <f t="shared" si="89"/>
        <v>,0}}</v>
      </c>
    </row>
    <row r="2871" spans="4:15">
      <c r="D2871">
        <v>103774</v>
      </c>
      <c r="E2871">
        <v>200481003</v>
      </c>
      <c r="I2871" s="2" t="s">
        <v>33278</v>
      </c>
      <c r="J2871">
        <v>5000</v>
      </c>
      <c r="K2871">
        <f t="shared" si="88"/>
        <v>3750</v>
      </c>
      <c r="N2871" t="str">
        <f t="shared" si="89"/>
        <v>{{1003,3750}}</v>
      </c>
      <c r="O2871" t="s">
        <v>33282</v>
      </c>
    </row>
    <row r="2872" spans="4:15">
      <c r="D2872">
        <v>103775</v>
      </c>
      <c r="E2872">
        <v>185198407</v>
      </c>
      <c r="I2872" s="2"/>
      <c r="K2872">
        <f t="shared" si="88"/>
        <v>0</v>
      </c>
      <c r="N2872" t="str">
        <f t="shared" si="89"/>
        <v>,0}}</v>
      </c>
    </row>
    <row r="2873" spans="4:15">
      <c r="D2873">
        <v>103776</v>
      </c>
      <c r="E2873">
        <v>185269452</v>
      </c>
      <c r="I2873" s="2"/>
      <c r="K2873">
        <f t="shared" si="88"/>
        <v>0</v>
      </c>
      <c r="N2873" t="str">
        <f t="shared" si="89"/>
        <v>,0}}</v>
      </c>
    </row>
    <row r="2874" spans="4:15">
      <c r="D2874">
        <v>103777</v>
      </c>
      <c r="E2874">
        <v>200816253</v>
      </c>
      <c r="I2874" s="2"/>
      <c r="K2874">
        <f t="shared" si="88"/>
        <v>0</v>
      </c>
      <c r="N2874" t="str">
        <f t="shared" si="89"/>
        <v>,0}}</v>
      </c>
    </row>
    <row r="2875" spans="4:15">
      <c r="D2875">
        <v>103778</v>
      </c>
      <c r="E2875">
        <v>200942383</v>
      </c>
      <c r="I2875" s="2"/>
      <c r="K2875">
        <f t="shared" si="88"/>
        <v>0</v>
      </c>
      <c r="N2875" t="str">
        <f t="shared" si="89"/>
        <v>,0}}</v>
      </c>
    </row>
    <row r="2876" spans="4:15">
      <c r="D2876">
        <v>103779</v>
      </c>
      <c r="E2876">
        <v>201062410</v>
      </c>
      <c r="I2876" s="2"/>
      <c r="K2876">
        <f t="shared" si="88"/>
        <v>0</v>
      </c>
      <c r="N2876" t="str">
        <f t="shared" si="89"/>
        <v>,0}}</v>
      </c>
    </row>
    <row r="2877" spans="4:15">
      <c r="D2877">
        <v>103780</v>
      </c>
      <c r="E2877">
        <v>185655887</v>
      </c>
      <c r="I2877" s="2"/>
      <c r="K2877">
        <f t="shared" si="88"/>
        <v>0</v>
      </c>
      <c r="N2877" t="str">
        <f t="shared" si="89"/>
        <v>,0}}</v>
      </c>
    </row>
    <row r="2878" spans="4:15">
      <c r="D2878">
        <v>103781</v>
      </c>
      <c r="E2878">
        <v>201281397</v>
      </c>
      <c r="I2878" s="2"/>
      <c r="K2878">
        <f t="shared" si="88"/>
        <v>0</v>
      </c>
      <c r="N2878" t="str">
        <f t="shared" si="89"/>
        <v>,0}}</v>
      </c>
    </row>
    <row r="2879" spans="4:15">
      <c r="D2879">
        <v>103782</v>
      </c>
      <c r="E2879">
        <v>185937505</v>
      </c>
      <c r="I2879" s="2"/>
      <c r="K2879">
        <f t="shared" si="88"/>
        <v>0</v>
      </c>
      <c r="N2879" t="str">
        <f t="shared" si="89"/>
        <v>,0}}</v>
      </c>
    </row>
    <row r="2880" spans="4:15">
      <c r="D2880">
        <v>103783</v>
      </c>
      <c r="E2880">
        <v>185923492</v>
      </c>
      <c r="I2880" s="2"/>
      <c r="K2880">
        <f t="shared" si="88"/>
        <v>0</v>
      </c>
      <c r="N2880" t="str">
        <f t="shared" si="89"/>
        <v>,0}}</v>
      </c>
    </row>
    <row r="2881" spans="4:15">
      <c r="D2881">
        <v>103784</v>
      </c>
      <c r="E2881">
        <v>217066705</v>
      </c>
      <c r="I2881" s="2" t="s">
        <v>33278</v>
      </c>
      <c r="J2881">
        <v>5000</v>
      </c>
      <c r="K2881">
        <f t="shared" si="88"/>
        <v>3750</v>
      </c>
      <c r="N2881" t="str">
        <f t="shared" si="89"/>
        <v>{{1003,3750}}</v>
      </c>
      <c r="O2881" t="s">
        <v>33282</v>
      </c>
    </row>
    <row r="2882" spans="4:15">
      <c r="D2882">
        <v>103785</v>
      </c>
      <c r="E2882">
        <v>201688284</v>
      </c>
      <c r="I2882" s="2"/>
      <c r="K2882">
        <f t="shared" ref="K2882:K2945" si="90">IF(J2882&gt;2000,J2882*0.75,J2882)</f>
        <v>0</v>
      </c>
      <c r="N2882" t="str">
        <f t="shared" ref="N2882:N2945" si="91">I2882&amp;$L$1&amp;K2882&amp;$M$1</f>
        <v>,0}}</v>
      </c>
    </row>
    <row r="2883" spans="4:15">
      <c r="D2883">
        <v>103786</v>
      </c>
      <c r="E2883">
        <v>186279111</v>
      </c>
      <c r="I2883" s="2"/>
      <c r="K2883">
        <f t="shared" si="90"/>
        <v>0</v>
      </c>
      <c r="N2883" t="str">
        <f t="shared" si="91"/>
        <v>,0}}</v>
      </c>
    </row>
    <row r="2884" spans="4:15">
      <c r="D2884">
        <v>103787</v>
      </c>
      <c r="E2884">
        <v>186412863</v>
      </c>
      <c r="I2884" s="2"/>
      <c r="K2884">
        <f t="shared" si="90"/>
        <v>0</v>
      </c>
      <c r="N2884" t="str">
        <f t="shared" si="91"/>
        <v>,0}}</v>
      </c>
    </row>
    <row r="2885" spans="4:15">
      <c r="D2885">
        <v>103788</v>
      </c>
      <c r="E2885">
        <v>186489835</v>
      </c>
      <c r="I2885" s="2"/>
      <c r="K2885">
        <f t="shared" si="90"/>
        <v>0</v>
      </c>
      <c r="N2885" t="str">
        <f t="shared" si="91"/>
        <v>,0}}</v>
      </c>
    </row>
    <row r="2886" spans="4:15">
      <c r="D2886">
        <v>103789</v>
      </c>
      <c r="E2886">
        <v>186595244</v>
      </c>
      <c r="I2886" s="2"/>
      <c r="K2886">
        <f t="shared" si="90"/>
        <v>0</v>
      </c>
      <c r="N2886" t="str">
        <f t="shared" si="91"/>
        <v>,0}}</v>
      </c>
    </row>
    <row r="2887" spans="4:15">
      <c r="D2887">
        <v>103790</v>
      </c>
      <c r="E2887">
        <v>186703787</v>
      </c>
      <c r="I2887" s="2"/>
      <c r="K2887">
        <f t="shared" si="90"/>
        <v>0</v>
      </c>
      <c r="N2887" t="str">
        <f t="shared" si="91"/>
        <v>,0}}</v>
      </c>
    </row>
    <row r="2888" spans="4:15">
      <c r="D2888">
        <v>103791</v>
      </c>
      <c r="E2888">
        <v>233454691</v>
      </c>
      <c r="I2888" s="2"/>
      <c r="K2888">
        <f t="shared" si="90"/>
        <v>0</v>
      </c>
      <c r="N2888" t="str">
        <f t="shared" si="91"/>
        <v>,0}}</v>
      </c>
    </row>
    <row r="2889" spans="4:15">
      <c r="D2889">
        <v>103792</v>
      </c>
      <c r="E2889">
        <v>202503287</v>
      </c>
      <c r="I2889" s="2"/>
      <c r="K2889">
        <f t="shared" si="90"/>
        <v>0</v>
      </c>
      <c r="N2889" t="str">
        <f t="shared" si="91"/>
        <v>,0}}</v>
      </c>
    </row>
    <row r="2890" spans="4:15">
      <c r="D2890">
        <v>103793</v>
      </c>
      <c r="E2890">
        <v>187003190</v>
      </c>
      <c r="I2890" s="2"/>
      <c r="K2890">
        <f t="shared" si="90"/>
        <v>0</v>
      </c>
      <c r="N2890" t="str">
        <f t="shared" si="91"/>
        <v>,0}}</v>
      </c>
    </row>
    <row r="2891" spans="4:15">
      <c r="D2891">
        <v>103794</v>
      </c>
      <c r="E2891">
        <v>187108709</v>
      </c>
      <c r="I2891" s="2" t="s">
        <v>33278</v>
      </c>
      <c r="J2891">
        <v>2000</v>
      </c>
      <c r="K2891">
        <f t="shared" si="90"/>
        <v>2000</v>
      </c>
      <c r="N2891" t="str">
        <f t="shared" si="91"/>
        <v>{{1003,2000}}</v>
      </c>
      <c r="O2891" t="s">
        <v>33283</v>
      </c>
    </row>
    <row r="2892" spans="4:15">
      <c r="D2892">
        <v>103795</v>
      </c>
      <c r="E2892">
        <v>202790829</v>
      </c>
      <c r="I2892" s="2"/>
      <c r="K2892">
        <f t="shared" si="90"/>
        <v>0</v>
      </c>
      <c r="N2892" t="str">
        <f t="shared" si="91"/>
        <v>,0}}</v>
      </c>
    </row>
    <row r="2893" spans="4:15">
      <c r="D2893">
        <v>103796</v>
      </c>
      <c r="E2893">
        <v>187280055</v>
      </c>
      <c r="I2893" s="2"/>
      <c r="K2893">
        <f t="shared" si="90"/>
        <v>0</v>
      </c>
      <c r="N2893" t="str">
        <f t="shared" si="91"/>
        <v>,0}}</v>
      </c>
    </row>
    <row r="2894" spans="4:15">
      <c r="D2894">
        <v>103797</v>
      </c>
      <c r="E2894">
        <v>187374295</v>
      </c>
      <c r="I2894" s="2"/>
      <c r="K2894">
        <f t="shared" si="90"/>
        <v>0</v>
      </c>
      <c r="N2894" t="str">
        <f t="shared" si="91"/>
        <v>,0}}</v>
      </c>
    </row>
    <row r="2895" spans="4:15">
      <c r="D2895">
        <v>103798</v>
      </c>
      <c r="E2895">
        <v>218739884</v>
      </c>
      <c r="I2895" s="2"/>
      <c r="K2895">
        <f t="shared" si="90"/>
        <v>0</v>
      </c>
      <c r="N2895" t="str">
        <f t="shared" si="91"/>
        <v>,0}}</v>
      </c>
    </row>
    <row r="2896" spans="4:15">
      <c r="D2896">
        <v>103799</v>
      </c>
      <c r="E2896">
        <v>187588686</v>
      </c>
      <c r="I2896" s="2"/>
      <c r="K2896">
        <f t="shared" si="90"/>
        <v>0</v>
      </c>
      <c r="N2896" t="str">
        <f t="shared" si="91"/>
        <v>,0}}</v>
      </c>
    </row>
    <row r="2897" spans="4:15">
      <c r="D2897">
        <v>103800</v>
      </c>
      <c r="E2897">
        <v>187705792</v>
      </c>
      <c r="I2897" s="2"/>
      <c r="K2897">
        <f t="shared" si="90"/>
        <v>0</v>
      </c>
      <c r="N2897" t="str">
        <f t="shared" si="91"/>
        <v>,0}}</v>
      </c>
    </row>
    <row r="2898" spans="4:15">
      <c r="D2898">
        <v>103801</v>
      </c>
      <c r="E2898">
        <v>218401068</v>
      </c>
      <c r="I2898" s="2"/>
      <c r="K2898">
        <f t="shared" si="90"/>
        <v>0</v>
      </c>
      <c r="N2898" t="str">
        <f t="shared" si="91"/>
        <v>,0}}</v>
      </c>
    </row>
    <row r="2899" spans="4:15">
      <c r="D2899">
        <v>103802</v>
      </c>
      <c r="E2899">
        <v>218892681</v>
      </c>
      <c r="I2899" s="2"/>
      <c r="K2899">
        <f t="shared" si="90"/>
        <v>0</v>
      </c>
      <c r="N2899" t="str">
        <f t="shared" si="91"/>
        <v>,0}}</v>
      </c>
    </row>
    <row r="2900" spans="4:15">
      <c r="D2900">
        <v>103803</v>
      </c>
      <c r="E2900">
        <v>218641210</v>
      </c>
      <c r="I2900" s="2"/>
      <c r="K2900">
        <f t="shared" si="90"/>
        <v>0</v>
      </c>
      <c r="N2900" t="str">
        <f t="shared" si="91"/>
        <v>,0}}</v>
      </c>
    </row>
    <row r="2901" spans="4:15">
      <c r="D2901">
        <v>103804</v>
      </c>
      <c r="E2901">
        <v>218975746</v>
      </c>
      <c r="I2901" s="2" t="s">
        <v>33278</v>
      </c>
      <c r="J2901">
        <v>2000</v>
      </c>
      <c r="K2901">
        <f t="shared" si="90"/>
        <v>2000</v>
      </c>
      <c r="N2901" t="str">
        <f t="shared" si="91"/>
        <v>{{1003,2000}}</v>
      </c>
      <c r="O2901" t="s">
        <v>33283</v>
      </c>
    </row>
    <row r="2902" spans="4:15">
      <c r="D2902">
        <v>103805</v>
      </c>
      <c r="E2902">
        <v>187274665</v>
      </c>
      <c r="I2902" s="2"/>
      <c r="K2902">
        <f t="shared" si="90"/>
        <v>0</v>
      </c>
      <c r="N2902" t="str">
        <f t="shared" si="91"/>
        <v>,0}}</v>
      </c>
    </row>
    <row r="2903" spans="4:15">
      <c r="D2903">
        <v>103806</v>
      </c>
      <c r="E2903">
        <v>203977719</v>
      </c>
      <c r="I2903" s="2"/>
      <c r="K2903">
        <f t="shared" si="90"/>
        <v>0</v>
      </c>
      <c r="N2903" t="str">
        <f t="shared" si="91"/>
        <v>,0}}</v>
      </c>
    </row>
    <row r="2904" spans="4:15">
      <c r="D2904">
        <v>103807</v>
      </c>
      <c r="E2904">
        <v>235548279</v>
      </c>
      <c r="I2904" s="2"/>
      <c r="K2904">
        <f t="shared" si="90"/>
        <v>0</v>
      </c>
      <c r="N2904" t="str">
        <f t="shared" si="91"/>
        <v>,0}}</v>
      </c>
    </row>
    <row r="2905" spans="4:15">
      <c r="D2905">
        <v>103808</v>
      </c>
      <c r="E2905">
        <v>219391496</v>
      </c>
      <c r="I2905" s="2"/>
      <c r="K2905">
        <f t="shared" si="90"/>
        <v>0</v>
      </c>
      <c r="N2905" t="str">
        <f t="shared" si="91"/>
        <v>,0}}</v>
      </c>
    </row>
    <row r="2906" spans="4:15">
      <c r="D2906">
        <v>103809</v>
      </c>
      <c r="E2906">
        <v>219541739</v>
      </c>
      <c r="I2906" s="2"/>
      <c r="K2906">
        <f t="shared" si="90"/>
        <v>0</v>
      </c>
      <c r="N2906" t="str">
        <f t="shared" si="91"/>
        <v>,0}}</v>
      </c>
    </row>
    <row r="2907" spans="4:15">
      <c r="D2907">
        <v>103810</v>
      </c>
      <c r="E2907">
        <v>220179149</v>
      </c>
      <c r="I2907" s="2"/>
      <c r="K2907">
        <f t="shared" si="90"/>
        <v>0</v>
      </c>
      <c r="N2907" t="str">
        <f t="shared" si="91"/>
        <v>,0}}</v>
      </c>
    </row>
    <row r="2908" spans="4:15">
      <c r="D2908">
        <v>103811</v>
      </c>
      <c r="E2908">
        <v>219755760</v>
      </c>
      <c r="I2908" s="2"/>
      <c r="K2908">
        <f t="shared" si="90"/>
        <v>0</v>
      </c>
      <c r="N2908" t="str">
        <f t="shared" si="91"/>
        <v>,0}}</v>
      </c>
    </row>
    <row r="2909" spans="4:15">
      <c r="D2909">
        <v>103812</v>
      </c>
      <c r="E2909">
        <v>220064284</v>
      </c>
      <c r="I2909" s="2"/>
      <c r="K2909">
        <f t="shared" si="90"/>
        <v>0</v>
      </c>
      <c r="N2909" t="str">
        <f t="shared" si="91"/>
        <v>,0}}</v>
      </c>
    </row>
    <row r="2910" spans="4:15">
      <c r="D2910">
        <v>103813</v>
      </c>
      <c r="E2910">
        <v>236275325</v>
      </c>
      <c r="I2910" s="2"/>
      <c r="K2910">
        <f t="shared" si="90"/>
        <v>0</v>
      </c>
      <c r="N2910" t="str">
        <f t="shared" si="91"/>
        <v>,0}}</v>
      </c>
    </row>
    <row r="2911" spans="4:15">
      <c r="D2911">
        <v>103814</v>
      </c>
      <c r="E2911">
        <v>219956207</v>
      </c>
      <c r="I2911" s="2" t="s">
        <v>33278</v>
      </c>
      <c r="J2911">
        <v>5000</v>
      </c>
      <c r="K2911">
        <f t="shared" si="90"/>
        <v>3750</v>
      </c>
      <c r="N2911" t="str">
        <f t="shared" si="91"/>
        <v>{{1003,3750}}</v>
      </c>
      <c r="O2911" t="s">
        <v>33282</v>
      </c>
    </row>
    <row r="2912" spans="4:15">
      <c r="D2912">
        <v>103815</v>
      </c>
      <c r="E2912">
        <v>220086666</v>
      </c>
      <c r="I2912" s="2"/>
      <c r="K2912">
        <f t="shared" si="90"/>
        <v>0</v>
      </c>
      <c r="N2912" t="str">
        <f t="shared" si="91"/>
        <v>,0}}</v>
      </c>
    </row>
    <row r="2913" spans="4:15">
      <c r="D2913">
        <v>103816</v>
      </c>
      <c r="E2913">
        <v>220539442</v>
      </c>
      <c r="I2913" s="2"/>
      <c r="K2913">
        <f t="shared" si="90"/>
        <v>0</v>
      </c>
      <c r="N2913" t="str">
        <f t="shared" si="91"/>
        <v>,0}}</v>
      </c>
    </row>
    <row r="2914" spans="4:15">
      <c r="D2914">
        <v>103817</v>
      </c>
      <c r="E2914">
        <v>220796883</v>
      </c>
      <c r="I2914" s="2"/>
      <c r="K2914">
        <f t="shared" si="90"/>
        <v>0</v>
      </c>
      <c r="N2914" t="str">
        <f t="shared" si="91"/>
        <v>,0}}</v>
      </c>
    </row>
    <row r="2915" spans="4:15">
      <c r="D2915">
        <v>103818</v>
      </c>
      <c r="E2915">
        <v>220843878</v>
      </c>
      <c r="I2915" s="2"/>
      <c r="K2915">
        <f t="shared" si="90"/>
        <v>0</v>
      </c>
      <c r="N2915" t="str">
        <f t="shared" si="91"/>
        <v>,0}}</v>
      </c>
    </row>
    <row r="2916" spans="4:15">
      <c r="D2916">
        <v>103819</v>
      </c>
      <c r="E2916">
        <v>220749288</v>
      </c>
      <c r="I2916" s="2"/>
      <c r="K2916">
        <f t="shared" si="90"/>
        <v>0</v>
      </c>
      <c r="N2916" t="str">
        <f t="shared" si="91"/>
        <v>,0}}</v>
      </c>
    </row>
    <row r="2917" spans="4:15">
      <c r="D2917">
        <v>103820</v>
      </c>
      <c r="E2917">
        <v>220668066</v>
      </c>
      <c r="I2917" s="2"/>
      <c r="K2917">
        <f t="shared" si="90"/>
        <v>0</v>
      </c>
      <c r="N2917" t="str">
        <f t="shared" si="91"/>
        <v>,0}}</v>
      </c>
    </row>
    <row r="2918" spans="4:15">
      <c r="D2918">
        <v>103821</v>
      </c>
      <c r="E2918">
        <v>205123598</v>
      </c>
      <c r="I2918" s="2"/>
      <c r="K2918">
        <f t="shared" si="90"/>
        <v>0</v>
      </c>
      <c r="N2918" t="str">
        <f t="shared" si="91"/>
        <v>,0}}</v>
      </c>
    </row>
    <row r="2919" spans="4:15">
      <c r="D2919">
        <v>103822</v>
      </c>
      <c r="E2919">
        <v>221204856</v>
      </c>
      <c r="I2919" s="2"/>
      <c r="K2919">
        <f t="shared" si="90"/>
        <v>0</v>
      </c>
      <c r="N2919" t="str">
        <f t="shared" si="91"/>
        <v>,0}}</v>
      </c>
    </row>
    <row r="2920" spans="4:15">
      <c r="D2920">
        <v>103823</v>
      </c>
      <c r="E2920">
        <v>205863571</v>
      </c>
      <c r="I2920" s="2"/>
      <c r="K2920">
        <f t="shared" si="90"/>
        <v>0</v>
      </c>
      <c r="N2920" t="str">
        <f t="shared" si="91"/>
        <v>,0}}</v>
      </c>
    </row>
    <row r="2921" spans="4:15">
      <c r="D2921">
        <v>103824</v>
      </c>
      <c r="E2921">
        <v>221349388</v>
      </c>
      <c r="I2921" s="2" t="s">
        <v>33278</v>
      </c>
      <c r="J2921">
        <v>2000</v>
      </c>
      <c r="K2921">
        <f t="shared" si="90"/>
        <v>2000</v>
      </c>
      <c r="N2921" t="str">
        <f t="shared" si="91"/>
        <v>{{1003,2000}}</v>
      </c>
      <c r="O2921" t="s">
        <v>33283</v>
      </c>
    </row>
    <row r="2922" spans="4:15">
      <c r="D2922">
        <v>103825</v>
      </c>
      <c r="E2922">
        <v>221637927</v>
      </c>
      <c r="I2922" s="2"/>
      <c r="K2922">
        <f t="shared" si="90"/>
        <v>0</v>
      </c>
      <c r="N2922" t="str">
        <f t="shared" si="91"/>
        <v>,0}}</v>
      </c>
    </row>
    <row r="2923" spans="4:15">
      <c r="D2923">
        <v>103826</v>
      </c>
      <c r="E2923">
        <v>221587891</v>
      </c>
      <c r="I2923" s="2"/>
      <c r="K2923">
        <f t="shared" si="90"/>
        <v>0</v>
      </c>
      <c r="N2923" t="str">
        <f t="shared" si="91"/>
        <v>,0}}</v>
      </c>
    </row>
    <row r="2924" spans="4:15">
      <c r="D2924">
        <v>103827</v>
      </c>
      <c r="E2924">
        <v>221718765</v>
      </c>
      <c r="I2924" s="2"/>
      <c r="K2924">
        <f t="shared" si="90"/>
        <v>0</v>
      </c>
      <c r="N2924" t="str">
        <f t="shared" si="91"/>
        <v>,0}}</v>
      </c>
    </row>
    <row r="2925" spans="4:15">
      <c r="D2925">
        <v>103828</v>
      </c>
      <c r="E2925">
        <v>221725836</v>
      </c>
      <c r="I2925" s="2"/>
      <c r="K2925">
        <f t="shared" si="90"/>
        <v>0</v>
      </c>
      <c r="N2925" t="str">
        <f t="shared" si="91"/>
        <v>,0}}</v>
      </c>
    </row>
    <row r="2926" spans="4:15">
      <c r="D2926">
        <v>103829</v>
      </c>
      <c r="E2926">
        <v>221754984</v>
      </c>
      <c r="I2926" s="2"/>
      <c r="K2926">
        <f t="shared" si="90"/>
        <v>0</v>
      </c>
      <c r="N2926" t="str">
        <f t="shared" si="91"/>
        <v>,0}}</v>
      </c>
    </row>
    <row r="2927" spans="4:15">
      <c r="D2927">
        <v>103830</v>
      </c>
      <c r="E2927">
        <v>222017240</v>
      </c>
      <c r="I2927" s="2"/>
      <c r="K2927">
        <f t="shared" si="90"/>
        <v>0</v>
      </c>
      <c r="N2927" t="str">
        <f t="shared" si="91"/>
        <v>,0}}</v>
      </c>
    </row>
    <row r="2928" spans="4:15">
      <c r="D2928">
        <v>103831</v>
      </c>
      <c r="E2928">
        <v>222202476</v>
      </c>
      <c r="I2928" s="2"/>
      <c r="K2928">
        <f t="shared" si="90"/>
        <v>0</v>
      </c>
      <c r="N2928" t="str">
        <f t="shared" si="91"/>
        <v>,0}}</v>
      </c>
    </row>
    <row r="2929" spans="4:15">
      <c r="D2929">
        <v>103832</v>
      </c>
      <c r="E2929">
        <v>221703418</v>
      </c>
      <c r="I2929" s="2"/>
      <c r="K2929">
        <f t="shared" si="90"/>
        <v>0</v>
      </c>
      <c r="N2929" t="str">
        <f t="shared" si="91"/>
        <v>,0}}</v>
      </c>
    </row>
    <row r="2930" spans="4:15">
      <c r="D2930">
        <v>103833</v>
      </c>
      <c r="E2930">
        <v>222232263</v>
      </c>
      <c r="I2930" s="2"/>
      <c r="K2930">
        <f t="shared" si="90"/>
        <v>0</v>
      </c>
      <c r="N2930" t="str">
        <f t="shared" si="91"/>
        <v>,0}}</v>
      </c>
    </row>
    <row r="2931" spans="4:15">
      <c r="D2931">
        <v>103834</v>
      </c>
      <c r="E2931">
        <v>206467826</v>
      </c>
      <c r="I2931" s="2" t="s">
        <v>33278</v>
      </c>
      <c r="J2931">
        <v>5000</v>
      </c>
      <c r="K2931">
        <f t="shared" si="90"/>
        <v>3750</v>
      </c>
      <c r="N2931" t="str">
        <f t="shared" si="91"/>
        <v>{{1003,3750}}</v>
      </c>
      <c r="O2931" t="s">
        <v>33282</v>
      </c>
    </row>
    <row r="2932" spans="4:15">
      <c r="D2932">
        <v>103835</v>
      </c>
      <c r="E2932">
        <v>222461041</v>
      </c>
      <c r="I2932" s="2"/>
      <c r="K2932">
        <f t="shared" si="90"/>
        <v>0</v>
      </c>
      <c r="N2932" t="str">
        <f t="shared" si="91"/>
        <v>,0}}</v>
      </c>
    </row>
    <row r="2933" spans="4:15">
      <c r="D2933">
        <v>103836</v>
      </c>
      <c r="E2933">
        <v>222835250</v>
      </c>
      <c r="I2933" s="2"/>
      <c r="K2933">
        <f t="shared" si="90"/>
        <v>0</v>
      </c>
      <c r="N2933" t="str">
        <f t="shared" si="91"/>
        <v>,0}}</v>
      </c>
    </row>
    <row r="2934" spans="4:15">
      <c r="D2934">
        <v>103837</v>
      </c>
      <c r="E2934">
        <v>223030123</v>
      </c>
      <c r="I2934" s="2"/>
      <c r="K2934">
        <f t="shared" si="90"/>
        <v>0</v>
      </c>
      <c r="N2934" t="str">
        <f t="shared" si="91"/>
        <v>,0}}</v>
      </c>
    </row>
    <row r="2935" spans="4:15">
      <c r="D2935">
        <v>103838</v>
      </c>
      <c r="E2935">
        <v>222777739</v>
      </c>
      <c r="I2935" s="2"/>
      <c r="K2935">
        <f t="shared" si="90"/>
        <v>0</v>
      </c>
      <c r="N2935" t="str">
        <f t="shared" si="91"/>
        <v>,0}}</v>
      </c>
    </row>
    <row r="2936" spans="4:15">
      <c r="D2936">
        <v>103839</v>
      </c>
      <c r="E2936">
        <v>223622210</v>
      </c>
      <c r="I2936" s="2"/>
      <c r="K2936">
        <f t="shared" si="90"/>
        <v>0</v>
      </c>
      <c r="N2936" t="str">
        <f t="shared" si="91"/>
        <v>,0}}</v>
      </c>
    </row>
    <row r="2937" spans="4:15">
      <c r="D2937">
        <v>103840</v>
      </c>
      <c r="E2937">
        <v>223090574</v>
      </c>
      <c r="I2937" s="2"/>
      <c r="K2937">
        <f t="shared" si="90"/>
        <v>0</v>
      </c>
      <c r="N2937" t="str">
        <f t="shared" si="91"/>
        <v>,0}}</v>
      </c>
    </row>
    <row r="2938" spans="4:15">
      <c r="D2938">
        <v>103841</v>
      </c>
      <c r="E2938">
        <v>207206364</v>
      </c>
      <c r="I2938" s="2"/>
      <c r="K2938">
        <f t="shared" si="90"/>
        <v>0</v>
      </c>
      <c r="N2938" t="str">
        <f t="shared" si="91"/>
        <v>,0}}</v>
      </c>
    </row>
    <row r="2939" spans="4:15">
      <c r="D2939">
        <v>103842</v>
      </c>
      <c r="E2939">
        <v>206634746</v>
      </c>
      <c r="I2939" s="2"/>
      <c r="K2939">
        <f t="shared" si="90"/>
        <v>0</v>
      </c>
      <c r="N2939" t="str">
        <f t="shared" si="91"/>
        <v>,0}}</v>
      </c>
    </row>
    <row r="2940" spans="4:15">
      <c r="D2940">
        <v>103843</v>
      </c>
      <c r="E2940">
        <v>207244842</v>
      </c>
      <c r="I2940" s="2"/>
      <c r="K2940">
        <f t="shared" si="90"/>
        <v>0</v>
      </c>
      <c r="N2940" t="str">
        <f t="shared" si="91"/>
        <v>,0}}</v>
      </c>
    </row>
    <row r="2941" spans="4:15">
      <c r="D2941">
        <v>103844</v>
      </c>
      <c r="E2941">
        <v>224323018</v>
      </c>
      <c r="I2941" s="2" t="s">
        <v>33278</v>
      </c>
      <c r="J2941">
        <v>2000</v>
      </c>
      <c r="K2941">
        <f t="shared" si="90"/>
        <v>2000</v>
      </c>
      <c r="N2941" t="str">
        <f t="shared" si="91"/>
        <v>{{1003,2000}}</v>
      </c>
      <c r="O2941" t="s">
        <v>33283</v>
      </c>
    </row>
    <row r="2942" spans="4:15">
      <c r="D2942">
        <v>103845</v>
      </c>
      <c r="E2942">
        <v>223783563</v>
      </c>
      <c r="I2942" s="2"/>
      <c r="K2942">
        <f t="shared" si="90"/>
        <v>0</v>
      </c>
      <c r="N2942" t="str">
        <f t="shared" si="91"/>
        <v>,0}}</v>
      </c>
    </row>
    <row r="2943" spans="4:15">
      <c r="D2943">
        <v>103846</v>
      </c>
      <c r="E2943">
        <v>224094452</v>
      </c>
      <c r="I2943" s="2"/>
      <c r="K2943">
        <f t="shared" si="90"/>
        <v>0</v>
      </c>
      <c r="N2943" t="str">
        <f t="shared" si="91"/>
        <v>,0}}</v>
      </c>
    </row>
    <row r="2944" spans="4:15">
      <c r="D2944">
        <v>103847</v>
      </c>
      <c r="E2944">
        <v>224019770</v>
      </c>
      <c r="I2944" s="2"/>
      <c r="K2944">
        <f t="shared" si="90"/>
        <v>0</v>
      </c>
      <c r="N2944" t="str">
        <f t="shared" si="91"/>
        <v>,0}}</v>
      </c>
    </row>
    <row r="2945" spans="4:15">
      <c r="D2945">
        <v>103848</v>
      </c>
      <c r="E2945">
        <v>224337684</v>
      </c>
      <c r="I2945" s="2"/>
      <c r="K2945">
        <f t="shared" si="90"/>
        <v>0</v>
      </c>
      <c r="N2945" t="str">
        <f t="shared" si="91"/>
        <v>,0}}</v>
      </c>
    </row>
    <row r="2946" spans="4:15">
      <c r="D2946">
        <v>103849</v>
      </c>
      <c r="E2946">
        <v>224305513</v>
      </c>
      <c r="I2946" s="2"/>
      <c r="K2946">
        <f t="shared" ref="K2946:K3009" si="92">IF(J2946&gt;2000,J2946*0.75,J2946)</f>
        <v>0</v>
      </c>
      <c r="N2946" t="str">
        <f t="shared" ref="N2946:N3009" si="93">I2946&amp;$L$1&amp;K2946&amp;$M$1</f>
        <v>,0}}</v>
      </c>
    </row>
    <row r="2947" spans="4:15">
      <c r="D2947">
        <v>103850</v>
      </c>
      <c r="E2947">
        <v>224437628</v>
      </c>
      <c r="I2947" s="2"/>
      <c r="K2947">
        <f t="shared" si="92"/>
        <v>0</v>
      </c>
      <c r="N2947" t="str">
        <f t="shared" si="93"/>
        <v>,0}}</v>
      </c>
    </row>
    <row r="2948" spans="4:15">
      <c r="D2948">
        <v>103851</v>
      </c>
      <c r="E2948">
        <v>224253270</v>
      </c>
      <c r="I2948" s="2"/>
      <c r="K2948">
        <f t="shared" si="92"/>
        <v>0</v>
      </c>
      <c r="N2948" t="str">
        <f t="shared" si="93"/>
        <v>,0}}</v>
      </c>
    </row>
    <row r="2949" spans="4:15">
      <c r="D2949">
        <v>103852</v>
      </c>
      <c r="E2949">
        <v>224491211</v>
      </c>
      <c r="I2949" s="2"/>
      <c r="K2949">
        <f t="shared" si="92"/>
        <v>0</v>
      </c>
      <c r="N2949" t="str">
        <f t="shared" si="93"/>
        <v>,0}}</v>
      </c>
    </row>
    <row r="2950" spans="4:15">
      <c r="D2950">
        <v>103853</v>
      </c>
      <c r="E2950">
        <v>224546218</v>
      </c>
      <c r="I2950" s="2"/>
      <c r="K2950">
        <f t="shared" si="92"/>
        <v>0</v>
      </c>
      <c r="N2950" t="str">
        <f t="shared" si="93"/>
        <v>,0}}</v>
      </c>
    </row>
    <row r="2951" spans="4:15">
      <c r="D2951">
        <v>103854</v>
      </c>
      <c r="E2951">
        <v>224592410</v>
      </c>
      <c r="I2951" s="2" t="s">
        <v>33278</v>
      </c>
      <c r="J2951">
        <v>2000</v>
      </c>
      <c r="K2951">
        <f t="shared" si="92"/>
        <v>2000</v>
      </c>
      <c r="N2951" t="str">
        <f t="shared" si="93"/>
        <v>{{1003,2000}}</v>
      </c>
      <c r="O2951" t="s">
        <v>33283</v>
      </c>
    </row>
    <row r="2952" spans="4:15">
      <c r="D2952">
        <v>103855</v>
      </c>
      <c r="E2952">
        <v>208933255</v>
      </c>
      <c r="I2952" s="2"/>
      <c r="K2952">
        <f t="shared" si="92"/>
        <v>0</v>
      </c>
      <c r="N2952" t="str">
        <f t="shared" si="93"/>
        <v>,0}}</v>
      </c>
    </row>
    <row r="2953" spans="4:15">
      <c r="D2953">
        <v>103856</v>
      </c>
      <c r="E2953">
        <v>225287974</v>
      </c>
      <c r="I2953" s="2"/>
      <c r="K2953">
        <f t="shared" si="92"/>
        <v>0</v>
      </c>
      <c r="N2953" t="str">
        <f t="shared" si="93"/>
        <v>,0}}</v>
      </c>
    </row>
    <row r="2954" spans="4:15">
      <c r="D2954">
        <v>103857</v>
      </c>
      <c r="E2954">
        <v>225455904</v>
      </c>
      <c r="I2954" s="2"/>
      <c r="K2954">
        <f t="shared" si="92"/>
        <v>0</v>
      </c>
      <c r="N2954" t="str">
        <f t="shared" si="93"/>
        <v>,0}}</v>
      </c>
    </row>
    <row r="2955" spans="4:15">
      <c r="D2955">
        <v>103858</v>
      </c>
      <c r="E2955">
        <v>241541212</v>
      </c>
      <c r="I2955" s="2"/>
      <c r="K2955">
        <f t="shared" si="92"/>
        <v>0</v>
      </c>
      <c r="N2955" t="str">
        <f t="shared" si="93"/>
        <v>,0}}</v>
      </c>
    </row>
    <row r="2956" spans="4:15">
      <c r="D2956">
        <v>103859</v>
      </c>
      <c r="E2956">
        <v>225556158</v>
      </c>
      <c r="I2956" s="2"/>
      <c r="K2956">
        <f t="shared" si="92"/>
        <v>0</v>
      </c>
      <c r="N2956" t="str">
        <f t="shared" si="93"/>
        <v>,0}}</v>
      </c>
    </row>
    <row r="2957" spans="4:15">
      <c r="D2957">
        <v>103860</v>
      </c>
      <c r="E2957">
        <v>225747948</v>
      </c>
      <c r="I2957" s="2"/>
      <c r="K2957">
        <f t="shared" si="92"/>
        <v>0</v>
      </c>
      <c r="N2957" t="str">
        <f t="shared" si="93"/>
        <v>,0}}</v>
      </c>
    </row>
    <row r="2958" spans="4:15">
      <c r="D2958">
        <v>103861</v>
      </c>
      <c r="E2958">
        <v>225544397</v>
      </c>
      <c r="I2958" s="2"/>
      <c r="K2958">
        <f t="shared" si="92"/>
        <v>0</v>
      </c>
      <c r="N2958" t="str">
        <f t="shared" si="93"/>
        <v>,0}}</v>
      </c>
    </row>
    <row r="2959" spans="4:15">
      <c r="D2959">
        <v>103862</v>
      </c>
      <c r="E2959">
        <v>226055459</v>
      </c>
      <c r="I2959" s="2"/>
      <c r="K2959">
        <f t="shared" si="92"/>
        <v>0</v>
      </c>
      <c r="N2959" t="str">
        <f t="shared" si="93"/>
        <v>,0}}</v>
      </c>
    </row>
    <row r="2960" spans="4:15">
      <c r="D2960">
        <v>103863</v>
      </c>
      <c r="E2960">
        <v>225804726</v>
      </c>
      <c r="I2960" s="2"/>
      <c r="K2960">
        <f t="shared" si="92"/>
        <v>0</v>
      </c>
      <c r="N2960" t="str">
        <f t="shared" si="93"/>
        <v>,0}}</v>
      </c>
    </row>
    <row r="2961" spans="4:15">
      <c r="D2961">
        <v>103864</v>
      </c>
      <c r="E2961">
        <v>226151735</v>
      </c>
      <c r="I2961" s="2" t="s">
        <v>33278</v>
      </c>
      <c r="J2961">
        <v>5000</v>
      </c>
      <c r="K2961">
        <f t="shared" si="92"/>
        <v>3750</v>
      </c>
      <c r="N2961" t="str">
        <f t="shared" si="93"/>
        <v>{{1003,3750}}</v>
      </c>
      <c r="O2961" t="s">
        <v>33282</v>
      </c>
    </row>
    <row r="2962" spans="4:15">
      <c r="D2962">
        <v>103865</v>
      </c>
      <c r="E2962">
        <v>193401694</v>
      </c>
      <c r="I2962" s="2"/>
      <c r="K2962">
        <f t="shared" si="92"/>
        <v>0</v>
      </c>
      <c r="N2962" t="str">
        <f t="shared" si="93"/>
        <v>,0}}</v>
      </c>
    </row>
    <row r="2963" spans="4:15">
      <c r="D2963">
        <v>103866</v>
      </c>
      <c r="E2963">
        <v>210665422</v>
      </c>
      <c r="I2963" s="2"/>
      <c r="K2963">
        <f t="shared" si="92"/>
        <v>0</v>
      </c>
      <c r="N2963" t="str">
        <f t="shared" si="93"/>
        <v>,0}}</v>
      </c>
    </row>
    <row r="2964" spans="4:15">
      <c r="D2964">
        <v>103867</v>
      </c>
      <c r="E2964">
        <v>243269949</v>
      </c>
      <c r="I2964" s="2"/>
      <c r="K2964">
        <f t="shared" si="92"/>
        <v>0</v>
      </c>
      <c r="N2964" t="str">
        <f t="shared" si="93"/>
        <v>,0}}</v>
      </c>
    </row>
    <row r="2965" spans="4:15">
      <c r="D2965">
        <v>103868</v>
      </c>
      <c r="E2965">
        <v>226556111</v>
      </c>
      <c r="I2965" s="2"/>
      <c r="K2965">
        <f t="shared" si="92"/>
        <v>0</v>
      </c>
      <c r="N2965" t="str">
        <f t="shared" si="93"/>
        <v>,0}}</v>
      </c>
    </row>
    <row r="2966" spans="4:15">
      <c r="D2966">
        <v>103869</v>
      </c>
      <c r="E2966">
        <v>226709761</v>
      </c>
      <c r="I2966" s="2"/>
      <c r="K2966">
        <f t="shared" si="92"/>
        <v>0</v>
      </c>
      <c r="N2966" t="str">
        <f t="shared" si="93"/>
        <v>,0}}</v>
      </c>
    </row>
    <row r="2967" spans="4:15">
      <c r="D2967">
        <v>103870</v>
      </c>
      <c r="E2967">
        <v>227373472</v>
      </c>
      <c r="I2967" s="2"/>
      <c r="K2967">
        <f t="shared" si="92"/>
        <v>0</v>
      </c>
      <c r="N2967" t="str">
        <f t="shared" si="93"/>
        <v>,0}}</v>
      </c>
    </row>
    <row r="2968" spans="4:15">
      <c r="D2968">
        <v>103871</v>
      </c>
      <c r="E2968">
        <v>226926532</v>
      </c>
      <c r="I2968" s="2"/>
      <c r="K2968">
        <f t="shared" si="92"/>
        <v>0</v>
      </c>
      <c r="N2968" t="str">
        <f t="shared" si="93"/>
        <v>,0}}</v>
      </c>
    </row>
    <row r="2969" spans="4:15">
      <c r="D2969">
        <v>103872</v>
      </c>
      <c r="E2969">
        <v>227261726</v>
      </c>
      <c r="I2969" s="2"/>
      <c r="K2969">
        <f t="shared" si="92"/>
        <v>0</v>
      </c>
      <c r="N2969" t="str">
        <f t="shared" si="93"/>
        <v>,0}}</v>
      </c>
    </row>
    <row r="2970" spans="4:15">
      <c r="D2970">
        <v>103873</v>
      </c>
      <c r="E2970">
        <v>244006789</v>
      </c>
      <c r="I2970" s="2"/>
      <c r="K2970">
        <f t="shared" si="92"/>
        <v>0</v>
      </c>
      <c r="N2970" t="str">
        <f t="shared" si="93"/>
        <v>,0}}</v>
      </c>
    </row>
    <row r="2971" spans="4:15">
      <c r="D2971">
        <v>103874</v>
      </c>
      <c r="E2971">
        <v>227140587</v>
      </c>
      <c r="I2971" s="2" t="s">
        <v>33278</v>
      </c>
      <c r="J2971">
        <v>5000</v>
      </c>
      <c r="K2971">
        <f t="shared" si="92"/>
        <v>3750</v>
      </c>
      <c r="N2971" t="str">
        <f t="shared" si="93"/>
        <v>{{1003,3750}}</v>
      </c>
      <c r="O2971" t="s">
        <v>33282</v>
      </c>
    </row>
    <row r="2972" spans="4:15">
      <c r="D2972">
        <v>103875</v>
      </c>
      <c r="E2972">
        <v>227273552</v>
      </c>
      <c r="I2972" s="2"/>
      <c r="K2972">
        <f t="shared" si="92"/>
        <v>0</v>
      </c>
      <c r="N2972" t="str">
        <f t="shared" si="93"/>
        <v>,0}}</v>
      </c>
    </row>
    <row r="2973" spans="4:15">
      <c r="D2973">
        <v>103876</v>
      </c>
      <c r="E2973">
        <v>227744577</v>
      </c>
      <c r="I2973" s="2"/>
      <c r="K2973">
        <f t="shared" si="92"/>
        <v>0</v>
      </c>
      <c r="N2973" t="str">
        <f t="shared" si="93"/>
        <v>,0}}</v>
      </c>
    </row>
    <row r="2974" spans="4:15">
      <c r="D2974">
        <v>103877</v>
      </c>
      <c r="E2974">
        <v>227993820</v>
      </c>
      <c r="I2974" s="2"/>
      <c r="K2974">
        <f t="shared" si="92"/>
        <v>0</v>
      </c>
      <c r="N2974" t="str">
        <f t="shared" si="93"/>
        <v>,0}}</v>
      </c>
    </row>
    <row r="2975" spans="4:15">
      <c r="D2975">
        <v>103878</v>
      </c>
      <c r="E2975">
        <v>228039375</v>
      </c>
      <c r="I2975" s="2"/>
      <c r="K2975">
        <f t="shared" si="92"/>
        <v>0</v>
      </c>
      <c r="N2975" t="str">
        <f t="shared" si="93"/>
        <v>,0}}</v>
      </c>
    </row>
    <row r="2976" spans="4:15">
      <c r="D2976">
        <v>103879</v>
      </c>
      <c r="E2976">
        <v>227936647</v>
      </c>
      <c r="I2976" s="2"/>
      <c r="K2976">
        <f t="shared" si="92"/>
        <v>0</v>
      </c>
      <c r="N2976" t="str">
        <f t="shared" si="93"/>
        <v>,0}}</v>
      </c>
    </row>
    <row r="2977" spans="4:15">
      <c r="D2977">
        <v>103880</v>
      </c>
      <c r="E2977">
        <v>227847951</v>
      </c>
      <c r="I2977" s="2"/>
      <c r="K2977">
        <f t="shared" si="92"/>
        <v>0</v>
      </c>
      <c r="N2977" t="str">
        <f t="shared" si="93"/>
        <v>,0}}</v>
      </c>
    </row>
    <row r="2978" spans="4:15">
      <c r="D2978">
        <v>103881</v>
      </c>
      <c r="E2978">
        <v>211811716</v>
      </c>
      <c r="I2978" s="2"/>
      <c r="K2978">
        <f t="shared" si="92"/>
        <v>0</v>
      </c>
      <c r="N2978" t="str">
        <f t="shared" si="93"/>
        <v>,0}}</v>
      </c>
    </row>
    <row r="2979" spans="4:15">
      <c r="D2979">
        <v>103882</v>
      </c>
      <c r="E2979">
        <v>228418343</v>
      </c>
      <c r="I2979" s="2"/>
      <c r="K2979">
        <f t="shared" si="92"/>
        <v>0</v>
      </c>
      <c r="N2979" t="str">
        <f t="shared" si="93"/>
        <v>,0}}</v>
      </c>
    </row>
    <row r="2980" spans="4:15">
      <c r="D2980">
        <v>103883</v>
      </c>
      <c r="E2980">
        <v>212580662</v>
      </c>
      <c r="I2980" s="2"/>
      <c r="K2980">
        <f t="shared" si="92"/>
        <v>0</v>
      </c>
      <c r="N2980" t="str">
        <f t="shared" si="93"/>
        <v>,0}}</v>
      </c>
    </row>
    <row r="2981" spans="4:15">
      <c r="D2981">
        <v>103884</v>
      </c>
      <c r="E2981">
        <v>228562160</v>
      </c>
      <c r="I2981" s="2" t="s">
        <v>33278</v>
      </c>
      <c r="J2981">
        <v>2000</v>
      </c>
      <c r="K2981">
        <f t="shared" si="92"/>
        <v>2000</v>
      </c>
      <c r="N2981" t="str">
        <f t="shared" si="93"/>
        <v>{{1003,2000}}</v>
      </c>
      <c r="O2981" t="s">
        <v>33283</v>
      </c>
    </row>
    <row r="2982" spans="4:15">
      <c r="D2982">
        <v>103885</v>
      </c>
      <c r="E2982">
        <v>228860894</v>
      </c>
      <c r="I2982" s="2"/>
      <c r="K2982">
        <f t="shared" si="92"/>
        <v>0</v>
      </c>
      <c r="N2982" t="str">
        <f t="shared" si="93"/>
        <v>,0}}</v>
      </c>
    </row>
    <row r="2983" spans="4:15">
      <c r="D2983">
        <v>103886</v>
      </c>
      <c r="E2983">
        <v>228786769</v>
      </c>
      <c r="I2983" s="2"/>
      <c r="K2983">
        <f t="shared" si="92"/>
        <v>0</v>
      </c>
      <c r="N2983" t="str">
        <f t="shared" si="93"/>
        <v>,0}}</v>
      </c>
    </row>
    <row r="2984" spans="4:15">
      <c r="D2984">
        <v>103887</v>
      </c>
      <c r="E2984">
        <v>228920116</v>
      </c>
      <c r="I2984" s="2"/>
      <c r="K2984">
        <f t="shared" si="92"/>
        <v>0</v>
      </c>
      <c r="N2984" t="str">
        <f t="shared" si="93"/>
        <v>,0}}</v>
      </c>
    </row>
    <row r="2985" spans="4:15">
      <c r="D2985">
        <v>103888</v>
      </c>
      <c r="E2985">
        <v>228923844</v>
      </c>
      <c r="I2985" s="2"/>
      <c r="K2985">
        <f t="shared" si="92"/>
        <v>0</v>
      </c>
      <c r="N2985" t="str">
        <f t="shared" si="93"/>
        <v>,0}}</v>
      </c>
    </row>
    <row r="2986" spans="4:15">
      <c r="D2986">
        <v>103889</v>
      </c>
      <c r="E2986">
        <v>228950680</v>
      </c>
      <c r="I2986" s="2"/>
      <c r="K2986">
        <f t="shared" si="92"/>
        <v>0</v>
      </c>
      <c r="N2986" t="str">
        <f t="shared" si="93"/>
        <v>,0}}</v>
      </c>
    </row>
    <row r="2987" spans="4:15">
      <c r="D2987">
        <v>103890</v>
      </c>
      <c r="E2987">
        <v>229237380</v>
      </c>
      <c r="I2987" s="2"/>
      <c r="K2987">
        <f t="shared" si="92"/>
        <v>0</v>
      </c>
      <c r="N2987" t="str">
        <f t="shared" si="93"/>
        <v>,0}}</v>
      </c>
    </row>
    <row r="2988" spans="4:15">
      <c r="D2988">
        <v>103891</v>
      </c>
      <c r="E2988">
        <v>229427751</v>
      </c>
      <c r="I2988" s="2"/>
      <c r="K2988">
        <f t="shared" si="92"/>
        <v>0</v>
      </c>
      <c r="N2988" t="str">
        <f t="shared" si="93"/>
        <v>,0}}</v>
      </c>
    </row>
    <row r="2989" spans="4:15">
      <c r="D2989">
        <v>103892</v>
      </c>
      <c r="E2989">
        <v>228900409</v>
      </c>
      <c r="I2989" s="2"/>
      <c r="K2989">
        <f t="shared" si="92"/>
        <v>0</v>
      </c>
      <c r="N2989" t="str">
        <f t="shared" si="93"/>
        <v>,0}}</v>
      </c>
    </row>
    <row r="2990" spans="4:15">
      <c r="D2990">
        <v>103893</v>
      </c>
      <c r="E2990">
        <v>229451185</v>
      </c>
      <c r="I2990" s="2"/>
      <c r="K2990">
        <f t="shared" si="92"/>
        <v>0</v>
      </c>
      <c r="N2990" t="str">
        <f t="shared" si="93"/>
        <v>,0}}</v>
      </c>
    </row>
    <row r="2991" spans="4:15">
      <c r="D2991">
        <v>103894</v>
      </c>
      <c r="E2991">
        <v>213172821</v>
      </c>
      <c r="I2991" s="2" t="s">
        <v>33278</v>
      </c>
      <c r="J2991">
        <v>5000</v>
      </c>
      <c r="K2991">
        <f t="shared" si="92"/>
        <v>3750</v>
      </c>
      <c r="N2991" t="str">
        <f t="shared" si="93"/>
        <v>{{1003,3750}}</v>
      </c>
      <c r="O2991" t="s">
        <v>33282</v>
      </c>
    </row>
    <row r="2992" spans="4:15">
      <c r="D2992">
        <v>103895</v>
      </c>
      <c r="E2992">
        <v>229683324</v>
      </c>
      <c r="I2992" s="2"/>
      <c r="K2992">
        <f t="shared" si="92"/>
        <v>0</v>
      </c>
      <c r="N2992" t="str">
        <f t="shared" si="93"/>
        <v>,0}}</v>
      </c>
    </row>
    <row r="2993" spans="4:15">
      <c r="D2993">
        <v>103896</v>
      </c>
      <c r="E2993">
        <v>230085351</v>
      </c>
      <c r="I2993" s="2"/>
      <c r="K2993">
        <f t="shared" si="92"/>
        <v>0</v>
      </c>
      <c r="N2993" t="str">
        <f t="shared" si="93"/>
        <v>,0}}</v>
      </c>
    </row>
    <row r="2994" spans="4:15">
      <c r="D2994">
        <v>103897</v>
      </c>
      <c r="E2994">
        <v>230282919</v>
      </c>
      <c r="I2994" s="2"/>
      <c r="K2994">
        <f t="shared" si="92"/>
        <v>0</v>
      </c>
      <c r="N2994" t="str">
        <f t="shared" si="93"/>
        <v>,0}}</v>
      </c>
    </row>
    <row r="2995" spans="4:15">
      <c r="D2995">
        <v>103898</v>
      </c>
      <c r="E2995">
        <v>230028271</v>
      </c>
      <c r="I2995" s="2"/>
      <c r="K2995">
        <f t="shared" si="92"/>
        <v>0</v>
      </c>
      <c r="N2995" t="str">
        <f t="shared" si="93"/>
        <v>,0}}</v>
      </c>
    </row>
    <row r="2996" spans="4:15">
      <c r="D2996">
        <v>103899</v>
      </c>
      <c r="E2996">
        <v>230899854</v>
      </c>
      <c r="I2996" s="2"/>
      <c r="K2996">
        <f t="shared" si="92"/>
        <v>0</v>
      </c>
      <c r="N2996" t="str">
        <f t="shared" si="93"/>
        <v>,0}}</v>
      </c>
    </row>
    <row r="2997" spans="4:15">
      <c r="D2997">
        <v>103900</v>
      </c>
      <c r="E2997">
        <v>230361657</v>
      </c>
      <c r="I2997" s="2"/>
      <c r="K2997">
        <f t="shared" si="92"/>
        <v>0</v>
      </c>
      <c r="N2997" t="str">
        <f t="shared" si="93"/>
        <v>,0}}</v>
      </c>
    </row>
    <row r="2998" spans="4:15">
      <c r="D2998">
        <v>103901</v>
      </c>
      <c r="E2998">
        <v>213987553</v>
      </c>
      <c r="I2998" s="2"/>
      <c r="K2998">
        <f t="shared" si="92"/>
        <v>0</v>
      </c>
      <c r="N2998" t="str">
        <f t="shared" si="93"/>
        <v>,0}}</v>
      </c>
    </row>
    <row r="2999" spans="4:15">
      <c r="D2999">
        <v>103902</v>
      </c>
      <c r="E2999">
        <v>213408839</v>
      </c>
      <c r="I2999" s="2"/>
      <c r="K2999">
        <f t="shared" si="92"/>
        <v>0</v>
      </c>
      <c r="N2999" t="str">
        <f t="shared" si="93"/>
        <v>,0}}</v>
      </c>
    </row>
    <row r="3000" spans="4:15">
      <c r="D3000">
        <v>103903</v>
      </c>
      <c r="E3000">
        <v>214027120</v>
      </c>
      <c r="I3000" s="2"/>
      <c r="K3000">
        <f t="shared" si="92"/>
        <v>0</v>
      </c>
      <c r="N3000" t="str">
        <f t="shared" si="93"/>
        <v>,0}}</v>
      </c>
    </row>
    <row r="3001" spans="4:15">
      <c r="D3001">
        <v>103904</v>
      </c>
      <c r="E3001">
        <v>231642022</v>
      </c>
      <c r="I3001" s="2" t="s">
        <v>33278</v>
      </c>
      <c r="J3001">
        <v>2000</v>
      </c>
      <c r="K3001">
        <f t="shared" si="92"/>
        <v>2000</v>
      </c>
      <c r="N3001" t="str">
        <f t="shared" si="93"/>
        <v>{{1003,2000}}</v>
      </c>
      <c r="O3001" t="s">
        <v>33283</v>
      </c>
    </row>
    <row r="3002" spans="4:15">
      <c r="D3002">
        <v>103905</v>
      </c>
      <c r="E3002">
        <v>231079557</v>
      </c>
      <c r="I3002" s="2"/>
      <c r="K3002">
        <f t="shared" si="92"/>
        <v>0</v>
      </c>
      <c r="N3002" t="str">
        <f t="shared" si="93"/>
        <v>,0}}</v>
      </c>
    </row>
    <row r="3003" spans="4:15">
      <c r="D3003">
        <v>103906</v>
      </c>
      <c r="E3003">
        <v>231394418</v>
      </c>
      <c r="I3003" s="2"/>
      <c r="K3003">
        <f t="shared" si="92"/>
        <v>0</v>
      </c>
      <c r="N3003" t="str">
        <f t="shared" si="93"/>
        <v>,0}}</v>
      </c>
    </row>
    <row r="3004" spans="4:15">
      <c r="D3004">
        <v>103907</v>
      </c>
      <c r="E3004">
        <v>231319444</v>
      </c>
      <c r="I3004" s="2"/>
      <c r="K3004">
        <f t="shared" si="92"/>
        <v>0</v>
      </c>
      <c r="N3004" t="str">
        <f t="shared" si="93"/>
        <v>,0}}</v>
      </c>
    </row>
    <row r="3005" spans="4:15">
      <c r="D3005">
        <v>103908</v>
      </c>
      <c r="E3005">
        <v>231657948</v>
      </c>
      <c r="I3005" s="2"/>
      <c r="K3005">
        <f t="shared" si="92"/>
        <v>0</v>
      </c>
      <c r="N3005" t="str">
        <f t="shared" si="93"/>
        <v>,0}}</v>
      </c>
    </row>
    <row r="3006" spans="4:15">
      <c r="D3006">
        <v>103909</v>
      </c>
      <c r="E3006">
        <v>231625683</v>
      </c>
      <c r="I3006" s="2"/>
      <c r="K3006">
        <f t="shared" si="92"/>
        <v>0</v>
      </c>
      <c r="N3006" t="str">
        <f t="shared" si="93"/>
        <v>,0}}</v>
      </c>
    </row>
    <row r="3007" spans="4:15">
      <c r="D3007">
        <v>103910</v>
      </c>
      <c r="E3007">
        <v>231759819</v>
      </c>
      <c r="I3007" s="2"/>
      <c r="K3007">
        <f t="shared" si="92"/>
        <v>0</v>
      </c>
      <c r="N3007" t="str">
        <f t="shared" si="93"/>
        <v>,0}}</v>
      </c>
    </row>
    <row r="3008" spans="4:15">
      <c r="D3008">
        <v>103911</v>
      </c>
      <c r="E3008">
        <v>231542287</v>
      </c>
      <c r="I3008" s="2"/>
      <c r="K3008">
        <f t="shared" si="92"/>
        <v>0</v>
      </c>
      <c r="N3008" t="str">
        <f t="shared" si="93"/>
        <v>,0}}</v>
      </c>
    </row>
    <row r="3009" spans="4:15">
      <c r="D3009">
        <v>103912</v>
      </c>
      <c r="E3009">
        <v>231783613</v>
      </c>
      <c r="I3009" s="2"/>
      <c r="K3009">
        <f t="shared" si="92"/>
        <v>0</v>
      </c>
      <c r="N3009" t="str">
        <f t="shared" si="93"/>
        <v>,0}}</v>
      </c>
    </row>
    <row r="3010" spans="4:15">
      <c r="D3010">
        <v>103913</v>
      </c>
      <c r="E3010">
        <v>231839651</v>
      </c>
      <c r="I3010" s="2"/>
      <c r="K3010">
        <f t="shared" ref="K3010:K3073" si="94">IF(J3010&gt;2000,J3010*0.75,J3010)</f>
        <v>0</v>
      </c>
      <c r="N3010" t="str">
        <f t="shared" ref="N3010:N3073" si="95">I3010&amp;$L$1&amp;K3010&amp;$M$1</f>
        <v>,0}}</v>
      </c>
    </row>
    <row r="3011" spans="4:15">
      <c r="D3011">
        <v>103914</v>
      </c>
      <c r="E3011">
        <v>231871669</v>
      </c>
      <c r="I3011" s="2" t="s">
        <v>33278</v>
      </c>
      <c r="J3011">
        <v>2000</v>
      </c>
      <c r="K3011">
        <f t="shared" si="94"/>
        <v>2000</v>
      </c>
      <c r="N3011" t="str">
        <f t="shared" si="95"/>
        <v>{{1003,2000}}</v>
      </c>
      <c r="O3011" t="s">
        <v>33283</v>
      </c>
    </row>
    <row r="3012" spans="4:15">
      <c r="D3012">
        <v>103915</v>
      </c>
      <c r="E3012">
        <v>215697288</v>
      </c>
      <c r="I3012" s="2"/>
      <c r="K3012">
        <f t="shared" si="94"/>
        <v>0</v>
      </c>
      <c r="N3012" t="str">
        <f t="shared" si="95"/>
        <v>,0}}</v>
      </c>
    </row>
    <row r="3013" spans="4:15">
      <c r="D3013">
        <v>103916</v>
      </c>
      <c r="E3013">
        <v>232575982</v>
      </c>
      <c r="I3013" s="2"/>
      <c r="K3013">
        <f t="shared" si="94"/>
        <v>0</v>
      </c>
      <c r="N3013" t="str">
        <f t="shared" si="95"/>
        <v>,0}}</v>
      </c>
    </row>
    <row r="3014" spans="4:15">
      <c r="D3014">
        <v>103917</v>
      </c>
      <c r="E3014">
        <v>232762834</v>
      </c>
      <c r="I3014" s="2"/>
      <c r="K3014">
        <f t="shared" si="94"/>
        <v>0</v>
      </c>
      <c r="N3014" t="str">
        <f t="shared" si="95"/>
        <v>,0}}</v>
      </c>
    </row>
    <row r="3015" spans="4:15">
      <c r="D3015">
        <v>103918</v>
      </c>
      <c r="E3015">
        <v>249370133</v>
      </c>
      <c r="I3015" s="2"/>
      <c r="K3015">
        <f t="shared" si="94"/>
        <v>0</v>
      </c>
      <c r="N3015" t="str">
        <f t="shared" si="95"/>
        <v>,0}}</v>
      </c>
    </row>
    <row r="3016" spans="4:15">
      <c r="D3016">
        <v>103919</v>
      </c>
      <c r="E3016">
        <v>232865022</v>
      </c>
      <c r="I3016" s="2"/>
      <c r="K3016">
        <f t="shared" si="94"/>
        <v>0</v>
      </c>
      <c r="N3016" t="str">
        <f t="shared" si="95"/>
        <v>,0}}</v>
      </c>
    </row>
    <row r="3017" spans="4:15">
      <c r="D3017">
        <v>103920</v>
      </c>
      <c r="E3017">
        <v>233059591</v>
      </c>
      <c r="I3017" s="2"/>
      <c r="K3017">
        <f t="shared" si="94"/>
        <v>0</v>
      </c>
      <c r="N3017" t="str">
        <f t="shared" si="95"/>
        <v>,0}}</v>
      </c>
    </row>
    <row r="3018" spans="4:15">
      <c r="D3018">
        <v>103921</v>
      </c>
      <c r="E3018">
        <v>232853723</v>
      </c>
      <c r="I3018" s="2"/>
      <c r="K3018">
        <f t="shared" si="94"/>
        <v>0</v>
      </c>
      <c r="N3018" t="str">
        <f t="shared" si="95"/>
        <v>,0}}</v>
      </c>
    </row>
    <row r="3019" spans="4:15">
      <c r="D3019">
        <v>103922</v>
      </c>
      <c r="E3019">
        <v>233371701</v>
      </c>
      <c r="I3019" s="2"/>
      <c r="K3019">
        <f t="shared" si="94"/>
        <v>0</v>
      </c>
      <c r="N3019" t="str">
        <f t="shared" si="95"/>
        <v>,0}}</v>
      </c>
    </row>
    <row r="3020" spans="4:15">
      <c r="D3020">
        <v>103923</v>
      </c>
      <c r="E3020">
        <v>233101639</v>
      </c>
      <c r="I3020" s="2"/>
      <c r="K3020">
        <f t="shared" si="94"/>
        <v>0</v>
      </c>
      <c r="N3020" t="str">
        <f t="shared" si="95"/>
        <v>,0}}</v>
      </c>
    </row>
    <row r="3021" spans="4:15">
      <c r="D3021">
        <v>103924</v>
      </c>
      <c r="E3021">
        <v>233453033</v>
      </c>
      <c r="I3021" s="2" t="s">
        <v>33278</v>
      </c>
      <c r="J3021">
        <v>2000</v>
      </c>
      <c r="K3021">
        <f t="shared" si="94"/>
        <v>2000</v>
      </c>
      <c r="N3021" t="str">
        <f t="shared" si="95"/>
        <v>{{1003,2000}}</v>
      </c>
      <c r="O3021" t="s">
        <v>33283</v>
      </c>
    </row>
    <row r="3022" spans="4:15">
      <c r="D3022">
        <v>103925</v>
      </c>
      <c r="E3022">
        <v>199655518</v>
      </c>
      <c r="I3022" s="2"/>
      <c r="K3022">
        <f t="shared" si="94"/>
        <v>0</v>
      </c>
      <c r="N3022" t="str">
        <f t="shared" si="95"/>
        <v>,0}}</v>
      </c>
    </row>
    <row r="3023" spans="4:15">
      <c r="D3023">
        <v>103926</v>
      </c>
      <c r="E3023">
        <v>217469170</v>
      </c>
      <c r="I3023" s="2"/>
      <c r="K3023">
        <f t="shared" si="94"/>
        <v>0</v>
      </c>
      <c r="N3023" t="str">
        <f t="shared" si="95"/>
        <v>,0}}</v>
      </c>
    </row>
    <row r="3024" spans="4:15">
      <c r="D3024">
        <v>103927</v>
      </c>
      <c r="E3024">
        <v>251123279</v>
      </c>
      <c r="I3024" s="2"/>
      <c r="K3024">
        <f t="shared" si="94"/>
        <v>0</v>
      </c>
      <c r="N3024" t="str">
        <f t="shared" si="95"/>
        <v>,0}}</v>
      </c>
    </row>
    <row r="3025" spans="4:15">
      <c r="D3025">
        <v>103928</v>
      </c>
      <c r="E3025">
        <v>233879792</v>
      </c>
      <c r="I3025" s="2"/>
      <c r="K3025">
        <f t="shared" si="94"/>
        <v>0</v>
      </c>
      <c r="N3025" t="str">
        <f t="shared" si="95"/>
        <v>,0}}</v>
      </c>
    </row>
    <row r="3026" spans="4:15">
      <c r="D3026">
        <v>103929</v>
      </c>
      <c r="E3026">
        <v>234035760</v>
      </c>
      <c r="I3026" s="2"/>
      <c r="K3026">
        <f t="shared" si="94"/>
        <v>0</v>
      </c>
      <c r="N3026" t="str">
        <f t="shared" si="95"/>
        <v>,0}}</v>
      </c>
    </row>
    <row r="3027" spans="4:15">
      <c r="D3027">
        <v>103930</v>
      </c>
      <c r="E3027">
        <v>234708327</v>
      </c>
      <c r="I3027" s="2"/>
      <c r="K3027">
        <f t="shared" si="94"/>
        <v>0</v>
      </c>
      <c r="N3027" t="str">
        <f t="shared" si="95"/>
        <v>,0}}</v>
      </c>
    </row>
    <row r="3028" spans="4:15">
      <c r="D3028">
        <v>103931</v>
      </c>
      <c r="E3028">
        <v>234255943</v>
      </c>
      <c r="I3028" s="2"/>
      <c r="K3028">
        <f t="shared" si="94"/>
        <v>0</v>
      </c>
      <c r="N3028" t="str">
        <f t="shared" si="95"/>
        <v>,0}}</v>
      </c>
    </row>
    <row r="3029" spans="4:15">
      <c r="D3029">
        <v>103932</v>
      </c>
      <c r="E3029">
        <v>234579731</v>
      </c>
      <c r="I3029" s="2"/>
      <c r="K3029">
        <f t="shared" si="94"/>
        <v>0</v>
      </c>
      <c r="N3029" t="str">
        <f t="shared" si="95"/>
        <v>,0}}</v>
      </c>
    </row>
    <row r="3030" spans="4:15">
      <c r="D3030">
        <v>103933</v>
      </c>
      <c r="E3030">
        <v>251853685</v>
      </c>
      <c r="I3030" s="2"/>
      <c r="K3030">
        <f t="shared" si="94"/>
        <v>0</v>
      </c>
      <c r="N3030" t="str">
        <f t="shared" si="95"/>
        <v>,0}}</v>
      </c>
    </row>
    <row r="3031" spans="4:15">
      <c r="D3031">
        <v>103934</v>
      </c>
      <c r="E3031">
        <v>234458330</v>
      </c>
      <c r="I3031" s="2" t="s">
        <v>33278</v>
      </c>
      <c r="J3031">
        <v>2000</v>
      </c>
      <c r="K3031">
        <f t="shared" si="94"/>
        <v>2000</v>
      </c>
      <c r="N3031" t="str">
        <f t="shared" si="95"/>
        <v>{{1003,2000}}</v>
      </c>
      <c r="O3031" t="s">
        <v>33283</v>
      </c>
    </row>
    <row r="3032" spans="4:15">
      <c r="D3032">
        <v>103935</v>
      </c>
      <c r="E3032">
        <v>234593286</v>
      </c>
      <c r="I3032" s="2"/>
      <c r="K3032">
        <f t="shared" si="94"/>
        <v>0</v>
      </c>
      <c r="N3032" t="str">
        <f t="shared" si="95"/>
        <v>,0}}</v>
      </c>
    </row>
    <row r="3033" spans="4:15">
      <c r="D3033">
        <v>103936</v>
      </c>
      <c r="E3033">
        <v>235086239</v>
      </c>
      <c r="I3033" s="2"/>
      <c r="K3033">
        <f t="shared" si="94"/>
        <v>0</v>
      </c>
      <c r="N3033" t="str">
        <f t="shared" si="95"/>
        <v>,0}}</v>
      </c>
    </row>
    <row r="3034" spans="4:15">
      <c r="D3034">
        <v>103937</v>
      </c>
      <c r="E3034">
        <v>235338996</v>
      </c>
      <c r="I3034" s="2"/>
      <c r="K3034">
        <f t="shared" si="94"/>
        <v>0</v>
      </c>
      <c r="N3034" t="str">
        <f t="shared" si="95"/>
        <v>,0}}</v>
      </c>
    </row>
    <row r="3035" spans="4:15">
      <c r="D3035">
        <v>103938</v>
      </c>
      <c r="E3035">
        <v>235385427</v>
      </c>
      <c r="I3035" s="2"/>
      <c r="K3035">
        <f t="shared" si="94"/>
        <v>0</v>
      </c>
      <c r="N3035" t="str">
        <f t="shared" si="95"/>
        <v>,0}}</v>
      </c>
    </row>
    <row r="3036" spans="4:15">
      <c r="D3036">
        <v>103939</v>
      </c>
      <c r="E3036">
        <v>235281720</v>
      </c>
      <c r="I3036" s="2"/>
      <c r="K3036">
        <f t="shared" si="94"/>
        <v>0</v>
      </c>
      <c r="N3036" t="str">
        <f t="shared" si="95"/>
        <v>,0}}</v>
      </c>
    </row>
    <row r="3037" spans="4:15">
      <c r="D3037">
        <v>103940</v>
      </c>
      <c r="E3037">
        <v>235192194</v>
      </c>
      <c r="I3037" s="2"/>
      <c r="K3037">
        <f t="shared" si="94"/>
        <v>0</v>
      </c>
      <c r="N3037" t="str">
        <f t="shared" si="95"/>
        <v>,0}}</v>
      </c>
    </row>
    <row r="3038" spans="4:15">
      <c r="D3038">
        <v>103941</v>
      </c>
      <c r="E3038">
        <v>218620265</v>
      </c>
      <c r="I3038" s="2"/>
      <c r="K3038">
        <f t="shared" si="94"/>
        <v>0</v>
      </c>
      <c r="N3038" t="str">
        <f t="shared" si="95"/>
        <v>,0}}</v>
      </c>
    </row>
    <row r="3039" spans="4:15">
      <c r="D3039">
        <v>103942</v>
      </c>
      <c r="E3039">
        <v>235754602</v>
      </c>
      <c r="I3039" s="2"/>
      <c r="K3039">
        <f t="shared" si="94"/>
        <v>0</v>
      </c>
      <c r="N3039" t="str">
        <f t="shared" si="95"/>
        <v>,0}}</v>
      </c>
    </row>
    <row r="3040" spans="4:15">
      <c r="D3040">
        <v>103943</v>
      </c>
      <c r="E3040">
        <v>219398625</v>
      </c>
      <c r="I3040" s="2"/>
      <c r="K3040">
        <f t="shared" si="94"/>
        <v>0</v>
      </c>
      <c r="N3040" t="str">
        <f t="shared" si="95"/>
        <v>,0}}</v>
      </c>
    </row>
    <row r="3041" spans="4:15">
      <c r="D3041">
        <v>103944</v>
      </c>
      <c r="E3041">
        <v>235901064</v>
      </c>
      <c r="I3041" s="2" t="s">
        <v>33278</v>
      </c>
      <c r="J3041">
        <v>5000</v>
      </c>
      <c r="K3041">
        <f t="shared" si="94"/>
        <v>3750</v>
      </c>
      <c r="N3041" t="str">
        <f t="shared" si="95"/>
        <v>{{1003,3750}}</v>
      </c>
      <c r="O3041" t="s">
        <v>33282</v>
      </c>
    </row>
    <row r="3042" spans="4:15">
      <c r="D3042">
        <v>103945</v>
      </c>
      <c r="E3042">
        <v>236219861</v>
      </c>
      <c r="I3042" s="2"/>
      <c r="K3042">
        <f t="shared" si="94"/>
        <v>0</v>
      </c>
      <c r="N3042" t="str">
        <f t="shared" si="95"/>
        <v>,0}}</v>
      </c>
    </row>
    <row r="3043" spans="4:15">
      <c r="D3043">
        <v>103946</v>
      </c>
      <c r="E3043">
        <v>236145105</v>
      </c>
      <c r="I3043" s="2"/>
      <c r="K3043">
        <f t="shared" si="94"/>
        <v>0</v>
      </c>
      <c r="N3043" t="str">
        <f t="shared" si="95"/>
        <v>,0}}</v>
      </c>
    </row>
    <row r="3044" spans="4:15">
      <c r="D3044">
        <v>103947</v>
      </c>
      <c r="E3044">
        <v>236280469</v>
      </c>
      <c r="I3044" s="2"/>
      <c r="K3044">
        <f t="shared" si="94"/>
        <v>0</v>
      </c>
      <c r="N3044" t="str">
        <f t="shared" si="95"/>
        <v>,0}}</v>
      </c>
    </row>
    <row r="3045" spans="4:15">
      <c r="D3045">
        <v>103948</v>
      </c>
      <c r="E3045">
        <v>236284539</v>
      </c>
      <c r="I3045" s="2"/>
      <c r="K3045">
        <f t="shared" si="94"/>
        <v>0</v>
      </c>
      <c r="N3045" t="str">
        <f t="shared" si="95"/>
        <v>,0}}</v>
      </c>
    </row>
    <row r="3046" spans="4:15">
      <c r="D3046">
        <v>103949</v>
      </c>
      <c r="E3046">
        <v>236312058</v>
      </c>
      <c r="I3046" s="2"/>
      <c r="K3046">
        <f t="shared" si="94"/>
        <v>0</v>
      </c>
      <c r="N3046" t="str">
        <f t="shared" si="95"/>
        <v>,0}}</v>
      </c>
    </row>
    <row r="3047" spans="4:15">
      <c r="D3047">
        <v>103950</v>
      </c>
      <c r="E3047">
        <v>236586730</v>
      </c>
      <c r="I3047" s="2"/>
      <c r="K3047">
        <f t="shared" si="94"/>
        <v>0</v>
      </c>
      <c r="N3047" t="str">
        <f t="shared" si="95"/>
        <v>,0}}</v>
      </c>
    </row>
    <row r="3048" spans="4:15">
      <c r="D3048">
        <v>103951</v>
      </c>
      <c r="E3048">
        <v>236645801</v>
      </c>
      <c r="I3048" s="2"/>
      <c r="K3048">
        <f t="shared" si="94"/>
        <v>0</v>
      </c>
      <c r="N3048" t="str">
        <f t="shared" si="95"/>
        <v>,0}}</v>
      </c>
    </row>
    <row r="3049" spans="4:15">
      <c r="D3049">
        <v>103952</v>
      </c>
      <c r="E3049">
        <v>254410109</v>
      </c>
      <c r="I3049" s="2"/>
      <c r="K3049">
        <f t="shared" si="94"/>
        <v>0</v>
      </c>
      <c r="N3049" t="str">
        <f t="shared" si="95"/>
        <v>,0}}</v>
      </c>
    </row>
    <row r="3050" spans="4:15">
      <c r="D3050">
        <v>103953</v>
      </c>
      <c r="E3050">
        <v>237206529</v>
      </c>
      <c r="I3050" s="2"/>
      <c r="K3050">
        <f t="shared" si="94"/>
        <v>0</v>
      </c>
      <c r="N3050" t="str">
        <f t="shared" si="95"/>
        <v>,0}}</v>
      </c>
    </row>
    <row r="3051" spans="4:15">
      <c r="D3051">
        <v>103954</v>
      </c>
      <c r="E3051">
        <v>254454752</v>
      </c>
      <c r="I3051" s="2" t="s">
        <v>33278</v>
      </c>
      <c r="J3051">
        <v>2000</v>
      </c>
      <c r="K3051">
        <f t="shared" si="94"/>
        <v>2000</v>
      </c>
      <c r="N3051" t="str">
        <f t="shared" si="95"/>
        <v>{{1003,2000}}</v>
      </c>
      <c r="O3051" t="s">
        <v>33283</v>
      </c>
    </row>
    <row r="3052" spans="4:15">
      <c r="D3052">
        <v>103955</v>
      </c>
      <c r="E3052">
        <v>254577263</v>
      </c>
      <c r="I3052" s="2"/>
      <c r="K3052">
        <f t="shared" si="94"/>
        <v>0</v>
      </c>
      <c r="N3052" t="str">
        <f t="shared" si="95"/>
        <v>,0}}</v>
      </c>
    </row>
    <row r="3053" spans="4:15">
      <c r="D3053">
        <v>103956</v>
      </c>
      <c r="E3053">
        <v>254036778</v>
      </c>
      <c r="I3053" s="2"/>
      <c r="K3053">
        <f t="shared" si="94"/>
        <v>0</v>
      </c>
      <c r="N3053" t="str">
        <f t="shared" si="95"/>
        <v>,0}}</v>
      </c>
    </row>
    <row r="3054" spans="4:15">
      <c r="D3054">
        <v>103957</v>
      </c>
      <c r="E3054">
        <v>237390349</v>
      </c>
      <c r="I3054" s="2"/>
      <c r="K3054">
        <f t="shared" si="94"/>
        <v>0</v>
      </c>
      <c r="N3054" t="str">
        <f t="shared" si="95"/>
        <v>,0}}</v>
      </c>
    </row>
    <row r="3055" spans="4:15">
      <c r="D3055">
        <v>103958</v>
      </c>
      <c r="E3055">
        <v>237125633</v>
      </c>
      <c r="I3055" s="2"/>
      <c r="K3055">
        <f t="shared" si="94"/>
        <v>0</v>
      </c>
      <c r="N3055" t="str">
        <f t="shared" si="95"/>
        <v>,0}}</v>
      </c>
    </row>
    <row r="3056" spans="4:15">
      <c r="D3056">
        <v>103959</v>
      </c>
      <c r="E3056">
        <v>254277986</v>
      </c>
      <c r="I3056" s="2"/>
      <c r="K3056">
        <f t="shared" si="94"/>
        <v>0</v>
      </c>
      <c r="N3056" t="str">
        <f t="shared" si="95"/>
        <v>,0}}</v>
      </c>
    </row>
    <row r="3057" spans="4:15">
      <c r="D3057">
        <v>103960</v>
      </c>
      <c r="E3057">
        <v>255094113</v>
      </c>
      <c r="I3057" s="2"/>
      <c r="K3057">
        <f t="shared" si="94"/>
        <v>0</v>
      </c>
      <c r="N3057" t="str">
        <f t="shared" si="95"/>
        <v>,0}}</v>
      </c>
    </row>
    <row r="3058" spans="4:15">
      <c r="D3058">
        <v>103961</v>
      </c>
      <c r="E3058">
        <v>255397514</v>
      </c>
      <c r="I3058" s="2"/>
      <c r="K3058">
        <f t="shared" si="94"/>
        <v>0</v>
      </c>
      <c r="N3058" t="str">
        <f t="shared" si="95"/>
        <v>,0}}</v>
      </c>
    </row>
    <row r="3059" spans="4:15">
      <c r="D3059">
        <v>103962</v>
      </c>
      <c r="E3059">
        <v>237723108</v>
      </c>
      <c r="I3059" s="2"/>
      <c r="K3059">
        <f t="shared" si="94"/>
        <v>0</v>
      </c>
      <c r="N3059" t="str">
        <f t="shared" si="95"/>
        <v>,0}}</v>
      </c>
    </row>
    <row r="3060" spans="4:15">
      <c r="D3060">
        <v>103963</v>
      </c>
      <c r="E3060">
        <v>255909145</v>
      </c>
      <c r="I3060" s="2"/>
      <c r="K3060">
        <f t="shared" si="94"/>
        <v>0</v>
      </c>
      <c r="N3060" t="str">
        <f t="shared" si="95"/>
        <v>,0}}</v>
      </c>
    </row>
    <row r="3061" spans="4:15">
      <c r="D3061">
        <v>103964</v>
      </c>
      <c r="E3061">
        <v>238733537</v>
      </c>
      <c r="I3061" s="2" t="s">
        <v>33278</v>
      </c>
      <c r="J3061">
        <v>2000</v>
      </c>
      <c r="K3061">
        <f t="shared" si="94"/>
        <v>2000</v>
      </c>
      <c r="N3061" t="str">
        <f t="shared" si="95"/>
        <v>{{1003,2000}}</v>
      </c>
      <c r="O3061" t="s">
        <v>33283</v>
      </c>
    </row>
    <row r="3062" spans="4:15">
      <c r="D3062">
        <v>103965</v>
      </c>
      <c r="E3062">
        <v>255724941</v>
      </c>
      <c r="I3062" s="2"/>
      <c r="K3062">
        <f t="shared" si="94"/>
        <v>0</v>
      </c>
      <c r="N3062" t="str">
        <f t="shared" si="95"/>
        <v>,0}}</v>
      </c>
    </row>
    <row r="3063" spans="4:15">
      <c r="D3063">
        <v>103966</v>
      </c>
      <c r="E3063">
        <v>255144612</v>
      </c>
      <c r="I3063" s="2"/>
      <c r="K3063">
        <f t="shared" si="94"/>
        <v>0</v>
      </c>
      <c r="N3063" t="str">
        <f t="shared" si="95"/>
        <v>,0}}</v>
      </c>
    </row>
    <row r="3064" spans="4:15">
      <c r="D3064">
        <v>103967</v>
      </c>
      <c r="E3064">
        <v>255674440</v>
      </c>
      <c r="I3064" s="2"/>
      <c r="K3064">
        <f t="shared" si="94"/>
        <v>0</v>
      </c>
      <c r="N3064" t="str">
        <f t="shared" si="95"/>
        <v>,0}}</v>
      </c>
    </row>
    <row r="3065" spans="4:15">
      <c r="D3065">
        <v>103968</v>
      </c>
      <c r="E3065">
        <v>205255302</v>
      </c>
      <c r="I3065" s="2"/>
      <c r="K3065">
        <f t="shared" si="94"/>
        <v>0</v>
      </c>
      <c r="N3065" t="str">
        <f t="shared" si="95"/>
        <v>,0}}</v>
      </c>
    </row>
    <row r="3066" spans="4:15">
      <c r="D3066">
        <v>103969</v>
      </c>
      <c r="E3066">
        <v>205341469</v>
      </c>
      <c r="I3066" s="2"/>
      <c r="K3066">
        <f t="shared" si="94"/>
        <v>0</v>
      </c>
      <c r="N3066" t="str">
        <f t="shared" si="95"/>
        <v>,0}}</v>
      </c>
    </row>
    <row r="3067" spans="4:15">
      <c r="D3067">
        <v>103970</v>
      </c>
      <c r="E3067">
        <v>205452057</v>
      </c>
      <c r="I3067" s="2"/>
      <c r="K3067">
        <f t="shared" si="94"/>
        <v>0</v>
      </c>
      <c r="N3067" t="str">
        <f t="shared" si="95"/>
        <v>,0}}</v>
      </c>
    </row>
    <row r="3068" spans="4:15">
      <c r="D3068">
        <v>103971</v>
      </c>
      <c r="E3068">
        <v>255732492</v>
      </c>
      <c r="I3068" s="2"/>
      <c r="K3068">
        <f t="shared" si="94"/>
        <v>0</v>
      </c>
      <c r="N3068" t="str">
        <f t="shared" si="95"/>
        <v>,0}}</v>
      </c>
    </row>
    <row r="3069" spans="4:15">
      <c r="D3069">
        <v>103972</v>
      </c>
      <c r="E3069">
        <v>256617266</v>
      </c>
      <c r="I3069" s="2"/>
      <c r="K3069">
        <f t="shared" si="94"/>
        <v>0</v>
      </c>
      <c r="N3069" t="str">
        <f t="shared" si="95"/>
        <v>,0}}</v>
      </c>
    </row>
    <row r="3070" spans="4:15">
      <c r="D3070">
        <v>103973</v>
      </c>
      <c r="E3070">
        <v>256764081</v>
      </c>
      <c r="I3070" s="2"/>
      <c r="K3070">
        <f t="shared" si="94"/>
        <v>0</v>
      </c>
      <c r="N3070" t="str">
        <f t="shared" si="95"/>
        <v>,0}}</v>
      </c>
    </row>
    <row r="3071" spans="4:15">
      <c r="D3071">
        <v>103974</v>
      </c>
      <c r="E3071">
        <v>239512914</v>
      </c>
      <c r="I3071" s="2" t="s">
        <v>33278</v>
      </c>
      <c r="J3071">
        <v>5000</v>
      </c>
      <c r="K3071">
        <f t="shared" si="94"/>
        <v>3750</v>
      </c>
      <c r="N3071" t="str">
        <f t="shared" si="95"/>
        <v>{{1003,3750}}</v>
      </c>
      <c r="O3071" t="s">
        <v>33282</v>
      </c>
    </row>
    <row r="3072" spans="4:15">
      <c r="D3072">
        <v>103975</v>
      </c>
      <c r="E3072">
        <v>257033240</v>
      </c>
      <c r="I3072" s="2"/>
      <c r="K3072">
        <f t="shared" si="94"/>
        <v>0</v>
      </c>
      <c r="N3072" t="str">
        <f t="shared" si="95"/>
        <v>,0}}</v>
      </c>
    </row>
    <row r="3073" spans="4:15">
      <c r="D3073">
        <v>103976</v>
      </c>
      <c r="E3073">
        <v>240443045</v>
      </c>
      <c r="I3073" s="2"/>
      <c r="K3073">
        <f t="shared" si="94"/>
        <v>0</v>
      </c>
      <c r="N3073" t="str">
        <f t="shared" si="95"/>
        <v>,0}}</v>
      </c>
    </row>
    <row r="3074" spans="4:15">
      <c r="D3074">
        <v>103977</v>
      </c>
      <c r="E3074">
        <v>239549345</v>
      </c>
      <c r="I3074" s="2"/>
      <c r="K3074">
        <f t="shared" ref="K3074:K3137" si="96">IF(J3074&gt;2000,J3074*0.75,J3074)</f>
        <v>0</v>
      </c>
      <c r="N3074" t="str">
        <f t="shared" ref="N3074:N3137" si="97">I3074&amp;$L$1&amp;K3074&amp;$M$1</f>
        <v>,0}}</v>
      </c>
    </row>
    <row r="3075" spans="4:15">
      <c r="D3075">
        <v>103978</v>
      </c>
      <c r="E3075">
        <v>221571115</v>
      </c>
      <c r="I3075" s="2"/>
      <c r="K3075">
        <f t="shared" si="96"/>
        <v>0</v>
      </c>
      <c r="N3075" t="str">
        <f t="shared" si="97"/>
        <v>,0}}</v>
      </c>
    </row>
    <row r="3076" spans="4:15">
      <c r="D3076">
        <v>103979</v>
      </c>
      <c r="E3076">
        <v>222781532</v>
      </c>
      <c r="I3076" s="2"/>
      <c r="K3076">
        <f t="shared" si="96"/>
        <v>0</v>
      </c>
      <c r="N3076" t="str">
        <f t="shared" si="97"/>
        <v>,0}}</v>
      </c>
    </row>
    <row r="3077" spans="4:15">
      <c r="D3077">
        <v>103980</v>
      </c>
      <c r="E3077">
        <v>240903172</v>
      </c>
      <c r="I3077" s="2"/>
      <c r="K3077">
        <f t="shared" si="96"/>
        <v>0</v>
      </c>
      <c r="N3077" t="str">
        <f t="shared" si="97"/>
        <v>,0}}</v>
      </c>
    </row>
    <row r="3078" spans="4:15">
      <c r="D3078">
        <v>103981</v>
      </c>
      <c r="E3078">
        <v>240272443</v>
      </c>
      <c r="I3078" s="2"/>
      <c r="K3078">
        <f t="shared" si="96"/>
        <v>0</v>
      </c>
      <c r="N3078" t="str">
        <f t="shared" si="97"/>
        <v>,0}}</v>
      </c>
    </row>
    <row r="3079" spans="4:15">
      <c r="D3079">
        <v>103982</v>
      </c>
      <c r="E3079">
        <v>240797311</v>
      </c>
      <c r="I3079" s="2"/>
      <c r="K3079">
        <f t="shared" si="96"/>
        <v>0</v>
      </c>
      <c r="N3079" t="str">
        <f t="shared" si="97"/>
        <v>,0}}</v>
      </c>
    </row>
    <row r="3080" spans="4:15">
      <c r="D3080">
        <v>103983</v>
      </c>
      <c r="E3080">
        <v>240524130</v>
      </c>
      <c r="I3080" s="2"/>
      <c r="K3080">
        <f t="shared" si="96"/>
        <v>0</v>
      </c>
      <c r="N3080" t="str">
        <f t="shared" si="97"/>
        <v>,0}}</v>
      </c>
    </row>
    <row r="3081" spans="4:15">
      <c r="D3081">
        <v>103984</v>
      </c>
      <c r="E3081">
        <v>240880306</v>
      </c>
      <c r="I3081" s="2" t="s">
        <v>33278</v>
      </c>
      <c r="J3081">
        <v>5000</v>
      </c>
      <c r="K3081">
        <f t="shared" si="96"/>
        <v>3750</v>
      </c>
      <c r="N3081" t="str">
        <f t="shared" si="97"/>
        <v>{{1003,3750}}</v>
      </c>
      <c r="O3081" t="s">
        <v>33282</v>
      </c>
    </row>
    <row r="3082" spans="4:15">
      <c r="D3082">
        <v>103985</v>
      </c>
      <c r="E3082">
        <v>206016332</v>
      </c>
      <c r="I3082" s="2"/>
      <c r="K3082">
        <f t="shared" si="96"/>
        <v>0</v>
      </c>
      <c r="N3082" t="str">
        <f t="shared" si="97"/>
        <v>,0}}</v>
      </c>
    </row>
    <row r="3083" spans="4:15">
      <c r="D3083">
        <v>103986</v>
      </c>
      <c r="E3083">
        <v>224359472</v>
      </c>
      <c r="I3083" s="2"/>
      <c r="K3083">
        <f t="shared" si="96"/>
        <v>0</v>
      </c>
      <c r="N3083" t="str">
        <f t="shared" si="97"/>
        <v>,0}}</v>
      </c>
    </row>
    <row r="3084" spans="4:15">
      <c r="D3084">
        <v>103987</v>
      </c>
      <c r="E3084">
        <v>259076333</v>
      </c>
      <c r="I3084" s="2"/>
      <c r="K3084">
        <f t="shared" si="96"/>
        <v>0</v>
      </c>
      <c r="N3084" t="str">
        <f t="shared" si="97"/>
        <v>,0}}</v>
      </c>
    </row>
    <row r="3085" spans="4:15">
      <c r="D3085">
        <v>103988</v>
      </c>
      <c r="E3085">
        <v>241297711</v>
      </c>
      <c r="I3085" s="2"/>
      <c r="K3085">
        <f t="shared" si="96"/>
        <v>0</v>
      </c>
      <c r="N3085" t="str">
        <f t="shared" si="97"/>
        <v>,0}}</v>
      </c>
    </row>
    <row r="3086" spans="4:15">
      <c r="D3086">
        <v>103989</v>
      </c>
      <c r="E3086">
        <v>241455905</v>
      </c>
      <c r="I3086" s="2"/>
      <c r="K3086">
        <f t="shared" si="96"/>
        <v>0</v>
      </c>
      <c r="N3086" t="str">
        <f t="shared" si="97"/>
        <v>,0}}</v>
      </c>
    </row>
    <row r="3087" spans="4:15">
      <c r="D3087">
        <v>103990</v>
      </c>
      <c r="E3087">
        <v>224877455</v>
      </c>
      <c r="I3087" s="2"/>
      <c r="K3087">
        <f t="shared" si="96"/>
        <v>0</v>
      </c>
      <c r="N3087" t="str">
        <f t="shared" si="97"/>
        <v>,0}}</v>
      </c>
    </row>
    <row r="3088" spans="4:15">
      <c r="D3088">
        <v>103991</v>
      </c>
      <c r="E3088">
        <v>241795681</v>
      </c>
      <c r="I3088" s="2"/>
      <c r="K3088">
        <f t="shared" si="96"/>
        <v>0</v>
      </c>
      <c r="N3088" t="str">
        <f t="shared" si="97"/>
        <v>,0}}</v>
      </c>
    </row>
    <row r="3089" spans="4:15">
      <c r="D3089">
        <v>103992</v>
      </c>
      <c r="E3089">
        <v>259342788</v>
      </c>
      <c r="I3089" s="2"/>
      <c r="K3089">
        <f t="shared" si="96"/>
        <v>0</v>
      </c>
      <c r="N3089" t="str">
        <f t="shared" si="97"/>
        <v>,0}}</v>
      </c>
    </row>
    <row r="3090" spans="4:15">
      <c r="D3090">
        <v>103993</v>
      </c>
      <c r="E3090">
        <v>242486200</v>
      </c>
      <c r="I3090" s="2"/>
      <c r="K3090">
        <f t="shared" si="96"/>
        <v>0</v>
      </c>
      <c r="N3090" t="str">
        <f t="shared" si="97"/>
        <v>,0}}</v>
      </c>
    </row>
    <row r="3091" spans="4:15">
      <c r="D3091">
        <v>103994</v>
      </c>
      <c r="E3091">
        <v>242242978</v>
      </c>
      <c r="I3091" s="2" t="s">
        <v>33278</v>
      </c>
      <c r="J3091">
        <v>2000</v>
      </c>
      <c r="K3091">
        <f t="shared" si="96"/>
        <v>2000</v>
      </c>
      <c r="N3091" t="str">
        <f t="shared" si="97"/>
        <v>{{1003,2000}}</v>
      </c>
      <c r="O3091" t="s">
        <v>33283</v>
      </c>
    </row>
    <row r="3092" spans="4:15">
      <c r="D3092">
        <v>103995</v>
      </c>
      <c r="E3092">
        <v>259441831</v>
      </c>
      <c r="I3092" s="2"/>
      <c r="K3092">
        <f t="shared" si="96"/>
        <v>0</v>
      </c>
      <c r="N3092" t="str">
        <f t="shared" si="97"/>
        <v>,0}}</v>
      </c>
    </row>
    <row r="3093" spans="4:15">
      <c r="D3093">
        <v>103996</v>
      </c>
      <c r="E3093">
        <v>242529568</v>
      </c>
      <c r="I3093" s="2"/>
      <c r="K3093">
        <f t="shared" si="96"/>
        <v>0</v>
      </c>
      <c r="N3093" t="str">
        <f t="shared" si="97"/>
        <v>,0}}</v>
      </c>
    </row>
    <row r="3094" spans="4:15">
      <c r="D3094">
        <v>103997</v>
      </c>
      <c r="E3094">
        <v>242696011</v>
      </c>
      <c r="I3094" s="2"/>
      <c r="K3094">
        <f t="shared" si="96"/>
        <v>0</v>
      </c>
      <c r="N3094" t="str">
        <f t="shared" si="97"/>
        <v>,0}}</v>
      </c>
    </row>
    <row r="3095" spans="4:15">
      <c r="D3095">
        <v>103998</v>
      </c>
      <c r="E3095">
        <v>260548252</v>
      </c>
      <c r="I3095" s="2"/>
      <c r="K3095">
        <f t="shared" si="96"/>
        <v>0</v>
      </c>
      <c r="N3095" t="str">
        <f t="shared" si="97"/>
        <v>,0}}</v>
      </c>
    </row>
    <row r="3096" spans="4:15">
      <c r="D3096">
        <v>103999</v>
      </c>
      <c r="E3096">
        <v>243083122</v>
      </c>
      <c r="I3096" s="2"/>
      <c r="K3096">
        <f t="shared" si="96"/>
        <v>0</v>
      </c>
      <c r="N3096" t="str">
        <f t="shared" si="97"/>
        <v>,0}}</v>
      </c>
    </row>
    <row r="3097" spans="4:15">
      <c r="D3097">
        <v>104000</v>
      </c>
      <c r="E3097">
        <v>208638811</v>
      </c>
      <c r="I3097" s="2"/>
      <c r="K3097">
        <f t="shared" si="96"/>
        <v>0</v>
      </c>
      <c r="N3097" t="str">
        <f t="shared" si="97"/>
        <v>,0}}</v>
      </c>
    </row>
    <row r="3098" spans="4:15">
      <c r="D3098">
        <v>104001</v>
      </c>
      <c r="E3098">
        <v>225574131</v>
      </c>
      <c r="I3098" s="2"/>
      <c r="K3098">
        <f t="shared" si="96"/>
        <v>0</v>
      </c>
      <c r="N3098" t="str">
        <f t="shared" si="97"/>
        <v>,0}}</v>
      </c>
    </row>
    <row r="3099" spans="4:15">
      <c r="D3099">
        <v>104002</v>
      </c>
      <c r="E3099">
        <v>243247713</v>
      </c>
      <c r="I3099" s="2"/>
      <c r="K3099">
        <f t="shared" si="96"/>
        <v>0</v>
      </c>
      <c r="N3099" t="str">
        <f t="shared" si="97"/>
        <v>,0}}</v>
      </c>
    </row>
    <row r="3100" spans="4:15">
      <c r="D3100">
        <v>104003</v>
      </c>
      <c r="E3100">
        <v>226362926</v>
      </c>
      <c r="I3100" s="2"/>
      <c r="K3100">
        <f t="shared" si="96"/>
        <v>0</v>
      </c>
      <c r="N3100" t="str">
        <f t="shared" si="97"/>
        <v>,0}}</v>
      </c>
    </row>
    <row r="3101" spans="4:15">
      <c r="D3101">
        <v>104004</v>
      </c>
      <c r="E3101">
        <v>243396643</v>
      </c>
      <c r="I3101" s="2" t="s">
        <v>33278</v>
      </c>
      <c r="J3101">
        <v>2000</v>
      </c>
      <c r="K3101">
        <f t="shared" si="96"/>
        <v>2000</v>
      </c>
      <c r="N3101" t="str">
        <f t="shared" si="97"/>
        <v>{{1003,2000}}</v>
      </c>
      <c r="O3101" t="s">
        <v>33283</v>
      </c>
    </row>
    <row r="3102" spans="4:15">
      <c r="D3102">
        <v>104005</v>
      </c>
      <c r="E3102">
        <v>243703334</v>
      </c>
      <c r="I3102" s="2"/>
      <c r="K3102">
        <f t="shared" si="96"/>
        <v>0</v>
      </c>
      <c r="N3102" t="str">
        <f t="shared" si="97"/>
        <v>,0}}</v>
      </c>
    </row>
    <row r="3103" spans="4:15">
      <c r="D3103">
        <v>104006</v>
      </c>
      <c r="E3103">
        <v>243628287</v>
      </c>
      <c r="I3103" s="2"/>
      <c r="K3103">
        <f t="shared" si="96"/>
        <v>0</v>
      </c>
      <c r="N3103" t="str">
        <f t="shared" si="97"/>
        <v>,0}}</v>
      </c>
    </row>
    <row r="3104" spans="4:15">
      <c r="D3104">
        <v>104007</v>
      </c>
      <c r="E3104">
        <v>243765654</v>
      </c>
      <c r="I3104" s="2"/>
      <c r="K3104">
        <f t="shared" si="96"/>
        <v>0</v>
      </c>
      <c r="N3104" t="str">
        <f t="shared" si="97"/>
        <v>,0}}</v>
      </c>
    </row>
    <row r="3105" spans="4:15">
      <c r="D3105">
        <v>104008</v>
      </c>
      <c r="E3105">
        <v>243786048</v>
      </c>
      <c r="I3105" s="2"/>
      <c r="K3105">
        <f t="shared" si="96"/>
        <v>0</v>
      </c>
      <c r="N3105" t="str">
        <f t="shared" si="97"/>
        <v>,0}}</v>
      </c>
    </row>
    <row r="3106" spans="4:15">
      <c r="D3106">
        <v>104009</v>
      </c>
      <c r="E3106">
        <v>243814225</v>
      </c>
      <c r="I3106" s="2"/>
      <c r="K3106">
        <f t="shared" si="96"/>
        <v>0</v>
      </c>
      <c r="N3106" t="str">
        <f t="shared" si="97"/>
        <v>,0}}</v>
      </c>
    </row>
    <row r="3107" spans="4:15">
      <c r="D3107">
        <v>104010</v>
      </c>
      <c r="E3107">
        <v>244092678</v>
      </c>
      <c r="I3107" s="2"/>
      <c r="K3107">
        <f t="shared" si="96"/>
        <v>0</v>
      </c>
      <c r="N3107" t="str">
        <f t="shared" si="97"/>
        <v>,0}}</v>
      </c>
    </row>
    <row r="3108" spans="4:15">
      <c r="D3108">
        <v>104011</v>
      </c>
      <c r="E3108">
        <v>244288431</v>
      </c>
      <c r="I3108" s="2"/>
      <c r="K3108">
        <f t="shared" si="96"/>
        <v>0</v>
      </c>
      <c r="N3108" t="str">
        <f t="shared" si="97"/>
        <v>,0}}</v>
      </c>
    </row>
    <row r="3109" spans="4:15">
      <c r="D3109">
        <v>104012</v>
      </c>
      <c r="E3109">
        <v>243749403</v>
      </c>
      <c r="I3109" s="2"/>
      <c r="K3109">
        <f t="shared" si="96"/>
        <v>0</v>
      </c>
      <c r="N3109" t="str">
        <f t="shared" si="97"/>
        <v>,0}}</v>
      </c>
    </row>
    <row r="3110" spans="4:15">
      <c r="D3110">
        <v>104013</v>
      </c>
      <c r="E3110">
        <v>244314086</v>
      </c>
      <c r="I3110" s="2"/>
      <c r="K3110">
        <f t="shared" si="96"/>
        <v>0</v>
      </c>
      <c r="N3110" t="str">
        <f t="shared" si="97"/>
        <v>,0}}</v>
      </c>
    </row>
    <row r="3111" spans="4:15">
      <c r="D3111">
        <v>104014</v>
      </c>
      <c r="E3111">
        <v>226977531</v>
      </c>
      <c r="I3111" s="2" t="s">
        <v>33278</v>
      </c>
      <c r="J3111">
        <v>5000</v>
      </c>
      <c r="K3111">
        <f t="shared" si="96"/>
        <v>3750</v>
      </c>
      <c r="N3111" t="str">
        <f t="shared" si="97"/>
        <v>{{1003,3750}}</v>
      </c>
      <c r="O3111" t="s">
        <v>33282</v>
      </c>
    </row>
    <row r="3112" spans="4:15">
      <c r="D3112">
        <v>104015</v>
      </c>
      <c r="E3112">
        <v>244553446</v>
      </c>
      <c r="I3112" s="2"/>
      <c r="K3112">
        <f t="shared" si="96"/>
        <v>0</v>
      </c>
      <c r="N3112" t="str">
        <f t="shared" si="97"/>
        <v>,0}}</v>
      </c>
    </row>
    <row r="3113" spans="4:15">
      <c r="D3113">
        <v>104016</v>
      </c>
      <c r="E3113">
        <v>244965871</v>
      </c>
      <c r="I3113" s="2"/>
      <c r="K3113">
        <f t="shared" si="96"/>
        <v>0</v>
      </c>
      <c r="N3113" t="str">
        <f t="shared" si="97"/>
        <v>,0}}</v>
      </c>
    </row>
    <row r="3114" spans="4:15">
      <c r="D3114">
        <v>104017</v>
      </c>
      <c r="E3114">
        <v>245157486</v>
      </c>
      <c r="I3114" s="2"/>
      <c r="K3114">
        <f t="shared" si="96"/>
        <v>0</v>
      </c>
      <c r="N3114" t="str">
        <f t="shared" si="97"/>
        <v>,0}}</v>
      </c>
    </row>
    <row r="3115" spans="4:15">
      <c r="D3115">
        <v>104018</v>
      </c>
      <c r="E3115">
        <v>244883386</v>
      </c>
      <c r="I3115" s="2"/>
      <c r="K3115">
        <f t="shared" si="96"/>
        <v>0</v>
      </c>
      <c r="N3115" t="str">
        <f t="shared" si="97"/>
        <v>,0}}</v>
      </c>
    </row>
    <row r="3116" spans="4:15">
      <c r="D3116">
        <v>104019</v>
      </c>
      <c r="E3116">
        <v>245786855</v>
      </c>
      <c r="I3116" s="2"/>
      <c r="K3116">
        <f t="shared" si="96"/>
        <v>0</v>
      </c>
      <c r="N3116" t="str">
        <f t="shared" si="97"/>
        <v>,0}}</v>
      </c>
    </row>
    <row r="3117" spans="4:15">
      <c r="D3117">
        <v>104020</v>
      </c>
      <c r="E3117">
        <v>245212947</v>
      </c>
      <c r="I3117" s="2"/>
      <c r="K3117">
        <f t="shared" si="96"/>
        <v>0</v>
      </c>
      <c r="N3117" t="str">
        <f t="shared" si="97"/>
        <v>,0}}</v>
      </c>
    </row>
    <row r="3118" spans="4:15">
      <c r="D3118">
        <v>104021</v>
      </c>
      <c r="E3118">
        <v>227749382</v>
      </c>
      <c r="I3118" s="2"/>
      <c r="K3118">
        <f t="shared" si="96"/>
        <v>0</v>
      </c>
      <c r="N3118" t="str">
        <f t="shared" si="97"/>
        <v>,0}}</v>
      </c>
    </row>
    <row r="3119" spans="4:15">
      <c r="D3119">
        <v>104022</v>
      </c>
      <c r="E3119">
        <v>227132773</v>
      </c>
      <c r="I3119" s="2"/>
      <c r="K3119">
        <f t="shared" si="96"/>
        <v>0</v>
      </c>
      <c r="N3119" t="str">
        <f t="shared" si="97"/>
        <v>,0}}</v>
      </c>
    </row>
    <row r="3120" spans="4:15">
      <c r="D3120">
        <v>104023</v>
      </c>
      <c r="E3120">
        <v>227784841</v>
      </c>
      <c r="I3120" s="2"/>
      <c r="K3120">
        <f t="shared" si="96"/>
        <v>0</v>
      </c>
      <c r="N3120" t="str">
        <f t="shared" si="97"/>
        <v>,0}}</v>
      </c>
    </row>
    <row r="3121" spans="4:15">
      <c r="D3121">
        <v>104024</v>
      </c>
      <c r="E3121">
        <v>246523476</v>
      </c>
      <c r="I3121" s="2" t="s">
        <v>33278</v>
      </c>
      <c r="J3121">
        <v>5000</v>
      </c>
      <c r="K3121">
        <f t="shared" si="96"/>
        <v>3750</v>
      </c>
      <c r="N3121" t="str">
        <f t="shared" si="97"/>
        <v>{{1003,3750}}</v>
      </c>
      <c r="O3121" t="s">
        <v>33282</v>
      </c>
    </row>
    <row r="3122" spans="4:15">
      <c r="D3122">
        <v>104025</v>
      </c>
      <c r="E3122">
        <v>228835796</v>
      </c>
      <c r="I3122" s="2"/>
      <c r="K3122">
        <f t="shared" si="96"/>
        <v>0</v>
      </c>
      <c r="N3122" t="str">
        <f t="shared" si="97"/>
        <v>,0}}</v>
      </c>
    </row>
    <row r="3123" spans="4:15">
      <c r="D3123">
        <v>104026</v>
      </c>
      <c r="E3123">
        <v>228966447</v>
      </c>
      <c r="I3123" s="2"/>
      <c r="K3123">
        <f t="shared" si="96"/>
        <v>0</v>
      </c>
      <c r="N3123" t="str">
        <f t="shared" si="97"/>
        <v>,0}}</v>
      </c>
    </row>
    <row r="3124" spans="4:15">
      <c r="D3124">
        <v>104027</v>
      </c>
      <c r="E3124">
        <v>229081256</v>
      </c>
      <c r="I3124" s="2"/>
      <c r="K3124">
        <f t="shared" si="96"/>
        <v>0</v>
      </c>
      <c r="N3124" t="str">
        <f t="shared" si="97"/>
        <v>,0}}</v>
      </c>
    </row>
    <row r="3125" spans="4:15">
      <c r="D3125">
        <v>104028</v>
      </c>
      <c r="E3125">
        <v>246804213</v>
      </c>
      <c r="I3125" s="2"/>
      <c r="K3125">
        <f t="shared" si="96"/>
        <v>0</v>
      </c>
      <c r="N3125" t="str">
        <f t="shared" si="97"/>
        <v>,0}}</v>
      </c>
    </row>
    <row r="3126" spans="4:15">
      <c r="D3126">
        <v>104029</v>
      </c>
      <c r="E3126">
        <v>229331752</v>
      </c>
      <c r="I3126" s="2"/>
      <c r="K3126">
        <f t="shared" si="96"/>
        <v>0</v>
      </c>
      <c r="N3126" t="str">
        <f t="shared" si="97"/>
        <v>,0}}</v>
      </c>
    </row>
    <row r="3127" spans="4:15">
      <c r="D3127">
        <v>104030</v>
      </c>
      <c r="E3127">
        <v>247074027</v>
      </c>
      <c r="I3127" s="2"/>
      <c r="K3127">
        <f t="shared" si="96"/>
        <v>0</v>
      </c>
      <c r="N3127" t="str">
        <f t="shared" si="97"/>
        <v>,0}}</v>
      </c>
    </row>
    <row r="3128" spans="4:15">
      <c r="D3128">
        <v>104031</v>
      </c>
      <c r="E3128">
        <v>229499254</v>
      </c>
      <c r="I3128" s="2"/>
      <c r="K3128">
        <f t="shared" si="96"/>
        <v>0</v>
      </c>
      <c r="N3128" t="str">
        <f t="shared" si="97"/>
        <v>,0}}</v>
      </c>
    </row>
    <row r="3129" spans="4:15">
      <c r="D3129">
        <v>104032</v>
      </c>
      <c r="E3129">
        <v>229676551</v>
      </c>
      <c r="I3129" s="2"/>
      <c r="K3129">
        <f t="shared" si="96"/>
        <v>0</v>
      </c>
      <c r="N3129" t="str">
        <f t="shared" si="97"/>
        <v>,0}}</v>
      </c>
    </row>
    <row r="3130" spans="4:15">
      <c r="D3130">
        <v>104033</v>
      </c>
      <c r="E3130">
        <v>229770766</v>
      </c>
      <c r="I3130" s="2"/>
      <c r="K3130">
        <f t="shared" si="96"/>
        <v>0</v>
      </c>
      <c r="N3130" t="str">
        <f t="shared" si="97"/>
        <v>,0}}</v>
      </c>
    </row>
    <row r="3131" spans="4:15">
      <c r="D3131">
        <v>104034</v>
      </c>
      <c r="E3131">
        <v>229885763</v>
      </c>
      <c r="I3131" s="2" t="s">
        <v>33278</v>
      </c>
      <c r="J3131">
        <v>5000</v>
      </c>
      <c r="K3131">
        <f t="shared" si="96"/>
        <v>3750</v>
      </c>
      <c r="N3131" t="str">
        <f t="shared" si="97"/>
        <v>{{1003,3750}}</v>
      </c>
      <c r="O3131" t="s">
        <v>33282</v>
      </c>
    </row>
    <row r="3132" spans="4:15">
      <c r="D3132">
        <v>104035</v>
      </c>
      <c r="E3132">
        <v>230000818</v>
      </c>
      <c r="I3132" s="2"/>
      <c r="K3132">
        <f t="shared" si="96"/>
        <v>0</v>
      </c>
      <c r="N3132" t="str">
        <f t="shared" si="97"/>
        <v>,0}}</v>
      </c>
    </row>
    <row r="3133" spans="4:15">
      <c r="D3133">
        <v>104036</v>
      </c>
      <c r="E3133">
        <v>230151916</v>
      </c>
      <c r="I3133" s="2"/>
      <c r="K3133">
        <f t="shared" si="96"/>
        <v>0</v>
      </c>
      <c r="N3133" t="str">
        <f t="shared" si="97"/>
        <v>,0}}</v>
      </c>
    </row>
    <row r="3134" spans="4:15">
      <c r="D3134">
        <v>104037</v>
      </c>
      <c r="E3134">
        <v>247957436</v>
      </c>
      <c r="I3134" s="2"/>
      <c r="K3134">
        <f t="shared" si="96"/>
        <v>0</v>
      </c>
      <c r="N3134" t="str">
        <f t="shared" si="97"/>
        <v>,0}}</v>
      </c>
    </row>
    <row r="3135" spans="4:15">
      <c r="D3135">
        <v>104038</v>
      </c>
      <c r="E3135">
        <v>212679656</v>
      </c>
      <c r="I3135" s="2"/>
      <c r="K3135">
        <f t="shared" si="96"/>
        <v>0</v>
      </c>
      <c r="N3135" t="str">
        <f t="shared" si="97"/>
        <v>,0}}</v>
      </c>
    </row>
    <row r="3136" spans="4:15">
      <c r="D3136">
        <v>104039</v>
      </c>
      <c r="E3136">
        <v>230518117</v>
      </c>
      <c r="I3136" s="2"/>
      <c r="K3136">
        <f t="shared" si="96"/>
        <v>0</v>
      </c>
      <c r="N3136" t="str">
        <f t="shared" si="97"/>
        <v>,0}}</v>
      </c>
    </row>
    <row r="3137" spans="4:15">
      <c r="D3137">
        <v>104040</v>
      </c>
      <c r="E3137">
        <v>230591673</v>
      </c>
      <c r="I3137" s="2"/>
      <c r="K3137">
        <f t="shared" si="96"/>
        <v>0</v>
      </c>
      <c r="N3137" t="str">
        <f t="shared" si="97"/>
        <v>,0}}</v>
      </c>
    </row>
    <row r="3138" spans="4:15">
      <c r="D3138">
        <v>104041</v>
      </c>
      <c r="E3138">
        <v>212979418</v>
      </c>
      <c r="I3138" s="2"/>
      <c r="K3138">
        <f t="shared" ref="K3138:K3201" si="98">IF(J3138&gt;2000,J3138*0.75,J3138)</f>
        <v>0</v>
      </c>
      <c r="N3138" t="str">
        <f t="shared" ref="N3138:N3201" si="99">I3138&amp;$L$1&amp;K3138&amp;$M$1</f>
        <v>,0}}</v>
      </c>
    </row>
    <row r="3139" spans="4:15">
      <c r="D3139">
        <v>104042</v>
      </c>
      <c r="E3139">
        <v>230842948</v>
      </c>
      <c r="I3139" s="2"/>
      <c r="K3139">
        <f t="shared" si="98"/>
        <v>0</v>
      </c>
      <c r="N3139" t="str">
        <f t="shared" si="99"/>
        <v>,0}}</v>
      </c>
    </row>
    <row r="3140" spans="4:15">
      <c r="D3140">
        <v>104043</v>
      </c>
      <c r="E3140">
        <v>230937409</v>
      </c>
      <c r="I3140" s="2"/>
      <c r="K3140">
        <f t="shared" si="98"/>
        <v>0</v>
      </c>
      <c r="N3140" t="str">
        <f t="shared" si="99"/>
        <v>,0}}</v>
      </c>
    </row>
    <row r="3141" spans="4:15">
      <c r="D3141">
        <v>104044</v>
      </c>
      <c r="E3141">
        <v>231073515</v>
      </c>
      <c r="I3141" s="2" t="s">
        <v>33278</v>
      </c>
      <c r="J3141">
        <v>2000</v>
      </c>
      <c r="K3141">
        <f t="shared" si="98"/>
        <v>2000</v>
      </c>
      <c r="N3141" t="str">
        <f t="shared" si="99"/>
        <v>{{1003,2000}}</v>
      </c>
      <c r="O3141" t="s">
        <v>33283</v>
      </c>
    </row>
    <row r="3142" spans="4:15">
      <c r="D3142">
        <v>104045</v>
      </c>
      <c r="E3142">
        <v>213631203</v>
      </c>
      <c r="I3142" s="2"/>
      <c r="K3142">
        <f t="shared" si="98"/>
        <v>0</v>
      </c>
      <c r="N3142" t="str">
        <f t="shared" si="99"/>
        <v>,0}}</v>
      </c>
    </row>
    <row r="3143" spans="4:15">
      <c r="D3143">
        <v>104046</v>
      </c>
      <c r="E3143">
        <v>249046244</v>
      </c>
      <c r="I3143" s="2"/>
      <c r="K3143">
        <f t="shared" si="98"/>
        <v>0</v>
      </c>
      <c r="N3143" t="str">
        <f t="shared" si="99"/>
        <v>,0}}</v>
      </c>
    </row>
    <row r="3144" spans="4:15">
      <c r="D3144">
        <v>104047</v>
      </c>
      <c r="E3144">
        <v>249148038</v>
      </c>
      <c r="I3144" s="2"/>
      <c r="K3144">
        <f t="shared" si="98"/>
        <v>0</v>
      </c>
      <c r="N3144" t="str">
        <f t="shared" si="99"/>
        <v>,0}}</v>
      </c>
    </row>
    <row r="3145" spans="4:15">
      <c r="D3145">
        <v>104048</v>
      </c>
      <c r="E3145">
        <v>231508888</v>
      </c>
      <c r="I3145" s="2"/>
      <c r="K3145">
        <f t="shared" si="98"/>
        <v>0</v>
      </c>
      <c r="N3145" t="str">
        <f t="shared" si="99"/>
        <v>,0}}</v>
      </c>
    </row>
    <row r="3146" spans="4:15">
      <c r="D3146">
        <v>104049</v>
      </c>
      <c r="E3146">
        <v>249464037</v>
      </c>
      <c r="I3146" s="2"/>
      <c r="K3146">
        <f t="shared" si="98"/>
        <v>0</v>
      </c>
      <c r="N3146" t="str">
        <f t="shared" si="99"/>
        <v>,0}}</v>
      </c>
    </row>
    <row r="3147" spans="4:15">
      <c r="D3147">
        <v>104050</v>
      </c>
      <c r="E3147">
        <v>231823210</v>
      </c>
      <c r="I3147" s="2"/>
      <c r="K3147">
        <f t="shared" si="98"/>
        <v>0</v>
      </c>
      <c r="N3147" t="str">
        <f t="shared" si="99"/>
        <v>,0}}</v>
      </c>
    </row>
    <row r="3148" spans="4:15">
      <c r="D3148">
        <v>104051</v>
      </c>
      <c r="E3148">
        <v>249226006</v>
      </c>
      <c r="I3148" s="2"/>
      <c r="K3148">
        <f t="shared" si="98"/>
        <v>0</v>
      </c>
      <c r="N3148" t="str">
        <f t="shared" si="99"/>
        <v>,0}}</v>
      </c>
    </row>
    <row r="3149" spans="4:15">
      <c r="D3149">
        <v>104052</v>
      </c>
      <c r="E3149">
        <v>249565614</v>
      </c>
      <c r="I3149" s="2"/>
      <c r="K3149">
        <f t="shared" si="98"/>
        <v>0</v>
      </c>
      <c r="N3149" t="str">
        <f t="shared" si="99"/>
        <v>,0}}</v>
      </c>
    </row>
    <row r="3150" spans="4:15">
      <c r="D3150">
        <v>104053</v>
      </c>
      <c r="E3150">
        <v>267937192</v>
      </c>
      <c r="I3150" s="2"/>
      <c r="K3150">
        <f t="shared" si="98"/>
        <v>0</v>
      </c>
      <c r="N3150" t="str">
        <f t="shared" si="99"/>
        <v>,0}}</v>
      </c>
    </row>
    <row r="3151" spans="4:15">
      <c r="D3151">
        <v>104054</v>
      </c>
      <c r="E3151">
        <v>249445772</v>
      </c>
      <c r="I3151" s="2" t="s">
        <v>33278</v>
      </c>
      <c r="J3151">
        <v>5000</v>
      </c>
      <c r="K3151">
        <f t="shared" si="98"/>
        <v>3750</v>
      </c>
      <c r="N3151" t="str">
        <f t="shared" si="99"/>
        <v>{{1003,3750}}</v>
      </c>
      <c r="O3151" t="s">
        <v>33282</v>
      </c>
    </row>
    <row r="3152" spans="4:15">
      <c r="D3152">
        <v>104055</v>
      </c>
      <c r="E3152">
        <v>249585279</v>
      </c>
      <c r="I3152" s="2"/>
      <c r="K3152">
        <f t="shared" si="98"/>
        <v>0</v>
      </c>
      <c r="N3152" t="str">
        <f t="shared" si="99"/>
        <v>,0}}</v>
      </c>
    </row>
    <row r="3153" spans="4:15">
      <c r="D3153">
        <v>104056</v>
      </c>
      <c r="E3153">
        <v>250087645</v>
      </c>
      <c r="I3153" s="2"/>
      <c r="K3153">
        <f t="shared" si="98"/>
        <v>0</v>
      </c>
      <c r="N3153" t="str">
        <f t="shared" si="99"/>
        <v>,0}}</v>
      </c>
    </row>
    <row r="3154" spans="4:15">
      <c r="D3154">
        <v>104057</v>
      </c>
      <c r="E3154">
        <v>250351962</v>
      </c>
      <c r="I3154" s="2"/>
      <c r="K3154">
        <f t="shared" si="98"/>
        <v>0</v>
      </c>
      <c r="N3154" t="str">
        <f t="shared" si="99"/>
        <v>,0}}</v>
      </c>
    </row>
    <row r="3155" spans="4:15">
      <c r="D3155">
        <v>104058</v>
      </c>
      <c r="E3155">
        <v>250397653</v>
      </c>
      <c r="I3155" s="2"/>
      <c r="K3155">
        <f t="shared" si="98"/>
        <v>0</v>
      </c>
      <c r="N3155" t="str">
        <f t="shared" si="99"/>
        <v>,0}}</v>
      </c>
    </row>
    <row r="3156" spans="4:15">
      <c r="D3156">
        <v>104059</v>
      </c>
      <c r="E3156">
        <v>250284198</v>
      </c>
      <c r="I3156" s="2"/>
      <c r="K3156">
        <f t="shared" si="98"/>
        <v>0</v>
      </c>
      <c r="N3156" t="str">
        <f t="shared" si="99"/>
        <v>,0}}</v>
      </c>
    </row>
    <row r="3157" spans="4:15">
      <c r="D3157">
        <v>104060</v>
      </c>
      <c r="E3157">
        <v>250185786</v>
      </c>
      <c r="I3157" s="2"/>
      <c r="K3157">
        <f t="shared" si="98"/>
        <v>0</v>
      </c>
      <c r="N3157" t="str">
        <f t="shared" si="99"/>
        <v>,0}}</v>
      </c>
    </row>
    <row r="3158" spans="4:15">
      <c r="D3158">
        <v>104061</v>
      </c>
      <c r="E3158">
        <v>232553181</v>
      </c>
      <c r="I3158" s="2"/>
      <c r="K3158">
        <f t="shared" si="98"/>
        <v>0</v>
      </c>
      <c r="N3158" t="str">
        <f t="shared" si="99"/>
        <v>,0}}</v>
      </c>
    </row>
    <row r="3159" spans="4:15">
      <c r="D3159">
        <v>104062</v>
      </c>
      <c r="E3159">
        <v>250774692</v>
      </c>
      <c r="I3159" s="2"/>
      <c r="K3159">
        <f t="shared" si="98"/>
        <v>0</v>
      </c>
      <c r="N3159" t="str">
        <f t="shared" si="99"/>
        <v>,0}}</v>
      </c>
    </row>
    <row r="3160" spans="4:15">
      <c r="D3160">
        <v>104063</v>
      </c>
      <c r="E3160">
        <v>233387436</v>
      </c>
      <c r="I3160" s="2"/>
      <c r="K3160">
        <f t="shared" si="98"/>
        <v>0</v>
      </c>
      <c r="N3160" t="str">
        <f t="shared" si="99"/>
        <v>,0}}</v>
      </c>
    </row>
    <row r="3161" spans="4:15">
      <c r="D3161">
        <v>104064</v>
      </c>
      <c r="E3161">
        <v>250939091</v>
      </c>
      <c r="I3161" s="2" t="s">
        <v>33278</v>
      </c>
      <c r="J3161">
        <v>5000</v>
      </c>
      <c r="K3161">
        <f t="shared" si="98"/>
        <v>3750</v>
      </c>
      <c r="N3161" t="str">
        <f t="shared" si="99"/>
        <v>{{1003,3750}}</v>
      </c>
      <c r="O3161" t="s">
        <v>33282</v>
      </c>
    </row>
    <row r="3162" spans="4:15">
      <c r="D3162">
        <v>104065</v>
      </c>
      <c r="E3162">
        <v>251256496</v>
      </c>
      <c r="I3162" s="2"/>
      <c r="K3162">
        <f t="shared" si="98"/>
        <v>0</v>
      </c>
      <c r="N3162" t="str">
        <f t="shared" si="99"/>
        <v>,0}}</v>
      </c>
    </row>
    <row r="3163" spans="4:15">
      <c r="D3163">
        <v>104066</v>
      </c>
      <c r="E3163">
        <v>251173733</v>
      </c>
      <c r="I3163" s="2"/>
      <c r="K3163">
        <f t="shared" si="98"/>
        <v>0</v>
      </c>
      <c r="N3163" t="str">
        <f t="shared" si="99"/>
        <v>,0}}</v>
      </c>
    </row>
    <row r="3164" spans="4:15">
      <c r="D3164">
        <v>104067</v>
      </c>
      <c r="E3164">
        <v>251313630</v>
      </c>
      <c r="I3164" s="2"/>
      <c r="K3164">
        <f t="shared" si="98"/>
        <v>0</v>
      </c>
      <c r="N3164" t="str">
        <f t="shared" si="99"/>
        <v>,0}}</v>
      </c>
    </row>
    <row r="3165" spans="4:15">
      <c r="D3165">
        <v>104068</v>
      </c>
      <c r="E3165">
        <v>233946153</v>
      </c>
      <c r="I3165" s="2"/>
      <c r="K3165">
        <f t="shared" si="98"/>
        <v>0</v>
      </c>
      <c r="N3165" t="str">
        <f t="shared" si="99"/>
        <v>,0}}</v>
      </c>
    </row>
    <row r="3166" spans="4:15">
      <c r="D3166">
        <v>104069</v>
      </c>
      <c r="E3166">
        <v>251340010</v>
      </c>
      <c r="I3166" s="2"/>
      <c r="K3166">
        <f t="shared" si="98"/>
        <v>0</v>
      </c>
      <c r="N3166" t="str">
        <f t="shared" si="99"/>
        <v>,0}}</v>
      </c>
    </row>
    <row r="3167" spans="4:15">
      <c r="D3167">
        <v>104070</v>
      </c>
      <c r="E3167">
        <v>251627515</v>
      </c>
      <c r="I3167" s="2"/>
      <c r="K3167">
        <f t="shared" si="98"/>
        <v>0</v>
      </c>
      <c r="N3167" t="str">
        <f t="shared" si="99"/>
        <v>,0}}</v>
      </c>
    </row>
    <row r="3168" spans="4:15">
      <c r="D3168">
        <v>104071</v>
      </c>
      <c r="E3168">
        <v>251828474</v>
      </c>
      <c r="I3168" s="2"/>
      <c r="K3168">
        <f t="shared" si="98"/>
        <v>0</v>
      </c>
      <c r="N3168" t="str">
        <f t="shared" si="99"/>
        <v>,0}}</v>
      </c>
    </row>
    <row r="3169" spans="4:15">
      <c r="D3169">
        <v>104072</v>
      </c>
      <c r="E3169">
        <v>251275301</v>
      </c>
      <c r="I3169" s="2"/>
      <c r="K3169">
        <f t="shared" si="98"/>
        <v>0</v>
      </c>
      <c r="N3169" t="str">
        <f t="shared" si="99"/>
        <v>,0}}</v>
      </c>
    </row>
    <row r="3170" spans="4:15">
      <c r="D3170">
        <v>104073</v>
      </c>
      <c r="E3170">
        <v>251863152</v>
      </c>
      <c r="I3170" s="2"/>
      <c r="K3170">
        <f t="shared" si="98"/>
        <v>0</v>
      </c>
      <c r="N3170" t="str">
        <f t="shared" si="99"/>
        <v>,0}}</v>
      </c>
    </row>
    <row r="3171" spans="4:15">
      <c r="D3171">
        <v>104074</v>
      </c>
      <c r="E3171">
        <v>233989072</v>
      </c>
      <c r="I3171" s="2" t="s">
        <v>33278</v>
      </c>
      <c r="J3171">
        <v>5000</v>
      </c>
      <c r="K3171">
        <f t="shared" si="98"/>
        <v>3750</v>
      </c>
      <c r="N3171" t="str">
        <f t="shared" si="99"/>
        <v>{{1003,3750}}</v>
      </c>
      <c r="O3171" t="s">
        <v>33282</v>
      </c>
    </row>
    <row r="3172" spans="4:15">
      <c r="D3172">
        <v>104075</v>
      </c>
      <c r="E3172">
        <v>252105834</v>
      </c>
      <c r="I3172" s="2"/>
      <c r="K3172">
        <f t="shared" si="98"/>
        <v>0</v>
      </c>
      <c r="N3172" t="str">
        <f t="shared" si="99"/>
        <v>,0}}</v>
      </c>
    </row>
    <row r="3173" spans="4:15">
      <c r="D3173">
        <v>104076</v>
      </c>
      <c r="E3173">
        <v>252534056</v>
      </c>
      <c r="I3173" s="2"/>
      <c r="K3173">
        <f t="shared" si="98"/>
        <v>0</v>
      </c>
      <c r="N3173" t="str">
        <f t="shared" si="99"/>
        <v>,0}}</v>
      </c>
    </row>
    <row r="3174" spans="4:15">
      <c r="D3174">
        <v>104077</v>
      </c>
      <c r="E3174">
        <v>252742850</v>
      </c>
      <c r="I3174" s="2"/>
      <c r="K3174">
        <f t="shared" si="98"/>
        <v>0</v>
      </c>
      <c r="N3174" t="str">
        <f t="shared" si="99"/>
        <v>,0}}</v>
      </c>
    </row>
    <row r="3175" spans="4:15">
      <c r="D3175">
        <v>104078</v>
      </c>
      <c r="E3175">
        <v>252466343</v>
      </c>
      <c r="I3175" s="2"/>
      <c r="K3175">
        <f t="shared" si="98"/>
        <v>0</v>
      </c>
      <c r="N3175" t="str">
        <f t="shared" si="99"/>
        <v>,0}}</v>
      </c>
    </row>
    <row r="3176" spans="4:15">
      <c r="D3176">
        <v>104079</v>
      </c>
      <c r="E3176">
        <v>253380007</v>
      </c>
      <c r="I3176" s="2"/>
      <c r="K3176">
        <f t="shared" si="98"/>
        <v>0</v>
      </c>
      <c r="N3176" t="str">
        <f t="shared" si="99"/>
        <v>,0}}</v>
      </c>
    </row>
    <row r="3177" spans="4:15">
      <c r="D3177">
        <v>104080</v>
      </c>
      <c r="E3177">
        <v>252800478</v>
      </c>
      <c r="I3177" s="2"/>
      <c r="K3177">
        <f t="shared" si="98"/>
        <v>0</v>
      </c>
      <c r="N3177" t="str">
        <f t="shared" si="99"/>
        <v>,0}}</v>
      </c>
    </row>
    <row r="3178" spans="4:15">
      <c r="D3178">
        <v>104081</v>
      </c>
      <c r="E3178">
        <v>235466787</v>
      </c>
      <c r="I3178" s="2"/>
      <c r="K3178">
        <f t="shared" si="98"/>
        <v>0</v>
      </c>
      <c r="N3178" t="str">
        <f t="shared" si="99"/>
        <v>,0}}</v>
      </c>
    </row>
    <row r="3179" spans="4:15">
      <c r="D3179">
        <v>104082</v>
      </c>
      <c r="E3179">
        <v>217519541</v>
      </c>
      <c r="I3179" s="2"/>
      <c r="K3179">
        <f t="shared" si="98"/>
        <v>0</v>
      </c>
      <c r="N3179" t="str">
        <f t="shared" si="99"/>
        <v>,0}}</v>
      </c>
    </row>
    <row r="3180" spans="4:15">
      <c r="D3180">
        <v>104083</v>
      </c>
      <c r="E3180">
        <v>217627015</v>
      </c>
      <c r="I3180" s="2"/>
      <c r="K3180">
        <f t="shared" si="98"/>
        <v>0</v>
      </c>
      <c r="N3180" t="str">
        <f t="shared" si="99"/>
        <v>,0}}</v>
      </c>
    </row>
    <row r="3181" spans="4:15">
      <c r="D3181">
        <v>104084</v>
      </c>
      <c r="E3181">
        <v>217618172</v>
      </c>
      <c r="I3181" s="2" t="s">
        <v>33278</v>
      </c>
      <c r="J3181">
        <v>5000</v>
      </c>
      <c r="K3181">
        <f t="shared" si="98"/>
        <v>3750</v>
      </c>
      <c r="N3181" t="str">
        <f t="shared" si="99"/>
        <v>{{1003,3750}}</v>
      </c>
      <c r="O3181" t="s">
        <v>33282</v>
      </c>
    </row>
    <row r="3182" spans="4:15">
      <c r="D3182">
        <v>104085</v>
      </c>
      <c r="E3182">
        <v>235911500</v>
      </c>
      <c r="I3182" s="2"/>
      <c r="K3182">
        <f t="shared" si="98"/>
        <v>0</v>
      </c>
      <c r="N3182" t="str">
        <f t="shared" si="99"/>
        <v>,0}}</v>
      </c>
    </row>
    <row r="3183" spans="4:15">
      <c r="D3183">
        <v>104086</v>
      </c>
      <c r="E3183">
        <v>236028003</v>
      </c>
      <c r="I3183" s="2"/>
      <c r="K3183">
        <f t="shared" si="98"/>
        <v>0</v>
      </c>
      <c r="N3183" t="str">
        <f t="shared" si="99"/>
        <v>,0}}</v>
      </c>
    </row>
    <row r="3184" spans="4:15">
      <c r="D3184">
        <v>104087</v>
      </c>
      <c r="E3184">
        <v>236144520</v>
      </c>
      <c r="I3184" s="2"/>
      <c r="K3184">
        <f t="shared" si="98"/>
        <v>0</v>
      </c>
      <c r="N3184" t="str">
        <f t="shared" si="99"/>
        <v>,0}}</v>
      </c>
    </row>
    <row r="3185" spans="4:15">
      <c r="D3185">
        <v>104088</v>
      </c>
      <c r="E3185">
        <v>254412399</v>
      </c>
      <c r="I3185" s="2"/>
      <c r="K3185">
        <f t="shared" si="98"/>
        <v>0</v>
      </c>
      <c r="N3185" t="str">
        <f t="shared" si="99"/>
        <v>,0}}</v>
      </c>
    </row>
    <row r="3186" spans="4:15">
      <c r="D3186">
        <v>104089</v>
      </c>
      <c r="E3186">
        <v>236398663</v>
      </c>
      <c r="I3186" s="2"/>
      <c r="K3186">
        <f t="shared" si="98"/>
        <v>0</v>
      </c>
      <c r="N3186" t="str">
        <f t="shared" si="99"/>
        <v>,0}}</v>
      </c>
    </row>
    <row r="3187" spans="4:15">
      <c r="D3187">
        <v>104090</v>
      </c>
      <c r="E3187">
        <v>254702903</v>
      </c>
      <c r="I3187" s="2"/>
      <c r="K3187">
        <f t="shared" si="98"/>
        <v>0</v>
      </c>
      <c r="N3187" t="str">
        <f t="shared" si="99"/>
        <v>,0}}</v>
      </c>
    </row>
    <row r="3188" spans="4:15">
      <c r="D3188">
        <v>104091</v>
      </c>
      <c r="E3188">
        <v>236584404</v>
      </c>
      <c r="I3188" s="2"/>
      <c r="K3188">
        <f t="shared" si="98"/>
        <v>0</v>
      </c>
      <c r="N3188" t="str">
        <f t="shared" si="99"/>
        <v>,0}}</v>
      </c>
    </row>
    <row r="3189" spans="4:15">
      <c r="D3189">
        <v>104092</v>
      </c>
      <c r="E3189">
        <v>236764183</v>
      </c>
      <c r="I3189" s="2"/>
      <c r="K3189">
        <f t="shared" si="98"/>
        <v>0</v>
      </c>
      <c r="N3189" t="str">
        <f t="shared" si="99"/>
        <v>,0}}</v>
      </c>
    </row>
    <row r="3190" spans="4:15">
      <c r="D3190">
        <v>104093</v>
      </c>
      <c r="E3190">
        <v>236859855</v>
      </c>
      <c r="I3190" s="2"/>
      <c r="K3190">
        <f t="shared" si="98"/>
        <v>0</v>
      </c>
      <c r="N3190" t="str">
        <f t="shared" si="99"/>
        <v>,0}}</v>
      </c>
    </row>
    <row r="3191" spans="4:15">
      <c r="D3191">
        <v>104094</v>
      </c>
      <c r="E3191">
        <v>236976574</v>
      </c>
      <c r="I3191" s="2" t="s">
        <v>33278</v>
      </c>
      <c r="J3191">
        <v>5000</v>
      </c>
      <c r="K3191">
        <f t="shared" si="98"/>
        <v>3750</v>
      </c>
      <c r="N3191" t="str">
        <f t="shared" si="99"/>
        <v>{{1003,3750}}</v>
      </c>
      <c r="O3191" t="s">
        <v>33282</v>
      </c>
    </row>
    <row r="3192" spans="4:15">
      <c r="D3192">
        <v>104095</v>
      </c>
      <c r="E3192">
        <v>237093329</v>
      </c>
      <c r="I3192" s="2"/>
      <c r="K3192">
        <f t="shared" si="98"/>
        <v>0</v>
      </c>
      <c r="N3192" t="str">
        <f t="shared" si="99"/>
        <v>,0}}</v>
      </c>
    </row>
    <row r="3193" spans="4:15">
      <c r="D3193">
        <v>104096</v>
      </c>
      <c r="E3193">
        <v>237231149</v>
      </c>
      <c r="I3193" s="2"/>
      <c r="K3193">
        <f t="shared" si="98"/>
        <v>0</v>
      </c>
      <c r="N3193" t="str">
        <f t="shared" si="99"/>
        <v>,0}}</v>
      </c>
    </row>
    <row r="3194" spans="4:15">
      <c r="D3194">
        <v>104097</v>
      </c>
      <c r="E3194">
        <v>255582840</v>
      </c>
      <c r="I3194" s="2"/>
      <c r="K3194">
        <f t="shared" si="98"/>
        <v>0</v>
      </c>
      <c r="N3194" t="str">
        <f t="shared" si="99"/>
        <v>,0}}</v>
      </c>
    </row>
    <row r="3195" spans="4:15">
      <c r="D3195">
        <v>104098</v>
      </c>
      <c r="E3195">
        <v>219217706</v>
      </c>
      <c r="I3195" s="2"/>
      <c r="K3195">
        <f t="shared" si="98"/>
        <v>0</v>
      </c>
      <c r="N3195" t="str">
        <f t="shared" si="99"/>
        <v>,0}}</v>
      </c>
    </row>
    <row r="3196" spans="4:15">
      <c r="D3196">
        <v>104099</v>
      </c>
      <c r="E3196">
        <v>237618013</v>
      </c>
      <c r="I3196" s="2"/>
      <c r="K3196">
        <f t="shared" si="98"/>
        <v>0</v>
      </c>
      <c r="N3196" t="str">
        <f t="shared" si="99"/>
        <v>,0}}</v>
      </c>
    </row>
    <row r="3197" spans="4:15">
      <c r="D3197">
        <v>104100</v>
      </c>
      <c r="E3197">
        <v>237692758</v>
      </c>
      <c r="I3197" s="2"/>
      <c r="K3197">
        <f t="shared" si="98"/>
        <v>0</v>
      </c>
      <c r="N3197" t="str">
        <f t="shared" si="99"/>
        <v>,0}}</v>
      </c>
    </row>
    <row r="3198" spans="4:15">
      <c r="D3198">
        <v>104101</v>
      </c>
      <c r="E3198">
        <v>255416516</v>
      </c>
      <c r="I3198" s="2"/>
      <c r="K3198">
        <f t="shared" si="98"/>
        <v>0</v>
      </c>
      <c r="N3198" t="str">
        <f t="shared" si="99"/>
        <v>,0}}</v>
      </c>
    </row>
    <row r="3199" spans="4:15">
      <c r="D3199">
        <v>104102</v>
      </c>
      <c r="E3199">
        <v>255969022</v>
      </c>
      <c r="I3199" s="2"/>
      <c r="K3199">
        <f t="shared" si="98"/>
        <v>0</v>
      </c>
      <c r="N3199" t="str">
        <f t="shared" si="99"/>
        <v>,0}}</v>
      </c>
    </row>
    <row r="3200" spans="4:15">
      <c r="D3200">
        <v>104103</v>
      </c>
      <c r="E3200">
        <v>255676030</v>
      </c>
      <c r="I3200" s="2"/>
      <c r="K3200">
        <f t="shared" si="98"/>
        <v>0</v>
      </c>
      <c r="N3200" t="str">
        <f t="shared" si="99"/>
        <v>,0}}</v>
      </c>
    </row>
    <row r="3201" spans="4:15">
      <c r="D3201">
        <v>104104</v>
      </c>
      <c r="E3201">
        <v>256049768</v>
      </c>
      <c r="I3201" s="2" t="s">
        <v>33278</v>
      </c>
      <c r="J3201">
        <v>5000</v>
      </c>
      <c r="K3201">
        <f t="shared" si="98"/>
        <v>3750</v>
      </c>
      <c r="N3201" t="str">
        <f t="shared" si="99"/>
        <v>{{1003,3750}}</v>
      </c>
      <c r="O3201" t="s">
        <v>33282</v>
      </c>
    </row>
    <row r="3202" spans="4:15">
      <c r="D3202">
        <v>104105</v>
      </c>
      <c r="E3202">
        <v>218988736</v>
      </c>
      <c r="I3202" s="2"/>
      <c r="K3202">
        <f t="shared" ref="K3202:K3265" si="100">IF(J3202&gt;2000,J3202*0.75,J3202)</f>
        <v>0</v>
      </c>
      <c r="N3202" t="str">
        <f t="shared" ref="N3202:N3265" si="101">I3202&amp;$L$1&amp;K3202&amp;$M$1</f>
        <v>,0}}</v>
      </c>
    </row>
    <row r="3203" spans="4:15">
      <c r="D3203">
        <v>104106</v>
      </c>
      <c r="E3203">
        <v>238479469</v>
      </c>
      <c r="I3203" s="2"/>
      <c r="K3203">
        <f t="shared" si="100"/>
        <v>0</v>
      </c>
      <c r="N3203" t="str">
        <f t="shared" si="101"/>
        <v>,0}}</v>
      </c>
    </row>
    <row r="3204" spans="4:15">
      <c r="D3204">
        <v>104107</v>
      </c>
      <c r="E3204">
        <v>275376684</v>
      </c>
      <c r="I3204" s="2"/>
      <c r="K3204">
        <f t="shared" si="100"/>
        <v>0</v>
      </c>
      <c r="N3204" t="str">
        <f t="shared" si="101"/>
        <v>,0}}</v>
      </c>
    </row>
    <row r="3205" spans="4:15">
      <c r="D3205">
        <v>104108</v>
      </c>
      <c r="E3205">
        <v>256493827</v>
      </c>
      <c r="I3205" s="2"/>
      <c r="K3205">
        <f t="shared" si="100"/>
        <v>0</v>
      </c>
      <c r="N3205" t="str">
        <f t="shared" si="101"/>
        <v>,0}}</v>
      </c>
    </row>
    <row r="3206" spans="4:15">
      <c r="D3206">
        <v>104109</v>
      </c>
      <c r="E3206">
        <v>256657877</v>
      </c>
      <c r="I3206" s="2"/>
      <c r="K3206">
        <f t="shared" si="100"/>
        <v>0</v>
      </c>
      <c r="N3206" t="str">
        <f t="shared" si="101"/>
        <v>,0}}</v>
      </c>
    </row>
    <row r="3207" spans="4:15">
      <c r="D3207">
        <v>104110</v>
      </c>
      <c r="E3207">
        <v>257376185</v>
      </c>
      <c r="I3207" s="2"/>
      <c r="K3207">
        <f t="shared" si="100"/>
        <v>0</v>
      </c>
      <c r="N3207" t="str">
        <f t="shared" si="101"/>
        <v>,0}}</v>
      </c>
    </row>
    <row r="3208" spans="4:15">
      <c r="D3208">
        <v>104111</v>
      </c>
      <c r="E3208">
        <v>256887566</v>
      </c>
      <c r="I3208" s="2"/>
      <c r="K3208">
        <f t="shared" si="100"/>
        <v>0</v>
      </c>
      <c r="N3208" t="str">
        <f t="shared" si="101"/>
        <v>,0}}</v>
      </c>
    </row>
    <row r="3209" spans="4:15">
      <c r="D3209">
        <v>104112</v>
      </c>
      <c r="E3209">
        <v>257231685</v>
      </c>
      <c r="I3209" s="2"/>
      <c r="K3209">
        <f t="shared" si="100"/>
        <v>0</v>
      </c>
      <c r="N3209" t="str">
        <f t="shared" si="101"/>
        <v>,0}}</v>
      </c>
    </row>
    <row r="3210" spans="4:15">
      <c r="D3210">
        <v>104113</v>
      </c>
      <c r="E3210">
        <v>276157933</v>
      </c>
      <c r="I3210" s="2"/>
      <c r="K3210">
        <f t="shared" si="100"/>
        <v>0</v>
      </c>
      <c r="N3210" t="str">
        <f t="shared" si="101"/>
        <v>,0}}</v>
      </c>
    </row>
    <row r="3211" spans="4:15">
      <c r="D3211">
        <v>104114</v>
      </c>
      <c r="E3211">
        <v>257094883</v>
      </c>
      <c r="I3211" s="2" t="s">
        <v>33278</v>
      </c>
      <c r="J3211">
        <v>5000</v>
      </c>
      <c r="K3211">
        <f t="shared" si="100"/>
        <v>3750</v>
      </c>
      <c r="N3211" t="str">
        <f t="shared" si="101"/>
        <v>{{1003,3750}}</v>
      </c>
      <c r="O3211" t="s">
        <v>33282</v>
      </c>
    </row>
    <row r="3212" spans="4:15">
      <c r="D3212">
        <v>104115</v>
      </c>
      <c r="E3212">
        <v>257236399</v>
      </c>
      <c r="I3212" s="2"/>
      <c r="K3212">
        <f t="shared" si="100"/>
        <v>0</v>
      </c>
      <c r="N3212" t="str">
        <f t="shared" si="101"/>
        <v>,0}}</v>
      </c>
    </row>
    <row r="3213" spans="4:15">
      <c r="D3213">
        <v>104116</v>
      </c>
      <c r="E3213">
        <v>257744612</v>
      </c>
      <c r="I3213" s="2"/>
      <c r="K3213">
        <f t="shared" si="100"/>
        <v>0</v>
      </c>
      <c r="N3213" t="str">
        <f t="shared" si="101"/>
        <v>,0}}</v>
      </c>
    </row>
    <row r="3214" spans="4:15">
      <c r="D3214">
        <v>104117</v>
      </c>
      <c r="E3214">
        <v>239765858</v>
      </c>
      <c r="I3214" s="2"/>
      <c r="K3214">
        <f t="shared" si="100"/>
        <v>0</v>
      </c>
      <c r="N3214" t="str">
        <f t="shared" si="101"/>
        <v>,0}}</v>
      </c>
    </row>
    <row r="3215" spans="4:15">
      <c r="D3215">
        <v>104118</v>
      </c>
      <c r="E3215">
        <v>239904432</v>
      </c>
      <c r="I3215" s="2"/>
      <c r="K3215">
        <f t="shared" si="100"/>
        <v>0</v>
      </c>
      <c r="N3215" t="str">
        <f t="shared" si="101"/>
        <v>,0}}</v>
      </c>
    </row>
    <row r="3216" spans="4:15">
      <c r="D3216">
        <v>104119</v>
      </c>
      <c r="E3216">
        <v>240000717</v>
      </c>
      <c r="I3216" s="2"/>
      <c r="K3216">
        <f t="shared" si="100"/>
        <v>0</v>
      </c>
      <c r="N3216" t="str">
        <f t="shared" si="101"/>
        <v>,0}}</v>
      </c>
    </row>
    <row r="3217" spans="4:15">
      <c r="D3217">
        <v>104120</v>
      </c>
      <c r="E3217">
        <v>240097035</v>
      </c>
      <c r="I3217" s="2"/>
      <c r="K3217">
        <f t="shared" si="100"/>
        <v>0</v>
      </c>
      <c r="N3217" t="str">
        <f t="shared" si="101"/>
        <v>,0}}</v>
      </c>
    </row>
    <row r="3218" spans="4:15">
      <c r="D3218">
        <v>104121</v>
      </c>
      <c r="E3218">
        <v>258669800</v>
      </c>
      <c r="I3218" s="2"/>
      <c r="K3218">
        <f t="shared" si="100"/>
        <v>0</v>
      </c>
      <c r="N3218" t="str">
        <f t="shared" si="101"/>
        <v>,0}}</v>
      </c>
    </row>
    <row r="3219" spans="4:15">
      <c r="D3219">
        <v>104122</v>
      </c>
      <c r="E3219">
        <v>258796367</v>
      </c>
      <c r="I3219" s="2"/>
      <c r="K3219">
        <f t="shared" si="100"/>
        <v>0</v>
      </c>
      <c r="N3219" t="str">
        <f t="shared" si="101"/>
        <v>,0}}</v>
      </c>
    </row>
    <row r="3220" spans="4:15">
      <c r="D3220">
        <v>104123</v>
      </c>
      <c r="E3220">
        <v>258877412</v>
      </c>
      <c r="I3220" s="2"/>
      <c r="K3220">
        <f t="shared" si="100"/>
        <v>0</v>
      </c>
      <c r="N3220" t="str">
        <f t="shared" si="101"/>
        <v>,0}}</v>
      </c>
    </row>
    <row r="3221" spans="4:15">
      <c r="D3221">
        <v>104124</v>
      </c>
      <c r="E3221">
        <v>240588338</v>
      </c>
      <c r="I3221" s="2" t="s">
        <v>33278</v>
      </c>
      <c r="J3221">
        <v>2000</v>
      </c>
      <c r="K3221">
        <f t="shared" si="100"/>
        <v>2000</v>
      </c>
      <c r="N3221" t="str">
        <f t="shared" si="101"/>
        <v>{{1003,2000}}</v>
      </c>
      <c r="O3221" t="s">
        <v>33283</v>
      </c>
    </row>
    <row r="3222" spans="4:15">
      <c r="D3222">
        <v>104125</v>
      </c>
      <c r="E3222">
        <v>259199033</v>
      </c>
      <c r="I3222" s="2"/>
      <c r="K3222">
        <f t="shared" si="100"/>
        <v>0</v>
      </c>
      <c r="N3222" t="str">
        <f t="shared" si="101"/>
        <v>,0}}</v>
      </c>
    </row>
    <row r="3223" spans="4:15">
      <c r="D3223">
        <v>104126</v>
      </c>
      <c r="E3223">
        <v>240818012</v>
      </c>
      <c r="I3223" s="2"/>
      <c r="K3223">
        <f t="shared" si="100"/>
        <v>0</v>
      </c>
      <c r="N3223" t="str">
        <f t="shared" si="101"/>
        <v>,0}}</v>
      </c>
    </row>
    <row r="3224" spans="4:15">
      <c r="D3224">
        <v>104127</v>
      </c>
      <c r="E3224">
        <v>240956872</v>
      </c>
      <c r="I3224" s="2"/>
      <c r="K3224">
        <f t="shared" si="100"/>
        <v>0</v>
      </c>
      <c r="N3224" t="str">
        <f t="shared" si="101"/>
        <v>,0}}</v>
      </c>
    </row>
    <row r="3225" spans="4:15">
      <c r="D3225">
        <v>104128</v>
      </c>
      <c r="E3225">
        <v>241095761</v>
      </c>
      <c r="I3225" s="2"/>
      <c r="K3225">
        <f t="shared" si="100"/>
        <v>0</v>
      </c>
      <c r="N3225" t="str">
        <f t="shared" si="101"/>
        <v>,0}}</v>
      </c>
    </row>
    <row r="3226" spans="4:15">
      <c r="D3226">
        <v>104129</v>
      </c>
      <c r="E3226">
        <v>241171104</v>
      </c>
      <c r="I3226" s="2"/>
      <c r="K3226">
        <f t="shared" si="100"/>
        <v>0</v>
      </c>
      <c r="N3226" t="str">
        <f t="shared" si="101"/>
        <v>,0}}</v>
      </c>
    </row>
    <row r="3227" spans="4:15">
      <c r="D3227">
        <v>104130</v>
      </c>
      <c r="E3227">
        <v>222917219</v>
      </c>
      <c r="I3227" s="2"/>
      <c r="K3227">
        <f t="shared" si="100"/>
        <v>0</v>
      </c>
      <c r="N3227" t="str">
        <f t="shared" si="101"/>
        <v>,0}}</v>
      </c>
    </row>
    <row r="3228" spans="4:15">
      <c r="D3228">
        <v>104131</v>
      </c>
      <c r="E3228">
        <v>223019422</v>
      </c>
      <c r="I3228" s="2"/>
      <c r="K3228">
        <f t="shared" si="100"/>
        <v>0</v>
      </c>
      <c r="N3228" t="str">
        <f t="shared" si="101"/>
        <v>,0}}</v>
      </c>
    </row>
    <row r="3229" spans="4:15">
      <c r="D3229">
        <v>104132</v>
      </c>
      <c r="E3229">
        <v>223134684</v>
      </c>
      <c r="I3229" s="2"/>
      <c r="K3229">
        <f t="shared" si="100"/>
        <v>0</v>
      </c>
      <c r="N3229" t="str">
        <f t="shared" si="101"/>
        <v>,0}}</v>
      </c>
    </row>
    <row r="3230" spans="4:15">
      <c r="D3230">
        <v>104133</v>
      </c>
      <c r="E3230">
        <v>223236953</v>
      </c>
      <c r="I3230" s="2"/>
      <c r="K3230">
        <f t="shared" si="100"/>
        <v>0</v>
      </c>
      <c r="N3230" t="str">
        <f t="shared" si="101"/>
        <v>,0}}</v>
      </c>
    </row>
    <row r="3231" spans="4:15">
      <c r="D3231">
        <v>104134</v>
      </c>
      <c r="E3231">
        <v>223352263</v>
      </c>
      <c r="I3231" s="2" t="s">
        <v>33278</v>
      </c>
      <c r="J3231">
        <v>5000</v>
      </c>
      <c r="K3231">
        <f t="shared" si="100"/>
        <v>3750</v>
      </c>
      <c r="N3231" t="str">
        <f t="shared" si="101"/>
        <v>{{1003,3750}}</v>
      </c>
      <c r="O3231" t="s">
        <v>33282</v>
      </c>
    </row>
    <row r="3232" spans="4:15">
      <c r="D3232">
        <v>104135</v>
      </c>
      <c r="E3232">
        <v>223461094</v>
      </c>
      <c r="I3232" s="2"/>
      <c r="K3232">
        <f t="shared" si="100"/>
        <v>0</v>
      </c>
      <c r="N3232" t="str">
        <f t="shared" si="101"/>
        <v>,0}}</v>
      </c>
    </row>
    <row r="3233" spans="4:15">
      <c r="D3233">
        <v>104136</v>
      </c>
      <c r="E3233">
        <v>223584341</v>
      </c>
      <c r="I3233" s="2"/>
      <c r="K3233">
        <f t="shared" si="100"/>
        <v>0</v>
      </c>
      <c r="N3233" t="str">
        <f t="shared" si="101"/>
        <v>,0}}</v>
      </c>
    </row>
    <row r="3234" spans="4:15">
      <c r="D3234">
        <v>104137</v>
      </c>
      <c r="E3234">
        <v>223693218</v>
      </c>
      <c r="I3234" s="2"/>
      <c r="K3234">
        <f t="shared" si="100"/>
        <v>0</v>
      </c>
      <c r="N3234" t="str">
        <f t="shared" si="101"/>
        <v>,0}}</v>
      </c>
    </row>
    <row r="3235" spans="4:15">
      <c r="D3235">
        <v>104138</v>
      </c>
      <c r="E3235">
        <v>223808668</v>
      </c>
      <c r="I3235" s="2"/>
      <c r="K3235">
        <f t="shared" si="100"/>
        <v>0</v>
      </c>
      <c r="N3235" t="str">
        <f t="shared" si="101"/>
        <v>,0}}</v>
      </c>
    </row>
    <row r="3236" spans="4:15">
      <c r="D3236">
        <v>104139</v>
      </c>
      <c r="E3236">
        <v>223897992</v>
      </c>
      <c r="I3236" s="2"/>
      <c r="K3236">
        <f t="shared" si="100"/>
        <v>0</v>
      </c>
      <c r="N3236" t="str">
        <f t="shared" si="101"/>
        <v>,0}}</v>
      </c>
    </row>
    <row r="3237" spans="4:15">
      <c r="D3237">
        <v>104140</v>
      </c>
      <c r="E3237">
        <v>224006964</v>
      </c>
      <c r="I3237" s="2"/>
      <c r="K3237">
        <f t="shared" si="100"/>
        <v>0</v>
      </c>
      <c r="N3237" t="str">
        <f t="shared" si="101"/>
        <v>,0}}</v>
      </c>
    </row>
    <row r="3238" spans="4:15">
      <c r="D3238">
        <v>104141</v>
      </c>
      <c r="E3238">
        <v>224129012</v>
      </c>
      <c r="I3238" s="2"/>
      <c r="K3238">
        <f t="shared" si="100"/>
        <v>0</v>
      </c>
      <c r="N3238" t="str">
        <f t="shared" si="101"/>
        <v>,0}}</v>
      </c>
    </row>
    <row r="3239" spans="4:15">
      <c r="D3239">
        <v>104142</v>
      </c>
      <c r="E3239">
        <v>224238011</v>
      </c>
      <c r="I3239" s="2"/>
      <c r="K3239">
        <f t="shared" si="100"/>
        <v>0</v>
      </c>
      <c r="N3239" t="str">
        <f t="shared" si="101"/>
        <v>,0}}</v>
      </c>
    </row>
    <row r="3240" spans="4:15">
      <c r="D3240">
        <v>104143</v>
      </c>
      <c r="E3240">
        <v>224347064</v>
      </c>
      <c r="I3240" s="2"/>
      <c r="K3240">
        <f t="shared" si="100"/>
        <v>0</v>
      </c>
      <c r="N3240" t="str">
        <f t="shared" si="101"/>
        <v>,0}}</v>
      </c>
    </row>
    <row r="3241" spans="4:15">
      <c r="D3241">
        <v>104144</v>
      </c>
      <c r="E3241">
        <v>224403866</v>
      </c>
      <c r="I3241" s="2" t="s">
        <v>33278</v>
      </c>
      <c r="J3241">
        <v>5000</v>
      </c>
      <c r="K3241">
        <f t="shared" si="100"/>
        <v>3750</v>
      </c>
      <c r="N3241" t="str">
        <f t="shared" si="101"/>
        <v>{{1003,3750}}</v>
      </c>
      <c r="O3241" t="s">
        <v>33282</v>
      </c>
    </row>
    <row r="3242" spans="4:15">
      <c r="D3242">
        <v>104145</v>
      </c>
      <c r="E3242">
        <v>224580862</v>
      </c>
      <c r="I3242" s="2"/>
      <c r="K3242">
        <f t="shared" si="100"/>
        <v>0</v>
      </c>
      <c r="N3242" t="str">
        <f t="shared" si="101"/>
        <v>,0}}</v>
      </c>
    </row>
    <row r="3243" spans="4:15">
      <c r="D3243">
        <v>104146</v>
      </c>
      <c r="E3243">
        <v>243208630</v>
      </c>
      <c r="I3243" s="2"/>
      <c r="K3243">
        <f t="shared" si="100"/>
        <v>0</v>
      </c>
      <c r="N3243" t="str">
        <f t="shared" si="101"/>
        <v>,0}}</v>
      </c>
    </row>
    <row r="3244" spans="4:15">
      <c r="D3244">
        <v>104147</v>
      </c>
      <c r="E3244">
        <v>243326861</v>
      </c>
      <c r="I3244" s="2"/>
      <c r="K3244">
        <f t="shared" si="100"/>
        <v>0</v>
      </c>
      <c r="N3244" t="str">
        <f t="shared" si="101"/>
        <v>,0}}</v>
      </c>
    </row>
    <row r="3245" spans="4:15">
      <c r="D3245">
        <v>104148</v>
      </c>
      <c r="E3245">
        <v>262148803</v>
      </c>
      <c r="I3245" s="2"/>
      <c r="K3245">
        <f t="shared" si="100"/>
        <v>0</v>
      </c>
      <c r="N3245" t="str">
        <f t="shared" si="101"/>
        <v>,0}}</v>
      </c>
    </row>
    <row r="3246" spans="4:15">
      <c r="D3246">
        <v>104149</v>
      </c>
      <c r="E3246">
        <v>243584681</v>
      </c>
      <c r="I3246" s="2"/>
      <c r="K3246">
        <f t="shared" si="100"/>
        <v>0</v>
      </c>
      <c r="N3246" t="str">
        <f t="shared" si="101"/>
        <v>,0}}</v>
      </c>
    </row>
    <row r="3247" spans="4:15">
      <c r="D3247">
        <v>104150</v>
      </c>
      <c r="E3247">
        <v>262426505</v>
      </c>
      <c r="I3247" s="2"/>
      <c r="K3247">
        <f t="shared" si="100"/>
        <v>0</v>
      </c>
      <c r="N3247" t="str">
        <f t="shared" si="101"/>
        <v>,0}}</v>
      </c>
    </row>
    <row r="3248" spans="4:15">
      <c r="D3248">
        <v>104151</v>
      </c>
      <c r="E3248">
        <v>243786107</v>
      </c>
      <c r="I3248" s="2"/>
      <c r="K3248">
        <f t="shared" si="100"/>
        <v>0</v>
      </c>
      <c r="N3248" t="str">
        <f t="shared" si="101"/>
        <v>,0}}</v>
      </c>
    </row>
    <row r="3249" spans="4:15">
      <c r="D3249">
        <v>104152</v>
      </c>
      <c r="E3249">
        <v>243968266</v>
      </c>
      <c r="I3249" s="2"/>
      <c r="K3249">
        <f t="shared" si="100"/>
        <v>0</v>
      </c>
      <c r="N3249" t="str">
        <f t="shared" si="101"/>
        <v>,0}}</v>
      </c>
    </row>
    <row r="3250" spans="4:15">
      <c r="D3250">
        <v>104153</v>
      </c>
      <c r="E3250">
        <v>244065423</v>
      </c>
      <c r="I3250" s="2"/>
      <c r="K3250">
        <f t="shared" si="100"/>
        <v>0</v>
      </c>
      <c r="N3250" t="str">
        <f t="shared" si="101"/>
        <v>,0}}</v>
      </c>
    </row>
    <row r="3251" spans="4:15">
      <c r="D3251">
        <v>104154</v>
      </c>
      <c r="E3251">
        <v>244199076</v>
      </c>
      <c r="I3251" s="2" t="s">
        <v>33278</v>
      </c>
      <c r="J3251">
        <v>5000</v>
      </c>
      <c r="K3251">
        <f t="shared" si="100"/>
        <v>3750</v>
      </c>
      <c r="N3251" t="str">
        <f t="shared" si="101"/>
        <v>{{1003,3750}}</v>
      </c>
      <c r="O3251" t="s">
        <v>33282</v>
      </c>
    </row>
    <row r="3252" spans="4:15">
      <c r="D3252">
        <v>104155</v>
      </c>
      <c r="E3252">
        <v>244317550</v>
      </c>
      <c r="I3252" s="2"/>
      <c r="K3252">
        <f t="shared" si="100"/>
        <v>0</v>
      </c>
      <c r="N3252" t="str">
        <f t="shared" si="101"/>
        <v>,0}}</v>
      </c>
    </row>
    <row r="3253" spans="4:15">
      <c r="D3253">
        <v>104156</v>
      </c>
      <c r="E3253">
        <v>225823307</v>
      </c>
      <c r="I3253" s="2"/>
      <c r="K3253">
        <f t="shared" si="100"/>
        <v>0</v>
      </c>
      <c r="N3253" t="str">
        <f t="shared" si="101"/>
        <v>,0}}</v>
      </c>
    </row>
    <row r="3254" spans="4:15">
      <c r="D3254">
        <v>104157</v>
      </c>
      <c r="E3254">
        <v>225926157</v>
      </c>
      <c r="I3254" s="2"/>
      <c r="K3254">
        <f t="shared" si="100"/>
        <v>0</v>
      </c>
      <c r="N3254" t="str">
        <f t="shared" si="101"/>
        <v>,0}}</v>
      </c>
    </row>
    <row r="3255" spans="4:15">
      <c r="D3255">
        <v>104158</v>
      </c>
      <c r="E3255">
        <v>226055263</v>
      </c>
      <c r="I3255" s="2"/>
      <c r="K3255">
        <f t="shared" si="100"/>
        <v>0</v>
      </c>
      <c r="N3255" t="str">
        <f t="shared" si="101"/>
        <v>,0}}</v>
      </c>
    </row>
    <row r="3256" spans="4:15">
      <c r="D3256">
        <v>104159</v>
      </c>
      <c r="E3256">
        <v>226138492</v>
      </c>
      <c r="I3256" s="2"/>
      <c r="K3256">
        <f t="shared" si="100"/>
        <v>0</v>
      </c>
      <c r="N3256" t="str">
        <f t="shared" si="101"/>
        <v>,0}}</v>
      </c>
    </row>
    <row r="3257" spans="4:15">
      <c r="D3257">
        <v>104160</v>
      </c>
      <c r="E3257">
        <v>226261091</v>
      </c>
      <c r="I3257" s="2"/>
      <c r="K3257">
        <f t="shared" si="100"/>
        <v>0</v>
      </c>
      <c r="N3257" t="str">
        <f t="shared" si="101"/>
        <v>,0}}</v>
      </c>
    </row>
    <row r="3258" spans="4:15">
      <c r="D3258">
        <v>104161</v>
      </c>
      <c r="E3258">
        <v>226377156</v>
      </c>
      <c r="I3258" s="2"/>
      <c r="K3258">
        <f t="shared" si="100"/>
        <v>0</v>
      </c>
      <c r="N3258" t="str">
        <f t="shared" si="101"/>
        <v>,0}}</v>
      </c>
    </row>
    <row r="3259" spans="4:15">
      <c r="D3259">
        <v>104162</v>
      </c>
      <c r="E3259">
        <v>226473582</v>
      </c>
      <c r="I3259" s="2"/>
      <c r="K3259">
        <f t="shared" si="100"/>
        <v>0</v>
      </c>
      <c r="N3259" t="str">
        <f t="shared" si="101"/>
        <v>,0}}</v>
      </c>
    </row>
    <row r="3260" spans="4:15">
      <c r="D3260">
        <v>104163</v>
      </c>
      <c r="E3260">
        <v>226610676</v>
      </c>
      <c r="I3260" s="2"/>
      <c r="K3260">
        <f t="shared" si="100"/>
        <v>0</v>
      </c>
      <c r="N3260" t="str">
        <f t="shared" si="101"/>
        <v>,0}}</v>
      </c>
    </row>
    <row r="3261" spans="4:15">
      <c r="D3261">
        <v>104164</v>
      </c>
      <c r="E3261">
        <v>226707127</v>
      </c>
      <c r="I3261" s="2" t="s">
        <v>33278</v>
      </c>
      <c r="J3261">
        <v>2000</v>
      </c>
      <c r="K3261">
        <f t="shared" si="100"/>
        <v>2000</v>
      </c>
      <c r="N3261" t="str">
        <f t="shared" si="101"/>
        <v>{{1003,2000}}</v>
      </c>
      <c r="O3261" t="s">
        <v>33283</v>
      </c>
    </row>
    <row r="3262" spans="4:15">
      <c r="D3262">
        <v>104165</v>
      </c>
      <c r="E3262">
        <v>226770795</v>
      </c>
      <c r="I3262" s="2"/>
      <c r="K3262">
        <f t="shared" si="100"/>
        <v>0</v>
      </c>
      <c r="N3262" t="str">
        <f t="shared" si="101"/>
        <v>,0}}</v>
      </c>
    </row>
    <row r="3263" spans="4:15">
      <c r="D3263">
        <v>104166</v>
      </c>
      <c r="E3263">
        <v>226932958</v>
      </c>
      <c r="I3263" s="2"/>
      <c r="K3263">
        <f t="shared" si="100"/>
        <v>0</v>
      </c>
      <c r="N3263" t="str">
        <f t="shared" si="101"/>
        <v>,0}}</v>
      </c>
    </row>
    <row r="3264" spans="4:15">
      <c r="D3264">
        <v>104167</v>
      </c>
      <c r="E3264">
        <v>227036068</v>
      </c>
      <c r="I3264" s="2"/>
      <c r="K3264">
        <f t="shared" si="100"/>
        <v>0</v>
      </c>
      <c r="N3264" t="str">
        <f t="shared" si="101"/>
        <v>,0}}</v>
      </c>
    </row>
    <row r="3265" spans="4:15">
      <c r="D3265">
        <v>104168</v>
      </c>
      <c r="E3265">
        <v>227158898</v>
      </c>
      <c r="I3265" s="2"/>
      <c r="K3265">
        <f t="shared" si="100"/>
        <v>0</v>
      </c>
      <c r="N3265" t="str">
        <f t="shared" si="101"/>
        <v>,0}}</v>
      </c>
    </row>
    <row r="3266" spans="4:15">
      <c r="D3266">
        <v>104169</v>
      </c>
      <c r="E3266">
        <v>227255483</v>
      </c>
      <c r="I3266" s="2"/>
      <c r="K3266">
        <f t="shared" ref="K3266:K3329" si="102">IF(J3266&gt;2000,J3266*0.75,J3266)</f>
        <v>0</v>
      </c>
      <c r="N3266" t="str">
        <f t="shared" ref="N3266:N3329" si="103">I3266&amp;$L$1&amp;K3266&amp;$M$1</f>
        <v>,0}}</v>
      </c>
    </row>
    <row r="3267" spans="4:15">
      <c r="D3267">
        <v>104170</v>
      </c>
      <c r="E3267">
        <v>246177224</v>
      </c>
      <c r="I3267" s="2"/>
      <c r="K3267">
        <f t="shared" si="102"/>
        <v>0</v>
      </c>
      <c r="N3267" t="str">
        <f t="shared" si="103"/>
        <v>,0}}</v>
      </c>
    </row>
    <row r="3268" spans="4:15">
      <c r="D3268">
        <v>104171</v>
      </c>
      <c r="E3268">
        <v>246232147</v>
      </c>
      <c r="I3268" s="2"/>
      <c r="K3268">
        <f t="shared" si="102"/>
        <v>0</v>
      </c>
      <c r="N3268" t="str">
        <f t="shared" si="103"/>
        <v>,0}}</v>
      </c>
    </row>
    <row r="3269" spans="4:15">
      <c r="D3269">
        <v>104172</v>
      </c>
      <c r="E3269">
        <v>246387711</v>
      </c>
      <c r="I3269" s="2"/>
      <c r="K3269">
        <f t="shared" si="102"/>
        <v>0</v>
      </c>
      <c r="N3269" t="str">
        <f t="shared" si="103"/>
        <v>,0}}</v>
      </c>
    </row>
    <row r="3270" spans="4:15">
      <c r="D3270">
        <v>104173</v>
      </c>
      <c r="E3270">
        <v>246506704</v>
      </c>
      <c r="I3270" s="2"/>
      <c r="K3270">
        <f t="shared" si="102"/>
        <v>0</v>
      </c>
      <c r="N3270" t="str">
        <f t="shared" si="103"/>
        <v>,0}}</v>
      </c>
    </row>
    <row r="3271" spans="4:15">
      <c r="D3271">
        <v>104174</v>
      </c>
      <c r="E3271">
        <v>246604332</v>
      </c>
      <c r="I3271" s="2" t="s">
        <v>33278</v>
      </c>
      <c r="J3271">
        <v>5000</v>
      </c>
      <c r="K3271">
        <f t="shared" si="102"/>
        <v>3750</v>
      </c>
      <c r="N3271" t="str">
        <f t="shared" si="103"/>
        <v>{{1003,3750}}</v>
      </c>
      <c r="O3271" t="s">
        <v>33282</v>
      </c>
    </row>
    <row r="3272" spans="4:15">
      <c r="D3272">
        <v>104175</v>
      </c>
      <c r="E3272">
        <v>265702092</v>
      </c>
      <c r="I3272" s="2"/>
      <c r="K3272">
        <f t="shared" si="102"/>
        <v>0</v>
      </c>
      <c r="N3272" t="str">
        <f t="shared" si="103"/>
        <v>,0}}</v>
      </c>
    </row>
    <row r="3273" spans="4:15">
      <c r="D3273">
        <v>104176</v>
      </c>
      <c r="E3273">
        <v>246863813</v>
      </c>
      <c r="I3273" s="2"/>
      <c r="K3273">
        <f t="shared" si="102"/>
        <v>0</v>
      </c>
      <c r="N3273" t="str">
        <f t="shared" si="103"/>
        <v>,0}}</v>
      </c>
    </row>
    <row r="3274" spans="4:15">
      <c r="D3274">
        <v>104177</v>
      </c>
      <c r="E3274">
        <v>246982894</v>
      </c>
      <c r="I3274" s="2"/>
      <c r="K3274">
        <f t="shared" si="102"/>
        <v>0</v>
      </c>
      <c r="N3274" t="str">
        <f t="shared" si="103"/>
        <v>,0}}</v>
      </c>
    </row>
    <row r="3275" spans="4:15">
      <c r="D3275">
        <v>104178</v>
      </c>
      <c r="E3275">
        <v>247123401</v>
      </c>
      <c r="I3275" s="2"/>
      <c r="K3275">
        <f t="shared" si="102"/>
        <v>0</v>
      </c>
      <c r="N3275" t="str">
        <f t="shared" si="103"/>
        <v>,0}}</v>
      </c>
    </row>
    <row r="3276" spans="4:15">
      <c r="D3276">
        <v>104179</v>
      </c>
      <c r="E3276">
        <v>247221175</v>
      </c>
      <c r="I3276" s="2"/>
      <c r="K3276">
        <f t="shared" si="102"/>
        <v>0</v>
      </c>
      <c r="N3276" t="str">
        <f t="shared" si="103"/>
        <v>,0}}</v>
      </c>
    </row>
    <row r="3277" spans="4:15">
      <c r="D3277">
        <v>104180</v>
      </c>
      <c r="E3277">
        <v>247318986</v>
      </c>
      <c r="I3277" s="2"/>
      <c r="K3277">
        <f t="shared" si="102"/>
        <v>0</v>
      </c>
      <c r="N3277" t="str">
        <f t="shared" si="103"/>
        <v>,0}}</v>
      </c>
    </row>
    <row r="3278" spans="4:15">
      <c r="D3278">
        <v>104181</v>
      </c>
      <c r="E3278">
        <v>266466371</v>
      </c>
      <c r="I3278" s="2"/>
      <c r="K3278">
        <f t="shared" si="102"/>
        <v>0</v>
      </c>
      <c r="N3278" t="str">
        <f t="shared" si="103"/>
        <v>,0}}</v>
      </c>
    </row>
    <row r="3279" spans="4:15">
      <c r="D3279">
        <v>104182</v>
      </c>
      <c r="E3279">
        <v>266594767</v>
      </c>
      <c r="I3279" s="2"/>
      <c r="K3279">
        <f t="shared" si="102"/>
        <v>0</v>
      </c>
      <c r="N3279" t="str">
        <f t="shared" si="103"/>
        <v>,0}}</v>
      </c>
    </row>
    <row r="3280" spans="4:15">
      <c r="D3280">
        <v>104183</v>
      </c>
      <c r="E3280">
        <v>266677112</v>
      </c>
      <c r="I3280" s="2"/>
      <c r="K3280">
        <f t="shared" si="102"/>
        <v>0</v>
      </c>
      <c r="N3280" t="str">
        <f t="shared" si="103"/>
        <v>,0}}</v>
      </c>
    </row>
    <row r="3281" spans="4:15">
      <c r="D3281">
        <v>104184</v>
      </c>
      <c r="E3281">
        <v>247833661</v>
      </c>
      <c r="I3281" s="2" t="s">
        <v>33278</v>
      </c>
      <c r="J3281">
        <v>5000</v>
      </c>
      <c r="K3281">
        <f t="shared" si="102"/>
        <v>3750</v>
      </c>
      <c r="N3281" t="str">
        <f t="shared" si="103"/>
        <v>{{1003,3750}}</v>
      </c>
      <c r="O3281" t="s">
        <v>33282</v>
      </c>
    </row>
    <row r="3282" spans="4:15">
      <c r="D3282">
        <v>104185</v>
      </c>
      <c r="E3282">
        <v>267003241</v>
      </c>
      <c r="I3282" s="2"/>
      <c r="K3282">
        <f t="shared" si="102"/>
        <v>0</v>
      </c>
      <c r="N3282" t="str">
        <f t="shared" si="103"/>
        <v>,0}}</v>
      </c>
    </row>
    <row r="3283" spans="4:15">
      <c r="D3283">
        <v>104186</v>
      </c>
      <c r="E3283">
        <v>266647490</v>
      </c>
      <c r="I3283" s="2"/>
      <c r="K3283">
        <f t="shared" si="102"/>
        <v>0</v>
      </c>
      <c r="N3283" t="str">
        <f t="shared" si="103"/>
        <v>,0}}</v>
      </c>
    </row>
    <row r="3284" spans="4:15">
      <c r="D3284">
        <v>104187</v>
      </c>
      <c r="E3284">
        <v>266791421</v>
      </c>
      <c r="I3284" s="2"/>
      <c r="K3284">
        <f t="shared" si="102"/>
        <v>0</v>
      </c>
      <c r="N3284" t="str">
        <f t="shared" si="103"/>
        <v>,0}}</v>
      </c>
    </row>
    <row r="3285" spans="4:15">
      <c r="D3285">
        <v>104188</v>
      </c>
      <c r="E3285">
        <v>266793038</v>
      </c>
      <c r="I3285" s="2"/>
      <c r="K3285">
        <f t="shared" si="102"/>
        <v>0</v>
      </c>
      <c r="N3285" t="str">
        <f t="shared" si="103"/>
        <v>,0}}</v>
      </c>
    </row>
    <row r="3286" spans="4:15">
      <c r="D3286">
        <v>104189</v>
      </c>
      <c r="E3286">
        <v>248409154</v>
      </c>
      <c r="I3286" s="2"/>
      <c r="K3286">
        <f t="shared" si="102"/>
        <v>0</v>
      </c>
      <c r="N3286" t="str">
        <f t="shared" si="103"/>
        <v>,0}}</v>
      </c>
    </row>
    <row r="3287" spans="4:15">
      <c r="D3287">
        <v>104190</v>
      </c>
      <c r="E3287">
        <v>248565659</v>
      </c>
      <c r="I3287" s="2"/>
      <c r="K3287">
        <f t="shared" si="102"/>
        <v>0</v>
      </c>
      <c r="N3287" t="str">
        <f t="shared" si="103"/>
        <v>,0}}</v>
      </c>
    </row>
    <row r="3288" spans="4:15">
      <c r="D3288">
        <v>104191</v>
      </c>
      <c r="E3288">
        <v>248685156</v>
      </c>
      <c r="I3288" s="2"/>
      <c r="K3288">
        <f t="shared" si="102"/>
        <v>0</v>
      </c>
      <c r="N3288" t="str">
        <f t="shared" si="103"/>
        <v>,0}}</v>
      </c>
    </row>
    <row r="3289" spans="4:15">
      <c r="D3289">
        <v>104192</v>
      </c>
      <c r="E3289">
        <v>248783256</v>
      </c>
      <c r="I3289" s="2"/>
      <c r="K3289">
        <f t="shared" si="102"/>
        <v>0</v>
      </c>
      <c r="N3289" t="str">
        <f t="shared" si="103"/>
        <v>,0}}</v>
      </c>
    </row>
    <row r="3290" spans="4:15">
      <c r="D3290">
        <v>104193</v>
      </c>
      <c r="E3290">
        <v>268049161</v>
      </c>
      <c r="I3290" s="2"/>
      <c r="K3290">
        <f t="shared" si="102"/>
        <v>0</v>
      </c>
      <c r="N3290" t="str">
        <f t="shared" si="103"/>
        <v>,0}}</v>
      </c>
    </row>
    <row r="3291" spans="4:15">
      <c r="D3291">
        <v>104194</v>
      </c>
      <c r="E3291">
        <v>249043820</v>
      </c>
      <c r="I3291" s="2" t="s">
        <v>33278</v>
      </c>
      <c r="J3291">
        <v>2000</v>
      </c>
      <c r="K3291">
        <f t="shared" si="102"/>
        <v>2000</v>
      </c>
      <c r="N3291" t="str">
        <f t="shared" si="103"/>
        <v>{{1003,2000}}</v>
      </c>
      <c r="O3291" t="s">
        <v>33283</v>
      </c>
    </row>
    <row r="3292" spans="4:15">
      <c r="D3292">
        <v>104195</v>
      </c>
      <c r="E3292">
        <v>249141966</v>
      </c>
      <c r="I3292" s="2"/>
      <c r="K3292">
        <f t="shared" si="102"/>
        <v>0</v>
      </c>
      <c r="N3292" t="str">
        <f t="shared" si="103"/>
        <v>,0}}</v>
      </c>
    </row>
    <row r="3293" spans="4:15">
      <c r="D3293">
        <v>104196</v>
      </c>
      <c r="E3293">
        <v>249283055</v>
      </c>
      <c r="I3293" s="2"/>
      <c r="K3293">
        <f t="shared" si="102"/>
        <v>0</v>
      </c>
      <c r="N3293" t="str">
        <f t="shared" si="103"/>
        <v>,0}}</v>
      </c>
    </row>
    <row r="3294" spans="4:15">
      <c r="D3294">
        <v>104197</v>
      </c>
      <c r="E3294">
        <v>249402732</v>
      </c>
      <c r="I3294" s="2"/>
      <c r="K3294">
        <f t="shared" si="102"/>
        <v>0</v>
      </c>
      <c r="N3294" t="str">
        <f t="shared" si="103"/>
        <v>,0}}</v>
      </c>
    </row>
    <row r="3295" spans="4:15">
      <c r="D3295">
        <v>104198</v>
      </c>
      <c r="E3295">
        <v>249500978</v>
      </c>
      <c r="I3295" s="2"/>
      <c r="K3295">
        <f t="shared" si="102"/>
        <v>0</v>
      </c>
      <c r="N3295" t="str">
        <f t="shared" si="103"/>
        <v>,0}}</v>
      </c>
    </row>
    <row r="3296" spans="4:15">
      <c r="D3296">
        <v>104199</v>
      </c>
      <c r="E3296">
        <v>268843708</v>
      </c>
      <c r="I3296" s="2"/>
      <c r="K3296">
        <f t="shared" si="102"/>
        <v>0</v>
      </c>
      <c r="N3296" t="str">
        <f t="shared" si="103"/>
        <v>,0}}</v>
      </c>
    </row>
    <row r="3297" spans="4:15">
      <c r="D3297">
        <v>104200</v>
      </c>
      <c r="E3297">
        <v>249782587</v>
      </c>
      <c r="I3297" s="2"/>
      <c r="K3297">
        <f t="shared" si="102"/>
        <v>0</v>
      </c>
      <c r="N3297" t="str">
        <f t="shared" si="103"/>
        <v>,0}}</v>
      </c>
    </row>
    <row r="3298" spans="4:15">
      <c r="D3298">
        <v>104201</v>
      </c>
      <c r="E3298">
        <v>249213589</v>
      </c>
      <c r="I3298" s="2"/>
      <c r="K3298">
        <f t="shared" si="102"/>
        <v>0</v>
      </c>
      <c r="N3298" t="str">
        <f t="shared" si="103"/>
        <v>,0}}</v>
      </c>
    </row>
    <row r="3299" spans="4:15">
      <c r="D3299">
        <v>104202</v>
      </c>
      <c r="E3299">
        <v>248549384</v>
      </c>
      <c r="I3299" s="2"/>
      <c r="K3299">
        <f t="shared" si="102"/>
        <v>0</v>
      </c>
      <c r="N3299" t="str">
        <f t="shared" si="103"/>
        <v>,0}}</v>
      </c>
    </row>
    <row r="3300" spans="4:15">
      <c r="D3300">
        <v>104203</v>
      </c>
      <c r="E3300">
        <v>249245323</v>
      </c>
      <c r="I3300" s="2"/>
      <c r="K3300">
        <f t="shared" si="102"/>
        <v>0</v>
      </c>
      <c r="N3300" t="str">
        <f t="shared" si="103"/>
        <v>,0}}</v>
      </c>
    </row>
    <row r="3301" spans="4:15">
      <c r="D3301">
        <v>104204</v>
      </c>
      <c r="E3301">
        <v>269719123</v>
      </c>
      <c r="I3301" s="2" t="s">
        <v>33278</v>
      </c>
      <c r="J3301">
        <v>5000</v>
      </c>
      <c r="K3301">
        <f t="shared" si="102"/>
        <v>3750</v>
      </c>
      <c r="N3301" t="str">
        <f t="shared" si="103"/>
        <v>{{1003,3750}}</v>
      </c>
      <c r="O3301" t="s">
        <v>33282</v>
      </c>
    </row>
    <row r="3302" spans="4:15">
      <c r="D3302">
        <v>104205</v>
      </c>
      <c r="E3302">
        <v>269072859</v>
      </c>
      <c r="I3302" s="2"/>
      <c r="K3302">
        <f t="shared" si="102"/>
        <v>0</v>
      </c>
      <c r="N3302" t="str">
        <f t="shared" si="103"/>
        <v>,0}}</v>
      </c>
    </row>
    <row r="3303" spans="4:15">
      <c r="D3303">
        <v>104206</v>
      </c>
      <c r="E3303">
        <v>269423508</v>
      </c>
      <c r="I3303" s="2"/>
      <c r="K3303">
        <f t="shared" si="102"/>
        <v>0</v>
      </c>
      <c r="N3303" t="str">
        <f t="shared" si="103"/>
        <v>,0}}</v>
      </c>
    </row>
    <row r="3304" spans="4:15">
      <c r="D3304">
        <v>104207</v>
      </c>
      <c r="E3304">
        <v>269331176</v>
      </c>
      <c r="I3304" s="2"/>
      <c r="K3304">
        <f t="shared" si="102"/>
        <v>0</v>
      </c>
      <c r="N3304" t="str">
        <f t="shared" si="103"/>
        <v>,0}}</v>
      </c>
    </row>
    <row r="3305" spans="4:15">
      <c r="D3305">
        <v>104208</v>
      </c>
      <c r="E3305">
        <v>249423670</v>
      </c>
      <c r="I3305" s="2"/>
      <c r="K3305">
        <f t="shared" si="102"/>
        <v>0</v>
      </c>
      <c r="N3305" t="str">
        <f t="shared" si="103"/>
        <v>,0}}</v>
      </c>
    </row>
    <row r="3306" spans="4:15">
      <c r="D3306">
        <v>104209</v>
      </c>
      <c r="E3306">
        <v>250213765</v>
      </c>
      <c r="I3306" s="2"/>
      <c r="K3306">
        <f t="shared" si="102"/>
        <v>0</v>
      </c>
      <c r="N3306" t="str">
        <f t="shared" si="103"/>
        <v>,0}}</v>
      </c>
    </row>
    <row r="3307" spans="4:15">
      <c r="D3307">
        <v>104210</v>
      </c>
      <c r="E3307">
        <v>268868630</v>
      </c>
      <c r="I3307" s="2"/>
      <c r="K3307">
        <f t="shared" si="102"/>
        <v>0</v>
      </c>
      <c r="N3307" t="str">
        <f t="shared" si="103"/>
        <v>,0}}</v>
      </c>
    </row>
    <row r="3308" spans="4:15">
      <c r="D3308">
        <v>104211</v>
      </c>
      <c r="E3308">
        <v>269553659</v>
      </c>
      <c r="I3308" s="2"/>
      <c r="K3308">
        <f t="shared" si="102"/>
        <v>0</v>
      </c>
      <c r="N3308" t="str">
        <f t="shared" si="103"/>
        <v>,0}}</v>
      </c>
    </row>
    <row r="3309" spans="4:15">
      <c r="D3309">
        <v>104212</v>
      </c>
      <c r="E3309">
        <v>269820706</v>
      </c>
      <c r="I3309" s="2"/>
      <c r="K3309">
        <f t="shared" si="102"/>
        <v>0</v>
      </c>
      <c r="N3309" t="str">
        <f t="shared" si="103"/>
        <v>,0}}</v>
      </c>
    </row>
    <row r="3310" spans="4:15">
      <c r="D3310">
        <v>104213</v>
      </c>
      <c r="E3310">
        <v>269877200</v>
      </c>
      <c r="I3310" s="2"/>
      <c r="K3310">
        <f t="shared" si="102"/>
        <v>0</v>
      </c>
      <c r="N3310" t="str">
        <f t="shared" si="103"/>
        <v>,0}}</v>
      </c>
    </row>
    <row r="3311" spans="4:15">
      <c r="D3311">
        <v>104214</v>
      </c>
      <c r="E3311">
        <v>269906451</v>
      </c>
      <c r="I3311" s="2" t="s">
        <v>33278</v>
      </c>
      <c r="J3311">
        <v>5000</v>
      </c>
      <c r="K3311">
        <f t="shared" si="102"/>
        <v>3750</v>
      </c>
      <c r="N3311" t="str">
        <f t="shared" si="103"/>
        <v>{{1003,3750}}</v>
      </c>
      <c r="O3311" t="s">
        <v>33282</v>
      </c>
    </row>
    <row r="3312" spans="4:15">
      <c r="D3312">
        <v>104215</v>
      </c>
      <c r="E3312">
        <v>251701021</v>
      </c>
      <c r="I3312" s="2"/>
      <c r="K3312">
        <f t="shared" si="102"/>
        <v>0</v>
      </c>
      <c r="N3312" t="str">
        <f t="shared" si="103"/>
        <v>,0}}</v>
      </c>
    </row>
    <row r="3313" spans="4:15">
      <c r="D3313">
        <v>104216</v>
      </c>
      <c r="E3313">
        <v>232464080</v>
      </c>
      <c r="I3313" s="2"/>
      <c r="K3313">
        <f t="shared" si="102"/>
        <v>0</v>
      </c>
      <c r="N3313" t="str">
        <f t="shared" si="103"/>
        <v>,0}}</v>
      </c>
    </row>
    <row r="3314" spans="4:15">
      <c r="D3314">
        <v>104217</v>
      </c>
      <c r="E3314">
        <v>251964689</v>
      </c>
      <c r="I3314" s="2"/>
      <c r="K3314">
        <f t="shared" si="102"/>
        <v>0</v>
      </c>
      <c r="N3314" t="str">
        <f t="shared" si="103"/>
        <v>,0}}</v>
      </c>
    </row>
    <row r="3315" spans="4:15">
      <c r="D3315">
        <v>104218</v>
      </c>
      <c r="E3315">
        <v>271460076</v>
      </c>
      <c r="I3315" s="2"/>
      <c r="K3315">
        <f t="shared" si="102"/>
        <v>0</v>
      </c>
      <c r="N3315" t="str">
        <f t="shared" si="103"/>
        <v>,0}}</v>
      </c>
    </row>
    <row r="3316" spans="4:15">
      <c r="D3316">
        <v>104219</v>
      </c>
      <c r="E3316">
        <v>232797968</v>
      </c>
      <c r="I3316" s="2"/>
      <c r="K3316">
        <f t="shared" si="102"/>
        <v>0</v>
      </c>
      <c r="N3316" t="str">
        <f t="shared" si="103"/>
        <v>,0}}</v>
      </c>
    </row>
    <row r="3317" spans="4:15">
      <c r="D3317">
        <v>104220</v>
      </c>
      <c r="E3317">
        <v>250864091</v>
      </c>
      <c r="I3317" s="2"/>
      <c r="K3317">
        <f t="shared" si="102"/>
        <v>0</v>
      </c>
      <c r="N3317" t="str">
        <f t="shared" si="103"/>
        <v>,0}}</v>
      </c>
    </row>
    <row r="3318" spans="4:15">
      <c r="D3318">
        <v>104221</v>
      </c>
      <c r="E3318">
        <v>250947247</v>
      </c>
      <c r="I3318" s="2"/>
      <c r="K3318">
        <f t="shared" si="102"/>
        <v>0</v>
      </c>
      <c r="N3318" t="str">
        <f t="shared" si="103"/>
        <v>,0}}</v>
      </c>
    </row>
    <row r="3319" spans="4:15">
      <c r="D3319">
        <v>104222</v>
      </c>
      <c r="E3319">
        <v>251089933</v>
      </c>
      <c r="I3319" s="2"/>
      <c r="K3319">
        <f t="shared" si="102"/>
        <v>0</v>
      </c>
      <c r="N3319" t="str">
        <f t="shared" si="103"/>
        <v>,0}}</v>
      </c>
    </row>
    <row r="3320" spans="4:15">
      <c r="D3320">
        <v>104223</v>
      </c>
      <c r="E3320">
        <v>251202895</v>
      </c>
      <c r="I3320" s="2"/>
      <c r="K3320">
        <f t="shared" si="102"/>
        <v>0</v>
      </c>
      <c r="N3320" t="str">
        <f t="shared" si="103"/>
        <v>,0}}</v>
      </c>
    </row>
    <row r="3321" spans="4:15">
      <c r="D3321">
        <v>104224</v>
      </c>
      <c r="E3321">
        <v>252031761</v>
      </c>
      <c r="I3321" s="2" t="s">
        <v>33278</v>
      </c>
      <c r="J3321">
        <v>2000</v>
      </c>
      <c r="K3321">
        <f t="shared" si="102"/>
        <v>2000</v>
      </c>
      <c r="N3321" t="str">
        <f t="shared" si="103"/>
        <v>{{1003,2000}}</v>
      </c>
      <c r="O3321" t="s">
        <v>33283</v>
      </c>
    </row>
    <row r="3322" spans="4:15">
      <c r="D3322">
        <v>104225</v>
      </c>
      <c r="E3322">
        <v>233451028</v>
      </c>
      <c r="I3322" s="2"/>
      <c r="K3322">
        <f t="shared" si="102"/>
        <v>0</v>
      </c>
      <c r="N3322" t="str">
        <f t="shared" si="103"/>
        <v>,0}}</v>
      </c>
    </row>
    <row r="3323" spans="4:15">
      <c r="D3323">
        <v>104226</v>
      </c>
      <c r="E3323">
        <v>272466855</v>
      </c>
      <c r="I3323" s="2"/>
      <c r="K3323">
        <f t="shared" si="102"/>
        <v>0</v>
      </c>
      <c r="N3323" t="str">
        <f t="shared" si="103"/>
        <v>,0}}</v>
      </c>
    </row>
    <row r="3324" spans="4:15">
      <c r="D3324">
        <v>104227</v>
      </c>
      <c r="E3324">
        <v>292076431</v>
      </c>
      <c r="I3324" s="2"/>
      <c r="K3324">
        <f t="shared" si="102"/>
        <v>0</v>
      </c>
      <c r="N3324" t="str">
        <f t="shared" si="103"/>
        <v>,0}}</v>
      </c>
    </row>
    <row r="3325" spans="4:15">
      <c r="D3325">
        <v>104228</v>
      </c>
      <c r="E3325">
        <v>233813692</v>
      </c>
      <c r="I3325" s="2"/>
      <c r="K3325">
        <f t="shared" si="102"/>
        <v>0</v>
      </c>
      <c r="N3325" t="str">
        <f t="shared" si="103"/>
        <v>,0}}</v>
      </c>
    </row>
    <row r="3326" spans="4:15">
      <c r="D3326">
        <v>104229</v>
      </c>
      <c r="E3326">
        <v>253426184</v>
      </c>
      <c r="I3326" s="2"/>
      <c r="K3326">
        <f t="shared" si="102"/>
        <v>0</v>
      </c>
      <c r="N3326" t="str">
        <f t="shared" si="103"/>
        <v>,0}}</v>
      </c>
    </row>
    <row r="3327" spans="4:15">
      <c r="D3327">
        <v>104230</v>
      </c>
      <c r="E3327">
        <v>253584049</v>
      </c>
      <c r="I3327" s="2"/>
      <c r="K3327">
        <f t="shared" si="102"/>
        <v>0</v>
      </c>
      <c r="N3327" t="str">
        <f t="shared" si="103"/>
        <v>,0}}</v>
      </c>
    </row>
    <row r="3328" spans="4:15">
      <c r="D3328">
        <v>104231</v>
      </c>
      <c r="E3328">
        <v>234161425</v>
      </c>
      <c r="I3328" s="2"/>
      <c r="K3328">
        <f t="shared" si="102"/>
        <v>0</v>
      </c>
      <c r="N3328" t="str">
        <f t="shared" si="103"/>
        <v>,0}}</v>
      </c>
    </row>
    <row r="3329" spans="4:15">
      <c r="D3329">
        <v>104232</v>
      </c>
      <c r="E3329">
        <v>234272800</v>
      </c>
      <c r="I3329" s="2"/>
      <c r="K3329">
        <f t="shared" si="102"/>
        <v>0</v>
      </c>
      <c r="N3329" t="str">
        <f t="shared" si="103"/>
        <v>,0}}</v>
      </c>
    </row>
    <row r="3330" spans="4:15">
      <c r="D3330">
        <v>104233</v>
      </c>
      <c r="E3330">
        <v>251720272</v>
      </c>
      <c r="I3330" s="2"/>
      <c r="K3330">
        <f t="shared" ref="K3330:K3393" si="104">IF(J3330&gt;2000,J3330*0.75,J3330)</f>
        <v>0</v>
      </c>
      <c r="N3330" t="str">
        <f t="shared" ref="N3330:N3393" si="105">I3330&amp;$L$1&amp;K3330&amp;$M$1</f>
        <v>,0}}</v>
      </c>
    </row>
    <row r="3331" spans="4:15">
      <c r="D3331">
        <v>104234</v>
      </c>
      <c r="E3331">
        <v>252558067</v>
      </c>
      <c r="I3331" s="2" t="s">
        <v>33278</v>
      </c>
      <c r="J3331">
        <v>5000</v>
      </c>
      <c r="K3331">
        <f t="shared" si="104"/>
        <v>3750</v>
      </c>
      <c r="N3331" t="str">
        <f t="shared" si="105"/>
        <v>{{1003,3750}}</v>
      </c>
      <c r="O3331" t="s">
        <v>33282</v>
      </c>
    </row>
    <row r="3332" spans="4:15">
      <c r="D3332">
        <v>104235</v>
      </c>
      <c r="E3332">
        <v>253410809</v>
      </c>
      <c r="I3332" s="2"/>
      <c r="K3332">
        <f t="shared" si="104"/>
        <v>0</v>
      </c>
      <c r="N3332" t="str">
        <f t="shared" si="105"/>
        <v>,0}}</v>
      </c>
    </row>
    <row r="3333" spans="4:15">
      <c r="D3333">
        <v>104236</v>
      </c>
      <c r="E3333">
        <v>253530855</v>
      </c>
      <c r="I3333" s="2"/>
      <c r="K3333">
        <f t="shared" si="104"/>
        <v>0</v>
      </c>
      <c r="N3333" t="str">
        <f t="shared" si="105"/>
        <v>,0}}</v>
      </c>
    </row>
    <row r="3334" spans="4:15">
      <c r="D3334">
        <v>104237</v>
      </c>
      <c r="E3334">
        <v>252192626</v>
      </c>
      <c r="I3334" s="2"/>
      <c r="K3334">
        <f t="shared" si="104"/>
        <v>0</v>
      </c>
      <c r="N3334" t="str">
        <f t="shared" si="105"/>
        <v>,0}}</v>
      </c>
    </row>
    <row r="3335" spans="4:15">
      <c r="D3335">
        <v>104238</v>
      </c>
      <c r="E3335">
        <v>253039260</v>
      </c>
      <c r="I3335" s="2"/>
      <c r="K3335">
        <f t="shared" si="104"/>
        <v>0</v>
      </c>
      <c r="N3335" t="str">
        <f t="shared" si="105"/>
        <v>,0}}</v>
      </c>
    </row>
    <row r="3336" spans="4:15">
      <c r="D3336">
        <v>104239</v>
      </c>
      <c r="E3336">
        <v>253152643</v>
      </c>
      <c r="I3336" s="2"/>
      <c r="K3336">
        <f t="shared" si="104"/>
        <v>0</v>
      </c>
      <c r="N3336" t="str">
        <f t="shared" si="105"/>
        <v>,0}}</v>
      </c>
    </row>
    <row r="3337" spans="4:15">
      <c r="D3337">
        <v>104240</v>
      </c>
      <c r="E3337">
        <v>253280996</v>
      </c>
      <c r="I3337" s="2"/>
      <c r="K3337">
        <f t="shared" si="104"/>
        <v>0</v>
      </c>
      <c r="N3337" t="str">
        <f t="shared" si="105"/>
        <v>,0}}</v>
      </c>
    </row>
    <row r="3338" spans="4:15">
      <c r="D3338">
        <v>104241</v>
      </c>
      <c r="E3338">
        <v>254890799</v>
      </c>
      <c r="I3338" s="2"/>
      <c r="K3338">
        <f t="shared" si="104"/>
        <v>0</v>
      </c>
      <c r="N3338" t="str">
        <f t="shared" si="105"/>
        <v>,0}}</v>
      </c>
    </row>
    <row r="3339" spans="4:15">
      <c r="D3339">
        <v>104242</v>
      </c>
      <c r="E3339">
        <v>235457468</v>
      </c>
      <c r="I3339" s="2"/>
      <c r="K3339">
        <f t="shared" si="104"/>
        <v>0</v>
      </c>
      <c r="N3339" t="str">
        <f t="shared" si="105"/>
        <v>,0}}</v>
      </c>
    </row>
    <row r="3340" spans="4:15">
      <c r="D3340">
        <v>104243</v>
      </c>
      <c r="E3340">
        <v>255140203</v>
      </c>
      <c r="I3340" s="2"/>
      <c r="K3340">
        <f t="shared" si="104"/>
        <v>0</v>
      </c>
      <c r="N3340" t="str">
        <f t="shared" si="105"/>
        <v>,0}}</v>
      </c>
    </row>
    <row r="3341" spans="4:15">
      <c r="D3341">
        <v>104244</v>
      </c>
      <c r="E3341">
        <v>235646377</v>
      </c>
      <c r="I3341" s="2" t="s">
        <v>33278</v>
      </c>
      <c r="J3341">
        <v>2000</v>
      </c>
      <c r="K3341">
        <f t="shared" si="104"/>
        <v>2000</v>
      </c>
      <c r="N3341" t="str">
        <f t="shared" si="105"/>
        <v>{{1003,2000}}</v>
      </c>
      <c r="O3341" t="s">
        <v>33283</v>
      </c>
    </row>
    <row r="3342" spans="4:15">
      <c r="D3342">
        <v>104245</v>
      </c>
      <c r="E3342">
        <v>235752364</v>
      </c>
      <c r="I3342" s="2"/>
      <c r="K3342">
        <f t="shared" si="104"/>
        <v>0</v>
      </c>
      <c r="N3342" t="str">
        <f t="shared" si="105"/>
        <v>,0}}</v>
      </c>
    </row>
    <row r="3343" spans="4:15">
      <c r="D3343">
        <v>104246</v>
      </c>
      <c r="E3343">
        <v>235864115</v>
      </c>
      <c r="I3343" s="2"/>
      <c r="K3343">
        <f t="shared" si="104"/>
        <v>0</v>
      </c>
      <c r="N3343" t="str">
        <f t="shared" si="105"/>
        <v>,0}}</v>
      </c>
    </row>
    <row r="3344" spans="4:15">
      <c r="D3344">
        <v>104247</v>
      </c>
      <c r="E3344">
        <v>235975883</v>
      </c>
      <c r="I3344" s="2"/>
      <c r="K3344">
        <f t="shared" si="104"/>
        <v>0</v>
      </c>
      <c r="N3344" t="str">
        <f t="shared" si="105"/>
        <v>,0}}</v>
      </c>
    </row>
    <row r="3345" spans="4:15">
      <c r="D3345">
        <v>104248</v>
      </c>
      <c r="E3345">
        <v>236101479</v>
      </c>
      <c r="I3345" s="2"/>
      <c r="K3345">
        <f t="shared" si="104"/>
        <v>0</v>
      </c>
      <c r="N3345" t="str">
        <f t="shared" si="105"/>
        <v>,0}}</v>
      </c>
    </row>
    <row r="3346" spans="4:15">
      <c r="D3346">
        <v>104249</v>
      </c>
      <c r="E3346">
        <v>236206412</v>
      </c>
      <c r="I3346" s="2"/>
      <c r="K3346">
        <f t="shared" si="104"/>
        <v>0</v>
      </c>
      <c r="N3346" t="str">
        <f t="shared" si="105"/>
        <v>,0}}</v>
      </c>
    </row>
    <row r="3347" spans="4:15">
      <c r="D3347">
        <v>104250</v>
      </c>
      <c r="E3347">
        <v>255981561</v>
      </c>
      <c r="I3347" s="2"/>
      <c r="K3347">
        <f t="shared" si="104"/>
        <v>0</v>
      </c>
      <c r="N3347" t="str">
        <f t="shared" si="105"/>
        <v>,0}}</v>
      </c>
    </row>
    <row r="3348" spans="4:15">
      <c r="D3348">
        <v>104251</v>
      </c>
      <c r="E3348">
        <v>236449583</v>
      </c>
      <c r="I3348" s="2"/>
      <c r="K3348">
        <f t="shared" si="104"/>
        <v>0</v>
      </c>
      <c r="N3348" t="str">
        <f t="shared" si="105"/>
        <v>,0}}</v>
      </c>
    </row>
    <row r="3349" spans="4:15">
      <c r="D3349">
        <v>104252</v>
      </c>
      <c r="E3349">
        <v>236589091</v>
      </c>
      <c r="I3349" s="2"/>
      <c r="K3349">
        <f t="shared" si="104"/>
        <v>0</v>
      </c>
      <c r="N3349" t="str">
        <f t="shared" si="105"/>
        <v>,0}}</v>
      </c>
    </row>
    <row r="3350" spans="4:15">
      <c r="D3350">
        <v>104253</v>
      </c>
      <c r="E3350">
        <v>236673413</v>
      </c>
      <c r="I3350" s="2"/>
      <c r="K3350">
        <f t="shared" si="104"/>
        <v>0</v>
      </c>
      <c r="N3350" t="str">
        <f t="shared" si="105"/>
        <v>,0}}</v>
      </c>
    </row>
    <row r="3351" spans="4:15">
      <c r="D3351">
        <v>104254</v>
      </c>
      <c r="E3351">
        <v>256503353</v>
      </c>
      <c r="I3351" s="2" t="s">
        <v>33278</v>
      </c>
      <c r="J3351">
        <v>5000</v>
      </c>
      <c r="K3351">
        <f t="shared" si="104"/>
        <v>3750</v>
      </c>
      <c r="N3351" t="str">
        <f t="shared" si="105"/>
        <v>{{1003,3750}}</v>
      </c>
      <c r="O3351" t="s">
        <v>33282</v>
      </c>
    </row>
    <row r="3352" spans="4:15">
      <c r="D3352">
        <v>104255</v>
      </c>
      <c r="E3352">
        <v>236932684</v>
      </c>
      <c r="I3352" s="2"/>
      <c r="K3352">
        <f t="shared" si="104"/>
        <v>0</v>
      </c>
      <c r="N3352" t="str">
        <f t="shared" si="105"/>
        <v>,0}}</v>
      </c>
    </row>
    <row r="3353" spans="4:15">
      <c r="D3353">
        <v>104256</v>
      </c>
      <c r="E3353">
        <v>255244549</v>
      </c>
      <c r="I3353" s="2"/>
      <c r="K3353">
        <f t="shared" si="104"/>
        <v>0</v>
      </c>
      <c r="N3353" t="str">
        <f t="shared" si="105"/>
        <v>,0}}</v>
      </c>
    </row>
    <row r="3354" spans="4:15">
      <c r="D3354">
        <v>104257</v>
      </c>
      <c r="E3354">
        <v>254682613</v>
      </c>
      <c r="I3354" s="2"/>
      <c r="K3354">
        <f t="shared" si="104"/>
        <v>0</v>
      </c>
      <c r="N3354" t="str">
        <f t="shared" si="105"/>
        <v>,0}}</v>
      </c>
    </row>
    <row r="3355" spans="4:15">
      <c r="D3355">
        <v>104258</v>
      </c>
      <c r="E3355">
        <v>255502318</v>
      </c>
      <c r="I3355" s="2"/>
      <c r="K3355">
        <f t="shared" si="104"/>
        <v>0</v>
      </c>
      <c r="N3355" t="str">
        <f t="shared" si="105"/>
        <v>,0}}</v>
      </c>
    </row>
    <row r="3356" spans="4:15">
      <c r="D3356">
        <v>104259</v>
      </c>
      <c r="E3356">
        <v>276863750</v>
      </c>
      <c r="I3356" s="2"/>
      <c r="K3356">
        <f t="shared" si="104"/>
        <v>0</v>
      </c>
      <c r="N3356" t="str">
        <f t="shared" si="105"/>
        <v>,0}}</v>
      </c>
    </row>
    <row r="3357" spans="4:15">
      <c r="D3357">
        <v>104260</v>
      </c>
      <c r="E3357">
        <v>256480946</v>
      </c>
      <c r="I3357" s="2"/>
      <c r="K3357">
        <f t="shared" si="104"/>
        <v>0</v>
      </c>
      <c r="N3357" t="str">
        <f t="shared" si="105"/>
        <v>,0}}</v>
      </c>
    </row>
    <row r="3358" spans="4:15">
      <c r="D3358">
        <v>104261</v>
      </c>
      <c r="E3358">
        <v>255168384</v>
      </c>
      <c r="I3358" s="2"/>
      <c r="K3358">
        <f t="shared" si="104"/>
        <v>0</v>
      </c>
      <c r="N3358" t="str">
        <f t="shared" si="105"/>
        <v>,0}}</v>
      </c>
    </row>
    <row r="3359" spans="4:15">
      <c r="D3359">
        <v>104262</v>
      </c>
      <c r="E3359">
        <v>277167536</v>
      </c>
      <c r="I3359" s="2"/>
      <c r="K3359">
        <f t="shared" si="104"/>
        <v>0</v>
      </c>
      <c r="N3359" t="str">
        <f t="shared" si="105"/>
        <v>,0}}</v>
      </c>
    </row>
    <row r="3360" spans="4:15">
      <c r="D3360">
        <v>104263</v>
      </c>
      <c r="E3360">
        <v>237739990</v>
      </c>
      <c r="I3360" s="2"/>
      <c r="K3360">
        <f t="shared" si="104"/>
        <v>0</v>
      </c>
      <c r="N3360" t="str">
        <f t="shared" si="105"/>
        <v>,0}}</v>
      </c>
    </row>
    <row r="3361" spans="4:15">
      <c r="D3361">
        <v>104264</v>
      </c>
      <c r="E3361">
        <v>277688146</v>
      </c>
      <c r="I3361" s="2" t="s">
        <v>33278</v>
      </c>
      <c r="J3361">
        <v>5000</v>
      </c>
      <c r="K3361">
        <f t="shared" si="104"/>
        <v>3750</v>
      </c>
      <c r="N3361" t="str">
        <f t="shared" si="105"/>
        <v>{{1003,3750}}</v>
      </c>
      <c r="O3361" t="s">
        <v>33282</v>
      </c>
    </row>
    <row r="3362" spans="4:15">
      <c r="D3362">
        <v>104265</v>
      </c>
      <c r="E3362">
        <v>276118604</v>
      </c>
      <c r="I3362" s="2"/>
      <c r="K3362">
        <f t="shared" si="104"/>
        <v>0</v>
      </c>
      <c r="N3362" t="str">
        <f t="shared" si="105"/>
        <v>,0}}</v>
      </c>
    </row>
    <row r="3363" spans="4:15">
      <c r="D3363">
        <v>104266</v>
      </c>
      <c r="E3363">
        <v>238145984</v>
      </c>
      <c r="I3363" s="2"/>
      <c r="K3363">
        <f t="shared" si="104"/>
        <v>0</v>
      </c>
      <c r="N3363" t="str">
        <f t="shared" si="105"/>
        <v>,0}}</v>
      </c>
    </row>
    <row r="3364" spans="4:15">
      <c r="D3364">
        <v>104267</v>
      </c>
      <c r="E3364">
        <v>238299829</v>
      </c>
      <c r="I3364" s="2"/>
      <c r="K3364">
        <f t="shared" si="104"/>
        <v>0</v>
      </c>
      <c r="N3364" t="str">
        <f t="shared" si="105"/>
        <v>,0}}</v>
      </c>
    </row>
    <row r="3365" spans="4:15">
      <c r="D3365">
        <v>104268</v>
      </c>
      <c r="E3365">
        <v>238384474</v>
      </c>
      <c r="I3365" s="2"/>
      <c r="K3365">
        <f t="shared" si="104"/>
        <v>0</v>
      </c>
      <c r="N3365" t="str">
        <f t="shared" si="105"/>
        <v>,0}}</v>
      </c>
    </row>
    <row r="3366" spans="4:15">
      <c r="D3366">
        <v>104269</v>
      </c>
      <c r="E3366">
        <v>238503747</v>
      </c>
      <c r="I3366" s="2"/>
      <c r="K3366">
        <f t="shared" si="104"/>
        <v>0</v>
      </c>
      <c r="N3366" t="str">
        <f t="shared" si="105"/>
        <v>,0}}</v>
      </c>
    </row>
    <row r="3367" spans="4:15">
      <c r="D3367">
        <v>104270</v>
      </c>
      <c r="E3367">
        <v>238609209</v>
      </c>
      <c r="I3367" s="2"/>
      <c r="K3367">
        <f t="shared" si="104"/>
        <v>0</v>
      </c>
      <c r="N3367" t="str">
        <f t="shared" si="105"/>
        <v>,0}}</v>
      </c>
    </row>
    <row r="3368" spans="4:15">
      <c r="D3368">
        <v>104271</v>
      </c>
      <c r="E3368">
        <v>298341428</v>
      </c>
      <c r="I3368" s="2"/>
      <c r="K3368">
        <f t="shared" si="104"/>
        <v>0</v>
      </c>
      <c r="N3368" t="str">
        <f t="shared" si="105"/>
        <v>,0}}</v>
      </c>
    </row>
    <row r="3369" spans="4:15">
      <c r="D3369">
        <v>104272</v>
      </c>
      <c r="E3369">
        <v>258783113</v>
      </c>
      <c r="I3369" s="2"/>
      <c r="K3369">
        <f t="shared" si="104"/>
        <v>0</v>
      </c>
      <c r="N3369" t="str">
        <f t="shared" si="105"/>
        <v>,0}}</v>
      </c>
    </row>
    <row r="3370" spans="4:15">
      <c r="D3370">
        <v>104273</v>
      </c>
      <c r="E3370">
        <v>277834386</v>
      </c>
      <c r="I3370" s="2"/>
      <c r="K3370">
        <f t="shared" si="104"/>
        <v>0</v>
      </c>
      <c r="N3370" t="str">
        <f t="shared" si="105"/>
        <v>,0}}</v>
      </c>
    </row>
    <row r="3371" spans="4:15">
      <c r="D3371">
        <v>104274</v>
      </c>
      <c r="E3371">
        <v>277864268</v>
      </c>
      <c r="I3371" s="2" t="s">
        <v>33278</v>
      </c>
      <c r="J3371">
        <v>5000</v>
      </c>
      <c r="K3371">
        <f t="shared" si="104"/>
        <v>3750</v>
      </c>
      <c r="N3371" t="str">
        <f t="shared" si="105"/>
        <v>{{1003,3750}}</v>
      </c>
      <c r="O3371" t="s">
        <v>33282</v>
      </c>
    </row>
    <row r="3372" spans="4:15">
      <c r="D3372">
        <v>104275</v>
      </c>
      <c r="E3372">
        <v>258456372</v>
      </c>
      <c r="I3372" s="2"/>
      <c r="K3372">
        <f t="shared" si="104"/>
        <v>0</v>
      </c>
      <c r="N3372" t="str">
        <f t="shared" si="105"/>
        <v>,0}}</v>
      </c>
    </row>
    <row r="3373" spans="4:15">
      <c r="D3373">
        <v>104276</v>
      </c>
      <c r="E3373">
        <v>278660206</v>
      </c>
      <c r="I3373" s="2"/>
      <c r="K3373">
        <f t="shared" si="104"/>
        <v>0</v>
      </c>
      <c r="N3373" t="str">
        <f t="shared" si="105"/>
        <v>,0}}</v>
      </c>
    </row>
    <row r="3374" spans="4:15">
      <c r="D3374">
        <v>104277</v>
      </c>
      <c r="E3374">
        <v>278849080</v>
      </c>
      <c r="I3374" s="2"/>
      <c r="K3374">
        <f t="shared" si="104"/>
        <v>0</v>
      </c>
      <c r="N3374" t="str">
        <f t="shared" si="105"/>
        <v>,0}}</v>
      </c>
    </row>
    <row r="3375" spans="4:15">
      <c r="D3375">
        <v>104278</v>
      </c>
      <c r="E3375">
        <v>298738308</v>
      </c>
      <c r="I3375" s="2"/>
      <c r="K3375">
        <f t="shared" si="104"/>
        <v>0</v>
      </c>
      <c r="N3375" t="str">
        <f t="shared" si="105"/>
        <v>,0}}</v>
      </c>
    </row>
    <row r="3376" spans="4:15">
      <c r="D3376">
        <v>104279</v>
      </c>
      <c r="E3376">
        <v>278952918</v>
      </c>
      <c r="I3376" s="2"/>
      <c r="K3376">
        <f t="shared" si="104"/>
        <v>0</v>
      </c>
      <c r="N3376" t="str">
        <f t="shared" si="105"/>
        <v>,0}}</v>
      </c>
    </row>
    <row r="3377" spans="4:15">
      <c r="D3377">
        <v>104280</v>
      </c>
      <c r="E3377">
        <v>239735517</v>
      </c>
      <c r="I3377" s="2"/>
      <c r="K3377">
        <f t="shared" si="104"/>
        <v>0</v>
      </c>
      <c r="N3377" t="str">
        <f t="shared" si="105"/>
        <v>,0}}</v>
      </c>
    </row>
    <row r="3378" spans="4:15">
      <c r="D3378">
        <v>104281</v>
      </c>
      <c r="E3378">
        <v>238462805</v>
      </c>
      <c r="I3378" s="2"/>
      <c r="K3378">
        <f t="shared" si="104"/>
        <v>0</v>
      </c>
      <c r="N3378" t="str">
        <f t="shared" si="105"/>
        <v>,0}}</v>
      </c>
    </row>
    <row r="3379" spans="4:15">
      <c r="D3379">
        <v>104282</v>
      </c>
      <c r="E3379">
        <v>238596341</v>
      </c>
      <c r="I3379" s="2"/>
      <c r="K3379">
        <f t="shared" si="104"/>
        <v>0</v>
      </c>
      <c r="N3379" t="str">
        <f t="shared" si="105"/>
        <v>,0}}</v>
      </c>
    </row>
    <row r="3380" spans="4:15">
      <c r="D3380">
        <v>104283</v>
      </c>
      <c r="E3380">
        <v>238702111</v>
      </c>
      <c r="I3380" s="2"/>
      <c r="K3380">
        <f t="shared" si="104"/>
        <v>0</v>
      </c>
      <c r="N3380" t="str">
        <f t="shared" si="105"/>
        <v>,0}}</v>
      </c>
    </row>
    <row r="3381" spans="4:15">
      <c r="D3381">
        <v>104284</v>
      </c>
      <c r="E3381">
        <v>239490539</v>
      </c>
      <c r="I3381" s="2" t="s">
        <v>33278</v>
      </c>
      <c r="J3381">
        <v>2000</v>
      </c>
      <c r="K3381">
        <f t="shared" si="104"/>
        <v>2000</v>
      </c>
      <c r="N3381" t="str">
        <f t="shared" si="105"/>
        <v>{{1003,2000}}</v>
      </c>
      <c r="O3381" t="s">
        <v>33283</v>
      </c>
    </row>
    <row r="3382" spans="4:15">
      <c r="D3382">
        <v>104285</v>
      </c>
      <c r="E3382">
        <v>260324832</v>
      </c>
      <c r="I3382" s="2"/>
      <c r="K3382">
        <f t="shared" si="104"/>
        <v>0</v>
      </c>
      <c r="N3382" t="str">
        <f t="shared" si="105"/>
        <v>,0}}</v>
      </c>
    </row>
    <row r="3383" spans="4:15">
      <c r="D3383">
        <v>104286</v>
      </c>
      <c r="E3383">
        <v>280343613</v>
      </c>
      <c r="I3383" s="2"/>
      <c r="K3383">
        <f t="shared" si="104"/>
        <v>0</v>
      </c>
      <c r="N3383" t="str">
        <f t="shared" si="105"/>
        <v>,0}}</v>
      </c>
    </row>
    <row r="3384" spans="4:15">
      <c r="D3384">
        <v>104287</v>
      </c>
      <c r="E3384">
        <v>257671447</v>
      </c>
      <c r="I3384" s="2"/>
      <c r="K3384">
        <f t="shared" si="104"/>
        <v>0</v>
      </c>
      <c r="N3384" t="str">
        <f t="shared" si="105"/>
        <v>,0}}</v>
      </c>
    </row>
    <row r="3385" spans="4:15">
      <c r="D3385">
        <v>104288</v>
      </c>
      <c r="E3385">
        <v>239259173</v>
      </c>
      <c r="I3385" s="2"/>
      <c r="K3385">
        <f t="shared" si="104"/>
        <v>0</v>
      </c>
      <c r="N3385" t="str">
        <f t="shared" si="105"/>
        <v>,0}}</v>
      </c>
    </row>
    <row r="3386" spans="4:15">
      <c r="D3386">
        <v>104289</v>
      </c>
      <c r="E3386">
        <v>259297159</v>
      </c>
      <c r="I3386" s="2"/>
      <c r="K3386">
        <f t="shared" si="104"/>
        <v>0</v>
      </c>
      <c r="N3386" t="str">
        <f t="shared" si="105"/>
        <v>,0}}</v>
      </c>
    </row>
    <row r="3387" spans="4:15">
      <c r="D3387">
        <v>104290</v>
      </c>
      <c r="E3387">
        <v>260241282</v>
      </c>
      <c r="I3387" s="2"/>
      <c r="K3387">
        <f t="shared" si="104"/>
        <v>0</v>
      </c>
      <c r="N3387" t="str">
        <f t="shared" si="105"/>
        <v>,0}}</v>
      </c>
    </row>
    <row r="3388" spans="4:15">
      <c r="D3388">
        <v>104291</v>
      </c>
      <c r="E3388">
        <v>241005519</v>
      </c>
      <c r="I3388" s="2"/>
      <c r="K3388">
        <f t="shared" si="104"/>
        <v>0</v>
      </c>
      <c r="N3388" t="str">
        <f t="shared" si="105"/>
        <v>,0}}</v>
      </c>
    </row>
    <row r="3389" spans="4:15">
      <c r="D3389">
        <v>104292</v>
      </c>
      <c r="E3389">
        <v>241118474</v>
      </c>
      <c r="I3389" s="2"/>
      <c r="K3389">
        <f t="shared" si="104"/>
        <v>0</v>
      </c>
      <c r="N3389" t="str">
        <f t="shared" si="105"/>
        <v>,0}}</v>
      </c>
    </row>
    <row r="3390" spans="4:15">
      <c r="D3390">
        <v>104293</v>
      </c>
      <c r="E3390">
        <v>261319014</v>
      </c>
      <c r="I3390" s="2"/>
      <c r="K3390">
        <f t="shared" si="104"/>
        <v>0</v>
      </c>
      <c r="N3390" t="str">
        <f t="shared" si="105"/>
        <v>,0}}</v>
      </c>
    </row>
    <row r="3391" spans="4:15">
      <c r="D3391">
        <v>104294</v>
      </c>
      <c r="E3391">
        <v>241344472</v>
      </c>
      <c r="I3391" s="2" t="s">
        <v>33278</v>
      </c>
      <c r="J3391">
        <v>5000</v>
      </c>
      <c r="K3391">
        <f t="shared" si="104"/>
        <v>3750</v>
      </c>
      <c r="N3391" t="str">
        <f t="shared" si="105"/>
        <v>{{1003,3750}}</v>
      </c>
      <c r="O3391" t="s">
        <v>33282</v>
      </c>
    </row>
    <row r="3392" spans="4:15">
      <c r="D3392">
        <v>104295</v>
      </c>
      <c r="E3392">
        <v>241471434</v>
      </c>
      <c r="I3392" s="2"/>
      <c r="K3392">
        <f t="shared" si="104"/>
        <v>0</v>
      </c>
      <c r="N3392" t="str">
        <f t="shared" si="105"/>
        <v>,0}}</v>
      </c>
    </row>
    <row r="3393" spans="4:15">
      <c r="D3393">
        <v>104296</v>
      </c>
      <c r="E3393">
        <v>241570583</v>
      </c>
      <c r="I3393" s="2"/>
      <c r="K3393">
        <f t="shared" si="104"/>
        <v>0</v>
      </c>
      <c r="N3393" t="str">
        <f t="shared" si="105"/>
        <v>,0}}</v>
      </c>
    </row>
    <row r="3394" spans="4:15">
      <c r="D3394">
        <v>104297</v>
      </c>
      <c r="E3394">
        <v>261801355</v>
      </c>
      <c r="I3394" s="2"/>
      <c r="K3394">
        <f t="shared" ref="K3394:K3457" si="106">IF(J3394&gt;2000,J3394*0.75,J3394)</f>
        <v>0</v>
      </c>
      <c r="N3394" t="str">
        <f t="shared" ref="N3394:N3457" si="107">I3394&amp;$L$1&amp;K3394&amp;$M$1</f>
        <v>,0}}</v>
      </c>
    </row>
    <row r="3395" spans="4:15">
      <c r="D3395">
        <v>104298</v>
      </c>
      <c r="E3395">
        <v>241768961</v>
      </c>
      <c r="I3395" s="2"/>
      <c r="K3395">
        <f t="shared" si="106"/>
        <v>0</v>
      </c>
      <c r="N3395" t="str">
        <f t="shared" si="107"/>
        <v>,0}}</v>
      </c>
    </row>
    <row r="3396" spans="4:15">
      <c r="D3396">
        <v>104299</v>
      </c>
      <c r="E3396">
        <v>241917576</v>
      </c>
      <c r="I3396" s="2"/>
      <c r="K3396">
        <f t="shared" si="106"/>
        <v>0</v>
      </c>
      <c r="N3396" t="str">
        <f t="shared" si="107"/>
        <v>,0}}</v>
      </c>
    </row>
    <row r="3397" spans="4:15">
      <c r="D3397">
        <v>104300</v>
      </c>
      <c r="E3397">
        <v>242023774</v>
      </c>
      <c r="I3397" s="2"/>
      <c r="K3397">
        <f t="shared" si="106"/>
        <v>0</v>
      </c>
      <c r="N3397" t="str">
        <f t="shared" si="107"/>
        <v>,0}}</v>
      </c>
    </row>
    <row r="3398" spans="4:15">
      <c r="D3398">
        <v>104301</v>
      </c>
      <c r="E3398">
        <v>260844435</v>
      </c>
      <c r="I3398" s="2"/>
      <c r="K3398">
        <f t="shared" si="106"/>
        <v>0</v>
      </c>
      <c r="N3398" t="str">
        <f t="shared" si="107"/>
        <v>,0}}</v>
      </c>
    </row>
    <row r="3399" spans="4:15">
      <c r="D3399">
        <v>104302</v>
      </c>
      <c r="E3399">
        <v>261694001</v>
      </c>
      <c r="I3399" s="2"/>
      <c r="K3399">
        <f t="shared" si="106"/>
        <v>0</v>
      </c>
      <c r="N3399" t="str">
        <f t="shared" si="107"/>
        <v>,0}}</v>
      </c>
    </row>
    <row r="3400" spans="4:15">
      <c r="D3400">
        <v>104303</v>
      </c>
      <c r="E3400">
        <v>241019906</v>
      </c>
      <c r="I3400" s="2"/>
      <c r="K3400">
        <f t="shared" si="106"/>
        <v>0</v>
      </c>
      <c r="N3400" t="str">
        <f t="shared" si="107"/>
        <v>,0}}</v>
      </c>
    </row>
    <row r="3401" spans="4:15">
      <c r="D3401">
        <v>104304</v>
      </c>
      <c r="E3401">
        <v>241790219</v>
      </c>
      <c r="I3401" s="2" t="s">
        <v>33278</v>
      </c>
      <c r="J3401">
        <v>5000</v>
      </c>
      <c r="K3401">
        <f t="shared" si="106"/>
        <v>3750</v>
      </c>
      <c r="N3401" t="str">
        <f t="shared" si="107"/>
        <v>{{1003,3750}}</v>
      </c>
      <c r="O3401" t="s">
        <v>33282</v>
      </c>
    </row>
    <row r="3402" spans="4:15">
      <c r="D3402">
        <v>104305</v>
      </c>
      <c r="E3402">
        <v>241267393</v>
      </c>
      <c r="I3402" s="2"/>
      <c r="K3402">
        <f t="shared" si="106"/>
        <v>0</v>
      </c>
      <c r="N3402" t="str">
        <f t="shared" si="107"/>
        <v>,0}}</v>
      </c>
    </row>
    <row r="3403" spans="4:15">
      <c r="D3403">
        <v>104306</v>
      </c>
      <c r="E3403">
        <v>241345862</v>
      </c>
      <c r="I3403" s="2"/>
      <c r="K3403">
        <f t="shared" si="106"/>
        <v>0</v>
      </c>
      <c r="N3403" t="str">
        <f t="shared" si="107"/>
        <v>,0}}</v>
      </c>
    </row>
    <row r="3404" spans="4:15">
      <c r="D3404">
        <v>104307</v>
      </c>
      <c r="E3404">
        <v>242144150</v>
      </c>
      <c r="I3404" s="2"/>
      <c r="K3404">
        <f t="shared" si="106"/>
        <v>0</v>
      </c>
      <c r="N3404" t="str">
        <f t="shared" si="107"/>
        <v>,0}}</v>
      </c>
    </row>
    <row r="3405" spans="4:15">
      <c r="D3405">
        <v>104308</v>
      </c>
      <c r="E3405">
        <v>241620065</v>
      </c>
      <c r="I3405" s="2"/>
      <c r="K3405">
        <f t="shared" si="106"/>
        <v>0</v>
      </c>
      <c r="N3405" t="str">
        <f t="shared" si="107"/>
        <v>,0}}</v>
      </c>
    </row>
    <row r="3406" spans="4:15">
      <c r="D3406">
        <v>104309</v>
      </c>
      <c r="E3406">
        <v>261832543</v>
      </c>
      <c r="I3406" s="2"/>
      <c r="K3406">
        <f t="shared" si="106"/>
        <v>0</v>
      </c>
      <c r="N3406" t="str">
        <f t="shared" si="107"/>
        <v>,0}}</v>
      </c>
    </row>
    <row r="3407" spans="4:15">
      <c r="D3407">
        <v>104310</v>
      </c>
      <c r="E3407">
        <v>242463174</v>
      </c>
      <c r="I3407" s="2"/>
      <c r="K3407">
        <f t="shared" si="106"/>
        <v>0</v>
      </c>
      <c r="N3407" t="str">
        <f t="shared" si="107"/>
        <v>,0}}</v>
      </c>
    </row>
    <row r="3408" spans="4:15">
      <c r="D3408">
        <v>104311</v>
      </c>
      <c r="E3408">
        <v>241932442</v>
      </c>
      <c r="I3408" s="2"/>
      <c r="K3408">
        <f t="shared" si="106"/>
        <v>0</v>
      </c>
      <c r="N3408" t="str">
        <f t="shared" si="107"/>
        <v>,0}}</v>
      </c>
    </row>
    <row r="3409" spans="4:15">
      <c r="D3409">
        <v>104312</v>
      </c>
      <c r="E3409">
        <v>263748359</v>
      </c>
      <c r="I3409" s="2"/>
      <c r="K3409">
        <f t="shared" si="106"/>
        <v>0</v>
      </c>
      <c r="N3409" t="str">
        <f t="shared" si="107"/>
        <v>,0}}</v>
      </c>
    </row>
    <row r="3410" spans="4:15">
      <c r="D3410">
        <v>104313</v>
      </c>
      <c r="E3410">
        <v>263082656</v>
      </c>
      <c r="I3410" s="2"/>
      <c r="K3410">
        <f t="shared" si="106"/>
        <v>0</v>
      </c>
      <c r="N3410" t="str">
        <f t="shared" si="107"/>
        <v>,0}}</v>
      </c>
    </row>
    <row r="3411" spans="4:15">
      <c r="D3411">
        <v>104314</v>
      </c>
      <c r="E3411">
        <v>261749388</v>
      </c>
      <c r="I3411" s="2" t="s">
        <v>33278</v>
      </c>
      <c r="J3411">
        <v>2000</v>
      </c>
      <c r="K3411">
        <f t="shared" si="106"/>
        <v>2000</v>
      </c>
      <c r="N3411" t="str">
        <f t="shared" si="107"/>
        <v>{{1003,2000}}</v>
      </c>
      <c r="O3411" t="s">
        <v>33283</v>
      </c>
    </row>
    <row r="3412" spans="4:15">
      <c r="D3412">
        <v>104315</v>
      </c>
      <c r="E3412">
        <v>263328703</v>
      </c>
      <c r="I3412" s="2"/>
      <c r="K3412">
        <f t="shared" si="106"/>
        <v>0</v>
      </c>
      <c r="N3412" t="str">
        <f t="shared" si="107"/>
        <v>,0}}</v>
      </c>
    </row>
    <row r="3413" spans="4:15">
      <c r="D3413">
        <v>104316</v>
      </c>
      <c r="E3413">
        <v>262685790</v>
      </c>
      <c r="I3413" s="2"/>
      <c r="K3413">
        <f t="shared" si="106"/>
        <v>0</v>
      </c>
      <c r="N3413" t="str">
        <f t="shared" si="107"/>
        <v>,0}}</v>
      </c>
    </row>
    <row r="3414" spans="4:15">
      <c r="D3414">
        <v>104317</v>
      </c>
      <c r="E3414">
        <v>262130654</v>
      </c>
      <c r="I3414" s="2"/>
      <c r="K3414">
        <f t="shared" si="106"/>
        <v>0</v>
      </c>
      <c r="N3414" t="str">
        <f t="shared" si="107"/>
        <v>,0}}</v>
      </c>
    </row>
    <row r="3415" spans="4:15">
      <c r="D3415">
        <v>104318</v>
      </c>
      <c r="E3415">
        <v>262960382</v>
      </c>
      <c r="I3415" s="2"/>
      <c r="K3415">
        <f t="shared" si="106"/>
        <v>0</v>
      </c>
      <c r="N3415" t="str">
        <f t="shared" si="107"/>
        <v>,0}}</v>
      </c>
    </row>
    <row r="3416" spans="4:15">
      <c r="D3416">
        <v>104319</v>
      </c>
      <c r="E3416">
        <v>284916164</v>
      </c>
      <c r="I3416" s="2"/>
      <c r="K3416">
        <f t="shared" si="106"/>
        <v>0</v>
      </c>
      <c r="N3416" t="str">
        <f t="shared" si="107"/>
        <v>,0}}</v>
      </c>
    </row>
    <row r="3417" spans="4:15">
      <c r="D3417">
        <v>104320</v>
      </c>
      <c r="E3417">
        <v>263951219</v>
      </c>
      <c r="I3417" s="2"/>
      <c r="K3417">
        <f t="shared" si="106"/>
        <v>0</v>
      </c>
      <c r="N3417" t="str">
        <f t="shared" si="107"/>
        <v>,0}}</v>
      </c>
    </row>
    <row r="3418" spans="4:15">
      <c r="D3418">
        <v>104321</v>
      </c>
      <c r="E3418">
        <v>262623268</v>
      </c>
      <c r="I3418" s="2"/>
      <c r="K3418">
        <f t="shared" si="106"/>
        <v>0</v>
      </c>
      <c r="N3418" t="str">
        <f t="shared" si="107"/>
        <v>,0}}</v>
      </c>
    </row>
    <row r="3419" spans="4:15">
      <c r="D3419">
        <v>104322</v>
      </c>
      <c r="E3419">
        <v>285224420</v>
      </c>
      <c r="I3419" s="2"/>
      <c r="K3419">
        <f t="shared" si="106"/>
        <v>0</v>
      </c>
      <c r="N3419" t="str">
        <f t="shared" si="107"/>
        <v>,0}}</v>
      </c>
    </row>
    <row r="3420" spans="4:15">
      <c r="D3420">
        <v>104323</v>
      </c>
      <c r="E3420">
        <v>244633806</v>
      </c>
      <c r="I3420" s="2"/>
      <c r="K3420">
        <f t="shared" si="106"/>
        <v>0</v>
      </c>
      <c r="N3420" t="str">
        <f t="shared" si="107"/>
        <v>,0}}</v>
      </c>
    </row>
    <row r="3421" spans="4:15">
      <c r="D3421">
        <v>104324</v>
      </c>
      <c r="E3421">
        <v>285734783</v>
      </c>
      <c r="I3421" s="2" t="s">
        <v>33278</v>
      </c>
      <c r="J3421">
        <v>2000</v>
      </c>
      <c r="K3421">
        <f t="shared" si="106"/>
        <v>2000</v>
      </c>
      <c r="N3421" t="str">
        <f t="shared" si="107"/>
        <v>{{1003,2000}}</v>
      </c>
      <c r="O3421" t="s">
        <v>33283</v>
      </c>
    </row>
    <row r="3422" spans="4:15">
      <c r="D3422">
        <v>104325</v>
      </c>
      <c r="E3422">
        <v>284149705</v>
      </c>
      <c r="I3422" s="2"/>
      <c r="K3422">
        <f t="shared" si="106"/>
        <v>0</v>
      </c>
      <c r="N3422" t="str">
        <f t="shared" si="107"/>
        <v>,0}}</v>
      </c>
    </row>
    <row r="3423" spans="4:15">
      <c r="D3423">
        <v>104326</v>
      </c>
      <c r="E3423">
        <v>263997565</v>
      </c>
      <c r="I3423" s="2"/>
      <c r="K3423">
        <f t="shared" si="106"/>
        <v>0</v>
      </c>
      <c r="N3423" t="str">
        <f t="shared" si="107"/>
        <v>,0}}</v>
      </c>
    </row>
    <row r="3424" spans="4:15">
      <c r="D3424">
        <v>104327</v>
      </c>
      <c r="E3424">
        <v>264836344</v>
      </c>
      <c r="I3424" s="2"/>
      <c r="K3424">
        <f t="shared" si="106"/>
        <v>0</v>
      </c>
      <c r="N3424" t="str">
        <f t="shared" si="107"/>
        <v>,0}}</v>
      </c>
    </row>
    <row r="3425" spans="4:15">
      <c r="D3425">
        <v>104328</v>
      </c>
      <c r="E3425">
        <v>264259531</v>
      </c>
      <c r="I3425" s="2"/>
      <c r="K3425">
        <f t="shared" si="106"/>
        <v>0</v>
      </c>
      <c r="N3425" t="str">
        <f t="shared" si="107"/>
        <v>,0}}</v>
      </c>
    </row>
    <row r="3426" spans="4:15">
      <c r="D3426">
        <v>104329</v>
      </c>
      <c r="E3426">
        <v>265067991</v>
      </c>
      <c r="I3426" s="2"/>
      <c r="K3426">
        <f t="shared" si="106"/>
        <v>0</v>
      </c>
      <c r="N3426" t="str">
        <f t="shared" si="107"/>
        <v>,0}}</v>
      </c>
    </row>
    <row r="3427" spans="4:15">
      <c r="D3427">
        <v>104330</v>
      </c>
      <c r="E3427">
        <v>284853062</v>
      </c>
      <c r="I3427" s="2"/>
      <c r="K3427">
        <f t="shared" si="106"/>
        <v>0</v>
      </c>
      <c r="N3427" t="str">
        <f t="shared" si="107"/>
        <v>,0}}</v>
      </c>
    </row>
    <row r="3428" spans="4:15">
      <c r="D3428">
        <v>104331</v>
      </c>
      <c r="E3428">
        <v>304472922</v>
      </c>
      <c r="I3428" s="2"/>
      <c r="K3428">
        <f t="shared" si="106"/>
        <v>0</v>
      </c>
      <c r="N3428" t="str">
        <f t="shared" si="107"/>
        <v>,0}}</v>
      </c>
    </row>
    <row r="3429" spans="4:15">
      <c r="D3429">
        <v>104332</v>
      </c>
      <c r="E3429">
        <v>264723035</v>
      </c>
      <c r="I3429" s="2"/>
      <c r="K3429">
        <f t="shared" si="106"/>
        <v>0</v>
      </c>
      <c r="N3429" t="str">
        <f t="shared" si="107"/>
        <v>,0}}</v>
      </c>
    </row>
    <row r="3430" spans="4:15">
      <c r="D3430">
        <v>104333</v>
      </c>
      <c r="E3430">
        <v>264831413</v>
      </c>
      <c r="I3430" s="2"/>
      <c r="K3430">
        <f t="shared" si="106"/>
        <v>0</v>
      </c>
      <c r="N3430" t="str">
        <f t="shared" si="107"/>
        <v>,0}}</v>
      </c>
    </row>
    <row r="3431" spans="4:15">
      <c r="D3431">
        <v>104334</v>
      </c>
      <c r="E3431">
        <v>265708335</v>
      </c>
      <c r="I3431" s="2" t="s">
        <v>33278</v>
      </c>
      <c r="J3431">
        <v>2000</v>
      </c>
      <c r="K3431">
        <f t="shared" si="106"/>
        <v>2000</v>
      </c>
      <c r="N3431" t="str">
        <f t="shared" si="107"/>
        <v>{{1003,2000}}</v>
      </c>
      <c r="O3431" t="s">
        <v>33283</v>
      </c>
    </row>
    <row r="3432" spans="4:15">
      <c r="D3432">
        <v>104335</v>
      </c>
      <c r="E3432">
        <v>265070987</v>
      </c>
      <c r="I3432" s="2"/>
      <c r="K3432">
        <f t="shared" si="106"/>
        <v>0</v>
      </c>
      <c r="N3432" t="str">
        <f t="shared" si="107"/>
        <v>,0}}</v>
      </c>
    </row>
    <row r="3433" spans="4:15">
      <c r="D3433">
        <v>104336</v>
      </c>
      <c r="E3433">
        <v>246200443</v>
      </c>
      <c r="I3433" s="2"/>
      <c r="K3433">
        <f t="shared" si="106"/>
        <v>0</v>
      </c>
      <c r="N3433" t="str">
        <f t="shared" si="107"/>
        <v>,0}}</v>
      </c>
    </row>
    <row r="3434" spans="4:15">
      <c r="D3434">
        <v>104337</v>
      </c>
      <c r="E3434">
        <v>246307565</v>
      </c>
      <c r="I3434" s="2"/>
      <c r="K3434">
        <f t="shared" si="106"/>
        <v>0</v>
      </c>
      <c r="N3434" t="str">
        <f t="shared" si="107"/>
        <v>,0}}</v>
      </c>
    </row>
    <row r="3435" spans="4:15">
      <c r="D3435">
        <v>104338</v>
      </c>
      <c r="E3435">
        <v>287516595</v>
      </c>
      <c r="I3435" s="2"/>
      <c r="K3435">
        <f t="shared" si="106"/>
        <v>0</v>
      </c>
      <c r="N3435" t="str">
        <f t="shared" si="107"/>
        <v>,0}}</v>
      </c>
    </row>
    <row r="3436" spans="4:15">
      <c r="D3436">
        <v>104339</v>
      </c>
      <c r="E3436">
        <v>246535931</v>
      </c>
      <c r="I3436" s="2"/>
      <c r="K3436">
        <f t="shared" si="106"/>
        <v>0</v>
      </c>
      <c r="N3436" t="str">
        <f t="shared" si="107"/>
        <v>,0}}</v>
      </c>
    </row>
    <row r="3437" spans="4:15">
      <c r="D3437">
        <v>104340</v>
      </c>
      <c r="E3437">
        <v>246671221</v>
      </c>
      <c r="I3437" s="2"/>
      <c r="K3437">
        <f t="shared" si="106"/>
        <v>0</v>
      </c>
      <c r="N3437" t="str">
        <f t="shared" si="107"/>
        <v>,0}}</v>
      </c>
    </row>
    <row r="3438" spans="4:15">
      <c r="D3438">
        <v>104341</v>
      </c>
      <c r="E3438">
        <v>246778451</v>
      </c>
      <c r="I3438" s="2"/>
      <c r="K3438">
        <f t="shared" si="106"/>
        <v>0</v>
      </c>
      <c r="N3438" t="str">
        <f t="shared" si="107"/>
        <v>,0}}</v>
      </c>
    </row>
    <row r="3439" spans="4:15">
      <c r="D3439">
        <v>104342</v>
      </c>
      <c r="E3439">
        <v>246864644</v>
      </c>
      <c r="I3439" s="2"/>
      <c r="K3439">
        <f t="shared" si="106"/>
        <v>0</v>
      </c>
      <c r="N3439" t="str">
        <f t="shared" si="107"/>
        <v>,0}}</v>
      </c>
    </row>
    <row r="3440" spans="4:15">
      <c r="D3440">
        <v>104343</v>
      </c>
      <c r="E3440">
        <v>247028079</v>
      </c>
      <c r="I3440" s="2"/>
      <c r="K3440">
        <f t="shared" si="106"/>
        <v>0</v>
      </c>
      <c r="N3440" t="str">
        <f t="shared" si="107"/>
        <v>,0}}</v>
      </c>
    </row>
    <row r="3441" spans="4:15">
      <c r="D3441">
        <v>104344</v>
      </c>
      <c r="E3441">
        <v>247114340</v>
      </c>
      <c r="I3441" s="2" t="s">
        <v>33278</v>
      </c>
      <c r="J3441">
        <v>2000</v>
      </c>
      <c r="K3441">
        <f t="shared" si="106"/>
        <v>2000</v>
      </c>
      <c r="N3441" t="str">
        <f t="shared" si="107"/>
        <v>{{1003,2000}}</v>
      </c>
      <c r="O3441" t="s">
        <v>33283</v>
      </c>
    </row>
    <row r="3442" spans="4:15">
      <c r="D3442">
        <v>104345</v>
      </c>
      <c r="E3442">
        <v>247130781</v>
      </c>
      <c r="I3442" s="2"/>
      <c r="K3442">
        <f t="shared" si="106"/>
        <v>0</v>
      </c>
      <c r="N3442" t="str">
        <f t="shared" si="107"/>
        <v>,0}}</v>
      </c>
    </row>
    <row r="3443" spans="4:15">
      <c r="D3443">
        <v>104346</v>
      </c>
      <c r="E3443">
        <v>247399851</v>
      </c>
      <c r="I3443" s="2"/>
      <c r="K3443">
        <f t="shared" si="106"/>
        <v>0</v>
      </c>
      <c r="N3443" t="str">
        <f t="shared" si="107"/>
        <v>,0}}</v>
      </c>
    </row>
    <row r="3444" spans="4:15">
      <c r="D3444">
        <v>104347</v>
      </c>
      <c r="E3444">
        <v>268094745</v>
      </c>
      <c r="I3444" s="2"/>
      <c r="K3444">
        <f t="shared" si="106"/>
        <v>0</v>
      </c>
      <c r="N3444" t="str">
        <f t="shared" si="107"/>
        <v>,0}}</v>
      </c>
    </row>
    <row r="3445" spans="4:15">
      <c r="D3445">
        <v>104348</v>
      </c>
      <c r="E3445">
        <v>247635714</v>
      </c>
      <c r="I3445" s="2"/>
      <c r="K3445">
        <f t="shared" si="106"/>
        <v>0</v>
      </c>
      <c r="N3445" t="str">
        <f t="shared" si="107"/>
        <v>,0}}</v>
      </c>
    </row>
    <row r="3446" spans="4:15">
      <c r="D3446">
        <v>104349</v>
      </c>
      <c r="E3446">
        <v>247722056</v>
      </c>
      <c r="I3446" s="2"/>
      <c r="K3446">
        <f t="shared" si="106"/>
        <v>0</v>
      </c>
      <c r="N3446" t="str">
        <f t="shared" si="107"/>
        <v>,0}}</v>
      </c>
    </row>
    <row r="3447" spans="4:15">
      <c r="D3447">
        <v>104350</v>
      </c>
      <c r="E3447">
        <v>268474366</v>
      </c>
      <c r="I3447" s="2"/>
      <c r="K3447">
        <f t="shared" si="106"/>
        <v>0</v>
      </c>
      <c r="N3447" t="str">
        <f t="shared" si="107"/>
        <v>,0}}</v>
      </c>
    </row>
    <row r="3448" spans="4:15">
      <c r="D3448">
        <v>104351</v>
      </c>
      <c r="E3448">
        <v>247970357</v>
      </c>
      <c r="I3448" s="2"/>
      <c r="K3448">
        <f t="shared" si="106"/>
        <v>0</v>
      </c>
      <c r="N3448" t="str">
        <f t="shared" si="107"/>
        <v>,0}}</v>
      </c>
    </row>
    <row r="3449" spans="4:15">
      <c r="D3449">
        <v>104352</v>
      </c>
      <c r="E3449">
        <v>248084896</v>
      </c>
      <c r="I3449" s="2"/>
      <c r="K3449">
        <f t="shared" si="106"/>
        <v>0</v>
      </c>
      <c r="N3449" t="str">
        <f t="shared" si="107"/>
        <v>,0}}</v>
      </c>
    </row>
    <row r="3450" spans="4:15">
      <c r="D3450">
        <v>104353</v>
      </c>
      <c r="E3450">
        <v>268867510</v>
      </c>
      <c r="I3450" s="2"/>
      <c r="K3450">
        <f t="shared" si="106"/>
        <v>0</v>
      </c>
      <c r="N3450" t="str">
        <f t="shared" si="107"/>
        <v>,0}}</v>
      </c>
    </row>
    <row r="3451" spans="4:15">
      <c r="D3451">
        <v>104354</v>
      </c>
      <c r="E3451">
        <v>248328655</v>
      </c>
      <c r="I3451" s="2" t="s">
        <v>33278</v>
      </c>
      <c r="J3451">
        <v>5000</v>
      </c>
      <c r="K3451">
        <f t="shared" si="106"/>
        <v>3750</v>
      </c>
      <c r="N3451" t="str">
        <f t="shared" si="107"/>
        <v>{{1003,3750}}</v>
      </c>
      <c r="O3451" t="s">
        <v>33282</v>
      </c>
    </row>
    <row r="3452" spans="4:15">
      <c r="D3452">
        <v>104355</v>
      </c>
      <c r="E3452">
        <v>248457358</v>
      </c>
      <c r="I3452" s="2"/>
      <c r="K3452">
        <f t="shared" si="106"/>
        <v>0</v>
      </c>
      <c r="N3452" t="str">
        <f t="shared" si="107"/>
        <v>,0}}</v>
      </c>
    </row>
    <row r="3453" spans="4:15">
      <c r="D3453">
        <v>104356</v>
      </c>
      <c r="E3453">
        <v>248557913</v>
      </c>
      <c r="I3453" s="2"/>
      <c r="K3453">
        <f t="shared" si="106"/>
        <v>0</v>
      </c>
      <c r="N3453" t="str">
        <f t="shared" si="107"/>
        <v>,0}}</v>
      </c>
    </row>
    <row r="3454" spans="4:15">
      <c r="D3454">
        <v>104357</v>
      </c>
      <c r="E3454">
        <v>269372413</v>
      </c>
      <c r="I3454" s="2"/>
      <c r="K3454">
        <f t="shared" si="106"/>
        <v>0</v>
      </c>
      <c r="N3454" t="str">
        <f t="shared" si="107"/>
        <v>,0}}</v>
      </c>
    </row>
    <row r="3455" spans="4:15">
      <c r="D3455">
        <v>104358</v>
      </c>
      <c r="E3455">
        <v>248759122</v>
      </c>
      <c r="I3455" s="2"/>
      <c r="K3455">
        <f t="shared" si="106"/>
        <v>0</v>
      </c>
      <c r="N3455" t="str">
        <f t="shared" si="107"/>
        <v>,0}}</v>
      </c>
    </row>
    <row r="3456" spans="4:15">
      <c r="D3456">
        <v>104359</v>
      </c>
      <c r="E3456">
        <v>248894969</v>
      </c>
      <c r="I3456" s="2"/>
      <c r="K3456">
        <f t="shared" si="106"/>
        <v>0</v>
      </c>
      <c r="N3456" t="str">
        <f t="shared" si="107"/>
        <v>,0}}</v>
      </c>
    </row>
    <row r="3457" spans="4:15">
      <c r="D3457">
        <v>104360</v>
      </c>
      <c r="E3457">
        <v>249002678</v>
      </c>
      <c r="I3457" s="2"/>
      <c r="K3457">
        <f t="shared" si="106"/>
        <v>0</v>
      </c>
      <c r="N3457" t="str">
        <f t="shared" si="107"/>
        <v>,0}}</v>
      </c>
    </row>
    <row r="3458" spans="4:15">
      <c r="D3458">
        <v>104361</v>
      </c>
      <c r="E3458">
        <v>249103368</v>
      </c>
      <c r="I3458" s="2"/>
      <c r="K3458">
        <f t="shared" ref="K3458:K3521" si="108">IF(J3458&gt;2000,J3458*0.75,J3458)</f>
        <v>0</v>
      </c>
      <c r="N3458" t="str">
        <f t="shared" ref="N3458:N3521" si="109">I3458&amp;$L$1&amp;K3458&amp;$M$1</f>
        <v>,0}}</v>
      </c>
    </row>
    <row r="3459" spans="4:15">
      <c r="D3459">
        <v>104362</v>
      </c>
      <c r="E3459">
        <v>249274518</v>
      </c>
      <c r="I3459" s="2"/>
      <c r="K3459">
        <f t="shared" si="108"/>
        <v>0</v>
      </c>
      <c r="N3459" t="str">
        <f t="shared" si="109"/>
        <v>,0}}</v>
      </c>
    </row>
    <row r="3460" spans="4:15">
      <c r="D3460">
        <v>104363</v>
      </c>
      <c r="E3460">
        <v>249404031</v>
      </c>
      <c r="I3460" s="2"/>
      <c r="K3460">
        <f t="shared" si="108"/>
        <v>0</v>
      </c>
      <c r="N3460" t="str">
        <f t="shared" si="109"/>
        <v>,0}}</v>
      </c>
    </row>
    <row r="3461" spans="4:15">
      <c r="D3461">
        <v>104364</v>
      </c>
      <c r="E3461">
        <v>249490657</v>
      </c>
      <c r="I3461" s="2" t="s">
        <v>33278</v>
      </c>
      <c r="J3461">
        <v>2000</v>
      </c>
      <c r="K3461">
        <f t="shared" si="108"/>
        <v>2000</v>
      </c>
      <c r="N3461" t="str">
        <f t="shared" si="109"/>
        <v>{{1003,2000}}</v>
      </c>
      <c r="O3461" t="s">
        <v>33283</v>
      </c>
    </row>
    <row r="3462" spans="4:15">
      <c r="D3462">
        <v>104365</v>
      </c>
      <c r="E3462">
        <v>249619652</v>
      </c>
      <c r="I3462" s="2"/>
      <c r="K3462">
        <f t="shared" si="108"/>
        <v>0</v>
      </c>
      <c r="N3462" t="str">
        <f t="shared" si="109"/>
        <v>,0}}</v>
      </c>
    </row>
    <row r="3463" spans="4:15">
      <c r="D3463">
        <v>104366</v>
      </c>
      <c r="E3463">
        <v>249720454</v>
      </c>
      <c r="I3463" s="2"/>
      <c r="K3463">
        <f t="shared" si="108"/>
        <v>0</v>
      </c>
      <c r="N3463" t="str">
        <f t="shared" si="109"/>
        <v>,0}}</v>
      </c>
    </row>
    <row r="3464" spans="4:15">
      <c r="D3464">
        <v>104367</v>
      </c>
      <c r="E3464">
        <v>249835380</v>
      </c>
      <c r="I3464" s="2"/>
      <c r="K3464">
        <f t="shared" si="108"/>
        <v>0</v>
      </c>
      <c r="N3464" t="str">
        <f t="shared" si="109"/>
        <v>,0}}</v>
      </c>
    </row>
    <row r="3465" spans="4:15">
      <c r="D3465">
        <v>104368</v>
      </c>
      <c r="E3465">
        <v>249978578</v>
      </c>
      <c r="I3465" s="2"/>
      <c r="K3465">
        <f t="shared" si="108"/>
        <v>0</v>
      </c>
      <c r="N3465" t="str">
        <f t="shared" si="109"/>
        <v>,0}}</v>
      </c>
    </row>
    <row r="3466" spans="4:15">
      <c r="D3466">
        <v>104369</v>
      </c>
      <c r="E3466">
        <v>250079446</v>
      </c>
      <c r="I3466" s="2"/>
      <c r="K3466">
        <f t="shared" si="108"/>
        <v>0</v>
      </c>
      <c r="N3466" t="str">
        <f t="shared" si="109"/>
        <v>,0}}</v>
      </c>
    </row>
    <row r="3467" spans="4:15">
      <c r="D3467">
        <v>104370</v>
      </c>
      <c r="E3467">
        <v>250166243</v>
      </c>
      <c r="I3467" s="2"/>
      <c r="K3467">
        <f t="shared" si="108"/>
        <v>0</v>
      </c>
      <c r="N3467" t="str">
        <f t="shared" si="109"/>
        <v>,0}}</v>
      </c>
    </row>
    <row r="3468" spans="4:15">
      <c r="D3468">
        <v>104371</v>
      </c>
      <c r="E3468">
        <v>250281283</v>
      </c>
      <c r="I3468" s="2"/>
      <c r="K3468">
        <f t="shared" si="108"/>
        <v>0</v>
      </c>
      <c r="N3468" t="str">
        <f t="shared" si="109"/>
        <v>,0}}</v>
      </c>
    </row>
    <row r="3469" spans="4:15">
      <c r="D3469">
        <v>104372</v>
      </c>
      <c r="E3469">
        <v>250467466</v>
      </c>
      <c r="I3469" s="2"/>
      <c r="K3469">
        <f t="shared" si="108"/>
        <v>0</v>
      </c>
      <c r="N3469" t="str">
        <f t="shared" si="109"/>
        <v>,0}}</v>
      </c>
    </row>
    <row r="3470" spans="4:15">
      <c r="D3470">
        <v>104373</v>
      </c>
      <c r="E3470">
        <v>250554287</v>
      </c>
      <c r="I3470" s="2"/>
      <c r="K3470">
        <f t="shared" si="108"/>
        <v>0</v>
      </c>
      <c r="N3470" t="str">
        <f t="shared" si="109"/>
        <v>,0}}</v>
      </c>
    </row>
    <row r="3471" spans="4:15">
      <c r="D3471">
        <v>104374</v>
      </c>
      <c r="E3471">
        <v>271527917</v>
      </c>
      <c r="I3471" s="2" t="s">
        <v>33278</v>
      </c>
      <c r="J3471">
        <v>5000</v>
      </c>
      <c r="K3471">
        <f t="shared" si="108"/>
        <v>3750</v>
      </c>
      <c r="N3471" t="str">
        <f t="shared" si="109"/>
        <v>{{1003,3750}}</v>
      </c>
      <c r="O3471" t="s">
        <v>33282</v>
      </c>
    </row>
    <row r="3472" spans="4:15">
      <c r="D3472">
        <v>104375</v>
      </c>
      <c r="E3472">
        <v>250770431</v>
      </c>
      <c r="I3472" s="2"/>
      <c r="K3472">
        <f t="shared" si="108"/>
        <v>0</v>
      </c>
      <c r="N3472" t="str">
        <f t="shared" si="109"/>
        <v>,0}}</v>
      </c>
    </row>
    <row r="3473" spans="4:15">
      <c r="D3473">
        <v>104376</v>
      </c>
      <c r="E3473">
        <v>250892667</v>
      </c>
      <c r="I3473" s="2"/>
      <c r="K3473">
        <f t="shared" si="108"/>
        <v>0</v>
      </c>
      <c r="N3473" t="str">
        <f t="shared" si="109"/>
        <v>,0}}</v>
      </c>
    </row>
    <row r="3474" spans="4:15">
      <c r="D3474">
        <v>104377</v>
      </c>
      <c r="E3474">
        <v>271902221</v>
      </c>
      <c r="I3474" s="2"/>
      <c r="K3474">
        <f t="shared" si="108"/>
        <v>0</v>
      </c>
      <c r="N3474" t="str">
        <f t="shared" si="109"/>
        <v>,0}}</v>
      </c>
    </row>
    <row r="3475" spans="4:15">
      <c r="D3475">
        <v>104378</v>
      </c>
      <c r="E3475">
        <v>251130143</v>
      </c>
      <c r="I3475" s="2"/>
      <c r="K3475">
        <f t="shared" si="108"/>
        <v>0</v>
      </c>
      <c r="N3475" t="str">
        <f t="shared" si="109"/>
        <v>,0}}</v>
      </c>
    </row>
    <row r="3476" spans="4:15">
      <c r="D3476">
        <v>104379</v>
      </c>
      <c r="E3476">
        <v>251224207</v>
      </c>
      <c r="I3476" s="2"/>
      <c r="K3476">
        <f t="shared" si="108"/>
        <v>0</v>
      </c>
      <c r="N3476" t="str">
        <f t="shared" si="109"/>
        <v>,0}}</v>
      </c>
    </row>
    <row r="3477" spans="4:15">
      <c r="D3477">
        <v>104380</v>
      </c>
      <c r="E3477">
        <v>251325351</v>
      </c>
      <c r="I3477" s="2"/>
      <c r="K3477">
        <f t="shared" si="108"/>
        <v>0</v>
      </c>
      <c r="N3477" t="str">
        <f t="shared" si="109"/>
        <v>,0}}</v>
      </c>
    </row>
    <row r="3478" spans="4:15">
      <c r="D3478">
        <v>104381</v>
      </c>
      <c r="E3478">
        <v>272378701</v>
      </c>
      <c r="I3478" s="2"/>
      <c r="K3478">
        <f t="shared" si="108"/>
        <v>0</v>
      </c>
      <c r="N3478" t="str">
        <f t="shared" si="109"/>
        <v>,0}}</v>
      </c>
    </row>
    <row r="3479" spans="4:15">
      <c r="D3479">
        <v>104382</v>
      </c>
      <c r="E3479">
        <v>251593101</v>
      </c>
      <c r="I3479" s="2"/>
      <c r="K3479">
        <f t="shared" si="108"/>
        <v>0</v>
      </c>
      <c r="N3479" t="str">
        <f t="shared" si="109"/>
        <v>,0}}</v>
      </c>
    </row>
    <row r="3480" spans="4:15">
      <c r="D3480">
        <v>104383</v>
      </c>
      <c r="E3480">
        <v>251620529</v>
      </c>
      <c r="I3480" s="2"/>
      <c r="K3480">
        <f t="shared" si="108"/>
        <v>0</v>
      </c>
      <c r="N3480" t="str">
        <f t="shared" si="109"/>
        <v>,0}}</v>
      </c>
    </row>
    <row r="3481" spans="4:15">
      <c r="D3481">
        <v>104384</v>
      </c>
      <c r="E3481">
        <v>251823842</v>
      </c>
      <c r="I3481" s="2" t="s">
        <v>33278</v>
      </c>
      <c r="J3481">
        <v>2000</v>
      </c>
      <c r="K3481">
        <f t="shared" si="108"/>
        <v>2000</v>
      </c>
      <c r="N3481" t="str">
        <f t="shared" si="109"/>
        <v>{{1003,2000}}</v>
      </c>
      <c r="O3481" t="s">
        <v>33283</v>
      </c>
    </row>
    <row r="3482" spans="4:15">
      <c r="D3482">
        <v>104385</v>
      </c>
      <c r="E3482">
        <v>251946581</v>
      </c>
      <c r="I3482" s="2"/>
      <c r="K3482">
        <f t="shared" si="108"/>
        <v>0</v>
      </c>
      <c r="N3482" t="str">
        <f t="shared" si="109"/>
        <v>,0}}</v>
      </c>
    </row>
    <row r="3483" spans="4:15">
      <c r="D3483">
        <v>104386</v>
      </c>
      <c r="E3483">
        <v>252040038</v>
      </c>
      <c r="I3483" s="2"/>
      <c r="K3483">
        <f t="shared" si="108"/>
        <v>0</v>
      </c>
      <c r="N3483" t="str">
        <f t="shared" si="109"/>
        <v>,0}}</v>
      </c>
    </row>
    <row r="3484" spans="4:15">
      <c r="D3484">
        <v>104387</v>
      </c>
      <c r="E3484">
        <v>252192126</v>
      </c>
      <c r="I3484" s="2"/>
      <c r="K3484">
        <f t="shared" si="108"/>
        <v>0</v>
      </c>
      <c r="N3484" t="str">
        <f t="shared" si="109"/>
        <v>,0}}</v>
      </c>
    </row>
    <row r="3485" spans="4:15">
      <c r="D3485">
        <v>104388</v>
      </c>
      <c r="E3485">
        <v>252292951</v>
      </c>
      <c r="I3485" s="2"/>
      <c r="K3485">
        <f t="shared" si="108"/>
        <v>0</v>
      </c>
      <c r="N3485" t="str">
        <f t="shared" si="109"/>
        <v>,0}}</v>
      </c>
    </row>
    <row r="3486" spans="4:15">
      <c r="D3486">
        <v>104389</v>
      </c>
      <c r="E3486">
        <v>252386497</v>
      </c>
      <c r="I3486" s="2"/>
      <c r="K3486">
        <f t="shared" si="108"/>
        <v>0</v>
      </c>
      <c r="N3486" t="str">
        <f t="shared" si="109"/>
        <v>,0}}</v>
      </c>
    </row>
    <row r="3487" spans="4:15">
      <c r="D3487">
        <v>104390</v>
      </c>
      <c r="E3487">
        <v>252523983</v>
      </c>
      <c r="I3487" s="2"/>
      <c r="K3487">
        <f t="shared" si="108"/>
        <v>0</v>
      </c>
      <c r="N3487" t="str">
        <f t="shared" si="109"/>
        <v>,0}}</v>
      </c>
    </row>
    <row r="3488" spans="4:15">
      <c r="D3488">
        <v>104391</v>
      </c>
      <c r="E3488">
        <v>273684894</v>
      </c>
      <c r="I3488" s="2"/>
      <c r="K3488">
        <f t="shared" si="108"/>
        <v>0</v>
      </c>
      <c r="N3488" t="str">
        <f t="shared" si="109"/>
        <v>,0}}</v>
      </c>
    </row>
    <row r="3489" spans="4:15">
      <c r="D3489">
        <v>104392</v>
      </c>
      <c r="E3489">
        <v>273833963</v>
      </c>
      <c r="I3489" s="2"/>
      <c r="K3489">
        <f t="shared" si="108"/>
        <v>0</v>
      </c>
      <c r="N3489" t="str">
        <f t="shared" si="109"/>
        <v>,0}}</v>
      </c>
    </row>
    <row r="3490" spans="4:15">
      <c r="D3490">
        <v>104393</v>
      </c>
      <c r="E3490">
        <v>252878082</v>
      </c>
      <c r="I3490" s="2"/>
      <c r="K3490">
        <f t="shared" si="108"/>
        <v>0</v>
      </c>
      <c r="N3490" t="str">
        <f t="shared" si="109"/>
        <v>,0}}</v>
      </c>
    </row>
    <row r="3491" spans="4:15">
      <c r="D3491">
        <v>104394</v>
      </c>
      <c r="E3491">
        <v>253001076</v>
      </c>
      <c r="I3491" s="2" t="s">
        <v>33278</v>
      </c>
      <c r="J3491">
        <v>2000</v>
      </c>
      <c r="K3491">
        <f t="shared" si="108"/>
        <v>2000</v>
      </c>
      <c r="N3491" t="str">
        <f t="shared" si="109"/>
        <v>{{1003,2000}}</v>
      </c>
      <c r="O3491" t="s">
        <v>33283</v>
      </c>
    </row>
    <row r="3492" spans="4:15">
      <c r="D3492">
        <v>104395</v>
      </c>
      <c r="E3492">
        <v>274185973</v>
      </c>
      <c r="I3492" s="2"/>
      <c r="K3492">
        <f t="shared" si="108"/>
        <v>0</v>
      </c>
      <c r="N3492" t="str">
        <f t="shared" si="109"/>
        <v>,0}}</v>
      </c>
    </row>
    <row r="3493" spans="4:15">
      <c r="D3493">
        <v>104396</v>
      </c>
      <c r="E3493">
        <v>253195759</v>
      </c>
      <c r="I3493" s="2"/>
      <c r="K3493">
        <f t="shared" si="108"/>
        <v>0</v>
      </c>
      <c r="N3493" t="str">
        <f t="shared" si="109"/>
        <v>,0}}</v>
      </c>
    </row>
    <row r="3494" spans="4:15">
      <c r="D3494">
        <v>104397</v>
      </c>
      <c r="E3494">
        <v>253304141</v>
      </c>
      <c r="I3494" s="2"/>
      <c r="K3494">
        <f t="shared" si="108"/>
        <v>0</v>
      </c>
      <c r="N3494" t="str">
        <f t="shared" si="109"/>
        <v>,0}}</v>
      </c>
    </row>
    <row r="3495" spans="4:15">
      <c r="D3495">
        <v>104398</v>
      </c>
      <c r="E3495">
        <v>295682219</v>
      </c>
      <c r="I3495" s="2"/>
      <c r="K3495">
        <f t="shared" si="108"/>
        <v>0</v>
      </c>
      <c r="N3495" t="str">
        <f t="shared" si="109"/>
        <v>,0}}</v>
      </c>
    </row>
    <row r="3496" spans="4:15">
      <c r="D3496">
        <v>104399</v>
      </c>
      <c r="E3496">
        <v>253551225</v>
      </c>
      <c r="I3496" s="2"/>
      <c r="K3496">
        <f t="shared" si="108"/>
        <v>0</v>
      </c>
      <c r="N3496" t="str">
        <f t="shared" si="109"/>
        <v>,0}}</v>
      </c>
    </row>
    <row r="3497" spans="4:15">
      <c r="D3497">
        <v>104400</v>
      </c>
      <c r="E3497">
        <v>253689085</v>
      </c>
      <c r="I3497" s="2"/>
      <c r="K3497">
        <f t="shared" si="108"/>
        <v>0</v>
      </c>
      <c r="N3497" t="str">
        <f t="shared" si="109"/>
        <v>,0}}</v>
      </c>
    </row>
    <row r="3498" spans="4:15">
      <c r="D3498">
        <v>104401</v>
      </c>
      <c r="E3498">
        <v>253838591</v>
      </c>
      <c r="I3498" s="2"/>
      <c r="K3498">
        <f t="shared" si="108"/>
        <v>0</v>
      </c>
      <c r="N3498" t="str">
        <f t="shared" si="109"/>
        <v>,0}}</v>
      </c>
    </row>
    <row r="3499" spans="4:15">
      <c r="D3499">
        <v>104402</v>
      </c>
      <c r="E3499">
        <v>317452259</v>
      </c>
      <c r="I3499" s="2"/>
      <c r="K3499">
        <f t="shared" si="108"/>
        <v>0</v>
      </c>
      <c r="N3499" t="str">
        <f t="shared" si="109"/>
        <v>,0}}</v>
      </c>
    </row>
    <row r="3500" spans="4:15">
      <c r="D3500">
        <v>104403</v>
      </c>
      <c r="E3500">
        <v>316942363</v>
      </c>
      <c r="I3500" s="2"/>
      <c r="K3500">
        <f t="shared" si="108"/>
        <v>0</v>
      </c>
      <c r="N3500" t="str">
        <f t="shared" si="109"/>
        <v>,0}}</v>
      </c>
    </row>
    <row r="3501" spans="4:15">
      <c r="D3501">
        <v>104404</v>
      </c>
      <c r="E3501">
        <v>316916035</v>
      </c>
      <c r="I3501" s="2" t="s">
        <v>33278</v>
      </c>
      <c r="J3501">
        <v>2000</v>
      </c>
      <c r="K3501">
        <f t="shared" si="108"/>
        <v>2000</v>
      </c>
      <c r="N3501" t="str">
        <f t="shared" si="109"/>
        <v>{{1003,2000}}</v>
      </c>
      <c r="O3501" t="s">
        <v>33283</v>
      </c>
    </row>
    <row r="3502" spans="4:15">
      <c r="D3502">
        <v>104405</v>
      </c>
      <c r="E3502">
        <v>274235523</v>
      </c>
      <c r="I3502" s="2"/>
      <c r="K3502">
        <f t="shared" si="108"/>
        <v>0</v>
      </c>
      <c r="N3502" t="str">
        <f t="shared" si="109"/>
        <v>,0}}</v>
      </c>
    </row>
    <row r="3503" spans="4:15">
      <c r="D3503">
        <v>104406</v>
      </c>
      <c r="E3503">
        <v>317389539</v>
      </c>
      <c r="I3503" s="2"/>
      <c r="K3503">
        <f t="shared" si="108"/>
        <v>0</v>
      </c>
      <c r="N3503" t="str">
        <f t="shared" si="109"/>
        <v>,0}}</v>
      </c>
    </row>
    <row r="3504" spans="4:15">
      <c r="D3504">
        <v>104407</v>
      </c>
      <c r="E3504">
        <v>296830976</v>
      </c>
      <c r="I3504" s="2"/>
      <c r="K3504">
        <f t="shared" si="108"/>
        <v>0</v>
      </c>
      <c r="N3504" t="str">
        <f t="shared" si="109"/>
        <v>,0}}</v>
      </c>
    </row>
    <row r="3505" spans="4:15">
      <c r="D3505">
        <v>104408</v>
      </c>
      <c r="E3505">
        <v>318012919</v>
      </c>
      <c r="I3505" s="2"/>
      <c r="K3505">
        <f t="shared" si="108"/>
        <v>0</v>
      </c>
      <c r="N3505" t="str">
        <f t="shared" si="109"/>
        <v>,0}}</v>
      </c>
    </row>
    <row r="3506" spans="4:15">
      <c r="D3506">
        <v>104409</v>
      </c>
      <c r="E3506">
        <v>318077339</v>
      </c>
      <c r="I3506" s="2"/>
      <c r="K3506">
        <f t="shared" si="108"/>
        <v>0</v>
      </c>
      <c r="N3506" t="str">
        <f t="shared" si="109"/>
        <v>,0}}</v>
      </c>
    </row>
    <row r="3507" spans="4:15">
      <c r="D3507">
        <v>104410</v>
      </c>
      <c r="E3507">
        <v>318330683</v>
      </c>
      <c r="I3507" s="2"/>
      <c r="K3507">
        <f t="shared" si="108"/>
        <v>0</v>
      </c>
      <c r="N3507" t="str">
        <f t="shared" si="109"/>
        <v>,0}}</v>
      </c>
    </row>
    <row r="3508" spans="4:15">
      <c r="D3508">
        <v>104411</v>
      </c>
      <c r="E3508">
        <v>296894056</v>
      </c>
      <c r="I3508" s="2"/>
      <c r="K3508">
        <f t="shared" si="108"/>
        <v>0</v>
      </c>
      <c r="N3508" t="str">
        <f t="shared" si="109"/>
        <v>,0}}</v>
      </c>
    </row>
    <row r="3509" spans="4:15">
      <c r="D3509">
        <v>104412</v>
      </c>
      <c r="E3509">
        <v>318419632</v>
      </c>
      <c r="I3509" s="2"/>
      <c r="K3509">
        <f t="shared" si="108"/>
        <v>0</v>
      </c>
      <c r="N3509" t="str">
        <f t="shared" si="109"/>
        <v>,0}}</v>
      </c>
    </row>
    <row r="3510" spans="4:15">
      <c r="D3510">
        <v>104413</v>
      </c>
      <c r="E3510">
        <v>297699806</v>
      </c>
      <c r="I3510" s="2"/>
      <c r="K3510">
        <f t="shared" si="108"/>
        <v>0</v>
      </c>
      <c r="N3510" t="str">
        <f t="shared" si="109"/>
        <v>,0}}</v>
      </c>
    </row>
    <row r="3511" spans="4:15">
      <c r="D3511">
        <v>104414</v>
      </c>
      <c r="E3511">
        <v>297396007</v>
      </c>
      <c r="I3511" s="2" t="s">
        <v>33278</v>
      </c>
      <c r="J3511">
        <v>5000</v>
      </c>
      <c r="K3511">
        <f t="shared" si="108"/>
        <v>3750</v>
      </c>
      <c r="N3511" t="str">
        <f t="shared" si="109"/>
        <v>{{1003,3750}}</v>
      </c>
      <c r="O3511" t="s">
        <v>33282</v>
      </c>
    </row>
    <row r="3512" spans="4:15">
      <c r="D3512">
        <v>104415</v>
      </c>
      <c r="E3512">
        <v>318500848</v>
      </c>
      <c r="I3512" s="2"/>
      <c r="K3512">
        <f t="shared" si="108"/>
        <v>0</v>
      </c>
      <c r="N3512" t="str">
        <f t="shared" si="109"/>
        <v>,0}}</v>
      </c>
    </row>
    <row r="3513" spans="4:15">
      <c r="D3513">
        <v>104416</v>
      </c>
      <c r="E3513">
        <v>297716671</v>
      </c>
      <c r="I3513" s="2"/>
      <c r="K3513">
        <f t="shared" si="108"/>
        <v>0</v>
      </c>
      <c r="N3513" t="str">
        <f t="shared" si="109"/>
        <v>,0}}</v>
      </c>
    </row>
    <row r="3514" spans="4:15">
      <c r="D3514">
        <v>104417</v>
      </c>
      <c r="E3514">
        <v>297921146</v>
      </c>
      <c r="I3514" s="2"/>
      <c r="K3514">
        <f t="shared" si="108"/>
        <v>0</v>
      </c>
      <c r="N3514" t="str">
        <f t="shared" si="109"/>
        <v>,0}}</v>
      </c>
    </row>
    <row r="3515" spans="4:15">
      <c r="D3515">
        <v>104418</v>
      </c>
      <c r="E3515">
        <v>319810040</v>
      </c>
      <c r="I3515" s="2"/>
      <c r="K3515">
        <f t="shared" si="108"/>
        <v>0</v>
      </c>
      <c r="N3515" t="str">
        <f t="shared" si="109"/>
        <v>,0}}</v>
      </c>
    </row>
    <row r="3516" spans="4:15">
      <c r="D3516">
        <v>104419</v>
      </c>
      <c r="E3516">
        <v>298343271</v>
      </c>
      <c r="I3516" s="2"/>
      <c r="K3516">
        <f t="shared" si="108"/>
        <v>0</v>
      </c>
      <c r="N3516" t="str">
        <f t="shared" si="109"/>
        <v>,0}}</v>
      </c>
    </row>
    <row r="3517" spans="4:15">
      <c r="D3517">
        <v>104420</v>
      </c>
      <c r="E3517">
        <v>298531587</v>
      </c>
      <c r="I3517" s="2"/>
      <c r="K3517">
        <f t="shared" si="108"/>
        <v>0</v>
      </c>
      <c r="N3517" t="str">
        <f t="shared" si="109"/>
        <v>,0}}</v>
      </c>
    </row>
    <row r="3518" spans="4:15">
      <c r="D3518">
        <v>104421</v>
      </c>
      <c r="E3518">
        <v>319573115</v>
      </c>
      <c r="I3518" s="2"/>
      <c r="K3518">
        <f t="shared" si="108"/>
        <v>0</v>
      </c>
      <c r="N3518" t="str">
        <f t="shared" si="109"/>
        <v>,0}}</v>
      </c>
    </row>
    <row r="3519" spans="4:15">
      <c r="D3519">
        <v>104422</v>
      </c>
      <c r="E3519">
        <v>298547150</v>
      </c>
      <c r="I3519" s="2"/>
      <c r="K3519">
        <f t="shared" si="108"/>
        <v>0</v>
      </c>
      <c r="N3519" t="str">
        <f t="shared" si="109"/>
        <v>,0}}</v>
      </c>
    </row>
    <row r="3520" spans="4:15">
      <c r="D3520">
        <v>104423</v>
      </c>
      <c r="E3520">
        <v>320328592</v>
      </c>
      <c r="I3520" s="2"/>
      <c r="K3520">
        <f t="shared" si="108"/>
        <v>0</v>
      </c>
      <c r="N3520" t="str">
        <f t="shared" si="109"/>
        <v>,0}}</v>
      </c>
    </row>
    <row r="3521" spans="4:15">
      <c r="D3521">
        <v>104424</v>
      </c>
      <c r="E3521">
        <v>298589621</v>
      </c>
      <c r="I3521" s="2" t="s">
        <v>33278</v>
      </c>
      <c r="J3521">
        <v>2000</v>
      </c>
      <c r="K3521">
        <f t="shared" si="108"/>
        <v>2000</v>
      </c>
      <c r="N3521" t="str">
        <f t="shared" si="109"/>
        <v>{{1003,2000}}</v>
      </c>
      <c r="O3521" t="s">
        <v>33283</v>
      </c>
    </row>
    <row r="3522" spans="4:15">
      <c r="D3522">
        <v>104425</v>
      </c>
      <c r="E3522">
        <v>319990453</v>
      </c>
      <c r="I3522" s="2"/>
      <c r="K3522">
        <f t="shared" ref="K3522:K3585" si="110">IF(J3522&gt;2000,J3522*0.75,J3522)</f>
        <v>0</v>
      </c>
      <c r="N3522" t="str">
        <f t="shared" ref="N3522:N3585" si="111">I3522&amp;$L$1&amp;K3522&amp;$M$1</f>
        <v>,0}}</v>
      </c>
    </row>
    <row r="3523" spans="4:15">
      <c r="D3523">
        <v>104426</v>
      </c>
      <c r="E3523">
        <v>319847990</v>
      </c>
      <c r="I3523" s="2"/>
      <c r="K3523">
        <f t="shared" si="110"/>
        <v>0</v>
      </c>
      <c r="N3523" t="str">
        <f t="shared" si="111"/>
        <v>,0}}</v>
      </c>
    </row>
    <row r="3524" spans="4:15">
      <c r="D3524">
        <v>104427</v>
      </c>
      <c r="E3524">
        <v>298847191</v>
      </c>
      <c r="I3524" s="2"/>
      <c r="K3524">
        <f t="shared" si="110"/>
        <v>0</v>
      </c>
      <c r="N3524" t="str">
        <f t="shared" si="111"/>
        <v>,0}}</v>
      </c>
    </row>
    <row r="3525" spans="4:15">
      <c r="D3525">
        <v>104428</v>
      </c>
      <c r="E3525">
        <v>320320636</v>
      </c>
      <c r="I3525" s="2"/>
      <c r="K3525">
        <f t="shared" si="110"/>
        <v>0</v>
      </c>
      <c r="N3525" t="str">
        <f t="shared" si="111"/>
        <v>,0}}</v>
      </c>
    </row>
    <row r="3526" spans="4:15">
      <c r="D3526">
        <v>104429</v>
      </c>
      <c r="E3526">
        <v>321382750</v>
      </c>
      <c r="I3526" s="2"/>
      <c r="K3526">
        <f t="shared" si="110"/>
        <v>0</v>
      </c>
      <c r="N3526" t="str">
        <f t="shared" si="111"/>
        <v>,0}}</v>
      </c>
    </row>
    <row r="3527" spans="4:15">
      <c r="D3527">
        <v>104430</v>
      </c>
      <c r="E3527">
        <v>300067407</v>
      </c>
      <c r="I3527" s="2"/>
      <c r="K3527">
        <f t="shared" si="110"/>
        <v>0</v>
      </c>
      <c r="N3527" t="str">
        <f t="shared" si="111"/>
        <v>,0}}</v>
      </c>
    </row>
    <row r="3528" spans="4:15">
      <c r="D3528">
        <v>104431</v>
      </c>
      <c r="E3528">
        <v>299408470</v>
      </c>
      <c r="I3528" s="2"/>
      <c r="K3528">
        <f t="shared" si="110"/>
        <v>0</v>
      </c>
      <c r="N3528" t="str">
        <f t="shared" si="111"/>
        <v>,0}}</v>
      </c>
    </row>
    <row r="3529" spans="4:15">
      <c r="D3529">
        <v>104432</v>
      </c>
      <c r="E3529">
        <v>321829312</v>
      </c>
      <c r="I3529" s="2"/>
      <c r="K3529">
        <f t="shared" si="110"/>
        <v>0</v>
      </c>
      <c r="N3529" t="str">
        <f t="shared" si="111"/>
        <v>,0}}</v>
      </c>
    </row>
    <row r="3530" spans="4:15">
      <c r="D3530">
        <v>104433</v>
      </c>
      <c r="E3530">
        <v>300067308</v>
      </c>
      <c r="I3530" s="2"/>
      <c r="K3530">
        <f t="shared" si="110"/>
        <v>0</v>
      </c>
      <c r="N3530" t="str">
        <f t="shared" si="111"/>
        <v>,0}}</v>
      </c>
    </row>
    <row r="3531" spans="4:15">
      <c r="D3531">
        <v>104434</v>
      </c>
      <c r="E3531">
        <v>321837092</v>
      </c>
      <c r="I3531" s="2" t="s">
        <v>33278</v>
      </c>
      <c r="J3531">
        <v>5000</v>
      </c>
      <c r="K3531">
        <f t="shared" si="110"/>
        <v>3750</v>
      </c>
      <c r="N3531" t="str">
        <f t="shared" si="111"/>
        <v>{{1003,3750}}</v>
      </c>
      <c r="O3531" t="s">
        <v>33282</v>
      </c>
    </row>
    <row r="3532" spans="4:15">
      <c r="D3532">
        <v>104435</v>
      </c>
      <c r="E3532">
        <v>321973776</v>
      </c>
      <c r="I3532" s="2"/>
      <c r="K3532">
        <f t="shared" si="110"/>
        <v>0</v>
      </c>
      <c r="N3532" t="str">
        <f t="shared" si="111"/>
        <v>,0}}</v>
      </c>
    </row>
    <row r="3533" spans="4:15">
      <c r="D3533">
        <v>104436</v>
      </c>
      <c r="E3533">
        <v>321323142</v>
      </c>
      <c r="I3533" s="2"/>
      <c r="K3533">
        <f t="shared" si="110"/>
        <v>0</v>
      </c>
      <c r="N3533" t="str">
        <f t="shared" si="111"/>
        <v>,0}}</v>
      </c>
    </row>
    <row r="3534" spans="4:15">
      <c r="D3534">
        <v>104437</v>
      </c>
      <c r="E3534">
        <v>300241875</v>
      </c>
      <c r="I3534" s="2"/>
      <c r="K3534">
        <f t="shared" si="110"/>
        <v>0</v>
      </c>
      <c r="N3534" t="str">
        <f t="shared" si="111"/>
        <v>,0}}</v>
      </c>
    </row>
    <row r="3535" spans="4:15">
      <c r="D3535">
        <v>104438</v>
      </c>
      <c r="E3535">
        <v>299908685</v>
      </c>
      <c r="I3535" s="2"/>
      <c r="K3535">
        <f t="shared" si="110"/>
        <v>0</v>
      </c>
      <c r="N3535" t="str">
        <f t="shared" si="111"/>
        <v>,0}}</v>
      </c>
    </row>
    <row r="3536" spans="4:15">
      <c r="D3536">
        <v>104439</v>
      </c>
      <c r="E3536">
        <v>321579531</v>
      </c>
      <c r="I3536" s="2"/>
      <c r="K3536">
        <f t="shared" si="110"/>
        <v>0</v>
      </c>
      <c r="N3536" t="str">
        <f t="shared" si="111"/>
        <v>,0}}</v>
      </c>
    </row>
    <row r="3537" spans="4:15">
      <c r="D3537">
        <v>104440</v>
      </c>
      <c r="E3537">
        <v>322559260</v>
      </c>
      <c r="I3537" s="2"/>
      <c r="K3537">
        <f t="shared" si="110"/>
        <v>0</v>
      </c>
      <c r="N3537" t="str">
        <f t="shared" si="111"/>
        <v>,0}}</v>
      </c>
    </row>
    <row r="3538" spans="4:15">
      <c r="D3538">
        <v>104441</v>
      </c>
      <c r="E3538">
        <v>322915760</v>
      </c>
      <c r="I3538" s="2"/>
      <c r="K3538">
        <f t="shared" si="110"/>
        <v>0</v>
      </c>
      <c r="N3538" t="str">
        <f t="shared" si="111"/>
        <v>,0}}</v>
      </c>
    </row>
    <row r="3539" spans="4:15">
      <c r="D3539">
        <v>104442</v>
      </c>
      <c r="E3539">
        <v>300589038</v>
      </c>
      <c r="I3539" s="2"/>
      <c r="K3539">
        <f t="shared" si="110"/>
        <v>0</v>
      </c>
      <c r="N3539" t="str">
        <f t="shared" si="111"/>
        <v>,0}}</v>
      </c>
    </row>
    <row r="3540" spans="4:15">
      <c r="D3540">
        <v>104443</v>
      </c>
      <c r="E3540">
        <v>323491440</v>
      </c>
      <c r="I3540" s="2"/>
      <c r="K3540">
        <f t="shared" si="110"/>
        <v>0</v>
      </c>
      <c r="N3540" t="str">
        <f t="shared" si="111"/>
        <v>,0}}</v>
      </c>
    </row>
    <row r="3541" spans="4:15">
      <c r="D3541">
        <v>104444</v>
      </c>
      <c r="E3541">
        <v>301774561</v>
      </c>
      <c r="I3541" s="2" t="s">
        <v>33278</v>
      </c>
      <c r="J3541">
        <v>2000</v>
      </c>
      <c r="K3541">
        <f t="shared" si="110"/>
        <v>2000</v>
      </c>
      <c r="N3541" t="str">
        <f t="shared" si="111"/>
        <v>{{1003,2000}}</v>
      </c>
      <c r="O3541" t="s">
        <v>33283</v>
      </c>
    </row>
    <row r="3542" spans="4:15">
      <c r="D3542">
        <v>104445</v>
      </c>
      <c r="E3542">
        <v>323261273</v>
      </c>
      <c r="I3542" s="2"/>
      <c r="K3542">
        <f t="shared" si="110"/>
        <v>0</v>
      </c>
      <c r="N3542" t="str">
        <f t="shared" si="111"/>
        <v>,0}}</v>
      </c>
    </row>
    <row r="3543" spans="4:15">
      <c r="D3543">
        <v>104446</v>
      </c>
      <c r="E3543">
        <v>280739247</v>
      </c>
      <c r="I3543" s="2"/>
      <c r="K3543">
        <f t="shared" si="110"/>
        <v>0</v>
      </c>
      <c r="N3543" t="str">
        <f t="shared" si="111"/>
        <v>,0}}</v>
      </c>
    </row>
    <row r="3544" spans="4:15">
      <c r="D3544">
        <v>104447</v>
      </c>
      <c r="E3544">
        <v>280849981</v>
      </c>
      <c r="I3544" s="2"/>
      <c r="K3544">
        <f t="shared" si="110"/>
        <v>0</v>
      </c>
      <c r="N3544" t="str">
        <f t="shared" si="111"/>
        <v>,0}}</v>
      </c>
    </row>
    <row r="3545" spans="4:15">
      <c r="D3545">
        <v>104448</v>
      </c>
      <c r="E3545">
        <v>281000903</v>
      </c>
      <c r="I3545" s="2"/>
      <c r="K3545">
        <f t="shared" si="110"/>
        <v>0</v>
      </c>
      <c r="N3545" t="str">
        <f t="shared" si="111"/>
        <v>,0}}</v>
      </c>
    </row>
    <row r="3546" spans="4:15">
      <c r="D3546">
        <v>104449</v>
      </c>
      <c r="E3546">
        <v>281127746</v>
      </c>
      <c r="I3546" s="2"/>
      <c r="K3546">
        <f t="shared" si="110"/>
        <v>0</v>
      </c>
      <c r="N3546" t="str">
        <f t="shared" si="111"/>
        <v>,0}}</v>
      </c>
    </row>
    <row r="3547" spans="4:15">
      <c r="D3547">
        <v>104450</v>
      </c>
      <c r="E3547">
        <v>281254627</v>
      </c>
      <c r="I3547" s="2"/>
      <c r="K3547">
        <f t="shared" si="110"/>
        <v>0</v>
      </c>
      <c r="N3547" t="str">
        <f t="shared" si="111"/>
        <v>,0}}</v>
      </c>
    </row>
    <row r="3548" spans="4:15">
      <c r="D3548">
        <v>104451</v>
      </c>
      <c r="E3548">
        <v>281273545</v>
      </c>
      <c r="I3548" s="2"/>
      <c r="K3548">
        <f t="shared" si="110"/>
        <v>0</v>
      </c>
      <c r="N3548" t="str">
        <f t="shared" si="111"/>
        <v>,0}}</v>
      </c>
    </row>
    <row r="3549" spans="4:15">
      <c r="D3549">
        <v>104452</v>
      </c>
      <c r="E3549">
        <v>303167739</v>
      </c>
      <c r="I3549" s="2"/>
      <c r="K3549">
        <f t="shared" si="110"/>
        <v>0</v>
      </c>
      <c r="N3549" t="str">
        <f t="shared" si="111"/>
        <v>,0}}</v>
      </c>
    </row>
    <row r="3550" spans="4:15">
      <c r="D3550">
        <v>104453</v>
      </c>
      <c r="E3550">
        <v>303252602</v>
      </c>
      <c r="I3550" s="2"/>
      <c r="K3550">
        <f t="shared" si="110"/>
        <v>0</v>
      </c>
      <c r="N3550" t="str">
        <f t="shared" si="111"/>
        <v>,0}}</v>
      </c>
    </row>
    <row r="3551" spans="4:15">
      <c r="D3551">
        <v>104454</v>
      </c>
      <c r="E3551">
        <v>303509866</v>
      </c>
      <c r="I3551" s="2" t="s">
        <v>33278</v>
      </c>
      <c r="J3551">
        <v>2000</v>
      </c>
      <c r="K3551">
        <f t="shared" si="110"/>
        <v>2000</v>
      </c>
      <c r="N3551" t="str">
        <f t="shared" si="111"/>
        <v>{{1003,2000}}</v>
      </c>
      <c r="O3551" t="s">
        <v>33283</v>
      </c>
    </row>
    <row r="3552" spans="4:15">
      <c r="D3552">
        <v>104455</v>
      </c>
      <c r="E3552">
        <v>303551396</v>
      </c>
      <c r="I3552" s="2"/>
      <c r="K3552">
        <f t="shared" si="110"/>
        <v>0</v>
      </c>
      <c r="N3552" t="str">
        <f t="shared" si="111"/>
        <v>,0}}</v>
      </c>
    </row>
    <row r="3553" spans="4:15">
      <c r="D3553">
        <v>104456</v>
      </c>
      <c r="E3553">
        <v>281972068</v>
      </c>
      <c r="I3553" s="2"/>
      <c r="K3553">
        <f t="shared" si="110"/>
        <v>0</v>
      </c>
      <c r="N3553" t="str">
        <f t="shared" si="111"/>
        <v>,0}}</v>
      </c>
    </row>
    <row r="3554" spans="4:15">
      <c r="D3554">
        <v>104457</v>
      </c>
      <c r="E3554">
        <v>282155442</v>
      </c>
      <c r="I3554" s="2"/>
      <c r="K3554">
        <f t="shared" si="110"/>
        <v>0</v>
      </c>
      <c r="N3554" t="str">
        <f t="shared" si="111"/>
        <v>,0}}</v>
      </c>
    </row>
    <row r="3555" spans="4:15">
      <c r="D3555">
        <v>104458</v>
      </c>
      <c r="E3555">
        <v>325775620</v>
      </c>
      <c r="I3555" s="2"/>
      <c r="K3555">
        <f t="shared" si="110"/>
        <v>0</v>
      </c>
      <c r="N3555" t="str">
        <f t="shared" si="111"/>
        <v>,0}}</v>
      </c>
    </row>
    <row r="3556" spans="4:15">
      <c r="D3556">
        <v>104459</v>
      </c>
      <c r="E3556">
        <v>304159494</v>
      </c>
      <c r="I3556" s="2"/>
      <c r="K3556">
        <f t="shared" si="110"/>
        <v>0</v>
      </c>
      <c r="N3556" t="str">
        <f t="shared" si="111"/>
        <v>,0}}</v>
      </c>
    </row>
    <row r="3557" spans="4:15">
      <c r="D3557">
        <v>104460</v>
      </c>
      <c r="E3557">
        <v>282536852</v>
      </c>
      <c r="I3557" s="2"/>
      <c r="K3557">
        <f t="shared" si="110"/>
        <v>0</v>
      </c>
      <c r="N3557" t="str">
        <f t="shared" si="111"/>
        <v>,0}}</v>
      </c>
    </row>
    <row r="3558" spans="4:15">
      <c r="D3558">
        <v>104461</v>
      </c>
      <c r="E3558">
        <v>304424758</v>
      </c>
      <c r="I3558" s="2"/>
      <c r="K3558">
        <f t="shared" si="110"/>
        <v>0</v>
      </c>
      <c r="N3558" t="str">
        <f t="shared" si="111"/>
        <v>,0}}</v>
      </c>
    </row>
    <row r="3559" spans="4:15">
      <c r="D3559">
        <v>104462</v>
      </c>
      <c r="E3559">
        <v>304527121</v>
      </c>
      <c r="I3559" s="2"/>
      <c r="K3559">
        <f t="shared" si="110"/>
        <v>0</v>
      </c>
      <c r="N3559" t="str">
        <f t="shared" si="111"/>
        <v>,0}}</v>
      </c>
    </row>
    <row r="3560" spans="4:15">
      <c r="D3560">
        <v>104463</v>
      </c>
      <c r="E3560">
        <v>304750959</v>
      </c>
      <c r="I3560" s="2"/>
      <c r="K3560">
        <f t="shared" si="110"/>
        <v>0</v>
      </c>
      <c r="N3560" t="str">
        <f t="shared" si="111"/>
        <v>,0}}</v>
      </c>
    </row>
    <row r="3561" spans="4:15">
      <c r="D3561">
        <v>104464</v>
      </c>
      <c r="E3561">
        <v>304861989</v>
      </c>
      <c r="I3561" s="2" t="s">
        <v>33278</v>
      </c>
      <c r="J3561">
        <v>2000</v>
      </c>
      <c r="K3561">
        <f t="shared" si="110"/>
        <v>2000</v>
      </c>
      <c r="N3561" t="str">
        <f t="shared" si="111"/>
        <v>{{1003,2000}}</v>
      </c>
      <c r="O3561" t="s">
        <v>33283</v>
      </c>
    </row>
    <row r="3562" spans="4:15">
      <c r="D3562">
        <v>104465</v>
      </c>
      <c r="E3562">
        <v>261420351</v>
      </c>
      <c r="I3562" s="2"/>
      <c r="K3562">
        <f t="shared" si="110"/>
        <v>0</v>
      </c>
      <c r="N3562" t="str">
        <f t="shared" si="111"/>
        <v>,0}}</v>
      </c>
    </row>
    <row r="3563" spans="4:15">
      <c r="D3563">
        <v>104466</v>
      </c>
      <c r="E3563">
        <v>261560200</v>
      </c>
      <c r="I3563" s="2"/>
      <c r="K3563">
        <f t="shared" si="110"/>
        <v>0</v>
      </c>
      <c r="N3563" t="str">
        <f t="shared" si="111"/>
        <v>,0}}</v>
      </c>
    </row>
    <row r="3564" spans="4:15">
      <c r="D3564">
        <v>104467</v>
      </c>
      <c r="E3564">
        <v>283419800</v>
      </c>
      <c r="I3564" s="2"/>
      <c r="K3564">
        <f t="shared" si="110"/>
        <v>0</v>
      </c>
      <c r="N3564" t="str">
        <f t="shared" si="111"/>
        <v>,0}}</v>
      </c>
    </row>
    <row r="3565" spans="4:15">
      <c r="D3565">
        <v>104468</v>
      </c>
      <c r="E3565">
        <v>283603599</v>
      </c>
      <c r="I3565" s="2"/>
      <c r="K3565">
        <f t="shared" si="110"/>
        <v>0</v>
      </c>
      <c r="N3565" t="str">
        <f t="shared" si="111"/>
        <v>,0}}</v>
      </c>
    </row>
    <row r="3566" spans="4:15">
      <c r="D3566">
        <v>104469</v>
      </c>
      <c r="E3566">
        <v>283666558</v>
      </c>
      <c r="I3566" s="2"/>
      <c r="K3566">
        <f t="shared" si="110"/>
        <v>0</v>
      </c>
      <c r="N3566" t="str">
        <f t="shared" si="111"/>
        <v>,0}}</v>
      </c>
    </row>
    <row r="3567" spans="4:15">
      <c r="D3567">
        <v>104470</v>
      </c>
      <c r="E3567">
        <v>283898745</v>
      </c>
      <c r="I3567" s="2"/>
      <c r="K3567">
        <f t="shared" si="110"/>
        <v>0</v>
      </c>
      <c r="N3567" t="str">
        <f t="shared" si="111"/>
        <v>,0}}</v>
      </c>
    </row>
    <row r="3568" spans="4:15">
      <c r="D3568">
        <v>104471</v>
      </c>
      <c r="E3568">
        <v>262148301</v>
      </c>
      <c r="I3568" s="2"/>
      <c r="K3568">
        <f t="shared" si="110"/>
        <v>0</v>
      </c>
      <c r="N3568" t="str">
        <f t="shared" si="111"/>
        <v>,0}}</v>
      </c>
    </row>
    <row r="3569" spans="4:15">
      <c r="D3569">
        <v>104472</v>
      </c>
      <c r="E3569">
        <v>262280984</v>
      </c>
      <c r="I3569" s="2"/>
      <c r="K3569">
        <f t="shared" si="110"/>
        <v>0</v>
      </c>
      <c r="N3569" t="str">
        <f t="shared" si="111"/>
        <v>,0}}</v>
      </c>
    </row>
    <row r="3570" spans="4:15">
      <c r="D3570">
        <v>104473</v>
      </c>
      <c r="E3570">
        <v>284265282</v>
      </c>
      <c r="I3570" s="2"/>
      <c r="K3570">
        <f t="shared" si="110"/>
        <v>0</v>
      </c>
      <c r="N3570" t="str">
        <f t="shared" si="111"/>
        <v>,0}}</v>
      </c>
    </row>
    <row r="3571" spans="4:15">
      <c r="D3571">
        <v>104474</v>
      </c>
      <c r="E3571">
        <v>262538808</v>
      </c>
      <c r="I3571" s="2" t="s">
        <v>33278</v>
      </c>
      <c r="J3571">
        <v>5000</v>
      </c>
      <c r="K3571">
        <f t="shared" si="110"/>
        <v>3750</v>
      </c>
      <c r="N3571" t="str">
        <f t="shared" si="111"/>
        <v>{{1003,3750}}</v>
      </c>
      <c r="O3571" t="s">
        <v>33282</v>
      </c>
    </row>
    <row r="3572" spans="4:15">
      <c r="D3572">
        <v>104475</v>
      </c>
      <c r="E3572">
        <v>262634239</v>
      </c>
      <c r="I3572" s="2"/>
      <c r="K3572">
        <f t="shared" si="110"/>
        <v>0</v>
      </c>
      <c r="N3572" t="str">
        <f t="shared" si="111"/>
        <v>,0}}</v>
      </c>
    </row>
    <row r="3573" spans="4:15">
      <c r="D3573">
        <v>104476</v>
      </c>
      <c r="E3573">
        <v>262752040</v>
      </c>
      <c r="I3573" s="2"/>
      <c r="K3573">
        <f t="shared" si="110"/>
        <v>0</v>
      </c>
      <c r="N3573" t="str">
        <f t="shared" si="111"/>
        <v>,0}}</v>
      </c>
    </row>
    <row r="3574" spans="4:15">
      <c r="D3574">
        <v>104477</v>
      </c>
      <c r="E3574">
        <v>306655453</v>
      </c>
      <c r="I3574" s="2"/>
      <c r="K3574">
        <f t="shared" si="110"/>
        <v>0</v>
      </c>
      <c r="N3574" t="str">
        <f t="shared" si="111"/>
        <v>,0}}</v>
      </c>
    </row>
    <row r="3575" spans="4:15">
      <c r="D3575">
        <v>104478</v>
      </c>
      <c r="E3575">
        <v>284879179</v>
      </c>
      <c r="I3575" s="2"/>
      <c r="K3575">
        <f t="shared" si="110"/>
        <v>0</v>
      </c>
      <c r="N3575" t="str">
        <f t="shared" si="111"/>
        <v>,0}}</v>
      </c>
    </row>
    <row r="3576" spans="4:15">
      <c r="D3576">
        <v>104479</v>
      </c>
      <c r="E3576">
        <v>285014952</v>
      </c>
      <c r="I3576" s="2"/>
      <c r="K3576">
        <f t="shared" si="110"/>
        <v>0</v>
      </c>
      <c r="N3576" t="str">
        <f t="shared" si="111"/>
        <v>,0}}</v>
      </c>
    </row>
    <row r="3577" spans="4:15">
      <c r="D3577">
        <v>104480</v>
      </c>
      <c r="E3577">
        <v>285142689</v>
      </c>
      <c r="I3577" s="2"/>
      <c r="K3577">
        <f t="shared" si="110"/>
        <v>0</v>
      </c>
      <c r="N3577" t="str">
        <f t="shared" si="111"/>
        <v>,0}}</v>
      </c>
    </row>
    <row r="3578" spans="4:15">
      <c r="D3578">
        <v>104481</v>
      </c>
      <c r="E3578">
        <v>285294044</v>
      </c>
      <c r="I3578" s="2"/>
      <c r="K3578">
        <f t="shared" si="110"/>
        <v>0</v>
      </c>
      <c r="N3578" t="str">
        <f t="shared" si="111"/>
        <v>,0}}</v>
      </c>
    </row>
    <row r="3579" spans="4:15">
      <c r="D3579">
        <v>104482</v>
      </c>
      <c r="E3579">
        <v>263533459</v>
      </c>
      <c r="I3579" s="2"/>
      <c r="K3579">
        <f t="shared" si="110"/>
        <v>0</v>
      </c>
      <c r="N3579" t="str">
        <f t="shared" si="111"/>
        <v>,0}}</v>
      </c>
    </row>
    <row r="3580" spans="4:15">
      <c r="D3580">
        <v>104483</v>
      </c>
      <c r="E3580">
        <v>285557754</v>
      </c>
      <c r="I3580" s="2"/>
      <c r="K3580">
        <f t="shared" si="110"/>
        <v>0</v>
      </c>
      <c r="N3580" t="str">
        <f t="shared" si="111"/>
        <v>,0}}</v>
      </c>
    </row>
    <row r="3581" spans="4:15">
      <c r="D3581">
        <v>104484</v>
      </c>
      <c r="E3581">
        <v>263732156</v>
      </c>
      <c r="I3581" s="2" t="s">
        <v>33278</v>
      </c>
      <c r="J3581">
        <v>5000</v>
      </c>
      <c r="K3581">
        <f t="shared" si="110"/>
        <v>3750</v>
      </c>
      <c r="N3581" t="str">
        <f t="shared" si="111"/>
        <v>{{1003,3750}}</v>
      </c>
      <c r="O3581" t="s">
        <v>33282</v>
      </c>
    </row>
    <row r="3582" spans="4:15">
      <c r="D3582">
        <v>104485</v>
      </c>
      <c r="E3582">
        <v>263827816</v>
      </c>
      <c r="I3582" s="2"/>
      <c r="K3582">
        <f t="shared" si="110"/>
        <v>0</v>
      </c>
      <c r="N3582" t="str">
        <f t="shared" si="111"/>
        <v>,0}}</v>
      </c>
    </row>
    <row r="3583" spans="4:15">
      <c r="D3583">
        <v>104486</v>
      </c>
      <c r="E3583">
        <v>263945881</v>
      </c>
      <c r="I3583" s="2"/>
      <c r="K3583">
        <f t="shared" si="110"/>
        <v>0</v>
      </c>
      <c r="N3583" t="str">
        <f t="shared" si="111"/>
        <v>,0}}</v>
      </c>
    </row>
    <row r="3584" spans="4:15">
      <c r="D3584">
        <v>104487</v>
      </c>
      <c r="E3584">
        <v>264063974</v>
      </c>
      <c r="I3584" s="2"/>
      <c r="K3584">
        <f t="shared" si="110"/>
        <v>0</v>
      </c>
      <c r="N3584" t="str">
        <f t="shared" si="111"/>
        <v>,0}}</v>
      </c>
    </row>
    <row r="3585" spans="4:15">
      <c r="D3585">
        <v>104488</v>
      </c>
      <c r="E3585">
        <v>264197026</v>
      </c>
      <c r="I3585" s="2"/>
      <c r="K3585">
        <f t="shared" si="110"/>
        <v>0</v>
      </c>
      <c r="N3585" t="str">
        <f t="shared" si="111"/>
        <v>,0}}</v>
      </c>
    </row>
    <row r="3586" spans="4:15">
      <c r="D3586">
        <v>104489</v>
      </c>
      <c r="E3586">
        <v>264307697</v>
      </c>
      <c r="I3586" s="2"/>
      <c r="K3586">
        <f t="shared" ref="K3586:K3649" si="112">IF(J3586&gt;2000,J3586*0.75,J3586)</f>
        <v>0</v>
      </c>
      <c r="N3586" t="str">
        <f t="shared" ref="N3586:N3649" si="113">I3586&amp;$L$1&amp;K3586&amp;$M$1</f>
        <v>,0}}</v>
      </c>
    </row>
    <row r="3587" spans="4:15">
      <c r="D3587">
        <v>104490</v>
      </c>
      <c r="E3587">
        <v>286444882</v>
      </c>
      <c r="I3587" s="2"/>
      <c r="K3587">
        <f t="shared" si="112"/>
        <v>0</v>
      </c>
      <c r="N3587" t="str">
        <f t="shared" si="113"/>
        <v>,0}}</v>
      </c>
    </row>
    <row r="3588" spans="4:15">
      <c r="D3588">
        <v>104491</v>
      </c>
      <c r="E3588">
        <v>264551279</v>
      </c>
      <c r="I3588" s="2"/>
      <c r="K3588">
        <f t="shared" si="112"/>
        <v>0</v>
      </c>
      <c r="N3588" t="str">
        <f t="shared" si="113"/>
        <v>,0}}</v>
      </c>
    </row>
    <row r="3589" spans="4:15">
      <c r="D3589">
        <v>104492</v>
      </c>
      <c r="E3589">
        <v>264699411</v>
      </c>
      <c r="I3589" s="2"/>
      <c r="K3589">
        <f t="shared" si="112"/>
        <v>0</v>
      </c>
      <c r="N3589" t="str">
        <f t="shared" si="113"/>
        <v>,0}}</v>
      </c>
    </row>
    <row r="3590" spans="4:15">
      <c r="D3590">
        <v>104493</v>
      </c>
      <c r="E3590">
        <v>264787760</v>
      </c>
      <c r="I3590" s="2"/>
      <c r="K3590">
        <f t="shared" si="112"/>
        <v>0</v>
      </c>
      <c r="N3590" t="str">
        <f t="shared" si="113"/>
        <v>,0}}</v>
      </c>
    </row>
    <row r="3591" spans="4:15">
      <c r="D3591">
        <v>104494</v>
      </c>
      <c r="E3591">
        <v>286949174</v>
      </c>
      <c r="I3591" s="2" t="s">
        <v>33278</v>
      </c>
      <c r="J3591">
        <v>5000</v>
      </c>
      <c r="K3591">
        <f t="shared" si="112"/>
        <v>3750</v>
      </c>
      <c r="N3591" t="str">
        <f t="shared" si="113"/>
        <v>{{1003,3750}}</v>
      </c>
      <c r="O3591" t="s">
        <v>33282</v>
      </c>
    </row>
    <row r="3592" spans="4:15">
      <c r="D3592">
        <v>104495</v>
      </c>
      <c r="E3592">
        <v>265009389</v>
      </c>
      <c r="I3592" s="2"/>
      <c r="K3592">
        <f t="shared" si="112"/>
        <v>0</v>
      </c>
      <c r="N3592" t="str">
        <f t="shared" si="113"/>
        <v>,0}}</v>
      </c>
    </row>
    <row r="3593" spans="4:15">
      <c r="D3593">
        <v>104496</v>
      </c>
      <c r="E3593">
        <v>265135195</v>
      </c>
      <c r="I3593" s="2"/>
      <c r="K3593">
        <f t="shared" si="112"/>
        <v>0</v>
      </c>
      <c r="N3593" t="str">
        <f t="shared" si="113"/>
        <v>,0}}</v>
      </c>
    </row>
    <row r="3594" spans="4:15">
      <c r="D3594">
        <v>104497</v>
      </c>
      <c r="E3594">
        <v>287333751</v>
      </c>
      <c r="I3594" s="2"/>
      <c r="K3594">
        <f t="shared" si="112"/>
        <v>0</v>
      </c>
      <c r="N3594" t="str">
        <f t="shared" si="113"/>
        <v>,0}}</v>
      </c>
    </row>
    <row r="3595" spans="4:15">
      <c r="D3595">
        <v>104498</v>
      </c>
      <c r="E3595">
        <v>265379417</v>
      </c>
      <c r="I3595" s="2"/>
      <c r="K3595">
        <f t="shared" si="112"/>
        <v>0</v>
      </c>
      <c r="N3595" t="str">
        <f t="shared" si="113"/>
        <v>,0}}</v>
      </c>
    </row>
    <row r="3596" spans="4:15">
      <c r="D3596">
        <v>104499</v>
      </c>
      <c r="E3596">
        <v>265490038</v>
      </c>
      <c r="I3596" s="2"/>
      <c r="K3596">
        <f t="shared" si="112"/>
        <v>0</v>
      </c>
      <c r="N3596" t="str">
        <f t="shared" si="113"/>
        <v>,0}}</v>
      </c>
    </row>
    <row r="3597" spans="4:15">
      <c r="D3597">
        <v>104500</v>
      </c>
      <c r="E3597">
        <v>265593484</v>
      </c>
      <c r="I3597" s="2"/>
      <c r="K3597">
        <f t="shared" si="112"/>
        <v>0</v>
      </c>
      <c r="N3597" t="str">
        <f t="shared" si="113"/>
        <v>,0}}</v>
      </c>
    </row>
    <row r="3598" spans="4:15">
      <c r="D3598">
        <v>104501</v>
      </c>
      <c r="E3598">
        <v>287041739</v>
      </c>
      <c r="I3598" s="2"/>
      <c r="K3598">
        <f t="shared" si="112"/>
        <v>0</v>
      </c>
      <c r="N3598" t="str">
        <f t="shared" si="113"/>
        <v>,0}}</v>
      </c>
    </row>
    <row r="3599" spans="4:15">
      <c r="D3599">
        <v>104502</v>
      </c>
      <c r="E3599">
        <v>286312512</v>
      </c>
      <c r="I3599" s="2"/>
      <c r="K3599">
        <f t="shared" si="112"/>
        <v>0</v>
      </c>
      <c r="N3599" t="str">
        <f t="shared" si="113"/>
        <v>,0}}</v>
      </c>
    </row>
    <row r="3600" spans="4:15">
      <c r="D3600">
        <v>104503</v>
      </c>
      <c r="E3600">
        <v>287071072</v>
      </c>
      <c r="I3600" s="2"/>
      <c r="K3600">
        <f t="shared" si="112"/>
        <v>0</v>
      </c>
      <c r="N3600" t="str">
        <f t="shared" si="113"/>
        <v>,0}}</v>
      </c>
    </row>
    <row r="3601" spans="4:15">
      <c r="D3601">
        <v>104504</v>
      </c>
      <c r="E3601">
        <v>310573802</v>
      </c>
      <c r="I3601" s="2" t="s">
        <v>33278</v>
      </c>
      <c r="J3601">
        <v>5000</v>
      </c>
      <c r="K3601">
        <f t="shared" si="112"/>
        <v>3750</v>
      </c>
      <c r="N3601" t="str">
        <f t="shared" si="113"/>
        <v>{{1003,3750}}</v>
      </c>
      <c r="O3601" t="s">
        <v>33282</v>
      </c>
    </row>
    <row r="3602" spans="4:15">
      <c r="D3602">
        <v>104505</v>
      </c>
      <c r="E3602">
        <v>309863941</v>
      </c>
      <c r="I3602" s="2"/>
      <c r="K3602">
        <f t="shared" si="112"/>
        <v>0</v>
      </c>
      <c r="N3602" t="str">
        <f t="shared" si="113"/>
        <v>,0}}</v>
      </c>
    </row>
    <row r="3603" spans="4:15">
      <c r="D3603">
        <v>104506</v>
      </c>
      <c r="E3603">
        <v>310244598</v>
      </c>
      <c r="I3603" s="2"/>
      <c r="K3603">
        <f t="shared" si="112"/>
        <v>0</v>
      </c>
      <c r="N3603" t="str">
        <f t="shared" si="113"/>
        <v>,0}}</v>
      </c>
    </row>
    <row r="3604" spans="4:15">
      <c r="D3604">
        <v>104507</v>
      </c>
      <c r="E3604">
        <v>310140712</v>
      </c>
      <c r="I3604" s="2"/>
      <c r="K3604">
        <f t="shared" si="112"/>
        <v>0</v>
      </c>
      <c r="N3604" t="str">
        <f t="shared" si="113"/>
        <v>,0}}</v>
      </c>
    </row>
    <row r="3605" spans="4:15">
      <c r="D3605">
        <v>104508</v>
      </c>
      <c r="E3605">
        <v>310546444</v>
      </c>
      <c r="I3605" s="2"/>
      <c r="K3605">
        <f t="shared" si="112"/>
        <v>0</v>
      </c>
      <c r="N3605" t="str">
        <f t="shared" si="113"/>
        <v>,0}}</v>
      </c>
    </row>
    <row r="3606" spans="4:15">
      <c r="D3606">
        <v>104509</v>
      </c>
      <c r="E3606">
        <v>310495674</v>
      </c>
      <c r="I3606" s="2"/>
      <c r="K3606">
        <f t="shared" si="112"/>
        <v>0</v>
      </c>
      <c r="N3606" t="str">
        <f t="shared" si="113"/>
        <v>,0}}</v>
      </c>
    </row>
    <row r="3607" spans="4:15">
      <c r="D3607">
        <v>104510</v>
      </c>
      <c r="E3607">
        <v>310651625</v>
      </c>
      <c r="I3607" s="2"/>
      <c r="K3607">
        <f t="shared" si="112"/>
        <v>0</v>
      </c>
      <c r="N3607" t="str">
        <f t="shared" si="113"/>
        <v>,0}}</v>
      </c>
    </row>
    <row r="3608" spans="4:15">
      <c r="D3608">
        <v>104511</v>
      </c>
      <c r="E3608">
        <v>310370565</v>
      </c>
      <c r="I3608" s="2"/>
      <c r="K3608">
        <f t="shared" si="112"/>
        <v>0</v>
      </c>
      <c r="N3608" t="str">
        <f t="shared" si="113"/>
        <v>,0}}</v>
      </c>
    </row>
    <row r="3609" spans="4:15">
      <c r="D3609">
        <v>104512</v>
      </c>
      <c r="E3609">
        <v>310659774</v>
      </c>
      <c r="I3609" s="2"/>
      <c r="K3609">
        <f t="shared" si="112"/>
        <v>0</v>
      </c>
      <c r="N3609" t="str">
        <f t="shared" si="113"/>
        <v>,0}}</v>
      </c>
    </row>
    <row r="3610" spans="4:15">
      <c r="D3610">
        <v>104513</v>
      </c>
      <c r="E3610">
        <v>310718644</v>
      </c>
      <c r="I3610" s="2"/>
      <c r="K3610">
        <f t="shared" si="112"/>
        <v>0</v>
      </c>
      <c r="N3610" t="str">
        <f t="shared" si="113"/>
        <v>,0}}</v>
      </c>
    </row>
    <row r="3611" spans="4:15">
      <c r="D3611">
        <v>104514</v>
      </c>
      <c r="E3611">
        <v>310747715</v>
      </c>
      <c r="I3611" s="2" t="s">
        <v>33278</v>
      </c>
      <c r="J3611">
        <v>5000</v>
      </c>
      <c r="K3611">
        <f t="shared" si="112"/>
        <v>3750</v>
      </c>
      <c r="N3611" t="str">
        <f t="shared" si="113"/>
        <v>{{1003,3750}}</v>
      </c>
      <c r="O3611" t="s">
        <v>33282</v>
      </c>
    </row>
    <row r="3612" spans="4:15">
      <c r="D3612">
        <v>104515</v>
      </c>
      <c r="E3612">
        <v>289023480</v>
      </c>
      <c r="I3612" s="2"/>
      <c r="K3612">
        <f t="shared" si="112"/>
        <v>0</v>
      </c>
      <c r="N3612" t="str">
        <f t="shared" si="113"/>
        <v>,0}}</v>
      </c>
    </row>
    <row r="3613" spans="4:15">
      <c r="D3613">
        <v>104516</v>
      </c>
      <c r="E3613">
        <v>311601459</v>
      </c>
      <c r="I3613" s="2"/>
      <c r="K3613">
        <f t="shared" si="112"/>
        <v>0</v>
      </c>
      <c r="N3613" t="str">
        <f t="shared" si="113"/>
        <v>,0}}</v>
      </c>
    </row>
    <row r="3614" spans="4:15">
      <c r="D3614">
        <v>104517</v>
      </c>
      <c r="E3614">
        <v>311819071</v>
      </c>
      <c r="I3614" s="2"/>
      <c r="K3614">
        <f t="shared" si="112"/>
        <v>0</v>
      </c>
      <c r="N3614" t="str">
        <f t="shared" si="113"/>
        <v>,0}}</v>
      </c>
    </row>
    <row r="3615" spans="4:15">
      <c r="D3615">
        <v>104518</v>
      </c>
      <c r="E3615">
        <v>334057231</v>
      </c>
      <c r="I3615" s="2"/>
      <c r="K3615">
        <f t="shared" si="112"/>
        <v>0</v>
      </c>
      <c r="N3615" t="str">
        <f t="shared" si="113"/>
        <v>,0}}</v>
      </c>
    </row>
    <row r="3616" spans="4:15">
      <c r="D3616">
        <v>104519</v>
      </c>
      <c r="E3616">
        <v>311924536</v>
      </c>
      <c r="I3616" s="2"/>
      <c r="K3616">
        <f t="shared" si="112"/>
        <v>0</v>
      </c>
      <c r="N3616" t="str">
        <f t="shared" si="113"/>
        <v>,0}}</v>
      </c>
    </row>
    <row r="3617" spans="4:15">
      <c r="D3617">
        <v>104520</v>
      </c>
      <c r="E3617">
        <v>312155508</v>
      </c>
      <c r="I3617" s="2"/>
      <c r="K3617">
        <f t="shared" si="112"/>
        <v>0</v>
      </c>
      <c r="N3617" t="str">
        <f t="shared" si="113"/>
        <v>,0}}</v>
      </c>
    </row>
    <row r="3618" spans="4:15">
      <c r="D3618">
        <v>104521</v>
      </c>
      <c r="E3618">
        <v>311888959</v>
      </c>
      <c r="I3618" s="2"/>
      <c r="K3618">
        <f t="shared" si="112"/>
        <v>0</v>
      </c>
      <c r="N3618" t="str">
        <f t="shared" si="113"/>
        <v>,0}}</v>
      </c>
    </row>
    <row r="3619" spans="4:15">
      <c r="D3619">
        <v>104522</v>
      </c>
      <c r="E3619">
        <v>312521783</v>
      </c>
      <c r="I3619" s="2"/>
      <c r="K3619">
        <f t="shared" si="112"/>
        <v>0</v>
      </c>
      <c r="N3619" t="str">
        <f t="shared" si="113"/>
        <v>,0}}</v>
      </c>
    </row>
    <row r="3620" spans="4:15">
      <c r="D3620">
        <v>104523</v>
      </c>
      <c r="E3620">
        <v>312175461</v>
      </c>
      <c r="I3620" s="2"/>
      <c r="K3620">
        <f t="shared" si="112"/>
        <v>0</v>
      </c>
      <c r="N3620" t="str">
        <f t="shared" si="113"/>
        <v>,0}}</v>
      </c>
    </row>
    <row r="3621" spans="4:15">
      <c r="D3621">
        <v>104524</v>
      </c>
      <c r="E3621">
        <v>312601271</v>
      </c>
      <c r="I3621" s="2" t="s">
        <v>33278</v>
      </c>
      <c r="J3621">
        <v>2000</v>
      </c>
      <c r="K3621">
        <f t="shared" si="112"/>
        <v>2000</v>
      </c>
      <c r="N3621" t="str">
        <f t="shared" si="113"/>
        <v>{{1003,2000}}</v>
      </c>
      <c r="O3621" t="s">
        <v>33283</v>
      </c>
    </row>
    <row r="3622" spans="4:15">
      <c r="D3622">
        <v>104525</v>
      </c>
      <c r="E3622">
        <v>267379177</v>
      </c>
      <c r="I3622" s="2"/>
      <c r="K3622">
        <f t="shared" si="112"/>
        <v>0</v>
      </c>
      <c r="N3622" t="str">
        <f t="shared" si="113"/>
        <v>,0}}</v>
      </c>
    </row>
    <row r="3623" spans="4:15">
      <c r="D3623">
        <v>104526</v>
      </c>
      <c r="E3623">
        <v>291107886</v>
      </c>
      <c r="I3623" s="2"/>
      <c r="K3623">
        <f t="shared" si="112"/>
        <v>0</v>
      </c>
      <c r="N3623" t="str">
        <f t="shared" si="113"/>
        <v>,0}}</v>
      </c>
    </row>
    <row r="3624" spans="4:15">
      <c r="D3624">
        <v>104527</v>
      </c>
      <c r="E3624">
        <v>336127282</v>
      </c>
      <c r="I3624" s="2"/>
      <c r="K3624">
        <f t="shared" si="112"/>
        <v>0</v>
      </c>
      <c r="N3624" t="str">
        <f t="shared" si="113"/>
        <v>,0}}</v>
      </c>
    </row>
    <row r="3625" spans="4:15">
      <c r="D3625">
        <v>104528</v>
      </c>
      <c r="E3625">
        <v>313084485</v>
      </c>
      <c r="I3625" s="2"/>
      <c r="K3625">
        <f t="shared" si="112"/>
        <v>0</v>
      </c>
      <c r="N3625" t="str">
        <f t="shared" si="113"/>
        <v>,0}}</v>
      </c>
    </row>
    <row r="3626" spans="4:15">
      <c r="D3626">
        <v>104529</v>
      </c>
      <c r="E3626">
        <v>313267443</v>
      </c>
      <c r="I3626" s="2"/>
      <c r="K3626">
        <f t="shared" si="112"/>
        <v>0</v>
      </c>
      <c r="N3626" t="str">
        <f t="shared" si="113"/>
        <v>,0}}</v>
      </c>
    </row>
    <row r="3627" spans="4:15">
      <c r="D3627">
        <v>104530</v>
      </c>
      <c r="E3627">
        <v>314092096</v>
      </c>
      <c r="I3627" s="2"/>
      <c r="K3627">
        <f t="shared" si="112"/>
        <v>0</v>
      </c>
      <c r="N3627" t="str">
        <f t="shared" si="113"/>
        <v>,0}}</v>
      </c>
    </row>
    <row r="3628" spans="4:15">
      <c r="D3628">
        <v>104531</v>
      </c>
      <c r="E3628">
        <v>313519322</v>
      </c>
      <c r="I3628" s="2"/>
      <c r="K3628">
        <f t="shared" si="112"/>
        <v>0</v>
      </c>
      <c r="N3628" t="str">
        <f t="shared" si="113"/>
        <v>,0}}</v>
      </c>
    </row>
    <row r="3629" spans="4:15">
      <c r="D3629">
        <v>104532</v>
      </c>
      <c r="E3629">
        <v>313910753</v>
      </c>
      <c r="I3629" s="2"/>
      <c r="K3629">
        <f t="shared" si="112"/>
        <v>0</v>
      </c>
      <c r="N3629" t="str">
        <f t="shared" si="113"/>
        <v>,0}}</v>
      </c>
    </row>
    <row r="3630" spans="4:15">
      <c r="D3630">
        <v>104533</v>
      </c>
      <c r="E3630">
        <v>336965163</v>
      </c>
      <c r="I3630" s="2"/>
      <c r="K3630">
        <f t="shared" si="112"/>
        <v>0</v>
      </c>
      <c r="N3630" t="str">
        <f t="shared" si="113"/>
        <v>,0}}</v>
      </c>
    </row>
    <row r="3631" spans="4:15">
      <c r="D3631">
        <v>104534</v>
      </c>
      <c r="E3631">
        <v>313738276</v>
      </c>
      <c r="I3631" s="2" t="s">
        <v>33278</v>
      </c>
      <c r="J3631">
        <v>5000</v>
      </c>
      <c r="K3631">
        <f t="shared" si="112"/>
        <v>3750</v>
      </c>
      <c r="N3631" t="str">
        <f t="shared" si="113"/>
        <v>{{1003,3750}}</v>
      </c>
      <c r="O3631" t="s">
        <v>33282</v>
      </c>
    </row>
    <row r="3632" spans="4:15">
      <c r="D3632">
        <v>104535</v>
      </c>
      <c r="E3632">
        <v>313895060</v>
      </c>
      <c r="I3632" s="2"/>
      <c r="K3632">
        <f t="shared" si="112"/>
        <v>0</v>
      </c>
      <c r="N3632" t="str">
        <f t="shared" si="113"/>
        <v>,0}}</v>
      </c>
    </row>
    <row r="3633" spans="4:15">
      <c r="D3633">
        <v>104536</v>
      </c>
      <c r="E3633">
        <v>314493183</v>
      </c>
      <c r="I3633" s="2"/>
      <c r="K3633">
        <f t="shared" si="112"/>
        <v>0</v>
      </c>
      <c r="N3633" t="str">
        <f t="shared" si="113"/>
        <v>,0}}</v>
      </c>
    </row>
    <row r="3634" spans="4:15">
      <c r="D3634">
        <v>104537</v>
      </c>
      <c r="E3634">
        <v>314796283</v>
      </c>
      <c r="I3634" s="2"/>
      <c r="K3634">
        <f t="shared" si="112"/>
        <v>0</v>
      </c>
      <c r="N3634" t="str">
        <f t="shared" si="113"/>
        <v>,0}}</v>
      </c>
    </row>
    <row r="3635" spans="4:15">
      <c r="D3635">
        <v>104538</v>
      </c>
      <c r="E3635">
        <v>314843120</v>
      </c>
      <c r="I3635" s="2"/>
      <c r="K3635">
        <f t="shared" si="112"/>
        <v>0</v>
      </c>
      <c r="N3635" t="str">
        <f t="shared" si="113"/>
        <v>,0}}</v>
      </c>
    </row>
    <row r="3636" spans="4:15">
      <c r="D3636">
        <v>104539</v>
      </c>
      <c r="E3636">
        <v>314703474</v>
      </c>
      <c r="I3636" s="2"/>
      <c r="K3636">
        <f t="shared" si="112"/>
        <v>0</v>
      </c>
      <c r="N3636" t="str">
        <f t="shared" si="113"/>
        <v>,0}}</v>
      </c>
    </row>
    <row r="3637" spans="4:15">
      <c r="D3637">
        <v>104540</v>
      </c>
      <c r="E3637">
        <v>314581426</v>
      </c>
      <c r="I3637" s="2"/>
      <c r="K3637">
        <f t="shared" si="112"/>
        <v>0</v>
      </c>
      <c r="N3637" t="str">
        <f t="shared" si="113"/>
        <v>,0}}</v>
      </c>
    </row>
    <row r="3638" spans="4:15">
      <c r="D3638">
        <v>104541</v>
      </c>
      <c r="E3638">
        <v>292383819</v>
      </c>
      <c r="I3638" s="2"/>
      <c r="K3638">
        <f t="shared" si="112"/>
        <v>0</v>
      </c>
      <c r="N3638" t="str">
        <f t="shared" si="113"/>
        <v>,0}}</v>
      </c>
    </row>
    <row r="3639" spans="4:15">
      <c r="D3639">
        <v>104542</v>
      </c>
      <c r="E3639">
        <v>315258222</v>
      </c>
      <c r="I3639" s="2"/>
      <c r="K3639">
        <f t="shared" si="112"/>
        <v>0</v>
      </c>
      <c r="N3639" t="str">
        <f t="shared" si="113"/>
        <v>,0}}</v>
      </c>
    </row>
    <row r="3640" spans="4:15">
      <c r="D3640">
        <v>104543</v>
      </c>
      <c r="E3640">
        <v>293330368</v>
      </c>
      <c r="I3640" s="2"/>
      <c r="K3640">
        <f t="shared" si="112"/>
        <v>0</v>
      </c>
      <c r="N3640" t="str">
        <f t="shared" si="113"/>
        <v>,0}}</v>
      </c>
    </row>
    <row r="3641" spans="4:15">
      <c r="D3641">
        <v>104544</v>
      </c>
      <c r="E3641">
        <v>315418377</v>
      </c>
      <c r="I3641" s="2" t="s">
        <v>33278</v>
      </c>
      <c r="J3641">
        <v>2000</v>
      </c>
      <c r="K3641">
        <f t="shared" si="112"/>
        <v>2000</v>
      </c>
      <c r="N3641" t="str">
        <f t="shared" si="113"/>
        <v>{{1003,2000}}</v>
      </c>
      <c r="O3641" t="s">
        <v>33283</v>
      </c>
    </row>
    <row r="3642" spans="4:15">
      <c r="D3642">
        <v>104545</v>
      </c>
      <c r="E3642">
        <v>315799237</v>
      </c>
      <c r="I3642" s="2"/>
      <c r="K3642">
        <f t="shared" si="112"/>
        <v>0</v>
      </c>
      <c r="N3642" t="str">
        <f t="shared" si="113"/>
        <v>,0}}</v>
      </c>
    </row>
    <row r="3643" spans="4:15">
      <c r="D3643">
        <v>104546</v>
      </c>
      <c r="E3643">
        <v>315695534</v>
      </c>
      <c r="I3643" s="2"/>
      <c r="K3643">
        <f t="shared" si="112"/>
        <v>0</v>
      </c>
      <c r="N3643" t="str">
        <f t="shared" si="113"/>
        <v>,0}}</v>
      </c>
    </row>
    <row r="3644" spans="4:15">
      <c r="D3644">
        <v>104547</v>
      </c>
      <c r="E3644">
        <v>315852758</v>
      </c>
      <c r="I3644" s="2"/>
      <c r="K3644">
        <f t="shared" si="112"/>
        <v>0</v>
      </c>
      <c r="N3644" t="str">
        <f t="shared" si="113"/>
        <v>,0}}</v>
      </c>
    </row>
    <row r="3645" spans="4:15">
      <c r="D3645">
        <v>104548</v>
      </c>
      <c r="E3645">
        <v>315846928</v>
      </c>
      <c r="I3645" s="2"/>
      <c r="K3645">
        <f t="shared" si="112"/>
        <v>0</v>
      </c>
      <c r="N3645" t="str">
        <f t="shared" si="113"/>
        <v>,0}}</v>
      </c>
    </row>
    <row r="3646" spans="4:15">
      <c r="D3646">
        <v>104549</v>
      </c>
      <c r="E3646">
        <v>315870212</v>
      </c>
      <c r="I3646" s="2"/>
      <c r="K3646">
        <f t="shared" si="112"/>
        <v>0</v>
      </c>
      <c r="N3646" t="str">
        <f t="shared" si="113"/>
        <v>,0}}</v>
      </c>
    </row>
    <row r="3647" spans="4:15">
      <c r="D3647">
        <v>104550</v>
      </c>
      <c r="E3647">
        <v>316200399</v>
      </c>
      <c r="I3647" s="2"/>
      <c r="K3647">
        <f t="shared" si="112"/>
        <v>0</v>
      </c>
      <c r="N3647" t="str">
        <f t="shared" si="113"/>
        <v>,0}}</v>
      </c>
    </row>
    <row r="3648" spans="4:15">
      <c r="D3648">
        <v>104551</v>
      </c>
      <c r="E3648">
        <v>316459862</v>
      </c>
      <c r="I3648" s="2"/>
      <c r="K3648">
        <f t="shared" si="112"/>
        <v>0</v>
      </c>
      <c r="N3648" t="str">
        <f t="shared" si="113"/>
        <v>,0}}</v>
      </c>
    </row>
    <row r="3649" spans="4:15">
      <c r="D3649">
        <v>104552</v>
      </c>
      <c r="E3649">
        <v>315787593</v>
      </c>
      <c r="I3649" s="2"/>
      <c r="K3649">
        <f t="shared" si="112"/>
        <v>0</v>
      </c>
      <c r="N3649" t="str">
        <f t="shared" si="113"/>
        <v>,0}}</v>
      </c>
    </row>
    <row r="3650" spans="4:15">
      <c r="D3650">
        <v>104553</v>
      </c>
      <c r="E3650">
        <v>316468748</v>
      </c>
      <c r="I3650" s="2"/>
      <c r="K3650">
        <f t="shared" ref="K3650:K3713" si="114">IF(J3650&gt;2000,J3650*0.75,J3650)</f>
        <v>0</v>
      </c>
      <c r="N3650" t="str">
        <f t="shared" ref="N3650:N3713" si="115">I3650&amp;$L$1&amp;K3650&amp;$M$1</f>
        <v>,0}}</v>
      </c>
    </row>
    <row r="3651" spans="4:15">
      <c r="D3651">
        <v>104554</v>
      </c>
      <c r="E3651">
        <v>294008535</v>
      </c>
      <c r="I3651" s="2" t="s">
        <v>33278</v>
      </c>
      <c r="J3651">
        <v>5000</v>
      </c>
      <c r="K3651">
        <f t="shared" si="114"/>
        <v>3750</v>
      </c>
      <c r="N3651" t="str">
        <f t="shared" si="115"/>
        <v>{{1003,3750}}</v>
      </c>
      <c r="O3651" t="s">
        <v>33282</v>
      </c>
    </row>
    <row r="3652" spans="4:15">
      <c r="D3652">
        <v>104555</v>
      </c>
      <c r="E3652">
        <v>316755629</v>
      </c>
      <c r="I3652" s="2"/>
      <c r="K3652">
        <f t="shared" si="114"/>
        <v>0</v>
      </c>
      <c r="N3652" t="str">
        <f t="shared" si="115"/>
        <v>,0}}</v>
      </c>
    </row>
    <row r="3653" spans="4:15">
      <c r="D3653">
        <v>104556</v>
      </c>
      <c r="E3653">
        <v>317250619</v>
      </c>
      <c r="I3653" s="2"/>
      <c r="K3653">
        <f t="shared" si="114"/>
        <v>0</v>
      </c>
      <c r="N3653" t="str">
        <f t="shared" si="115"/>
        <v>,0}}</v>
      </c>
    </row>
    <row r="3654" spans="4:15">
      <c r="D3654">
        <v>104557</v>
      </c>
      <c r="E3654">
        <v>317488518</v>
      </c>
      <c r="I3654" s="2"/>
      <c r="K3654">
        <f t="shared" si="114"/>
        <v>0</v>
      </c>
      <c r="N3654" t="str">
        <f t="shared" si="115"/>
        <v>,0}}</v>
      </c>
    </row>
    <row r="3655" spans="4:15">
      <c r="D3655">
        <v>104558</v>
      </c>
      <c r="E3655">
        <v>317157763</v>
      </c>
      <c r="I3655" s="2"/>
      <c r="K3655">
        <f t="shared" si="114"/>
        <v>0</v>
      </c>
      <c r="N3655" t="str">
        <f t="shared" si="115"/>
        <v>,0}}</v>
      </c>
    </row>
    <row r="3656" spans="4:15">
      <c r="D3656">
        <v>104559</v>
      </c>
      <c r="E3656">
        <v>318221539</v>
      </c>
      <c r="I3656" s="2"/>
      <c r="K3656">
        <f t="shared" si="114"/>
        <v>0</v>
      </c>
      <c r="N3656" t="str">
        <f t="shared" si="115"/>
        <v>,0}}</v>
      </c>
    </row>
    <row r="3657" spans="4:15">
      <c r="D3657">
        <v>104560</v>
      </c>
      <c r="E3657">
        <v>317535759</v>
      </c>
      <c r="I3657" s="2"/>
      <c r="K3657">
        <f t="shared" si="114"/>
        <v>0</v>
      </c>
      <c r="N3657" t="str">
        <f t="shared" si="115"/>
        <v>,0}}</v>
      </c>
    </row>
    <row r="3658" spans="4:15">
      <c r="D3658">
        <v>104561</v>
      </c>
      <c r="E3658">
        <v>294910071</v>
      </c>
      <c r="I3658" s="2"/>
      <c r="K3658">
        <f t="shared" si="114"/>
        <v>0</v>
      </c>
      <c r="N3658" t="str">
        <f t="shared" si="115"/>
        <v>,0}}</v>
      </c>
    </row>
    <row r="3659" spans="4:15">
      <c r="D3659">
        <v>104562</v>
      </c>
      <c r="E3659">
        <v>294174154</v>
      </c>
      <c r="I3659" s="2"/>
      <c r="K3659">
        <f t="shared" si="114"/>
        <v>0</v>
      </c>
      <c r="N3659" t="str">
        <f t="shared" si="115"/>
        <v>,0}}</v>
      </c>
    </row>
    <row r="3660" spans="4:15">
      <c r="D3660">
        <v>104563</v>
      </c>
      <c r="E3660">
        <v>294900954</v>
      </c>
      <c r="I3660" s="2"/>
      <c r="K3660">
        <f t="shared" si="114"/>
        <v>0</v>
      </c>
      <c r="N3660" t="str">
        <f t="shared" si="115"/>
        <v>,0}}</v>
      </c>
    </row>
    <row r="3661" spans="4:15">
      <c r="D3661">
        <v>104564</v>
      </c>
      <c r="E3661">
        <v>319067786</v>
      </c>
      <c r="I3661" s="2" t="s">
        <v>33278</v>
      </c>
      <c r="J3661">
        <v>2000</v>
      </c>
      <c r="K3661">
        <f t="shared" si="114"/>
        <v>2000</v>
      </c>
      <c r="N3661" t="str">
        <f t="shared" si="115"/>
        <v>{{1003,2000}}</v>
      </c>
      <c r="O3661" t="s">
        <v>33283</v>
      </c>
    </row>
    <row r="3662" spans="4:15">
      <c r="D3662">
        <v>104565</v>
      </c>
      <c r="E3662">
        <v>318320113</v>
      </c>
      <c r="I3662" s="2"/>
      <c r="K3662">
        <f t="shared" si="114"/>
        <v>0</v>
      </c>
      <c r="N3662" t="str">
        <f t="shared" si="115"/>
        <v>,0}}</v>
      </c>
    </row>
    <row r="3663" spans="4:15">
      <c r="D3663">
        <v>104566</v>
      </c>
      <c r="E3663">
        <v>318713941</v>
      </c>
      <c r="I3663" s="2"/>
      <c r="K3663">
        <f t="shared" si="114"/>
        <v>0</v>
      </c>
      <c r="N3663" t="str">
        <f t="shared" si="115"/>
        <v>,0}}</v>
      </c>
    </row>
    <row r="3664" spans="4:15">
      <c r="D3664">
        <v>104567</v>
      </c>
      <c r="E3664">
        <v>318600546</v>
      </c>
      <c r="I3664" s="2"/>
      <c r="K3664">
        <f t="shared" si="114"/>
        <v>0</v>
      </c>
      <c r="N3664" t="str">
        <f t="shared" si="115"/>
        <v>,0}}</v>
      </c>
    </row>
    <row r="3665" spans="4:15">
      <c r="D3665">
        <v>104568</v>
      </c>
      <c r="E3665">
        <v>319003589</v>
      </c>
      <c r="I3665" s="2"/>
      <c r="K3665">
        <f t="shared" si="114"/>
        <v>0</v>
      </c>
      <c r="N3665" t="str">
        <f t="shared" si="115"/>
        <v>,0}}</v>
      </c>
    </row>
    <row r="3666" spans="4:15">
      <c r="D3666">
        <v>104569</v>
      </c>
      <c r="E3666">
        <v>318946105</v>
      </c>
      <c r="I3666" s="2"/>
      <c r="K3666">
        <f t="shared" si="114"/>
        <v>0</v>
      </c>
      <c r="N3666" t="str">
        <f t="shared" si="115"/>
        <v>,0}}</v>
      </c>
    </row>
    <row r="3667" spans="4:15">
      <c r="D3667">
        <v>104570</v>
      </c>
      <c r="E3667">
        <v>319104720</v>
      </c>
      <c r="I3667" s="2"/>
      <c r="K3667">
        <f t="shared" si="114"/>
        <v>0</v>
      </c>
      <c r="N3667" t="str">
        <f t="shared" si="115"/>
        <v>,0}}</v>
      </c>
    </row>
    <row r="3668" spans="4:15">
      <c r="D3668">
        <v>104571</v>
      </c>
      <c r="E3668">
        <v>318806582</v>
      </c>
      <c r="I3668" s="2"/>
      <c r="K3668">
        <f t="shared" si="114"/>
        <v>0</v>
      </c>
      <c r="N3668" t="str">
        <f t="shared" si="115"/>
        <v>,0}}</v>
      </c>
    </row>
    <row r="3669" spans="4:15">
      <c r="D3669">
        <v>104572</v>
      </c>
      <c r="E3669">
        <v>319119525</v>
      </c>
      <c r="I3669" s="2"/>
      <c r="K3669">
        <f t="shared" si="114"/>
        <v>0</v>
      </c>
      <c r="N3669" t="str">
        <f t="shared" si="115"/>
        <v>,0}}</v>
      </c>
    </row>
    <row r="3670" spans="4:15">
      <c r="D3670">
        <v>104573</v>
      </c>
      <c r="E3670">
        <v>319176533</v>
      </c>
      <c r="I3670" s="2"/>
      <c r="K3670">
        <f t="shared" si="114"/>
        <v>0</v>
      </c>
      <c r="N3670" t="str">
        <f t="shared" si="115"/>
        <v>,0}}</v>
      </c>
    </row>
    <row r="3671" spans="4:15">
      <c r="D3671">
        <v>104574</v>
      </c>
      <c r="E3671">
        <v>319202299</v>
      </c>
      <c r="I3671" s="2" t="s">
        <v>33278</v>
      </c>
      <c r="J3671">
        <v>2000</v>
      </c>
      <c r="K3671">
        <f t="shared" si="114"/>
        <v>2000</v>
      </c>
      <c r="N3671" t="str">
        <f t="shared" si="115"/>
        <v>{{1003,2000}}</v>
      </c>
      <c r="O3671" t="s">
        <v>33283</v>
      </c>
    </row>
    <row r="3672" spans="4:15">
      <c r="D3672">
        <v>104575</v>
      </c>
      <c r="E3672">
        <v>296891955</v>
      </c>
      <c r="I3672" s="2"/>
      <c r="K3672">
        <f t="shared" si="114"/>
        <v>0</v>
      </c>
      <c r="N3672" t="str">
        <f t="shared" si="115"/>
        <v>,0}}</v>
      </c>
    </row>
    <row r="3673" spans="4:15">
      <c r="D3673">
        <v>104576</v>
      </c>
      <c r="E3673">
        <v>320086716</v>
      </c>
      <c r="I3673" s="2"/>
      <c r="K3673">
        <f t="shared" si="114"/>
        <v>0</v>
      </c>
      <c r="N3673" t="str">
        <f t="shared" si="115"/>
        <v>,0}}</v>
      </c>
    </row>
    <row r="3674" spans="4:15">
      <c r="D3674">
        <v>104577</v>
      </c>
      <c r="E3674">
        <v>320292356</v>
      </c>
      <c r="I3674" s="2"/>
      <c r="K3674">
        <f t="shared" si="114"/>
        <v>0</v>
      </c>
      <c r="N3674" t="str">
        <f t="shared" si="115"/>
        <v>,0}}</v>
      </c>
    </row>
    <row r="3675" spans="4:15">
      <c r="D3675">
        <v>104578</v>
      </c>
      <c r="E3675">
        <v>343129478</v>
      </c>
      <c r="I3675" s="2"/>
      <c r="K3675">
        <f t="shared" si="114"/>
        <v>0</v>
      </c>
      <c r="N3675" t="str">
        <f t="shared" si="115"/>
        <v>,0}}</v>
      </c>
    </row>
    <row r="3676" spans="4:15">
      <c r="D3676">
        <v>104579</v>
      </c>
      <c r="E3676">
        <v>320393758</v>
      </c>
      <c r="I3676" s="2"/>
      <c r="K3676">
        <f t="shared" si="114"/>
        <v>0</v>
      </c>
      <c r="N3676" t="str">
        <f t="shared" si="115"/>
        <v>,0}}</v>
      </c>
    </row>
    <row r="3677" spans="4:15">
      <c r="D3677">
        <v>104580</v>
      </c>
      <c r="E3677">
        <v>320630752</v>
      </c>
      <c r="I3677" s="2"/>
      <c r="K3677">
        <f t="shared" si="114"/>
        <v>0</v>
      </c>
      <c r="N3677" t="str">
        <f t="shared" si="115"/>
        <v>,0}}</v>
      </c>
    </row>
    <row r="3678" spans="4:15">
      <c r="D3678">
        <v>104581</v>
      </c>
      <c r="E3678">
        <v>320362847</v>
      </c>
      <c r="I3678" s="2"/>
      <c r="K3678">
        <f t="shared" si="114"/>
        <v>0</v>
      </c>
      <c r="N3678" t="str">
        <f t="shared" si="115"/>
        <v>,0}}</v>
      </c>
    </row>
    <row r="3679" spans="4:15">
      <c r="D3679">
        <v>104582</v>
      </c>
      <c r="E3679">
        <v>321020578</v>
      </c>
      <c r="I3679" s="2"/>
      <c r="K3679">
        <f t="shared" si="114"/>
        <v>0</v>
      </c>
      <c r="N3679" t="str">
        <f t="shared" si="115"/>
        <v>,0}}</v>
      </c>
    </row>
    <row r="3680" spans="4:15">
      <c r="D3680">
        <v>104583</v>
      </c>
      <c r="E3680">
        <v>320653439</v>
      </c>
      <c r="I3680" s="2"/>
      <c r="K3680">
        <f t="shared" si="114"/>
        <v>0</v>
      </c>
      <c r="N3680" t="str">
        <f t="shared" si="115"/>
        <v>,0}}</v>
      </c>
    </row>
    <row r="3681" spans="4:15">
      <c r="D3681">
        <v>104584</v>
      </c>
      <c r="E3681">
        <v>321094484</v>
      </c>
      <c r="I3681" s="2" t="s">
        <v>33278</v>
      </c>
      <c r="J3681">
        <v>2000</v>
      </c>
      <c r="K3681">
        <f t="shared" si="114"/>
        <v>2000</v>
      </c>
      <c r="N3681" t="str">
        <f t="shared" si="115"/>
        <v>{{1003,2000}}</v>
      </c>
      <c r="O3681" t="s">
        <v>33283</v>
      </c>
    </row>
    <row r="3682" spans="4:15">
      <c r="D3682">
        <v>104585</v>
      </c>
      <c r="E3682">
        <v>274628700</v>
      </c>
      <c r="I3682" s="2"/>
      <c r="K3682">
        <f t="shared" si="114"/>
        <v>0</v>
      </c>
      <c r="N3682" t="str">
        <f t="shared" si="115"/>
        <v>,0}}</v>
      </c>
    </row>
    <row r="3683" spans="4:15">
      <c r="D3683">
        <v>104586</v>
      </c>
      <c r="E3683">
        <v>299008368</v>
      </c>
      <c r="I3683" s="2"/>
      <c r="K3683">
        <f t="shared" si="114"/>
        <v>0</v>
      </c>
      <c r="N3683" t="str">
        <f t="shared" si="115"/>
        <v>,0}}</v>
      </c>
    </row>
    <row r="3684" spans="4:15">
      <c r="D3684">
        <v>104587</v>
      </c>
      <c r="E3684">
        <v>345248992</v>
      </c>
      <c r="I3684" s="2"/>
      <c r="K3684">
        <f t="shared" si="114"/>
        <v>0</v>
      </c>
      <c r="N3684" t="str">
        <f t="shared" si="115"/>
        <v>,0}}</v>
      </c>
    </row>
    <row r="3685" spans="4:15">
      <c r="D3685">
        <v>104588</v>
      </c>
      <c r="E3685">
        <v>321565104</v>
      </c>
      <c r="I3685" s="2"/>
      <c r="K3685">
        <f t="shared" si="114"/>
        <v>0</v>
      </c>
      <c r="N3685" t="str">
        <f t="shared" si="115"/>
        <v>,0}}</v>
      </c>
    </row>
    <row r="3686" spans="4:15">
      <c r="D3686">
        <v>104589</v>
      </c>
      <c r="E3686">
        <v>321751849</v>
      </c>
      <c r="I3686" s="2"/>
      <c r="K3686">
        <f t="shared" si="114"/>
        <v>0</v>
      </c>
      <c r="N3686" t="str">
        <f t="shared" si="115"/>
        <v>,0}}</v>
      </c>
    </row>
    <row r="3687" spans="4:15">
      <c r="D3687">
        <v>104590</v>
      </c>
      <c r="E3687">
        <v>322627491</v>
      </c>
      <c r="I3687" s="2"/>
      <c r="K3687">
        <f t="shared" si="114"/>
        <v>0</v>
      </c>
      <c r="N3687" t="str">
        <f t="shared" si="115"/>
        <v>,0}}</v>
      </c>
    </row>
    <row r="3688" spans="4:15">
      <c r="D3688">
        <v>104591</v>
      </c>
      <c r="E3688">
        <v>322023270</v>
      </c>
      <c r="I3688" s="2"/>
      <c r="K3688">
        <f t="shared" si="114"/>
        <v>0</v>
      </c>
      <c r="N3688" t="str">
        <f t="shared" si="115"/>
        <v>,0}}</v>
      </c>
    </row>
    <row r="3689" spans="4:15">
      <c r="D3689">
        <v>104592</v>
      </c>
      <c r="E3689">
        <v>322428312</v>
      </c>
      <c r="I3689" s="2"/>
      <c r="K3689">
        <f t="shared" si="114"/>
        <v>0</v>
      </c>
      <c r="N3689" t="str">
        <f t="shared" si="115"/>
        <v>,0}}</v>
      </c>
    </row>
    <row r="3690" spans="4:15">
      <c r="D3690">
        <v>104593</v>
      </c>
      <c r="E3690">
        <v>346115698</v>
      </c>
      <c r="I3690" s="2"/>
      <c r="K3690">
        <f t="shared" si="114"/>
        <v>0</v>
      </c>
      <c r="N3690" t="str">
        <f t="shared" si="115"/>
        <v>,0}}</v>
      </c>
    </row>
    <row r="3691" spans="4:15">
      <c r="D3691">
        <v>104594</v>
      </c>
      <c r="E3691">
        <v>322238447</v>
      </c>
      <c r="I3691" s="2" t="s">
        <v>33278</v>
      </c>
      <c r="J3691">
        <v>5000</v>
      </c>
      <c r="K3691">
        <f t="shared" si="114"/>
        <v>3750</v>
      </c>
      <c r="N3691" t="str">
        <f t="shared" si="115"/>
        <v>{{1003,3750}}</v>
      </c>
      <c r="O3691" t="s">
        <v>33282</v>
      </c>
    </row>
    <row r="3692" spans="4:15">
      <c r="D3692">
        <v>104595</v>
      </c>
      <c r="E3692">
        <v>322397922</v>
      </c>
      <c r="I3692" s="2"/>
      <c r="K3692">
        <f t="shared" si="114"/>
        <v>0</v>
      </c>
      <c r="N3692" t="str">
        <f t="shared" si="115"/>
        <v>,0}}</v>
      </c>
    </row>
    <row r="3693" spans="4:15">
      <c r="D3693">
        <v>104596</v>
      </c>
      <c r="E3693">
        <v>323001813</v>
      </c>
      <c r="I3693" s="2"/>
      <c r="K3693">
        <f t="shared" si="114"/>
        <v>0</v>
      </c>
      <c r="N3693" t="str">
        <f t="shared" si="115"/>
        <v>,0}}</v>
      </c>
    </row>
    <row r="3694" spans="4:15">
      <c r="D3694">
        <v>104597</v>
      </c>
      <c r="E3694">
        <v>323314135</v>
      </c>
      <c r="I3694" s="2"/>
      <c r="K3694">
        <f t="shared" si="114"/>
        <v>0</v>
      </c>
      <c r="N3694" t="str">
        <f t="shared" si="115"/>
        <v>,0}}</v>
      </c>
    </row>
    <row r="3695" spans="4:15">
      <c r="D3695">
        <v>104598</v>
      </c>
      <c r="E3695">
        <v>323358665</v>
      </c>
      <c r="I3695" s="2"/>
      <c r="K3695">
        <f t="shared" si="114"/>
        <v>0</v>
      </c>
      <c r="N3695" t="str">
        <f t="shared" si="115"/>
        <v>,0}}</v>
      </c>
    </row>
    <row r="3696" spans="4:15">
      <c r="D3696">
        <v>104599</v>
      </c>
      <c r="E3696">
        <v>323223827</v>
      </c>
      <c r="I3696" s="2"/>
      <c r="K3696">
        <f t="shared" si="114"/>
        <v>0</v>
      </c>
      <c r="N3696" t="str">
        <f t="shared" si="115"/>
        <v>,0}}</v>
      </c>
    </row>
    <row r="3697" spans="4:15">
      <c r="D3697">
        <v>104600</v>
      </c>
      <c r="E3697">
        <v>323091409</v>
      </c>
      <c r="I3697" s="2"/>
      <c r="K3697">
        <f t="shared" si="114"/>
        <v>0</v>
      </c>
      <c r="N3697" t="str">
        <f t="shared" si="115"/>
        <v>,0}}</v>
      </c>
    </row>
    <row r="3698" spans="4:15">
      <c r="D3698">
        <v>104601</v>
      </c>
      <c r="E3698">
        <v>300322856</v>
      </c>
      <c r="I3698" s="2"/>
      <c r="K3698">
        <f t="shared" si="114"/>
        <v>0</v>
      </c>
      <c r="N3698" t="str">
        <f t="shared" si="115"/>
        <v>,0}}</v>
      </c>
    </row>
    <row r="3699" spans="4:15">
      <c r="D3699">
        <v>104602</v>
      </c>
      <c r="E3699">
        <v>323821194</v>
      </c>
      <c r="I3699" s="2"/>
      <c r="K3699">
        <f t="shared" si="114"/>
        <v>0</v>
      </c>
      <c r="N3699" t="str">
        <f t="shared" si="115"/>
        <v>,0}}</v>
      </c>
    </row>
    <row r="3700" spans="4:15">
      <c r="D3700">
        <v>104603</v>
      </c>
      <c r="E3700">
        <v>301304959</v>
      </c>
      <c r="I3700" s="2"/>
      <c r="K3700">
        <f t="shared" si="114"/>
        <v>0</v>
      </c>
      <c r="N3700" t="str">
        <f t="shared" si="115"/>
        <v>,0}}</v>
      </c>
    </row>
    <row r="3701" spans="4:15">
      <c r="D3701">
        <v>104604</v>
      </c>
      <c r="E3701">
        <v>323979471</v>
      </c>
      <c r="I3701" s="2" t="s">
        <v>33278</v>
      </c>
      <c r="J3701">
        <v>2000</v>
      </c>
      <c r="K3701">
        <f t="shared" si="114"/>
        <v>2000</v>
      </c>
      <c r="N3701" t="str">
        <f t="shared" si="115"/>
        <v>{{1003,2000}}</v>
      </c>
      <c r="O3701" t="s">
        <v>33283</v>
      </c>
    </row>
    <row r="3702" spans="4:15">
      <c r="D3702">
        <v>104605</v>
      </c>
      <c r="E3702">
        <v>324356719</v>
      </c>
      <c r="I3702" s="2"/>
      <c r="K3702">
        <f t="shared" si="114"/>
        <v>0</v>
      </c>
      <c r="N3702" t="str">
        <f t="shared" si="115"/>
        <v>,0}}</v>
      </c>
    </row>
    <row r="3703" spans="4:15">
      <c r="D3703">
        <v>104606</v>
      </c>
      <c r="E3703">
        <v>324243910</v>
      </c>
      <c r="I3703" s="2"/>
      <c r="K3703">
        <f t="shared" si="114"/>
        <v>0</v>
      </c>
      <c r="N3703" t="str">
        <f t="shared" si="115"/>
        <v>,0}}</v>
      </c>
    </row>
    <row r="3704" spans="4:15">
      <c r="D3704">
        <v>104607</v>
      </c>
      <c r="E3704">
        <v>324403774</v>
      </c>
      <c r="I3704" s="2"/>
      <c r="K3704">
        <f t="shared" si="114"/>
        <v>0</v>
      </c>
      <c r="N3704" t="str">
        <f t="shared" si="115"/>
        <v>,0}}</v>
      </c>
    </row>
    <row r="3705" spans="4:15">
      <c r="D3705">
        <v>104608</v>
      </c>
      <c r="E3705">
        <v>324409367</v>
      </c>
      <c r="I3705" s="2"/>
      <c r="K3705">
        <f t="shared" si="114"/>
        <v>0</v>
      </c>
      <c r="N3705" t="str">
        <f t="shared" si="115"/>
        <v>,0}}</v>
      </c>
    </row>
    <row r="3706" spans="4:15">
      <c r="D3706">
        <v>104609</v>
      </c>
      <c r="E3706">
        <v>324429036</v>
      </c>
      <c r="I3706" s="2"/>
      <c r="K3706">
        <f t="shared" si="114"/>
        <v>0</v>
      </c>
      <c r="N3706" t="str">
        <f t="shared" si="115"/>
        <v>,0}}</v>
      </c>
    </row>
    <row r="3707" spans="4:15">
      <c r="D3707">
        <v>104610</v>
      </c>
      <c r="E3707">
        <v>324769960</v>
      </c>
      <c r="I3707" s="2"/>
      <c r="K3707">
        <f t="shared" si="114"/>
        <v>0</v>
      </c>
      <c r="N3707" t="str">
        <f t="shared" si="115"/>
        <v>,0}}</v>
      </c>
    </row>
    <row r="3708" spans="4:15">
      <c r="D3708">
        <v>104611</v>
      </c>
      <c r="E3708">
        <v>325004710</v>
      </c>
      <c r="I3708" s="2"/>
      <c r="K3708">
        <f t="shared" si="114"/>
        <v>0</v>
      </c>
      <c r="N3708" t="str">
        <f t="shared" si="115"/>
        <v>,0}}</v>
      </c>
    </row>
    <row r="3709" spans="4:15">
      <c r="D3709">
        <v>104612</v>
      </c>
      <c r="E3709">
        <v>324296370</v>
      </c>
      <c r="I3709" s="2"/>
      <c r="K3709">
        <f t="shared" si="114"/>
        <v>0</v>
      </c>
      <c r="N3709" t="str">
        <f t="shared" si="115"/>
        <v>,0}}</v>
      </c>
    </row>
    <row r="3710" spans="4:15">
      <c r="D3710">
        <v>104613</v>
      </c>
      <c r="E3710">
        <v>325004668</v>
      </c>
      <c r="I3710" s="2"/>
      <c r="K3710">
        <f t="shared" si="114"/>
        <v>0</v>
      </c>
      <c r="N3710" t="str">
        <f t="shared" si="115"/>
        <v>,0}}</v>
      </c>
    </row>
    <row r="3711" spans="4:15">
      <c r="D3711">
        <v>104614</v>
      </c>
      <c r="E3711">
        <v>301921582</v>
      </c>
      <c r="I3711" s="2" t="s">
        <v>33278</v>
      </c>
      <c r="J3711">
        <v>5000</v>
      </c>
      <c r="K3711">
        <f t="shared" si="114"/>
        <v>3750</v>
      </c>
      <c r="N3711" t="str">
        <f t="shared" si="115"/>
        <v>{{1003,3750}}</v>
      </c>
      <c r="O3711" t="s">
        <v>33282</v>
      </c>
    </row>
    <row r="3712" spans="4:15">
      <c r="D3712">
        <v>104615</v>
      </c>
      <c r="E3712">
        <v>325278828</v>
      </c>
      <c r="I3712" s="2"/>
      <c r="K3712">
        <f t="shared" si="114"/>
        <v>0</v>
      </c>
      <c r="N3712" t="str">
        <f t="shared" si="115"/>
        <v>,0}}</v>
      </c>
    </row>
    <row r="3713" spans="4:15">
      <c r="D3713">
        <v>104616</v>
      </c>
      <c r="E3713">
        <v>325791642</v>
      </c>
      <c r="I3713" s="2"/>
      <c r="K3713">
        <f t="shared" si="114"/>
        <v>0</v>
      </c>
      <c r="N3713" t="str">
        <f t="shared" si="115"/>
        <v>,0}}</v>
      </c>
    </row>
    <row r="3714" spans="4:15">
      <c r="D3714">
        <v>104617</v>
      </c>
      <c r="E3714">
        <v>326051700</v>
      </c>
      <c r="I3714" s="2"/>
      <c r="K3714">
        <f t="shared" ref="K3714:K3777" si="116">IF(J3714&gt;2000,J3714*0.75,J3714)</f>
        <v>0</v>
      </c>
      <c r="N3714" t="str">
        <f t="shared" ref="N3714:N3777" si="117">I3714&amp;$L$1&amp;K3714&amp;$M$1</f>
        <v>,0}}</v>
      </c>
    </row>
    <row r="3715" spans="4:15">
      <c r="D3715">
        <v>104618</v>
      </c>
      <c r="E3715">
        <v>325700831</v>
      </c>
      <c r="I3715" s="2"/>
      <c r="K3715">
        <f t="shared" si="116"/>
        <v>0</v>
      </c>
      <c r="N3715" t="str">
        <f t="shared" si="117"/>
        <v>,0}}</v>
      </c>
    </row>
    <row r="3716" spans="4:15">
      <c r="D3716">
        <v>104619</v>
      </c>
      <c r="E3716">
        <v>326809558</v>
      </c>
      <c r="I3716" s="2"/>
      <c r="K3716">
        <f t="shared" si="116"/>
        <v>0</v>
      </c>
      <c r="N3716" t="str">
        <f t="shared" si="117"/>
        <v>,0}}</v>
      </c>
    </row>
    <row r="3717" spans="4:15">
      <c r="D3717">
        <v>104620</v>
      </c>
      <c r="E3717">
        <v>326087060</v>
      </c>
      <c r="I3717" s="2"/>
      <c r="K3717">
        <f t="shared" si="116"/>
        <v>0</v>
      </c>
      <c r="N3717" t="str">
        <f t="shared" si="117"/>
        <v>,0}}</v>
      </c>
    </row>
    <row r="3718" spans="4:15">
      <c r="D3718">
        <v>104621</v>
      </c>
      <c r="E3718">
        <v>302848794</v>
      </c>
      <c r="I3718" s="2"/>
      <c r="K3718">
        <f t="shared" si="116"/>
        <v>0</v>
      </c>
      <c r="N3718" t="str">
        <f t="shared" si="117"/>
        <v>,0}}</v>
      </c>
    </row>
    <row r="3719" spans="4:15">
      <c r="D3719">
        <v>104622</v>
      </c>
      <c r="E3719">
        <v>302074172</v>
      </c>
      <c r="I3719" s="2"/>
      <c r="K3719">
        <f t="shared" si="116"/>
        <v>0</v>
      </c>
      <c r="N3719" t="str">
        <f t="shared" si="117"/>
        <v>,0}}</v>
      </c>
    </row>
    <row r="3720" spans="4:15">
      <c r="D3720">
        <v>104623</v>
      </c>
      <c r="E3720">
        <v>302872022</v>
      </c>
      <c r="I3720" s="2"/>
      <c r="K3720">
        <f t="shared" si="116"/>
        <v>0</v>
      </c>
      <c r="N3720" t="str">
        <f t="shared" si="117"/>
        <v>,0}}</v>
      </c>
    </row>
    <row r="3721" spans="4:15">
      <c r="D3721">
        <v>104624</v>
      </c>
      <c r="E3721">
        <v>327666842</v>
      </c>
      <c r="I3721" s="2" t="s">
        <v>33278</v>
      </c>
      <c r="J3721">
        <v>2000</v>
      </c>
      <c r="K3721">
        <f t="shared" si="116"/>
        <v>2000</v>
      </c>
      <c r="N3721" t="str">
        <f t="shared" si="117"/>
        <v>{{1003,2000}}</v>
      </c>
      <c r="O3721" t="s">
        <v>33283</v>
      </c>
    </row>
    <row r="3722" spans="4:15">
      <c r="D3722">
        <v>104625</v>
      </c>
      <c r="E3722">
        <v>326912423</v>
      </c>
      <c r="I3722" s="2"/>
      <c r="K3722">
        <f t="shared" si="116"/>
        <v>0</v>
      </c>
      <c r="N3722" t="str">
        <f t="shared" si="117"/>
        <v>,0}}</v>
      </c>
    </row>
    <row r="3723" spans="4:15">
      <c r="D3723">
        <v>104626</v>
      </c>
      <c r="E3723">
        <v>327326812</v>
      </c>
      <c r="I3723" s="2"/>
      <c r="K3723">
        <f t="shared" si="116"/>
        <v>0</v>
      </c>
      <c r="N3723" t="str">
        <f t="shared" si="117"/>
        <v>,0}}</v>
      </c>
    </row>
    <row r="3724" spans="4:15">
      <c r="D3724">
        <v>104627</v>
      </c>
      <c r="E3724">
        <v>327212396</v>
      </c>
      <c r="I3724" s="2"/>
      <c r="K3724">
        <f t="shared" si="116"/>
        <v>0</v>
      </c>
      <c r="N3724" t="str">
        <f t="shared" si="117"/>
        <v>,0}}</v>
      </c>
    </row>
    <row r="3725" spans="4:15">
      <c r="D3725">
        <v>104628</v>
      </c>
      <c r="E3725">
        <v>327620249</v>
      </c>
      <c r="I3725" s="2"/>
      <c r="K3725">
        <f t="shared" si="116"/>
        <v>0</v>
      </c>
      <c r="N3725" t="str">
        <f t="shared" si="117"/>
        <v>,0}}</v>
      </c>
    </row>
    <row r="3726" spans="4:15">
      <c r="D3726">
        <v>104629</v>
      </c>
      <c r="E3726">
        <v>327562378</v>
      </c>
      <c r="I3726" s="2"/>
      <c r="K3726">
        <f t="shared" si="116"/>
        <v>0</v>
      </c>
      <c r="N3726" t="str">
        <f t="shared" si="117"/>
        <v>,0}}</v>
      </c>
    </row>
    <row r="3727" spans="4:15">
      <c r="D3727">
        <v>104630</v>
      </c>
      <c r="E3727">
        <v>327723039</v>
      </c>
      <c r="I3727" s="2"/>
      <c r="K3727">
        <f t="shared" si="116"/>
        <v>0</v>
      </c>
      <c r="N3727" t="str">
        <f t="shared" si="117"/>
        <v>,0}}</v>
      </c>
    </row>
    <row r="3728" spans="4:15">
      <c r="D3728">
        <v>104631</v>
      </c>
      <c r="E3728">
        <v>327421801</v>
      </c>
      <c r="I3728" s="2"/>
      <c r="K3728">
        <f t="shared" si="116"/>
        <v>0</v>
      </c>
      <c r="N3728" t="str">
        <f t="shared" si="117"/>
        <v>,0}}</v>
      </c>
    </row>
    <row r="3729" spans="4:15">
      <c r="D3729">
        <v>104632</v>
      </c>
      <c r="E3729">
        <v>327723234</v>
      </c>
      <c r="I3729" s="2"/>
      <c r="K3729">
        <f t="shared" si="116"/>
        <v>0</v>
      </c>
      <c r="N3729" t="str">
        <f t="shared" si="117"/>
        <v>,0}}</v>
      </c>
    </row>
    <row r="3730" spans="4:15">
      <c r="D3730">
        <v>104633</v>
      </c>
      <c r="E3730">
        <v>327781289</v>
      </c>
      <c r="I3730" s="2"/>
      <c r="K3730">
        <f t="shared" si="116"/>
        <v>0</v>
      </c>
      <c r="N3730" t="str">
        <f t="shared" si="117"/>
        <v>,0}}</v>
      </c>
    </row>
    <row r="3731" spans="4:15">
      <c r="D3731">
        <v>104634</v>
      </c>
      <c r="E3731">
        <v>327807787</v>
      </c>
      <c r="I3731" s="2" t="s">
        <v>33278</v>
      </c>
      <c r="J3731">
        <v>2000</v>
      </c>
      <c r="K3731">
        <f t="shared" si="116"/>
        <v>2000</v>
      </c>
      <c r="N3731" t="str">
        <f t="shared" si="117"/>
        <v>{{1003,2000}}</v>
      </c>
      <c r="O3731" t="s">
        <v>33283</v>
      </c>
    </row>
    <row r="3732" spans="4:15">
      <c r="D3732">
        <v>104635</v>
      </c>
      <c r="E3732">
        <v>304887947</v>
      </c>
      <c r="I3732" s="2"/>
      <c r="K3732">
        <f t="shared" si="116"/>
        <v>0</v>
      </c>
      <c r="N3732" t="str">
        <f t="shared" si="117"/>
        <v>,0}}</v>
      </c>
    </row>
    <row r="3733" spans="4:15">
      <c r="D3733">
        <v>104636</v>
      </c>
      <c r="E3733">
        <v>328717915</v>
      </c>
      <c r="I3733" s="2"/>
      <c r="K3733">
        <f t="shared" si="116"/>
        <v>0</v>
      </c>
      <c r="N3733" t="str">
        <f t="shared" si="117"/>
        <v>,0}}</v>
      </c>
    </row>
    <row r="3734" spans="4:15">
      <c r="D3734">
        <v>104637</v>
      </c>
      <c r="E3734">
        <v>328926137</v>
      </c>
      <c r="I3734" s="2"/>
      <c r="K3734">
        <f t="shared" si="116"/>
        <v>0</v>
      </c>
      <c r="N3734" t="str">
        <f t="shared" si="117"/>
        <v>,0}}</v>
      </c>
    </row>
    <row r="3735" spans="4:15">
      <c r="D3735">
        <v>104638</v>
      </c>
      <c r="E3735">
        <v>352379785</v>
      </c>
      <c r="I3735" s="2"/>
      <c r="K3735">
        <f t="shared" si="116"/>
        <v>0</v>
      </c>
      <c r="N3735" t="str">
        <f t="shared" si="117"/>
        <v>,0}}</v>
      </c>
    </row>
    <row r="3736" spans="4:15">
      <c r="D3736">
        <v>104639</v>
      </c>
      <c r="E3736">
        <v>329029193</v>
      </c>
      <c r="I3736" s="2"/>
      <c r="K3736">
        <f t="shared" si="116"/>
        <v>0</v>
      </c>
      <c r="N3736" t="str">
        <f t="shared" si="117"/>
        <v>,0}}</v>
      </c>
    </row>
    <row r="3737" spans="4:15">
      <c r="D3737">
        <v>104640</v>
      </c>
      <c r="E3737">
        <v>329269116</v>
      </c>
      <c r="I3737" s="2"/>
      <c r="K3737">
        <f t="shared" si="116"/>
        <v>0</v>
      </c>
      <c r="N3737" t="str">
        <f t="shared" si="117"/>
        <v>,0}}</v>
      </c>
    </row>
    <row r="3738" spans="4:15">
      <c r="D3738">
        <v>104641</v>
      </c>
      <c r="E3738">
        <v>328983208</v>
      </c>
      <c r="I3738" s="2"/>
      <c r="K3738">
        <f t="shared" si="116"/>
        <v>0</v>
      </c>
      <c r="N3738" t="str">
        <f t="shared" si="117"/>
        <v>,0}}</v>
      </c>
    </row>
    <row r="3739" spans="4:15">
      <c r="D3739">
        <v>104642</v>
      </c>
      <c r="E3739">
        <v>329647769</v>
      </c>
      <c r="I3739" s="2"/>
      <c r="K3739">
        <f t="shared" si="116"/>
        <v>0</v>
      </c>
      <c r="N3739" t="str">
        <f t="shared" si="117"/>
        <v>,0}}</v>
      </c>
    </row>
    <row r="3740" spans="4:15">
      <c r="D3740">
        <v>104643</v>
      </c>
      <c r="E3740">
        <v>329277583</v>
      </c>
      <c r="I3740" s="2"/>
      <c r="K3740">
        <f t="shared" si="116"/>
        <v>0</v>
      </c>
      <c r="N3740" t="str">
        <f t="shared" si="117"/>
        <v>,0}}</v>
      </c>
    </row>
    <row r="3741" spans="4:15">
      <c r="D3741">
        <v>104644</v>
      </c>
      <c r="E3741">
        <v>329723362</v>
      </c>
      <c r="I3741" s="2" t="s">
        <v>33278</v>
      </c>
      <c r="J3741">
        <v>2000</v>
      </c>
      <c r="K3741">
        <f t="shared" si="116"/>
        <v>2000</v>
      </c>
      <c r="N3741" t="str">
        <f t="shared" si="117"/>
        <v>{{1003,2000}}</v>
      </c>
      <c r="O3741" t="s">
        <v>33283</v>
      </c>
    </row>
    <row r="3742" spans="4:15">
      <c r="D3742">
        <v>104645</v>
      </c>
      <c r="E3742">
        <v>282032109</v>
      </c>
      <c r="I3742" s="2"/>
      <c r="K3742">
        <f t="shared" si="116"/>
        <v>0</v>
      </c>
      <c r="N3742" t="str">
        <f t="shared" si="117"/>
        <v>,0}}</v>
      </c>
    </row>
    <row r="3743" spans="4:15">
      <c r="D3743">
        <v>104646</v>
      </c>
      <c r="E3743">
        <v>307045758</v>
      </c>
      <c r="I3743" s="2"/>
      <c r="K3743">
        <f t="shared" si="116"/>
        <v>0</v>
      </c>
      <c r="N3743" t="str">
        <f t="shared" si="117"/>
        <v>,0}}</v>
      </c>
    </row>
    <row r="3744" spans="4:15">
      <c r="D3744">
        <v>104647</v>
      </c>
      <c r="E3744">
        <v>354525871</v>
      </c>
      <c r="I3744" s="2"/>
      <c r="K3744">
        <f t="shared" si="116"/>
        <v>0</v>
      </c>
      <c r="N3744" t="str">
        <f t="shared" si="117"/>
        <v>,0}}</v>
      </c>
    </row>
    <row r="3745" spans="4:15">
      <c r="D3745">
        <v>104648</v>
      </c>
      <c r="E3745">
        <v>330216283</v>
      </c>
      <c r="I3745" s="2"/>
      <c r="K3745">
        <f t="shared" si="116"/>
        <v>0</v>
      </c>
      <c r="N3745" t="str">
        <f t="shared" si="117"/>
        <v>,0}}</v>
      </c>
    </row>
    <row r="3746" spans="4:15">
      <c r="D3746">
        <v>104649</v>
      </c>
      <c r="E3746">
        <v>330405388</v>
      </c>
      <c r="I3746" s="2"/>
      <c r="K3746">
        <f t="shared" si="116"/>
        <v>0</v>
      </c>
      <c r="N3746" t="str">
        <f t="shared" si="117"/>
        <v>,0}}</v>
      </c>
    </row>
    <row r="3747" spans="4:15">
      <c r="D3747">
        <v>104650</v>
      </c>
      <c r="E3747">
        <v>331272705</v>
      </c>
      <c r="I3747" s="2"/>
      <c r="K3747">
        <f t="shared" si="116"/>
        <v>0</v>
      </c>
      <c r="N3747" t="str">
        <f t="shared" si="117"/>
        <v>,0}}</v>
      </c>
    </row>
    <row r="3748" spans="4:15">
      <c r="D3748">
        <v>104651</v>
      </c>
      <c r="E3748">
        <v>331455499</v>
      </c>
      <c r="I3748" s="2"/>
      <c r="K3748">
        <f t="shared" si="116"/>
        <v>0</v>
      </c>
      <c r="N3748" t="str">
        <f t="shared" si="117"/>
        <v>,0}}</v>
      </c>
    </row>
    <row r="3749" spans="4:15">
      <c r="D3749">
        <v>104652</v>
      </c>
      <c r="E3749">
        <v>329546787</v>
      </c>
      <c r="I3749" s="2"/>
      <c r="K3749">
        <f t="shared" si="116"/>
        <v>0</v>
      </c>
      <c r="N3749" t="str">
        <f t="shared" si="117"/>
        <v>,0}}</v>
      </c>
    </row>
    <row r="3750" spans="4:15">
      <c r="D3750">
        <v>104653</v>
      </c>
      <c r="E3750">
        <v>329974806</v>
      </c>
      <c r="I3750" s="2"/>
      <c r="K3750">
        <f t="shared" si="116"/>
        <v>0</v>
      </c>
      <c r="N3750" t="str">
        <f t="shared" si="117"/>
        <v>,0}}</v>
      </c>
    </row>
    <row r="3751" spans="4:15">
      <c r="D3751">
        <v>104654</v>
      </c>
      <c r="E3751">
        <v>330530050</v>
      </c>
      <c r="I3751" s="2" t="s">
        <v>33278</v>
      </c>
      <c r="J3751">
        <v>5000</v>
      </c>
      <c r="K3751">
        <f t="shared" si="116"/>
        <v>3750</v>
      </c>
      <c r="N3751" t="str">
        <f t="shared" si="117"/>
        <v>{{1003,3750}}</v>
      </c>
      <c r="O3751" t="s">
        <v>33282</v>
      </c>
    </row>
    <row r="3752" spans="4:15">
      <c r="D3752">
        <v>104655</v>
      </c>
      <c r="E3752">
        <v>355546278</v>
      </c>
      <c r="I3752" s="2"/>
      <c r="K3752">
        <f t="shared" si="116"/>
        <v>0</v>
      </c>
      <c r="N3752" t="str">
        <f t="shared" si="117"/>
        <v>,0}}</v>
      </c>
    </row>
    <row r="3753" spans="4:15">
      <c r="D3753">
        <v>104656</v>
      </c>
      <c r="E3753">
        <v>331073679</v>
      </c>
      <c r="I3753" s="2"/>
      <c r="K3753">
        <f t="shared" si="116"/>
        <v>0</v>
      </c>
      <c r="N3753" t="str">
        <f t="shared" si="117"/>
        <v>,0}}</v>
      </c>
    </row>
    <row r="3754" spans="4:15">
      <c r="D3754">
        <v>104657</v>
      </c>
      <c r="E3754">
        <v>331338449</v>
      </c>
      <c r="I3754" s="2"/>
      <c r="K3754">
        <f t="shared" si="116"/>
        <v>0</v>
      </c>
      <c r="N3754" t="str">
        <f t="shared" si="117"/>
        <v>,0}}</v>
      </c>
    </row>
    <row r="3755" spans="4:15">
      <c r="D3755">
        <v>104658</v>
      </c>
      <c r="E3755">
        <v>353713670</v>
      </c>
      <c r="I3755" s="2"/>
      <c r="K3755">
        <f t="shared" si="116"/>
        <v>0</v>
      </c>
      <c r="N3755" t="str">
        <f t="shared" si="117"/>
        <v>,0}}</v>
      </c>
    </row>
    <row r="3756" spans="4:15">
      <c r="D3756">
        <v>104659</v>
      </c>
      <c r="E3756">
        <v>356344636</v>
      </c>
      <c r="I3756" s="2"/>
      <c r="K3756">
        <f t="shared" si="116"/>
        <v>0</v>
      </c>
      <c r="N3756" t="str">
        <f t="shared" si="117"/>
        <v>,0}}</v>
      </c>
    </row>
    <row r="3757" spans="4:15">
      <c r="D3757">
        <v>104660</v>
      </c>
      <c r="E3757">
        <v>355028862</v>
      </c>
      <c r="I3757" s="2"/>
      <c r="K3757">
        <f t="shared" si="116"/>
        <v>0</v>
      </c>
      <c r="N3757" t="str">
        <f t="shared" si="117"/>
        <v>,0}}</v>
      </c>
    </row>
    <row r="3758" spans="4:15">
      <c r="D3758">
        <v>104661</v>
      </c>
      <c r="E3758">
        <v>355974407</v>
      </c>
      <c r="I3758" s="2"/>
      <c r="K3758">
        <f t="shared" si="116"/>
        <v>0</v>
      </c>
      <c r="N3758" t="str">
        <f t="shared" si="117"/>
        <v>,0}}</v>
      </c>
    </row>
    <row r="3759" spans="4:15">
      <c r="D3759">
        <v>104662</v>
      </c>
      <c r="E3759">
        <v>331674400</v>
      </c>
      <c r="I3759" s="2"/>
      <c r="K3759">
        <f t="shared" si="116"/>
        <v>0</v>
      </c>
      <c r="N3759" t="str">
        <f t="shared" si="117"/>
        <v>,0}}</v>
      </c>
    </row>
    <row r="3760" spans="4:15">
      <c r="D3760">
        <v>104663</v>
      </c>
      <c r="E3760">
        <v>355881178</v>
      </c>
      <c r="I3760" s="2"/>
      <c r="K3760">
        <f t="shared" si="116"/>
        <v>0</v>
      </c>
      <c r="N3760" t="str">
        <f t="shared" si="117"/>
        <v>,0}}</v>
      </c>
    </row>
    <row r="3761" spans="4:15">
      <c r="D3761">
        <v>104664</v>
      </c>
      <c r="E3761">
        <v>332500234</v>
      </c>
      <c r="I3761" s="2" t="s">
        <v>33278</v>
      </c>
      <c r="J3761">
        <v>2000</v>
      </c>
      <c r="K3761">
        <f t="shared" si="116"/>
        <v>2000</v>
      </c>
      <c r="N3761" t="str">
        <f t="shared" si="117"/>
        <v>{{1003,2000}}</v>
      </c>
      <c r="O3761" t="s">
        <v>33283</v>
      </c>
    </row>
    <row r="3762" spans="4:15">
      <c r="D3762">
        <v>104665</v>
      </c>
      <c r="E3762">
        <v>357363000</v>
      </c>
      <c r="I3762" s="2"/>
      <c r="K3762">
        <f t="shared" si="116"/>
        <v>0</v>
      </c>
      <c r="N3762" t="str">
        <f t="shared" si="117"/>
        <v>,0}}</v>
      </c>
    </row>
    <row r="3763" spans="4:15">
      <c r="D3763">
        <v>104666</v>
      </c>
      <c r="E3763">
        <v>356281788</v>
      </c>
      <c r="I3763" s="2"/>
      <c r="K3763">
        <f t="shared" si="116"/>
        <v>0</v>
      </c>
      <c r="N3763" t="str">
        <f t="shared" si="117"/>
        <v>,0}}</v>
      </c>
    </row>
    <row r="3764" spans="4:15">
      <c r="D3764">
        <v>104667</v>
      </c>
      <c r="E3764">
        <v>332874233</v>
      </c>
      <c r="I3764" s="2"/>
      <c r="K3764">
        <f t="shared" si="116"/>
        <v>0</v>
      </c>
      <c r="N3764" t="str">
        <f t="shared" si="117"/>
        <v>,0}}</v>
      </c>
    </row>
    <row r="3765" spans="4:15">
      <c r="D3765">
        <v>104668</v>
      </c>
      <c r="E3765">
        <v>286274844</v>
      </c>
      <c r="I3765" s="2"/>
      <c r="K3765">
        <f t="shared" si="116"/>
        <v>0</v>
      </c>
      <c r="N3765" t="str">
        <f t="shared" si="117"/>
        <v>,0}}</v>
      </c>
    </row>
    <row r="3766" spans="4:15">
      <c r="D3766">
        <v>104669</v>
      </c>
      <c r="E3766">
        <v>286381761</v>
      </c>
      <c r="I3766" s="2"/>
      <c r="K3766">
        <f t="shared" si="116"/>
        <v>0</v>
      </c>
      <c r="N3766" t="str">
        <f t="shared" si="117"/>
        <v>,0}}</v>
      </c>
    </row>
    <row r="3767" spans="4:15">
      <c r="D3767">
        <v>104670</v>
      </c>
      <c r="E3767">
        <v>286472783</v>
      </c>
      <c r="I3767" s="2"/>
      <c r="K3767">
        <f t="shared" si="116"/>
        <v>0</v>
      </c>
      <c r="N3767" t="str">
        <f t="shared" si="117"/>
        <v>,0}}</v>
      </c>
    </row>
    <row r="3768" spans="4:15">
      <c r="D3768">
        <v>104671</v>
      </c>
      <c r="E3768">
        <v>333466374</v>
      </c>
      <c r="I3768" s="2"/>
      <c r="K3768">
        <f t="shared" si="116"/>
        <v>0</v>
      </c>
      <c r="N3768" t="str">
        <f t="shared" si="117"/>
        <v>,0}}</v>
      </c>
    </row>
    <row r="3769" spans="4:15">
      <c r="D3769">
        <v>104672</v>
      </c>
      <c r="E3769">
        <v>358417123</v>
      </c>
      <c r="I3769" s="2"/>
      <c r="K3769">
        <f t="shared" si="116"/>
        <v>0</v>
      </c>
      <c r="N3769" t="str">
        <f t="shared" si="117"/>
        <v>,0}}</v>
      </c>
    </row>
    <row r="3770" spans="4:15">
      <c r="D3770">
        <v>104673</v>
      </c>
      <c r="E3770">
        <v>334187387</v>
      </c>
      <c r="I3770" s="2"/>
      <c r="K3770">
        <f t="shared" si="116"/>
        <v>0</v>
      </c>
      <c r="N3770" t="str">
        <f t="shared" si="117"/>
        <v>,0}}</v>
      </c>
    </row>
    <row r="3771" spans="4:15">
      <c r="D3771">
        <v>104674</v>
      </c>
      <c r="E3771">
        <v>358417684</v>
      </c>
      <c r="I3771" s="2" t="s">
        <v>33278</v>
      </c>
      <c r="J3771">
        <v>2000</v>
      </c>
      <c r="K3771">
        <f t="shared" si="116"/>
        <v>2000</v>
      </c>
      <c r="N3771" t="str">
        <f t="shared" si="117"/>
        <v>{{1003,2000}}</v>
      </c>
      <c r="O3771" t="s">
        <v>33283</v>
      </c>
    </row>
    <row r="3772" spans="4:15">
      <c r="D3772">
        <v>104675</v>
      </c>
      <c r="E3772">
        <v>358561511</v>
      </c>
      <c r="I3772" s="2"/>
      <c r="K3772">
        <f t="shared" si="116"/>
        <v>0</v>
      </c>
      <c r="N3772" t="str">
        <f t="shared" si="117"/>
        <v>,0}}</v>
      </c>
    </row>
    <row r="3773" spans="4:15">
      <c r="D3773">
        <v>104676</v>
      </c>
      <c r="E3773">
        <v>357835545</v>
      </c>
      <c r="I3773" s="2"/>
      <c r="K3773">
        <f t="shared" si="116"/>
        <v>0</v>
      </c>
      <c r="N3773" t="str">
        <f t="shared" si="117"/>
        <v>,0}}</v>
      </c>
    </row>
    <row r="3774" spans="4:15">
      <c r="D3774">
        <v>104677</v>
      </c>
      <c r="E3774">
        <v>334343671</v>
      </c>
      <c r="I3774" s="2"/>
      <c r="K3774">
        <f t="shared" si="116"/>
        <v>0</v>
      </c>
      <c r="N3774" t="str">
        <f t="shared" si="117"/>
        <v>,0}}</v>
      </c>
    </row>
    <row r="3775" spans="4:15">
      <c r="D3775">
        <v>104678</v>
      </c>
      <c r="E3775">
        <v>333980614</v>
      </c>
      <c r="I3775" s="2"/>
      <c r="K3775">
        <f t="shared" si="116"/>
        <v>0</v>
      </c>
      <c r="N3775" t="str">
        <f t="shared" si="117"/>
        <v>,0}}</v>
      </c>
    </row>
    <row r="3776" spans="4:15">
      <c r="D3776">
        <v>104679</v>
      </c>
      <c r="E3776">
        <v>358101220</v>
      </c>
      <c r="I3776" s="2"/>
      <c r="K3776">
        <f t="shared" si="116"/>
        <v>0</v>
      </c>
      <c r="N3776" t="str">
        <f t="shared" si="117"/>
        <v>,0}}</v>
      </c>
    </row>
    <row r="3777" spans="4:15">
      <c r="D3777">
        <v>104680</v>
      </c>
      <c r="E3777">
        <v>359154958</v>
      </c>
      <c r="I3777" s="2"/>
      <c r="K3777">
        <f t="shared" si="116"/>
        <v>0</v>
      </c>
      <c r="N3777" t="str">
        <f t="shared" si="117"/>
        <v>,0}}</v>
      </c>
    </row>
    <row r="3778" spans="4:15">
      <c r="D3778">
        <v>104681</v>
      </c>
      <c r="E3778">
        <v>310936370</v>
      </c>
      <c r="I3778" s="2"/>
      <c r="K3778">
        <f t="shared" ref="K3778:K3841" si="118">IF(J3778&gt;2000,J3778*0.75,J3778)</f>
        <v>0</v>
      </c>
      <c r="N3778" t="str">
        <f t="shared" ref="N3778:N3841" si="119">I3778&amp;$L$1&amp;K3778&amp;$M$1</f>
        <v>,0}}</v>
      </c>
    </row>
    <row r="3779" spans="4:15">
      <c r="D3779">
        <v>104682</v>
      </c>
      <c r="E3779">
        <v>310153330</v>
      </c>
      <c r="I3779" s="2"/>
      <c r="K3779">
        <f t="shared" si="118"/>
        <v>0</v>
      </c>
      <c r="N3779" t="str">
        <f t="shared" si="119"/>
        <v>,0}}</v>
      </c>
    </row>
    <row r="3780" spans="4:15">
      <c r="D3780">
        <v>104683</v>
      </c>
      <c r="E3780">
        <v>310960333</v>
      </c>
      <c r="I3780" s="2"/>
      <c r="K3780">
        <f t="shared" si="118"/>
        <v>0</v>
      </c>
      <c r="N3780" t="str">
        <f t="shared" si="119"/>
        <v>,0}}</v>
      </c>
    </row>
    <row r="3781" spans="4:15">
      <c r="D3781">
        <v>104684</v>
      </c>
      <c r="E3781">
        <v>336394298</v>
      </c>
      <c r="I3781" s="2" t="s">
        <v>33278</v>
      </c>
      <c r="J3781">
        <v>2000</v>
      </c>
      <c r="K3781">
        <f t="shared" si="118"/>
        <v>2000</v>
      </c>
      <c r="N3781" t="str">
        <f t="shared" si="119"/>
        <v>{{1003,2000}}</v>
      </c>
      <c r="O3781" t="s">
        <v>33283</v>
      </c>
    </row>
    <row r="3782" spans="4:15">
      <c r="D3782">
        <v>104685</v>
      </c>
      <c r="E3782">
        <v>335631712</v>
      </c>
      <c r="I3782" s="2"/>
      <c r="K3782">
        <f t="shared" si="118"/>
        <v>0</v>
      </c>
      <c r="N3782" t="str">
        <f t="shared" si="119"/>
        <v>,0}}</v>
      </c>
    </row>
    <row r="3783" spans="4:15">
      <c r="D3783">
        <v>104686</v>
      </c>
      <c r="E3783">
        <v>336034539</v>
      </c>
      <c r="I3783" s="2"/>
      <c r="K3783">
        <f t="shared" si="118"/>
        <v>0</v>
      </c>
      <c r="N3783" t="str">
        <f t="shared" si="119"/>
        <v>,0}}</v>
      </c>
    </row>
    <row r="3784" spans="4:15">
      <c r="D3784">
        <v>104687</v>
      </c>
      <c r="E3784">
        <v>335919513</v>
      </c>
      <c r="I3784" s="2"/>
      <c r="K3784">
        <f t="shared" si="118"/>
        <v>0</v>
      </c>
      <c r="N3784" t="str">
        <f t="shared" si="119"/>
        <v>,0}}</v>
      </c>
    </row>
    <row r="3785" spans="4:15">
      <c r="D3785">
        <v>104688</v>
      </c>
      <c r="E3785">
        <v>336331750</v>
      </c>
      <c r="I3785" s="2"/>
      <c r="K3785">
        <f t="shared" si="118"/>
        <v>0</v>
      </c>
      <c r="N3785" t="str">
        <f t="shared" si="119"/>
        <v>,0}}</v>
      </c>
    </row>
    <row r="3786" spans="4:15">
      <c r="D3786">
        <v>104689</v>
      </c>
      <c r="E3786">
        <v>336273810</v>
      </c>
      <c r="I3786" s="2"/>
      <c r="K3786">
        <f t="shared" si="118"/>
        <v>0</v>
      </c>
      <c r="N3786" t="str">
        <f t="shared" si="119"/>
        <v>,0}}</v>
      </c>
    </row>
    <row r="3787" spans="4:15">
      <c r="D3787">
        <v>104690</v>
      </c>
      <c r="E3787">
        <v>289005264</v>
      </c>
      <c r="I3787" s="2"/>
      <c r="K3787">
        <f t="shared" si="118"/>
        <v>0</v>
      </c>
      <c r="N3787" t="str">
        <f t="shared" si="119"/>
        <v>,0}}</v>
      </c>
    </row>
    <row r="3788" spans="4:15">
      <c r="D3788">
        <v>104691</v>
      </c>
      <c r="E3788">
        <v>335866695</v>
      </c>
      <c r="I3788" s="2"/>
      <c r="K3788">
        <f t="shared" si="118"/>
        <v>0</v>
      </c>
      <c r="N3788" t="str">
        <f t="shared" si="119"/>
        <v>,0}}</v>
      </c>
    </row>
    <row r="3789" spans="4:15">
      <c r="D3789">
        <v>104692</v>
      </c>
      <c r="E3789">
        <v>360496071</v>
      </c>
      <c r="I3789" s="2"/>
      <c r="K3789">
        <f t="shared" si="118"/>
        <v>0</v>
      </c>
      <c r="N3789" t="str">
        <f t="shared" si="119"/>
        <v>,0}}</v>
      </c>
    </row>
    <row r="3790" spans="4:15">
      <c r="D3790">
        <v>104693</v>
      </c>
      <c r="E3790">
        <v>360907210</v>
      </c>
      <c r="I3790" s="2"/>
      <c r="K3790">
        <f t="shared" si="118"/>
        <v>0</v>
      </c>
      <c r="N3790" t="str">
        <f t="shared" si="119"/>
        <v>,0}}</v>
      </c>
    </row>
    <row r="3791" spans="4:15">
      <c r="D3791">
        <v>104694</v>
      </c>
      <c r="E3791">
        <v>337111176</v>
      </c>
      <c r="I3791" s="2" t="s">
        <v>33278</v>
      </c>
      <c r="J3791">
        <v>2000</v>
      </c>
      <c r="K3791">
        <f t="shared" si="118"/>
        <v>2000</v>
      </c>
      <c r="N3791" t="str">
        <f t="shared" si="119"/>
        <v>{{1003,2000}}</v>
      </c>
      <c r="O3791" t="s">
        <v>33283</v>
      </c>
    </row>
    <row r="3792" spans="4:15">
      <c r="D3792">
        <v>104695</v>
      </c>
      <c r="E3792">
        <v>361791874</v>
      </c>
      <c r="I3792" s="2"/>
      <c r="K3792">
        <f t="shared" si="118"/>
        <v>0</v>
      </c>
      <c r="N3792" t="str">
        <f t="shared" si="119"/>
        <v>,0}}</v>
      </c>
    </row>
    <row r="3793" spans="4:15">
      <c r="D3793">
        <v>104696</v>
      </c>
      <c r="E3793">
        <v>337462752</v>
      </c>
      <c r="I3793" s="2"/>
      <c r="K3793">
        <f t="shared" si="118"/>
        <v>0</v>
      </c>
      <c r="N3793" t="str">
        <f t="shared" si="119"/>
        <v>,0}}</v>
      </c>
    </row>
    <row r="3794" spans="4:15">
      <c r="D3794">
        <v>104697</v>
      </c>
      <c r="E3794">
        <v>361874206</v>
      </c>
      <c r="I3794" s="2"/>
      <c r="K3794">
        <f t="shared" si="118"/>
        <v>0</v>
      </c>
      <c r="N3794" t="str">
        <f t="shared" si="119"/>
        <v>,0}}</v>
      </c>
    </row>
    <row r="3795" spans="4:15">
      <c r="D3795">
        <v>104698</v>
      </c>
      <c r="E3795">
        <v>336820806</v>
      </c>
      <c r="I3795" s="2"/>
      <c r="K3795">
        <f t="shared" si="118"/>
        <v>0</v>
      </c>
      <c r="N3795" t="str">
        <f t="shared" si="119"/>
        <v>,0}}</v>
      </c>
    </row>
    <row r="3796" spans="4:15">
      <c r="D3796">
        <v>104699</v>
      </c>
      <c r="E3796">
        <v>361783113</v>
      </c>
      <c r="I3796" s="2"/>
      <c r="K3796">
        <f t="shared" si="118"/>
        <v>0</v>
      </c>
      <c r="N3796" t="str">
        <f t="shared" si="119"/>
        <v>,0}}</v>
      </c>
    </row>
    <row r="3797" spans="4:15">
      <c r="D3797">
        <v>104700</v>
      </c>
      <c r="E3797">
        <v>290247425</v>
      </c>
      <c r="I3797" s="2"/>
      <c r="K3797">
        <f t="shared" si="118"/>
        <v>0</v>
      </c>
      <c r="N3797" t="str">
        <f t="shared" si="119"/>
        <v>,0}}</v>
      </c>
    </row>
    <row r="3798" spans="4:15">
      <c r="D3798">
        <v>104701</v>
      </c>
      <c r="E3798">
        <v>337760123</v>
      </c>
      <c r="I3798" s="2"/>
      <c r="K3798">
        <f t="shared" si="118"/>
        <v>0</v>
      </c>
      <c r="N3798" t="str">
        <f t="shared" si="119"/>
        <v>,0}}</v>
      </c>
    </row>
    <row r="3799" spans="4:15">
      <c r="D3799">
        <v>104702</v>
      </c>
      <c r="E3799">
        <v>338432338</v>
      </c>
      <c r="I3799" s="2"/>
      <c r="K3799">
        <f t="shared" si="118"/>
        <v>0</v>
      </c>
      <c r="N3799" t="str">
        <f t="shared" si="119"/>
        <v>,0}}</v>
      </c>
    </row>
    <row r="3800" spans="4:15">
      <c r="D3800">
        <v>104703</v>
      </c>
      <c r="E3800">
        <v>338058283</v>
      </c>
      <c r="I3800" s="2"/>
      <c r="K3800">
        <f t="shared" si="118"/>
        <v>0</v>
      </c>
      <c r="N3800" t="str">
        <f t="shared" si="119"/>
        <v>,0}}</v>
      </c>
    </row>
    <row r="3801" spans="4:15">
      <c r="D3801">
        <v>104704</v>
      </c>
      <c r="E3801">
        <v>338509281</v>
      </c>
      <c r="I3801" s="2" t="s">
        <v>33278</v>
      </c>
      <c r="J3801">
        <v>5000</v>
      </c>
      <c r="K3801">
        <f t="shared" si="118"/>
        <v>3750</v>
      </c>
      <c r="N3801" t="str">
        <f t="shared" si="119"/>
        <v>{{1003,3750}}</v>
      </c>
      <c r="O3801" t="s">
        <v>33282</v>
      </c>
    </row>
    <row r="3802" spans="4:15">
      <c r="D3802">
        <v>104705</v>
      </c>
      <c r="E3802">
        <v>289543900</v>
      </c>
      <c r="I3802" s="2"/>
      <c r="K3802">
        <f t="shared" si="118"/>
        <v>0</v>
      </c>
      <c r="N3802" t="str">
        <f t="shared" si="119"/>
        <v>,0}}</v>
      </c>
    </row>
    <row r="3803" spans="4:15">
      <c r="D3803">
        <v>104706</v>
      </c>
      <c r="E3803">
        <v>315198346</v>
      </c>
      <c r="I3803" s="2"/>
      <c r="K3803">
        <f t="shared" si="118"/>
        <v>0</v>
      </c>
      <c r="N3803" t="str">
        <f t="shared" si="119"/>
        <v>,0}}</v>
      </c>
    </row>
    <row r="3804" spans="4:15">
      <c r="D3804">
        <v>104707</v>
      </c>
      <c r="E3804">
        <v>363935546</v>
      </c>
      <c r="I3804" s="2"/>
      <c r="K3804">
        <f t="shared" si="118"/>
        <v>0</v>
      </c>
      <c r="N3804" t="str">
        <f t="shared" si="119"/>
        <v>,0}}</v>
      </c>
    </row>
    <row r="3805" spans="4:15">
      <c r="D3805">
        <v>104708</v>
      </c>
      <c r="E3805">
        <v>339008573</v>
      </c>
      <c r="I3805" s="2"/>
      <c r="K3805">
        <f t="shared" si="118"/>
        <v>0</v>
      </c>
      <c r="N3805" t="str">
        <f t="shared" si="119"/>
        <v>,0}}</v>
      </c>
    </row>
    <row r="3806" spans="4:15">
      <c r="D3806">
        <v>104709</v>
      </c>
      <c r="E3806">
        <v>339200031</v>
      </c>
      <c r="I3806" s="2"/>
      <c r="K3806">
        <f t="shared" si="118"/>
        <v>0</v>
      </c>
      <c r="N3806" t="str">
        <f t="shared" si="119"/>
        <v>,0}}</v>
      </c>
    </row>
    <row r="3807" spans="4:15">
      <c r="D3807">
        <v>104710</v>
      </c>
      <c r="E3807">
        <v>340077245</v>
      </c>
      <c r="I3807" s="2"/>
      <c r="K3807">
        <f t="shared" si="118"/>
        <v>0</v>
      </c>
      <c r="N3807" t="str">
        <f t="shared" si="119"/>
        <v>,0}}</v>
      </c>
    </row>
    <row r="3808" spans="4:15">
      <c r="D3808">
        <v>104711</v>
      </c>
      <c r="E3808">
        <v>339461193</v>
      </c>
      <c r="I3808" s="2"/>
      <c r="K3808">
        <f t="shared" si="118"/>
        <v>0</v>
      </c>
      <c r="N3808" t="str">
        <f t="shared" si="119"/>
        <v>,0}}</v>
      </c>
    </row>
    <row r="3809" spans="4:15">
      <c r="D3809">
        <v>104712</v>
      </c>
      <c r="E3809">
        <v>339875416</v>
      </c>
      <c r="I3809" s="2"/>
      <c r="K3809">
        <f t="shared" si="118"/>
        <v>0</v>
      </c>
      <c r="N3809" t="str">
        <f t="shared" si="119"/>
        <v>,0}}</v>
      </c>
    </row>
    <row r="3810" spans="4:15">
      <c r="D3810">
        <v>104713</v>
      </c>
      <c r="E3810">
        <v>364823504</v>
      </c>
      <c r="I3810" s="2"/>
      <c r="K3810">
        <f t="shared" si="118"/>
        <v>0</v>
      </c>
      <c r="N3810" t="str">
        <f t="shared" si="119"/>
        <v>,0}}</v>
      </c>
    </row>
    <row r="3811" spans="4:15">
      <c r="D3811">
        <v>104714</v>
      </c>
      <c r="E3811">
        <v>339683094</v>
      </c>
      <c r="I3811" s="2" t="s">
        <v>33278</v>
      </c>
      <c r="J3811">
        <v>2000</v>
      </c>
      <c r="K3811">
        <f t="shared" si="118"/>
        <v>2000</v>
      </c>
      <c r="N3811" t="str">
        <f t="shared" si="119"/>
        <v>{{1003,2000}}</v>
      </c>
      <c r="O3811" t="s">
        <v>33283</v>
      </c>
    </row>
    <row r="3812" spans="4:15">
      <c r="D3812">
        <v>104715</v>
      </c>
      <c r="E3812">
        <v>339846633</v>
      </c>
      <c r="I3812" s="2"/>
      <c r="K3812">
        <f t="shared" si="118"/>
        <v>0</v>
      </c>
      <c r="N3812" t="str">
        <f t="shared" si="119"/>
        <v>,0}}</v>
      </c>
    </row>
    <row r="3813" spans="4:15">
      <c r="D3813">
        <v>104716</v>
      </c>
      <c r="E3813">
        <v>340463855</v>
      </c>
      <c r="I3813" s="2"/>
      <c r="K3813">
        <f t="shared" si="118"/>
        <v>0</v>
      </c>
      <c r="N3813" t="str">
        <f t="shared" si="119"/>
        <v>,0}}</v>
      </c>
    </row>
    <row r="3814" spans="4:15">
      <c r="D3814">
        <v>104717</v>
      </c>
      <c r="E3814">
        <v>340800433</v>
      </c>
      <c r="I3814" s="2"/>
      <c r="K3814">
        <f t="shared" si="118"/>
        <v>0</v>
      </c>
      <c r="N3814" t="str">
        <f t="shared" si="119"/>
        <v>,0}}</v>
      </c>
    </row>
    <row r="3815" spans="4:15">
      <c r="D3815">
        <v>104718</v>
      </c>
      <c r="E3815">
        <v>340846480</v>
      </c>
      <c r="I3815" s="2"/>
      <c r="K3815">
        <f t="shared" si="118"/>
        <v>0</v>
      </c>
      <c r="N3815" t="str">
        <f t="shared" si="119"/>
        <v>,0}}</v>
      </c>
    </row>
    <row r="3816" spans="4:15">
      <c r="D3816">
        <v>104719</v>
      </c>
      <c r="E3816">
        <v>340693230</v>
      </c>
      <c r="I3816" s="2"/>
      <c r="K3816">
        <f t="shared" si="118"/>
        <v>0</v>
      </c>
      <c r="N3816" t="str">
        <f t="shared" si="119"/>
        <v>,0}}</v>
      </c>
    </row>
    <row r="3817" spans="4:15">
      <c r="D3817">
        <v>104720</v>
      </c>
      <c r="E3817">
        <v>340558805</v>
      </c>
      <c r="I3817" s="2"/>
      <c r="K3817">
        <f t="shared" si="118"/>
        <v>0</v>
      </c>
      <c r="N3817" t="str">
        <f t="shared" si="119"/>
        <v>,0}}</v>
      </c>
    </row>
    <row r="3818" spans="4:15">
      <c r="D3818">
        <v>104721</v>
      </c>
      <c r="E3818">
        <v>316520603</v>
      </c>
      <c r="I3818" s="2"/>
      <c r="K3818">
        <f t="shared" si="118"/>
        <v>0</v>
      </c>
      <c r="N3818" t="str">
        <f t="shared" si="119"/>
        <v>,0}}</v>
      </c>
    </row>
    <row r="3819" spans="4:15">
      <c r="D3819">
        <v>104722</v>
      </c>
      <c r="E3819">
        <v>341273918</v>
      </c>
      <c r="I3819" s="2"/>
      <c r="K3819">
        <f t="shared" si="118"/>
        <v>0</v>
      </c>
      <c r="N3819" t="str">
        <f t="shared" si="119"/>
        <v>,0}}</v>
      </c>
    </row>
    <row r="3820" spans="4:15">
      <c r="D3820">
        <v>104723</v>
      </c>
      <c r="E3820">
        <v>317524521</v>
      </c>
      <c r="I3820" s="2"/>
      <c r="K3820">
        <f t="shared" si="118"/>
        <v>0</v>
      </c>
      <c r="N3820" t="str">
        <f t="shared" si="119"/>
        <v>,0}}</v>
      </c>
    </row>
    <row r="3821" spans="4:15">
      <c r="D3821">
        <v>104724</v>
      </c>
      <c r="E3821">
        <v>341436979</v>
      </c>
      <c r="I3821" s="2" t="s">
        <v>33278</v>
      </c>
      <c r="J3821">
        <v>2000</v>
      </c>
      <c r="K3821">
        <f t="shared" si="118"/>
        <v>2000</v>
      </c>
      <c r="N3821" t="str">
        <f t="shared" si="119"/>
        <v>{{1003,2000}}</v>
      </c>
      <c r="O3821" t="s">
        <v>33283</v>
      </c>
    </row>
    <row r="3822" spans="4:15">
      <c r="D3822">
        <v>104725</v>
      </c>
      <c r="E3822">
        <v>342155096</v>
      </c>
      <c r="I3822" s="2"/>
      <c r="K3822">
        <f t="shared" si="118"/>
        <v>0</v>
      </c>
      <c r="N3822" t="str">
        <f t="shared" si="119"/>
        <v>,0}}</v>
      </c>
    </row>
    <row r="3823" spans="4:15">
      <c r="D3823">
        <v>104726</v>
      </c>
      <c r="E3823">
        <v>317865909</v>
      </c>
      <c r="I3823" s="2"/>
      <c r="K3823">
        <f t="shared" si="118"/>
        <v>0</v>
      </c>
      <c r="N3823" t="str">
        <f t="shared" si="119"/>
        <v>,0}}</v>
      </c>
    </row>
    <row r="3824" spans="4:15">
      <c r="D3824">
        <v>104727</v>
      </c>
      <c r="E3824">
        <v>318026882</v>
      </c>
      <c r="I3824" s="2"/>
      <c r="K3824">
        <f t="shared" si="118"/>
        <v>0</v>
      </c>
      <c r="N3824" t="str">
        <f t="shared" si="119"/>
        <v>,0}}</v>
      </c>
    </row>
    <row r="3825" spans="4:15">
      <c r="D3825">
        <v>104728</v>
      </c>
      <c r="E3825">
        <v>318187913</v>
      </c>
      <c r="I3825" s="2"/>
      <c r="K3825">
        <f t="shared" si="118"/>
        <v>0</v>
      </c>
      <c r="N3825" t="str">
        <f t="shared" si="119"/>
        <v>,0}}</v>
      </c>
    </row>
    <row r="3826" spans="4:15">
      <c r="D3826">
        <v>104729</v>
      </c>
      <c r="E3826">
        <v>318270332</v>
      </c>
      <c r="I3826" s="2"/>
      <c r="K3826">
        <f t="shared" si="118"/>
        <v>0</v>
      </c>
      <c r="N3826" t="str">
        <f t="shared" si="119"/>
        <v>,0}}</v>
      </c>
    </row>
    <row r="3827" spans="4:15">
      <c r="D3827">
        <v>104730</v>
      </c>
      <c r="E3827">
        <v>318431406</v>
      </c>
      <c r="I3827" s="2"/>
      <c r="K3827">
        <f t="shared" si="118"/>
        <v>0</v>
      </c>
      <c r="N3827" t="str">
        <f t="shared" si="119"/>
        <v>,0}}</v>
      </c>
    </row>
    <row r="3828" spans="4:15">
      <c r="D3828">
        <v>104731</v>
      </c>
      <c r="E3828">
        <v>318566296</v>
      </c>
      <c r="I3828" s="2"/>
      <c r="K3828">
        <f t="shared" si="118"/>
        <v>0</v>
      </c>
      <c r="N3828" t="str">
        <f t="shared" si="119"/>
        <v>,0}}</v>
      </c>
    </row>
    <row r="3829" spans="4:15">
      <c r="D3829">
        <v>104732</v>
      </c>
      <c r="E3829">
        <v>318675008</v>
      </c>
      <c r="I3829" s="2"/>
      <c r="K3829">
        <f t="shared" si="118"/>
        <v>0</v>
      </c>
      <c r="N3829" t="str">
        <f t="shared" si="119"/>
        <v>,0}}</v>
      </c>
    </row>
    <row r="3830" spans="4:15">
      <c r="D3830">
        <v>104733</v>
      </c>
      <c r="E3830">
        <v>343333829</v>
      </c>
      <c r="I3830" s="2"/>
      <c r="K3830">
        <f t="shared" si="118"/>
        <v>0</v>
      </c>
      <c r="N3830" t="str">
        <f t="shared" si="119"/>
        <v>,0}}</v>
      </c>
    </row>
    <row r="3831" spans="4:15">
      <c r="D3831">
        <v>104734</v>
      </c>
      <c r="E3831">
        <v>318971145</v>
      </c>
      <c r="I3831" s="2" t="s">
        <v>33278</v>
      </c>
      <c r="J3831">
        <v>5000</v>
      </c>
      <c r="K3831">
        <f t="shared" si="118"/>
        <v>3750</v>
      </c>
      <c r="N3831" t="str">
        <f t="shared" si="119"/>
        <v>{{1003,3750}}</v>
      </c>
      <c r="O3831" t="s">
        <v>33282</v>
      </c>
    </row>
    <row r="3832" spans="4:15">
      <c r="D3832">
        <v>104735</v>
      </c>
      <c r="E3832">
        <v>319079957</v>
      </c>
      <c r="I3832" s="2"/>
      <c r="K3832">
        <f t="shared" si="118"/>
        <v>0</v>
      </c>
      <c r="N3832" t="str">
        <f t="shared" si="119"/>
        <v>,0}}</v>
      </c>
    </row>
    <row r="3833" spans="4:15">
      <c r="D3833">
        <v>104736</v>
      </c>
      <c r="E3833">
        <v>319256935</v>
      </c>
      <c r="I3833" s="2"/>
      <c r="K3833">
        <f t="shared" si="118"/>
        <v>0</v>
      </c>
      <c r="N3833" t="str">
        <f t="shared" si="119"/>
        <v>,0}}</v>
      </c>
    </row>
    <row r="3834" spans="4:15">
      <c r="D3834">
        <v>104737</v>
      </c>
      <c r="E3834">
        <v>319391997</v>
      </c>
      <c r="I3834" s="2"/>
      <c r="K3834">
        <f t="shared" si="118"/>
        <v>0</v>
      </c>
      <c r="N3834" t="str">
        <f t="shared" si="119"/>
        <v>,0}}</v>
      </c>
    </row>
    <row r="3835" spans="4:15">
      <c r="D3835">
        <v>104738</v>
      </c>
      <c r="E3835">
        <v>319500859</v>
      </c>
      <c r="I3835" s="2"/>
      <c r="K3835">
        <f t="shared" si="118"/>
        <v>0</v>
      </c>
      <c r="N3835" t="str">
        <f t="shared" si="119"/>
        <v>,0}}</v>
      </c>
    </row>
    <row r="3836" spans="4:15">
      <c r="D3836">
        <v>104739</v>
      </c>
      <c r="E3836">
        <v>344251614</v>
      </c>
      <c r="I3836" s="2"/>
      <c r="K3836">
        <f t="shared" si="118"/>
        <v>0</v>
      </c>
      <c r="N3836" t="str">
        <f t="shared" si="119"/>
        <v>,0}}</v>
      </c>
    </row>
    <row r="3837" spans="4:15">
      <c r="D3837">
        <v>104740</v>
      </c>
      <c r="E3837">
        <v>319823617</v>
      </c>
      <c r="I3837" s="2"/>
      <c r="K3837">
        <f t="shared" si="118"/>
        <v>0</v>
      </c>
      <c r="N3837" t="str">
        <f t="shared" si="119"/>
        <v>,0}}</v>
      </c>
    </row>
    <row r="3838" spans="4:15">
      <c r="D3838">
        <v>104741</v>
      </c>
      <c r="E3838">
        <v>319932552</v>
      </c>
      <c r="I3838" s="2"/>
      <c r="K3838">
        <f t="shared" si="118"/>
        <v>0</v>
      </c>
      <c r="N3838" t="str">
        <f t="shared" si="119"/>
        <v>,0}}</v>
      </c>
    </row>
    <row r="3839" spans="4:15">
      <c r="D3839">
        <v>104742</v>
      </c>
      <c r="E3839">
        <v>295519821</v>
      </c>
      <c r="I3839" s="2"/>
      <c r="K3839">
        <f t="shared" si="118"/>
        <v>0</v>
      </c>
      <c r="N3839" t="str">
        <f t="shared" si="119"/>
        <v>,0}}</v>
      </c>
    </row>
    <row r="3840" spans="4:15">
      <c r="D3840">
        <v>104743</v>
      </c>
      <c r="E3840">
        <v>295644669</v>
      </c>
      <c r="I3840" s="2"/>
      <c r="K3840">
        <f t="shared" si="118"/>
        <v>0</v>
      </c>
      <c r="N3840" t="str">
        <f t="shared" si="119"/>
        <v>,0}}</v>
      </c>
    </row>
    <row r="3841" spans="4:15">
      <c r="D3841">
        <v>104744</v>
      </c>
      <c r="E3841">
        <v>295624165</v>
      </c>
      <c r="I3841" s="2" t="s">
        <v>33278</v>
      </c>
      <c r="J3841">
        <v>5000</v>
      </c>
      <c r="K3841">
        <f t="shared" si="118"/>
        <v>3750</v>
      </c>
      <c r="N3841" t="str">
        <f t="shared" si="119"/>
        <v>{{1003,3750}}</v>
      </c>
      <c r="O3841" t="s">
        <v>33282</v>
      </c>
    </row>
    <row r="3842" spans="4:15">
      <c r="D3842">
        <v>104745</v>
      </c>
      <c r="E3842">
        <v>320441709</v>
      </c>
      <c r="I3842" s="2"/>
      <c r="K3842">
        <f t="shared" ref="K3842:K3905" si="120">IF(J3842&gt;2000,J3842*0.75,J3842)</f>
        <v>0</v>
      </c>
      <c r="N3842" t="str">
        <f t="shared" ref="N3842:N3905" si="121">I3842&amp;$L$1&amp;K3842&amp;$M$1</f>
        <v>,0}}</v>
      </c>
    </row>
    <row r="3843" spans="4:15">
      <c r="D3843">
        <v>104746</v>
      </c>
      <c r="E3843">
        <v>320577034</v>
      </c>
      <c r="I3843" s="2"/>
      <c r="K3843">
        <f t="shared" si="120"/>
        <v>0</v>
      </c>
      <c r="N3843" t="str">
        <f t="shared" si="121"/>
        <v>,0}}</v>
      </c>
    </row>
    <row r="3844" spans="4:15">
      <c r="D3844">
        <v>104747</v>
      </c>
      <c r="E3844">
        <v>320712373</v>
      </c>
      <c r="I3844" s="2"/>
      <c r="K3844">
        <f t="shared" si="120"/>
        <v>0</v>
      </c>
      <c r="N3844" t="str">
        <f t="shared" si="121"/>
        <v>,0}}</v>
      </c>
    </row>
    <row r="3845" spans="4:15">
      <c r="D3845">
        <v>104748</v>
      </c>
      <c r="E3845">
        <v>345499061</v>
      </c>
      <c r="I3845" s="2"/>
      <c r="K3845">
        <f t="shared" si="120"/>
        <v>0</v>
      </c>
      <c r="N3845" t="str">
        <f t="shared" si="121"/>
        <v>,0}}</v>
      </c>
    </row>
    <row r="3846" spans="4:15">
      <c r="D3846">
        <v>104749</v>
      </c>
      <c r="E3846">
        <v>321010369</v>
      </c>
      <c r="I3846" s="2"/>
      <c r="K3846">
        <f t="shared" si="120"/>
        <v>0</v>
      </c>
      <c r="N3846" t="str">
        <f t="shared" si="121"/>
        <v>,0}}</v>
      </c>
    </row>
    <row r="3847" spans="4:15">
      <c r="D3847">
        <v>104750</v>
      </c>
      <c r="E3847">
        <v>345820045</v>
      </c>
      <c r="I3847" s="2"/>
      <c r="K3847">
        <f t="shared" si="120"/>
        <v>0</v>
      </c>
      <c r="N3847" t="str">
        <f t="shared" si="121"/>
        <v>,0}}</v>
      </c>
    </row>
    <row r="3848" spans="4:15">
      <c r="D3848">
        <v>104751</v>
      </c>
      <c r="E3848">
        <v>344942184</v>
      </c>
      <c r="I3848" s="2"/>
      <c r="K3848">
        <f t="shared" si="120"/>
        <v>0</v>
      </c>
      <c r="N3848" t="str">
        <f t="shared" si="121"/>
        <v>,0}}</v>
      </c>
    </row>
    <row r="3849" spans="4:15">
      <c r="D3849">
        <v>104752</v>
      </c>
      <c r="E3849">
        <v>345256263</v>
      </c>
      <c r="I3849" s="2"/>
      <c r="K3849">
        <f t="shared" si="120"/>
        <v>0</v>
      </c>
      <c r="N3849" t="str">
        <f t="shared" si="121"/>
        <v>,0}}</v>
      </c>
    </row>
    <row r="3850" spans="4:15">
      <c r="D3850">
        <v>104753</v>
      </c>
      <c r="E3850">
        <v>345313234</v>
      </c>
      <c r="I3850" s="2"/>
      <c r="K3850">
        <f t="shared" si="120"/>
        <v>0</v>
      </c>
      <c r="N3850" t="str">
        <f t="shared" si="121"/>
        <v>,0}}</v>
      </c>
    </row>
    <row r="3851" spans="4:15">
      <c r="D3851">
        <v>104754</v>
      </c>
      <c r="E3851">
        <v>345352907</v>
      </c>
      <c r="I3851" s="2" t="s">
        <v>33278</v>
      </c>
      <c r="J3851">
        <v>5000</v>
      </c>
      <c r="K3851">
        <f t="shared" si="120"/>
        <v>3750</v>
      </c>
      <c r="N3851" t="str">
        <f t="shared" si="121"/>
        <v>{{1003,3750}}</v>
      </c>
      <c r="O3851" t="s">
        <v>33282</v>
      </c>
    </row>
    <row r="3852" spans="4:15">
      <c r="D3852">
        <v>104755</v>
      </c>
      <c r="E3852">
        <v>321204292</v>
      </c>
      <c r="I3852" s="2"/>
      <c r="K3852">
        <f t="shared" si="120"/>
        <v>0</v>
      </c>
      <c r="N3852" t="str">
        <f t="shared" si="121"/>
        <v>,0}}</v>
      </c>
    </row>
    <row r="3853" spans="4:15">
      <c r="D3853">
        <v>104756</v>
      </c>
      <c r="E3853">
        <v>346289503</v>
      </c>
      <c r="I3853" s="2"/>
      <c r="K3853">
        <f t="shared" si="120"/>
        <v>0</v>
      </c>
      <c r="N3853" t="str">
        <f t="shared" si="121"/>
        <v>,0}}</v>
      </c>
    </row>
    <row r="3854" spans="4:15">
      <c r="D3854">
        <v>104757</v>
      </c>
      <c r="E3854">
        <v>346505116</v>
      </c>
      <c r="I3854" s="2"/>
      <c r="K3854">
        <f t="shared" si="120"/>
        <v>0</v>
      </c>
      <c r="N3854" t="str">
        <f t="shared" si="121"/>
        <v>,0}}</v>
      </c>
    </row>
    <row r="3855" spans="4:15">
      <c r="D3855">
        <v>104758</v>
      </c>
      <c r="E3855">
        <v>371207457</v>
      </c>
      <c r="I3855" s="2"/>
      <c r="K3855">
        <f t="shared" si="120"/>
        <v>0</v>
      </c>
      <c r="N3855" t="str">
        <f t="shared" si="121"/>
        <v>,0}}</v>
      </c>
    </row>
    <row r="3856" spans="4:15">
      <c r="D3856">
        <v>104759</v>
      </c>
      <c r="E3856">
        <v>346605320</v>
      </c>
      <c r="I3856" s="2"/>
      <c r="K3856">
        <f t="shared" si="120"/>
        <v>0</v>
      </c>
      <c r="N3856" t="str">
        <f t="shared" si="121"/>
        <v>,0}}</v>
      </c>
    </row>
    <row r="3857" spans="4:15">
      <c r="D3857">
        <v>104760</v>
      </c>
      <c r="E3857">
        <v>346854402</v>
      </c>
      <c r="I3857" s="2"/>
      <c r="K3857">
        <f t="shared" si="120"/>
        <v>0</v>
      </c>
      <c r="N3857" t="str">
        <f t="shared" si="121"/>
        <v>,0}}</v>
      </c>
    </row>
    <row r="3858" spans="4:15">
      <c r="D3858">
        <v>104761</v>
      </c>
      <c r="E3858">
        <v>346548073</v>
      </c>
      <c r="I3858" s="2"/>
      <c r="K3858">
        <f t="shared" si="120"/>
        <v>0</v>
      </c>
      <c r="N3858" t="str">
        <f t="shared" si="121"/>
        <v>,0}}</v>
      </c>
    </row>
    <row r="3859" spans="4:15">
      <c r="D3859">
        <v>104762</v>
      </c>
      <c r="E3859">
        <v>347245707</v>
      </c>
      <c r="I3859" s="2"/>
      <c r="K3859">
        <f t="shared" si="120"/>
        <v>0</v>
      </c>
      <c r="N3859" t="str">
        <f t="shared" si="121"/>
        <v>,0}}</v>
      </c>
    </row>
    <row r="3860" spans="4:15">
      <c r="D3860">
        <v>104763</v>
      </c>
      <c r="E3860">
        <v>346865795</v>
      </c>
      <c r="I3860" s="2"/>
      <c r="K3860">
        <f t="shared" si="120"/>
        <v>0</v>
      </c>
      <c r="N3860" t="str">
        <f t="shared" si="121"/>
        <v>,0}}</v>
      </c>
    </row>
    <row r="3861" spans="4:15">
      <c r="D3861">
        <v>104764</v>
      </c>
      <c r="E3861">
        <v>347332841</v>
      </c>
      <c r="I3861" s="2" t="s">
        <v>33278</v>
      </c>
      <c r="J3861">
        <v>2000</v>
      </c>
      <c r="K3861">
        <f t="shared" si="120"/>
        <v>2000</v>
      </c>
      <c r="N3861" t="str">
        <f t="shared" si="121"/>
        <v>{{1003,2000}}</v>
      </c>
      <c r="O3861" t="s">
        <v>33283</v>
      </c>
    </row>
    <row r="3862" spans="4:15">
      <c r="D3862">
        <v>104765</v>
      </c>
      <c r="E3862">
        <v>297074705</v>
      </c>
      <c r="I3862" s="2"/>
      <c r="K3862">
        <f t="shared" si="120"/>
        <v>0</v>
      </c>
      <c r="N3862" t="str">
        <f t="shared" si="121"/>
        <v>,0}}</v>
      </c>
    </row>
    <row r="3863" spans="4:15">
      <c r="D3863">
        <v>104766</v>
      </c>
      <c r="E3863">
        <v>323422852</v>
      </c>
      <c r="I3863" s="2"/>
      <c r="K3863">
        <f t="shared" si="120"/>
        <v>0</v>
      </c>
      <c r="N3863" t="str">
        <f t="shared" si="121"/>
        <v>,0}}</v>
      </c>
    </row>
    <row r="3864" spans="4:15">
      <c r="D3864">
        <v>104767</v>
      </c>
      <c r="E3864">
        <v>373431512</v>
      </c>
      <c r="I3864" s="2"/>
      <c r="K3864">
        <f t="shared" si="120"/>
        <v>0</v>
      </c>
      <c r="N3864" t="str">
        <f t="shared" si="121"/>
        <v>,0}}</v>
      </c>
    </row>
    <row r="3865" spans="4:15">
      <c r="D3865">
        <v>104768</v>
      </c>
      <c r="E3865">
        <v>323594661</v>
      </c>
      <c r="I3865" s="2"/>
      <c r="K3865">
        <f t="shared" si="120"/>
        <v>0</v>
      </c>
      <c r="N3865" t="str">
        <f t="shared" si="121"/>
        <v>,0}}</v>
      </c>
    </row>
    <row r="3866" spans="4:15">
      <c r="D3866">
        <v>104769</v>
      </c>
      <c r="E3866">
        <v>348014659</v>
      </c>
      <c r="I3866" s="2"/>
      <c r="K3866">
        <f t="shared" si="120"/>
        <v>0</v>
      </c>
      <c r="N3866" t="str">
        <f t="shared" si="121"/>
        <v>,0}}</v>
      </c>
    </row>
    <row r="3867" spans="4:15">
      <c r="D3867">
        <v>104770</v>
      </c>
      <c r="E3867">
        <v>348926415</v>
      </c>
      <c r="I3867" s="2"/>
      <c r="K3867">
        <f t="shared" si="120"/>
        <v>0</v>
      </c>
      <c r="N3867" t="str">
        <f t="shared" si="121"/>
        <v>,0}}</v>
      </c>
    </row>
    <row r="3868" spans="4:15">
      <c r="D3868">
        <v>104771</v>
      </c>
      <c r="E3868">
        <v>348278243</v>
      </c>
      <c r="I3868" s="2"/>
      <c r="K3868">
        <f t="shared" si="120"/>
        <v>0</v>
      </c>
      <c r="N3868" t="str">
        <f t="shared" si="121"/>
        <v>,0}}</v>
      </c>
    </row>
    <row r="3869" spans="4:15">
      <c r="D3869">
        <v>104772</v>
      </c>
      <c r="E3869">
        <v>348722241</v>
      </c>
      <c r="I3869" s="2"/>
      <c r="K3869">
        <f t="shared" si="120"/>
        <v>0</v>
      </c>
      <c r="N3869" t="str">
        <f t="shared" si="121"/>
        <v>,0}}</v>
      </c>
    </row>
    <row r="3870" spans="4:15">
      <c r="D3870">
        <v>104773</v>
      </c>
      <c r="E3870">
        <v>374328081</v>
      </c>
      <c r="I3870" s="2"/>
      <c r="K3870">
        <f t="shared" si="120"/>
        <v>0</v>
      </c>
      <c r="N3870" t="str">
        <f t="shared" si="121"/>
        <v>,0}}</v>
      </c>
    </row>
    <row r="3871" spans="4:15">
      <c r="D3871">
        <v>104774</v>
      </c>
      <c r="E3871">
        <v>348511319</v>
      </c>
      <c r="I3871" s="2" t="s">
        <v>33278</v>
      </c>
      <c r="J3871">
        <v>5000</v>
      </c>
      <c r="K3871">
        <f t="shared" si="120"/>
        <v>3750</v>
      </c>
      <c r="N3871" t="str">
        <f t="shared" si="121"/>
        <v>{{1003,3750}}</v>
      </c>
      <c r="O3871" t="s">
        <v>33282</v>
      </c>
    </row>
    <row r="3872" spans="4:15">
      <c r="D3872">
        <v>104775</v>
      </c>
      <c r="E3872">
        <v>348677543</v>
      </c>
      <c r="I3872" s="2"/>
      <c r="K3872">
        <f t="shared" si="120"/>
        <v>0</v>
      </c>
      <c r="N3872" t="str">
        <f t="shared" si="121"/>
        <v>,0}}</v>
      </c>
    </row>
    <row r="3873" spans="4:15">
      <c r="D3873">
        <v>104776</v>
      </c>
      <c r="E3873">
        <v>349318452</v>
      </c>
      <c r="I3873" s="2"/>
      <c r="K3873">
        <f t="shared" si="120"/>
        <v>0</v>
      </c>
      <c r="N3873" t="str">
        <f t="shared" si="121"/>
        <v>,0}}</v>
      </c>
    </row>
    <row r="3874" spans="4:15">
      <c r="D3874">
        <v>104777</v>
      </c>
      <c r="E3874">
        <v>349647974</v>
      </c>
      <c r="I3874" s="2"/>
      <c r="K3874">
        <f t="shared" si="120"/>
        <v>0</v>
      </c>
      <c r="N3874" t="str">
        <f t="shared" si="121"/>
        <v>,0}}</v>
      </c>
    </row>
    <row r="3875" spans="4:15">
      <c r="D3875">
        <v>104778</v>
      </c>
      <c r="E3875">
        <v>349691435</v>
      </c>
      <c r="I3875" s="2"/>
      <c r="K3875">
        <f t="shared" si="120"/>
        <v>0</v>
      </c>
      <c r="N3875" t="str">
        <f t="shared" si="121"/>
        <v>,0}}</v>
      </c>
    </row>
    <row r="3876" spans="4:15">
      <c r="D3876">
        <v>104779</v>
      </c>
      <c r="E3876">
        <v>349526748</v>
      </c>
      <c r="I3876" s="2"/>
      <c r="K3876">
        <f t="shared" si="120"/>
        <v>0</v>
      </c>
      <c r="N3876" t="str">
        <f t="shared" si="121"/>
        <v>,0}}</v>
      </c>
    </row>
    <row r="3877" spans="4:15">
      <c r="D3877">
        <v>104780</v>
      </c>
      <c r="E3877">
        <v>349381672</v>
      </c>
      <c r="I3877" s="2"/>
      <c r="K3877">
        <f t="shared" si="120"/>
        <v>0</v>
      </c>
      <c r="N3877" t="str">
        <f t="shared" si="121"/>
        <v>,0}}</v>
      </c>
    </row>
    <row r="3878" spans="4:15">
      <c r="D3878">
        <v>104781</v>
      </c>
      <c r="E3878">
        <v>350426376</v>
      </c>
      <c r="I3878" s="2"/>
      <c r="K3878">
        <f t="shared" si="120"/>
        <v>0</v>
      </c>
      <c r="N3878" t="str">
        <f t="shared" si="121"/>
        <v>,0}}</v>
      </c>
    </row>
    <row r="3879" spans="4:15">
      <c r="D3879">
        <v>104782</v>
      </c>
      <c r="E3879">
        <v>350573211</v>
      </c>
      <c r="I3879" s="2"/>
      <c r="K3879">
        <f t="shared" si="120"/>
        <v>0</v>
      </c>
      <c r="N3879" t="str">
        <f t="shared" si="121"/>
        <v>,0}}</v>
      </c>
    </row>
    <row r="3880" spans="4:15">
      <c r="D3880">
        <v>104783</v>
      </c>
      <c r="E3880">
        <v>350661142</v>
      </c>
      <c r="I3880" s="2"/>
      <c r="K3880">
        <f t="shared" si="120"/>
        <v>0</v>
      </c>
      <c r="N3880" t="str">
        <f t="shared" si="121"/>
        <v>,0}}</v>
      </c>
    </row>
    <row r="3881" spans="4:15">
      <c r="D3881">
        <v>104784</v>
      </c>
      <c r="E3881">
        <v>325859791</v>
      </c>
      <c r="I3881" s="2" t="s">
        <v>33278</v>
      </c>
      <c r="J3881">
        <v>5000</v>
      </c>
      <c r="K3881">
        <f t="shared" si="120"/>
        <v>3750</v>
      </c>
      <c r="N3881" t="str">
        <f t="shared" si="121"/>
        <v>{{1003,3750}}</v>
      </c>
      <c r="O3881" t="s">
        <v>33282</v>
      </c>
    </row>
    <row r="3882" spans="4:15">
      <c r="D3882">
        <v>104785</v>
      </c>
      <c r="E3882">
        <v>351043388</v>
      </c>
      <c r="I3882" s="2"/>
      <c r="K3882">
        <f t="shared" si="120"/>
        <v>0</v>
      </c>
      <c r="N3882" t="str">
        <f t="shared" si="121"/>
        <v>,0}}</v>
      </c>
    </row>
    <row r="3883" spans="4:15">
      <c r="D3883">
        <v>104786</v>
      </c>
      <c r="E3883">
        <v>326105310</v>
      </c>
      <c r="I3883" s="2"/>
      <c r="K3883">
        <f t="shared" si="120"/>
        <v>0</v>
      </c>
      <c r="N3883" t="str">
        <f t="shared" si="121"/>
        <v>,0}}</v>
      </c>
    </row>
    <row r="3884" spans="4:15">
      <c r="D3884">
        <v>104787</v>
      </c>
      <c r="E3884">
        <v>326269174</v>
      </c>
      <c r="I3884" s="2"/>
      <c r="K3884">
        <f t="shared" si="120"/>
        <v>0</v>
      </c>
      <c r="N3884" t="str">
        <f t="shared" si="121"/>
        <v>,0}}</v>
      </c>
    </row>
    <row r="3885" spans="4:15">
      <c r="D3885">
        <v>104788</v>
      </c>
      <c r="E3885">
        <v>326433074</v>
      </c>
      <c r="I3885" s="2"/>
      <c r="K3885">
        <f t="shared" si="120"/>
        <v>0</v>
      </c>
      <c r="N3885" t="str">
        <f t="shared" si="121"/>
        <v>,0}}</v>
      </c>
    </row>
    <row r="3886" spans="4:15">
      <c r="D3886">
        <v>104789</v>
      </c>
      <c r="E3886">
        <v>326514869</v>
      </c>
      <c r="I3886" s="2"/>
      <c r="K3886">
        <f t="shared" si="120"/>
        <v>0</v>
      </c>
      <c r="N3886" t="str">
        <f t="shared" si="121"/>
        <v>,0}}</v>
      </c>
    </row>
    <row r="3887" spans="4:15">
      <c r="D3887">
        <v>104790</v>
      </c>
      <c r="E3887">
        <v>326694195</v>
      </c>
      <c r="I3887" s="2"/>
      <c r="K3887">
        <f t="shared" si="120"/>
        <v>0</v>
      </c>
      <c r="N3887" t="str">
        <f t="shared" si="121"/>
        <v>,0}}</v>
      </c>
    </row>
    <row r="3888" spans="4:15">
      <c r="D3888">
        <v>104791</v>
      </c>
      <c r="E3888">
        <v>326830803</v>
      </c>
      <c r="I3888" s="2"/>
      <c r="K3888">
        <f t="shared" si="120"/>
        <v>0</v>
      </c>
      <c r="N3888" t="str">
        <f t="shared" si="121"/>
        <v>,0}}</v>
      </c>
    </row>
    <row r="3889" spans="4:15">
      <c r="D3889">
        <v>104792</v>
      </c>
      <c r="E3889">
        <v>326940015</v>
      </c>
      <c r="I3889" s="2"/>
      <c r="K3889">
        <f t="shared" si="120"/>
        <v>0</v>
      </c>
      <c r="N3889" t="str">
        <f t="shared" si="121"/>
        <v>,0}}</v>
      </c>
    </row>
    <row r="3890" spans="4:15">
      <c r="D3890">
        <v>104793</v>
      </c>
      <c r="E3890">
        <v>352236419</v>
      </c>
      <c r="I3890" s="2"/>
      <c r="K3890">
        <f t="shared" si="120"/>
        <v>0</v>
      </c>
      <c r="N3890" t="str">
        <f t="shared" si="121"/>
        <v>,0}}</v>
      </c>
    </row>
    <row r="3891" spans="4:15">
      <c r="D3891">
        <v>104794</v>
      </c>
      <c r="E3891">
        <v>327240786</v>
      </c>
      <c r="I3891" s="2" t="s">
        <v>33278</v>
      </c>
      <c r="J3891">
        <v>2000</v>
      </c>
      <c r="K3891">
        <f t="shared" si="120"/>
        <v>2000</v>
      </c>
      <c r="N3891" t="str">
        <f t="shared" si="121"/>
        <v>{{1003,2000}}</v>
      </c>
      <c r="O3891" t="s">
        <v>33283</v>
      </c>
    </row>
    <row r="3892" spans="4:15">
      <c r="D3892">
        <v>104795</v>
      </c>
      <c r="E3892">
        <v>327350088</v>
      </c>
      <c r="I3892" s="2"/>
      <c r="K3892">
        <f t="shared" si="120"/>
        <v>0</v>
      </c>
      <c r="N3892" t="str">
        <f t="shared" si="121"/>
        <v>,0}}</v>
      </c>
    </row>
    <row r="3893" spans="4:15">
      <c r="D3893">
        <v>104796</v>
      </c>
      <c r="E3893">
        <v>327514258</v>
      </c>
      <c r="I3893" s="2"/>
      <c r="K3893">
        <f t="shared" si="120"/>
        <v>0</v>
      </c>
      <c r="N3893" t="str">
        <f t="shared" si="121"/>
        <v>,0}}</v>
      </c>
    </row>
    <row r="3894" spans="4:15">
      <c r="D3894">
        <v>104797</v>
      </c>
      <c r="E3894">
        <v>327651031</v>
      </c>
      <c r="I3894" s="2"/>
      <c r="K3894">
        <f t="shared" si="120"/>
        <v>0</v>
      </c>
      <c r="N3894" t="str">
        <f t="shared" si="121"/>
        <v>,0}}</v>
      </c>
    </row>
    <row r="3895" spans="4:15">
      <c r="D3895">
        <v>104798</v>
      </c>
      <c r="E3895">
        <v>327760407</v>
      </c>
      <c r="I3895" s="2"/>
      <c r="K3895">
        <f t="shared" si="120"/>
        <v>0</v>
      </c>
      <c r="N3895" t="str">
        <f t="shared" si="121"/>
        <v>,0}}</v>
      </c>
    </row>
    <row r="3896" spans="4:15">
      <c r="D3896">
        <v>104799</v>
      </c>
      <c r="E3896">
        <v>353167000</v>
      </c>
      <c r="I3896" s="2"/>
      <c r="K3896">
        <f t="shared" si="120"/>
        <v>0</v>
      </c>
      <c r="N3896" t="str">
        <f t="shared" si="121"/>
        <v>,0}}</v>
      </c>
    </row>
    <row r="3897" spans="4:15">
      <c r="D3897">
        <v>104800</v>
      </c>
      <c r="E3897">
        <v>328105102</v>
      </c>
      <c r="I3897" s="2"/>
      <c r="K3897">
        <f t="shared" si="120"/>
        <v>0</v>
      </c>
      <c r="N3897" t="str">
        <f t="shared" si="121"/>
        <v>,0}}</v>
      </c>
    </row>
    <row r="3898" spans="4:15">
      <c r="D3898">
        <v>104801</v>
      </c>
      <c r="E3898">
        <v>327384926</v>
      </c>
      <c r="I3898" s="2"/>
      <c r="K3898">
        <f t="shared" si="120"/>
        <v>0</v>
      </c>
      <c r="N3898" t="str">
        <f t="shared" si="121"/>
        <v>,0}}</v>
      </c>
    </row>
    <row r="3899" spans="4:15">
      <c r="D3899">
        <v>104802</v>
      </c>
      <c r="E3899">
        <v>326553887</v>
      </c>
      <c r="I3899" s="2"/>
      <c r="K3899">
        <f t="shared" si="120"/>
        <v>0</v>
      </c>
      <c r="N3899" t="str">
        <f t="shared" si="121"/>
        <v>,0}}</v>
      </c>
    </row>
    <row r="3900" spans="4:15">
      <c r="D3900">
        <v>104803</v>
      </c>
      <c r="E3900">
        <v>327402110</v>
      </c>
      <c r="I3900" s="2"/>
      <c r="K3900">
        <f t="shared" si="120"/>
        <v>0</v>
      </c>
      <c r="N3900" t="str">
        <f t="shared" si="121"/>
        <v>,0}}</v>
      </c>
    </row>
    <row r="3901" spans="4:15">
      <c r="D3901">
        <v>104804</v>
      </c>
      <c r="E3901">
        <v>354181355</v>
      </c>
      <c r="I3901" s="2" t="s">
        <v>33278</v>
      </c>
      <c r="J3901">
        <v>5000</v>
      </c>
      <c r="K3901">
        <f t="shared" si="120"/>
        <v>3750</v>
      </c>
      <c r="N3901" t="str">
        <f t="shared" si="121"/>
        <v>{{1003,3750}}</v>
      </c>
      <c r="O3901" t="s">
        <v>33282</v>
      </c>
    </row>
    <row r="3902" spans="4:15">
      <c r="D3902">
        <v>104805</v>
      </c>
      <c r="E3902">
        <v>353371609</v>
      </c>
      <c r="I3902" s="2"/>
      <c r="K3902">
        <f t="shared" si="120"/>
        <v>0</v>
      </c>
      <c r="N3902" t="str">
        <f t="shared" si="121"/>
        <v>,0}}</v>
      </c>
    </row>
    <row r="3903" spans="4:15">
      <c r="D3903">
        <v>104806</v>
      </c>
      <c r="E3903">
        <v>353792659</v>
      </c>
      <c r="I3903" s="2"/>
      <c r="K3903">
        <f t="shared" si="120"/>
        <v>0</v>
      </c>
      <c r="N3903" t="str">
        <f t="shared" si="121"/>
        <v>,0}}</v>
      </c>
    </row>
    <row r="3904" spans="4:15">
      <c r="D3904">
        <v>104807</v>
      </c>
      <c r="E3904">
        <v>353666784</v>
      </c>
      <c r="I3904" s="2"/>
      <c r="K3904">
        <f t="shared" si="120"/>
        <v>0</v>
      </c>
      <c r="N3904" t="str">
        <f t="shared" si="121"/>
        <v>,0}}</v>
      </c>
    </row>
    <row r="3905" spans="4:15">
      <c r="D3905">
        <v>104808</v>
      </c>
      <c r="E3905">
        <v>354114058</v>
      </c>
      <c r="I3905" s="2"/>
      <c r="K3905">
        <f t="shared" si="120"/>
        <v>0</v>
      </c>
      <c r="N3905" t="str">
        <f t="shared" si="121"/>
        <v>,0}}</v>
      </c>
    </row>
    <row r="3906" spans="4:15">
      <c r="D3906">
        <v>104809</v>
      </c>
      <c r="E3906">
        <v>354048168</v>
      </c>
      <c r="I3906" s="2"/>
      <c r="K3906">
        <f t="shared" ref="K3906:K3969" si="122">IF(J3906&gt;2000,J3906*0.75,J3906)</f>
        <v>0</v>
      </c>
      <c r="N3906" t="str">
        <f t="shared" ref="N3906:N3969" si="123">I3906&amp;$L$1&amp;K3906&amp;$M$1</f>
        <v>,0}}</v>
      </c>
    </row>
    <row r="3907" spans="4:15">
      <c r="D3907">
        <v>104810</v>
      </c>
      <c r="E3907">
        <v>354215608</v>
      </c>
      <c r="I3907" s="2"/>
      <c r="K3907">
        <f t="shared" si="122"/>
        <v>0</v>
      </c>
      <c r="N3907" t="str">
        <f t="shared" si="123"/>
        <v>,0}}</v>
      </c>
    </row>
    <row r="3908" spans="4:15">
      <c r="D3908">
        <v>104811</v>
      </c>
      <c r="E3908">
        <v>353889822</v>
      </c>
      <c r="I3908" s="2"/>
      <c r="K3908">
        <f t="shared" si="122"/>
        <v>0</v>
      </c>
      <c r="N3908" t="str">
        <f t="shared" si="123"/>
        <v>,0}}</v>
      </c>
    </row>
    <row r="3909" spans="4:15">
      <c r="D3909">
        <v>104812</v>
      </c>
      <c r="E3909">
        <v>354207584</v>
      </c>
      <c r="I3909" s="2"/>
      <c r="K3909">
        <f t="shared" si="122"/>
        <v>0</v>
      </c>
      <c r="N3909" t="str">
        <f t="shared" si="123"/>
        <v>,0}}</v>
      </c>
    </row>
    <row r="3910" spans="4:15">
      <c r="D3910">
        <v>104813</v>
      </c>
      <c r="E3910">
        <v>354265421</v>
      </c>
      <c r="I3910" s="2"/>
      <c r="K3910">
        <f t="shared" si="122"/>
        <v>0</v>
      </c>
      <c r="N3910" t="str">
        <f t="shared" si="123"/>
        <v>,0}}</v>
      </c>
    </row>
    <row r="3911" spans="4:15">
      <c r="D3911">
        <v>104814</v>
      </c>
      <c r="E3911">
        <v>354289622</v>
      </c>
      <c r="I3911" s="2" t="s">
        <v>33278</v>
      </c>
      <c r="J3911">
        <v>5000</v>
      </c>
      <c r="K3911">
        <f t="shared" si="122"/>
        <v>3750</v>
      </c>
      <c r="N3911" t="str">
        <f t="shared" si="123"/>
        <v>{{1003,3750}}</v>
      </c>
      <c r="O3911" t="s">
        <v>33282</v>
      </c>
    </row>
    <row r="3912" spans="4:15">
      <c r="D3912">
        <v>104815</v>
      </c>
      <c r="E3912">
        <v>329507968</v>
      </c>
      <c r="I3912" s="2"/>
      <c r="K3912">
        <f t="shared" si="122"/>
        <v>0</v>
      </c>
      <c r="N3912" t="str">
        <f t="shared" si="123"/>
        <v>,0}}</v>
      </c>
    </row>
    <row r="3913" spans="4:15">
      <c r="D3913">
        <v>104816</v>
      </c>
      <c r="E3913">
        <v>355235935</v>
      </c>
      <c r="I3913" s="2"/>
      <c r="K3913">
        <f t="shared" si="122"/>
        <v>0</v>
      </c>
      <c r="N3913" t="str">
        <f t="shared" si="123"/>
        <v>,0}}</v>
      </c>
    </row>
    <row r="3914" spans="4:15">
      <c r="D3914">
        <v>104817</v>
      </c>
      <c r="E3914">
        <v>355860142</v>
      </c>
      <c r="I3914" s="2"/>
      <c r="K3914">
        <f t="shared" si="122"/>
        <v>0</v>
      </c>
      <c r="N3914" t="str">
        <f t="shared" si="123"/>
        <v>,0}}</v>
      </c>
    </row>
    <row r="3915" spans="4:15">
      <c r="D3915">
        <v>104818</v>
      </c>
      <c r="E3915">
        <v>305200605</v>
      </c>
      <c r="I3915" s="2"/>
      <c r="K3915">
        <f t="shared" si="122"/>
        <v>0</v>
      </c>
      <c r="N3915" t="str">
        <f t="shared" si="123"/>
        <v>,0}}</v>
      </c>
    </row>
    <row r="3916" spans="4:15">
      <c r="D3916">
        <v>104819</v>
      </c>
      <c r="E3916">
        <v>330771410</v>
      </c>
      <c r="I3916" s="2"/>
      <c r="K3916">
        <f t="shared" si="122"/>
        <v>0</v>
      </c>
      <c r="N3916" t="str">
        <f t="shared" si="123"/>
        <v>,0}}</v>
      </c>
    </row>
    <row r="3917" spans="4:15">
      <c r="D3917">
        <v>104820</v>
      </c>
      <c r="E3917">
        <v>330853747</v>
      </c>
      <c r="I3917" s="2"/>
      <c r="K3917">
        <f t="shared" si="122"/>
        <v>0</v>
      </c>
      <c r="N3917" t="str">
        <f t="shared" si="123"/>
        <v>,0}}</v>
      </c>
    </row>
    <row r="3918" spans="4:15">
      <c r="D3918">
        <v>104821</v>
      </c>
      <c r="E3918">
        <v>305555762</v>
      </c>
      <c r="I3918" s="2"/>
      <c r="K3918">
        <f t="shared" si="122"/>
        <v>0</v>
      </c>
      <c r="N3918" t="str">
        <f t="shared" si="123"/>
        <v>,0}}</v>
      </c>
    </row>
    <row r="3919" spans="4:15">
      <c r="D3919">
        <v>104822</v>
      </c>
      <c r="E3919">
        <v>331156251</v>
      </c>
      <c r="I3919" s="2"/>
      <c r="K3919">
        <f t="shared" si="122"/>
        <v>0</v>
      </c>
      <c r="N3919" t="str">
        <f t="shared" si="123"/>
        <v>,0}}</v>
      </c>
    </row>
    <row r="3920" spans="4:15">
      <c r="D3920">
        <v>104823</v>
      </c>
      <c r="E3920">
        <v>331266216</v>
      </c>
      <c r="I3920" s="2"/>
      <c r="K3920">
        <f t="shared" si="122"/>
        <v>0</v>
      </c>
      <c r="N3920" t="str">
        <f t="shared" si="123"/>
        <v>,0}}</v>
      </c>
    </row>
    <row r="3921" spans="4:15">
      <c r="D3921">
        <v>104824</v>
      </c>
      <c r="E3921">
        <v>331431318</v>
      </c>
      <c r="I3921" s="2" t="s">
        <v>33278</v>
      </c>
      <c r="J3921">
        <v>5000</v>
      </c>
      <c r="K3921">
        <f t="shared" si="122"/>
        <v>3750</v>
      </c>
      <c r="N3921" t="str">
        <f t="shared" si="123"/>
        <v>{{1003,3750}}</v>
      </c>
      <c r="O3921" t="s">
        <v>33282</v>
      </c>
    </row>
    <row r="3922" spans="4:15">
      <c r="D3922">
        <v>104825</v>
      </c>
      <c r="E3922">
        <v>306343200</v>
      </c>
      <c r="I3922" s="2"/>
      <c r="K3922">
        <f t="shared" si="122"/>
        <v>0</v>
      </c>
      <c r="N3922" t="str">
        <f t="shared" si="123"/>
        <v>,0}}</v>
      </c>
    </row>
    <row r="3923" spans="4:15">
      <c r="D3923">
        <v>104826</v>
      </c>
      <c r="E3923">
        <v>357149814</v>
      </c>
      <c r="I3923" s="2"/>
      <c r="K3923">
        <f t="shared" si="122"/>
        <v>0</v>
      </c>
      <c r="N3923" t="str">
        <f t="shared" si="123"/>
        <v>,0}}</v>
      </c>
    </row>
    <row r="3924" spans="4:15">
      <c r="D3924">
        <v>104827</v>
      </c>
      <c r="E3924">
        <v>357268330</v>
      </c>
      <c r="I3924" s="2"/>
      <c r="K3924">
        <f t="shared" si="122"/>
        <v>0</v>
      </c>
      <c r="N3924" t="str">
        <f t="shared" si="123"/>
        <v>,0}}</v>
      </c>
    </row>
    <row r="3925" spans="4:15">
      <c r="D3925">
        <v>104828</v>
      </c>
      <c r="E3925">
        <v>331941992</v>
      </c>
      <c r="I3925" s="2"/>
      <c r="K3925">
        <f t="shared" si="122"/>
        <v>0</v>
      </c>
      <c r="N3925" t="str">
        <f t="shared" si="123"/>
        <v>,0}}</v>
      </c>
    </row>
    <row r="3926" spans="4:15">
      <c r="D3926">
        <v>104829</v>
      </c>
      <c r="E3926">
        <v>357653972</v>
      </c>
      <c r="I3926" s="2"/>
      <c r="K3926">
        <f t="shared" si="122"/>
        <v>0</v>
      </c>
      <c r="N3926" t="str">
        <f t="shared" si="123"/>
        <v>,0}}</v>
      </c>
    </row>
    <row r="3927" spans="4:15">
      <c r="D3927">
        <v>104830</v>
      </c>
      <c r="E3927">
        <v>306916828</v>
      </c>
      <c r="I3927" s="2"/>
      <c r="K3927">
        <f t="shared" si="122"/>
        <v>0</v>
      </c>
      <c r="N3927" t="str">
        <f t="shared" si="123"/>
        <v>,0}}</v>
      </c>
    </row>
    <row r="3928" spans="4:15">
      <c r="D3928">
        <v>104831</v>
      </c>
      <c r="E3928">
        <v>307060952</v>
      </c>
      <c r="I3928" s="2"/>
      <c r="K3928">
        <f t="shared" si="122"/>
        <v>0</v>
      </c>
      <c r="N3928" t="str">
        <f t="shared" si="123"/>
        <v>,0}}</v>
      </c>
    </row>
    <row r="3929" spans="4:15">
      <c r="D3929">
        <v>104832</v>
      </c>
      <c r="E3929">
        <v>307188122</v>
      </c>
      <c r="I3929" s="2"/>
      <c r="K3929">
        <f t="shared" si="122"/>
        <v>0</v>
      </c>
      <c r="N3929" t="str">
        <f t="shared" si="123"/>
        <v>,0}}</v>
      </c>
    </row>
    <row r="3930" spans="4:15">
      <c r="D3930">
        <v>104833</v>
      </c>
      <c r="E3930">
        <v>307315339</v>
      </c>
      <c r="I3930" s="2"/>
      <c r="K3930">
        <f t="shared" si="122"/>
        <v>0</v>
      </c>
      <c r="N3930" t="str">
        <f t="shared" si="123"/>
        <v>,0}}</v>
      </c>
    </row>
    <row r="3931" spans="4:15">
      <c r="D3931">
        <v>104834</v>
      </c>
      <c r="E3931">
        <v>307442550</v>
      </c>
      <c r="I3931" s="2" t="s">
        <v>33278</v>
      </c>
      <c r="J3931">
        <v>5000</v>
      </c>
      <c r="K3931">
        <f t="shared" si="122"/>
        <v>3750</v>
      </c>
      <c r="N3931" t="str">
        <f t="shared" si="123"/>
        <v>{{1003,3750}}</v>
      </c>
      <c r="O3931" t="s">
        <v>33282</v>
      </c>
    </row>
    <row r="3932" spans="4:15">
      <c r="D3932">
        <v>104835</v>
      </c>
      <c r="E3932">
        <v>307561327</v>
      </c>
      <c r="I3932" s="2"/>
      <c r="K3932">
        <f t="shared" si="122"/>
        <v>0</v>
      </c>
      <c r="N3932" t="str">
        <f t="shared" si="123"/>
        <v>,0}}</v>
      </c>
    </row>
    <row r="3933" spans="4:15">
      <c r="D3933">
        <v>104836</v>
      </c>
      <c r="E3933">
        <v>307703833</v>
      </c>
      <c r="I3933" s="2"/>
      <c r="K3933">
        <f t="shared" si="122"/>
        <v>0</v>
      </c>
      <c r="N3933" t="str">
        <f t="shared" si="123"/>
        <v>,0}}</v>
      </c>
    </row>
    <row r="3934" spans="4:15">
      <c r="D3934">
        <v>104837</v>
      </c>
      <c r="E3934">
        <v>307839639</v>
      </c>
      <c r="I3934" s="2"/>
      <c r="K3934">
        <f t="shared" si="122"/>
        <v>0</v>
      </c>
      <c r="N3934" t="str">
        <f t="shared" si="123"/>
        <v>,0}}</v>
      </c>
    </row>
    <row r="3935" spans="4:15">
      <c r="D3935">
        <v>104838</v>
      </c>
      <c r="E3935">
        <v>307958470</v>
      </c>
      <c r="I3935" s="2"/>
      <c r="K3935">
        <f t="shared" si="122"/>
        <v>0</v>
      </c>
      <c r="N3935" t="str">
        <f t="shared" si="123"/>
        <v>,0}}</v>
      </c>
    </row>
    <row r="3936" spans="4:15">
      <c r="D3936">
        <v>104839</v>
      </c>
      <c r="E3936">
        <v>308094330</v>
      </c>
      <c r="I3936" s="2"/>
      <c r="K3936">
        <f t="shared" si="122"/>
        <v>0</v>
      </c>
      <c r="N3936" t="str">
        <f t="shared" si="123"/>
        <v>,0}}</v>
      </c>
    </row>
    <row r="3937" spans="4:15">
      <c r="D3937">
        <v>104840</v>
      </c>
      <c r="E3937">
        <v>308230230</v>
      </c>
      <c r="I3937" s="2"/>
      <c r="K3937">
        <f t="shared" si="122"/>
        <v>0</v>
      </c>
      <c r="N3937" t="str">
        <f t="shared" si="123"/>
        <v>,0}}</v>
      </c>
    </row>
    <row r="3938" spans="4:15">
      <c r="D3938">
        <v>104841</v>
      </c>
      <c r="E3938">
        <v>308349142</v>
      </c>
      <c r="I3938" s="2"/>
      <c r="K3938">
        <f t="shared" si="122"/>
        <v>0</v>
      </c>
      <c r="N3938" t="str">
        <f t="shared" si="123"/>
        <v>,0}}</v>
      </c>
    </row>
    <row r="3939" spans="4:15">
      <c r="D3939">
        <v>104842</v>
      </c>
      <c r="E3939">
        <v>308468068</v>
      </c>
      <c r="I3939" s="2"/>
      <c r="K3939">
        <f t="shared" si="122"/>
        <v>0</v>
      </c>
      <c r="N3939" t="str">
        <f t="shared" si="123"/>
        <v>,0}}</v>
      </c>
    </row>
    <row r="3940" spans="4:15">
      <c r="D3940">
        <v>104843</v>
      </c>
      <c r="E3940">
        <v>308612536</v>
      </c>
      <c r="I3940" s="2"/>
      <c r="K3940">
        <f t="shared" si="122"/>
        <v>0</v>
      </c>
      <c r="N3940" t="str">
        <f t="shared" si="123"/>
        <v>,0}}</v>
      </c>
    </row>
    <row r="3941" spans="4:15">
      <c r="D3941">
        <v>104844</v>
      </c>
      <c r="E3941">
        <v>308723029</v>
      </c>
      <c r="I3941" s="2" t="s">
        <v>33278</v>
      </c>
      <c r="J3941">
        <v>2000</v>
      </c>
      <c r="K3941">
        <f t="shared" si="122"/>
        <v>2000</v>
      </c>
      <c r="N3941" t="str">
        <f t="shared" si="123"/>
        <v>{{1003,2000}}</v>
      </c>
      <c r="O3941" t="s">
        <v>33283</v>
      </c>
    </row>
    <row r="3942" spans="4:15">
      <c r="D3942">
        <v>104845</v>
      </c>
      <c r="E3942">
        <v>308856908</v>
      </c>
      <c r="I3942" s="2"/>
      <c r="K3942">
        <f t="shared" si="122"/>
        <v>0</v>
      </c>
      <c r="N3942" t="str">
        <f t="shared" si="123"/>
        <v>,0}}</v>
      </c>
    </row>
    <row r="3943" spans="4:15">
      <c r="D3943">
        <v>104846</v>
      </c>
      <c r="E3943">
        <v>334484158</v>
      </c>
      <c r="I3943" s="2"/>
      <c r="K3943">
        <f t="shared" si="122"/>
        <v>0</v>
      </c>
      <c r="N3943" t="str">
        <f t="shared" si="123"/>
        <v>,0}}</v>
      </c>
    </row>
    <row r="3944" spans="4:15">
      <c r="D3944">
        <v>104847</v>
      </c>
      <c r="E3944">
        <v>334650017</v>
      </c>
      <c r="I3944" s="2"/>
      <c r="K3944">
        <f t="shared" si="122"/>
        <v>0</v>
      </c>
      <c r="N3944" t="str">
        <f t="shared" si="123"/>
        <v>,0}}</v>
      </c>
    </row>
    <row r="3945" spans="4:15">
      <c r="D3945">
        <v>104848</v>
      </c>
      <c r="E3945">
        <v>334815934</v>
      </c>
      <c r="I3945" s="2"/>
      <c r="K3945">
        <f t="shared" si="122"/>
        <v>0</v>
      </c>
      <c r="N3945" t="str">
        <f t="shared" si="123"/>
        <v>,0}}</v>
      </c>
    </row>
    <row r="3946" spans="4:15">
      <c r="D3946">
        <v>104849</v>
      </c>
      <c r="E3946">
        <v>334898846</v>
      </c>
      <c r="I3946" s="2"/>
      <c r="K3946">
        <f t="shared" si="122"/>
        <v>0</v>
      </c>
      <c r="N3946" t="str">
        <f t="shared" si="123"/>
        <v>,0}}</v>
      </c>
    </row>
    <row r="3947" spans="4:15">
      <c r="D3947">
        <v>104850</v>
      </c>
      <c r="E3947">
        <v>335064796</v>
      </c>
      <c r="I3947" s="2"/>
      <c r="K3947">
        <f t="shared" si="122"/>
        <v>0</v>
      </c>
      <c r="N3947" t="str">
        <f t="shared" si="123"/>
        <v>,0}}</v>
      </c>
    </row>
    <row r="3948" spans="4:15">
      <c r="D3948">
        <v>104851</v>
      </c>
      <c r="E3948">
        <v>335231638</v>
      </c>
      <c r="I3948" s="2"/>
      <c r="K3948">
        <f t="shared" si="122"/>
        <v>0</v>
      </c>
      <c r="N3948" t="str">
        <f t="shared" si="123"/>
        <v>,0}}</v>
      </c>
    </row>
    <row r="3949" spans="4:15">
      <c r="D3949">
        <v>104852</v>
      </c>
      <c r="E3949">
        <v>335342309</v>
      </c>
      <c r="I3949" s="2"/>
      <c r="K3949">
        <f t="shared" si="122"/>
        <v>0</v>
      </c>
      <c r="N3949" t="str">
        <f t="shared" si="123"/>
        <v>,0}}</v>
      </c>
    </row>
    <row r="3950" spans="4:15">
      <c r="D3950">
        <v>104853</v>
      </c>
      <c r="E3950">
        <v>361286902</v>
      </c>
      <c r="I3950" s="2"/>
      <c r="K3950">
        <f t="shared" si="122"/>
        <v>0</v>
      </c>
      <c r="N3950" t="str">
        <f t="shared" si="123"/>
        <v>,0}}</v>
      </c>
    </row>
    <row r="3951" spans="4:15">
      <c r="D3951">
        <v>104854</v>
      </c>
      <c r="E3951">
        <v>335662151</v>
      </c>
      <c r="I3951" s="2" t="s">
        <v>33278</v>
      </c>
      <c r="J3951">
        <v>2000</v>
      </c>
      <c r="K3951">
        <f t="shared" si="122"/>
        <v>2000</v>
      </c>
      <c r="N3951" t="str">
        <f t="shared" si="123"/>
        <v>{{1003,2000}}</v>
      </c>
      <c r="O3951" t="s">
        <v>33283</v>
      </c>
    </row>
    <row r="3952" spans="4:15">
      <c r="D3952">
        <v>104855</v>
      </c>
      <c r="E3952">
        <v>335772869</v>
      </c>
      <c r="I3952" s="2"/>
      <c r="K3952">
        <f t="shared" si="122"/>
        <v>0</v>
      </c>
      <c r="N3952" t="str">
        <f t="shared" si="123"/>
        <v>,0}}</v>
      </c>
    </row>
    <row r="3953" spans="4:15">
      <c r="D3953">
        <v>104856</v>
      </c>
      <c r="E3953">
        <v>310319258</v>
      </c>
      <c r="I3953" s="2"/>
      <c r="K3953">
        <f t="shared" si="122"/>
        <v>0</v>
      </c>
      <c r="N3953" t="str">
        <f t="shared" si="123"/>
        <v>,0}}</v>
      </c>
    </row>
    <row r="3954" spans="4:15">
      <c r="D3954">
        <v>104857</v>
      </c>
      <c r="E3954">
        <v>310447089</v>
      </c>
      <c r="I3954" s="2"/>
      <c r="K3954">
        <f t="shared" si="122"/>
        <v>0</v>
      </c>
      <c r="N3954" t="str">
        <f t="shared" si="123"/>
        <v>,0}}</v>
      </c>
    </row>
    <row r="3955" spans="4:15">
      <c r="D3955">
        <v>104858</v>
      </c>
      <c r="E3955">
        <v>310583474</v>
      </c>
      <c r="I3955" s="2"/>
      <c r="K3955">
        <f t="shared" si="122"/>
        <v>0</v>
      </c>
      <c r="N3955" t="str">
        <f t="shared" si="123"/>
        <v>,0}}</v>
      </c>
    </row>
    <row r="3956" spans="4:15">
      <c r="D3956">
        <v>104859</v>
      </c>
      <c r="E3956">
        <v>310685780</v>
      </c>
      <c r="I3956" s="2"/>
      <c r="K3956">
        <f t="shared" si="122"/>
        <v>0</v>
      </c>
      <c r="N3956" t="str">
        <f t="shared" si="123"/>
        <v>,0}}</v>
      </c>
    </row>
    <row r="3957" spans="4:15">
      <c r="D3957">
        <v>104860</v>
      </c>
      <c r="E3957">
        <v>310813706</v>
      </c>
      <c r="I3957" s="2"/>
      <c r="K3957">
        <f t="shared" si="122"/>
        <v>0</v>
      </c>
      <c r="N3957" t="str">
        <f t="shared" si="123"/>
        <v>,0}}</v>
      </c>
    </row>
    <row r="3958" spans="4:15">
      <c r="D3958">
        <v>104861</v>
      </c>
      <c r="E3958">
        <v>310958699</v>
      </c>
      <c r="I3958" s="2"/>
      <c r="K3958">
        <f t="shared" si="122"/>
        <v>0</v>
      </c>
      <c r="N3958" t="str">
        <f t="shared" si="123"/>
        <v>,0}}</v>
      </c>
    </row>
    <row r="3959" spans="4:15">
      <c r="D3959">
        <v>104862</v>
      </c>
      <c r="E3959">
        <v>311086652</v>
      </c>
      <c r="I3959" s="2"/>
      <c r="K3959">
        <f t="shared" si="122"/>
        <v>0</v>
      </c>
      <c r="N3959" t="str">
        <f t="shared" si="123"/>
        <v>,0}}</v>
      </c>
    </row>
    <row r="3960" spans="4:15">
      <c r="D3960">
        <v>104863</v>
      </c>
      <c r="E3960">
        <v>311229542</v>
      </c>
      <c r="I3960" s="2"/>
      <c r="K3960">
        <f t="shared" si="122"/>
        <v>0</v>
      </c>
      <c r="N3960" t="str">
        <f t="shared" si="123"/>
        <v>,0}}</v>
      </c>
    </row>
    <row r="3961" spans="4:15">
      <c r="D3961">
        <v>104864</v>
      </c>
      <c r="E3961">
        <v>311289249</v>
      </c>
      <c r="I3961" s="2" t="s">
        <v>33278</v>
      </c>
      <c r="J3961">
        <v>5000</v>
      </c>
      <c r="K3961">
        <f t="shared" si="122"/>
        <v>3750</v>
      </c>
      <c r="N3961" t="str">
        <f t="shared" si="123"/>
        <v>{{1003,3750}}</v>
      </c>
      <c r="O3961" t="s">
        <v>33282</v>
      </c>
    </row>
    <row r="3962" spans="4:15">
      <c r="D3962">
        <v>104865</v>
      </c>
      <c r="E3962">
        <v>311485596</v>
      </c>
      <c r="I3962" s="2"/>
      <c r="K3962">
        <f t="shared" si="122"/>
        <v>0</v>
      </c>
      <c r="N3962" t="str">
        <f t="shared" si="123"/>
        <v>,0}}</v>
      </c>
    </row>
    <row r="3963" spans="4:15">
      <c r="D3963">
        <v>104866</v>
      </c>
      <c r="E3963">
        <v>311613671</v>
      </c>
      <c r="I3963" s="2"/>
      <c r="K3963">
        <f t="shared" si="122"/>
        <v>0</v>
      </c>
      <c r="N3963" t="str">
        <f t="shared" si="123"/>
        <v>,0}}</v>
      </c>
    </row>
    <row r="3964" spans="4:15">
      <c r="D3964">
        <v>104867</v>
      </c>
      <c r="E3964">
        <v>311741786</v>
      </c>
      <c r="I3964" s="2"/>
      <c r="K3964">
        <f t="shared" si="122"/>
        <v>0</v>
      </c>
      <c r="N3964" t="str">
        <f t="shared" si="123"/>
        <v>,0}}</v>
      </c>
    </row>
    <row r="3965" spans="4:15">
      <c r="D3965">
        <v>104868</v>
      </c>
      <c r="E3965">
        <v>311869901</v>
      </c>
      <c r="I3965" s="2"/>
      <c r="K3965">
        <f t="shared" si="122"/>
        <v>0</v>
      </c>
      <c r="N3965" t="str">
        <f t="shared" si="123"/>
        <v>,0}}</v>
      </c>
    </row>
    <row r="3966" spans="4:15">
      <c r="D3966">
        <v>104869</v>
      </c>
      <c r="E3966">
        <v>311998056</v>
      </c>
      <c r="I3966" s="2"/>
      <c r="K3966">
        <f t="shared" si="122"/>
        <v>0</v>
      </c>
      <c r="N3966" t="str">
        <f t="shared" si="123"/>
        <v>,0}}</v>
      </c>
    </row>
    <row r="3967" spans="4:15">
      <c r="D3967">
        <v>104870</v>
      </c>
      <c r="E3967">
        <v>363858339</v>
      </c>
      <c r="I3967" s="2"/>
      <c r="K3967">
        <f t="shared" si="122"/>
        <v>0</v>
      </c>
      <c r="N3967" t="str">
        <f t="shared" si="123"/>
        <v>,0}}</v>
      </c>
    </row>
    <row r="3968" spans="4:15">
      <c r="D3968">
        <v>104871</v>
      </c>
      <c r="E3968">
        <v>337951837</v>
      </c>
      <c r="I3968" s="2"/>
      <c r="K3968">
        <f t="shared" si="122"/>
        <v>0</v>
      </c>
      <c r="N3968" t="str">
        <f t="shared" si="123"/>
        <v>,0}}</v>
      </c>
    </row>
    <row r="3969" spans="4:15">
      <c r="D3969">
        <v>104872</v>
      </c>
      <c r="E3969">
        <v>338189431</v>
      </c>
      <c r="I3969" s="2"/>
      <c r="K3969">
        <f t="shared" si="122"/>
        <v>0</v>
      </c>
      <c r="N3969" t="str">
        <f t="shared" si="123"/>
        <v>,0}}</v>
      </c>
    </row>
    <row r="3970" spans="4:15">
      <c r="D3970">
        <v>104873</v>
      </c>
      <c r="E3970">
        <v>338300587</v>
      </c>
      <c r="I3970" s="2"/>
      <c r="K3970">
        <f t="shared" ref="K3970:K4033" si="124">IF(J3970&gt;2000,J3970*0.75,J3970)</f>
        <v>0</v>
      </c>
      <c r="N3970" t="str">
        <f t="shared" ref="N3970:N4033" si="125">I3970&amp;$L$1&amp;K3970&amp;$M$1</f>
        <v>,0}}</v>
      </c>
    </row>
    <row r="3971" spans="4:15">
      <c r="D3971">
        <v>104874</v>
      </c>
      <c r="E3971">
        <v>338439550</v>
      </c>
      <c r="I3971" s="2" t="s">
        <v>33278</v>
      </c>
      <c r="J3971">
        <v>5000</v>
      </c>
      <c r="K3971">
        <f t="shared" si="124"/>
        <v>3750</v>
      </c>
      <c r="N3971" t="str">
        <f t="shared" si="125"/>
        <v>{{1003,3750}}</v>
      </c>
      <c r="O3971" t="s">
        <v>33282</v>
      </c>
    </row>
    <row r="3972" spans="4:15">
      <c r="D3972">
        <v>104875</v>
      </c>
      <c r="E3972">
        <v>338578549</v>
      </c>
      <c r="I3972" s="2"/>
      <c r="K3972">
        <f t="shared" si="124"/>
        <v>0</v>
      </c>
      <c r="N3972" t="str">
        <f t="shared" si="125"/>
        <v>,0}}</v>
      </c>
    </row>
    <row r="3973" spans="4:15">
      <c r="D3973">
        <v>104876</v>
      </c>
      <c r="E3973">
        <v>338745371</v>
      </c>
      <c r="I3973" s="2"/>
      <c r="K3973">
        <f t="shared" si="124"/>
        <v>0</v>
      </c>
      <c r="N3973" t="str">
        <f t="shared" si="125"/>
        <v>,0}}</v>
      </c>
    </row>
    <row r="3974" spans="4:15">
      <c r="D3974">
        <v>104877</v>
      </c>
      <c r="E3974">
        <v>364922528</v>
      </c>
      <c r="I3974" s="2"/>
      <c r="K3974">
        <f t="shared" si="124"/>
        <v>0</v>
      </c>
      <c r="N3974" t="str">
        <f t="shared" si="125"/>
        <v>,0}}</v>
      </c>
    </row>
    <row r="3975" spans="4:15">
      <c r="D3975">
        <v>104878</v>
      </c>
      <c r="E3975">
        <v>312970444</v>
      </c>
      <c r="I3975" s="2"/>
      <c r="K3975">
        <f t="shared" si="124"/>
        <v>0</v>
      </c>
      <c r="N3975" t="str">
        <f t="shared" si="125"/>
        <v>,0}}</v>
      </c>
    </row>
    <row r="3976" spans="4:15">
      <c r="D3976">
        <v>104879</v>
      </c>
      <c r="E3976">
        <v>339190428</v>
      </c>
      <c r="I3976" s="2"/>
      <c r="K3976">
        <f t="shared" si="124"/>
        <v>0</v>
      </c>
      <c r="N3976" t="str">
        <f t="shared" si="125"/>
        <v>,0}}</v>
      </c>
    </row>
    <row r="3977" spans="4:15">
      <c r="D3977">
        <v>104880</v>
      </c>
      <c r="E3977">
        <v>339273983</v>
      </c>
      <c r="I3977" s="2"/>
      <c r="K3977">
        <f t="shared" si="124"/>
        <v>0</v>
      </c>
      <c r="N3977" t="str">
        <f t="shared" si="125"/>
        <v>,0}}</v>
      </c>
    </row>
    <row r="3978" spans="4:15">
      <c r="D3978">
        <v>104881</v>
      </c>
      <c r="E3978">
        <v>313346067</v>
      </c>
      <c r="I3978" s="2"/>
      <c r="K3978">
        <f t="shared" si="124"/>
        <v>0</v>
      </c>
      <c r="N3978" t="str">
        <f t="shared" si="125"/>
        <v>,0}}</v>
      </c>
    </row>
    <row r="3979" spans="4:15">
      <c r="D3979">
        <v>104882</v>
      </c>
      <c r="E3979">
        <v>339597459</v>
      </c>
      <c r="I3979" s="2"/>
      <c r="K3979">
        <f t="shared" si="124"/>
        <v>0</v>
      </c>
      <c r="N3979" t="str">
        <f t="shared" si="125"/>
        <v>,0}}</v>
      </c>
    </row>
    <row r="3980" spans="4:15">
      <c r="D3980">
        <v>104883</v>
      </c>
      <c r="E3980">
        <v>339708840</v>
      </c>
      <c r="I3980" s="2"/>
      <c r="K3980">
        <f t="shared" si="124"/>
        <v>0</v>
      </c>
      <c r="N3980" t="str">
        <f t="shared" si="125"/>
        <v>,0}}</v>
      </c>
    </row>
    <row r="3981" spans="4:15">
      <c r="D3981">
        <v>104884</v>
      </c>
      <c r="E3981">
        <v>339875949</v>
      </c>
      <c r="I3981" s="2" t="s">
        <v>33278</v>
      </c>
      <c r="J3981">
        <v>2000</v>
      </c>
      <c r="K3981">
        <f t="shared" si="124"/>
        <v>2000</v>
      </c>
      <c r="N3981" t="str">
        <f t="shared" si="125"/>
        <v>{{1003,2000}}</v>
      </c>
      <c r="O3981" t="s">
        <v>33283</v>
      </c>
    </row>
    <row r="3982" spans="4:15">
      <c r="D3982">
        <v>104885</v>
      </c>
      <c r="E3982">
        <v>314142865</v>
      </c>
      <c r="I3982" s="2"/>
      <c r="K3982">
        <f t="shared" si="124"/>
        <v>0</v>
      </c>
      <c r="N3982" t="str">
        <f t="shared" si="125"/>
        <v>,0}}</v>
      </c>
    </row>
    <row r="3983" spans="4:15">
      <c r="D3983">
        <v>104886</v>
      </c>
      <c r="E3983">
        <v>340200924</v>
      </c>
      <c r="I3983" s="2"/>
      <c r="K3983">
        <f t="shared" si="124"/>
        <v>0</v>
      </c>
      <c r="N3983" t="str">
        <f t="shared" si="125"/>
        <v>,0}}</v>
      </c>
    </row>
    <row r="3984" spans="4:15">
      <c r="D3984">
        <v>104887</v>
      </c>
      <c r="E3984">
        <v>392796700</v>
      </c>
      <c r="I3984" s="2"/>
      <c r="K3984">
        <f t="shared" si="124"/>
        <v>0</v>
      </c>
      <c r="N3984" t="str">
        <f t="shared" si="125"/>
        <v>,0}}</v>
      </c>
    </row>
    <row r="3985" spans="4:15">
      <c r="D3985">
        <v>104888</v>
      </c>
      <c r="E3985">
        <v>365879655</v>
      </c>
      <c r="I3985" s="2"/>
      <c r="K3985">
        <f t="shared" si="124"/>
        <v>0</v>
      </c>
      <c r="N3985" t="str">
        <f t="shared" si="125"/>
        <v>,0}}</v>
      </c>
    </row>
    <row r="3986" spans="4:15">
      <c r="D3986">
        <v>104889</v>
      </c>
      <c r="E3986">
        <v>366740579</v>
      </c>
      <c r="I3986" s="2"/>
      <c r="K3986">
        <f t="shared" si="124"/>
        <v>0</v>
      </c>
      <c r="N3986" t="str">
        <f t="shared" si="125"/>
        <v>,0}}</v>
      </c>
    </row>
    <row r="3987" spans="4:15">
      <c r="D3987">
        <v>104890</v>
      </c>
      <c r="E3987">
        <v>340783634</v>
      </c>
      <c r="I3987" s="2"/>
      <c r="K3987">
        <f t="shared" si="124"/>
        <v>0</v>
      </c>
      <c r="N3987" t="str">
        <f t="shared" si="125"/>
        <v>,0}}</v>
      </c>
    </row>
    <row r="3988" spans="4:15">
      <c r="D3988">
        <v>104891</v>
      </c>
      <c r="E3988">
        <v>340839437</v>
      </c>
      <c r="I3988" s="2"/>
      <c r="K3988">
        <f t="shared" si="124"/>
        <v>0</v>
      </c>
      <c r="N3988" t="str">
        <f t="shared" si="125"/>
        <v>,0}}</v>
      </c>
    </row>
    <row r="3989" spans="4:15">
      <c r="D3989">
        <v>104892</v>
      </c>
      <c r="E3989">
        <v>341006802</v>
      </c>
      <c r="I3989" s="2"/>
      <c r="K3989">
        <f t="shared" si="124"/>
        <v>0</v>
      </c>
      <c r="N3989" t="str">
        <f t="shared" si="125"/>
        <v>,0}}</v>
      </c>
    </row>
    <row r="3990" spans="4:15">
      <c r="D3990">
        <v>104893</v>
      </c>
      <c r="E3990">
        <v>341146335</v>
      </c>
      <c r="I3990" s="2"/>
      <c r="K3990">
        <f t="shared" si="124"/>
        <v>0</v>
      </c>
      <c r="N3990" t="str">
        <f t="shared" si="125"/>
        <v>,0}}</v>
      </c>
    </row>
    <row r="3991" spans="4:15">
      <c r="D3991">
        <v>104894</v>
      </c>
      <c r="E3991">
        <v>341257975</v>
      </c>
      <c r="I3991" s="2" t="s">
        <v>33278</v>
      </c>
      <c r="J3991">
        <v>5000</v>
      </c>
      <c r="K3991">
        <f t="shared" si="124"/>
        <v>3750</v>
      </c>
      <c r="N3991" t="str">
        <f t="shared" si="125"/>
        <v>{{1003,3750}}</v>
      </c>
      <c r="O3991" t="s">
        <v>33282</v>
      </c>
    </row>
    <row r="3992" spans="4:15">
      <c r="D3992">
        <v>104895</v>
      </c>
      <c r="E3992">
        <v>367658912</v>
      </c>
      <c r="I3992" s="2"/>
      <c r="K3992">
        <f t="shared" si="124"/>
        <v>0</v>
      </c>
      <c r="N3992" t="str">
        <f t="shared" si="125"/>
        <v>,0}}</v>
      </c>
    </row>
    <row r="3993" spans="4:15">
      <c r="D3993">
        <v>104896</v>
      </c>
      <c r="E3993">
        <v>341565034</v>
      </c>
      <c r="I3993" s="2"/>
      <c r="K3993">
        <f t="shared" si="124"/>
        <v>0</v>
      </c>
      <c r="N3993" t="str">
        <f t="shared" si="125"/>
        <v>,0}}</v>
      </c>
    </row>
    <row r="3994" spans="4:15">
      <c r="D3994">
        <v>104897</v>
      </c>
      <c r="E3994">
        <v>341704659</v>
      </c>
      <c r="I3994" s="2"/>
      <c r="K3994">
        <f t="shared" si="124"/>
        <v>0</v>
      </c>
      <c r="N3994" t="str">
        <f t="shared" si="125"/>
        <v>,0}}</v>
      </c>
    </row>
    <row r="3995" spans="4:15">
      <c r="D3995">
        <v>104898</v>
      </c>
      <c r="E3995">
        <v>341872210</v>
      </c>
      <c r="I3995" s="2"/>
      <c r="K3995">
        <f t="shared" si="124"/>
        <v>0</v>
      </c>
      <c r="N3995" t="str">
        <f t="shared" si="125"/>
        <v>,0}}</v>
      </c>
    </row>
    <row r="3996" spans="4:15">
      <c r="D3996">
        <v>104899</v>
      </c>
      <c r="E3996">
        <v>341999429</v>
      </c>
      <c r="I3996" s="2"/>
      <c r="K3996">
        <f t="shared" si="124"/>
        <v>0</v>
      </c>
      <c r="N3996" t="str">
        <f t="shared" si="125"/>
        <v>,0}}</v>
      </c>
    </row>
    <row r="3997" spans="4:15">
      <c r="D3997">
        <v>104900</v>
      </c>
      <c r="E3997">
        <v>342111218</v>
      </c>
      <c r="I3997" s="2"/>
      <c r="K3997">
        <f t="shared" si="124"/>
        <v>0</v>
      </c>
      <c r="N3997" t="str">
        <f t="shared" si="125"/>
        <v>,0}}</v>
      </c>
    </row>
    <row r="3998" spans="4:15">
      <c r="D3998">
        <v>104901</v>
      </c>
      <c r="E3998">
        <v>341579176</v>
      </c>
      <c r="I3998" s="2"/>
      <c r="K3998">
        <f t="shared" si="124"/>
        <v>0</v>
      </c>
      <c r="N3998" t="str">
        <f t="shared" si="125"/>
        <v>,0}}</v>
      </c>
    </row>
    <row r="3999" spans="4:15">
      <c r="D3999">
        <v>104902</v>
      </c>
      <c r="E3999">
        <v>368283141</v>
      </c>
      <c r="I3999" s="2"/>
      <c r="K3999">
        <f t="shared" si="124"/>
        <v>0</v>
      </c>
      <c r="N3999" t="str">
        <f t="shared" si="125"/>
        <v>,0}}</v>
      </c>
    </row>
    <row r="4000" spans="4:15">
      <c r="D4000">
        <v>104903</v>
      </c>
      <c r="E4000">
        <v>342642805</v>
      </c>
      <c r="I4000" s="2"/>
      <c r="K4000">
        <f t="shared" si="124"/>
        <v>0</v>
      </c>
      <c r="N4000" t="str">
        <f t="shared" si="125"/>
        <v>,0}}</v>
      </c>
    </row>
    <row r="4001" spans="4:15">
      <c r="D4001">
        <v>104904</v>
      </c>
      <c r="E4001">
        <v>368448715</v>
      </c>
      <c r="I4001" s="2" t="s">
        <v>33278</v>
      </c>
      <c r="J4001">
        <v>5000</v>
      </c>
      <c r="K4001">
        <f t="shared" si="124"/>
        <v>3750</v>
      </c>
      <c r="N4001" t="str">
        <f t="shared" si="125"/>
        <v>{{1003,3750}}</v>
      </c>
      <c r="O4001" t="s">
        <v>33282</v>
      </c>
    </row>
    <row r="4002" spans="4:15">
      <c r="D4002">
        <v>104905</v>
      </c>
      <c r="E4002">
        <v>368856295</v>
      </c>
      <c r="I4002" s="2"/>
      <c r="K4002">
        <f t="shared" si="124"/>
        <v>0</v>
      </c>
      <c r="N4002" t="str">
        <f t="shared" si="125"/>
        <v>,0}}</v>
      </c>
    </row>
    <row r="4003" spans="4:15">
      <c r="D4003">
        <v>104906</v>
      </c>
      <c r="E4003">
        <v>368729933</v>
      </c>
      <c r="I4003" s="2"/>
      <c r="K4003">
        <f t="shared" si="124"/>
        <v>0</v>
      </c>
      <c r="N4003" t="str">
        <f t="shared" si="125"/>
        <v>,0}}</v>
      </c>
    </row>
    <row r="4004" spans="4:15">
      <c r="D4004">
        <v>104907</v>
      </c>
      <c r="E4004">
        <v>368900653</v>
      </c>
      <c r="I4004" s="2"/>
      <c r="K4004">
        <f t="shared" si="124"/>
        <v>0</v>
      </c>
      <c r="N4004" t="str">
        <f t="shared" si="125"/>
        <v>,0}}</v>
      </c>
    </row>
    <row r="4005" spans="4:15">
      <c r="D4005">
        <v>104908</v>
      </c>
      <c r="E4005">
        <v>315290061</v>
      </c>
      <c r="I4005" s="2"/>
      <c r="K4005">
        <f t="shared" si="124"/>
        <v>0</v>
      </c>
      <c r="N4005" t="str">
        <f t="shared" si="125"/>
        <v>,0}}</v>
      </c>
    </row>
    <row r="4006" spans="4:15">
      <c r="D4006">
        <v>104909</v>
      </c>
      <c r="E4006">
        <v>341722844</v>
      </c>
      <c r="I4006" s="2"/>
      <c r="K4006">
        <f t="shared" si="124"/>
        <v>0</v>
      </c>
      <c r="N4006" t="str">
        <f t="shared" si="125"/>
        <v>,0}}</v>
      </c>
    </row>
    <row r="4007" spans="4:15">
      <c r="D4007">
        <v>104910</v>
      </c>
      <c r="E4007">
        <v>369106052</v>
      </c>
      <c r="I4007" s="2"/>
      <c r="K4007">
        <f t="shared" si="124"/>
        <v>0</v>
      </c>
      <c r="N4007" t="str">
        <f t="shared" si="125"/>
        <v>,0}}</v>
      </c>
    </row>
    <row r="4008" spans="4:15">
      <c r="D4008">
        <v>104911</v>
      </c>
      <c r="E4008">
        <v>369540166</v>
      </c>
      <c r="I4008" s="2"/>
      <c r="K4008">
        <f t="shared" si="124"/>
        <v>0</v>
      </c>
      <c r="N4008" t="str">
        <f t="shared" si="125"/>
        <v>,0}}</v>
      </c>
    </row>
    <row r="4009" spans="4:15">
      <c r="D4009">
        <v>104912</v>
      </c>
      <c r="E4009">
        <v>368765010</v>
      </c>
      <c r="I4009" s="2"/>
      <c r="K4009">
        <f t="shared" si="124"/>
        <v>0</v>
      </c>
      <c r="N4009" t="str">
        <f t="shared" si="125"/>
        <v>,0}}</v>
      </c>
    </row>
    <row r="4010" spans="4:15">
      <c r="D4010">
        <v>104913</v>
      </c>
      <c r="E4010">
        <v>369533211</v>
      </c>
      <c r="I4010" s="2"/>
      <c r="K4010">
        <f t="shared" si="124"/>
        <v>0</v>
      </c>
      <c r="N4010" t="str">
        <f t="shared" si="125"/>
        <v>,0}}</v>
      </c>
    </row>
    <row r="4011" spans="4:15">
      <c r="D4011">
        <v>104914</v>
      </c>
      <c r="E4011">
        <v>343278072</v>
      </c>
      <c r="I4011" s="2" t="s">
        <v>33278</v>
      </c>
      <c r="J4011">
        <v>2000</v>
      </c>
      <c r="K4011">
        <f t="shared" si="124"/>
        <v>2000</v>
      </c>
      <c r="N4011" t="str">
        <f t="shared" si="125"/>
        <v>{{1003,2000}}</v>
      </c>
      <c r="O4011" t="s">
        <v>33283</v>
      </c>
    </row>
    <row r="4012" spans="4:15">
      <c r="D4012">
        <v>104915</v>
      </c>
      <c r="E4012">
        <v>317954523</v>
      </c>
      <c r="I4012" s="2"/>
      <c r="K4012">
        <f t="shared" si="124"/>
        <v>0</v>
      </c>
      <c r="N4012" t="str">
        <f t="shared" si="125"/>
        <v>,0}}</v>
      </c>
    </row>
    <row r="4013" spans="4:15">
      <c r="D4013">
        <v>104916</v>
      </c>
      <c r="E4013">
        <v>318040883</v>
      </c>
      <c r="I4013" s="2"/>
      <c r="K4013">
        <f t="shared" si="124"/>
        <v>0</v>
      </c>
      <c r="N4013" t="str">
        <f t="shared" si="125"/>
        <v>,0}}</v>
      </c>
    </row>
    <row r="4014" spans="4:15">
      <c r="D4014">
        <v>104917</v>
      </c>
      <c r="E4014">
        <v>344700499</v>
      </c>
      <c r="I4014" s="2"/>
      <c r="K4014">
        <f t="shared" si="124"/>
        <v>0</v>
      </c>
      <c r="N4014" t="str">
        <f t="shared" si="125"/>
        <v>,0}}</v>
      </c>
    </row>
    <row r="4015" spans="4:15">
      <c r="D4015">
        <v>104918</v>
      </c>
      <c r="E4015">
        <v>344868718</v>
      </c>
      <c r="I4015" s="2"/>
      <c r="K4015">
        <f t="shared" si="124"/>
        <v>0</v>
      </c>
      <c r="N4015" t="str">
        <f t="shared" si="125"/>
        <v>,0}}</v>
      </c>
    </row>
    <row r="4016" spans="4:15">
      <c r="D4016">
        <v>104919</v>
      </c>
      <c r="E4016">
        <v>345027660</v>
      </c>
      <c r="I4016" s="2"/>
      <c r="K4016">
        <f t="shared" si="124"/>
        <v>0</v>
      </c>
      <c r="N4016" t="str">
        <f t="shared" si="125"/>
        <v>,0}}</v>
      </c>
    </row>
    <row r="4017" spans="4:15">
      <c r="D4017">
        <v>104920</v>
      </c>
      <c r="E4017">
        <v>344166759</v>
      </c>
      <c r="I4017" s="2"/>
      <c r="K4017">
        <f t="shared" si="124"/>
        <v>0</v>
      </c>
      <c r="N4017" t="str">
        <f t="shared" si="125"/>
        <v>,0}}</v>
      </c>
    </row>
    <row r="4018" spans="4:15">
      <c r="D4018">
        <v>104921</v>
      </c>
      <c r="E4018">
        <v>342519434</v>
      </c>
      <c r="I4018" s="2"/>
      <c r="K4018">
        <f t="shared" si="124"/>
        <v>0</v>
      </c>
      <c r="N4018" t="str">
        <f t="shared" si="125"/>
        <v>,0}}</v>
      </c>
    </row>
    <row r="4019" spans="4:15">
      <c r="D4019">
        <v>104922</v>
      </c>
      <c r="E4019">
        <v>371810432</v>
      </c>
      <c r="I4019" s="2"/>
      <c r="K4019">
        <f t="shared" si="124"/>
        <v>0</v>
      </c>
      <c r="N4019" t="str">
        <f t="shared" si="125"/>
        <v>,0}}</v>
      </c>
    </row>
    <row r="4020" spans="4:15">
      <c r="D4020">
        <v>104923</v>
      </c>
      <c r="E4020">
        <v>318875912</v>
      </c>
      <c r="I4020" s="2"/>
      <c r="K4020">
        <f t="shared" si="124"/>
        <v>0</v>
      </c>
      <c r="N4020" t="str">
        <f t="shared" si="125"/>
        <v>,0}}</v>
      </c>
    </row>
    <row r="4021" spans="4:15">
      <c r="D4021">
        <v>104924</v>
      </c>
      <c r="E4021">
        <v>372414426</v>
      </c>
      <c r="I4021" s="2" t="s">
        <v>33278</v>
      </c>
      <c r="J4021">
        <v>2000</v>
      </c>
      <c r="K4021">
        <f t="shared" si="124"/>
        <v>2000</v>
      </c>
      <c r="N4021" t="str">
        <f t="shared" si="125"/>
        <v>{{1003,2000}}</v>
      </c>
      <c r="O4021" t="s">
        <v>33283</v>
      </c>
    </row>
    <row r="4022" spans="4:15">
      <c r="D4022">
        <v>104925</v>
      </c>
      <c r="E4022">
        <v>345813780</v>
      </c>
      <c r="I4022" s="2"/>
      <c r="K4022">
        <f t="shared" si="124"/>
        <v>0</v>
      </c>
      <c r="N4022" t="str">
        <f t="shared" si="125"/>
        <v>,0}}</v>
      </c>
    </row>
    <row r="4023" spans="4:15">
      <c r="D4023">
        <v>104926</v>
      </c>
      <c r="E4023">
        <v>319349228</v>
      </c>
      <c r="I4023" s="2"/>
      <c r="K4023">
        <f t="shared" si="124"/>
        <v>0</v>
      </c>
      <c r="N4023" t="str">
        <f t="shared" si="125"/>
        <v>,0}}</v>
      </c>
    </row>
    <row r="4024" spans="4:15">
      <c r="D4024">
        <v>104927</v>
      </c>
      <c r="E4024">
        <v>319532492</v>
      </c>
      <c r="I4024" s="2"/>
      <c r="K4024">
        <f t="shared" si="124"/>
        <v>0</v>
      </c>
      <c r="N4024" t="str">
        <f t="shared" si="125"/>
        <v>,0}}</v>
      </c>
    </row>
    <row r="4025" spans="4:15">
      <c r="D4025">
        <v>104928</v>
      </c>
      <c r="E4025">
        <v>319626466</v>
      </c>
      <c r="I4025" s="2"/>
      <c r="K4025">
        <f t="shared" si="124"/>
        <v>0</v>
      </c>
      <c r="N4025" t="str">
        <f t="shared" si="125"/>
        <v>,0}}</v>
      </c>
    </row>
    <row r="4026" spans="4:15">
      <c r="D4026">
        <v>104929</v>
      </c>
      <c r="E4026">
        <v>319765133</v>
      </c>
      <c r="I4026" s="2"/>
      <c r="K4026">
        <f t="shared" si="124"/>
        <v>0</v>
      </c>
      <c r="N4026" t="str">
        <f t="shared" si="125"/>
        <v>,0}}</v>
      </c>
    </row>
    <row r="4027" spans="4:15">
      <c r="D4027">
        <v>104930</v>
      </c>
      <c r="E4027">
        <v>319885963</v>
      </c>
      <c r="I4027" s="2"/>
      <c r="K4027">
        <f t="shared" si="124"/>
        <v>0</v>
      </c>
      <c r="N4027" t="str">
        <f t="shared" si="125"/>
        <v>,0}}</v>
      </c>
    </row>
    <row r="4028" spans="4:15">
      <c r="D4028">
        <v>104931</v>
      </c>
      <c r="E4028">
        <v>399941536</v>
      </c>
      <c r="I4028" s="2"/>
      <c r="K4028">
        <f t="shared" si="124"/>
        <v>0</v>
      </c>
      <c r="N4028" t="str">
        <f t="shared" si="125"/>
        <v>,0}}</v>
      </c>
    </row>
    <row r="4029" spans="4:15">
      <c r="D4029">
        <v>104932</v>
      </c>
      <c r="E4029">
        <v>346863054</v>
      </c>
      <c r="I4029" s="2"/>
      <c r="K4029">
        <f t="shared" si="124"/>
        <v>0</v>
      </c>
      <c r="N4029" t="str">
        <f t="shared" si="125"/>
        <v>,0}}</v>
      </c>
    </row>
    <row r="4030" spans="4:15">
      <c r="D4030">
        <v>104933</v>
      </c>
      <c r="E4030">
        <v>345015592</v>
      </c>
      <c r="I4030" s="2"/>
      <c r="K4030">
        <f t="shared" si="124"/>
        <v>0</v>
      </c>
      <c r="N4030" t="str">
        <f t="shared" si="125"/>
        <v>,0}}</v>
      </c>
    </row>
    <row r="4031" spans="4:15">
      <c r="D4031">
        <v>104934</v>
      </c>
      <c r="E4031">
        <v>346116470</v>
      </c>
      <c r="I4031" s="2" t="s">
        <v>33278</v>
      </c>
      <c r="J4031">
        <v>2000</v>
      </c>
      <c r="K4031">
        <f t="shared" si="124"/>
        <v>2000</v>
      </c>
      <c r="N4031" t="str">
        <f t="shared" si="125"/>
        <v>{{1003,2000}}</v>
      </c>
      <c r="O4031" t="s">
        <v>33283</v>
      </c>
    </row>
    <row r="4032" spans="4:15">
      <c r="D4032">
        <v>104935</v>
      </c>
      <c r="E4032">
        <v>345287330</v>
      </c>
      <c r="I4032" s="2"/>
      <c r="K4032">
        <f t="shared" si="124"/>
        <v>0</v>
      </c>
      <c r="N4032" t="str">
        <f t="shared" si="125"/>
        <v>,0}}</v>
      </c>
    </row>
    <row r="4033" spans="4:15">
      <c r="D4033">
        <v>104936</v>
      </c>
      <c r="E4033">
        <v>318886222</v>
      </c>
      <c r="I4033" s="2"/>
      <c r="K4033">
        <f t="shared" si="124"/>
        <v>0</v>
      </c>
      <c r="N4033" t="str">
        <f t="shared" si="125"/>
        <v>,0}}</v>
      </c>
    </row>
    <row r="4034" spans="4:15">
      <c r="D4034">
        <v>104937</v>
      </c>
      <c r="E4034">
        <v>346552791</v>
      </c>
      <c r="I4034" s="2"/>
      <c r="K4034">
        <f t="shared" ref="K4034:K4097" si="126">IF(J4034&gt;2000,J4034*0.75,J4034)</f>
        <v>0</v>
      </c>
      <c r="N4034" t="str">
        <f t="shared" ref="N4034:N4097" si="127">I4034&amp;$L$1&amp;K4034&amp;$M$1</f>
        <v>,0}}</v>
      </c>
    </row>
    <row r="4035" spans="4:15">
      <c r="D4035">
        <v>104938</v>
      </c>
      <c r="E4035">
        <v>369282499</v>
      </c>
      <c r="I4035" s="2"/>
      <c r="K4035">
        <f t="shared" si="126"/>
        <v>0</v>
      </c>
      <c r="N4035" t="str">
        <f t="shared" si="127"/>
        <v>,0}}</v>
      </c>
    </row>
    <row r="4036" spans="4:15">
      <c r="D4036">
        <v>104939</v>
      </c>
      <c r="E4036">
        <v>346824721</v>
      </c>
      <c r="I4036" s="2"/>
      <c r="K4036">
        <f t="shared" si="126"/>
        <v>0</v>
      </c>
      <c r="N4036" t="str">
        <f t="shared" si="127"/>
        <v>,0}}</v>
      </c>
    </row>
    <row r="4037" spans="4:15">
      <c r="D4037">
        <v>104940</v>
      </c>
      <c r="E4037">
        <v>346052396</v>
      </c>
      <c r="I4037" s="2"/>
      <c r="K4037">
        <f t="shared" si="126"/>
        <v>0</v>
      </c>
      <c r="N4037" t="str">
        <f t="shared" si="127"/>
        <v>,0}}</v>
      </c>
    </row>
    <row r="4038" spans="4:15">
      <c r="D4038">
        <v>104941</v>
      </c>
      <c r="E4038">
        <v>321320460</v>
      </c>
      <c r="I4038" s="2"/>
      <c r="K4038">
        <f t="shared" si="126"/>
        <v>0</v>
      </c>
      <c r="N4038" t="str">
        <f t="shared" si="127"/>
        <v>,0}}</v>
      </c>
    </row>
    <row r="4039" spans="4:15">
      <c r="D4039">
        <v>104942</v>
      </c>
      <c r="E4039">
        <v>321441582</v>
      </c>
      <c r="I4039" s="2"/>
      <c r="K4039">
        <f t="shared" si="126"/>
        <v>0</v>
      </c>
      <c r="N4039" t="str">
        <f t="shared" si="127"/>
        <v>,0}}</v>
      </c>
    </row>
    <row r="4040" spans="4:15">
      <c r="D4040">
        <v>104943</v>
      </c>
      <c r="E4040">
        <v>321598509</v>
      </c>
      <c r="I4040" s="2"/>
      <c r="K4040">
        <f t="shared" si="126"/>
        <v>0</v>
      </c>
      <c r="N4040" t="str">
        <f t="shared" si="127"/>
        <v>,0}}</v>
      </c>
    </row>
    <row r="4041" spans="4:15">
      <c r="D4041">
        <v>104944</v>
      </c>
      <c r="E4041">
        <v>321701808</v>
      </c>
      <c r="I4041" s="2" t="s">
        <v>33278</v>
      </c>
      <c r="J4041">
        <v>5000</v>
      </c>
      <c r="K4041">
        <f t="shared" si="126"/>
        <v>3750</v>
      </c>
      <c r="N4041" t="str">
        <f t="shared" si="127"/>
        <v>{{1003,3750}}</v>
      </c>
      <c r="O4041" t="s">
        <v>33282</v>
      </c>
    </row>
    <row r="4042" spans="4:15">
      <c r="D4042">
        <v>104945</v>
      </c>
      <c r="E4042">
        <v>321828787</v>
      </c>
      <c r="I4042" s="2"/>
      <c r="K4042">
        <f t="shared" si="126"/>
        <v>0</v>
      </c>
      <c r="N4042" t="str">
        <f t="shared" si="127"/>
        <v>,0}}</v>
      </c>
    </row>
    <row r="4043" spans="4:15">
      <c r="D4043">
        <v>104946</v>
      </c>
      <c r="E4043">
        <v>375566529</v>
      </c>
      <c r="I4043" s="2"/>
      <c r="K4043">
        <f t="shared" si="126"/>
        <v>0</v>
      </c>
      <c r="N4043" t="str">
        <f t="shared" si="127"/>
        <v>,0}}</v>
      </c>
    </row>
    <row r="4044" spans="4:15">
      <c r="D4044">
        <v>104947</v>
      </c>
      <c r="E4044">
        <v>402566671</v>
      </c>
      <c r="I4044" s="2"/>
      <c r="K4044">
        <f t="shared" si="126"/>
        <v>0</v>
      </c>
      <c r="N4044" t="str">
        <f t="shared" si="127"/>
        <v>,0}}</v>
      </c>
    </row>
    <row r="4045" spans="4:15">
      <c r="D4045">
        <v>104948</v>
      </c>
      <c r="E4045">
        <v>322237316</v>
      </c>
      <c r="I4045" s="2"/>
      <c r="K4045">
        <f t="shared" si="126"/>
        <v>0</v>
      </c>
      <c r="N4045" t="str">
        <f t="shared" si="127"/>
        <v>,0}}</v>
      </c>
    </row>
    <row r="4046" spans="4:15">
      <c r="D4046">
        <v>104949</v>
      </c>
      <c r="E4046">
        <v>349241230</v>
      </c>
      <c r="I4046" s="2"/>
      <c r="K4046">
        <f t="shared" si="126"/>
        <v>0</v>
      </c>
      <c r="N4046" t="str">
        <f t="shared" si="127"/>
        <v>,0}}</v>
      </c>
    </row>
    <row r="4047" spans="4:15">
      <c r="D4047">
        <v>104950</v>
      </c>
      <c r="E4047">
        <v>349430901</v>
      </c>
      <c r="I4047" s="2"/>
      <c r="K4047">
        <f t="shared" si="126"/>
        <v>0</v>
      </c>
      <c r="N4047" t="str">
        <f t="shared" si="127"/>
        <v>,0}}</v>
      </c>
    </row>
    <row r="4048" spans="4:15">
      <c r="D4048">
        <v>104951</v>
      </c>
      <c r="E4048">
        <v>322672396</v>
      </c>
      <c r="I4048" s="2"/>
      <c r="K4048">
        <f t="shared" si="126"/>
        <v>0</v>
      </c>
      <c r="N4048" t="str">
        <f t="shared" si="127"/>
        <v>,0}}</v>
      </c>
    </row>
    <row r="4049" spans="4:15">
      <c r="D4049">
        <v>104952</v>
      </c>
      <c r="E4049">
        <v>322802725</v>
      </c>
      <c r="I4049" s="2"/>
      <c r="K4049">
        <f t="shared" si="126"/>
        <v>0</v>
      </c>
      <c r="N4049" t="str">
        <f t="shared" si="127"/>
        <v>,0}}</v>
      </c>
    </row>
    <row r="4050" spans="4:15">
      <c r="D4050">
        <v>104953</v>
      </c>
      <c r="E4050">
        <v>349844199</v>
      </c>
      <c r="I4050" s="2"/>
      <c r="K4050">
        <f t="shared" si="126"/>
        <v>0</v>
      </c>
      <c r="N4050" t="str">
        <f t="shared" si="127"/>
        <v>,0}}</v>
      </c>
    </row>
    <row r="4051" spans="4:15">
      <c r="D4051">
        <v>104954</v>
      </c>
      <c r="E4051">
        <v>323105158</v>
      </c>
      <c r="I4051" s="2" t="s">
        <v>33278</v>
      </c>
      <c r="J4051">
        <v>5000</v>
      </c>
      <c r="K4051">
        <f t="shared" si="126"/>
        <v>3750</v>
      </c>
      <c r="N4051" t="str">
        <f t="shared" si="127"/>
        <v>{{1003,3750}}</v>
      </c>
      <c r="O4051" t="s">
        <v>33282</v>
      </c>
    </row>
    <row r="4052" spans="4:15">
      <c r="D4052">
        <v>104955</v>
      </c>
      <c r="E4052">
        <v>323208660</v>
      </c>
      <c r="I4052" s="2"/>
      <c r="K4052">
        <f t="shared" si="126"/>
        <v>0</v>
      </c>
      <c r="N4052" t="str">
        <f t="shared" si="127"/>
        <v>,0}}</v>
      </c>
    </row>
    <row r="4053" spans="4:15">
      <c r="D4053">
        <v>104956</v>
      </c>
      <c r="E4053">
        <v>349290326</v>
      </c>
      <c r="I4053" s="2"/>
      <c r="K4053">
        <f t="shared" si="126"/>
        <v>0</v>
      </c>
      <c r="N4053" t="str">
        <f t="shared" si="127"/>
        <v>,0}}</v>
      </c>
    </row>
    <row r="4054" spans="4:15">
      <c r="D4054">
        <v>104957</v>
      </c>
      <c r="E4054">
        <v>347531736</v>
      </c>
      <c r="I4054" s="2"/>
      <c r="K4054">
        <f t="shared" si="126"/>
        <v>0</v>
      </c>
      <c r="N4054" t="str">
        <f t="shared" si="127"/>
        <v>,0}}</v>
      </c>
    </row>
    <row r="4055" spans="4:15">
      <c r="D4055">
        <v>104958</v>
      </c>
      <c r="E4055">
        <v>348618219</v>
      </c>
      <c r="I4055" s="2"/>
      <c r="K4055">
        <f t="shared" si="126"/>
        <v>0</v>
      </c>
      <c r="N4055" t="str">
        <f t="shared" si="127"/>
        <v>,0}}</v>
      </c>
    </row>
    <row r="4056" spans="4:15">
      <c r="D4056">
        <v>104959</v>
      </c>
      <c r="E4056">
        <v>348749887</v>
      </c>
      <c r="I4056" s="2"/>
      <c r="K4056">
        <f t="shared" si="126"/>
        <v>0</v>
      </c>
      <c r="N4056" t="str">
        <f t="shared" si="127"/>
        <v>,0}}</v>
      </c>
    </row>
    <row r="4057" spans="4:15">
      <c r="D4057">
        <v>104960</v>
      </c>
      <c r="E4057">
        <v>348901034</v>
      </c>
      <c r="I4057" s="2"/>
      <c r="K4057">
        <f t="shared" si="126"/>
        <v>0</v>
      </c>
      <c r="N4057" t="str">
        <f t="shared" si="127"/>
        <v>,0}}</v>
      </c>
    </row>
    <row r="4058" spans="4:15">
      <c r="D4058">
        <v>104961</v>
      </c>
      <c r="E4058">
        <v>375944251</v>
      </c>
      <c r="I4058" s="2"/>
      <c r="K4058">
        <f t="shared" si="126"/>
        <v>0</v>
      </c>
      <c r="N4058" t="str">
        <f t="shared" si="127"/>
        <v>,0}}</v>
      </c>
    </row>
    <row r="4059" spans="4:15">
      <c r="D4059">
        <v>104962</v>
      </c>
      <c r="E4059">
        <v>377072545</v>
      </c>
      <c r="I4059" s="2"/>
      <c r="K4059">
        <f t="shared" si="126"/>
        <v>0</v>
      </c>
      <c r="N4059" t="str">
        <f t="shared" si="127"/>
        <v>,0}}</v>
      </c>
    </row>
    <row r="4060" spans="4:15">
      <c r="D4060">
        <v>104963</v>
      </c>
      <c r="E4060">
        <v>322502999</v>
      </c>
      <c r="I4060" s="2"/>
      <c r="K4060">
        <f t="shared" si="126"/>
        <v>0</v>
      </c>
      <c r="N4060" t="str">
        <f t="shared" si="127"/>
        <v>,0}}</v>
      </c>
    </row>
    <row r="4061" spans="4:15">
      <c r="D4061">
        <v>104964</v>
      </c>
      <c r="E4061">
        <v>350417660</v>
      </c>
      <c r="I4061" s="2" t="s">
        <v>33278</v>
      </c>
      <c r="J4061">
        <v>5000</v>
      </c>
      <c r="K4061">
        <f t="shared" si="126"/>
        <v>3750</v>
      </c>
      <c r="N4061" t="str">
        <f t="shared" si="127"/>
        <v>{{1003,3750}}</v>
      </c>
      <c r="O4061" t="s">
        <v>33282</v>
      </c>
    </row>
    <row r="4062" spans="4:15">
      <c r="D4062">
        <v>104965</v>
      </c>
      <c r="E4062">
        <v>349690578</v>
      </c>
      <c r="I4062" s="2"/>
      <c r="K4062">
        <f t="shared" si="126"/>
        <v>0</v>
      </c>
      <c r="N4062" t="str">
        <f t="shared" si="127"/>
        <v>,0}}</v>
      </c>
    </row>
    <row r="4063" spans="4:15">
      <c r="D4063">
        <v>104966</v>
      </c>
      <c r="E4063">
        <v>324660452</v>
      </c>
      <c r="I4063" s="2"/>
      <c r="K4063">
        <f t="shared" si="126"/>
        <v>0</v>
      </c>
      <c r="N4063" t="str">
        <f t="shared" si="127"/>
        <v>,0}}</v>
      </c>
    </row>
    <row r="4064" spans="4:15">
      <c r="D4064">
        <v>104967</v>
      </c>
      <c r="E4064">
        <v>324791175</v>
      </c>
      <c r="I4064" s="2"/>
      <c r="K4064">
        <f t="shared" si="126"/>
        <v>0</v>
      </c>
      <c r="N4064" t="str">
        <f t="shared" si="127"/>
        <v>,0}}</v>
      </c>
    </row>
    <row r="4065" spans="4:15">
      <c r="D4065">
        <v>104968</v>
      </c>
      <c r="E4065">
        <v>324939895</v>
      </c>
      <c r="I4065" s="2"/>
      <c r="K4065">
        <f t="shared" si="126"/>
        <v>0</v>
      </c>
      <c r="N4065" t="str">
        <f t="shared" si="127"/>
        <v>,0}}</v>
      </c>
    </row>
    <row r="4066" spans="4:15">
      <c r="D4066">
        <v>104969</v>
      </c>
      <c r="E4066">
        <v>325061703</v>
      </c>
      <c r="I4066" s="2"/>
      <c r="K4066">
        <f t="shared" si="126"/>
        <v>0</v>
      </c>
      <c r="N4066" t="str">
        <f t="shared" si="127"/>
        <v>,0}}</v>
      </c>
    </row>
    <row r="4067" spans="4:15">
      <c r="D4067">
        <v>104970</v>
      </c>
      <c r="E4067">
        <v>352252954</v>
      </c>
      <c r="I4067" s="2"/>
      <c r="K4067">
        <f t="shared" si="126"/>
        <v>0</v>
      </c>
      <c r="N4067" t="str">
        <f t="shared" si="127"/>
        <v>,0}}</v>
      </c>
    </row>
    <row r="4068" spans="4:15">
      <c r="D4068">
        <v>104971</v>
      </c>
      <c r="E4068">
        <v>325314365</v>
      </c>
      <c r="I4068" s="2"/>
      <c r="K4068">
        <f t="shared" si="126"/>
        <v>0</v>
      </c>
      <c r="N4068" t="str">
        <f t="shared" si="127"/>
        <v>,0}}</v>
      </c>
    </row>
    <row r="4069" spans="4:15">
      <c r="D4069">
        <v>104972</v>
      </c>
      <c r="E4069">
        <v>325495989</v>
      </c>
      <c r="I4069" s="2"/>
      <c r="K4069">
        <f t="shared" si="126"/>
        <v>0</v>
      </c>
      <c r="N4069" t="str">
        <f t="shared" si="127"/>
        <v>,0}}</v>
      </c>
    </row>
    <row r="4070" spans="4:15">
      <c r="D4070">
        <v>104973</v>
      </c>
      <c r="E4070">
        <v>378724676</v>
      </c>
      <c r="I4070" s="2"/>
      <c r="K4070">
        <f t="shared" si="126"/>
        <v>0</v>
      </c>
      <c r="N4070" t="str">
        <f t="shared" si="127"/>
        <v>,0}}</v>
      </c>
    </row>
    <row r="4071" spans="4:15">
      <c r="D4071">
        <v>104974</v>
      </c>
      <c r="E4071">
        <v>351814743</v>
      </c>
      <c r="I4071" s="2" t="s">
        <v>33278</v>
      </c>
      <c r="J4071">
        <v>5000</v>
      </c>
      <c r="K4071">
        <f t="shared" si="126"/>
        <v>3750</v>
      </c>
      <c r="N4071" t="str">
        <f t="shared" si="127"/>
        <v>{{1003,3750}}</v>
      </c>
      <c r="O4071" t="s">
        <v>33282</v>
      </c>
    </row>
    <row r="4072" spans="4:15">
      <c r="D4072">
        <v>104975</v>
      </c>
      <c r="E4072">
        <v>379019691</v>
      </c>
      <c r="I4072" s="2"/>
      <c r="K4072">
        <f t="shared" si="126"/>
        <v>0</v>
      </c>
      <c r="N4072" t="str">
        <f t="shared" si="127"/>
        <v>,0}}</v>
      </c>
    </row>
    <row r="4073" spans="4:15">
      <c r="D4073">
        <v>104976</v>
      </c>
      <c r="E4073">
        <v>379595263</v>
      </c>
      <c r="I4073" s="2"/>
      <c r="K4073">
        <f t="shared" si="126"/>
        <v>0</v>
      </c>
      <c r="N4073" t="str">
        <f t="shared" si="127"/>
        <v>,0}}</v>
      </c>
    </row>
    <row r="4074" spans="4:15">
      <c r="D4074">
        <v>104977</v>
      </c>
      <c r="E4074">
        <v>379864736</v>
      </c>
      <c r="I4074" s="2"/>
      <c r="K4074">
        <f t="shared" si="126"/>
        <v>0</v>
      </c>
      <c r="N4074" t="str">
        <f t="shared" si="127"/>
        <v>,0}}</v>
      </c>
    </row>
    <row r="4075" spans="4:15">
      <c r="D4075">
        <v>104978</v>
      </c>
      <c r="E4075">
        <v>379457154</v>
      </c>
      <c r="I4075" s="2"/>
      <c r="K4075">
        <f t="shared" si="126"/>
        <v>0</v>
      </c>
      <c r="N4075" t="str">
        <f t="shared" si="127"/>
        <v>,0}}</v>
      </c>
    </row>
    <row r="4076" spans="4:15">
      <c r="D4076">
        <v>104979</v>
      </c>
      <c r="E4076">
        <v>380709907</v>
      </c>
      <c r="I4076" s="2"/>
      <c r="K4076">
        <f t="shared" si="126"/>
        <v>0</v>
      </c>
      <c r="N4076" t="str">
        <f t="shared" si="127"/>
        <v>,0}}</v>
      </c>
    </row>
    <row r="4077" spans="4:15">
      <c r="D4077">
        <v>104980</v>
      </c>
      <c r="E4077">
        <v>326462843</v>
      </c>
      <c r="I4077" s="2"/>
      <c r="K4077">
        <f t="shared" si="126"/>
        <v>0</v>
      </c>
      <c r="N4077" t="str">
        <f t="shared" si="127"/>
        <v>,0}}</v>
      </c>
    </row>
    <row r="4078" spans="4:15">
      <c r="D4078">
        <v>104981</v>
      </c>
      <c r="E4078">
        <v>323979603</v>
      </c>
      <c r="I4078" s="2"/>
      <c r="K4078">
        <f t="shared" si="126"/>
        <v>0</v>
      </c>
      <c r="N4078" t="str">
        <f t="shared" si="127"/>
        <v>,0}}</v>
      </c>
    </row>
    <row r="4079" spans="4:15">
      <c r="D4079">
        <v>104982</v>
      </c>
      <c r="E4079">
        <v>353880226</v>
      </c>
      <c r="I4079" s="2"/>
      <c r="K4079">
        <f t="shared" si="126"/>
        <v>0</v>
      </c>
      <c r="N4079" t="str">
        <f t="shared" si="127"/>
        <v>,0}}</v>
      </c>
    </row>
    <row r="4080" spans="4:15">
      <c r="D4080">
        <v>104983</v>
      </c>
      <c r="E4080">
        <v>354119927</v>
      </c>
      <c r="I4080" s="2"/>
      <c r="K4080">
        <f t="shared" si="126"/>
        <v>0</v>
      </c>
      <c r="N4080" t="str">
        <f t="shared" si="127"/>
        <v>,0}}</v>
      </c>
    </row>
    <row r="4081" spans="4:15">
      <c r="D4081">
        <v>104984</v>
      </c>
      <c r="E4081">
        <v>408775187</v>
      </c>
      <c r="I4081" s="2" t="s">
        <v>33278</v>
      </c>
      <c r="J4081">
        <v>5000</v>
      </c>
      <c r="K4081">
        <f t="shared" si="126"/>
        <v>3750</v>
      </c>
      <c r="N4081" t="str">
        <f t="shared" si="127"/>
        <v>{{1003,3750}}</v>
      </c>
      <c r="O4081" t="s">
        <v>33282</v>
      </c>
    </row>
    <row r="4082" spans="4:15">
      <c r="D4082">
        <v>104985</v>
      </c>
      <c r="E4082">
        <v>352437084</v>
      </c>
      <c r="I4082" s="2"/>
      <c r="K4082">
        <f t="shared" si="126"/>
        <v>0</v>
      </c>
      <c r="N4082" t="str">
        <f t="shared" si="127"/>
        <v>,0}}</v>
      </c>
    </row>
    <row r="4083" spans="4:15">
      <c r="D4083">
        <v>104986</v>
      </c>
      <c r="E4083">
        <v>325475789</v>
      </c>
      <c r="I4083" s="2"/>
      <c r="K4083">
        <f t="shared" si="126"/>
        <v>0</v>
      </c>
      <c r="N4083" t="str">
        <f t="shared" si="127"/>
        <v>,0}}</v>
      </c>
    </row>
    <row r="4084" spans="4:15">
      <c r="D4084">
        <v>104987</v>
      </c>
      <c r="E4084">
        <v>326501427</v>
      </c>
      <c r="I4084" s="2"/>
      <c r="K4084">
        <f t="shared" si="126"/>
        <v>0</v>
      </c>
      <c r="N4084" t="str">
        <f t="shared" si="127"/>
        <v>,0}}</v>
      </c>
    </row>
    <row r="4085" spans="4:15">
      <c r="D4085">
        <v>104988</v>
      </c>
      <c r="E4085">
        <v>352892968</v>
      </c>
      <c r="I4085" s="2"/>
      <c r="K4085">
        <f t="shared" si="126"/>
        <v>0</v>
      </c>
      <c r="N4085" t="str">
        <f t="shared" si="127"/>
        <v>,0}}</v>
      </c>
    </row>
    <row r="4086" spans="4:15">
      <c r="D4086">
        <v>104989</v>
      </c>
      <c r="E4086">
        <v>326745997</v>
      </c>
      <c r="I4086" s="2"/>
      <c r="K4086">
        <f t="shared" si="126"/>
        <v>0</v>
      </c>
      <c r="N4086" t="str">
        <f t="shared" si="127"/>
        <v>,0}}</v>
      </c>
    </row>
    <row r="4087" spans="4:15">
      <c r="D4087">
        <v>104990</v>
      </c>
      <c r="E4087">
        <v>353190155</v>
      </c>
      <c r="I4087" s="2"/>
      <c r="K4087">
        <f t="shared" si="126"/>
        <v>0</v>
      </c>
      <c r="N4087" t="str">
        <f t="shared" si="127"/>
        <v>,0}}</v>
      </c>
    </row>
    <row r="4088" spans="4:15">
      <c r="D4088">
        <v>104991</v>
      </c>
      <c r="E4088">
        <v>355292720</v>
      </c>
      <c r="I4088" s="2"/>
      <c r="K4088">
        <f t="shared" si="126"/>
        <v>0</v>
      </c>
      <c r="N4088" t="str">
        <f t="shared" si="127"/>
        <v>,0}}</v>
      </c>
    </row>
    <row r="4089" spans="4:15">
      <c r="D4089">
        <v>104992</v>
      </c>
      <c r="E4089">
        <v>355464385</v>
      </c>
      <c r="I4089" s="2"/>
      <c r="K4089">
        <f t="shared" si="126"/>
        <v>0</v>
      </c>
      <c r="N4089" t="str">
        <f t="shared" si="127"/>
        <v>,0}}</v>
      </c>
    </row>
    <row r="4090" spans="4:15">
      <c r="D4090">
        <v>104993</v>
      </c>
      <c r="E4090">
        <v>328243369</v>
      </c>
      <c r="I4090" s="2"/>
      <c r="K4090">
        <f t="shared" si="126"/>
        <v>0</v>
      </c>
      <c r="N4090" t="str">
        <f t="shared" si="127"/>
        <v>,0}}</v>
      </c>
    </row>
    <row r="4091" spans="4:15">
      <c r="D4091">
        <v>104994</v>
      </c>
      <c r="E4091">
        <v>328383818</v>
      </c>
      <c r="I4091" s="2" t="s">
        <v>33278</v>
      </c>
      <c r="J4091">
        <v>5000</v>
      </c>
      <c r="K4091">
        <f t="shared" si="126"/>
        <v>3750</v>
      </c>
      <c r="N4091" t="str">
        <f t="shared" si="127"/>
        <v>{{1003,3750}}</v>
      </c>
      <c r="O4091" t="s">
        <v>33282</v>
      </c>
    </row>
    <row r="4092" spans="4:15">
      <c r="D4092">
        <v>104995</v>
      </c>
      <c r="E4092">
        <v>355862241</v>
      </c>
      <c r="I4092" s="2"/>
      <c r="K4092">
        <f t="shared" si="126"/>
        <v>0</v>
      </c>
      <c r="N4092" t="str">
        <f t="shared" si="127"/>
        <v>,0}}</v>
      </c>
    </row>
    <row r="4093" spans="4:15">
      <c r="D4093">
        <v>104996</v>
      </c>
      <c r="E4093">
        <v>328601656</v>
      </c>
      <c r="I4093" s="2"/>
      <c r="K4093">
        <f t="shared" si="126"/>
        <v>0</v>
      </c>
      <c r="N4093" t="str">
        <f t="shared" si="127"/>
        <v>,0}}</v>
      </c>
    </row>
    <row r="4094" spans="4:15">
      <c r="D4094">
        <v>104997</v>
      </c>
      <c r="E4094">
        <v>328724147</v>
      </c>
      <c r="I4094" s="2"/>
      <c r="K4094">
        <f t="shared" si="126"/>
        <v>0</v>
      </c>
      <c r="N4094" t="str">
        <f t="shared" si="127"/>
        <v>,0}}</v>
      </c>
    </row>
    <row r="4095" spans="4:15">
      <c r="D4095">
        <v>104998</v>
      </c>
      <c r="E4095">
        <v>383696591</v>
      </c>
      <c r="I4095" s="2"/>
      <c r="K4095">
        <f t="shared" si="126"/>
        <v>0</v>
      </c>
      <c r="N4095" t="str">
        <f t="shared" si="127"/>
        <v>,0}}</v>
      </c>
    </row>
    <row r="4096" spans="4:15">
      <c r="D4096">
        <v>104999</v>
      </c>
      <c r="E4096">
        <v>329001990</v>
      </c>
      <c r="I4096" s="2"/>
      <c r="K4096">
        <f t="shared" si="126"/>
        <v>0</v>
      </c>
      <c r="N4096" t="str">
        <f t="shared" si="127"/>
        <v>,0}}</v>
      </c>
    </row>
    <row r="4097" spans="4:15">
      <c r="D4097">
        <v>105000</v>
      </c>
      <c r="E4097">
        <v>329160713</v>
      </c>
      <c r="I4097" s="2"/>
      <c r="K4097">
        <f t="shared" si="126"/>
        <v>0</v>
      </c>
      <c r="N4097" t="str">
        <f t="shared" si="127"/>
        <v>,0}}</v>
      </c>
    </row>
    <row r="4098" spans="4:15">
      <c r="D4098">
        <v>105001</v>
      </c>
      <c r="E4098">
        <v>327497444</v>
      </c>
      <c r="I4098" s="2"/>
      <c r="K4098">
        <f t="shared" ref="K4098:K4161" si="128">IF(J4098&gt;2000,J4098*0.75,J4098)</f>
        <v>0</v>
      </c>
      <c r="N4098" t="str">
        <f t="shared" ref="N4098:N4161" si="129">I4098&amp;$L$1&amp;K4098&amp;$M$1</f>
        <v>,0}}</v>
      </c>
    </row>
    <row r="4099" spans="4:15">
      <c r="D4099">
        <v>105002</v>
      </c>
      <c r="E4099">
        <v>327656208</v>
      </c>
      <c r="I4099" s="2"/>
      <c r="K4099">
        <f t="shared" si="128"/>
        <v>0</v>
      </c>
      <c r="N4099" t="str">
        <f t="shared" si="129"/>
        <v>,0}}</v>
      </c>
    </row>
    <row r="4100" spans="4:15">
      <c r="D4100">
        <v>105003</v>
      </c>
      <c r="E4100">
        <v>327778841</v>
      </c>
      <c r="I4100" s="2"/>
      <c r="K4100">
        <f t="shared" si="128"/>
        <v>0</v>
      </c>
      <c r="N4100" t="str">
        <f t="shared" si="129"/>
        <v>,0}}</v>
      </c>
    </row>
    <row r="4101" spans="4:15">
      <c r="D4101">
        <v>105004</v>
      </c>
      <c r="E4101">
        <v>328789525</v>
      </c>
      <c r="I4101" s="2" t="s">
        <v>33278</v>
      </c>
      <c r="J4101">
        <v>2000</v>
      </c>
      <c r="K4101">
        <f t="shared" si="128"/>
        <v>2000</v>
      </c>
      <c r="N4101" t="str">
        <f t="shared" si="129"/>
        <v>{{1003,2000}}</v>
      </c>
      <c r="O4101" t="s">
        <v>33283</v>
      </c>
    </row>
    <row r="4102" spans="4:15">
      <c r="D4102">
        <v>105005</v>
      </c>
      <c r="E4102">
        <v>357312967</v>
      </c>
      <c r="I4102" s="2"/>
      <c r="K4102">
        <f t="shared" si="128"/>
        <v>0</v>
      </c>
      <c r="N4102" t="str">
        <f t="shared" si="129"/>
        <v>,0}}</v>
      </c>
    </row>
    <row r="4103" spans="4:15">
      <c r="D4103">
        <v>105006</v>
      </c>
      <c r="E4103">
        <v>384773021</v>
      </c>
      <c r="I4103" s="2"/>
      <c r="K4103">
        <f t="shared" si="128"/>
        <v>0</v>
      </c>
      <c r="N4103" t="str">
        <f t="shared" si="129"/>
        <v>,0}}</v>
      </c>
    </row>
    <row r="4104" spans="4:15">
      <c r="D4104">
        <v>105007</v>
      </c>
      <c r="E4104">
        <v>353828752</v>
      </c>
      <c r="I4104" s="2"/>
      <c r="K4104">
        <f t="shared" si="128"/>
        <v>0</v>
      </c>
      <c r="N4104" t="str">
        <f t="shared" si="129"/>
        <v>,0}}</v>
      </c>
    </row>
    <row r="4105" spans="4:15">
      <c r="D4105">
        <v>105008</v>
      </c>
      <c r="E4105">
        <v>328440999</v>
      </c>
      <c r="I4105" s="2"/>
      <c r="K4105">
        <f t="shared" si="128"/>
        <v>0</v>
      </c>
      <c r="N4105" t="str">
        <f t="shared" si="129"/>
        <v>,0}}</v>
      </c>
    </row>
    <row r="4106" spans="4:15">
      <c r="D4106">
        <v>105009</v>
      </c>
      <c r="E4106">
        <v>355924495</v>
      </c>
      <c r="I4106" s="2"/>
      <c r="K4106">
        <f t="shared" si="128"/>
        <v>0</v>
      </c>
      <c r="N4106" t="str">
        <f t="shared" si="129"/>
        <v>,0}}</v>
      </c>
    </row>
    <row r="4107" spans="4:15">
      <c r="D4107">
        <v>105010</v>
      </c>
      <c r="E4107">
        <v>357119065</v>
      </c>
      <c r="I4107" s="2"/>
      <c r="K4107">
        <f t="shared" si="128"/>
        <v>0</v>
      </c>
      <c r="N4107" t="str">
        <f t="shared" si="129"/>
        <v>,0}}</v>
      </c>
    </row>
    <row r="4108" spans="4:15">
      <c r="D4108">
        <v>105011</v>
      </c>
      <c r="E4108">
        <v>328845657</v>
      </c>
      <c r="I4108" s="2"/>
      <c r="K4108">
        <f t="shared" si="128"/>
        <v>0</v>
      </c>
      <c r="N4108" t="str">
        <f t="shared" si="129"/>
        <v>,0}}</v>
      </c>
    </row>
    <row r="4109" spans="4:15">
      <c r="D4109">
        <v>105012</v>
      </c>
      <c r="E4109">
        <v>328950407</v>
      </c>
      <c r="I4109" s="2"/>
      <c r="K4109">
        <f t="shared" si="128"/>
        <v>0</v>
      </c>
      <c r="N4109" t="str">
        <f t="shared" si="129"/>
        <v>,0}}</v>
      </c>
    </row>
    <row r="4110" spans="4:15">
      <c r="D4110">
        <v>105013</v>
      </c>
      <c r="E4110">
        <v>355620887</v>
      </c>
      <c r="I4110" s="2"/>
      <c r="K4110">
        <f t="shared" si="128"/>
        <v>0</v>
      </c>
      <c r="N4110" t="str">
        <f t="shared" si="129"/>
        <v>,0}}</v>
      </c>
    </row>
    <row r="4111" spans="4:15">
      <c r="D4111">
        <v>105014</v>
      </c>
      <c r="E4111">
        <v>356707694</v>
      </c>
      <c r="I4111" s="2" t="s">
        <v>33278</v>
      </c>
      <c r="J4111">
        <v>5000</v>
      </c>
      <c r="K4111">
        <f t="shared" si="128"/>
        <v>3750</v>
      </c>
      <c r="N4111" t="str">
        <f t="shared" si="129"/>
        <v>{{1003,3750}}</v>
      </c>
      <c r="O4111" t="s">
        <v>33282</v>
      </c>
    </row>
    <row r="4112" spans="4:15">
      <c r="D4112">
        <v>105015</v>
      </c>
      <c r="E4112">
        <v>357814131</v>
      </c>
      <c r="I4112" s="2"/>
      <c r="K4112">
        <f t="shared" si="128"/>
        <v>0</v>
      </c>
      <c r="N4112" t="str">
        <f t="shared" si="129"/>
        <v>,0}}</v>
      </c>
    </row>
    <row r="4113" spans="4:15">
      <c r="D4113">
        <v>105016</v>
      </c>
      <c r="E4113">
        <v>357937540</v>
      </c>
      <c r="I4113" s="2"/>
      <c r="K4113">
        <f t="shared" si="128"/>
        <v>0</v>
      </c>
      <c r="N4113" t="str">
        <f t="shared" si="129"/>
        <v>,0}}</v>
      </c>
    </row>
    <row r="4114" spans="4:15">
      <c r="D4114">
        <v>105017</v>
      </c>
      <c r="E4114">
        <v>356174775</v>
      </c>
      <c r="I4114" s="2"/>
      <c r="K4114">
        <f t="shared" si="128"/>
        <v>0</v>
      </c>
      <c r="N4114" t="str">
        <f t="shared" si="129"/>
        <v>,0}}</v>
      </c>
    </row>
    <row r="4115" spans="4:15">
      <c r="D4115">
        <v>105018</v>
      </c>
      <c r="E4115">
        <v>357272905</v>
      </c>
      <c r="I4115" s="2"/>
      <c r="K4115">
        <f t="shared" si="128"/>
        <v>0</v>
      </c>
      <c r="N4115" t="str">
        <f t="shared" si="129"/>
        <v>,0}}</v>
      </c>
    </row>
    <row r="4116" spans="4:15">
      <c r="D4116">
        <v>105019</v>
      </c>
      <c r="E4116">
        <v>357406200</v>
      </c>
      <c r="I4116" s="2"/>
      <c r="K4116">
        <f t="shared" si="128"/>
        <v>0</v>
      </c>
      <c r="N4116" t="str">
        <f t="shared" si="129"/>
        <v>,0}}</v>
      </c>
    </row>
    <row r="4117" spans="4:15">
      <c r="D4117">
        <v>105020</v>
      </c>
      <c r="E4117">
        <v>357559143</v>
      </c>
      <c r="I4117" s="2"/>
      <c r="K4117">
        <f t="shared" si="128"/>
        <v>0</v>
      </c>
      <c r="N4117" t="str">
        <f t="shared" si="129"/>
        <v>,0}}</v>
      </c>
    </row>
    <row r="4118" spans="4:15">
      <c r="D4118">
        <v>105021</v>
      </c>
      <c r="E4118">
        <v>385270761</v>
      </c>
      <c r="I4118" s="2"/>
      <c r="K4118">
        <f t="shared" si="128"/>
        <v>0</v>
      </c>
      <c r="N4118" t="str">
        <f t="shared" si="129"/>
        <v>,0}}</v>
      </c>
    </row>
    <row r="4119" spans="4:15">
      <c r="D4119">
        <v>105022</v>
      </c>
      <c r="E4119">
        <v>386411206</v>
      </c>
      <c r="I4119" s="2"/>
      <c r="K4119">
        <f t="shared" si="128"/>
        <v>0</v>
      </c>
      <c r="N4119" t="str">
        <f t="shared" si="129"/>
        <v>,0}}</v>
      </c>
    </row>
    <row r="4120" spans="4:15">
      <c r="D4120">
        <v>105023</v>
      </c>
      <c r="E4120">
        <v>330487393</v>
      </c>
      <c r="I4120" s="2"/>
      <c r="K4120">
        <f t="shared" si="128"/>
        <v>0</v>
      </c>
      <c r="N4120" t="str">
        <f t="shared" si="129"/>
        <v>,0}}</v>
      </c>
    </row>
    <row r="4121" spans="4:15">
      <c r="D4121">
        <v>105024</v>
      </c>
      <c r="E4121">
        <v>359077232</v>
      </c>
      <c r="I4121" s="2" t="s">
        <v>33278</v>
      </c>
      <c r="J4121">
        <v>2000</v>
      </c>
      <c r="K4121">
        <f t="shared" si="128"/>
        <v>2000</v>
      </c>
      <c r="N4121" t="str">
        <f t="shared" si="129"/>
        <v>{{1003,2000}}</v>
      </c>
      <c r="O4121" t="s">
        <v>33283</v>
      </c>
    </row>
    <row r="4122" spans="4:15">
      <c r="D4122">
        <v>105025</v>
      </c>
      <c r="E4122">
        <v>358343999</v>
      </c>
      <c r="I4122" s="2"/>
      <c r="K4122">
        <f t="shared" si="128"/>
        <v>0</v>
      </c>
      <c r="N4122" t="str">
        <f t="shared" si="129"/>
        <v>,0}}</v>
      </c>
    </row>
    <row r="4123" spans="4:15">
      <c r="D4123">
        <v>105026</v>
      </c>
      <c r="E4123">
        <v>358450936</v>
      </c>
      <c r="I4123" s="2"/>
      <c r="K4123">
        <f t="shared" si="128"/>
        <v>0</v>
      </c>
      <c r="N4123" t="str">
        <f t="shared" si="129"/>
        <v>,0}}</v>
      </c>
    </row>
    <row r="4124" spans="4:15">
      <c r="D4124">
        <v>105027</v>
      </c>
      <c r="E4124">
        <v>359540920</v>
      </c>
      <c r="I4124" s="2"/>
      <c r="K4124">
        <f t="shared" si="128"/>
        <v>0</v>
      </c>
      <c r="N4124" t="str">
        <f t="shared" si="129"/>
        <v>,0}}</v>
      </c>
    </row>
    <row r="4125" spans="4:15">
      <c r="D4125">
        <v>105028</v>
      </c>
      <c r="E4125">
        <v>331115198</v>
      </c>
      <c r="I4125" s="2"/>
      <c r="K4125">
        <f t="shared" si="128"/>
        <v>0</v>
      </c>
      <c r="N4125" t="str">
        <f t="shared" si="129"/>
        <v>,0}}</v>
      </c>
    </row>
    <row r="4126" spans="4:15">
      <c r="D4126">
        <v>105029</v>
      </c>
      <c r="E4126">
        <v>358871191</v>
      </c>
      <c r="I4126" s="2"/>
      <c r="K4126">
        <f t="shared" si="128"/>
        <v>0</v>
      </c>
      <c r="N4126" t="str">
        <f t="shared" si="129"/>
        <v>,0}}</v>
      </c>
    </row>
    <row r="4127" spans="4:15">
      <c r="D4127">
        <v>105030</v>
      </c>
      <c r="E4127">
        <v>387629419</v>
      </c>
      <c r="I4127" s="2"/>
      <c r="K4127">
        <f t="shared" si="128"/>
        <v>0</v>
      </c>
      <c r="N4127" t="str">
        <f t="shared" si="129"/>
        <v>,0}}</v>
      </c>
    </row>
    <row r="4128" spans="4:15">
      <c r="D4128">
        <v>105031</v>
      </c>
      <c r="E4128">
        <v>359177734</v>
      </c>
      <c r="I4128" s="2"/>
      <c r="K4128">
        <f t="shared" si="128"/>
        <v>0</v>
      </c>
      <c r="N4128" t="str">
        <f t="shared" si="129"/>
        <v>,0}}</v>
      </c>
    </row>
    <row r="4129" spans="4:15">
      <c r="D4129">
        <v>105032</v>
      </c>
      <c r="E4129">
        <v>361214509</v>
      </c>
      <c r="I4129" s="2"/>
      <c r="K4129">
        <f t="shared" si="128"/>
        <v>0</v>
      </c>
      <c r="N4129" t="str">
        <f t="shared" si="129"/>
        <v>,0}}</v>
      </c>
    </row>
    <row r="4130" spans="4:15">
      <c r="D4130">
        <v>105033</v>
      </c>
      <c r="E4130">
        <v>360391714</v>
      </c>
      <c r="I4130" s="2"/>
      <c r="K4130">
        <f t="shared" si="128"/>
        <v>0</v>
      </c>
      <c r="N4130" t="str">
        <f t="shared" si="129"/>
        <v>,0}}</v>
      </c>
    </row>
    <row r="4131" spans="4:15">
      <c r="D4131">
        <v>105034</v>
      </c>
      <c r="E4131">
        <v>358641927</v>
      </c>
      <c r="I4131" s="2" t="s">
        <v>33278</v>
      </c>
      <c r="J4131">
        <v>5000</v>
      </c>
      <c r="K4131">
        <f t="shared" si="128"/>
        <v>3750</v>
      </c>
      <c r="N4131" t="str">
        <f t="shared" si="129"/>
        <v>{{1003,3750}}</v>
      </c>
      <c r="O4131" t="s">
        <v>33282</v>
      </c>
    </row>
    <row r="4132" spans="4:15">
      <c r="D4132">
        <v>105035</v>
      </c>
      <c r="E4132">
        <v>360678802</v>
      </c>
      <c r="I4132" s="2"/>
      <c r="K4132">
        <f t="shared" si="128"/>
        <v>0</v>
      </c>
      <c r="N4132" t="str">
        <f t="shared" si="129"/>
        <v>,0}}</v>
      </c>
    </row>
    <row r="4133" spans="4:15">
      <c r="D4133">
        <v>105036</v>
      </c>
      <c r="E4133">
        <v>334011000</v>
      </c>
      <c r="I4133" s="2"/>
      <c r="K4133">
        <f t="shared" si="128"/>
        <v>0</v>
      </c>
      <c r="N4133" t="str">
        <f t="shared" si="129"/>
        <v>,0}}</v>
      </c>
    </row>
    <row r="4134" spans="4:15">
      <c r="D4134">
        <v>105037</v>
      </c>
      <c r="E4134">
        <v>361959314</v>
      </c>
      <c r="I4134" s="2"/>
      <c r="K4134">
        <f t="shared" si="128"/>
        <v>0</v>
      </c>
      <c r="N4134" t="str">
        <f t="shared" si="129"/>
        <v>,0}}</v>
      </c>
    </row>
    <row r="4135" spans="4:15">
      <c r="D4135">
        <v>105038</v>
      </c>
      <c r="E4135">
        <v>334285268</v>
      </c>
      <c r="I4135" s="2"/>
      <c r="K4135">
        <f t="shared" si="128"/>
        <v>0</v>
      </c>
      <c r="N4135" t="str">
        <f t="shared" si="129"/>
        <v>,0}}</v>
      </c>
    </row>
    <row r="4136" spans="4:15">
      <c r="D4136">
        <v>105039</v>
      </c>
      <c r="E4136">
        <v>334390606</v>
      </c>
      <c r="I4136" s="2"/>
      <c r="K4136">
        <f t="shared" si="128"/>
        <v>0</v>
      </c>
      <c r="N4136" t="str">
        <f t="shared" si="129"/>
        <v>,0}}</v>
      </c>
    </row>
    <row r="4137" spans="4:15">
      <c r="D4137">
        <v>105040</v>
      </c>
      <c r="E4137">
        <v>334505076</v>
      </c>
      <c r="I4137" s="2"/>
      <c r="K4137">
        <f t="shared" si="128"/>
        <v>0</v>
      </c>
      <c r="N4137" t="str">
        <f t="shared" si="129"/>
        <v>,0}}</v>
      </c>
    </row>
    <row r="4138" spans="4:15">
      <c r="D4138">
        <v>105041</v>
      </c>
      <c r="E4138">
        <v>362504538</v>
      </c>
      <c r="I4138" s="2"/>
      <c r="K4138">
        <f t="shared" si="128"/>
        <v>0</v>
      </c>
      <c r="N4138" t="str">
        <f t="shared" si="129"/>
        <v>,0}}</v>
      </c>
    </row>
    <row r="4139" spans="4:15">
      <c r="D4139">
        <v>105042</v>
      </c>
      <c r="E4139">
        <v>334815922</v>
      </c>
      <c r="I4139" s="2"/>
      <c r="K4139">
        <f t="shared" si="128"/>
        <v>0</v>
      </c>
      <c r="N4139" t="str">
        <f t="shared" si="129"/>
        <v>,0}}</v>
      </c>
    </row>
    <row r="4140" spans="4:15">
      <c r="D4140">
        <v>105043</v>
      </c>
      <c r="E4140">
        <v>334839541</v>
      </c>
      <c r="I4140" s="2"/>
      <c r="K4140">
        <f t="shared" si="128"/>
        <v>0</v>
      </c>
      <c r="N4140" t="str">
        <f t="shared" si="129"/>
        <v>,0}}</v>
      </c>
    </row>
    <row r="4141" spans="4:15">
      <c r="D4141">
        <v>105044</v>
      </c>
      <c r="E4141">
        <v>335081404</v>
      </c>
      <c r="I4141" s="2" t="s">
        <v>33278</v>
      </c>
      <c r="J4141">
        <v>2000</v>
      </c>
      <c r="K4141">
        <f t="shared" si="128"/>
        <v>2000</v>
      </c>
      <c r="N4141" t="str">
        <f t="shared" si="129"/>
        <v>{{1003,2000}}</v>
      </c>
      <c r="O4141" t="s">
        <v>33283</v>
      </c>
    </row>
    <row r="4142" spans="4:15">
      <c r="D4142">
        <v>105045</v>
      </c>
      <c r="E4142">
        <v>335238107</v>
      </c>
      <c r="I4142" s="2"/>
      <c r="K4142">
        <f t="shared" si="128"/>
        <v>0</v>
      </c>
      <c r="N4142" t="str">
        <f t="shared" si="129"/>
        <v>,0}}</v>
      </c>
    </row>
    <row r="4143" spans="4:15">
      <c r="D4143">
        <v>105046</v>
      </c>
      <c r="E4143">
        <v>335343598</v>
      </c>
      <c r="I4143" s="2"/>
      <c r="K4143">
        <f t="shared" si="128"/>
        <v>0</v>
      </c>
      <c r="N4143" t="str">
        <f t="shared" si="129"/>
        <v>,0}}</v>
      </c>
    </row>
    <row r="4144" spans="4:15">
      <c r="D4144">
        <v>105047</v>
      </c>
      <c r="E4144">
        <v>335521961</v>
      </c>
      <c r="I4144" s="2"/>
      <c r="K4144">
        <f t="shared" si="128"/>
        <v>0</v>
      </c>
      <c r="N4144" t="str">
        <f t="shared" si="129"/>
        <v>,0}}</v>
      </c>
    </row>
    <row r="4145" spans="4:15">
      <c r="D4145">
        <v>105048</v>
      </c>
      <c r="E4145">
        <v>335636600</v>
      </c>
      <c r="I4145" s="2"/>
      <c r="K4145">
        <f t="shared" si="128"/>
        <v>0</v>
      </c>
      <c r="N4145" t="str">
        <f t="shared" si="129"/>
        <v>,0}}</v>
      </c>
    </row>
    <row r="4146" spans="4:15">
      <c r="D4146">
        <v>105049</v>
      </c>
      <c r="E4146">
        <v>335742185</v>
      </c>
      <c r="I4146" s="2"/>
      <c r="K4146">
        <f t="shared" si="128"/>
        <v>0</v>
      </c>
      <c r="N4146" t="str">
        <f t="shared" si="129"/>
        <v>,0}}</v>
      </c>
    </row>
    <row r="4147" spans="4:15">
      <c r="D4147">
        <v>105050</v>
      </c>
      <c r="E4147">
        <v>335884200</v>
      </c>
      <c r="I4147" s="2"/>
      <c r="K4147">
        <f t="shared" si="128"/>
        <v>0</v>
      </c>
      <c r="N4147" t="str">
        <f t="shared" si="129"/>
        <v>,0}}</v>
      </c>
    </row>
    <row r="4148" spans="4:15">
      <c r="D4148">
        <v>105051</v>
      </c>
      <c r="E4148">
        <v>364037232</v>
      </c>
      <c r="I4148" s="2"/>
      <c r="K4148">
        <f t="shared" si="128"/>
        <v>0</v>
      </c>
      <c r="N4148" t="str">
        <f t="shared" si="129"/>
        <v>,0}}</v>
      </c>
    </row>
    <row r="4149" spans="4:15">
      <c r="D4149">
        <v>105052</v>
      </c>
      <c r="E4149">
        <v>364210876</v>
      </c>
      <c r="I4149" s="2"/>
      <c r="K4149">
        <f t="shared" si="128"/>
        <v>0</v>
      </c>
      <c r="N4149" t="str">
        <f t="shared" si="129"/>
        <v>,0}}</v>
      </c>
    </row>
    <row r="4150" spans="4:15">
      <c r="D4150">
        <v>105053</v>
      </c>
      <c r="E4150">
        <v>336318531</v>
      </c>
      <c r="I4150" s="2"/>
      <c r="K4150">
        <f t="shared" si="128"/>
        <v>0</v>
      </c>
      <c r="N4150" t="str">
        <f t="shared" si="129"/>
        <v>,0}}</v>
      </c>
    </row>
    <row r="4151" spans="4:15">
      <c r="D4151">
        <v>105054</v>
      </c>
      <c r="E4151">
        <v>336475130</v>
      </c>
      <c r="I4151" s="2" t="s">
        <v>33278</v>
      </c>
      <c r="J4151">
        <v>2000</v>
      </c>
      <c r="K4151">
        <f t="shared" si="128"/>
        <v>2000</v>
      </c>
      <c r="N4151" t="str">
        <f t="shared" si="129"/>
        <v>{{1003,2000}}</v>
      </c>
      <c r="O4151" t="s">
        <v>33283</v>
      </c>
    </row>
    <row r="4152" spans="4:15">
      <c r="D4152">
        <v>105055</v>
      </c>
      <c r="E4152">
        <v>364629203</v>
      </c>
      <c r="I4152" s="2"/>
      <c r="K4152">
        <f t="shared" si="128"/>
        <v>0</v>
      </c>
      <c r="N4152" t="str">
        <f t="shared" si="129"/>
        <v>,0}}</v>
      </c>
    </row>
    <row r="4153" spans="4:15">
      <c r="D4153">
        <v>105056</v>
      </c>
      <c r="E4153">
        <v>336695631</v>
      </c>
      <c r="I4153" s="2"/>
      <c r="K4153">
        <f t="shared" si="128"/>
        <v>0</v>
      </c>
      <c r="N4153" t="str">
        <f t="shared" si="129"/>
        <v>,0}}</v>
      </c>
    </row>
    <row r="4154" spans="4:15">
      <c r="D4154">
        <v>105057</v>
      </c>
      <c r="E4154">
        <v>336819620</v>
      </c>
      <c r="I4154" s="2"/>
      <c r="K4154">
        <f t="shared" si="128"/>
        <v>0</v>
      </c>
      <c r="N4154" t="str">
        <f t="shared" si="129"/>
        <v>,0}}</v>
      </c>
    </row>
    <row r="4155" spans="4:15">
      <c r="D4155">
        <v>105058</v>
      </c>
      <c r="E4155">
        <v>393143462</v>
      </c>
      <c r="I4155" s="2"/>
      <c r="K4155">
        <f t="shared" si="128"/>
        <v>0</v>
      </c>
      <c r="N4155" t="str">
        <f t="shared" si="129"/>
        <v>,0}}</v>
      </c>
    </row>
    <row r="4156" spans="4:15">
      <c r="D4156">
        <v>105059</v>
      </c>
      <c r="E4156">
        <v>337085900</v>
      </c>
      <c r="I4156" s="2"/>
      <c r="K4156">
        <f t="shared" si="128"/>
        <v>0</v>
      </c>
      <c r="N4156" t="str">
        <f t="shared" si="129"/>
        <v>,0}}</v>
      </c>
    </row>
    <row r="4157" spans="4:15">
      <c r="D4157">
        <v>105060</v>
      </c>
      <c r="E4157">
        <v>337246421</v>
      </c>
      <c r="I4157" s="2"/>
      <c r="K4157">
        <f t="shared" si="128"/>
        <v>0</v>
      </c>
      <c r="N4157" t="str">
        <f t="shared" si="129"/>
        <v>,0}}</v>
      </c>
    </row>
    <row r="4158" spans="4:15">
      <c r="D4158">
        <v>105061</v>
      </c>
      <c r="E4158">
        <v>337370505</v>
      </c>
      <c r="I4158" s="2"/>
      <c r="K4158">
        <f t="shared" si="128"/>
        <v>0</v>
      </c>
      <c r="N4158" t="str">
        <f t="shared" si="129"/>
        <v>,0}}</v>
      </c>
    </row>
    <row r="4159" spans="4:15">
      <c r="D4159">
        <v>105062</v>
      </c>
      <c r="E4159">
        <v>337467273</v>
      </c>
      <c r="I4159" s="2"/>
      <c r="K4159">
        <f t="shared" si="128"/>
        <v>0</v>
      </c>
      <c r="N4159" t="str">
        <f t="shared" si="129"/>
        <v>,0}}</v>
      </c>
    </row>
    <row r="4160" spans="4:15">
      <c r="D4160">
        <v>105063</v>
      </c>
      <c r="E4160">
        <v>337678811</v>
      </c>
      <c r="I4160" s="2"/>
      <c r="K4160">
        <f t="shared" si="128"/>
        <v>0</v>
      </c>
      <c r="N4160" t="str">
        <f t="shared" si="129"/>
        <v>,0}}</v>
      </c>
    </row>
    <row r="4161" spans="4:15">
      <c r="D4161">
        <v>105064</v>
      </c>
      <c r="E4161">
        <v>337775547</v>
      </c>
      <c r="I4161" s="2" t="s">
        <v>33278</v>
      </c>
      <c r="J4161">
        <v>2000</v>
      </c>
      <c r="K4161">
        <f t="shared" si="128"/>
        <v>2000</v>
      </c>
      <c r="N4161" t="str">
        <f t="shared" si="129"/>
        <v>{{1003,2000}}</v>
      </c>
      <c r="O4161" t="s">
        <v>33283</v>
      </c>
    </row>
    <row r="4162" spans="4:15">
      <c r="D4162">
        <v>105065</v>
      </c>
      <c r="E4162">
        <v>337762719</v>
      </c>
      <c r="I4162" s="2"/>
      <c r="K4162">
        <f t="shared" ref="K4162:K4225" si="130">IF(J4162&gt;2000,J4162*0.75,J4162)</f>
        <v>0</v>
      </c>
      <c r="N4162" t="str">
        <f t="shared" ref="N4162:N4225" si="131">I4162&amp;$L$1&amp;K4162&amp;$M$1</f>
        <v>,0}}</v>
      </c>
    </row>
    <row r="4163" spans="4:15">
      <c r="D4163">
        <v>105066</v>
      </c>
      <c r="E4163">
        <v>338097002</v>
      </c>
      <c r="I4163" s="2"/>
      <c r="K4163">
        <f t="shared" si="130"/>
        <v>0</v>
      </c>
      <c r="N4163" t="str">
        <f t="shared" si="131"/>
        <v>,0}}</v>
      </c>
    </row>
    <row r="4164" spans="4:15">
      <c r="D4164">
        <v>105067</v>
      </c>
      <c r="E4164">
        <v>366356852</v>
      </c>
      <c r="I4164" s="2"/>
      <c r="K4164">
        <f t="shared" si="130"/>
        <v>0</v>
      </c>
      <c r="N4164" t="str">
        <f t="shared" si="131"/>
        <v>,0}}</v>
      </c>
    </row>
    <row r="4165" spans="4:15">
      <c r="D4165">
        <v>105068</v>
      </c>
      <c r="E4165">
        <v>338372896</v>
      </c>
      <c r="I4165" s="2"/>
      <c r="K4165">
        <f t="shared" si="130"/>
        <v>0</v>
      </c>
      <c r="N4165" t="str">
        <f t="shared" si="131"/>
        <v>,0}}</v>
      </c>
    </row>
    <row r="4166" spans="4:15">
      <c r="D4166">
        <v>105069</v>
      </c>
      <c r="E4166">
        <v>338469767</v>
      </c>
      <c r="I4166" s="2"/>
      <c r="K4166">
        <f t="shared" si="130"/>
        <v>0</v>
      </c>
      <c r="N4166" t="str">
        <f t="shared" si="131"/>
        <v>,0}}</v>
      </c>
    </row>
    <row r="4167" spans="4:15">
      <c r="D4167">
        <v>105070</v>
      </c>
      <c r="E4167">
        <v>366800364</v>
      </c>
      <c r="I4167" s="2"/>
      <c r="K4167">
        <f t="shared" si="130"/>
        <v>0</v>
      </c>
      <c r="N4167" t="str">
        <f t="shared" si="131"/>
        <v>,0}}</v>
      </c>
    </row>
    <row r="4168" spans="4:15">
      <c r="D4168">
        <v>105071</v>
      </c>
      <c r="E4168">
        <v>338727541</v>
      </c>
      <c r="I4168" s="2"/>
      <c r="K4168">
        <f t="shared" si="130"/>
        <v>0</v>
      </c>
      <c r="N4168" t="str">
        <f t="shared" si="131"/>
        <v>,0}}</v>
      </c>
    </row>
    <row r="4169" spans="4:15">
      <c r="D4169">
        <v>105072</v>
      </c>
      <c r="E4169">
        <v>338876558</v>
      </c>
      <c r="I4169" s="2"/>
      <c r="K4169">
        <f t="shared" si="130"/>
        <v>0</v>
      </c>
      <c r="N4169" t="str">
        <f t="shared" si="131"/>
        <v>,0}}</v>
      </c>
    </row>
    <row r="4170" spans="4:15">
      <c r="D4170">
        <v>105073</v>
      </c>
      <c r="E4170">
        <v>367241114</v>
      </c>
      <c r="I4170" s="2"/>
      <c r="K4170">
        <f t="shared" si="130"/>
        <v>0</v>
      </c>
      <c r="N4170" t="str">
        <f t="shared" si="131"/>
        <v>,0}}</v>
      </c>
    </row>
    <row r="4171" spans="4:15">
      <c r="D4171">
        <v>105074</v>
      </c>
      <c r="E4171">
        <v>339143623</v>
      </c>
      <c r="I4171" s="2" t="s">
        <v>33278</v>
      </c>
      <c r="J4171">
        <v>5000</v>
      </c>
      <c r="K4171">
        <f t="shared" si="130"/>
        <v>3750</v>
      </c>
      <c r="N4171" t="str">
        <f t="shared" si="131"/>
        <v>{{1003,3750}}</v>
      </c>
      <c r="O4171" t="s">
        <v>33282</v>
      </c>
    </row>
    <row r="4172" spans="4:15">
      <c r="D4172">
        <v>105075</v>
      </c>
      <c r="E4172">
        <v>339295492</v>
      </c>
      <c r="I4172" s="2"/>
      <c r="K4172">
        <f t="shared" si="130"/>
        <v>0</v>
      </c>
      <c r="N4172" t="str">
        <f t="shared" si="131"/>
        <v>,0}}</v>
      </c>
    </row>
    <row r="4173" spans="4:15">
      <c r="D4173">
        <v>105076</v>
      </c>
      <c r="E4173">
        <v>339410801</v>
      </c>
      <c r="I4173" s="2"/>
      <c r="K4173">
        <f t="shared" si="130"/>
        <v>0</v>
      </c>
      <c r="N4173" t="str">
        <f t="shared" si="131"/>
        <v>,0}}</v>
      </c>
    </row>
    <row r="4174" spans="4:15">
      <c r="D4174">
        <v>105077</v>
      </c>
      <c r="E4174">
        <v>367810068</v>
      </c>
      <c r="I4174" s="2"/>
      <c r="K4174">
        <f t="shared" si="130"/>
        <v>0</v>
      </c>
      <c r="N4174" t="str">
        <f t="shared" si="131"/>
        <v>,0}}</v>
      </c>
    </row>
    <row r="4175" spans="4:15">
      <c r="D4175">
        <v>105078</v>
      </c>
      <c r="E4175">
        <v>339641495</v>
      </c>
      <c r="I4175" s="2"/>
      <c r="K4175">
        <f t="shared" si="130"/>
        <v>0</v>
      </c>
      <c r="N4175" t="str">
        <f t="shared" si="131"/>
        <v>,0}}</v>
      </c>
    </row>
    <row r="4176" spans="4:15">
      <c r="D4176">
        <v>105079</v>
      </c>
      <c r="E4176">
        <v>339802605</v>
      </c>
      <c r="I4176" s="2"/>
      <c r="K4176">
        <f t="shared" si="130"/>
        <v>0</v>
      </c>
      <c r="N4176" t="str">
        <f t="shared" si="131"/>
        <v>,0}}</v>
      </c>
    </row>
    <row r="4177" spans="4:15">
      <c r="D4177">
        <v>105080</v>
      </c>
      <c r="E4177">
        <v>339927167</v>
      </c>
      <c r="I4177" s="2"/>
      <c r="K4177">
        <f t="shared" si="130"/>
        <v>0</v>
      </c>
      <c r="N4177" t="str">
        <f t="shared" si="131"/>
        <v>,0}}</v>
      </c>
    </row>
    <row r="4178" spans="4:15">
      <c r="D4178">
        <v>105081</v>
      </c>
      <c r="E4178">
        <v>340057336</v>
      </c>
      <c r="I4178" s="2"/>
      <c r="K4178">
        <f t="shared" si="130"/>
        <v>0</v>
      </c>
      <c r="N4178" t="str">
        <f t="shared" si="131"/>
        <v>,0}}</v>
      </c>
    </row>
    <row r="4179" spans="4:15">
      <c r="D4179">
        <v>105082</v>
      </c>
      <c r="E4179">
        <v>340264373</v>
      </c>
      <c r="I4179" s="2"/>
      <c r="K4179">
        <f t="shared" si="130"/>
        <v>0</v>
      </c>
      <c r="N4179" t="str">
        <f t="shared" si="131"/>
        <v>,0}}</v>
      </c>
    </row>
    <row r="4180" spans="4:15">
      <c r="D4180">
        <v>105083</v>
      </c>
      <c r="E4180">
        <v>340398152</v>
      </c>
      <c r="I4180" s="2"/>
      <c r="K4180">
        <f t="shared" si="130"/>
        <v>0</v>
      </c>
      <c r="N4180" t="str">
        <f t="shared" si="131"/>
        <v>,0}}</v>
      </c>
    </row>
    <row r="4181" spans="4:15">
      <c r="D4181">
        <v>105084</v>
      </c>
      <c r="E4181">
        <v>340495326</v>
      </c>
      <c r="I4181" s="2" t="s">
        <v>33278</v>
      </c>
      <c r="J4181">
        <v>2000</v>
      </c>
      <c r="K4181">
        <f t="shared" si="130"/>
        <v>2000</v>
      </c>
      <c r="N4181" t="str">
        <f t="shared" si="131"/>
        <v>{{1003,2000}}</v>
      </c>
      <c r="O4181" t="s">
        <v>33283</v>
      </c>
    </row>
    <row r="4182" spans="4:15">
      <c r="D4182">
        <v>105085</v>
      </c>
      <c r="E4182">
        <v>340647487</v>
      </c>
      <c r="I4182" s="2"/>
      <c r="K4182">
        <f t="shared" si="130"/>
        <v>0</v>
      </c>
      <c r="N4182" t="str">
        <f t="shared" si="131"/>
        <v>,0}}</v>
      </c>
    </row>
    <row r="4183" spans="4:15">
      <c r="D4183">
        <v>105086</v>
      </c>
      <c r="E4183">
        <v>340763031</v>
      </c>
      <c r="I4183" s="2"/>
      <c r="K4183">
        <f t="shared" si="130"/>
        <v>0</v>
      </c>
      <c r="N4183" t="str">
        <f t="shared" si="131"/>
        <v>,0}}</v>
      </c>
    </row>
    <row r="4184" spans="4:15">
      <c r="D4184">
        <v>105087</v>
      </c>
      <c r="E4184">
        <v>340896910</v>
      </c>
      <c r="I4184" s="2"/>
      <c r="K4184">
        <f t="shared" si="130"/>
        <v>0</v>
      </c>
      <c r="N4184" t="str">
        <f t="shared" si="131"/>
        <v>,0}}</v>
      </c>
    </row>
    <row r="4185" spans="4:15">
      <c r="D4185">
        <v>105088</v>
      </c>
      <c r="E4185">
        <v>341067461</v>
      </c>
      <c r="I4185" s="2"/>
      <c r="K4185">
        <f t="shared" si="130"/>
        <v>0</v>
      </c>
      <c r="N4185" t="str">
        <f t="shared" si="131"/>
        <v>,0}}</v>
      </c>
    </row>
    <row r="4186" spans="4:15">
      <c r="D4186">
        <v>105089</v>
      </c>
      <c r="E4186">
        <v>341183088</v>
      </c>
      <c r="I4186" s="2"/>
      <c r="K4186">
        <f t="shared" si="130"/>
        <v>0</v>
      </c>
      <c r="N4186" t="str">
        <f t="shared" si="131"/>
        <v>,0}}</v>
      </c>
    </row>
    <row r="4187" spans="4:15">
      <c r="D4187">
        <v>105090</v>
      </c>
      <c r="E4187">
        <v>341294799</v>
      </c>
      <c r="I4187" s="2"/>
      <c r="K4187">
        <f t="shared" si="130"/>
        <v>0</v>
      </c>
      <c r="N4187" t="str">
        <f t="shared" si="131"/>
        <v>,0}}</v>
      </c>
    </row>
    <row r="4188" spans="4:15">
      <c r="D4188">
        <v>105091</v>
      </c>
      <c r="E4188">
        <v>341428788</v>
      </c>
      <c r="I4188" s="2"/>
      <c r="K4188">
        <f t="shared" si="130"/>
        <v>0</v>
      </c>
      <c r="N4188" t="str">
        <f t="shared" si="131"/>
        <v>,0}}</v>
      </c>
    </row>
    <row r="4189" spans="4:15">
      <c r="D4189">
        <v>105092</v>
      </c>
      <c r="E4189">
        <v>341636226</v>
      </c>
      <c r="I4189" s="2"/>
      <c r="K4189">
        <f t="shared" si="130"/>
        <v>0</v>
      </c>
      <c r="N4189" t="str">
        <f t="shared" si="131"/>
        <v>,0}}</v>
      </c>
    </row>
    <row r="4190" spans="4:15">
      <c r="D4190">
        <v>105093</v>
      </c>
      <c r="E4190">
        <v>341733570</v>
      </c>
      <c r="I4190" s="2"/>
      <c r="K4190">
        <f t="shared" si="130"/>
        <v>0</v>
      </c>
      <c r="N4190" t="str">
        <f t="shared" si="131"/>
        <v>,0}}</v>
      </c>
    </row>
    <row r="4191" spans="4:15">
      <c r="D4191">
        <v>105094</v>
      </c>
      <c r="E4191">
        <v>370316870</v>
      </c>
      <c r="I4191" s="2" t="s">
        <v>33278</v>
      </c>
      <c r="J4191">
        <v>5000</v>
      </c>
      <c r="K4191">
        <f t="shared" si="130"/>
        <v>3750</v>
      </c>
      <c r="N4191" t="str">
        <f t="shared" si="131"/>
        <v>{{1003,3750}}</v>
      </c>
      <c r="O4191" t="s">
        <v>33282</v>
      </c>
    </row>
    <row r="4192" spans="4:15">
      <c r="D4192">
        <v>105095</v>
      </c>
      <c r="E4192">
        <v>341983384</v>
      </c>
      <c r="I4192" s="2"/>
      <c r="K4192">
        <f t="shared" si="130"/>
        <v>0</v>
      </c>
      <c r="N4192" t="str">
        <f t="shared" si="131"/>
        <v>,0}}</v>
      </c>
    </row>
    <row r="4193" spans="4:15">
      <c r="D4193">
        <v>105096</v>
      </c>
      <c r="E4193">
        <v>342126685</v>
      </c>
      <c r="I4193" s="2"/>
      <c r="K4193">
        <f t="shared" si="130"/>
        <v>0</v>
      </c>
      <c r="N4193" t="str">
        <f t="shared" si="131"/>
        <v>,0}}</v>
      </c>
    </row>
    <row r="4194" spans="4:15">
      <c r="D4194">
        <v>105097</v>
      </c>
      <c r="E4194">
        <v>370752775</v>
      </c>
      <c r="I4194" s="2"/>
      <c r="K4194">
        <f t="shared" si="130"/>
        <v>0</v>
      </c>
      <c r="N4194" t="str">
        <f t="shared" si="131"/>
        <v>,0}}</v>
      </c>
    </row>
    <row r="4195" spans="4:15">
      <c r="D4195">
        <v>105098</v>
      </c>
      <c r="E4195">
        <v>342404198</v>
      </c>
      <c r="I4195" s="2"/>
      <c r="K4195">
        <f t="shared" si="130"/>
        <v>0</v>
      </c>
      <c r="N4195" t="str">
        <f t="shared" si="131"/>
        <v>,0}}</v>
      </c>
    </row>
    <row r="4196" spans="4:15">
      <c r="D4196">
        <v>105099</v>
      </c>
      <c r="E4196">
        <v>342526390</v>
      </c>
      <c r="I4196" s="2"/>
      <c r="K4196">
        <f t="shared" si="130"/>
        <v>0</v>
      </c>
      <c r="N4196" t="str">
        <f t="shared" si="131"/>
        <v>,0}}</v>
      </c>
    </row>
    <row r="4197" spans="4:15">
      <c r="D4197">
        <v>105100</v>
      </c>
      <c r="E4197">
        <v>342642253</v>
      </c>
      <c r="I4197" s="2"/>
      <c r="K4197">
        <f t="shared" si="130"/>
        <v>0</v>
      </c>
      <c r="N4197" t="str">
        <f t="shared" si="131"/>
        <v>,0}}</v>
      </c>
    </row>
    <row r="4198" spans="4:15">
      <c r="D4198">
        <v>105101</v>
      </c>
      <c r="E4198">
        <v>371429467</v>
      </c>
      <c r="I4198" s="2"/>
      <c r="K4198">
        <f t="shared" si="130"/>
        <v>0</v>
      </c>
      <c r="N4198" t="str">
        <f t="shared" si="131"/>
        <v>,0}}</v>
      </c>
    </row>
    <row r="4199" spans="4:15">
      <c r="D4199">
        <v>105102</v>
      </c>
      <c r="E4199">
        <v>370136546</v>
      </c>
      <c r="I4199" s="2"/>
      <c r="K4199">
        <f t="shared" si="130"/>
        <v>0</v>
      </c>
      <c r="N4199" t="str">
        <f t="shared" si="131"/>
        <v>,0}}</v>
      </c>
    </row>
    <row r="4200" spans="4:15">
      <c r="D4200">
        <v>105103</v>
      </c>
      <c r="E4200">
        <v>398706098</v>
      </c>
      <c r="I4200" s="2"/>
      <c r="K4200">
        <f t="shared" si="130"/>
        <v>0</v>
      </c>
      <c r="N4200" t="str">
        <f t="shared" si="131"/>
        <v>,0}}</v>
      </c>
    </row>
    <row r="4201" spans="4:15">
      <c r="D4201">
        <v>105104</v>
      </c>
      <c r="E4201">
        <v>399861068</v>
      </c>
      <c r="I4201" s="2" t="s">
        <v>33278</v>
      </c>
      <c r="J4201">
        <v>2000</v>
      </c>
      <c r="K4201">
        <f t="shared" si="130"/>
        <v>2000</v>
      </c>
      <c r="N4201" t="str">
        <f t="shared" si="131"/>
        <v>{{1003,2000}}</v>
      </c>
      <c r="O4201" t="s">
        <v>33283</v>
      </c>
    </row>
    <row r="4202" spans="4:15">
      <c r="D4202">
        <v>105105</v>
      </c>
      <c r="E4202">
        <v>428712674</v>
      </c>
      <c r="I4202" s="2"/>
      <c r="K4202">
        <f t="shared" si="130"/>
        <v>0</v>
      </c>
      <c r="N4202" t="str">
        <f t="shared" si="131"/>
        <v>,0}}</v>
      </c>
    </row>
    <row r="4203" spans="4:15">
      <c r="D4203">
        <v>105106</v>
      </c>
      <c r="E4203">
        <v>428787511</v>
      </c>
      <c r="I4203" s="2"/>
      <c r="K4203">
        <f t="shared" si="130"/>
        <v>0</v>
      </c>
      <c r="N4203" t="str">
        <f t="shared" si="131"/>
        <v>,0}}</v>
      </c>
    </row>
    <row r="4204" spans="4:15">
      <c r="D4204">
        <v>105107</v>
      </c>
      <c r="E4204">
        <v>371405632</v>
      </c>
      <c r="I4204" s="2"/>
      <c r="K4204">
        <f t="shared" si="130"/>
        <v>0</v>
      </c>
      <c r="N4204" t="str">
        <f t="shared" si="131"/>
        <v>,0}}</v>
      </c>
    </row>
    <row r="4205" spans="4:15">
      <c r="D4205">
        <v>105108</v>
      </c>
      <c r="E4205">
        <v>428640952</v>
      </c>
      <c r="I4205" s="2"/>
      <c r="K4205">
        <f t="shared" si="130"/>
        <v>0</v>
      </c>
      <c r="N4205" t="str">
        <f t="shared" si="131"/>
        <v>,0}}</v>
      </c>
    </row>
    <row r="4206" spans="4:15">
      <c r="D4206">
        <v>105109</v>
      </c>
      <c r="E4206">
        <v>401264646</v>
      </c>
      <c r="I4206" s="2"/>
      <c r="K4206">
        <f t="shared" si="130"/>
        <v>0</v>
      </c>
      <c r="N4206" t="str">
        <f t="shared" si="131"/>
        <v>,0}}</v>
      </c>
    </row>
    <row r="4207" spans="4:15">
      <c r="D4207">
        <v>105110</v>
      </c>
      <c r="E4207">
        <v>429343077</v>
      </c>
      <c r="I4207" s="2"/>
      <c r="K4207">
        <f t="shared" si="130"/>
        <v>0</v>
      </c>
      <c r="N4207" t="str">
        <f t="shared" si="131"/>
        <v>,0}}</v>
      </c>
    </row>
    <row r="4208" spans="4:15">
      <c r="D4208">
        <v>105111</v>
      </c>
      <c r="E4208">
        <v>399821923</v>
      </c>
      <c r="I4208" s="2"/>
      <c r="K4208">
        <f t="shared" si="130"/>
        <v>0</v>
      </c>
      <c r="N4208" t="str">
        <f t="shared" si="131"/>
        <v>,0}}</v>
      </c>
    </row>
    <row r="4209" spans="4:15">
      <c r="D4209">
        <v>105112</v>
      </c>
      <c r="E4209">
        <v>429124590</v>
      </c>
      <c r="I4209" s="2"/>
      <c r="K4209">
        <f t="shared" si="130"/>
        <v>0</v>
      </c>
      <c r="N4209" t="str">
        <f t="shared" si="131"/>
        <v>,0}}</v>
      </c>
    </row>
    <row r="4210" spans="4:15">
      <c r="D4210">
        <v>105113</v>
      </c>
      <c r="E4210">
        <v>429597876</v>
      </c>
      <c r="I4210" s="2"/>
      <c r="K4210">
        <f t="shared" si="130"/>
        <v>0</v>
      </c>
      <c r="N4210" t="str">
        <f t="shared" si="131"/>
        <v>,0}}</v>
      </c>
    </row>
    <row r="4211" spans="4:15">
      <c r="D4211">
        <v>105114</v>
      </c>
      <c r="E4211">
        <v>401258040</v>
      </c>
      <c r="I4211" s="2" t="s">
        <v>33278</v>
      </c>
      <c r="J4211">
        <v>2000</v>
      </c>
      <c r="K4211">
        <f t="shared" si="130"/>
        <v>2000</v>
      </c>
      <c r="N4211" t="str">
        <f t="shared" si="131"/>
        <v>{{1003,2000}}</v>
      </c>
      <c r="O4211" t="s">
        <v>33283</v>
      </c>
    </row>
    <row r="4212" spans="4:15">
      <c r="D4212">
        <v>105115</v>
      </c>
      <c r="E4212">
        <v>430618643</v>
      </c>
      <c r="I4212" s="2"/>
      <c r="K4212">
        <f t="shared" si="130"/>
        <v>0</v>
      </c>
      <c r="N4212" t="str">
        <f t="shared" si="131"/>
        <v>,0}}</v>
      </c>
    </row>
    <row r="4213" spans="4:15">
      <c r="D4213">
        <v>105116</v>
      </c>
      <c r="E4213">
        <v>401647310</v>
      </c>
      <c r="I4213" s="2"/>
      <c r="K4213">
        <f t="shared" si="130"/>
        <v>0</v>
      </c>
      <c r="N4213" t="str">
        <f t="shared" si="131"/>
        <v>,0}}</v>
      </c>
    </row>
    <row r="4214" spans="4:15">
      <c r="D4214">
        <v>105117</v>
      </c>
      <c r="E4214">
        <v>430703593</v>
      </c>
      <c r="I4214" s="2"/>
      <c r="K4214">
        <f t="shared" si="130"/>
        <v>0</v>
      </c>
      <c r="N4214" t="str">
        <f t="shared" si="131"/>
        <v>,0}}</v>
      </c>
    </row>
    <row r="4215" spans="4:15">
      <c r="D4215">
        <v>105118</v>
      </c>
      <c r="E4215">
        <v>400870583</v>
      </c>
      <c r="I4215" s="2"/>
      <c r="K4215">
        <f t="shared" si="130"/>
        <v>0</v>
      </c>
      <c r="N4215" t="str">
        <f t="shared" si="131"/>
        <v>,0}}</v>
      </c>
    </row>
    <row r="4216" spans="4:15">
      <c r="D4216">
        <v>105119</v>
      </c>
      <c r="E4216">
        <v>430544361</v>
      </c>
      <c r="I4216" s="2"/>
      <c r="K4216">
        <f t="shared" si="130"/>
        <v>0</v>
      </c>
      <c r="N4216" t="str">
        <f t="shared" si="131"/>
        <v>,0}}</v>
      </c>
    </row>
    <row r="4217" spans="4:15">
      <c r="D4217">
        <v>105120</v>
      </c>
      <c r="E4217">
        <v>402336751</v>
      </c>
      <c r="I4217" s="2"/>
      <c r="K4217">
        <f t="shared" si="130"/>
        <v>0</v>
      </c>
      <c r="N4217" t="str">
        <f t="shared" si="131"/>
        <v>,0}}</v>
      </c>
    </row>
    <row r="4218" spans="4:15">
      <c r="D4218">
        <v>105121</v>
      </c>
      <c r="E4218">
        <v>402453382</v>
      </c>
      <c r="I4218" s="2"/>
      <c r="K4218">
        <f t="shared" si="130"/>
        <v>0</v>
      </c>
      <c r="N4218" t="str">
        <f t="shared" si="131"/>
        <v>,0}}</v>
      </c>
    </row>
    <row r="4219" spans="4:15">
      <c r="D4219">
        <v>105122</v>
      </c>
      <c r="E4219">
        <v>432109222</v>
      </c>
      <c r="I4219" s="2"/>
      <c r="K4219">
        <f t="shared" si="130"/>
        <v>0</v>
      </c>
      <c r="N4219" t="str">
        <f t="shared" si="131"/>
        <v>,0}}</v>
      </c>
    </row>
    <row r="4220" spans="4:15">
      <c r="D4220">
        <v>105123</v>
      </c>
      <c r="E4220">
        <v>431428542</v>
      </c>
      <c r="I4220" s="2"/>
      <c r="K4220">
        <f t="shared" si="130"/>
        <v>0</v>
      </c>
      <c r="N4220" t="str">
        <f t="shared" si="131"/>
        <v>,0}}</v>
      </c>
    </row>
    <row r="4221" spans="4:15">
      <c r="D4221">
        <v>105124</v>
      </c>
      <c r="E4221">
        <v>431375001</v>
      </c>
      <c r="I4221" s="2" t="s">
        <v>33278</v>
      </c>
      <c r="J4221">
        <v>2000</v>
      </c>
      <c r="K4221">
        <f t="shared" si="130"/>
        <v>2000</v>
      </c>
      <c r="N4221" t="str">
        <f t="shared" si="131"/>
        <v>{{1003,2000}}</v>
      </c>
      <c r="O4221" t="s">
        <v>33283</v>
      </c>
    </row>
    <row r="4222" spans="4:15">
      <c r="D4222">
        <v>105125</v>
      </c>
      <c r="E4222">
        <v>373290260</v>
      </c>
      <c r="I4222" s="2"/>
      <c r="K4222">
        <f t="shared" si="130"/>
        <v>0</v>
      </c>
      <c r="N4222" t="str">
        <f t="shared" si="131"/>
        <v>,0}}</v>
      </c>
    </row>
    <row r="4223" spans="4:15">
      <c r="D4223">
        <v>105126</v>
      </c>
      <c r="E4223">
        <v>430807103</v>
      </c>
      <c r="I4223" s="2"/>
      <c r="K4223">
        <f t="shared" si="130"/>
        <v>0</v>
      </c>
      <c r="N4223" t="str">
        <f t="shared" si="131"/>
        <v>,0}}</v>
      </c>
    </row>
    <row r="4224" spans="4:15">
      <c r="D4224">
        <v>105127</v>
      </c>
      <c r="E4224">
        <v>432760297</v>
      </c>
      <c r="I4224" s="2"/>
      <c r="K4224">
        <f t="shared" si="130"/>
        <v>0</v>
      </c>
      <c r="N4224" t="str">
        <f t="shared" si="131"/>
        <v>,0}}</v>
      </c>
    </row>
    <row r="4225" spans="4:15">
      <c r="D4225">
        <v>105128</v>
      </c>
      <c r="E4225">
        <v>430120077</v>
      </c>
      <c r="I4225" s="2"/>
      <c r="K4225">
        <f t="shared" si="130"/>
        <v>0</v>
      </c>
      <c r="N4225" t="str">
        <f t="shared" si="131"/>
        <v>,0}}</v>
      </c>
    </row>
    <row r="4226" spans="4:15">
      <c r="D4226">
        <v>105129</v>
      </c>
      <c r="E4226">
        <v>432647214</v>
      </c>
      <c r="I4226" s="2"/>
      <c r="K4226">
        <f t="shared" ref="K4226:K4289" si="132">IF(J4226&gt;2000,J4226*0.75,J4226)</f>
        <v>0</v>
      </c>
      <c r="N4226" t="str">
        <f t="shared" ref="N4226:N4289" si="133">I4226&amp;$L$1&amp;K4226&amp;$M$1</f>
        <v>,0}}</v>
      </c>
    </row>
    <row r="4227" spans="4:15">
      <c r="D4227">
        <v>105130</v>
      </c>
      <c r="E4227">
        <v>403938083</v>
      </c>
      <c r="I4227" s="2"/>
      <c r="K4227">
        <f t="shared" si="132"/>
        <v>0</v>
      </c>
      <c r="N4227" t="str">
        <f t="shared" si="133"/>
        <v>,0}}</v>
      </c>
    </row>
    <row r="4228" spans="4:15">
      <c r="D4228">
        <v>105131</v>
      </c>
      <c r="E4228">
        <v>404680404</v>
      </c>
      <c r="I4228" s="2"/>
      <c r="K4228">
        <f t="shared" si="132"/>
        <v>0</v>
      </c>
      <c r="N4228" t="str">
        <f t="shared" si="133"/>
        <v>,0}}</v>
      </c>
    </row>
    <row r="4229" spans="4:15">
      <c r="D4229">
        <v>105132</v>
      </c>
      <c r="E4229">
        <v>402373519</v>
      </c>
      <c r="I4229" s="2"/>
      <c r="K4229">
        <f t="shared" si="132"/>
        <v>0</v>
      </c>
      <c r="N4229" t="str">
        <f t="shared" si="133"/>
        <v>,0}}</v>
      </c>
    </row>
    <row r="4230" spans="4:15">
      <c r="D4230">
        <v>105133</v>
      </c>
      <c r="E4230">
        <v>402873641</v>
      </c>
      <c r="I4230" s="2"/>
      <c r="K4230">
        <f t="shared" si="132"/>
        <v>0</v>
      </c>
      <c r="N4230" t="str">
        <f t="shared" si="133"/>
        <v>,0}}</v>
      </c>
    </row>
    <row r="4231" spans="4:15">
      <c r="D4231">
        <v>105134</v>
      </c>
      <c r="E4231">
        <v>403508733</v>
      </c>
      <c r="I4231" s="2" t="s">
        <v>33278</v>
      </c>
      <c r="J4231">
        <v>5000</v>
      </c>
      <c r="K4231">
        <f t="shared" si="132"/>
        <v>3750</v>
      </c>
      <c r="N4231" t="str">
        <f t="shared" si="133"/>
        <v>{{1003,3750}}</v>
      </c>
      <c r="O4231" t="s">
        <v>33282</v>
      </c>
    </row>
    <row r="4232" spans="4:15">
      <c r="D4232">
        <v>105135</v>
      </c>
      <c r="E4232">
        <v>434003482</v>
      </c>
      <c r="I4232" s="2"/>
      <c r="K4232">
        <f t="shared" si="132"/>
        <v>0</v>
      </c>
      <c r="N4232" t="str">
        <f t="shared" si="133"/>
        <v>,0}}</v>
      </c>
    </row>
    <row r="4233" spans="4:15">
      <c r="D4233">
        <v>105136</v>
      </c>
      <c r="E4233">
        <v>404148455</v>
      </c>
      <c r="I4233" s="2"/>
      <c r="K4233">
        <f t="shared" si="132"/>
        <v>0</v>
      </c>
      <c r="N4233" t="str">
        <f t="shared" si="133"/>
        <v>,0}}</v>
      </c>
    </row>
    <row r="4234" spans="4:15">
      <c r="D4234">
        <v>105137</v>
      </c>
      <c r="E4234">
        <v>404452468</v>
      </c>
      <c r="I4234" s="2"/>
      <c r="K4234">
        <f t="shared" si="132"/>
        <v>0</v>
      </c>
      <c r="N4234" t="str">
        <f t="shared" si="133"/>
        <v>,0}}</v>
      </c>
    </row>
    <row r="4235" spans="4:15">
      <c r="D4235">
        <v>105138</v>
      </c>
      <c r="E4235">
        <v>431775281</v>
      </c>
      <c r="I4235" s="2"/>
      <c r="K4235">
        <f t="shared" si="132"/>
        <v>0</v>
      </c>
      <c r="N4235" t="str">
        <f t="shared" si="133"/>
        <v>,0}}</v>
      </c>
    </row>
    <row r="4236" spans="4:15">
      <c r="D4236">
        <v>105139</v>
      </c>
      <c r="E4236">
        <v>434920355</v>
      </c>
      <c r="I4236" s="2"/>
      <c r="K4236">
        <f t="shared" si="132"/>
        <v>0</v>
      </c>
      <c r="N4236" t="str">
        <f t="shared" si="133"/>
        <v>,0}}</v>
      </c>
    </row>
    <row r="4237" spans="4:15">
      <c r="D4237">
        <v>105140</v>
      </c>
      <c r="E4237">
        <v>433324921</v>
      </c>
      <c r="I4237" s="2"/>
      <c r="K4237">
        <f t="shared" si="132"/>
        <v>0</v>
      </c>
      <c r="N4237" t="str">
        <f t="shared" si="133"/>
        <v>,0}}</v>
      </c>
    </row>
    <row r="4238" spans="4:15">
      <c r="D4238">
        <v>105141</v>
      </c>
      <c r="E4238">
        <v>434445588</v>
      </c>
      <c r="I4238" s="2"/>
      <c r="K4238">
        <f t="shared" si="132"/>
        <v>0</v>
      </c>
      <c r="N4238" t="str">
        <f t="shared" si="133"/>
        <v>,0}}</v>
      </c>
    </row>
    <row r="4239" spans="4:15">
      <c r="D4239">
        <v>105142</v>
      </c>
      <c r="E4239">
        <v>404785803</v>
      </c>
      <c r="I4239" s="2"/>
      <c r="K4239">
        <f t="shared" si="132"/>
        <v>0</v>
      </c>
      <c r="N4239" t="str">
        <f t="shared" si="133"/>
        <v>,0}}</v>
      </c>
    </row>
    <row r="4240" spans="4:15">
      <c r="D4240">
        <v>105143</v>
      </c>
      <c r="E4240">
        <v>434283636</v>
      </c>
      <c r="I4240" s="2"/>
      <c r="K4240">
        <f t="shared" si="132"/>
        <v>0</v>
      </c>
      <c r="N4240" t="str">
        <f t="shared" si="133"/>
        <v>,0}}</v>
      </c>
    </row>
    <row r="4241" spans="4:15">
      <c r="D4241">
        <v>105144</v>
      </c>
      <c r="E4241">
        <v>405730695</v>
      </c>
      <c r="I4241" s="2" t="s">
        <v>33278</v>
      </c>
      <c r="J4241">
        <v>2000</v>
      </c>
      <c r="K4241">
        <f t="shared" si="132"/>
        <v>2000</v>
      </c>
      <c r="N4241" t="str">
        <f t="shared" si="133"/>
        <v>{{1003,2000}}</v>
      </c>
      <c r="O4241" t="s">
        <v>33283</v>
      </c>
    </row>
    <row r="4242" spans="4:15">
      <c r="D4242">
        <v>105145</v>
      </c>
      <c r="E4242">
        <v>436049651</v>
      </c>
      <c r="I4242" s="2"/>
      <c r="K4242">
        <f t="shared" si="132"/>
        <v>0</v>
      </c>
      <c r="N4242" t="str">
        <f t="shared" si="133"/>
        <v>,0}}</v>
      </c>
    </row>
    <row r="4243" spans="4:15">
      <c r="D4243">
        <v>105146</v>
      </c>
      <c r="E4243">
        <v>378066792</v>
      </c>
      <c r="I4243" s="2"/>
      <c r="K4243">
        <f t="shared" si="132"/>
        <v>0</v>
      </c>
      <c r="N4243" t="str">
        <f t="shared" si="133"/>
        <v>,0}}</v>
      </c>
    </row>
    <row r="4244" spans="4:15">
      <c r="D4244">
        <v>105147</v>
      </c>
      <c r="E4244">
        <v>378213543</v>
      </c>
      <c r="I4244" s="2"/>
      <c r="K4244">
        <f t="shared" si="132"/>
        <v>0</v>
      </c>
      <c r="N4244" t="str">
        <f t="shared" si="133"/>
        <v>,0}}</v>
      </c>
    </row>
    <row r="4245" spans="4:15">
      <c r="D4245">
        <v>105148</v>
      </c>
      <c r="E4245">
        <v>407576691</v>
      </c>
      <c r="I4245" s="2"/>
      <c r="K4245">
        <f t="shared" si="132"/>
        <v>0</v>
      </c>
      <c r="N4245" t="str">
        <f t="shared" si="133"/>
        <v>,0}}</v>
      </c>
    </row>
    <row r="4246" spans="4:15">
      <c r="D4246">
        <v>105149</v>
      </c>
      <c r="E4246">
        <v>407600734</v>
      </c>
      <c r="I4246" s="2"/>
      <c r="K4246">
        <f t="shared" si="132"/>
        <v>0</v>
      </c>
      <c r="N4246" t="str">
        <f t="shared" si="133"/>
        <v>,0}}</v>
      </c>
    </row>
    <row r="4247" spans="4:15">
      <c r="D4247">
        <v>105150</v>
      </c>
      <c r="E4247">
        <v>407691843</v>
      </c>
      <c r="I4247" s="2"/>
      <c r="K4247">
        <f t="shared" si="132"/>
        <v>0</v>
      </c>
      <c r="N4247" t="str">
        <f t="shared" si="133"/>
        <v>,0}}</v>
      </c>
    </row>
    <row r="4248" spans="4:15">
      <c r="D4248">
        <v>105151</v>
      </c>
      <c r="E4248">
        <v>378787883</v>
      </c>
      <c r="I4248" s="2"/>
      <c r="K4248">
        <f t="shared" si="132"/>
        <v>0</v>
      </c>
      <c r="N4248" t="str">
        <f t="shared" si="133"/>
        <v>,0}}</v>
      </c>
    </row>
    <row r="4249" spans="4:15">
      <c r="D4249">
        <v>105152</v>
      </c>
      <c r="E4249">
        <v>408105959</v>
      </c>
      <c r="I4249" s="2"/>
      <c r="K4249">
        <f t="shared" si="132"/>
        <v>0</v>
      </c>
      <c r="N4249" t="str">
        <f t="shared" si="133"/>
        <v>,0}}</v>
      </c>
    </row>
    <row r="4250" spans="4:15">
      <c r="D4250">
        <v>105153</v>
      </c>
      <c r="E4250">
        <v>408253010</v>
      </c>
      <c r="I4250" s="2"/>
      <c r="K4250">
        <f t="shared" si="132"/>
        <v>0</v>
      </c>
      <c r="N4250" t="str">
        <f t="shared" si="133"/>
        <v>,0}}</v>
      </c>
    </row>
    <row r="4251" spans="4:15">
      <c r="D4251">
        <v>105154</v>
      </c>
      <c r="E4251">
        <v>408383322</v>
      </c>
      <c r="I4251" s="2" t="s">
        <v>33278</v>
      </c>
      <c r="J4251">
        <v>5000</v>
      </c>
      <c r="K4251">
        <f t="shared" si="132"/>
        <v>3750</v>
      </c>
      <c r="N4251" t="str">
        <f t="shared" si="133"/>
        <v>{{1003,3750}}</v>
      </c>
      <c r="O4251" t="s">
        <v>33282</v>
      </c>
    </row>
    <row r="4252" spans="4:15">
      <c r="D4252">
        <v>105155</v>
      </c>
      <c r="E4252">
        <v>408597564</v>
      </c>
      <c r="I4252" s="2"/>
      <c r="K4252">
        <f t="shared" si="132"/>
        <v>0</v>
      </c>
      <c r="N4252" t="str">
        <f t="shared" si="133"/>
        <v>,0}}</v>
      </c>
    </row>
    <row r="4253" spans="4:15">
      <c r="D4253">
        <v>105156</v>
      </c>
      <c r="E4253">
        <v>408688754</v>
      </c>
      <c r="I4253" s="2"/>
      <c r="K4253">
        <f t="shared" si="132"/>
        <v>0</v>
      </c>
      <c r="N4253" t="str">
        <f t="shared" si="133"/>
        <v>,0}}</v>
      </c>
    </row>
    <row r="4254" spans="4:15">
      <c r="D4254">
        <v>105157</v>
      </c>
      <c r="E4254">
        <v>379654122</v>
      </c>
      <c r="I4254" s="2"/>
      <c r="K4254">
        <f t="shared" si="132"/>
        <v>0</v>
      </c>
      <c r="N4254" t="str">
        <f t="shared" si="133"/>
        <v>,0}}</v>
      </c>
    </row>
    <row r="4255" spans="4:15">
      <c r="D4255">
        <v>105158</v>
      </c>
      <c r="E4255">
        <v>409039065</v>
      </c>
      <c r="I4255" s="2"/>
      <c r="K4255">
        <f t="shared" si="132"/>
        <v>0</v>
      </c>
      <c r="N4255" t="str">
        <f t="shared" si="133"/>
        <v>,0}}</v>
      </c>
    </row>
    <row r="4256" spans="4:15">
      <c r="D4256">
        <v>105159</v>
      </c>
      <c r="E4256">
        <v>379948292</v>
      </c>
      <c r="I4256" s="2"/>
      <c r="K4256">
        <f t="shared" si="132"/>
        <v>0</v>
      </c>
      <c r="N4256" t="str">
        <f t="shared" si="133"/>
        <v>,0}}</v>
      </c>
    </row>
    <row r="4257" spans="4:15">
      <c r="D4257">
        <v>105160</v>
      </c>
      <c r="E4257">
        <v>409400673</v>
      </c>
      <c r="I4257" s="2"/>
      <c r="K4257">
        <f t="shared" si="132"/>
        <v>0</v>
      </c>
      <c r="N4257" t="str">
        <f t="shared" si="133"/>
        <v>,0}}</v>
      </c>
    </row>
    <row r="4258" spans="4:15">
      <c r="D4258">
        <v>105161</v>
      </c>
      <c r="E4258">
        <v>409480828</v>
      </c>
      <c r="I4258" s="2"/>
      <c r="K4258">
        <f t="shared" si="132"/>
        <v>0</v>
      </c>
      <c r="N4258" t="str">
        <f t="shared" si="133"/>
        <v>,0}}</v>
      </c>
    </row>
    <row r="4259" spans="4:15">
      <c r="D4259">
        <v>105162</v>
      </c>
      <c r="E4259">
        <v>380420929</v>
      </c>
      <c r="I4259" s="2"/>
      <c r="K4259">
        <f t="shared" si="132"/>
        <v>0</v>
      </c>
      <c r="N4259" t="str">
        <f t="shared" si="133"/>
        <v>,0}}</v>
      </c>
    </row>
    <row r="4260" spans="4:15">
      <c r="D4260">
        <v>105163</v>
      </c>
      <c r="E4260">
        <v>409927524</v>
      </c>
      <c r="I4260" s="2"/>
      <c r="K4260">
        <f t="shared" si="132"/>
        <v>0</v>
      </c>
      <c r="N4260" t="str">
        <f t="shared" si="133"/>
        <v>,0}}</v>
      </c>
    </row>
    <row r="4261" spans="4:15">
      <c r="D4261">
        <v>105164</v>
      </c>
      <c r="E4261">
        <v>351396713</v>
      </c>
      <c r="I4261" s="2" t="s">
        <v>33278</v>
      </c>
      <c r="J4261">
        <v>2000</v>
      </c>
      <c r="K4261">
        <f t="shared" si="132"/>
        <v>2000</v>
      </c>
      <c r="N4261" t="str">
        <f t="shared" si="133"/>
        <v>{{1003,2000}}</v>
      </c>
      <c r="O4261" t="s">
        <v>33283</v>
      </c>
    </row>
    <row r="4262" spans="4:15">
      <c r="D4262">
        <v>105165</v>
      </c>
      <c r="E4262">
        <v>380837463</v>
      </c>
      <c r="I4262" s="2"/>
      <c r="K4262">
        <f t="shared" si="132"/>
        <v>0</v>
      </c>
      <c r="N4262" t="str">
        <f t="shared" si="133"/>
        <v>,0}}</v>
      </c>
    </row>
    <row r="4263" spans="4:15">
      <c r="D4263">
        <v>105166</v>
      </c>
      <c r="E4263">
        <v>381036786</v>
      </c>
      <c r="I4263" s="2"/>
      <c r="K4263">
        <f t="shared" si="132"/>
        <v>0</v>
      </c>
      <c r="N4263" t="str">
        <f t="shared" si="133"/>
        <v>,0}}</v>
      </c>
    </row>
    <row r="4264" spans="4:15">
      <c r="D4264">
        <v>105167</v>
      </c>
      <c r="E4264">
        <v>381163299</v>
      </c>
      <c r="I4264" s="2"/>
      <c r="K4264">
        <f t="shared" si="132"/>
        <v>0</v>
      </c>
      <c r="N4264" t="str">
        <f t="shared" si="133"/>
        <v>,0}}</v>
      </c>
    </row>
    <row r="4265" spans="4:15">
      <c r="D4265">
        <v>105168</v>
      </c>
      <c r="E4265">
        <v>381341862</v>
      </c>
      <c r="I4265" s="2"/>
      <c r="K4265">
        <f t="shared" si="132"/>
        <v>0</v>
      </c>
      <c r="N4265" t="str">
        <f t="shared" si="133"/>
        <v>,0}}</v>
      </c>
    </row>
    <row r="4266" spans="4:15">
      <c r="D4266">
        <v>105169</v>
      </c>
      <c r="E4266">
        <v>381489255</v>
      </c>
      <c r="I4266" s="2"/>
      <c r="K4266">
        <f t="shared" si="132"/>
        <v>0</v>
      </c>
      <c r="N4266" t="str">
        <f t="shared" si="133"/>
        <v>,0}}</v>
      </c>
    </row>
    <row r="4267" spans="4:15">
      <c r="D4267">
        <v>105170</v>
      </c>
      <c r="E4267">
        <v>352289604</v>
      </c>
      <c r="I4267" s="2"/>
      <c r="K4267">
        <f t="shared" si="132"/>
        <v>0</v>
      </c>
      <c r="N4267" t="str">
        <f t="shared" si="133"/>
        <v>,0}}</v>
      </c>
    </row>
    <row r="4268" spans="4:15">
      <c r="D4268">
        <v>105171</v>
      </c>
      <c r="E4268">
        <v>440448110</v>
      </c>
      <c r="I4268" s="2"/>
      <c r="K4268">
        <f t="shared" si="132"/>
        <v>0</v>
      </c>
      <c r="N4268" t="str">
        <f t="shared" si="133"/>
        <v>,0}}</v>
      </c>
    </row>
    <row r="4269" spans="4:15">
      <c r="D4269">
        <v>105172</v>
      </c>
      <c r="E4269">
        <v>381999711</v>
      </c>
      <c r="I4269" s="2"/>
      <c r="K4269">
        <f t="shared" si="132"/>
        <v>0</v>
      </c>
      <c r="N4269" t="str">
        <f t="shared" si="133"/>
        <v>,0}}</v>
      </c>
    </row>
    <row r="4270" spans="4:15">
      <c r="D4270">
        <v>105173</v>
      </c>
      <c r="E4270">
        <v>352712799</v>
      </c>
      <c r="I4270" s="2"/>
      <c r="K4270">
        <f t="shared" si="132"/>
        <v>0</v>
      </c>
      <c r="N4270" t="str">
        <f t="shared" si="133"/>
        <v>,0}}</v>
      </c>
    </row>
    <row r="4271" spans="4:15">
      <c r="D4271">
        <v>105174</v>
      </c>
      <c r="E4271">
        <v>352858586</v>
      </c>
      <c r="I4271" s="2" t="s">
        <v>33278</v>
      </c>
      <c r="J4271">
        <v>2000</v>
      </c>
      <c r="K4271">
        <f t="shared" si="132"/>
        <v>2000</v>
      </c>
      <c r="N4271" t="str">
        <f t="shared" si="133"/>
        <v>{{1003,2000}}</v>
      </c>
      <c r="O4271" t="s">
        <v>33283</v>
      </c>
    </row>
    <row r="4272" spans="4:15">
      <c r="D4272">
        <v>105175</v>
      </c>
      <c r="E4272">
        <v>382379779</v>
      </c>
      <c r="I4272" s="2"/>
      <c r="K4272">
        <f t="shared" si="132"/>
        <v>0</v>
      </c>
      <c r="N4272" t="str">
        <f t="shared" si="133"/>
        <v>,0}}</v>
      </c>
    </row>
    <row r="4273" spans="4:15">
      <c r="D4273">
        <v>105176</v>
      </c>
      <c r="E4273">
        <v>353121412</v>
      </c>
      <c r="I4273" s="2"/>
      <c r="K4273">
        <f t="shared" si="132"/>
        <v>0</v>
      </c>
      <c r="N4273" t="str">
        <f t="shared" si="133"/>
        <v>,0}}</v>
      </c>
    </row>
    <row r="4274" spans="4:15">
      <c r="D4274">
        <v>105177</v>
      </c>
      <c r="E4274">
        <v>382685392</v>
      </c>
      <c r="I4274" s="2"/>
      <c r="K4274">
        <f t="shared" si="132"/>
        <v>0</v>
      </c>
      <c r="N4274" t="str">
        <f t="shared" si="133"/>
        <v>,0}}</v>
      </c>
    </row>
    <row r="4275" spans="4:15">
      <c r="D4275">
        <v>105178</v>
      </c>
      <c r="E4275">
        <v>412259305</v>
      </c>
      <c r="I4275" s="2"/>
      <c r="K4275">
        <f t="shared" si="132"/>
        <v>0</v>
      </c>
      <c r="N4275" t="str">
        <f t="shared" si="133"/>
        <v>,0}}</v>
      </c>
    </row>
    <row r="4276" spans="4:15">
      <c r="D4276">
        <v>105179</v>
      </c>
      <c r="E4276">
        <v>353511023</v>
      </c>
      <c r="I4276" s="2"/>
      <c r="K4276">
        <f t="shared" si="132"/>
        <v>0</v>
      </c>
      <c r="N4276" t="str">
        <f t="shared" si="133"/>
        <v>,0}}</v>
      </c>
    </row>
    <row r="4277" spans="4:15">
      <c r="D4277">
        <v>105180</v>
      </c>
      <c r="E4277">
        <v>383107564</v>
      </c>
      <c r="I4277" s="2"/>
      <c r="K4277">
        <f t="shared" si="132"/>
        <v>0</v>
      </c>
      <c r="N4277" t="str">
        <f t="shared" si="133"/>
        <v>,0}}</v>
      </c>
    </row>
    <row r="4278" spans="4:15">
      <c r="D4278">
        <v>105181</v>
      </c>
      <c r="E4278">
        <v>353808552</v>
      </c>
      <c r="I4278" s="2"/>
      <c r="K4278">
        <f t="shared" si="132"/>
        <v>0</v>
      </c>
      <c r="N4278" t="str">
        <f t="shared" si="133"/>
        <v>,0}}</v>
      </c>
    </row>
    <row r="4279" spans="4:15">
      <c r="D4279">
        <v>105182</v>
      </c>
      <c r="E4279">
        <v>353935296</v>
      </c>
      <c r="I4279" s="2"/>
      <c r="K4279">
        <f t="shared" si="132"/>
        <v>0</v>
      </c>
      <c r="N4279" t="str">
        <f t="shared" si="133"/>
        <v>,0}}</v>
      </c>
    </row>
    <row r="4280" spans="4:15">
      <c r="D4280">
        <v>105183</v>
      </c>
      <c r="E4280">
        <v>354100612</v>
      </c>
      <c r="I4280" s="2"/>
      <c r="K4280">
        <f t="shared" si="132"/>
        <v>0</v>
      </c>
      <c r="N4280" t="str">
        <f t="shared" si="133"/>
        <v>,0}}</v>
      </c>
    </row>
    <row r="4281" spans="4:15">
      <c r="D4281">
        <v>105184</v>
      </c>
      <c r="E4281">
        <v>354208158</v>
      </c>
      <c r="I4281" s="2" t="s">
        <v>33278</v>
      </c>
      <c r="J4281">
        <v>2000</v>
      </c>
      <c r="K4281">
        <f t="shared" si="132"/>
        <v>2000</v>
      </c>
      <c r="N4281" t="str">
        <f t="shared" si="133"/>
        <v>{{1003,2000}}</v>
      </c>
      <c r="O4281" t="s">
        <v>33283</v>
      </c>
    </row>
    <row r="4282" spans="4:15">
      <c r="D4282">
        <v>105185</v>
      </c>
      <c r="E4282">
        <v>354325364</v>
      </c>
      <c r="I4282" s="2"/>
      <c r="K4282">
        <f t="shared" si="132"/>
        <v>0</v>
      </c>
      <c r="N4282" t="str">
        <f t="shared" si="133"/>
        <v>,0}}</v>
      </c>
    </row>
    <row r="4283" spans="4:15">
      <c r="D4283">
        <v>105186</v>
      </c>
      <c r="E4283">
        <v>413482661</v>
      </c>
      <c r="I4283" s="2"/>
      <c r="K4283">
        <f t="shared" si="132"/>
        <v>0</v>
      </c>
      <c r="N4283" t="str">
        <f t="shared" si="133"/>
        <v>,0}}</v>
      </c>
    </row>
    <row r="4284" spans="4:15">
      <c r="D4284">
        <v>105187</v>
      </c>
      <c r="E4284">
        <v>443199823</v>
      </c>
      <c r="I4284" s="2"/>
      <c r="K4284">
        <f t="shared" si="132"/>
        <v>0</v>
      </c>
      <c r="N4284" t="str">
        <f t="shared" si="133"/>
        <v>,0}}</v>
      </c>
    </row>
    <row r="4285" spans="4:15">
      <c r="D4285">
        <v>105188</v>
      </c>
      <c r="E4285">
        <v>354754179</v>
      </c>
      <c r="I4285" s="2"/>
      <c r="K4285">
        <f t="shared" si="132"/>
        <v>0</v>
      </c>
      <c r="N4285" t="str">
        <f t="shared" si="133"/>
        <v>,0}}</v>
      </c>
    </row>
    <row r="4286" spans="4:15">
      <c r="D4286">
        <v>105189</v>
      </c>
      <c r="E4286">
        <v>384475442</v>
      </c>
      <c r="I4286" s="2"/>
      <c r="K4286">
        <f t="shared" si="132"/>
        <v>0</v>
      </c>
      <c r="N4286" t="str">
        <f t="shared" si="133"/>
        <v>,0}}</v>
      </c>
    </row>
    <row r="4287" spans="4:15">
      <c r="D4287">
        <v>105190</v>
      </c>
      <c r="E4287">
        <v>384691311</v>
      </c>
      <c r="I4287" s="2"/>
      <c r="K4287">
        <f t="shared" si="132"/>
        <v>0</v>
      </c>
      <c r="N4287" t="str">
        <f t="shared" si="133"/>
        <v>,0}}</v>
      </c>
    </row>
    <row r="4288" spans="4:15">
      <c r="D4288">
        <v>105191</v>
      </c>
      <c r="E4288">
        <v>355197702</v>
      </c>
      <c r="I4288" s="2"/>
      <c r="K4288">
        <f t="shared" si="132"/>
        <v>0</v>
      </c>
      <c r="N4288" t="str">
        <f t="shared" si="133"/>
        <v>,0}}</v>
      </c>
    </row>
    <row r="4289" spans="4:15">
      <c r="D4289">
        <v>105192</v>
      </c>
      <c r="E4289">
        <v>355334374</v>
      </c>
      <c r="I4289" s="2"/>
      <c r="K4289">
        <f t="shared" si="132"/>
        <v>0</v>
      </c>
      <c r="N4289" t="str">
        <f t="shared" si="133"/>
        <v>,0}}</v>
      </c>
    </row>
    <row r="4290" spans="4:15">
      <c r="D4290">
        <v>105193</v>
      </c>
      <c r="E4290">
        <v>385093641</v>
      </c>
      <c r="I4290" s="2"/>
      <c r="K4290">
        <f t="shared" ref="K4290:K4353" si="134">IF(J4290&gt;2000,J4290*0.75,J4290)</f>
        <v>0</v>
      </c>
      <c r="N4290" t="str">
        <f t="shared" ref="N4290:N4353" si="135">I4290&amp;$L$1&amp;K4290&amp;$M$1</f>
        <v>,0}}</v>
      </c>
    </row>
    <row r="4291" spans="4:15">
      <c r="D4291">
        <v>105194</v>
      </c>
      <c r="E4291">
        <v>355636703</v>
      </c>
      <c r="I4291" s="2" t="s">
        <v>33278</v>
      </c>
      <c r="J4291">
        <v>5000</v>
      </c>
      <c r="K4291">
        <f t="shared" si="134"/>
        <v>3750</v>
      </c>
      <c r="N4291" t="str">
        <f t="shared" si="135"/>
        <v>{{1003,3750}}</v>
      </c>
      <c r="O4291" t="s">
        <v>33282</v>
      </c>
    </row>
    <row r="4292" spans="4:15">
      <c r="D4292">
        <v>105195</v>
      </c>
      <c r="E4292">
        <v>355744477</v>
      </c>
      <c r="I4292" s="2"/>
      <c r="K4292">
        <f t="shared" si="134"/>
        <v>0</v>
      </c>
      <c r="N4292" t="str">
        <f t="shared" si="135"/>
        <v>,0}}</v>
      </c>
    </row>
    <row r="4293" spans="4:15">
      <c r="D4293">
        <v>105196</v>
      </c>
      <c r="E4293">
        <v>355861939</v>
      </c>
      <c r="I4293" s="2"/>
      <c r="K4293">
        <f t="shared" si="134"/>
        <v>0</v>
      </c>
      <c r="N4293" t="str">
        <f t="shared" si="135"/>
        <v>,0}}</v>
      </c>
    </row>
    <row r="4294" spans="4:15">
      <c r="D4294">
        <v>105197</v>
      </c>
      <c r="E4294">
        <v>385633964</v>
      </c>
      <c r="I4294" s="2"/>
      <c r="K4294">
        <f t="shared" si="134"/>
        <v>0</v>
      </c>
      <c r="N4294" t="str">
        <f t="shared" si="135"/>
        <v>,0}}</v>
      </c>
    </row>
    <row r="4295" spans="4:15">
      <c r="D4295">
        <v>105198</v>
      </c>
      <c r="E4295">
        <v>356096956</v>
      </c>
      <c r="I4295" s="2"/>
      <c r="K4295">
        <f t="shared" si="134"/>
        <v>0</v>
      </c>
      <c r="N4295" t="str">
        <f t="shared" si="135"/>
        <v>,0}}</v>
      </c>
    </row>
    <row r="4296" spans="4:15">
      <c r="D4296">
        <v>105199</v>
      </c>
      <c r="E4296">
        <v>356277912</v>
      </c>
      <c r="I4296" s="2"/>
      <c r="K4296">
        <f t="shared" si="134"/>
        <v>0</v>
      </c>
      <c r="N4296" t="str">
        <f t="shared" si="135"/>
        <v>,0}}</v>
      </c>
    </row>
    <row r="4297" spans="4:15">
      <c r="D4297">
        <v>105200</v>
      </c>
      <c r="E4297">
        <v>356405114</v>
      </c>
      <c r="I4297" s="2"/>
      <c r="K4297">
        <f t="shared" si="134"/>
        <v>0</v>
      </c>
      <c r="N4297" t="str">
        <f t="shared" si="135"/>
        <v>,0}}</v>
      </c>
    </row>
    <row r="4298" spans="4:15">
      <c r="D4298">
        <v>105201</v>
      </c>
      <c r="E4298">
        <v>385348430</v>
      </c>
      <c r="I4298" s="2"/>
      <c r="K4298">
        <f t="shared" si="134"/>
        <v>0</v>
      </c>
      <c r="N4298" t="str">
        <f t="shared" si="135"/>
        <v>,0}}</v>
      </c>
    </row>
    <row r="4299" spans="4:15">
      <c r="D4299">
        <v>105202</v>
      </c>
      <c r="E4299">
        <v>415463075</v>
      </c>
      <c r="I4299" s="2"/>
      <c r="K4299">
        <f t="shared" si="134"/>
        <v>0</v>
      </c>
      <c r="N4299" t="str">
        <f t="shared" si="135"/>
        <v>,0}}</v>
      </c>
    </row>
    <row r="4300" spans="4:15">
      <c r="D4300">
        <v>105203</v>
      </c>
      <c r="E4300">
        <v>386526702</v>
      </c>
      <c r="I4300" s="2"/>
      <c r="K4300">
        <f t="shared" si="134"/>
        <v>0</v>
      </c>
      <c r="N4300" t="str">
        <f t="shared" si="135"/>
        <v>,0}}</v>
      </c>
    </row>
    <row r="4301" spans="4:15">
      <c r="D4301">
        <v>105204</v>
      </c>
      <c r="E4301">
        <v>415630220</v>
      </c>
      <c r="I4301" s="2" t="s">
        <v>33278</v>
      </c>
      <c r="J4301">
        <v>5000</v>
      </c>
      <c r="K4301">
        <f t="shared" si="134"/>
        <v>3750</v>
      </c>
      <c r="N4301" t="str">
        <f t="shared" si="135"/>
        <v>{{1003,3750}}</v>
      </c>
      <c r="O4301" t="s">
        <v>33282</v>
      </c>
    </row>
    <row r="4302" spans="4:15">
      <c r="D4302">
        <v>105205</v>
      </c>
      <c r="E4302">
        <v>416078974</v>
      </c>
      <c r="I4302" s="2"/>
      <c r="K4302">
        <f t="shared" si="134"/>
        <v>0</v>
      </c>
      <c r="N4302" t="str">
        <f t="shared" si="135"/>
        <v>,0}}</v>
      </c>
    </row>
    <row r="4303" spans="4:15">
      <c r="D4303">
        <v>105206</v>
      </c>
      <c r="E4303">
        <v>415927370</v>
      </c>
      <c r="I4303" s="2"/>
      <c r="K4303">
        <f t="shared" si="134"/>
        <v>0</v>
      </c>
      <c r="N4303" t="str">
        <f t="shared" si="135"/>
        <v>,0}}</v>
      </c>
    </row>
    <row r="4304" spans="4:15">
      <c r="D4304">
        <v>105207</v>
      </c>
      <c r="E4304">
        <v>416109791</v>
      </c>
      <c r="I4304" s="2"/>
      <c r="K4304">
        <f t="shared" si="134"/>
        <v>0</v>
      </c>
      <c r="N4304" t="str">
        <f t="shared" si="135"/>
        <v>,0}}</v>
      </c>
    </row>
    <row r="4305" spans="4:15">
      <c r="D4305">
        <v>105208</v>
      </c>
      <c r="E4305">
        <v>416099216</v>
      </c>
      <c r="I4305" s="2"/>
      <c r="K4305">
        <f t="shared" si="134"/>
        <v>0</v>
      </c>
      <c r="N4305" t="str">
        <f t="shared" si="135"/>
        <v>,0}}</v>
      </c>
    </row>
    <row r="4306" spans="4:15">
      <c r="D4306">
        <v>105209</v>
      </c>
      <c r="E4306">
        <v>416109937</v>
      </c>
      <c r="I4306" s="2"/>
      <c r="K4306">
        <f t="shared" si="134"/>
        <v>0</v>
      </c>
      <c r="N4306" t="str">
        <f t="shared" si="135"/>
        <v>,0}}</v>
      </c>
    </row>
    <row r="4307" spans="4:15">
      <c r="D4307">
        <v>105210</v>
      </c>
      <c r="E4307">
        <v>416514095</v>
      </c>
      <c r="I4307" s="2"/>
      <c r="K4307">
        <f t="shared" si="134"/>
        <v>0</v>
      </c>
      <c r="N4307" t="str">
        <f t="shared" si="135"/>
        <v>,0}}</v>
      </c>
    </row>
    <row r="4308" spans="4:15">
      <c r="D4308">
        <v>105211</v>
      </c>
      <c r="E4308">
        <v>416788231</v>
      </c>
      <c r="I4308" s="2"/>
      <c r="K4308">
        <f t="shared" si="134"/>
        <v>0</v>
      </c>
      <c r="N4308" t="str">
        <f t="shared" si="135"/>
        <v>,0}}</v>
      </c>
    </row>
    <row r="4309" spans="4:15">
      <c r="D4309">
        <v>105212</v>
      </c>
      <c r="E4309">
        <v>415907199</v>
      </c>
      <c r="I4309" s="2"/>
      <c r="K4309">
        <f t="shared" si="134"/>
        <v>0</v>
      </c>
      <c r="N4309" t="str">
        <f t="shared" si="135"/>
        <v>,0}}</v>
      </c>
    </row>
    <row r="4310" spans="4:15">
      <c r="D4310">
        <v>105213</v>
      </c>
      <c r="E4310">
        <v>416761328</v>
      </c>
      <c r="I4310" s="2"/>
      <c r="K4310">
        <f t="shared" si="134"/>
        <v>0</v>
      </c>
      <c r="N4310" t="str">
        <f t="shared" si="135"/>
        <v>,0}}</v>
      </c>
    </row>
    <row r="4311" spans="4:15">
      <c r="D4311">
        <v>105214</v>
      </c>
      <c r="E4311">
        <v>387141333</v>
      </c>
      <c r="I4311" s="2" t="s">
        <v>33278</v>
      </c>
      <c r="J4311">
        <v>2000</v>
      </c>
      <c r="K4311">
        <f t="shared" si="134"/>
        <v>2000</v>
      </c>
      <c r="N4311" t="str">
        <f t="shared" si="135"/>
        <v>{{1003,2000}}</v>
      </c>
      <c r="O4311" t="s">
        <v>33283</v>
      </c>
    </row>
    <row r="4312" spans="4:15">
      <c r="D4312">
        <v>105215</v>
      </c>
      <c r="E4312">
        <v>417070269</v>
      </c>
      <c r="I4312" s="2"/>
      <c r="K4312">
        <f t="shared" si="134"/>
        <v>0</v>
      </c>
      <c r="N4312" t="str">
        <f t="shared" si="135"/>
        <v>,0}}</v>
      </c>
    </row>
    <row r="4313" spans="4:15">
      <c r="D4313">
        <v>105216</v>
      </c>
      <c r="E4313">
        <v>417684961</v>
      </c>
      <c r="I4313" s="2"/>
      <c r="K4313">
        <f t="shared" si="134"/>
        <v>0</v>
      </c>
      <c r="N4313" t="str">
        <f t="shared" si="135"/>
        <v>,0}}</v>
      </c>
    </row>
    <row r="4314" spans="4:15">
      <c r="D4314">
        <v>105217</v>
      </c>
      <c r="E4314">
        <v>417986516</v>
      </c>
      <c r="I4314" s="2"/>
      <c r="K4314">
        <f t="shared" si="134"/>
        <v>0</v>
      </c>
      <c r="N4314" t="str">
        <f t="shared" si="135"/>
        <v>,0}}</v>
      </c>
    </row>
    <row r="4315" spans="4:15">
      <c r="D4315">
        <v>105218</v>
      </c>
      <c r="E4315">
        <v>417543378</v>
      </c>
      <c r="I4315" s="2"/>
      <c r="K4315">
        <f t="shared" si="134"/>
        <v>0</v>
      </c>
      <c r="N4315" t="str">
        <f t="shared" si="135"/>
        <v>,0}}</v>
      </c>
    </row>
    <row r="4316" spans="4:15">
      <c r="D4316">
        <v>105219</v>
      </c>
      <c r="E4316">
        <v>418887784</v>
      </c>
      <c r="I4316" s="2"/>
      <c r="K4316">
        <f t="shared" si="134"/>
        <v>0</v>
      </c>
      <c r="N4316" t="str">
        <f t="shared" si="135"/>
        <v>,0}}</v>
      </c>
    </row>
    <row r="4317" spans="4:15">
      <c r="D4317">
        <v>105220</v>
      </c>
      <c r="E4317">
        <v>417989508</v>
      </c>
      <c r="I4317" s="2"/>
      <c r="K4317">
        <f t="shared" si="134"/>
        <v>0</v>
      </c>
      <c r="N4317" t="str">
        <f t="shared" si="135"/>
        <v>,0}}</v>
      </c>
    </row>
    <row r="4318" spans="4:15">
      <c r="D4318">
        <v>105221</v>
      </c>
      <c r="E4318">
        <v>388186347</v>
      </c>
      <c r="I4318" s="2"/>
      <c r="K4318">
        <f t="shared" si="134"/>
        <v>0</v>
      </c>
      <c r="N4318" t="str">
        <f t="shared" si="135"/>
        <v>,0}}</v>
      </c>
    </row>
    <row r="4319" spans="4:15">
      <c r="D4319">
        <v>105222</v>
      </c>
      <c r="E4319">
        <v>387225175</v>
      </c>
      <c r="I4319" s="2"/>
      <c r="K4319">
        <f t="shared" si="134"/>
        <v>0</v>
      </c>
      <c r="N4319" t="str">
        <f t="shared" si="135"/>
        <v>,0}}</v>
      </c>
    </row>
    <row r="4320" spans="4:15">
      <c r="D4320">
        <v>105223</v>
      </c>
      <c r="E4320">
        <v>388189787</v>
      </c>
      <c r="I4320" s="2"/>
      <c r="K4320">
        <f t="shared" si="134"/>
        <v>0</v>
      </c>
      <c r="N4320" t="str">
        <f t="shared" si="135"/>
        <v>,0}}</v>
      </c>
    </row>
    <row r="4321" spans="4:15">
      <c r="D4321">
        <v>105224</v>
      </c>
      <c r="E4321">
        <v>419870383</v>
      </c>
      <c r="I4321" s="2" t="s">
        <v>33278</v>
      </c>
      <c r="J4321">
        <v>2000</v>
      </c>
      <c r="K4321">
        <f t="shared" si="134"/>
        <v>2000</v>
      </c>
      <c r="N4321" t="str">
        <f t="shared" si="135"/>
        <v>{{1003,2000}}</v>
      </c>
      <c r="O4321" t="s">
        <v>33283</v>
      </c>
    </row>
    <row r="4322" spans="4:15">
      <c r="D4322">
        <v>105225</v>
      </c>
      <c r="E4322">
        <v>418932975</v>
      </c>
      <c r="I4322" s="2"/>
      <c r="K4322">
        <f t="shared" si="134"/>
        <v>0</v>
      </c>
      <c r="N4322" t="str">
        <f t="shared" si="135"/>
        <v>,0}}</v>
      </c>
    </row>
    <row r="4323" spans="4:15">
      <c r="D4323">
        <v>105226</v>
      </c>
      <c r="E4323">
        <v>419423835</v>
      </c>
      <c r="I4323" s="2"/>
      <c r="K4323">
        <f t="shared" si="134"/>
        <v>0</v>
      </c>
      <c r="N4323" t="str">
        <f t="shared" si="135"/>
        <v>,0}}</v>
      </c>
    </row>
    <row r="4324" spans="4:15">
      <c r="D4324">
        <v>105227</v>
      </c>
      <c r="E4324">
        <v>419270280</v>
      </c>
      <c r="I4324" s="2"/>
      <c r="K4324">
        <f t="shared" si="134"/>
        <v>0</v>
      </c>
      <c r="N4324" t="str">
        <f t="shared" si="135"/>
        <v>,0}}</v>
      </c>
    </row>
    <row r="4325" spans="4:15">
      <c r="D4325">
        <v>105228</v>
      </c>
      <c r="E4325">
        <v>419756198</v>
      </c>
      <c r="I4325" s="2"/>
      <c r="K4325">
        <f t="shared" si="134"/>
        <v>0</v>
      </c>
      <c r="N4325" t="str">
        <f t="shared" si="135"/>
        <v>,0}}</v>
      </c>
    </row>
    <row r="4326" spans="4:15">
      <c r="D4326">
        <v>105229</v>
      </c>
      <c r="E4326">
        <v>419671880</v>
      </c>
      <c r="I4326" s="2"/>
      <c r="K4326">
        <f t="shared" si="134"/>
        <v>0</v>
      </c>
      <c r="N4326" t="str">
        <f t="shared" si="135"/>
        <v>,0}}</v>
      </c>
    </row>
    <row r="4327" spans="4:15">
      <c r="D4327">
        <v>105230</v>
      </c>
      <c r="E4327">
        <v>419855093</v>
      </c>
      <c r="I4327" s="2"/>
      <c r="K4327">
        <f t="shared" si="134"/>
        <v>0</v>
      </c>
      <c r="N4327" t="str">
        <f t="shared" si="135"/>
        <v>,0}}</v>
      </c>
    </row>
    <row r="4328" spans="4:15">
      <c r="D4328">
        <v>105231</v>
      </c>
      <c r="E4328">
        <v>419472738</v>
      </c>
      <c r="I4328" s="2"/>
      <c r="K4328">
        <f t="shared" si="134"/>
        <v>0</v>
      </c>
      <c r="N4328" t="str">
        <f t="shared" si="135"/>
        <v>,0}}</v>
      </c>
    </row>
    <row r="4329" spans="4:15">
      <c r="D4329">
        <v>105232</v>
      </c>
      <c r="E4329">
        <v>419828364</v>
      </c>
      <c r="I4329" s="2"/>
      <c r="K4329">
        <f t="shared" si="134"/>
        <v>0</v>
      </c>
      <c r="N4329" t="str">
        <f t="shared" si="135"/>
        <v>,0}}</v>
      </c>
    </row>
    <row r="4330" spans="4:15">
      <c r="D4330">
        <v>105233</v>
      </c>
      <c r="E4330">
        <v>419885907</v>
      </c>
      <c r="I4330" s="2"/>
      <c r="K4330">
        <f t="shared" si="134"/>
        <v>0</v>
      </c>
      <c r="N4330" t="str">
        <f t="shared" si="135"/>
        <v>,0}}</v>
      </c>
    </row>
    <row r="4331" spans="4:15">
      <c r="D4331">
        <v>105234</v>
      </c>
      <c r="E4331">
        <v>419904872</v>
      </c>
      <c r="I4331" s="2" t="s">
        <v>33278</v>
      </c>
      <c r="J4331">
        <v>2000</v>
      </c>
      <c r="K4331">
        <f t="shared" si="134"/>
        <v>2000</v>
      </c>
      <c r="N4331" t="str">
        <f t="shared" si="135"/>
        <v>{{1003,2000}}</v>
      </c>
      <c r="O4331" t="s">
        <v>33283</v>
      </c>
    </row>
    <row r="4332" spans="4:15">
      <c r="D4332">
        <v>105235</v>
      </c>
      <c r="E4332">
        <v>390505210</v>
      </c>
      <c r="I4332" s="2"/>
      <c r="K4332">
        <f t="shared" si="134"/>
        <v>0</v>
      </c>
      <c r="N4332" t="str">
        <f t="shared" si="135"/>
        <v>,0}}</v>
      </c>
    </row>
    <row r="4333" spans="4:15">
      <c r="D4333">
        <v>105236</v>
      </c>
      <c r="E4333">
        <v>420988239</v>
      </c>
      <c r="I4333" s="2"/>
      <c r="K4333">
        <f t="shared" si="134"/>
        <v>0</v>
      </c>
      <c r="N4333" t="str">
        <f t="shared" si="135"/>
        <v>,0}}</v>
      </c>
    </row>
    <row r="4334" spans="4:15">
      <c r="D4334">
        <v>105237</v>
      </c>
      <c r="E4334">
        <v>421229658</v>
      </c>
      <c r="I4334" s="2"/>
      <c r="K4334">
        <f t="shared" si="134"/>
        <v>0</v>
      </c>
      <c r="N4334" t="str">
        <f t="shared" si="135"/>
        <v>,0}}</v>
      </c>
    </row>
    <row r="4335" spans="4:15">
      <c r="D4335">
        <v>105238</v>
      </c>
      <c r="E4335">
        <v>451252713</v>
      </c>
      <c r="I4335" s="2"/>
      <c r="K4335">
        <f t="shared" si="134"/>
        <v>0</v>
      </c>
      <c r="N4335" t="str">
        <f t="shared" si="135"/>
        <v>,0}}</v>
      </c>
    </row>
    <row r="4336" spans="4:15">
      <c r="D4336">
        <v>105239</v>
      </c>
      <c r="E4336">
        <v>421328787</v>
      </c>
      <c r="I4336" s="2"/>
      <c r="K4336">
        <f t="shared" si="134"/>
        <v>0</v>
      </c>
      <c r="N4336" t="str">
        <f t="shared" si="135"/>
        <v>,0}}</v>
      </c>
    </row>
    <row r="4337" spans="4:15">
      <c r="D4337">
        <v>105240</v>
      </c>
      <c r="E4337">
        <v>421608996</v>
      </c>
      <c r="I4337" s="2"/>
      <c r="K4337">
        <f t="shared" si="134"/>
        <v>0</v>
      </c>
      <c r="N4337" t="str">
        <f t="shared" si="135"/>
        <v>,0}}</v>
      </c>
    </row>
    <row r="4338" spans="4:15">
      <c r="D4338">
        <v>105241</v>
      </c>
      <c r="E4338">
        <v>421245415</v>
      </c>
      <c r="I4338" s="2"/>
      <c r="K4338">
        <f t="shared" si="134"/>
        <v>0</v>
      </c>
      <c r="N4338" t="str">
        <f t="shared" si="135"/>
        <v>,0}}</v>
      </c>
    </row>
    <row r="4339" spans="4:15">
      <c r="D4339">
        <v>105242</v>
      </c>
      <c r="E4339">
        <v>422045504</v>
      </c>
      <c r="I4339" s="2"/>
      <c r="K4339">
        <f t="shared" si="134"/>
        <v>0</v>
      </c>
      <c r="N4339" t="str">
        <f t="shared" si="135"/>
        <v>,0}}</v>
      </c>
    </row>
    <row r="4340" spans="4:15">
      <c r="D4340">
        <v>105243</v>
      </c>
      <c r="E4340">
        <v>421578722</v>
      </c>
      <c r="I4340" s="2"/>
      <c r="K4340">
        <f t="shared" si="134"/>
        <v>0</v>
      </c>
      <c r="N4340" t="str">
        <f t="shared" si="135"/>
        <v>,0}}</v>
      </c>
    </row>
    <row r="4341" spans="4:15">
      <c r="D4341">
        <v>105244</v>
      </c>
      <c r="E4341">
        <v>422110941</v>
      </c>
      <c r="I4341" s="2" t="s">
        <v>33278</v>
      </c>
      <c r="J4341">
        <v>5000</v>
      </c>
      <c r="K4341">
        <f t="shared" si="134"/>
        <v>3750</v>
      </c>
      <c r="N4341" t="str">
        <f t="shared" si="135"/>
        <v>{{1003,3750}}</v>
      </c>
      <c r="O4341" t="s">
        <v>33282</v>
      </c>
    </row>
    <row r="4342" spans="4:15">
      <c r="D4342">
        <v>105245</v>
      </c>
      <c r="E4342">
        <v>361075456</v>
      </c>
      <c r="I4342" s="2"/>
      <c r="K4342">
        <f t="shared" si="134"/>
        <v>0</v>
      </c>
      <c r="N4342" t="str">
        <f t="shared" si="135"/>
        <v>,0}}</v>
      </c>
    </row>
    <row r="4343" spans="4:15">
      <c r="D4343">
        <v>105246</v>
      </c>
      <c r="E4343">
        <v>393002116</v>
      </c>
      <c r="I4343" s="2"/>
      <c r="K4343">
        <f t="shared" si="134"/>
        <v>0</v>
      </c>
      <c r="N4343" t="str">
        <f t="shared" si="135"/>
        <v>,0}}</v>
      </c>
    </row>
    <row r="4344" spans="4:15">
      <c r="D4344">
        <v>105247</v>
      </c>
      <c r="E4344">
        <v>453746090</v>
      </c>
      <c r="I4344" s="2"/>
      <c r="K4344">
        <f t="shared" si="134"/>
        <v>0</v>
      </c>
      <c r="N4344" t="str">
        <f t="shared" si="135"/>
        <v>,0}}</v>
      </c>
    </row>
    <row r="4345" spans="4:15">
      <c r="D4345">
        <v>105248</v>
      </c>
      <c r="E4345">
        <v>422657041</v>
      </c>
      <c r="I4345" s="2"/>
      <c r="K4345">
        <f t="shared" si="134"/>
        <v>0</v>
      </c>
      <c r="N4345" t="str">
        <f t="shared" si="135"/>
        <v>,0}}</v>
      </c>
    </row>
    <row r="4346" spans="4:15">
      <c r="D4346">
        <v>105249</v>
      </c>
      <c r="E4346">
        <v>422874988</v>
      </c>
      <c r="I4346" s="2"/>
      <c r="K4346">
        <f t="shared" si="134"/>
        <v>0</v>
      </c>
      <c r="N4346" t="str">
        <f t="shared" si="135"/>
        <v>,0}}</v>
      </c>
    </row>
    <row r="4347" spans="4:15">
      <c r="D4347">
        <v>105250</v>
      </c>
      <c r="E4347">
        <v>423923122</v>
      </c>
      <c r="I4347" s="2"/>
      <c r="K4347">
        <f t="shared" si="134"/>
        <v>0</v>
      </c>
      <c r="N4347" t="str">
        <f t="shared" si="135"/>
        <v>,0}}</v>
      </c>
    </row>
    <row r="4348" spans="4:15">
      <c r="D4348">
        <v>105251</v>
      </c>
      <c r="E4348">
        <v>423194104</v>
      </c>
      <c r="I4348" s="2"/>
      <c r="K4348">
        <f t="shared" si="134"/>
        <v>0</v>
      </c>
      <c r="N4348" t="str">
        <f t="shared" si="135"/>
        <v>,0}}</v>
      </c>
    </row>
    <row r="4349" spans="4:15">
      <c r="D4349">
        <v>105252</v>
      </c>
      <c r="E4349">
        <v>423681700</v>
      </c>
      <c r="I4349" s="2"/>
      <c r="K4349">
        <f t="shared" si="134"/>
        <v>0</v>
      </c>
      <c r="N4349" t="str">
        <f t="shared" si="135"/>
        <v>,0}}</v>
      </c>
    </row>
    <row r="4350" spans="4:15">
      <c r="D4350">
        <v>105253</v>
      </c>
      <c r="E4350">
        <v>454742452</v>
      </c>
      <c r="I4350" s="2"/>
      <c r="K4350">
        <f t="shared" si="134"/>
        <v>0</v>
      </c>
      <c r="N4350" t="str">
        <f t="shared" si="135"/>
        <v>,0}}</v>
      </c>
    </row>
    <row r="4351" spans="4:15">
      <c r="D4351">
        <v>105254</v>
      </c>
      <c r="E4351">
        <v>423437466</v>
      </c>
      <c r="I4351" s="2" t="s">
        <v>33278</v>
      </c>
      <c r="J4351">
        <v>2000</v>
      </c>
      <c r="K4351">
        <f t="shared" si="134"/>
        <v>2000</v>
      </c>
      <c r="N4351" t="str">
        <f t="shared" si="135"/>
        <v>{{1003,2000}}</v>
      </c>
      <c r="O4351" t="s">
        <v>33283</v>
      </c>
    </row>
    <row r="4352" spans="4:15">
      <c r="D4352">
        <v>105255</v>
      </c>
      <c r="E4352">
        <v>423621570</v>
      </c>
      <c r="I4352" s="2"/>
      <c r="K4352">
        <f t="shared" si="134"/>
        <v>0</v>
      </c>
      <c r="N4352" t="str">
        <f t="shared" si="135"/>
        <v>,0}}</v>
      </c>
    </row>
    <row r="4353" spans="4:15">
      <c r="D4353">
        <v>105256</v>
      </c>
      <c r="E4353">
        <v>424355720</v>
      </c>
      <c r="I4353" s="2"/>
      <c r="K4353">
        <f t="shared" si="134"/>
        <v>0</v>
      </c>
      <c r="N4353" t="str">
        <f t="shared" si="135"/>
        <v>,0}}</v>
      </c>
    </row>
    <row r="4354" spans="4:15">
      <c r="D4354">
        <v>105257</v>
      </c>
      <c r="E4354">
        <v>424728992</v>
      </c>
      <c r="I4354" s="2"/>
      <c r="K4354">
        <f t="shared" ref="K4354:K4417" si="136">IF(J4354&gt;2000,J4354*0.75,J4354)</f>
        <v>0</v>
      </c>
      <c r="N4354" t="str">
        <f t="shared" ref="N4354:N4417" si="137">I4354&amp;$L$1&amp;K4354&amp;$M$1</f>
        <v>,0}}</v>
      </c>
    </row>
    <row r="4355" spans="4:15">
      <c r="D4355">
        <v>105258</v>
      </c>
      <c r="E4355">
        <v>424770821</v>
      </c>
      <c r="I4355" s="2"/>
      <c r="K4355">
        <f t="shared" si="136"/>
        <v>0</v>
      </c>
      <c r="N4355" t="str">
        <f t="shared" si="137"/>
        <v>,0}}</v>
      </c>
    </row>
    <row r="4356" spans="4:15">
      <c r="D4356">
        <v>105259</v>
      </c>
      <c r="E4356">
        <v>424571390</v>
      </c>
      <c r="I4356" s="2"/>
      <c r="K4356">
        <f t="shared" si="136"/>
        <v>0</v>
      </c>
      <c r="N4356" t="str">
        <f t="shared" si="137"/>
        <v>,0}}</v>
      </c>
    </row>
    <row r="4357" spans="4:15">
      <c r="D4357">
        <v>105260</v>
      </c>
      <c r="E4357">
        <v>424394744</v>
      </c>
      <c r="I4357" s="2"/>
      <c r="K4357">
        <f t="shared" si="136"/>
        <v>0</v>
      </c>
      <c r="N4357" t="str">
        <f t="shared" si="137"/>
        <v>,0}}</v>
      </c>
    </row>
    <row r="4358" spans="4:15">
      <c r="D4358">
        <v>105261</v>
      </c>
      <c r="E4358">
        <v>394415827</v>
      </c>
      <c r="I4358" s="2"/>
      <c r="K4358">
        <f t="shared" si="136"/>
        <v>0</v>
      </c>
      <c r="N4358" t="str">
        <f t="shared" si="137"/>
        <v>,0}}</v>
      </c>
    </row>
    <row r="4359" spans="4:15">
      <c r="D4359">
        <v>105262</v>
      </c>
      <c r="E4359">
        <v>425232520</v>
      </c>
      <c r="I4359" s="2"/>
      <c r="K4359">
        <f t="shared" si="136"/>
        <v>0</v>
      </c>
      <c r="N4359" t="str">
        <f t="shared" si="137"/>
        <v>,0}}</v>
      </c>
    </row>
    <row r="4360" spans="4:15">
      <c r="D4360">
        <v>105263</v>
      </c>
      <c r="E4360">
        <v>395621141</v>
      </c>
      <c r="I4360" s="2"/>
      <c r="K4360">
        <f t="shared" si="136"/>
        <v>0</v>
      </c>
      <c r="N4360" t="str">
        <f t="shared" si="137"/>
        <v>,0}}</v>
      </c>
    </row>
    <row r="4361" spans="4:15">
      <c r="D4361">
        <v>105264</v>
      </c>
      <c r="E4361">
        <v>425418070</v>
      </c>
      <c r="I4361" s="2" t="s">
        <v>33278</v>
      </c>
      <c r="J4361">
        <v>2000</v>
      </c>
      <c r="K4361">
        <f t="shared" si="136"/>
        <v>2000</v>
      </c>
      <c r="N4361" t="str">
        <f t="shared" si="137"/>
        <v>{{1003,2000}}</v>
      </c>
      <c r="O4361" t="s">
        <v>33283</v>
      </c>
    </row>
    <row r="4362" spans="4:15">
      <c r="D4362">
        <v>105265</v>
      </c>
      <c r="E4362">
        <v>425871594</v>
      </c>
      <c r="I4362" s="2"/>
      <c r="K4362">
        <f t="shared" si="136"/>
        <v>0</v>
      </c>
      <c r="N4362" t="str">
        <f t="shared" si="137"/>
        <v>,0}}</v>
      </c>
    </row>
    <row r="4363" spans="4:15">
      <c r="D4363">
        <v>105266</v>
      </c>
      <c r="E4363">
        <v>425718678</v>
      </c>
      <c r="I4363" s="2"/>
      <c r="K4363">
        <f t="shared" si="136"/>
        <v>0</v>
      </c>
      <c r="N4363" t="str">
        <f t="shared" si="137"/>
        <v>,0}}</v>
      </c>
    </row>
    <row r="4364" spans="4:15">
      <c r="D4364">
        <v>105267</v>
      </c>
      <c r="E4364">
        <v>425903173</v>
      </c>
      <c r="I4364" s="2"/>
      <c r="K4364">
        <f t="shared" si="136"/>
        <v>0</v>
      </c>
      <c r="N4364" t="str">
        <f t="shared" si="137"/>
        <v>,0}}</v>
      </c>
    </row>
    <row r="4365" spans="4:15">
      <c r="D4365">
        <v>105268</v>
      </c>
      <c r="E4365">
        <v>425876802</v>
      </c>
      <c r="I4365" s="2"/>
      <c r="K4365">
        <f t="shared" si="136"/>
        <v>0</v>
      </c>
      <c r="N4365" t="str">
        <f t="shared" si="137"/>
        <v>,0}}</v>
      </c>
    </row>
    <row r="4366" spans="4:15">
      <c r="D4366">
        <v>105269</v>
      </c>
      <c r="E4366">
        <v>425888079</v>
      </c>
      <c r="I4366" s="2"/>
      <c r="K4366">
        <f t="shared" si="136"/>
        <v>0</v>
      </c>
      <c r="N4366" t="str">
        <f t="shared" si="137"/>
        <v>,0}}</v>
      </c>
    </row>
    <row r="4367" spans="4:15">
      <c r="D4367">
        <v>105270</v>
      </c>
      <c r="E4367">
        <v>426296213</v>
      </c>
      <c r="I4367" s="2"/>
      <c r="K4367">
        <f t="shared" si="136"/>
        <v>0</v>
      </c>
      <c r="N4367" t="str">
        <f t="shared" si="137"/>
        <v>,0}}</v>
      </c>
    </row>
    <row r="4368" spans="4:15">
      <c r="D4368">
        <v>105271</v>
      </c>
      <c r="E4368">
        <v>426573185</v>
      </c>
      <c r="I4368" s="2"/>
      <c r="K4368">
        <f t="shared" si="136"/>
        <v>0</v>
      </c>
      <c r="N4368" t="str">
        <f t="shared" si="137"/>
        <v>,0}}</v>
      </c>
    </row>
    <row r="4369" spans="4:15">
      <c r="D4369">
        <v>105272</v>
      </c>
      <c r="E4369">
        <v>425699058</v>
      </c>
      <c r="I4369" s="2"/>
      <c r="K4369">
        <f t="shared" si="136"/>
        <v>0</v>
      </c>
      <c r="N4369" t="str">
        <f t="shared" si="137"/>
        <v>,0}}</v>
      </c>
    </row>
    <row r="4370" spans="4:15">
      <c r="D4370">
        <v>105273</v>
      </c>
      <c r="E4370">
        <v>426562068</v>
      </c>
      <c r="I4370" s="2"/>
      <c r="K4370">
        <f t="shared" si="136"/>
        <v>0</v>
      </c>
      <c r="N4370" t="str">
        <f t="shared" si="137"/>
        <v>,0}}</v>
      </c>
    </row>
    <row r="4371" spans="4:15">
      <c r="D4371">
        <v>105274</v>
      </c>
      <c r="E4371">
        <v>396243715</v>
      </c>
      <c r="I4371" s="2" t="s">
        <v>33278</v>
      </c>
      <c r="J4371">
        <v>5000</v>
      </c>
      <c r="K4371">
        <f t="shared" si="136"/>
        <v>3750</v>
      </c>
      <c r="N4371" t="str">
        <f t="shared" si="137"/>
        <v>{{1003,3750}}</v>
      </c>
      <c r="O4371" t="s">
        <v>33282</v>
      </c>
    </row>
    <row r="4372" spans="4:15">
      <c r="D4372">
        <v>105275</v>
      </c>
      <c r="E4372">
        <v>426874581</v>
      </c>
      <c r="I4372" s="2"/>
      <c r="K4372">
        <f t="shared" si="136"/>
        <v>0</v>
      </c>
      <c r="N4372" t="str">
        <f t="shared" si="137"/>
        <v>,0}}</v>
      </c>
    </row>
    <row r="4373" spans="4:15">
      <c r="D4373">
        <v>105276</v>
      </c>
      <c r="E4373">
        <v>427495706</v>
      </c>
      <c r="I4373" s="2"/>
      <c r="K4373">
        <f t="shared" si="136"/>
        <v>0</v>
      </c>
      <c r="N4373" t="str">
        <f t="shared" si="137"/>
        <v>,0}}</v>
      </c>
    </row>
    <row r="4374" spans="4:15">
      <c r="D4374">
        <v>105277</v>
      </c>
      <c r="E4374">
        <v>427784423</v>
      </c>
      <c r="I4374" s="2"/>
      <c r="K4374">
        <f t="shared" si="136"/>
        <v>0</v>
      </c>
      <c r="N4374" t="str">
        <f t="shared" si="137"/>
        <v>,0}}</v>
      </c>
    </row>
    <row r="4375" spans="4:15">
      <c r="D4375">
        <v>105278</v>
      </c>
      <c r="E4375">
        <v>427337901</v>
      </c>
      <c r="I4375" s="2"/>
      <c r="K4375">
        <f t="shared" si="136"/>
        <v>0</v>
      </c>
      <c r="N4375" t="str">
        <f t="shared" si="137"/>
        <v>,0}}</v>
      </c>
    </row>
    <row r="4376" spans="4:15">
      <c r="D4376">
        <v>105279</v>
      </c>
      <c r="E4376">
        <v>428694403</v>
      </c>
      <c r="I4376" s="2"/>
      <c r="K4376">
        <f t="shared" si="136"/>
        <v>0</v>
      </c>
      <c r="N4376" t="str">
        <f t="shared" si="137"/>
        <v>,0}}</v>
      </c>
    </row>
    <row r="4377" spans="4:15">
      <c r="D4377">
        <v>105280</v>
      </c>
      <c r="E4377">
        <v>427788809</v>
      </c>
      <c r="I4377" s="2"/>
      <c r="K4377">
        <f t="shared" si="136"/>
        <v>0</v>
      </c>
      <c r="N4377" t="str">
        <f t="shared" si="137"/>
        <v>,0}}</v>
      </c>
    </row>
    <row r="4378" spans="4:15">
      <c r="D4378">
        <v>105281</v>
      </c>
      <c r="E4378">
        <v>397301056</v>
      </c>
      <c r="I4378" s="2"/>
      <c r="K4378">
        <f t="shared" si="136"/>
        <v>0</v>
      </c>
      <c r="N4378" t="str">
        <f t="shared" si="137"/>
        <v>,0}}</v>
      </c>
    </row>
    <row r="4379" spans="4:15">
      <c r="D4379">
        <v>105282</v>
      </c>
      <c r="E4379">
        <v>396330377</v>
      </c>
      <c r="I4379" s="2"/>
      <c r="K4379">
        <f t="shared" si="136"/>
        <v>0</v>
      </c>
      <c r="N4379" t="str">
        <f t="shared" si="137"/>
        <v>,0}}</v>
      </c>
    </row>
    <row r="4380" spans="4:15">
      <c r="D4380">
        <v>105283</v>
      </c>
      <c r="E4380">
        <v>397304928</v>
      </c>
      <c r="I4380" s="2"/>
      <c r="K4380">
        <f t="shared" si="136"/>
        <v>0</v>
      </c>
      <c r="N4380" t="str">
        <f t="shared" si="137"/>
        <v>,0}}</v>
      </c>
    </row>
    <row r="4381" spans="4:15">
      <c r="D4381">
        <v>105284</v>
      </c>
      <c r="E4381">
        <v>429705303</v>
      </c>
      <c r="I4381" s="2" t="s">
        <v>33278</v>
      </c>
      <c r="J4381">
        <v>2000</v>
      </c>
      <c r="K4381">
        <f t="shared" si="136"/>
        <v>2000</v>
      </c>
      <c r="N4381" t="str">
        <f t="shared" si="137"/>
        <v>{{1003,2000}}</v>
      </c>
      <c r="O4381" t="s">
        <v>33283</v>
      </c>
    </row>
    <row r="4382" spans="4:15">
      <c r="D4382">
        <v>105285</v>
      </c>
      <c r="E4382">
        <v>428758651</v>
      </c>
      <c r="I4382" s="2"/>
      <c r="K4382">
        <f t="shared" si="136"/>
        <v>0</v>
      </c>
      <c r="N4382" t="str">
        <f t="shared" si="137"/>
        <v>,0}}</v>
      </c>
    </row>
    <row r="4383" spans="4:15">
      <c r="D4383">
        <v>105286</v>
      </c>
      <c r="E4383">
        <v>429237757</v>
      </c>
      <c r="I4383" s="2"/>
      <c r="K4383">
        <f t="shared" si="136"/>
        <v>0</v>
      </c>
      <c r="N4383" t="str">
        <f t="shared" si="137"/>
        <v>,0}}</v>
      </c>
    </row>
    <row r="4384" spans="4:15">
      <c r="D4384">
        <v>105287</v>
      </c>
      <c r="E4384">
        <v>429083309</v>
      </c>
      <c r="I4384" s="2"/>
      <c r="K4384">
        <f t="shared" si="136"/>
        <v>0</v>
      </c>
      <c r="N4384" t="str">
        <f t="shared" si="137"/>
        <v>,0}}</v>
      </c>
    </row>
    <row r="4385" spans="4:15">
      <c r="D4385">
        <v>105288</v>
      </c>
      <c r="E4385">
        <v>429573884</v>
      </c>
      <c r="I4385" s="2"/>
      <c r="K4385">
        <f t="shared" si="136"/>
        <v>0</v>
      </c>
      <c r="N4385" t="str">
        <f t="shared" si="137"/>
        <v>,0}}</v>
      </c>
    </row>
    <row r="4386" spans="4:15">
      <c r="D4386">
        <v>105289</v>
      </c>
      <c r="E4386">
        <v>429489286</v>
      </c>
      <c r="I4386" s="2"/>
      <c r="K4386">
        <f t="shared" si="136"/>
        <v>0</v>
      </c>
      <c r="N4386" t="str">
        <f t="shared" si="137"/>
        <v>,0}}</v>
      </c>
    </row>
    <row r="4387" spans="4:15">
      <c r="D4387">
        <v>105290</v>
      </c>
      <c r="E4387">
        <v>429639248</v>
      </c>
      <c r="I4387" s="2"/>
      <c r="K4387">
        <f t="shared" si="136"/>
        <v>0</v>
      </c>
      <c r="N4387" t="str">
        <f t="shared" si="137"/>
        <v>,0}}</v>
      </c>
    </row>
    <row r="4388" spans="4:15">
      <c r="D4388">
        <v>105291</v>
      </c>
      <c r="E4388">
        <v>429234276</v>
      </c>
      <c r="I4388" s="2"/>
      <c r="K4388">
        <f t="shared" si="136"/>
        <v>0</v>
      </c>
      <c r="N4388" t="str">
        <f t="shared" si="137"/>
        <v>,0}}</v>
      </c>
    </row>
    <row r="4389" spans="4:15">
      <c r="D4389">
        <v>105292</v>
      </c>
      <c r="E4389">
        <v>429600501</v>
      </c>
      <c r="I4389" s="2"/>
      <c r="K4389">
        <f t="shared" si="136"/>
        <v>0</v>
      </c>
      <c r="N4389" t="str">
        <f t="shared" si="137"/>
        <v>,0}}</v>
      </c>
    </row>
    <row r="4390" spans="4:15">
      <c r="D4390">
        <v>105293</v>
      </c>
      <c r="E4390">
        <v>429655266</v>
      </c>
      <c r="I4390" s="2"/>
      <c r="K4390">
        <f t="shared" si="136"/>
        <v>0</v>
      </c>
      <c r="N4390" t="str">
        <f t="shared" si="137"/>
        <v>,0}}</v>
      </c>
    </row>
    <row r="4391" spans="4:15">
      <c r="D4391">
        <v>105294</v>
      </c>
      <c r="E4391">
        <v>429669663</v>
      </c>
      <c r="I4391" s="2" t="s">
        <v>33278</v>
      </c>
      <c r="J4391">
        <v>2000</v>
      </c>
      <c r="K4391">
        <f t="shared" si="136"/>
        <v>2000</v>
      </c>
      <c r="N4391" t="str">
        <f t="shared" si="137"/>
        <v>{{1003,2000}}</v>
      </c>
      <c r="O4391" t="s">
        <v>33283</v>
      </c>
    </row>
    <row r="4392" spans="4:15">
      <c r="D4392">
        <v>105295</v>
      </c>
      <c r="E4392">
        <v>399594265</v>
      </c>
      <c r="I4392" s="2"/>
      <c r="K4392">
        <f t="shared" si="136"/>
        <v>0</v>
      </c>
      <c r="N4392" t="str">
        <f t="shared" si="137"/>
        <v>,0}}</v>
      </c>
    </row>
    <row r="4393" spans="4:15">
      <c r="D4393">
        <v>105296</v>
      </c>
      <c r="E4393">
        <v>430774503</v>
      </c>
      <c r="I4393" s="2"/>
      <c r="K4393">
        <f t="shared" si="136"/>
        <v>0</v>
      </c>
      <c r="N4393" t="str">
        <f t="shared" si="137"/>
        <v>,0}}</v>
      </c>
    </row>
    <row r="4394" spans="4:15">
      <c r="D4394">
        <v>105297</v>
      </c>
      <c r="E4394">
        <v>431021275</v>
      </c>
      <c r="I4394" s="2"/>
      <c r="K4394">
        <f t="shared" si="136"/>
        <v>0</v>
      </c>
      <c r="N4394" t="str">
        <f t="shared" si="137"/>
        <v>,0}}</v>
      </c>
    </row>
    <row r="4395" spans="4:15">
      <c r="D4395">
        <v>105298</v>
      </c>
      <c r="E4395">
        <v>461735381</v>
      </c>
      <c r="I4395" s="2"/>
      <c r="K4395">
        <f t="shared" si="136"/>
        <v>0</v>
      </c>
      <c r="N4395" t="str">
        <f t="shared" si="137"/>
        <v>,0}}</v>
      </c>
    </row>
    <row r="4396" spans="4:15">
      <c r="D4396">
        <v>105299</v>
      </c>
      <c r="E4396">
        <v>431130425</v>
      </c>
      <c r="I4396" s="2"/>
      <c r="K4396">
        <f t="shared" si="136"/>
        <v>0</v>
      </c>
      <c r="N4396" t="str">
        <f t="shared" si="137"/>
        <v>,0}}</v>
      </c>
    </row>
    <row r="4397" spans="4:15">
      <c r="D4397">
        <v>105300</v>
      </c>
      <c r="E4397">
        <v>431417841</v>
      </c>
      <c r="I4397" s="2"/>
      <c r="K4397">
        <f t="shared" si="136"/>
        <v>0</v>
      </c>
      <c r="N4397" t="str">
        <f t="shared" si="137"/>
        <v>,0}}</v>
      </c>
    </row>
    <row r="4398" spans="4:15">
      <c r="D4398">
        <v>105301</v>
      </c>
      <c r="E4398">
        <v>431063198</v>
      </c>
      <c r="I4398" s="2"/>
      <c r="K4398">
        <f t="shared" si="136"/>
        <v>0</v>
      </c>
      <c r="N4398" t="str">
        <f t="shared" si="137"/>
        <v>,0}}</v>
      </c>
    </row>
    <row r="4399" spans="4:15">
      <c r="D4399">
        <v>105302</v>
      </c>
      <c r="E4399">
        <v>431893913</v>
      </c>
      <c r="I4399" s="2"/>
      <c r="K4399">
        <f t="shared" si="136"/>
        <v>0</v>
      </c>
      <c r="N4399" t="str">
        <f t="shared" si="137"/>
        <v>,0}}</v>
      </c>
    </row>
    <row r="4400" spans="4:15">
      <c r="D4400">
        <v>105303</v>
      </c>
      <c r="E4400">
        <v>431400705</v>
      </c>
      <c r="I4400" s="2"/>
      <c r="K4400">
        <f t="shared" si="136"/>
        <v>0</v>
      </c>
      <c r="N4400" t="str">
        <f t="shared" si="137"/>
        <v>,0}}</v>
      </c>
    </row>
    <row r="4401" spans="4:15">
      <c r="D4401">
        <v>105304</v>
      </c>
      <c r="E4401">
        <v>431951481</v>
      </c>
      <c r="I4401" s="2" t="s">
        <v>33278</v>
      </c>
      <c r="J4401">
        <v>5000</v>
      </c>
      <c r="K4401">
        <f t="shared" si="136"/>
        <v>3750</v>
      </c>
      <c r="N4401" t="str">
        <f t="shared" si="137"/>
        <v>{{1003,3750}}</v>
      </c>
      <c r="O4401" t="s">
        <v>33282</v>
      </c>
    </row>
    <row r="4402" spans="4:15">
      <c r="D4402">
        <v>105305</v>
      </c>
      <c r="E4402">
        <v>369459079</v>
      </c>
      <c r="I4402" s="2"/>
      <c r="K4402">
        <f t="shared" si="136"/>
        <v>0</v>
      </c>
      <c r="N4402" t="str">
        <f t="shared" si="137"/>
        <v>,0}}</v>
      </c>
    </row>
    <row r="4403" spans="4:15">
      <c r="D4403">
        <v>105306</v>
      </c>
      <c r="E4403">
        <v>402159544</v>
      </c>
      <c r="I4403" s="2"/>
      <c r="K4403">
        <f t="shared" si="136"/>
        <v>0</v>
      </c>
      <c r="N4403" t="str">
        <f t="shared" si="137"/>
        <v>,0}}</v>
      </c>
    </row>
    <row r="4404" spans="4:15">
      <c r="D4404">
        <v>105307</v>
      </c>
      <c r="E4404">
        <v>464319081</v>
      </c>
      <c r="I4404" s="2"/>
      <c r="K4404">
        <f t="shared" si="136"/>
        <v>0</v>
      </c>
      <c r="N4404" t="str">
        <f t="shared" si="137"/>
        <v>,0}}</v>
      </c>
    </row>
    <row r="4405" spans="4:15">
      <c r="D4405">
        <v>105308</v>
      </c>
      <c r="E4405">
        <v>432498882</v>
      </c>
      <c r="I4405" s="2"/>
      <c r="K4405">
        <f t="shared" si="136"/>
        <v>0</v>
      </c>
      <c r="N4405" t="str">
        <f t="shared" si="137"/>
        <v>,0}}</v>
      </c>
    </row>
    <row r="4406" spans="4:15">
      <c r="D4406">
        <v>105309</v>
      </c>
      <c r="E4406">
        <v>432721208</v>
      </c>
      <c r="I4406" s="2"/>
      <c r="K4406">
        <f t="shared" si="136"/>
        <v>0</v>
      </c>
      <c r="N4406" t="str">
        <f t="shared" si="137"/>
        <v>,0}}</v>
      </c>
    </row>
    <row r="4407" spans="4:15">
      <c r="D4407">
        <v>105310</v>
      </c>
      <c r="E4407">
        <v>433811112</v>
      </c>
      <c r="I4407" s="2"/>
      <c r="K4407">
        <f t="shared" si="136"/>
        <v>0</v>
      </c>
      <c r="N4407" t="str">
        <f t="shared" si="137"/>
        <v>,0}}</v>
      </c>
    </row>
    <row r="4408" spans="4:15">
      <c r="D4408">
        <v>105311</v>
      </c>
      <c r="E4408">
        <v>433011757</v>
      </c>
      <c r="I4408" s="2"/>
      <c r="K4408">
        <f t="shared" si="136"/>
        <v>0</v>
      </c>
      <c r="N4408" t="str">
        <f t="shared" si="137"/>
        <v>,0}}</v>
      </c>
    </row>
    <row r="4409" spans="4:15">
      <c r="D4409">
        <v>105312</v>
      </c>
      <c r="E4409">
        <v>433515886</v>
      </c>
      <c r="I4409" s="2"/>
      <c r="K4409">
        <f t="shared" si="136"/>
        <v>0</v>
      </c>
      <c r="N4409" t="str">
        <f t="shared" si="137"/>
        <v>,0}}</v>
      </c>
    </row>
    <row r="4410" spans="4:15">
      <c r="D4410">
        <v>105313</v>
      </c>
      <c r="E4410">
        <v>465309211</v>
      </c>
      <c r="I4410" s="2"/>
      <c r="K4410">
        <f t="shared" si="136"/>
        <v>0</v>
      </c>
      <c r="N4410" t="str">
        <f t="shared" si="137"/>
        <v>,0}}</v>
      </c>
    </row>
    <row r="4411" spans="4:15">
      <c r="D4411">
        <v>105314</v>
      </c>
      <c r="E4411">
        <v>433232665</v>
      </c>
      <c r="I4411" s="2" t="s">
        <v>33278</v>
      </c>
      <c r="J4411">
        <v>2000</v>
      </c>
      <c r="K4411">
        <f t="shared" si="136"/>
        <v>2000</v>
      </c>
      <c r="N4411" t="str">
        <f t="shared" si="137"/>
        <v>{{1003,2000}}</v>
      </c>
      <c r="O4411" t="s">
        <v>33283</v>
      </c>
    </row>
    <row r="4412" spans="4:15">
      <c r="D4412">
        <v>105315</v>
      </c>
      <c r="E4412">
        <v>433419601</v>
      </c>
      <c r="I4412" s="2"/>
      <c r="K4412">
        <f t="shared" si="136"/>
        <v>0</v>
      </c>
      <c r="N4412" t="str">
        <f t="shared" si="137"/>
        <v>,0}}</v>
      </c>
    </row>
    <row r="4413" spans="4:15">
      <c r="D4413">
        <v>105316</v>
      </c>
      <c r="E4413">
        <v>434180522</v>
      </c>
      <c r="I4413" s="2"/>
      <c r="K4413">
        <f t="shared" si="136"/>
        <v>0</v>
      </c>
      <c r="N4413" t="str">
        <f t="shared" si="137"/>
        <v>,0}}</v>
      </c>
    </row>
    <row r="4414" spans="4:15">
      <c r="D4414">
        <v>105317</v>
      </c>
      <c r="E4414">
        <v>434581526</v>
      </c>
      <c r="I4414" s="2"/>
      <c r="K4414">
        <f t="shared" si="136"/>
        <v>0</v>
      </c>
      <c r="N4414" t="str">
        <f t="shared" si="137"/>
        <v>,0}}</v>
      </c>
    </row>
    <row r="4415" spans="4:15">
      <c r="D4415">
        <v>105318</v>
      </c>
      <c r="E4415">
        <v>434619812</v>
      </c>
      <c r="I4415" s="2"/>
      <c r="K4415">
        <f t="shared" si="136"/>
        <v>0</v>
      </c>
      <c r="N4415" t="str">
        <f t="shared" si="137"/>
        <v>,0}}</v>
      </c>
    </row>
    <row r="4416" spans="4:15">
      <c r="D4416">
        <v>105319</v>
      </c>
      <c r="E4416">
        <v>434405979</v>
      </c>
      <c r="I4416" s="2"/>
      <c r="K4416">
        <f t="shared" si="136"/>
        <v>0</v>
      </c>
      <c r="N4416" t="str">
        <f t="shared" si="137"/>
        <v>,0}}</v>
      </c>
    </row>
    <row r="4417" spans="4:15">
      <c r="D4417">
        <v>105320</v>
      </c>
      <c r="E4417">
        <v>434215963</v>
      </c>
      <c r="I4417" s="2"/>
      <c r="K4417">
        <f t="shared" si="136"/>
        <v>0</v>
      </c>
      <c r="N4417" t="str">
        <f t="shared" si="137"/>
        <v>,0}}</v>
      </c>
    </row>
    <row r="4418" spans="4:15">
      <c r="D4418">
        <v>105321</v>
      </c>
      <c r="E4418">
        <v>403545567</v>
      </c>
      <c r="I4418" s="2"/>
      <c r="K4418">
        <f t="shared" ref="K4418:K4481" si="138">IF(J4418&gt;2000,J4418*0.75,J4418)</f>
        <v>0</v>
      </c>
      <c r="N4418" t="str">
        <f t="shared" ref="N4418:N4481" si="139">I4418&amp;$L$1&amp;K4418&amp;$M$1</f>
        <v>,0}}</v>
      </c>
    </row>
    <row r="4419" spans="4:15">
      <c r="D4419">
        <v>105322</v>
      </c>
      <c r="E4419">
        <v>435080574</v>
      </c>
      <c r="I4419" s="2"/>
      <c r="K4419">
        <f t="shared" si="138"/>
        <v>0</v>
      </c>
      <c r="N4419" t="str">
        <f t="shared" si="139"/>
        <v>,0}}</v>
      </c>
    </row>
    <row r="4420" spans="4:15">
      <c r="D4420">
        <v>105323</v>
      </c>
      <c r="E4420">
        <v>404778373</v>
      </c>
      <c r="I4420" s="2"/>
      <c r="K4420">
        <f t="shared" si="138"/>
        <v>0</v>
      </c>
      <c r="N4420" t="str">
        <f t="shared" si="139"/>
        <v>,0}}</v>
      </c>
    </row>
    <row r="4421" spans="4:15">
      <c r="D4421">
        <v>105324</v>
      </c>
      <c r="E4421">
        <v>435246847</v>
      </c>
      <c r="I4421" s="2" t="s">
        <v>33278</v>
      </c>
      <c r="J4421">
        <v>2000</v>
      </c>
      <c r="K4421">
        <f t="shared" si="138"/>
        <v>2000</v>
      </c>
      <c r="N4421" t="str">
        <f t="shared" si="139"/>
        <v>{{1003,2000}}</v>
      </c>
      <c r="O4421" t="s">
        <v>33283</v>
      </c>
    </row>
    <row r="4422" spans="4:15">
      <c r="D4422">
        <v>105325</v>
      </c>
      <c r="E4422">
        <v>435714910</v>
      </c>
      <c r="I4422" s="2"/>
      <c r="K4422">
        <f t="shared" si="138"/>
        <v>0</v>
      </c>
      <c r="N4422" t="str">
        <f t="shared" si="139"/>
        <v>,0}}</v>
      </c>
    </row>
    <row r="4423" spans="4:15">
      <c r="D4423">
        <v>105326</v>
      </c>
      <c r="E4423">
        <v>435567448</v>
      </c>
      <c r="I4423" s="2"/>
      <c r="K4423">
        <f t="shared" si="138"/>
        <v>0</v>
      </c>
      <c r="N4423" t="str">
        <f t="shared" si="139"/>
        <v>,0}}</v>
      </c>
    </row>
    <row r="4424" spans="4:15">
      <c r="D4424">
        <v>105327</v>
      </c>
      <c r="E4424">
        <v>435754811</v>
      </c>
      <c r="I4424" s="2"/>
      <c r="K4424">
        <f t="shared" si="138"/>
        <v>0</v>
      </c>
      <c r="N4424" t="str">
        <f t="shared" si="139"/>
        <v>,0}}</v>
      </c>
    </row>
    <row r="4425" spans="4:15">
      <c r="D4425">
        <v>105328</v>
      </c>
      <c r="E4425">
        <v>435721820</v>
      </c>
      <c r="I4425" s="2"/>
      <c r="K4425">
        <f t="shared" si="138"/>
        <v>0</v>
      </c>
      <c r="N4425" t="str">
        <f t="shared" si="139"/>
        <v>,0}}</v>
      </c>
    </row>
    <row r="4426" spans="4:15">
      <c r="D4426">
        <v>105329</v>
      </c>
      <c r="E4426">
        <v>435728165</v>
      </c>
      <c r="I4426" s="2"/>
      <c r="K4426">
        <f t="shared" si="138"/>
        <v>0</v>
      </c>
      <c r="N4426" t="str">
        <f t="shared" si="139"/>
        <v>,0}}</v>
      </c>
    </row>
    <row r="4427" spans="4:15">
      <c r="D4427">
        <v>105330</v>
      </c>
      <c r="E4427">
        <v>436149227</v>
      </c>
      <c r="I4427" s="2"/>
      <c r="K4427">
        <f t="shared" si="138"/>
        <v>0</v>
      </c>
      <c r="N4427" t="str">
        <f t="shared" si="139"/>
        <v>,0}}</v>
      </c>
    </row>
    <row r="4428" spans="4:15">
      <c r="D4428">
        <v>105331</v>
      </c>
      <c r="E4428">
        <v>436433216</v>
      </c>
      <c r="I4428" s="2"/>
      <c r="K4428">
        <f t="shared" si="138"/>
        <v>0</v>
      </c>
      <c r="N4428" t="str">
        <f t="shared" si="139"/>
        <v>,0}}</v>
      </c>
    </row>
    <row r="4429" spans="4:15">
      <c r="D4429">
        <v>105332</v>
      </c>
      <c r="E4429">
        <v>435499589</v>
      </c>
      <c r="I4429" s="2"/>
      <c r="K4429">
        <f t="shared" si="138"/>
        <v>0</v>
      </c>
      <c r="N4429" t="str">
        <f t="shared" si="139"/>
        <v>,0}}</v>
      </c>
    </row>
    <row r="4430" spans="4:15">
      <c r="D4430">
        <v>105333</v>
      </c>
      <c r="E4430">
        <v>436394906</v>
      </c>
      <c r="I4430" s="2"/>
      <c r="K4430">
        <f t="shared" si="138"/>
        <v>0</v>
      </c>
      <c r="N4430" t="str">
        <f t="shared" si="139"/>
        <v>,0}}</v>
      </c>
    </row>
    <row r="4431" spans="4:15">
      <c r="D4431">
        <v>105334</v>
      </c>
      <c r="E4431">
        <v>405375935</v>
      </c>
      <c r="I4431" s="2" t="s">
        <v>33278</v>
      </c>
      <c r="J4431">
        <v>5000</v>
      </c>
      <c r="K4431">
        <f t="shared" si="138"/>
        <v>3750</v>
      </c>
      <c r="N4431" t="str">
        <f t="shared" si="139"/>
        <v>{{1003,3750}}</v>
      </c>
      <c r="O4431" t="s">
        <v>33282</v>
      </c>
    </row>
    <row r="4432" spans="4:15">
      <c r="D4432">
        <v>105335</v>
      </c>
      <c r="E4432">
        <v>436710631</v>
      </c>
      <c r="I4432" s="2"/>
      <c r="K4432">
        <f t="shared" si="138"/>
        <v>0</v>
      </c>
      <c r="N4432" t="str">
        <f t="shared" si="139"/>
        <v>,0}}</v>
      </c>
    </row>
    <row r="4433" spans="4:15">
      <c r="D4433">
        <v>105336</v>
      </c>
      <c r="E4433">
        <v>437369309</v>
      </c>
      <c r="I4433" s="2"/>
      <c r="K4433">
        <f t="shared" si="138"/>
        <v>0</v>
      </c>
      <c r="N4433" t="str">
        <f t="shared" si="139"/>
        <v>,0}}</v>
      </c>
    </row>
    <row r="4434" spans="4:15">
      <c r="D4434">
        <v>105337</v>
      </c>
      <c r="E4434">
        <v>437665570</v>
      </c>
      <c r="I4434" s="2"/>
      <c r="K4434">
        <f t="shared" si="138"/>
        <v>0</v>
      </c>
      <c r="N4434" t="str">
        <f t="shared" si="139"/>
        <v>,0}}</v>
      </c>
    </row>
    <row r="4435" spans="4:15">
      <c r="D4435">
        <v>105338</v>
      </c>
      <c r="E4435">
        <v>437193498</v>
      </c>
      <c r="I4435" s="2"/>
      <c r="K4435">
        <f t="shared" si="138"/>
        <v>0</v>
      </c>
      <c r="N4435" t="str">
        <f t="shared" si="139"/>
        <v>,0}}</v>
      </c>
    </row>
    <row r="4436" spans="4:15">
      <c r="D4436">
        <v>105339</v>
      </c>
      <c r="E4436">
        <v>438605573</v>
      </c>
      <c r="I4436" s="2"/>
      <c r="K4436">
        <f t="shared" si="138"/>
        <v>0</v>
      </c>
      <c r="N4436" t="str">
        <f t="shared" si="139"/>
        <v>,0}}</v>
      </c>
    </row>
    <row r="4437" spans="4:15">
      <c r="D4437">
        <v>105340</v>
      </c>
      <c r="E4437">
        <v>437653805</v>
      </c>
      <c r="I4437" s="2"/>
      <c r="K4437">
        <f t="shared" si="138"/>
        <v>0</v>
      </c>
      <c r="N4437" t="str">
        <f t="shared" si="139"/>
        <v>,0}}</v>
      </c>
    </row>
    <row r="4438" spans="4:15">
      <c r="D4438">
        <v>105341</v>
      </c>
      <c r="E4438">
        <v>406444308</v>
      </c>
      <c r="I4438" s="2"/>
      <c r="K4438">
        <f t="shared" si="138"/>
        <v>0</v>
      </c>
      <c r="N4438" t="str">
        <f t="shared" si="139"/>
        <v>,0}}</v>
      </c>
    </row>
    <row r="4439" spans="4:15">
      <c r="D4439">
        <v>105342</v>
      </c>
      <c r="E4439">
        <v>405426591</v>
      </c>
      <c r="I4439" s="2"/>
      <c r="K4439">
        <f t="shared" si="138"/>
        <v>0</v>
      </c>
      <c r="N4439" t="str">
        <f t="shared" si="139"/>
        <v>,0}}</v>
      </c>
    </row>
    <row r="4440" spans="4:15">
      <c r="D4440">
        <v>105343</v>
      </c>
      <c r="E4440">
        <v>406438680</v>
      </c>
      <c r="I4440" s="2"/>
      <c r="K4440">
        <f t="shared" si="138"/>
        <v>0</v>
      </c>
      <c r="N4440" t="str">
        <f t="shared" si="139"/>
        <v>,0}}</v>
      </c>
    </row>
    <row r="4441" spans="4:15">
      <c r="D4441">
        <v>105344</v>
      </c>
      <c r="E4441">
        <v>439616365</v>
      </c>
      <c r="I4441" s="2" t="s">
        <v>33278</v>
      </c>
      <c r="J4441">
        <v>2000</v>
      </c>
      <c r="K4441">
        <f t="shared" si="138"/>
        <v>2000</v>
      </c>
      <c r="N4441" t="str">
        <f t="shared" si="139"/>
        <v>{{1003,2000}}</v>
      </c>
      <c r="O4441" t="s">
        <v>33283</v>
      </c>
    </row>
    <row r="4442" spans="4:15">
      <c r="D4442">
        <v>105345</v>
      </c>
      <c r="E4442">
        <v>438639205</v>
      </c>
      <c r="I4442" s="2"/>
      <c r="K4442">
        <f t="shared" si="138"/>
        <v>0</v>
      </c>
      <c r="N4442" t="str">
        <f t="shared" si="139"/>
        <v>,0}}</v>
      </c>
    </row>
    <row r="4443" spans="4:15">
      <c r="D4443">
        <v>105346</v>
      </c>
      <c r="E4443">
        <v>439134395</v>
      </c>
      <c r="I4443" s="2"/>
      <c r="K4443">
        <f t="shared" si="138"/>
        <v>0</v>
      </c>
      <c r="N4443" t="str">
        <f t="shared" si="139"/>
        <v>,0}}</v>
      </c>
    </row>
    <row r="4444" spans="4:15">
      <c r="D4444">
        <v>105347</v>
      </c>
      <c r="E4444">
        <v>438967545</v>
      </c>
      <c r="I4444" s="2"/>
      <c r="K4444">
        <f t="shared" si="138"/>
        <v>0</v>
      </c>
      <c r="N4444" t="str">
        <f t="shared" si="139"/>
        <v>,0}}</v>
      </c>
    </row>
    <row r="4445" spans="4:15">
      <c r="D4445">
        <v>105348</v>
      </c>
      <c r="E4445">
        <v>439474716</v>
      </c>
      <c r="I4445" s="2"/>
      <c r="K4445">
        <f t="shared" si="138"/>
        <v>0</v>
      </c>
      <c r="N4445" t="str">
        <f t="shared" si="139"/>
        <v>,0}}</v>
      </c>
    </row>
    <row r="4446" spans="4:15">
      <c r="D4446">
        <v>105349</v>
      </c>
      <c r="E4446">
        <v>439380856</v>
      </c>
      <c r="I4446" s="2"/>
      <c r="K4446">
        <f t="shared" si="138"/>
        <v>0</v>
      </c>
      <c r="N4446" t="str">
        <f t="shared" si="139"/>
        <v>,0}}</v>
      </c>
    </row>
    <row r="4447" spans="4:15">
      <c r="D4447">
        <v>105350</v>
      </c>
      <c r="E4447">
        <v>439569006</v>
      </c>
      <c r="I4447" s="2"/>
      <c r="K4447">
        <f t="shared" si="138"/>
        <v>0</v>
      </c>
      <c r="N4447" t="str">
        <f t="shared" si="139"/>
        <v>,0}}</v>
      </c>
    </row>
    <row r="4448" spans="4:15">
      <c r="D4448">
        <v>105351</v>
      </c>
      <c r="E4448">
        <v>470125928</v>
      </c>
      <c r="I4448" s="2"/>
      <c r="K4448">
        <f t="shared" si="138"/>
        <v>0</v>
      </c>
      <c r="N4448" t="str">
        <f t="shared" si="139"/>
        <v>,0}}</v>
      </c>
    </row>
    <row r="4449" spans="4:15">
      <c r="D4449">
        <v>105352</v>
      </c>
      <c r="E4449">
        <v>471537489</v>
      </c>
      <c r="I4449" s="2"/>
      <c r="K4449">
        <f t="shared" si="138"/>
        <v>0</v>
      </c>
      <c r="N4449" t="str">
        <f t="shared" si="139"/>
        <v>,0}}</v>
      </c>
    </row>
    <row r="4450" spans="4:15">
      <c r="D4450">
        <v>105353</v>
      </c>
      <c r="E4450">
        <v>471740575</v>
      </c>
      <c r="I4450" s="2"/>
      <c r="K4450">
        <f t="shared" si="138"/>
        <v>0</v>
      </c>
      <c r="N4450" t="str">
        <f t="shared" si="139"/>
        <v>,0}}</v>
      </c>
    </row>
    <row r="4451" spans="4:15">
      <c r="D4451">
        <v>105354</v>
      </c>
      <c r="E4451">
        <v>440043519</v>
      </c>
      <c r="I4451" s="9" t="s">
        <v>33278</v>
      </c>
      <c r="J4451">
        <v>5000</v>
      </c>
      <c r="K4451">
        <f t="shared" si="138"/>
        <v>3750</v>
      </c>
      <c r="N4451" t="str">
        <f t="shared" si="139"/>
        <v>{{1003,3750}}</v>
      </c>
      <c r="O4451" t="s">
        <v>33282</v>
      </c>
    </row>
    <row r="4452" spans="4:15">
      <c r="D4452">
        <v>105355</v>
      </c>
      <c r="E4452">
        <v>472123171</v>
      </c>
      <c r="I4452" s="2"/>
      <c r="K4452">
        <f t="shared" si="138"/>
        <v>0</v>
      </c>
      <c r="N4452" t="str">
        <f t="shared" si="139"/>
        <v>,0}}</v>
      </c>
    </row>
    <row r="4453" spans="4:15">
      <c r="D4453">
        <v>105356</v>
      </c>
      <c r="E4453">
        <v>441522219</v>
      </c>
      <c r="I4453" s="2"/>
      <c r="K4453">
        <f t="shared" si="138"/>
        <v>0</v>
      </c>
      <c r="N4453" t="str">
        <f t="shared" si="139"/>
        <v>,0}}</v>
      </c>
    </row>
    <row r="4454" spans="4:15">
      <c r="D4454">
        <v>105357</v>
      </c>
      <c r="E4454">
        <v>439984103</v>
      </c>
      <c r="I4454" s="2"/>
      <c r="K4454">
        <f t="shared" si="138"/>
        <v>0</v>
      </c>
      <c r="N4454" t="str">
        <f t="shared" si="139"/>
        <v>,0}}</v>
      </c>
    </row>
    <row r="4455" spans="4:15">
      <c r="D4455">
        <v>105358</v>
      </c>
      <c r="E4455">
        <v>407065191</v>
      </c>
      <c r="I4455" s="2"/>
      <c r="K4455">
        <f t="shared" si="138"/>
        <v>0</v>
      </c>
      <c r="N4455" t="str">
        <f t="shared" si="139"/>
        <v>,0}}</v>
      </c>
    </row>
    <row r="4456" spans="4:15">
      <c r="D4456">
        <v>105359</v>
      </c>
      <c r="E4456">
        <v>409056652</v>
      </c>
      <c r="I4456" s="2"/>
      <c r="K4456">
        <f t="shared" si="138"/>
        <v>0</v>
      </c>
      <c r="N4456" t="str">
        <f t="shared" si="139"/>
        <v>,0}}</v>
      </c>
    </row>
    <row r="4457" spans="4:15">
      <c r="D4457">
        <v>105360</v>
      </c>
      <c r="E4457">
        <v>442132596</v>
      </c>
      <c r="I4457" s="2"/>
      <c r="K4457">
        <f t="shared" si="138"/>
        <v>0</v>
      </c>
      <c r="N4457" t="str">
        <f t="shared" si="139"/>
        <v>,0}}</v>
      </c>
    </row>
    <row r="4458" spans="4:15">
      <c r="D4458">
        <v>105361</v>
      </c>
      <c r="E4458">
        <v>472000205</v>
      </c>
      <c r="I4458" s="2"/>
      <c r="K4458">
        <f t="shared" si="138"/>
        <v>0</v>
      </c>
      <c r="N4458" t="str">
        <f t="shared" si="139"/>
        <v>,0}}</v>
      </c>
    </row>
    <row r="4459" spans="4:15">
      <c r="D4459">
        <v>105362</v>
      </c>
      <c r="E4459">
        <v>473698330</v>
      </c>
      <c r="I4459" s="2"/>
      <c r="K4459">
        <f t="shared" si="138"/>
        <v>0</v>
      </c>
      <c r="N4459" t="str">
        <f t="shared" si="139"/>
        <v>,0}}</v>
      </c>
    </row>
    <row r="4460" spans="4:15">
      <c r="D4460">
        <v>105363</v>
      </c>
      <c r="E4460">
        <v>441148433</v>
      </c>
      <c r="I4460" s="2"/>
      <c r="K4460">
        <f t="shared" si="138"/>
        <v>0</v>
      </c>
      <c r="N4460" t="str">
        <f t="shared" si="139"/>
        <v>,0}}</v>
      </c>
    </row>
    <row r="4461" spans="4:15">
      <c r="D4461">
        <v>105364</v>
      </c>
      <c r="E4461">
        <v>504103093</v>
      </c>
      <c r="I4461" s="10" t="s">
        <v>33278</v>
      </c>
      <c r="J4461">
        <v>5000</v>
      </c>
      <c r="K4461">
        <f t="shared" si="138"/>
        <v>3750</v>
      </c>
      <c r="N4461" t="str">
        <f t="shared" si="139"/>
        <v>{{1003,3750}}</v>
      </c>
      <c r="O4461" t="s">
        <v>33282</v>
      </c>
    </row>
    <row r="4462" spans="4:15">
      <c r="D4462">
        <v>105365</v>
      </c>
      <c r="E4462">
        <v>474562925</v>
      </c>
      <c r="I4462" s="2"/>
      <c r="K4462">
        <f t="shared" si="138"/>
        <v>0</v>
      </c>
      <c r="N4462" t="str">
        <f t="shared" si="139"/>
        <v>,0}}</v>
      </c>
    </row>
    <row r="4463" spans="4:15">
      <c r="D4463">
        <v>105366</v>
      </c>
      <c r="E4463">
        <v>472712217</v>
      </c>
      <c r="I4463" s="2"/>
      <c r="K4463">
        <f t="shared" si="138"/>
        <v>0</v>
      </c>
      <c r="N4463" t="str">
        <f t="shared" si="139"/>
        <v>,0}}</v>
      </c>
    </row>
    <row r="4464" spans="4:15">
      <c r="D4464">
        <v>105367</v>
      </c>
      <c r="E4464">
        <v>474805376</v>
      </c>
      <c r="I4464" s="2"/>
      <c r="K4464">
        <f t="shared" si="138"/>
        <v>0</v>
      </c>
      <c r="N4464" t="str">
        <f t="shared" si="139"/>
        <v>,0}}</v>
      </c>
    </row>
    <row r="4465" spans="4:15">
      <c r="D4465">
        <v>105368</v>
      </c>
      <c r="E4465">
        <v>380197180</v>
      </c>
      <c r="I4465" s="2"/>
      <c r="K4465">
        <f t="shared" si="138"/>
        <v>0</v>
      </c>
      <c r="N4465" t="str">
        <f t="shared" si="139"/>
        <v>,0}}</v>
      </c>
    </row>
    <row r="4466" spans="4:15">
      <c r="D4466">
        <v>105369</v>
      </c>
      <c r="E4466">
        <v>380297477</v>
      </c>
      <c r="I4466" s="2"/>
      <c r="K4466">
        <f t="shared" si="138"/>
        <v>0</v>
      </c>
      <c r="N4466" t="str">
        <f t="shared" si="139"/>
        <v>,0}}</v>
      </c>
    </row>
    <row r="4467" spans="4:15">
      <c r="D4467">
        <v>105370</v>
      </c>
      <c r="E4467">
        <v>412119822</v>
      </c>
      <c r="I4467" s="2"/>
      <c r="K4467">
        <f t="shared" si="138"/>
        <v>0</v>
      </c>
      <c r="N4467" t="str">
        <f t="shared" si="139"/>
        <v>,0}}</v>
      </c>
    </row>
    <row r="4468" spans="4:15">
      <c r="D4468">
        <v>105371</v>
      </c>
      <c r="E4468">
        <v>443962347</v>
      </c>
      <c r="I4468" s="2"/>
      <c r="K4468">
        <f t="shared" si="138"/>
        <v>0</v>
      </c>
      <c r="N4468" t="str">
        <f t="shared" si="139"/>
        <v>,0}}</v>
      </c>
    </row>
    <row r="4469" spans="4:15">
      <c r="D4469">
        <v>105372</v>
      </c>
      <c r="E4469">
        <v>441494023</v>
      </c>
      <c r="I4469" s="2"/>
      <c r="K4469">
        <f t="shared" si="138"/>
        <v>0</v>
      </c>
      <c r="N4469" t="str">
        <f t="shared" si="139"/>
        <v>,0}}</v>
      </c>
    </row>
    <row r="4470" spans="4:15">
      <c r="D4470">
        <v>105373</v>
      </c>
      <c r="E4470">
        <v>442027409</v>
      </c>
      <c r="I4470" s="2"/>
      <c r="K4470">
        <f t="shared" si="138"/>
        <v>0</v>
      </c>
      <c r="N4470" t="str">
        <f t="shared" si="139"/>
        <v>,0}}</v>
      </c>
    </row>
    <row r="4471" spans="4:15">
      <c r="D4471">
        <v>105374</v>
      </c>
      <c r="E4471">
        <v>442705899</v>
      </c>
      <c r="I4471" s="10" t="s">
        <v>33278</v>
      </c>
      <c r="J4471">
        <v>5000</v>
      </c>
      <c r="K4471">
        <f t="shared" si="138"/>
        <v>3750</v>
      </c>
      <c r="N4471" t="str">
        <f t="shared" si="139"/>
        <v>{{1003,3750}}</v>
      </c>
      <c r="O4471" t="s">
        <v>33282</v>
      </c>
    </row>
    <row r="4472" spans="4:15">
      <c r="D4472">
        <v>105375</v>
      </c>
      <c r="E4472">
        <v>476121881</v>
      </c>
      <c r="I4472" s="2"/>
      <c r="K4472">
        <f t="shared" si="138"/>
        <v>0</v>
      </c>
      <c r="N4472" t="str">
        <f t="shared" si="139"/>
        <v>,0}}</v>
      </c>
    </row>
    <row r="4473" spans="4:15">
      <c r="D4473">
        <v>105376</v>
      </c>
      <c r="E4473">
        <v>443368472</v>
      </c>
      <c r="I4473" s="2"/>
      <c r="K4473">
        <f t="shared" si="138"/>
        <v>0</v>
      </c>
      <c r="N4473" t="str">
        <f t="shared" si="139"/>
        <v>,0}}</v>
      </c>
    </row>
    <row r="4474" spans="4:15">
      <c r="D4474">
        <v>105377</v>
      </c>
      <c r="E4474">
        <v>443690666</v>
      </c>
      <c r="I4474" s="2"/>
      <c r="K4474">
        <f t="shared" si="138"/>
        <v>0</v>
      </c>
      <c r="N4474" t="str">
        <f t="shared" si="139"/>
        <v>,0}}</v>
      </c>
    </row>
    <row r="4475" spans="4:15">
      <c r="D4475">
        <v>105378</v>
      </c>
      <c r="E4475">
        <v>473695769</v>
      </c>
      <c r="I4475" s="2"/>
      <c r="K4475">
        <f t="shared" si="138"/>
        <v>0</v>
      </c>
      <c r="N4475" t="str">
        <f t="shared" si="139"/>
        <v>,0}}</v>
      </c>
    </row>
    <row r="4476" spans="4:15">
      <c r="D4476">
        <v>105379</v>
      </c>
      <c r="E4476">
        <v>477068777</v>
      </c>
      <c r="I4476" s="2"/>
      <c r="K4476">
        <f t="shared" si="138"/>
        <v>0</v>
      </c>
      <c r="N4476" t="str">
        <f t="shared" si="139"/>
        <v>,0}}</v>
      </c>
    </row>
    <row r="4477" spans="4:15">
      <c r="D4477">
        <v>105380</v>
      </c>
      <c r="E4477">
        <v>475350768</v>
      </c>
      <c r="I4477" s="2"/>
      <c r="K4477">
        <f t="shared" si="138"/>
        <v>0</v>
      </c>
      <c r="N4477" t="str">
        <f t="shared" si="139"/>
        <v>,0}}</v>
      </c>
    </row>
    <row r="4478" spans="4:15">
      <c r="D4478">
        <v>105381</v>
      </c>
      <c r="E4478">
        <v>412832362</v>
      </c>
      <c r="I4478" s="2"/>
      <c r="K4478">
        <f t="shared" si="138"/>
        <v>0</v>
      </c>
      <c r="N4478" t="str">
        <f t="shared" si="139"/>
        <v>,0}}</v>
      </c>
    </row>
    <row r="4479" spans="4:15">
      <c r="D4479">
        <v>105382</v>
      </c>
      <c r="E4479">
        <v>445086867</v>
      </c>
      <c r="I4479" s="2"/>
      <c r="K4479">
        <f t="shared" si="138"/>
        <v>0</v>
      </c>
      <c r="N4479" t="str">
        <f t="shared" si="139"/>
        <v>,0}}</v>
      </c>
    </row>
    <row r="4480" spans="4:15">
      <c r="D4480">
        <v>105383</v>
      </c>
      <c r="E4480">
        <v>414077839</v>
      </c>
      <c r="I4480" s="2"/>
      <c r="K4480">
        <f t="shared" si="138"/>
        <v>0</v>
      </c>
      <c r="N4480" t="str">
        <f t="shared" si="139"/>
        <v>,0}}</v>
      </c>
    </row>
    <row r="4481" spans="4:15">
      <c r="D4481">
        <v>105384</v>
      </c>
      <c r="E4481">
        <v>445255228</v>
      </c>
      <c r="I4481" s="2" t="s">
        <v>33278</v>
      </c>
      <c r="J4481">
        <v>2000</v>
      </c>
      <c r="K4481">
        <f t="shared" si="138"/>
        <v>2000</v>
      </c>
      <c r="N4481" t="str">
        <f t="shared" si="139"/>
        <v>{{1003,2000}}</v>
      </c>
      <c r="O4481" t="s">
        <v>33283</v>
      </c>
    </row>
    <row r="4482" spans="4:15">
      <c r="D4482">
        <v>105385</v>
      </c>
      <c r="E4482">
        <v>445728162</v>
      </c>
      <c r="I4482" s="2"/>
      <c r="K4482">
        <f t="shared" ref="K4482:K4545" si="140">IF(J4482&gt;2000,J4482*0.75,J4482)</f>
        <v>0</v>
      </c>
      <c r="N4482" t="str">
        <f t="shared" ref="N4482:N4545" si="141">I4482&amp;$L$1&amp;K4482&amp;$M$1</f>
        <v>,0}}</v>
      </c>
    </row>
    <row r="4483" spans="4:15">
      <c r="D4483">
        <v>105386</v>
      </c>
      <c r="E4483">
        <v>445561980</v>
      </c>
      <c r="I4483" s="2"/>
      <c r="K4483">
        <f t="shared" si="140"/>
        <v>0</v>
      </c>
      <c r="N4483" t="str">
        <f t="shared" si="141"/>
        <v>,0}}</v>
      </c>
    </row>
    <row r="4484" spans="4:15">
      <c r="D4484">
        <v>105387</v>
      </c>
      <c r="E4484">
        <v>445751387</v>
      </c>
      <c r="I4484" s="2"/>
      <c r="K4484">
        <f t="shared" si="140"/>
        <v>0</v>
      </c>
      <c r="N4484" t="str">
        <f t="shared" si="141"/>
        <v>,0}}</v>
      </c>
    </row>
    <row r="4485" spans="4:15">
      <c r="D4485">
        <v>105388</v>
      </c>
      <c r="E4485">
        <v>445718594</v>
      </c>
      <c r="I4485" s="2"/>
      <c r="K4485">
        <f t="shared" si="140"/>
        <v>0</v>
      </c>
      <c r="N4485" t="str">
        <f t="shared" si="141"/>
        <v>,0}}</v>
      </c>
    </row>
    <row r="4486" spans="4:15">
      <c r="D4486">
        <v>105389</v>
      </c>
      <c r="E4486">
        <v>445725409</v>
      </c>
      <c r="I4486" s="2"/>
      <c r="K4486">
        <f t="shared" si="140"/>
        <v>0</v>
      </c>
      <c r="N4486" t="str">
        <f t="shared" si="141"/>
        <v>,0}}</v>
      </c>
    </row>
    <row r="4487" spans="4:15">
      <c r="D4487">
        <v>105390</v>
      </c>
      <c r="E4487">
        <v>383285196</v>
      </c>
      <c r="I4487" s="2"/>
      <c r="K4487">
        <f t="shared" si="140"/>
        <v>0</v>
      </c>
      <c r="N4487" t="str">
        <f t="shared" si="141"/>
        <v>,0}}</v>
      </c>
    </row>
    <row r="4488" spans="4:15">
      <c r="D4488">
        <v>105391</v>
      </c>
      <c r="E4488">
        <v>415401666</v>
      </c>
      <c r="I4488" s="2"/>
      <c r="K4488">
        <f t="shared" si="140"/>
        <v>0</v>
      </c>
      <c r="N4488" t="str">
        <f t="shared" si="141"/>
        <v>,0}}</v>
      </c>
    </row>
    <row r="4489" spans="4:15">
      <c r="D4489">
        <v>105392</v>
      </c>
      <c r="E4489">
        <v>444715592</v>
      </c>
      <c r="I4489" s="2"/>
      <c r="K4489">
        <f t="shared" si="140"/>
        <v>0</v>
      </c>
      <c r="N4489" t="str">
        <f t="shared" si="141"/>
        <v>,0}}</v>
      </c>
    </row>
    <row r="4490" spans="4:15">
      <c r="D4490">
        <v>105393</v>
      </c>
      <c r="E4490">
        <v>446692244</v>
      </c>
      <c r="I4490" s="2"/>
      <c r="K4490">
        <f t="shared" si="140"/>
        <v>0</v>
      </c>
      <c r="N4490" t="str">
        <f t="shared" si="141"/>
        <v>,0}}</v>
      </c>
    </row>
    <row r="4491" spans="4:15">
      <c r="D4491">
        <v>105394</v>
      </c>
      <c r="E4491">
        <v>478301808</v>
      </c>
      <c r="I4491" s="2" t="s">
        <v>33278</v>
      </c>
      <c r="J4491">
        <v>5000</v>
      </c>
      <c r="K4491">
        <f t="shared" si="140"/>
        <v>3750</v>
      </c>
      <c r="N4491" t="str">
        <f t="shared" si="141"/>
        <v>{{1003,3750}}</v>
      </c>
      <c r="O4491" t="s">
        <v>33282</v>
      </c>
    </row>
    <row r="4492" spans="4:15">
      <c r="D4492">
        <v>105395</v>
      </c>
      <c r="E4492">
        <v>446950104</v>
      </c>
      <c r="I4492" s="2"/>
      <c r="K4492">
        <f t="shared" si="140"/>
        <v>0</v>
      </c>
      <c r="N4492" t="str">
        <f t="shared" si="141"/>
        <v>,0}}</v>
      </c>
    </row>
    <row r="4493" spans="4:15">
      <c r="D4493">
        <v>105396</v>
      </c>
      <c r="E4493">
        <v>447506380</v>
      </c>
      <c r="I4493" s="2"/>
      <c r="K4493">
        <f t="shared" si="140"/>
        <v>0</v>
      </c>
      <c r="N4493" t="str">
        <f t="shared" si="141"/>
        <v>,0}}</v>
      </c>
    </row>
    <row r="4494" spans="4:15">
      <c r="D4494">
        <v>105397</v>
      </c>
      <c r="E4494">
        <v>447269500</v>
      </c>
      <c r="I4494" s="2"/>
      <c r="K4494">
        <f t="shared" si="140"/>
        <v>0</v>
      </c>
      <c r="N4494" t="str">
        <f t="shared" si="141"/>
        <v>,0}}</v>
      </c>
    </row>
    <row r="4495" spans="4:15">
      <c r="D4495">
        <v>105398</v>
      </c>
      <c r="E4495">
        <v>448243333</v>
      </c>
      <c r="I4495" s="2"/>
      <c r="K4495">
        <f t="shared" si="140"/>
        <v>0</v>
      </c>
      <c r="N4495" t="str">
        <f t="shared" si="141"/>
        <v>,0}}</v>
      </c>
    </row>
    <row r="4496" spans="4:15">
      <c r="D4496">
        <v>105399</v>
      </c>
      <c r="E4496">
        <v>480190003</v>
      </c>
      <c r="I4496" s="2"/>
      <c r="K4496">
        <f t="shared" si="140"/>
        <v>0</v>
      </c>
      <c r="N4496" t="str">
        <f t="shared" si="141"/>
        <v>,0}}</v>
      </c>
    </row>
    <row r="4497" spans="4:15">
      <c r="D4497">
        <v>105400</v>
      </c>
      <c r="E4497">
        <v>384709427</v>
      </c>
      <c r="I4497" s="2"/>
      <c r="K4497">
        <f t="shared" si="140"/>
        <v>0</v>
      </c>
      <c r="N4497" t="str">
        <f t="shared" si="141"/>
        <v>,0}}</v>
      </c>
    </row>
    <row r="4498" spans="4:15">
      <c r="D4498">
        <v>105401</v>
      </c>
      <c r="E4498">
        <v>415791785</v>
      </c>
      <c r="I4498" s="2"/>
      <c r="K4498">
        <f t="shared" si="140"/>
        <v>0</v>
      </c>
      <c r="N4498" t="str">
        <f t="shared" si="141"/>
        <v>,0}}</v>
      </c>
    </row>
    <row r="4499" spans="4:15">
      <c r="D4499">
        <v>105402</v>
      </c>
      <c r="E4499">
        <v>414764179</v>
      </c>
      <c r="I4499" s="2"/>
      <c r="K4499">
        <f t="shared" si="140"/>
        <v>0</v>
      </c>
      <c r="N4499" t="str">
        <f t="shared" si="141"/>
        <v>,0}}</v>
      </c>
    </row>
    <row r="4500" spans="4:15">
      <c r="D4500">
        <v>105403</v>
      </c>
      <c r="E4500">
        <v>415786495</v>
      </c>
      <c r="I4500" s="2"/>
      <c r="K4500">
        <f t="shared" si="140"/>
        <v>0</v>
      </c>
      <c r="N4500" t="str">
        <f t="shared" si="141"/>
        <v>,0}}</v>
      </c>
    </row>
    <row r="4501" spans="4:15">
      <c r="D4501">
        <v>105404</v>
      </c>
      <c r="E4501">
        <v>449702433</v>
      </c>
      <c r="I4501" s="2" t="s">
        <v>33278</v>
      </c>
      <c r="J4501">
        <v>2000</v>
      </c>
      <c r="K4501">
        <f t="shared" si="140"/>
        <v>2000</v>
      </c>
      <c r="N4501" t="str">
        <f t="shared" si="141"/>
        <v>{{1003,2000}}</v>
      </c>
      <c r="O4501" t="s">
        <v>33283</v>
      </c>
    </row>
    <row r="4502" spans="4:15">
      <c r="D4502">
        <v>105405</v>
      </c>
      <c r="E4502">
        <v>448699781</v>
      </c>
      <c r="I4502" s="2"/>
      <c r="K4502">
        <f t="shared" si="140"/>
        <v>0</v>
      </c>
      <c r="N4502" t="str">
        <f t="shared" si="141"/>
        <v>,0}}</v>
      </c>
    </row>
    <row r="4503" spans="4:15">
      <c r="D4503">
        <v>105406</v>
      </c>
      <c r="E4503">
        <v>449199622</v>
      </c>
      <c r="I4503" s="2"/>
      <c r="K4503">
        <f t="shared" si="140"/>
        <v>0</v>
      </c>
      <c r="N4503" t="str">
        <f t="shared" si="141"/>
        <v>,0}}</v>
      </c>
    </row>
    <row r="4504" spans="4:15">
      <c r="D4504">
        <v>105407</v>
      </c>
      <c r="E4504">
        <v>449031813</v>
      </c>
      <c r="I4504" s="2"/>
      <c r="K4504">
        <f t="shared" si="140"/>
        <v>0</v>
      </c>
      <c r="N4504" t="str">
        <f t="shared" si="141"/>
        <v>,0}}</v>
      </c>
    </row>
    <row r="4505" spans="4:15">
      <c r="D4505">
        <v>105408</v>
      </c>
      <c r="E4505">
        <v>449560567</v>
      </c>
      <c r="I4505" s="2"/>
      <c r="K4505">
        <f t="shared" si="140"/>
        <v>0</v>
      </c>
      <c r="N4505" t="str">
        <f t="shared" si="141"/>
        <v>,0}}</v>
      </c>
    </row>
    <row r="4506" spans="4:15">
      <c r="D4506">
        <v>105409</v>
      </c>
      <c r="E4506">
        <v>449465990</v>
      </c>
      <c r="I4506" s="2"/>
      <c r="K4506">
        <f t="shared" si="140"/>
        <v>0</v>
      </c>
      <c r="N4506" t="str">
        <f t="shared" si="141"/>
        <v>,0}}</v>
      </c>
    </row>
    <row r="4507" spans="4:15">
      <c r="D4507">
        <v>105410</v>
      </c>
      <c r="E4507">
        <v>449656219</v>
      </c>
      <c r="I4507" s="2"/>
      <c r="K4507">
        <f t="shared" si="140"/>
        <v>0</v>
      </c>
      <c r="N4507" t="str">
        <f t="shared" si="141"/>
        <v>,0}}</v>
      </c>
    </row>
    <row r="4508" spans="4:15">
      <c r="D4508">
        <v>105411</v>
      </c>
      <c r="E4508">
        <v>449244399</v>
      </c>
      <c r="I4508" s="2"/>
      <c r="K4508">
        <f t="shared" si="140"/>
        <v>0</v>
      </c>
      <c r="N4508" t="str">
        <f t="shared" si="141"/>
        <v>,0}}</v>
      </c>
    </row>
    <row r="4509" spans="4:15">
      <c r="D4509">
        <v>105412</v>
      </c>
      <c r="E4509">
        <v>449618095</v>
      </c>
      <c r="I4509" s="2"/>
      <c r="K4509">
        <f t="shared" si="140"/>
        <v>0</v>
      </c>
      <c r="N4509" t="str">
        <f t="shared" si="141"/>
        <v>,0}}</v>
      </c>
    </row>
    <row r="4510" spans="4:15">
      <c r="D4510">
        <v>105413</v>
      </c>
      <c r="E4510">
        <v>449674518</v>
      </c>
      <c r="I4510" s="2"/>
      <c r="K4510">
        <f t="shared" si="140"/>
        <v>0</v>
      </c>
      <c r="N4510" t="str">
        <f t="shared" si="141"/>
        <v>,0}}</v>
      </c>
    </row>
    <row r="4511" spans="4:15">
      <c r="D4511">
        <v>105414</v>
      </c>
      <c r="E4511">
        <v>449689878</v>
      </c>
      <c r="I4511" s="2" t="s">
        <v>33278</v>
      </c>
      <c r="J4511">
        <v>2000</v>
      </c>
      <c r="K4511">
        <f t="shared" si="140"/>
        <v>2000</v>
      </c>
      <c r="N4511" t="str">
        <f t="shared" si="141"/>
        <v>{{1003,2000}}</v>
      </c>
      <c r="O4511" t="s">
        <v>33283</v>
      </c>
    </row>
    <row r="4512" spans="4:15">
      <c r="D4512">
        <v>105415</v>
      </c>
      <c r="E4512">
        <v>418196503</v>
      </c>
      <c r="I4512" s="2"/>
      <c r="K4512">
        <f t="shared" si="140"/>
        <v>0</v>
      </c>
      <c r="N4512" t="str">
        <f t="shared" si="141"/>
        <v>,0}}</v>
      </c>
    </row>
    <row r="4513" spans="4:15">
      <c r="D4513">
        <v>105416</v>
      </c>
      <c r="E4513">
        <v>450816548</v>
      </c>
      <c r="I4513" s="2"/>
      <c r="K4513">
        <f t="shared" si="140"/>
        <v>0</v>
      </c>
      <c r="N4513" t="str">
        <f t="shared" si="141"/>
        <v>,0}}</v>
      </c>
    </row>
    <row r="4514" spans="4:15">
      <c r="D4514">
        <v>105417</v>
      </c>
      <c r="E4514">
        <v>451085869</v>
      </c>
      <c r="I4514" s="2"/>
      <c r="K4514">
        <f t="shared" si="140"/>
        <v>0</v>
      </c>
      <c r="N4514" t="str">
        <f t="shared" si="141"/>
        <v>,0}}</v>
      </c>
    </row>
    <row r="4515" spans="4:15">
      <c r="D4515">
        <v>105418</v>
      </c>
      <c r="E4515">
        <v>483232146</v>
      </c>
      <c r="I4515" s="2"/>
      <c r="K4515">
        <f t="shared" si="140"/>
        <v>0</v>
      </c>
      <c r="N4515" t="str">
        <f t="shared" si="141"/>
        <v>,0}}</v>
      </c>
    </row>
    <row r="4516" spans="4:15">
      <c r="D4516">
        <v>105419</v>
      </c>
      <c r="E4516">
        <v>451181732</v>
      </c>
      <c r="I4516" s="2"/>
      <c r="K4516">
        <f t="shared" si="140"/>
        <v>0</v>
      </c>
      <c r="N4516" t="str">
        <f t="shared" si="141"/>
        <v>,0}}</v>
      </c>
    </row>
    <row r="4517" spans="4:15">
      <c r="D4517">
        <v>105420</v>
      </c>
      <c r="E4517">
        <v>451475146</v>
      </c>
      <c r="I4517" s="2"/>
      <c r="K4517">
        <f t="shared" si="140"/>
        <v>0</v>
      </c>
      <c r="N4517" t="str">
        <f t="shared" si="141"/>
        <v>,0}}</v>
      </c>
    </row>
    <row r="4518" spans="4:15">
      <c r="D4518">
        <v>105421</v>
      </c>
      <c r="E4518">
        <v>451083328</v>
      </c>
      <c r="I4518" s="2"/>
      <c r="K4518">
        <f t="shared" si="140"/>
        <v>0</v>
      </c>
      <c r="N4518" t="str">
        <f t="shared" si="141"/>
        <v>,0}}</v>
      </c>
    </row>
    <row r="4519" spans="4:15">
      <c r="D4519">
        <v>105422</v>
      </c>
      <c r="E4519">
        <v>451930092</v>
      </c>
      <c r="I4519" s="2"/>
      <c r="K4519">
        <f t="shared" si="140"/>
        <v>0</v>
      </c>
      <c r="N4519" t="str">
        <f t="shared" si="141"/>
        <v>,0}}</v>
      </c>
    </row>
    <row r="4520" spans="4:15">
      <c r="D4520">
        <v>105423</v>
      </c>
      <c r="E4520">
        <v>451428396</v>
      </c>
      <c r="I4520" s="2"/>
      <c r="K4520">
        <f t="shared" si="140"/>
        <v>0</v>
      </c>
      <c r="N4520" t="str">
        <f t="shared" si="141"/>
        <v>,0}}</v>
      </c>
    </row>
    <row r="4521" spans="4:15">
      <c r="D4521">
        <v>105424</v>
      </c>
      <c r="E4521">
        <v>451990061</v>
      </c>
      <c r="I4521" s="2" t="s">
        <v>33278</v>
      </c>
      <c r="J4521">
        <v>5000</v>
      </c>
      <c r="K4521">
        <f t="shared" si="140"/>
        <v>3750</v>
      </c>
      <c r="N4521" t="str">
        <f t="shared" si="141"/>
        <v>{{1003,3750}}</v>
      </c>
      <c r="O4521" t="s">
        <v>33282</v>
      </c>
    </row>
    <row r="4522" spans="4:15">
      <c r="D4522">
        <v>105425</v>
      </c>
      <c r="E4522">
        <v>388566181</v>
      </c>
      <c r="I4522" s="2"/>
      <c r="K4522">
        <f t="shared" si="140"/>
        <v>0</v>
      </c>
      <c r="N4522" t="str">
        <f t="shared" si="141"/>
        <v>,0}}</v>
      </c>
    </row>
    <row r="4523" spans="4:15">
      <c r="D4523">
        <v>105426</v>
      </c>
      <c r="E4523">
        <v>453004026</v>
      </c>
      <c r="I4523" s="2"/>
      <c r="K4523">
        <f t="shared" si="140"/>
        <v>0</v>
      </c>
      <c r="N4523" t="str">
        <f t="shared" si="141"/>
        <v>,0}}</v>
      </c>
    </row>
    <row r="4524" spans="4:15">
      <c r="D4524">
        <v>105427</v>
      </c>
      <c r="E4524">
        <v>453134429</v>
      </c>
      <c r="I4524" s="2"/>
      <c r="K4524">
        <f t="shared" si="140"/>
        <v>0</v>
      </c>
      <c r="N4524" t="str">
        <f t="shared" si="141"/>
        <v>,0}}</v>
      </c>
    </row>
    <row r="4525" spans="4:15">
      <c r="D4525">
        <v>105428</v>
      </c>
      <c r="E4525">
        <v>420989773</v>
      </c>
      <c r="I4525" s="2"/>
      <c r="K4525">
        <f t="shared" si="140"/>
        <v>0</v>
      </c>
      <c r="N4525" t="str">
        <f t="shared" si="141"/>
        <v>,0}}</v>
      </c>
    </row>
    <row r="4526" spans="4:15">
      <c r="D4526">
        <v>105429</v>
      </c>
      <c r="E4526">
        <v>453576569</v>
      </c>
      <c r="I4526" s="2"/>
      <c r="K4526">
        <f t="shared" si="140"/>
        <v>0</v>
      </c>
      <c r="N4526" t="str">
        <f t="shared" si="141"/>
        <v>,0}}</v>
      </c>
    </row>
    <row r="4527" spans="4:15">
      <c r="D4527">
        <v>105430</v>
      </c>
      <c r="E4527">
        <v>421434020</v>
      </c>
      <c r="I4527" s="2"/>
      <c r="K4527">
        <f t="shared" si="140"/>
        <v>0</v>
      </c>
      <c r="N4527" t="str">
        <f t="shared" si="141"/>
        <v>,0}}</v>
      </c>
    </row>
    <row r="4528" spans="4:15">
      <c r="D4528">
        <v>105431</v>
      </c>
      <c r="E4528">
        <v>421487907</v>
      </c>
      <c r="I4528" s="2"/>
      <c r="K4528">
        <f t="shared" si="140"/>
        <v>0</v>
      </c>
      <c r="N4528" t="str">
        <f t="shared" si="141"/>
        <v>,0}}</v>
      </c>
    </row>
    <row r="4529" spans="4:15">
      <c r="D4529">
        <v>105432</v>
      </c>
      <c r="E4529">
        <v>421676459</v>
      </c>
      <c r="I4529" s="2"/>
      <c r="K4529">
        <f t="shared" si="140"/>
        <v>0</v>
      </c>
      <c r="N4529" t="str">
        <f t="shared" si="141"/>
        <v>,0}}</v>
      </c>
    </row>
    <row r="4530" spans="4:15">
      <c r="D4530">
        <v>105433</v>
      </c>
      <c r="E4530">
        <v>421831367</v>
      </c>
      <c r="I4530" s="2"/>
      <c r="K4530">
        <f t="shared" si="140"/>
        <v>0</v>
      </c>
      <c r="N4530" t="str">
        <f t="shared" si="141"/>
        <v>,0}}</v>
      </c>
    </row>
    <row r="4531" spans="4:15">
      <c r="D4531">
        <v>105434</v>
      </c>
      <c r="E4531">
        <v>421952660</v>
      </c>
      <c r="I4531" s="2" t="s">
        <v>33278</v>
      </c>
      <c r="J4531">
        <v>5000</v>
      </c>
      <c r="K4531">
        <f t="shared" si="140"/>
        <v>3750</v>
      </c>
      <c r="N4531" t="str">
        <f t="shared" si="141"/>
        <v>{{1003,3750}}</v>
      </c>
      <c r="O4531" t="s">
        <v>33282</v>
      </c>
    </row>
    <row r="4532" spans="4:15">
      <c r="D4532">
        <v>105435</v>
      </c>
      <c r="E4532">
        <v>454577435</v>
      </c>
      <c r="I4532" s="2"/>
      <c r="K4532">
        <f t="shared" si="140"/>
        <v>0</v>
      </c>
      <c r="N4532" t="str">
        <f t="shared" si="141"/>
        <v>,0}}</v>
      </c>
    </row>
    <row r="4533" spans="4:15">
      <c r="D4533">
        <v>105436</v>
      </c>
      <c r="E4533">
        <v>422311752</v>
      </c>
      <c r="I4533" s="2"/>
      <c r="K4533">
        <f t="shared" si="140"/>
        <v>0</v>
      </c>
      <c r="N4533" t="str">
        <f t="shared" si="141"/>
        <v>,0}}</v>
      </c>
    </row>
    <row r="4534" spans="4:15">
      <c r="D4534">
        <v>105437</v>
      </c>
      <c r="E4534">
        <v>422466791</v>
      </c>
      <c r="I4534" s="2"/>
      <c r="K4534">
        <f t="shared" si="140"/>
        <v>0</v>
      </c>
      <c r="N4534" t="str">
        <f t="shared" si="141"/>
        <v>,0}}</v>
      </c>
    </row>
    <row r="4535" spans="4:15">
      <c r="D4535">
        <v>105438</v>
      </c>
      <c r="E4535">
        <v>422655552</v>
      </c>
      <c r="I4535" s="2"/>
      <c r="K4535">
        <f t="shared" si="140"/>
        <v>0</v>
      </c>
      <c r="N4535" t="str">
        <f t="shared" si="141"/>
        <v>,0}}</v>
      </c>
    </row>
    <row r="4536" spans="4:15">
      <c r="D4536">
        <v>105439</v>
      </c>
      <c r="E4536">
        <v>422776944</v>
      </c>
      <c r="I4536" s="2"/>
      <c r="K4536">
        <f t="shared" si="140"/>
        <v>0</v>
      </c>
      <c r="N4536" t="str">
        <f t="shared" si="141"/>
        <v>,0}}</v>
      </c>
    </row>
    <row r="4537" spans="4:15">
      <c r="D4537">
        <v>105440</v>
      </c>
      <c r="E4537">
        <v>422898336</v>
      </c>
      <c r="I4537" s="2"/>
      <c r="K4537">
        <f t="shared" si="140"/>
        <v>0</v>
      </c>
      <c r="N4537" t="str">
        <f t="shared" si="141"/>
        <v>,0}}</v>
      </c>
    </row>
    <row r="4538" spans="4:15">
      <c r="D4538">
        <v>105441</v>
      </c>
      <c r="E4538">
        <v>455559761</v>
      </c>
      <c r="I4538" s="2"/>
      <c r="K4538">
        <f t="shared" si="140"/>
        <v>0</v>
      </c>
      <c r="N4538" t="str">
        <f t="shared" si="141"/>
        <v>,0}}</v>
      </c>
    </row>
    <row r="4539" spans="4:15">
      <c r="D4539">
        <v>105442</v>
      </c>
      <c r="E4539">
        <v>455726884</v>
      </c>
      <c r="I4539" s="2"/>
      <c r="K4539">
        <f t="shared" si="140"/>
        <v>0</v>
      </c>
      <c r="N4539" t="str">
        <f t="shared" si="141"/>
        <v>,0}}</v>
      </c>
    </row>
    <row r="4540" spans="4:15">
      <c r="D4540">
        <v>105443</v>
      </c>
      <c r="E4540">
        <v>455821411</v>
      </c>
      <c r="I4540" s="2"/>
      <c r="K4540">
        <f t="shared" si="140"/>
        <v>0</v>
      </c>
      <c r="N4540" t="str">
        <f t="shared" si="141"/>
        <v>,0}}</v>
      </c>
    </row>
    <row r="4541" spans="4:15">
      <c r="D4541">
        <v>105444</v>
      </c>
      <c r="E4541">
        <v>423552786</v>
      </c>
      <c r="I4541" s="2" t="s">
        <v>33278</v>
      </c>
      <c r="J4541">
        <v>5000</v>
      </c>
      <c r="K4541">
        <f t="shared" si="140"/>
        <v>3750</v>
      </c>
      <c r="N4541" t="str">
        <f t="shared" si="141"/>
        <v>{{1003,3750}}</v>
      </c>
      <c r="O4541" t="s">
        <v>33282</v>
      </c>
    </row>
    <row r="4542" spans="4:15">
      <c r="D4542">
        <v>105445</v>
      </c>
      <c r="E4542">
        <v>456282193</v>
      </c>
      <c r="I4542" s="2"/>
      <c r="K4542">
        <f t="shared" si="140"/>
        <v>0</v>
      </c>
      <c r="N4542" t="str">
        <f t="shared" si="141"/>
        <v>,0}}</v>
      </c>
    </row>
    <row r="4543" spans="4:15">
      <c r="D4543">
        <v>105446</v>
      </c>
      <c r="E4543">
        <v>423845890</v>
      </c>
      <c r="I4543" s="2"/>
      <c r="K4543">
        <f t="shared" si="140"/>
        <v>0</v>
      </c>
      <c r="N4543" t="str">
        <f t="shared" si="141"/>
        <v>,0}}</v>
      </c>
    </row>
    <row r="4544" spans="4:15">
      <c r="D4544">
        <v>105447</v>
      </c>
      <c r="E4544">
        <v>424034958</v>
      </c>
      <c r="I4544" s="2"/>
      <c r="K4544">
        <f t="shared" si="140"/>
        <v>0</v>
      </c>
      <c r="N4544" t="str">
        <f t="shared" si="141"/>
        <v>,0}}</v>
      </c>
    </row>
    <row r="4545" spans="4:15">
      <c r="D4545">
        <v>105448</v>
      </c>
      <c r="E4545">
        <v>424224063</v>
      </c>
      <c r="I4545" s="2"/>
      <c r="K4545">
        <f t="shared" si="140"/>
        <v>0</v>
      </c>
      <c r="N4545" t="str">
        <f t="shared" si="141"/>
        <v>,0}}</v>
      </c>
    </row>
    <row r="4546" spans="4:15">
      <c r="D4546">
        <v>105449</v>
      </c>
      <c r="E4546">
        <v>424311913</v>
      </c>
      <c r="I4546" s="2"/>
      <c r="K4546">
        <f t="shared" ref="K4546:K4609" si="142">IF(J4546&gt;2000,J4546*0.75,J4546)</f>
        <v>0</v>
      </c>
      <c r="N4546" t="str">
        <f t="shared" ref="N4546:N4609" si="143">I4546&amp;$L$1&amp;K4546&amp;$M$1</f>
        <v>,0}}</v>
      </c>
    </row>
    <row r="4547" spans="4:15">
      <c r="D4547">
        <v>105450</v>
      </c>
      <c r="E4547">
        <v>424501072</v>
      </c>
      <c r="I4547" s="2"/>
      <c r="K4547">
        <f t="shared" si="142"/>
        <v>0</v>
      </c>
      <c r="N4547" t="str">
        <f t="shared" si="143"/>
        <v>,0}}</v>
      </c>
    </row>
    <row r="4548" spans="4:15">
      <c r="D4548">
        <v>105451</v>
      </c>
      <c r="E4548">
        <v>456601699</v>
      </c>
      <c r="I4548" s="2"/>
      <c r="K4548">
        <f t="shared" si="142"/>
        <v>0</v>
      </c>
      <c r="N4548" t="str">
        <f t="shared" si="143"/>
        <v>,0}}</v>
      </c>
    </row>
    <row r="4549" spans="4:15">
      <c r="D4549">
        <v>105452</v>
      </c>
      <c r="E4549">
        <v>455651516</v>
      </c>
      <c r="I4549" s="2"/>
      <c r="K4549">
        <f t="shared" si="142"/>
        <v>0</v>
      </c>
      <c r="N4549" t="str">
        <f t="shared" si="143"/>
        <v>,0}}</v>
      </c>
    </row>
    <row r="4550" spans="4:15">
      <c r="D4550">
        <v>105453</v>
      </c>
      <c r="E4550">
        <v>456564034</v>
      </c>
      <c r="I4550" s="2"/>
      <c r="K4550">
        <f t="shared" si="142"/>
        <v>0</v>
      </c>
      <c r="N4550" t="str">
        <f t="shared" si="143"/>
        <v>,0}}</v>
      </c>
    </row>
    <row r="4551" spans="4:15">
      <c r="D4551">
        <v>105454</v>
      </c>
      <c r="E4551">
        <v>424122678</v>
      </c>
      <c r="I4551" s="2" t="s">
        <v>33278</v>
      </c>
      <c r="J4551">
        <v>5000</v>
      </c>
      <c r="K4551">
        <f t="shared" si="142"/>
        <v>3750</v>
      </c>
      <c r="N4551" t="str">
        <f t="shared" si="143"/>
        <v>{{1003,3750}}</v>
      </c>
      <c r="O4551" t="s">
        <v>33282</v>
      </c>
    </row>
    <row r="4552" spans="4:15">
      <c r="D4552">
        <v>105455</v>
      </c>
      <c r="E4552">
        <v>456902883</v>
      </c>
      <c r="I4552" s="2"/>
      <c r="K4552">
        <f t="shared" si="142"/>
        <v>0</v>
      </c>
      <c r="N4552" t="str">
        <f t="shared" si="143"/>
        <v>,0}}</v>
      </c>
    </row>
    <row r="4553" spans="4:15">
      <c r="D4553">
        <v>105456</v>
      </c>
      <c r="E4553">
        <v>457559028</v>
      </c>
      <c r="I4553" s="2"/>
      <c r="K4553">
        <f t="shared" si="142"/>
        <v>0</v>
      </c>
      <c r="N4553" t="str">
        <f t="shared" si="143"/>
        <v>,0}}</v>
      </c>
    </row>
    <row r="4554" spans="4:15">
      <c r="D4554">
        <v>105457</v>
      </c>
      <c r="E4554">
        <v>457861400</v>
      </c>
      <c r="I4554" s="2"/>
      <c r="K4554">
        <f t="shared" si="142"/>
        <v>0</v>
      </c>
      <c r="N4554" t="str">
        <f t="shared" si="143"/>
        <v>,0}}</v>
      </c>
    </row>
    <row r="4555" spans="4:15">
      <c r="D4555">
        <v>105458</v>
      </c>
      <c r="E4555">
        <v>457381332</v>
      </c>
      <c r="I4555" s="2"/>
      <c r="K4555">
        <f t="shared" si="142"/>
        <v>0</v>
      </c>
      <c r="N4555" t="str">
        <f t="shared" si="143"/>
        <v>,0}}</v>
      </c>
    </row>
    <row r="4556" spans="4:15">
      <c r="D4556">
        <v>105459</v>
      </c>
      <c r="E4556">
        <v>458820047</v>
      </c>
      <c r="I4556" s="2"/>
      <c r="K4556">
        <f t="shared" si="142"/>
        <v>0</v>
      </c>
      <c r="N4556" t="str">
        <f t="shared" si="143"/>
        <v>,0}}</v>
      </c>
    </row>
    <row r="4557" spans="4:15">
      <c r="D4557">
        <v>105460</v>
      </c>
      <c r="E4557">
        <v>457851424</v>
      </c>
      <c r="I4557" s="2"/>
      <c r="K4557">
        <f t="shared" si="142"/>
        <v>0</v>
      </c>
      <c r="N4557" t="str">
        <f t="shared" si="143"/>
        <v>,0}}</v>
      </c>
    </row>
    <row r="4558" spans="4:15">
      <c r="D4558">
        <v>105461</v>
      </c>
      <c r="E4558">
        <v>425200808</v>
      </c>
      <c r="I4558" s="2"/>
      <c r="K4558">
        <f t="shared" si="142"/>
        <v>0</v>
      </c>
      <c r="N4558" t="str">
        <f t="shared" si="143"/>
        <v>,0}}</v>
      </c>
    </row>
    <row r="4559" spans="4:15">
      <c r="D4559">
        <v>105462</v>
      </c>
      <c r="E4559">
        <v>424164967</v>
      </c>
      <c r="I4559" s="2"/>
      <c r="K4559">
        <f t="shared" si="142"/>
        <v>0</v>
      </c>
      <c r="N4559" t="str">
        <f t="shared" si="143"/>
        <v>,0}}</v>
      </c>
    </row>
    <row r="4560" spans="4:15">
      <c r="D4560">
        <v>105463</v>
      </c>
      <c r="E4560">
        <v>425210348</v>
      </c>
      <c r="I4560" s="2"/>
      <c r="K4560">
        <f t="shared" si="142"/>
        <v>0</v>
      </c>
      <c r="N4560" t="str">
        <f t="shared" si="143"/>
        <v>,0}}</v>
      </c>
    </row>
    <row r="4561" spans="4:15">
      <c r="D4561">
        <v>105464</v>
      </c>
      <c r="E4561">
        <v>459870362</v>
      </c>
      <c r="I4561" s="2" t="s">
        <v>33278</v>
      </c>
      <c r="J4561">
        <v>5000</v>
      </c>
      <c r="K4561">
        <f t="shared" si="142"/>
        <v>3750</v>
      </c>
      <c r="N4561" t="str">
        <f t="shared" si="143"/>
        <v>{{1003,3750}}</v>
      </c>
      <c r="O4561" t="s">
        <v>33282</v>
      </c>
    </row>
    <row r="4562" spans="4:15">
      <c r="D4562">
        <v>105465</v>
      </c>
      <c r="E4562">
        <v>458858076</v>
      </c>
      <c r="I4562" s="2"/>
      <c r="K4562">
        <f t="shared" si="142"/>
        <v>0</v>
      </c>
      <c r="N4562" t="str">
        <f t="shared" si="143"/>
        <v>,0}}</v>
      </c>
    </row>
    <row r="4563" spans="4:15">
      <c r="D4563">
        <v>105466</v>
      </c>
      <c r="E4563">
        <v>459363035</v>
      </c>
      <c r="I4563" s="2"/>
      <c r="K4563">
        <f t="shared" si="142"/>
        <v>0</v>
      </c>
      <c r="N4563" t="str">
        <f t="shared" si="143"/>
        <v>,0}}</v>
      </c>
    </row>
    <row r="4564" spans="4:15">
      <c r="D4564">
        <v>105467</v>
      </c>
      <c r="E4564">
        <v>459193794</v>
      </c>
      <c r="I4564" s="2"/>
      <c r="K4564">
        <f t="shared" si="142"/>
        <v>0</v>
      </c>
      <c r="N4564" t="str">
        <f t="shared" si="143"/>
        <v>,0}}</v>
      </c>
    </row>
    <row r="4565" spans="4:15">
      <c r="D4565">
        <v>105468</v>
      </c>
      <c r="E4565">
        <v>460165159</v>
      </c>
      <c r="I4565" s="2"/>
      <c r="K4565">
        <f t="shared" si="142"/>
        <v>0</v>
      </c>
      <c r="N4565" t="str">
        <f t="shared" si="143"/>
        <v>,0}}</v>
      </c>
    </row>
    <row r="4566" spans="4:15">
      <c r="D4566">
        <v>105469</v>
      </c>
      <c r="E4566">
        <v>459616032</v>
      </c>
      <c r="I4566" s="2"/>
      <c r="K4566">
        <f t="shared" si="142"/>
        <v>0</v>
      </c>
      <c r="N4566" t="str">
        <f t="shared" si="143"/>
        <v>,0}}</v>
      </c>
    </row>
    <row r="4567" spans="4:15">
      <c r="D4567">
        <v>105470</v>
      </c>
      <c r="E4567">
        <v>459808306</v>
      </c>
      <c r="I4567" s="2"/>
      <c r="K4567">
        <f t="shared" si="142"/>
        <v>0</v>
      </c>
      <c r="N4567" t="str">
        <f t="shared" si="143"/>
        <v>,0}}</v>
      </c>
    </row>
    <row r="4568" spans="4:15">
      <c r="D4568">
        <v>105471</v>
      </c>
      <c r="E4568">
        <v>459393476</v>
      </c>
      <c r="I4568" s="2"/>
      <c r="K4568">
        <f t="shared" si="142"/>
        <v>0</v>
      </c>
      <c r="N4568" t="str">
        <f t="shared" si="143"/>
        <v>,0}}</v>
      </c>
    </row>
    <row r="4569" spans="4:15">
      <c r="D4569">
        <v>105472</v>
      </c>
      <c r="E4569">
        <v>459752417</v>
      </c>
      <c r="I4569" s="2"/>
      <c r="K4569">
        <f t="shared" si="142"/>
        <v>0</v>
      </c>
      <c r="N4569" t="str">
        <f t="shared" si="143"/>
        <v>,0}}</v>
      </c>
    </row>
    <row r="4570" spans="4:15">
      <c r="D4570">
        <v>105473</v>
      </c>
      <c r="E4570">
        <v>459807715</v>
      </c>
      <c r="I4570" s="2"/>
      <c r="K4570">
        <f t="shared" si="142"/>
        <v>0</v>
      </c>
      <c r="N4570" t="str">
        <f t="shared" si="143"/>
        <v>,0}}</v>
      </c>
    </row>
    <row r="4571" spans="4:15">
      <c r="D4571">
        <v>105474</v>
      </c>
      <c r="E4571">
        <v>459820826</v>
      </c>
      <c r="I4571" s="2" t="s">
        <v>33278</v>
      </c>
      <c r="J4571">
        <v>5000</v>
      </c>
      <c r="K4571">
        <f t="shared" si="142"/>
        <v>3750</v>
      </c>
      <c r="N4571" t="str">
        <f t="shared" si="143"/>
        <v>{{1003,3750}}</v>
      </c>
      <c r="O4571" t="s">
        <v>33282</v>
      </c>
    </row>
    <row r="4572" spans="4:15">
      <c r="D4572">
        <v>105475</v>
      </c>
      <c r="E4572">
        <v>427618325</v>
      </c>
      <c r="I4572" s="2"/>
      <c r="K4572">
        <f t="shared" si="142"/>
        <v>0</v>
      </c>
      <c r="N4572" t="str">
        <f t="shared" si="143"/>
        <v>,0}}</v>
      </c>
    </row>
    <row r="4573" spans="4:15">
      <c r="D4573">
        <v>105476</v>
      </c>
      <c r="E4573">
        <v>460972690</v>
      </c>
      <c r="I4573" s="2"/>
      <c r="K4573">
        <f t="shared" si="142"/>
        <v>0</v>
      </c>
      <c r="N4573" t="str">
        <f t="shared" si="143"/>
        <v>,0}}</v>
      </c>
    </row>
    <row r="4574" spans="4:15">
      <c r="D4574">
        <v>105477</v>
      </c>
      <c r="E4574">
        <v>461228867</v>
      </c>
      <c r="I4574" s="2"/>
      <c r="K4574">
        <f t="shared" si="142"/>
        <v>0</v>
      </c>
      <c r="N4574" t="str">
        <f t="shared" si="143"/>
        <v>,0}}</v>
      </c>
    </row>
    <row r="4575" spans="4:15">
      <c r="D4575">
        <v>105478</v>
      </c>
      <c r="E4575">
        <v>494095145</v>
      </c>
      <c r="I4575" s="2"/>
      <c r="K4575">
        <f t="shared" si="142"/>
        <v>0</v>
      </c>
      <c r="N4575" t="str">
        <f t="shared" si="143"/>
        <v>,0}}</v>
      </c>
    </row>
    <row r="4576" spans="4:15">
      <c r="D4576">
        <v>105479</v>
      </c>
      <c r="E4576">
        <v>461322343</v>
      </c>
      <c r="I4576" s="2"/>
      <c r="K4576">
        <f t="shared" si="142"/>
        <v>0</v>
      </c>
      <c r="N4576" t="str">
        <f t="shared" si="143"/>
        <v>,0}}</v>
      </c>
    </row>
    <row r="4577" spans="4:15">
      <c r="D4577">
        <v>105480</v>
      </c>
      <c r="E4577">
        <v>461620854</v>
      </c>
      <c r="I4577" s="2"/>
      <c r="K4577">
        <f t="shared" si="142"/>
        <v>0</v>
      </c>
      <c r="N4577" t="str">
        <f t="shared" si="143"/>
        <v>,0}}</v>
      </c>
    </row>
    <row r="4578" spans="4:15">
      <c r="D4578">
        <v>105481</v>
      </c>
      <c r="E4578">
        <v>396380925</v>
      </c>
      <c r="I4578" s="2"/>
      <c r="K4578">
        <f t="shared" si="142"/>
        <v>0</v>
      </c>
      <c r="N4578" t="str">
        <f t="shared" si="143"/>
        <v>,0}}</v>
      </c>
    </row>
    <row r="4579" spans="4:15">
      <c r="D4579">
        <v>105482</v>
      </c>
      <c r="E4579">
        <v>429568977</v>
      </c>
      <c r="I4579" s="2"/>
      <c r="K4579">
        <f t="shared" si="142"/>
        <v>0</v>
      </c>
      <c r="N4579" t="str">
        <f t="shared" si="143"/>
        <v>,0}}</v>
      </c>
    </row>
    <row r="4580" spans="4:15">
      <c r="D4580">
        <v>105483</v>
      </c>
      <c r="E4580">
        <v>429690792</v>
      </c>
      <c r="I4580" s="2"/>
      <c r="K4580">
        <f t="shared" si="142"/>
        <v>0</v>
      </c>
      <c r="N4580" t="str">
        <f t="shared" si="143"/>
        <v>,0}}</v>
      </c>
    </row>
    <row r="4581" spans="4:15">
      <c r="D4581">
        <v>105484</v>
      </c>
      <c r="E4581">
        <v>429881684</v>
      </c>
      <c r="I4581" s="2" t="s">
        <v>33278</v>
      </c>
      <c r="J4581">
        <v>2000</v>
      </c>
      <c r="K4581">
        <f t="shared" si="142"/>
        <v>2000</v>
      </c>
      <c r="N4581" t="str">
        <f t="shared" si="143"/>
        <v>{{1003,2000}}</v>
      </c>
      <c r="O4581" t="s">
        <v>33283</v>
      </c>
    </row>
    <row r="4582" spans="4:15">
      <c r="D4582">
        <v>105485</v>
      </c>
      <c r="E4582">
        <v>397308755</v>
      </c>
      <c r="I4582" s="2"/>
      <c r="K4582">
        <f t="shared" si="142"/>
        <v>0</v>
      </c>
      <c r="N4582" t="str">
        <f t="shared" si="143"/>
        <v>,0}}</v>
      </c>
    </row>
    <row r="4583" spans="4:15">
      <c r="D4583">
        <v>105486</v>
      </c>
      <c r="E4583">
        <v>463174873</v>
      </c>
      <c r="I4583" s="2"/>
      <c r="K4583">
        <f t="shared" si="142"/>
        <v>0</v>
      </c>
      <c r="N4583" t="str">
        <f t="shared" si="143"/>
        <v>,0}}</v>
      </c>
    </row>
    <row r="4584" spans="4:15">
      <c r="D4584">
        <v>105487</v>
      </c>
      <c r="E4584">
        <v>463306173</v>
      </c>
      <c r="I4584" s="2"/>
      <c r="K4584">
        <f t="shared" si="142"/>
        <v>0</v>
      </c>
      <c r="N4584" t="str">
        <f t="shared" si="143"/>
        <v>,0}}</v>
      </c>
    </row>
    <row r="4585" spans="4:15">
      <c r="D4585">
        <v>105488</v>
      </c>
      <c r="E4585">
        <v>430438388</v>
      </c>
      <c r="I4585" s="2"/>
      <c r="K4585">
        <f t="shared" si="142"/>
        <v>0</v>
      </c>
      <c r="N4585" t="str">
        <f t="shared" si="143"/>
        <v>,0}}</v>
      </c>
    </row>
    <row r="4586" spans="4:15">
      <c r="D4586">
        <v>105489</v>
      </c>
      <c r="E4586">
        <v>463754787</v>
      </c>
      <c r="I4586" s="2"/>
      <c r="K4586">
        <f t="shared" si="142"/>
        <v>0</v>
      </c>
      <c r="N4586" t="str">
        <f t="shared" si="143"/>
        <v>,0}}</v>
      </c>
    </row>
    <row r="4587" spans="4:15">
      <c r="D4587">
        <v>105490</v>
      </c>
      <c r="E4587">
        <v>430905975</v>
      </c>
      <c r="I4587" s="2"/>
      <c r="K4587">
        <f t="shared" si="142"/>
        <v>0</v>
      </c>
      <c r="N4587" t="str">
        <f t="shared" si="143"/>
        <v>,0}}</v>
      </c>
    </row>
    <row r="4588" spans="4:15">
      <c r="D4588">
        <v>105491</v>
      </c>
      <c r="E4588">
        <v>430958826</v>
      </c>
      <c r="I4588" s="2"/>
      <c r="K4588">
        <f t="shared" si="142"/>
        <v>0</v>
      </c>
      <c r="N4588" t="str">
        <f t="shared" si="143"/>
        <v>,0}}</v>
      </c>
    </row>
    <row r="4589" spans="4:15">
      <c r="D4589">
        <v>105492</v>
      </c>
      <c r="E4589">
        <v>431149988</v>
      </c>
      <c r="I4589" s="2"/>
      <c r="K4589">
        <f t="shared" si="142"/>
        <v>0</v>
      </c>
      <c r="N4589" t="str">
        <f t="shared" si="143"/>
        <v>,0}}</v>
      </c>
    </row>
    <row r="4590" spans="4:15">
      <c r="D4590">
        <v>105493</v>
      </c>
      <c r="E4590">
        <v>431306603</v>
      </c>
      <c r="I4590" s="2"/>
      <c r="K4590">
        <f t="shared" si="142"/>
        <v>0</v>
      </c>
      <c r="N4590" t="str">
        <f t="shared" si="143"/>
        <v>,0}}</v>
      </c>
    </row>
    <row r="4591" spans="4:15">
      <c r="D4591">
        <v>105494</v>
      </c>
      <c r="E4591">
        <v>431428696</v>
      </c>
      <c r="I4591" s="2" t="s">
        <v>33278</v>
      </c>
      <c r="J4591">
        <v>5000</v>
      </c>
      <c r="K4591">
        <f t="shared" si="142"/>
        <v>3750</v>
      </c>
      <c r="N4591" t="str">
        <f t="shared" si="143"/>
        <v>{{1003,3750}}</v>
      </c>
      <c r="O4591" t="s">
        <v>33282</v>
      </c>
    </row>
    <row r="4592" spans="4:15">
      <c r="D4592">
        <v>105495</v>
      </c>
      <c r="E4592">
        <v>464784270</v>
      </c>
      <c r="I4592" s="2"/>
      <c r="K4592">
        <f t="shared" si="142"/>
        <v>0</v>
      </c>
      <c r="N4592" t="str">
        <f t="shared" si="143"/>
        <v>,0}}</v>
      </c>
    </row>
    <row r="4593" spans="4:15">
      <c r="D4593">
        <v>105496</v>
      </c>
      <c r="E4593">
        <v>431776665</v>
      </c>
      <c r="I4593" s="2"/>
      <c r="K4593">
        <f t="shared" si="142"/>
        <v>0</v>
      </c>
      <c r="N4593" t="str">
        <f t="shared" si="143"/>
        <v>,0}}</v>
      </c>
    </row>
    <row r="4594" spans="4:15">
      <c r="D4594">
        <v>105497</v>
      </c>
      <c r="E4594">
        <v>431933401</v>
      </c>
      <c r="I4594" s="2"/>
      <c r="K4594">
        <f t="shared" si="142"/>
        <v>0</v>
      </c>
      <c r="N4594" t="str">
        <f t="shared" si="143"/>
        <v>,0}}</v>
      </c>
    </row>
    <row r="4595" spans="4:15">
      <c r="D4595">
        <v>105498</v>
      </c>
      <c r="E4595">
        <v>432124728</v>
      </c>
      <c r="I4595" s="2"/>
      <c r="K4595">
        <f t="shared" si="142"/>
        <v>0</v>
      </c>
      <c r="N4595" t="str">
        <f t="shared" si="143"/>
        <v>,0}}</v>
      </c>
    </row>
    <row r="4596" spans="4:15">
      <c r="D4596">
        <v>105499</v>
      </c>
      <c r="E4596">
        <v>432262446</v>
      </c>
      <c r="I4596" s="2"/>
      <c r="K4596">
        <f t="shared" si="142"/>
        <v>0</v>
      </c>
      <c r="N4596" t="str">
        <f t="shared" si="143"/>
        <v>,0}}</v>
      </c>
    </row>
    <row r="4597" spans="4:15">
      <c r="D4597">
        <v>105500</v>
      </c>
      <c r="E4597">
        <v>432384656</v>
      </c>
      <c r="I4597" s="2"/>
      <c r="K4597">
        <f t="shared" si="142"/>
        <v>0</v>
      </c>
      <c r="N4597" t="str">
        <f t="shared" si="143"/>
        <v>,0}}</v>
      </c>
    </row>
    <row r="4598" spans="4:15">
      <c r="D4598">
        <v>105501</v>
      </c>
      <c r="E4598">
        <v>431701840</v>
      </c>
      <c r="I4598" s="2"/>
      <c r="K4598">
        <f t="shared" si="142"/>
        <v>0</v>
      </c>
      <c r="N4598" t="str">
        <f t="shared" si="143"/>
        <v>,0}}</v>
      </c>
    </row>
    <row r="4599" spans="4:15">
      <c r="D4599">
        <v>105502</v>
      </c>
      <c r="E4599">
        <v>465423421</v>
      </c>
      <c r="I4599" s="2"/>
      <c r="K4599">
        <f t="shared" si="142"/>
        <v>0</v>
      </c>
      <c r="N4599" t="str">
        <f t="shared" si="143"/>
        <v>,0}}</v>
      </c>
    </row>
    <row r="4600" spans="4:15">
      <c r="D4600">
        <v>105503</v>
      </c>
      <c r="E4600">
        <v>432987656</v>
      </c>
      <c r="I4600" s="2"/>
      <c r="K4600">
        <f t="shared" si="142"/>
        <v>0</v>
      </c>
      <c r="N4600" t="str">
        <f t="shared" si="143"/>
        <v>,0}}</v>
      </c>
    </row>
    <row r="4601" spans="4:15">
      <c r="D4601">
        <v>105504</v>
      </c>
      <c r="E4601">
        <v>465593358</v>
      </c>
      <c r="I4601" s="2" t="s">
        <v>33278</v>
      </c>
      <c r="J4601">
        <v>2000</v>
      </c>
      <c r="K4601">
        <f t="shared" si="142"/>
        <v>2000</v>
      </c>
      <c r="N4601" t="str">
        <f t="shared" si="143"/>
        <v>{{1003,2000}}</v>
      </c>
      <c r="O4601" t="s">
        <v>33283</v>
      </c>
    </row>
    <row r="4602" spans="4:15">
      <c r="D4602">
        <v>105505</v>
      </c>
      <c r="E4602">
        <v>466080963</v>
      </c>
      <c r="I4602" s="2"/>
      <c r="K4602">
        <f t="shared" si="142"/>
        <v>0</v>
      </c>
      <c r="N4602" t="str">
        <f t="shared" si="143"/>
        <v>,0}}</v>
      </c>
    </row>
    <row r="4603" spans="4:15">
      <c r="D4603">
        <v>105506</v>
      </c>
      <c r="E4603">
        <v>465906619</v>
      </c>
      <c r="I4603" s="2"/>
      <c r="K4603">
        <f t="shared" si="142"/>
        <v>0</v>
      </c>
      <c r="N4603" t="str">
        <f t="shared" si="143"/>
        <v>,0}}</v>
      </c>
    </row>
    <row r="4604" spans="4:15">
      <c r="D4604">
        <v>105507</v>
      </c>
      <c r="E4604">
        <v>466100571</v>
      </c>
      <c r="I4604" s="2"/>
      <c r="K4604">
        <f t="shared" si="142"/>
        <v>0</v>
      </c>
      <c r="N4604" t="str">
        <f t="shared" si="143"/>
        <v>,0}}</v>
      </c>
    </row>
    <row r="4605" spans="4:15">
      <c r="D4605">
        <v>105508</v>
      </c>
      <c r="E4605">
        <v>466080117</v>
      </c>
      <c r="I4605" s="2"/>
      <c r="K4605">
        <f t="shared" si="142"/>
        <v>0</v>
      </c>
      <c r="N4605" t="str">
        <f t="shared" si="143"/>
        <v>,0}}</v>
      </c>
    </row>
    <row r="4606" spans="4:15">
      <c r="D4606">
        <v>105509</v>
      </c>
      <c r="E4606">
        <v>466084746</v>
      </c>
      <c r="I4606" s="2"/>
      <c r="K4606">
        <f t="shared" si="142"/>
        <v>0</v>
      </c>
      <c r="N4606" t="str">
        <f t="shared" si="143"/>
        <v>,0}}</v>
      </c>
    </row>
    <row r="4607" spans="4:15">
      <c r="D4607">
        <v>105510</v>
      </c>
      <c r="E4607">
        <v>466523153</v>
      </c>
      <c r="I4607" s="2"/>
      <c r="K4607">
        <f t="shared" si="142"/>
        <v>0</v>
      </c>
      <c r="N4607" t="str">
        <f t="shared" si="143"/>
        <v>,0}}</v>
      </c>
    </row>
    <row r="4608" spans="4:15">
      <c r="D4608">
        <v>105511</v>
      </c>
      <c r="E4608">
        <v>466818198</v>
      </c>
      <c r="I4608" s="2"/>
      <c r="K4608">
        <f t="shared" si="142"/>
        <v>0</v>
      </c>
      <c r="N4608" t="str">
        <f t="shared" si="143"/>
        <v>,0}}</v>
      </c>
    </row>
    <row r="4609" spans="4:15">
      <c r="D4609">
        <v>105512</v>
      </c>
      <c r="E4609">
        <v>465839663</v>
      </c>
      <c r="I4609" s="2"/>
      <c r="K4609">
        <f t="shared" si="142"/>
        <v>0</v>
      </c>
      <c r="N4609" t="str">
        <f t="shared" si="143"/>
        <v>,0}}</v>
      </c>
    </row>
    <row r="4610" spans="4:15">
      <c r="D4610">
        <v>105513</v>
      </c>
      <c r="E4610">
        <v>466774151</v>
      </c>
      <c r="I4610" s="2"/>
      <c r="K4610">
        <f t="shared" ref="K4610:K4673" si="144">IF(J4610&gt;2000,J4610*0.75,J4610)</f>
        <v>0</v>
      </c>
      <c r="N4610" t="str">
        <f t="shared" ref="N4610:N4673" si="145">I4610&amp;$L$1&amp;K4610&amp;$M$1</f>
        <v>,0}}</v>
      </c>
    </row>
    <row r="4611" spans="4:15">
      <c r="D4611">
        <v>105514</v>
      </c>
      <c r="E4611">
        <v>433590369</v>
      </c>
      <c r="I4611" s="2" t="s">
        <v>33278</v>
      </c>
      <c r="J4611">
        <v>2000</v>
      </c>
      <c r="K4611">
        <f t="shared" si="144"/>
        <v>2000</v>
      </c>
      <c r="N4611" t="str">
        <f t="shared" si="145"/>
        <v>{{1003,2000}}</v>
      </c>
      <c r="O4611" t="s">
        <v>33283</v>
      </c>
    </row>
    <row r="4612" spans="4:15">
      <c r="D4612">
        <v>105515</v>
      </c>
      <c r="E4612">
        <v>467100364</v>
      </c>
      <c r="I4612" s="2"/>
      <c r="K4612">
        <f t="shared" si="144"/>
        <v>0</v>
      </c>
      <c r="N4612" t="str">
        <f t="shared" si="145"/>
        <v>,0}}</v>
      </c>
    </row>
    <row r="4613" spans="4:15">
      <c r="D4613">
        <v>105516</v>
      </c>
      <c r="E4613">
        <v>467770866</v>
      </c>
      <c r="I4613" s="2"/>
      <c r="K4613">
        <f t="shared" si="144"/>
        <v>0</v>
      </c>
      <c r="N4613" t="str">
        <f t="shared" si="145"/>
        <v>,0}}</v>
      </c>
    </row>
    <row r="4614" spans="4:15">
      <c r="D4614">
        <v>105517</v>
      </c>
      <c r="E4614">
        <v>435149994</v>
      </c>
      <c r="I4614" s="2"/>
      <c r="K4614">
        <f t="shared" si="144"/>
        <v>0</v>
      </c>
      <c r="N4614" t="str">
        <f t="shared" si="145"/>
        <v>,0}}</v>
      </c>
    </row>
    <row r="4615" spans="4:15">
      <c r="D4615">
        <v>105518</v>
      </c>
      <c r="E4615">
        <v>435272631</v>
      </c>
      <c r="I4615" s="2"/>
      <c r="K4615">
        <f t="shared" si="144"/>
        <v>0</v>
      </c>
      <c r="N4615" t="str">
        <f t="shared" si="145"/>
        <v>,0}}</v>
      </c>
    </row>
    <row r="4616" spans="4:15">
      <c r="D4616">
        <v>105519</v>
      </c>
      <c r="E4616">
        <v>468961985</v>
      </c>
      <c r="I4616" s="2"/>
      <c r="K4616">
        <f t="shared" si="144"/>
        <v>0</v>
      </c>
      <c r="N4616" t="str">
        <f t="shared" si="145"/>
        <v>,0}}</v>
      </c>
    </row>
    <row r="4617" spans="4:15">
      <c r="D4617">
        <v>105520</v>
      </c>
      <c r="E4617">
        <v>435656816</v>
      </c>
      <c r="I4617" s="2"/>
      <c r="K4617">
        <f t="shared" si="144"/>
        <v>0</v>
      </c>
      <c r="N4617" t="str">
        <f t="shared" si="145"/>
        <v>,0}}</v>
      </c>
    </row>
    <row r="4618" spans="4:15">
      <c r="D4618">
        <v>105521</v>
      </c>
      <c r="E4618">
        <v>435779527</v>
      </c>
      <c r="I4618" s="2"/>
      <c r="K4618">
        <f t="shared" si="144"/>
        <v>0</v>
      </c>
      <c r="N4618" t="str">
        <f t="shared" si="145"/>
        <v>,0}}</v>
      </c>
    </row>
    <row r="4619" spans="4:15">
      <c r="D4619">
        <v>105522</v>
      </c>
      <c r="E4619">
        <v>402499474</v>
      </c>
      <c r="I4619" s="2"/>
      <c r="K4619">
        <f t="shared" si="144"/>
        <v>0</v>
      </c>
      <c r="N4619" t="str">
        <f t="shared" si="145"/>
        <v>,0}}</v>
      </c>
    </row>
    <row r="4620" spans="4:15">
      <c r="D4620">
        <v>105523</v>
      </c>
      <c r="E4620">
        <v>402644856</v>
      </c>
      <c r="I4620" s="2"/>
      <c r="K4620">
        <f t="shared" si="144"/>
        <v>0</v>
      </c>
      <c r="N4620" t="str">
        <f t="shared" si="145"/>
        <v>,0}}</v>
      </c>
    </row>
    <row r="4621" spans="4:15">
      <c r="D4621">
        <v>105524</v>
      </c>
      <c r="E4621">
        <v>402597981</v>
      </c>
      <c r="I4621" s="2" t="s">
        <v>33278</v>
      </c>
      <c r="J4621">
        <v>5000</v>
      </c>
      <c r="K4621">
        <f t="shared" si="144"/>
        <v>3750</v>
      </c>
      <c r="N4621" t="str">
        <f t="shared" si="145"/>
        <v>{{1003,3750}}</v>
      </c>
      <c r="O4621" t="s">
        <v>33282</v>
      </c>
    </row>
    <row r="4622" spans="4:15">
      <c r="D4622">
        <v>105525</v>
      </c>
      <c r="E4622">
        <v>436374786</v>
      </c>
      <c r="I4622" s="2"/>
      <c r="K4622">
        <f t="shared" si="144"/>
        <v>0</v>
      </c>
      <c r="N4622" t="str">
        <f t="shared" si="145"/>
        <v>,0}}</v>
      </c>
    </row>
    <row r="4623" spans="4:15">
      <c r="D4623">
        <v>105526</v>
      </c>
      <c r="E4623">
        <v>436548645</v>
      </c>
      <c r="I4623" s="2"/>
      <c r="K4623">
        <f t="shared" si="144"/>
        <v>0</v>
      </c>
      <c r="N4623" t="str">
        <f t="shared" si="145"/>
        <v>,0}}</v>
      </c>
    </row>
    <row r="4624" spans="4:15">
      <c r="D4624">
        <v>105527</v>
      </c>
      <c r="E4624">
        <v>436706232</v>
      </c>
      <c r="I4624" s="2"/>
      <c r="K4624">
        <f t="shared" si="144"/>
        <v>0</v>
      </c>
      <c r="N4624" t="str">
        <f t="shared" si="145"/>
        <v>,0}}</v>
      </c>
    </row>
    <row r="4625" spans="4:15">
      <c r="D4625">
        <v>105528</v>
      </c>
      <c r="E4625">
        <v>470431357</v>
      </c>
      <c r="I4625" s="2"/>
      <c r="K4625">
        <f t="shared" si="144"/>
        <v>0</v>
      </c>
      <c r="N4625" t="str">
        <f t="shared" si="145"/>
        <v>,0}}</v>
      </c>
    </row>
    <row r="4626" spans="4:15">
      <c r="D4626">
        <v>105529</v>
      </c>
      <c r="E4626">
        <v>437056276</v>
      </c>
      <c r="I4626" s="2"/>
      <c r="K4626">
        <f t="shared" si="144"/>
        <v>0</v>
      </c>
      <c r="N4626" t="str">
        <f t="shared" si="145"/>
        <v>,0}}</v>
      </c>
    </row>
    <row r="4627" spans="4:15">
      <c r="D4627">
        <v>105530</v>
      </c>
      <c r="E4627">
        <v>403849496</v>
      </c>
      <c r="I4627" s="2"/>
      <c r="K4627">
        <f t="shared" si="144"/>
        <v>0</v>
      </c>
      <c r="N4627" t="str">
        <f t="shared" si="145"/>
        <v>,0}}</v>
      </c>
    </row>
    <row r="4628" spans="4:15">
      <c r="D4628">
        <v>105531</v>
      </c>
      <c r="E4628">
        <v>404027156</v>
      </c>
      <c r="I4628" s="2"/>
      <c r="K4628">
        <f t="shared" si="144"/>
        <v>0</v>
      </c>
      <c r="N4628" t="str">
        <f t="shared" si="145"/>
        <v>,0}}</v>
      </c>
    </row>
    <row r="4629" spans="4:15">
      <c r="D4629">
        <v>105532</v>
      </c>
      <c r="E4629">
        <v>404151361</v>
      </c>
      <c r="I4629" s="2"/>
      <c r="K4629">
        <f t="shared" si="144"/>
        <v>0</v>
      </c>
      <c r="N4629" t="str">
        <f t="shared" si="145"/>
        <v>,0}}</v>
      </c>
    </row>
    <row r="4630" spans="4:15">
      <c r="D4630">
        <v>105533</v>
      </c>
      <c r="E4630">
        <v>404307709</v>
      </c>
      <c r="I4630" s="2"/>
      <c r="K4630">
        <f t="shared" si="144"/>
        <v>0</v>
      </c>
      <c r="N4630" t="str">
        <f t="shared" si="145"/>
        <v>,0}}</v>
      </c>
    </row>
    <row r="4631" spans="4:15">
      <c r="D4631">
        <v>105534</v>
      </c>
      <c r="E4631">
        <v>404442650</v>
      </c>
      <c r="I4631" s="2" t="s">
        <v>33278</v>
      </c>
      <c r="J4631">
        <v>5000</v>
      </c>
      <c r="K4631">
        <f t="shared" si="144"/>
        <v>3750</v>
      </c>
      <c r="N4631" t="str">
        <f t="shared" si="145"/>
        <v>{{1003,3750}}</v>
      </c>
      <c r="O4631" t="s">
        <v>33282</v>
      </c>
    </row>
    <row r="4632" spans="4:15">
      <c r="D4632">
        <v>105535</v>
      </c>
      <c r="E4632">
        <v>404599039</v>
      </c>
      <c r="I4632" s="2"/>
      <c r="K4632">
        <f t="shared" si="144"/>
        <v>0</v>
      </c>
      <c r="N4632" t="str">
        <f t="shared" si="145"/>
        <v>,0}}</v>
      </c>
    </row>
    <row r="4633" spans="4:15">
      <c r="D4633">
        <v>105536</v>
      </c>
      <c r="E4633">
        <v>404749147</v>
      </c>
      <c r="I4633" s="2"/>
      <c r="K4633">
        <f t="shared" si="144"/>
        <v>0</v>
      </c>
      <c r="N4633" t="str">
        <f t="shared" si="145"/>
        <v>,0}}</v>
      </c>
    </row>
    <row r="4634" spans="4:15">
      <c r="D4634">
        <v>105537</v>
      </c>
      <c r="E4634">
        <v>404884170</v>
      </c>
      <c r="I4634" s="2"/>
      <c r="K4634">
        <f t="shared" si="144"/>
        <v>0</v>
      </c>
      <c r="N4634" t="str">
        <f t="shared" si="145"/>
        <v>,0}}</v>
      </c>
    </row>
    <row r="4635" spans="4:15">
      <c r="D4635">
        <v>105538</v>
      </c>
      <c r="E4635">
        <v>405062071</v>
      </c>
      <c r="I4635" s="2"/>
      <c r="K4635">
        <f t="shared" si="144"/>
        <v>0</v>
      </c>
      <c r="N4635" t="str">
        <f t="shared" si="145"/>
        <v>,0}}</v>
      </c>
    </row>
    <row r="4636" spans="4:15">
      <c r="D4636">
        <v>105539</v>
      </c>
      <c r="E4636">
        <v>405163868</v>
      </c>
      <c r="I4636" s="2"/>
      <c r="K4636">
        <f t="shared" si="144"/>
        <v>0</v>
      </c>
      <c r="N4636" t="str">
        <f t="shared" si="145"/>
        <v>,0}}</v>
      </c>
    </row>
    <row r="4637" spans="4:15">
      <c r="D4637">
        <v>105540</v>
      </c>
      <c r="E4637">
        <v>405331159</v>
      </c>
      <c r="I4637" s="2"/>
      <c r="K4637">
        <f t="shared" si="144"/>
        <v>0</v>
      </c>
      <c r="N4637" t="str">
        <f t="shared" si="145"/>
        <v>,0}}</v>
      </c>
    </row>
    <row r="4638" spans="4:15">
      <c r="D4638">
        <v>105541</v>
      </c>
      <c r="E4638">
        <v>405487736</v>
      </c>
      <c r="I4638" s="2"/>
      <c r="K4638">
        <f t="shared" si="144"/>
        <v>0</v>
      </c>
      <c r="N4638" t="str">
        <f t="shared" si="145"/>
        <v>,0}}</v>
      </c>
    </row>
    <row r="4639" spans="4:15">
      <c r="D4639">
        <v>105542</v>
      </c>
      <c r="E4639">
        <v>405612125</v>
      </c>
      <c r="I4639" s="2"/>
      <c r="K4639">
        <f t="shared" si="144"/>
        <v>0</v>
      </c>
      <c r="N4639" t="str">
        <f t="shared" si="145"/>
        <v>,0}}</v>
      </c>
    </row>
    <row r="4640" spans="4:15">
      <c r="D4640">
        <v>105543</v>
      </c>
      <c r="E4640">
        <v>405779498</v>
      </c>
      <c r="I4640" s="2"/>
      <c r="K4640">
        <f t="shared" si="144"/>
        <v>0</v>
      </c>
      <c r="N4640" t="str">
        <f t="shared" si="145"/>
        <v>,0}}</v>
      </c>
    </row>
    <row r="4641" spans="4:15">
      <c r="D4641">
        <v>105544</v>
      </c>
      <c r="E4641">
        <v>405903933</v>
      </c>
      <c r="I4641" s="2" t="s">
        <v>33278</v>
      </c>
      <c r="J4641">
        <v>5000</v>
      </c>
      <c r="K4641">
        <f t="shared" si="144"/>
        <v>3750</v>
      </c>
      <c r="N4641" t="str">
        <f t="shared" si="145"/>
        <v>{{1003,3750}}</v>
      </c>
      <c r="O4641" t="s">
        <v>33282</v>
      </c>
    </row>
    <row r="4642" spans="4:15">
      <c r="D4642">
        <v>105545</v>
      </c>
      <c r="E4642">
        <v>405989701</v>
      </c>
      <c r="I4642" s="2"/>
      <c r="K4642">
        <f t="shared" si="144"/>
        <v>0</v>
      </c>
      <c r="N4642" t="str">
        <f t="shared" si="145"/>
        <v>,0}}</v>
      </c>
    </row>
    <row r="4643" spans="4:15">
      <c r="D4643">
        <v>105546</v>
      </c>
      <c r="E4643">
        <v>473486284</v>
      </c>
      <c r="I4643" s="2"/>
      <c r="K4643">
        <f t="shared" si="144"/>
        <v>0</v>
      </c>
      <c r="N4643" t="str">
        <f t="shared" si="145"/>
        <v>,0}}</v>
      </c>
    </row>
    <row r="4644" spans="4:15">
      <c r="D4644">
        <v>105547</v>
      </c>
      <c r="E4644">
        <v>473618975</v>
      </c>
      <c r="I4644" s="2"/>
      <c r="K4644">
        <f t="shared" si="144"/>
        <v>0</v>
      </c>
      <c r="N4644" t="str">
        <f t="shared" si="145"/>
        <v>,0}}</v>
      </c>
    </row>
    <row r="4645" spans="4:15">
      <c r="D4645">
        <v>105548</v>
      </c>
      <c r="E4645">
        <v>440017140</v>
      </c>
      <c r="I4645" s="2"/>
      <c r="K4645">
        <f t="shared" si="144"/>
        <v>0</v>
      </c>
      <c r="N4645" t="str">
        <f t="shared" si="145"/>
        <v>,0}}</v>
      </c>
    </row>
    <row r="4646" spans="4:15">
      <c r="D4646">
        <v>105549</v>
      </c>
      <c r="E4646">
        <v>474072628</v>
      </c>
      <c r="I4646" s="2"/>
      <c r="K4646">
        <f t="shared" si="144"/>
        <v>0</v>
      </c>
      <c r="N4646" t="str">
        <f t="shared" si="145"/>
        <v>,0}}</v>
      </c>
    </row>
    <row r="4647" spans="4:15">
      <c r="D4647">
        <v>105550</v>
      </c>
      <c r="E4647">
        <v>440473372</v>
      </c>
      <c r="I4647" s="2"/>
      <c r="K4647">
        <f t="shared" si="144"/>
        <v>0</v>
      </c>
      <c r="N4647" t="str">
        <f t="shared" si="145"/>
        <v>,0}}</v>
      </c>
    </row>
    <row r="4648" spans="4:15">
      <c r="D4648">
        <v>105551</v>
      </c>
      <c r="E4648">
        <v>440555343</v>
      </c>
      <c r="I4648" s="2"/>
      <c r="K4648">
        <f t="shared" si="144"/>
        <v>0</v>
      </c>
      <c r="N4648" t="str">
        <f t="shared" si="145"/>
        <v>,0}}</v>
      </c>
    </row>
    <row r="4649" spans="4:15">
      <c r="D4649">
        <v>105552</v>
      </c>
      <c r="E4649">
        <v>440748586</v>
      </c>
      <c r="I4649" s="2"/>
      <c r="K4649">
        <f t="shared" si="144"/>
        <v>0</v>
      </c>
      <c r="N4649" t="str">
        <f t="shared" si="145"/>
        <v>,0}}</v>
      </c>
    </row>
    <row r="4650" spans="4:15">
      <c r="D4650">
        <v>105553</v>
      </c>
      <c r="E4650">
        <v>440906930</v>
      </c>
      <c r="I4650" s="2"/>
      <c r="K4650">
        <f t="shared" si="144"/>
        <v>0</v>
      </c>
      <c r="N4650" t="str">
        <f t="shared" si="145"/>
        <v>,0}}</v>
      </c>
    </row>
    <row r="4651" spans="4:15">
      <c r="D4651">
        <v>105554</v>
      </c>
      <c r="E4651">
        <v>441047079</v>
      </c>
      <c r="I4651" s="2" t="s">
        <v>33278</v>
      </c>
      <c r="J4651">
        <v>5000</v>
      </c>
      <c r="K4651">
        <f t="shared" si="144"/>
        <v>3750</v>
      </c>
      <c r="N4651" t="str">
        <f t="shared" si="145"/>
        <v>{{1003,3750}}</v>
      </c>
      <c r="O4651" t="s">
        <v>33282</v>
      </c>
    </row>
    <row r="4652" spans="4:15">
      <c r="D4652">
        <v>105555</v>
      </c>
      <c r="E4652">
        <v>475144372</v>
      </c>
      <c r="I4652" s="2"/>
      <c r="K4652">
        <f t="shared" si="144"/>
        <v>0</v>
      </c>
      <c r="N4652" t="str">
        <f t="shared" si="145"/>
        <v>,0}}</v>
      </c>
    </row>
    <row r="4653" spans="4:15">
      <c r="D4653">
        <v>105556</v>
      </c>
      <c r="E4653">
        <v>407714289</v>
      </c>
      <c r="I4653" s="2"/>
      <c r="K4653">
        <f t="shared" si="144"/>
        <v>0</v>
      </c>
      <c r="N4653" t="str">
        <f t="shared" si="145"/>
        <v>,0}}</v>
      </c>
    </row>
    <row r="4654" spans="4:15">
      <c r="D4654">
        <v>105557</v>
      </c>
      <c r="E4654">
        <v>407871314</v>
      </c>
      <c r="I4654" s="2"/>
      <c r="K4654">
        <f t="shared" si="144"/>
        <v>0</v>
      </c>
      <c r="N4654" t="str">
        <f t="shared" si="145"/>
        <v>,0}}</v>
      </c>
    </row>
    <row r="4655" spans="4:15">
      <c r="D4655">
        <v>105558</v>
      </c>
      <c r="E4655">
        <v>408006827</v>
      </c>
      <c r="I4655" s="2"/>
      <c r="K4655">
        <f t="shared" si="144"/>
        <v>0</v>
      </c>
      <c r="N4655" t="str">
        <f t="shared" si="145"/>
        <v>,0}}</v>
      </c>
    </row>
    <row r="4656" spans="4:15">
      <c r="D4656">
        <v>105559</v>
      </c>
      <c r="E4656">
        <v>408163913</v>
      </c>
      <c r="I4656" s="2"/>
      <c r="K4656">
        <f t="shared" si="144"/>
        <v>0</v>
      </c>
      <c r="N4656" t="str">
        <f t="shared" si="145"/>
        <v>,0}}</v>
      </c>
    </row>
    <row r="4657" spans="4:15">
      <c r="D4657">
        <v>105560</v>
      </c>
      <c r="E4657">
        <v>408321027</v>
      </c>
      <c r="I4657" s="2"/>
      <c r="K4657">
        <f t="shared" si="144"/>
        <v>0</v>
      </c>
      <c r="N4657" t="str">
        <f t="shared" si="145"/>
        <v>,0}}</v>
      </c>
    </row>
    <row r="4658" spans="4:15">
      <c r="D4658">
        <v>105561</v>
      </c>
      <c r="E4658">
        <v>408456627</v>
      </c>
      <c r="I4658" s="2"/>
      <c r="K4658">
        <f t="shared" si="144"/>
        <v>0</v>
      </c>
      <c r="N4658" t="str">
        <f t="shared" si="145"/>
        <v>,0}}</v>
      </c>
    </row>
    <row r="4659" spans="4:15">
      <c r="D4659">
        <v>105562</v>
      </c>
      <c r="E4659">
        <v>408592248</v>
      </c>
      <c r="I4659" s="2"/>
      <c r="K4659">
        <f t="shared" si="144"/>
        <v>0</v>
      </c>
      <c r="N4659" t="str">
        <f t="shared" si="145"/>
        <v>,0}}</v>
      </c>
    </row>
    <row r="4660" spans="4:15">
      <c r="D4660">
        <v>105563</v>
      </c>
      <c r="E4660">
        <v>408775288</v>
      </c>
      <c r="I4660" s="2"/>
      <c r="K4660">
        <f t="shared" si="144"/>
        <v>0</v>
      </c>
      <c r="N4660" t="str">
        <f t="shared" si="145"/>
        <v>,0}}</v>
      </c>
    </row>
    <row r="4661" spans="4:15">
      <c r="D4661">
        <v>105564</v>
      </c>
      <c r="E4661">
        <v>408900189</v>
      </c>
      <c r="I4661" s="2" t="s">
        <v>33278</v>
      </c>
      <c r="J4661">
        <v>5000</v>
      </c>
      <c r="K4661">
        <f t="shared" si="144"/>
        <v>3750</v>
      </c>
      <c r="N4661" t="str">
        <f t="shared" si="145"/>
        <v>{{1003,3750}}</v>
      </c>
      <c r="O4661" t="s">
        <v>33282</v>
      </c>
    </row>
    <row r="4662" spans="4:15">
      <c r="D4662">
        <v>105565</v>
      </c>
      <c r="E4662">
        <v>409035884</v>
      </c>
      <c r="I4662" s="2"/>
      <c r="K4662">
        <f t="shared" si="144"/>
        <v>0</v>
      </c>
      <c r="N4662" t="str">
        <f t="shared" si="145"/>
        <v>,0}}</v>
      </c>
    </row>
    <row r="4663" spans="4:15">
      <c r="D4663">
        <v>105566</v>
      </c>
      <c r="E4663">
        <v>409203946</v>
      </c>
      <c r="I4663" s="2"/>
      <c r="K4663">
        <f t="shared" si="144"/>
        <v>0</v>
      </c>
      <c r="N4663" t="str">
        <f t="shared" si="145"/>
        <v>,0}}</v>
      </c>
    </row>
    <row r="4664" spans="4:15">
      <c r="D4664">
        <v>105567</v>
      </c>
      <c r="E4664">
        <v>409339682</v>
      </c>
      <c r="I4664" s="2"/>
      <c r="K4664">
        <f t="shared" si="144"/>
        <v>0</v>
      </c>
      <c r="N4664" t="str">
        <f t="shared" si="145"/>
        <v>,0}}</v>
      </c>
    </row>
    <row r="4665" spans="4:15">
      <c r="D4665">
        <v>105568</v>
      </c>
      <c r="E4665">
        <v>409486224</v>
      </c>
      <c r="I4665" s="2"/>
      <c r="K4665">
        <f t="shared" si="144"/>
        <v>0</v>
      </c>
      <c r="N4665" t="str">
        <f t="shared" si="145"/>
        <v>,0}}</v>
      </c>
    </row>
    <row r="4666" spans="4:15">
      <c r="D4666">
        <v>105569</v>
      </c>
      <c r="E4666">
        <v>409643587</v>
      </c>
      <c r="I4666" s="2"/>
      <c r="K4666">
        <f t="shared" si="144"/>
        <v>0</v>
      </c>
      <c r="N4666" t="str">
        <f t="shared" si="145"/>
        <v>,0}}</v>
      </c>
    </row>
    <row r="4667" spans="4:15">
      <c r="D4667">
        <v>105570</v>
      </c>
      <c r="E4667">
        <v>443635724</v>
      </c>
      <c r="I4667" s="2"/>
      <c r="K4667">
        <f t="shared" si="144"/>
        <v>0</v>
      </c>
      <c r="N4667" t="str">
        <f t="shared" si="145"/>
        <v>,0}}</v>
      </c>
    </row>
    <row r="4668" spans="4:15">
      <c r="D4668">
        <v>105571</v>
      </c>
      <c r="E4668">
        <v>443794570</v>
      </c>
      <c r="I4668" s="2"/>
      <c r="K4668">
        <f t="shared" si="144"/>
        <v>0</v>
      </c>
      <c r="N4668" t="str">
        <f t="shared" si="145"/>
        <v>,0}}</v>
      </c>
    </row>
    <row r="4669" spans="4:15">
      <c r="D4669">
        <v>105572</v>
      </c>
      <c r="E4669">
        <v>443934300</v>
      </c>
      <c r="I4669" s="2"/>
      <c r="K4669">
        <f t="shared" si="144"/>
        <v>0</v>
      </c>
      <c r="N4669" t="str">
        <f t="shared" si="145"/>
        <v>,0}}</v>
      </c>
    </row>
    <row r="4670" spans="4:15">
      <c r="D4670">
        <v>105573</v>
      </c>
      <c r="E4670">
        <v>478254222</v>
      </c>
      <c r="I4670" s="2"/>
      <c r="K4670">
        <f t="shared" si="144"/>
        <v>0</v>
      </c>
      <c r="N4670" t="str">
        <f t="shared" si="145"/>
        <v>,0}}</v>
      </c>
    </row>
    <row r="4671" spans="4:15">
      <c r="D4671">
        <v>105574</v>
      </c>
      <c r="E4671">
        <v>444287232</v>
      </c>
      <c r="I4671" s="2" t="s">
        <v>33278</v>
      </c>
      <c r="J4671">
        <v>2000</v>
      </c>
      <c r="K4671">
        <f t="shared" si="144"/>
        <v>2000</v>
      </c>
      <c r="N4671" t="str">
        <f t="shared" si="145"/>
        <v>{{1003,2000}}</v>
      </c>
      <c r="O4671" t="s">
        <v>33283</v>
      </c>
    </row>
    <row r="4672" spans="4:15">
      <c r="D4672">
        <v>105575</v>
      </c>
      <c r="E4672">
        <v>444411104</v>
      </c>
      <c r="I4672" s="2"/>
      <c r="K4672">
        <f t="shared" si="144"/>
        <v>0</v>
      </c>
      <c r="N4672" t="str">
        <f t="shared" si="145"/>
        <v>,0}}</v>
      </c>
    </row>
    <row r="4673" spans="4:15">
      <c r="D4673">
        <v>105576</v>
      </c>
      <c r="E4673">
        <v>444605190</v>
      </c>
      <c r="I4673" s="2"/>
      <c r="K4673">
        <f t="shared" si="144"/>
        <v>0</v>
      </c>
      <c r="N4673" t="str">
        <f t="shared" si="145"/>
        <v>,0}}</v>
      </c>
    </row>
    <row r="4674" spans="4:15">
      <c r="D4674">
        <v>105577</v>
      </c>
      <c r="E4674">
        <v>444764208</v>
      </c>
      <c r="I4674" s="2"/>
      <c r="K4674">
        <f t="shared" ref="K4674:K4737" si="146">IF(J4674&gt;2000,J4674*0.75,J4674)</f>
        <v>0</v>
      </c>
      <c r="N4674" t="str">
        <f t="shared" ref="N4674:N4737" si="147">I4674&amp;$L$1&amp;K4674&amp;$M$1</f>
        <v>,0}}</v>
      </c>
    </row>
    <row r="4675" spans="4:15">
      <c r="D4675">
        <v>105578</v>
      </c>
      <c r="E4675">
        <v>444888157</v>
      </c>
      <c r="I4675" s="2"/>
      <c r="K4675">
        <f t="shared" si="146"/>
        <v>0</v>
      </c>
      <c r="N4675" t="str">
        <f t="shared" si="147"/>
        <v>,0}}</v>
      </c>
    </row>
    <row r="4676" spans="4:15">
      <c r="D4676">
        <v>105579</v>
      </c>
      <c r="E4676">
        <v>479319444</v>
      </c>
      <c r="I4676" s="2"/>
      <c r="K4676">
        <f t="shared" si="146"/>
        <v>0</v>
      </c>
      <c r="N4676" t="str">
        <f t="shared" si="147"/>
        <v>,0}}</v>
      </c>
    </row>
    <row r="4677" spans="4:15">
      <c r="D4677">
        <v>105580</v>
      </c>
      <c r="E4677">
        <v>445276528</v>
      </c>
      <c r="I4677" s="2"/>
      <c r="K4677">
        <f t="shared" si="146"/>
        <v>0</v>
      </c>
      <c r="N4677" t="str">
        <f t="shared" si="147"/>
        <v>,0}}</v>
      </c>
    </row>
    <row r="4678" spans="4:15">
      <c r="D4678">
        <v>105581</v>
      </c>
      <c r="E4678">
        <v>445416503</v>
      </c>
      <c r="I4678" s="2"/>
      <c r="K4678">
        <f t="shared" si="146"/>
        <v>0</v>
      </c>
      <c r="N4678" t="str">
        <f t="shared" si="147"/>
        <v>,0}}</v>
      </c>
    </row>
    <row r="4679" spans="4:15">
      <c r="D4679">
        <v>105582</v>
      </c>
      <c r="E4679">
        <v>411397920</v>
      </c>
      <c r="I4679" s="2"/>
      <c r="K4679">
        <f t="shared" si="146"/>
        <v>0</v>
      </c>
      <c r="N4679" t="str">
        <f t="shared" si="147"/>
        <v>,0}}</v>
      </c>
    </row>
    <row r="4680" spans="4:15">
      <c r="D4680">
        <v>105583</v>
      </c>
      <c r="E4680">
        <v>411544854</v>
      </c>
      <c r="I4680" s="2"/>
      <c r="K4680">
        <f t="shared" si="146"/>
        <v>0</v>
      </c>
      <c r="N4680" t="str">
        <f t="shared" si="147"/>
        <v>,0}}</v>
      </c>
    </row>
    <row r="4681" spans="4:15">
      <c r="D4681">
        <v>105584</v>
      </c>
      <c r="E4681">
        <v>411497234</v>
      </c>
      <c r="I4681" s="2" t="s">
        <v>33278</v>
      </c>
      <c r="J4681">
        <v>5000</v>
      </c>
      <c r="K4681">
        <f t="shared" si="146"/>
        <v>3750</v>
      </c>
      <c r="N4681" t="str">
        <f t="shared" si="147"/>
        <v>{{1003,3750}}</v>
      </c>
      <c r="O4681" t="s">
        <v>33282</v>
      </c>
    </row>
    <row r="4682" spans="4:15">
      <c r="D4682">
        <v>105585</v>
      </c>
      <c r="E4682">
        <v>446018184</v>
      </c>
      <c r="I4682" s="2"/>
      <c r="K4682">
        <f t="shared" si="146"/>
        <v>0</v>
      </c>
      <c r="N4682" t="str">
        <f t="shared" si="147"/>
        <v>,0}}</v>
      </c>
    </row>
    <row r="4683" spans="4:15">
      <c r="D4683">
        <v>105586</v>
      </c>
      <c r="E4683">
        <v>479976892</v>
      </c>
      <c r="I4683" s="2"/>
      <c r="K4683">
        <f t="shared" si="146"/>
        <v>0</v>
      </c>
      <c r="N4683" t="str">
        <f t="shared" si="147"/>
        <v>,0}}</v>
      </c>
    </row>
    <row r="4684" spans="4:15">
      <c r="D4684">
        <v>105587</v>
      </c>
      <c r="E4684">
        <v>479798528</v>
      </c>
      <c r="I4684" s="2"/>
      <c r="K4684">
        <f t="shared" si="146"/>
        <v>0</v>
      </c>
      <c r="N4684" t="str">
        <f t="shared" si="147"/>
        <v>,0}}</v>
      </c>
    </row>
    <row r="4685" spans="4:15">
      <c r="D4685">
        <v>105588</v>
      </c>
      <c r="E4685">
        <v>480332667</v>
      </c>
      <c r="I4685" s="2"/>
      <c r="K4685">
        <f t="shared" si="146"/>
        <v>0</v>
      </c>
      <c r="N4685" t="str">
        <f t="shared" si="147"/>
        <v>,0}}</v>
      </c>
    </row>
    <row r="4686" spans="4:15">
      <c r="D4686">
        <v>105589</v>
      </c>
      <c r="E4686">
        <v>446690618</v>
      </c>
      <c r="I4686" s="2"/>
      <c r="K4686">
        <f t="shared" si="146"/>
        <v>0</v>
      </c>
      <c r="N4686" t="str">
        <f t="shared" si="147"/>
        <v>,0}}</v>
      </c>
    </row>
    <row r="4687" spans="4:15">
      <c r="D4687">
        <v>105590</v>
      </c>
      <c r="E4687">
        <v>481202351</v>
      </c>
      <c r="I4687" s="2"/>
      <c r="K4687">
        <f t="shared" si="146"/>
        <v>0</v>
      </c>
      <c r="N4687" t="str">
        <f t="shared" si="147"/>
        <v>,0}}</v>
      </c>
    </row>
    <row r="4688" spans="4:15">
      <c r="D4688">
        <v>105591</v>
      </c>
      <c r="E4688">
        <v>446919807</v>
      </c>
      <c r="I4688" s="2"/>
      <c r="K4688">
        <f t="shared" si="146"/>
        <v>0</v>
      </c>
      <c r="N4688" t="str">
        <f t="shared" si="147"/>
        <v>,0}}</v>
      </c>
    </row>
    <row r="4689" spans="4:15">
      <c r="D4689">
        <v>105592</v>
      </c>
      <c r="E4689">
        <v>447184798</v>
      </c>
      <c r="I4689" s="2"/>
      <c r="K4689">
        <f t="shared" si="146"/>
        <v>0</v>
      </c>
      <c r="N4689" t="str">
        <f t="shared" si="147"/>
        <v>,0}}</v>
      </c>
    </row>
    <row r="4690" spans="4:15">
      <c r="D4690">
        <v>105593</v>
      </c>
      <c r="E4690">
        <v>447309101</v>
      </c>
      <c r="I4690" s="2"/>
      <c r="K4690">
        <f t="shared" si="146"/>
        <v>0</v>
      </c>
      <c r="N4690" t="str">
        <f t="shared" si="147"/>
        <v>,0}}</v>
      </c>
    </row>
    <row r="4691" spans="4:15">
      <c r="D4691">
        <v>105594</v>
      </c>
      <c r="E4691">
        <v>447468601</v>
      </c>
      <c r="I4691" s="2" t="s">
        <v>33278</v>
      </c>
      <c r="J4691">
        <v>5000</v>
      </c>
      <c r="K4691">
        <f t="shared" si="146"/>
        <v>3750</v>
      </c>
      <c r="N4691" t="str">
        <f t="shared" si="147"/>
        <v>{{1003,3750}}</v>
      </c>
      <c r="O4691" t="s">
        <v>33282</v>
      </c>
    </row>
    <row r="4692" spans="4:15">
      <c r="D4692">
        <v>105595</v>
      </c>
      <c r="E4692">
        <v>447628133</v>
      </c>
      <c r="I4692" s="2"/>
      <c r="K4692">
        <f t="shared" si="146"/>
        <v>0</v>
      </c>
      <c r="N4692" t="str">
        <f t="shared" si="147"/>
        <v>,0}}</v>
      </c>
    </row>
    <row r="4693" spans="4:15">
      <c r="D4693">
        <v>105596</v>
      </c>
      <c r="E4693">
        <v>447822887</v>
      </c>
      <c r="I4693" s="2"/>
      <c r="K4693">
        <f t="shared" si="146"/>
        <v>0</v>
      </c>
      <c r="N4693" t="str">
        <f t="shared" si="147"/>
        <v>,0}}</v>
      </c>
    </row>
    <row r="4694" spans="4:15">
      <c r="D4694">
        <v>105597</v>
      </c>
      <c r="E4694">
        <v>482404782</v>
      </c>
      <c r="I4694" s="2"/>
      <c r="K4694">
        <f t="shared" si="146"/>
        <v>0</v>
      </c>
      <c r="N4694" t="str">
        <f t="shared" si="147"/>
        <v>,0}}</v>
      </c>
    </row>
    <row r="4695" spans="4:15">
      <c r="D4695">
        <v>105598</v>
      </c>
      <c r="E4695">
        <v>413702107</v>
      </c>
      <c r="I4695" s="2"/>
      <c r="K4695">
        <f t="shared" si="146"/>
        <v>0</v>
      </c>
      <c r="N4695" t="str">
        <f t="shared" si="147"/>
        <v>,0}}</v>
      </c>
    </row>
    <row r="4696" spans="4:15">
      <c r="D4696">
        <v>105599</v>
      </c>
      <c r="E4696">
        <v>448353350</v>
      </c>
      <c r="I4696" s="2"/>
      <c r="K4696">
        <f t="shared" si="146"/>
        <v>0</v>
      </c>
      <c r="N4696" t="str">
        <f t="shared" si="147"/>
        <v>,0}}</v>
      </c>
    </row>
    <row r="4697" spans="4:15">
      <c r="D4697">
        <v>105600</v>
      </c>
      <c r="E4697">
        <v>448442564</v>
      </c>
      <c r="I4697" s="2"/>
      <c r="K4697">
        <f t="shared" si="146"/>
        <v>0</v>
      </c>
      <c r="N4697" t="str">
        <f t="shared" si="147"/>
        <v>,0}}</v>
      </c>
    </row>
    <row r="4698" spans="4:15">
      <c r="D4698">
        <v>105601</v>
      </c>
      <c r="E4698">
        <v>481942418</v>
      </c>
      <c r="I4698" s="2"/>
      <c r="K4698">
        <f t="shared" si="146"/>
        <v>0</v>
      </c>
      <c r="N4698" t="str">
        <f t="shared" si="147"/>
        <v>,0}}</v>
      </c>
    </row>
    <row r="4699" spans="4:15">
      <c r="D4699">
        <v>105602</v>
      </c>
      <c r="E4699">
        <v>482827476</v>
      </c>
      <c r="I4699" s="2"/>
      <c r="K4699">
        <f t="shared" si="146"/>
        <v>0</v>
      </c>
      <c r="N4699" t="str">
        <f t="shared" si="147"/>
        <v>,0}}</v>
      </c>
    </row>
    <row r="4700" spans="4:15">
      <c r="D4700">
        <v>105603</v>
      </c>
      <c r="E4700">
        <v>482299141</v>
      </c>
      <c r="I4700" s="2"/>
      <c r="K4700">
        <f t="shared" si="146"/>
        <v>0</v>
      </c>
      <c r="N4700" t="str">
        <f t="shared" si="147"/>
        <v>,0}}</v>
      </c>
    </row>
    <row r="4701" spans="4:15">
      <c r="D4701">
        <v>105604</v>
      </c>
      <c r="E4701">
        <v>482885348</v>
      </c>
      <c r="I4701" s="2" t="s">
        <v>33278</v>
      </c>
      <c r="J4701">
        <v>2000</v>
      </c>
      <c r="K4701">
        <f t="shared" si="146"/>
        <v>2000</v>
      </c>
      <c r="N4701" t="str">
        <f t="shared" si="147"/>
        <v>{{1003,2000}}</v>
      </c>
      <c r="O4701" t="s">
        <v>33283</v>
      </c>
    </row>
    <row r="4702" spans="4:15">
      <c r="D4702">
        <v>105605</v>
      </c>
      <c r="E4702">
        <v>413062098</v>
      </c>
      <c r="I4702" s="2"/>
      <c r="K4702">
        <f t="shared" si="146"/>
        <v>0</v>
      </c>
      <c r="N4702" t="str">
        <f t="shared" si="147"/>
        <v>,0}}</v>
      </c>
    </row>
    <row r="4703" spans="4:15">
      <c r="D4703">
        <v>105606</v>
      </c>
      <c r="E4703">
        <v>449523692</v>
      </c>
      <c r="I4703" s="2"/>
      <c r="K4703">
        <f t="shared" si="146"/>
        <v>0</v>
      </c>
      <c r="N4703" t="str">
        <f t="shared" si="147"/>
        <v>,0}}</v>
      </c>
    </row>
    <row r="4704" spans="4:15">
      <c r="D4704">
        <v>105607</v>
      </c>
      <c r="E4704">
        <v>518987617</v>
      </c>
      <c r="I4704" s="2"/>
      <c r="K4704">
        <f t="shared" si="146"/>
        <v>0</v>
      </c>
      <c r="N4704" t="str">
        <f t="shared" si="147"/>
        <v>,0}}</v>
      </c>
    </row>
    <row r="4705" spans="4:15">
      <c r="D4705">
        <v>105608</v>
      </c>
      <c r="E4705">
        <v>447643121</v>
      </c>
      <c r="I4705" s="2"/>
      <c r="K4705">
        <f t="shared" si="146"/>
        <v>0</v>
      </c>
      <c r="N4705" t="str">
        <f t="shared" si="147"/>
        <v>,0}}</v>
      </c>
    </row>
    <row r="4706" spans="4:15">
      <c r="D4706">
        <v>105609</v>
      </c>
      <c r="E4706">
        <v>482287431</v>
      </c>
      <c r="I4706" s="2"/>
      <c r="K4706">
        <f t="shared" si="146"/>
        <v>0</v>
      </c>
      <c r="N4706" t="str">
        <f t="shared" si="147"/>
        <v>,0}}</v>
      </c>
    </row>
    <row r="4707" spans="4:15">
      <c r="D4707">
        <v>105610</v>
      </c>
      <c r="E4707">
        <v>449071210</v>
      </c>
      <c r="I4707" s="2"/>
      <c r="K4707">
        <f t="shared" si="146"/>
        <v>0</v>
      </c>
      <c r="N4707" t="str">
        <f t="shared" si="147"/>
        <v>,0}}</v>
      </c>
    </row>
    <row r="4708" spans="4:15">
      <c r="D4708">
        <v>105611</v>
      </c>
      <c r="E4708">
        <v>484004147</v>
      </c>
      <c r="I4708" s="2"/>
      <c r="K4708">
        <f t="shared" si="146"/>
        <v>0</v>
      </c>
      <c r="N4708" t="str">
        <f t="shared" si="147"/>
        <v>,0}}</v>
      </c>
    </row>
    <row r="4709" spans="4:15">
      <c r="D4709">
        <v>105612</v>
      </c>
      <c r="E4709">
        <v>484540517</v>
      </c>
      <c r="I4709" s="2"/>
      <c r="K4709">
        <f t="shared" si="146"/>
        <v>0</v>
      </c>
      <c r="N4709" t="str">
        <f t="shared" si="147"/>
        <v>,0}}</v>
      </c>
    </row>
    <row r="4710" spans="4:15">
      <c r="D4710">
        <v>105613</v>
      </c>
      <c r="E4710">
        <v>520032423</v>
      </c>
      <c r="I4710" s="2"/>
      <c r="K4710">
        <f t="shared" si="146"/>
        <v>0</v>
      </c>
      <c r="N4710" t="str">
        <f t="shared" si="147"/>
        <v>,0}}</v>
      </c>
    </row>
    <row r="4711" spans="4:15">
      <c r="D4711">
        <v>105614</v>
      </c>
      <c r="E4711">
        <v>484234567</v>
      </c>
      <c r="I4711" s="11" t="s">
        <v>33278</v>
      </c>
      <c r="J4711">
        <v>5000</v>
      </c>
      <c r="K4711">
        <f t="shared" si="146"/>
        <v>3750</v>
      </c>
      <c r="N4711" t="str">
        <f t="shared" si="147"/>
        <v>{{1003,3750}}</v>
      </c>
      <c r="O4711" t="s">
        <v>33282</v>
      </c>
    </row>
    <row r="4712" spans="4:15">
      <c r="D4712">
        <v>105615</v>
      </c>
      <c r="E4712">
        <v>416397444</v>
      </c>
      <c r="I4712" s="2"/>
      <c r="K4712">
        <f t="shared" si="146"/>
        <v>0</v>
      </c>
      <c r="N4712" t="str">
        <f t="shared" si="147"/>
        <v>,0}}</v>
      </c>
    </row>
    <row r="4713" spans="4:15">
      <c r="D4713">
        <v>105616</v>
      </c>
      <c r="E4713">
        <v>416545256</v>
      </c>
      <c r="I4713" s="2"/>
      <c r="K4713">
        <f t="shared" si="146"/>
        <v>0</v>
      </c>
      <c r="N4713" t="str">
        <f t="shared" si="147"/>
        <v>,0}}</v>
      </c>
    </row>
    <row r="4714" spans="4:15">
      <c r="D4714">
        <v>105617</v>
      </c>
      <c r="E4714">
        <v>486122283</v>
      </c>
      <c r="I4714" s="2"/>
      <c r="K4714">
        <f t="shared" si="146"/>
        <v>0</v>
      </c>
      <c r="N4714" t="str">
        <f t="shared" si="147"/>
        <v>,0}}</v>
      </c>
    </row>
    <row r="4715" spans="4:15">
      <c r="D4715">
        <v>105618</v>
      </c>
      <c r="E4715">
        <v>451559430</v>
      </c>
      <c r="I4715" s="2"/>
      <c r="K4715">
        <f t="shared" si="146"/>
        <v>0</v>
      </c>
      <c r="N4715" t="str">
        <f t="shared" si="147"/>
        <v>,0}}</v>
      </c>
    </row>
    <row r="4716" spans="4:15">
      <c r="D4716">
        <v>105619</v>
      </c>
      <c r="E4716">
        <v>451731436</v>
      </c>
      <c r="I4716" s="2"/>
      <c r="K4716">
        <f t="shared" si="146"/>
        <v>0</v>
      </c>
      <c r="N4716" t="str">
        <f t="shared" si="147"/>
        <v>,0}}</v>
      </c>
    </row>
    <row r="4717" spans="4:15">
      <c r="D4717">
        <v>105620</v>
      </c>
      <c r="E4717">
        <v>449554530</v>
      </c>
      <c r="I4717" s="2"/>
      <c r="K4717">
        <f t="shared" si="146"/>
        <v>0</v>
      </c>
      <c r="N4717" t="str">
        <f t="shared" si="147"/>
        <v>,0}}</v>
      </c>
    </row>
    <row r="4718" spans="4:15">
      <c r="D4718">
        <v>105621</v>
      </c>
      <c r="E4718">
        <v>484371662</v>
      </c>
      <c r="I4718" s="2"/>
      <c r="K4718">
        <f t="shared" si="146"/>
        <v>0</v>
      </c>
      <c r="N4718" t="str">
        <f t="shared" si="147"/>
        <v>,0}}</v>
      </c>
    </row>
    <row r="4719" spans="4:15">
      <c r="D4719">
        <v>105622</v>
      </c>
      <c r="E4719">
        <v>485726678</v>
      </c>
      <c r="I4719" s="2"/>
      <c r="K4719">
        <f t="shared" si="146"/>
        <v>0</v>
      </c>
      <c r="N4719" t="str">
        <f t="shared" si="147"/>
        <v>,0}}</v>
      </c>
    </row>
    <row r="4720" spans="4:15">
      <c r="D4720">
        <v>105623</v>
      </c>
      <c r="E4720">
        <v>415460784</v>
      </c>
      <c r="I4720" s="2"/>
      <c r="K4720">
        <f t="shared" si="146"/>
        <v>0</v>
      </c>
      <c r="N4720" t="str">
        <f t="shared" si="147"/>
        <v>,0}}</v>
      </c>
    </row>
    <row r="4721" spans="4:15">
      <c r="D4721">
        <v>105624</v>
      </c>
      <c r="E4721">
        <v>451329055</v>
      </c>
      <c r="I4721" s="11" t="s">
        <v>33278</v>
      </c>
      <c r="J4721">
        <v>5000</v>
      </c>
      <c r="K4721">
        <f t="shared" si="146"/>
        <v>3750</v>
      </c>
      <c r="N4721" t="str">
        <f t="shared" si="147"/>
        <v>{{1003,3750}}</v>
      </c>
      <c r="O4721" t="s">
        <v>33282</v>
      </c>
    </row>
    <row r="4722" spans="4:15">
      <c r="D4722">
        <v>105625</v>
      </c>
      <c r="E4722">
        <v>417892519</v>
      </c>
      <c r="I4722" s="2"/>
      <c r="K4722">
        <f t="shared" si="146"/>
        <v>0</v>
      </c>
      <c r="N4722" t="str">
        <f t="shared" si="147"/>
        <v>,0}}</v>
      </c>
    </row>
    <row r="4723" spans="4:15">
      <c r="D4723">
        <v>105626</v>
      </c>
      <c r="E4723">
        <v>418056351</v>
      </c>
      <c r="I4723" s="2"/>
      <c r="K4723">
        <f t="shared" si="146"/>
        <v>0</v>
      </c>
      <c r="N4723" t="str">
        <f t="shared" si="147"/>
        <v>,0}}</v>
      </c>
    </row>
    <row r="4724" spans="4:15">
      <c r="D4724">
        <v>105627</v>
      </c>
      <c r="E4724">
        <v>418204458</v>
      </c>
      <c r="I4724" s="2"/>
      <c r="K4724">
        <f t="shared" si="146"/>
        <v>0</v>
      </c>
      <c r="N4724" t="str">
        <f t="shared" si="147"/>
        <v>,0}}</v>
      </c>
    </row>
    <row r="4725" spans="4:15">
      <c r="D4725">
        <v>105628</v>
      </c>
      <c r="E4725">
        <v>418374347</v>
      </c>
      <c r="I4725" s="2"/>
      <c r="K4725">
        <f t="shared" si="146"/>
        <v>0</v>
      </c>
      <c r="N4725" t="str">
        <f t="shared" si="147"/>
        <v>,0}}</v>
      </c>
    </row>
    <row r="4726" spans="4:15">
      <c r="D4726">
        <v>105629</v>
      </c>
      <c r="E4726">
        <v>418511626</v>
      </c>
      <c r="I4726" s="2"/>
      <c r="K4726">
        <f t="shared" si="146"/>
        <v>0</v>
      </c>
      <c r="N4726" t="str">
        <f t="shared" si="147"/>
        <v>,0}}</v>
      </c>
    </row>
    <row r="4727" spans="4:15">
      <c r="D4727">
        <v>105630</v>
      </c>
      <c r="E4727">
        <v>453500975</v>
      </c>
      <c r="I4727" s="2"/>
      <c r="K4727">
        <f t="shared" si="146"/>
        <v>0</v>
      </c>
      <c r="N4727" t="str">
        <f t="shared" si="147"/>
        <v>,0}}</v>
      </c>
    </row>
    <row r="4728" spans="4:15">
      <c r="D4728">
        <v>105631</v>
      </c>
      <c r="E4728">
        <v>418797137</v>
      </c>
      <c r="I4728" s="2"/>
      <c r="K4728">
        <f t="shared" si="146"/>
        <v>0</v>
      </c>
      <c r="N4728" t="str">
        <f t="shared" si="147"/>
        <v>,0}}</v>
      </c>
    </row>
    <row r="4729" spans="4:15">
      <c r="D4729">
        <v>105632</v>
      </c>
      <c r="E4729">
        <v>418988916</v>
      </c>
      <c r="I4729" s="2"/>
      <c r="K4729">
        <f t="shared" si="146"/>
        <v>0</v>
      </c>
      <c r="N4729" t="str">
        <f t="shared" si="147"/>
        <v>,0}}</v>
      </c>
    </row>
    <row r="4730" spans="4:15">
      <c r="D4730">
        <v>105633</v>
      </c>
      <c r="E4730">
        <v>452800767</v>
      </c>
      <c r="I4730" s="2"/>
      <c r="K4730">
        <f t="shared" si="146"/>
        <v>0</v>
      </c>
      <c r="N4730" t="str">
        <f t="shared" si="147"/>
        <v>,0}}</v>
      </c>
    </row>
    <row r="4731" spans="4:15">
      <c r="D4731">
        <v>105634</v>
      </c>
      <c r="E4731">
        <v>450691838</v>
      </c>
      <c r="I4731" s="2" t="s">
        <v>33278</v>
      </c>
      <c r="J4731">
        <v>2000</v>
      </c>
      <c r="K4731">
        <f t="shared" si="146"/>
        <v>2000</v>
      </c>
      <c r="N4731" t="str">
        <f t="shared" si="147"/>
        <v>{{1003,2000}}</v>
      </c>
      <c r="O4731" t="s">
        <v>33283</v>
      </c>
    </row>
    <row r="4732" spans="4:15">
      <c r="D4732">
        <v>105635</v>
      </c>
      <c r="E4732">
        <v>453122104</v>
      </c>
      <c r="I4732" s="2"/>
      <c r="K4732">
        <f t="shared" si="146"/>
        <v>0</v>
      </c>
      <c r="N4732" t="str">
        <f t="shared" si="147"/>
        <v>,0}}</v>
      </c>
    </row>
    <row r="4733" spans="4:15">
      <c r="D4733">
        <v>105636</v>
      </c>
      <c r="E4733">
        <v>452101994</v>
      </c>
      <c r="I4733" s="2"/>
      <c r="K4733">
        <f t="shared" si="146"/>
        <v>0</v>
      </c>
      <c r="N4733" t="str">
        <f t="shared" si="147"/>
        <v>,0}}</v>
      </c>
    </row>
    <row r="4734" spans="4:15">
      <c r="D4734">
        <v>105637</v>
      </c>
      <c r="E4734">
        <v>451185430</v>
      </c>
      <c r="I4734" s="2"/>
      <c r="K4734">
        <f t="shared" si="146"/>
        <v>0</v>
      </c>
      <c r="N4734" t="str">
        <f t="shared" si="147"/>
        <v>,0}}</v>
      </c>
    </row>
    <row r="4735" spans="4:15">
      <c r="D4735">
        <v>105638</v>
      </c>
      <c r="E4735">
        <v>452447083</v>
      </c>
      <c r="I4735" s="2"/>
      <c r="K4735">
        <f t="shared" si="146"/>
        <v>0</v>
      </c>
      <c r="N4735" t="str">
        <f t="shared" si="147"/>
        <v>,0}}</v>
      </c>
    </row>
    <row r="4736" spans="4:15">
      <c r="D4736">
        <v>105639</v>
      </c>
      <c r="E4736">
        <v>489909506</v>
      </c>
      <c r="I4736" s="2"/>
      <c r="K4736">
        <f t="shared" si="146"/>
        <v>0</v>
      </c>
      <c r="N4736" t="str">
        <f t="shared" si="147"/>
        <v>,0}}</v>
      </c>
    </row>
    <row r="4737" spans="4:15">
      <c r="D4737">
        <v>105640</v>
      </c>
      <c r="E4737">
        <v>453928645</v>
      </c>
      <c r="I4737" s="2"/>
      <c r="K4737">
        <f t="shared" si="146"/>
        <v>0</v>
      </c>
      <c r="N4737" t="str">
        <f t="shared" si="147"/>
        <v>,0}}</v>
      </c>
    </row>
    <row r="4738" spans="4:15">
      <c r="D4738">
        <v>105641</v>
      </c>
      <c r="E4738">
        <v>455332089</v>
      </c>
      <c r="I4738" s="2"/>
      <c r="K4738">
        <f t="shared" ref="K4738:K4801" si="148">IF(J4738&gt;2000,J4738*0.75,J4738)</f>
        <v>0</v>
      </c>
      <c r="N4738" t="str">
        <f t="shared" ref="N4738:N4801" si="149">I4738&amp;$L$1&amp;K4738&amp;$M$1</f>
        <v>,0}}</v>
      </c>
    </row>
    <row r="4739" spans="4:15">
      <c r="D4739">
        <v>105642</v>
      </c>
      <c r="E4739">
        <v>420531334</v>
      </c>
      <c r="I4739" s="2"/>
      <c r="K4739">
        <f t="shared" si="148"/>
        <v>0</v>
      </c>
      <c r="N4739" t="str">
        <f t="shared" si="149"/>
        <v>,0}}</v>
      </c>
    </row>
    <row r="4740" spans="4:15">
      <c r="D4740">
        <v>105643</v>
      </c>
      <c r="E4740">
        <v>420461850</v>
      </c>
      <c r="I4740" s="2"/>
      <c r="K4740">
        <f t="shared" si="148"/>
        <v>0</v>
      </c>
      <c r="N4740" t="str">
        <f t="shared" si="149"/>
        <v>,0}}</v>
      </c>
    </row>
    <row r="4741" spans="4:15">
      <c r="D4741">
        <v>105644</v>
      </c>
      <c r="E4741">
        <v>490788484</v>
      </c>
      <c r="I4741" s="2" t="s">
        <v>33278</v>
      </c>
      <c r="J4741">
        <v>5000</v>
      </c>
      <c r="K4741">
        <f t="shared" si="148"/>
        <v>3750</v>
      </c>
      <c r="N4741" t="str">
        <f t="shared" si="149"/>
        <v>{{1003,3750}}</v>
      </c>
      <c r="O4741" t="s">
        <v>33282</v>
      </c>
    </row>
    <row r="4742" spans="4:15">
      <c r="D4742">
        <v>105645</v>
      </c>
      <c r="E4742">
        <v>455945541</v>
      </c>
      <c r="I4742" s="2"/>
      <c r="K4742">
        <f t="shared" si="148"/>
        <v>0</v>
      </c>
      <c r="N4742" t="str">
        <f t="shared" si="149"/>
        <v>,0}}</v>
      </c>
    </row>
    <row r="4743" spans="4:15">
      <c r="D4743">
        <v>105646</v>
      </c>
      <c r="E4743">
        <v>421032323</v>
      </c>
      <c r="I4743" s="2"/>
      <c r="K4743">
        <f t="shared" si="148"/>
        <v>0</v>
      </c>
      <c r="N4743" t="str">
        <f t="shared" si="149"/>
        <v>,0}}</v>
      </c>
    </row>
    <row r="4744" spans="4:15">
      <c r="D4744">
        <v>105647</v>
      </c>
      <c r="E4744">
        <v>421246454</v>
      </c>
      <c r="I4744" s="2"/>
      <c r="K4744">
        <f t="shared" si="148"/>
        <v>0</v>
      </c>
      <c r="N4744" t="str">
        <f t="shared" si="149"/>
        <v>,0}}</v>
      </c>
    </row>
    <row r="4745" spans="4:15">
      <c r="D4745">
        <v>105648</v>
      </c>
      <c r="E4745">
        <v>421351448</v>
      </c>
      <c r="I4745" s="2"/>
      <c r="K4745">
        <f t="shared" si="148"/>
        <v>0</v>
      </c>
      <c r="N4745" t="str">
        <f t="shared" si="149"/>
        <v>,0}}</v>
      </c>
    </row>
    <row r="4746" spans="4:15">
      <c r="D4746">
        <v>105649</v>
      </c>
      <c r="E4746">
        <v>421511051</v>
      </c>
      <c r="I4746" s="2"/>
      <c r="K4746">
        <f t="shared" si="148"/>
        <v>0</v>
      </c>
      <c r="N4746" t="str">
        <f t="shared" si="149"/>
        <v>,0}}</v>
      </c>
    </row>
    <row r="4747" spans="4:15">
      <c r="D4747">
        <v>105650</v>
      </c>
      <c r="E4747">
        <v>421648839</v>
      </c>
      <c r="I4747" s="2"/>
      <c r="K4747">
        <f t="shared" si="148"/>
        <v>0</v>
      </c>
      <c r="N4747" t="str">
        <f t="shared" si="149"/>
        <v>,0}}</v>
      </c>
    </row>
    <row r="4748" spans="4:15">
      <c r="D4748">
        <v>105651</v>
      </c>
      <c r="E4748">
        <v>527184390</v>
      </c>
      <c r="I4748" s="2"/>
      <c r="K4748">
        <f t="shared" si="148"/>
        <v>0</v>
      </c>
      <c r="N4748" t="str">
        <f t="shared" si="149"/>
        <v>,0}}</v>
      </c>
    </row>
    <row r="4749" spans="4:15">
      <c r="D4749">
        <v>105652</v>
      </c>
      <c r="E4749">
        <v>457184368</v>
      </c>
      <c r="I4749" s="2"/>
      <c r="K4749">
        <f t="shared" si="148"/>
        <v>0</v>
      </c>
      <c r="N4749" t="str">
        <f t="shared" si="149"/>
        <v>,0}}</v>
      </c>
    </row>
    <row r="4750" spans="4:15">
      <c r="D4750">
        <v>105653</v>
      </c>
      <c r="E4750">
        <v>422121461</v>
      </c>
      <c r="I4750" s="2"/>
      <c r="K4750">
        <f t="shared" si="148"/>
        <v>0</v>
      </c>
      <c r="N4750" t="str">
        <f t="shared" si="149"/>
        <v>,0}}</v>
      </c>
    </row>
    <row r="4751" spans="4:15">
      <c r="D4751">
        <v>105654</v>
      </c>
      <c r="E4751">
        <v>422287073</v>
      </c>
      <c r="I4751" s="2" t="s">
        <v>33278</v>
      </c>
      <c r="J4751">
        <v>2000</v>
      </c>
      <c r="K4751">
        <f t="shared" si="148"/>
        <v>2000</v>
      </c>
      <c r="N4751" t="str">
        <f t="shared" si="149"/>
        <v>{{1003,2000}}</v>
      </c>
      <c r="O4751" t="s">
        <v>33283</v>
      </c>
    </row>
    <row r="4752" spans="4:15">
      <c r="D4752">
        <v>105655</v>
      </c>
      <c r="E4752">
        <v>457602790</v>
      </c>
      <c r="I4752" s="2"/>
      <c r="K4752">
        <f t="shared" si="148"/>
        <v>0</v>
      </c>
      <c r="N4752" t="str">
        <f t="shared" si="149"/>
        <v>,0}}</v>
      </c>
    </row>
    <row r="4753" spans="4:15">
      <c r="D4753">
        <v>105656</v>
      </c>
      <c r="E4753">
        <v>420345245</v>
      </c>
      <c r="I4753" s="2"/>
      <c r="K4753">
        <f t="shared" si="148"/>
        <v>0</v>
      </c>
      <c r="N4753" t="str">
        <f t="shared" si="149"/>
        <v>,0}}</v>
      </c>
    </row>
    <row r="4754" spans="4:15">
      <c r="D4754">
        <v>105657</v>
      </c>
      <c r="E4754">
        <v>456718297</v>
      </c>
      <c r="I4754" s="2"/>
      <c r="K4754">
        <f t="shared" si="148"/>
        <v>0</v>
      </c>
      <c r="N4754" t="str">
        <f t="shared" si="149"/>
        <v>,0}}</v>
      </c>
    </row>
    <row r="4755" spans="4:15">
      <c r="D4755">
        <v>105658</v>
      </c>
      <c r="E4755">
        <v>486954264</v>
      </c>
      <c r="I4755" s="2"/>
      <c r="K4755">
        <f t="shared" si="148"/>
        <v>0</v>
      </c>
      <c r="N4755" t="str">
        <f t="shared" si="149"/>
        <v>,0}}</v>
      </c>
    </row>
    <row r="4756" spans="4:15">
      <c r="D4756">
        <v>105659</v>
      </c>
      <c r="E4756">
        <v>457028948</v>
      </c>
      <c r="I4756" s="2"/>
      <c r="K4756">
        <f t="shared" si="148"/>
        <v>0</v>
      </c>
      <c r="N4756" t="str">
        <f t="shared" si="149"/>
        <v>,0}}</v>
      </c>
    </row>
    <row r="4757" spans="4:15">
      <c r="D4757">
        <v>105660</v>
      </c>
      <c r="E4757">
        <v>456055533</v>
      </c>
      <c r="I4757" s="2"/>
      <c r="K4757">
        <f t="shared" si="148"/>
        <v>0</v>
      </c>
      <c r="N4757" t="str">
        <f t="shared" si="149"/>
        <v>,0}}</v>
      </c>
    </row>
    <row r="4758" spans="4:15">
      <c r="D4758">
        <v>105661</v>
      </c>
      <c r="E4758">
        <v>456156738</v>
      </c>
      <c r="I4758" s="2"/>
      <c r="K4758">
        <f t="shared" si="148"/>
        <v>0</v>
      </c>
      <c r="N4758" t="str">
        <f t="shared" si="149"/>
        <v>,0}}</v>
      </c>
    </row>
    <row r="4759" spans="4:15">
      <c r="D4759">
        <v>105662</v>
      </c>
      <c r="E4759">
        <v>456354301</v>
      </c>
      <c r="I4759" s="2"/>
      <c r="K4759">
        <f t="shared" si="148"/>
        <v>0</v>
      </c>
      <c r="N4759" t="str">
        <f t="shared" si="149"/>
        <v>,0}}</v>
      </c>
    </row>
    <row r="4760" spans="4:15">
      <c r="D4760">
        <v>105663</v>
      </c>
      <c r="E4760">
        <v>456516667</v>
      </c>
      <c r="I4760" s="2"/>
      <c r="K4760">
        <f t="shared" si="148"/>
        <v>0</v>
      </c>
      <c r="N4760" t="str">
        <f t="shared" si="149"/>
        <v>,0}}</v>
      </c>
    </row>
    <row r="4761" spans="4:15">
      <c r="D4761">
        <v>105664</v>
      </c>
      <c r="E4761">
        <v>457826577</v>
      </c>
      <c r="I4761" s="2" t="s">
        <v>33278</v>
      </c>
      <c r="J4761">
        <v>2000</v>
      </c>
      <c r="K4761">
        <f t="shared" si="148"/>
        <v>2000</v>
      </c>
      <c r="N4761" t="str">
        <f t="shared" si="149"/>
        <v>{{1003,2000}}</v>
      </c>
      <c r="O4761" t="s">
        <v>33283</v>
      </c>
    </row>
    <row r="4762" spans="4:15">
      <c r="D4762">
        <v>105665</v>
      </c>
      <c r="E4762">
        <v>459112398</v>
      </c>
      <c r="I4762" s="2"/>
      <c r="K4762">
        <f t="shared" si="148"/>
        <v>0</v>
      </c>
      <c r="N4762" t="str">
        <f t="shared" si="149"/>
        <v>,0}}</v>
      </c>
    </row>
    <row r="4763" spans="4:15">
      <c r="D4763">
        <v>105666</v>
      </c>
      <c r="E4763">
        <v>494641678</v>
      </c>
      <c r="I4763" s="2"/>
      <c r="K4763">
        <f t="shared" si="148"/>
        <v>0</v>
      </c>
      <c r="N4763" t="str">
        <f t="shared" si="149"/>
        <v>,0}}</v>
      </c>
    </row>
    <row r="4764" spans="4:15">
      <c r="D4764">
        <v>105667</v>
      </c>
      <c r="E4764">
        <v>530173587</v>
      </c>
      <c r="I4764" s="2"/>
      <c r="K4764">
        <f t="shared" si="148"/>
        <v>0</v>
      </c>
      <c r="N4764" t="str">
        <f t="shared" si="149"/>
        <v>,0}}</v>
      </c>
    </row>
    <row r="4765" spans="4:15">
      <c r="D4765">
        <v>105668</v>
      </c>
      <c r="E4765">
        <v>424354812</v>
      </c>
      <c r="I4765" s="2"/>
      <c r="K4765">
        <f t="shared" si="148"/>
        <v>0</v>
      </c>
      <c r="N4765" t="str">
        <f t="shared" si="149"/>
        <v>,0}}</v>
      </c>
    </row>
    <row r="4766" spans="4:15">
      <c r="D4766">
        <v>105669</v>
      </c>
      <c r="E4766">
        <v>459891436</v>
      </c>
      <c r="I4766" s="2"/>
      <c r="K4766">
        <f t="shared" si="148"/>
        <v>0</v>
      </c>
      <c r="N4766" t="str">
        <f t="shared" si="149"/>
        <v>,0}}</v>
      </c>
    </row>
    <row r="4767" spans="4:15">
      <c r="D4767">
        <v>105670</v>
      </c>
      <c r="E4767">
        <v>460113396</v>
      </c>
      <c r="I4767" s="2"/>
      <c r="K4767">
        <f t="shared" si="148"/>
        <v>0</v>
      </c>
      <c r="N4767" t="str">
        <f t="shared" si="149"/>
        <v>,0}}</v>
      </c>
    </row>
    <row r="4768" spans="4:15">
      <c r="D4768">
        <v>105671</v>
      </c>
      <c r="E4768">
        <v>424824794</v>
      </c>
      <c r="I4768" s="2"/>
      <c r="K4768">
        <f t="shared" si="148"/>
        <v>0</v>
      </c>
      <c r="N4768" t="str">
        <f t="shared" si="149"/>
        <v>,0}}</v>
      </c>
    </row>
    <row r="4769" spans="4:15">
      <c r="D4769">
        <v>105672</v>
      </c>
      <c r="E4769">
        <v>424989854</v>
      </c>
      <c r="I4769" s="2"/>
      <c r="K4769">
        <f t="shared" si="148"/>
        <v>0</v>
      </c>
      <c r="N4769" t="str">
        <f t="shared" si="149"/>
        <v>,0}}</v>
      </c>
    </row>
    <row r="4770" spans="4:15">
      <c r="D4770">
        <v>105673</v>
      </c>
      <c r="E4770">
        <v>531326453</v>
      </c>
      <c r="I4770" s="2"/>
      <c r="K4770">
        <f t="shared" si="148"/>
        <v>0</v>
      </c>
      <c r="N4770" t="str">
        <f t="shared" si="149"/>
        <v>,0}}</v>
      </c>
    </row>
    <row r="4771" spans="4:15">
      <c r="D4771">
        <v>105674</v>
      </c>
      <c r="E4771">
        <v>494742687</v>
      </c>
      <c r="I4771" s="2" t="s">
        <v>33278</v>
      </c>
      <c r="J4771">
        <v>5000</v>
      </c>
      <c r="K4771">
        <f t="shared" si="148"/>
        <v>3750</v>
      </c>
      <c r="N4771" t="str">
        <f t="shared" si="149"/>
        <v>{{1003,3750}}</v>
      </c>
      <c r="O4771" t="s">
        <v>33282</v>
      </c>
    </row>
    <row r="4772" spans="4:15">
      <c r="D4772">
        <v>105675</v>
      </c>
      <c r="E4772">
        <v>494942951</v>
      </c>
      <c r="I4772" s="2"/>
      <c r="K4772">
        <f t="shared" si="148"/>
        <v>0</v>
      </c>
      <c r="N4772" t="str">
        <f t="shared" si="149"/>
        <v>,0}}</v>
      </c>
    </row>
    <row r="4773" spans="4:15">
      <c r="D4773">
        <v>105676</v>
      </c>
      <c r="E4773">
        <v>495772360</v>
      </c>
      <c r="I4773" s="2"/>
      <c r="K4773">
        <f t="shared" si="148"/>
        <v>0</v>
      </c>
      <c r="N4773" t="str">
        <f t="shared" si="149"/>
        <v>,0}}</v>
      </c>
    </row>
    <row r="4774" spans="4:15">
      <c r="D4774">
        <v>105677</v>
      </c>
      <c r="E4774">
        <v>496188992</v>
      </c>
      <c r="I4774" s="2"/>
      <c r="K4774">
        <f t="shared" si="148"/>
        <v>0</v>
      </c>
      <c r="N4774" t="str">
        <f t="shared" si="149"/>
        <v>,0}}</v>
      </c>
    </row>
    <row r="4775" spans="4:15">
      <c r="D4775">
        <v>105678</v>
      </c>
      <c r="E4775">
        <v>496226502</v>
      </c>
      <c r="I4775" s="2"/>
      <c r="K4775">
        <f t="shared" si="148"/>
        <v>0</v>
      </c>
      <c r="N4775" t="str">
        <f t="shared" si="149"/>
        <v>,0}}</v>
      </c>
    </row>
    <row r="4776" spans="4:15">
      <c r="D4776">
        <v>105679</v>
      </c>
      <c r="E4776">
        <v>495988101</v>
      </c>
      <c r="I4776" s="2"/>
      <c r="K4776">
        <f t="shared" si="148"/>
        <v>0</v>
      </c>
      <c r="N4776" t="str">
        <f t="shared" si="149"/>
        <v>,0}}</v>
      </c>
    </row>
    <row r="4777" spans="4:15">
      <c r="D4777">
        <v>105680</v>
      </c>
      <c r="E4777">
        <v>426140537</v>
      </c>
      <c r="I4777" s="2"/>
      <c r="K4777">
        <f t="shared" si="148"/>
        <v>0</v>
      </c>
      <c r="N4777" t="str">
        <f t="shared" si="149"/>
        <v>,0}}</v>
      </c>
    </row>
    <row r="4778" spans="4:15">
      <c r="D4778">
        <v>105681</v>
      </c>
      <c r="E4778">
        <v>459431530</v>
      </c>
      <c r="I4778" s="2"/>
      <c r="K4778">
        <f t="shared" si="148"/>
        <v>0</v>
      </c>
      <c r="N4778" t="str">
        <f t="shared" si="149"/>
        <v>,0}}</v>
      </c>
    </row>
    <row r="4779" spans="4:15">
      <c r="D4779">
        <v>105682</v>
      </c>
      <c r="E4779">
        <v>460757140</v>
      </c>
      <c r="I4779" s="2"/>
      <c r="K4779">
        <f t="shared" si="148"/>
        <v>0</v>
      </c>
      <c r="N4779" t="str">
        <f t="shared" si="149"/>
        <v>,0}}</v>
      </c>
    </row>
    <row r="4780" spans="4:15">
      <c r="D4780">
        <v>105683</v>
      </c>
      <c r="E4780">
        <v>424412095</v>
      </c>
      <c r="I4780" s="2"/>
      <c r="K4780">
        <f t="shared" si="148"/>
        <v>0</v>
      </c>
      <c r="N4780" t="str">
        <f t="shared" si="149"/>
        <v>,0}}</v>
      </c>
    </row>
    <row r="4781" spans="4:15">
      <c r="D4781">
        <v>105684</v>
      </c>
      <c r="E4781">
        <v>425613463</v>
      </c>
      <c r="I4781" s="2" t="s">
        <v>33278</v>
      </c>
      <c r="J4781">
        <v>5000</v>
      </c>
      <c r="K4781">
        <f t="shared" si="148"/>
        <v>3750</v>
      </c>
      <c r="N4781" t="str">
        <f t="shared" si="149"/>
        <v>{{1003,3750}}</v>
      </c>
      <c r="O4781" t="s">
        <v>33282</v>
      </c>
    </row>
    <row r="4782" spans="4:15">
      <c r="D4782">
        <v>105685</v>
      </c>
      <c r="E4782">
        <v>424744809</v>
      </c>
      <c r="I4782" s="2"/>
      <c r="K4782">
        <f t="shared" si="148"/>
        <v>0</v>
      </c>
      <c r="N4782" t="str">
        <f t="shared" si="149"/>
        <v>,0}}</v>
      </c>
    </row>
    <row r="4783" spans="4:15">
      <c r="D4783">
        <v>105686</v>
      </c>
      <c r="E4783">
        <v>424838657</v>
      </c>
      <c r="I4783" s="2"/>
      <c r="K4783">
        <f t="shared" si="148"/>
        <v>0</v>
      </c>
      <c r="N4783" t="str">
        <f t="shared" si="149"/>
        <v>,0}}</v>
      </c>
    </row>
    <row r="4784" spans="4:15">
      <c r="D4784">
        <v>105687</v>
      </c>
      <c r="E4784">
        <v>426084757</v>
      </c>
      <c r="I4784" s="2"/>
      <c r="K4784">
        <f t="shared" si="148"/>
        <v>0</v>
      </c>
      <c r="N4784" t="str">
        <f t="shared" si="149"/>
        <v>,0}}</v>
      </c>
    </row>
    <row r="4785" spans="4:15">
      <c r="D4785">
        <v>105688</v>
      </c>
      <c r="E4785">
        <v>425193859</v>
      </c>
      <c r="I4785" s="2"/>
      <c r="K4785">
        <f t="shared" si="148"/>
        <v>0</v>
      </c>
      <c r="N4785" t="str">
        <f t="shared" si="149"/>
        <v>,0}}</v>
      </c>
    </row>
    <row r="4786" spans="4:15">
      <c r="D4786">
        <v>105689</v>
      </c>
      <c r="E4786">
        <v>460716374</v>
      </c>
      <c r="I4786" s="2"/>
      <c r="K4786">
        <f t="shared" si="148"/>
        <v>0</v>
      </c>
      <c r="N4786" t="str">
        <f t="shared" si="149"/>
        <v>,0}}</v>
      </c>
    </row>
    <row r="4787" spans="4:15">
      <c r="D4787">
        <v>105690</v>
      </c>
      <c r="E4787">
        <v>426492680</v>
      </c>
      <c r="I4787" s="2"/>
      <c r="K4787">
        <f t="shared" si="148"/>
        <v>0</v>
      </c>
      <c r="N4787" t="str">
        <f t="shared" si="149"/>
        <v>,0}}</v>
      </c>
    </row>
    <row r="4788" spans="4:15">
      <c r="D4788">
        <v>105691</v>
      </c>
      <c r="E4788">
        <v>427818580</v>
      </c>
      <c r="I4788" s="2"/>
      <c r="K4788">
        <f t="shared" si="148"/>
        <v>0</v>
      </c>
      <c r="N4788" t="str">
        <f t="shared" si="149"/>
        <v>,0}}</v>
      </c>
    </row>
    <row r="4789" spans="4:15">
      <c r="D4789">
        <v>105692</v>
      </c>
      <c r="E4789">
        <v>428057799</v>
      </c>
      <c r="I4789" s="2"/>
      <c r="K4789">
        <f t="shared" si="148"/>
        <v>0</v>
      </c>
      <c r="N4789" t="str">
        <f t="shared" si="149"/>
        <v>,0}}</v>
      </c>
    </row>
    <row r="4790" spans="4:15">
      <c r="D4790">
        <v>105693</v>
      </c>
      <c r="E4790">
        <v>428162946</v>
      </c>
      <c r="I4790" s="2"/>
      <c r="K4790">
        <f t="shared" si="148"/>
        <v>0</v>
      </c>
      <c r="N4790" t="str">
        <f t="shared" si="149"/>
        <v>,0}}</v>
      </c>
    </row>
    <row r="4791" spans="4:15">
      <c r="D4791">
        <v>105694</v>
      </c>
      <c r="E4791">
        <v>463957118</v>
      </c>
      <c r="I4791" s="2" t="s">
        <v>33278</v>
      </c>
      <c r="J4791">
        <v>2000</v>
      </c>
      <c r="K4791">
        <f t="shared" si="148"/>
        <v>2000</v>
      </c>
      <c r="N4791" t="str">
        <f t="shared" si="149"/>
        <v>{{1003,2000}}</v>
      </c>
      <c r="O4791" t="s">
        <v>33283</v>
      </c>
    </row>
    <row r="4792" spans="4:15">
      <c r="D4792">
        <v>105695</v>
      </c>
      <c r="E4792">
        <v>428440347</v>
      </c>
      <c r="I4792" s="2"/>
      <c r="K4792">
        <f t="shared" si="148"/>
        <v>0</v>
      </c>
      <c r="N4792" t="str">
        <f t="shared" si="149"/>
        <v>,0}}</v>
      </c>
    </row>
    <row r="4793" spans="4:15">
      <c r="D4793">
        <v>105696</v>
      </c>
      <c r="E4793">
        <v>428601453</v>
      </c>
      <c r="I4793" s="2"/>
      <c r="K4793">
        <f t="shared" si="148"/>
        <v>0</v>
      </c>
      <c r="N4793" t="str">
        <f t="shared" si="149"/>
        <v>,0}}</v>
      </c>
    </row>
    <row r="4794" spans="4:15">
      <c r="D4794">
        <v>105697</v>
      </c>
      <c r="E4794">
        <v>464444357</v>
      </c>
      <c r="I4794" s="2"/>
      <c r="K4794">
        <f t="shared" si="148"/>
        <v>0</v>
      </c>
      <c r="N4794" t="str">
        <f t="shared" si="149"/>
        <v>,0}}</v>
      </c>
    </row>
    <row r="4795" spans="4:15">
      <c r="D4795">
        <v>105698</v>
      </c>
      <c r="E4795">
        <v>428912553</v>
      </c>
      <c r="I4795" s="2"/>
      <c r="K4795">
        <f t="shared" si="148"/>
        <v>0</v>
      </c>
      <c r="N4795" t="str">
        <f t="shared" si="149"/>
        <v>,0}}</v>
      </c>
    </row>
    <row r="4796" spans="4:15">
      <c r="D4796">
        <v>105699</v>
      </c>
      <c r="E4796">
        <v>429044740</v>
      </c>
      <c r="I4796" s="2"/>
      <c r="K4796">
        <f t="shared" si="148"/>
        <v>0</v>
      </c>
      <c r="N4796" t="str">
        <f t="shared" si="149"/>
        <v>,0}}</v>
      </c>
    </row>
    <row r="4797" spans="4:15">
      <c r="D4797">
        <v>105700</v>
      </c>
      <c r="E4797">
        <v>429172397</v>
      </c>
      <c r="I4797" s="2"/>
      <c r="K4797">
        <f t="shared" si="148"/>
        <v>0</v>
      </c>
      <c r="N4797" t="str">
        <f t="shared" si="149"/>
        <v>,0}}</v>
      </c>
    </row>
    <row r="4798" spans="4:15">
      <c r="D4798">
        <v>105701</v>
      </c>
      <c r="E4798">
        <v>426084305</v>
      </c>
      <c r="I4798" s="2"/>
      <c r="K4798">
        <f t="shared" si="148"/>
        <v>0</v>
      </c>
      <c r="N4798" t="str">
        <f t="shared" si="149"/>
        <v>,0}}</v>
      </c>
    </row>
    <row r="4799" spans="4:15">
      <c r="D4799">
        <v>105702</v>
      </c>
      <c r="E4799">
        <v>465181313</v>
      </c>
      <c r="I4799" s="2"/>
      <c r="K4799">
        <f t="shared" si="148"/>
        <v>0</v>
      </c>
      <c r="N4799" t="str">
        <f t="shared" si="149"/>
        <v>,0}}</v>
      </c>
    </row>
    <row r="4800" spans="4:15">
      <c r="D4800">
        <v>105703</v>
      </c>
      <c r="E4800">
        <v>465465154</v>
      </c>
      <c r="I4800" s="2"/>
      <c r="K4800">
        <f t="shared" si="148"/>
        <v>0</v>
      </c>
      <c r="N4800" t="str">
        <f t="shared" si="149"/>
        <v>,0}}</v>
      </c>
    </row>
    <row r="4801" spans="4:15">
      <c r="D4801">
        <v>105704</v>
      </c>
      <c r="E4801">
        <v>537276854</v>
      </c>
      <c r="I4801" s="2" t="s">
        <v>33278</v>
      </c>
      <c r="J4801">
        <v>5000</v>
      </c>
      <c r="K4801">
        <f t="shared" si="148"/>
        <v>3750</v>
      </c>
      <c r="N4801" t="str">
        <f t="shared" si="149"/>
        <v>{{1003,3750}}</v>
      </c>
      <c r="O4801" t="s">
        <v>33282</v>
      </c>
    </row>
    <row r="4802" spans="4:15">
      <c r="D4802">
        <v>105705</v>
      </c>
      <c r="E4802">
        <v>463347944</v>
      </c>
      <c r="I4802" s="2"/>
      <c r="K4802">
        <f t="shared" ref="K4802:K4865" si="150">IF(J4802&gt;2000,J4802*0.75,J4802)</f>
        <v>0</v>
      </c>
      <c r="N4802" t="str">
        <f t="shared" ref="N4802:N4865" si="151">I4802&amp;$L$1&amp;K4802&amp;$M$1</f>
        <v>,0}}</v>
      </c>
    </row>
    <row r="4803" spans="4:15">
      <c r="D4803">
        <v>105706</v>
      </c>
      <c r="E4803">
        <v>427878355</v>
      </c>
      <c r="I4803" s="2"/>
      <c r="K4803">
        <f t="shared" si="150"/>
        <v>0</v>
      </c>
      <c r="N4803" t="str">
        <f t="shared" si="151"/>
        <v>,0}}</v>
      </c>
    </row>
    <row r="4804" spans="4:15">
      <c r="D4804">
        <v>105707</v>
      </c>
      <c r="E4804">
        <v>429139094</v>
      </c>
      <c r="I4804" s="2"/>
      <c r="K4804">
        <f t="shared" si="150"/>
        <v>0</v>
      </c>
      <c r="N4804" t="str">
        <f t="shared" si="151"/>
        <v>,0}}</v>
      </c>
    </row>
    <row r="4805" spans="4:15">
      <c r="D4805">
        <v>105708</v>
      </c>
      <c r="E4805">
        <v>463886307</v>
      </c>
      <c r="I4805" s="2"/>
      <c r="K4805">
        <f t="shared" si="150"/>
        <v>0</v>
      </c>
      <c r="N4805" t="str">
        <f t="shared" si="151"/>
        <v>,0}}</v>
      </c>
    </row>
    <row r="4806" spans="4:15">
      <c r="D4806">
        <v>105709</v>
      </c>
      <c r="E4806">
        <v>429431416</v>
      </c>
      <c r="I4806" s="2"/>
      <c r="K4806">
        <f t="shared" si="150"/>
        <v>0</v>
      </c>
      <c r="N4806" t="str">
        <f t="shared" si="151"/>
        <v>,0}}</v>
      </c>
    </row>
    <row r="4807" spans="4:15">
      <c r="D4807">
        <v>105710</v>
      </c>
      <c r="E4807">
        <v>464211918</v>
      </c>
      <c r="I4807" s="2"/>
      <c r="K4807">
        <f t="shared" si="150"/>
        <v>0</v>
      </c>
      <c r="N4807" t="str">
        <f t="shared" si="151"/>
        <v>,0}}</v>
      </c>
    </row>
    <row r="4808" spans="4:15">
      <c r="D4808">
        <v>105711</v>
      </c>
      <c r="E4808">
        <v>498824683</v>
      </c>
      <c r="I4808" s="2"/>
      <c r="K4808">
        <f t="shared" si="150"/>
        <v>0</v>
      </c>
      <c r="N4808" t="str">
        <f t="shared" si="151"/>
        <v>,0}}</v>
      </c>
    </row>
    <row r="4809" spans="4:15">
      <c r="D4809">
        <v>105712</v>
      </c>
      <c r="E4809">
        <v>428848775</v>
      </c>
      <c r="I4809" s="2"/>
      <c r="K4809">
        <f t="shared" si="150"/>
        <v>0</v>
      </c>
      <c r="N4809" t="str">
        <f t="shared" si="151"/>
        <v>,0}}</v>
      </c>
    </row>
    <row r="4810" spans="4:15">
      <c r="D4810">
        <v>105713</v>
      </c>
      <c r="E4810">
        <v>464712657</v>
      </c>
      <c r="I4810" s="2"/>
      <c r="K4810">
        <f t="shared" si="150"/>
        <v>0</v>
      </c>
      <c r="N4810" t="str">
        <f t="shared" si="151"/>
        <v>,0}}</v>
      </c>
    </row>
    <row r="4811" spans="4:15">
      <c r="D4811">
        <v>105714</v>
      </c>
      <c r="E4811">
        <v>466080288</v>
      </c>
      <c r="I4811" s="2" t="s">
        <v>33278</v>
      </c>
      <c r="J4811">
        <v>5000</v>
      </c>
      <c r="K4811">
        <f t="shared" si="150"/>
        <v>3750</v>
      </c>
      <c r="N4811" t="str">
        <f t="shared" si="151"/>
        <v>{{1003,3750}}</v>
      </c>
      <c r="O4811" t="s">
        <v>33282</v>
      </c>
    </row>
    <row r="4812" spans="4:15">
      <c r="D4812">
        <v>105715</v>
      </c>
      <c r="E4812">
        <v>465026412</v>
      </c>
      <c r="I4812" s="2"/>
      <c r="K4812">
        <f t="shared" si="150"/>
        <v>0</v>
      </c>
      <c r="N4812" t="str">
        <f t="shared" si="151"/>
        <v>,0}}</v>
      </c>
    </row>
    <row r="4813" spans="4:15">
      <c r="D4813">
        <v>105716</v>
      </c>
      <c r="E4813">
        <v>429428006</v>
      </c>
      <c r="I4813" s="2"/>
      <c r="K4813">
        <f t="shared" si="150"/>
        <v>0</v>
      </c>
      <c r="N4813" t="str">
        <f t="shared" si="151"/>
        <v>,0}}</v>
      </c>
    </row>
    <row r="4814" spans="4:15">
      <c r="D4814">
        <v>105717</v>
      </c>
      <c r="E4814">
        <v>466583810</v>
      </c>
      <c r="I4814" s="2"/>
      <c r="K4814">
        <f t="shared" si="150"/>
        <v>0</v>
      </c>
      <c r="N4814" t="str">
        <f t="shared" si="151"/>
        <v>,0}}</v>
      </c>
    </row>
    <row r="4815" spans="4:15">
      <c r="D4815">
        <v>105718</v>
      </c>
      <c r="E4815">
        <v>497532590</v>
      </c>
      <c r="I4815" s="2"/>
      <c r="K4815">
        <f t="shared" si="150"/>
        <v>0</v>
      </c>
      <c r="N4815" t="str">
        <f t="shared" si="151"/>
        <v>,0}}</v>
      </c>
    </row>
    <row r="4816" spans="4:15">
      <c r="D4816">
        <v>105719</v>
      </c>
      <c r="E4816">
        <v>466897766</v>
      </c>
      <c r="I4816" s="2"/>
      <c r="K4816">
        <f t="shared" si="150"/>
        <v>0</v>
      </c>
      <c r="N4816" t="str">
        <f t="shared" si="151"/>
        <v>,0}}</v>
      </c>
    </row>
    <row r="4817" spans="4:15">
      <c r="D4817">
        <v>105720</v>
      </c>
      <c r="E4817">
        <v>465915317</v>
      </c>
      <c r="I4817" s="2"/>
      <c r="K4817">
        <f t="shared" si="150"/>
        <v>0</v>
      </c>
      <c r="N4817" t="str">
        <f t="shared" si="151"/>
        <v>,0}}</v>
      </c>
    </row>
    <row r="4818" spans="4:15">
      <c r="D4818">
        <v>105721</v>
      </c>
      <c r="E4818">
        <v>466017665</v>
      </c>
      <c r="I4818" s="2"/>
      <c r="K4818">
        <f t="shared" si="150"/>
        <v>0</v>
      </c>
      <c r="N4818" t="str">
        <f t="shared" si="151"/>
        <v>,0}}</v>
      </c>
    </row>
    <row r="4819" spans="4:15">
      <c r="D4819">
        <v>105722</v>
      </c>
      <c r="E4819">
        <v>466217307</v>
      </c>
      <c r="I4819" s="2"/>
      <c r="K4819">
        <f t="shared" si="150"/>
        <v>0</v>
      </c>
      <c r="N4819" t="str">
        <f t="shared" si="151"/>
        <v>,0}}</v>
      </c>
    </row>
    <row r="4820" spans="4:15">
      <c r="D4820">
        <v>105723</v>
      </c>
      <c r="E4820">
        <v>466368323</v>
      </c>
      <c r="I4820" s="2"/>
      <c r="K4820">
        <f t="shared" si="150"/>
        <v>0</v>
      </c>
      <c r="N4820" t="str">
        <f t="shared" si="151"/>
        <v>,0}}</v>
      </c>
    </row>
    <row r="4821" spans="4:15">
      <c r="D4821">
        <v>105724</v>
      </c>
      <c r="E4821">
        <v>467689233</v>
      </c>
      <c r="I4821" s="2" t="s">
        <v>33278</v>
      </c>
      <c r="J4821">
        <v>2000</v>
      </c>
      <c r="K4821">
        <f t="shared" si="150"/>
        <v>2000</v>
      </c>
      <c r="N4821" t="str">
        <f t="shared" si="151"/>
        <v>{{1003,2000}}</v>
      </c>
      <c r="O4821" t="s">
        <v>33283</v>
      </c>
    </row>
    <row r="4822" spans="4:15">
      <c r="D4822">
        <v>105725</v>
      </c>
      <c r="E4822">
        <v>468985838</v>
      </c>
      <c r="I4822" s="2"/>
      <c r="K4822">
        <f t="shared" si="150"/>
        <v>0</v>
      </c>
      <c r="N4822" t="str">
        <f t="shared" si="151"/>
        <v>,0}}</v>
      </c>
    </row>
    <row r="4823" spans="4:15">
      <c r="D4823">
        <v>105726</v>
      </c>
      <c r="E4823">
        <v>505281480</v>
      </c>
      <c r="I4823" s="2"/>
      <c r="K4823">
        <f t="shared" si="150"/>
        <v>0</v>
      </c>
      <c r="N4823" t="str">
        <f t="shared" si="151"/>
        <v>,0}}</v>
      </c>
    </row>
    <row r="4824" spans="4:15">
      <c r="D4824">
        <v>105727</v>
      </c>
      <c r="E4824">
        <v>464862364</v>
      </c>
      <c r="I4824" s="2"/>
      <c r="K4824">
        <f t="shared" si="150"/>
        <v>0</v>
      </c>
      <c r="N4824" t="str">
        <f t="shared" si="151"/>
        <v>,0}}</v>
      </c>
    </row>
    <row r="4825" spans="4:15">
      <c r="D4825">
        <v>105728</v>
      </c>
      <c r="E4825">
        <v>467222457</v>
      </c>
      <c r="I4825" s="2"/>
      <c r="K4825">
        <f t="shared" si="150"/>
        <v>0</v>
      </c>
      <c r="N4825" t="str">
        <f t="shared" si="151"/>
        <v>,0}}</v>
      </c>
    </row>
    <row r="4826" spans="4:15">
      <c r="D4826">
        <v>105729</v>
      </c>
      <c r="E4826">
        <v>503377884</v>
      </c>
      <c r="I4826" s="2"/>
      <c r="K4826">
        <f t="shared" si="150"/>
        <v>0</v>
      </c>
      <c r="N4826" t="str">
        <f t="shared" si="151"/>
        <v>,0}}</v>
      </c>
    </row>
    <row r="4827" spans="4:15">
      <c r="D4827">
        <v>105730</v>
      </c>
      <c r="E4827">
        <v>468696251</v>
      </c>
      <c r="I4827" s="2"/>
      <c r="K4827">
        <f t="shared" si="150"/>
        <v>0</v>
      </c>
      <c r="N4827" t="str">
        <f t="shared" si="151"/>
        <v>,0}}</v>
      </c>
    </row>
    <row r="4828" spans="4:15">
      <c r="D4828">
        <v>105731</v>
      </c>
      <c r="E4828">
        <v>467724772</v>
      </c>
      <c r="I4828" s="2"/>
      <c r="K4828">
        <f t="shared" si="150"/>
        <v>0</v>
      </c>
      <c r="N4828" t="str">
        <f t="shared" si="151"/>
        <v>,0}}</v>
      </c>
    </row>
    <row r="4829" spans="4:15">
      <c r="D4829">
        <v>105732</v>
      </c>
      <c r="E4829">
        <v>467851691</v>
      </c>
      <c r="I4829" s="2"/>
      <c r="K4829">
        <f t="shared" si="150"/>
        <v>0</v>
      </c>
      <c r="N4829" t="str">
        <f t="shared" si="151"/>
        <v>,0}}</v>
      </c>
    </row>
    <row r="4830" spans="4:15">
      <c r="D4830">
        <v>105733</v>
      </c>
      <c r="E4830">
        <v>466868109</v>
      </c>
      <c r="I4830" s="2"/>
      <c r="K4830">
        <f t="shared" si="150"/>
        <v>0</v>
      </c>
      <c r="N4830" t="str">
        <f t="shared" si="151"/>
        <v>,0}}</v>
      </c>
    </row>
    <row r="4831" spans="4:15">
      <c r="D4831">
        <v>105734</v>
      </c>
      <c r="E4831">
        <v>468203005</v>
      </c>
      <c r="I4831" s="2" t="s">
        <v>33278</v>
      </c>
      <c r="J4831">
        <v>5000</v>
      </c>
      <c r="K4831">
        <f t="shared" si="150"/>
        <v>3750</v>
      </c>
      <c r="N4831" t="str">
        <f t="shared" si="151"/>
        <v>{{1003,3750}}</v>
      </c>
      <c r="O4831" t="s">
        <v>33282</v>
      </c>
    </row>
    <row r="4832" spans="4:15">
      <c r="D4832">
        <v>105735</v>
      </c>
      <c r="E4832">
        <v>469562282</v>
      </c>
      <c r="I4832" s="2"/>
      <c r="K4832">
        <f t="shared" si="150"/>
        <v>0</v>
      </c>
      <c r="N4832" t="str">
        <f t="shared" si="151"/>
        <v>,0}}</v>
      </c>
    </row>
    <row r="4833" spans="4:15">
      <c r="D4833">
        <v>105736</v>
      </c>
      <c r="E4833">
        <v>434711386</v>
      </c>
      <c r="I4833" s="2"/>
      <c r="K4833">
        <f t="shared" si="150"/>
        <v>0</v>
      </c>
      <c r="N4833" t="str">
        <f t="shared" si="151"/>
        <v>,0}}</v>
      </c>
    </row>
    <row r="4834" spans="4:15">
      <c r="D4834">
        <v>105737</v>
      </c>
      <c r="E4834">
        <v>471064358</v>
      </c>
      <c r="I4834" s="2"/>
      <c r="K4834">
        <f t="shared" si="150"/>
        <v>0</v>
      </c>
      <c r="N4834" t="str">
        <f t="shared" si="151"/>
        <v>,0}}</v>
      </c>
    </row>
    <row r="4835" spans="4:15">
      <c r="D4835">
        <v>105738</v>
      </c>
      <c r="E4835">
        <v>434968398</v>
      </c>
      <c r="I4835" s="2"/>
      <c r="K4835">
        <f t="shared" si="150"/>
        <v>0</v>
      </c>
      <c r="N4835" t="str">
        <f t="shared" si="151"/>
        <v>,0}}</v>
      </c>
    </row>
    <row r="4836" spans="4:15">
      <c r="D4836">
        <v>105739</v>
      </c>
      <c r="E4836">
        <v>435153207</v>
      </c>
      <c r="I4836" s="2"/>
      <c r="K4836">
        <f t="shared" si="150"/>
        <v>0</v>
      </c>
      <c r="N4836" t="str">
        <f t="shared" si="151"/>
        <v>,0}}</v>
      </c>
    </row>
    <row r="4837" spans="4:15">
      <c r="D4837">
        <v>105740</v>
      </c>
      <c r="E4837">
        <v>435293043</v>
      </c>
      <c r="I4837" s="2"/>
      <c r="K4837">
        <f t="shared" si="150"/>
        <v>0</v>
      </c>
      <c r="N4837" t="str">
        <f t="shared" si="151"/>
        <v>,0}}</v>
      </c>
    </row>
    <row r="4838" spans="4:15">
      <c r="D4838">
        <v>105741</v>
      </c>
      <c r="E4838">
        <v>435421648</v>
      </c>
      <c r="I4838" s="2"/>
      <c r="K4838">
        <f t="shared" si="150"/>
        <v>0</v>
      </c>
      <c r="N4838" t="str">
        <f t="shared" si="151"/>
        <v>,0}}</v>
      </c>
    </row>
    <row r="4839" spans="4:15">
      <c r="D4839">
        <v>105742</v>
      </c>
      <c r="E4839">
        <v>435662779</v>
      </c>
      <c r="I4839" s="2"/>
      <c r="K4839">
        <f t="shared" si="150"/>
        <v>0</v>
      </c>
      <c r="N4839" t="str">
        <f t="shared" si="151"/>
        <v>,0}}</v>
      </c>
    </row>
    <row r="4840" spans="4:15">
      <c r="D4840">
        <v>105743</v>
      </c>
      <c r="E4840">
        <v>435813931</v>
      </c>
      <c r="I4840" s="2"/>
      <c r="K4840">
        <f t="shared" si="150"/>
        <v>0</v>
      </c>
      <c r="N4840" t="str">
        <f t="shared" si="151"/>
        <v>,0}}</v>
      </c>
    </row>
    <row r="4841" spans="4:15">
      <c r="D4841">
        <v>105744</v>
      </c>
      <c r="E4841">
        <v>435920122</v>
      </c>
      <c r="I4841" s="2" t="s">
        <v>33278</v>
      </c>
      <c r="J4841">
        <v>2000</v>
      </c>
      <c r="K4841">
        <f t="shared" si="150"/>
        <v>2000</v>
      </c>
      <c r="N4841" t="str">
        <f t="shared" si="151"/>
        <v>{{1003,2000}}</v>
      </c>
      <c r="O4841" t="s">
        <v>33283</v>
      </c>
    </row>
    <row r="4842" spans="4:15">
      <c r="D4842">
        <v>105745</v>
      </c>
      <c r="E4842">
        <v>436110050</v>
      </c>
      <c r="I4842" s="2"/>
      <c r="K4842">
        <f t="shared" si="150"/>
        <v>0</v>
      </c>
      <c r="N4842" t="str">
        <f t="shared" si="151"/>
        <v>,0}}</v>
      </c>
    </row>
    <row r="4843" spans="4:15">
      <c r="D4843">
        <v>105746</v>
      </c>
      <c r="E4843">
        <v>436238748</v>
      </c>
      <c r="I4843" s="2"/>
      <c r="K4843">
        <f t="shared" si="150"/>
        <v>0</v>
      </c>
      <c r="N4843" t="str">
        <f t="shared" si="151"/>
        <v>,0}}</v>
      </c>
    </row>
    <row r="4844" spans="4:15">
      <c r="D4844">
        <v>105747</v>
      </c>
      <c r="E4844">
        <v>436390013</v>
      </c>
      <c r="I4844" s="2"/>
      <c r="K4844">
        <f t="shared" si="150"/>
        <v>0</v>
      </c>
      <c r="N4844" t="str">
        <f t="shared" si="151"/>
        <v>,0}}</v>
      </c>
    </row>
    <row r="4845" spans="4:15">
      <c r="D4845">
        <v>105748</v>
      </c>
      <c r="E4845">
        <v>436586357</v>
      </c>
      <c r="I4845" s="2"/>
      <c r="K4845">
        <f t="shared" si="150"/>
        <v>0</v>
      </c>
      <c r="N4845" t="str">
        <f t="shared" si="151"/>
        <v>,0}}</v>
      </c>
    </row>
    <row r="4846" spans="4:15">
      <c r="D4846">
        <v>105749</v>
      </c>
      <c r="E4846">
        <v>436715149</v>
      </c>
      <c r="I4846" s="2"/>
      <c r="K4846">
        <f t="shared" si="150"/>
        <v>0</v>
      </c>
      <c r="N4846" t="str">
        <f t="shared" si="151"/>
        <v>,0}}</v>
      </c>
    </row>
    <row r="4847" spans="4:15">
      <c r="D4847">
        <v>105750</v>
      </c>
      <c r="E4847">
        <v>436821433</v>
      </c>
      <c r="I4847" s="2"/>
      <c r="K4847">
        <f t="shared" si="150"/>
        <v>0</v>
      </c>
      <c r="N4847" t="str">
        <f t="shared" si="151"/>
        <v>,0}}</v>
      </c>
    </row>
    <row r="4848" spans="4:15">
      <c r="D4848">
        <v>105751</v>
      </c>
      <c r="E4848">
        <v>436999122</v>
      </c>
      <c r="I4848" s="2"/>
      <c r="K4848">
        <f t="shared" si="150"/>
        <v>0</v>
      </c>
      <c r="N4848" t="str">
        <f t="shared" si="151"/>
        <v>,0}}</v>
      </c>
    </row>
    <row r="4849" spans="4:15">
      <c r="D4849">
        <v>105752</v>
      </c>
      <c r="E4849">
        <v>437240642</v>
      </c>
      <c r="I4849" s="2"/>
      <c r="K4849">
        <f t="shared" si="150"/>
        <v>0</v>
      </c>
      <c r="N4849" t="str">
        <f t="shared" si="151"/>
        <v>,0}}</v>
      </c>
    </row>
    <row r="4850" spans="4:15">
      <c r="D4850">
        <v>105753</v>
      </c>
      <c r="E4850">
        <v>437346990</v>
      </c>
      <c r="I4850" s="2"/>
      <c r="K4850">
        <f t="shared" si="150"/>
        <v>0</v>
      </c>
      <c r="N4850" t="str">
        <f t="shared" si="151"/>
        <v>,0}}</v>
      </c>
    </row>
    <row r="4851" spans="4:15">
      <c r="D4851">
        <v>105754</v>
      </c>
      <c r="E4851">
        <v>473924908</v>
      </c>
      <c r="I4851" s="2" t="s">
        <v>33278</v>
      </c>
      <c r="J4851">
        <v>5000</v>
      </c>
      <c r="K4851">
        <f t="shared" si="150"/>
        <v>3750</v>
      </c>
      <c r="N4851" t="str">
        <f t="shared" si="151"/>
        <v>{{1003,3750}}</v>
      </c>
      <c r="O4851" t="s">
        <v>33282</v>
      </c>
    </row>
    <row r="4852" spans="4:15">
      <c r="D4852">
        <v>105755</v>
      </c>
      <c r="E4852">
        <v>437643171</v>
      </c>
      <c r="I4852" s="2"/>
      <c r="K4852">
        <f t="shared" si="150"/>
        <v>0</v>
      </c>
      <c r="N4852" t="str">
        <f t="shared" si="151"/>
        <v>,0}}</v>
      </c>
    </row>
    <row r="4853" spans="4:15">
      <c r="D4853">
        <v>105756</v>
      </c>
      <c r="E4853">
        <v>437805956</v>
      </c>
      <c r="I4853" s="2"/>
      <c r="K4853">
        <f t="shared" si="150"/>
        <v>0</v>
      </c>
      <c r="N4853" t="str">
        <f t="shared" si="151"/>
        <v>,0}}</v>
      </c>
    </row>
    <row r="4854" spans="4:15">
      <c r="D4854">
        <v>105757</v>
      </c>
      <c r="E4854">
        <v>474417278</v>
      </c>
      <c r="I4854" s="2"/>
      <c r="K4854">
        <f t="shared" si="150"/>
        <v>0</v>
      </c>
      <c r="N4854" t="str">
        <f t="shared" si="151"/>
        <v>,0}}</v>
      </c>
    </row>
    <row r="4855" spans="4:15">
      <c r="D4855">
        <v>105758</v>
      </c>
      <c r="E4855">
        <v>438120325</v>
      </c>
      <c r="I4855" s="2"/>
      <c r="K4855">
        <f t="shared" si="150"/>
        <v>0</v>
      </c>
      <c r="N4855" t="str">
        <f t="shared" si="151"/>
        <v>,0}}</v>
      </c>
    </row>
    <row r="4856" spans="4:15">
      <c r="D4856">
        <v>105759</v>
      </c>
      <c r="E4856">
        <v>438238054</v>
      </c>
      <c r="I4856" s="2"/>
      <c r="K4856">
        <f t="shared" si="150"/>
        <v>0</v>
      </c>
      <c r="N4856" t="str">
        <f t="shared" si="151"/>
        <v>,0}}</v>
      </c>
    </row>
    <row r="4857" spans="4:15">
      <c r="D4857">
        <v>105760</v>
      </c>
      <c r="E4857">
        <v>438367097</v>
      </c>
      <c r="I4857" s="2"/>
      <c r="K4857">
        <f t="shared" si="150"/>
        <v>0</v>
      </c>
      <c r="N4857" t="str">
        <f t="shared" si="151"/>
        <v>,0}}</v>
      </c>
    </row>
    <row r="4858" spans="4:15">
      <c r="D4858">
        <v>105761</v>
      </c>
      <c r="E4858">
        <v>475037521</v>
      </c>
      <c r="I4858" s="2"/>
      <c r="K4858">
        <f t="shared" si="150"/>
        <v>0</v>
      </c>
      <c r="N4858" t="str">
        <f t="shared" si="151"/>
        <v>,0}}</v>
      </c>
    </row>
    <row r="4859" spans="4:15">
      <c r="D4859">
        <v>105762</v>
      </c>
      <c r="E4859">
        <v>438726793</v>
      </c>
      <c r="I4859" s="2"/>
      <c r="K4859">
        <f t="shared" si="150"/>
        <v>0</v>
      </c>
      <c r="N4859" t="str">
        <f t="shared" si="151"/>
        <v>,0}}</v>
      </c>
    </row>
    <row r="4860" spans="4:15">
      <c r="D4860">
        <v>105763</v>
      </c>
      <c r="E4860">
        <v>438758333</v>
      </c>
      <c r="I4860" s="2"/>
      <c r="K4860">
        <f t="shared" si="150"/>
        <v>0</v>
      </c>
      <c r="N4860" t="str">
        <f t="shared" si="151"/>
        <v>,0}}</v>
      </c>
    </row>
    <row r="4861" spans="4:15">
      <c r="D4861">
        <v>105764</v>
      </c>
      <c r="E4861">
        <v>439045583</v>
      </c>
      <c r="I4861" s="2" t="s">
        <v>33278</v>
      </c>
      <c r="J4861">
        <v>2000</v>
      </c>
      <c r="K4861">
        <f t="shared" si="150"/>
        <v>2000</v>
      </c>
      <c r="N4861" t="str">
        <f t="shared" si="151"/>
        <v>{{1003,2000}}</v>
      </c>
      <c r="O4861" t="s">
        <v>33283</v>
      </c>
    </row>
    <row r="4862" spans="4:15">
      <c r="D4862">
        <v>105765</v>
      </c>
      <c r="E4862">
        <v>439208626</v>
      </c>
      <c r="I4862" s="2"/>
      <c r="K4862">
        <f t="shared" si="150"/>
        <v>0</v>
      </c>
      <c r="N4862" t="str">
        <f t="shared" si="151"/>
        <v>,0}}</v>
      </c>
    </row>
    <row r="4863" spans="4:15">
      <c r="D4863">
        <v>105766</v>
      </c>
      <c r="E4863">
        <v>439326493</v>
      </c>
      <c r="I4863" s="2"/>
      <c r="K4863">
        <f t="shared" si="150"/>
        <v>0</v>
      </c>
      <c r="N4863" t="str">
        <f t="shared" si="151"/>
        <v>,0}}</v>
      </c>
    </row>
    <row r="4864" spans="4:15">
      <c r="D4864">
        <v>105767</v>
      </c>
      <c r="E4864">
        <v>439534765</v>
      </c>
      <c r="I4864" s="2"/>
      <c r="K4864">
        <f t="shared" si="150"/>
        <v>0</v>
      </c>
      <c r="N4864" t="str">
        <f t="shared" si="151"/>
        <v>,0}}</v>
      </c>
    </row>
    <row r="4865" spans="4:15">
      <c r="D4865">
        <v>105768</v>
      </c>
      <c r="E4865">
        <v>439663995</v>
      </c>
      <c r="I4865" s="2"/>
      <c r="K4865">
        <f t="shared" si="150"/>
        <v>0</v>
      </c>
      <c r="N4865" t="str">
        <f t="shared" si="151"/>
        <v>,0}}</v>
      </c>
    </row>
    <row r="4866" spans="4:15">
      <c r="D4866">
        <v>105769</v>
      </c>
      <c r="E4866">
        <v>439781943</v>
      </c>
      <c r="I4866" s="2"/>
      <c r="K4866">
        <f t="shared" ref="K4866:K4929" si="152">IF(J4866&gt;2000,J4866*0.75,J4866)</f>
        <v>0</v>
      </c>
      <c r="N4866" t="str">
        <f t="shared" ref="N4866:N4929" si="153">I4866&amp;$L$1&amp;K4866&amp;$M$1</f>
        <v>,0}}</v>
      </c>
    </row>
    <row r="4867" spans="4:15">
      <c r="D4867">
        <v>105770</v>
      </c>
      <c r="E4867">
        <v>439945113</v>
      </c>
      <c r="I4867" s="2"/>
      <c r="K4867">
        <f t="shared" si="152"/>
        <v>0</v>
      </c>
      <c r="N4867" t="str">
        <f t="shared" si="153"/>
        <v>,0}}</v>
      </c>
    </row>
    <row r="4868" spans="4:15">
      <c r="D4868">
        <v>105771</v>
      </c>
      <c r="E4868">
        <v>476759523</v>
      </c>
      <c r="I4868" s="2"/>
      <c r="K4868">
        <f t="shared" si="152"/>
        <v>0</v>
      </c>
      <c r="N4868" t="str">
        <f t="shared" si="153"/>
        <v>,0}}</v>
      </c>
    </row>
    <row r="4869" spans="4:15">
      <c r="D4869">
        <v>105772</v>
      </c>
      <c r="E4869">
        <v>476978858</v>
      </c>
      <c r="I4869" s="2"/>
      <c r="K4869">
        <f t="shared" si="152"/>
        <v>0</v>
      </c>
      <c r="N4869" t="str">
        <f t="shared" si="153"/>
        <v>,0}}</v>
      </c>
    </row>
    <row r="4870" spans="4:15">
      <c r="D4870">
        <v>105773</v>
      </c>
      <c r="E4870">
        <v>440428801</v>
      </c>
      <c r="I4870" s="2"/>
      <c r="K4870">
        <f t="shared" si="152"/>
        <v>0</v>
      </c>
      <c r="N4870" t="str">
        <f t="shared" si="153"/>
        <v>,0}}</v>
      </c>
    </row>
    <row r="4871" spans="4:15">
      <c r="D4871">
        <v>105774</v>
      </c>
      <c r="E4871">
        <v>440592096</v>
      </c>
      <c r="I4871" s="2" t="s">
        <v>33278</v>
      </c>
      <c r="J4871">
        <v>2000</v>
      </c>
      <c r="K4871">
        <f t="shared" si="152"/>
        <v>2000</v>
      </c>
      <c r="N4871" t="str">
        <f t="shared" si="153"/>
        <v>{{1003,2000}}</v>
      </c>
      <c r="O4871" t="s">
        <v>33283</v>
      </c>
    </row>
    <row r="4872" spans="4:15">
      <c r="D4872">
        <v>105775</v>
      </c>
      <c r="E4872">
        <v>477436022</v>
      </c>
      <c r="I4872" s="2"/>
      <c r="K4872">
        <f t="shared" si="152"/>
        <v>0</v>
      </c>
      <c r="N4872" t="str">
        <f t="shared" si="153"/>
        <v>,0}}</v>
      </c>
    </row>
    <row r="4873" spans="4:15">
      <c r="D4873">
        <v>105776</v>
      </c>
      <c r="E4873">
        <v>440839571</v>
      </c>
      <c r="I4873" s="2"/>
      <c r="K4873">
        <f t="shared" si="152"/>
        <v>0</v>
      </c>
      <c r="N4873" t="str">
        <f t="shared" si="153"/>
        <v>,0}}</v>
      </c>
    </row>
    <row r="4874" spans="4:15">
      <c r="D4874">
        <v>105777</v>
      </c>
      <c r="E4874">
        <v>440980310</v>
      </c>
      <c r="I4874" s="2"/>
      <c r="K4874">
        <f t="shared" si="152"/>
        <v>0</v>
      </c>
      <c r="N4874" t="str">
        <f t="shared" si="153"/>
        <v>,0}}</v>
      </c>
    </row>
    <row r="4875" spans="4:15">
      <c r="D4875">
        <v>105778</v>
      </c>
      <c r="E4875">
        <v>514694048</v>
      </c>
      <c r="I4875" s="2"/>
      <c r="K4875">
        <f t="shared" si="152"/>
        <v>0</v>
      </c>
      <c r="N4875" t="str">
        <f t="shared" si="153"/>
        <v>,0}}</v>
      </c>
    </row>
    <row r="4876" spans="4:15">
      <c r="D4876">
        <v>105779</v>
      </c>
      <c r="E4876">
        <v>441284496</v>
      </c>
      <c r="I4876" s="2"/>
      <c r="K4876">
        <f t="shared" si="152"/>
        <v>0</v>
      </c>
      <c r="N4876" t="str">
        <f t="shared" si="153"/>
        <v>,0}}</v>
      </c>
    </row>
    <row r="4877" spans="4:15">
      <c r="D4877">
        <v>105780</v>
      </c>
      <c r="E4877">
        <v>441470562</v>
      </c>
      <c r="I4877" s="2"/>
      <c r="K4877">
        <f t="shared" si="152"/>
        <v>0</v>
      </c>
      <c r="N4877" t="str">
        <f t="shared" si="153"/>
        <v>,0}}</v>
      </c>
    </row>
    <row r="4878" spans="4:15">
      <c r="D4878">
        <v>105781</v>
      </c>
      <c r="E4878">
        <v>441626764</v>
      </c>
      <c r="I4878" s="2"/>
      <c r="K4878">
        <f t="shared" si="152"/>
        <v>0</v>
      </c>
      <c r="N4878" t="str">
        <f t="shared" si="153"/>
        <v>,0}}</v>
      </c>
    </row>
    <row r="4879" spans="4:15">
      <c r="D4879">
        <v>105782</v>
      </c>
      <c r="E4879">
        <v>441733667</v>
      </c>
      <c r="I4879" s="2"/>
      <c r="K4879">
        <f t="shared" si="152"/>
        <v>0</v>
      </c>
      <c r="N4879" t="str">
        <f t="shared" si="153"/>
        <v>,0}}</v>
      </c>
    </row>
    <row r="4880" spans="4:15">
      <c r="D4880">
        <v>105783</v>
      </c>
      <c r="E4880">
        <v>441965153</v>
      </c>
      <c r="I4880" s="2"/>
      <c r="K4880">
        <f t="shared" si="152"/>
        <v>0</v>
      </c>
      <c r="N4880" t="str">
        <f t="shared" si="153"/>
        <v>,0}}</v>
      </c>
    </row>
    <row r="4881" spans="4:15">
      <c r="D4881">
        <v>105784</v>
      </c>
      <c r="E4881">
        <v>442072090</v>
      </c>
      <c r="I4881" s="2" t="s">
        <v>33278</v>
      </c>
      <c r="J4881">
        <v>2000</v>
      </c>
      <c r="K4881">
        <f t="shared" si="152"/>
        <v>2000</v>
      </c>
      <c r="N4881" t="str">
        <f t="shared" si="153"/>
        <v>{{1003,2000}}</v>
      </c>
      <c r="O4881" t="s">
        <v>33283</v>
      </c>
    </row>
    <row r="4882" spans="4:15">
      <c r="D4882">
        <v>105785</v>
      </c>
      <c r="E4882">
        <v>442043133</v>
      </c>
      <c r="I4882" s="2"/>
      <c r="K4882">
        <f t="shared" si="152"/>
        <v>0</v>
      </c>
      <c r="N4882" t="str">
        <f t="shared" si="153"/>
        <v>,0}}</v>
      </c>
    </row>
    <row r="4883" spans="4:15">
      <c r="D4883">
        <v>105786</v>
      </c>
      <c r="E4883">
        <v>442444583</v>
      </c>
      <c r="I4883" s="2"/>
      <c r="K4883">
        <f t="shared" si="152"/>
        <v>0</v>
      </c>
      <c r="N4883" t="str">
        <f t="shared" si="153"/>
        <v>,0}}</v>
      </c>
    </row>
    <row r="4884" spans="4:15">
      <c r="D4884">
        <v>105787</v>
      </c>
      <c r="E4884">
        <v>479406381</v>
      </c>
      <c r="I4884" s="2"/>
      <c r="K4884">
        <f t="shared" si="152"/>
        <v>0</v>
      </c>
      <c r="N4884" t="str">
        <f t="shared" si="153"/>
        <v>,0}}</v>
      </c>
    </row>
    <row r="4885" spans="4:15">
      <c r="D4885">
        <v>105788</v>
      </c>
      <c r="E4885">
        <v>442760578</v>
      </c>
      <c r="I4885" s="2"/>
      <c r="K4885">
        <f t="shared" si="152"/>
        <v>0</v>
      </c>
      <c r="N4885" t="str">
        <f t="shared" si="153"/>
        <v>,0}}</v>
      </c>
    </row>
    <row r="4886" spans="4:15">
      <c r="D4886">
        <v>105789</v>
      </c>
      <c r="E4886">
        <v>442867656</v>
      </c>
      <c r="I4886" s="2"/>
      <c r="K4886">
        <f t="shared" si="152"/>
        <v>0</v>
      </c>
      <c r="N4886" t="str">
        <f t="shared" si="153"/>
        <v>,0}}</v>
      </c>
    </row>
    <row r="4887" spans="4:15">
      <c r="D4887">
        <v>105790</v>
      </c>
      <c r="E4887">
        <v>479930051</v>
      </c>
      <c r="I4887" s="2"/>
      <c r="K4887">
        <f t="shared" si="152"/>
        <v>0</v>
      </c>
      <c r="N4887" t="str">
        <f t="shared" si="153"/>
        <v>,0}}</v>
      </c>
    </row>
    <row r="4888" spans="4:15">
      <c r="D4888">
        <v>105791</v>
      </c>
      <c r="E4888">
        <v>443176106</v>
      </c>
      <c r="I4888" s="2"/>
      <c r="K4888">
        <f t="shared" si="152"/>
        <v>0</v>
      </c>
      <c r="N4888" t="str">
        <f t="shared" si="153"/>
        <v>,0}}</v>
      </c>
    </row>
    <row r="4889" spans="4:15">
      <c r="D4889">
        <v>105792</v>
      </c>
      <c r="E4889">
        <v>443328553</v>
      </c>
      <c r="I4889" s="2"/>
      <c r="K4889">
        <f t="shared" si="152"/>
        <v>0</v>
      </c>
      <c r="N4889" t="str">
        <f t="shared" si="153"/>
        <v>,0}}</v>
      </c>
    </row>
    <row r="4890" spans="4:15">
      <c r="D4890">
        <v>105793</v>
      </c>
      <c r="E4890">
        <v>480413232</v>
      </c>
      <c r="I4890" s="2"/>
      <c r="K4890">
        <f t="shared" si="152"/>
        <v>0</v>
      </c>
      <c r="N4890" t="str">
        <f t="shared" si="153"/>
        <v>,0}}</v>
      </c>
    </row>
    <row r="4891" spans="4:15">
      <c r="D4891">
        <v>105794</v>
      </c>
      <c r="E4891">
        <v>443633524</v>
      </c>
      <c r="I4891" s="2" t="s">
        <v>33278</v>
      </c>
      <c r="J4891">
        <v>5000</v>
      </c>
      <c r="K4891">
        <f t="shared" si="152"/>
        <v>3750</v>
      </c>
      <c r="N4891" t="str">
        <f t="shared" si="153"/>
        <v>{{1003,3750}}</v>
      </c>
      <c r="O4891" t="s">
        <v>33282</v>
      </c>
    </row>
    <row r="4892" spans="4:15">
      <c r="D4892">
        <v>105795</v>
      </c>
      <c r="E4892">
        <v>443808742</v>
      </c>
      <c r="I4892" s="2"/>
      <c r="K4892">
        <f t="shared" si="152"/>
        <v>0</v>
      </c>
      <c r="N4892" t="str">
        <f t="shared" si="153"/>
        <v>,0}}</v>
      </c>
    </row>
    <row r="4893" spans="4:15">
      <c r="D4893">
        <v>105796</v>
      </c>
      <c r="E4893">
        <v>443938611</v>
      </c>
      <c r="I4893" s="2"/>
      <c r="K4893">
        <f t="shared" si="152"/>
        <v>0</v>
      </c>
      <c r="N4893" t="str">
        <f t="shared" si="153"/>
        <v>,0}}</v>
      </c>
    </row>
    <row r="4894" spans="4:15">
      <c r="D4894">
        <v>105797</v>
      </c>
      <c r="E4894">
        <v>481061937</v>
      </c>
      <c r="I4894" s="2"/>
      <c r="K4894">
        <f t="shared" si="152"/>
        <v>0</v>
      </c>
      <c r="N4894" t="str">
        <f t="shared" si="153"/>
        <v>,0}}</v>
      </c>
    </row>
    <row r="4895" spans="4:15">
      <c r="D4895">
        <v>105798</v>
      </c>
      <c r="E4895">
        <v>444198443</v>
      </c>
      <c r="I4895" s="2"/>
      <c r="K4895">
        <f t="shared" si="152"/>
        <v>0</v>
      </c>
      <c r="N4895" t="str">
        <f t="shared" si="153"/>
        <v>,0}}</v>
      </c>
    </row>
    <row r="4896" spans="4:15">
      <c r="D4896">
        <v>105799</v>
      </c>
      <c r="E4896">
        <v>444400463</v>
      </c>
      <c r="I4896" s="2"/>
      <c r="K4896">
        <f t="shared" si="152"/>
        <v>0</v>
      </c>
      <c r="N4896" t="str">
        <f t="shared" si="153"/>
        <v>,0}}</v>
      </c>
    </row>
    <row r="4897" spans="4:15">
      <c r="D4897">
        <v>105800</v>
      </c>
      <c r="E4897">
        <v>444541773</v>
      </c>
      <c r="I4897" s="2"/>
      <c r="K4897">
        <f t="shared" si="152"/>
        <v>0</v>
      </c>
      <c r="N4897" t="str">
        <f t="shared" si="153"/>
        <v>,0}}</v>
      </c>
    </row>
    <row r="4898" spans="4:15">
      <c r="D4898">
        <v>105801</v>
      </c>
      <c r="E4898">
        <v>481817759</v>
      </c>
      <c r="I4898" s="2"/>
      <c r="K4898">
        <f t="shared" si="152"/>
        <v>0</v>
      </c>
      <c r="N4898" t="str">
        <f t="shared" si="153"/>
        <v>,0}}</v>
      </c>
    </row>
    <row r="4899" spans="4:15">
      <c r="D4899">
        <v>105802</v>
      </c>
      <c r="E4899">
        <v>518325133</v>
      </c>
      <c r="I4899" s="2"/>
      <c r="K4899">
        <f t="shared" si="152"/>
        <v>0</v>
      </c>
      <c r="N4899" t="str">
        <f t="shared" si="153"/>
        <v>,0}}</v>
      </c>
    </row>
    <row r="4900" spans="4:15">
      <c r="D4900">
        <v>105803</v>
      </c>
      <c r="E4900">
        <v>556018312</v>
      </c>
      <c r="I4900" s="2"/>
      <c r="K4900">
        <f t="shared" si="152"/>
        <v>0</v>
      </c>
      <c r="N4900" t="str">
        <f t="shared" si="153"/>
        <v>,0}}</v>
      </c>
    </row>
    <row r="4901" spans="4:15">
      <c r="D4901">
        <v>105804</v>
      </c>
      <c r="E4901">
        <v>518328692</v>
      </c>
      <c r="I4901" s="2" t="s">
        <v>33278</v>
      </c>
      <c r="J4901">
        <v>2000</v>
      </c>
      <c r="K4901">
        <f t="shared" si="152"/>
        <v>2000</v>
      </c>
      <c r="N4901" t="str">
        <f t="shared" si="153"/>
        <v>{{1003,2000}}</v>
      </c>
      <c r="O4901" t="s">
        <v>33283</v>
      </c>
    </row>
    <row r="4902" spans="4:15">
      <c r="D4902">
        <v>105805</v>
      </c>
      <c r="E4902">
        <v>555431414</v>
      </c>
      <c r="I4902" s="2"/>
      <c r="K4902">
        <f t="shared" si="152"/>
        <v>0</v>
      </c>
      <c r="N4902" t="str">
        <f t="shared" si="153"/>
        <v>,0}}</v>
      </c>
    </row>
    <row r="4903" spans="4:15">
      <c r="D4903">
        <v>105806</v>
      </c>
      <c r="E4903">
        <v>555579847</v>
      </c>
      <c r="I4903" s="2"/>
      <c r="K4903">
        <f t="shared" si="152"/>
        <v>0</v>
      </c>
      <c r="N4903" t="str">
        <f t="shared" si="153"/>
        <v>,0}}</v>
      </c>
    </row>
    <row r="4904" spans="4:15">
      <c r="D4904">
        <v>105807</v>
      </c>
      <c r="E4904">
        <v>555770898</v>
      </c>
      <c r="I4904" s="2"/>
      <c r="K4904">
        <f t="shared" si="152"/>
        <v>0</v>
      </c>
      <c r="N4904" t="str">
        <f t="shared" si="153"/>
        <v>,0}}</v>
      </c>
    </row>
    <row r="4905" spans="4:15">
      <c r="D4905">
        <v>105808</v>
      </c>
      <c r="E4905">
        <v>519059879</v>
      </c>
      <c r="I4905" s="2"/>
      <c r="K4905">
        <f t="shared" si="152"/>
        <v>0</v>
      </c>
      <c r="N4905" t="str">
        <f t="shared" si="153"/>
        <v>,0}}</v>
      </c>
    </row>
    <row r="4906" spans="4:15">
      <c r="D4906">
        <v>105809</v>
      </c>
      <c r="E4906">
        <v>556200607</v>
      </c>
      <c r="I4906" s="2"/>
      <c r="K4906">
        <f t="shared" si="152"/>
        <v>0</v>
      </c>
      <c r="N4906" t="str">
        <f t="shared" si="153"/>
        <v>,0}}</v>
      </c>
    </row>
    <row r="4907" spans="4:15">
      <c r="D4907">
        <v>105810</v>
      </c>
      <c r="E4907">
        <v>557232376</v>
      </c>
      <c r="I4907" s="2"/>
      <c r="K4907">
        <f t="shared" si="152"/>
        <v>0</v>
      </c>
      <c r="N4907" t="str">
        <f t="shared" si="153"/>
        <v>,0}}</v>
      </c>
    </row>
    <row r="4908" spans="4:15">
      <c r="D4908">
        <v>105811</v>
      </c>
      <c r="E4908">
        <v>483479150</v>
      </c>
      <c r="I4908" s="2"/>
      <c r="K4908">
        <f t="shared" si="152"/>
        <v>0</v>
      </c>
      <c r="N4908" t="str">
        <f t="shared" si="153"/>
        <v>,0}}</v>
      </c>
    </row>
    <row r="4909" spans="4:15">
      <c r="D4909">
        <v>105812</v>
      </c>
      <c r="E4909">
        <v>517750673</v>
      </c>
      <c r="I4909" s="2"/>
      <c r="K4909">
        <f t="shared" si="152"/>
        <v>0</v>
      </c>
      <c r="N4909" t="str">
        <f t="shared" si="153"/>
        <v>,0}}</v>
      </c>
    </row>
    <row r="4910" spans="4:15">
      <c r="D4910">
        <v>105813</v>
      </c>
      <c r="E4910">
        <v>519928710</v>
      </c>
      <c r="I4910" s="2"/>
      <c r="K4910">
        <f t="shared" si="152"/>
        <v>0</v>
      </c>
      <c r="N4910" t="str">
        <f t="shared" si="153"/>
        <v>,0}}</v>
      </c>
    </row>
    <row r="4911" spans="4:15">
      <c r="D4911">
        <v>105814</v>
      </c>
      <c r="E4911">
        <v>556733917</v>
      </c>
      <c r="I4911" s="11" t="s">
        <v>33278</v>
      </c>
      <c r="J4911">
        <v>5000</v>
      </c>
      <c r="K4911">
        <f t="shared" si="152"/>
        <v>3750</v>
      </c>
      <c r="N4911" t="str">
        <f t="shared" si="153"/>
        <v>{{1003,3750}}</v>
      </c>
      <c r="O4911" t="s">
        <v>33282</v>
      </c>
    </row>
    <row r="4912" spans="4:15">
      <c r="D4912">
        <v>105815</v>
      </c>
      <c r="E4912">
        <v>520204744</v>
      </c>
      <c r="I4912" s="2"/>
      <c r="K4912">
        <f t="shared" si="152"/>
        <v>0</v>
      </c>
      <c r="N4912" t="str">
        <f t="shared" si="153"/>
        <v>,0}}</v>
      </c>
    </row>
    <row r="4913" spans="4:15">
      <c r="D4913">
        <v>105816</v>
      </c>
      <c r="E4913">
        <v>520814589</v>
      </c>
      <c r="I4913" s="2"/>
      <c r="K4913">
        <f t="shared" si="152"/>
        <v>0</v>
      </c>
      <c r="N4913" t="str">
        <f t="shared" si="153"/>
        <v>,0}}</v>
      </c>
    </row>
    <row r="4914" spans="4:15">
      <c r="D4914">
        <v>105817</v>
      </c>
      <c r="E4914">
        <v>520565104</v>
      </c>
      <c r="I4914" s="2"/>
      <c r="K4914">
        <f t="shared" si="152"/>
        <v>0</v>
      </c>
      <c r="N4914" t="str">
        <f t="shared" si="153"/>
        <v>,0}}</v>
      </c>
    </row>
    <row r="4915" spans="4:15">
      <c r="D4915">
        <v>105818</v>
      </c>
      <c r="E4915">
        <v>521637101</v>
      </c>
      <c r="I4915" s="2"/>
      <c r="K4915">
        <f t="shared" si="152"/>
        <v>0</v>
      </c>
      <c r="N4915" t="str">
        <f t="shared" si="153"/>
        <v>,0}}</v>
      </c>
    </row>
    <row r="4916" spans="4:15">
      <c r="D4916">
        <v>105819</v>
      </c>
      <c r="E4916">
        <v>558794680</v>
      </c>
      <c r="I4916" s="2"/>
      <c r="K4916">
        <f t="shared" si="152"/>
        <v>0</v>
      </c>
      <c r="N4916" t="str">
        <f t="shared" si="153"/>
        <v>,0}}</v>
      </c>
    </row>
    <row r="4917" spans="4:15">
      <c r="D4917">
        <v>105820</v>
      </c>
      <c r="E4917">
        <v>558379587</v>
      </c>
      <c r="I4917" s="2"/>
      <c r="K4917">
        <f t="shared" si="152"/>
        <v>0</v>
      </c>
      <c r="N4917" t="str">
        <f t="shared" si="153"/>
        <v>,0}}</v>
      </c>
    </row>
    <row r="4918" spans="4:15">
      <c r="D4918">
        <v>105821</v>
      </c>
      <c r="E4918">
        <v>521764831</v>
      </c>
      <c r="I4918" s="2"/>
      <c r="K4918">
        <f t="shared" si="152"/>
        <v>0</v>
      </c>
      <c r="N4918" t="str">
        <f t="shared" si="153"/>
        <v>,0}}</v>
      </c>
    </row>
    <row r="4919" spans="4:15">
      <c r="D4919">
        <v>105822</v>
      </c>
      <c r="E4919">
        <v>483574932</v>
      </c>
      <c r="I4919" s="2"/>
      <c r="K4919">
        <f t="shared" si="152"/>
        <v>0</v>
      </c>
      <c r="N4919" t="str">
        <f t="shared" si="153"/>
        <v>,0}}</v>
      </c>
    </row>
    <row r="4920" spans="4:15">
      <c r="D4920">
        <v>105823</v>
      </c>
      <c r="E4920">
        <v>520878442</v>
      </c>
      <c r="I4920" s="2"/>
      <c r="K4920">
        <f t="shared" si="152"/>
        <v>0</v>
      </c>
      <c r="N4920" t="str">
        <f t="shared" si="153"/>
        <v>,0}}</v>
      </c>
    </row>
    <row r="4921" spans="4:15">
      <c r="D4921">
        <v>105824</v>
      </c>
      <c r="E4921">
        <v>522294315</v>
      </c>
      <c r="I4921" s="2" t="s">
        <v>33278</v>
      </c>
      <c r="J4921">
        <v>2000</v>
      </c>
      <c r="K4921">
        <f t="shared" si="152"/>
        <v>2000</v>
      </c>
      <c r="N4921" t="str">
        <f t="shared" si="153"/>
        <v>{{1003,2000}}</v>
      </c>
      <c r="O4921" t="s">
        <v>33283</v>
      </c>
    </row>
    <row r="4922" spans="4:15">
      <c r="D4922">
        <v>105825</v>
      </c>
      <c r="E4922">
        <v>559944044</v>
      </c>
      <c r="I4922" s="2"/>
      <c r="K4922">
        <f t="shared" si="152"/>
        <v>0</v>
      </c>
      <c r="N4922" t="str">
        <f t="shared" si="153"/>
        <v>,0}}</v>
      </c>
    </row>
    <row r="4923" spans="4:15">
      <c r="D4923">
        <v>105826</v>
      </c>
      <c r="E4923">
        <v>558637576</v>
      </c>
      <c r="I4923" s="2"/>
      <c r="K4923">
        <f t="shared" si="152"/>
        <v>0</v>
      </c>
      <c r="N4923" t="str">
        <f t="shared" si="153"/>
        <v>,0}}</v>
      </c>
    </row>
    <row r="4924" spans="4:15">
      <c r="D4924">
        <v>105827</v>
      </c>
      <c r="E4924">
        <v>559575756</v>
      </c>
      <c r="I4924" s="2"/>
      <c r="K4924">
        <f t="shared" si="152"/>
        <v>0</v>
      </c>
      <c r="N4924" t="str">
        <f t="shared" si="153"/>
        <v>,0}}</v>
      </c>
    </row>
    <row r="4925" spans="4:15">
      <c r="D4925">
        <v>105828</v>
      </c>
      <c r="E4925">
        <v>560830667</v>
      </c>
      <c r="I4925" s="2"/>
      <c r="K4925">
        <f t="shared" si="152"/>
        <v>0</v>
      </c>
      <c r="N4925" t="str">
        <f t="shared" si="153"/>
        <v>,0}}</v>
      </c>
    </row>
    <row r="4926" spans="4:15">
      <c r="D4926">
        <v>105829</v>
      </c>
      <c r="E4926">
        <v>521837365</v>
      </c>
      <c r="I4926" s="2"/>
      <c r="K4926">
        <f t="shared" si="152"/>
        <v>0</v>
      </c>
      <c r="N4926" t="str">
        <f t="shared" si="153"/>
        <v>,0}}</v>
      </c>
    </row>
    <row r="4927" spans="4:15">
      <c r="D4927">
        <v>105830</v>
      </c>
      <c r="E4927">
        <v>559814277</v>
      </c>
      <c r="I4927" s="2"/>
      <c r="K4927">
        <f t="shared" si="152"/>
        <v>0</v>
      </c>
      <c r="N4927" t="str">
        <f t="shared" si="153"/>
        <v>,0}}</v>
      </c>
    </row>
    <row r="4928" spans="4:15">
      <c r="D4928">
        <v>105831</v>
      </c>
      <c r="E4928">
        <v>559474992</v>
      </c>
      <c r="I4928" s="2"/>
      <c r="K4928">
        <f t="shared" si="152"/>
        <v>0</v>
      </c>
      <c r="N4928" t="str">
        <f t="shared" si="153"/>
        <v>,0}}</v>
      </c>
    </row>
    <row r="4929" spans="4:15">
      <c r="D4929">
        <v>105832</v>
      </c>
      <c r="E4929">
        <v>561044211</v>
      </c>
      <c r="I4929" s="2"/>
      <c r="K4929">
        <f t="shared" si="152"/>
        <v>0</v>
      </c>
      <c r="N4929" t="str">
        <f t="shared" si="153"/>
        <v>,0}}</v>
      </c>
    </row>
    <row r="4930" spans="4:15">
      <c r="D4930">
        <v>105833</v>
      </c>
      <c r="E4930">
        <v>561266227</v>
      </c>
      <c r="I4930" s="2"/>
      <c r="K4930">
        <f t="shared" ref="K4930:K4993" si="154">IF(J4930&gt;2000,J4930*0.75,J4930)</f>
        <v>0</v>
      </c>
      <c r="N4930" t="str">
        <f t="shared" ref="N4930:N4993" si="155">I4930&amp;$L$1&amp;K4930&amp;$M$1</f>
        <v>,0}}</v>
      </c>
    </row>
    <row r="4931" spans="4:15">
      <c r="D4931">
        <v>105834</v>
      </c>
      <c r="E4931">
        <v>523550674</v>
      </c>
      <c r="I4931" s="2" t="s">
        <v>33278</v>
      </c>
      <c r="J4931">
        <v>2000</v>
      </c>
      <c r="K4931">
        <f t="shared" si="154"/>
        <v>2000</v>
      </c>
      <c r="N4931" t="str">
        <f t="shared" si="155"/>
        <v>{{1003,2000}}</v>
      </c>
      <c r="O4931" t="s">
        <v>33283</v>
      </c>
    </row>
    <row r="4932" spans="4:15">
      <c r="D4932">
        <v>105835</v>
      </c>
      <c r="E4932">
        <v>561664385</v>
      </c>
      <c r="I4932" s="2"/>
      <c r="K4932">
        <f t="shared" si="154"/>
        <v>0</v>
      </c>
      <c r="N4932" t="str">
        <f t="shared" si="155"/>
        <v>,0}}</v>
      </c>
    </row>
    <row r="4933" spans="4:15">
      <c r="D4933">
        <v>105836</v>
      </c>
      <c r="E4933">
        <v>525195575</v>
      </c>
      <c r="I4933" s="2"/>
      <c r="K4933">
        <f t="shared" si="154"/>
        <v>0</v>
      </c>
      <c r="N4933" t="str">
        <f t="shared" si="155"/>
        <v>,0}}</v>
      </c>
    </row>
    <row r="4934" spans="4:15">
      <c r="D4934">
        <v>105837</v>
      </c>
      <c r="E4934">
        <v>523444450</v>
      </c>
      <c r="I4934" s="2"/>
      <c r="K4934">
        <f t="shared" si="154"/>
        <v>0</v>
      </c>
      <c r="N4934" t="str">
        <f t="shared" si="155"/>
        <v>,0}}</v>
      </c>
    </row>
    <row r="4935" spans="4:15">
      <c r="D4935">
        <v>105838</v>
      </c>
      <c r="E4935">
        <v>484357843</v>
      </c>
      <c r="I4935" s="2"/>
      <c r="K4935">
        <f t="shared" si="154"/>
        <v>0</v>
      </c>
      <c r="N4935" t="str">
        <f t="shared" si="155"/>
        <v>,0}}</v>
      </c>
    </row>
    <row r="4936" spans="4:15">
      <c r="D4936">
        <v>105839</v>
      </c>
      <c r="E4936">
        <v>486608931</v>
      </c>
      <c r="I4936" s="2"/>
      <c r="K4936">
        <f t="shared" si="154"/>
        <v>0</v>
      </c>
      <c r="N4936" t="str">
        <f t="shared" si="155"/>
        <v>,0}}</v>
      </c>
    </row>
    <row r="4937" spans="4:15">
      <c r="D4937">
        <v>105840</v>
      </c>
      <c r="E4937">
        <v>525858527</v>
      </c>
      <c r="I4937" s="2"/>
      <c r="K4937">
        <f t="shared" si="154"/>
        <v>0</v>
      </c>
      <c r="N4937" t="str">
        <f t="shared" si="155"/>
        <v>,0}}</v>
      </c>
    </row>
    <row r="4938" spans="4:15">
      <c r="D4938">
        <v>105841</v>
      </c>
      <c r="E4938">
        <v>561469586</v>
      </c>
      <c r="I4938" s="2"/>
      <c r="K4938">
        <f t="shared" si="154"/>
        <v>0</v>
      </c>
      <c r="N4938" t="str">
        <f t="shared" si="155"/>
        <v>,0}}</v>
      </c>
    </row>
    <row r="4939" spans="4:15">
      <c r="D4939">
        <v>105842</v>
      </c>
      <c r="E4939">
        <v>563387053</v>
      </c>
      <c r="I4939" s="2"/>
      <c r="K4939">
        <f t="shared" si="154"/>
        <v>0</v>
      </c>
      <c r="N4939" t="str">
        <f t="shared" si="155"/>
        <v>,0}}</v>
      </c>
    </row>
    <row r="4940" spans="4:15">
      <c r="D4940">
        <v>105843</v>
      </c>
      <c r="E4940">
        <v>524703708</v>
      </c>
      <c r="I4940" s="2"/>
      <c r="K4940">
        <f t="shared" si="154"/>
        <v>0</v>
      </c>
      <c r="N4940" t="str">
        <f t="shared" si="155"/>
        <v>,0}}</v>
      </c>
    </row>
    <row r="4941" spans="4:15">
      <c r="D4941">
        <v>105844</v>
      </c>
      <c r="E4941">
        <v>599578010</v>
      </c>
      <c r="I4941" s="2" t="s">
        <v>33278</v>
      </c>
      <c r="J4941">
        <v>2000</v>
      </c>
      <c r="K4941">
        <f t="shared" si="154"/>
        <v>2000</v>
      </c>
      <c r="N4941" t="str">
        <f t="shared" si="155"/>
        <v>{{1003,2000}}</v>
      </c>
      <c r="O4941" t="s">
        <v>33283</v>
      </c>
    </row>
    <row r="4942" spans="4:15">
      <c r="D4942">
        <v>105845</v>
      </c>
      <c r="E4942">
        <v>564342117</v>
      </c>
      <c r="I4942" s="2"/>
      <c r="K4942">
        <f t="shared" si="154"/>
        <v>0</v>
      </c>
      <c r="N4942" t="str">
        <f t="shared" si="155"/>
        <v>,0}}</v>
      </c>
    </row>
    <row r="4943" spans="4:15">
      <c r="D4943">
        <v>105846</v>
      </c>
      <c r="E4943">
        <v>451732180</v>
      </c>
      <c r="I4943" s="2"/>
      <c r="K4943">
        <f t="shared" si="154"/>
        <v>0</v>
      </c>
      <c r="N4943" t="str">
        <f t="shared" si="155"/>
        <v>,0}}</v>
      </c>
    </row>
    <row r="4944" spans="4:15">
      <c r="D4944">
        <v>105847</v>
      </c>
      <c r="E4944">
        <v>489442489</v>
      </c>
      <c r="I4944" s="2"/>
      <c r="K4944">
        <f t="shared" si="154"/>
        <v>0</v>
      </c>
      <c r="N4944" t="str">
        <f t="shared" si="155"/>
        <v>,0}}</v>
      </c>
    </row>
    <row r="4945" spans="4:15">
      <c r="D4945">
        <v>105848</v>
      </c>
      <c r="E4945">
        <v>489697419</v>
      </c>
      <c r="I4945" s="2"/>
      <c r="K4945">
        <f t="shared" si="154"/>
        <v>0</v>
      </c>
      <c r="N4945" t="str">
        <f t="shared" si="155"/>
        <v>,0}}</v>
      </c>
    </row>
    <row r="4946" spans="4:15">
      <c r="D4946">
        <v>105849</v>
      </c>
      <c r="E4946">
        <v>489763424</v>
      </c>
      <c r="I4946" s="2"/>
      <c r="K4946">
        <f t="shared" si="154"/>
        <v>0</v>
      </c>
      <c r="N4946" t="str">
        <f t="shared" si="155"/>
        <v>,0}}</v>
      </c>
    </row>
    <row r="4947" spans="4:15">
      <c r="D4947">
        <v>105850</v>
      </c>
      <c r="E4947">
        <v>489968025</v>
      </c>
      <c r="I4947" s="2"/>
      <c r="K4947">
        <f t="shared" si="154"/>
        <v>0</v>
      </c>
      <c r="N4947" t="str">
        <f t="shared" si="155"/>
        <v>,0}}</v>
      </c>
    </row>
    <row r="4948" spans="4:15">
      <c r="D4948">
        <v>105851</v>
      </c>
      <c r="E4948">
        <v>527895382</v>
      </c>
      <c r="I4948" s="2"/>
      <c r="K4948">
        <f t="shared" si="154"/>
        <v>0</v>
      </c>
      <c r="N4948" t="str">
        <f t="shared" si="155"/>
        <v>,0}}</v>
      </c>
    </row>
    <row r="4949" spans="4:15">
      <c r="D4949">
        <v>105852</v>
      </c>
      <c r="E4949">
        <v>490355425</v>
      </c>
      <c r="I4949" s="2"/>
      <c r="K4949">
        <f t="shared" si="154"/>
        <v>0</v>
      </c>
      <c r="N4949" t="str">
        <f t="shared" si="155"/>
        <v>,0}}</v>
      </c>
    </row>
    <row r="4950" spans="4:15">
      <c r="D4950">
        <v>105853</v>
      </c>
      <c r="E4950">
        <v>490497138</v>
      </c>
      <c r="I4950" s="2"/>
      <c r="K4950">
        <f t="shared" si="154"/>
        <v>0</v>
      </c>
      <c r="N4950" t="str">
        <f t="shared" si="155"/>
        <v>,0}}</v>
      </c>
    </row>
    <row r="4951" spans="4:15">
      <c r="D4951">
        <v>105854</v>
      </c>
      <c r="E4951">
        <v>528481129</v>
      </c>
      <c r="I4951" s="2" t="s">
        <v>33278</v>
      </c>
      <c r="J4951">
        <v>5000</v>
      </c>
      <c r="K4951">
        <f t="shared" si="154"/>
        <v>3750</v>
      </c>
      <c r="N4951" t="str">
        <f t="shared" si="155"/>
        <v>{{1003,3750}}</v>
      </c>
      <c r="O4951" t="s">
        <v>33282</v>
      </c>
    </row>
    <row r="4952" spans="4:15">
      <c r="D4952">
        <v>105855</v>
      </c>
      <c r="E4952">
        <v>528660899</v>
      </c>
      <c r="I4952" s="2"/>
      <c r="K4952">
        <f t="shared" si="154"/>
        <v>0</v>
      </c>
      <c r="N4952" t="str">
        <f t="shared" si="155"/>
        <v>,0}}</v>
      </c>
    </row>
    <row r="4953" spans="4:15">
      <c r="D4953">
        <v>105856</v>
      </c>
      <c r="E4953">
        <v>491028541</v>
      </c>
      <c r="I4953" s="2"/>
      <c r="K4953">
        <f t="shared" si="154"/>
        <v>0</v>
      </c>
      <c r="N4953" t="str">
        <f t="shared" si="155"/>
        <v>,0}}</v>
      </c>
    </row>
    <row r="4954" spans="4:15">
      <c r="D4954">
        <v>105857</v>
      </c>
      <c r="E4954">
        <v>528925528</v>
      </c>
      <c r="I4954" s="2"/>
      <c r="K4954">
        <f t="shared" si="154"/>
        <v>0</v>
      </c>
      <c r="N4954" t="str">
        <f t="shared" si="155"/>
        <v>,0}}</v>
      </c>
    </row>
    <row r="4955" spans="4:15">
      <c r="D4955">
        <v>105858</v>
      </c>
      <c r="E4955">
        <v>491413034</v>
      </c>
      <c r="I4955" s="2"/>
      <c r="K4955">
        <f t="shared" si="154"/>
        <v>0</v>
      </c>
      <c r="N4955" t="str">
        <f t="shared" si="155"/>
        <v>,0}}</v>
      </c>
    </row>
    <row r="4956" spans="4:15">
      <c r="D4956">
        <v>105859</v>
      </c>
      <c r="E4956">
        <v>491605332</v>
      </c>
      <c r="I4956" s="2"/>
      <c r="K4956">
        <f t="shared" si="154"/>
        <v>0</v>
      </c>
      <c r="N4956" t="str">
        <f t="shared" si="155"/>
        <v>,0}}</v>
      </c>
    </row>
    <row r="4957" spans="4:15">
      <c r="D4957">
        <v>105860</v>
      </c>
      <c r="E4957">
        <v>529533156</v>
      </c>
      <c r="I4957" s="2"/>
      <c r="K4957">
        <f t="shared" si="154"/>
        <v>0</v>
      </c>
      <c r="N4957" t="str">
        <f t="shared" si="155"/>
        <v>,0}}</v>
      </c>
    </row>
    <row r="4958" spans="4:15">
      <c r="D4958">
        <v>105861</v>
      </c>
      <c r="E4958">
        <v>529563740</v>
      </c>
      <c r="I4958" s="2"/>
      <c r="K4958">
        <f t="shared" si="154"/>
        <v>0</v>
      </c>
      <c r="N4958" t="str">
        <f t="shared" si="155"/>
        <v>,0}}</v>
      </c>
    </row>
    <row r="4959" spans="4:15">
      <c r="D4959">
        <v>105862</v>
      </c>
      <c r="E4959">
        <v>492056248</v>
      </c>
      <c r="I4959" s="2"/>
      <c r="K4959">
        <f t="shared" si="154"/>
        <v>0</v>
      </c>
      <c r="N4959" t="str">
        <f t="shared" si="155"/>
        <v>,0}}</v>
      </c>
    </row>
    <row r="4960" spans="4:15">
      <c r="D4960">
        <v>105863</v>
      </c>
      <c r="E4960">
        <v>454444609</v>
      </c>
      <c r="I4960" s="2"/>
      <c r="K4960">
        <f t="shared" si="154"/>
        <v>0</v>
      </c>
      <c r="N4960" t="str">
        <f t="shared" si="155"/>
        <v>,0}}</v>
      </c>
    </row>
    <row r="4961" spans="4:15">
      <c r="D4961">
        <v>105864</v>
      </c>
      <c r="E4961">
        <v>530338239</v>
      </c>
      <c r="I4961" s="2" t="s">
        <v>33278</v>
      </c>
      <c r="J4961">
        <v>2000</v>
      </c>
      <c r="K4961">
        <f t="shared" si="154"/>
        <v>2000</v>
      </c>
      <c r="N4961" t="str">
        <f t="shared" si="155"/>
        <v>{{1003,2000}}</v>
      </c>
      <c r="O4961" t="s">
        <v>33283</v>
      </c>
    </row>
    <row r="4962" spans="4:15">
      <c r="D4962">
        <v>105865</v>
      </c>
      <c r="E4962">
        <v>492573662</v>
      </c>
      <c r="I4962" s="2"/>
      <c r="K4962">
        <f t="shared" si="154"/>
        <v>0</v>
      </c>
      <c r="N4962" t="str">
        <f t="shared" si="155"/>
        <v>,0}}</v>
      </c>
    </row>
    <row r="4963" spans="4:15">
      <c r="D4963">
        <v>105866</v>
      </c>
      <c r="E4963">
        <v>492791433</v>
      </c>
      <c r="I4963" s="2"/>
      <c r="K4963">
        <f t="shared" si="154"/>
        <v>0</v>
      </c>
      <c r="N4963" t="str">
        <f t="shared" si="155"/>
        <v>,0}}</v>
      </c>
    </row>
    <row r="4964" spans="4:15">
      <c r="D4964">
        <v>105867</v>
      </c>
      <c r="E4964">
        <v>492958720</v>
      </c>
      <c r="I4964" s="2"/>
      <c r="K4964">
        <f t="shared" si="154"/>
        <v>0</v>
      </c>
      <c r="N4964" t="str">
        <f t="shared" si="155"/>
        <v>,0}}</v>
      </c>
    </row>
    <row r="4965" spans="4:15">
      <c r="D4965">
        <v>105868</v>
      </c>
      <c r="E4965">
        <v>531194818</v>
      </c>
      <c r="I4965" s="2"/>
      <c r="K4965">
        <f t="shared" si="154"/>
        <v>0</v>
      </c>
      <c r="N4965" t="str">
        <f t="shared" si="155"/>
        <v>,0}}</v>
      </c>
    </row>
    <row r="4966" spans="4:15">
      <c r="D4966">
        <v>105869</v>
      </c>
      <c r="E4966">
        <v>531211838</v>
      </c>
      <c r="I4966" s="2"/>
      <c r="K4966">
        <f t="shared" si="154"/>
        <v>0</v>
      </c>
      <c r="N4966" t="str">
        <f t="shared" si="155"/>
        <v>,0}}</v>
      </c>
    </row>
    <row r="4967" spans="4:15">
      <c r="D4967">
        <v>105870</v>
      </c>
      <c r="E4967">
        <v>493410256</v>
      </c>
      <c r="I4967" s="2"/>
      <c r="K4967">
        <f t="shared" si="154"/>
        <v>0</v>
      </c>
      <c r="N4967" t="str">
        <f t="shared" si="155"/>
        <v>,0}}</v>
      </c>
    </row>
    <row r="4968" spans="4:15">
      <c r="D4968">
        <v>105871</v>
      </c>
      <c r="E4968">
        <v>455645112</v>
      </c>
      <c r="I4968" s="2"/>
      <c r="K4968">
        <f t="shared" si="154"/>
        <v>0</v>
      </c>
      <c r="N4968" t="str">
        <f t="shared" si="155"/>
        <v>,0}}</v>
      </c>
    </row>
    <row r="4969" spans="4:15">
      <c r="D4969">
        <v>105872</v>
      </c>
      <c r="E4969">
        <v>455862214</v>
      </c>
      <c r="I4969" s="2"/>
      <c r="K4969">
        <f t="shared" si="154"/>
        <v>0</v>
      </c>
      <c r="N4969" t="str">
        <f t="shared" si="155"/>
        <v>,0}}</v>
      </c>
    </row>
    <row r="4970" spans="4:15">
      <c r="D4970">
        <v>105873</v>
      </c>
      <c r="E4970">
        <v>455970089</v>
      </c>
      <c r="I4970" s="2"/>
      <c r="K4970">
        <f t="shared" si="154"/>
        <v>0</v>
      </c>
      <c r="N4970" t="str">
        <f t="shared" si="155"/>
        <v>,0}}</v>
      </c>
    </row>
    <row r="4971" spans="4:15">
      <c r="D4971">
        <v>105874</v>
      </c>
      <c r="E4971">
        <v>494084527</v>
      </c>
      <c r="I4971" s="2" t="s">
        <v>33278</v>
      </c>
      <c r="J4971">
        <v>5000</v>
      </c>
      <c r="K4971">
        <f t="shared" si="154"/>
        <v>3750</v>
      </c>
      <c r="N4971" t="str">
        <f t="shared" si="155"/>
        <v>{{1003,3750}}</v>
      </c>
      <c r="O4971" t="s">
        <v>33282</v>
      </c>
    </row>
    <row r="4972" spans="4:15">
      <c r="D4972">
        <v>105875</v>
      </c>
      <c r="E4972">
        <v>456314335</v>
      </c>
      <c r="I4972" s="2"/>
      <c r="K4972">
        <f t="shared" si="154"/>
        <v>0</v>
      </c>
      <c r="N4972" t="str">
        <f t="shared" si="155"/>
        <v>,0}}</v>
      </c>
    </row>
    <row r="4973" spans="4:15">
      <c r="D4973">
        <v>105876</v>
      </c>
      <c r="E4973">
        <v>456410645</v>
      </c>
      <c r="I4973" s="2"/>
      <c r="K4973">
        <f t="shared" si="154"/>
        <v>0</v>
      </c>
      <c r="N4973" t="str">
        <f t="shared" si="155"/>
        <v>,0}}</v>
      </c>
    </row>
    <row r="4974" spans="4:15">
      <c r="D4974">
        <v>105877</v>
      </c>
      <c r="E4974">
        <v>494612461</v>
      </c>
      <c r="I4974" s="2"/>
      <c r="K4974">
        <f t="shared" si="154"/>
        <v>0</v>
      </c>
      <c r="N4974" t="str">
        <f t="shared" si="155"/>
        <v>,0}}</v>
      </c>
    </row>
    <row r="4975" spans="4:15">
      <c r="D4975">
        <v>105878</v>
      </c>
      <c r="E4975">
        <v>494817996</v>
      </c>
      <c r="I4975" s="2"/>
      <c r="K4975">
        <f t="shared" si="154"/>
        <v>0</v>
      </c>
      <c r="N4975" t="str">
        <f t="shared" si="155"/>
        <v>,0}}</v>
      </c>
    </row>
    <row r="4976" spans="4:15">
      <c r="D4976">
        <v>105879</v>
      </c>
      <c r="E4976">
        <v>495010919</v>
      </c>
      <c r="I4976" s="2"/>
      <c r="K4976">
        <f t="shared" si="154"/>
        <v>0</v>
      </c>
      <c r="N4976" t="str">
        <f t="shared" si="155"/>
        <v>,0}}</v>
      </c>
    </row>
    <row r="4977" spans="4:15">
      <c r="D4977">
        <v>105880</v>
      </c>
      <c r="E4977">
        <v>457006197</v>
      </c>
      <c r="I4977" s="2"/>
      <c r="K4977">
        <f t="shared" si="154"/>
        <v>0</v>
      </c>
      <c r="N4977" t="str">
        <f t="shared" si="155"/>
        <v>,0}}</v>
      </c>
    </row>
    <row r="4978" spans="4:15">
      <c r="D4978">
        <v>105881</v>
      </c>
      <c r="E4978">
        <v>495337737</v>
      </c>
      <c r="I4978" s="2"/>
      <c r="K4978">
        <f t="shared" si="154"/>
        <v>0</v>
      </c>
      <c r="N4978" t="str">
        <f t="shared" si="155"/>
        <v>,0}}</v>
      </c>
    </row>
    <row r="4979" spans="4:15">
      <c r="D4979">
        <v>105882</v>
      </c>
      <c r="E4979">
        <v>457471444</v>
      </c>
      <c r="I4979" s="2"/>
      <c r="K4979">
        <f t="shared" si="154"/>
        <v>0</v>
      </c>
      <c r="N4979" t="str">
        <f t="shared" si="155"/>
        <v>,0}}</v>
      </c>
    </row>
    <row r="4980" spans="4:15">
      <c r="D4980">
        <v>105883</v>
      </c>
      <c r="E4980">
        <v>457392573</v>
      </c>
      <c r="I4980" s="2"/>
      <c r="K4980">
        <f t="shared" si="154"/>
        <v>0</v>
      </c>
      <c r="N4980" t="str">
        <f t="shared" si="155"/>
        <v>,0}}</v>
      </c>
    </row>
    <row r="4981" spans="4:15">
      <c r="D4981">
        <v>105884</v>
      </c>
      <c r="E4981">
        <v>533887149</v>
      </c>
      <c r="I4981" s="2" t="s">
        <v>33278</v>
      </c>
      <c r="J4981">
        <v>5000</v>
      </c>
      <c r="K4981">
        <f t="shared" si="154"/>
        <v>3750</v>
      </c>
      <c r="N4981" t="str">
        <f t="shared" si="155"/>
        <v>{{1003,3750}}</v>
      </c>
      <c r="O4981" t="s">
        <v>33282</v>
      </c>
    </row>
    <row r="4982" spans="4:15">
      <c r="D4982">
        <v>105885</v>
      </c>
      <c r="E4982">
        <v>495958142</v>
      </c>
      <c r="I4982" s="2"/>
      <c r="K4982">
        <f t="shared" si="154"/>
        <v>0</v>
      </c>
      <c r="N4982" t="str">
        <f t="shared" si="155"/>
        <v>,0}}</v>
      </c>
    </row>
    <row r="4983" spans="4:15">
      <c r="D4983">
        <v>105886</v>
      </c>
      <c r="E4983">
        <v>457974114</v>
      </c>
      <c r="I4983" s="2"/>
      <c r="K4983">
        <f t="shared" si="154"/>
        <v>0</v>
      </c>
      <c r="N4983" t="str">
        <f t="shared" si="155"/>
        <v>,0}}</v>
      </c>
    </row>
    <row r="4984" spans="4:15">
      <c r="D4984">
        <v>105887</v>
      </c>
      <c r="E4984">
        <v>458199180</v>
      </c>
      <c r="I4984" s="2"/>
      <c r="K4984">
        <f t="shared" si="154"/>
        <v>0</v>
      </c>
      <c r="N4984" t="str">
        <f t="shared" si="155"/>
        <v>,0}}</v>
      </c>
    </row>
    <row r="4985" spans="4:15">
      <c r="D4985">
        <v>105888</v>
      </c>
      <c r="E4985">
        <v>458307419</v>
      </c>
      <c r="I4985" s="2"/>
      <c r="K4985">
        <f t="shared" si="154"/>
        <v>0</v>
      </c>
      <c r="N4985" t="str">
        <f t="shared" si="155"/>
        <v>,0}}</v>
      </c>
    </row>
    <row r="4986" spans="4:15">
      <c r="D4986">
        <v>105889</v>
      </c>
      <c r="E4986">
        <v>458474100</v>
      </c>
      <c r="I4986" s="2"/>
      <c r="K4986">
        <f t="shared" si="154"/>
        <v>0</v>
      </c>
      <c r="N4986" t="str">
        <f t="shared" si="155"/>
        <v>,0}}</v>
      </c>
    </row>
    <row r="4987" spans="4:15">
      <c r="D4987">
        <v>105890</v>
      </c>
      <c r="E4987">
        <v>458633313</v>
      </c>
      <c r="I4987" s="2"/>
      <c r="K4987">
        <f t="shared" si="154"/>
        <v>0</v>
      </c>
      <c r="N4987" t="str">
        <f t="shared" si="155"/>
        <v>,0}}</v>
      </c>
    </row>
    <row r="4988" spans="4:15">
      <c r="D4988">
        <v>105891</v>
      </c>
      <c r="E4988">
        <v>573383081</v>
      </c>
      <c r="I4988" s="2"/>
      <c r="K4988">
        <f t="shared" si="154"/>
        <v>0</v>
      </c>
      <c r="N4988" t="str">
        <f t="shared" si="155"/>
        <v>,0}}</v>
      </c>
    </row>
    <row r="4989" spans="4:15">
      <c r="D4989">
        <v>105892</v>
      </c>
      <c r="E4989">
        <v>497239466</v>
      </c>
      <c r="I4989" s="2"/>
      <c r="K4989">
        <f t="shared" si="154"/>
        <v>0</v>
      </c>
      <c r="N4989" t="str">
        <f t="shared" si="155"/>
        <v>,0}}</v>
      </c>
    </row>
    <row r="4990" spans="4:15">
      <c r="D4990">
        <v>105893</v>
      </c>
      <c r="E4990">
        <v>459098563</v>
      </c>
      <c r="I4990" s="2"/>
      <c r="K4990">
        <f t="shared" si="154"/>
        <v>0</v>
      </c>
      <c r="N4990" t="str">
        <f t="shared" si="155"/>
        <v>,0}}</v>
      </c>
    </row>
    <row r="4991" spans="4:15">
      <c r="D4991">
        <v>105894</v>
      </c>
      <c r="E4991">
        <v>459265406</v>
      </c>
      <c r="I4991" s="2" t="s">
        <v>33278</v>
      </c>
      <c r="J4991">
        <v>2000</v>
      </c>
      <c r="K4991">
        <f t="shared" si="154"/>
        <v>2000</v>
      </c>
      <c r="N4991" t="str">
        <f t="shared" si="155"/>
        <v>{{1003,2000}}</v>
      </c>
      <c r="O4991" t="s">
        <v>33283</v>
      </c>
    </row>
    <row r="4992" spans="4:15">
      <c r="D4992">
        <v>105895</v>
      </c>
      <c r="E4992">
        <v>497667570</v>
      </c>
      <c r="I4992" s="2"/>
      <c r="K4992">
        <f t="shared" si="154"/>
        <v>0</v>
      </c>
      <c r="N4992" t="str">
        <f t="shared" si="155"/>
        <v>,0}}</v>
      </c>
    </row>
    <row r="4993" spans="4:15">
      <c r="D4993">
        <v>105896</v>
      </c>
      <c r="E4993">
        <v>459517219</v>
      </c>
      <c r="I4993" s="2"/>
      <c r="K4993">
        <f t="shared" si="154"/>
        <v>0</v>
      </c>
      <c r="N4993" t="str">
        <f t="shared" si="155"/>
        <v>,0}}</v>
      </c>
    </row>
    <row r="4994" spans="4:15">
      <c r="D4994">
        <v>105897</v>
      </c>
      <c r="E4994">
        <v>459660741</v>
      </c>
      <c r="I4994" s="2"/>
      <c r="K4994">
        <f t="shared" ref="K4994:K5057" si="156">IF(J4994&gt;2000,J4994*0.75,J4994)</f>
        <v>0</v>
      </c>
      <c r="N4994" t="str">
        <f t="shared" ref="N4994:N5057" si="157">I4994&amp;$L$1&amp;K4994&amp;$M$1</f>
        <v>,0}}</v>
      </c>
    </row>
    <row r="4995" spans="4:15">
      <c r="D4995">
        <v>105898</v>
      </c>
      <c r="E4995">
        <v>536492942</v>
      </c>
      <c r="I4995" s="2"/>
      <c r="K4995">
        <f t="shared" si="156"/>
        <v>0</v>
      </c>
      <c r="N4995" t="str">
        <f t="shared" si="157"/>
        <v>,0}}</v>
      </c>
    </row>
    <row r="4996" spans="4:15">
      <c r="D4996">
        <v>105899</v>
      </c>
      <c r="E4996">
        <v>459987446</v>
      </c>
      <c r="I4996" s="2"/>
      <c r="K4996">
        <f t="shared" si="156"/>
        <v>0</v>
      </c>
      <c r="N4996" t="str">
        <f t="shared" si="157"/>
        <v>,0}}</v>
      </c>
    </row>
    <row r="4997" spans="4:15">
      <c r="D4997">
        <v>105900</v>
      </c>
      <c r="E4997">
        <v>460177895</v>
      </c>
      <c r="I4997" s="2"/>
      <c r="K4997">
        <f t="shared" si="156"/>
        <v>0</v>
      </c>
      <c r="N4997" t="str">
        <f t="shared" si="157"/>
        <v>,0}}</v>
      </c>
    </row>
    <row r="4998" spans="4:15">
      <c r="D4998">
        <v>105901</v>
      </c>
      <c r="E4998">
        <v>535571992</v>
      </c>
      <c r="I4998" s="2"/>
      <c r="K4998">
        <f t="shared" si="156"/>
        <v>0</v>
      </c>
      <c r="N4998" t="str">
        <f t="shared" si="157"/>
        <v>,0}}</v>
      </c>
    </row>
    <row r="4999" spans="4:15">
      <c r="D4999">
        <v>105902</v>
      </c>
      <c r="E4999">
        <v>536523973</v>
      </c>
      <c r="I4999" s="2"/>
      <c r="K4999">
        <f t="shared" si="156"/>
        <v>0</v>
      </c>
      <c r="N4999" t="str">
        <f t="shared" si="157"/>
        <v>,0}}</v>
      </c>
    </row>
    <row r="5000" spans="4:15">
      <c r="D5000">
        <v>105903</v>
      </c>
      <c r="E5000">
        <v>535948174</v>
      </c>
      <c r="I5000" s="2"/>
      <c r="K5000">
        <f t="shared" si="156"/>
        <v>0</v>
      </c>
      <c r="N5000" t="str">
        <f t="shared" si="157"/>
        <v>,0}}</v>
      </c>
    </row>
    <row r="5001" spans="4:15">
      <c r="D5001">
        <v>105904</v>
      </c>
      <c r="E5001">
        <v>536577109</v>
      </c>
      <c r="I5001" s="2" t="s">
        <v>33278</v>
      </c>
      <c r="J5001">
        <v>2000</v>
      </c>
      <c r="K5001">
        <f t="shared" si="156"/>
        <v>2000</v>
      </c>
      <c r="N5001" t="str">
        <f t="shared" si="157"/>
        <v>{{1003,2000}}</v>
      </c>
      <c r="O5001" t="s">
        <v>33283</v>
      </c>
    </row>
    <row r="5002" spans="4:15">
      <c r="D5002">
        <v>105905</v>
      </c>
      <c r="E5002">
        <v>459011619</v>
      </c>
      <c r="I5002" s="2"/>
      <c r="K5002">
        <f t="shared" si="156"/>
        <v>0</v>
      </c>
      <c r="N5002" t="str">
        <f t="shared" si="157"/>
        <v>,0}}</v>
      </c>
    </row>
    <row r="5003" spans="4:15">
      <c r="D5003">
        <v>105906</v>
      </c>
      <c r="E5003">
        <v>499463032</v>
      </c>
      <c r="I5003" s="2"/>
      <c r="K5003">
        <f t="shared" si="156"/>
        <v>0</v>
      </c>
      <c r="N5003" t="str">
        <f t="shared" si="157"/>
        <v>,0}}</v>
      </c>
    </row>
    <row r="5004" spans="4:15">
      <c r="D5004">
        <v>105907</v>
      </c>
      <c r="E5004">
        <v>576629665</v>
      </c>
      <c r="I5004" s="2"/>
      <c r="K5004">
        <f t="shared" si="156"/>
        <v>0</v>
      </c>
      <c r="N5004" t="str">
        <f t="shared" si="157"/>
        <v>,0}}</v>
      </c>
    </row>
    <row r="5005" spans="4:15">
      <c r="D5005">
        <v>105908</v>
      </c>
      <c r="E5005">
        <v>537180842</v>
      </c>
      <c r="I5005" s="2"/>
      <c r="K5005">
        <f t="shared" si="156"/>
        <v>0</v>
      </c>
      <c r="N5005" t="str">
        <f t="shared" si="157"/>
        <v>,0}}</v>
      </c>
    </row>
    <row r="5006" spans="4:15">
      <c r="D5006">
        <v>105909</v>
      </c>
      <c r="E5006">
        <v>537430743</v>
      </c>
      <c r="I5006" s="2"/>
      <c r="K5006">
        <f t="shared" si="156"/>
        <v>0</v>
      </c>
      <c r="N5006" t="str">
        <f t="shared" si="157"/>
        <v>,0}}</v>
      </c>
    </row>
    <row r="5007" spans="4:15">
      <c r="D5007">
        <v>105910</v>
      </c>
      <c r="E5007">
        <v>538681618</v>
      </c>
      <c r="I5007" s="2"/>
      <c r="K5007">
        <f t="shared" si="156"/>
        <v>0</v>
      </c>
      <c r="N5007" t="str">
        <f t="shared" si="157"/>
        <v>,0}}</v>
      </c>
    </row>
    <row r="5008" spans="4:15">
      <c r="D5008">
        <v>105911</v>
      </c>
      <c r="E5008">
        <v>537752653</v>
      </c>
      <c r="I5008" s="2"/>
      <c r="K5008">
        <f t="shared" si="156"/>
        <v>0</v>
      </c>
      <c r="N5008" t="str">
        <f t="shared" si="157"/>
        <v>,0}}</v>
      </c>
    </row>
    <row r="5009" spans="4:15">
      <c r="D5009">
        <v>105912</v>
      </c>
      <c r="E5009">
        <v>538327691</v>
      </c>
      <c r="I5009" s="2"/>
      <c r="K5009">
        <f t="shared" si="156"/>
        <v>0</v>
      </c>
      <c r="N5009" t="str">
        <f t="shared" si="157"/>
        <v>,0}}</v>
      </c>
    </row>
    <row r="5010" spans="4:15">
      <c r="D5010">
        <v>105913</v>
      </c>
      <c r="E5010">
        <v>577727753</v>
      </c>
      <c r="I5010" s="2"/>
      <c r="K5010">
        <f t="shared" si="156"/>
        <v>0</v>
      </c>
      <c r="N5010" t="str">
        <f t="shared" si="157"/>
        <v>,0}}</v>
      </c>
    </row>
    <row r="5011" spans="4:15">
      <c r="D5011">
        <v>105914</v>
      </c>
      <c r="E5011">
        <v>537987554</v>
      </c>
      <c r="I5011" s="2" t="s">
        <v>33278</v>
      </c>
      <c r="J5011">
        <v>5000</v>
      </c>
      <c r="K5011">
        <f t="shared" si="156"/>
        <v>3750</v>
      </c>
      <c r="N5011" t="str">
        <f t="shared" si="157"/>
        <v>{{1003,3750}}</v>
      </c>
      <c r="O5011" t="s">
        <v>33282</v>
      </c>
    </row>
    <row r="5012" spans="4:15">
      <c r="D5012">
        <v>105915</v>
      </c>
      <c r="E5012">
        <v>538196547</v>
      </c>
      <c r="I5012" s="2"/>
      <c r="K5012">
        <f t="shared" si="156"/>
        <v>0</v>
      </c>
      <c r="N5012" t="str">
        <f t="shared" si="157"/>
        <v>,0}}</v>
      </c>
    </row>
    <row r="5013" spans="4:15">
      <c r="D5013">
        <v>105916</v>
      </c>
      <c r="E5013">
        <v>539067833</v>
      </c>
      <c r="I5013" s="2"/>
      <c r="K5013">
        <f t="shared" si="156"/>
        <v>0</v>
      </c>
      <c r="N5013" t="str">
        <f t="shared" si="157"/>
        <v>,0}}</v>
      </c>
    </row>
    <row r="5014" spans="4:15">
      <c r="D5014">
        <v>105917</v>
      </c>
      <c r="E5014">
        <v>539521492</v>
      </c>
      <c r="I5014" s="2"/>
      <c r="K5014">
        <f t="shared" si="156"/>
        <v>0</v>
      </c>
      <c r="N5014" t="str">
        <f t="shared" si="157"/>
        <v>,0}}</v>
      </c>
    </row>
    <row r="5015" spans="4:15">
      <c r="D5015">
        <v>105918</v>
      </c>
      <c r="E5015">
        <v>539558992</v>
      </c>
      <c r="I5015" s="2"/>
      <c r="K5015">
        <f t="shared" si="156"/>
        <v>0</v>
      </c>
      <c r="N5015" t="str">
        <f t="shared" si="157"/>
        <v>,0}}</v>
      </c>
    </row>
    <row r="5016" spans="4:15">
      <c r="D5016">
        <v>105919</v>
      </c>
      <c r="E5016">
        <v>539305622</v>
      </c>
      <c r="I5016" s="2"/>
      <c r="K5016">
        <f t="shared" si="156"/>
        <v>0</v>
      </c>
      <c r="N5016" t="str">
        <f t="shared" si="157"/>
        <v>,0}}</v>
      </c>
    </row>
    <row r="5017" spans="4:15">
      <c r="D5017">
        <v>105920</v>
      </c>
      <c r="E5017">
        <v>539079717</v>
      </c>
      <c r="I5017" s="2"/>
      <c r="K5017">
        <f t="shared" si="156"/>
        <v>0</v>
      </c>
      <c r="N5017" t="str">
        <f t="shared" si="157"/>
        <v>,0}}</v>
      </c>
    </row>
    <row r="5018" spans="4:15">
      <c r="D5018">
        <v>105921</v>
      </c>
      <c r="E5018">
        <v>500965871</v>
      </c>
      <c r="I5018" s="2"/>
      <c r="K5018">
        <f t="shared" si="156"/>
        <v>0</v>
      </c>
      <c r="N5018" t="str">
        <f t="shared" si="157"/>
        <v>,0}}</v>
      </c>
    </row>
    <row r="5019" spans="4:15">
      <c r="D5019">
        <v>105922</v>
      </c>
      <c r="E5019">
        <v>540063846</v>
      </c>
      <c r="I5019" s="2"/>
      <c r="K5019">
        <f t="shared" si="156"/>
        <v>0</v>
      </c>
      <c r="N5019" t="str">
        <f t="shared" si="157"/>
        <v>,0}}</v>
      </c>
    </row>
    <row r="5020" spans="4:15">
      <c r="D5020">
        <v>105923</v>
      </c>
      <c r="E5020">
        <v>502375724</v>
      </c>
      <c r="I5020" s="2"/>
      <c r="K5020">
        <f t="shared" si="156"/>
        <v>0</v>
      </c>
      <c r="N5020" t="str">
        <f t="shared" si="157"/>
        <v>,0}}</v>
      </c>
    </row>
    <row r="5021" spans="4:15">
      <c r="D5021">
        <v>105924</v>
      </c>
      <c r="E5021">
        <v>540242282</v>
      </c>
      <c r="I5021" s="2" t="s">
        <v>33278</v>
      </c>
      <c r="J5021">
        <v>2000</v>
      </c>
      <c r="K5021">
        <f t="shared" si="156"/>
        <v>2000</v>
      </c>
      <c r="N5021" t="str">
        <f t="shared" si="157"/>
        <v>{{1003,2000}}</v>
      </c>
      <c r="O5021" t="s">
        <v>33283</v>
      </c>
    </row>
    <row r="5022" spans="4:15">
      <c r="D5022">
        <v>105925</v>
      </c>
      <c r="E5022">
        <v>540775577</v>
      </c>
      <c r="I5022" s="2"/>
      <c r="K5022">
        <f t="shared" si="156"/>
        <v>0</v>
      </c>
      <c r="N5022" t="str">
        <f t="shared" si="157"/>
        <v>,0}}</v>
      </c>
    </row>
    <row r="5023" spans="4:15">
      <c r="D5023">
        <v>105926</v>
      </c>
      <c r="E5023">
        <v>540595404</v>
      </c>
      <c r="I5023" s="2"/>
      <c r="K5023">
        <f t="shared" si="156"/>
        <v>0</v>
      </c>
      <c r="N5023" t="str">
        <f t="shared" si="157"/>
        <v>,0}}</v>
      </c>
    </row>
    <row r="5024" spans="4:15">
      <c r="D5024">
        <v>105927</v>
      </c>
      <c r="E5024">
        <v>540804847</v>
      </c>
      <c r="I5024" s="2"/>
      <c r="K5024">
        <f t="shared" si="156"/>
        <v>0</v>
      </c>
      <c r="N5024" t="str">
        <f t="shared" si="157"/>
        <v>,0}}</v>
      </c>
    </row>
    <row r="5025" spans="4:15">
      <c r="D5025">
        <v>105928</v>
      </c>
      <c r="E5025">
        <v>540760104</v>
      </c>
      <c r="I5025" s="2"/>
      <c r="K5025">
        <f t="shared" si="156"/>
        <v>0</v>
      </c>
      <c r="N5025" t="str">
        <f t="shared" si="157"/>
        <v>,0}}</v>
      </c>
    </row>
    <row r="5026" spans="4:15">
      <c r="D5026">
        <v>105929</v>
      </c>
      <c r="E5026">
        <v>540760722</v>
      </c>
      <c r="I5026" s="2"/>
      <c r="K5026">
        <f t="shared" si="156"/>
        <v>0</v>
      </c>
      <c r="N5026" t="str">
        <f t="shared" si="157"/>
        <v>,0}}</v>
      </c>
    </row>
    <row r="5027" spans="4:15">
      <c r="D5027">
        <v>105930</v>
      </c>
      <c r="E5027">
        <v>541239732</v>
      </c>
      <c r="I5027" s="2"/>
      <c r="K5027">
        <f t="shared" si="156"/>
        <v>0</v>
      </c>
      <c r="N5027" t="str">
        <f t="shared" si="157"/>
        <v>,0}}</v>
      </c>
    </row>
    <row r="5028" spans="4:15">
      <c r="D5028">
        <v>105931</v>
      </c>
      <c r="E5028">
        <v>541560622</v>
      </c>
      <c r="I5028" s="2"/>
      <c r="K5028">
        <f t="shared" si="156"/>
        <v>0</v>
      </c>
      <c r="N5028" t="str">
        <f t="shared" si="157"/>
        <v>,0}}</v>
      </c>
    </row>
    <row r="5029" spans="4:15">
      <c r="D5029">
        <v>105932</v>
      </c>
      <c r="E5029">
        <v>540476920</v>
      </c>
      <c r="I5029" s="2"/>
      <c r="K5029">
        <f t="shared" si="156"/>
        <v>0</v>
      </c>
      <c r="N5029" t="str">
        <f t="shared" si="157"/>
        <v>,0}}</v>
      </c>
    </row>
    <row r="5030" spans="4:15">
      <c r="D5030">
        <v>105933</v>
      </c>
      <c r="E5030">
        <v>541502999</v>
      </c>
      <c r="I5030" s="2"/>
      <c r="K5030">
        <f t="shared" si="156"/>
        <v>0</v>
      </c>
      <c r="N5030" t="str">
        <f t="shared" si="157"/>
        <v>,0}}</v>
      </c>
    </row>
    <row r="5031" spans="4:15">
      <c r="D5031">
        <v>105934</v>
      </c>
      <c r="E5031">
        <v>502993416</v>
      </c>
      <c r="I5031" s="2" t="s">
        <v>33278</v>
      </c>
      <c r="J5031">
        <v>5000</v>
      </c>
      <c r="K5031">
        <f t="shared" si="156"/>
        <v>3750</v>
      </c>
      <c r="N5031" t="str">
        <f t="shared" si="157"/>
        <v>{{1003,3750}}</v>
      </c>
      <c r="O5031" t="s">
        <v>33282</v>
      </c>
    </row>
    <row r="5032" spans="4:15">
      <c r="D5032">
        <v>105935</v>
      </c>
      <c r="E5032">
        <v>541853753</v>
      </c>
      <c r="I5032" s="2"/>
      <c r="K5032">
        <f t="shared" si="156"/>
        <v>0</v>
      </c>
      <c r="N5032" t="str">
        <f t="shared" si="157"/>
        <v>,0}}</v>
      </c>
    </row>
    <row r="5033" spans="4:15">
      <c r="D5033">
        <v>105936</v>
      </c>
      <c r="E5033">
        <v>542606009</v>
      </c>
      <c r="I5033" s="2"/>
      <c r="K5033">
        <f t="shared" si="156"/>
        <v>0</v>
      </c>
      <c r="N5033" t="str">
        <f t="shared" si="157"/>
        <v>,0}}</v>
      </c>
    </row>
    <row r="5034" spans="4:15">
      <c r="D5034">
        <v>105937</v>
      </c>
      <c r="E5034">
        <v>542940986</v>
      </c>
      <c r="I5034" s="2"/>
      <c r="K5034">
        <f t="shared" si="156"/>
        <v>0</v>
      </c>
      <c r="N5034" t="str">
        <f t="shared" si="157"/>
        <v>,0}}</v>
      </c>
    </row>
    <row r="5035" spans="4:15">
      <c r="D5035">
        <v>105938</v>
      </c>
      <c r="E5035">
        <v>542389809</v>
      </c>
      <c r="I5035" s="2"/>
      <c r="K5035">
        <f t="shared" si="156"/>
        <v>0</v>
      </c>
      <c r="N5035" t="str">
        <f t="shared" si="157"/>
        <v>,0}}</v>
      </c>
    </row>
    <row r="5036" spans="4:15">
      <c r="D5036">
        <v>105939</v>
      </c>
      <c r="E5036">
        <v>544011762</v>
      </c>
      <c r="I5036" s="2"/>
      <c r="K5036">
        <f t="shared" si="156"/>
        <v>0</v>
      </c>
      <c r="N5036" t="str">
        <f t="shared" si="157"/>
        <v>,0}}</v>
      </c>
    </row>
    <row r="5037" spans="4:15">
      <c r="D5037">
        <v>105940</v>
      </c>
      <c r="E5037">
        <v>542907250</v>
      </c>
      <c r="I5037" s="2"/>
      <c r="K5037">
        <f t="shared" si="156"/>
        <v>0</v>
      </c>
      <c r="N5037" t="str">
        <f t="shared" si="157"/>
        <v>,0}}</v>
      </c>
    </row>
    <row r="5038" spans="4:15">
      <c r="D5038">
        <v>105941</v>
      </c>
      <c r="E5038">
        <v>504181296</v>
      </c>
      <c r="I5038" s="2"/>
      <c r="K5038">
        <f t="shared" si="156"/>
        <v>0</v>
      </c>
      <c r="N5038" t="str">
        <f t="shared" si="157"/>
        <v>,0}}</v>
      </c>
    </row>
    <row r="5039" spans="4:15">
      <c r="D5039">
        <v>105942</v>
      </c>
      <c r="E5039">
        <v>503001204</v>
      </c>
      <c r="I5039" s="2"/>
      <c r="K5039">
        <f t="shared" si="156"/>
        <v>0</v>
      </c>
      <c r="N5039" t="str">
        <f t="shared" si="157"/>
        <v>,0}}</v>
      </c>
    </row>
    <row r="5040" spans="4:15">
      <c r="D5040">
        <v>105943</v>
      </c>
      <c r="E5040">
        <v>504162306</v>
      </c>
      <c r="I5040" s="2"/>
      <c r="K5040">
        <f t="shared" si="156"/>
        <v>0</v>
      </c>
      <c r="N5040" t="str">
        <f t="shared" si="157"/>
        <v>,0}}</v>
      </c>
    </row>
    <row r="5041" spans="4:15">
      <c r="D5041">
        <v>105944</v>
      </c>
      <c r="E5041">
        <v>545143932</v>
      </c>
      <c r="I5041" s="2" t="s">
        <v>33278</v>
      </c>
      <c r="J5041">
        <v>2000</v>
      </c>
      <c r="K5041">
        <f t="shared" si="156"/>
        <v>2000</v>
      </c>
      <c r="N5041" t="str">
        <f t="shared" si="157"/>
        <v>{{1003,2000}}</v>
      </c>
      <c r="O5041" t="s">
        <v>33283</v>
      </c>
    </row>
    <row r="5042" spans="4:15">
      <c r="D5042">
        <v>105945</v>
      </c>
      <c r="E5042">
        <v>544007859</v>
      </c>
      <c r="I5042" s="2"/>
      <c r="K5042">
        <f t="shared" si="156"/>
        <v>0</v>
      </c>
      <c r="N5042" t="str">
        <f t="shared" si="157"/>
        <v>,0}}</v>
      </c>
    </row>
    <row r="5043" spans="4:15">
      <c r="D5043">
        <v>105946</v>
      </c>
      <c r="E5043">
        <v>544572213</v>
      </c>
      <c r="I5043" s="2"/>
      <c r="K5043">
        <f t="shared" si="156"/>
        <v>0</v>
      </c>
      <c r="N5043" t="str">
        <f t="shared" si="157"/>
        <v>,0}}</v>
      </c>
    </row>
    <row r="5044" spans="4:15">
      <c r="D5044">
        <v>105947</v>
      </c>
      <c r="E5044">
        <v>544373054</v>
      </c>
      <c r="I5044" s="2"/>
      <c r="K5044">
        <f t="shared" si="156"/>
        <v>0</v>
      </c>
      <c r="N5044" t="str">
        <f t="shared" si="157"/>
        <v>,0}}</v>
      </c>
    </row>
    <row r="5045" spans="4:15">
      <c r="D5045">
        <v>105948</v>
      </c>
      <c r="E5045">
        <v>544951219</v>
      </c>
      <c r="I5045" s="2"/>
      <c r="K5045">
        <f t="shared" si="156"/>
        <v>0</v>
      </c>
      <c r="N5045" t="str">
        <f t="shared" si="157"/>
        <v>,0}}</v>
      </c>
    </row>
    <row r="5046" spans="4:15">
      <c r="D5046">
        <v>105949</v>
      </c>
      <c r="E5046">
        <v>544836221</v>
      </c>
      <c r="I5046" s="2"/>
      <c r="K5046">
        <f t="shared" si="156"/>
        <v>0</v>
      </c>
      <c r="N5046" t="str">
        <f t="shared" si="157"/>
        <v>,0}}</v>
      </c>
    </row>
    <row r="5047" spans="4:15">
      <c r="D5047">
        <v>105950</v>
      </c>
      <c r="E5047">
        <v>545046455</v>
      </c>
      <c r="I5047" s="2"/>
      <c r="K5047">
        <f t="shared" si="156"/>
        <v>0</v>
      </c>
      <c r="N5047" t="str">
        <f t="shared" si="157"/>
        <v>,0}}</v>
      </c>
    </row>
    <row r="5048" spans="4:15">
      <c r="D5048">
        <v>105951</v>
      </c>
      <c r="E5048">
        <v>544599899</v>
      </c>
      <c r="I5048" s="2"/>
      <c r="K5048">
        <f t="shared" si="156"/>
        <v>0</v>
      </c>
      <c r="N5048" t="str">
        <f t="shared" si="157"/>
        <v>,0}}</v>
      </c>
    </row>
    <row r="5049" spans="4:15">
      <c r="D5049">
        <v>105952</v>
      </c>
      <c r="E5049">
        <v>545019632</v>
      </c>
      <c r="I5049" s="2"/>
      <c r="K5049">
        <f t="shared" si="156"/>
        <v>0</v>
      </c>
      <c r="N5049" t="str">
        <f t="shared" si="157"/>
        <v>,0}}</v>
      </c>
    </row>
    <row r="5050" spans="4:15">
      <c r="D5050">
        <v>105953</v>
      </c>
      <c r="E5050">
        <v>545077060</v>
      </c>
      <c r="I5050" s="2"/>
      <c r="K5050">
        <f t="shared" si="156"/>
        <v>0</v>
      </c>
      <c r="N5050" t="str">
        <f t="shared" si="157"/>
        <v>,0}}</v>
      </c>
    </row>
    <row r="5051" spans="4:15">
      <c r="D5051">
        <v>105954</v>
      </c>
      <c r="E5051">
        <v>545103798</v>
      </c>
      <c r="I5051" s="2" t="s">
        <v>33278</v>
      </c>
      <c r="J5051">
        <v>2000</v>
      </c>
      <c r="K5051">
        <f t="shared" si="156"/>
        <v>2000</v>
      </c>
      <c r="N5051" t="str">
        <f t="shared" si="157"/>
        <v>{{1003,2000}}</v>
      </c>
      <c r="O5051" t="s">
        <v>33283</v>
      </c>
    </row>
    <row r="5052" spans="4:15">
      <c r="D5052">
        <v>105955</v>
      </c>
      <c r="E5052">
        <v>506878377</v>
      </c>
      <c r="I5052" s="2"/>
      <c r="K5052">
        <f t="shared" si="156"/>
        <v>0</v>
      </c>
      <c r="N5052" t="str">
        <f t="shared" si="157"/>
        <v>,0}}</v>
      </c>
    </row>
    <row r="5053" spans="4:15">
      <c r="D5053">
        <v>105956</v>
      </c>
      <c r="E5053">
        <v>546377543</v>
      </c>
      <c r="I5053" s="2"/>
      <c r="K5053">
        <f t="shared" si="156"/>
        <v>0</v>
      </c>
      <c r="N5053" t="str">
        <f t="shared" si="157"/>
        <v>,0}}</v>
      </c>
    </row>
    <row r="5054" spans="4:15">
      <c r="D5054">
        <v>105957</v>
      </c>
      <c r="E5054">
        <v>546658433</v>
      </c>
      <c r="I5054" s="2"/>
      <c r="K5054">
        <f t="shared" si="156"/>
        <v>0</v>
      </c>
      <c r="N5054" t="str">
        <f t="shared" si="157"/>
        <v>,0}}</v>
      </c>
    </row>
    <row r="5055" spans="4:15">
      <c r="D5055">
        <v>105958</v>
      </c>
      <c r="E5055">
        <v>585613300</v>
      </c>
      <c r="I5055" s="2"/>
      <c r="K5055">
        <f t="shared" si="156"/>
        <v>0</v>
      </c>
      <c r="N5055" t="str">
        <f t="shared" si="157"/>
        <v>,0}}</v>
      </c>
    </row>
    <row r="5056" spans="4:15">
      <c r="D5056">
        <v>105959</v>
      </c>
      <c r="E5056">
        <v>546753856</v>
      </c>
      <c r="I5056" s="2"/>
      <c r="K5056">
        <f t="shared" si="156"/>
        <v>0</v>
      </c>
      <c r="N5056" t="str">
        <f t="shared" si="157"/>
        <v>,0}}</v>
      </c>
    </row>
    <row r="5057" spans="4:15">
      <c r="D5057">
        <v>105960</v>
      </c>
      <c r="E5057">
        <v>547081866</v>
      </c>
      <c r="I5057" s="2"/>
      <c r="K5057">
        <f t="shared" si="156"/>
        <v>0</v>
      </c>
      <c r="N5057" t="str">
        <f t="shared" si="157"/>
        <v>,0}}</v>
      </c>
    </row>
    <row r="5058" spans="4:15">
      <c r="D5058">
        <v>105961</v>
      </c>
      <c r="E5058">
        <v>546627443</v>
      </c>
      <c r="I5058" s="2"/>
      <c r="K5058">
        <f t="shared" ref="K5058:K5121" si="158">IF(J5058&gt;2000,J5058*0.75,J5058)</f>
        <v>0</v>
      </c>
      <c r="N5058" t="str">
        <f t="shared" ref="N5058:N5121" si="159">I5058&amp;$L$1&amp;K5058&amp;$M$1</f>
        <v>,0}}</v>
      </c>
    </row>
    <row r="5059" spans="4:15">
      <c r="D5059">
        <v>105962</v>
      </c>
      <c r="E5059">
        <v>547587285</v>
      </c>
      <c r="I5059" s="2"/>
      <c r="K5059">
        <f t="shared" si="158"/>
        <v>0</v>
      </c>
      <c r="N5059" t="str">
        <f t="shared" si="159"/>
        <v>,0}}</v>
      </c>
    </row>
    <row r="5060" spans="4:15">
      <c r="D5060">
        <v>105963</v>
      </c>
      <c r="E5060">
        <v>547024463</v>
      </c>
      <c r="I5060" s="2"/>
      <c r="K5060">
        <f t="shared" si="158"/>
        <v>0</v>
      </c>
      <c r="N5060" t="str">
        <f t="shared" si="159"/>
        <v>,0}}</v>
      </c>
    </row>
    <row r="5061" spans="4:15">
      <c r="D5061">
        <v>105964</v>
      </c>
      <c r="E5061">
        <v>547659341</v>
      </c>
      <c r="I5061" s="2" t="s">
        <v>33278</v>
      </c>
      <c r="J5061">
        <v>5000</v>
      </c>
      <c r="K5061">
        <f t="shared" si="158"/>
        <v>3750</v>
      </c>
      <c r="N5061" t="str">
        <f t="shared" si="159"/>
        <v>{{1003,3750}}</v>
      </c>
      <c r="O5061" t="s">
        <v>33282</v>
      </c>
    </row>
    <row r="5062" spans="4:15">
      <c r="D5062">
        <v>105965</v>
      </c>
      <c r="E5062">
        <v>468502530</v>
      </c>
      <c r="I5062" s="2"/>
      <c r="K5062">
        <f t="shared" si="158"/>
        <v>0</v>
      </c>
      <c r="N5062" t="str">
        <f t="shared" si="159"/>
        <v>,0}}</v>
      </c>
    </row>
    <row r="5063" spans="4:15">
      <c r="D5063">
        <v>105966</v>
      </c>
      <c r="E5063">
        <v>509765075</v>
      </c>
      <c r="I5063" s="2"/>
      <c r="K5063">
        <f t="shared" si="158"/>
        <v>0</v>
      </c>
      <c r="N5063" t="str">
        <f t="shared" si="159"/>
        <v>,0}}</v>
      </c>
    </row>
    <row r="5064" spans="4:15">
      <c r="D5064">
        <v>105967</v>
      </c>
      <c r="E5064">
        <v>588519832</v>
      </c>
      <c r="I5064" s="2"/>
      <c r="K5064">
        <f t="shared" si="158"/>
        <v>0</v>
      </c>
      <c r="N5064" t="str">
        <f t="shared" si="159"/>
        <v>,0}}</v>
      </c>
    </row>
    <row r="5065" spans="4:15">
      <c r="D5065">
        <v>105968</v>
      </c>
      <c r="E5065">
        <v>548252713</v>
      </c>
      <c r="I5065" s="2"/>
      <c r="K5065">
        <f t="shared" si="158"/>
        <v>0</v>
      </c>
      <c r="N5065" t="str">
        <f t="shared" si="159"/>
        <v>,0}}</v>
      </c>
    </row>
    <row r="5066" spans="4:15">
      <c r="D5066">
        <v>105969</v>
      </c>
      <c r="E5066">
        <v>548504987</v>
      </c>
      <c r="I5066" s="2"/>
      <c r="K5066">
        <f t="shared" si="158"/>
        <v>0</v>
      </c>
      <c r="N5066" t="str">
        <f t="shared" si="159"/>
        <v>,0}}</v>
      </c>
    </row>
    <row r="5067" spans="4:15">
      <c r="D5067">
        <v>105970</v>
      </c>
      <c r="E5067">
        <v>549766075</v>
      </c>
      <c r="I5067" s="2"/>
      <c r="K5067">
        <f t="shared" si="158"/>
        <v>0</v>
      </c>
      <c r="N5067" t="str">
        <f t="shared" si="159"/>
        <v>,0}}</v>
      </c>
    </row>
    <row r="5068" spans="4:15">
      <c r="D5068">
        <v>105971</v>
      </c>
      <c r="E5068">
        <v>548830278</v>
      </c>
      <c r="I5068" s="2"/>
      <c r="K5068">
        <f t="shared" si="158"/>
        <v>0</v>
      </c>
      <c r="N5068" t="str">
        <f t="shared" si="159"/>
        <v>,0}}</v>
      </c>
    </row>
    <row r="5069" spans="4:15">
      <c r="D5069">
        <v>105972</v>
      </c>
      <c r="E5069">
        <v>549427745</v>
      </c>
      <c r="I5069" s="2"/>
      <c r="K5069">
        <f t="shared" si="158"/>
        <v>0</v>
      </c>
      <c r="N5069" t="str">
        <f t="shared" si="159"/>
        <v>,0}}</v>
      </c>
    </row>
    <row r="5070" spans="4:15">
      <c r="D5070">
        <v>105973</v>
      </c>
      <c r="E5070">
        <v>589629523</v>
      </c>
      <c r="I5070" s="2"/>
      <c r="K5070">
        <f t="shared" si="158"/>
        <v>0</v>
      </c>
      <c r="N5070" t="str">
        <f t="shared" si="159"/>
        <v>,0}}</v>
      </c>
    </row>
    <row r="5071" spans="4:15">
      <c r="D5071">
        <v>105974</v>
      </c>
      <c r="E5071">
        <v>549084893</v>
      </c>
      <c r="I5071" s="2" t="s">
        <v>33278</v>
      </c>
      <c r="J5071">
        <v>5000</v>
      </c>
      <c r="K5071">
        <f t="shared" si="158"/>
        <v>3750</v>
      </c>
      <c r="N5071" t="str">
        <f t="shared" si="159"/>
        <v>{{1003,3750}}</v>
      </c>
      <c r="O5071" t="s">
        <v>33282</v>
      </c>
    </row>
    <row r="5072" spans="4:15">
      <c r="D5072">
        <v>105975</v>
      </c>
      <c r="E5072">
        <v>549295995</v>
      </c>
      <c r="I5072" s="2"/>
      <c r="K5072">
        <f t="shared" si="158"/>
        <v>0</v>
      </c>
      <c r="N5072" t="str">
        <f t="shared" si="159"/>
        <v>,0}}</v>
      </c>
    </row>
    <row r="5073" spans="4:15">
      <c r="D5073">
        <v>105976</v>
      </c>
      <c r="E5073">
        <v>550175398</v>
      </c>
      <c r="I5073" s="2"/>
      <c r="K5073">
        <f t="shared" si="158"/>
        <v>0</v>
      </c>
      <c r="N5073" t="str">
        <f t="shared" si="159"/>
        <v>,0}}</v>
      </c>
    </row>
    <row r="5074" spans="4:15">
      <c r="D5074">
        <v>105977</v>
      </c>
      <c r="E5074">
        <v>550616332</v>
      </c>
      <c r="I5074" s="2"/>
      <c r="K5074">
        <f t="shared" si="158"/>
        <v>0</v>
      </c>
      <c r="N5074" t="str">
        <f t="shared" si="159"/>
        <v>,0}}</v>
      </c>
    </row>
    <row r="5075" spans="4:15">
      <c r="D5075">
        <v>105978</v>
      </c>
      <c r="E5075">
        <v>550654552</v>
      </c>
      <c r="I5075" s="2"/>
      <c r="K5075">
        <f t="shared" si="158"/>
        <v>0</v>
      </c>
      <c r="N5075" t="str">
        <f t="shared" si="159"/>
        <v>,0}}</v>
      </c>
    </row>
    <row r="5076" spans="4:15">
      <c r="D5076">
        <v>105979</v>
      </c>
      <c r="E5076">
        <v>550399644</v>
      </c>
      <c r="I5076" s="2"/>
      <c r="K5076">
        <f t="shared" si="158"/>
        <v>0</v>
      </c>
      <c r="N5076" t="str">
        <f t="shared" si="159"/>
        <v>,0}}</v>
      </c>
    </row>
    <row r="5077" spans="4:15">
      <c r="D5077">
        <v>105980</v>
      </c>
      <c r="E5077">
        <v>550172404</v>
      </c>
      <c r="I5077" s="2"/>
      <c r="K5077">
        <f t="shared" si="158"/>
        <v>0</v>
      </c>
      <c r="N5077" t="str">
        <f t="shared" si="159"/>
        <v>,0}}</v>
      </c>
    </row>
    <row r="5078" spans="4:15">
      <c r="D5078">
        <v>105981</v>
      </c>
      <c r="E5078">
        <v>511284925</v>
      </c>
      <c r="I5078" s="2"/>
      <c r="K5078">
        <f t="shared" si="158"/>
        <v>0</v>
      </c>
      <c r="N5078" t="str">
        <f t="shared" si="159"/>
        <v>,0}}</v>
      </c>
    </row>
    <row r="5079" spans="4:15">
      <c r="D5079">
        <v>105982</v>
      </c>
      <c r="E5079">
        <v>551181967</v>
      </c>
      <c r="I5079" s="2"/>
      <c r="K5079">
        <f t="shared" si="158"/>
        <v>0</v>
      </c>
      <c r="N5079" t="str">
        <f t="shared" si="159"/>
        <v>,0}}</v>
      </c>
    </row>
    <row r="5080" spans="4:15">
      <c r="D5080">
        <v>105983</v>
      </c>
      <c r="E5080">
        <v>512707917</v>
      </c>
      <c r="I5080" s="2"/>
      <c r="K5080">
        <f t="shared" si="158"/>
        <v>0</v>
      </c>
      <c r="N5080" t="str">
        <f t="shared" si="159"/>
        <v>,0}}</v>
      </c>
    </row>
    <row r="5081" spans="4:15">
      <c r="D5081">
        <v>105984</v>
      </c>
      <c r="E5081">
        <v>551362404</v>
      </c>
      <c r="I5081" s="2" t="s">
        <v>33278</v>
      </c>
      <c r="J5081">
        <v>2000</v>
      </c>
      <c r="K5081">
        <f t="shared" si="158"/>
        <v>2000</v>
      </c>
      <c r="N5081" t="str">
        <f t="shared" si="159"/>
        <v>{{1003,2000}}</v>
      </c>
      <c r="O5081" t="s">
        <v>33283</v>
      </c>
    </row>
    <row r="5082" spans="4:15">
      <c r="D5082">
        <v>105985</v>
      </c>
      <c r="E5082">
        <v>551900736</v>
      </c>
      <c r="I5082" s="2"/>
      <c r="K5082">
        <f t="shared" si="158"/>
        <v>0</v>
      </c>
      <c r="N5082" t="str">
        <f t="shared" si="159"/>
        <v>,0}}</v>
      </c>
    </row>
    <row r="5083" spans="4:15">
      <c r="D5083">
        <v>105986</v>
      </c>
      <c r="E5083">
        <v>551702348</v>
      </c>
      <c r="I5083" s="2"/>
      <c r="K5083">
        <f t="shared" si="158"/>
        <v>0</v>
      </c>
      <c r="N5083" t="str">
        <f t="shared" si="159"/>
        <v>,0}}</v>
      </c>
    </row>
    <row r="5084" spans="4:15">
      <c r="D5084">
        <v>105987</v>
      </c>
      <c r="E5084">
        <v>551913843</v>
      </c>
      <c r="I5084" s="2"/>
      <c r="K5084">
        <f t="shared" si="158"/>
        <v>0</v>
      </c>
      <c r="N5084" t="str">
        <f t="shared" si="159"/>
        <v>,0}}</v>
      </c>
    </row>
    <row r="5085" spans="4:15">
      <c r="D5085">
        <v>105988</v>
      </c>
      <c r="E5085">
        <v>551869175</v>
      </c>
      <c r="I5085" s="2"/>
      <c r="K5085">
        <f t="shared" si="158"/>
        <v>0</v>
      </c>
      <c r="N5085" t="str">
        <f t="shared" si="159"/>
        <v>,0}}</v>
      </c>
    </row>
    <row r="5086" spans="4:15">
      <c r="D5086">
        <v>105989</v>
      </c>
      <c r="E5086">
        <v>551870217</v>
      </c>
      <c r="I5086" s="2"/>
      <c r="K5086">
        <f t="shared" si="158"/>
        <v>0</v>
      </c>
      <c r="N5086" t="str">
        <f t="shared" si="159"/>
        <v>,0}}</v>
      </c>
    </row>
    <row r="5087" spans="4:15">
      <c r="D5087">
        <v>105990</v>
      </c>
      <c r="E5087">
        <v>552369924</v>
      </c>
      <c r="I5087" s="2"/>
      <c r="K5087">
        <f t="shared" si="158"/>
        <v>0</v>
      </c>
      <c r="N5087" t="str">
        <f t="shared" si="159"/>
        <v>,0}}</v>
      </c>
    </row>
    <row r="5088" spans="4:15">
      <c r="D5088">
        <v>105991</v>
      </c>
      <c r="E5088">
        <v>552693918</v>
      </c>
      <c r="I5088" s="2"/>
      <c r="K5088">
        <f t="shared" si="158"/>
        <v>0</v>
      </c>
      <c r="N5088" t="str">
        <f t="shared" si="159"/>
        <v>,0}}</v>
      </c>
    </row>
    <row r="5089" spans="4:15">
      <c r="D5089">
        <v>105992</v>
      </c>
      <c r="E5089">
        <v>551600565</v>
      </c>
      <c r="I5089" s="2"/>
      <c r="K5089">
        <f t="shared" si="158"/>
        <v>0</v>
      </c>
      <c r="N5089" t="str">
        <f t="shared" si="159"/>
        <v>,0}}</v>
      </c>
    </row>
    <row r="5090" spans="4:15">
      <c r="D5090">
        <v>105993</v>
      </c>
      <c r="E5090">
        <v>552636170</v>
      </c>
      <c r="I5090" s="2"/>
      <c r="K5090">
        <f t="shared" si="158"/>
        <v>0</v>
      </c>
      <c r="N5090" t="str">
        <f t="shared" si="159"/>
        <v>,0}}</v>
      </c>
    </row>
    <row r="5091" spans="4:15">
      <c r="D5091">
        <v>105994</v>
      </c>
      <c r="E5091">
        <v>513333054</v>
      </c>
      <c r="I5091" s="2" t="s">
        <v>33278</v>
      </c>
      <c r="J5091">
        <v>5000</v>
      </c>
      <c r="K5091">
        <f t="shared" si="158"/>
        <v>3750</v>
      </c>
      <c r="N5091" t="str">
        <f t="shared" si="159"/>
        <v>{{1003,3750}}</v>
      </c>
      <c r="O5091" t="s">
        <v>33282</v>
      </c>
    </row>
    <row r="5092" spans="4:15">
      <c r="D5092">
        <v>105995</v>
      </c>
      <c r="E5092">
        <v>552990463</v>
      </c>
      <c r="I5092" s="2"/>
      <c r="K5092">
        <f t="shared" si="158"/>
        <v>0</v>
      </c>
      <c r="N5092" t="str">
        <f t="shared" si="159"/>
        <v>,0}}</v>
      </c>
    </row>
    <row r="5093" spans="4:15">
      <c r="D5093">
        <v>105996</v>
      </c>
      <c r="E5093">
        <v>553732251</v>
      </c>
      <c r="I5093" s="2"/>
      <c r="K5093">
        <f t="shared" si="158"/>
        <v>0</v>
      </c>
      <c r="N5093" t="str">
        <f t="shared" si="159"/>
        <v>,0}}</v>
      </c>
    </row>
    <row r="5094" spans="4:15">
      <c r="D5094">
        <v>105997</v>
      </c>
      <c r="E5094">
        <v>554070271</v>
      </c>
      <c r="I5094" s="2"/>
      <c r="K5094">
        <f t="shared" si="158"/>
        <v>0</v>
      </c>
      <c r="N5094" t="str">
        <f t="shared" si="159"/>
        <v>,0}}</v>
      </c>
    </row>
    <row r="5095" spans="4:15">
      <c r="D5095">
        <v>105998</v>
      </c>
      <c r="E5095">
        <v>553515231</v>
      </c>
      <c r="I5095" s="2"/>
      <c r="K5095">
        <f t="shared" si="158"/>
        <v>0</v>
      </c>
      <c r="N5095" t="str">
        <f t="shared" si="159"/>
        <v>,0}}</v>
      </c>
    </row>
    <row r="5096" spans="4:15">
      <c r="D5096">
        <v>105999</v>
      </c>
      <c r="E5096">
        <v>555168703</v>
      </c>
      <c r="I5096" s="2"/>
      <c r="K5096">
        <f t="shared" si="158"/>
        <v>0</v>
      </c>
      <c r="N5096" t="str">
        <f t="shared" si="159"/>
        <v>,0}}</v>
      </c>
    </row>
    <row r="5097" spans="4:15">
      <c r="D5097">
        <v>106000</v>
      </c>
      <c r="E5097">
        <v>554054375</v>
      </c>
      <c r="I5097" s="2"/>
      <c r="K5097">
        <f t="shared" si="158"/>
        <v>0</v>
      </c>
      <c r="N5097" t="str">
        <f t="shared" si="159"/>
        <v>,0}}</v>
      </c>
    </row>
    <row r="5098" spans="4:15">
      <c r="D5098">
        <v>106001</v>
      </c>
      <c r="E5098">
        <v>514561373</v>
      </c>
      <c r="I5098" s="2"/>
      <c r="K5098">
        <f t="shared" si="158"/>
        <v>0</v>
      </c>
      <c r="N5098" t="str">
        <f t="shared" si="159"/>
        <v>,0}}</v>
      </c>
    </row>
    <row r="5099" spans="4:15">
      <c r="D5099">
        <v>106002</v>
      </c>
      <c r="E5099">
        <v>513370754</v>
      </c>
      <c r="I5099" s="2"/>
      <c r="K5099">
        <f t="shared" si="158"/>
        <v>0</v>
      </c>
      <c r="N5099" t="str">
        <f t="shared" si="159"/>
        <v>,0}}</v>
      </c>
    </row>
    <row r="5100" spans="4:15">
      <c r="D5100">
        <v>106003</v>
      </c>
      <c r="E5100">
        <v>514542533</v>
      </c>
      <c r="I5100" s="2"/>
      <c r="K5100">
        <f t="shared" si="158"/>
        <v>0</v>
      </c>
      <c r="N5100" t="str">
        <f t="shared" si="159"/>
        <v>,0}}</v>
      </c>
    </row>
    <row r="5101" spans="4:15">
      <c r="D5101">
        <v>106004</v>
      </c>
      <c r="E5101">
        <v>556342812</v>
      </c>
      <c r="I5101" s="2" t="s">
        <v>33278</v>
      </c>
      <c r="J5101">
        <v>2000</v>
      </c>
      <c r="K5101">
        <f t="shared" si="158"/>
        <v>2000</v>
      </c>
      <c r="N5101" t="str">
        <f t="shared" si="159"/>
        <v>{{1003,2000}}</v>
      </c>
      <c r="O5101" t="s">
        <v>33283</v>
      </c>
    </row>
    <row r="5102" spans="4:15">
      <c r="D5102">
        <v>106005</v>
      </c>
      <c r="E5102">
        <v>555180431</v>
      </c>
      <c r="I5102" s="2"/>
      <c r="K5102">
        <f t="shared" si="158"/>
        <v>0</v>
      </c>
      <c r="N5102" t="str">
        <f t="shared" si="159"/>
        <v>,0}}</v>
      </c>
    </row>
    <row r="5103" spans="4:15">
      <c r="D5103">
        <v>106006</v>
      </c>
      <c r="E5103">
        <v>555749593</v>
      </c>
      <c r="I5103" s="2"/>
      <c r="K5103">
        <f t="shared" si="158"/>
        <v>0</v>
      </c>
      <c r="N5103" t="str">
        <f t="shared" si="159"/>
        <v>,0}}</v>
      </c>
    </row>
    <row r="5104" spans="4:15">
      <c r="D5104">
        <v>106007</v>
      </c>
      <c r="E5104">
        <v>555549313</v>
      </c>
      <c r="I5104" s="2"/>
      <c r="K5104">
        <f t="shared" si="158"/>
        <v>0</v>
      </c>
      <c r="N5104" t="str">
        <f t="shared" si="159"/>
        <v>,0}}</v>
      </c>
    </row>
    <row r="5105" spans="4:15">
      <c r="D5105">
        <v>106008</v>
      </c>
      <c r="E5105">
        <v>556149463</v>
      </c>
      <c r="I5105" s="2"/>
      <c r="K5105">
        <f t="shared" si="158"/>
        <v>0</v>
      </c>
      <c r="N5105" t="str">
        <f t="shared" si="159"/>
        <v>,0}}</v>
      </c>
    </row>
    <row r="5106" spans="4:15">
      <c r="D5106">
        <v>106009</v>
      </c>
      <c r="E5106">
        <v>556033593</v>
      </c>
      <c r="I5106" s="2"/>
      <c r="K5106">
        <f t="shared" si="158"/>
        <v>0</v>
      </c>
      <c r="N5106" t="str">
        <f t="shared" si="159"/>
        <v>,0}}</v>
      </c>
    </row>
    <row r="5107" spans="4:15">
      <c r="D5107">
        <v>106010</v>
      </c>
      <c r="E5107">
        <v>556245918</v>
      </c>
      <c r="I5107" s="2"/>
      <c r="K5107">
        <f t="shared" si="158"/>
        <v>0</v>
      </c>
      <c r="N5107" t="str">
        <f t="shared" si="159"/>
        <v>,0}}</v>
      </c>
    </row>
    <row r="5108" spans="4:15">
      <c r="D5108">
        <v>106011</v>
      </c>
      <c r="E5108">
        <v>555764511</v>
      </c>
      <c r="I5108" s="2"/>
      <c r="K5108">
        <f t="shared" si="158"/>
        <v>0</v>
      </c>
      <c r="N5108" t="str">
        <f t="shared" si="159"/>
        <v>,0}}</v>
      </c>
    </row>
    <row r="5109" spans="4:15">
      <c r="D5109">
        <v>106012</v>
      </c>
      <c r="E5109">
        <v>556188227</v>
      </c>
      <c r="I5109" s="2"/>
      <c r="K5109">
        <f t="shared" si="158"/>
        <v>0</v>
      </c>
      <c r="N5109" t="str">
        <f t="shared" si="159"/>
        <v>,0}}</v>
      </c>
    </row>
    <row r="5110" spans="4:15">
      <c r="D5110">
        <v>106013</v>
      </c>
      <c r="E5110">
        <v>556246394</v>
      </c>
      <c r="I5110" s="2"/>
      <c r="K5110">
        <f t="shared" si="158"/>
        <v>0</v>
      </c>
      <c r="N5110" t="str">
        <f t="shared" si="159"/>
        <v>,0}}</v>
      </c>
    </row>
    <row r="5111" spans="4:15">
      <c r="D5111">
        <v>106014</v>
      </c>
      <c r="E5111">
        <v>556257170</v>
      </c>
      <c r="I5111" s="2" t="s">
        <v>33278</v>
      </c>
      <c r="J5111">
        <v>2000</v>
      </c>
      <c r="K5111">
        <f t="shared" si="158"/>
        <v>2000</v>
      </c>
      <c r="N5111" t="str">
        <f t="shared" si="159"/>
        <v>{{1003,2000}}</v>
      </c>
      <c r="O5111" t="s">
        <v>33283</v>
      </c>
    </row>
    <row r="5112" spans="4:15">
      <c r="D5112">
        <v>106015</v>
      </c>
      <c r="E5112">
        <v>517240978</v>
      </c>
      <c r="I5112" s="2"/>
      <c r="K5112">
        <f t="shared" si="158"/>
        <v>0</v>
      </c>
      <c r="N5112" t="str">
        <f t="shared" si="159"/>
        <v>,0}}</v>
      </c>
    </row>
    <row r="5113" spans="4:15">
      <c r="D5113">
        <v>106016</v>
      </c>
      <c r="E5113">
        <v>557541639</v>
      </c>
      <c r="I5113" s="2"/>
      <c r="K5113">
        <f t="shared" si="158"/>
        <v>0</v>
      </c>
      <c r="N5113" t="str">
        <f t="shared" si="159"/>
        <v>,0}}</v>
      </c>
    </row>
    <row r="5114" spans="4:15">
      <c r="D5114">
        <v>106017</v>
      </c>
      <c r="E5114">
        <v>557816332</v>
      </c>
      <c r="I5114" s="2"/>
      <c r="K5114">
        <f t="shared" si="158"/>
        <v>0</v>
      </c>
      <c r="N5114" t="str">
        <f t="shared" si="159"/>
        <v>,0}}</v>
      </c>
    </row>
    <row r="5115" spans="4:15">
      <c r="D5115">
        <v>106018</v>
      </c>
      <c r="E5115">
        <v>597562588</v>
      </c>
      <c r="I5115" s="2"/>
      <c r="K5115">
        <f t="shared" si="158"/>
        <v>0</v>
      </c>
      <c r="N5115" t="str">
        <f t="shared" si="159"/>
        <v>,0}}</v>
      </c>
    </row>
    <row r="5116" spans="4:15">
      <c r="D5116">
        <v>106019</v>
      </c>
      <c r="E5116">
        <v>557908342</v>
      </c>
      <c r="I5116" s="2"/>
      <c r="K5116">
        <f t="shared" si="158"/>
        <v>0</v>
      </c>
      <c r="N5116" t="str">
        <f t="shared" si="159"/>
        <v>,0}}</v>
      </c>
    </row>
    <row r="5117" spans="4:15">
      <c r="D5117">
        <v>106020</v>
      </c>
      <c r="E5117">
        <v>558242002</v>
      </c>
      <c r="I5117" s="2"/>
      <c r="K5117">
        <f t="shared" si="158"/>
        <v>0</v>
      </c>
      <c r="N5117" t="str">
        <f t="shared" si="159"/>
        <v>,0}}</v>
      </c>
    </row>
    <row r="5118" spans="4:15">
      <c r="D5118">
        <v>106021</v>
      </c>
      <c r="E5118">
        <v>557772683</v>
      </c>
      <c r="I5118" s="2"/>
      <c r="K5118">
        <f t="shared" si="158"/>
        <v>0</v>
      </c>
      <c r="N5118" t="str">
        <f t="shared" si="159"/>
        <v>,0}}</v>
      </c>
    </row>
    <row r="5119" spans="4:15">
      <c r="D5119">
        <v>106022</v>
      </c>
      <c r="E5119">
        <v>558754767</v>
      </c>
      <c r="I5119" s="2"/>
      <c r="K5119">
        <f t="shared" si="158"/>
        <v>0</v>
      </c>
      <c r="N5119" t="str">
        <f t="shared" si="159"/>
        <v>,0}}</v>
      </c>
    </row>
    <row r="5120" spans="4:15">
      <c r="D5120">
        <v>106023</v>
      </c>
      <c r="E5120">
        <v>558156679</v>
      </c>
      <c r="I5120" s="2"/>
      <c r="K5120">
        <f t="shared" si="158"/>
        <v>0</v>
      </c>
      <c r="N5120" t="str">
        <f t="shared" si="159"/>
        <v>,0}}</v>
      </c>
    </row>
    <row r="5121" spans="4:15">
      <c r="D5121">
        <v>106024</v>
      </c>
      <c r="E5121">
        <v>558804663</v>
      </c>
      <c r="I5121" s="2" t="s">
        <v>33278</v>
      </c>
      <c r="J5121">
        <v>2000</v>
      </c>
      <c r="K5121">
        <f t="shared" si="158"/>
        <v>2000</v>
      </c>
      <c r="N5121" t="str">
        <f t="shared" si="159"/>
        <v>{{1003,2000}}</v>
      </c>
      <c r="O5121" t="s">
        <v>33283</v>
      </c>
    </row>
    <row r="5122" spans="4:15">
      <c r="D5122">
        <v>106025</v>
      </c>
      <c r="E5122">
        <v>478030389</v>
      </c>
      <c r="I5122" s="2"/>
      <c r="K5122">
        <f t="shared" ref="K5122:K5185" si="160">IF(J5122&gt;2000,J5122*0.75,J5122)</f>
        <v>0</v>
      </c>
      <c r="N5122" t="str">
        <f t="shared" ref="N5122:N5185" si="161">I5122&amp;$L$1&amp;K5122&amp;$M$1</f>
        <v>,0}}</v>
      </c>
    </row>
    <row r="5123" spans="4:15">
      <c r="D5123">
        <v>106026</v>
      </c>
      <c r="E5123">
        <v>520156866</v>
      </c>
      <c r="I5123" s="2"/>
      <c r="K5123">
        <f t="shared" si="160"/>
        <v>0</v>
      </c>
      <c r="N5123" t="str">
        <f t="shared" si="161"/>
        <v>,0}}</v>
      </c>
    </row>
    <row r="5124" spans="4:15">
      <c r="D5124">
        <v>106027</v>
      </c>
      <c r="E5124">
        <v>600515814</v>
      </c>
      <c r="I5124" s="2"/>
      <c r="K5124">
        <f t="shared" si="160"/>
        <v>0</v>
      </c>
      <c r="N5124" t="str">
        <f t="shared" si="161"/>
        <v>,0}}</v>
      </c>
    </row>
    <row r="5125" spans="4:15">
      <c r="D5125">
        <v>106028</v>
      </c>
      <c r="E5125">
        <v>559418922</v>
      </c>
      <c r="I5125" s="2"/>
      <c r="K5125">
        <f t="shared" si="160"/>
        <v>0</v>
      </c>
      <c r="N5125" t="str">
        <f t="shared" si="161"/>
        <v>,0}}</v>
      </c>
    </row>
    <row r="5126" spans="4:15">
      <c r="D5126">
        <v>106029</v>
      </c>
      <c r="E5126">
        <v>559674824</v>
      </c>
      <c r="I5126" s="2"/>
      <c r="K5126">
        <f t="shared" si="160"/>
        <v>0</v>
      </c>
      <c r="N5126" t="str">
        <f t="shared" si="161"/>
        <v>,0}}</v>
      </c>
    </row>
    <row r="5127" spans="4:15">
      <c r="D5127">
        <v>106030</v>
      </c>
      <c r="E5127">
        <v>560966043</v>
      </c>
      <c r="I5127" s="2"/>
      <c r="K5127">
        <f t="shared" si="160"/>
        <v>0</v>
      </c>
      <c r="N5127" t="str">
        <f t="shared" si="161"/>
        <v>,0}}</v>
      </c>
    </row>
    <row r="5128" spans="4:15">
      <c r="D5128">
        <v>106031</v>
      </c>
      <c r="E5128">
        <v>560002723</v>
      </c>
      <c r="I5128" s="2"/>
      <c r="K5128">
        <f t="shared" si="160"/>
        <v>0</v>
      </c>
      <c r="N5128" t="str">
        <f t="shared" si="161"/>
        <v>,0}}</v>
      </c>
    </row>
    <row r="5129" spans="4:15">
      <c r="D5129">
        <v>106032</v>
      </c>
      <c r="E5129">
        <v>560594906</v>
      </c>
      <c r="I5129" s="2"/>
      <c r="K5129">
        <f t="shared" si="160"/>
        <v>0</v>
      </c>
      <c r="N5129" t="str">
        <f t="shared" si="161"/>
        <v>,0}}</v>
      </c>
    </row>
    <row r="5130" spans="4:15">
      <c r="D5130">
        <v>106033</v>
      </c>
      <c r="E5130">
        <v>601615268</v>
      </c>
      <c r="I5130" s="2"/>
      <c r="K5130">
        <f t="shared" si="160"/>
        <v>0</v>
      </c>
      <c r="N5130" t="str">
        <f t="shared" si="161"/>
        <v>,0}}</v>
      </c>
    </row>
    <row r="5131" spans="4:15">
      <c r="D5131">
        <v>106034</v>
      </c>
      <c r="E5131">
        <v>560238050</v>
      </c>
      <c r="I5131" s="2" t="s">
        <v>33278</v>
      </c>
      <c r="J5131">
        <v>2000</v>
      </c>
      <c r="K5131">
        <f t="shared" si="160"/>
        <v>2000</v>
      </c>
      <c r="N5131" t="str">
        <f t="shared" si="161"/>
        <v>{{1003,2000}}</v>
      </c>
      <c r="O5131" t="s">
        <v>33283</v>
      </c>
    </row>
    <row r="5132" spans="4:15">
      <c r="D5132">
        <v>106035</v>
      </c>
      <c r="E5132">
        <v>560451682</v>
      </c>
      <c r="I5132" s="2"/>
      <c r="K5132">
        <f t="shared" si="160"/>
        <v>0</v>
      </c>
      <c r="N5132" t="str">
        <f t="shared" si="161"/>
        <v>,0}}</v>
      </c>
    </row>
    <row r="5133" spans="4:15">
      <c r="D5133">
        <v>106036</v>
      </c>
      <c r="E5133">
        <v>561367335</v>
      </c>
      <c r="I5133" s="2"/>
      <c r="K5133">
        <f t="shared" si="160"/>
        <v>0</v>
      </c>
      <c r="N5133" t="str">
        <f t="shared" si="161"/>
        <v>,0}}</v>
      </c>
    </row>
    <row r="5134" spans="4:15">
      <c r="D5134">
        <v>106037</v>
      </c>
      <c r="E5134">
        <v>561816859</v>
      </c>
      <c r="I5134" s="2"/>
      <c r="K5134">
        <f t="shared" si="160"/>
        <v>0</v>
      </c>
      <c r="N5134" t="str">
        <f t="shared" si="161"/>
        <v>,0}}</v>
      </c>
    </row>
    <row r="5135" spans="4:15">
      <c r="D5135">
        <v>106038</v>
      </c>
      <c r="E5135">
        <v>561853111</v>
      </c>
      <c r="I5135" s="2"/>
      <c r="K5135">
        <f t="shared" si="160"/>
        <v>0</v>
      </c>
      <c r="N5135" t="str">
        <f t="shared" si="161"/>
        <v>,0}}</v>
      </c>
    </row>
    <row r="5136" spans="4:15">
      <c r="D5136">
        <v>106039</v>
      </c>
      <c r="E5136">
        <v>561588535</v>
      </c>
      <c r="I5136" s="2"/>
      <c r="K5136">
        <f t="shared" si="160"/>
        <v>0</v>
      </c>
      <c r="N5136" t="str">
        <f t="shared" si="161"/>
        <v>,0}}</v>
      </c>
    </row>
    <row r="5137" spans="4:15">
      <c r="D5137">
        <v>106040</v>
      </c>
      <c r="E5137">
        <v>561352354</v>
      </c>
      <c r="I5137" s="2"/>
      <c r="K5137">
        <f t="shared" si="160"/>
        <v>0</v>
      </c>
      <c r="N5137" t="str">
        <f t="shared" si="161"/>
        <v>,0}}</v>
      </c>
    </row>
    <row r="5138" spans="4:15">
      <c r="D5138">
        <v>106041</v>
      </c>
      <c r="E5138">
        <v>521658658</v>
      </c>
      <c r="I5138" s="2"/>
      <c r="K5138">
        <f t="shared" si="160"/>
        <v>0</v>
      </c>
      <c r="N5138" t="str">
        <f t="shared" si="161"/>
        <v>,0}}</v>
      </c>
    </row>
    <row r="5139" spans="4:15">
      <c r="D5139">
        <v>106042</v>
      </c>
      <c r="E5139">
        <v>562365094</v>
      </c>
      <c r="I5139" s="2"/>
      <c r="K5139">
        <f t="shared" si="160"/>
        <v>0</v>
      </c>
      <c r="N5139" t="str">
        <f t="shared" si="161"/>
        <v>,0}}</v>
      </c>
    </row>
    <row r="5140" spans="4:15">
      <c r="D5140">
        <v>106043</v>
      </c>
      <c r="E5140">
        <v>523112064</v>
      </c>
      <c r="I5140" s="2"/>
      <c r="K5140">
        <f t="shared" si="160"/>
        <v>0</v>
      </c>
      <c r="N5140" t="str">
        <f t="shared" si="161"/>
        <v>,0}}</v>
      </c>
    </row>
    <row r="5141" spans="4:15">
      <c r="D5141">
        <v>106044</v>
      </c>
      <c r="E5141">
        <v>562544555</v>
      </c>
      <c r="I5141" s="2" t="s">
        <v>33278</v>
      </c>
      <c r="J5141">
        <v>5000</v>
      </c>
      <c r="K5141">
        <f t="shared" si="160"/>
        <v>3750</v>
      </c>
      <c r="N5141" t="str">
        <f t="shared" si="161"/>
        <v>{{1003,3750}}</v>
      </c>
      <c r="O5141" t="s">
        <v>33282</v>
      </c>
    </row>
    <row r="5142" spans="4:15">
      <c r="D5142">
        <v>106045</v>
      </c>
      <c r="E5142">
        <v>563110695</v>
      </c>
      <c r="I5142" s="2"/>
      <c r="K5142">
        <f t="shared" si="160"/>
        <v>0</v>
      </c>
      <c r="N5142" t="str">
        <f t="shared" si="161"/>
        <v>,0}}</v>
      </c>
    </row>
    <row r="5143" spans="4:15">
      <c r="D5143">
        <v>106046</v>
      </c>
      <c r="E5143">
        <v>562904131</v>
      </c>
      <c r="I5143" s="2"/>
      <c r="K5143">
        <f t="shared" si="160"/>
        <v>0</v>
      </c>
      <c r="N5143" t="str">
        <f t="shared" si="161"/>
        <v>,0}}</v>
      </c>
    </row>
    <row r="5144" spans="4:15">
      <c r="D5144">
        <v>106047</v>
      </c>
      <c r="E5144">
        <v>563118197</v>
      </c>
      <c r="I5144" s="2"/>
      <c r="K5144">
        <f t="shared" si="160"/>
        <v>0</v>
      </c>
      <c r="N5144" t="str">
        <f t="shared" si="161"/>
        <v>,0}}</v>
      </c>
    </row>
    <row r="5145" spans="4:15">
      <c r="D5145">
        <v>106048</v>
      </c>
      <c r="E5145">
        <v>563069409</v>
      </c>
      <c r="I5145" s="2"/>
      <c r="K5145">
        <f t="shared" si="160"/>
        <v>0</v>
      </c>
      <c r="N5145" t="str">
        <f t="shared" si="161"/>
        <v>,0}}</v>
      </c>
    </row>
    <row r="5146" spans="4:15">
      <c r="D5146">
        <v>106049</v>
      </c>
      <c r="E5146">
        <v>563067471</v>
      </c>
      <c r="I5146" s="2"/>
      <c r="K5146">
        <f t="shared" si="160"/>
        <v>0</v>
      </c>
      <c r="N5146" t="str">
        <f t="shared" si="161"/>
        <v>,0}}</v>
      </c>
    </row>
    <row r="5147" spans="4:15">
      <c r="D5147">
        <v>106050</v>
      </c>
      <c r="E5147">
        <v>563560324</v>
      </c>
      <c r="I5147" s="2"/>
      <c r="K5147">
        <f t="shared" si="160"/>
        <v>0</v>
      </c>
      <c r="N5147" t="str">
        <f t="shared" si="161"/>
        <v>,0}}</v>
      </c>
    </row>
    <row r="5148" spans="4:15">
      <c r="D5148">
        <v>106051</v>
      </c>
      <c r="E5148">
        <v>563590760</v>
      </c>
      <c r="I5148" s="2"/>
      <c r="K5148">
        <f t="shared" si="160"/>
        <v>0</v>
      </c>
      <c r="N5148" t="str">
        <f t="shared" si="161"/>
        <v>,0}}</v>
      </c>
    </row>
    <row r="5149" spans="4:15">
      <c r="D5149">
        <v>106052</v>
      </c>
      <c r="E5149">
        <v>605509858</v>
      </c>
      <c r="I5149" s="2"/>
      <c r="K5149">
        <f t="shared" si="160"/>
        <v>0</v>
      </c>
      <c r="N5149" t="str">
        <f t="shared" si="161"/>
        <v>,0}}</v>
      </c>
    </row>
    <row r="5150" spans="4:15">
      <c r="D5150">
        <v>106053</v>
      </c>
      <c r="E5150">
        <v>564599150</v>
      </c>
      <c r="I5150" s="2"/>
      <c r="K5150">
        <f t="shared" si="160"/>
        <v>0</v>
      </c>
      <c r="N5150" t="str">
        <f t="shared" si="161"/>
        <v>,0}}</v>
      </c>
    </row>
    <row r="5151" spans="4:15">
      <c r="D5151">
        <v>106054</v>
      </c>
      <c r="E5151">
        <v>605459939</v>
      </c>
      <c r="I5151" s="2" t="s">
        <v>33278</v>
      </c>
      <c r="J5151">
        <v>2000</v>
      </c>
      <c r="K5151">
        <f t="shared" si="160"/>
        <v>2000</v>
      </c>
      <c r="N5151" t="str">
        <f t="shared" si="161"/>
        <v>{{1003,2000}}</v>
      </c>
      <c r="O5151" t="s">
        <v>33283</v>
      </c>
    </row>
    <row r="5152" spans="4:15">
      <c r="D5152">
        <v>106055</v>
      </c>
      <c r="E5152">
        <v>605643903</v>
      </c>
      <c r="I5152" s="2"/>
      <c r="K5152">
        <f t="shared" si="160"/>
        <v>0</v>
      </c>
      <c r="N5152" t="str">
        <f t="shared" si="161"/>
        <v>,0}}</v>
      </c>
    </row>
    <row r="5153" spans="4:15">
      <c r="D5153">
        <v>106056</v>
      </c>
      <c r="E5153">
        <v>604501287</v>
      </c>
      <c r="I5153" s="2"/>
      <c r="K5153">
        <f t="shared" si="160"/>
        <v>0</v>
      </c>
      <c r="N5153" t="str">
        <f t="shared" si="161"/>
        <v>,0}}</v>
      </c>
    </row>
    <row r="5154" spans="4:15">
      <c r="D5154">
        <v>106057</v>
      </c>
      <c r="E5154">
        <v>564723098</v>
      </c>
      <c r="I5154" s="2"/>
      <c r="K5154">
        <f t="shared" si="160"/>
        <v>0</v>
      </c>
      <c r="N5154" t="str">
        <f t="shared" si="161"/>
        <v>,0}}</v>
      </c>
    </row>
    <row r="5155" spans="4:15">
      <c r="D5155">
        <v>106058</v>
      </c>
      <c r="E5155">
        <v>564136283</v>
      </c>
      <c r="I5155" s="2"/>
      <c r="K5155">
        <f t="shared" si="160"/>
        <v>0</v>
      </c>
      <c r="N5155" t="str">
        <f t="shared" si="161"/>
        <v>,0}}</v>
      </c>
    </row>
    <row r="5156" spans="4:15">
      <c r="D5156">
        <v>106059</v>
      </c>
      <c r="E5156">
        <v>604800275</v>
      </c>
      <c r="I5156" s="2"/>
      <c r="K5156">
        <f t="shared" si="160"/>
        <v>0</v>
      </c>
      <c r="N5156" t="str">
        <f t="shared" si="161"/>
        <v>,0}}</v>
      </c>
    </row>
    <row r="5157" spans="4:15">
      <c r="D5157">
        <v>106060</v>
      </c>
      <c r="E5157">
        <v>606371961</v>
      </c>
      <c r="I5157" s="2"/>
      <c r="K5157">
        <f t="shared" si="160"/>
        <v>0</v>
      </c>
      <c r="N5157" t="str">
        <f t="shared" si="161"/>
        <v>,0}}</v>
      </c>
    </row>
    <row r="5158" spans="4:15">
      <c r="D5158">
        <v>106061</v>
      </c>
      <c r="E5158">
        <v>606917711</v>
      </c>
      <c r="I5158" s="2"/>
      <c r="K5158">
        <f t="shared" si="160"/>
        <v>0</v>
      </c>
      <c r="N5158" t="str">
        <f t="shared" si="161"/>
        <v>,0}}</v>
      </c>
    </row>
    <row r="5159" spans="4:15">
      <c r="D5159">
        <v>106062</v>
      </c>
      <c r="E5159">
        <v>565102898</v>
      </c>
      <c r="I5159" s="2"/>
      <c r="K5159">
        <f t="shared" si="160"/>
        <v>0</v>
      </c>
      <c r="N5159" t="str">
        <f t="shared" si="161"/>
        <v>,0}}</v>
      </c>
    </row>
    <row r="5160" spans="4:15">
      <c r="D5160">
        <v>106063</v>
      </c>
      <c r="E5160">
        <v>607803555</v>
      </c>
      <c r="I5160" s="2"/>
      <c r="K5160">
        <f t="shared" si="160"/>
        <v>0</v>
      </c>
      <c r="N5160" t="str">
        <f t="shared" si="161"/>
        <v>,0}}</v>
      </c>
    </row>
    <row r="5161" spans="4:15">
      <c r="D5161">
        <v>106064</v>
      </c>
      <c r="E5161">
        <v>566996121</v>
      </c>
      <c r="I5161" s="2" t="s">
        <v>33278</v>
      </c>
      <c r="J5161">
        <v>2000</v>
      </c>
      <c r="K5161">
        <f t="shared" si="160"/>
        <v>2000</v>
      </c>
      <c r="N5161" t="str">
        <f t="shared" si="161"/>
        <v>{{1003,2000}}</v>
      </c>
      <c r="O5161" t="s">
        <v>33283</v>
      </c>
    </row>
    <row r="5162" spans="4:15">
      <c r="D5162">
        <v>106065</v>
      </c>
      <c r="E5162">
        <v>607312563</v>
      </c>
      <c r="I5162" s="2"/>
      <c r="K5162">
        <f t="shared" si="160"/>
        <v>0</v>
      </c>
      <c r="N5162" t="str">
        <f t="shared" si="161"/>
        <v>,0}}</v>
      </c>
    </row>
    <row r="5163" spans="4:15">
      <c r="D5163">
        <v>106066</v>
      </c>
      <c r="E5163">
        <v>606090636</v>
      </c>
      <c r="I5163" s="2"/>
      <c r="K5163">
        <f t="shared" si="160"/>
        <v>0</v>
      </c>
      <c r="N5163" t="str">
        <f t="shared" si="161"/>
        <v>,0}}</v>
      </c>
    </row>
    <row r="5164" spans="4:15">
      <c r="D5164">
        <v>106067</v>
      </c>
      <c r="E5164">
        <v>607088839</v>
      </c>
      <c r="I5164" s="2"/>
      <c r="K5164">
        <f t="shared" si="160"/>
        <v>0</v>
      </c>
      <c r="N5164" t="str">
        <f t="shared" si="161"/>
        <v>,0}}</v>
      </c>
    </row>
    <row r="5165" spans="4:15">
      <c r="D5165">
        <v>106068</v>
      </c>
      <c r="E5165">
        <v>487053330</v>
      </c>
      <c r="I5165" s="2"/>
      <c r="K5165">
        <f t="shared" si="160"/>
        <v>0</v>
      </c>
      <c r="N5165" t="str">
        <f t="shared" si="161"/>
        <v>,0}}</v>
      </c>
    </row>
    <row r="5166" spans="4:15">
      <c r="D5166">
        <v>106069</v>
      </c>
      <c r="E5166">
        <v>487176485</v>
      </c>
      <c r="I5166" s="2"/>
      <c r="K5166">
        <f t="shared" si="160"/>
        <v>0</v>
      </c>
      <c r="N5166" t="str">
        <f t="shared" si="161"/>
        <v>,0}}</v>
      </c>
    </row>
    <row r="5167" spans="4:15">
      <c r="D5167">
        <v>106070</v>
      </c>
      <c r="E5167">
        <v>487348455</v>
      </c>
      <c r="I5167" s="2"/>
      <c r="K5167">
        <f t="shared" si="160"/>
        <v>0</v>
      </c>
      <c r="N5167" t="str">
        <f t="shared" si="161"/>
        <v>,0}}</v>
      </c>
    </row>
    <row r="5168" spans="4:15">
      <c r="D5168">
        <v>106071</v>
      </c>
      <c r="E5168">
        <v>606959060</v>
      </c>
      <c r="I5168" s="2"/>
      <c r="K5168">
        <f t="shared" si="160"/>
        <v>0</v>
      </c>
      <c r="N5168" t="str">
        <f t="shared" si="161"/>
        <v>,0}}</v>
      </c>
    </row>
    <row r="5169" spans="4:15">
      <c r="D5169">
        <v>106072</v>
      </c>
      <c r="E5169">
        <v>608650538</v>
      </c>
      <c r="I5169" s="2"/>
      <c r="K5169">
        <f t="shared" si="160"/>
        <v>0</v>
      </c>
      <c r="N5169" t="str">
        <f t="shared" si="161"/>
        <v>,0}}</v>
      </c>
    </row>
    <row r="5170" spans="4:15">
      <c r="D5170">
        <v>106073</v>
      </c>
      <c r="E5170">
        <v>608882569</v>
      </c>
      <c r="I5170" s="2"/>
      <c r="K5170">
        <f t="shared" si="160"/>
        <v>0</v>
      </c>
      <c r="N5170" t="str">
        <f t="shared" si="161"/>
        <v>,0}}</v>
      </c>
    </row>
    <row r="5171" spans="4:15">
      <c r="D5171">
        <v>106074</v>
      </c>
      <c r="E5171">
        <v>567966037</v>
      </c>
      <c r="I5171" s="2" t="s">
        <v>33278</v>
      </c>
      <c r="J5171">
        <v>5000</v>
      </c>
      <c r="K5171">
        <f t="shared" si="160"/>
        <v>3750</v>
      </c>
      <c r="N5171" t="str">
        <f t="shared" si="161"/>
        <v>{{1003,3750}}</v>
      </c>
      <c r="O5171" t="s">
        <v>33282</v>
      </c>
    </row>
    <row r="5172" spans="4:15">
      <c r="D5172">
        <v>106075</v>
      </c>
      <c r="E5172">
        <v>609297565</v>
      </c>
      <c r="I5172" s="2"/>
      <c r="K5172">
        <f t="shared" si="160"/>
        <v>0</v>
      </c>
      <c r="N5172" t="str">
        <f t="shared" si="161"/>
        <v>,0}}</v>
      </c>
    </row>
    <row r="5173" spans="4:15">
      <c r="D5173">
        <v>106076</v>
      </c>
      <c r="E5173">
        <v>569710332</v>
      </c>
      <c r="I5173" s="2"/>
      <c r="K5173">
        <f t="shared" si="160"/>
        <v>0</v>
      </c>
      <c r="N5173" t="str">
        <f t="shared" si="161"/>
        <v>,0}}</v>
      </c>
    </row>
    <row r="5174" spans="4:15">
      <c r="D5174">
        <v>106077</v>
      </c>
      <c r="E5174">
        <v>567866546</v>
      </c>
      <c r="I5174" s="2"/>
      <c r="K5174">
        <f t="shared" si="160"/>
        <v>0</v>
      </c>
      <c r="N5174" t="str">
        <f t="shared" si="161"/>
        <v>,0}}</v>
      </c>
    </row>
    <row r="5175" spans="4:15">
      <c r="D5175">
        <v>106078</v>
      </c>
      <c r="E5175">
        <v>525517190</v>
      </c>
      <c r="I5175" s="2"/>
      <c r="K5175">
        <f t="shared" si="160"/>
        <v>0</v>
      </c>
      <c r="N5175" t="str">
        <f t="shared" si="161"/>
        <v>,0}}</v>
      </c>
    </row>
    <row r="5176" spans="4:15">
      <c r="D5176">
        <v>106079</v>
      </c>
      <c r="E5176">
        <v>527883120</v>
      </c>
      <c r="I5176" s="2"/>
      <c r="K5176">
        <f t="shared" si="160"/>
        <v>0</v>
      </c>
      <c r="N5176" t="str">
        <f t="shared" si="161"/>
        <v>,0}}</v>
      </c>
    </row>
    <row r="5177" spans="4:15">
      <c r="D5177">
        <v>106080</v>
      </c>
      <c r="E5177">
        <v>570399958</v>
      </c>
      <c r="I5177" s="2"/>
      <c r="K5177">
        <f t="shared" si="160"/>
        <v>0</v>
      </c>
      <c r="N5177" t="str">
        <f t="shared" si="161"/>
        <v>,0}}</v>
      </c>
    </row>
    <row r="5178" spans="4:15">
      <c r="D5178">
        <v>106081</v>
      </c>
      <c r="E5178">
        <v>569066936</v>
      </c>
      <c r="I5178" s="2"/>
      <c r="K5178">
        <f t="shared" si="160"/>
        <v>0</v>
      </c>
      <c r="N5178" t="str">
        <f t="shared" si="161"/>
        <v>,0}}</v>
      </c>
    </row>
    <row r="5179" spans="4:15">
      <c r="D5179">
        <v>106082</v>
      </c>
      <c r="E5179">
        <v>570058012</v>
      </c>
      <c r="I5179" s="2"/>
      <c r="K5179">
        <f t="shared" si="160"/>
        <v>0</v>
      </c>
      <c r="N5179" t="str">
        <f t="shared" si="161"/>
        <v>,0}}</v>
      </c>
    </row>
    <row r="5180" spans="4:15">
      <c r="D5180">
        <v>106083</v>
      </c>
      <c r="E5180">
        <v>569454769</v>
      </c>
      <c r="I5180" s="2"/>
      <c r="K5180">
        <f t="shared" si="160"/>
        <v>0</v>
      </c>
      <c r="N5180" t="str">
        <f t="shared" si="161"/>
        <v>,0}}</v>
      </c>
    </row>
    <row r="5181" spans="4:15">
      <c r="D5181">
        <v>106084</v>
      </c>
      <c r="E5181">
        <v>570108726</v>
      </c>
      <c r="I5181" s="2" t="s">
        <v>33278</v>
      </c>
      <c r="J5181">
        <v>5000</v>
      </c>
      <c r="K5181">
        <f t="shared" si="160"/>
        <v>3750</v>
      </c>
      <c r="N5181" t="str">
        <f t="shared" si="161"/>
        <v>{{1003,3750}}</v>
      </c>
      <c r="O5181" t="s">
        <v>33282</v>
      </c>
    </row>
    <row r="5182" spans="4:15">
      <c r="D5182">
        <v>106085</v>
      </c>
      <c r="E5182">
        <v>487711279</v>
      </c>
      <c r="I5182" s="2"/>
      <c r="K5182">
        <f t="shared" si="160"/>
        <v>0</v>
      </c>
      <c r="N5182" t="str">
        <f t="shared" si="161"/>
        <v>,0}}</v>
      </c>
    </row>
    <row r="5183" spans="4:15">
      <c r="D5183">
        <v>106086</v>
      </c>
      <c r="E5183">
        <v>530647945</v>
      </c>
      <c r="I5183" s="2"/>
      <c r="K5183">
        <f t="shared" si="160"/>
        <v>0</v>
      </c>
      <c r="N5183" t="str">
        <f t="shared" si="161"/>
        <v>,0}}</v>
      </c>
    </row>
    <row r="5184" spans="4:15">
      <c r="D5184">
        <v>106087</v>
      </c>
      <c r="E5184">
        <v>612623937</v>
      </c>
      <c r="I5184" s="2"/>
      <c r="K5184">
        <f t="shared" si="160"/>
        <v>0</v>
      </c>
      <c r="N5184" t="str">
        <f t="shared" si="161"/>
        <v>,0}}</v>
      </c>
    </row>
    <row r="5185" spans="4:15">
      <c r="D5185">
        <v>106088</v>
      </c>
      <c r="E5185">
        <v>570712098</v>
      </c>
      <c r="I5185" s="2"/>
      <c r="K5185">
        <f t="shared" si="160"/>
        <v>0</v>
      </c>
      <c r="N5185" t="str">
        <f t="shared" si="161"/>
        <v>,0}}</v>
      </c>
    </row>
    <row r="5186" spans="4:15">
      <c r="D5186">
        <v>106089</v>
      </c>
      <c r="E5186">
        <v>570970388</v>
      </c>
      <c r="I5186" s="2"/>
      <c r="K5186">
        <f t="shared" ref="K5186:K5249" si="162">IF(J5186&gt;2000,J5186*0.75,J5186)</f>
        <v>0</v>
      </c>
      <c r="N5186" t="str">
        <f t="shared" ref="N5186:N5249" si="163">I5186&amp;$L$1&amp;K5186&amp;$M$1</f>
        <v>,0}}</v>
      </c>
    </row>
    <row r="5187" spans="4:15">
      <c r="D5187">
        <v>106090</v>
      </c>
      <c r="E5187">
        <v>531452817</v>
      </c>
      <c r="I5187" s="2"/>
      <c r="K5187">
        <f t="shared" si="162"/>
        <v>0</v>
      </c>
      <c r="N5187" t="str">
        <f t="shared" si="163"/>
        <v>,0}}</v>
      </c>
    </row>
    <row r="5188" spans="4:15">
      <c r="D5188">
        <v>106091</v>
      </c>
      <c r="E5188">
        <v>571517361</v>
      </c>
      <c r="I5188" s="2"/>
      <c r="K5188">
        <f t="shared" si="162"/>
        <v>0</v>
      </c>
      <c r="N5188" t="str">
        <f t="shared" si="163"/>
        <v>,0}}</v>
      </c>
    </row>
    <row r="5189" spans="4:15">
      <c r="D5189">
        <v>106092</v>
      </c>
      <c r="E5189">
        <v>612829295</v>
      </c>
      <c r="I5189" s="2"/>
      <c r="K5189">
        <f t="shared" si="162"/>
        <v>0</v>
      </c>
      <c r="N5189" t="str">
        <f t="shared" si="163"/>
        <v>,0}}</v>
      </c>
    </row>
    <row r="5190" spans="4:15">
      <c r="D5190">
        <v>106093</v>
      </c>
      <c r="E5190">
        <v>572780764</v>
      </c>
      <c r="I5190" s="2"/>
      <c r="K5190">
        <f t="shared" si="162"/>
        <v>0</v>
      </c>
      <c r="N5190" t="str">
        <f t="shared" si="163"/>
        <v>,0}}</v>
      </c>
    </row>
    <row r="5191" spans="4:15">
      <c r="D5191">
        <v>106094</v>
      </c>
      <c r="E5191">
        <v>572237368</v>
      </c>
      <c r="I5191" s="2" t="s">
        <v>33278</v>
      </c>
      <c r="J5191">
        <v>2000</v>
      </c>
      <c r="K5191">
        <f t="shared" si="162"/>
        <v>2000</v>
      </c>
      <c r="N5191" t="str">
        <f t="shared" si="163"/>
        <v>{{1003,2000}}</v>
      </c>
      <c r="O5191" t="s">
        <v>33283</v>
      </c>
    </row>
    <row r="5192" spans="4:15">
      <c r="D5192">
        <v>106095</v>
      </c>
      <c r="E5192">
        <v>612841467</v>
      </c>
      <c r="I5192" s="2"/>
      <c r="K5192">
        <f t="shared" si="162"/>
        <v>0</v>
      </c>
      <c r="N5192" t="str">
        <f t="shared" si="163"/>
        <v>,0}}</v>
      </c>
    </row>
    <row r="5193" spans="4:15">
      <c r="D5193">
        <v>106096</v>
      </c>
      <c r="E5193">
        <v>572694027</v>
      </c>
      <c r="I5193" s="2"/>
      <c r="K5193">
        <f t="shared" si="162"/>
        <v>0</v>
      </c>
      <c r="N5193" t="str">
        <f t="shared" si="163"/>
        <v>,0}}</v>
      </c>
    </row>
    <row r="5194" spans="4:15">
      <c r="D5194">
        <v>106097</v>
      </c>
      <c r="E5194">
        <v>572968535</v>
      </c>
      <c r="I5194" s="2"/>
      <c r="K5194">
        <f t="shared" si="162"/>
        <v>0</v>
      </c>
      <c r="N5194" t="str">
        <f t="shared" si="163"/>
        <v>,0}}</v>
      </c>
    </row>
    <row r="5195" spans="4:15">
      <c r="D5195">
        <v>106098</v>
      </c>
      <c r="E5195">
        <v>614864845</v>
      </c>
      <c r="I5195" s="2"/>
      <c r="K5195">
        <f t="shared" si="162"/>
        <v>0</v>
      </c>
      <c r="N5195" t="str">
        <f t="shared" si="163"/>
        <v>,0}}</v>
      </c>
    </row>
    <row r="5196" spans="4:15">
      <c r="D5196">
        <v>106099</v>
      </c>
      <c r="E5196">
        <v>573611408</v>
      </c>
      <c r="I5196" s="2"/>
      <c r="K5196">
        <f t="shared" si="162"/>
        <v>0</v>
      </c>
      <c r="N5196" t="str">
        <f t="shared" si="163"/>
        <v>,0}}</v>
      </c>
    </row>
    <row r="5197" spans="4:15">
      <c r="D5197">
        <v>106100</v>
      </c>
      <c r="E5197">
        <v>492179860</v>
      </c>
      <c r="I5197" s="2"/>
      <c r="K5197">
        <f t="shared" si="162"/>
        <v>0</v>
      </c>
      <c r="N5197" t="str">
        <f t="shared" si="163"/>
        <v>,0}}</v>
      </c>
    </row>
    <row r="5198" spans="4:15">
      <c r="D5198">
        <v>106101</v>
      </c>
      <c r="E5198">
        <v>532212228</v>
      </c>
      <c r="I5198" s="2"/>
      <c r="K5198">
        <f t="shared" si="162"/>
        <v>0</v>
      </c>
      <c r="N5198" t="str">
        <f t="shared" si="163"/>
        <v>,0}}</v>
      </c>
    </row>
    <row r="5199" spans="4:15">
      <c r="D5199">
        <v>106102</v>
      </c>
      <c r="E5199">
        <v>573735827</v>
      </c>
      <c r="I5199" s="2"/>
      <c r="K5199">
        <f t="shared" si="162"/>
        <v>0</v>
      </c>
      <c r="N5199" t="str">
        <f t="shared" si="163"/>
        <v>,0}}</v>
      </c>
    </row>
    <row r="5200" spans="4:15">
      <c r="D5200">
        <v>106103</v>
      </c>
      <c r="E5200">
        <v>533678959</v>
      </c>
      <c r="I5200" s="2"/>
      <c r="K5200">
        <f t="shared" si="162"/>
        <v>0</v>
      </c>
      <c r="N5200" t="str">
        <f t="shared" si="163"/>
        <v>,0}}</v>
      </c>
    </row>
    <row r="5201" spans="4:15">
      <c r="D5201">
        <v>106104</v>
      </c>
      <c r="E5201">
        <v>573917261</v>
      </c>
      <c r="I5201" s="2" t="s">
        <v>33278</v>
      </c>
      <c r="J5201">
        <v>2000</v>
      </c>
      <c r="K5201">
        <f t="shared" si="162"/>
        <v>2000</v>
      </c>
      <c r="N5201" t="str">
        <f t="shared" si="163"/>
        <v>{{1003,2000}}</v>
      </c>
      <c r="O5201" t="s">
        <v>33283</v>
      </c>
    </row>
    <row r="5202" spans="4:15">
      <c r="D5202">
        <v>106105</v>
      </c>
      <c r="E5202">
        <v>574471358</v>
      </c>
      <c r="I5202" s="2"/>
      <c r="K5202">
        <f t="shared" si="162"/>
        <v>0</v>
      </c>
      <c r="N5202" t="str">
        <f t="shared" si="163"/>
        <v>,0}}</v>
      </c>
    </row>
    <row r="5203" spans="4:15">
      <c r="D5203">
        <v>106106</v>
      </c>
      <c r="E5203">
        <v>574263632</v>
      </c>
      <c r="I5203" s="2"/>
      <c r="K5203">
        <f t="shared" si="162"/>
        <v>0</v>
      </c>
      <c r="N5203" t="str">
        <f t="shared" si="163"/>
        <v>,0}}</v>
      </c>
    </row>
    <row r="5204" spans="4:15">
      <c r="D5204">
        <v>106107</v>
      </c>
      <c r="E5204">
        <v>574479759</v>
      </c>
      <c r="I5204" s="2"/>
      <c r="K5204">
        <f t="shared" si="162"/>
        <v>0</v>
      </c>
      <c r="N5204" t="str">
        <f t="shared" si="163"/>
        <v>,0}}</v>
      </c>
    </row>
    <row r="5205" spans="4:15">
      <c r="D5205">
        <v>106108</v>
      </c>
      <c r="E5205">
        <v>574446939</v>
      </c>
      <c r="I5205" s="2"/>
      <c r="K5205">
        <f t="shared" si="162"/>
        <v>0</v>
      </c>
      <c r="N5205" t="str">
        <f t="shared" si="163"/>
        <v>,0}}</v>
      </c>
    </row>
    <row r="5206" spans="4:15">
      <c r="D5206">
        <v>106109</v>
      </c>
      <c r="E5206">
        <v>574445199</v>
      </c>
      <c r="I5206" s="2"/>
      <c r="K5206">
        <f t="shared" si="162"/>
        <v>0</v>
      </c>
      <c r="N5206" t="str">
        <f t="shared" si="163"/>
        <v>,0}}</v>
      </c>
    </row>
    <row r="5207" spans="4:15">
      <c r="D5207">
        <v>106110</v>
      </c>
      <c r="E5207">
        <v>574942609</v>
      </c>
      <c r="I5207" s="2"/>
      <c r="K5207">
        <f t="shared" si="162"/>
        <v>0</v>
      </c>
      <c r="N5207" t="str">
        <f t="shared" si="163"/>
        <v>,0}}</v>
      </c>
    </row>
    <row r="5208" spans="4:15">
      <c r="D5208">
        <v>106111</v>
      </c>
      <c r="E5208">
        <v>575275056</v>
      </c>
      <c r="I5208" s="2"/>
      <c r="K5208">
        <f t="shared" si="162"/>
        <v>0</v>
      </c>
      <c r="N5208" t="str">
        <f t="shared" si="163"/>
        <v>,0}}</v>
      </c>
    </row>
    <row r="5209" spans="4:15">
      <c r="D5209">
        <v>106112</v>
      </c>
      <c r="E5209">
        <v>574141914</v>
      </c>
      <c r="I5209" s="2"/>
      <c r="K5209">
        <f t="shared" si="162"/>
        <v>0</v>
      </c>
      <c r="N5209" t="str">
        <f t="shared" si="163"/>
        <v>,0}}</v>
      </c>
    </row>
    <row r="5210" spans="4:15">
      <c r="D5210">
        <v>106113</v>
      </c>
      <c r="E5210">
        <v>575210180</v>
      </c>
      <c r="I5210" s="2"/>
      <c r="K5210">
        <f t="shared" si="162"/>
        <v>0</v>
      </c>
      <c r="N5210" t="str">
        <f t="shared" si="163"/>
        <v>,0}}</v>
      </c>
    </row>
    <row r="5211" spans="4:15">
      <c r="D5211">
        <v>106114</v>
      </c>
      <c r="E5211">
        <v>534298076</v>
      </c>
      <c r="I5211" s="2" t="s">
        <v>33278</v>
      </c>
      <c r="J5211">
        <v>5000</v>
      </c>
      <c r="K5211">
        <f t="shared" si="162"/>
        <v>3750</v>
      </c>
      <c r="N5211" t="str">
        <f t="shared" si="163"/>
        <v>{{1003,3750}}</v>
      </c>
      <c r="O5211" t="s">
        <v>33282</v>
      </c>
    </row>
    <row r="5212" spans="4:15">
      <c r="D5212">
        <v>106115</v>
      </c>
      <c r="E5212">
        <v>575571371</v>
      </c>
      <c r="I5212" s="2"/>
      <c r="K5212">
        <f t="shared" si="162"/>
        <v>0</v>
      </c>
      <c r="N5212" t="str">
        <f t="shared" si="163"/>
        <v>,0}}</v>
      </c>
    </row>
    <row r="5213" spans="4:15">
      <c r="D5213">
        <v>106116</v>
      </c>
      <c r="E5213">
        <v>576335841</v>
      </c>
      <c r="I5213" s="2"/>
      <c r="K5213">
        <f t="shared" si="162"/>
        <v>0</v>
      </c>
      <c r="N5213" t="str">
        <f t="shared" si="163"/>
        <v>,0}}</v>
      </c>
    </row>
    <row r="5214" spans="4:15">
      <c r="D5214">
        <v>106117</v>
      </c>
      <c r="E5214">
        <v>576699916</v>
      </c>
      <c r="I5214" s="2"/>
      <c r="K5214">
        <f t="shared" si="162"/>
        <v>0</v>
      </c>
      <c r="N5214" t="str">
        <f t="shared" si="163"/>
        <v>,0}}</v>
      </c>
    </row>
    <row r="5215" spans="4:15">
      <c r="D5215">
        <v>106118</v>
      </c>
      <c r="E5215">
        <v>576122395</v>
      </c>
      <c r="I5215" s="2"/>
      <c r="K5215">
        <f t="shared" si="162"/>
        <v>0</v>
      </c>
      <c r="N5215" t="str">
        <f t="shared" si="163"/>
        <v>,0}}</v>
      </c>
    </row>
    <row r="5216" spans="4:15">
      <c r="D5216">
        <v>106119</v>
      </c>
      <c r="E5216">
        <v>577812392</v>
      </c>
      <c r="I5216" s="2"/>
      <c r="K5216">
        <f t="shared" si="162"/>
        <v>0</v>
      </c>
      <c r="N5216" t="str">
        <f t="shared" si="163"/>
        <v>,0}}</v>
      </c>
    </row>
    <row r="5217" spans="4:15">
      <c r="D5217">
        <v>106120</v>
      </c>
      <c r="E5217">
        <v>576657548</v>
      </c>
      <c r="I5217" s="2"/>
      <c r="K5217">
        <f t="shared" si="162"/>
        <v>0</v>
      </c>
      <c r="N5217" t="str">
        <f t="shared" si="163"/>
        <v>,0}}</v>
      </c>
    </row>
    <row r="5218" spans="4:15">
      <c r="D5218">
        <v>106121</v>
      </c>
      <c r="E5218">
        <v>535520947</v>
      </c>
      <c r="I5218" s="2"/>
      <c r="K5218">
        <f t="shared" si="162"/>
        <v>0</v>
      </c>
      <c r="N5218" t="str">
        <f t="shared" si="163"/>
        <v>,0}}</v>
      </c>
    </row>
    <row r="5219" spans="4:15">
      <c r="D5219">
        <v>106122</v>
      </c>
      <c r="E5219">
        <v>534287403</v>
      </c>
      <c r="I5219" s="2"/>
      <c r="K5219">
        <f t="shared" si="162"/>
        <v>0</v>
      </c>
      <c r="N5219" t="str">
        <f t="shared" si="163"/>
        <v>,0}}</v>
      </c>
    </row>
    <row r="5220" spans="4:15">
      <c r="D5220">
        <v>106123</v>
      </c>
      <c r="E5220">
        <v>535496667</v>
      </c>
      <c r="I5220" s="2"/>
      <c r="K5220">
        <f t="shared" si="162"/>
        <v>0</v>
      </c>
      <c r="N5220" t="str">
        <f t="shared" si="163"/>
        <v>,0}}</v>
      </c>
    </row>
    <row r="5221" spans="4:15">
      <c r="D5221">
        <v>106124</v>
      </c>
      <c r="E5221">
        <v>578981746</v>
      </c>
      <c r="I5221" s="2" t="s">
        <v>33278</v>
      </c>
      <c r="J5221">
        <v>5000</v>
      </c>
      <c r="K5221">
        <f t="shared" si="162"/>
        <v>3750</v>
      </c>
      <c r="N5221" t="str">
        <f t="shared" si="163"/>
        <v>{{1003,3750}}</v>
      </c>
      <c r="O5221" t="s">
        <v>33282</v>
      </c>
    </row>
    <row r="5222" spans="4:15">
      <c r="D5222">
        <v>106125</v>
      </c>
      <c r="E5222">
        <v>537427771</v>
      </c>
      <c r="I5222" s="2"/>
      <c r="K5222">
        <f t="shared" si="162"/>
        <v>0</v>
      </c>
      <c r="N5222" t="str">
        <f t="shared" si="163"/>
        <v>,0}}</v>
      </c>
    </row>
    <row r="5223" spans="4:15">
      <c r="D5223">
        <v>106126</v>
      </c>
      <c r="E5223">
        <v>537619001</v>
      </c>
      <c r="I5223" s="2"/>
      <c r="K5223">
        <f t="shared" si="162"/>
        <v>0</v>
      </c>
      <c r="N5223" t="str">
        <f t="shared" si="163"/>
        <v>,0}}</v>
      </c>
    </row>
    <row r="5224" spans="4:15">
      <c r="D5224">
        <v>106127</v>
      </c>
      <c r="E5224">
        <v>537793697</v>
      </c>
      <c r="I5224" s="2"/>
      <c r="K5224">
        <f t="shared" si="162"/>
        <v>0</v>
      </c>
      <c r="N5224" t="str">
        <f t="shared" si="163"/>
        <v>,0}}</v>
      </c>
    </row>
    <row r="5225" spans="4:15">
      <c r="D5225">
        <v>106128</v>
      </c>
      <c r="E5225">
        <v>579307547</v>
      </c>
      <c r="I5225" s="2"/>
      <c r="K5225">
        <f t="shared" si="162"/>
        <v>0</v>
      </c>
      <c r="N5225" t="str">
        <f t="shared" si="163"/>
        <v>,0}}</v>
      </c>
    </row>
    <row r="5226" spans="4:15">
      <c r="D5226">
        <v>106129</v>
      </c>
      <c r="E5226">
        <v>538183194</v>
      </c>
      <c r="I5226" s="2"/>
      <c r="K5226">
        <f t="shared" si="162"/>
        <v>0</v>
      </c>
      <c r="N5226" t="str">
        <f t="shared" si="163"/>
        <v>,0}}</v>
      </c>
    </row>
    <row r="5227" spans="4:15">
      <c r="D5227">
        <v>106130</v>
      </c>
      <c r="E5227">
        <v>579727085</v>
      </c>
      <c r="I5227" s="2"/>
      <c r="K5227">
        <f t="shared" si="162"/>
        <v>0</v>
      </c>
      <c r="N5227" t="str">
        <f t="shared" si="163"/>
        <v>,0}}</v>
      </c>
    </row>
    <row r="5228" spans="4:15">
      <c r="D5228">
        <v>106131</v>
      </c>
      <c r="E5228">
        <v>538412831</v>
      </c>
      <c r="I5228" s="2"/>
      <c r="K5228">
        <f t="shared" si="162"/>
        <v>0</v>
      </c>
      <c r="N5228" t="str">
        <f t="shared" si="163"/>
        <v>,0}}</v>
      </c>
    </row>
    <row r="5229" spans="4:15">
      <c r="D5229">
        <v>106132</v>
      </c>
      <c r="E5229">
        <v>538707650</v>
      </c>
      <c r="I5229" s="2"/>
      <c r="K5229">
        <f t="shared" si="162"/>
        <v>0</v>
      </c>
      <c r="N5229" t="str">
        <f t="shared" si="163"/>
        <v>,0}}</v>
      </c>
    </row>
    <row r="5230" spans="4:15">
      <c r="D5230">
        <v>106133</v>
      </c>
      <c r="E5230">
        <v>538842529</v>
      </c>
      <c r="I5230" s="2"/>
      <c r="K5230">
        <f t="shared" si="162"/>
        <v>0</v>
      </c>
      <c r="N5230" t="str">
        <f t="shared" si="163"/>
        <v>,0}}</v>
      </c>
    </row>
    <row r="5231" spans="4:15">
      <c r="D5231">
        <v>106134</v>
      </c>
      <c r="E5231">
        <v>539017441</v>
      </c>
      <c r="I5231" s="2" t="s">
        <v>33278</v>
      </c>
      <c r="J5231">
        <v>5000</v>
      </c>
      <c r="K5231">
        <f t="shared" si="162"/>
        <v>3750</v>
      </c>
      <c r="N5231" t="str">
        <f t="shared" si="163"/>
        <v>{{1003,3750}}</v>
      </c>
      <c r="O5231" t="s">
        <v>33282</v>
      </c>
    </row>
    <row r="5232" spans="4:15">
      <c r="D5232">
        <v>106135</v>
      </c>
      <c r="E5232">
        <v>539192385</v>
      </c>
      <c r="I5232" s="2"/>
      <c r="K5232">
        <f t="shared" si="162"/>
        <v>0</v>
      </c>
      <c r="N5232" t="str">
        <f t="shared" si="163"/>
        <v>,0}}</v>
      </c>
    </row>
    <row r="5233" spans="4:15">
      <c r="D5233">
        <v>106136</v>
      </c>
      <c r="E5233">
        <v>539424409</v>
      </c>
      <c r="I5233" s="2"/>
      <c r="K5233">
        <f t="shared" si="162"/>
        <v>0</v>
      </c>
      <c r="N5233" t="str">
        <f t="shared" si="163"/>
        <v>,0}}</v>
      </c>
    </row>
    <row r="5234" spans="4:15">
      <c r="D5234">
        <v>106137</v>
      </c>
      <c r="E5234">
        <v>581063926</v>
      </c>
      <c r="I5234" s="2"/>
      <c r="K5234">
        <f t="shared" si="162"/>
        <v>0</v>
      </c>
      <c r="N5234" t="str">
        <f t="shared" si="163"/>
        <v>,0}}</v>
      </c>
    </row>
    <row r="5235" spans="4:15">
      <c r="D5235">
        <v>106138</v>
      </c>
      <c r="E5235">
        <v>498290257</v>
      </c>
      <c r="I5235" s="2"/>
      <c r="K5235">
        <f t="shared" si="162"/>
        <v>0</v>
      </c>
      <c r="N5235" t="str">
        <f t="shared" si="163"/>
        <v>,0}}</v>
      </c>
    </row>
    <row r="5236" spans="4:15">
      <c r="D5236">
        <v>106139</v>
      </c>
      <c r="E5236">
        <v>539989505</v>
      </c>
      <c r="I5236" s="2"/>
      <c r="K5236">
        <f t="shared" si="162"/>
        <v>0</v>
      </c>
      <c r="N5236" t="str">
        <f t="shared" si="163"/>
        <v>,0}}</v>
      </c>
    </row>
    <row r="5237" spans="4:15">
      <c r="D5237">
        <v>106140</v>
      </c>
      <c r="E5237">
        <v>540084504</v>
      </c>
      <c r="I5237" s="2"/>
      <c r="K5237">
        <f t="shared" si="162"/>
        <v>0</v>
      </c>
      <c r="N5237" t="str">
        <f t="shared" si="163"/>
        <v>,0}}</v>
      </c>
    </row>
    <row r="5238" spans="4:15">
      <c r="D5238">
        <v>106141</v>
      </c>
      <c r="E5238">
        <v>498738133</v>
      </c>
      <c r="I5238" s="2"/>
      <c r="K5238">
        <f t="shared" si="162"/>
        <v>0</v>
      </c>
      <c r="N5238" t="str">
        <f t="shared" si="163"/>
        <v>,0}}</v>
      </c>
    </row>
    <row r="5239" spans="4:15">
      <c r="D5239">
        <v>106142</v>
      </c>
      <c r="E5239">
        <v>540474776</v>
      </c>
      <c r="I5239" s="2"/>
      <c r="K5239">
        <f t="shared" si="162"/>
        <v>0</v>
      </c>
      <c r="N5239" t="str">
        <f t="shared" si="163"/>
        <v>,0}}</v>
      </c>
    </row>
    <row r="5240" spans="4:15">
      <c r="D5240">
        <v>106143</v>
      </c>
      <c r="E5240">
        <v>540609893</v>
      </c>
      <c r="I5240" s="2"/>
      <c r="K5240">
        <f t="shared" si="162"/>
        <v>0</v>
      </c>
      <c r="N5240" t="str">
        <f t="shared" si="163"/>
        <v>,0}}</v>
      </c>
    </row>
    <row r="5241" spans="4:15">
      <c r="D5241">
        <v>106144</v>
      </c>
      <c r="E5241">
        <v>540825133</v>
      </c>
      <c r="I5241" s="2" t="s">
        <v>33278</v>
      </c>
      <c r="J5241">
        <v>2000</v>
      </c>
      <c r="K5241">
        <f t="shared" si="162"/>
        <v>2000</v>
      </c>
      <c r="N5241" t="str">
        <f t="shared" si="163"/>
        <v>{{1003,2000}}</v>
      </c>
      <c r="O5241" t="s">
        <v>33283</v>
      </c>
    </row>
    <row r="5242" spans="4:15">
      <c r="D5242">
        <v>106145</v>
      </c>
      <c r="E5242">
        <v>499807374</v>
      </c>
      <c r="I5242" s="2"/>
      <c r="K5242">
        <f t="shared" si="162"/>
        <v>0</v>
      </c>
      <c r="N5242" t="str">
        <f t="shared" si="163"/>
        <v>,0}}</v>
      </c>
    </row>
    <row r="5243" spans="4:15">
      <c r="D5243">
        <v>106146</v>
      </c>
      <c r="E5243">
        <v>582692857</v>
      </c>
      <c r="I5243" s="2"/>
      <c r="K5243">
        <f t="shared" si="162"/>
        <v>0</v>
      </c>
      <c r="N5243" t="str">
        <f t="shared" si="163"/>
        <v>,0}}</v>
      </c>
    </row>
    <row r="5244" spans="4:15">
      <c r="D5244">
        <v>106147</v>
      </c>
      <c r="E5244">
        <v>582838428</v>
      </c>
      <c r="I5244" s="2"/>
      <c r="K5244">
        <f t="shared" si="162"/>
        <v>0</v>
      </c>
      <c r="N5244" t="str">
        <f t="shared" si="163"/>
        <v>,0}}</v>
      </c>
    </row>
    <row r="5245" spans="4:15">
      <c r="D5245">
        <v>106148</v>
      </c>
      <c r="E5245">
        <v>541462615</v>
      </c>
      <c r="I5245" s="2"/>
      <c r="K5245">
        <f t="shared" si="162"/>
        <v>0</v>
      </c>
      <c r="N5245" t="str">
        <f t="shared" si="163"/>
        <v>,0}}</v>
      </c>
    </row>
    <row r="5246" spans="4:15">
      <c r="D5246">
        <v>106149</v>
      </c>
      <c r="E5246">
        <v>583345581</v>
      </c>
      <c r="I5246" s="2"/>
      <c r="K5246">
        <f t="shared" si="162"/>
        <v>0</v>
      </c>
      <c r="N5246" t="str">
        <f t="shared" si="163"/>
        <v>,0}}</v>
      </c>
    </row>
    <row r="5247" spans="4:15">
      <c r="D5247">
        <v>106150</v>
      </c>
      <c r="E5247">
        <v>541973671</v>
      </c>
      <c r="I5247" s="2"/>
      <c r="K5247">
        <f t="shared" si="162"/>
        <v>0</v>
      </c>
      <c r="N5247" t="str">
        <f t="shared" si="163"/>
        <v>,0}}</v>
      </c>
    </row>
    <row r="5248" spans="4:15">
      <c r="D5248">
        <v>106151</v>
      </c>
      <c r="E5248">
        <v>582759123</v>
      </c>
      <c r="I5248" s="2"/>
      <c r="K5248">
        <f t="shared" si="162"/>
        <v>0</v>
      </c>
      <c r="N5248" t="str">
        <f t="shared" si="163"/>
        <v>,0}}</v>
      </c>
    </row>
    <row r="5249" spans="4:15">
      <c r="D5249">
        <v>106152</v>
      </c>
      <c r="E5249">
        <v>583361758</v>
      </c>
      <c r="I5249" s="2"/>
      <c r="K5249">
        <f t="shared" si="162"/>
        <v>0</v>
      </c>
      <c r="N5249" t="str">
        <f t="shared" si="163"/>
        <v>,0}}</v>
      </c>
    </row>
    <row r="5250" spans="4:15">
      <c r="D5250">
        <v>106153</v>
      </c>
      <c r="E5250">
        <v>626025230</v>
      </c>
      <c r="I5250" s="2"/>
      <c r="K5250">
        <f t="shared" ref="K5250:K5313" si="164">IF(J5250&gt;2000,J5250*0.75,J5250)</f>
        <v>0</v>
      </c>
      <c r="N5250" t="str">
        <f t="shared" ref="N5250:N5313" si="165">I5250&amp;$L$1&amp;K5250&amp;$M$1</f>
        <v>,0}}</v>
      </c>
    </row>
    <row r="5251" spans="4:15">
      <c r="D5251">
        <v>106154</v>
      </c>
      <c r="E5251">
        <v>583016364</v>
      </c>
      <c r="I5251" s="2" t="s">
        <v>33278</v>
      </c>
      <c r="J5251">
        <v>5000</v>
      </c>
      <c r="K5251">
        <f t="shared" si="164"/>
        <v>3750</v>
      </c>
      <c r="N5251" t="str">
        <f t="shared" si="165"/>
        <v>{{1003,3750}}</v>
      </c>
      <c r="O5251" t="s">
        <v>33282</v>
      </c>
    </row>
    <row r="5252" spans="4:15">
      <c r="D5252">
        <v>106155</v>
      </c>
      <c r="E5252">
        <v>583234193</v>
      </c>
      <c r="I5252" s="2"/>
      <c r="K5252">
        <f t="shared" si="164"/>
        <v>0</v>
      </c>
      <c r="N5252" t="str">
        <f t="shared" si="165"/>
        <v>,0}}</v>
      </c>
    </row>
    <row r="5253" spans="4:15">
      <c r="D5253">
        <v>106156</v>
      </c>
      <c r="E5253">
        <v>584149243</v>
      </c>
      <c r="I5253" s="2"/>
      <c r="K5253">
        <f t="shared" si="164"/>
        <v>0</v>
      </c>
      <c r="N5253" t="str">
        <f t="shared" si="165"/>
        <v>,0}}</v>
      </c>
    </row>
    <row r="5254" spans="4:15">
      <c r="D5254">
        <v>106157</v>
      </c>
      <c r="E5254">
        <v>584606836</v>
      </c>
      <c r="I5254" s="2"/>
      <c r="K5254">
        <f t="shared" si="164"/>
        <v>0</v>
      </c>
      <c r="N5254" t="str">
        <f t="shared" si="165"/>
        <v>,0}}</v>
      </c>
    </row>
    <row r="5255" spans="4:15">
      <c r="D5255">
        <v>106158</v>
      </c>
      <c r="E5255">
        <v>584644297</v>
      </c>
      <c r="I5255" s="2"/>
      <c r="K5255">
        <f t="shared" si="164"/>
        <v>0</v>
      </c>
      <c r="N5255" t="str">
        <f t="shared" si="165"/>
        <v>,0}}</v>
      </c>
    </row>
    <row r="5256" spans="4:15">
      <c r="D5256">
        <v>106159</v>
      </c>
      <c r="E5256">
        <v>584375939</v>
      </c>
      <c r="I5256" s="2"/>
      <c r="K5256">
        <f t="shared" si="164"/>
        <v>0</v>
      </c>
      <c r="N5256" t="str">
        <f t="shared" si="165"/>
        <v>,0}}</v>
      </c>
    </row>
    <row r="5257" spans="4:15">
      <c r="D5257">
        <v>106160</v>
      </c>
      <c r="E5257">
        <v>584136452</v>
      </c>
      <c r="I5257" s="2"/>
      <c r="K5257">
        <f t="shared" si="164"/>
        <v>0</v>
      </c>
      <c r="N5257" t="str">
        <f t="shared" si="165"/>
        <v>,0}}</v>
      </c>
    </row>
    <row r="5258" spans="4:15">
      <c r="D5258">
        <v>106161</v>
      </c>
      <c r="E5258">
        <v>542822575</v>
      </c>
      <c r="I5258" s="2"/>
      <c r="K5258">
        <f t="shared" si="164"/>
        <v>0</v>
      </c>
      <c r="N5258" t="str">
        <f t="shared" si="165"/>
        <v>,0}}</v>
      </c>
    </row>
    <row r="5259" spans="4:15">
      <c r="D5259">
        <v>106162</v>
      </c>
      <c r="E5259">
        <v>585167208</v>
      </c>
      <c r="I5259" s="2"/>
      <c r="K5259">
        <f t="shared" si="164"/>
        <v>0</v>
      </c>
      <c r="N5259" t="str">
        <f t="shared" si="165"/>
        <v>,0}}</v>
      </c>
    </row>
    <row r="5260" spans="4:15">
      <c r="D5260">
        <v>106163</v>
      </c>
      <c r="E5260">
        <v>544317477</v>
      </c>
      <c r="I5260" s="2"/>
      <c r="K5260">
        <f t="shared" si="164"/>
        <v>0</v>
      </c>
      <c r="N5260" t="str">
        <f t="shared" si="165"/>
        <v>,0}}</v>
      </c>
    </row>
    <row r="5261" spans="4:15">
      <c r="D5261">
        <v>106164</v>
      </c>
      <c r="E5261">
        <v>585367120</v>
      </c>
      <c r="I5261" s="2" t="s">
        <v>33278</v>
      </c>
      <c r="J5261">
        <v>5000</v>
      </c>
      <c r="K5261">
        <f t="shared" si="164"/>
        <v>3750</v>
      </c>
      <c r="N5261" t="str">
        <f t="shared" si="165"/>
        <v>{{1003,3750}}</v>
      </c>
      <c r="O5261" t="s">
        <v>33282</v>
      </c>
    </row>
    <row r="5262" spans="4:15">
      <c r="D5262">
        <v>106165</v>
      </c>
      <c r="E5262">
        <v>585926289</v>
      </c>
      <c r="I5262" s="2"/>
      <c r="K5262">
        <f t="shared" si="164"/>
        <v>0</v>
      </c>
      <c r="N5262" t="str">
        <f t="shared" si="165"/>
        <v>,0}}</v>
      </c>
    </row>
    <row r="5263" spans="4:15">
      <c r="D5263">
        <v>106166</v>
      </c>
      <c r="E5263">
        <v>585716900</v>
      </c>
      <c r="I5263" s="2"/>
      <c r="K5263">
        <f t="shared" si="164"/>
        <v>0</v>
      </c>
      <c r="N5263" t="str">
        <f t="shared" si="165"/>
        <v>,0}}</v>
      </c>
    </row>
    <row r="5264" spans="4:15">
      <c r="D5264">
        <v>106167</v>
      </c>
      <c r="E5264">
        <v>585935148</v>
      </c>
      <c r="I5264" s="2"/>
      <c r="K5264">
        <f t="shared" si="164"/>
        <v>0</v>
      </c>
      <c r="N5264" t="str">
        <f t="shared" si="165"/>
        <v>,0}}</v>
      </c>
    </row>
    <row r="5265" spans="4:15">
      <c r="D5265">
        <v>106168</v>
      </c>
      <c r="E5265">
        <v>545156377</v>
      </c>
      <c r="I5265" s="2"/>
      <c r="K5265">
        <f t="shared" si="164"/>
        <v>0</v>
      </c>
      <c r="N5265" t="str">
        <f t="shared" si="165"/>
        <v>,0}}</v>
      </c>
    </row>
    <row r="5266" spans="4:15">
      <c r="D5266">
        <v>106169</v>
      </c>
      <c r="E5266">
        <v>585884792</v>
      </c>
      <c r="I5266" s="2"/>
      <c r="K5266">
        <f t="shared" si="164"/>
        <v>0</v>
      </c>
      <c r="N5266" t="str">
        <f t="shared" si="165"/>
        <v>,0}}</v>
      </c>
    </row>
    <row r="5267" spans="4:15">
      <c r="D5267">
        <v>106170</v>
      </c>
      <c r="E5267">
        <v>586386405</v>
      </c>
      <c r="I5267" s="2"/>
      <c r="K5267">
        <f t="shared" si="164"/>
        <v>0</v>
      </c>
      <c r="N5267" t="str">
        <f t="shared" si="165"/>
        <v>,0}}</v>
      </c>
    </row>
    <row r="5268" spans="4:15">
      <c r="D5268">
        <v>106171</v>
      </c>
      <c r="E5268">
        <v>586721788</v>
      </c>
      <c r="I5268" s="2"/>
      <c r="K5268">
        <f t="shared" si="164"/>
        <v>0</v>
      </c>
      <c r="N5268" t="str">
        <f t="shared" si="165"/>
        <v>,0}}</v>
      </c>
    </row>
    <row r="5269" spans="4:15">
      <c r="D5269">
        <v>106172</v>
      </c>
      <c r="E5269">
        <v>585595076</v>
      </c>
      <c r="I5269" s="2"/>
      <c r="K5269">
        <f t="shared" si="164"/>
        <v>0</v>
      </c>
      <c r="N5269" t="str">
        <f t="shared" si="165"/>
        <v>,0}}</v>
      </c>
    </row>
    <row r="5270" spans="4:15">
      <c r="D5270">
        <v>106173</v>
      </c>
      <c r="E5270">
        <v>586672980</v>
      </c>
      <c r="I5270" s="2"/>
      <c r="K5270">
        <f t="shared" si="164"/>
        <v>0</v>
      </c>
      <c r="N5270" t="str">
        <f t="shared" si="165"/>
        <v>,0}}</v>
      </c>
    </row>
    <row r="5271" spans="4:15">
      <c r="D5271">
        <v>106174</v>
      </c>
      <c r="E5271">
        <v>544943812</v>
      </c>
      <c r="I5271" s="2" t="s">
        <v>33278</v>
      </c>
      <c r="J5271">
        <v>5000</v>
      </c>
      <c r="K5271">
        <f t="shared" si="164"/>
        <v>3750</v>
      </c>
      <c r="N5271" t="str">
        <f t="shared" si="165"/>
        <v>{{1003,3750}}</v>
      </c>
      <c r="O5271" t="s">
        <v>33282</v>
      </c>
    </row>
    <row r="5272" spans="4:15">
      <c r="D5272">
        <v>106175</v>
      </c>
      <c r="E5272">
        <v>587037755</v>
      </c>
      <c r="I5272" s="2"/>
      <c r="K5272">
        <f t="shared" si="164"/>
        <v>0</v>
      </c>
      <c r="N5272" t="str">
        <f t="shared" si="165"/>
        <v>,0}}</v>
      </c>
    </row>
    <row r="5273" spans="4:15">
      <c r="D5273">
        <v>106176</v>
      </c>
      <c r="E5273">
        <v>587809166</v>
      </c>
      <c r="I5273" s="2"/>
      <c r="K5273">
        <f t="shared" si="164"/>
        <v>0</v>
      </c>
      <c r="N5273" t="str">
        <f t="shared" si="165"/>
        <v>,0}}</v>
      </c>
    </row>
    <row r="5274" spans="4:15">
      <c r="D5274">
        <v>106177</v>
      </c>
      <c r="E5274">
        <v>588159363</v>
      </c>
      <c r="I5274" s="2"/>
      <c r="K5274">
        <f t="shared" si="164"/>
        <v>0</v>
      </c>
      <c r="N5274" t="str">
        <f t="shared" si="165"/>
        <v>,0}}</v>
      </c>
    </row>
    <row r="5275" spans="4:15">
      <c r="D5275">
        <v>106178</v>
      </c>
      <c r="E5275">
        <v>587577890</v>
      </c>
      <c r="I5275" s="2"/>
      <c r="K5275">
        <f t="shared" si="164"/>
        <v>0</v>
      </c>
      <c r="N5275" t="str">
        <f t="shared" si="165"/>
        <v>,0}}</v>
      </c>
    </row>
    <row r="5276" spans="4:15">
      <c r="D5276">
        <v>106179</v>
      </c>
      <c r="E5276">
        <v>589281105</v>
      </c>
      <c r="I5276" s="2"/>
      <c r="K5276">
        <f t="shared" si="164"/>
        <v>0</v>
      </c>
      <c r="N5276" t="str">
        <f t="shared" si="165"/>
        <v>,0}}</v>
      </c>
    </row>
    <row r="5277" spans="4:15">
      <c r="D5277">
        <v>106180</v>
      </c>
      <c r="E5277">
        <v>588117938</v>
      </c>
      <c r="I5277" s="2"/>
      <c r="K5277">
        <f t="shared" si="164"/>
        <v>0</v>
      </c>
      <c r="N5277" t="str">
        <f t="shared" si="165"/>
        <v>,0}}</v>
      </c>
    </row>
    <row r="5278" spans="4:15">
      <c r="D5278">
        <v>106181</v>
      </c>
      <c r="E5278">
        <v>547437966</v>
      </c>
      <c r="I5278" s="2"/>
      <c r="K5278">
        <f t="shared" si="164"/>
        <v>0</v>
      </c>
      <c r="N5278" t="str">
        <f t="shared" si="165"/>
        <v>,0}}</v>
      </c>
    </row>
    <row r="5279" spans="4:15">
      <c r="D5279">
        <v>106182</v>
      </c>
      <c r="E5279">
        <v>505601647</v>
      </c>
      <c r="I5279" s="2"/>
      <c r="K5279">
        <f t="shared" si="164"/>
        <v>0</v>
      </c>
      <c r="N5279" t="str">
        <f t="shared" si="165"/>
        <v>,0}}</v>
      </c>
    </row>
    <row r="5280" spans="4:15">
      <c r="D5280">
        <v>106183</v>
      </c>
      <c r="E5280">
        <v>505764376</v>
      </c>
      <c r="I5280" s="2"/>
      <c r="K5280">
        <f t="shared" si="164"/>
        <v>0</v>
      </c>
      <c r="N5280" t="str">
        <f t="shared" si="165"/>
        <v>,0}}</v>
      </c>
    </row>
    <row r="5281" spans="4:15">
      <c r="D5281">
        <v>106184</v>
      </c>
      <c r="E5281">
        <v>505703974</v>
      </c>
      <c r="I5281" s="2" t="s">
        <v>33278</v>
      </c>
      <c r="J5281">
        <v>5000</v>
      </c>
      <c r="K5281">
        <f t="shared" si="164"/>
        <v>3750</v>
      </c>
      <c r="N5281" t="str">
        <f t="shared" si="165"/>
        <v>{{1003,3750}}</v>
      </c>
      <c r="O5281" t="s">
        <v>33282</v>
      </c>
    </row>
    <row r="5282" spans="4:15">
      <c r="D5282">
        <v>106185</v>
      </c>
      <c r="E5282">
        <v>548102948</v>
      </c>
      <c r="I5282" s="2"/>
      <c r="K5282">
        <f t="shared" si="164"/>
        <v>0</v>
      </c>
      <c r="N5282" t="str">
        <f t="shared" si="165"/>
        <v>,0}}</v>
      </c>
    </row>
    <row r="5283" spans="4:15">
      <c r="D5283">
        <v>106186</v>
      </c>
      <c r="E5283">
        <v>548279325</v>
      </c>
      <c r="I5283" s="2"/>
      <c r="K5283">
        <f t="shared" si="164"/>
        <v>0</v>
      </c>
      <c r="N5283" t="str">
        <f t="shared" si="165"/>
        <v>,0}}</v>
      </c>
    </row>
    <row r="5284" spans="4:15">
      <c r="D5284">
        <v>106187</v>
      </c>
      <c r="E5284">
        <v>548455747</v>
      </c>
      <c r="I5284" s="2"/>
      <c r="K5284">
        <f t="shared" si="164"/>
        <v>0</v>
      </c>
      <c r="N5284" t="str">
        <f t="shared" si="165"/>
        <v>,0}}</v>
      </c>
    </row>
    <row r="5285" spans="4:15">
      <c r="D5285">
        <v>106188</v>
      </c>
      <c r="E5285">
        <v>590791272</v>
      </c>
      <c r="I5285" s="2"/>
      <c r="K5285">
        <f t="shared" si="164"/>
        <v>0</v>
      </c>
      <c r="N5285" t="str">
        <f t="shared" si="165"/>
        <v>,0}}</v>
      </c>
    </row>
    <row r="5286" spans="4:15">
      <c r="D5286">
        <v>106189</v>
      </c>
      <c r="E5286">
        <v>548848957</v>
      </c>
      <c r="I5286" s="2"/>
      <c r="K5286">
        <f t="shared" si="164"/>
        <v>0</v>
      </c>
      <c r="N5286" t="str">
        <f t="shared" si="165"/>
        <v>,0}}</v>
      </c>
    </row>
    <row r="5287" spans="4:15">
      <c r="D5287">
        <v>106190</v>
      </c>
      <c r="E5287">
        <v>591233667</v>
      </c>
      <c r="I5287" s="2"/>
      <c r="K5287">
        <f t="shared" si="164"/>
        <v>0</v>
      </c>
      <c r="N5287" t="str">
        <f t="shared" si="165"/>
        <v>,0}}</v>
      </c>
    </row>
    <row r="5288" spans="4:15">
      <c r="D5288">
        <v>106191</v>
      </c>
      <c r="E5288">
        <v>549098531</v>
      </c>
      <c r="I5288" s="2"/>
      <c r="K5288">
        <f t="shared" si="164"/>
        <v>0</v>
      </c>
      <c r="N5288" t="str">
        <f t="shared" si="165"/>
        <v>,0}}</v>
      </c>
    </row>
    <row r="5289" spans="4:15">
      <c r="D5289">
        <v>106192</v>
      </c>
      <c r="E5289">
        <v>549396120</v>
      </c>
      <c r="I5289" s="2"/>
      <c r="K5289">
        <f t="shared" si="164"/>
        <v>0</v>
      </c>
      <c r="N5289" t="str">
        <f t="shared" si="165"/>
        <v>,0}}</v>
      </c>
    </row>
    <row r="5290" spans="4:15">
      <c r="D5290">
        <v>106193</v>
      </c>
      <c r="E5290">
        <v>549532357</v>
      </c>
      <c r="I5290" s="2"/>
      <c r="K5290">
        <f t="shared" si="164"/>
        <v>0</v>
      </c>
      <c r="N5290" t="str">
        <f t="shared" si="165"/>
        <v>,0}}</v>
      </c>
    </row>
    <row r="5291" spans="4:15">
      <c r="D5291">
        <v>106194</v>
      </c>
      <c r="E5291">
        <v>549708980</v>
      </c>
      <c r="I5291" s="2" t="s">
        <v>33278</v>
      </c>
      <c r="J5291">
        <v>5000</v>
      </c>
      <c r="K5291">
        <f t="shared" si="164"/>
        <v>3750</v>
      </c>
      <c r="N5291" t="str">
        <f t="shared" si="165"/>
        <v>{{1003,3750}}</v>
      </c>
      <c r="O5291" t="s">
        <v>33282</v>
      </c>
    </row>
    <row r="5292" spans="4:15">
      <c r="D5292">
        <v>106195</v>
      </c>
      <c r="E5292">
        <v>549885624</v>
      </c>
      <c r="I5292" s="2"/>
      <c r="K5292">
        <f t="shared" si="164"/>
        <v>0</v>
      </c>
      <c r="N5292" t="str">
        <f t="shared" si="165"/>
        <v>,0}}</v>
      </c>
    </row>
    <row r="5293" spans="4:15">
      <c r="D5293">
        <v>106196</v>
      </c>
      <c r="E5293">
        <v>550102650</v>
      </c>
      <c r="I5293" s="2"/>
      <c r="K5293">
        <f t="shared" si="164"/>
        <v>0</v>
      </c>
      <c r="N5293" t="str">
        <f t="shared" si="165"/>
        <v>,0}}</v>
      </c>
    </row>
    <row r="5294" spans="4:15">
      <c r="D5294">
        <v>106197</v>
      </c>
      <c r="E5294">
        <v>592565090</v>
      </c>
      <c r="I5294" s="2"/>
      <c r="K5294">
        <f t="shared" si="164"/>
        <v>0</v>
      </c>
      <c r="N5294" t="str">
        <f t="shared" si="165"/>
        <v>,0}}</v>
      </c>
    </row>
    <row r="5295" spans="4:15">
      <c r="D5295">
        <v>106198</v>
      </c>
      <c r="E5295">
        <v>508150527</v>
      </c>
      <c r="I5295" s="2"/>
      <c r="K5295">
        <f t="shared" si="164"/>
        <v>0</v>
      </c>
      <c r="N5295" t="str">
        <f t="shared" si="165"/>
        <v>,0}}</v>
      </c>
    </row>
    <row r="5296" spans="4:15">
      <c r="D5296">
        <v>106199</v>
      </c>
      <c r="E5296">
        <v>550674770</v>
      </c>
      <c r="I5296" s="2"/>
      <c r="K5296">
        <f t="shared" si="164"/>
        <v>0</v>
      </c>
      <c r="N5296" t="str">
        <f t="shared" si="165"/>
        <v>,0}}</v>
      </c>
    </row>
    <row r="5297" spans="4:15">
      <c r="D5297">
        <v>106200</v>
      </c>
      <c r="E5297">
        <v>550769392</v>
      </c>
      <c r="I5297" s="2"/>
      <c r="K5297">
        <f t="shared" si="164"/>
        <v>0</v>
      </c>
      <c r="N5297" t="str">
        <f t="shared" si="165"/>
        <v>,0}}</v>
      </c>
    </row>
    <row r="5298" spans="4:15">
      <c r="D5298">
        <v>106201</v>
      </c>
      <c r="E5298">
        <v>591959846</v>
      </c>
      <c r="I5298" s="2"/>
      <c r="K5298">
        <f t="shared" si="164"/>
        <v>0</v>
      </c>
      <c r="N5298" t="str">
        <f t="shared" si="165"/>
        <v>,0}}</v>
      </c>
    </row>
    <row r="5299" spans="4:15">
      <c r="D5299">
        <v>106202</v>
      </c>
      <c r="E5299">
        <v>592981802</v>
      </c>
      <c r="I5299" s="2"/>
      <c r="K5299">
        <f t="shared" si="164"/>
        <v>0</v>
      </c>
      <c r="N5299" t="str">
        <f t="shared" si="165"/>
        <v>,0}}</v>
      </c>
    </row>
    <row r="5300" spans="4:15">
      <c r="D5300">
        <v>106203</v>
      </c>
      <c r="E5300">
        <v>592355508</v>
      </c>
      <c r="I5300" s="2"/>
      <c r="K5300">
        <f t="shared" si="164"/>
        <v>0</v>
      </c>
      <c r="N5300" t="str">
        <f t="shared" si="165"/>
        <v>,0}}</v>
      </c>
    </row>
    <row r="5301" spans="4:15">
      <c r="D5301">
        <v>106204</v>
      </c>
      <c r="E5301">
        <v>593028967</v>
      </c>
      <c r="I5301" s="2" t="s">
        <v>33278</v>
      </c>
      <c r="J5301">
        <v>5000</v>
      </c>
      <c r="K5301">
        <f t="shared" si="164"/>
        <v>3750</v>
      </c>
      <c r="N5301" t="str">
        <f t="shared" si="165"/>
        <v>{{1003,3750}}</v>
      </c>
      <c r="O5301" t="s">
        <v>33282</v>
      </c>
    </row>
    <row r="5302" spans="4:15">
      <c r="D5302">
        <v>106205</v>
      </c>
      <c r="E5302">
        <v>507322691</v>
      </c>
      <c r="I5302" s="2"/>
      <c r="K5302">
        <f t="shared" si="164"/>
        <v>0</v>
      </c>
      <c r="N5302" t="str">
        <f t="shared" si="165"/>
        <v>,0}}</v>
      </c>
    </row>
    <row r="5303" spans="4:15">
      <c r="D5303">
        <v>106206</v>
      </c>
      <c r="E5303">
        <v>551968792</v>
      </c>
      <c r="I5303" s="2"/>
      <c r="K5303">
        <f t="shared" si="164"/>
        <v>0</v>
      </c>
      <c r="N5303" t="str">
        <f t="shared" si="165"/>
        <v>,0}}</v>
      </c>
    </row>
    <row r="5304" spans="4:15">
      <c r="D5304">
        <v>106207</v>
      </c>
      <c r="E5304">
        <v>637233511</v>
      </c>
      <c r="I5304" s="2"/>
      <c r="K5304">
        <f t="shared" si="164"/>
        <v>0</v>
      </c>
      <c r="N5304" t="str">
        <f t="shared" si="165"/>
        <v>,0}}</v>
      </c>
    </row>
    <row r="5305" spans="4:15">
      <c r="D5305">
        <v>106208</v>
      </c>
      <c r="E5305">
        <v>593658228</v>
      </c>
      <c r="I5305" s="2"/>
      <c r="K5305">
        <f t="shared" si="164"/>
        <v>0</v>
      </c>
      <c r="N5305" t="str">
        <f t="shared" si="165"/>
        <v>,0}}</v>
      </c>
    </row>
    <row r="5306" spans="4:15">
      <c r="D5306">
        <v>106209</v>
      </c>
      <c r="E5306">
        <v>593922740</v>
      </c>
      <c r="I5306" s="2"/>
      <c r="K5306">
        <f t="shared" si="164"/>
        <v>0</v>
      </c>
      <c r="N5306" t="str">
        <f t="shared" si="165"/>
        <v>,0}}</v>
      </c>
    </row>
    <row r="5307" spans="4:15">
      <c r="D5307">
        <v>106210</v>
      </c>
      <c r="E5307">
        <v>595267101</v>
      </c>
      <c r="I5307" s="2"/>
      <c r="K5307">
        <f t="shared" si="164"/>
        <v>0</v>
      </c>
      <c r="N5307" t="str">
        <f t="shared" si="165"/>
        <v>,0}}</v>
      </c>
    </row>
    <row r="5308" spans="4:15">
      <c r="D5308">
        <v>106211</v>
      </c>
      <c r="E5308">
        <v>594259861</v>
      </c>
      <c r="I5308" s="2"/>
      <c r="K5308">
        <f t="shared" si="164"/>
        <v>0</v>
      </c>
      <c r="N5308" t="str">
        <f t="shared" si="165"/>
        <v>,0}}</v>
      </c>
    </row>
    <row r="5309" spans="4:15">
      <c r="D5309">
        <v>106212</v>
      </c>
      <c r="E5309">
        <v>594875092</v>
      </c>
      <c r="I5309" s="2"/>
      <c r="K5309">
        <f t="shared" si="164"/>
        <v>0</v>
      </c>
      <c r="N5309" t="str">
        <f t="shared" si="165"/>
        <v>,0}}</v>
      </c>
    </row>
    <row r="5310" spans="4:15">
      <c r="D5310">
        <v>106213</v>
      </c>
      <c r="E5310">
        <v>638383491</v>
      </c>
      <c r="I5310" s="2"/>
      <c r="K5310">
        <f t="shared" si="164"/>
        <v>0</v>
      </c>
      <c r="N5310" t="str">
        <f t="shared" si="165"/>
        <v>,0}}</v>
      </c>
    </row>
    <row r="5311" spans="4:15">
      <c r="D5311">
        <v>106214</v>
      </c>
      <c r="E5311">
        <v>594497972</v>
      </c>
      <c r="I5311" s="2" t="s">
        <v>33278</v>
      </c>
      <c r="J5311">
        <v>5000</v>
      </c>
      <c r="K5311">
        <f t="shared" si="164"/>
        <v>3750</v>
      </c>
      <c r="N5311" t="str">
        <f t="shared" si="165"/>
        <v>{{1003,3750}}</v>
      </c>
      <c r="O5311" t="s">
        <v>33282</v>
      </c>
    </row>
    <row r="5312" spans="4:15">
      <c r="D5312">
        <v>106215</v>
      </c>
      <c r="E5312">
        <v>594718360</v>
      </c>
      <c r="I5312" s="2"/>
      <c r="K5312">
        <f t="shared" si="164"/>
        <v>0</v>
      </c>
      <c r="N5312" t="str">
        <f t="shared" si="165"/>
        <v>,0}}</v>
      </c>
    </row>
    <row r="5313" spans="4:15">
      <c r="D5313">
        <v>106216</v>
      </c>
      <c r="E5313">
        <v>595653193</v>
      </c>
      <c r="I5313" s="2"/>
      <c r="K5313">
        <f t="shared" si="164"/>
        <v>0</v>
      </c>
      <c r="N5313" t="str">
        <f t="shared" si="165"/>
        <v>,0}}</v>
      </c>
    </row>
    <row r="5314" spans="4:15">
      <c r="D5314">
        <v>106217</v>
      </c>
      <c r="E5314">
        <v>553882469</v>
      </c>
      <c r="I5314" s="2"/>
      <c r="K5314">
        <f t="shared" ref="K5314:K5377" si="166">IF(J5314&gt;2000,J5314*0.75,J5314)</f>
        <v>0</v>
      </c>
      <c r="N5314" t="str">
        <f t="shared" ref="N5314:N5377" si="167">I5314&amp;$L$1&amp;K5314&amp;$M$1</f>
        <v>,0}}</v>
      </c>
    </row>
    <row r="5315" spans="4:15">
      <c r="D5315">
        <v>106218</v>
      </c>
      <c r="E5315">
        <v>554100969</v>
      </c>
      <c r="I5315" s="2"/>
      <c r="K5315">
        <f t="shared" si="166"/>
        <v>0</v>
      </c>
      <c r="N5315" t="str">
        <f t="shared" si="167"/>
        <v>,0}}</v>
      </c>
    </row>
    <row r="5316" spans="4:15">
      <c r="D5316">
        <v>106219</v>
      </c>
      <c r="E5316">
        <v>554237100</v>
      </c>
      <c r="I5316" s="2"/>
      <c r="K5316">
        <f t="shared" si="166"/>
        <v>0</v>
      </c>
      <c r="N5316" t="str">
        <f t="shared" si="167"/>
        <v>,0}}</v>
      </c>
    </row>
    <row r="5317" spans="4:15">
      <c r="D5317">
        <v>106220</v>
      </c>
      <c r="E5317">
        <v>554373271</v>
      </c>
      <c r="I5317" s="2"/>
      <c r="K5317">
        <f t="shared" si="166"/>
        <v>0</v>
      </c>
      <c r="N5317" t="str">
        <f t="shared" si="167"/>
        <v>,0}}</v>
      </c>
    </row>
    <row r="5318" spans="4:15">
      <c r="D5318">
        <v>106221</v>
      </c>
      <c r="E5318">
        <v>597164053</v>
      </c>
      <c r="I5318" s="2"/>
      <c r="K5318">
        <f t="shared" si="166"/>
        <v>0</v>
      </c>
      <c r="N5318" t="str">
        <f t="shared" si="167"/>
        <v>,0}}</v>
      </c>
    </row>
    <row r="5319" spans="4:15">
      <c r="D5319">
        <v>106222</v>
      </c>
      <c r="E5319">
        <v>597355116</v>
      </c>
      <c r="I5319" s="2"/>
      <c r="K5319">
        <f t="shared" si="166"/>
        <v>0</v>
      </c>
      <c r="N5319" t="str">
        <f t="shared" si="167"/>
        <v>,0}}</v>
      </c>
    </row>
    <row r="5320" spans="4:15">
      <c r="D5320">
        <v>106223</v>
      </c>
      <c r="E5320">
        <v>597457516</v>
      </c>
      <c r="I5320" s="2"/>
      <c r="K5320">
        <f t="shared" si="166"/>
        <v>0</v>
      </c>
      <c r="N5320" t="str">
        <f t="shared" si="167"/>
        <v>,0}}</v>
      </c>
    </row>
    <row r="5321" spans="4:15">
      <c r="D5321">
        <v>106224</v>
      </c>
      <c r="E5321">
        <v>555124176</v>
      </c>
      <c r="I5321" s="2" t="s">
        <v>33278</v>
      </c>
      <c r="J5321">
        <v>2000</v>
      </c>
      <c r="K5321">
        <f t="shared" si="166"/>
        <v>2000</v>
      </c>
      <c r="N5321" t="str">
        <f t="shared" si="167"/>
        <v>{{1003,2000}}</v>
      </c>
      <c r="O5321" t="s">
        <v>33283</v>
      </c>
    </row>
    <row r="5322" spans="4:15">
      <c r="D5322">
        <v>106225</v>
      </c>
      <c r="E5322">
        <v>597972847</v>
      </c>
      <c r="I5322" s="2"/>
      <c r="K5322">
        <f t="shared" si="166"/>
        <v>0</v>
      </c>
      <c r="N5322" t="str">
        <f t="shared" si="167"/>
        <v>,0}}</v>
      </c>
    </row>
    <row r="5323" spans="4:15">
      <c r="D5323">
        <v>106226</v>
      </c>
      <c r="E5323">
        <v>555454152</v>
      </c>
      <c r="I5323" s="2"/>
      <c r="K5323">
        <f t="shared" si="166"/>
        <v>0</v>
      </c>
      <c r="N5323" t="str">
        <f t="shared" si="167"/>
        <v>,0}}</v>
      </c>
    </row>
    <row r="5324" spans="4:15">
      <c r="D5324">
        <v>106227</v>
      </c>
      <c r="E5324">
        <v>555672941</v>
      </c>
      <c r="I5324" s="2"/>
      <c r="K5324">
        <f t="shared" si="166"/>
        <v>0</v>
      </c>
      <c r="N5324" t="str">
        <f t="shared" si="167"/>
        <v>,0}}</v>
      </c>
    </row>
    <row r="5325" spans="4:15">
      <c r="D5325">
        <v>106228</v>
      </c>
      <c r="E5325">
        <v>555891780</v>
      </c>
      <c r="I5325" s="2"/>
      <c r="K5325">
        <f t="shared" si="166"/>
        <v>0</v>
      </c>
      <c r="N5325" t="str">
        <f t="shared" si="167"/>
        <v>,0}}</v>
      </c>
    </row>
    <row r="5326" spans="4:15">
      <c r="D5326">
        <v>106229</v>
      </c>
      <c r="E5326">
        <v>555986911</v>
      </c>
      <c r="I5326" s="2"/>
      <c r="K5326">
        <f t="shared" si="166"/>
        <v>0</v>
      </c>
      <c r="N5326" t="str">
        <f t="shared" si="167"/>
        <v>,0}}</v>
      </c>
    </row>
    <row r="5327" spans="4:15">
      <c r="D5327">
        <v>106230</v>
      </c>
      <c r="E5327">
        <v>513750626</v>
      </c>
      <c r="I5327" s="2"/>
      <c r="K5327">
        <f t="shared" si="166"/>
        <v>0</v>
      </c>
      <c r="N5327" t="str">
        <f t="shared" si="167"/>
        <v>,0}}</v>
      </c>
    </row>
    <row r="5328" spans="4:15">
      <c r="D5328">
        <v>106231</v>
      </c>
      <c r="E5328">
        <v>513901942</v>
      </c>
      <c r="I5328" s="2"/>
      <c r="K5328">
        <f t="shared" si="166"/>
        <v>0</v>
      </c>
      <c r="N5328" t="str">
        <f t="shared" si="167"/>
        <v>,0}}</v>
      </c>
    </row>
    <row r="5329" spans="4:15">
      <c r="D5329">
        <v>106232</v>
      </c>
      <c r="E5329">
        <v>514078656</v>
      </c>
      <c r="I5329" s="2"/>
      <c r="K5329">
        <f t="shared" si="166"/>
        <v>0</v>
      </c>
      <c r="N5329" t="str">
        <f t="shared" si="167"/>
        <v>,0}}</v>
      </c>
    </row>
    <row r="5330" spans="4:15">
      <c r="D5330">
        <v>106233</v>
      </c>
      <c r="E5330">
        <v>514230039</v>
      </c>
      <c r="I5330" s="2"/>
      <c r="K5330">
        <f t="shared" si="166"/>
        <v>0</v>
      </c>
      <c r="N5330" t="str">
        <f t="shared" si="167"/>
        <v>,0}}</v>
      </c>
    </row>
    <row r="5331" spans="4:15">
      <c r="D5331">
        <v>106234</v>
      </c>
      <c r="E5331">
        <v>514406800</v>
      </c>
      <c r="I5331" s="2" t="s">
        <v>33278</v>
      </c>
      <c r="J5331">
        <v>5000</v>
      </c>
      <c r="K5331">
        <f t="shared" si="166"/>
        <v>3750</v>
      </c>
      <c r="N5331" t="str">
        <f t="shared" si="167"/>
        <v>{{1003,3750}}</v>
      </c>
      <c r="O5331" t="s">
        <v>33282</v>
      </c>
    </row>
    <row r="5332" spans="4:15">
      <c r="D5332">
        <v>106235</v>
      </c>
      <c r="E5332">
        <v>514570913</v>
      </c>
      <c r="I5332" s="2"/>
      <c r="K5332">
        <f t="shared" si="166"/>
        <v>0</v>
      </c>
      <c r="N5332" t="str">
        <f t="shared" si="167"/>
        <v>,0}}</v>
      </c>
    </row>
    <row r="5333" spans="4:15">
      <c r="D5333">
        <v>106236</v>
      </c>
      <c r="E5333">
        <v>514751261</v>
      </c>
      <c r="I5333" s="2"/>
      <c r="K5333">
        <f t="shared" si="166"/>
        <v>0</v>
      </c>
      <c r="N5333" t="str">
        <f t="shared" si="167"/>
        <v>,0}}</v>
      </c>
    </row>
    <row r="5334" spans="4:15">
      <c r="D5334">
        <v>106237</v>
      </c>
      <c r="E5334">
        <v>514915413</v>
      </c>
      <c r="I5334" s="2"/>
      <c r="K5334">
        <f t="shared" si="166"/>
        <v>0</v>
      </c>
      <c r="N5334" t="str">
        <f t="shared" si="167"/>
        <v>,0}}</v>
      </c>
    </row>
    <row r="5335" spans="4:15">
      <c r="D5335">
        <v>106238</v>
      </c>
      <c r="E5335">
        <v>515092299</v>
      </c>
      <c r="I5335" s="2"/>
      <c r="K5335">
        <f t="shared" si="166"/>
        <v>0</v>
      </c>
      <c r="N5335" t="str">
        <f t="shared" si="167"/>
        <v>,0}}</v>
      </c>
    </row>
    <row r="5336" spans="4:15">
      <c r="D5336">
        <v>106239</v>
      </c>
      <c r="E5336">
        <v>515218413</v>
      </c>
      <c r="I5336" s="2"/>
      <c r="K5336">
        <f t="shared" si="166"/>
        <v>0</v>
      </c>
      <c r="N5336" t="str">
        <f t="shared" si="167"/>
        <v>,0}}</v>
      </c>
    </row>
    <row r="5337" spans="4:15">
      <c r="D5337">
        <v>106240</v>
      </c>
      <c r="E5337">
        <v>515382654</v>
      </c>
      <c r="I5337" s="2"/>
      <c r="K5337">
        <f t="shared" si="166"/>
        <v>0</v>
      </c>
      <c r="N5337" t="str">
        <f t="shared" si="167"/>
        <v>,0}}</v>
      </c>
    </row>
    <row r="5338" spans="4:15">
      <c r="D5338">
        <v>106241</v>
      </c>
      <c r="E5338">
        <v>515572331</v>
      </c>
      <c r="I5338" s="2"/>
      <c r="K5338">
        <f t="shared" si="166"/>
        <v>0</v>
      </c>
      <c r="N5338" t="str">
        <f t="shared" si="167"/>
        <v>,0}}</v>
      </c>
    </row>
    <row r="5339" spans="4:15">
      <c r="D5339">
        <v>106242</v>
      </c>
      <c r="E5339">
        <v>515736626</v>
      </c>
      <c r="I5339" s="2"/>
      <c r="K5339">
        <f t="shared" si="166"/>
        <v>0</v>
      </c>
      <c r="N5339" t="str">
        <f t="shared" si="167"/>
        <v>,0}}</v>
      </c>
    </row>
    <row r="5340" spans="4:15">
      <c r="D5340">
        <v>106243</v>
      </c>
      <c r="E5340">
        <v>515900934</v>
      </c>
      <c r="I5340" s="2"/>
      <c r="K5340">
        <f t="shared" si="166"/>
        <v>0</v>
      </c>
      <c r="N5340" t="str">
        <f t="shared" si="167"/>
        <v>,0}}</v>
      </c>
    </row>
    <row r="5341" spans="4:15">
      <c r="D5341">
        <v>106244</v>
      </c>
      <c r="E5341">
        <v>515963662</v>
      </c>
      <c r="I5341" s="2" t="s">
        <v>33278</v>
      </c>
      <c r="J5341">
        <v>5000</v>
      </c>
      <c r="K5341">
        <f t="shared" si="166"/>
        <v>3750</v>
      </c>
      <c r="N5341" t="str">
        <f t="shared" si="167"/>
        <v>{{1003,3750}}</v>
      </c>
      <c r="O5341" t="s">
        <v>33282</v>
      </c>
    </row>
    <row r="5342" spans="4:15">
      <c r="D5342">
        <v>106245</v>
      </c>
      <c r="E5342">
        <v>516244564</v>
      </c>
      <c r="I5342" s="2"/>
      <c r="K5342">
        <f t="shared" si="166"/>
        <v>0</v>
      </c>
      <c r="N5342" t="str">
        <f t="shared" si="167"/>
        <v>,0}}</v>
      </c>
    </row>
    <row r="5343" spans="4:15">
      <c r="D5343">
        <v>106246</v>
      </c>
      <c r="E5343">
        <v>559043434</v>
      </c>
      <c r="I5343" s="2"/>
      <c r="K5343">
        <f t="shared" si="166"/>
        <v>0</v>
      </c>
      <c r="N5343" t="str">
        <f t="shared" si="167"/>
        <v>,0}}</v>
      </c>
    </row>
    <row r="5344" spans="4:15">
      <c r="D5344">
        <v>106247</v>
      </c>
      <c r="E5344">
        <v>559221581</v>
      </c>
      <c r="I5344" s="2"/>
      <c r="K5344">
        <f t="shared" si="166"/>
        <v>0</v>
      </c>
      <c r="N5344" t="str">
        <f t="shared" si="167"/>
        <v>,0}}</v>
      </c>
    </row>
    <row r="5345" spans="4:15">
      <c r="D5345">
        <v>106248</v>
      </c>
      <c r="E5345">
        <v>602385965</v>
      </c>
      <c r="I5345" s="2"/>
      <c r="K5345">
        <f t="shared" si="166"/>
        <v>0</v>
      </c>
      <c r="N5345" t="str">
        <f t="shared" si="167"/>
        <v>,0}}</v>
      </c>
    </row>
    <row r="5346" spans="4:15">
      <c r="D5346">
        <v>106249</v>
      </c>
      <c r="E5346">
        <v>559619259</v>
      </c>
      <c r="I5346" s="2"/>
      <c r="K5346">
        <f t="shared" si="166"/>
        <v>0</v>
      </c>
      <c r="N5346" t="str">
        <f t="shared" si="167"/>
        <v>,0}}</v>
      </c>
    </row>
    <row r="5347" spans="4:15">
      <c r="D5347">
        <v>106250</v>
      </c>
      <c r="E5347">
        <v>602814284</v>
      </c>
      <c r="I5347" s="2"/>
      <c r="K5347">
        <f t="shared" si="166"/>
        <v>0</v>
      </c>
      <c r="N5347" t="str">
        <f t="shared" si="167"/>
        <v>,0}}</v>
      </c>
    </row>
    <row r="5348" spans="4:15">
      <c r="D5348">
        <v>106251</v>
      </c>
      <c r="E5348">
        <v>559880199</v>
      </c>
      <c r="I5348" s="2"/>
      <c r="K5348">
        <f t="shared" si="166"/>
        <v>0</v>
      </c>
      <c r="N5348" t="str">
        <f t="shared" si="167"/>
        <v>,0}}</v>
      </c>
    </row>
    <row r="5349" spans="4:15">
      <c r="D5349">
        <v>106252</v>
      </c>
      <c r="E5349">
        <v>560182501</v>
      </c>
      <c r="I5349" s="2"/>
      <c r="K5349">
        <f t="shared" si="166"/>
        <v>0</v>
      </c>
      <c r="N5349" t="str">
        <f t="shared" si="167"/>
        <v>,0}}</v>
      </c>
    </row>
    <row r="5350" spans="4:15">
      <c r="D5350">
        <v>106253</v>
      </c>
      <c r="E5350">
        <v>560319451</v>
      </c>
      <c r="I5350" s="2"/>
      <c r="K5350">
        <f t="shared" si="166"/>
        <v>0</v>
      </c>
      <c r="N5350" t="str">
        <f t="shared" si="167"/>
        <v>,0}}</v>
      </c>
    </row>
    <row r="5351" spans="4:15">
      <c r="D5351">
        <v>106254</v>
      </c>
      <c r="E5351">
        <v>560514381</v>
      </c>
      <c r="I5351" s="2" t="s">
        <v>33278</v>
      </c>
      <c r="J5351">
        <v>5000</v>
      </c>
      <c r="K5351">
        <f t="shared" si="166"/>
        <v>3750</v>
      </c>
      <c r="N5351" t="str">
        <f t="shared" si="167"/>
        <v>{{1003,3750}}</v>
      </c>
      <c r="O5351" t="s">
        <v>33282</v>
      </c>
    </row>
    <row r="5352" spans="4:15">
      <c r="D5352">
        <v>106255</v>
      </c>
      <c r="E5352">
        <v>560692748</v>
      </c>
      <c r="I5352" s="2"/>
      <c r="K5352">
        <f t="shared" si="166"/>
        <v>0</v>
      </c>
      <c r="N5352" t="str">
        <f t="shared" si="167"/>
        <v>,0}}</v>
      </c>
    </row>
    <row r="5353" spans="4:15">
      <c r="D5353">
        <v>106256</v>
      </c>
      <c r="E5353">
        <v>518096529</v>
      </c>
      <c r="I5353" s="2"/>
      <c r="K5353">
        <f t="shared" si="166"/>
        <v>0</v>
      </c>
      <c r="N5353" t="str">
        <f t="shared" si="167"/>
        <v>,0}}</v>
      </c>
    </row>
    <row r="5354" spans="4:15">
      <c r="D5354">
        <v>106257</v>
      </c>
      <c r="E5354">
        <v>518248480</v>
      </c>
      <c r="I5354" s="2"/>
      <c r="K5354">
        <f t="shared" si="166"/>
        <v>0</v>
      </c>
      <c r="N5354" t="str">
        <f t="shared" si="167"/>
        <v>,0}}</v>
      </c>
    </row>
    <row r="5355" spans="4:15">
      <c r="D5355">
        <v>106258</v>
      </c>
      <c r="E5355">
        <v>518451415</v>
      </c>
      <c r="I5355" s="2"/>
      <c r="K5355">
        <f t="shared" si="166"/>
        <v>0</v>
      </c>
      <c r="N5355" t="str">
        <f t="shared" si="167"/>
        <v>,0}}</v>
      </c>
    </row>
    <row r="5356" spans="4:15">
      <c r="D5356">
        <v>106259</v>
      </c>
      <c r="E5356">
        <v>518565198</v>
      </c>
      <c r="I5356" s="2"/>
      <c r="K5356">
        <f t="shared" si="166"/>
        <v>0</v>
      </c>
      <c r="N5356" t="str">
        <f t="shared" si="167"/>
        <v>,0}}</v>
      </c>
    </row>
    <row r="5357" spans="4:15">
      <c r="D5357">
        <v>106260</v>
      </c>
      <c r="E5357">
        <v>518755451</v>
      </c>
      <c r="I5357" s="2"/>
      <c r="K5357">
        <f t="shared" si="166"/>
        <v>0</v>
      </c>
      <c r="N5357" t="str">
        <f t="shared" si="167"/>
        <v>,0}}</v>
      </c>
    </row>
    <row r="5358" spans="4:15">
      <c r="D5358">
        <v>106261</v>
      </c>
      <c r="E5358">
        <v>518932981</v>
      </c>
      <c r="I5358" s="2"/>
      <c r="K5358">
        <f t="shared" si="166"/>
        <v>0</v>
      </c>
      <c r="N5358" t="str">
        <f t="shared" si="167"/>
        <v>,0}}</v>
      </c>
    </row>
    <row r="5359" spans="4:15">
      <c r="D5359">
        <v>106262</v>
      </c>
      <c r="E5359">
        <v>519072317</v>
      </c>
      <c r="I5359" s="2"/>
      <c r="K5359">
        <f t="shared" si="166"/>
        <v>0</v>
      </c>
      <c r="N5359" t="str">
        <f t="shared" si="167"/>
        <v>,0}}</v>
      </c>
    </row>
    <row r="5360" spans="4:15">
      <c r="D5360">
        <v>106263</v>
      </c>
      <c r="E5360">
        <v>519278881</v>
      </c>
      <c r="I5360" s="2"/>
      <c r="K5360">
        <f t="shared" si="166"/>
        <v>0</v>
      </c>
      <c r="N5360" t="str">
        <f t="shared" si="167"/>
        <v>,0}}</v>
      </c>
    </row>
    <row r="5361" spans="4:15">
      <c r="D5361">
        <v>106264</v>
      </c>
      <c r="E5361">
        <v>519418260</v>
      </c>
      <c r="I5361" s="2" t="s">
        <v>33278</v>
      </c>
      <c r="J5361">
        <v>2000</v>
      </c>
      <c r="K5361">
        <f t="shared" si="166"/>
        <v>2000</v>
      </c>
      <c r="N5361" t="str">
        <f t="shared" si="167"/>
        <v>{{1003,2000}}</v>
      </c>
      <c r="O5361" t="s">
        <v>33283</v>
      </c>
    </row>
    <row r="5362" spans="4:15">
      <c r="D5362">
        <v>106265</v>
      </c>
      <c r="E5362">
        <v>519493898</v>
      </c>
      <c r="I5362" s="2"/>
      <c r="K5362">
        <f t="shared" si="166"/>
        <v>0</v>
      </c>
      <c r="N5362" t="str">
        <f t="shared" si="167"/>
        <v>,0}}</v>
      </c>
    </row>
    <row r="5363" spans="4:15">
      <c r="D5363">
        <v>106266</v>
      </c>
      <c r="E5363">
        <v>519760844</v>
      </c>
      <c r="I5363" s="2"/>
      <c r="K5363">
        <f t="shared" si="166"/>
        <v>0</v>
      </c>
      <c r="N5363" t="str">
        <f t="shared" si="167"/>
        <v>,0}}</v>
      </c>
    </row>
    <row r="5364" spans="4:15">
      <c r="D5364">
        <v>106267</v>
      </c>
      <c r="E5364">
        <v>519913035</v>
      </c>
      <c r="I5364" s="2"/>
      <c r="K5364">
        <f t="shared" si="166"/>
        <v>0</v>
      </c>
      <c r="N5364" t="str">
        <f t="shared" si="167"/>
        <v>,0}}</v>
      </c>
    </row>
    <row r="5365" spans="4:15">
      <c r="D5365">
        <v>106268</v>
      </c>
      <c r="E5365">
        <v>520103515</v>
      </c>
      <c r="I5365" s="2"/>
      <c r="K5365">
        <f t="shared" si="166"/>
        <v>0</v>
      </c>
      <c r="N5365" t="str">
        <f t="shared" si="167"/>
        <v>,0}}</v>
      </c>
    </row>
    <row r="5366" spans="4:15">
      <c r="D5366">
        <v>106269</v>
      </c>
      <c r="E5366">
        <v>520243023</v>
      </c>
      <c r="I5366" s="2"/>
      <c r="K5366">
        <f t="shared" si="166"/>
        <v>0</v>
      </c>
      <c r="N5366" t="str">
        <f t="shared" si="167"/>
        <v>,0}}</v>
      </c>
    </row>
    <row r="5367" spans="4:15">
      <c r="D5367">
        <v>106270</v>
      </c>
      <c r="E5367">
        <v>563512919</v>
      </c>
      <c r="I5367" s="2"/>
      <c r="K5367">
        <f t="shared" si="166"/>
        <v>0</v>
      </c>
      <c r="N5367" t="str">
        <f t="shared" si="167"/>
        <v>,0}}</v>
      </c>
    </row>
    <row r="5368" spans="4:15">
      <c r="D5368">
        <v>106271</v>
      </c>
      <c r="E5368">
        <v>563567406</v>
      </c>
      <c r="I5368" s="2"/>
      <c r="K5368">
        <f t="shared" si="166"/>
        <v>0</v>
      </c>
      <c r="N5368" t="str">
        <f t="shared" si="167"/>
        <v>,0}}</v>
      </c>
    </row>
    <row r="5369" spans="4:15">
      <c r="D5369">
        <v>106272</v>
      </c>
      <c r="E5369">
        <v>563803405</v>
      </c>
      <c r="I5369" s="2"/>
      <c r="K5369">
        <f t="shared" si="166"/>
        <v>0</v>
      </c>
      <c r="N5369" t="str">
        <f t="shared" si="167"/>
        <v>,0}}</v>
      </c>
    </row>
    <row r="5370" spans="4:15">
      <c r="D5370">
        <v>106273</v>
      </c>
      <c r="E5370">
        <v>563982265</v>
      </c>
      <c r="I5370" s="2"/>
      <c r="K5370">
        <f t="shared" si="166"/>
        <v>0</v>
      </c>
      <c r="N5370" t="str">
        <f t="shared" si="167"/>
        <v>,0}}</v>
      </c>
    </row>
    <row r="5371" spans="4:15">
      <c r="D5371">
        <v>106274</v>
      </c>
      <c r="E5371">
        <v>564119678</v>
      </c>
      <c r="I5371" s="2" t="s">
        <v>33278</v>
      </c>
      <c r="J5371">
        <v>5000</v>
      </c>
      <c r="K5371">
        <f t="shared" si="166"/>
        <v>3750</v>
      </c>
      <c r="N5371" t="str">
        <f t="shared" si="167"/>
        <v>{{1003,3750}}</v>
      </c>
      <c r="O5371" t="s">
        <v>33282</v>
      </c>
    </row>
    <row r="5372" spans="4:15">
      <c r="D5372">
        <v>106275</v>
      </c>
      <c r="E5372">
        <v>607706180</v>
      </c>
      <c r="I5372" s="2"/>
      <c r="K5372">
        <f t="shared" si="166"/>
        <v>0</v>
      </c>
      <c r="N5372" t="str">
        <f t="shared" si="167"/>
        <v>,0}}</v>
      </c>
    </row>
    <row r="5373" spans="4:15">
      <c r="D5373">
        <v>106276</v>
      </c>
      <c r="E5373">
        <v>564519046</v>
      </c>
      <c r="I5373" s="2"/>
      <c r="K5373">
        <f t="shared" si="166"/>
        <v>0</v>
      </c>
      <c r="N5373" t="str">
        <f t="shared" si="167"/>
        <v>,0}}</v>
      </c>
    </row>
    <row r="5374" spans="4:15">
      <c r="D5374">
        <v>106277</v>
      </c>
      <c r="E5374">
        <v>564698041</v>
      </c>
      <c r="I5374" s="2"/>
      <c r="K5374">
        <f t="shared" si="166"/>
        <v>0</v>
      </c>
      <c r="N5374" t="str">
        <f t="shared" si="167"/>
        <v>,0}}</v>
      </c>
    </row>
    <row r="5375" spans="4:15">
      <c r="D5375">
        <v>106278</v>
      </c>
      <c r="E5375">
        <v>564918536</v>
      </c>
      <c r="I5375" s="2"/>
      <c r="K5375">
        <f t="shared" si="166"/>
        <v>0</v>
      </c>
      <c r="N5375" t="str">
        <f t="shared" si="167"/>
        <v>,0}}</v>
      </c>
    </row>
    <row r="5376" spans="4:15">
      <c r="D5376">
        <v>106279</v>
      </c>
      <c r="E5376">
        <v>565056091</v>
      </c>
      <c r="I5376" s="2"/>
      <c r="K5376">
        <f t="shared" si="166"/>
        <v>0</v>
      </c>
      <c r="N5376" t="str">
        <f t="shared" si="167"/>
        <v>,0}}</v>
      </c>
    </row>
    <row r="5377" spans="4:15">
      <c r="D5377">
        <v>106280</v>
      </c>
      <c r="E5377">
        <v>565193650</v>
      </c>
      <c r="I5377" s="2"/>
      <c r="K5377">
        <f t="shared" si="166"/>
        <v>0</v>
      </c>
      <c r="N5377" t="str">
        <f t="shared" si="167"/>
        <v>,0}}</v>
      </c>
    </row>
    <row r="5378" spans="4:15">
      <c r="D5378">
        <v>106281</v>
      </c>
      <c r="E5378">
        <v>608836114</v>
      </c>
      <c r="I5378" s="2"/>
      <c r="K5378">
        <f t="shared" ref="K5378:K5441" si="168">IF(J5378&gt;2000,J5378*0.75,J5378)</f>
        <v>0</v>
      </c>
      <c r="N5378" t="str">
        <f t="shared" ref="N5378:N5441" si="169">I5378&amp;$L$1&amp;K5378&amp;$M$1</f>
        <v>,0}}</v>
      </c>
    </row>
    <row r="5379" spans="4:15">
      <c r="D5379">
        <v>106282</v>
      </c>
      <c r="E5379">
        <v>609029020</v>
      </c>
      <c r="I5379" s="2"/>
      <c r="K5379">
        <f t="shared" si="168"/>
        <v>0</v>
      </c>
      <c r="N5379" t="str">
        <f t="shared" si="169"/>
        <v>,0}}</v>
      </c>
    </row>
    <row r="5380" spans="4:15">
      <c r="D5380">
        <v>106283</v>
      </c>
      <c r="E5380">
        <v>609132488</v>
      </c>
      <c r="I5380" s="2"/>
      <c r="K5380">
        <f t="shared" si="168"/>
        <v>0</v>
      </c>
      <c r="N5380" t="str">
        <f t="shared" si="169"/>
        <v>,0}}</v>
      </c>
    </row>
    <row r="5381" spans="4:15">
      <c r="D5381">
        <v>106284</v>
      </c>
      <c r="E5381">
        <v>565968364</v>
      </c>
      <c r="I5381" s="2" t="s">
        <v>33278</v>
      </c>
      <c r="J5381">
        <v>5000</v>
      </c>
      <c r="K5381">
        <f t="shared" si="168"/>
        <v>3750</v>
      </c>
      <c r="N5381" t="str">
        <f t="shared" si="169"/>
        <v>{{1003,3750}}</v>
      </c>
      <c r="O5381" t="s">
        <v>33282</v>
      </c>
    </row>
    <row r="5382" spans="4:15">
      <c r="D5382">
        <v>106285</v>
      </c>
      <c r="E5382">
        <v>609652670</v>
      </c>
      <c r="I5382" s="2"/>
      <c r="K5382">
        <f t="shared" si="168"/>
        <v>0</v>
      </c>
      <c r="N5382" t="str">
        <f t="shared" si="169"/>
        <v>,0}}</v>
      </c>
    </row>
    <row r="5383" spans="4:15">
      <c r="D5383">
        <v>106286</v>
      </c>
      <c r="E5383">
        <v>608905889</v>
      </c>
      <c r="I5383" s="2"/>
      <c r="K5383">
        <f t="shared" si="168"/>
        <v>0</v>
      </c>
      <c r="N5383" t="str">
        <f t="shared" si="169"/>
        <v>,0}}</v>
      </c>
    </row>
    <row r="5384" spans="4:15">
      <c r="D5384">
        <v>106287</v>
      </c>
      <c r="E5384">
        <v>609128771</v>
      </c>
      <c r="I5384" s="2"/>
      <c r="K5384">
        <f t="shared" si="168"/>
        <v>0</v>
      </c>
      <c r="N5384" t="str">
        <f t="shared" si="169"/>
        <v>,0}}</v>
      </c>
    </row>
    <row r="5385" spans="4:15">
      <c r="D5385">
        <v>106288</v>
      </c>
      <c r="E5385">
        <v>609075439</v>
      </c>
      <c r="I5385" s="2"/>
      <c r="K5385">
        <f t="shared" si="168"/>
        <v>0</v>
      </c>
      <c r="N5385" t="str">
        <f t="shared" si="169"/>
        <v>,0}}</v>
      </c>
    </row>
    <row r="5386" spans="4:15">
      <c r="D5386">
        <v>106289</v>
      </c>
      <c r="E5386">
        <v>566823165</v>
      </c>
      <c r="I5386" s="2"/>
      <c r="K5386">
        <f t="shared" si="168"/>
        <v>0</v>
      </c>
      <c r="N5386" t="str">
        <f t="shared" si="169"/>
        <v>,0}}</v>
      </c>
    </row>
    <row r="5387" spans="4:15">
      <c r="D5387">
        <v>106290</v>
      </c>
      <c r="E5387">
        <v>567060275</v>
      </c>
      <c r="I5387" s="2"/>
      <c r="K5387">
        <f t="shared" si="168"/>
        <v>0</v>
      </c>
      <c r="N5387" t="str">
        <f t="shared" si="169"/>
        <v>,0}}</v>
      </c>
    </row>
    <row r="5388" spans="4:15">
      <c r="D5388">
        <v>106291</v>
      </c>
      <c r="E5388">
        <v>567239662</v>
      </c>
      <c r="I5388" s="2"/>
      <c r="K5388">
        <f t="shared" si="168"/>
        <v>0</v>
      </c>
      <c r="N5388" t="str">
        <f t="shared" si="169"/>
        <v>,0}}</v>
      </c>
    </row>
    <row r="5389" spans="4:15">
      <c r="D5389">
        <v>106292</v>
      </c>
      <c r="E5389">
        <v>567377473</v>
      </c>
      <c r="I5389" s="2"/>
      <c r="K5389">
        <f t="shared" si="168"/>
        <v>0</v>
      </c>
      <c r="N5389" t="str">
        <f t="shared" si="169"/>
        <v>,0}}</v>
      </c>
    </row>
    <row r="5390" spans="4:15">
      <c r="D5390">
        <v>106293</v>
      </c>
      <c r="E5390">
        <v>611215136</v>
      </c>
      <c r="I5390" s="2"/>
      <c r="K5390">
        <f t="shared" si="168"/>
        <v>0</v>
      </c>
      <c r="N5390" t="str">
        <f t="shared" si="169"/>
        <v>,0}}</v>
      </c>
    </row>
    <row r="5391" spans="4:15">
      <c r="D5391">
        <v>106294</v>
      </c>
      <c r="E5391">
        <v>567777979</v>
      </c>
      <c r="I5391" s="2" t="s">
        <v>33278</v>
      </c>
      <c r="J5391">
        <v>2000</v>
      </c>
      <c r="K5391">
        <f t="shared" si="168"/>
        <v>2000</v>
      </c>
      <c r="N5391" t="str">
        <f t="shared" si="169"/>
        <v>{{1003,2000}}</v>
      </c>
      <c r="O5391" t="s">
        <v>33283</v>
      </c>
    </row>
    <row r="5392" spans="4:15">
      <c r="D5392">
        <v>106295</v>
      </c>
      <c r="E5392">
        <v>567915878</v>
      </c>
      <c r="I5392" s="2"/>
      <c r="K5392">
        <f t="shared" si="168"/>
        <v>0</v>
      </c>
      <c r="N5392" t="str">
        <f t="shared" si="169"/>
        <v>,0}}</v>
      </c>
    </row>
    <row r="5393" spans="4:15">
      <c r="D5393">
        <v>106296</v>
      </c>
      <c r="E5393">
        <v>568137008</v>
      </c>
      <c r="I5393" s="2"/>
      <c r="K5393">
        <f t="shared" si="168"/>
        <v>0</v>
      </c>
      <c r="N5393" t="str">
        <f t="shared" si="169"/>
        <v>,0}}</v>
      </c>
    </row>
    <row r="5394" spans="4:15">
      <c r="D5394">
        <v>106297</v>
      </c>
      <c r="E5394">
        <v>568316548</v>
      </c>
      <c r="I5394" s="2"/>
      <c r="K5394">
        <f t="shared" si="168"/>
        <v>0</v>
      </c>
      <c r="N5394" t="str">
        <f t="shared" si="169"/>
        <v>,0}}</v>
      </c>
    </row>
    <row r="5395" spans="4:15">
      <c r="D5395">
        <v>106298</v>
      </c>
      <c r="E5395">
        <v>568454531</v>
      </c>
      <c r="I5395" s="2"/>
      <c r="K5395">
        <f t="shared" si="168"/>
        <v>0</v>
      </c>
      <c r="N5395" t="str">
        <f t="shared" si="169"/>
        <v>,0}}</v>
      </c>
    </row>
    <row r="5396" spans="4:15">
      <c r="D5396">
        <v>106299</v>
      </c>
      <c r="E5396">
        <v>612439042</v>
      </c>
      <c r="I5396" s="2"/>
      <c r="K5396">
        <f t="shared" si="168"/>
        <v>0</v>
      </c>
      <c r="N5396" t="str">
        <f t="shared" si="169"/>
        <v>,0}}</v>
      </c>
    </row>
    <row r="5397" spans="4:15">
      <c r="D5397">
        <v>106300</v>
      </c>
      <c r="E5397">
        <v>568914676</v>
      </c>
      <c r="I5397" s="2"/>
      <c r="K5397">
        <f t="shared" si="168"/>
        <v>0</v>
      </c>
      <c r="N5397" t="str">
        <f t="shared" si="169"/>
        <v>,0}}</v>
      </c>
    </row>
    <row r="5398" spans="4:15">
      <c r="D5398">
        <v>106301</v>
      </c>
      <c r="E5398">
        <v>567779539</v>
      </c>
      <c r="I5398" s="2"/>
      <c r="K5398">
        <f t="shared" si="168"/>
        <v>0</v>
      </c>
      <c r="N5398" t="str">
        <f t="shared" si="169"/>
        <v>,0}}</v>
      </c>
    </row>
    <row r="5399" spans="4:15">
      <c r="D5399">
        <v>106302</v>
      </c>
      <c r="E5399">
        <v>566490963</v>
      </c>
      <c r="I5399" s="2"/>
      <c r="K5399">
        <f t="shared" si="168"/>
        <v>0</v>
      </c>
      <c r="N5399" t="str">
        <f t="shared" si="169"/>
        <v>,0}}</v>
      </c>
    </row>
    <row r="5400" spans="4:15">
      <c r="D5400">
        <v>106303</v>
      </c>
      <c r="E5400">
        <v>567749575</v>
      </c>
      <c r="I5400" s="2"/>
      <c r="K5400">
        <f t="shared" si="168"/>
        <v>0</v>
      </c>
      <c r="N5400" t="str">
        <f t="shared" si="169"/>
        <v>,0}}</v>
      </c>
    </row>
    <row r="5401" spans="4:15">
      <c r="D5401">
        <v>106304</v>
      </c>
      <c r="E5401">
        <v>613811111</v>
      </c>
      <c r="I5401" s="2" t="s">
        <v>33278</v>
      </c>
      <c r="J5401">
        <v>5000</v>
      </c>
      <c r="K5401">
        <f t="shared" si="168"/>
        <v>3750</v>
      </c>
      <c r="N5401" t="str">
        <f t="shared" si="169"/>
        <v>{{1003,3750}}</v>
      </c>
      <c r="O5401" t="s">
        <v>33282</v>
      </c>
    </row>
    <row r="5402" spans="4:15">
      <c r="D5402">
        <v>106305</v>
      </c>
      <c r="E5402">
        <v>612552618</v>
      </c>
      <c r="I5402" s="2"/>
      <c r="K5402">
        <f t="shared" si="168"/>
        <v>0</v>
      </c>
      <c r="N5402" t="str">
        <f t="shared" si="169"/>
        <v>,0}}</v>
      </c>
    </row>
    <row r="5403" spans="4:15">
      <c r="D5403">
        <v>106306</v>
      </c>
      <c r="E5403">
        <v>613161080</v>
      </c>
      <c r="I5403" s="2"/>
      <c r="K5403">
        <f t="shared" si="168"/>
        <v>0</v>
      </c>
      <c r="N5403" t="str">
        <f t="shared" si="169"/>
        <v>,0}}</v>
      </c>
    </row>
    <row r="5404" spans="4:15">
      <c r="D5404">
        <v>106307</v>
      </c>
      <c r="E5404">
        <v>612939927</v>
      </c>
      <c r="I5404" s="2"/>
      <c r="K5404">
        <f t="shared" si="168"/>
        <v>0</v>
      </c>
      <c r="N5404" t="str">
        <f t="shared" si="169"/>
        <v>,0}}</v>
      </c>
    </row>
    <row r="5405" spans="4:15">
      <c r="D5405">
        <v>106308</v>
      </c>
      <c r="E5405">
        <v>567847760</v>
      </c>
      <c r="I5405" s="2"/>
      <c r="K5405">
        <f t="shared" si="168"/>
        <v>0</v>
      </c>
      <c r="N5405" t="str">
        <f t="shared" si="169"/>
        <v>,0}}</v>
      </c>
    </row>
    <row r="5406" spans="4:15">
      <c r="D5406">
        <v>106309</v>
      </c>
      <c r="E5406">
        <v>569281941</v>
      </c>
      <c r="I5406" s="2"/>
      <c r="K5406">
        <f t="shared" si="168"/>
        <v>0</v>
      </c>
      <c r="N5406" t="str">
        <f t="shared" si="169"/>
        <v>,0}}</v>
      </c>
    </row>
    <row r="5407" spans="4:15">
      <c r="D5407">
        <v>106310</v>
      </c>
      <c r="E5407">
        <v>611915853</v>
      </c>
      <c r="I5407" s="2"/>
      <c r="K5407">
        <f t="shared" si="168"/>
        <v>0</v>
      </c>
      <c r="N5407" t="str">
        <f t="shared" si="169"/>
        <v>,0}}</v>
      </c>
    </row>
    <row r="5408" spans="4:15">
      <c r="D5408">
        <v>106311</v>
      </c>
      <c r="E5408">
        <v>613149881</v>
      </c>
      <c r="I5408" s="2"/>
      <c r="K5408">
        <f t="shared" si="168"/>
        <v>0</v>
      </c>
      <c r="N5408" t="str">
        <f t="shared" si="169"/>
        <v>,0}}</v>
      </c>
    </row>
    <row r="5409" spans="4:15">
      <c r="D5409">
        <v>106312</v>
      </c>
      <c r="E5409">
        <v>613601505</v>
      </c>
      <c r="I5409" s="2"/>
      <c r="K5409">
        <f t="shared" si="168"/>
        <v>0</v>
      </c>
      <c r="N5409" t="str">
        <f t="shared" si="169"/>
        <v>,0}}</v>
      </c>
    </row>
    <row r="5410" spans="4:15">
      <c r="D5410">
        <v>106313</v>
      </c>
      <c r="E5410">
        <v>613658992</v>
      </c>
      <c r="I5410" s="2"/>
      <c r="K5410">
        <f t="shared" si="168"/>
        <v>0</v>
      </c>
      <c r="N5410" t="str">
        <f t="shared" si="169"/>
        <v>,0}}</v>
      </c>
    </row>
    <row r="5411" spans="4:15">
      <c r="D5411">
        <v>106314</v>
      </c>
      <c r="E5411">
        <v>613665396</v>
      </c>
      <c r="I5411" s="2" t="s">
        <v>33278</v>
      </c>
      <c r="J5411">
        <v>5000</v>
      </c>
      <c r="K5411">
        <f t="shared" si="168"/>
        <v>3750</v>
      </c>
      <c r="N5411" t="str">
        <f t="shared" si="169"/>
        <v>{{1003,3750}}</v>
      </c>
      <c r="O5411" t="s">
        <v>33282</v>
      </c>
    </row>
    <row r="5412" spans="4:15">
      <c r="D5412">
        <v>106315</v>
      </c>
      <c r="E5412">
        <v>571796915</v>
      </c>
      <c r="I5412" s="2"/>
      <c r="K5412">
        <f t="shared" si="168"/>
        <v>0</v>
      </c>
      <c r="N5412" t="str">
        <f t="shared" si="169"/>
        <v>,0}}</v>
      </c>
    </row>
    <row r="5413" spans="4:15">
      <c r="D5413">
        <v>106316</v>
      </c>
      <c r="E5413">
        <v>528004437</v>
      </c>
      <c r="I5413" s="2"/>
      <c r="K5413">
        <f t="shared" si="168"/>
        <v>0</v>
      </c>
      <c r="N5413" t="str">
        <f t="shared" si="169"/>
        <v>,0}}</v>
      </c>
    </row>
    <row r="5414" spans="4:15">
      <c r="D5414">
        <v>106317</v>
      </c>
      <c r="E5414">
        <v>572187963</v>
      </c>
      <c r="I5414" s="2"/>
      <c r="K5414">
        <f t="shared" si="168"/>
        <v>0</v>
      </c>
      <c r="N5414" t="str">
        <f t="shared" si="169"/>
        <v>,0}}</v>
      </c>
    </row>
    <row r="5415" spans="4:15">
      <c r="D5415">
        <v>106318</v>
      </c>
      <c r="E5415">
        <v>616366480</v>
      </c>
      <c r="I5415" s="2"/>
      <c r="K5415">
        <f t="shared" si="168"/>
        <v>0</v>
      </c>
      <c r="N5415" t="str">
        <f t="shared" si="169"/>
        <v>,0}}</v>
      </c>
    </row>
    <row r="5416" spans="4:15">
      <c r="D5416">
        <v>106319</v>
      </c>
      <c r="E5416">
        <v>528493271</v>
      </c>
      <c r="I5416" s="2"/>
      <c r="K5416">
        <f t="shared" si="168"/>
        <v>0</v>
      </c>
      <c r="N5416" t="str">
        <f t="shared" si="169"/>
        <v>,0}}</v>
      </c>
    </row>
    <row r="5417" spans="4:15">
      <c r="D5417">
        <v>106320</v>
      </c>
      <c r="E5417">
        <v>569994166</v>
      </c>
      <c r="I5417" s="2"/>
      <c r="K5417">
        <f t="shared" si="168"/>
        <v>0</v>
      </c>
      <c r="N5417" t="str">
        <f t="shared" si="169"/>
        <v>,0}}</v>
      </c>
    </row>
    <row r="5418" spans="4:15">
      <c r="D5418">
        <v>106321</v>
      </c>
      <c r="E5418">
        <v>570104822</v>
      </c>
      <c r="I5418" s="2"/>
      <c r="K5418">
        <f t="shared" si="168"/>
        <v>0</v>
      </c>
      <c r="N5418" t="str">
        <f t="shared" si="169"/>
        <v>,0}}</v>
      </c>
    </row>
    <row r="5419" spans="4:15">
      <c r="D5419">
        <v>106322</v>
      </c>
      <c r="E5419">
        <v>570326840</v>
      </c>
      <c r="I5419" s="2"/>
      <c r="K5419">
        <f t="shared" si="168"/>
        <v>0</v>
      </c>
      <c r="N5419" t="str">
        <f t="shared" si="169"/>
        <v>,0}}</v>
      </c>
    </row>
    <row r="5420" spans="4:15">
      <c r="D5420">
        <v>106323</v>
      </c>
      <c r="E5420">
        <v>570493222</v>
      </c>
      <c r="I5420" s="2"/>
      <c r="K5420">
        <f t="shared" si="168"/>
        <v>0</v>
      </c>
      <c r="N5420" t="str">
        <f t="shared" si="169"/>
        <v>,0}}</v>
      </c>
    </row>
    <row r="5421" spans="4:15">
      <c r="D5421">
        <v>106324</v>
      </c>
      <c r="E5421">
        <v>571998958</v>
      </c>
      <c r="I5421" s="2" t="s">
        <v>33278</v>
      </c>
      <c r="J5421">
        <v>2000</v>
      </c>
      <c r="K5421">
        <f t="shared" si="168"/>
        <v>2000</v>
      </c>
      <c r="N5421" t="str">
        <f t="shared" si="169"/>
        <v>{{1003,2000}}</v>
      </c>
      <c r="O5421" t="s">
        <v>33283</v>
      </c>
    </row>
    <row r="5422" spans="4:15">
      <c r="D5422">
        <v>106325</v>
      </c>
      <c r="E5422">
        <v>529466059</v>
      </c>
      <c r="I5422" s="2"/>
      <c r="K5422">
        <f t="shared" si="168"/>
        <v>0</v>
      </c>
      <c r="N5422" t="str">
        <f t="shared" si="169"/>
        <v>,0}}</v>
      </c>
    </row>
    <row r="5423" spans="4:15">
      <c r="D5423">
        <v>106326</v>
      </c>
      <c r="E5423">
        <v>617847334</v>
      </c>
      <c r="I5423" s="2"/>
      <c r="K5423">
        <f t="shared" si="168"/>
        <v>0</v>
      </c>
      <c r="N5423" t="str">
        <f t="shared" si="169"/>
        <v>,0}}</v>
      </c>
    </row>
    <row r="5424" spans="4:15">
      <c r="D5424">
        <v>106327</v>
      </c>
      <c r="E5424">
        <v>662203524</v>
      </c>
      <c r="I5424" s="2"/>
      <c r="K5424">
        <f t="shared" si="168"/>
        <v>0</v>
      </c>
      <c r="N5424" t="str">
        <f t="shared" si="169"/>
        <v>,0}}</v>
      </c>
    </row>
    <row r="5425" spans="4:15">
      <c r="D5425">
        <v>106328</v>
      </c>
      <c r="E5425">
        <v>530006520</v>
      </c>
      <c r="I5425" s="2"/>
      <c r="K5425">
        <f t="shared" si="168"/>
        <v>0</v>
      </c>
      <c r="N5425" t="str">
        <f t="shared" si="169"/>
        <v>,0}}</v>
      </c>
    </row>
    <row r="5426" spans="4:15">
      <c r="D5426">
        <v>106329</v>
      </c>
      <c r="E5426">
        <v>574368156</v>
      </c>
      <c r="I5426" s="2"/>
      <c r="K5426">
        <f t="shared" si="168"/>
        <v>0</v>
      </c>
      <c r="N5426" t="str">
        <f t="shared" si="169"/>
        <v>,0}}</v>
      </c>
    </row>
    <row r="5427" spans="4:15">
      <c r="D5427">
        <v>106330</v>
      </c>
      <c r="E5427">
        <v>574618319</v>
      </c>
      <c r="I5427" s="2"/>
      <c r="K5427">
        <f t="shared" si="168"/>
        <v>0</v>
      </c>
      <c r="N5427" t="str">
        <f t="shared" si="169"/>
        <v>,0}}</v>
      </c>
    </row>
    <row r="5428" spans="4:15">
      <c r="D5428">
        <v>106331</v>
      </c>
      <c r="E5428">
        <v>530532096</v>
      </c>
      <c r="I5428" s="2"/>
      <c r="K5428">
        <f t="shared" si="168"/>
        <v>0</v>
      </c>
      <c r="N5428" t="str">
        <f t="shared" si="169"/>
        <v>,0}}</v>
      </c>
    </row>
    <row r="5429" spans="4:15">
      <c r="D5429">
        <v>106332</v>
      </c>
      <c r="E5429">
        <v>530698754</v>
      </c>
      <c r="I5429" s="2"/>
      <c r="K5429">
        <f t="shared" si="168"/>
        <v>0</v>
      </c>
      <c r="N5429" t="str">
        <f t="shared" si="169"/>
        <v>,0}}</v>
      </c>
    </row>
    <row r="5430" spans="4:15">
      <c r="D5430">
        <v>106333</v>
      </c>
      <c r="E5430">
        <v>570997667</v>
      </c>
      <c r="I5430" s="2"/>
      <c r="K5430">
        <f t="shared" si="168"/>
        <v>0</v>
      </c>
      <c r="N5430" t="str">
        <f t="shared" si="169"/>
        <v>,0}}</v>
      </c>
    </row>
    <row r="5431" spans="4:15">
      <c r="D5431">
        <v>106334</v>
      </c>
      <c r="E5431">
        <v>572519273</v>
      </c>
      <c r="I5431" s="2" t="s">
        <v>33278</v>
      </c>
      <c r="J5431">
        <v>5000</v>
      </c>
      <c r="K5431">
        <f t="shared" si="168"/>
        <v>3750</v>
      </c>
      <c r="N5431" t="str">
        <f t="shared" si="169"/>
        <v>{{1003,3750}}</v>
      </c>
      <c r="O5431" t="s">
        <v>33282</v>
      </c>
    </row>
    <row r="5432" spans="4:15">
      <c r="D5432">
        <v>106335</v>
      </c>
      <c r="E5432">
        <v>574068762</v>
      </c>
      <c r="I5432" s="2"/>
      <c r="K5432">
        <f t="shared" si="168"/>
        <v>0</v>
      </c>
      <c r="N5432" t="str">
        <f t="shared" si="169"/>
        <v>,0}}</v>
      </c>
    </row>
    <row r="5433" spans="4:15">
      <c r="D5433">
        <v>106336</v>
      </c>
      <c r="E5433">
        <v>574237226</v>
      </c>
      <c r="I5433" s="2"/>
      <c r="K5433">
        <f t="shared" si="168"/>
        <v>0</v>
      </c>
      <c r="N5433" t="str">
        <f t="shared" si="169"/>
        <v>,0}}</v>
      </c>
    </row>
    <row r="5434" spans="4:15">
      <c r="D5434">
        <v>106337</v>
      </c>
      <c r="E5434">
        <v>571690816</v>
      </c>
      <c r="I5434" s="2"/>
      <c r="K5434">
        <f t="shared" si="168"/>
        <v>0</v>
      </c>
      <c r="N5434" t="str">
        <f t="shared" si="169"/>
        <v>,0}}</v>
      </c>
    </row>
    <row r="5435" spans="4:15">
      <c r="D5435">
        <v>106338</v>
      </c>
      <c r="E5435">
        <v>573228120</v>
      </c>
      <c r="I5435" s="2"/>
      <c r="K5435">
        <f t="shared" si="168"/>
        <v>0</v>
      </c>
      <c r="N5435" t="str">
        <f t="shared" si="169"/>
        <v>,0}}</v>
      </c>
    </row>
    <row r="5436" spans="4:15">
      <c r="D5436">
        <v>106339</v>
      </c>
      <c r="E5436">
        <v>573394926</v>
      </c>
      <c r="I5436" s="2"/>
      <c r="K5436">
        <f t="shared" si="168"/>
        <v>0</v>
      </c>
      <c r="N5436" t="str">
        <f t="shared" si="169"/>
        <v>,0}}</v>
      </c>
    </row>
    <row r="5437" spans="4:15">
      <c r="D5437">
        <v>106340</v>
      </c>
      <c r="E5437">
        <v>573589635</v>
      </c>
      <c r="I5437" s="2"/>
      <c r="K5437">
        <f t="shared" si="168"/>
        <v>0</v>
      </c>
      <c r="N5437" t="str">
        <f t="shared" si="169"/>
        <v>,0}}</v>
      </c>
    </row>
    <row r="5438" spans="4:15">
      <c r="D5438">
        <v>106341</v>
      </c>
      <c r="E5438">
        <v>576553366</v>
      </c>
      <c r="I5438" s="2"/>
      <c r="K5438">
        <f t="shared" si="168"/>
        <v>0</v>
      </c>
      <c r="N5438" t="str">
        <f t="shared" si="169"/>
        <v>,0}}</v>
      </c>
    </row>
    <row r="5439" spans="4:15">
      <c r="D5439">
        <v>106342</v>
      </c>
      <c r="E5439">
        <v>532485945</v>
      </c>
      <c r="I5439" s="2"/>
      <c r="K5439">
        <f t="shared" si="168"/>
        <v>0</v>
      </c>
      <c r="N5439" t="str">
        <f t="shared" si="169"/>
        <v>,0}}</v>
      </c>
    </row>
    <row r="5440" spans="4:15">
      <c r="D5440">
        <v>106343</v>
      </c>
      <c r="E5440">
        <v>576929038</v>
      </c>
      <c r="I5440" s="2"/>
      <c r="K5440">
        <f t="shared" si="168"/>
        <v>0</v>
      </c>
      <c r="N5440" t="str">
        <f t="shared" si="169"/>
        <v>,0}}</v>
      </c>
    </row>
    <row r="5441" spans="4:15">
      <c r="D5441">
        <v>106344</v>
      </c>
      <c r="E5441">
        <v>532755489</v>
      </c>
      <c r="I5441" s="2" t="s">
        <v>33278</v>
      </c>
      <c r="J5441">
        <v>2000</v>
      </c>
      <c r="K5441">
        <f t="shared" si="168"/>
        <v>2000</v>
      </c>
      <c r="N5441" t="str">
        <f t="shared" si="169"/>
        <v>{{1003,2000}}</v>
      </c>
      <c r="O5441" t="s">
        <v>33283</v>
      </c>
    </row>
    <row r="5442" spans="4:15">
      <c r="D5442">
        <v>106345</v>
      </c>
      <c r="E5442">
        <v>532899942</v>
      </c>
      <c r="I5442" s="2"/>
      <c r="K5442">
        <f t="shared" ref="K5442:K5505" si="170">IF(J5442&gt;2000,J5442*0.75,J5442)</f>
        <v>0</v>
      </c>
      <c r="N5442" t="str">
        <f t="shared" ref="N5442:N5505" si="171">I5442&amp;$L$1&amp;K5442&amp;$M$1</f>
        <v>,0}}</v>
      </c>
    </row>
    <row r="5443" spans="4:15">
      <c r="D5443">
        <v>106346</v>
      </c>
      <c r="E5443">
        <v>533066978</v>
      </c>
      <c r="I5443" s="2"/>
      <c r="K5443">
        <f t="shared" si="170"/>
        <v>0</v>
      </c>
      <c r="N5443" t="str">
        <f t="shared" si="171"/>
        <v>,0}}</v>
      </c>
    </row>
    <row r="5444" spans="4:15">
      <c r="D5444">
        <v>106347</v>
      </c>
      <c r="E5444">
        <v>533234038</v>
      </c>
      <c r="I5444" s="2"/>
      <c r="K5444">
        <f t="shared" si="170"/>
        <v>0</v>
      </c>
      <c r="N5444" t="str">
        <f t="shared" si="171"/>
        <v>,0}}</v>
      </c>
    </row>
    <row r="5445" spans="4:15">
      <c r="D5445">
        <v>106348</v>
      </c>
      <c r="E5445">
        <v>533426917</v>
      </c>
      <c r="I5445" s="2"/>
      <c r="K5445">
        <f t="shared" si="170"/>
        <v>0</v>
      </c>
      <c r="N5445" t="str">
        <f t="shared" si="171"/>
        <v>,0}}</v>
      </c>
    </row>
    <row r="5446" spans="4:15">
      <c r="D5446">
        <v>106349</v>
      </c>
      <c r="E5446">
        <v>533581126</v>
      </c>
      <c r="I5446" s="2"/>
      <c r="K5446">
        <f t="shared" si="170"/>
        <v>0</v>
      </c>
      <c r="N5446" t="str">
        <f t="shared" si="171"/>
        <v>,0}}</v>
      </c>
    </row>
    <row r="5447" spans="4:15">
      <c r="D5447">
        <v>106350</v>
      </c>
      <c r="E5447">
        <v>578171426</v>
      </c>
      <c r="I5447" s="2"/>
      <c r="K5447">
        <f t="shared" si="170"/>
        <v>0</v>
      </c>
      <c r="N5447" t="str">
        <f t="shared" si="171"/>
        <v>,0}}</v>
      </c>
    </row>
    <row r="5448" spans="4:15">
      <c r="D5448">
        <v>106351</v>
      </c>
      <c r="E5448">
        <v>533928858</v>
      </c>
      <c r="I5448" s="2"/>
      <c r="K5448">
        <f t="shared" si="170"/>
        <v>0</v>
      </c>
      <c r="N5448" t="str">
        <f t="shared" si="171"/>
        <v>,0}}</v>
      </c>
    </row>
    <row r="5449" spans="4:15">
      <c r="D5449">
        <v>106352</v>
      </c>
      <c r="E5449">
        <v>534147617</v>
      </c>
      <c r="I5449" s="2"/>
      <c r="K5449">
        <f t="shared" si="170"/>
        <v>0</v>
      </c>
      <c r="N5449" t="str">
        <f t="shared" si="171"/>
        <v>,0}}</v>
      </c>
    </row>
    <row r="5450" spans="4:15">
      <c r="D5450">
        <v>106353</v>
      </c>
      <c r="E5450">
        <v>534263279</v>
      </c>
      <c r="I5450" s="2"/>
      <c r="K5450">
        <f t="shared" si="170"/>
        <v>0</v>
      </c>
      <c r="N5450" t="str">
        <f t="shared" si="171"/>
        <v>,0}}</v>
      </c>
    </row>
    <row r="5451" spans="4:15">
      <c r="D5451">
        <v>106354</v>
      </c>
      <c r="E5451">
        <v>578926939</v>
      </c>
      <c r="I5451" s="2" t="s">
        <v>33278</v>
      </c>
      <c r="J5451">
        <v>5000</v>
      </c>
      <c r="K5451">
        <f t="shared" si="170"/>
        <v>3750</v>
      </c>
      <c r="N5451" t="str">
        <f t="shared" si="171"/>
        <v>{{1003,3750}}</v>
      </c>
      <c r="O5451" t="s">
        <v>33282</v>
      </c>
    </row>
    <row r="5452" spans="4:15">
      <c r="D5452">
        <v>106355</v>
      </c>
      <c r="E5452">
        <v>534651732</v>
      </c>
      <c r="I5452" s="2"/>
      <c r="K5452">
        <f t="shared" si="170"/>
        <v>0</v>
      </c>
      <c r="N5452" t="str">
        <f t="shared" si="171"/>
        <v>,0}}</v>
      </c>
    </row>
    <row r="5453" spans="4:15">
      <c r="D5453">
        <v>106356</v>
      </c>
      <c r="E5453">
        <v>576485665</v>
      </c>
      <c r="I5453" s="2"/>
      <c r="K5453">
        <f t="shared" si="170"/>
        <v>0</v>
      </c>
      <c r="N5453" t="str">
        <f t="shared" si="171"/>
        <v>,0}}</v>
      </c>
    </row>
    <row r="5454" spans="4:15">
      <c r="D5454">
        <v>106357</v>
      </c>
      <c r="E5454">
        <v>575390931</v>
      </c>
      <c r="I5454" s="2"/>
      <c r="K5454">
        <f t="shared" si="170"/>
        <v>0</v>
      </c>
      <c r="N5454" t="str">
        <f t="shared" si="171"/>
        <v>,0}}</v>
      </c>
    </row>
    <row r="5455" spans="4:15">
      <c r="D5455">
        <v>106358</v>
      </c>
      <c r="E5455">
        <v>576876179</v>
      </c>
      <c r="I5455" s="2"/>
      <c r="K5455">
        <f t="shared" si="170"/>
        <v>0</v>
      </c>
      <c r="N5455" t="str">
        <f t="shared" si="171"/>
        <v>,0}}</v>
      </c>
    </row>
    <row r="5456" spans="4:15">
      <c r="D5456">
        <v>106359</v>
      </c>
      <c r="E5456">
        <v>624390649</v>
      </c>
      <c r="I5456" s="2"/>
      <c r="K5456">
        <f t="shared" si="170"/>
        <v>0</v>
      </c>
      <c r="N5456" t="str">
        <f t="shared" si="171"/>
        <v>,0}}</v>
      </c>
    </row>
    <row r="5457" spans="4:15">
      <c r="D5457">
        <v>106360</v>
      </c>
      <c r="E5457">
        <v>578612764</v>
      </c>
      <c r="I5457" s="2"/>
      <c r="K5457">
        <f t="shared" si="170"/>
        <v>0</v>
      </c>
      <c r="N5457" t="str">
        <f t="shared" si="171"/>
        <v>,0}}</v>
      </c>
    </row>
    <row r="5458" spans="4:15">
      <c r="D5458">
        <v>106361</v>
      </c>
      <c r="E5458">
        <v>576116287</v>
      </c>
      <c r="I5458" s="2"/>
      <c r="K5458">
        <f t="shared" si="170"/>
        <v>0</v>
      </c>
      <c r="N5458" t="str">
        <f t="shared" si="171"/>
        <v>,0}}</v>
      </c>
    </row>
    <row r="5459" spans="4:15">
      <c r="D5459">
        <v>106362</v>
      </c>
      <c r="E5459">
        <v>624810975</v>
      </c>
      <c r="I5459" s="2"/>
      <c r="K5459">
        <f t="shared" si="170"/>
        <v>0</v>
      </c>
      <c r="N5459" t="str">
        <f t="shared" si="171"/>
        <v>,0}}</v>
      </c>
    </row>
    <row r="5460" spans="4:15">
      <c r="D5460">
        <v>106363</v>
      </c>
      <c r="E5460">
        <v>535812199</v>
      </c>
      <c r="I5460" s="2"/>
      <c r="K5460">
        <f t="shared" si="170"/>
        <v>0</v>
      </c>
      <c r="N5460" t="str">
        <f t="shared" si="171"/>
        <v>,0}}</v>
      </c>
    </row>
    <row r="5461" spans="4:15">
      <c r="D5461">
        <v>106364</v>
      </c>
      <c r="E5461">
        <v>625671602</v>
      </c>
      <c r="I5461" s="2" t="s">
        <v>33278</v>
      </c>
      <c r="J5461">
        <v>5000</v>
      </c>
      <c r="K5461">
        <f t="shared" si="170"/>
        <v>3750</v>
      </c>
      <c r="N5461" t="str">
        <f t="shared" si="171"/>
        <v>{{1003,3750}}</v>
      </c>
      <c r="O5461" t="s">
        <v>33282</v>
      </c>
    </row>
    <row r="5462" spans="4:15">
      <c r="D5462">
        <v>106365</v>
      </c>
      <c r="E5462">
        <v>622693144</v>
      </c>
      <c r="I5462" s="2"/>
      <c r="K5462">
        <f t="shared" si="170"/>
        <v>0</v>
      </c>
      <c r="N5462" t="str">
        <f t="shared" si="171"/>
        <v>,0}}</v>
      </c>
    </row>
    <row r="5463" spans="4:15">
      <c r="D5463">
        <v>106366</v>
      </c>
      <c r="E5463">
        <v>536444045</v>
      </c>
      <c r="I5463" s="2"/>
      <c r="K5463">
        <f t="shared" si="170"/>
        <v>0</v>
      </c>
      <c r="N5463" t="str">
        <f t="shared" si="171"/>
        <v>,0}}</v>
      </c>
    </row>
    <row r="5464" spans="4:15">
      <c r="D5464">
        <v>106367</v>
      </c>
      <c r="E5464">
        <v>536689200</v>
      </c>
      <c r="I5464" s="2"/>
      <c r="K5464">
        <f t="shared" si="170"/>
        <v>0</v>
      </c>
      <c r="N5464" t="str">
        <f t="shared" si="171"/>
        <v>,0}}</v>
      </c>
    </row>
    <row r="5465" spans="4:15">
      <c r="D5465">
        <v>106368</v>
      </c>
      <c r="E5465">
        <v>536805101</v>
      </c>
      <c r="I5465" s="2"/>
      <c r="K5465">
        <f t="shared" si="170"/>
        <v>0</v>
      </c>
      <c r="N5465" t="str">
        <f t="shared" si="171"/>
        <v>,0}}</v>
      </c>
    </row>
    <row r="5466" spans="4:15">
      <c r="D5466">
        <v>106369</v>
      </c>
      <c r="E5466">
        <v>536985669</v>
      </c>
      <c r="I5466" s="2"/>
      <c r="K5466">
        <f t="shared" si="170"/>
        <v>0</v>
      </c>
      <c r="N5466" t="str">
        <f t="shared" si="171"/>
        <v>,0}}</v>
      </c>
    </row>
    <row r="5467" spans="4:15">
      <c r="D5467">
        <v>106370</v>
      </c>
      <c r="E5467">
        <v>537140399</v>
      </c>
      <c r="I5467" s="2"/>
      <c r="K5467">
        <f t="shared" si="170"/>
        <v>0</v>
      </c>
      <c r="N5467" t="str">
        <f t="shared" si="171"/>
        <v>,0}}</v>
      </c>
    </row>
    <row r="5468" spans="4:15">
      <c r="D5468">
        <v>106371</v>
      </c>
      <c r="E5468">
        <v>671522037</v>
      </c>
      <c r="I5468" s="2"/>
      <c r="K5468">
        <f t="shared" si="170"/>
        <v>0</v>
      </c>
      <c r="N5468" t="str">
        <f t="shared" si="171"/>
        <v>,0}}</v>
      </c>
    </row>
    <row r="5469" spans="4:15">
      <c r="D5469">
        <v>106372</v>
      </c>
      <c r="E5469">
        <v>582338041</v>
      </c>
      <c r="I5469" s="2"/>
      <c r="K5469">
        <f t="shared" si="170"/>
        <v>0</v>
      </c>
      <c r="N5469" t="str">
        <f t="shared" si="171"/>
        <v>,0}}</v>
      </c>
    </row>
    <row r="5470" spans="4:15">
      <c r="D5470">
        <v>106373</v>
      </c>
      <c r="E5470">
        <v>625488967</v>
      </c>
      <c r="I5470" s="2"/>
      <c r="K5470">
        <f t="shared" si="170"/>
        <v>0</v>
      </c>
      <c r="N5470" t="str">
        <f t="shared" si="171"/>
        <v>,0}}</v>
      </c>
    </row>
    <row r="5471" spans="4:15">
      <c r="D5471">
        <v>106374</v>
      </c>
      <c r="E5471">
        <v>625495595</v>
      </c>
      <c r="I5471" s="2" t="s">
        <v>33278</v>
      </c>
      <c r="J5471">
        <v>5000</v>
      </c>
      <c r="K5471">
        <f t="shared" si="170"/>
        <v>3750</v>
      </c>
      <c r="N5471" t="str">
        <f t="shared" si="171"/>
        <v>{{1003,3750}}</v>
      </c>
      <c r="O5471" t="s">
        <v>33282</v>
      </c>
    </row>
    <row r="5472" spans="4:15">
      <c r="D5472">
        <v>106375</v>
      </c>
      <c r="E5472">
        <v>581591720</v>
      </c>
      <c r="I5472" s="2"/>
      <c r="K5472">
        <f t="shared" si="170"/>
        <v>0</v>
      </c>
      <c r="N5472" t="str">
        <f t="shared" si="171"/>
        <v>,0}}</v>
      </c>
    </row>
    <row r="5473" spans="4:15">
      <c r="D5473">
        <v>106376</v>
      </c>
      <c r="E5473">
        <v>626882179</v>
      </c>
      <c r="I5473" s="2"/>
      <c r="K5473">
        <f t="shared" si="170"/>
        <v>0</v>
      </c>
      <c r="N5473" t="str">
        <f t="shared" si="171"/>
        <v>,0}}</v>
      </c>
    </row>
    <row r="5474" spans="4:15">
      <c r="D5474">
        <v>106377</v>
      </c>
      <c r="E5474">
        <v>627185362</v>
      </c>
      <c r="I5474" s="2"/>
      <c r="K5474">
        <f t="shared" si="170"/>
        <v>0</v>
      </c>
      <c r="N5474" t="str">
        <f t="shared" si="171"/>
        <v>,0}}</v>
      </c>
    </row>
    <row r="5475" spans="4:15">
      <c r="D5475">
        <v>106378</v>
      </c>
      <c r="E5475">
        <v>671878362</v>
      </c>
      <c r="I5475" s="2"/>
      <c r="K5475">
        <f t="shared" si="170"/>
        <v>0</v>
      </c>
      <c r="N5475" t="str">
        <f t="shared" si="171"/>
        <v>,0}}</v>
      </c>
    </row>
    <row r="5476" spans="4:15">
      <c r="D5476">
        <v>106379</v>
      </c>
      <c r="E5476">
        <v>627280649</v>
      </c>
      <c r="I5476" s="2"/>
      <c r="K5476">
        <f t="shared" si="170"/>
        <v>0</v>
      </c>
      <c r="N5476" t="str">
        <f t="shared" si="171"/>
        <v>,0}}</v>
      </c>
    </row>
    <row r="5477" spans="4:15">
      <c r="D5477">
        <v>106380</v>
      </c>
      <c r="E5477">
        <v>538807842</v>
      </c>
      <c r="I5477" s="2"/>
      <c r="K5477">
        <f t="shared" si="170"/>
        <v>0</v>
      </c>
      <c r="N5477" t="str">
        <f t="shared" si="171"/>
        <v>,0}}</v>
      </c>
    </row>
    <row r="5478" spans="4:15">
      <c r="D5478">
        <v>106381</v>
      </c>
      <c r="E5478">
        <v>536325500</v>
      </c>
      <c r="I5478" s="2"/>
      <c r="K5478">
        <f t="shared" si="170"/>
        <v>0</v>
      </c>
      <c r="N5478" t="str">
        <f t="shared" si="171"/>
        <v>,0}}</v>
      </c>
    </row>
    <row r="5479" spans="4:15">
      <c r="D5479">
        <v>106382</v>
      </c>
      <c r="E5479">
        <v>536533003</v>
      </c>
      <c r="I5479" s="2"/>
      <c r="K5479">
        <f t="shared" si="170"/>
        <v>0</v>
      </c>
      <c r="N5479" t="str">
        <f t="shared" si="171"/>
        <v>,0}}</v>
      </c>
    </row>
    <row r="5480" spans="4:15">
      <c r="D5480">
        <v>106383</v>
      </c>
      <c r="E5480">
        <v>536687843</v>
      </c>
      <c r="I5480" s="2"/>
      <c r="K5480">
        <f t="shared" si="170"/>
        <v>0</v>
      </c>
      <c r="N5480" t="str">
        <f t="shared" si="171"/>
        <v>,0}}</v>
      </c>
    </row>
    <row r="5481" spans="4:15">
      <c r="D5481">
        <v>106384</v>
      </c>
      <c r="E5481">
        <v>538137215</v>
      </c>
      <c r="I5481" s="2" t="s">
        <v>33278</v>
      </c>
      <c r="J5481">
        <v>2000</v>
      </c>
      <c r="K5481">
        <f t="shared" si="170"/>
        <v>2000</v>
      </c>
      <c r="N5481" t="str">
        <f t="shared" si="171"/>
        <v>{{1003,2000}}</v>
      </c>
      <c r="O5481" t="s">
        <v>33283</v>
      </c>
    </row>
    <row r="5482" spans="4:15">
      <c r="D5482">
        <v>106385</v>
      </c>
      <c r="E5482">
        <v>584595019</v>
      </c>
      <c r="I5482" s="2"/>
      <c r="K5482">
        <f t="shared" si="170"/>
        <v>0</v>
      </c>
      <c r="N5482" t="str">
        <f t="shared" si="171"/>
        <v>,0}}</v>
      </c>
    </row>
    <row r="5483" spans="4:15">
      <c r="D5483">
        <v>106386</v>
      </c>
      <c r="E5483">
        <v>629498620</v>
      </c>
      <c r="I5483" s="2"/>
      <c r="K5483">
        <f t="shared" si="170"/>
        <v>0</v>
      </c>
      <c r="N5483" t="str">
        <f t="shared" si="171"/>
        <v>,0}}</v>
      </c>
    </row>
    <row r="5484" spans="4:15">
      <c r="D5484">
        <v>106387</v>
      </c>
      <c r="E5484">
        <v>579463805</v>
      </c>
      <c r="I5484" s="2"/>
      <c r="K5484">
        <f t="shared" si="170"/>
        <v>0</v>
      </c>
      <c r="N5484" t="str">
        <f t="shared" si="171"/>
        <v>,0}}</v>
      </c>
    </row>
    <row r="5485" spans="4:15">
      <c r="D5485">
        <v>106388</v>
      </c>
      <c r="E5485">
        <v>537515094</v>
      </c>
      <c r="I5485" s="2"/>
      <c r="K5485">
        <f t="shared" si="170"/>
        <v>0</v>
      </c>
      <c r="N5485" t="str">
        <f t="shared" si="171"/>
        <v>,0}}</v>
      </c>
    </row>
    <row r="5486" spans="4:15">
      <c r="D5486">
        <v>106389</v>
      </c>
      <c r="E5486">
        <v>582447369</v>
      </c>
      <c r="I5486" s="2"/>
      <c r="K5486">
        <f t="shared" si="170"/>
        <v>0</v>
      </c>
      <c r="N5486" t="str">
        <f t="shared" si="171"/>
        <v>,0}}</v>
      </c>
    </row>
    <row r="5487" spans="4:15">
      <c r="D5487">
        <v>106390</v>
      </c>
      <c r="E5487">
        <v>584175235</v>
      </c>
      <c r="I5487" s="2"/>
      <c r="K5487">
        <f t="shared" si="170"/>
        <v>0</v>
      </c>
      <c r="N5487" t="str">
        <f t="shared" si="171"/>
        <v>,0}}</v>
      </c>
    </row>
    <row r="5488" spans="4:15">
      <c r="D5488">
        <v>106391</v>
      </c>
      <c r="E5488">
        <v>540676601</v>
      </c>
      <c r="I5488" s="2"/>
      <c r="K5488">
        <f t="shared" si="170"/>
        <v>0</v>
      </c>
      <c r="N5488" t="str">
        <f t="shared" si="171"/>
        <v>,0}}</v>
      </c>
    </row>
    <row r="5489" spans="4:15">
      <c r="D5489">
        <v>106392</v>
      </c>
      <c r="E5489">
        <v>540844838</v>
      </c>
      <c r="I5489" s="2"/>
      <c r="K5489">
        <f t="shared" si="170"/>
        <v>0</v>
      </c>
      <c r="N5489" t="str">
        <f t="shared" si="171"/>
        <v>,0}}</v>
      </c>
    </row>
    <row r="5490" spans="4:15">
      <c r="D5490">
        <v>106393</v>
      </c>
      <c r="E5490">
        <v>586068973</v>
      </c>
      <c r="I5490" s="2"/>
      <c r="K5490">
        <f t="shared" si="170"/>
        <v>0</v>
      </c>
      <c r="N5490" t="str">
        <f t="shared" si="171"/>
        <v>,0}}</v>
      </c>
    </row>
    <row r="5491" spans="4:15">
      <c r="D5491">
        <v>106394</v>
      </c>
      <c r="E5491">
        <v>541181407</v>
      </c>
      <c r="I5491" s="2" t="s">
        <v>33278</v>
      </c>
      <c r="J5491">
        <v>5000</v>
      </c>
      <c r="K5491">
        <f t="shared" si="170"/>
        <v>3750</v>
      </c>
      <c r="N5491" t="str">
        <f t="shared" si="171"/>
        <v>{{1003,3750}}</v>
      </c>
      <c r="O5491" t="s">
        <v>33282</v>
      </c>
    </row>
    <row r="5492" spans="4:15">
      <c r="D5492">
        <v>106395</v>
      </c>
      <c r="E5492">
        <v>541376124</v>
      </c>
      <c r="I5492" s="2"/>
      <c r="K5492">
        <f t="shared" si="170"/>
        <v>0</v>
      </c>
      <c r="N5492" t="str">
        <f t="shared" si="171"/>
        <v>,0}}</v>
      </c>
    </row>
    <row r="5493" spans="4:15">
      <c r="D5493">
        <v>106396</v>
      </c>
      <c r="E5493">
        <v>541518082</v>
      </c>
      <c r="I5493" s="2"/>
      <c r="K5493">
        <f t="shared" si="170"/>
        <v>0</v>
      </c>
      <c r="N5493" t="str">
        <f t="shared" si="171"/>
        <v>,0}}</v>
      </c>
    </row>
    <row r="5494" spans="4:15">
      <c r="D5494">
        <v>106397</v>
      </c>
      <c r="E5494">
        <v>586784121</v>
      </c>
      <c r="I5494" s="2"/>
      <c r="K5494">
        <f t="shared" si="170"/>
        <v>0</v>
      </c>
      <c r="N5494" t="str">
        <f t="shared" si="171"/>
        <v>,0}}</v>
      </c>
    </row>
    <row r="5495" spans="4:15">
      <c r="D5495">
        <v>106398</v>
      </c>
      <c r="E5495">
        <v>541802091</v>
      </c>
      <c r="I5495" s="2"/>
      <c r="K5495">
        <f t="shared" si="170"/>
        <v>0</v>
      </c>
      <c r="N5495" t="str">
        <f t="shared" si="171"/>
        <v>,0}}</v>
      </c>
    </row>
    <row r="5496" spans="4:15">
      <c r="D5496">
        <v>106399</v>
      </c>
      <c r="E5496">
        <v>542025277</v>
      </c>
      <c r="I5496" s="2"/>
      <c r="K5496">
        <f t="shared" si="170"/>
        <v>0</v>
      </c>
      <c r="N5496" t="str">
        <f t="shared" si="171"/>
        <v>,0}}</v>
      </c>
    </row>
    <row r="5497" spans="4:15">
      <c r="D5497">
        <v>106400</v>
      </c>
      <c r="E5497">
        <v>542180508</v>
      </c>
      <c r="I5497" s="2"/>
      <c r="K5497">
        <f t="shared" si="170"/>
        <v>0</v>
      </c>
      <c r="N5497" t="str">
        <f t="shared" si="171"/>
        <v>,0}}</v>
      </c>
    </row>
    <row r="5498" spans="4:15">
      <c r="D5498">
        <v>106401</v>
      </c>
      <c r="E5498">
        <v>584732998</v>
      </c>
      <c r="I5498" s="2"/>
      <c r="K5498">
        <f t="shared" si="170"/>
        <v>0</v>
      </c>
      <c r="N5498" t="str">
        <f t="shared" si="171"/>
        <v>,0}}</v>
      </c>
    </row>
    <row r="5499" spans="4:15">
      <c r="D5499">
        <v>106402</v>
      </c>
      <c r="E5499">
        <v>586292770</v>
      </c>
      <c r="I5499" s="2"/>
      <c r="K5499">
        <f t="shared" si="170"/>
        <v>0</v>
      </c>
      <c r="N5499" t="str">
        <f t="shared" si="171"/>
        <v>,0}}</v>
      </c>
    </row>
    <row r="5500" spans="4:15">
      <c r="D5500">
        <v>106403</v>
      </c>
      <c r="E5500">
        <v>540116998</v>
      </c>
      <c r="I5500" s="2"/>
      <c r="K5500">
        <f t="shared" si="170"/>
        <v>0</v>
      </c>
      <c r="N5500" t="str">
        <f t="shared" si="171"/>
        <v>,0}}</v>
      </c>
    </row>
    <row r="5501" spans="4:15">
      <c r="D5501">
        <v>106404</v>
      </c>
      <c r="E5501">
        <v>541530413</v>
      </c>
      <c r="I5501" s="2" t="s">
        <v>33278</v>
      </c>
      <c r="J5501">
        <v>5000</v>
      </c>
      <c r="K5501">
        <f t="shared" si="170"/>
        <v>3750</v>
      </c>
      <c r="N5501" t="str">
        <f t="shared" si="171"/>
        <v>{{1003,3750}}</v>
      </c>
      <c r="O5501" t="s">
        <v>33282</v>
      </c>
    </row>
    <row r="5502" spans="4:15">
      <c r="D5502">
        <v>106405</v>
      </c>
      <c r="E5502">
        <v>540493771</v>
      </c>
      <c r="I5502" s="2"/>
      <c r="K5502">
        <f t="shared" si="170"/>
        <v>0</v>
      </c>
      <c r="N5502" t="str">
        <f t="shared" si="171"/>
        <v>,0}}</v>
      </c>
    </row>
    <row r="5503" spans="4:15">
      <c r="D5503">
        <v>106406</v>
      </c>
      <c r="E5503">
        <v>540596329</v>
      </c>
      <c r="I5503" s="2"/>
      <c r="K5503">
        <f t="shared" si="170"/>
        <v>0</v>
      </c>
      <c r="N5503" t="str">
        <f t="shared" si="171"/>
        <v>,0}}</v>
      </c>
    </row>
    <row r="5504" spans="4:15">
      <c r="D5504">
        <v>106407</v>
      </c>
      <c r="E5504">
        <v>542062661</v>
      </c>
      <c r="I5504" s="2"/>
      <c r="K5504">
        <f t="shared" si="170"/>
        <v>0</v>
      </c>
      <c r="N5504" t="str">
        <f t="shared" si="171"/>
        <v>,0}}</v>
      </c>
    </row>
    <row r="5505" spans="4:15">
      <c r="D5505">
        <v>106408</v>
      </c>
      <c r="E5505">
        <v>541013064</v>
      </c>
      <c r="I5505" s="2"/>
      <c r="K5505">
        <f t="shared" si="170"/>
        <v>0</v>
      </c>
      <c r="N5505" t="str">
        <f t="shared" si="171"/>
        <v>,0}}</v>
      </c>
    </row>
    <row r="5506" spans="4:15">
      <c r="D5506">
        <v>106409</v>
      </c>
      <c r="E5506">
        <v>586194286</v>
      </c>
      <c r="I5506" s="2"/>
      <c r="K5506">
        <f t="shared" ref="K5506:K5569" si="172">IF(J5506&gt;2000,J5506*0.75,J5506)</f>
        <v>0</v>
      </c>
      <c r="N5506" t="str">
        <f t="shared" ref="N5506:N5569" si="173">I5506&amp;$L$1&amp;K5506&amp;$M$1</f>
        <v>,0}}</v>
      </c>
    </row>
    <row r="5507" spans="4:15">
      <c r="D5507">
        <v>106410</v>
      </c>
      <c r="E5507">
        <v>542517485</v>
      </c>
      <c r="I5507" s="2"/>
      <c r="K5507">
        <f t="shared" si="172"/>
        <v>0</v>
      </c>
      <c r="N5507" t="str">
        <f t="shared" si="173"/>
        <v>,0}}</v>
      </c>
    </row>
    <row r="5508" spans="4:15">
      <c r="D5508">
        <v>106411</v>
      </c>
      <c r="E5508">
        <v>541466323</v>
      </c>
      <c r="I5508" s="2"/>
      <c r="K5508">
        <f t="shared" si="172"/>
        <v>0</v>
      </c>
      <c r="N5508" t="str">
        <f t="shared" si="173"/>
        <v>,0}}</v>
      </c>
    </row>
    <row r="5509" spans="4:15">
      <c r="D5509">
        <v>106412</v>
      </c>
      <c r="E5509">
        <v>589672379</v>
      </c>
      <c r="I5509" s="2"/>
      <c r="K5509">
        <f t="shared" si="172"/>
        <v>0</v>
      </c>
      <c r="N5509" t="str">
        <f t="shared" si="173"/>
        <v>,0}}</v>
      </c>
    </row>
    <row r="5510" spans="4:15">
      <c r="D5510">
        <v>106413</v>
      </c>
      <c r="E5510">
        <v>588361739</v>
      </c>
      <c r="I5510" s="2"/>
      <c r="K5510">
        <f t="shared" si="172"/>
        <v>0</v>
      </c>
      <c r="N5510" t="str">
        <f t="shared" si="173"/>
        <v>,0}}</v>
      </c>
    </row>
    <row r="5511" spans="4:15">
      <c r="D5511">
        <v>106414</v>
      </c>
      <c r="E5511">
        <v>585786883</v>
      </c>
      <c r="I5511" s="2" t="s">
        <v>33278</v>
      </c>
      <c r="J5511">
        <v>2000</v>
      </c>
      <c r="K5511">
        <f t="shared" si="172"/>
        <v>2000</v>
      </c>
      <c r="N5511" t="str">
        <f t="shared" si="173"/>
        <v>{{1003,2000}}</v>
      </c>
      <c r="O5511" t="s">
        <v>33283</v>
      </c>
    </row>
    <row r="5512" spans="4:15">
      <c r="D5512">
        <v>106415</v>
      </c>
      <c r="E5512">
        <v>588727561</v>
      </c>
      <c r="I5512" s="2"/>
      <c r="K5512">
        <f t="shared" si="172"/>
        <v>0</v>
      </c>
      <c r="N5512" t="str">
        <f t="shared" si="173"/>
        <v>,0}}</v>
      </c>
    </row>
    <row r="5513" spans="4:15">
      <c r="D5513">
        <v>106416</v>
      </c>
      <c r="E5513">
        <v>587459994</v>
      </c>
      <c r="I5513" s="2"/>
      <c r="K5513">
        <f t="shared" si="172"/>
        <v>0</v>
      </c>
      <c r="N5513" t="str">
        <f t="shared" si="173"/>
        <v>,0}}</v>
      </c>
    </row>
    <row r="5514" spans="4:15">
      <c r="D5514">
        <v>106417</v>
      </c>
      <c r="E5514">
        <v>586347586</v>
      </c>
      <c r="I5514" s="2"/>
      <c r="K5514">
        <f t="shared" si="172"/>
        <v>0</v>
      </c>
      <c r="N5514" t="str">
        <f t="shared" si="173"/>
        <v>,0}}</v>
      </c>
    </row>
    <row r="5515" spans="4:15">
      <c r="D5515">
        <v>106418</v>
      </c>
      <c r="E5515">
        <v>587868088</v>
      </c>
      <c r="I5515" s="2"/>
      <c r="K5515">
        <f t="shared" si="172"/>
        <v>0</v>
      </c>
      <c r="N5515" t="str">
        <f t="shared" si="173"/>
        <v>,0}}</v>
      </c>
    </row>
    <row r="5516" spans="4:15">
      <c r="D5516">
        <v>106419</v>
      </c>
      <c r="E5516">
        <v>636305683</v>
      </c>
      <c r="I5516" s="2"/>
      <c r="K5516">
        <f t="shared" si="172"/>
        <v>0</v>
      </c>
      <c r="N5516" t="str">
        <f t="shared" si="173"/>
        <v>,0}}</v>
      </c>
    </row>
    <row r="5517" spans="4:15">
      <c r="D5517">
        <v>106420</v>
      </c>
      <c r="E5517">
        <v>589643436</v>
      </c>
      <c r="I5517" s="2"/>
      <c r="K5517">
        <f t="shared" si="172"/>
        <v>0</v>
      </c>
      <c r="N5517" t="str">
        <f t="shared" si="173"/>
        <v>,0}}</v>
      </c>
    </row>
    <row r="5518" spans="4:15">
      <c r="D5518">
        <v>106421</v>
      </c>
      <c r="E5518">
        <v>587079774</v>
      </c>
      <c r="I5518" s="2"/>
      <c r="K5518">
        <f t="shared" si="172"/>
        <v>0</v>
      </c>
      <c r="N5518" t="str">
        <f t="shared" si="173"/>
        <v>,0}}</v>
      </c>
    </row>
    <row r="5519" spans="4:15">
      <c r="D5519">
        <v>106422</v>
      </c>
      <c r="E5519">
        <v>636727268</v>
      </c>
      <c r="I5519" s="2"/>
      <c r="K5519">
        <f t="shared" si="172"/>
        <v>0</v>
      </c>
      <c r="N5519" t="str">
        <f t="shared" si="173"/>
        <v>,0}}</v>
      </c>
    </row>
    <row r="5520" spans="4:15">
      <c r="D5520">
        <v>106423</v>
      </c>
      <c r="E5520">
        <v>546014717</v>
      </c>
      <c r="I5520" s="2"/>
      <c r="K5520">
        <f t="shared" si="172"/>
        <v>0</v>
      </c>
      <c r="N5520" t="str">
        <f t="shared" si="173"/>
        <v>,0}}</v>
      </c>
    </row>
    <row r="5521" spans="4:15">
      <c r="D5521">
        <v>106424</v>
      </c>
      <c r="E5521">
        <v>637585240</v>
      </c>
      <c r="I5521" s="2" t="s">
        <v>33278</v>
      </c>
      <c r="J5521">
        <v>2000</v>
      </c>
      <c r="K5521">
        <f t="shared" si="172"/>
        <v>2000</v>
      </c>
      <c r="N5521" t="str">
        <f t="shared" si="173"/>
        <v>{{1003,2000}}</v>
      </c>
      <c r="O5521" t="s">
        <v>33283</v>
      </c>
    </row>
    <row r="5522" spans="4:15">
      <c r="D5522">
        <v>106425</v>
      </c>
      <c r="E5522">
        <v>634530969</v>
      </c>
      <c r="I5522" s="2"/>
      <c r="K5522">
        <f t="shared" si="172"/>
        <v>0</v>
      </c>
      <c r="N5522" t="str">
        <f t="shared" si="173"/>
        <v>,0}}</v>
      </c>
    </row>
    <row r="5523" spans="4:15">
      <c r="D5523">
        <v>106426</v>
      </c>
      <c r="E5523">
        <v>589417950</v>
      </c>
      <c r="I5523" s="2"/>
      <c r="K5523">
        <f t="shared" si="172"/>
        <v>0</v>
      </c>
      <c r="N5523" t="str">
        <f t="shared" si="173"/>
        <v>,0}}</v>
      </c>
    </row>
    <row r="5524" spans="4:15">
      <c r="D5524">
        <v>106427</v>
      </c>
      <c r="E5524">
        <v>590954701</v>
      </c>
      <c r="I5524" s="2"/>
      <c r="K5524">
        <f t="shared" si="172"/>
        <v>0</v>
      </c>
      <c r="N5524" t="str">
        <f t="shared" si="173"/>
        <v>,0}}</v>
      </c>
    </row>
    <row r="5525" spans="4:15">
      <c r="D5525">
        <v>106428</v>
      </c>
      <c r="E5525">
        <v>589813210</v>
      </c>
      <c r="I5525" s="2"/>
      <c r="K5525">
        <f t="shared" si="172"/>
        <v>0</v>
      </c>
      <c r="N5525" t="str">
        <f t="shared" si="173"/>
        <v>,0}}</v>
      </c>
    </row>
    <row r="5526" spans="4:15">
      <c r="D5526">
        <v>106429</v>
      </c>
      <c r="E5526">
        <v>591292589</v>
      </c>
      <c r="I5526" s="2"/>
      <c r="K5526">
        <f t="shared" si="172"/>
        <v>0</v>
      </c>
      <c r="N5526" t="str">
        <f t="shared" si="173"/>
        <v>,0}}</v>
      </c>
    </row>
    <row r="5527" spans="4:15">
      <c r="D5527">
        <v>106430</v>
      </c>
      <c r="E5527">
        <v>635578349</v>
      </c>
      <c r="I5527" s="2"/>
      <c r="K5527">
        <f t="shared" si="172"/>
        <v>0</v>
      </c>
      <c r="N5527" t="str">
        <f t="shared" si="173"/>
        <v>,0}}</v>
      </c>
    </row>
    <row r="5528" spans="4:15">
      <c r="D5528">
        <v>106431</v>
      </c>
      <c r="E5528">
        <v>679543816</v>
      </c>
      <c r="I5528" s="2"/>
      <c r="K5528">
        <f t="shared" si="172"/>
        <v>0</v>
      </c>
      <c r="N5528" t="str">
        <f t="shared" si="173"/>
        <v>,0}}</v>
      </c>
    </row>
    <row r="5529" spans="4:15">
      <c r="D5529">
        <v>106432</v>
      </c>
      <c r="E5529">
        <v>590489220</v>
      </c>
      <c r="I5529" s="2"/>
      <c r="K5529">
        <f t="shared" si="172"/>
        <v>0</v>
      </c>
      <c r="N5529" t="str">
        <f t="shared" si="173"/>
        <v>,0}}</v>
      </c>
    </row>
    <row r="5530" spans="4:15">
      <c r="D5530">
        <v>106433</v>
      </c>
      <c r="E5530">
        <v>590643920</v>
      </c>
      <c r="I5530" s="2"/>
      <c r="K5530">
        <f t="shared" si="172"/>
        <v>0</v>
      </c>
      <c r="N5530" t="str">
        <f t="shared" si="173"/>
        <v>,0}}</v>
      </c>
    </row>
    <row r="5531" spans="4:15">
      <c r="D5531">
        <v>106434</v>
      </c>
      <c r="E5531">
        <v>592252697</v>
      </c>
      <c r="I5531" s="2" t="s">
        <v>33278</v>
      </c>
      <c r="J5531">
        <v>2000</v>
      </c>
      <c r="K5531">
        <f t="shared" si="172"/>
        <v>2000</v>
      </c>
      <c r="N5531" t="str">
        <f t="shared" si="173"/>
        <v>{{1003,2000}}</v>
      </c>
      <c r="O5531" t="s">
        <v>33283</v>
      </c>
    </row>
    <row r="5532" spans="4:15">
      <c r="D5532">
        <v>106435</v>
      </c>
      <c r="E5532">
        <v>590996514</v>
      </c>
      <c r="I5532" s="2"/>
      <c r="K5532">
        <f t="shared" si="172"/>
        <v>0</v>
      </c>
      <c r="N5532" t="str">
        <f t="shared" si="173"/>
        <v>,0}}</v>
      </c>
    </row>
    <row r="5533" spans="4:15">
      <c r="D5533">
        <v>106436</v>
      </c>
      <c r="E5533">
        <v>548351147</v>
      </c>
      <c r="I5533" s="2"/>
      <c r="K5533">
        <f t="shared" si="172"/>
        <v>0</v>
      </c>
      <c r="N5533" t="str">
        <f t="shared" si="173"/>
        <v>,0}}</v>
      </c>
    </row>
    <row r="5534" spans="4:15">
      <c r="D5534">
        <v>106437</v>
      </c>
      <c r="E5534">
        <v>548507299</v>
      </c>
      <c r="I5534" s="2"/>
      <c r="K5534">
        <f t="shared" si="172"/>
        <v>0</v>
      </c>
      <c r="N5534" t="str">
        <f t="shared" si="173"/>
        <v>,0}}</v>
      </c>
    </row>
    <row r="5535" spans="4:15">
      <c r="D5535">
        <v>106438</v>
      </c>
      <c r="E5535">
        <v>640169351</v>
      </c>
      <c r="I5535" s="2"/>
      <c r="K5535">
        <f t="shared" si="172"/>
        <v>0</v>
      </c>
      <c r="N5535" t="str">
        <f t="shared" si="173"/>
        <v>,0}}</v>
      </c>
    </row>
    <row r="5536" spans="4:15">
      <c r="D5536">
        <v>106439</v>
      </c>
      <c r="E5536">
        <v>548846235</v>
      </c>
      <c r="I5536" s="2"/>
      <c r="K5536">
        <f t="shared" si="172"/>
        <v>0</v>
      </c>
      <c r="N5536" t="str">
        <f t="shared" si="173"/>
        <v>,0}}</v>
      </c>
    </row>
    <row r="5537" spans="4:15">
      <c r="D5537">
        <v>106440</v>
      </c>
      <c r="E5537">
        <v>549055568</v>
      </c>
      <c r="I5537" s="2"/>
      <c r="K5537">
        <f t="shared" si="172"/>
        <v>0</v>
      </c>
      <c r="N5537" t="str">
        <f t="shared" si="173"/>
        <v>,0}}</v>
      </c>
    </row>
    <row r="5538" spans="4:15">
      <c r="D5538">
        <v>106441</v>
      </c>
      <c r="E5538">
        <v>549211827</v>
      </c>
      <c r="I5538" s="2"/>
      <c r="K5538">
        <f t="shared" si="172"/>
        <v>0</v>
      </c>
      <c r="N5538" t="str">
        <f t="shared" si="173"/>
        <v>,0}}</v>
      </c>
    </row>
    <row r="5539" spans="4:15">
      <c r="D5539">
        <v>106442</v>
      </c>
      <c r="E5539">
        <v>549328286</v>
      </c>
      <c r="I5539" s="2"/>
      <c r="K5539">
        <f t="shared" si="172"/>
        <v>0</v>
      </c>
      <c r="N5539" t="str">
        <f t="shared" si="173"/>
        <v>,0}}</v>
      </c>
    </row>
    <row r="5540" spans="4:15">
      <c r="D5540">
        <v>106443</v>
      </c>
      <c r="E5540">
        <v>549590782</v>
      </c>
      <c r="I5540" s="2"/>
      <c r="K5540">
        <f t="shared" si="172"/>
        <v>0</v>
      </c>
      <c r="N5540" t="str">
        <f t="shared" si="173"/>
        <v>,0}}</v>
      </c>
    </row>
    <row r="5541" spans="4:15">
      <c r="D5541">
        <v>106444</v>
      </c>
      <c r="E5541">
        <v>549707303</v>
      </c>
      <c r="I5541" s="2" t="s">
        <v>33278</v>
      </c>
      <c r="J5541">
        <v>2000</v>
      </c>
      <c r="K5541">
        <f t="shared" si="172"/>
        <v>2000</v>
      </c>
      <c r="N5541" t="str">
        <f t="shared" si="173"/>
        <v>{{1003,2000}}</v>
      </c>
      <c r="O5541" t="s">
        <v>33283</v>
      </c>
    </row>
    <row r="5542" spans="4:15">
      <c r="D5542">
        <v>106445</v>
      </c>
      <c r="E5542">
        <v>549680821</v>
      </c>
      <c r="I5542" s="2"/>
      <c r="K5542">
        <f t="shared" si="172"/>
        <v>0</v>
      </c>
      <c r="N5542" t="str">
        <f t="shared" si="173"/>
        <v>,0}}</v>
      </c>
    </row>
    <row r="5543" spans="4:15">
      <c r="D5543">
        <v>106446</v>
      </c>
      <c r="E5543">
        <v>550142849</v>
      </c>
      <c r="I5543" s="2"/>
      <c r="K5543">
        <f t="shared" si="172"/>
        <v>0</v>
      </c>
      <c r="N5543" t="str">
        <f t="shared" si="173"/>
        <v>,0}}</v>
      </c>
    </row>
    <row r="5544" spans="4:15">
      <c r="D5544">
        <v>106447</v>
      </c>
      <c r="E5544">
        <v>596085547</v>
      </c>
      <c r="I5544" s="2"/>
      <c r="K5544">
        <f t="shared" si="172"/>
        <v>0</v>
      </c>
      <c r="N5544" t="str">
        <f t="shared" si="173"/>
        <v>,0}}</v>
      </c>
    </row>
    <row r="5545" spans="4:15">
      <c r="D5545">
        <v>106448</v>
      </c>
      <c r="E5545">
        <v>550495556</v>
      </c>
      <c r="I5545" s="2"/>
      <c r="K5545">
        <f t="shared" si="172"/>
        <v>0</v>
      </c>
      <c r="N5545" t="str">
        <f t="shared" si="173"/>
        <v>,0}}</v>
      </c>
    </row>
    <row r="5546" spans="4:15">
      <c r="D5546">
        <v>106449</v>
      </c>
      <c r="E5546">
        <v>550612134</v>
      </c>
      <c r="I5546" s="2"/>
      <c r="K5546">
        <f t="shared" si="172"/>
        <v>0</v>
      </c>
      <c r="N5546" t="str">
        <f t="shared" si="173"/>
        <v>,0}}</v>
      </c>
    </row>
    <row r="5547" spans="4:15">
      <c r="D5547">
        <v>106450</v>
      </c>
      <c r="E5547">
        <v>596651615</v>
      </c>
      <c r="I5547" s="2"/>
      <c r="K5547">
        <f t="shared" si="172"/>
        <v>0</v>
      </c>
      <c r="N5547" t="str">
        <f t="shared" si="173"/>
        <v>,0}}</v>
      </c>
    </row>
    <row r="5548" spans="4:15">
      <c r="D5548">
        <v>106451</v>
      </c>
      <c r="E5548">
        <v>550964735</v>
      </c>
      <c r="I5548" s="2"/>
      <c r="K5548">
        <f t="shared" si="172"/>
        <v>0</v>
      </c>
      <c r="N5548" t="str">
        <f t="shared" si="173"/>
        <v>,0}}</v>
      </c>
    </row>
    <row r="5549" spans="4:15">
      <c r="D5549">
        <v>106452</v>
      </c>
      <c r="E5549">
        <v>551134558</v>
      </c>
      <c r="I5549" s="2"/>
      <c r="K5549">
        <f t="shared" si="172"/>
        <v>0</v>
      </c>
      <c r="N5549" t="str">
        <f t="shared" si="173"/>
        <v>,0}}</v>
      </c>
    </row>
    <row r="5550" spans="4:15">
      <c r="D5550">
        <v>106453</v>
      </c>
      <c r="E5550">
        <v>597217666</v>
      </c>
      <c r="I5550" s="2"/>
      <c r="K5550">
        <f t="shared" si="172"/>
        <v>0</v>
      </c>
      <c r="N5550" t="str">
        <f t="shared" si="173"/>
        <v>,0}}</v>
      </c>
    </row>
    <row r="5551" spans="4:15">
      <c r="D5551">
        <v>106454</v>
      </c>
      <c r="E5551">
        <v>551489948</v>
      </c>
      <c r="I5551" s="2" t="s">
        <v>33278</v>
      </c>
      <c r="J5551">
        <v>5000</v>
      </c>
      <c r="K5551">
        <f t="shared" si="172"/>
        <v>3750</v>
      </c>
      <c r="N5551" t="str">
        <f t="shared" si="173"/>
        <v>{{1003,3750}}</v>
      </c>
      <c r="O5551" t="s">
        <v>33282</v>
      </c>
    </row>
    <row r="5552" spans="4:15">
      <c r="D5552">
        <v>106455</v>
      </c>
      <c r="E5552">
        <v>551686460</v>
      </c>
      <c r="I5552" s="2"/>
      <c r="K5552">
        <f t="shared" si="172"/>
        <v>0</v>
      </c>
      <c r="N5552" t="str">
        <f t="shared" si="173"/>
        <v>,0}}</v>
      </c>
    </row>
    <row r="5553" spans="4:15">
      <c r="D5553">
        <v>106456</v>
      </c>
      <c r="E5553">
        <v>551829772</v>
      </c>
      <c r="I5553" s="2"/>
      <c r="K5553">
        <f t="shared" si="172"/>
        <v>0</v>
      </c>
      <c r="N5553" t="str">
        <f t="shared" si="173"/>
        <v>,0}}</v>
      </c>
    </row>
    <row r="5554" spans="4:15">
      <c r="D5554">
        <v>106457</v>
      </c>
      <c r="E5554">
        <v>597956464</v>
      </c>
      <c r="I5554" s="2"/>
      <c r="K5554">
        <f t="shared" si="172"/>
        <v>0</v>
      </c>
      <c r="N5554" t="str">
        <f t="shared" si="173"/>
        <v>,0}}</v>
      </c>
    </row>
    <row r="5555" spans="4:15">
      <c r="D5555">
        <v>106458</v>
      </c>
      <c r="E5555">
        <v>552116491</v>
      </c>
      <c r="I5555" s="2"/>
      <c r="K5555">
        <f t="shared" si="172"/>
        <v>0</v>
      </c>
      <c r="N5555" t="str">
        <f t="shared" si="173"/>
        <v>,0}}</v>
      </c>
    </row>
    <row r="5556" spans="4:15">
      <c r="D5556">
        <v>106459</v>
      </c>
      <c r="E5556">
        <v>552326412</v>
      </c>
      <c r="I5556" s="2"/>
      <c r="K5556">
        <f t="shared" si="172"/>
        <v>0</v>
      </c>
      <c r="N5556" t="str">
        <f t="shared" si="173"/>
        <v>,0}}</v>
      </c>
    </row>
    <row r="5557" spans="4:15">
      <c r="D5557">
        <v>106460</v>
      </c>
      <c r="E5557">
        <v>552483140</v>
      </c>
      <c r="I5557" s="2"/>
      <c r="K5557">
        <f t="shared" si="172"/>
        <v>0</v>
      </c>
      <c r="N5557" t="str">
        <f t="shared" si="173"/>
        <v>,0}}</v>
      </c>
    </row>
    <row r="5558" spans="4:15">
      <c r="D5558">
        <v>106461</v>
      </c>
      <c r="E5558">
        <v>552626587</v>
      </c>
      <c r="I5558" s="2"/>
      <c r="K5558">
        <f t="shared" si="172"/>
        <v>0</v>
      </c>
      <c r="N5558" t="str">
        <f t="shared" si="173"/>
        <v>,0}}</v>
      </c>
    </row>
    <row r="5559" spans="4:15">
      <c r="D5559">
        <v>106462</v>
      </c>
      <c r="E5559">
        <v>552903123</v>
      </c>
      <c r="I5559" s="2"/>
      <c r="K5559">
        <f t="shared" si="172"/>
        <v>0</v>
      </c>
      <c r="N5559" t="str">
        <f t="shared" si="173"/>
        <v>,0}}</v>
      </c>
    </row>
    <row r="5560" spans="4:15">
      <c r="D5560">
        <v>106463</v>
      </c>
      <c r="E5560">
        <v>553088955</v>
      </c>
      <c r="I5560" s="2"/>
      <c r="K5560">
        <f t="shared" si="172"/>
        <v>0</v>
      </c>
      <c r="N5560" t="str">
        <f t="shared" si="173"/>
        <v>,0}}</v>
      </c>
    </row>
    <row r="5561" spans="4:15">
      <c r="D5561">
        <v>106464</v>
      </c>
      <c r="E5561">
        <v>553205796</v>
      </c>
      <c r="I5561" s="2" t="s">
        <v>33278</v>
      </c>
      <c r="J5561">
        <v>2000</v>
      </c>
      <c r="K5561">
        <f t="shared" si="172"/>
        <v>2000</v>
      </c>
      <c r="N5561" t="str">
        <f t="shared" si="173"/>
        <v>{{1003,2000}}</v>
      </c>
      <c r="O5561" t="s">
        <v>33283</v>
      </c>
    </row>
    <row r="5562" spans="4:15">
      <c r="D5562">
        <v>106465</v>
      </c>
      <c r="E5562">
        <v>553402608</v>
      </c>
      <c r="I5562" s="2"/>
      <c r="K5562">
        <f t="shared" si="172"/>
        <v>0</v>
      </c>
      <c r="N5562" t="str">
        <f t="shared" si="173"/>
        <v>,0}}</v>
      </c>
    </row>
    <row r="5563" spans="4:15">
      <c r="D5563">
        <v>106466</v>
      </c>
      <c r="E5563">
        <v>553546153</v>
      </c>
      <c r="I5563" s="2"/>
      <c r="K5563">
        <f t="shared" si="172"/>
        <v>0</v>
      </c>
      <c r="N5563" t="str">
        <f t="shared" si="173"/>
        <v>,0}}</v>
      </c>
    </row>
    <row r="5564" spans="4:15">
      <c r="D5564">
        <v>106467</v>
      </c>
      <c r="E5564">
        <v>553716368</v>
      </c>
      <c r="I5564" s="2"/>
      <c r="K5564">
        <f t="shared" si="172"/>
        <v>0</v>
      </c>
      <c r="N5564" t="str">
        <f t="shared" si="173"/>
        <v>,0}}</v>
      </c>
    </row>
    <row r="5565" spans="4:15">
      <c r="D5565">
        <v>106468</v>
      </c>
      <c r="E5565">
        <v>553939910</v>
      </c>
      <c r="I5565" s="2"/>
      <c r="K5565">
        <f t="shared" si="172"/>
        <v>0</v>
      </c>
      <c r="N5565" t="str">
        <f t="shared" si="173"/>
        <v>,0}}</v>
      </c>
    </row>
    <row r="5566" spans="4:15">
      <c r="D5566">
        <v>106469</v>
      </c>
      <c r="E5566">
        <v>554083528</v>
      </c>
      <c r="I5566" s="2"/>
      <c r="K5566">
        <f t="shared" si="172"/>
        <v>0</v>
      </c>
      <c r="N5566" t="str">
        <f t="shared" si="173"/>
        <v>,0}}</v>
      </c>
    </row>
    <row r="5567" spans="4:15">
      <c r="D5567">
        <v>106470</v>
      </c>
      <c r="E5567">
        <v>554200544</v>
      </c>
      <c r="I5567" s="2"/>
      <c r="K5567">
        <f t="shared" si="172"/>
        <v>0</v>
      </c>
      <c r="N5567" t="str">
        <f t="shared" si="173"/>
        <v>,0}}</v>
      </c>
    </row>
    <row r="5568" spans="4:15">
      <c r="D5568">
        <v>106471</v>
      </c>
      <c r="E5568">
        <v>554370860</v>
      </c>
      <c r="I5568" s="2"/>
      <c r="K5568">
        <f t="shared" si="172"/>
        <v>0</v>
      </c>
      <c r="N5568" t="str">
        <f t="shared" si="173"/>
        <v>,0}}</v>
      </c>
    </row>
    <row r="5569" spans="4:15">
      <c r="D5569">
        <v>106472</v>
      </c>
      <c r="E5569">
        <v>554663128</v>
      </c>
      <c r="I5569" s="2"/>
      <c r="K5569">
        <f t="shared" si="172"/>
        <v>0</v>
      </c>
      <c r="N5569" t="str">
        <f t="shared" si="173"/>
        <v>,0}}</v>
      </c>
    </row>
    <row r="5570" spans="4:15">
      <c r="D5570">
        <v>106473</v>
      </c>
      <c r="E5570">
        <v>554780146</v>
      </c>
      <c r="I5570" s="2"/>
      <c r="K5570">
        <f t="shared" ref="K5570:K5633" si="174">IF(J5570&gt;2000,J5570*0.75,J5570)</f>
        <v>0</v>
      </c>
      <c r="N5570" t="str">
        <f t="shared" ref="N5570:N5633" si="175">I5570&amp;$L$1&amp;K5570&amp;$M$1</f>
        <v>,0}}</v>
      </c>
    </row>
    <row r="5571" spans="4:15">
      <c r="D5571">
        <v>106474</v>
      </c>
      <c r="E5571">
        <v>601138642</v>
      </c>
      <c r="I5571" s="2" t="s">
        <v>33278</v>
      </c>
      <c r="J5571">
        <v>5000</v>
      </c>
      <c r="K5571">
        <f t="shared" si="174"/>
        <v>3750</v>
      </c>
      <c r="N5571" t="str">
        <f t="shared" si="175"/>
        <v>{{1003,3750}}</v>
      </c>
      <c r="O5571" t="s">
        <v>33282</v>
      </c>
    </row>
    <row r="5572" spans="4:15">
      <c r="D5572">
        <v>106475</v>
      </c>
      <c r="E5572">
        <v>555094291</v>
      </c>
      <c r="I5572" s="2"/>
      <c r="K5572">
        <f t="shared" si="174"/>
        <v>0</v>
      </c>
      <c r="N5572" t="str">
        <f t="shared" si="175"/>
        <v>,0}}</v>
      </c>
    </row>
    <row r="5573" spans="4:15">
      <c r="D5573">
        <v>106476</v>
      </c>
      <c r="E5573">
        <v>555278080</v>
      </c>
      <c r="I5573" s="2"/>
      <c r="K5573">
        <f t="shared" si="174"/>
        <v>0</v>
      </c>
      <c r="N5573" t="str">
        <f t="shared" si="175"/>
        <v>,0}}</v>
      </c>
    </row>
    <row r="5574" spans="4:15">
      <c r="D5574">
        <v>106477</v>
      </c>
      <c r="E5574">
        <v>601692613</v>
      </c>
      <c r="I5574" s="2"/>
      <c r="K5574">
        <f t="shared" si="174"/>
        <v>0</v>
      </c>
      <c r="N5574" t="str">
        <f t="shared" si="175"/>
        <v>,0}}</v>
      </c>
    </row>
    <row r="5575" spans="4:15">
      <c r="D5575">
        <v>106478</v>
      </c>
      <c r="E5575">
        <v>555632414</v>
      </c>
      <c r="I5575" s="2"/>
      <c r="K5575">
        <f t="shared" si="174"/>
        <v>0</v>
      </c>
      <c r="N5575" t="str">
        <f t="shared" si="175"/>
        <v>,0}}</v>
      </c>
    </row>
    <row r="5576" spans="4:15">
      <c r="D5576">
        <v>106479</v>
      </c>
      <c r="E5576">
        <v>555762940</v>
      </c>
      <c r="I5576" s="2"/>
      <c r="K5576">
        <f t="shared" si="174"/>
        <v>0</v>
      </c>
      <c r="N5576" t="str">
        <f t="shared" si="175"/>
        <v>,0}}</v>
      </c>
    </row>
    <row r="5577" spans="4:15">
      <c r="D5577">
        <v>106480</v>
      </c>
      <c r="E5577">
        <v>555906808</v>
      </c>
      <c r="I5577" s="2"/>
      <c r="K5577">
        <f t="shared" si="174"/>
        <v>0</v>
      </c>
      <c r="N5577" t="str">
        <f t="shared" si="175"/>
        <v>,0}}</v>
      </c>
    </row>
    <row r="5578" spans="4:15">
      <c r="D5578">
        <v>106481</v>
      </c>
      <c r="E5578">
        <v>602404678</v>
      </c>
      <c r="I5578" s="2"/>
      <c r="K5578">
        <f t="shared" si="174"/>
        <v>0</v>
      </c>
      <c r="N5578" t="str">
        <f t="shared" si="175"/>
        <v>,0}}</v>
      </c>
    </row>
    <row r="5579" spans="4:15">
      <c r="D5579">
        <v>106482</v>
      </c>
      <c r="E5579">
        <v>556329957</v>
      </c>
      <c r="I5579" s="2"/>
      <c r="K5579">
        <f t="shared" si="174"/>
        <v>0</v>
      </c>
      <c r="N5579" t="str">
        <f t="shared" si="175"/>
        <v>,0}}</v>
      </c>
    </row>
    <row r="5580" spans="4:15">
      <c r="D5580">
        <v>106483</v>
      </c>
      <c r="E5580">
        <v>556340341</v>
      </c>
      <c r="I5580" s="2"/>
      <c r="K5580">
        <f t="shared" si="174"/>
        <v>0</v>
      </c>
      <c r="N5580" t="str">
        <f t="shared" si="175"/>
        <v>,0}}</v>
      </c>
    </row>
    <row r="5581" spans="4:15">
      <c r="D5581">
        <v>106484</v>
      </c>
      <c r="E5581">
        <v>556671258</v>
      </c>
      <c r="I5581" s="2" t="s">
        <v>33278</v>
      </c>
      <c r="J5581">
        <v>2000</v>
      </c>
      <c r="K5581">
        <f t="shared" si="174"/>
        <v>2000</v>
      </c>
      <c r="N5581" t="str">
        <f t="shared" si="175"/>
        <v>{{1003,2000}}</v>
      </c>
      <c r="O5581" t="s">
        <v>33283</v>
      </c>
    </row>
    <row r="5582" spans="4:15">
      <c r="D5582">
        <v>106485</v>
      </c>
      <c r="E5582">
        <v>556855286</v>
      </c>
      <c r="I5582" s="2"/>
      <c r="K5582">
        <f t="shared" si="174"/>
        <v>0</v>
      </c>
      <c r="N5582" t="str">
        <f t="shared" si="175"/>
        <v>,0}}</v>
      </c>
    </row>
    <row r="5583" spans="4:15">
      <c r="D5583">
        <v>106486</v>
      </c>
      <c r="E5583">
        <v>556985946</v>
      </c>
      <c r="I5583" s="2"/>
      <c r="K5583">
        <f t="shared" si="174"/>
        <v>0</v>
      </c>
      <c r="N5583" t="str">
        <f t="shared" si="175"/>
        <v>,0}}</v>
      </c>
    </row>
    <row r="5584" spans="4:15">
      <c r="D5584">
        <v>106487</v>
      </c>
      <c r="E5584">
        <v>557223476</v>
      </c>
      <c r="I5584" s="2"/>
      <c r="K5584">
        <f t="shared" si="174"/>
        <v>0</v>
      </c>
      <c r="N5584" t="str">
        <f t="shared" si="175"/>
        <v>,0}}</v>
      </c>
    </row>
    <row r="5585" spans="4:15">
      <c r="D5585">
        <v>106488</v>
      </c>
      <c r="E5585">
        <v>557367530</v>
      </c>
      <c r="I5585" s="2"/>
      <c r="K5585">
        <f t="shared" si="174"/>
        <v>0</v>
      </c>
      <c r="N5585" t="str">
        <f t="shared" si="175"/>
        <v>,0}}</v>
      </c>
    </row>
    <row r="5586" spans="4:15">
      <c r="D5586">
        <v>106489</v>
      </c>
      <c r="E5586">
        <v>557498271</v>
      </c>
      <c r="I5586" s="2"/>
      <c r="K5586">
        <f t="shared" si="174"/>
        <v>0</v>
      </c>
      <c r="N5586" t="str">
        <f t="shared" si="175"/>
        <v>,0}}</v>
      </c>
    </row>
    <row r="5587" spans="4:15">
      <c r="D5587">
        <v>106490</v>
      </c>
      <c r="E5587">
        <v>557698138</v>
      </c>
      <c r="I5587" s="2"/>
      <c r="K5587">
        <f t="shared" si="174"/>
        <v>0</v>
      </c>
      <c r="N5587" t="str">
        <f t="shared" si="175"/>
        <v>,0}}</v>
      </c>
    </row>
    <row r="5588" spans="4:15">
      <c r="D5588">
        <v>106491</v>
      </c>
      <c r="E5588">
        <v>604343594</v>
      </c>
      <c r="I5588" s="2"/>
      <c r="K5588">
        <f t="shared" si="174"/>
        <v>0</v>
      </c>
      <c r="N5588" t="str">
        <f t="shared" si="175"/>
        <v>,0}}</v>
      </c>
    </row>
    <row r="5589" spans="4:15">
      <c r="D5589">
        <v>106492</v>
      </c>
      <c r="E5589">
        <v>604572154</v>
      </c>
      <c r="I5589" s="2"/>
      <c r="K5589">
        <f t="shared" si="174"/>
        <v>0</v>
      </c>
      <c r="N5589" t="str">
        <f t="shared" si="175"/>
        <v>,0}}</v>
      </c>
    </row>
    <row r="5590" spans="4:15">
      <c r="D5590">
        <v>106493</v>
      </c>
      <c r="E5590">
        <v>558224122</v>
      </c>
      <c r="I5590" s="2"/>
      <c r="K5590">
        <f t="shared" si="174"/>
        <v>0</v>
      </c>
      <c r="N5590" t="str">
        <f t="shared" si="175"/>
        <v>,0}}</v>
      </c>
    </row>
    <row r="5591" spans="4:15">
      <c r="D5591">
        <v>106494</v>
      </c>
      <c r="E5591">
        <v>558408429</v>
      </c>
      <c r="I5591" s="2" t="s">
        <v>33278</v>
      </c>
      <c r="J5591">
        <v>2000</v>
      </c>
      <c r="K5591">
        <f t="shared" si="174"/>
        <v>2000</v>
      </c>
      <c r="N5591" t="str">
        <f t="shared" si="175"/>
        <v>{{1003,2000}}</v>
      </c>
      <c r="O5591" t="s">
        <v>33283</v>
      </c>
    </row>
    <row r="5592" spans="4:15">
      <c r="D5592">
        <v>106495</v>
      </c>
      <c r="E5592">
        <v>605084226</v>
      </c>
      <c r="I5592" s="2"/>
      <c r="K5592">
        <f t="shared" si="174"/>
        <v>0</v>
      </c>
      <c r="N5592" t="str">
        <f t="shared" si="175"/>
        <v>,0}}</v>
      </c>
    </row>
    <row r="5593" spans="4:15">
      <c r="D5593">
        <v>106496</v>
      </c>
      <c r="E5593">
        <v>558683520</v>
      </c>
      <c r="I5593" s="2"/>
      <c r="K5593">
        <f t="shared" si="174"/>
        <v>0</v>
      </c>
      <c r="N5593" t="str">
        <f t="shared" si="175"/>
        <v>,0}}</v>
      </c>
    </row>
    <row r="5594" spans="4:15">
      <c r="D5594">
        <v>106497</v>
      </c>
      <c r="E5594">
        <v>558841155</v>
      </c>
      <c r="I5594" s="2"/>
      <c r="K5594">
        <f t="shared" si="174"/>
        <v>0</v>
      </c>
      <c r="N5594" t="str">
        <f t="shared" si="175"/>
        <v>,0}}</v>
      </c>
    </row>
    <row r="5595" spans="4:15">
      <c r="D5595">
        <v>106498</v>
      </c>
      <c r="E5595">
        <v>652227683</v>
      </c>
      <c r="I5595" s="2"/>
      <c r="K5595">
        <f t="shared" si="174"/>
        <v>0</v>
      </c>
      <c r="N5595" t="str">
        <f t="shared" si="175"/>
        <v>,0}}</v>
      </c>
    </row>
    <row r="5596" spans="4:15">
      <c r="D5596">
        <v>106499</v>
      </c>
      <c r="E5596">
        <v>559198886</v>
      </c>
      <c r="I5596" s="2"/>
      <c r="K5596">
        <f t="shared" si="174"/>
        <v>0</v>
      </c>
      <c r="N5596" t="str">
        <f t="shared" si="175"/>
        <v>,0}}</v>
      </c>
    </row>
    <row r="5597" spans="4:15">
      <c r="D5597">
        <v>106500</v>
      </c>
      <c r="E5597">
        <v>559410129</v>
      </c>
      <c r="I5597" s="2"/>
      <c r="K5597">
        <f t="shared" si="174"/>
        <v>0</v>
      </c>
      <c r="N5597" t="str">
        <f t="shared" si="175"/>
        <v>,0}}</v>
      </c>
    </row>
    <row r="5598" spans="4:15">
      <c r="D5598">
        <v>106501</v>
      </c>
      <c r="E5598">
        <v>559620952</v>
      </c>
      <c r="I5598" s="2"/>
      <c r="K5598">
        <f t="shared" si="174"/>
        <v>0</v>
      </c>
      <c r="N5598" t="str">
        <f t="shared" si="175"/>
        <v>,0}}</v>
      </c>
    </row>
    <row r="5599" spans="4:15">
      <c r="D5599">
        <v>106502</v>
      </c>
      <c r="E5599">
        <v>699756874</v>
      </c>
      <c r="I5599" s="2"/>
      <c r="K5599">
        <f t="shared" si="174"/>
        <v>0</v>
      </c>
      <c r="N5599" t="str">
        <f t="shared" si="175"/>
        <v>,0}}</v>
      </c>
    </row>
    <row r="5600" spans="4:15">
      <c r="D5600">
        <v>106503</v>
      </c>
      <c r="E5600">
        <v>698778552</v>
      </c>
      <c r="I5600" s="2"/>
      <c r="K5600">
        <f t="shared" si="174"/>
        <v>0</v>
      </c>
      <c r="N5600" t="str">
        <f t="shared" si="175"/>
        <v>,0}}</v>
      </c>
    </row>
    <row r="5601" spans="4:15">
      <c r="D5601">
        <v>106504</v>
      </c>
      <c r="E5601">
        <v>698680744</v>
      </c>
      <c r="I5601" s="2" t="s">
        <v>33278</v>
      </c>
      <c r="J5601">
        <v>2000</v>
      </c>
      <c r="K5601">
        <f t="shared" si="174"/>
        <v>2000</v>
      </c>
      <c r="N5601" t="str">
        <f t="shared" si="175"/>
        <v>{{1003,2000}}</v>
      </c>
      <c r="O5601" t="s">
        <v>33283</v>
      </c>
    </row>
    <row r="5602" spans="4:15">
      <c r="D5602">
        <v>106505</v>
      </c>
      <c r="E5602">
        <v>604706097</v>
      </c>
      <c r="I5602" s="2"/>
      <c r="K5602">
        <f t="shared" si="174"/>
        <v>0</v>
      </c>
      <c r="N5602" t="str">
        <f t="shared" si="175"/>
        <v>,0}}</v>
      </c>
    </row>
    <row r="5603" spans="4:15">
      <c r="D5603">
        <v>106506</v>
      </c>
      <c r="E5603">
        <v>699443209</v>
      </c>
      <c r="I5603" s="2"/>
      <c r="K5603">
        <f t="shared" si="174"/>
        <v>0</v>
      </c>
      <c r="N5603" t="str">
        <f t="shared" si="175"/>
        <v>,0}}</v>
      </c>
    </row>
    <row r="5604" spans="4:15">
      <c r="D5604">
        <v>106507</v>
      </c>
      <c r="E5604">
        <v>653861005</v>
      </c>
      <c r="I5604" s="2"/>
      <c r="K5604">
        <f t="shared" si="174"/>
        <v>0</v>
      </c>
      <c r="N5604" t="str">
        <f t="shared" si="175"/>
        <v>,0}}</v>
      </c>
    </row>
    <row r="5605" spans="4:15">
      <c r="D5605">
        <v>106508</v>
      </c>
      <c r="E5605">
        <v>700466439</v>
      </c>
      <c r="I5605" s="2"/>
      <c r="K5605">
        <f t="shared" si="174"/>
        <v>0</v>
      </c>
      <c r="N5605" t="str">
        <f t="shared" si="175"/>
        <v>,0}}</v>
      </c>
    </row>
    <row r="5606" spans="4:15">
      <c r="D5606">
        <v>106509</v>
      </c>
      <c r="E5606">
        <v>700533817</v>
      </c>
      <c r="I5606" s="2"/>
      <c r="K5606">
        <f t="shared" si="174"/>
        <v>0</v>
      </c>
      <c r="N5606" t="str">
        <f t="shared" si="175"/>
        <v>,0}}</v>
      </c>
    </row>
    <row r="5607" spans="4:15">
      <c r="D5607">
        <v>106510</v>
      </c>
      <c r="E5607">
        <v>700945049</v>
      </c>
      <c r="I5607" s="2"/>
      <c r="K5607">
        <f t="shared" si="174"/>
        <v>0</v>
      </c>
      <c r="N5607" t="str">
        <f t="shared" si="175"/>
        <v>,0}}</v>
      </c>
    </row>
    <row r="5608" spans="4:15">
      <c r="D5608">
        <v>106511</v>
      </c>
      <c r="E5608">
        <v>653778216</v>
      </c>
      <c r="I5608" s="2"/>
      <c r="K5608">
        <f t="shared" si="174"/>
        <v>0</v>
      </c>
      <c r="N5608" t="str">
        <f t="shared" si="175"/>
        <v>,0}}</v>
      </c>
    </row>
    <row r="5609" spans="4:15">
      <c r="D5609">
        <v>106512</v>
      </c>
      <c r="E5609">
        <v>701007090</v>
      </c>
      <c r="I5609" s="2"/>
      <c r="K5609">
        <f t="shared" si="174"/>
        <v>0</v>
      </c>
      <c r="N5609" t="str">
        <f t="shared" si="175"/>
        <v>,0}}</v>
      </c>
    </row>
    <row r="5610" spans="4:15">
      <c r="D5610">
        <v>106513</v>
      </c>
      <c r="E5610">
        <v>655151561</v>
      </c>
      <c r="I5610" s="2"/>
      <c r="K5610">
        <f t="shared" si="174"/>
        <v>0</v>
      </c>
      <c r="N5610" t="str">
        <f t="shared" si="175"/>
        <v>,0}}</v>
      </c>
    </row>
    <row r="5611" spans="4:15">
      <c r="D5611">
        <v>106514</v>
      </c>
      <c r="E5611">
        <v>654551943</v>
      </c>
      <c r="I5611" s="2" t="s">
        <v>33278</v>
      </c>
      <c r="J5611">
        <v>5000</v>
      </c>
      <c r="K5611">
        <f t="shared" si="174"/>
        <v>3750</v>
      </c>
      <c r="N5611" t="str">
        <f t="shared" si="175"/>
        <v>{{1003,3750}}</v>
      </c>
      <c r="O5611" t="s">
        <v>33282</v>
      </c>
    </row>
    <row r="5612" spans="4:15">
      <c r="D5612">
        <v>106515</v>
      </c>
      <c r="E5612">
        <v>701004936</v>
      </c>
      <c r="I5612" s="2"/>
      <c r="K5612">
        <f t="shared" si="174"/>
        <v>0</v>
      </c>
      <c r="N5612" t="str">
        <f t="shared" si="175"/>
        <v>,0}}</v>
      </c>
    </row>
    <row r="5613" spans="4:15">
      <c r="D5613">
        <v>106516</v>
      </c>
      <c r="E5613">
        <v>655042194</v>
      </c>
      <c r="I5613" s="2"/>
      <c r="K5613">
        <f t="shared" si="174"/>
        <v>0</v>
      </c>
      <c r="N5613" t="str">
        <f t="shared" si="175"/>
        <v>,0}}</v>
      </c>
    </row>
    <row r="5614" spans="4:15">
      <c r="D5614">
        <v>106517</v>
      </c>
      <c r="E5614">
        <v>655355781</v>
      </c>
      <c r="I5614" s="2"/>
      <c r="K5614">
        <f t="shared" si="174"/>
        <v>0</v>
      </c>
      <c r="N5614" t="str">
        <f t="shared" si="175"/>
        <v>,0}}</v>
      </c>
    </row>
    <row r="5615" spans="4:15">
      <c r="D5615">
        <v>106518</v>
      </c>
      <c r="E5615">
        <v>703224522</v>
      </c>
      <c r="I5615" s="2"/>
      <c r="K5615">
        <f t="shared" si="174"/>
        <v>0</v>
      </c>
      <c r="N5615" t="str">
        <f t="shared" si="175"/>
        <v>,0}}</v>
      </c>
    </row>
    <row r="5616" spans="4:15">
      <c r="D5616">
        <v>106519</v>
      </c>
      <c r="E5616">
        <v>656030444</v>
      </c>
      <c r="I5616" s="2"/>
      <c r="K5616">
        <f t="shared" si="174"/>
        <v>0</v>
      </c>
      <c r="N5616" t="str">
        <f t="shared" si="175"/>
        <v>,0}}</v>
      </c>
    </row>
    <row r="5617" spans="4:15">
      <c r="D5617">
        <v>106520</v>
      </c>
      <c r="E5617">
        <v>656326332</v>
      </c>
      <c r="I5617" s="2"/>
      <c r="K5617">
        <f t="shared" si="174"/>
        <v>0</v>
      </c>
      <c r="N5617" t="str">
        <f t="shared" si="175"/>
        <v>,0}}</v>
      </c>
    </row>
    <row r="5618" spans="4:15">
      <c r="D5618">
        <v>106521</v>
      </c>
      <c r="E5618">
        <v>702643405</v>
      </c>
      <c r="I5618" s="2"/>
      <c r="K5618">
        <f t="shared" si="174"/>
        <v>0</v>
      </c>
      <c r="N5618" t="str">
        <f t="shared" si="175"/>
        <v>,0}}</v>
      </c>
    </row>
    <row r="5619" spans="4:15">
      <c r="D5619">
        <v>106522</v>
      </c>
      <c r="E5619">
        <v>656261186</v>
      </c>
      <c r="I5619" s="2"/>
      <c r="K5619">
        <f t="shared" si="174"/>
        <v>0</v>
      </c>
      <c r="N5619" t="str">
        <f t="shared" si="175"/>
        <v>,0}}</v>
      </c>
    </row>
    <row r="5620" spans="4:15">
      <c r="D5620">
        <v>106523</v>
      </c>
      <c r="E5620">
        <v>703917613</v>
      </c>
      <c r="I5620" s="2"/>
      <c r="K5620">
        <f t="shared" si="174"/>
        <v>0</v>
      </c>
      <c r="N5620" t="str">
        <f t="shared" si="175"/>
        <v>,0}}</v>
      </c>
    </row>
    <row r="5621" spans="4:15">
      <c r="D5621">
        <v>106524</v>
      </c>
      <c r="E5621">
        <v>656244877</v>
      </c>
      <c r="I5621" s="2" t="s">
        <v>33278</v>
      </c>
      <c r="J5621">
        <v>2000</v>
      </c>
      <c r="K5621">
        <f t="shared" si="174"/>
        <v>2000</v>
      </c>
      <c r="N5621" t="str">
        <f t="shared" si="175"/>
        <v>{{1003,2000}}</v>
      </c>
      <c r="O5621" t="s">
        <v>33283</v>
      </c>
    </row>
    <row r="5622" spans="4:15">
      <c r="D5622">
        <v>106525</v>
      </c>
      <c r="E5622">
        <v>703202151</v>
      </c>
      <c r="I5622" s="2"/>
      <c r="K5622">
        <f t="shared" si="174"/>
        <v>0</v>
      </c>
      <c r="N5622" t="str">
        <f t="shared" si="175"/>
        <v>,0}}</v>
      </c>
    </row>
    <row r="5623" spans="4:15">
      <c r="D5623">
        <v>106526</v>
      </c>
      <c r="E5623">
        <v>702880234</v>
      </c>
      <c r="I5623" s="2"/>
      <c r="K5623">
        <f t="shared" si="174"/>
        <v>0</v>
      </c>
      <c r="N5623" t="str">
        <f t="shared" si="175"/>
        <v>,0}}</v>
      </c>
    </row>
    <row r="5624" spans="4:15">
      <c r="D5624">
        <v>106527</v>
      </c>
      <c r="E5624">
        <v>656561067</v>
      </c>
      <c r="I5624" s="2"/>
      <c r="K5624">
        <f t="shared" si="174"/>
        <v>0</v>
      </c>
      <c r="N5624" t="str">
        <f t="shared" si="175"/>
        <v>,0}}</v>
      </c>
    </row>
    <row r="5625" spans="4:15">
      <c r="D5625">
        <v>106528</v>
      </c>
      <c r="E5625">
        <v>703639494</v>
      </c>
      <c r="I5625" s="2"/>
      <c r="K5625">
        <f t="shared" si="174"/>
        <v>0</v>
      </c>
      <c r="N5625" t="str">
        <f t="shared" si="175"/>
        <v>,0}}</v>
      </c>
    </row>
    <row r="5626" spans="4:15">
      <c r="D5626">
        <v>106529</v>
      </c>
      <c r="E5626">
        <v>705520782</v>
      </c>
      <c r="I5626" s="2"/>
      <c r="K5626">
        <f t="shared" si="174"/>
        <v>0</v>
      </c>
      <c r="N5626" t="str">
        <f t="shared" si="175"/>
        <v>,0}}</v>
      </c>
    </row>
    <row r="5627" spans="4:15">
      <c r="D5627">
        <v>106530</v>
      </c>
      <c r="E5627">
        <v>658639564</v>
      </c>
      <c r="I5627" s="2"/>
      <c r="K5627">
        <f t="shared" si="174"/>
        <v>0</v>
      </c>
      <c r="N5627" t="str">
        <f t="shared" si="175"/>
        <v>,0}}</v>
      </c>
    </row>
    <row r="5628" spans="4:15">
      <c r="D5628">
        <v>106531</v>
      </c>
      <c r="E5628">
        <v>657394438</v>
      </c>
      <c r="I5628" s="2"/>
      <c r="K5628">
        <f t="shared" si="174"/>
        <v>0</v>
      </c>
      <c r="N5628" t="str">
        <f t="shared" si="175"/>
        <v>,0}}</v>
      </c>
    </row>
    <row r="5629" spans="4:15">
      <c r="D5629">
        <v>106532</v>
      </c>
      <c r="E5629">
        <v>706182205</v>
      </c>
      <c r="I5629" s="2"/>
      <c r="K5629">
        <f t="shared" si="174"/>
        <v>0</v>
      </c>
      <c r="N5629" t="str">
        <f t="shared" si="175"/>
        <v>,0}}</v>
      </c>
    </row>
    <row r="5630" spans="4:15">
      <c r="D5630">
        <v>106533</v>
      </c>
      <c r="E5630">
        <v>658498710</v>
      </c>
      <c r="I5630" s="2"/>
      <c r="K5630">
        <f t="shared" si="174"/>
        <v>0</v>
      </c>
      <c r="N5630" t="str">
        <f t="shared" si="175"/>
        <v>,0}}</v>
      </c>
    </row>
    <row r="5631" spans="4:15">
      <c r="D5631">
        <v>106534</v>
      </c>
      <c r="E5631">
        <v>706095814</v>
      </c>
      <c r="I5631" s="2" t="s">
        <v>33278</v>
      </c>
      <c r="J5631">
        <v>5000</v>
      </c>
      <c r="K5631">
        <f t="shared" si="174"/>
        <v>3750</v>
      </c>
      <c r="N5631" t="str">
        <f t="shared" si="175"/>
        <v>{{1003,3750}}</v>
      </c>
      <c r="O5631" t="s">
        <v>33282</v>
      </c>
    </row>
    <row r="5632" spans="4:15">
      <c r="D5632">
        <v>106535</v>
      </c>
      <c r="E5632">
        <v>706294042</v>
      </c>
      <c r="I5632" s="2"/>
      <c r="K5632">
        <f t="shared" si="174"/>
        <v>0</v>
      </c>
      <c r="N5632" t="str">
        <f t="shared" si="175"/>
        <v>,0}}</v>
      </c>
    </row>
    <row r="5633" spans="4:15">
      <c r="D5633">
        <v>106536</v>
      </c>
      <c r="E5633">
        <v>705046353</v>
      </c>
      <c r="I5633" s="2"/>
      <c r="K5633">
        <f t="shared" si="174"/>
        <v>0</v>
      </c>
      <c r="N5633" t="str">
        <f t="shared" si="175"/>
        <v>,0}}</v>
      </c>
    </row>
    <row r="5634" spans="4:15">
      <c r="D5634">
        <v>106537</v>
      </c>
      <c r="E5634">
        <v>658614866</v>
      </c>
      <c r="I5634" s="2"/>
      <c r="K5634">
        <f t="shared" ref="K5634:K5697" si="176">IF(J5634&gt;2000,J5634*0.75,J5634)</f>
        <v>0</v>
      </c>
      <c r="N5634" t="str">
        <f t="shared" ref="N5634:N5697" si="177">I5634&amp;$L$1&amp;K5634&amp;$M$1</f>
        <v>,0}}</v>
      </c>
    </row>
    <row r="5635" spans="4:15">
      <c r="D5635">
        <v>106538</v>
      </c>
      <c r="E5635">
        <v>657962303</v>
      </c>
      <c r="I5635" s="2"/>
      <c r="K5635">
        <f t="shared" si="176"/>
        <v>0</v>
      </c>
      <c r="N5635" t="str">
        <f t="shared" si="177"/>
        <v>,0}}</v>
      </c>
    </row>
    <row r="5636" spans="4:15">
      <c r="D5636">
        <v>106539</v>
      </c>
      <c r="E5636">
        <v>705361548</v>
      </c>
      <c r="I5636" s="2"/>
      <c r="K5636">
        <f t="shared" si="176"/>
        <v>0</v>
      </c>
      <c r="N5636" t="str">
        <f t="shared" si="177"/>
        <v>,0}}</v>
      </c>
    </row>
    <row r="5637" spans="4:15">
      <c r="D5637">
        <v>106540</v>
      </c>
      <c r="E5637">
        <v>707092016</v>
      </c>
      <c r="I5637" s="2"/>
      <c r="K5637">
        <f t="shared" si="176"/>
        <v>0</v>
      </c>
      <c r="N5637" t="str">
        <f t="shared" si="177"/>
        <v>,0}}</v>
      </c>
    </row>
    <row r="5638" spans="4:15">
      <c r="D5638">
        <v>106541</v>
      </c>
      <c r="E5638">
        <v>707689654</v>
      </c>
      <c r="I5638" s="2"/>
      <c r="K5638">
        <f t="shared" si="176"/>
        <v>0</v>
      </c>
      <c r="N5638" t="str">
        <f t="shared" si="177"/>
        <v>,0}}</v>
      </c>
    </row>
    <row r="5639" spans="4:15">
      <c r="D5639">
        <v>106542</v>
      </c>
      <c r="E5639">
        <v>659011011</v>
      </c>
      <c r="I5639" s="2"/>
      <c r="K5639">
        <f t="shared" si="176"/>
        <v>0</v>
      </c>
      <c r="N5639" t="str">
        <f t="shared" si="177"/>
        <v>,0}}</v>
      </c>
    </row>
    <row r="5640" spans="4:15">
      <c r="D5640">
        <v>106543</v>
      </c>
      <c r="E5640">
        <v>708635242</v>
      </c>
      <c r="I5640" s="2"/>
      <c r="K5640">
        <f t="shared" si="176"/>
        <v>0</v>
      </c>
      <c r="N5640" t="str">
        <f t="shared" si="177"/>
        <v>,0}}</v>
      </c>
    </row>
    <row r="5641" spans="4:15">
      <c r="D5641">
        <v>106544</v>
      </c>
      <c r="E5641">
        <v>661071738</v>
      </c>
      <c r="I5641" s="2" t="s">
        <v>33278</v>
      </c>
      <c r="J5641">
        <v>2000</v>
      </c>
      <c r="K5641">
        <f t="shared" si="176"/>
        <v>2000</v>
      </c>
      <c r="N5641" t="str">
        <f t="shared" si="177"/>
        <v>{{1003,2000}}</v>
      </c>
      <c r="O5641" t="s">
        <v>33283</v>
      </c>
    </row>
    <row r="5642" spans="4:15">
      <c r="D5642">
        <v>106545</v>
      </c>
      <c r="E5642">
        <v>708102815</v>
      </c>
      <c r="I5642" s="2"/>
      <c r="K5642">
        <f t="shared" si="176"/>
        <v>0</v>
      </c>
      <c r="N5642" t="str">
        <f t="shared" si="177"/>
        <v>,0}}</v>
      </c>
    </row>
    <row r="5643" spans="4:15">
      <c r="D5643">
        <v>106546</v>
      </c>
      <c r="E5643">
        <v>614698265</v>
      </c>
      <c r="I5643" s="2"/>
      <c r="K5643">
        <f t="shared" si="176"/>
        <v>0</v>
      </c>
      <c r="N5643" t="str">
        <f t="shared" si="177"/>
        <v>,0}}</v>
      </c>
    </row>
    <row r="5644" spans="4:15">
      <c r="D5644">
        <v>106547</v>
      </c>
      <c r="E5644">
        <v>614855771</v>
      </c>
      <c r="I5644" s="2"/>
      <c r="K5644">
        <f t="shared" si="176"/>
        <v>0</v>
      </c>
      <c r="N5644" t="str">
        <f t="shared" si="177"/>
        <v>,0}}</v>
      </c>
    </row>
    <row r="5645" spans="4:15">
      <c r="D5645">
        <v>106548</v>
      </c>
      <c r="E5645">
        <v>615086260</v>
      </c>
      <c r="I5645" s="2"/>
      <c r="K5645">
        <f t="shared" si="176"/>
        <v>0</v>
      </c>
      <c r="N5645" t="str">
        <f t="shared" si="177"/>
        <v>,0}}</v>
      </c>
    </row>
    <row r="5646" spans="4:15">
      <c r="D5646">
        <v>106549</v>
      </c>
      <c r="E5646">
        <v>615272987</v>
      </c>
      <c r="I5646" s="2"/>
      <c r="K5646">
        <f t="shared" si="176"/>
        <v>0</v>
      </c>
      <c r="N5646" t="str">
        <f t="shared" si="177"/>
        <v>,0}}</v>
      </c>
    </row>
    <row r="5647" spans="4:15">
      <c r="D5647">
        <v>106550</v>
      </c>
      <c r="E5647">
        <v>615459763</v>
      </c>
      <c r="I5647" s="2"/>
      <c r="K5647">
        <f t="shared" si="176"/>
        <v>0</v>
      </c>
      <c r="N5647" t="str">
        <f t="shared" si="177"/>
        <v>,0}}</v>
      </c>
    </row>
    <row r="5648" spans="4:15">
      <c r="D5648">
        <v>106551</v>
      </c>
      <c r="E5648">
        <v>615427065</v>
      </c>
      <c r="I5648" s="2"/>
      <c r="K5648">
        <f t="shared" si="176"/>
        <v>0</v>
      </c>
      <c r="N5648" t="str">
        <f t="shared" si="177"/>
        <v>,0}}</v>
      </c>
    </row>
    <row r="5649" spans="4:15">
      <c r="D5649">
        <v>106552</v>
      </c>
      <c r="E5649">
        <v>663188764</v>
      </c>
      <c r="I5649" s="2"/>
      <c r="K5649">
        <f t="shared" si="176"/>
        <v>0</v>
      </c>
      <c r="N5649" t="str">
        <f t="shared" si="177"/>
        <v>,0}}</v>
      </c>
    </row>
    <row r="5650" spans="4:15">
      <c r="D5650">
        <v>106553</v>
      </c>
      <c r="E5650">
        <v>663295745</v>
      </c>
      <c r="I5650" s="2"/>
      <c r="K5650">
        <f t="shared" si="176"/>
        <v>0</v>
      </c>
      <c r="N5650" t="str">
        <f t="shared" si="177"/>
        <v>,0}}</v>
      </c>
    </row>
    <row r="5651" spans="4:15">
      <c r="D5651">
        <v>106554</v>
      </c>
      <c r="E5651">
        <v>663703924</v>
      </c>
      <c r="I5651" s="2" t="s">
        <v>33278</v>
      </c>
      <c r="J5651">
        <v>2000</v>
      </c>
      <c r="K5651">
        <f t="shared" si="176"/>
        <v>2000</v>
      </c>
      <c r="N5651" t="str">
        <f t="shared" si="177"/>
        <v>{{1003,2000}}</v>
      </c>
      <c r="O5651" t="s">
        <v>33283</v>
      </c>
    </row>
    <row r="5652" spans="4:15">
      <c r="D5652">
        <v>106555</v>
      </c>
      <c r="E5652">
        <v>663732170</v>
      </c>
      <c r="I5652" s="2"/>
      <c r="K5652">
        <f t="shared" si="176"/>
        <v>0</v>
      </c>
      <c r="N5652" t="str">
        <f t="shared" si="177"/>
        <v>,0}}</v>
      </c>
    </row>
    <row r="5653" spans="4:15">
      <c r="D5653">
        <v>106556</v>
      </c>
      <c r="E5653">
        <v>616465850</v>
      </c>
      <c r="I5653" s="2"/>
      <c r="K5653">
        <f t="shared" si="176"/>
        <v>0</v>
      </c>
      <c r="N5653" t="str">
        <f t="shared" si="177"/>
        <v>,0}}</v>
      </c>
    </row>
    <row r="5654" spans="4:15">
      <c r="D5654">
        <v>106557</v>
      </c>
      <c r="E5654">
        <v>616755073</v>
      </c>
      <c r="I5654" s="2"/>
      <c r="K5654">
        <f t="shared" si="176"/>
        <v>0</v>
      </c>
      <c r="N5654" t="str">
        <f t="shared" si="177"/>
        <v>,0}}</v>
      </c>
    </row>
    <row r="5655" spans="4:15">
      <c r="D5655">
        <v>106558</v>
      </c>
      <c r="E5655">
        <v>711974223</v>
      </c>
      <c r="I5655" s="2"/>
      <c r="K5655">
        <f t="shared" si="176"/>
        <v>0</v>
      </c>
      <c r="N5655" t="str">
        <f t="shared" si="177"/>
        <v>,0}}</v>
      </c>
    </row>
    <row r="5656" spans="4:15">
      <c r="D5656">
        <v>106559</v>
      </c>
      <c r="E5656">
        <v>664647763</v>
      </c>
      <c r="I5656" s="2"/>
      <c r="K5656">
        <f t="shared" si="176"/>
        <v>0</v>
      </c>
      <c r="N5656" t="str">
        <f t="shared" si="177"/>
        <v>,0}}</v>
      </c>
    </row>
    <row r="5657" spans="4:15">
      <c r="D5657">
        <v>106560</v>
      </c>
      <c r="E5657">
        <v>617316136</v>
      </c>
      <c r="I5657" s="2"/>
      <c r="K5657">
        <f t="shared" si="176"/>
        <v>0</v>
      </c>
      <c r="N5657" t="str">
        <f t="shared" si="177"/>
        <v>,0}}</v>
      </c>
    </row>
    <row r="5658" spans="4:15">
      <c r="D5658">
        <v>106561</v>
      </c>
      <c r="E5658">
        <v>665034935</v>
      </c>
      <c r="I5658" s="2"/>
      <c r="K5658">
        <f t="shared" si="176"/>
        <v>0</v>
      </c>
      <c r="N5658" t="str">
        <f t="shared" si="177"/>
        <v>,0}}</v>
      </c>
    </row>
    <row r="5659" spans="4:15">
      <c r="D5659">
        <v>106562</v>
      </c>
      <c r="E5659">
        <v>665173538</v>
      </c>
      <c r="I5659" s="2"/>
      <c r="K5659">
        <f t="shared" si="176"/>
        <v>0</v>
      </c>
      <c r="N5659" t="str">
        <f t="shared" si="177"/>
        <v>,0}}</v>
      </c>
    </row>
    <row r="5660" spans="4:15">
      <c r="D5660">
        <v>106563</v>
      </c>
      <c r="E5660">
        <v>665505161</v>
      </c>
      <c r="I5660" s="2"/>
      <c r="K5660">
        <f t="shared" si="176"/>
        <v>0</v>
      </c>
      <c r="N5660" t="str">
        <f t="shared" si="177"/>
        <v>,0}}</v>
      </c>
    </row>
    <row r="5661" spans="4:15">
      <c r="D5661">
        <v>106564</v>
      </c>
      <c r="E5661">
        <v>665658665</v>
      </c>
      <c r="I5661" s="2" t="s">
        <v>33278</v>
      </c>
      <c r="J5661">
        <v>2000</v>
      </c>
      <c r="K5661">
        <f t="shared" si="176"/>
        <v>2000</v>
      </c>
      <c r="N5661" t="str">
        <f t="shared" si="177"/>
        <v>{{1003,2000}}</v>
      </c>
      <c r="O5661" t="s">
        <v>33283</v>
      </c>
    </row>
    <row r="5662" spans="4:15">
      <c r="D5662">
        <v>106565</v>
      </c>
      <c r="E5662">
        <v>570723624</v>
      </c>
      <c r="I5662" s="2"/>
      <c r="K5662">
        <f t="shared" si="176"/>
        <v>0</v>
      </c>
      <c r="N5662" t="str">
        <f t="shared" si="177"/>
        <v>,0}}</v>
      </c>
    </row>
    <row r="5663" spans="4:15">
      <c r="D5663">
        <v>106566</v>
      </c>
      <c r="E5663">
        <v>570937636</v>
      </c>
      <c r="I5663" s="2"/>
      <c r="K5663">
        <f t="shared" si="176"/>
        <v>0</v>
      </c>
      <c r="N5663" t="str">
        <f t="shared" si="177"/>
        <v>,0}}</v>
      </c>
    </row>
    <row r="5664" spans="4:15">
      <c r="D5664">
        <v>106567</v>
      </c>
      <c r="E5664">
        <v>618584055</v>
      </c>
      <c r="I5664" s="2"/>
      <c r="K5664">
        <f t="shared" si="176"/>
        <v>0</v>
      </c>
      <c r="N5664" t="str">
        <f t="shared" si="177"/>
        <v>,0}}</v>
      </c>
    </row>
    <row r="5665" spans="4:15">
      <c r="D5665">
        <v>106568</v>
      </c>
      <c r="E5665">
        <v>618875453</v>
      </c>
      <c r="I5665" s="2"/>
      <c r="K5665">
        <f t="shared" si="176"/>
        <v>0</v>
      </c>
      <c r="N5665" t="str">
        <f t="shared" si="177"/>
        <v>,0}}</v>
      </c>
    </row>
    <row r="5666" spans="4:15">
      <c r="D5666">
        <v>106569</v>
      </c>
      <c r="E5666">
        <v>618943779</v>
      </c>
      <c r="I5666" s="2"/>
      <c r="K5666">
        <f t="shared" si="176"/>
        <v>0</v>
      </c>
      <c r="N5666" t="str">
        <f t="shared" si="177"/>
        <v>,0}}</v>
      </c>
    </row>
    <row r="5667" spans="4:15">
      <c r="D5667">
        <v>106570</v>
      </c>
      <c r="E5667">
        <v>619324460</v>
      </c>
      <c r="I5667" s="2"/>
      <c r="K5667">
        <f t="shared" si="176"/>
        <v>0</v>
      </c>
      <c r="N5667" t="str">
        <f t="shared" si="177"/>
        <v>,0}}</v>
      </c>
    </row>
    <row r="5668" spans="4:15">
      <c r="D5668">
        <v>106571</v>
      </c>
      <c r="E5668">
        <v>571802151</v>
      </c>
      <c r="I5668" s="2"/>
      <c r="K5668">
        <f t="shared" si="176"/>
        <v>0</v>
      </c>
      <c r="N5668" t="str">
        <f t="shared" si="177"/>
        <v>,0}}</v>
      </c>
    </row>
    <row r="5669" spans="4:15">
      <c r="D5669">
        <v>106572</v>
      </c>
      <c r="E5669">
        <v>571990880</v>
      </c>
      <c r="I5669" s="2"/>
      <c r="K5669">
        <f t="shared" si="176"/>
        <v>0</v>
      </c>
      <c r="N5669" t="str">
        <f t="shared" si="177"/>
        <v>,0}}</v>
      </c>
    </row>
    <row r="5670" spans="4:15">
      <c r="D5670">
        <v>106573</v>
      </c>
      <c r="E5670">
        <v>619844213</v>
      </c>
      <c r="I5670" s="2"/>
      <c r="K5670">
        <f t="shared" si="176"/>
        <v>0</v>
      </c>
      <c r="N5670" t="str">
        <f t="shared" si="177"/>
        <v>,0}}</v>
      </c>
    </row>
    <row r="5671" spans="4:15">
      <c r="D5671">
        <v>106574</v>
      </c>
      <c r="E5671">
        <v>572378158</v>
      </c>
      <c r="I5671" s="2" t="s">
        <v>33278</v>
      </c>
      <c r="J5671">
        <v>5000</v>
      </c>
      <c r="K5671">
        <f t="shared" si="176"/>
        <v>3750</v>
      </c>
      <c r="N5671" t="str">
        <f t="shared" si="177"/>
        <v>{{1003,3750}}</v>
      </c>
      <c r="O5671" t="s">
        <v>33282</v>
      </c>
    </row>
    <row r="5672" spans="4:15">
      <c r="D5672">
        <v>106575</v>
      </c>
      <c r="E5672">
        <v>572509966</v>
      </c>
      <c r="I5672" s="2"/>
      <c r="K5672">
        <f t="shared" si="176"/>
        <v>0</v>
      </c>
      <c r="N5672" t="str">
        <f t="shared" si="177"/>
        <v>,0}}</v>
      </c>
    </row>
    <row r="5673" spans="4:15">
      <c r="D5673">
        <v>106576</v>
      </c>
      <c r="E5673">
        <v>572683052</v>
      </c>
      <c r="I5673" s="2"/>
      <c r="K5673">
        <f t="shared" si="176"/>
        <v>0</v>
      </c>
      <c r="N5673" t="str">
        <f t="shared" si="177"/>
        <v>,0}}</v>
      </c>
    </row>
    <row r="5674" spans="4:15">
      <c r="D5674">
        <v>106577</v>
      </c>
      <c r="E5674">
        <v>668284131</v>
      </c>
      <c r="I5674" s="2"/>
      <c r="K5674">
        <f t="shared" si="176"/>
        <v>0</v>
      </c>
      <c r="N5674" t="str">
        <f t="shared" si="177"/>
        <v>,0}}</v>
      </c>
    </row>
    <row r="5675" spans="4:15">
      <c r="D5675">
        <v>106578</v>
      </c>
      <c r="E5675">
        <v>620737096</v>
      </c>
      <c r="I5675" s="2"/>
      <c r="K5675">
        <f t="shared" si="176"/>
        <v>0</v>
      </c>
      <c r="N5675" t="str">
        <f t="shared" si="177"/>
        <v>,0}}</v>
      </c>
    </row>
    <row r="5676" spans="4:15">
      <c r="D5676">
        <v>106579</v>
      </c>
      <c r="E5676">
        <v>620939593</v>
      </c>
      <c r="I5676" s="2"/>
      <c r="K5676">
        <f t="shared" si="176"/>
        <v>0</v>
      </c>
      <c r="N5676" t="str">
        <f t="shared" si="177"/>
        <v>,0}}</v>
      </c>
    </row>
    <row r="5677" spans="4:15">
      <c r="D5677">
        <v>106580</v>
      </c>
      <c r="E5677">
        <v>621127203</v>
      </c>
      <c r="I5677" s="2"/>
      <c r="K5677">
        <f t="shared" si="176"/>
        <v>0</v>
      </c>
      <c r="N5677" t="str">
        <f t="shared" si="177"/>
        <v>,0}}</v>
      </c>
    </row>
    <row r="5678" spans="4:15">
      <c r="D5678">
        <v>106581</v>
      </c>
      <c r="E5678">
        <v>621346277</v>
      </c>
      <c r="I5678" s="2"/>
      <c r="K5678">
        <f t="shared" si="176"/>
        <v>0</v>
      </c>
      <c r="N5678" t="str">
        <f t="shared" si="177"/>
        <v>,0}}</v>
      </c>
    </row>
    <row r="5679" spans="4:15">
      <c r="D5679">
        <v>106582</v>
      </c>
      <c r="E5679">
        <v>573847491</v>
      </c>
      <c r="I5679" s="2"/>
      <c r="K5679">
        <f t="shared" si="176"/>
        <v>0</v>
      </c>
      <c r="N5679" t="str">
        <f t="shared" si="177"/>
        <v>,0}}</v>
      </c>
    </row>
    <row r="5680" spans="4:15">
      <c r="D5680">
        <v>106583</v>
      </c>
      <c r="E5680">
        <v>621736564</v>
      </c>
      <c r="I5680" s="2"/>
      <c r="K5680">
        <f t="shared" si="176"/>
        <v>0</v>
      </c>
      <c r="N5680" t="str">
        <f t="shared" si="177"/>
        <v>,0}}</v>
      </c>
    </row>
    <row r="5681" spans="4:15">
      <c r="D5681">
        <v>106584</v>
      </c>
      <c r="E5681">
        <v>574125261</v>
      </c>
      <c r="I5681" s="2" t="s">
        <v>33278</v>
      </c>
      <c r="J5681">
        <v>5000</v>
      </c>
      <c r="K5681">
        <f t="shared" si="176"/>
        <v>3750</v>
      </c>
      <c r="N5681" t="str">
        <f t="shared" si="177"/>
        <v>{{1003,3750}}</v>
      </c>
      <c r="O5681" t="s">
        <v>33282</v>
      </c>
    </row>
    <row r="5682" spans="4:15">
      <c r="D5682">
        <v>106585</v>
      </c>
      <c r="E5682">
        <v>574257306</v>
      </c>
      <c r="I5682" s="2"/>
      <c r="K5682">
        <f t="shared" si="176"/>
        <v>0</v>
      </c>
      <c r="N5682" t="str">
        <f t="shared" si="177"/>
        <v>,0}}</v>
      </c>
    </row>
    <row r="5683" spans="4:15">
      <c r="D5683">
        <v>106586</v>
      </c>
      <c r="E5683">
        <v>574430651</v>
      </c>
      <c r="I5683" s="2"/>
      <c r="K5683">
        <f t="shared" si="176"/>
        <v>0</v>
      </c>
      <c r="N5683" t="str">
        <f t="shared" si="177"/>
        <v>,0}}</v>
      </c>
    </row>
    <row r="5684" spans="4:15">
      <c r="D5684">
        <v>106587</v>
      </c>
      <c r="E5684">
        <v>574604026</v>
      </c>
      <c r="I5684" s="2"/>
      <c r="K5684">
        <f t="shared" si="176"/>
        <v>0</v>
      </c>
      <c r="N5684" t="str">
        <f t="shared" si="177"/>
        <v>,0}}</v>
      </c>
    </row>
    <row r="5685" spans="4:15">
      <c r="D5685">
        <v>106588</v>
      </c>
      <c r="E5685">
        <v>574804942</v>
      </c>
      <c r="I5685" s="2"/>
      <c r="K5685">
        <f t="shared" si="176"/>
        <v>0</v>
      </c>
      <c r="N5685" t="str">
        <f t="shared" si="177"/>
        <v>,0}}</v>
      </c>
    </row>
    <row r="5686" spans="4:15">
      <c r="D5686">
        <v>106589</v>
      </c>
      <c r="E5686">
        <v>574964616</v>
      </c>
      <c r="I5686" s="2"/>
      <c r="K5686">
        <f t="shared" si="176"/>
        <v>0</v>
      </c>
      <c r="N5686" t="str">
        <f t="shared" si="177"/>
        <v>,0}}</v>
      </c>
    </row>
    <row r="5687" spans="4:15">
      <c r="D5687">
        <v>106590</v>
      </c>
      <c r="E5687">
        <v>623024109</v>
      </c>
      <c r="I5687" s="2"/>
      <c r="K5687">
        <f t="shared" si="176"/>
        <v>0</v>
      </c>
      <c r="N5687" t="str">
        <f t="shared" si="177"/>
        <v>,0}}</v>
      </c>
    </row>
    <row r="5688" spans="4:15">
      <c r="D5688">
        <v>106591</v>
      </c>
      <c r="E5688">
        <v>575313983</v>
      </c>
      <c r="I5688" s="2"/>
      <c r="K5688">
        <f t="shared" si="176"/>
        <v>0</v>
      </c>
      <c r="N5688" t="str">
        <f t="shared" si="177"/>
        <v>,0}}</v>
      </c>
    </row>
    <row r="5689" spans="4:15">
      <c r="D5689">
        <v>106592</v>
      </c>
      <c r="E5689">
        <v>575542593</v>
      </c>
      <c r="I5689" s="2"/>
      <c r="K5689">
        <f t="shared" si="176"/>
        <v>0</v>
      </c>
      <c r="N5689" t="str">
        <f t="shared" si="177"/>
        <v>,0}}</v>
      </c>
    </row>
    <row r="5690" spans="4:15">
      <c r="D5690">
        <v>106593</v>
      </c>
      <c r="E5690">
        <v>575661027</v>
      </c>
      <c r="I5690" s="2"/>
      <c r="K5690">
        <f t="shared" si="176"/>
        <v>0</v>
      </c>
      <c r="N5690" t="str">
        <f t="shared" si="177"/>
        <v>,0}}</v>
      </c>
    </row>
    <row r="5691" spans="4:15">
      <c r="D5691">
        <v>106594</v>
      </c>
      <c r="E5691">
        <v>623761101</v>
      </c>
      <c r="I5691" s="2" t="s">
        <v>33278</v>
      </c>
      <c r="J5691">
        <v>5000</v>
      </c>
      <c r="K5691">
        <f t="shared" si="176"/>
        <v>3750</v>
      </c>
      <c r="N5691" t="str">
        <f t="shared" si="177"/>
        <v>{{1003,3750}}</v>
      </c>
      <c r="O5691" t="s">
        <v>33282</v>
      </c>
    </row>
    <row r="5692" spans="4:15">
      <c r="D5692">
        <v>106595</v>
      </c>
      <c r="E5692">
        <v>575980618</v>
      </c>
      <c r="I5692" s="2"/>
      <c r="K5692">
        <f t="shared" si="176"/>
        <v>0</v>
      </c>
      <c r="N5692" t="str">
        <f t="shared" si="177"/>
        <v>,0}}</v>
      </c>
    </row>
    <row r="5693" spans="4:15">
      <c r="D5693">
        <v>106596</v>
      </c>
      <c r="E5693">
        <v>576168008</v>
      </c>
      <c r="I5693" s="2"/>
      <c r="K5693">
        <f t="shared" si="176"/>
        <v>0</v>
      </c>
      <c r="N5693" t="str">
        <f t="shared" si="177"/>
        <v>,0}}</v>
      </c>
    </row>
    <row r="5694" spans="4:15">
      <c r="D5694">
        <v>106597</v>
      </c>
      <c r="E5694">
        <v>624325347</v>
      </c>
      <c r="I5694" s="2"/>
      <c r="K5694">
        <f t="shared" si="176"/>
        <v>0</v>
      </c>
      <c r="N5694" t="str">
        <f t="shared" si="177"/>
        <v>,0}}</v>
      </c>
    </row>
    <row r="5695" spans="4:15">
      <c r="D5695">
        <v>106598</v>
      </c>
      <c r="E5695">
        <v>576529097</v>
      </c>
      <c r="I5695" s="2"/>
      <c r="K5695">
        <f t="shared" si="176"/>
        <v>0</v>
      </c>
      <c r="N5695" t="str">
        <f t="shared" si="177"/>
        <v>,0}}</v>
      </c>
    </row>
    <row r="5696" spans="4:15">
      <c r="D5696">
        <v>106599</v>
      </c>
      <c r="E5696">
        <v>576677160</v>
      </c>
      <c r="I5696" s="2"/>
      <c r="K5696">
        <f t="shared" si="176"/>
        <v>0</v>
      </c>
      <c r="N5696" t="str">
        <f t="shared" si="177"/>
        <v>,0}}</v>
      </c>
    </row>
    <row r="5697" spans="4:15">
      <c r="D5697">
        <v>106600</v>
      </c>
      <c r="E5697">
        <v>576823290</v>
      </c>
      <c r="I5697" s="2"/>
      <c r="K5697">
        <f t="shared" si="176"/>
        <v>0</v>
      </c>
      <c r="N5697" t="str">
        <f t="shared" si="177"/>
        <v>,0}}</v>
      </c>
    </row>
    <row r="5698" spans="4:15">
      <c r="D5698">
        <v>106601</v>
      </c>
      <c r="E5698">
        <v>623558166</v>
      </c>
      <c r="I5698" s="2"/>
      <c r="K5698">
        <f t="shared" ref="K5698:K5761" si="178">IF(J5698&gt;2000,J5698*0.75,J5698)</f>
        <v>0</v>
      </c>
      <c r="N5698" t="str">
        <f t="shared" ref="N5698:N5761" si="179">I5698&amp;$L$1&amp;K5698&amp;$M$1</f>
        <v>,0}}</v>
      </c>
    </row>
    <row r="5699" spans="4:15">
      <c r="D5699">
        <v>106602</v>
      </c>
      <c r="E5699">
        <v>622166047</v>
      </c>
      <c r="I5699" s="2"/>
      <c r="K5699">
        <f t="shared" si="178"/>
        <v>0</v>
      </c>
      <c r="N5699" t="str">
        <f t="shared" si="179"/>
        <v>,0}}</v>
      </c>
    </row>
    <row r="5700" spans="4:15">
      <c r="D5700">
        <v>106603</v>
      </c>
      <c r="E5700">
        <v>623515573</v>
      </c>
      <c r="I5700" s="2"/>
      <c r="K5700">
        <f t="shared" si="178"/>
        <v>0</v>
      </c>
      <c r="N5700" t="str">
        <f t="shared" si="179"/>
        <v>,0}}</v>
      </c>
    </row>
    <row r="5701" spans="4:15">
      <c r="D5701">
        <v>106604</v>
      </c>
      <c r="E5701">
        <v>674043631</v>
      </c>
      <c r="I5701" s="2" t="s">
        <v>33278</v>
      </c>
      <c r="J5701">
        <v>5000</v>
      </c>
      <c r="K5701">
        <f t="shared" si="178"/>
        <v>3750</v>
      </c>
      <c r="N5701" t="str">
        <f t="shared" si="179"/>
        <v>{{1003,3750}}</v>
      </c>
      <c r="O5701" t="s">
        <v>33282</v>
      </c>
    </row>
    <row r="5702" spans="4:15">
      <c r="D5702">
        <v>106605</v>
      </c>
      <c r="E5702">
        <v>672683466</v>
      </c>
      <c r="I5702" s="2"/>
      <c r="K5702">
        <f t="shared" si="178"/>
        <v>0</v>
      </c>
      <c r="N5702" t="str">
        <f t="shared" si="179"/>
        <v>,0}}</v>
      </c>
    </row>
    <row r="5703" spans="4:15">
      <c r="D5703">
        <v>106606</v>
      </c>
      <c r="E5703">
        <v>673332818</v>
      </c>
      <c r="I5703" s="2"/>
      <c r="K5703">
        <f t="shared" si="178"/>
        <v>0</v>
      </c>
      <c r="N5703" t="str">
        <f t="shared" si="179"/>
        <v>,0}}</v>
      </c>
    </row>
    <row r="5704" spans="4:15">
      <c r="D5704">
        <v>106607</v>
      </c>
      <c r="E5704">
        <v>673089202</v>
      </c>
      <c r="I5704" s="2"/>
      <c r="K5704">
        <f t="shared" si="178"/>
        <v>0</v>
      </c>
      <c r="N5704" t="str">
        <f t="shared" si="179"/>
        <v>,0}}</v>
      </c>
    </row>
    <row r="5705" spans="4:15">
      <c r="D5705">
        <v>106608</v>
      </c>
      <c r="E5705">
        <v>673771438</v>
      </c>
      <c r="I5705" s="2"/>
      <c r="K5705">
        <f t="shared" si="178"/>
        <v>0</v>
      </c>
      <c r="N5705" t="str">
        <f t="shared" si="179"/>
        <v>,0}}</v>
      </c>
    </row>
    <row r="5706" spans="4:15">
      <c r="D5706">
        <v>106609</v>
      </c>
      <c r="E5706">
        <v>673625813</v>
      </c>
      <c r="I5706" s="2"/>
      <c r="K5706">
        <f t="shared" si="178"/>
        <v>0</v>
      </c>
      <c r="N5706" t="str">
        <f t="shared" si="179"/>
        <v>,0}}</v>
      </c>
    </row>
    <row r="5707" spans="4:15">
      <c r="D5707">
        <v>106610</v>
      </c>
      <c r="E5707">
        <v>673861020</v>
      </c>
      <c r="I5707" s="2"/>
      <c r="K5707">
        <f t="shared" si="178"/>
        <v>0</v>
      </c>
      <c r="N5707" t="str">
        <f t="shared" si="179"/>
        <v>,0}}</v>
      </c>
    </row>
    <row r="5708" spans="4:15">
      <c r="D5708">
        <v>106611</v>
      </c>
      <c r="E5708">
        <v>673291197</v>
      </c>
      <c r="I5708" s="2"/>
      <c r="K5708">
        <f t="shared" si="178"/>
        <v>0</v>
      </c>
      <c r="N5708" t="str">
        <f t="shared" si="179"/>
        <v>,0}}</v>
      </c>
    </row>
    <row r="5709" spans="4:15">
      <c r="D5709">
        <v>106612</v>
      </c>
      <c r="E5709">
        <v>673771704</v>
      </c>
      <c r="I5709" s="2"/>
      <c r="K5709">
        <f t="shared" si="178"/>
        <v>0</v>
      </c>
      <c r="N5709" t="str">
        <f t="shared" si="179"/>
        <v>,0}}</v>
      </c>
    </row>
    <row r="5710" spans="4:15">
      <c r="D5710">
        <v>106613</v>
      </c>
      <c r="E5710">
        <v>673828005</v>
      </c>
      <c r="I5710" s="2"/>
      <c r="K5710">
        <f t="shared" si="178"/>
        <v>0</v>
      </c>
      <c r="N5710" t="str">
        <f t="shared" si="179"/>
        <v>,0}}</v>
      </c>
    </row>
    <row r="5711" spans="4:15">
      <c r="D5711">
        <v>106614</v>
      </c>
      <c r="E5711">
        <v>673829313</v>
      </c>
      <c r="I5711" s="2" t="s">
        <v>33278</v>
      </c>
      <c r="J5711">
        <v>5000</v>
      </c>
      <c r="K5711">
        <f t="shared" si="178"/>
        <v>3750</v>
      </c>
      <c r="N5711" t="str">
        <f t="shared" si="179"/>
        <v>{{1003,3750}}</v>
      </c>
      <c r="O5711" t="s">
        <v>33282</v>
      </c>
    </row>
    <row r="5712" spans="4:15">
      <c r="D5712">
        <v>106615</v>
      </c>
      <c r="E5712">
        <v>626519646</v>
      </c>
      <c r="I5712" s="2"/>
      <c r="K5712">
        <f t="shared" si="178"/>
        <v>0</v>
      </c>
      <c r="N5712" t="str">
        <f t="shared" si="179"/>
        <v>,0}}</v>
      </c>
    </row>
    <row r="5713" spans="4:15">
      <c r="D5713">
        <v>106616</v>
      </c>
      <c r="E5713">
        <v>675297421</v>
      </c>
      <c r="I5713" s="2"/>
      <c r="K5713">
        <f t="shared" si="178"/>
        <v>0</v>
      </c>
      <c r="N5713" t="str">
        <f t="shared" si="179"/>
        <v>,0}}</v>
      </c>
    </row>
    <row r="5714" spans="4:15">
      <c r="D5714">
        <v>106617</v>
      </c>
      <c r="E5714">
        <v>675632479</v>
      </c>
      <c r="I5714" s="2"/>
      <c r="K5714">
        <f t="shared" si="178"/>
        <v>0</v>
      </c>
      <c r="N5714" t="str">
        <f t="shared" si="179"/>
        <v>,0}}</v>
      </c>
    </row>
    <row r="5715" spans="4:15">
      <c r="D5715">
        <v>106618</v>
      </c>
      <c r="E5715">
        <v>723772259</v>
      </c>
      <c r="I5715" s="2"/>
      <c r="K5715">
        <f t="shared" si="178"/>
        <v>0</v>
      </c>
      <c r="N5715" t="str">
        <f t="shared" si="179"/>
        <v>,0}}</v>
      </c>
    </row>
    <row r="5716" spans="4:15">
      <c r="D5716">
        <v>106619</v>
      </c>
      <c r="E5716">
        <v>675722240</v>
      </c>
      <c r="I5716" s="2"/>
      <c r="K5716">
        <f t="shared" si="178"/>
        <v>0</v>
      </c>
      <c r="N5716" t="str">
        <f t="shared" si="179"/>
        <v>,0}}</v>
      </c>
    </row>
    <row r="5717" spans="4:15">
      <c r="D5717">
        <v>106620</v>
      </c>
      <c r="E5717">
        <v>676095260</v>
      </c>
      <c r="I5717" s="2"/>
      <c r="K5717">
        <f t="shared" si="178"/>
        <v>0</v>
      </c>
      <c r="N5717" t="str">
        <f t="shared" si="179"/>
        <v>,0}}</v>
      </c>
    </row>
    <row r="5718" spans="4:15">
      <c r="D5718">
        <v>106621</v>
      </c>
      <c r="E5718">
        <v>675552232</v>
      </c>
      <c r="I5718" s="2"/>
      <c r="K5718">
        <f t="shared" si="178"/>
        <v>0</v>
      </c>
      <c r="N5718" t="str">
        <f t="shared" si="179"/>
        <v>,0}}</v>
      </c>
    </row>
    <row r="5719" spans="4:15">
      <c r="D5719">
        <v>106622</v>
      </c>
      <c r="E5719">
        <v>676665036</v>
      </c>
      <c r="I5719" s="2"/>
      <c r="K5719">
        <f t="shared" si="178"/>
        <v>0</v>
      </c>
      <c r="N5719" t="str">
        <f t="shared" si="179"/>
        <v>,0}}</v>
      </c>
    </row>
    <row r="5720" spans="4:15">
      <c r="D5720">
        <v>106623</v>
      </c>
      <c r="E5720">
        <v>675975098</v>
      </c>
      <c r="I5720" s="2"/>
      <c r="K5720">
        <f t="shared" si="178"/>
        <v>0</v>
      </c>
      <c r="N5720" t="str">
        <f t="shared" si="179"/>
        <v>,0}}</v>
      </c>
    </row>
    <row r="5721" spans="4:15">
      <c r="D5721">
        <v>106624</v>
      </c>
      <c r="E5721">
        <v>676706720</v>
      </c>
      <c r="I5721" s="2" t="s">
        <v>33278</v>
      </c>
      <c r="J5721">
        <v>2000</v>
      </c>
      <c r="K5721">
        <f t="shared" si="178"/>
        <v>2000</v>
      </c>
      <c r="N5721" t="str">
        <f t="shared" si="179"/>
        <v>{{1003,2000}}</v>
      </c>
      <c r="O5721" t="s">
        <v>33283</v>
      </c>
    </row>
    <row r="5722" spans="4:15">
      <c r="D5722">
        <v>106625</v>
      </c>
      <c r="E5722">
        <v>578949640</v>
      </c>
      <c r="I5722" s="2"/>
      <c r="K5722">
        <f t="shared" si="178"/>
        <v>0</v>
      </c>
      <c r="N5722" t="str">
        <f t="shared" si="179"/>
        <v>,0}}</v>
      </c>
    </row>
    <row r="5723" spans="4:15">
      <c r="D5723">
        <v>106626</v>
      </c>
      <c r="E5723">
        <v>629798959</v>
      </c>
      <c r="I5723" s="2"/>
      <c r="K5723">
        <f t="shared" si="178"/>
        <v>0</v>
      </c>
      <c r="N5723" t="str">
        <f t="shared" si="179"/>
        <v>,0}}</v>
      </c>
    </row>
    <row r="5724" spans="4:15">
      <c r="D5724">
        <v>106627</v>
      </c>
      <c r="E5724">
        <v>727064894</v>
      </c>
      <c r="I5724" s="2"/>
      <c r="K5724">
        <f t="shared" si="178"/>
        <v>0</v>
      </c>
      <c r="N5724" t="str">
        <f t="shared" si="179"/>
        <v>,0}}</v>
      </c>
    </row>
    <row r="5725" spans="4:15">
      <c r="D5725">
        <v>106628</v>
      </c>
      <c r="E5725">
        <v>677374229</v>
      </c>
      <c r="I5725" s="2"/>
      <c r="K5725">
        <f t="shared" si="178"/>
        <v>0</v>
      </c>
      <c r="N5725" t="str">
        <f t="shared" si="179"/>
        <v>,0}}</v>
      </c>
    </row>
    <row r="5726" spans="4:15">
      <c r="D5726">
        <v>106629</v>
      </c>
      <c r="E5726">
        <v>677658545</v>
      </c>
      <c r="I5726" s="2"/>
      <c r="K5726">
        <f t="shared" si="178"/>
        <v>0</v>
      </c>
      <c r="N5726" t="str">
        <f t="shared" si="179"/>
        <v>,0}}</v>
      </c>
    </row>
    <row r="5727" spans="4:15">
      <c r="D5727">
        <v>106630</v>
      </c>
      <c r="E5727">
        <v>679123839</v>
      </c>
      <c r="I5727" s="2"/>
      <c r="K5727">
        <f t="shared" si="178"/>
        <v>0</v>
      </c>
      <c r="N5727" t="str">
        <f t="shared" si="179"/>
        <v>,0}}</v>
      </c>
    </row>
    <row r="5728" spans="4:15">
      <c r="D5728">
        <v>106631</v>
      </c>
      <c r="E5728">
        <v>678017317</v>
      </c>
      <c r="I5728" s="2"/>
      <c r="K5728">
        <f t="shared" si="178"/>
        <v>0</v>
      </c>
      <c r="N5728" t="str">
        <f t="shared" si="179"/>
        <v>,0}}</v>
      </c>
    </row>
    <row r="5729" spans="4:15">
      <c r="D5729">
        <v>106632</v>
      </c>
      <c r="E5729">
        <v>678685199</v>
      </c>
      <c r="I5729" s="2"/>
      <c r="K5729">
        <f t="shared" si="178"/>
        <v>0</v>
      </c>
      <c r="N5729" t="str">
        <f t="shared" si="179"/>
        <v>,0}}</v>
      </c>
    </row>
    <row r="5730" spans="4:15">
      <c r="D5730">
        <v>106633</v>
      </c>
      <c r="E5730">
        <v>728269973</v>
      </c>
      <c r="I5730" s="2"/>
      <c r="K5730">
        <f t="shared" si="178"/>
        <v>0</v>
      </c>
      <c r="N5730" t="str">
        <f t="shared" si="179"/>
        <v>,0}}</v>
      </c>
    </row>
    <row r="5731" spans="4:15">
      <c r="D5731">
        <v>106634</v>
      </c>
      <c r="E5731">
        <v>678262830</v>
      </c>
      <c r="I5731" s="2" t="s">
        <v>33278</v>
      </c>
      <c r="J5731">
        <v>5000</v>
      </c>
      <c r="K5731">
        <f t="shared" si="178"/>
        <v>3750</v>
      </c>
      <c r="N5731" t="str">
        <f t="shared" si="179"/>
        <v>{{1003,3750}}</v>
      </c>
      <c r="O5731" t="s">
        <v>33282</v>
      </c>
    </row>
    <row r="5732" spans="4:15">
      <c r="D5732">
        <v>106635</v>
      </c>
      <c r="E5732">
        <v>678498884</v>
      </c>
      <c r="I5732" s="2"/>
      <c r="K5732">
        <f t="shared" si="178"/>
        <v>0</v>
      </c>
      <c r="N5732" t="str">
        <f t="shared" si="179"/>
        <v>,0}}</v>
      </c>
    </row>
    <row r="5733" spans="4:15">
      <c r="D5733">
        <v>106636</v>
      </c>
      <c r="E5733">
        <v>679533551</v>
      </c>
      <c r="I5733" s="2"/>
      <c r="K5733">
        <f t="shared" si="178"/>
        <v>0</v>
      </c>
      <c r="N5733" t="str">
        <f t="shared" si="179"/>
        <v>,0}}</v>
      </c>
    </row>
    <row r="5734" spans="4:15">
      <c r="D5734">
        <v>106637</v>
      </c>
      <c r="E5734">
        <v>680038651</v>
      </c>
      <c r="I5734" s="2"/>
      <c r="K5734">
        <f t="shared" si="178"/>
        <v>0</v>
      </c>
      <c r="N5734" t="str">
        <f t="shared" si="179"/>
        <v>,0}}</v>
      </c>
    </row>
    <row r="5735" spans="4:15">
      <c r="D5735">
        <v>106638</v>
      </c>
      <c r="E5735">
        <v>680072351</v>
      </c>
      <c r="I5735" s="2"/>
      <c r="K5735">
        <f t="shared" si="178"/>
        <v>0</v>
      </c>
      <c r="N5735" t="str">
        <f t="shared" si="179"/>
        <v>,0}}</v>
      </c>
    </row>
    <row r="5736" spans="4:15">
      <c r="D5736">
        <v>106639</v>
      </c>
      <c r="E5736">
        <v>679762924</v>
      </c>
      <c r="I5736" s="2"/>
      <c r="K5736">
        <f t="shared" si="178"/>
        <v>0</v>
      </c>
      <c r="N5736" t="str">
        <f t="shared" si="179"/>
        <v>,0}}</v>
      </c>
    </row>
    <row r="5737" spans="4:15">
      <c r="D5737">
        <v>106640</v>
      </c>
      <c r="E5737">
        <v>679485887</v>
      </c>
      <c r="I5737" s="2"/>
      <c r="K5737">
        <f t="shared" si="178"/>
        <v>0</v>
      </c>
      <c r="N5737" t="str">
        <f t="shared" si="179"/>
        <v>,0}}</v>
      </c>
    </row>
    <row r="5738" spans="4:15">
      <c r="D5738">
        <v>106641</v>
      </c>
      <c r="E5738">
        <v>631403631</v>
      </c>
      <c r="I5738" s="2"/>
      <c r="K5738">
        <f t="shared" si="178"/>
        <v>0</v>
      </c>
      <c r="N5738" t="str">
        <f t="shared" si="179"/>
        <v>,0}}</v>
      </c>
    </row>
    <row r="5739" spans="4:15">
      <c r="D5739">
        <v>106642</v>
      </c>
      <c r="E5739">
        <v>680625711</v>
      </c>
      <c r="I5739" s="2"/>
      <c r="K5739">
        <f t="shared" si="178"/>
        <v>0</v>
      </c>
      <c r="N5739" t="str">
        <f t="shared" si="179"/>
        <v>,0}}</v>
      </c>
    </row>
    <row r="5740" spans="4:15">
      <c r="D5740">
        <v>106643</v>
      </c>
      <c r="E5740">
        <v>633047158</v>
      </c>
      <c r="I5740" s="2"/>
      <c r="K5740">
        <f t="shared" si="178"/>
        <v>0</v>
      </c>
      <c r="N5740" t="str">
        <f t="shared" si="179"/>
        <v>,0}}</v>
      </c>
    </row>
    <row r="5741" spans="4:15">
      <c r="D5741">
        <v>106644</v>
      </c>
      <c r="E5741">
        <v>680815073</v>
      </c>
      <c r="I5741" s="2" t="s">
        <v>33278</v>
      </c>
      <c r="J5741">
        <v>2000</v>
      </c>
      <c r="K5741">
        <f t="shared" si="178"/>
        <v>2000</v>
      </c>
      <c r="N5741" t="str">
        <f t="shared" si="179"/>
        <v>{{1003,2000}}</v>
      </c>
      <c r="O5741" t="s">
        <v>33283</v>
      </c>
    </row>
    <row r="5742" spans="4:15">
      <c r="D5742">
        <v>106645</v>
      </c>
      <c r="E5742">
        <v>681450483</v>
      </c>
      <c r="I5742" s="2"/>
      <c r="K5742">
        <f t="shared" si="178"/>
        <v>0</v>
      </c>
      <c r="N5742" t="str">
        <f t="shared" si="179"/>
        <v>,0}}</v>
      </c>
    </row>
    <row r="5743" spans="4:15">
      <c r="D5743">
        <v>106646</v>
      </c>
      <c r="E5743">
        <v>681207231</v>
      </c>
      <c r="I5743" s="2"/>
      <c r="K5743">
        <f t="shared" si="178"/>
        <v>0</v>
      </c>
      <c r="N5743" t="str">
        <f t="shared" si="179"/>
        <v>,0}}</v>
      </c>
    </row>
    <row r="5744" spans="4:15">
      <c r="D5744">
        <v>106647</v>
      </c>
      <c r="E5744">
        <v>681443713</v>
      </c>
      <c r="I5744" s="2"/>
      <c r="K5744">
        <f t="shared" si="178"/>
        <v>0</v>
      </c>
      <c r="N5744" t="str">
        <f t="shared" si="179"/>
        <v>,0}}</v>
      </c>
    </row>
    <row r="5745" spans="4:15">
      <c r="D5745">
        <v>106648</v>
      </c>
      <c r="E5745">
        <v>681380370</v>
      </c>
      <c r="I5745" s="2"/>
      <c r="K5745">
        <f t="shared" si="178"/>
        <v>0</v>
      </c>
      <c r="N5745" t="str">
        <f t="shared" si="179"/>
        <v>,0}}</v>
      </c>
    </row>
    <row r="5746" spans="4:15">
      <c r="D5746">
        <v>106649</v>
      </c>
      <c r="E5746">
        <v>681370522</v>
      </c>
      <c r="I5746" s="2"/>
      <c r="K5746">
        <f t="shared" si="178"/>
        <v>0</v>
      </c>
      <c r="N5746" t="str">
        <f t="shared" si="179"/>
        <v>,0}}</v>
      </c>
    </row>
    <row r="5747" spans="4:15">
      <c r="D5747">
        <v>106650</v>
      </c>
      <c r="E5747">
        <v>681924949</v>
      </c>
      <c r="I5747" s="2"/>
      <c r="K5747">
        <f t="shared" si="178"/>
        <v>0</v>
      </c>
      <c r="N5747" t="str">
        <f t="shared" si="179"/>
        <v>,0}}</v>
      </c>
    </row>
    <row r="5748" spans="4:15">
      <c r="D5748">
        <v>106651</v>
      </c>
      <c r="E5748">
        <v>682323576</v>
      </c>
      <c r="I5748" s="2"/>
      <c r="K5748">
        <f t="shared" si="178"/>
        <v>0</v>
      </c>
      <c r="N5748" t="str">
        <f t="shared" si="179"/>
        <v>,0}}</v>
      </c>
    </row>
    <row r="5749" spans="4:15">
      <c r="D5749">
        <v>106652</v>
      </c>
      <c r="E5749">
        <v>681034746</v>
      </c>
      <c r="I5749" s="2"/>
      <c r="K5749">
        <f t="shared" si="178"/>
        <v>0</v>
      </c>
      <c r="N5749" t="str">
        <f t="shared" si="179"/>
        <v>,0}}</v>
      </c>
    </row>
    <row r="5750" spans="4:15">
      <c r="D5750">
        <v>106653</v>
      </c>
      <c r="E5750">
        <v>682234434</v>
      </c>
      <c r="I5750" s="2"/>
      <c r="K5750">
        <f t="shared" si="178"/>
        <v>0</v>
      </c>
      <c r="N5750" t="str">
        <f t="shared" si="179"/>
        <v>,0}}</v>
      </c>
    </row>
    <row r="5751" spans="4:15">
      <c r="D5751">
        <v>106654</v>
      </c>
      <c r="E5751">
        <v>633707794</v>
      </c>
      <c r="I5751" s="2" t="s">
        <v>33278</v>
      </c>
      <c r="J5751">
        <v>5000</v>
      </c>
      <c r="K5751">
        <f t="shared" si="178"/>
        <v>3750</v>
      </c>
      <c r="N5751" t="str">
        <f t="shared" si="179"/>
        <v>{{1003,3750}}</v>
      </c>
      <c r="O5751" t="s">
        <v>33282</v>
      </c>
    </row>
    <row r="5752" spans="4:15">
      <c r="D5752">
        <v>106655</v>
      </c>
      <c r="E5752">
        <v>682642718</v>
      </c>
      <c r="I5752" s="2"/>
      <c r="K5752">
        <f t="shared" si="178"/>
        <v>0</v>
      </c>
      <c r="N5752" t="str">
        <f t="shared" si="179"/>
        <v>,0}}</v>
      </c>
    </row>
    <row r="5753" spans="4:15">
      <c r="D5753">
        <v>106656</v>
      </c>
      <c r="E5753">
        <v>683499743</v>
      </c>
      <c r="I5753" s="2"/>
      <c r="K5753">
        <f t="shared" si="178"/>
        <v>0</v>
      </c>
      <c r="N5753" t="str">
        <f t="shared" si="179"/>
        <v>,0}}</v>
      </c>
    </row>
    <row r="5754" spans="4:15">
      <c r="D5754">
        <v>106657</v>
      </c>
      <c r="E5754">
        <v>683884231</v>
      </c>
      <c r="I5754" s="2"/>
      <c r="K5754">
        <f t="shared" si="178"/>
        <v>0</v>
      </c>
      <c r="N5754" t="str">
        <f t="shared" si="179"/>
        <v>,0}}</v>
      </c>
    </row>
    <row r="5755" spans="4:15">
      <c r="D5755">
        <v>106658</v>
      </c>
      <c r="E5755">
        <v>683223582</v>
      </c>
      <c r="I5755" s="2"/>
      <c r="K5755">
        <f t="shared" si="178"/>
        <v>0</v>
      </c>
      <c r="N5755" t="str">
        <f t="shared" si="179"/>
        <v>,0}}</v>
      </c>
    </row>
    <row r="5756" spans="4:15">
      <c r="D5756">
        <v>106659</v>
      </c>
      <c r="E5756">
        <v>685125878</v>
      </c>
      <c r="I5756" s="2"/>
      <c r="K5756">
        <f t="shared" si="178"/>
        <v>0</v>
      </c>
      <c r="N5756" t="str">
        <f t="shared" si="179"/>
        <v>,0}}</v>
      </c>
    </row>
    <row r="5757" spans="4:15">
      <c r="D5757">
        <v>106660</v>
      </c>
      <c r="E5757">
        <v>683812643</v>
      </c>
      <c r="I5757" s="2"/>
      <c r="K5757">
        <f t="shared" si="178"/>
        <v>0</v>
      </c>
      <c r="N5757" t="str">
        <f t="shared" si="179"/>
        <v>,0}}</v>
      </c>
    </row>
    <row r="5758" spans="4:15">
      <c r="D5758">
        <v>106661</v>
      </c>
      <c r="E5758">
        <v>635021695</v>
      </c>
      <c r="I5758" s="2"/>
      <c r="K5758">
        <f t="shared" si="178"/>
        <v>0</v>
      </c>
      <c r="N5758" t="str">
        <f t="shared" si="179"/>
        <v>,0}}</v>
      </c>
    </row>
    <row r="5759" spans="4:15">
      <c r="D5759">
        <v>106662</v>
      </c>
      <c r="E5759">
        <v>633620064</v>
      </c>
      <c r="I5759" s="2"/>
      <c r="K5759">
        <f t="shared" si="178"/>
        <v>0</v>
      </c>
      <c r="N5759" t="str">
        <f t="shared" si="179"/>
        <v>,0}}</v>
      </c>
    </row>
    <row r="5760" spans="4:15">
      <c r="D5760">
        <v>106663</v>
      </c>
      <c r="E5760">
        <v>634995736</v>
      </c>
      <c r="I5760" s="2"/>
      <c r="K5760">
        <f t="shared" si="178"/>
        <v>0</v>
      </c>
      <c r="N5760" t="str">
        <f t="shared" si="179"/>
        <v>,0}}</v>
      </c>
    </row>
    <row r="5761" spans="4:15">
      <c r="D5761">
        <v>106664</v>
      </c>
      <c r="E5761">
        <v>686428255</v>
      </c>
      <c r="I5761" s="2" t="s">
        <v>33278</v>
      </c>
      <c r="J5761">
        <v>2000</v>
      </c>
      <c r="K5761">
        <f t="shared" si="178"/>
        <v>2000</v>
      </c>
      <c r="N5761" t="str">
        <f t="shared" si="179"/>
        <v>{{1003,2000}}</v>
      </c>
      <c r="O5761" t="s">
        <v>33283</v>
      </c>
    </row>
    <row r="5762" spans="4:15">
      <c r="D5762">
        <v>106665</v>
      </c>
      <c r="E5762">
        <v>685056980</v>
      </c>
      <c r="I5762" s="2"/>
      <c r="K5762">
        <f t="shared" ref="K5762:K5825" si="180">IF(J5762&gt;2000,J5762*0.75,J5762)</f>
        <v>0</v>
      </c>
      <c r="N5762" t="str">
        <f t="shared" ref="N5762:N5825" si="181">I5762&amp;$L$1&amp;K5762&amp;$M$1</f>
        <v>,0}}</v>
      </c>
    </row>
    <row r="5763" spans="4:15">
      <c r="D5763">
        <v>106666</v>
      </c>
      <c r="E5763">
        <v>685711872</v>
      </c>
      <c r="I5763" s="2"/>
      <c r="K5763">
        <f t="shared" si="180"/>
        <v>0</v>
      </c>
      <c r="N5763" t="str">
        <f t="shared" si="181"/>
        <v>,0}}</v>
      </c>
    </row>
    <row r="5764" spans="4:15">
      <c r="D5764">
        <v>106667</v>
      </c>
      <c r="E5764">
        <v>685466428</v>
      </c>
      <c r="I5764" s="2"/>
      <c r="K5764">
        <f t="shared" si="180"/>
        <v>0</v>
      </c>
      <c r="N5764" t="str">
        <f t="shared" si="181"/>
        <v>,0}}</v>
      </c>
    </row>
    <row r="5765" spans="4:15">
      <c r="D5765">
        <v>106668</v>
      </c>
      <c r="E5765">
        <v>686137598</v>
      </c>
      <c r="I5765" s="2"/>
      <c r="K5765">
        <f t="shared" si="180"/>
        <v>0</v>
      </c>
      <c r="N5765" t="str">
        <f t="shared" si="181"/>
        <v>,0}}</v>
      </c>
    </row>
    <row r="5766" spans="4:15">
      <c r="D5766">
        <v>106669</v>
      </c>
      <c r="E5766">
        <v>685991363</v>
      </c>
      <c r="I5766" s="2"/>
      <c r="K5766">
        <f t="shared" si="180"/>
        <v>0</v>
      </c>
      <c r="N5766" t="str">
        <f t="shared" si="181"/>
        <v>,0}}</v>
      </c>
    </row>
    <row r="5767" spans="4:15">
      <c r="D5767">
        <v>106670</v>
      </c>
      <c r="E5767">
        <v>686228619</v>
      </c>
      <c r="I5767" s="2"/>
      <c r="K5767">
        <f t="shared" si="180"/>
        <v>0</v>
      </c>
      <c r="N5767" t="str">
        <f t="shared" si="181"/>
        <v>,0}}</v>
      </c>
    </row>
    <row r="5768" spans="4:15">
      <c r="D5768">
        <v>106671</v>
      </c>
      <c r="E5768">
        <v>685655157</v>
      </c>
      <c r="I5768" s="2"/>
      <c r="K5768">
        <f t="shared" si="180"/>
        <v>0</v>
      </c>
      <c r="N5768" t="str">
        <f t="shared" si="181"/>
        <v>,0}}</v>
      </c>
    </row>
    <row r="5769" spans="4:15">
      <c r="D5769">
        <v>106672</v>
      </c>
      <c r="E5769">
        <v>686155839</v>
      </c>
      <c r="I5769" s="2"/>
      <c r="K5769">
        <f t="shared" si="180"/>
        <v>0</v>
      </c>
      <c r="N5769" t="str">
        <f t="shared" si="181"/>
        <v>,0}}</v>
      </c>
    </row>
    <row r="5770" spans="4:15">
      <c r="D5770">
        <v>106673</v>
      </c>
      <c r="E5770">
        <v>686212741</v>
      </c>
      <c r="I5770" s="2"/>
      <c r="K5770">
        <f t="shared" si="180"/>
        <v>0</v>
      </c>
      <c r="N5770" t="str">
        <f t="shared" si="181"/>
        <v>,0}}</v>
      </c>
    </row>
    <row r="5771" spans="4:15">
      <c r="D5771">
        <v>106674</v>
      </c>
      <c r="E5771">
        <v>686214252</v>
      </c>
      <c r="I5771" s="2" t="s">
        <v>33278</v>
      </c>
      <c r="J5771">
        <v>2000</v>
      </c>
      <c r="K5771">
        <f t="shared" si="180"/>
        <v>2000</v>
      </c>
      <c r="N5771" t="str">
        <f t="shared" si="181"/>
        <v>{{1003,2000}}</v>
      </c>
      <c r="O5771" t="s">
        <v>33283</v>
      </c>
    </row>
    <row r="5772" spans="4:15">
      <c r="D5772">
        <v>106675</v>
      </c>
      <c r="E5772">
        <v>638026880</v>
      </c>
      <c r="I5772" s="2"/>
      <c r="K5772">
        <f t="shared" si="180"/>
        <v>0</v>
      </c>
      <c r="N5772" t="str">
        <f t="shared" si="181"/>
        <v>,0}}</v>
      </c>
    </row>
    <row r="5773" spans="4:15">
      <c r="D5773">
        <v>106676</v>
      </c>
      <c r="E5773">
        <v>687694831</v>
      </c>
      <c r="I5773" s="2"/>
      <c r="K5773">
        <f t="shared" si="180"/>
        <v>0</v>
      </c>
      <c r="N5773" t="str">
        <f t="shared" si="181"/>
        <v>,0}}</v>
      </c>
    </row>
    <row r="5774" spans="4:15">
      <c r="D5774">
        <v>106677</v>
      </c>
      <c r="E5774">
        <v>688015378</v>
      </c>
      <c r="I5774" s="2"/>
      <c r="K5774">
        <f t="shared" si="180"/>
        <v>0</v>
      </c>
      <c r="N5774" t="str">
        <f t="shared" si="181"/>
        <v>,0}}</v>
      </c>
    </row>
    <row r="5775" spans="4:15">
      <c r="D5775">
        <v>106678</v>
      </c>
      <c r="E5775">
        <v>737039230</v>
      </c>
      <c r="I5775" s="2"/>
      <c r="K5775">
        <f t="shared" si="180"/>
        <v>0</v>
      </c>
      <c r="N5775" t="str">
        <f t="shared" si="181"/>
        <v>,0}}</v>
      </c>
    </row>
    <row r="5776" spans="4:15">
      <c r="D5776">
        <v>106679</v>
      </c>
      <c r="E5776">
        <v>688106582</v>
      </c>
      <c r="I5776" s="2"/>
      <c r="K5776">
        <f t="shared" si="180"/>
        <v>0</v>
      </c>
      <c r="N5776" t="str">
        <f t="shared" si="181"/>
        <v>,0}}</v>
      </c>
    </row>
    <row r="5777" spans="4:15">
      <c r="D5777">
        <v>106680</v>
      </c>
      <c r="E5777">
        <v>688482665</v>
      </c>
      <c r="I5777" s="2"/>
      <c r="K5777">
        <f t="shared" si="180"/>
        <v>0</v>
      </c>
      <c r="N5777" t="str">
        <f t="shared" si="181"/>
        <v>,0}}</v>
      </c>
    </row>
    <row r="5778" spans="4:15">
      <c r="D5778">
        <v>106681</v>
      </c>
      <c r="E5778">
        <v>687951907</v>
      </c>
      <c r="I5778" s="2"/>
      <c r="K5778">
        <f t="shared" si="180"/>
        <v>0</v>
      </c>
      <c r="N5778" t="str">
        <f t="shared" si="181"/>
        <v>,0}}</v>
      </c>
    </row>
    <row r="5779" spans="4:15">
      <c r="D5779">
        <v>106682</v>
      </c>
      <c r="E5779">
        <v>689074069</v>
      </c>
      <c r="I5779" s="2"/>
      <c r="K5779">
        <f t="shared" si="180"/>
        <v>0</v>
      </c>
      <c r="N5779" t="str">
        <f t="shared" si="181"/>
        <v>,0}}</v>
      </c>
    </row>
    <row r="5780" spans="4:15">
      <c r="D5780">
        <v>106683</v>
      </c>
      <c r="E5780">
        <v>688378586</v>
      </c>
      <c r="I5780" s="2"/>
      <c r="K5780">
        <f t="shared" si="180"/>
        <v>0</v>
      </c>
      <c r="N5780" t="str">
        <f t="shared" si="181"/>
        <v>,0}}</v>
      </c>
    </row>
    <row r="5781" spans="4:15">
      <c r="D5781">
        <v>106684</v>
      </c>
      <c r="E5781">
        <v>689116420</v>
      </c>
      <c r="I5781" s="2" t="s">
        <v>33278</v>
      </c>
      <c r="J5781">
        <v>2000</v>
      </c>
      <c r="K5781">
        <f t="shared" si="180"/>
        <v>2000</v>
      </c>
      <c r="N5781" t="str">
        <f t="shared" si="181"/>
        <v>{{1003,2000}}</v>
      </c>
      <c r="O5781" t="s">
        <v>33283</v>
      </c>
    </row>
    <row r="5782" spans="4:15">
      <c r="D5782">
        <v>106685</v>
      </c>
      <c r="E5782">
        <v>589577690</v>
      </c>
      <c r="I5782" s="2"/>
      <c r="K5782">
        <f t="shared" si="180"/>
        <v>0</v>
      </c>
      <c r="N5782" t="str">
        <f t="shared" si="181"/>
        <v>,0}}</v>
      </c>
    </row>
    <row r="5783" spans="4:15">
      <c r="D5783">
        <v>106686</v>
      </c>
      <c r="E5783">
        <v>641317330</v>
      </c>
      <c r="I5783" s="2"/>
      <c r="K5783">
        <f t="shared" si="180"/>
        <v>0</v>
      </c>
      <c r="N5783" t="str">
        <f t="shared" si="181"/>
        <v>,0}}</v>
      </c>
    </row>
    <row r="5784" spans="4:15">
      <c r="D5784">
        <v>106687</v>
      </c>
      <c r="E5784">
        <v>740358404</v>
      </c>
      <c r="I5784" s="2"/>
      <c r="K5784">
        <f t="shared" si="180"/>
        <v>0</v>
      </c>
      <c r="N5784" t="str">
        <f t="shared" si="181"/>
        <v>,0}}</v>
      </c>
    </row>
    <row r="5785" spans="4:15">
      <c r="D5785">
        <v>106688</v>
      </c>
      <c r="E5785">
        <v>689773280</v>
      </c>
      <c r="I5785" s="2"/>
      <c r="K5785">
        <f t="shared" si="180"/>
        <v>0</v>
      </c>
      <c r="N5785" t="str">
        <f t="shared" si="181"/>
        <v>,0}}</v>
      </c>
    </row>
    <row r="5786" spans="4:15">
      <c r="D5786">
        <v>106689</v>
      </c>
      <c r="E5786">
        <v>690060009</v>
      </c>
      <c r="I5786" s="2"/>
      <c r="K5786">
        <f t="shared" si="180"/>
        <v>0</v>
      </c>
      <c r="N5786" t="str">
        <f t="shared" si="181"/>
        <v>,0}}</v>
      </c>
    </row>
    <row r="5787" spans="4:15">
      <c r="D5787">
        <v>106690</v>
      </c>
      <c r="E5787">
        <v>691553283</v>
      </c>
      <c r="I5787" s="2"/>
      <c r="K5787">
        <f t="shared" si="180"/>
        <v>0</v>
      </c>
      <c r="N5787" t="str">
        <f t="shared" si="181"/>
        <v>,0}}</v>
      </c>
    </row>
    <row r="5788" spans="4:15">
      <c r="D5788">
        <v>106691</v>
      </c>
      <c r="E5788">
        <v>690437797</v>
      </c>
      <c r="I5788" s="2"/>
      <c r="K5788">
        <f t="shared" si="180"/>
        <v>0</v>
      </c>
      <c r="N5788" t="str">
        <f t="shared" si="181"/>
        <v>,0}}</v>
      </c>
    </row>
    <row r="5789" spans="4:15">
      <c r="D5789">
        <v>106692</v>
      </c>
      <c r="E5789">
        <v>691111351</v>
      </c>
      <c r="I5789" s="2"/>
      <c r="K5789">
        <f t="shared" si="180"/>
        <v>0</v>
      </c>
      <c r="N5789" t="str">
        <f t="shared" si="181"/>
        <v>,0}}</v>
      </c>
    </row>
    <row r="5790" spans="4:15">
      <c r="D5790">
        <v>106693</v>
      </c>
      <c r="E5790">
        <v>741593027</v>
      </c>
      <c r="I5790" s="2"/>
      <c r="K5790">
        <f t="shared" si="180"/>
        <v>0</v>
      </c>
      <c r="N5790" t="str">
        <f t="shared" si="181"/>
        <v>,0}}</v>
      </c>
    </row>
    <row r="5791" spans="4:15">
      <c r="D5791">
        <v>106694</v>
      </c>
      <c r="E5791">
        <v>690685821</v>
      </c>
      <c r="I5791" s="2" t="s">
        <v>33278</v>
      </c>
      <c r="J5791">
        <v>5000</v>
      </c>
      <c r="K5791">
        <f t="shared" si="180"/>
        <v>3750</v>
      </c>
      <c r="N5791" t="str">
        <f t="shared" si="181"/>
        <v>{{1003,3750}}</v>
      </c>
      <c r="O5791" t="s">
        <v>33282</v>
      </c>
    </row>
    <row r="5792" spans="4:15">
      <c r="D5792">
        <v>106695</v>
      </c>
      <c r="E5792">
        <v>690923982</v>
      </c>
      <c r="I5792" s="2"/>
      <c r="K5792">
        <f t="shared" si="180"/>
        <v>0</v>
      </c>
      <c r="N5792" t="str">
        <f t="shared" si="181"/>
        <v>,0}}</v>
      </c>
    </row>
    <row r="5793" spans="4:15">
      <c r="D5793">
        <v>106696</v>
      </c>
      <c r="E5793">
        <v>691949929</v>
      </c>
      <c r="I5793" s="2"/>
      <c r="K5793">
        <f t="shared" si="180"/>
        <v>0</v>
      </c>
      <c r="N5793" t="str">
        <f t="shared" si="181"/>
        <v>,0}}</v>
      </c>
    </row>
    <row r="5794" spans="4:15">
      <c r="D5794">
        <v>106697</v>
      </c>
      <c r="E5794">
        <v>692459001</v>
      </c>
      <c r="I5794" s="2"/>
      <c r="K5794">
        <f t="shared" si="180"/>
        <v>0</v>
      </c>
      <c r="N5794" t="str">
        <f t="shared" si="181"/>
        <v>,0}}</v>
      </c>
    </row>
    <row r="5795" spans="4:15">
      <c r="D5795">
        <v>106698</v>
      </c>
      <c r="E5795">
        <v>692493321</v>
      </c>
      <c r="I5795" s="2"/>
      <c r="K5795">
        <f t="shared" si="180"/>
        <v>0</v>
      </c>
      <c r="N5795" t="str">
        <f t="shared" si="181"/>
        <v>,0}}</v>
      </c>
    </row>
    <row r="5796" spans="4:15">
      <c r="D5796">
        <v>106699</v>
      </c>
      <c r="E5796">
        <v>692199004</v>
      </c>
      <c r="I5796" s="2"/>
      <c r="K5796">
        <f t="shared" si="180"/>
        <v>0</v>
      </c>
      <c r="N5796" t="str">
        <f t="shared" si="181"/>
        <v>,0}}</v>
      </c>
    </row>
    <row r="5797" spans="4:15">
      <c r="D5797">
        <v>106700</v>
      </c>
      <c r="E5797">
        <v>691919839</v>
      </c>
      <c r="I5797" s="2"/>
      <c r="K5797">
        <f t="shared" si="180"/>
        <v>0</v>
      </c>
      <c r="N5797" t="str">
        <f t="shared" si="181"/>
        <v>,0}}</v>
      </c>
    </row>
    <row r="5798" spans="4:15">
      <c r="D5798">
        <v>106701</v>
      </c>
      <c r="E5798">
        <v>642981841</v>
      </c>
      <c r="I5798" s="2"/>
      <c r="K5798">
        <f t="shared" si="180"/>
        <v>0</v>
      </c>
      <c r="N5798" t="str">
        <f t="shared" si="181"/>
        <v>,0}}</v>
      </c>
    </row>
    <row r="5799" spans="4:15">
      <c r="D5799">
        <v>106702</v>
      </c>
      <c r="E5799">
        <v>693100101</v>
      </c>
      <c r="I5799" s="2"/>
      <c r="K5799">
        <f t="shared" si="180"/>
        <v>0</v>
      </c>
      <c r="N5799" t="str">
        <f t="shared" si="181"/>
        <v>,0}}</v>
      </c>
    </row>
    <row r="5800" spans="4:15">
      <c r="D5800">
        <v>106703</v>
      </c>
      <c r="E5800">
        <v>644639222</v>
      </c>
      <c r="I5800" s="2"/>
      <c r="K5800">
        <f t="shared" si="180"/>
        <v>0</v>
      </c>
      <c r="N5800" t="str">
        <f t="shared" si="181"/>
        <v>,0}}</v>
      </c>
    </row>
    <row r="5801" spans="4:15">
      <c r="D5801">
        <v>106704</v>
      </c>
      <c r="E5801">
        <v>693291342</v>
      </c>
      <c r="I5801" s="2" t="s">
        <v>33278</v>
      </c>
      <c r="J5801">
        <v>2000</v>
      </c>
      <c r="K5801">
        <f t="shared" si="180"/>
        <v>2000</v>
      </c>
      <c r="N5801" t="str">
        <f t="shared" si="181"/>
        <v>{{1003,2000}}</v>
      </c>
      <c r="O5801" t="s">
        <v>33283</v>
      </c>
    </row>
    <row r="5802" spans="4:15">
      <c r="D5802">
        <v>106705</v>
      </c>
      <c r="E5802">
        <v>693915132</v>
      </c>
      <c r="I5802" s="2"/>
      <c r="K5802">
        <f t="shared" si="180"/>
        <v>0</v>
      </c>
      <c r="N5802" t="str">
        <f t="shared" si="181"/>
        <v>,0}}</v>
      </c>
    </row>
    <row r="5803" spans="4:15">
      <c r="D5803">
        <v>106706</v>
      </c>
      <c r="E5803">
        <v>693670566</v>
      </c>
      <c r="I5803" s="2"/>
      <c r="K5803">
        <f t="shared" si="180"/>
        <v>0</v>
      </c>
      <c r="N5803" t="str">
        <f t="shared" si="181"/>
        <v>,0}}</v>
      </c>
    </row>
    <row r="5804" spans="4:15">
      <c r="D5804">
        <v>106707</v>
      </c>
      <c r="E5804">
        <v>693909124</v>
      </c>
      <c r="I5804" s="2"/>
      <c r="K5804">
        <f t="shared" si="180"/>
        <v>0</v>
      </c>
      <c r="N5804" t="str">
        <f t="shared" si="181"/>
        <v>,0}}</v>
      </c>
    </row>
    <row r="5805" spans="4:15">
      <c r="D5805">
        <v>106708</v>
      </c>
      <c r="E5805">
        <v>693862370</v>
      </c>
      <c r="I5805" s="2"/>
      <c r="K5805">
        <f t="shared" si="180"/>
        <v>0</v>
      </c>
      <c r="N5805" t="str">
        <f t="shared" si="181"/>
        <v>,0}}</v>
      </c>
    </row>
    <row r="5806" spans="4:15">
      <c r="D5806">
        <v>106709</v>
      </c>
      <c r="E5806">
        <v>693852600</v>
      </c>
      <c r="I5806" s="2"/>
      <c r="K5806">
        <f t="shared" si="180"/>
        <v>0</v>
      </c>
      <c r="N5806" t="str">
        <f t="shared" si="181"/>
        <v>,0}}</v>
      </c>
    </row>
    <row r="5807" spans="4:15">
      <c r="D5807">
        <v>106710</v>
      </c>
      <c r="E5807">
        <v>694411752</v>
      </c>
      <c r="I5807" s="2"/>
      <c r="K5807">
        <f t="shared" si="180"/>
        <v>0</v>
      </c>
      <c r="N5807" t="str">
        <f t="shared" si="181"/>
        <v>,0}}</v>
      </c>
    </row>
    <row r="5808" spans="4:15">
      <c r="D5808">
        <v>106711</v>
      </c>
      <c r="E5808">
        <v>694782851</v>
      </c>
      <c r="I5808" s="2"/>
      <c r="K5808">
        <f t="shared" si="180"/>
        <v>0</v>
      </c>
      <c r="N5808" t="str">
        <f t="shared" si="181"/>
        <v>,0}}</v>
      </c>
    </row>
    <row r="5809" spans="4:15">
      <c r="D5809">
        <v>106712</v>
      </c>
      <c r="E5809">
        <v>693483571</v>
      </c>
      <c r="I5809" s="2"/>
      <c r="K5809">
        <f t="shared" si="180"/>
        <v>0</v>
      </c>
      <c r="N5809" t="str">
        <f t="shared" si="181"/>
        <v>,0}}</v>
      </c>
    </row>
    <row r="5810" spans="4:15">
      <c r="D5810">
        <v>106713</v>
      </c>
      <c r="E5810">
        <v>694693294</v>
      </c>
      <c r="I5810" s="2"/>
      <c r="K5810">
        <f t="shared" si="180"/>
        <v>0</v>
      </c>
      <c r="N5810" t="str">
        <f t="shared" si="181"/>
        <v>,0}}</v>
      </c>
    </row>
    <row r="5811" spans="4:15">
      <c r="D5811">
        <v>106714</v>
      </c>
      <c r="E5811">
        <v>645263791</v>
      </c>
      <c r="I5811" s="2" t="s">
        <v>33278</v>
      </c>
      <c r="J5811">
        <v>5000</v>
      </c>
      <c r="K5811">
        <f t="shared" si="180"/>
        <v>3750</v>
      </c>
      <c r="N5811" t="str">
        <f t="shared" si="181"/>
        <v>{{1003,3750}}</v>
      </c>
      <c r="O5811" t="s">
        <v>33282</v>
      </c>
    </row>
    <row r="5812" spans="4:15">
      <c r="D5812">
        <v>106715</v>
      </c>
      <c r="E5812">
        <v>695089366</v>
      </c>
      <c r="I5812" s="2"/>
      <c r="K5812">
        <f t="shared" si="180"/>
        <v>0</v>
      </c>
      <c r="N5812" t="str">
        <f t="shared" si="181"/>
        <v>,0}}</v>
      </c>
    </row>
    <row r="5813" spans="4:15">
      <c r="D5813">
        <v>106716</v>
      </c>
      <c r="E5813">
        <v>695952831</v>
      </c>
      <c r="I5813" s="2"/>
      <c r="K5813">
        <f t="shared" si="180"/>
        <v>0</v>
      </c>
      <c r="N5813" t="str">
        <f t="shared" si="181"/>
        <v>,0}}</v>
      </c>
    </row>
    <row r="5814" spans="4:15">
      <c r="D5814">
        <v>106717</v>
      </c>
      <c r="E5814">
        <v>696356685</v>
      </c>
      <c r="I5814" s="2"/>
      <c r="K5814">
        <f t="shared" si="180"/>
        <v>0</v>
      </c>
      <c r="N5814" t="str">
        <f t="shared" si="181"/>
        <v>,0}}</v>
      </c>
    </row>
    <row r="5815" spans="4:15">
      <c r="D5815">
        <v>106718</v>
      </c>
      <c r="E5815">
        <v>695690764</v>
      </c>
      <c r="I5815" s="2"/>
      <c r="K5815">
        <f t="shared" si="180"/>
        <v>0</v>
      </c>
      <c r="N5815" t="str">
        <f t="shared" si="181"/>
        <v>,0}}</v>
      </c>
    </row>
    <row r="5816" spans="4:15">
      <c r="D5816">
        <v>106719</v>
      </c>
      <c r="E5816">
        <v>697608859</v>
      </c>
      <c r="I5816" s="2"/>
      <c r="K5816">
        <f t="shared" si="180"/>
        <v>0</v>
      </c>
      <c r="N5816" t="str">
        <f t="shared" si="181"/>
        <v>,0}}</v>
      </c>
    </row>
    <row r="5817" spans="4:15">
      <c r="D5817">
        <v>106720</v>
      </c>
      <c r="E5817">
        <v>696284989</v>
      </c>
      <c r="I5817" s="2"/>
      <c r="K5817">
        <f t="shared" si="180"/>
        <v>0</v>
      </c>
      <c r="N5817" t="str">
        <f t="shared" si="181"/>
        <v>,0}}</v>
      </c>
    </row>
    <row r="5818" spans="4:15">
      <c r="D5818">
        <v>106721</v>
      </c>
      <c r="E5818">
        <v>646603745</v>
      </c>
      <c r="I5818" s="2"/>
      <c r="K5818">
        <f t="shared" si="180"/>
        <v>0</v>
      </c>
      <c r="N5818" t="str">
        <f t="shared" si="181"/>
        <v>,0}}</v>
      </c>
    </row>
    <row r="5819" spans="4:15">
      <c r="D5819">
        <v>106722</v>
      </c>
      <c r="E5819">
        <v>645190736</v>
      </c>
      <c r="I5819" s="2"/>
      <c r="K5819">
        <f t="shared" si="180"/>
        <v>0</v>
      </c>
      <c r="N5819" t="str">
        <f t="shared" si="181"/>
        <v>,0}}</v>
      </c>
    </row>
    <row r="5820" spans="4:15">
      <c r="D5820">
        <v>106723</v>
      </c>
      <c r="E5820">
        <v>646561579</v>
      </c>
      <c r="I5820" s="2"/>
      <c r="K5820">
        <f t="shared" si="180"/>
        <v>0</v>
      </c>
      <c r="N5820" t="str">
        <f t="shared" si="181"/>
        <v>,0}}</v>
      </c>
    </row>
    <row r="5821" spans="4:15">
      <c r="D5821">
        <v>106724</v>
      </c>
      <c r="E5821">
        <v>698902388</v>
      </c>
      <c r="I5821" s="2" t="s">
        <v>33278</v>
      </c>
      <c r="J5821">
        <v>2000</v>
      </c>
      <c r="K5821">
        <f t="shared" si="180"/>
        <v>2000</v>
      </c>
      <c r="N5821" t="str">
        <f t="shared" si="181"/>
        <v>{{1003,2000}}</v>
      </c>
      <c r="O5821" t="s">
        <v>33283</v>
      </c>
    </row>
    <row r="5822" spans="4:15">
      <c r="D5822">
        <v>106725</v>
      </c>
      <c r="E5822">
        <v>697521873</v>
      </c>
      <c r="I5822" s="2"/>
      <c r="K5822">
        <f t="shared" si="180"/>
        <v>0</v>
      </c>
      <c r="N5822" t="str">
        <f t="shared" si="181"/>
        <v>,0}}</v>
      </c>
    </row>
    <row r="5823" spans="4:15">
      <c r="D5823">
        <v>106726</v>
      </c>
      <c r="E5823">
        <v>698200135</v>
      </c>
      <c r="I5823" s="2"/>
      <c r="K5823">
        <f t="shared" si="180"/>
        <v>0</v>
      </c>
      <c r="N5823" t="str">
        <f t="shared" si="181"/>
        <v>,0}}</v>
      </c>
    </row>
    <row r="5824" spans="4:15">
      <c r="D5824">
        <v>106727</v>
      </c>
      <c r="E5824">
        <v>697952838</v>
      </c>
      <c r="I5824" s="2"/>
      <c r="K5824">
        <f t="shared" si="180"/>
        <v>0</v>
      </c>
      <c r="N5824" t="str">
        <f t="shared" si="181"/>
        <v>,0}}</v>
      </c>
    </row>
    <row r="5825" spans="4:15">
      <c r="D5825">
        <v>106728</v>
      </c>
      <c r="E5825">
        <v>698629680</v>
      </c>
      <c r="I5825" s="2"/>
      <c r="K5825">
        <f t="shared" si="180"/>
        <v>0</v>
      </c>
      <c r="N5825" t="str">
        <f t="shared" si="181"/>
        <v>,0}}</v>
      </c>
    </row>
    <row r="5826" spans="4:15">
      <c r="D5826">
        <v>106729</v>
      </c>
      <c r="E5826">
        <v>698482403</v>
      </c>
      <c r="I5826" s="2"/>
      <c r="K5826">
        <f t="shared" ref="K5826:K5889" si="182">IF(J5826&gt;2000,J5826*0.75,J5826)</f>
        <v>0</v>
      </c>
      <c r="N5826" t="str">
        <f t="shared" ref="N5826:N5889" si="183">I5826&amp;$L$1&amp;K5826&amp;$M$1</f>
        <v>,0}}</v>
      </c>
    </row>
    <row r="5827" spans="4:15">
      <c r="D5827">
        <v>106730</v>
      </c>
      <c r="E5827">
        <v>698721771</v>
      </c>
      <c r="I5827" s="2"/>
      <c r="K5827">
        <f t="shared" si="182"/>
        <v>0</v>
      </c>
      <c r="N5827" t="str">
        <f t="shared" si="183"/>
        <v>,0}}</v>
      </c>
    </row>
    <row r="5828" spans="4:15">
      <c r="D5828">
        <v>106731</v>
      </c>
      <c r="E5828">
        <v>698143753</v>
      </c>
      <c r="I5828" s="2"/>
      <c r="K5828">
        <f t="shared" si="182"/>
        <v>0</v>
      </c>
      <c r="N5828" t="str">
        <f t="shared" si="183"/>
        <v>,0}}</v>
      </c>
    </row>
    <row r="5829" spans="4:15">
      <c r="D5829">
        <v>106732</v>
      </c>
      <c r="E5829">
        <v>698632242</v>
      </c>
      <c r="I5829" s="2"/>
      <c r="K5829">
        <f t="shared" si="182"/>
        <v>0</v>
      </c>
      <c r="N5829" t="str">
        <f t="shared" si="183"/>
        <v>,0}}</v>
      </c>
    </row>
    <row r="5830" spans="4:15">
      <c r="D5830">
        <v>106733</v>
      </c>
      <c r="E5830">
        <v>698689944</v>
      </c>
      <c r="I5830" s="2"/>
      <c r="K5830">
        <f t="shared" si="182"/>
        <v>0</v>
      </c>
      <c r="N5830" t="str">
        <f t="shared" si="183"/>
        <v>,0}}</v>
      </c>
    </row>
    <row r="5831" spans="4:15">
      <c r="D5831">
        <v>106734</v>
      </c>
      <c r="E5831">
        <v>698691863</v>
      </c>
      <c r="I5831" s="2" t="s">
        <v>33278</v>
      </c>
      <c r="J5831">
        <v>2000</v>
      </c>
      <c r="K5831">
        <f t="shared" si="182"/>
        <v>2000</v>
      </c>
      <c r="N5831" t="str">
        <f t="shared" si="183"/>
        <v>{{1003,2000}}</v>
      </c>
      <c r="O5831" t="s">
        <v>33283</v>
      </c>
    </row>
    <row r="5832" spans="4:15">
      <c r="D5832">
        <v>106735</v>
      </c>
      <c r="E5832">
        <v>649619415</v>
      </c>
      <c r="I5832" s="2"/>
      <c r="K5832">
        <f t="shared" si="182"/>
        <v>0</v>
      </c>
      <c r="N5832" t="str">
        <f t="shared" si="183"/>
        <v>,0}}</v>
      </c>
    </row>
    <row r="5833" spans="4:15">
      <c r="D5833">
        <v>106736</v>
      </c>
      <c r="E5833">
        <v>700200320</v>
      </c>
      <c r="I5833" s="2"/>
      <c r="K5833">
        <f t="shared" si="182"/>
        <v>0</v>
      </c>
      <c r="N5833" t="str">
        <f t="shared" si="183"/>
        <v>,0}}</v>
      </c>
    </row>
    <row r="5834" spans="4:15">
      <c r="D5834">
        <v>106737</v>
      </c>
      <c r="E5834">
        <v>700523661</v>
      </c>
      <c r="I5834" s="2"/>
      <c r="K5834">
        <f t="shared" si="182"/>
        <v>0</v>
      </c>
      <c r="N5834" t="str">
        <f t="shared" si="183"/>
        <v>,0}}</v>
      </c>
    </row>
    <row r="5835" spans="4:15">
      <c r="D5835">
        <v>106738</v>
      </c>
      <c r="E5835">
        <v>750440160</v>
      </c>
      <c r="I5835" s="2"/>
      <c r="K5835">
        <f t="shared" si="182"/>
        <v>0</v>
      </c>
      <c r="N5835" t="str">
        <f t="shared" si="183"/>
        <v>,0}}</v>
      </c>
    </row>
    <row r="5836" spans="4:15">
      <c r="D5836">
        <v>106739</v>
      </c>
      <c r="E5836">
        <v>700615935</v>
      </c>
      <c r="I5836" s="2"/>
      <c r="K5836">
        <f t="shared" si="182"/>
        <v>0</v>
      </c>
      <c r="N5836" t="str">
        <f t="shared" si="183"/>
        <v>,0}}</v>
      </c>
    </row>
    <row r="5837" spans="4:15">
      <c r="D5837">
        <v>106740</v>
      </c>
      <c r="E5837">
        <v>700995270</v>
      </c>
      <c r="I5837" s="2"/>
      <c r="K5837">
        <f t="shared" si="182"/>
        <v>0</v>
      </c>
      <c r="N5837" t="str">
        <f t="shared" si="183"/>
        <v>,0}}</v>
      </c>
    </row>
    <row r="5838" spans="4:15">
      <c r="D5838">
        <v>106741</v>
      </c>
      <c r="E5838">
        <v>700444474</v>
      </c>
      <c r="I5838" s="2"/>
      <c r="K5838">
        <f t="shared" si="182"/>
        <v>0</v>
      </c>
      <c r="N5838" t="str">
        <f t="shared" si="183"/>
        <v>,0}}</v>
      </c>
    </row>
    <row r="5839" spans="4:15">
      <c r="D5839">
        <v>106742</v>
      </c>
      <c r="E5839">
        <v>701574894</v>
      </c>
      <c r="I5839" s="2"/>
      <c r="K5839">
        <f t="shared" si="182"/>
        <v>0</v>
      </c>
      <c r="N5839" t="str">
        <f t="shared" si="183"/>
        <v>,0}}</v>
      </c>
    </row>
    <row r="5840" spans="4:15">
      <c r="D5840">
        <v>106743</v>
      </c>
      <c r="E5840">
        <v>700874933</v>
      </c>
      <c r="I5840" s="2"/>
      <c r="K5840">
        <f t="shared" si="182"/>
        <v>0</v>
      </c>
      <c r="N5840" t="str">
        <f t="shared" si="183"/>
        <v>,0}}</v>
      </c>
    </row>
    <row r="5841" spans="4:15">
      <c r="D5841">
        <v>106744</v>
      </c>
      <c r="E5841">
        <v>701618342</v>
      </c>
      <c r="I5841" s="2" t="s">
        <v>33278</v>
      </c>
      <c r="J5841">
        <v>2000</v>
      </c>
      <c r="K5841">
        <f t="shared" si="182"/>
        <v>2000</v>
      </c>
      <c r="N5841" t="str">
        <f t="shared" si="183"/>
        <v>{{1003,2000}}</v>
      </c>
      <c r="O5841" t="s">
        <v>33283</v>
      </c>
    </row>
    <row r="5842" spans="4:15">
      <c r="D5842">
        <v>106745</v>
      </c>
      <c r="E5842">
        <v>600247310</v>
      </c>
      <c r="I5842" s="2"/>
      <c r="K5842">
        <f t="shared" si="182"/>
        <v>0</v>
      </c>
      <c r="N5842" t="str">
        <f t="shared" si="183"/>
        <v>,0}}</v>
      </c>
    </row>
    <row r="5843" spans="4:15">
      <c r="D5843">
        <v>106746</v>
      </c>
      <c r="E5843">
        <v>652938994</v>
      </c>
      <c r="I5843" s="2"/>
      <c r="K5843">
        <f t="shared" si="182"/>
        <v>0</v>
      </c>
      <c r="N5843" t="str">
        <f t="shared" si="183"/>
        <v>,0}}</v>
      </c>
    </row>
    <row r="5844" spans="4:15">
      <c r="D5844">
        <v>106747</v>
      </c>
      <c r="E5844">
        <v>753773976</v>
      </c>
      <c r="I5844" s="2"/>
      <c r="K5844">
        <f t="shared" si="182"/>
        <v>0</v>
      </c>
      <c r="N5844" t="str">
        <f t="shared" si="183"/>
        <v>,0}}</v>
      </c>
    </row>
    <row r="5845" spans="4:15">
      <c r="D5845">
        <v>106748</v>
      </c>
      <c r="E5845">
        <v>702260026</v>
      </c>
      <c r="I5845" s="2"/>
      <c r="K5845">
        <f t="shared" si="182"/>
        <v>0</v>
      </c>
      <c r="N5845" t="str">
        <f t="shared" si="183"/>
        <v>,0}}</v>
      </c>
    </row>
    <row r="5846" spans="4:15">
      <c r="D5846">
        <v>106749</v>
      </c>
      <c r="E5846">
        <v>702550657</v>
      </c>
      <c r="I5846" s="2"/>
      <c r="K5846">
        <f t="shared" si="182"/>
        <v>0</v>
      </c>
      <c r="N5846" t="str">
        <f t="shared" si="183"/>
        <v>,0}}</v>
      </c>
    </row>
    <row r="5847" spans="4:15">
      <c r="D5847">
        <v>106750</v>
      </c>
      <c r="E5847">
        <v>704060712</v>
      </c>
      <c r="I5847" s="2"/>
      <c r="K5847">
        <f t="shared" si="182"/>
        <v>0</v>
      </c>
      <c r="N5847" t="str">
        <f t="shared" si="183"/>
        <v>,0}}</v>
      </c>
    </row>
    <row r="5848" spans="4:15">
      <c r="D5848">
        <v>106751</v>
      </c>
      <c r="E5848">
        <v>704315416</v>
      </c>
      <c r="I5848" s="2"/>
      <c r="K5848">
        <f t="shared" si="182"/>
        <v>0</v>
      </c>
      <c r="N5848" t="str">
        <f t="shared" si="183"/>
        <v>,0}}</v>
      </c>
    </row>
    <row r="5849" spans="4:15">
      <c r="D5849">
        <v>106752</v>
      </c>
      <c r="E5849">
        <v>700833816</v>
      </c>
      <c r="I5849" s="2"/>
      <c r="K5849">
        <f t="shared" si="182"/>
        <v>0</v>
      </c>
      <c r="N5849" t="str">
        <f t="shared" si="183"/>
        <v>,0}}</v>
      </c>
    </row>
    <row r="5850" spans="4:15">
      <c r="D5850">
        <v>106753</v>
      </c>
      <c r="E5850">
        <v>701553880</v>
      </c>
      <c r="I5850" s="2"/>
      <c r="K5850">
        <f t="shared" si="182"/>
        <v>0</v>
      </c>
      <c r="N5850" t="str">
        <f t="shared" si="183"/>
        <v>,0}}</v>
      </c>
    </row>
    <row r="5851" spans="4:15">
      <c r="D5851">
        <v>106754</v>
      </c>
      <c r="E5851">
        <v>702490860</v>
      </c>
      <c r="I5851" s="2" t="s">
        <v>33278</v>
      </c>
      <c r="J5851">
        <v>5000</v>
      </c>
      <c r="K5851">
        <f t="shared" si="182"/>
        <v>3750</v>
      </c>
      <c r="N5851" t="str">
        <f t="shared" si="183"/>
        <v>{{1003,3750}}</v>
      </c>
      <c r="O5851" t="s">
        <v>33282</v>
      </c>
    </row>
    <row r="5852" spans="4:15">
      <c r="D5852">
        <v>106755</v>
      </c>
      <c r="E5852">
        <v>755144550</v>
      </c>
      <c r="I5852" s="2"/>
      <c r="K5852">
        <f t="shared" si="182"/>
        <v>0</v>
      </c>
      <c r="N5852" t="str">
        <f t="shared" si="183"/>
        <v>,0}}</v>
      </c>
    </row>
    <row r="5853" spans="4:15">
      <c r="D5853">
        <v>106756</v>
      </c>
      <c r="E5853">
        <v>703368976</v>
      </c>
      <c r="I5853" s="2"/>
      <c r="K5853">
        <f t="shared" si="182"/>
        <v>0</v>
      </c>
      <c r="N5853" t="str">
        <f t="shared" si="183"/>
        <v>,0}}</v>
      </c>
    </row>
    <row r="5854" spans="4:15">
      <c r="D5854">
        <v>106757</v>
      </c>
      <c r="E5854">
        <v>703795349</v>
      </c>
      <c r="I5854" s="2"/>
      <c r="K5854">
        <f t="shared" si="182"/>
        <v>0</v>
      </c>
      <c r="N5854" t="str">
        <f t="shared" si="183"/>
        <v>,0}}</v>
      </c>
    </row>
    <row r="5855" spans="4:15">
      <c r="D5855">
        <v>106758</v>
      </c>
      <c r="E5855">
        <v>751691484</v>
      </c>
      <c r="I5855" s="2"/>
      <c r="K5855">
        <f t="shared" si="182"/>
        <v>0</v>
      </c>
      <c r="N5855" t="str">
        <f t="shared" si="183"/>
        <v>,0}}</v>
      </c>
    </row>
    <row r="5856" spans="4:15">
      <c r="D5856">
        <v>106759</v>
      </c>
      <c r="E5856">
        <v>756367193</v>
      </c>
      <c r="I5856" s="2"/>
      <c r="K5856">
        <f t="shared" si="182"/>
        <v>0</v>
      </c>
      <c r="N5856" t="str">
        <f t="shared" si="183"/>
        <v>,0}}</v>
      </c>
    </row>
    <row r="5857" spans="4:15">
      <c r="D5857">
        <v>106760</v>
      </c>
      <c r="E5857">
        <v>753949114</v>
      </c>
      <c r="I5857" s="2"/>
      <c r="K5857">
        <f t="shared" si="182"/>
        <v>0</v>
      </c>
      <c r="N5857" t="str">
        <f t="shared" si="183"/>
        <v>,0}}</v>
      </c>
    </row>
    <row r="5858" spans="4:15">
      <c r="D5858">
        <v>106761</v>
      </c>
      <c r="E5858">
        <v>755595439</v>
      </c>
      <c r="I5858" s="2"/>
      <c r="K5858">
        <f t="shared" si="182"/>
        <v>0</v>
      </c>
      <c r="N5858" t="str">
        <f t="shared" si="183"/>
        <v>,0}}</v>
      </c>
    </row>
    <row r="5859" spans="4:15">
      <c r="D5859">
        <v>106762</v>
      </c>
      <c r="E5859">
        <v>704151177</v>
      </c>
      <c r="I5859" s="2"/>
      <c r="K5859">
        <f t="shared" si="182"/>
        <v>0</v>
      </c>
      <c r="N5859" t="str">
        <f t="shared" si="183"/>
        <v>,0}}</v>
      </c>
    </row>
    <row r="5860" spans="4:15">
      <c r="D5860">
        <v>106763</v>
      </c>
      <c r="E5860">
        <v>755310199</v>
      </c>
      <c r="I5860" s="2"/>
      <c r="K5860">
        <f t="shared" si="182"/>
        <v>0</v>
      </c>
      <c r="N5860" t="str">
        <f t="shared" si="183"/>
        <v>,0}}</v>
      </c>
    </row>
    <row r="5861" spans="4:15">
      <c r="D5861">
        <v>106764</v>
      </c>
      <c r="E5861">
        <v>705525506</v>
      </c>
      <c r="I5861" s="2" t="s">
        <v>33278</v>
      </c>
      <c r="J5861">
        <v>2000</v>
      </c>
      <c r="K5861">
        <f t="shared" si="182"/>
        <v>2000</v>
      </c>
      <c r="N5861" t="str">
        <f t="shared" si="183"/>
        <v>{{1003,2000}}</v>
      </c>
      <c r="O5861" t="s">
        <v>33283</v>
      </c>
    </row>
    <row r="5862" spans="4:15">
      <c r="D5862">
        <v>106765</v>
      </c>
      <c r="E5862">
        <v>757866201</v>
      </c>
      <c r="I5862" s="2"/>
      <c r="K5862">
        <f t="shared" si="182"/>
        <v>0</v>
      </c>
      <c r="N5862" t="str">
        <f t="shared" si="183"/>
        <v>,0}}</v>
      </c>
    </row>
    <row r="5863" spans="4:15">
      <c r="D5863">
        <v>106766</v>
      </c>
      <c r="E5863">
        <v>755870497</v>
      </c>
      <c r="I5863" s="2"/>
      <c r="K5863">
        <f t="shared" si="182"/>
        <v>0</v>
      </c>
      <c r="N5863" t="str">
        <f t="shared" si="183"/>
        <v>,0}}</v>
      </c>
    </row>
    <row r="5864" spans="4:15">
      <c r="D5864">
        <v>106767</v>
      </c>
      <c r="E5864">
        <v>706048531</v>
      </c>
      <c r="I5864" s="2"/>
      <c r="K5864">
        <f t="shared" si="182"/>
        <v>0</v>
      </c>
      <c r="N5864" t="str">
        <f t="shared" si="183"/>
        <v>,0}}</v>
      </c>
    </row>
    <row r="5865" spans="4:15">
      <c r="D5865">
        <v>106768</v>
      </c>
      <c r="E5865">
        <v>606855922</v>
      </c>
      <c r="I5865" s="2"/>
      <c r="K5865">
        <f t="shared" si="182"/>
        <v>0</v>
      </c>
      <c r="N5865" t="str">
        <f t="shared" si="183"/>
        <v>,0}}</v>
      </c>
    </row>
    <row r="5866" spans="4:15">
      <c r="D5866">
        <v>106769</v>
      </c>
      <c r="E5866">
        <v>607005443</v>
      </c>
      <c r="I5866" s="2"/>
      <c r="K5866">
        <f t="shared" si="182"/>
        <v>0</v>
      </c>
      <c r="N5866" t="str">
        <f t="shared" si="183"/>
        <v>,0}}</v>
      </c>
    </row>
    <row r="5867" spans="4:15">
      <c r="D5867">
        <v>106770</v>
      </c>
      <c r="E5867">
        <v>607126338</v>
      </c>
      <c r="I5867" s="2"/>
      <c r="K5867">
        <f t="shared" si="182"/>
        <v>0</v>
      </c>
      <c r="N5867" t="str">
        <f t="shared" si="183"/>
        <v>,0}}</v>
      </c>
    </row>
    <row r="5868" spans="4:15">
      <c r="D5868">
        <v>106771</v>
      </c>
      <c r="E5868">
        <v>706913471</v>
      </c>
      <c r="I5868" s="2"/>
      <c r="K5868">
        <f t="shared" si="182"/>
        <v>0</v>
      </c>
      <c r="N5868" t="str">
        <f t="shared" si="183"/>
        <v>,0}}</v>
      </c>
    </row>
    <row r="5869" spans="4:15">
      <c r="D5869">
        <v>106772</v>
      </c>
      <c r="E5869">
        <v>759373782</v>
      </c>
      <c r="I5869" s="2"/>
      <c r="K5869">
        <f t="shared" si="182"/>
        <v>0</v>
      </c>
      <c r="N5869" t="str">
        <f t="shared" si="183"/>
        <v>,0}}</v>
      </c>
    </row>
    <row r="5870" spans="4:15">
      <c r="D5870">
        <v>106773</v>
      </c>
      <c r="E5870">
        <v>708097068</v>
      </c>
      <c r="I5870" s="2"/>
      <c r="K5870">
        <f t="shared" si="182"/>
        <v>0</v>
      </c>
      <c r="N5870" t="str">
        <f t="shared" si="183"/>
        <v>,0}}</v>
      </c>
    </row>
    <row r="5871" spans="4:15">
      <c r="D5871">
        <v>106774</v>
      </c>
      <c r="E5871">
        <v>759268258</v>
      </c>
      <c r="I5871" s="2" t="s">
        <v>33278</v>
      </c>
      <c r="J5871">
        <v>2000</v>
      </c>
      <c r="K5871">
        <f t="shared" si="182"/>
        <v>2000</v>
      </c>
      <c r="N5871" t="str">
        <f t="shared" si="183"/>
        <v>{{1003,2000}}</v>
      </c>
      <c r="O5871" t="s">
        <v>33283</v>
      </c>
    </row>
    <row r="5872" spans="4:15">
      <c r="D5872">
        <v>106775</v>
      </c>
      <c r="E5872">
        <v>759473239</v>
      </c>
      <c r="I5872" s="2"/>
      <c r="K5872">
        <f t="shared" si="182"/>
        <v>0</v>
      </c>
      <c r="N5872" t="str">
        <f t="shared" si="183"/>
        <v>,0}}</v>
      </c>
    </row>
    <row r="5873" spans="4:15">
      <c r="D5873">
        <v>106776</v>
      </c>
      <c r="E5873">
        <v>758116178</v>
      </c>
      <c r="I5873" s="2"/>
      <c r="K5873">
        <f t="shared" si="182"/>
        <v>0</v>
      </c>
      <c r="N5873" t="str">
        <f t="shared" si="183"/>
        <v>,0}}</v>
      </c>
    </row>
    <row r="5874" spans="4:15">
      <c r="D5874">
        <v>106777</v>
      </c>
      <c r="E5874">
        <v>708178691</v>
      </c>
      <c r="I5874" s="2"/>
      <c r="K5874">
        <f t="shared" si="182"/>
        <v>0</v>
      </c>
      <c r="N5874" t="str">
        <f t="shared" si="183"/>
        <v>,0}}</v>
      </c>
    </row>
    <row r="5875" spans="4:15">
      <c r="D5875">
        <v>106778</v>
      </c>
      <c r="E5875">
        <v>707476861</v>
      </c>
      <c r="I5875" s="2"/>
      <c r="K5875">
        <f t="shared" si="182"/>
        <v>0</v>
      </c>
      <c r="N5875" t="str">
        <f t="shared" si="183"/>
        <v>,0}}</v>
      </c>
    </row>
    <row r="5876" spans="4:15">
      <c r="D5876">
        <v>106779</v>
      </c>
      <c r="E5876">
        <v>758433161</v>
      </c>
      <c r="I5876" s="2"/>
      <c r="K5876">
        <f t="shared" si="182"/>
        <v>0</v>
      </c>
      <c r="N5876" t="str">
        <f t="shared" si="183"/>
        <v>,0}}</v>
      </c>
    </row>
    <row r="5877" spans="4:15">
      <c r="D5877">
        <v>106780</v>
      </c>
      <c r="E5877">
        <v>760272100</v>
      </c>
      <c r="I5877" s="2"/>
      <c r="K5877">
        <f t="shared" si="182"/>
        <v>0</v>
      </c>
      <c r="N5877" t="str">
        <f t="shared" si="183"/>
        <v>,0}}</v>
      </c>
    </row>
    <row r="5878" spans="4:15">
      <c r="D5878">
        <v>106781</v>
      </c>
      <c r="E5878">
        <v>658252520</v>
      </c>
      <c r="I5878" s="2"/>
      <c r="K5878">
        <f t="shared" si="182"/>
        <v>0</v>
      </c>
      <c r="N5878" t="str">
        <f t="shared" si="183"/>
        <v>,0}}</v>
      </c>
    </row>
    <row r="5879" spans="4:15">
      <c r="D5879">
        <v>106782</v>
      </c>
      <c r="E5879">
        <v>656800644</v>
      </c>
      <c r="I5879" s="2"/>
      <c r="K5879">
        <f t="shared" si="182"/>
        <v>0</v>
      </c>
      <c r="N5879" t="str">
        <f t="shared" si="183"/>
        <v>,0}}</v>
      </c>
    </row>
    <row r="5880" spans="4:15">
      <c r="D5880">
        <v>106783</v>
      </c>
      <c r="E5880">
        <v>658202995</v>
      </c>
      <c r="I5880" s="2"/>
      <c r="K5880">
        <f t="shared" si="182"/>
        <v>0</v>
      </c>
      <c r="N5880" t="str">
        <f t="shared" si="183"/>
        <v>,0}}</v>
      </c>
    </row>
    <row r="5881" spans="4:15">
      <c r="D5881">
        <v>106784</v>
      </c>
      <c r="E5881">
        <v>711501797</v>
      </c>
      <c r="I5881" s="2" t="s">
        <v>33278</v>
      </c>
      <c r="J5881">
        <v>2000</v>
      </c>
      <c r="K5881">
        <f t="shared" si="182"/>
        <v>2000</v>
      </c>
      <c r="N5881" t="str">
        <f t="shared" si="183"/>
        <v>{{1003,2000}}</v>
      </c>
      <c r="O5881" t="s">
        <v>33283</v>
      </c>
    </row>
    <row r="5882" spans="4:15">
      <c r="D5882">
        <v>106785</v>
      </c>
      <c r="E5882">
        <v>710083006</v>
      </c>
      <c r="I5882" s="2"/>
      <c r="K5882">
        <f t="shared" si="182"/>
        <v>0</v>
      </c>
      <c r="N5882" t="str">
        <f t="shared" si="183"/>
        <v>,0}}</v>
      </c>
    </row>
    <row r="5883" spans="4:15">
      <c r="D5883">
        <v>106786</v>
      </c>
      <c r="E5883">
        <v>710756221</v>
      </c>
      <c r="I5883" s="2"/>
      <c r="K5883">
        <f t="shared" si="182"/>
        <v>0</v>
      </c>
      <c r="N5883" t="str">
        <f t="shared" si="183"/>
        <v>,0}}</v>
      </c>
    </row>
    <row r="5884" spans="4:15">
      <c r="D5884">
        <v>106787</v>
      </c>
      <c r="E5884">
        <v>710499801</v>
      </c>
      <c r="I5884" s="2"/>
      <c r="K5884">
        <f t="shared" si="182"/>
        <v>0</v>
      </c>
      <c r="N5884" t="str">
        <f t="shared" si="183"/>
        <v>,0}}</v>
      </c>
    </row>
    <row r="5885" spans="4:15">
      <c r="D5885">
        <v>106788</v>
      </c>
      <c r="E5885">
        <v>711189817</v>
      </c>
      <c r="I5885" s="2"/>
      <c r="K5885">
        <f t="shared" si="182"/>
        <v>0</v>
      </c>
      <c r="N5885" t="str">
        <f t="shared" si="183"/>
        <v>,0}}</v>
      </c>
    </row>
    <row r="5886" spans="4:15">
      <c r="D5886">
        <v>106789</v>
      </c>
      <c r="E5886">
        <v>711035864</v>
      </c>
      <c r="I5886" s="2"/>
      <c r="K5886">
        <f t="shared" si="182"/>
        <v>0</v>
      </c>
      <c r="N5886" t="str">
        <f t="shared" si="183"/>
        <v>,0}}</v>
      </c>
    </row>
    <row r="5887" spans="4:15">
      <c r="D5887">
        <v>106790</v>
      </c>
      <c r="E5887">
        <v>610791713</v>
      </c>
      <c r="I5887" s="2"/>
      <c r="K5887">
        <f t="shared" si="182"/>
        <v>0</v>
      </c>
      <c r="N5887" t="str">
        <f t="shared" si="183"/>
        <v>,0}}</v>
      </c>
    </row>
    <row r="5888" spans="4:15">
      <c r="D5888">
        <v>106791</v>
      </c>
      <c r="E5888">
        <v>710196804</v>
      </c>
      <c r="I5888" s="2"/>
      <c r="K5888">
        <f t="shared" si="182"/>
        <v>0</v>
      </c>
      <c r="N5888" t="str">
        <f t="shared" si="183"/>
        <v>,0}}</v>
      </c>
    </row>
    <row r="5889" spans="4:15">
      <c r="D5889">
        <v>106792</v>
      </c>
      <c r="E5889">
        <v>762018060</v>
      </c>
      <c r="I5889" s="2"/>
      <c r="K5889">
        <f t="shared" si="182"/>
        <v>0</v>
      </c>
      <c r="N5889" t="str">
        <f t="shared" si="183"/>
        <v>,0}}</v>
      </c>
    </row>
    <row r="5890" spans="4:15">
      <c r="D5890">
        <v>106793</v>
      </c>
      <c r="E5890">
        <v>762702207</v>
      </c>
      <c r="I5890" s="2"/>
      <c r="K5890">
        <f t="shared" ref="K5890:K5953" si="184">IF(J5890&gt;2000,J5890*0.75,J5890)</f>
        <v>0</v>
      </c>
      <c r="N5890" t="str">
        <f t="shared" ref="N5890:N5953" si="185">I5890&amp;$L$1&amp;K5890&amp;$M$1</f>
        <v>,0}}</v>
      </c>
    </row>
    <row r="5891" spans="4:15">
      <c r="D5891">
        <v>106794</v>
      </c>
      <c r="E5891">
        <v>712279937</v>
      </c>
      <c r="I5891" s="2" t="s">
        <v>33278</v>
      </c>
      <c r="J5891">
        <v>2000</v>
      </c>
      <c r="K5891">
        <f t="shared" si="184"/>
        <v>2000</v>
      </c>
      <c r="N5891" t="str">
        <f t="shared" si="185"/>
        <v>{{1003,2000}}</v>
      </c>
      <c r="O5891" t="s">
        <v>33283</v>
      </c>
    </row>
    <row r="5892" spans="4:15">
      <c r="D5892">
        <v>106795</v>
      </c>
      <c r="E5892">
        <v>764182444</v>
      </c>
      <c r="I5892" s="2"/>
      <c r="K5892">
        <f t="shared" si="184"/>
        <v>0</v>
      </c>
      <c r="N5892" t="str">
        <f t="shared" si="185"/>
        <v>,0}}</v>
      </c>
    </row>
    <row r="5893" spans="4:15">
      <c r="D5893">
        <v>106796</v>
      </c>
      <c r="E5893">
        <v>712810682</v>
      </c>
      <c r="I5893" s="2"/>
      <c r="K5893">
        <f t="shared" si="184"/>
        <v>0</v>
      </c>
      <c r="N5893" t="str">
        <f t="shared" si="185"/>
        <v>,0}}</v>
      </c>
    </row>
    <row r="5894" spans="4:15">
      <c r="D5894">
        <v>106797</v>
      </c>
      <c r="E5894">
        <v>764222939</v>
      </c>
      <c r="I5894" s="2"/>
      <c r="K5894">
        <f t="shared" si="184"/>
        <v>0</v>
      </c>
      <c r="N5894" t="str">
        <f t="shared" si="185"/>
        <v>,0}}</v>
      </c>
    </row>
    <row r="5895" spans="4:15">
      <c r="D5895">
        <v>106798</v>
      </c>
      <c r="E5895">
        <v>711558670</v>
      </c>
      <c r="I5895" s="2"/>
      <c r="K5895">
        <f t="shared" si="184"/>
        <v>0</v>
      </c>
      <c r="N5895" t="str">
        <f t="shared" si="185"/>
        <v>,0}}</v>
      </c>
    </row>
    <row r="5896" spans="4:15">
      <c r="D5896">
        <v>106799</v>
      </c>
      <c r="E5896">
        <v>763939753</v>
      </c>
      <c r="I5896" s="2"/>
      <c r="K5896">
        <f t="shared" si="184"/>
        <v>0</v>
      </c>
      <c r="N5896" t="str">
        <f t="shared" si="185"/>
        <v>,0}}</v>
      </c>
    </row>
    <row r="5897" spans="4:15">
      <c r="D5897">
        <v>106800</v>
      </c>
      <c r="E5897">
        <v>612581334</v>
      </c>
      <c r="I5897" s="2"/>
      <c r="K5897">
        <f t="shared" si="184"/>
        <v>0</v>
      </c>
      <c r="N5897" t="str">
        <f t="shared" si="185"/>
        <v>,0}}</v>
      </c>
    </row>
    <row r="5898" spans="4:15">
      <c r="D5898">
        <v>106801</v>
      </c>
      <c r="E5898">
        <v>713057933</v>
      </c>
      <c r="I5898" s="2"/>
      <c r="K5898">
        <f t="shared" si="184"/>
        <v>0</v>
      </c>
      <c r="N5898" t="str">
        <f t="shared" si="185"/>
        <v>,0}}</v>
      </c>
    </row>
    <row r="5899" spans="4:15">
      <c r="D5899">
        <v>106802</v>
      </c>
      <c r="E5899">
        <v>714213535</v>
      </c>
      <c r="I5899" s="2"/>
      <c r="K5899">
        <f t="shared" si="184"/>
        <v>0</v>
      </c>
      <c r="N5899" t="str">
        <f t="shared" si="185"/>
        <v>,0}}</v>
      </c>
    </row>
    <row r="5900" spans="4:15">
      <c r="D5900">
        <v>106803</v>
      </c>
      <c r="E5900">
        <v>713492525</v>
      </c>
      <c r="I5900" s="2"/>
      <c r="K5900">
        <f t="shared" si="184"/>
        <v>0</v>
      </c>
      <c r="N5900" t="str">
        <f t="shared" si="185"/>
        <v>,0}}</v>
      </c>
    </row>
    <row r="5901" spans="4:15">
      <c r="D5901">
        <v>106804</v>
      </c>
      <c r="E5901">
        <v>714251307</v>
      </c>
      <c r="I5901" s="2" t="s">
        <v>33278</v>
      </c>
      <c r="J5901">
        <v>5000</v>
      </c>
      <c r="K5901">
        <f t="shared" si="184"/>
        <v>3750</v>
      </c>
      <c r="N5901" t="str">
        <f t="shared" si="185"/>
        <v>{{1003,3750}}</v>
      </c>
      <c r="O5901" t="s">
        <v>33282</v>
      </c>
    </row>
    <row r="5902" spans="4:15">
      <c r="D5902">
        <v>106805</v>
      </c>
      <c r="E5902">
        <v>611083851</v>
      </c>
      <c r="I5902" s="2"/>
      <c r="K5902">
        <f t="shared" si="184"/>
        <v>0</v>
      </c>
      <c r="N5902" t="str">
        <f t="shared" si="185"/>
        <v>,0}}</v>
      </c>
    </row>
    <row r="5903" spans="4:15">
      <c r="D5903">
        <v>106806</v>
      </c>
      <c r="E5903">
        <v>664697573</v>
      </c>
      <c r="I5903" s="2"/>
      <c r="K5903">
        <f t="shared" si="184"/>
        <v>0</v>
      </c>
      <c r="N5903" t="str">
        <f t="shared" si="185"/>
        <v>,0}}</v>
      </c>
    </row>
    <row r="5904" spans="4:15">
      <c r="D5904">
        <v>106807</v>
      </c>
      <c r="E5904">
        <v>767344625</v>
      </c>
      <c r="I5904" s="2"/>
      <c r="K5904">
        <f t="shared" si="184"/>
        <v>0</v>
      </c>
      <c r="N5904" t="str">
        <f t="shared" si="185"/>
        <v>,0}}</v>
      </c>
    </row>
    <row r="5905" spans="4:15">
      <c r="D5905">
        <v>106808</v>
      </c>
      <c r="E5905">
        <v>714934309</v>
      </c>
      <c r="I5905" s="2"/>
      <c r="K5905">
        <f t="shared" si="184"/>
        <v>0</v>
      </c>
      <c r="N5905" t="str">
        <f t="shared" si="185"/>
        <v>,0}}</v>
      </c>
    </row>
    <row r="5906" spans="4:15">
      <c r="D5906">
        <v>106809</v>
      </c>
      <c r="E5906">
        <v>715227467</v>
      </c>
      <c r="I5906" s="2"/>
      <c r="K5906">
        <f t="shared" si="184"/>
        <v>0</v>
      </c>
      <c r="N5906" t="str">
        <f t="shared" si="185"/>
        <v>,0}}</v>
      </c>
    </row>
    <row r="5907" spans="4:15">
      <c r="D5907">
        <v>106810</v>
      </c>
      <c r="E5907">
        <v>716749977</v>
      </c>
      <c r="I5907" s="2"/>
      <c r="K5907">
        <f t="shared" si="184"/>
        <v>0</v>
      </c>
      <c r="N5907" t="str">
        <f t="shared" si="185"/>
        <v>,0}}</v>
      </c>
    </row>
    <row r="5908" spans="4:15">
      <c r="D5908">
        <v>106811</v>
      </c>
      <c r="E5908">
        <v>715595313</v>
      </c>
      <c r="I5908" s="2"/>
      <c r="K5908">
        <f t="shared" si="184"/>
        <v>0</v>
      </c>
      <c r="N5908" t="str">
        <f t="shared" si="185"/>
        <v>,0}}</v>
      </c>
    </row>
    <row r="5909" spans="4:15">
      <c r="D5909">
        <v>106812</v>
      </c>
      <c r="E5909">
        <v>716287740</v>
      </c>
      <c r="I5909" s="2"/>
      <c r="K5909">
        <f t="shared" si="184"/>
        <v>0</v>
      </c>
      <c r="N5909" t="str">
        <f t="shared" si="185"/>
        <v>,0}}</v>
      </c>
    </row>
    <row r="5910" spans="4:15">
      <c r="D5910">
        <v>106813</v>
      </c>
      <c r="E5910">
        <v>768600764</v>
      </c>
      <c r="I5910" s="2"/>
      <c r="K5910">
        <f t="shared" si="184"/>
        <v>0</v>
      </c>
      <c r="N5910" t="str">
        <f t="shared" si="185"/>
        <v>,0}}</v>
      </c>
    </row>
    <row r="5911" spans="4:15">
      <c r="D5911">
        <v>106814</v>
      </c>
      <c r="E5911">
        <v>715842438</v>
      </c>
      <c r="I5911" s="2" t="s">
        <v>33278</v>
      </c>
      <c r="J5911">
        <v>2000</v>
      </c>
      <c r="K5911">
        <f t="shared" si="184"/>
        <v>2000</v>
      </c>
      <c r="N5911" t="str">
        <f t="shared" si="185"/>
        <v>{{1003,2000}}</v>
      </c>
      <c r="O5911" t="s">
        <v>33283</v>
      </c>
    </row>
    <row r="5912" spans="4:15">
      <c r="D5912">
        <v>106815</v>
      </c>
      <c r="E5912">
        <v>716085331</v>
      </c>
      <c r="I5912" s="2"/>
      <c r="K5912">
        <f t="shared" si="184"/>
        <v>0</v>
      </c>
      <c r="N5912" t="str">
        <f t="shared" si="185"/>
        <v>,0}}</v>
      </c>
    </row>
    <row r="5913" spans="4:15">
      <c r="D5913">
        <v>106816</v>
      </c>
      <c r="E5913">
        <v>717141598</v>
      </c>
      <c r="I5913" s="2"/>
      <c r="K5913">
        <f t="shared" si="184"/>
        <v>0</v>
      </c>
      <c r="N5913" t="str">
        <f t="shared" si="185"/>
        <v>,0}}</v>
      </c>
    </row>
    <row r="5914" spans="4:15">
      <c r="D5914">
        <v>106817</v>
      </c>
      <c r="E5914">
        <v>717681920</v>
      </c>
      <c r="I5914" s="2"/>
      <c r="K5914">
        <f t="shared" si="184"/>
        <v>0</v>
      </c>
      <c r="N5914" t="str">
        <f t="shared" si="185"/>
        <v>,0}}</v>
      </c>
    </row>
    <row r="5915" spans="4:15">
      <c r="D5915">
        <v>106818</v>
      </c>
      <c r="E5915">
        <v>717714177</v>
      </c>
      <c r="I5915" s="2"/>
      <c r="K5915">
        <f t="shared" si="184"/>
        <v>0</v>
      </c>
      <c r="N5915" t="str">
        <f t="shared" si="185"/>
        <v>,0}}</v>
      </c>
    </row>
    <row r="5916" spans="4:15">
      <c r="D5916">
        <v>106819</v>
      </c>
      <c r="E5916">
        <v>717389265</v>
      </c>
      <c r="I5916" s="2"/>
      <c r="K5916">
        <f t="shared" si="184"/>
        <v>0</v>
      </c>
      <c r="N5916" t="str">
        <f t="shared" si="185"/>
        <v>,0}}</v>
      </c>
    </row>
    <row r="5917" spans="4:15">
      <c r="D5917">
        <v>106820</v>
      </c>
      <c r="E5917">
        <v>717098058</v>
      </c>
      <c r="I5917" s="2"/>
      <c r="K5917">
        <f t="shared" si="184"/>
        <v>0</v>
      </c>
      <c r="N5917" t="str">
        <f t="shared" si="185"/>
        <v>,0}}</v>
      </c>
    </row>
    <row r="5918" spans="4:15">
      <c r="D5918">
        <v>106821</v>
      </c>
      <c r="E5918">
        <v>666345125</v>
      </c>
      <c r="I5918" s="2"/>
      <c r="K5918">
        <f t="shared" si="184"/>
        <v>0</v>
      </c>
      <c r="N5918" t="str">
        <f t="shared" si="185"/>
        <v>,0}}</v>
      </c>
    </row>
    <row r="5919" spans="4:15">
      <c r="D5919">
        <v>106822</v>
      </c>
      <c r="E5919">
        <v>718278916</v>
      </c>
      <c r="I5919" s="2"/>
      <c r="K5919">
        <f t="shared" si="184"/>
        <v>0</v>
      </c>
      <c r="N5919" t="str">
        <f t="shared" si="185"/>
        <v>,0}}</v>
      </c>
    </row>
    <row r="5920" spans="4:15">
      <c r="D5920">
        <v>106823</v>
      </c>
      <c r="E5920">
        <v>668050701</v>
      </c>
      <c r="I5920" s="2"/>
      <c r="K5920">
        <f t="shared" si="184"/>
        <v>0</v>
      </c>
      <c r="N5920" t="str">
        <f t="shared" si="185"/>
        <v>,0}}</v>
      </c>
    </row>
    <row r="5921" spans="4:15">
      <c r="D5921">
        <v>106824</v>
      </c>
      <c r="E5921">
        <v>718470376</v>
      </c>
      <c r="I5921" s="2" t="s">
        <v>33278</v>
      </c>
      <c r="J5921">
        <v>2000</v>
      </c>
      <c r="K5921">
        <f t="shared" si="184"/>
        <v>2000</v>
      </c>
      <c r="N5921" t="str">
        <f t="shared" si="185"/>
        <v>{{1003,2000}}</v>
      </c>
      <c r="O5921" t="s">
        <v>33283</v>
      </c>
    </row>
    <row r="5922" spans="4:15">
      <c r="D5922">
        <v>106825</v>
      </c>
      <c r="E5922">
        <v>719706870</v>
      </c>
      <c r="I5922" s="2"/>
      <c r="K5922">
        <f t="shared" si="184"/>
        <v>0</v>
      </c>
      <c r="N5922" t="str">
        <f t="shared" si="185"/>
        <v>,0}}</v>
      </c>
    </row>
    <row r="5923" spans="4:15">
      <c r="D5923">
        <v>106826</v>
      </c>
      <c r="E5923">
        <v>668512244</v>
      </c>
      <c r="I5923" s="2"/>
      <c r="K5923">
        <f t="shared" si="184"/>
        <v>0</v>
      </c>
      <c r="N5923" t="str">
        <f t="shared" si="185"/>
        <v>,0}}</v>
      </c>
    </row>
    <row r="5924" spans="4:15">
      <c r="D5924">
        <v>106827</v>
      </c>
      <c r="E5924">
        <v>668753855</v>
      </c>
      <c r="I5924" s="2"/>
      <c r="K5924">
        <f t="shared" si="184"/>
        <v>0</v>
      </c>
      <c r="N5924" t="str">
        <f t="shared" si="185"/>
        <v>,0}}</v>
      </c>
    </row>
    <row r="5925" spans="4:15">
      <c r="D5925">
        <v>106828</v>
      </c>
      <c r="E5925">
        <v>668995482</v>
      </c>
      <c r="I5925" s="2"/>
      <c r="K5925">
        <f t="shared" si="184"/>
        <v>0</v>
      </c>
      <c r="N5925" t="str">
        <f t="shared" si="185"/>
        <v>,0}}</v>
      </c>
    </row>
    <row r="5926" spans="4:15">
      <c r="D5926">
        <v>106829</v>
      </c>
      <c r="E5926">
        <v>669096337</v>
      </c>
      <c r="I5926" s="2"/>
      <c r="K5926">
        <f t="shared" si="184"/>
        <v>0</v>
      </c>
      <c r="N5926" t="str">
        <f t="shared" si="185"/>
        <v>,0}}</v>
      </c>
    </row>
    <row r="5927" spans="4:15">
      <c r="D5927">
        <v>106830</v>
      </c>
      <c r="E5927">
        <v>669338037</v>
      </c>
      <c r="I5927" s="2"/>
      <c r="K5927">
        <f t="shared" si="184"/>
        <v>0</v>
      </c>
      <c r="N5927" t="str">
        <f t="shared" si="185"/>
        <v>,0}}</v>
      </c>
    </row>
    <row r="5928" spans="4:15">
      <c r="D5928">
        <v>106831</v>
      </c>
      <c r="E5928">
        <v>669532812</v>
      </c>
      <c r="I5928" s="2"/>
      <c r="K5928">
        <f t="shared" si="184"/>
        <v>0</v>
      </c>
      <c r="N5928" t="str">
        <f t="shared" si="185"/>
        <v>,0}}</v>
      </c>
    </row>
    <row r="5929" spans="4:15">
      <c r="D5929">
        <v>106832</v>
      </c>
      <c r="E5929">
        <v>669680679</v>
      </c>
      <c r="I5929" s="2"/>
      <c r="K5929">
        <f t="shared" si="184"/>
        <v>0</v>
      </c>
      <c r="N5929" t="str">
        <f t="shared" si="185"/>
        <v>,0}}</v>
      </c>
    </row>
    <row r="5930" spans="4:15">
      <c r="D5930">
        <v>106833</v>
      </c>
      <c r="E5930">
        <v>721404408</v>
      </c>
      <c r="I5930" s="2"/>
      <c r="K5930">
        <f t="shared" si="184"/>
        <v>0</v>
      </c>
      <c r="N5930" t="str">
        <f t="shared" si="185"/>
        <v>,0}}</v>
      </c>
    </row>
    <row r="5931" spans="4:15">
      <c r="D5931">
        <v>106834</v>
      </c>
      <c r="E5931">
        <v>670117330</v>
      </c>
      <c r="I5931" s="2" t="s">
        <v>33278</v>
      </c>
      <c r="J5931">
        <v>5000</v>
      </c>
      <c r="K5931">
        <f t="shared" si="184"/>
        <v>3750</v>
      </c>
      <c r="N5931" t="str">
        <f t="shared" si="185"/>
        <v>{{1003,3750}}</v>
      </c>
      <c r="O5931" t="s">
        <v>33282</v>
      </c>
    </row>
    <row r="5932" spans="4:15">
      <c r="D5932">
        <v>106835</v>
      </c>
      <c r="E5932">
        <v>670265299</v>
      </c>
      <c r="I5932" s="2"/>
      <c r="K5932">
        <f t="shared" si="184"/>
        <v>0</v>
      </c>
      <c r="N5932" t="str">
        <f t="shared" si="185"/>
        <v>,0}}</v>
      </c>
    </row>
    <row r="5933" spans="4:15">
      <c r="D5933">
        <v>106836</v>
      </c>
      <c r="E5933">
        <v>670524558</v>
      </c>
      <c r="I5933" s="2"/>
      <c r="K5933">
        <f t="shared" si="184"/>
        <v>0</v>
      </c>
      <c r="N5933" t="str">
        <f t="shared" si="185"/>
        <v>,0}}</v>
      </c>
    </row>
    <row r="5934" spans="4:15">
      <c r="D5934">
        <v>106837</v>
      </c>
      <c r="E5934">
        <v>670719509</v>
      </c>
      <c r="I5934" s="2"/>
      <c r="K5934">
        <f t="shared" si="184"/>
        <v>0</v>
      </c>
      <c r="N5934" t="str">
        <f t="shared" si="185"/>
        <v>,0}}</v>
      </c>
    </row>
    <row r="5935" spans="4:15">
      <c r="D5935">
        <v>106838</v>
      </c>
      <c r="E5935">
        <v>670867512</v>
      </c>
      <c r="I5935" s="2"/>
      <c r="K5935">
        <f t="shared" si="184"/>
        <v>0</v>
      </c>
      <c r="N5935" t="str">
        <f t="shared" si="185"/>
        <v>,0}}</v>
      </c>
    </row>
    <row r="5936" spans="4:15">
      <c r="D5936">
        <v>106839</v>
      </c>
      <c r="E5936">
        <v>722733317</v>
      </c>
      <c r="I5936" s="2"/>
      <c r="K5936">
        <f t="shared" si="184"/>
        <v>0</v>
      </c>
      <c r="N5936" t="str">
        <f t="shared" si="185"/>
        <v>,0}}</v>
      </c>
    </row>
    <row r="5937" spans="4:15">
      <c r="D5937">
        <v>106840</v>
      </c>
      <c r="E5937">
        <v>671351535</v>
      </c>
      <c r="I5937" s="2"/>
      <c r="K5937">
        <f t="shared" si="184"/>
        <v>0</v>
      </c>
      <c r="N5937" t="str">
        <f t="shared" si="185"/>
        <v>,0}}</v>
      </c>
    </row>
    <row r="5938" spans="4:15">
      <c r="D5938">
        <v>106841</v>
      </c>
      <c r="E5938">
        <v>671499611</v>
      </c>
      <c r="I5938" s="2"/>
      <c r="K5938">
        <f t="shared" si="184"/>
        <v>0</v>
      </c>
      <c r="N5938" t="str">
        <f t="shared" si="185"/>
        <v>,0}}</v>
      </c>
    </row>
    <row r="5939" spans="4:15">
      <c r="D5939">
        <v>106842</v>
      </c>
      <c r="E5939">
        <v>620156003</v>
      </c>
      <c r="I5939" s="2"/>
      <c r="K5939">
        <f t="shared" si="184"/>
        <v>0</v>
      </c>
      <c r="N5939" t="str">
        <f t="shared" si="185"/>
        <v>,0}}</v>
      </c>
    </row>
    <row r="5940" spans="4:15">
      <c r="D5940">
        <v>106843</v>
      </c>
      <c r="E5940">
        <v>620336134</v>
      </c>
      <c r="I5940" s="2"/>
      <c r="K5940">
        <f t="shared" si="184"/>
        <v>0</v>
      </c>
      <c r="N5940" t="str">
        <f t="shared" si="185"/>
        <v>,0}}</v>
      </c>
    </row>
    <row r="5941" spans="4:15">
      <c r="D5941">
        <v>106844</v>
      </c>
      <c r="E5941">
        <v>620256000</v>
      </c>
      <c r="I5941" s="2" t="s">
        <v>33278</v>
      </c>
      <c r="J5941">
        <v>5000</v>
      </c>
      <c r="K5941">
        <f t="shared" si="184"/>
        <v>3750</v>
      </c>
      <c r="N5941" t="str">
        <f t="shared" si="185"/>
        <v>{{1003,3750}}</v>
      </c>
      <c r="O5941" t="s">
        <v>33282</v>
      </c>
    </row>
    <row r="5942" spans="4:15">
      <c r="D5942">
        <v>106845</v>
      </c>
      <c r="E5942">
        <v>672249531</v>
      </c>
      <c r="I5942" s="2"/>
      <c r="K5942">
        <f t="shared" si="184"/>
        <v>0</v>
      </c>
      <c r="N5942" t="str">
        <f t="shared" si="185"/>
        <v>,0}}</v>
      </c>
    </row>
    <row r="5943" spans="4:15">
      <c r="D5943">
        <v>106846</v>
      </c>
      <c r="E5943">
        <v>672444745</v>
      </c>
      <c r="I5943" s="2"/>
      <c r="K5943">
        <f t="shared" si="184"/>
        <v>0</v>
      </c>
      <c r="N5943" t="str">
        <f t="shared" si="185"/>
        <v>,0}}</v>
      </c>
    </row>
    <row r="5944" spans="4:15">
      <c r="D5944">
        <v>106847</v>
      </c>
      <c r="E5944">
        <v>672639978</v>
      </c>
      <c r="I5944" s="2"/>
      <c r="K5944">
        <f t="shared" si="184"/>
        <v>0</v>
      </c>
      <c r="N5944" t="str">
        <f t="shared" si="185"/>
        <v>,0}}</v>
      </c>
    </row>
    <row r="5945" spans="4:15">
      <c r="D5945">
        <v>106848</v>
      </c>
      <c r="E5945">
        <v>724541136</v>
      </c>
      <c r="I5945" s="2"/>
      <c r="K5945">
        <f t="shared" si="184"/>
        <v>0</v>
      </c>
      <c r="N5945" t="str">
        <f t="shared" si="185"/>
        <v>,0}}</v>
      </c>
    </row>
    <row r="5946" spans="4:15">
      <c r="D5946">
        <v>106849</v>
      </c>
      <c r="E5946">
        <v>673077585</v>
      </c>
      <c r="I5946" s="2"/>
      <c r="K5946">
        <f t="shared" si="184"/>
        <v>0</v>
      </c>
      <c r="N5946" t="str">
        <f t="shared" si="185"/>
        <v>,0}}</v>
      </c>
    </row>
    <row r="5947" spans="4:15">
      <c r="D5947">
        <v>106850</v>
      </c>
      <c r="E5947">
        <v>725012485</v>
      </c>
      <c r="I5947" s="2"/>
      <c r="K5947">
        <f t="shared" si="184"/>
        <v>0</v>
      </c>
      <c r="N5947" t="str">
        <f t="shared" si="185"/>
        <v>,0}}</v>
      </c>
    </row>
    <row r="5948" spans="4:15">
      <c r="D5948">
        <v>106851</v>
      </c>
      <c r="E5948">
        <v>723429900</v>
      </c>
      <c r="I5948" s="2"/>
      <c r="K5948">
        <f t="shared" si="184"/>
        <v>0</v>
      </c>
      <c r="N5948" t="str">
        <f t="shared" si="185"/>
        <v>,0}}</v>
      </c>
    </row>
    <row r="5949" spans="4:15">
      <c r="D5949">
        <v>106852</v>
      </c>
      <c r="E5949">
        <v>723931161</v>
      </c>
      <c r="I5949" s="2"/>
      <c r="K5949">
        <f t="shared" si="184"/>
        <v>0</v>
      </c>
      <c r="N5949" t="str">
        <f t="shared" si="185"/>
        <v>,0}}</v>
      </c>
    </row>
    <row r="5950" spans="4:15">
      <c r="D5950">
        <v>106853</v>
      </c>
      <c r="E5950">
        <v>723987724</v>
      </c>
      <c r="I5950" s="2"/>
      <c r="K5950">
        <f t="shared" si="184"/>
        <v>0</v>
      </c>
      <c r="N5950" t="str">
        <f t="shared" si="185"/>
        <v>,0}}</v>
      </c>
    </row>
    <row r="5951" spans="4:15">
      <c r="D5951">
        <v>106854</v>
      </c>
      <c r="E5951">
        <v>724002680</v>
      </c>
      <c r="I5951" s="2" t="s">
        <v>33278</v>
      </c>
      <c r="J5951">
        <v>5000</v>
      </c>
      <c r="K5951">
        <f t="shared" si="184"/>
        <v>3750</v>
      </c>
      <c r="N5951" t="str">
        <f t="shared" si="185"/>
        <v>{{1003,3750}}</v>
      </c>
      <c r="O5951" t="s">
        <v>33282</v>
      </c>
    </row>
    <row r="5952" spans="4:15">
      <c r="D5952">
        <v>106855</v>
      </c>
      <c r="E5952">
        <v>673147282</v>
      </c>
      <c r="I5952" s="2"/>
      <c r="K5952">
        <f t="shared" si="184"/>
        <v>0</v>
      </c>
      <c r="N5952" t="str">
        <f t="shared" si="185"/>
        <v>,0}}</v>
      </c>
    </row>
    <row r="5953" spans="4:15">
      <c r="D5953">
        <v>106856</v>
      </c>
      <c r="E5953">
        <v>725538000</v>
      </c>
      <c r="I5953" s="2"/>
      <c r="K5953">
        <f t="shared" si="184"/>
        <v>0</v>
      </c>
      <c r="N5953" t="str">
        <f t="shared" si="185"/>
        <v>,0}}</v>
      </c>
    </row>
    <row r="5954" spans="4:15">
      <c r="D5954">
        <v>106857</v>
      </c>
      <c r="E5954">
        <v>725868819</v>
      </c>
      <c r="I5954" s="2"/>
      <c r="K5954">
        <f t="shared" ref="K5954:K6017" si="186">IF(J5954&gt;2000,J5954*0.75,J5954)</f>
        <v>0</v>
      </c>
      <c r="N5954" t="str">
        <f t="shared" ref="N5954:N6017" si="187">I5954&amp;$L$1&amp;K5954&amp;$M$1</f>
        <v>,0}}</v>
      </c>
    </row>
    <row r="5955" spans="4:15">
      <c r="D5955">
        <v>106858</v>
      </c>
      <c r="E5955">
        <v>777588541</v>
      </c>
      <c r="I5955" s="2"/>
      <c r="K5955">
        <f t="shared" si="186"/>
        <v>0</v>
      </c>
      <c r="N5955" t="str">
        <f t="shared" si="187"/>
        <v>,0}}</v>
      </c>
    </row>
    <row r="5956" spans="4:15">
      <c r="D5956">
        <v>106859</v>
      </c>
      <c r="E5956">
        <v>725958059</v>
      </c>
      <c r="I5956" s="2"/>
      <c r="K5956">
        <f t="shared" si="186"/>
        <v>0</v>
      </c>
      <c r="N5956" t="str">
        <f t="shared" si="187"/>
        <v>,0}}</v>
      </c>
    </row>
    <row r="5957" spans="4:15">
      <c r="D5957">
        <v>106860</v>
      </c>
      <c r="E5957">
        <v>726346636</v>
      </c>
      <c r="I5957" s="2"/>
      <c r="K5957">
        <f t="shared" si="186"/>
        <v>0</v>
      </c>
      <c r="N5957" t="str">
        <f t="shared" si="187"/>
        <v>,0}}</v>
      </c>
    </row>
    <row r="5958" spans="4:15">
      <c r="D5958">
        <v>106861</v>
      </c>
      <c r="E5958">
        <v>725775000</v>
      </c>
      <c r="I5958" s="2"/>
      <c r="K5958">
        <f t="shared" si="186"/>
        <v>0</v>
      </c>
      <c r="N5958" t="str">
        <f t="shared" si="187"/>
        <v>,0}}</v>
      </c>
    </row>
    <row r="5959" spans="4:15">
      <c r="D5959">
        <v>106862</v>
      </c>
      <c r="E5959">
        <v>726939010</v>
      </c>
      <c r="I5959" s="2"/>
      <c r="K5959">
        <f t="shared" si="186"/>
        <v>0</v>
      </c>
      <c r="N5959" t="str">
        <f t="shared" si="187"/>
        <v>,0}}</v>
      </c>
    </row>
    <row r="5960" spans="4:15">
      <c r="D5960">
        <v>106863</v>
      </c>
      <c r="E5960">
        <v>726230298</v>
      </c>
      <c r="I5960" s="2"/>
      <c r="K5960">
        <f t="shared" si="186"/>
        <v>0</v>
      </c>
      <c r="N5960" t="str">
        <f t="shared" si="187"/>
        <v>,0}}</v>
      </c>
    </row>
    <row r="5961" spans="4:15">
      <c r="D5961">
        <v>106864</v>
      </c>
      <c r="E5961">
        <v>726995360</v>
      </c>
      <c r="I5961" s="2" t="s">
        <v>33278</v>
      </c>
      <c r="J5961">
        <v>2000</v>
      </c>
      <c r="K5961">
        <f t="shared" si="186"/>
        <v>2000</v>
      </c>
      <c r="N5961" t="str">
        <f t="shared" si="187"/>
        <v>{{1003,2000}}</v>
      </c>
      <c r="O5961" t="s">
        <v>33283</v>
      </c>
    </row>
    <row r="5962" spans="4:15">
      <c r="D5962">
        <v>106865</v>
      </c>
      <c r="E5962">
        <v>621998323</v>
      </c>
      <c r="I5962" s="2"/>
      <c r="K5962">
        <f t="shared" si="186"/>
        <v>0</v>
      </c>
      <c r="N5962" t="str">
        <f t="shared" si="187"/>
        <v>,0}}</v>
      </c>
    </row>
    <row r="5963" spans="4:15">
      <c r="D5963">
        <v>106866</v>
      </c>
      <c r="E5963">
        <v>676543447</v>
      </c>
      <c r="I5963" s="2"/>
      <c r="K5963">
        <f t="shared" si="186"/>
        <v>0</v>
      </c>
      <c r="N5963" t="str">
        <f t="shared" si="187"/>
        <v>,0}}</v>
      </c>
    </row>
    <row r="5964" spans="4:15">
      <c r="D5964">
        <v>106867</v>
      </c>
      <c r="E5964">
        <v>781016221</v>
      </c>
      <c r="I5964" s="2"/>
      <c r="K5964">
        <f t="shared" si="186"/>
        <v>0</v>
      </c>
      <c r="N5964" t="str">
        <f t="shared" si="187"/>
        <v>,0}}</v>
      </c>
    </row>
    <row r="5965" spans="4:15">
      <c r="D5965">
        <v>106868</v>
      </c>
      <c r="E5965">
        <v>676762207</v>
      </c>
      <c r="I5965" s="2"/>
      <c r="K5965">
        <f t="shared" si="186"/>
        <v>0</v>
      </c>
      <c r="N5965" t="str">
        <f t="shared" si="187"/>
        <v>,0}}</v>
      </c>
    </row>
    <row r="5966" spans="4:15">
      <c r="D5966">
        <v>106869</v>
      </c>
      <c r="E5966">
        <v>727963196</v>
      </c>
      <c r="I5966" s="2"/>
      <c r="K5966">
        <f t="shared" si="186"/>
        <v>0</v>
      </c>
      <c r="N5966" t="str">
        <f t="shared" si="187"/>
        <v>,0}}</v>
      </c>
    </row>
    <row r="5967" spans="4:15">
      <c r="D5967">
        <v>106870</v>
      </c>
      <c r="E5967">
        <v>729496633</v>
      </c>
      <c r="I5967" s="2"/>
      <c r="K5967">
        <f t="shared" si="186"/>
        <v>0</v>
      </c>
      <c r="N5967" t="str">
        <f t="shared" si="187"/>
        <v>,0}}</v>
      </c>
    </row>
    <row r="5968" spans="4:15">
      <c r="D5968">
        <v>106871</v>
      </c>
      <c r="E5968">
        <v>728334389</v>
      </c>
      <c r="I5968" s="2"/>
      <c r="K5968">
        <f t="shared" si="186"/>
        <v>0</v>
      </c>
      <c r="N5968" t="str">
        <f t="shared" si="187"/>
        <v>,0}}</v>
      </c>
    </row>
    <row r="5969" spans="4:15">
      <c r="D5969">
        <v>106872</v>
      </c>
      <c r="E5969">
        <v>729051572</v>
      </c>
      <c r="I5969" s="2"/>
      <c r="K5969">
        <f t="shared" si="186"/>
        <v>0</v>
      </c>
      <c r="N5969" t="str">
        <f t="shared" si="187"/>
        <v>,0}}</v>
      </c>
    </row>
    <row r="5970" spans="4:15">
      <c r="D5970">
        <v>106873</v>
      </c>
      <c r="E5970">
        <v>782285735</v>
      </c>
      <c r="I5970" s="2"/>
      <c r="K5970">
        <f t="shared" si="186"/>
        <v>0</v>
      </c>
      <c r="N5970" t="str">
        <f t="shared" si="187"/>
        <v>,0}}</v>
      </c>
    </row>
    <row r="5971" spans="4:15">
      <c r="D5971">
        <v>106874</v>
      </c>
      <c r="E5971">
        <v>728602991</v>
      </c>
      <c r="I5971" s="2" t="s">
        <v>33278</v>
      </c>
      <c r="J5971">
        <v>5000</v>
      </c>
      <c r="K5971">
        <f t="shared" si="186"/>
        <v>3750</v>
      </c>
      <c r="N5971" t="str">
        <f t="shared" si="187"/>
        <v>{{1003,3750}}</v>
      </c>
      <c r="O5971" t="s">
        <v>33282</v>
      </c>
    </row>
    <row r="5972" spans="4:15">
      <c r="D5972">
        <v>106875</v>
      </c>
      <c r="E5972">
        <v>728848006</v>
      </c>
      <c r="I5972" s="2"/>
      <c r="K5972">
        <f t="shared" si="186"/>
        <v>0</v>
      </c>
      <c r="N5972" t="str">
        <f t="shared" si="187"/>
        <v>,0}}</v>
      </c>
    </row>
    <row r="5973" spans="4:15">
      <c r="D5973">
        <v>106876</v>
      </c>
      <c r="E5973">
        <v>729912934</v>
      </c>
      <c r="I5973" s="2"/>
      <c r="K5973">
        <f t="shared" si="186"/>
        <v>0</v>
      </c>
      <c r="N5973" t="str">
        <f t="shared" si="187"/>
        <v>,0}}</v>
      </c>
    </row>
    <row r="5974" spans="4:15">
      <c r="D5974">
        <v>106877</v>
      </c>
      <c r="E5974">
        <v>730439901</v>
      </c>
      <c r="I5974" s="2"/>
      <c r="K5974">
        <f t="shared" si="186"/>
        <v>0</v>
      </c>
      <c r="N5974" t="str">
        <f t="shared" si="187"/>
        <v>,0}}</v>
      </c>
    </row>
    <row r="5975" spans="4:15">
      <c r="D5975">
        <v>106878</v>
      </c>
      <c r="E5975">
        <v>730472762</v>
      </c>
      <c r="I5975" s="2"/>
      <c r="K5975">
        <f t="shared" si="186"/>
        <v>0</v>
      </c>
      <c r="N5975" t="str">
        <f t="shared" si="187"/>
        <v>,0}}</v>
      </c>
    </row>
    <row r="5976" spans="4:15">
      <c r="D5976">
        <v>106879</v>
      </c>
      <c r="E5976">
        <v>730146032</v>
      </c>
      <c r="I5976" s="2"/>
      <c r="K5976">
        <f t="shared" si="186"/>
        <v>0</v>
      </c>
      <c r="N5976" t="str">
        <f t="shared" si="187"/>
        <v>,0}}</v>
      </c>
    </row>
    <row r="5977" spans="4:15">
      <c r="D5977">
        <v>106880</v>
      </c>
      <c r="E5977">
        <v>729853216</v>
      </c>
      <c r="I5977" s="2"/>
      <c r="K5977">
        <f t="shared" si="186"/>
        <v>0</v>
      </c>
      <c r="N5977" t="str">
        <f t="shared" si="187"/>
        <v>,0}}</v>
      </c>
    </row>
    <row r="5978" spans="4:15">
      <c r="D5978">
        <v>106881</v>
      </c>
      <c r="E5978">
        <v>731602657</v>
      </c>
      <c r="I5978" s="2"/>
      <c r="K5978">
        <f t="shared" si="186"/>
        <v>0</v>
      </c>
      <c r="N5978" t="str">
        <f t="shared" si="187"/>
        <v>,0}}</v>
      </c>
    </row>
    <row r="5979" spans="4:15">
      <c r="D5979">
        <v>106882</v>
      </c>
      <c r="E5979">
        <v>731813990</v>
      </c>
      <c r="I5979" s="2"/>
      <c r="K5979">
        <f t="shared" si="186"/>
        <v>0</v>
      </c>
      <c r="N5979" t="str">
        <f t="shared" si="187"/>
        <v>,0}}</v>
      </c>
    </row>
    <row r="5980" spans="4:15">
      <c r="D5980">
        <v>106883</v>
      </c>
      <c r="E5980">
        <v>731923560</v>
      </c>
      <c r="I5980" s="2"/>
      <c r="K5980">
        <f t="shared" si="186"/>
        <v>0</v>
      </c>
      <c r="N5980" t="str">
        <f t="shared" si="187"/>
        <v>,0}}</v>
      </c>
    </row>
    <row r="5981" spans="4:15">
      <c r="D5981">
        <v>106884</v>
      </c>
      <c r="E5981">
        <v>680028627</v>
      </c>
      <c r="I5981" s="2" t="s">
        <v>33278</v>
      </c>
      <c r="J5981">
        <v>5000</v>
      </c>
      <c r="K5981">
        <f t="shared" si="186"/>
        <v>3750</v>
      </c>
      <c r="N5981" t="str">
        <f t="shared" si="187"/>
        <v>{{1003,3750}}</v>
      </c>
      <c r="O5981" t="s">
        <v>33282</v>
      </c>
    </row>
    <row r="5982" spans="4:15">
      <c r="D5982">
        <v>106885</v>
      </c>
      <c r="E5982">
        <v>732499062</v>
      </c>
      <c r="I5982" s="2"/>
      <c r="K5982">
        <f t="shared" si="186"/>
        <v>0</v>
      </c>
      <c r="N5982" t="str">
        <f t="shared" si="187"/>
        <v>,0}}</v>
      </c>
    </row>
    <row r="5983" spans="4:15">
      <c r="D5983">
        <v>106886</v>
      </c>
      <c r="E5983">
        <v>680374047</v>
      </c>
      <c r="I5983" s="2"/>
      <c r="K5983">
        <f t="shared" si="186"/>
        <v>0</v>
      </c>
      <c r="N5983" t="str">
        <f t="shared" si="187"/>
        <v>,0}}</v>
      </c>
    </row>
    <row r="5984" spans="4:15">
      <c r="D5984">
        <v>106887</v>
      </c>
      <c r="E5984">
        <v>680617693</v>
      </c>
      <c r="I5984" s="2"/>
      <c r="K5984">
        <f t="shared" si="186"/>
        <v>0</v>
      </c>
      <c r="N5984" t="str">
        <f t="shared" si="187"/>
        <v>,0}}</v>
      </c>
    </row>
    <row r="5985" spans="4:15">
      <c r="D5985">
        <v>106888</v>
      </c>
      <c r="E5985">
        <v>680861369</v>
      </c>
      <c r="I5985" s="2"/>
      <c r="K5985">
        <f t="shared" si="186"/>
        <v>0</v>
      </c>
      <c r="N5985" t="str">
        <f t="shared" si="187"/>
        <v>,0}}</v>
      </c>
    </row>
    <row r="5986" spans="4:15">
      <c r="D5986">
        <v>106889</v>
      </c>
      <c r="E5986">
        <v>680963273</v>
      </c>
      <c r="I5986" s="2"/>
      <c r="K5986">
        <f t="shared" si="186"/>
        <v>0</v>
      </c>
      <c r="N5986" t="str">
        <f t="shared" si="187"/>
        <v>,0}}</v>
      </c>
    </row>
    <row r="5987" spans="4:15">
      <c r="D5987">
        <v>106890</v>
      </c>
      <c r="E5987">
        <v>681224966</v>
      </c>
      <c r="I5987" s="2"/>
      <c r="K5987">
        <f t="shared" si="186"/>
        <v>0</v>
      </c>
      <c r="N5987" t="str">
        <f t="shared" si="187"/>
        <v>,0}}</v>
      </c>
    </row>
    <row r="5988" spans="4:15">
      <c r="D5988">
        <v>106891</v>
      </c>
      <c r="E5988">
        <v>681421468</v>
      </c>
      <c r="I5988" s="2"/>
      <c r="K5988">
        <f t="shared" si="186"/>
        <v>0</v>
      </c>
      <c r="N5988" t="str">
        <f t="shared" si="187"/>
        <v>,0}}</v>
      </c>
    </row>
    <row r="5989" spans="4:15">
      <c r="D5989">
        <v>106892</v>
      </c>
      <c r="E5989">
        <v>681570667</v>
      </c>
      <c r="I5989" s="2"/>
      <c r="K5989">
        <f t="shared" si="186"/>
        <v>0</v>
      </c>
      <c r="N5989" t="str">
        <f t="shared" si="187"/>
        <v>,0}}</v>
      </c>
    </row>
    <row r="5990" spans="4:15">
      <c r="D5990">
        <v>106893</v>
      </c>
      <c r="E5990">
        <v>734210851</v>
      </c>
      <c r="I5990" s="2"/>
      <c r="K5990">
        <f t="shared" si="186"/>
        <v>0</v>
      </c>
      <c r="N5990" t="str">
        <f t="shared" si="187"/>
        <v>,0}}</v>
      </c>
    </row>
    <row r="5991" spans="4:15">
      <c r="D5991">
        <v>106894</v>
      </c>
      <c r="E5991">
        <v>682011114</v>
      </c>
      <c r="I5991" s="2" t="s">
        <v>33278</v>
      </c>
      <c r="J5991">
        <v>2000</v>
      </c>
      <c r="K5991">
        <f t="shared" si="186"/>
        <v>2000</v>
      </c>
      <c r="N5991" t="str">
        <f t="shared" si="187"/>
        <v>{{1003,2000}}</v>
      </c>
      <c r="O5991" t="s">
        <v>33283</v>
      </c>
    </row>
    <row r="5992" spans="4:15">
      <c r="D5992">
        <v>106895</v>
      </c>
      <c r="E5992">
        <v>682160406</v>
      </c>
      <c r="I5992" s="2"/>
      <c r="K5992">
        <f t="shared" si="186"/>
        <v>0</v>
      </c>
      <c r="N5992" t="str">
        <f t="shared" si="187"/>
        <v>,0}}</v>
      </c>
    </row>
    <row r="5993" spans="4:15">
      <c r="D5993">
        <v>106896</v>
      </c>
      <c r="E5993">
        <v>682404366</v>
      </c>
      <c r="I5993" s="2"/>
      <c r="K5993">
        <f t="shared" si="186"/>
        <v>0</v>
      </c>
      <c r="N5993" t="str">
        <f t="shared" si="187"/>
        <v>,0}}</v>
      </c>
    </row>
    <row r="5994" spans="4:15">
      <c r="D5994">
        <v>106897</v>
      </c>
      <c r="E5994">
        <v>682601029</v>
      </c>
      <c r="I5994" s="2"/>
      <c r="K5994">
        <f t="shared" si="186"/>
        <v>0</v>
      </c>
      <c r="N5994" t="str">
        <f t="shared" si="187"/>
        <v>,0}}</v>
      </c>
    </row>
    <row r="5995" spans="4:15">
      <c r="D5995">
        <v>106898</v>
      </c>
      <c r="E5995">
        <v>682750393</v>
      </c>
      <c r="I5995" s="2"/>
      <c r="K5995">
        <f t="shared" si="186"/>
        <v>0</v>
      </c>
      <c r="N5995" t="str">
        <f t="shared" si="187"/>
        <v>,0}}</v>
      </c>
    </row>
    <row r="5996" spans="4:15">
      <c r="D5996">
        <v>106899</v>
      </c>
      <c r="E5996">
        <v>735550178</v>
      </c>
      <c r="I5996" s="2"/>
      <c r="K5996">
        <f t="shared" si="186"/>
        <v>0</v>
      </c>
      <c r="N5996" t="str">
        <f t="shared" si="187"/>
        <v>,0}}</v>
      </c>
    </row>
    <row r="5997" spans="4:15">
      <c r="D5997">
        <v>106900</v>
      </c>
      <c r="E5997">
        <v>683254975</v>
      </c>
      <c r="I5997" s="2"/>
      <c r="K5997">
        <f t="shared" si="186"/>
        <v>0</v>
      </c>
      <c r="N5997" t="str">
        <f t="shared" si="187"/>
        <v>,0}}</v>
      </c>
    </row>
    <row r="5998" spans="4:15">
      <c r="D5998">
        <v>106901</v>
      </c>
      <c r="E5998">
        <v>681952401</v>
      </c>
      <c r="I5998" s="2"/>
      <c r="K5998">
        <f t="shared" si="186"/>
        <v>0</v>
      </c>
      <c r="N5998" t="str">
        <f t="shared" si="187"/>
        <v>,0}}</v>
      </c>
    </row>
    <row r="5999" spans="4:15">
      <c r="D5999">
        <v>106902</v>
      </c>
      <c r="E5999">
        <v>680479248</v>
      </c>
      <c r="I5999" s="2"/>
      <c r="K5999">
        <f t="shared" si="186"/>
        <v>0</v>
      </c>
      <c r="N5999" t="str">
        <f t="shared" si="187"/>
        <v>,0}}</v>
      </c>
    </row>
    <row r="6000" spans="4:15">
      <c r="D6000">
        <v>106903</v>
      </c>
      <c r="E6000">
        <v>681903192</v>
      </c>
      <c r="I6000" s="2"/>
      <c r="K6000">
        <f t="shared" si="186"/>
        <v>0</v>
      </c>
      <c r="N6000" t="str">
        <f t="shared" si="187"/>
        <v>,0}}</v>
      </c>
    </row>
    <row r="6001" spans="4:15">
      <c r="D6001">
        <v>106904</v>
      </c>
      <c r="E6001">
        <v>737065734</v>
      </c>
      <c r="I6001" s="2" t="s">
        <v>33278</v>
      </c>
      <c r="J6001">
        <v>5000</v>
      </c>
      <c r="K6001">
        <f t="shared" si="186"/>
        <v>3750</v>
      </c>
      <c r="N6001" t="str">
        <f t="shared" si="187"/>
        <v>{{1003,3750}}</v>
      </c>
      <c r="O6001" t="s">
        <v>33282</v>
      </c>
    </row>
    <row r="6002" spans="4:15">
      <c r="D6002">
        <v>106905</v>
      </c>
      <c r="E6002">
        <v>735626157</v>
      </c>
      <c r="I6002" s="2"/>
      <c r="K6002">
        <f t="shared" si="186"/>
        <v>0</v>
      </c>
      <c r="N6002" t="str">
        <f t="shared" si="187"/>
        <v>,0}}</v>
      </c>
    </row>
    <row r="6003" spans="4:15">
      <c r="D6003">
        <v>106906</v>
      </c>
      <c r="E6003">
        <v>736310039</v>
      </c>
      <c r="I6003" s="2"/>
      <c r="K6003">
        <f t="shared" si="186"/>
        <v>0</v>
      </c>
      <c r="N6003" t="str">
        <f t="shared" si="187"/>
        <v>,0}}</v>
      </c>
    </row>
    <row r="6004" spans="4:15">
      <c r="D6004">
        <v>106907</v>
      </c>
      <c r="E6004">
        <v>736050342</v>
      </c>
      <c r="I6004" s="2"/>
      <c r="K6004">
        <f t="shared" si="186"/>
        <v>0</v>
      </c>
      <c r="N6004" t="str">
        <f t="shared" si="187"/>
        <v>,0}}</v>
      </c>
    </row>
    <row r="6005" spans="4:15">
      <c r="D6005">
        <v>106908</v>
      </c>
      <c r="E6005">
        <v>736769805</v>
      </c>
      <c r="I6005" s="2"/>
      <c r="K6005">
        <f t="shared" si="186"/>
        <v>0</v>
      </c>
      <c r="N6005" t="str">
        <f t="shared" si="187"/>
        <v>,0}}</v>
      </c>
    </row>
    <row r="6006" spans="4:15">
      <c r="D6006">
        <v>106909</v>
      </c>
      <c r="E6006">
        <v>736613635</v>
      </c>
      <c r="I6006" s="2"/>
      <c r="K6006">
        <f t="shared" si="186"/>
        <v>0</v>
      </c>
      <c r="N6006" t="str">
        <f t="shared" si="187"/>
        <v>,0}}</v>
      </c>
    </row>
    <row r="6007" spans="4:15">
      <c r="D6007">
        <v>106910</v>
      </c>
      <c r="E6007">
        <v>736859883</v>
      </c>
      <c r="I6007" s="2"/>
      <c r="K6007">
        <f t="shared" si="186"/>
        <v>0</v>
      </c>
      <c r="N6007" t="str">
        <f t="shared" si="187"/>
        <v>,0}}</v>
      </c>
    </row>
    <row r="6008" spans="4:15">
      <c r="D6008">
        <v>106911</v>
      </c>
      <c r="E6008">
        <v>736255495</v>
      </c>
      <c r="I6008" s="2"/>
      <c r="K6008">
        <f t="shared" si="186"/>
        <v>0</v>
      </c>
      <c r="N6008" t="str">
        <f t="shared" si="187"/>
        <v>,0}}</v>
      </c>
    </row>
    <row r="6009" spans="4:15">
      <c r="D6009">
        <v>106912</v>
      </c>
      <c r="E6009">
        <v>736760939</v>
      </c>
      <c r="I6009" s="2"/>
      <c r="K6009">
        <f t="shared" si="186"/>
        <v>0</v>
      </c>
      <c r="N6009" t="str">
        <f t="shared" si="187"/>
        <v>,0}}</v>
      </c>
    </row>
    <row r="6010" spans="4:15">
      <c r="D6010">
        <v>106913</v>
      </c>
      <c r="E6010">
        <v>736818129</v>
      </c>
      <c r="I6010" s="2"/>
      <c r="K6010">
        <f t="shared" si="186"/>
        <v>0</v>
      </c>
      <c r="N6010" t="str">
        <f t="shared" si="187"/>
        <v>,0}}</v>
      </c>
    </row>
    <row r="6011" spans="4:15">
      <c r="D6011">
        <v>106914</v>
      </c>
      <c r="E6011">
        <v>736817226</v>
      </c>
      <c r="I6011" s="2" t="s">
        <v>33278</v>
      </c>
      <c r="J6011">
        <v>5000</v>
      </c>
      <c r="K6011">
        <f t="shared" si="186"/>
        <v>3750</v>
      </c>
      <c r="N6011" t="str">
        <f t="shared" si="187"/>
        <v>{{1003,3750}}</v>
      </c>
      <c r="O6011" t="s">
        <v>33282</v>
      </c>
    </row>
    <row r="6012" spans="4:15">
      <c r="D6012">
        <v>106915</v>
      </c>
      <c r="E6012">
        <v>685052797</v>
      </c>
      <c r="I6012" s="2"/>
      <c r="K6012">
        <f t="shared" si="186"/>
        <v>0</v>
      </c>
      <c r="N6012" t="str">
        <f t="shared" si="187"/>
        <v>,0}}</v>
      </c>
    </row>
    <row r="6013" spans="4:15">
      <c r="D6013">
        <v>106916</v>
      </c>
      <c r="E6013">
        <v>738363911</v>
      </c>
      <c r="I6013" s="2"/>
      <c r="K6013">
        <f t="shared" si="186"/>
        <v>0</v>
      </c>
      <c r="N6013" t="str">
        <f t="shared" si="187"/>
        <v>,0}}</v>
      </c>
    </row>
    <row r="6014" spans="4:15">
      <c r="D6014">
        <v>106917</v>
      </c>
      <c r="E6014">
        <v>739386556</v>
      </c>
      <c r="I6014" s="2"/>
      <c r="K6014">
        <f t="shared" si="186"/>
        <v>0</v>
      </c>
      <c r="N6014" t="str">
        <f t="shared" si="187"/>
        <v>,0}}</v>
      </c>
    </row>
    <row r="6015" spans="4:15">
      <c r="D6015">
        <v>106918</v>
      </c>
      <c r="E6015">
        <v>634029626</v>
      </c>
      <c r="I6015" s="2"/>
      <c r="K6015">
        <f t="shared" si="186"/>
        <v>0</v>
      </c>
      <c r="N6015" t="str">
        <f t="shared" si="187"/>
        <v>,0}}</v>
      </c>
    </row>
    <row r="6016" spans="4:15">
      <c r="D6016">
        <v>106919</v>
      </c>
      <c r="E6016">
        <v>687062735</v>
      </c>
      <c r="I6016" s="2"/>
      <c r="K6016">
        <f t="shared" si="186"/>
        <v>0</v>
      </c>
      <c r="N6016" t="str">
        <f t="shared" si="187"/>
        <v>,0}}</v>
      </c>
    </row>
    <row r="6017" spans="4:15">
      <c r="D6017">
        <v>106920</v>
      </c>
      <c r="E6017">
        <v>687165110</v>
      </c>
      <c r="I6017" s="2"/>
      <c r="K6017">
        <f t="shared" si="186"/>
        <v>0</v>
      </c>
      <c r="N6017" t="str">
        <f t="shared" si="187"/>
        <v>,0}}</v>
      </c>
    </row>
    <row r="6018" spans="4:15">
      <c r="D6018">
        <v>106921</v>
      </c>
      <c r="E6018">
        <v>634532240</v>
      </c>
      <c r="I6018" s="2"/>
      <c r="K6018">
        <f t="shared" ref="K6018:K6081" si="188">IF(J6018&gt;2000,J6018*0.75,J6018)</f>
        <v>0</v>
      </c>
      <c r="N6018" t="str">
        <f t="shared" ref="N6018:N6081" si="189">I6018&amp;$L$1&amp;K6018&amp;$M$1</f>
        <v>,0}}</v>
      </c>
    </row>
    <row r="6019" spans="4:15">
      <c r="D6019">
        <v>106922</v>
      </c>
      <c r="E6019">
        <v>687607306</v>
      </c>
      <c r="I6019" s="2"/>
      <c r="K6019">
        <f t="shared" si="188"/>
        <v>0</v>
      </c>
      <c r="N6019" t="str">
        <f t="shared" si="189"/>
        <v>,0}}</v>
      </c>
    </row>
    <row r="6020" spans="4:15">
      <c r="D6020">
        <v>106923</v>
      </c>
      <c r="E6020">
        <v>687757232</v>
      </c>
      <c r="I6020" s="2"/>
      <c r="K6020">
        <f t="shared" si="188"/>
        <v>0</v>
      </c>
      <c r="N6020" t="str">
        <f t="shared" si="189"/>
        <v>,0}}</v>
      </c>
    </row>
    <row r="6021" spans="4:15">
      <c r="D6021">
        <v>106924</v>
      </c>
      <c r="E6021">
        <v>688002148</v>
      </c>
      <c r="I6021" s="2" t="s">
        <v>33278</v>
      </c>
      <c r="J6021">
        <v>5000</v>
      </c>
      <c r="K6021">
        <f t="shared" si="188"/>
        <v>3750</v>
      </c>
      <c r="N6021" t="str">
        <f t="shared" si="189"/>
        <v>{{1003,3750}}</v>
      </c>
      <c r="O6021" t="s">
        <v>33282</v>
      </c>
    </row>
    <row r="6022" spans="4:15">
      <c r="D6022">
        <v>106925</v>
      </c>
      <c r="E6022">
        <v>635743267</v>
      </c>
      <c r="I6022" s="2"/>
      <c r="K6022">
        <f t="shared" si="188"/>
        <v>0</v>
      </c>
      <c r="N6022" t="str">
        <f t="shared" si="189"/>
        <v>,0}}</v>
      </c>
    </row>
    <row r="6023" spans="4:15">
      <c r="D6023">
        <v>106926</v>
      </c>
      <c r="E6023">
        <v>741193462</v>
      </c>
      <c r="I6023" s="2"/>
      <c r="K6023">
        <f t="shared" si="188"/>
        <v>0</v>
      </c>
      <c r="N6023" t="str">
        <f t="shared" si="189"/>
        <v>,0}}</v>
      </c>
    </row>
    <row r="6024" spans="4:15">
      <c r="D6024">
        <v>106927</v>
      </c>
      <c r="E6024">
        <v>741354141</v>
      </c>
      <c r="I6024" s="2"/>
      <c r="K6024">
        <f t="shared" si="188"/>
        <v>0</v>
      </c>
      <c r="N6024" t="str">
        <f t="shared" si="189"/>
        <v>,0}}</v>
      </c>
    </row>
    <row r="6025" spans="4:15">
      <c r="D6025">
        <v>106928</v>
      </c>
      <c r="E6025">
        <v>688694481</v>
      </c>
      <c r="I6025" s="2"/>
      <c r="K6025">
        <f t="shared" si="188"/>
        <v>0</v>
      </c>
      <c r="N6025" t="str">
        <f t="shared" si="189"/>
        <v>,0}}</v>
      </c>
    </row>
    <row r="6026" spans="4:15">
      <c r="D6026">
        <v>106929</v>
      </c>
      <c r="E6026">
        <v>741935842</v>
      </c>
      <c r="I6026" s="2"/>
      <c r="K6026">
        <f t="shared" si="188"/>
        <v>0</v>
      </c>
      <c r="N6026" t="str">
        <f t="shared" si="189"/>
        <v>,0}}</v>
      </c>
    </row>
    <row r="6027" spans="4:15">
      <c r="D6027">
        <v>106930</v>
      </c>
      <c r="E6027">
        <v>636528951</v>
      </c>
      <c r="I6027" s="2"/>
      <c r="K6027">
        <f t="shared" si="188"/>
        <v>0</v>
      </c>
      <c r="N6027" t="str">
        <f t="shared" si="189"/>
        <v>,0}}</v>
      </c>
    </row>
    <row r="6028" spans="4:15">
      <c r="D6028">
        <v>106931</v>
      </c>
      <c r="E6028">
        <v>636741125</v>
      </c>
      <c r="I6028" s="2"/>
      <c r="K6028">
        <f t="shared" si="188"/>
        <v>0</v>
      </c>
      <c r="N6028" t="str">
        <f t="shared" si="189"/>
        <v>,0}}</v>
      </c>
    </row>
    <row r="6029" spans="4:15">
      <c r="D6029">
        <v>106932</v>
      </c>
      <c r="E6029">
        <v>636923604</v>
      </c>
      <c r="I6029" s="2"/>
      <c r="K6029">
        <f t="shared" si="188"/>
        <v>0</v>
      </c>
      <c r="N6029" t="str">
        <f t="shared" si="189"/>
        <v>,0}}</v>
      </c>
    </row>
    <row r="6030" spans="4:15">
      <c r="D6030">
        <v>106933</v>
      </c>
      <c r="E6030">
        <v>637106084</v>
      </c>
      <c r="I6030" s="2"/>
      <c r="K6030">
        <f t="shared" si="188"/>
        <v>0</v>
      </c>
      <c r="N6030" t="str">
        <f t="shared" si="189"/>
        <v>,0}}</v>
      </c>
    </row>
    <row r="6031" spans="4:15">
      <c r="D6031">
        <v>106934</v>
      </c>
      <c r="E6031">
        <v>637288604</v>
      </c>
      <c r="I6031" s="2" t="s">
        <v>33278</v>
      </c>
      <c r="J6031">
        <v>5000</v>
      </c>
      <c r="K6031">
        <f t="shared" si="188"/>
        <v>3750</v>
      </c>
      <c r="N6031" t="str">
        <f t="shared" si="189"/>
        <v>{{1003,3750}}</v>
      </c>
      <c r="O6031" t="s">
        <v>33282</v>
      </c>
    </row>
    <row r="6032" spans="4:15">
      <c r="D6032">
        <v>106935</v>
      </c>
      <c r="E6032">
        <v>637456249</v>
      </c>
      <c r="I6032" s="2"/>
      <c r="K6032">
        <f t="shared" si="188"/>
        <v>0</v>
      </c>
      <c r="N6032" t="str">
        <f t="shared" si="189"/>
        <v>,0}}</v>
      </c>
    </row>
    <row r="6033" spans="4:15">
      <c r="D6033">
        <v>106936</v>
      </c>
      <c r="E6033">
        <v>637654415</v>
      </c>
      <c r="I6033" s="2"/>
      <c r="K6033">
        <f t="shared" si="188"/>
        <v>0</v>
      </c>
      <c r="N6033" t="str">
        <f t="shared" si="189"/>
        <v>,0}}</v>
      </c>
    </row>
    <row r="6034" spans="4:15">
      <c r="D6034">
        <v>106937</v>
      </c>
      <c r="E6034">
        <v>637851892</v>
      </c>
      <c r="I6034" s="2"/>
      <c r="K6034">
        <f t="shared" si="188"/>
        <v>0</v>
      </c>
      <c r="N6034" t="str">
        <f t="shared" si="189"/>
        <v>,0}}</v>
      </c>
    </row>
    <row r="6035" spans="4:15">
      <c r="D6035">
        <v>106938</v>
      </c>
      <c r="E6035">
        <v>638019631</v>
      </c>
      <c r="I6035" s="2"/>
      <c r="K6035">
        <f t="shared" si="188"/>
        <v>0</v>
      </c>
      <c r="N6035" t="str">
        <f t="shared" si="189"/>
        <v>,0}}</v>
      </c>
    </row>
    <row r="6036" spans="4:15">
      <c r="D6036">
        <v>106939</v>
      </c>
      <c r="E6036">
        <v>638217148</v>
      </c>
      <c r="I6036" s="2"/>
      <c r="K6036">
        <f t="shared" si="188"/>
        <v>0</v>
      </c>
      <c r="N6036" t="str">
        <f t="shared" si="189"/>
        <v>,0}}</v>
      </c>
    </row>
    <row r="6037" spans="4:15">
      <c r="D6037">
        <v>106940</v>
      </c>
      <c r="E6037">
        <v>638414712</v>
      </c>
      <c r="I6037" s="2"/>
      <c r="K6037">
        <f t="shared" si="188"/>
        <v>0</v>
      </c>
      <c r="N6037" t="str">
        <f t="shared" si="189"/>
        <v>,0}}</v>
      </c>
    </row>
    <row r="6038" spans="4:15">
      <c r="D6038">
        <v>106941</v>
      </c>
      <c r="E6038">
        <v>638582518</v>
      </c>
      <c r="I6038" s="2"/>
      <c r="K6038">
        <f t="shared" si="188"/>
        <v>0</v>
      </c>
      <c r="N6038" t="str">
        <f t="shared" si="189"/>
        <v>,0}}</v>
      </c>
    </row>
    <row r="6039" spans="4:15">
      <c r="D6039">
        <v>106942</v>
      </c>
      <c r="E6039">
        <v>638750345</v>
      </c>
      <c r="I6039" s="2"/>
      <c r="K6039">
        <f t="shared" si="188"/>
        <v>0</v>
      </c>
      <c r="N6039" t="str">
        <f t="shared" si="189"/>
        <v>,0}}</v>
      </c>
    </row>
    <row r="6040" spans="4:15">
      <c r="D6040">
        <v>106943</v>
      </c>
      <c r="E6040">
        <v>638962887</v>
      </c>
      <c r="I6040" s="2"/>
      <c r="K6040">
        <f t="shared" si="188"/>
        <v>0</v>
      </c>
      <c r="N6040" t="str">
        <f t="shared" si="189"/>
        <v>,0}}</v>
      </c>
    </row>
    <row r="6041" spans="4:15">
      <c r="D6041">
        <v>106944</v>
      </c>
      <c r="E6041">
        <v>639115871</v>
      </c>
      <c r="I6041" s="2" t="s">
        <v>33278</v>
      </c>
      <c r="J6041">
        <v>2000</v>
      </c>
      <c r="K6041">
        <f t="shared" si="188"/>
        <v>2000</v>
      </c>
      <c r="N6041" t="str">
        <f t="shared" si="189"/>
        <v>{{1003,2000}}</v>
      </c>
      <c r="O6041" t="s">
        <v>33283</v>
      </c>
    </row>
    <row r="6042" spans="4:15">
      <c r="D6042">
        <v>106945</v>
      </c>
      <c r="E6042">
        <v>639300771</v>
      </c>
      <c r="I6042" s="2"/>
      <c r="K6042">
        <f t="shared" si="188"/>
        <v>0</v>
      </c>
      <c r="N6042" t="str">
        <f t="shared" si="189"/>
        <v>,0}}</v>
      </c>
    </row>
    <row r="6043" spans="4:15">
      <c r="D6043">
        <v>106946</v>
      </c>
      <c r="E6043">
        <v>692337882</v>
      </c>
      <c r="I6043" s="2"/>
      <c r="K6043">
        <f t="shared" si="188"/>
        <v>0</v>
      </c>
      <c r="N6043" t="str">
        <f t="shared" si="189"/>
        <v>,0}}</v>
      </c>
    </row>
    <row r="6044" spans="4:15">
      <c r="D6044">
        <v>106947</v>
      </c>
      <c r="E6044">
        <v>692584425</v>
      </c>
      <c r="I6044" s="2"/>
      <c r="K6044">
        <f t="shared" si="188"/>
        <v>0</v>
      </c>
      <c r="N6044" t="str">
        <f t="shared" si="189"/>
        <v>,0}}</v>
      </c>
    </row>
    <row r="6045" spans="4:15">
      <c r="D6045">
        <v>106948</v>
      </c>
      <c r="E6045">
        <v>692830982</v>
      </c>
      <c r="I6045" s="2"/>
      <c r="K6045">
        <f t="shared" si="188"/>
        <v>0</v>
      </c>
      <c r="N6045" t="str">
        <f t="shared" si="189"/>
        <v>,0}}</v>
      </c>
    </row>
    <row r="6046" spans="4:15">
      <c r="D6046">
        <v>106949</v>
      </c>
      <c r="E6046">
        <v>692932242</v>
      </c>
      <c r="I6046" s="2"/>
      <c r="K6046">
        <f t="shared" si="188"/>
        <v>0</v>
      </c>
      <c r="N6046" t="str">
        <f t="shared" si="189"/>
        <v>,0}}</v>
      </c>
    </row>
    <row r="6047" spans="4:15">
      <c r="D6047">
        <v>106950</v>
      </c>
      <c r="E6047">
        <v>693178872</v>
      </c>
      <c r="I6047" s="2"/>
      <c r="K6047">
        <f t="shared" si="188"/>
        <v>0</v>
      </c>
      <c r="N6047" t="str">
        <f t="shared" si="189"/>
        <v>,0}}</v>
      </c>
    </row>
    <row r="6048" spans="4:15">
      <c r="D6048">
        <v>106951</v>
      </c>
      <c r="E6048">
        <v>693405589</v>
      </c>
      <c r="I6048" s="2"/>
      <c r="K6048">
        <f t="shared" si="188"/>
        <v>0</v>
      </c>
      <c r="N6048" t="str">
        <f t="shared" si="189"/>
        <v>,0}}</v>
      </c>
    </row>
    <row r="6049" spans="4:15">
      <c r="D6049">
        <v>106952</v>
      </c>
      <c r="E6049">
        <v>693555370</v>
      </c>
      <c r="I6049" s="2"/>
      <c r="K6049">
        <f t="shared" si="188"/>
        <v>0</v>
      </c>
      <c r="N6049" t="str">
        <f t="shared" si="189"/>
        <v>,0}}</v>
      </c>
    </row>
    <row r="6050" spans="4:15">
      <c r="D6050">
        <v>106953</v>
      </c>
      <c r="E6050">
        <v>747119299</v>
      </c>
      <c r="I6050" s="2"/>
      <c r="K6050">
        <f t="shared" si="188"/>
        <v>0</v>
      </c>
      <c r="N6050" t="str">
        <f t="shared" si="189"/>
        <v>,0}}</v>
      </c>
    </row>
    <row r="6051" spans="4:15">
      <c r="D6051">
        <v>106954</v>
      </c>
      <c r="E6051">
        <v>694018354</v>
      </c>
      <c r="I6051" s="2" t="s">
        <v>33278</v>
      </c>
      <c r="J6051">
        <v>2000</v>
      </c>
      <c r="K6051">
        <f t="shared" si="188"/>
        <v>2000</v>
      </c>
      <c r="N6051" t="str">
        <f t="shared" si="189"/>
        <v>{{1003,2000}}</v>
      </c>
      <c r="O6051" t="s">
        <v>33283</v>
      </c>
    </row>
    <row r="6052" spans="4:15">
      <c r="D6052">
        <v>106955</v>
      </c>
      <c r="E6052">
        <v>694168151</v>
      </c>
      <c r="I6052" s="2"/>
      <c r="K6052">
        <f t="shared" si="188"/>
        <v>0</v>
      </c>
      <c r="N6052" t="str">
        <f t="shared" si="189"/>
        <v>,0}}</v>
      </c>
    </row>
    <row r="6053" spans="4:15">
      <c r="D6053">
        <v>106956</v>
      </c>
      <c r="E6053">
        <v>641386487</v>
      </c>
      <c r="I6053" s="2"/>
      <c r="K6053">
        <f t="shared" si="188"/>
        <v>0</v>
      </c>
      <c r="N6053" t="str">
        <f t="shared" si="189"/>
        <v>,0}}</v>
      </c>
    </row>
    <row r="6054" spans="4:15">
      <c r="D6054">
        <v>106957</v>
      </c>
      <c r="E6054">
        <v>641569620</v>
      </c>
      <c r="I6054" s="2"/>
      <c r="K6054">
        <f t="shared" si="188"/>
        <v>0</v>
      </c>
      <c r="N6054" t="str">
        <f t="shared" si="189"/>
        <v>,0}}</v>
      </c>
    </row>
    <row r="6055" spans="4:15">
      <c r="D6055">
        <v>106958</v>
      </c>
      <c r="E6055">
        <v>641767680</v>
      </c>
      <c r="I6055" s="2"/>
      <c r="K6055">
        <f t="shared" si="188"/>
        <v>0</v>
      </c>
      <c r="N6055" t="str">
        <f t="shared" si="189"/>
        <v>,0}}</v>
      </c>
    </row>
    <row r="6056" spans="4:15">
      <c r="D6056">
        <v>106959</v>
      </c>
      <c r="E6056">
        <v>641906082</v>
      </c>
      <c r="I6056" s="2"/>
      <c r="K6056">
        <f t="shared" si="188"/>
        <v>0</v>
      </c>
      <c r="N6056" t="str">
        <f t="shared" si="189"/>
        <v>,0}}</v>
      </c>
    </row>
    <row r="6057" spans="4:15">
      <c r="D6057">
        <v>106960</v>
      </c>
      <c r="E6057">
        <v>642089263</v>
      </c>
      <c r="I6057" s="2"/>
      <c r="K6057">
        <f t="shared" si="188"/>
        <v>0</v>
      </c>
      <c r="N6057" t="str">
        <f t="shared" si="189"/>
        <v>,0}}</v>
      </c>
    </row>
    <row r="6058" spans="4:15">
      <c r="D6058">
        <v>106961</v>
      </c>
      <c r="E6058">
        <v>642302333</v>
      </c>
      <c r="I6058" s="2"/>
      <c r="K6058">
        <f t="shared" si="188"/>
        <v>0</v>
      </c>
      <c r="N6058" t="str">
        <f t="shared" si="189"/>
        <v>,0}}</v>
      </c>
    </row>
    <row r="6059" spans="4:15">
      <c r="D6059">
        <v>106962</v>
      </c>
      <c r="E6059">
        <v>642485595</v>
      </c>
      <c r="I6059" s="2"/>
      <c r="K6059">
        <f t="shared" si="188"/>
        <v>0</v>
      </c>
      <c r="N6059" t="str">
        <f t="shared" si="189"/>
        <v>,0}}</v>
      </c>
    </row>
    <row r="6060" spans="4:15">
      <c r="D6060">
        <v>106963</v>
      </c>
      <c r="E6060">
        <v>642684958</v>
      </c>
      <c r="I6060" s="2"/>
      <c r="K6060">
        <f t="shared" si="188"/>
        <v>0</v>
      </c>
      <c r="N6060" t="str">
        <f t="shared" si="189"/>
        <v>,0}}</v>
      </c>
    </row>
    <row r="6061" spans="4:15">
      <c r="D6061">
        <v>106964</v>
      </c>
      <c r="E6061">
        <v>642748728</v>
      </c>
      <c r="I6061" s="2" t="s">
        <v>33278</v>
      </c>
      <c r="J6061">
        <v>5000</v>
      </c>
      <c r="K6061">
        <f t="shared" si="188"/>
        <v>3750</v>
      </c>
      <c r="N6061" t="str">
        <f t="shared" si="189"/>
        <v>{{1003,3750}}</v>
      </c>
      <c r="O6061" t="s">
        <v>33282</v>
      </c>
    </row>
    <row r="6062" spans="4:15">
      <c r="D6062">
        <v>106965</v>
      </c>
      <c r="E6062">
        <v>643051578</v>
      </c>
      <c r="I6062" s="2"/>
      <c r="K6062">
        <f t="shared" si="188"/>
        <v>0</v>
      </c>
      <c r="N6062" t="str">
        <f t="shared" si="189"/>
        <v>,0}}</v>
      </c>
    </row>
    <row r="6063" spans="4:15">
      <c r="D6063">
        <v>106966</v>
      </c>
      <c r="E6063">
        <v>643234927</v>
      </c>
      <c r="I6063" s="2"/>
      <c r="K6063">
        <f t="shared" si="188"/>
        <v>0</v>
      </c>
      <c r="N6063" t="str">
        <f t="shared" si="189"/>
        <v>,0}}</v>
      </c>
    </row>
    <row r="6064" spans="4:15">
      <c r="D6064">
        <v>106967</v>
      </c>
      <c r="E6064">
        <v>643418305</v>
      </c>
      <c r="I6064" s="2"/>
      <c r="K6064">
        <f t="shared" si="188"/>
        <v>0</v>
      </c>
      <c r="N6064" t="str">
        <f t="shared" si="189"/>
        <v>,0}}</v>
      </c>
    </row>
    <row r="6065" spans="4:15">
      <c r="D6065">
        <v>106968</v>
      </c>
      <c r="E6065">
        <v>643601722</v>
      </c>
      <c r="I6065" s="2"/>
      <c r="K6065">
        <f t="shared" si="188"/>
        <v>0</v>
      </c>
      <c r="N6065" t="str">
        <f t="shared" si="189"/>
        <v>,0}}</v>
      </c>
    </row>
    <row r="6066" spans="4:15">
      <c r="D6066">
        <v>106969</v>
      </c>
      <c r="E6066">
        <v>643785141</v>
      </c>
      <c r="I6066" s="2"/>
      <c r="K6066">
        <f t="shared" si="188"/>
        <v>0</v>
      </c>
      <c r="N6066" t="str">
        <f t="shared" si="189"/>
        <v>,0}}</v>
      </c>
    </row>
    <row r="6067" spans="4:15">
      <c r="D6067">
        <v>106970</v>
      </c>
      <c r="E6067">
        <v>750791220</v>
      </c>
      <c r="I6067" s="2"/>
      <c r="K6067">
        <f t="shared" si="188"/>
        <v>0</v>
      </c>
      <c r="N6067" t="str">
        <f t="shared" si="189"/>
        <v>,0}}</v>
      </c>
    </row>
    <row r="6068" spans="4:15">
      <c r="D6068">
        <v>106971</v>
      </c>
      <c r="E6068">
        <v>697264933</v>
      </c>
      <c r="I6068" s="2"/>
      <c r="K6068">
        <f t="shared" si="188"/>
        <v>0</v>
      </c>
      <c r="N6068" t="str">
        <f t="shared" si="189"/>
        <v>,0}}</v>
      </c>
    </row>
    <row r="6069" spans="4:15">
      <c r="D6069">
        <v>106972</v>
      </c>
      <c r="E6069">
        <v>697626877</v>
      </c>
      <c r="I6069" s="2"/>
      <c r="K6069">
        <f t="shared" si="188"/>
        <v>0</v>
      </c>
      <c r="N6069" t="str">
        <f t="shared" si="189"/>
        <v>,0}}</v>
      </c>
    </row>
    <row r="6070" spans="4:15">
      <c r="D6070">
        <v>106973</v>
      </c>
      <c r="E6070">
        <v>697777093</v>
      </c>
      <c r="I6070" s="2"/>
      <c r="K6070">
        <f t="shared" si="188"/>
        <v>0</v>
      </c>
      <c r="N6070" t="str">
        <f t="shared" si="189"/>
        <v>,0}}</v>
      </c>
    </row>
    <row r="6071" spans="4:15">
      <c r="D6071">
        <v>106974</v>
      </c>
      <c r="E6071">
        <v>697975963</v>
      </c>
      <c r="I6071" s="2" t="s">
        <v>33278</v>
      </c>
      <c r="J6071">
        <v>5000</v>
      </c>
      <c r="K6071">
        <f t="shared" si="188"/>
        <v>3750</v>
      </c>
      <c r="N6071" t="str">
        <f t="shared" si="189"/>
        <v>{{1003,3750}}</v>
      </c>
      <c r="O6071" t="s">
        <v>33282</v>
      </c>
    </row>
    <row r="6072" spans="4:15">
      <c r="D6072">
        <v>106975</v>
      </c>
      <c r="E6072">
        <v>698174863</v>
      </c>
      <c r="I6072" s="2"/>
      <c r="K6072">
        <f t="shared" si="188"/>
        <v>0</v>
      </c>
      <c r="N6072" t="str">
        <f t="shared" si="189"/>
        <v>,0}}</v>
      </c>
    </row>
    <row r="6073" spans="4:15">
      <c r="D6073">
        <v>106976</v>
      </c>
      <c r="E6073">
        <v>698422390</v>
      </c>
      <c r="I6073" s="2"/>
      <c r="K6073">
        <f t="shared" si="188"/>
        <v>0</v>
      </c>
      <c r="N6073" t="str">
        <f t="shared" si="189"/>
        <v>,0}}</v>
      </c>
    </row>
    <row r="6074" spans="4:15">
      <c r="D6074">
        <v>106977</v>
      </c>
      <c r="E6074">
        <v>752309095</v>
      </c>
      <c r="I6074" s="2"/>
      <c r="K6074">
        <f t="shared" si="188"/>
        <v>0</v>
      </c>
      <c r="N6074" t="str">
        <f t="shared" si="189"/>
        <v>,0}}</v>
      </c>
    </row>
    <row r="6075" spans="4:15">
      <c r="D6075">
        <v>106978</v>
      </c>
      <c r="E6075">
        <v>645109747</v>
      </c>
      <c r="I6075" s="2"/>
      <c r="K6075">
        <f t="shared" si="188"/>
        <v>0</v>
      </c>
      <c r="N6075" t="str">
        <f t="shared" si="189"/>
        <v>,0}}</v>
      </c>
    </row>
    <row r="6076" spans="4:15">
      <c r="D6076">
        <v>106979</v>
      </c>
      <c r="E6076">
        <v>699067920</v>
      </c>
      <c r="I6076" s="2"/>
      <c r="K6076">
        <f t="shared" si="188"/>
        <v>0</v>
      </c>
      <c r="N6076" t="str">
        <f t="shared" si="189"/>
        <v>,0}}</v>
      </c>
    </row>
    <row r="6077" spans="4:15">
      <c r="D6077">
        <v>106980</v>
      </c>
      <c r="E6077">
        <v>699169741</v>
      </c>
      <c r="I6077" s="2"/>
      <c r="K6077">
        <f t="shared" si="188"/>
        <v>0</v>
      </c>
      <c r="N6077" t="str">
        <f t="shared" si="189"/>
        <v>,0}}</v>
      </c>
    </row>
    <row r="6078" spans="4:15">
      <c r="D6078">
        <v>106981</v>
      </c>
      <c r="E6078">
        <v>645631719</v>
      </c>
      <c r="I6078" s="2"/>
      <c r="K6078">
        <f t="shared" si="188"/>
        <v>0</v>
      </c>
      <c r="N6078" t="str">
        <f t="shared" si="189"/>
        <v>,0}}</v>
      </c>
    </row>
    <row r="6079" spans="4:15">
      <c r="D6079">
        <v>106982</v>
      </c>
      <c r="E6079">
        <v>699633453</v>
      </c>
      <c r="I6079" s="2"/>
      <c r="K6079">
        <f t="shared" si="188"/>
        <v>0</v>
      </c>
      <c r="N6079" t="str">
        <f t="shared" si="189"/>
        <v>,0}}</v>
      </c>
    </row>
    <row r="6080" spans="4:15">
      <c r="D6080">
        <v>106983</v>
      </c>
      <c r="E6080">
        <v>699783918</v>
      </c>
      <c r="I6080" s="2"/>
      <c r="K6080">
        <f t="shared" si="188"/>
        <v>0</v>
      </c>
      <c r="N6080" t="str">
        <f t="shared" si="189"/>
        <v>,0}}</v>
      </c>
    </row>
    <row r="6081" spans="4:15">
      <c r="D6081">
        <v>106984</v>
      </c>
      <c r="E6081">
        <v>700031721</v>
      </c>
      <c r="I6081" s="2" t="s">
        <v>33278</v>
      </c>
      <c r="J6081">
        <v>2000</v>
      </c>
      <c r="K6081">
        <f t="shared" si="188"/>
        <v>2000</v>
      </c>
      <c r="N6081" t="str">
        <f t="shared" si="189"/>
        <v>{{1003,2000}}</v>
      </c>
      <c r="O6081" t="s">
        <v>33283</v>
      </c>
    </row>
    <row r="6082" spans="4:15">
      <c r="D6082">
        <v>106985</v>
      </c>
      <c r="E6082">
        <v>646861152</v>
      </c>
      <c r="I6082" s="2"/>
      <c r="K6082">
        <f t="shared" ref="K6082:K6145" si="190">IF(J6082&gt;2000,J6082*0.75,J6082)</f>
        <v>0</v>
      </c>
      <c r="N6082" t="str">
        <f t="shared" ref="N6082:N6145" si="191">I6082&amp;$L$1&amp;K6082&amp;$M$1</f>
        <v>,0}}</v>
      </c>
    </row>
    <row r="6083" spans="4:15">
      <c r="D6083">
        <v>106986</v>
      </c>
      <c r="E6083">
        <v>700511210</v>
      </c>
      <c r="I6083" s="2"/>
      <c r="K6083">
        <f t="shared" si="190"/>
        <v>0</v>
      </c>
      <c r="N6083" t="str">
        <f t="shared" si="191"/>
        <v>,0}}</v>
      </c>
    </row>
    <row r="6084" spans="4:15">
      <c r="D6084">
        <v>106987</v>
      </c>
      <c r="E6084">
        <v>808680533</v>
      </c>
      <c r="I6084" s="2"/>
      <c r="K6084">
        <f t="shared" si="190"/>
        <v>0</v>
      </c>
      <c r="N6084" t="str">
        <f t="shared" si="191"/>
        <v>,0}}</v>
      </c>
    </row>
    <row r="6085" spans="4:15">
      <c r="D6085">
        <v>106988</v>
      </c>
      <c r="E6085">
        <v>753443475</v>
      </c>
      <c r="I6085" s="2"/>
      <c r="K6085">
        <f t="shared" si="190"/>
        <v>0</v>
      </c>
      <c r="N6085" t="str">
        <f t="shared" si="191"/>
        <v>,0}}</v>
      </c>
    </row>
    <row r="6086" spans="4:15">
      <c r="D6086">
        <v>106989</v>
      </c>
      <c r="E6086">
        <v>754900704</v>
      </c>
      <c r="I6086" s="2"/>
      <c r="K6086">
        <f t="shared" si="190"/>
        <v>0</v>
      </c>
      <c r="N6086" t="str">
        <f t="shared" si="191"/>
        <v>,0}}</v>
      </c>
    </row>
    <row r="6087" spans="4:15">
      <c r="D6087">
        <v>106990</v>
      </c>
      <c r="E6087">
        <v>701342656</v>
      </c>
      <c r="I6087" s="2"/>
      <c r="K6087">
        <f t="shared" si="190"/>
        <v>0</v>
      </c>
      <c r="N6087" t="str">
        <f t="shared" si="191"/>
        <v>,0}}</v>
      </c>
    </row>
    <row r="6088" spans="4:15">
      <c r="D6088">
        <v>106991</v>
      </c>
      <c r="E6088">
        <v>701395838</v>
      </c>
      <c r="I6088" s="2"/>
      <c r="K6088">
        <f t="shared" si="190"/>
        <v>0</v>
      </c>
      <c r="N6088" t="str">
        <f t="shared" si="191"/>
        <v>,0}}</v>
      </c>
    </row>
    <row r="6089" spans="4:15">
      <c r="D6089">
        <v>106992</v>
      </c>
      <c r="E6089">
        <v>701643928</v>
      </c>
      <c r="I6089" s="2"/>
      <c r="K6089">
        <f t="shared" si="190"/>
        <v>0</v>
      </c>
      <c r="N6089" t="str">
        <f t="shared" si="191"/>
        <v>,0}}</v>
      </c>
    </row>
    <row r="6090" spans="4:15">
      <c r="D6090">
        <v>106993</v>
      </c>
      <c r="E6090">
        <v>701843344</v>
      </c>
      <c r="I6090" s="2"/>
      <c r="K6090">
        <f t="shared" si="190"/>
        <v>0</v>
      </c>
      <c r="N6090" t="str">
        <f t="shared" si="191"/>
        <v>,0}}</v>
      </c>
    </row>
    <row r="6091" spans="4:15">
      <c r="D6091">
        <v>106994</v>
      </c>
      <c r="E6091">
        <v>701994045</v>
      </c>
      <c r="I6091" s="2" t="s">
        <v>33278</v>
      </c>
      <c r="J6091">
        <v>5000</v>
      </c>
      <c r="K6091">
        <f t="shared" si="190"/>
        <v>3750</v>
      </c>
      <c r="N6091" t="str">
        <f t="shared" si="191"/>
        <v>{{1003,3750}}</v>
      </c>
      <c r="O6091" t="s">
        <v>33282</v>
      </c>
    </row>
    <row r="6092" spans="4:15">
      <c r="D6092">
        <v>106995</v>
      </c>
      <c r="E6092">
        <v>756208398</v>
      </c>
      <c r="I6092" s="2"/>
      <c r="K6092">
        <f t="shared" si="190"/>
        <v>0</v>
      </c>
      <c r="N6092" t="str">
        <f t="shared" si="191"/>
        <v>,0}}</v>
      </c>
    </row>
    <row r="6093" spans="4:15">
      <c r="D6093">
        <v>106996</v>
      </c>
      <c r="E6093">
        <v>702441711</v>
      </c>
      <c r="I6093" s="2"/>
      <c r="K6093">
        <f t="shared" si="190"/>
        <v>0</v>
      </c>
      <c r="N6093" t="str">
        <f t="shared" si="191"/>
        <v>,0}}</v>
      </c>
    </row>
    <row r="6094" spans="4:15">
      <c r="D6094">
        <v>106997</v>
      </c>
      <c r="E6094">
        <v>702641225</v>
      </c>
      <c r="I6094" s="2"/>
      <c r="K6094">
        <f t="shared" si="190"/>
        <v>0</v>
      </c>
      <c r="N6094" t="str">
        <f t="shared" si="191"/>
        <v>,0}}</v>
      </c>
    </row>
    <row r="6095" spans="4:15">
      <c r="D6095">
        <v>106998</v>
      </c>
      <c r="E6095">
        <v>702889506</v>
      </c>
      <c r="I6095" s="2"/>
      <c r="K6095">
        <f t="shared" si="190"/>
        <v>0</v>
      </c>
      <c r="N6095" t="str">
        <f t="shared" si="191"/>
        <v>,0}}</v>
      </c>
    </row>
    <row r="6096" spans="4:15">
      <c r="D6096">
        <v>106999</v>
      </c>
      <c r="E6096">
        <v>703056267</v>
      </c>
      <c r="I6096" s="2"/>
      <c r="K6096">
        <f t="shared" si="190"/>
        <v>0</v>
      </c>
      <c r="N6096" t="str">
        <f t="shared" si="191"/>
        <v>,0}}</v>
      </c>
    </row>
    <row r="6097" spans="4:15">
      <c r="D6097">
        <v>107000</v>
      </c>
      <c r="E6097">
        <v>703207107</v>
      </c>
      <c r="I6097" s="2"/>
      <c r="K6097">
        <f t="shared" si="190"/>
        <v>0</v>
      </c>
      <c r="N6097" t="str">
        <f t="shared" si="191"/>
        <v>,0}}</v>
      </c>
    </row>
    <row r="6098" spans="4:15">
      <c r="D6098">
        <v>107001</v>
      </c>
      <c r="E6098">
        <v>702211958</v>
      </c>
      <c r="I6098" s="2"/>
      <c r="K6098">
        <f t="shared" si="190"/>
        <v>0</v>
      </c>
      <c r="N6098" t="str">
        <f t="shared" si="191"/>
        <v>,0}}</v>
      </c>
    </row>
    <row r="6099" spans="4:15">
      <c r="D6099">
        <v>107002</v>
      </c>
      <c r="E6099">
        <v>756929102</v>
      </c>
      <c r="I6099" s="2"/>
      <c r="K6099">
        <f t="shared" si="190"/>
        <v>0</v>
      </c>
      <c r="N6099" t="str">
        <f t="shared" si="191"/>
        <v>,0}}</v>
      </c>
    </row>
    <row r="6100" spans="4:15">
      <c r="D6100">
        <v>107003</v>
      </c>
      <c r="E6100">
        <v>703980919</v>
      </c>
      <c r="I6100" s="2"/>
      <c r="K6100">
        <f t="shared" si="190"/>
        <v>0</v>
      </c>
      <c r="N6100" t="str">
        <f t="shared" si="191"/>
        <v>,0}}</v>
      </c>
    </row>
    <row r="6101" spans="4:15">
      <c r="D6101">
        <v>107004</v>
      </c>
      <c r="E6101">
        <v>757122435</v>
      </c>
      <c r="I6101" s="2" t="s">
        <v>33278</v>
      </c>
      <c r="J6101">
        <v>5000</v>
      </c>
      <c r="K6101">
        <f t="shared" si="190"/>
        <v>3750</v>
      </c>
      <c r="N6101" t="str">
        <f t="shared" si="191"/>
        <v>{{1003,3750}}</v>
      </c>
      <c r="O6101" t="s">
        <v>33282</v>
      </c>
    </row>
    <row r="6102" spans="4:15">
      <c r="D6102">
        <v>107005</v>
      </c>
      <c r="E6102">
        <v>757786410</v>
      </c>
      <c r="I6102" s="2"/>
      <c r="K6102">
        <f t="shared" si="190"/>
        <v>0</v>
      </c>
      <c r="N6102" t="str">
        <f t="shared" si="191"/>
        <v>,0}}</v>
      </c>
    </row>
    <row r="6103" spans="4:15">
      <c r="D6103">
        <v>107006</v>
      </c>
      <c r="E6103">
        <v>757517674</v>
      </c>
      <c r="I6103" s="2"/>
      <c r="K6103">
        <f t="shared" si="190"/>
        <v>0</v>
      </c>
      <c r="N6103" t="str">
        <f t="shared" si="191"/>
        <v>,0}}</v>
      </c>
    </row>
    <row r="6104" spans="4:15">
      <c r="D6104">
        <v>107007</v>
      </c>
      <c r="E6104">
        <v>757767854</v>
      </c>
      <c r="I6104" s="2"/>
      <c r="K6104">
        <f t="shared" si="190"/>
        <v>0</v>
      </c>
      <c r="N6104" t="str">
        <f t="shared" si="191"/>
        <v>,0}}</v>
      </c>
    </row>
    <row r="6105" spans="4:15">
      <c r="D6105">
        <v>107008</v>
      </c>
      <c r="E6105">
        <v>647874353</v>
      </c>
      <c r="I6105" s="2"/>
      <c r="K6105">
        <f t="shared" si="190"/>
        <v>0</v>
      </c>
      <c r="N6105" t="str">
        <f t="shared" si="191"/>
        <v>,0}}</v>
      </c>
    </row>
    <row r="6106" spans="4:15">
      <c r="D6106">
        <v>107009</v>
      </c>
      <c r="E6106">
        <v>702096287</v>
      </c>
      <c r="I6106" s="2"/>
      <c r="K6106">
        <f t="shared" si="190"/>
        <v>0</v>
      </c>
      <c r="N6106" t="str">
        <f t="shared" si="191"/>
        <v>,0}}</v>
      </c>
    </row>
    <row r="6107" spans="4:15">
      <c r="D6107">
        <v>107010</v>
      </c>
      <c r="E6107">
        <v>757970919</v>
      </c>
      <c r="I6107" s="2"/>
      <c r="K6107">
        <f t="shared" si="190"/>
        <v>0</v>
      </c>
      <c r="N6107" t="str">
        <f t="shared" si="191"/>
        <v>,0}}</v>
      </c>
    </row>
    <row r="6108" spans="4:15">
      <c r="D6108">
        <v>107011</v>
      </c>
      <c r="E6108">
        <v>758680932</v>
      </c>
      <c r="I6108" s="2"/>
      <c r="K6108">
        <f t="shared" si="190"/>
        <v>0</v>
      </c>
      <c r="N6108" t="str">
        <f t="shared" si="191"/>
        <v>,0}}</v>
      </c>
    </row>
    <row r="6109" spans="4:15">
      <c r="D6109">
        <v>107012</v>
      </c>
      <c r="E6109">
        <v>757279364</v>
      </c>
      <c r="I6109" s="2"/>
      <c r="K6109">
        <f t="shared" si="190"/>
        <v>0</v>
      </c>
      <c r="N6109" t="str">
        <f t="shared" si="191"/>
        <v>,0}}</v>
      </c>
    </row>
    <row r="6110" spans="4:15">
      <c r="D6110">
        <v>107013</v>
      </c>
      <c r="E6110">
        <v>758572662</v>
      </c>
      <c r="I6110" s="2"/>
      <c r="K6110">
        <f t="shared" si="190"/>
        <v>0</v>
      </c>
      <c r="N6110" t="str">
        <f t="shared" si="191"/>
        <v>,0}}</v>
      </c>
    </row>
    <row r="6111" spans="4:15">
      <c r="D6111">
        <v>107014</v>
      </c>
      <c r="E6111">
        <v>704588882</v>
      </c>
      <c r="I6111" s="2" t="s">
        <v>33278</v>
      </c>
      <c r="J6111">
        <v>2000</v>
      </c>
      <c r="K6111">
        <f t="shared" si="190"/>
        <v>2000</v>
      </c>
      <c r="N6111" t="str">
        <f t="shared" si="191"/>
        <v>{{1003,2000}}</v>
      </c>
      <c r="O6111" t="s">
        <v>33283</v>
      </c>
    </row>
    <row r="6112" spans="4:15">
      <c r="D6112">
        <v>107015</v>
      </c>
      <c r="E6112">
        <v>652238606</v>
      </c>
      <c r="I6112" s="2"/>
      <c r="K6112">
        <f t="shared" si="190"/>
        <v>0</v>
      </c>
      <c r="N6112" t="str">
        <f t="shared" si="191"/>
        <v>,0}}</v>
      </c>
    </row>
    <row r="6113" spans="4:15">
      <c r="D6113">
        <v>107016</v>
      </c>
      <c r="E6113">
        <v>652348144</v>
      </c>
      <c r="I6113" s="2"/>
      <c r="K6113">
        <f t="shared" si="190"/>
        <v>0</v>
      </c>
      <c r="N6113" t="str">
        <f t="shared" si="191"/>
        <v>,0}}</v>
      </c>
    </row>
    <row r="6114" spans="4:15">
      <c r="D6114">
        <v>107017</v>
      </c>
      <c r="E6114">
        <v>706928318</v>
      </c>
      <c r="I6114" s="2"/>
      <c r="K6114">
        <f t="shared" si="190"/>
        <v>0</v>
      </c>
      <c r="N6114" t="str">
        <f t="shared" si="191"/>
        <v>,0}}</v>
      </c>
    </row>
    <row r="6115" spans="4:15">
      <c r="D6115">
        <v>107018</v>
      </c>
      <c r="E6115">
        <v>707177318</v>
      </c>
      <c r="I6115" s="2"/>
      <c r="K6115">
        <f t="shared" si="190"/>
        <v>0</v>
      </c>
      <c r="N6115" t="str">
        <f t="shared" si="191"/>
        <v>,0}}</v>
      </c>
    </row>
    <row r="6116" spans="4:15">
      <c r="D6116">
        <v>107019</v>
      </c>
      <c r="E6116">
        <v>707410063</v>
      </c>
      <c r="I6116" s="2"/>
      <c r="K6116">
        <f t="shared" si="190"/>
        <v>0</v>
      </c>
      <c r="N6116" t="str">
        <f t="shared" si="191"/>
        <v>,0}}</v>
      </c>
    </row>
    <row r="6117" spans="4:15">
      <c r="D6117">
        <v>107020</v>
      </c>
      <c r="E6117">
        <v>705862724</v>
      </c>
      <c r="I6117" s="2"/>
      <c r="K6117">
        <f t="shared" si="190"/>
        <v>0</v>
      </c>
      <c r="N6117" t="str">
        <f t="shared" si="191"/>
        <v>,0}}</v>
      </c>
    </row>
    <row r="6118" spans="4:15">
      <c r="D6118">
        <v>107021</v>
      </c>
      <c r="E6118">
        <v>702942698</v>
      </c>
      <c r="I6118" s="2"/>
      <c r="K6118">
        <f t="shared" si="190"/>
        <v>0</v>
      </c>
      <c r="N6118" t="str">
        <f t="shared" si="191"/>
        <v>,0}}</v>
      </c>
    </row>
    <row r="6119" spans="4:15">
      <c r="D6119">
        <v>107022</v>
      </c>
      <c r="E6119">
        <v>762104496</v>
      </c>
      <c r="I6119" s="2"/>
      <c r="K6119">
        <f t="shared" si="190"/>
        <v>0</v>
      </c>
      <c r="N6119" t="str">
        <f t="shared" si="191"/>
        <v>,0}}</v>
      </c>
    </row>
    <row r="6120" spans="4:15">
      <c r="D6120">
        <v>107023</v>
      </c>
      <c r="E6120">
        <v>653507512</v>
      </c>
      <c r="I6120" s="2"/>
      <c r="K6120">
        <f t="shared" si="190"/>
        <v>0</v>
      </c>
      <c r="N6120" t="str">
        <f t="shared" si="191"/>
        <v>,0}}</v>
      </c>
    </row>
    <row r="6121" spans="4:15">
      <c r="D6121">
        <v>107024</v>
      </c>
      <c r="E6121">
        <v>763062329</v>
      </c>
      <c r="I6121" s="2" t="s">
        <v>33278</v>
      </c>
      <c r="J6121">
        <v>2000</v>
      </c>
      <c r="K6121">
        <f t="shared" si="190"/>
        <v>2000</v>
      </c>
      <c r="N6121" t="str">
        <f t="shared" si="191"/>
        <v>{{1003,2000}}</v>
      </c>
      <c r="O6121" t="s">
        <v>33283</v>
      </c>
    </row>
    <row r="6122" spans="4:15">
      <c r="D6122">
        <v>107025</v>
      </c>
      <c r="E6122">
        <v>708513753</v>
      </c>
      <c r="I6122" s="2"/>
      <c r="K6122">
        <f t="shared" si="190"/>
        <v>0</v>
      </c>
      <c r="N6122" t="str">
        <f t="shared" si="191"/>
        <v>,0}}</v>
      </c>
    </row>
    <row r="6123" spans="4:15">
      <c r="D6123">
        <v>107026</v>
      </c>
      <c r="E6123">
        <v>654228548</v>
      </c>
      <c r="I6123" s="2"/>
      <c r="K6123">
        <f t="shared" si="190"/>
        <v>0</v>
      </c>
      <c r="N6123" t="str">
        <f t="shared" si="191"/>
        <v>,0}}</v>
      </c>
    </row>
    <row r="6124" spans="4:15">
      <c r="D6124">
        <v>107027</v>
      </c>
      <c r="E6124">
        <v>654503881</v>
      </c>
      <c r="I6124" s="2"/>
      <c r="K6124">
        <f t="shared" si="190"/>
        <v>0</v>
      </c>
      <c r="N6124" t="str">
        <f t="shared" si="191"/>
        <v>,0}}</v>
      </c>
    </row>
    <row r="6125" spans="4:15">
      <c r="D6125">
        <v>107028</v>
      </c>
      <c r="E6125">
        <v>654628621</v>
      </c>
      <c r="I6125" s="2"/>
      <c r="K6125">
        <f t="shared" si="190"/>
        <v>0</v>
      </c>
      <c r="N6125" t="str">
        <f t="shared" si="191"/>
        <v>,0}}</v>
      </c>
    </row>
    <row r="6126" spans="4:15">
      <c r="D6126">
        <v>107029</v>
      </c>
      <c r="E6126">
        <v>654828704</v>
      </c>
      <c r="I6126" s="2"/>
      <c r="K6126">
        <f t="shared" si="190"/>
        <v>0</v>
      </c>
      <c r="N6126" t="str">
        <f t="shared" si="191"/>
        <v>,0}}</v>
      </c>
    </row>
    <row r="6127" spans="4:15">
      <c r="D6127">
        <v>107030</v>
      </c>
      <c r="E6127">
        <v>654998663</v>
      </c>
      <c r="I6127" s="2"/>
      <c r="K6127">
        <f t="shared" si="190"/>
        <v>0</v>
      </c>
      <c r="N6127" t="str">
        <f t="shared" si="191"/>
        <v>,0}}</v>
      </c>
    </row>
    <row r="6128" spans="4:15">
      <c r="D6128">
        <v>107031</v>
      </c>
      <c r="E6128">
        <v>818847925</v>
      </c>
      <c r="I6128" s="2"/>
      <c r="K6128">
        <f t="shared" si="190"/>
        <v>0</v>
      </c>
      <c r="N6128" t="str">
        <f t="shared" si="191"/>
        <v>,0}}</v>
      </c>
    </row>
    <row r="6129" spans="4:15">
      <c r="D6129">
        <v>107032</v>
      </c>
      <c r="E6129">
        <v>710048168</v>
      </c>
      <c r="I6129" s="2"/>
      <c r="K6129">
        <f t="shared" si="190"/>
        <v>0</v>
      </c>
      <c r="N6129" t="str">
        <f t="shared" si="191"/>
        <v>,0}}</v>
      </c>
    </row>
    <row r="6130" spans="4:15">
      <c r="D6130">
        <v>107033</v>
      </c>
      <c r="E6130">
        <v>706896586</v>
      </c>
      <c r="I6130" s="2"/>
      <c r="K6130">
        <f t="shared" si="190"/>
        <v>0</v>
      </c>
      <c r="N6130" t="str">
        <f t="shared" si="191"/>
        <v>,0}}</v>
      </c>
    </row>
    <row r="6131" spans="4:15">
      <c r="D6131">
        <v>107034</v>
      </c>
      <c r="E6131">
        <v>708716130</v>
      </c>
      <c r="I6131" s="2" t="s">
        <v>33278</v>
      </c>
      <c r="J6131">
        <v>2000</v>
      </c>
      <c r="K6131">
        <f t="shared" si="190"/>
        <v>2000</v>
      </c>
      <c r="N6131" t="str">
        <f t="shared" si="191"/>
        <v>{{1003,2000}}</v>
      </c>
      <c r="O6131" t="s">
        <v>33283</v>
      </c>
    </row>
    <row r="6132" spans="4:15">
      <c r="D6132">
        <v>107035</v>
      </c>
      <c r="E6132">
        <v>707281436</v>
      </c>
      <c r="I6132" s="2"/>
      <c r="K6132">
        <f t="shared" si="190"/>
        <v>0</v>
      </c>
      <c r="N6132" t="str">
        <f t="shared" si="191"/>
        <v>,0}}</v>
      </c>
    </row>
    <row r="6133" spans="4:15">
      <c r="D6133">
        <v>107036</v>
      </c>
      <c r="E6133">
        <v>653104002</v>
      </c>
      <c r="I6133" s="2"/>
      <c r="K6133">
        <f t="shared" si="190"/>
        <v>0</v>
      </c>
      <c r="N6133" t="str">
        <f t="shared" si="191"/>
        <v>,0}}</v>
      </c>
    </row>
    <row r="6134" spans="4:15">
      <c r="D6134">
        <v>107037</v>
      </c>
      <c r="E6134">
        <v>709334446</v>
      </c>
      <c r="I6134" s="2"/>
      <c r="K6134">
        <f t="shared" si="190"/>
        <v>0</v>
      </c>
      <c r="N6134" t="str">
        <f t="shared" si="191"/>
        <v>,0}}</v>
      </c>
    </row>
    <row r="6135" spans="4:15">
      <c r="D6135">
        <v>107038</v>
      </c>
      <c r="E6135">
        <v>757238505</v>
      </c>
      <c r="I6135" s="2"/>
      <c r="K6135">
        <f t="shared" si="190"/>
        <v>0</v>
      </c>
      <c r="N6135" t="str">
        <f t="shared" si="191"/>
        <v>,0}}</v>
      </c>
    </row>
    <row r="6136" spans="4:15">
      <c r="D6136">
        <v>107039</v>
      </c>
      <c r="E6136">
        <v>709719511</v>
      </c>
      <c r="I6136" s="2"/>
      <c r="K6136">
        <f t="shared" si="190"/>
        <v>0</v>
      </c>
      <c r="N6136" t="str">
        <f t="shared" si="191"/>
        <v>,0}}</v>
      </c>
    </row>
    <row r="6137" spans="4:15">
      <c r="D6137">
        <v>107040</v>
      </c>
      <c r="E6137">
        <v>708381145</v>
      </c>
      <c r="I6137" s="2"/>
      <c r="K6137">
        <f t="shared" si="190"/>
        <v>0</v>
      </c>
      <c r="N6137" t="str">
        <f t="shared" si="191"/>
        <v>,0}}</v>
      </c>
    </row>
    <row r="6138" spans="4:15">
      <c r="D6138">
        <v>107041</v>
      </c>
      <c r="E6138">
        <v>657037657</v>
      </c>
      <c r="I6138" s="2"/>
      <c r="K6138">
        <f t="shared" si="190"/>
        <v>0</v>
      </c>
      <c r="N6138" t="str">
        <f t="shared" si="191"/>
        <v>,0}}</v>
      </c>
    </row>
    <row r="6139" spans="4:15">
      <c r="D6139">
        <v>107042</v>
      </c>
      <c r="E6139">
        <v>657207929</v>
      </c>
      <c r="I6139" s="2"/>
      <c r="K6139">
        <f t="shared" si="190"/>
        <v>0</v>
      </c>
      <c r="N6139" t="str">
        <f t="shared" si="191"/>
        <v>,0}}</v>
      </c>
    </row>
    <row r="6140" spans="4:15">
      <c r="D6140">
        <v>107043</v>
      </c>
      <c r="E6140">
        <v>657438552</v>
      </c>
      <c r="I6140" s="2"/>
      <c r="K6140">
        <f t="shared" si="190"/>
        <v>0</v>
      </c>
      <c r="N6140" t="str">
        <f t="shared" si="191"/>
        <v>,0}}</v>
      </c>
    </row>
    <row r="6141" spans="4:15">
      <c r="D6141">
        <v>107044</v>
      </c>
      <c r="E6141">
        <v>657578720</v>
      </c>
      <c r="I6141" s="2" t="s">
        <v>33278</v>
      </c>
      <c r="J6141">
        <v>5000</v>
      </c>
      <c r="K6141">
        <f t="shared" si="190"/>
        <v>3750</v>
      </c>
      <c r="N6141" t="str">
        <f t="shared" si="191"/>
        <v>{{1003,3750}}</v>
      </c>
      <c r="O6141" t="s">
        <v>33282</v>
      </c>
    </row>
    <row r="6142" spans="4:15">
      <c r="D6142">
        <v>107045</v>
      </c>
      <c r="E6142">
        <v>657750357</v>
      </c>
      <c r="I6142" s="2"/>
      <c r="K6142">
        <f t="shared" si="190"/>
        <v>0</v>
      </c>
      <c r="N6142" t="str">
        <f t="shared" si="191"/>
        <v>,0}}</v>
      </c>
    </row>
    <row r="6143" spans="4:15">
      <c r="D6143">
        <v>107046</v>
      </c>
      <c r="E6143">
        <v>767503775</v>
      </c>
      <c r="I6143" s="2"/>
      <c r="K6143">
        <f t="shared" si="190"/>
        <v>0</v>
      </c>
      <c r="N6143" t="str">
        <f t="shared" si="191"/>
        <v>,0}}</v>
      </c>
    </row>
    <row r="6144" spans="4:15">
      <c r="D6144">
        <v>107047</v>
      </c>
      <c r="E6144">
        <v>822576197</v>
      </c>
      <c r="I6144" s="2"/>
      <c r="K6144">
        <f t="shared" si="190"/>
        <v>0</v>
      </c>
      <c r="N6144" t="str">
        <f t="shared" si="191"/>
        <v>,0}}</v>
      </c>
    </row>
    <row r="6145" spans="4:15">
      <c r="D6145">
        <v>107048</v>
      </c>
      <c r="E6145">
        <v>658336993</v>
      </c>
      <c r="I6145" s="2"/>
      <c r="K6145">
        <f t="shared" si="190"/>
        <v>0</v>
      </c>
      <c r="N6145" t="str">
        <f t="shared" si="191"/>
        <v>,0}}</v>
      </c>
    </row>
    <row r="6146" spans="4:15">
      <c r="D6146">
        <v>107049</v>
      </c>
      <c r="E6146">
        <v>713415778</v>
      </c>
      <c r="I6146" s="2"/>
      <c r="K6146">
        <f t="shared" ref="K6146:K6209" si="192">IF(J6146&gt;2000,J6146*0.75,J6146)</f>
        <v>0</v>
      </c>
      <c r="N6146" t="str">
        <f t="shared" ref="N6146:N6209" si="193">I6146&amp;$L$1&amp;K6146&amp;$M$1</f>
        <v>,0}}</v>
      </c>
    </row>
    <row r="6147" spans="4:15">
      <c r="D6147">
        <v>107050</v>
      </c>
      <c r="E6147">
        <v>713698566</v>
      </c>
      <c r="I6147" s="2"/>
      <c r="K6147">
        <f t="shared" si="192"/>
        <v>0</v>
      </c>
      <c r="N6147" t="str">
        <f t="shared" si="193"/>
        <v>,0}}</v>
      </c>
    </row>
    <row r="6148" spans="4:15">
      <c r="D6148">
        <v>107051</v>
      </c>
      <c r="E6148">
        <v>658950209</v>
      </c>
      <c r="I6148" s="2"/>
      <c r="K6148">
        <f t="shared" si="192"/>
        <v>0</v>
      </c>
      <c r="N6148" t="str">
        <f t="shared" si="193"/>
        <v>,0}}</v>
      </c>
    </row>
    <row r="6149" spans="4:15">
      <c r="D6149">
        <v>107052</v>
      </c>
      <c r="E6149">
        <v>659135820</v>
      </c>
      <c r="I6149" s="2"/>
      <c r="K6149">
        <f t="shared" si="192"/>
        <v>0</v>
      </c>
      <c r="N6149" t="str">
        <f t="shared" si="193"/>
        <v>,0}}</v>
      </c>
    </row>
    <row r="6150" spans="4:15">
      <c r="D6150">
        <v>107053</v>
      </c>
      <c r="E6150">
        <v>714264925</v>
      </c>
      <c r="I6150" s="2"/>
      <c r="K6150">
        <f t="shared" si="192"/>
        <v>0</v>
      </c>
      <c r="N6150" t="str">
        <f t="shared" si="193"/>
        <v>,0}}</v>
      </c>
    </row>
    <row r="6151" spans="4:15">
      <c r="D6151">
        <v>107054</v>
      </c>
      <c r="E6151">
        <v>659567952</v>
      </c>
      <c r="I6151" s="2" t="s">
        <v>33278</v>
      </c>
      <c r="J6151">
        <v>5000</v>
      </c>
      <c r="K6151">
        <f t="shared" si="192"/>
        <v>3750</v>
      </c>
      <c r="N6151" t="str">
        <f t="shared" si="193"/>
        <v>{{1003,3750}}</v>
      </c>
      <c r="O6151" t="s">
        <v>33282</v>
      </c>
    </row>
    <row r="6152" spans="4:15">
      <c r="D6152">
        <v>107055</v>
      </c>
      <c r="E6152">
        <v>659708300</v>
      </c>
      <c r="I6152" s="2"/>
      <c r="K6152">
        <f t="shared" si="192"/>
        <v>0</v>
      </c>
      <c r="N6152" t="str">
        <f t="shared" si="193"/>
        <v>,0}}</v>
      </c>
    </row>
    <row r="6153" spans="4:15">
      <c r="D6153">
        <v>107056</v>
      </c>
      <c r="E6153">
        <v>713211687</v>
      </c>
      <c r="I6153" s="2"/>
      <c r="K6153">
        <f t="shared" si="192"/>
        <v>0</v>
      </c>
      <c r="N6153" t="str">
        <f t="shared" si="193"/>
        <v>,0}}</v>
      </c>
    </row>
    <row r="6154" spans="4:15">
      <c r="D6154">
        <v>107057</v>
      </c>
      <c r="E6154">
        <v>710213228</v>
      </c>
      <c r="I6154" s="2"/>
      <c r="K6154">
        <f t="shared" si="192"/>
        <v>0</v>
      </c>
      <c r="N6154" t="str">
        <f t="shared" si="193"/>
        <v>,0}}</v>
      </c>
    </row>
    <row r="6155" spans="4:15">
      <c r="D6155">
        <v>107058</v>
      </c>
      <c r="E6155">
        <v>712006138</v>
      </c>
      <c r="I6155" s="2"/>
      <c r="K6155">
        <f t="shared" si="192"/>
        <v>0</v>
      </c>
      <c r="N6155" t="str">
        <f t="shared" si="193"/>
        <v>,0}}</v>
      </c>
    </row>
    <row r="6156" spans="4:15">
      <c r="D6156">
        <v>107059</v>
      </c>
      <c r="E6156">
        <v>712191066</v>
      </c>
      <c r="I6156" s="2"/>
      <c r="K6156">
        <f t="shared" si="192"/>
        <v>0</v>
      </c>
      <c r="N6156" t="str">
        <f t="shared" si="193"/>
        <v>,0}}</v>
      </c>
    </row>
    <row r="6157" spans="4:15">
      <c r="D6157">
        <v>107060</v>
      </c>
      <c r="E6157">
        <v>712408735</v>
      </c>
      <c r="I6157" s="2"/>
      <c r="K6157">
        <f t="shared" si="192"/>
        <v>0</v>
      </c>
      <c r="N6157" t="str">
        <f t="shared" si="193"/>
        <v>,0}}</v>
      </c>
    </row>
    <row r="6158" spans="4:15">
      <c r="D6158">
        <v>107061</v>
      </c>
      <c r="E6158">
        <v>767514392</v>
      </c>
      <c r="I6158" s="2"/>
      <c r="K6158">
        <f t="shared" si="192"/>
        <v>0</v>
      </c>
      <c r="N6158" t="str">
        <f t="shared" si="193"/>
        <v>,0}}</v>
      </c>
    </row>
    <row r="6159" spans="4:15">
      <c r="D6159">
        <v>107062</v>
      </c>
      <c r="E6159">
        <v>769374857</v>
      </c>
      <c r="I6159" s="2"/>
      <c r="K6159">
        <f t="shared" si="192"/>
        <v>0</v>
      </c>
      <c r="N6159" t="str">
        <f t="shared" si="193"/>
        <v>,0}}</v>
      </c>
    </row>
    <row r="6160" spans="4:15">
      <c r="D6160">
        <v>107063</v>
      </c>
      <c r="E6160">
        <v>658238284</v>
      </c>
      <c r="I6160" s="2"/>
      <c r="K6160">
        <f t="shared" si="192"/>
        <v>0</v>
      </c>
      <c r="N6160" t="str">
        <f t="shared" si="193"/>
        <v>,0}}</v>
      </c>
    </row>
    <row r="6161" spans="4:15">
      <c r="D6161">
        <v>107064</v>
      </c>
      <c r="E6161">
        <v>714804415</v>
      </c>
      <c r="I6161" s="2" t="s">
        <v>33278</v>
      </c>
      <c r="J6161">
        <v>5000</v>
      </c>
      <c r="K6161">
        <f t="shared" si="192"/>
        <v>3750</v>
      </c>
      <c r="N6161" t="str">
        <f t="shared" si="193"/>
        <v>{{1003,3750}}</v>
      </c>
      <c r="O6161" t="s">
        <v>33282</v>
      </c>
    </row>
    <row r="6162" spans="4:15">
      <c r="D6162">
        <v>107065</v>
      </c>
      <c r="E6162">
        <v>713543522</v>
      </c>
      <c r="I6162" s="2"/>
      <c r="K6162">
        <f t="shared" si="192"/>
        <v>0</v>
      </c>
      <c r="N6162" t="str">
        <f t="shared" si="193"/>
        <v>,0}}</v>
      </c>
    </row>
    <row r="6163" spans="4:15">
      <c r="D6163">
        <v>107066</v>
      </c>
      <c r="E6163">
        <v>661768164</v>
      </c>
      <c r="I6163" s="2"/>
      <c r="K6163">
        <f t="shared" si="192"/>
        <v>0</v>
      </c>
      <c r="N6163" t="str">
        <f t="shared" si="193"/>
        <v>,0}}</v>
      </c>
    </row>
    <row r="6164" spans="4:15">
      <c r="D6164">
        <v>107067</v>
      </c>
      <c r="E6164">
        <v>661954167</v>
      </c>
      <c r="I6164" s="2"/>
      <c r="K6164">
        <f t="shared" si="192"/>
        <v>0</v>
      </c>
      <c r="N6164" t="str">
        <f t="shared" si="193"/>
        <v>,0}}</v>
      </c>
    </row>
    <row r="6165" spans="4:15">
      <c r="D6165">
        <v>107068</v>
      </c>
      <c r="E6165">
        <v>662170476</v>
      </c>
      <c r="I6165" s="2"/>
      <c r="K6165">
        <f t="shared" si="192"/>
        <v>0</v>
      </c>
      <c r="N6165" t="str">
        <f t="shared" si="193"/>
        <v>,0}}</v>
      </c>
    </row>
    <row r="6166" spans="4:15">
      <c r="D6166">
        <v>107069</v>
      </c>
      <c r="E6166">
        <v>662341401</v>
      </c>
      <c r="I6166" s="2"/>
      <c r="K6166">
        <f t="shared" si="192"/>
        <v>0</v>
      </c>
      <c r="N6166" t="str">
        <f t="shared" si="193"/>
        <v>,0}}</v>
      </c>
    </row>
    <row r="6167" spans="4:15">
      <c r="D6167">
        <v>107070</v>
      </c>
      <c r="E6167">
        <v>717672584</v>
      </c>
      <c r="I6167" s="2"/>
      <c r="K6167">
        <f t="shared" si="192"/>
        <v>0</v>
      </c>
      <c r="N6167" t="str">
        <f t="shared" si="193"/>
        <v>,0}}</v>
      </c>
    </row>
    <row r="6168" spans="4:15">
      <c r="D6168">
        <v>107071</v>
      </c>
      <c r="E6168">
        <v>662698489</v>
      </c>
      <c r="I6168" s="2"/>
      <c r="K6168">
        <f t="shared" si="192"/>
        <v>0</v>
      </c>
      <c r="N6168" t="str">
        <f t="shared" si="193"/>
        <v>,0}}</v>
      </c>
    </row>
    <row r="6169" spans="4:15">
      <c r="D6169">
        <v>107072</v>
      </c>
      <c r="E6169">
        <v>662961667</v>
      </c>
      <c r="I6169" s="2"/>
      <c r="K6169">
        <f t="shared" si="192"/>
        <v>0</v>
      </c>
      <c r="N6169" t="str">
        <f t="shared" si="193"/>
        <v>,0}}</v>
      </c>
    </row>
    <row r="6170" spans="4:15">
      <c r="D6170">
        <v>107073</v>
      </c>
      <c r="E6170">
        <v>771697954</v>
      </c>
      <c r="I6170" s="2"/>
      <c r="K6170">
        <f t="shared" si="192"/>
        <v>0</v>
      </c>
      <c r="N6170" t="str">
        <f t="shared" si="193"/>
        <v>,0}}</v>
      </c>
    </row>
    <row r="6171" spans="4:15">
      <c r="D6171">
        <v>107074</v>
      </c>
      <c r="E6171">
        <v>716778385</v>
      </c>
      <c r="I6171" s="2" t="s">
        <v>33278</v>
      </c>
      <c r="J6171">
        <v>5000</v>
      </c>
      <c r="K6171">
        <f t="shared" si="192"/>
        <v>3750</v>
      </c>
      <c r="N6171" t="str">
        <f t="shared" si="193"/>
        <v>{{1003,3750}}</v>
      </c>
      <c r="O6171" t="s">
        <v>33282</v>
      </c>
    </row>
    <row r="6172" spans="4:15">
      <c r="D6172">
        <v>107075</v>
      </c>
      <c r="E6172">
        <v>772114784</v>
      </c>
      <c r="I6172" s="2"/>
      <c r="K6172">
        <f t="shared" si="192"/>
        <v>0</v>
      </c>
      <c r="N6172" t="str">
        <f t="shared" si="193"/>
        <v>,0}}</v>
      </c>
    </row>
    <row r="6173" spans="4:15">
      <c r="D6173">
        <v>107076</v>
      </c>
      <c r="E6173">
        <v>773043539</v>
      </c>
      <c r="I6173" s="2"/>
      <c r="K6173">
        <f t="shared" si="192"/>
        <v>0</v>
      </c>
      <c r="N6173" t="str">
        <f t="shared" si="193"/>
        <v>,0}}</v>
      </c>
    </row>
    <row r="6174" spans="4:15">
      <c r="D6174">
        <v>107077</v>
      </c>
      <c r="E6174">
        <v>773457154</v>
      </c>
      <c r="I6174" s="2"/>
      <c r="K6174">
        <f t="shared" si="192"/>
        <v>0</v>
      </c>
      <c r="N6174" t="str">
        <f t="shared" si="193"/>
        <v>,0}}</v>
      </c>
    </row>
    <row r="6175" spans="4:15">
      <c r="D6175">
        <v>107078</v>
      </c>
      <c r="E6175">
        <v>772731403</v>
      </c>
      <c r="I6175" s="2"/>
      <c r="K6175">
        <f t="shared" si="192"/>
        <v>0</v>
      </c>
      <c r="N6175" t="str">
        <f t="shared" si="193"/>
        <v>,0}}</v>
      </c>
    </row>
    <row r="6176" spans="4:15">
      <c r="D6176">
        <v>107079</v>
      </c>
      <c r="E6176">
        <v>774799665</v>
      </c>
      <c r="I6176" s="2"/>
      <c r="K6176">
        <f t="shared" si="192"/>
        <v>0</v>
      </c>
      <c r="N6176" t="str">
        <f t="shared" si="193"/>
        <v>,0}}</v>
      </c>
    </row>
    <row r="6177" spans="4:15">
      <c r="D6177">
        <v>107080</v>
      </c>
      <c r="E6177">
        <v>664315477</v>
      </c>
      <c r="I6177" s="2"/>
      <c r="K6177">
        <f t="shared" si="192"/>
        <v>0</v>
      </c>
      <c r="N6177" t="str">
        <f t="shared" si="193"/>
        <v>,0}}</v>
      </c>
    </row>
    <row r="6178" spans="4:15">
      <c r="D6178">
        <v>107081</v>
      </c>
      <c r="E6178">
        <v>660095718</v>
      </c>
      <c r="I6178" s="2"/>
      <c r="K6178">
        <f t="shared" si="192"/>
        <v>0</v>
      </c>
      <c r="N6178" t="str">
        <f t="shared" si="193"/>
        <v>,0}}</v>
      </c>
    </row>
    <row r="6179" spans="4:15">
      <c r="D6179">
        <v>107082</v>
      </c>
      <c r="E6179">
        <v>719948846</v>
      </c>
      <c r="I6179" s="2"/>
      <c r="K6179">
        <f t="shared" si="192"/>
        <v>0</v>
      </c>
      <c r="N6179" t="str">
        <f t="shared" si="193"/>
        <v>,0}}</v>
      </c>
    </row>
    <row r="6180" spans="4:15">
      <c r="D6180">
        <v>107083</v>
      </c>
      <c r="E6180">
        <v>720315069</v>
      </c>
      <c r="I6180" s="2"/>
      <c r="K6180">
        <f t="shared" si="192"/>
        <v>0</v>
      </c>
      <c r="N6180" t="str">
        <f t="shared" si="193"/>
        <v>,0}}</v>
      </c>
    </row>
    <row r="6181" spans="4:15">
      <c r="D6181">
        <v>107084</v>
      </c>
      <c r="E6181">
        <v>831384799</v>
      </c>
      <c r="I6181" s="2" t="s">
        <v>33278</v>
      </c>
      <c r="J6181">
        <v>5000</v>
      </c>
      <c r="K6181">
        <f t="shared" si="192"/>
        <v>3750</v>
      </c>
      <c r="N6181" t="str">
        <f t="shared" si="193"/>
        <v>{{1003,3750}}</v>
      </c>
      <c r="O6181" t="s">
        <v>33282</v>
      </c>
    </row>
    <row r="6182" spans="4:15">
      <c r="D6182">
        <v>107085</v>
      </c>
      <c r="E6182">
        <v>717410109</v>
      </c>
      <c r="I6182" s="2"/>
      <c r="K6182">
        <f t="shared" si="192"/>
        <v>0</v>
      </c>
      <c r="N6182" t="str">
        <f t="shared" si="193"/>
        <v>,0}}</v>
      </c>
    </row>
    <row r="6183" spans="4:15">
      <c r="D6183">
        <v>107086</v>
      </c>
      <c r="E6183">
        <v>662441543</v>
      </c>
      <c r="I6183" s="2"/>
      <c r="K6183">
        <f t="shared" si="192"/>
        <v>0</v>
      </c>
      <c r="N6183" t="str">
        <f t="shared" si="193"/>
        <v>,0}}</v>
      </c>
    </row>
    <row r="6184" spans="4:15">
      <c r="D6184">
        <v>107087</v>
      </c>
      <c r="E6184">
        <v>664132550</v>
      </c>
      <c r="I6184" s="2"/>
      <c r="K6184">
        <f t="shared" si="192"/>
        <v>0</v>
      </c>
      <c r="N6184" t="str">
        <f t="shared" si="193"/>
        <v>,0}}</v>
      </c>
    </row>
    <row r="6185" spans="4:15">
      <c r="D6185">
        <v>107088</v>
      </c>
      <c r="E6185">
        <v>718065644</v>
      </c>
      <c r="I6185" s="2"/>
      <c r="K6185">
        <f t="shared" si="192"/>
        <v>0</v>
      </c>
      <c r="N6185" t="str">
        <f t="shared" si="193"/>
        <v>,0}}</v>
      </c>
    </row>
    <row r="6186" spans="4:15">
      <c r="D6186">
        <v>107089</v>
      </c>
      <c r="E6186">
        <v>664475386</v>
      </c>
      <c r="I6186" s="2"/>
      <c r="K6186">
        <f t="shared" si="192"/>
        <v>0</v>
      </c>
      <c r="N6186" t="str">
        <f t="shared" si="193"/>
        <v>,0}}</v>
      </c>
    </row>
    <row r="6187" spans="4:15">
      <c r="D6187">
        <v>107090</v>
      </c>
      <c r="E6187">
        <v>718484585</v>
      </c>
      <c r="I6187" s="2"/>
      <c r="K6187">
        <f t="shared" si="192"/>
        <v>0</v>
      </c>
      <c r="N6187" t="str">
        <f t="shared" si="193"/>
        <v>,0}}</v>
      </c>
    </row>
    <row r="6188" spans="4:15">
      <c r="D6188">
        <v>107091</v>
      </c>
      <c r="E6188">
        <v>721982986</v>
      </c>
      <c r="I6188" s="2"/>
      <c r="K6188">
        <f t="shared" si="192"/>
        <v>0</v>
      </c>
      <c r="N6188" t="str">
        <f t="shared" si="193"/>
        <v>,0}}</v>
      </c>
    </row>
    <row r="6189" spans="4:15">
      <c r="D6189">
        <v>107092</v>
      </c>
      <c r="E6189">
        <v>722234547</v>
      </c>
      <c r="I6189" s="2"/>
      <c r="K6189">
        <f t="shared" si="192"/>
        <v>0</v>
      </c>
      <c r="N6189" t="str">
        <f t="shared" si="193"/>
        <v>,0}}</v>
      </c>
    </row>
    <row r="6190" spans="4:15">
      <c r="D6190">
        <v>107093</v>
      </c>
      <c r="E6190">
        <v>666849563</v>
      </c>
      <c r="I6190" s="2"/>
      <c r="K6190">
        <f t="shared" si="192"/>
        <v>0</v>
      </c>
      <c r="N6190" t="str">
        <f t="shared" si="193"/>
        <v>,0}}</v>
      </c>
    </row>
    <row r="6191" spans="4:15">
      <c r="D6191">
        <v>107094</v>
      </c>
      <c r="E6191">
        <v>667051444</v>
      </c>
      <c r="I6191" s="2" t="s">
        <v>33278</v>
      </c>
      <c r="J6191">
        <v>5000</v>
      </c>
      <c r="K6191">
        <f t="shared" si="192"/>
        <v>3750</v>
      </c>
      <c r="N6191" t="str">
        <f t="shared" si="193"/>
        <v>{{1003,3750}}</v>
      </c>
      <c r="O6191" t="s">
        <v>33282</v>
      </c>
    </row>
    <row r="6192" spans="4:15">
      <c r="D6192">
        <v>107095</v>
      </c>
      <c r="E6192">
        <v>722792073</v>
      </c>
      <c r="I6192" s="2"/>
      <c r="K6192">
        <f t="shared" si="192"/>
        <v>0</v>
      </c>
      <c r="N6192" t="str">
        <f t="shared" si="193"/>
        <v>,0}}</v>
      </c>
    </row>
    <row r="6193" spans="4:15">
      <c r="D6193">
        <v>107096</v>
      </c>
      <c r="E6193">
        <v>667349091</v>
      </c>
      <c r="I6193" s="2"/>
      <c r="K6193">
        <f t="shared" si="192"/>
        <v>0</v>
      </c>
      <c r="N6193" t="str">
        <f t="shared" si="193"/>
        <v>,0}}</v>
      </c>
    </row>
    <row r="6194" spans="4:15">
      <c r="D6194">
        <v>107097</v>
      </c>
      <c r="E6194">
        <v>667520715</v>
      </c>
      <c r="I6194" s="2"/>
      <c r="K6194">
        <f t="shared" si="192"/>
        <v>0</v>
      </c>
      <c r="N6194" t="str">
        <f t="shared" si="193"/>
        <v>,0}}</v>
      </c>
    </row>
    <row r="6195" spans="4:15">
      <c r="D6195">
        <v>107098</v>
      </c>
      <c r="E6195">
        <v>779045285</v>
      </c>
      <c r="I6195" s="2"/>
      <c r="K6195">
        <f t="shared" si="192"/>
        <v>0</v>
      </c>
      <c r="N6195" t="str">
        <f t="shared" si="193"/>
        <v>,0}}</v>
      </c>
    </row>
    <row r="6196" spans="4:15">
      <c r="D6196">
        <v>107099</v>
      </c>
      <c r="E6196">
        <v>667909323</v>
      </c>
      <c r="I6196" s="2"/>
      <c r="K6196">
        <f t="shared" si="192"/>
        <v>0</v>
      </c>
      <c r="N6196" t="str">
        <f t="shared" si="193"/>
        <v>,0}}</v>
      </c>
    </row>
    <row r="6197" spans="4:15">
      <c r="D6197">
        <v>107100</v>
      </c>
      <c r="E6197">
        <v>668141790</v>
      </c>
      <c r="I6197" s="2"/>
      <c r="K6197">
        <f t="shared" si="192"/>
        <v>0</v>
      </c>
      <c r="N6197" t="str">
        <f t="shared" si="193"/>
        <v>,0}}</v>
      </c>
    </row>
    <row r="6198" spans="4:15">
      <c r="D6198">
        <v>107101</v>
      </c>
      <c r="E6198">
        <v>665293782</v>
      </c>
      <c r="I6198" s="2"/>
      <c r="K6198">
        <f t="shared" si="192"/>
        <v>0</v>
      </c>
      <c r="N6198" t="str">
        <f t="shared" si="193"/>
        <v>,0}}</v>
      </c>
    </row>
    <row r="6199" spans="4:15">
      <c r="D6199">
        <v>107102</v>
      </c>
      <c r="E6199">
        <v>665526296</v>
      </c>
      <c r="I6199" s="2"/>
      <c r="K6199">
        <f t="shared" si="192"/>
        <v>0</v>
      </c>
      <c r="N6199" t="str">
        <f t="shared" si="193"/>
        <v>,0}}</v>
      </c>
    </row>
    <row r="6200" spans="4:15">
      <c r="D6200">
        <v>107103</v>
      </c>
      <c r="E6200">
        <v>665698052</v>
      </c>
      <c r="I6200" s="2"/>
      <c r="K6200">
        <f t="shared" si="192"/>
        <v>0</v>
      </c>
      <c r="N6200" t="str">
        <f t="shared" si="193"/>
        <v>,0}}</v>
      </c>
    </row>
    <row r="6201" spans="4:15">
      <c r="D6201">
        <v>107104</v>
      </c>
      <c r="E6201">
        <v>667362487</v>
      </c>
      <c r="I6201" s="2" t="s">
        <v>33278</v>
      </c>
      <c r="J6201">
        <v>2000</v>
      </c>
      <c r="K6201">
        <f t="shared" si="192"/>
        <v>2000</v>
      </c>
      <c r="N6201" t="str">
        <f t="shared" si="193"/>
        <v>{{1003,2000}}</v>
      </c>
      <c r="O6201" t="s">
        <v>33283</v>
      </c>
    </row>
    <row r="6202" spans="4:15">
      <c r="D6202">
        <v>107105</v>
      </c>
      <c r="E6202">
        <v>724828589</v>
      </c>
      <c r="I6202" s="2"/>
      <c r="K6202">
        <f t="shared" si="192"/>
        <v>0</v>
      </c>
      <c r="N6202" t="str">
        <f t="shared" si="193"/>
        <v>,0}}</v>
      </c>
    </row>
    <row r="6203" spans="4:15">
      <c r="D6203">
        <v>107106</v>
      </c>
      <c r="E6203">
        <v>780501492</v>
      </c>
      <c r="I6203" s="2"/>
      <c r="K6203">
        <f t="shared" si="192"/>
        <v>0</v>
      </c>
      <c r="N6203" t="str">
        <f t="shared" si="193"/>
        <v>,0}}</v>
      </c>
    </row>
    <row r="6204" spans="4:15">
      <c r="D6204">
        <v>107107</v>
      </c>
      <c r="E6204">
        <v>718897454</v>
      </c>
      <c r="I6204" s="2"/>
      <c r="K6204">
        <f t="shared" si="192"/>
        <v>0</v>
      </c>
      <c r="N6204" t="str">
        <f t="shared" si="193"/>
        <v>,0}}</v>
      </c>
    </row>
    <row r="6205" spans="4:15">
      <c r="D6205">
        <v>107108</v>
      </c>
      <c r="E6205">
        <v>666566026</v>
      </c>
      <c r="I6205" s="2"/>
      <c r="K6205">
        <f t="shared" si="192"/>
        <v>0</v>
      </c>
      <c r="N6205" t="str">
        <f t="shared" si="193"/>
        <v>,0}}</v>
      </c>
    </row>
    <row r="6206" spans="4:15">
      <c r="D6206">
        <v>107109</v>
      </c>
      <c r="E6206">
        <v>722265655</v>
      </c>
      <c r="I6206" s="2"/>
      <c r="K6206">
        <f t="shared" si="192"/>
        <v>0</v>
      </c>
      <c r="N6206" t="str">
        <f t="shared" si="193"/>
        <v>,0}}</v>
      </c>
    </row>
    <row r="6207" spans="4:15">
      <c r="D6207">
        <v>107110</v>
      </c>
      <c r="E6207">
        <v>724265478</v>
      </c>
      <c r="I6207" s="2"/>
      <c r="K6207">
        <f t="shared" si="192"/>
        <v>0</v>
      </c>
      <c r="N6207" t="str">
        <f t="shared" si="193"/>
        <v>,0}}</v>
      </c>
    </row>
    <row r="6208" spans="4:15">
      <c r="D6208">
        <v>107111</v>
      </c>
      <c r="E6208">
        <v>667142948</v>
      </c>
      <c r="I6208" s="2"/>
      <c r="K6208">
        <f t="shared" si="192"/>
        <v>0</v>
      </c>
      <c r="N6208" t="str">
        <f t="shared" si="193"/>
        <v>,0}}</v>
      </c>
    </row>
    <row r="6209" spans="4:15">
      <c r="D6209">
        <v>107112</v>
      </c>
      <c r="E6209">
        <v>667283731</v>
      </c>
      <c r="I6209" s="2"/>
      <c r="K6209">
        <f t="shared" si="192"/>
        <v>0</v>
      </c>
      <c r="N6209" t="str">
        <f t="shared" si="193"/>
        <v>,0}}</v>
      </c>
    </row>
    <row r="6210" spans="4:15">
      <c r="D6210">
        <v>107113</v>
      </c>
      <c r="E6210">
        <v>721581349</v>
      </c>
      <c r="I6210" s="2"/>
      <c r="K6210">
        <f t="shared" ref="K6210:K6273" si="194">IF(J6210&gt;2000,J6210*0.75,J6210)</f>
        <v>0</v>
      </c>
      <c r="N6210" t="str">
        <f t="shared" ref="N6210:N6273" si="195">I6210&amp;$L$1&amp;K6210&amp;$M$1</f>
        <v>,0}}</v>
      </c>
    </row>
    <row r="6211" spans="4:15">
      <c r="D6211">
        <v>107114</v>
      </c>
      <c r="E6211">
        <v>723396946</v>
      </c>
      <c r="I6211" s="2" t="s">
        <v>33278</v>
      </c>
      <c r="J6211">
        <v>5000</v>
      </c>
      <c r="K6211">
        <f t="shared" si="194"/>
        <v>3750</v>
      </c>
      <c r="N6211" t="str">
        <f t="shared" si="195"/>
        <v>{{1003,3750}}</v>
      </c>
      <c r="O6211" t="s">
        <v>33282</v>
      </c>
    </row>
    <row r="6212" spans="4:15">
      <c r="D6212">
        <v>107115</v>
      </c>
      <c r="E6212">
        <v>725246089</v>
      </c>
      <c r="I6212" s="2"/>
      <c r="K6212">
        <f t="shared" si="194"/>
        <v>0</v>
      </c>
      <c r="N6212" t="str">
        <f t="shared" si="195"/>
        <v>,0}}</v>
      </c>
    </row>
    <row r="6213" spans="4:15">
      <c r="D6213">
        <v>107116</v>
      </c>
      <c r="E6213">
        <v>725415483</v>
      </c>
      <c r="I6213" s="2"/>
      <c r="K6213">
        <f t="shared" si="194"/>
        <v>0</v>
      </c>
      <c r="N6213" t="str">
        <f t="shared" si="195"/>
        <v>,0}}</v>
      </c>
    </row>
    <row r="6214" spans="4:15">
      <c r="D6214">
        <v>107117</v>
      </c>
      <c r="E6214">
        <v>722354416</v>
      </c>
      <c r="I6214" s="2"/>
      <c r="K6214">
        <f t="shared" si="194"/>
        <v>0</v>
      </c>
      <c r="N6214" t="str">
        <f t="shared" si="195"/>
        <v>,0}}</v>
      </c>
    </row>
    <row r="6215" spans="4:15">
      <c r="D6215">
        <v>107118</v>
      </c>
      <c r="E6215">
        <v>724188690</v>
      </c>
      <c r="I6215" s="2"/>
      <c r="K6215">
        <f t="shared" si="194"/>
        <v>0</v>
      </c>
      <c r="N6215" t="str">
        <f t="shared" si="195"/>
        <v>,0}}</v>
      </c>
    </row>
    <row r="6216" spans="4:15">
      <c r="D6216">
        <v>107119</v>
      </c>
      <c r="E6216">
        <v>724374913</v>
      </c>
      <c r="I6216" s="2"/>
      <c r="K6216">
        <f t="shared" si="194"/>
        <v>0</v>
      </c>
      <c r="N6216" t="str">
        <f t="shared" si="195"/>
        <v>,0}}</v>
      </c>
    </row>
    <row r="6217" spans="4:15">
      <c r="D6217">
        <v>107120</v>
      </c>
      <c r="E6217">
        <v>724594698</v>
      </c>
      <c r="I6217" s="2"/>
      <c r="K6217">
        <f t="shared" si="194"/>
        <v>0</v>
      </c>
      <c r="N6217" t="str">
        <f t="shared" si="195"/>
        <v>,0}}</v>
      </c>
    </row>
    <row r="6218" spans="4:15">
      <c r="D6218">
        <v>107121</v>
      </c>
      <c r="E6218">
        <v>780641768</v>
      </c>
      <c r="I6218" s="2"/>
      <c r="K6218">
        <f t="shared" si="194"/>
        <v>0</v>
      </c>
      <c r="N6218" t="str">
        <f t="shared" si="195"/>
        <v>,0}}</v>
      </c>
    </row>
    <row r="6219" spans="4:15">
      <c r="D6219">
        <v>107122</v>
      </c>
      <c r="E6219">
        <v>782545016</v>
      </c>
      <c r="I6219" s="2"/>
      <c r="K6219">
        <f t="shared" si="194"/>
        <v>0</v>
      </c>
      <c r="N6219" t="str">
        <f t="shared" si="195"/>
        <v>,0}}</v>
      </c>
    </row>
    <row r="6220" spans="4:15">
      <c r="D6220">
        <v>107123</v>
      </c>
      <c r="E6220">
        <v>669480971</v>
      </c>
      <c r="I6220" s="2"/>
      <c r="K6220">
        <f t="shared" si="194"/>
        <v>0</v>
      </c>
      <c r="N6220" t="str">
        <f t="shared" si="195"/>
        <v>,0}}</v>
      </c>
    </row>
    <row r="6221" spans="4:15">
      <c r="D6221">
        <v>107124</v>
      </c>
      <c r="E6221">
        <v>727021629</v>
      </c>
      <c r="I6221" s="2" t="s">
        <v>33278</v>
      </c>
      <c r="J6221">
        <v>2000</v>
      </c>
      <c r="K6221">
        <f t="shared" si="194"/>
        <v>2000</v>
      </c>
      <c r="N6221" t="str">
        <f t="shared" si="195"/>
        <v>{{1003,2000}}</v>
      </c>
      <c r="O6221" t="s">
        <v>33283</v>
      </c>
    </row>
    <row r="6222" spans="4:15">
      <c r="D6222">
        <v>107125</v>
      </c>
      <c r="E6222">
        <v>725727689</v>
      </c>
      <c r="I6222" s="2"/>
      <c r="K6222">
        <f t="shared" si="194"/>
        <v>0</v>
      </c>
      <c r="N6222" t="str">
        <f t="shared" si="195"/>
        <v>,0}}</v>
      </c>
    </row>
    <row r="6223" spans="4:15">
      <c r="D6223">
        <v>107126</v>
      </c>
      <c r="E6223">
        <v>725860086</v>
      </c>
      <c r="I6223" s="2"/>
      <c r="K6223">
        <f t="shared" si="194"/>
        <v>0</v>
      </c>
      <c r="N6223" t="str">
        <f t="shared" si="195"/>
        <v>,0}}</v>
      </c>
    </row>
    <row r="6224" spans="4:15">
      <c r="D6224">
        <v>107127</v>
      </c>
      <c r="E6224">
        <v>727679630</v>
      </c>
      <c r="I6224" s="2"/>
      <c r="K6224">
        <f t="shared" si="194"/>
        <v>0</v>
      </c>
      <c r="N6224" t="str">
        <f t="shared" si="195"/>
        <v>,0}}</v>
      </c>
    </row>
    <row r="6225" spans="4:15">
      <c r="D6225">
        <v>107128</v>
      </c>
      <c r="E6225">
        <v>670353395</v>
      </c>
      <c r="I6225" s="2"/>
      <c r="K6225">
        <f t="shared" si="194"/>
        <v>0</v>
      </c>
      <c r="N6225" t="str">
        <f t="shared" si="195"/>
        <v>,0}}</v>
      </c>
    </row>
    <row r="6226" spans="4:15">
      <c r="D6226">
        <v>107129</v>
      </c>
      <c r="E6226">
        <v>726453052</v>
      </c>
      <c r="I6226" s="2"/>
      <c r="K6226">
        <f t="shared" si="194"/>
        <v>0</v>
      </c>
      <c r="N6226" t="str">
        <f t="shared" si="195"/>
        <v>,0}}</v>
      </c>
    </row>
    <row r="6227" spans="4:15">
      <c r="D6227">
        <v>107130</v>
      </c>
      <c r="E6227">
        <v>784257494</v>
      </c>
      <c r="I6227" s="2"/>
      <c r="K6227">
        <f t="shared" si="194"/>
        <v>0</v>
      </c>
      <c r="N6227" t="str">
        <f t="shared" si="195"/>
        <v>,0}}</v>
      </c>
    </row>
    <row r="6228" spans="4:15">
      <c r="D6228">
        <v>107131</v>
      </c>
      <c r="E6228">
        <v>726893289</v>
      </c>
      <c r="I6228" s="2"/>
      <c r="K6228">
        <f t="shared" si="194"/>
        <v>0</v>
      </c>
      <c r="N6228" t="str">
        <f t="shared" si="195"/>
        <v>,0}}</v>
      </c>
    </row>
    <row r="6229" spans="4:15">
      <c r="D6229">
        <v>107132</v>
      </c>
      <c r="E6229">
        <v>730329301</v>
      </c>
      <c r="I6229" s="2"/>
      <c r="K6229">
        <f t="shared" si="194"/>
        <v>0</v>
      </c>
      <c r="N6229" t="str">
        <f t="shared" si="195"/>
        <v>,0}}</v>
      </c>
    </row>
    <row r="6230" spans="4:15">
      <c r="D6230">
        <v>107133</v>
      </c>
      <c r="E6230">
        <v>728882793</v>
      </c>
      <c r="I6230" s="2"/>
      <c r="K6230">
        <f t="shared" si="194"/>
        <v>0</v>
      </c>
      <c r="N6230" t="str">
        <f t="shared" si="195"/>
        <v>,0}}</v>
      </c>
    </row>
    <row r="6231" spans="4:15">
      <c r="D6231">
        <v>107134</v>
      </c>
      <c r="E6231">
        <v>725853562</v>
      </c>
      <c r="I6231" s="2" t="s">
        <v>33278</v>
      </c>
      <c r="J6231">
        <v>5000</v>
      </c>
      <c r="K6231">
        <f t="shared" si="194"/>
        <v>3750</v>
      </c>
      <c r="N6231" t="str">
        <f t="shared" si="195"/>
        <v>{{1003,3750}}</v>
      </c>
      <c r="O6231" t="s">
        <v>33282</v>
      </c>
    </row>
    <row r="6232" spans="4:15">
      <c r="D6232">
        <v>107135</v>
      </c>
      <c r="E6232">
        <v>729289661</v>
      </c>
      <c r="I6232" s="2"/>
      <c r="K6232">
        <f t="shared" si="194"/>
        <v>0</v>
      </c>
      <c r="N6232" t="str">
        <f t="shared" si="195"/>
        <v>,0}}</v>
      </c>
    </row>
    <row r="6233" spans="4:15">
      <c r="D6233">
        <v>107136</v>
      </c>
      <c r="E6233">
        <v>674979736</v>
      </c>
      <c r="I6233" s="2"/>
      <c r="K6233">
        <f t="shared" si="194"/>
        <v>0</v>
      </c>
      <c r="N6233" t="str">
        <f t="shared" si="195"/>
        <v>,0}}</v>
      </c>
    </row>
    <row r="6234" spans="4:15">
      <c r="D6234">
        <v>107137</v>
      </c>
      <c r="E6234">
        <v>731381116</v>
      </c>
      <c r="I6234" s="2"/>
      <c r="K6234">
        <f t="shared" si="194"/>
        <v>0</v>
      </c>
      <c r="N6234" t="str">
        <f t="shared" si="195"/>
        <v>,0}}</v>
      </c>
    </row>
    <row r="6235" spans="4:15">
      <c r="D6235">
        <v>107138</v>
      </c>
      <c r="E6235">
        <v>675370976</v>
      </c>
      <c r="I6235" s="2"/>
      <c r="K6235">
        <f t="shared" si="194"/>
        <v>0</v>
      </c>
      <c r="N6235" t="str">
        <f t="shared" si="195"/>
        <v>,0}}</v>
      </c>
    </row>
    <row r="6236" spans="4:15">
      <c r="D6236">
        <v>107139</v>
      </c>
      <c r="E6236">
        <v>675512332</v>
      </c>
      <c r="I6236" s="2"/>
      <c r="K6236">
        <f t="shared" si="194"/>
        <v>0</v>
      </c>
      <c r="N6236" t="str">
        <f t="shared" si="195"/>
        <v>,0}}</v>
      </c>
    </row>
    <row r="6237" spans="4:15">
      <c r="D6237">
        <v>107140</v>
      </c>
      <c r="E6237">
        <v>675669227</v>
      </c>
      <c r="I6237" s="2"/>
      <c r="K6237">
        <f t="shared" si="194"/>
        <v>0</v>
      </c>
      <c r="N6237" t="str">
        <f t="shared" si="195"/>
        <v>,0}}</v>
      </c>
    </row>
    <row r="6238" spans="4:15">
      <c r="D6238">
        <v>107141</v>
      </c>
      <c r="E6238">
        <v>732145002</v>
      </c>
      <c r="I6238" s="2"/>
      <c r="K6238">
        <f t="shared" si="194"/>
        <v>0</v>
      </c>
      <c r="N6238" t="str">
        <f t="shared" si="195"/>
        <v>,0}}</v>
      </c>
    </row>
    <row r="6239" spans="4:15">
      <c r="D6239">
        <v>107142</v>
      </c>
      <c r="E6239">
        <v>676122778</v>
      </c>
      <c r="I6239" s="2"/>
      <c r="K6239">
        <f t="shared" si="194"/>
        <v>0</v>
      </c>
      <c r="N6239" t="str">
        <f t="shared" si="195"/>
        <v>,0}}</v>
      </c>
    </row>
    <row r="6240" spans="4:15">
      <c r="D6240">
        <v>107143</v>
      </c>
      <c r="E6240">
        <v>676124522</v>
      </c>
      <c r="I6240" s="2"/>
      <c r="K6240">
        <f t="shared" si="194"/>
        <v>0</v>
      </c>
      <c r="N6240" t="str">
        <f t="shared" si="195"/>
        <v>,0}}</v>
      </c>
    </row>
    <row r="6241" spans="4:15">
      <c r="D6241">
        <v>107144</v>
      </c>
      <c r="E6241">
        <v>676498823</v>
      </c>
      <c r="I6241" s="2" t="s">
        <v>33278</v>
      </c>
      <c r="J6241">
        <v>2000</v>
      </c>
      <c r="K6241">
        <f t="shared" si="194"/>
        <v>2000</v>
      </c>
      <c r="N6241" t="str">
        <f t="shared" si="195"/>
        <v>{{1003,2000}}</v>
      </c>
      <c r="O6241" t="s">
        <v>33283</v>
      </c>
    </row>
    <row r="6242" spans="4:15">
      <c r="D6242">
        <v>107145</v>
      </c>
      <c r="E6242">
        <v>676718890</v>
      </c>
      <c r="I6242" s="2"/>
      <c r="K6242">
        <f t="shared" si="194"/>
        <v>0</v>
      </c>
      <c r="N6242" t="str">
        <f t="shared" si="195"/>
        <v>,0}}</v>
      </c>
    </row>
    <row r="6243" spans="4:15">
      <c r="D6243">
        <v>107146</v>
      </c>
      <c r="E6243">
        <v>676860374</v>
      </c>
      <c r="I6243" s="2"/>
      <c r="K6243">
        <f t="shared" si="194"/>
        <v>0</v>
      </c>
      <c r="N6243" t="str">
        <f t="shared" si="195"/>
        <v>,0}}</v>
      </c>
    </row>
    <row r="6244" spans="4:15">
      <c r="D6244">
        <v>107147</v>
      </c>
      <c r="E6244">
        <v>677126168</v>
      </c>
      <c r="I6244" s="2"/>
      <c r="K6244">
        <f t="shared" si="194"/>
        <v>0</v>
      </c>
      <c r="N6244" t="str">
        <f t="shared" si="195"/>
        <v>,0}}</v>
      </c>
    </row>
    <row r="6245" spans="4:15">
      <c r="D6245">
        <v>107148</v>
      </c>
      <c r="E6245">
        <v>677283257</v>
      </c>
      <c r="I6245" s="2"/>
      <c r="K6245">
        <f t="shared" si="194"/>
        <v>0</v>
      </c>
      <c r="N6245" t="str">
        <f t="shared" si="195"/>
        <v>,0}}</v>
      </c>
    </row>
    <row r="6246" spans="4:15">
      <c r="D6246">
        <v>107149</v>
      </c>
      <c r="E6246">
        <v>677424796</v>
      </c>
      <c r="I6246" s="2"/>
      <c r="K6246">
        <f t="shared" si="194"/>
        <v>0</v>
      </c>
      <c r="N6246" t="str">
        <f t="shared" si="195"/>
        <v>,0}}</v>
      </c>
    </row>
    <row r="6247" spans="4:15">
      <c r="D6247">
        <v>107150</v>
      </c>
      <c r="E6247">
        <v>677628537</v>
      </c>
      <c r="I6247" s="2"/>
      <c r="K6247">
        <f t="shared" si="194"/>
        <v>0</v>
      </c>
      <c r="N6247" t="str">
        <f t="shared" si="195"/>
        <v>,0}}</v>
      </c>
    </row>
    <row r="6248" spans="4:15">
      <c r="D6248">
        <v>107151</v>
      </c>
      <c r="E6248">
        <v>734313197</v>
      </c>
      <c r="I6248" s="2"/>
      <c r="K6248">
        <f t="shared" si="194"/>
        <v>0</v>
      </c>
      <c r="N6248" t="str">
        <f t="shared" si="195"/>
        <v>,0}}</v>
      </c>
    </row>
    <row r="6249" spans="4:15">
      <c r="D6249">
        <v>107152</v>
      </c>
      <c r="E6249">
        <v>734567622</v>
      </c>
      <c r="I6249" s="2"/>
      <c r="K6249">
        <f t="shared" si="194"/>
        <v>0</v>
      </c>
      <c r="N6249" t="str">
        <f t="shared" si="195"/>
        <v>,0}}</v>
      </c>
    </row>
    <row r="6250" spans="4:15">
      <c r="D6250">
        <v>107153</v>
      </c>
      <c r="E6250">
        <v>678235157</v>
      </c>
      <c r="I6250" s="2"/>
      <c r="K6250">
        <f t="shared" si="194"/>
        <v>0</v>
      </c>
      <c r="N6250" t="str">
        <f t="shared" si="195"/>
        <v>,0}}</v>
      </c>
    </row>
    <row r="6251" spans="4:15">
      <c r="D6251">
        <v>107154</v>
      </c>
      <c r="E6251">
        <v>678455495</v>
      </c>
      <c r="I6251" s="2" t="s">
        <v>33278</v>
      </c>
      <c r="J6251">
        <v>2000</v>
      </c>
      <c r="K6251">
        <f t="shared" si="194"/>
        <v>2000</v>
      </c>
      <c r="N6251" t="str">
        <f t="shared" si="195"/>
        <v>{{1003,2000}}</v>
      </c>
      <c r="O6251" t="s">
        <v>33283</v>
      </c>
    </row>
    <row r="6252" spans="4:15">
      <c r="D6252">
        <v>107155</v>
      </c>
      <c r="E6252">
        <v>735146932</v>
      </c>
      <c r="I6252" s="2"/>
      <c r="K6252">
        <f t="shared" si="194"/>
        <v>0</v>
      </c>
      <c r="N6252" t="str">
        <f t="shared" si="195"/>
        <v>,0}}</v>
      </c>
    </row>
    <row r="6253" spans="4:15">
      <c r="D6253">
        <v>107156</v>
      </c>
      <c r="E6253">
        <v>678754407</v>
      </c>
      <c r="I6253" s="2"/>
      <c r="K6253">
        <f t="shared" si="194"/>
        <v>0</v>
      </c>
      <c r="N6253" t="str">
        <f t="shared" si="195"/>
        <v>,0}}</v>
      </c>
    </row>
    <row r="6254" spans="4:15">
      <c r="D6254">
        <v>107157</v>
      </c>
      <c r="E6254">
        <v>678927231</v>
      </c>
      <c r="I6254" s="2"/>
      <c r="K6254">
        <f t="shared" si="194"/>
        <v>0</v>
      </c>
      <c r="N6254" t="str">
        <f t="shared" si="195"/>
        <v>,0}}</v>
      </c>
    </row>
    <row r="6255" spans="4:15">
      <c r="D6255">
        <v>107158</v>
      </c>
      <c r="E6255">
        <v>792356030</v>
      </c>
      <c r="I6255" s="2"/>
      <c r="K6255">
        <f t="shared" si="194"/>
        <v>0</v>
      </c>
      <c r="N6255" t="str">
        <f t="shared" si="195"/>
        <v>,0}}</v>
      </c>
    </row>
    <row r="6256" spans="4:15">
      <c r="D6256">
        <v>107159</v>
      </c>
      <c r="E6256">
        <v>679304075</v>
      </c>
      <c r="I6256" s="2"/>
      <c r="K6256">
        <f t="shared" si="194"/>
        <v>0</v>
      </c>
      <c r="N6256" t="str">
        <f t="shared" si="195"/>
        <v>,0}}</v>
      </c>
    </row>
    <row r="6257" spans="4:15">
      <c r="D6257">
        <v>107160</v>
      </c>
      <c r="E6257">
        <v>679539199</v>
      </c>
      <c r="I6257" s="2"/>
      <c r="K6257">
        <f t="shared" si="194"/>
        <v>0</v>
      </c>
      <c r="N6257" t="str">
        <f t="shared" si="195"/>
        <v>,0}}</v>
      </c>
    </row>
    <row r="6258" spans="4:15">
      <c r="D6258">
        <v>107161</v>
      </c>
      <c r="E6258">
        <v>679712131</v>
      </c>
      <c r="I6258" s="2"/>
      <c r="K6258">
        <f t="shared" si="194"/>
        <v>0</v>
      </c>
      <c r="N6258" t="str">
        <f t="shared" si="195"/>
        <v>,0}}</v>
      </c>
    </row>
    <row r="6259" spans="4:15">
      <c r="D6259">
        <v>107162</v>
      </c>
      <c r="E6259">
        <v>679838427</v>
      </c>
      <c r="I6259" s="2"/>
      <c r="K6259">
        <f t="shared" si="194"/>
        <v>0</v>
      </c>
      <c r="N6259" t="str">
        <f t="shared" si="195"/>
        <v>,0}}</v>
      </c>
    </row>
    <row r="6260" spans="4:15">
      <c r="D6260">
        <v>107163</v>
      </c>
      <c r="E6260">
        <v>680150852</v>
      </c>
      <c r="I6260" s="2"/>
      <c r="K6260">
        <f t="shared" si="194"/>
        <v>0</v>
      </c>
      <c r="N6260" t="str">
        <f t="shared" si="195"/>
        <v>,0}}</v>
      </c>
    </row>
    <row r="6261" spans="4:15">
      <c r="D6261">
        <v>107164</v>
      </c>
      <c r="E6261">
        <v>680277119</v>
      </c>
      <c r="I6261" s="2" t="s">
        <v>33278</v>
      </c>
      <c r="J6261">
        <v>2000</v>
      </c>
      <c r="K6261">
        <f t="shared" si="194"/>
        <v>2000</v>
      </c>
      <c r="N6261" t="str">
        <f t="shared" si="195"/>
        <v>{{1003,2000}}</v>
      </c>
      <c r="O6261" t="s">
        <v>33283</v>
      </c>
    </row>
    <row r="6262" spans="4:15">
      <c r="D6262">
        <v>107165</v>
      </c>
      <c r="E6262">
        <v>680216565</v>
      </c>
      <c r="I6262" s="2"/>
      <c r="K6262">
        <f t="shared" si="194"/>
        <v>0</v>
      </c>
      <c r="N6262" t="str">
        <f t="shared" si="195"/>
        <v>,0}}</v>
      </c>
    </row>
    <row r="6263" spans="4:15">
      <c r="D6263">
        <v>107166</v>
      </c>
      <c r="E6263">
        <v>680747767</v>
      </c>
      <c r="I6263" s="2"/>
      <c r="K6263">
        <f t="shared" si="194"/>
        <v>0</v>
      </c>
      <c r="N6263" t="str">
        <f t="shared" si="195"/>
        <v>,0}}</v>
      </c>
    </row>
    <row r="6264" spans="4:15">
      <c r="D6264">
        <v>107167</v>
      </c>
      <c r="E6264">
        <v>737579897</v>
      </c>
      <c r="I6264" s="2"/>
      <c r="K6264">
        <f t="shared" si="194"/>
        <v>0</v>
      </c>
      <c r="N6264" t="str">
        <f t="shared" si="195"/>
        <v>,0}}</v>
      </c>
    </row>
    <row r="6265" spans="4:15">
      <c r="D6265">
        <v>107168</v>
      </c>
      <c r="E6265">
        <v>681140664</v>
      </c>
      <c r="I6265" s="2"/>
      <c r="K6265">
        <f t="shared" si="194"/>
        <v>0</v>
      </c>
      <c r="N6265" t="str">
        <f t="shared" si="195"/>
        <v>,0}}</v>
      </c>
    </row>
    <row r="6266" spans="4:15">
      <c r="D6266">
        <v>107169</v>
      </c>
      <c r="E6266">
        <v>681267053</v>
      </c>
      <c r="I6266" s="2"/>
      <c r="K6266">
        <f t="shared" si="194"/>
        <v>0</v>
      </c>
      <c r="N6266" t="str">
        <f t="shared" si="195"/>
        <v>,0}}</v>
      </c>
    </row>
    <row r="6267" spans="4:15">
      <c r="D6267">
        <v>107170</v>
      </c>
      <c r="E6267">
        <v>738210040</v>
      </c>
      <c r="I6267" s="2"/>
      <c r="K6267">
        <f t="shared" si="194"/>
        <v>0</v>
      </c>
      <c r="N6267" t="str">
        <f t="shared" si="195"/>
        <v>,0}}</v>
      </c>
    </row>
    <row r="6268" spans="4:15">
      <c r="D6268">
        <v>107171</v>
      </c>
      <c r="E6268">
        <v>681628968</v>
      </c>
      <c r="I6268" s="2"/>
      <c r="K6268">
        <f t="shared" si="194"/>
        <v>0</v>
      </c>
      <c r="N6268" t="str">
        <f t="shared" si="195"/>
        <v>,0}}</v>
      </c>
    </row>
    <row r="6269" spans="4:15">
      <c r="D6269">
        <v>107172</v>
      </c>
      <c r="E6269">
        <v>681834668</v>
      </c>
      <c r="I6269" s="2"/>
      <c r="K6269">
        <f t="shared" si="194"/>
        <v>0</v>
      </c>
      <c r="N6269" t="str">
        <f t="shared" si="195"/>
        <v>,0}}</v>
      </c>
    </row>
    <row r="6270" spans="4:15">
      <c r="D6270">
        <v>107173</v>
      </c>
      <c r="E6270">
        <v>738824989</v>
      </c>
      <c r="I6270" s="2"/>
      <c r="K6270">
        <f t="shared" si="194"/>
        <v>0</v>
      </c>
      <c r="N6270" t="str">
        <f t="shared" si="195"/>
        <v>,0}}</v>
      </c>
    </row>
    <row r="6271" spans="4:15">
      <c r="D6271">
        <v>107174</v>
      </c>
      <c r="E6271">
        <v>682212298</v>
      </c>
      <c r="I6271" s="2" t="s">
        <v>33278</v>
      </c>
      <c r="J6271">
        <v>5000</v>
      </c>
      <c r="K6271">
        <f t="shared" si="194"/>
        <v>3750</v>
      </c>
      <c r="N6271" t="str">
        <f t="shared" si="195"/>
        <v>{{1003,3750}}</v>
      </c>
      <c r="O6271" t="s">
        <v>33282</v>
      </c>
    </row>
    <row r="6272" spans="4:15">
      <c r="D6272">
        <v>107175</v>
      </c>
      <c r="E6272">
        <v>682432341</v>
      </c>
      <c r="I6272" s="2"/>
      <c r="K6272">
        <f t="shared" si="194"/>
        <v>0</v>
      </c>
      <c r="N6272" t="str">
        <f t="shared" si="195"/>
        <v>,0}}</v>
      </c>
    </row>
    <row r="6273" spans="4:15">
      <c r="D6273">
        <v>107176</v>
      </c>
      <c r="E6273">
        <v>682590042</v>
      </c>
      <c r="I6273" s="2"/>
      <c r="K6273">
        <f t="shared" si="194"/>
        <v>0</v>
      </c>
      <c r="N6273" t="str">
        <f t="shared" si="195"/>
        <v>,0}}</v>
      </c>
    </row>
    <row r="6274" spans="4:15">
      <c r="D6274">
        <v>107177</v>
      </c>
      <c r="E6274">
        <v>739626540</v>
      </c>
      <c r="I6274" s="2"/>
      <c r="K6274">
        <f t="shared" ref="K6274:K6337" si="196">IF(J6274&gt;2000,J6274*0.75,J6274)</f>
        <v>0</v>
      </c>
      <c r="N6274" t="str">
        <f t="shared" ref="N6274:N6337" si="197">I6274&amp;$L$1&amp;K6274&amp;$M$1</f>
        <v>,0}}</v>
      </c>
    </row>
    <row r="6275" spans="4:15">
      <c r="D6275">
        <v>107178</v>
      </c>
      <c r="E6275">
        <v>682905515</v>
      </c>
      <c r="I6275" s="2"/>
      <c r="K6275">
        <f t="shared" si="196"/>
        <v>0</v>
      </c>
      <c r="N6275" t="str">
        <f t="shared" si="197"/>
        <v>,0}}</v>
      </c>
    </row>
    <row r="6276" spans="4:15">
      <c r="D6276">
        <v>107179</v>
      </c>
      <c r="E6276">
        <v>683141250</v>
      </c>
      <c r="I6276" s="2"/>
      <c r="K6276">
        <f t="shared" si="196"/>
        <v>0</v>
      </c>
      <c r="N6276" t="str">
        <f t="shared" si="197"/>
        <v>,0}}</v>
      </c>
    </row>
    <row r="6277" spans="4:15">
      <c r="D6277">
        <v>107180</v>
      </c>
      <c r="E6277">
        <v>683314660</v>
      </c>
      <c r="I6277" s="2"/>
      <c r="K6277">
        <f t="shared" si="196"/>
        <v>0</v>
      </c>
      <c r="N6277" t="str">
        <f t="shared" si="197"/>
        <v>,0}}</v>
      </c>
    </row>
    <row r="6278" spans="4:15">
      <c r="D6278">
        <v>107181</v>
      </c>
      <c r="E6278">
        <v>683487394</v>
      </c>
      <c r="I6278" s="2"/>
      <c r="K6278">
        <f t="shared" si="196"/>
        <v>0</v>
      </c>
      <c r="N6278" t="str">
        <f t="shared" si="197"/>
        <v>,0}}</v>
      </c>
    </row>
    <row r="6279" spans="4:15">
      <c r="D6279">
        <v>107182</v>
      </c>
      <c r="E6279">
        <v>683801298</v>
      </c>
      <c r="I6279" s="2"/>
      <c r="K6279">
        <f t="shared" si="196"/>
        <v>0</v>
      </c>
      <c r="N6279" t="str">
        <f t="shared" si="197"/>
        <v>,0}}</v>
      </c>
    </row>
    <row r="6280" spans="4:15">
      <c r="D6280">
        <v>107183</v>
      </c>
      <c r="E6280">
        <v>683990352</v>
      </c>
      <c r="I6280" s="2"/>
      <c r="K6280">
        <f t="shared" si="196"/>
        <v>0</v>
      </c>
      <c r="N6280" t="str">
        <f t="shared" si="197"/>
        <v>,0}}</v>
      </c>
    </row>
    <row r="6281" spans="4:15">
      <c r="D6281">
        <v>107184</v>
      </c>
      <c r="E6281">
        <v>684117028</v>
      </c>
      <c r="I6281" s="2" t="s">
        <v>33278</v>
      </c>
      <c r="J6281">
        <v>2000</v>
      </c>
      <c r="K6281">
        <f t="shared" si="196"/>
        <v>2000</v>
      </c>
      <c r="N6281" t="str">
        <f t="shared" si="197"/>
        <v>{{1003,2000}}</v>
      </c>
      <c r="O6281" t="s">
        <v>33283</v>
      </c>
    </row>
    <row r="6282" spans="4:15">
      <c r="D6282">
        <v>107185</v>
      </c>
      <c r="E6282">
        <v>684337342</v>
      </c>
      <c r="I6282" s="2"/>
      <c r="K6282">
        <f t="shared" si="196"/>
        <v>0</v>
      </c>
      <c r="N6282" t="str">
        <f t="shared" si="197"/>
        <v>,0}}</v>
      </c>
    </row>
    <row r="6283" spans="4:15">
      <c r="D6283">
        <v>107186</v>
      </c>
      <c r="E6283">
        <v>684495279</v>
      </c>
      <c r="I6283" s="2"/>
      <c r="K6283">
        <f t="shared" si="196"/>
        <v>0</v>
      </c>
      <c r="N6283" t="str">
        <f t="shared" si="197"/>
        <v>,0}}</v>
      </c>
    </row>
    <row r="6284" spans="4:15">
      <c r="D6284">
        <v>107187</v>
      </c>
      <c r="E6284">
        <v>684684468</v>
      </c>
      <c r="I6284" s="2"/>
      <c r="K6284">
        <f t="shared" si="196"/>
        <v>0</v>
      </c>
      <c r="N6284" t="str">
        <f t="shared" si="197"/>
        <v>,0}}</v>
      </c>
    </row>
    <row r="6285" spans="4:15">
      <c r="D6285">
        <v>107188</v>
      </c>
      <c r="E6285">
        <v>684936081</v>
      </c>
      <c r="I6285" s="2"/>
      <c r="K6285">
        <f t="shared" si="196"/>
        <v>0</v>
      </c>
      <c r="N6285" t="str">
        <f t="shared" si="197"/>
        <v>,0}}</v>
      </c>
    </row>
    <row r="6286" spans="4:15">
      <c r="D6286">
        <v>107189</v>
      </c>
      <c r="E6286">
        <v>685094098</v>
      </c>
      <c r="I6286" s="2"/>
      <c r="K6286">
        <f t="shared" si="196"/>
        <v>0</v>
      </c>
      <c r="N6286" t="str">
        <f t="shared" si="197"/>
        <v>,0}}</v>
      </c>
    </row>
    <row r="6287" spans="4:15">
      <c r="D6287">
        <v>107190</v>
      </c>
      <c r="E6287">
        <v>685239290</v>
      </c>
      <c r="I6287" s="2"/>
      <c r="K6287">
        <f t="shared" si="196"/>
        <v>0</v>
      </c>
      <c r="N6287" t="str">
        <f t="shared" si="197"/>
        <v>,0}}</v>
      </c>
    </row>
    <row r="6288" spans="4:15">
      <c r="D6288">
        <v>107191</v>
      </c>
      <c r="E6288">
        <v>685428573</v>
      </c>
      <c r="I6288" s="2"/>
      <c r="K6288">
        <f t="shared" si="196"/>
        <v>0</v>
      </c>
      <c r="N6288" t="str">
        <f t="shared" si="197"/>
        <v>,0}}</v>
      </c>
    </row>
    <row r="6289" spans="4:15">
      <c r="D6289">
        <v>107192</v>
      </c>
      <c r="E6289">
        <v>685742859</v>
      </c>
      <c r="I6289" s="2"/>
      <c r="K6289">
        <f t="shared" si="196"/>
        <v>0</v>
      </c>
      <c r="N6289" t="str">
        <f t="shared" si="197"/>
        <v>,0}}</v>
      </c>
    </row>
    <row r="6290" spans="4:15">
      <c r="D6290">
        <v>107193</v>
      </c>
      <c r="E6290">
        <v>685869704</v>
      </c>
      <c r="I6290" s="2"/>
      <c r="K6290">
        <f t="shared" si="196"/>
        <v>0</v>
      </c>
      <c r="N6290" t="str">
        <f t="shared" si="197"/>
        <v>,0}}</v>
      </c>
    </row>
    <row r="6291" spans="4:15">
      <c r="D6291">
        <v>107194</v>
      </c>
      <c r="E6291">
        <v>743162950</v>
      </c>
      <c r="I6291" s="2" t="s">
        <v>33278</v>
      </c>
      <c r="J6291">
        <v>5000</v>
      </c>
      <c r="K6291">
        <f t="shared" si="196"/>
        <v>3750</v>
      </c>
      <c r="N6291" t="str">
        <f t="shared" si="197"/>
        <v>{{1003,3750}}</v>
      </c>
      <c r="O6291" t="s">
        <v>33282</v>
      </c>
    </row>
    <row r="6292" spans="4:15">
      <c r="D6292">
        <v>107195</v>
      </c>
      <c r="E6292">
        <v>686217185</v>
      </c>
      <c r="I6292" s="2"/>
      <c r="K6292">
        <f t="shared" si="196"/>
        <v>0</v>
      </c>
      <c r="N6292" t="str">
        <f t="shared" si="197"/>
        <v>,0}}</v>
      </c>
    </row>
    <row r="6293" spans="4:15">
      <c r="D6293">
        <v>107196</v>
      </c>
      <c r="E6293">
        <v>686422223</v>
      </c>
      <c r="I6293" s="2"/>
      <c r="K6293">
        <f t="shared" si="196"/>
        <v>0</v>
      </c>
      <c r="N6293" t="str">
        <f t="shared" si="197"/>
        <v>,0}}</v>
      </c>
    </row>
    <row r="6294" spans="4:15">
      <c r="D6294">
        <v>107197</v>
      </c>
      <c r="E6294">
        <v>743778526</v>
      </c>
      <c r="I6294" s="2"/>
      <c r="K6294">
        <f t="shared" si="196"/>
        <v>0</v>
      </c>
      <c r="N6294" t="str">
        <f t="shared" si="197"/>
        <v>,0}}</v>
      </c>
    </row>
    <row r="6295" spans="4:15">
      <c r="D6295">
        <v>107198</v>
      </c>
      <c r="E6295">
        <v>686816750</v>
      </c>
      <c r="I6295" s="2"/>
      <c r="K6295">
        <f t="shared" si="196"/>
        <v>0</v>
      </c>
      <c r="N6295" t="str">
        <f t="shared" si="197"/>
        <v>,0}}</v>
      </c>
    </row>
    <row r="6296" spans="4:15">
      <c r="D6296">
        <v>107199</v>
      </c>
      <c r="E6296">
        <v>686974340</v>
      </c>
      <c r="I6296" s="2"/>
      <c r="K6296">
        <f t="shared" si="196"/>
        <v>0</v>
      </c>
      <c r="N6296" t="str">
        <f t="shared" si="197"/>
        <v>,0}}</v>
      </c>
    </row>
    <row r="6297" spans="4:15">
      <c r="D6297">
        <v>107200</v>
      </c>
      <c r="E6297">
        <v>687132559</v>
      </c>
      <c r="I6297" s="2"/>
      <c r="K6297">
        <f t="shared" si="196"/>
        <v>0</v>
      </c>
      <c r="N6297" t="str">
        <f t="shared" si="197"/>
        <v>,0}}</v>
      </c>
    </row>
    <row r="6298" spans="4:15">
      <c r="D6298">
        <v>107201</v>
      </c>
      <c r="E6298">
        <v>744729134</v>
      </c>
      <c r="I6298" s="2"/>
      <c r="K6298">
        <f t="shared" si="196"/>
        <v>0</v>
      </c>
      <c r="N6298" t="str">
        <f t="shared" si="197"/>
        <v>,0}}</v>
      </c>
    </row>
    <row r="6299" spans="4:15">
      <c r="D6299">
        <v>107202</v>
      </c>
      <c r="E6299">
        <v>742486003</v>
      </c>
      <c r="I6299" s="2"/>
      <c r="K6299">
        <f t="shared" si="196"/>
        <v>0</v>
      </c>
      <c r="N6299" t="str">
        <f t="shared" si="197"/>
        <v>,0}}</v>
      </c>
    </row>
    <row r="6300" spans="4:15">
      <c r="D6300">
        <v>107203</v>
      </c>
      <c r="E6300">
        <v>799720707</v>
      </c>
      <c r="I6300" s="2"/>
      <c r="K6300">
        <f t="shared" si="196"/>
        <v>0</v>
      </c>
      <c r="N6300" t="str">
        <f t="shared" si="197"/>
        <v>,0}}</v>
      </c>
    </row>
    <row r="6301" spans="4:15">
      <c r="D6301">
        <v>107204</v>
      </c>
      <c r="E6301">
        <v>801641242</v>
      </c>
      <c r="I6301" s="2" t="s">
        <v>33278</v>
      </c>
      <c r="J6301">
        <v>2000</v>
      </c>
      <c r="K6301">
        <f t="shared" si="196"/>
        <v>2000</v>
      </c>
      <c r="N6301" t="str">
        <f t="shared" si="197"/>
        <v>{{1003,2000}}</v>
      </c>
      <c r="O6301" t="s">
        <v>33283</v>
      </c>
    </row>
    <row r="6302" spans="4:15">
      <c r="D6302">
        <v>107205</v>
      </c>
      <c r="E6302">
        <v>859346296</v>
      </c>
      <c r="I6302" s="2"/>
      <c r="K6302">
        <f t="shared" si="196"/>
        <v>0</v>
      </c>
      <c r="N6302" t="str">
        <f t="shared" si="197"/>
        <v>,0}}</v>
      </c>
    </row>
    <row r="6303" spans="4:15">
      <c r="D6303">
        <v>107206</v>
      </c>
      <c r="E6303">
        <v>859424813</v>
      </c>
      <c r="I6303" s="2"/>
      <c r="K6303">
        <f t="shared" si="196"/>
        <v>0</v>
      </c>
      <c r="N6303" t="str">
        <f t="shared" si="197"/>
        <v>,0}}</v>
      </c>
    </row>
    <row r="6304" spans="4:15">
      <c r="D6304">
        <v>107207</v>
      </c>
      <c r="E6304">
        <v>744434668</v>
      </c>
      <c r="I6304" s="2"/>
      <c r="K6304">
        <f t="shared" si="196"/>
        <v>0</v>
      </c>
      <c r="N6304" t="str">
        <f t="shared" si="197"/>
        <v>,0}}</v>
      </c>
    </row>
    <row r="6305" spans="4:15">
      <c r="D6305">
        <v>107208</v>
      </c>
      <c r="E6305">
        <v>859164296</v>
      </c>
      <c r="I6305" s="2"/>
      <c r="K6305">
        <f t="shared" si="196"/>
        <v>0</v>
      </c>
      <c r="N6305" t="str">
        <f t="shared" si="197"/>
        <v>,0}}</v>
      </c>
    </row>
    <row r="6306" spans="4:15">
      <c r="D6306">
        <v>107209</v>
      </c>
      <c r="E6306">
        <v>803823122</v>
      </c>
      <c r="I6306" s="2"/>
      <c r="K6306">
        <f t="shared" si="196"/>
        <v>0</v>
      </c>
      <c r="N6306" t="str">
        <f t="shared" si="197"/>
        <v>,0}}</v>
      </c>
    </row>
    <row r="6307" spans="4:15">
      <c r="D6307">
        <v>107210</v>
      </c>
      <c r="E6307">
        <v>860240462</v>
      </c>
      <c r="I6307" s="2"/>
      <c r="K6307">
        <f t="shared" si="196"/>
        <v>0</v>
      </c>
      <c r="N6307" t="str">
        <f t="shared" si="197"/>
        <v>,0}}</v>
      </c>
    </row>
    <row r="6308" spans="4:15">
      <c r="D6308">
        <v>107211</v>
      </c>
      <c r="E6308">
        <v>801377132</v>
      </c>
      <c r="I6308" s="2"/>
      <c r="K6308">
        <f t="shared" si="196"/>
        <v>0</v>
      </c>
      <c r="N6308" t="str">
        <f t="shared" si="197"/>
        <v>,0}}</v>
      </c>
    </row>
    <row r="6309" spans="4:15">
      <c r="D6309">
        <v>107212</v>
      </c>
      <c r="E6309">
        <v>859802566</v>
      </c>
      <c r="I6309" s="2"/>
      <c r="K6309">
        <f t="shared" si="196"/>
        <v>0</v>
      </c>
      <c r="N6309" t="str">
        <f t="shared" si="197"/>
        <v>,0}}</v>
      </c>
    </row>
    <row r="6310" spans="4:15">
      <c r="D6310">
        <v>107213</v>
      </c>
      <c r="E6310">
        <v>860541635</v>
      </c>
      <c r="I6310" s="2"/>
      <c r="K6310">
        <f t="shared" si="196"/>
        <v>0</v>
      </c>
      <c r="N6310" t="str">
        <f t="shared" si="197"/>
        <v>,0}}</v>
      </c>
    </row>
    <row r="6311" spans="4:15">
      <c r="D6311">
        <v>107214</v>
      </c>
      <c r="E6311">
        <v>803628847</v>
      </c>
      <c r="I6311" s="2" t="s">
        <v>33278</v>
      </c>
      <c r="J6311">
        <v>2000</v>
      </c>
      <c r="K6311">
        <f t="shared" si="196"/>
        <v>2000</v>
      </c>
      <c r="N6311" t="str">
        <f t="shared" si="197"/>
        <v>{{1003,2000}}</v>
      </c>
      <c r="O6311" t="s">
        <v>33283</v>
      </c>
    </row>
    <row r="6312" spans="4:15">
      <c r="D6312">
        <v>107215</v>
      </c>
      <c r="E6312">
        <v>862141595</v>
      </c>
      <c r="I6312" s="2"/>
      <c r="K6312">
        <f t="shared" si="196"/>
        <v>0</v>
      </c>
      <c r="N6312" t="str">
        <f t="shared" si="197"/>
        <v>,0}}</v>
      </c>
    </row>
    <row r="6313" spans="4:15">
      <c r="D6313">
        <v>107216</v>
      </c>
      <c r="E6313">
        <v>804195529</v>
      </c>
      <c r="I6313" s="2"/>
      <c r="K6313">
        <f t="shared" si="196"/>
        <v>0</v>
      </c>
      <c r="N6313" t="str">
        <f t="shared" si="197"/>
        <v>,0}}</v>
      </c>
    </row>
    <row r="6314" spans="4:15">
      <c r="D6314">
        <v>107217</v>
      </c>
      <c r="E6314">
        <v>862192460</v>
      </c>
      <c r="I6314" s="2"/>
      <c r="K6314">
        <f t="shared" si="196"/>
        <v>0</v>
      </c>
      <c r="N6314" t="str">
        <f t="shared" si="197"/>
        <v>,0}}</v>
      </c>
    </row>
    <row r="6315" spans="4:15">
      <c r="D6315">
        <v>107218</v>
      </c>
      <c r="E6315">
        <v>802835912</v>
      </c>
      <c r="I6315" s="2"/>
      <c r="K6315">
        <f t="shared" si="196"/>
        <v>0</v>
      </c>
      <c r="N6315" t="str">
        <f t="shared" si="197"/>
        <v>,0}}</v>
      </c>
    </row>
    <row r="6316" spans="4:15">
      <c r="D6316">
        <v>107219</v>
      </c>
      <c r="E6316">
        <v>861851996</v>
      </c>
      <c r="I6316" s="2"/>
      <c r="K6316">
        <f t="shared" si="196"/>
        <v>0</v>
      </c>
      <c r="N6316" t="str">
        <f t="shared" si="197"/>
        <v>,0}}</v>
      </c>
    </row>
    <row r="6317" spans="4:15">
      <c r="D6317">
        <v>107220</v>
      </c>
      <c r="E6317">
        <v>805172777</v>
      </c>
      <c r="I6317" s="2"/>
      <c r="K6317">
        <f t="shared" si="196"/>
        <v>0</v>
      </c>
      <c r="N6317" t="str">
        <f t="shared" si="197"/>
        <v>,0}}</v>
      </c>
    </row>
    <row r="6318" spans="4:15">
      <c r="D6318">
        <v>107221</v>
      </c>
      <c r="E6318">
        <v>805327759</v>
      </c>
      <c r="I6318" s="2"/>
      <c r="K6318">
        <f t="shared" si="196"/>
        <v>0</v>
      </c>
      <c r="N6318" t="str">
        <f t="shared" si="197"/>
        <v>,0}}</v>
      </c>
    </row>
    <row r="6319" spans="4:15">
      <c r="D6319">
        <v>107222</v>
      </c>
      <c r="E6319">
        <v>864306385</v>
      </c>
      <c r="I6319" s="2"/>
      <c r="K6319">
        <f t="shared" si="196"/>
        <v>0</v>
      </c>
      <c r="N6319" t="str">
        <f t="shared" si="197"/>
        <v>,0}}</v>
      </c>
    </row>
    <row r="6320" spans="4:15">
      <c r="D6320">
        <v>107223</v>
      </c>
      <c r="E6320">
        <v>863147911</v>
      </c>
      <c r="I6320" s="2"/>
      <c r="K6320">
        <f t="shared" si="196"/>
        <v>0</v>
      </c>
      <c r="N6320" t="str">
        <f t="shared" si="197"/>
        <v>,0}}</v>
      </c>
    </row>
    <row r="6321" spans="4:15">
      <c r="D6321">
        <v>107224</v>
      </c>
      <c r="E6321">
        <v>863020487</v>
      </c>
      <c r="I6321" s="2" t="s">
        <v>33278</v>
      </c>
      <c r="J6321">
        <v>2000</v>
      </c>
      <c r="K6321">
        <f t="shared" si="196"/>
        <v>2000</v>
      </c>
      <c r="N6321" t="str">
        <f t="shared" si="197"/>
        <v>{{1003,2000}}</v>
      </c>
      <c r="O6321" t="s">
        <v>33283</v>
      </c>
    </row>
    <row r="6322" spans="4:15">
      <c r="D6322">
        <v>107225</v>
      </c>
      <c r="E6322">
        <v>746982978</v>
      </c>
      <c r="I6322" s="2"/>
      <c r="K6322">
        <f t="shared" si="196"/>
        <v>0</v>
      </c>
      <c r="N6322" t="str">
        <f t="shared" si="197"/>
        <v>,0}}</v>
      </c>
    </row>
    <row r="6323" spans="4:15">
      <c r="D6323">
        <v>107226</v>
      </c>
      <c r="E6323">
        <v>861998699</v>
      </c>
      <c r="I6323" s="2"/>
      <c r="K6323">
        <f t="shared" si="196"/>
        <v>0</v>
      </c>
      <c r="N6323" t="str">
        <f t="shared" si="197"/>
        <v>,0}}</v>
      </c>
    </row>
    <row r="6324" spans="4:15">
      <c r="D6324">
        <v>107227</v>
      </c>
      <c r="E6324">
        <v>865169063</v>
      </c>
      <c r="I6324" s="2"/>
      <c r="K6324">
        <f t="shared" si="196"/>
        <v>0</v>
      </c>
      <c r="N6324" t="str">
        <f t="shared" si="197"/>
        <v>,0}}</v>
      </c>
    </row>
    <row r="6325" spans="4:15">
      <c r="D6325">
        <v>107228</v>
      </c>
      <c r="E6325">
        <v>860790846</v>
      </c>
      <c r="I6325" s="2"/>
      <c r="K6325">
        <f t="shared" si="196"/>
        <v>0</v>
      </c>
      <c r="N6325" t="str">
        <f t="shared" si="197"/>
        <v>,0}}</v>
      </c>
    </row>
    <row r="6326" spans="4:15">
      <c r="D6326">
        <v>107229</v>
      </c>
      <c r="E6326">
        <v>864904338</v>
      </c>
      <c r="I6326" s="2"/>
      <c r="K6326">
        <f t="shared" si="196"/>
        <v>0</v>
      </c>
      <c r="N6326" t="str">
        <f t="shared" si="197"/>
        <v>,0}}</v>
      </c>
    </row>
    <row r="6327" spans="4:15">
      <c r="D6327">
        <v>107230</v>
      </c>
      <c r="E6327">
        <v>807427418</v>
      </c>
      <c r="I6327" s="2"/>
      <c r="K6327">
        <f t="shared" si="196"/>
        <v>0</v>
      </c>
      <c r="N6327" t="str">
        <f t="shared" si="197"/>
        <v>,0}}</v>
      </c>
    </row>
    <row r="6328" spans="4:15">
      <c r="D6328">
        <v>107231</v>
      </c>
      <c r="E6328">
        <v>808610451</v>
      </c>
      <c r="I6328" s="2"/>
      <c r="K6328">
        <f t="shared" si="196"/>
        <v>0</v>
      </c>
      <c r="N6328" t="str">
        <f t="shared" si="197"/>
        <v>,0}}</v>
      </c>
    </row>
    <row r="6329" spans="4:15">
      <c r="D6329">
        <v>107232</v>
      </c>
      <c r="E6329">
        <v>804782556</v>
      </c>
      <c r="I6329" s="2"/>
      <c r="K6329">
        <f t="shared" si="196"/>
        <v>0</v>
      </c>
      <c r="N6329" t="str">
        <f t="shared" si="197"/>
        <v>,0}}</v>
      </c>
    </row>
    <row r="6330" spans="4:15">
      <c r="D6330">
        <v>107233</v>
      </c>
      <c r="E6330">
        <v>805567557</v>
      </c>
      <c r="I6330" s="2"/>
      <c r="K6330">
        <f t="shared" si="196"/>
        <v>0</v>
      </c>
      <c r="N6330" t="str">
        <f t="shared" si="197"/>
        <v>,0}}</v>
      </c>
    </row>
    <row r="6331" spans="4:15">
      <c r="D6331">
        <v>107234</v>
      </c>
      <c r="E6331">
        <v>806574285</v>
      </c>
      <c r="I6331" s="2" t="s">
        <v>33278</v>
      </c>
      <c r="J6331">
        <v>5000</v>
      </c>
      <c r="K6331">
        <f t="shared" si="196"/>
        <v>3750</v>
      </c>
      <c r="N6331" t="str">
        <f t="shared" si="197"/>
        <v>{{1003,3750}}</v>
      </c>
      <c r="O6331" t="s">
        <v>33282</v>
      </c>
    </row>
    <row r="6332" spans="4:15">
      <c r="D6332">
        <v>107235</v>
      </c>
      <c r="E6332">
        <v>866895959</v>
      </c>
      <c r="I6332" s="2"/>
      <c r="K6332">
        <f t="shared" si="196"/>
        <v>0</v>
      </c>
      <c r="N6332" t="str">
        <f t="shared" si="197"/>
        <v>,0}}</v>
      </c>
    </row>
    <row r="6333" spans="4:15">
      <c r="D6333">
        <v>107236</v>
      </c>
      <c r="E6333">
        <v>807543968</v>
      </c>
      <c r="I6333" s="2"/>
      <c r="K6333">
        <f t="shared" si="196"/>
        <v>0</v>
      </c>
      <c r="N6333" t="str">
        <f t="shared" si="197"/>
        <v>,0}}</v>
      </c>
    </row>
    <row r="6334" spans="4:15">
      <c r="D6334">
        <v>107237</v>
      </c>
      <c r="E6334">
        <v>808006486</v>
      </c>
      <c r="I6334" s="2"/>
      <c r="K6334">
        <f t="shared" si="196"/>
        <v>0</v>
      </c>
      <c r="N6334" t="str">
        <f t="shared" si="197"/>
        <v>,0}}</v>
      </c>
    </row>
    <row r="6335" spans="4:15">
      <c r="D6335">
        <v>107238</v>
      </c>
      <c r="E6335">
        <v>863108043</v>
      </c>
      <c r="I6335" s="2"/>
      <c r="K6335">
        <f t="shared" si="196"/>
        <v>0</v>
      </c>
      <c r="N6335" t="str">
        <f t="shared" si="197"/>
        <v>,0}}</v>
      </c>
    </row>
    <row r="6336" spans="4:15">
      <c r="D6336">
        <v>107239</v>
      </c>
      <c r="E6336">
        <v>868235073</v>
      </c>
      <c r="I6336" s="2"/>
      <c r="K6336">
        <f t="shared" si="196"/>
        <v>0</v>
      </c>
      <c r="N6336" t="str">
        <f t="shared" si="197"/>
        <v>,0}}</v>
      </c>
    </row>
    <row r="6337" spans="4:15">
      <c r="D6337">
        <v>107240</v>
      </c>
      <c r="E6337">
        <v>865574574</v>
      </c>
      <c r="I6337" s="2"/>
      <c r="K6337">
        <f t="shared" si="196"/>
        <v>0</v>
      </c>
      <c r="N6337" t="str">
        <f t="shared" si="197"/>
        <v>,0}}</v>
      </c>
    </row>
    <row r="6338" spans="4:15">
      <c r="D6338">
        <v>107241</v>
      </c>
      <c r="E6338">
        <v>867375940</v>
      </c>
      <c r="I6338" s="2"/>
      <c r="K6338">
        <f t="shared" ref="K6338:K6401" si="198">IF(J6338&gt;2000,J6338*0.75,J6338)</f>
        <v>0</v>
      </c>
      <c r="N6338" t="str">
        <f t="shared" ref="N6338:N6401" si="199">I6338&amp;$L$1&amp;K6338&amp;$M$1</f>
        <v>,0}}</v>
      </c>
    </row>
    <row r="6339" spans="4:15">
      <c r="D6339">
        <v>107242</v>
      </c>
      <c r="E6339">
        <v>808369330</v>
      </c>
      <c r="I6339" s="2"/>
      <c r="K6339">
        <f t="shared" si="198"/>
        <v>0</v>
      </c>
      <c r="N6339" t="str">
        <f t="shared" si="199"/>
        <v>,0}}</v>
      </c>
    </row>
    <row r="6340" spans="4:15">
      <c r="D6340">
        <v>107243</v>
      </c>
      <c r="E6340">
        <v>867030584</v>
      </c>
      <c r="I6340" s="2"/>
      <c r="K6340">
        <f t="shared" si="198"/>
        <v>0</v>
      </c>
      <c r="N6340" t="str">
        <f t="shared" si="199"/>
        <v>,0}}</v>
      </c>
    </row>
    <row r="6341" spans="4:15">
      <c r="D6341">
        <v>107244</v>
      </c>
      <c r="E6341">
        <v>809847509</v>
      </c>
      <c r="I6341" s="2" t="s">
        <v>33278</v>
      </c>
      <c r="J6341">
        <v>2000</v>
      </c>
      <c r="K6341">
        <f t="shared" si="198"/>
        <v>2000</v>
      </c>
      <c r="N6341" t="str">
        <f t="shared" si="199"/>
        <v>{{1003,2000}}</v>
      </c>
      <c r="O6341" t="s">
        <v>33283</v>
      </c>
    </row>
    <row r="6342" spans="4:15">
      <c r="D6342">
        <v>107245</v>
      </c>
      <c r="E6342">
        <v>869841918</v>
      </c>
      <c r="I6342" s="2"/>
      <c r="K6342">
        <f t="shared" si="198"/>
        <v>0</v>
      </c>
      <c r="N6342" t="str">
        <f t="shared" si="199"/>
        <v>,0}}</v>
      </c>
    </row>
    <row r="6343" spans="4:15">
      <c r="D6343">
        <v>107246</v>
      </c>
      <c r="E6343">
        <v>754086636</v>
      </c>
      <c r="I6343" s="2"/>
      <c r="K6343">
        <f t="shared" si="198"/>
        <v>0</v>
      </c>
      <c r="N6343" t="str">
        <f t="shared" si="199"/>
        <v>,0}}</v>
      </c>
    </row>
    <row r="6344" spans="4:15">
      <c r="D6344">
        <v>107247</v>
      </c>
      <c r="E6344">
        <v>754293284</v>
      </c>
      <c r="I6344" s="2"/>
      <c r="K6344">
        <f t="shared" si="198"/>
        <v>0</v>
      </c>
      <c r="N6344" t="str">
        <f t="shared" si="199"/>
        <v>,0}}</v>
      </c>
    </row>
    <row r="6345" spans="4:15">
      <c r="D6345">
        <v>107248</v>
      </c>
      <c r="E6345">
        <v>812721911</v>
      </c>
      <c r="I6345" s="2"/>
      <c r="K6345">
        <f t="shared" si="198"/>
        <v>0</v>
      </c>
      <c r="N6345" t="str">
        <f t="shared" si="199"/>
        <v>,0}}</v>
      </c>
    </row>
    <row r="6346" spans="4:15">
      <c r="D6346">
        <v>107249</v>
      </c>
      <c r="E6346">
        <v>812724333</v>
      </c>
      <c r="I6346" s="2"/>
      <c r="K6346">
        <f t="shared" si="198"/>
        <v>0</v>
      </c>
      <c r="N6346" t="str">
        <f t="shared" si="199"/>
        <v>,0}}</v>
      </c>
    </row>
    <row r="6347" spans="4:15">
      <c r="D6347">
        <v>107250</v>
      </c>
      <c r="E6347">
        <v>812836891</v>
      </c>
      <c r="I6347" s="2"/>
      <c r="K6347">
        <f t="shared" si="198"/>
        <v>0</v>
      </c>
      <c r="N6347" t="str">
        <f t="shared" si="199"/>
        <v>,0}}</v>
      </c>
    </row>
    <row r="6348" spans="4:15">
      <c r="D6348">
        <v>107251</v>
      </c>
      <c r="E6348">
        <v>755080528</v>
      </c>
      <c r="I6348" s="2"/>
      <c r="K6348">
        <f t="shared" si="198"/>
        <v>0</v>
      </c>
      <c r="N6348" t="str">
        <f t="shared" si="199"/>
        <v>,0}}</v>
      </c>
    </row>
    <row r="6349" spans="4:15">
      <c r="D6349">
        <v>107252</v>
      </c>
      <c r="E6349">
        <v>813423039</v>
      </c>
      <c r="I6349" s="2"/>
      <c r="K6349">
        <f t="shared" si="198"/>
        <v>0</v>
      </c>
      <c r="N6349" t="str">
        <f t="shared" si="199"/>
        <v>,0}}</v>
      </c>
    </row>
    <row r="6350" spans="4:15">
      <c r="D6350">
        <v>107253</v>
      </c>
      <c r="E6350">
        <v>813627440</v>
      </c>
      <c r="I6350" s="2"/>
      <c r="K6350">
        <f t="shared" si="198"/>
        <v>0</v>
      </c>
      <c r="N6350" t="str">
        <f t="shared" si="199"/>
        <v>,0}}</v>
      </c>
    </row>
    <row r="6351" spans="4:15">
      <c r="D6351">
        <v>107254</v>
      </c>
      <c r="E6351">
        <v>813795393</v>
      </c>
      <c r="I6351" s="2" t="s">
        <v>33278</v>
      </c>
      <c r="J6351">
        <v>5000</v>
      </c>
      <c r="K6351">
        <f t="shared" si="198"/>
        <v>3750</v>
      </c>
      <c r="N6351" t="str">
        <f t="shared" si="199"/>
        <v>{{1003,3750}}</v>
      </c>
      <c r="O6351" t="s">
        <v>33282</v>
      </c>
    </row>
    <row r="6352" spans="4:15">
      <c r="D6352">
        <v>107255</v>
      </c>
      <c r="E6352">
        <v>814110028</v>
      </c>
      <c r="I6352" s="2"/>
      <c r="K6352">
        <f t="shared" si="198"/>
        <v>0</v>
      </c>
      <c r="N6352" t="str">
        <f t="shared" si="199"/>
        <v>,0}}</v>
      </c>
    </row>
    <row r="6353" spans="4:15">
      <c r="D6353">
        <v>107256</v>
      </c>
      <c r="E6353">
        <v>814222635</v>
      </c>
      <c r="I6353" s="2"/>
      <c r="K6353">
        <f t="shared" si="198"/>
        <v>0</v>
      </c>
      <c r="N6353" t="str">
        <f t="shared" si="199"/>
        <v>,0}}</v>
      </c>
    </row>
    <row r="6354" spans="4:15">
      <c r="D6354">
        <v>107257</v>
      </c>
      <c r="E6354">
        <v>756287855</v>
      </c>
      <c r="I6354" s="2"/>
      <c r="K6354">
        <f t="shared" si="198"/>
        <v>0</v>
      </c>
      <c r="N6354" t="str">
        <f t="shared" si="199"/>
        <v>,0}}</v>
      </c>
    </row>
    <row r="6355" spans="4:15">
      <c r="D6355">
        <v>107258</v>
      </c>
      <c r="E6355">
        <v>814723456</v>
      </c>
      <c r="I6355" s="2"/>
      <c r="K6355">
        <f t="shared" si="198"/>
        <v>0</v>
      </c>
      <c r="N6355" t="str">
        <f t="shared" si="199"/>
        <v>,0}}</v>
      </c>
    </row>
    <row r="6356" spans="4:15">
      <c r="D6356">
        <v>107259</v>
      </c>
      <c r="E6356">
        <v>756701797</v>
      </c>
      <c r="I6356" s="2"/>
      <c r="K6356">
        <f t="shared" si="198"/>
        <v>0</v>
      </c>
      <c r="N6356" t="str">
        <f t="shared" si="199"/>
        <v>,0}}</v>
      </c>
    </row>
    <row r="6357" spans="4:15">
      <c r="D6357">
        <v>107260</v>
      </c>
      <c r="E6357">
        <v>815242792</v>
      </c>
      <c r="I6357" s="2"/>
      <c r="K6357">
        <f t="shared" si="198"/>
        <v>0</v>
      </c>
      <c r="N6357" t="str">
        <f t="shared" si="199"/>
        <v>,0}}</v>
      </c>
    </row>
    <row r="6358" spans="4:15">
      <c r="D6358">
        <v>107261</v>
      </c>
      <c r="E6358">
        <v>815337193</v>
      </c>
      <c r="I6358" s="2"/>
      <c r="K6358">
        <f t="shared" si="198"/>
        <v>0</v>
      </c>
      <c r="N6358" t="str">
        <f t="shared" si="199"/>
        <v>,0}}</v>
      </c>
    </row>
    <row r="6359" spans="4:15">
      <c r="D6359">
        <v>107262</v>
      </c>
      <c r="E6359">
        <v>757374098</v>
      </c>
      <c r="I6359" s="2"/>
      <c r="K6359">
        <f t="shared" si="198"/>
        <v>0</v>
      </c>
      <c r="N6359" t="str">
        <f t="shared" si="199"/>
        <v>,0}}</v>
      </c>
    </row>
    <row r="6360" spans="4:15">
      <c r="D6360">
        <v>107263</v>
      </c>
      <c r="E6360">
        <v>815985102</v>
      </c>
      <c r="I6360" s="2"/>
      <c r="K6360">
        <f t="shared" si="198"/>
        <v>0</v>
      </c>
      <c r="N6360" t="str">
        <f t="shared" si="199"/>
        <v>,0}}</v>
      </c>
    </row>
    <row r="6361" spans="4:15">
      <c r="D6361">
        <v>107264</v>
      </c>
      <c r="E6361">
        <v>699433618</v>
      </c>
      <c r="I6361" s="2" t="s">
        <v>33278</v>
      </c>
      <c r="J6361">
        <v>2000</v>
      </c>
      <c r="K6361">
        <f t="shared" si="198"/>
        <v>2000</v>
      </c>
      <c r="N6361" t="str">
        <f t="shared" si="199"/>
        <v>{{1003,2000}}</v>
      </c>
      <c r="O6361" t="s">
        <v>33283</v>
      </c>
    </row>
    <row r="6362" spans="4:15">
      <c r="D6362">
        <v>107265</v>
      </c>
      <c r="E6362">
        <v>757943981</v>
      </c>
      <c r="I6362" s="2"/>
      <c r="K6362">
        <f t="shared" si="198"/>
        <v>0</v>
      </c>
      <c r="N6362" t="str">
        <f t="shared" si="199"/>
        <v>,0}}</v>
      </c>
    </row>
    <row r="6363" spans="4:15">
      <c r="D6363">
        <v>107266</v>
      </c>
      <c r="E6363">
        <v>758236540</v>
      </c>
      <c r="I6363" s="2"/>
      <c r="K6363">
        <f t="shared" si="198"/>
        <v>0</v>
      </c>
      <c r="N6363" t="str">
        <f t="shared" si="199"/>
        <v>,0}}</v>
      </c>
    </row>
    <row r="6364" spans="4:15">
      <c r="D6364">
        <v>107267</v>
      </c>
      <c r="E6364">
        <v>758409624</v>
      </c>
      <c r="I6364" s="2"/>
      <c r="K6364">
        <f t="shared" si="198"/>
        <v>0</v>
      </c>
      <c r="N6364" t="str">
        <f t="shared" si="199"/>
        <v>,0}}</v>
      </c>
    </row>
    <row r="6365" spans="4:15">
      <c r="D6365">
        <v>107268</v>
      </c>
      <c r="E6365">
        <v>758668084</v>
      </c>
      <c r="I6365" s="2"/>
      <c r="K6365">
        <f t="shared" si="198"/>
        <v>0</v>
      </c>
      <c r="N6365" t="str">
        <f t="shared" si="199"/>
        <v>,0}}</v>
      </c>
    </row>
    <row r="6366" spans="4:15">
      <c r="D6366">
        <v>107269</v>
      </c>
      <c r="E6366">
        <v>758875371</v>
      </c>
      <c r="I6366" s="2"/>
      <c r="K6366">
        <f t="shared" si="198"/>
        <v>0</v>
      </c>
      <c r="N6366" t="str">
        <f t="shared" si="199"/>
        <v>,0}}</v>
      </c>
    </row>
    <row r="6367" spans="4:15">
      <c r="D6367">
        <v>107270</v>
      </c>
      <c r="E6367">
        <v>700707436</v>
      </c>
      <c r="I6367" s="2"/>
      <c r="K6367">
        <f t="shared" si="198"/>
        <v>0</v>
      </c>
      <c r="N6367" t="str">
        <f t="shared" si="199"/>
        <v>,0}}</v>
      </c>
    </row>
    <row r="6368" spans="4:15">
      <c r="D6368">
        <v>107271</v>
      </c>
      <c r="E6368">
        <v>875985645</v>
      </c>
      <c r="I6368" s="2"/>
      <c r="K6368">
        <f t="shared" si="198"/>
        <v>0</v>
      </c>
      <c r="N6368" t="str">
        <f t="shared" si="199"/>
        <v>,0}}</v>
      </c>
    </row>
    <row r="6369" spans="4:15">
      <c r="D6369">
        <v>107272</v>
      </c>
      <c r="E6369">
        <v>759601770</v>
      </c>
      <c r="I6369" s="2"/>
      <c r="K6369">
        <f t="shared" si="198"/>
        <v>0</v>
      </c>
      <c r="N6369" t="str">
        <f t="shared" si="199"/>
        <v>,0}}</v>
      </c>
    </row>
    <row r="6370" spans="4:15">
      <c r="D6370">
        <v>107273</v>
      </c>
      <c r="E6370">
        <v>701299193</v>
      </c>
      <c r="I6370" s="2"/>
      <c r="K6370">
        <f t="shared" si="198"/>
        <v>0</v>
      </c>
      <c r="N6370" t="str">
        <f t="shared" si="199"/>
        <v>,0}}</v>
      </c>
    </row>
    <row r="6371" spans="4:15">
      <c r="D6371">
        <v>107274</v>
      </c>
      <c r="E6371">
        <v>701506421</v>
      </c>
      <c r="I6371" s="2" t="s">
        <v>33278</v>
      </c>
      <c r="J6371">
        <v>2000</v>
      </c>
      <c r="K6371">
        <f t="shared" si="198"/>
        <v>2000</v>
      </c>
      <c r="N6371" t="str">
        <f t="shared" si="199"/>
        <v>{{1003,2000}}</v>
      </c>
      <c r="O6371" t="s">
        <v>33283</v>
      </c>
    </row>
    <row r="6372" spans="4:15">
      <c r="D6372">
        <v>107275</v>
      </c>
      <c r="E6372">
        <v>760121472</v>
      </c>
      <c r="I6372" s="2"/>
      <c r="K6372">
        <f t="shared" si="198"/>
        <v>0</v>
      </c>
      <c r="N6372" t="str">
        <f t="shared" si="199"/>
        <v>,0}}</v>
      </c>
    </row>
    <row r="6373" spans="4:15">
      <c r="D6373">
        <v>107276</v>
      </c>
      <c r="E6373">
        <v>701873651</v>
      </c>
      <c r="I6373" s="2"/>
      <c r="K6373">
        <f t="shared" si="198"/>
        <v>0</v>
      </c>
      <c r="N6373" t="str">
        <f t="shared" si="199"/>
        <v>,0}}</v>
      </c>
    </row>
    <row r="6374" spans="4:15">
      <c r="D6374">
        <v>107277</v>
      </c>
      <c r="E6374">
        <v>760553534</v>
      </c>
      <c r="I6374" s="2"/>
      <c r="K6374">
        <f t="shared" si="198"/>
        <v>0</v>
      </c>
      <c r="N6374" t="str">
        <f t="shared" si="199"/>
        <v>,0}}</v>
      </c>
    </row>
    <row r="6375" spans="4:15">
      <c r="D6375">
        <v>107278</v>
      </c>
      <c r="E6375">
        <v>819244363</v>
      </c>
      <c r="I6375" s="2"/>
      <c r="K6375">
        <f t="shared" si="198"/>
        <v>0</v>
      </c>
      <c r="N6375" t="str">
        <f t="shared" si="199"/>
        <v>,0}}</v>
      </c>
    </row>
    <row r="6376" spans="4:15">
      <c r="D6376">
        <v>107279</v>
      </c>
      <c r="E6376">
        <v>702416790</v>
      </c>
      <c r="I6376" s="2"/>
      <c r="K6376">
        <f t="shared" si="198"/>
        <v>0</v>
      </c>
      <c r="N6376" t="str">
        <f t="shared" si="199"/>
        <v>,0}}</v>
      </c>
    </row>
    <row r="6377" spans="4:15">
      <c r="D6377">
        <v>107280</v>
      </c>
      <c r="E6377">
        <v>761142038</v>
      </c>
      <c r="I6377" s="2"/>
      <c r="K6377">
        <f t="shared" si="198"/>
        <v>0</v>
      </c>
      <c r="N6377" t="str">
        <f t="shared" si="199"/>
        <v>,0}}</v>
      </c>
    </row>
    <row r="6378" spans="4:15">
      <c r="D6378">
        <v>107281</v>
      </c>
      <c r="E6378">
        <v>702830885</v>
      </c>
      <c r="I6378" s="2"/>
      <c r="K6378">
        <f t="shared" si="198"/>
        <v>0</v>
      </c>
      <c r="N6378" t="str">
        <f t="shared" si="199"/>
        <v>,0}}</v>
      </c>
    </row>
    <row r="6379" spans="4:15">
      <c r="D6379">
        <v>107282</v>
      </c>
      <c r="E6379">
        <v>703006758</v>
      </c>
      <c r="I6379" s="2"/>
      <c r="K6379">
        <f t="shared" si="198"/>
        <v>0</v>
      </c>
      <c r="N6379" t="str">
        <f t="shared" si="199"/>
        <v>,0}}</v>
      </c>
    </row>
    <row r="6380" spans="4:15">
      <c r="D6380">
        <v>107283</v>
      </c>
      <c r="E6380">
        <v>703245834</v>
      </c>
      <c r="I6380" s="2"/>
      <c r="K6380">
        <f t="shared" si="198"/>
        <v>0</v>
      </c>
      <c r="N6380" t="str">
        <f t="shared" si="199"/>
        <v>,0}}</v>
      </c>
    </row>
    <row r="6381" spans="4:15">
      <c r="D6381">
        <v>107284</v>
      </c>
      <c r="E6381">
        <v>703390176</v>
      </c>
      <c r="I6381" s="2" t="s">
        <v>33278</v>
      </c>
      <c r="J6381">
        <v>2000</v>
      </c>
      <c r="K6381">
        <f t="shared" si="198"/>
        <v>2000</v>
      </c>
      <c r="N6381" t="str">
        <f t="shared" si="199"/>
        <v>{{1003,2000}}</v>
      </c>
      <c r="O6381" t="s">
        <v>33283</v>
      </c>
    </row>
    <row r="6382" spans="4:15">
      <c r="D6382">
        <v>107285</v>
      </c>
      <c r="E6382">
        <v>703550340</v>
      </c>
      <c r="I6382" s="2"/>
      <c r="K6382">
        <f t="shared" si="198"/>
        <v>0</v>
      </c>
      <c r="N6382" t="str">
        <f t="shared" si="199"/>
        <v>,0}}</v>
      </c>
    </row>
    <row r="6383" spans="4:15">
      <c r="D6383">
        <v>107286</v>
      </c>
      <c r="E6383">
        <v>820940361</v>
      </c>
      <c r="I6383" s="2"/>
      <c r="K6383">
        <f t="shared" si="198"/>
        <v>0</v>
      </c>
      <c r="N6383" t="str">
        <f t="shared" si="199"/>
        <v>,0}}</v>
      </c>
    </row>
    <row r="6384" spans="4:15">
      <c r="D6384">
        <v>107287</v>
      </c>
      <c r="E6384">
        <v>879838467</v>
      </c>
      <c r="I6384" s="2"/>
      <c r="K6384">
        <f t="shared" si="198"/>
        <v>0</v>
      </c>
      <c r="N6384" t="str">
        <f t="shared" si="199"/>
        <v>,0}}</v>
      </c>
    </row>
    <row r="6385" spans="4:15">
      <c r="D6385">
        <v>107288</v>
      </c>
      <c r="E6385">
        <v>704157336</v>
      </c>
      <c r="I6385" s="2"/>
      <c r="K6385">
        <f t="shared" si="198"/>
        <v>0</v>
      </c>
      <c r="N6385" t="str">
        <f t="shared" si="199"/>
        <v>,0}}</v>
      </c>
    </row>
    <row r="6386" spans="4:15">
      <c r="D6386">
        <v>107289</v>
      </c>
      <c r="E6386">
        <v>763062093</v>
      </c>
      <c r="I6386" s="2"/>
      <c r="K6386">
        <f t="shared" si="198"/>
        <v>0</v>
      </c>
      <c r="N6386" t="str">
        <f t="shared" si="199"/>
        <v>,0}}</v>
      </c>
    </row>
    <row r="6387" spans="4:15">
      <c r="D6387">
        <v>107290</v>
      </c>
      <c r="E6387">
        <v>763360179</v>
      </c>
      <c r="I6387" s="2"/>
      <c r="K6387">
        <f t="shared" si="198"/>
        <v>0</v>
      </c>
      <c r="N6387" t="str">
        <f t="shared" si="199"/>
        <v>,0}}</v>
      </c>
    </row>
    <row r="6388" spans="4:15">
      <c r="D6388">
        <v>107291</v>
      </c>
      <c r="E6388">
        <v>704767745</v>
      </c>
      <c r="I6388" s="2"/>
      <c r="K6388">
        <f t="shared" si="198"/>
        <v>0</v>
      </c>
      <c r="N6388" t="str">
        <f t="shared" si="199"/>
        <v>,0}}</v>
      </c>
    </row>
    <row r="6389" spans="4:15">
      <c r="D6389">
        <v>107292</v>
      </c>
      <c r="E6389">
        <v>704959675</v>
      </c>
      <c r="I6389" s="2"/>
      <c r="K6389">
        <f t="shared" si="198"/>
        <v>0</v>
      </c>
      <c r="N6389" t="str">
        <f t="shared" si="199"/>
        <v>,0}}</v>
      </c>
    </row>
    <row r="6390" spans="4:15">
      <c r="D6390">
        <v>107293</v>
      </c>
      <c r="E6390">
        <v>763914296</v>
      </c>
      <c r="I6390" s="2"/>
      <c r="K6390">
        <f t="shared" si="198"/>
        <v>0</v>
      </c>
      <c r="N6390" t="str">
        <f t="shared" si="199"/>
        <v>,0}}</v>
      </c>
    </row>
    <row r="6391" spans="4:15">
      <c r="D6391">
        <v>107294</v>
      </c>
      <c r="E6391">
        <v>705391868</v>
      </c>
      <c r="I6391" s="2" t="s">
        <v>33278</v>
      </c>
      <c r="J6391">
        <v>5000</v>
      </c>
      <c r="K6391">
        <f t="shared" si="198"/>
        <v>3750</v>
      </c>
      <c r="N6391" t="str">
        <f t="shared" si="199"/>
        <v>{{1003,3750}}</v>
      </c>
      <c r="O6391" t="s">
        <v>33282</v>
      </c>
    </row>
    <row r="6392" spans="4:15">
      <c r="D6392">
        <v>107295</v>
      </c>
      <c r="E6392">
        <v>705535646</v>
      </c>
      <c r="I6392" s="2"/>
      <c r="K6392">
        <f t="shared" si="198"/>
        <v>0</v>
      </c>
      <c r="N6392" t="str">
        <f t="shared" si="199"/>
        <v>,0}}</v>
      </c>
    </row>
    <row r="6393" spans="4:15">
      <c r="D6393">
        <v>107296</v>
      </c>
      <c r="E6393">
        <v>705695530</v>
      </c>
      <c r="I6393" s="2"/>
      <c r="K6393">
        <f t="shared" si="198"/>
        <v>0</v>
      </c>
      <c r="N6393" t="str">
        <f t="shared" si="199"/>
        <v>,0}}</v>
      </c>
    </row>
    <row r="6394" spans="4:15">
      <c r="D6394">
        <v>107297</v>
      </c>
      <c r="E6394">
        <v>764659313</v>
      </c>
      <c r="I6394" s="2"/>
      <c r="K6394">
        <f t="shared" si="198"/>
        <v>0</v>
      </c>
      <c r="N6394" t="str">
        <f t="shared" si="199"/>
        <v>,0}}</v>
      </c>
    </row>
    <row r="6395" spans="4:15">
      <c r="D6395">
        <v>107298</v>
      </c>
      <c r="E6395">
        <v>706015379</v>
      </c>
      <c r="I6395" s="2"/>
      <c r="K6395">
        <f t="shared" si="198"/>
        <v>0</v>
      </c>
      <c r="N6395" t="str">
        <f t="shared" si="199"/>
        <v>,0}}</v>
      </c>
    </row>
    <row r="6396" spans="4:15">
      <c r="D6396">
        <v>107299</v>
      </c>
      <c r="E6396">
        <v>706271732</v>
      </c>
      <c r="I6396" s="2"/>
      <c r="K6396">
        <f t="shared" si="198"/>
        <v>0</v>
      </c>
      <c r="N6396" t="str">
        <f t="shared" si="199"/>
        <v>,0}}</v>
      </c>
    </row>
    <row r="6397" spans="4:15">
      <c r="D6397">
        <v>107300</v>
      </c>
      <c r="E6397">
        <v>706447788</v>
      </c>
      <c r="I6397" s="2"/>
      <c r="K6397">
        <f t="shared" si="198"/>
        <v>0</v>
      </c>
      <c r="N6397" t="str">
        <f t="shared" si="199"/>
        <v>,0}}</v>
      </c>
    </row>
    <row r="6398" spans="4:15">
      <c r="D6398">
        <v>107301</v>
      </c>
      <c r="E6398">
        <v>763998951</v>
      </c>
      <c r="I6398" s="2"/>
      <c r="K6398">
        <f t="shared" si="198"/>
        <v>0</v>
      </c>
      <c r="N6398" t="str">
        <f t="shared" si="199"/>
        <v>,0}}</v>
      </c>
    </row>
    <row r="6399" spans="4:15">
      <c r="D6399">
        <v>107302</v>
      </c>
      <c r="E6399">
        <v>823513411</v>
      </c>
      <c r="I6399" s="2"/>
      <c r="K6399">
        <f t="shared" si="198"/>
        <v>0</v>
      </c>
      <c r="N6399" t="str">
        <f t="shared" si="199"/>
        <v>,0}}</v>
      </c>
    </row>
    <row r="6400" spans="4:15">
      <c r="D6400">
        <v>107303</v>
      </c>
      <c r="E6400">
        <v>765884398</v>
      </c>
      <c r="I6400" s="2"/>
      <c r="K6400">
        <f t="shared" si="198"/>
        <v>0</v>
      </c>
      <c r="N6400" t="str">
        <f t="shared" si="199"/>
        <v>,0}}</v>
      </c>
    </row>
    <row r="6401" spans="4:15">
      <c r="D6401">
        <v>107304</v>
      </c>
      <c r="E6401">
        <v>823707991</v>
      </c>
      <c r="I6401" s="2" t="s">
        <v>33278</v>
      </c>
      <c r="J6401">
        <v>5000</v>
      </c>
      <c r="K6401">
        <f t="shared" si="198"/>
        <v>3750</v>
      </c>
      <c r="N6401" t="str">
        <f t="shared" si="199"/>
        <v>{{1003,3750}}</v>
      </c>
      <c r="O6401" t="s">
        <v>33282</v>
      </c>
    </row>
    <row r="6402" spans="4:15">
      <c r="D6402">
        <v>107305</v>
      </c>
      <c r="E6402">
        <v>824413751</v>
      </c>
      <c r="I6402" s="2"/>
      <c r="K6402">
        <f t="shared" ref="K6402:K6465" si="200">IF(J6402&gt;2000,J6402*0.75,J6402)</f>
        <v>0</v>
      </c>
      <c r="N6402" t="str">
        <f t="shared" ref="N6402:N6465" si="201">I6402&amp;$L$1&amp;K6402&amp;$M$1</f>
        <v>,0}}</v>
      </c>
    </row>
    <row r="6403" spans="4:15">
      <c r="D6403">
        <v>107306</v>
      </c>
      <c r="E6403">
        <v>824119114</v>
      </c>
      <c r="I6403" s="2"/>
      <c r="K6403">
        <f t="shared" si="200"/>
        <v>0</v>
      </c>
      <c r="N6403" t="str">
        <f t="shared" si="201"/>
        <v>,0}}</v>
      </c>
    </row>
    <row r="6404" spans="4:15">
      <c r="D6404">
        <v>107307</v>
      </c>
      <c r="E6404">
        <v>824381054</v>
      </c>
      <c r="I6404" s="2"/>
      <c r="K6404">
        <f t="shared" si="200"/>
        <v>0</v>
      </c>
      <c r="N6404" t="str">
        <f t="shared" si="201"/>
        <v>,0}}</v>
      </c>
    </row>
    <row r="6405" spans="4:15">
      <c r="D6405">
        <v>107308</v>
      </c>
      <c r="E6405">
        <v>824311931</v>
      </c>
      <c r="I6405" s="2"/>
      <c r="K6405">
        <f t="shared" si="200"/>
        <v>0</v>
      </c>
      <c r="N6405" t="str">
        <f t="shared" si="201"/>
        <v>,0}}</v>
      </c>
    </row>
    <row r="6406" spans="4:15">
      <c r="D6406">
        <v>107309</v>
      </c>
      <c r="E6406">
        <v>824287780</v>
      </c>
      <c r="I6406" s="2"/>
      <c r="K6406">
        <f t="shared" si="200"/>
        <v>0</v>
      </c>
      <c r="N6406" t="str">
        <f t="shared" si="201"/>
        <v>,0}}</v>
      </c>
    </row>
    <row r="6407" spans="4:15">
      <c r="D6407">
        <v>107310</v>
      </c>
      <c r="E6407">
        <v>824919010</v>
      </c>
      <c r="I6407" s="2"/>
      <c r="K6407">
        <f t="shared" si="200"/>
        <v>0</v>
      </c>
      <c r="N6407" t="str">
        <f t="shared" si="201"/>
        <v>,0}}</v>
      </c>
    </row>
    <row r="6408" spans="4:15">
      <c r="D6408">
        <v>107311</v>
      </c>
      <c r="E6408">
        <v>825333612</v>
      </c>
      <c r="I6408" s="2"/>
      <c r="K6408">
        <f t="shared" si="200"/>
        <v>0</v>
      </c>
      <c r="N6408" t="str">
        <f t="shared" si="201"/>
        <v>,0}}</v>
      </c>
    </row>
    <row r="6409" spans="4:15">
      <c r="D6409">
        <v>107312</v>
      </c>
      <c r="E6409">
        <v>823824016</v>
      </c>
      <c r="I6409" s="2"/>
      <c r="K6409">
        <f t="shared" si="200"/>
        <v>0</v>
      </c>
      <c r="N6409" t="str">
        <f t="shared" si="201"/>
        <v>,0}}</v>
      </c>
    </row>
    <row r="6410" spans="4:15">
      <c r="D6410">
        <v>107313</v>
      </c>
      <c r="E6410">
        <v>825204689</v>
      </c>
      <c r="I6410" s="2"/>
      <c r="K6410">
        <f t="shared" si="200"/>
        <v>0</v>
      </c>
      <c r="N6410" t="str">
        <f t="shared" si="201"/>
        <v>,0}}</v>
      </c>
    </row>
    <row r="6411" spans="4:15">
      <c r="D6411">
        <v>107314</v>
      </c>
      <c r="E6411">
        <v>766470028</v>
      </c>
      <c r="I6411" s="2" t="s">
        <v>33278</v>
      </c>
      <c r="J6411">
        <v>2000</v>
      </c>
      <c r="K6411">
        <f t="shared" si="200"/>
        <v>2000</v>
      </c>
      <c r="N6411" t="str">
        <f t="shared" si="201"/>
        <v>{{1003,2000}}</v>
      </c>
      <c r="O6411" t="s">
        <v>33283</v>
      </c>
    </row>
    <row r="6412" spans="4:15">
      <c r="D6412">
        <v>107315</v>
      </c>
      <c r="E6412">
        <v>825635111</v>
      </c>
      <c r="I6412" s="2"/>
      <c r="K6412">
        <f t="shared" si="200"/>
        <v>0</v>
      </c>
      <c r="N6412" t="str">
        <f t="shared" si="201"/>
        <v>,0}}</v>
      </c>
    </row>
    <row r="6413" spans="4:15">
      <c r="D6413">
        <v>107316</v>
      </c>
      <c r="E6413">
        <v>826616867</v>
      </c>
      <c r="I6413" s="2"/>
      <c r="K6413">
        <f t="shared" si="200"/>
        <v>0</v>
      </c>
      <c r="N6413" t="str">
        <f t="shared" si="201"/>
        <v>,0}}</v>
      </c>
    </row>
    <row r="6414" spans="4:15">
      <c r="D6414">
        <v>107317</v>
      </c>
      <c r="E6414">
        <v>827068562</v>
      </c>
      <c r="I6414" s="2"/>
      <c r="K6414">
        <f t="shared" si="200"/>
        <v>0</v>
      </c>
      <c r="N6414" t="str">
        <f t="shared" si="201"/>
        <v>,0}}</v>
      </c>
    </row>
    <row r="6415" spans="4:15">
      <c r="D6415">
        <v>107318</v>
      </c>
      <c r="E6415">
        <v>826288621</v>
      </c>
      <c r="I6415" s="2"/>
      <c r="K6415">
        <f t="shared" si="200"/>
        <v>0</v>
      </c>
      <c r="N6415" t="str">
        <f t="shared" si="201"/>
        <v>,0}}</v>
      </c>
    </row>
    <row r="6416" spans="4:15">
      <c r="D6416">
        <v>107319</v>
      </c>
      <c r="E6416">
        <v>828485074</v>
      </c>
      <c r="I6416" s="2"/>
      <c r="K6416">
        <f t="shared" si="200"/>
        <v>0</v>
      </c>
      <c r="N6416" t="str">
        <f t="shared" si="201"/>
        <v>,0}}</v>
      </c>
    </row>
    <row r="6417" spans="4:15">
      <c r="D6417">
        <v>107320</v>
      </c>
      <c r="E6417">
        <v>826947266</v>
      </c>
      <c r="I6417" s="2"/>
      <c r="K6417">
        <f t="shared" si="200"/>
        <v>0</v>
      </c>
      <c r="N6417" t="str">
        <f t="shared" si="201"/>
        <v>,0}}</v>
      </c>
    </row>
    <row r="6418" spans="4:15">
      <c r="D6418">
        <v>107321</v>
      </c>
      <c r="E6418">
        <v>767929120</v>
      </c>
      <c r="I6418" s="2"/>
      <c r="K6418">
        <f t="shared" si="200"/>
        <v>0</v>
      </c>
      <c r="N6418" t="str">
        <f t="shared" si="201"/>
        <v>,0}}</v>
      </c>
    </row>
    <row r="6419" spans="4:15">
      <c r="D6419">
        <v>107322</v>
      </c>
      <c r="E6419">
        <v>766289557</v>
      </c>
      <c r="I6419" s="2"/>
      <c r="K6419">
        <f t="shared" si="200"/>
        <v>0</v>
      </c>
      <c r="N6419" t="str">
        <f t="shared" si="201"/>
        <v>,0}}</v>
      </c>
    </row>
    <row r="6420" spans="4:15">
      <c r="D6420">
        <v>107323</v>
      </c>
      <c r="E6420">
        <v>767856558</v>
      </c>
      <c r="I6420" s="2"/>
      <c r="K6420">
        <f t="shared" si="200"/>
        <v>0</v>
      </c>
      <c r="N6420" t="str">
        <f t="shared" si="201"/>
        <v>,0}}</v>
      </c>
    </row>
    <row r="6421" spans="4:15">
      <c r="D6421">
        <v>107324</v>
      </c>
      <c r="E6421">
        <v>829910436</v>
      </c>
      <c r="I6421" s="2" t="s">
        <v>33278</v>
      </c>
      <c r="J6421">
        <v>2000</v>
      </c>
      <c r="K6421">
        <f t="shared" si="200"/>
        <v>2000</v>
      </c>
      <c r="N6421" t="str">
        <f t="shared" si="201"/>
        <v>{{1003,2000}}</v>
      </c>
      <c r="O6421" t="s">
        <v>33283</v>
      </c>
    </row>
    <row r="6422" spans="4:15">
      <c r="D6422">
        <v>107325</v>
      </c>
      <c r="E6422">
        <v>828307365</v>
      </c>
      <c r="I6422" s="2"/>
      <c r="K6422">
        <f t="shared" si="200"/>
        <v>0</v>
      </c>
      <c r="N6422" t="str">
        <f t="shared" si="201"/>
        <v>,0}}</v>
      </c>
    </row>
    <row r="6423" spans="4:15">
      <c r="D6423">
        <v>107326</v>
      </c>
      <c r="E6423">
        <v>829071498</v>
      </c>
      <c r="I6423" s="2"/>
      <c r="K6423">
        <f t="shared" si="200"/>
        <v>0</v>
      </c>
      <c r="N6423" t="str">
        <f t="shared" si="201"/>
        <v>,0}}</v>
      </c>
    </row>
    <row r="6424" spans="4:15">
      <c r="D6424">
        <v>107327</v>
      </c>
      <c r="E6424">
        <v>828773729</v>
      </c>
      <c r="I6424" s="2"/>
      <c r="K6424">
        <f t="shared" si="200"/>
        <v>0</v>
      </c>
      <c r="N6424" t="str">
        <f t="shared" si="201"/>
        <v>,0}}</v>
      </c>
    </row>
    <row r="6425" spans="4:15">
      <c r="D6425">
        <v>107328</v>
      </c>
      <c r="E6425">
        <v>829540361</v>
      </c>
      <c r="I6425" s="2"/>
      <c r="K6425">
        <f t="shared" si="200"/>
        <v>0</v>
      </c>
      <c r="N6425" t="str">
        <f t="shared" si="201"/>
        <v>,0}}</v>
      </c>
    </row>
    <row r="6426" spans="4:15">
      <c r="D6426">
        <v>107329</v>
      </c>
      <c r="E6426">
        <v>829357799</v>
      </c>
      <c r="I6426" s="2"/>
      <c r="K6426">
        <f t="shared" si="200"/>
        <v>0</v>
      </c>
      <c r="N6426" t="str">
        <f t="shared" si="201"/>
        <v>,0}}</v>
      </c>
    </row>
    <row r="6427" spans="4:15">
      <c r="D6427">
        <v>107330</v>
      </c>
      <c r="E6427">
        <v>829620580</v>
      </c>
      <c r="I6427" s="2"/>
      <c r="K6427">
        <f t="shared" si="200"/>
        <v>0</v>
      </c>
      <c r="N6427" t="str">
        <f t="shared" si="201"/>
        <v>,0}}</v>
      </c>
    </row>
    <row r="6428" spans="4:15">
      <c r="D6428">
        <v>107331</v>
      </c>
      <c r="E6428">
        <v>828941918</v>
      </c>
      <c r="I6428" s="2"/>
      <c r="K6428">
        <f t="shared" si="200"/>
        <v>0</v>
      </c>
      <c r="N6428" t="str">
        <f t="shared" si="201"/>
        <v>,0}}</v>
      </c>
    </row>
    <row r="6429" spans="4:15">
      <c r="D6429">
        <v>107332</v>
      </c>
      <c r="E6429">
        <v>829491559</v>
      </c>
      <c r="I6429" s="2"/>
      <c r="K6429">
        <f t="shared" si="200"/>
        <v>0</v>
      </c>
      <c r="N6429" t="str">
        <f t="shared" si="201"/>
        <v>,0}}</v>
      </c>
    </row>
    <row r="6430" spans="4:15">
      <c r="D6430">
        <v>107333</v>
      </c>
      <c r="E6430">
        <v>829545065</v>
      </c>
      <c r="I6430" s="2"/>
      <c r="K6430">
        <f t="shared" si="200"/>
        <v>0</v>
      </c>
      <c r="N6430" t="str">
        <f t="shared" si="201"/>
        <v>,0}}</v>
      </c>
    </row>
    <row r="6431" spans="4:15">
      <c r="D6431">
        <v>107334</v>
      </c>
      <c r="E6431">
        <v>829534327</v>
      </c>
      <c r="I6431" s="2" t="s">
        <v>33278</v>
      </c>
      <c r="J6431">
        <v>2000</v>
      </c>
      <c r="K6431">
        <f t="shared" si="200"/>
        <v>2000</v>
      </c>
      <c r="N6431" t="str">
        <f t="shared" si="201"/>
        <v>{{1003,2000}}</v>
      </c>
      <c r="O6431" t="s">
        <v>33283</v>
      </c>
    </row>
    <row r="6432" spans="4:15">
      <c r="D6432">
        <v>107335</v>
      </c>
      <c r="E6432">
        <v>771230557</v>
      </c>
      <c r="I6432" s="2"/>
      <c r="K6432">
        <f t="shared" si="200"/>
        <v>0</v>
      </c>
      <c r="N6432" t="str">
        <f t="shared" si="201"/>
        <v>,0}}</v>
      </c>
    </row>
    <row r="6433" spans="4:15">
      <c r="D6433">
        <v>107336</v>
      </c>
      <c r="E6433">
        <v>831245151</v>
      </c>
      <c r="I6433" s="2"/>
      <c r="K6433">
        <f t="shared" si="200"/>
        <v>0</v>
      </c>
      <c r="N6433" t="str">
        <f t="shared" si="201"/>
        <v>,0}}</v>
      </c>
    </row>
    <row r="6434" spans="4:15">
      <c r="D6434">
        <v>107337</v>
      </c>
      <c r="E6434">
        <v>831604583</v>
      </c>
      <c r="I6434" s="2"/>
      <c r="K6434">
        <f t="shared" si="200"/>
        <v>0</v>
      </c>
      <c r="N6434" t="str">
        <f t="shared" si="201"/>
        <v>,0}}</v>
      </c>
    </row>
    <row r="6435" spans="4:15">
      <c r="D6435">
        <v>107338</v>
      </c>
      <c r="E6435">
        <v>890851807</v>
      </c>
      <c r="I6435" s="2"/>
      <c r="K6435">
        <f t="shared" si="200"/>
        <v>0</v>
      </c>
      <c r="N6435" t="str">
        <f t="shared" si="201"/>
        <v>,0}}</v>
      </c>
    </row>
    <row r="6436" spans="4:15">
      <c r="D6436">
        <v>107339</v>
      </c>
      <c r="E6436">
        <v>831684939</v>
      </c>
      <c r="I6436" s="2"/>
      <c r="K6436">
        <f t="shared" si="200"/>
        <v>0</v>
      </c>
      <c r="N6436" t="str">
        <f t="shared" si="201"/>
        <v>,0}}</v>
      </c>
    </row>
    <row r="6437" spans="4:15">
      <c r="D6437">
        <v>107340</v>
      </c>
      <c r="E6437">
        <v>832108841</v>
      </c>
      <c r="I6437" s="2"/>
      <c r="K6437">
        <f t="shared" si="200"/>
        <v>0</v>
      </c>
      <c r="N6437" t="str">
        <f t="shared" si="201"/>
        <v>,0}}</v>
      </c>
    </row>
    <row r="6438" spans="4:15">
      <c r="D6438">
        <v>107341</v>
      </c>
      <c r="E6438">
        <v>831461542</v>
      </c>
      <c r="I6438" s="2"/>
      <c r="K6438">
        <f t="shared" si="200"/>
        <v>0</v>
      </c>
      <c r="N6438" t="str">
        <f t="shared" si="201"/>
        <v>,0}}</v>
      </c>
    </row>
    <row r="6439" spans="4:15">
      <c r="D6439">
        <v>107342</v>
      </c>
      <c r="E6439">
        <v>832750435</v>
      </c>
      <c r="I6439" s="2"/>
      <c r="K6439">
        <f t="shared" si="200"/>
        <v>0</v>
      </c>
      <c r="N6439" t="str">
        <f t="shared" si="201"/>
        <v>,0}}</v>
      </c>
    </row>
    <row r="6440" spans="4:15">
      <c r="D6440">
        <v>107343</v>
      </c>
      <c r="E6440">
        <v>831931366</v>
      </c>
      <c r="I6440" s="2"/>
      <c r="K6440">
        <f t="shared" si="200"/>
        <v>0</v>
      </c>
      <c r="N6440" t="str">
        <f t="shared" si="201"/>
        <v>,0}}</v>
      </c>
    </row>
    <row r="6441" spans="4:15">
      <c r="D6441">
        <v>107344</v>
      </c>
      <c r="E6441">
        <v>832774519</v>
      </c>
      <c r="I6441" s="2" t="s">
        <v>33278</v>
      </c>
      <c r="J6441">
        <v>5000</v>
      </c>
      <c r="K6441">
        <f t="shared" si="200"/>
        <v>3750</v>
      </c>
      <c r="N6441" t="str">
        <f t="shared" si="201"/>
        <v>{{1003,3750}}</v>
      </c>
      <c r="O6441" t="s">
        <v>33282</v>
      </c>
    </row>
    <row r="6442" spans="4:15">
      <c r="D6442">
        <v>107345</v>
      </c>
      <c r="E6442">
        <v>712540887</v>
      </c>
      <c r="I6442" s="2"/>
      <c r="K6442">
        <f t="shared" si="200"/>
        <v>0</v>
      </c>
      <c r="N6442" t="str">
        <f t="shared" si="201"/>
        <v>,0}}</v>
      </c>
    </row>
    <row r="6443" spans="4:15">
      <c r="D6443">
        <v>107346</v>
      </c>
      <c r="E6443">
        <v>774935499</v>
      </c>
      <c r="I6443" s="2"/>
      <c r="K6443">
        <f t="shared" si="200"/>
        <v>0</v>
      </c>
      <c r="N6443" t="str">
        <f t="shared" si="201"/>
        <v>,0}}</v>
      </c>
    </row>
    <row r="6444" spans="4:15">
      <c r="D6444">
        <v>107347</v>
      </c>
      <c r="E6444">
        <v>894580178</v>
      </c>
      <c r="I6444" s="2"/>
      <c r="K6444">
        <f t="shared" si="200"/>
        <v>0</v>
      </c>
      <c r="N6444" t="str">
        <f t="shared" si="201"/>
        <v>,0}}</v>
      </c>
    </row>
    <row r="6445" spans="4:15">
      <c r="D6445">
        <v>107348</v>
      </c>
      <c r="E6445">
        <v>833503120</v>
      </c>
      <c r="I6445" s="2"/>
      <c r="K6445">
        <f t="shared" si="200"/>
        <v>0</v>
      </c>
      <c r="N6445" t="str">
        <f t="shared" si="201"/>
        <v>,0}}</v>
      </c>
    </row>
    <row r="6446" spans="4:15">
      <c r="D6446">
        <v>107349</v>
      </c>
      <c r="E6446">
        <v>833823210</v>
      </c>
      <c r="I6446" s="2"/>
      <c r="K6446">
        <f t="shared" si="200"/>
        <v>0</v>
      </c>
      <c r="N6446" t="str">
        <f t="shared" si="201"/>
        <v>,0}}</v>
      </c>
    </row>
    <row r="6447" spans="4:15">
      <c r="D6447">
        <v>107350</v>
      </c>
      <c r="E6447">
        <v>835524096</v>
      </c>
      <c r="I6447" s="2"/>
      <c r="K6447">
        <f t="shared" si="200"/>
        <v>0</v>
      </c>
      <c r="N6447" t="str">
        <f t="shared" si="201"/>
        <v>,0}}</v>
      </c>
    </row>
    <row r="6448" spans="4:15">
      <c r="D6448">
        <v>107351</v>
      </c>
      <c r="E6448">
        <v>834248703</v>
      </c>
      <c r="I6448" s="2"/>
      <c r="K6448">
        <f t="shared" si="200"/>
        <v>0</v>
      </c>
      <c r="N6448" t="str">
        <f t="shared" si="201"/>
        <v>,0}}</v>
      </c>
    </row>
    <row r="6449" spans="4:15">
      <c r="D6449">
        <v>107352</v>
      </c>
      <c r="E6449">
        <v>835017273</v>
      </c>
      <c r="I6449" s="2"/>
      <c r="K6449">
        <f t="shared" si="200"/>
        <v>0</v>
      </c>
      <c r="N6449" t="str">
        <f t="shared" si="201"/>
        <v>,0}}</v>
      </c>
    </row>
    <row r="6450" spans="4:15">
      <c r="D6450">
        <v>107353</v>
      </c>
      <c r="E6450">
        <v>895942766</v>
      </c>
      <c r="I6450" s="2"/>
      <c r="K6450">
        <f t="shared" si="200"/>
        <v>0</v>
      </c>
      <c r="N6450" t="str">
        <f t="shared" si="201"/>
        <v>,0}}</v>
      </c>
    </row>
    <row r="6451" spans="4:15">
      <c r="D6451">
        <v>107354</v>
      </c>
      <c r="E6451">
        <v>834515239</v>
      </c>
      <c r="I6451" s="2" t="s">
        <v>33278</v>
      </c>
      <c r="J6451">
        <v>2000</v>
      </c>
      <c r="K6451">
        <f t="shared" si="200"/>
        <v>2000</v>
      </c>
      <c r="N6451" t="str">
        <f t="shared" si="201"/>
        <v>{{1003,2000}}</v>
      </c>
      <c r="O6451" t="s">
        <v>33283</v>
      </c>
    </row>
    <row r="6452" spans="4:15">
      <c r="D6452">
        <v>107355</v>
      </c>
      <c r="E6452">
        <v>834778906</v>
      </c>
      <c r="I6452" s="2"/>
      <c r="K6452">
        <f t="shared" si="200"/>
        <v>0</v>
      </c>
      <c r="N6452" t="str">
        <f t="shared" si="201"/>
        <v>,0}}</v>
      </c>
    </row>
    <row r="6453" spans="4:15">
      <c r="D6453">
        <v>107356</v>
      </c>
      <c r="E6453">
        <v>835957115</v>
      </c>
      <c r="I6453" s="2"/>
      <c r="K6453">
        <f t="shared" si="200"/>
        <v>0</v>
      </c>
      <c r="N6453" t="str">
        <f t="shared" si="201"/>
        <v>,0}}</v>
      </c>
    </row>
    <row r="6454" spans="4:15">
      <c r="D6454">
        <v>107357</v>
      </c>
      <c r="E6454">
        <v>836535278</v>
      </c>
      <c r="I6454" s="2"/>
      <c r="K6454">
        <f t="shared" si="200"/>
        <v>0</v>
      </c>
      <c r="N6454" t="str">
        <f t="shared" si="201"/>
        <v>,0}}</v>
      </c>
    </row>
    <row r="6455" spans="4:15">
      <c r="D6455">
        <v>107358</v>
      </c>
      <c r="E6455">
        <v>836562293</v>
      </c>
      <c r="I6455" s="2"/>
      <c r="K6455">
        <f t="shared" si="200"/>
        <v>0</v>
      </c>
      <c r="N6455" t="str">
        <f t="shared" si="201"/>
        <v>,0}}</v>
      </c>
    </row>
    <row r="6456" spans="4:15">
      <c r="D6456">
        <v>107359</v>
      </c>
      <c r="E6456">
        <v>836188213</v>
      </c>
      <c r="I6456" s="2"/>
      <c r="K6456">
        <f t="shared" si="200"/>
        <v>0</v>
      </c>
      <c r="N6456" t="str">
        <f t="shared" si="201"/>
        <v>,0}}</v>
      </c>
    </row>
    <row r="6457" spans="4:15">
      <c r="D6457">
        <v>107360</v>
      </c>
      <c r="E6457">
        <v>835851958</v>
      </c>
      <c r="I6457" s="2"/>
      <c r="K6457">
        <f t="shared" si="200"/>
        <v>0</v>
      </c>
      <c r="N6457" t="str">
        <f t="shared" si="201"/>
        <v>,0}}</v>
      </c>
    </row>
    <row r="6458" spans="4:15">
      <c r="D6458">
        <v>107361</v>
      </c>
      <c r="E6458">
        <v>776665716</v>
      </c>
      <c r="I6458" s="2"/>
      <c r="K6458">
        <f t="shared" si="200"/>
        <v>0</v>
      </c>
      <c r="N6458" t="str">
        <f t="shared" si="201"/>
        <v>,0}}</v>
      </c>
    </row>
    <row r="6459" spans="4:15">
      <c r="D6459">
        <v>107362</v>
      </c>
      <c r="E6459">
        <v>837159780</v>
      </c>
      <c r="I6459" s="2"/>
      <c r="K6459">
        <f t="shared" si="200"/>
        <v>0</v>
      </c>
      <c r="N6459" t="str">
        <f t="shared" si="201"/>
        <v>,0}}</v>
      </c>
    </row>
    <row r="6460" spans="4:15">
      <c r="D6460">
        <v>107363</v>
      </c>
      <c r="E6460">
        <v>778583575</v>
      </c>
      <c r="I6460" s="2"/>
      <c r="K6460">
        <f t="shared" si="200"/>
        <v>0</v>
      </c>
      <c r="N6460" t="str">
        <f t="shared" si="201"/>
        <v>,0}}</v>
      </c>
    </row>
    <row r="6461" spans="4:15">
      <c r="D6461">
        <v>107364</v>
      </c>
      <c r="E6461">
        <v>837375857</v>
      </c>
      <c r="I6461" s="2" t="s">
        <v>33278</v>
      </c>
      <c r="J6461">
        <v>2000</v>
      </c>
      <c r="K6461">
        <f t="shared" si="200"/>
        <v>2000</v>
      </c>
      <c r="N6461" t="str">
        <f t="shared" si="201"/>
        <v>{{1003,2000}}</v>
      </c>
      <c r="O6461" t="s">
        <v>33283</v>
      </c>
    </row>
    <row r="6462" spans="4:15">
      <c r="D6462">
        <v>107365</v>
      </c>
      <c r="E6462">
        <v>838087111</v>
      </c>
      <c r="I6462" s="2"/>
      <c r="K6462">
        <f t="shared" si="200"/>
        <v>0</v>
      </c>
      <c r="N6462" t="str">
        <f t="shared" si="201"/>
        <v>,0}}</v>
      </c>
    </row>
    <row r="6463" spans="4:15">
      <c r="D6463">
        <v>107366</v>
      </c>
      <c r="E6463">
        <v>837790381</v>
      </c>
      <c r="I6463" s="2"/>
      <c r="K6463">
        <f t="shared" si="200"/>
        <v>0</v>
      </c>
      <c r="N6463" t="str">
        <f t="shared" si="201"/>
        <v>,0}}</v>
      </c>
    </row>
    <row r="6464" spans="4:15">
      <c r="D6464">
        <v>107367</v>
      </c>
      <c r="E6464">
        <v>838054452</v>
      </c>
      <c r="I6464" s="2"/>
      <c r="K6464">
        <f t="shared" si="200"/>
        <v>0</v>
      </c>
      <c r="N6464" t="str">
        <f t="shared" si="201"/>
        <v>,0}}</v>
      </c>
    </row>
    <row r="6465" spans="4:15">
      <c r="D6465">
        <v>107368</v>
      </c>
      <c r="E6465">
        <v>837968052</v>
      </c>
      <c r="I6465" s="2"/>
      <c r="K6465">
        <f t="shared" si="200"/>
        <v>0</v>
      </c>
      <c r="N6465" t="str">
        <f t="shared" si="201"/>
        <v>,0}}</v>
      </c>
    </row>
    <row r="6466" spans="4:15">
      <c r="D6466">
        <v>107369</v>
      </c>
      <c r="E6466">
        <v>837944119</v>
      </c>
      <c r="I6466" s="2"/>
      <c r="K6466">
        <f t="shared" ref="K6466:K6529" si="202">IF(J6466&gt;2000,J6466*0.75,J6466)</f>
        <v>0</v>
      </c>
      <c r="N6466" t="str">
        <f t="shared" ref="N6466:N6529" si="203">I6466&amp;$L$1&amp;K6466&amp;$M$1</f>
        <v>,0}}</v>
      </c>
    </row>
    <row r="6467" spans="4:15">
      <c r="D6467">
        <v>107370</v>
      </c>
      <c r="E6467">
        <v>838579839</v>
      </c>
      <c r="I6467" s="2"/>
      <c r="K6467">
        <f t="shared" si="202"/>
        <v>0</v>
      </c>
      <c r="N6467" t="str">
        <f t="shared" si="203"/>
        <v>,0}}</v>
      </c>
    </row>
    <row r="6468" spans="4:15">
      <c r="D6468">
        <v>107371</v>
      </c>
      <c r="E6468">
        <v>838997518</v>
      </c>
      <c r="I6468" s="2"/>
      <c r="K6468">
        <f t="shared" si="202"/>
        <v>0</v>
      </c>
      <c r="N6468" t="str">
        <f t="shared" si="203"/>
        <v>,0}}</v>
      </c>
    </row>
    <row r="6469" spans="4:15">
      <c r="D6469">
        <v>107372</v>
      </c>
      <c r="E6469">
        <v>837495002</v>
      </c>
      <c r="I6469" s="2"/>
      <c r="K6469">
        <f t="shared" si="202"/>
        <v>0</v>
      </c>
      <c r="N6469" t="str">
        <f t="shared" si="203"/>
        <v>,0}}</v>
      </c>
    </row>
    <row r="6470" spans="4:15">
      <c r="D6470">
        <v>107373</v>
      </c>
      <c r="E6470">
        <v>838886260</v>
      </c>
      <c r="I6470" s="2"/>
      <c r="K6470">
        <f t="shared" si="202"/>
        <v>0</v>
      </c>
      <c r="N6470" t="str">
        <f t="shared" si="203"/>
        <v>,0}}</v>
      </c>
    </row>
    <row r="6471" spans="4:15">
      <c r="D6471">
        <v>107374</v>
      </c>
      <c r="E6471">
        <v>779176083</v>
      </c>
      <c r="I6471" s="2" t="s">
        <v>33278</v>
      </c>
      <c r="J6471">
        <v>5000</v>
      </c>
      <c r="K6471">
        <f t="shared" si="202"/>
        <v>3750</v>
      </c>
      <c r="N6471" t="str">
        <f t="shared" si="203"/>
        <v>{{1003,3750}}</v>
      </c>
      <c r="O6471" t="s">
        <v>33282</v>
      </c>
    </row>
    <row r="6472" spans="4:15">
      <c r="D6472">
        <v>107375</v>
      </c>
      <c r="E6472">
        <v>839320225</v>
      </c>
      <c r="I6472" s="2"/>
      <c r="K6472">
        <f t="shared" si="202"/>
        <v>0</v>
      </c>
      <c r="N6472" t="str">
        <f t="shared" si="203"/>
        <v>,0}}</v>
      </c>
    </row>
    <row r="6473" spans="4:15">
      <c r="D6473">
        <v>107376</v>
      </c>
      <c r="E6473">
        <v>840309557</v>
      </c>
      <c r="I6473" s="2"/>
      <c r="K6473">
        <f t="shared" si="202"/>
        <v>0</v>
      </c>
      <c r="N6473" t="str">
        <f t="shared" si="203"/>
        <v>,0}}</v>
      </c>
    </row>
    <row r="6474" spans="4:15">
      <c r="D6474">
        <v>107377</v>
      </c>
      <c r="E6474">
        <v>840746596</v>
      </c>
      <c r="I6474" s="2"/>
      <c r="K6474">
        <f t="shared" si="202"/>
        <v>0</v>
      </c>
      <c r="N6474" t="str">
        <f t="shared" si="203"/>
        <v>,0}}</v>
      </c>
    </row>
    <row r="6475" spans="4:15">
      <c r="D6475">
        <v>107378</v>
      </c>
      <c r="E6475">
        <v>839961951</v>
      </c>
      <c r="I6475" s="2"/>
      <c r="K6475">
        <f t="shared" si="202"/>
        <v>0</v>
      </c>
      <c r="N6475" t="str">
        <f t="shared" si="203"/>
        <v>,0}}</v>
      </c>
    </row>
    <row r="6476" spans="4:15">
      <c r="D6476">
        <v>107379</v>
      </c>
      <c r="E6476">
        <v>842173073</v>
      </c>
      <c r="I6476" s="2"/>
      <c r="K6476">
        <f t="shared" si="202"/>
        <v>0</v>
      </c>
      <c r="N6476" t="str">
        <f t="shared" si="203"/>
        <v>,0}}</v>
      </c>
    </row>
    <row r="6477" spans="4:15">
      <c r="D6477">
        <v>107380</v>
      </c>
      <c r="E6477">
        <v>840625642</v>
      </c>
      <c r="I6477" s="2"/>
      <c r="K6477">
        <f t="shared" si="202"/>
        <v>0</v>
      </c>
      <c r="N6477" t="str">
        <f t="shared" si="203"/>
        <v>,0}}</v>
      </c>
    </row>
    <row r="6478" spans="4:15">
      <c r="D6478">
        <v>107381</v>
      </c>
      <c r="E6478">
        <v>780645971</v>
      </c>
      <c r="I6478" s="2"/>
      <c r="K6478">
        <f t="shared" si="202"/>
        <v>0</v>
      </c>
      <c r="N6478" t="str">
        <f t="shared" si="203"/>
        <v>,0}}</v>
      </c>
    </row>
    <row r="6479" spans="4:15">
      <c r="D6479">
        <v>107382</v>
      </c>
      <c r="E6479">
        <v>778994107</v>
      </c>
      <c r="I6479" s="2"/>
      <c r="K6479">
        <f t="shared" si="202"/>
        <v>0</v>
      </c>
      <c r="N6479" t="str">
        <f t="shared" si="203"/>
        <v>,0}}</v>
      </c>
    </row>
    <row r="6480" spans="4:15">
      <c r="D6480">
        <v>107383</v>
      </c>
      <c r="E6480">
        <v>780573084</v>
      </c>
      <c r="I6480" s="2"/>
      <c r="K6480">
        <f t="shared" si="202"/>
        <v>0</v>
      </c>
      <c r="N6480" t="str">
        <f t="shared" si="203"/>
        <v>,0}}</v>
      </c>
    </row>
    <row r="6481" spans="4:15">
      <c r="D6481">
        <v>107384</v>
      </c>
      <c r="E6481">
        <v>843627970</v>
      </c>
      <c r="I6481" s="2" t="s">
        <v>33278</v>
      </c>
      <c r="J6481">
        <v>2000</v>
      </c>
      <c r="K6481">
        <f t="shared" si="202"/>
        <v>2000</v>
      </c>
      <c r="N6481" t="str">
        <f t="shared" si="203"/>
        <v>{{1003,2000}}</v>
      </c>
      <c r="O6481" t="s">
        <v>33283</v>
      </c>
    </row>
    <row r="6482" spans="4:15">
      <c r="D6482">
        <v>107385</v>
      </c>
      <c r="E6482">
        <v>842012887</v>
      </c>
      <c r="I6482" s="2"/>
      <c r="K6482">
        <f t="shared" si="202"/>
        <v>0</v>
      </c>
      <c r="N6482" t="str">
        <f t="shared" si="203"/>
        <v>,0}}</v>
      </c>
    </row>
    <row r="6483" spans="4:15">
      <c r="D6483">
        <v>107386</v>
      </c>
      <c r="E6483">
        <v>842765865</v>
      </c>
      <c r="I6483" s="2"/>
      <c r="K6483">
        <f t="shared" si="202"/>
        <v>0</v>
      </c>
      <c r="N6483" t="str">
        <f t="shared" si="203"/>
        <v>,0}}</v>
      </c>
    </row>
    <row r="6484" spans="4:15">
      <c r="D6484">
        <v>107387</v>
      </c>
      <c r="E6484">
        <v>842466534</v>
      </c>
      <c r="I6484" s="2"/>
      <c r="K6484">
        <f t="shared" si="202"/>
        <v>0</v>
      </c>
      <c r="N6484" t="str">
        <f t="shared" si="203"/>
        <v>,0}}</v>
      </c>
    </row>
    <row r="6485" spans="4:15">
      <c r="D6485">
        <v>107388</v>
      </c>
      <c r="E6485">
        <v>843238523</v>
      </c>
      <c r="I6485" s="2"/>
      <c r="K6485">
        <f t="shared" si="202"/>
        <v>0</v>
      </c>
      <c r="N6485" t="str">
        <f t="shared" si="203"/>
        <v>,0}}</v>
      </c>
    </row>
    <row r="6486" spans="4:15">
      <c r="D6486">
        <v>107389</v>
      </c>
      <c r="E6486">
        <v>843055159</v>
      </c>
      <c r="I6486" s="2"/>
      <c r="K6486">
        <f t="shared" si="202"/>
        <v>0</v>
      </c>
      <c r="N6486" t="str">
        <f t="shared" si="203"/>
        <v>,0}}</v>
      </c>
    </row>
    <row r="6487" spans="4:15">
      <c r="D6487">
        <v>107390</v>
      </c>
      <c r="E6487">
        <v>843338359</v>
      </c>
      <c r="I6487" s="2"/>
      <c r="K6487">
        <f t="shared" si="202"/>
        <v>0</v>
      </c>
      <c r="N6487" t="str">
        <f t="shared" si="203"/>
        <v>,0}}</v>
      </c>
    </row>
    <row r="6488" spans="4:15">
      <c r="D6488">
        <v>107391</v>
      </c>
      <c r="E6488">
        <v>842654709</v>
      </c>
      <c r="I6488" s="2"/>
      <c r="K6488">
        <f t="shared" si="202"/>
        <v>0</v>
      </c>
      <c r="N6488" t="str">
        <f t="shared" si="203"/>
        <v>,0}}</v>
      </c>
    </row>
    <row r="6489" spans="4:15">
      <c r="D6489">
        <v>107392</v>
      </c>
      <c r="E6489">
        <v>843208642</v>
      </c>
      <c r="I6489" s="2"/>
      <c r="K6489">
        <f t="shared" si="202"/>
        <v>0</v>
      </c>
      <c r="N6489" t="str">
        <f t="shared" si="203"/>
        <v>,0}}</v>
      </c>
    </row>
    <row r="6490" spans="4:15">
      <c r="D6490">
        <v>107393</v>
      </c>
      <c r="E6490">
        <v>843262715</v>
      </c>
      <c r="I6490" s="2"/>
      <c r="K6490">
        <f t="shared" si="202"/>
        <v>0</v>
      </c>
      <c r="N6490" t="str">
        <f t="shared" si="203"/>
        <v>,0}}</v>
      </c>
    </row>
    <row r="6491" spans="4:15">
      <c r="D6491">
        <v>107394</v>
      </c>
      <c r="E6491">
        <v>843252013</v>
      </c>
      <c r="I6491" s="2" t="s">
        <v>33278</v>
      </c>
      <c r="J6491">
        <v>2000</v>
      </c>
      <c r="K6491">
        <f t="shared" si="202"/>
        <v>2000</v>
      </c>
      <c r="N6491" t="str">
        <f t="shared" si="203"/>
        <v>{{1003,2000}}</v>
      </c>
      <c r="O6491" t="s">
        <v>33283</v>
      </c>
    </row>
    <row r="6492" spans="4:15">
      <c r="D6492">
        <v>107395</v>
      </c>
      <c r="E6492">
        <v>783975710</v>
      </c>
      <c r="I6492" s="2"/>
      <c r="K6492">
        <f t="shared" si="202"/>
        <v>0</v>
      </c>
      <c r="N6492" t="str">
        <f t="shared" si="203"/>
        <v>,0}}</v>
      </c>
    </row>
    <row r="6493" spans="4:15">
      <c r="D6493">
        <v>107396</v>
      </c>
      <c r="E6493">
        <v>844957348</v>
      </c>
      <c r="I6493" s="2"/>
      <c r="K6493">
        <f t="shared" si="202"/>
        <v>0</v>
      </c>
      <c r="N6493" t="str">
        <f t="shared" si="203"/>
        <v>,0}}</v>
      </c>
    </row>
    <row r="6494" spans="4:15">
      <c r="D6494">
        <v>107397</v>
      </c>
      <c r="E6494">
        <v>845319486</v>
      </c>
      <c r="I6494" s="2"/>
      <c r="K6494">
        <f t="shared" si="202"/>
        <v>0</v>
      </c>
      <c r="N6494" t="str">
        <f t="shared" si="203"/>
        <v>,0}}</v>
      </c>
    </row>
    <row r="6495" spans="4:15">
      <c r="D6495">
        <v>107398</v>
      </c>
      <c r="E6495">
        <v>905545772</v>
      </c>
      <c r="I6495" s="2"/>
      <c r="K6495">
        <f t="shared" si="202"/>
        <v>0</v>
      </c>
      <c r="N6495" t="str">
        <f t="shared" si="203"/>
        <v>,0}}</v>
      </c>
    </row>
    <row r="6496" spans="4:15">
      <c r="D6496">
        <v>107399</v>
      </c>
      <c r="E6496">
        <v>845420713</v>
      </c>
      <c r="I6496" s="2"/>
      <c r="K6496">
        <f t="shared" si="202"/>
        <v>0</v>
      </c>
      <c r="N6496" t="str">
        <f t="shared" si="203"/>
        <v>,0}}</v>
      </c>
    </row>
    <row r="6497" spans="4:15">
      <c r="D6497">
        <v>107400</v>
      </c>
      <c r="E6497">
        <v>845847958</v>
      </c>
      <c r="I6497" s="2"/>
      <c r="K6497">
        <f t="shared" si="202"/>
        <v>0</v>
      </c>
      <c r="N6497" t="str">
        <f t="shared" si="203"/>
        <v>,0}}</v>
      </c>
    </row>
    <row r="6498" spans="4:15">
      <c r="D6498">
        <v>107401</v>
      </c>
      <c r="E6498">
        <v>845226621</v>
      </c>
      <c r="I6498" s="2"/>
      <c r="K6498">
        <f t="shared" si="202"/>
        <v>0</v>
      </c>
      <c r="N6498" t="str">
        <f t="shared" si="203"/>
        <v>,0}}</v>
      </c>
    </row>
    <row r="6499" spans="4:15">
      <c r="D6499">
        <v>107402</v>
      </c>
      <c r="E6499">
        <v>846525391</v>
      </c>
      <c r="I6499" s="2"/>
      <c r="K6499">
        <f t="shared" si="202"/>
        <v>0</v>
      </c>
      <c r="N6499" t="str">
        <f t="shared" si="203"/>
        <v>,0}}</v>
      </c>
    </row>
    <row r="6500" spans="4:15">
      <c r="D6500">
        <v>107403</v>
      </c>
      <c r="E6500">
        <v>845700249</v>
      </c>
      <c r="I6500" s="2"/>
      <c r="K6500">
        <f t="shared" si="202"/>
        <v>0</v>
      </c>
      <c r="N6500" t="str">
        <f t="shared" si="203"/>
        <v>,0}}</v>
      </c>
    </row>
    <row r="6501" spans="4:15">
      <c r="D6501">
        <v>107404</v>
      </c>
      <c r="E6501">
        <v>846549932</v>
      </c>
      <c r="I6501" s="2" t="s">
        <v>33278</v>
      </c>
      <c r="J6501">
        <v>5000</v>
      </c>
      <c r="K6501">
        <f t="shared" si="202"/>
        <v>3750</v>
      </c>
      <c r="N6501" t="str">
        <f t="shared" si="203"/>
        <v>{{1003,3750}}</v>
      </c>
      <c r="O6501" t="s">
        <v>33282</v>
      </c>
    </row>
    <row r="6502" spans="4:15">
      <c r="D6502">
        <v>107405</v>
      </c>
      <c r="E6502">
        <v>724325754</v>
      </c>
      <c r="I6502" s="2"/>
      <c r="K6502">
        <f t="shared" si="202"/>
        <v>0</v>
      </c>
      <c r="N6502" t="str">
        <f t="shared" si="203"/>
        <v>,0}}</v>
      </c>
    </row>
    <row r="6503" spans="4:15">
      <c r="D6503">
        <v>107406</v>
      </c>
      <c r="E6503">
        <v>787722319</v>
      </c>
      <c r="I6503" s="2"/>
      <c r="K6503">
        <f t="shared" si="202"/>
        <v>0</v>
      </c>
      <c r="N6503" t="str">
        <f t="shared" si="203"/>
        <v>,0}}</v>
      </c>
    </row>
    <row r="6504" spans="4:15">
      <c r="D6504">
        <v>107407</v>
      </c>
      <c r="E6504">
        <v>909337338</v>
      </c>
      <c r="I6504" s="2"/>
      <c r="K6504">
        <f t="shared" si="202"/>
        <v>0</v>
      </c>
      <c r="N6504" t="str">
        <f t="shared" si="203"/>
        <v>,0}}</v>
      </c>
    </row>
    <row r="6505" spans="4:15">
      <c r="D6505">
        <v>107408</v>
      </c>
      <c r="E6505">
        <v>847284511</v>
      </c>
      <c r="I6505" s="2"/>
      <c r="K6505">
        <f t="shared" si="202"/>
        <v>0</v>
      </c>
      <c r="N6505" t="str">
        <f t="shared" si="203"/>
        <v>,0}}</v>
      </c>
    </row>
    <row r="6506" spans="4:15">
      <c r="D6506">
        <v>107409</v>
      </c>
      <c r="E6506">
        <v>847607139</v>
      </c>
      <c r="I6506" s="2"/>
      <c r="K6506">
        <f t="shared" si="202"/>
        <v>0</v>
      </c>
      <c r="N6506" t="str">
        <f t="shared" si="203"/>
        <v>,0}}</v>
      </c>
    </row>
    <row r="6507" spans="4:15">
      <c r="D6507">
        <v>107410</v>
      </c>
      <c r="E6507">
        <v>849321028</v>
      </c>
      <c r="I6507" s="2"/>
      <c r="K6507">
        <f t="shared" si="202"/>
        <v>0</v>
      </c>
      <c r="N6507" t="str">
        <f t="shared" si="203"/>
        <v>,0}}</v>
      </c>
    </row>
    <row r="6508" spans="4:15">
      <c r="D6508">
        <v>107411</v>
      </c>
      <c r="E6508">
        <v>848005197</v>
      </c>
      <c r="I6508" s="2"/>
      <c r="K6508">
        <f t="shared" si="202"/>
        <v>0</v>
      </c>
      <c r="N6508" t="str">
        <f t="shared" si="203"/>
        <v>,0}}</v>
      </c>
    </row>
    <row r="6509" spans="4:15">
      <c r="D6509">
        <v>107412</v>
      </c>
      <c r="E6509">
        <v>848779683</v>
      </c>
      <c r="I6509" s="2"/>
      <c r="K6509">
        <f t="shared" si="202"/>
        <v>0</v>
      </c>
      <c r="N6509" t="str">
        <f t="shared" si="203"/>
        <v>,0}}</v>
      </c>
    </row>
    <row r="6510" spans="4:15">
      <c r="D6510">
        <v>107413</v>
      </c>
      <c r="E6510">
        <v>910698060</v>
      </c>
      <c r="I6510" s="2"/>
      <c r="K6510">
        <f t="shared" si="202"/>
        <v>0</v>
      </c>
      <c r="N6510" t="str">
        <f t="shared" si="203"/>
        <v>,0}}</v>
      </c>
    </row>
    <row r="6511" spans="4:15">
      <c r="D6511">
        <v>107414</v>
      </c>
      <c r="E6511">
        <v>848257498</v>
      </c>
      <c r="I6511" s="2" t="s">
        <v>33278</v>
      </c>
      <c r="J6511">
        <v>2000</v>
      </c>
      <c r="K6511">
        <f t="shared" si="202"/>
        <v>2000</v>
      </c>
      <c r="N6511" t="str">
        <f t="shared" si="203"/>
        <v>{{1003,2000}}</v>
      </c>
      <c r="O6511" t="s">
        <v>33283</v>
      </c>
    </row>
    <row r="6512" spans="4:15">
      <c r="D6512">
        <v>107415</v>
      </c>
      <c r="E6512">
        <v>848523256</v>
      </c>
      <c r="I6512" s="2"/>
      <c r="K6512">
        <f t="shared" si="202"/>
        <v>0</v>
      </c>
      <c r="N6512" t="str">
        <f t="shared" si="203"/>
        <v>,0}}</v>
      </c>
    </row>
    <row r="6513" spans="4:15">
      <c r="D6513">
        <v>107416</v>
      </c>
      <c r="E6513">
        <v>849709468</v>
      </c>
      <c r="I6513" s="2"/>
      <c r="K6513">
        <f t="shared" si="202"/>
        <v>0</v>
      </c>
      <c r="N6513" t="str">
        <f t="shared" si="203"/>
        <v>,0}}</v>
      </c>
    </row>
    <row r="6514" spans="4:15">
      <c r="D6514">
        <v>107417</v>
      </c>
      <c r="E6514">
        <v>850309728</v>
      </c>
      <c r="I6514" s="2"/>
      <c r="K6514">
        <f t="shared" si="202"/>
        <v>0</v>
      </c>
      <c r="N6514" t="str">
        <f t="shared" si="203"/>
        <v>,0}}</v>
      </c>
    </row>
    <row r="6515" spans="4:15">
      <c r="D6515">
        <v>107418</v>
      </c>
      <c r="E6515">
        <v>850337111</v>
      </c>
      <c r="I6515" s="2"/>
      <c r="K6515">
        <f t="shared" si="202"/>
        <v>0</v>
      </c>
      <c r="N6515" t="str">
        <f t="shared" si="203"/>
        <v>,0}}</v>
      </c>
    </row>
    <row r="6516" spans="4:15">
      <c r="D6516">
        <v>107419</v>
      </c>
      <c r="E6516">
        <v>849960323</v>
      </c>
      <c r="I6516" s="2"/>
      <c r="K6516">
        <f t="shared" si="202"/>
        <v>0</v>
      </c>
      <c r="N6516" t="str">
        <f t="shared" si="203"/>
        <v>,0}}</v>
      </c>
    </row>
    <row r="6517" spans="4:15">
      <c r="D6517">
        <v>107420</v>
      </c>
      <c r="E6517">
        <v>849621677</v>
      </c>
      <c r="I6517" s="2"/>
      <c r="K6517">
        <f t="shared" si="202"/>
        <v>0</v>
      </c>
      <c r="N6517" t="str">
        <f t="shared" si="203"/>
        <v>,0}}</v>
      </c>
    </row>
    <row r="6518" spans="4:15">
      <c r="D6518">
        <v>107421</v>
      </c>
      <c r="E6518">
        <v>789455914</v>
      </c>
      <c r="I6518" s="2"/>
      <c r="K6518">
        <f t="shared" si="202"/>
        <v>0</v>
      </c>
      <c r="N6518" t="str">
        <f t="shared" si="203"/>
        <v>,0}}</v>
      </c>
    </row>
    <row r="6519" spans="4:15">
      <c r="D6519">
        <v>107422</v>
      </c>
      <c r="E6519">
        <v>850939633</v>
      </c>
      <c r="I6519" s="2"/>
      <c r="K6519">
        <f t="shared" si="202"/>
        <v>0</v>
      </c>
      <c r="N6519" t="str">
        <f t="shared" si="203"/>
        <v>,0}}</v>
      </c>
    </row>
    <row r="6520" spans="4:15">
      <c r="D6520">
        <v>107423</v>
      </c>
      <c r="E6520">
        <v>791368937</v>
      </c>
      <c r="I6520" s="2"/>
      <c r="K6520">
        <f t="shared" si="202"/>
        <v>0</v>
      </c>
      <c r="N6520" t="str">
        <f t="shared" si="203"/>
        <v>,0}}</v>
      </c>
    </row>
    <row r="6521" spans="4:15">
      <c r="D6521">
        <v>107424</v>
      </c>
      <c r="E6521">
        <v>851137999</v>
      </c>
      <c r="I6521" s="2" t="s">
        <v>33278</v>
      </c>
      <c r="J6521">
        <v>2000</v>
      </c>
      <c r="K6521">
        <f t="shared" si="202"/>
        <v>2000</v>
      </c>
      <c r="N6521" t="str">
        <f t="shared" si="203"/>
        <v>{{1003,2000}}</v>
      </c>
      <c r="O6521" t="s">
        <v>33283</v>
      </c>
    </row>
    <row r="6522" spans="4:15">
      <c r="D6522">
        <v>107425</v>
      </c>
      <c r="E6522">
        <v>851854231</v>
      </c>
      <c r="I6522" s="2"/>
      <c r="K6522">
        <f t="shared" si="202"/>
        <v>0</v>
      </c>
      <c r="N6522" t="str">
        <f t="shared" si="203"/>
        <v>,0}}</v>
      </c>
    </row>
    <row r="6523" spans="4:15">
      <c r="D6523">
        <v>107426</v>
      </c>
      <c r="E6523">
        <v>851575486</v>
      </c>
      <c r="I6523" s="2"/>
      <c r="K6523">
        <f t="shared" si="202"/>
        <v>0</v>
      </c>
      <c r="N6523" t="str">
        <f t="shared" si="203"/>
        <v>,0}}</v>
      </c>
    </row>
    <row r="6524" spans="4:15">
      <c r="D6524">
        <v>107427</v>
      </c>
      <c r="E6524">
        <v>851841678</v>
      </c>
      <c r="I6524" s="2"/>
      <c r="K6524">
        <f t="shared" si="202"/>
        <v>0</v>
      </c>
      <c r="N6524" t="str">
        <f t="shared" si="203"/>
        <v>,0}}</v>
      </c>
    </row>
    <row r="6525" spans="4:15">
      <c r="D6525">
        <v>107428</v>
      </c>
      <c r="E6525">
        <v>851754741</v>
      </c>
      <c r="I6525" s="2"/>
      <c r="K6525">
        <f t="shared" si="202"/>
        <v>0</v>
      </c>
      <c r="N6525" t="str">
        <f t="shared" si="203"/>
        <v>,0}}</v>
      </c>
    </row>
    <row r="6526" spans="4:15">
      <c r="D6526">
        <v>107429</v>
      </c>
      <c r="E6526">
        <v>851730798</v>
      </c>
      <c r="I6526" s="2"/>
      <c r="K6526">
        <f t="shared" si="202"/>
        <v>0</v>
      </c>
      <c r="N6526" t="str">
        <f t="shared" si="203"/>
        <v>,0}}</v>
      </c>
    </row>
    <row r="6527" spans="4:15">
      <c r="D6527">
        <v>107430</v>
      </c>
      <c r="E6527">
        <v>852371443</v>
      </c>
      <c r="I6527" s="2"/>
      <c r="K6527">
        <f t="shared" si="202"/>
        <v>0</v>
      </c>
      <c r="N6527" t="str">
        <f t="shared" si="203"/>
        <v>,0}}</v>
      </c>
    </row>
    <row r="6528" spans="4:15">
      <c r="D6528">
        <v>107431</v>
      </c>
      <c r="E6528">
        <v>852792410</v>
      </c>
      <c r="I6528" s="2"/>
      <c r="K6528">
        <f t="shared" si="202"/>
        <v>0</v>
      </c>
      <c r="N6528" t="str">
        <f t="shared" si="203"/>
        <v>,0}}</v>
      </c>
    </row>
    <row r="6529" spans="4:15">
      <c r="D6529">
        <v>107432</v>
      </c>
      <c r="E6529">
        <v>851262079</v>
      </c>
      <c r="I6529" s="2"/>
      <c r="K6529">
        <f t="shared" si="202"/>
        <v>0</v>
      </c>
      <c r="N6529" t="str">
        <f t="shared" si="203"/>
        <v>,0}}</v>
      </c>
    </row>
    <row r="6530" spans="4:15">
      <c r="D6530">
        <v>107433</v>
      </c>
      <c r="E6530">
        <v>852662692</v>
      </c>
      <c r="I6530" s="2"/>
      <c r="K6530">
        <f t="shared" ref="K6530:K6593" si="204">IF(J6530&gt;2000,J6530*0.75,J6530)</f>
        <v>0</v>
      </c>
      <c r="N6530" t="str">
        <f t="shared" ref="N6530:N6593" si="205">I6530&amp;$L$1&amp;K6530&amp;$M$1</f>
        <v>,0}}</v>
      </c>
    </row>
    <row r="6531" spans="4:15">
      <c r="D6531">
        <v>107434</v>
      </c>
      <c r="E6531">
        <v>791970193</v>
      </c>
      <c r="I6531" s="2" t="s">
        <v>33278</v>
      </c>
      <c r="J6531">
        <v>5000</v>
      </c>
      <c r="K6531">
        <f t="shared" si="204"/>
        <v>3750</v>
      </c>
      <c r="N6531" t="str">
        <f t="shared" si="205"/>
        <v>{{1003,3750}}</v>
      </c>
      <c r="O6531" t="s">
        <v>33282</v>
      </c>
    </row>
    <row r="6532" spans="4:15">
      <c r="D6532">
        <v>107435</v>
      </c>
      <c r="E6532">
        <v>853100245</v>
      </c>
      <c r="I6532" s="2"/>
      <c r="K6532">
        <f t="shared" si="204"/>
        <v>0</v>
      </c>
      <c r="N6532" t="str">
        <f t="shared" si="205"/>
        <v>,0}}</v>
      </c>
    </row>
    <row r="6533" spans="4:15">
      <c r="D6533">
        <v>107436</v>
      </c>
      <c r="E6533">
        <v>854114921</v>
      </c>
      <c r="I6533" s="2"/>
      <c r="K6533">
        <f t="shared" si="204"/>
        <v>0</v>
      </c>
      <c r="N6533" t="str">
        <f t="shared" si="205"/>
        <v>,0}}</v>
      </c>
    </row>
    <row r="6534" spans="4:15">
      <c r="D6534">
        <v>107437</v>
      </c>
      <c r="E6534">
        <v>854555355</v>
      </c>
      <c r="I6534" s="2"/>
      <c r="K6534">
        <f t="shared" si="204"/>
        <v>0</v>
      </c>
      <c r="N6534" t="str">
        <f t="shared" si="205"/>
        <v>,0}}</v>
      </c>
    </row>
    <row r="6535" spans="4:15">
      <c r="D6535">
        <v>107438</v>
      </c>
      <c r="E6535">
        <v>853764964</v>
      </c>
      <c r="I6535" s="2"/>
      <c r="K6535">
        <f t="shared" si="204"/>
        <v>0</v>
      </c>
      <c r="N6535" t="str">
        <f t="shared" si="205"/>
        <v>,0}}</v>
      </c>
    </row>
    <row r="6536" spans="4:15">
      <c r="D6536">
        <v>107439</v>
      </c>
      <c r="E6536">
        <v>855992845</v>
      </c>
      <c r="I6536" s="2"/>
      <c r="K6536">
        <f t="shared" si="204"/>
        <v>0</v>
      </c>
      <c r="N6536" t="str">
        <f t="shared" si="205"/>
        <v>,0}}</v>
      </c>
    </row>
    <row r="6537" spans="4:15">
      <c r="D6537">
        <v>107440</v>
      </c>
      <c r="E6537">
        <v>854433934</v>
      </c>
      <c r="I6537" s="2"/>
      <c r="K6537">
        <f t="shared" si="204"/>
        <v>0</v>
      </c>
      <c r="N6537" t="str">
        <f t="shared" si="205"/>
        <v>,0}}</v>
      </c>
    </row>
    <row r="6538" spans="4:15">
      <c r="D6538">
        <v>107441</v>
      </c>
      <c r="E6538">
        <v>793453635</v>
      </c>
      <c r="I6538" s="2"/>
      <c r="K6538">
        <f t="shared" si="204"/>
        <v>0</v>
      </c>
      <c r="N6538" t="str">
        <f t="shared" si="205"/>
        <v>,0}}</v>
      </c>
    </row>
    <row r="6539" spans="4:15">
      <c r="D6539">
        <v>107442</v>
      </c>
      <c r="E6539">
        <v>791791476</v>
      </c>
      <c r="I6539" s="2"/>
      <c r="K6539">
        <f t="shared" si="204"/>
        <v>0</v>
      </c>
      <c r="N6539" t="str">
        <f t="shared" si="205"/>
        <v>,0}}</v>
      </c>
    </row>
    <row r="6540" spans="4:15">
      <c r="D6540">
        <v>107443</v>
      </c>
      <c r="E6540">
        <v>793381008</v>
      </c>
      <c r="I6540" s="2"/>
      <c r="K6540">
        <f t="shared" si="204"/>
        <v>0</v>
      </c>
      <c r="N6540" t="str">
        <f t="shared" si="205"/>
        <v>,0}}</v>
      </c>
    </row>
    <row r="6541" spans="4:15">
      <c r="D6541">
        <v>107444</v>
      </c>
      <c r="E6541">
        <v>857440880</v>
      </c>
      <c r="I6541" s="2" t="s">
        <v>33278</v>
      </c>
      <c r="J6541">
        <v>2000</v>
      </c>
      <c r="K6541">
        <f t="shared" si="204"/>
        <v>2000</v>
      </c>
      <c r="N6541" t="str">
        <f t="shared" si="205"/>
        <v>{{1003,2000}}</v>
      </c>
      <c r="O6541" t="s">
        <v>33283</v>
      </c>
    </row>
    <row r="6542" spans="4:15">
      <c r="D6542">
        <v>107445</v>
      </c>
      <c r="E6542">
        <v>855832788</v>
      </c>
      <c r="I6542" s="2"/>
      <c r="K6542">
        <f t="shared" si="204"/>
        <v>0</v>
      </c>
      <c r="N6542" t="str">
        <f t="shared" si="205"/>
        <v>,0}}</v>
      </c>
    </row>
    <row r="6543" spans="4:15">
      <c r="D6543">
        <v>107446</v>
      </c>
      <c r="E6543">
        <v>856591560</v>
      </c>
      <c r="I6543" s="2"/>
      <c r="K6543">
        <f t="shared" si="204"/>
        <v>0</v>
      </c>
      <c r="N6543" t="str">
        <f t="shared" si="205"/>
        <v>,0}}</v>
      </c>
    </row>
    <row r="6544" spans="4:15">
      <c r="D6544">
        <v>107447</v>
      </c>
      <c r="E6544">
        <v>856290146</v>
      </c>
      <c r="I6544" s="2"/>
      <c r="K6544">
        <f t="shared" si="204"/>
        <v>0</v>
      </c>
      <c r="N6544" t="str">
        <f t="shared" si="205"/>
        <v>,0}}</v>
      </c>
    </row>
    <row r="6545" spans="4:15">
      <c r="D6545">
        <v>107448</v>
      </c>
      <c r="E6545">
        <v>857068078</v>
      </c>
      <c r="I6545" s="2"/>
      <c r="K6545">
        <f t="shared" si="204"/>
        <v>0</v>
      </c>
      <c r="N6545" t="str">
        <f t="shared" si="205"/>
        <v>,0}}</v>
      </c>
    </row>
    <row r="6546" spans="4:15">
      <c r="D6546">
        <v>107449</v>
      </c>
      <c r="E6546">
        <v>856883472</v>
      </c>
      <c r="I6546" s="2"/>
      <c r="K6546">
        <f t="shared" si="204"/>
        <v>0</v>
      </c>
      <c r="N6546" t="str">
        <f t="shared" si="205"/>
        <v>,0}}</v>
      </c>
    </row>
    <row r="6547" spans="4:15">
      <c r="D6547">
        <v>107450</v>
      </c>
      <c r="E6547">
        <v>857150445</v>
      </c>
      <c r="I6547" s="2"/>
      <c r="K6547">
        <f t="shared" si="204"/>
        <v>0</v>
      </c>
      <c r="N6547" t="str">
        <f t="shared" si="205"/>
        <v>,0}}</v>
      </c>
    </row>
    <row r="6548" spans="4:15">
      <c r="D6548">
        <v>107451</v>
      </c>
      <c r="E6548">
        <v>916972344</v>
      </c>
      <c r="I6548" s="2"/>
      <c r="K6548">
        <f t="shared" si="204"/>
        <v>0</v>
      </c>
      <c r="N6548" t="str">
        <f t="shared" si="205"/>
        <v>,0}}</v>
      </c>
    </row>
    <row r="6549" spans="4:15">
      <c r="D6549">
        <v>107452</v>
      </c>
      <c r="E6549">
        <v>919196066</v>
      </c>
      <c r="I6549" s="2"/>
      <c r="K6549">
        <f t="shared" si="204"/>
        <v>0</v>
      </c>
      <c r="N6549" t="str">
        <f t="shared" si="205"/>
        <v>,0}}</v>
      </c>
    </row>
    <row r="6550" spans="4:15">
      <c r="D6550">
        <v>107453</v>
      </c>
      <c r="E6550">
        <v>919484484</v>
      </c>
      <c r="I6550" s="2"/>
      <c r="K6550">
        <f t="shared" si="204"/>
        <v>0</v>
      </c>
      <c r="N6550" t="str">
        <f t="shared" si="205"/>
        <v>,0}}</v>
      </c>
    </row>
    <row r="6551" spans="4:15">
      <c r="D6551">
        <v>107454</v>
      </c>
      <c r="E6551">
        <v>857747930</v>
      </c>
      <c r="I6551" s="2" t="s">
        <v>33278</v>
      </c>
      <c r="J6551">
        <v>5000</v>
      </c>
      <c r="K6551">
        <f t="shared" si="204"/>
        <v>3750</v>
      </c>
      <c r="N6551" t="str">
        <f t="shared" si="205"/>
        <v>{{1003,3750}}</v>
      </c>
      <c r="O6551" t="s">
        <v>33282</v>
      </c>
    </row>
    <row r="6552" spans="4:15">
      <c r="D6552">
        <v>107455</v>
      </c>
      <c r="E6552">
        <v>920016229</v>
      </c>
      <c r="I6552" s="2"/>
      <c r="K6552">
        <f t="shared" si="204"/>
        <v>0</v>
      </c>
      <c r="N6552" t="str">
        <f t="shared" si="205"/>
        <v>,0}}</v>
      </c>
    </row>
    <row r="6553" spans="4:15">
      <c r="D6553">
        <v>107456</v>
      </c>
      <c r="E6553">
        <v>860046517</v>
      </c>
      <c r="I6553" s="2"/>
      <c r="K6553">
        <f t="shared" si="204"/>
        <v>0</v>
      </c>
      <c r="N6553" t="str">
        <f t="shared" si="205"/>
        <v>,0}}</v>
      </c>
    </row>
    <row r="6554" spans="4:15">
      <c r="D6554">
        <v>107457</v>
      </c>
      <c r="E6554">
        <v>857549829</v>
      </c>
      <c r="I6554" s="2"/>
      <c r="K6554">
        <f t="shared" si="204"/>
        <v>0</v>
      </c>
      <c r="N6554" t="str">
        <f t="shared" si="205"/>
        <v>,0}}</v>
      </c>
    </row>
    <row r="6555" spans="4:15">
      <c r="D6555">
        <v>107458</v>
      </c>
      <c r="E6555">
        <v>793876739</v>
      </c>
      <c r="I6555" s="2"/>
      <c r="K6555">
        <f t="shared" si="204"/>
        <v>0</v>
      </c>
      <c r="N6555" t="str">
        <f t="shared" si="205"/>
        <v>,0}}</v>
      </c>
    </row>
    <row r="6556" spans="4:15">
      <c r="D6556">
        <v>107459</v>
      </c>
      <c r="E6556">
        <v>797032853</v>
      </c>
      <c r="I6556" s="2"/>
      <c r="K6556">
        <f t="shared" si="204"/>
        <v>0</v>
      </c>
      <c r="N6556" t="str">
        <f t="shared" si="205"/>
        <v>,0}}</v>
      </c>
    </row>
    <row r="6557" spans="4:15">
      <c r="D6557">
        <v>107460</v>
      </c>
      <c r="E6557">
        <v>860886164</v>
      </c>
      <c r="I6557" s="2"/>
      <c r="K6557">
        <f t="shared" si="204"/>
        <v>0</v>
      </c>
      <c r="N6557" t="str">
        <f t="shared" si="205"/>
        <v>,0}}</v>
      </c>
    </row>
    <row r="6558" spans="4:15">
      <c r="D6558">
        <v>107461</v>
      </c>
      <c r="E6558">
        <v>919598424</v>
      </c>
      <c r="I6558" s="2"/>
      <c r="K6558">
        <f t="shared" si="204"/>
        <v>0</v>
      </c>
      <c r="N6558" t="str">
        <f t="shared" si="205"/>
        <v>,0}}</v>
      </c>
    </row>
    <row r="6559" spans="4:15">
      <c r="D6559">
        <v>107462</v>
      </c>
      <c r="E6559">
        <v>922279953</v>
      </c>
      <c r="I6559" s="2"/>
      <c r="K6559">
        <f t="shared" si="204"/>
        <v>0</v>
      </c>
      <c r="N6559" t="str">
        <f t="shared" si="205"/>
        <v>,0}}</v>
      </c>
    </row>
    <row r="6560" spans="4:15">
      <c r="D6560">
        <v>107463</v>
      </c>
      <c r="E6560">
        <v>859199862</v>
      </c>
      <c r="I6560" s="2"/>
      <c r="K6560">
        <f t="shared" si="204"/>
        <v>0</v>
      </c>
      <c r="N6560" t="str">
        <f t="shared" si="205"/>
        <v>,0}}</v>
      </c>
    </row>
    <row r="6561" spans="4:15">
      <c r="D6561">
        <v>107464</v>
      </c>
      <c r="E6561">
        <v>981796884</v>
      </c>
      <c r="I6561" s="2" t="s">
        <v>33278</v>
      </c>
      <c r="J6561">
        <v>5000</v>
      </c>
      <c r="K6561">
        <f t="shared" si="204"/>
        <v>3750</v>
      </c>
      <c r="N6561" t="str">
        <f t="shared" si="205"/>
        <v>{{1003,3750}}</v>
      </c>
      <c r="O6561" t="s">
        <v>33282</v>
      </c>
    </row>
    <row r="6562" spans="4:15">
      <c r="D6562">
        <v>107465</v>
      </c>
      <c r="E6562">
        <v>923544391</v>
      </c>
      <c r="I6562" s="2"/>
      <c r="K6562">
        <f t="shared" si="204"/>
        <v>0</v>
      </c>
      <c r="N6562" t="str">
        <f t="shared" si="205"/>
        <v>,0}}</v>
      </c>
    </row>
    <row r="6563" spans="4:15">
      <c r="D6563">
        <v>107466</v>
      </c>
      <c r="E6563">
        <v>920545834</v>
      </c>
      <c r="I6563" s="2"/>
      <c r="K6563">
        <f t="shared" si="204"/>
        <v>0</v>
      </c>
      <c r="N6563" t="str">
        <f t="shared" si="205"/>
        <v>,0}}</v>
      </c>
    </row>
    <row r="6564" spans="4:15">
      <c r="D6564">
        <v>107467</v>
      </c>
      <c r="E6564">
        <v>923858566</v>
      </c>
      <c r="I6564" s="2"/>
      <c r="K6564">
        <f t="shared" si="204"/>
        <v>0</v>
      </c>
      <c r="N6564" t="str">
        <f t="shared" si="205"/>
        <v>,0}}</v>
      </c>
    </row>
    <row r="6565" spans="4:15">
      <c r="D6565">
        <v>107468</v>
      </c>
      <c r="E6565">
        <v>739622059</v>
      </c>
      <c r="I6565" s="2"/>
      <c r="K6565">
        <f t="shared" si="204"/>
        <v>0</v>
      </c>
      <c r="N6565" t="str">
        <f t="shared" si="205"/>
        <v>,0}}</v>
      </c>
    </row>
    <row r="6566" spans="4:15">
      <c r="D6566">
        <v>107469</v>
      </c>
      <c r="E6566">
        <v>739752987</v>
      </c>
      <c r="I6566" s="2"/>
      <c r="K6566">
        <f t="shared" si="204"/>
        <v>0</v>
      </c>
      <c r="N6566" t="str">
        <f t="shared" si="205"/>
        <v>,0}}</v>
      </c>
    </row>
    <row r="6567" spans="4:15">
      <c r="D6567">
        <v>107470</v>
      </c>
      <c r="E6567">
        <v>801576538</v>
      </c>
      <c r="I6567" s="2"/>
      <c r="K6567">
        <f t="shared" si="204"/>
        <v>0</v>
      </c>
      <c r="N6567" t="str">
        <f t="shared" si="205"/>
        <v>,0}}</v>
      </c>
    </row>
    <row r="6568" spans="4:15">
      <c r="D6568">
        <v>107471</v>
      </c>
      <c r="E6568">
        <v>863427422</v>
      </c>
      <c r="I6568" s="2"/>
      <c r="K6568">
        <f t="shared" si="204"/>
        <v>0</v>
      </c>
      <c r="N6568" t="str">
        <f t="shared" si="205"/>
        <v>,0}}</v>
      </c>
    </row>
    <row r="6569" spans="4:15">
      <c r="D6569">
        <v>107472</v>
      </c>
      <c r="E6569">
        <v>859345860</v>
      </c>
      <c r="I6569" s="2"/>
      <c r="K6569">
        <f t="shared" si="204"/>
        <v>0</v>
      </c>
      <c r="N6569" t="str">
        <f t="shared" si="205"/>
        <v>,0}}</v>
      </c>
    </row>
    <row r="6570" spans="4:15">
      <c r="D6570">
        <v>107473</v>
      </c>
      <c r="E6570">
        <v>860174637</v>
      </c>
      <c r="I6570" s="2"/>
      <c r="K6570">
        <f t="shared" si="204"/>
        <v>0</v>
      </c>
      <c r="N6570" t="str">
        <f t="shared" si="205"/>
        <v>,0}}</v>
      </c>
    </row>
    <row r="6571" spans="4:15">
      <c r="D6571">
        <v>107474</v>
      </c>
      <c r="E6571">
        <v>861239477</v>
      </c>
      <c r="I6571" s="2" t="s">
        <v>33278</v>
      </c>
      <c r="J6571">
        <v>5000</v>
      </c>
      <c r="K6571">
        <f t="shared" si="204"/>
        <v>3750</v>
      </c>
      <c r="N6571" t="str">
        <f t="shared" si="205"/>
        <v>{{1003,3750}}</v>
      </c>
      <c r="O6571" t="s">
        <v>33282</v>
      </c>
    </row>
    <row r="6572" spans="4:15">
      <c r="D6572">
        <v>107475</v>
      </c>
      <c r="E6572">
        <v>925633546</v>
      </c>
      <c r="I6572" s="2"/>
      <c r="K6572">
        <f t="shared" si="204"/>
        <v>0</v>
      </c>
      <c r="N6572" t="str">
        <f t="shared" si="205"/>
        <v>,0}}</v>
      </c>
    </row>
    <row r="6573" spans="4:15">
      <c r="D6573">
        <v>107476</v>
      </c>
      <c r="E6573">
        <v>862239414</v>
      </c>
      <c r="I6573" s="2"/>
      <c r="K6573">
        <f t="shared" si="204"/>
        <v>0</v>
      </c>
      <c r="N6573" t="str">
        <f t="shared" si="205"/>
        <v>,0}}</v>
      </c>
    </row>
    <row r="6574" spans="4:15">
      <c r="D6574">
        <v>107477</v>
      </c>
      <c r="E6574">
        <v>862724567</v>
      </c>
      <c r="I6574" s="2"/>
      <c r="K6574">
        <f t="shared" si="204"/>
        <v>0</v>
      </c>
      <c r="N6574" t="str">
        <f t="shared" si="205"/>
        <v>,0}}</v>
      </c>
    </row>
    <row r="6575" spans="4:15">
      <c r="D6575">
        <v>107478</v>
      </c>
      <c r="E6575">
        <v>921561388</v>
      </c>
      <c r="I6575" s="2"/>
      <c r="K6575">
        <f t="shared" si="204"/>
        <v>0</v>
      </c>
      <c r="N6575" t="str">
        <f t="shared" si="205"/>
        <v>,0}}</v>
      </c>
    </row>
    <row r="6576" spans="4:15">
      <c r="D6576">
        <v>107479</v>
      </c>
      <c r="E6576">
        <v>927006798</v>
      </c>
      <c r="I6576" s="2"/>
      <c r="K6576">
        <f t="shared" si="204"/>
        <v>0</v>
      </c>
      <c r="N6576" t="str">
        <f t="shared" si="205"/>
        <v>,0}}</v>
      </c>
    </row>
    <row r="6577" spans="4:15">
      <c r="D6577">
        <v>107480</v>
      </c>
      <c r="E6577">
        <v>924170094</v>
      </c>
      <c r="I6577" s="2"/>
      <c r="K6577">
        <f t="shared" si="204"/>
        <v>0</v>
      </c>
      <c r="N6577" t="str">
        <f t="shared" si="205"/>
        <v>,0}}</v>
      </c>
    </row>
    <row r="6578" spans="4:15">
      <c r="D6578">
        <v>107481</v>
      </c>
      <c r="E6578">
        <v>802307620</v>
      </c>
      <c r="I6578" s="2"/>
      <c r="K6578">
        <f t="shared" si="204"/>
        <v>0</v>
      </c>
      <c r="N6578" t="str">
        <f t="shared" si="205"/>
        <v>,0}}</v>
      </c>
    </row>
    <row r="6579" spans="4:15">
      <c r="D6579">
        <v>107482</v>
      </c>
      <c r="E6579">
        <v>864794735</v>
      </c>
      <c r="I6579" s="2"/>
      <c r="K6579">
        <f t="shared" si="204"/>
        <v>0</v>
      </c>
      <c r="N6579" t="str">
        <f t="shared" si="205"/>
        <v>,0}}</v>
      </c>
    </row>
    <row r="6580" spans="4:15">
      <c r="D6580">
        <v>107483</v>
      </c>
      <c r="E6580">
        <v>804260610</v>
      </c>
      <c r="I6580" s="2"/>
      <c r="K6580">
        <f t="shared" si="204"/>
        <v>0</v>
      </c>
      <c r="N6580" t="str">
        <f t="shared" si="205"/>
        <v>,0}}</v>
      </c>
    </row>
    <row r="6581" spans="4:15">
      <c r="D6581">
        <v>107484</v>
      </c>
      <c r="E6581">
        <v>864990475</v>
      </c>
      <c r="I6581" s="2" t="s">
        <v>33278</v>
      </c>
      <c r="J6581">
        <v>2000</v>
      </c>
      <c r="K6581">
        <f t="shared" si="204"/>
        <v>2000</v>
      </c>
      <c r="N6581" t="str">
        <f t="shared" si="205"/>
        <v>{{1003,2000}}</v>
      </c>
      <c r="O6581" t="s">
        <v>33283</v>
      </c>
    </row>
    <row r="6582" spans="4:15">
      <c r="D6582">
        <v>107485</v>
      </c>
      <c r="E6582">
        <v>865720520</v>
      </c>
      <c r="I6582" s="2"/>
      <c r="K6582">
        <f t="shared" si="204"/>
        <v>0</v>
      </c>
      <c r="N6582" t="str">
        <f t="shared" si="205"/>
        <v>,0}}</v>
      </c>
    </row>
    <row r="6583" spans="4:15">
      <c r="D6583">
        <v>107486</v>
      </c>
      <c r="E6583">
        <v>865411195</v>
      </c>
      <c r="I6583" s="2"/>
      <c r="K6583">
        <f t="shared" si="204"/>
        <v>0</v>
      </c>
      <c r="N6583" t="str">
        <f t="shared" si="205"/>
        <v>,0}}</v>
      </c>
    </row>
    <row r="6584" spans="4:15">
      <c r="D6584">
        <v>107487</v>
      </c>
      <c r="E6584">
        <v>865680121</v>
      </c>
      <c r="I6584" s="2"/>
      <c r="K6584">
        <f t="shared" si="204"/>
        <v>0</v>
      </c>
      <c r="N6584" t="str">
        <f t="shared" si="205"/>
        <v>,0}}</v>
      </c>
    </row>
    <row r="6585" spans="4:15">
      <c r="D6585">
        <v>107488</v>
      </c>
      <c r="E6585">
        <v>865587675</v>
      </c>
      <c r="I6585" s="2"/>
      <c r="K6585">
        <f t="shared" si="204"/>
        <v>0</v>
      </c>
      <c r="N6585" t="str">
        <f t="shared" si="205"/>
        <v>,0}}</v>
      </c>
    </row>
    <row r="6586" spans="4:15">
      <c r="D6586">
        <v>107489</v>
      </c>
      <c r="E6586">
        <v>865559635</v>
      </c>
      <c r="I6586" s="2"/>
      <c r="K6586">
        <f t="shared" si="204"/>
        <v>0</v>
      </c>
      <c r="N6586" t="str">
        <f t="shared" si="205"/>
        <v>,0}}</v>
      </c>
    </row>
    <row r="6587" spans="4:15">
      <c r="D6587">
        <v>107490</v>
      </c>
      <c r="E6587">
        <v>743874076</v>
      </c>
      <c r="I6587" s="2"/>
      <c r="K6587">
        <f t="shared" si="204"/>
        <v>0</v>
      </c>
      <c r="N6587" t="str">
        <f t="shared" si="205"/>
        <v>,0}}</v>
      </c>
    </row>
    <row r="6588" spans="4:15">
      <c r="D6588">
        <v>107491</v>
      </c>
      <c r="E6588">
        <v>806113477</v>
      </c>
      <c r="I6588" s="2"/>
      <c r="K6588">
        <f t="shared" si="204"/>
        <v>0</v>
      </c>
      <c r="N6588" t="str">
        <f t="shared" si="205"/>
        <v>,0}}</v>
      </c>
    </row>
    <row r="6589" spans="4:15">
      <c r="D6589">
        <v>107492</v>
      </c>
      <c r="E6589">
        <v>863791221</v>
      </c>
      <c r="I6589" s="2"/>
      <c r="K6589">
        <f t="shared" si="204"/>
        <v>0</v>
      </c>
      <c r="N6589" t="str">
        <f t="shared" si="205"/>
        <v>,0}}</v>
      </c>
    </row>
    <row r="6590" spans="4:15">
      <c r="D6590">
        <v>107493</v>
      </c>
      <c r="E6590">
        <v>866965510</v>
      </c>
      <c r="I6590" s="2"/>
      <c r="K6590">
        <f t="shared" si="204"/>
        <v>0</v>
      </c>
      <c r="N6590" t="str">
        <f t="shared" si="205"/>
        <v>,0}}</v>
      </c>
    </row>
    <row r="6591" spans="4:15">
      <c r="D6591">
        <v>107494</v>
      </c>
      <c r="E6591">
        <v>928366832</v>
      </c>
      <c r="I6591" s="2" t="s">
        <v>33278</v>
      </c>
      <c r="J6591">
        <v>5000</v>
      </c>
      <c r="K6591">
        <f t="shared" si="204"/>
        <v>3750</v>
      </c>
      <c r="N6591" t="str">
        <f t="shared" si="205"/>
        <v>{{1003,3750}}</v>
      </c>
      <c r="O6591" t="s">
        <v>33282</v>
      </c>
    </row>
    <row r="6592" spans="4:15">
      <c r="D6592">
        <v>107495</v>
      </c>
      <c r="E6592">
        <v>867306421</v>
      </c>
      <c r="I6592" s="2"/>
      <c r="K6592">
        <f t="shared" si="204"/>
        <v>0</v>
      </c>
      <c r="N6592" t="str">
        <f t="shared" si="205"/>
        <v>,0}}</v>
      </c>
    </row>
    <row r="6593" spans="4:15">
      <c r="D6593">
        <v>107496</v>
      </c>
      <c r="E6593">
        <v>868171581</v>
      </c>
      <c r="I6593" s="2"/>
      <c r="K6593">
        <f t="shared" si="204"/>
        <v>0</v>
      </c>
      <c r="N6593" t="str">
        <f t="shared" si="205"/>
        <v>,0}}</v>
      </c>
    </row>
    <row r="6594" spans="4:15">
      <c r="D6594">
        <v>107497</v>
      </c>
      <c r="E6594">
        <v>867747296</v>
      </c>
      <c r="I6594" s="2"/>
      <c r="K6594">
        <f t="shared" ref="K6594:K6657" si="206">IF(J6594&gt;2000,J6594*0.75,J6594)</f>
        <v>0</v>
      </c>
      <c r="N6594" t="str">
        <f t="shared" ref="N6594:N6657" si="207">I6594&amp;$L$1&amp;K6594&amp;$M$1</f>
        <v>,0}}</v>
      </c>
    </row>
    <row r="6595" spans="4:15">
      <c r="D6595">
        <v>107498</v>
      </c>
      <c r="E6595">
        <v>869291217</v>
      </c>
      <c r="I6595" s="2"/>
      <c r="K6595">
        <f t="shared" si="206"/>
        <v>0</v>
      </c>
      <c r="N6595" t="str">
        <f t="shared" si="207"/>
        <v>,0}}</v>
      </c>
    </row>
    <row r="6596" spans="4:15">
      <c r="D6596">
        <v>107499</v>
      </c>
      <c r="E6596">
        <v>931217486</v>
      </c>
      <c r="I6596" s="2"/>
      <c r="K6596">
        <f t="shared" si="206"/>
        <v>0</v>
      </c>
      <c r="N6596" t="str">
        <f t="shared" si="207"/>
        <v>,0}}</v>
      </c>
    </row>
    <row r="6597" spans="4:15">
      <c r="D6597">
        <v>107500</v>
      </c>
      <c r="E6597">
        <v>745846296</v>
      </c>
      <c r="I6597" s="2"/>
      <c r="K6597">
        <f t="shared" si="206"/>
        <v>0</v>
      </c>
      <c r="N6597" t="str">
        <f t="shared" si="207"/>
        <v>,0}}</v>
      </c>
    </row>
    <row r="6598" spans="4:15">
      <c r="D6598">
        <v>107501</v>
      </c>
      <c r="E6598">
        <v>806358597</v>
      </c>
      <c r="I6598" s="2"/>
      <c r="K6598">
        <f t="shared" si="206"/>
        <v>0</v>
      </c>
      <c r="N6598" t="str">
        <f t="shared" si="207"/>
        <v>,0}}</v>
      </c>
    </row>
    <row r="6599" spans="4:15">
      <c r="D6599">
        <v>107502</v>
      </c>
      <c r="E6599">
        <v>804652215</v>
      </c>
      <c r="I6599" s="2"/>
      <c r="K6599">
        <f t="shared" si="206"/>
        <v>0</v>
      </c>
      <c r="N6599" t="str">
        <f t="shared" si="207"/>
        <v>,0}}</v>
      </c>
    </row>
    <row r="6600" spans="4:15">
      <c r="D6600">
        <v>107503</v>
      </c>
      <c r="E6600">
        <v>806277210</v>
      </c>
      <c r="I6600" s="2"/>
      <c r="K6600">
        <f t="shared" si="206"/>
        <v>0</v>
      </c>
      <c r="N6600" t="str">
        <f t="shared" si="207"/>
        <v>,0}}</v>
      </c>
    </row>
    <row r="6601" spans="4:15">
      <c r="D6601">
        <v>107504</v>
      </c>
      <c r="E6601">
        <v>871399613</v>
      </c>
      <c r="I6601" s="2" t="s">
        <v>33278</v>
      </c>
      <c r="J6601">
        <v>2000</v>
      </c>
      <c r="K6601">
        <f t="shared" si="206"/>
        <v>2000</v>
      </c>
      <c r="N6601" t="str">
        <f t="shared" si="207"/>
        <v>{{1003,2000}}</v>
      </c>
      <c r="O6601" t="s">
        <v>33283</v>
      </c>
    </row>
    <row r="6602" spans="4:15">
      <c r="D6602">
        <v>107505</v>
      </c>
      <c r="E6602">
        <v>869730914</v>
      </c>
      <c r="I6602" s="2"/>
      <c r="K6602">
        <f t="shared" si="206"/>
        <v>0</v>
      </c>
      <c r="N6602" t="str">
        <f t="shared" si="207"/>
        <v>,0}}</v>
      </c>
    </row>
    <row r="6603" spans="4:15">
      <c r="D6603">
        <v>107506</v>
      </c>
      <c r="E6603">
        <v>870503940</v>
      </c>
      <c r="I6603" s="2"/>
      <c r="K6603">
        <f t="shared" si="206"/>
        <v>0</v>
      </c>
      <c r="N6603" t="str">
        <f t="shared" si="207"/>
        <v>,0}}</v>
      </c>
    </row>
    <row r="6604" spans="4:15">
      <c r="D6604">
        <v>107507</v>
      </c>
      <c r="E6604">
        <v>870191935</v>
      </c>
      <c r="I6604" s="2"/>
      <c r="K6604">
        <f t="shared" si="206"/>
        <v>0</v>
      </c>
      <c r="N6604" t="str">
        <f t="shared" si="207"/>
        <v>,0}}</v>
      </c>
    </row>
    <row r="6605" spans="4:15">
      <c r="D6605">
        <v>107508</v>
      </c>
      <c r="E6605">
        <v>871003982</v>
      </c>
      <c r="I6605" s="2"/>
      <c r="K6605">
        <f t="shared" si="206"/>
        <v>0</v>
      </c>
      <c r="N6605" t="str">
        <f t="shared" si="207"/>
        <v>,0}}</v>
      </c>
    </row>
    <row r="6606" spans="4:15">
      <c r="D6606">
        <v>107509</v>
      </c>
      <c r="E6606">
        <v>870811072</v>
      </c>
      <c r="I6606" s="2"/>
      <c r="K6606">
        <f t="shared" si="206"/>
        <v>0</v>
      </c>
      <c r="N6606" t="str">
        <f t="shared" si="207"/>
        <v>,0}}</v>
      </c>
    </row>
    <row r="6607" spans="4:15">
      <c r="D6607">
        <v>107510</v>
      </c>
      <c r="E6607">
        <v>871080846</v>
      </c>
      <c r="I6607" s="2"/>
      <c r="K6607">
        <f t="shared" si="206"/>
        <v>0</v>
      </c>
      <c r="N6607" t="str">
        <f t="shared" si="207"/>
        <v>,0}}</v>
      </c>
    </row>
    <row r="6608" spans="4:15">
      <c r="D6608">
        <v>107511</v>
      </c>
      <c r="E6608">
        <v>870372552</v>
      </c>
      <c r="I6608" s="2"/>
      <c r="K6608">
        <f t="shared" si="206"/>
        <v>0</v>
      </c>
      <c r="N6608" t="str">
        <f t="shared" si="207"/>
        <v>,0}}</v>
      </c>
    </row>
    <row r="6609" spans="4:15">
      <c r="D6609">
        <v>107512</v>
      </c>
      <c r="E6609">
        <v>870940343</v>
      </c>
      <c r="I6609" s="2"/>
      <c r="K6609">
        <f t="shared" si="206"/>
        <v>0</v>
      </c>
      <c r="N6609" t="str">
        <f t="shared" si="207"/>
        <v>,0}}</v>
      </c>
    </row>
    <row r="6610" spans="4:15">
      <c r="D6610">
        <v>107513</v>
      </c>
      <c r="E6610">
        <v>870992730</v>
      </c>
      <c r="I6610" s="2"/>
      <c r="K6610">
        <f t="shared" si="206"/>
        <v>0</v>
      </c>
      <c r="N6610" t="str">
        <f t="shared" si="207"/>
        <v>,0}}</v>
      </c>
    </row>
    <row r="6611" spans="4:15">
      <c r="D6611">
        <v>107514</v>
      </c>
      <c r="E6611">
        <v>870978313</v>
      </c>
      <c r="I6611" s="2" t="s">
        <v>33278</v>
      </c>
      <c r="J6611">
        <v>2000</v>
      </c>
      <c r="K6611">
        <f t="shared" si="206"/>
        <v>2000</v>
      </c>
      <c r="N6611" t="str">
        <f t="shared" si="207"/>
        <v>{{1003,2000}}</v>
      </c>
      <c r="O6611" t="s">
        <v>33283</v>
      </c>
    </row>
    <row r="6612" spans="4:15">
      <c r="D6612">
        <v>107515</v>
      </c>
      <c r="E6612">
        <v>809748160</v>
      </c>
      <c r="I6612" s="2"/>
      <c r="K6612">
        <f t="shared" si="206"/>
        <v>0</v>
      </c>
      <c r="N6612" t="str">
        <f t="shared" si="207"/>
        <v>,0}}</v>
      </c>
    </row>
    <row r="6613" spans="4:15">
      <c r="D6613">
        <v>107516</v>
      </c>
      <c r="E6613">
        <v>872729930</v>
      </c>
      <c r="I6613" s="2"/>
      <c r="K6613">
        <f t="shared" si="206"/>
        <v>0</v>
      </c>
      <c r="N6613" t="str">
        <f t="shared" si="207"/>
        <v>,0}}</v>
      </c>
    </row>
    <row r="6614" spans="4:15">
      <c r="D6614">
        <v>107517</v>
      </c>
      <c r="E6614">
        <v>873118800</v>
      </c>
      <c r="I6614" s="2"/>
      <c r="K6614">
        <f t="shared" si="206"/>
        <v>0</v>
      </c>
      <c r="N6614" t="str">
        <f t="shared" si="207"/>
        <v>,0}}</v>
      </c>
    </row>
    <row r="6615" spans="4:15">
      <c r="D6615">
        <v>107518</v>
      </c>
      <c r="E6615">
        <v>935321917</v>
      </c>
      <c r="I6615" s="2"/>
      <c r="K6615">
        <f t="shared" si="206"/>
        <v>0</v>
      </c>
      <c r="N6615" t="str">
        <f t="shared" si="207"/>
        <v>,0}}</v>
      </c>
    </row>
    <row r="6616" spans="4:15">
      <c r="D6616">
        <v>107519</v>
      </c>
      <c r="E6616">
        <v>873195818</v>
      </c>
      <c r="I6616" s="2"/>
      <c r="K6616">
        <f t="shared" si="206"/>
        <v>0</v>
      </c>
      <c r="N6616" t="str">
        <f t="shared" si="207"/>
        <v>,0}}</v>
      </c>
    </row>
    <row r="6617" spans="4:15">
      <c r="D6617">
        <v>107520</v>
      </c>
      <c r="E6617">
        <v>873632963</v>
      </c>
      <c r="I6617" s="2"/>
      <c r="K6617">
        <f t="shared" si="206"/>
        <v>0</v>
      </c>
      <c r="N6617" t="str">
        <f t="shared" si="207"/>
        <v>,0}}</v>
      </c>
    </row>
    <row r="6618" spans="4:15">
      <c r="D6618">
        <v>107521</v>
      </c>
      <c r="E6618">
        <v>872957271</v>
      </c>
      <c r="I6618" s="2"/>
      <c r="K6618">
        <f t="shared" si="206"/>
        <v>0</v>
      </c>
      <c r="N6618" t="str">
        <f t="shared" si="207"/>
        <v>,0}}</v>
      </c>
    </row>
    <row r="6619" spans="4:15">
      <c r="D6619">
        <v>107522</v>
      </c>
      <c r="E6619">
        <v>874293034</v>
      </c>
      <c r="I6619" s="2"/>
      <c r="K6619">
        <f t="shared" si="206"/>
        <v>0</v>
      </c>
      <c r="N6619" t="str">
        <f t="shared" si="207"/>
        <v>,0}}</v>
      </c>
    </row>
    <row r="6620" spans="4:15">
      <c r="D6620">
        <v>107523</v>
      </c>
      <c r="E6620">
        <v>873438878</v>
      </c>
      <c r="I6620" s="2"/>
      <c r="K6620">
        <f t="shared" si="206"/>
        <v>0</v>
      </c>
      <c r="N6620" t="str">
        <f t="shared" si="207"/>
        <v>,0}}</v>
      </c>
    </row>
    <row r="6621" spans="4:15">
      <c r="D6621">
        <v>107524</v>
      </c>
      <c r="E6621">
        <v>874311572</v>
      </c>
      <c r="I6621" s="2" t="s">
        <v>33278</v>
      </c>
      <c r="J6621">
        <v>5000</v>
      </c>
      <c r="K6621">
        <f t="shared" si="206"/>
        <v>3750</v>
      </c>
      <c r="N6621" t="str">
        <f t="shared" si="207"/>
        <v>{{1003,3750}}</v>
      </c>
      <c r="O6621" t="s">
        <v>33282</v>
      </c>
    </row>
    <row r="6622" spans="4:15">
      <c r="D6622">
        <v>107525</v>
      </c>
      <c r="E6622">
        <v>751237405</v>
      </c>
      <c r="I6622" s="2"/>
      <c r="K6622">
        <f t="shared" si="206"/>
        <v>0</v>
      </c>
      <c r="N6622" t="str">
        <f t="shared" si="207"/>
        <v>,0}}</v>
      </c>
    </row>
    <row r="6623" spans="4:15">
      <c r="D6623">
        <v>107526</v>
      </c>
      <c r="E6623">
        <v>875870731</v>
      </c>
      <c r="I6623" s="2"/>
      <c r="K6623">
        <f t="shared" si="206"/>
        <v>0</v>
      </c>
      <c r="N6623" t="str">
        <f t="shared" si="207"/>
        <v>,0}}</v>
      </c>
    </row>
    <row r="6624" spans="4:15">
      <c r="D6624">
        <v>107527</v>
      </c>
      <c r="E6624">
        <v>876043031</v>
      </c>
      <c r="I6624" s="2"/>
      <c r="K6624">
        <f t="shared" si="206"/>
        <v>0</v>
      </c>
      <c r="N6624" t="str">
        <f t="shared" si="207"/>
        <v>,0}}</v>
      </c>
    </row>
    <row r="6625" spans="4:15">
      <c r="D6625">
        <v>107528</v>
      </c>
      <c r="E6625">
        <v>813792472</v>
      </c>
      <c r="I6625" s="2"/>
      <c r="K6625">
        <f t="shared" si="206"/>
        <v>0</v>
      </c>
      <c r="N6625" t="str">
        <f t="shared" si="207"/>
        <v>,0}}</v>
      </c>
    </row>
    <row r="6626" spans="4:15">
      <c r="D6626">
        <v>107529</v>
      </c>
      <c r="E6626">
        <v>876681946</v>
      </c>
      <c r="I6626" s="2"/>
      <c r="K6626">
        <f t="shared" si="206"/>
        <v>0</v>
      </c>
      <c r="N6626" t="str">
        <f t="shared" si="207"/>
        <v>,0}}</v>
      </c>
    </row>
    <row r="6627" spans="4:15">
      <c r="D6627">
        <v>107530</v>
      </c>
      <c r="E6627">
        <v>814440446</v>
      </c>
      <c r="I6627" s="2"/>
      <c r="K6627">
        <f t="shared" si="206"/>
        <v>0</v>
      </c>
      <c r="N6627" t="str">
        <f t="shared" si="207"/>
        <v>,0}}</v>
      </c>
    </row>
    <row r="6628" spans="4:15">
      <c r="D6628">
        <v>107531</v>
      </c>
      <c r="E6628">
        <v>814491259</v>
      </c>
      <c r="I6628" s="2"/>
      <c r="K6628">
        <f t="shared" si="206"/>
        <v>0</v>
      </c>
      <c r="N6628" t="str">
        <f t="shared" si="207"/>
        <v>,0}}</v>
      </c>
    </row>
    <row r="6629" spans="4:15">
      <c r="D6629">
        <v>107532</v>
      </c>
      <c r="E6629">
        <v>814760671</v>
      </c>
      <c r="I6629" s="2"/>
      <c r="K6629">
        <f t="shared" si="206"/>
        <v>0</v>
      </c>
      <c r="N6629" t="str">
        <f t="shared" si="207"/>
        <v>,0}}</v>
      </c>
    </row>
    <row r="6630" spans="4:15">
      <c r="D6630">
        <v>107533</v>
      </c>
      <c r="E6630">
        <v>814975494</v>
      </c>
      <c r="I6630" s="2"/>
      <c r="K6630">
        <f t="shared" si="206"/>
        <v>0</v>
      </c>
      <c r="N6630" t="str">
        <f t="shared" si="207"/>
        <v>,0}}</v>
      </c>
    </row>
    <row r="6631" spans="4:15">
      <c r="D6631">
        <v>107534</v>
      </c>
      <c r="E6631">
        <v>815135666</v>
      </c>
      <c r="I6631" s="11" t="s">
        <v>33278</v>
      </c>
      <c r="J6631">
        <v>5000</v>
      </c>
      <c r="K6631">
        <f t="shared" si="206"/>
        <v>3750</v>
      </c>
      <c r="N6631" t="str">
        <f t="shared" si="207"/>
        <v>{{1003,3750}}</v>
      </c>
      <c r="O6631" t="s">
        <v>33282</v>
      </c>
    </row>
    <row r="6632" spans="4:15">
      <c r="D6632">
        <v>107535</v>
      </c>
      <c r="E6632">
        <v>878069817</v>
      </c>
      <c r="I6632" s="2"/>
      <c r="K6632">
        <f t="shared" si="206"/>
        <v>0</v>
      </c>
      <c r="N6632" t="str">
        <f t="shared" si="207"/>
        <v>,0}}</v>
      </c>
    </row>
    <row r="6633" spans="4:15">
      <c r="D6633">
        <v>107536</v>
      </c>
      <c r="E6633">
        <v>815638372</v>
      </c>
      <c r="I6633" s="2"/>
      <c r="K6633">
        <f t="shared" si="206"/>
        <v>0</v>
      </c>
      <c r="N6633" t="str">
        <f t="shared" si="207"/>
        <v>,0}}</v>
      </c>
    </row>
    <row r="6634" spans="4:15">
      <c r="D6634">
        <v>107537</v>
      </c>
      <c r="E6634">
        <v>815853286</v>
      </c>
      <c r="I6634" s="2"/>
      <c r="K6634">
        <f t="shared" si="206"/>
        <v>0</v>
      </c>
      <c r="N6634" t="str">
        <f t="shared" si="207"/>
        <v>,0}}</v>
      </c>
    </row>
    <row r="6635" spans="4:15">
      <c r="D6635">
        <v>107538</v>
      </c>
      <c r="E6635">
        <v>816122946</v>
      </c>
      <c r="I6635" s="2"/>
      <c r="K6635">
        <f t="shared" si="206"/>
        <v>0</v>
      </c>
      <c r="N6635" t="str">
        <f t="shared" si="207"/>
        <v>,0}}</v>
      </c>
    </row>
    <row r="6636" spans="4:15">
      <c r="D6636">
        <v>107539</v>
      </c>
      <c r="E6636">
        <v>816283203</v>
      </c>
      <c r="I6636" s="2"/>
      <c r="K6636">
        <f t="shared" si="206"/>
        <v>0</v>
      </c>
      <c r="N6636" t="str">
        <f t="shared" si="207"/>
        <v>,0}}</v>
      </c>
    </row>
    <row r="6637" spans="4:15">
      <c r="D6637">
        <v>107540</v>
      </c>
      <c r="E6637">
        <v>816443518</v>
      </c>
      <c r="I6637" s="2"/>
      <c r="K6637">
        <f t="shared" si="206"/>
        <v>0</v>
      </c>
      <c r="N6637" t="str">
        <f t="shared" si="207"/>
        <v>,0}}</v>
      </c>
    </row>
    <row r="6638" spans="4:15">
      <c r="D6638">
        <v>107541</v>
      </c>
      <c r="E6638">
        <v>879419541</v>
      </c>
      <c r="I6638" s="2"/>
      <c r="K6638">
        <f t="shared" si="206"/>
        <v>0</v>
      </c>
      <c r="N6638" t="str">
        <f t="shared" si="207"/>
        <v>,0}}</v>
      </c>
    </row>
    <row r="6639" spans="4:15">
      <c r="D6639">
        <v>107542</v>
      </c>
      <c r="E6639">
        <v>879651129</v>
      </c>
      <c r="I6639" s="2"/>
      <c r="K6639">
        <f t="shared" si="206"/>
        <v>0</v>
      </c>
      <c r="N6639" t="str">
        <f t="shared" si="207"/>
        <v>,0}}</v>
      </c>
    </row>
    <row r="6640" spans="4:15">
      <c r="D6640">
        <v>107543</v>
      </c>
      <c r="E6640">
        <v>879764961</v>
      </c>
      <c r="I6640" s="2"/>
      <c r="K6640">
        <f t="shared" si="206"/>
        <v>0</v>
      </c>
      <c r="N6640" t="str">
        <f t="shared" si="207"/>
        <v>,0}}</v>
      </c>
    </row>
    <row r="6641" spans="4:15">
      <c r="D6641">
        <v>107544</v>
      </c>
      <c r="E6641">
        <v>817358506</v>
      </c>
      <c r="I6641" s="2" t="s">
        <v>33278</v>
      </c>
      <c r="J6641">
        <v>5000</v>
      </c>
      <c r="K6641">
        <f t="shared" si="206"/>
        <v>3750</v>
      </c>
      <c r="N6641" t="str">
        <f t="shared" si="207"/>
        <v>{{1003,3750}}</v>
      </c>
      <c r="O6641" t="s">
        <v>33282</v>
      </c>
    </row>
    <row r="6642" spans="4:15">
      <c r="D6642">
        <v>107545</v>
      </c>
      <c r="E6642">
        <v>880423535</v>
      </c>
      <c r="I6642" s="2"/>
      <c r="K6642">
        <f t="shared" si="206"/>
        <v>0</v>
      </c>
      <c r="N6642" t="str">
        <f t="shared" si="207"/>
        <v>,0}}</v>
      </c>
    </row>
    <row r="6643" spans="4:15">
      <c r="D6643">
        <v>107546</v>
      </c>
      <c r="E6643">
        <v>817751295</v>
      </c>
      <c r="I6643" s="2"/>
      <c r="K6643">
        <f t="shared" si="206"/>
        <v>0</v>
      </c>
      <c r="N6643" t="str">
        <f t="shared" si="207"/>
        <v>,0}}</v>
      </c>
    </row>
    <row r="6644" spans="4:15">
      <c r="D6644">
        <v>107547</v>
      </c>
      <c r="E6644">
        <v>818021256</v>
      </c>
      <c r="I6644" s="2"/>
      <c r="K6644">
        <f t="shared" si="206"/>
        <v>0</v>
      </c>
      <c r="N6644" t="str">
        <f t="shared" si="207"/>
        <v>,0}}</v>
      </c>
    </row>
    <row r="6645" spans="4:15">
      <c r="D6645">
        <v>107548</v>
      </c>
      <c r="E6645">
        <v>818291254</v>
      </c>
      <c r="I6645" s="2"/>
      <c r="K6645">
        <f t="shared" si="206"/>
        <v>0</v>
      </c>
      <c r="N6645" t="str">
        <f t="shared" si="207"/>
        <v>,0}}</v>
      </c>
    </row>
    <row r="6646" spans="4:15">
      <c r="D6646">
        <v>107549</v>
      </c>
      <c r="E6646">
        <v>818396989</v>
      </c>
      <c r="I6646" s="2"/>
      <c r="K6646">
        <f t="shared" si="206"/>
        <v>0</v>
      </c>
      <c r="N6646" t="str">
        <f t="shared" si="207"/>
        <v>,0}}</v>
      </c>
    </row>
    <row r="6647" spans="4:15">
      <c r="D6647">
        <v>107550</v>
      </c>
      <c r="E6647">
        <v>818667041</v>
      </c>
      <c r="I6647" s="2"/>
      <c r="K6647">
        <f t="shared" si="206"/>
        <v>0</v>
      </c>
      <c r="N6647" t="str">
        <f t="shared" si="207"/>
        <v>,0}}</v>
      </c>
    </row>
    <row r="6648" spans="4:15">
      <c r="D6648">
        <v>107551</v>
      </c>
      <c r="E6648">
        <v>880684973</v>
      </c>
      <c r="I6648" s="2"/>
      <c r="K6648">
        <f t="shared" si="206"/>
        <v>0</v>
      </c>
      <c r="N6648" t="str">
        <f t="shared" si="207"/>
        <v>,0}}</v>
      </c>
    </row>
    <row r="6649" spans="4:15">
      <c r="D6649">
        <v>107552</v>
      </c>
      <c r="E6649">
        <v>879103749</v>
      </c>
      <c r="I6649" s="2"/>
      <c r="K6649">
        <f t="shared" si="206"/>
        <v>0</v>
      </c>
      <c r="N6649" t="str">
        <f t="shared" si="207"/>
        <v>,0}}</v>
      </c>
    </row>
    <row r="6650" spans="4:15">
      <c r="D6650">
        <v>107553</v>
      </c>
      <c r="E6650">
        <v>880544461</v>
      </c>
      <c r="I6650" s="2"/>
      <c r="K6650">
        <f t="shared" si="206"/>
        <v>0</v>
      </c>
      <c r="N6650" t="str">
        <f t="shared" si="207"/>
        <v>,0}}</v>
      </c>
    </row>
    <row r="6651" spans="4:15">
      <c r="D6651">
        <v>107554</v>
      </c>
      <c r="E6651">
        <v>817881459</v>
      </c>
      <c r="I6651" s="2" t="s">
        <v>33278</v>
      </c>
      <c r="J6651">
        <v>5000</v>
      </c>
      <c r="K6651">
        <f t="shared" si="206"/>
        <v>3750</v>
      </c>
      <c r="N6651" t="str">
        <f t="shared" si="207"/>
        <v>{{1003,3750}}</v>
      </c>
      <c r="O6651" t="s">
        <v>33282</v>
      </c>
    </row>
    <row r="6652" spans="4:15">
      <c r="D6652">
        <v>107555</v>
      </c>
      <c r="E6652">
        <v>881007758</v>
      </c>
      <c r="I6652" s="2"/>
      <c r="K6652">
        <f t="shared" si="206"/>
        <v>0</v>
      </c>
      <c r="N6652" t="str">
        <f t="shared" si="207"/>
        <v>,0}}</v>
      </c>
    </row>
    <row r="6653" spans="4:15">
      <c r="D6653">
        <v>107556</v>
      </c>
      <c r="E6653">
        <v>882032211</v>
      </c>
      <c r="I6653" s="2"/>
      <c r="K6653">
        <f t="shared" si="206"/>
        <v>0</v>
      </c>
      <c r="N6653" t="str">
        <f t="shared" si="207"/>
        <v>,0}}</v>
      </c>
    </row>
    <row r="6654" spans="4:15">
      <c r="D6654">
        <v>107557</v>
      </c>
      <c r="E6654">
        <v>882482914</v>
      </c>
      <c r="I6654" s="2"/>
      <c r="K6654">
        <f t="shared" si="206"/>
        <v>0</v>
      </c>
      <c r="N6654" t="str">
        <f t="shared" si="207"/>
        <v>,0}}</v>
      </c>
    </row>
    <row r="6655" spans="4:15">
      <c r="D6655">
        <v>107558</v>
      </c>
      <c r="E6655">
        <v>881664603</v>
      </c>
      <c r="I6655" s="2"/>
      <c r="K6655">
        <f t="shared" si="206"/>
        <v>0</v>
      </c>
      <c r="N6655" t="str">
        <f t="shared" si="207"/>
        <v>,0}}</v>
      </c>
    </row>
    <row r="6656" spans="4:15">
      <c r="D6656">
        <v>107559</v>
      </c>
      <c r="E6656">
        <v>883958188</v>
      </c>
      <c r="I6656" s="2"/>
      <c r="K6656">
        <f t="shared" si="206"/>
        <v>0</v>
      </c>
      <c r="N6656" t="str">
        <f t="shared" si="207"/>
        <v>,0}}</v>
      </c>
    </row>
    <row r="6657" spans="4:15">
      <c r="D6657">
        <v>107560</v>
      </c>
      <c r="E6657">
        <v>882347511</v>
      </c>
      <c r="I6657" s="2"/>
      <c r="K6657">
        <f t="shared" si="206"/>
        <v>0</v>
      </c>
      <c r="N6657" t="str">
        <f t="shared" si="207"/>
        <v>,0}}</v>
      </c>
    </row>
    <row r="6658" spans="4:15">
      <c r="D6658">
        <v>107561</v>
      </c>
      <c r="E6658">
        <v>819371798</v>
      </c>
      <c r="I6658" s="2"/>
      <c r="K6658">
        <f t="shared" ref="K6658:K6721" si="208">IF(J6658&gt;2000,J6658*0.75,J6658)</f>
        <v>0</v>
      </c>
      <c r="N6658" t="str">
        <f t="shared" ref="N6658:N6721" si="209">I6658&amp;$L$1&amp;K6658&amp;$M$1</f>
        <v>,0}}</v>
      </c>
    </row>
    <row r="6659" spans="4:15">
      <c r="D6659">
        <v>107562</v>
      </c>
      <c r="E6659">
        <v>817654927</v>
      </c>
      <c r="I6659" s="2"/>
      <c r="K6659">
        <f t="shared" si="208"/>
        <v>0</v>
      </c>
      <c r="N6659" t="str">
        <f t="shared" si="209"/>
        <v>,0}}</v>
      </c>
    </row>
    <row r="6660" spans="4:15">
      <c r="D6660">
        <v>107563</v>
      </c>
      <c r="E6660">
        <v>819306611</v>
      </c>
      <c r="I6660" s="2"/>
      <c r="K6660">
        <f t="shared" si="208"/>
        <v>0</v>
      </c>
      <c r="N6660" t="str">
        <f t="shared" si="209"/>
        <v>,0}}</v>
      </c>
    </row>
    <row r="6661" spans="4:15">
      <c r="D6661">
        <v>107564</v>
      </c>
      <c r="E6661">
        <v>885454399</v>
      </c>
      <c r="I6661" s="2" t="s">
        <v>33278</v>
      </c>
      <c r="J6661">
        <v>5000</v>
      </c>
      <c r="K6661">
        <f t="shared" si="208"/>
        <v>3750</v>
      </c>
      <c r="N6661" t="str">
        <f t="shared" si="209"/>
        <v>{{1003,3750}}</v>
      </c>
      <c r="O6661" t="s">
        <v>33282</v>
      </c>
    </row>
    <row r="6662" spans="4:15">
      <c r="D6662">
        <v>107565</v>
      </c>
      <c r="E6662">
        <v>883773457</v>
      </c>
      <c r="I6662" s="2"/>
      <c r="K6662">
        <f t="shared" si="208"/>
        <v>0</v>
      </c>
      <c r="N6662" t="str">
        <f t="shared" si="209"/>
        <v>,0}}</v>
      </c>
    </row>
    <row r="6663" spans="4:15">
      <c r="D6663">
        <v>107566</v>
      </c>
      <c r="E6663">
        <v>884552355</v>
      </c>
      <c r="I6663" s="2"/>
      <c r="K6663">
        <f t="shared" si="208"/>
        <v>0</v>
      </c>
      <c r="N6663" t="str">
        <f t="shared" si="209"/>
        <v>,0}}</v>
      </c>
    </row>
    <row r="6664" spans="4:15">
      <c r="D6664">
        <v>107567</v>
      </c>
      <c r="E6664">
        <v>884238162</v>
      </c>
      <c r="I6664" s="2"/>
      <c r="K6664">
        <f t="shared" si="208"/>
        <v>0</v>
      </c>
      <c r="N6664" t="str">
        <f t="shared" si="209"/>
        <v>,0}}</v>
      </c>
    </row>
    <row r="6665" spans="4:15">
      <c r="D6665">
        <v>107568</v>
      </c>
      <c r="E6665">
        <v>885773181</v>
      </c>
      <c r="I6665" s="2"/>
      <c r="K6665">
        <f t="shared" si="208"/>
        <v>0</v>
      </c>
      <c r="N6665" t="str">
        <f t="shared" si="209"/>
        <v>,0}}</v>
      </c>
    </row>
    <row r="6666" spans="4:15">
      <c r="D6666">
        <v>107569</v>
      </c>
      <c r="E6666">
        <v>884843074</v>
      </c>
      <c r="I6666" s="2"/>
      <c r="K6666">
        <f t="shared" si="208"/>
        <v>0</v>
      </c>
      <c r="N6666" t="str">
        <f t="shared" si="209"/>
        <v>,0}}</v>
      </c>
    </row>
    <row r="6667" spans="4:15">
      <c r="D6667">
        <v>107570</v>
      </c>
      <c r="E6667">
        <v>885114937</v>
      </c>
      <c r="I6667" s="2"/>
      <c r="K6667">
        <f t="shared" si="208"/>
        <v>0</v>
      </c>
      <c r="N6667" t="str">
        <f t="shared" si="209"/>
        <v>,0}}</v>
      </c>
    </row>
    <row r="6668" spans="4:15">
      <c r="D6668">
        <v>107571</v>
      </c>
      <c r="E6668">
        <v>884402537</v>
      </c>
      <c r="I6668" s="2"/>
      <c r="K6668">
        <f t="shared" si="208"/>
        <v>0</v>
      </c>
      <c r="N6668" t="str">
        <f t="shared" si="209"/>
        <v>,0}}</v>
      </c>
    </row>
    <row r="6669" spans="4:15">
      <c r="D6669">
        <v>107572</v>
      </c>
      <c r="E6669">
        <v>884990927</v>
      </c>
      <c r="I6669" s="2"/>
      <c r="K6669">
        <f t="shared" si="208"/>
        <v>0</v>
      </c>
      <c r="N6669" t="str">
        <f t="shared" si="209"/>
        <v>,0}}</v>
      </c>
    </row>
    <row r="6670" spans="4:15">
      <c r="D6670">
        <v>107573</v>
      </c>
      <c r="E6670">
        <v>885043828</v>
      </c>
      <c r="I6670" s="2"/>
      <c r="K6670">
        <f t="shared" si="208"/>
        <v>0</v>
      </c>
      <c r="N6670" t="str">
        <f t="shared" si="209"/>
        <v>,0}}</v>
      </c>
    </row>
    <row r="6671" spans="4:15">
      <c r="D6671">
        <v>107574</v>
      </c>
      <c r="E6671">
        <v>885029446</v>
      </c>
      <c r="I6671" s="2" t="s">
        <v>33278</v>
      </c>
      <c r="J6671">
        <v>5000</v>
      </c>
      <c r="K6671">
        <f t="shared" si="208"/>
        <v>3750</v>
      </c>
      <c r="N6671" t="str">
        <f t="shared" si="209"/>
        <v>{{1003,3750}}</v>
      </c>
      <c r="O6671" t="s">
        <v>33282</v>
      </c>
    </row>
    <row r="6672" spans="4:15">
      <c r="D6672">
        <v>107575</v>
      </c>
      <c r="E6672">
        <v>822803036</v>
      </c>
      <c r="I6672" s="2"/>
      <c r="K6672">
        <f t="shared" si="208"/>
        <v>0</v>
      </c>
      <c r="N6672" t="str">
        <f t="shared" si="209"/>
        <v>,0}}</v>
      </c>
    </row>
    <row r="6673" spans="4:15">
      <c r="D6673">
        <v>107576</v>
      </c>
      <c r="E6673">
        <v>886794299</v>
      </c>
      <c r="I6673" s="2"/>
      <c r="K6673">
        <f t="shared" si="208"/>
        <v>0</v>
      </c>
      <c r="N6673" t="str">
        <f t="shared" si="209"/>
        <v>,0}}</v>
      </c>
    </row>
    <row r="6674" spans="4:15">
      <c r="D6674">
        <v>107577</v>
      </c>
      <c r="E6674">
        <v>887167193</v>
      </c>
      <c r="I6674" s="2"/>
      <c r="K6674">
        <f t="shared" si="208"/>
        <v>0</v>
      </c>
      <c r="N6674" t="str">
        <f t="shared" si="209"/>
        <v>,0}}</v>
      </c>
    </row>
    <row r="6675" spans="4:15">
      <c r="D6675">
        <v>107578</v>
      </c>
      <c r="E6675">
        <v>950373156</v>
      </c>
      <c r="I6675" s="2"/>
      <c r="K6675">
        <f t="shared" si="208"/>
        <v>0</v>
      </c>
      <c r="N6675" t="str">
        <f t="shared" si="209"/>
        <v>,0}}</v>
      </c>
    </row>
    <row r="6676" spans="4:15">
      <c r="D6676">
        <v>107579</v>
      </c>
      <c r="E6676">
        <v>887245463</v>
      </c>
      <c r="I6676" s="2"/>
      <c r="K6676">
        <f t="shared" si="208"/>
        <v>0</v>
      </c>
      <c r="N6676" t="str">
        <f t="shared" si="209"/>
        <v>,0}}</v>
      </c>
    </row>
    <row r="6677" spans="4:15">
      <c r="D6677">
        <v>107580</v>
      </c>
      <c r="E6677">
        <v>887685756</v>
      </c>
      <c r="I6677" s="2"/>
      <c r="K6677">
        <f t="shared" si="208"/>
        <v>0</v>
      </c>
      <c r="N6677" t="str">
        <f t="shared" si="209"/>
        <v>,0}}</v>
      </c>
    </row>
    <row r="6678" spans="4:15">
      <c r="D6678">
        <v>107581</v>
      </c>
      <c r="E6678">
        <v>761960293</v>
      </c>
      <c r="I6678" s="2"/>
      <c r="K6678">
        <f t="shared" si="208"/>
        <v>0</v>
      </c>
      <c r="N6678" t="str">
        <f t="shared" si="209"/>
        <v>,0}}</v>
      </c>
    </row>
    <row r="6679" spans="4:15">
      <c r="D6679">
        <v>107582</v>
      </c>
      <c r="E6679">
        <v>825673195</v>
      </c>
      <c r="I6679" s="2"/>
      <c r="K6679">
        <f t="shared" si="208"/>
        <v>0</v>
      </c>
      <c r="N6679" t="str">
        <f t="shared" si="209"/>
        <v>,0}}</v>
      </c>
    </row>
    <row r="6680" spans="4:15">
      <c r="D6680">
        <v>107583</v>
      </c>
      <c r="E6680">
        <v>825834451</v>
      </c>
      <c r="I6680" s="2"/>
      <c r="K6680">
        <f t="shared" si="208"/>
        <v>0</v>
      </c>
      <c r="N6680" t="str">
        <f t="shared" si="209"/>
        <v>,0}}</v>
      </c>
    </row>
    <row r="6681" spans="4:15">
      <c r="D6681">
        <v>107584</v>
      </c>
      <c r="E6681">
        <v>826105685</v>
      </c>
      <c r="I6681" s="2" t="s">
        <v>33278</v>
      </c>
      <c r="J6681">
        <v>2000</v>
      </c>
      <c r="K6681">
        <f t="shared" si="208"/>
        <v>2000</v>
      </c>
      <c r="N6681" t="str">
        <f t="shared" si="209"/>
        <v>{{1003,2000}}</v>
      </c>
      <c r="O6681" t="s">
        <v>33283</v>
      </c>
    </row>
    <row r="6682" spans="4:15">
      <c r="D6682">
        <v>107585</v>
      </c>
      <c r="E6682">
        <v>763317084</v>
      </c>
      <c r="I6682" s="2"/>
      <c r="K6682">
        <f t="shared" si="208"/>
        <v>0</v>
      </c>
      <c r="N6682" t="str">
        <f t="shared" si="209"/>
        <v>,0}}</v>
      </c>
    </row>
    <row r="6683" spans="4:15">
      <c r="D6683">
        <v>107586</v>
      </c>
      <c r="E6683">
        <v>889940516</v>
      </c>
      <c r="I6683" s="2"/>
      <c r="K6683">
        <f t="shared" si="208"/>
        <v>0</v>
      </c>
      <c r="N6683" t="str">
        <f t="shared" si="209"/>
        <v>,0}}</v>
      </c>
    </row>
    <row r="6684" spans="4:15">
      <c r="D6684">
        <v>107587</v>
      </c>
      <c r="E6684">
        <v>890114271</v>
      </c>
      <c r="I6684" s="2"/>
      <c r="K6684">
        <f t="shared" si="208"/>
        <v>0</v>
      </c>
      <c r="N6684" t="str">
        <f t="shared" si="209"/>
        <v>,0}}</v>
      </c>
    </row>
    <row r="6685" spans="4:15">
      <c r="D6685">
        <v>107588</v>
      </c>
      <c r="E6685">
        <v>826861039</v>
      </c>
      <c r="I6685" s="2"/>
      <c r="K6685">
        <f t="shared" si="208"/>
        <v>0</v>
      </c>
      <c r="N6685" t="str">
        <f t="shared" si="209"/>
        <v>,0}}</v>
      </c>
    </row>
    <row r="6686" spans="4:15">
      <c r="D6686">
        <v>107589</v>
      </c>
      <c r="E6686">
        <v>890757989</v>
      </c>
      <c r="I6686" s="2"/>
      <c r="K6686">
        <f t="shared" si="208"/>
        <v>0</v>
      </c>
      <c r="N6686" t="str">
        <f t="shared" si="209"/>
        <v>,0}}</v>
      </c>
    </row>
    <row r="6687" spans="4:15">
      <c r="D6687">
        <v>107590</v>
      </c>
      <c r="E6687">
        <v>827532846</v>
      </c>
      <c r="I6687" s="2"/>
      <c r="K6687">
        <f t="shared" si="208"/>
        <v>0</v>
      </c>
      <c r="N6687" t="str">
        <f t="shared" si="209"/>
        <v>,0}}</v>
      </c>
    </row>
    <row r="6688" spans="4:15">
      <c r="D6688">
        <v>107591</v>
      </c>
      <c r="E6688">
        <v>827584160</v>
      </c>
      <c r="I6688" s="2"/>
      <c r="K6688">
        <f t="shared" si="208"/>
        <v>0</v>
      </c>
      <c r="N6688" t="str">
        <f t="shared" si="209"/>
        <v>,0}}</v>
      </c>
    </row>
    <row r="6689" spans="4:15">
      <c r="D6689">
        <v>107592</v>
      </c>
      <c r="E6689">
        <v>827855687</v>
      </c>
      <c r="I6689" s="2"/>
      <c r="K6689">
        <f t="shared" si="208"/>
        <v>0</v>
      </c>
      <c r="N6689" t="str">
        <f t="shared" si="209"/>
        <v>,0}}</v>
      </c>
    </row>
    <row r="6690" spans="4:15">
      <c r="D6690">
        <v>107593</v>
      </c>
      <c r="E6690">
        <v>828072214</v>
      </c>
      <c r="I6690" s="2"/>
      <c r="K6690">
        <f t="shared" si="208"/>
        <v>0</v>
      </c>
      <c r="N6690" t="str">
        <f t="shared" si="209"/>
        <v>,0}}</v>
      </c>
    </row>
    <row r="6691" spans="4:15">
      <c r="D6691">
        <v>107594</v>
      </c>
      <c r="E6691">
        <v>828233700</v>
      </c>
      <c r="I6691" s="2" t="s">
        <v>33278</v>
      </c>
      <c r="J6691">
        <v>5000</v>
      </c>
      <c r="K6691">
        <f t="shared" si="208"/>
        <v>3750</v>
      </c>
      <c r="N6691" t="str">
        <f t="shared" si="209"/>
        <v>{{1003,3750}}</v>
      </c>
      <c r="O6691" t="s">
        <v>33282</v>
      </c>
    </row>
    <row r="6692" spans="4:15">
      <c r="D6692">
        <v>107595</v>
      </c>
      <c r="E6692">
        <v>892177225</v>
      </c>
      <c r="I6692" s="2"/>
      <c r="K6692">
        <f t="shared" si="208"/>
        <v>0</v>
      </c>
      <c r="N6692" t="str">
        <f t="shared" si="209"/>
        <v>,0}}</v>
      </c>
    </row>
    <row r="6693" spans="4:15">
      <c r="D6693">
        <v>107596</v>
      </c>
      <c r="E6693">
        <v>828721926</v>
      </c>
      <c r="I6693" s="2"/>
      <c r="K6693">
        <f t="shared" si="208"/>
        <v>0</v>
      </c>
      <c r="N6693" t="str">
        <f t="shared" si="209"/>
        <v>,0}}</v>
      </c>
    </row>
    <row r="6694" spans="4:15">
      <c r="D6694">
        <v>107597</v>
      </c>
      <c r="E6694">
        <v>828938552</v>
      </c>
      <c r="I6694" s="2"/>
      <c r="K6694">
        <f t="shared" si="208"/>
        <v>0</v>
      </c>
      <c r="N6694" t="str">
        <f t="shared" si="209"/>
        <v>,0}}</v>
      </c>
    </row>
    <row r="6695" spans="4:15">
      <c r="D6695">
        <v>107598</v>
      </c>
      <c r="E6695">
        <v>829210269</v>
      </c>
      <c r="I6695" s="2"/>
      <c r="K6695">
        <f t="shared" si="208"/>
        <v>0</v>
      </c>
      <c r="N6695" t="str">
        <f t="shared" si="209"/>
        <v>,0}}</v>
      </c>
    </row>
    <row r="6696" spans="4:15">
      <c r="D6696">
        <v>107599</v>
      </c>
      <c r="E6696">
        <v>829389725</v>
      </c>
      <c r="I6696" s="2"/>
      <c r="K6696">
        <f t="shared" si="208"/>
        <v>0</v>
      </c>
      <c r="N6696" t="str">
        <f t="shared" si="209"/>
        <v>,0}}</v>
      </c>
    </row>
    <row r="6697" spans="4:15">
      <c r="D6697">
        <v>107600</v>
      </c>
      <c r="E6697">
        <v>829551319</v>
      </c>
      <c r="I6697" s="2"/>
      <c r="K6697">
        <f t="shared" si="208"/>
        <v>0</v>
      </c>
      <c r="N6697" t="str">
        <f t="shared" si="209"/>
        <v>,0}}</v>
      </c>
    </row>
    <row r="6698" spans="4:15">
      <c r="D6698">
        <v>107601</v>
      </c>
      <c r="E6698">
        <v>828414573</v>
      </c>
      <c r="I6698" s="2"/>
      <c r="K6698">
        <f t="shared" si="208"/>
        <v>0</v>
      </c>
      <c r="N6698" t="str">
        <f t="shared" si="209"/>
        <v>,0}}</v>
      </c>
    </row>
    <row r="6699" spans="4:15">
      <c r="D6699">
        <v>107602</v>
      </c>
      <c r="E6699">
        <v>892921100</v>
      </c>
      <c r="I6699" s="2"/>
      <c r="K6699">
        <f t="shared" si="208"/>
        <v>0</v>
      </c>
      <c r="N6699" t="str">
        <f t="shared" si="209"/>
        <v>,0}}</v>
      </c>
    </row>
    <row r="6700" spans="4:15">
      <c r="D6700">
        <v>107603</v>
      </c>
      <c r="E6700">
        <v>830395468</v>
      </c>
      <c r="I6700" s="2"/>
      <c r="K6700">
        <f t="shared" si="208"/>
        <v>0</v>
      </c>
      <c r="N6700" t="str">
        <f t="shared" si="209"/>
        <v>,0}}</v>
      </c>
    </row>
    <row r="6701" spans="4:15">
      <c r="D6701">
        <v>107604</v>
      </c>
      <c r="E6701">
        <v>893120565</v>
      </c>
      <c r="I6701" s="2" t="s">
        <v>33278</v>
      </c>
      <c r="J6701">
        <v>2000</v>
      </c>
      <c r="K6701">
        <f t="shared" si="208"/>
        <v>2000</v>
      </c>
      <c r="N6701" t="str">
        <f t="shared" si="209"/>
        <v>{{1003,2000}}</v>
      </c>
      <c r="O6701" t="s">
        <v>33283</v>
      </c>
    </row>
    <row r="6702" spans="4:15">
      <c r="D6702">
        <v>107605</v>
      </c>
      <c r="E6702">
        <v>893861179</v>
      </c>
      <c r="I6702" s="2"/>
      <c r="K6702">
        <f t="shared" si="208"/>
        <v>0</v>
      </c>
      <c r="N6702" t="str">
        <f t="shared" si="209"/>
        <v>,0}}</v>
      </c>
    </row>
    <row r="6703" spans="4:15">
      <c r="D6703">
        <v>107606</v>
      </c>
      <c r="E6703">
        <v>893548092</v>
      </c>
      <c r="I6703" s="2"/>
      <c r="K6703">
        <f t="shared" si="208"/>
        <v>0</v>
      </c>
      <c r="N6703" t="str">
        <f t="shared" si="209"/>
        <v>,0}}</v>
      </c>
    </row>
    <row r="6704" spans="4:15">
      <c r="D6704">
        <v>107607</v>
      </c>
      <c r="E6704">
        <v>893821273</v>
      </c>
      <c r="I6704" s="2"/>
      <c r="K6704">
        <f t="shared" si="208"/>
        <v>0</v>
      </c>
      <c r="N6704" t="str">
        <f t="shared" si="209"/>
        <v>,0}}</v>
      </c>
    </row>
    <row r="6705" spans="4:15">
      <c r="D6705">
        <v>107608</v>
      </c>
      <c r="E6705">
        <v>893744942</v>
      </c>
      <c r="I6705" s="2"/>
      <c r="K6705">
        <f t="shared" si="208"/>
        <v>0</v>
      </c>
      <c r="N6705" t="str">
        <f t="shared" si="209"/>
        <v>,0}}</v>
      </c>
    </row>
    <row r="6706" spans="4:15">
      <c r="D6706">
        <v>107609</v>
      </c>
      <c r="E6706">
        <v>893716783</v>
      </c>
      <c r="I6706" s="2"/>
      <c r="K6706">
        <f t="shared" si="208"/>
        <v>0</v>
      </c>
      <c r="N6706" t="str">
        <f t="shared" si="209"/>
        <v>,0}}</v>
      </c>
    </row>
    <row r="6707" spans="4:15">
      <c r="D6707">
        <v>107610</v>
      </c>
      <c r="E6707">
        <v>894378871</v>
      </c>
      <c r="I6707" s="2"/>
      <c r="K6707">
        <f t="shared" si="208"/>
        <v>0</v>
      </c>
      <c r="N6707" t="str">
        <f t="shared" si="209"/>
        <v>,0}}</v>
      </c>
    </row>
    <row r="6708" spans="4:15">
      <c r="D6708">
        <v>107611</v>
      </c>
      <c r="E6708">
        <v>894812816</v>
      </c>
      <c r="I6708" s="2"/>
      <c r="K6708">
        <f t="shared" si="208"/>
        <v>0</v>
      </c>
      <c r="N6708" t="str">
        <f t="shared" si="209"/>
        <v>,0}}</v>
      </c>
    </row>
    <row r="6709" spans="4:15">
      <c r="D6709">
        <v>107612</v>
      </c>
      <c r="E6709">
        <v>893220090</v>
      </c>
      <c r="I6709" s="2"/>
      <c r="K6709">
        <f t="shared" si="208"/>
        <v>0</v>
      </c>
      <c r="N6709" t="str">
        <f t="shared" si="209"/>
        <v>,0}}</v>
      </c>
    </row>
    <row r="6710" spans="4:15">
      <c r="D6710">
        <v>107613</v>
      </c>
      <c r="E6710">
        <v>894671522</v>
      </c>
      <c r="I6710" s="2"/>
      <c r="K6710">
        <f t="shared" si="208"/>
        <v>0</v>
      </c>
      <c r="N6710" t="str">
        <f t="shared" si="209"/>
        <v>,0}}</v>
      </c>
    </row>
    <row r="6711" spans="4:15">
      <c r="D6711">
        <v>107614</v>
      </c>
      <c r="E6711">
        <v>830983525</v>
      </c>
      <c r="I6711" s="2" t="s">
        <v>33278</v>
      </c>
      <c r="J6711">
        <v>2000</v>
      </c>
      <c r="K6711">
        <f t="shared" si="208"/>
        <v>2000</v>
      </c>
      <c r="N6711" t="str">
        <f t="shared" si="209"/>
        <v>{{1003,2000}}</v>
      </c>
      <c r="O6711" t="s">
        <v>33283</v>
      </c>
    </row>
    <row r="6712" spans="4:15">
      <c r="D6712">
        <v>107615</v>
      </c>
      <c r="E6712">
        <v>895119374</v>
      </c>
      <c r="I6712" s="2"/>
      <c r="K6712">
        <f t="shared" si="208"/>
        <v>0</v>
      </c>
      <c r="N6712" t="str">
        <f t="shared" si="209"/>
        <v>,0}}</v>
      </c>
    </row>
    <row r="6713" spans="4:15">
      <c r="D6713">
        <v>107616</v>
      </c>
      <c r="E6713">
        <v>896150681</v>
      </c>
      <c r="I6713" s="2"/>
      <c r="K6713">
        <f t="shared" si="208"/>
        <v>0</v>
      </c>
      <c r="N6713" t="str">
        <f t="shared" si="209"/>
        <v>,0}}</v>
      </c>
    </row>
    <row r="6714" spans="4:15">
      <c r="D6714">
        <v>107617</v>
      </c>
      <c r="E6714">
        <v>833360230</v>
      </c>
      <c r="I6714" s="2"/>
      <c r="K6714">
        <f t="shared" si="208"/>
        <v>0</v>
      </c>
      <c r="N6714" t="str">
        <f t="shared" si="209"/>
        <v>,0}}</v>
      </c>
    </row>
    <row r="6715" spans="4:15">
      <c r="D6715">
        <v>107618</v>
      </c>
      <c r="E6715">
        <v>833522223</v>
      </c>
      <c r="I6715" s="2"/>
      <c r="K6715">
        <f t="shared" si="208"/>
        <v>0</v>
      </c>
      <c r="N6715" t="str">
        <f t="shared" si="209"/>
        <v>,0}}</v>
      </c>
    </row>
    <row r="6716" spans="4:15">
      <c r="D6716">
        <v>107619</v>
      </c>
      <c r="E6716">
        <v>897932775</v>
      </c>
      <c r="I6716" s="2"/>
      <c r="K6716">
        <f t="shared" si="208"/>
        <v>0</v>
      </c>
      <c r="N6716" t="str">
        <f t="shared" si="209"/>
        <v>,0}}</v>
      </c>
    </row>
    <row r="6717" spans="4:15">
      <c r="D6717">
        <v>107620</v>
      </c>
      <c r="E6717">
        <v>834067198</v>
      </c>
      <c r="I6717" s="2"/>
      <c r="K6717">
        <f t="shared" si="208"/>
        <v>0</v>
      </c>
      <c r="N6717" t="str">
        <f t="shared" si="209"/>
        <v>,0}}</v>
      </c>
    </row>
    <row r="6718" spans="4:15">
      <c r="D6718">
        <v>107621</v>
      </c>
      <c r="E6718">
        <v>834229291</v>
      </c>
      <c r="I6718" s="2"/>
      <c r="K6718">
        <f t="shared" si="208"/>
        <v>0</v>
      </c>
      <c r="N6718" t="str">
        <f t="shared" si="209"/>
        <v>,0}}</v>
      </c>
    </row>
    <row r="6719" spans="4:15">
      <c r="D6719">
        <v>107622</v>
      </c>
      <c r="E6719">
        <v>770411349</v>
      </c>
      <c r="I6719" s="2"/>
      <c r="K6719">
        <f t="shared" si="208"/>
        <v>0</v>
      </c>
      <c r="N6719" t="str">
        <f t="shared" si="209"/>
        <v>,0}}</v>
      </c>
    </row>
    <row r="6720" spans="4:15">
      <c r="D6720">
        <v>107623</v>
      </c>
      <c r="E6720">
        <v>770611993</v>
      </c>
      <c r="I6720" s="2"/>
      <c r="K6720">
        <f t="shared" si="208"/>
        <v>0</v>
      </c>
      <c r="N6720" t="str">
        <f t="shared" si="209"/>
        <v>,0}}</v>
      </c>
    </row>
    <row r="6721" spans="4:15">
      <c r="D6721">
        <v>107624</v>
      </c>
      <c r="E6721">
        <v>770506843</v>
      </c>
      <c r="I6721" s="2" t="s">
        <v>33278</v>
      </c>
      <c r="J6721">
        <v>5000</v>
      </c>
      <c r="K6721">
        <f t="shared" si="208"/>
        <v>3750</v>
      </c>
      <c r="N6721" t="str">
        <f t="shared" si="209"/>
        <v>{{1003,3750}}</v>
      </c>
      <c r="O6721" t="s">
        <v>33282</v>
      </c>
    </row>
    <row r="6722" spans="4:15">
      <c r="D6722">
        <v>107625</v>
      </c>
      <c r="E6722">
        <v>835043603</v>
      </c>
      <c r="I6722" s="2"/>
      <c r="K6722">
        <f t="shared" ref="K6722:K6785" si="210">IF(J6722&gt;2000,J6722*0.75,J6722)</f>
        <v>0</v>
      </c>
      <c r="N6722" t="str">
        <f t="shared" ref="N6722:N6785" si="211">I6722&amp;$L$1&amp;K6722&amp;$M$1</f>
        <v>,0}}</v>
      </c>
    </row>
    <row r="6723" spans="4:15">
      <c r="D6723">
        <v>107626</v>
      </c>
      <c r="E6723">
        <v>835278258</v>
      </c>
      <c r="I6723" s="2"/>
      <c r="K6723">
        <f t="shared" si="210"/>
        <v>0</v>
      </c>
      <c r="N6723" t="str">
        <f t="shared" si="211"/>
        <v>,0}}</v>
      </c>
    </row>
    <row r="6724" spans="4:15">
      <c r="D6724">
        <v>107627</v>
      </c>
      <c r="E6724">
        <v>835495761</v>
      </c>
      <c r="I6724" s="2"/>
      <c r="K6724">
        <f t="shared" si="210"/>
        <v>0</v>
      </c>
      <c r="N6724" t="str">
        <f t="shared" si="211"/>
        <v>,0}}</v>
      </c>
    </row>
    <row r="6725" spans="4:15">
      <c r="D6725">
        <v>107628</v>
      </c>
      <c r="E6725">
        <v>899939381</v>
      </c>
      <c r="I6725" s="2"/>
      <c r="K6725">
        <f t="shared" si="210"/>
        <v>0</v>
      </c>
      <c r="N6725" t="str">
        <f t="shared" si="211"/>
        <v>,0}}</v>
      </c>
    </row>
    <row r="6726" spans="4:15">
      <c r="D6726">
        <v>107629</v>
      </c>
      <c r="E6726">
        <v>835986090</v>
      </c>
      <c r="I6726" s="2"/>
      <c r="K6726">
        <f t="shared" si="210"/>
        <v>0</v>
      </c>
      <c r="N6726" t="str">
        <f t="shared" si="211"/>
        <v>,0}}</v>
      </c>
    </row>
    <row r="6727" spans="4:15">
      <c r="D6727">
        <v>107630</v>
      </c>
      <c r="E6727">
        <v>772305493</v>
      </c>
      <c r="I6727" s="2"/>
      <c r="K6727">
        <f t="shared" si="210"/>
        <v>0</v>
      </c>
      <c r="N6727" t="str">
        <f t="shared" si="211"/>
        <v>,0}}</v>
      </c>
    </row>
    <row r="6728" spans="4:15">
      <c r="D6728">
        <v>107631</v>
      </c>
      <c r="E6728">
        <v>772557380</v>
      </c>
      <c r="I6728" s="2"/>
      <c r="K6728">
        <f t="shared" si="210"/>
        <v>0</v>
      </c>
      <c r="N6728" t="str">
        <f t="shared" si="211"/>
        <v>,0}}</v>
      </c>
    </row>
    <row r="6729" spans="4:15">
      <c r="D6729">
        <v>107632</v>
      </c>
      <c r="E6729">
        <v>772724261</v>
      </c>
      <c r="I6729" s="2"/>
      <c r="K6729">
        <f t="shared" si="210"/>
        <v>0</v>
      </c>
      <c r="N6729" t="str">
        <f t="shared" si="211"/>
        <v>,0}}</v>
      </c>
    </row>
    <row r="6730" spans="4:15">
      <c r="D6730">
        <v>107633</v>
      </c>
      <c r="E6730">
        <v>772942177</v>
      </c>
      <c r="I6730" s="2"/>
      <c r="K6730">
        <f t="shared" si="210"/>
        <v>0</v>
      </c>
      <c r="N6730" t="str">
        <f t="shared" si="211"/>
        <v>,0}}</v>
      </c>
    </row>
    <row r="6731" spans="4:15">
      <c r="D6731">
        <v>107634</v>
      </c>
      <c r="E6731">
        <v>773126116</v>
      </c>
      <c r="I6731" s="2" t="s">
        <v>33278</v>
      </c>
      <c r="J6731">
        <v>5000</v>
      </c>
      <c r="K6731">
        <f t="shared" si="210"/>
        <v>3750</v>
      </c>
      <c r="N6731" t="str">
        <f t="shared" si="211"/>
        <v>{{1003,3750}}</v>
      </c>
      <c r="O6731" t="s">
        <v>33282</v>
      </c>
    </row>
    <row r="6732" spans="4:15">
      <c r="D6732">
        <v>107635</v>
      </c>
      <c r="E6732">
        <v>773344072</v>
      </c>
      <c r="I6732" s="2"/>
      <c r="K6732">
        <f t="shared" si="210"/>
        <v>0</v>
      </c>
      <c r="N6732" t="str">
        <f t="shared" si="211"/>
        <v>,0}}</v>
      </c>
    </row>
    <row r="6733" spans="4:15">
      <c r="D6733">
        <v>107636</v>
      </c>
      <c r="E6733">
        <v>773545489</v>
      </c>
      <c r="I6733" s="2"/>
      <c r="K6733">
        <f t="shared" si="210"/>
        <v>0</v>
      </c>
      <c r="N6733" t="str">
        <f t="shared" si="211"/>
        <v>,0}}</v>
      </c>
    </row>
    <row r="6734" spans="4:15">
      <c r="D6734">
        <v>107637</v>
      </c>
      <c r="E6734">
        <v>773729497</v>
      </c>
      <c r="I6734" s="2"/>
      <c r="K6734">
        <f t="shared" si="210"/>
        <v>0</v>
      </c>
      <c r="N6734" t="str">
        <f t="shared" si="211"/>
        <v>,0}}</v>
      </c>
    </row>
    <row r="6735" spans="4:15">
      <c r="D6735">
        <v>107638</v>
      </c>
      <c r="E6735">
        <v>773981612</v>
      </c>
      <c r="I6735" s="2"/>
      <c r="K6735">
        <f t="shared" si="210"/>
        <v>0</v>
      </c>
      <c r="N6735" t="str">
        <f t="shared" si="211"/>
        <v>,0}}</v>
      </c>
    </row>
    <row r="6736" spans="4:15">
      <c r="D6736">
        <v>107639</v>
      </c>
      <c r="E6736">
        <v>774114589</v>
      </c>
      <c r="I6736" s="2"/>
      <c r="K6736">
        <f t="shared" si="210"/>
        <v>0</v>
      </c>
      <c r="N6736" t="str">
        <f t="shared" si="211"/>
        <v>,0}}</v>
      </c>
    </row>
    <row r="6737" spans="4:15">
      <c r="D6737">
        <v>107640</v>
      </c>
      <c r="E6737">
        <v>774349724</v>
      </c>
      <c r="I6737" s="2"/>
      <c r="K6737">
        <f t="shared" si="210"/>
        <v>0</v>
      </c>
      <c r="N6737" t="str">
        <f t="shared" si="211"/>
        <v>,0}}</v>
      </c>
    </row>
    <row r="6738" spans="4:15">
      <c r="D6738">
        <v>107641</v>
      </c>
      <c r="E6738">
        <v>774567874</v>
      </c>
      <c r="I6738" s="2"/>
      <c r="K6738">
        <f t="shared" si="210"/>
        <v>0</v>
      </c>
      <c r="N6738" t="str">
        <f t="shared" si="211"/>
        <v>,0}}</v>
      </c>
    </row>
    <row r="6739" spans="4:15">
      <c r="D6739">
        <v>107642</v>
      </c>
      <c r="E6739">
        <v>774734985</v>
      </c>
      <c r="I6739" s="2"/>
      <c r="K6739">
        <f t="shared" si="210"/>
        <v>0</v>
      </c>
      <c r="N6739" t="str">
        <f t="shared" si="211"/>
        <v>,0}}</v>
      </c>
    </row>
    <row r="6740" spans="4:15">
      <c r="D6740">
        <v>107643</v>
      </c>
      <c r="E6740">
        <v>774970201</v>
      </c>
      <c r="I6740" s="2"/>
      <c r="K6740">
        <f t="shared" si="210"/>
        <v>0</v>
      </c>
      <c r="N6740" t="str">
        <f t="shared" si="211"/>
        <v>,0}}</v>
      </c>
    </row>
    <row r="6741" spans="4:15">
      <c r="D6741">
        <v>107644</v>
      </c>
      <c r="E6741">
        <v>775137359</v>
      </c>
      <c r="I6741" s="2" t="s">
        <v>33278</v>
      </c>
      <c r="J6741">
        <v>5000</v>
      </c>
      <c r="K6741">
        <f t="shared" si="210"/>
        <v>3750</v>
      </c>
      <c r="N6741" t="str">
        <f t="shared" si="211"/>
        <v>{{1003,3750}}</v>
      </c>
      <c r="O6741" t="s">
        <v>33282</v>
      </c>
    </row>
    <row r="6742" spans="4:15">
      <c r="D6742">
        <v>107645</v>
      </c>
      <c r="E6742">
        <v>775237220</v>
      </c>
      <c r="I6742" s="2"/>
      <c r="K6742">
        <f t="shared" si="210"/>
        <v>0</v>
      </c>
      <c r="N6742" t="str">
        <f t="shared" si="211"/>
        <v>,0}}</v>
      </c>
    </row>
    <row r="6743" spans="4:15">
      <c r="D6743">
        <v>107646</v>
      </c>
      <c r="E6743">
        <v>904141356</v>
      </c>
      <c r="I6743" s="2"/>
      <c r="K6743">
        <f t="shared" si="210"/>
        <v>0</v>
      </c>
      <c r="N6743" t="str">
        <f t="shared" si="211"/>
        <v>,0}}</v>
      </c>
    </row>
    <row r="6744" spans="4:15">
      <c r="D6744">
        <v>107647</v>
      </c>
      <c r="E6744">
        <v>904316551</v>
      </c>
      <c r="I6744" s="2"/>
      <c r="K6744">
        <f t="shared" si="210"/>
        <v>0</v>
      </c>
      <c r="N6744" t="str">
        <f t="shared" si="211"/>
        <v>,0}}</v>
      </c>
    </row>
    <row r="6745" spans="4:15">
      <c r="D6745">
        <v>107648</v>
      </c>
      <c r="E6745">
        <v>840051359</v>
      </c>
      <c r="I6745" s="2"/>
      <c r="K6745">
        <f t="shared" si="210"/>
        <v>0</v>
      </c>
      <c r="N6745" t="str">
        <f t="shared" si="211"/>
        <v>,0}}</v>
      </c>
    </row>
    <row r="6746" spans="4:15">
      <c r="D6746">
        <v>107649</v>
      </c>
      <c r="E6746">
        <v>904965256</v>
      </c>
      <c r="I6746" s="2"/>
      <c r="K6746">
        <f t="shared" si="210"/>
        <v>0</v>
      </c>
      <c r="N6746" t="str">
        <f t="shared" si="211"/>
        <v>,0}}</v>
      </c>
    </row>
    <row r="6747" spans="4:15">
      <c r="D6747">
        <v>107650</v>
      </c>
      <c r="E6747">
        <v>840709173</v>
      </c>
      <c r="I6747" s="2"/>
      <c r="K6747">
        <f t="shared" si="210"/>
        <v>0</v>
      </c>
      <c r="N6747" t="str">
        <f t="shared" si="211"/>
        <v>,0}}</v>
      </c>
    </row>
    <row r="6748" spans="4:15">
      <c r="D6748">
        <v>107651</v>
      </c>
      <c r="E6748">
        <v>840789681</v>
      </c>
      <c r="I6748" s="2"/>
      <c r="K6748">
        <f t="shared" si="210"/>
        <v>0</v>
      </c>
      <c r="N6748" t="str">
        <f t="shared" si="211"/>
        <v>,0}}</v>
      </c>
    </row>
    <row r="6749" spans="4:15">
      <c r="D6749">
        <v>107652</v>
      </c>
      <c r="E6749">
        <v>841063290</v>
      </c>
      <c r="I6749" s="2"/>
      <c r="K6749">
        <f t="shared" si="210"/>
        <v>0</v>
      </c>
      <c r="N6749" t="str">
        <f t="shared" si="211"/>
        <v>,0}}</v>
      </c>
    </row>
    <row r="6750" spans="4:15">
      <c r="D6750">
        <v>107653</v>
      </c>
      <c r="E6750">
        <v>841281509</v>
      </c>
      <c r="I6750" s="2"/>
      <c r="K6750">
        <f t="shared" si="210"/>
        <v>0</v>
      </c>
      <c r="N6750" t="str">
        <f t="shared" si="211"/>
        <v>,0}}</v>
      </c>
    </row>
    <row r="6751" spans="4:15">
      <c r="D6751">
        <v>107654</v>
      </c>
      <c r="E6751">
        <v>841440909</v>
      </c>
      <c r="I6751" s="2" t="s">
        <v>33278</v>
      </c>
      <c r="J6751">
        <v>5000</v>
      </c>
      <c r="K6751">
        <f t="shared" si="210"/>
        <v>3750</v>
      </c>
      <c r="N6751" t="str">
        <f t="shared" si="211"/>
        <v>{{1003,3750}}</v>
      </c>
      <c r="O6751" t="s">
        <v>33282</v>
      </c>
    </row>
    <row r="6752" spans="4:15">
      <c r="D6752">
        <v>107655</v>
      </c>
      <c r="E6752">
        <v>906402229</v>
      </c>
      <c r="I6752" s="2"/>
      <c r="K6752">
        <f t="shared" si="210"/>
        <v>0</v>
      </c>
      <c r="N6752" t="str">
        <f t="shared" si="211"/>
        <v>,0}}</v>
      </c>
    </row>
    <row r="6753" spans="4:15">
      <c r="D6753">
        <v>107656</v>
      </c>
      <c r="E6753">
        <v>777603498</v>
      </c>
      <c r="I6753" s="2"/>
      <c r="K6753">
        <f t="shared" si="210"/>
        <v>0</v>
      </c>
      <c r="N6753" t="str">
        <f t="shared" si="211"/>
        <v>,0}}</v>
      </c>
    </row>
    <row r="6754" spans="4:15">
      <c r="D6754">
        <v>107657</v>
      </c>
      <c r="E6754">
        <v>777822391</v>
      </c>
      <c r="I6754" s="2"/>
      <c r="K6754">
        <f t="shared" si="210"/>
        <v>0</v>
      </c>
      <c r="N6754" t="str">
        <f t="shared" si="211"/>
        <v>,0}}</v>
      </c>
    </row>
    <row r="6755" spans="4:15">
      <c r="D6755">
        <v>107658</v>
      </c>
      <c r="E6755">
        <v>778006622</v>
      </c>
      <c r="I6755" s="2"/>
      <c r="K6755">
        <f t="shared" si="210"/>
        <v>0</v>
      </c>
      <c r="N6755" t="str">
        <f t="shared" si="211"/>
        <v>,0}}</v>
      </c>
    </row>
    <row r="6756" spans="4:15">
      <c r="D6756">
        <v>107659</v>
      </c>
      <c r="E6756">
        <v>778225555</v>
      </c>
      <c r="I6756" s="2"/>
      <c r="K6756">
        <f t="shared" si="210"/>
        <v>0</v>
      </c>
      <c r="N6756" t="str">
        <f t="shared" si="211"/>
        <v>,0}}</v>
      </c>
    </row>
    <row r="6757" spans="4:15">
      <c r="D6757">
        <v>107660</v>
      </c>
      <c r="E6757">
        <v>778444536</v>
      </c>
      <c r="I6757" s="2"/>
      <c r="K6757">
        <f t="shared" si="210"/>
        <v>0</v>
      </c>
      <c r="N6757" t="str">
        <f t="shared" si="211"/>
        <v>,0}}</v>
      </c>
    </row>
    <row r="6758" spans="4:15">
      <c r="D6758">
        <v>107661</v>
      </c>
      <c r="E6758">
        <v>778628834</v>
      </c>
      <c r="I6758" s="2"/>
      <c r="K6758">
        <f t="shared" si="210"/>
        <v>0</v>
      </c>
      <c r="N6758" t="str">
        <f t="shared" si="211"/>
        <v>,0}}</v>
      </c>
    </row>
    <row r="6759" spans="4:15">
      <c r="D6759">
        <v>107662</v>
      </c>
      <c r="E6759">
        <v>778813152</v>
      </c>
      <c r="I6759" s="2"/>
      <c r="K6759">
        <f t="shared" si="210"/>
        <v>0</v>
      </c>
      <c r="N6759" t="str">
        <f t="shared" si="211"/>
        <v>,0}}</v>
      </c>
    </row>
    <row r="6760" spans="4:15">
      <c r="D6760">
        <v>107663</v>
      </c>
      <c r="E6760">
        <v>779065987</v>
      </c>
      <c r="I6760" s="2"/>
      <c r="K6760">
        <f t="shared" si="210"/>
        <v>0</v>
      </c>
      <c r="N6760" t="str">
        <f t="shared" si="211"/>
        <v>,0}}</v>
      </c>
    </row>
    <row r="6761" spans="4:15">
      <c r="D6761">
        <v>107664</v>
      </c>
      <c r="E6761">
        <v>779232987</v>
      </c>
      <c r="I6761" s="2" t="s">
        <v>33278</v>
      </c>
      <c r="J6761">
        <v>5000</v>
      </c>
      <c r="K6761">
        <f t="shared" si="210"/>
        <v>3750</v>
      </c>
      <c r="N6761" t="str">
        <f t="shared" si="211"/>
        <v>{{1003,3750}}</v>
      </c>
      <c r="O6761" t="s">
        <v>33282</v>
      </c>
    </row>
    <row r="6762" spans="4:15">
      <c r="D6762">
        <v>107665</v>
      </c>
      <c r="E6762">
        <v>779417376</v>
      </c>
      <c r="I6762" s="2"/>
      <c r="K6762">
        <f t="shared" si="210"/>
        <v>0</v>
      </c>
      <c r="N6762" t="str">
        <f t="shared" si="211"/>
        <v>,0}}</v>
      </c>
    </row>
    <row r="6763" spans="4:15">
      <c r="D6763">
        <v>107666</v>
      </c>
      <c r="E6763">
        <v>779653897</v>
      </c>
      <c r="I6763" s="2"/>
      <c r="K6763">
        <f t="shared" si="210"/>
        <v>0</v>
      </c>
      <c r="N6763" t="str">
        <f t="shared" si="211"/>
        <v>,0}}</v>
      </c>
    </row>
    <row r="6764" spans="4:15">
      <c r="D6764">
        <v>107667</v>
      </c>
      <c r="E6764">
        <v>779838327</v>
      </c>
      <c r="I6764" s="2"/>
      <c r="K6764">
        <f t="shared" si="210"/>
        <v>0</v>
      </c>
      <c r="N6764" t="str">
        <f t="shared" si="211"/>
        <v>,0}}</v>
      </c>
    </row>
    <row r="6765" spans="4:15">
      <c r="D6765">
        <v>107668</v>
      </c>
      <c r="E6765">
        <v>780040152</v>
      </c>
      <c r="I6765" s="2"/>
      <c r="K6765">
        <f t="shared" si="210"/>
        <v>0</v>
      </c>
      <c r="N6765" t="str">
        <f t="shared" si="211"/>
        <v>,0}}</v>
      </c>
    </row>
    <row r="6766" spans="4:15">
      <c r="D6766">
        <v>107669</v>
      </c>
      <c r="E6766">
        <v>780259393</v>
      </c>
      <c r="I6766" s="2"/>
      <c r="K6766">
        <f t="shared" si="210"/>
        <v>0</v>
      </c>
      <c r="N6766" t="str">
        <f t="shared" si="211"/>
        <v>,0}}</v>
      </c>
    </row>
    <row r="6767" spans="4:15">
      <c r="D6767">
        <v>107670</v>
      </c>
      <c r="E6767">
        <v>845010527</v>
      </c>
      <c r="I6767" s="2"/>
      <c r="K6767">
        <f t="shared" si="210"/>
        <v>0</v>
      </c>
      <c r="N6767" t="str">
        <f t="shared" si="211"/>
        <v>,0}}</v>
      </c>
    </row>
    <row r="6768" spans="4:15">
      <c r="D6768">
        <v>107671</v>
      </c>
      <c r="E6768">
        <v>845229262</v>
      </c>
      <c r="I6768" s="2"/>
      <c r="K6768">
        <f t="shared" si="210"/>
        <v>0</v>
      </c>
      <c r="N6768" t="str">
        <f t="shared" si="211"/>
        <v>,0}}</v>
      </c>
    </row>
    <row r="6769" spans="4:15">
      <c r="D6769">
        <v>107672</v>
      </c>
      <c r="E6769">
        <v>845409941</v>
      </c>
      <c r="I6769" s="2"/>
      <c r="K6769">
        <f t="shared" si="210"/>
        <v>0</v>
      </c>
      <c r="N6769" t="str">
        <f t="shared" si="211"/>
        <v>,0}}</v>
      </c>
    </row>
    <row r="6770" spans="4:15">
      <c r="D6770">
        <v>107673</v>
      </c>
      <c r="E6770">
        <v>910677095</v>
      </c>
      <c r="I6770" s="2"/>
      <c r="K6770">
        <f t="shared" si="210"/>
        <v>0</v>
      </c>
      <c r="N6770" t="str">
        <f t="shared" si="211"/>
        <v>,0}}</v>
      </c>
    </row>
    <row r="6771" spans="4:15">
      <c r="D6771">
        <v>107674</v>
      </c>
      <c r="E6771">
        <v>845904060</v>
      </c>
      <c r="I6771" s="2" t="s">
        <v>33278</v>
      </c>
      <c r="J6771">
        <v>2000</v>
      </c>
      <c r="K6771">
        <f t="shared" si="210"/>
        <v>2000</v>
      </c>
      <c r="N6771" t="str">
        <f t="shared" si="211"/>
        <v>{{1003,2000}}</v>
      </c>
      <c r="O6771" t="s">
        <v>33283</v>
      </c>
    </row>
    <row r="6772" spans="4:15">
      <c r="D6772">
        <v>107675</v>
      </c>
      <c r="E6772">
        <v>846066399</v>
      </c>
      <c r="I6772" s="2"/>
      <c r="K6772">
        <f t="shared" si="210"/>
        <v>0</v>
      </c>
      <c r="N6772" t="str">
        <f t="shared" si="211"/>
        <v>,0}}</v>
      </c>
    </row>
    <row r="6773" spans="4:15">
      <c r="D6773">
        <v>107676</v>
      </c>
      <c r="E6773">
        <v>846341782</v>
      </c>
      <c r="I6773" s="2"/>
      <c r="K6773">
        <f t="shared" si="210"/>
        <v>0</v>
      </c>
      <c r="N6773" t="str">
        <f t="shared" si="211"/>
        <v>,0}}</v>
      </c>
    </row>
    <row r="6774" spans="4:15">
      <c r="D6774">
        <v>107677</v>
      </c>
      <c r="E6774">
        <v>846560704</v>
      </c>
      <c r="I6774" s="2"/>
      <c r="K6774">
        <f t="shared" si="210"/>
        <v>0</v>
      </c>
      <c r="N6774" t="str">
        <f t="shared" si="211"/>
        <v>,0}}</v>
      </c>
    </row>
    <row r="6775" spans="4:15">
      <c r="D6775">
        <v>107678</v>
      </c>
      <c r="E6775">
        <v>846723135</v>
      </c>
      <c r="I6775" s="2"/>
      <c r="K6775">
        <f t="shared" si="210"/>
        <v>0</v>
      </c>
      <c r="N6775" t="str">
        <f t="shared" si="211"/>
        <v>,0}}</v>
      </c>
    </row>
    <row r="6776" spans="4:15">
      <c r="D6776">
        <v>107679</v>
      </c>
      <c r="E6776">
        <v>912152360</v>
      </c>
      <c r="I6776" s="2"/>
      <c r="K6776">
        <f t="shared" si="210"/>
        <v>0</v>
      </c>
      <c r="N6776" t="str">
        <f t="shared" si="211"/>
        <v>,0}}</v>
      </c>
    </row>
    <row r="6777" spans="4:15">
      <c r="D6777">
        <v>107680</v>
      </c>
      <c r="E6777">
        <v>847274095</v>
      </c>
      <c r="I6777" s="2"/>
      <c r="K6777">
        <f t="shared" si="210"/>
        <v>0</v>
      </c>
      <c r="N6777" t="str">
        <f t="shared" si="211"/>
        <v>,0}}</v>
      </c>
    </row>
    <row r="6778" spans="4:15">
      <c r="D6778">
        <v>107681</v>
      </c>
      <c r="E6778">
        <v>847455603</v>
      </c>
      <c r="I6778" s="2"/>
      <c r="K6778">
        <f t="shared" si="210"/>
        <v>0</v>
      </c>
      <c r="N6778" t="str">
        <f t="shared" si="211"/>
        <v>,0}}</v>
      </c>
    </row>
    <row r="6779" spans="4:15">
      <c r="D6779">
        <v>107682</v>
      </c>
      <c r="E6779">
        <v>782625523</v>
      </c>
      <c r="I6779" s="2"/>
      <c r="K6779">
        <f t="shared" si="210"/>
        <v>0</v>
      </c>
      <c r="N6779" t="str">
        <f t="shared" si="211"/>
        <v>,0}}</v>
      </c>
    </row>
    <row r="6780" spans="4:15">
      <c r="D6780">
        <v>107683</v>
      </c>
      <c r="E6780">
        <v>782827746</v>
      </c>
      <c r="I6780" s="2"/>
      <c r="K6780">
        <f t="shared" si="210"/>
        <v>0</v>
      </c>
      <c r="N6780" t="str">
        <f t="shared" si="211"/>
        <v>,0}}</v>
      </c>
    </row>
    <row r="6781" spans="4:15">
      <c r="D6781">
        <v>107684</v>
      </c>
      <c r="E6781">
        <v>782716740</v>
      </c>
      <c r="I6781" s="2" t="s">
        <v>33278</v>
      </c>
      <c r="J6781">
        <v>5000</v>
      </c>
      <c r="K6781">
        <f t="shared" si="210"/>
        <v>3750</v>
      </c>
      <c r="N6781" t="str">
        <f t="shared" si="211"/>
        <v>{{1003,3750}}</v>
      </c>
      <c r="O6781" t="s">
        <v>33282</v>
      </c>
    </row>
    <row r="6782" spans="4:15">
      <c r="D6782">
        <v>107685</v>
      </c>
      <c r="E6782">
        <v>848275415</v>
      </c>
      <c r="I6782" s="2"/>
      <c r="K6782">
        <f t="shared" si="210"/>
        <v>0</v>
      </c>
      <c r="N6782" t="str">
        <f t="shared" si="211"/>
        <v>,0}}</v>
      </c>
    </row>
    <row r="6783" spans="4:15">
      <c r="D6783">
        <v>107686</v>
      </c>
      <c r="E6783">
        <v>912923154</v>
      </c>
      <c r="I6783" s="2"/>
      <c r="K6783">
        <f t="shared" si="210"/>
        <v>0</v>
      </c>
      <c r="N6783" t="str">
        <f t="shared" si="211"/>
        <v>,0}}</v>
      </c>
    </row>
    <row r="6784" spans="4:15">
      <c r="D6784">
        <v>107687</v>
      </c>
      <c r="E6784">
        <v>912595814</v>
      </c>
      <c r="I6784" s="2"/>
      <c r="K6784">
        <f t="shared" si="210"/>
        <v>0</v>
      </c>
      <c r="N6784" t="str">
        <f t="shared" si="211"/>
        <v>,0}}</v>
      </c>
    </row>
    <row r="6785" spans="4:15">
      <c r="D6785">
        <v>107688</v>
      </c>
      <c r="E6785">
        <v>913415586</v>
      </c>
      <c r="I6785" s="2"/>
      <c r="K6785">
        <f t="shared" si="210"/>
        <v>0</v>
      </c>
      <c r="N6785" t="str">
        <f t="shared" si="211"/>
        <v>,0}}</v>
      </c>
    </row>
    <row r="6786" spans="4:15">
      <c r="D6786">
        <v>107689</v>
      </c>
      <c r="E6786">
        <v>849208809</v>
      </c>
      <c r="I6786" s="2"/>
      <c r="K6786">
        <f t="shared" ref="K6786:K6849" si="212">IF(J6786&gt;2000,J6786*0.75,J6786)</f>
        <v>0</v>
      </c>
      <c r="N6786" t="str">
        <f t="shared" ref="N6786:N6849" si="213">I6786&amp;$L$1&amp;K6786&amp;$M$1</f>
        <v>,0}}</v>
      </c>
    </row>
    <row r="6787" spans="4:15">
      <c r="D6787">
        <v>107690</v>
      </c>
      <c r="E6787">
        <v>914726344</v>
      </c>
      <c r="I6787" s="2"/>
      <c r="K6787">
        <f t="shared" si="212"/>
        <v>0</v>
      </c>
      <c r="N6787" t="str">
        <f t="shared" si="213"/>
        <v>,0}}</v>
      </c>
    </row>
    <row r="6788" spans="4:15">
      <c r="D6788">
        <v>107691</v>
      </c>
      <c r="E6788">
        <v>849494805</v>
      </c>
      <c r="I6788" s="2"/>
      <c r="K6788">
        <f t="shared" si="212"/>
        <v>0</v>
      </c>
      <c r="N6788" t="str">
        <f t="shared" si="213"/>
        <v>,0}}</v>
      </c>
    </row>
    <row r="6789" spans="4:15">
      <c r="D6789">
        <v>107692</v>
      </c>
      <c r="E6789">
        <v>849884023</v>
      </c>
      <c r="I6789" s="2"/>
      <c r="K6789">
        <f t="shared" si="212"/>
        <v>0</v>
      </c>
      <c r="N6789" t="str">
        <f t="shared" si="213"/>
        <v>,0}}</v>
      </c>
    </row>
    <row r="6790" spans="4:15">
      <c r="D6790">
        <v>107693</v>
      </c>
      <c r="E6790">
        <v>850046760</v>
      </c>
      <c r="I6790" s="2"/>
      <c r="K6790">
        <f t="shared" si="212"/>
        <v>0</v>
      </c>
      <c r="N6790" t="str">
        <f t="shared" si="213"/>
        <v>,0}}</v>
      </c>
    </row>
    <row r="6791" spans="4:15">
      <c r="D6791">
        <v>107694</v>
      </c>
      <c r="E6791">
        <v>850266164</v>
      </c>
      <c r="I6791" s="2" t="s">
        <v>33278</v>
      </c>
      <c r="J6791">
        <v>5000</v>
      </c>
      <c r="K6791">
        <f t="shared" si="212"/>
        <v>3750</v>
      </c>
      <c r="N6791" t="str">
        <f t="shared" si="213"/>
        <v>{{1003,3750}}</v>
      </c>
      <c r="O6791" t="s">
        <v>33282</v>
      </c>
    </row>
    <row r="6792" spans="4:15">
      <c r="D6792">
        <v>107695</v>
      </c>
      <c r="E6792">
        <v>850485568</v>
      </c>
      <c r="I6792" s="2"/>
      <c r="K6792">
        <f t="shared" si="212"/>
        <v>0</v>
      </c>
      <c r="N6792" t="str">
        <f t="shared" si="213"/>
        <v>,0}}</v>
      </c>
    </row>
    <row r="6793" spans="4:15">
      <c r="D6793">
        <v>107696</v>
      </c>
      <c r="E6793">
        <v>850761644</v>
      </c>
      <c r="I6793" s="2"/>
      <c r="K6793">
        <f t="shared" si="212"/>
        <v>0</v>
      </c>
      <c r="N6793" t="str">
        <f t="shared" si="213"/>
        <v>,0}}</v>
      </c>
    </row>
    <row r="6794" spans="4:15">
      <c r="D6794">
        <v>107697</v>
      </c>
      <c r="E6794">
        <v>916380268</v>
      </c>
      <c r="I6794" s="2"/>
      <c r="K6794">
        <f t="shared" si="212"/>
        <v>0</v>
      </c>
      <c r="N6794" t="str">
        <f t="shared" si="213"/>
        <v>,0}}</v>
      </c>
    </row>
    <row r="6795" spans="4:15">
      <c r="D6795">
        <v>107698</v>
      </c>
      <c r="E6795">
        <v>785775928</v>
      </c>
      <c r="I6795" s="2"/>
      <c r="K6795">
        <f t="shared" si="212"/>
        <v>0</v>
      </c>
      <c r="N6795" t="str">
        <f t="shared" si="213"/>
        <v>,0}}</v>
      </c>
    </row>
    <row r="6796" spans="4:15">
      <c r="D6796">
        <v>107699</v>
      </c>
      <c r="E6796">
        <v>851495285</v>
      </c>
      <c r="I6796" s="2"/>
      <c r="K6796">
        <f t="shared" si="212"/>
        <v>0</v>
      </c>
      <c r="N6796" t="str">
        <f t="shared" si="213"/>
        <v>,0}}</v>
      </c>
    </row>
    <row r="6797" spans="4:15">
      <c r="D6797">
        <v>107700</v>
      </c>
      <c r="E6797">
        <v>851601500</v>
      </c>
      <c r="I6797" s="2"/>
      <c r="K6797">
        <f t="shared" si="212"/>
        <v>0</v>
      </c>
      <c r="N6797" t="str">
        <f t="shared" si="213"/>
        <v>,0}}</v>
      </c>
    </row>
    <row r="6798" spans="4:15">
      <c r="D6798">
        <v>107701</v>
      </c>
      <c r="E6798">
        <v>915448369</v>
      </c>
      <c r="I6798" s="2"/>
      <c r="K6798">
        <f t="shared" si="212"/>
        <v>0</v>
      </c>
      <c r="N6798" t="str">
        <f t="shared" si="213"/>
        <v>,0}}</v>
      </c>
    </row>
    <row r="6799" spans="4:15">
      <c r="D6799">
        <v>107702</v>
      </c>
      <c r="E6799">
        <v>916832078</v>
      </c>
      <c r="I6799" s="2"/>
      <c r="K6799">
        <f t="shared" si="212"/>
        <v>0</v>
      </c>
      <c r="N6799" t="str">
        <f t="shared" si="213"/>
        <v>,0}}</v>
      </c>
    </row>
    <row r="6800" spans="4:15">
      <c r="D6800">
        <v>107703</v>
      </c>
      <c r="E6800">
        <v>915941790</v>
      </c>
      <c r="I6800" s="2"/>
      <c r="K6800">
        <f t="shared" si="212"/>
        <v>0</v>
      </c>
      <c r="N6800" t="str">
        <f t="shared" si="213"/>
        <v>,0}}</v>
      </c>
    </row>
    <row r="6801" spans="4:15">
      <c r="D6801">
        <v>107704</v>
      </c>
      <c r="E6801">
        <v>916844649</v>
      </c>
      <c r="I6801" s="2" t="s">
        <v>33278</v>
      </c>
      <c r="J6801">
        <v>2000</v>
      </c>
      <c r="K6801">
        <f t="shared" si="212"/>
        <v>2000</v>
      </c>
      <c r="N6801" t="str">
        <f t="shared" si="213"/>
        <v>{{1003,2000}}</v>
      </c>
      <c r="O6801" t="s">
        <v>33283</v>
      </c>
    </row>
    <row r="6802" spans="4:15">
      <c r="D6802">
        <v>107705</v>
      </c>
      <c r="E6802">
        <v>784481440</v>
      </c>
      <c r="I6802" s="2"/>
      <c r="K6802">
        <f t="shared" si="212"/>
        <v>0</v>
      </c>
      <c r="N6802" t="str">
        <f t="shared" si="213"/>
        <v>,0}}</v>
      </c>
    </row>
    <row r="6803" spans="4:15">
      <c r="D6803">
        <v>107706</v>
      </c>
      <c r="E6803">
        <v>853099165</v>
      </c>
      <c r="I6803" s="2"/>
      <c r="K6803">
        <f t="shared" si="212"/>
        <v>0</v>
      </c>
      <c r="N6803" t="str">
        <f t="shared" si="213"/>
        <v>,0}}</v>
      </c>
    </row>
    <row r="6804" spans="4:15">
      <c r="D6804">
        <v>107707</v>
      </c>
      <c r="E6804">
        <v>984794983</v>
      </c>
      <c r="I6804" s="2"/>
      <c r="K6804">
        <f t="shared" si="212"/>
        <v>0</v>
      </c>
      <c r="N6804" t="str">
        <f t="shared" si="213"/>
        <v>,0}}</v>
      </c>
    </row>
    <row r="6805" spans="4:15">
      <c r="D6805">
        <v>107708</v>
      </c>
      <c r="E6805">
        <v>849992505</v>
      </c>
      <c r="I6805" s="2"/>
      <c r="K6805">
        <f t="shared" si="212"/>
        <v>0</v>
      </c>
      <c r="N6805" t="str">
        <f t="shared" si="213"/>
        <v>,0}}</v>
      </c>
    </row>
    <row r="6806" spans="4:15">
      <c r="D6806">
        <v>107709</v>
      </c>
      <c r="E6806">
        <v>915674398</v>
      </c>
      <c r="I6806" s="2"/>
      <c r="K6806">
        <f t="shared" si="212"/>
        <v>0</v>
      </c>
      <c r="N6806" t="str">
        <f t="shared" si="213"/>
        <v>,0}}</v>
      </c>
    </row>
    <row r="6807" spans="4:15">
      <c r="D6807">
        <v>107710</v>
      </c>
      <c r="E6807">
        <v>852214559</v>
      </c>
      <c r="I6807" s="2"/>
      <c r="K6807">
        <f t="shared" si="212"/>
        <v>0</v>
      </c>
      <c r="N6807" t="str">
        <f t="shared" si="213"/>
        <v>,0}}</v>
      </c>
    </row>
    <row r="6808" spans="4:15">
      <c r="D6808">
        <v>107711</v>
      </c>
      <c r="E6808">
        <v>918354847</v>
      </c>
      <c r="I6808" s="2"/>
      <c r="K6808">
        <f t="shared" si="212"/>
        <v>0</v>
      </c>
      <c r="N6808" t="str">
        <f t="shared" si="213"/>
        <v>,0}}</v>
      </c>
    </row>
    <row r="6809" spans="4:15">
      <c r="D6809">
        <v>107712</v>
      </c>
      <c r="E6809">
        <v>919177178</v>
      </c>
      <c r="I6809" s="2"/>
      <c r="K6809">
        <f t="shared" si="212"/>
        <v>0</v>
      </c>
      <c r="N6809" t="str">
        <f t="shared" si="213"/>
        <v>,0}}</v>
      </c>
    </row>
    <row r="6810" spans="4:15">
      <c r="D6810">
        <v>107713</v>
      </c>
      <c r="E6810">
        <v>986207760</v>
      </c>
      <c r="I6810" s="2"/>
      <c r="K6810">
        <f t="shared" si="212"/>
        <v>0</v>
      </c>
      <c r="N6810" t="str">
        <f t="shared" si="213"/>
        <v>,0}}</v>
      </c>
    </row>
    <row r="6811" spans="4:15">
      <c r="D6811">
        <v>107714</v>
      </c>
      <c r="E6811">
        <v>918604375</v>
      </c>
      <c r="I6811" s="2" t="s">
        <v>33278</v>
      </c>
      <c r="J6811">
        <v>5000</v>
      </c>
      <c r="K6811">
        <f t="shared" si="212"/>
        <v>3750</v>
      </c>
      <c r="N6811" t="str">
        <f t="shared" si="213"/>
        <v>{{1003,3750}}</v>
      </c>
      <c r="O6811" t="s">
        <v>33282</v>
      </c>
    </row>
    <row r="6812" spans="4:15">
      <c r="D6812">
        <v>107715</v>
      </c>
      <c r="E6812">
        <v>789494514</v>
      </c>
      <c r="I6812" s="2"/>
      <c r="K6812">
        <f t="shared" si="212"/>
        <v>0</v>
      </c>
      <c r="N6812" t="str">
        <f t="shared" si="213"/>
        <v>,0}}</v>
      </c>
    </row>
    <row r="6813" spans="4:15">
      <c r="D6813">
        <v>107716</v>
      </c>
      <c r="E6813">
        <v>789697616</v>
      </c>
      <c r="I6813" s="2"/>
      <c r="K6813">
        <f t="shared" si="212"/>
        <v>0</v>
      </c>
      <c r="N6813" t="str">
        <f t="shared" si="213"/>
        <v>,0}}</v>
      </c>
    </row>
    <row r="6814" spans="4:15">
      <c r="D6814">
        <v>107717</v>
      </c>
      <c r="E6814">
        <v>921510484</v>
      </c>
      <c r="I6814" s="2"/>
      <c r="K6814">
        <f t="shared" si="212"/>
        <v>0</v>
      </c>
      <c r="N6814" t="str">
        <f t="shared" si="213"/>
        <v>,0}}</v>
      </c>
    </row>
    <row r="6815" spans="4:15">
      <c r="D6815">
        <v>107718</v>
      </c>
      <c r="E6815">
        <v>855908387</v>
      </c>
      <c r="I6815" s="2"/>
      <c r="K6815">
        <f t="shared" si="212"/>
        <v>0</v>
      </c>
      <c r="N6815" t="str">
        <f t="shared" si="213"/>
        <v>,0}}</v>
      </c>
    </row>
    <row r="6816" spans="4:15">
      <c r="D6816">
        <v>107719</v>
      </c>
      <c r="E6816">
        <v>856147412</v>
      </c>
      <c r="I6816" s="2"/>
      <c r="K6816">
        <f t="shared" si="212"/>
        <v>0</v>
      </c>
      <c r="N6816" t="str">
        <f t="shared" si="213"/>
        <v>,0}}</v>
      </c>
    </row>
    <row r="6817" spans="4:15">
      <c r="D6817">
        <v>107720</v>
      </c>
      <c r="E6817">
        <v>852609812</v>
      </c>
      <c r="I6817" s="2"/>
      <c r="K6817">
        <f t="shared" si="212"/>
        <v>0</v>
      </c>
      <c r="N6817" t="str">
        <f t="shared" si="213"/>
        <v>,0}}</v>
      </c>
    </row>
    <row r="6818" spans="4:15">
      <c r="D6818">
        <v>107721</v>
      </c>
      <c r="E6818">
        <v>918534239</v>
      </c>
      <c r="I6818" s="2"/>
      <c r="K6818">
        <f t="shared" si="212"/>
        <v>0</v>
      </c>
      <c r="N6818" t="str">
        <f t="shared" si="213"/>
        <v>,0}}</v>
      </c>
    </row>
    <row r="6819" spans="4:15">
      <c r="D6819">
        <v>107722</v>
      </c>
      <c r="E6819">
        <v>920672427</v>
      </c>
      <c r="I6819" s="2"/>
      <c r="K6819">
        <f t="shared" si="212"/>
        <v>0</v>
      </c>
      <c r="N6819" t="str">
        <f t="shared" si="213"/>
        <v>,0}}</v>
      </c>
    </row>
    <row r="6820" spans="4:15">
      <c r="D6820">
        <v>107723</v>
      </c>
      <c r="E6820">
        <v>787704108</v>
      </c>
      <c r="I6820" s="2"/>
      <c r="K6820">
        <f t="shared" si="212"/>
        <v>0</v>
      </c>
      <c r="N6820" t="str">
        <f t="shared" si="213"/>
        <v>,0}}</v>
      </c>
    </row>
    <row r="6821" spans="4:15">
      <c r="D6821">
        <v>107724</v>
      </c>
      <c r="E6821">
        <v>855312712</v>
      </c>
      <c r="I6821" s="2" t="s">
        <v>33278</v>
      </c>
      <c r="J6821">
        <v>5000</v>
      </c>
      <c r="K6821">
        <f t="shared" si="212"/>
        <v>3750</v>
      </c>
      <c r="N6821" t="str">
        <f t="shared" si="213"/>
        <v>{{1003,3750}}</v>
      </c>
      <c r="O6821" t="s">
        <v>33282</v>
      </c>
    </row>
    <row r="6822" spans="4:15">
      <c r="D6822">
        <v>107725</v>
      </c>
      <c r="E6822">
        <v>791544475</v>
      </c>
      <c r="I6822" s="2"/>
      <c r="K6822">
        <f t="shared" si="212"/>
        <v>0</v>
      </c>
      <c r="N6822" t="str">
        <f t="shared" si="213"/>
        <v>,0}}</v>
      </c>
    </row>
    <row r="6823" spans="4:15">
      <c r="D6823">
        <v>107726</v>
      </c>
      <c r="E6823">
        <v>791765134</v>
      </c>
      <c r="I6823" s="2"/>
      <c r="K6823">
        <f t="shared" si="212"/>
        <v>0</v>
      </c>
      <c r="N6823" t="str">
        <f t="shared" si="213"/>
        <v>,0}}</v>
      </c>
    </row>
    <row r="6824" spans="4:15">
      <c r="D6824">
        <v>107727</v>
      </c>
      <c r="E6824">
        <v>791968517</v>
      </c>
      <c r="I6824" s="2"/>
      <c r="K6824">
        <f t="shared" si="212"/>
        <v>0</v>
      </c>
      <c r="N6824" t="str">
        <f t="shared" si="213"/>
        <v>,0}}</v>
      </c>
    </row>
    <row r="6825" spans="4:15">
      <c r="D6825">
        <v>107728</v>
      </c>
      <c r="E6825">
        <v>792206918</v>
      </c>
      <c r="I6825" s="2"/>
      <c r="K6825">
        <f t="shared" si="212"/>
        <v>0</v>
      </c>
      <c r="N6825" t="str">
        <f t="shared" si="213"/>
        <v>,0}}</v>
      </c>
    </row>
    <row r="6826" spans="4:15">
      <c r="D6826">
        <v>107729</v>
      </c>
      <c r="E6826">
        <v>792392867</v>
      </c>
      <c r="I6826" s="2"/>
      <c r="K6826">
        <f t="shared" si="212"/>
        <v>0</v>
      </c>
      <c r="N6826" t="str">
        <f t="shared" si="213"/>
        <v>,0}}</v>
      </c>
    </row>
    <row r="6827" spans="4:15">
      <c r="D6827">
        <v>107730</v>
      </c>
      <c r="E6827">
        <v>858570236</v>
      </c>
      <c r="I6827" s="2"/>
      <c r="K6827">
        <f t="shared" si="212"/>
        <v>0</v>
      </c>
      <c r="N6827" t="str">
        <f t="shared" si="213"/>
        <v>,0}}</v>
      </c>
    </row>
    <row r="6828" spans="4:15">
      <c r="D6828">
        <v>107731</v>
      </c>
      <c r="E6828">
        <v>792782332</v>
      </c>
      <c r="I6828" s="2"/>
      <c r="K6828">
        <f t="shared" si="212"/>
        <v>0</v>
      </c>
      <c r="N6828" t="str">
        <f t="shared" si="213"/>
        <v>,0}}</v>
      </c>
    </row>
    <row r="6829" spans="4:15">
      <c r="D6829">
        <v>107732</v>
      </c>
      <c r="E6829">
        <v>793055829</v>
      </c>
      <c r="I6829" s="2"/>
      <c r="K6829">
        <f t="shared" si="212"/>
        <v>0</v>
      </c>
      <c r="N6829" t="str">
        <f t="shared" si="213"/>
        <v>,0}}</v>
      </c>
    </row>
    <row r="6830" spans="4:15">
      <c r="D6830">
        <v>107733</v>
      </c>
      <c r="E6830">
        <v>857331888</v>
      </c>
      <c r="I6830" s="2"/>
      <c r="K6830">
        <f t="shared" si="212"/>
        <v>0</v>
      </c>
      <c r="N6830" t="str">
        <f t="shared" si="213"/>
        <v>,0}}</v>
      </c>
    </row>
    <row r="6831" spans="4:15">
      <c r="D6831">
        <v>107734</v>
      </c>
      <c r="E6831">
        <v>853904514</v>
      </c>
      <c r="I6831" s="2" t="s">
        <v>33278</v>
      </c>
      <c r="J6831">
        <v>2000</v>
      </c>
      <c r="K6831">
        <f t="shared" si="212"/>
        <v>2000</v>
      </c>
      <c r="N6831" t="str">
        <f t="shared" si="213"/>
        <v>{{1003,2000}}</v>
      </c>
      <c r="O6831" t="s">
        <v>33283</v>
      </c>
    </row>
    <row r="6832" spans="4:15">
      <c r="D6832">
        <v>107735</v>
      </c>
      <c r="E6832">
        <v>857773003</v>
      </c>
      <c r="I6832" s="2"/>
      <c r="K6832">
        <f t="shared" si="212"/>
        <v>0</v>
      </c>
      <c r="N6832" t="str">
        <f t="shared" si="213"/>
        <v>,0}}</v>
      </c>
    </row>
    <row r="6833" spans="4:15">
      <c r="D6833">
        <v>107736</v>
      </c>
      <c r="E6833">
        <v>856088473</v>
      </c>
      <c r="I6833" s="2"/>
      <c r="K6833">
        <f t="shared" si="212"/>
        <v>0</v>
      </c>
      <c r="N6833" t="str">
        <f t="shared" si="213"/>
        <v>,0}}</v>
      </c>
    </row>
    <row r="6834" spans="4:15">
      <c r="D6834">
        <v>107737</v>
      </c>
      <c r="E6834">
        <v>854578111</v>
      </c>
      <c r="I6834" s="2"/>
      <c r="K6834">
        <f t="shared" si="212"/>
        <v>0</v>
      </c>
      <c r="N6834" t="str">
        <f t="shared" si="213"/>
        <v>,0}}</v>
      </c>
    </row>
    <row r="6835" spans="4:15">
      <c r="D6835">
        <v>107738</v>
      </c>
      <c r="E6835">
        <v>856567697</v>
      </c>
      <c r="I6835" s="2"/>
      <c r="K6835">
        <f t="shared" si="212"/>
        <v>0</v>
      </c>
      <c r="N6835" t="str">
        <f t="shared" si="213"/>
        <v>,0}}</v>
      </c>
    </row>
    <row r="6836" spans="4:15">
      <c r="D6836">
        <v>107739</v>
      </c>
      <c r="E6836">
        <v>926689051</v>
      </c>
      <c r="I6836" s="2"/>
      <c r="K6836">
        <f t="shared" si="212"/>
        <v>0</v>
      </c>
      <c r="N6836" t="str">
        <f t="shared" si="213"/>
        <v>,0}}</v>
      </c>
    </row>
    <row r="6837" spans="4:15">
      <c r="D6837">
        <v>107740</v>
      </c>
      <c r="E6837">
        <v>858872859</v>
      </c>
      <c r="I6837" s="2"/>
      <c r="K6837">
        <f t="shared" si="212"/>
        <v>0</v>
      </c>
      <c r="N6837" t="str">
        <f t="shared" si="213"/>
        <v>,0}}</v>
      </c>
    </row>
    <row r="6838" spans="4:15">
      <c r="D6838">
        <v>107741</v>
      </c>
      <c r="E6838">
        <v>861090183</v>
      </c>
      <c r="I6838" s="2"/>
      <c r="K6838">
        <f t="shared" si="212"/>
        <v>0</v>
      </c>
      <c r="N6838" t="str">
        <f t="shared" si="213"/>
        <v>,0}}</v>
      </c>
    </row>
    <row r="6839" spans="4:15">
      <c r="D6839">
        <v>107742</v>
      </c>
      <c r="E6839">
        <v>795178836</v>
      </c>
      <c r="I6839" s="2"/>
      <c r="K6839">
        <f t="shared" si="212"/>
        <v>0</v>
      </c>
      <c r="N6839" t="str">
        <f t="shared" si="213"/>
        <v>,0}}</v>
      </c>
    </row>
    <row r="6840" spans="4:15">
      <c r="D6840">
        <v>107743</v>
      </c>
      <c r="E6840">
        <v>795032392</v>
      </c>
      <c r="I6840" s="2"/>
      <c r="K6840">
        <f t="shared" si="212"/>
        <v>0</v>
      </c>
      <c r="N6840" t="str">
        <f t="shared" si="213"/>
        <v>,0}}</v>
      </c>
    </row>
    <row r="6841" spans="4:15">
      <c r="D6841">
        <v>107744</v>
      </c>
      <c r="E6841">
        <v>927898203</v>
      </c>
      <c r="I6841" s="2" t="s">
        <v>33278</v>
      </c>
      <c r="J6841">
        <v>5000</v>
      </c>
      <c r="K6841">
        <f t="shared" si="212"/>
        <v>3750</v>
      </c>
      <c r="N6841" t="str">
        <f t="shared" si="213"/>
        <v>{{1003,3750}}</v>
      </c>
      <c r="O6841" t="s">
        <v>33282</v>
      </c>
    </row>
    <row r="6842" spans="4:15">
      <c r="D6842">
        <v>107745</v>
      </c>
      <c r="E6842">
        <v>861916209</v>
      </c>
      <c r="I6842" s="2"/>
      <c r="K6842">
        <f t="shared" si="212"/>
        <v>0</v>
      </c>
      <c r="N6842" t="str">
        <f t="shared" si="213"/>
        <v>,0}}</v>
      </c>
    </row>
    <row r="6843" spans="4:15">
      <c r="D6843">
        <v>107746</v>
      </c>
      <c r="E6843">
        <v>795836368</v>
      </c>
      <c r="I6843" s="2"/>
      <c r="K6843">
        <f t="shared" si="212"/>
        <v>0</v>
      </c>
      <c r="N6843" t="str">
        <f t="shared" si="213"/>
        <v>,0}}</v>
      </c>
    </row>
    <row r="6844" spans="4:15">
      <c r="D6844">
        <v>107747</v>
      </c>
      <c r="E6844">
        <v>796145457</v>
      </c>
      <c r="I6844" s="2"/>
      <c r="K6844">
        <f t="shared" si="212"/>
        <v>0</v>
      </c>
      <c r="N6844" t="str">
        <f t="shared" si="213"/>
        <v>,0}}</v>
      </c>
    </row>
    <row r="6845" spans="4:15">
      <c r="D6845">
        <v>107748</v>
      </c>
      <c r="E6845">
        <v>796279272</v>
      </c>
      <c r="I6845" s="2"/>
      <c r="K6845">
        <f t="shared" si="212"/>
        <v>0</v>
      </c>
      <c r="N6845" t="str">
        <f t="shared" si="213"/>
        <v>,0}}</v>
      </c>
    </row>
    <row r="6846" spans="4:15">
      <c r="D6846">
        <v>107749</v>
      </c>
      <c r="E6846">
        <v>796500773</v>
      </c>
      <c r="I6846" s="2"/>
      <c r="K6846">
        <f t="shared" si="212"/>
        <v>0</v>
      </c>
      <c r="N6846" t="str">
        <f t="shared" si="213"/>
        <v>,0}}</v>
      </c>
    </row>
    <row r="6847" spans="4:15">
      <c r="D6847">
        <v>107750</v>
      </c>
      <c r="E6847">
        <v>796687242</v>
      </c>
      <c r="I6847" s="2"/>
      <c r="K6847">
        <f t="shared" si="212"/>
        <v>0</v>
      </c>
      <c r="N6847" t="str">
        <f t="shared" si="213"/>
        <v>,0}}</v>
      </c>
    </row>
    <row r="6848" spans="4:15">
      <c r="D6848">
        <v>107751</v>
      </c>
      <c r="E6848">
        <v>995993629</v>
      </c>
      <c r="I6848" s="2"/>
      <c r="K6848">
        <f t="shared" si="212"/>
        <v>0</v>
      </c>
      <c r="N6848" t="str">
        <f t="shared" si="213"/>
        <v>,0}}</v>
      </c>
    </row>
    <row r="6849" spans="4:15">
      <c r="D6849">
        <v>107752</v>
      </c>
      <c r="E6849">
        <v>863624404</v>
      </c>
      <c r="I6849" s="2"/>
      <c r="K6849">
        <f t="shared" si="212"/>
        <v>0</v>
      </c>
      <c r="N6849" t="str">
        <f t="shared" si="213"/>
        <v>,0}}</v>
      </c>
    </row>
    <row r="6850" spans="4:15">
      <c r="D6850">
        <v>107753</v>
      </c>
      <c r="E6850">
        <v>797325689</v>
      </c>
      <c r="I6850" s="2"/>
      <c r="K6850">
        <f t="shared" ref="K6850:K6911" si="214">IF(J6850&gt;2000,J6850*0.75,J6850)</f>
        <v>0</v>
      </c>
      <c r="N6850" t="str">
        <f t="shared" ref="N6850:N6911" si="215">I6850&amp;$L$1&amp;K6850&amp;$M$1</f>
        <v>,0}}</v>
      </c>
    </row>
    <row r="6851" spans="4:15">
      <c r="D6851">
        <v>107754</v>
      </c>
      <c r="E6851">
        <v>797564684</v>
      </c>
      <c r="I6851" s="2" t="s">
        <v>33278</v>
      </c>
      <c r="J6851">
        <v>2000</v>
      </c>
      <c r="K6851">
        <f t="shared" si="214"/>
        <v>2000</v>
      </c>
      <c r="N6851" t="str">
        <f t="shared" si="215"/>
        <v>{{1003,2000}}</v>
      </c>
      <c r="O6851" t="s">
        <v>33283</v>
      </c>
    </row>
    <row r="6852" spans="4:15">
      <c r="D6852">
        <v>107755</v>
      </c>
      <c r="E6852">
        <v>864192503</v>
      </c>
      <c r="I6852" s="2"/>
      <c r="K6852">
        <f t="shared" si="214"/>
        <v>0</v>
      </c>
      <c r="N6852" t="str">
        <f t="shared" si="215"/>
        <v>,0}}</v>
      </c>
    </row>
    <row r="6853" spans="4:15">
      <c r="D6853">
        <v>107756</v>
      </c>
      <c r="E6853">
        <v>794437275</v>
      </c>
      <c r="I6853" s="2"/>
      <c r="K6853">
        <f t="shared" si="214"/>
        <v>0</v>
      </c>
      <c r="N6853" t="str">
        <f t="shared" si="215"/>
        <v>,0}}</v>
      </c>
    </row>
    <row r="6854" spans="4:15">
      <c r="D6854">
        <v>107757</v>
      </c>
      <c r="E6854">
        <v>862729224</v>
      </c>
      <c r="I6854" s="2"/>
      <c r="K6854">
        <f t="shared" si="214"/>
        <v>0</v>
      </c>
      <c r="N6854" t="str">
        <f t="shared" si="215"/>
        <v>,0}}</v>
      </c>
    </row>
    <row r="6855" spans="4:15">
      <c r="D6855">
        <v>107758</v>
      </c>
      <c r="E6855">
        <v>921327035</v>
      </c>
      <c r="I6855" s="2"/>
      <c r="K6855">
        <f t="shared" si="214"/>
        <v>0</v>
      </c>
      <c r="N6855" t="str">
        <f t="shared" si="215"/>
        <v>,0}}</v>
      </c>
    </row>
    <row r="6856" spans="4:15">
      <c r="D6856">
        <v>107759</v>
      </c>
      <c r="E6856">
        <v>863152685</v>
      </c>
      <c r="I6856" s="2"/>
      <c r="K6856">
        <f t="shared" si="214"/>
        <v>0</v>
      </c>
      <c r="N6856" t="str">
        <f t="shared" si="215"/>
        <v>,0}}</v>
      </c>
    </row>
    <row r="6857" spans="4:15">
      <c r="D6857">
        <v>107760</v>
      </c>
      <c r="E6857">
        <v>861582362</v>
      </c>
      <c r="I6857" s="2"/>
      <c r="K6857">
        <f t="shared" si="214"/>
        <v>0</v>
      </c>
      <c r="N6857" t="str">
        <f t="shared" si="215"/>
        <v>,0}}</v>
      </c>
    </row>
    <row r="6858" spans="4:15">
      <c r="D6858">
        <v>107761</v>
      </c>
      <c r="E6858">
        <v>861708610</v>
      </c>
      <c r="I6858" s="2"/>
      <c r="K6858">
        <f t="shared" si="214"/>
        <v>0</v>
      </c>
      <c r="N6858" t="str">
        <f t="shared" si="215"/>
        <v>,0}}</v>
      </c>
    </row>
    <row r="6859" spans="4:15">
      <c r="D6859">
        <v>107762</v>
      </c>
      <c r="E6859">
        <v>861986996</v>
      </c>
      <c r="I6859" s="2"/>
      <c r="K6859">
        <f t="shared" si="214"/>
        <v>0</v>
      </c>
      <c r="N6859" t="str">
        <f t="shared" si="215"/>
        <v>,0}}</v>
      </c>
    </row>
    <row r="6860" spans="4:15">
      <c r="D6860">
        <v>107763</v>
      </c>
      <c r="E6860">
        <v>862203624</v>
      </c>
      <c r="I6860" s="2"/>
      <c r="K6860">
        <f t="shared" si="214"/>
        <v>0</v>
      </c>
      <c r="N6860" t="str">
        <f t="shared" si="215"/>
        <v>,0}}</v>
      </c>
    </row>
    <row r="6861" spans="4:15">
      <c r="D6861">
        <v>107764</v>
      </c>
      <c r="E6861">
        <v>864237450</v>
      </c>
      <c r="I6861" s="2" t="s">
        <v>33278</v>
      </c>
      <c r="J6861">
        <v>2000</v>
      </c>
      <c r="K6861">
        <f t="shared" si="214"/>
        <v>2000</v>
      </c>
      <c r="N6861" t="str">
        <f t="shared" si="215"/>
        <v>{{1003,2000}}</v>
      </c>
      <c r="O6861" t="s">
        <v>33283</v>
      </c>
    </row>
    <row r="6862" spans="4:15">
      <c r="D6862">
        <v>107765</v>
      </c>
      <c r="E6862">
        <v>866233284</v>
      </c>
      <c r="I6862" s="2"/>
      <c r="K6862">
        <f t="shared" si="214"/>
        <v>0</v>
      </c>
      <c r="N6862" t="str">
        <f t="shared" si="215"/>
        <v>,0}}</v>
      </c>
    </row>
    <row r="6863" spans="4:15">
      <c r="D6863">
        <v>107766</v>
      </c>
      <c r="E6863">
        <v>933166574</v>
      </c>
      <c r="I6863" s="2"/>
      <c r="K6863">
        <f t="shared" si="214"/>
        <v>0</v>
      </c>
      <c r="N6863" t="str">
        <f t="shared" si="215"/>
        <v>,0}}</v>
      </c>
    </row>
    <row r="6864" spans="4:15">
      <c r="D6864">
        <v>107767</v>
      </c>
      <c r="E6864">
        <v>1000098853</v>
      </c>
      <c r="I6864" s="2"/>
      <c r="K6864">
        <f t="shared" si="214"/>
        <v>0</v>
      </c>
      <c r="N6864" t="str">
        <f t="shared" si="215"/>
        <v>,0}}</v>
      </c>
    </row>
    <row r="6865" spans="4:15">
      <c r="D6865">
        <v>107768</v>
      </c>
      <c r="E6865">
        <v>800388930</v>
      </c>
      <c r="I6865" s="2"/>
      <c r="K6865">
        <f t="shared" si="214"/>
        <v>0</v>
      </c>
      <c r="N6865" t="str">
        <f t="shared" si="215"/>
        <v>,0}}</v>
      </c>
    </row>
    <row r="6866" spans="4:15">
      <c r="D6866">
        <v>107769</v>
      </c>
      <c r="E6866">
        <v>867328568</v>
      </c>
      <c r="I6866" s="2"/>
      <c r="K6866">
        <f t="shared" si="214"/>
        <v>0</v>
      </c>
      <c r="N6866" t="str">
        <f t="shared" si="215"/>
        <v>,0}}</v>
      </c>
    </row>
    <row r="6867" spans="4:15">
      <c r="D6867">
        <v>107770</v>
      </c>
      <c r="E6867">
        <v>867645291</v>
      </c>
      <c r="I6867" s="2"/>
      <c r="K6867">
        <f t="shared" si="214"/>
        <v>0</v>
      </c>
      <c r="N6867" t="str">
        <f t="shared" si="215"/>
        <v>,0}}</v>
      </c>
    </row>
    <row r="6868" spans="4:15">
      <c r="D6868">
        <v>107771</v>
      </c>
      <c r="E6868">
        <v>801037612</v>
      </c>
      <c r="I6868" s="2"/>
      <c r="K6868">
        <f t="shared" si="214"/>
        <v>0</v>
      </c>
      <c r="N6868" t="str">
        <f t="shared" si="215"/>
        <v>,0}}</v>
      </c>
    </row>
    <row r="6869" spans="4:15">
      <c r="D6869">
        <v>107772</v>
      </c>
      <c r="E6869">
        <v>801258448</v>
      </c>
      <c r="I6869" s="2"/>
      <c r="K6869">
        <f t="shared" si="214"/>
        <v>0</v>
      </c>
      <c r="N6869" t="str">
        <f t="shared" si="215"/>
        <v>,0}}</v>
      </c>
    </row>
    <row r="6870" spans="4:15">
      <c r="D6870">
        <v>107773</v>
      </c>
      <c r="E6870">
        <v>1001674969</v>
      </c>
      <c r="I6870" s="2"/>
      <c r="K6870">
        <f t="shared" si="214"/>
        <v>0</v>
      </c>
      <c r="N6870" t="str">
        <f t="shared" si="215"/>
        <v>,0}}</v>
      </c>
    </row>
    <row r="6871" spans="4:15">
      <c r="D6871">
        <v>107774</v>
      </c>
      <c r="E6871">
        <v>933027129</v>
      </c>
      <c r="I6871" s="2" t="s">
        <v>33278</v>
      </c>
      <c r="J6871">
        <v>5000</v>
      </c>
      <c r="K6871">
        <f t="shared" si="214"/>
        <v>3750</v>
      </c>
      <c r="N6871" t="str">
        <f t="shared" si="215"/>
        <v>{{1003,3750}}</v>
      </c>
      <c r="O6871" t="s">
        <v>33282</v>
      </c>
    </row>
    <row r="6872" spans="4:15">
      <c r="D6872">
        <v>107775</v>
      </c>
      <c r="E6872">
        <v>933306903</v>
      </c>
      <c r="I6872" s="2"/>
      <c r="K6872">
        <f t="shared" si="214"/>
        <v>0</v>
      </c>
      <c r="N6872" t="str">
        <f t="shared" si="215"/>
        <v>,0}}</v>
      </c>
    </row>
    <row r="6873" spans="4:15">
      <c r="D6873">
        <v>107776</v>
      </c>
      <c r="E6873">
        <v>934579294</v>
      </c>
      <c r="I6873" s="2"/>
      <c r="K6873">
        <f t="shared" si="214"/>
        <v>0</v>
      </c>
      <c r="N6873" t="str">
        <f t="shared" si="215"/>
        <v>,0}}</v>
      </c>
    </row>
    <row r="6874" spans="4:15">
      <c r="D6874">
        <v>107777</v>
      </c>
      <c r="E6874">
        <v>935200445</v>
      </c>
      <c r="I6874" s="2"/>
      <c r="K6874">
        <f t="shared" si="214"/>
        <v>0</v>
      </c>
      <c r="N6874" t="str">
        <f t="shared" si="215"/>
        <v>,0}}</v>
      </c>
    </row>
    <row r="6875" spans="4:15">
      <c r="D6875">
        <v>107778</v>
      </c>
      <c r="E6875">
        <v>935223383</v>
      </c>
      <c r="I6875" s="2"/>
      <c r="K6875">
        <f t="shared" si="214"/>
        <v>0</v>
      </c>
      <c r="N6875" t="str">
        <f t="shared" si="215"/>
        <v>,0}}</v>
      </c>
    </row>
    <row r="6876" spans="4:15">
      <c r="D6876">
        <v>107779</v>
      </c>
      <c r="E6876">
        <v>934810978</v>
      </c>
      <c r="I6876" s="2"/>
      <c r="K6876">
        <f t="shared" si="214"/>
        <v>0</v>
      </c>
      <c r="N6876" t="str">
        <f t="shared" si="215"/>
        <v>,0}}</v>
      </c>
    </row>
    <row r="6877" spans="4:15">
      <c r="D6877">
        <v>107780</v>
      </c>
      <c r="E6877">
        <v>802825616</v>
      </c>
      <c r="I6877" s="2"/>
      <c r="K6877">
        <f t="shared" si="214"/>
        <v>0</v>
      </c>
      <c r="N6877" t="str">
        <f t="shared" si="215"/>
        <v>,0}}</v>
      </c>
    </row>
    <row r="6878" spans="4:15">
      <c r="D6878">
        <v>107781</v>
      </c>
      <c r="E6878">
        <v>866185143</v>
      </c>
      <c r="I6878" s="2"/>
      <c r="K6878">
        <f t="shared" si="214"/>
        <v>0</v>
      </c>
      <c r="N6878" t="str">
        <f t="shared" si="215"/>
        <v>,0}}</v>
      </c>
    </row>
    <row r="6879" spans="4:15">
      <c r="D6879">
        <v>107782</v>
      </c>
      <c r="E6879">
        <v>868242296</v>
      </c>
      <c r="I6879" s="2"/>
      <c r="K6879">
        <f t="shared" si="214"/>
        <v>0</v>
      </c>
      <c r="N6879" t="str">
        <f t="shared" si="215"/>
        <v>,0}}</v>
      </c>
    </row>
    <row r="6880" spans="4:15">
      <c r="D6880">
        <v>107783</v>
      </c>
      <c r="E6880">
        <v>800000410</v>
      </c>
      <c r="I6880" s="2"/>
      <c r="K6880">
        <f t="shared" si="214"/>
        <v>0</v>
      </c>
      <c r="N6880" t="str">
        <f t="shared" si="215"/>
        <v>,0}}</v>
      </c>
    </row>
    <row r="6881" spans="4:15">
      <c r="D6881">
        <v>107784</v>
      </c>
      <c r="E6881">
        <v>801864157</v>
      </c>
      <c r="I6881" s="2" t="s">
        <v>33278</v>
      </c>
      <c r="J6881">
        <v>5000</v>
      </c>
      <c r="K6881">
        <f t="shared" si="214"/>
        <v>3750</v>
      </c>
      <c r="N6881" t="str">
        <f t="shared" si="215"/>
        <v>{{1003,3750}}</v>
      </c>
      <c r="O6881" t="s">
        <v>33282</v>
      </c>
    </row>
    <row r="6882" spans="4:15">
      <c r="D6882">
        <v>107785</v>
      </c>
      <c r="E6882">
        <v>800463021</v>
      </c>
      <c r="I6882" s="2"/>
      <c r="K6882">
        <f t="shared" si="214"/>
        <v>0</v>
      </c>
      <c r="N6882" t="str">
        <f t="shared" si="215"/>
        <v>,0}}</v>
      </c>
    </row>
    <row r="6883" spans="4:15">
      <c r="D6883">
        <v>107786</v>
      </c>
      <c r="E6883">
        <v>800579940</v>
      </c>
      <c r="I6883" s="2"/>
      <c r="K6883">
        <f t="shared" si="214"/>
        <v>0</v>
      </c>
      <c r="N6883" t="str">
        <f t="shared" si="215"/>
        <v>,0}}</v>
      </c>
    </row>
    <row r="6884" spans="4:15">
      <c r="D6884">
        <v>107787</v>
      </c>
      <c r="E6884">
        <v>802514190</v>
      </c>
      <c r="I6884" s="2"/>
      <c r="K6884">
        <f t="shared" si="214"/>
        <v>0</v>
      </c>
      <c r="N6884" t="str">
        <f t="shared" si="215"/>
        <v>,0}}</v>
      </c>
    </row>
    <row r="6885" spans="4:15">
      <c r="D6885">
        <v>107788</v>
      </c>
      <c r="E6885">
        <v>801077924</v>
      </c>
      <c r="I6885" s="2"/>
      <c r="K6885">
        <f t="shared" si="214"/>
        <v>0</v>
      </c>
      <c r="N6885" t="str">
        <f t="shared" si="215"/>
        <v>,0}}</v>
      </c>
    </row>
    <row r="6886" spans="4:15">
      <c r="D6886">
        <v>107789</v>
      </c>
      <c r="E6886">
        <v>867942103</v>
      </c>
      <c r="I6886" s="2"/>
      <c r="K6886">
        <f t="shared" si="214"/>
        <v>0</v>
      </c>
      <c r="N6886" t="str">
        <f t="shared" si="215"/>
        <v>,0}}</v>
      </c>
    </row>
    <row r="6887" spans="4:15">
      <c r="D6887">
        <v>107790</v>
      </c>
      <c r="E6887">
        <v>803056082</v>
      </c>
      <c r="I6887" s="2"/>
      <c r="K6887">
        <f t="shared" si="214"/>
        <v>0</v>
      </c>
      <c r="N6887" t="str">
        <f t="shared" si="215"/>
        <v>,0}}</v>
      </c>
    </row>
    <row r="6888" spans="4:15">
      <c r="D6888">
        <v>107791</v>
      </c>
      <c r="E6888">
        <v>805115552</v>
      </c>
      <c r="I6888" s="2"/>
      <c r="K6888">
        <f t="shared" si="214"/>
        <v>0</v>
      </c>
      <c r="N6888" t="str">
        <f t="shared" si="215"/>
        <v>,0}}</v>
      </c>
    </row>
    <row r="6889" spans="4:15">
      <c r="D6889">
        <v>107792</v>
      </c>
      <c r="E6889">
        <v>805461612</v>
      </c>
      <c r="I6889" s="2"/>
      <c r="K6889">
        <f t="shared" si="214"/>
        <v>0</v>
      </c>
      <c r="N6889" t="str">
        <f t="shared" si="215"/>
        <v>,0}}</v>
      </c>
    </row>
    <row r="6890" spans="4:15">
      <c r="D6890">
        <v>107793</v>
      </c>
      <c r="E6890">
        <v>805596248</v>
      </c>
      <c r="I6890" s="2"/>
      <c r="K6890">
        <f t="shared" si="214"/>
        <v>0</v>
      </c>
      <c r="N6890" t="str">
        <f t="shared" si="215"/>
        <v>,0}}</v>
      </c>
    </row>
    <row r="6891" spans="4:15">
      <c r="D6891">
        <v>107794</v>
      </c>
      <c r="E6891">
        <v>872875178</v>
      </c>
      <c r="I6891" s="2" t="s">
        <v>33278</v>
      </c>
      <c r="J6891">
        <v>2000</v>
      </c>
      <c r="K6891">
        <f t="shared" si="214"/>
        <v>2000</v>
      </c>
      <c r="N6891" t="str">
        <f t="shared" si="215"/>
        <v>{{1003,2000}}</v>
      </c>
      <c r="O6891" t="s">
        <v>33283</v>
      </c>
    </row>
    <row r="6892" spans="4:15">
      <c r="D6892">
        <v>107795</v>
      </c>
      <c r="E6892">
        <v>805971351</v>
      </c>
      <c r="I6892" s="2"/>
      <c r="K6892">
        <f t="shared" si="214"/>
        <v>0</v>
      </c>
      <c r="N6892" t="str">
        <f t="shared" si="215"/>
        <v>,0}}</v>
      </c>
    </row>
    <row r="6893" spans="4:15">
      <c r="D6893">
        <v>107796</v>
      </c>
      <c r="E6893">
        <v>806194174</v>
      </c>
      <c r="I6893" s="2"/>
      <c r="K6893">
        <f t="shared" si="214"/>
        <v>0</v>
      </c>
      <c r="N6893" t="str">
        <f t="shared" si="215"/>
        <v>,0}}</v>
      </c>
    </row>
    <row r="6894" spans="4:15">
      <c r="D6894">
        <v>107797</v>
      </c>
      <c r="E6894">
        <v>873542093</v>
      </c>
      <c r="I6894" s="2"/>
      <c r="K6894">
        <f t="shared" si="214"/>
        <v>0</v>
      </c>
      <c r="N6894" t="str">
        <f t="shared" si="215"/>
        <v>,0}}</v>
      </c>
    </row>
    <row r="6895" spans="4:15">
      <c r="D6895">
        <v>107798</v>
      </c>
      <c r="E6895">
        <v>806622269</v>
      </c>
      <c r="I6895" s="2"/>
      <c r="K6895">
        <f t="shared" si="214"/>
        <v>0</v>
      </c>
      <c r="N6895" t="str">
        <f t="shared" si="215"/>
        <v>,0}}</v>
      </c>
    </row>
    <row r="6896" spans="4:15">
      <c r="D6896">
        <v>107799</v>
      </c>
      <c r="E6896">
        <v>806791438</v>
      </c>
      <c r="I6896" s="2"/>
      <c r="K6896">
        <f t="shared" si="214"/>
        <v>0</v>
      </c>
      <c r="N6896" t="str">
        <f t="shared" si="215"/>
        <v>,0}}</v>
      </c>
    </row>
    <row r="6897" spans="4:15">
      <c r="D6897">
        <v>107800</v>
      </c>
      <c r="E6897">
        <v>806961481</v>
      </c>
      <c r="I6897" s="2"/>
      <c r="K6897">
        <f t="shared" si="214"/>
        <v>0</v>
      </c>
      <c r="N6897" t="str">
        <f t="shared" si="215"/>
        <v>,0}}</v>
      </c>
    </row>
    <row r="6898" spans="4:15">
      <c r="D6898">
        <v>107801</v>
      </c>
      <c r="E6898">
        <v>802047570</v>
      </c>
      <c r="I6898" s="2"/>
      <c r="K6898">
        <f t="shared" si="214"/>
        <v>0</v>
      </c>
      <c r="N6898" t="str">
        <f t="shared" si="215"/>
        <v>,0}}</v>
      </c>
    </row>
    <row r="6899" spans="4:15">
      <c r="D6899">
        <v>107802</v>
      </c>
      <c r="E6899">
        <v>874509729</v>
      </c>
      <c r="I6899" s="2"/>
      <c r="K6899">
        <f t="shared" si="214"/>
        <v>0</v>
      </c>
      <c r="N6899" t="str">
        <f t="shared" si="215"/>
        <v>,0}}</v>
      </c>
    </row>
    <row r="6900" spans="4:15">
      <c r="D6900">
        <v>107803</v>
      </c>
      <c r="E6900">
        <v>874923339</v>
      </c>
      <c r="I6900" s="2"/>
      <c r="K6900">
        <f t="shared" si="214"/>
        <v>0</v>
      </c>
      <c r="N6900" t="str">
        <f t="shared" si="215"/>
        <v>,0}}</v>
      </c>
    </row>
    <row r="6901" spans="4:15">
      <c r="D6901">
        <v>107804</v>
      </c>
      <c r="E6901">
        <v>1009805757</v>
      </c>
      <c r="I6901" s="2" t="s">
        <v>33278</v>
      </c>
      <c r="J6901">
        <v>5000</v>
      </c>
      <c r="K6901">
        <f t="shared" si="214"/>
        <v>3750</v>
      </c>
      <c r="N6901" t="str">
        <f t="shared" si="215"/>
        <v>{{1003,3750}}</v>
      </c>
      <c r="O6901" t="s">
        <v>33282</v>
      </c>
    </row>
    <row r="6902" spans="4:15">
      <c r="D6902">
        <v>107805</v>
      </c>
      <c r="E6902">
        <v>871518413</v>
      </c>
      <c r="I6902" s="2"/>
      <c r="K6902">
        <f t="shared" si="214"/>
        <v>0</v>
      </c>
      <c r="N6902" t="str">
        <f t="shared" si="215"/>
        <v>,0}}</v>
      </c>
    </row>
    <row r="6903" spans="4:15">
      <c r="D6903">
        <v>107806</v>
      </c>
      <c r="E6903">
        <v>804719271</v>
      </c>
      <c r="I6903" s="2"/>
      <c r="K6903">
        <f t="shared" si="214"/>
        <v>0</v>
      </c>
      <c r="N6903" t="str">
        <f t="shared" si="215"/>
        <v>,0}}</v>
      </c>
    </row>
    <row r="6904" spans="4:15">
      <c r="D6904">
        <v>107807</v>
      </c>
      <c r="E6904">
        <v>806675223</v>
      </c>
      <c r="I6904" s="2"/>
      <c r="K6904">
        <f t="shared" si="214"/>
        <v>0</v>
      </c>
      <c r="N6904" t="str">
        <f t="shared" si="215"/>
        <v>,0}}</v>
      </c>
    </row>
    <row r="6905" spans="4:15">
      <c r="D6905">
        <v>107808</v>
      </c>
      <c r="E6905">
        <v>872259584</v>
      </c>
      <c r="I6905" s="2"/>
      <c r="K6905">
        <f t="shared" si="214"/>
        <v>0</v>
      </c>
      <c r="N6905" t="str">
        <f t="shared" si="215"/>
        <v>,0}}</v>
      </c>
    </row>
    <row r="6906" spans="4:15">
      <c r="D6906">
        <v>107809</v>
      </c>
      <c r="E6906">
        <v>807067522</v>
      </c>
      <c r="I6906" s="2"/>
      <c r="K6906">
        <f t="shared" si="214"/>
        <v>0</v>
      </c>
      <c r="N6906" t="str">
        <f t="shared" si="215"/>
        <v>,0}}</v>
      </c>
    </row>
    <row r="6907" spans="4:15">
      <c r="D6907">
        <v>107810</v>
      </c>
      <c r="E6907">
        <v>872704974</v>
      </c>
      <c r="I6907" s="2"/>
      <c r="K6907">
        <f t="shared" si="214"/>
        <v>0</v>
      </c>
      <c r="N6907" t="str">
        <f t="shared" si="215"/>
        <v>,0}}</v>
      </c>
    </row>
    <row r="6908" spans="4:15">
      <c r="D6908">
        <v>107811</v>
      </c>
      <c r="E6908">
        <v>938072892</v>
      </c>
      <c r="I6908" s="2"/>
      <c r="K6908">
        <f t="shared" si="214"/>
        <v>0</v>
      </c>
      <c r="N6908" t="str">
        <f t="shared" si="215"/>
        <v>,0}}</v>
      </c>
    </row>
    <row r="6909" spans="4:15">
      <c r="D6909">
        <v>107812</v>
      </c>
      <c r="E6909">
        <v>806055656</v>
      </c>
      <c r="I6909" s="10"/>
      <c r="K6909">
        <f t="shared" si="214"/>
        <v>0</v>
      </c>
      <c r="N6909" t="str">
        <f t="shared" si="215"/>
        <v>,0}}</v>
      </c>
    </row>
    <row r="6910" spans="4:15">
      <c r="D6910">
        <v>107813</v>
      </c>
      <c r="E6910">
        <v>873392367</v>
      </c>
      <c r="I6910" s="10"/>
      <c r="K6910">
        <f t="shared" si="214"/>
        <v>0</v>
      </c>
      <c r="N6910" t="str">
        <f t="shared" si="215"/>
        <v>,0}}</v>
      </c>
    </row>
    <row r="6911" spans="4:15">
      <c r="D6911">
        <v>107814</v>
      </c>
      <c r="E6911">
        <v>875513473</v>
      </c>
      <c r="I6911" s="10" t="s">
        <v>33278</v>
      </c>
      <c r="J6911">
        <v>5000</v>
      </c>
      <c r="K6911">
        <f t="shared" si="214"/>
        <v>3750</v>
      </c>
      <c r="N6911" t="str">
        <f t="shared" si="215"/>
        <v>{{1003,3750}}</v>
      </c>
      <c r="O6911" s="1" t="s">
        <v>33282</v>
      </c>
    </row>
    <row r="6912" spans="4:15">
      <c r="D6912">
        <v>107815</v>
      </c>
      <c r="E6912">
        <v>873818919</v>
      </c>
    </row>
    <row r="6913" spans="4:5">
      <c r="D6913">
        <v>107816</v>
      </c>
      <c r="E6913">
        <v>806843107</v>
      </c>
    </row>
    <row r="6914" spans="4:5">
      <c r="D6914">
        <v>107817</v>
      </c>
      <c r="E6914">
        <v>876197170</v>
      </c>
    </row>
    <row r="6915" spans="4:5">
      <c r="D6915">
        <v>107818</v>
      </c>
      <c r="E6915">
        <v>935775209</v>
      </c>
    </row>
    <row r="6916" spans="4:5">
      <c r="D6916">
        <v>107819</v>
      </c>
      <c r="E6916">
        <v>876623909</v>
      </c>
    </row>
    <row r="6917" spans="4:5">
      <c r="D6917">
        <v>107820</v>
      </c>
      <c r="E6917">
        <v>875042413</v>
      </c>
    </row>
    <row r="6918" spans="4:5">
      <c r="D6918">
        <v>107821</v>
      </c>
      <c r="E6918">
        <v>875169691</v>
      </c>
    </row>
    <row r="6919" spans="4:5">
      <c r="D6919">
        <v>107822</v>
      </c>
      <c r="E6919">
        <v>875450180</v>
      </c>
    </row>
    <row r="6920" spans="4:5">
      <c r="D6920">
        <v>107823</v>
      </c>
      <c r="E6920">
        <v>875654122</v>
      </c>
    </row>
    <row r="6921" spans="4:5">
      <c r="D6921">
        <v>107824</v>
      </c>
      <c r="E6921">
        <v>877700843</v>
      </c>
    </row>
    <row r="6922" spans="4:5">
      <c r="D6922">
        <v>107825</v>
      </c>
      <c r="E6922">
        <v>879709315</v>
      </c>
    </row>
    <row r="6923" spans="4:5">
      <c r="D6923">
        <v>107826</v>
      </c>
      <c r="E6923">
        <v>947680284</v>
      </c>
    </row>
    <row r="6924" spans="4:5">
      <c r="D6924">
        <v>107827</v>
      </c>
      <c r="E6924">
        <v>873140044</v>
      </c>
    </row>
    <row r="6925" spans="4:5">
      <c r="D6925">
        <v>107828</v>
      </c>
      <c r="E6925">
        <v>876822563</v>
      </c>
    </row>
    <row r="6926" spans="4:5">
      <c r="D6926">
        <v>107829</v>
      </c>
      <c r="E6926">
        <v>944572815</v>
      </c>
    </row>
    <row r="6927" spans="4:5">
      <c r="D6927">
        <v>107830</v>
      </c>
      <c r="E6927">
        <v>879075420</v>
      </c>
    </row>
    <row r="6928" spans="4:5">
      <c r="D6928">
        <v>107831</v>
      </c>
      <c r="E6928">
        <v>877511567</v>
      </c>
    </row>
    <row r="6929" spans="4:5">
      <c r="D6929">
        <v>107832</v>
      </c>
      <c r="E6929">
        <v>877677392</v>
      </c>
    </row>
    <row r="6930" spans="4:5">
      <c r="D6930">
        <v>107833</v>
      </c>
      <c r="E6930">
        <v>876094407</v>
      </c>
    </row>
    <row r="6931" spans="4:5">
      <c r="D6931">
        <v>107834</v>
      </c>
      <c r="E6931">
        <v>878162466</v>
      </c>
    </row>
    <row r="6932" spans="4:5">
      <c r="D6932">
        <v>107835</v>
      </c>
      <c r="E6932">
        <v>880268884</v>
      </c>
    </row>
    <row r="6933" spans="4:5">
      <c r="D6933">
        <v>107836</v>
      </c>
      <c r="E6933">
        <v>814502065</v>
      </c>
    </row>
    <row r="6934" spans="4:5">
      <c r="D6934">
        <v>107837</v>
      </c>
      <c r="E6934">
        <v>882542180</v>
      </c>
    </row>
    <row r="6935" spans="4:5">
      <c r="D6935">
        <v>107838</v>
      </c>
      <c r="E6935">
        <v>814842618</v>
      </c>
    </row>
    <row r="6936" spans="4:5">
      <c r="D6936">
        <v>107839</v>
      </c>
      <c r="E6936">
        <v>815102976</v>
      </c>
    </row>
    <row r="6937" spans="4:5">
      <c r="D6937">
        <v>107840</v>
      </c>
      <c r="E6937">
        <v>815291328</v>
      </c>
    </row>
    <row r="6938" spans="4:5">
      <c r="D6938">
        <v>107841</v>
      </c>
      <c r="E6938">
        <v>815461695</v>
      </c>
    </row>
    <row r="6939" spans="4:5">
      <c r="D6939">
        <v>107842</v>
      </c>
      <c r="E6939">
        <v>815812191</v>
      </c>
    </row>
    <row r="6940" spans="4:5">
      <c r="D6940">
        <v>107843</v>
      </c>
      <c r="E6940">
        <v>816018641</v>
      </c>
    </row>
    <row r="6941" spans="4:5">
      <c r="D6941">
        <v>107844</v>
      </c>
      <c r="E6941">
        <v>816153055</v>
      </c>
    </row>
    <row r="6942" spans="4:5">
      <c r="D6942">
        <v>107845</v>
      </c>
      <c r="E6942">
        <v>816412401</v>
      </c>
    </row>
    <row r="6943" spans="4:5">
      <c r="D6943">
        <v>107846</v>
      </c>
      <c r="E6943">
        <v>816582867</v>
      </c>
    </row>
    <row r="6944" spans="4:5">
      <c r="D6944">
        <v>107847</v>
      </c>
      <c r="E6944">
        <v>816789409</v>
      </c>
    </row>
    <row r="6945" spans="4:5">
      <c r="D6945">
        <v>107848</v>
      </c>
      <c r="E6945">
        <v>817068107</v>
      </c>
    </row>
    <row r="6946" spans="4:5">
      <c r="D6946">
        <v>107849</v>
      </c>
      <c r="E6946">
        <v>817238636</v>
      </c>
    </row>
    <row r="6947" spans="4:5">
      <c r="D6947">
        <v>107850</v>
      </c>
      <c r="E6947">
        <v>817373150</v>
      </c>
    </row>
    <row r="6948" spans="4:5">
      <c r="D6948">
        <v>107851</v>
      </c>
      <c r="E6948">
        <v>817606128</v>
      </c>
    </row>
    <row r="6949" spans="4:5">
      <c r="D6949">
        <v>107852</v>
      </c>
      <c r="E6949">
        <v>817957026</v>
      </c>
    </row>
    <row r="6950" spans="4:5">
      <c r="D6950">
        <v>107853</v>
      </c>
      <c r="E6950">
        <v>818091631</v>
      </c>
    </row>
    <row r="6951" spans="4:5">
      <c r="D6951">
        <v>107854</v>
      </c>
      <c r="E6951">
        <v>886430529</v>
      </c>
    </row>
    <row r="6952" spans="4:5">
      <c r="D6952">
        <v>107855</v>
      </c>
      <c r="E6952">
        <v>818486406</v>
      </c>
    </row>
    <row r="6953" spans="4:5">
      <c r="D6953">
        <v>107856</v>
      </c>
      <c r="E6953">
        <v>818711232</v>
      </c>
    </row>
    <row r="6954" spans="4:5">
      <c r="D6954">
        <v>107857</v>
      </c>
      <c r="E6954">
        <v>887102569</v>
      </c>
    </row>
    <row r="6955" spans="4:5">
      <c r="D6955">
        <v>107858</v>
      </c>
      <c r="E6955">
        <v>819142933</v>
      </c>
    </row>
    <row r="6956" spans="4:5">
      <c r="D6956">
        <v>107859</v>
      </c>
      <c r="E6956">
        <v>819295643</v>
      </c>
    </row>
    <row r="6957" spans="4:5">
      <c r="D6957">
        <v>107860</v>
      </c>
      <c r="E6957">
        <v>819466440</v>
      </c>
    </row>
    <row r="6958" spans="4:5">
      <c r="D6958">
        <v>107861</v>
      </c>
      <c r="E6958">
        <v>887940380</v>
      </c>
    </row>
    <row r="6959" spans="4:5">
      <c r="D6959">
        <v>107862</v>
      </c>
      <c r="E6959">
        <v>819970525</v>
      </c>
    </row>
    <row r="6960" spans="4:5">
      <c r="D6960">
        <v>107863</v>
      </c>
      <c r="E6960">
        <v>819978584</v>
      </c>
    </row>
    <row r="6961" spans="4:5">
      <c r="D6961">
        <v>107864</v>
      </c>
      <c r="E6961">
        <v>820402376</v>
      </c>
    </row>
    <row r="6962" spans="4:5">
      <c r="D6962">
        <v>107865</v>
      </c>
      <c r="E6962">
        <v>820627463</v>
      </c>
    </row>
    <row r="6963" spans="4:5">
      <c r="D6963">
        <v>107866</v>
      </c>
      <c r="E6963">
        <v>820780317</v>
      </c>
    </row>
    <row r="6964" spans="4:5">
      <c r="D6964">
        <v>107867</v>
      </c>
      <c r="E6964">
        <v>821077706</v>
      </c>
    </row>
    <row r="6965" spans="4:5">
      <c r="D6965">
        <v>107868</v>
      </c>
      <c r="E6965">
        <v>821248667</v>
      </c>
    </row>
    <row r="6966" spans="4:5">
      <c r="D6966">
        <v>107869</v>
      </c>
      <c r="E6966">
        <v>821401607</v>
      </c>
    </row>
    <row r="6967" spans="4:5">
      <c r="D6967">
        <v>107870</v>
      </c>
      <c r="E6967">
        <v>821626824</v>
      </c>
    </row>
    <row r="6968" spans="4:5">
      <c r="D6968">
        <v>107871</v>
      </c>
      <c r="E6968">
        <v>890300619</v>
      </c>
    </row>
    <row r="6969" spans="4:5">
      <c r="D6969">
        <v>107872</v>
      </c>
      <c r="E6969">
        <v>890602059</v>
      </c>
    </row>
    <row r="6970" spans="4:5">
      <c r="D6970">
        <v>107873</v>
      </c>
      <c r="E6970">
        <v>822283337</v>
      </c>
    </row>
    <row r="6971" spans="4:5">
      <c r="D6971">
        <v>107874</v>
      </c>
      <c r="E6971">
        <v>822508686</v>
      </c>
    </row>
    <row r="6972" spans="4:5">
      <c r="D6972">
        <v>107875</v>
      </c>
      <c r="E6972">
        <v>891216885</v>
      </c>
    </row>
    <row r="6973" spans="4:5">
      <c r="D6973">
        <v>107876</v>
      </c>
      <c r="E6973">
        <v>822832866</v>
      </c>
    </row>
    <row r="6974" spans="4:5">
      <c r="D6974">
        <v>107877</v>
      </c>
      <c r="E6974">
        <v>823022115</v>
      </c>
    </row>
    <row r="6975" spans="4:5">
      <c r="D6975">
        <v>107878</v>
      </c>
      <c r="E6975">
        <v>960497692</v>
      </c>
    </row>
    <row r="6976" spans="4:5">
      <c r="D6976">
        <v>107879</v>
      </c>
      <c r="E6976">
        <v>823436862</v>
      </c>
    </row>
    <row r="6977" spans="4:5">
      <c r="D6977">
        <v>107880</v>
      </c>
      <c r="E6977">
        <v>823698527</v>
      </c>
    </row>
    <row r="6978" spans="4:5">
      <c r="D6978">
        <v>107881</v>
      </c>
      <c r="E6978">
        <v>823905237</v>
      </c>
    </row>
    <row r="6979" spans="4:5">
      <c r="D6979">
        <v>107882</v>
      </c>
      <c r="E6979">
        <v>824040291</v>
      </c>
    </row>
    <row r="6980" spans="4:5">
      <c r="D6980">
        <v>107883</v>
      </c>
      <c r="E6980">
        <v>824374491</v>
      </c>
    </row>
    <row r="6981" spans="4:5">
      <c r="D6981">
        <v>107884</v>
      </c>
      <c r="E6981">
        <v>824509606</v>
      </c>
    </row>
    <row r="6982" spans="4:5">
      <c r="D6982">
        <v>107885</v>
      </c>
      <c r="E6982">
        <v>824427524</v>
      </c>
    </row>
    <row r="6983" spans="4:5">
      <c r="D6983">
        <v>107886</v>
      </c>
      <c r="E6983">
        <v>825033343</v>
      </c>
    </row>
    <row r="6984" spans="4:5">
      <c r="D6984">
        <v>107887</v>
      </c>
      <c r="E6984">
        <v>893893371</v>
      </c>
    </row>
    <row r="6985" spans="4:5">
      <c r="D6985">
        <v>107888</v>
      </c>
      <c r="E6985">
        <v>825466657</v>
      </c>
    </row>
    <row r="6986" spans="4:5">
      <c r="D6986">
        <v>107889</v>
      </c>
      <c r="E6986">
        <v>825601913</v>
      </c>
    </row>
    <row r="6987" spans="4:5">
      <c r="D6987">
        <v>107890</v>
      </c>
      <c r="E6987">
        <v>894606627</v>
      </c>
    </row>
    <row r="6988" spans="4:5">
      <c r="D6988">
        <v>107891</v>
      </c>
      <c r="E6988">
        <v>826016544</v>
      </c>
    </row>
    <row r="6989" spans="4:5">
      <c r="D6989">
        <v>107892</v>
      </c>
      <c r="E6989">
        <v>826224274</v>
      </c>
    </row>
    <row r="6990" spans="4:5">
      <c r="D6990">
        <v>107893</v>
      </c>
      <c r="E6990">
        <v>895262108</v>
      </c>
    </row>
    <row r="6991" spans="4:5">
      <c r="D6991">
        <v>107894</v>
      </c>
      <c r="E6991">
        <v>826639812</v>
      </c>
    </row>
    <row r="6992" spans="4:5">
      <c r="D6992">
        <v>107895</v>
      </c>
      <c r="E6992">
        <v>826883866</v>
      </c>
    </row>
    <row r="6993" spans="4:5">
      <c r="D6993">
        <v>107896</v>
      </c>
      <c r="E6993">
        <v>827055457</v>
      </c>
    </row>
    <row r="6994" spans="4:5">
      <c r="D6994">
        <v>107897</v>
      </c>
      <c r="E6994">
        <v>896143049</v>
      </c>
    </row>
    <row r="6995" spans="4:5">
      <c r="D6995">
        <v>107898</v>
      </c>
      <c r="E6995">
        <v>827398719</v>
      </c>
    </row>
    <row r="6996" spans="4:5">
      <c r="D6996">
        <v>107899</v>
      </c>
      <c r="E6996">
        <v>827676752</v>
      </c>
    </row>
    <row r="6997" spans="4:5">
      <c r="D6997">
        <v>107900</v>
      </c>
      <c r="E6997">
        <v>827866561</v>
      </c>
    </row>
    <row r="6998" spans="4:5">
      <c r="D6998">
        <v>107901</v>
      </c>
      <c r="E6998">
        <v>897168220</v>
      </c>
    </row>
    <row r="6999" spans="4:5">
      <c r="D6999">
        <v>107902</v>
      </c>
      <c r="E6999">
        <v>965251862</v>
      </c>
    </row>
    <row r="7000" spans="4:5">
      <c r="D7000">
        <v>107903</v>
      </c>
      <c r="E7000">
        <v>1035223592</v>
      </c>
    </row>
    <row r="7001" spans="4:5">
      <c r="D7001">
        <v>107904</v>
      </c>
      <c r="E7001">
        <v>965173626</v>
      </c>
    </row>
    <row r="7002" spans="4:5">
      <c r="D7002">
        <v>107905</v>
      </c>
      <c r="E7002">
        <v>1034196206</v>
      </c>
    </row>
    <row r="7003" spans="4:5">
      <c r="D7003">
        <v>107906</v>
      </c>
      <c r="E7003">
        <v>1034388309</v>
      </c>
    </row>
    <row r="7004" spans="4:5">
      <c r="D7004">
        <v>107907</v>
      </c>
      <c r="E7004">
        <v>1034648457</v>
      </c>
    </row>
    <row r="7005" spans="4:5">
      <c r="D7005">
        <v>107908</v>
      </c>
      <c r="E7005">
        <v>966163960</v>
      </c>
    </row>
    <row r="7006" spans="4:5">
      <c r="D7006">
        <v>107909</v>
      </c>
      <c r="E7006">
        <v>1035234534</v>
      </c>
    </row>
    <row r="7007" spans="4:5">
      <c r="D7007">
        <v>107910</v>
      </c>
      <c r="E7007">
        <v>1036837121</v>
      </c>
    </row>
    <row r="7008" spans="4:5">
      <c r="D7008">
        <v>107911</v>
      </c>
      <c r="E7008">
        <v>899422517</v>
      </c>
    </row>
    <row r="7009" spans="4:5">
      <c r="D7009">
        <v>107912</v>
      </c>
      <c r="E7009">
        <v>963905371</v>
      </c>
    </row>
    <row r="7010" spans="4:5">
      <c r="D7010">
        <v>107913</v>
      </c>
      <c r="E7010">
        <v>967341319</v>
      </c>
    </row>
    <row r="7011" spans="4:5">
      <c r="D7011">
        <v>107914</v>
      </c>
      <c r="E7011">
        <v>1035861008</v>
      </c>
    </row>
    <row r="7012" spans="4:5">
      <c r="D7012">
        <v>107915</v>
      </c>
      <c r="E7012">
        <v>967697964</v>
      </c>
    </row>
    <row r="7013" spans="4:5">
      <c r="D7013">
        <v>107916</v>
      </c>
      <c r="E7013">
        <v>968629681</v>
      </c>
    </row>
    <row r="7014" spans="4:5">
      <c r="D7014">
        <v>107917</v>
      </c>
      <c r="E7014">
        <v>968181318</v>
      </c>
    </row>
    <row r="7015" spans="4:5">
      <c r="D7015">
        <v>107918</v>
      </c>
      <c r="E7015">
        <v>969850558</v>
      </c>
    </row>
    <row r="7016" spans="4:5">
      <c r="D7016">
        <v>107919</v>
      </c>
      <c r="E7016">
        <v>1038917357</v>
      </c>
    </row>
    <row r="7017" spans="4:5">
      <c r="D7017">
        <v>107920</v>
      </c>
      <c r="E7017">
        <v>1038209670</v>
      </c>
    </row>
    <row r="7018" spans="4:5">
      <c r="D7018">
        <v>107921</v>
      </c>
      <c r="E7018">
        <v>969928250</v>
      </c>
    </row>
    <row r="7019" spans="4:5">
      <c r="D7019">
        <v>107922</v>
      </c>
      <c r="E7019">
        <v>899138312</v>
      </c>
    </row>
    <row r="7020" spans="4:5">
      <c r="D7020">
        <v>107923</v>
      </c>
      <c r="E7020">
        <v>968428974</v>
      </c>
    </row>
    <row r="7021" spans="4:5">
      <c r="D7021">
        <v>107924</v>
      </c>
      <c r="E7021">
        <v>970647051</v>
      </c>
    </row>
    <row r="7022" spans="4:5">
      <c r="D7022">
        <v>107925</v>
      </c>
      <c r="E7022">
        <v>1040481366</v>
      </c>
    </row>
    <row r="7023" spans="4:5">
      <c r="D7023">
        <v>107926</v>
      </c>
      <c r="E7023">
        <v>1038346272</v>
      </c>
    </row>
    <row r="7024" spans="4:5">
      <c r="D7024">
        <v>107927</v>
      </c>
      <c r="E7024">
        <v>1039798344</v>
      </c>
    </row>
    <row r="7025" spans="4:5">
      <c r="D7025">
        <v>107928</v>
      </c>
      <c r="E7025">
        <v>1041755833</v>
      </c>
    </row>
    <row r="7026" spans="4:5">
      <c r="D7026">
        <v>107929</v>
      </c>
      <c r="E7026">
        <v>969702604</v>
      </c>
    </row>
    <row r="7027" spans="4:5">
      <c r="D7027">
        <v>107930</v>
      </c>
      <c r="E7027">
        <v>1040043480</v>
      </c>
    </row>
    <row r="7028" spans="4:5">
      <c r="D7028">
        <v>107931</v>
      </c>
      <c r="E7028">
        <v>1039456825</v>
      </c>
    </row>
    <row r="7029" spans="4:5">
      <c r="D7029">
        <v>107932</v>
      </c>
      <c r="E7029">
        <v>1041915866</v>
      </c>
    </row>
    <row r="7030" spans="4:5">
      <c r="D7030">
        <v>107933</v>
      </c>
      <c r="E7030">
        <v>1042224871</v>
      </c>
    </row>
    <row r="7031" spans="4:5">
      <c r="D7031">
        <v>107934</v>
      </c>
      <c r="E7031">
        <v>972225744</v>
      </c>
    </row>
    <row r="7032" spans="4:5">
      <c r="D7032">
        <v>107935</v>
      </c>
      <c r="E7032">
        <v>1042769756</v>
      </c>
    </row>
    <row r="7033" spans="4:5">
      <c r="D7033">
        <v>107936</v>
      </c>
      <c r="E7033">
        <v>974777460</v>
      </c>
    </row>
    <row r="7034" spans="4:5">
      <c r="D7034">
        <v>107937</v>
      </c>
      <c r="E7034">
        <v>971993242</v>
      </c>
    </row>
    <row r="7035" spans="4:5">
      <c r="D7035">
        <v>107938</v>
      </c>
      <c r="E7035">
        <v>899867387</v>
      </c>
    </row>
    <row r="7036" spans="4:5">
      <c r="D7036">
        <v>107939</v>
      </c>
      <c r="E7036">
        <v>903363611</v>
      </c>
    </row>
    <row r="7037" spans="4:5">
      <c r="D7037">
        <v>107940</v>
      </c>
      <c r="E7037">
        <v>975667583</v>
      </c>
    </row>
    <row r="7038" spans="4:5">
      <c r="D7038">
        <v>107941</v>
      </c>
      <c r="E7038">
        <v>1042258832</v>
      </c>
    </row>
    <row r="7039" spans="4:5">
      <c r="D7039">
        <v>107942</v>
      </c>
      <c r="E7039">
        <v>1045226308</v>
      </c>
    </row>
    <row r="7040" spans="4:5">
      <c r="D7040">
        <v>107943</v>
      </c>
      <c r="E7040">
        <v>973743627</v>
      </c>
    </row>
    <row r="7041" spans="4:5">
      <c r="D7041">
        <v>107944</v>
      </c>
      <c r="E7041">
        <v>1112676185</v>
      </c>
    </row>
    <row r="7042" spans="4:5">
      <c r="D7042">
        <v>107945</v>
      </c>
      <c r="E7042">
        <v>1046595372</v>
      </c>
    </row>
    <row r="7043" spans="4:5">
      <c r="D7043">
        <v>107946</v>
      </c>
      <c r="E7043">
        <v>837649496</v>
      </c>
    </row>
    <row r="7044" spans="4:5">
      <c r="D7044">
        <v>107947</v>
      </c>
      <c r="E7044">
        <v>907522234</v>
      </c>
    </row>
    <row r="7045" spans="4:5">
      <c r="D7045">
        <v>107948</v>
      </c>
      <c r="E7045">
        <v>907887122</v>
      </c>
    </row>
    <row r="7046" spans="4:5">
      <c r="D7046">
        <v>107949</v>
      </c>
      <c r="E7046">
        <v>907955794</v>
      </c>
    </row>
    <row r="7047" spans="4:5">
      <c r="D7047">
        <v>107950</v>
      </c>
      <c r="E7047">
        <v>908241750</v>
      </c>
    </row>
    <row r="7048" spans="4:5">
      <c r="D7048">
        <v>107951</v>
      </c>
      <c r="E7048">
        <v>978423921</v>
      </c>
    </row>
    <row r="7049" spans="4:5">
      <c r="D7049">
        <v>107952</v>
      </c>
      <c r="E7049">
        <v>908763232</v>
      </c>
    </row>
    <row r="7050" spans="4:5">
      <c r="D7050">
        <v>107953</v>
      </c>
      <c r="E7050">
        <v>908950503</v>
      </c>
    </row>
    <row r="7051" spans="4:5">
      <c r="D7051">
        <v>107954</v>
      </c>
      <c r="E7051">
        <v>979220064</v>
      </c>
    </row>
    <row r="7052" spans="4:5">
      <c r="D7052">
        <v>107955</v>
      </c>
      <c r="E7052">
        <v>979464331</v>
      </c>
    </row>
    <row r="7053" spans="4:5">
      <c r="D7053">
        <v>107956</v>
      </c>
      <c r="E7053">
        <v>909670138</v>
      </c>
    </row>
    <row r="7054" spans="4:5">
      <c r="D7054">
        <v>107957</v>
      </c>
      <c r="E7054">
        <v>979803984</v>
      </c>
    </row>
    <row r="7055" spans="4:5">
      <c r="D7055">
        <v>107958</v>
      </c>
      <c r="E7055">
        <v>910203046</v>
      </c>
    </row>
    <row r="7056" spans="4:5">
      <c r="D7056">
        <v>107959</v>
      </c>
      <c r="E7056">
        <v>910469547</v>
      </c>
    </row>
    <row r="7057" spans="4:5">
      <c r="D7057">
        <v>107960</v>
      </c>
      <c r="E7057">
        <v>980643644</v>
      </c>
    </row>
    <row r="7058" spans="4:5">
      <c r="D7058">
        <v>107961</v>
      </c>
      <c r="E7058">
        <v>980653923</v>
      </c>
    </row>
    <row r="7059" spans="4:5">
      <c r="D7059">
        <v>107962</v>
      </c>
      <c r="E7059">
        <v>911071496</v>
      </c>
    </row>
    <row r="7060" spans="4:5">
      <c r="D7060">
        <v>107963</v>
      </c>
      <c r="E7060">
        <v>841326175</v>
      </c>
    </row>
    <row r="7061" spans="4:5">
      <c r="D7061">
        <v>107964</v>
      </c>
      <c r="E7061">
        <v>981749191</v>
      </c>
    </row>
    <row r="7062" spans="4:5">
      <c r="D7062">
        <v>107965</v>
      </c>
      <c r="E7062">
        <v>911772181</v>
      </c>
    </row>
    <row r="7063" spans="4:5">
      <c r="D7063">
        <v>107966</v>
      </c>
      <c r="E7063">
        <v>912078489</v>
      </c>
    </row>
    <row r="7064" spans="4:5">
      <c r="D7064">
        <v>107967</v>
      </c>
      <c r="E7064">
        <v>912305688</v>
      </c>
    </row>
    <row r="7065" spans="4:5">
      <c r="D7065">
        <v>107968</v>
      </c>
      <c r="E7065">
        <v>982940857</v>
      </c>
    </row>
    <row r="7066" spans="4:5">
      <c r="D7066">
        <v>107969</v>
      </c>
      <c r="E7066">
        <v>982929838</v>
      </c>
    </row>
    <row r="7067" spans="4:5">
      <c r="D7067">
        <v>107970</v>
      </c>
      <c r="E7067">
        <v>912908228</v>
      </c>
    </row>
    <row r="7068" spans="4:5">
      <c r="D7068">
        <v>107971</v>
      </c>
      <c r="E7068">
        <v>842949113</v>
      </c>
    </row>
    <row r="7069" spans="4:5">
      <c r="D7069">
        <v>107972</v>
      </c>
      <c r="E7069">
        <v>843250648</v>
      </c>
    </row>
    <row r="7070" spans="4:5">
      <c r="D7070">
        <v>107973</v>
      </c>
      <c r="E7070">
        <v>843387351</v>
      </c>
    </row>
    <row r="7071" spans="4:5">
      <c r="D7071">
        <v>107974</v>
      </c>
      <c r="E7071">
        <v>913817794</v>
      </c>
    </row>
    <row r="7072" spans="4:5">
      <c r="D7072">
        <v>107975</v>
      </c>
      <c r="E7072">
        <v>843862010</v>
      </c>
    </row>
    <row r="7073" spans="4:5">
      <c r="D7073">
        <v>107976</v>
      </c>
      <c r="E7073">
        <v>843980527</v>
      </c>
    </row>
    <row r="7074" spans="4:5">
      <c r="D7074">
        <v>107977</v>
      </c>
      <c r="E7074">
        <v>914539728</v>
      </c>
    </row>
    <row r="7075" spans="4:5">
      <c r="D7075">
        <v>107978</v>
      </c>
      <c r="E7075">
        <v>914826649</v>
      </c>
    </row>
    <row r="7076" spans="4:5">
      <c r="D7076">
        <v>107979</v>
      </c>
      <c r="E7076">
        <v>915093794</v>
      </c>
    </row>
    <row r="7077" spans="4:5">
      <c r="D7077">
        <v>107980</v>
      </c>
      <c r="E7077">
        <v>844783978</v>
      </c>
    </row>
    <row r="7078" spans="4:5">
      <c r="D7078">
        <v>107981</v>
      </c>
      <c r="E7078">
        <v>915528227</v>
      </c>
    </row>
    <row r="7079" spans="4:5">
      <c r="D7079">
        <v>107982</v>
      </c>
      <c r="E7079">
        <v>845441210</v>
      </c>
    </row>
    <row r="7080" spans="4:5">
      <c r="D7080">
        <v>107983</v>
      </c>
      <c r="E7080">
        <v>845285253</v>
      </c>
    </row>
    <row r="7081" spans="4:5">
      <c r="D7081">
        <v>107984</v>
      </c>
      <c r="E7081">
        <v>986539459</v>
      </c>
    </row>
    <row r="7082" spans="4:5">
      <c r="D7082">
        <v>107985</v>
      </c>
      <c r="E7082">
        <v>916359514</v>
      </c>
    </row>
    <row r="7083" spans="4:5">
      <c r="D7083">
        <v>107986</v>
      </c>
      <c r="E7083">
        <v>846098821</v>
      </c>
    </row>
    <row r="7084" spans="4:5">
      <c r="D7084">
        <v>107987</v>
      </c>
      <c r="E7084">
        <v>846418889</v>
      </c>
    </row>
    <row r="7085" spans="4:5">
      <c r="D7085">
        <v>107988</v>
      </c>
      <c r="E7085">
        <v>846555921</v>
      </c>
    </row>
    <row r="7086" spans="4:5">
      <c r="D7086">
        <v>107989</v>
      </c>
      <c r="E7086">
        <v>846784520</v>
      </c>
    </row>
    <row r="7087" spans="4:5">
      <c r="D7087">
        <v>107990</v>
      </c>
      <c r="E7087">
        <v>846993439</v>
      </c>
    </row>
    <row r="7088" spans="4:5">
      <c r="D7088">
        <v>107991</v>
      </c>
      <c r="E7088">
        <v>1058844436</v>
      </c>
    </row>
    <row r="7089" spans="4:5">
      <c r="D7089">
        <v>107992</v>
      </c>
      <c r="E7089">
        <v>918111411</v>
      </c>
    </row>
    <row r="7090" spans="4:5">
      <c r="D7090">
        <v>107993</v>
      </c>
      <c r="E7090">
        <v>847624537</v>
      </c>
    </row>
    <row r="7091" spans="4:5">
      <c r="D7091">
        <v>107994</v>
      </c>
      <c r="E7091">
        <v>1661414232</v>
      </c>
    </row>
    <row r="7092" spans="4:5">
      <c r="D7092">
        <v>107995</v>
      </c>
      <c r="E7092">
        <v>2940627258</v>
      </c>
    </row>
    <row r="7093" spans="4:5">
      <c r="D7093">
        <v>107996</v>
      </c>
      <c r="E7093">
        <v>4820454370</v>
      </c>
    </row>
    <row r="7094" spans="4:5">
      <c r="D7094">
        <v>107997</v>
      </c>
      <c r="E7094">
        <v>9032502028</v>
      </c>
    </row>
    <row r="7095" spans="4:5">
      <c r="D7095">
        <v>107998</v>
      </c>
      <c r="E7095">
        <v>17090060687</v>
      </c>
    </row>
    <row r="7096" spans="4:5">
      <c r="D7096">
        <v>107999</v>
      </c>
      <c r="E7096">
        <v>19913587809</v>
      </c>
    </row>
    <row r="7097" spans="4:5">
      <c r="D7097">
        <v>108000</v>
      </c>
      <c r="E7097">
        <v>25880686944</v>
      </c>
    </row>
    <row r="7098" spans="4:5">
      <c r="D7098">
        <v>20001</v>
      </c>
      <c r="E7098">
        <v>6947</v>
      </c>
    </row>
    <row r="7099" spans="4:5">
      <c r="D7099">
        <v>20002</v>
      </c>
      <c r="E7099">
        <v>8004</v>
      </c>
    </row>
    <row r="7100" spans="4:5">
      <c r="D7100">
        <v>20003</v>
      </c>
      <c r="E7100">
        <v>7736</v>
      </c>
    </row>
    <row r="7101" spans="4:5">
      <c r="D7101">
        <v>20004</v>
      </c>
      <c r="E7101">
        <v>7691</v>
      </c>
    </row>
    <row r="7102" spans="4:5">
      <c r="D7102">
        <v>20005</v>
      </c>
      <c r="E7102">
        <v>8442</v>
      </c>
    </row>
    <row r="7103" spans="4:5">
      <c r="D7103">
        <v>20006</v>
      </c>
      <c r="E7103">
        <v>9545</v>
      </c>
    </row>
    <row r="7104" spans="4:5">
      <c r="D7104">
        <v>20007</v>
      </c>
      <c r="E7104">
        <v>9791</v>
      </c>
    </row>
    <row r="7105" spans="4:5">
      <c r="D7105">
        <v>20008</v>
      </c>
      <c r="E7105">
        <v>9705</v>
      </c>
    </row>
    <row r="7106" spans="4:5">
      <c r="D7106">
        <v>20009</v>
      </c>
      <c r="E7106">
        <v>10532</v>
      </c>
    </row>
    <row r="7107" spans="4:5">
      <c r="D7107">
        <v>20010</v>
      </c>
      <c r="E7107">
        <v>14239</v>
      </c>
    </row>
    <row r="7108" spans="4:5">
      <c r="D7108">
        <v>20011</v>
      </c>
      <c r="E7108">
        <v>13374</v>
      </c>
    </row>
    <row r="7109" spans="4:5">
      <c r="D7109">
        <v>20012</v>
      </c>
      <c r="E7109">
        <v>13896</v>
      </c>
    </row>
    <row r="7110" spans="4:5">
      <c r="D7110">
        <v>20013</v>
      </c>
      <c r="E7110">
        <v>14015</v>
      </c>
    </row>
    <row r="7111" spans="4:5">
      <c r="D7111">
        <v>20014</v>
      </c>
      <c r="E7111">
        <v>14367</v>
      </c>
    </row>
    <row r="7112" spans="4:5">
      <c r="D7112">
        <v>20015</v>
      </c>
      <c r="E7112">
        <v>13566</v>
      </c>
    </row>
    <row r="7113" spans="4:5">
      <c r="D7113">
        <v>20016</v>
      </c>
      <c r="E7113">
        <v>12710</v>
      </c>
    </row>
    <row r="7114" spans="4:5">
      <c r="D7114">
        <v>20017</v>
      </c>
      <c r="E7114">
        <v>17177</v>
      </c>
    </row>
    <row r="7115" spans="4:5">
      <c r="D7115">
        <v>20018</v>
      </c>
      <c r="E7115">
        <v>16008</v>
      </c>
    </row>
    <row r="7116" spans="4:5">
      <c r="D7116">
        <v>20019</v>
      </c>
      <c r="E7116">
        <v>19202</v>
      </c>
    </row>
    <row r="7117" spans="4:5">
      <c r="D7117">
        <v>20020</v>
      </c>
      <c r="E7117">
        <v>23014</v>
      </c>
    </row>
    <row r="7118" spans="4:5">
      <c r="D7118">
        <v>20021</v>
      </c>
      <c r="E7118">
        <v>23530</v>
      </c>
    </row>
    <row r="7119" spans="4:5">
      <c r="D7119">
        <v>20022</v>
      </c>
      <c r="E7119">
        <v>24684</v>
      </c>
    </row>
    <row r="7120" spans="4:5">
      <c r="D7120">
        <v>20023</v>
      </c>
      <c r="E7120">
        <v>37661</v>
      </c>
    </row>
    <row r="7121" spans="4:5">
      <c r="D7121">
        <v>20024</v>
      </c>
      <c r="E7121">
        <v>41247</v>
      </c>
    </row>
    <row r="7122" spans="4:5">
      <c r="D7122">
        <v>20025</v>
      </c>
      <c r="E7122">
        <v>42755</v>
      </c>
    </row>
    <row r="7123" spans="4:5">
      <c r="D7123">
        <v>20026</v>
      </c>
      <c r="E7123">
        <v>43329</v>
      </c>
    </row>
    <row r="7124" spans="4:5">
      <c r="D7124">
        <v>20027</v>
      </c>
      <c r="E7124">
        <v>47707</v>
      </c>
    </row>
    <row r="7125" spans="4:5">
      <c r="D7125">
        <v>20028</v>
      </c>
      <c r="E7125">
        <v>47818</v>
      </c>
    </row>
    <row r="7126" spans="4:5">
      <c r="D7126">
        <v>20029</v>
      </c>
      <c r="E7126">
        <v>49190</v>
      </c>
    </row>
    <row r="7127" spans="4:5">
      <c r="D7127">
        <v>20030</v>
      </c>
      <c r="E7127">
        <v>78061</v>
      </c>
    </row>
    <row r="7128" spans="4:5">
      <c r="D7128">
        <v>20031</v>
      </c>
      <c r="E7128">
        <v>73301</v>
      </c>
    </row>
    <row r="7129" spans="4:5">
      <c r="D7129">
        <v>20032</v>
      </c>
      <c r="E7129">
        <v>87723</v>
      </c>
    </row>
    <row r="7130" spans="4:5">
      <c r="D7130">
        <v>20033</v>
      </c>
      <c r="E7130">
        <v>116734</v>
      </c>
    </row>
    <row r="7131" spans="4:5">
      <c r="D7131">
        <v>20034</v>
      </c>
      <c r="E7131">
        <v>116437</v>
      </c>
    </row>
    <row r="7132" spans="4:5">
      <c r="D7132">
        <v>20035</v>
      </c>
      <c r="E7132">
        <v>107202</v>
      </c>
    </row>
    <row r="7133" spans="4:5">
      <c r="D7133">
        <v>20036</v>
      </c>
      <c r="E7133">
        <v>120298</v>
      </c>
    </row>
    <row r="7134" spans="4:5">
      <c r="D7134">
        <v>20037</v>
      </c>
      <c r="E7134">
        <v>152383</v>
      </c>
    </row>
    <row r="7135" spans="4:5">
      <c r="D7135">
        <v>20038</v>
      </c>
      <c r="E7135">
        <v>154954</v>
      </c>
    </row>
    <row r="7136" spans="4:5">
      <c r="D7136">
        <v>20039</v>
      </c>
      <c r="E7136">
        <v>156562</v>
      </c>
    </row>
    <row r="7137" spans="4:5">
      <c r="D7137">
        <v>20040</v>
      </c>
      <c r="E7137">
        <v>140459</v>
      </c>
    </row>
    <row r="7138" spans="4:5">
      <c r="D7138">
        <v>20041</v>
      </c>
      <c r="E7138">
        <v>144036</v>
      </c>
    </row>
    <row r="7139" spans="4:5">
      <c r="D7139">
        <v>20042</v>
      </c>
      <c r="E7139">
        <v>184426</v>
      </c>
    </row>
    <row r="7140" spans="4:5">
      <c r="D7140">
        <v>20043</v>
      </c>
      <c r="E7140">
        <v>158374</v>
      </c>
    </row>
    <row r="7141" spans="4:5">
      <c r="D7141">
        <v>20044</v>
      </c>
      <c r="E7141">
        <v>213270</v>
      </c>
    </row>
    <row r="7142" spans="4:5">
      <c r="D7142">
        <v>20045</v>
      </c>
      <c r="E7142">
        <v>213956</v>
      </c>
    </row>
    <row r="7143" spans="4:5">
      <c r="D7143">
        <v>20046</v>
      </c>
      <c r="E7143">
        <v>212852</v>
      </c>
    </row>
    <row r="7144" spans="4:5">
      <c r="D7144">
        <v>20047</v>
      </c>
      <c r="E7144">
        <v>197012</v>
      </c>
    </row>
    <row r="7145" spans="4:5">
      <c r="D7145">
        <v>20048</v>
      </c>
      <c r="E7145">
        <v>198321</v>
      </c>
    </row>
    <row r="7146" spans="4:5">
      <c r="D7146">
        <v>20049</v>
      </c>
      <c r="E7146">
        <v>219591</v>
      </c>
    </row>
    <row r="7147" spans="4:5">
      <c r="D7147">
        <v>20050</v>
      </c>
      <c r="E7147">
        <v>222371</v>
      </c>
    </row>
    <row r="7148" spans="4:5">
      <c r="D7148">
        <v>20051</v>
      </c>
      <c r="E7148">
        <v>204718</v>
      </c>
    </row>
    <row r="7149" spans="4:5">
      <c r="D7149">
        <v>20052</v>
      </c>
      <c r="E7149">
        <v>263127</v>
      </c>
    </row>
    <row r="7150" spans="4:5">
      <c r="D7150">
        <v>20053</v>
      </c>
      <c r="E7150">
        <v>268753</v>
      </c>
    </row>
    <row r="7151" spans="4:5">
      <c r="D7151">
        <v>20054</v>
      </c>
      <c r="E7151">
        <v>246686</v>
      </c>
    </row>
    <row r="7152" spans="4:5">
      <c r="D7152">
        <v>20055</v>
      </c>
      <c r="E7152">
        <v>250329</v>
      </c>
    </row>
    <row r="7153" spans="4:5">
      <c r="D7153">
        <v>20056</v>
      </c>
      <c r="E7153">
        <v>262146</v>
      </c>
    </row>
    <row r="7154" spans="4:5">
      <c r="D7154">
        <v>20057</v>
      </c>
      <c r="E7154">
        <v>264746</v>
      </c>
    </row>
    <row r="7155" spans="4:5">
      <c r="D7155">
        <v>20058</v>
      </c>
      <c r="E7155">
        <v>263323</v>
      </c>
    </row>
    <row r="7156" spans="4:5">
      <c r="D7156">
        <v>20059</v>
      </c>
      <c r="E7156">
        <v>300841</v>
      </c>
    </row>
    <row r="7157" spans="4:5">
      <c r="D7157">
        <v>20060</v>
      </c>
      <c r="E7157">
        <v>304063</v>
      </c>
    </row>
    <row r="7158" spans="4:5">
      <c r="D7158">
        <v>20061</v>
      </c>
      <c r="E7158">
        <v>294844</v>
      </c>
    </row>
    <row r="7159" spans="4:5">
      <c r="D7159">
        <v>20062</v>
      </c>
      <c r="E7159">
        <v>305994</v>
      </c>
    </row>
    <row r="7160" spans="4:5">
      <c r="D7160">
        <v>20063</v>
      </c>
      <c r="E7160">
        <v>309483</v>
      </c>
    </row>
    <row r="7161" spans="4:5">
      <c r="D7161">
        <v>20064</v>
      </c>
      <c r="E7161">
        <v>291150</v>
      </c>
    </row>
    <row r="7162" spans="4:5">
      <c r="D7162">
        <v>20065</v>
      </c>
      <c r="E7162">
        <v>322109</v>
      </c>
    </row>
    <row r="7163" spans="4:5">
      <c r="D7163">
        <v>20066</v>
      </c>
      <c r="E7163">
        <v>323952</v>
      </c>
    </row>
    <row r="7164" spans="4:5">
      <c r="D7164">
        <v>20067</v>
      </c>
      <c r="E7164">
        <v>346723</v>
      </c>
    </row>
    <row r="7165" spans="4:5">
      <c r="D7165">
        <v>20068</v>
      </c>
      <c r="E7165">
        <v>346891</v>
      </c>
    </row>
    <row r="7166" spans="4:5">
      <c r="D7166">
        <v>20069</v>
      </c>
      <c r="E7166">
        <v>315881</v>
      </c>
    </row>
    <row r="7167" spans="4:5">
      <c r="D7167">
        <v>20070</v>
      </c>
      <c r="E7167">
        <v>380310</v>
      </c>
    </row>
    <row r="7168" spans="4:5">
      <c r="D7168">
        <v>20071</v>
      </c>
      <c r="E7168">
        <v>348870</v>
      </c>
    </row>
    <row r="7169" spans="4:5">
      <c r="D7169">
        <v>20072</v>
      </c>
      <c r="E7169">
        <v>349527</v>
      </c>
    </row>
    <row r="7170" spans="4:5">
      <c r="D7170">
        <v>20073</v>
      </c>
      <c r="E7170">
        <v>350146</v>
      </c>
    </row>
    <row r="7171" spans="4:5">
      <c r="D7171">
        <v>20074</v>
      </c>
      <c r="E7171">
        <v>351435</v>
      </c>
    </row>
    <row r="7172" spans="4:5">
      <c r="D7172">
        <v>20075</v>
      </c>
      <c r="E7172">
        <v>376119</v>
      </c>
    </row>
    <row r="7173" spans="4:5">
      <c r="D7173">
        <v>20076</v>
      </c>
      <c r="E7173">
        <v>377246</v>
      </c>
    </row>
    <row r="7174" spans="4:5">
      <c r="D7174">
        <v>20077</v>
      </c>
      <c r="E7174">
        <v>412768</v>
      </c>
    </row>
    <row r="7175" spans="4:5">
      <c r="D7175">
        <v>20078</v>
      </c>
      <c r="E7175">
        <v>379321</v>
      </c>
    </row>
    <row r="7176" spans="4:5">
      <c r="D7176">
        <v>20079</v>
      </c>
      <c r="E7176">
        <v>421183</v>
      </c>
    </row>
    <row r="7177" spans="4:5">
      <c r="D7177">
        <v>20080</v>
      </c>
      <c r="E7177">
        <v>386764</v>
      </c>
    </row>
    <row r="7178" spans="4:5">
      <c r="D7178">
        <v>20081</v>
      </c>
      <c r="E7178">
        <v>503559</v>
      </c>
    </row>
    <row r="7179" spans="4:5">
      <c r="D7179">
        <v>20082</v>
      </c>
      <c r="E7179">
        <v>462141</v>
      </c>
    </row>
    <row r="7180" spans="4:5">
      <c r="D7180">
        <v>20083</v>
      </c>
      <c r="E7180">
        <v>463041</v>
      </c>
    </row>
    <row r="7181" spans="4:5">
      <c r="D7181">
        <v>20084</v>
      </c>
      <c r="E7181">
        <v>463858</v>
      </c>
    </row>
    <row r="7182" spans="4:5">
      <c r="D7182">
        <v>20085</v>
      </c>
      <c r="E7182">
        <v>465653</v>
      </c>
    </row>
    <row r="7183" spans="4:5">
      <c r="D7183">
        <v>20086</v>
      </c>
      <c r="E7183">
        <v>466643</v>
      </c>
    </row>
    <row r="7184" spans="4:5">
      <c r="D7184">
        <v>20087</v>
      </c>
      <c r="E7184">
        <v>467279</v>
      </c>
    </row>
    <row r="7185" spans="4:5">
      <c r="D7185">
        <v>20088</v>
      </c>
      <c r="E7185">
        <v>468537</v>
      </c>
    </row>
    <row r="7186" spans="4:5">
      <c r="D7186">
        <v>20089</v>
      </c>
      <c r="E7186">
        <v>512703</v>
      </c>
    </row>
    <row r="7187" spans="4:5">
      <c r="D7187">
        <v>20090</v>
      </c>
      <c r="E7187">
        <v>513882</v>
      </c>
    </row>
    <row r="7188" spans="4:5">
      <c r="D7188">
        <v>20091</v>
      </c>
      <c r="E7188">
        <v>434160</v>
      </c>
    </row>
    <row r="7189" spans="4:5">
      <c r="D7189">
        <v>20092</v>
      </c>
      <c r="E7189">
        <v>479111</v>
      </c>
    </row>
    <row r="7190" spans="4:5">
      <c r="D7190">
        <v>20093</v>
      </c>
      <c r="E7190">
        <v>479651</v>
      </c>
    </row>
    <row r="7191" spans="4:5">
      <c r="D7191">
        <v>20094</v>
      </c>
      <c r="E7191">
        <v>523741</v>
      </c>
    </row>
    <row r="7192" spans="4:5">
      <c r="D7192">
        <v>20095</v>
      </c>
      <c r="E7192">
        <v>437680</v>
      </c>
    </row>
    <row r="7193" spans="4:5">
      <c r="D7193">
        <v>20096</v>
      </c>
      <c r="E7193">
        <v>482528</v>
      </c>
    </row>
    <row r="7194" spans="4:5">
      <c r="D7194">
        <v>20097</v>
      </c>
      <c r="E7194">
        <v>483973</v>
      </c>
    </row>
    <row r="7195" spans="4:5">
      <c r="D7195">
        <v>20098</v>
      </c>
      <c r="E7195">
        <v>529153</v>
      </c>
    </row>
    <row r="7196" spans="4:5">
      <c r="D7196">
        <v>20099</v>
      </c>
      <c r="E7196">
        <v>486500</v>
      </c>
    </row>
    <row r="7197" spans="4:5">
      <c r="D7197">
        <v>20100</v>
      </c>
      <c r="E7197">
        <v>442594</v>
      </c>
    </row>
    <row r="7198" spans="4:5">
      <c r="D7198">
        <v>20101</v>
      </c>
      <c r="E7198">
        <v>493800</v>
      </c>
    </row>
    <row r="7199" spans="4:5">
      <c r="D7199">
        <v>20102</v>
      </c>
      <c r="E7199">
        <v>495319</v>
      </c>
    </row>
    <row r="7200" spans="4:5">
      <c r="D7200">
        <v>20103</v>
      </c>
      <c r="E7200">
        <v>452506</v>
      </c>
    </row>
    <row r="7201" spans="4:5">
      <c r="D7201">
        <v>20104</v>
      </c>
      <c r="E7201">
        <v>545865</v>
      </c>
    </row>
    <row r="7202" spans="4:5">
      <c r="D7202">
        <v>20105</v>
      </c>
      <c r="E7202">
        <v>502537</v>
      </c>
    </row>
    <row r="7203" spans="4:5">
      <c r="D7203">
        <v>20106</v>
      </c>
      <c r="E7203">
        <v>504061</v>
      </c>
    </row>
    <row r="7204" spans="4:5">
      <c r="D7204">
        <v>20107</v>
      </c>
      <c r="E7204">
        <v>460699</v>
      </c>
    </row>
    <row r="7205" spans="4:5">
      <c r="D7205">
        <v>20108</v>
      </c>
      <c r="E7205">
        <v>462502</v>
      </c>
    </row>
    <row r="7206" spans="4:5">
      <c r="D7206">
        <v>20109</v>
      </c>
      <c r="E7206">
        <v>510912</v>
      </c>
    </row>
    <row r="7207" spans="4:5">
      <c r="D7207">
        <v>20110</v>
      </c>
      <c r="E7207">
        <v>513165</v>
      </c>
    </row>
    <row r="7208" spans="4:5">
      <c r="D7208">
        <v>20111</v>
      </c>
      <c r="E7208">
        <v>568197</v>
      </c>
    </row>
    <row r="7209" spans="4:5">
      <c r="D7209">
        <v>20112</v>
      </c>
      <c r="E7209">
        <v>522358</v>
      </c>
    </row>
    <row r="7210" spans="4:5">
      <c r="D7210">
        <v>20113</v>
      </c>
      <c r="E7210">
        <v>524893</v>
      </c>
    </row>
    <row r="7211" spans="4:5">
      <c r="D7211">
        <v>20114</v>
      </c>
      <c r="E7211">
        <v>479566</v>
      </c>
    </row>
    <row r="7212" spans="4:5">
      <c r="D7212">
        <v>20115</v>
      </c>
      <c r="E7212">
        <v>481275</v>
      </c>
    </row>
    <row r="7213" spans="4:5">
      <c r="D7213">
        <v>20116</v>
      </c>
      <c r="E7213">
        <v>531101</v>
      </c>
    </row>
    <row r="7214" spans="4:5">
      <c r="D7214">
        <v>20117</v>
      </c>
      <c r="E7214">
        <v>534101</v>
      </c>
    </row>
    <row r="7215" spans="4:5">
      <c r="D7215">
        <v>20118</v>
      </c>
      <c r="E7215">
        <v>535330</v>
      </c>
    </row>
    <row r="7216" spans="4:5">
      <c r="D7216">
        <v>20119</v>
      </c>
      <c r="E7216">
        <v>537401</v>
      </c>
    </row>
    <row r="7217" spans="4:5">
      <c r="D7217">
        <v>20120</v>
      </c>
      <c r="E7217">
        <v>540120</v>
      </c>
    </row>
    <row r="7218" spans="4:5">
      <c r="D7218">
        <v>20121</v>
      </c>
      <c r="E7218">
        <v>542284</v>
      </c>
    </row>
    <row r="7219" spans="4:5">
      <c r="D7219">
        <v>20122</v>
      </c>
      <c r="E7219">
        <v>544259</v>
      </c>
    </row>
    <row r="7220" spans="4:5">
      <c r="D7220">
        <v>20123</v>
      </c>
      <c r="E7220">
        <v>546609</v>
      </c>
    </row>
    <row r="7221" spans="4:5">
      <c r="D7221">
        <v>20124</v>
      </c>
      <c r="E7221">
        <v>498459</v>
      </c>
    </row>
    <row r="7222" spans="4:5">
      <c r="D7222">
        <v>20125</v>
      </c>
      <c r="E7222">
        <v>550652</v>
      </c>
    </row>
    <row r="7223" spans="4:5">
      <c r="D7223">
        <v>20126</v>
      </c>
      <c r="E7223">
        <v>553000</v>
      </c>
    </row>
    <row r="7224" spans="4:5">
      <c r="D7224">
        <v>20127</v>
      </c>
      <c r="E7224">
        <v>555536</v>
      </c>
    </row>
    <row r="7225" spans="4:5">
      <c r="D7225">
        <v>20128</v>
      </c>
      <c r="E7225">
        <v>643264</v>
      </c>
    </row>
    <row r="7226" spans="4:5">
      <c r="D7226">
        <v>20129</v>
      </c>
      <c r="E7226">
        <v>645832</v>
      </c>
    </row>
    <row r="7227" spans="4:5">
      <c r="D7227">
        <v>20130</v>
      </c>
      <c r="E7227">
        <v>707752</v>
      </c>
    </row>
    <row r="7228" spans="4:5">
      <c r="D7228">
        <v>20131</v>
      </c>
      <c r="E7228">
        <v>650770</v>
      </c>
    </row>
    <row r="7229" spans="4:5">
      <c r="D7229">
        <v>20132</v>
      </c>
      <c r="E7229">
        <v>653338</v>
      </c>
    </row>
    <row r="7230" spans="4:5">
      <c r="D7230">
        <v>20133</v>
      </c>
      <c r="E7230">
        <v>655243</v>
      </c>
    </row>
    <row r="7231" spans="4:5">
      <c r="D7231">
        <v>20134</v>
      </c>
      <c r="E7231">
        <v>658187</v>
      </c>
    </row>
    <row r="7232" spans="4:5">
      <c r="D7232">
        <v>20135</v>
      </c>
      <c r="E7232">
        <v>660656</v>
      </c>
    </row>
    <row r="7233" spans="4:5">
      <c r="D7233">
        <v>20136</v>
      </c>
      <c r="E7233">
        <v>663129</v>
      </c>
    </row>
    <row r="7234" spans="4:5">
      <c r="D7234">
        <v>20137</v>
      </c>
      <c r="E7234">
        <v>726110</v>
      </c>
    </row>
    <row r="7235" spans="4:5">
      <c r="D7235">
        <v>20138</v>
      </c>
      <c r="E7235">
        <v>668070</v>
      </c>
    </row>
    <row r="7236" spans="4:5">
      <c r="D7236">
        <v>20139</v>
      </c>
      <c r="E7236">
        <v>739118</v>
      </c>
    </row>
    <row r="7237" spans="4:5">
      <c r="D7237">
        <v>20140</v>
      </c>
      <c r="E7237">
        <v>680563</v>
      </c>
    </row>
    <row r="7238" spans="4:5">
      <c r="D7238">
        <v>20141</v>
      </c>
      <c r="E7238">
        <v>747310</v>
      </c>
    </row>
    <row r="7239" spans="4:5">
      <c r="D7239">
        <v>20142</v>
      </c>
      <c r="E7239">
        <v>687879</v>
      </c>
    </row>
    <row r="7240" spans="4:5">
      <c r="D7240">
        <v>20143</v>
      </c>
      <c r="E7240">
        <v>691680</v>
      </c>
    </row>
    <row r="7241" spans="4:5">
      <c r="D7241">
        <v>20144</v>
      </c>
      <c r="E7241">
        <v>758079</v>
      </c>
    </row>
    <row r="7242" spans="4:5">
      <c r="D7242">
        <v>20145</v>
      </c>
      <c r="E7242">
        <v>763068</v>
      </c>
    </row>
    <row r="7243" spans="4:5">
      <c r="D7243">
        <v>20146</v>
      </c>
      <c r="E7243">
        <v>767112</v>
      </c>
    </row>
    <row r="7244" spans="4:5">
      <c r="D7244">
        <v>20147</v>
      </c>
      <c r="E7244">
        <v>706412</v>
      </c>
    </row>
    <row r="7245" spans="4:5">
      <c r="D7245">
        <v>20148</v>
      </c>
      <c r="E7245">
        <v>710021</v>
      </c>
    </row>
    <row r="7246" spans="4:5">
      <c r="D7246">
        <v>20149</v>
      </c>
      <c r="E7246">
        <v>779239</v>
      </c>
    </row>
    <row r="7247" spans="4:5">
      <c r="D7247">
        <v>20150</v>
      </c>
      <c r="E7247">
        <v>848674</v>
      </c>
    </row>
    <row r="7248" spans="4:5">
      <c r="D7248">
        <v>20151</v>
      </c>
      <c r="E7248">
        <v>728237</v>
      </c>
    </row>
    <row r="7249" spans="4:5">
      <c r="D7249">
        <v>20152</v>
      </c>
      <c r="E7249">
        <v>732329</v>
      </c>
    </row>
    <row r="7250" spans="4:5">
      <c r="D7250">
        <v>20153</v>
      </c>
      <c r="E7250">
        <v>735456</v>
      </c>
    </row>
    <row r="7251" spans="4:5">
      <c r="D7251">
        <v>20154</v>
      </c>
      <c r="E7251">
        <v>805619</v>
      </c>
    </row>
    <row r="7252" spans="4:5">
      <c r="D7252">
        <v>20155</v>
      </c>
      <c r="E7252">
        <v>675071</v>
      </c>
    </row>
    <row r="7253" spans="4:5">
      <c r="D7253">
        <v>20156</v>
      </c>
      <c r="E7253">
        <v>746285</v>
      </c>
    </row>
    <row r="7254" spans="4:5">
      <c r="D7254">
        <v>20157</v>
      </c>
      <c r="E7254">
        <v>818594</v>
      </c>
    </row>
    <row r="7255" spans="4:5">
      <c r="D7255">
        <v>20158</v>
      </c>
      <c r="E7255">
        <v>822639</v>
      </c>
    </row>
    <row r="7256" spans="4:5">
      <c r="D7256">
        <v>20159</v>
      </c>
      <c r="E7256">
        <v>758376</v>
      </c>
    </row>
    <row r="7257" spans="4:5">
      <c r="D7257">
        <v>20160</v>
      </c>
      <c r="E7257">
        <v>761305</v>
      </c>
    </row>
    <row r="7258" spans="4:5">
      <c r="D7258">
        <v>20161</v>
      </c>
      <c r="E7258">
        <v>842031</v>
      </c>
    </row>
    <row r="7259" spans="4:5">
      <c r="D7259">
        <v>20162</v>
      </c>
      <c r="E7259">
        <v>846889</v>
      </c>
    </row>
    <row r="7260" spans="4:5">
      <c r="D7260">
        <v>20163</v>
      </c>
      <c r="E7260">
        <v>781254</v>
      </c>
    </row>
    <row r="7261" spans="4:5">
      <c r="D7261">
        <v>20164</v>
      </c>
      <c r="E7261">
        <v>858205</v>
      </c>
    </row>
    <row r="7262" spans="4:5">
      <c r="D7262">
        <v>20165</v>
      </c>
      <c r="E7262">
        <v>791630</v>
      </c>
    </row>
    <row r="7263" spans="4:5">
      <c r="D7263">
        <v>20166</v>
      </c>
      <c r="E7263">
        <v>796181</v>
      </c>
    </row>
    <row r="7264" spans="4:5">
      <c r="D7264">
        <v>20167</v>
      </c>
      <c r="E7264">
        <v>801517</v>
      </c>
    </row>
    <row r="7265" spans="4:5">
      <c r="D7265">
        <v>20168</v>
      </c>
      <c r="E7265">
        <v>732876</v>
      </c>
    </row>
    <row r="7266" spans="4:5">
      <c r="D7266">
        <v>20169</v>
      </c>
      <c r="E7266">
        <v>885162</v>
      </c>
    </row>
    <row r="7267" spans="4:5">
      <c r="D7267">
        <v>20170</v>
      </c>
      <c r="E7267">
        <v>890659</v>
      </c>
    </row>
    <row r="7268" spans="4:5">
      <c r="D7268">
        <v>20171</v>
      </c>
      <c r="E7268">
        <v>903000</v>
      </c>
    </row>
    <row r="7269" spans="4:5">
      <c r="D7269">
        <v>20172</v>
      </c>
      <c r="E7269">
        <v>907632</v>
      </c>
    </row>
    <row r="7270" spans="4:5">
      <c r="D7270">
        <v>20173</v>
      </c>
      <c r="E7270">
        <v>913676</v>
      </c>
    </row>
    <row r="7271" spans="4:5">
      <c r="D7271">
        <v>20174</v>
      </c>
      <c r="E7271">
        <v>843074</v>
      </c>
    </row>
    <row r="7272" spans="4:5">
      <c r="D7272">
        <v>20175</v>
      </c>
      <c r="E7272">
        <v>770382</v>
      </c>
    </row>
    <row r="7273" spans="4:5">
      <c r="D7273">
        <v>20176</v>
      </c>
      <c r="E7273">
        <v>929412</v>
      </c>
    </row>
    <row r="7274" spans="4:5">
      <c r="D7274">
        <v>20177</v>
      </c>
      <c r="E7274">
        <v>857799</v>
      </c>
    </row>
    <row r="7275" spans="4:5">
      <c r="D7275">
        <v>20178</v>
      </c>
      <c r="E7275">
        <v>861948</v>
      </c>
    </row>
    <row r="7276" spans="4:5">
      <c r="D7276">
        <v>20179</v>
      </c>
      <c r="E7276">
        <v>945370</v>
      </c>
    </row>
    <row r="7277" spans="4:5">
      <c r="D7277">
        <v>20180</v>
      </c>
      <c r="E7277">
        <v>872130</v>
      </c>
    </row>
    <row r="7278" spans="4:5">
      <c r="D7278">
        <v>20181</v>
      </c>
      <c r="E7278">
        <v>963990</v>
      </c>
    </row>
    <row r="7279" spans="4:5">
      <c r="D7279">
        <v>20182</v>
      </c>
      <c r="E7279">
        <v>970842</v>
      </c>
    </row>
    <row r="7280" spans="4:5">
      <c r="D7280">
        <v>20183</v>
      </c>
      <c r="E7280">
        <v>896111</v>
      </c>
    </row>
    <row r="7281" spans="4:5">
      <c r="D7281">
        <v>20184</v>
      </c>
      <c r="E7281">
        <v>819808</v>
      </c>
    </row>
    <row r="7282" spans="4:5">
      <c r="D7282">
        <v>20185</v>
      </c>
      <c r="E7282">
        <v>990952</v>
      </c>
    </row>
    <row r="7283" spans="4:5">
      <c r="D7283">
        <v>20186</v>
      </c>
      <c r="E7283">
        <v>914748</v>
      </c>
    </row>
    <row r="7284" spans="4:5">
      <c r="D7284">
        <v>20187</v>
      </c>
      <c r="E7284">
        <v>921030</v>
      </c>
    </row>
    <row r="7285" spans="4:5">
      <c r="D7285">
        <v>20188</v>
      </c>
      <c r="E7285">
        <v>926904</v>
      </c>
    </row>
    <row r="7286" spans="4:5">
      <c r="D7286">
        <v>20189</v>
      </c>
      <c r="E7286">
        <v>933182</v>
      </c>
    </row>
    <row r="7287" spans="4:5">
      <c r="D7287">
        <v>20190</v>
      </c>
      <c r="E7287">
        <v>1025301</v>
      </c>
    </row>
    <row r="7288" spans="4:5">
      <c r="D7288">
        <v>20191</v>
      </c>
      <c r="E7288">
        <v>951036</v>
      </c>
    </row>
    <row r="7289" spans="4:5">
      <c r="D7289">
        <v>20192</v>
      </c>
      <c r="E7289">
        <v>957347</v>
      </c>
    </row>
    <row r="7290" spans="4:5">
      <c r="D7290">
        <v>20193</v>
      </c>
      <c r="E7290">
        <v>962724</v>
      </c>
    </row>
    <row r="7291" spans="4:5">
      <c r="D7291">
        <v>20194</v>
      </c>
      <c r="E7291">
        <v>969569</v>
      </c>
    </row>
    <row r="7292" spans="4:5">
      <c r="D7292">
        <v>20195</v>
      </c>
      <c r="E7292">
        <v>975747</v>
      </c>
    </row>
    <row r="7293" spans="4:5">
      <c r="D7293">
        <v>20196</v>
      </c>
      <c r="E7293">
        <v>981924</v>
      </c>
    </row>
    <row r="7294" spans="4:5">
      <c r="D7294">
        <v>20197</v>
      </c>
      <c r="E7294">
        <v>1077930</v>
      </c>
    </row>
    <row r="7295" spans="4:5">
      <c r="D7295">
        <v>20198</v>
      </c>
      <c r="E7295">
        <v>994280</v>
      </c>
    </row>
    <row r="7296" spans="4:5">
      <c r="D7296">
        <v>20199</v>
      </c>
      <c r="E7296">
        <v>1092280</v>
      </c>
    </row>
    <row r="7297" spans="4:5">
      <c r="D7297">
        <v>20200</v>
      </c>
      <c r="E7297">
        <v>1006501</v>
      </c>
    </row>
    <row r="7298" spans="4:5">
      <c r="D7298">
        <v>20201</v>
      </c>
      <c r="E7298">
        <v>1112957</v>
      </c>
    </row>
    <row r="7299" spans="4:5">
      <c r="D7299">
        <v>20202</v>
      </c>
      <c r="E7299">
        <v>1026408</v>
      </c>
    </row>
    <row r="7300" spans="4:5">
      <c r="D7300">
        <v>20203</v>
      </c>
      <c r="E7300">
        <v>1033956</v>
      </c>
    </row>
    <row r="7301" spans="4:5">
      <c r="D7301">
        <v>20204</v>
      </c>
      <c r="E7301">
        <v>1135304</v>
      </c>
    </row>
    <row r="7302" spans="4:5">
      <c r="D7302">
        <v>20205</v>
      </c>
      <c r="E7302">
        <v>1144716</v>
      </c>
    </row>
    <row r="7303" spans="4:5">
      <c r="D7303">
        <v>20206</v>
      </c>
      <c r="E7303">
        <v>1152803</v>
      </c>
    </row>
    <row r="7304" spans="4:5">
      <c r="D7304">
        <v>20207</v>
      </c>
      <c r="E7304">
        <v>1069880</v>
      </c>
    </row>
    <row r="7305" spans="4:5">
      <c r="D7305">
        <v>20208</v>
      </c>
      <c r="E7305">
        <v>1077156</v>
      </c>
    </row>
    <row r="7306" spans="4:5">
      <c r="D7306">
        <v>20209</v>
      </c>
      <c r="E7306">
        <v>1184063</v>
      </c>
    </row>
    <row r="7307" spans="4:5">
      <c r="D7307">
        <v>20210</v>
      </c>
      <c r="E7307">
        <v>1299689</v>
      </c>
    </row>
    <row r="7308" spans="4:5">
      <c r="D7308">
        <v>20211</v>
      </c>
      <c r="E7308">
        <v>992418</v>
      </c>
    </row>
    <row r="7309" spans="4:5">
      <c r="D7309">
        <v>20212</v>
      </c>
      <c r="E7309">
        <v>1118101</v>
      </c>
    </row>
    <row r="7310" spans="4:5">
      <c r="D7310">
        <v>20213</v>
      </c>
      <c r="E7310">
        <v>1234945</v>
      </c>
    </row>
    <row r="7311" spans="4:5">
      <c r="D7311">
        <v>20214</v>
      </c>
      <c r="E7311">
        <v>1245910</v>
      </c>
    </row>
    <row r="7312" spans="4:5">
      <c r="D7312">
        <v>20215</v>
      </c>
      <c r="E7312">
        <v>1261905</v>
      </c>
    </row>
    <row r="7313" spans="4:5">
      <c r="D7313">
        <v>20216</v>
      </c>
      <c r="E7313">
        <v>1257970</v>
      </c>
    </row>
    <row r="7314" spans="4:5">
      <c r="D7314">
        <v>20217</v>
      </c>
      <c r="E7314">
        <v>1290561</v>
      </c>
    </row>
    <row r="7315" spans="4:5">
      <c r="D7315">
        <v>20218</v>
      </c>
      <c r="E7315">
        <v>1182834</v>
      </c>
    </row>
    <row r="7316" spans="4:5">
      <c r="D7316">
        <v>20219</v>
      </c>
      <c r="E7316">
        <v>1209399</v>
      </c>
    </row>
    <row r="7317" spans="4:5">
      <c r="D7317">
        <v>20220</v>
      </c>
      <c r="E7317">
        <v>1219943</v>
      </c>
    </row>
    <row r="7318" spans="4:5">
      <c r="D7318">
        <v>20221</v>
      </c>
      <c r="E7318">
        <v>1238611</v>
      </c>
    </row>
    <row r="7319" spans="4:5">
      <c r="D7319">
        <v>20222</v>
      </c>
      <c r="E7319">
        <v>1131890</v>
      </c>
    </row>
    <row r="7320" spans="4:5">
      <c r="D7320">
        <v>20223</v>
      </c>
      <c r="E7320">
        <v>1260701</v>
      </c>
    </row>
    <row r="7321" spans="4:5">
      <c r="D7321">
        <v>20224</v>
      </c>
      <c r="E7321">
        <v>1551010</v>
      </c>
    </row>
    <row r="7322" spans="4:5">
      <c r="D7322">
        <v>20225</v>
      </c>
      <c r="E7322">
        <v>1579840</v>
      </c>
    </row>
    <row r="7323" spans="4:5">
      <c r="D7323">
        <v>20226</v>
      </c>
      <c r="E7323">
        <v>1597721</v>
      </c>
    </row>
    <row r="7324" spans="4:5">
      <c r="D7324">
        <v>20227</v>
      </c>
      <c r="E7324">
        <v>1468762</v>
      </c>
    </row>
    <row r="7325" spans="4:5">
      <c r="D7325">
        <v>20228</v>
      </c>
      <c r="E7325">
        <v>1504673</v>
      </c>
    </row>
    <row r="7326" spans="4:5">
      <c r="D7326">
        <v>20229</v>
      </c>
      <c r="E7326">
        <v>1656801</v>
      </c>
    </row>
    <row r="7327" spans="4:5">
      <c r="D7327">
        <v>20230</v>
      </c>
      <c r="E7327">
        <v>1676296</v>
      </c>
    </row>
    <row r="7328" spans="4:5">
      <c r="D7328">
        <v>20231</v>
      </c>
      <c r="E7328">
        <v>1681704</v>
      </c>
    </row>
    <row r="7329" spans="4:5">
      <c r="D7329">
        <v>20232</v>
      </c>
      <c r="E7329">
        <v>1857828</v>
      </c>
    </row>
    <row r="7330" spans="4:5">
      <c r="D7330">
        <v>20233</v>
      </c>
      <c r="E7330">
        <v>1743950</v>
      </c>
    </row>
    <row r="7331" spans="4:5">
      <c r="D7331">
        <v>20234</v>
      </c>
      <c r="E7331">
        <v>1746241</v>
      </c>
    </row>
    <row r="7332" spans="4:5">
      <c r="D7332">
        <v>20235</v>
      </c>
      <c r="E7332">
        <v>1773343</v>
      </c>
    </row>
    <row r="7333" spans="4:5">
      <c r="D7333">
        <v>20236</v>
      </c>
      <c r="E7333">
        <v>1806534</v>
      </c>
    </row>
    <row r="7334" spans="4:5">
      <c r="D7334">
        <v>20237</v>
      </c>
      <c r="E7334">
        <v>1832883</v>
      </c>
    </row>
    <row r="7335" spans="4:5">
      <c r="D7335">
        <v>20238</v>
      </c>
      <c r="E7335">
        <v>1987888</v>
      </c>
    </row>
    <row r="7336" spans="4:5">
      <c r="D7336">
        <v>20239</v>
      </c>
      <c r="E7336">
        <v>1851646</v>
      </c>
    </row>
    <row r="7337" spans="4:5">
      <c r="D7337">
        <v>20240</v>
      </c>
      <c r="E7337">
        <v>1734079</v>
      </c>
    </row>
    <row r="7338" spans="4:5">
      <c r="D7338">
        <v>20241</v>
      </c>
      <c r="E7338">
        <v>1927926</v>
      </c>
    </row>
    <row r="7339" spans="4:5">
      <c r="D7339">
        <v>20242</v>
      </c>
      <c r="E7339">
        <v>1932750</v>
      </c>
    </row>
    <row r="7340" spans="4:5">
      <c r="D7340">
        <v>20243</v>
      </c>
      <c r="E7340">
        <v>1972969</v>
      </c>
    </row>
    <row r="7341" spans="4:5">
      <c r="D7341">
        <v>20244</v>
      </c>
      <c r="E7341">
        <v>2000016</v>
      </c>
    </row>
    <row r="7342" spans="4:5">
      <c r="D7342">
        <v>20245</v>
      </c>
      <c r="E7342">
        <v>2199131</v>
      </c>
    </row>
    <row r="7343" spans="4:5">
      <c r="D7343">
        <v>20246</v>
      </c>
      <c r="E7343">
        <v>2044720</v>
      </c>
    </row>
    <row r="7344" spans="4:5">
      <c r="D7344">
        <v>20247</v>
      </c>
      <c r="E7344">
        <v>2068701</v>
      </c>
    </row>
    <row r="7345" spans="4:5">
      <c r="D7345">
        <v>20248</v>
      </c>
      <c r="E7345">
        <v>2071089</v>
      </c>
    </row>
    <row r="7346" spans="4:5">
      <c r="D7346">
        <v>20249</v>
      </c>
      <c r="E7346">
        <v>2139092</v>
      </c>
    </row>
    <row r="7347" spans="4:5">
      <c r="D7347">
        <v>20250</v>
      </c>
      <c r="E7347">
        <v>1989409</v>
      </c>
    </row>
    <row r="7348" spans="4:5">
      <c r="D7348">
        <v>20251</v>
      </c>
      <c r="E7348">
        <v>2008138</v>
      </c>
    </row>
    <row r="7349" spans="4:5">
      <c r="D7349">
        <v>20252</v>
      </c>
      <c r="E7349">
        <v>2229852</v>
      </c>
    </row>
    <row r="7350" spans="4:5">
      <c r="D7350">
        <v>20253</v>
      </c>
      <c r="E7350">
        <v>2419010</v>
      </c>
    </row>
    <row r="7351" spans="4:5">
      <c r="D7351">
        <v>20254</v>
      </c>
      <c r="E7351">
        <v>2739632</v>
      </c>
    </row>
    <row r="7352" spans="4:5">
      <c r="D7352">
        <v>20255</v>
      </c>
      <c r="E7352">
        <v>2775382</v>
      </c>
    </row>
    <row r="7353" spans="4:5">
      <c r="D7353">
        <v>20256</v>
      </c>
      <c r="E7353">
        <v>2809251</v>
      </c>
    </row>
    <row r="7354" spans="4:5">
      <c r="D7354">
        <v>20257</v>
      </c>
      <c r="E7354">
        <v>2628825</v>
      </c>
    </row>
    <row r="7355" spans="4:5">
      <c r="D7355">
        <v>20258</v>
      </c>
      <c r="E7355">
        <v>2656028</v>
      </c>
    </row>
    <row r="7356" spans="4:5">
      <c r="D7356">
        <v>20259</v>
      </c>
      <c r="E7356">
        <v>2721565</v>
      </c>
    </row>
    <row r="7357" spans="4:5">
      <c r="D7357">
        <v>20260</v>
      </c>
      <c r="E7357">
        <v>2747651</v>
      </c>
    </row>
    <row r="7358" spans="4:5">
      <c r="D7358">
        <v>20261</v>
      </c>
      <c r="E7358">
        <v>2792137</v>
      </c>
    </row>
    <row r="7359" spans="4:5">
      <c r="D7359">
        <v>20262</v>
      </c>
      <c r="E7359">
        <v>2805011</v>
      </c>
    </row>
    <row r="7360" spans="4:5">
      <c r="D7360">
        <v>20263</v>
      </c>
      <c r="E7360">
        <v>2872472</v>
      </c>
    </row>
    <row r="7361" spans="4:5">
      <c r="D7361">
        <v>20264</v>
      </c>
      <c r="E7361">
        <v>2886839</v>
      </c>
    </row>
    <row r="7362" spans="4:5">
      <c r="D7362">
        <v>20265</v>
      </c>
      <c r="E7362">
        <v>2715058</v>
      </c>
    </row>
    <row r="7363" spans="4:5">
      <c r="D7363">
        <v>20266</v>
      </c>
      <c r="E7363">
        <v>2957489</v>
      </c>
    </row>
    <row r="7364" spans="4:5">
      <c r="D7364">
        <v>20267</v>
      </c>
      <c r="E7364">
        <v>3019567</v>
      </c>
    </row>
    <row r="7365" spans="4:5">
      <c r="D7365">
        <v>20268</v>
      </c>
      <c r="E7365">
        <v>2809261</v>
      </c>
    </row>
    <row r="7366" spans="4:5">
      <c r="D7366">
        <v>20269</v>
      </c>
      <c r="E7366">
        <v>3126892</v>
      </c>
    </row>
    <row r="7367" spans="4:5">
      <c r="D7367">
        <v>20270</v>
      </c>
      <c r="E7367">
        <v>3432474</v>
      </c>
    </row>
    <row r="7368" spans="4:5">
      <c r="D7368">
        <v>20271</v>
      </c>
      <c r="E7368">
        <v>2917123</v>
      </c>
    </row>
    <row r="7369" spans="4:5">
      <c r="D7369">
        <v>20272</v>
      </c>
      <c r="E7369">
        <v>3252655</v>
      </c>
    </row>
    <row r="7370" spans="4:5">
      <c r="D7370">
        <v>20273</v>
      </c>
      <c r="E7370">
        <v>3577717</v>
      </c>
    </row>
    <row r="7371" spans="4:5">
      <c r="D7371">
        <v>20274</v>
      </c>
      <c r="E7371">
        <v>3617101</v>
      </c>
    </row>
    <row r="7372" spans="4:5">
      <c r="D7372">
        <v>20275</v>
      </c>
      <c r="E7372">
        <v>3676559</v>
      </c>
    </row>
    <row r="7373" spans="4:5">
      <c r="D7373">
        <v>20276</v>
      </c>
      <c r="E7373">
        <v>3418952</v>
      </c>
    </row>
    <row r="7374" spans="4:5">
      <c r="D7374">
        <v>20277</v>
      </c>
      <c r="E7374">
        <v>3496546</v>
      </c>
    </row>
    <row r="7375" spans="4:5">
      <c r="D7375">
        <v>20278</v>
      </c>
      <c r="E7375">
        <v>3520218</v>
      </c>
    </row>
    <row r="7376" spans="4:5">
      <c r="D7376">
        <v>20279</v>
      </c>
      <c r="E7376">
        <v>3591830</v>
      </c>
    </row>
    <row r="7377" spans="4:5">
      <c r="D7377">
        <v>20280</v>
      </c>
      <c r="E7377">
        <v>3635636</v>
      </c>
    </row>
    <row r="7378" spans="4:5">
      <c r="D7378">
        <v>20281</v>
      </c>
      <c r="E7378">
        <v>5152937</v>
      </c>
    </row>
    <row r="7379" spans="4:5">
      <c r="D7379">
        <v>20282</v>
      </c>
      <c r="E7379">
        <v>5167244</v>
      </c>
    </row>
    <row r="7380" spans="4:5">
      <c r="D7380">
        <v>20283</v>
      </c>
      <c r="E7380">
        <v>4516262</v>
      </c>
    </row>
    <row r="7381" spans="4:5">
      <c r="D7381">
        <v>20284</v>
      </c>
      <c r="E7381">
        <v>4532118</v>
      </c>
    </row>
    <row r="7382" spans="4:5">
      <c r="D7382">
        <v>20285</v>
      </c>
      <c r="E7382">
        <v>4627706</v>
      </c>
    </row>
    <row r="7383" spans="4:5">
      <c r="D7383">
        <v>20286</v>
      </c>
      <c r="E7383">
        <v>4292288</v>
      </c>
    </row>
    <row r="7384" spans="4:5">
      <c r="D7384">
        <v>20287</v>
      </c>
      <c r="E7384">
        <v>4716491</v>
      </c>
    </row>
    <row r="7385" spans="4:5">
      <c r="D7385">
        <v>20288</v>
      </c>
      <c r="E7385">
        <v>4437519</v>
      </c>
    </row>
    <row r="7386" spans="4:5">
      <c r="D7386">
        <v>20289</v>
      </c>
      <c r="E7386">
        <v>4876269</v>
      </c>
    </row>
    <row r="7387" spans="4:5">
      <c r="D7387">
        <v>20290</v>
      </c>
      <c r="E7387">
        <v>4934171</v>
      </c>
    </row>
    <row r="7388" spans="4:5">
      <c r="D7388">
        <v>20291</v>
      </c>
      <c r="E7388">
        <v>4970380</v>
      </c>
    </row>
    <row r="7389" spans="4:5">
      <c r="D7389">
        <v>20292</v>
      </c>
      <c r="E7389">
        <v>5078669</v>
      </c>
    </row>
    <row r="7390" spans="4:5">
      <c r="D7390">
        <v>20293</v>
      </c>
      <c r="E7390">
        <v>5149213</v>
      </c>
    </row>
    <row r="7391" spans="4:5">
      <c r="D7391">
        <v>20294</v>
      </c>
      <c r="E7391">
        <v>4786574</v>
      </c>
    </row>
    <row r="7392" spans="4:5">
      <c r="D7392">
        <v>20295</v>
      </c>
      <c r="E7392">
        <v>5228137</v>
      </c>
    </row>
    <row r="7393" spans="4:5">
      <c r="D7393">
        <v>20296</v>
      </c>
      <c r="E7393">
        <v>4875341</v>
      </c>
    </row>
    <row r="7394" spans="4:5">
      <c r="D7394">
        <v>20297</v>
      </c>
      <c r="E7394">
        <v>5342979</v>
      </c>
    </row>
    <row r="7395" spans="4:5">
      <c r="D7395">
        <v>20298</v>
      </c>
      <c r="E7395">
        <v>5326143</v>
      </c>
    </row>
    <row r="7396" spans="4:5">
      <c r="D7396">
        <v>20299</v>
      </c>
      <c r="E7396">
        <v>4937451</v>
      </c>
    </row>
    <row r="7397" spans="4:5">
      <c r="D7397">
        <v>20300</v>
      </c>
      <c r="E7397">
        <v>4953877</v>
      </c>
    </row>
    <row r="7398" spans="4:5">
      <c r="D7398">
        <v>20301</v>
      </c>
      <c r="E7398">
        <v>5430975</v>
      </c>
    </row>
    <row r="7399" spans="4:5">
      <c r="D7399">
        <v>20302</v>
      </c>
      <c r="E7399">
        <v>5408039</v>
      </c>
    </row>
    <row r="7400" spans="4:5">
      <c r="D7400">
        <v>20303</v>
      </c>
      <c r="E7400">
        <v>5459347</v>
      </c>
    </row>
    <row r="7401" spans="4:5">
      <c r="D7401">
        <v>20304</v>
      </c>
      <c r="E7401">
        <v>5502271</v>
      </c>
    </row>
    <row r="7402" spans="4:5">
      <c r="D7402">
        <v>20305</v>
      </c>
      <c r="E7402">
        <v>6028375</v>
      </c>
    </row>
    <row r="7403" spans="4:5">
      <c r="D7403">
        <v>20306</v>
      </c>
      <c r="E7403">
        <v>5257358</v>
      </c>
    </row>
    <row r="7404" spans="4:5">
      <c r="D7404">
        <v>20307</v>
      </c>
      <c r="E7404">
        <v>5776068</v>
      </c>
    </row>
    <row r="7405" spans="4:5">
      <c r="D7405">
        <v>20308</v>
      </c>
      <c r="E7405">
        <v>5926630</v>
      </c>
    </row>
    <row r="7406" spans="4:5">
      <c r="D7406">
        <v>20309</v>
      </c>
      <c r="E7406">
        <v>5523237</v>
      </c>
    </row>
    <row r="7407" spans="4:5">
      <c r="D7407">
        <v>20310</v>
      </c>
      <c r="E7407">
        <v>5552793</v>
      </c>
    </row>
    <row r="7408" spans="4:5">
      <c r="D7408">
        <v>20311</v>
      </c>
      <c r="E7408">
        <v>5555397</v>
      </c>
    </row>
    <row r="7409" spans="4:5">
      <c r="D7409">
        <v>20312</v>
      </c>
      <c r="E7409">
        <v>5582115</v>
      </c>
    </row>
    <row r="7410" spans="4:5">
      <c r="D7410">
        <v>20313</v>
      </c>
      <c r="E7410">
        <v>5995040</v>
      </c>
    </row>
    <row r="7411" spans="4:5">
      <c r="D7411">
        <v>20314</v>
      </c>
      <c r="E7411">
        <v>6054275</v>
      </c>
    </row>
    <row r="7412" spans="4:5">
      <c r="D7412">
        <v>20315</v>
      </c>
      <c r="E7412">
        <v>6081511</v>
      </c>
    </row>
    <row r="7413" spans="4:5">
      <c r="D7413">
        <v>20316</v>
      </c>
      <c r="E7413">
        <v>6062823</v>
      </c>
    </row>
    <row r="7414" spans="4:5">
      <c r="D7414">
        <v>20317</v>
      </c>
      <c r="E7414">
        <v>6110537</v>
      </c>
    </row>
    <row r="7415" spans="4:5">
      <c r="D7415">
        <v>20318</v>
      </c>
      <c r="E7415">
        <v>6102474</v>
      </c>
    </row>
    <row r="7416" spans="4:5">
      <c r="D7416">
        <v>20319</v>
      </c>
      <c r="E7416">
        <v>5687873</v>
      </c>
    </row>
    <row r="7417" spans="4:5">
      <c r="D7417">
        <v>20320</v>
      </c>
      <c r="E7417">
        <v>5669817</v>
      </c>
    </row>
    <row r="7418" spans="4:5">
      <c r="D7418">
        <v>20321</v>
      </c>
      <c r="E7418">
        <v>6185177</v>
      </c>
    </row>
    <row r="7419" spans="4:5">
      <c r="D7419">
        <v>20322</v>
      </c>
      <c r="E7419">
        <v>6145164</v>
      </c>
    </row>
    <row r="7420" spans="4:5">
      <c r="D7420">
        <v>20323</v>
      </c>
      <c r="E7420">
        <v>6227845</v>
      </c>
    </row>
    <row r="7421" spans="4:5">
      <c r="D7421">
        <v>20324</v>
      </c>
      <c r="E7421">
        <v>5724693</v>
      </c>
    </row>
    <row r="7422" spans="4:5">
      <c r="D7422">
        <v>20325</v>
      </c>
      <c r="E7422">
        <v>5798329</v>
      </c>
    </row>
    <row r="7423" spans="4:5">
      <c r="D7423">
        <v>20326</v>
      </c>
      <c r="E7423">
        <v>6219127</v>
      </c>
    </row>
    <row r="7424" spans="4:5">
      <c r="D7424">
        <v>20327</v>
      </c>
      <c r="E7424">
        <v>5780112</v>
      </c>
    </row>
    <row r="7425" spans="4:5">
      <c r="D7425">
        <v>20328</v>
      </c>
      <c r="E7425">
        <v>5799467</v>
      </c>
    </row>
    <row r="7426" spans="4:5">
      <c r="D7426">
        <v>20329</v>
      </c>
      <c r="E7426">
        <v>5851698</v>
      </c>
    </row>
    <row r="7427" spans="4:5">
      <c r="D7427">
        <v>20330</v>
      </c>
      <c r="E7427">
        <v>6353682</v>
      </c>
    </row>
    <row r="7428" spans="4:5">
      <c r="D7428">
        <v>20331</v>
      </c>
      <c r="E7428">
        <v>5835354</v>
      </c>
    </row>
    <row r="7429" spans="4:5">
      <c r="D7429">
        <v>20332</v>
      </c>
      <c r="E7429">
        <v>5893278</v>
      </c>
    </row>
    <row r="7430" spans="4:5">
      <c r="D7430">
        <v>20333</v>
      </c>
      <c r="E7430">
        <v>6411733</v>
      </c>
    </row>
    <row r="7431" spans="4:5">
      <c r="D7431">
        <v>20334</v>
      </c>
      <c r="E7431">
        <v>6409648</v>
      </c>
    </row>
    <row r="7432" spans="4:5">
      <c r="D7432">
        <v>20335</v>
      </c>
      <c r="E7432">
        <v>6448472</v>
      </c>
    </row>
    <row r="7433" spans="4:5">
      <c r="D7433">
        <v>20336</v>
      </c>
      <c r="E7433">
        <v>5920971</v>
      </c>
    </row>
    <row r="7434" spans="4:5">
      <c r="D7434">
        <v>20337</v>
      </c>
      <c r="E7434">
        <v>6482125</v>
      </c>
    </row>
    <row r="7435" spans="4:5">
      <c r="D7435">
        <v>20338</v>
      </c>
      <c r="E7435">
        <v>5962917</v>
      </c>
    </row>
    <row r="7436" spans="4:5">
      <c r="D7436">
        <v>20339</v>
      </c>
      <c r="E7436">
        <v>6516296</v>
      </c>
    </row>
    <row r="7437" spans="4:5">
      <c r="D7437">
        <v>20340</v>
      </c>
      <c r="E7437">
        <v>6027206</v>
      </c>
    </row>
    <row r="7438" spans="4:5">
      <c r="D7438">
        <v>20341</v>
      </c>
      <c r="E7438">
        <v>6050228</v>
      </c>
    </row>
    <row r="7439" spans="4:5">
      <c r="D7439">
        <v>20342</v>
      </c>
      <c r="E7439">
        <v>6002174</v>
      </c>
    </row>
    <row r="7440" spans="4:5">
      <c r="D7440">
        <v>20343</v>
      </c>
      <c r="E7440">
        <v>6588608</v>
      </c>
    </row>
    <row r="7441" spans="4:5">
      <c r="D7441">
        <v>20344</v>
      </c>
      <c r="E7441">
        <v>6545365</v>
      </c>
    </row>
    <row r="7442" spans="4:5">
      <c r="D7442">
        <v>20345</v>
      </c>
      <c r="E7442">
        <v>6599809</v>
      </c>
    </row>
    <row r="7443" spans="4:5">
      <c r="D7443">
        <v>20346</v>
      </c>
      <c r="E7443">
        <v>6054680</v>
      </c>
    </row>
    <row r="7444" spans="4:5">
      <c r="D7444">
        <v>20347</v>
      </c>
      <c r="E7444">
        <v>6585563</v>
      </c>
    </row>
    <row r="7445" spans="4:5">
      <c r="D7445">
        <v>20348</v>
      </c>
      <c r="E7445">
        <v>6131320</v>
      </c>
    </row>
    <row r="7446" spans="4:5">
      <c r="D7446">
        <v>20349</v>
      </c>
      <c r="E7446">
        <v>6669183</v>
      </c>
    </row>
    <row r="7447" spans="4:5">
      <c r="D7447">
        <v>20350</v>
      </c>
      <c r="E7447">
        <v>6676185</v>
      </c>
    </row>
    <row r="7448" spans="4:5">
      <c r="D7448">
        <v>20351</v>
      </c>
      <c r="E7448">
        <v>6653911</v>
      </c>
    </row>
    <row r="7449" spans="4:5">
      <c r="D7449">
        <v>20352</v>
      </c>
      <c r="E7449">
        <v>6729514</v>
      </c>
    </row>
    <row r="7450" spans="4:5">
      <c r="D7450">
        <v>20353</v>
      </c>
      <c r="E7450">
        <v>6755794</v>
      </c>
    </row>
    <row r="7451" spans="4:5">
      <c r="D7451">
        <v>20354</v>
      </c>
      <c r="E7451">
        <v>6200500</v>
      </c>
    </row>
    <row r="7452" spans="4:5">
      <c r="D7452">
        <v>20355</v>
      </c>
      <c r="E7452">
        <v>6746374</v>
      </c>
    </row>
    <row r="7453" spans="4:5">
      <c r="D7453">
        <v>20356</v>
      </c>
      <c r="E7453">
        <v>6279612</v>
      </c>
    </row>
    <row r="7454" spans="4:5">
      <c r="D7454">
        <v>20357</v>
      </c>
      <c r="E7454">
        <v>6828185</v>
      </c>
    </row>
    <row r="7455" spans="4:5">
      <c r="D7455">
        <v>20358</v>
      </c>
      <c r="E7455">
        <v>6786392</v>
      </c>
    </row>
    <row r="7456" spans="4:5">
      <c r="D7456">
        <v>20359</v>
      </c>
      <c r="E7456">
        <v>6279495</v>
      </c>
    </row>
    <row r="7457" spans="4:5">
      <c r="D7457">
        <v>20360</v>
      </c>
      <c r="E7457">
        <v>6299417</v>
      </c>
    </row>
    <row r="7458" spans="4:5">
      <c r="D7458">
        <v>20361</v>
      </c>
      <c r="E7458">
        <v>6900421</v>
      </c>
    </row>
    <row r="7459" spans="4:5">
      <c r="D7459">
        <v>20362</v>
      </c>
      <c r="E7459">
        <v>6866903</v>
      </c>
    </row>
    <row r="7460" spans="4:5">
      <c r="D7460">
        <v>20363</v>
      </c>
      <c r="E7460">
        <v>6912249</v>
      </c>
    </row>
    <row r="7461" spans="4:5">
      <c r="D7461">
        <v>20364</v>
      </c>
      <c r="E7461">
        <v>7570169</v>
      </c>
    </row>
    <row r="7462" spans="4:5">
      <c r="D7462">
        <v>20365</v>
      </c>
      <c r="E7462">
        <v>8185262</v>
      </c>
    </row>
    <row r="7463" spans="4:5">
      <c r="D7463">
        <v>20366</v>
      </c>
      <c r="E7463">
        <v>7590655</v>
      </c>
    </row>
    <row r="7464" spans="4:5">
      <c r="D7464">
        <v>20367</v>
      </c>
      <c r="E7464">
        <v>7610637</v>
      </c>
    </row>
    <row r="7465" spans="4:5">
      <c r="D7465">
        <v>20368</v>
      </c>
      <c r="E7465">
        <v>8162923</v>
      </c>
    </row>
    <row r="7466" spans="4:5">
      <c r="D7466">
        <v>20369</v>
      </c>
      <c r="E7466">
        <v>7669595</v>
      </c>
    </row>
    <row r="7467" spans="4:5">
      <c r="D7467">
        <v>20370</v>
      </c>
      <c r="E7467">
        <v>7713052</v>
      </c>
    </row>
    <row r="7468" spans="4:5">
      <c r="D7468">
        <v>20371</v>
      </c>
      <c r="E7468">
        <v>7716373</v>
      </c>
    </row>
    <row r="7469" spans="4:5">
      <c r="D7469">
        <v>20372</v>
      </c>
      <c r="E7469">
        <v>7739230</v>
      </c>
    </row>
    <row r="7470" spans="4:5">
      <c r="D7470">
        <v>20373</v>
      </c>
      <c r="E7470">
        <v>7653044</v>
      </c>
    </row>
    <row r="7471" spans="4:5">
      <c r="D7471">
        <v>20374</v>
      </c>
      <c r="E7471">
        <v>7744520</v>
      </c>
    </row>
    <row r="7472" spans="4:5">
      <c r="D7472">
        <v>20375</v>
      </c>
      <c r="E7472">
        <v>7779210</v>
      </c>
    </row>
    <row r="7473" spans="4:5">
      <c r="D7473">
        <v>20376</v>
      </c>
      <c r="E7473">
        <v>8344770</v>
      </c>
    </row>
    <row r="7474" spans="4:5">
      <c r="D7474">
        <v>20377</v>
      </c>
      <c r="E7474">
        <v>8416083</v>
      </c>
    </row>
    <row r="7475" spans="4:5">
      <c r="D7475">
        <v>20378</v>
      </c>
      <c r="E7475">
        <v>7799567</v>
      </c>
    </row>
    <row r="7476" spans="4:5">
      <c r="D7476">
        <v>20379</v>
      </c>
      <c r="E7476">
        <v>7886974</v>
      </c>
    </row>
    <row r="7477" spans="4:5">
      <c r="D7477">
        <v>20380</v>
      </c>
      <c r="E7477">
        <v>7859251</v>
      </c>
    </row>
    <row r="7478" spans="4:5">
      <c r="D7478">
        <v>20381</v>
      </c>
      <c r="E7478">
        <v>7900211</v>
      </c>
    </row>
    <row r="7479" spans="4:5">
      <c r="D7479">
        <v>20382</v>
      </c>
      <c r="E7479">
        <v>7858854</v>
      </c>
    </row>
    <row r="7480" spans="4:5">
      <c r="D7480">
        <v>20383</v>
      </c>
      <c r="E7480">
        <v>7950797</v>
      </c>
    </row>
    <row r="7481" spans="4:5">
      <c r="D7481">
        <v>20384</v>
      </c>
      <c r="E7481">
        <v>7318674</v>
      </c>
    </row>
    <row r="7482" spans="4:5">
      <c r="D7482">
        <v>20385</v>
      </c>
      <c r="E7482">
        <v>8018387</v>
      </c>
    </row>
    <row r="7483" spans="4:5">
      <c r="D7483">
        <v>20386</v>
      </c>
      <c r="E7483">
        <v>8559390</v>
      </c>
    </row>
    <row r="7484" spans="4:5">
      <c r="D7484">
        <v>20387</v>
      </c>
      <c r="E7484">
        <v>8003089</v>
      </c>
    </row>
    <row r="7485" spans="4:5">
      <c r="D7485">
        <v>20388</v>
      </c>
      <c r="E7485">
        <v>8027522</v>
      </c>
    </row>
    <row r="7486" spans="4:5">
      <c r="D7486">
        <v>20389</v>
      </c>
      <c r="E7486">
        <v>7480483</v>
      </c>
    </row>
    <row r="7487" spans="4:5">
      <c r="D7487">
        <v>20390</v>
      </c>
      <c r="E7487">
        <v>8726110</v>
      </c>
    </row>
    <row r="7488" spans="4:5">
      <c r="D7488">
        <v>20391</v>
      </c>
      <c r="E7488">
        <v>7451416</v>
      </c>
    </row>
    <row r="7489" spans="4:5">
      <c r="D7489">
        <v>20392</v>
      </c>
      <c r="E7489">
        <v>8138774</v>
      </c>
    </row>
    <row r="7490" spans="4:5">
      <c r="D7490">
        <v>20393</v>
      </c>
      <c r="E7490">
        <v>8188908</v>
      </c>
    </row>
    <row r="7491" spans="4:5">
      <c r="D7491">
        <v>20394</v>
      </c>
      <c r="E7491">
        <v>8167945</v>
      </c>
    </row>
    <row r="7492" spans="4:5">
      <c r="D7492">
        <v>20395</v>
      </c>
      <c r="E7492">
        <v>8213726</v>
      </c>
    </row>
    <row r="7493" spans="4:5">
      <c r="D7493">
        <v>20396</v>
      </c>
      <c r="E7493">
        <v>8186674</v>
      </c>
    </row>
    <row r="7494" spans="4:5">
      <c r="D7494">
        <v>20397</v>
      </c>
      <c r="E7494">
        <v>8272975</v>
      </c>
    </row>
    <row r="7495" spans="4:5">
      <c r="D7495">
        <v>20398</v>
      </c>
      <c r="E7495">
        <v>7607344</v>
      </c>
    </row>
    <row r="7496" spans="4:5">
      <c r="D7496">
        <v>20399</v>
      </c>
      <c r="E7496">
        <v>8300231</v>
      </c>
    </row>
    <row r="7497" spans="4:5">
      <c r="D7497">
        <v>20400</v>
      </c>
      <c r="E7497">
        <v>8316705</v>
      </c>
    </row>
    <row r="7498" spans="4:5">
      <c r="D7498">
        <v>20401</v>
      </c>
      <c r="E7498">
        <v>8347402</v>
      </c>
    </row>
    <row r="7499" spans="4:5">
      <c r="D7499">
        <v>20402</v>
      </c>
      <c r="E7499">
        <v>8275129</v>
      </c>
    </row>
    <row r="7500" spans="4:5">
      <c r="D7500">
        <v>20403</v>
      </c>
      <c r="E7500">
        <v>8388372</v>
      </c>
    </row>
    <row r="7501" spans="4:5">
      <c r="D7501">
        <v>20404</v>
      </c>
      <c r="E7501">
        <v>8970629</v>
      </c>
    </row>
    <row r="7502" spans="4:5">
      <c r="D7502">
        <v>20405</v>
      </c>
      <c r="E7502">
        <v>8401324</v>
      </c>
    </row>
    <row r="7503" spans="4:5">
      <c r="D7503">
        <v>20406</v>
      </c>
      <c r="E7503">
        <v>8328791</v>
      </c>
    </row>
    <row r="7504" spans="4:5">
      <c r="D7504">
        <v>20407</v>
      </c>
      <c r="E7504">
        <v>9021478</v>
      </c>
    </row>
    <row r="7505" spans="4:5">
      <c r="D7505">
        <v>20408</v>
      </c>
      <c r="E7505">
        <v>8435844</v>
      </c>
    </row>
    <row r="7506" spans="4:5">
      <c r="D7506">
        <v>20409</v>
      </c>
      <c r="E7506">
        <v>9120683</v>
      </c>
    </row>
    <row r="7507" spans="4:5">
      <c r="D7507">
        <v>20410</v>
      </c>
      <c r="E7507">
        <v>9185775</v>
      </c>
    </row>
    <row r="7508" spans="4:5">
      <c r="D7508">
        <v>20411</v>
      </c>
      <c r="E7508">
        <v>9140299</v>
      </c>
    </row>
    <row r="7509" spans="4:5">
      <c r="D7509">
        <v>20412</v>
      </c>
      <c r="E7509">
        <v>9957534</v>
      </c>
    </row>
    <row r="7510" spans="4:5">
      <c r="D7510">
        <v>20413</v>
      </c>
      <c r="E7510">
        <v>10007028</v>
      </c>
    </row>
    <row r="7511" spans="4:5">
      <c r="D7511">
        <v>20414</v>
      </c>
      <c r="E7511">
        <v>9928586</v>
      </c>
    </row>
    <row r="7512" spans="4:5">
      <c r="D7512">
        <v>20415</v>
      </c>
      <c r="E7512">
        <v>9263643</v>
      </c>
    </row>
    <row r="7513" spans="4:5">
      <c r="D7513">
        <v>20416</v>
      </c>
      <c r="E7513">
        <v>9344115</v>
      </c>
    </row>
    <row r="7514" spans="4:5">
      <c r="D7514">
        <v>20417</v>
      </c>
      <c r="E7514">
        <v>10099693</v>
      </c>
    </row>
    <row r="7515" spans="4:5">
      <c r="D7515">
        <v>20418</v>
      </c>
      <c r="E7515">
        <v>9316834</v>
      </c>
    </row>
    <row r="7516" spans="4:5">
      <c r="D7516">
        <v>20419</v>
      </c>
      <c r="E7516">
        <v>9325781</v>
      </c>
    </row>
    <row r="7517" spans="4:5">
      <c r="D7517">
        <v>20420</v>
      </c>
      <c r="E7517">
        <v>10090895</v>
      </c>
    </row>
    <row r="7518" spans="4:5">
      <c r="D7518">
        <v>20421</v>
      </c>
      <c r="E7518">
        <v>10087653</v>
      </c>
    </row>
    <row r="7519" spans="4:5">
      <c r="D7519">
        <v>20422</v>
      </c>
      <c r="E7519">
        <v>9413754</v>
      </c>
    </row>
    <row r="7520" spans="4:5">
      <c r="D7520">
        <v>20423</v>
      </c>
      <c r="E7520">
        <v>9491960</v>
      </c>
    </row>
    <row r="7521" spans="4:5">
      <c r="D7521">
        <v>20424</v>
      </c>
      <c r="E7521">
        <v>10248817</v>
      </c>
    </row>
    <row r="7522" spans="4:5">
      <c r="D7522">
        <v>20425</v>
      </c>
      <c r="E7522">
        <v>10289203</v>
      </c>
    </row>
    <row r="7523" spans="4:5">
      <c r="D7523">
        <v>20426</v>
      </c>
      <c r="E7523">
        <v>10255271</v>
      </c>
    </row>
    <row r="7524" spans="4:5">
      <c r="D7524">
        <v>20427</v>
      </c>
      <c r="E7524">
        <v>9561275</v>
      </c>
    </row>
    <row r="7525" spans="4:5">
      <c r="D7525">
        <v>20428</v>
      </c>
      <c r="E7525">
        <v>10236462</v>
      </c>
    </row>
    <row r="7526" spans="4:5">
      <c r="D7526">
        <v>20429</v>
      </c>
      <c r="E7526">
        <v>9618810</v>
      </c>
    </row>
    <row r="7527" spans="4:5">
      <c r="D7527">
        <v>20430</v>
      </c>
      <c r="E7527">
        <v>10413193</v>
      </c>
    </row>
    <row r="7528" spans="4:5">
      <c r="D7528">
        <v>20431</v>
      </c>
      <c r="E7528">
        <v>10416766</v>
      </c>
    </row>
    <row r="7529" spans="4:5">
      <c r="D7529">
        <v>20432</v>
      </c>
      <c r="E7529">
        <v>9703430</v>
      </c>
    </row>
    <row r="7530" spans="4:5">
      <c r="D7530">
        <v>20433</v>
      </c>
      <c r="E7530">
        <v>10310472</v>
      </c>
    </row>
    <row r="7531" spans="4:5">
      <c r="D7531">
        <v>20434</v>
      </c>
      <c r="E7531">
        <v>9702942</v>
      </c>
    </row>
    <row r="7532" spans="4:5">
      <c r="D7532">
        <v>20435</v>
      </c>
      <c r="E7532">
        <v>9728637</v>
      </c>
    </row>
    <row r="7533" spans="4:5">
      <c r="D7533">
        <v>20436</v>
      </c>
      <c r="E7533">
        <v>10435082</v>
      </c>
    </row>
    <row r="7534" spans="4:5">
      <c r="D7534">
        <v>20437</v>
      </c>
      <c r="E7534">
        <v>10521847</v>
      </c>
    </row>
    <row r="7535" spans="4:5">
      <c r="D7535">
        <v>20438</v>
      </c>
      <c r="E7535">
        <v>9733693</v>
      </c>
    </row>
    <row r="7536" spans="4:5">
      <c r="D7536">
        <v>20439</v>
      </c>
      <c r="E7536">
        <v>10601293</v>
      </c>
    </row>
    <row r="7537" spans="4:5">
      <c r="D7537">
        <v>20440</v>
      </c>
      <c r="E7537">
        <v>9821642</v>
      </c>
    </row>
    <row r="7538" spans="4:5">
      <c r="D7538">
        <v>20441</v>
      </c>
      <c r="E7538">
        <v>10631612</v>
      </c>
    </row>
    <row r="7539" spans="4:5">
      <c r="D7539">
        <v>20442</v>
      </c>
      <c r="E7539">
        <v>9801496</v>
      </c>
    </row>
    <row r="7540" spans="4:5">
      <c r="D7540">
        <v>20443</v>
      </c>
      <c r="E7540">
        <v>10680035</v>
      </c>
    </row>
    <row r="7541" spans="4:5">
      <c r="D7541">
        <v>20444</v>
      </c>
      <c r="E7541">
        <v>9887548</v>
      </c>
    </row>
    <row r="7542" spans="4:5">
      <c r="D7542">
        <v>20445</v>
      </c>
      <c r="E7542">
        <v>9999687</v>
      </c>
    </row>
    <row r="7543" spans="4:5">
      <c r="D7543">
        <v>20446</v>
      </c>
      <c r="E7543">
        <v>10651837</v>
      </c>
    </row>
    <row r="7544" spans="4:5">
      <c r="D7544">
        <v>20447</v>
      </c>
      <c r="E7544">
        <v>10716918</v>
      </c>
    </row>
    <row r="7545" spans="4:5">
      <c r="D7545">
        <v>20448</v>
      </c>
      <c r="E7545">
        <v>10757345</v>
      </c>
    </row>
    <row r="7546" spans="4:5">
      <c r="D7546">
        <v>20449</v>
      </c>
      <c r="E7546">
        <v>10084334</v>
      </c>
    </row>
    <row r="7547" spans="4:5">
      <c r="D7547">
        <v>20450</v>
      </c>
      <c r="E7547">
        <v>10856693</v>
      </c>
    </row>
    <row r="7548" spans="4:5">
      <c r="D7548">
        <v>20451</v>
      </c>
      <c r="E7548">
        <v>10043990</v>
      </c>
    </row>
    <row r="7549" spans="4:5">
      <c r="D7549">
        <v>20452</v>
      </c>
      <c r="E7549">
        <v>10125244</v>
      </c>
    </row>
    <row r="7550" spans="4:5">
      <c r="D7550">
        <v>20453</v>
      </c>
      <c r="E7550">
        <v>10952420</v>
      </c>
    </row>
    <row r="7551" spans="4:5">
      <c r="D7551">
        <v>20454</v>
      </c>
      <c r="E7551">
        <v>10940910</v>
      </c>
    </row>
    <row r="7552" spans="4:5">
      <c r="D7552">
        <v>20455</v>
      </c>
      <c r="E7552">
        <v>10984939</v>
      </c>
    </row>
    <row r="7553" spans="4:5">
      <c r="D7553">
        <v>20456</v>
      </c>
      <c r="E7553">
        <v>10165298</v>
      </c>
    </row>
    <row r="7554" spans="4:5">
      <c r="D7554">
        <v>20457</v>
      </c>
      <c r="E7554">
        <v>10978068</v>
      </c>
    </row>
    <row r="7555" spans="4:5">
      <c r="D7555">
        <v>20458</v>
      </c>
      <c r="E7555">
        <v>10232771</v>
      </c>
    </row>
    <row r="7556" spans="4:5">
      <c r="D7556">
        <v>20459</v>
      </c>
      <c r="E7556">
        <v>11098635</v>
      </c>
    </row>
    <row r="7557" spans="4:5">
      <c r="D7557">
        <v>20460</v>
      </c>
      <c r="E7557">
        <v>10292556</v>
      </c>
    </row>
    <row r="7558" spans="4:5">
      <c r="D7558">
        <v>20461</v>
      </c>
      <c r="E7558">
        <v>10360968</v>
      </c>
    </row>
    <row r="7559" spans="4:5">
      <c r="D7559">
        <v>20462</v>
      </c>
      <c r="E7559">
        <v>11060482</v>
      </c>
    </row>
    <row r="7560" spans="4:5">
      <c r="D7560">
        <v>20463</v>
      </c>
      <c r="E7560">
        <v>11192787</v>
      </c>
    </row>
    <row r="7561" spans="4:5">
      <c r="D7561">
        <v>20464</v>
      </c>
      <c r="E7561">
        <v>11133024</v>
      </c>
    </row>
    <row r="7562" spans="4:5">
      <c r="D7562">
        <v>20465</v>
      </c>
      <c r="E7562">
        <v>10425630</v>
      </c>
    </row>
    <row r="7563" spans="4:5">
      <c r="D7563">
        <v>20466</v>
      </c>
      <c r="E7563">
        <v>11128069</v>
      </c>
    </row>
    <row r="7564" spans="4:5">
      <c r="D7564">
        <v>20467</v>
      </c>
      <c r="E7564">
        <v>11190943</v>
      </c>
    </row>
    <row r="7565" spans="4:5">
      <c r="D7565">
        <v>20468</v>
      </c>
      <c r="E7565">
        <v>11271998</v>
      </c>
    </row>
    <row r="7566" spans="4:5">
      <c r="D7566">
        <v>20469</v>
      </c>
      <c r="E7566">
        <v>11315438</v>
      </c>
    </row>
    <row r="7567" spans="4:5">
      <c r="D7567">
        <v>20470</v>
      </c>
      <c r="E7567">
        <v>10495772</v>
      </c>
    </row>
    <row r="7568" spans="4:5">
      <c r="D7568">
        <v>20471</v>
      </c>
      <c r="E7568">
        <v>10450199</v>
      </c>
    </row>
    <row r="7569" spans="4:5">
      <c r="D7569">
        <v>20472</v>
      </c>
      <c r="E7569">
        <v>11391453</v>
      </c>
    </row>
    <row r="7570" spans="4:5">
      <c r="D7570">
        <v>20473</v>
      </c>
      <c r="E7570">
        <v>11434438</v>
      </c>
    </row>
    <row r="7571" spans="4:5">
      <c r="D7571">
        <v>20474</v>
      </c>
      <c r="E7571">
        <v>11362974</v>
      </c>
    </row>
    <row r="7572" spans="4:5">
      <c r="D7572">
        <v>20475</v>
      </c>
      <c r="E7572">
        <v>10598199</v>
      </c>
    </row>
    <row r="7573" spans="4:5">
      <c r="D7573">
        <v>20476</v>
      </c>
      <c r="E7573">
        <v>10684892</v>
      </c>
    </row>
    <row r="7574" spans="4:5">
      <c r="D7574">
        <v>20477</v>
      </c>
      <c r="E7574">
        <v>11546736</v>
      </c>
    </row>
    <row r="7575" spans="4:5">
      <c r="D7575">
        <v>20478</v>
      </c>
      <c r="E7575">
        <v>10654666</v>
      </c>
    </row>
    <row r="7576" spans="4:5">
      <c r="D7576">
        <v>20479</v>
      </c>
      <c r="E7576">
        <v>10664722</v>
      </c>
    </row>
    <row r="7577" spans="4:5">
      <c r="D7577">
        <v>20480</v>
      </c>
      <c r="E7577">
        <v>11520873</v>
      </c>
    </row>
    <row r="7578" spans="4:5">
      <c r="D7578">
        <v>20481</v>
      </c>
      <c r="E7578">
        <v>11513229</v>
      </c>
    </row>
    <row r="7579" spans="4:5">
      <c r="D7579">
        <v>20482</v>
      </c>
      <c r="E7579">
        <v>10746376</v>
      </c>
    </row>
    <row r="7580" spans="4:5">
      <c r="D7580">
        <v>20483</v>
      </c>
      <c r="E7580">
        <v>10822492</v>
      </c>
    </row>
    <row r="7581" spans="4:5">
      <c r="D7581">
        <v>20484</v>
      </c>
      <c r="E7581">
        <v>11700849</v>
      </c>
    </row>
    <row r="7582" spans="4:5">
      <c r="D7582">
        <v>20485</v>
      </c>
      <c r="E7582">
        <v>11748423</v>
      </c>
    </row>
    <row r="7583" spans="4:5">
      <c r="D7583">
        <v>20486</v>
      </c>
      <c r="E7583">
        <v>11703969</v>
      </c>
    </row>
    <row r="7584" spans="4:5">
      <c r="D7584">
        <v>20487</v>
      </c>
      <c r="E7584">
        <v>10909299</v>
      </c>
    </row>
    <row r="7585" spans="4:5">
      <c r="D7585">
        <v>20488</v>
      </c>
      <c r="E7585">
        <v>11671426</v>
      </c>
    </row>
    <row r="7586" spans="4:5">
      <c r="D7586">
        <v>20489</v>
      </c>
      <c r="E7586">
        <v>10976005</v>
      </c>
    </row>
    <row r="7587" spans="4:5">
      <c r="D7587">
        <v>20490</v>
      </c>
      <c r="E7587">
        <v>11865038</v>
      </c>
    </row>
    <row r="7588" spans="4:5">
      <c r="D7588">
        <v>20491</v>
      </c>
      <c r="E7588">
        <v>11882475</v>
      </c>
    </row>
    <row r="7589" spans="4:5">
      <c r="D7589">
        <v>20492</v>
      </c>
      <c r="E7589">
        <v>11069489</v>
      </c>
    </row>
    <row r="7590" spans="4:5">
      <c r="D7590">
        <v>20493</v>
      </c>
      <c r="E7590">
        <v>11746155</v>
      </c>
    </row>
    <row r="7591" spans="4:5">
      <c r="D7591">
        <v>20494</v>
      </c>
      <c r="E7591">
        <v>11060244</v>
      </c>
    </row>
    <row r="7592" spans="4:5">
      <c r="D7592">
        <v>20495</v>
      </c>
      <c r="E7592">
        <v>11089785</v>
      </c>
    </row>
    <row r="7593" spans="4:5">
      <c r="D7593">
        <v>20496</v>
      </c>
      <c r="E7593">
        <v>11888618</v>
      </c>
    </row>
    <row r="7594" spans="4:5">
      <c r="D7594">
        <v>20497</v>
      </c>
      <c r="E7594">
        <v>11973876</v>
      </c>
    </row>
    <row r="7595" spans="4:5">
      <c r="D7595">
        <v>20498</v>
      </c>
      <c r="E7595">
        <v>11085189</v>
      </c>
    </row>
    <row r="7596" spans="4:5">
      <c r="D7596">
        <v>20499</v>
      </c>
      <c r="E7596">
        <v>12082397</v>
      </c>
    </row>
    <row r="7597" spans="4:5">
      <c r="D7597">
        <v>20500</v>
      </c>
      <c r="E7597">
        <v>11170954</v>
      </c>
    </row>
    <row r="7598" spans="4:5">
      <c r="D7598">
        <v>20501</v>
      </c>
      <c r="E7598">
        <v>12110120</v>
      </c>
    </row>
    <row r="7599" spans="4:5">
      <c r="D7599">
        <v>20502</v>
      </c>
      <c r="E7599">
        <v>11155540</v>
      </c>
    </row>
    <row r="7600" spans="4:5">
      <c r="D7600">
        <v>20503</v>
      </c>
      <c r="E7600">
        <v>12180640</v>
      </c>
    </row>
    <row r="7601" spans="4:5">
      <c r="D7601">
        <v>20504</v>
      </c>
      <c r="E7601">
        <v>11253567</v>
      </c>
    </row>
    <row r="7602" spans="4:5">
      <c r="D7602">
        <v>20505</v>
      </c>
      <c r="E7602">
        <v>11389837</v>
      </c>
    </row>
    <row r="7603" spans="4:5">
      <c r="D7603">
        <v>20506</v>
      </c>
      <c r="E7603">
        <v>12133859</v>
      </c>
    </row>
    <row r="7604" spans="4:5">
      <c r="D7604">
        <v>20507</v>
      </c>
      <c r="E7604">
        <v>12192684</v>
      </c>
    </row>
    <row r="7605" spans="4:5">
      <c r="D7605">
        <v>20508</v>
      </c>
      <c r="E7605">
        <v>12240224</v>
      </c>
    </row>
    <row r="7606" spans="4:5">
      <c r="D7606">
        <v>20509</v>
      </c>
      <c r="E7606">
        <v>11495842</v>
      </c>
    </row>
    <row r="7607" spans="4:5">
      <c r="D7607">
        <v>20510</v>
      </c>
      <c r="E7607">
        <v>12353194</v>
      </c>
    </row>
    <row r="7608" spans="4:5">
      <c r="D7608">
        <v>20511</v>
      </c>
      <c r="E7608">
        <v>11422719</v>
      </c>
    </row>
    <row r="7609" spans="4:5">
      <c r="D7609">
        <v>20512</v>
      </c>
      <c r="E7609">
        <v>13382329</v>
      </c>
    </row>
    <row r="7610" spans="4:5">
      <c r="D7610">
        <v>20513</v>
      </c>
      <c r="E7610">
        <v>13407405</v>
      </c>
    </row>
    <row r="7611" spans="4:5">
      <c r="D7611">
        <v>20514</v>
      </c>
      <c r="E7611">
        <v>13405033</v>
      </c>
    </row>
    <row r="7612" spans="4:5">
      <c r="D7612">
        <v>20515</v>
      </c>
      <c r="E7612">
        <v>14435717</v>
      </c>
    </row>
    <row r="7613" spans="4:5">
      <c r="D7613">
        <v>20516</v>
      </c>
      <c r="E7613">
        <v>12467832</v>
      </c>
    </row>
    <row r="7614" spans="4:5">
      <c r="D7614">
        <v>20517</v>
      </c>
      <c r="E7614">
        <v>13461832</v>
      </c>
    </row>
    <row r="7615" spans="4:5">
      <c r="D7615">
        <v>20518</v>
      </c>
      <c r="E7615">
        <v>13513927</v>
      </c>
    </row>
    <row r="7616" spans="4:5">
      <c r="D7616">
        <v>20519</v>
      </c>
      <c r="E7616">
        <v>14579337</v>
      </c>
    </row>
    <row r="7617" spans="4:5">
      <c r="D7617">
        <v>20520</v>
      </c>
      <c r="E7617">
        <v>13585090</v>
      </c>
    </row>
    <row r="7618" spans="4:5">
      <c r="D7618">
        <v>20521</v>
      </c>
      <c r="E7618">
        <v>12699684</v>
      </c>
    </row>
    <row r="7619" spans="4:5">
      <c r="D7619">
        <v>20522</v>
      </c>
      <c r="E7619">
        <v>13554034</v>
      </c>
    </row>
    <row r="7620" spans="4:5">
      <c r="D7620">
        <v>20523</v>
      </c>
      <c r="E7620">
        <v>13737258</v>
      </c>
    </row>
    <row r="7621" spans="4:5">
      <c r="D7621">
        <v>20524</v>
      </c>
      <c r="E7621">
        <v>14615329</v>
      </c>
    </row>
    <row r="7622" spans="4:5">
      <c r="D7622">
        <v>20525</v>
      </c>
      <c r="E7622">
        <v>13756127</v>
      </c>
    </row>
    <row r="7623" spans="4:5">
      <c r="D7623">
        <v>20526</v>
      </c>
      <c r="E7623">
        <v>13648555</v>
      </c>
    </row>
    <row r="7624" spans="4:5">
      <c r="D7624">
        <v>20527</v>
      </c>
      <c r="E7624">
        <v>14686057</v>
      </c>
    </row>
    <row r="7625" spans="4:5">
      <c r="D7625">
        <v>20528</v>
      </c>
      <c r="E7625">
        <v>13807558</v>
      </c>
    </row>
    <row r="7626" spans="4:5">
      <c r="D7626">
        <v>20529</v>
      </c>
      <c r="E7626">
        <v>13873980</v>
      </c>
    </row>
    <row r="7627" spans="4:5">
      <c r="D7627">
        <v>20530</v>
      </c>
      <c r="E7627">
        <v>13836199</v>
      </c>
    </row>
    <row r="7628" spans="4:5">
      <c r="D7628">
        <v>20531</v>
      </c>
      <c r="E7628">
        <v>12791900</v>
      </c>
    </row>
    <row r="7629" spans="4:5">
      <c r="D7629">
        <v>20532</v>
      </c>
      <c r="E7629">
        <v>13961671</v>
      </c>
    </row>
    <row r="7630" spans="4:5">
      <c r="D7630">
        <v>20533</v>
      </c>
      <c r="E7630">
        <v>14971930</v>
      </c>
    </row>
    <row r="7631" spans="4:5">
      <c r="D7631">
        <v>20534</v>
      </c>
      <c r="E7631">
        <v>13924492</v>
      </c>
    </row>
    <row r="7632" spans="4:5">
      <c r="D7632">
        <v>20535</v>
      </c>
      <c r="E7632">
        <v>13878247</v>
      </c>
    </row>
    <row r="7633" spans="4:5">
      <c r="D7633">
        <v>20536</v>
      </c>
      <c r="E7633">
        <v>14100214</v>
      </c>
    </row>
    <row r="7634" spans="4:5">
      <c r="D7634">
        <v>20537</v>
      </c>
      <c r="E7634">
        <v>14143689</v>
      </c>
    </row>
    <row r="7635" spans="4:5">
      <c r="D7635">
        <v>20538</v>
      </c>
      <c r="E7635">
        <v>13048809</v>
      </c>
    </row>
    <row r="7636" spans="4:5">
      <c r="D7636">
        <v>20539</v>
      </c>
      <c r="E7636">
        <v>14067034</v>
      </c>
    </row>
    <row r="7637" spans="4:5">
      <c r="D7637">
        <v>20540</v>
      </c>
      <c r="E7637">
        <v>14111524</v>
      </c>
    </row>
    <row r="7638" spans="4:5">
      <c r="D7638">
        <v>20541</v>
      </c>
      <c r="E7638">
        <v>15109836</v>
      </c>
    </row>
    <row r="7639" spans="4:5">
      <c r="D7639">
        <v>20542</v>
      </c>
      <c r="E7639">
        <v>13161131</v>
      </c>
    </row>
    <row r="7640" spans="4:5">
      <c r="D7640">
        <v>20543</v>
      </c>
      <c r="E7640">
        <v>14290258</v>
      </c>
    </row>
    <row r="7641" spans="4:5">
      <c r="D7641">
        <v>20544</v>
      </c>
      <c r="E7641">
        <v>15345995</v>
      </c>
    </row>
    <row r="7642" spans="4:5">
      <c r="D7642">
        <v>20545</v>
      </c>
      <c r="E7642">
        <v>14380613</v>
      </c>
    </row>
    <row r="7643" spans="4:5">
      <c r="D7643">
        <v>20546</v>
      </c>
      <c r="E7643">
        <v>14347014</v>
      </c>
    </row>
    <row r="7644" spans="4:5">
      <c r="D7644">
        <v>20547</v>
      </c>
      <c r="E7644">
        <v>14378361</v>
      </c>
    </row>
    <row r="7645" spans="4:5">
      <c r="D7645">
        <v>20548</v>
      </c>
      <c r="E7645">
        <v>14267976</v>
      </c>
    </row>
    <row r="7646" spans="4:5">
      <c r="D7646">
        <v>20549</v>
      </c>
      <c r="E7646">
        <v>13448790</v>
      </c>
    </row>
    <row r="7647" spans="4:5">
      <c r="D7647">
        <v>20550</v>
      </c>
      <c r="E7647">
        <v>14537727</v>
      </c>
    </row>
    <row r="7648" spans="4:5">
      <c r="D7648">
        <v>20551</v>
      </c>
      <c r="E7648">
        <v>14554637</v>
      </c>
    </row>
    <row r="7649" spans="4:5">
      <c r="D7649">
        <v>20552</v>
      </c>
      <c r="E7649">
        <v>14601643</v>
      </c>
    </row>
    <row r="7650" spans="4:5">
      <c r="D7650">
        <v>20553</v>
      </c>
      <c r="E7650">
        <v>14391622</v>
      </c>
    </row>
    <row r="7651" spans="4:5">
      <c r="D7651">
        <v>20554</v>
      </c>
      <c r="E7651">
        <v>14585844</v>
      </c>
    </row>
    <row r="7652" spans="4:5">
      <c r="D7652">
        <v>20555</v>
      </c>
      <c r="E7652">
        <v>13579067</v>
      </c>
    </row>
    <row r="7653" spans="4:5">
      <c r="D7653">
        <v>20556</v>
      </c>
      <c r="E7653">
        <v>14562494</v>
      </c>
    </row>
    <row r="7654" spans="4:5">
      <c r="D7654">
        <v>20557</v>
      </c>
      <c r="E7654">
        <v>14677274</v>
      </c>
    </row>
    <row r="7655" spans="4:5">
      <c r="D7655">
        <v>20558</v>
      </c>
      <c r="E7655">
        <v>14619947</v>
      </c>
    </row>
    <row r="7656" spans="4:5">
      <c r="D7656">
        <v>20559</v>
      </c>
      <c r="E7656">
        <v>14792044</v>
      </c>
    </row>
    <row r="7657" spans="4:5">
      <c r="D7657">
        <v>20560</v>
      </c>
      <c r="E7657">
        <v>14744153</v>
      </c>
    </row>
    <row r="7658" spans="4:5">
      <c r="D7658">
        <v>20561</v>
      </c>
      <c r="E7658">
        <v>15879991</v>
      </c>
    </row>
    <row r="7659" spans="4:5">
      <c r="D7659">
        <v>20562</v>
      </c>
      <c r="E7659">
        <v>14722797</v>
      </c>
    </row>
    <row r="7660" spans="4:5">
      <c r="D7660">
        <v>20563</v>
      </c>
      <c r="E7660">
        <v>14902611</v>
      </c>
    </row>
    <row r="7661" spans="4:5">
      <c r="D7661">
        <v>20564</v>
      </c>
      <c r="E7661">
        <v>14833104</v>
      </c>
    </row>
    <row r="7662" spans="4:5">
      <c r="D7662">
        <v>20565</v>
      </c>
      <c r="E7662">
        <v>15025244</v>
      </c>
    </row>
    <row r="7663" spans="4:5">
      <c r="D7663">
        <v>20566</v>
      </c>
      <c r="E7663">
        <v>15905861</v>
      </c>
    </row>
    <row r="7664" spans="4:5">
      <c r="D7664">
        <v>20567</v>
      </c>
      <c r="E7664">
        <v>15982125</v>
      </c>
    </row>
    <row r="7665" spans="4:5">
      <c r="D7665">
        <v>20568</v>
      </c>
      <c r="E7665">
        <v>14992336</v>
      </c>
    </row>
    <row r="7666" spans="4:5">
      <c r="D7666">
        <v>20569</v>
      </c>
      <c r="E7666">
        <v>15138317</v>
      </c>
    </row>
    <row r="7667" spans="4:5">
      <c r="D7667">
        <v>20570</v>
      </c>
      <c r="E7667">
        <v>15106143</v>
      </c>
    </row>
    <row r="7668" spans="4:5">
      <c r="D7668">
        <v>20571</v>
      </c>
      <c r="E7668">
        <v>15063710</v>
      </c>
    </row>
    <row r="7669" spans="4:5">
      <c r="D7669">
        <v>20572</v>
      </c>
      <c r="E7669">
        <v>15189702</v>
      </c>
    </row>
    <row r="7670" spans="4:5">
      <c r="D7670">
        <v>20573</v>
      </c>
      <c r="E7670">
        <v>15217468</v>
      </c>
    </row>
    <row r="7671" spans="4:5">
      <c r="D7671">
        <v>20574</v>
      </c>
      <c r="E7671">
        <v>15230018</v>
      </c>
    </row>
    <row r="7672" spans="4:5">
      <c r="D7672">
        <v>20575</v>
      </c>
      <c r="E7672">
        <v>16381398</v>
      </c>
    </row>
    <row r="7673" spans="4:5">
      <c r="D7673">
        <v>20576</v>
      </c>
      <c r="E7673">
        <v>14159802</v>
      </c>
    </row>
    <row r="7674" spans="4:5">
      <c r="D7674">
        <v>20577</v>
      </c>
      <c r="E7674">
        <v>15269103</v>
      </c>
    </row>
    <row r="7675" spans="4:5">
      <c r="D7675">
        <v>20578</v>
      </c>
      <c r="E7675">
        <v>15328983</v>
      </c>
    </row>
    <row r="7676" spans="4:5">
      <c r="D7676">
        <v>20579</v>
      </c>
      <c r="E7676">
        <v>16559626</v>
      </c>
    </row>
    <row r="7677" spans="4:5">
      <c r="D7677">
        <v>20580</v>
      </c>
      <c r="E7677">
        <v>15407168</v>
      </c>
    </row>
    <row r="7678" spans="4:5">
      <c r="D7678">
        <v>20581</v>
      </c>
      <c r="E7678">
        <v>14405708</v>
      </c>
    </row>
    <row r="7679" spans="4:5">
      <c r="D7679">
        <v>20582</v>
      </c>
      <c r="E7679">
        <v>15383059</v>
      </c>
    </row>
    <row r="7680" spans="4:5">
      <c r="D7680">
        <v>20583</v>
      </c>
      <c r="E7680">
        <v>15579243</v>
      </c>
    </row>
    <row r="7681" spans="4:5">
      <c r="D7681">
        <v>20584</v>
      </c>
      <c r="E7681">
        <v>16567404</v>
      </c>
    </row>
    <row r="7682" spans="4:5">
      <c r="D7682">
        <v>20585</v>
      </c>
      <c r="E7682">
        <v>15615384</v>
      </c>
    </row>
    <row r="7683" spans="4:5">
      <c r="D7683">
        <v>20586</v>
      </c>
      <c r="E7683">
        <v>15465466</v>
      </c>
    </row>
    <row r="7684" spans="4:5">
      <c r="D7684">
        <v>20587</v>
      </c>
      <c r="E7684">
        <v>16642322</v>
      </c>
    </row>
    <row r="7685" spans="4:5">
      <c r="D7685">
        <v>20588</v>
      </c>
      <c r="E7685">
        <v>15667368</v>
      </c>
    </row>
    <row r="7686" spans="4:5">
      <c r="D7686">
        <v>20589</v>
      </c>
      <c r="E7686">
        <v>15724460</v>
      </c>
    </row>
    <row r="7687" spans="4:5">
      <c r="D7687">
        <v>20590</v>
      </c>
      <c r="E7687">
        <v>15694954</v>
      </c>
    </row>
    <row r="7688" spans="4:5">
      <c r="D7688">
        <v>20591</v>
      </c>
      <c r="E7688">
        <v>14505219</v>
      </c>
    </row>
    <row r="7689" spans="4:5">
      <c r="D7689">
        <v>20592</v>
      </c>
      <c r="E7689">
        <v>15820365</v>
      </c>
    </row>
    <row r="7690" spans="4:5">
      <c r="D7690">
        <v>20593</v>
      </c>
      <c r="E7690">
        <v>16985020</v>
      </c>
    </row>
    <row r="7691" spans="4:5">
      <c r="D7691">
        <v>20594</v>
      </c>
      <c r="E7691">
        <v>15774339</v>
      </c>
    </row>
    <row r="7692" spans="4:5">
      <c r="D7692">
        <v>20595</v>
      </c>
      <c r="E7692">
        <v>15719856</v>
      </c>
    </row>
    <row r="7693" spans="4:5">
      <c r="D7693">
        <v>20596</v>
      </c>
      <c r="E7693">
        <v>15995121</v>
      </c>
    </row>
    <row r="7694" spans="4:5">
      <c r="D7694">
        <v>20597</v>
      </c>
      <c r="E7694">
        <v>16024068</v>
      </c>
    </row>
    <row r="7695" spans="4:5">
      <c r="D7695">
        <v>20598</v>
      </c>
      <c r="E7695">
        <v>14766687</v>
      </c>
    </row>
    <row r="7696" spans="4:5">
      <c r="D7696">
        <v>20599</v>
      </c>
      <c r="E7696">
        <v>15933358</v>
      </c>
    </row>
    <row r="7697" spans="4:5">
      <c r="D7697">
        <v>20600</v>
      </c>
      <c r="E7697">
        <v>15982568</v>
      </c>
    </row>
    <row r="7698" spans="4:5">
      <c r="D7698">
        <v>20601</v>
      </c>
      <c r="E7698">
        <v>17110260</v>
      </c>
    </row>
    <row r="7699" spans="4:5">
      <c r="D7699">
        <v>20602</v>
      </c>
      <c r="E7699">
        <v>14920881</v>
      </c>
    </row>
    <row r="7700" spans="4:5">
      <c r="D7700">
        <v>20603</v>
      </c>
      <c r="E7700">
        <v>16184787</v>
      </c>
    </row>
    <row r="7701" spans="4:5">
      <c r="D7701">
        <v>20604</v>
      </c>
      <c r="E7701">
        <v>17379767</v>
      </c>
    </row>
    <row r="7702" spans="4:5">
      <c r="D7702">
        <v>20605</v>
      </c>
      <c r="E7702">
        <v>16302950</v>
      </c>
    </row>
    <row r="7703" spans="4:5">
      <c r="D7703">
        <v>20606</v>
      </c>
      <c r="E7703">
        <v>16240535</v>
      </c>
    </row>
    <row r="7704" spans="4:5">
      <c r="D7704">
        <v>20607</v>
      </c>
      <c r="E7704">
        <v>16290908</v>
      </c>
    </row>
    <row r="7705" spans="4:5">
      <c r="D7705">
        <v>20608</v>
      </c>
      <c r="E7705">
        <v>16137915</v>
      </c>
    </row>
    <row r="7706" spans="4:5">
      <c r="D7706">
        <v>20609</v>
      </c>
      <c r="E7706">
        <v>15219393</v>
      </c>
    </row>
    <row r="7707" spans="4:5">
      <c r="D7707">
        <v>20610</v>
      </c>
      <c r="E7707">
        <v>16467801</v>
      </c>
    </row>
    <row r="7708" spans="4:5">
      <c r="D7708">
        <v>20611</v>
      </c>
      <c r="E7708">
        <v>16465210</v>
      </c>
    </row>
    <row r="7709" spans="4:5">
      <c r="D7709">
        <v>20612</v>
      </c>
      <c r="E7709">
        <v>16518459</v>
      </c>
    </row>
    <row r="7710" spans="4:5">
      <c r="D7710">
        <v>20613</v>
      </c>
      <c r="E7710">
        <v>17463927</v>
      </c>
    </row>
    <row r="7711" spans="4:5">
      <c r="D7711">
        <v>20614</v>
      </c>
      <c r="E7711">
        <v>17675390</v>
      </c>
    </row>
    <row r="7712" spans="4:5">
      <c r="D7712">
        <v>20615</v>
      </c>
      <c r="E7712">
        <v>17721153</v>
      </c>
    </row>
    <row r="7713" spans="4:5">
      <c r="D7713">
        <v>20616</v>
      </c>
      <c r="E7713">
        <v>17665522</v>
      </c>
    </row>
    <row r="7714" spans="4:5">
      <c r="D7714">
        <v>20617</v>
      </c>
      <c r="E7714">
        <v>17779567</v>
      </c>
    </row>
    <row r="7715" spans="4:5">
      <c r="D7715">
        <v>20618</v>
      </c>
      <c r="E7715">
        <v>17571511</v>
      </c>
    </row>
    <row r="7716" spans="4:5">
      <c r="D7716">
        <v>20619</v>
      </c>
      <c r="E7716">
        <v>19212148</v>
      </c>
    </row>
    <row r="7717" spans="4:5">
      <c r="D7717">
        <v>20620</v>
      </c>
      <c r="E7717">
        <v>19132575</v>
      </c>
    </row>
    <row r="7718" spans="4:5">
      <c r="D7718">
        <v>20621</v>
      </c>
      <c r="E7718">
        <v>19228263</v>
      </c>
    </row>
    <row r="7719" spans="4:5">
      <c r="D7719">
        <v>20622</v>
      </c>
      <c r="E7719">
        <v>19098226</v>
      </c>
    </row>
    <row r="7720" spans="4:5">
      <c r="D7720">
        <v>20623</v>
      </c>
      <c r="E7720">
        <v>19173901</v>
      </c>
    </row>
    <row r="7721" spans="4:5">
      <c r="D7721">
        <v>20624</v>
      </c>
      <c r="E7721">
        <v>17954587</v>
      </c>
    </row>
    <row r="7722" spans="4:5">
      <c r="D7722">
        <v>20625</v>
      </c>
      <c r="E7722">
        <v>19478969</v>
      </c>
    </row>
    <row r="7723" spans="4:5">
      <c r="D7723">
        <v>20626</v>
      </c>
      <c r="E7723">
        <v>19249966</v>
      </c>
    </row>
    <row r="7724" spans="4:5">
      <c r="D7724">
        <v>20627</v>
      </c>
      <c r="E7724">
        <v>19339612</v>
      </c>
    </row>
    <row r="7725" spans="4:5">
      <c r="D7725">
        <v>20628</v>
      </c>
      <c r="E7725">
        <v>18134595</v>
      </c>
    </row>
    <row r="7726" spans="4:5">
      <c r="D7726">
        <v>20629</v>
      </c>
      <c r="E7726">
        <v>18306424</v>
      </c>
    </row>
    <row r="7727" spans="4:5">
      <c r="D7727">
        <v>20630</v>
      </c>
      <c r="E7727">
        <v>18268247</v>
      </c>
    </row>
    <row r="7728" spans="4:5">
      <c r="D7728">
        <v>20631</v>
      </c>
      <c r="E7728">
        <v>18217713</v>
      </c>
    </row>
    <row r="7729" spans="4:5">
      <c r="D7729">
        <v>20632</v>
      </c>
      <c r="E7729">
        <v>19677787</v>
      </c>
    </row>
    <row r="7730" spans="4:5">
      <c r="D7730">
        <v>20633</v>
      </c>
      <c r="E7730">
        <v>19728933</v>
      </c>
    </row>
    <row r="7731" spans="4:5">
      <c r="D7731">
        <v>20634</v>
      </c>
      <c r="E7731">
        <v>18406042</v>
      </c>
    </row>
    <row r="7732" spans="4:5">
      <c r="D7732">
        <v>20635</v>
      </c>
      <c r="E7732">
        <v>19795341</v>
      </c>
    </row>
    <row r="7733" spans="4:5">
      <c r="D7733">
        <v>20636</v>
      </c>
      <c r="E7733">
        <v>17108796</v>
      </c>
    </row>
    <row r="7734" spans="4:5">
      <c r="D7734">
        <v>20637</v>
      </c>
      <c r="E7734">
        <v>19769276</v>
      </c>
    </row>
    <row r="7735" spans="4:5">
      <c r="D7735">
        <v>20638</v>
      </c>
      <c r="E7735">
        <v>19842972</v>
      </c>
    </row>
    <row r="7736" spans="4:5">
      <c r="D7736">
        <v>20639</v>
      </c>
      <c r="E7736">
        <v>19936300</v>
      </c>
    </row>
    <row r="7737" spans="4:5">
      <c r="D7737">
        <v>20640</v>
      </c>
      <c r="E7737">
        <v>19935948</v>
      </c>
    </row>
    <row r="7738" spans="4:5">
      <c r="D7738">
        <v>20641</v>
      </c>
      <c r="E7738">
        <v>18730724</v>
      </c>
    </row>
    <row r="7739" spans="4:5">
      <c r="D7739">
        <v>20642</v>
      </c>
      <c r="E7739">
        <v>19901424</v>
      </c>
    </row>
    <row r="7740" spans="4:5">
      <c r="D7740">
        <v>20643</v>
      </c>
      <c r="E7740">
        <v>18803796</v>
      </c>
    </row>
    <row r="7741" spans="4:5">
      <c r="D7741">
        <v>20644</v>
      </c>
      <c r="E7741">
        <v>20003307</v>
      </c>
    </row>
    <row r="7742" spans="4:5">
      <c r="D7742">
        <v>20645</v>
      </c>
      <c r="E7742">
        <v>18845116</v>
      </c>
    </row>
    <row r="7743" spans="4:5">
      <c r="D7743">
        <v>20646</v>
      </c>
      <c r="E7743">
        <v>18670115</v>
      </c>
    </row>
    <row r="7744" spans="4:5">
      <c r="D7744">
        <v>20647</v>
      </c>
      <c r="E7744">
        <v>20036352</v>
      </c>
    </row>
    <row r="7745" spans="4:5">
      <c r="D7745">
        <v>20648</v>
      </c>
      <c r="E7745">
        <v>18899604</v>
      </c>
    </row>
    <row r="7746" spans="4:5">
      <c r="D7746">
        <v>20649</v>
      </c>
      <c r="E7746">
        <v>18966562</v>
      </c>
    </row>
    <row r="7747" spans="4:5">
      <c r="D7747">
        <v>20650</v>
      </c>
      <c r="E7747">
        <v>18915952</v>
      </c>
    </row>
    <row r="7748" spans="4:5">
      <c r="D7748">
        <v>20651</v>
      </c>
      <c r="E7748">
        <v>18846461</v>
      </c>
    </row>
    <row r="7749" spans="4:5">
      <c r="D7749">
        <v>20652</v>
      </c>
      <c r="E7749">
        <v>20447828</v>
      </c>
    </row>
    <row r="7750" spans="4:5">
      <c r="D7750">
        <v>20653</v>
      </c>
      <c r="E7750">
        <v>20413474</v>
      </c>
    </row>
    <row r="7751" spans="4:5">
      <c r="D7751">
        <v>20654</v>
      </c>
      <c r="E7751">
        <v>20358497</v>
      </c>
    </row>
    <row r="7752" spans="4:5">
      <c r="D7752">
        <v>20655</v>
      </c>
      <c r="E7752">
        <v>18927512</v>
      </c>
    </row>
    <row r="7753" spans="4:5">
      <c r="D7753">
        <v>20656</v>
      </c>
      <c r="E7753">
        <v>19263781</v>
      </c>
    </row>
    <row r="7754" spans="4:5">
      <c r="D7754">
        <v>20657</v>
      </c>
      <c r="E7754">
        <v>20653703</v>
      </c>
    </row>
    <row r="7755" spans="4:5">
      <c r="D7755">
        <v>20658</v>
      </c>
      <c r="E7755">
        <v>17802429</v>
      </c>
    </row>
    <row r="7756" spans="4:5">
      <c r="D7756">
        <v>20659</v>
      </c>
      <c r="E7756">
        <v>20570267</v>
      </c>
    </row>
    <row r="7757" spans="4:5">
      <c r="D7757">
        <v>20660</v>
      </c>
      <c r="E7757">
        <v>19257985</v>
      </c>
    </row>
    <row r="7758" spans="4:5">
      <c r="D7758">
        <v>20661</v>
      </c>
      <c r="E7758">
        <v>20620472</v>
      </c>
    </row>
    <row r="7759" spans="4:5">
      <c r="D7759">
        <v>20662</v>
      </c>
      <c r="E7759">
        <v>19355031</v>
      </c>
    </row>
    <row r="7760" spans="4:5">
      <c r="D7760">
        <v>20663</v>
      </c>
      <c r="E7760">
        <v>20886732</v>
      </c>
    </row>
    <row r="7761" spans="4:5">
      <c r="D7761">
        <v>20664</v>
      </c>
      <c r="E7761">
        <v>20926590</v>
      </c>
    </row>
    <row r="7762" spans="4:5">
      <c r="D7762">
        <v>20665</v>
      </c>
      <c r="E7762">
        <v>21027537</v>
      </c>
    </row>
    <row r="7763" spans="4:5">
      <c r="D7763">
        <v>20666</v>
      </c>
      <c r="E7763">
        <v>19552207</v>
      </c>
    </row>
    <row r="7764" spans="4:5">
      <c r="D7764">
        <v>20667</v>
      </c>
      <c r="E7764">
        <v>19597727</v>
      </c>
    </row>
    <row r="7765" spans="4:5">
      <c r="D7765">
        <v>20668</v>
      </c>
      <c r="E7765">
        <v>19431997</v>
      </c>
    </row>
    <row r="7766" spans="4:5">
      <c r="D7766">
        <v>20669</v>
      </c>
      <c r="E7766">
        <v>19730655</v>
      </c>
    </row>
    <row r="7767" spans="4:5">
      <c r="D7767">
        <v>20670</v>
      </c>
      <c r="E7767">
        <v>21215709</v>
      </c>
    </row>
    <row r="7768" spans="4:5">
      <c r="D7768">
        <v>20671</v>
      </c>
      <c r="E7768">
        <v>21228842</v>
      </c>
    </row>
    <row r="7769" spans="4:5">
      <c r="D7769">
        <v>20672</v>
      </c>
      <c r="E7769">
        <v>19873963</v>
      </c>
    </row>
    <row r="7770" spans="4:5">
      <c r="D7770">
        <v>20673</v>
      </c>
      <c r="E7770">
        <v>19580317</v>
      </c>
    </row>
    <row r="7771" spans="4:5">
      <c r="D7771">
        <v>20674</v>
      </c>
      <c r="E7771">
        <v>19841285</v>
      </c>
    </row>
    <row r="7772" spans="4:5">
      <c r="D7772">
        <v>20675</v>
      </c>
      <c r="E7772">
        <v>19892288</v>
      </c>
    </row>
    <row r="7773" spans="4:5">
      <c r="D7773">
        <v>20676</v>
      </c>
      <c r="E7773">
        <v>19804809</v>
      </c>
    </row>
    <row r="7774" spans="4:5">
      <c r="D7774">
        <v>20677</v>
      </c>
      <c r="E7774">
        <v>19952580</v>
      </c>
    </row>
    <row r="7775" spans="4:5">
      <c r="D7775">
        <v>20678</v>
      </c>
      <c r="E7775">
        <v>19706410</v>
      </c>
    </row>
    <row r="7776" spans="4:5">
      <c r="D7776">
        <v>20679</v>
      </c>
      <c r="E7776">
        <v>21541454</v>
      </c>
    </row>
    <row r="7777" spans="4:5">
      <c r="D7777">
        <v>20680</v>
      </c>
      <c r="E7777">
        <v>21464036</v>
      </c>
    </row>
    <row r="7778" spans="4:5">
      <c r="D7778">
        <v>20681</v>
      </c>
      <c r="E7778">
        <v>21573280</v>
      </c>
    </row>
    <row r="7779" spans="4:5">
      <c r="D7779">
        <v>20682</v>
      </c>
      <c r="E7779">
        <v>21398018</v>
      </c>
    </row>
    <row r="7780" spans="4:5">
      <c r="D7780">
        <v>20683</v>
      </c>
      <c r="E7780">
        <v>21501485</v>
      </c>
    </row>
    <row r="7781" spans="4:5">
      <c r="D7781">
        <v>20684</v>
      </c>
      <c r="E7781">
        <v>20134466</v>
      </c>
    </row>
    <row r="7782" spans="4:5">
      <c r="D7782">
        <v>20685</v>
      </c>
      <c r="E7782">
        <v>21850390</v>
      </c>
    </row>
    <row r="7783" spans="4:5">
      <c r="D7783">
        <v>20686</v>
      </c>
      <c r="E7783">
        <v>21579797</v>
      </c>
    </row>
    <row r="7784" spans="4:5">
      <c r="D7784">
        <v>20687</v>
      </c>
      <c r="E7784">
        <v>21681924</v>
      </c>
    </row>
    <row r="7785" spans="4:5">
      <c r="D7785">
        <v>20688</v>
      </c>
      <c r="E7785">
        <v>20330196</v>
      </c>
    </row>
    <row r="7786" spans="4:5">
      <c r="D7786">
        <v>20689</v>
      </c>
      <c r="E7786">
        <v>20528588</v>
      </c>
    </row>
    <row r="7787" spans="4:5">
      <c r="D7787">
        <v>20690</v>
      </c>
      <c r="E7787">
        <v>20481412</v>
      </c>
    </row>
    <row r="7788" spans="4:5">
      <c r="D7788">
        <v>20691</v>
      </c>
      <c r="E7788">
        <v>20417322</v>
      </c>
    </row>
    <row r="7789" spans="4:5">
      <c r="D7789">
        <v>20692</v>
      </c>
      <c r="E7789">
        <v>22058642</v>
      </c>
    </row>
    <row r="7790" spans="4:5">
      <c r="D7790">
        <v>20693</v>
      </c>
      <c r="E7790">
        <v>22094744</v>
      </c>
    </row>
    <row r="7791" spans="4:5">
      <c r="D7791">
        <v>20694</v>
      </c>
      <c r="E7791">
        <v>20627577</v>
      </c>
    </row>
    <row r="7792" spans="4:5">
      <c r="D7792">
        <v>20695</v>
      </c>
      <c r="E7792">
        <v>22185441</v>
      </c>
    </row>
    <row r="7793" spans="4:5">
      <c r="D7793">
        <v>20696</v>
      </c>
      <c r="E7793">
        <v>19151613</v>
      </c>
    </row>
    <row r="7794" spans="4:5">
      <c r="D7794">
        <v>20697</v>
      </c>
      <c r="E7794">
        <v>22146694</v>
      </c>
    </row>
    <row r="7795" spans="4:5">
      <c r="D7795">
        <v>20698</v>
      </c>
      <c r="E7795">
        <v>22230108</v>
      </c>
    </row>
    <row r="7796" spans="4:5">
      <c r="D7796">
        <v>20699</v>
      </c>
      <c r="E7796">
        <v>22314965</v>
      </c>
    </row>
    <row r="7797" spans="4:5">
      <c r="D7797">
        <v>20700</v>
      </c>
      <c r="E7797">
        <v>22330303</v>
      </c>
    </row>
    <row r="7798" spans="4:5">
      <c r="D7798">
        <v>20701</v>
      </c>
      <c r="E7798">
        <v>20983755</v>
      </c>
    </row>
    <row r="7799" spans="4:5">
      <c r="D7799">
        <v>20702</v>
      </c>
      <c r="E7799">
        <v>22264152</v>
      </c>
    </row>
    <row r="7800" spans="4:5">
      <c r="D7800">
        <v>20703</v>
      </c>
      <c r="E7800">
        <v>21044089</v>
      </c>
    </row>
    <row r="7801" spans="4:5">
      <c r="D7801">
        <v>20704</v>
      </c>
      <c r="E7801">
        <v>22395809</v>
      </c>
    </row>
    <row r="7802" spans="4:5">
      <c r="D7802">
        <v>20705</v>
      </c>
      <c r="E7802">
        <v>21085153</v>
      </c>
    </row>
    <row r="7803" spans="4:5">
      <c r="D7803">
        <v>20706</v>
      </c>
      <c r="E7803">
        <v>20879261</v>
      </c>
    </row>
    <row r="7804" spans="4:5">
      <c r="D7804">
        <v>20707</v>
      </c>
      <c r="E7804">
        <v>22423974</v>
      </c>
    </row>
    <row r="7805" spans="4:5">
      <c r="D7805">
        <v>20708</v>
      </c>
      <c r="E7805">
        <v>21138858</v>
      </c>
    </row>
    <row r="7806" spans="4:5">
      <c r="D7806">
        <v>20709</v>
      </c>
      <c r="E7806">
        <v>21214376</v>
      </c>
    </row>
    <row r="7807" spans="4:5">
      <c r="D7807">
        <v>20710</v>
      </c>
      <c r="E7807">
        <v>21153181</v>
      </c>
    </row>
    <row r="7808" spans="4:5">
      <c r="D7808">
        <v>20711</v>
      </c>
      <c r="E7808">
        <v>21067250</v>
      </c>
    </row>
    <row r="7809" spans="4:5">
      <c r="D7809">
        <v>20712</v>
      </c>
      <c r="E7809">
        <v>22865773</v>
      </c>
    </row>
    <row r="7810" spans="4:5">
      <c r="D7810">
        <v>20713</v>
      </c>
      <c r="E7810">
        <v>22822911</v>
      </c>
    </row>
    <row r="7811" spans="4:5">
      <c r="D7811">
        <v>20714</v>
      </c>
      <c r="E7811">
        <v>22762548</v>
      </c>
    </row>
    <row r="7812" spans="4:5">
      <c r="D7812">
        <v>20715</v>
      </c>
      <c r="E7812">
        <v>21148814</v>
      </c>
    </row>
    <row r="7813" spans="4:5">
      <c r="D7813">
        <v>20716</v>
      </c>
      <c r="E7813">
        <v>21536530</v>
      </c>
    </row>
    <row r="7814" spans="4:5">
      <c r="D7814">
        <v>20717</v>
      </c>
      <c r="E7814">
        <v>23066739</v>
      </c>
    </row>
    <row r="7815" spans="4:5">
      <c r="D7815">
        <v>20718</v>
      </c>
      <c r="E7815">
        <v>19876116</v>
      </c>
    </row>
    <row r="7816" spans="4:5">
      <c r="D7816">
        <v>20719</v>
      </c>
      <c r="E7816">
        <v>22962485</v>
      </c>
    </row>
    <row r="7817" spans="4:5">
      <c r="D7817">
        <v>20720</v>
      </c>
      <c r="E7817">
        <v>21497416</v>
      </c>
    </row>
    <row r="7818" spans="4:5">
      <c r="D7818">
        <v>20721</v>
      </c>
      <c r="E7818">
        <v>23015105</v>
      </c>
    </row>
    <row r="7819" spans="4:5">
      <c r="D7819">
        <v>20722</v>
      </c>
      <c r="E7819">
        <v>21601670</v>
      </c>
    </row>
    <row r="7820" spans="4:5">
      <c r="D7820">
        <v>20723</v>
      </c>
      <c r="E7820">
        <v>23314411</v>
      </c>
    </row>
    <row r="7821" spans="4:5">
      <c r="D7821">
        <v>20724</v>
      </c>
      <c r="E7821">
        <v>23357776</v>
      </c>
    </row>
    <row r="7822" spans="4:5">
      <c r="D7822">
        <v>20725</v>
      </c>
      <c r="E7822">
        <v>23450388</v>
      </c>
    </row>
    <row r="7823" spans="4:5">
      <c r="D7823">
        <v>20726</v>
      </c>
      <c r="E7823">
        <v>21817519</v>
      </c>
    </row>
    <row r="7824" spans="4:5">
      <c r="D7824">
        <v>20727</v>
      </c>
      <c r="E7824">
        <v>21867604</v>
      </c>
    </row>
    <row r="7825" spans="4:5">
      <c r="D7825">
        <v>20728</v>
      </c>
      <c r="E7825">
        <v>21654522</v>
      </c>
    </row>
    <row r="7826" spans="4:5">
      <c r="D7826">
        <v>20729</v>
      </c>
      <c r="E7826">
        <v>21995997</v>
      </c>
    </row>
    <row r="7827" spans="4:5">
      <c r="D7827">
        <v>20730</v>
      </c>
      <c r="E7827">
        <v>23670813</v>
      </c>
    </row>
    <row r="7828" spans="4:5">
      <c r="D7828">
        <v>20731</v>
      </c>
      <c r="E7828">
        <v>23662058</v>
      </c>
    </row>
    <row r="7829" spans="4:5">
      <c r="D7829">
        <v>20732</v>
      </c>
      <c r="E7829">
        <v>22151716</v>
      </c>
    </row>
    <row r="7830" spans="4:5">
      <c r="D7830">
        <v>20733</v>
      </c>
      <c r="E7830">
        <v>21811341</v>
      </c>
    </row>
    <row r="7831" spans="4:5">
      <c r="D7831">
        <v>20734</v>
      </c>
      <c r="E7831">
        <v>22107275</v>
      </c>
    </row>
    <row r="7832" spans="4:5">
      <c r="D7832">
        <v>20735</v>
      </c>
      <c r="E7832">
        <v>22163612</v>
      </c>
    </row>
    <row r="7833" spans="4:5">
      <c r="D7833">
        <v>20736</v>
      </c>
      <c r="E7833">
        <v>22060584</v>
      </c>
    </row>
    <row r="7834" spans="4:5">
      <c r="D7834">
        <v>20737</v>
      </c>
      <c r="E7834">
        <v>22225616</v>
      </c>
    </row>
    <row r="7835" spans="4:5">
      <c r="D7835">
        <v>20738</v>
      </c>
      <c r="E7835">
        <v>21940041</v>
      </c>
    </row>
    <row r="7836" spans="4:5">
      <c r="D7836">
        <v>20739</v>
      </c>
      <c r="E7836">
        <v>23996451</v>
      </c>
    </row>
    <row r="7837" spans="4:5">
      <c r="D7837">
        <v>20740</v>
      </c>
      <c r="E7837">
        <v>23884164</v>
      </c>
    </row>
    <row r="7838" spans="4:5">
      <c r="D7838">
        <v>20741</v>
      </c>
      <c r="E7838">
        <v>24025566</v>
      </c>
    </row>
    <row r="7839" spans="4:5">
      <c r="D7839">
        <v>20742</v>
      </c>
      <c r="E7839">
        <v>23821464</v>
      </c>
    </row>
    <row r="7840" spans="4:5">
      <c r="D7840">
        <v>20743</v>
      </c>
      <c r="E7840">
        <v>23917424</v>
      </c>
    </row>
    <row r="7841" spans="4:5">
      <c r="D7841">
        <v>20744</v>
      </c>
      <c r="E7841">
        <v>22396844</v>
      </c>
    </row>
    <row r="7842" spans="4:5">
      <c r="D7842">
        <v>20745</v>
      </c>
      <c r="E7842">
        <v>24310301</v>
      </c>
    </row>
    <row r="7843" spans="4:5">
      <c r="D7843">
        <v>20746</v>
      </c>
      <c r="E7843">
        <v>23997909</v>
      </c>
    </row>
    <row r="7844" spans="4:5">
      <c r="D7844">
        <v>20747</v>
      </c>
      <c r="E7844">
        <v>24112563</v>
      </c>
    </row>
    <row r="7845" spans="4:5">
      <c r="D7845">
        <v>20748</v>
      </c>
      <c r="E7845">
        <v>22590828</v>
      </c>
    </row>
    <row r="7846" spans="4:5">
      <c r="D7846">
        <v>20749</v>
      </c>
      <c r="E7846">
        <v>22833466</v>
      </c>
    </row>
    <row r="7847" spans="4:5">
      <c r="D7847">
        <v>20750</v>
      </c>
      <c r="E7847">
        <v>22777230</v>
      </c>
    </row>
    <row r="7848" spans="4:5">
      <c r="D7848">
        <v>20751</v>
      </c>
      <c r="E7848">
        <v>22682291</v>
      </c>
    </row>
    <row r="7849" spans="4:5">
      <c r="D7849">
        <v>20752</v>
      </c>
      <c r="E7849">
        <v>24527583</v>
      </c>
    </row>
    <row r="7850" spans="4:5">
      <c r="D7850">
        <v>20753</v>
      </c>
      <c r="E7850">
        <v>24566593</v>
      </c>
    </row>
    <row r="7851" spans="4:5">
      <c r="D7851">
        <v>20754</v>
      </c>
      <c r="E7851">
        <v>22913726</v>
      </c>
    </row>
    <row r="7852" spans="4:5">
      <c r="D7852">
        <v>20755</v>
      </c>
      <c r="E7852">
        <v>24644609</v>
      </c>
    </row>
    <row r="7853" spans="4:5">
      <c r="D7853">
        <v>20756</v>
      </c>
      <c r="E7853">
        <v>21286317</v>
      </c>
    </row>
    <row r="7854" spans="4:5">
      <c r="D7854">
        <v>20757</v>
      </c>
      <c r="E7854">
        <v>24593664</v>
      </c>
    </row>
    <row r="7855" spans="4:5">
      <c r="D7855">
        <v>20758</v>
      </c>
      <c r="E7855">
        <v>24686643</v>
      </c>
    </row>
    <row r="7856" spans="4:5">
      <c r="D7856">
        <v>20759</v>
      </c>
      <c r="E7856">
        <v>24781264</v>
      </c>
    </row>
    <row r="7857" spans="4:5">
      <c r="D7857">
        <v>20760</v>
      </c>
      <c r="E7857">
        <v>24794441</v>
      </c>
    </row>
    <row r="7858" spans="4:5">
      <c r="D7858">
        <v>20761</v>
      </c>
      <c r="E7858">
        <v>23301579</v>
      </c>
    </row>
    <row r="7859" spans="4:5">
      <c r="D7859">
        <v>20762</v>
      </c>
      <c r="E7859">
        <v>24714620</v>
      </c>
    </row>
    <row r="7860" spans="4:5">
      <c r="D7860">
        <v>20763</v>
      </c>
      <c r="E7860">
        <v>23366328</v>
      </c>
    </row>
    <row r="7861" spans="4:5">
      <c r="D7861">
        <v>20764</v>
      </c>
      <c r="E7861">
        <v>24857700</v>
      </c>
    </row>
    <row r="7862" spans="4:5">
      <c r="D7862">
        <v>20765</v>
      </c>
      <c r="E7862">
        <v>23406503</v>
      </c>
    </row>
    <row r="7863" spans="4:5">
      <c r="D7863">
        <v>20766</v>
      </c>
      <c r="E7863">
        <v>23169669</v>
      </c>
    </row>
    <row r="7864" spans="4:5">
      <c r="D7864">
        <v>20767</v>
      </c>
      <c r="E7864">
        <v>24880992</v>
      </c>
    </row>
    <row r="7865" spans="4:5">
      <c r="D7865">
        <v>20768</v>
      </c>
      <c r="E7865">
        <v>23459471</v>
      </c>
    </row>
    <row r="7866" spans="4:5">
      <c r="D7866">
        <v>20769</v>
      </c>
      <c r="E7866">
        <v>23543555</v>
      </c>
    </row>
    <row r="7867" spans="4:5">
      <c r="D7867">
        <v>20770</v>
      </c>
      <c r="E7867">
        <v>23471759</v>
      </c>
    </row>
    <row r="7868" spans="4:5">
      <c r="D7868">
        <v>20771</v>
      </c>
      <c r="E7868">
        <v>23366847</v>
      </c>
    </row>
    <row r="7869" spans="4:5">
      <c r="D7869">
        <v>20772</v>
      </c>
      <c r="E7869">
        <v>25365590</v>
      </c>
    </row>
    <row r="7870" spans="4:5">
      <c r="D7870">
        <v>20773</v>
      </c>
      <c r="E7870">
        <v>25311566</v>
      </c>
    </row>
    <row r="7871" spans="4:5">
      <c r="D7871">
        <v>20774</v>
      </c>
      <c r="E7871">
        <v>25237592</v>
      </c>
    </row>
    <row r="7872" spans="4:5">
      <c r="D7872">
        <v>20775</v>
      </c>
      <c r="E7872">
        <v>23477146</v>
      </c>
    </row>
    <row r="7873" spans="4:5">
      <c r="D7873">
        <v>20776</v>
      </c>
      <c r="E7873">
        <v>23884965</v>
      </c>
    </row>
    <row r="7874" spans="4:5">
      <c r="D7874">
        <v>20777</v>
      </c>
      <c r="E7874">
        <v>25580361</v>
      </c>
    </row>
    <row r="7875" spans="4:5">
      <c r="D7875">
        <v>20778</v>
      </c>
      <c r="E7875">
        <v>22062265</v>
      </c>
    </row>
    <row r="7876" spans="4:5">
      <c r="D7876">
        <v>20779</v>
      </c>
      <c r="E7876">
        <v>25465466</v>
      </c>
    </row>
    <row r="7877" spans="4:5">
      <c r="D7877">
        <v>20780</v>
      </c>
      <c r="E7877">
        <v>23835311</v>
      </c>
    </row>
    <row r="7878" spans="4:5">
      <c r="D7878">
        <v>20781</v>
      </c>
      <c r="E7878">
        <v>25516888</v>
      </c>
    </row>
    <row r="7879" spans="4:5">
      <c r="D7879">
        <v>20782</v>
      </c>
      <c r="E7879">
        <v>23940911</v>
      </c>
    </row>
    <row r="7880" spans="4:5">
      <c r="D7880">
        <v>20783</v>
      </c>
      <c r="E7880">
        <v>25828249</v>
      </c>
    </row>
    <row r="7881" spans="4:5">
      <c r="D7881">
        <v>20784</v>
      </c>
      <c r="E7881">
        <v>25871980</v>
      </c>
    </row>
    <row r="7882" spans="4:5">
      <c r="D7882">
        <v>20785</v>
      </c>
      <c r="E7882">
        <v>25967747</v>
      </c>
    </row>
    <row r="7883" spans="4:5">
      <c r="D7883">
        <v>20786</v>
      </c>
      <c r="E7883">
        <v>24162575</v>
      </c>
    </row>
    <row r="7884" spans="4:5">
      <c r="D7884">
        <v>20787</v>
      </c>
      <c r="E7884">
        <v>24215999</v>
      </c>
    </row>
    <row r="7885" spans="4:5">
      <c r="D7885">
        <v>20788</v>
      </c>
      <c r="E7885">
        <v>23991441</v>
      </c>
    </row>
    <row r="7886" spans="4:5">
      <c r="D7886">
        <v>20789</v>
      </c>
      <c r="E7886">
        <v>24352662</v>
      </c>
    </row>
    <row r="7887" spans="4:5">
      <c r="D7887">
        <v>20790</v>
      </c>
      <c r="E7887">
        <v>26191481</v>
      </c>
    </row>
    <row r="7888" spans="4:5">
      <c r="D7888">
        <v>20791</v>
      </c>
      <c r="E7888">
        <v>26179073</v>
      </c>
    </row>
    <row r="7889" spans="4:5">
      <c r="D7889">
        <v>20792</v>
      </c>
      <c r="E7889">
        <v>24507896</v>
      </c>
    </row>
    <row r="7890" spans="4:5">
      <c r="D7890">
        <v>20793</v>
      </c>
      <c r="E7890">
        <v>24134887</v>
      </c>
    </row>
    <row r="7891" spans="4:5">
      <c r="D7891">
        <v>20794</v>
      </c>
      <c r="E7891">
        <v>24450786</v>
      </c>
    </row>
    <row r="7892" spans="4:5">
      <c r="D7892">
        <v>20795</v>
      </c>
      <c r="E7892">
        <v>24512600</v>
      </c>
    </row>
    <row r="7893" spans="4:5">
      <c r="D7893">
        <v>20796</v>
      </c>
      <c r="E7893">
        <v>24393106</v>
      </c>
    </row>
    <row r="7894" spans="4:5">
      <c r="D7894">
        <v>20797</v>
      </c>
      <c r="E7894">
        <v>24576846</v>
      </c>
    </row>
    <row r="7895" spans="4:5">
      <c r="D7895">
        <v>20798</v>
      </c>
      <c r="E7895">
        <v>24249740</v>
      </c>
    </row>
    <row r="7896" spans="4:5">
      <c r="D7896">
        <v>20799</v>
      </c>
      <c r="E7896">
        <v>26535956</v>
      </c>
    </row>
    <row r="7897" spans="4:5">
      <c r="D7897">
        <v>20800</v>
      </c>
      <c r="E7897">
        <v>26405801</v>
      </c>
    </row>
    <row r="7898" spans="4:5">
      <c r="D7898">
        <v>20801</v>
      </c>
      <c r="E7898">
        <v>26543103</v>
      </c>
    </row>
    <row r="7899" spans="4:5">
      <c r="D7899">
        <v>20802</v>
      </c>
      <c r="E7899">
        <v>26327318</v>
      </c>
    </row>
    <row r="7900" spans="4:5">
      <c r="D7900">
        <v>20803</v>
      </c>
      <c r="E7900">
        <v>26434028</v>
      </c>
    </row>
    <row r="7901" spans="4:5">
      <c r="D7901">
        <v>20804</v>
      </c>
      <c r="E7901">
        <v>24753549</v>
      </c>
    </row>
    <row r="7902" spans="4:5">
      <c r="D7902">
        <v>20805</v>
      </c>
      <c r="E7902">
        <v>26853989</v>
      </c>
    </row>
    <row r="7903" spans="4:5">
      <c r="D7903">
        <v>20806</v>
      </c>
      <c r="E7903">
        <v>26497651</v>
      </c>
    </row>
    <row r="7904" spans="4:5">
      <c r="D7904">
        <v>20807</v>
      </c>
      <c r="E7904">
        <v>26625319</v>
      </c>
    </row>
    <row r="7905" spans="4:5">
      <c r="D7905">
        <v>20808</v>
      </c>
      <c r="E7905">
        <v>24945367</v>
      </c>
    </row>
    <row r="7906" spans="4:5">
      <c r="D7906">
        <v>20809</v>
      </c>
      <c r="E7906">
        <v>25215509</v>
      </c>
    </row>
    <row r="7907" spans="4:5">
      <c r="D7907">
        <v>20810</v>
      </c>
      <c r="E7907">
        <v>25149668</v>
      </c>
    </row>
    <row r="7908" spans="4:5">
      <c r="D7908">
        <v>20811</v>
      </c>
      <c r="E7908">
        <v>25039959</v>
      </c>
    </row>
    <row r="7909" spans="4:5">
      <c r="D7909">
        <v>20812</v>
      </c>
      <c r="E7909">
        <v>27060341</v>
      </c>
    </row>
    <row r="7910" spans="4:5">
      <c r="D7910">
        <v>20813</v>
      </c>
      <c r="E7910">
        <v>27102264</v>
      </c>
    </row>
    <row r="7911" spans="4:5">
      <c r="D7911">
        <v>20814</v>
      </c>
      <c r="E7911">
        <v>25276415</v>
      </c>
    </row>
    <row r="7912" spans="4:5">
      <c r="D7912">
        <v>20815</v>
      </c>
      <c r="E7912">
        <v>27186104</v>
      </c>
    </row>
    <row r="7913" spans="4:5">
      <c r="D7913">
        <v>20816</v>
      </c>
      <c r="E7913">
        <v>23459656</v>
      </c>
    </row>
    <row r="7914" spans="4:5">
      <c r="D7914">
        <v>20817</v>
      </c>
      <c r="E7914">
        <v>27122533</v>
      </c>
    </row>
    <row r="7915" spans="4:5">
      <c r="D7915">
        <v>20818</v>
      </c>
      <c r="E7915">
        <v>27225384</v>
      </c>
    </row>
    <row r="7916" spans="4:5">
      <c r="D7916">
        <v>20819</v>
      </c>
      <c r="E7916">
        <v>27330096</v>
      </c>
    </row>
    <row r="7917" spans="4:5">
      <c r="D7917">
        <v>20820</v>
      </c>
      <c r="E7917">
        <v>27321701</v>
      </c>
    </row>
    <row r="7918" spans="4:5">
      <c r="D7918">
        <v>20821</v>
      </c>
      <c r="E7918">
        <v>25678550</v>
      </c>
    </row>
    <row r="7919" spans="4:5">
      <c r="D7919">
        <v>20822</v>
      </c>
      <c r="E7919">
        <v>27227921</v>
      </c>
    </row>
    <row r="7920" spans="4:5">
      <c r="D7920">
        <v>20823</v>
      </c>
      <c r="E7920">
        <v>25747711</v>
      </c>
    </row>
    <row r="7921" spans="4:5">
      <c r="D7921">
        <v>20824</v>
      </c>
      <c r="E7921">
        <v>27383056</v>
      </c>
    </row>
    <row r="7922" spans="4:5">
      <c r="D7922">
        <v>20825</v>
      </c>
      <c r="E7922">
        <v>25787419</v>
      </c>
    </row>
    <row r="7923" spans="4:5">
      <c r="D7923">
        <v>20826</v>
      </c>
      <c r="E7923">
        <v>25519118</v>
      </c>
    </row>
    <row r="7924" spans="4:5">
      <c r="D7924">
        <v>20827</v>
      </c>
      <c r="E7924">
        <v>27382993</v>
      </c>
    </row>
    <row r="7925" spans="4:5">
      <c r="D7925">
        <v>20828</v>
      </c>
      <c r="E7925">
        <v>25821721</v>
      </c>
    </row>
    <row r="7926" spans="4:5">
      <c r="D7926">
        <v>20829</v>
      </c>
      <c r="E7926">
        <v>25914285</v>
      </c>
    </row>
    <row r="7927" spans="4:5">
      <c r="D7927">
        <v>20830</v>
      </c>
      <c r="E7927">
        <v>25832074</v>
      </c>
    </row>
    <row r="7928" spans="4:5">
      <c r="D7928">
        <v>20831</v>
      </c>
      <c r="E7928">
        <v>25710781</v>
      </c>
    </row>
    <row r="7929" spans="4:5">
      <c r="D7929">
        <v>20832</v>
      </c>
      <c r="E7929">
        <v>27915035</v>
      </c>
    </row>
    <row r="7930" spans="4:5">
      <c r="D7930">
        <v>20833</v>
      </c>
      <c r="E7930">
        <v>27852641</v>
      </c>
    </row>
    <row r="7931" spans="4:5">
      <c r="D7931">
        <v>20834</v>
      </c>
      <c r="E7931">
        <v>27767883</v>
      </c>
    </row>
    <row r="7932" spans="4:5">
      <c r="D7932">
        <v>20835</v>
      </c>
      <c r="E7932">
        <v>25808637</v>
      </c>
    </row>
    <row r="7933" spans="4:5">
      <c r="D7933">
        <v>20836</v>
      </c>
      <c r="E7933">
        <v>26262731</v>
      </c>
    </row>
    <row r="7934" spans="4:5">
      <c r="D7934">
        <v>20837</v>
      </c>
      <c r="E7934">
        <v>28125025</v>
      </c>
    </row>
    <row r="7935" spans="4:5">
      <c r="D7935">
        <v>20838</v>
      </c>
      <c r="E7935">
        <v>24251804</v>
      </c>
    </row>
    <row r="7936" spans="4:5">
      <c r="D7936">
        <v>20839</v>
      </c>
      <c r="E7936">
        <v>27991223</v>
      </c>
    </row>
    <row r="7937" spans="4:5">
      <c r="D7937">
        <v>20840</v>
      </c>
      <c r="E7937">
        <v>26199026</v>
      </c>
    </row>
    <row r="7938" spans="4:5">
      <c r="D7938">
        <v>20841</v>
      </c>
      <c r="E7938">
        <v>28045302</v>
      </c>
    </row>
    <row r="7939" spans="4:5">
      <c r="D7939">
        <v>20842</v>
      </c>
      <c r="E7939">
        <v>26294624</v>
      </c>
    </row>
    <row r="7940" spans="4:5">
      <c r="D7940">
        <v>20843</v>
      </c>
      <c r="E7940">
        <v>28368650</v>
      </c>
    </row>
    <row r="7941" spans="4:5">
      <c r="D7941">
        <v>20844</v>
      </c>
      <c r="E7941">
        <v>28415801</v>
      </c>
    </row>
    <row r="7942" spans="4:5">
      <c r="D7942">
        <v>20845</v>
      </c>
      <c r="E7942">
        <v>28520874</v>
      </c>
    </row>
    <row r="7943" spans="4:5">
      <c r="D7943">
        <v>20846</v>
      </c>
      <c r="E7943">
        <v>26530704</v>
      </c>
    </row>
    <row r="7944" spans="4:5">
      <c r="D7944">
        <v>20847</v>
      </c>
      <c r="E7944">
        <v>26586001</v>
      </c>
    </row>
    <row r="7945" spans="4:5">
      <c r="D7945">
        <v>20848</v>
      </c>
      <c r="E7945">
        <v>26331820</v>
      </c>
    </row>
    <row r="7946" spans="4:5">
      <c r="D7946">
        <v>20849</v>
      </c>
      <c r="E7946">
        <v>26729802</v>
      </c>
    </row>
    <row r="7947" spans="4:5">
      <c r="D7947">
        <v>20850</v>
      </c>
      <c r="E7947">
        <v>28734750</v>
      </c>
    </row>
    <row r="7948" spans="4:5">
      <c r="D7948">
        <v>20851</v>
      </c>
      <c r="E7948">
        <v>28720793</v>
      </c>
    </row>
    <row r="7949" spans="4:5">
      <c r="D7949">
        <v>20852</v>
      </c>
      <c r="E7949">
        <v>26881281</v>
      </c>
    </row>
    <row r="7950" spans="4:5">
      <c r="D7950">
        <v>20853</v>
      </c>
      <c r="E7950">
        <v>26495114</v>
      </c>
    </row>
    <row r="7951" spans="4:5">
      <c r="D7951">
        <v>20854</v>
      </c>
      <c r="E7951">
        <v>26819322</v>
      </c>
    </row>
    <row r="7952" spans="4:5">
      <c r="D7952">
        <v>20855</v>
      </c>
      <c r="E7952">
        <v>26881879</v>
      </c>
    </row>
    <row r="7953" spans="4:5">
      <c r="D7953">
        <v>20856</v>
      </c>
      <c r="E7953">
        <v>26757727</v>
      </c>
    </row>
    <row r="7954" spans="4:5">
      <c r="D7954">
        <v>20857</v>
      </c>
      <c r="E7954">
        <v>26927574</v>
      </c>
    </row>
    <row r="7955" spans="4:5">
      <c r="D7955">
        <v>20858</v>
      </c>
      <c r="E7955">
        <v>26590863</v>
      </c>
    </row>
    <row r="7956" spans="4:5">
      <c r="D7956">
        <v>20859</v>
      </c>
      <c r="E7956">
        <v>29057881</v>
      </c>
    </row>
    <row r="7957" spans="4:5">
      <c r="D7957">
        <v>20860</v>
      </c>
      <c r="E7957">
        <v>28941447</v>
      </c>
    </row>
    <row r="7958" spans="4:5">
      <c r="D7958">
        <v>20861</v>
      </c>
      <c r="E7958">
        <v>29081652</v>
      </c>
    </row>
    <row r="7959" spans="4:5">
      <c r="D7959">
        <v>20862</v>
      </c>
      <c r="E7959">
        <v>28839901</v>
      </c>
    </row>
    <row r="7960" spans="4:5">
      <c r="D7960">
        <v>20863</v>
      </c>
      <c r="E7960">
        <v>28948377</v>
      </c>
    </row>
    <row r="7961" spans="4:5">
      <c r="D7961">
        <v>20864</v>
      </c>
      <c r="E7961">
        <v>27101457</v>
      </c>
    </row>
    <row r="7962" spans="4:5">
      <c r="D7962">
        <v>20865</v>
      </c>
      <c r="E7962">
        <v>29377301</v>
      </c>
    </row>
    <row r="7963" spans="4:5">
      <c r="D7963">
        <v>20866</v>
      </c>
      <c r="E7963">
        <v>29010560</v>
      </c>
    </row>
    <row r="7964" spans="4:5">
      <c r="D7964">
        <v>20867</v>
      </c>
      <c r="E7964">
        <v>29158281</v>
      </c>
    </row>
    <row r="7965" spans="4:5">
      <c r="D7965">
        <v>20868</v>
      </c>
      <c r="E7965">
        <v>27311187</v>
      </c>
    </row>
    <row r="7966" spans="4:5">
      <c r="D7966">
        <v>20869</v>
      </c>
      <c r="E7966">
        <v>27569765</v>
      </c>
    </row>
    <row r="7967" spans="4:5">
      <c r="D7967">
        <v>20870</v>
      </c>
      <c r="E7967">
        <v>27501227</v>
      </c>
    </row>
    <row r="7968" spans="4:5">
      <c r="D7968">
        <v>20871</v>
      </c>
      <c r="E7968">
        <v>27387684</v>
      </c>
    </row>
    <row r="7969" spans="4:5">
      <c r="D7969">
        <v>20872</v>
      </c>
      <c r="E7969">
        <v>29580807</v>
      </c>
    </row>
    <row r="7970" spans="4:5">
      <c r="D7970">
        <v>20873</v>
      </c>
      <c r="E7970">
        <v>29622787</v>
      </c>
    </row>
    <row r="7971" spans="4:5">
      <c r="D7971">
        <v>20874</v>
      </c>
      <c r="E7971">
        <v>27644701</v>
      </c>
    </row>
    <row r="7972" spans="4:5">
      <c r="D7972">
        <v>20875</v>
      </c>
      <c r="E7972">
        <v>29725459</v>
      </c>
    </row>
    <row r="7973" spans="4:5">
      <c r="D7973">
        <v>20876</v>
      </c>
      <c r="E7973">
        <v>25656423</v>
      </c>
    </row>
    <row r="7974" spans="4:5">
      <c r="D7974">
        <v>20877</v>
      </c>
      <c r="E7974">
        <v>29638050</v>
      </c>
    </row>
    <row r="7975" spans="4:5">
      <c r="D7975">
        <v>20878</v>
      </c>
      <c r="E7975">
        <v>29742557</v>
      </c>
    </row>
    <row r="7976" spans="4:5">
      <c r="D7976">
        <v>20879</v>
      </c>
      <c r="E7976">
        <v>29848973</v>
      </c>
    </row>
    <row r="7977" spans="4:5">
      <c r="D7977">
        <v>20880</v>
      </c>
      <c r="E7977">
        <v>29839326</v>
      </c>
    </row>
    <row r="7978" spans="4:5">
      <c r="D7978">
        <v>20881</v>
      </c>
      <c r="E7978">
        <v>28032030</v>
      </c>
    </row>
    <row r="7979" spans="4:5">
      <c r="D7979">
        <v>20882</v>
      </c>
      <c r="E7979">
        <v>29759178</v>
      </c>
    </row>
    <row r="7980" spans="4:5">
      <c r="D7980">
        <v>20883</v>
      </c>
      <c r="E7980">
        <v>28118974</v>
      </c>
    </row>
    <row r="7981" spans="4:5">
      <c r="D7981">
        <v>20884</v>
      </c>
      <c r="E7981">
        <v>29897631</v>
      </c>
    </row>
    <row r="7982" spans="4:5">
      <c r="D7982">
        <v>20885</v>
      </c>
      <c r="E7982">
        <v>28139384</v>
      </c>
    </row>
    <row r="7983" spans="4:5">
      <c r="D7983">
        <v>20886</v>
      </c>
      <c r="E7983">
        <v>27863148</v>
      </c>
    </row>
    <row r="7984" spans="4:5">
      <c r="D7984">
        <v>20887</v>
      </c>
      <c r="E7984">
        <v>29894487</v>
      </c>
    </row>
    <row r="7985" spans="4:5">
      <c r="D7985">
        <v>20888</v>
      </c>
      <c r="E7985">
        <v>28171709</v>
      </c>
    </row>
    <row r="7986" spans="4:5">
      <c r="D7986">
        <v>20889</v>
      </c>
      <c r="E7986">
        <v>28282978</v>
      </c>
    </row>
    <row r="7987" spans="4:5">
      <c r="D7987">
        <v>20890</v>
      </c>
      <c r="E7987">
        <v>28197274</v>
      </c>
    </row>
    <row r="7988" spans="4:5">
      <c r="D7988">
        <v>20891</v>
      </c>
      <c r="E7988">
        <v>28054083</v>
      </c>
    </row>
    <row r="7989" spans="4:5">
      <c r="D7989">
        <v>20892</v>
      </c>
      <c r="E7989">
        <v>30434242</v>
      </c>
    </row>
    <row r="7990" spans="4:5">
      <c r="D7990">
        <v>20893</v>
      </c>
      <c r="E7990">
        <v>30369204</v>
      </c>
    </row>
    <row r="7991" spans="4:5">
      <c r="D7991">
        <v>20894</v>
      </c>
      <c r="E7991">
        <v>30281220</v>
      </c>
    </row>
    <row r="7992" spans="4:5">
      <c r="D7992">
        <v>20895</v>
      </c>
      <c r="E7992">
        <v>28150653</v>
      </c>
    </row>
    <row r="7993" spans="4:5">
      <c r="D7993">
        <v>20896</v>
      </c>
      <c r="E7993">
        <v>28633293</v>
      </c>
    </row>
    <row r="7994" spans="4:5">
      <c r="D7994">
        <v>20897</v>
      </c>
      <c r="E7994">
        <v>30663362</v>
      </c>
    </row>
    <row r="7995" spans="4:5">
      <c r="D7995">
        <v>20898</v>
      </c>
      <c r="E7995">
        <v>26430473</v>
      </c>
    </row>
    <row r="7996" spans="4:5">
      <c r="D7996">
        <v>20899</v>
      </c>
      <c r="E7996">
        <v>30504268</v>
      </c>
    </row>
    <row r="7997" spans="4:5">
      <c r="D7997">
        <v>20900</v>
      </c>
      <c r="E7997">
        <v>28545488</v>
      </c>
    </row>
    <row r="7998" spans="4:5">
      <c r="D7998">
        <v>20901</v>
      </c>
      <c r="E7998">
        <v>30557696</v>
      </c>
    </row>
    <row r="7999" spans="4:5">
      <c r="D7999">
        <v>20902</v>
      </c>
      <c r="E7999">
        <v>28641655</v>
      </c>
    </row>
    <row r="8000" spans="4:5">
      <c r="D8000">
        <v>20903</v>
      </c>
      <c r="E8000">
        <v>30887367</v>
      </c>
    </row>
    <row r="8001" spans="4:5">
      <c r="D8001">
        <v>20904</v>
      </c>
      <c r="E8001">
        <v>30934715</v>
      </c>
    </row>
    <row r="8002" spans="4:5">
      <c r="D8002">
        <v>20905</v>
      </c>
      <c r="E8002">
        <v>31060274</v>
      </c>
    </row>
    <row r="8003" spans="4:5">
      <c r="D8003">
        <v>20906</v>
      </c>
      <c r="E8003">
        <v>28879466</v>
      </c>
    </row>
    <row r="8004" spans="4:5">
      <c r="D8004">
        <v>20907</v>
      </c>
      <c r="E8004">
        <v>28935242</v>
      </c>
    </row>
    <row r="8005" spans="4:5">
      <c r="D8005">
        <v>20908</v>
      </c>
      <c r="E8005">
        <v>28673547</v>
      </c>
    </row>
    <row r="8006" spans="4:5">
      <c r="D8006">
        <v>20909</v>
      </c>
      <c r="E8006">
        <v>29080842</v>
      </c>
    </row>
    <row r="8007" spans="4:5">
      <c r="D8007">
        <v>20910</v>
      </c>
      <c r="E8007">
        <v>31255186</v>
      </c>
    </row>
    <row r="8008" spans="4:5">
      <c r="D8008">
        <v>20911</v>
      </c>
      <c r="E8008">
        <v>31239842</v>
      </c>
    </row>
    <row r="8009" spans="4:5">
      <c r="D8009">
        <v>20912</v>
      </c>
      <c r="E8009">
        <v>29233393</v>
      </c>
    </row>
    <row r="8010" spans="4:5">
      <c r="D8010">
        <v>20913</v>
      </c>
      <c r="E8010">
        <v>28819721</v>
      </c>
    </row>
    <row r="8011" spans="4:5">
      <c r="D8011">
        <v>20914</v>
      </c>
      <c r="E8011">
        <v>29150388</v>
      </c>
    </row>
    <row r="8012" spans="4:5">
      <c r="D8012">
        <v>20915</v>
      </c>
      <c r="E8012">
        <v>29230843</v>
      </c>
    </row>
    <row r="8013" spans="4:5">
      <c r="D8013">
        <v>20916</v>
      </c>
      <c r="E8013">
        <v>29102550</v>
      </c>
    </row>
    <row r="8014" spans="4:5">
      <c r="D8014">
        <v>20917</v>
      </c>
      <c r="E8014">
        <v>29275824</v>
      </c>
    </row>
    <row r="8015" spans="4:5">
      <c r="D8015">
        <v>20918</v>
      </c>
      <c r="E8015">
        <v>28929505</v>
      </c>
    </row>
    <row r="8016" spans="4:5">
      <c r="D8016">
        <v>20919</v>
      </c>
      <c r="E8016">
        <v>31577150</v>
      </c>
    </row>
    <row r="8017" spans="4:5">
      <c r="D8017">
        <v>20920</v>
      </c>
      <c r="E8017">
        <v>31438039</v>
      </c>
    </row>
    <row r="8018" spans="4:5">
      <c r="D8018">
        <v>20921</v>
      </c>
      <c r="E8018">
        <v>31580503</v>
      </c>
    </row>
    <row r="8019" spans="4:5">
      <c r="D8019">
        <v>20922</v>
      </c>
      <c r="E8019">
        <v>31332450</v>
      </c>
    </row>
    <row r="8020" spans="4:5">
      <c r="D8020">
        <v>20923</v>
      </c>
      <c r="E8020">
        <v>31442466</v>
      </c>
    </row>
    <row r="8021" spans="4:5">
      <c r="D8021">
        <v>20924</v>
      </c>
      <c r="E8021">
        <v>29430311</v>
      </c>
    </row>
    <row r="8022" spans="4:5">
      <c r="D8022">
        <v>20925</v>
      </c>
      <c r="E8022">
        <v>31900957</v>
      </c>
    </row>
    <row r="8023" spans="4:5">
      <c r="D8023">
        <v>20926</v>
      </c>
      <c r="E8023">
        <v>31526440</v>
      </c>
    </row>
    <row r="8024" spans="4:5">
      <c r="D8024">
        <v>20927</v>
      </c>
      <c r="E8024">
        <v>31661374</v>
      </c>
    </row>
    <row r="8025" spans="4:5">
      <c r="D8025">
        <v>20928</v>
      </c>
      <c r="E8025">
        <v>29651208</v>
      </c>
    </row>
    <row r="8026" spans="4:5">
      <c r="D8026">
        <v>20929</v>
      </c>
      <c r="E8026">
        <v>29917196</v>
      </c>
    </row>
    <row r="8027" spans="4:5">
      <c r="D8027">
        <v>20930</v>
      </c>
      <c r="E8027">
        <v>29848762</v>
      </c>
    </row>
    <row r="8028" spans="4:5">
      <c r="D8028">
        <v>20931</v>
      </c>
      <c r="E8028">
        <v>29734308</v>
      </c>
    </row>
    <row r="8029" spans="4:5">
      <c r="D8029">
        <v>20932</v>
      </c>
      <c r="E8029">
        <v>32102091</v>
      </c>
    </row>
    <row r="8030" spans="4:5">
      <c r="D8030">
        <v>20933</v>
      </c>
      <c r="E8030">
        <v>32146762</v>
      </c>
    </row>
    <row r="8031" spans="4:5">
      <c r="D8031">
        <v>20934</v>
      </c>
      <c r="E8031">
        <v>29984323</v>
      </c>
    </row>
    <row r="8032" spans="4:5">
      <c r="D8032">
        <v>20935</v>
      </c>
      <c r="E8032">
        <v>32238197</v>
      </c>
    </row>
    <row r="8033" spans="4:5">
      <c r="D8033">
        <v>20936</v>
      </c>
      <c r="E8033">
        <v>27822352</v>
      </c>
    </row>
    <row r="8034" spans="4:5">
      <c r="D8034">
        <v>20937</v>
      </c>
      <c r="E8034">
        <v>32139322</v>
      </c>
    </row>
    <row r="8035" spans="4:5">
      <c r="D8035">
        <v>20938</v>
      </c>
      <c r="E8035">
        <v>32253001</v>
      </c>
    </row>
    <row r="8036" spans="4:5">
      <c r="D8036">
        <v>20939</v>
      </c>
      <c r="E8036">
        <v>32368775</v>
      </c>
    </row>
    <row r="8037" spans="4:5">
      <c r="D8037">
        <v>20940</v>
      </c>
      <c r="E8037">
        <v>32356823</v>
      </c>
    </row>
    <row r="8038" spans="4:5">
      <c r="D8038">
        <v>20941</v>
      </c>
      <c r="E8038">
        <v>30398740</v>
      </c>
    </row>
    <row r="8039" spans="4:5">
      <c r="D8039">
        <v>20942</v>
      </c>
      <c r="E8039">
        <v>32245975</v>
      </c>
    </row>
    <row r="8040" spans="4:5">
      <c r="D8040">
        <v>20943</v>
      </c>
      <c r="E8040">
        <v>30472220</v>
      </c>
    </row>
    <row r="8041" spans="4:5">
      <c r="D8041">
        <v>20944</v>
      </c>
      <c r="E8041">
        <v>32395473</v>
      </c>
    </row>
    <row r="8042" spans="4:5">
      <c r="D8042">
        <v>20945</v>
      </c>
      <c r="E8042">
        <v>30510140</v>
      </c>
    </row>
    <row r="8043" spans="4:5">
      <c r="D8043">
        <v>20946</v>
      </c>
      <c r="E8043">
        <v>30204898</v>
      </c>
    </row>
    <row r="8044" spans="4:5">
      <c r="D8044">
        <v>20947</v>
      </c>
      <c r="E8044">
        <v>32406308</v>
      </c>
    </row>
    <row r="8045" spans="4:5">
      <c r="D8045">
        <v>20948</v>
      </c>
      <c r="E8045">
        <v>30541965</v>
      </c>
    </row>
    <row r="8046" spans="4:5">
      <c r="D8046">
        <v>20949</v>
      </c>
      <c r="E8046">
        <v>30644181</v>
      </c>
    </row>
    <row r="8047" spans="4:5">
      <c r="D8047">
        <v>20950</v>
      </c>
      <c r="E8047">
        <v>30549048</v>
      </c>
    </row>
    <row r="8048" spans="4:5">
      <c r="D8048">
        <v>20951</v>
      </c>
      <c r="E8048">
        <v>30390857</v>
      </c>
    </row>
    <row r="8049" spans="4:5">
      <c r="D8049">
        <v>20952</v>
      </c>
      <c r="E8049">
        <v>32973220</v>
      </c>
    </row>
    <row r="8050" spans="4:5">
      <c r="D8050">
        <v>20953</v>
      </c>
      <c r="E8050">
        <v>32900679</v>
      </c>
    </row>
    <row r="8051" spans="4:5">
      <c r="D8051">
        <v>20954</v>
      </c>
      <c r="E8051">
        <v>32802965</v>
      </c>
    </row>
    <row r="8052" spans="4:5">
      <c r="D8052">
        <v>20955</v>
      </c>
      <c r="E8052">
        <v>30508436</v>
      </c>
    </row>
    <row r="8053" spans="4:5">
      <c r="D8053">
        <v>20956</v>
      </c>
      <c r="E8053">
        <v>31018788</v>
      </c>
    </row>
    <row r="8054" spans="4:5">
      <c r="D8054">
        <v>20957</v>
      </c>
      <c r="E8054">
        <v>33216585</v>
      </c>
    </row>
    <row r="8055" spans="4:5">
      <c r="D8055">
        <v>20958</v>
      </c>
      <c r="E8055">
        <v>28628236</v>
      </c>
    </row>
    <row r="8056" spans="4:5">
      <c r="D8056">
        <v>20959</v>
      </c>
      <c r="E8056">
        <v>33039684</v>
      </c>
    </row>
    <row r="8057" spans="4:5">
      <c r="D8057">
        <v>20960</v>
      </c>
      <c r="E8057">
        <v>30918020</v>
      </c>
    </row>
    <row r="8058" spans="4:5">
      <c r="D8058">
        <v>20961</v>
      </c>
      <c r="E8058">
        <v>33095909</v>
      </c>
    </row>
    <row r="8059" spans="4:5">
      <c r="D8059">
        <v>20962</v>
      </c>
      <c r="E8059">
        <v>31021273</v>
      </c>
    </row>
    <row r="8060" spans="4:5">
      <c r="D8060">
        <v>20963</v>
      </c>
      <c r="E8060">
        <v>33455143</v>
      </c>
    </row>
    <row r="8061" spans="4:5">
      <c r="D8061">
        <v>20964</v>
      </c>
      <c r="E8061">
        <v>33505890</v>
      </c>
    </row>
    <row r="8062" spans="4:5">
      <c r="D8062">
        <v>20965</v>
      </c>
      <c r="E8062">
        <v>33641119</v>
      </c>
    </row>
    <row r="8063" spans="4:5">
      <c r="D8063">
        <v>20966</v>
      </c>
      <c r="E8063">
        <v>31276470</v>
      </c>
    </row>
    <row r="8064" spans="4:5">
      <c r="D8064">
        <v>20967</v>
      </c>
      <c r="E8064">
        <v>31336539</v>
      </c>
    </row>
    <row r="8065" spans="4:5">
      <c r="D8065">
        <v>20968</v>
      </c>
      <c r="E8065">
        <v>31048387</v>
      </c>
    </row>
    <row r="8066" spans="4:5">
      <c r="D8066">
        <v>20969</v>
      </c>
      <c r="E8066">
        <v>31494025</v>
      </c>
    </row>
    <row r="8067" spans="4:5">
      <c r="D8067">
        <v>20970</v>
      </c>
      <c r="E8067">
        <v>33848936</v>
      </c>
    </row>
    <row r="8068" spans="4:5">
      <c r="D8068">
        <v>20971</v>
      </c>
      <c r="E8068">
        <v>33830921</v>
      </c>
    </row>
    <row r="8069" spans="4:5">
      <c r="D8069">
        <v>20972</v>
      </c>
      <c r="E8069">
        <v>31657990</v>
      </c>
    </row>
    <row r="8070" spans="4:5">
      <c r="D8070">
        <v>20973</v>
      </c>
      <c r="E8070">
        <v>31203147</v>
      </c>
    </row>
    <row r="8071" spans="4:5">
      <c r="D8071">
        <v>20974</v>
      </c>
      <c r="E8071">
        <v>31564731</v>
      </c>
    </row>
    <row r="8072" spans="4:5">
      <c r="D8072">
        <v>20975</v>
      </c>
      <c r="E8072">
        <v>31649997</v>
      </c>
    </row>
    <row r="8073" spans="4:5">
      <c r="D8073">
        <v>20976</v>
      </c>
      <c r="E8073">
        <v>31508178</v>
      </c>
    </row>
    <row r="8074" spans="4:5">
      <c r="D8074">
        <v>20977</v>
      </c>
      <c r="E8074">
        <v>31697103</v>
      </c>
    </row>
    <row r="8075" spans="4:5">
      <c r="D8075">
        <v>20978</v>
      </c>
      <c r="E8075">
        <v>31316158</v>
      </c>
    </row>
    <row r="8076" spans="4:5">
      <c r="D8076">
        <v>20979</v>
      </c>
      <c r="E8076">
        <v>34189347</v>
      </c>
    </row>
    <row r="8077" spans="4:5">
      <c r="D8077">
        <v>20980</v>
      </c>
      <c r="E8077">
        <v>34035585</v>
      </c>
    </row>
    <row r="8078" spans="4:5">
      <c r="D8078">
        <v>20981</v>
      </c>
      <c r="E8078">
        <v>34190651</v>
      </c>
    </row>
    <row r="8079" spans="4:5">
      <c r="D8079">
        <v>20982</v>
      </c>
      <c r="E8079">
        <v>33917391</v>
      </c>
    </row>
    <row r="8080" spans="4:5">
      <c r="D8080">
        <v>20983</v>
      </c>
      <c r="E8080">
        <v>34036875</v>
      </c>
    </row>
    <row r="8081" spans="4:5">
      <c r="D8081">
        <v>20984</v>
      </c>
      <c r="E8081">
        <v>31858775</v>
      </c>
    </row>
    <row r="8082" spans="4:5">
      <c r="D8082">
        <v>20985</v>
      </c>
      <c r="E8082">
        <v>34513546</v>
      </c>
    </row>
    <row r="8083" spans="4:5">
      <c r="D8083">
        <v>20986</v>
      </c>
      <c r="E8083">
        <v>34117874</v>
      </c>
    </row>
    <row r="8084" spans="4:5">
      <c r="D8084">
        <v>20987</v>
      </c>
      <c r="E8084">
        <v>34261787</v>
      </c>
    </row>
    <row r="8085" spans="4:5">
      <c r="D8085">
        <v>20988</v>
      </c>
      <c r="E8085">
        <v>32084186</v>
      </c>
    </row>
    <row r="8086" spans="4:5">
      <c r="D8086">
        <v>20989</v>
      </c>
      <c r="E8086">
        <v>32372101</v>
      </c>
    </row>
    <row r="8087" spans="4:5">
      <c r="D8087">
        <v>20990</v>
      </c>
      <c r="E8087">
        <v>32293244</v>
      </c>
    </row>
    <row r="8088" spans="4:5">
      <c r="D8088">
        <v>20991</v>
      </c>
      <c r="E8088">
        <v>32163920</v>
      </c>
    </row>
    <row r="8089" spans="4:5">
      <c r="D8089">
        <v>20992</v>
      </c>
      <c r="E8089">
        <v>34724764</v>
      </c>
    </row>
    <row r="8090" spans="4:5">
      <c r="D8090">
        <v>20993</v>
      </c>
      <c r="E8090">
        <v>34769681</v>
      </c>
    </row>
    <row r="8091" spans="4:5">
      <c r="D8091">
        <v>20994</v>
      </c>
      <c r="E8091">
        <v>32426709</v>
      </c>
    </row>
    <row r="8092" spans="4:5">
      <c r="D8092">
        <v>20995</v>
      </c>
      <c r="E8092">
        <v>34859514</v>
      </c>
    </row>
    <row r="8093" spans="4:5">
      <c r="D8093">
        <v>20996</v>
      </c>
      <c r="E8093">
        <v>30107422</v>
      </c>
    </row>
    <row r="8094" spans="4:5">
      <c r="D8094">
        <v>20997</v>
      </c>
      <c r="E8094">
        <v>34775853</v>
      </c>
    </row>
    <row r="8095" spans="4:5">
      <c r="D8095">
        <v>20998</v>
      </c>
      <c r="E8095">
        <v>34890865</v>
      </c>
    </row>
    <row r="8096" spans="4:5">
      <c r="D8096">
        <v>20999</v>
      </c>
      <c r="E8096">
        <v>35008019</v>
      </c>
    </row>
    <row r="8097" spans="4:5">
      <c r="D8097">
        <v>21000</v>
      </c>
      <c r="E8097">
        <v>34995056</v>
      </c>
    </row>
    <row r="8098" spans="4:5">
      <c r="D8098">
        <v>21001</v>
      </c>
      <c r="E8098">
        <v>32864078</v>
      </c>
    </row>
    <row r="8099" spans="4:5">
      <c r="D8099">
        <v>21002</v>
      </c>
      <c r="E8099">
        <v>34880556</v>
      </c>
    </row>
    <row r="8100" spans="4:5">
      <c r="D8100">
        <v>21003</v>
      </c>
      <c r="E8100">
        <v>32937471</v>
      </c>
    </row>
    <row r="8101" spans="4:5">
      <c r="D8101">
        <v>21004</v>
      </c>
      <c r="E8101">
        <v>35031285</v>
      </c>
    </row>
    <row r="8102" spans="4:5">
      <c r="D8102">
        <v>21005</v>
      </c>
      <c r="E8102">
        <v>32956526</v>
      </c>
    </row>
    <row r="8103" spans="4:5">
      <c r="D8103">
        <v>21006</v>
      </c>
      <c r="E8103">
        <v>32645937</v>
      </c>
    </row>
    <row r="8104" spans="4:5">
      <c r="D8104">
        <v>21007</v>
      </c>
      <c r="E8104">
        <v>35039989</v>
      </c>
    </row>
    <row r="8105" spans="4:5">
      <c r="D8105">
        <v>21008</v>
      </c>
      <c r="E8105">
        <v>33004851</v>
      </c>
    </row>
    <row r="8106" spans="4:5">
      <c r="D8106">
        <v>21009</v>
      </c>
      <c r="E8106">
        <v>33108240</v>
      </c>
    </row>
    <row r="8107" spans="4:5">
      <c r="D8107">
        <v>21010</v>
      </c>
      <c r="E8107">
        <v>33010602</v>
      </c>
    </row>
    <row r="8108" spans="4:5">
      <c r="D8108">
        <v>21011</v>
      </c>
      <c r="E8108">
        <v>32848731</v>
      </c>
    </row>
    <row r="8109" spans="4:5">
      <c r="D8109">
        <v>21012</v>
      </c>
      <c r="E8109">
        <v>35613539</v>
      </c>
    </row>
    <row r="8110" spans="4:5">
      <c r="D8110">
        <v>21013</v>
      </c>
      <c r="E8110">
        <v>35538863</v>
      </c>
    </row>
    <row r="8111" spans="4:5">
      <c r="D8111">
        <v>21014</v>
      </c>
      <c r="E8111">
        <v>35438544</v>
      </c>
    </row>
    <row r="8112" spans="4:5">
      <c r="D8112">
        <v>21015</v>
      </c>
      <c r="E8112">
        <v>32949158</v>
      </c>
    </row>
    <row r="8113" spans="4:5">
      <c r="D8113">
        <v>21016</v>
      </c>
      <c r="E8113">
        <v>33466803</v>
      </c>
    </row>
    <row r="8114" spans="4:5">
      <c r="D8114">
        <v>21017</v>
      </c>
      <c r="E8114">
        <v>35838531</v>
      </c>
    </row>
    <row r="8115" spans="4:5">
      <c r="D8115">
        <v>21018</v>
      </c>
      <c r="E8115">
        <v>30897553</v>
      </c>
    </row>
    <row r="8116" spans="4:5">
      <c r="D8116">
        <v>21019</v>
      </c>
      <c r="E8116">
        <v>35657588</v>
      </c>
    </row>
    <row r="8117" spans="4:5">
      <c r="D8117">
        <v>21020</v>
      </c>
      <c r="E8117">
        <v>33379080</v>
      </c>
    </row>
    <row r="8118" spans="4:5">
      <c r="D8118">
        <v>21021</v>
      </c>
      <c r="E8118">
        <v>35731409</v>
      </c>
    </row>
    <row r="8119" spans="4:5">
      <c r="D8119">
        <v>21022</v>
      </c>
      <c r="E8119">
        <v>33482791</v>
      </c>
    </row>
    <row r="8120" spans="4:5">
      <c r="D8120">
        <v>21023</v>
      </c>
      <c r="E8120">
        <v>36095748</v>
      </c>
    </row>
    <row r="8121" spans="4:5">
      <c r="D8121">
        <v>21024</v>
      </c>
      <c r="E8121">
        <v>36146652</v>
      </c>
    </row>
    <row r="8122" spans="4:5">
      <c r="D8122">
        <v>21025</v>
      </c>
      <c r="E8122">
        <v>36263945</v>
      </c>
    </row>
    <row r="8123" spans="4:5">
      <c r="D8123">
        <v>21026</v>
      </c>
      <c r="E8123">
        <v>33721957</v>
      </c>
    </row>
    <row r="8124" spans="4:5">
      <c r="D8124">
        <v>21027</v>
      </c>
      <c r="E8124">
        <v>33782345</v>
      </c>
    </row>
    <row r="8125" spans="4:5">
      <c r="D8125">
        <v>21028</v>
      </c>
      <c r="E8125">
        <v>33489143</v>
      </c>
    </row>
    <row r="8126" spans="4:5">
      <c r="D8126">
        <v>21029</v>
      </c>
      <c r="E8126">
        <v>33941043</v>
      </c>
    </row>
    <row r="8127" spans="4:5">
      <c r="D8127">
        <v>21030</v>
      </c>
      <c r="E8127">
        <v>36471728</v>
      </c>
    </row>
    <row r="8128" spans="4:5">
      <c r="D8128">
        <v>21031</v>
      </c>
      <c r="E8128">
        <v>36452780</v>
      </c>
    </row>
    <row r="8129" spans="4:5">
      <c r="D8129">
        <v>21032</v>
      </c>
      <c r="E8129">
        <v>34123797</v>
      </c>
    </row>
    <row r="8130" spans="4:5">
      <c r="D8130">
        <v>21033</v>
      </c>
      <c r="E8130">
        <v>33659806</v>
      </c>
    </row>
    <row r="8131" spans="4:5">
      <c r="D8131">
        <v>21034</v>
      </c>
      <c r="E8131">
        <v>34027358</v>
      </c>
    </row>
    <row r="8132" spans="4:5">
      <c r="D8132">
        <v>21035</v>
      </c>
      <c r="E8132">
        <v>34096029</v>
      </c>
    </row>
    <row r="8133" spans="4:5">
      <c r="D8133">
        <v>21036</v>
      </c>
      <c r="E8133">
        <v>33951425</v>
      </c>
    </row>
    <row r="8134" spans="4:5">
      <c r="D8134">
        <v>21037</v>
      </c>
      <c r="E8134">
        <v>34142652</v>
      </c>
    </row>
    <row r="8135" spans="4:5">
      <c r="D8135">
        <v>21038</v>
      </c>
      <c r="E8135">
        <v>33755245</v>
      </c>
    </row>
    <row r="8136" spans="4:5">
      <c r="D8136">
        <v>21039</v>
      </c>
      <c r="E8136">
        <v>36811792</v>
      </c>
    </row>
    <row r="8137" spans="4:5">
      <c r="D8137">
        <v>21040</v>
      </c>
      <c r="E8137">
        <v>36655017</v>
      </c>
    </row>
    <row r="8138" spans="4:5">
      <c r="D8138">
        <v>21041</v>
      </c>
      <c r="E8138">
        <v>36811817</v>
      </c>
    </row>
    <row r="8139" spans="4:5">
      <c r="D8139">
        <v>21042</v>
      </c>
      <c r="E8139">
        <v>36533710</v>
      </c>
    </row>
    <row r="8140" spans="4:5">
      <c r="D8140">
        <v>21043</v>
      </c>
      <c r="E8140">
        <v>36654379</v>
      </c>
    </row>
    <row r="8141" spans="4:5">
      <c r="D8141">
        <v>21044</v>
      </c>
      <c r="E8141">
        <v>34302580</v>
      </c>
    </row>
    <row r="8142" spans="4:5">
      <c r="D8142">
        <v>21045</v>
      </c>
      <c r="E8142">
        <v>37155865</v>
      </c>
    </row>
    <row r="8143" spans="4:5">
      <c r="D8143">
        <v>21046</v>
      </c>
      <c r="E8143">
        <v>36734042</v>
      </c>
    </row>
    <row r="8144" spans="4:5">
      <c r="D8144">
        <v>21047</v>
      </c>
      <c r="E8144">
        <v>36879512</v>
      </c>
    </row>
    <row r="8145" spans="4:5">
      <c r="D8145">
        <v>21048</v>
      </c>
      <c r="E8145">
        <v>34528428</v>
      </c>
    </row>
    <row r="8146" spans="4:5">
      <c r="D8146">
        <v>21049</v>
      </c>
      <c r="E8146">
        <v>34820154</v>
      </c>
    </row>
    <row r="8147" spans="4:5">
      <c r="D8147">
        <v>21050</v>
      </c>
      <c r="E8147">
        <v>34739487</v>
      </c>
    </row>
    <row r="8148" spans="4:5">
      <c r="D8148">
        <v>21051</v>
      </c>
      <c r="E8148">
        <v>34607572</v>
      </c>
    </row>
    <row r="8149" spans="4:5">
      <c r="D8149">
        <v>21052</v>
      </c>
      <c r="E8149">
        <v>37346360</v>
      </c>
    </row>
    <row r="8150" spans="4:5">
      <c r="D8150">
        <v>21053</v>
      </c>
      <c r="E8150">
        <v>37391320</v>
      </c>
    </row>
    <row r="8151" spans="4:5">
      <c r="D8151">
        <v>21054</v>
      </c>
      <c r="E8151">
        <v>34872587</v>
      </c>
    </row>
    <row r="8152" spans="4:5">
      <c r="D8152">
        <v>21055</v>
      </c>
      <c r="E8152">
        <v>37481237</v>
      </c>
    </row>
    <row r="8153" spans="4:5">
      <c r="D8153">
        <v>21056</v>
      </c>
      <c r="E8153">
        <v>32361527</v>
      </c>
    </row>
    <row r="8154" spans="4:5">
      <c r="D8154">
        <v>21057</v>
      </c>
      <c r="E8154">
        <v>37376664</v>
      </c>
    </row>
    <row r="8155" spans="4:5">
      <c r="D8155">
        <v>21058</v>
      </c>
      <c r="E8155">
        <v>37511408</v>
      </c>
    </row>
    <row r="8156" spans="4:5">
      <c r="D8156">
        <v>21059</v>
      </c>
      <c r="E8156">
        <v>37629708</v>
      </c>
    </row>
    <row r="8157" spans="4:5">
      <c r="D8157">
        <v>21060</v>
      </c>
      <c r="E8157">
        <v>37615904</v>
      </c>
    </row>
    <row r="8158" spans="4:5">
      <c r="D8158">
        <v>21061</v>
      </c>
      <c r="E8158">
        <v>35312685</v>
      </c>
    </row>
    <row r="8159" spans="4:5">
      <c r="D8159">
        <v>21062</v>
      </c>
      <c r="E8159">
        <v>37498372</v>
      </c>
    </row>
    <row r="8160" spans="4:5">
      <c r="D8160">
        <v>21063</v>
      </c>
      <c r="E8160">
        <v>35385992</v>
      </c>
    </row>
    <row r="8161" spans="4:5">
      <c r="D8161">
        <v>21064</v>
      </c>
      <c r="E8161">
        <v>37650104</v>
      </c>
    </row>
    <row r="8162" spans="4:5">
      <c r="D8162">
        <v>21065</v>
      </c>
      <c r="E8162">
        <v>35404149</v>
      </c>
    </row>
    <row r="8163" spans="4:5">
      <c r="D8163">
        <v>21066</v>
      </c>
      <c r="E8163">
        <v>35088213</v>
      </c>
    </row>
    <row r="8164" spans="4:5">
      <c r="D8164">
        <v>21067</v>
      </c>
      <c r="E8164">
        <v>37638485</v>
      </c>
    </row>
    <row r="8165" spans="4:5">
      <c r="D8165">
        <v>21068</v>
      </c>
      <c r="E8165">
        <v>35433305</v>
      </c>
    </row>
    <row r="8166" spans="4:5">
      <c r="D8166">
        <v>21069</v>
      </c>
      <c r="E8166">
        <v>35537472</v>
      </c>
    </row>
    <row r="8167" spans="4:5">
      <c r="D8167">
        <v>21070</v>
      </c>
      <c r="E8167">
        <v>35454785</v>
      </c>
    </row>
    <row r="8168" spans="4:5">
      <c r="D8168">
        <v>21071</v>
      </c>
      <c r="E8168">
        <v>35289849</v>
      </c>
    </row>
    <row r="8169" spans="4:5">
      <c r="D8169">
        <v>21072</v>
      </c>
      <c r="E8169">
        <v>38234759</v>
      </c>
    </row>
    <row r="8170" spans="4:5">
      <c r="D8170">
        <v>21073</v>
      </c>
      <c r="E8170">
        <v>38158296</v>
      </c>
    </row>
    <row r="8171" spans="4:5">
      <c r="D8171">
        <v>21074</v>
      </c>
      <c r="E8171">
        <v>38055807</v>
      </c>
    </row>
    <row r="8172" spans="4:5">
      <c r="D8172">
        <v>21075</v>
      </c>
      <c r="E8172">
        <v>35389405</v>
      </c>
    </row>
    <row r="8173" spans="4:5">
      <c r="D8173">
        <v>21076</v>
      </c>
      <c r="E8173">
        <v>35914333</v>
      </c>
    </row>
    <row r="8174" spans="4:5">
      <c r="D8174">
        <v>21077</v>
      </c>
      <c r="E8174">
        <v>38459957</v>
      </c>
    </row>
    <row r="8175" spans="4:5">
      <c r="D8175">
        <v>21078</v>
      </c>
      <c r="E8175">
        <v>33166421</v>
      </c>
    </row>
    <row r="8176" spans="4:5">
      <c r="D8176">
        <v>21079</v>
      </c>
      <c r="E8176">
        <v>38274976</v>
      </c>
    </row>
    <row r="8177" spans="4:5">
      <c r="D8177">
        <v>21080</v>
      </c>
      <c r="E8177">
        <v>35805582</v>
      </c>
    </row>
    <row r="8178" spans="4:5">
      <c r="D8178">
        <v>21081</v>
      </c>
      <c r="E8178">
        <v>38330332</v>
      </c>
    </row>
    <row r="8179" spans="4:5">
      <c r="D8179">
        <v>21082</v>
      </c>
      <c r="E8179">
        <v>35909601</v>
      </c>
    </row>
    <row r="8180" spans="4:5">
      <c r="D8180">
        <v>21083</v>
      </c>
      <c r="E8180">
        <v>38717278</v>
      </c>
    </row>
    <row r="8181" spans="4:5">
      <c r="D8181">
        <v>21084</v>
      </c>
      <c r="E8181">
        <v>38768317</v>
      </c>
    </row>
    <row r="8182" spans="4:5">
      <c r="D8182">
        <v>21085</v>
      </c>
      <c r="E8182">
        <v>38886754</v>
      </c>
    </row>
    <row r="8183" spans="4:5">
      <c r="D8183">
        <v>21086</v>
      </c>
      <c r="E8183">
        <v>36167426</v>
      </c>
    </row>
    <row r="8184" spans="4:5">
      <c r="D8184">
        <v>21087</v>
      </c>
      <c r="E8184">
        <v>36228129</v>
      </c>
    </row>
    <row r="8185" spans="4:5">
      <c r="D8185">
        <v>21088</v>
      </c>
      <c r="E8185">
        <v>35929878</v>
      </c>
    </row>
    <row r="8186" spans="4:5">
      <c r="D8186">
        <v>21089</v>
      </c>
      <c r="E8186">
        <v>36388044</v>
      </c>
    </row>
    <row r="8187" spans="4:5">
      <c r="D8187">
        <v>21090</v>
      </c>
      <c r="E8187">
        <v>39094488</v>
      </c>
    </row>
    <row r="8188" spans="4:5">
      <c r="D8188">
        <v>21091</v>
      </c>
      <c r="E8188">
        <v>39074617</v>
      </c>
    </row>
    <row r="8189" spans="4:5">
      <c r="D8189">
        <v>21092</v>
      </c>
      <c r="E8189">
        <v>36553443</v>
      </c>
    </row>
    <row r="8190" spans="4:5">
      <c r="D8190">
        <v>21093</v>
      </c>
      <c r="E8190">
        <v>36083355</v>
      </c>
    </row>
    <row r="8191" spans="4:5">
      <c r="D8191">
        <v>21094</v>
      </c>
      <c r="E8191">
        <v>36454876</v>
      </c>
    </row>
    <row r="8192" spans="4:5">
      <c r="D8192">
        <v>21095</v>
      </c>
      <c r="E8192">
        <v>36541184</v>
      </c>
    </row>
    <row r="8193" spans="4:5">
      <c r="D8193">
        <v>21096</v>
      </c>
      <c r="E8193">
        <v>36393795</v>
      </c>
    </row>
    <row r="8194" spans="4:5">
      <c r="D8194">
        <v>21097</v>
      </c>
      <c r="E8194">
        <v>36587323</v>
      </c>
    </row>
    <row r="8195" spans="4:5">
      <c r="D8195">
        <v>21098</v>
      </c>
      <c r="E8195">
        <v>36193454</v>
      </c>
    </row>
    <row r="8196" spans="4:5">
      <c r="D8196">
        <v>21099</v>
      </c>
      <c r="E8196">
        <v>39433296</v>
      </c>
    </row>
    <row r="8197" spans="4:5">
      <c r="D8197">
        <v>21100</v>
      </c>
      <c r="E8197">
        <v>39273506</v>
      </c>
    </row>
    <row r="8198" spans="4:5">
      <c r="D8198">
        <v>21101</v>
      </c>
      <c r="E8198">
        <v>39432046</v>
      </c>
    </row>
    <row r="8199" spans="4:5">
      <c r="D8199">
        <v>21102</v>
      </c>
      <c r="E8199">
        <v>39149089</v>
      </c>
    </row>
    <row r="8200" spans="4:5">
      <c r="D8200">
        <v>21103</v>
      </c>
      <c r="E8200">
        <v>39270949</v>
      </c>
    </row>
    <row r="8201" spans="4:5">
      <c r="D8201">
        <v>21104</v>
      </c>
      <c r="E8201">
        <v>36745505</v>
      </c>
    </row>
    <row r="8202" spans="4:5">
      <c r="D8202">
        <v>21105</v>
      </c>
      <c r="E8202">
        <v>39759691</v>
      </c>
    </row>
    <row r="8203" spans="4:5">
      <c r="D8203">
        <v>21106</v>
      </c>
      <c r="E8203">
        <v>39332257</v>
      </c>
    </row>
    <row r="8204" spans="4:5">
      <c r="D8204">
        <v>21107</v>
      </c>
      <c r="E8204">
        <v>39478981</v>
      </c>
    </row>
    <row r="8205" spans="4:5">
      <c r="D8205">
        <v>21108</v>
      </c>
      <c r="E8205">
        <v>36973062</v>
      </c>
    </row>
    <row r="8206" spans="4:5">
      <c r="D8206">
        <v>21109</v>
      </c>
      <c r="E8206">
        <v>37268600</v>
      </c>
    </row>
    <row r="8207" spans="4:5">
      <c r="D8207">
        <v>21110</v>
      </c>
      <c r="E8207">
        <v>37186117</v>
      </c>
    </row>
    <row r="8208" spans="4:5">
      <c r="D8208">
        <v>21111</v>
      </c>
      <c r="E8208">
        <v>37051627</v>
      </c>
    </row>
    <row r="8209" spans="4:5">
      <c r="D8209">
        <v>21112</v>
      </c>
      <c r="E8209">
        <v>39968379</v>
      </c>
    </row>
    <row r="8210" spans="4:5">
      <c r="D8210">
        <v>21113</v>
      </c>
      <c r="E8210">
        <v>40013381</v>
      </c>
    </row>
    <row r="8211" spans="4:5">
      <c r="D8211">
        <v>21114</v>
      </c>
      <c r="E8211">
        <v>37318855</v>
      </c>
    </row>
    <row r="8212" spans="4:5">
      <c r="D8212">
        <v>21115</v>
      </c>
      <c r="E8212">
        <v>40103385</v>
      </c>
    </row>
    <row r="8213" spans="4:5">
      <c r="D8213">
        <v>21116</v>
      </c>
      <c r="E8213">
        <v>34631655</v>
      </c>
    </row>
    <row r="8214" spans="4:5">
      <c r="D8214">
        <v>21117</v>
      </c>
      <c r="E8214">
        <v>39995960</v>
      </c>
    </row>
    <row r="8215" spans="4:5">
      <c r="D8215">
        <v>21118</v>
      </c>
      <c r="E8215">
        <v>40112980</v>
      </c>
    </row>
    <row r="8216" spans="4:5">
      <c r="D8216">
        <v>21119</v>
      </c>
      <c r="E8216">
        <v>40232196</v>
      </c>
    </row>
    <row r="8217" spans="4:5">
      <c r="D8217">
        <v>21120</v>
      </c>
      <c r="E8217">
        <v>40217717</v>
      </c>
    </row>
    <row r="8218" spans="4:5">
      <c r="D8218">
        <v>21121</v>
      </c>
      <c r="E8218">
        <v>37760816</v>
      </c>
    </row>
    <row r="8219" spans="4:5">
      <c r="D8219">
        <v>21122</v>
      </c>
      <c r="E8219">
        <v>40115667</v>
      </c>
    </row>
    <row r="8220" spans="4:5">
      <c r="D8220">
        <v>21123</v>
      </c>
      <c r="E8220">
        <v>37834042</v>
      </c>
    </row>
    <row r="8221" spans="4:5">
      <c r="D8221">
        <v>21124</v>
      </c>
      <c r="E8221">
        <v>40268424</v>
      </c>
    </row>
    <row r="8222" spans="4:5">
      <c r="D8222">
        <v>21125</v>
      </c>
      <c r="E8222">
        <v>37851291</v>
      </c>
    </row>
    <row r="8223" spans="4:5">
      <c r="D8223">
        <v>21126</v>
      </c>
      <c r="E8223">
        <v>37530007</v>
      </c>
    </row>
    <row r="8224" spans="4:5">
      <c r="D8224">
        <v>21127</v>
      </c>
      <c r="E8224">
        <v>40254723</v>
      </c>
    </row>
    <row r="8225" spans="4:5">
      <c r="D8225">
        <v>21128</v>
      </c>
      <c r="E8225">
        <v>37879109</v>
      </c>
    </row>
    <row r="8226" spans="4:5">
      <c r="D8226">
        <v>21129</v>
      </c>
      <c r="E8226">
        <v>37984254</v>
      </c>
    </row>
    <row r="8227" spans="4:5">
      <c r="D8227">
        <v>21130</v>
      </c>
      <c r="E8227">
        <v>37882863</v>
      </c>
    </row>
    <row r="8228" spans="4:5">
      <c r="D8228">
        <v>21131</v>
      </c>
      <c r="E8228">
        <v>37732396</v>
      </c>
    </row>
    <row r="8229" spans="4:5">
      <c r="D8229">
        <v>21132</v>
      </c>
      <c r="E8229">
        <v>40857505</v>
      </c>
    </row>
    <row r="8230" spans="4:5">
      <c r="D8230">
        <v>21133</v>
      </c>
      <c r="E8230">
        <v>40779268</v>
      </c>
    </row>
    <row r="8231" spans="4:5">
      <c r="D8231">
        <v>21134</v>
      </c>
      <c r="E8231">
        <v>40674607</v>
      </c>
    </row>
    <row r="8232" spans="4:5">
      <c r="D8232">
        <v>21135</v>
      </c>
      <c r="E8232">
        <v>37831094</v>
      </c>
    </row>
    <row r="8233" spans="4:5">
      <c r="D8233">
        <v>21136</v>
      </c>
      <c r="E8233">
        <v>38363310</v>
      </c>
    </row>
    <row r="8234" spans="4:5">
      <c r="D8234">
        <v>21137</v>
      </c>
      <c r="E8234">
        <v>41082933</v>
      </c>
    </row>
    <row r="8235" spans="4:5">
      <c r="D8235">
        <v>21138</v>
      </c>
      <c r="E8235">
        <v>35436636</v>
      </c>
    </row>
    <row r="8236" spans="4:5">
      <c r="D8236">
        <v>21139</v>
      </c>
      <c r="E8236">
        <v>40893911</v>
      </c>
    </row>
    <row r="8237" spans="4:5">
      <c r="D8237">
        <v>21140</v>
      </c>
      <c r="E8237">
        <v>38250564</v>
      </c>
    </row>
    <row r="8238" spans="4:5">
      <c r="D8238">
        <v>21141</v>
      </c>
      <c r="E8238">
        <v>40966831</v>
      </c>
    </row>
    <row r="8239" spans="4:5">
      <c r="D8239">
        <v>21142</v>
      </c>
      <c r="E8239">
        <v>38372047</v>
      </c>
    </row>
    <row r="8240" spans="4:5">
      <c r="D8240">
        <v>21143</v>
      </c>
      <c r="E8240">
        <v>41339681</v>
      </c>
    </row>
    <row r="8241" spans="4:5">
      <c r="D8241">
        <v>21144</v>
      </c>
      <c r="E8241">
        <v>41390851</v>
      </c>
    </row>
    <row r="8242" spans="4:5">
      <c r="D8242">
        <v>21145</v>
      </c>
      <c r="E8242">
        <v>41510431</v>
      </c>
    </row>
    <row r="8243" spans="4:5">
      <c r="D8243">
        <v>21146</v>
      </c>
      <c r="E8243">
        <v>38613696</v>
      </c>
    </row>
    <row r="8244" spans="4:5">
      <c r="D8244">
        <v>21147</v>
      </c>
      <c r="E8244">
        <v>38674727</v>
      </c>
    </row>
    <row r="8245" spans="4:5">
      <c r="D8245">
        <v>21148</v>
      </c>
      <c r="E8245">
        <v>38371421</v>
      </c>
    </row>
    <row r="8246" spans="4:5">
      <c r="D8246">
        <v>21149</v>
      </c>
      <c r="E8246">
        <v>38835857</v>
      </c>
    </row>
    <row r="8247" spans="4:5">
      <c r="D8247">
        <v>21150</v>
      </c>
      <c r="E8247">
        <v>41718126</v>
      </c>
    </row>
    <row r="8248" spans="4:5">
      <c r="D8248">
        <v>21151</v>
      </c>
      <c r="E8248">
        <v>41717946</v>
      </c>
    </row>
    <row r="8249" spans="4:5">
      <c r="D8249">
        <v>21152</v>
      </c>
      <c r="E8249">
        <v>39023800</v>
      </c>
    </row>
    <row r="8250" spans="4:5">
      <c r="D8250">
        <v>21153</v>
      </c>
      <c r="E8250">
        <v>38547025</v>
      </c>
    </row>
    <row r="8251" spans="4:5">
      <c r="D8251">
        <v>21154</v>
      </c>
      <c r="E8251">
        <v>38926972</v>
      </c>
    </row>
    <row r="8252" spans="4:5">
      <c r="D8252">
        <v>21155</v>
      </c>
      <c r="E8252">
        <v>38998992</v>
      </c>
    </row>
    <row r="8253" spans="4:5">
      <c r="D8253">
        <v>21156</v>
      </c>
      <c r="E8253">
        <v>38851272</v>
      </c>
    </row>
    <row r="8254" spans="4:5">
      <c r="D8254">
        <v>21157</v>
      </c>
      <c r="E8254">
        <v>39049562</v>
      </c>
    </row>
    <row r="8255" spans="4:5">
      <c r="D8255">
        <v>21158</v>
      </c>
      <c r="E8255">
        <v>38651685</v>
      </c>
    </row>
    <row r="8256" spans="4:5">
      <c r="D8256">
        <v>21159</v>
      </c>
      <c r="E8256">
        <v>42078887</v>
      </c>
    </row>
    <row r="8257" spans="4:5">
      <c r="D8257">
        <v>21160</v>
      </c>
      <c r="E8257">
        <v>41903639</v>
      </c>
    </row>
    <row r="8258" spans="4:5">
      <c r="D8258">
        <v>21161</v>
      </c>
      <c r="E8258">
        <v>42075867</v>
      </c>
    </row>
    <row r="8259" spans="4:5">
      <c r="D8259">
        <v>21162</v>
      </c>
      <c r="E8259">
        <v>41764664</v>
      </c>
    </row>
    <row r="8260" spans="4:5">
      <c r="D8260">
        <v>21163</v>
      </c>
      <c r="E8260">
        <v>41896733</v>
      </c>
    </row>
    <row r="8261" spans="4:5">
      <c r="D8261">
        <v>21164</v>
      </c>
      <c r="E8261">
        <v>39203755</v>
      </c>
    </row>
    <row r="8262" spans="4:5">
      <c r="D8262">
        <v>21165</v>
      </c>
      <c r="E8262">
        <v>42429157</v>
      </c>
    </row>
    <row r="8263" spans="4:5">
      <c r="D8263">
        <v>21166</v>
      </c>
      <c r="E8263">
        <v>41959761</v>
      </c>
    </row>
    <row r="8264" spans="4:5">
      <c r="D8264">
        <v>21167</v>
      </c>
      <c r="E8264">
        <v>42119045</v>
      </c>
    </row>
    <row r="8265" spans="4:5">
      <c r="D8265">
        <v>21168</v>
      </c>
      <c r="E8265">
        <v>39428502</v>
      </c>
    </row>
    <row r="8266" spans="4:5">
      <c r="D8266">
        <v>21169</v>
      </c>
      <c r="E8266">
        <v>39750002</v>
      </c>
    </row>
    <row r="8267" spans="4:5">
      <c r="D8267">
        <v>21170</v>
      </c>
      <c r="E8267">
        <v>39675345</v>
      </c>
    </row>
    <row r="8268" spans="4:5">
      <c r="D8268">
        <v>21171</v>
      </c>
      <c r="E8268">
        <v>39526807</v>
      </c>
    </row>
    <row r="8269" spans="4:5">
      <c r="D8269">
        <v>21172</v>
      </c>
      <c r="E8269">
        <v>42644646</v>
      </c>
    </row>
    <row r="8270" spans="4:5">
      <c r="D8270">
        <v>21173</v>
      </c>
      <c r="E8270">
        <v>42692553</v>
      </c>
    </row>
    <row r="8271" spans="4:5">
      <c r="D8271">
        <v>21174</v>
      </c>
      <c r="E8271">
        <v>39815582</v>
      </c>
    </row>
    <row r="8272" spans="4:5">
      <c r="D8272">
        <v>21175</v>
      </c>
      <c r="E8272">
        <v>42788369</v>
      </c>
    </row>
    <row r="8273" spans="4:5">
      <c r="D8273">
        <v>21176</v>
      </c>
      <c r="E8273">
        <v>36945627</v>
      </c>
    </row>
    <row r="8274" spans="4:5">
      <c r="D8274">
        <v>21177</v>
      </c>
      <c r="E8274">
        <v>42668013</v>
      </c>
    </row>
    <row r="8275" spans="4:5">
      <c r="D8275">
        <v>21178</v>
      </c>
      <c r="E8275">
        <v>42794776</v>
      </c>
    </row>
    <row r="8276" spans="4:5">
      <c r="D8276">
        <v>21179</v>
      </c>
      <c r="E8276">
        <v>42923946</v>
      </c>
    </row>
    <row r="8277" spans="4:5">
      <c r="D8277">
        <v>21180</v>
      </c>
      <c r="E8277">
        <v>42924574</v>
      </c>
    </row>
    <row r="8278" spans="4:5">
      <c r="D8278">
        <v>21181</v>
      </c>
      <c r="E8278">
        <v>40288299</v>
      </c>
    </row>
    <row r="8279" spans="4:5">
      <c r="D8279">
        <v>21182</v>
      </c>
      <c r="E8279">
        <v>42789839</v>
      </c>
    </row>
    <row r="8280" spans="4:5">
      <c r="D8280">
        <v>21183</v>
      </c>
      <c r="E8280">
        <v>40365921</v>
      </c>
    </row>
    <row r="8281" spans="4:5">
      <c r="D8281">
        <v>21184</v>
      </c>
      <c r="E8281">
        <v>42954361</v>
      </c>
    </row>
    <row r="8282" spans="4:5">
      <c r="D8282">
        <v>21185</v>
      </c>
      <c r="E8282">
        <v>40382276</v>
      </c>
    </row>
    <row r="8283" spans="4:5">
      <c r="D8283">
        <v>21186</v>
      </c>
      <c r="E8283">
        <v>40029226</v>
      </c>
    </row>
    <row r="8284" spans="4:5">
      <c r="D8284">
        <v>21187</v>
      </c>
      <c r="E8284">
        <v>42935269</v>
      </c>
    </row>
    <row r="8285" spans="4:5">
      <c r="D8285">
        <v>21188</v>
      </c>
      <c r="E8285">
        <v>40408906</v>
      </c>
    </row>
    <row r="8286" spans="4:5">
      <c r="D8286">
        <v>21189</v>
      </c>
      <c r="E8286">
        <v>40539878</v>
      </c>
    </row>
    <row r="8287" spans="4:5">
      <c r="D8287">
        <v>21190</v>
      </c>
      <c r="E8287">
        <v>40427147</v>
      </c>
    </row>
    <row r="8288" spans="4:5">
      <c r="D8288">
        <v>21191</v>
      </c>
      <c r="E8288">
        <v>40241941</v>
      </c>
    </row>
    <row r="8289" spans="4:5">
      <c r="D8289">
        <v>21192</v>
      </c>
      <c r="E8289">
        <v>43585715</v>
      </c>
    </row>
    <row r="8290" spans="4:5">
      <c r="D8290">
        <v>21193</v>
      </c>
      <c r="E8290">
        <v>43498694</v>
      </c>
    </row>
    <row r="8291" spans="4:5">
      <c r="D8291">
        <v>21194</v>
      </c>
      <c r="E8291">
        <v>43382749</v>
      </c>
    </row>
    <row r="8292" spans="4:5">
      <c r="D8292">
        <v>21195</v>
      </c>
      <c r="E8292">
        <v>40344912</v>
      </c>
    </row>
    <row r="8293" spans="4:5">
      <c r="D8293">
        <v>21196</v>
      </c>
      <c r="E8293">
        <v>40926325</v>
      </c>
    </row>
    <row r="8294" spans="4:5">
      <c r="D8294">
        <v>21197</v>
      </c>
      <c r="E8294">
        <v>43825703</v>
      </c>
    </row>
    <row r="8295" spans="4:5">
      <c r="D8295">
        <v>21198</v>
      </c>
      <c r="E8295">
        <v>37796541</v>
      </c>
    </row>
    <row r="8296" spans="4:5">
      <c r="D8296">
        <v>21199</v>
      </c>
      <c r="E8296">
        <v>43633139</v>
      </c>
    </row>
    <row r="8297" spans="4:5">
      <c r="D8297">
        <v>21200</v>
      </c>
      <c r="E8297">
        <v>40813911</v>
      </c>
    </row>
    <row r="8298" spans="4:5">
      <c r="D8298">
        <v>21201</v>
      </c>
      <c r="E8298">
        <v>43690453</v>
      </c>
    </row>
    <row r="8299" spans="4:5">
      <c r="D8299">
        <v>21202</v>
      </c>
      <c r="E8299">
        <v>40925748</v>
      </c>
    </row>
    <row r="8300" spans="4:5">
      <c r="D8300">
        <v>21203</v>
      </c>
      <c r="E8300">
        <v>44095922</v>
      </c>
    </row>
    <row r="8301" spans="4:5">
      <c r="D8301">
        <v>21204</v>
      </c>
      <c r="E8301">
        <v>44150576</v>
      </c>
    </row>
    <row r="8302" spans="4:5">
      <c r="D8302">
        <v>21205</v>
      </c>
      <c r="E8302">
        <v>44280132</v>
      </c>
    </row>
    <row r="8303" spans="4:5">
      <c r="D8303">
        <v>21206</v>
      </c>
      <c r="E8303">
        <v>41185224</v>
      </c>
    </row>
    <row r="8304" spans="4:5">
      <c r="D8304">
        <v>21207</v>
      </c>
      <c r="E8304">
        <v>41250770</v>
      </c>
    </row>
    <row r="8305" spans="4:5">
      <c r="D8305">
        <v>21208</v>
      </c>
      <c r="E8305">
        <v>40917454</v>
      </c>
    </row>
    <row r="8306" spans="4:5">
      <c r="D8306">
        <v>21209</v>
      </c>
      <c r="E8306">
        <v>41476471</v>
      </c>
    </row>
    <row r="8307" spans="4:5">
      <c r="D8307">
        <v>21210</v>
      </c>
      <c r="E8307">
        <v>44556639</v>
      </c>
    </row>
    <row r="8308" spans="4:5">
      <c r="D8308">
        <v>21211</v>
      </c>
      <c r="E8308">
        <v>44532139</v>
      </c>
    </row>
    <row r="8309" spans="4:5">
      <c r="D8309">
        <v>21212</v>
      </c>
      <c r="E8309">
        <v>41654797</v>
      </c>
    </row>
    <row r="8310" spans="4:5">
      <c r="D8310">
        <v>21213</v>
      </c>
      <c r="E8310">
        <v>41127489</v>
      </c>
    </row>
    <row r="8311" spans="4:5">
      <c r="D8311">
        <v>21214</v>
      </c>
      <c r="E8311">
        <v>41540389</v>
      </c>
    </row>
    <row r="8312" spans="4:5">
      <c r="D8312">
        <v>21215</v>
      </c>
      <c r="E8312">
        <v>41615356</v>
      </c>
    </row>
    <row r="8313" spans="4:5">
      <c r="D8313">
        <v>21216</v>
      </c>
      <c r="E8313">
        <v>41449172</v>
      </c>
    </row>
    <row r="8314" spans="4:5">
      <c r="D8314">
        <v>21217</v>
      </c>
      <c r="E8314">
        <v>41662712</v>
      </c>
    </row>
    <row r="8315" spans="4:5">
      <c r="D8315">
        <v>21218</v>
      </c>
      <c r="E8315">
        <v>41201540</v>
      </c>
    </row>
    <row r="8316" spans="4:5">
      <c r="D8316">
        <v>21219</v>
      </c>
      <c r="E8316">
        <v>44873414</v>
      </c>
    </row>
    <row r="8317" spans="4:5">
      <c r="D8317">
        <v>21220</v>
      </c>
      <c r="E8317">
        <v>44692627</v>
      </c>
    </row>
    <row r="8318" spans="4:5">
      <c r="D8318">
        <v>21221</v>
      </c>
      <c r="E8318">
        <v>44867426</v>
      </c>
    </row>
    <row r="8319" spans="4:5">
      <c r="D8319">
        <v>21222</v>
      </c>
      <c r="E8319">
        <v>44549057</v>
      </c>
    </row>
    <row r="8320" spans="4:5">
      <c r="D8320">
        <v>21223</v>
      </c>
      <c r="E8320">
        <v>44682881</v>
      </c>
    </row>
    <row r="8321" spans="4:5">
      <c r="D8321">
        <v>21224</v>
      </c>
      <c r="E8321">
        <v>41805335</v>
      </c>
    </row>
    <row r="8322" spans="4:5">
      <c r="D8322">
        <v>21225</v>
      </c>
      <c r="E8322">
        <v>45224230</v>
      </c>
    </row>
    <row r="8323" spans="4:5">
      <c r="D8323">
        <v>21226</v>
      </c>
      <c r="E8323">
        <v>44744473</v>
      </c>
    </row>
    <row r="8324" spans="4:5">
      <c r="D8324">
        <v>21227</v>
      </c>
      <c r="E8324">
        <v>44906071</v>
      </c>
    </row>
    <row r="8325" spans="4:5">
      <c r="D8325">
        <v>21228</v>
      </c>
      <c r="E8325">
        <v>42047674</v>
      </c>
    </row>
    <row r="8326" spans="4:5">
      <c r="D8326">
        <v>21229</v>
      </c>
      <c r="E8326">
        <v>42375625</v>
      </c>
    </row>
    <row r="8327" spans="4:5">
      <c r="D8327">
        <v>21230</v>
      </c>
      <c r="E8327">
        <v>42281368</v>
      </c>
    </row>
    <row r="8328" spans="4:5">
      <c r="D8328">
        <v>21231</v>
      </c>
      <c r="E8328">
        <v>42128997</v>
      </c>
    </row>
    <row r="8329" spans="4:5">
      <c r="D8329">
        <v>21232</v>
      </c>
      <c r="E8329">
        <v>45437718</v>
      </c>
    </row>
    <row r="8330" spans="4:5">
      <c r="D8330">
        <v>21233</v>
      </c>
      <c r="E8330">
        <v>45485696</v>
      </c>
    </row>
    <row r="8331" spans="4:5">
      <c r="D8331">
        <v>21234</v>
      </c>
      <c r="E8331">
        <v>42421061</v>
      </c>
    </row>
    <row r="8332" spans="4:5">
      <c r="D8332">
        <v>21235</v>
      </c>
      <c r="E8332">
        <v>45581640</v>
      </c>
    </row>
    <row r="8333" spans="4:5">
      <c r="D8333">
        <v>21236</v>
      </c>
      <c r="E8333">
        <v>39362925</v>
      </c>
    </row>
    <row r="8334" spans="4:5">
      <c r="D8334">
        <v>21237</v>
      </c>
      <c r="E8334">
        <v>45457067</v>
      </c>
    </row>
    <row r="8335" spans="4:5">
      <c r="D8335">
        <v>21238</v>
      </c>
      <c r="E8335">
        <v>45603056</v>
      </c>
    </row>
    <row r="8336" spans="4:5">
      <c r="D8336">
        <v>21239</v>
      </c>
      <c r="E8336">
        <v>45734168</v>
      </c>
    </row>
    <row r="8337" spans="4:5">
      <c r="D8337">
        <v>21240</v>
      </c>
      <c r="E8337">
        <v>45715521</v>
      </c>
    </row>
    <row r="8338" spans="4:5">
      <c r="D8338">
        <v>21241</v>
      </c>
      <c r="E8338">
        <v>42896862</v>
      </c>
    </row>
    <row r="8339" spans="4:5">
      <c r="D8339">
        <v>21242</v>
      </c>
      <c r="E8339">
        <v>45576291</v>
      </c>
    </row>
    <row r="8340" spans="4:5">
      <c r="D8340">
        <v>21243</v>
      </c>
      <c r="E8340">
        <v>42974376</v>
      </c>
    </row>
    <row r="8341" spans="4:5">
      <c r="D8341">
        <v>21244</v>
      </c>
      <c r="E8341">
        <v>45742318</v>
      </c>
    </row>
    <row r="8342" spans="4:5">
      <c r="D8342">
        <v>21245</v>
      </c>
      <c r="E8342">
        <v>42989361</v>
      </c>
    </row>
    <row r="8343" spans="4:5">
      <c r="D8343">
        <v>21246</v>
      </c>
      <c r="E8343">
        <v>42628413</v>
      </c>
    </row>
    <row r="8344" spans="4:5">
      <c r="D8344">
        <v>21247</v>
      </c>
      <c r="E8344">
        <v>45720157</v>
      </c>
    </row>
    <row r="8345" spans="4:5">
      <c r="D8345">
        <v>21248</v>
      </c>
      <c r="E8345">
        <v>43030547</v>
      </c>
    </row>
    <row r="8346" spans="4:5">
      <c r="D8346">
        <v>21249</v>
      </c>
      <c r="E8346">
        <v>43146049</v>
      </c>
    </row>
    <row r="8347" spans="4:5">
      <c r="D8347">
        <v>21250</v>
      </c>
      <c r="E8347">
        <v>43030230</v>
      </c>
    </row>
    <row r="8348" spans="4:5">
      <c r="D8348">
        <v>21251</v>
      </c>
      <c r="E8348">
        <v>42840493</v>
      </c>
    </row>
    <row r="8349" spans="4:5">
      <c r="D8349">
        <v>21252</v>
      </c>
      <c r="E8349">
        <v>46378355</v>
      </c>
    </row>
    <row r="8350" spans="4:5">
      <c r="D8350">
        <v>21253</v>
      </c>
      <c r="E8350">
        <v>46288705</v>
      </c>
    </row>
    <row r="8351" spans="4:5">
      <c r="D8351">
        <v>21254</v>
      </c>
      <c r="E8351">
        <v>46169549</v>
      </c>
    </row>
    <row r="8352" spans="4:5">
      <c r="D8352">
        <v>21255</v>
      </c>
      <c r="E8352">
        <v>42942181</v>
      </c>
    </row>
    <row r="8353" spans="4:5">
      <c r="D8353">
        <v>21256</v>
      </c>
      <c r="E8353">
        <v>43534377</v>
      </c>
    </row>
    <row r="8354" spans="4:5">
      <c r="D8354">
        <v>21257</v>
      </c>
      <c r="E8354">
        <v>46637409</v>
      </c>
    </row>
    <row r="8355" spans="4:5">
      <c r="D8355">
        <v>21258</v>
      </c>
      <c r="E8355">
        <v>40228213</v>
      </c>
    </row>
    <row r="8356" spans="4:5">
      <c r="D8356">
        <v>21259</v>
      </c>
      <c r="E8356">
        <v>46420893</v>
      </c>
    </row>
    <row r="8357" spans="4:5">
      <c r="D8357">
        <v>21260</v>
      </c>
      <c r="E8357">
        <v>43416765</v>
      </c>
    </row>
    <row r="8358" spans="4:5">
      <c r="D8358">
        <v>21261</v>
      </c>
      <c r="E8358">
        <v>46477564</v>
      </c>
    </row>
    <row r="8359" spans="4:5">
      <c r="D8359">
        <v>21262</v>
      </c>
      <c r="E8359">
        <v>43529167</v>
      </c>
    </row>
    <row r="8360" spans="4:5">
      <c r="D8360">
        <v>21263</v>
      </c>
      <c r="E8360">
        <v>46889325</v>
      </c>
    </row>
    <row r="8361" spans="4:5">
      <c r="D8361">
        <v>21264</v>
      </c>
      <c r="E8361">
        <v>46944183</v>
      </c>
    </row>
    <row r="8362" spans="4:5">
      <c r="D8362">
        <v>21265</v>
      </c>
      <c r="E8362">
        <v>47075425</v>
      </c>
    </row>
    <row r="8363" spans="4:5">
      <c r="D8363">
        <v>21266</v>
      </c>
      <c r="E8363">
        <v>43807033</v>
      </c>
    </row>
    <row r="8364" spans="4:5">
      <c r="D8364">
        <v>21267</v>
      </c>
      <c r="E8364">
        <v>43873111</v>
      </c>
    </row>
    <row r="8365" spans="4:5">
      <c r="D8365">
        <v>21268</v>
      </c>
      <c r="E8365">
        <v>43531238</v>
      </c>
    </row>
    <row r="8366" spans="4:5">
      <c r="D8366">
        <v>21269</v>
      </c>
      <c r="E8366">
        <v>44049040</v>
      </c>
    </row>
    <row r="8367" spans="4:5">
      <c r="D8367">
        <v>21270</v>
      </c>
      <c r="E8367">
        <v>47314228</v>
      </c>
    </row>
    <row r="8368" spans="4:5">
      <c r="D8368">
        <v>21271</v>
      </c>
      <c r="E8368">
        <v>47288529</v>
      </c>
    </row>
    <row r="8369" spans="4:5">
      <c r="D8369">
        <v>21272</v>
      </c>
      <c r="E8369">
        <v>44228289</v>
      </c>
    </row>
    <row r="8370" spans="4:5">
      <c r="D8370">
        <v>21273</v>
      </c>
      <c r="E8370">
        <v>43691116</v>
      </c>
    </row>
    <row r="8371" spans="4:5">
      <c r="D8371">
        <v>21274</v>
      </c>
      <c r="E8371">
        <v>44110453</v>
      </c>
    </row>
    <row r="8372" spans="4:5">
      <c r="D8372">
        <v>21275</v>
      </c>
      <c r="E8372">
        <v>44202728</v>
      </c>
    </row>
    <row r="8373" spans="4:5">
      <c r="D8373">
        <v>21276</v>
      </c>
      <c r="E8373">
        <v>44032340</v>
      </c>
    </row>
    <row r="8374" spans="4:5">
      <c r="D8374">
        <v>21277</v>
      </c>
      <c r="E8374">
        <v>44249350</v>
      </c>
    </row>
    <row r="8375" spans="4:5">
      <c r="D8375">
        <v>21278</v>
      </c>
      <c r="E8375">
        <v>43798877</v>
      </c>
    </row>
    <row r="8376" spans="4:5">
      <c r="D8376">
        <v>21279</v>
      </c>
      <c r="E8376">
        <v>47668103</v>
      </c>
    </row>
    <row r="8377" spans="4:5">
      <c r="D8377">
        <v>21280</v>
      </c>
      <c r="E8377">
        <v>47483418</v>
      </c>
    </row>
    <row r="8378" spans="4:5">
      <c r="D8378">
        <v>21281</v>
      </c>
      <c r="E8378">
        <v>47660463</v>
      </c>
    </row>
    <row r="8379" spans="4:5">
      <c r="D8379">
        <v>21282</v>
      </c>
      <c r="E8379">
        <v>47335815</v>
      </c>
    </row>
    <row r="8380" spans="4:5">
      <c r="D8380">
        <v>21283</v>
      </c>
      <c r="E8380">
        <v>47471181</v>
      </c>
    </row>
    <row r="8381" spans="4:5">
      <c r="D8381">
        <v>21284</v>
      </c>
      <c r="E8381">
        <v>44425073</v>
      </c>
    </row>
    <row r="8382" spans="4:5">
      <c r="D8382">
        <v>21285</v>
      </c>
      <c r="E8382">
        <v>48038912</v>
      </c>
    </row>
    <row r="8383" spans="4:5">
      <c r="D8383">
        <v>21286</v>
      </c>
      <c r="E8383">
        <v>47548581</v>
      </c>
    </row>
    <row r="8384" spans="4:5">
      <c r="D8384">
        <v>21287</v>
      </c>
      <c r="E8384">
        <v>47712537</v>
      </c>
    </row>
    <row r="8385" spans="4:5">
      <c r="D8385">
        <v>21288</v>
      </c>
      <c r="E8385">
        <v>44652167</v>
      </c>
    </row>
    <row r="8386" spans="4:5">
      <c r="D8386">
        <v>21289</v>
      </c>
      <c r="E8386">
        <v>44985053</v>
      </c>
    </row>
    <row r="8387" spans="4:5">
      <c r="D8387">
        <v>21290</v>
      </c>
      <c r="E8387">
        <v>44888444</v>
      </c>
    </row>
    <row r="8388" spans="4:5">
      <c r="D8388">
        <v>21291</v>
      </c>
      <c r="E8388">
        <v>44732741</v>
      </c>
    </row>
    <row r="8389" spans="4:5">
      <c r="D8389">
        <v>21292</v>
      </c>
      <c r="E8389">
        <v>48231835</v>
      </c>
    </row>
    <row r="8390" spans="4:5">
      <c r="D8390">
        <v>21293</v>
      </c>
      <c r="E8390">
        <v>48297868</v>
      </c>
    </row>
    <row r="8391" spans="4:5">
      <c r="D8391">
        <v>21294</v>
      </c>
      <c r="E8391">
        <v>45044263</v>
      </c>
    </row>
    <row r="8392" spans="4:5">
      <c r="D8392">
        <v>21295</v>
      </c>
      <c r="E8392">
        <v>48393940</v>
      </c>
    </row>
    <row r="8393" spans="4:5">
      <c r="D8393">
        <v>21296</v>
      </c>
      <c r="E8393">
        <v>41796628</v>
      </c>
    </row>
    <row r="8394" spans="4:5">
      <c r="D8394">
        <v>21297</v>
      </c>
      <c r="E8394">
        <v>48265066</v>
      </c>
    </row>
    <row r="8395" spans="4:5">
      <c r="D8395">
        <v>21298</v>
      </c>
      <c r="E8395">
        <v>48395158</v>
      </c>
    </row>
    <row r="8396" spans="4:5">
      <c r="D8396">
        <v>21299</v>
      </c>
      <c r="E8396">
        <v>48527754</v>
      </c>
    </row>
    <row r="8397" spans="4:5">
      <c r="D8397">
        <v>21300</v>
      </c>
      <c r="E8397">
        <v>48508018</v>
      </c>
    </row>
    <row r="8398" spans="4:5">
      <c r="D8398">
        <v>21301</v>
      </c>
      <c r="E8398">
        <v>45506409</v>
      </c>
    </row>
    <row r="8399" spans="4:5">
      <c r="D8399">
        <v>21302</v>
      </c>
      <c r="E8399">
        <v>48382417</v>
      </c>
    </row>
    <row r="8400" spans="4:5">
      <c r="D8400">
        <v>21303</v>
      </c>
      <c r="E8400">
        <v>45601333</v>
      </c>
    </row>
    <row r="8401" spans="4:5">
      <c r="D8401">
        <v>21304</v>
      </c>
      <c r="E8401">
        <v>48549970</v>
      </c>
    </row>
    <row r="8402" spans="4:5">
      <c r="D8402">
        <v>21305</v>
      </c>
      <c r="E8402">
        <v>45614951</v>
      </c>
    </row>
    <row r="8403" spans="4:5">
      <c r="D8403">
        <v>21306</v>
      </c>
      <c r="E8403">
        <v>45245927</v>
      </c>
    </row>
    <row r="8404" spans="4:5">
      <c r="D8404">
        <v>21307</v>
      </c>
      <c r="E8404">
        <v>48524674</v>
      </c>
    </row>
    <row r="8405" spans="4:5">
      <c r="D8405">
        <v>21308</v>
      </c>
      <c r="E8405">
        <v>45637596</v>
      </c>
    </row>
    <row r="8406" spans="4:5">
      <c r="D8406">
        <v>21309</v>
      </c>
      <c r="E8406">
        <v>45754361</v>
      </c>
    </row>
    <row r="8407" spans="4:5">
      <c r="D8407">
        <v>21310</v>
      </c>
      <c r="E8407">
        <v>45635844</v>
      </c>
    </row>
    <row r="8408" spans="4:5">
      <c r="D8408">
        <v>21311</v>
      </c>
      <c r="E8408">
        <v>45458057</v>
      </c>
    </row>
    <row r="8409" spans="4:5">
      <c r="D8409">
        <v>21312</v>
      </c>
      <c r="E8409">
        <v>49191548</v>
      </c>
    </row>
    <row r="8410" spans="4:5">
      <c r="D8410">
        <v>21313</v>
      </c>
      <c r="E8410">
        <v>49099210</v>
      </c>
    </row>
    <row r="8411" spans="4:5">
      <c r="D8411">
        <v>21314</v>
      </c>
      <c r="E8411">
        <v>48976778</v>
      </c>
    </row>
    <row r="8412" spans="4:5">
      <c r="D8412">
        <v>21315</v>
      </c>
      <c r="E8412">
        <v>45558439</v>
      </c>
    </row>
    <row r="8413" spans="4:5">
      <c r="D8413">
        <v>21316</v>
      </c>
      <c r="E8413">
        <v>46161638</v>
      </c>
    </row>
    <row r="8414" spans="4:5">
      <c r="D8414">
        <v>21317</v>
      </c>
      <c r="E8414">
        <v>49432195</v>
      </c>
    </row>
    <row r="8415" spans="4:5">
      <c r="D8415">
        <v>21318</v>
      </c>
      <c r="E8415">
        <v>42646437</v>
      </c>
    </row>
    <row r="8416" spans="4:5">
      <c r="D8416">
        <v>21319</v>
      </c>
      <c r="E8416">
        <v>49210450</v>
      </c>
    </row>
    <row r="8417" spans="4:5">
      <c r="D8417">
        <v>21320</v>
      </c>
      <c r="E8417">
        <v>46037183</v>
      </c>
    </row>
    <row r="8418" spans="4:5">
      <c r="D8418">
        <v>21321</v>
      </c>
      <c r="E8418">
        <v>49283459</v>
      </c>
    </row>
    <row r="8419" spans="4:5">
      <c r="D8419">
        <v>21322</v>
      </c>
      <c r="E8419">
        <v>46150161</v>
      </c>
    </row>
    <row r="8420" spans="4:5">
      <c r="D8420">
        <v>21323</v>
      </c>
      <c r="E8420">
        <v>49701645</v>
      </c>
    </row>
    <row r="8421" spans="4:5">
      <c r="D8421">
        <v>21324</v>
      </c>
      <c r="E8421">
        <v>49756703</v>
      </c>
    </row>
    <row r="8422" spans="4:5">
      <c r="D8422">
        <v>21325</v>
      </c>
      <c r="E8422">
        <v>49889671</v>
      </c>
    </row>
    <row r="8423" spans="4:5">
      <c r="D8423">
        <v>21326</v>
      </c>
      <c r="E8423">
        <v>46413363</v>
      </c>
    </row>
    <row r="8424" spans="4:5">
      <c r="D8424">
        <v>21327</v>
      </c>
      <c r="E8424">
        <v>46479857</v>
      </c>
    </row>
    <row r="8425" spans="4:5">
      <c r="D8425">
        <v>21328</v>
      </c>
      <c r="E8425">
        <v>46131446</v>
      </c>
    </row>
    <row r="8426" spans="4:5">
      <c r="D8426">
        <v>21329</v>
      </c>
      <c r="E8426">
        <v>46674281</v>
      </c>
    </row>
    <row r="8427" spans="4:5">
      <c r="D8427">
        <v>21330</v>
      </c>
      <c r="E8427">
        <v>50128452</v>
      </c>
    </row>
    <row r="8428" spans="4:5">
      <c r="D8428">
        <v>21331</v>
      </c>
      <c r="E8428">
        <v>50101350</v>
      </c>
    </row>
    <row r="8429" spans="4:5">
      <c r="D8429">
        <v>21332</v>
      </c>
      <c r="E8429">
        <v>46854592</v>
      </c>
    </row>
    <row r="8430" spans="4:5">
      <c r="D8430">
        <v>21333</v>
      </c>
      <c r="E8430">
        <v>46305911</v>
      </c>
    </row>
    <row r="8431" spans="4:5">
      <c r="D8431">
        <v>21334</v>
      </c>
      <c r="E8431">
        <v>46732750</v>
      </c>
    </row>
    <row r="8432" spans="4:5">
      <c r="D8432">
        <v>21335</v>
      </c>
      <c r="E8432">
        <v>46808964</v>
      </c>
    </row>
    <row r="8433" spans="4:5">
      <c r="D8433">
        <v>21336</v>
      </c>
      <c r="E8433">
        <v>46634973</v>
      </c>
    </row>
    <row r="8434" spans="4:5">
      <c r="D8434">
        <v>21337</v>
      </c>
      <c r="E8434">
        <v>46854959</v>
      </c>
    </row>
    <row r="8435" spans="4:5">
      <c r="D8435">
        <v>21338</v>
      </c>
      <c r="E8435">
        <v>46413689</v>
      </c>
    </row>
    <row r="8436" spans="4:5">
      <c r="D8436">
        <v>21339</v>
      </c>
      <c r="E8436">
        <v>50486118</v>
      </c>
    </row>
    <row r="8437" spans="4:5">
      <c r="D8437">
        <v>21340</v>
      </c>
      <c r="E8437">
        <v>50299516</v>
      </c>
    </row>
    <row r="8438" spans="4:5">
      <c r="D8438">
        <v>21341</v>
      </c>
      <c r="E8438">
        <v>50481812</v>
      </c>
    </row>
    <row r="8439" spans="4:5">
      <c r="D8439">
        <v>21342</v>
      </c>
      <c r="E8439">
        <v>50152476</v>
      </c>
    </row>
    <row r="8440" spans="4:5">
      <c r="D8440">
        <v>21343</v>
      </c>
      <c r="E8440">
        <v>50292269</v>
      </c>
    </row>
    <row r="8441" spans="4:5">
      <c r="D8441">
        <v>21344</v>
      </c>
      <c r="E8441">
        <v>47045457</v>
      </c>
    </row>
    <row r="8442" spans="4:5">
      <c r="D8442">
        <v>21345</v>
      </c>
      <c r="E8442">
        <v>50855800</v>
      </c>
    </row>
    <row r="8443" spans="4:5">
      <c r="D8443">
        <v>21346</v>
      </c>
      <c r="E8443">
        <v>50359039</v>
      </c>
    </row>
    <row r="8444" spans="4:5">
      <c r="D8444">
        <v>21347</v>
      </c>
      <c r="E8444">
        <v>50500331</v>
      </c>
    </row>
    <row r="8445" spans="4:5">
      <c r="D8445">
        <v>21348</v>
      </c>
      <c r="E8445">
        <v>47264143</v>
      </c>
    </row>
    <row r="8446" spans="4:5">
      <c r="D8446">
        <v>21349</v>
      </c>
      <c r="E8446">
        <v>47627501</v>
      </c>
    </row>
    <row r="8447" spans="4:5">
      <c r="D8447">
        <v>21350</v>
      </c>
      <c r="E8447">
        <v>47520035</v>
      </c>
    </row>
    <row r="8448" spans="4:5">
      <c r="D8448">
        <v>21351</v>
      </c>
      <c r="E8448">
        <v>47347777</v>
      </c>
    </row>
    <row r="8449" spans="4:5">
      <c r="D8449">
        <v>21352</v>
      </c>
      <c r="E8449">
        <v>51061235</v>
      </c>
    </row>
    <row r="8450" spans="4:5">
      <c r="D8450">
        <v>21353</v>
      </c>
      <c r="E8450">
        <v>51112211</v>
      </c>
    </row>
    <row r="8451" spans="4:5">
      <c r="D8451">
        <v>21354</v>
      </c>
      <c r="E8451">
        <v>47666409</v>
      </c>
    </row>
    <row r="8452" spans="4:5">
      <c r="D8452">
        <v>21355</v>
      </c>
      <c r="E8452">
        <v>51214158</v>
      </c>
    </row>
    <row r="8453" spans="4:5">
      <c r="D8453">
        <v>21356</v>
      </c>
      <c r="E8453">
        <v>44241288</v>
      </c>
    </row>
    <row r="8454" spans="4:5">
      <c r="D8454">
        <v>21357</v>
      </c>
      <c r="E8454">
        <v>51087833</v>
      </c>
    </row>
    <row r="8455" spans="4:5">
      <c r="D8455">
        <v>21358</v>
      </c>
      <c r="E8455">
        <v>51228764</v>
      </c>
    </row>
    <row r="8456" spans="4:5">
      <c r="D8456">
        <v>21359</v>
      </c>
      <c r="E8456">
        <v>51372439</v>
      </c>
    </row>
    <row r="8457" spans="4:5">
      <c r="D8457">
        <v>21360</v>
      </c>
      <c r="E8457">
        <v>51349136</v>
      </c>
    </row>
    <row r="8458" spans="4:5">
      <c r="D8458">
        <v>21361</v>
      </c>
      <c r="E8458">
        <v>48178898</v>
      </c>
    </row>
    <row r="8459" spans="4:5">
      <c r="D8459">
        <v>21362</v>
      </c>
      <c r="E8459">
        <v>51188863</v>
      </c>
    </row>
    <row r="8460" spans="4:5">
      <c r="D8460">
        <v>21363</v>
      </c>
      <c r="E8460">
        <v>48260634</v>
      </c>
    </row>
    <row r="8461" spans="4:5">
      <c r="D8461">
        <v>21364</v>
      </c>
      <c r="E8461">
        <v>51368954</v>
      </c>
    </row>
    <row r="8462" spans="4:5">
      <c r="D8462">
        <v>21365</v>
      </c>
      <c r="E8462">
        <v>48289523</v>
      </c>
    </row>
    <row r="8463" spans="4:5">
      <c r="D8463">
        <v>21366</v>
      </c>
      <c r="E8463">
        <v>47883472</v>
      </c>
    </row>
    <row r="8464" spans="4:5">
      <c r="D8464">
        <v>21367</v>
      </c>
      <c r="E8464">
        <v>51353455</v>
      </c>
    </row>
    <row r="8465" spans="4:5">
      <c r="D8465">
        <v>21368</v>
      </c>
      <c r="E8465">
        <v>48309667</v>
      </c>
    </row>
    <row r="8466" spans="4:5">
      <c r="D8466">
        <v>21369</v>
      </c>
      <c r="E8466">
        <v>48436097</v>
      </c>
    </row>
    <row r="8467" spans="4:5">
      <c r="D8467">
        <v>21370</v>
      </c>
      <c r="E8467">
        <v>48304630</v>
      </c>
    </row>
    <row r="8468" spans="4:5">
      <c r="D8468">
        <v>21371</v>
      </c>
      <c r="E8468">
        <v>48090749</v>
      </c>
    </row>
    <row r="8469" spans="4:5">
      <c r="D8469">
        <v>21372</v>
      </c>
      <c r="E8469">
        <v>52056022</v>
      </c>
    </row>
    <row r="8470" spans="4:5">
      <c r="D8470">
        <v>21373</v>
      </c>
      <c r="E8470">
        <v>51953562</v>
      </c>
    </row>
    <row r="8471" spans="4:5">
      <c r="D8471">
        <v>21374</v>
      </c>
      <c r="E8471">
        <v>51835366</v>
      </c>
    </row>
    <row r="8472" spans="4:5">
      <c r="D8472">
        <v>21375</v>
      </c>
      <c r="E8472">
        <v>48210182</v>
      </c>
    </row>
    <row r="8473" spans="4:5">
      <c r="D8473">
        <v>21376</v>
      </c>
      <c r="E8473">
        <v>48869762</v>
      </c>
    </row>
    <row r="8474" spans="4:5">
      <c r="D8474">
        <v>21377</v>
      </c>
      <c r="E8474">
        <v>52329526</v>
      </c>
    </row>
    <row r="8475" spans="4:5">
      <c r="D8475">
        <v>21378</v>
      </c>
      <c r="E8475">
        <v>45137302</v>
      </c>
    </row>
    <row r="8476" spans="4:5">
      <c r="D8476">
        <v>21379</v>
      </c>
      <c r="E8476">
        <v>52083149</v>
      </c>
    </row>
    <row r="8477" spans="4:5">
      <c r="D8477">
        <v>21380</v>
      </c>
      <c r="E8477">
        <v>48709600</v>
      </c>
    </row>
    <row r="8478" spans="4:5">
      <c r="D8478">
        <v>21381</v>
      </c>
      <c r="E8478">
        <v>52141317</v>
      </c>
    </row>
    <row r="8479" spans="4:5">
      <c r="D8479">
        <v>21382</v>
      </c>
      <c r="E8479">
        <v>48830229</v>
      </c>
    </row>
    <row r="8480" spans="4:5">
      <c r="D8480">
        <v>21383</v>
      </c>
      <c r="E8480">
        <v>52613898</v>
      </c>
    </row>
    <row r="8481" spans="4:5">
      <c r="D8481">
        <v>21384</v>
      </c>
      <c r="E8481">
        <v>52672575</v>
      </c>
    </row>
    <row r="8482" spans="4:5">
      <c r="D8482">
        <v>21385</v>
      </c>
      <c r="E8482">
        <v>52816647</v>
      </c>
    </row>
    <row r="8483" spans="4:5">
      <c r="D8483">
        <v>21386</v>
      </c>
      <c r="E8483">
        <v>49129227</v>
      </c>
    </row>
    <row r="8484" spans="4:5">
      <c r="D8484">
        <v>21387</v>
      </c>
      <c r="E8484">
        <v>49200551</v>
      </c>
    </row>
    <row r="8485" spans="4:5">
      <c r="D8485">
        <v>21388</v>
      </c>
      <c r="E8485">
        <v>48817143</v>
      </c>
    </row>
    <row r="8486" spans="4:5">
      <c r="D8486">
        <v>21389</v>
      </c>
      <c r="E8486">
        <v>49391990</v>
      </c>
    </row>
    <row r="8487" spans="4:5">
      <c r="D8487">
        <v>21390</v>
      </c>
      <c r="E8487">
        <v>53049936</v>
      </c>
    </row>
    <row r="8488" spans="4:5">
      <c r="D8488">
        <v>21391</v>
      </c>
      <c r="E8488">
        <v>53018791</v>
      </c>
    </row>
    <row r="8489" spans="4:5">
      <c r="D8489">
        <v>21392</v>
      </c>
      <c r="E8489">
        <v>49601636</v>
      </c>
    </row>
    <row r="8490" spans="4:5">
      <c r="D8490">
        <v>21393</v>
      </c>
      <c r="E8490">
        <v>48998768</v>
      </c>
    </row>
    <row r="8491" spans="4:5">
      <c r="D8491">
        <v>21394</v>
      </c>
      <c r="E8491">
        <v>49465003</v>
      </c>
    </row>
    <row r="8492" spans="4:5">
      <c r="D8492">
        <v>21395</v>
      </c>
      <c r="E8492">
        <v>49546979</v>
      </c>
    </row>
    <row r="8493" spans="4:5">
      <c r="D8493">
        <v>21396</v>
      </c>
      <c r="E8493">
        <v>49354742</v>
      </c>
    </row>
    <row r="8494" spans="4:5">
      <c r="D8494">
        <v>21397</v>
      </c>
      <c r="E8494">
        <v>49594290</v>
      </c>
    </row>
    <row r="8495" spans="4:5">
      <c r="D8495">
        <v>21398</v>
      </c>
      <c r="E8495">
        <v>49089881</v>
      </c>
    </row>
    <row r="8496" spans="4:5">
      <c r="D8496">
        <v>21399</v>
      </c>
      <c r="E8496">
        <v>53419397</v>
      </c>
    </row>
    <row r="8497" spans="4:5">
      <c r="D8497">
        <v>21400</v>
      </c>
      <c r="E8497">
        <v>53211061</v>
      </c>
    </row>
    <row r="8498" spans="4:5">
      <c r="D8498">
        <v>21401</v>
      </c>
      <c r="E8498">
        <v>53423779</v>
      </c>
    </row>
    <row r="8499" spans="4:5">
      <c r="D8499">
        <v>21402</v>
      </c>
      <c r="E8499">
        <v>53058322</v>
      </c>
    </row>
    <row r="8500" spans="4:5">
      <c r="D8500">
        <v>21403</v>
      </c>
      <c r="E8500">
        <v>53206978</v>
      </c>
    </row>
    <row r="8501" spans="4:5">
      <c r="D8501">
        <v>21404</v>
      </c>
      <c r="E8501">
        <v>49771768</v>
      </c>
    </row>
    <row r="8502" spans="4:5">
      <c r="D8502">
        <v>21405</v>
      </c>
      <c r="E8502">
        <v>53815451</v>
      </c>
    </row>
    <row r="8503" spans="4:5">
      <c r="D8503">
        <v>21406</v>
      </c>
      <c r="E8503">
        <v>53266517</v>
      </c>
    </row>
    <row r="8504" spans="4:5">
      <c r="D8504">
        <v>21407</v>
      </c>
      <c r="E8504">
        <v>53446747</v>
      </c>
    </row>
    <row r="8505" spans="4:5">
      <c r="D8505">
        <v>21408</v>
      </c>
      <c r="E8505">
        <v>50015560</v>
      </c>
    </row>
    <row r="8506" spans="4:5">
      <c r="D8506">
        <v>21409</v>
      </c>
      <c r="E8506">
        <v>50384219</v>
      </c>
    </row>
    <row r="8507" spans="4:5">
      <c r="D8507">
        <v>21410</v>
      </c>
      <c r="E8507">
        <v>50291397</v>
      </c>
    </row>
    <row r="8508" spans="4:5">
      <c r="D8508">
        <v>21411</v>
      </c>
      <c r="E8508">
        <v>50114949</v>
      </c>
    </row>
    <row r="8509" spans="4:5">
      <c r="D8509">
        <v>21412</v>
      </c>
      <c r="E8509">
        <v>54031565</v>
      </c>
    </row>
    <row r="8510" spans="4:5">
      <c r="D8510">
        <v>21413</v>
      </c>
      <c r="E8510">
        <v>54082609</v>
      </c>
    </row>
    <row r="8511" spans="4:5">
      <c r="D8511">
        <v>21414</v>
      </c>
      <c r="E8511">
        <v>50437179</v>
      </c>
    </row>
    <row r="8512" spans="4:5">
      <c r="D8512">
        <v>21415</v>
      </c>
      <c r="E8512">
        <v>54184696</v>
      </c>
    </row>
    <row r="8513" spans="4:5">
      <c r="D8513">
        <v>21416</v>
      </c>
      <c r="E8513">
        <v>46796579</v>
      </c>
    </row>
    <row r="8514" spans="4:5">
      <c r="D8514">
        <v>21417</v>
      </c>
      <c r="E8514">
        <v>54036120</v>
      </c>
    </row>
    <row r="8515" spans="4:5">
      <c r="D8515">
        <v>21418</v>
      </c>
      <c r="E8515">
        <v>54178601</v>
      </c>
    </row>
    <row r="8516" spans="4:5">
      <c r="D8516">
        <v>21419</v>
      </c>
      <c r="E8516">
        <v>54341610</v>
      </c>
    </row>
    <row r="8517" spans="4:5">
      <c r="D8517">
        <v>21420</v>
      </c>
      <c r="E8517">
        <v>54316939</v>
      </c>
    </row>
    <row r="8518" spans="4:5">
      <c r="D8518">
        <v>21421</v>
      </c>
      <c r="E8518">
        <v>50952882</v>
      </c>
    </row>
    <row r="8519" spans="4:5">
      <c r="D8519">
        <v>21422</v>
      </c>
      <c r="E8519">
        <v>54151736</v>
      </c>
    </row>
    <row r="8520" spans="4:5">
      <c r="D8520">
        <v>21423</v>
      </c>
      <c r="E8520">
        <v>51034490</v>
      </c>
    </row>
    <row r="8521" spans="4:5">
      <c r="D8521">
        <v>21424</v>
      </c>
      <c r="E8521">
        <v>54333475</v>
      </c>
    </row>
    <row r="8522" spans="4:5">
      <c r="D8522">
        <v>21425</v>
      </c>
      <c r="E8522">
        <v>51045020</v>
      </c>
    </row>
    <row r="8523" spans="4:5">
      <c r="D8523">
        <v>21426</v>
      </c>
      <c r="E8523">
        <v>50631537</v>
      </c>
    </row>
    <row r="8524" spans="4:5">
      <c r="D8524">
        <v>21427</v>
      </c>
      <c r="E8524">
        <v>54297853</v>
      </c>
    </row>
    <row r="8525" spans="4:5">
      <c r="D8525">
        <v>21428</v>
      </c>
      <c r="E8525">
        <v>51080171</v>
      </c>
    </row>
    <row r="8526" spans="4:5">
      <c r="D8526">
        <v>21429</v>
      </c>
      <c r="E8526">
        <v>51208187</v>
      </c>
    </row>
    <row r="8527" spans="4:5">
      <c r="D8527">
        <v>21430</v>
      </c>
      <c r="E8527">
        <v>51073330</v>
      </c>
    </row>
    <row r="8528" spans="4:5">
      <c r="D8528">
        <v>21431</v>
      </c>
      <c r="E8528">
        <v>50854473</v>
      </c>
    </row>
    <row r="8529" spans="4:5">
      <c r="D8529">
        <v>21432</v>
      </c>
      <c r="E8529">
        <v>55026464</v>
      </c>
    </row>
    <row r="8530" spans="4:5">
      <c r="D8530">
        <v>21433</v>
      </c>
      <c r="E8530">
        <v>54921117</v>
      </c>
    </row>
    <row r="8531" spans="4:5">
      <c r="D8531">
        <v>21434</v>
      </c>
      <c r="E8531">
        <v>54782240</v>
      </c>
    </row>
    <row r="8532" spans="4:5">
      <c r="D8532">
        <v>21435</v>
      </c>
      <c r="E8532">
        <v>50957076</v>
      </c>
    </row>
    <row r="8533" spans="4:5">
      <c r="D8533">
        <v>21436</v>
      </c>
      <c r="E8533">
        <v>51626799</v>
      </c>
    </row>
    <row r="8534" spans="4:5">
      <c r="D8534">
        <v>21437</v>
      </c>
      <c r="E8534">
        <v>55300385</v>
      </c>
    </row>
    <row r="8535" spans="4:5">
      <c r="D8535">
        <v>21438</v>
      </c>
      <c r="E8535">
        <v>47707126</v>
      </c>
    </row>
    <row r="8536" spans="4:5">
      <c r="D8536">
        <v>21439</v>
      </c>
      <c r="E8536">
        <v>55047451</v>
      </c>
    </row>
    <row r="8537" spans="4:5">
      <c r="D8537">
        <v>21440</v>
      </c>
      <c r="E8537">
        <v>51477326</v>
      </c>
    </row>
    <row r="8538" spans="4:5">
      <c r="D8538">
        <v>21441</v>
      </c>
      <c r="E8538">
        <v>55104914</v>
      </c>
    </row>
    <row r="8539" spans="4:5">
      <c r="D8539">
        <v>21442</v>
      </c>
      <c r="E8539">
        <v>51598576</v>
      </c>
    </row>
    <row r="8540" spans="4:5">
      <c r="D8540">
        <v>21443</v>
      </c>
      <c r="E8540">
        <v>55565836</v>
      </c>
    </row>
    <row r="8541" spans="4:5">
      <c r="D8541">
        <v>21444</v>
      </c>
      <c r="E8541">
        <v>55624700</v>
      </c>
    </row>
    <row r="8542" spans="4:5">
      <c r="D8542">
        <v>21445</v>
      </c>
      <c r="E8542">
        <v>55770359</v>
      </c>
    </row>
    <row r="8543" spans="4:5">
      <c r="D8543">
        <v>21446</v>
      </c>
      <c r="E8543">
        <v>51899190</v>
      </c>
    </row>
    <row r="8544" spans="4:5">
      <c r="D8544">
        <v>21447</v>
      </c>
      <c r="E8544">
        <v>51971039</v>
      </c>
    </row>
    <row r="8545" spans="4:5">
      <c r="D8545">
        <v>21448</v>
      </c>
      <c r="E8545">
        <v>51579426</v>
      </c>
    </row>
    <row r="8546" spans="4:5">
      <c r="D8546">
        <v>21449</v>
      </c>
      <c r="E8546">
        <v>52164445</v>
      </c>
    </row>
    <row r="8547" spans="4:5">
      <c r="D8547">
        <v>21450</v>
      </c>
      <c r="E8547">
        <v>56022023</v>
      </c>
    </row>
    <row r="8548" spans="4:5">
      <c r="D8548">
        <v>21451</v>
      </c>
      <c r="E8548">
        <v>55989364</v>
      </c>
    </row>
    <row r="8549" spans="4:5">
      <c r="D8549">
        <v>21452</v>
      </c>
      <c r="E8549">
        <v>52358410</v>
      </c>
    </row>
    <row r="8550" spans="4:5">
      <c r="D8550">
        <v>21453</v>
      </c>
      <c r="E8550">
        <v>51744927</v>
      </c>
    </row>
    <row r="8551" spans="4:5">
      <c r="D8551">
        <v>21454</v>
      </c>
      <c r="E8551">
        <v>52218088</v>
      </c>
    </row>
    <row r="8552" spans="4:5">
      <c r="D8552">
        <v>21455</v>
      </c>
      <c r="E8552">
        <v>52317080</v>
      </c>
    </row>
    <row r="8553" spans="4:5">
      <c r="D8553">
        <v>21456</v>
      </c>
      <c r="E8553">
        <v>52120325</v>
      </c>
    </row>
    <row r="8554" spans="4:5">
      <c r="D8554">
        <v>21457</v>
      </c>
      <c r="E8554">
        <v>52363600</v>
      </c>
    </row>
    <row r="8555" spans="4:5">
      <c r="D8555">
        <v>21458</v>
      </c>
      <c r="E8555">
        <v>51848708</v>
      </c>
    </row>
    <row r="8556" spans="4:5">
      <c r="D8556">
        <v>21459</v>
      </c>
      <c r="E8556">
        <v>56390110</v>
      </c>
    </row>
    <row r="8557" spans="4:5">
      <c r="D8557">
        <v>21460</v>
      </c>
      <c r="E8557">
        <v>56176887</v>
      </c>
    </row>
    <row r="8558" spans="4:5">
      <c r="D8558">
        <v>21461</v>
      </c>
      <c r="E8558">
        <v>56374539</v>
      </c>
    </row>
    <row r="8559" spans="4:5">
      <c r="D8559">
        <v>21462</v>
      </c>
      <c r="E8559">
        <v>56002334</v>
      </c>
    </row>
    <row r="8560" spans="4:5">
      <c r="D8560">
        <v>21463</v>
      </c>
      <c r="E8560">
        <v>56152645</v>
      </c>
    </row>
    <row r="8561" spans="4:5">
      <c r="D8561">
        <v>21464</v>
      </c>
      <c r="E8561">
        <v>52538771</v>
      </c>
    </row>
    <row r="8562" spans="4:5">
      <c r="D8562">
        <v>21465</v>
      </c>
      <c r="E8562">
        <v>56788507</v>
      </c>
    </row>
    <row r="8563" spans="4:5">
      <c r="D8563">
        <v>21466</v>
      </c>
      <c r="E8563">
        <v>56228203</v>
      </c>
    </row>
    <row r="8564" spans="4:5">
      <c r="D8564">
        <v>21467</v>
      </c>
      <c r="E8564">
        <v>56410966</v>
      </c>
    </row>
    <row r="8565" spans="4:5">
      <c r="D8565">
        <v>21468</v>
      </c>
      <c r="E8565">
        <v>52783837</v>
      </c>
    </row>
    <row r="8566" spans="4:5">
      <c r="D8566">
        <v>21469</v>
      </c>
      <c r="E8566">
        <v>53158681</v>
      </c>
    </row>
    <row r="8567" spans="4:5">
      <c r="D8567">
        <v>21470</v>
      </c>
      <c r="E8567">
        <v>53045754</v>
      </c>
    </row>
    <row r="8568" spans="4:5">
      <c r="D8568">
        <v>21471</v>
      </c>
      <c r="E8568">
        <v>52865709</v>
      </c>
    </row>
    <row r="8569" spans="4:5">
      <c r="D8569">
        <v>21472</v>
      </c>
      <c r="E8569">
        <v>56983524</v>
      </c>
    </row>
    <row r="8570" spans="4:5">
      <c r="D8570">
        <v>21473</v>
      </c>
      <c r="E8570">
        <v>57053030</v>
      </c>
    </row>
    <row r="8571" spans="4:5">
      <c r="D8571">
        <v>21474</v>
      </c>
      <c r="E8571">
        <v>53207972</v>
      </c>
    </row>
    <row r="8572" spans="4:5">
      <c r="D8572">
        <v>21475</v>
      </c>
      <c r="E8572">
        <v>57155259</v>
      </c>
    </row>
    <row r="8573" spans="4:5">
      <c r="D8573">
        <v>21476</v>
      </c>
      <c r="E8573">
        <v>49367175</v>
      </c>
    </row>
    <row r="8574" spans="4:5">
      <c r="D8574">
        <v>21477</v>
      </c>
      <c r="E8574">
        <v>57002053</v>
      </c>
    </row>
    <row r="8575" spans="4:5">
      <c r="D8575">
        <v>21478</v>
      </c>
      <c r="E8575">
        <v>57146343</v>
      </c>
    </row>
    <row r="8576" spans="4:5">
      <c r="D8576">
        <v>21479</v>
      </c>
      <c r="E8576">
        <v>57293475</v>
      </c>
    </row>
    <row r="8577" spans="4:5">
      <c r="D8577">
        <v>21480</v>
      </c>
      <c r="E8577">
        <v>57267634</v>
      </c>
    </row>
    <row r="8578" spans="4:5">
      <c r="D8578">
        <v>21481</v>
      </c>
      <c r="E8578">
        <v>53710322</v>
      </c>
    </row>
    <row r="8579" spans="4:5">
      <c r="D8579">
        <v>21482</v>
      </c>
      <c r="E8579">
        <v>57115094</v>
      </c>
    </row>
    <row r="8580" spans="4:5">
      <c r="D8580">
        <v>21483</v>
      </c>
      <c r="E8580">
        <v>53808785</v>
      </c>
    </row>
    <row r="8581" spans="4:5">
      <c r="D8581">
        <v>21484</v>
      </c>
      <c r="E8581">
        <v>57298482</v>
      </c>
    </row>
    <row r="8582" spans="4:5">
      <c r="D8582">
        <v>21485</v>
      </c>
      <c r="E8582">
        <v>53817855</v>
      </c>
    </row>
    <row r="8583" spans="4:5">
      <c r="D8583">
        <v>21486</v>
      </c>
      <c r="E8583">
        <v>53395689</v>
      </c>
    </row>
    <row r="8584" spans="4:5">
      <c r="D8584">
        <v>21487</v>
      </c>
      <c r="E8584">
        <v>57259486</v>
      </c>
    </row>
    <row r="8585" spans="4:5">
      <c r="D8585">
        <v>21488</v>
      </c>
      <c r="E8585">
        <v>53833975</v>
      </c>
    </row>
    <row r="8586" spans="4:5">
      <c r="D8586">
        <v>21489</v>
      </c>
      <c r="E8586">
        <v>53963348</v>
      </c>
    </row>
    <row r="8587" spans="4:5">
      <c r="D8587">
        <v>21490</v>
      </c>
      <c r="E8587">
        <v>53825590</v>
      </c>
    </row>
    <row r="8588" spans="4:5">
      <c r="D8588">
        <v>21491</v>
      </c>
      <c r="E8588">
        <v>53618436</v>
      </c>
    </row>
    <row r="8589" spans="4:5">
      <c r="D8589">
        <v>21492</v>
      </c>
      <c r="E8589">
        <v>57997163</v>
      </c>
    </row>
    <row r="8590" spans="4:5">
      <c r="D8590">
        <v>21493</v>
      </c>
      <c r="E8590">
        <v>57888921</v>
      </c>
    </row>
    <row r="8591" spans="4:5">
      <c r="D8591">
        <v>21494</v>
      </c>
      <c r="E8591">
        <v>57746520</v>
      </c>
    </row>
    <row r="8592" spans="4:5">
      <c r="D8592">
        <v>21495</v>
      </c>
      <c r="E8592">
        <v>53719632</v>
      </c>
    </row>
    <row r="8593" spans="4:5">
      <c r="D8593">
        <v>21496</v>
      </c>
      <c r="E8593">
        <v>54401180</v>
      </c>
    </row>
    <row r="8594" spans="4:5">
      <c r="D8594">
        <v>21497</v>
      </c>
      <c r="E8594">
        <v>58253249</v>
      </c>
    </row>
    <row r="8595" spans="4:5">
      <c r="D8595">
        <v>21498</v>
      </c>
      <c r="E8595">
        <v>50262053</v>
      </c>
    </row>
    <row r="8596" spans="4:5">
      <c r="D8596">
        <v>21499</v>
      </c>
      <c r="E8596">
        <v>57994693</v>
      </c>
    </row>
    <row r="8597" spans="4:5">
      <c r="D8597">
        <v>21500</v>
      </c>
      <c r="E8597">
        <v>54245290</v>
      </c>
    </row>
    <row r="8598" spans="4:5">
      <c r="D8598">
        <v>21501</v>
      </c>
      <c r="E8598">
        <v>58068765</v>
      </c>
    </row>
    <row r="8599" spans="4:5">
      <c r="D8599">
        <v>21502</v>
      </c>
      <c r="E8599">
        <v>54367156</v>
      </c>
    </row>
    <row r="8600" spans="4:5">
      <c r="D8600">
        <v>21503</v>
      </c>
      <c r="E8600">
        <v>58536591</v>
      </c>
    </row>
    <row r="8601" spans="4:5">
      <c r="D8601">
        <v>21504</v>
      </c>
      <c r="E8601">
        <v>58595674</v>
      </c>
    </row>
    <row r="8602" spans="4:5">
      <c r="D8602">
        <v>21505</v>
      </c>
      <c r="E8602">
        <v>58743183</v>
      </c>
    </row>
    <row r="8603" spans="4:5">
      <c r="D8603">
        <v>21506</v>
      </c>
      <c r="E8603">
        <v>54653164</v>
      </c>
    </row>
    <row r="8604" spans="4:5">
      <c r="D8604">
        <v>21507</v>
      </c>
      <c r="E8604">
        <v>54725458</v>
      </c>
    </row>
    <row r="8605" spans="4:5">
      <c r="D8605">
        <v>21508</v>
      </c>
      <c r="E8605">
        <v>54326819</v>
      </c>
    </row>
    <row r="8606" spans="4:5">
      <c r="D8606">
        <v>21509</v>
      </c>
      <c r="E8606">
        <v>54937840</v>
      </c>
    </row>
    <row r="8607" spans="4:5">
      <c r="D8607">
        <v>21510</v>
      </c>
      <c r="E8607">
        <v>58995087</v>
      </c>
    </row>
    <row r="8608" spans="4:5">
      <c r="D8608">
        <v>21511</v>
      </c>
      <c r="E8608">
        <v>58960929</v>
      </c>
    </row>
    <row r="8609" spans="4:5">
      <c r="D8609">
        <v>21512</v>
      </c>
      <c r="E8609">
        <v>55132944</v>
      </c>
    </row>
    <row r="8610" spans="4:5">
      <c r="D8610">
        <v>21513</v>
      </c>
      <c r="E8610">
        <v>54507100</v>
      </c>
    </row>
    <row r="8611" spans="4:5">
      <c r="D8611">
        <v>21514</v>
      </c>
      <c r="E8611">
        <v>54988323</v>
      </c>
    </row>
    <row r="8612" spans="4:5">
      <c r="D8612">
        <v>21515</v>
      </c>
      <c r="E8612">
        <v>55071637</v>
      </c>
    </row>
    <row r="8613" spans="4:5">
      <c r="D8613">
        <v>21516</v>
      </c>
      <c r="E8613">
        <v>54871006</v>
      </c>
    </row>
    <row r="8614" spans="4:5">
      <c r="D8614">
        <v>21517</v>
      </c>
      <c r="E8614">
        <v>55117486</v>
      </c>
    </row>
    <row r="8615" spans="4:5">
      <c r="D8615">
        <v>21518</v>
      </c>
      <c r="E8615">
        <v>54611157</v>
      </c>
    </row>
    <row r="8616" spans="4:5">
      <c r="D8616">
        <v>21519</v>
      </c>
      <c r="E8616">
        <v>59367341</v>
      </c>
    </row>
    <row r="8617" spans="4:5">
      <c r="D8617">
        <v>21520</v>
      </c>
      <c r="E8617">
        <v>59151863</v>
      </c>
    </row>
    <row r="8618" spans="4:5">
      <c r="D8618">
        <v>21521</v>
      </c>
      <c r="E8618">
        <v>59354963</v>
      </c>
    </row>
    <row r="8619" spans="4:5">
      <c r="D8619">
        <v>21522</v>
      </c>
      <c r="E8619">
        <v>58977523</v>
      </c>
    </row>
    <row r="8620" spans="4:5">
      <c r="D8620">
        <v>21523</v>
      </c>
      <c r="E8620">
        <v>59132396</v>
      </c>
    </row>
    <row r="8621" spans="4:5">
      <c r="D8621">
        <v>21524</v>
      </c>
      <c r="E8621">
        <v>55307012</v>
      </c>
    </row>
    <row r="8622" spans="4:5">
      <c r="D8622">
        <v>21525</v>
      </c>
      <c r="E8622">
        <v>59764322</v>
      </c>
    </row>
    <row r="8623" spans="4:5">
      <c r="D8623">
        <v>21526</v>
      </c>
      <c r="E8623">
        <v>59196909</v>
      </c>
    </row>
    <row r="8624" spans="4:5">
      <c r="D8624">
        <v>21527</v>
      </c>
      <c r="E8624">
        <v>59377013</v>
      </c>
    </row>
    <row r="8625" spans="4:5">
      <c r="D8625">
        <v>21528</v>
      </c>
      <c r="E8625">
        <v>55559607</v>
      </c>
    </row>
    <row r="8626" spans="4:5">
      <c r="D8626">
        <v>21529</v>
      </c>
      <c r="E8626">
        <v>55955406</v>
      </c>
    </row>
    <row r="8627" spans="4:5">
      <c r="D8627">
        <v>21530</v>
      </c>
      <c r="E8627">
        <v>55836145</v>
      </c>
    </row>
    <row r="8628" spans="4:5">
      <c r="D8628">
        <v>21531</v>
      </c>
      <c r="E8628">
        <v>55646005</v>
      </c>
    </row>
    <row r="8629" spans="4:5">
      <c r="D8629">
        <v>21532</v>
      </c>
      <c r="E8629">
        <v>59981513</v>
      </c>
    </row>
    <row r="8630" spans="4:5">
      <c r="D8630">
        <v>21533</v>
      </c>
      <c r="E8630">
        <v>60035462</v>
      </c>
    </row>
    <row r="8631" spans="4:5">
      <c r="D8631">
        <v>21534</v>
      </c>
      <c r="E8631">
        <v>55989476</v>
      </c>
    </row>
    <row r="8632" spans="4:5">
      <c r="D8632">
        <v>21535</v>
      </c>
      <c r="E8632">
        <v>60143354</v>
      </c>
    </row>
    <row r="8633" spans="4:5">
      <c r="D8633">
        <v>21536</v>
      </c>
      <c r="E8633">
        <v>51963022</v>
      </c>
    </row>
    <row r="8634" spans="4:5">
      <c r="D8634">
        <v>21537</v>
      </c>
      <c r="E8634">
        <v>59999479</v>
      </c>
    </row>
    <row r="8635" spans="4:5">
      <c r="D8635">
        <v>21538</v>
      </c>
      <c r="E8635">
        <v>60151818</v>
      </c>
    </row>
    <row r="8636" spans="4:5">
      <c r="D8636">
        <v>21539</v>
      </c>
      <c r="E8636">
        <v>60307159</v>
      </c>
    </row>
    <row r="8637" spans="4:5">
      <c r="D8637">
        <v>21540</v>
      </c>
      <c r="E8637">
        <v>60279856</v>
      </c>
    </row>
    <row r="8638" spans="4:5">
      <c r="D8638">
        <v>21541</v>
      </c>
      <c r="E8638">
        <v>56536279</v>
      </c>
    </row>
    <row r="8639" spans="4:5">
      <c r="D8639">
        <v>21542</v>
      </c>
      <c r="E8639">
        <v>60100924</v>
      </c>
    </row>
    <row r="8640" spans="4:5">
      <c r="D8640">
        <v>21543</v>
      </c>
      <c r="E8640">
        <v>56622295</v>
      </c>
    </row>
    <row r="8641" spans="4:5">
      <c r="D8641">
        <v>21544</v>
      </c>
      <c r="E8641">
        <v>60294287</v>
      </c>
    </row>
    <row r="8642" spans="4:5">
      <c r="D8642">
        <v>21545</v>
      </c>
      <c r="E8642">
        <v>56649076</v>
      </c>
    </row>
    <row r="8643" spans="4:5">
      <c r="D8643">
        <v>21546</v>
      </c>
      <c r="E8643">
        <v>56203319</v>
      </c>
    </row>
    <row r="8644" spans="4:5">
      <c r="D8644">
        <v>21547</v>
      </c>
      <c r="E8644">
        <v>60270427</v>
      </c>
    </row>
    <row r="8645" spans="4:5">
      <c r="D8645">
        <v>21548</v>
      </c>
      <c r="E8645">
        <v>56666057</v>
      </c>
    </row>
    <row r="8646" spans="4:5">
      <c r="D8646">
        <v>21549</v>
      </c>
      <c r="E8646">
        <v>56802643</v>
      </c>
    </row>
    <row r="8647" spans="4:5">
      <c r="D8647">
        <v>21550</v>
      </c>
      <c r="E8647">
        <v>56657178</v>
      </c>
    </row>
    <row r="8648" spans="4:5">
      <c r="D8648">
        <v>21551</v>
      </c>
      <c r="E8648">
        <v>56421582</v>
      </c>
    </row>
    <row r="8649" spans="4:5">
      <c r="D8649">
        <v>21552</v>
      </c>
      <c r="E8649">
        <v>61029766</v>
      </c>
    </row>
    <row r="8650" spans="4:5">
      <c r="D8650">
        <v>21553</v>
      </c>
      <c r="E8650">
        <v>60915905</v>
      </c>
    </row>
    <row r="8651" spans="4:5">
      <c r="D8651">
        <v>21554</v>
      </c>
      <c r="E8651">
        <v>60783883</v>
      </c>
    </row>
    <row r="8652" spans="4:5">
      <c r="D8652">
        <v>21555</v>
      </c>
      <c r="E8652">
        <v>56544609</v>
      </c>
    </row>
    <row r="8653" spans="4:5">
      <c r="D8653">
        <v>21556</v>
      </c>
      <c r="E8653">
        <v>57264175</v>
      </c>
    </row>
    <row r="8654" spans="4:5">
      <c r="D8654">
        <v>21557</v>
      </c>
      <c r="E8654">
        <v>61318848</v>
      </c>
    </row>
    <row r="8655" spans="4:5">
      <c r="D8655">
        <v>21558</v>
      </c>
      <c r="E8655">
        <v>52906392</v>
      </c>
    </row>
    <row r="8656" spans="4:5">
      <c r="D8656">
        <v>21559</v>
      </c>
      <c r="E8656">
        <v>61045843</v>
      </c>
    </row>
    <row r="8657" spans="4:5">
      <c r="D8657">
        <v>21560</v>
      </c>
      <c r="E8657">
        <v>57082329</v>
      </c>
    </row>
    <row r="8658" spans="4:5">
      <c r="D8658">
        <v>21561</v>
      </c>
      <c r="E8658">
        <v>61105855</v>
      </c>
    </row>
    <row r="8659" spans="4:5">
      <c r="D8659">
        <v>21562</v>
      </c>
      <c r="E8659">
        <v>57210882</v>
      </c>
    </row>
    <row r="8660" spans="4:5">
      <c r="D8660">
        <v>21563</v>
      </c>
      <c r="E8660">
        <v>61617202</v>
      </c>
    </row>
    <row r="8661" spans="4:5">
      <c r="D8661">
        <v>21564</v>
      </c>
      <c r="E8661">
        <v>61679569</v>
      </c>
    </row>
    <row r="8662" spans="4:5">
      <c r="D8662">
        <v>21565</v>
      </c>
      <c r="E8662">
        <v>61835292</v>
      </c>
    </row>
    <row r="8663" spans="4:5">
      <c r="D8663">
        <v>21566</v>
      </c>
      <c r="E8663">
        <v>57529426</v>
      </c>
    </row>
    <row r="8664" spans="4:5">
      <c r="D8664">
        <v>21567</v>
      </c>
      <c r="E8664">
        <v>57605748</v>
      </c>
    </row>
    <row r="8665" spans="4:5">
      <c r="D8665">
        <v>21568</v>
      </c>
      <c r="E8665">
        <v>57184871</v>
      </c>
    </row>
    <row r="8666" spans="4:5">
      <c r="D8666">
        <v>21569</v>
      </c>
      <c r="E8666">
        <v>57811706</v>
      </c>
    </row>
    <row r="8667" spans="4:5">
      <c r="D8667">
        <v>21570</v>
      </c>
      <c r="E8667">
        <v>62081417</v>
      </c>
    </row>
    <row r="8668" spans="4:5">
      <c r="D8668">
        <v>21571</v>
      </c>
      <c r="E8668">
        <v>62045565</v>
      </c>
    </row>
    <row r="8669" spans="4:5">
      <c r="D8669">
        <v>21572</v>
      </c>
      <c r="E8669">
        <v>58034501</v>
      </c>
    </row>
    <row r="8670" spans="4:5">
      <c r="D8670">
        <v>21573</v>
      </c>
      <c r="E8670">
        <v>57373787</v>
      </c>
    </row>
    <row r="8671" spans="4:5">
      <c r="D8671">
        <v>21574</v>
      </c>
      <c r="E8671">
        <v>57881809</v>
      </c>
    </row>
    <row r="8672" spans="4:5">
      <c r="D8672">
        <v>21575</v>
      </c>
      <c r="E8672">
        <v>57969757</v>
      </c>
    </row>
    <row r="8673" spans="4:5">
      <c r="D8673">
        <v>21576</v>
      </c>
      <c r="E8673">
        <v>57757949</v>
      </c>
    </row>
    <row r="8674" spans="4:5">
      <c r="D8674">
        <v>21577</v>
      </c>
      <c r="E8674">
        <v>58018143</v>
      </c>
    </row>
    <row r="8675" spans="4:5">
      <c r="D8675">
        <v>21578</v>
      </c>
      <c r="E8675">
        <v>57465073</v>
      </c>
    </row>
    <row r="8676" spans="4:5">
      <c r="D8676">
        <v>21579</v>
      </c>
      <c r="E8676">
        <v>62467731</v>
      </c>
    </row>
    <row r="8677" spans="4:5">
      <c r="D8677">
        <v>21580</v>
      </c>
      <c r="E8677">
        <v>62238199</v>
      </c>
    </row>
    <row r="8678" spans="4:5">
      <c r="D8678">
        <v>21581</v>
      </c>
      <c r="E8678">
        <v>62468220</v>
      </c>
    </row>
    <row r="8679" spans="4:5">
      <c r="D8679">
        <v>21582</v>
      </c>
      <c r="E8679">
        <v>62066985</v>
      </c>
    </row>
    <row r="8680" spans="4:5">
      <c r="D8680">
        <v>21583</v>
      </c>
      <c r="E8680">
        <v>62227698</v>
      </c>
    </row>
    <row r="8681" spans="4:5">
      <c r="D8681">
        <v>21584</v>
      </c>
      <c r="E8681">
        <v>58199860</v>
      </c>
    </row>
    <row r="8682" spans="4:5">
      <c r="D8682">
        <v>21585</v>
      </c>
      <c r="E8682">
        <v>62889226</v>
      </c>
    </row>
    <row r="8683" spans="4:5">
      <c r="D8683">
        <v>21586</v>
      </c>
      <c r="E8683">
        <v>62287447</v>
      </c>
    </row>
    <row r="8684" spans="4:5">
      <c r="D8684">
        <v>21587</v>
      </c>
      <c r="E8684">
        <v>62482670</v>
      </c>
    </row>
    <row r="8685" spans="4:5">
      <c r="D8685">
        <v>21588</v>
      </c>
      <c r="E8685">
        <v>58459703</v>
      </c>
    </row>
    <row r="8686" spans="4:5">
      <c r="D8686">
        <v>21589</v>
      </c>
      <c r="E8686">
        <v>58861001</v>
      </c>
    </row>
    <row r="8687" spans="4:5">
      <c r="D8687">
        <v>21590</v>
      </c>
      <c r="E8687">
        <v>58755747</v>
      </c>
    </row>
    <row r="8688" spans="4:5">
      <c r="D8688">
        <v>21591</v>
      </c>
      <c r="E8688">
        <v>58561263</v>
      </c>
    </row>
    <row r="8689" spans="4:5">
      <c r="D8689">
        <v>21592</v>
      </c>
      <c r="E8689">
        <v>63110714</v>
      </c>
    </row>
    <row r="8690" spans="4:5">
      <c r="D8690">
        <v>21593</v>
      </c>
      <c r="E8690">
        <v>63164729</v>
      </c>
    </row>
    <row r="8691" spans="4:5">
      <c r="D8691">
        <v>21594</v>
      </c>
      <c r="E8691">
        <v>58908466</v>
      </c>
    </row>
    <row r="8692" spans="4:5">
      <c r="D8692">
        <v>21595</v>
      </c>
      <c r="E8692">
        <v>63272765</v>
      </c>
    </row>
    <row r="8693" spans="4:5">
      <c r="D8693">
        <v>21596</v>
      </c>
      <c r="E8693">
        <v>54656185</v>
      </c>
    </row>
    <row r="8694" spans="4:5">
      <c r="D8694">
        <v>21597</v>
      </c>
      <c r="E8694">
        <v>63106850</v>
      </c>
    </row>
    <row r="8695" spans="4:5">
      <c r="D8695">
        <v>21598</v>
      </c>
      <c r="E8695">
        <v>63260796</v>
      </c>
    </row>
    <row r="8696" spans="4:5">
      <c r="D8696">
        <v>21599</v>
      </c>
      <c r="E8696">
        <v>63482451</v>
      </c>
    </row>
    <row r="8697" spans="4:5">
      <c r="D8697">
        <v>21600</v>
      </c>
      <c r="E8697">
        <v>63453535</v>
      </c>
    </row>
    <row r="8698" spans="4:5">
      <c r="D8698">
        <v>21601</v>
      </c>
      <c r="E8698">
        <v>59503142</v>
      </c>
    </row>
    <row r="8699" spans="4:5">
      <c r="D8699">
        <v>21602</v>
      </c>
      <c r="E8699">
        <v>63268788</v>
      </c>
    </row>
    <row r="8700" spans="4:5">
      <c r="D8700">
        <v>21603</v>
      </c>
      <c r="E8700">
        <v>59589002</v>
      </c>
    </row>
    <row r="8701" spans="4:5">
      <c r="D8701">
        <v>21604</v>
      </c>
      <c r="E8701">
        <v>63464090</v>
      </c>
    </row>
    <row r="8702" spans="4:5">
      <c r="D8702">
        <v>21605</v>
      </c>
      <c r="E8702">
        <v>59597029</v>
      </c>
    </row>
    <row r="8703" spans="4:5">
      <c r="D8703">
        <v>21606</v>
      </c>
      <c r="E8703">
        <v>59142311</v>
      </c>
    </row>
    <row r="8704" spans="4:5">
      <c r="D8704">
        <v>21607</v>
      </c>
      <c r="E8704">
        <v>63419394</v>
      </c>
    </row>
    <row r="8705" spans="4:5">
      <c r="D8705">
        <v>21608</v>
      </c>
      <c r="E8705">
        <v>59584685</v>
      </c>
    </row>
    <row r="8706" spans="4:5">
      <c r="D8706">
        <v>21609</v>
      </c>
      <c r="E8706">
        <v>59723140</v>
      </c>
    </row>
    <row r="8707" spans="4:5">
      <c r="D8707">
        <v>21610</v>
      </c>
      <c r="E8707">
        <v>59573680</v>
      </c>
    </row>
    <row r="8708" spans="4:5">
      <c r="D8708">
        <v>21611</v>
      </c>
      <c r="E8708">
        <v>59332205</v>
      </c>
    </row>
    <row r="8709" spans="4:5">
      <c r="D8709">
        <v>21612</v>
      </c>
      <c r="E8709">
        <v>64159284</v>
      </c>
    </row>
    <row r="8710" spans="4:5">
      <c r="D8710">
        <v>21613</v>
      </c>
      <c r="E8710">
        <v>64042010</v>
      </c>
    </row>
    <row r="8711" spans="4:5">
      <c r="D8711">
        <v>21614</v>
      </c>
      <c r="E8711">
        <v>63888015</v>
      </c>
    </row>
    <row r="8712" spans="4:5">
      <c r="D8712">
        <v>21615</v>
      </c>
      <c r="E8712">
        <v>59437556</v>
      </c>
    </row>
    <row r="8713" spans="4:5">
      <c r="D8713">
        <v>21616</v>
      </c>
      <c r="E8713">
        <v>60169338</v>
      </c>
    </row>
    <row r="8714" spans="4:5">
      <c r="D8714">
        <v>21617</v>
      </c>
      <c r="E8714">
        <v>64448038</v>
      </c>
    </row>
    <row r="8715" spans="4:5">
      <c r="D8715">
        <v>21618</v>
      </c>
      <c r="E8715">
        <v>55612540</v>
      </c>
    </row>
    <row r="8716" spans="4:5">
      <c r="D8716">
        <v>21619</v>
      </c>
      <c r="E8716">
        <v>64167288</v>
      </c>
    </row>
    <row r="8717" spans="4:5">
      <c r="D8717">
        <v>21620</v>
      </c>
      <c r="E8717">
        <v>59996913</v>
      </c>
    </row>
    <row r="8718" spans="4:5">
      <c r="D8718">
        <v>21621</v>
      </c>
      <c r="E8718">
        <v>64226465</v>
      </c>
    </row>
    <row r="8719" spans="4:5">
      <c r="D8719">
        <v>21622</v>
      </c>
      <c r="E8719">
        <v>60126196</v>
      </c>
    </row>
    <row r="8720" spans="4:5">
      <c r="D8720">
        <v>21623</v>
      </c>
      <c r="E8720">
        <v>64727492</v>
      </c>
    </row>
    <row r="8721" spans="4:5">
      <c r="D8721">
        <v>21624</v>
      </c>
      <c r="E8721">
        <v>64790075</v>
      </c>
    </row>
    <row r="8722" spans="4:5">
      <c r="D8722">
        <v>21625</v>
      </c>
      <c r="E8722">
        <v>64947721</v>
      </c>
    </row>
    <row r="8723" spans="4:5">
      <c r="D8723">
        <v>21626</v>
      </c>
      <c r="E8723">
        <v>60446706</v>
      </c>
    </row>
    <row r="8724" spans="4:5">
      <c r="D8724">
        <v>21627</v>
      </c>
      <c r="E8724">
        <v>60523642</v>
      </c>
    </row>
    <row r="8725" spans="4:5">
      <c r="D8725">
        <v>21628</v>
      </c>
      <c r="E8725">
        <v>60093083</v>
      </c>
    </row>
    <row r="8726" spans="4:5">
      <c r="D8726">
        <v>21629</v>
      </c>
      <c r="E8726">
        <v>60731937</v>
      </c>
    </row>
    <row r="8727" spans="4:5">
      <c r="D8727">
        <v>21630</v>
      </c>
      <c r="E8727">
        <v>65212092</v>
      </c>
    </row>
    <row r="8728" spans="4:5">
      <c r="D8728">
        <v>21631</v>
      </c>
      <c r="E8728">
        <v>65174464</v>
      </c>
    </row>
    <row r="8729" spans="4:5">
      <c r="D8729">
        <v>21632</v>
      </c>
      <c r="E8729">
        <v>60939077</v>
      </c>
    </row>
    <row r="8730" spans="4:5">
      <c r="D8730">
        <v>21633</v>
      </c>
      <c r="E8730">
        <v>60265581</v>
      </c>
    </row>
    <row r="8731" spans="4:5">
      <c r="D8731">
        <v>21634</v>
      </c>
      <c r="E8731">
        <v>60781941</v>
      </c>
    </row>
    <row r="8732" spans="4:5">
      <c r="D8732">
        <v>21635</v>
      </c>
      <c r="E8732">
        <v>60888174</v>
      </c>
    </row>
    <row r="8733" spans="4:5">
      <c r="D8733">
        <v>21636</v>
      </c>
      <c r="E8733">
        <v>60671018</v>
      </c>
    </row>
    <row r="8734" spans="4:5">
      <c r="D8734">
        <v>21637</v>
      </c>
      <c r="E8734">
        <v>60935633</v>
      </c>
    </row>
    <row r="8735" spans="4:5">
      <c r="D8735">
        <v>21638</v>
      </c>
      <c r="E8735">
        <v>60370164</v>
      </c>
    </row>
    <row r="8736" spans="4:5">
      <c r="D8736">
        <v>21639</v>
      </c>
      <c r="E8736">
        <v>65597856</v>
      </c>
    </row>
    <row r="8737" spans="4:5">
      <c r="D8737">
        <v>21640</v>
      </c>
      <c r="E8737">
        <v>65362547</v>
      </c>
    </row>
    <row r="8738" spans="4:5">
      <c r="D8738">
        <v>21641</v>
      </c>
      <c r="E8738">
        <v>65577078</v>
      </c>
    </row>
    <row r="8739" spans="4:5">
      <c r="D8739">
        <v>21642</v>
      </c>
      <c r="E8739">
        <v>65167714</v>
      </c>
    </row>
    <row r="8740" spans="4:5">
      <c r="D8740">
        <v>21643</v>
      </c>
      <c r="E8740">
        <v>65330419</v>
      </c>
    </row>
    <row r="8741" spans="4:5">
      <c r="D8741">
        <v>21644</v>
      </c>
      <c r="E8741">
        <v>61113069</v>
      </c>
    </row>
    <row r="8742" spans="4:5">
      <c r="D8742">
        <v>21645</v>
      </c>
      <c r="E8742">
        <v>66020462</v>
      </c>
    </row>
    <row r="8743" spans="4:5">
      <c r="D8743">
        <v>21646</v>
      </c>
      <c r="E8743">
        <v>65405250</v>
      </c>
    </row>
    <row r="8744" spans="4:5">
      <c r="D8744">
        <v>21647</v>
      </c>
      <c r="E8744">
        <v>65603458</v>
      </c>
    </row>
    <row r="8745" spans="4:5">
      <c r="D8745">
        <v>21648</v>
      </c>
      <c r="E8745">
        <v>61374420</v>
      </c>
    </row>
    <row r="8746" spans="4:5">
      <c r="D8746">
        <v>21649</v>
      </c>
      <c r="E8746">
        <v>61783031</v>
      </c>
    </row>
    <row r="8747" spans="4:5">
      <c r="D8747">
        <v>21650</v>
      </c>
      <c r="E8747">
        <v>61657676</v>
      </c>
    </row>
    <row r="8748" spans="4:5">
      <c r="D8748">
        <v>21651</v>
      </c>
      <c r="E8748">
        <v>61458850</v>
      </c>
    </row>
    <row r="8749" spans="4:5">
      <c r="D8749">
        <v>21652</v>
      </c>
      <c r="E8749">
        <v>66220972</v>
      </c>
    </row>
    <row r="8750" spans="4:5">
      <c r="D8750">
        <v>21653</v>
      </c>
      <c r="E8750">
        <v>66293343</v>
      </c>
    </row>
    <row r="8751" spans="4:5">
      <c r="D8751">
        <v>21654</v>
      </c>
      <c r="E8751">
        <v>61826613</v>
      </c>
    </row>
    <row r="8752" spans="4:5">
      <c r="D8752">
        <v>21655</v>
      </c>
      <c r="E8752">
        <v>66401541</v>
      </c>
    </row>
    <row r="8753" spans="4:5">
      <c r="D8753">
        <v>21656</v>
      </c>
      <c r="E8753">
        <v>57363194</v>
      </c>
    </row>
    <row r="8754" spans="4:5">
      <c r="D8754">
        <v>21657</v>
      </c>
      <c r="E8754">
        <v>66230158</v>
      </c>
    </row>
    <row r="8755" spans="4:5">
      <c r="D8755">
        <v>21658</v>
      </c>
      <c r="E8755">
        <v>66386240</v>
      </c>
    </row>
    <row r="8756" spans="4:5">
      <c r="D8756">
        <v>21659</v>
      </c>
      <c r="E8756">
        <v>66545437</v>
      </c>
    </row>
    <row r="8757" spans="4:5">
      <c r="D8757">
        <v>21660</v>
      </c>
      <c r="E8757">
        <v>66515302</v>
      </c>
    </row>
    <row r="8758" spans="4:5">
      <c r="D8758">
        <v>21661</v>
      </c>
      <c r="E8758">
        <v>62364389</v>
      </c>
    </row>
    <row r="8759" spans="4:5">
      <c r="D8759">
        <v>21662</v>
      </c>
      <c r="E8759">
        <v>66343436</v>
      </c>
    </row>
    <row r="8760" spans="4:5">
      <c r="D8760">
        <v>21663</v>
      </c>
      <c r="E8760">
        <v>62467515</v>
      </c>
    </row>
    <row r="8761" spans="4:5">
      <c r="D8761">
        <v>21664</v>
      </c>
      <c r="E8761">
        <v>66540450</v>
      </c>
    </row>
    <row r="8762" spans="4:5">
      <c r="D8762">
        <v>21665</v>
      </c>
      <c r="E8762">
        <v>62474004</v>
      </c>
    </row>
    <row r="8763" spans="4:5">
      <c r="D8763">
        <v>21666</v>
      </c>
      <c r="E8763">
        <v>62010267</v>
      </c>
    </row>
    <row r="8764" spans="4:5">
      <c r="D8764">
        <v>21667</v>
      </c>
      <c r="E8764">
        <v>66492252</v>
      </c>
    </row>
    <row r="8765" spans="4:5">
      <c r="D8765">
        <v>21668</v>
      </c>
      <c r="E8765">
        <v>62486494</v>
      </c>
    </row>
    <row r="8766" spans="4:5">
      <c r="D8766">
        <v>21669</v>
      </c>
      <c r="E8766">
        <v>62626360</v>
      </c>
    </row>
    <row r="8767" spans="4:5">
      <c r="D8767">
        <v>21670</v>
      </c>
      <c r="E8767">
        <v>62473884</v>
      </c>
    </row>
    <row r="8768" spans="4:5">
      <c r="D8768">
        <v>21671</v>
      </c>
      <c r="E8768">
        <v>62244059</v>
      </c>
    </row>
    <row r="8769" spans="4:5">
      <c r="D8769">
        <v>21672</v>
      </c>
      <c r="E8769">
        <v>67288798</v>
      </c>
    </row>
    <row r="8770" spans="4:5">
      <c r="D8770">
        <v>21673</v>
      </c>
      <c r="E8770">
        <v>67168519</v>
      </c>
    </row>
    <row r="8771" spans="4:5">
      <c r="D8771">
        <v>21674</v>
      </c>
      <c r="E8771">
        <v>67010864</v>
      </c>
    </row>
    <row r="8772" spans="4:5">
      <c r="D8772">
        <v>21675</v>
      </c>
      <c r="E8772">
        <v>62347943</v>
      </c>
    </row>
    <row r="8773" spans="4:5">
      <c r="D8773">
        <v>21676</v>
      </c>
      <c r="E8773">
        <v>63092018</v>
      </c>
    </row>
    <row r="8774" spans="4:5">
      <c r="D8774">
        <v>21677</v>
      </c>
      <c r="E8774">
        <v>67559848</v>
      </c>
    </row>
    <row r="8775" spans="4:5">
      <c r="D8775">
        <v>21678</v>
      </c>
      <c r="E8775">
        <v>58305063</v>
      </c>
    </row>
    <row r="8776" spans="4:5">
      <c r="D8776">
        <v>21679</v>
      </c>
      <c r="E8776">
        <v>67273257</v>
      </c>
    </row>
    <row r="8777" spans="4:5">
      <c r="D8777">
        <v>21680</v>
      </c>
      <c r="E8777">
        <v>62913428</v>
      </c>
    </row>
    <row r="8778" spans="4:5">
      <c r="D8778">
        <v>21681</v>
      </c>
      <c r="E8778">
        <v>67349411</v>
      </c>
    </row>
    <row r="8779" spans="4:5">
      <c r="D8779">
        <v>21682</v>
      </c>
      <c r="E8779">
        <v>63043353</v>
      </c>
    </row>
    <row r="8780" spans="4:5">
      <c r="D8780">
        <v>21683</v>
      </c>
      <c r="E8780">
        <v>67857610</v>
      </c>
    </row>
    <row r="8781" spans="4:5">
      <c r="D8781">
        <v>21684</v>
      </c>
      <c r="E8781">
        <v>67920426</v>
      </c>
    </row>
    <row r="8782" spans="4:5">
      <c r="D8782">
        <v>21685</v>
      </c>
      <c r="E8782">
        <v>68079991</v>
      </c>
    </row>
    <row r="8783" spans="4:5">
      <c r="D8783">
        <v>21686</v>
      </c>
      <c r="E8783">
        <v>63349457</v>
      </c>
    </row>
    <row r="8784" spans="4:5">
      <c r="D8784">
        <v>21687</v>
      </c>
      <c r="E8784">
        <v>63426847</v>
      </c>
    </row>
    <row r="8785" spans="4:5">
      <c r="D8785">
        <v>21688</v>
      </c>
      <c r="E8785">
        <v>62988991</v>
      </c>
    </row>
    <row r="8786" spans="4:5">
      <c r="D8786">
        <v>21689</v>
      </c>
      <c r="E8786">
        <v>63654354</v>
      </c>
    </row>
    <row r="8787" spans="4:5">
      <c r="D8787">
        <v>21690</v>
      </c>
      <c r="E8787">
        <v>68344905</v>
      </c>
    </row>
    <row r="8788" spans="4:5">
      <c r="D8788">
        <v>21691</v>
      </c>
      <c r="E8788">
        <v>68305715</v>
      </c>
    </row>
    <row r="8789" spans="4:5">
      <c r="D8789">
        <v>21692</v>
      </c>
      <c r="E8789">
        <v>63862702</v>
      </c>
    </row>
    <row r="8790" spans="4:5">
      <c r="D8790">
        <v>21693</v>
      </c>
      <c r="E8790">
        <v>63176346</v>
      </c>
    </row>
    <row r="8791" spans="4:5">
      <c r="D8791">
        <v>21694</v>
      </c>
      <c r="E8791">
        <v>63701096</v>
      </c>
    </row>
    <row r="8792" spans="4:5">
      <c r="D8792">
        <v>21695</v>
      </c>
      <c r="E8792">
        <v>63790538</v>
      </c>
    </row>
    <row r="8793" spans="4:5">
      <c r="D8793">
        <v>21696</v>
      </c>
      <c r="E8793">
        <v>63569357</v>
      </c>
    </row>
    <row r="8794" spans="4:5">
      <c r="D8794">
        <v>21697</v>
      </c>
      <c r="E8794">
        <v>63837295</v>
      </c>
    </row>
    <row r="8795" spans="4:5">
      <c r="D8795">
        <v>21698</v>
      </c>
      <c r="E8795">
        <v>63279592</v>
      </c>
    </row>
    <row r="8796" spans="4:5">
      <c r="D8796">
        <v>21699</v>
      </c>
      <c r="E8796">
        <v>68733141</v>
      </c>
    </row>
    <row r="8797" spans="4:5">
      <c r="D8797">
        <v>21700</v>
      </c>
      <c r="E8797">
        <v>68495385</v>
      </c>
    </row>
    <row r="8798" spans="4:5">
      <c r="D8798">
        <v>21701</v>
      </c>
      <c r="E8798">
        <v>68715481</v>
      </c>
    </row>
    <row r="8799" spans="4:5">
      <c r="D8799">
        <v>21702</v>
      </c>
      <c r="E8799">
        <v>68300573</v>
      </c>
    </row>
    <row r="8800" spans="4:5">
      <c r="D8800">
        <v>21703</v>
      </c>
      <c r="E8800">
        <v>68467912</v>
      </c>
    </row>
    <row r="8801" spans="4:5">
      <c r="D8801">
        <v>21704</v>
      </c>
      <c r="E8801">
        <v>64029195</v>
      </c>
    </row>
    <row r="8802" spans="4:5">
      <c r="D8802">
        <v>21705</v>
      </c>
      <c r="E8802">
        <v>69155009</v>
      </c>
    </row>
    <row r="8803" spans="4:5">
      <c r="D8803">
        <v>21706</v>
      </c>
      <c r="E8803">
        <v>68532297</v>
      </c>
    </row>
    <row r="8804" spans="4:5">
      <c r="D8804">
        <v>21707</v>
      </c>
      <c r="E8804">
        <v>68725056</v>
      </c>
    </row>
    <row r="8805" spans="4:5">
      <c r="D8805">
        <v>21708</v>
      </c>
      <c r="E8805">
        <v>64295728</v>
      </c>
    </row>
    <row r="8806" spans="4:5">
      <c r="D8806">
        <v>21709</v>
      </c>
      <c r="E8806">
        <v>64726632</v>
      </c>
    </row>
    <row r="8807" spans="4:5">
      <c r="D8807">
        <v>21710</v>
      </c>
      <c r="E8807">
        <v>64594306</v>
      </c>
    </row>
    <row r="8808" spans="4:5">
      <c r="D8808">
        <v>21711</v>
      </c>
      <c r="E8808">
        <v>64384483</v>
      </c>
    </row>
    <row r="8809" spans="4:5">
      <c r="D8809">
        <v>21712</v>
      </c>
      <c r="E8809">
        <v>69375867</v>
      </c>
    </row>
    <row r="8810" spans="4:5">
      <c r="D8810">
        <v>21713</v>
      </c>
      <c r="E8810">
        <v>69432810</v>
      </c>
    </row>
    <row r="8811" spans="4:5">
      <c r="D8811">
        <v>21714</v>
      </c>
      <c r="E8811">
        <v>64754346</v>
      </c>
    </row>
    <row r="8812" spans="4:5">
      <c r="D8812">
        <v>21715</v>
      </c>
      <c r="E8812">
        <v>69546698</v>
      </c>
    </row>
    <row r="8813" spans="4:5">
      <c r="D8813">
        <v>21716</v>
      </c>
      <c r="E8813">
        <v>60093980</v>
      </c>
    </row>
    <row r="8814" spans="4:5">
      <c r="D8814">
        <v>21717</v>
      </c>
      <c r="E8814">
        <v>69383244</v>
      </c>
    </row>
    <row r="8815" spans="4:5">
      <c r="D8815">
        <v>21718</v>
      </c>
      <c r="E8815">
        <v>69547771</v>
      </c>
    </row>
    <row r="8816" spans="4:5">
      <c r="D8816">
        <v>21719</v>
      </c>
      <c r="E8816">
        <v>69715574</v>
      </c>
    </row>
    <row r="8817" spans="4:5">
      <c r="D8817">
        <v>21720</v>
      </c>
      <c r="E8817">
        <v>69683685</v>
      </c>
    </row>
    <row r="8818" spans="4:5">
      <c r="D8818">
        <v>21721</v>
      </c>
      <c r="E8818">
        <v>65336967</v>
      </c>
    </row>
    <row r="8819" spans="4:5">
      <c r="D8819">
        <v>21722</v>
      </c>
      <c r="E8819">
        <v>69483977</v>
      </c>
    </row>
    <row r="8820" spans="4:5">
      <c r="D8820">
        <v>21723</v>
      </c>
      <c r="E8820">
        <v>65427207</v>
      </c>
    </row>
    <row r="8821" spans="4:5">
      <c r="D8821">
        <v>21724</v>
      </c>
      <c r="E8821">
        <v>69691313</v>
      </c>
    </row>
    <row r="8822" spans="4:5">
      <c r="D8822">
        <v>21725</v>
      </c>
      <c r="E8822">
        <v>65450769</v>
      </c>
    </row>
    <row r="8823" spans="4:5">
      <c r="D8823">
        <v>21726</v>
      </c>
      <c r="E8823">
        <v>64961568</v>
      </c>
    </row>
    <row r="8824" spans="4:5">
      <c r="D8824">
        <v>21727</v>
      </c>
      <c r="E8824">
        <v>69657134</v>
      </c>
    </row>
    <row r="8825" spans="4:5">
      <c r="D8825">
        <v>21728</v>
      </c>
      <c r="E8825">
        <v>65463654</v>
      </c>
    </row>
    <row r="8826" spans="4:5">
      <c r="D8826">
        <v>21729</v>
      </c>
      <c r="E8826">
        <v>65611076</v>
      </c>
    </row>
    <row r="8827" spans="4:5">
      <c r="D8827">
        <v>21730</v>
      </c>
      <c r="E8827">
        <v>65450159</v>
      </c>
    </row>
    <row r="8828" spans="4:5">
      <c r="D8828">
        <v>21731</v>
      </c>
      <c r="E8828">
        <v>65190701</v>
      </c>
    </row>
    <row r="8829" spans="4:5">
      <c r="D8829">
        <v>21732</v>
      </c>
      <c r="E8829">
        <v>70477111</v>
      </c>
    </row>
    <row r="8830" spans="4:5">
      <c r="D8830">
        <v>21733</v>
      </c>
      <c r="E8830">
        <v>70350605</v>
      </c>
    </row>
    <row r="8831" spans="4:5">
      <c r="D8831">
        <v>21734</v>
      </c>
      <c r="E8831">
        <v>70201045</v>
      </c>
    </row>
    <row r="8832" spans="4:5">
      <c r="D8832">
        <v>21735</v>
      </c>
      <c r="E8832">
        <v>65314664</v>
      </c>
    </row>
    <row r="8833" spans="4:5">
      <c r="D8833">
        <v>21736</v>
      </c>
      <c r="E8833">
        <v>66099321</v>
      </c>
    </row>
    <row r="8834" spans="4:5">
      <c r="D8834">
        <v>21737</v>
      </c>
      <c r="E8834">
        <v>70779738</v>
      </c>
    </row>
    <row r="8835" spans="4:5">
      <c r="D8835">
        <v>21738</v>
      </c>
      <c r="E8835">
        <v>61082056</v>
      </c>
    </row>
    <row r="8836" spans="4:5">
      <c r="D8836">
        <v>21739</v>
      </c>
      <c r="E8836">
        <v>70477275</v>
      </c>
    </row>
    <row r="8837" spans="4:5">
      <c r="D8837">
        <v>21740</v>
      </c>
      <c r="E8837">
        <v>65892993</v>
      </c>
    </row>
    <row r="8838" spans="4:5">
      <c r="D8838">
        <v>21741</v>
      </c>
      <c r="E8838">
        <v>70538826</v>
      </c>
    </row>
    <row r="8839" spans="4:5">
      <c r="D8839">
        <v>21742</v>
      </c>
      <c r="E8839">
        <v>66029735</v>
      </c>
    </row>
    <row r="8840" spans="4:5">
      <c r="D8840">
        <v>21743</v>
      </c>
      <c r="E8840">
        <v>71091093</v>
      </c>
    </row>
    <row r="8841" spans="4:5">
      <c r="D8841">
        <v>21744</v>
      </c>
      <c r="E8841">
        <v>71157243</v>
      </c>
    </row>
    <row r="8842" spans="4:5">
      <c r="D8842">
        <v>21745</v>
      </c>
      <c r="E8842">
        <v>71325423</v>
      </c>
    </row>
    <row r="8843" spans="4:5">
      <c r="D8843">
        <v>21746</v>
      </c>
      <c r="E8843">
        <v>66367951</v>
      </c>
    </row>
    <row r="8844" spans="4:5">
      <c r="D8844">
        <v>21747</v>
      </c>
      <c r="E8844">
        <v>66449478</v>
      </c>
    </row>
    <row r="8845" spans="4:5">
      <c r="D8845">
        <v>21748</v>
      </c>
      <c r="E8845">
        <v>65987608</v>
      </c>
    </row>
    <row r="8846" spans="4:5">
      <c r="D8846">
        <v>21749</v>
      </c>
      <c r="E8846">
        <v>66670816</v>
      </c>
    </row>
    <row r="8847" spans="4:5">
      <c r="D8847">
        <v>21750</v>
      </c>
      <c r="E8847">
        <v>71584338</v>
      </c>
    </row>
    <row r="8848" spans="4:5">
      <c r="D8848">
        <v>21751</v>
      </c>
      <c r="E8848">
        <v>71543142</v>
      </c>
    </row>
    <row r="8849" spans="4:5">
      <c r="D8849">
        <v>21752</v>
      </c>
      <c r="E8849">
        <v>66907216</v>
      </c>
    </row>
    <row r="8850" spans="4:5">
      <c r="D8850">
        <v>21753</v>
      </c>
      <c r="E8850">
        <v>66183315</v>
      </c>
    </row>
    <row r="8851" spans="4:5">
      <c r="D8851">
        <v>21754</v>
      </c>
      <c r="E8851">
        <v>66736601</v>
      </c>
    </row>
    <row r="8852" spans="4:5">
      <c r="D8852">
        <v>21755</v>
      </c>
      <c r="E8852">
        <v>66830837</v>
      </c>
    </row>
    <row r="8853" spans="4:5">
      <c r="D8853">
        <v>21756</v>
      </c>
      <c r="E8853">
        <v>66597495</v>
      </c>
    </row>
    <row r="8854" spans="4:5">
      <c r="D8854">
        <v>21757</v>
      </c>
      <c r="E8854">
        <v>66879964</v>
      </c>
    </row>
    <row r="8855" spans="4:5">
      <c r="D8855">
        <v>21758</v>
      </c>
      <c r="E8855">
        <v>66273695</v>
      </c>
    </row>
    <row r="8856" spans="4:5">
      <c r="D8856">
        <v>21759</v>
      </c>
      <c r="E8856">
        <v>71986863</v>
      </c>
    </row>
    <row r="8857" spans="4:5">
      <c r="D8857">
        <v>21760</v>
      </c>
      <c r="E8857">
        <v>71734024</v>
      </c>
    </row>
    <row r="8858" spans="4:5">
      <c r="D8858">
        <v>21761</v>
      </c>
      <c r="E8858">
        <v>71962822</v>
      </c>
    </row>
    <row r="8859" spans="4:5">
      <c r="D8859">
        <v>21762</v>
      </c>
      <c r="E8859">
        <v>71523622</v>
      </c>
    </row>
    <row r="8860" spans="4:5">
      <c r="D8860">
        <v>21763</v>
      </c>
      <c r="E8860">
        <v>71713354</v>
      </c>
    </row>
    <row r="8861" spans="4:5">
      <c r="D8861">
        <v>21764</v>
      </c>
      <c r="E8861">
        <v>67062454</v>
      </c>
    </row>
    <row r="8862" spans="4:5">
      <c r="D8862">
        <v>21765</v>
      </c>
      <c r="E8862">
        <v>72432172</v>
      </c>
    </row>
    <row r="8863" spans="4:5">
      <c r="D8863">
        <v>21766</v>
      </c>
      <c r="E8863">
        <v>71772637</v>
      </c>
    </row>
    <row r="8864" spans="4:5">
      <c r="D8864">
        <v>21767</v>
      </c>
      <c r="E8864">
        <v>71983940</v>
      </c>
    </row>
    <row r="8865" spans="4:5">
      <c r="D8865">
        <v>21768</v>
      </c>
      <c r="E8865">
        <v>67338899</v>
      </c>
    </row>
    <row r="8866" spans="4:5">
      <c r="D8866">
        <v>21769</v>
      </c>
      <c r="E8866">
        <v>67775512</v>
      </c>
    </row>
    <row r="8867" spans="4:5">
      <c r="D8867">
        <v>21770</v>
      </c>
      <c r="E8867">
        <v>67640474</v>
      </c>
    </row>
    <row r="8868" spans="4:5">
      <c r="D8868">
        <v>21771</v>
      </c>
      <c r="E8868">
        <v>67426775</v>
      </c>
    </row>
    <row r="8869" spans="4:5">
      <c r="D8869">
        <v>21772</v>
      </c>
      <c r="E8869">
        <v>72640548</v>
      </c>
    </row>
    <row r="8870" spans="4:5">
      <c r="D8870">
        <v>21773</v>
      </c>
      <c r="E8870">
        <v>72697555</v>
      </c>
    </row>
    <row r="8871" spans="4:5">
      <c r="D8871">
        <v>21774</v>
      </c>
      <c r="E8871">
        <v>67816367</v>
      </c>
    </row>
    <row r="8872" spans="4:5">
      <c r="D8872">
        <v>21775</v>
      </c>
      <c r="E8872">
        <v>72829431</v>
      </c>
    </row>
    <row r="8873" spans="4:5">
      <c r="D8873">
        <v>21776</v>
      </c>
      <c r="E8873">
        <v>62920235</v>
      </c>
    </row>
    <row r="8874" spans="4:5">
      <c r="D8874">
        <v>21777</v>
      </c>
      <c r="E8874">
        <v>72644174</v>
      </c>
    </row>
    <row r="8875" spans="4:5">
      <c r="D8875">
        <v>21778</v>
      </c>
      <c r="E8875">
        <v>72810370</v>
      </c>
    </row>
    <row r="8876" spans="4:5">
      <c r="D8876">
        <v>21779</v>
      </c>
      <c r="E8876">
        <v>72979893</v>
      </c>
    </row>
    <row r="8877" spans="4:5">
      <c r="D8877">
        <v>21780</v>
      </c>
      <c r="E8877">
        <v>72946743</v>
      </c>
    </row>
    <row r="8878" spans="4:5">
      <c r="D8878">
        <v>21781</v>
      </c>
      <c r="E8878">
        <v>68386211</v>
      </c>
    </row>
    <row r="8879" spans="4:5">
      <c r="D8879">
        <v>21782</v>
      </c>
      <c r="E8879">
        <v>72742485</v>
      </c>
    </row>
    <row r="8880" spans="4:5">
      <c r="D8880">
        <v>21783</v>
      </c>
      <c r="E8880">
        <v>68476329</v>
      </c>
    </row>
    <row r="8881" spans="4:5">
      <c r="D8881">
        <v>21784</v>
      </c>
      <c r="E8881">
        <v>72968053</v>
      </c>
    </row>
    <row r="8882" spans="4:5">
      <c r="D8882">
        <v>21785</v>
      </c>
      <c r="E8882">
        <v>68498287</v>
      </c>
    </row>
    <row r="8883" spans="4:5">
      <c r="D8883">
        <v>21786</v>
      </c>
      <c r="E8883">
        <v>68001072</v>
      </c>
    </row>
    <row r="8884" spans="4:5">
      <c r="D8884">
        <v>21787</v>
      </c>
      <c r="E8884">
        <v>72913792</v>
      </c>
    </row>
    <row r="8885" spans="4:5">
      <c r="D8885">
        <v>21788</v>
      </c>
      <c r="E8885">
        <v>68509169</v>
      </c>
    </row>
    <row r="8886" spans="4:5">
      <c r="D8886">
        <v>21789</v>
      </c>
      <c r="E8886">
        <v>68658055</v>
      </c>
    </row>
    <row r="8887" spans="4:5">
      <c r="D8887">
        <v>21790</v>
      </c>
      <c r="E8887">
        <v>68494009</v>
      </c>
    </row>
    <row r="8888" spans="4:5">
      <c r="D8888">
        <v>21791</v>
      </c>
      <c r="E8888">
        <v>68229963</v>
      </c>
    </row>
    <row r="8889" spans="4:5">
      <c r="D8889">
        <v>21792</v>
      </c>
      <c r="E8889">
        <v>73742053</v>
      </c>
    </row>
    <row r="8890" spans="4:5">
      <c r="D8890">
        <v>21793</v>
      </c>
      <c r="E8890">
        <v>73612881</v>
      </c>
    </row>
    <row r="8891" spans="4:5">
      <c r="D8891">
        <v>21794</v>
      </c>
      <c r="E8891">
        <v>73443795</v>
      </c>
    </row>
    <row r="8892" spans="4:5">
      <c r="D8892">
        <v>21795</v>
      </c>
      <c r="E8892">
        <v>68353200</v>
      </c>
    </row>
    <row r="8893" spans="4:5">
      <c r="D8893">
        <v>21796</v>
      </c>
      <c r="E8893">
        <v>69148774</v>
      </c>
    </row>
    <row r="8894" spans="4:5">
      <c r="D8894">
        <v>21797</v>
      </c>
      <c r="E8894">
        <v>74045619</v>
      </c>
    </row>
    <row r="8895" spans="4:5">
      <c r="D8895">
        <v>21798</v>
      </c>
      <c r="E8895">
        <v>63907943</v>
      </c>
    </row>
    <row r="8896" spans="4:5">
      <c r="D8896">
        <v>21799</v>
      </c>
      <c r="E8896">
        <v>73737103</v>
      </c>
    </row>
    <row r="8897" spans="4:5">
      <c r="D8897">
        <v>21800</v>
      </c>
      <c r="E8897">
        <v>68936467</v>
      </c>
    </row>
    <row r="8898" spans="4:5">
      <c r="D8898">
        <v>21801</v>
      </c>
      <c r="E8898">
        <v>73798003</v>
      </c>
    </row>
    <row r="8899" spans="4:5">
      <c r="D8899">
        <v>21802</v>
      </c>
      <c r="E8899">
        <v>69073779</v>
      </c>
    </row>
    <row r="8900" spans="4:5">
      <c r="D8900">
        <v>21803</v>
      </c>
      <c r="E8900">
        <v>74339078</v>
      </c>
    </row>
    <row r="8901" spans="4:5">
      <c r="D8901">
        <v>21804</v>
      </c>
      <c r="E8901">
        <v>74405389</v>
      </c>
    </row>
    <row r="8902" spans="4:5">
      <c r="D8902">
        <v>21805</v>
      </c>
      <c r="E8902">
        <v>74574999</v>
      </c>
    </row>
    <row r="8903" spans="4:5">
      <c r="D8903">
        <v>21806</v>
      </c>
      <c r="E8903">
        <v>69414132</v>
      </c>
    </row>
    <row r="8904" spans="4:5">
      <c r="D8904">
        <v>21807</v>
      </c>
      <c r="E8904">
        <v>69496145</v>
      </c>
    </row>
    <row r="8905" spans="4:5">
      <c r="D8905">
        <v>21808</v>
      </c>
      <c r="E8905">
        <v>69026704</v>
      </c>
    </row>
    <row r="8906" spans="4:5">
      <c r="D8906">
        <v>21809</v>
      </c>
      <c r="E8906">
        <v>69719304</v>
      </c>
    </row>
    <row r="8907" spans="4:5">
      <c r="D8907">
        <v>21810</v>
      </c>
      <c r="E8907">
        <v>74852041</v>
      </c>
    </row>
    <row r="8908" spans="4:5">
      <c r="D8908">
        <v>21811</v>
      </c>
      <c r="E8908">
        <v>74809451</v>
      </c>
    </row>
    <row r="8909" spans="4:5">
      <c r="D8909">
        <v>21812</v>
      </c>
      <c r="E8909">
        <v>69939641</v>
      </c>
    </row>
    <row r="8910" spans="4:5">
      <c r="D8910">
        <v>21813</v>
      </c>
      <c r="E8910">
        <v>69206211</v>
      </c>
    </row>
    <row r="8911" spans="4:5">
      <c r="D8911">
        <v>21814</v>
      </c>
      <c r="E8911">
        <v>69765721</v>
      </c>
    </row>
    <row r="8912" spans="4:5">
      <c r="D8912">
        <v>21815</v>
      </c>
      <c r="E8912">
        <v>69860508</v>
      </c>
    </row>
    <row r="8913" spans="4:5">
      <c r="D8913">
        <v>21816</v>
      </c>
      <c r="E8913">
        <v>69623689</v>
      </c>
    </row>
    <row r="8914" spans="4:5">
      <c r="D8914">
        <v>21817</v>
      </c>
      <c r="E8914">
        <v>69925014</v>
      </c>
    </row>
    <row r="8915" spans="4:5">
      <c r="D8915">
        <v>21818</v>
      </c>
      <c r="E8915">
        <v>69309062</v>
      </c>
    </row>
    <row r="8916" spans="4:5">
      <c r="D8916">
        <v>21819</v>
      </c>
      <c r="E8916">
        <v>75252735</v>
      </c>
    </row>
    <row r="8917" spans="4:5">
      <c r="D8917">
        <v>21820</v>
      </c>
      <c r="E8917">
        <v>74995383</v>
      </c>
    </row>
    <row r="8918" spans="4:5">
      <c r="D8918">
        <v>21821</v>
      </c>
      <c r="E8918">
        <v>75226779</v>
      </c>
    </row>
    <row r="8919" spans="4:5">
      <c r="D8919">
        <v>21822</v>
      </c>
      <c r="E8919">
        <v>74780312</v>
      </c>
    </row>
    <row r="8920" spans="4:5">
      <c r="D8920">
        <v>21823</v>
      </c>
      <c r="E8920">
        <v>74955396</v>
      </c>
    </row>
    <row r="8921" spans="4:5">
      <c r="D8921">
        <v>21824</v>
      </c>
      <c r="E8921">
        <v>70089354</v>
      </c>
    </row>
    <row r="8922" spans="4:5">
      <c r="D8922">
        <v>21825</v>
      </c>
      <c r="E8922">
        <v>75681753</v>
      </c>
    </row>
    <row r="8923" spans="4:5">
      <c r="D8923">
        <v>21826</v>
      </c>
      <c r="E8923">
        <v>75013465</v>
      </c>
    </row>
    <row r="8924" spans="4:5">
      <c r="D8924">
        <v>21827</v>
      </c>
      <c r="E8924">
        <v>75226725</v>
      </c>
    </row>
    <row r="8925" spans="4:5">
      <c r="D8925">
        <v>21828</v>
      </c>
      <c r="E8925">
        <v>70382530</v>
      </c>
    </row>
    <row r="8926" spans="4:5">
      <c r="D8926">
        <v>21829</v>
      </c>
      <c r="E8926">
        <v>70824853</v>
      </c>
    </row>
    <row r="8927" spans="4:5">
      <c r="D8927">
        <v>21830</v>
      </c>
      <c r="E8927">
        <v>70687099</v>
      </c>
    </row>
    <row r="8928" spans="4:5">
      <c r="D8928">
        <v>21831</v>
      </c>
      <c r="E8928">
        <v>70469532</v>
      </c>
    </row>
    <row r="8929" spans="4:5">
      <c r="D8929">
        <v>21832</v>
      </c>
      <c r="E8929">
        <v>75905723</v>
      </c>
    </row>
    <row r="8930" spans="4:5">
      <c r="D8930">
        <v>21833</v>
      </c>
      <c r="E8930">
        <v>75962797</v>
      </c>
    </row>
    <row r="8931" spans="4:5">
      <c r="D8931">
        <v>21834</v>
      </c>
      <c r="E8931">
        <v>70846045</v>
      </c>
    </row>
    <row r="8932" spans="4:5">
      <c r="D8932">
        <v>21835</v>
      </c>
      <c r="E8932">
        <v>76076944</v>
      </c>
    </row>
    <row r="8933" spans="4:5">
      <c r="D8933">
        <v>21836</v>
      </c>
      <c r="E8933">
        <v>65731747</v>
      </c>
    </row>
    <row r="8934" spans="4:5">
      <c r="D8934">
        <v>21837</v>
      </c>
      <c r="E8934">
        <v>75888128</v>
      </c>
    </row>
    <row r="8935" spans="4:5">
      <c r="D8935">
        <v>21838</v>
      </c>
      <c r="E8935">
        <v>76073175</v>
      </c>
    </row>
    <row r="8936" spans="4:5">
      <c r="D8936">
        <v>21839</v>
      </c>
      <c r="E8936">
        <v>76244418</v>
      </c>
    </row>
    <row r="8937" spans="4:5">
      <c r="D8937">
        <v>21840</v>
      </c>
      <c r="E8937">
        <v>76210005</v>
      </c>
    </row>
    <row r="8938" spans="4:5">
      <c r="D8938">
        <v>21841</v>
      </c>
      <c r="E8938">
        <v>71435651</v>
      </c>
    </row>
    <row r="8939" spans="4:5">
      <c r="D8939">
        <v>21842</v>
      </c>
      <c r="E8939">
        <v>76001192</v>
      </c>
    </row>
    <row r="8940" spans="4:5">
      <c r="D8940">
        <v>21843</v>
      </c>
      <c r="E8940">
        <v>71525655</v>
      </c>
    </row>
    <row r="8941" spans="4:5">
      <c r="D8941">
        <v>21844</v>
      </c>
      <c r="E8941">
        <v>76211578</v>
      </c>
    </row>
    <row r="8942" spans="4:5">
      <c r="D8942">
        <v>21845</v>
      </c>
      <c r="E8942">
        <v>71529801</v>
      </c>
    </row>
    <row r="8943" spans="4:5">
      <c r="D8943">
        <v>21846</v>
      </c>
      <c r="E8943">
        <v>71025904</v>
      </c>
    </row>
    <row r="8944" spans="4:5">
      <c r="D8944">
        <v>21847</v>
      </c>
      <c r="E8944">
        <v>76154721</v>
      </c>
    </row>
    <row r="8945" spans="4:5">
      <c r="D8945">
        <v>21848</v>
      </c>
      <c r="E8945">
        <v>71539012</v>
      </c>
    </row>
    <row r="8946" spans="4:5">
      <c r="D8946">
        <v>21849</v>
      </c>
      <c r="E8946">
        <v>71706026</v>
      </c>
    </row>
    <row r="8947" spans="4:5">
      <c r="D8947">
        <v>21850</v>
      </c>
      <c r="E8947">
        <v>71538857</v>
      </c>
    </row>
    <row r="8948" spans="4:5">
      <c r="D8948">
        <v>21851</v>
      </c>
      <c r="E8948">
        <v>71270215</v>
      </c>
    </row>
    <row r="8949" spans="4:5">
      <c r="D8949">
        <v>21852</v>
      </c>
      <c r="E8949">
        <v>77008058</v>
      </c>
    </row>
    <row r="8950" spans="4:5">
      <c r="D8950">
        <v>21853</v>
      </c>
      <c r="E8950">
        <v>76876218</v>
      </c>
    </row>
    <row r="8951" spans="4:5">
      <c r="D8951">
        <v>21854</v>
      </c>
      <c r="E8951">
        <v>76703879</v>
      </c>
    </row>
    <row r="8952" spans="4:5">
      <c r="D8952">
        <v>21855</v>
      </c>
      <c r="E8952">
        <v>71377029</v>
      </c>
    </row>
    <row r="8953" spans="4:5">
      <c r="D8953">
        <v>21856</v>
      </c>
      <c r="E8953">
        <v>72181707</v>
      </c>
    </row>
    <row r="8954" spans="4:5">
      <c r="D8954">
        <v>21857</v>
      </c>
      <c r="E8954">
        <v>77294033</v>
      </c>
    </row>
    <row r="8955" spans="4:5">
      <c r="D8955">
        <v>21858</v>
      </c>
      <c r="E8955">
        <v>66719443</v>
      </c>
    </row>
    <row r="8956" spans="4:5">
      <c r="D8956">
        <v>21859</v>
      </c>
      <c r="E8956">
        <v>76980471</v>
      </c>
    </row>
    <row r="8957" spans="4:5">
      <c r="D8957">
        <v>21860</v>
      </c>
      <c r="E8957">
        <v>71980374</v>
      </c>
    </row>
    <row r="8958" spans="4:5">
      <c r="D8958">
        <v>21861</v>
      </c>
      <c r="E8958">
        <v>77057651</v>
      </c>
    </row>
    <row r="8959" spans="4:5">
      <c r="D8959">
        <v>21862</v>
      </c>
      <c r="E8959">
        <v>72118259</v>
      </c>
    </row>
    <row r="8960" spans="4:5">
      <c r="D8960">
        <v>21863</v>
      </c>
      <c r="E8960">
        <v>77605099</v>
      </c>
    </row>
    <row r="8961" spans="4:5">
      <c r="D8961">
        <v>21864</v>
      </c>
      <c r="E8961">
        <v>77671613</v>
      </c>
    </row>
    <row r="8962" spans="4:5">
      <c r="D8962">
        <v>21865</v>
      </c>
      <c r="E8962">
        <v>77842929</v>
      </c>
    </row>
    <row r="8963" spans="4:5">
      <c r="D8963">
        <v>21866</v>
      </c>
      <c r="E8963">
        <v>72444124</v>
      </c>
    </row>
    <row r="8964" spans="4:5">
      <c r="D8964">
        <v>21867</v>
      </c>
      <c r="E8964">
        <v>72526537</v>
      </c>
    </row>
    <row r="8965" spans="4:5">
      <c r="D8965">
        <v>21868</v>
      </c>
      <c r="E8965">
        <v>72050788</v>
      </c>
    </row>
    <row r="8966" spans="4:5">
      <c r="D8966">
        <v>21869</v>
      </c>
      <c r="E8966">
        <v>72751216</v>
      </c>
    </row>
    <row r="8967" spans="4:5">
      <c r="D8967">
        <v>21870</v>
      </c>
      <c r="E8967">
        <v>78101732</v>
      </c>
    </row>
    <row r="8968" spans="4:5">
      <c r="D8968">
        <v>21871</v>
      </c>
      <c r="E8968">
        <v>78075714</v>
      </c>
    </row>
    <row r="8969" spans="4:5">
      <c r="D8969">
        <v>21872</v>
      </c>
      <c r="E8969">
        <v>72989140</v>
      </c>
    </row>
    <row r="8970" spans="4:5">
      <c r="D8970">
        <v>21873</v>
      </c>
      <c r="E8970">
        <v>72244306</v>
      </c>
    </row>
    <row r="8971" spans="4:5">
      <c r="D8971">
        <v>21874</v>
      </c>
      <c r="E8971">
        <v>72811253</v>
      </c>
    </row>
    <row r="8972" spans="4:5">
      <c r="D8972">
        <v>21875</v>
      </c>
      <c r="E8972">
        <v>72906709</v>
      </c>
    </row>
    <row r="8973" spans="4:5">
      <c r="D8973">
        <v>21876</v>
      </c>
      <c r="E8973">
        <v>72665716</v>
      </c>
    </row>
    <row r="8974" spans="4:5">
      <c r="D8974">
        <v>21877</v>
      </c>
      <c r="E8974">
        <v>72954510</v>
      </c>
    </row>
    <row r="8975" spans="4:5">
      <c r="D8975">
        <v>21878</v>
      </c>
      <c r="E8975">
        <v>72330485</v>
      </c>
    </row>
    <row r="8976" spans="4:5">
      <c r="D8976">
        <v>21879</v>
      </c>
      <c r="E8976">
        <v>78501387</v>
      </c>
    </row>
    <row r="8977" spans="4:5">
      <c r="D8977">
        <v>21880</v>
      </c>
      <c r="E8977">
        <v>78240268</v>
      </c>
    </row>
    <row r="8978" spans="4:5">
      <c r="D8978">
        <v>21881</v>
      </c>
      <c r="E8978">
        <v>78473827</v>
      </c>
    </row>
    <row r="8979" spans="4:5">
      <c r="D8979">
        <v>21882</v>
      </c>
      <c r="E8979">
        <v>78037229</v>
      </c>
    </row>
    <row r="8980" spans="4:5">
      <c r="D8980">
        <v>21883</v>
      </c>
      <c r="E8980">
        <v>78214087</v>
      </c>
    </row>
    <row r="8981" spans="4:5">
      <c r="D8981">
        <v>21884</v>
      </c>
      <c r="E8981">
        <v>73132000</v>
      </c>
    </row>
    <row r="8982" spans="4:5">
      <c r="D8982">
        <v>21885</v>
      </c>
      <c r="E8982">
        <v>78949487</v>
      </c>
    </row>
    <row r="8983" spans="4:5">
      <c r="D8983">
        <v>21886</v>
      </c>
      <c r="E8983">
        <v>78270707</v>
      </c>
    </row>
    <row r="8984" spans="4:5">
      <c r="D8984">
        <v>21887</v>
      </c>
      <c r="E8984">
        <v>78486306</v>
      </c>
    </row>
    <row r="8985" spans="4:5">
      <c r="D8985">
        <v>21888</v>
      </c>
      <c r="E8985">
        <v>73410601</v>
      </c>
    </row>
    <row r="8986" spans="4:5">
      <c r="D8986">
        <v>21889</v>
      </c>
      <c r="E8986">
        <v>73857680</v>
      </c>
    </row>
    <row r="8987" spans="4:5">
      <c r="D8987">
        <v>21890</v>
      </c>
      <c r="E8987">
        <v>73717667</v>
      </c>
    </row>
    <row r="8988" spans="4:5">
      <c r="D8988">
        <v>21891</v>
      </c>
      <c r="E8988">
        <v>73496868</v>
      </c>
    </row>
    <row r="8989" spans="4:5">
      <c r="D8989">
        <v>21892</v>
      </c>
      <c r="E8989">
        <v>79171400</v>
      </c>
    </row>
    <row r="8990" spans="4:5">
      <c r="D8990">
        <v>21893</v>
      </c>
      <c r="E8990">
        <v>79228539</v>
      </c>
    </row>
    <row r="8991" spans="4:5">
      <c r="D8991">
        <v>21894</v>
      </c>
      <c r="E8991">
        <v>73892594</v>
      </c>
    </row>
    <row r="8992" spans="4:5">
      <c r="D8992">
        <v>21895</v>
      </c>
      <c r="E8992">
        <v>79342810</v>
      </c>
    </row>
    <row r="8993" spans="4:5">
      <c r="D8993">
        <v>21896</v>
      </c>
      <c r="E8993">
        <v>68558579</v>
      </c>
    </row>
    <row r="8994" spans="4:5">
      <c r="D8994">
        <v>21897</v>
      </c>
      <c r="E8994">
        <v>79149728</v>
      </c>
    </row>
    <row r="8995" spans="4:5">
      <c r="D8995">
        <v>21898</v>
      </c>
      <c r="E8995">
        <v>79318981</v>
      </c>
    </row>
    <row r="8996" spans="4:5">
      <c r="D8996">
        <v>21899</v>
      </c>
      <c r="E8996">
        <v>79491659</v>
      </c>
    </row>
    <row r="8997" spans="4:5">
      <c r="D8997">
        <v>21900</v>
      </c>
      <c r="E8997">
        <v>79456190</v>
      </c>
    </row>
    <row r="8998" spans="4:5">
      <c r="D8998">
        <v>21901</v>
      </c>
      <c r="E8998">
        <v>74468530</v>
      </c>
    </row>
    <row r="8999" spans="4:5">
      <c r="D8999">
        <v>21902</v>
      </c>
      <c r="E8999">
        <v>79243588</v>
      </c>
    </row>
    <row r="9000" spans="4:5">
      <c r="D9000">
        <v>21903</v>
      </c>
      <c r="E9000">
        <v>74577910</v>
      </c>
    </row>
    <row r="9001" spans="4:5">
      <c r="D9001">
        <v>21904</v>
      </c>
      <c r="E9001">
        <v>79477594</v>
      </c>
    </row>
    <row r="9002" spans="4:5">
      <c r="D9002">
        <v>21905</v>
      </c>
      <c r="E9002">
        <v>74585618</v>
      </c>
    </row>
    <row r="9003" spans="4:5">
      <c r="D9003">
        <v>21906</v>
      </c>
      <c r="E9003">
        <v>74076167</v>
      </c>
    </row>
    <row r="9004" spans="4:5">
      <c r="D9004">
        <v>21907</v>
      </c>
      <c r="E9004">
        <v>79425527</v>
      </c>
    </row>
    <row r="9005" spans="4:5">
      <c r="D9005">
        <v>21908</v>
      </c>
      <c r="E9005">
        <v>74600194</v>
      </c>
    </row>
    <row r="9006" spans="4:5">
      <c r="D9006">
        <v>21909</v>
      </c>
      <c r="E9006">
        <v>74754218</v>
      </c>
    </row>
    <row r="9007" spans="4:5">
      <c r="D9007">
        <v>21910</v>
      </c>
      <c r="E9007">
        <v>74586898</v>
      </c>
    </row>
    <row r="9008" spans="4:5">
      <c r="D9008">
        <v>21911</v>
      </c>
      <c r="E9008">
        <v>74316887</v>
      </c>
    </row>
    <row r="9009" spans="4:5">
      <c r="D9009">
        <v>21912</v>
      </c>
      <c r="E9009">
        <v>80285796</v>
      </c>
    </row>
    <row r="9010" spans="4:5">
      <c r="D9010">
        <v>21913</v>
      </c>
      <c r="E9010">
        <v>80147140</v>
      </c>
    </row>
    <row r="9011" spans="4:5">
      <c r="D9011">
        <v>21914</v>
      </c>
      <c r="E9011">
        <v>79965909</v>
      </c>
    </row>
    <row r="9012" spans="4:5">
      <c r="D9012">
        <v>21915</v>
      </c>
      <c r="E9012">
        <v>74410600</v>
      </c>
    </row>
    <row r="9013" spans="4:5">
      <c r="D9013">
        <v>21916</v>
      </c>
      <c r="E9013">
        <v>75256438</v>
      </c>
    </row>
    <row r="9014" spans="4:5">
      <c r="D9014">
        <v>21917</v>
      </c>
      <c r="E9014">
        <v>80586096</v>
      </c>
    </row>
    <row r="9015" spans="4:5">
      <c r="D9015">
        <v>21918</v>
      </c>
      <c r="E9015">
        <v>69558745</v>
      </c>
    </row>
    <row r="9016" spans="4:5">
      <c r="D9016">
        <v>21919</v>
      </c>
      <c r="E9016">
        <v>80256342</v>
      </c>
    </row>
    <row r="9017" spans="4:5">
      <c r="D9017">
        <v>21920</v>
      </c>
      <c r="E9017">
        <v>75027774</v>
      </c>
    </row>
    <row r="9018" spans="4:5">
      <c r="D9018">
        <v>21921</v>
      </c>
      <c r="E9018">
        <v>80319662</v>
      </c>
    </row>
    <row r="9019" spans="4:5">
      <c r="D9019">
        <v>21922</v>
      </c>
      <c r="E9019">
        <v>75188824</v>
      </c>
    </row>
    <row r="9020" spans="4:5">
      <c r="D9020">
        <v>21923</v>
      </c>
      <c r="E9020">
        <v>80912103</v>
      </c>
    </row>
    <row r="9021" spans="4:5">
      <c r="D9021">
        <v>21924</v>
      </c>
      <c r="E9021">
        <v>80981954</v>
      </c>
    </row>
    <row r="9022" spans="4:5">
      <c r="D9022">
        <v>21925</v>
      </c>
      <c r="E9022">
        <v>81161982</v>
      </c>
    </row>
    <row r="9023" spans="4:5">
      <c r="D9023">
        <v>21926</v>
      </c>
      <c r="E9023">
        <v>75531134</v>
      </c>
    </row>
    <row r="9024" spans="4:5">
      <c r="D9024">
        <v>21927</v>
      </c>
      <c r="E9024">
        <v>75617705</v>
      </c>
    </row>
    <row r="9025" spans="4:5">
      <c r="D9025">
        <v>21928</v>
      </c>
      <c r="E9025">
        <v>75117550</v>
      </c>
    </row>
    <row r="9026" spans="4:5">
      <c r="D9026">
        <v>21929</v>
      </c>
      <c r="E9026">
        <v>75853771</v>
      </c>
    </row>
    <row r="9027" spans="4:5">
      <c r="D9027">
        <v>21930</v>
      </c>
      <c r="E9027">
        <v>81433711</v>
      </c>
    </row>
    <row r="9028" spans="4:5">
      <c r="D9028">
        <v>21931</v>
      </c>
      <c r="E9028">
        <v>81405081</v>
      </c>
    </row>
    <row r="9029" spans="4:5">
      <c r="D9029">
        <v>21932</v>
      </c>
      <c r="E9029">
        <v>76102562</v>
      </c>
    </row>
    <row r="9030" spans="4:5">
      <c r="D9030">
        <v>21933</v>
      </c>
      <c r="E9030">
        <v>75319572</v>
      </c>
    </row>
    <row r="9031" spans="4:5">
      <c r="D9031">
        <v>21934</v>
      </c>
      <c r="E9031">
        <v>75915452</v>
      </c>
    </row>
    <row r="9032" spans="4:5">
      <c r="D9032">
        <v>21935</v>
      </c>
      <c r="E9032">
        <v>76015735</v>
      </c>
    </row>
    <row r="9033" spans="4:5">
      <c r="D9033">
        <v>21936</v>
      </c>
      <c r="E9033">
        <v>75762357</v>
      </c>
    </row>
    <row r="9034" spans="4:5">
      <c r="D9034">
        <v>21937</v>
      </c>
      <c r="E9034">
        <v>76065867</v>
      </c>
    </row>
    <row r="9035" spans="4:5">
      <c r="D9035">
        <v>21938</v>
      </c>
      <c r="E9035">
        <v>75409866</v>
      </c>
    </row>
    <row r="9036" spans="4:5">
      <c r="D9036">
        <v>21939</v>
      </c>
      <c r="E9036">
        <v>81852035</v>
      </c>
    </row>
    <row r="9037" spans="4:5">
      <c r="D9037">
        <v>21940</v>
      </c>
      <c r="E9037">
        <v>81594466</v>
      </c>
    </row>
    <row r="9038" spans="4:5">
      <c r="D9038">
        <v>21941</v>
      </c>
      <c r="E9038">
        <v>81840360</v>
      </c>
    </row>
    <row r="9039" spans="4:5">
      <c r="D9039">
        <v>21942</v>
      </c>
      <c r="E9039">
        <v>81363384</v>
      </c>
    </row>
    <row r="9040" spans="4:5">
      <c r="D9040">
        <v>21943</v>
      </c>
      <c r="E9040">
        <v>81549225</v>
      </c>
    </row>
    <row r="9041" spans="4:5">
      <c r="D9041">
        <v>21944</v>
      </c>
      <c r="E9041">
        <v>76251494</v>
      </c>
    </row>
    <row r="9042" spans="4:5">
      <c r="D9042">
        <v>21945</v>
      </c>
      <c r="E9042">
        <v>82322093</v>
      </c>
    </row>
    <row r="9043" spans="4:5">
      <c r="D9043">
        <v>21946</v>
      </c>
      <c r="E9043">
        <v>81608565</v>
      </c>
    </row>
    <row r="9044" spans="4:5">
      <c r="D9044">
        <v>21947</v>
      </c>
      <c r="E9044">
        <v>81835116</v>
      </c>
    </row>
    <row r="9045" spans="4:5">
      <c r="D9045">
        <v>21948</v>
      </c>
      <c r="E9045">
        <v>76544117</v>
      </c>
    </row>
    <row r="9046" spans="4:5">
      <c r="D9046">
        <v>21949</v>
      </c>
      <c r="E9046">
        <v>77013995</v>
      </c>
    </row>
    <row r="9047" spans="4:5">
      <c r="D9047">
        <v>21950</v>
      </c>
      <c r="E9047">
        <v>76934217</v>
      </c>
    </row>
    <row r="9048" spans="4:5">
      <c r="D9048">
        <v>21951</v>
      </c>
      <c r="E9048">
        <v>76700695</v>
      </c>
    </row>
    <row r="9049" spans="4:5">
      <c r="D9049">
        <v>21952</v>
      </c>
      <c r="E9049">
        <v>82608750</v>
      </c>
    </row>
    <row r="9050" spans="4:5">
      <c r="D9050">
        <v>21953</v>
      </c>
      <c r="E9050">
        <v>82668766</v>
      </c>
    </row>
    <row r="9051" spans="4:5">
      <c r="D9051">
        <v>21954</v>
      </c>
      <c r="E9051">
        <v>77100392</v>
      </c>
    </row>
    <row r="9052" spans="4:5">
      <c r="D9052">
        <v>21955</v>
      </c>
      <c r="E9052">
        <v>82788788</v>
      </c>
    </row>
    <row r="9053" spans="4:5">
      <c r="D9053">
        <v>21956</v>
      </c>
      <c r="E9053">
        <v>71533905</v>
      </c>
    </row>
    <row r="9054" spans="4:5">
      <c r="D9054">
        <v>21957</v>
      </c>
      <c r="E9054">
        <v>82584943</v>
      </c>
    </row>
    <row r="9055" spans="4:5">
      <c r="D9055">
        <v>21958</v>
      </c>
      <c r="E9055">
        <v>82763094</v>
      </c>
    </row>
    <row r="9056" spans="4:5">
      <c r="D9056">
        <v>21959</v>
      </c>
      <c r="E9056">
        <v>82906870</v>
      </c>
    </row>
    <row r="9057" spans="4:5">
      <c r="D9057">
        <v>21960</v>
      </c>
      <c r="E9057">
        <v>82869089</v>
      </c>
    </row>
    <row r="9058" spans="4:5">
      <c r="D9058">
        <v>21961</v>
      </c>
      <c r="E9058">
        <v>77670981</v>
      </c>
    </row>
    <row r="9059" spans="4:5">
      <c r="D9059">
        <v>21962</v>
      </c>
      <c r="E9059">
        <v>82643891</v>
      </c>
    </row>
    <row r="9060" spans="4:5">
      <c r="D9060">
        <v>21963</v>
      </c>
      <c r="E9060">
        <v>77765327</v>
      </c>
    </row>
    <row r="9061" spans="4:5">
      <c r="D9061">
        <v>21964</v>
      </c>
      <c r="E9061">
        <v>82866787</v>
      </c>
    </row>
    <row r="9062" spans="4:5">
      <c r="D9062">
        <v>21965</v>
      </c>
      <c r="E9062">
        <v>77767903</v>
      </c>
    </row>
    <row r="9063" spans="4:5">
      <c r="D9063">
        <v>21966</v>
      </c>
      <c r="E9063">
        <v>77228340</v>
      </c>
    </row>
    <row r="9064" spans="4:5">
      <c r="D9064">
        <v>21967</v>
      </c>
      <c r="E9064">
        <v>82803022</v>
      </c>
    </row>
    <row r="9065" spans="4:5">
      <c r="D9065">
        <v>21968</v>
      </c>
      <c r="E9065">
        <v>77774955</v>
      </c>
    </row>
    <row r="9066" spans="4:5">
      <c r="D9066">
        <v>21969</v>
      </c>
      <c r="E9066">
        <v>77951443</v>
      </c>
    </row>
    <row r="9067" spans="4:5">
      <c r="D9067">
        <v>21970</v>
      </c>
      <c r="E9067">
        <v>77771836</v>
      </c>
    </row>
    <row r="9068" spans="4:5">
      <c r="D9068">
        <v>21971</v>
      </c>
      <c r="E9068">
        <v>77483772</v>
      </c>
    </row>
    <row r="9069" spans="4:5">
      <c r="D9069">
        <v>21972</v>
      </c>
      <c r="E9069">
        <v>83709006</v>
      </c>
    </row>
    <row r="9070" spans="4:5">
      <c r="D9070">
        <v>21973</v>
      </c>
      <c r="E9070">
        <v>83567094</v>
      </c>
    </row>
    <row r="9071" spans="4:5">
      <c r="D9071">
        <v>21974</v>
      </c>
      <c r="E9071">
        <v>83381899</v>
      </c>
    </row>
    <row r="9072" spans="4:5">
      <c r="D9072">
        <v>21975</v>
      </c>
      <c r="E9072">
        <v>77594229</v>
      </c>
    </row>
    <row r="9073" spans="4:5">
      <c r="D9073">
        <v>21976</v>
      </c>
      <c r="E9073">
        <v>78453383</v>
      </c>
    </row>
    <row r="9074" spans="4:5">
      <c r="D9074">
        <v>21977</v>
      </c>
      <c r="E9074">
        <v>84009697</v>
      </c>
    </row>
    <row r="9075" spans="4:5">
      <c r="D9075">
        <v>21978</v>
      </c>
      <c r="E9075">
        <v>72534879</v>
      </c>
    </row>
    <row r="9076" spans="4:5">
      <c r="D9076">
        <v>21979</v>
      </c>
      <c r="E9076">
        <v>83689212</v>
      </c>
    </row>
    <row r="9077" spans="4:5">
      <c r="D9077">
        <v>21980</v>
      </c>
      <c r="E9077">
        <v>78233133</v>
      </c>
    </row>
    <row r="9078" spans="4:5">
      <c r="D9078">
        <v>21981</v>
      </c>
      <c r="E9078">
        <v>83751629</v>
      </c>
    </row>
    <row r="9079" spans="4:5">
      <c r="D9079">
        <v>21982</v>
      </c>
      <c r="E9079">
        <v>78378654</v>
      </c>
    </row>
    <row r="9080" spans="4:5">
      <c r="D9080">
        <v>21983</v>
      </c>
      <c r="E9080">
        <v>84334755</v>
      </c>
    </row>
    <row r="9081" spans="4:5">
      <c r="D9081">
        <v>21984</v>
      </c>
      <c r="E9081">
        <v>84404850</v>
      </c>
    </row>
    <row r="9082" spans="4:5">
      <c r="D9082">
        <v>21985</v>
      </c>
      <c r="E9082">
        <v>84586966</v>
      </c>
    </row>
    <row r="9083" spans="4:5">
      <c r="D9083">
        <v>21986</v>
      </c>
      <c r="E9083">
        <v>78723241</v>
      </c>
    </row>
    <row r="9084" spans="4:5">
      <c r="D9084">
        <v>21987</v>
      </c>
      <c r="E9084">
        <v>78810396</v>
      </c>
    </row>
    <row r="9085" spans="4:5">
      <c r="D9085">
        <v>21988</v>
      </c>
      <c r="E9085">
        <v>78316209</v>
      </c>
    </row>
    <row r="9086" spans="4:5">
      <c r="D9086">
        <v>21989</v>
      </c>
      <c r="E9086">
        <v>79065513</v>
      </c>
    </row>
    <row r="9087" spans="4:5">
      <c r="D9087">
        <v>21990</v>
      </c>
      <c r="E9087">
        <v>84876898</v>
      </c>
    </row>
    <row r="9088" spans="4:5">
      <c r="D9088">
        <v>21991</v>
      </c>
      <c r="E9088">
        <v>84828918</v>
      </c>
    </row>
    <row r="9089" spans="4:5">
      <c r="D9089">
        <v>21992</v>
      </c>
      <c r="E9089">
        <v>79299358</v>
      </c>
    </row>
    <row r="9090" spans="4:5">
      <c r="D9090">
        <v>21993</v>
      </c>
      <c r="E9090">
        <v>78502423</v>
      </c>
    </row>
    <row r="9091" spans="4:5">
      <c r="D9091">
        <v>21994</v>
      </c>
      <c r="E9091">
        <v>79107402</v>
      </c>
    </row>
    <row r="9092" spans="4:5">
      <c r="D9092">
        <v>21995</v>
      </c>
      <c r="E9092">
        <v>79208498</v>
      </c>
    </row>
    <row r="9093" spans="4:5">
      <c r="D9093">
        <v>21996</v>
      </c>
      <c r="E9093">
        <v>78950026</v>
      </c>
    </row>
    <row r="9094" spans="4:5">
      <c r="D9094">
        <v>21997</v>
      </c>
      <c r="E9094">
        <v>79274058</v>
      </c>
    </row>
    <row r="9095" spans="4:5">
      <c r="D9095">
        <v>21998</v>
      </c>
      <c r="E9095">
        <v>78604564</v>
      </c>
    </row>
    <row r="9096" spans="4:5">
      <c r="D9096">
        <v>21999</v>
      </c>
      <c r="E9096">
        <v>85294009</v>
      </c>
    </row>
    <row r="9097" spans="4:5">
      <c r="D9097">
        <v>22000</v>
      </c>
      <c r="E9097">
        <v>85013186</v>
      </c>
    </row>
    <row r="9098" spans="4:5">
      <c r="D9098">
        <v>22001</v>
      </c>
      <c r="E9098">
        <v>85262265</v>
      </c>
    </row>
    <row r="9099" spans="4:5">
      <c r="D9099">
        <v>22002</v>
      </c>
      <c r="E9099">
        <v>84776411</v>
      </c>
    </row>
    <row r="9100" spans="4:5">
      <c r="D9100">
        <v>22003</v>
      </c>
      <c r="E9100">
        <v>84964432</v>
      </c>
    </row>
    <row r="9101" spans="4:5">
      <c r="D9101">
        <v>22004</v>
      </c>
      <c r="E9101">
        <v>79440470</v>
      </c>
    </row>
    <row r="9102" spans="4:5">
      <c r="D9102">
        <v>22005</v>
      </c>
      <c r="E9102">
        <v>85748346</v>
      </c>
    </row>
    <row r="9103" spans="4:5">
      <c r="D9103">
        <v>22006</v>
      </c>
      <c r="E9103">
        <v>85038220</v>
      </c>
    </row>
    <row r="9104" spans="4:5">
      <c r="D9104">
        <v>22007</v>
      </c>
      <c r="E9104">
        <v>85268037</v>
      </c>
    </row>
    <row r="9105" spans="4:5">
      <c r="D9105">
        <v>22008</v>
      </c>
      <c r="E9105">
        <v>79750323</v>
      </c>
    </row>
    <row r="9106" spans="4:5">
      <c r="D9106">
        <v>22009</v>
      </c>
      <c r="E9106">
        <v>80228166</v>
      </c>
    </row>
    <row r="9107" spans="4:5">
      <c r="D9107">
        <v>22010</v>
      </c>
      <c r="E9107">
        <v>80077151</v>
      </c>
    </row>
    <row r="9108" spans="4:5">
      <c r="D9108">
        <v>22011</v>
      </c>
      <c r="E9108">
        <v>79839618</v>
      </c>
    </row>
    <row r="9109" spans="4:5">
      <c r="D9109">
        <v>22012</v>
      </c>
      <c r="E9109">
        <v>85977165</v>
      </c>
    </row>
    <row r="9110" spans="4:5">
      <c r="D9110">
        <v>22013</v>
      </c>
      <c r="E9110">
        <v>86037240</v>
      </c>
    </row>
    <row r="9111" spans="4:5">
      <c r="D9111">
        <v>22014</v>
      </c>
      <c r="E9111">
        <v>80242764</v>
      </c>
    </row>
    <row r="9112" spans="4:5">
      <c r="D9112">
        <v>22015</v>
      </c>
      <c r="E9112">
        <v>86157397</v>
      </c>
    </row>
    <row r="9113" spans="4:5">
      <c r="D9113">
        <v>22016</v>
      </c>
      <c r="E9113">
        <v>74464350</v>
      </c>
    </row>
    <row r="9114" spans="4:5">
      <c r="D9114">
        <v>22017</v>
      </c>
      <c r="E9114">
        <v>85966069</v>
      </c>
    </row>
    <row r="9115" spans="4:5">
      <c r="D9115">
        <v>22018</v>
      </c>
      <c r="E9115">
        <v>86146242</v>
      </c>
    </row>
    <row r="9116" spans="4:5">
      <c r="D9116">
        <v>22019</v>
      </c>
      <c r="E9116">
        <v>86330071</v>
      </c>
    </row>
    <row r="9117" spans="4:5">
      <c r="D9117">
        <v>22020</v>
      </c>
      <c r="E9117">
        <v>86290986</v>
      </c>
    </row>
    <row r="9118" spans="4:5">
      <c r="D9118">
        <v>22021</v>
      </c>
      <c r="E9118">
        <v>80868618</v>
      </c>
    </row>
    <row r="9119" spans="4:5">
      <c r="D9119">
        <v>22022</v>
      </c>
      <c r="E9119">
        <v>86061062</v>
      </c>
    </row>
    <row r="9120" spans="4:5">
      <c r="D9120">
        <v>22023</v>
      </c>
      <c r="E9120">
        <v>80962837</v>
      </c>
    </row>
    <row r="9121" spans="4:5">
      <c r="D9121">
        <v>22024</v>
      </c>
      <c r="E9121">
        <v>86285525</v>
      </c>
    </row>
    <row r="9122" spans="4:5">
      <c r="D9122">
        <v>22025</v>
      </c>
      <c r="E9122">
        <v>80980805</v>
      </c>
    </row>
    <row r="9123" spans="4:5">
      <c r="D9123">
        <v>22026</v>
      </c>
      <c r="E9123">
        <v>80431543</v>
      </c>
    </row>
    <row r="9124" spans="4:5">
      <c r="D9124">
        <v>22027</v>
      </c>
      <c r="E9124">
        <v>86235067</v>
      </c>
    </row>
    <row r="9125" spans="4:5">
      <c r="D9125">
        <v>22028</v>
      </c>
      <c r="E9125">
        <v>80985437</v>
      </c>
    </row>
    <row r="9126" spans="4:5">
      <c r="D9126">
        <v>22029</v>
      </c>
      <c r="E9126">
        <v>81146731</v>
      </c>
    </row>
    <row r="9127" spans="4:5">
      <c r="D9127">
        <v>22030</v>
      </c>
      <c r="E9127">
        <v>80963874</v>
      </c>
    </row>
    <row r="9128" spans="4:5">
      <c r="D9128">
        <v>22031</v>
      </c>
      <c r="E9128">
        <v>80671038</v>
      </c>
    </row>
    <row r="9129" spans="4:5">
      <c r="D9129">
        <v>22032</v>
      </c>
      <c r="E9129">
        <v>87132858</v>
      </c>
    </row>
    <row r="9130" spans="4:5">
      <c r="D9130">
        <v>22033</v>
      </c>
      <c r="E9130">
        <v>86988180</v>
      </c>
    </row>
    <row r="9131" spans="4:5">
      <c r="D9131">
        <v>22034</v>
      </c>
      <c r="E9131">
        <v>86799608</v>
      </c>
    </row>
    <row r="9132" spans="4:5">
      <c r="D9132">
        <v>22035</v>
      </c>
      <c r="E9132">
        <v>80795049</v>
      </c>
    </row>
    <row r="9133" spans="4:5">
      <c r="D9133">
        <v>22036</v>
      </c>
      <c r="E9133">
        <v>81667438</v>
      </c>
    </row>
    <row r="9134" spans="4:5">
      <c r="D9134">
        <v>22037</v>
      </c>
      <c r="E9134">
        <v>87451644</v>
      </c>
    </row>
    <row r="9135" spans="4:5">
      <c r="D9135">
        <v>22038</v>
      </c>
      <c r="E9135">
        <v>75497846</v>
      </c>
    </row>
    <row r="9136" spans="4:5">
      <c r="D9136">
        <v>22039</v>
      </c>
      <c r="E9136">
        <v>87107170</v>
      </c>
    </row>
    <row r="9137" spans="4:5">
      <c r="D9137">
        <v>22040</v>
      </c>
      <c r="E9137">
        <v>81424228</v>
      </c>
    </row>
    <row r="9138" spans="4:5">
      <c r="D9138">
        <v>22041</v>
      </c>
      <c r="E9138">
        <v>87168914</v>
      </c>
    </row>
    <row r="9139" spans="4:5">
      <c r="D9139">
        <v>22042</v>
      </c>
      <c r="E9139">
        <v>81570343</v>
      </c>
    </row>
    <row r="9140" spans="4:5">
      <c r="D9140">
        <v>22043</v>
      </c>
      <c r="E9140">
        <v>87758659</v>
      </c>
    </row>
    <row r="9141" spans="4:5">
      <c r="D9141">
        <v>22044</v>
      </c>
      <c r="E9141">
        <v>87846700</v>
      </c>
    </row>
    <row r="9142" spans="4:5">
      <c r="D9142">
        <v>22045</v>
      </c>
      <c r="E9142">
        <v>88030893</v>
      </c>
    </row>
    <row r="9143" spans="4:5">
      <c r="D9143">
        <v>22046</v>
      </c>
      <c r="E9143">
        <v>81933056</v>
      </c>
    </row>
    <row r="9144" spans="4:5">
      <c r="D9144">
        <v>22047</v>
      </c>
      <c r="E9144">
        <v>82020790</v>
      </c>
    </row>
    <row r="9145" spans="4:5">
      <c r="D9145">
        <v>22048</v>
      </c>
      <c r="E9145">
        <v>81502231</v>
      </c>
    </row>
    <row r="9146" spans="4:5">
      <c r="D9146">
        <v>22049</v>
      </c>
      <c r="E9146">
        <v>82261291</v>
      </c>
    </row>
    <row r="9147" spans="4:5">
      <c r="D9147">
        <v>22050</v>
      </c>
      <c r="E9147">
        <v>88302460</v>
      </c>
    </row>
    <row r="9148" spans="4:5">
      <c r="D9148">
        <v>22051</v>
      </c>
      <c r="E9148">
        <v>88253039</v>
      </c>
    </row>
    <row r="9149" spans="4:5">
      <c r="D9149">
        <v>22052</v>
      </c>
      <c r="E9149">
        <v>82496236</v>
      </c>
    </row>
    <row r="9150" spans="4:5">
      <c r="D9150">
        <v>22053</v>
      </c>
      <c r="E9150">
        <v>81702497</v>
      </c>
    </row>
    <row r="9151" spans="4:5">
      <c r="D9151">
        <v>22054</v>
      </c>
      <c r="E9151">
        <v>82316515</v>
      </c>
    </row>
    <row r="9152" spans="4:5">
      <c r="D9152">
        <v>22055</v>
      </c>
      <c r="E9152">
        <v>82418415</v>
      </c>
    </row>
    <row r="9153" spans="4:5">
      <c r="D9153">
        <v>22056</v>
      </c>
      <c r="E9153">
        <v>82154885</v>
      </c>
    </row>
    <row r="9154" spans="4:5">
      <c r="D9154">
        <v>22057</v>
      </c>
      <c r="E9154">
        <v>82466773</v>
      </c>
    </row>
    <row r="9155" spans="4:5">
      <c r="D9155">
        <v>22058</v>
      </c>
      <c r="E9155">
        <v>81787220</v>
      </c>
    </row>
    <row r="9156" spans="4:5">
      <c r="D9156">
        <v>22059</v>
      </c>
      <c r="E9156">
        <v>88718221</v>
      </c>
    </row>
    <row r="9157" spans="4:5">
      <c r="D9157">
        <v>22060</v>
      </c>
      <c r="E9157">
        <v>88432713</v>
      </c>
    </row>
    <row r="9158" spans="4:5">
      <c r="D9158">
        <v>22061</v>
      </c>
      <c r="E9158">
        <v>88684492</v>
      </c>
    </row>
    <row r="9159" spans="4:5">
      <c r="D9159">
        <v>22062</v>
      </c>
      <c r="E9159">
        <v>88207289</v>
      </c>
    </row>
    <row r="9160" spans="4:5">
      <c r="D9160">
        <v>22063</v>
      </c>
      <c r="E9160">
        <v>88397476</v>
      </c>
    </row>
    <row r="9161" spans="4:5">
      <c r="D9161">
        <v>22064</v>
      </c>
      <c r="E9161">
        <v>82646084</v>
      </c>
    </row>
    <row r="9162" spans="4:5">
      <c r="D9162">
        <v>22065</v>
      </c>
      <c r="E9162">
        <v>89192343</v>
      </c>
    </row>
    <row r="9163" spans="4:5">
      <c r="D9163">
        <v>22066</v>
      </c>
      <c r="E9163">
        <v>88453271</v>
      </c>
    </row>
    <row r="9164" spans="4:5">
      <c r="D9164">
        <v>22067</v>
      </c>
      <c r="E9164">
        <v>88685513</v>
      </c>
    </row>
    <row r="9165" spans="4:5">
      <c r="D9165">
        <v>22068</v>
      </c>
      <c r="E9165">
        <v>82941573</v>
      </c>
    </row>
    <row r="9166" spans="4:5">
      <c r="D9166">
        <v>22069</v>
      </c>
      <c r="E9166">
        <v>83425346</v>
      </c>
    </row>
    <row r="9167" spans="4:5">
      <c r="D9167">
        <v>22070</v>
      </c>
      <c r="E9167">
        <v>83271514</v>
      </c>
    </row>
    <row r="9168" spans="4:5">
      <c r="D9168">
        <v>22071</v>
      </c>
      <c r="E9168">
        <v>83046177</v>
      </c>
    </row>
    <row r="9169" spans="4:5">
      <c r="D9169">
        <v>22072</v>
      </c>
      <c r="E9169">
        <v>89418923</v>
      </c>
    </row>
    <row r="9170" spans="4:5">
      <c r="D9170">
        <v>22073</v>
      </c>
      <c r="E9170">
        <v>89479080</v>
      </c>
    </row>
    <row r="9171" spans="4:5">
      <c r="D9171">
        <v>22074</v>
      </c>
      <c r="E9171">
        <v>83453358</v>
      </c>
    </row>
    <row r="9172" spans="4:5">
      <c r="D9172">
        <v>22075</v>
      </c>
      <c r="E9172">
        <v>89599390</v>
      </c>
    </row>
    <row r="9173" spans="4:5">
      <c r="D9173">
        <v>22076</v>
      </c>
      <c r="E9173">
        <v>77428344</v>
      </c>
    </row>
    <row r="9174" spans="4:5">
      <c r="D9174">
        <v>22077</v>
      </c>
      <c r="E9174">
        <v>89385933</v>
      </c>
    </row>
    <row r="9175" spans="4:5">
      <c r="D9175">
        <v>22078</v>
      </c>
      <c r="E9175">
        <v>89567838</v>
      </c>
    </row>
    <row r="9176" spans="4:5">
      <c r="D9176">
        <v>22079</v>
      </c>
      <c r="E9176">
        <v>89753457</v>
      </c>
    </row>
    <row r="9177" spans="4:5">
      <c r="D9177">
        <v>22080</v>
      </c>
      <c r="E9177">
        <v>89730414</v>
      </c>
    </row>
    <row r="9178" spans="4:5">
      <c r="D9178">
        <v>22081</v>
      </c>
      <c r="E9178">
        <v>84083267</v>
      </c>
    </row>
    <row r="9179" spans="4:5">
      <c r="D9179">
        <v>22082</v>
      </c>
      <c r="E9179">
        <v>89494975</v>
      </c>
    </row>
    <row r="9180" spans="4:5">
      <c r="D9180">
        <v>22083</v>
      </c>
      <c r="E9180">
        <v>84177343</v>
      </c>
    </row>
    <row r="9181" spans="4:5">
      <c r="D9181">
        <v>22084</v>
      </c>
      <c r="E9181">
        <v>89721285</v>
      </c>
    </row>
    <row r="9182" spans="4:5">
      <c r="D9182">
        <v>22085</v>
      </c>
      <c r="E9182">
        <v>84176849</v>
      </c>
    </row>
    <row r="9183" spans="4:5">
      <c r="D9183">
        <v>22086</v>
      </c>
      <c r="E9183">
        <v>83619254</v>
      </c>
    </row>
    <row r="9184" spans="4:5">
      <c r="D9184">
        <v>22087</v>
      </c>
      <c r="E9184">
        <v>89650521</v>
      </c>
    </row>
    <row r="9185" spans="4:5">
      <c r="D9185">
        <v>22088</v>
      </c>
      <c r="E9185">
        <v>84179396</v>
      </c>
    </row>
    <row r="9186" spans="4:5">
      <c r="D9186">
        <v>22089</v>
      </c>
      <c r="E9186">
        <v>84361441</v>
      </c>
    </row>
    <row r="9187" spans="4:5">
      <c r="D9187">
        <v>22090</v>
      </c>
      <c r="E9187">
        <v>84177254</v>
      </c>
    </row>
    <row r="9188" spans="4:5">
      <c r="D9188">
        <v>22091</v>
      </c>
      <c r="E9188">
        <v>83881310</v>
      </c>
    </row>
    <row r="9189" spans="4:5">
      <c r="D9189">
        <v>22092</v>
      </c>
      <c r="E9189">
        <v>90585479</v>
      </c>
    </row>
    <row r="9190" spans="4:5">
      <c r="D9190">
        <v>22093</v>
      </c>
      <c r="E9190">
        <v>90440201</v>
      </c>
    </row>
    <row r="9191" spans="4:5">
      <c r="D9191">
        <v>22094</v>
      </c>
      <c r="E9191">
        <v>90250317</v>
      </c>
    </row>
    <row r="9192" spans="4:5">
      <c r="D9192">
        <v>22095</v>
      </c>
      <c r="E9192">
        <v>83998677</v>
      </c>
    </row>
    <row r="9193" spans="4:5">
      <c r="D9193">
        <v>22096</v>
      </c>
      <c r="E9193">
        <v>84884869</v>
      </c>
    </row>
    <row r="9194" spans="4:5">
      <c r="D9194">
        <v>22097</v>
      </c>
      <c r="E9194">
        <v>90900079</v>
      </c>
    </row>
    <row r="9195" spans="4:5">
      <c r="D9195">
        <v>22098</v>
      </c>
      <c r="E9195">
        <v>78473815</v>
      </c>
    </row>
    <row r="9196" spans="4:5">
      <c r="D9196">
        <v>22099</v>
      </c>
      <c r="E9196">
        <v>90540395</v>
      </c>
    </row>
    <row r="9197" spans="4:5">
      <c r="D9197">
        <v>22100</v>
      </c>
      <c r="E9197">
        <v>84634863</v>
      </c>
    </row>
    <row r="9198" spans="4:5">
      <c r="D9198">
        <v>22101</v>
      </c>
      <c r="E9198">
        <v>90604824</v>
      </c>
    </row>
    <row r="9199" spans="4:5">
      <c r="D9199">
        <v>22102</v>
      </c>
      <c r="E9199">
        <v>84788158</v>
      </c>
    </row>
    <row r="9200" spans="4:5">
      <c r="D9200">
        <v>22103</v>
      </c>
      <c r="E9200">
        <v>91225138</v>
      </c>
    </row>
    <row r="9201" spans="4:5">
      <c r="D9201">
        <v>22104</v>
      </c>
      <c r="E9201">
        <v>91298869</v>
      </c>
    </row>
    <row r="9202" spans="4:5">
      <c r="D9202">
        <v>22105</v>
      </c>
      <c r="E9202">
        <v>91492185</v>
      </c>
    </row>
    <row r="9203" spans="4:5">
      <c r="D9203">
        <v>22106</v>
      </c>
      <c r="E9203">
        <v>85151911</v>
      </c>
    </row>
    <row r="9204" spans="4:5">
      <c r="D9204">
        <v>22107</v>
      </c>
      <c r="E9204">
        <v>85260189</v>
      </c>
    </row>
    <row r="9205" spans="4:5">
      <c r="D9205">
        <v>22108</v>
      </c>
      <c r="E9205">
        <v>84714000</v>
      </c>
    </row>
    <row r="9206" spans="4:5">
      <c r="D9206">
        <v>22109</v>
      </c>
      <c r="E9206">
        <v>85512846</v>
      </c>
    </row>
    <row r="9207" spans="4:5">
      <c r="D9207">
        <v>22110</v>
      </c>
      <c r="E9207">
        <v>91794717</v>
      </c>
    </row>
    <row r="9208" spans="4:5">
      <c r="D9208">
        <v>22111</v>
      </c>
      <c r="E9208">
        <v>91742400</v>
      </c>
    </row>
    <row r="9209" spans="4:5">
      <c r="D9209">
        <v>22112</v>
      </c>
      <c r="E9209">
        <v>85759399</v>
      </c>
    </row>
    <row r="9210" spans="4:5">
      <c r="D9210">
        <v>22113</v>
      </c>
      <c r="E9210">
        <v>84907656</v>
      </c>
    </row>
    <row r="9211" spans="4:5">
      <c r="D9211">
        <v>22114</v>
      </c>
      <c r="E9211">
        <v>85552440</v>
      </c>
    </row>
    <row r="9212" spans="4:5">
      <c r="D9212">
        <v>22115</v>
      </c>
      <c r="E9212">
        <v>85659333</v>
      </c>
    </row>
    <row r="9213" spans="4:5">
      <c r="D9213">
        <v>22116</v>
      </c>
      <c r="E9213">
        <v>85397813</v>
      </c>
    </row>
    <row r="9214" spans="4:5">
      <c r="D9214">
        <v>22117</v>
      </c>
      <c r="E9214">
        <v>85725879</v>
      </c>
    </row>
    <row r="9215" spans="4:5">
      <c r="D9215">
        <v>22118</v>
      </c>
      <c r="E9215">
        <v>85010233</v>
      </c>
    </row>
    <row r="9216" spans="4:5">
      <c r="D9216">
        <v>22119</v>
      </c>
      <c r="E9216">
        <v>92228588</v>
      </c>
    </row>
    <row r="9217" spans="4:5">
      <c r="D9217">
        <v>22120</v>
      </c>
      <c r="E9217">
        <v>91927742</v>
      </c>
    </row>
    <row r="9218" spans="4:5">
      <c r="D9218">
        <v>22121</v>
      </c>
      <c r="E9218">
        <v>92192522</v>
      </c>
    </row>
    <row r="9219" spans="4:5">
      <c r="D9219">
        <v>22122</v>
      </c>
      <c r="E9219">
        <v>91672817</v>
      </c>
    </row>
    <row r="9220" spans="4:5">
      <c r="D9220">
        <v>22123</v>
      </c>
      <c r="E9220">
        <v>91872422</v>
      </c>
    </row>
    <row r="9221" spans="4:5">
      <c r="D9221">
        <v>22124</v>
      </c>
      <c r="E9221">
        <v>85912807</v>
      </c>
    </row>
    <row r="9222" spans="4:5">
      <c r="D9222">
        <v>22125</v>
      </c>
      <c r="E9222">
        <v>92726006</v>
      </c>
    </row>
    <row r="9223" spans="4:5">
      <c r="D9223">
        <v>22126</v>
      </c>
      <c r="E9223">
        <v>91947706</v>
      </c>
    </row>
    <row r="9224" spans="4:5">
      <c r="D9224">
        <v>22127</v>
      </c>
      <c r="E9224">
        <v>92191907</v>
      </c>
    </row>
    <row r="9225" spans="4:5">
      <c r="D9225">
        <v>22128</v>
      </c>
      <c r="E9225">
        <v>86222818</v>
      </c>
    </row>
    <row r="9226" spans="4:5">
      <c r="D9226">
        <v>22129</v>
      </c>
      <c r="E9226">
        <v>86731820</v>
      </c>
    </row>
    <row r="9227" spans="4:5">
      <c r="D9227">
        <v>22130</v>
      </c>
      <c r="E9227">
        <v>86569621</v>
      </c>
    </row>
    <row r="9228" spans="4:5">
      <c r="D9228">
        <v>22131</v>
      </c>
      <c r="E9228">
        <v>86315073</v>
      </c>
    </row>
    <row r="9229" spans="4:5">
      <c r="D9229">
        <v>22132</v>
      </c>
      <c r="E9229">
        <v>92943334</v>
      </c>
    </row>
    <row r="9230" spans="4:5">
      <c r="D9230">
        <v>22133</v>
      </c>
      <c r="E9230">
        <v>93024060</v>
      </c>
    </row>
    <row r="9231" spans="4:5">
      <c r="D9231">
        <v>22134</v>
      </c>
      <c r="E9231">
        <v>86758564</v>
      </c>
    </row>
    <row r="9232" spans="4:5">
      <c r="D9232">
        <v>22135</v>
      </c>
      <c r="E9232">
        <v>93150152</v>
      </c>
    </row>
    <row r="9233" spans="4:5">
      <c r="D9233">
        <v>22136</v>
      </c>
      <c r="E9233">
        <v>80493600</v>
      </c>
    </row>
    <row r="9234" spans="4:5">
      <c r="D9234">
        <v>22137</v>
      </c>
      <c r="E9234">
        <v>92924898</v>
      </c>
    </row>
    <row r="9235" spans="4:5">
      <c r="D9235">
        <v>22138</v>
      </c>
      <c r="E9235">
        <v>93116103</v>
      </c>
    </row>
    <row r="9236" spans="4:5">
      <c r="D9236">
        <v>22139</v>
      </c>
      <c r="E9236">
        <v>93311217</v>
      </c>
    </row>
    <row r="9237" spans="4:5">
      <c r="D9237">
        <v>22140</v>
      </c>
      <c r="E9237">
        <v>93268414</v>
      </c>
    </row>
    <row r="9238" spans="4:5">
      <c r="D9238">
        <v>22141</v>
      </c>
      <c r="E9238">
        <v>87402095</v>
      </c>
    </row>
    <row r="9239" spans="4:5">
      <c r="D9239">
        <v>22142</v>
      </c>
      <c r="E9239">
        <v>93037672</v>
      </c>
    </row>
    <row r="9240" spans="4:5">
      <c r="D9240">
        <v>22143</v>
      </c>
      <c r="E9240">
        <v>87517736</v>
      </c>
    </row>
    <row r="9241" spans="4:5">
      <c r="D9241">
        <v>22144</v>
      </c>
      <c r="E9241">
        <v>93275341</v>
      </c>
    </row>
    <row r="9242" spans="4:5">
      <c r="D9242">
        <v>22145</v>
      </c>
      <c r="E9242">
        <v>87516699</v>
      </c>
    </row>
    <row r="9243" spans="4:5">
      <c r="D9243">
        <v>22146</v>
      </c>
      <c r="E9243">
        <v>86929510</v>
      </c>
    </row>
    <row r="9244" spans="4:5">
      <c r="D9244">
        <v>22147</v>
      </c>
      <c r="E9244">
        <v>93200023</v>
      </c>
    </row>
    <row r="9245" spans="4:5">
      <c r="D9245">
        <v>22148</v>
      </c>
      <c r="E9245">
        <v>87518607</v>
      </c>
    </row>
    <row r="9246" spans="4:5">
      <c r="D9246">
        <v>22149</v>
      </c>
      <c r="E9246">
        <v>87689729</v>
      </c>
    </row>
    <row r="9247" spans="4:5">
      <c r="D9247">
        <v>22150</v>
      </c>
      <c r="E9247">
        <v>87493577</v>
      </c>
    </row>
    <row r="9248" spans="4:5">
      <c r="D9248">
        <v>22151</v>
      </c>
      <c r="E9248">
        <v>87195180</v>
      </c>
    </row>
    <row r="9249" spans="4:5">
      <c r="D9249">
        <v>22152</v>
      </c>
      <c r="E9249">
        <v>94170479</v>
      </c>
    </row>
    <row r="9250" spans="4:5">
      <c r="D9250">
        <v>22153</v>
      </c>
      <c r="E9250">
        <v>94014515</v>
      </c>
    </row>
    <row r="9251" spans="4:5">
      <c r="D9251">
        <v>22154</v>
      </c>
      <c r="E9251">
        <v>93811604</v>
      </c>
    </row>
    <row r="9252" spans="4:5">
      <c r="D9252">
        <v>22155</v>
      </c>
      <c r="E9252">
        <v>87307349</v>
      </c>
    </row>
    <row r="9253" spans="4:5">
      <c r="D9253">
        <v>22156</v>
      </c>
      <c r="E9253">
        <v>88237293</v>
      </c>
    </row>
    <row r="9254" spans="4:5">
      <c r="D9254">
        <v>22157</v>
      </c>
      <c r="E9254">
        <v>94486393</v>
      </c>
    </row>
    <row r="9255" spans="4:5">
      <c r="D9255">
        <v>22158</v>
      </c>
      <c r="E9255">
        <v>81573983</v>
      </c>
    </row>
    <row r="9256" spans="4:5">
      <c r="D9256">
        <v>22159</v>
      </c>
      <c r="E9256">
        <v>94116640</v>
      </c>
    </row>
    <row r="9257" spans="4:5">
      <c r="D9257">
        <v>22160</v>
      </c>
      <c r="E9257">
        <v>87989501</v>
      </c>
    </row>
    <row r="9258" spans="4:5">
      <c r="D9258">
        <v>22161</v>
      </c>
      <c r="E9258">
        <v>94196959</v>
      </c>
    </row>
    <row r="9259" spans="4:5">
      <c r="D9259">
        <v>22162</v>
      </c>
      <c r="E9259">
        <v>88143513</v>
      </c>
    </row>
    <row r="9260" spans="4:5">
      <c r="D9260">
        <v>22163</v>
      </c>
      <c r="E9260">
        <v>94825284</v>
      </c>
    </row>
    <row r="9261" spans="4:5">
      <c r="D9261">
        <v>22164</v>
      </c>
      <c r="E9261">
        <v>94899259</v>
      </c>
    </row>
    <row r="9262" spans="4:5">
      <c r="D9262">
        <v>22165</v>
      </c>
      <c r="E9262">
        <v>95094730</v>
      </c>
    </row>
    <row r="9263" spans="4:5">
      <c r="D9263">
        <v>22166</v>
      </c>
      <c r="E9263">
        <v>88509603</v>
      </c>
    </row>
    <row r="9264" spans="4:5">
      <c r="D9264">
        <v>22167</v>
      </c>
      <c r="E9264">
        <v>88602217</v>
      </c>
    </row>
    <row r="9265" spans="4:5">
      <c r="D9265">
        <v>22168</v>
      </c>
      <c r="E9265">
        <v>88047886</v>
      </c>
    </row>
    <row r="9266" spans="4:5">
      <c r="D9266">
        <v>22169</v>
      </c>
      <c r="E9266">
        <v>88873745</v>
      </c>
    </row>
    <row r="9267" spans="4:5">
      <c r="D9267">
        <v>22170</v>
      </c>
      <c r="E9267">
        <v>95397514</v>
      </c>
    </row>
    <row r="9268" spans="4:5">
      <c r="D9268">
        <v>22171</v>
      </c>
      <c r="E9268">
        <v>95343453</v>
      </c>
    </row>
    <row r="9269" spans="4:5">
      <c r="D9269">
        <v>22172</v>
      </c>
      <c r="E9269">
        <v>89121634</v>
      </c>
    </row>
    <row r="9270" spans="4:5">
      <c r="D9270">
        <v>22173</v>
      </c>
      <c r="E9270">
        <v>88255551</v>
      </c>
    </row>
    <row r="9271" spans="4:5">
      <c r="D9271">
        <v>22174</v>
      </c>
      <c r="E9271">
        <v>88909688</v>
      </c>
    </row>
    <row r="9272" spans="4:5">
      <c r="D9272">
        <v>22175</v>
      </c>
      <c r="E9272">
        <v>89017417</v>
      </c>
    </row>
    <row r="9273" spans="4:5">
      <c r="D9273">
        <v>22176</v>
      </c>
      <c r="E9273">
        <v>88735237</v>
      </c>
    </row>
    <row r="9274" spans="4:5">
      <c r="D9274">
        <v>22177</v>
      </c>
      <c r="E9274">
        <v>89067020</v>
      </c>
    </row>
    <row r="9275" spans="4:5">
      <c r="D9275">
        <v>22178</v>
      </c>
      <c r="E9275">
        <v>88355596</v>
      </c>
    </row>
    <row r="9276" spans="4:5">
      <c r="D9276">
        <v>22179</v>
      </c>
      <c r="E9276">
        <v>95830096</v>
      </c>
    </row>
    <row r="9277" spans="4:5">
      <c r="D9277">
        <v>22180</v>
      </c>
      <c r="E9277">
        <v>95523583</v>
      </c>
    </row>
    <row r="9278" spans="4:5">
      <c r="D9278">
        <v>22181</v>
      </c>
      <c r="E9278">
        <v>95791627</v>
      </c>
    </row>
    <row r="9279" spans="4:5">
      <c r="D9279">
        <v>22182</v>
      </c>
      <c r="E9279">
        <v>95262800</v>
      </c>
    </row>
    <row r="9280" spans="4:5">
      <c r="D9280">
        <v>22183</v>
      </c>
      <c r="E9280">
        <v>95464642</v>
      </c>
    </row>
    <row r="9281" spans="4:5">
      <c r="D9281">
        <v>22184</v>
      </c>
      <c r="E9281">
        <v>89250599</v>
      </c>
    </row>
    <row r="9282" spans="4:5">
      <c r="D9282">
        <v>22185</v>
      </c>
      <c r="E9282">
        <v>96310568</v>
      </c>
    </row>
    <row r="9283" spans="4:5">
      <c r="D9283">
        <v>22186</v>
      </c>
      <c r="E9283">
        <v>95520970</v>
      </c>
    </row>
    <row r="9284" spans="4:5">
      <c r="D9284">
        <v>22187</v>
      </c>
      <c r="E9284">
        <v>95784675</v>
      </c>
    </row>
    <row r="9285" spans="4:5">
      <c r="D9285">
        <v>22188</v>
      </c>
      <c r="E9285">
        <v>89578008</v>
      </c>
    </row>
    <row r="9286" spans="4:5">
      <c r="D9286">
        <v>22189</v>
      </c>
      <c r="E9286">
        <v>90094177</v>
      </c>
    </row>
    <row r="9287" spans="4:5">
      <c r="D9287">
        <v>22190</v>
      </c>
      <c r="E9287">
        <v>89928573</v>
      </c>
    </row>
    <row r="9288" spans="4:5">
      <c r="D9288">
        <v>22191</v>
      </c>
      <c r="E9288">
        <v>89669156</v>
      </c>
    </row>
    <row r="9289" spans="4:5">
      <c r="D9289">
        <v>22192</v>
      </c>
      <c r="E9289">
        <v>96543374</v>
      </c>
    </row>
    <row r="9290" spans="4:5">
      <c r="D9290">
        <v>22193</v>
      </c>
      <c r="E9290">
        <v>96606494</v>
      </c>
    </row>
    <row r="9291" spans="4:5">
      <c r="D9291">
        <v>22194</v>
      </c>
      <c r="E9291">
        <v>90100578</v>
      </c>
    </row>
    <row r="9292" spans="4:5">
      <c r="D9292">
        <v>22195</v>
      </c>
      <c r="E9292">
        <v>96732722</v>
      </c>
    </row>
    <row r="9293" spans="4:5">
      <c r="D9293">
        <v>22196</v>
      </c>
      <c r="E9293">
        <v>83609382</v>
      </c>
    </row>
    <row r="9294" spans="4:5">
      <c r="D9294">
        <v>22197</v>
      </c>
      <c r="E9294">
        <v>96519856</v>
      </c>
    </row>
    <row r="9295" spans="4:5">
      <c r="D9295">
        <v>22198</v>
      </c>
      <c r="E9295">
        <v>96713158</v>
      </c>
    </row>
    <row r="9296" spans="4:5">
      <c r="D9296">
        <v>22199</v>
      </c>
      <c r="E9296">
        <v>96910431</v>
      </c>
    </row>
    <row r="9297" spans="4:5">
      <c r="D9297">
        <v>22200</v>
      </c>
      <c r="E9297">
        <v>96866039</v>
      </c>
    </row>
    <row r="9298" spans="4:5">
      <c r="D9298">
        <v>22201</v>
      </c>
      <c r="E9298">
        <v>90764554</v>
      </c>
    </row>
    <row r="9299" spans="4:5">
      <c r="D9299">
        <v>22202</v>
      </c>
      <c r="E9299">
        <v>96612764</v>
      </c>
    </row>
    <row r="9300" spans="4:5">
      <c r="D9300">
        <v>22203</v>
      </c>
      <c r="E9300">
        <v>90862933</v>
      </c>
    </row>
    <row r="9301" spans="4:5">
      <c r="D9301">
        <v>22204</v>
      </c>
      <c r="E9301">
        <v>96868903</v>
      </c>
    </row>
    <row r="9302" spans="4:5">
      <c r="D9302">
        <v>22205</v>
      </c>
      <c r="E9302">
        <v>90877058</v>
      </c>
    </row>
    <row r="9303" spans="4:5">
      <c r="D9303">
        <v>22206</v>
      </c>
      <c r="E9303">
        <v>90279811</v>
      </c>
    </row>
    <row r="9304" spans="4:5">
      <c r="D9304">
        <v>22207</v>
      </c>
      <c r="E9304">
        <v>96789683</v>
      </c>
    </row>
    <row r="9305" spans="4:5">
      <c r="D9305">
        <v>22208</v>
      </c>
      <c r="E9305">
        <v>90876458</v>
      </c>
    </row>
    <row r="9306" spans="4:5">
      <c r="D9306">
        <v>22209</v>
      </c>
      <c r="E9306">
        <v>91049415</v>
      </c>
    </row>
    <row r="9307" spans="4:5">
      <c r="D9307">
        <v>22210</v>
      </c>
      <c r="E9307">
        <v>90849339</v>
      </c>
    </row>
    <row r="9308" spans="4:5">
      <c r="D9308">
        <v>22211</v>
      </c>
      <c r="E9308">
        <v>90530044</v>
      </c>
    </row>
    <row r="9309" spans="4:5">
      <c r="D9309">
        <v>22212</v>
      </c>
      <c r="E9309">
        <v>97752803</v>
      </c>
    </row>
    <row r="9310" spans="4:5">
      <c r="D9310">
        <v>22213</v>
      </c>
      <c r="E9310">
        <v>97610951</v>
      </c>
    </row>
    <row r="9311" spans="4:5">
      <c r="D9311">
        <v>22214</v>
      </c>
      <c r="E9311">
        <v>97403956</v>
      </c>
    </row>
    <row r="9312" spans="4:5">
      <c r="D9312">
        <v>22215</v>
      </c>
      <c r="E9312">
        <v>90655447</v>
      </c>
    </row>
    <row r="9313" spans="4:5">
      <c r="D9313">
        <v>22216</v>
      </c>
      <c r="E9313">
        <v>91599102</v>
      </c>
    </row>
    <row r="9314" spans="4:5">
      <c r="D9314">
        <v>22217</v>
      </c>
      <c r="E9314">
        <v>98086587</v>
      </c>
    </row>
    <row r="9315" spans="4:5">
      <c r="D9315">
        <v>22218</v>
      </c>
      <c r="E9315">
        <v>84688446</v>
      </c>
    </row>
    <row r="9316" spans="4:5">
      <c r="D9316">
        <v>22219</v>
      </c>
      <c r="E9316">
        <v>97709232</v>
      </c>
    </row>
    <row r="9317" spans="4:5">
      <c r="D9317">
        <v>22220</v>
      </c>
      <c r="E9317">
        <v>91328030</v>
      </c>
    </row>
    <row r="9318" spans="4:5">
      <c r="D9318">
        <v>22221</v>
      </c>
      <c r="E9318">
        <v>97772146</v>
      </c>
    </row>
    <row r="9319" spans="4:5">
      <c r="D9319">
        <v>22222</v>
      </c>
      <c r="E9319">
        <v>91499158</v>
      </c>
    </row>
    <row r="9320" spans="4:5">
      <c r="D9320">
        <v>22223</v>
      </c>
      <c r="E9320">
        <v>98425740</v>
      </c>
    </row>
    <row r="9321" spans="4:5">
      <c r="D9321">
        <v>22224</v>
      </c>
      <c r="E9321">
        <v>98499973</v>
      </c>
    </row>
    <row r="9322" spans="4:5">
      <c r="D9322">
        <v>22225</v>
      </c>
      <c r="E9322">
        <v>98697586</v>
      </c>
    </row>
    <row r="9323" spans="4:5">
      <c r="D9323">
        <v>22226</v>
      </c>
      <c r="E9323">
        <v>91867594</v>
      </c>
    </row>
    <row r="9324" spans="4:5">
      <c r="D9324">
        <v>22227</v>
      </c>
      <c r="E9324">
        <v>91960809</v>
      </c>
    </row>
    <row r="9325" spans="4:5">
      <c r="D9325">
        <v>22228</v>
      </c>
      <c r="E9325">
        <v>91396972</v>
      </c>
    </row>
    <row r="9326" spans="4:5">
      <c r="D9326">
        <v>22229</v>
      </c>
      <c r="E9326">
        <v>92217717</v>
      </c>
    </row>
    <row r="9327" spans="4:5">
      <c r="D9327">
        <v>22230</v>
      </c>
      <c r="E9327">
        <v>98981916</v>
      </c>
    </row>
    <row r="9328" spans="4:5">
      <c r="D9328">
        <v>22231</v>
      </c>
      <c r="E9328">
        <v>98944509</v>
      </c>
    </row>
    <row r="9329" spans="4:5">
      <c r="D9329">
        <v>22232</v>
      </c>
      <c r="E9329">
        <v>92483871</v>
      </c>
    </row>
    <row r="9330" spans="4:5">
      <c r="D9330">
        <v>22233</v>
      </c>
      <c r="E9330">
        <v>91603448</v>
      </c>
    </row>
    <row r="9331" spans="4:5">
      <c r="D9331">
        <v>22234</v>
      </c>
      <c r="E9331">
        <v>92266937</v>
      </c>
    </row>
    <row r="9332" spans="4:5">
      <c r="D9332">
        <v>22235</v>
      </c>
      <c r="E9332">
        <v>92375503</v>
      </c>
    </row>
    <row r="9333" spans="4:5">
      <c r="D9333">
        <v>22236</v>
      </c>
      <c r="E9333">
        <v>92088081</v>
      </c>
    </row>
    <row r="9334" spans="4:5">
      <c r="D9334">
        <v>22237</v>
      </c>
      <c r="E9334">
        <v>92424197</v>
      </c>
    </row>
    <row r="9335" spans="4:5">
      <c r="D9335">
        <v>22238</v>
      </c>
      <c r="E9335">
        <v>91685964</v>
      </c>
    </row>
    <row r="9336" spans="4:5">
      <c r="D9336">
        <v>22239</v>
      </c>
      <c r="E9336">
        <v>99413087</v>
      </c>
    </row>
    <row r="9337" spans="4:5">
      <c r="D9337">
        <v>22240</v>
      </c>
      <c r="E9337">
        <v>99119109</v>
      </c>
    </row>
    <row r="9338" spans="4:5">
      <c r="D9338">
        <v>22241</v>
      </c>
      <c r="E9338">
        <v>99390418</v>
      </c>
    </row>
    <row r="9339" spans="4:5">
      <c r="D9339">
        <v>22242</v>
      </c>
      <c r="E9339">
        <v>98852471</v>
      </c>
    </row>
    <row r="9340" spans="4:5">
      <c r="D9340">
        <v>22243</v>
      </c>
      <c r="E9340">
        <v>99056545</v>
      </c>
    </row>
    <row r="9341" spans="4:5">
      <c r="D9341">
        <v>22244</v>
      </c>
      <c r="E9341">
        <v>92604544</v>
      </c>
    </row>
    <row r="9342" spans="4:5">
      <c r="D9342">
        <v>22245</v>
      </c>
      <c r="E9342">
        <v>99913826</v>
      </c>
    </row>
    <row r="9343" spans="4:5">
      <c r="D9343">
        <v>22246</v>
      </c>
      <c r="E9343">
        <v>99111052</v>
      </c>
    </row>
    <row r="9344" spans="4:5">
      <c r="D9344">
        <v>22247</v>
      </c>
      <c r="E9344">
        <v>99360707</v>
      </c>
    </row>
    <row r="9345" spans="4:5">
      <c r="D9345">
        <v>22248</v>
      </c>
      <c r="E9345">
        <v>92917299</v>
      </c>
    </row>
    <row r="9346" spans="4:5">
      <c r="D9346">
        <v>22249</v>
      </c>
      <c r="E9346">
        <v>93456520</v>
      </c>
    </row>
    <row r="9347" spans="4:5">
      <c r="D9347">
        <v>22250</v>
      </c>
      <c r="E9347">
        <v>93287506</v>
      </c>
    </row>
    <row r="9348" spans="4:5">
      <c r="D9348">
        <v>22251</v>
      </c>
      <c r="E9348">
        <v>93023224</v>
      </c>
    </row>
    <row r="9349" spans="4:5">
      <c r="D9349">
        <v>22252</v>
      </c>
      <c r="E9349">
        <v>100143408</v>
      </c>
    </row>
    <row r="9350" spans="4:5">
      <c r="D9350">
        <v>22253</v>
      </c>
      <c r="E9350">
        <v>100206604</v>
      </c>
    </row>
    <row r="9351" spans="4:5">
      <c r="D9351">
        <v>22254</v>
      </c>
      <c r="E9351">
        <v>93458827</v>
      </c>
    </row>
    <row r="9352" spans="4:5">
      <c r="D9352">
        <v>22255</v>
      </c>
      <c r="E9352">
        <v>100332991</v>
      </c>
    </row>
    <row r="9353" spans="4:5">
      <c r="D9353">
        <v>22256</v>
      </c>
      <c r="E9353">
        <v>86710365</v>
      </c>
    </row>
    <row r="9354" spans="4:5">
      <c r="D9354">
        <v>22257</v>
      </c>
      <c r="E9354">
        <v>100097778</v>
      </c>
    </row>
    <row r="9355" spans="4:5">
      <c r="D9355">
        <v>22258</v>
      </c>
      <c r="E9355">
        <v>100310524</v>
      </c>
    </row>
    <row r="9356" spans="4:5">
      <c r="D9356">
        <v>22259</v>
      </c>
      <c r="E9356">
        <v>100509957</v>
      </c>
    </row>
    <row r="9357" spans="4:5">
      <c r="D9357">
        <v>22260</v>
      </c>
      <c r="E9357">
        <v>100463982</v>
      </c>
    </row>
    <row r="9358" spans="4:5">
      <c r="D9358">
        <v>22261</v>
      </c>
      <c r="E9358">
        <v>94127315</v>
      </c>
    </row>
    <row r="9359" spans="4:5">
      <c r="D9359">
        <v>22262</v>
      </c>
      <c r="E9359">
        <v>100204989</v>
      </c>
    </row>
    <row r="9360" spans="4:5">
      <c r="D9360">
        <v>22263</v>
      </c>
      <c r="E9360">
        <v>94225550</v>
      </c>
    </row>
    <row r="9361" spans="4:5">
      <c r="D9361">
        <v>22264</v>
      </c>
      <c r="E9361">
        <v>100446202</v>
      </c>
    </row>
    <row r="9362" spans="4:5">
      <c r="D9362">
        <v>22265</v>
      </c>
      <c r="E9362">
        <v>94221321</v>
      </c>
    </row>
    <row r="9363" spans="4:5">
      <c r="D9363">
        <v>22266</v>
      </c>
      <c r="E9363">
        <v>93615454</v>
      </c>
    </row>
    <row r="9364" spans="4:5">
      <c r="D9364">
        <v>22267</v>
      </c>
      <c r="E9364">
        <v>100382581</v>
      </c>
    </row>
    <row r="9365" spans="4:5">
      <c r="D9365">
        <v>22268</v>
      </c>
      <c r="E9365">
        <v>94239781</v>
      </c>
    </row>
    <row r="9366" spans="4:5">
      <c r="D9366">
        <v>22269</v>
      </c>
      <c r="E9366">
        <v>94417033</v>
      </c>
    </row>
    <row r="9367" spans="4:5">
      <c r="D9367">
        <v>22270</v>
      </c>
      <c r="E9367">
        <v>94215487</v>
      </c>
    </row>
    <row r="9368" spans="4:5">
      <c r="D9368">
        <v>22271</v>
      </c>
      <c r="E9368">
        <v>93892884</v>
      </c>
    </row>
    <row r="9369" spans="4:5">
      <c r="D9369">
        <v>22272</v>
      </c>
      <c r="E9369">
        <v>101369264</v>
      </c>
    </row>
    <row r="9370" spans="4:5">
      <c r="D9370">
        <v>22273</v>
      </c>
      <c r="E9370">
        <v>101209712</v>
      </c>
    </row>
    <row r="9371" spans="4:5">
      <c r="D9371">
        <v>22274</v>
      </c>
      <c r="E9371">
        <v>101001852</v>
      </c>
    </row>
    <row r="9372" spans="4:5">
      <c r="D9372">
        <v>22275</v>
      </c>
      <c r="E9372">
        <v>93983546</v>
      </c>
    </row>
    <row r="9373" spans="4:5">
      <c r="D9373">
        <v>22276</v>
      </c>
      <c r="E9373">
        <v>94975852</v>
      </c>
    </row>
    <row r="9374" spans="4:5">
      <c r="D9374">
        <v>22277</v>
      </c>
      <c r="E9374">
        <v>101701289</v>
      </c>
    </row>
    <row r="9375" spans="4:5">
      <c r="D9375">
        <v>22278</v>
      </c>
      <c r="E9375">
        <v>87804248</v>
      </c>
    </row>
    <row r="9376" spans="4:5">
      <c r="D9376">
        <v>22279</v>
      </c>
      <c r="E9376">
        <v>101303588</v>
      </c>
    </row>
    <row r="9377" spans="4:5">
      <c r="D9377">
        <v>22280</v>
      </c>
      <c r="E9377">
        <v>94689306</v>
      </c>
    </row>
    <row r="9378" spans="4:5">
      <c r="D9378">
        <v>22281</v>
      </c>
      <c r="E9378">
        <v>101369020</v>
      </c>
    </row>
    <row r="9379" spans="4:5">
      <c r="D9379">
        <v>22282</v>
      </c>
      <c r="E9379">
        <v>94851262</v>
      </c>
    </row>
    <row r="9380" spans="4:5">
      <c r="D9380">
        <v>22283</v>
      </c>
      <c r="E9380">
        <v>102036433</v>
      </c>
    </row>
    <row r="9381" spans="4:5">
      <c r="D9381">
        <v>22284</v>
      </c>
      <c r="E9381">
        <v>102131334</v>
      </c>
    </row>
    <row r="9382" spans="4:5">
      <c r="D9382">
        <v>22285</v>
      </c>
      <c r="E9382">
        <v>102338830</v>
      </c>
    </row>
    <row r="9383" spans="4:5">
      <c r="D9383">
        <v>22286</v>
      </c>
      <c r="E9383">
        <v>95252757</v>
      </c>
    </row>
    <row r="9384" spans="4:5">
      <c r="D9384">
        <v>22287</v>
      </c>
      <c r="E9384">
        <v>95350466</v>
      </c>
    </row>
    <row r="9385" spans="4:5">
      <c r="D9385">
        <v>22288</v>
      </c>
      <c r="E9385">
        <v>94757022</v>
      </c>
    </row>
    <row r="9386" spans="4:5">
      <c r="D9386">
        <v>22289</v>
      </c>
      <c r="E9386">
        <v>95620010</v>
      </c>
    </row>
    <row r="9387" spans="4:5">
      <c r="D9387">
        <v>22290</v>
      </c>
      <c r="E9387">
        <v>102636050</v>
      </c>
    </row>
    <row r="9388" spans="4:5">
      <c r="D9388">
        <v>22291</v>
      </c>
      <c r="E9388">
        <v>102577235</v>
      </c>
    </row>
    <row r="9389" spans="4:5">
      <c r="D9389">
        <v>22292</v>
      </c>
      <c r="E9389">
        <v>95880920</v>
      </c>
    </row>
    <row r="9390" spans="4:5">
      <c r="D9390">
        <v>22293</v>
      </c>
      <c r="E9390">
        <v>94971346</v>
      </c>
    </row>
    <row r="9391" spans="4:5">
      <c r="D9391">
        <v>22294</v>
      </c>
      <c r="E9391">
        <v>95668895</v>
      </c>
    </row>
    <row r="9392" spans="4:5">
      <c r="D9392">
        <v>22295</v>
      </c>
      <c r="E9392">
        <v>95782745</v>
      </c>
    </row>
    <row r="9393" spans="4:5">
      <c r="D9393">
        <v>22296</v>
      </c>
      <c r="E9393">
        <v>95480074</v>
      </c>
    </row>
    <row r="9394" spans="4:5">
      <c r="D9394">
        <v>22297</v>
      </c>
      <c r="E9394">
        <v>95833269</v>
      </c>
    </row>
    <row r="9395" spans="4:5">
      <c r="D9395">
        <v>22298</v>
      </c>
      <c r="E9395">
        <v>95056414</v>
      </c>
    </row>
    <row r="9396" spans="4:5">
      <c r="D9396">
        <v>22299</v>
      </c>
      <c r="E9396">
        <v>103085002</v>
      </c>
    </row>
    <row r="9397" spans="4:5">
      <c r="D9397">
        <v>22300</v>
      </c>
      <c r="E9397">
        <v>102757113</v>
      </c>
    </row>
    <row r="9398" spans="4:5">
      <c r="D9398">
        <v>22301</v>
      </c>
      <c r="E9398">
        <v>103041628</v>
      </c>
    </row>
    <row r="9399" spans="4:5">
      <c r="D9399">
        <v>22302</v>
      </c>
      <c r="E9399">
        <v>102492655</v>
      </c>
    </row>
    <row r="9400" spans="4:5">
      <c r="D9400">
        <v>22303</v>
      </c>
      <c r="E9400">
        <v>102706952</v>
      </c>
    </row>
    <row r="9401" spans="4:5">
      <c r="D9401">
        <v>22304</v>
      </c>
      <c r="E9401">
        <v>96019095</v>
      </c>
    </row>
    <row r="9402" spans="4:5">
      <c r="D9402">
        <v>22305</v>
      </c>
      <c r="E9402">
        <v>103607913</v>
      </c>
    </row>
    <row r="9403" spans="4:5">
      <c r="D9403">
        <v>22306</v>
      </c>
      <c r="E9403">
        <v>102763170</v>
      </c>
    </row>
    <row r="9404" spans="4:5">
      <c r="D9404">
        <v>22307</v>
      </c>
      <c r="E9404">
        <v>103025388</v>
      </c>
    </row>
    <row r="9405" spans="4:5">
      <c r="D9405">
        <v>22308</v>
      </c>
      <c r="E9405">
        <v>96346684</v>
      </c>
    </row>
    <row r="9406" spans="4:5">
      <c r="D9406">
        <v>22309</v>
      </c>
      <c r="E9406">
        <v>96895728</v>
      </c>
    </row>
    <row r="9407" spans="4:5">
      <c r="D9407">
        <v>22310</v>
      </c>
      <c r="E9407">
        <v>96718116</v>
      </c>
    </row>
    <row r="9408" spans="4:5">
      <c r="D9408">
        <v>22311</v>
      </c>
      <c r="E9408">
        <v>96455927</v>
      </c>
    </row>
    <row r="9409" spans="4:5">
      <c r="D9409">
        <v>22312</v>
      </c>
      <c r="E9409">
        <v>103845565</v>
      </c>
    </row>
    <row r="9410" spans="4:5">
      <c r="D9410">
        <v>22313</v>
      </c>
      <c r="E9410">
        <v>103911673</v>
      </c>
    </row>
    <row r="9411" spans="4:5">
      <c r="D9411">
        <v>22314</v>
      </c>
      <c r="E9411">
        <v>96913062</v>
      </c>
    </row>
    <row r="9412" spans="4:5">
      <c r="D9412">
        <v>22315</v>
      </c>
      <c r="E9412">
        <v>104043874</v>
      </c>
    </row>
    <row r="9413" spans="4:5">
      <c r="D9413">
        <v>22316</v>
      </c>
      <c r="E9413">
        <v>89913467</v>
      </c>
    </row>
    <row r="9414" spans="4:5">
      <c r="D9414">
        <v>22317</v>
      </c>
      <c r="E9414">
        <v>103795742</v>
      </c>
    </row>
    <row r="9415" spans="4:5">
      <c r="D9415">
        <v>22318</v>
      </c>
      <c r="E9415">
        <v>104000580</v>
      </c>
    </row>
    <row r="9416" spans="4:5">
      <c r="D9416">
        <v>22319</v>
      </c>
      <c r="E9416">
        <v>104209641</v>
      </c>
    </row>
    <row r="9417" spans="4:5">
      <c r="D9417">
        <v>22320</v>
      </c>
      <c r="E9417">
        <v>104177951</v>
      </c>
    </row>
    <row r="9418" spans="4:5">
      <c r="D9418">
        <v>22321</v>
      </c>
      <c r="E9418">
        <v>97612022</v>
      </c>
    </row>
    <row r="9419" spans="4:5">
      <c r="D9419">
        <v>22322</v>
      </c>
      <c r="E9419">
        <v>103904830</v>
      </c>
    </row>
    <row r="9420" spans="4:5">
      <c r="D9420">
        <v>22323</v>
      </c>
      <c r="E9420">
        <v>97714653</v>
      </c>
    </row>
    <row r="9421" spans="4:5">
      <c r="D9421">
        <v>22324</v>
      </c>
      <c r="E9421">
        <v>104157792</v>
      </c>
    </row>
    <row r="9422" spans="4:5">
      <c r="D9422">
        <v>22325</v>
      </c>
      <c r="E9422">
        <v>97709544</v>
      </c>
    </row>
    <row r="9423" spans="4:5">
      <c r="D9423">
        <v>22326</v>
      </c>
      <c r="E9423">
        <v>97071974</v>
      </c>
    </row>
    <row r="9424" spans="4:5">
      <c r="D9424">
        <v>22327</v>
      </c>
      <c r="E9424">
        <v>104069854</v>
      </c>
    </row>
    <row r="9425" spans="4:5">
      <c r="D9425">
        <v>22328</v>
      </c>
      <c r="E9425">
        <v>97705615</v>
      </c>
    </row>
    <row r="9426" spans="4:5">
      <c r="D9426">
        <v>22329</v>
      </c>
      <c r="E9426">
        <v>97905380</v>
      </c>
    </row>
    <row r="9427" spans="4:5">
      <c r="D9427">
        <v>22330</v>
      </c>
      <c r="E9427">
        <v>97690486</v>
      </c>
    </row>
    <row r="9428" spans="4:5">
      <c r="D9428">
        <v>22331</v>
      </c>
      <c r="E9428">
        <v>97348282</v>
      </c>
    </row>
    <row r="9429" spans="4:5">
      <c r="D9429">
        <v>22332</v>
      </c>
      <c r="E9429">
        <v>105108147</v>
      </c>
    </row>
    <row r="9430" spans="4:5">
      <c r="D9430">
        <v>22333</v>
      </c>
      <c r="E9430">
        <v>104937217</v>
      </c>
    </row>
    <row r="9431" spans="4:5">
      <c r="D9431">
        <v>22334</v>
      </c>
      <c r="E9431">
        <v>104715472</v>
      </c>
    </row>
    <row r="9432" spans="4:5">
      <c r="D9432">
        <v>22335</v>
      </c>
      <c r="E9432">
        <v>97461713</v>
      </c>
    </row>
    <row r="9433" spans="4:5">
      <c r="D9433">
        <v>22336</v>
      </c>
      <c r="E9433">
        <v>98466194</v>
      </c>
    </row>
    <row r="9434" spans="4:5">
      <c r="D9434">
        <v>22337</v>
      </c>
      <c r="E9434">
        <v>105439391</v>
      </c>
    </row>
    <row r="9435" spans="4:5">
      <c r="D9435">
        <v>22338</v>
      </c>
      <c r="E9435">
        <v>91053532</v>
      </c>
    </row>
    <row r="9436" spans="4:5">
      <c r="D9436">
        <v>22339</v>
      </c>
      <c r="E9436">
        <v>105051707</v>
      </c>
    </row>
    <row r="9437" spans="4:5">
      <c r="D9437">
        <v>22340</v>
      </c>
      <c r="E9437">
        <v>98188808</v>
      </c>
    </row>
    <row r="9438" spans="4:5">
      <c r="D9438">
        <v>22341</v>
      </c>
      <c r="E9438">
        <v>105116294</v>
      </c>
    </row>
    <row r="9439" spans="4:5">
      <c r="D9439">
        <v>22342</v>
      </c>
      <c r="E9439">
        <v>98351508</v>
      </c>
    </row>
    <row r="9440" spans="4:5">
      <c r="D9440">
        <v>22343</v>
      </c>
      <c r="E9440">
        <v>105792003</v>
      </c>
    </row>
    <row r="9441" spans="4:5">
      <c r="D9441">
        <v>22344</v>
      </c>
      <c r="E9441">
        <v>105869935</v>
      </c>
    </row>
    <row r="9442" spans="4:5">
      <c r="D9442">
        <v>22345</v>
      </c>
      <c r="E9442">
        <v>106079339</v>
      </c>
    </row>
    <row r="9443" spans="4:5">
      <c r="D9443">
        <v>22346</v>
      </c>
      <c r="E9443">
        <v>98739747</v>
      </c>
    </row>
    <row r="9444" spans="4:5">
      <c r="D9444">
        <v>22347</v>
      </c>
      <c r="E9444">
        <v>98853747</v>
      </c>
    </row>
    <row r="9445" spans="4:5">
      <c r="D9445">
        <v>22348</v>
      </c>
      <c r="E9445">
        <v>98250458</v>
      </c>
    </row>
    <row r="9446" spans="4:5">
      <c r="D9446">
        <v>22349</v>
      </c>
      <c r="E9446">
        <v>99125661</v>
      </c>
    </row>
    <row r="9447" spans="4:5">
      <c r="D9447">
        <v>22350</v>
      </c>
      <c r="E9447">
        <v>106394007</v>
      </c>
    </row>
    <row r="9448" spans="4:5">
      <c r="D9448">
        <v>22351</v>
      </c>
      <c r="E9448">
        <v>106333383</v>
      </c>
    </row>
    <row r="9449" spans="4:5">
      <c r="D9449">
        <v>22352</v>
      </c>
      <c r="E9449">
        <v>99387958</v>
      </c>
    </row>
    <row r="9450" spans="4:5">
      <c r="D9450">
        <v>22353</v>
      </c>
      <c r="E9450">
        <v>98448797</v>
      </c>
    </row>
    <row r="9451" spans="4:5">
      <c r="D9451">
        <v>22354</v>
      </c>
      <c r="E9451">
        <v>99154651</v>
      </c>
    </row>
    <row r="9452" spans="4:5">
      <c r="D9452">
        <v>22355</v>
      </c>
      <c r="E9452">
        <v>99269243</v>
      </c>
    </row>
    <row r="9453" spans="4:5">
      <c r="D9453">
        <v>22356</v>
      </c>
      <c r="E9453">
        <v>98977714</v>
      </c>
    </row>
    <row r="9454" spans="4:5">
      <c r="D9454">
        <v>22357</v>
      </c>
      <c r="E9454">
        <v>99335393</v>
      </c>
    </row>
    <row r="9455" spans="4:5">
      <c r="D9455">
        <v>22358</v>
      </c>
      <c r="E9455">
        <v>98545941</v>
      </c>
    </row>
    <row r="9456" spans="4:5">
      <c r="D9456">
        <v>22359</v>
      </c>
      <c r="E9456">
        <v>106841591</v>
      </c>
    </row>
    <row r="9457" spans="4:5">
      <c r="D9457">
        <v>22360</v>
      </c>
      <c r="E9457">
        <v>106507832</v>
      </c>
    </row>
    <row r="9458" spans="4:5">
      <c r="D9458">
        <v>22361</v>
      </c>
      <c r="E9458">
        <v>106795734</v>
      </c>
    </row>
    <row r="9459" spans="4:5">
      <c r="D9459">
        <v>22362</v>
      </c>
      <c r="E9459">
        <v>106221435</v>
      </c>
    </row>
    <row r="9460" spans="4:5">
      <c r="D9460">
        <v>22363</v>
      </c>
      <c r="E9460">
        <v>106437709</v>
      </c>
    </row>
    <row r="9461" spans="4:5">
      <c r="D9461">
        <v>22364</v>
      </c>
      <c r="E9461">
        <v>99502475</v>
      </c>
    </row>
    <row r="9462" spans="4:5">
      <c r="D9462">
        <v>22365</v>
      </c>
      <c r="E9462">
        <v>107366352</v>
      </c>
    </row>
    <row r="9463" spans="4:5">
      <c r="D9463">
        <v>22366</v>
      </c>
      <c r="E9463">
        <v>106507954</v>
      </c>
    </row>
    <row r="9464" spans="4:5">
      <c r="D9464">
        <v>22367</v>
      </c>
      <c r="E9464">
        <v>106773221</v>
      </c>
    </row>
    <row r="9465" spans="4:5">
      <c r="D9465">
        <v>22368</v>
      </c>
      <c r="E9465">
        <v>99846669</v>
      </c>
    </row>
    <row r="9466" spans="4:5">
      <c r="D9466">
        <v>22369</v>
      </c>
      <c r="E9466">
        <v>100403138</v>
      </c>
    </row>
    <row r="9467" spans="4:5">
      <c r="D9467">
        <v>22370</v>
      </c>
      <c r="E9467">
        <v>100222000</v>
      </c>
    </row>
    <row r="9468" spans="4:5">
      <c r="D9468">
        <v>22371</v>
      </c>
      <c r="E9468">
        <v>99939378</v>
      </c>
    </row>
    <row r="9469" spans="4:5">
      <c r="D9469">
        <v>22372</v>
      </c>
      <c r="E9469">
        <v>107583503</v>
      </c>
    </row>
    <row r="9470" spans="4:5">
      <c r="D9470">
        <v>22373</v>
      </c>
      <c r="E9470">
        <v>107649675</v>
      </c>
    </row>
    <row r="9471" spans="4:5">
      <c r="D9471">
        <v>22374</v>
      </c>
      <c r="E9471">
        <v>100400216</v>
      </c>
    </row>
    <row r="9472" spans="4:5">
      <c r="D9472">
        <v>22375</v>
      </c>
      <c r="E9472">
        <v>107799545</v>
      </c>
    </row>
    <row r="9473" spans="4:5">
      <c r="D9473">
        <v>22376</v>
      </c>
      <c r="E9473">
        <v>93163709</v>
      </c>
    </row>
    <row r="9474" spans="4:5">
      <c r="D9474">
        <v>22377</v>
      </c>
      <c r="E9474">
        <v>107545859</v>
      </c>
    </row>
    <row r="9475" spans="4:5">
      <c r="D9475">
        <v>22378</v>
      </c>
      <c r="E9475">
        <v>107752867</v>
      </c>
    </row>
    <row r="9476" spans="4:5">
      <c r="D9476">
        <v>22379</v>
      </c>
      <c r="E9476">
        <v>107964168</v>
      </c>
    </row>
    <row r="9477" spans="4:5">
      <c r="D9477">
        <v>22380</v>
      </c>
      <c r="E9477">
        <v>107914045</v>
      </c>
    </row>
    <row r="9478" spans="4:5">
      <c r="D9478">
        <v>22381</v>
      </c>
      <c r="E9478">
        <v>101103197</v>
      </c>
    </row>
    <row r="9479" spans="4:5">
      <c r="D9479">
        <v>22382</v>
      </c>
      <c r="E9479">
        <v>107635847</v>
      </c>
    </row>
    <row r="9480" spans="4:5">
      <c r="D9480">
        <v>22383</v>
      </c>
      <c r="E9480">
        <v>101205695</v>
      </c>
    </row>
    <row r="9481" spans="4:5">
      <c r="D9481">
        <v>22384</v>
      </c>
      <c r="E9481">
        <v>107907065</v>
      </c>
    </row>
    <row r="9482" spans="4:5">
      <c r="D9482">
        <v>22385</v>
      </c>
      <c r="E9482">
        <v>101215453</v>
      </c>
    </row>
    <row r="9483" spans="4:5">
      <c r="D9483">
        <v>22386</v>
      </c>
      <c r="E9483">
        <v>100567456</v>
      </c>
    </row>
    <row r="9484" spans="4:5">
      <c r="D9484">
        <v>22387</v>
      </c>
      <c r="E9484">
        <v>107815073</v>
      </c>
    </row>
    <row r="9485" spans="4:5">
      <c r="D9485">
        <v>22388</v>
      </c>
      <c r="E9485">
        <v>101208922</v>
      </c>
    </row>
    <row r="9486" spans="4:5">
      <c r="D9486">
        <v>22389</v>
      </c>
      <c r="E9486">
        <v>101394047</v>
      </c>
    </row>
    <row r="9487" spans="4:5">
      <c r="D9487">
        <v>22390</v>
      </c>
      <c r="E9487">
        <v>101175673</v>
      </c>
    </row>
    <row r="9488" spans="4:5">
      <c r="D9488">
        <v>22391</v>
      </c>
      <c r="E9488">
        <v>100828341</v>
      </c>
    </row>
    <row r="9489" spans="4:5">
      <c r="D9489">
        <v>22392</v>
      </c>
      <c r="E9489">
        <v>108846369</v>
      </c>
    </row>
    <row r="9490" spans="4:5">
      <c r="D9490">
        <v>22393</v>
      </c>
      <c r="E9490">
        <v>108672459</v>
      </c>
    </row>
    <row r="9491" spans="4:5">
      <c r="D9491">
        <v>22394</v>
      </c>
      <c r="E9491">
        <v>108463498</v>
      </c>
    </row>
    <row r="9492" spans="4:5">
      <c r="D9492">
        <v>22395</v>
      </c>
      <c r="E9492">
        <v>100954935</v>
      </c>
    </row>
    <row r="9493" spans="4:5">
      <c r="D9493">
        <v>22396</v>
      </c>
      <c r="E9493">
        <v>101973623</v>
      </c>
    </row>
    <row r="9494" spans="4:5">
      <c r="D9494">
        <v>22397</v>
      </c>
      <c r="E9494">
        <v>109195541</v>
      </c>
    </row>
    <row r="9495" spans="4:5">
      <c r="D9495">
        <v>22398</v>
      </c>
      <c r="E9495">
        <v>94288292</v>
      </c>
    </row>
    <row r="9496" spans="4:5">
      <c r="D9496">
        <v>22399</v>
      </c>
      <c r="E9496">
        <v>108783215</v>
      </c>
    </row>
    <row r="9497" spans="4:5">
      <c r="D9497">
        <v>22400</v>
      </c>
      <c r="E9497">
        <v>101672625</v>
      </c>
    </row>
    <row r="9498" spans="4:5">
      <c r="D9498">
        <v>22401</v>
      </c>
      <c r="E9498">
        <v>108847078</v>
      </c>
    </row>
    <row r="9499" spans="4:5">
      <c r="D9499">
        <v>22402</v>
      </c>
      <c r="E9499">
        <v>101835962</v>
      </c>
    </row>
    <row r="9500" spans="4:5">
      <c r="D9500">
        <v>22403</v>
      </c>
      <c r="E9500">
        <v>109547114</v>
      </c>
    </row>
    <row r="9501" spans="4:5">
      <c r="D9501">
        <v>22404</v>
      </c>
      <c r="E9501">
        <v>109625309</v>
      </c>
    </row>
    <row r="9502" spans="4:5">
      <c r="D9502">
        <v>22405</v>
      </c>
      <c r="E9502">
        <v>109836937</v>
      </c>
    </row>
    <row r="9503" spans="4:5">
      <c r="D9503">
        <v>22406</v>
      </c>
      <c r="E9503">
        <v>102241992</v>
      </c>
    </row>
    <row r="9504" spans="4:5">
      <c r="D9504">
        <v>22407</v>
      </c>
      <c r="E9504">
        <v>102340856</v>
      </c>
    </row>
    <row r="9505" spans="4:5">
      <c r="D9505">
        <v>22408</v>
      </c>
      <c r="E9505">
        <v>101729129</v>
      </c>
    </row>
    <row r="9506" spans="4:5">
      <c r="D9506">
        <v>22409</v>
      </c>
      <c r="E9506">
        <v>102614802</v>
      </c>
    </row>
    <row r="9507" spans="4:5">
      <c r="D9507">
        <v>22410</v>
      </c>
      <c r="E9507">
        <v>110134003</v>
      </c>
    </row>
    <row r="9508" spans="4:5">
      <c r="D9508">
        <v>22411</v>
      </c>
      <c r="E9508">
        <v>110071831</v>
      </c>
    </row>
    <row r="9509" spans="4:5">
      <c r="D9509">
        <v>22412</v>
      </c>
      <c r="E9509">
        <v>102894887</v>
      </c>
    </row>
    <row r="9510" spans="4:5">
      <c r="D9510">
        <v>22413</v>
      </c>
      <c r="E9510">
        <v>101940873</v>
      </c>
    </row>
    <row r="9511" spans="4:5">
      <c r="D9511">
        <v>22414</v>
      </c>
      <c r="E9511">
        <v>102656416</v>
      </c>
    </row>
    <row r="9512" spans="4:5">
      <c r="D9512">
        <v>22415</v>
      </c>
      <c r="E9512">
        <v>102771876</v>
      </c>
    </row>
    <row r="9513" spans="4:5">
      <c r="D9513">
        <v>22416</v>
      </c>
      <c r="E9513">
        <v>102459125</v>
      </c>
    </row>
    <row r="9514" spans="4:5">
      <c r="D9514">
        <v>22417</v>
      </c>
      <c r="E9514">
        <v>102820646</v>
      </c>
    </row>
    <row r="9515" spans="4:5">
      <c r="D9515">
        <v>22418</v>
      </c>
      <c r="E9515">
        <v>102020399</v>
      </c>
    </row>
    <row r="9516" spans="4:5">
      <c r="D9516">
        <v>22419</v>
      </c>
      <c r="E9516">
        <v>110579492</v>
      </c>
    </row>
    <row r="9517" spans="4:5">
      <c r="D9517">
        <v>22420</v>
      </c>
      <c r="E9517">
        <v>110240698</v>
      </c>
    </row>
    <row r="9518" spans="4:5">
      <c r="D9518">
        <v>22421</v>
      </c>
      <c r="E9518">
        <v>110531502</v>
      </c>
    </row>
    <row r="9519" spans="4:5">
      <c r="D9519">
        <v>22422</v>
      </c>
      <c r="E9519">
        <v>109965666</v>
      </c>
    </row>
    <row r="9520" spans="4:5">
      <c r="D9520">
        <v>22423</v>
      </c>
      <c r="E9520">
        <v>110184260</v>
      </c>
    </row>
    <row r="9521" spans="4:5">
      <c r="D9521">
        <v>22424</v>
      </c>
      <c r="E9521">
        <v>103000804</v>
      </c>
    </row>
    <row r="9522" spans="4:5">
      <c r="D9522">
        <v>22425</v>
      </c>
      <c r="E9522">
        <v>111107068</v>
      </c>
    </row>
    <row r="9523" spans="4:5">
      <c r="D9523">
        <v>22426</v>
      </c>
      <c r="E9523">
        <v>110236970</v>
      </c>
    </row>
    <row r="9524" spans="4:5">
      <c r="D9524">
        <v>22427</v>
      </c>
      <c r="E9524">
        <v>110504840</v>
      </c>
    </row>
    <row r="9525" spans="4:5">
      <c r="D9525">
        <v>22428</v>
      </c>
      <c r="E9525">
        <v>103331235</v>
      </c>
    </row>
    <row r="9526" spans="4:5">
      <c r="D9526">
        <v>22429</v>
      </c>
      <c r="E9526">
        <v>103894072</v>
      </c>
    </row>
    <row r="9527" spans="4:5">
      <c r="D9527">
        <v>22430</v>
      </c>
      <c r="E9527">
        <v>103709909</v>
      </c>
    </row>
    <row r="9528" spans="4:5">
      <c r="D9528">
        <v>22431</v>
      </c>
      <c r="E9528">
        <v>103439015</v>
      </c>
    </row>
    <row r="9529" spans="4:5">
      <c r="D9529">
        <v>22432</v>
      </c>
      <c r="E9529">
        <v>111339729</v>
      </c>
    </row>
    <row r="9530" spans="4:5">
      <c r="D9530">
        <v>22433</v>
      </c>
      <c r="E9530">
        <v>111405986</v>
      </c>
    </row>
    <row r="9531" spans="4:5">
      <c r="D9531">
        <v>22434</v>
      </c>
      <c r="E9531">
        <v>103904186</v>
      </c>
    </row>
    <row r="9532" spans="4:5">
      <c r="D9532">
        <v>22435</v>
      </c>
      <c r="E9532">
        <v>111538493</v>
      </c>
    </row>
    <row r="9533" spans="4:5">
      <c r="D9533">
        <v>22436</v>
      </c>
      <c r="E9533">
        <v>96400128</v>
      </c>
    </row>
    <row r="9534" spans="4:5">
      <c r="D9534">
        <v>22437</v>
      </c>
      <c r="E9534">
        <v>111280049</v>
      </c>
    </row>
    <row r="9535" spans="4:5">
      <c r="D9535">
        <v>22438</v>
      </c>
      <c r="E9535">
        <v>111488916</v>
      </c>
    </row>
    <row r="9536" spans="4:5">
      <c r="D9536">
        <v>22439</v>
      </c>
      <c r="E9536">
        <v>111702135</v>
      </c>
    </row>
    <row r="9537" spans="4:5">
      <c r="D9537">
        <v>22440</v>
      </c>
      <c r="E9537">
        <v>111650598</v>
      </c>
    </row>
    <row r="9538" spans="4:5">
      <c r="D9538">
        <v>22441</v>
      </c>
      <c r="E9538">
        <v>104611209</v>
      </c>
    </row>
    <row r="9539" spans="4:5">
      <c r="D9539">
        <v>22442</v>
      </c>
      <c r="E9539">
        <v>111383305</v>
      </c>
    </row>
    <row r="9540" spans="4:5">
      <c r="D9540">
        <v>22443</v>
      </c>
      <c r="E9540">
        <v>104713559</v>
      </c>
    </row>
    <row r="9541" spans="4:5">
      <c r="D9541">
        <v>22444</v>
      </c>
      <c r="E9541">
        <v>111639966</v>
      </c>
    </row>
    <row r="9542" spans="4:5">
      <c r="D9542">
        <v>22445</v>
      </c>
      <c r="E9542">
        <v>104705137</v>
      </c>
    </row>
    <row r="9543" spans="4:5">
      <c r="D9543">
        <v>22446</v>
      </c>
      <c r="E9543">
        <v>104048210</v>
      </c>
    </row>
    <row r="9544" spans="4:5">
      <c r="D9544">
        <v>22447</v>
      </c>
      <c r="E9544">
        <v>111544502</v>
      </c>
    </row>
    <row r="9545" spans="4:5">
      <c r="D9545">
        <v>22448</v>
      </c>
      <c r="E9545">
        <v>104696378</v>
      </c>
    </row>
    <row r="9546" spans="4:5">
      <c r="D9546">
        <v>22449</v>
      </c>
      <c r="E9546">
        <v>104883135</v>
      </c>
    </row>
    <row r="9547" spans="4:5">
      <c r="D9547">
        <v>22450</v>
      </c>
      <c r="E9547">
        <v>104679461</v>
      </c>
    </row>
    <row r="9548" spans="4:5">
      <c r="D9548">
        <v>22451</v>
      </c>
      <c r="E9548">
        <v>104328614</v>
      </c>
    </row>
    <row r="9549" spans="4:5">
      <c r="D9549">
        <v>22452</v>
      </c>
      <c r="E9549">
        <v>112610468</v>
      </c>
    </row>
    <row r="9550" spans="4:5">
      <c r="D9550">
        <v>22453</v>
      </c>
      <c r="E9550">
        <v>112435726</v>
      </c>
    </row>
    <row r="9551" spans="4:5">
      <c r="D9551">
        <v>22454</v>
      </c>
      <c r="E9551">
        <v>112208758</v>
      </c>
    </row>
    <row r="9552" spans="4:5">
      <c r="D9552">
        <v>22455</v>
      </c>
      <c r="E9552">
        <v>104448742</v>
      </c>
    </row>
    <row r="9553" spans="4:5">
      <c r="D9553">
        <v>22456</v>
      </c>
      <c r="E9553">
        <v>105482062</v>
      </c>
    </row>
    <row r="9554" spans="4:5">
      <c r="D9554">
        <v>22457</v>
      </c>
      <c r="E9554">
        <v>112955665</v>
      </c>
    </row>
    <row r="9555" spans="4:5">
      <c r="D9555">
        <v>22458</v>
      </c>
      <c r="E9555">
        <v>97544283</v>
      </c>
    </row>
    <row r="9556" spans="4:5">
      <c r="D9556">
        <v>22459</v>
      </c>
      <c r="E9556">
        <v>112541854</v>
      </c>
    </row>
    <row r="9557" spans="4:5">
      <c r="D9557">
        <v>22460</v>
      </c>
      <c r="E9557">
        <v>105169351</v>
      </c>
    </row>
    <row r="9558" spans="4:5">
      <c r="D9558">
        <v>22461</v>
      </c>
      <c r="E9558">
        <v>112588616</v>
      </c>
    </row>
    <row r="9559" spans="4:5">
      <c r="D9559">
        <v>22462</v>
      </c>
      <c r="E9559">
        <v>105340172</v>
      </c>
    </row>
    <row r="9560" spans="4:5">
      <c r="D9560">
        <v>22463</v>
      </c>
      <c r="E9560">
        <v>113305407</v>
      </c>
    </row>
    <row r="9561" spans="4:5">
      <c r="D9561">
        <v>22464</v>
      </c>
      <c r="E9561">
        <v>113387101</v>
      </c>
    </row>
    <row r="9562" spans="4:5">
      <c r="D9562">
        <v>22465</v>
      </c>
      <c r="E9562">
        <v>113608747</v>
      </c>
    </row>
    <row r="9563" spans="4:5">
      <c r="D9563">
        <v>22466</v>
      </c>
      <c r="E9563">
        <v>105748720</v>
      </c>
    </row>
    <row r="9564" spans="4:5">
      <c r="D9564">
        <v>22467</v>
      </c>
      <c r="E9564">
        <v>105852111</v>
      </c>
    </row>
    <row r="9565" spans="4:5">
      <c r="D9565">
        <v>22468</v>
      </c>
      <c r="E9565">
        <v>105210163</v>
      </c>
    </row>
    <row r="9566" spans="4:5">
      <c r="D9566">
        <v>22469</v>
      </c>
      <c r="E9566">
        <v>106155568</v>
      </c>
    </row>
    <row r="9567" spans="4:5">
      <c r="D9567">
        <v>22470</v>
      </c>
      <c r="E9567">
        <v>113936900</v>
      </c>
    </row>
    <row r="9568" spans="4:5">
      <c r="D9568">
        <v>22471</v>
      </c>
      <c r="E9568">
        <v>113871093</v>
      </c>
    </row>
    <row r="9569" spans="4:5">
      <c r="D9569">
        <v>22472</v>
      </c>
      <c r="E9569">
        <v>106431219</v>
      </c>
    </row>
    <row r="9570" spans="4:5">
      <c r="D9570">
        <v>22473</v>
      </c>
      <c r="E9570">
        <v>105430274</v>
      </c>
    </row>
    <row r="9571" spans="4:5">
      <c r="D9571">
        <v>22474</v>
      </c>
      <c r="E9571">
        <v>106180484</v>
      </c>
    </row>
    <row r="9572" spans="4:5">
      <c r="D9572">
        <v>22475</v>
      </c>
      <c r="E9572">
        <v>106301279</v>
      </c>
    </row>
    <row r="9573" spans="4:5">
      <c r="D9573">
        <v>22476</v>
      </c>
      <c r="E9573">
        <v>105972938</v>
      </c>
    </row>
    <row r="9574" spans="4:5">
      <c r="D9574">
        <v>22477</v>
      </c>
      <c r="E9574">
        <v>106351824</v>
      </c>
    </row>
    <row r="9575" spans="4:5">
      <c r="D9575">
        <v>22478</v>
      </c>
      <c r="E9575">
        <v>105525851</v>
      </c>
    </row>
    <row r="9576" spans="4:5">
      <c r="D9576">
        <v>22479</v>
      </c>
      <c r="E9576">
        <v>114399807</v>
      </c>
    </row>
    <row r="9577" spans="4:5">
      <c r="D9577">
        <v>22480</v>
      </c>
      <c r="E9577">
        <v>114043259</v>
      </c>
    </row>
    <row r="9578" spans="4:5">
      <c r="D9578">
        <v>22481</v>
      </c>
      <c r="E9578">
        <v>114348445</v>
      </c>
    </row>
    <row r="9579" spans="4:5">
      <c r="D9579">
        <v>22482</v>
      </c>
      <c r="E9579">
        <v>113735859</v>
      </c>
    </row>
    <row r="9580" spans="4:5">
      <c r="D9580">
        <v>22483</v>
      </c>
      <c r="E9580">
        <v>113964799</v>
      </c>
    </row>
    <row r="9581" spans="4:5">
      <c r="D9581">
        <v>22484</v>
      </c>
      <c r="E9581">
        <v>106536935</v>
      </c>
    </row>
    <row r="9582" spans="4:5">
      <c r="D9582">
        <v>22485</v>
      </c>
      <c r="E9582">
        <v>114932033</v>
      </c>
    </row>
    <row r="9583" spans="4:5">
      <c r="D9583">
        <v>22486</v>
      </c>
      <c r="E9583">
        <v>114019112</v>
      </c>
    </row>
    <row r="9584" spans="4:5">
      <c r="D9584">
        <v>22487</v>
      </c>
      <c r="E9584">
        <v>114299745</v>
      </c>
    </row>
    <row r="9585" spans="4:5">
      <c r="D9585">
        <v>22488</v>
      </c>
      <c r="E9585">
        <v>106897864</v>
      </c>
    </row>
    <row r="9586" spans="4:5">
      <c r="D9586">
        <v>22489</v>
      </c>
      <c r="E9586">
        <v>107488987</v>
      </c>
    </row>
    <row r="9587" spans="4:5">
      <c r="D9587">
        <v>22490</v>
      </c>
      <c r="E9587">
        <v>107295005</v>
      </c>
    </row>
    <row r="9588" spans="4:5">
      <c r="D9588">
        <v>22491</v>
      </c>
      <c r="E9588">
        <v>106992992</v>
      </c>
    </row>
    <row r="9589" spans="4:5">
      <c r="D9589">
        <v>22492</v>
      </c>
      <c r="E9589">
        <v>115172239</v>
      </c>
    </row>
    <row r="9590" spans="4:5">
      <c r="D9590">
        <v>22493</v>
      </c>
      <c r="E9590">
        <v>115241411</v>
      </c>
    </row>
    <row r="9591" spans="4:5">
      <c r="D9591">
        <v>22494</v>
      </c>
      <c r="E9591">
        <v>107479965</v>
      </c>
    </row>
    <row r="9592" spans="4:5">
      <c r="D9592">
        <v>22495</v>
      </c>
      <c r="E9592">
        <v>115379745</v>
      </c>
    </row>
    <row r="9593" spans="4:5">
      <c r="D9593">
        <v>22496</v>
      </c>
      <c r="E9593">
        <v>99715918</v>
      </c>
    </row>
    <row r="9594" spans="4:5">
      <c r="D9594">
        <v>22497</v>
      </c>
      <c r="E9594">
        <v>115124744</v>
      </c>
    </row>
    <row r="9595" spans="4:5">
      <c r="D9595">
        <v>22498</v>
      </c>
      <c r="E9595">
        <v>115343806</v>
      </c>
    </row>
    <row r="9596" spans="4:5">
      <c r="D9596">
        <v>22499</v>
      </c>
      <c r="E9596">
        <v>115567438</v>
      </c>
    </row>
    <row r="9597" spans="4:5">
      <c r="D9597">
        <v>22500</v>
      </c>
      <c r="E9597">
        <v>115512827</v>
      </c>
    </row>
    <row r="9598" spans="4:5">
      <c r="D9598">
        <v>22501</v>
      </c>
      <c r="E9598">
        <v>108218888</v>
      </c>
    </row>
    <row r="9599" spans="4:5">
      <c r="D9599">
        <v>22502</v>
      </c>
      <c r="E9599">
        <v>115214199</v>
      </c>
    </row>
    <row r="9600" spans="4:5">
      <c r="D9600">
        <v>22503</v>
      </c>
      <c r="E9600">
        <v>108325628</v>
      </c>
    </row>
    <row r="9601" spans="4:5">
      <c r="D9601">
        <v>22504</v>
      </c>
      <c r="E9601">
        <v>115482734</v>
      </c>
    </row>
    <row r="9602" spans="4:5">
      <c r="D9602">
        <v>22505</v>
      </c>
      <c r="E9602">
        <v>108316201</v>
      </c>
    </row>
    <row r="9603" spans="4:5">
      <c r="D9603">
        <v>22506</v>
      </c>
      <c r="E9603">
        <v>107642390</v>
      </c>
    </row>
    <row r="9604" spans="4:5">
      <c r="D9604">
        <v>22507</v>
      </c>
      <c r="E9604">
        <v>115398226</v>
      </c>
    </row>
    <row r="9605" spans="4:5">
      <c r="D9605">
        <v>22508</v>
      </c>
      <c r="E9605">
        <v>108322731</v>
      </c>
    </row>
    <row r="9606" spans="4:5">
      <c r="D9606">
        <v>22509</v>
      </c>
      <c r="E9606">
        <v>108518584</v>
      </c>
    </row>
    <row r="9607" spans="4:5">
      <c r="D9607">
        <v>22510</v>
      </c>
      <c r="E9607">
        <v>108284991</v>
      </c>
    </row>
    <row r="9608" spans="4:5">
      <c r="D9608">
        <v>22511</v>
      </c>
      <c r="E9608">
        <v>107914164</v>
      </c>
    </row>
    <row r="9609" spans="4:5">
      <c r="D9609">
        <v>22512</v>
      </c>
      <c r="E9609">
        <v>116489506</v>
      </c>
    </row>
    <row r="9610" spans="4:5">
      <c r="D9610">
        <v>22513</v>
      </c>
      <c r="E9610">
        <v>116303167</v>
      </c>
    </row>
    <row r="9611" spans="4:5">
      <c r="D9611">
        <v>22514</v>
      </c>
      <c r="E9611">
        <v>116062048</v>
      </c>
    </row>
    <row r="9612" spans="4:5">
      <c r="D9612">
        <v>22515</v>
      </c>
      <c r="E9612">
        <v>108042910</v>
      </c>
    </row>
    <row r="9613" spans="4:5">
      <c r="D9613">
        <v>22516</v>
      </c>
      <c r="E9613">
        <v>109125843</v>
      </c>
    </row>
    <row r="9614" spans="4:5">
      <c r="D9614">
        <v>22517</v>
      </c>
      <c r="E9614">
        <v>116853402</v>
      </c>
    </row>
    <row r="9615" spans="4:5">
      <c r="D9615">
        <v>22518</v>
      </c>
      <c r="E9615">
        <v>100901675</v>
      </c>
    </row>
    <row r="9616" spans="4:5">
      <c r="D9616">
        <v>22519</v>
      </c>
      <c r="E9616">
        <v>116412086</v>
      </c>
    </row>
    <row r="9617" spans="4:5">
      <c r="D9617">
        <v>22520</v>
      </c>
      <c r="E9617">
        <v>108800831</v>
      </c>
    </row>
    <row r="9618" spans="4:5">
      <c r="D9618">
        <v>22521</v>
      </c>
      <c r="E9618">
        <v>116477540</v>
      </c>
    </row>
    <row r="9619" spans="4:5">
      <c r="D9619">
        <v>22522</v>
      </c>
      <c r="E9619">
        <v>108972312</v>
      </c>
    </row>
    <row r="9620" spans="4:5">
      <c r="D9620">
        <v>22523</v>
      </c>
      <c r="E9620">
        <v>117201698</v>
      </c>
    </row>
    <row r="9621" spans="4:5">
      <c r="D9621">
        <v>22524</v>
      </c>
      <c r="E9621">
        <v>117301531</v>
      </c>
    </row>
    <row r="9622" spans="4:5">
      <c r="D9622">
        <v>22525</v>
      </c>
      <c r="E9622">
        <v>117525488</v>
      </c>
    </row>
    <row r="9623" spans="4:5">
      <c r="D9623">
        <v>22526</v>
      </c>
      <c r="E9623">
        <v>109399320</v>
      </c>
    </row>
    <row r="9624" spans="4:5">
      <c r="D9624">
        <v>22527</v>
      </c>
      <c r="E9624">
        <v>109503362</v>
      </c>
    </row>
    <row r="9625" spans="4:5">
      <c r="D9625">
        <v>22528</v>
      </c>
      <c r="E9625">
        <v>108851217</v>
      </c>
    </row>
    <row r="9626" spans="4:5">
      <c r="D9626">
        <v>22529</v>
      </c>
      <c r="E9626">
        <v>109792550</v>
      </c>
    </row>
    <row r="9627" spans="4:5">
      <c r="D9627">
        <v>22530</v>
      </c>
      <c r="E9627">
        <v>117835352</v>
      </c>
    </row>
    <row r="9628" spans="4:5">
      <c r="D9628">
        <v>22531</v>
      </c>
      <c r="E9628">
        <v>117767938</v>
      </c>
    </row>
    <row r="9629" spans="4:5">
      <c r="D9629">
        <v>22532</v>
      </c>
      <c r="E9629">
        <v>110069425</v>
      </c>
    </row>
    <row r="9630" spans="4:5">
      <c r="D9630">
        <v>22533</v>
      </c>
      <c r="E9630">
        <v>109069438</v>
      </c>
    </row>
    <row r="9631" spans="4:5">
      <c r="D9631">
        <v>22534</v>
      </c>
      <c r="E9631">
        <v>109829687</v>
      </c>
    </row>
    <row r="9632" spans="4:5">
      <c r="D9632">
        <v>22535</v>
      </c>
      <c r="E9632">
        <v>109951381</v>
      </c>
    </row>
    <row r="9633" spans="4:5">
      <c r="D9633">
        <v>22536</v>
      </c>
      <c r="E9633">
        <v>109617415</v>
      </c>
    </row>
    <row r="9634" spans="4:5">
      <c r="D9634">
        <v>22537</v>
      </c>
      <c r="E9634">
        <v>110000946</v>
      </c>
    </row>
    <row r="9635" spans="4:5">
      <c r="D9635">
        <v>22538</v>
      </c>
      <c r="E9635">
        <v>109148234</v>
      </c>
    </row>
    <row r="9636" spans="4:5">
      <c r="D9636">
        <v>22539</v>
      </c>
      <c r="E9636">
        <v>118296740</v>
      </c>
    </row>
    <row r="9637" spans="4:5">
      <c r="D9637">
        <v>22540</v>
      </c>
      <c r="E9637">
        <v>117934983</v>
      </c>
    </row>
    <row r="9638" spans="4:5">
      <c r="D9638">
        <v>22541</v>
      </c>
      <c r="E9638">
        <v>118243177</v>
      </c>
    </row>
    <row r="9639" spans="4:5">
      <c r="D9639">
        <v>22542</v>
      </c>
      <c r="E9639">
        <v>117638087</v>
      </c>
    </row>
    <row r="9640" spans="4:5">
      <c r="D9640">
        <v>22543</v>
      </c>
      <c r="E9640">
        <v>117869428</v>
      </c>
    </row>
    <row r="9641" spans="4:5">
      <c r="D9641">
        <v>22544</v>
      </c>
      <c r="E9641">
        <v>110182861</v>
      </c>
    </row>
    <row r="9642" spans="4:5">
      <c r="D9642">
        <v>22545</v>
      </c>
      <c r="E9642">
        <v>118848843</v>
      </c>
    </row>
    <row r="9643" spans="4:5">
      <c r="D9643">
        <v>22546</v>
      </c>
      <c r="E9643">
        <v>117921783</v>
      </c>
    </row>
    <row r="9644" spans="4:5">
      <c r="D9644">
        <v>22547</v>
      </c>
      <c r="E9644">
        <v>118205563</v>
      </c>
    </row>
    <row r="9645" spans="4:5">
      <c r="D9645">
        <v>22548</v>
      </c>
      <c r="E9645">
        <v>110529804</v>
      </c>
    </row>
    <row r="9646" spans="4:5">
      <c r="D9646">
        <v>22549</v>
      </c>
      <c r="E9646">
        <v>111127520</v>
      </c>
    </row>
    <row r="9647" spans="4:5">
      <c r="D9647">
        <v>22550</v>
      </c>
      <c r="E9647">
        <v>110930407</v>
      </c>
    </row>
    <row r="9648" spans="4:5">
      <c r="D9648">
        <v>22551</v>
      </c>
      <c r="E9648">
        <v>110639652</v>
      </c>
    </row>
    <row r="9649" spans="4:5">
      <c r="D9649">
        <v>22552</v>
      </c>
      <c r="E9649">
        <v>119086229</v>
      </c>
    </row>
    <row r="9650" spans="4:5">
      <c r="D9650">
        <v>22553</v>
      </c>
      <c r="E9650">
        <v>119155481</v>
      </c>
    </row>
    <row r="9651" spans="4:5">
      <c r="D9651">
        <v>22554</v>
      </c>
      <c r="E9651">
        <v>111131108</v>
      </c>
    </row>
    <row r="9652" spans="4:5">
      <c r="D9652">
        <v>22555</v>
      </c>
      <c r="E9652">
        <v>119293986</v>
      </c>
    </row>
    <row r="9653" spans="4:5">
      <c r="D9653">
        <v>22556</v>
      </c>
      <c r="E9653">
        <v>103103418</v>
      </c>
    </row>
    <row r="9654" spans="4:5">
      <c r="D9654">
        <v>22557</v>
      </c>
      <c r="E9654">
        <v>119016521</v>
      </c>
    </row>
    <row r="9655" spans="4:5">
      <c r="D9655">
        <v>22558</v>
      </c>
      <c r="E9655">
        <v>119237510</v>
      </c>
    </row>
    <row r="9656" spans="4:5">
      <c r="D9656">
        <v>22559</v>
      </c>
      <c r="E9656">
        <v>119463129</v>
      </c>
    </row>
    <row r="9657" spans="4:5">
      <c r="D9657">
        <v>22560</v>
      </c>
      <c r="E9657">
        <v>119424197</v>
      </c>
    </row>
    <row r="9658" spans="4:5">
      <c r="D9658">
        <v>22561</v>
      </c>
      <c r="E9658">
        <v>111874520</v>
      </c>
    </row>
    <row r="9659" spans="4:5">
      <c r="D9659">
        <v>22562</v>
      </c>
      <c r="E9659">
        <v>119119437</v>
      </c>
    </row>
    <row r="9660" spans="4:5">
      <c r="D9660">
        <v>22563</v>
      </c>
      <c r="E9660">
        <v>111981097</v>
      </c>
    </row>
    <row r="9661" spans="4:5">
      <c r="D9661">
        <v>22564</v>
      </c>
      <c r="E9661">
        <v>119390024</v>
      </c>
    </row>
    <row r="9662" spans="4:5">
      <c r="D9662">
        <v>22565</v>
      </c>
      <c r="E9662">
        <v>111969834</v>
      </c>
    </row>
    <row r="9663" spans="4:5">
      <c r="D9663">
        <v>22566</v>
      </c>
      <c r="E9663">
        <v>111269761</v>
      </c>
    </row>
    <row r="9664" spans="4:5">
      <c r="D9664">
        <v>22567</v>
      </c>
      <c r="E9664">
        <v>119284742</v>
      </c>
    </row>
    <row r="9665" spans="4:5">
      <c r="D9665">
        <v>22568</v>
      </c>
      <c r="E9665">
        <v>111957047</v>
      </c>
    </row>
    <row r="9666" spans="4:5">
      <c r="D9666">
        <v>22569</v>
      </c>
      <c r="E9666">
        <v>112170926</v>
      </c>
    </row>
    <row r="9667" spans="4:5">
      <c r="D9667">
        <v>22570</v>
      </c>
      <c r="E9667">
        <v>111933121</v>
      </c>
    </row>
    <row r="9668" spans="4:5">
      <c r="D9668">
        <v>22571</v>
      </c>
      <c r="E9668">
        <v>111556103</v>
      </c>
    </row>
    <row r="9669" spans="4:5">
      <c r="D9669">
        <v>22572</v>
      </c>
      <c r="E9669">
        <v>120403167</v>
      </c>
    </row>
    <row r="9670" spans="4:5">
      <c r="D9670">
        <v>22573</v>
      </c>
      <c r="E9670">
        <v>120213230</v>
      </c>
    </row>
    <row r="9671" spans="4:5">
      <c r="D9671">
        <v>22574</v>
      </c>
      <c r="E9671">
        <v>119967733</v>
      </c>
    </row>
    <row r="9672" spans="4:5">
      <c r="D9672">
        <v>22575</v>
      </c>
      <c r="E9672">
        <v>111668837</v>
      </c>
    </row>
    <row r="9673" spans="4:5">
      <c r="D9673">
        <v>22576</v>
      </c>
      <c r="E9673">
        <v>112764384</v>
      </c>
    </row>
    <row r="9674" spans="4:5">
      <c r="D9674">
        <v>22577</v>
      </c>
      <c r="E9674">
        <v>120767870</v>
      </c>
    </row>
    <row r="9675" spans="4:5">
      <c r="D9675">
        <v>22578</v>
      </c>
      <c r="E9675">
        <v>104288093</v>
      </c>
    </row>
    <row r="9676" spans="4:5">
      <c r="D9676">
        <v>22579</v>
      </c>
      <c r="E9676">
        <v>120318396</v>
      </c>
    </row>
    <row r="9677" spans="4:5">
      <c r="D9677">
        <v>22580</v>
      </c>
      <c r="E9677">
        <v>112448018</v>
      </c>
    </row>
    <row r="9678" spans="4:5">
      <c r="D9678">
        <v>22581</v>
      </c>
      <c r="E9678">
        <v>120382970</v>
      </c>
    </row>
    <row r="9679" spans="4:5">
      <c r="D9679">
        <v>22582</v>
      </c>
      <c r="E9679">
        <v>112620269</v>
      </c>
    </row>
    <row r="9680" spans="4:5">
      <c r="D9680">
        <v>22583</v>
      </c>
      <c r="E9680">
        <v>121115716</v>
      </c>
    </row>
    <row r="9681" spans="4:5">
      <c r="D9681">
        <v>22584</v>
      </c>
      <c r="E9681">
        <v>121197904</v>
      </c>
    </row>
    <row r="9682" spans="4:5">
      <c r="D9682">
        <v>22585</v>
      </c>
      <c r="E9682">
        <v>121423838</v>
      </c>
    </row>
    <row r="9683" spans="4:5">
      <c r="D9683">
        <v>22586</v>
      </c>
      <c r="E9683">
        <v>113050127</v>
      </c>
    </row>
    <row r="9684" spans="4:5">
      <c r="D9684">
        <v>22587</v>
      </c>
      <c r="E9684">
        <v>113154816</v>
      </c>
    </row>
    <row r="9685" spans="4:5">
      <c r="D9685">
        <v>22588</v>
      </c>
      <c r="E9685">
        <v>112492472</v>
      </c>
    </row>
    <row r="9686" spans="4:5">
      <c r="D9686">
        <v>22589</v>
      </c>
      <c r="E9686">
        <v>113446460</v>
      </c>
    </row>
    <row r="9687" spans="4:5">
      <c r="D9687">
        <v>22590</v>
      </c>
      <c r="E9687">
        <v>121752224</v>
      </c>
    </row>
    <row r="9688" spans="4:5">
      <c r="D9688">
        <v>22591</v>
      </c>
      <c r="E9688">
        <v>121682938</v>
      </c>
    </row>
    <row r="9689" spans="4:5">
      <c r="D9689">
        <v>22592</v>
      </c>
      <c r="E9689">
        <v>113724768</v>
      </c>
    </row>
    <row r="9690" spans="4:5">
      <c r="D9690">
        <v>22593</v>
      </c>
      <c r="E9690">
        <v>112695241</v>
      </c>
    </row>
    <row r="9691" spans="4:5">
      <c r="D9691">
        <v>22594</v>
      </c>
      <c r="E9691">
        <v>113464091</v>
      </c>
    </row>
    <row r="9692" spans="4:5">
      <c r="D9692">
        <v>22595</v>
      </c>
      <c r="E9692">
        <v>113602295</v>
      </c>
    </row>
    <row r="9693" spans="4:5">
      <c r="D9693">
        <v>22596</v>
      </c>
      <c r="E9693">
        <v>113262706</v>
      </c>
    </row>
    <row r="9694" spans="4:5">
      <c r="D9694">
        <v>22597</v>
      </c>
      <c r="E9694">
        <v>113650877</v>
      </c>
    </row>
    <row r="9695" spans="4:5">
      <c r="D9695">
        <v>22598</v>
      </c>
      <c r="E9695">
        <v>112785122</v>
      </c>
    </row>
    <row r="9696" spans="4:5">
      <c r="D9696">
        <v>22599</v>
      </c>
      <c r="E9696">
        <v>122211852</v>
      </c>
    </row>
    <row r="9697" spans="4:5">
      <c r="D9697">
        <v>22600</v>
      </c>
      <c r="E9697">
        <v>121844014</v>
      </c>
    </row>
    <row r="9698" spans="4:5">
      <c r="D9698">
        <v>22601</v>
      </c>
      <c r="E9698">
        <v>122155719</v>
      </c>
    </row>
    <row r="9699" spans="4:5">
      <c r="D9699">
        <v>22602</v>
      </c>
      <c r="E9699">
        <v>121524940</v>
      </c>
    </row>
    <row r="9700" spans="4:5">
      <c r="D9700">
        <v>22603</v>
      </c>
      <c r="E9700">
        <v>121758349</v>
      </c>
    </row>
    <row r="9701" spans="4:5">
      <c r="D9701">
        <v>22604</v>
      </c>
      <c r="E9701">
        <v>113829289</v>
      </c>
    </row>
    <row r="9702" spans="4:5">
      <c r="D9702">
        <v>22605</v>
      </c>
      <c r="E9702">
        <v>122766200</v>
      </c>
    </row>
    <row r="9703" spans="4:5">
      <c r="D9703">
        <v>22606</v>
      </c>
      <c r="E9703">
        <v>121824997</v>
      </c>
    </row>
    <row r="9704" spans="4:5">
      <c r="D9704">
        <v>22607</v>
      </c>
      <c r="E9704">
        <v>122111925</v>
      </c>
    </row>
    <row r="9705" spans="4:5">
      <c r="D9705">
        <v>22608</v>
      </c>
      <c r="E9705">
        <v>114177820</v>
      </c>
    </row>
    <row r="9706" spans="4:5">
      <c r="D9706">
        <v>22609</v>
      </c>
      <c r="E9706">
        <v>114783233</v>
      </c>
    </row>
    <row r="9707" spans="4:5">
      <c r="D9707">
        <v>22610</v>
      </c>
      <c r="E9707">
        <v>114582459</v>
      </c>
    </row>
    <row r="9708" spans="4:5">
      <c r="D9708">
        <v>22611</v>
      </c>
      <c r="E9708">
        <v>114270753</v>
      </c>
    </row>
    <row r="9709" spans="4:5">
      <c r="D9709">
        <v>22612</v>
      </c>
      <c r="E9709">
        <v>122982566</v>
      </c>
    </row>
    <row r="9710" spans="4:5">
      <c r="D9710">
        <v>22613</v>
      </c>
      <c r="E9710">
        <v>123069429</v>
      </c>
    </row>
    <row r="9711" spans="4:5">
      <c r="D9711">
        <v>22614</v>
      </c>
      <c r="E9711">
        <v>114782134</v>
      </c>
    </row>
    <row r="9712" spans="4:5">
      <c r="D9712">
        <v>22615</v>
      </c>
      <c r="E9712">
        <v>123208108</v>
      </c>
    </row>
    <row r="9713" spans="4:5">
      <c r="D9713">
        <v>22616</v>
      </c>
      <c r="E9713">
        <v>106490817</v>
      </c>
    </row>
    <row r="9714" spans="4:5">
      <c r="D9714">
        <v>22617</v>
      </c>
      <c r="E9714">
        <v>122924886</v>
      </c>
    </row>
    <row r="9715" spans="4:5">
      <c r="D9715">
        <v>22618</v>
      </c>
      <c r="E9715">
        <v>123148124</v>
      </c>
    </row>
    <row r="9716" spans="4:5">
      <c r="D9716">
        <v>22619</v>
      </c>
      <c r="E9716">
        <v>123376057</v>
      </c>
    </row>
    <row r="9717" spans="4:5">
      <c r="D9717">
        <v>22620</v>
      </c>
      <c r="E9717">
        <v>123318286</v>
      </c>
    </row>
    <row r="9718" spans="4:5">
      <c r="D9718">
        <v>22621</v>
      </c>
      <c r="E9718">
        <v>115513310</v>
      </c>
    </row>
    <row r="9719" spans="4:5">
      <c r="D9719">
        <v>22622</v>
      </c>
      <c r="E9719">
        <v>123024912</v>
      </c>
    </row>
    <row r="9720" spans="4:5">
      <c r="D9720">
        <v>22623</v>
      </c>
      <c r="E9720">
        <v>115636787</v>
      </c>
    </row>
    <row r="9721" spans="4:5">
      <c r="D9721">
        <v>22624</v>
      </c>
      <c r="E9721">
        <v>123297549</v>
      </c>
    </row>
    <row r="9722" spans="4:5">
      <c r="D9722">
        <v>22625</v>
      </c>
      <c r="E9722">
        <v>115623687</v>
      </c>
    </row>
    <row r="9723" spans="4:5">
      <c r="D9723">
        <v>22626</v>
      </c>
      <c r="E9723">
        <v>114912819</v>
      </c>
    </row>
    <row r="9724" spans="4:5">
      <c r="D9724">
        <v>22627</v>
      </c>
      <c r="E9724">
        <v>123188074</v>
      </c>
    </row>
    <row r="9725" spans="4:5">
      <c r="D9725">
        <v>22628</v>
      </c>
      <c r="E9725">
        <v>115608200</v>
      </c>
    </row>
    <row r="9726" spans="4:5">
      <c r="D9726">
        <v>22629</v>
      </c>
      <c r="E9726">
        <v>115807714</v>
      </c>
    </row>
    <row r="9727" spans="4:5">
      <c r="D9727">
        <v>22630</v>
      </c>
      <c r="E9727">
        <v>115566295</v>
      </c>
    </row>
    <row r="9728" spans="4:5">
      <c r="D9728">
        <v>22631</v>
      </c>
      <c r="E9728">
        <v>115201002</v>
      </c>
    </row>
    <row r="9729" spans="4:5">
      <c r="D9729">
        <v>22632</v>
      </c>
      <c r="E9729">
        <v>124322629</v>
      </c>
    </row>
    <row r="9730" spans="4:5">
      <c r="D9730">
        <v>22633</v>
      </c>
      <c r="E9730">
        <v>124131730</v>
      </c>
    </row>
    <row r="9731" spans="4:5">
      <c r="D9731">
        <v>22634</v>
      </c>
      <c r="E9731">
        <v>123884484</v>
      </c>
    </row>
    <row r="9732" spans="4:5">
      <c r="D9732">
        <v>22635</v>
      </c>
      <c r="E9732">
        <v>115321820</v>
      </c>
    </row>
    <row r="9733" spans="4:5">
      <c r="D9733">
        <v>22636</v>
      </c>
      <c r="E9733">
        <v>116434537</v>
      </c>
    </row>
    <row r="9734" spans="4:5">
      <c r="D9734">
        <v>22637</v>
      </c>
      <c r="E9734">
        <v>124683299</v>
      </c>
    </row>
    <row r="9735" spans="4:5">
      <c r="D9735">
        <v>22638</v>
      </c>
      <c r="E9735">
        <v>107678503</v>
      </c>
    </row>
    <row r="9736" spans="4:5">
      <c r="D9736">
        <v>22639</v>
      </c>
      <c r="E9736">
        <v>124232099</v>
      </c>
    </row>
    <row r="9737" spans="4:5">
      <c r="D9737">
        <v>22640</v>
      </c>
      <c r="E9737">
        <v>116087226</v>
      </c>
    </row>
    <row r="9738" spans="4:5">
      <c r="D9738">
        <v>22641</v>
      </c>
      <c r="E9738">
        <v>124276691</v>
      </c>
    </row>
    <row r="9739" spans="4:5">
      <c r="D9739">
        <v>22642</v>
      </c>
      <c r="E9739">
        <v>116267127</v>
      </c>
    </row>
    <row r="9740" spans="4:5">
      <c r="D9740">
        <v>22643</v>
      </c>
      <c r="E9740">
        <v>125045237</v>
      </c>
    </row>
    <row r="9741" spans="4:5">
      <c r="D9741">
        <v>22644</v>
      </c>
      <c r="E9741">
        <v>125131020</v>
      </c>
    </row>
    <row r="9742" spans="4:5">
      <c r="D9742">
        <v>22645</v>
      </c>
      <c r="E9742">
        <v>125367775</v>
      </c>
    </row>
    <row r="9743" spans="4:5">
      <c r="D9743">
        <v>22646</v>
      </c>
      <c r="E9743">
        <v>116699098</v>
      </c>
    </row>
    <row r="9744" spans="4:5">
      <c r="D9744">
        <v>22647</v>
      </c>
      <c r="E9744">
        <v>116808445</v>
      </c>
    </row>
    <row r="9745" spans="4:5">
      <c r="D9745">
        <v>22648</v>
      </c>
      <c r="E9745">
        <v>116128992</v>
      </c>
    </row>
    <row r="9746" spans="4:5">
      <c r="D9746">
        <v>22649</v>
      </c>
      <c r="E9746">
        <v>117130476</v>
      </c>
    </row>
    <row r="9747" spans="4:5">
      <c r="D9747">
        <v>22650</v>
      </c>
      <c r="E9747">
        <v>125709034</v>
      </c>
    </row>
    <row r="9748" spans="4:5">
      <c r="D9748">
        <v>22651</v>
      </c>
      <c r="E9748">
        <v>125635713</v>
      </c>
    </row>
    <row r="9749" spans="4:5">
      <c r="D9749">
        <v>22652</v>
      </c>
      <c r="E9749">
        <v>117421271</v>
      </c>
    </row>
    <row r="9750" spans="4:5">
      <c r="D9750">
        <v>22653</v>
      </c>
      <c r="E9750">
        <v>116339418</v>
      </c>
    </row>
    <row r="9751" spans="4:5">
      <c r="D9751">
        <v>22654</v>
      </c>
      <c r="E9751">
        <v>117146446</v>
      </c>
    </row>
    <row r="9752" spans="4:5">
      <c r="D9752">
        <v>22655</v>
      </c>
      <c r="E9752">
        <v>117274564</v>
      </c>
    </row>
    <row r="9753" spans="4:5">
      <c r="D9753">
        <v>22656</v>
      </c>
      <c r="E9753">
        <v>116918213</v>
      </c>
    </row>
    <row r="9754" spans="4:5">
      <c r="D9754">
        <v>22657</v>
      </c>
      <c r="E9754">
        <v>117324722</v>
      </c>
    </row>
    <row r="9755" spans="4:5">
      <c r="D9755">
        <v>22658</v>
      </c>
      <c r="E9755">
        <v>116416836</v>
      </c>
    </row>
    <row r="9756" spans="4:5">
      <c r="D9756">
        <v>22659</v>
      </c>
      <c r="E9756">
        <v>126168643</v>
      </c>
    </row>
    <row r="9757" spans="4:5">
      <c r="D9757">
        <v>22660</v>
      </c>
      <c r="E9757">
        <v>125799097</v>
      </c>
    </row>
    <row r="9758" spans="4:5">
      <c r="D9758">
        <v>22661</v>
      </c>
      <c r="E9758">
        <v>126125933</v>
      </c>
    </row>
    <row r="9759" spans="4:5">
      <c r="D9759">
        <v>22662</v>
      </c>
      <c r="E9759">
        <v>125462887</v>
      </c>
    </row>
    <row r="9760" spans="4:5">
      <c r="D9760">
        <v>22663</v>
      </c>
      <c r="E9760">
        <v>125707482</v>
      </c>
    </row>
    <row r="9761" spans="4:5">
      <c r="D9761">
        <v>22664</v>
      </c>
      <c r="E9761">
        <v>117507932</v>
      </c>
    </row>
    <row r="9762" spans="4:5">
      <c r="D9762">
        <v>22665</v>
      </c>
      <c r="E9762">
        <v>126746045</v>
      </c>
    </row>
    <row r="9763" spans="4:5">
      <c r="D9763">
        <v>22666</v>
      </c>
      <c r="E9763">
        <v>125759067</v>
      </c>
    </row>
    <row r="9764" spans="4:5">
      <c r="D9764">
        <v>22667</v>
      </c>
      <c r="E9764">
        <v>126059417</v>
      </c>
    </row>
    <row r="9765" spans="4:5">
      <c r="D9765">
        <v>22668</v>
      </c>
      <c r="E9765">
        <v>117871718</v>
      </c>
    </row>
    <row r="9766" spans="4:5">
      <c r="D9766">
        <v>22669</v>
      </c>
      <c r="E9766">
        <v>118505920</v>
      </c>
    </row>
    <row r="9767" spans="4:5">
      <c r="D9767">
        <v>22670</v>
      </c>
      <c r="E9767">
        <v>118295086</v>
      </c>
    </row>
    <row r="9768" spans="4:5">
      <c r="D9768">
        <v>22671</v>
      </c>
      <c r="E9768">
        <v>117967978</v>
      </c>
    </row>
    <row r="9769" spans="4:5">
      <c r="D9769">
        <v>22672</v>
      </c>
      <c r="E9769">
        <v>126987815</v>
      </c>
    </row>
    <row r="9770" spans="4:5">
      <c r="D9770">
        <v>22673</v>
      </c>
      <c r="E9770">
        <v>127060080</v>
      </c>
    </row>
    <row r="9771" spans="4:5">
      <c r="D9771">
        <v>22674</v>
      </c>
      <c r="E9771">
        <v>118502381</v>
      </c>
    </row>
    <row r="9772" spans="4:5">
      <c r="D9772">
        <v>22675</v>
      </c>
      <c r="E9772">
        <v>127204618</v>
      </c>
    </row>
    <row r="9773" spans="4:5">
      <c r="D9773">
        <v>22676</v>
      </c>
      <c r="E9773">
        <v>109940156</v>
      </c>
    </row>
    <row r="9774" spans="4:5">
      <c r="D9774">
        <v>22677</v>
      </c>
      <c r="E9774">
        <v>126906934</v>
      </c>
    </row>
    <row r="9775" spans="4:5">
      <c r="D9775">
        <v>22678</v>
      </c>
      <c r="E9775">
        <v>127140515</v>
      </c>
    </row>
    <row r="9776" spans="4:5">
      <c r="D9776">
        <v>22679</v>
      </c>
      <c r="E9776">
        <v>127379018</v>
      </c>
    </row>
    <row r="9777" spans="4:5">
      <c r="D9777">
        <v>22680</v>
      </c>
      <c r="E9777">
        <v>127318056</v>
      </c>
    </row>
    <row r="9778" spans="4:5">
      <c r="D9778">
        <v>22681</v>
      </c>
      <c r="E9778">
        <v>119266088</v>
      </c>
    </row>
    <row r="9779" spans="4:5">
      <c r="D9779">
        <v>22682</v>
      </c>
      <c r="E9779">
        <v>126992290</v>
      </c>
    </row>
    <row r="9780" spans="4:5">
      <c r="D9780">
        <v>22683</v>
      </c>
      <c r="E9780">
        <v>119376889</v>
      </c>
    </row>
    <row r="9781" spans="4:5">
      <c r="D9781">
        <v>22684</v>
      </c>
      <c r="E9781">
        <v>127293469</v>
      </c>
    </row>
    <row r="9782" spans="4:5">
      <c r="D9782">
        <v>22685</v>
      </c>
      <c r="E9782">
        <v>119379114</v>
      </c>
    </row>
    <row r="9783" spans="4:5">
      <c r="D9783">
        <v>22686</v>
      </c>
      <c r="E9783">
        <v>118633649</v>
      </c>
    </row>
    <row r="9784" spans="4:5">
      <c r="D9784">
        <v>22687</v>
      </c>
      <c r="E9784">
        <v>127177504</v>
      </c>
    </row>
    <row r="9785" spans="4:5">
      <c r="D9785">
        <v>22688</v>
      </c>
      <c r="E9785">
        <v>119361743</v>
      </c>
    </row>
    <row r="9786" spans="4:5">
      <c r="D9786">
        <v>22689</v>
      </c>
      <c r="E9786">
        <v>119570479</v>
      </c>
    </row>
    <row r="9787" spans="4:5">
      <c r="D9787">
        <v>22690</v>
      </c>
      <c r="E9787">
        <v>119317058</v>
      </c>
    </row>
    <row r="9788" spans="4:5">
      <c r="D9788">
        <v>22691</v>
      </c>
      <c r="E9788">
        <v>118915950</v>
      </c>
    </row>
    <row r="9789" spans="4:5">
      <c r="D9789">
        <v>22692</v>
      </c>
      <c r="E9789">
        <v>128341012</v>
      </c>
    </row>
    <row r="9790" spans="4:5">
      <c r="D9790">
        <v>22693</v>
      </c>
      <c r="E9790">
        <v>128138295</v>
      </c>
    </row>
    <row r="9791" spans="4:5">
      <c r="D9791">
        <v>22694</v>
      </c>
      <c r="E9791">
        <v>127876637</v>
      </c>
    </row>
    <row r="9792" spans="4:5">
      <c r="D9792">
        <v>22695</v>
      </c>
      <c r="E9792">
        <v>119045241</v>
      </c>
    </row>
    <row r="9793" spans="4:5">
      <c r="D9793">
        <v>22696</v>
      </c>
      <c r="E9793">
        <v>120208538</v>
      </c>
    </row>
    <row r="9794" spans="4:5">
      <c r="D9794">
        <v>22697</v>
      </c>
      <c r="E9794">
        <v>128720435</v>
      </c>
    </row>
    <row r="9795" spans="4:5">
      <c r="D9795">
        <v>22698</v>
      </c>
      <c r="E9795">
        <v>111156308</v>
      </c>
    </row>
    <row r="9796" spans="4:5">
      <c r="D9796">
        <v>22699</v>
      </c>
      <c r="E9796">
        <v>128241193</v>
      </c>
    </row>
    <row r="9797" spans="4:5">
      <c r="D9797">
        <v>22700</v>
      </c>
      <c r="E9797">
        <v>119850677</v>
      </c>
    </row>
    <row r="9798" spans="4:5">
      <c r="D9798">
        <v>22701</v>
      </c>
      <c r="E9798">
        <v>128307277</v>
      </c>
    </row>
    <row r="9799" spans="4:5">
      <c r="D9799">
        <v>22702</v>
      </c>
      <c r="E9799">
        <v>120031146</v>
      </c>
    </row>
    <row r="9800" spans="4:5">
      <c r="D9800">
        <v>22703</v>
      </c>
      <c r="E9800">
        <v>129082180</v>
      </c>
    </row>
    <row r="9801" spans="4:5">
      <c r="D9801">
        <v>22704</v>
      </c>
      <c r="E9801">
        <v>129168158</v>
      </c>
    </row>
    <row r="9802" spans="4:5">
      <c r="D9802">
        <v>22705</v>
      </c>
      <c r="E9802">
        <v>129406623</v>
      </c>
    </row>
    <row r="9803" spans="4:5">
      <c r="D9803">
        <v>22706</v>
      </c>
      <c r="E9803">
        <v>120464973</v>
      </c>
    </row>
    <row r="9804" spans="4:5">
      <c r="D9804">
        <v>22707</v>
      </c>
      <c r="E9804">
        <v>120590603</v>
      </c>
    </row>
    <row r="9805" spans="4:5">
      <c r="D9805">
        <v>22708</v>
      </c>
      <c r="E9805">
        <v>119886873</v>
      </c>
    </row>
    <row r="9806" spans="4:5">
      <c r="D9806">
        <v>22709</v>
      </c>
      <c r="E9806">
        <v>120897720</v>
      </c>
    </row>
    <row r="9807" spans="4:5">
      <c r="D9807">
        <v>22710</v>
      </c>
      <c r="E9807">
        <v>129746817</v>
      </c>
    </row>
    <row r="9808" spans="4:5">
      <c r="D9808">
        <v>22711</v>
      </c>
      <c r="E9808">
        <v>129672113</v>
      </c>
    </row>
    <row r="9809" spans="4:5">
      <c r="D9809">
        <v>22712</v>
      </c>
      <c r="E9809">
        <v>121189568</v>
      </c>
    </row>
    <row r="9810" spans="4:5">
      <c r="D9810">
        <v>22713</v>
      </c>
      <c r="E9810">
        <v>120096333</v>
      </c>
    </row>
    <row r="9811" spans="4:5">
      <c r="D9811">
        <v>22714</v>
      </c>
      <c r="E9811">
        <v>120910788</v>
      </c>
    </row>
    <row r="9812" spans="4:5">
      <c r="D9812">
        <v>22715</v>
      </c>
      <c r="E9812">
        <v>121039569</v>
      </c>
    </row>
    <row r="9813" spans="4:5">
      <c r="D9813">
        <v>22716</v>
      </c>
      <c r="E9813">
        <v>120679060</v>
      </c>
    </row>
    <row r="9814" spans="4:5">
      <c r="D9814">
        <v>22717</v>
      </c>
      <c r="E9814">
        <v>121089004</v>
      </c>
    </row>
    <row r="9815" spans="4:5">
      <c r="D9815">
        <v>22718</v>
      </c>
      <c r="E9815">
        <v>120171466</v>
      </c>
    </row>
    <row r="9816" spans="4:5">
      <c r="D9816">
        <v>22719</v>
      </c>
      <c r="E9816">
        <v>130223144</v>
      </c>
    </row>
    <row r="9817" spans="4:5">
      <c r="D9817">
        <v>22720</v>
      </c>
      <c r="E9817">
        <v>129831754</v>
      </c>
    </row>
    <row r="9818" spans="4:5">
      <c r="D9818">
        <v>22721</v>
      </c>
      <c r="E9818">
        <v>130161185</v>
      </c>
    </row>
    <row r="9819" spans="4:5">
      <c r="D9819">
        <v>22722</v>
      </c>
      <c r="E9819">
        <v>129490896</v>
      </c>
    </row>
    <row r="9820" spans="4:5">
      <c r="D9820">
        <v>22723</v>
      </c>
      <c r="E9820">
        <v>129737269</v>
      </c>
    </row>
    <row r="9821" spans="4:5">
      <c r="D9821">
        <v>22724</v>
      </c>
      <c r="E9821">
        <v>121270253</v>
      </c>
    </row>
    <row r="9822" spans="4:5">
      <c r="D9822">
        <v>22725</v>
      </c>
      <c r="E9822">
        <v>130784845</v>
      </c>
    </row>
    <row r="9823" spans="4:5">
      <c r="D9823">
        <v>22726</v>
      </c>
      <c r="E9823">
        <v>129787404</v>
      </c>
    </row>
    <row r="9824" spans="4:5">
      <c r="D9824">
        <v>22727</v>
      </c>
      <c r="E9824">
        <v>130090082</v>
      </c>
    </row>
    <row r="9825" spans="4:5">
      <c r="D9825">
        <v>22728</v>
      </c>
      <c r="E9825">
        <v>121635213</v>
      </c>
    </row>
    <row r="9826" spans="4:5">
      <c r="D9826">
        <v>22729</v>
      </c>
      <c r="E9826">
        <v>122275109</v>
      </c>
    </row>
    <row r="9827" spans="4:5">
      <c r="D9827">
        <v>22730</v>
      </c>
      <c r="E9827">
        <v>122061569</v>
      </c>
    </row>
    <row r="9828" spans="4:5">
      <c r="D9828">
        <v>22731</v>
      </c>
      <c r="E9828">
        <v>121746672</v>
      </c>
    </row>
    <row r="9829" spans="4:5">
      <c r="D9829">
        <v>22732</v>
      </c>
      <c r="E9829">
        <v>131024629</v>
      </c>
    </row>
    <row r="9830" spans="4:5">
      <c r="D9830">
        <v>22733</v>
      </c>
      <c r="E9830">
        <v>131096970</v>
      </c>
    </row>
    <row r="9831" spans="4:5">
      <c r="D9831">
        <v>22734</v>
      </c>
      <c r="E9831">
        <v>122268669</v>
      </c>
    </row>
    <row r="9832" spans="4:5">
      <c r="D9832">
        <v>22735</v>
      </c>
      <c r="E9832">
        <v>131241634</v>
      </c>
    </row>
    <row r="9833" spans="4:5">
      <c r="D9833">
        <v>22736</v>
      </c>
      <c r="E9833">
        <v>113435335</v>
      </c>
    </row>
    <row r="9834" spans="4:5">
      <c r="D9834">
        <v>22737</v>
      </c>
      <c r="E9834">
        <v>130939689</v>
      </c>
    </row>
    <row r="9835" spans="4:5">
      <c r="D9835">
        <v>22738</v>
      </c>
      <c r="E9835">
        <v>131174936</v>
      </c>
    </row>
    <row r="9836" spans="4:5">
      <c r="D9836">
        <v>22739</v>
      </c>
      <c r="E9836">
        <v>131415146</v>
      </c>
    </row>
    <row r="9837" spans="4:5">
      <c r="D9837">
        <v>22740</v>
      </c>
      <c r="E9837">
        <v>131352924</v>
      </c>
    </row>
    <row r="9838" spans="4:5">
      <c r="D9838">
        <v>22741</v>
      </c>
      <c r="E9838">
        <v>123035681</v>
      </c>
    </row>
    <row r="9839" spans="4:5">
      <c r="D9839">
        <v>22742</v>
      </c>
      <c r="E9839">
        <v>131022625</v>
      </c>
    </row>
    <row r="9840" spans="4:5">
      <c r="D9840">
        <v>22743</v>
      </c>
      <c r="E9840">
        <v>123163097</v>
      </c>
    </row>
    <row r="9841" spans="4:5">
      <c r="D9841">
        <v>22744</v>
      </c>
      <c r="E9841">
        <v>131325350</v>
      </c>
    </row>
    <row r="9842" spans="4:5">
      <c r="D9842">
        <v>22745</v>
      </c>
      <c r="E9842">
        <v>123147261</v>
      </c>
    </row>
    <row r="9843" spans="4:5">
      <c r="D9843">
        <v>22746</v>
      </c>
      <c r="E9843">
        <v>122393793</v>
      </c>
    </row>
    <row r="9844" spans="4:5">
      <c r="D9844">
        <v>22747</v>
      </c>
      <c r="E9844">
        <v>131206275</v>
      </c>
    </row>
    <row r="9845" spans="4:5">
      <c r="D9845">
        <v>22748</v>
      </c>
      <c r="E9845">
        <v>123127877</v>
      </c>
    </row>
    <row r="9846" spans="4:5">
      <c r="D9846">
        <v>22749</v>
      </c>
      <c r="E9846">
        <v>123338072</v>
      </c>
    </row>
    <row r="9847" spans="4:5">
      <c r="D9847">
        <v>22750</v>
      </c>
      <c r="E9847">
        <v>123081535</v>
      </c>
    </row>
    <row r="9848" spans="4:5">
      <c r="D9848">
        <v>22751</v>
      </c>
      <c r="E9848">
        <v>122675851</v>
      </c>
    </row>
    <row r="9849" spans="4:5">
      <c r="D9849">
        <v>22752</v>
      </c>
      <c r="E9849">
        <v>132378037</v>
      </c>
    </row>
    <row r="9850" spans="4:5">
      <c r="D9850">
        <v>22753</v>
      </c>
      <c r="E9850">
        <v>132172665</v>
      </c>
    </row>
    <row r="9851" spans="4:5">
      <c r="D9851">
        <v>22754</v>
      </c>
      <c r="E9851">
        <v>131907761</v>
      </c>
    </row>
    <row r="9852" spans="4:5">
      <c r="D9852">
        <v>22755</v>
      </c>
      <c r="E9852">
        <v>122803874</v>
      </c>
    </row>
    <row r="9853" spans="4:5">
      <c r="D9853">
        <v>22756</v>
      </c>
      <c r="E9853">
        <v>123978059</v>
      </c>
    </row>
    <row r="9854" spans="4:5">
      <c r="D9854">
        <v>22757</v>
      </c>
      <c r="E9854">
        <v>132757823</v>
      </c>
    </row>
    <row r="9855" spans="4:5">
      <c r="D9855">
        <v>22758</v>
      </c>
      <c r="E9855">
        <v>114650845</v>
      </c>
    </row>
    <row r="9856" spans="4:5">
      <c r="D9856">
        <v>22759</v>
      </c>
      <c r="E9856">
        <v>132272544</v>
      </c>
    </row>
    <row r="9857" spans="4:5">
      <c r="D9857">
        <v>22760</v>
      </c>
      <c r="E9857">
        <v>123614236</v>
      </c>
    </row>
    <row r="9858" spans="4:5">
      <c r="D9858">
        <v>22761</v>
      </c>
      <c r="E9858">
        <v>132337978</v>
      </c>
    </row>
    <row r="9859" spans="4:5">
      <c r="D9859">
        <v>22762</v>
      </c>
      <c r="E9859">
        <v>123795271</v>
      </c>
    </row>
    <row r="9860" spans="4:5">
      <c r="D9860">
        <v>22763</v>
      </c>
      <c r="E9860">
        <v>133119236</v>
      </c>
    </row>
    <row r="9861" spans="4:5">
      <c r="D9861">
        <v>22764</v>
      </c>
      <c r="E9861">
        <v>133205413</v>
      </c>
    </row>
    <row r="9862" spans="4:5">
      <c r="D9862">
        <v>22765</v>
      </c>
      <c r="E9862">
        <v>133445585</v>
      </c>
    </row>
    <row r="9863" spans="4:5">
      <c r="D9863">
        <v>22766</v>
      </c>
      <c r="E9863">
        <v>124247324</v>
      </c>
    </row>
    <row r="9864" spans="4:5">
      <c r="D9864">
        <v>22767</v>
      </c>
      <c r="E9864">
        <v>124357729</v>
      </c>
    </row>
    <row r="9865" spans="4:5">
      <c r="D9865">
        <v>22768</v>
      </c>
      <c r="E9865">
        <v>123646451</v>
      </c>
    </row>
    <row r="9866" spans="4:5">
      <c r="D9866">
        <v>22769</v>
      </c>
      <c r="E9866">
        <v>124666665</v>
      </c>
    </row>
    <row r="9867" spans="4:5">
      <c r="D9867">
        <v>22770</v>
      </c>
      <c r="E9867">
        <v>133786427</v>
      </c>
    </row>
    <row r="9868" spans="4:5">
      <c r="D9868">
        <v>22771</v>
      </c>
      <c r="E9868">
        <v>133710335</v>
      </c>
    </row>
    <row r="9869" spans="4:5">
      <c r="D9869">
        <v>22772</v>
      </c>
      <c r="E9869">
        <v>124959567</v>
      </c>
    </row>
    <row r="9870" spans="4:5">
      <c r="D9870">
        <v>22773</v>
      </c>
      <c r="E9870">
        <v>123854942</v>
      </c>
    </row>
    <row r="9871" spans="4:5">
      <c r="D9871">
        <v>22774</v>
      </c>
      <c r="E9871">
        <v>124676832</v>
      </c>
    </row>
    <row r="9872" spans="4:5">
      <c r="D9872">
        <v>22775</v>
      </c>
      <c r="E9872">
        <v>124806275</v>
      </c>
    </row>
    <row r="9873" spans="4:5">
      <c r="D9873">
        <v>22776</v>
      </c>
      <c r="E9873">
        <v>124441611</v>
      </c>
    </row>
    <row r="9874" spans="4:5">
      <c r="D9874">
        <v>22777</v>
      </c>
      <c r="E9874">
        <v>124854982</v>
      </c>
    </row>
    <row r="9875" spans="4:5">
      <c r="D9875">
        <v>22778</v>
      </c>
      <c r="E9875">
        <v>123942107</v>
      </c>
    </row>
    <row r="9876" spans="4:5">
      <c r="D9876">
        <v>22779</v>
      </c>
      <c r="E9876">
        <v>134261460</v>
      </c>
    </row>
    <row r="9877" spans="4:5">
      <c r="D9877">
        <v>22780</v>
      </c>
      <c r="E9877">
        <v>133865574</v>
      </c>
    </row>
    <row r="9878" spans="4:5">
      <c r="D9878">
        <v>22781</v>
      </c>
      <c r="E9878">
        <v>134197597</v>
      </c>
    </row>
    <row r="9879" spans="4:5">
      <c r="D9879">
        <v>22782</v>
      </c>
      <c r="E9879">
        <v>133520062</v>
      </c>
    </row>
    <row r="9880" spans="4:5">
      <c r="D9880">
        <v>22783</v>
      </c>
      <c r="E9880">
        <v>133768216</v>
      </c>
    </row>
    <row r="9881" spans="4:5">
      <c r="D9881">
        <v>22784</v>
      </c>
      <c r="E9881">
        <v>125033657</v>
      </c>
    </row>
    <row r="9882" spans="4:5">
      <c r="D9882">
        <v>22785</v>
      </c>
      <c r="E9882">
        <v>134824802</v>
      </c>
    </row>
    <row r="9883" spans="4:5">
      <c r="D9883">
        <v>22786</v>
      </c>
      <c r="E9883">
        <v>133816901</v>
      </c>
    </row>
    <row r="9884" spans="4:5">
      <c r="D9884">
        <v>22787</v>
      </c>
      <c r="E9884">
        <v>134121912</v>
      </c>
    </row>
    <row r="9885" spans="4:5">
      <c r="D9885">
        <v>22788</v>
      </c>
      <c r="E9885">
        <v>125399792</v>
      </c>
    </row>
    <row r="9886" spans="4:5">
      <c r="D9886">
        <v>22789</v>
      </c>
      <c r="E9886">
        <v>126045379</v>
      </c>
    </row>
    <row r="9887" spans="4:5">
      <c r="D9887">
        <v>22790</v>
      </c>
      <c r="E9887">
        <v>125845039</v>
      </c>
    </row>
    <row r="9888" spans="4:5">
      <c r="D9888">
        <v>22791</v>
      </c>
      <c r="E9888">
        <v>125509431</v>
      </c>
    </row>
    <row r="9889" spans="4:5">
      <c r="D9889">
        <v>22792</v>
      </c>
      <c r="E9889">
        <v>135061224</v>
      </c>
    </row>
    <row r="9890" spans="4:5">
      <c r="D9890">
        <v>22793</v>
      </c>
      <c r="E9890">
        <v>135133624</v>
      </c>
    </row>
    <row r="9891" spans="4:5">
      <c r="D9891">
        <v>22794</v>
      </c>
      <c r="E9891">
        <v>126034742</v>
      </c>
    </row>
    <row r="9892" spans="4:5">
      <c r="D9892">
        <v>22795</v>
      </c>
      <c r="E9892">
        <v>135278421</v>
      </c>
    </row>
    <row r="9893" spans="4:5">
      <c r="D9893">
        <v>22796</v>
      </c>
      <c r="E9893">
        <v>116930297</v>
      </c>
    </row>
    <row r="9894" spans="4:5">
      <c r="D9894">
        <v>22797</v>
      </c>
      <c r="E9894">
        <v>134972216</v>
      </c>
    </row>
    <row r="9895" spans="4:5">
      <c r="D9895">
        <v>22798</v>
      </c>
      <c r="E9895">
        <v>135209126</v>
      </c>
    </row>
    <row r="9896" spans="4:5">
      <c r="D9896">
        <v>22799</v>
      </c>
      <c r="E9896">
        <v>135451049</v>
      </c>
    </row>
    <row r="9897" spans="4:5">
      <c r="D9897">
        <v>22800</v>
      </c>
      <c r="E9897">
        <v>135387576</v>
      </c>
    </row>
    <row r="9898" spans="4:5">
      <c r="D9898">
        <v>22801</v>
      </c>
      <c r="E9898">
        <v>126805068</v>
      </c>
    </row>
    <row r="9899" spans="4:5">
      <c r="D9899">
        <v>22802</v>
      </c>
      <c r="E9899">
        <v>135069004</v>
      </c>
    </row>
    <row r="9900" spans="4:5">
      <c r="D9900">
        <v>22803</v>
      </c>
      <c r="E9900">
        <v>126932370</v>
      </c>
    </row>
    <row r="9901" spans="4:5">
      <c r="D9901">
        <v>22804</v>
      </c>
      <c r="E9901">
        <v>135356980</v>
      </c>
    </row>
    <row r="9902" spans="4:5">
      <c r="D9902">
        <v>22805</v>
      </c>
      <c r="E9902">
        <v>126915171</v>
      </c>
    </row>
    <row r="9903" spans="4:5">
      <c r="D9903">
        <v>22806</v>
      </c>
      <c r="E9903">
        <v>126153719</v>
      </c>
    </row>
    <row r="9904" spans="4:5">
      <c r="D9904">
        <v>22807</v>
      </c>
      <c r="E9904">
        <v>135234804</v>
      </c>
    </row>
    <row r="9905" spans="4:5">
      <c r="D9905">
        <v>22808</v>
      </c>
      <c r="E9905">
        <v>126893794</v>
      </c>
    </row>
    <row r="9906" spans="4:5">
      <c r="D9906">
        <v>22809</v>
      </c>
      <c r="E9906">
        <v>127105446</v>
      </c>
    </row>
    <row r="9907" spans="4:5">
      <c r="D9907">
        <v>22810</v>
      </c>
      <c r="E9907">
        <v>126845795</v>
      </c>
    </row>
    <row r="9908" spans="4:5">
      <c r="D9908">
        <v>22811</v>
      </c>
      <c r="E9908">
        <v>126435528</v>
      </c>
    </row>
    <row r="9909" spans="4:5">
      <c r="D9909">
        <v>22812</v>
      </c>
      <c r="E9909">
        <v>136414831</v>
      </c>
    </row>
    <row r="9910" spans="4:5">
      <c r="D9910">
        <v>22813</v>
      </c>
      <c r="E9910">
        <v>136206799</v>
      </c>
    </row>
    <row r="9911" spans="4:5">
      <c r="D9911">
        <v>22814</v>
      </c>
      <c r="E9911">
        <v>135955099</v>
      </c>
    </row>
    <row r="9912" spans="4:5">
      <c r="D9912">
        <v>22815</v>
      </c>
      <c r="E9912">
        <v>126562603</v>
      </c>
    </row>
    <row r="9913" spans="4:5">
      <c r="D9913">
        <v>22816</v>
      </c>
      <c r="E9913">
        <v>127747674</v>
      </c>
    </row>
    <row r="9914" spans="4:5">
      <c r="D9914">
        <v>22817</v>
      </c>
      <c r="E9914">
        <v>136795310</v>
      </c>
    </row>
    <row r="9915" spans="4:5">
      <c r="D9915">
        <v>22818</v>
      </c>
      <c r="E9915">
        <v>118145475</v>
      </c>
    </row>
    <row r="9916" spans="4:5">
      <c r="D9916">
        <v>22819</v>
      </c>
      <c r="E9916">
        <v>136303997</v>
      </c>
    </row>
    <row r="9917" spans="4:5">
      <c r="D9917">
        <v>22820</v>
      </c>
      <c r="E9917">
        <v>127377884</v>
      </c>
    </row>
    <row r="9918" spans="4:5">
      <c r="D9918">
        <v>22821</v>
      </c>
      <c r="E9918">
        <v>136368783</v>
      </c>
    </row>
    <row r="9919" spans="4:5">
      <c r="D9919">
        <v>22822</v>
      </c>
      <c r="E9919">
        <v>127559492</v>
      </c>
    </row>
    <row r="9920" spans="4:5">
      <c r="D9920">
        <v>22823</v>
      </c>
      <c r="E9920">
        <v>137156396</v>
      </c>
    </row>
    <row r="9921" spans="4:5">
      <c r="D9921">
        <v>22824</v>
      </c>
      <c r="E9921">
        <v>137242772</v>
      </c>
    </row>
    <row r="9922" spans="4:5">
      <c r="D9922">
        <v>22825</v>
      </c>
      <c r="E9922">
        <v>137503356</v>
      </c>
    </row>
    <row r="9923" spans="4:5">
      <c r="D9923">
        <v>22826</v>
      </c>
      <c r="E9923">
        <v>128013743</v>
      </c>
    </row>
    <row r="9924" spans="4:5">
      <c r="D9924">
        <v>22827</v>
      </c>
      <c r="E9924">
        <v>128124628</v>
      </c>
    </row>
    <row r="9925" spans="4:5">
      <c r="D9925">
        <v>22828</v>
      </c>
      <c r="E9925">
        <v>127405803</v>
      </c>
    </row>
    <row r="9926" spans="4:5">
      <c r="D9926">
        <v>22829</v>
      </c>
      <c r="E9926">
        <v>128435377</v>
      </c>
    </row>
    <row r="9927" spans="4:5">
      <c r="D9927">
        <v>22830</v>
      </c>
      <c r="E9927">
        <v>137825796</v>
      </c>
    </row>
    <row r="9928" spans="4:5">
      <c r="D9928">
        <v>22831</v>
      </c>
      <c r="E9928">
        <v>137748317</v>
      </c>
    </row>
    <row r="9929" spans="4:5">
      <c r="D9929">
        <v>22832</v>
      </c>
      <c r="E9929">
        <v>128729347</v>
      </c>
    </row>
    <row r="9930" spans="4:5">
      <c r="D9930">
        <v>22833</v>
      </c>
      <c r="E9930">
        <v>127613333</v>
      </c>
    </row>
    <row r="9931" spans="4:5">
      <c r="D9931">
        <v>22834</v>
      </c>
      <c r="E9931">
        <v>128442648</v>
      </c>
    </row>
    <row r="9932" spans="4:5">
      <c r="D9932">
        <v>22835</v>
      </c>
      <c r="E9932">
        <v>128572756</v>
      </c>
    </row>
    <row r="9933" spans="4:5">
      <c r="D9933">
        <v>22836</v>
      </c>
      <c r="E9933">
        <v>128203931</v>
      </c>
    </row>
    <row r="9934" spans="4:5">
      <c r="D9934">
        <v>22837</v>
      </c>
      <c r="E9934">
        <v>128636671</v>
      </c>
    </row>
    <row r="9935" spans="4:5">
      <c r="D9935">
        <v>22838</v>
      </c>
      <c r="E9935">
        <v>127697900</v>
      </c>
    </row>
    <row r="9936" spans="4:5">
      <c r="D9936">
        <v>22839</v>
      </c>
      <c r="E9936">
        <v>138299172</v>
      </c>
    </row>
    <row r="9937" spans="4:5">
      <c r="D9937">
        <v>22840</v>
      </c>
      <c r="E9937">
        <v>137898789</v>
      </c>
    </row>
    <row r="9938" spans="4:5">
      <c r="D9938">
        <v>22841</v>
      </c>
      <c r="E9938">
        <v>138233410</v>
      </c>
    </row>
    <row r="9939" spans="4:5">
      <c r="D9939">
        <v>22842</v>
      </c>
      <c r="E9939">
        <v>137548626</v>
      </c>
    </row>
    <row r="9940" spans="4:5">
      <c r="D9940">
        <v>22843</v>
      </c>
      <c r="E9940">
        <v>137798560</v>
      </c>
    </row>
    <row r="9941" spans="4:5">
      <c r="D9941">
        <v>22844</v>
      </c>
      <c r="E9941">
        <v>128796495</v>
      </c>
    </row>
    <row r="9942" spans="4:5">
      <c r="D9942">
        <v>22845</v>
      </c>
      <c r="E9942">
        <v>138864162</v>
      </c>
    </row>
    <row r="9943" spans="4:5">
      <c r="D9943">
        <v>22846</v>
      </c>
      <c r="E9943">
        <v>137845792</v>
      </c>
    </row>
    <row r="9944" spans="4:5">
      <c r="D9944">
        <v>22847</v>
      </c>
      <c r="E9944">
        <v>138153136</v>
      </c>
    </row>
    <row r="9945" spans="4:5">
      <c r="D9945">
        <v>22848</v>
      </c>
      <c r="E9945">
        <v>129163804</v>
      </c>
    </row>
    <row r="9946" spans="4:5">
      <c r="D9946">
        <v>22849</v>
      </c>
      <c r="E9946">
        <v>129831877</v>
      </c>
    </row>
    <row r="9947" spans="4:5">
      <c r="D9947">
        <v>22850</v>
      </c>
      <c r="E9947">
        <v>129612381</v>
      </c>
    </row>
    <row r="9948" spans="4:5">
      <c r="D9948">
        <v>22851</v>
      </c>
      <c r="E9948">
        <v>129272920</v>
      </c>
    </row>
    <row r="9949" spans="4:5">
      <c r="D9949">
        <v>22852</v>
      </c>
      <c r="E9949">
        <v>139098603</v>
      </c>
    </row>
    <row r="9950" spans="4:5">
      <c r="D9950">
        <v>22853</v>
      </c>
      <c r="E9950">
        <v>139171063</v>
      </c>
    </row>
    <row r="9951" spans="4:5">
      <c r="D9951">
        <v>22854</v>
      </c>
      <c r="E9951">
        <v>129801544</v>
      </c>
    </row>
    <row r="9952" spans="4:5">
      <c r="D9952">
        <v>22855</v>
      </c>
      <c r="E9952">
        <v>139315988</v>
      </c>
    </row>
    <row r="9953" spans="4:5">
      <c r="D9953">
        <v>22856</v>
      </c>
      <c r="E9953">
        <v>120425939</v>
      </c>
    </row>
    <row r="9954" spans="4:5">
      <c r="D9954">
        <v>22857</v>
      </c>
      <c r="E9954">
        <v>139005526</v>
      </c>
    </row>
    <row r="9955" spans="4:5">
      <c r="D9955">
        <v>22858</v>
      </c>
      <c r="E9955">
        <v>139263858</v>
      </c>
    </row>
    <row r="9956" spans="4:5">
      <c r="D9956">
        <v>22859</v>
      </c>
      <c r="E9956">
        <v>139510471</v>
      </c>
    </row>
    <row r="9957" spans="4:5">
      <c r="D9957">
        <v>22860</v>
      </c>
      <c r="E9957">
        <v>139448119</v>
      </c>
    </row>
    <row r="9958" spans="4:5">
      <c r="D9958">
        <v>22861</v>
      </c>
      <c r="E9958">
        <v>130601827</v>
      </c>
    </row>
    <row r="9959" spans="4:5">
      <c r="D9959">
        <v>22862</v>
      </c>
      <c r="E9959">
        <v>139113098</v>
      </c>
    </row>
    <row r="9960" spans="4:5">
      <c r="D9960">
        <v>22863</v>
      </c>
      <c r="E9960">
        <v>130717158</v>
      </c>
    </row>
    <row r="9961" spans="4:5">
      <c r="D9961">
        <v>22864</v>
      </c>
      <c r="E9961">
        <v>139407861</v>
      </c>
    </row>
    <row r="9962" spans="4:5">
      <c r="D9962">
        <v>22865</v>
      </c>
      <c r="E9962">
        <v>130703498</v>
      </c>
    </row>
    <row r="9963" spans="4:5">
      <c r="D9963">
        <v>22866</v>
      </c>
      <c r="E9963">
        <v>129936517</v>
      </c>
    </row>
    <row r="9964" spans="4:5">
      <c r="D9964">
        <v>22867</v>
      </c>
      <c r="E9964">
        <v>139255205</v>
      </c>
    </row>
    <row r="9965" spans="4:5">
      <c r="D9965">
        <v>22868</v>
      </c>
      <c r="E9965">
        <v>130677829</v>
      </c>
    </row>
    <row r="9966" spans="4:5">
      <c r="D9966">
        <v>22869</v>
      </c>
      <c r="E9966">
        <v>130899092</v>
      </c>
    </row>
    <row r="9967" spans="4:5">
      <c r="D9967">
        <v>22870</v>
      </c>
      <c r="E9967">
        <v>130626604</v>
      </c>
    </row>
    <row r="9968" spans="4:5">
      <c r="D9968">
        <v>22871</v>
      </c>
      <c r="E9968">
        <v>130196332</v>
      </c>
    </row>
    <row r="9969" spans="4:5">
      <c r="D9969">
        <v>22872</v>
      </c>
      <c r="E9969">
        <v>140488921</v>
      </c>
    </row>
    <row r="9970" spans="4:5">
      <c r="D9970">
        <v>22873</v>
      </c>
      <c r="E9970">
        <v>140270479</v>
      </c>
    </row>
    <row r="9971" spans="4:5">
      <c r="D9971">
        <v>22874</v>
      </c>
      <c r="E9971">
        <v>139989066</v>
      </c>
    </row>
    <row r="9972" spans="4:5">
      <c r="D9972">
        <v>22875</v>
      </c>
      <c r="E9972">
        <v>130312293</v>
      </c>
    </row>
    <row r="9973" spans="4:5">
      <c r="D9973">
        <v>22876</v>
      </c>
      <c r="E9973">
        <v>131551052</v>
      </c>
    </row>
    <row r="9974" spans="4:5">
      <c r="D9974">
        <v>22877</v>
      </c>
      <c r="E9974">
        <v>140884486</v>
      </c>
    </row>
    <row r="9975" spans="4:5">
      <c r="D9975">
        <v>22878</v>
      </c>
      <c r="E9975">
        <v>121669458</v>
      </c>
    </row>
    <row r="9976" spans="4:5">
      <c r="D9976">
        <v>22879</v>
      </c>
      <c r="E9976">
        <v>140368785</v>
      </c>
    </row>
    <row r="9977" spans="4:5">
      <c r="D9977">
        <v>22880</v>
      </c>
      <c r="E9977">
        <v>131178873</v>
      </c>
    </row>
    <row r="9978" spans="4:5">
      <c r="D9978">
        <v>22881</v>
      </c>
      <c r="E9978">
        <v>140435656</v>
      </c>
    </row>
    <row r="9979" spans="4:5">
      <c r="D9979">
        <v>22882</v>
      </c>
      <c r="E9979">
        <v>131368193</v>
      </c>
    </row>
    <row r="9980" spans="4:5">
      <c r="D9980">
        <v>22883</v>
      </c>
      <c r="E9980">
        <v>141259757</v>
      </c>
    </row>
    <row r="9981" spans="4:5">
      <c r="D9981">
        <v>22884</v>
      </c>
      <c r="E9981">
        <v>141349751</v>
      </c>
    </row>
    <row r="9982" spans="4:5">
      <c r="D9982">
        <v>22885</v>
      </c>
      <c r="E9982">
        <v>141602637</v>
      </c>
    </row>
    <row r="9983" spans="4:5">
      <c r="D9983">
        <v>22886</v>
      </c>
      <c r="E9983">
        <v>131840743</v>
      </c>
    </row>
    <row r="9984" spans="4:5">
      <c r="D9984">
        <v>22887</v>
      </c>
      <c r="E9984">
        <v>131956427</v>
      </c>
    </row>
    <row r="9985" spans="4:5">
      <c r="D9985">
        <v>22888</v>
      </c>
      <c r="E9985">
        <v>131202943</v>
      </c>
    </row>
    <row r="9986" spans="4:5">
      <c r="D9986">
        <v>22889</v>
      </c>
      <c r="E9986">
        <v>132281026</v>
      </c>
    </row>
    <row r="9987" spans="4:5">
      <c r="D9987">
        <v>22890</v>
      </c>
      <c r="E9987">
        <v>141955942</v>
      </c>
    </row>
    <row r="9988" spans="4:5">
      <c r="D9988">
        <v>22891</v>
      </c>
      <c r="E9988">
        <v>141874278</v>
      </c>
    </row>
    <row r="9989" spans="4:5">
      <c r="D9989">
        <v>22892</v>
      </c>
      <c r="E9989">
        <v>132587599</v>
      </c>
    </row>
    <row r="9990" spans="4:5">
      <c r="D9990">
        <v>22893</v>
      </c>
      <c r="E9990">
        <v>131418027</v>
      </c>
    </row>
    <row r="9991" spans="4:5">
      <c r="D9991">
        <v>22894</v>
      </c>
      <c r="E9991">
        <v>132286326</v>
      </c>
    </row>
    <row r="9992" spans="4:5">
      <c r="D9992">
        <v>22895</v>
      </c>
      <c r="E9992">
        <v>132437877</v>
      </c>
    </row>
    <row r="9993" spans="4:5">
      <c r="D9993">
        <v>22896</v>
      </c>
      <c r="E9993">
        <v>132050174</v>
      </c>
    </row>
    <row r="9994" spans="4:5">
      <c r="D9994">
        <v>22897</v>
      </c>
      <c r="E9994">
        <v>132487064</v>
      </c>
    </row>
    <row r="9995" spans="4:5">
      <c r="D9995">
        <v>22898</v>
      </c>
      <c r="E9995">
        <v>131503187</v>
      </c>
    </row>
    <row r="9996" spans="4:5">
      <c r="D9996">
        <v>22899</v>
      </c>
      <c r="E9996">
        <v>142446143</v>
      </c>
    </row>
    <row r="9997" spans="4:5">
      <c r="D9997">
        <v>22900</v>
      </c>
      <c r="E9997">
        <v>142026223</v>
      </c>
    </row>
    <row r="9998" spans="4:5">
      <c r="D9998">
        <v>22901</v>
      </c>
      <c r="E9998">
        <v>142376256</v>
      </c>
    </row>
    <row r="9999" spans="4:5">
      <c r="D9999">
        <v>22902</v>
      </c>
      <c r="E9999">
        <v>141658418</v>
      </c>
    </row>
    <row r="10000" spans="4:5">
      <c r="D10000">
        <v>22903</v>
      </c>
      <c r="E10000">
        <v>141919737</v>
      </c>
    </row>
    <row r="10001" spans="4:5">
      <c r="D10001">
        <v>22904</v>
      </c>
      <c r="E10001">
        <v>132666950</v>
      </c>
    </row>
    <row r="10002" spans="4:5">
      <c r="D10002">
        <v>22905</v>
      </c>
      <c r="E10002">
        <v>143053453</v>
      </c>
    </row>
    <row r="10003" spans="4:5">
      <c r="D10003">
        <v>22906</v>
      </c>
      <c r="E10003">
        <v>141984001</v>
      </c>
    </row>
    <row r="10004" spans="4:5">
      <c r="D10004">
        <v>22907</v>
      </c>
      <c r="E10004">
        <v>142305936</v>
      </c>
    </row>
    <row r="10005" spans="4:5">
      <c r="D10005">
        <v>22908</v>
      </c>
      <c r="E10005">
        <v>133050113</v>
      </c>
    </row>
    <row r="10006" spans="4:5">
      <c r="D10006">
        <v>22909</v>
      </c>
      <c r="E10006">
        <v>133733080</v>
      </c>
    </row>
    <row r="10007" spans="4:5">
      <c r="D10007">
        <v>22910</v>
      </c>
      <c r="E10007">
        <v>133502690</v>
      </c>
    </row>
    <row r="10008" spans="4:5">
      <c r="D10008">
        <v>22911</v>
      </c>
      <c r="E10008">
        <v>133146628</v>
      </c>
    </row>
    <row r="10009" spans="4:5">
      <c r="D10009">
        <v>22912</v>
      </c>
      <c r="E10009">
        <v>143276646</v>
      </c>
    </row>
    <row r="10010" spans="4:5">
      <c r="D10010">
        <v>22913</v>
      </c>
      <c r="E10010">
        <v>143370365</v>
      </c>
    </row>
    <row r="10011" spans="4:5">
      <c r="D10011">
        <v>22914</v>
      </c>
      <c r="E10011">
        <v>133715781</v>
      </c>
    </row>
    <row r="10012" spans="4:5">
      <c r="D10012">
        <v>22915</v>
      </c>
      <c r="E10012">
        <v>143521214</v>
      </c>
    </row>
    <row r="10013" spans="4:5">
      <c r="D10013">
        <v>22916</v>
      </c>
      <c r="E10013">
        <v>124054343</v>
      </c>
    </row>
    <row r="10014" spans="4:5">
      <c r="D10014">
        <v>22917</v>
      </c>
      <c r="E10014">
        <v>143194123</v>
      </c>
    </row>
    <row r="10015" spans="4:5">
      <c r="D10015">
        <v>22918</v>
      </c>
      <c r="E10015">
        <v>143443885</v>
      </c>
    </row>
    <row r="10016" spans="4:5">
      <c r="D10016">
        <v>22919</v>
      </c>
      <c r="E10016">
        <v>143698962</v>
      </c>
    </row>
    <row r="10017" spans="4:5">
      <c r="D10017">
        <v>22920</v>
      </c>
      <c r="E10017">
        <v>143630400</v>
      </c>
    </row>
    <row r="10018" spans="4:5">
      <c r="D10018">
        <v>22921</v>
      </c>
      <c r="E10018">
        <v>134523640</v>
      </c>
    </row>
    <row r="10019" spans="4:5">
      <c r="D10019">
        <v>22922</v>
      </c>
      <c r="E10019">
        <v>143288833</v>
      </c>
    </row>
    <row r="10020" spans="4:5">
      <c r="D10020">
        <v>22923</v>
      </c>
      <c r="E10020">
        <v>134654812</v>
      </c>
    </row>
    <row r="10021" spans="4:5">
      <c r="D10021">
        <v>22924</v>
      </c>
      <c r="E10021">
        <v>143591397</v>
      </c>
    </row>
    <row r="10022" spans="4:5">
      <c r="D10022">
        <v>22925</v>
      </c>
      <c r="E10022">
        <v>134634151</v>
      </c>
    </row>
    <row r="10023" spans="4:5">
      <c r="D10023">
        <v>22926</v>
      </c>
      <c r="E10023">
        <v>133826052</v>
      </c>
    </row>
    <row r="10024" spans="4:5">
      <c r="D10024">
        <v>22927</v>
      </c>
      <c r="E10024">
        <v>143458050</v>
      </c>
    </row>
    <row r="10025" spans="4:5">
      <c r="D10025">
        <v>22928</v>
      </c>
      <c r="E10025">
        <v>134607881</v>
      </c>
    </row>
    <row r="10026" spans="4:5">
      <c r="D10026">
        <v>22929</v>
      </c>
      <c r="E10026">
        <v>134830957</v>
      </c>
    </row>
    <row r="10027" spans="4:5">
      <c r="D10027">
        <v>22930</v>
      </c>
      <c r="E10027">
        <v>134554597</v>
      </c>
    </row>
    <row r="10028" spans="4:5">
      <c r="D10028">
        <v>22931</v>
      </c>
      <c r="E10028">
        <v>134133455</v>
      </c>
    </row>
    <row r="10029" spans="4:5">
      <c r="D10029">
        <v>22932</v>
      </c>
      <c r="E10029">
        <v>144719683</v>
      </c>
    </row>
    <row r="10030" spans="4:5">
      <c r="D10030">
        <v>22933</v>
      </c>
      <c r="E10030">
        <v>144497388</v>
      </c>
    </row>
    <row r="10031" spans="4:5">
      <c r="D10031">
        <v>22934</v>
      </c>
      <c r="E10031">
        <v>144211271</v>
      </c>
    </row>
    <row r="10032" spans="4:5">
      <c r="D10032">
        <v>22935</v>
      </c>
      <c r="E10032">
        <v>134247543</v>
      </c>
    </row>
    <row r="10033" spans="4:5">
      <c r="D10033">
        <v>22936</v>
      </c>
      <c r="E10033">
        <v>135502083</v>
      </c>
    </row>
    <row r="10034" spans="4:5">
      <c r="D10034">
        <v>22937</v>
      </c>
      <c r="E10034">
        <v>145097708</v>
      </c>
    </row>
    <row r="10035" spans="4:5">
      <c r="D10035">
        <v>22938</v>
      </c>
      <c r="E10035">
        <v>125315289</v>
      </c>
    </row>
    <row r="10036" spans="4:5">
      <c r="D10036">
        <v>22939</v>
      </c>
      <c r="E10036">
        <v>144574509</v>
      </c>
    </row>
    <row r="10037" spans="4:5">
      <c r="D10037">
        <v>22940</v>
      </c>
      <c r="E10037">
        <v>135105414</v>
      </c>
    </row>
    <row r="10038" spans="4:5">
      <c r="D10038">
        <v>22941</v>
      </c>
      <c r="E10038">
        <v>144656523</v>
      </c>
    </row>
    <row r="10039" spans="4:5">
      <c r="D10039">
        <v>22942</v>
      </c>
      <c r="E10039">
        <v>135310768</v>
      </c>
    </row>
    <row r="10040" spans="4:5">
      <c r="D10040">
        <v>22943</v>
      </c>
      <c r="E10040">
        <v>145489841</v>
      </c>
    </row>
    <row r="10041" spans="4:5">
      <c r="D10041">
        <v>22944</v>
      </c>
      <c r="E10041">
        <v>145580120</v>
      </c>
    </row>
    <row r="10042" spans="4:5">
      <c r="D10042">
        <v>22945</v>
      </c>
      <c r="E10042">
        <v>145835481</v>
      </c>
    </row>
    <row r="10043" spans="4:5">
      <c r="D10043">
        <v>22946</v>
      </c>
      <c r="E10043">
        <v>135769968</v>
      </c>
    </row>
    <row r="10044" spans="4:5">
      <c r="D10044">
        <v>22947</v>
      </c>
      <c r="E10044">
        <v>135886249</v>
      </c>
    </row>
    <row r="10045" spans="4:5">
      <c r="D10045">
        <v>22948</v>
      </c>
      <c r="E10045">
        <v>135123387</v>
      </c>
    </row>
    <row r="10046" spans="4:5">
      <c r="D10046">
        <v>22949</v>
      </c>
      <c r="E10046">
        <v>136213108</v>
      </c>
    </row>
    <row r="10047" spans="4:5">
      <c r="D10047">
        <v>22950</v>
      </c>
      <c r="E10047">
        <v>146189432</v>
      </c>
    </row>
    <row r="10048" spans="4:5">
      <c r="D10048">
        <v>22951</v>
      </c>
      <c r="E10048">
        <v>146105765</v>
      </c>
    </row>
    <row r="10049" spans="4:5">
      <c r="D10049">
        <v>22952</v>
      </c>
      <c r="E10049">
        <v>136538424</v>
      </c>
    </row>
    <row r="10050" spans="4:5">
      <c r="D10050">
        <v>22953</v>
      </c>
      <c r="E10050">
        <v>135352352</v>
      </c>
    </row>
    <row r="10051" spans="4:5">
      <c r="D10051">
        <v>22954</v>
      </c>
      <c r="E10051">
        <v>136231410</v>
      </c>
    </row>
    <row r="10052" spans="4:5">
      <c r="D10052">
        <v>22955</v>
      </c>
      <c r="E10052">
        <v>136368208</v>
      </c>
    </row>
    <row r="10053" spans="4:5">
      <c r="D10053">
        <v>22956</v>
      </c>
      <c r="E10053">
        <v>135975331</v>
      </c>
    </row>
    <row r="10054" spans="4:5">
      <c r="D10054">
        <v>22957</v>
      </c>
      <c r="E10054">
        <v>136416498</v>
      </c>
    </row>
    <row r="10055" spans="4:5">
      <c r="D10055">
        <v>22958</v>
      </c>
      <c r="E10055">
        <v>135420622</v>
      </c>
    </row>
    <row r="10056" spans="4:5">
      <c r="D10056">
        <v>22959</v>
      </c>
      <c r="E10056">
        <v>146678104</v>
      </c>
    </row>
    <row r="10057" spans="4:5">
      <c r="D10057">
        <v>22960</v>
      </c>
      <c r="E10057">
        <v>146251660</v>
      </c>
    </row>
    <row r="10058" spans="4:5">
      <c r="D10058">
        <v>22961</v>
      </c>
      <c r="E10058">
        <v>146605453</v>
      </c>
    </row>
    <row r="10059" spans="4:5">
      <c r="D10059">
        <v>22962</v>
      </c>
      <c r="E10059">
        <v>145877114</v>
      </c>
    </row>
    <row r="10060" spans="4:5">
      <c r="D10060">
        <v>22963</v>
      </c>
      <c r="E10060">
        <v>146141008</v>
      </c>
    </row>
    <row r="10061" spans="4:5">
      <c r="D10061">
        <v>22964</v>
      </c>
      <c r="E10061">
        <v>136592815</v>
      </c>
    </row>
    <row r="10062" spans="4:5">
      <c r="D10062">
        <v>22965</v>
      </c>
      <c r="E10062">
        <v>147269350</v>
      </c>
    </row>
    <row r="10063" spans="4:5">
      <c r="D10063">
        <v>22966</v>
      </c>
      <c r="E10063">
        <v>146186897</v>
      </c>
    </row>
    <row r="10064" spans="4:5">
      <c r="D10064">
        <v>22967</v>
      </c>
      <c r="E10064">
        <v>146511732</v>
      </c>
    </row>
    <row r="10065" spans="4:5">
      <c r="D10065">
        <v>22968</v>
      </c>
      <c r="E10065">
        <v>136992738</v>
      </c>
    </row>
    <row r="10066" spans="4:5">
      <c r="D10066">
        <v>22969</v>
      </c>
      <c r="E10066">
        <v>137683957</v>
      </c>
    </row>
    <row r="10067" spans="4:5">
      <c r="D10067">
        <v>22970</v>
      </c>
      <c r="E10067">
        <v>137449640</v>
      </c>
    </row>
    <row r="10068" spans="4:5">
      <c r="D10068">
        <v>22971</v>
      </c>
      <c r="E10068">
        <v>137087985</v>
      </c>
    </row>
    <row r="10069" spans="4:5">
      <c r="D10069">
        <v>22972</v>
      </c>
      <c r="E10069">
        <v>147506875</v>
      </c>
    </row>
    <row r="10070" spans="4:5">
      <c r="D10070">
        <v>22973</v>
      </c>
      <c r="E10070">
        <v>147582371</v>
      </c>
    </row>
    <row r="10071" spans="4:5">
      <c r="D10071">
        <v>22974</v>
      </c>
      <c r="E10071">
        <v>137645156</v>
      </c>
    </row>
    <row r="10072" spans="4:5">
      <c r="D10072">
        <v>22975</v>
      </c>
      <c r="E10072">
        <v>147733380</v>
      </c>
    </row>
    <row r="10073" spans="4:5">
      <c r="D10073">
        <v>22976</v>
      </c>
      <c r="E10073">
        <v>127700437</v>
      </c>
    </row>
    <row r="10074" spans="4:5">
      <c r="D10074">
        <v>22977</v>
      </c>
      <c r="E10074">
        <v>147418501</v>
      </c>
    </row>
    <row r="10075" spans="4:5">
      <c r="D10075">
        <v>22978</v>
      </c>
      <c r="E10075">
        <v>147670677</v>
      </c>
    </row>
    <row r="10076" spans="4:5">
      <c r="D10076">
        <v>22979</v>
      </c>
      <c r="E10076">
        <v>147928236</v>
      </c>
    </row>
    <row r="10077" spans="4:5">
      <c r="D10077">
        <v>22980</v>
      </c>
      <c r="E10077">
        <v>147857849</v>
      </c>
    </row>
    <row r="10078" spans="4:5">
      <c r="D10078">
        <v>22981</v>
      </c>
      <c r="E10078">
        <v>138474644</v>
      </c>
    </row>
    <row r="10079" spans="4:5">
      <c r="D10079">
        <v>22982</v>
      </c>
      <c r="E10079">
        <v>147493833</v>
      </c>
    </row>
    <row r="10080" spans="4:5">
      <c r="D10080">
        <v>22983</v>
      </c>
      <c r="E10080">
        <v>138589211</v>
      </c>
    </row>
    <row r="10081" spans="4:5">
      <c r="D10081">
        <v>22984</v>
      </c>
      <c r="E10081">
        <v>147798290</v>
      </c>
    </row>
    <row r="10082" spans="4:5">
      <c r="D10082">
        <v>22985</v>
      </c>
      <c r="E10082">
        <v>138566863</v>
      </c>
    </row>
    <row r="10083" spans="4:5">
      <c r="D10083">
        <v>22986</v>
      </c>
      <c r="E10083">
        <v>137763699</v>
      </c>
    </row>
    <row r="10084" spans="4:5">
      <c r="D10084">
        <v>22987</v>
      </c>
      <c r="E10084">
        <v>147677020</v>
      </c>
    </row>
    <row r="10085" spans="4:5">
      <c r="D10085">
        <v>22988</v>
      </c>
      <c r="E10085">
        <v>138554215</v>
      </c>
    </row>
    <row r="10086" spans="4:5">
      <c r="D10086">
        <v>22989</v>
      </c>
      <c r="E10086">
        <v>138779404</v>
      </c>
    </row>
    <row r="10087" spans="4:5">
      <c r="D10087">
        <v>22990</v>
      </c>
      <c r="E10087">
        <v>138498529</v>
      </c>
    </row>
    <row r="10088" spans="4:5">
      <c r="D10088">
        <v>22991</v>
      </c>
      <c r="E10088">
        <v>138055927</v>
      </c>
    </row>
    <row r="10089" spans="4:5">
      <c r="D10089">
        <v>22992</v>
      </c>
      <c r="E10089">
        <v>148932975</v>
      </c>
    </row>
    <row r="10090" spans="4:5">
      <c r="D10090">
        <v>22993</v>
      </c>
      <c r="E10090">
        <v>148707376</v>
      </c>
    </row>
    <row r="10091" spans="4:5">
      <c r="D10091">
        <v>22994</v>
      </c>
      <c r="E10091">
        <v>148417233</v>
      </c>
    </row>
    <row r="10092" spans="4:5">
      <c r="D10092">
        <v>22995</v>
      </c>
      <c r="E10092">
        <v>138182971</v>
      </c>
    </row>
    <row r="10093" spans="4:5">
      <c r="D10093">
        <v>22996</v>
      </c>
      <c r="E10093">
        <v>139453290</v>
      </c>
    </row>
    <row r="10094" spans="4:5">
      <c r="D10094">
        <v>22997</v>
      </c>
      <c r="E10094">
        <v>149329135</v>
      </c>
    </row>
    <row r="10095" spans="4:5">
      <c r="D10095">
        <v>22998</v>
      </c>
      <c r="E10095">
        <v>128975961</v>
      </c>
    </row>
    <row r="10096" spans="4:5">
      <c r="D10096">
        <v>22999</v>
      </c>
      <c r="E10096">
        <v>148797189</v>
      </c>
    </row>
    <row r="10097" spans="4:5">
      <c r="D10097">
        <v>23000</v>
      </c>
      <c r="E10097">
        <v>139047979</v>
      </c>
    </row>
    <row r="10098" spans="4:5">
      <c r="D10098">
        <v>23001</v>
      </c>
      <c r="E10098">
        <v>148862320</v>
      </c>
    </row>
    <row r="10099" spans="4:5">
      <c r="D10099">
        <v>23002</v>
      </c>
      <c r="E10099">
        <v>139238832</v>
      </c>
    </row>
    <row r="10100" spans="4:5">
      <c r="D10100">
        <v>23003</v>
      </c>
      <c r="E10100">
        <v>149703535</v>
      </c>
    </row>
    <row r="10101" spans="4:5">
      <c r="D10101">
        <v>23004</v>
      </c>
      <c r="E10101">
        <v>149794063</v>
      </c>
    </row>
    <row r="10102" spans="4:5">
      <c r="D10102">
        <v>23005</v>
      </c>
      <c r="E10102">
        <v>150069578</v>
      </c>
    </row>
    <row r="10103" spans="4:5">
      <c r="D10103">
        <v>23006</v>
      </c>
      <c r="E10103">
        <v>139716411</v>
      </c>
    </row>
    <row r="10104" spans="4:5">
      <c r="D10104">
        <v>23007</v>
      </c>
      <c r="E10104">
        <v>139833385</v>
      </c>
    </row>
    <row r="10105" spans="4:5">
      <c r="D10105">
        <v>23008</v>
      </c>
      <c r="E10105">
        <v>139059586</v>
      </c>
    </row>
    <row r="10106" spans="4:5">
      <c r="D10106">
        <v>23009</v>
      </c>
      <c r="E10106">
        <v>140162874</v>
      </c>
    </row>
    <row r="10107" spans="4:5">
      <c r="D10107">
        <v>23010</v>
      </c>
      <c r="E10107">
        <v>150404701</v>
      </c>
    </row>
    <row r="10108" spans="4:5">
      <c r="D10108">
        <v>23011</v>
      </c>
      <c r="E10108">
        <v>150319304</v>
      </c>
    </row>
    <row r="10109" spans="4:5">
      <c r="D10109">
        <v>23012</v>
      </c>
      <c r="E10109">
        <v>140472302</v>
      </c>
    </row>
    <row r="10110" spans="4:5">
      <c r="D10110">
        <v>23013</v>
      </c>
      <c r="E10110">
        <v>139272077</v>
      </c>
    </row>
    <row r="10111" spans="4:5">
      <c r="D10111">
        <v>23014</v>
      </c>
      <c r="E10111">
        <v>140176334</v>
      </c>
    </row>
    <row r="10112" spans="4:5">
      <c r="D10112">
        <v>23015</v>
      </c>
      <c r="E10112">
        <v>140314094</v>
      </c>
    </row>
    <row r="10113" spans="4:5">
      <c r="D10113">
        <v>23016</v>
      </c>
      <c r="E10113">
        <v>139915190</v>
      </c>
    </row>
    <row r="10114" spans="4:5">
      <c r="D10114">
        <v>23017</v>
      </c>
      <c r="E10114">
        <v>140361331</v>
      </c>
    </row>
    <row r="10115" spans="4:5">
      <c r="D10115">
        <v>23018</v>
      </c>
      <c r="E10115">
        <v>139351467</v>
      </c>
    </row>
    <row r="10116" spans="4:5">
      <c r="D10116">
        <v>23019</v>
      </c>
      <c r="E10116">
        <v>150891759</v>
      </c>
    </row>
    <row r="10117" spans="4:5">
      <c r="D10117">
        <v>23020</v>
      </c>
      <c r="E10117">
        <v>150459725</v>
      </c>
    </row>
    <row r="10118" spans="4:5">
      <c r="D10118">
        <v>23021</v>
      </c>
      <c r="E10118">
        <v>150816745</v>
      </c>
    </row>
    <row r="10119" spans="4:5">
      <c r="D10119">
        <v>23022</v>
      </c>
      <c r="E10119">
        <v>150079401</v>
      </c>
    </row>
    <row r="10120" spans="4:5">
      <c r="D10120">
        <v>23023</v>
      </c>
      <c r="E10120">
        <v>150361411</v>
      </c>
    </row>
    <row r="10121" spans="4:5">
      <c r="D10121">
        <v>23024</v>
      </c>
      <c r="E10121">
        <v>140533577</v>
      </c>
    </row>
    <row r="10122" spans="4:5">
      <c r="D10122">
        <v>23025</v>
      </c>
      <c r="E10122">
        <v>151502820</v>
      </c>
    </row>
    <row r="10123" spans="4:5">
      <c r="D10123">
        <v>23026</v>
      </c>
      <c r="E10123">
        <v>150405198</v>
      </c>
    </row>
    <row r="10124" spans="4:5">
      <c r="D10124">
        <v>23027</v>
      </c>
      <c r="E10124">
        <v>150733410</v>
      </c>
    </row>
    <row r="10125" spans="4:5">
      <c r="D10125">
        <v>23028</v>
      </c>
      <c r="E10125">
        <v>140919899</v>
      </c>
    </row>
    <row r="10126" spans="4:5">
      <c r="D10126">
        <v>23029</v>
      </c>
      <c r="E10126">
        <v>141618191</v>
      </c>
    </row>
    <row r="10127" spans="4:5">
      <c r="D10127">
        <v>23030</v>
      </c>
      <c r="E10127">
        <v>141380517</v>
      </c>
    </row>
    <row r="10128" spans="4:5">
      <c r="D10128">
        <v>23031</v>
      </c>
      <c r="E10128">
        <v>141014057</v>
      </c>
    </row>
    <row r="10129" spans="4:5">
      <c r="D10129">
        <v>23032</v>
      </c>
      <c r="E10129">
        <v>151736943</v>
      </c>
    </row>
    <row r="10130" spans="4:5">
      <c r="D10130">
        <v>23033</v>
      </c>
      <c r="E10130">
        <v>151812541</v>
      </c>
    </row>
    <row r="10131" spans="4:5">
      <c r="D10131">
        <v>23034</v>
      </c>
      <c r="E10131">
        <v>141591179</v>
      </c>
    </row>
    <row r="10132" spans="4:5">
      <c r="D10132">
        <v>23035</v>
      </c>
      <c r="E10132">
        <v>151963732</v>
      </c>
    </row>
    <row r="10133" spans="4:5">
      <c r="D10133">
        <v>23036</v>
      </c>
      <c r="E10133">
        <v>131361563</v>
      </c>
    </row>
    <row r="10134" spans="4:5">
      <c r="D10134">
        <v>23037</v>
      </c>
      <c r="E10134">
        <v>151625177</v>
      </c>
    </row>
    <row r="10135" spans="4:5">
      <c r="D10135">
        <v>23038</v>
      </c>
      <c r="E10135">
        <v>151879419</v>
      </c>
    </row>
    <row r="10136" spans="4:5">
      <c r="D10136">
        <v>23039</v>
      </c>
      <c r="E10136">
        <v>152139105</v>
      </c>
    </row>
    <row r="10137" spans="4:5">
      <c r="D10137">
        <v>23040</v>
      </c>
      <c r="E10137">
        <v>152067154</v>
      </c>
    </row>
    <row r="10138" spans="4:5">
      <c r="D10138">
        <v>23041</v>
      </c>
      <c r="E10138">
        <v>142428287</v>
      </c>
    </row>
    <row r="10139" spans="4:5">
      <c r="D10139">
        <v>23042</v>
      </c>
      <c r="E10139">
        <v>151720164</v>
      </c>
    </row>
    <row r="10140" spans="4:5">
      <c r="D10140">
        <v>23043</v>
      </c>
      <c r="E10140">
        <v>142547590</v>
      </c>
    </row>
    <row r="10141" spans="4:5">
      <c r="D10141">
        <v>23044</v>
      </c>
      <c r="E10141">
        <v>152032086</v>
      </c>
    </row>
    <row r="10142" spans="4:5">
      <c r="D10142">
        <v>23045</v>
      </c>
      <c r="E10142">
        <v>142528195</v>
      </c>
    </row>
    <row r="10143" spans="4:5">
      <c r="D10143">
        <v>23046</v>
      </c>
      <c r="E10143">
        <v>141701035</v>
      </c>
    </row>
    <row r="10144" spans="4:5">
      <c r="D10144">
        <v>23047</v>
      </c>
      <c r="E10144">
        <v>151898279</v>
      </c>
    </row>
    <row r="10145" spans="4:5">
      <c r="D10145">
        <v>23048</v>
      </c>
      <c r="E10145">
        <v>142503914</v>
      </c>
    </row>
    <row r="10146" spans="4:5">
      <c r="D10146">
        <v>23049</v>
      </c>
      <c r="E10146">
        <v>142733370</v>
      </c>
    </row>
    <row r="10147" spans="4:5">
      <c r="D10147">
        <v>23050</v>
      </c>
      <c r="E10147">
        <v>142432670</v>
      </c>
    </row>
    <row r="10148" spans="4:5">
      <c r="D10148">
        <v>23051</v>
      </c>
      <c r="E10148">
        <v>141967700</v>
      </c>
    </row>
    <row r="10149" spans="4:5">
      <c r="D10149">
        <v>23052</v>
      </c>
      <c r="E10149">
        <v>153173230</v>
      </c>
    </row>
    <row r="10150" spans="4:5">
      <c r="D10150">
        <v>23053</v>
      </c>
      <c r="E10150">
        <v>152935852</v>
      </c>
    </row>
    <row r="10151" spans="4:5">
      <c r="D10151">
        <v>23054</v>
      </c>
      <c r="E10151">
        <v>152630766</v>
      </c>
    </row>
    <row r="10152" spans="4:5">
      <c r="D10152">
        <v>23055</v>
      </c>
      <c r="E10152">
        <v>142083003</v>
      </c>
    </row>
    <row r="10153" spans="4:5">
      <c r="D10153">
        <v>23056</v>
      </c>
      <c r="E10153">
        <v>143412543</v>
      </c>
    </row>
    <row r="10154" spans="4:5">
      <c r="D10154">
        <v>23057</v>
      </c>
      <c r="E10154">
        <v>153566600</v>
      </c>
    </row>
    <row r="10155" spans="4:5">
      <c r="D10155">
        <v>23058</v>
      </c>
      <c r="E10155">
        <v>132627092</v>
      </c>
    </row>
    <row r="10156" spans="4:5">
      <c r="D10156">
        <v>23059</v>
      </c>
      <c r="E10156">
        <v>153025254</v>
      </c>
    </row>
    <row r="10157" spans="4:5">
      <c r="D10157">
        <v>23060</v>
      </c>
      <c r="E10157">
        <v>143001859</v>
      </c>
    </row>
    <row r="10158" spans="4:5">
      <c r="D10158">
        <v>23061</v>
      </c>
      <c r="E10158">
        <v>153092132</v>
      </c>
    </row>
    <row r="10159" spans="4:5">
      <c r="D10159">
        <v>23062</v>
      </c>
      <c r="E10159">
        <v>143200716</v>
      </c>
    </row>
    <row r="10160" spans="4:5">
      <c r="D10160">
        <v>23063</v>
      </c>
      <c r="E10160">
        <v>153973115</v>
      </c>
    </row>
    <row r="10161" spans="4:5">
      <c r="D10161">
        <v>23064</v>
      </c>
      <c r="E10161">
        <v>154067352</v>
      </c>
    </row>
    <row r="10162" spans="4:5">
      <c r="D10162">
        <v>23065</v>
      </c>
      <c r="E10162">
        <v>154336729</v>
      </c>
    </row>
    <row r="10163" spans="4:5">
      <c r="D10163">
        <v>23066</v>
      </c>
      <c r="E10163">
        <v>143682137</v>
      </c>
    </row>
    <row r="10164" spans="4:5">
      <c r="D10164">
        <v>23067</v>
      </c>
      <c r="E10164">
        <v>143804068</v>
      </c>
    </row>
    <row r="10165" spans="4:5">
      <c r="D10165">
        <v>23068</v>
      </c>
      <c r="E10165">
        <v>143007515</v>
      </c>
    </row>
    <row r="10166" spans="4:5">
      <c r="D10166">
        <v>23069</v>
      </c>
      <c r="E10166">
        <v>144164146</v>
      </c>
    </row>
    <row r="10167" spans="4:5">
      <c r="D10167">
        <v>23070</v>
      </c>
      <c r="E10167">
        <v>154702322</v>
      </c>
    </row>
    <row r="10168" spans="4:5">
      <c r="D10168">
        <v>23071</v>
      </c>
      <c r="E10168">
        <v>154612033</v>
      </c>
    </row>
    <row r="10169" spans="4:5">
      <c r="D10169">
        <v>23072</v>
      </c>
      <c r="E10169">
        <v>144486707</v>
      </c>
    </row>
    <row r="10170" spans="4:5">
      <c r="D10170">
        <v>23073</v>
      </c>
      <c r="E10170">
        <v>143227060</v>
      </c>
    </row>
    <row r="10171" spans="4:5">
      <c r="D10171">
        <v>23074</v>
      </c>
      <c r="E10171">
        <v>144158156</v>
      </c>
    </row>
    <row r="10172" spans="4:5">
      <c r="D10172">
        <v>23075</v>
      </c>
      <c r="E10172">
        <v>144301846</v>
      </c>
    </row>
    <row r="10173" spans="4:5">
      <c r="D10173">
        <v>23076</v>
      </c>
      <c r="E10173">
        <v>143883642</v>
      </c>
    </row>
    <row r="10174" spans="4:5">
      <c r="D10174">
        <v>23077</v>
      </c>
      <c r="E10174">
        <v>144350218</v>
      </c>
    </row>
    <row r="10175" spans="4:5">
      <c r="D10175">
        <v>23078</v>
      </c>
      <c r="E10175">
        <v>143306873</v>
      </c>
    </row>
    <row r="10176" spans="4:5">
      <c r="D10176">
        <v>23079</v>
      </c>
      <c r="E10176">
        <v>155206618</v>
      </c>
    </row>
    <row r="10177" spans="4:5">
      <c r="D10177">
        <v>23080</v>
      </c>
      <c r="E10177">
        <v>154752727</v>
      </c>
    </row>
    <row r="10178" spans="4:5">
      <c r="D10178">
        <v>23081</v>
      </c>
      <c r="E10178">
        <v>155126500</v>
      </c>
    </row>
    <row r="10179" spans="4:5">
      <c r="D10179">
        <v>23082</v>
      </c>
      <c r="E10179">
        <v>154352360</v>
      </c>
    </row>
    <row r="10180" spans="4:5">
      <c r="D10180">
        <v>23083</v>
      </c>
      <c r="E10180">
        <v>154630769</v>
      </c>
    </row>
    <row r="10181" spans="4:5">
      <c r="D10181">
        <v>23084</v>
      </c>
      <c r="E10181">
        <v>144526986</v>
      </c>
    </row>
    <row r="10182" spans="4:5">
      <c r="D10182">
        <v>23085</v>
      </c>
      <c r="E10182">
        <v>155824644</v>
      </c>
    </row>
    <row r="10183" spans="4:5">
      <c r="D10183">
        <v>23086</v>
      </c>
      <c r="E10183">
        <v>154674861</v>
      </c>
    </row>
    <row r="10184" spans="4:5">
      <c r="D10184">
        <v>23087</v>
      </c>
      <c r="E10184">
        <v>155033932</v>
      </c>
    </row>
    <row r="10185" spans="4:5">
      <c r="D10185">
        <v>23088</v>
      </c>
      <c r="E10185">
        <v>144944564</v>
      </c>
    </row>
    <row r="10186" spans="4:5">
      <c r="D10186">
        <v>23089</v>
      </c>
      <c r="E10186">
        <v>145676343</v>
      </c>
    </row>
    <row r="10187" spans="4:5">
      <c r="D10187">
        <v>23090</v>
      </c>
      <c r="E10187">
        <v>145426377</v>
      </c>
    </row>
    <row r="10188" spans="4:5">
      <c r="D10188">
        <v>23091</v>
      </c>
      <c r="E10188">
        <v>145041328</v>
      </c>
    </row>
    <row r="10189" spans="4:5">
      <c r="D10189">
        <v>23092</v>
      </c>
      <c r="E10189">
        <v>156064861</v>
      </c>
    </row>
    <row r="10190" spans="4:5">
      <c r="D10190">
        <v>23093</v>
      </c>
      <c r="E10190">
        <v>156143423</v>
      </c>
    </row>
    <row r="10191" spans="4:5">
      <c r="D10191">
        <v>23094</v>
      </c>
      <c r="E10191">
        <v>145628072</v>
      </c>
    </row>
    <row r="10192" spans="4:5">
      <c r="D10192">
        <v>23095</v>
      </c>
      <c r="E10192">
        <v>156300549</v>
      </c>
    </row>
    <row r="10193" spans="4:5">
      <c r="D10193">
        <v>23096</v>
      </c>
      <c r="E10193">
        <v>135117870</v>
      </c>
    </row>
    <row r="10194" spans="4:5">
      <c r="D10194">
        <v>23097</v>
      </c>
      <c r="E10194">
        <v>155961313</v>
      </c>
    </row>
    <row r="10195" spans="4:5">
      <c r="D10195">
        <v>23098</v>
      </c>
      <c r="E10195">
        <v>156227268</v>
      </c>
    </row>
    <row r="10196" spans="4:5">
      <c r="D10196">
        <v>23099</v>
      </c>
      <c r="E10196">
        <v>156498941</v>
      </c>
    </row>
    <row r="10197" spans="4:5">
      <c r="D10197">
        <v>23100</v>
      </c>
      <c r="E10197">
        <v>156422755</v>
      </c>
    </row>
    <row r="10198" spans="4:5">
      <c r="D10198">
        <v>23101</v>
      </c>
      <c r="E10198">
        <v>146495903</v>
      </c>
    </row>
    <row r="10199" spans="4:5">
      <c r="D10199">
        <v>23102</v>
      </c>
      <c r="E10199">
        <v>156033608</v>
      </c>
    </row>
    <row r="10200" spans="4:5">
      <c r="D10200">
        <v>23103</v>
      </c>
      <c r="E10200">
        <v>146614579</v>
      </c>
    </row>
    <row r="10201" spans="4:5">
      <c r="D10201">
        <v>23104</v>
      </c>
      <c r="E10201">
        <v>156353504</v>
      </c>
    </row>
    <row r="10202" spans="4:5">
      <c r="D10202">
        <v>23105</v>
      </c>
      <c r="E10202">
        <v>146604578</v>
      </c>
    </row>
    <row r="10203" spans="4:5">
      <c r="D10203">
        <v>23106</v>
      </c>
      <c r="E10203">
        <v>145733772</v>
      </c>
    </row>
    <row r="10204" spans="4:5">
      <c r="D10204">
        <v>23107</v>
      </c>
      <c r="E10204">
        <v>156219303</v>
      </c>
    </row>
    <row r="10205" spans="4:5">
      <c r="D10205">
        <v>23108</v>
      </c>
      <c r="E10205">
        <v>146569395</v>
      </c>
    </row>
    <row r="10206" spans="4:5">
      <c r="D10206">
        <v>23109</v>
      </c>
      <c r="E10206">
        <v>146806823</v>
      </c>
    </row>
    <row r="10207" spans="4:5">
      <c r="D10207">
        <v>23110</v>
      </c>
      <c r="E10207">
        <v>146507496</v>
      </c>
    </row>
    <row r="10208" spans="4:5">
      <c r="D10208">
        <v>23111</v>
      </c>
      <c r="E10208">
        <v>146036643</v>
      </c>
    </row>
    <row r="10209" spans="4:5">
      <c r="D10209">
        <v>23112</v>
      </c>
      <c r="E10209">
        <v>157543830</v>
      </c>
    </row>
    <row r="10210" spans="4:5">
      <c r="D10210">
        <v>23113</v>
      </c>
      <c r="E10210">
        <v>157303029</v>
      </c>
    </row>
    <row r="10211" spans="4:5">
      <c r="D10211">
        <v>23114</v>
      </c>
      <c r="E10211">
        <v>157010556</v>
      </c>
    </row>
    <row r="10212" spans="4:5">
      <c r="D10212">
        <v>23115</v>
      </c>
      <c r="E10212">
        <v>146165129</v>
      </c>
    </row>
    <row r="10213" spans="4:5">
      <c r="D10213">
        <v>23116</v>
      </c>
      <c r="E10213">
        <v>147511014</v>
      </c>
    </row>
    <row r="10214" spans="4:5">
      <c r="D10214">
        <v>23117</v>
      </c>
      <c r="E10214">
        <v>157955743</v>
      </c>
    </row>
    <row r="10215" spans="4:5">
      <c r="D10215">
        <v>23118</v>
      </c>
      <c r="E10215">
        <v>136424212</v>
      </c>
    </row>
    <row r="10216" spans="4:5">
      <c r="D10216">
        <v>23119</v>
      </c>
      <c r="E10216">
        <v>157388529</v>
      </c>
    </row>
    <row r="10217" spans="4:5">
      <c r="D10217">
        <v>23120</v>
      </c>
      <c r="E10217">
        <v>147075489</v>
      </c>
    </row>
    <row r="10218" spans="4:5">
      <c r="D10218">
        <v>23121</v>
      </c>
      <c r="E10218">
        <v>157454572</v>
      </c>
    </row>
    <row r="10219" spans="4:5">
      <c r="D10219">
        <v>23122</v>
      </c>
      <c r="E10219">
        <v>147275074</v>
      </c>
    </row>
    <row r="10220" spans="4:5">
      <c r="D10220">
        <v>23123</v>
      </c>
      <c r="E10220">
        <v>158361796</v>
      </c>
    </row>
    <row r="10221" spans="4:5">
      <c r="D10221">
        <v>23124</v>
      </c>
      <c r="E10221">
        <v>158456336</v>
      </c>
    </row>
    <row r="10222" spans="4:5">
      <c r="D10222">
        <v>23125</v>
      </c>
      <c r="E10222">
        <v>158728269</v>
      </c>
    </row>
    <row r="10223" spans="4:5">
      <c r="D10223">
        <v>23126</v>
      </c>
      <c r="E10223">
        <v>147775339</v>
      </c>
    </row>
    <row r="10224" spans="4:5">
      <c r="D10224">
        <v>23127</v>
      </c>
      <c r="E10224">
        <v>147897983</v>
      </c>
    </row>
    <row r="10225" spans="4:5">
      <c r="D10225">
        <v>23128</v>
      </c>
      <c r="E10225">
        <v>147075925</v>
      </c>
    </row>
    <row r="10226" spans="4:5">
      <c r="D10226">
        <v>23129</v>
      </c>
      <c r="E10226">
        <v>148244604</v>
      </c>
    </row>
    <row r="10227" spans="4:5">
      <c r="D10227">
        <v>23130</v>
      </c>
      <c r="E10227">
        <v>159076116</v>
      </c>
    </row>
    <row r="10228" spans="4:5">
      <c r="D10228">
        <v>23131</v>
      </c>
      <c r="E10228">
        <v>158984042</v>
      </c>
    </row>
    <row r="10229" spans="4:5">
      <c r="D10229">
        <v>23132</v>
      </c>
      <c r="E10229">
        <v>148585666</v>
      </c>
    </row>
    <row r="10230" spans="4:5">
      <c r="D10230">
        <v>23133</v>
      </c>
      <c r="E10230">
        <v>147308918</v>
      </c>
    </row>
    <row r="10231" spans="4:5">
      <c r="D10231">
        <v>23134</v>
      </c>
      <c r="E10231">
        <v>148251175</v>
      </c>
    </row>
    <row r="10232" spans="4:5">
      <c r="D10232">
        <v>23135</v>
      </c>
      <c r="E10232">
        <v>148395860</v>
      </c>
    </row>
    <row r="10233" spans="4:5">
      <c r="D10233">
        <v>23136</v>
      </c>
      <c r="E10233">
        <v>147971416</v>
      </c>
    </row>
    <row r="10234" spans="4:5">
      <c r="D10234">
        <v>23137</v>
      </c>
      <c r="E10234">
        <v>148443137</v>
      </c>
    </row>
    <row r="10235" spans="4:5">
      <c r="D10235">
        <v>23138</v>
      </c>
      <c r="E10235">
        <v>147370768</v>
      </c>
    </row>
    <row r="10236" spans="4:5">
      <c r="D10236">
        <v>23139</v>
      </c>
      <c r="E10236">
        <v>159578351</v>
      </c>
    </row>
    <row r="10237" spans="4:5">
      <c r="D10237">
        <v>23140</v>
      </c>
      <c r="E10237">
        <v>159118671</v>
      </c>
    </row>
    <row r="10238" spans="4:5">
      <c r="D10238">
        <v>23141</v>
      </c>
      <c r="E10238">
        <v>159495782</v>
      </c>
    </row>
    <row r="10239" spans="4:5">
      <c r="D10239">
        <v>23142</v>
      </c>
      <c r="E10239">
        <v>158728181</v>
      </c>
    </row>
    <row r="10240" spans="4:5">
      <c r="D10240">
        <v>23143</v>
      </c>
      <c r="E10240">
        <v>159009250</v>
      </c>
    </row>
    <row r="10241" spans="4:5">
      <c r="D10241">
        <v>23144</v>
      </c>
      <c r="E10241">
        <v>148615360</v>
      </c>
    </row>
    <row r="10242" spans="4:5">
      <c r="D10242">
        <v>23145</v>
      </c>
      <c r="E10242">
        <v>160216654</v>
      </c>
    </row>
    <row r="10243" spans="4:5">
      <c r="D10243">
        <v>23146</v>
      </c>
      <c r="E10243">
        <v>159051171</v>
      </c>
    </row>
    <row r="10244" spans="4:5">
      <c r="D10244">
        <v>23147</v>
      </c>
      <c r="E10244">
        <v>159397724</v>
      </c>
    </row>
    <row r="10245" spans="4:5">
      <c r="D10245">
        <v>23148</v>
      </c>
      <c r="E10245">
        <v>149019416</v>
      </c>
    </row>
    <row r="10246" spans="4:5">
      <c r="D10246">
        <v>23149</v>
      </c>
      <c r="E10246">
        <v>149758515</v>
      </c>
    </row>
    <row r="10247" spans="4:5">
      <c r="D10247">
        <v>23150</v>
      </c>
      <c r="E10247">
        <v>149505070</v>
      </c>
    </row>
    <row r="10248" spans="4:5">
      <c r="D10248">
        <v>23151</v>
      </c>
      <c r="E10248">
        <v>149130511</v>
      </c>
    </row>
    <row r="10249" spans="4:5">
      <c r="D10249">
        <v>23152</v>
      </c>
      <c r="E10249">
        <v>160453736</v>
      </c>
    </row>
    <row r="10250" spans="4:5">
      <c r="D10250">
        <v>23153</v>
      </c>
      <c r="E10250">
        <v>160532397</v>
      </c>
    </row>
    <row r="10251" spans="4:5">
      <c r="D10251">
        <v>23154</v>
      </c>
      <c r="E10251">
        <v>149722238</v>
      </c>
    </row>
    <row r="10252" spans="4:5">
      <c r="D10252">
        <v>23155</v>
      </c>
      <c r="E10252">
        <v>160689715</v>
      </c>
    </row>
    <row r="10253" spans="4:5">
      <c r="D10253">
        <v>23156</v>
      </c>
      <c r="E10253">
        <v>138902220</v>
      </c>
    </row>
    <row r="10254" spans="4:5">
      <c r="D10254">
        <v>23157</v>
      </c>
      <c r="E10254">
        <v>160327708</v>
      </c>
    </row>
    <row r="10255" spans="4:5">
      <c r="D10255">
        <v>23158</v>
      </c>
      <c r="E10255">
        <v>160595805</v>
      </c>
    </row>
    <row r="10256" spans="4:5">
      <c r="D10256">
        <v>23159</v>
      </c>
      <c r="E10256">
        <v>160869681</v>
      </c>
    </row>
    <row r="10257" spans="4:5">
      <c r="D10257">
        <v>23160</v>
      </c>
      <c r="E10257">
        <v>160809103</v>
      </c>
    </row>
    <row r="10258" spans="4:5">
      <c r="D10258">
        <v>23161</v>
      </c>
      <c r="E10258">
        <v>150595405</v>
      </c>
    </row>
    <row r="10259" spans="4:5">
      <c r="D10259">
        <v>23162</v>
      </c>
      <c r="E10259">
        <v>160413145</v>
      </c>
    </row>
    <row r="10260" spans="4:5">
      <c r="D10260">
        <v>23163</v>
      </c>
      <c r="E10260">
        <v>150713906</v>
      </c>
    </row>
    <row r="10261" spans="4:5">
      <c r="D10261">
        <v>23164</v>
      </c>
      <c r="E10261">
        <v>160735318</v>
      </c>
    </row>
    <row r="10262" spans="4:5">
      <c r="D10262">
        <v>23165</v>
      </c>
      <c r="E10262">
        <v>150685318</v>
      </c>
    </row>
    <row r="10263" spans="4:5">
      <c r="D10263">
        <v>23166</v>
      </c>
      <c r="E10263">
        <v>149804236</v>
      </c>
    </row>
    <row r="10264" spans="4:5">
      <c r="D10264">
        <v>23167</v>
      </c>
      <c r="E10264">
        <v>160580564</v>
      </c>
    </row>
    <row r="10265" spans="4:5">
      <c r="D10265">
        <v>23168</v>
      </c>
      <c r="E10265">
        <v>150647565</v>
      </c>
    </row>
    <row r="10266" spans="4:5">
      <c r="D10266">
        <v>23169</v>
      </c>
      <c r="E10266">
        <v>150903677</v>
      </c>
    </row>
    <row r="10267" spans="4:5">
      <c r="D10267">
        <v>23170</v>
      </c>
      <c r="E10267">
        <v>150599673</v>
      </c>
    </row>
    <row r="10268" spans="4:5">
      <c r="D10268">
        <v>23171</v>
      </c>
      <c r="E10268">
        <v>150121942</v>
      </c>
    </row>
    <row r="10269" spans="4:5">
      <c r="D10269">
        <v>23172</v>
      </c>
      <c r="E10269">
        <v>161933795</v>
      </c>
    </row>
    <row r="10270" spans="4:5">
      <c r="D10270">
        <v>23173</v>
      </c>
      <c r="E10270">
        <v>161689005</v>
      </c>
    </row>
    <row r="10271" spans="4:5">
      <c r="D10271">
        <v>23174</v>
      </c>
      <c r="E10271">
        <v>161374884</v>
      </c>
    </row>
    <row r="10272" spans="4:5">
      <c r="D10272">
        <v>23175</v>
      </c>
      <c r="E10272">
        <v>150233635</v>
      </c>
    </row>
    <row r="10273" spans="4:5">
      <c r="D10273">
        <v>23176</v>
      </c>
      <c r="E10273">
        <v>151593524</v>
      </c>
    </row>
    <row r="10274" spans="4:5">
      <c r="D10274">
        <v>23177</v>
      </c>
      <c r="E10274">
        <v>162328076</v>
      </c>
    </row>
    <row r="10275" spans="4:5">
      <c r="D10275">
        <v>23178</v>
      </c>
      <c r="E10275">
        <v>140221860</v>
      </c>
    </row>
    <row r="10276" spans="4:5">
      <c r="D10276">
        <v>23179</v>
      </c>
      <c r="E10276">
        <v>161769219</v>
      </c>
    </row>
    <row r="10277" spans="4:5">
      <c r="D10277">
        <v>23180</v>
      </c>
      <c r="E10277">
        <v>151165577</v>
      </c>
    </row>
    <row r="10278" spans="4:5">
      <c r="D10278">
        <v>23181</v>
      </c>
      <c r="E10278">
        <v>161834289</v>
      </c>
    </row>
    <row r="10279" spans="4:5">
      <c r="D10279">
        <v>23182</v>
      </c>
      <c r="E10279">
        <v>151366020</v>
      </c>
    </row>
    <row r="10280" spans="4:5">
      <c r="D10280">
        <v>23183</v>
      </c>
      <c r="E10280">
        <v>162732988</v>
      </c>
    </row>
    <row r="10281" spans="4:5">
      <c r="D10281">
        <v>23184</v>
      </c>
      <c r="E10281">
        <v>162827778</v>
      </c>
    </row>
    <row r="10282" spans="4:5">
      <c r="D10282">
        <v>23185</v>
      </c>
      <c r="E10282">
        <v>163101913</v>
      </c>
    </row>
    <row r="10283" spans="4:5">
      <c r="D10283">
        <v>23186</v>
      </c>
      <c r="E10283">
        <v>151852625</v>
      </c>
    </row>
    <row r="10284" spans="4:5">
      <c r="D10284">
        <v>23187</v>
      </c>
      <c r="E10284">
        <v>151992096</v>
      </c>
    </row>
    <row r="10285" spans="4:5">
      <c r="D10285">
        <v>23188</v>
      </c>
      <c r="E10285">
        <v>151158709</v>
      </c>
    </row>
    <row r="10286" spans="4:5">
      <c r="D10286">
        <v>23189</v>
      </c>
      <c r="E10286">
        <v>152341445</v>
      </c>
    </row>
    <row r="10287" spans="4:5">
      <c r="D10287">
        <v>23190</v>
      </c>
      <c r="E10287">
        <v>163467776</v>
      </c>
    </row>
    <row r="10288" spans="4:5">
      <c r="D10288">
        <v>23191</v>
      </c>
      <c r="E10288">
        <v>163373619</v>
      </c>
    </row>
    <row r="10289" spans="4:5">
      <c r="D10289">
        <v>23192</v>
      </c>
      <c r="E10289">
        <v>152666960</v>
      </c>
    </row>
    <row r="10290" spans="4:5">
      <c r="D10290">
        <v>23193</v>
      </c>
      <c r="E10290">
        <v>151375562</v>
      </c>
    </row>
    <row r="10291" spans="4:5">
      <c r="D10291">
        <v>23194</v>
      </c>
      <c r="E10291">
        <v>152327373</v>
      </c>
    </row>
    <row r="10292" spans="4:5">
      <c r="D10292">
        <v>23195</v>
      </c>
      <c r="E10292">
        <v>152472911</v>
      </c>
    </row>
    <row r="10293" spans="4:5">
      <c r="D10293">
        <v>23196</v>
      </c>
      <c r="E10293">
        <v>152058002</v>
      </c>
    </row>
    <row r="10294" spans="4:5">
      <c r="D10294">
        <v>23197</v>
      </c>
      <c r="E10294">
        <v>152534890</v>
      </c>
    </row>
    <row r="10295" spans="4:5">
      <c r="D10295">
        <v>23198</v>
      </c>
      <c r="E10295">
        <v>151448026</v>
      </c>
    </row>
    <row r="10296" spans="4:5">
      <c r="D10296">
        <v>23199</v>
      </c>
      <c r="E10296">
        <v>163967330</v>
      </c>
    </row>
    <row r="10297" spans="4:5">
      <c r="D10297">
        <v>23200</v>
      </c>
      <c r="E10297">
        <v>163500895</v>
      </c>
    </row>
    <row r="10298" spans="4:5">
      <c r="D10298">
        <v>23201</v>
      </c>
      <c r="E10298">
        <v>163881898</v>
      </c>
    </row>
    <row r="10299" spans="4:5">
      <c r="D10299">
        <v>23202</v>
      </c>
      <c r="E10299">
        <v>163087567</v>
      </c>
    </row>
    <row r="10300" spans="4:5">
      <c r="D10300">
        <v>23203</v>
      </c>
      <c r="E10300">
        <v>163370928</v>
      </c>
    </row>
    <row r="10301" spans="4:5">
      <c r="D10301">
        <v>23204</v>
      </c>
      <c r="E10301">
        <v>152687781</v>
      </c>
    </row>
    <row r="10302" spans="4:5">
      <c r="D10302">
        <v>23205</v>
      </c>
      <c r="E10302">
        <v>164589928</v>
      </c>
    </row>
    <row r="10303" spans="4:5">
      <c r="D10303">
        <v>23206</v>
      </c>
      <c r="E10303">
        <v>163428040</v>
      </c>
    </row>
    <row r="10304" spans="4:5">
      <c r="D10304">
        <v>23207</v>
      </c>
      <c r="E10304">
        <v>163778084</v>
      </c>
    </row>
    <row r="10305" spans="4:5">
      <c r="D10305">
        <v>23208</v>
      </c>
      <c r="E10305">
        <v>153110065</v>
      </c>
    </row>
    <row r="10306" spans="4:5">
      <c r="D10306">
        <v>23209</v>
      </c>
      <c r="E10306">
        <v>153857711</v>
      </c>
    </row>
    <row r="10307" spans="4:5">
      <c r="D10307">
        <v>23210</v>
      </c>
      <c r="E10307">
        <v>153600205</v>
      </c>
    </row>
    <row r="10308" spans="4:5">
      <c r="D10308">
        <v>23211</v>
      </c>
      <c r="E10308">
        <v>153204385</v>
      </c>
    </row>
    <row r="10309" spans="4:5">
      <c r="D10309">
        <v>23212</v>
      </c>
      <c r="E10309">
        <v>164825122</v>
      </c>
    </row>
    <row r="10310" spans="4:5">
      <c r="D10310">
        <v>23213</v>
      </c>
      <c r="E10310">
        <v>164903865</v>
      </c>
    </row>
    <row r="10311" spans="4:5">
      <c r="D10311">
        <v>23214</v>
      </c>
      <c r="E10311">
        <v>153800381</v>
      </c>
    </row>
    <row r="10312" spans="4:5">
      <c r="D10312">
        <v>23215</v>
      </c>
      <c r="E10312">
        <v>165078702</v>
      </c>
    </row>
    <row r="10313" spans="4:5">
      <c r="D10313">
        <v>23216</v>
      </c>
      <c r="E10313">
        <v>142700633</v>
      </c>
    </row>
    <row r="10314" spans="4:5">
      <c r="D10314">
        <v>23217</v>
      </c>
      <c r="E10314">
        <v>164710304</v>
      </c>
    </row>
    <row r="10315" spans="4:5">
      <c r="D10315">
        <v>23218</v>
      </c>
      <c r="E10315">
        <v>164980896</v>
      </c>
    </row>
    <row r="10316" spans="4:5">
      <c r="D10316">
        <v>23219</v>
      </c>
      <c r="E10316">
        <v>165257341</v>
      </c>
    </row>
    <row r="10317" spans="4:5">
      <c r="D10317">
        <v>23220</v>
      </c>
      <c r="E10317">
        <v>165177651</v>
      </c>
    </row>
    <row r="10318" spans="4:5">
      <c r="D10318">
        <v>23221</v>
      </c>
      <c r="E10318">
        <v>154677499</v>
      </c>
    </row>
    <row r="10319" spans="4:5">
      <c r="D10319">
        <v>23222</v>
      </c>
      <c r="E10319">
        <v>164775853</v>
      </c>
    </row>
    <row r="10320" spans="4:5">
      <c r="D10320">
        <v>23223</v>
      </c>
      <c r="E10320">
        <v>154795844</v>
      </c>
    </row>
    <row r="10321" spans="4:5">
      <c r="D10321">
        <v>23224</v>
      </c>
      <c r="E10321">
        <v>165119240</v>
      </c>
    </row>
    <row r="10322" spans="4:5">
      <c r="D10322">
        <v>23225</v>
      </c>
      <c r="E10322">
        <v>154787023</v>
      </c>
    </row>
    <row r="10323" spans="4:5">
      <c r="D10323">
        <v>23226</v>
      </c>
      <c r="E10323">
        <v>153896407</v>
      </c>
    </row>
    <row r="10324" spans="4:5">
      <c r="D10324">
        <v>23227</v>
      </c>
      <c r="E10324">
        <v>164967724</v>
      </c>
    </row>
    <row r="10325" spans="4:5">
      <c r="D10325">
        <v>23228</v>
      </c>
      <c r="E10325">
        <v>154753645</v>
      </c>
    </row>
    <row r="10326" spans="4:5">
      <c r="D10326">
        <v>23229</v>
      </c>
      <c r="E10326">
        <v>154997594</v>
      </c>
    </row>
    <row r="10327" spans="4:5">
      <c r="D10327">
        <v>23230</v>
      </c>
      <c r="E10327">
        <v>154692036</v>
      </c>
    </row>
    <row r="10328" spans="4:5">
      <c r="D10328">
        <v>23231</v>
      </c>
      <c r="E10328">
        <v>154210871</v>
      </c>
    </row>
    <row r="10329" spans="4:5">
      <c r="D10329">
        <v>23232</v>
      </c>
      <c r="E10329">
        <v>166328443</v>
      </c>
    </row>
    <row r="10330" spans="4:5">
      <c r="D10330">
        <v>23233</v>
      </c>
      <c r="E10330">
        <v>166065439</v>
      </c>
    </row>
    <row r="10331" spans="4:5">
      <c r="D10331">
        <v>23234</v>
      </c>
      <c r="E10331">
        <v>165735305</v>
      </c>
    </row>
    <row r="10332" spans="4:5">
      <c r="D10332">
        <v>23235</v>
      </c>
      <c r="E10332">
        <v>154284077</v>
      </c>
    </row>
    <row r="10333" spans="4:5">
      <c r="D10333">
        <v>23236</v>
      </c>
      <c r="E10333">
        <v>155709030</v>
      </c>
    </row>
    <row r="10334" spans="4:5">
      <c r="D10334">
        <v>23237</v>
      </c>
      <c r="E10334">
        <v>166732211</v>
      </c>
    </row>
    <row r="10335" spans="4:5">
      <c r="D10335">
        <v>23238</v>
      </c>
      <c r="E10335">
        <v>144000892</v>
      </c>
    </row>
    <row r="10336" spans="4:5">
      <c r="D10336">
        <v>23239</v>
      </c>
      <c r="E10336">
        <v>166127791</v>
      </c>
    </row>
    <row r="10337" spans="4:5">
      <c r="D10337">
        <v>23240</v>
      </c>
      <c r="E10337">
        <v>155241367</v>
      </c>
    </row>
    <row r="10338" spans="4:5">
      <c r="D10338">
        <v>23241</v>
      </c>
      <c r="E10338">
        <v>166194543</v>
      </c>
    </row>
    <row r="10339" spans="4:5">
      <c r="D10339">
        <v>23242</v>
      </c>
      <c r="E10339">
        <v>155465901</v>
      </c>
    </row>
    <row r="10340" spans="4:5">
      <c r="D10340">
        <v>23243</v>
      </c>
      <c r="E10340">
        <v>167151766</v>
      </c>
    </row>
    <row r="10341" spans="4:5">
      <c r="D10341">
        <v>23244</v>
      </c>
      <c r="E10341">
        <v>167250337</v>
      </c>
    </row>
    <row r="10342" spans="4:5">
      <c r="D10342">
        <v>23245</v>
      </c>
      <c r="E10342">
        <v>167536926</v>
      </c>
    </row>
    <row r="10343" spans="4:5">
      <c r="D10343">
        <v>23246</v>
      </c>
      <c r="E10343">
        <v>155973040</v>
      </c>
    </row>
    <row r="10344" spans="4:5">
      <c r="D10344">
        <v>23247</v>
      </c>
      <c r="E10344">
        <v>156101510</v>
      </c>
    </row>
    <row r="10345" spans="4:5">
      <c r="D10345">
        <v>23248</v>
      </c>
      <c r="E10345">
        <v>155228754</v>
      </c>
    </row>
    <row r="10346" spans="4:5">
      <c r="D10346">
        <v>23249</v>
      </c>
      <c r="E10346">
        <v>156465850</v>
      </c>
    </row>
    <row r="10347" spans="4:5">
      <c r="D10347">
        <v>23250</v>
      </c>
      <c r="E10347">
        <v>167897478</v>
      </c>
    </row>
    <row r="10348" spans="4:5">
      <c r="D10348">
        <v>23251</v>
      </c>
      <c r="E10348">
        <v>167815696</v>
      </c>
    </row>
    <row r="10349" spans="4:5">
      <c r="D10349">
        <v>23252</v>
      </c>
      <c r="E10349">
        <v>156821086</v>
      </c>
    </row>
    <row r="10350" spans="4:5">
      <c r="D10350">
        <v>23253</v>
      </c>
      <c r="E10350">
        <v>155466501</v>
      </c>
    </row>
    <row r="10351" spans="4:5">
      <c r="D10351">
        <v>23254</v>
      </c>
      <c r="E10351">
        <v>156463576</v>
      </c>
    </row>
    <row r="10352" spans="4:5">
      <c r="D10352">
        <v>23255</v>
      </c>
      <c r="E10352">
        <v>156615404</v>
      </c>
    </row>
    <row r="10353" spans="4:5">
      <c r="D10353">
        <v>23256</v>
      </c>
      <c r="E10353">
        <v>156164070</v>
      </c>
    </row>
    <row r="10354" spans="4:5">
      <c r="D10354">
        <v>23257</v>
      </c>
      <c r="E10354">
        <v>156662494</v>
      </c>
    </row>
    <row r="10355" spans="4:5">
      <c r="D10355">
        <v>23258</v>
      </c>
      <c r="E10355">
        <v>155524497</v>
      </c>
    </row>
    <row r="10356" spans="4:5">
      <c r="D10356">
        <v>23259</v>
      </c>
      <c r="E10356">
        <v>168413383</v>
      </c>
    </row>
    <row r="10357" spans="4:5">
      <c r="D10357">
        <v>23260</v>
      </c>
      <c r="E10357">
        <v>167941411</v>
      </c>
    </row>
    <row r="10358" spans="4:5">
      <c r="D10358">
        <v>23261</v>
      </c>
      <c r="E10358">
        <v>168340026</v>
      </c>
    </row>
    <row r="10359" spans="4:5">
      <c r="D10359">
        <v>23262</v>
      </c>
      <c r="E10359">
        <v>167506503</v>
      </c>
    </row>
    <row r="10360" spans="4:5">
      <c r="D10360">
        <v>23263</v>
      </c>
      <c r="E10360">
        <v>167802755</v>
      </c>
    </row>
    <row r="10361" spans="4:5">
      <c r="D10361">
        <v>23264</v>
      </c>
      <c r="E10361">
        <v>156833469</v>
      </c>
    </row>
    <row r="10362" spans="4:5">
      <c r="D10362">
        <v>23265</v>
      </c>
      <c r="E10362">
        <v>169079064</v>
      </c>
    </row>
    <row r="10363" spans="4:5">
      <c r="D10363">
        <v>23266</v>
      </c>
      <c r="E10363">
        <v>167842337</v>
      </c>
    </row>
    <row r="10364" spans="4:5">
      <c r="D10364">
        <v>23267</v>
      </c>
      <c r="E10364">
        <v>168207974</v>
      </c>
    </row>
    <row r="10365" spans="4:5">
      <c r="D10365">
        <v>23268</v>
      </c>
      <c r="E10365">
        <v>157255641</v>
      </c>
    </row>
    <row r="10366" spans="4:5">
      <c r="D10366">
        <v>23269</v>
      </c>
      <c r="E10366">
        <v>158054639</v>
      </c>
    </row>
    <row r="10367" spans="4:5">
      <c r="D10367">
        <v>23270</v>
      </c>
      <c r="E10367">
        <v>157783947</v>
      </c>
    </row>
    <row r="10368" spans="4:5">
      <c r="D10368">
        <v>23271</v>
      </c>
      <c r="E10368">
        <v>157368257</v>
      </c>
    </row>
    <row r="10369" spans="4:5">
      <c r="D10369">
        <v>23272</v>
      </c>
      <c r="E10369">
        <v>169318344</v>
      </c>
    </row>
    <row r="10370" spans="4:5">
      <c r="D10370">
        <v>23273</v>
      </c>
      <c r="E10370">
        <v>169400090</v>
      </c>
    </row>
    <row r="10371" spans="4:5">
      <c r="D10371">
        <v>23274</v>
      </c>
      <c r="E10371">
        <v>157990802</v>
      </c>
    </row>
    <row r="10372" spans="4:5">
      <c r="D10372">
        <v>23275</v>
      </c>
      <c r="E10372">
        <v>169563577</v>
      </c>
    </row>
    <row r="10373" spans="4:5">
      <c r="D10373">
        <v>23276</v>
      </c>
      <c r="E10373">
        <v>146569882</v>
      </c>
    </row>
    <row r="10374" spans="4:5">
      <c r="D10374">
        <v>23277</v>
      </c>
      <c r="E10374">
        <v>169176738</v>
      </c>
    </row>
    <row r="10375" spans="4:5">
      <c r="D10375">
        <v>23278</v>
      </c>
      <c r="E10375">
        <v>169459230</v>
      </c>
    </row>
    <row r="10376" spans="4:5">
      <c r="D10376">
        <v>23279</v>
      </c>
      <c r="E10376">
        <v>169765766</v>
      </c>
    </row>
    <row r="10377" spans="4:5">
      <c r="D10377">
        <v>23280</v>
      </c>
      <c r="E10377">
        <v>169681433</v>
      </c>
    </row>
    <row r="10378" spans="4:5">
      <c r="D10378">
        <v>23281</v>
      </c>
      <c r="E10378">
        <v>158904982</v>
      </c>
    </row>
    <row r="10379" spans="4:5">
      <c r="D10379">
        <v>23282</v>
      </c>
      <c r="E10379">
        <v>169258640</v>
      </c>
    </row>
    <row r="10380" spans="4:5">
      <c r="D10380">
        <v>23283</v>
      </c>
      <c r="E10380">
        <v>159027548</v>
      </c>
    </row>
    <row r="10381" spans="4:5">
      <c r="D10381">
        <v>23284</v>
      </c>
      <c r="E10381">
        <v>169596806</v>
      </c>
    </row>
    <row r="10382" spans="4:5">
      <c r="D10382">
        <v>23285</v>
      </c>
      <c r="E10382">
        <v>158994259</v>
      </c>
    </row>
    <row r="10383" spans="4:5">
      <c r="D10383">
        <v>23286</v>
      </c>
      <c r="E10383">
        <v>158059116</v>
      </c>
    </row>
    <row r="10384" spans="4:5">
      <c r="D10384">
        <v>23287</v>
      </c>
      <c r="E10384">
        <v>169428001</v>
      </c>
    </row>
    <row r="10385" spans="4:5">
      <c r="D10385">
        <v>23288</v>
      </c>
      <c r="E10385">
        <v>158965878</v>
      </c>
    </row>
    <row r="10386" spans="4:5">
      <c r="D10386">
        <v>23289</v>
      </c>
      <c r="E10386">
        <v>159218283</v>
      </c>
    </row>
    <row r="10387" spans="4:5">
      <c r="D10387">
        <v>23290</v>
      </c>
      <c r="E10387">
        <v>158894653</v>
      </c>
    </row>
    <row r="10388" spans="4:5">
      <c r="D10388">
        <v>23291</v>
      </c>
      <c r="E10388">
        <v>158386954</v>
      </c>
    </row>
    <row r="10389" spans="4:5">
      <c r="D10389">
        <v>23292</v>
      </c>
      <c r="E10389">
        <v>170852459</v>
      </c>
    </row>
    <row r="10390" spans="4:5">
      <c r="D10390">
        <v>23293</v>
      </c>
      <c r="E10390">
        <v>170591482</v>
      </c>
    </row>
    <row r="10391" spans="4:5">
      <c r="D10391">
        <v>23294</v>
      </c>
      <c r="E10391">
        <v>170257032</v>
      </c>
    </row>
    <row r="10392" spans="4:5">
      <c r="D10392">
        <v>23295</v>
      </c>
      <c r="E10392">
        <v>158499312</v>
      </c>
    </row>
    <row r="10393" spans="4:5">
      <c r="D10393">
        <v>23296</v>
      </c>
      <c r="E10393">
        <v>159938771</v>
      </c>
    </row>
    <row r="10394" spans="4:5">
      <c r="D10394">
        <v>23297</v>
      </c>
      <c r="E10394">
        <v>171280024</v>
      </c>
    </row>
    <row r="10395" spans="4:5">
      <c r="D10395">
        <v>23298</v>
      </c>
      <c r="E10395">
        <v>147935292</v>
      </c>
    </row>
    <row r="10396" spans="4:5">
      <c r="D10396">
        <v>23299</v>
      </c>
      <c r="E10396">
        <v>170666224</v>
      </c>
    </row>
    <row r="10397" spans="4:5">
      <c r="D10397">
        <v>23300</v>
      </c>
      <c r="E10397">
        <v>159478735</v>
      </c>
    </row>
    <row r="10398" spans="4:5">
      <c r="D10398">
        <v>23301</v>
      </c>
      <c r="E10398">
        <v>170731972</v>
      </c>
    </row>
    <row r="10399" spans="4:5">
      <c r="D10399">
        <v>23302</v>
      </c>
      <c r="E10399">
        <v>159688128</v>
      </c>
    </row>
    <row r="10400" spans="4:5">
      <c r="D10400">
        <v>23303</v>
      </c>
      <c r="E10400">
        <v>171681000</v>
      </c>
    </row>
    <row r="10401" spans="4:5">
      <c r="D10401">
        <v>23304</v>
      </c>
      <c r="E10401">
        <v>171779840</v>
      </c>
    </row>
    <row r="10402" spans="4:5">
      <c r="D10402">
        <v>23305</v>
      </c>
      <c r="E10402">
        <v>172068697</v>
      </c>
    </row>
    <row r="10403" spans="4:5">
      <c r="D10403">
        <v>23306</v>
      </c>
      <c r="E10403">
        <v>160213847</v>
      </c>
    </row>
    <row r="10404" spans="4:5">
      <c r="D10404">
        <v>23307</v>
      </c>
      <c r="E10404">
        <v>160343068</v>
      </c>
    </row>
    <row r="10405" spans="4:5">
      <c r="D10405">
        <v>23308</v>
      </c>
      <c r="E10405">
        <v>159458582</v>
      </c>
    </row>
    <row r="10406" spans="4:5">
      <c r="D10406">
        <v>23309</v>
      </c>
      <c r="E10406">
        <v>160710226</v>
      </c>
    </row>
    <row r="10407" spans="4:5">
      <c r="D10407">
        <v>23310</v>
      </c>
      <c r="E10407">
        <v>172447307</v>
      </c>
    </row>
    <row r="10408" spans="4:5">
      <c r="D10408">
        <v>23311</v>
      </c>
      <c r="E10408">
        <v>172345944</v>
      </c>
    </row>
    <row r="10409" spans="4:5">
      <c r="D10409">
        <v>23312</v>
      </c>
      <c r="E10409">
        <v>161050646</v>
      </c>
    </row>
    <row r="10410" spans="4:5">
      <c r="D10410">
        <v>23313</v>
      </c>
      <c r="E10410">
        <v>159680882</v>
      </c>
    </row>
    <row r="10411" spans="4:5">
      <c r="D10411">
        <v>23314</v>
      </c>
      <c r="E10411">
        <v>160687863</v>
      </c>
    </row>
    <row r="10412" spans="4:5">
      <c r="D10412">
        <v>23315</v>
      </c>
      <c r="E10412">
        <v>160856344</v>
      </c>
    </row>
    <row r="10413" spans="4:5">
      <c r="D10413">
        <v>23316</v>
      </c>
      <c r="E10413">
        <v>160398545</v>
      </c>
    </row>
    <row r="10414" spans="4:5">
      <c r="D10414">
        <v>23317</v>
      </c>
      <c r="E10414">
        <v>160902306</v>
      </c>
    </row>
    <row r="10415" spans="4:5">
      <c r="D10415">
        <v>23318</v>
      </c>
      <c r="E10415">
        <v>159749308</v>
      </c>
    </row>
    <row r="10416" spans="4:5">
      <c r="D10416">
        <v>23319</v>
      </c>
      <c r="E10416">
        <v>172961177</v>
      </c>
    </row>
    <row r="10417" spans="4:5">
      <c r="D10417">
        <v>23320</v>
      </c>
      <c r="E10417">
        <v>172465406</v>
      </c>
    </row>
    <row r="10418" spans="4:5">
      <c r="D10418">
        <v>23321</v>
      </c>
      <c r="E10418">
        <v>172867475</v>
      </c>
    </row>
    <row r="10419" spans="4:5">
      <c r="D10419">
        <v>23322</v>
      </c>
      <c r="E10419">
        <v>172024296</v>
      </c>
    </row>
    <row r="10420" spans="4:5">
      <c r="D10420">
        <v>23323</v>
      </c>
      <c r="E10420">
        <v>172322919</v>
      </c>
    </row>
    <row r="10421" spans="4:5">
      <c r="D10421">
        <v>23324</v>
      </c>
      <c r="E10421">
        <v>161069627</v>
      </c>
    </row>
    <row r="10422" spans="4:5">
      <c r="D10422">
        <v>23325</v>
      </c>
      <c r="E10422">
        <v>173629831</v>
      </c>
    </row>
    <row r="10423" spans="4:5">
      <c r="D10423">
        <v>23326</v>
      </c>
      <c r="E10423">
        <v>172376843</v>
      </c>
    </row>
    <row r="10424" spans="4:5">
      <c r="D10424">
        <v>23327</v>
      </c>
      <c r="E10424">
        <v>172746110</v>
      </c>
    </row>
    <row r="10425" spans="4:5">
      <c r="D10425">
        <v>23328</v>
      </c>
      <c r="E10425">
        <v>161493623</v>
      </c>
    </row>
    <row r="10426" spans="4:5">
      <c r="D10426">
        <v>23329</v>
      </c>
      <c r="E10426">
        <v>162284220</v>
      </c>
    </row>
    <row r="10427" spans="4:5">
      <c r="D10427">
        <v>23330</v>
      </c>
      <c r="E10427">
        <v>162009919</v>
      </c>
    </row>
    <row r="10428" spans="4:5">
      <c r="D10428">
        <v>23331</v>
      </c>
      <c r="E10428">
        <v>161589094</v>
      </c>
    </row>
    <row r="10429" spans="4:5">
      <c r="D10429">
        <v>23332</v>
      </c>
      <c r="E10429">
        <v>173847416</v>
      </c>
    </row>
    <row r="10430" spans="4:5">
      <c r="D10430">
        <v>23333</v>
      </c>
      <c r="E10430">
        <v>173947342</v>
      </c>
    </row>
    <row r="10431" spans="4:5">
      <c r="D10431">
        <v>23334</v>
      </c>
      <c r="E10431">
        <v>162232615</v>
      </c>
    </row>
    <row r="10432" spans="4:5">
      <c r="D10432">
        <v>23335</v>
      </c>
      <c r="E10432">
        <v>174111034</v>
      </c>
    </row>
    <row r="10433" spans="4:5">
      <c r="D10433">
        <v>23336</v>
      </c>
      <c r="E10433">
        <v>150505444</v>
      </c>
    </row>
    <row r="10434" spans="4:5">
      <c r="D10434">
        <v>23337</v>
      </c>
      <c r="E10434">
        <v>173717571</v>
      </c>
    </row>
    <row r="10435" spans="4:5">
      <c r="D10435">
        <v>23338</v>
      </c>
      <c r="E10435">
        <v>174002651</v>
      </c>
    </row>
    <row r="10436" spans="4:5">
      <c r="D10436">
        <v>23339</v>
      </c>
      <c r="E10436">
        <v>174293924</v>
      </c>
    </row>
    <row r="10437" spans="4:5">
      <c r="D10437">
        <v>23340</v>
      </c>
      <c r="E10437">
        <v>174207918</v>
      </c>
    </row>
    <row r="10438" spans="4:5">
      <c r="D10438">
        <v>23341</v>
      </c>
      <c r="E10438">
        <v>163134650</v>
      </c>
    </row>
    <row r="10439" spans="4:5">
      <c r="D10439">
        <v>23342</v>
      </c>
      <c r="E10439">
        <v>173779082</v>
      </c>
    </row>
    <row r="10440" spans="4:5">
      <c r="D10440">
        <v>23343</v>
      </c>
      <c r="E10440">
        <v>163273971</v>
      </c>
    </row>
    <row r="10441" spans="4:5">
      <c r="D10441">
        <v>23344</v>
      </c>
      <c r="E10441">
        <v>174135855</v>
      </c>
    </row>
    <row r="10442" spans="4:5">
      <c r="D10442">
        <v>23345</v>
      </c>
      <c r="E10442">
        <v>163238562</v>
      </c>
    </row>
    <row r="10443" spans="4:5">
      <c r="D10443">
        <v>23346</v>
      </c>
      <c r="E10443">
        <v>162291004</v>
      </c>
    </row>
    <row r="10444" spans="4:5">
      <c r="D10444">
        <v>23347</v>
      </c>
      <c r="E10444">
        <v>173962232</v>
      </c>
    </row>
    <row r="10445" spans="4:5">
      <c r="D10445">
        <v>23348</v>
      </c>
      <c r="E10445">
        <v>163190957</v>
      </c>
    </row>
    <row r="10446" spans="4:5">
      <c r="D10446">
        <v>23349</v>
      </c>
      <c r="E10446">
        <v>163445301</v>
      </c>
    </row>
    <row r="10447" spans="4:5">
      <c r="D10447">
        <v>23350</v>
      </c>
      <c r="E10447">
        <v>163117530</v>
      </c>
    </row>
    <row r="10448" spans="4:5">
      <c r="D10448">
        <v>23351</v>
      </c>
      <c r="E10448">
        <v>162603715</v>
      </c>
    </row>
    <row r="10449" spans="4:5">
      <c r="D10449">
        <v>23352</v>
      </c>
      <c r="E10449">
        <v>175399204</v>
      </c>
    </row>
    <row r="10450" spans="4:5">
      <c r="D10450">
        <v>23353</v>
      </c>
      <c r="E10450">
        <v>175134087</v>
      </c>
    </row>
    <row r="10451" spans="4:5">
      <c r="D10451">
        <v>23354</v>
      </c>
      <c r="E10451">
        <v>174794598</v>
      </c>
    </row>
    <row r="10452" spans="4:5">
      <c r="D10452">
        <v>23355</v>
      </c>
      <c r="E10452">
        <v>162728503</v>
      </c>
    </row>
    <row r="10453" spans="4:5">
      <c r="D10453">
        <v>23356</v>
      </c>
      <c r="E10453">
        <v>164184873</v>
      </c>
    </row>
    <row r="10454" spans="4:5">
      <c r="D10454">
        <v>23357</v>
      </c>
      <c r="E10454">
        <v>175809472</v>
      </c>
    </row>
    <row r="10455" spans="4:5">
      <c r="D10455">
        <v>23358</v>
      </c>
      <c r="E10455">
        <v>151854786</v>
      </c>
    </row>
    <row r="10456" spans="4:5">
      <c r="D10456">
        <v>23359</v>
      </c>
      <c r="E10456">
        <v>175187634</v>
      </c>
    </row>
    <row r="10457" spans="4:5">
      <c r="D10457">
        <v>23360</v>
      </c>
      <c r="E10457">
        <v>163699999</v>
      </c>
    </row>
    <row r="10458" spans="4:5">
      <c r="D10458">
        <v>23361</v>
      </c>
      <c r="E10458">
        <v>175270023</v>
      </c>
    </row>
    <row r="10459" spans="4:5">
      <c r="D10459">
        <v>23362</v>
      </c>
      <c r="E10459">
        <v>163926962</v>
      </c>
    </row>
    <row r="10460" spans="4:5">
      <c r="D10460">
        <v>23363</v>
      </c>
      <c r="E10460">
        <v>176228929</v>
      </c>
    </row>
    <row r="10461" spans="4:5">
      <c r="D10461">
        <v>23364</v>
      </c>
      <c r="E10461">
        <v>176328079</v>
      </c>
    </row>
    <row r="10462" spans="4:5">
      <c r="D10462">
        <v>23365</v>
      </c>
      <c r="E10462">
        <v>176619585</v>
      </c>
    </row>
    <row r="10463" spans="4:5">
      <c r="D10463">
        <v>23366</v>
      </c>
      <c r="E10463">
        <v>164439465</v>
      </c>
    </row>
    <row r="10464" spans="4:5">
      <c r="D10464">
        <v>23367</v>
      </c>
      <c r="E10464">
        <v>164569321</v>
      </c>
    </row>
    <row r="10465" spans="4:5">
      <c r="D10465">
        <v>23368</v>
      </c>
      <c r="E10465">
        <v>163674784</v>
      </c>
    </row>
    <row r="10466" spans="4:5">
      <c r="D10466">
        <v>23369</v>
      </c>
      <c r="E10466">
        <v>164938900</v>
      </c>
    </row>
    <row r="10467" spans="4:5">
      <c r="D10467">
        <v>23370</v>
      </c>
      <c r="E10467">
        <v>176997710</v>
      </c>
    </row>
    <row r="10468" spans="4:5">
      <c r="D10468">
        <v>23371</v>
      </c>
      <c r="E10468">
        <v>176894202</v>
      </c>
    </row>
    <row r="10469" spans="4:5">
      <c r="D10469">
        <v>23372</v>
      </c>
      <c r="E10469">
        <v>165297227</v>
      </c>
    </row>
    <row r="10470" spans="4:5">
      <c r="D10470">
        <v>23373</v>
      </c>
      <c r="E10470">
        <v>163909784</v>
      </c>
    </row>
    <row r="10471" spans="4:5">
      <c r="D10471">
        <v>23374</v>
      </c>
      <c r="E10471">
        <v>164928288</v>
      </c>
    </row>
    <row r="10472" spans="4:5">
      <c r="D10472">
        <v>23375</v>
      </c>
      <c r="E10472">
        <v>165082032</v>
      </c>
    </row>
    <row r="10473" spans="4:5">
      <c r="D10473">
        <v>23376</v>
      </c>
      <c r="E10473">
        <v>164618694</v>
      </c>
    </row>
    <row r="10474" spans="4:5">
      <c r="D10474">
        <v>23377</v>
      </c>
      <c r="E10474">
        <v>165127034</v>
      </c>
    </row>
    <row r="10475" spans="4:5">
      <c r="D10475">
        <v>23378</v>
      </c>
      <c r="E10475">
        <v>163961178</v>
      </c>
    </row>
    <row r="10476" spans="4:5">
      <c r="D10476">
        <v>23379</v>
      </c>
      <c r="E10476">
        <v>177509556</v>
      </c>
    </row>
    <row r="10477" spans="4:5">
      <c r="D10477">
        <v>23380</v>
      </c>
      <c r="E10477">
        <v>177006790</v>
      </c>
    </row>
    <row r="10478" spans="4:5">
      <c r="D10478">
        <v>23381</v>
      </c>
      <c r="E10478">
        <v>177412893</v>
      </c>
    </row>
    <row r="10479" spans="4:5">
      <c r="D10479">
        <v>23382</v>
      </c>
      <c r="E10479">
        <v>176558459</v>
      </c>
    </row>
    <row r="10480" spans="4:5">
      <c r="D10480">
        <v>23383</v>
      </c>
      <c r="E10480">
        <v>176859840</v>
      </c>
    </row>
    <row r="10481" spans="4:5">
      <c r="D10481">
        <v>23384</v>
      </c>
      <c r="E10481">
        <v>165290178</v>
      </c>
    </row>
    <row r="10482" spans="4:5">
      <c r="D10482">
        <v>23385</v>
      </c>
      <c r="E10482">
        <v>178162166</v>
      </c>
    </row>
    <row r="10483" spans="4:5">
      <c r="D10483">
        <v>23386</v>
      </c>
      <c r="E10483">
        <v>176895237</v>
      </c>
    </row>
    <row r="10484" spans="4:5">
      <c r="D10484">
        <v>23387</v>
      </c>
      <c r="E10484">
        <v>177267607</v>
      </c>
    </row>
    <row r="10485" spans="4:5">
      <c r="D10485">
        <v>23388</v>
      </c>
      <c r="E10485">
        <v>165731058</v>
      </c>
    </row>
    <row r="10486" spans="4:5">
      <c r="D10486">
        <v>23389</v>
      </c>
      <c r="E10486">
        <v>166530504</v>
      </c>
    </row>
    <row r="10487" spans="4:5">
      <c r="D10487">
        <v>23390</v>
      </c>
      <c r="E10487">
        <v>166251998</v>
      </c>
    </row>
    <row r="10488" spans="4:5">
      <c r="D10488">
        <v>23391</v>
      </c>
      <c r="E10488">
        <v>165825169</v>
      </c>
    </row>
    <row r="10489" spans="4:5">
      <c r="D10489">
        <v>23392</v>
      </c>
      <c r="E10489">
        <v>178393947</v>
      </c>
    </row>
    <row r="10490" spans="4:5">
      <c r="D10490">
        <v>23393</v>
      </c>
      <c r="E10490">
        <v>178475875</v>
      </c>
    </row>
    <row r="10491" spans="4:5">
      <c r="D10491">
        <v>23394</v>
      </c>
      <c r="E10491">
        <v>166457284</v>
      </c>
    </row>
    <row r="10492" spans="4:5">
      <c r="D10492">
        <v>23395</v>
      </c>
      <c r="E10492">
        <v>178639736</v>
      </c>
    </row>
    <row r="10493" spans="4:5">
      <c r="D10493">
        <v>23396</v>
      </c>
      <c r="E10493">
        <v>154425549</v>
      </c>
    </row>
    <row r="10494" spans="4:5">
      <c r="D10494">
        <v>23397</v>
      </c>
      <c r="E10494">
        <v>178258205</v>
      </c>
    </row>
    <row r="10495" spans="4:5">
      <c r="D10495">
        <v>23398</v>
      </c>
      <c r="E10495">
        <v>178545869</v>
      </c>
    </row>
    <row r="10496" spans="4:5">
      <c r="D10496">
        <v>23399</v>
      </c>
      <c r="E10496">
        <v>178839805</v>
      </c>
    </row>
    <row r="10497" spans="4:5">
      <c r="D10497">
        <v>23400</v>
      </c>
      <c r="E10497">
        <v>178751843</v>
      </c>
    </row>
    <row r="10498" spans="4:5">
      <c r="D10498">
        <v>23401</v>
      </c>
      <c r="E10498">
        <v>167381420</v>
      </c>
    </row>
    <row r="10499" spans="4:5">
      <c r="D10499">
        <v>23402</v>
      </c>
      <c r="E10499">
        <v>178315956</v>
      </c>
    </row>
    <row r="10500" spans="4:5">
      <c r="D10500">
        <v>23403</v>
      </c>
      <c r="E10500">
        <v>167503640</v>
      </c>
    </row>
    <row r="10501" spans="4:5">
      <c r="D10501">
        <v>23404</v>
      </c>
      <c r="E10501">
        <v>178658501</v>
      </c>
    </row>
    <row r="10502" spans="4:5">
      <c r="D10502">
        <v>23405</v>
      </c>
      <c r="E10502">
        <v>167466430</v>
      </c>
    </row>
    <row r="10503" spans="4:5">
      <c r="D10503">
        <v>23406</v>
      </c>
      <c r="E10503">
        <v>166508229</v>
      </c>
    </row>
    <row r="10504" spans="4:5">
      <c r="D10504">
        <v>23407</v>
      </c>
      <c r="E10504">
        <v>178499308</v>
      </c>
    </row>
    <row r="10505" spans="4:5">
      <c r="D10505">
        <v>23408</v>
      </c>
      <c r="E10505">
        <v>167437267</v>
      </c>
    </row>
    <row r="10506" spans="4:5">
      <c r="D10506">
        <v>23409</v>
      </c>
      <c r="E10506">
        <v>167696334</v>
      </c>
    </row>
    <row r="10507" spans="4:5">
      <c r="D10507">
        <v>23410</v>
      </c>
      <c r="E10507">
        <v>167366173</v>
      </c>
    </row>
    <row r="10508" spans="4:5">
      <c r="D10508">
        <v>23411</v>
      </c>
      <c r="E10508">
        <v>166847705</v>
      </c>
    </row>
    <row r="10509" spans="4:5">
      <c r="D10509">
        <v>23412</v>
      </c>
      <c r="E10509">
        <v>179944914</v>
      </c>
    </row>
    <row r="10510" spans="4:5">
      <c r="D10510">
        <v>23413</v>
      </c>
      <c r="E10510">
        <v>179678889</v>
      </c>
    </row>
    <row r="10511" spans="4:5">
      <c r="D10511">
        <v>23414</v>
      </c>
      <c r="E10511">
        <v>179337715</v>
      </c>
    </row>
    <row r="10512" spans="4:5">
      <c r="D10512">
        <v>23415</v>
      </c>
      <c r="E10512">
        <v>166966167</v>
      </c>
    </row>
    <row r="10513" spans="4:5">
      <c r="D10513">
        <v>23416</v>
      </c>
      <c r="E10513">
        <v>168440127</v>
      </c>
    </row>
    <row r="10514" spans="4:5">
      <c r="D10514">
        <v>23417</v>
      </c>
      <c r="E10514">
        <v>180362856</v>
      </c>
    </row>
    <row r="10515" spans="4:5">
      <c r="D10515">
        <v>23418</v>
      </c>
      <c r="E10515">
        <v>155775716</v>
      </c>
    </row>
    <row r="10516" spans="4:5">
      <c r="D10516">
        <v>23419</v>
      </c>
      <c r="E10516">
        <v>179709488</v>
      </c>
    </row>
    <row r="10517" spans="4:5">
      <c r="D10517">
        <v>23420</v>
      </c>
      <c r="E10517">
        <v>167928725</v>
      </c>
    </row>
    <row r="10518" spans="4:5">
      <c r="D10518">
        <v>23421</v>
      </c>
      <c r="E10518">
        <v>179775691</v>
      </c>
    </row>
    <row r="10519" spans="4:5">
      <c r="D10519">
        <v>23422</v>
      </c>
      <c r="E10519">
        <v>168147263</v>
      </c>
    </row>
    <row r="10520" spans="4:5">
      <c r="D10520">
        <v>23423</v>
      </c>
      <c r="E10520">
        <v>180777199</v>
      </c>
    </row>
    <row r="10521" spans="4:5">
      <c r="D10521">
        <v>23424</v>
      </c>
      <c r="E10521">
        <v>180880148</v>
      </c>
    </row>
    <row r="10522" spans="4:5">
      <c r="D10522">
        <v>23425</v>
      </c>
      <c r="E10522">
        <v>181202850</v>
      </c>
    </row>
    <row r="10523" spans="4:5">
      <c r="D10523">
        <v>23426</v>
      </c>
      <c r="E10523">
        <v>168696963</v>
      </c>
    </row>
    <row r="10524" spans="4:5">
      <c r="D10524">
        <v>23427</v>
      </c>
      <c r="E10524">
        <v>168832191</v>
      </c>
    </row>
    <row r="10525" spans="4:5">
      <c r="D10525">
        <v>23428</v>
      </c>
      <c r="E10525">
        <v>167894060</v>
      </c>
    </row>
    <row r="10526" spans="4:5">
      <c r="D10526">
        <v>23429</v>
      </c>
      <c r="E10526">
        <v>169217776</v>
      </c>
    </row>
    <row r="10527" spans="4:5">
      <c r="D10527">
        <v>23430</v>
      </c>
      <c r="E10527">
        <v>181575995</v>
      </c>
    </row>
    <row r="10528" spans="4:5">
      <c r="D10528">
        <v>23431</v>
      </c>
      <c r="E10528">
        <v>181466968</v>
      </c>
    </row>
    <row r="10529" spans="4:5">
      <c r="D10529">
        <v>23432</v>
      </c>
      <c r="E10529">
        <v>169573449</v>
      </c>
    </row>
    <row r="10530" spans="4:5">
      <c r="D10530">
        <v>23433</v>
      </c>
      <c r="E10530">
        <v>168121485</v>
      </c>
    </row>
    <row r="10531" spans="4:5">
      <c r="D10531">
        <v>23434</v>
      </c>
      <c r="E10531">
        <v>169202101</v>
      </c>
    </row>
    <row r="10532" spans="4:5">
      <c r="D10532">
        <v>23435</v>
      </c>
      <c r="E10532">
        <v>169362364</v>
      </c>
    </row>
    <row r="10533" spans="4:5">
      <c r="D10533">
        <v>23436</v>
      </c>
      <c r="E10533">
        <v>168876053</v>
      </c>
    </row>
    <row r="10534" spans="4:5">
      <c r="D10534">
        <v>23437</v>
      </c>
      <c r="E10534">
        <v>169407856</v>
      </c>
    </row>
    <row r="10535" spans="4:5">
      <c r="D10535">
        <v>23438</v>
      </c>
      <c r="E10535">
        <v>168185458</v>
      </c>
    </row>
    <row r="10536" spans="4:5">
      <c r="D10536">
        <v>23439</v>
      </c>
      <c r="E10536">
        <v>182104143</v>
      </c>
    </row>
    <row r="10537" spans="4:5">
      <c r="D10537">
        <v>23440</v>
      </c>
      <c r="E10537">
        <v>181577505</v>
      </c>
    </row>
    <row r="10538" spans="4:5">
      <c r="D10538">
        <v>23441</v>
      </c>
      <c r="E10538">
        <v>182001518</v>
      </c>
    </row>
    <row r="10539" spans="4:5">
      <c r="D10539">
        <v>23442</v>
      </c>
      <c r="E10539">
        <v>181107054</v>
      </c>
    </row>
    <row r="10540" spans="4:5">
      <c r="D10540">
        <v>23443</v>
      </c>
      <c r="E10540">
        <v>181438485</v>
      </c>
    </row>
    <row r="10541" spans="4:5">
      <c r="D10541">
        <v>23444</v>
      </c>
      <c r="E10541">
        <v>169573310</v>
      </c>
    </row>
    <row r="10542" spans="4:5">
      <c r="D10542">
        <v>23445</v>
      </c>
      <c r="E10542">
        <v>182801237</v>
      </c>
    </row>
    <row r="10543" spans="4:5">
      <c r="D10543">
        <v>23446</v>
      </c>
      <c r="E10543">
        <v>181472910</v>
      </c>
    </row>
    <row r="10544" spans="4:5">
      <c r="D10544">
        <v>23447</v>
      </c>
      <c r="E10544">
        <v>181862177</v>
      </c>
    </row>
    <row r="10545" spans="4:5">
      <c r="D10545">
        <v>23448</v>
      </c>
      <c r="E10545">
        <v>170015880</v>
      </c>
    </row>
    <row r="10546" spans="4:5">
      <c r="D10546">
        <v>23449</v>
      </c>
      <c r="E10546">
        <v>170851355</v>
      </c>
    </row>
    <row r="10547" spans="4:5">
      <c r="D10547">
        <v>23450</v>
      </c>
      <c r="E10547">
        <v>170559348</v>
      </c>
    </row>
    <row r="10548" spans="4:5">
      <c r="D10548">
        <v>23451</v>
      </c>
      <c r="E10548">
        <v>170112198</v>
      </c>
    </row>
    <row r="10549" spans="4:5">
      <c r="D10549">
        <v>23452</v>
      </c>
      <c r="E10549">
        <v>183037010</v>
      </c>
    </row>
    <row r="10550" spans="4:5">
      <c r="D10550">
        <v>23453</v>
      </c>
      <c r="E10550">
        <v>183121959</v>
      </c>
    </row>
    <row r="10551" spans="4:5">
      <c r="D10551">
        <v>23454</v>
      </c>
      <c r="E10551">
        <v>170787061</v>
      </c>
    </row>
    <row r="10552" spans="4:5">
      <c r="D10552">
        <v>23455</v>
      </c>
      <c r="E10552">
        <v>183291870</v>
      </c>
    </row>
    <row r="10553" spans="4:5">
      <c r="D10553">
        <v>23456</v>
      </c>
      <c r="E10553">
        <v>158437742</v>
      </c>
    </row>
    <row r="10554" spans="4:5">
      <c r="D10554">
        <v>23457</v>
      </c>
      <c r="E10554">
        <v>182871910</v>
      </c>
    </row>
    <row r="10555" spans="4:5">
      <c r="D10555">
        <v>23458</v>
      </c>
      <c r="E10555">
        <v>183172031</v>
      </c>
    </row>
    <row r="10556" spans="4:5">
      <c r="D10556">
        <v>23459</v>
      </c>
      <c r="E10556">
        <v>183478719</v>
      </c>
    </row>
    <row r="10557" spans="4:5">
      <c r="D10557">
        <v>23460</v>
      </c>
      <c r="E10557">
        <v>183385961</v>
      </c>
    </row>
    <row r="10558" spans="4:5">
      <c r="D10558">
        <v>23461</v>
      </c>
      <c r="E10558">
        <v>171748334</v>
      </c>
    </row>
    <row r="10559" spans="4:5">
      <c r="D10559">
        <v>23462</v>
      </c>
      <c r="E10559">
        <v>182945170</v>
      </c>
    </row>
    <row r="10560" spans="4:5">
      <c r="D10560">
        <v>23463</v>
      </c>
      <c r="E10560">
        <v>171874737</v>
      </c>
    </row>
    <row r="10561" spans="4:5">
      <c r="D10561">
        <v>23464</v>
      </c>
      <c r="E10561">
        <v>183302295</v>
      </c>
    </row>
    <row r="10562" spans="4:5">
      <c r="D10562">
        <v>23465</v>
      </c>
      <c r="E10562">
        <v>171834093</v>
      </c>
    </row>
    <row r="10563" spans="4:5">
      <c r="D10563">
        <v>23466</v>
      </c>
      <c r="E10563">
        <v>170829343</v>
      </c>
    </row>
    <row r="10564" spans="4:5">
      <c r="D10564">
        <v>23467</v>
      </c>
      <c r="E10564">
        <v>183113396</v>
      </c>
    </row>
    <row r="10565" spans="4:5">
      <c r="D10565">
        <v>23468</v>
      </c>
      <c r="E10565">
        <v>171778949</v>
      </c>
    </row>
    <row r="10566" spans="4:5">
      <c r="D10566">
        <v>23469</v>
      </c>
      <c r="E10566">
        <v>172046642</v>
      </c>
    </row>
    <row r="10567" spans="4:5">
      <c r="D10567">
        <v>23470</v>
      </c>
      <c r="E10567">
        <v>171713832</v>
      </c>
    </row>
    <row r="10568" spans="4:5">
      <c r="D10568">
        <v>23471</v>
      </c>
      <c r="E10568">
        <v>171167235</v>
      </c>
    </row>
    <row r="10569" spans="4:5">
      <c r="D10569">
        <v>23472</v>
      </c>
      <c r="E10569">
        <v>184625604</v>
      </c>
    </row>
    <row r="10570" spans="4:5">
      <c r="D10570">
        <v>23473</v>
      </c>
      <c r="E10570">
        <v>184343247</v>
      </c>
    </row>
    <row r="10571" spans="4:5">
      <c r="D10571">
        <v>23474</v>
      </c>
      <c r="E10571">
        <v>183982154</v>
      </c>
    </row>
    <row r="10572" spans="4:5">
      <c r="D10572">
        <v>23475</v>
      </c>
      <c r="E10572">
        <v>171277751</v>
      </c>
    </row>
    <row r="10573" spans="4:5">
      <c r="D10573">
        <v>23476</v>
      </c>
      <c r="E10573">
        <v>172817963</v>
      </c>
    </row>
    <row r="10574" spans="4:5">
      <c r="D10574">
        <v>23477</v>
      </c>
      <c r="E10574">
        <v>185051484</v>
      </c>
    </row>
    <row r="10575" spans="4:5">
      <c r="D10575">
        <v>23478</v>
      </c>
      <c r="E10575">
        <v>159847030</v>
      </c>
    </row>
    <row r="10576" spans="4:5">
      <c r="D10576">
        <v>23479</v>
      </c>
      <c r="E10576">
        <v>184405853</v>
      </c>
    </row>
    <row r="10577" spans="4:5">
      <c r="D10577">
        <v>23480</v>
      </c>
      <c r="E10577">
        <v>172313547</v>
      </c>
    </row>
    <row r="10578" spans="4:5">
      <c r="D10578">
        <v>23481</v>
      </c>
      <c r="E10578">
        <v>184471013</v>
      </c>
    </row>
    <row r="10579" spans="4:5">
      <c r="D10579">
        <v>23482</v>
      </c>
      <c r="E10579">
        <v>172532998</v>
      </c>
    </row>
    <row r="10580" spans="4:5">
      <c r="D10580">
        <v>23483</v>
      </c>
      <c r="E10580">
        <v>185482741</v>
      </c>
    </row>
    <row r="10581" spans="4:5">
      <c r="D10581">
        <v>23484</v>
      </c>
      <c r="E10581">
        <v>185586017</v>
      </c>
    </row>
    <row r="10582" spans="4:5">
      <c r="D10582">
        <v>23485</v>
      </c>
      <c r="E10582">
        <v>185892920</v>
      </c>
    </row>
    <row r="10583" spans="4:5">
      <c r="D10583">
        <v>23486</v>
      </c>
      <c r="E10583">
        <v>173069240</v>
      </c>
    </row>
    <row r="10584" spans="4:5">
      <c r="D10584">
        <v>23487</v>
      </c>
      <c r="E10584">
        <v>173221724</v>
      </c>
    </row>
    <row r="10585" spans="4:5">
      <c r="D10585">
        <v>23488</v>
      </c>
      <c r="E10585">
        <v>172271448</v>
      </c>
    </row>
    <row r="10586" spans="4:5">
      <c r="D10586">
        <v>23489</v>
      </c>
      <c r="E10586">
        <v>173610230</v>
      </c>
    </row>
    <row r="10587" spans="4:5">
      <c r="D10587">
        <v>23490</v>
      </c>
      <c r="E10587">
        <v>186284547</v>
      </c>
    </row>
    <row r="10588" spans="4:5">
      <c r="D10588">
        <v>23491</v>
      </c>
      <c r="E10588">
        <v>186173283</v>
      </c>
    </row>
    <row r="10589" spans="4:5">
      <c r="D10589">
        <v>23492</v>
      </c>
      <c r="E10589">
        <v>173967614</v>
      </c>
    </row>
    <row r="10590" spans="4:5">
      <c r="D10590">
        <v>23493</v>
      </c>
      <c r="E10590">
        <v>172497325</v>
      </c>
    </row>
    <row r="10591" spans="4:5">
      <c r="D10591">
        <v>23494</v>
      </c>
      <c r="E10591">
        <v>173573921</v>
      </c>
    </row>
    <row r="10592" spans="4:5">
      <c r="D10592">
        <v>23495</v>
      </c>
      <c r="E10592">
        <v>173735095</v>
      </c>
    </row>
    <row r="10593" spans="4:5">
      <c r="D10593">
        <v>23496</v>
      </c>
      <c r="E10593">
        <v>173258257</v>
      </c>
    </row>
    <row r="10594" spans="4:5">
      <c r="D10594">
        <v>23497</v>
      </c>
      <c r="E10594">
        <v>173795587</v>
      </c>
    </row>
    <row r="10595" spans="4:5">
      <c r="D10595">
        <v>23498</v>
      </c>
      <c r="E10595">
        <v>172557658</v>
      </c>
    </row>
    <row r="10596" spans="4:5">
      <c r="D10596">
        <v>23499</v>
      </c>
      <c r="E10596">
        <v>186810599</v>
      </c>
    </row>
    <row r="10597" spans="4:5">
      <c r="D10597">
        <v>23500</v>
      </c>
      <c r="E10597">
        <v>186276727</v>
      </c>
    </row>
    <row r="10598" spans="4:5">
      <c r="D10598">
        <v>23501</v>
      </c>
      <c r="E10598">
        <v>186704915</v>
      </c>
    </row>
    <row r="10599" spans="4:5">
      <c r="D10599">
        <v>23502</v>
      </c>
      <c r="E10599">
        <v>185798791</v>
      </c>
    </row>
    <row r="10600" spans="4:5">
      <c r="D10600">
        <v>23503</v>
      </c>
      <c r="E10600">
        <v>186116135</v>
      </c>
    </row>
    <row r="10601" spans="4:5">
      <c r="D10601">
        <v>23504</v>
      </c>
      <c r="E10601">
        <v>173940746</v>
      </c>
    </row>
    <row r="10602" spans="4:5">
      <c r="D10602">
        <v>23505</v>
      </c>
      <c r="E10602">
        <v>187509578</v>
      </c>
    </row>
    <row r="10603" spans="4:5">
      <c r="D10603">
        <v>23506</v>
      </c>
      <c r="E10603">
        <v>186164417</v>
      </c>
    </row>
    <row r="10604" spans="4:5">
      <c r="D10604">
        <v>23507</v>
      </c>
      <c r="E10604">
        <v>186557430</v>
      </c>
    </row>
    <row r="10605" spans="4:5">
      <c r="D10605">
        <v>23508</v>
      </c>
      <c r="E10605">
        <v>174400591</v>
      </c>
    </row>
    <row r="10606" spans="4:5">
      <c r="D10606">
        <v>23509</v>
      </c>
      <c r="E10606">
        <v>175245227</v>
      </c>
    </row>
    <row r="10607" spans="4:5">
      <c r="D10607">
        <v>23510</v>
      </c>
      <c r="E10607">
        <v>174948866</v>
      </c>
    </row>
    <row r="10608" spans="4:5">
      <c r="D10608">
        <v>23511</v>
      </c>
      <c r="E10608">
        <v>174495506</v>
      </c>
    </row>
    <row r="10609" spans="4:5">
      <c r="D10609">
        <v>23512</v>
      </c>
      <c r="E10609">
        <v>187724264</v>
      </c>
    </row>
    <row r="10610" spans="4:5">
      <c r="D10610">
        <v>23513</v>
      </c>
      <c r="E10610">
        <v>187827048</v>
      </c>
    </row>
    <row r="10611" spans="4:5">
      <c r="D10611">
        <v>23514</v>
      </c>
      <c r="E10611">
        <v>175176107</v>
      </c>
    </row>
    <row r="10612" spans="4:5">
      <c r="D10612">
        <v>23515</v>
      </c>
      <c r="E10612">
        <v>187997159</v>
      </c>
    </row>
    <row r="10613" spans="4:5">
      <c r="D10613">
        <v>23516</v>
      </c>
      <c r="E10613">
        <v>162509914</v>
      </c>
    </row>
    <row r="10614" spans="4:5">
      <c r="D10614">
        <v>23517</v>
      </c>
      <c r="E10614">
        <v>187570350</v>
      </c>
    </row>
    <row r="10615" spans="4:5">
      <c r="D10615">
        <v>23518</v>
      </c>
      <c r="E10615">
        <v>187873150</v>
      </c>
    </row>
    <row r="10616" spans="4:5">
      <c r="D10616">
        <v>23519</v>
      </c>
      <c r="E10616">
        <v>188182593</v>
      </c>
    </row>
    <row r="10617" spans="4:5">
      <c r="D10617">
        <v>23520</v>
      </c>
      <c r="E10617">
        <v>188087806</v>
      </c>
    </row>
    <row r="10618" spans="4:5">
      <c r="D10618">
        <v>23521</v>
      </c>
      <c r="E10618">
        <v>176125359</v>
      </c>
    </row>
    <row r="10619" spans="4:5">
      <c r="D10619">
        <v>23522</v>
      </c>
      <c r="E10619">
        <v>187639741</v>
      </c>
    </row>
    <row r="10620" spans="4:5">
      <c r="D10620">
        <v>23523</v>
      </c>
      <c r="E10620">
        <v>176268935</v>
      </c>
    </row>
    <row r="10621" spans="4:5">
      <c r="D10621">
        <v>23524</v>
      </c>
      <c r="E10621">
        <v>187999315</v>
      </c>
    </row>
    <row r="10622" spans="4:5">
      <c r="D10622">
        <v>23525</v>
      </c>
      <c r="E10622">
        <v>176226106</v>
      </c>
    </row>
    <row r="10623" spans="4:5">
      <c r="D10623">
        <v>23526</v>
      </c>
      <c r="E10623">
        <v>175208502</v>
      </c>
    </row>
    <row r="10624" spans="4:5">
      <c r="D10624">
        <v>23527</v>
      </c>
      <c r="E10624">
        <v>187805421</v>
      </c>
    </row>
    <row r="10625" spans="4:5">
      <c r="D10625">
        <v>23528</v>
      </c>
      <c r="E10625">
        <v>176167748</v>
      </c>
    </row>
    <row r="10626" spans="4:5">
      <c r="D10626">
        <v>23529</v>
      </c>
      <c r="E10626">
        <v>176437786</v>
      </c>
    </row>
    <row r="10627" spans="4:5">
      <c r="D10627">
        <v>23530</v>
      </c>
      <c r="E10627">
        <v>176084180</v>
      </c>
    </row>
    <row r="10628" spans="4:5">
      <c r="D10628">
        <v>23531</v>
      </c>
      <c r="E10628">
        <v>175546048</v>
      </c>
    </row>
    <row r="10629" spans="4:5">
      <c r="D10629">
        <v>23532</v>
      </c>
      <c r="E10629">
        <v>189330967</v>
      </c>
    </row>
    <row r="10630" spans="4:5">
      <c r="D10630">
        <v>23533</v>
      </c>
      <c r="E10630">
        <v>189044335</v>
      </c>
    </row>
    <row r="10631" spans="4:5">
      <c r="D10631">
        <v>23534</v>
      </c>
      <c r="E10631">
        <v>188678028</v>
      </c>
    </row>
    <row r="10632" spans="4:5">
      <c r="D10632">
        <v>23535</v>
      </c>
      <c r="E10632">
        <v>175654481</v>
      </c>
    </row>
    <row r="10633" spans="4:5">
      <c r="D10633">
        <v>23536</v>
      </c>
      <c r="E10633">
        <v>177212208</v>
      </c>
    </row>
    <row r="10634" spans="4:5">
      <c r="D10634">
        <v>23537</v>
      </c>
      <c r="E10634">
        <v>189757376</v>
      </c>
    </row>
    <row r="10635" spans="4:5">
      <c r="D10635">
        <v>23538</v>
      </c>
      <c r="E10635">
        <v>163904101</v>
      </c>
    </row>
    <row r="10636" spans="4:5">
      <c r="D10636">
        <v>23539</v>
      </c>
      <c r="E10636">
        <v>189102446</v>
      </c>
    </row>
    <row r="10637" spans="4:5">
      <c r="D10637">
        <v>23540</v>
      </c>
      <c r="E10637">
        <v>176698583</v>
      </c>
    </row>
    <row r="10638" spans="4:5">
      <c r="D10638">
        <v>23541</v>
      </c>
      <c r="E10638">
        <v>189166562</v>
      </c>
    </row>
    <row r="10639" spans="4:5">
      <c r="D10639">
        <v>23542</v>
      </c>
      <c r="E10639">
        <v>176918951</v>
      </c>
    </row>
    <row r="10640" spans="4:5">
      <c r="D10640">
        <v>23543</v>
      </c>
      <c r="E10640">
        <v>190188517</v>
      </c>
    </row>
    <row r="10641" spans="4:5">
      <c r="D10641">
        <v>23544</v>
      </c>
      <c r="E10641">
        <v>190292110</v>
      </c>
    </row>
    <row r="10642" spans="4:5">
      <c r="D10642">
        <v>23545</v>
      </c>
      <c r="E10642">
        <v>190601762</v>
      </c>
    </row>
    <row r="10643" spans="4:5">
      <c r="D10643">
        <v>23546</v>
      </c>
      <c r="E10643">
        <v>177458182</v>
      </c>
    </row>
    <row r="10644" spans="4:5">
      <c r="D10644">
        <v>23547</v>
      </c>
      <c r="E10644">
        <v>177594837</v>
      </c>
    </row>
    <row r="10645" spans="4:5">
      <c r="D10645">
        <v>23548</v>
      </c>
      <c r="E10645">
        <v>176648703</v>
      </c>
    </row>
    <row r="10646" spans="4:5">
      <c r="D10646">
        <v>23549</v>
      </c>
      <c r="E10646">
        <v>178002547</v>
      </c>
    </row>
    <row r="10647" spans="4:5">
      <c r="D10647">
        <v>23550</v>
      </c>
      <c r="E10647">
        <v>190992930</v>
      </c>
    </row>
    <row r="10648" spans="4:5">
      <c r="D10648">
        <v>23551</v>
      </c>
      <c r="E10648">
        <v>190879444</v>
      </c>
    </row>
    <row r="10649" spans="4:5">
      <c r="D10649">
        <v>23552</v>
      </c>
      <c r="E10649">
        <v>178361624</v>
      </c>
    </row>
    <row r="10650" spans="4:5">
      <c r="D10650">
        <v>23553</v>
      </c>
      <c r="E10650">
        <v>176873029</v>
      </c>
    </row>
    <row r="10651" spans="4:5">
      <c r="D10651">
        <v>23554</v>
      </c>
      <c r="E10651">
        <v>177961562</v>
      </c>
    </row>
    <row r="10652" spans="4:5">
      <c r="D10652">
        <v>23555</v>
      </c>
      <c r="E10652">
        <v>178123807</v>
      </c>
    </row>
    <row r="10653" spans="4:5">
      <c r="D10653">
        <v>23556</v>
      </c>
      <c r="E10653">
        <v>177625067</v>
      </c>
    </row>
    <row r="10654" spans="4:5">
      <c r="D10654">
        <v>23557</v>
      </c>
      <c r="E10654">
        <v>178183147</v>
      </c>
    </row>
    <row r="10655" spans="4:5">
      <c r="D10655">
        <v>23558</v>
      </c>
      <c r="E10655">
        <v>176929688</v>
      </c>
    </row>
    <row r="10656" spans="4:5">
      <c r="D10656">
        <v>23559</v>
      </c>
      <c r="E10656">
        <v>191516876</v>
      </c>
    </row>
    <row r="10657" spans="4:5">
      <c r="D10657">
        <v>23560</v>
      </c>
      <c r="E10657">
        <v>190975762</v>
      </c>
    </row>
    <row r="10658" spans="4:5">
      <c r="D10658">
        <v>23561</v>
      </c>
      <c r="E10658">
        <v>191408123</v>
      </c>
    </row>
    <row r="10659" spans="4:5">
      <c r="D10659">
        <v>23562</v>
      </c>
      <c r="E10659">
        <v>190490348</v>
      </c>
    </row>
    <row r="10660" spans="4:5">
      <c r="D10660">
        <v>23563</v>
      </c>
      <c r="E10660">
        <v>190810545</v>
      </c>
    </row>
    <row r="10661" spans="4:5">
      <c r="D10661">
        <v>23564</v>
      </c>
      <c r="E10661">
        <v>178324114</v>
      </c>
    </row>
    <row r="10662" spans="4:5">
      <c r="D10662">
        <v>23565</v>
      </c>
      <c r="E10662">
        <v>192200230</v>
      </c>
    </row>
    <row r="10663" spans="4:5">
      <c r="D10663">
        <v>23566</v>
      </c>
      <c r="E10663">
        <v>190856534</v>
      </c>
    </row>
    <row r="10664" spans="4:5">
      <c r="D10664">
        <v>23567</v>
      </c>
      <c r="E10664">
        <v>191253300</v>
      </c>
    </row>
    <row r="10665" spans="4:5">
      <c r="D10665">
        <v>23568</v>
      </c>
      <c r="E10665">
        <v>178785877</v>
      </c>
    </row>
    <row r="10666" spans="4:5">
      <c r="D10666">
        <v>23569</v>
      </c>
      <c r="E10666">
        <v>179639673</v>
      </c>
    </row>
    <row r="10667" spans="4:5">
      <c r="D10667">
        <v>23570</v>
      </c>
      <c r="E10667">
        <v>179338954</v>
      </c>
    </row>
    <row r="10668" spans="4:5">
      <c r="D10668">
        <v>23571</v>
      </c>
      <c r="E10668">
        <v>178879387</v>
      </c>
    </row>
    <row r="10669" spans="4:5">
      <c r="D10669">
        <v>23572</v>
      </c>
      <c r="E10669">
        <v>192429437</v>
      </c>
    </row>
    <row r="10670" spans="4:5">
      <c r="D10670">
        <v>23573</v>
      </c>
      <c r="E10670">
        <v>192514577</v>
      </c>
    </row>
    <row r="10671" spans="4:5">
      <c r="D10671">
        <v>23574</v>
      </c>
      <c r="E10671">
        <v>179565350</v>
      </c>
    </row>
    <row r="10672" spans="4:5">
      <c r="D10672">
        <v>23575</v>
      </c>
      <c r="E10672">
        <v>192702665</v>
      </c>
    </row>
    <row r="10673" spans="4:5">
      <c r="D10673">
        <v>23576</v>
      </c>
      <c r="E10673">
        <v>166582253</v>
      </c>
    </row>
    <row r="10674" spans="4:5">
      <c r="D10674">
        <v>23577</v>
      </c>
      <c r="E10674">
        <v>192269005</v>
      </c>
    </row>
    <row r="10675" spans="4:5">
      <c r="D10675">
        <v>23578</v>
      </c>
      <c r="E10675">
        <v>192574482</v>
      </c>
    </row>
    <row r="10676" spans="4:5">
      <c r="D10676">
        <v>23579</v>
      </c>
      <c r="E10676">
        <v>192886682</v>
      </c>
    </row>
    <row r="10677" spans="4:5">
      <c r="D10677">
        <v>23580</v>
      </c>
      <c r="E10677">
        <v>192789875</v>
      </c>
    </row>
    <row r="10678" spans="4:5">
      <c r="D10678">
        <v>23581</v>
      </c>
      <c r="E10678">
        <v>180519931</v>
      </c>
    </row>
    <row r="10679" spans="4:5">
      <c r="D10679">
        <v>23582</v>
      </c>
      <c r="E10679">
        <v>192317859</v>
      </c>
    </row>
    <row r="10680" spans="4:5">
      <c r="D10680">
        <v>23583</v>
      </c>
      <c r="E10680">
        <v>180665410</v>
      </c>
    </row>
    <row r="10681" spans="4:5">
      <c r="D10681">
        <v>23584</v>
      </c>
      <c r="E10681">
        <v>192701408</v>
      </c>
    </row>
    <row r="10682" spans="4:5">
      <c r="D10682">
        <v>23585</v>
      </c>
      <c r="E10682">
        <v>180625314</v>
      </c>
    </row>
    <row r="10683" spans="4:5">
      <c r="D10683">
        <v>23586</v>
      </c>
      <c r="E10683">
        <v>179597312</v>
      </c>
    </row>
    <row r="10684" spans="4:5">
      <c r="D10684">
        <v>23587</v>
      </c>
      <c r="E10684">
        <v>192510420</v>
      </c>
    </row>
    <row r="10685" spans="4:5">
      <c r="D10685">
        <v>23588</v>
      </c>
      <c r="E10685">
        <v>180571111</v>
      </c>
    </row>
    <row r="10686" spans="4:5">
      <c r="D10686">
        <v>23589</v>
      </c>
      <c r="E10686">
        <v>180845953</v>
      </c>
    </row>
    <row r="10687" spans="4:5">
      <c r="D10687">
        <v>23590</v>
      </c>
      <c r="E10687">
        <v>180489788</v>
      </c>
    </row>
    <row r="10688" spans="4:5">
      <c r="D10688">
        <v>23591</v>
      </c>
      <c r="E10688">
        <v>179931971</v>
      </c>
    </row>
    <row r="10689" spans="4:5">
      <c r="D10689">
        <v>23592</v>
      </c>
      <c r="E10689">
        <v>194035874</v>
      </c>
    </row>
    <row r="10690" spans="4:5">
      <c r="D10690">
        <v>23593</v>
      </c>
      <c r="E10690">
        <v>193734705</v>
      </c>
    </row>
    <row r="10691" spans="4:5">
      <c r="D10691">
        <v>23594</v>
      </c>
      <c r="E10691">
        <v>193350095</v>
      </c>
    </row>
    <row r="10692" spans="4:5">
      <c r="D10692">
        <v>23595</v>
      </c>
      <c r="E10692">
        <v>179993118</v>
      </c>
    </row>
    <row r="10693" spans="4:5">
      <c r="D10693">
        <v>23596</v>
      </c>
      <c r="E10693">
        <v>181623604</v>
      </c>
    </row>
    <row r="10694" spans="4:5">
      <c r="D10694">
        <v>23597</v>
      </c>
      <c r="E10694">
        <v>194477557</v>
      </c>
    </row>
    <row r="10695" spans="4:5">
      <c r="D10695">
        <v>23598</v>
      </c>
      <c r="E10695">
        <v>167967954</v>
      </c>
    </row>
    <row r="10696" spans="4:5">
      <c r="D10696">
        <v>23599</v>
      </c>
      <c r="E10696">
        <v>193772446</v>
      </c>
    </row>
    <row r="10697" spans="4:5">
      <c r="D10697">
        <v>23600</v>
      </c>
      <c r="E10697">
        <v>181065705</v>
      </c>
    </row>
    <row r="10698" spans="4:5">
      <c r="D10698">
        <v>23601</v>
      </c>
      <c r="E10698">
        <v>193854050</v>
      </c>
    </row>
    <row r="10699" spans="4:5">
      <c r="D10699">
        <v>23602</v>
      </c>
      <c r="E10699">
        <v>181310213</v>
      </c>
    </row>
    <row r="10700" spans="4:5">
      <c r="D10700">
        <v>23603</v>
      </c>
      <c r="E10700">
        <v>194922365</v>
      </c>
    </row>
    <row r="10701" spans="4:5">
      <c r="D10701">
        <v>23604</v>
      </c>
      <c r="E10701">
        <v>195029879</v>
      </c>
    </row>
    <row r="10702" spans="4:5">
      <c r="D10702">
        <v>23605</v>
      </c>
      <c r="E10702">
        <v>195353193</v>
      </c>
    </row>
    <row r="10703" spans="4:5">
      <c r="D10703">
        <v>23606</v>
      </c>
      <c r="E10703">
        <v>181871289</v>
      </c>
    </row>
    <row r="10704" spans="4:5">
      <c r="D10704">
        <v>23607</v>
      </c>
      <c r="E10704">
        <v>182013492</v>
      </c>
    </row>
    <row r="10705" spans="4:5">
      <c r="D10705">
        <v>23608</v>
      </c>
      <c r="E10705">
        <v>181006493</v>
      </c>
    </row>
    <row r="10706" spans="4:5">
      <c r="D10706">
        <v>23609</v>
      </c>
      <c r="E10706">
        <v>182439006</v>
      </c>
    </row>
    <row r="10707" spans="4:5">
      <c r="D10707">
        <v>23610</v>
      </c>
      <c r="E10707">
        <v>195758340</v>
      </c>
    </row>
    <row r="10708" spans="4:5">
      <c r="D10708">
        <v>23611</v>
      </c>
      <c r="E10708">
        <v>195638519</v>
      </c>
    </row>
    <row r="10709" spans="4:5">
      <c r="D10709">
        <v>23612</v>
      </c>
      <c r="E10709">
        <v>182812319</v>
      </c>
    </row>
    <row r="10710" spans="4:5">
      <c r="D10710">
        <v>23613</v>
      </c>
      <c r="E10710">
        <v>181252472</v>
      </c>
    </row>
    <row r="10711" spans="4:5">
      <c r="D10711">
        <v>23614</v>
      </c>
      <c r="E10711">
        <v>182391535</v>
      </c>
    </row>
    <row r="10712" spans="4:5">
      <c r="D10712">
        <v>23615</v>
      </c>
      <c r="E10712">
        <v>182560536</v>
      </c>
    </row>
    <row r="10713" spans="4:5">
      <c r="D10713">
        <v>23616</v>
      </c>
      <c r="E10713">
        <v>182037318</v>
      </c>
    </row>
    <row r="10714" spans="4:5">
      <c r="D10714">
        <v>23617</v>
      </c>
      <c r="E10714">
        <v>182604091</v>
      </c>
    </row>
    <row r="10715" spans="4:5">
      <c r="D10715">
        <v>23618</v>
      </c>
      <c r="E10715">
        <v>181306103</v>
      </c>
    </row>
    <row r="10716" spans="4:5">
      <c r="D10716">
        <v>23619</v>
      </c>
      <c r="E10716">
        <v>196296992</v>
      </c>
    </row>
    <row r="10717" spans="4:5">
      <c r="D10717">
        <v>23620</v>
      </c>
      <c r="E10717">
        <v>195729350</v>
      </c>
    </row>
    <row r="10718" spans="4:5">
      <c r="D10718">
        <v>23621</v>
      </c>
      <c r="E10718">
        <v>196181165</v>
      </c>
    </row>
    <row r="10719" spans="4:5">
      <c r="D10719">
        <v>23622</v>
      </c>
      <c r="E10719">
        <v>195219061</v>
      </c>
    </row>
    <row r="10720" spans="4:5">
      <c r="D10720">
        <v>23623</v>
      </c>
      <c r="E10720">
        <v>195553412</v>
      </c>
    </row>
    <row r="10721" spans="4:5">
      <c r="D10721">
        <v>23624</v>
      </c>
      <c r="E10721">
        <v>182760939</v>
      </c>
    </row>
    <row r="10722" spans="4:5">
      <c r="D10722">
        <v>23625</v>
      </c>
      <c r="E10722">
        <v>197006794</v>
      </c>
    </row>
    <row r="10723" spans="4:5">
      <c r="D10723">
        <v>23626</v>
      </c>
      <c r="E10723">
        <v>195582003</v>
      </c>
    </row>
    <row r="10724" spans="4:5">
      <c r="D10724">
        <v>23627</v>
      </c>
      <c r="E10724">
        <v>196012328</v>
      </c>
    </row>
    <row r="10725" spans="4:5">
      <c r="D10725">
        <v>23628</v>
      </c>
      <c r="E10725">
        <v>183240086</v>
      </c>
    </row>
    <row r="10726" spans="4:5">
      <c r="D10726">
        <v>23629</v>
      </c>
      <c r="E10726">
        <v>184133285</v>
      </c>
    </row>
    <row r="10727" spans="4:5">
      <c r="D10727">
        <v>23630</v>
      </c>
      <c r="E10727">
        <v>183817468</v>
      </c>
    </row>
    <row r="10728" spans="4:5">
      <c r="D10728">
        <v>23631</v>
      </c>
      <c r="E10728">
        <v>183335284</v>
      </c>
    </row>
    <row r="10729" spans="4:5">
      <c r="D10729">
        <v>23632</v>
      </c>
      <c r="E10729">
        <v>197239133</v>
      </c>
    </row>
    <row r="10730" spans="4:5">
      <c r="D10730">
        <v>23633</v>
      </c>
      <c r="E10730">
        <v>197327329</v>
      </c>
    </row>
    <row r="10731" spans="4:5">
      <c r="D10731">
        <v>23634</v>
      </c>
      <c r="E10731">
        <v>184033909</v>
      </c>
    </row>
    <row r="10732" spans="4:5">
      <c r="D10732">
        <v>23635</v>
      </c>
      <c r="E10732">
        <v>197503714</v>
      </c>
    </row>
    <row r="10733" spans="4:5">
      <c r="D10733">
        <v>23636</v>
      </c>
      <c r="E10733">
        <v>170737255</v>
      </c>
    </row>
    <row r="10734" spans="4:5">
      <c r="D10734">
        <v>23637</v>
      </c>
      <c r="E10734">
        <v>197065039</v>
      </c>
    </row>
    <row r="10735" spans="4:5">
      <c r="D10735">
        <v>23638</v>
      </c>
      <c r="E10735">
        <v>197383961</v>
      </c>
    </row>
    <row r="10736" spans="4:5">
      <c r="D10736">
        <v>23639</v>
      </c>
      <c r="E10736">
        <v>197709923</v>
      </c>
    </row>
    <row r="10737" spans="4:5">
      <c r="D10737">
        <v>23640</v>
      </c>
      <c r="E10737">
        <v>197607577</v>
      </c>
    </row>
    <row r="10738" spans="4:5">
      <c r="D10738">
        <v>23641</v>
      </c>
      <c r="E10738">
        <v>185043050</v>
      </c>
    </row>
    <row r="10739" spans="4:5">
      <c r="D10739">
        <v>23642</v>
      </c>
      <c r="E10739">
        <v>197111342</v>
      </c>
    </row>
    <row r="10740" spans="4:5">
      <c r="D10740">
        <v>23643</v>
      </c>
      <c r="E10740">
        <v>185173234</v>
      </c>
    </row>
    <row r="10741" spans="4:5">
      <c r="D10741">
        <v>23644</v>
      </c>
      <c r="E10741">
        <v>197505521</v>
      </c>
    </row>
    <row r="10742" spans="4:5">
      <c r="D10742">
        <v>23645</v>
      </c>
      <c r="E10742">
        <v>185142032</v>
      </c>
    </row>
    <row r="10743" spans="4:5">
      <c r="D10743">
        <v>23646</v>
      </c>
      <c r="E10743">
        <v>184062062</v>
      </c>
    </row>
    <row r="10744" spans="4:5">
      <c r="D10744">
        <v>23647</v>
      </c>
      <c r="E10744">
        <v>197294349</v>
      </c>
    </row>
    <row r="10745" spans="4:5">
      <c r="D10745">
        <v>23648</v>
      </c>
      <c r="E10745">
        <v>185074844</v>
      </c>
    </row>
    <row r="10746" spans="4:5">
      <c r="D10746">
        <v>23649</v>
      </c>
      <c r="E10746">
        <v>185359174</v>
      </c>
    </row>
    <row r="10747" spans="4:5">
      <c r="D10747">
        <v>23650</v>
      </c>
      <c r="E10747">
        <v>184982731</v>
      </c>
    </row>
    <row r="10748" spans="4:5">
      <c r="D10748">
        <v>23651</v>
      </c>
      <c r="E10748">
        <v>184395121</v>
      </c>
    </row>
    <row r="10749" spans="4:5">
      <c r="D10749">
        <v>23652</v>
      </c>
      <c r="E10749">
        <v>198882291</v>
      </c>
    </row>
    <row r="10750" spans="4:5">
      <c r="D10750">
        <v>23653</v>
      </c>
      <c r="E10750">
        <v>198594488</v>
      </c>
    </row>
    <row r="10751" spans="4:5">
      <c r="D10751">
        <v>23654</v>
      </c>
      <c r="E10751">
        <v>198204481</v>
      </c>
    </row>
    <row r="10752" spans="4:5">
      <c r="D10752">
        <v>23655</v>
      </c>
      <c r="E10752">
        <v>184517575</v>
      </c>
    </row>
    <row r="10753" spans="4:5">
      <c r="D10753">
        <v>23656</v>
      </c>
      <c r="E10753">
        <v>186166191</v>
      </c>
    </row>
    <row r="10754" spans="4:5">
      <c r="D10754">
        <v>23657</v>
      </c>
      <c r="E10754">
        <v>199342308</v>
      </c>
    </row>
    <row r="10755" spans="4:5">
      <c r="D10755">
        <v>23658</v>
      </c>
      <c r="E10755">
        <v>172176531</v>
      </c>
    </row>
    <row r="10756" spans="4:5">
      <c r="D10756">
        <v>23659</v>
      </c>
      <c r="E10756">
        <v>198627145</v>
      </c>
    </row>
    <row r="10757" spans="4:5">
      <c r="D10757">
        <v>23660</v>
      </c>
      <c r="E10757">
        <v>185598362</v>
      </c>
    </row>
    <row r="10758" spans="4:5">
      <c r="D10758">
        <v>23661</v>
      </c>
      <c r="E10758">
        <v>198691419</v>
      </c>
    </row>
    <row r="10759" spans="4:5">
      <c r="D10759">
        <v>23662</v>
      </c>
      <c r="E10759">
        <v>185843503</v>
      </c>
    </row>
    <row r="10760" spans="4:5">
      <c r="D10760">
        <v>23663</v>
      </c>
      <c r="E10760">
        <v>199786234</v>
      </c>
    </row>
    <row r="10761" spans="4:5">
      <c r="D10761">
        <v>23664</v>
      </c>
      <c r="E10761">
        <v>199894080</v>
      </c>
    </row>
    <row r="10762" spans="4:5">
      <c r="D10762">
        <v>23665</v>
      </c>
      <c r="E10762">
        <v>200220234</v>
      </c>
    </row>
    <row r="10763" spans="4:5">
      <c r="D10763">
        <v>23666</v>
      </c>
      <c r="E10763">
        <v>186407677</v>
      </c>
    </row>
    <row r="10764" spans="4:5">
      <c r="D10764">
        <v>23667</v>
      </c>
      <c r="E10764">
        <v>186550674</v>
      </c>
    </row>
    <row r="10765" spans="4:5">
      <c r="D10765">
        <v>23668</v>
      </c>
      <c r="E10765">
        <v>185531112</v>
      </c>
    </row>
    <row r="10766" spans="4:5">
      <c r="D10766">
        <v>23669</v>
      </c>
      <c r="E10766">
        <v>186961378</v>
      </c>
    </row>
    <row r="10767" spans="4:5">
      <c r="D10767">
        <v>23670</v>
      </c>
      <c r="E10767">
        <v>200605824</v>
      </c>
    </row>
    <row r="10768" spans="4:5">
      <c r="D10768">
        <v>23671</v>
      </c>
      <c r="E10768">
        <v>200484027</v>
      </c>
    </row>
    <row r="10769" spans="4:5">
      <c r="D10769">
        <v>23672</v>
      </c>
      <c r="E10769">
        <v>187353558</v>
      </c>
    </row>
    <row r="10770" spans="4:5">
      <c r="D10770">
        <v>23673</v>
      </c>
      <c r="E10770">
        <v>185774742</v>
      </c>
    </row>
    <row r="10771" spans="4:5">
      <c r="D10771">
        <v>23674</v>
      </c>
      <c r="E10771">
        <v>186926175</v>
      </c>
    </row>
    <row r="10772" spans="4:5">
      <c r="D10772">
        <v>23675</v>
      </c>
      <c r="E10772">
        <v>187096281</v>
      </c>
    </row>
    <row r="10773" spans="4:5">
      <c r="D10773">
        <v>23676</v>
      </c>
      <c r="E10773">
        <v>186566133</v>
      </c>
    </row>
    <row r="10774" spans="4:5">
      <c r="D10774">
        <v>23677</v>
      </c>
      <c r="E10774">
        <v>187138626</v>
      </c>
    </row>
    <row r="10775" spans="4:5">
      <c r="D10775">
        <v>23678</v>
      </c>
      <c r="E10775">
        <v>185811275</v>
      </c>
    </row>
    <row r="10776" spans="4:5">
      <c r="D10776">
        <v>23679</v>
      </c>
      <c r="E10776">
        <v>201143445</v>
      </c>
    </row>
    <row r="10777" spans="4:5">
      <c r="D10777">
        <v>23680</v>
      </c>
      <c r="E10777">
        <v>200569380</v>
      </c>
    </row>
    <row r="10778" spans="4:5">
      <c r="D10778">
        <v>23681</v>
      </c>
      <c r="E10778">
        <v>201042779</v>
      </c>
    </row>
    <row r="10779" spans="4:5">
      <c r="D10779">
        <v>23682</v>
      </c>
      <c r="E10779">
        <v>200068617</v>
      </c>
    </row>
    <row r="10780" spans="4:5">
      <c r="D10780">
        <v>23683</v>
      </c>
      <c r="E10780">
        <v>200405926</v>
      </c>
    </row>
    <row r="10781" spans="4:5">
      <c r="D10781">
        <v>23684</v>
      </c>
      <c r="E10781">
        <v>187291934</v>
      </c>
    </row>
    <row r="10782" spans="4:5">
      <c r="D10782">
        <v>23685</v>
      </c>
      <c r="E10782">
        <v>201874310</v>
      </c>
    </row>
    <row r="10783" spans="4:5">
      <c r="D10783">
        <v>23686</v>
      </c>
      <c r="E10783">
        <v>200432107</v>
      </c>
    </row>
    <row r="10784" spans="4:5">
      <c r="D10784">
        <v>23687</v>
      </c>
      <c r="E10784">
        <v>200849955</v>
      </c>
    </row>
    <row r="10785" spans="4:5">
      <c r="D10785">
        <v>23688</v>
      </c>
      <c r="E10785">
        <v>187757401</v>
      </c>
    </row>
    <row r="10786" spans="4:5">
      <c r="D10786">
        <v>23689</v>
      </c>
      <c r="E10786">
        <v>188658726</v>
      </c>
    </row>
    <row r="10787" spans="4:5">
      <c r="D10787">
        <v>23690</v>
      </c>
      <c r="E10787">
        <v>188355042</v>
      </c>
    </row>
    <row r="10788" spans="4:5">
      <c r="D10788">
        <v>23691</v>
      </c>
      <c r="E10788">
        <v>187866438</v>
      </c>
    </row>
    <row r="10789" spans="4:5">
      <c r="D10789">
        <v>23692</v>
      </c>
      <c r="E10789">
        <v>202102375</v>
      </c>
    </row>
    <row r="10790" spans="4:5">
      <c r="D10790">
        <v>23693</v>
      </c>
      <c r="E10790">
        <v>202190677</v>
      </c>
    </row>
    <row r="10791" spans="4:5">
      <c r="D10791">
        <v>23694</v>
      </c>
      <c r="E10791">
        <v>188570578</v>
      </c>
    </row>
    <row r="10792" spans="4:5">
      <c r="D10792">
        <v>23695</v>
      </c>
      <c r="E10792">
        <v>202367281</v>
      </c>
    </row>
    <row r="10793" spans="4:5">
      <c r="D10793">
        <v>23696</v>
      </c>
      <c r="E10793">
        <v>174932162</v>
      </c>
    </row>
    <row r="10794" spans="4:5">
      <c r="D10794">
        <v>23697</v>
      </c>
      <c r="E10794">
        <v>201905130</v>
      </c>
    </row>
    <row r="10795" spans="4:5">
      <c r="D10795">
        <v>23698</v>
      </c>
      <c r="E10795">
        <v>202226431</v>
      </c>
    </row>
    <row r="10796" spans="4:5">
      <c r="D10796">
        <v>23699</v>
      </c>
      <c r="E10796">
        <v>202572435</v>
      </c>
    </row>
    <row r="10797" spans="4:5">
      <c r="D10797">
        <v>23700</v>
      </c>
      <c r="E10797">
        <v>202468004</v>
      </c>
    </row>
    <row r="10798" spans="4:5">
      <c r="D10798">
        <v>23701</v>
      </c>
      <c r="E10798">
        <v>189585628</v>
      </c>
    </row>
    <row r="10799" spans="4:5">
      <c r="D10799">
        <v>23702</v>
      </c>
      <c r="E10799">
        <v>201964214</v>
      </c>
    </row>
    <row r="10800" spans="4:5">
      <c r="D10800">
        <v>23703</v>
      </c>
      <c r="E10800">
        <v>189715614</v>
      </c>
    </row>
    <row r="10801" spans="4:5">
      <c r="D10801">
        <v>23704</v>
      </c>
      <c r="E10801">
        <v>202343524</v>
      </c>
    </row>
    <row r="10802" spans="4:5">
      <c r="D10802">
        <v>23705</v>
      </c>
      <c r="E10802">
        <v>189664718</v>
      </c>
    </row>
    <row r="10803" spans="4:5">
      <c r="D10803">
        <v>23706</v>
      </c>
      <c r="E10803">
        <v>188573349</v>
      </c>
    </row>
    <row r="10804" spans="4:5">
      <c r="D10804">
        <v>23707</v>
      </c>
      <c r="E10804">
        <v>202127927</v>
      </c>
    </row>
    <row r="10805" spans="4:5">
      <c r="D10805">
        <v>23708</v>
      </c>
      <c r="E10805">
        <v>189610889</v>
      </c>
    </row>
    <row r="10806" spans="4:5">
      <c r="D10806">
        <v>23709</v>
      </c>
      <c r="E10806">
        <v>189897648</v>
      </c>
    </row>
    <row r="10807" spans="4:5">
      <c r="D10807">
        <v>23710</v>
      </c>
      <c r="E10807">
        <v>189516011</v>
      </c>
    </row>
    <row r="10808" spans="4:5">
      <c r="D10808">
        <v>23711</v>
      </c>
      <c r="E10808">
        <v>188920777</v>
      </c>
    </row>
    <row r="10809" spans="4:5">
      <c r="D10809">
        <v>23712</v>
      </c>
      <c r="E10809">
        <v>203745473</v>
      </c>
    </row>
    <row r="10810" spans="4:5">
      <c r="D10810">
        <v>23713</v>
      </c>
      <c r="E10810">
        <v>203436085</v>
      </c>
    </row>
    <row r="10811" spans="4:5">
      <c r="D10811">
        <v>23714</v>
      </c>
      <c r="E10811">
        <v>203041452</v>
      </c>
    </row>
    <row r="10812" spans="4:5">
      <c r="D10812">
        <v>23715</v>
      </c>
      <c r="E10812">
        <v>189026686</v>
      </c>
    </row>
    <row r="10813" spans="4:5">
      <c r="D10813">
        <v>23716</v>
      </c>
      <c r="E10813">
        <v>190690843</v>
      </c>
    </row>
    <row r="10814" spans="4:5">
      <c r="D10814">
        <v>23717</v>
      </c>
      <c r="E10814">
        <v>204206083</v>
      </c>
    </row>
    <row r="10815" spans="4:5">
      <c r="D10815">
        <v>23718</v>
      </c>
      <c r="E10815">
        <v>176384262</v>
      </c>
    </row>
    <row r="10816" spans="4:5">
      <c r="D10816">
        <v>23719</v>
      </c>
      <c r="E10816">
        <v>203480872</v>
      </c>
    </row>
    <row r="10817" spans="4:5">
      <c r="D10817">
        <v>23720</v>
      </c>
      <c r="E10817">
        <v>190130109</v>
      </c>
    </row>
    <row r="10818" spans="4:5">
      <c r="D10818">
        <v>23721</v>
      </c>
      <c r="E10818">
        <v>203544067</v>
      </c>
    </row>
    <row r="10819" spans="4:5">
      <c r="D10819">
        <v>23722</v>
      </c>
      <c r="E10819">
        <v>190360835</v>
      </c>
    </row>
    <row r="10820" spans="4:5">
      <c r="D10820">
        <v>23723</v>
      </c>
      <c r="E10820">
        <v>204632038</v>
      </c>
    </row>
    <row r="10821" spans="4:5">
      <c r="D10821">
        <v>23724</v>
      </c>
      <c r="E10821">
        <v>204740170</v>
      </c>
    </row>
    <row r="10822" spans="4:5">
      <c r="D10822">
        <v>23725</v>
      </c>
      <c r="E10822">
        <v>205068755</v>
      </c>
    </row>
    <row r="10823" spans="4:5">
      <c r="D10823">
        <v>23726</v>
      </c>
      <c r="E10823">
        <v>190944232</v>
      </c>
    </row>
    <row r="10824" spans="4:5">
      <c r="D10824">
        <v>23727</v>
      </c>
      <c r="E10824">
        <v>191088024</v>
      </c>
    </row>
    <row r="10825" spans="4:5">
      <c r="D10825">
        <v>23728</v>
      </c>
      <c r="E10825">
        <v>190055898</v>
      </c>
    </row>
    <row r="10826" spans="4:5">
      <c r="D10826">
        <v>23729</v>
      </c>
      <c r="E10826">
        <v>191501751</v>
      </c>
    </row>
    <row r="10827" spans="4:5">
      <c r="D10827">
        <v>23730</v>
      </c>
      <c r="E10827">
        <v>205472939</v>
      </c>
    </row>
    <row r="10828" spans="4:5">
      <c r="D10828">
        <v>23731</v>
      </c>
      <c r="E10828">
        <v>205348832</v>
      </c>
    </row>
    <row r="10829" spans="4:5">
      <c r="D10829">
        <v>23732</v>
      </c>
      <c r="E10829">
        <v>191878359</v>
      </c>
    </row>
    <row r="10830" spans="4:5">
      <c r="D10830">
        <v>23733</v>
      </c>
      <c r="E10830">
        <v>190283301</v>
      </c>
    </row>
    <row r="10831" spans="4:5">
      <c r="D10831">
        <v>23734</v>
      </c>
      <c r="E10831">
        <v>191445321</v>
      </c>
    </row>
    <row r="10832" spans="4:5">
      <c r="D10832">
        <v>23735</v>
      </c>
      <c r="E10832">
        <v>191632574</v>
      </c>
    </row>
    <row r="10833" spans="4:5">
      <c r="D10833">
        <v>23736</v>
      </c>
      <c r="E10833">
        <v>191095496</v>
      </c>
    </row>
    <row r="10834" spans="4:5">
      <c r="D10834">
        <v>23737</v>
      </c>
      <c r="E10834">
        <v>191673709</v>
      </c>
    </row>
    <row r="10835" spans="4:5">
      <c r="D10835">
        <v>23738</v>
      </c>
      <c r="E10835">
        <v>190330284</v>
      </c>
    </row>
    <row r="10836" spans="4:5">
      <c r="D10836">
        <v>23739</v>
      </c>
      <c r="E10836">
        <v>206007969</v>
      </c>
    </row>
    <row r="10837" spans="4:5">
      <c r="D10837">
        <v>23740</v>
      </c>
      <c r="E10837">
        <v>205426413</v>
      </c>
    </row>
    <row r="10838" spans="4:5">
      <c r="D10838">
        <v>23741</v>
      </c>
      <c r="E10838">
        <v>205886250</v>
      </c>
    </row>
    <row r="10839" spans="4:5">
      <c r="D10839">
        <v>23742</v>
      </c>
      <c r="E10839">
        <v>204901738</v>
      </c>
    </row>
    <row r="10840" spans="4:5">
      <c r="D10840">
        <v>23743</v>
      </c>
      <c r="E10840">
        <v>205241590</v>
      </c>
    </row>
    <row r="10841" spans="4:5">
      <c r="D10841">
        <v>23744</v>
      </c>
      <c r="E10841">
        <v>191806911</v>
      </c>
    </row>
    <row r="10842" spans="4:5">
      <c r="D10842">
        <v>23745</v>
      </c>
      <c r="E10842">
        <v>206741628</v>
      </c>
    </row>
    <row r="10843" spans="4:5">
      <c r="D10843">
        <v>23746</v>
      </c>
      <c r="E10843">
        <v>205281992</v>
      </c>
    </row>
    <row r="10844" spans="4:5">
      <c r="D10844">
        <v>23747</v>
      </c>
      <c r="E10844">
        <v>205703728</v>
      </c>
    </row>
    <row r="10845" spans="4:5">
      <c r="D10845">
        <v>23748</v>
      </c>
      <c r="E10845">
        <v>192290149</v>
      </c>
    </row>
    <row r="10846" spans="4:5">
      <c r="D10846">
        <v>23749</v>
      </c>
      <c r="E10846">
        <v>193200953</v>
      </c>
    </row>
    <row r="10847" spans="4:5">
      <c r="D10847">
        <v>23750</v>
      </c>
      <c r="E10847">
        <v>192876764</v>
      </c>
    </row>
    <row r="10848" spans="4:5">
      <c r="D10848">
        <v>23751</v>
      </c>
      <c r="E10848">
        <v>192382645</v>
      </c>
    </row>
    <row r="10849" spans="4:5">
      <c r="D10849">
        <v>23752</v>
      </c>
      <c r="E10849">
        <v>206948403</v>
      </c>
    </row>
    <row r="10850" spans="4:5">
      <c r="D10850">
        <v>23753</v>
      </c>
      <c r="E10850">
        <v>207036796</v>
      </c>
    </row>
    <row r="10851" spans="4:5">
      <c r="D10851">
        <v>23754</v>
      </c>
      <c r="E10851">
        <v>193107400</v>
      </c>
    </row>
    <row r="10852" spans="4:5">
      <c r="D10852">
        <v>23755</v>
      </c>
      <c r="E10852">
        <v>207230998</v>
      </c>
    </row>
    <row r="10853" spans="4:5">
      <c r="D10853">
        <v>23756</v>
      </c>
      <c r="E10853">
        <v>179141420</v>
      </c>
    </row>
    <row r="10854" spans="4:5">
      <c r="D10854">
        <v>23757</v>
      </c>
      <c r="E10854">
        <v>206761761</v>
      </c>
    </row>
    <row r="10855" spans="4:5">
      <c r="D10855">
        <v>23758</v>
      </c>
      <c r="E10855">
        <v>207085830</v>
      </c>
    </row>
    <row r="10856" spans="4:5">
      <c r="D10856">
        <v>23759</v>
      </c>
      <c r="E10856">
        <v>207417092</v>
      </c>
    </row>
    <row r="10857" spans="4:5">
      <c r="D10857">
        <v>23760</v>
      </c>
      <c r="E10857">
        <v>207310857</v>
      </c>
    </row>
    <row r="10858" spans="4:5">
      <c r="D10858">
        <v>23761</v>
      </c>
      <c r="E10858">
        <v>194110932</v>
      </c>
    </row>
    <row r="10859" spans="4:5">
      <c r="D10859">
        <v>23762</v>
      </c>
      <c r="E10859">
        <v>206800589</v>
      </c>
    </row>
    <row r="10860" spans="4:5">
      <c r="D10860">
        <v>23763</v>
      </c>
      <c r="E10860">
        <v>194260621</v>
      </c>
    </row>
    <row r="10861" spans="4:5">
      <c r="D10861">
        <v>23764</v>
      </c>
      <c r="E10861">
        <v>207204371</v>
      </c>
    </row>
    <row r="10862" spans="4:5">
      <c r="D10862">
        <v>23765</v>
      </c>
      <c r="E10862">
        <v>194212373</v>
      </c>
    </row>
    <row r="10863" spans="4:5">
      <c r="D10863">
        <v>23766</v>
      </c>
      <c r="E10863">
        <v>193110162</v>
      </c>
    </row>
    <row r="10864" spans="4:5">
      <c r="D10864">
        <v>23767</v>
      </c>
      <c r="E10864">
        <v>206991502</v>
      </c>
    </row>
    <row r="10865" spans="4:5">
      <c r="D10865">
        <v>23768</v>
      </c>
      <c r="E10865">
        <v>194146389</v>
      </c>
    </row>
    <row r="10866" spans="4:5">
      <c r="D10866">
        <v>23769</v>
      </c>
      <c r="E10866">
        <v>194437686</v>
      </c>
    </row>
    <row r="10867" spans="4:5">
      <c r="D10867">
        <v>23770</v>
      </c>
      <c r="E10867">
        <v>194054060</v>
      </c>
    </row>
    <row r="10868" spans="4:5">
      <c r="D10868">
        <v>23771</v>
      </c>
      <c r="E10868">
        <v>193454744</v>
      </c>
    </row>
    <row r="10869" spans="4:5">
      <c r="D10869">
        <v>23772</v>
      </c>
      <c r="E10869">
        <v>208608121</v>
      </c>
    </row>
    <row r="10870" spans="4:5">
      <c r="D10870">
        <v>23773</v>
      </c>
      <c r="E10870">
        <v>208283193</v>
      </c>
    </row>
    <row r="10871" spans="4:5">
      <c r="D10871">
        <v>23774</v>
      </c>
      <c r="E10871">
        <v>207869027</v>
      </c>
    </row>
    <row r="10872" spans="4:5">
      <c r="D10872">
        <v>23775</v>
      </c>
      <c r="E10872">
        <v>193509039</v>
      </c>
    </row>
    <row r="10873" spans="4:5">
      <c r="D10873">
        <v>23776</v>
      </c>
      <c r="E10873">
        <v>195250070</v>
      </c>
    </row>
    <row r="10874" spans="4:5">
      <c r="D10874">
        <v>23777</v>
      </c>
      <c r="E10874">
        <v>209066216</v>
      </c>
    </row>
    <row r="10875" spans="4:5">
      <c r="D10875">
        <v>23778</v>
      </c>
      <c r="E10875">
        <v>180568772</v>
      </c>
    </row>
    <row r="10876" spans="4:5">
      <c r="D10876">
        <v>23779</v>
      </c>
      <c r="E10876">
        <v>208306447</v>
      </c>
    </row>
    <row r="10877" spans="4:5">
      <c r="D10877">
        <v>23780</v>
      </c>
      <c r="E10877">
        <v>194642792</v>
      </c>
    </row>
    <row r="10878" spans="4:5">
      <c r="D10878">
        <v>23781</v>
      </c>
      <c r="E10878">
        <v>208386449</v>
      </c>
    </row>
    <row r="10879" spans="4:5">
      <c r="D10879">
        <v>23782</v>
      </c>
      <c r="E10879">
        <v>194897474</v>
      </c>
    </row>
    <row r="10880" spans="4:5">
      <c r="D10880">
        <v>23783</v>
      </c>
      <c r="E10880">
        <v>209523186</v>
      </c>
    </row>
    <row r="10881" spans="4:5">
      <c r="D10881">
        <v>23784</v>
      </c>
      <c r="E10881">
        <v>209635311</v>
      </c>
    </row>
    <row r="10882" spans="4:5">
      <c r="D10882">
        <v>23785</v>
      </c>
      <c r="E10882">
        <v>209978207</v>
      </c>
    </row>
    <row r="10883" spans="4:5">
      <c r="D10883">
        <v>23786</v>
      </c>
      <c r="E10883">
        <v>195486847</v>
      </c>
    </row>
    <row r="10884" spans="4:5">
      <c r="D10884">
        <v>23787</v>
      </c>
      <c r="E10884">
        <v>195636266</v>
      </c>
    </row>
    <row r="10885" spans="4:5">
      <c r="D10885">
        <v>23788</v>
      </c>
      <c r="E10885">
        <v>194556744</v>
      </c>
    </row>
    <row r="10886" spans="4:5">
      <c r="D10886">
        <v>23789</v>
      </c>
      <c r="E10886">
        <v>196066913</v>
      </c>
    </row>
    <row r="10887" spans="4:5">
      <c r="D10887">
        <v>23790</v>
      </c>
      <c r="E10887">
        <v>210394291</v>
      </c>
    </row>
    <row r="10888" spans="4:5">
      <c r="D10888">
        <v>23791</v>
      </c>
      <c r="E10888">
        <v>210263319</v>
      </c>
    </row>
    <row r="10889" spans="4:5">
      <c r="D10889">
        <v>23792</v>
      </c>
      <c r="E10889">
        <v>196474483</v>
      </c>
    </row>
    <row r="10890" spans="4:5">
      <c r="D10890">
        <v>23793</v>
      </c>
      <c r="E10890">
        <v>194803855</v>
      </c>
    </row>
    <row r="10891" spans="4:5">
      <c r="D10891">
        <v>23794</v>
      </c>
      <c r="E10891">
        <v>196019224</v>
      </c>
    </row>
    <row r="10892" spans="4:5">
      <c r="D10892">
        <v>23795</v>
      </c>
      <c r="E10892">
        <v>196197287</v>
      </c>
    </row>
    <row r="10893" spans="4:5">
      <c r="D10893">
        <v>23796</v>
      </c>
      <c r="E10893">
        <v>195635147</v>
      </c>
    </row>
    <row r="10894" spans="4:5">
      <c r="D10894">
        <v>23797</v>
      </c>
      <c r="E10894">
        <v>196238554</v>
      </c>
    </row>
    <row r="10895" spans="4:5">
      <c r="D10895">
        <v>23798</v>
      </c>
      <c r="E10895">
        <v>194833730</v>
      </c>
    </row>
    <row r="10896" spans="4:5">
      <c r="D10896">
        <v>23799</v>
      </c>
      <c r="E10896">
        <v>210945198</v>
      </c>
    </row>
    <row r="10897" spans="4:5">
      <c r="D10897">
        <v>23800</v>
      </c>
      <c r="E10897">
        <v>210335402</v>
      </c>
    </row>
    <row r="10898" spans="4:5">
      <c r="D10898">
        <v>23801</v>
      </c>
      <c r="E10898">
        <v>210815670</v>
      </c>
    </row>
    <row r="10899" spans="4:5">
      <c r="D10899">
        <v>23802</v>
      </c>
      <c r="E10899">
        <v>209784096</v>
      </c>
    </row>
    <row r="10900" spans="4:5">
      <c r="D10900">
        <v>23803</v>
      </c>
      <c r="E10900">
        <v>210138766</v>
      </c>
    </row>
    <row r="10901" spans="4:5">
      <c r="D10901">
        <v>23804</v>
      </c>
      <c r="E10901">
        <v>196388219</v>
      </c>
    </row>
    <row r="10902" spans="4:5">
      <c r="D10902">
        <v>23805</v>
      </c>
      <c r="E10902">
        <v>211687133</v>
      </c>
    </row>
    <row r="10903" spans="4:5">
      <c r="D10903">
        <v>23806</v>
      </c>
      <c r="E10903">
        <v>210160826</v>
      </c>
    </row>
    <row r="10904" spans="4:5">
      <c r="D10904">
        <v>23807</v>
      </c>
      <c r="E10904">
        <v>210600633</v>
      </c>
    </row>
    <row r="10905" spans="4:5">
      <c r="D10905">
        <v>23808</v>
      </c>
      <c r="E10905">
        <v>196873242</v>
      </c>
    </row>
    <row r="10906" spans="4:5">
      <c r="D10906">
        <v>23809</v>
      </c>
      <c r="E10906">
        <v>197840867</v>
      </c>
    </row>
    <row r="10907" spans="4:5">
      <c r="D10907">
        <v>23810</v>
      </c>
      <c r="E10907">
        <v>197500545</v>
      </c>
    </row>
    <row r="10908" spans="4:5">
      <c r="D10908">
        <v>23811</v>
      </c>
      <c r="E10908">
        <v>196982360</v>
      </c>
    </row>
    <row r="10909" spans="4:5">
      <c r="D10909">
        <v>23812</v>
      </c>
      <c r="E10909">
        <v>211914112</v>
      </c>
    </row>
    <row r="10910" spans="4:5">
      <c r="D10910">
        <v>23813</v>
      </c>
      <c r="E10910">
        <v>212005576</v>
      </c>
    </row>
    <row r="10911" spans="4:5">
      <c r="D10911">
        <v>23814</v>
      </c>
      <c r="E10911">
        <v>197721391</v>
      </c>
    </row>
    <row r="10912" spans="4:5">
      <c r="D10912">
        <v>23815</v>
      </c>
      <c r="E10912">
        <v>212188507</v>
      </c>
    </row>
    <row r="10913" spans="4:5">
      <c r="D10913">
        <v>23816</v>
      </c>
      <c r="E10913">
        <v>183416472</v>
      </c>
    </row>
    <row r="10914" spans="4:5">
      <c r="D10914">
        <v>23817</v>
      </c>
      <c r="E10914">
        <v>211696291</v>
      </c>
    </row>
    <row r="10915" spans="4:5">
      <c r="D10915">
        <v>23818</v>
      </c>
      <c r="E10915">
        <v>212051630</v>
      </c>
    </row>
    <row r="10916" spans="4:5">
      <c r="D10916">
        <v>23819</v>
      </c>
      <c r="E10916">
        <v>212397301</v>
      </c>
    </row>
    <row r="10917" spans="4:5">
      <c r="D10917">
        <v>23820</v>
      </c>
      <c r="E10917">
        <v>212285051</v>
      </c>
    </row>
    <row r="10918" spans="4:5">
      <c r="D10918">
        <v>23821</v>
      </c>
      <c r="E10918">
        <v>198781518</v>
      </c>
    </row>
    <row r="10919" spans="4:5">
      <c r="D10919">
        <v>23822</v>
      </c>
      <c r="E10919">
        <v>211748847</v>
      </c>
    </row>
    <row r="10920" spans="4:5">
      <c r="D10920">
        <v>23823</v>
      </c>
      <c r="E10920">
        <v>198915422</v>
      </c>
    </row>
    <row r="10921" spans="4:5">
      <c r="D10921">
        <v>23824</v>
      </c>
      <c r="E10921">
        <v>212146046</v>
      </c>
    </row>
    <row r="10922" spans="4:5">
      <c r="D10922">
        <v>23825</v>
      </c>
      <c r="E10922">
        <v>198858157</v>
      </c>
    </row>
    <row r="10923" spans="4:5">
      <c r="D10923">
        <v>23826</v>
      </c>
      <c r="E10923">
        <v>197702897</v>
      </c>
    </row>
    <row r="10924" spans="4:5">
      <c r="D10924">
        <v>23827</v>
      </c>
      <c r="E10924">
        <v>211927951</v>
      </c>
    </row>
    <row r="10925" spans="4:5">
      <c r="D10925">
        <v>23828</v>
      </c>
      <c r="E10925">
        <v>198794726</v>
      </c>
    </row>
    <row r="10926" spans="4:5">
      <c r="D10926">
        <v>23829</v>
      </c>
      <c r="E10926">
        <v>199096067</v>
      </c>
    </row>
    <row r="10927" spans="4:5">
      <c r="D10927">
        <v>23830</v>
      </c>
      <c r="E10927">
        <v>198690975</v>
      </c>
    </row>
    <row r="10928" spans="4:5">
      <c r="D10928">
        <v>23831</v>
      </c>
      <c r="E10928">
        <v>198060135</v>
      </c>
    </row>
    <row r="10929" spans="4:5">
      <c r="D10929">
        <v>23832</v>
      </c>
      <c r="E10929">
        <v>213611482</v>
      </c>
    </row>
    <row r="10930" spans="4:5">
      <c r="D10930">
        <v>23833</v>
      </c>
      <c r="E10930">
        <v>213282627</v>
      </c>
    </row>
    <row r="10931" spans="4:5">
      <c r="D10931">
        <v>23834</v>
      </c>
      <c r="E10931">
        <v>212863674</v>
      </c>
    </row>
    <row r="10932" spans="4:5">
      <c r="D10932">
        <v>23835</v>
      </c>
      <c r="E10932">
        <v>198165118</v>
      </c>
    </row>
    <row r="10933" spans="4:5">
      <c r="D10933">
        <v>23836</v>
      </c>
      <c r="E10933">
        <v>199939281</v>
      </c>
    </row>
    <row r="10934" spans="4:5">
      <c r="D10934">
        <v>23837</v>
      </c>
      <c r="E10934">
        <v>214087983</v>
      </c>
    </row>
    <row r="10935" spans="4:5">
      <c r="D10935">
        <v>23838</v>
      </c>
      <c r="E10935">
        <v>184913164</v>
      </c>
    </row>
    <row r="10936" spans="4:5">
      <c r="D10936">
        <v>23839</v>
      </c>
      <c r="E10936">
        <v>213317812</v>
      </c>
    </row>
    <row r="10937" spans="4:5">
      <c r="D10937">
        <v>23840</v>
      </c>
      <c r="E10937">
        <v>199321723</v>
      </c>
    </row>
    <row r="10938" spans="4:5">
      <c r="D10938">
        <v>23841</v>
      </c>
      <c r="E10938">
        <v>213380880</v>
      </c>
    </row>
    <row r="10939" spans="4:5">
      <c r="D10939">
        <v>23842</v>
      </c>
      <c r="E10939">
        <v>199562099</v>
      </c>
    </row>
    <row r="10940" spans="4:5">
      <c r="D10940">
        <v>23843</v>
      </c>
      <c r="E10940">
        <v>214527005</v>
      </c>
    </row>
    <row r="10941" spans="4:5">
      <c r="D10941">
        <v>23844</v>
      </c>
      <c r="E10941">
        <v>214639427</v>
      </c>
    </row>
    <row r="10942" spans="4:5">
      <c r="D10942">
        <v>23845</v>
      </c>
      <c r="E10942">
        <v>215003159</v>
      </c>
    </row>
    <row r="10943" spans="4:5">
      <c r="D10943">
        <v>23846</v>
      </c>
      <c r="E10943">
        <v>200170400</v>
      </c>
    </row>
    <row r="10944" spans="4:5">
      <c r="D10944">
        <v>23847</v>
      </c>
      <c r="E10944">
        <v>200320639</v>
      </c>
    </row>
    <row r="10945" spans="4:5">
      <c r="D10945">
        <v>23848</v>
      </c>
      <c r="E10945">
        <v>199228117</v>
      </c>
    </row>
    <row r="10946" spans="4:5">
      <c r="D10946">
        <v>23849</v>
      </c>
      <c r="E10946">
        <v>200754416</v>
      </c>
    </row>
    <row r="10947" spans="4:5">
      <c r="D10947">
        <v>23850</v>
      </c>
      <c r="E10947">
        <v>215401276</v>
      </c>
    </row>
    <row r="10948" spans="4:5">
      <c r="D10948">
        <v>23851</v>
      </c>
      <c r="E10948">
        <v>215268258</v>
      </c>
    </row>
    <row r="10949" spans="4:5">
      <c r="D10949">
        <v>23852</v>
      </c>
      <c r="E10949">
        <v>201147228</v>
      </c>
    </row>
    <row r="10950" spans="4:5">
      <c r="D10950">
        <v>23853</v>
      </c>
      <c r="E10950">
        <v>199459779</v>
      </c>
    </row>
    <row r="10951" spans="4:5">
      <c r="D10951">
        <v>23854</v>
      </c>
      <c r="E10951">
        <v>200686117</v>
      </c>
    </row>
    <row r="10952" spans="4:5">
      <c r="D10952">
        <v>23855</v>
      </c>
      <c r="E10952">
        <v>200881342</v>
      </c>
    </row>
    <row r="10953" spans="4:5">
      <c r="D10953">
        <v>23856</v>
      </c>
      <c r="E10953">
        <v>200312034</v>
      </c>
    </row>
    <row r="10954" spans="4:5">
      <c r="D10954">
        <v>23857</v>
      </c>
      <c r="E10954">
        <v>200921357</v>
      </c>
    </row>
    <row r="10955" spans="4:5">
      <c r="D10955">
        <v>23858</v>
      </c>
      <c r="E10955">
        <v>199499899</v>
      </c>
    </row>
    <row r="10956" spans="4:5">
      <c r="D10956">
        <v>23859</v>
      </c>
      <c r="E10956">
        <v>215948993</v>
      </c>
    </row>
    <row r="10957" spans="4:5">
      <c r="D10957">
        <v>23860</v>
      </c>
      <c r="E10957">
        <v>215332552</v>
      </c>
    </row>
    <row r="10958" spans="4:5">
      <c r="D10958">
        <v>23861</v>
      </c>
      <c r="E10958">
        <v>215816657</v>
      </c>
    </row>
    <row r="10959" spans="4:5">
      <c r="D10959">
        <v>23862</v>
      </c>
      <c r="E10959">
        <v>214774375</v>
      </c>
    </row>
    <row r="10960" spans="4:5">
      <c r="D10960">
        <v>23863</v>
      </c>
      <c r="E10960">
        <v>215131675</v>
      </c>
    </row>
    <row r="10961" spans="4:5">
      <c r="D10961">
        <v>23864</v>
      </c>
      <c r="E10961">
        <v>201050018</v>
      </c>
    </row>
    <row r="10962" spans="4:5">
      <c r="D10962">
        <v>23865</v>
      </c>
      <c r="E10962">
        <v>216693362</v>
      </c>
    </row>
    <row r="10963" spans="4:5">
      <c r="D10963">
        <v>23866</v>
      </c>
      <c r="E10963">
        <v>215151589</v>
      </c>
    </row>
    <row r="10964" spans="4:5">
      <c r="D10964">
        <v>23867</v>
      </c>
      <c r="E10964">
        <v>215611223</v>
      </c>
    </row>
    <row r="10965" spans="4:5">
      <c r="D10965">
        <v>23868</v>
      </c>
      <c r="E10965">
        <v>201552447</v>
      </c>
    </row>
    <row r="10966" spans="4:5">
      <c r="D10966">
        <v>23869</v>
      </c>
      <c r="E10966">
        <v>202513227</v>
      </c>
    </row>
    <row r="10967" spans="4:5">
      <c r="D10967">
        <v>23870</v>
      </c>
      <c r="E10967">
        <v>202168906</v>
      </c>
    </row>
    <row r="10968" spans="4:5">
      <c r="D10968">
        <v>23871</v>
      </c>
      <c r="E10968">
        <v>201645014</v>
      </c>
    </row>
    <row r="10969" spans="4:5">
      <c r="D10969">
        <v>23872</v>
      </c>
      <c r="E10969">
        <v>216917305</v>
      </c>
    </row>
    <row r="10970" spans="4:5">
      <c r="D10970">
        <v>23873</v>
      </c>
      <c r="E10970">
        <v>217008860</v>
      </c>
    </row>
    <row r="10971" spans="4:5">
      <c r="D10971">
        <v>23874</v>
      </c>
      <c r="E10971">
        <v>202388949</v>
      </c>
    </row>
    <row r="10972" spans="4:5">
      <c r="D10972">
        <v>23875</v>
      </c>
      <c r="E10972">
        <v>217191977</v>
      </c>
    </row>
    <row r="10973" spans="4:5">
      <c r="D10973">
        <v>23876</v>
      </c>
      <c r="E10973">
        <v>187747527</v>
      </c>
    </row>
    <row r="10974" spans="4:5">
      <c r="D10974">
        <v>23877</v>
      </c>
      <c r="E10974">
        <v>216693476</v>
      </c>
    </row>
    <row r="10975" spans="4:5">
      <c r="D10975">
        <v>23878</v>
      </c>
      <c r="E10975">
        <v>217050887</v>
      </c>
    </row>
    <row r="10976" spans="4:5">
      <c r="D10976">
        <v>23879</v>
      </c>
      <c r="E10976">
        <v>217399088</v>
      </c>
    </row>
    <row r="10977" spans="4:5">
      <c r="D10977">
        <v>23880</v>
      </c>
      <c r="E10977">
        <v>217284981</v>
      </c>
    </row>
    <row r="10978" spans="4:5">
      <c r="D10978">
        <v>23881</v>
      </c>
      <c r="E10978">
        <v>203453605</v>
      </c>
    </row>
    <row r="10979" spans="4:5">
      <c r="D10979">
        <v>23882</v>
      </c>
      <c r="E10979">
        <v>216742077</v>
      </c>
    </row>
    <row r="10980" spans="4:5">
      <c r="D10980">
        <v>23883</v>
      </c>
      <c r="E10980">
        <v>203587329</v>
      </c>
    </row>
    <row r="10981" spans="4:5">
      <c r="D10981">
        <v>23884</v>
      </c>
      <c r="E10981">
        <v>217141509</v>
      </c>
    </row>
    <row r="10982" spans="4:5">
      <c r="D10982">
        <v>23885</v>
      </c>
      <c r="E10982">
        <v>203528061</v>
      </c>
    </row>
    <row r="10983" spans="4:5">
      <c r="D10983">
        <v>23886</v>
      </c>
      <c r="E10983">
        <v>202361000</v>
      </c>
    </row>
    <row r="10984" spans="4:5">
      <c r="D10984">
        <v>23887</v>
      </c>
      <c r="E10984">
        <v>216903455</v>
      </c>
    </row>
    <row r="10985" spans="4:5">
      <c r="D10985">
        <v>23888</v>
      </c>
      <c r="E10985">
        <v>203445862</v>
      </c>
    </row>
    <row r="10986" spans="4:5">
      <c r="D10986">
        <v>23889</v>
      </c>
      <c r="E10986">
        <v>203748997</v>
      </c>
    </row>
    <row r="10987" spans="4:5">
      <c r="D10987">
        <v>23890</v>
      </c>
      <c r="E10987">
        <v>203356296</v>
      </c>
    </row>
    <row r="10988" spans="4:5">
      <c r="D10988">
        <v>23891</v>
      </c>
      <c r="E10988">
        <v>202718689</v>
      </c>
    </row>
    <row r="10989" spans="4:5">
      <c r="D10989">
        <v>23892</v>
      </c>
      <c r="E10989">
        <v>218615444</v>
      </c>
    </row>
    <row r="10990" spans="4:5">
      <c r="D10990">
        <v>23893</v>
      </c>
      <c r="E10990">
        <v>218282664</v>
      </c>
    </row>
    <row r="10991" spans="4:5">
      <c r="D10991">
        <v>23894</v>
      </c>
      <c r="E10991">
        <v>217858923</v>
      </c>
    </row>
    <row r="10992" spans="4:5">
      <c r="D10992">
        <v>23895</v>
      </c>
      <c r="E10992">
        <v>202821765</v>
      </c>
    </row>
    <row r="10993" spans="4:5">
      <c r="D10993">
        <v>23896</v>
      </c>
      <c r="E10993">
        <v>204594967</v>
      </c>
    </row>
    <row r="10994" spans="4:5">
      <c r="D10994">
        <v>23897</v>
      </c>
      <c r="E10994">
        <v>219074515</v>
      </c>
    </row>
    <row r="10995" spans="4:5">
      <c r="D10995">
        <v>23898</v>
      </c>
      <c r="E10995">
        <v>189229248</v>
      </c>
    </row>
    <row r="10996" spans="4:5">
      <c r="D10996">
        <v>23899</v>
      </c>
      <c r="E10996">
        <v>218296910</v>
      </c>
    </row>
    <row r="10997" spans="4:5">
      <c r="D10997">
        <v>23900</v>
      </c>
      <c r="E10997">
        <v>203970066</v>
      </c>
    </row>
    <row r="10998" spans="4:5">
      <c r="D10998">
        <v>23901</v>
      </c>
      <c r="E10998">
        <v>218375463</v>
      </c>
    </row>
    <row r="10999" spans="4:5">
      <c r="D10999">
        <v>23902</v>
      </c>
      <c r="E10999">
        <v>204226865</v>
      </c>
    </row>
    <row r="11000" spans="4:5">
      <c r="D11000">
        <v>23903</v>
      </c>
      <c r="E11000">
        <v>219530977</v>
      </c>
    </row>
    <row r="11001" spans="4:5">
      <c r="D11001">
        <v>23904</v>
      </c>
      <c r="E11001">
        <v>219643695</v>
      </c>
    </row>
    <row r="11002" spans="4:5">
      <c r="D11002">
        <v>23905</v>
      </c>
      <c r="E11002">
        <v>219991627</v>
      </c>
    </row>
    <row r="11003" spans="4:5">
      <c r="D11003">
        <v>23906</v>
      </c>
      <c r="E11003">
        <v>204821730</v>
      </c>
    </row>
    <row r="11004" spans="4:5">
      <c r="D11004">
        <v>23907</v>
      </c>
      <c r="E11004">
        <v>204972560</v>
      </c>
    </row>
    <row r="11005" spans="4:5">
      <c r="D11005">
        <v>23908</v>
      </c>
      <c r="E11005">
        <v>203870747</v>
      </c>
    </row>
    <row r="11006" spans="4:5">
      <c r="D11006">
        <v>23909</v>
      </c>
      <c r="E11006">
        <v>205408572</v>
      </c>
    </row>
    <row r="11007" spans="4:5">
      <c r="D11007">
        <v>23910</v>
      </c>
      <c r="E11007">
        <v>220389671</v>
      </c>
    </row>
    <row r="11008" spans="4:5">
      <c r="D11008">
        <v>23911</v>
      </c>
      <c r="E11008">
        <v>220254943</v>
      </c>
    </row>
    <row r="11009" spans="4:5">
      <c r="D11009">
        <v>23912</v>
      </c>
      <c r="E11009">
        <v>205802695</v>
      </c>
    </row>
    <row r="11010" spans="4:5">
      <c r="D11010">
        <v>23913</v>
      </c>
      <c r="E11010">
        <v>204115868</v>
      </c>
    </row>
    <row r="11011" spans="4:5">
      <c r="D11011">
        <v>23914</v>
      </c>
      <c r="E11011">
        <v>205353169</v>
      </c>
    </row>
    <row r="11012" spans="4:5">
      <c r="D11012">
        <v>23915</v>
      </c>
      <c r="E11012">
        <v>205533196</v>
      </c>
    </row>
    <row r="11013" spans="4:5">
      <c r="D11013">
        <v>23916</v>
      </c>
      <c r="E11013">
        <v>204958762</v>
      </c>
    </row>
    <row r="11014" spans="4:5">
      <c r="D11014">
        <v>23917</v>
      </c>
      <c r="E11014">
        <v>205572325</v>
      </c>
    </row>
    <row r="11015" spans="4:5">
      <c r="D11015">
        <v>23918</v>
      </c>
      <c r="E11015">
        <v>204138980</v>
      </c>
    </row>
    <row r="11016" spans="4:5">
      <c r="D11016">
        <v>23919</v>
      </c>
      <c r="E11016">
        <v>220936240</v>
      </c>
    </row>
    <row r="11017" spans="4:5">
      <c r="D11017">
        <v>23920</v>
      </c>
      <c r="E11017">
        <v>220314258</v>
      </c>
    </row>
    <row r="11018" spans="4:5">
      <c r="D11018">
        <v>23921</v>
      </c>
      <c r="E11018">
        <v>220801552</v>
      </c>
    </row>
    <row r="11019" spans="4:5">
      <c r="D11019">
        <v>23922</v>
      </c>
      <c r="E11019">
        <v>219750359</v>
      </c>
    </row>
    <row r="11020" spans="4:5">
      <c r="D11020">
        <v>23923</v>
      </c>
      <c r="E11020">
        <v>220109842</v>
      </c>
    </row>
    <row r="11021" spans="4:5">
      <c r="D11021">
        <v>23924</v>
      </c>
      <c r="E11021">
        <v>205712764</v>
      </c>
    </row>
    <row r="11022" spans="4:5">
      <c r="D11022">
        <v>23925</v>
      </c>
      <c r="E11022">
        <v>221700588</v>
      </c>
    </row>
    <row r="11023" spans="4:5">
      <c r="D11023">
        <v>23926</v>
      </c>
      <c r="E11023">
        <v>220143367</v>
      </c>
    </row>
    <row r="11024" spans="4:5">
      <c r="D11024">
        <v>23927</v>
      </c>
      <c r="E11024">
        <v>220590058</v>
      </c>
    </row>
    <row r="11025" spans="4:5">
      <c r="D11025">
        <v>23928</v>
      </c>
      <c r="E11025">
        <v>206201253</v>
      </c>
    </row>
    <row r="11026" spans="4:5">
      <c r="D11026">
        <v>23929</v>
      </c>
      <c r="E11026">
        <v>207169040</v>
      </c>
    </row>
    <row r="11027" spans="4:5">
      <c r="D11027">
        <v>23930</v>
      </c>
      <c r="E11027">
        <v>206821394</v>
      </c>
    </row>
    <row r="11028" spans="4:5">
      <c r="D11028">
        <v>23931</v>
      </c>
      <c r="E11028">
        <v>206292741</v>
      </c>
    </row>
    <row r="11029" spans="4:5">
      <c r="D11029">
        <v>23932</v>
      </c>
      <c r="E11029">
        <v>221903248</v>
      </c>
    </row>
    <row r="11030" spans="4:5">
      <c r="D11030">
        <v>23933</v>
      </c>
      <c r="E11030">
        <v>221994890</v>
      </c>
    </row>
    <row r="11031" spans="4:5">
      <c r="D11031">
        <v>23934</v>
      </c>
      <c r="E11031">
        <v>207040763</v>
      </c>
    </row>
    <row r="11032" spans="4:5">
      <c r="D11032">
        <v>23935</v>
      </c>
      <c r="E11032">
        <v>222196037</v>
      </c>
    </row>
    <row r="11033" spans="4:5">
      <c r="D11033">
        <v>23936</v>
      </c>
      <c r="E11033">
        <v>192079095</v>
      </c>
    </row>
    <row r="11034" spans="4:5">
      <c r="D11034">
        <v>23937</v>
      </c>
      <c r="E11034">
        <v>221691246</v>
      </c>
    </row>
    <row r="11035" spans="4:5">
      <c r="D11035">
        <v>23938</v>
      </c>
      <c r="E11035">
        <v>222033901</v>
      </c>
    </row>
    <row r="11036" spans="4:5">
      <c r="D11036">
        <v>23939</v>
      </c>
      <c r="E11036">
        <v>222384216</v>
      </c>
    </row>
    <row r="11037" spans="4:5">
      <c r="D11037">
        <v>23940</v>
      </c>
      <c r="E11037">
        <v>222268554</v>
      </c>
    </row>
    <row r="11038" spans="4:5">
      <c r="D11038">
        <v>23941</v>
      </c>
      <c r="E11038">
        <v>208109514</v>
      </c>
    </row>
    <row r="11039" spans="4:5">
      <c r="D11039">
        <v>23942</v>
      </c>
      <c r="E11039">
        <v>221720063</v>
      </c>
    </row>
    <row r="11040" spans="4:5">
      <c r="D11040">
        <v>23943</v>
      </c>
      <c r="E11040">
        <v>208243093</v>
      </c>
    </row>
    <row r="11041" spans="4:5">
      <c r="D11041">
        <v>23944</v>
      </c>
      <c r="E11041">
        <v>222121381</v>
      </c>
    </row>
    <row r="11042" spans="4:5">
      <c r="D11042">
        <v>23945</v>
      </c>
      <c r="E11042">
        <v>208182148</v>
      </c>
    </row>
    <row r="11043" spans="4:5">
      <c r="D11043">
        <v>23946</v>
      </c>
      <c r="E11043">
        <v>207005257</v>
      </c>
    </row>
    <row r="11044" spans="4:5">
      <c r="D11044">
        <v>23947</v>
      </c>
      <c r="E11044">
        <v>221895771</v>
      </c>
    </row>
    <row r="11045" spans="4:5">
      <c r="D11045">
        <v>23948</v>
      </c>
      <c r="E11045">
        <v>208114152</v>
      </c>
    </row>
    <row r="11046" spans="4:5">
      <c r="D11046">
        <v>23949</v>
      </c>
      <c r="E11046">
        <v>208419439</v>
      </c>
    </row>
    <row r="11047" spans="4:5">
      <c r="D11047">
        <v>23950</v>
      </c>
      <c r="E11047">
        <v>208005912</v>
      </c>
    </row>
    <row r="11048" spans="4:5">
      <c r="D11048">
        <v>23951</v>
      </c>
      <c r="E11048">
        <v>207362665</v>
      </c>
    </row>
    <row r="11049" spans="4:5">
      <c r="D11049">
        <v>23952</v>
      </c>
      <c r="E11049">
        <v>223601683</v>
      </c>
    </row>
    <row r="11050" spans="4:5">
      <c r="D11050">
        <v>23953</v>
      </c>
      <c r="E11050">
        <v>223265623</v>
      </c>
    </row>
    <row r="11051" spans="4:5">
      <c r="D11051">
        <v>23954</v>
      </c>
      <c r="E11051">
        <v>222837886</v>
      </c>
    </row>
    <row r="11052" spans="4:5">
      <c r="D11052">
        <v>23955</v>
      </c>
      <c r="E11052">
        <v>207464147</v>
      </c>
    </row>
    <row r="11053" spans="4:5">
      <c r="D11053">
        <v>23956</v>
      </c>
      <c r="E11053">
        <v>209250747</v>
      </c>
    </row>
    <row r="11054" spans="4:5">
      <c r="D11054">
        <v>23957</v>
      </c>
      <c r="E11054">
        <v>224061142</v>
      </c>
    </row>
    <row r="11055" spans="4:5">
      <c r="D11055">
        <v>23958</v>
      </c>
      <c r="E11055">
        <v>193559864</v>
      </c>
    </row>
    <row r="11056" spans="4:5">
      <c r="D11056">
        <v>23959</v>
      </c>
      <c r="E11056">
        <v>223292584</v>
      </c>
    </row>
    <row r="11057" spans="4:5">
      <c r="D11057">
        <v>23960</v>
      </c>
      <c r="E11057">
        <v>208634121</v>
      </c>
    </row>
    <row r="11058" spans="4:5">
      <c r="D11058">
        <v>23961</v>
      </c>
      <c r="E11058">
        <v>223353899</v>
      </c>
    </row>
    <row r="11059" spans="4:5">
      <c r="D11059">
        <v>23962</v>
      </c>
      <c r="E11059">
        <v>208876037</v>
      </c>
    </row>
    <row r="11060" spans="4:5">
      <c r="D11060">
        <v>23963</v>
      </c>
      <c r="E11060">
        <v>224517238</v>
      </c>
    </row>
    <row r="11061" spans="4:5">
      <c r="D11061">
        <v>23964</v>
      </c>
      <c r="E11061">
        <v>224630201</v>
      </c>
    </row>
    <row r="11062" spans="4:5">
      <c r="D11062">
        <v>23965</v>
      </c>
      <c r="E11062">
        <v>224980234</v>
      </c>
    </row>
    <row r="11063" spans="4:5">
      <c r="D11063">
        <v>23966</v>
      </c>
      <c r="E11063">
        <v>209473192</v>
      </c>
    </row>
    <row r="11064" spans="4:5">
      <c r="D11064">
        <v>23967</v>
      </c>
      <c r="E11064">
        <v>209624610</v>
      </c>
    </row>
    <row r="11065" spans="4:5">
      <c r="D11065">
        <v>23968</v>
      </c>
      <c r="E11065">
        <v>208513509</v>
      </c>
    </row>
    <row r="11066" spans="4:5">
      <c r="D11066">
        <v>23969</v>
      </c>
      <c r="E11066">
        <v>210062861</v>
      </c>
    </row>
    <row r="11067" spans="4:5">
      <c r="D11067">
        <v>23970</v>
      </c>
      <c r="E11067">
        <v>225399182</v>
      </c>
    </row>
    <row r="11068" spans="4:5">
      <c r="D11068">
        <v>23971</v>
      </c>
      <c r="E11068">
        <v>225265046</v>
      </c>
    </row>
    <row r="11069" spans="4:5">
      <c r="D11069">
        <v>23972</v>
      </c>
      <c r="E11069">
        <v>210482711</v>
      </c>
    </row>
    <row r="11070" spans="4:5">
      <c r="D11070">
        <v>23973</v>
      </c>
      <c r="E11070">
        <v>208766887</v>
      </c>
    </row>
    <row r="11071" spans="4:5">
      <c r="D11071">
        <v>23974</v>
      </c>
      <c r="E11071">
        <v>210015789</v>
      </c>
    </row>
    <row r="11072" spans="4:5">
      <c r="D11072">
        <v>23975</v>
      </c>
      <c r="E11072">
        <v>210199091</v>
      </c>
    </row>
    <row r="11073" spans="4:5">
      <c r="D11073">
        <v>23976</v>
      </c>
      <c r="E11073">
        <v>209621992</v>
      </c>
    </row>
    <row r="11074" spans="4:5">
      <c r="D11074">
        <v>23977</v>
      </c>
      <c r="E11074">
        <v>210242244</v>
      </c>
    </row>
    <row r="11075" spans="4:5">
      <c r="D11075">
        <v>23978</v>
      </c>
      <c r="E11075">
        <v>208799471</v>
      </c>
    </row>
    <row r="11076" spans="4:5">
      <c r="D11076">
        <v>23979</v>
      </c>
      <c r="E11076">
        <v>225949062</v>
      </c>
    </row>
    <row r="11077" spans="4:5">
      <c r="D11077">
        <v>23980</v>
      </c>
      <c r="E11077">
        <v>225324170</v>
      </c>
    </row>
    <row r="11078" spans="4:5">
      <c r="D11078">
        <v>23981</v>
      </c>
      <c r="E11078">
        <v>225797023</v>
      </c>
    </row>
    <row r="11079" spans="4:5">
      <c r="D11079">
        <v>23982</v>
      </c>
      <c r="E11079">
        <v>224697850</v>
      </c>
    </row>
    <row r="11080" spans="4:5">
      <c r="D11080">
        <v>23983</v>
      </c>
      <c r="E11080">
        <v>225072386</v>
      </c>
    </row>
    <row r="11081" spans="4:5">
      <c r="D11081">
        <v>23984</v>
      </c>
      <c r="E11081">
        <v>210340233</v>
      </c>
    </row>
    <row r="11082" spans="4:5">
      <c r="D11082">
        <v>23985</v>
      </c>
      <c r="E11082">
        <v>226713394</v>
      </c>
    </row>
    <row r="11083" spans="4:5">
      <c r="D11083">
        <v>23986</v>
      </c>
      <c r="E11083">
        <v>225088289</v>
      </c>
    </row>
    <row r="11084" spans="4:5">
      <c r="D11084">
        <v>23987</v>
      </c>
      <c r="E11084">
        <v>225553324</v>
      </c>
    </row>
    <row r="11085" spans="4:5">
      <c r="D11085">
        <v>23988</v>
      </c>
      <c r="E11085">
        <v>210846462</v>
      </c>
    </row>
    <row r="11086" spans="4:5">
      <c r="D11086">
        <v>23989</v>
      </c>
      <c r="E11086">
        <v>211855072</v>
      </c>
    </row>
    <row r="11087" spans="4:5">
      <c r="D11087">
        <v>23990</v>
      </c>
      <c r="E11087">
        <v>211491640</v>
      </c>
    </row>
    <row r="11088" spans="4:5">
      <c r="D11088">
        <v>23991</v>
      </c>
      <c r="E11088">
        <v>210939430</v>
      </c>
    </row>
    <row r="11089" spans="4:5">
      <c r="D11089">
        <v>23992</v>
      </c>
      <c r="E11089">
        <v>226937299</v>
      </c>
    </row>
    <row r="11090" spans="4:5">
      <c r="D11090">
        <v>23993</v>
      </c>
      <c r="E11090">
        <v>227032021</v>
      </c>
    </row>
    <row r="11091" spans="4:5">
      <c r="D11091">
        <v>23994</v>
      </c>
      <c r="E11091">
        <v>211734243</v>
      </c>
    </row>
    <row r="11092" spans="4:5">
      <c r="D11092">
        <v>23995</v>
      </c>
      <c r="E11092">
        <v>227221457</v>
      </c>
    </row>
    <row r="11093" spans="4:5">
      <c r="D11093">
        <v>23996</v>
      </c>
      <c r="E11093">
        <v>196412586</v>
      </c>
    </row>
    <row r="11094" spans="4:5">
      <c r="D11094">
        <v>23997</v>
      </c>
      <c r="E11094">
        <v>226693192</v>
      </c>
    </row>
    <row r="11095" spans="4:5">
      <c r="D11095">
        <v>23998</v>
      </c>
      <c r="E11095">
        <v>227049709</v>
      </c>
    </row>
    <row r="11096" spans="4:5">
      <c r="D11096">
        <v>23999</v>
      </c>
      <c r="E11096">
        <v>227414211</v>
      </c>
    </row>
    <row r="11097" spans="4:5">
      <c r="D11097">
        <v>24000</v>
      </c>
      <c r="E11097">
        <v>227292703</v>
      </c>
    </row>
    <row r="11098" spans="4:5">
      <c r="D11098">
        <v>24001</v>
      </c>
      <c r="E11098">
        <v>212826239</v>
      </c>
    </row>
    <row r="11099" spans="4:5">
      <c r="D11099">
        <v>24002</v>
      </c>
      <c r="E11099">
        <v>226718866</v>
      </c>
    </row>
    <row r="11100" spans="4:5">
      <c r="D11100">
        <v>24003</v>
      </c>
      <c r="E11100">
        <v>212963925</v>
      </c>
    </row>
    <row r="11101" spans="4:5">
      <c r="D11101">
        <v>24004</v>
      </c>
      <c r="E11101">
        <v>227152189</v>
      </c>
    </row>
    <row r="11102" spans="4:5">
      <c r="D11102">
        <v>24005</v>
      </c>
      <c r="E11102">
        <v>212915420</v>
      </c>
    </row>
    <row r="11103" spans="4:5">
      <c r="D11103">
        <v>24006</v>
      </c>
      <c r="E11103">
        <v>211685054</v>
      </c>
    </row>
    <row r="11104" spans="4:5">
      <c r="D11104">
        <v>24007</v>
      </c>
      <c r="E11104">
        <v>226896487</v>
      </c>
    </row>
    <row r="11105" spans="4:5">
      <c r="D11105">
        <v>24008</v>
      </c>
      <c r="E11105">
        <v>212824164</v>
      </c>
    </row>
    <row r="11106" spans="4:5">
      <c r="D11106">
        <v>24009</v>
      </c>
      <c r="E11106">
        <v>213141762</v>
      </c>
    </row>
    <row r="11107" spans="4:5">
      <c r="D11107">
        <v>24010</v>
      </c>
      <c r="E11107">
        <v>212709631</v>
      </c>
    </row>
    <row r="11108" spans="4:5">
      <c r="D11108">
        <v>24011</v>
      </c>
      <c r="E11108">
        <v>212037904</v>
      </c>
    </row>
    <row r="11109" spans="4:5">
      <c r="D11109">
        <v>24012</v>
      </c>
      <c r="E11109">
        <v>228671372</v>
      </c>
    </row>
    <row r="11110" spans="4:5">
      <c r="D11110">
        <v>24013</v>
      </c>
      <c r="E11110">
        <v>228319987</v>
      </c>
    </row>
    <row r="11111" spans="4:5">
      <c r="D11111">
        <v>24014</v>
      </c>
      <c r="E11111">
        <v>227872983</v>
      </c>
    </row>
    <row r="11112" spans="4:5">
      <c r="D11112">
        <v>24015</v>
      </c>
      <c r="E11112">
        <v>212154387</v>
      </c>
    </row>
    <row r="11113" spans="4:5">
      <c r="D11113">
        <v>24016</v>
      </c>
      <c r="E11113">
        <v>214019770</v>
      </c>
    </row>
    <row r="11114" spans="4:5">
      <c r="D11114">
        <v>24017</v>
      </c>
      <c r="E11114">
        <v>229163727</v>
      </c>
    </row>
    <row r="11115" spans="4:5">
      <c r="D11115">
        <v>24018</v>
      </c>
      <c r="E11115">
        <v>197938183</v>
      </c>
    </row>
    <row r="11116" spans="4:5">
      <c r="D11116">
        <v>24019</v>
      </c>
      <c r="E11116">
        <v>228341646</v>
      </c>
    </row>
    <row r="11117" spans="4:5">
      <c r="D11117">
        <v>24020</v>
      </c>
      <c r="E11117">
        <v>213355550</v>
      </c>
    </row>
    <row r="11118" spans="4:5">
      <c r="D11118">
        <v>24021</v>
      </c>
      <c r="E11118">
        <v>228403847</v>
      </c>
    </row>
    <row r="11119" spans="4:5">
      <c r="D11119">
        <v>24022</v>
      </c>
      <c r="E11119">
        <v>213606232</v>
      </c>
    </row>
    <row r="11120" spans="4:5">
      <c r="D11120">
        <v>24023</v>
      </c>
      <c r="E11120">
        <v>229615448</v>
      </c>
    </row>
    <row r="11121" spans="4:5">
      <c r="D11121">
        <v>24024</v>
      </c>
      <c r="E11121">
        <v>229732391</v>
      </c>
    </row>
    <row r="11122" spans="4:5">
      <c r="D11122">
        <v>24025</v>
      </c>
      <c r="E11122">
        <v>230096596</v>
      </c>
    </row>
    <row r="11123" spans="4:5">
      <c r="D11123">
        <v>24026</v>
      </c>
      <c r="E11123">
        <v>214225784</v>
      </c>
    </row>
    <row r="11124" spans="4:5">
      <c r="D11124">
        <v>24027</v>
      </c>
      <c r="E11124">
        <v>214399591</v>
      </c>
    </row>
    <row r="11125" spans="4:5">
      <c r="D11125">
        <v>24028</v>
      </c>
      <c r="E11125">
        <v>213237985</v>
      </c>
    </row>
    <row r="11126" spans="4:5">
      <c r="D11126">
        <v>24029</v>
      </c>
      <c r="E11126">
        <v>214855511</v>
      </c>
    </row>
    <row r="11127" spans="4:5">
      <c r="D11127">
        <v>24030</v>
      </c>
      <c r="E11127">
        <v>230526036</v>
      </c>
    </row>
    <row r="11128" spans="4:5">
      <c r="D11128">
        <v>24031</v>
      </c>
      <c r="E11128">
        <v>230382512</v>
      </c>
    </row>
    <row r="11129" spans="4:5">
      <c r="D11129">
        <v>24032</v>
      </c>
      <c r="E11129">
        <v>215265749</v>
      </c>
    </row>
    <row r="11130" spans="4:5">
      <c r="D11130">
        <v>24033</v>
      </c>
      <c r="E11130">
        <v>213472801</v>
      </c>
    </row>
    <row r="11131" spans="4:5">
      <c r="D11131">
        <v>24034</v>
      </c>
      <c r="E11131">
        <v>214772003</v>
      </c>
    </row>
    <row r="11132" spans="4:5">
      <c r="D11132">
        <v>24035</v>
      </c>
      <c r="E11132">
        <v>214959801</v>
      </c>
    </row>
    <row r="11133" spans="4:5">
      <c r="D11133">
        <v>24036</v>
      </c>
      <c r="E11133">
        <v>214354523</v>
      </c>
    </row>
    <row r="11134" spans="4:5">
      <c r="D11134">
        <v>24037</v>
      </c>
      <c r="E11134">
        <v>214998049</v>
      </c>
    </row>
    <row r="11135" spans="4:5">
      <c r="D11135">
        <v>24038</v>
      </c>
      <c r="E11135">
        <v>213503043</v>
      </c>
    </row>
    <row r="11136" spans="4:5">
      <c r="D11136">
        <v>24039</v>
      </c>
      <c r="E11136">
        <v>231084530</v>
      </c>
    </row>
    <row r="11137" spans="4:5">
      <c r="D11137">
        <v>24040</v>
      </c>
      <c r="E11137">
        <v>230428018</v>
      </c>
    </row>
    <row r="11138" spans="4:5">
      <c r="D11138">
        <v>24041</v>
      </c>
      <c r="E11138">
        <v>230939373</v>
      </c>
    </row>
    <row r="11139" spans="4:5">
      <c r="D11139">
        <v>24042</v>
      </c>
      <c r="E11139">
        <v>229830975</v>
      </c>
    </row>
    <row r="11140" spans="4:5">
      <c r="D11140">
        <v>24043</v>
      </c>
      <c r="E11140">
        <v>230207769</v>
      </c>
    </row>
    <row r="11141" spans="4:5">
      <c r="D11141">
        <v>24044</v>
      </c>
      <c r="E11141">
        <v>215134775</v>
      </c>
    </row>
    <row r="11142" spans="4:5">
      <c r="D11142">
        <v>24045</v>
      </c>
      <c r="E11142">
        <v>231860267</v>
      </c>
    </row>
    <row r="11143" spans="4:5">
      <c r="D11143">
        <v>24046</v>
      </c>
      <c r="E11143">
        <v>230221826</v>
      </c>
    </row>
    <row r="11144" spans="4:5">
      <c r="D11144">
        <v>24047</v>
      </c>
      <c r="E11144">
        <v>230689835</v>
      </c>
    </row>
    <row r="11145" spans="4:5">
      <c r="D11145">
        <v>24048</v>
      </c>
      <c r="E11145">
        <v>215642498</v>
      </c>
    </row>
    <row r="11146" spans="4:5">
      <c r="D11146">
        <v>24049</v>
      </c>
      <c r="E11146">
        <v>216675883</v>
      </c>
    </row>
    <row r="11147" spans="4:5">
      <c r="D11147">
        <v>24050</v>
      </c>
      <c r="E11147">
        <v>216308322</v>
      </c>
    </row>
    <row r="11148" spans="4:5">
      <c r="D11148">
        <v>24051</v>
      </c>
      <c r="E11148">
        <v>215750192</v>
      </c>
    </row>
    <row r="11149" spans="4:5">
      <c r="D11149">
        <v>24052</v>
      </c>
      <c r="E11149">
        <v>232080765</v>
      </c>
    </row>
    <row r="11150" spans="4:5">
      <c r="D11150">
        <v>24053</v>
      </c>
      <c r="E11150">
        <v>232175567</v>
      </c>
    </row>
    <row r="11151" spans="4:5">
      <c r="D11151">
        <v>24054</v>
      </c>
      <c r="E11151">
        <v>216533013</v>
      </c>
    </row>
    <row r="11152" spans="4:5">
      <c r="D11152">
        <v>24055</v>
      </c>
      <c r="E11152">
        <v>232365168</v>
      </c>
    </row>
    <row r="11153" spans="4:5">
      <c r="D11153">
        <v>24056</v>
      </c>
      <c r="E11153">
        <v>200865906</v>
      </c>
    </row>
    <row r="11154" spans="4:5">
      <c r="D11154">
        <v>24057</v>
      </c>
      <c r="E11154">
        <v>231831476</v>
      </c>
    </row>
    <row r="11155" spans="4:5">
      <c r="D11155">
        <v>24058</v>
      </c>
      <c r="E11155">
        <v>232190116</v>
      </c>
    </row>
    <row r="11156" spans="4:5">
      <c r="D11156">
        <v>24059</v>
      </c>
      <c r="E11156">
        <v>232556802</v>
      </c>
    </row>
    <row r="11157" spans="4:5">
      <c r="D11157">
        <v>24060</v>
      </c>
      <c r="E11157">
        <v>232433694</v>
      </c>
    </row>
    <row r="11158" spans="4:5">
      <c r="D11158">
        <v>24061</v>
      </c>
      <c r="E11158">
        <v>217646329</v>
      </c>
    </row>
    <row r="11159" spans="4:5">
      <c r="D11159">
        <v>24062</v>
      </c>
      <c r="E11159">
        <v>231870222</v>
      </c>
    </row>
    <row r="11160" spans="4:5">
      <c r="D11160">
        <v>24063</v>
      </c>
      <c r="E11160">
        <v>217783834</v>
      </c>
    </row>
    <row r="11161" spans="4:5">
      <c r="D11161">
        <v>24064</v>
      </c>
      <c r="E11161">
        <v>232289353</v>
      </c>
    </row>
    <row r="11162" spans="4:5">
      <c r="D11162">
        <v>24065</v>
      </c>
      <c r="E11162">
        <v>217716545</v>
      </c>
    </row>
    <row r="11163" spans="4:5">
      <c r="D11163">
        <v>24066</v>
      </c>
      <c r="E11163">
        <v>216475997</v>
      </c>
    </row>
    <row r="11164" spans="4:5">
      <c r="D11164">
        <v>24067</v>
      </c>
      <c r="E11164">
        <v>232029697</v>
      </c>
    </row>
    <row r="11165" spans="4:5">
      <c r="D11165">
        <v>24068</v>
      </c>
      <c r="E11165">
        <v>217622741</v>
      </c>
    </row>
    <row r="11166" spans="4:5">
      <c r="D11166">
        <v>24069</v>
      </c>
      <c r="E11166">
        <v>217942199</v>
      </c>
    </row>
    <row r="11167" spans="4:5">
      <c r="D11167">
        <v>24070</v>
      </c>
      <c r="E11167">
        <v>217506096</v>
      </c>
    </row>
    <row r="11168" spans="4:5">
      <c r="D11168">
        <v>24071</v>
      </c>
      <c r="E11168">
        <v>216828537</v>
      </c>
    </row>
    <row r="11169" spans="4:5">
      <c r="D11169">
        <v>24072</v>
      </c>
      <c r="E11169">
        <v>233833431</v>
      </c>
    </row>
    <row r="11170" spans="4:5">
      <c r="D11170">
        <v>24073</v>
      </c>
      <c r="E11170">
        <v>233477982</v>
      </c>
    </row>
    <row r="11171" spans="4:5">
      <c r="D11171">
        <v>24074</v>
      </c>
      <c r="E11171">
        <v>233026022</v>
      </c>
    </row>
    <row r="11172" spans="4:5">
      <c r="D11172">
        <v>24075</v>
      </c>
      <c r="E11172">
        <v>216944201</v>
      </c>
    </row>
    <row r="11173" spans="4:5">
      <c r="D11173">
        <v>24076</v>
      </c>
      <c r="E11173">
        <v>218823456</v>
      </c>
    </row>
    <row r="11174" spans="4:5">
      <c r="D11174">
        <v>24077</v>
      </c>
      <c r="E11174">
        <v>234308770</v>
      </c>
    </row>
    <row r="11175" spans="4:5">
      <c r="D11175">
        <v>24078</v>
      </c>
      <c r="E11175">
        <v>202391449</v>
      </c>
    </row>
    <row r="11176" spans="4:5">
      <c r="D11176">
        <v>24079</v>
      </c>
      <c r="E11176">
        <v>233478998</v>
      </c>
    </row>
    <row r="11177" spans="4:5">
      <c r="D11177">
        <v>24080</v>
      </c>
      <c r="E11177">
        <v>218151638</v>
      </c>
    </row>
    <row r="11178" spans="4:5">
      <c r="D11178">
        <v>24081</v>
      </c>
      <c r="E11178">
        <v>233540373</v>
      </c>
    </row>
    <row r="11179" spans="4:5">
      <c r="D11179">
        <v>24082</v>
      </c>
      <c r="E11179">
        <v>218403045</v>
      </c>
    </row>
    <row r="11180" spans="4:5">
      <c r="D11180">
        <v>24083</v>
      </c>
      <c r="E11180">
        <v>234760069</v>
      </c>
    </row>
    <row r="11181" spans="4:5">
      <c r="D11181">
        <v>24084</v>
      </c>
      <c r="E11181">
        <v>234894748</v>
      </c>
    </row>
    <row r="11182" spans="4:5">
      <c r="D11182">
        <v>24085</v>
      </c>
      <c r="E11182">
        <v>235261561</v>
      </c>
    </row>
    <row r="11183" spans="4:5">
      <c r="D11183">
        <v>24086</v>
      </c>
      <c r="E11183">
        <v>219040746</v>
      </c>
    </row>
    <row r="11184" spans="4:5">
      <c r="D11184">
        <v>24087</v>
      </c>
      <c r="E11184">
        <v>219198587</v>
      </c>
    </row>
    <row r="11185" spans="4:5">
      <c r="D11185">
        <v>24088</v>
      </c>
      <c r="E11185">
        <v>218027368</v>
      </c>
    </row>
    <row r="11186" spans="4:5">
      <c r="D11186">
        <v>24089</v>
      </c>
      <c r="E11186">
        <v>219656820</v>
      </c>
    </row>
    <row r="11187" spans="4:5">
      <c r="D11187">
        <v>24090</v>
      </c>
      <c r="E11187">
        <v>235672154</v>
      </c>
    </row>
    <row r="11188" spans="4:5">
      <c r="D11188">
        <v>24091</v>
      </c>
      <c r="E11188">
        <v>235526864</v>
      </c>
    </row>
    <row r="11189" spans="4:5">
      <c r="D11189">
        <v>24092</v>
      </c>
      <c r="E11189">
        <v>220068413</v>
      </c>
    </row>
    <row r="11190" spans="4:5">
      <c r="D11190">
        <v>24093</v>
      </c>
      <c r="E11190">
        <v>218260957</v>
      </c>
    </row>
    <row r="11191" spans="4:5">
      <c r="D11191">
        <v>24094</v>
      </c>
      <c r="E11191">
        <v>219569619</v>
      </c>
    </row>
    <row r="11192" spans="4:5">
      <c r="D11192">
        <v>24095</v>
      </c>
      <c r="E11192">
        <v>219774887</v>
      </c>
    </row>
    <row r="11193" spans="4:5">
      <c r="D11193">
        <v>24096</v>
      </c>
      <c r="E11193">
        <v>219163245</v>
      </c>
    </row>
    <row r="11194" spans="4:5">
      <c r="D11194">
        <v>24097</v>
      </c>
      <c r="E11194">
        <v>219812026</v>
      </c>
    </row>
    <row r="11195" spans="4:5">
      <c r="D11195">
        <v>24098</v>
      </c>
      <c r="E11195">
        <v>218289110</v>
      </c>
    </row>
    <row r="11196" spans="4:5">
      <c r="D11196">
        <v>24099</v>
      </c>
      <c r="E11196">
        <v>236229848</v>
      </c>
    </row>
    <row r="11197" spans="4:5">
      <c r="D11197">
        <v>24100</v>
      </c>
      <c r="E11197">
        <v>235567603</v>
      </c>
    </row>
    <row r="11198" spans="4:5">
      <c r="D11198">
        <v>24101</v>
      </c>
      <c r="E11198">
        <v>236082262</v>
      </c>
    </row>
    <row r="11199" spans="4:5">
      <c r="D11199">
        <v>24102</v>
      </c>
      <c r="E11199">
        <v>234964636</v>
      </c>
    </row>
    <row r="11200" spans="4:5">
      <c r="D11200">
        <v>24103</v>
      </c>
      <c r="E11200">
        <v>235343691</v>
      </c>
    </row>
    <row r="11201" spans="4:5">
      <c r="D11201">
        <v>24104</v>
      </c>
      <c r="E11201">
        <v>219929818</v>
      </c>
    </row>
    <row r="11202" spans="4:5">
      <c r="D11202">
        <v>24105</v>
      </c>
      <c r="E11202">
        <v>237026131</v>
      </c>
    </row>
    <row r="11203" spans="4:5">
      <c r="D11203">
        <v>24106</v>
      </c>
      <c r="E11203">
        <v>235371706</v>
      </c>
    </row>
    <row r="11204" spans="4:5">
      <c r="D11204">
        <v>24107</v>
      </c>
      <c r="E11204">
        <v>235843270</v>
      </c>
    </row>
    <row r="11205" spans="4:5">
      <c r="D11205">
        <v>24108</v>
      </c>
      <c r="E11205">
        <v>220454730</v>
      </c>
    </row>
    <row r="11206" spans="4:5">
      <c r="D11206">
        <v>24109</v>
      </c>
      <c r="E11206">
        <v>221479294</v>
      </c>
    </row>
    <row r="11207" spans="4:5">
      <c r="D11207">
        <v>24110</v>
      </c>
      <c r="E11207">
        <v>221108284</v>
      </c>
    </row>
    <row r="11208" spans="4:5">
      <c r="D11208">
        <v>24111</v>
      </c>
      <c r="E11208">
        <v>220545238</v>
      </c>
    </row>
    <row r="11209" spans="4:5">
      <c r="D11209">
        <v>24112</v>
      </c>
      <c r="E11209">
        <v>237224770</v>
      </c>
    </row>
    <row r="11210" spans="4:5">
      <c r="D11210">
        <v>24113</v>
      </c>
      <c r="E11210">
        <v>237319651</v>
      </c>
    </row>
    <row r="11211" spans="4:5">
      <c r="D11211">
        <v>24114</v>
      </c>
      <c r="E11211">
        <v>221348150</v>
      </c>
    </row>
    <row r="11212" spans="4:5">
      <c r="D11212">
        <v>24115</v>
      </c>
      <c r="E11212">
        <v>237526855</v>
      </c>
    </row>
    <row r="11213" spans="4:5">
      <c r="D11213">
        <v>24116</v>
      </c>
      <c r="E11213">
        <v>205333892</v>
      </c>
    </row>
    <row r="11214" spans="4:5">
      <c r="D11214">
        <v>24117</v>
      </c>
      <c r="E11214">
        <v>236986651</v>
      </c>
    </row>
    <row r="11215" spans="4:5">
      <c r="D11215">
        <v>24118</v>
      </c>
      <c r="E11215">
        <v>237347835</v>
      </c>
    </row>
    <row r="11216" spans="4:5">
      <c r="D11216">
        <v>24119</v>
      </c>
      <c r="E11216">
        <v>237717138</v>
      </c>
    </row>
    <row r="11217" spans="4:5">
      <c r="D11217">
        <v>24120</v>
      </c>
      <c r="E11217">
        <v>237592105</v>
      </c>
    </row>
    <row r="11218" spans="4:5">
      <c r="D11218">
        <v>24121</v>
      </c>
      <c r="E11218">
        <v>222449427</v>
      </c>
    </row>
    <row r="11219" spans="4:5">
      <c r="D11219">
        <v>24122</v>
      </c>
      <c r="E11219">
        <v>237005548</v>
      </c>
    </row>
    <row r="11220" spans="4:5">
      <c r="D11220">
        <v>24123</v>
      </c>
      <c r="E11220">
        <v>222603886</v>
      </c>
    </row>
    <row r="11221" spans="4:5">
      <c r="D11221">
        <v>24124</v>
      </c>
      <c r="E11221">
        <v>237443190</v>
      </c>
    </row>
    <row r="11222" spans="4:5">
      <c r="D11222">
        <v>24125</v>
      </c>
      <c r="E11222">
        <v>222534523</v>
      </c>
    </row>
    <row r="11223" spans="4:5">
      <c r="D11223">
        <v>24126</v>
      </c>
      <c r="E11223">
        <v>221281764</v>
      </c>
    </row>
    <row r="11224" spans="4:5">
      <c r="D11224">
        <v>24127</v>
      </c>
      <c r="E11224">
        <v>237178791</v>
      </c>
    </row>
    <row r="11225" spans="4:5">
      <c r="D11225">
        <v>24128</v>
      </c>
      <c r="E11225">
        <v>222437666</v>
      </c>
    </row>
    <row r="11226" spans="4:5">
      <c r="D11226">
        <v>24129</v>
      </c>
      <c r="E11226">
        <v>222759352</v>
      </c>
    </row>
    <row r="11227" spans="4:5">
      <c r="D11227">
        <v>24130</v>
      </c>
      <c r="E11227">
        <v>222318483</v>
      </c>
    </row>
    <row r="11228" spans="4:5">
      <c r="D11228">
        <v>24131</v>
      </c>
      <c r="E11228">
        <v>221633923</v>
      </c>
    </row>
    <row r="11229" spans="4:5">
      <c r="D11229">
        <v>24132</v>
      </c>
      <c r="E11229">
        <v>238994287</v>
      </c>
    </row>
    <row r="11230" spans="4:5">
      <c r="D11230">
        <v>24133</v>
      </c>
      <c r="E11230">
        <v>238634774</v>
      </c>
    </row>
    <row r="11231" spans="4:5">
      <c r="D11231">
        <v>24134</v>
      </c>
      <c r="E11231">
        <v>238177856</v>
      </c>
    </row>
    <row r="11232" spans="4:5">
      <c r="D11232">
        <v>24135</v>
      </c>
      <c r="E11232">
        <v>221746801</v>
      </c>
    </row>
    <row r="11233" spans="4:5">
      <c r="D11233">
        <v>24136</v>
      </c>
      <c r="E11233">
        <v>223642701</v>
      </c>
    </row>
    <row r="11234" spans="4:5">
      <c r="D11234">
        <v>24137</v>
      </c>
      <c r="E11234">
        <v>239470129</v>
      </c>
    </row>
    <row r="11235" spans="4:5">
      <c r="D11235">
        <v>24138</v>
      </c>
      <c r="E11235">
        <v>206857698</v>
      </c>
    </row>
    <row r="11236" spans="4:5">
      <c r="D11236">
        <v>24139</v>
      </c>
      <c r="E11236">
        <v>238631128</v>
      </c>
    </row>
    <row r="11237" spans="4:5">
      <c r="D11237">
        <v>24140</v>
      </c>
      <c r="E11237">
        <v>222961767</v>
      </c>
    </row>
    <row r="11238" spans="4:5">
      <c r="D11238">
        <v>24141</v>
      </c>
      <c r="E11238">
        <v>238709572</v>
      </c>
    </row>
    <row r="11239" spans="4:5">
      <c r="D11239">
        <v>24142</v>
      </c>
      <c r="E11239">
        <v>223231443</v>
      </c>
    </row>
    <row r="11240" spans="4:5">
      <c r="D11240">
        <v>24143</v>
      </c>
      <c r="E11240">
        <v>239940605</v>
      </c>
    </row>
    <row r="11241" spans="4:5">
      <c r="D11241">
        <v>24144</v>
      </c>
      <c r="E11241">
        <v>240058158</v>
      </c>
    </row>
    <row r="11242" spans="4:5">
      <c r="D11242">
        <v>24145</v>
      </c>
      <c r="E11242">
        <v>240427579</v>
      </c>
    </row>
    <row r="11243" spans="4:5">
      <c r="D11243">
        <v>24146</v>
      </c>
      <c r="E11243">
        <v>223856684</v>
      </c>
    </row>
    <row r="11244" spans="4:5">
      <c r="D11244">
        <v>24147</v>
      </c>
      <c r="E11244">
        <v>224015255</v>
      </c>
    </row>
    <row r="11245" spans="4:5">
      <c r="D11245">
        <v>24148</v>
      </c>
      <c r="E11245">
        <v>222832500</v>
      </c>
    </row>
    <row r="11246" spans="4:5">
      <c r="D11246">
        <v>24149</v>
      </c>
      <c r="E11246">
        <v>224476266</v>
      </c>
    </row>
    <row r="11247" spans="4:5">
      <c r="D11247">
        <v>24150</v>
      </c>
      <c r="E11247">
        <v>240856450</v>
      </c>
    </row>
    <row r="11248" spans="4:5">
      <c r="D11248">
        <v>24151</v>
      </c>
      <c r="E11248">
        <v>240708684</v>
      </c>
    </row>
    <row r="11249" spans="4:5">
      <c r="D11249">
        <v>24152</v>
      </c>
      <c r="E11249">
        <v>224906553</v>
      </c>
    </row>
    <row r="11250" spans="4:5">
      <c r="D11250">
        <v>24153</v>
      </c>
      <c r="E11250">
        <v>223078782</v>
      </c>
    </row>
    <row r="11251" spans="4:5">
      <c r="D11251">
        <v>24154</v>
      </c>
      <c r="E11251">
        <v>224400693</v>
      </c>
    </row>
    <row r="11252" spans="4:5">
      <c r="D11252">
        <v>24155</v>
      </c>
      <c r="E11252">
        <v>224590523</v>
      </c>
    </row>
    <row r="11253" spans="4:5">
      <c r="D11253">
        <v>24156</v>
      </c>
      <c r="E11253">
        <v>223972523</v>
      </c>
    </row>
    <row r="11254" spans="4:5">
      <c r="D11254">
        <v>24157</v>
      </c>
      <c r="E11254">
        <v>224626552</v>
      </c>
    </row>
    <row r="11255" spans="4:5">
      <c r="D11255">
        <v>24158</v>
      </c>
      <c r="E11255">
        <v>223088879</v>
      </c>
    </row>
    <row r="11256" spans="4:5">
      <c r="D11256">
        <v>24159</v>
      </c>
      <c r="E11256">
        <v>241410942</v>
      </c>
    </row>
    <row r="11257" spans="4:5">
      <c r="D11257">
        <v>24160</v>
      </c>
      <c r="E11257">
        <v>240740672</v>
      </c>
    </row>
    <row r="11258" spans="4:5">
      <c r="D11258">
        <v>24161</v>
      </c>
      <c r="E11258">
        <v>241259959</v>
      </c>
    </row>
    <row r="11259" spans="4:5">
      <c r="D11259">
        <v>24162</v>
      </c>
      <c r="E11259">
        <v>240129411</v>
      </c>
    </row>
    <row r="11260" spans="4:5">
      <c r="D11260">
        <v>24163</v>
      </c>
      <c r="E11260">
        <v>240511639</v>
      </c>
    </row>
    <row r="11261" spans="4:5">
      <c r="D11261">
        <v>24164</v>
      </c>
      <c r="E11261">
        <v>224755351</v>
      </c>
    </row>
    <row r="11262" spans="4:5">
      <c r="D11262">
        <v>24165</v>
      </c>
      <c r="E11262">
        <v>242191697</v>
      </c>
    </row>
    <row r="11263" spans="4:5">
      <c r="D11263">
        <v>24166</v>
      </c>
      <c r="E11263">
        <v>240521264</v>
      </c>
    </row>
    <row r="11264" spans="4:5">
      <c r="D11264">
        <v>24167</v>
      </c>
      <c r="E11264">
        <v>240996396</v>
      </c>
    </row>
    <row r="11265" spans="4:5">
      <c r="D11265">
        <v>24168</v>
      </c>
      <c r="E11265">
        <v>225282785</v>
      </c>
    </row>
    <row r="11266" spans="4:5">
      <c r="D11266">
        <v>24169</v>
      </c>
      <c r="E11266">
        <v>226317504</v>
      </c>
    </row>
    <row r="11267" spans="4:5">
      <c r="D11267">
        <v>24170</v>
      </c>
      <c r="E11267">
        <v>225941663</v>
      </c>
    </row>
    <row r="11268" spans="4:5">
      <c r="D11268">
        <v>24171</v>
      </c>
      <c r="E11268">
        <v>225371737</v>
      </c>
    </row>
    <row r="11269" spans="4:5">
      <c r="D11269">
        <v>24172</v>
      </c>
      <c r="E11269">
        <v>242405056</v>
      </c>
    </row>
    <row r="11270" spans="4:5">
      <c r="D11270">
        <v>24173</v>
      </c>
      <c r="E11270">
        <v>242500052</v>
      </c>
    </row>
    <row r="11271" spans="4:5">
      <c r="D11271">
        <v>24174</v>
      </c>
      <c r="E11271">
        <v>226164692</v>
      </c>
    </row>
    <row r="11272" spans="4:5">
      <c r="D11272">
        <v>24175</v>
      </c>
      <c r="E11272">
        <v>242690044</v>
      </c>
    </row>
    <row r="11273" spans="4:5">
      <c r="D11273">
        <v>24176</v>
      </c>
      <c r="E11273">
        <v>209803184</v>
      </c>
    </row>
    <row r="11274" spans="4:5">
      <c r="D11274">
        <v>24177</v>
      </c>
      <c r="E11274">
        <v>242162799</v>
      </c>
    </row>
    <row r="11275" spans="4:5">
      <c r="D11275">
        <v>24178</v>
      </c>
      <c r="E11275">
        <v>242529584</v>
      </c>
    </row>
    <row r="11276" spans="4:5">
      <c r="D11276">
        <v>24179</v>
      </c>
      <c r="E11276">
        <v>242904576</v>
      </c>
    </row>
    <row r="11277" spans="4:5">
      <c r="D11277">
        <v>24180</v>
      </c>
      <c r="E11277">
        <v>242779935</v>
      </c>
    </row>
    <row r="11278" spans="4:5">
      <c r="D11278">
        <v>24181</v>
      </c>
      <c r="E11278">
        <v>227300482</v>
      </c>
    </row>
    <row r="11279" spans="4:5">
      <c r="D11279">
        <v>24182</v>
      </c>
      <c r="E11279">
        <v>242190549</v>
      </c>
    </row>
    <row r="11280" spans="4:5">
      <c r="D11280">
        <v>24183</v>
      </c>
      <c r="E11280">
        <v>227442537</v>
      </c>
    </row>
    <row r="11281" spans="4:5">
      <c r="D11281">
        <v>24184</v>
      </c>
      <c r="E11281">
        <v>242619578</v>
      </c>
    </row>
    <row r="11282" spans="4:5">
      <c r="D11282">
        <v>24185</v>
      </c>
      <c r="E11282">
        <v>227376000</v>
      </c>
    </row>
    <row r="11283" spans="4:5">
      <c r="D11283">
        <v>24186</v>
      </c>
      <c r="E11283">
        <v>226052438</v>
      </c>
    </row>
    <row r="11284" spans="4:5">
      <c r="D11284">
        <v>24187</v>
      </c>
      <c r="E11284">
        <v>242293184</v>
      </c>
    </row>
    <row r="11285" spans="4:5">
      <c r="D11285">
        <v>24188</v>
      </c>
      <c r="E11285">
        <v>227259068</v>
      </c>
    </row>
    <row r="11286" spans="4:5">
      <c r="D11286">
        <v>24189</v>
      </c>
      <c r="E11286">
        <v>227594359</v>
      </c>
    </row>
    <row r="11287" spans="4:5">
      <c r="D11287">
        <v>24190</v>
      </c>
      <c r="E11287">
        <v>227132122</v>
      </c>
    </row>
    <row r="11288" spans="4:5">
      <c r="D11288">
        <v>24191</v>
      </c>
      <c r="E11288">
        <v>226415008</v>
      </c>
    </row>
    <row r="11289" spans="4:5">
      <c r="D11289">
        <v>24192</v>
      </c>
      <c r="E11289">
        <v>244167542</v>
      </c>
    </row>
    <row r="11290" spans="4:5">
      <c r="D11290">
        <v>24193</v>
      </c>
      <c r="E11290">
        <v>243791013</v>
      </c>
    </row>
    <row r="11291" spans="4:5">
      <c r="D11291">
        <v>24194</v>
      </c>
      <c r="E11291">
        <v>243312767</v>
      </c>
    </row>
    <row r="11292" spans="4:5">
      <c r="D11292">
        <v>24195</v>
      </c>
      <c r="E11292">
        <v>226527713</v>
      </c>
    </row>
    <row r="11293" spans="4:5">
      <c r="D11293">
        <v>24196</v>
      </c>
      <c r="E11293">
        <v>228509399</v>
      </c>
    </row>
    <row r="11294" spans="4:5">
      <c r="D11294">
        <v>24197</v>
      </c>
      <c r="E11294">
        <v>244676475</v>
      </c>
    </row>
    <row r="11295" spans="4:5">
      <c r="D11295">
        <v>24198</v>
      </c>
      <c r="E11295">
        <v>211337478</v>
      </c>
    </row>
    <row r="11296" spans="4:5">
      <c r="D11296">
        <v>24199</v>
      </c>
      <c r="E11296">
        <v>243796544</v>
      </c>
    </row>
    <row r="11297" spans="4:5">
      <c r="D11297">
        <v>24200</v>
      </c>
      <c r="E11297">
        <v>227792648</v>
      </c>
    </row>
    <row r="11298" spans="4:5">
      <c r="D11298">
        <v>24201</v>
      </c>
      <c r="E11298">
        <v>243857239</v>
      </c>
    </row>
    <row r="11299" spans="4:5">
      <c r="D11299">
        <v>24202</v>
      </c>
      <c r="E11299">
        <v>228054198</v>
      </c>
    </row>
    <row r="11300" spans="4:5">
      <c r="D11300">
        <v>24203</v>
      </c>
      <c r="E11300">
        <v>245140563</v>
      </c>
    </row>
    <row r="11301" spans="4:5">
      <c r="D11301">
        <v>24204</v>
      </c>
      <c r="E11301">
        <v>245280176</v>
      </c>
    </row>
    <row r="11302" spans="4:5">
      <c r="D11302">
        <v>24205</v>
      </c>
      <c r="E11302">
        <v>245665309</v>
      </c>
    </row>
    <row r="11303" spans="4:5">
      <c r="D11303">
        <v>24206</v>
      </c>
      <c r="E11303">
        <v>228719219</v>
      </c>
    </row>
    <row r="11304" spans="4:5">
      <c r="D11304">
        <v>24207</v>
      </c>
      <c r="E11304">
        <v>228883909</v>
      </c>
    </row>
    <row r="11305" spans="4:5">
      <c r="D11305">
        <v>24208</v>
      </c>
      <c r="E11305">
        <v>227645798</v>
      </c>
    </row>
    <row r="11306" spans="4:5">
      <c r="D11306">
        <v>24209</v>
      </c>
      <c r="E11306">
        <v>229363763</v>
      </c>
    </row>
    <row r="11307" spans="4:5">
      <c r="D11307">
        <v>24210</v>
      </c>
      <c r="E11307">
        <v>246088466</v>
      </c>
    </row>
    <row r="11308" spans="4:5">
      <c r="D11308">
        <v>24211</v>
      </c>
      <c r="E11308">
        <v>245933077</v>
      </c>
    </row>
    <row r="11309" spans="4:5">
      <c r="D11309">
        <v>24212</v>
      </c>
      <c r="E11309">
        <v>229792470</v>
      </c>
    </row>
    <row r="11310" spans="4:5">
      <c r="D11310">
        <v>24213</v>
      </c>
      <c r="E11310">
        <v>227896871</v>
      </c>
    </row>
    <row r="11311" spans="4:5">
      <c r="D11311">
        <v>24214</v>
      </c>
      <c r="E11311">
        <v>229278198</v>
      </c>
    </row>
    <row r="11312" spans="4:5">
      <c r="D11312">
        <v>24215</v>
      </c>
      <c r="E11312">
        <v>229475580</v>
      </c>
    </row>
    <row r="11313" spans="4:5">
      <c r="D11313">
        <v>24216</v>
      </c>
      <c r="E11313">
        <v>228828116</v>
      </c>
    </row>
    <row r="11314" spans="4:5">
      <c r="D11314">
        <v>24217</v>
      </c>
      <c r="E11314">
        <v>229510977</v>
      </c>
    </row>
    <row r="11315" spans="4:5">
      <c r="D11315">
        <v>24218</v>
      </c>
      <c r="E11315">
        <v>227901697</v>
      </c>
    </row>
    <row r="11316" spans="4:5">
      <c r="D11316">
        <v>24219</v>
      </c>
      <c r="E11316">
        <v>246657259</v>
      </c>
    </row>
    <row r="11317" spans="4:5">
      <c r="D11317">
        <v>24220</v>
      </c>
      <c r="E11317">
        <v>245956249</v>
      </c>
    </row>
    <row r="11318" spans="4:5">
      <c r="D11318">
        <v>24221</v>
      </c>
      <c r="E11318">
        <v>246497409</v>
      </c>
    </row>
    <row r="11319" spans="4:5">
      <c r="D11319">
        <v>24222</v>
      </c>
      <c r="E11319">
        <v>245332292</v>
      </c>
    </row>
    <row r="11320" spans="4:5">
      <c r="D11320">
        <v>24223</v>
      </c>
      <c r="E11320">
        <v>245730793</v>
      </c>
    </row>
    <row r="11321" spans="4:5">
      <c r="D11321">
        <v>24224</v>
      </c>
      <c r="E11321">
        <v>229638149</v>
      </c>
    </row>
    <row r="11322" spans="4:5">
      <c r="D11322">
        <v>24225</v>
      </c>
      <c r="E11322">
        <v>247485355</v>
      </c>
    </row>
    <row r="11323" spans="4:5">
      <c r="D11323">
        <v>24226</v>
      </c>
      <c r="E11323">
        <v>245737185</v>
      </c>
    </row>
    <row r="11324" spans="4:5">
      <c r="D11324">
        <v>24227</v>
      </c>
      <c r="E11324">
        <v>246232856</v>
      </c>
    </row>
    <row r="11325" spans="4:5">
      <c r="D11325">
        <v>24228</v>
      </c>
      <c r="E11325">
        <v>230168303</v>
      </c>
    </row>
    <row r="11326" spans="4:5">
      <c r="D11326">
        <v>24229</v>
      </c>
      <c r="E11326">
        <v>231247753</v>
      </c>
    </row>
    <row r="11327" spans="4:5">
      <c r="D11327">
        <v>24230</v>
      </c>
      <c r="E11327">
        <v>230870702</v>
      </c>
    </row>
    <row r="11328" spans="4:5">
      <c r="D11328">
        <v>24231</v>
      </c>
      <c r="E11328">
        <v>230273537</v>
      </c>
    </row>
    <row r="11329" spans="4:5">
      <c r="D11329">
        <v>24232</v>
      </c>
      <c r="E11329">
        <v>247698586</v>
      </c>
    </row>
    <row r="11330" spans="4:5">
      <c r="D11330">
        <v>24233</v>
      </c>
      <c r="E11330">
        <v>247796709</v>
      </c>
    </row>
    <row r="11331" spans="4:5">
      <c r="D11331">
        <v>24234</v>
      </c>
      <c r="E11331">
        <v>231099373</v>
      </c>
    </row>
    <row r="11332" spans="4:5">
      <c r="D11332">
        <v>24235</v>
      </c>
      <c r="E11332">
        <v>247992949</v>
      </c>
    </row>
    <row r="11333" spans="4:5">
      <c r="D11333">
        <v>24236</v>
      </c>
      <c r="E11333">
        <v>214373793</v>
      </c>
    </row>
    <row r="11334" spans="4:5">
      <c r="D11334">
        <v>24237</v>
      </c>
      <c r="E11334">
        <v>247418756</v>
      </c>
    </row>
    <row r="11335" spans="4:5">
      <c r="D11335">
        <v>24238</v>
      </c>
      <c r="E11335">
        <v>247797912</v>
      </c>
    </row>
    <row r="11336" spans="4:5">
      <c r="D11336">
        <v>24239</v>
      </c>
      <c r="E11336">
        <v>248203316</v>
      </c>
    </row>
    <row r="11337" spans="4:5">
      <c r="D11337">
        <v>24240</v>
      </c>
      <c r="E11337">
        <v>248068996</v>
      </c>
    </row>
    <row r="11338" spans="4:5">
      <c r="D11338">
        <v>24241</v>
      </c>
      <c r="E11338">
        <v>232265536</v>
      </c>
    </row>
    <row r="11339" spans="4:5">
      <c r="D11339">
        <v>24242</v>
      </c>
      <c r="E11339">
        <v>247444678</v>
      </c>
    </row>
    <row r="11340" spans="4:5">
      <c r="D11340">
        <v>24243</v>
      </c>
      <c r="E11340">
        <v>232406676</v>
      </c>
    </row>
    <row r="11341" spans="4:5">
      <c r="D11341">
        <v>24244</v>
      </c>
      <c r="E11341">
        <v>247885395</v>
      </c>
    </row>
    <row r="11342" spans="4:5">
      <c r="D11342">
        <v>24245</v>
      </c>
      <c r="E11342">
        <v>232329662</v>
      </c>
    </row>
    <row r="11343" spans="4:5">
      <c r="D11343">
        <v>24246</v>
      </c>
      <c r="E11343">
        <v>231005655</v>
      </c>
    </row>
    <row r="11344" spans="4:5">
      <c r="D11344">
        <v>24247</v>
      </c>
      <c r="E11344">
        <v>247600267</v>
      </c>
    </row>
    <row r="11345" spans="4:5">
      <c r="D11345">
        <v>24248</v>
      </c>
      <c r="E11345">
        <v>232237597</v>
      </c>
    </row>
    <row r="11346" spans="4:5">
      <c r="D11346">
        <v>24249</v>
      </c>
      <c r="E11346">
        <v>232575580</v>
      </c>
    </row>
    <row r="11347" spans="4:5">
      <c r="D11347">
        <v>24250</v>
      </c>
      <c r="E11347">
        <v>232107589</v>
      </c>
    </row>
    <row r="11348" spans="4:5">
      <c r="D11348">
        <v>24251</v>
      </c>
      <c r="E11348">
        <v>231382025</v>
      </c>
    </row>
    <row r="11349" spans="4:5">
      <c r="D11349">
        <v>24252</v>
      </c>
      <c r="E11349">
        <v>249505155</v>
      </c>
    </row>
    <row r="11350" spans="4:5">
      <c r="D11350">
        <v>24253</v>
      </c>
      <c r="E11350">
        <v>249123721</v>
      </c>
    </row>
    <row r="11351" spans="4:5">
      <c r="D11351">
        <v>24254</v>
      </c>
      <c r="E11351">
        <v>248639492</v>
      </c>
    </row>
    <row r="11352" spans="4:5">
      <c r="D11352">
        <v>24255</v>
      </c>
      <c r="E11352">
        <v>231478529</v>
      </c>
    </row>
    <row r="11353" spans="4:5">
      <c r="D11353">
        <v>24256</v>
      </c>
      <c r="E11353">
        <v>233477436</v>
      </c>
    </row>
    <row r="11354" spans="4:5">
      <c r="D11354">
        <v>24257</v>
      </c>
      <c r="E11354">
        <v>250015167</v>
      </c>
    </row>
    <row r="11355" spans="4:5">
      <c r="D11355">
        <v>24258</v>
      </c>
      <c r="E11355">
        <v>215955983</v>
      </c>
    </row>
    <row r="11356" spans="4:5">
      <c r="D11356">
        <v>24259</v>
      </c>
      <c r="E11356">
        <v>249124094</v>
      </c>
    </row>
    <row r="11357" spans="4:5">
      <c r="D11357">
        <v>24260</v>
      </c>
      <c r="E11357">
        <v>232766806</v>
      </c>
    </row>
    <row r="11358" spans="4:5">
      <c r="D11358">
        <v>24261</v>
      </c>
      <c r="E11358">
        <v>249183591</v>
      </c>
    </row>
    <row r="11359" spans="4:5">
      <c r="D11359">
        <v>24262</v>
      </c>
      <c r="E11359">
        <v>233029405</v>
      </c>
    </row>
    <row r="11360" spans="4:5">
      <c r="D11360">
        <v>24263</v>
      </c>
      <c r="E11360">
        <v>250478648</v>
      </c>
    </row>
    <row r="11361" spans="4:5">
      <c r="D11361">
        <v>24264</v>
      </c>
      <c r="E11361">
        <v>250600675</v>
      </c>
    </row>
    <row r="11362" spans="4:5">
      <c r="D11362">
        <v>24265</v>
      </c>
      <c r="E11362">
        <v>250988500</v>
      </c>
    </row>
    <row r="11363" spans="4:5">
      <c r="D11363">
        <v>24266</v>
      </c>
      <c r="E11363">
        <v>233698297</v>
      </c>
    </row>
    <row r="11364" spans="4:5">
      <c r="D11364">
        <v>24267</v>
      </c>
      <c r="E11364">
        <v>233863865</v>
      </c>
    </row>
    <row r="11365" spans="4:5">
      <c r="D11365">
        <v>24268</v>
      </c>
      <c r="E11365">
        <v>232611831</v>
      </c>
    </row>
    <row r="11366" spans="4:5">
      <c r="D11366">
        <v>24269</v>
      </c>
      <c r="E11366">
        <v>234347072</v>
      </c>
    </row>
    <row r="11367" spans="4:5">
      <c r="D11367">
        <v>24270</v>
      </c>
      <c r="E11367">
        <v>251430414</v>
      </c>
    </row>
    <row r="11368" spans="4:5">
      <c r="D11368">
        <v>24271</v>
      </c>
      <c r="E11368">
        <v>251272468</v>
      </c>
    </row>
    <row r="11369" spans="4:5">
      <c r="D11369">
        <v>24272</v>
      </c>
      <c r="E11369">
        <v>234777739</v>
      </c>
    </row>
    <row r="11370" spans="4:5">
      <c r="D11370">
        <v>24273</v>
      </c>
      <c r="E11370">
        <v>232847077</v>
      </c>
    </row>
    <row r="11371" spans="4:5">
      <c r="D11371">
        <v>24274</v>
      </c>
      <c r="E11371">
        <v>234240149</v>
      </c>
    </row>
    <row r="11372" spans="4:5">
      <c r="D11372">
        <v>24275</v>
      </c>
      <c r="E11372">
        <v>234454397</v>
      </c>
    </row>
    <row r="11373" spans="4:5">
      <c r="D11373">
        <v>24276</v>
      </c>
      <c r="E11373">
        <v>233799252</v>
      </c>
    </row>
    <row r="11374" spans="4:5">
      <c r="D11374">
        <v>24277</v>
      </c>
      <c r="E11374">
        <v>234488450</v>
      </c>
    </row>
    <row r="11375" spans="4:5">
      <c r="D11375">
        <v>24278</v>
      </c>
      <c r="E11375">
        <v>232861358</v>
      </c>
    </row>
    <row r="11376" spans="4:5">
      <c r="D11376">
        <v>24279</v>
      </c>
      <c r="E11376">
        <v>251996373</v>
      </c>
    </row>
    <row r="11377" spans="4:5">
      <c r="D11377">
        <v>24280</v>
      </c>
      <c r="E11377">
        <v>251287059</v>
      </c>
    </row>
    <row r="11378" spans="4:5">
      <c r="D11378">
        <v>24281</v>
      </c>
      <c r="E11378">
        <v>251833009</v>
      </c>
    </row>
    <row r="11379" spans="4:5">
      <c r="D11379">
        <v>24282</v>
      </c>
      <c r="E11379">
        <v>250637990</v>
      </c>
    </row>
    <row r="11380" spans="4:5">
      <c r="D11380">
        <v>24283</v>
      </c>
      <c r="E11380">
        <v>251039312</v>
      </c>
    </row>
    <row r="11381" spans="4:5">
      <c r="D11381">
        <v>24284</v>
      </c>
      <c r="E11381">
        <v>234609583</v>
      </c>
    </row>
    <row r="11382" spans="4:5">
      <c r="D11382">
        <v>24285</v>
      </c>
      <c r="E11382">
        <v>252826176</v>
      </c>
    </row>
    <row r="11383" spans="4:5">
      <c r="D11383">
        <v>24286</v>
      </c>
      <c r="E11383">
        <v>251058700</v>
      </c>
    </row>
    <row r="11384" spans="4:5">
      <c r="D11384">
        <v>24287</v>
      </c>
      <c r="E11384">
        <v>251558667</v>
      </c>
    </row>
    <row r="11385" spans="4:5">
      <c r="D11385">
        <v>24288</v>
      </c>
      <c r="E11385">
        <v>235141904</v>
      </c>
    </row>
    <row r="11386" spans="4:5">
      <c r="D11386">
        <v>24289</v>
      </c>
      <c r="E11386">
        <v>236231863</v>
      </c>
    </row>
    <row r="11387" spans="4:5">
      <c r="D11387">
        <v>24290</v>
      </c>
      <c r="E11387">
        <v>235833392</v>
      </c>
    </row>
    <row r="11388" spans="4:5">
      <c r="D11388">
        <v>24291</v>
      </c>
      <c r="E11388">
        <v>235230114</v>
      </c>
    </row>
    <row r="11389" spans="4:5">
      <c r="D11389">
        <v>24292</v>
      </c>
      <c r="E11389">
        <v>253017224</v>
      </c>
    </row>
    <row r="11390" spans="4:5">
      <c r="D11390">
        <v>24293</v>
      </c>
      <c r="E11390">
        <v>253134673</v>
      </c>
    </row>
    <row r="11391" spans="4:5">
      <c r="D11391">
        <v>24294</v>
      </c>
      <c r="E11391">
        <v>236078754</v>
      </c>
    </row>
    <row r="11392" spans="4:5">
      <c r="D11392">
        <v>24295</v>
      </c>
      <c r="E11392">
        <v>253331152</v>
      </c>
    </row>
    <row r="11393" spans="4:5">
      <c r="D11393">
        <v>24296</v>
      </c>
      <c r="E11393">
        <v>218993626</v>
      </c>
    </row>
    <row r="11394" spans="4:5">
      <c r="D11394">
        <v>24297</v>
      </c>
      <c r="E11394">
        <v>252749097</v>
      </c>
    </row>
    <row r="11395" spans="4:5">
      <c r="D11395">
        <v>24298</v>
      </c>
      <c r="E11395">
        <v>253131324</v>
      </c>
    </row>
    <row r="11396" spans="4:5">
      <c r="D11396">
        <v>24299</v>
      </c>
      <c r="E11396">
        <v>253522212</v>
      </c>
    </row>
    <row r="11397" spans="4:5">
      <c r="D11397">
        <v>24300</v>
      </c>
      <c r="E11397">
        <v>253385899</v>
      </c>
    </row>
    <row r="11398" spans="4:5">
      <c r="D11398">
        <v>24301</v>
      </c>
      <c r="E11398">
        <v>237233858</v>
      </c>
    </row>
    <row r="11399" spans="4:5">
      <c r="D11399">
        <v>24302</v>
      </c>
      <c r="E11399">
        <v>252770588</v>
      </c>
    </row>
    <row r="11400" spans="4:5">
      <c r="D11400">
        <v>24303</v>
      </c>
      <c r="E11400">
        <v>237391978</v>
      </c>
    </row>
    <row r="11401" spans="4:5">
      <c r="D11401">
        <v>24304</v>
      </c>
      <c r="E11401">
        <v>253214113</v>
      </c>
    </row>
    <row r="11402" spans="4:5">
      <c r="D11402">
        <v>24305</v>
      </c>
      <c r="E11402">
        <v>237312456</v>
      </c>
    </row>
    <row r="11403" spans="4:5">
      <c r="D11403">
        <v>24306</v>
      </c>
      <c r="E11403">
        <v>235973704</v>
      </c>
    </row>
    <row r="11404" spans="4:5">
      <c r="D11404">
        <v>24307</v>
      </c>
      <c r="E11404">
        <v>252923255</v>
      </c>
    </row>
    <row r="11405" spans="4:5">
      <c r="D11405">
        <v>24308</v>
      </c>
      <c r="E11405">
        <v>237200873</v>
      </c>
    </row>
    <row r="11406" spans="4:5">
      <c r="D11406">
        <v>24309</v>
      </c>
      <c r="E11406">
        <v>237541163</v>
      </c>
    </row>
    <row r="11407" spans="4:5">
      <c r="D11407">
        <v>24310</v>
      </c>
      <c r="E11407">
        <v>237068240</v>
      </c>
    </row>
    <row r="11408" spans="4:5">
      <c r="D11408">
        <v>24311</v>
      </c>
      <c r="E11408">
        <v>236349647</v>
      </c>
    </row>
    <row r="11409" spans="4:5">
      <c r="D11409">
        <v>24312</v>
      </c>
      <c r="E11409">
        <v>254843421</v>
      </c>
    </row>
    <row r="11410" spans="4:5">
      <c r="D11410">
        <v>24313</v>
      </c>
      <c r="E11410">
        <v>254457076</v>
      </c>
    </row>
    <row r="11411" spans="4:5">
      <c r="D11411">
        <v>24314</v>
      </c>
      <c r="E11411">
        <v>253966864</v>
      </c>
    </row>
    <row r="11412" spans="4:5">
      <c r="D11412">
        <v>24315</v>
      </c>
      <c r="E11412">
        <v>236443766</v>
      </c>
    </row>
    <row r="11413" spans="4:5">
      <c r="D11413">
        <v>24316</v>
      </c>
      <c r="E11413">
        <v>238462768</v>
      </c>
    </row>
    <row r="11414" spans="4:5">
      <c r="D11414">
        <v>24317</v>
      </c>
      <c r="E11414">
        <v>255336048</v>
      </c>
    </row>
    <row r="11415" spans="4:5">
      <c r="D11415">
        <v>24318</v>
      </c>
      <c r="E11415">
        <v>220560245</v>
      </c>
    </row>
    <row r="11416" spans="4:5">
      <c r="D11416">
        <v>24319</v>
      </c>
      <c r="E11416">
        <v>254435429</v>
      </c>
    </row>
    <row r="11417" spans="4:5">
      <c r="D11417">
        <v>24320</v>
      </c>
      <c r="E11417">
        <v>237740743</v>
      </c>
    </row>
    <row r="11418" spans="4:5">
      <c r="D11418">
        <v>24321</v>
      </c>
      <c r="E11418">
        <v>254509710</v>
      </c>
    </row>
    <row r="11419" spans="4:5">
      <c r="D11419">
        <v>24322</v>
      </c>
      <c r="E11419">
        <v>238004392</v>
      </c>
    </row>
    <row r="11420" spans="4:5">
      <c r="D11420">
        <v>24323</v>
      </c>
      <c r="E11420">
        <v>255816500</v>
      </c>
    </row>
    <row r="11421" spans="4:5">
      <c r="D11421">
        <v>24324</v>
      </c>
      <c r="E11421">
        <v>255938895</v>
      </c>
    </row>
    <row r="11422" spans="4:5">
      <c r="D11422">
        <v>24325</v>
      </c>
      <c r="E11422">
        <v>256329868</v>
      </c>
    </row>
    <row r="11423" spans="4:5">
      <c r="D11423">
        <v>24326</v>
      </c>
      <c r="E11423">
        <v>238660073</v>
      </c>
    </row>
    <row r="11424" spans="4:5">
      <c r="D11424">
        <v>24327</v>
      </c>
      <c r="E11424">
        <v>238826406</v>
      </c>
    </row>
    <row r="11425" spans="4:5">
      <c r="D11425">
        <v>24328</v>
      </c>
      <c r="E11425">
        <v>237562429</v>
      </c>
    </row>
    <row r="11426" spans="4:5">
      <c r="D11426">
        <v>24329</v>
      </c>
      <c r="E11426">
        <v>239330177</v>
      </c>
    </row>
    <row r="11427" spans="4:5">
      <c r="D11427">
        <v>24330</v>
      </c>
      <c r="E11427">
        <v>256772143</v>
      </c>
    </row>
    <row r="11428" spans="4:5">
      <c r="D11428">
        <v>24331</v>
      </c>
      <c r="E11428">
        <v>256611637</v>
      </c>
    </row>
    <row r="11429" spans="4:5">
      <c r="D11429">
        <v>24332</v>
      </c>
      <c r="E11429">
        <v>239762797</v>
      </c>
    </row>
    <row r="11430" spans="4:5">
      <c r="D11430">
        <v>24333</v>
      </c>
      <c r="E11430">
        <v>237811114</v>
      </c>
    </row>
    <row r="11431" spans="4:5">
      <c r="D11431">
        <v>24334</v>
      </c>
      <c r="E11431">
        <v>239217895</v>
      </c>
    </row>
    <row r="11432" spans="4:5">
      <c r="D11432">
        <v>24335</v>
      </c>
      <c r="E11432">
        <v>239417556</v>
      </c>
    </row>
    <row r="11433" spans="4:5">
      <c r="D11433">
        <v>24336</v>
      </c>
      <c r="E11433">
        <v>238755831</v>
      </c>
    </row>
    <row r="11434" spans="4:5">
      <c r="D11434">
        <v>24337</v>
      </c>
      <c r="E11434">
        <v>239450469</v>
      </c>
    </row>
    <row r="11435" spans="4:5">
      <c r="D11435">
        <v>24338</v>
      </c>
      <c r="E11435">
        <v>237821621</v>
      </c>
    </row>
    <row r="11436" spans="4:5">
      <c r="D11436">
        <v>24339</v>
      </c>
      <c r="E11436">
        <v>257336135</v>
      </c>
    </row>
    <row r="11437" spans="4:5">
      <c r="D11437">
        <v>24340</v>
      </c>
      <c r="E11437">
        <v>256618514</v>
      </c>
    </row>
    <row r="11438" spans="4:5">
      <c r="D11438">
        <v>24341</v>
      </c>
      <c r="E11438">
        <v>257169252</v>
      </c>
    </row>
    <row r="11439" spans="4:5">
      <c r="D11439">
        <v>24342</v>
      </c>
      <c r="E11439">
        <v>255960866</v>
      </c>
    </row>
    <row r="11440" spans="4:5">
      <c r="D11440">
        <v>24343</v>
      </c>
      <c r="E11440">
        <v>256365463</v>
      </c>
    </row>
    <row r="11441" spans="4:5">
      <c r="D11441">
        <v>24344</v>
      </c>
      <c r="E11441">
        <v>239567910</v>
      </c>
    </row>
    <row r="11442" spans="4:5">
      <c r="D11442">
        <v>24345</v>
      </c>
      <c r="E11442">
        <v>258150922</v>
      </c>
    </row>
    <row r="11443" spans="4:5">
      <c r="D11443">
        <v>24346</v>
      </c>
      <c r="E11443">
        <v>256366883</v>
      </c>
    </row>
    <row r="11444" spans="4:5">
      <c r="D11444">
        <v>24347</v>
      </c>
      <c r="E11444">
        <v>256886468</v>
      </c>
    </row>
    <row r="11445" spans="4:5">
      <c r="D11445">
        <v>24348</v>
      </c>
      <c r="E11445">
        <v>240117355</v>
      </c>
    </row>
    <row r="11446" spans="4:5">
      <c r="D11446">
        <v>24349</v>
      </c>
      <c r="E11446">
        <v>241217824</v>
      </c>
    </row>
    <row r="11447" spans="4:5">
      <c r="D11447">
        <v>24350</v>
      </c>
      <c r="E11447">
        <v>240814353</v>
      </c>
    </row>
    <row r="11448" spans="4:5">
      <c r="D11448">
        <v>24351</v>
      </c>
      <c r="E11448">
        <v>240203956</v>
      </c>
    </row>
    <row r="11449" spans="4:5">
      <c r="D11449">
        <v>24352</v>
      </c>
      <c r="E11449">
        <v>258355696</v>
      </c>
    </row>
    <row r="11450" spans="4:5">
      <c r="D11450">
        <v>24353</v>
      </c>
      <c r="E11450">
        <v>258454029</v>
      </c>
    </row>
    <row r="11451" spans="4:5">
      <c r="D11451">
        <v>24354</v>
      </c>
      <c r="E11451">
        <v>241041159</v>
      </c>
    </row>
    <row r="11452" spans="4:5">
      <c r="D11452">
        <v>24355</v>
      </c>
      <c r="E11452">
        <v>258650713</v>
      </c>
    </row>
    <row r="11453" spans="4:5">
      <c r="D11453">
        <v>24356</v>
      </c>
      <c r="E11453">
        <v>223615955</v>
      </c>
    </row>
    <row r="11454" spans="4:5">
      <c r="D11454">
        <v>24357</v>
      </c>
      <c r="E11454">
        <v>258084946</v>
      </c>
    </row>
    <row r="11455" spans="4:5">
      <c r="D11455">
        <v>24358</v>
      </c>
      <c r="E11455">
        <v>258472880</v>
      </c>
    </row>
    <row r="11456" spans="4:5">
      <c r="D11456">
        <v>24359</v>
      </c>
      <c r="E11456">
        <v>258869558</v>
      </c>
    </row>
    <row r="11457" spans="4:5">
      <c r="D11457">
        <v>24360</v>
      </c>
      <c r="E11457">
        <v>258733560</v>
      </c>
    </row>
    <row r="11458" spans="4:5">
      <c r="D11458">
        <v>24361</v>
      </c>
      <c r="E11458">
        <v>242234319</v>
      </c>
    </row>
    <row r="11459" spans="4:5">
      <c r="D11459">
        <v>24362</v>
      </c>
      <c r="E11459">
        <v>258098960</v>
      </c>
    </row>
    <row r="11460" spans="4:5">
      <c r="D11460">
        <v>24363</v>
      </c>
      <c r="E11460">
        <v>242379954</v>
      </c>
    </row>
    <row r="11461" spans="4:5">
      <c r="D11461">
        <v>24364</v>
      </c>
      <c r="E11461">
        <v>258550144</v>
      </c>
    </row>
    <row r="11462" spans="4:5">
      <c r="D11462">
        <v>24365</v>
      </c>
      <c r="E11462">
        <v>242289655</v>
      </c>
    </row>
    <row r="11463" spans="4:5">
      <c r="D11463">
        <v>24366</v>
      </c>
      <c r="E11463">
        <v>240888832</v>
      </c>
    </row>
    <row r="11464" spans="4:5">
      <c r="D11464">
        <v>24367</v>
      </c>
      <c r="E11464">
        <v>258192426</v>
      </c>
    </row>
    <row r="11465" spans="4:5">
      <c r="D11465">
        <v>24368</v>
      </c>
      <c r="E11465">
        <v>242169313</v>
      </c>
    </row>
    <row r="11466" spans="4:5">
      <c r="D11466">
        <v>24369</v>
      </c>
      <c r="E11466">
        <v>242523841</v>
      </c>
    </row>
    <row r="11467" spans="4:5">
      <c r="D11467">
        <v>24370</v>
      </c>
      <c r="E11467">
        <v>242028199</v>
      </c>
    </row>
    <row r="11468" spans="4:5">
      <c r="D11468">
        <v>24371</v>
      </c>
      <c r="E11468">
        <v>241260853</v>
      </c>
    </row>
    <row r="11469" spans="4:5">
      <c r="D11469">
        <v>24372</v>
      </c>
      <c r="E11469">
        <v>260174996</v>
      </c>
    </row>
    <row r="11470" spans="4:5">
      <c r="D11470">
        <v>24373</v>
      </c>
      <c r="E11470">
        <v>259770513</v>
      </c>
    </row>
    <row r="11471" spans="4:5">
      <c r="D11471">
        <v>24374</v>
      </c>
      <c r="E11471">
        <v>259273903</v>
      </c>
    </row>
    <row r="11472" spans="4:5">
      <c r="D11472">
        <v>24375</v>
      </c>
      <c r="E11472">
        <v>241368881</v>
      </c>
    </row>
    <row r="11473" spans="4:5">
      <c r="D11473">
        <v>24376</v>
      </c>
      <c r="E11473">
        <v>243478382</v>
      </c>
    </row>
    <row r="11474" spans="4:5">
      <c r="D11474">
        <v>24377</v>
      </c>
      <c r="E11474">
        <v>260701346</v>
      </c>
    </row>
    <row r="11475" spans="4:5">
      <c r="D11475">
        <v>24378</v>
      </c>
      <c r="E11475">
        <v>225175823</v>
      </c>
    </row>
    <row r="11476" spans="4:5">
      <c r="D11476">
        <v>24379</v>
      </c>
      <c r="E11476">
        <v>259757183</v>
      </c>
    </row>
    <row r="11477" spans="4:5">
      <c r="D11477">
        <v>24380</v>
      </c>
      <c r="E11477">
        <v>242702793</v>
      </c>
    </row>
    <row r="11478" spans="4:5">
      <c r="D11478">
        <v>24381</v>
      </c>
      <c r="E11478">
        <v>259815687</v>
      </c>
    </row>
    <row r="11479" spans="4:5">
      <c r="D11479">
        <v>24382</v>
      </c>
      <c r="E11479">
        <v>242975813</v>
      </c>
    </row>
    <row r="11480" spans="4:5">
      <c r="D11480">
        <v>24383</v>
      </c>
      <c r="E11480">
        <v>261195386</v>
      </c>
    </row>
    <row r="11481" spans="4:5">
      <c r="D11481">
        <v>24384</v>
      </c>
      <c r="E11481">
        <v>261322022</v>
      </c>
    </row>
    <row r="11482" spans="4:5">
      <c r="D11482">
        <v>24385</v>
      </c>
      <c r="E11482">
        <v>261729442</v>
      </c>
    </row>
    <row r="11483" spans="4:5">
      <c r="D11483">
        <v>24386</v>
      </c>
      <c r="E11483">
        <v>243672062</v>
      </c>
    </row>
    <row r="11484" spans="4:5">
      <c r="D11484">
        <v>24387</v>
      </c>
      <c r="E11484">
        <v>243844724</v>
      </c>
    </row>
    <row r="11485" spans="4:5">
      <c r="D11485">
        <v>24388</v>
      </c>
      <c r="E11485">
        <v>242522118</v>
      </c>
    </row>
    <row r="11486" spans="4:5">
      <c r="D11486">
        <v>24389</v>
      </c>
      <c r="E11486">
        <v>244350428</v>
      </c>
    </row>
    <row r="11487" spans="4:5">
      <c r="D11487">
        <v>24390</v>
      </c>
      <c r="E11487">
        <v>262165031</v>
      </c>
    </row>
    <row r="11488" spans="4:5">
      <c r="D11488">
        <v>24391</v>
      </c>
      <c r="E11488">
        <v>261996302</v>
      </c>
    </row>
    <row r="11489" spans="4:5">
      <c r="D11489">
        <v>24392</v>
      </c>
      <c r="E11489">
        <v>244815862</v>
      </c>
    </row>
    <row r="11490" spans="4:5">
      <c r="D11490">
        <v>24393</v>
      </c>
      <c r="E11490">
        <v>242774345</v>
      </c>
    </row>
    <row r="11491" spans="4:5">
      <c r="D11491">
        <v>24394</v>
      </c>
      <c r="E11491">
        <v>244243780</v>
      </c>
    </row>
    <row r="11492" spans="4:5">
      <c r="D11492">
        <v>24395</v>
      </c>
      <c r="E11492">
        <v>244451278</v>
      </c>
    </row>
    <row r="11493" spans="4:5">
      <c r="D11493">
        <v>24396</v>
      </c>
      <c r="E11493">
        <v>243758288</v>
      </c>
    </row>
    <row r="11494" spans="4:5">
      <c r="D11494">
        <v>24397</v>
      </c>
      <c r="E11494">
        <v>244483235</v>
      </c>
    </row>
    <row r="11495" spans="4:5">
      <c r="D11495">
        <v>24398</v>
      </c>
      <c r="E11495">
        <v>242765083</v>
      </c>
    </row>
    <row r="11496" spans="4:5">
      <c r="D11496">
        <v>24399</v>
      </c>
      <c r="E11496">
        <v>262742364</v>
      </c>
    </row>
    <row r="11497" spans="4:5">
      <c r="D11497">
        <v>24400</v>
      </c>
      <c r="E11497">
        <v>261992093</v>
      </c>
    </row>
    <row r="11498" spans="4:5">
      <c r="D11498">
        <v>24401</v>
      </c>
      <c r="E11498">
        <v>262583344</v>
      </c>
    </row>
    <row r="11499" spans="4:5">
      <c r="D11499">
        <v>24402</v>
      </c>
      <c r="E11499">
        <v>261318808</v>
      </c>
    </row>
    <row r="11500" spans="4:5">
      <c r="D11500">
        <v>24403</v>
      </c>
      <c r="E11500">
        <v>261740457</v>
      </c>
    </row>
    <row r="11501" spans="4:5">
      <c r="D11501">
        <v>24404</v>
      </c>
      <c r="E11501">
        <v>244596667</v>
      </c>
    </row>
    <row r="11502" spans="4:5">
      <c r="D11502">
        <v>24405</v>
      </c>
      <c r="E11502">
        <v>263604325</v>
      </c>
    </row>
    <row r="11503" spans="4:5">
      <c r="D11503">
        <v>24406</v>
      </c>
      <c r="E11503">
        <v>261738011</v>
      </c>
    </row>
    <row r="11504" spans="4:5">
      <c r="D11504">
        <v>24407</v>
      </c>
      <c r="E11504">
        <v>262263221</v>
      </c>
    </row>
    <row r="11505" spans="4:5">
      <c r="D11505">
        <v>24408</v>
      </c>
      <c r="E11505">
        <v>245150196</v>
      </c>
    </row>
    <row r="11506" spans="4:5">
      <c r="D11506">
        <v>24409</v>
      </c>
      <c r="E11506">
        <v>246297814</v>
      </c>
    </row>
    <row r="11507" spans="4:5">
      <c r="D11507">
        <v>24410</v>
      </c>
      <c r="E11507">
        <v>245891588</v>
      </c>
    </row>
    <row r="11508" spans="4:5">
      <c r="D11508">
        <v>24411</v>
      </c>
      <c r="E11508">
        <v>245252261</v>
      </c>
    </row>
    <row r="11509" spans="4:5">
      <c r="D11509">
        <v>24412</v>
      </c>
      <c r="E11509">
        <v>263808391</v>
      </c>
    </row>
    <row r="11510" spans="4:5">
      <c r="D11510">
        <v>24413</v>
      </c>
      <c r="E11510">
        <v>263909888</v>
      </c>
    </row>
    <row r="11511" spans="4:5">
      <c r="D11511">
        <v>24414</v>
      </c>
      <c r="E11511">
        <v>246123790</v>
      </c>
    </row>
    <row r="11512" spans="4:5">
      <c r="D11512">
        <v>24415</v>
      </c>
      <c r="E11512">
        <v>264112876</v>
      </c>
    </row>
    <row r="11513" spans="4:5">
      <c r="D11513">
        <v>24416</v>
      </c>
      <c r="E11513">
        <v>228305327</v>
      </c>
    </row>
    <row r="11514" spans="4:5">
      <c r="D11514">
        <v>24417</v>
      </c>
      <c r="E11514">
        <v>263494753</v>
      </c>
    </row>
    <row r="11515" spans="4:5">
      <c r="D11515">
        <v>24418</v>
      </c>
      <c r="E11515">
        <v>263895767</v>
      </c>
    </row>
    <row r="11516" spans="4:5">
      <c r="D11516">
        <v>24419</v>
      </c>
      <c r="E11516">
        <v>264324052</v>
      </c>
    </row>
    <row r="11517" spans="4:5">
      <c r="D11517">
        <v>24420</v>
      </c>
      <c r="E11517">
        <v>264177823</v>
      </c>
    </row>
    <row r="11518" spans="4:5">
      <c r="D11518">
        <v>24421</v>
      </c>
      <c r="E11518">
        <v>247345845</v>
      </c>
    </row>
    <row r="11519" spans="4:5">
      <c r="D11519">
        <v>24422</v>
      </c>
      <c r="E11519">
        <v>263506321</v>
      </c>
    </row>
    <row r="11520" spans="4:5">
      <c r="D11520">
        <v>24423</v>
      </c>
      <c r="E11520">
        <v>247490513</v>
      </c>
    </row>
    <row r="11521" spans="4:5">
      <c r="D11521">
        <v>24424</v>
      </c>
      <c r="E11521">
        <v>263969857</v>
      </c>
    </row>
    <row r="11522" spans="4:5">
      <c r="D11522">
        <v>24425</v>
      </c>
      <c r="E11522">
        <v>247402704</v>
      </c>
    </row>
    <row r="11523" spans="4:5">
      <c r="D11523">
        <v>24426</v>
      </c>
      <c r="E11523">
        <v>245988801</v>
      </c>
    </row>
    <row r="11524" spans="4:5">
      <c r="D11524">
        <v>24427</v>
      </c>
      <c r="E11524">
        <v>263656754</v>
      </c>
    </row>
    <row r="11525" spans="4:5">
      <c r="D11525">
        <v>24428</v>
      </c>
      <c r="E11525">
        <v>247295363</v>
      </c>
    </row>
    <row r="11526" spans="4:5">
      <c r="D11526">
        <v>24429</v>
      </c>
      <c r="E11526">
        <v>247652676</v>
      </c>
    </row>
    <row r="11527" spans="4:5">
      <c r="D11527">
        <v>24430</v>
      </c>
      <c r="E11527">
        <v>247151080</v>
      </c>
    </row>
    <row r="11528" spans="4:5">
      <c r="D11528">
        <v>24431</v>
      </c>
      <c r="E11528">
        <v>246374991</v>
      </c>
    </row>
    <row r="11529" spans="4:5">
      <c r="D11529">
        <v>24432</v>
      </c>
      <c r="E11529">
        <v>265670787</v>
      </c>
    </row>
    <row r="11530" spans="4:5">
      <c r="D11530">
        <v>24433</v>
      </c>
      <c r="E11530">
        <v>265261229</v>
      </c>
    </row>
    <row r="11531" spans="4:5">
      <c r="D11531">
        <v>24434</v>
      </c>
      <c r="E11531">
        <v>264742127</v>
      </c>
    </row>
    <row r="11532" spans="4:5">
      <c r="D11532">
        <v>24435</v>
      </c>
      <c r="E11532">
        <v>246466366</v>
      </c>
    </row>
    <row r="11533" spans="4:5">
      <c r="D11533">
        <v>24436</v>
      </c>
      <c r="E11533">
        <v>248593688</v>
      </c>
    </row>
    <row r="11534" spans="4:5">
      <c r="D11534">
        <v>24437</v>
      </c>
      <c r="E11534">
        <v>266198261</v>
      </c>
    </row>
    <row r="11535" spans="4:5">
      <c r="D11535">
        <v>24438</v>
      </c>
      <c r="E11535">
        <v>229931167</v>
      </c>
    </row>
    <row r="11536" spans="4:5">
      <c r="D11536">
        <v>24439</v>
      </c>
      <c r="E11536">
        <v>265242570</v>
      </c>
    </row>
    <row r="11537" spans="4:5">
      <c r="D11537">
        <v>24440</v>
      </c>
      <c r="E11537">
        <v>247824326</v>
      </c>
    </row>
    <row r="11538" spans="4:5">
      <c r="D11538">
        <v>24441</v>
      </c>
      <c r="E11538">
        <v>265299835</v>
      </c>
    </row>
    <row r="11539" spans="4:5">
      <c r="D11539">
        <v>24442</v>
      </c>
      <c r="E11539">
        <v>248098431</v>
      </c>
    </row>
    <row r="11540" spans="4:5">
      <c r="D11540">
        <v>24443</v>
      </c>
      <c r="E11540">
        <v>266673750</v>
      </c>
    </row>
    <row r="11541" spans="4:5">
      <c r="D11541">
        <v>24444</v>
      </c>
      <c r="E11541">
        <v>266800714</v>
      </c>
    </row>
    <row r="11542" spans="4:5">
      <c r="D11542">
        <v>24445</v>
      </c>
      <c r="E11542">
        <v>267210925</v>
      </c>
    </row>
    <row r="11543" spans="4:5">
      <c r="D11543">
        <v>24446</v>
      </c>
      <c r="E11543">
        <v>248797824</v>
      </c>
    </row>
    <row r="11544" spans="4:5">
      <c r="D11544">
        <v>24447</v>
      </c>
      <c r="E11544">
        <v>248971398</v>
      </c>
    </row>
    <row r="11545" spans="4:5">
      <c r="D11545">
        <v>24448</v>
      </c>
      <c r="E11545">
        <v>247634385</v>
      </c>
    </row>
    <row r="11546" spans="4:5">
      <c r="D11546">
        <v>24449</v>
      </c>
      <c r="E11546">
        <v>249480574</v>
      </c>
    </row>
    <row r="11547" spans="4:5">
      <c r="D11547">
        <v>24450</v>
      </c>
      <c r="E11547">
        <v>267664397</v>
      </c>
    </row>
    <row r="11548" spans="4:5">
      <c r="D11548">
        <v>24451</v>
      </c>
      <c r="E11548">
        <v>267493024</v>
      </c>
    </row>
    <row r="11549" spans="4:5">
      <c r="D11549">
        <v>24452</v>
      </c>
      <c r="E11549">
        <v>249930904</v>
      </c>
    </row>
    <row r="11550" spans="4:5">
      <c r="D11550">
        <v>24453</v>
      </c>
      <c r="E11550">
        <v>247870753</v>
      </c>
    </row>
    <row r="11551" spans="4:5">
      <c r="D11551">
        <v>24454</v>
      </c>
      <c r="E11551">
        <v>249352335</v>
      </c>
    </row>
    <row r="11552" spans="4:5">
      <c r="D11552">
        <v>24455</v>
      </c>
      <c r="E11552">
        <v>249577605</v>
      </c>
    </row>
    <row r="11553" spans="4:5">
      <c r="D11553">
        <v>24456</v>
      </c>
      <c r="E11553">
        <v>248876668</v>
      </c>
    </row>
    <row r="11554" spans="4:5">
      <c r="D11554">
        <v>24457</v>
      </c>
      <c r="E11554">
        <v>249608181</v>
      </c>
    </row>
    <row r="11555" spans="4:5">
      <c r="D11555">
        <v>24458</v>
      </c>
      <c r="E11555">
        <v>247871592</v>
      </c>
    </row>
    <row r="11556" spans="4:5">
      <c r="D11556">
        <v>24459</v>
      </c>
      <c r="E11556">
        <v>268239686</v>
      </c>
    </row>
    <row r="11557" spans="4:5">
      <c r="D11557">
        <v>24460</v>
      </c>
      <c r="E11557">
        <v>267480824</v>
      </c>
    </row>
    <row r="11558" spans="4:5">
      <c r="D11558">
        <v>24461</v>
      </c>
      <c r="E11558">
        <v>268059491</v>
      </c>
    </row>
    <row r="11559" spans="4:5">
      <c r="D11559">
        <v>24462</v>
      </c>
      <c r="E11559">
        <v>266783098</v>
      </c>
    </row>
    <row r="11560" spans="4:5">
      <c r="D11560">
        <v>24463</v>
      </c>
      <c r="E11560">
        <v>267207656</v>
      </c>
    </row>
    <row r="11561" spans="4:5">
      <c r="D11561">
        <v>24464</v>
      </c>
      <c r="E11561">
        <v>249716663</v>
      </c>
    </row>
    <row r="11562" spans="4:5">
      <c r="D11562">
        <v>24465</v>
      </c>
      <c r="E11562">
        <v>269104822</v>
      </c>
    </row>
    <row r="11563" spans="4:5">
      <c r="D11563">
        <v>24466</v>
      </c>
      <c r="E11563">
        <v>267218523</v>
      </c>
    </row>
    <row r="11564" spans="4:5">
      <c r="D11564">
        <v>24467</v>
      </c>
      <c r="E11564">
        <v>267748186</v>
      </c>
    </row>
    <row r="11565" spans="4:5">
      <c r="D11565">
        <v>24468</v>
      </c>
      <c r="E11565">
        <v>250272436</v>
      </c>
    </row>
    <row r="11566" spans="4:5">
      <c r="D11566">
        <v>24469</v>
      </c>
      <c r="E11566">
        <v>251430926</v>
      </c>
    </row>
    <row r="11567" spans="4:5">
      <c r="D11567">
        <v>24470</v>
      </c>
      <c r="E11567">
        <v>251003499</v>
      </c>
    </row>
    <row r="11568" spans="4:5">
      <c r="D11568">
        <v>24471</v>
      </c>
      <c r="E11568">
        <v>250357868</v>
      </c>
    </row>
    <row r="11569" spans="4:5">
      <c r="D11569">
        <v>24472</v>
      </c>
      <c r="E11569">
        <v>269286980</v>
      </c>
    </row>
    <row r="11570" spans="4:5">
      <c r="D11570">
        <v>24473</v>
      </c>
      <c r="E11570">
        <v>269406023</v>
      </c>
    </row>
    <row r="11571" spans="4:5">
      <c r="D11571">
        <v>24474</v>
      </c>
      <c r="E11571">
        <v>251250701</v>
      </c>
    </row>
    <row r="11572" spans="4:5">
      <c r="D11572">
        <v>24475</v>
      </c>
      <c r="E11572">
        <v>269609254</v>
      </c>
    </row>
    <row r="11573" spans="4:5">
      <c r="D11573">
        <v>24476</v>
      </c>
      <c r="E11573">
        <v>233062016</v>
      </c>
    </row>
    <row r="11574" spans="4:5">
      <c r="D11574">
        <v>24477</v>
      </c>
      <c r="E11574">
        <v>268983001</v>
      </c>
    </row>
    <row r="11575" spans="4:5">
      <c r="D11575">
        <v>24478</v>
      </c>
      <c r="E11575">
        <v>269387191</v>
      </c>
    </row>
    <row r="11576" spans="4:5">
      <c r="D11576">
        <v>24479</v>
      </c>
      <c r="E11576">
        <v>269800609</v>
      </c>
    </row>
    <row r="11577" spans="4:5">
      <c r="D11577">
        <v>24480</v>
      </c>
      <c r="E11577">
        <v>269652322</v>
      </c>
    </row>
    <row r="11578" spans="4:5">
      <c r="D11578">
        <v>24481</v>
      </c>
      <c r="E11578">
        <v>252479134</v>
      </c>
    </row>
    <row r="11579" spans="4:5">
      <c r="D11579">
        <v>24482</v>
      </c>
      <c r="E11579">
        <v>268990013</v>
      </c>
    </row>
    <row r="11580" spans="4:5">
      <c r="D11580">
        <v>24483</v>
      </c>
      <c r="E11580">
        <v>252623572</v>
      </c>
    </row>
    <row r="11581" spans="4:5">
      <c r="D11581">
        <v>24484</v>
      </c>
      <c r="E11581">
        <v>269456443</v>
      </c>
    </row>
    <row r="11582" spans="4:5">
      <c r="D11582">
        <v>24485</v>
      </c>
      <c r="E11582">
        <v>252533168</v>
      </c>
    </row>
    <row r="11583" spans="4:5">
      <c r="D11583">
        <v>24486</v>
      </c>
      <c r="E11583">
        <v>251104014</v>
      </c>
    </row>
    <row r="11584" spans="4:5">
      <c r="D11584">
        <v>24487</v>
      </c>
      <c r="E11584">
        <v>269137415</v>
      </c>
    </row>
    <row r="11585" spans="4:5">
      <c r="D11585">
        <v>24488</v>
      </c>
      <c r="E11585">
        <v>252405745</v>
      </c>
    </row>
    <row r="11586" spans="4:5">
      <c r="D11586">
        <v>24489</v>
      </c>
      <c r="E11586">
        <v>252765446</v>
      </c>
    </row>
    <row r="11587" spans="4:5">
      <c r="D11587">
        <v>24490</v>
      </c>
      <c r="E11587">
        <v>252274135</v>
      </c>
    </row>
    <row r="11588" spans="4:5">
      <c r="D11588">
        <v>24491</v>
      </c>
      <c r="E11588">
        <v>251489306</v>
      </c>
    </row>
    <row r="11589" spans="4:5">
      <c r="D11589">
        <v>24492</v>
      </c>
      <c r="E11589">
        <v>271166765</v>
      </c>
    </row>
    <row r="11590" spans="4:5">
      <c r="D11590">
        <v>24493</v>
      </c>
      <c r="E11590">
        <v>270752131</v>
      </c>
    </row>
    <row r="11591" spans="4:5">
      <c r="D11591">
        <v>24494</v>
      </c>
      <c r="E11591">
        <v>270226837</v>
      </c>
    </row>
    <row r="11592" spans="4:5">
      <c r="D11592">
        <v>24495</v>
      </c>
      <c r="E11592">
        <v>251578206</v>
      </c>
    </row>
    <row r="11593" spans="4:5">
      <c r="D11593">
        <v>24496</v>
      </c>
      <c r="E11593">
        <v>253726322</v>
      </c>
    </row>
    <row r="11594" spans="4:5">
      <c r="D11594">
        <v>24497</v>
      </c>
      <c r="E11594">
        <v>271676369</v>
      </c>
    </row>
    <row r="11595" spans="4:5">
      <c r="D11595">
        <v>24498</v>
      </c>
      <c r="E11595">
        <v>234671447</v>
      </c>
    </row>
    <row r="11596" spans="4:5">
      <c r="D11596">
        <v>24499</v>
      </c>
      <c r="E11596">
        <v>270727697</v>
      </c>
    </row>
    <row r="11597" spans="4:5">
      <c r="D11597">
        <v>24500</v>
      </c>
      <c r="E11597">
        <v>252945614</v>
      </c>
    </row>
    <row r="11598" spans="4:5">
      <c r="D11598">
        <v>24501</v>
      </c>
      <c r="E11598">
        <v>270783722</v>
      </c>
    </row>
    <row r="11599" spans="4:5">
      <c r="D11599">
        <v>24502</v>
      </c>
      <c r="E11599">
        <v>253220808</v>
      </c>
    </row>
    <row r="11600" spans="4:5">
      <c r="D11600">
        <v>24503</v>
      </c>
      <c r="E11600">
        <v>272169776</v>
      </c>
    </row>
    <row r="11601" spans="4:5">
      <c r="D11601">
        <v>24504</v>
      </c>
      <c r="E11601">
        <v>272297119</v>
      </c>
    </row>
    <row r="11602" spans="4:5">
      <c r="D11602">
        <v>24505</v>
      </c>
      <c r="E11602">
        <v>272710592</v>
      </c>
    </row>
    <row r="11603" spans="4:5">
      <c r="D11603">
        <v>24506</v>
      </c>
      <c r="E11603">
        <v>253907960</v>
      </c>
    </row>
    <row r="11604" spans="4:5">
      <c r="D11604">
        <v>24507</v>
      </c>
      <c r="E11604">
        <v>254082311</v>
      </c>
    </row>
    <row r="11605" spans="4:5">
      <c r="D11605">
        <v>24508</v>
      </c>
      <c r="E11605">
        <v>252748153</v>
      </c>
    </row>
    <row r="11606" spans="4:5">
      <c r="D11606">
        <v>24509</v>
      </c>
      <c r="E11606">
        <v>254612219</v>
      </c>
    </row>
    <row r="11607" spans="4:5">
      <c r="D11607">
        <v>24510</v>
      </c>
      <c r="E11607">
        <v>273165376</v>
      </c>
    </row>
    <row r="11608" spans="4:5">
      <c r="D11608">
        <v>24511</v>
      </c>
      <c r="E11608">
        <v>272991356</v>
      </c>
    </row>
    <row r="11609" spans="4:5">
      <c r="D11609">
        <v>24512</v>
      </c>
      <c r="E11609">
        <v>255064583</v>
      </c>
    </row>
    <row r="11610" spans="4:5">
      <c r="D11610">
        <v>24513</v>
      </c>
      <c r="E11610">
        <v>252982684</v>
      </c>
    </row>
    <row r="11611" spans="4:5">
      <c r="D11611">
        <v>24514</v>
      </c>
      <c r="E11611">
        <v>254478447</v>
      </c>
    </row>
    <row r="11612" spans="4:5">
      <c r="D11612">
        <v>24515</v>
      </c>
      <c r="E11612">
        <v>254688302</v>
      </c>
    </row>
    <row r="11613" spans="4:5">
      <c r="D11613">
        <v>24516</v>
      </c>
      <c r="E11613">
        <v>253980553</v>
      </c>
    </row>
    <row r="11614" spans="4:5">
      <c r="D11614">
        <v>24517</v>
      </c>
      <c r="E11614">
        <v>254733771</v>
      </c>
    </row>
    <row r="11615" spans="4:5">
      <c r="D11615">
        <v>24518</v>
      </c>
      <c r="E11615">
        <v>252978748</v>
      </c>
    </row>
    <row r="11616" spans="4:5">
      <c r="D11616">
        <v>24519</v>
      </c>
      <c r="E11616">
        <v>273737708</v>
      </c>
    </row>
    <row r="11617" spans="4:5">
      <c r="D11617">
        <v>24520</v>
      </c>
      <c r="E11617">
        <v>272970252</v>
      </c>
    </row>
    <row r="11618" spans="4:5">
      <c r="D11618">
        <v>24521</v>
      </c>
      <c r="E11618">
        <v>273553877</v>
      </c>
    </row>
    <row r="11619" spans="4:5">
      <c r="D11619">
        <v>24522</v>
      </c>
      <c r="E11619">
        <v>272263643</v>
      </c>
    </row>
    <row r="11620" spans="4:5">
      <c r="D11620">
        <v>24523</v>
      </c>
      <c r="E11620">
        <v>272691599</v>
      </c>
    </row>
    <row r="11621" spans="4:5">
      <c r="D11621">
        <v>24524</v>
      </c>
      <c r="E11621">
        <v>254821943</v>
      </c>
    </row>
    <row r="11622" spans="4:5">
      <c r="D11622">
        <v>24525</v>
      </c>
      <c r="E11622">
        <v>274587438</v>
      </c>
    </row>
    <row r="11623" spans="4:5">
      <c r="D11623">
        <v>24526</v>
      </c>
      <c r="E11623">
        <v>272699253</v>
      </c>
    </row>
    <row r="11624" spans="4:5">
      <c r="D11624">
        <v>24527</v>
      </c>
      <c r="E11624">
        <v>273233367</v>
      </c>
    </row>
    <row r="11625" spans="4:5">
      <c r="D11625">
        <v>24528</v>
      </c>
      <c r="E11625">
        <v>255394878</v>
      </c>
    </row>
    <row r="11626" spans="4:5">
      <c r="D11626">
        <v>24529</v>
      </c>
      <c r="E11626">
        <v>256564241</v>
      </c>
    </row>
    <row r="11627" spans="4:5">
      <c r="D11627">
        <v>24530</v>
      </c>
      <c r="E11627">
        <v>256131646</v>
      </c>
    </row>
    <row r="11628" spans="4:5">
      <c r="D11628">
        <v>24531</v>
      </c>
      <c r="E11628">
        <v>255478640</v>
      </c>
    </row>
    <row r="11629" spans="4:5">
      <c r="D11629">
        <v>24532</v>
      </c>
      <c r="E11629">
        <v>274783201</v>
      </c>
    </row>
    <row r="11630" spans="4:5">
      <c r="D11630">
        <v>24533</v>
      </c>
      <c r="E11630">
        <v>274884915</v>
      </c>
    </row>
    <row r="11631" spans="4:5">
      <c r="D11631">
        <v>24534</v>
      </c>
      <c r="E11631">
        <v>256361923</v>
      </c>
    </row>
    <row r="11632" spans="4:5">
      <c r="D11632">
        <v>24535</v>
      </c>
      <c r="E11632">
        <v>275108971</v>
      </c>
    </row>
    <row r="11633" spans="4:5">
      <c r="D11633">
        <v>24536</v>
      </c>
      <c r="E11633">
        <v>237823883</v>
      </c>
    </row>
    <row r="11634" spans="4:5">
      <c r="D11634">
        <v>24537</v>
      </c>
      <c r="E11634">
        <v>274479849</v>
      </c>
    </row>
    <row r="11635" spans="4:5">
      <c r="D11635">
        <v>24538</v>
      </c>
      <c r="E11635">
        <v>274889851</v>
      </c>
    </row>
    <row r="11636" spans="4:5">
      <c r="D11636">
        <v>24539</v>
      </c>
      <c r="E11636">
        <v>275309172</v>
      </c>
    </row>
    <row r="11637" spans="4:5">
      <c r="D11637">
        <v>24540</v>
      </c>
      <c r="E11637">
        <v>275161116</v>
      </c>
    </row>
    <row r="11638" spans="4:5">
      <c r="D11638">
        <v>24541</v>
      </c>
      <c r="E11638">
        <v>257612546</v>
      </c>
    </row>
    <row r="11639" spans="4:5">
      <c r="D11639">
        <v>24542</v>
      </c>
      <c r="E11639">
        <v>274478793</v>
      </c>
    </row>
    <row r="11640" spans="4:5">
      <c r="D11640">
        <v>24543</v>
      </c>
      <c r="E11640">
        <v>257761701</v>
      </c>
    </row>
    <row r="11641" spans="4:5">
      <c r="D11641">
        <v>24544</v>
      </c>
      <c r="E11641">
        <v>274899141</v>
      </c>
    </row>
    <row r="11642" spans="4:5">
      <c r="D11642">
        <v>24545</v>
      </c>
      <c r="E11642">
        <v>257658585</v>
      </c>
    </row>
    <row r="11643" spans="4:5">
      <c r="D11643">
        <v>24546</v>
      </c>
      <c r="E11643">
        <v>256163751</v>
      </c>
    </row>
    <row r="11644" spans="4:5">
      <c r="D11644">
        <v>24547</v>
      </c>
      <c r="E11644">
        <v>274561549</v>
      </c>
    </row>
    <row r="11645" spans="4:5">
      <c r="D11645">
        <v>24548</v>
      </c>
      <c r="E11645">
        <v>257521508</v>
      </c>
    </row>
    <row r="11646" spans="4:5">
      <c r="D11646">
        <v>24549</v>
      </c>
      <c r="E11646">
        <v>257896106</v>
      </c>
    </row>
    <row r="11647" spans="4:5">
      <c r="D11647">
        <v>24550</v>
      </c>
      <c r="E11647">
        <v>257365274</v>
      </c>
    </row>
    <row r="11648" spans="4:5">
      <c r="D11648">
        <v>24551</v>
      </c>
      <c r="E11648">
        <v>256545091</v>
      </c>
    </row>
    <row r="11649" spans="4:5">
      <c r="D11649">
        <v>24552</v>
      </c>
      <c r="E11649">
        <v>276657044</v>
      </c>
    </row>
    <row r="11650" spans="4:5">
      <c r="D11650">
        <v>24553</v>
      </c>
      <c r="E11650">
        <v>276240290</v>
      </c>
    </row>
    <row r="11651" spans="4:5">
      <c r="D11651">
        <v>24554</v>
      </c>
      <c r="E11651">
        <v>275689944</v>
      </c>
    </row>
    <row r="11652" spans="4:5">
      <c r="D11652">
        <v>24555</v>
      </c>
      <c r="E11652">
        <v>256647271</v>
      </c>
    </row>
    <row r="11653" spans="4:5">
      <c r="D11653">
        <v>24556</v>
      </c>
      <c r="E11653">
        <v>258890813</v>
      </c>
    </row>
    <row r="11654" spans="4:5">
      <c r="D11654">
        <v>24557</v>
      </c>
      <c r="E11654">
        <v>277200553</v>
      </c>
    </row>
    <row r="11655" spans="4:5">
      <c r="D11655">
        <v>24558</v>
      </c>
      <c r="E11655">
        <v>239422678</v>
      </c>
    </row>
    <row r="11656" spans="4:5">
      <c r="D11656">
        <v>24559</v>
      </c>
      <c r="E11656">
        <v>276188705</v>
      </c>
    </row>
    <row r="11657" spans="4:5">
      <c r="D11657">
        <v>24560</v>
      </c>
      <c r="E11657">
        <v>258052973</v>
      </c>
    </row>
    <row r="11658" spans="4:5">
      <c r="D11658">
        <v>24561</v>
      </c>
      <c r="E11658">
        <v>276244646</v>
      </c>
    </row>
    <row r="11659" spans="4:5">
      <c r="D11659">
        <v>24562</v>
      </c>
      <c r="E11659">
        <v>258353016</v>
      </c>
    </row>
    <row r="11660" spans="4:5">
      <c r="D11660">
        <v>24563</v>
      </c>
      <c r="E11660">
        <v>277705967</v>
      </c>
    </row>
    <row r="11661" spans="4:5">
      <c r="D11661">
        <v>24564</v>
      </c>
      <c r="E11661">
        <v>277837650</v>
      </c>
    </row>
    <row r="11662" spans="4:5">
      <c r="D11662">
        <v>24565</v>
      </c>
      <c r="E11662">
        <v>278268333</v>
      </c>
    </row>
    <row r="11663" spans="4:5">
      <c r="D11663">
        <v>24566</v>
      </c>
      <c r="E11663">
        <v>259065887</v>
      </c>
    </row>
    <row r="11664" spans="4:5">
      <c r="D11664">
        <v>24567</v>
      </c>
      <c r="E11664">
        <v>259246790</v>
      </c>
    </row>
    <row r="11665" spans="4:5">
      <c r="D11665">
        <v>24568</v>
      </c>
      <c r="E11665">
        <v>257835375</v>
      </c>
    </row>
    <row r="11666" spans="4:5">
      <c r="D11666">
        <v>24569</v>
      </c>
      <c r="E11666">
        <v>259779383</v>
      </c>
    </row>
    <row r="11667" spans="4:5">
      <c r="D11667">
        <v>24570</v>
      </c>
      <c r="E11667">
        <v>278716312</v>
      </c>
    </row>
    <row r="11668" spans="4:5">
      <c r="D11668">
        <v>24571</v>
      </c>
      <c r="E11668">
        <v>278551533</v>
      </c>
    </row>
    <row r="11669" spans="4:5">
      <c r="D11669">
        <v>24572</v>
      </c>
      <c r="E11669">
        <v>260265049</v>
      </c>
    </row>
    <row r="11670" spans="4:5">
      <c r="D11670">
        <v>24573</v>
      </c>
      <c r="E11670">
        <v>258088161</v>
      </c>
    </row>
    <row r="11671" spans="4:5">
      <c r="D11671">
        <v>24574</v>
      </c>
      <c r="E11671">
        <v>259649931</v>
      </c>
    </row>
    <row r="11672" spans="4:5">
      <c r="D11672">
        <v>24575</v>
      </c>
      <c r="E11672">
        <v>259867928</v>
      </c>
    </row>
    <row r="11673" spans="4:5">
      <c r="D11673">
        <v>24576</v>
      </c>
      <c r="E11673">
        <v>259127028</v>
      </c>
    </row>
    <row r="11674" spans="4:5">
      <c r="D11674">
        <v>24577</v>
      </c>
      <c r="E11674">
        <v>259896035</v>
      </c>
    </row>
    <row r="11675" spans="4:5">
      <c r="D11675">
        <v>24578</v>
      </c>
      <c r="E11675">
        <v>258063484</v>
      </c>
    </row>
    <row r="11676" spans="4:5">
      <c r="D11676">
        <v>24579</v>
      </c>
      <c r="E11676">
        <v>279301360</v>
      </c>
    </row>
    <row r="11677" spans="4:5">
      <c r="D11677">
        <v>24580</v>
      </c>
      <c r="E11677">
        <v>278517528</v>
      </c>
    </row>
    <row r="11678" spans="4:5">
      <c r="D11678">
        <v>24581</v>
      </c>
      <c r="E11678">
        <v>279126010</v>
      </c>
    </row>
    <row r="11679" spans="4:5">
      <c r="D11679">
        <v>24582</v>
      </c>
      <c r="E11679">
        <v>277776347</v>
      </c>
    </row>
    <row r="11680" spans="4:5">
      <c r="D11680">
        <v>24583</v>
      </c>
      <c r="E11680">
        <v>278222154</v>
      </c>
    </row>
    <row r="11681" spans="4:5">
      <c r="D11681">
        <v>24584</v>
      </c>
      <c r="E11681">
        <v>259996434</v>
      </c>
    </row>
    <row r="11682" spans="4:5">
      <c r="D11682">
        <v>24585</v>
      </c>
      <c r="E11682">
        <v>280200489</v>
      </c>
    </row>
    <row r="11683" spans="4:5">
      <c r="D11683">
        <v>24586</v>
      </c>
      <c r="E11683">
        <v>278210044</v>
      </c>
    </row>
    <row r="11684" spans="4:5">
      <c r="D11684">
        <v>24587</v>
      </c>
      <c r="E11684">
        <v>278766127</v>
      </c>
    </row>
    <row r="11685" spans="4:5">
      <c r="D11685">
        <v>24588</v>
      </c>
      <c r="E11685">
        <v>260574011</v>
      </c>
    </row>
    <row r="11686" spans="4:5">
      <c r="D11686">
        <v>24589</v>
      </c>
      <c r="E11686">
        <v>261809849</v>
      </c>
    </row>
    <row r="11687" spans="4:5">
      <c r="D11687">
        <v>24590</v>
      </c>
      <c r="E11687">
        <v>261356511</v>
      </c>
    </row>
    <row r="11688" spans="4:5">
      <c r="D11688">
        <v>24591</v>
      </c>
      <c r="E11688">
        <v>260672820</v>
      </c>
    </row>
    <row r="11689" spans="4:5">
      <c r="D11689">
        <v>24592</v>
      </c>
      <c r="E11689">
        <v>280394492</v>
      </c>
    </row>
    <row r="11690" spans="4:5">
      <c r="D11690">
        <v>24593</v>
      </c>
      <c r="E11690">
        <v>280499402</v>
      </c>
    </row>
    <row r="11691" spans="4:5">
      <c r="D11691">
        <v>24594</v>
      </c>
      <c r="E11691">
        <v>261591937</v>
      </c>
    </row>
    <row r="11692" spans="4:5">
      <c r="D11692">
        <v>24595</v>
      </c>
      <c r="E11692">
        <v>280709205</v>
      </c>
    </row>
    <row r="11693" spans="4:5">
      <c r="D11693">
        <v>24596</v>
      </c>
      <c r="E11693">
        <v>242647696</v>
      </c>
    </row>
    <row r="11694" spans="4:5">
      <c r="D11694">
        <v>24597</v>
      </c>
      <c r="E11694">
        <v>280044717</v>
      </c>
    </row>
    <row r="11695" spans="4:5">
      <c r="D11695">
        <v>24598</v>
      </c>
      <c r="E11695">
        <v>280485763</v>
      </c>
    </row>
    <row r="11696" spans="4:5">
      <c r="D11696">
        <v>24599</v>
      </c>
      <c r="E11696">
        <v>280919792</v>
      </c>
    </row>
    <row r="11697" spans="4:5">
      <c r="D11697">
        <v>24600</v>
      </c>
      <c r="E11697">
        <v>280760937</v>
      </c>
    </row>
    <row r="11698" spans="4:5">
      <c r="D11698">
        <v>24601</v>
      </c>
      <c r="E11698">
        <v>262870947</v>
      </c>
    </row>
    <row r="11699" spans="4:5">
      <c r="D11699">
        <v>24602</v>
      </c>
      <c r="E11699">
        <v>280039651</v>
      </c>
    </row>
    <row r="11700" spans="4:5">
      <c r="D11700">
        <v>24603</v>
      </c>
      <c r="E11700">
        <v>263019074</v>
      </c>
    </row>
    <row r="11701" spans="4:5">
      <c r="D11701">
        <v>24604</v>
      </c>
      <c r="E11701">
        <v>280526866</v>
      </c>
    </row>
    <row r="11702" spans="4:5">
      <c r="D11702">
        <v>24605</v>
      </c>
      <c r="E11702">
        <v>262919691</v>
      </c>
    </row>
    <row r="11703" spans="4:5">
      <c r="D11703">
        <v>24606</v>
      </c>
      <c r="E11703">
        <v>261411314</v>
      </c>
    </row>
    <row r="11704" spans="4:5">
      <c r="D11704">
        <v>24607</v>
      </c>
      <c r="E11704">
        <v>280199660</v>
      </c>
    </row>
    <row r="11705" spans="4:5">
      <c r="D11705">
        <v>24608</v>
      </c>
      <c r="E11705">
        <v>262795509</v>
      </c>
    </row>
    <row r="11706" spans="4:5">
      <c r="D11706">
        <v>24609</v>
      </c>
      <c r="E11706">
        <v>263172988</v>
      </c>
    </row>
    <row r="11707" spans="4:5">
      <c r="D11707">
        <v>24610</v>
      </c>
      <c r="E11707">
        <v>262636002</v>
      </c>
    </row>
    <row r="11708" spans="4:5">
      <c r="D11708">
        <v>24611</v>
      </c>
      <c r="E11708">
        <v>261806766</v>
      </c>
    </row>
    <row r="11709" spans="4:5">
      <c r="D11709">
        <v>24612</v>
      </c>
      <c r="E11709">
        <v>282311482</v>
      </c>
    </row>
    <row r="11710" spans="4:5">
      <c r="D11710">
        <v>24613</v>
      </c>
      <c r="E11710">
        <v>281872272</v>
      </c>
    </row>
    <row r="11711" spans="4:5">
      <c r="D11711">
        <v>24614</v>
      </c>
      <c r="E11711">
        <v>281316433</v>
      </c>
    </row>
    <row r="11712" spans="4:5">
      <c r="D11712">
        <v>24615</v>
      </c>
      <c r="E11712">
        <v>261892264</v>
      </c>
    </row>
    <row r="11713" spans="4:5">
      <c r="D11713">
        <v>24616</v>
      </c>
      <c r="E11713">
        <v>264154243</v>
      </c>
    </row>
    <row r="11714" spans="4:5">
      <c r="D11714">
        <v>24617</v>
      </c>
      <c r="E11714">
        <v>282855656</v>
      </c>
    </row>
    <row r="11715" spans="4:5">
      <c r="D11715">
        <v>24618</v>
      </c>
      <c r="E11715">
        <v>244314810</v>
      </c>
    </row>
    <row r="11716" spans="4:5">
      <c r="D11716">
        <v>24619</v>
      </c>
      <c r="E11716">
        <v>281831882</v>
      </c>
    </row>
    <row r="11717" spans="4:5">
      <c r="D11717">
        <v>24620</v>
      </c>
      <c r="E11717">
        <v>263321844</v>
      </c>
    </row>
    <row r="11718" spans="4:5">
      <c r="D11718">
        <v>24621</v>
      </c>
      <c r="E11718">
        <v>281886541</v>
      </c>
    </row>
    <row r="11719" spans="4:5">
      <c r="D11719">
        <v>24622</v>
      </c>
      <c r="E11719">
        <v>263607782</v>
      </c>
    </row>
    <row r="11720" spans="4:5">
      <c r="D11720">
        <v>24623</v>
      </c>
      <c r="E11720">
        <v>283342962</v>
      </c>
    </row>
    <row r="11721" spans="4:5">
      <c r="D11721">
        <v>24624</v>
      </c>
      <c r="E11721">
        <v>283474980</v>
      </c>
    </row>
    <row r="11722" spans="4:5">
      <c r="D11722">
        <v>24625</v>
      </c>
      <c r="E11722">
        <v>283908555</v>
      </c>
    </row>
    <row r="11723" spans="4:5">
      <c r="D11723">
        <v>24626</v>
      </c>
      <c r="E11723">
        <v>264340041</v>
      </c>
    </row>
    <row r="11724" spans="4:5">
      <c r="D11724">
        <v>24627</v>
      </c>
      <c r="E11724">
        <v>264521888</v>
      </c>
    </row>
    <row r="11725" spans="4:5">
      <c r="D11725">
        <v>24628</v>
      </c>
      <c r="E11725">
        <v>263095567</v>
      </c>
    </row>
    <row r="11726" spans="4:5">
      <c r="D11726">
        <v>24629</v>
      </c>
      <c r="E11726">
        <v>265058073</v>
      </c>
    </row>
    <row r="11727" spans="4:5">
      <c r="D11727">
        <v>24630</v>
      </c>
      <c r="E11727">
        <v>284374932</v>
      </c>
    </row>
    <row r="11728" spans="4:5">
      <c r="D11728">
        <v>24631</v>
      </c>
      <c r="E11728">
        <v>284189335</v>
      </c>
    </row>
    <row r="11729" spans="4:5">
      <c r="D11729">
        <v>24632</v>
      </c>
      <c r="E11729">
        <v>265528684</v>
      </c>
    </row>
    <row r="11730" spans="4:5">
      <c r="D11730">
        <v>24633</v>
      </c>
      <c r="E11730">
        <v>263332508</v>
      </c>
    </row>
    <row r="11731" spans="4:5">
      <c r="D11731">
        <v>24634</v>
      </c>
      <c r="E11731">
        <v>264906860</v>
      </c>
    </row>
    <row r="11732" spans="4:5">
      <c r="D11732">
        <v>24635</v>
      </c>
      <c r="E11732">
        <v>265141769</v>
      </c>
    </row>
    <row r="11733" spans="4:5">
      <c r="D11733">
        <v>24636</v>
      </c>
      <c r="E11733">
        <v>264392647</v>
      </c>
    </row>
    <row r="11734" spans="4:5">
      <c r="D11734">
        <v>24637</v>
      </c>
      <c r="E11734">
        <v>265168450</v>
      </c>
    </row>
    <row r="11735" spans="4:5">
      <c r="D11735">
        <v>24638</v>
      </c>
      <c r="E11735">
        <v>263316822</v>
      </c>
    </row>
    <row r="11736" spans="4:5">
      <c r="D11736">
        <v>24639</v>
      </c>
      <c r="E11736">
        <v>284956905</v>
      </c>
    </row>
    <row r="11737" spans="4:5">
      <c r="D11737">
        <v>24640</v>
      </c>
      <c r="E11737">
        <v>284145910</v>
      </c>
    </row>
    <row r="11738" spans="4:5">
      <c r="D11738">
        <v>24641</v>
      </c>
      <c r="E11738">
        <v>284758787</v>
      </c>
    </row>
    <row r="11739" spans="4:5">
      <c r="D11739">
        <v>24642</v>
      </c>
      <c r="E11739">
        <v>283396854</v>
      </c>
    </row>
    <row r="11740" spans="4:5">
      <c r="D11740">
        <v>24643</v>
      </c>
      <c r="E11740">
        <v>283845673</v>
      </c>
    </row>
    <row r="11741" spans="4:5">
      <c r="D11741">
        <v>24644</v>
      </c>
      <c r="E11741">
        <v>265263275</v>
      </c>
    </row>
    <row r="11742" spans="4:5">
      <c r="D11742">
        <v>24645</v>
      </c>
      <c r="E11742">
        <v>285858833</v>
      </c>
    </row>
    <row r="11743" spans="4:5">
      <c r="D11743">
        <v>24646</v>
      </c>
      <c r="E11743">
        <v>283847711</v>
      </c>
    </row>
    <row r="11744" spans="4:5">
      <c r="D11744">
        <v>24647</v>
      </c>
      <c r="E11744">
        <v>284408398</v>
      </c>
    </row>
    <row r="11745" spans="4:5">
      <c r="D11745">
        <v>24648</v>
      </c>
      <c r="E11745">
        <v>265843171</v>
      </c>
    </row>
    <row r="11746" spans="4:5">
      <c r="D11746">
        <v>24649</v>
      </c>
      <c r="E11746">
        <v>267073464</v>
      </c>
    </row>
    <row r="11747" spans="4:5">
      <c r="D11747">
        <v>24650</v>
      </c>
      <c r="E11747">
        <v>266615536</v>
      </c>
    </row>
    <row r="11748" spans="4:5">
      <c r="D11748">
        <v>24651</v>
      </c>
      <c r="E11748">
        <v>265925316</v>
      </c>
    </row>
    <row r="11749" spans="4:5">
      <c r="D11749">
        <v>24652</v>
      </c>
      <c r="E11749">
        <v>286030751</v>
      </c>
    </row>
    <row r="11750" spans="4:5">
      <c r="D11750">
        <v>24653</v>
      </c>
      <c r="E11750">
        <v>286135762</v>
      </c>
    </row>
    <row r="11751" spans="4:5">
      <c r="D11751">
        <v>24654</v>
      </c>
      <c r="E11751">
        <v>266865945</v>
      </c>
    </row>
    <row r="11752" spans="4:5">
      <c r="D11752">
        <v>24655</v>
      </c>
      <c r="E11752">
        <v>286363303</v>
      </c>
    </row>
    <row r="11753" spans="4:5">
      <c r="D11753">
        <v>24656</v>
      </c>
      <c r="E11753">
        <v>247540833</v>
      </c>
    </row>
    <row r="11754" spans="4:5">
      <c r="D11754">
        <v>24657</v>
      </c>
      <c r="E11754">
        <v>285690401</v>
      </c>
    </row>
    <row r="11755" spans="4:5">
      <c r="D11755">
        <v>24658</v>
      </c>
      <c r="E11755">
        <v>286117509</v>
      </c>
    </row>
    <row r="11756" spans="4:5">
      <c r="D11756">
        <v>24659</v>
      </c>
      <c r="E11756">
        <v>286554440</v>
      </c>
    </row>
    <row r="11757" spans="4:5">
      <c r="D11757">
        <v>24660</v>
      </c>
      <c r="E11757">
        <v>286393455</v>
      </c>
    </row>
    <row r="11758" spans="4:5">
      <c r="D11758">
        <v>24661</v>
      </c>
      <c r="E11758">
        <v>268134255</v>
      </c>
    </row>
    <row r="11759" spans="4:5">
      <c r="D11759">
        <v>24662</v>
      </c>
      <c r="E11759">
        <v>285664484</v>
      </c>
    </row>
    <row r="11760" spans="4:5">
      <c r="D11760">
        <v>24663</v>
      </c>
      <c r="E11760">
        <v>268299882</v>
      </c>
    </row>
    <row r="11761" spans="4:5">
      <c r="D11761">
        <v>24664</v>
      </c>
      <c r="E11761">
        <v>286171291</v>
      </c>
    </row>
    <row r="11762" spans="4:5">
      <c r="D11762">
        <v>24665</v>
      </c>
      <c r="E11762">
        <v>268197800</v>
      </c>
    </row>
    <row r="11763" spans="4:5">
      <c r="D11763">
        <v>24666</v>
      </c>
      <c r="E11763">
        <v>266673647</v>
      </c>
    </row>
    <row r="11764" spans="4:5">
      <c r="D11764">
        <v>24667</v>
      </c>
      <c r="E11764">
        <v>285822308</v>
      </c>
    </row>
    <row r="11765" spans="4:5">
      <c r="D11765">
        <v>24668</v>
      </c>
      <c r="E11765">
        <v>268053394</v>
      </c>
    </row>
    <row r="11766" spans="4:5">
      <c r="D11766">
        <v>24669</v>
      </c>
      <c r="E11766">
        <v>268433343</v>
      </c>
    </row>
    <row r="11767" spans="4:5">
      <c r="D11767">
        <v>24670</v>
      </c>
      <c r="E11767">
        <v>267891075</v>
      </c>
    </row>
    <row r="11768" spans="4:5">
      <c r="D11768">
        <v>24671</v>
      </c>
      <c r="E11768">
        <v>267054089</v>
      </c>
    </row>
    <row r="11769" spans="4:5">
      <c r="D11769">
        <v>24672</v>
      </c>
      <c r="E11769">
        <v>287967084</v>
      </c>
    </row>
    <row r="11770" spans="4:5">
      <c r="D11770">
        <v>24673</v>
      </c>
      <c r="E11770">
        <v>287522625</v>
      </c>
    </row>
    <row r="11771" spans="4:5">
      <c r="D11771">
        <v>24674</v>
      </c>
      <c r="E11771">
        <v>286960381</v>
      </c>
    </row>
    <row r="11772" spans="4:5">
      <c r="D11772">
        <v>24675</v>
      </c>
      <c r="E11772">
        <v>267152474</v>
      </c>
    </row>
    <row r="11773" spans="4:5">
      <c r="D11773">
        <v>24676</v>
      </c>
      <c r="E11773">
        <v>269435966</v>
      </c>
    </row>
    <row r="11774" spans="4:5">
      <c r="D11774">
        <v>24677</v>
      </c>
      <c r="E11774">
        <v>288493846</v>
      </c>
    </row>
    <row r="11775" spans="4:5">
      <c r="D11775">
        <v>24678</v>
      </c>
      <c r="E11775">
        <v>249193574</v>
      </c>
    </row>
    <row r="11776" spans="4:5">
      <c r="D11776">
        <v>24679</v>
      </c>
      <c r="E11776">
        <v>287459850</v>
      </c>
    </row>
    <row r="11777" spans="4:5">
      <c r="D11777">
        <v>24680</v>
      </c>
      <c r="E11777">
        <v>268576244</v>
      </c>
    </row>
    <row r="11778" spans="4:5">
      <c r="D11778">
        <v>24681</v>
      </c>
      <c r="E11778">
        <v>287513414</v>
      </c>
    </row>
    <row r="11779" spans="4:5">
      <c r="D11779">
        <v>24682</v>
      </c>
      <c r="E11779">
        <v>268878880</v>
      </c>
    </row>
    <row r="11780" spans="4:5">
      <c r="D11780">
        <v>24683</v>
      </c>
      <c r="E11780">
        <v>288998603</v>
      </c>
    </row>
    <row r="11781" spans="4:5">
      <c r="D11781">
        <v>24684</v>
      </c>
      <c r="E11781">
        <v>289131014</v>
      </c>
    </row>
    <row r="11782" spans="4:5">
      <c r="D11782">
        <v>24685</v>
      </c>
      <c r="E11782">
        <v>289567959</v>
      </c>
    </row>
    <row r="11783" spans="4:5">
      <c r="D11783">
        <v>24686</v>
      </c>
      <c r="E11783">
        <v>269598569</v>
      </c>
    </row>
    <row r="11784" spans="4:5">
      <c r="D11784">
        <v>24687</v>
      </c>
      <c r="E11784">
        <v>269781227</v>
      </c>
    </row>
    <row r="11785" spans="4:5">
      <c r="D11785">
        <v>24688</v>
      </c>
      <c r="E11785">
        <v>268342129</v>
      </c>
    </row>
    <row r="11786" spans="4:5">
      <c r="D11786">
        <v>24689</v>
      </c>
      <c r="E11786">
        <v>270320490</v>
      </c>
    </row>
    <row r="11787" spans="4:5">
      <c r="D11787">
        <v>24690</v>
      </c>
      <c r="E11787">
        <v>290015701</v>
      </c>
    </row>
    <row r="11788" spans="4:5">
      <c r="D11788">
        <v>24691</v>
      </c>
      <c r="E11788">
        <v>289845415</v>
      </c>
    </row>
    <row r="11789" spans="4:5">
      <c r="D11789">
        <v>24692</v>
      </c>
      <c r="E11789">
        <v>270809654</v>
      </c>
    </row>
    <row r="11790" spans="4:5">
      <c r="D11790">
        <v>24693</v>
      </c>
      <c r="E11790">
        <v>268590982</v>
      </c>
    </row>
    <row r="11791" spans="4:5">
      <c r="D11791">
        <v>24694</v>
      </c>
      <c r="E11791">
        <v>270180006</v>
      </c>
    </row>
    <row r="11792" spans="4:5">
      <c r="D11792">
        <v>24695</v>
      </c>
      <c r="E11792">
        <v>270400438</v>
      </c>
    </row>
    <row r="11793" spans="4:5">
      <c r="D11793">
        <v>24696</v>
      </c>
      <c r="E11793">
        <v>269644271</v>
      </c>
    </row>
    <row r="11794" spans="4:5">
      <c r="D11794">
        <v>24697</v>
      </c>
      <c r="E11794">
        <v>270425888</v>
      </c>
    </row>
    <row r="11795" spans="4:5">
      <c r="D11795">
        <v>24698</v>
      </c>
      <c r="E11795">
        <v>268557913</v>
      </c>
    </row>
    <row r="11796" spans="4:5">
      <c r="D11796">
        <v>24699</v>
      </c>
      <c r="E11796">
        <v>290595479</v>
      </c>
    </row>
    <row r="11797" spans="4:5">
      <c r="D11797">
        <v>24700</v>
      </c>
      <c r="E11797">
        <v>289794248</v>
      </c>
    </row>
    <row r="11798" spans="4:5">
      <c r="D11798">
        <v>24701</v>
      </c>
      <c r="E11798">
        <v>290412248</v>
      </c>
    </row>
    <row r="11799" spans="4:5">
      <c r="D11799">
        <v>24702</v>
      </c>
      <c r="E11799">
        <v>289036005</v>
      </c>
    </row>
    <row r="11800" spans="4:5">
      <c r="D11800">
        <v>24703</v>
      </c>
      <c r="E11800">
        <v>289488329</v>
      </c>
    </row>
    <row r="11801" spans="4:5">
      <c r="D11801">
        <v>24704</v>
      </c>
      <c r="E11801">
        <v>270515895</v>
      </c>
    </row>
    <row r="11802" spans="4:5">
      <c r="D11802">
        <v>24705</v>
      </c>
      <c r="E11802">
        <v>291499742</v>
      </c>
    </row>
    <row r="11803" spans="4:5">
      <c r="D11803">
        <v>24706</v>
      </c>
      <c r="E11803">
        <v>289470903</v>
      </c>
    </row>
    <row r="11804" spans="4:5">
      <c r="D11804">
        <v>24707</v>
      </c>
      <c r="E11804">
        <v>290035539</v>
      </c>
    </row>
    <row r="11805" spans="4:5">
      <c r="D11805">
        <v>24708</v>
      </c>
      <c r="E11805">
        <v>271097778</v>
      </c>
    </row>
    <row r="11806" spans="4:5">
      <c r="D11806">
        <v>24709</v>
      </c>
      <c r="E11806">
        <v>272337709</v>
      </c>
    </row>
    <row r="11807" spans="4:5">
      <c r="D11807">
        <v>24710</v>
      </c>
      <c r="E11807">
        <v>271892159</v>
      </c>
    </row>
    <row r="11808" spans="4:5">
      <c r="D11808">
        <v>24711</v>
      </c>
      <c r="E11808">
        <v>271194310</v>
      </c>
    </row>
    <row r="11809" spans="4:5">
      <c r="D11809">
        <v>24712</v>
      </c>
      <c r="E11809">
        <v>291686117</v>
      </c>
    </row>
    <row r="11810" spans="4:5">
      <c r="D11810">
        <v>24713</v>
      </c>
      <c r="E11810">
        <v>291791252</v>
      </c>
    </row>
    <row r="11811" spans="4:5">
      <c r="D11811">
        <v>24714</v>
      </c>
      <c r="E11811">
        <v>272125593</v>
      </c>
    </row>
    <row r="11812" spans="4:5">
      <c r="D11812">
        <v>24715</v>
      </c>
      <c r="E11812">
        <v>292001526</v>
      </c>
    </row>
    <row r="11813" spans="4:5">
      <c r="D11813">
        <v>24716</v>
      </c>
      <c r="E11813">
        <v>252421230</v>
      </c>
    </row>
    <row r="11814" spans="4:5">
      <c r="D11814">
        <v>24717</v>
      </c>
      <c r="E11814">
        <v>291321413</v>
      </c>
    </row>
    <row r="11815" spans="4:5">
      <c r="D11815">
        <v>24718</v>
      </c>
      <c r="E11815">
        <v>291751341</v>
      </c>
    </row>
    <row r="11816" spans="4:5">
      <c r="D11816">
        <v>24719</v>
      </c>
      <c r="E11816">
        <v>292211577</v>
      </c>
    </row>
    <row r="11817" spans="4:5">
      <c r="D11817">
        <v>24720</v>
      </c>
      <c r="E11817">
        <v>292050739</v>
      </c>
    </row>
    <row r="11818" spans="4:5">
      <c r="D11818">
        <v>24721</v>
      </c>
      <c r="E11818">
        <v>273424180</v>
      </c>
    </row>
    <row r="11819" spans="4:5">
      <c r="D11819">
        <v>24722</v>
      </c>
      <c r="E11819">
        <v>291318067</v>
      </c>
    </row>
    <row r="11820" spans="4:5">
      <c r="D11820">
        <v>24723</v>
      </c>
      <c r="E11820">
        <v>273576785</v>
      </c>
    </row>
    <row r="11821" spans="4:5">
      <c r="D11821">
        <v>24724</v>
      </c>
      <c r="E11821">
        <v>291816118</v>
      </c>
    </row>
    <row r="11822" spans="4:5">
      <c r="D11822">
        <v>24725</v>
      </c>
      <c r="E11822">
        <v>273477320</v>
      </c>
    </row>
    <row r="11823" spans="4:5">
      <c r="D11823">
        <v>24726</v>
      </c>
      <c r="E11823">
        <v>271942096</v>
      </c>
    </row>
    <row r="11824" spans="4:5">
      <c r="D11824">
        <v>24727</v>
      </c>
      <c r="E11824">
        <v>291469776</v>
      </c>
    </row>
    <row r="11825" spans="4:5">
      <c r="D11825">
        <v>24728</v>
      </c>
      <c r="E11825">
        <v>273328835</v>
      </c>
    </row>
    <row r="11826" spans="4:5">
      <c r="D11826">
        <v>24729</v>
      </c>
      <c r="E11826">
        <v>273719206</v>
      </c>
    </row>
    <row r="11827" spans="4:5">
      <c r="D11827">
        <v>24730</v>
      </c>
      <c r="E11827">
        <v>273162373</v>
      </c>
    </row>
    <row r="11828" spans="4:5">
      <c r="D11828">
        <v>24731</v>
      </c>
      <c r="E11828">
        <v>272302835</v>
      </c>
    </row>
    <row r="11829" spans="4:5">
      <c r="D11829">
        <v>24732</v>
      </c>
      <c r="E11829">
        <v>293621190</v>
      </c>
    </row>
    <row r="11830" spans="4:5">
      <c r="D11830">
        <v>24733</v>
      </c>
      <c r="E11830">
        <v>293165592</v>
      </c>
    </row>
    <row r="11831" spans="4:5">
      <c r="D11831">
        <v>24734</v>
      </c>
      <c r="E11831">
        <v>292589187</v>
      </c>
    </row>
    <row r="11832" spans="4:5">
      <c r="D11832">
        <v>24735</v>
      </c>
      <c r="E11832">
        <v>272388900</v>
      </c>
    </row>
    <row r="11833" spans="4:5">
      <c r="D11833">
        <v>24736</v>
      </c>
      <c r="E11833">
        <v>274731237</v>
      </c>
    </row>
    <row r="11834" spans="4:5">
      <c r="D11834">
        <v>24737</v>
      </c>
      <c r="E11834">
        <v>294181879</v>
      </c>
    </row>
    <row r="11835" spans="4:5">
      <c r="D11835">
        <v>24738</v>
      </c>
      <c r="E11835">
        <v>254100721</v>
      </c>
    </row>
    <row r="11836" spans="4:5">
      <c r="D11836">
        <v>24739</v>
      </c>
      <c r="E11836">
        <v>293120153</v>
      </c>
    </row>
    <row r="11837" spans="4:5">
      <c r="D11837">
        <v>24740</v>
      </c>
      <c r="E11837">
        <v>273866915</v>
      </c>
    </row>
    <row r="11838" spans="4:5">
      <c r="D11838">
        <v>24741</v>
      </c>
      <c r="E11838">
        <v>293175440</v>
      </c>
    </row>
    <row r="11839" spans="4:5">
      <c r="D11839">
        <v>24742</v>
      </c>
      <c r="E11839">
        <v>274161843</v>
      </c>
    </row>
    <row r="11840" spans="4:5">
      <c r="D11840">
        <v>24743</v>
      </c>
      <c r="E11840">
        <v>294682633</v>
      </c>
    </row>
    <row r="11841" spans="4:5">
      <c r="D11841">
        <v>24744</v>
      </c>
      <c r="E11841">
        <v>294818711</v>
      </c>
    </row>
    <row r="11842" spans="4:5">
      <c r="D11842">
        <v>24745</v>
      </c>
      <c r="E11842">
        <v>295267133</v>
      </c>
    </row>
    <row r="11843" spans="4:5">
      <c r="D11843">
        <v>24746</v>
      </c>
      <c r="E11843">
        <v>274901001</v>
      </c>
    </row>
    <row r="11844" spans="4:5">
      <c r="D11844">
        <v>24747</v>
      </c>
      <c r="E11844">
        <v>275105445</v>
      </c>
    </row>
    <row r="11845" spans="4:5">
      <c r="D11845">
        <v>24748</v>
      </c>
      <c r="E11845">
        <v>273627515</v>
      </c>
    </row>
    <row r="11846" spans="4:5">
      <c r="D11846">
        <v>24749</v>
      </c>
      <c r="E11846">
        <v>275659564</v>
      </c>
    </row>
    <row r="11847" spans="4:5">
      <c r="D11847">
        <v>24750</v>
      </c>
      <c r="E11847">
        <v>295746735</v>
      </c>
    </row>
    <row r="11848" spans="4:5">
      <c r="D11848">
        <v>24751</v>
      </c>
      <c r="E11848">
        <v>295553843</v>
      </c>
    </row>
    <row r="11849" spans="4:5">
      <c r="D11849">
        <v>24752</v>
      </c>
      <c r="E11849">
        <v>276145135</v>
      </c>
    </row>
    <row r="11850" spans="4:5">
      <c r="D11850">
        <v>24753</v>
      </c>
      <c r="E11850">
        <v>273869838</v>
      </c>
    </row>
    <row r="11851" spans="4:5">
      <c r="D11851">
        <v>24754</v>
      </c>
      <c r="E11851">
        <v>275499849</v>
      </c>
    </row>
    <row r="11852" spans="4:5">
      <c r="D11852">
        <v>24755</v>
      </c>
      <c r="E11852">
        <v>275726187</v>
      </c>
    </row>
    <row r="11853" spans="4:5">
      <c r="D11853">
        <v>24756</v>
      </c>
      <c r="E11853">
        <v>274965504</v>
      </c>
    </row>
    <row r="11854" spans="4:5">
      <c r="D11854">
        <v>24757</v>
      </c>
      <c r="E11854">
        <v>275768398</v>
      </c>
    </row>
    <row r="11855" spans="4:5">
      <c r="D11855">
        <v>24758</v>
      </c>
      <c r="E11855">
        <v>273850015</v>
      </c>
    </row>
    <row r="11856" spans="4:5">
      <c r="D11856">
        <v>24759</v>
      </c>
      <c r="E11856">
        <v>296342966</v>
      </c>
    </row>
    <row r="11857" spans="4:5">
      <c r="D11857">
        <v>24760</v>
      </c>
      <c r="E11857">
        <v>295502341</v>
      </c>
    </row>
    <row r="11858" spans="4:5">
      <c r="D11858">
        <v>24761</v>
      </c>
      <c r="E11858">
        <v>296136456</v>
      </c>
    </row>
    <row r="11859" spans="4:5">
      <c r="D11859">
        <v>24762</v>
      </c>
      <c r="E11859">
        <v>294725209</v>
      </c>
    </row>
    <row r="11860" spans="4:5">
      <c r="D11860">
        <v>24763</v>
      </c>
      <c r="E11860">
        <v>295189403</v>
      </c>
    </row>
    <row r="11861" spans="4:5">
      <c r="D11861">
        <v>24764</v>
      </c>
      <c r="E11861">
        <v>275845516</v>
      </c>
    </row>
    <row r="11862" spans="4:5">
      <c r="D11862">
        <v>24765</v>
      </c>
      <c r="E11862">
        <v>297271544</v>
      </c>
    </row>
    <row r="11863" spans="4:5">
      <c r="D11863">
        <v>24766</v>
      </c>
      <c r="E11863">
        <v>295187979</v>
      </c>
    </row>
    <row r="11864" spans="4:5">
      <c r="D11864">
        <v>24767</v>
      </c>
      <c r="E11864">
        <v>295768023</v>
      </c>
    </row>
    <row r="11865" spans="4:5">
      <c r="D11865">
        <v>24768</v>
      </c>
      <c r="E11865">
        <v>276458988</v>
      </c>
    </row>
    <row r="11866" spans="4:5">
      <c r="D11866">
        <v>24769</v>
      </c>
      <c r="E11866">
        <v>277732584</v>
      </c>
    </row>
    <row r="11867" spans="4:5">
      <c r="D11867">
        <v>24770</v>
      </c>
      <c r="E11867">
        <v>277257696</v>
      </c>
    </row>
    <row r="11868" spans="4:5">
      <c r="D11868">
        <v>24771</v>
      </c>
      <c r="E11868">
        <v>276542226</v>
      </c>
    </row>
    <row r="11869" spans="4:5">
      <c r="D11869">
        <v>24772</v>
      </c>
      <c r="E11869">
        <v>297445007</v>
      </c>
    </row>
    <row r="11870" spans="4:5">
      <c r="D11870">
        <v>24773</v>
      </c>
      <c r="E11870">
        <v>297553108</v>
      </c>
    </row>
    <row r="11871" spans="4:5">
      <c r="D11871">
        <v>24774</v>
      </c>
      <c r="E11871">
        <v>277498126</v>
      </c>
    </row>
    <row r="11872" spans="4:5">
      <c r="D11872">
        <v>24775</v>
      </c>
      <c r="E11872">
        <v>297787352</v>
      </c>
    </row>
    <row r="11873" spans="4:5">
      <c r="D11873">
        <v>24776</v>
      </c>
      <c r="E11873">
        <v>257418257</v>
      </c>
    </row>
    <row r="11874" spans="4:5">
      <c r="D11874">
        <v>24777</v>
      </c>
      <c r="E11874">
        <v>297089139</v>
      </c>
    </row>
    <row r="11875" spans="4:5">
      <c r="D11875">
        <v>24778</v>
      </c>
      <c r="E11875">
        <v>297530831</v>
      </c>
    </row>
    <row r="11876" spans="4:5">
      <c r="D11876">
        <v>24779</v>
      </c>
      <c r="E11876">
        <v>297982694</v>
      </c>
    </row>
    <row r="11877" spans="4:5">
      <c r="D11877">
        <v>24780</v>
      </c>
      <c r="E11877">
        <v>297815315</v>
      </c>
    </row>
    <row r="11878" spans="4:5">
      <c r="D11878">
        <v>24781</v>
      </c>
      <c r="E11878">
        <v>278823779</v>
      </c>
    </row>
    <row r="11879" spans="4:5">
      <c r="D11879">
        <v>24782</v>
      </c>
      <c r="E11879">
        <v>297059035</v>
      </c>
    </row>
    <row r="11880" spans="4:5">
      <c r="D11880">
        <v>24783</v>
      </c>
      <c r="E11880">
        <v>278975761</v>
      </c>
    </row>
    <row r="11881" spans="4:5">
      <c r="D11881">
        <v>24784</v>
      </c>
      <c r="E11881">
        <v>297581990</v>
      </c>
    </row>
    <row r="11882" spans="4:5">
      <c r="D11882">
        <v>24785</v>
      </c>
      <c r="E11882">
        <v>278886558</v>
      </c>
    </row>
    <row r="11883" spans="4:5">
      <c r="D11883">
        <v>24786</v>
      </c>
      <c r="E11883">
        <v>277307473</v>
      </c>
    </row>
    <row r="11884" spans="4:5">
      <c r="D11884">
        <v>24787</v>
      </c>
      <c r="E11884">
        <v>297218621</v>
      </c>
    </row>
    <row r="11885" spans="4:5">
      <c r="D11885">
        <v>24788</v>
      </c>
      <c r="E11885">
        <v>278735181</v>
      </c>
    </row>
    <row r="11886" spans="4:5">
      <c r="D11886">
        <v>24789</v>
      </c>
      <c r="E11886">
        <v>279128064</v>
      </c>
    </row>
    <row r="11887" spans="4:5">
      <c r="D11887">
        <v>24790</v>
      </c>
      <c r="E11887">
        <v>278565862</v>
      </c>
    </row>
    <row r="11888" spans="4:5">
      <c r="D11888">
        <v>24791</v>
      </c>
      <c r="E11888">
        <v>277698430</v>
      </c>
    </row>
    <row r="11889" spans="4:5">
      <c r="D11889">
        <v>24792</v>
      </c>
      <c r="E11889">
        <v>299416945</v>
      </c>
    </row>
    <row r="11890" spans="4:5">
      <c r="D11890">
        <v>24793</v>
      </c>
      <c r="E11890">
        <v>299126855</v>
      </c>
    </row>
    <row r="11891" spans="4:5">
      <c r="D11891">
        <v>24794</v>
      </c>
      <c r="E11891">
        <v>298542256</v>
      </c>
    </row>
    <row r="11892" spans="4:5">
      <c r="D11892">
        <v>24795</v>
      </c>
      <c r="E11892">
        <v>277935532</v>
      </c>
    </row>
    <row r="11893" spans="4:5">
      <c r="D11893">
        <v>24796</v>
      </c>
      <c r="E11893">
        <v>280305399</v>
      </c>
    </row>
    <row r="11894" spans="4:5">
      <c r="D11894">
        <v>24797</v>
      </c>
      <c r="E11894">
        <v>300131621</v>
      </c>
    </row>
    <row r="11895" spans="4:5">
      <c r="D11895">
        <v>24798</v>
      </c>
      <c r="E11895">
        <v>259247012</v>
      </c>
    </row>
    <row r="11896" spans="4:5">
      <c r="D11896">
        <v>24799</v>
      </c>
      <c r="E11896">
        <v>299056367</v>
      </c>
    </row>
    <row r="11897" spans="4:5">
      <c r="D11897">
        <v>24800</v>
      </c>
      <c r="E11897">
        <v>279409540</v>
      </c>
    </row>
    <row r="11898" spans="4:5">
      <c r="D11898">
        <v>24801</v>
      </c>
      <c r="E11898">
        <v>299110204</v>
      </c>
    </row>
    <row r="11899" spans="4:5">
      <c r="D11899">
        <v>24802</v>
      </c>
      <c r="E11899">
        <v>279574894</v>
      </c>
    </row>
    <row r="11900" spans="4:5">
      <c r="D11900">
        <v>24803</v>
      </c>
      <c r="E11900">
        <v>300492615</v>
      </c>
    </row>
    <row r="11901" spans="4:5">
      <c r="D11901">
        <v>24804</v>
      </c>
      <c r="E11901">
        <v>300629203</v>
      </c>
    </row>
    <row r="11902" spans="4:5">
      <c r="D11902">
        <v>24805</v>
      </c>
      <c r="E11902">
        <v>301081932</v>
      </c>
    </row>
    <row r="11903" spans="4:5">
      <c r="D11903">
        <v>24806</v>
      </c>
      <c r="E11903">
        <v>280318754</v>
      </c>
    </row>
    <row r="11904" spans="4:5">
      <c r="D11904">
        <v>24807</v>
      </c>
      <c r="E11904">
        <v>280507556</v>
      </c>
    </row>
    <row r="11905" spans="4:5">
      <c r="D11905">
        <v>24808</v>
      </c>
      <c r="E11905">
        <v>279012712</v>
      </c>
    </row>
    <row r="11906" spans="4:5">
      <c r="D11906">
        <v>24809</v>
      </c>
      <c r="E11906">
        <v>281065746</v>
      </c>
    </row>
    <row r="11907" spans="4:5">
      <c r="D11907">
        <v>24810</v>
      </c>
      <c r="E11907">
        <v>301542350</v>
      </c>
    </row>
    <row r="11908" spans="4:5">
      <c r="D11908">
        <v>24811</v>
      </c>
      <c r="E11908">
        <v>301346348</v>
      </c>
    </row>
    <row r="11909" spans="4:5">
      <c r="D11909">
        <v>24812</v>
      </c>
      <c r="E11909">
        <v>281571870</v>
      </c>
    </row>
    <row r="11910" spans="4:5">
      <c r="D11910">
        <v>24813</v>
      </c>
      <c r="E11910">
        <v>279267772</v>
      </c>
    </row>
    <row r="11911" spans="4:5">
      <c r="D11911">
        <v>24814</v>
      </c>
      <c r="E11911">
        <v>280916564</v>
      </c>
    </row>
    <row r="11912" spans="4:5">
      <c r="D11912">
        <v>24815</v>
      </c>
      <c r="E11912">
        <v>281144582</v>
      </c>
    </row>
    <row r="11913" spans="4:5">
      <c r="D11913">
        <v>24816</v>
      </c>
      <c r="E11913">
        <v>280358755</v>
      </c>
    </row>
    <row r="11914" spans="4:5">
      <c r="D11914">
        <v>24817</v>
      </c>
      <c r="E11914">
        <v>281169362</v>
      </c>
    </row>
    <row r="11915" spans="4:5">
      <c r="D11915">
        <v>24818</v>
      </c>
      <c r="E11915">
        <v>279229325</v>
      </c>
    </row>
    <row r="11916" spans="4:5">
      <c r="D11916">
        <v>24819</v>
      </c>
      <c r="E11916">
        <v>302137123</v>
      </c>
    </row>
    <row r="11917" spans="4:5">
      <c r="D11917">
        <v>24820</v>
      </c>
      <c r="E11917">
        <v>301286408</v>
      </c>
    </row>
    <row r="11918" spans="4:5">
      <c r="D11918">
        <v>24821</v>
      </c>
      <c r="E11918">
        <v>301943974</v>
      </c>
    </row>
    <row r="11919" spans="4:5">
      <c r="D11919">
        <v>24822</v>
      </c>
      <c r="E11919">
        <v>300514394</v>
      </c>
    </row>
    <row r="11920" spans="4:5">
      <c r="D11920">
        <v>24823</v>
      </c>
      <c r="E11920">
        <v>300983090</v>
      </c>
    </row>
    <row r="11921" spans="4:5">
      <c r="D11921">
        <v>24824</v>
      </c>
      <c r="E11921">
        <v>281255959</v>
      </c>
    </row>
    <row r="11922" spans="4:5">
      <c r="D11922">
        <v>24825</v>
      </c>
      <c r="E11922">
        <v>303069400</v>
      </c>
    </row>
    <row r="11923" spans="4:5">
      <c r="D11923">
        <v>24826</v>
      </c>
      <c r="E11923">
        <v>300962358</v>
      </c>
    </row>
    <row r="11924" spans="4:5">
      <c r="D11924">
        <v>24827</v>
      </c>
      <c r="E11924">
        <v>301547627</v>
      </c>
    </row>
    <row r="11925" spans="4:5">
      <c r="D11925">
        <v>24828</v>
      </c>
      <c r="E11925">
        <v>281856738</v>
      </c>
    </row>
    <row r="11926" spans="4:5">
      <c r="D11926">
        <v>24829</v>
      </c>
      <c r="E11926">
        <v>283143108</v>
      </c>
    </row>
    <row r="11927" spans="4:5">
      <c r="D11927">
        <v>24830</v>
      </c>
      <c r="E11927">
        <v>282678698</v>
      </c>
    </row>
    <row r="11928" spans="4:5">
      <c r="D11928">
        <v>24831</v>
      </c>
      <c r="E11928">
        <v>281953452</v>
      </c>
    </row>
    <row r="11929" spans="4:5">
      <c r="D11929">
        <v>24832</v>
      </c>
      <c r="E11929">
        <v>303255573</v>
      </c>
    </row>
    <row r="11930" spans="4:5">
      <c r="D11930">
        <v>24833</v>
      </c>
      <c r="E11930">
        <v>303363839</v>
      </c>
    </row>
    <row r="11931" spans="4:5">
      <c r="D11931">
        <v>24834</v>
      </c>
      <c r="E11931">
        <v>282917748</v>
      </c>
    </row>
    <row r="11932" spans="4:5">
      <c r="D11932">
        <v>24835</v>
      </c>
      <c r="E11932">
        <v>303580370</v>
      </c>
    </row>
    <row r="11933" spans="4:5">
      <c r="D11933">
        <v>24836</v>
      </c>
      <c r="E11933">
        <v>262430839</v>
      </c>
    </row>
    <row r="11934" spans="4:5">
      <c r="D11934">
        <v>24837</v>
      </c>
      <c r="E11934">
        <v>302872600</v>
      </c>
    </row>
    <row r="11935" spans="4:5">
      <c r="D11935">
        <v>24838</v>
      </c>
      <c r="E11935">
        <v>303318025</v>
      </c>
    </row>
    <row r="11936" spans="4:5">
      <c r="D11936">
        <v>24839</v>
      </c>
      <c r="E11936">
        <v>303773731</v>
      </c>
    </row>
    <row r="11937" spans="4:5">
      <c r="D11937">
        <v>24840</v>
      </c>
      <c r="E11937">
        <v>303620961</v>
      </c>
    </row>
    <row r="11938" spans="4:5">
      <c r="D11938">
        <v>24841</v>
      </c>
      <c r="E11938">
        <v>284251789</v>
      </c>
    </row>
    <row r="11939" spans="4:5">
      <c r="D11939">
        <v>24842</v>
      </c>
      <c r="E11939">
        <v>302853194</v>
      </c>
    </row>
    <row r="11940" spans="4:5">
      <c r="D11940">
        <v>24843</v>
      </c>
      <c r="E11940">
        <v>284403469</v>
      </c>
    </row>
    <row r="11941" spans="4:5">
      <c r="D11941">
        <v>24844</v>
      </c>
      <c r="E11941">
        <v>303362972</v>
      </c>
    </row>
    <row r="11942" spans="4:5">
      <c r="D11942">
        <v>24845</v>
      </c>
      <c r="E11942">
        <v>284293486</v>
      </c>
    </row>
    <row r="11943" spans="4:5">
      <c r="D11943">
        <v>24846</v>
      </c>
      <c r="E11943">
        <v>282696465</v>
      </c>
    </row>
    <row r="11944" spans="4:5">
      <c r="D11944">
        <v>24847</v>
      </c>
      <c r="E11944">
        <v>302992636</v>
      </c>
    </row>
    <row r="11945" spans="4:5">
      <c r="D11945">
        <v>24848</v>
      </c>
      <c r="E11945">
        <v>284137626</v>
      </c>
    </row>
    <row r="11946" spans="4:5">
      <c r="D11946">
        <v>24849</v>
      </c>
      <c r="E11946">
        <v>284550548</v>
      </c>
    </row>
    <row r="11947" spans="4:5">
      <c r="D11947">
        <v>24850</v>
      </c>
      <c r="E11947">
        <v>283980449</v>
      </c>
    </row>
    <row r="11948" spans="4:5">
      <c r="D11948">
        <v>24851</v>
      </c>
      <c r="E11948">
        <v>283101425</v>
      </c>
    </row>
    <row r="11949" spans="4:5">
      <c r="D11949">
        <v>24852</v>
      </c>
      <c r="E11949">
        <v>305227558</v>
      </c>
    </row>
    <row r="11950" spans="4:5">
      <c r="D11950">
        <v>24853</v>
      </c>
      <c r="E11950">
        <v>304760651</v>
      </c>
    </row>
    <row r="11951" spans="4:5">
      <c r="D11951">
        <v>24854</v>
      </c>
      <c r="E11951">
        <v>304170452</v>
      </c>
    </row>
    <row r="11952" spans="4:5">
      <c r="D11952">
        <v>24855</v>
      </c>
      <c r="E11952">
        <v>283181992</v>
      </c>
    </row>
    <row r="11953" spans="4:5">
      <c r="D11953">
        <v>24856</v>
      </c>
      <c r="E11953">
        <v>285570658</v>
      </c>
    </row>
    <row r="11954" spans="4:5">
      <c r="D11954">
        <v>24857</v>
      </c>
      <c r="E11954">
        <v>305770576</v>
      </c>
    </row>
    <row r="11955" spans="4:5">
      <c r="D11955">
        <v>24858</v>
      </c>
      <c r="E11955">
        <v>264141118</v>
      </c>
    </row>
    <row r="11956" spans="4:5">
      <c r="D11956">
        <v>24859</v>
      </c>
      <c r="E11956">
        <v>304701785</v>
      </c>
    </row>
    <row r="11957" spans="4:5">
      <c r="D11957">
        <v>24860</v>
      </c>
      <c r="E11957">
        <v>284680539</v>
      </c>
    </row>
    <row r="11958" spans="4:5">
      <c r="D11958">
        <v>24861</v>
      </c>
      <c r="E11958">
        <v>304754318</v>
      </c>
    </row>
    <row r="11959" spans="4:5">
      <c r="D11959">
        <v>24862</v>
      </c>
      <c r="E11959">
        <v>284977889</v>
      </c>
    </row>
    <row r="11960" spans="4:5">
      <c r="D11960">
        <v>24863</v>
      </c>
      <c r="E11960">
        <v>306288562</v>
      </c>
    </row>
    <row r="11961" spans="4:5">
      <c r="D11961">
        <v>24864</v>
      </c>
      <c r="E11961">
        <v>306425490</v>
      </c>
    </row>
    <row r="11962" spans="4:5">
      <c r="D11962">
        <v>24865</v>
      </c>
      <c r="E11962">
        <v>306881168</v>
      </c>
    </row>
    <row r="11963" spans="4:5">
      <c r="D11963">
        <v>24866</v>
      </c>
      <c r="E11963">
        <v>285724957</v>
      </c>
    </row>
    <row r="11964" spans="4:5">
      <c r="D11964">
        <v>24867</v>
      </c>
      <c r="E11964">
        <v>285931033</v>
      </c>
    </row>
    <row r="11965" spans="4:5">
      <c r="D11965">
        <v>24868</v>
      </c>
      <c r="E11965">
        <v>284420984</v>
      </c>
    </row>
    <row r="11966" spans="4:5">
      <c r="D11966">
        <v>24869</v>
      </c>
      <c r="E11966">
        <v>286492880</v>
      </c>
    </row>
    <row r="11967" spans="4:5">
      <c r="D11967">
        <v>24870</v>
      </c>
      <c r="E11967">
        <v>307360076</v>
      </c>
    </row>
    <row r="11968" spans="4:5">
      <c r="D11968">
        <v>24871</v>
      </c>
      <c r="E11968">
        <v>307161280</v>
      </c>
    </row>
    <row r="11969" spans="4:5">
      <c r="D11969">
        <v>24872</v>
      </c>
      <c r="E11969">
        <v>286982985</v>
      </c>
    </row>
    <row r="11970" spans="4:5">
      <c r="D11970">
        <v>24873</v>
      </c>
      <c r="E11970">
        <v>284659214</v>
      </c>
    </row>
    <row r="11971" spans="4:5">
      <c r="D11971">
        <v>24874</v>
      </c>
      <c r="E11971">
        <v>286320834</v>
      </c>
    </row>
    <row r="11972" spans="4:5">
      <c r="D11972">
        <v>24875</v>
      </c>
      <c r="E11972">
        <v>286549997</v>
      </c>
    </row>
    <row r="11973" spans="4:5">
      <c r="D11973">
        <v>24876</v>
      </c>
      <c r="E11973">
        <v>285773027</v>
      </c>
    </row>
    <row r="11974" spans="4:5">
      <c r="D11974">
        <v>24877</v>
      </c>
      <c r="E11974">
        <v>286590560</v>
      </c>
    </row>
    <row r="11975" spans="4:5">
      <c r="D11975">
        <v>24878</v>
      </c>
      <c r="E11975">
        <v>284631075</v>
      </c>
    </row>
    <row r="11976" spans="4:5">
      <c r="D11976">
        <v>24879</v>
      </c>
      <c r="E11976">
        <v>307952211</v>
      </c>
    </row>
    <row r="11977" spans="4:5">
      <c r="D11977">
        <v>24880</v>
      </c>
      <c r="E11977">
        <v>307092429</v>
      </c>
    </row>
    <row r="11978" spans="4:5">
      <c r="D11978">
        <v>24881</v>
      </c>
      <c r="E11978">
        <v>307737588</v>
      </c>
    </row>
    <row r="11979" spans="4:5">
      <c r="D11979">
        <v>24882</v>
      </c>
      <c r="E11979">
        <v>306295501</v>
      </c>
    </row>
    <row r="11980" spans="4:5">
      <c r="D11980">
        <v>24883</v>
      </c>
      <c r="E11980">
        <v>306767263</v>
      </c>
    </row>
    <row r="11981" spans="4:5">
      <c r="D11981">
        <v>24884</v>
      </c>
      <c r="E11981">
        <v>286656573</v>
      </c>
    </row>
    <row r="11982" spans="4:5">
      <c r="D11982">
        <v>24885</v>
      </c>
      <c r="E11982">
        <v>308888837</v>
      </c>
    </row>
    <row r="11983" spans="4:5">
      <c r="D11983">
        <v>24886</v>
      </c>
      <c r="E11983">
        <v>306760710</v>
      </c>
    </row>
    <row r="11984" spans="4:5">
      <c r="D11984">
        <v>24887</v>
      </c>
      <c r="E11984">
        <v>307350680</v>
      </c>
    </row>
    <row r="11985" spans="4:5">
      <c r="D11985">
        <v>24888</v>
      </c>
      <c r="E11985">
        <v>287276019</v>
      </c>
    </row>
    <row r="11986" spans="4:5">
      <c r="D11986">
        <v>24889</v>
      </c>
      <c r="E11986">
        <v>288573859</v>
      </c>
    </row>
    <row r="11987" spans="4:5">
      <c r="D11987">
        <v>24890</v>
      </c>
      <c r="E11987">
        <v>288087443</v>
      </c>
    </row>
    <row r="11988" spans="4:5">
      <c r="D11988">
        <v>24891</v>
      </c>
      <c r="E11988">
        <v>287355537</v>
      </c>
    </row>
    <row r="11989" spans="4:5">
      <c r="D11989">
        <v>24892</v>
      </c>
      <c r="E11989">
        <v>309052280</v>
      </c>
    </row>
    <row r="11990" spans="4:5">
      <c r="D11990">
        <v>24893</v>
      </c>
      <c r="E11990">
        <v>309160647</v>
      </c>
    </row>
    <row r="11991" spans="4:5">
      <c r="D11991">
        <v>24894</v>
      </c>
      <c r="E11991">
        <v>288341969</v>
      </c>
    </row>
    <row r="11992" spans="4:5">
      <c r="D11992">
        <v>24895</v>
      </c>
      <c r="E11992">
        <v>309395475</v>
      </c>
    </row>
    <row r="11993" spans="4:5">
      <c r="D11993">
        <v>24896</v>
      </c>
      <c r="E11993">
        <v>267463377</v>
      </c>
    </row>
    <row r="11994" spans="4:5">
      <c r="D11994">
        <v>24897</v>
      </c>
      <c r="E11994">
        <v>308679126</v>
      </c>
    </row>
    <row r="11995" spans="4:5">
      <c r="D11995">
        <v>24898</v>
      </c>
      <c r="E11995">
        <v>309127903</v>
      </c>
    </row>
    <row r="11996" spans="4:5">
      <c r="D11996">
        <v>24899</v>
      </c>
      <c r="E11996">
        <v>309587062</v>
      </c>
    </row>
    <row r="11997" spans="4:5">
      <c r="D11997">
        <v>24900</v>
      </c>
      <c r="E11997">
        <v>309414326</v>
      </c>
    </row>
    <row r="11998" spans="4:5">
      <c r="D11998">
        <v>24901</v>
      </c>
      <c r="E11998">
        <v>289665348</v>
      </c>
    </row>
    <row r="11999" spans="4:5">
      <c r="D11999">
        <v>24902</v>
      </c>
      <c r="E11999">
        <v>308638721</v>
      </c>
    </row>
    <row r="12000" spans="4:5">
      <c r="D12000">
        <v>24903</v>
      </c>
      <c r="E12000">
        <v>289837549</v>
      </c>
    </row>
    <row r="12001" spans="4:5">
      <c r="D12001">
        <v>24904</v>
      </c>
      <c r="E12001">
        <v>309173996</v>
      </c>
    </row>
    <row r="12002" spans="4:5">
      <c r="D12002">
        <v>24905</v>
      </c>
      <c r="E12002">
        <v>289729745</v>
      </c>
    </row>
    <row r="12003" spans="4:5">
      <c r="D12003">
        <v>24906</v>
      </c>
      <c r="E12003">
        <v>288119087</v>
      </c>
    </row>
    <row r="12004" spans="4:5">
      <c r="D12004">
        <v>24907</v>
      </c>
      <c r="E12004">
        <v>308805305</v>
      </c>
    </row>
    <row r="12005" spans="4:5">
      <c r="D12005">
        <v>24908</v>
      </c>
      <c r="E12005">
        <v>289577231</v>
      </c>
    </row>
    <row r="12006" spans="4:5">
      <c r="D12006">
        <v>24909</v>
      </c>
      <c r="E12006">
        <v>289978784</v>
      </c>
    </row>
    <row r="12007" spans="4:5">
      <c r="D12007">
        <v>24910</v>
      </c>
      <c r="E12007">
        <v>289405761</v>
      </c>
    </row>
    <row r="12008" spans="4:5">
      <c r="D12008">
        <v>24911</v>
      </c>
      <c r="E12008">
        <v>288521284</v>
      </c>
    </row>
    <row r="12009" spans="4:5">
      <c r="D12009">
        <v>24912</v>
      </c>
      <c r="E12009">
        <v>311050594</v>
      </c>
    </row>
    <row r="12010" spans="4:5">
      <c r="D12010">
        <v>24913</v>
      </c>
      <c r="E12010">
        <v>310571257</v>
      </c>
    </row>
    <row r="12011" spans="4:5">
      <c r="D12011">
        <v>24914</v>
      </c>
      <c r="E12011">
        <v>309965330</v>
      </c>
    </row>
    <row r="12012" spans="4:5">
      <c r="D12012">
        <v>24915</v>
      </c>
      <c r="E12012">
        <v>288571590</v>
      </c>
    </row>
    <row r="12013" spans="4:5">
      <c r="D12013">
        <v>24916</v>
      </c>
      <c r="E12013">
        <v>291024364</v>
      </c>
    </row>
    <row r="12014" spans="4:5">
      <c r="D12014">
        <v>24917</v>
      </c>
      <c r="E12014">
        <v>311608616</v>
      </c>
    </row>
    <row r="12015" spans="4:5">
      <c r="D12015">
        <v>24918</v>
      </c>
      <c r="E12015">
        <v>269162546</v>
      </c>
    </row>
    <row r="12016" spans="4:5">
      <c r="D12016">
        <v>24919</v>
      </c>
      <c r="E12016">
        <v>310494027</v>
      </c>
    </row>
    <row r="12017" spans="4:5">
      <c r="D12017">
        <v>24920</v>
      </c>
      <c r="E12017">
        <v>290094265</v>
      </c>
    </row>
    <row r="12018" spans="4:5">
      <c r="D12018">
        <v>24921</v>
      </c>
      <c r="E12018">
        <v>310564520</v>
      </c>
    </row>
    <row r="12019" spans="4:5">
      <c r="D12019">
        <v>24922</v>
      </c>
      <c r="E12019">
        <v>290415313</v>
      </c>
    </row>
    <row r="12020" spans="4:5">
      <c r="D12020">
        <v>24923</v>
      </c>
      <c r="E12020">
        <v>312140053</v>
      </c>
    </row>
    <row r="12021" spans="4:5">
      <c r="D12021">
        <v>24924</v>
      </c>
      <c r="E12021">
        <v>312280743</v>
      </c>
    </row>
    <row r="12022" spans="4:5">
      <c r="D12022">
        <v>24925</v>
      </c>
      <c r="E12022">
        <v>312748723</v>
      </c>
    </row>
    <row r="12023" spans="4:5">
      <c r="D12023">
        <v>24926</v>
      </c>
      <c r="E12023">
        <v>291182746</v>
      </c>
    </row>
    <row r="12024" spans="4:5">
      <c r="D12024">
        <v>24927</v>
      </c>
      <c r="E12024">
        <v>291377542</v>
      </c>
    </row>
    <row r="12025" spans="4:5">
      <c r="D12025">
        <v>24928</v>
      </c>
      <c r="E12025">
        <v>289829359</v>
      </c>
    </row>
    <row r="12026" spans="4:5">
      <c r="D12026">
        <v>24929</v>
      </c>
      <c r="E12026">
        <v>291954085</v>
      </c>
    </row>
    <row r="12027" spans="4:5">
      <c r="D12027">
        <v>24930</v>
      </c>
      <c r="E12027">
        <v>313241440</v>
      </c>
    </row>
    <row r="12028" spans="4:5">
      <c r="D12028">
        <v>24931</v>
      </c>
      <c r="E12028">
        <v>313037424</v>
      </c>
    </row>
    <row r="12029" spans="4:5">
      <c r="D12029">
        <v>24932</v>
      </c>
      <c r="E12029">
        <v>292475479</v>
      </c>
    </row>
    <row r="12030" spans="4:5">
      <c r="D12030">
        <v>24933</v>
      </c>
      <c r="E12030">
        <v>290089576</v>
      </c>
    </row>
    <row r="12031" spans="4:5">
      <c r="D12031">
        <v>24934</v>
      </c>
      <c r="E12031">
        <v>291795777</v>
      </c>
    </row>
    <row r="12032" spans="4:5">
      <c r="D12032">
        <v>24935</v>
      </c>
      <c r="E12032">
        <v>292031168</v>
      </c>
    </row>
    <row r="12033" spans="4:5">
      <c r="D12033">
        <v>24936</v>
      </c>
      <c r="E12033">
        <v>291217004</v>
      </c>
    </row>
    <row r="12034" spans="4:5">
      <c r="D12034">
        <v>24937</v>
      </c>
      <c r="E12034">
        <v>292055501</v>
      </c>
    </row>
    <row r="12035" spans="4:5">
      <c r="D12035">
        <v>24938</v>
      </c>
      <c r="E12035">
        <v>290046487</v>
      </c>
    </row>
    <row r="12036" spans="4:5">
      <c r="D12036">
        <v>24939</v>
      </c>
      <c r="E12036">
        <v>313849817</v>
      </c>
    </row>
    <row r="12037" spans="4:5">
      <c r="D12037">
        <v>24940</v>
      </c>
      <c r="E12037">
        <v>312967118</v>
      </c>
    </row>
    <row r="12038" spans="4:5">
      <c r="D12038">
        <v>24941</v>
      </c>
      <c r="E12038">
        <v>313629635</v>
      </c>
    </row>
    <row r="12039" spans="4:5">
      <c r="D12039">
        <v>24942</v>
      </c>
      <c r="E12039">
        <v>312149053</v>
      </c>
    </row>
    <row r="12040" spans="4:5">
      <c r="D12040">
        <v>24943</v>
      </c>
      <c r="E12040">
        <v>312633528</v>
      </c>
    </row>
    <row r="12041" spans="4:5">
      <c r="D12041">
        <v>24944</v>
      </c>
      <c r="E12041">
        <v>292140965</v>
      </c>
    </row>
    <row r="12042" spans="4:5">
      <c r="D12042">
        <v>24945</v>
      </c>
      <c r="E12042">
        <v>314791853</v>
      </c>
    </row>
    <row r="12043" spans="4:5">
      <c r="D12043">
        <v>24946</v>
      </c>
      <c r="E12043">
        <v>312609964</v>
      </c>
    </row>
    <row r="12044" spans="4:5">
      <c r="D12044">
        <v>24947</v>
      </c>
      <c r="E12044">
        <v>313215130</v>
      </c>
    </row>
    <row r="12045" spans="4:5">
      <c r="D12045">
        <v>24948</v>
      </c>
      <c r="E12045">
        <v>292777335</v>
      </c>
    </row>
    <row r="12046" spans="4:5">
      <c r="D12046">
        <v>24949</v>
      </c>
      <c r="E12046">
        <v>294109985</v>
      </c>
    </row>
    <row r="12047" spans="4:5">
      <c r="D12047">
        <v>24950</v>
      </c>
      <c r="E12047">
        <v>293610649</v>
      </c>
    </row>
    <row r="12048" spans="4:5">
      <c r="D12048">
        <v>24951</v>
      </c>
      <c r="E12048">
        <v>292859254</v>
      </c>
    </row>
    <row r="12049" spans="4:5">
      <c r="D12049">
        <v>24952</v>
      </c>
      <c r="E12049">
        <v>314980547</v>
      </c>
    </row>
    <row r="12050" spans="4:5">
      <c r="D12050">
        <v>24953</v>
      </c>
      <c r="E12050">
        <v>315091917</v>
      </c>
    </row>
    <row r="12051" spans="4:5">
      <c r="D12051">
        <v>24954</v>
      </c>
      <c r="E12051">
        <v>293855495</v>
      </c>
    </row>
    <row r="12052" spans="4:5">
      <c r="D12052">
        <v>24955</v>
      </c>
      <c r="E12052">
        <v>315314660</v>
      </c>
    </row>
    <row r="12053" spans="4:5">
      <c r="D12053">
        <v>24956</v>
      </c>
      <c r="E12053">
        <v>272576311</v>
      </c>
    </row>
    <row r="12054" spans="4:5">
      <c r="D12054">
        <v>24957</v>
      </c>
      <c r="E12054">
        <v>314598450</v>
      </c>
    </row>
    <row r="12055" spans="4:5">
      <c r="D12055">
        <v>24958</v>
      </c>
      <c r="E12055">
        <v>315059324</v>
      </c>
    </row>
    <row r="12056" spans="4:5">
      <c r="D12056">
        <v>24959</v>
      </c>
      <c r="E12056">
        <v>315530863</v>
      </c>
    </row>
    <row r="12057" spans="4:5">
      <c r="D12057">
        <v>24960</v>
      </c>
      <c r="E12057">
        <v>315353602</v>
      </c>
    </row>
    <row r="12058" spans="4:5">
      <c r="D12058">
        <v>24961</v>
      </c>
      <c r="E12058">
        <v>295232258</v>
      </c>
    </row>
    <row r="12059" spans="4:5">
      <c r="D12059">
        <v>24962</v>
      </c>
      <c r="E12059">
        <v>314557457</v>
      </c>
    </row>
    <row r="12060" spans="4:5">
      <c r="D12060">
        <v>24963</v>
      </c>
      <c r="E12060">
        <v>295387966</v>
      </c>
    </row>
    <row r="12061" spans="4:5">
      <c r="D12061">
        <v>24964</v>
      </c>
      <c r="E12061">
        <v>315083766</v>
      </c>
    </row>
    <row r="12062" spans="4:5">
      <c r="D12062">
        <v>24965</v>
      </c>
      <c r="E12062">
        <v>295272812</v>
      </c>
    </row>
    <row r="12063" spans="4:5">
      <c r="D12063">
        <v>24966</v>
      </c>
      <c r="E12063">
        <v>293634584</v>
      </c>
    </row>
    <row r="12064" spans="4:5">
      <c r="D12064">
        <v>24967</v>
      </c>
      <c r="E12064">
        <v>314715004</v>
      </c>
    </row>
    <row r="12065" spans="4:5">
      <c r="D12065">
        <v>24968</v>
      </c>
      <c r="E12065">
        <v>295126839</v>
      </c>
    </row>
    <row r="12066" spans="4:5">
      <c r="D12066">
        <v>24969</v>
      </c>
      <c r="E12066">
        <v>295536694</v>
      </c>
    </row>
    <row r="12067" spans="4:5">
      <c r="D12067">
        <v>24970</v>
      </c>
      <c r="E12067">
        <v>294945927</v>
      </c>
    </row>
    <row r="12068" spans="4:5">
      <c r="D12068">
        <v>24971</v>
      </c>
      <c r="E12068">
        <v>294035382</v>
      </c>
    </row>
    <row r="12069" spans="4:5">
      <c r="D12069">
        <v>24972</v>
      </c>
      <c r="E12069">
        <v>317008703</v>
      </c>
    </row>
    <row r="12070" spans="4:5">
      <c r="D12070">
        <v>24973</v>
      </c>
      <c r="E12070">
        <v>316524703</v>
      </c>
    </row>
    <row r="12071" spans="4:5">
      <c r="D12071">
        <v>24974</v>
      </c>
      <c r="E12071">
        <v>315929449</v>
      </c>
    </row>
    <row r="12072" spans="4:5">
      <c r="D12072">
        <v>24975</v>
      </c>
      <c r="E12072">
        <v>294130351</v>
      </c>
    </row>
    <row r="12073" spans="4:5">
      <c r="D12073">
        <v>24976</v>
      </c>
      <c r="E12073">
        <v>296605435</v>
      </c>
    </row>
    <row r="12074" spans="4:5">
      <c r="D12074">
        <v>24977</v>
      </c>
      <c r="E12074">
        <v>317585496</v>
      </c>
    </row>
    <row r="12075" spans="4:5">
      <c r="D12075">
        <v>24978</v>
      </c>
      <c r="E12075">
        <v>274333231</v>
      </c>
    </row>
    <row r="12076" spans="4:5">
      <c r="D12076">
        <v>24979</v>
      </c>
      <c r="E12076">
        <v>316458538</v>
      </c>
    </row>
    <row r="12077" spans="4:5">
      <c r="D12077">
        <v>24980</v>
      </c>
      <c r="E12077">
        <v>295663116</v>
      </c>
    </row>
    <row r="12078" spans="4:5">
      <c r="D12078">
        <v>24981</v>
      </c>
      <c r="E12078">
        <v>316511527</v>
      </c>
    </row>
    <row r="12079" spans="4:5">
      <c r="D12079">
        <v>24982</v>
      </c>
      <c r="E12079">
        <v>295969605</v>
      </c>
    </row>
    <row r="12080" spans="4:5">
      <c r="D12080">
        <v>24983</v>
      </c>
      <c r="E12080">
        <v>318116823</v>
      </c>
    </row>
    <row r="12081" spans="4:5">
      <c r="D12081">
        <v>24984</v>
      </c>
      <c r="E12081">
        <v>318257920</v>
      </c>
    </row>
    <row r="12082" spans="4:5">
      <c r="D12082">
        <v>24985</v>
      </c>
      <c r="E12082">
        <v>318729399</v>
      </c>
    </row>
    <row r="12083" spans="4:5">
      <c r="D12083">
        <v>24986</v>
      </c>
      <c r="E12083">
        <v>296757099</v>
      </c>
    </row>
    <row r="12084" spans="4:5">
      <c r="D12084">
        <v>24987</v>
      </c>
      <c r="E12084">
        <v>296952870</v>
      </c>
    </row>
    <row r="12085" spans="4:5">
      <c r="D12085">
        <v>24988</v>
      </c>
      <c r="E12085">
        <v>295389228</v>
      </c>
    </row>
    <row r="12086" spans="4:5">
      <c r="D12086">
        <v>24989</v>
      </c>
      <c r="E12086">
        <v>297533137</v>
      </c>
    </row>
    <row r="12087" spans="4:5">
      <c r="D12087">
        <v>24990</v>
      </c>
      <c r="E12087">
        <v>319202363</v>
      </c>
    </row>
    <row r="12088" spans="4:5">
      <c r="D12088">
        <v>24991</v>
      </c>
      <c r="E12088">
        <v>318995917</v>
      </c>
    </row>
    <row r="12089" spans="4:5">
      <c r="D12089">
        <v>24992</v>
      </c>
      <c r="E12089">
        <v>298055313</v>
      </c>
    </row>
    <row r="12090" spans="4:5">
      <c r="D12090">
        <v>24993</v>
      </c>
      <c r="E12090">
        <v>295646083</v>
      </c>
    </row>
    <row r="12091" spans="4:5">
      <c r="D12091">
        <v>24994</v>
      </c>
      <c r="E12091">
        <v>297367497</v>
      </c>
    </row>
    <row r="12092" spans="4:5">
      <c r="D12092">
        <v>24995</v>
      </c>
      <c r="E12092">
        <v>297604249</v>
      </c>
    </row>
    <row r="12093" spans="4:5">
      <c r="D12093">
        <v>24996</v>
      </c>
      <c r="E12093">
        <v>296781563</v>
      </c>
    </row>
    <row r="12094" spans="4:5">
      <c r="D12094">
        <v>24997</v>
      </c>
      <c r="E12094">
        <v>297627101</v>
      </c>
    </row>
    <row r="12095" spans="4:5">
      <c r="D12095">
        <v>24998</v>
      </c>
      <c r="E12095">
        <v>295598305</v>
      </c>
    </row>
    <row r="12096" spans="4:5">
      <c r="D12096">
        <v>24999</v>
      </c>
      <c r="E12096">
        <v>319806922</v>
      </c>
    </row>
    <row r="12097" spans="4:5">
      <c r="D12097">
        <v>25000</v>
      </c>
      <c r="E12097">
        <v>318916321</v>
      </c>
    </row>
    <row r="12098" spans="4:5">
      <c r="D12098">
        <v>25001</v>
      </c>
      <c r="E12098">
        <v>319602624</v>
      </c>
    </row>
    <row r="12099" spans="4:5">
      <c r="D12099">
        <v>25002</v>
      </c>
      <c r="E12099">
        <v>318107188</v>
      </c>
    </row>
    <row r="12100" spans="4:5">
      <c r="D12100">
        <v>25003</v>
      </c>
      <c r="E12100">
        <v>318595313</v>
      </c>
    </row>
    <row r="12101" spans="4:5">
      <c r="D12101">
        <v>25004</v>
      </c>
      <c r="E12101">
        <v>297707725</v>
      </c>
    </row>
    <row r="12102" spans="4:5">
      <c r="D12102">
        <v>25005</v>
      </c>
      <c r="E12102">
        <v>320772112</v>
      </c>
    </row>
    <row r="12103" spans="4:5">
      <c r="D12103">
        <v>25006</v>
      </c>
      <c r="E12103">
        <v>318568773</v>
      </c>
    </row>
    <row r="12104" spans="4:5">
      <c r="D12104">
        <v>25007</v>
      </c>
      <c r="E12104">
        <v>319178718</v>
      </c>
    </row>
    <row r="12105" spans="4:5">
      <c r="D12105">
        <v>25008</v>
      </c>
      <c r="E12105">
        <v>298329428</v>
      </c>
    </row>
    <row r="12106" spans="4:5">
      <c r="D12106">
        <v>25009</v>
      </c>
      <c r="E12106">
        <v>299672076</v>
      </c>
    </row>
    <row r="12107" spans="4:5">
      <c r="D12107">
        <v>25010</v>
      </c>
      <c r="E12107">
        <v>299185557</v>
      </c>
    </row>
    <row r="12108" spans="4:5">
      <c r="D12108">
        <v>25011</v>
      </c>
      <c r="E12108">
        <v>298426244</v>
      </c>
    </row>
    <row r="12109" spans="4:5">
      <c r="D12109">
        <v>25012</v>
      </c>
      <c r="E12109">
        <v>320955564</v>
      </c>
    </row>
    <row r="12110" spans="4:5">
      <c r="D12110">
        <v>25013</v>
      </c>
      <c r="E12110">
        <v>321067066</v>
      </c>
    </row>
    <row r="12111" spans="4:5">
      <c r="D12111">
        <v>25014</v>
      </c>
      <c r="E12111">
        <v>299429285</v>
      </c>
    </row>
    <row r="12112" spans="4:5">
      <c r="D12112">
        <v>25015</v>
      </c>
      <c r="E12112">
        <v>321290074</v>
      </c>
    </row>
    <row r="12113" spans="4:5">
      <c r="D12113">
        <v>25016</v>
      </c>
      <c r="E12113">
        <v>277747666</v>
      </c>
    </row>
    <row r="12114" spans="4:5">
      <c r="D12114">
        <v>25017</v>
      </c>
      <c r="E12114">
        <v>320547286</v>
      </c>
    </row>
    <row r="12115" spans="4:5">
      <c r="D12115">
        <v>25018</v>
      </c>
      <c r="E12115">
        <v>321011087</v>
      </c>
    </row>
    <row r="12116" spans="4:5">
      <c r="D12116">
        <v>25019</v>
      </c>
      <c r="E12116">
        <v>321503975</v>
      </c>
    </row>
    <row r="12117" spans="4:5">
      <c r="D12117">
        <v>25020</v>
      </c>
      <c r="E12117">
        <v>321324139</v>
      </c>
    </row>
    <row r="12118" spans="4:5">
      <c r="D12118">
        <v>25021</v>
      </c>
      <c r="E12118">
        <v>300812370</v>
      </c>
    </row>
    <row r="12119" spans="4:5">
      <c r="D12119">
        <v>25022</v>
      </c>
      <c r="E12119">
        <v>320518699</v>
      </c>
    </row>
    <row r="12120" spans="4:5">
      <c r="D12120">
        <v>25023</v>
      </c>
      <c r="E12120">
        <v>300967829</v>
      </c>
    </row>
    <row r="12121" spans="4:5">
      <c r="D12121">
        <v>25024</v>
      </c>
      <c r="E12121">
        <v>321048118</v>
      </c>
    </row>
    <row r="12122" spans="4:5">
      <c r="D12122">
        <v>25025</v>
      </c>
      <c r="E12122">
        <v>300849899</v>
      </c>
    </row>
    <row r="12123" spans="4:5">
      <c r="D12123">
        <v>25026</v>
      </c>
      <c r="E12123">
        <v>299179734</v>
      </c>
    </row>
    <row r="12124" spans="4:5">
      <c r="D12124">
        <v>25027</v>
      </c>
      <c r="E12124">
        <v>320656310</v>
      </c>
    </row>
    <row r="12125" spans="4:5">
      <c r="D12125">
        <v>25028</v>
      </c>
      <c r="E12125">
        <v>300700812</v>
      </c>
    </row>
    <row r="12126" spans="4:5">
      <c r="D12126">
        <v>25029</v>
      </c>
      <c r="E12126">
        <v>301113656</v>
      </c>
    </row>
    <row r="12127" spans="4:5">
      <c r="D12127">
        <v>25030</v>
      </c>
      <c r="E12127">
        <v>300516501</v>
      </c>
    </row>
    <row r="12128" spans="4:5">
      <c r="D12128">
        <v>25031</v>
      </c>
      <c r="E12128">
        <v>299596573</v>
      </c>
    </row>
    <row r="12129" spans="4:5">
      <c r="D12129">
        <v>25032</v>
      </c>
      <c r="E12129">
        <v>322984674</v>
      </c>
    </row>
    <row r="12130" spans="4:5">
      <c r="D12130">
        <v>25033</v>
      </c>
      <c r="E12130">
        <v>322495227</v>
      </c>
    </row>
    <row r="12131" spans="4:5">
      <c r="D12131">
        <v>25034</v>
      </c>
      <c r="E12131">
        <v>321876963</v>
      </c>
    </row>
    <row r="12132" spans="4:5">
      <c r="D12132">
        <v>25035</v>
      </c>
      <c r="E12132">
        <v>299674723</v>
      </c>
    </row>
    <row r="12133" spans="4:5">
      <c r="D12133">
        <v>25036</v>
      </c>
      <c r="E12133">
        <v>302168933</v>
      </c>
    </row>
    <row r="12134" spans="4:5">
      <c r="D12134">
        <v>25037</v>
      </c>
      <c r="E12134">
        <v>323562698</v>
      </c>
    </row>
    <row r="12135" spans="4:5">
      <c r="D12135">
        <v>25038</v>
      </c>
      <c r="E12135">
        <v>279504189</v>
      </c>
    </row>
    <row r="12136" spans="4:5">
      <c r="D12136">
        <v>25039</v>
      </c>
      <c r="E12136">
        <v>322423370</v>
      </c>
    </row>
    <row r="12137" spans="4:5">
      <c r="D12137">
        <v>25040</v>
      </c>
      <c r="E12137">
        <v>301232265</v>
      </c>
    </row>
    <row r="12138" spans="4:5">
      <c r="D12138">
        <v>25041</v>
      </c>
      <c r="E12138">
        <v>322475033</v>
      </c>
    </row>
    <row r="12139" spans="4:5">
      <c r="D12139">
        <v>25042</v>
      </c>
      <c r="E12139">
        <v>301539923</v>
      </c>
    </row>
    <row r="12140" spans="4:5">
      <c r="D12140">
        <v>25043</v>
      </c>
      <c r="E12140">
        <v>324074756</v>
      </c>
    </row>
    <row r="12141" spans="4:5">
      <c r="D12141">
        <v>25044</v>
      </c>
      <c r="E12141">
        <v>324216202</v>
      </c>
    </row>
    <row r="12142" spans="4:5">
      <c r="D12142">
        <v>25045</v>
      </c>
      <c r="E12142">
        <v>324690676</v>
      </c>
    </row>
    <row r="12143" spans="4:5">
      <c r="D12143">
        <v>25046</v>
      </c>
      <c r="E12143">
        <v>302330779</v>
      </c>
    </row>
    <row r="12144" spans="4:5">
      <c r="D12144">
        <v>25047</v>
      </c>
      <c r="E12144">
        <v>302527536</v>
      </c>
    </row>
    <row r="12145" spans="4:5">
      <c r="D12145">
        <v>25048</v>
      </c>
      <c r="E12145">
        <v>300948429</v>
      </c>
    </row>
    <row r="12146" spans="4:5">
      <c r="D12146">
        <v>25049</v>
      </c>
      <c r="E12146">
        <v>303111524</v>
      </c>
    </row>
    <row r="12147" spans="4:5">
      <c r="D12147">
        <v>25050</v>
      </c>
      <c r="E12147">
        <v>325182201</v>
      </c>
    </row>
    <row r="12148" spans="4:5">
      <c r="D12148">
        <v>25051</v>
      </c>
      <c r="E12148">
        <v>324972910</v>
      </c>
    </row>
    <row r="12149" spans="4:5">
      <c r="D12149">
        <v>25052</v>
      </c>
      <c r="E12149">
        <v>303619048</v>
      </c>
    </row>
    <row r="12150" spans="4:5">
      <c r="D12150">
        <v>25053</v>
      </c>
      <c r="E12150">
        <v>301189812</v>
      </c>
    </row>
    <row r="12151" spans="4:5">
      <c r="D12151">
        <v>25054</v>
      </c>
      <c r="E12151">
        <v>302924276</v>
      </c>
    </row>
    <row r="12152" spans="4:5">
      <c r="D12152">
        <v>25055</v>
      </c>
      <c r="E12152">
        <v>303179028</v>
      </c>
    </row>
    <row r="12153" spans="4:5">
      <c r="D12153">
        <v>25056</v>
      </c>
      <c r="E12153">
        <v>302347817</v>
      </c>
    </row>
    <row r="12154" spans="4:5">
      <c r="D12154">
        <v>25057</v>
      </c>
      <c r="E12154">
        <v>303200395</v>
      </c>
    </row>
    <row r="12155" spans="4:5">
      <c r="D12155">
        <v>25058</v>
      </c>
      <c r="E12155">
        <v>301151820</v>
      </c>
    </row>
    <row r="12156" spans="4:5">
      <c r="D12156">
        <v>25059</v>
      </c>
      <c r="E12156">
        <v>325785082</v>
      </c>
    </row>
    <row r="12157" spans="4:5">
      <c r="D12157">
        <v>25060</v>
      </c>
      <c r="E12157">
        <v>324885263</v>
      </c>
    </row>
    <row r="12158" spans="4:5">
      <c r="D12158">
        <v>25061</v>
      </c>
      <c r="E12158">
        <v>325557661</v>
      </c>
    </row>
    <row r="12159" spans="4:5">
      <c r="D12159">
        <v>25062</v>
      </c>
      <c r="E12159">
        <v>324049502</v>
      </c>
    </row>
    <row r="12160" spans="4:5">
      <c r="D12160">
        <v>25063</v>
      </c>
      <c r="E12160">
        <v>324540748</v>
      </c>
    </row>
    <row r="12161" spans="4:5">
      <c r="D12161">
        <v>25064</v>
      </c>
      <c r="E12161">
        <v>303276219</v>
      </c>
    </row>
    <row r="12162" spans="4:5">
      <c r="D12162">
        <v>25065</v>
      </c>
      <c r="E12162">
        <v>326754214</v>
      </c>
    </row>
    <row r="12163" spans="4:5">
      <c r="D12163">
        <v>25066</v>
      </c>
      <c r="E12163">
        <v>324529438</v>
      </c>
    </row>
    <row r="12164" spans="4:5">
      <c r="D12164">
        <v>25067</v>
      </c>
      <c r="E12164">
        <v>325144158</v>
      </c>
    </row>
    <row r="12165" spans="4:5">
      <c r="D12165">
        <v>25068</v>
      </c>
      <c r="E12165">
        <v>303900326</v>
      </c>
    </row>
    <row r="12166" spans="4:5">
      <c r="D12166">
        <v>25069</v>
      </c>
      <c r="E12166">
        <v>305254638</v>
      </c>
    </row>
    <row r="12167" spans="4:5">
      <c r="D12167">
        <v>25070</v>
      </c>
      <c r="E12167">
        <v>304745010</v>
      </c>
    </row>
    <row r="12168" spans="4:5">
      <c r="D12168">
        <v>25071</v>
      </c>
      <c r="E12168">
        <v>303978910</v>
      </c>
    </row>
    <row r="12169" spans="4:5">
      <c r="D12169">
        <v>25072</v>
      </c>
      <c r="E12169">
        <v>326913751</v>
      </c>
    </row>
    <row r="12170" spans="4:5">
      <c r="D12170">
        <v>25073</v>
      </c>
      <c r="E12170">
        <v>327044002</v>
      </c>
    </row>
    <row r="12171" spans="4:5">
      <c r="D12171">
        <v>25074</v>
      </c>
      <c r="E12171">
        <v>305004742</v>
      </c>
    </row>
    <row r="12172" spans="4:5">
      <c r="D12172">
        <v>25075</v>
      </c>
      <c r="E12172">
        <v>327267274</v>
      </c>
    </row>
    <row r="12173" spans="4:5">
      <c r="D12173">
        <v>25076</v>
      </c>
      <c r="E12173">
        <v>282920574</v>
      </c>
    </row>
    <row r="12174" spans="4:5">
      <c r="D12174">
        <v>25077</v>
      </c>
      <c r="E12174">
        <v>326515757</v>
      </c>
    </row>
    <row r="12175" spans="4:5">
      <c r="D12175">
        <v>25078</v>
      </c>
      <c r="E12175">
        <v>326982967</v>
      </c>
    </row>
    <row r="12176" spans="4:5">
      <c r="D12176">
        <v>25079</v>
      </c>
      <c r="E12176">
        <v>327461016</v>
      </c>
    </row>
    <row r="12177" spans="4:5">
      <c r="D12177">
        <v>25080</v>
      </c>
      <c r="E12177">
        <v>327278978</v>
      </c>
    </row>
    <row r="12178" spans="4:5">
      <c r="D12178">
        <v>25081</v>
      </c>
      <c r="E12178">
        <v>306376743</v>
      </c>
    </row>
    <row r="12179" spans="4:5">
      <c r="D12179">
        <v>25082</v>
      </c>
      <c r="E12179">
        <v>326483874</v>
      </c>
    </row>
    <row r="12180" spans="4:5">
      <c r="D12180">
        <v>25083</v>
      </c>
      <c r="E12180">
        <v>306553836</v>
      </c>
    </row>
    <row r="12181" spans="4:5">
      <c r="D12181">
        <v>25084</v>
      </c>
      <c r="E12181">
        <v>327021665</v>
      </c>
    </row>
    <row r="12182" spans="4:5">
      <c r="D12182">
        <v>25085</v>
      </c>
      <c r="E12182">
        <v>306438019</v>
      </c>
    </row>
    <row r="12183" spans="4:5">
      <c r="D12183">
        <v>25086</v>
      </c>
      <c r="E12183">
        <v>304753947</v>
      </c>
    </row>
    <row r="12184" spans="4:5">
      <c r="D12184">
        <v>25087</v>
      </c>
      <c r="E12184">
        <v>326631399</v>
      </c>
    </row>
    <row r="12185" spans="4:5">
      <c r="D12185">
        <v>25088</v>
      </c>
      <c r="E12185">
        <v>306273920</v>
      </c>
    </row>
    <row r="12186" spans="4:5">
      <c r="D12186">
        <v>25089</v>
      </c>
      <c r="E12186">
        <v>306691782</v>
      </c>
    </row>
    <row r="12187" spans="4:5">
      <c r="D12187">
        <v>25090</v>
      </c>
      <c r="E12187">
        <v>306091607</v>
      </c>
    </row>
    <row r="12188" spans="4:5">
      <c r="D12188">
        <v>25091</v>
      </c>
      <c r="E12188">
        <v>305131772</v>
      </c>
    </row>
    <row r="12189" spans="4:5">
      <c r="D12189">
        <v>25092</v>
      </c>
      <c r="E12189">
        <v>328968041</v>
      </c>
    </row>
    <row r="12190" spans="4:5">
      <c r="D12190">
        <v>25093</v>
      </c>
      <c r="E12190">
        <v>328465652</v>
      </c>
    </row>
    <row r="12191" spans="4:5">
      <c r="D12191">
        <v>25094</v>
      </c>
      <c r="E12191">
        <v>327831038</v>
      </c>
    </row>
    <row r="12192" spans="4:5">
      <c r="D12192">
        <v>25095</v>
      </c>
      <c r="E12192">
        <v>305212175</v>
      </c>
    </row>
    <row r="12193" spans="4:5">
      <c r="D12193">
        <v>25096</v>
      </c>
      <c r="E12193">
        <v>307772590</v>
      </c>
    </row>
    <row r="12194" spans="4:5">
      <c r="D12194">
        <v>25097</v>
      </c>
      <c r="E12194">
        <v>329542390</v>
      </c>
    </row>
    <row r="12195" spans="4:5">
      <c r="D12195">
        <v>25098</v>
      </c>
      <c r="E12195">
        <v>284663669</v>
      </c>
    </row>
    <row r="12196" spans="4:5">
      <c r="D12196">
        <v>25099</v>
      </c>
      <c r="E12196">
        <v>328374753</v>
      </c>
    </row>
    <row r="12197" spans="4:5">
      <c r="D12197">
        <v>25100</v>
      </c>
      <c r="E12197">
        <v>306810793</v>
      </c>
    </row>
    <row r="12198" spans="4:5">
      <c r="D12198">
        <v>25101</v>
      </c>
      <c r="E12198">
        <v>328444818</v>
      </c>
    </row>
    <row r="12199" spans="4:5">
      <c r="D12199">
        <v>25102</v>
      </c>
      <c r="E12199">
        <v>307126701</v>
      </c>
    </row>
    <row r="12200" spans="4:5">
      <c r="D12200">
        <v>25103</v>
      </c>
      <c r="E12200">
        <v>330087055</v>
      </c>
    </row>
    <row r="12201" spans="4:5">
      <c r="D12201">
        <v>25104</v>
      </c>
      <c r="E12201">
        <v>330232304</v>
      </c>
    </row>
    <row r="12202" spans="4:5">
      <c r="D12202">
        <v>25105</v>
      </c>
      <c r="E12202">
        <v>330719404</v>
      </c>
    </row>
    <row r="12203" spans="4:5">
      <c r="D12203">
        <v>25106</v>
      </c>
      <c r="E12203">
        <v>307921925</v>
      </c>
    </row>
    <row r="12204" spans="4:5">
      <c r="D12204">
        <v>25107</v>
      </c>
      <c r="E12204">
        <v>308123807</v>
      </c>
    </row>
    <row r="12205" spans="4:5">
      <c r="D12205">
        <v>25108</v>
      </c>
      <c r="E12205">
        <v>306505143</v>
      </c>
    </row>
    <row r="12206" spans="4:5">
      <c r="D12206">
        <v>25109</v>
      </c>
      <c r="E12206">
        <v>308741791</v>
      </c>
    </row>
    <row r="12207" spans="4:5">
      <c r="D12207">
        <v>25110</v>
      </c>
      <c r="E12207">
        <v>331225806</v>
      </c>
    </row>
    <row r="12208" spans="4:5">
      <c r="D12208">
        <v>25111</v>
      </c>
      <c r="E12208">
        <v>331011020</v>
      </c>
    </row>
    <row r="12209" spans="4:5">
      <c r="D12209">
        <v>25112</v>
      </c>
      <c r="E12209">
        <v>309262909</v>
      </c>
    </row>
    <row r="12210" spans="4:5">
      <c r="D12210">
        <v>25113</v>
      </c>
      <c r="E12210">
        <v>306769349</v>
      </c>
    </row>
    <row r="12211" spans="4:5">
      <c r="D12211">
        <v>25114</v>
      </c>
      <c r="E12211">
        <v>308549819</v>
      </c>
    </row>
    <row r="12212" spans="4:5">
      <c r="D12212">
        <v>25115</v>
      </c>
      <c r="E12212">
        <v>308794089</v>
      </c>
    </row>
    <row r="12213" spans="4:5">
      <c r="D12213">
        <v>25116</v>
      </c>
      <c r="E12213">
        <v>307942148</v>
      </c>
    </row>
    <row r="12214" spans="4:5">
      <c r="D12214">
        <v>25117</v>
      </c>
      <c r="E12214">
        <v>308816335</v>
      </c>
    </row>
    <row r="12215" spans="4:5">
      <c r="D12215">
        <v>25118</v>
      </c>
      <c r="E12215">
        <v>306729227</v>
      </c>
    </row>
    <row r="12216" spans="4:5">
      <c r="D12216">
        <v>25119</v>
      </c>
      <c r="E12216">
        <v>331843642</v>
      </c>
    </row>
    <row r="12217" spans="4:5">
      <c r="D12217">
        <v>25120</v>
      </c>
      <c r="E12217">
        <v>330920035</v>
      </c>
    </row>
    <row r="12218" spans="4:5">
      <c r="D12218">
        <v>25121</v>
      </c>
      <c r="E12218">
        <v>331610293</v>
      </c>
    </row>
    <row r="12219" spans="4:5">
      <c r="D12219">
        <v>25122</v>
      </c>
      <c r="E12219">
        <v>330062241</v>
      </c>
    </row>
    <row r="12220" spans="4:5">
      <c r="D12220">
        <v>25123</v>
      </c>
      <c r="E12220">
        <v>330566545</v>
      </c>
    </row>
    <row r="12221" spans="4:5">
      <c r="D12221">
        <v>25124</v>
      </c>
      <c r="E12221">
        <v>308892399</v>
      </c>
    </row>
    <row r="12222" spans="4:5">
      <c r="D12222">
        <v>25125</v>
      </c>
      <c r="E12222">
        <v>332817366</v>
      </c>
    </row>
    <row r="12223" spans="4:5">
      <c r="D12223">
        <v>25126</v>
      </c>
      <c r="E12223">
        <v>330536848</v>
      </c>
    </row>
    <row r="12224" spans="4:5">
      <c r="D12224">
        <v>25127</v>
      </c>
      <c r="E12224">
        <v>331184613</v>
      </c>
    </row>
    <row r="12225" spans="4:5">
      <c r="D12225">
        <v>25128</v>
      </c>
      <c r="E12225">
        <v>309549585</v>
      </c>
    </row>
    <row r="12226" spans="4:5">
      <c r="D12226">
        <v>25129</v>
      </c>
      <c r="E12226">
        <v>310939806</v>
      </c>
    </row>
    <row r="12227" spans="4:5">
      <c r="D12227">
        <v>25130</v>
      </c>
      <c r="E12227">
        <v>310416735</v>
      </c>
    </row>
    <row r="12228" spans="4:5">
      <c r="D12228">
        <v>25131</v>
      </c>
      <c r="E12228">
        <v>309630401</v>
      </c>
    </row>
    <row r="12229" spans="4:5">
      <c r="D12229">
        <v>25132</v>
      </c>
      <c r="E12229">
        <v>333001330</v>
      </c>
    </row>
    <row r="12230" spans="4:5">
      <c r="D12230">
        <v>25133</v>
      </c>
      <c r="E12230">
        <v>333115953</v>
      </c>
    </row>
    <row r="12231" spans="4:5">
      <c r="D12231">
        <v>25134</v>
      </c>
      <c r="E12231">
        <v>310666133</v>
      </c>
    </row>
    <row r="12232" spans="4:5">
      <c r="D12232">
        <v>25135</v>
      </c>
      <c r="E12232">
        <v>333345201</v>
      </c>
    </row>
    <row r="12233" spans="4:5">
      <c r="D12233">
        <v>25136</v>
      </c>
      <c r="E12233">
        <v>288185518</v>
      </c>
    </row>
    <row r="12234" spans="4:5">
      <c r="D12234">
        <v>25137</v>
      </c>
      <c r="E12234">
        <v>332592579</v>
      </c>
    </row>
    <row r="12235" spans="4:5">
      <c r="D12235">
        <v>25138</v>
      </c>
      <c r="E12235">
        <v>333072208</v>
      </c>
    </row>
    <row r="12236" spans="4:5">
      <c r="D12236">
        <v>25139</v>
      </c>
      <c r="E12236">
        <v>333562970</v>
      </c>
    </row>
    <row r="12237" spans="4:5">
      <c r="D12237">
        <v>25140</v>
      </c>
      <c r="E12237">
        <v>333376162</v>
      </c>
    </row>
    <row r="12238" spans="4:5">
      <c r="D12238">
        <v>25141</v>
      </c>
      <c r="E12238">
        <v>312091749</v>
      </c>
    </row>
    <row r="12239" spans="4:5">
      <c r="D12239">
        <v>25142</v>
      </c>
      <c r="E12239">
        <v>332541335</v>
      </c>
    </row>
    <row r="12240" spans="4:5">
      <c r="D12240">
        <v>25143</v>
      </c>
      <c r="E12240">
        <v>312251211</v>
      </c>
    </row>
    <row r="12241" spans="4:5">
      <c r="D12241">
        <v>25144</v>
      </c>
      <c r="E12241">
        <v>333087612</v>
      </c>
    </row>
    <row r="12242" spans="4:5">
      <c r="D12242">
        <v>25145</v>
      </c>
      <c r="E12242">
        <v>312145797</v>
      </c>
    </row>
    <row r="12243" spans="4:5">
      <c r="D12243">
        <v>25146</v>
      </c>
      <c r="E12243">
        <v>310414711</v>
      </c>
    </row>
    <row r="12244" spans="4:5">
      <c r="D12244">
        <v>25147</v>
      </c>
      <c r="E12244">
        <v>332696747</v>
      </c>
    </row>
    <row r="12245" spans="4:5">
      <c r="D12245">
        <v>25148</v>
      </c>
      <c r="E12245">
        <v>311969953</v>
      </c>
    </row>
    <row r="12246" spans="4:5">
      <c r="D12246">
        <v>25149</v>
      </c>
      <c r="E12246">
        <v>312396396</v>
      </c>
    </row>
    <row r="12247" spans="4:5">
      <c r="D12247">
        <v>25150</v>
      </c>
      <c r="E12247">
        <v>311777882</v>
      </c>
    </row>
    <row r="12248" spans="4:5">
      <c r="D12248">
        <v>25151</v>
      </c>
      <c r="E12248">
        <v>310825413</v>
      </c>
    </row>
    <row r="12249" spans="4:5">
      <c r="D12249">
        <v>25152</v>
      </c>
      <c r="E12249">
        <v>335083676</v>
      </c>
    </row>
    <row r="12250" spans="4:5">
      <c r="D12250">
        <v>25153</v>
      </c>
      <c r="E12250">
        <v>334576539</v>
      </c>
    </row>
    <row r="12251" spans="4:5">
      <c r="D12251">
        <v>25154</v>
      </c>
      <c r="E12251">
        <v>333954079</v>
      </c>
    </row>
    <row r="12252" spans="4:5">
      <c r="D12252">
        <v>25155</v>
      </c>
      <c r="E12252">
        <v>310919133</v>
      </c>
    </row>
    <row r="12253" spans="4:5">
      <c r="D12253">
        <v>25156</v>
      </c>
      <c r="E12253">
        <v>313502240</v>
      </c>
    </row>
    <row r="12254" spans="4:5">
      <c r="D12254">
        <v>25157</v>
      </c>
      <c r="E12254">
        <v>335678414</v>
      </c>
    </row>
    <row r="12255" spans="4:5">
      <c r="D12255">
        <v>25158</v>
      </c>
      <c r="E12255">
        <v>289972116</v>
      </c>
    </row>
    <row r="12256" spans="4:5">
      <c r="D12256">
        <v>25159</v>
      </c>
      <c r="E12256">
        <v>334498196</v>
      </c>
    </row>
    <row r="12257" spans="4:5">
      <c r="D12257">
        <v>25160</v>
      </c>
      <c r="E12257">
        <v>312511924</v>
      </c>
    </row>
    <row r="12258" spans="4:5">
      <c r="D12258">
        <v>25161</v>
      </c>
      <c r="E12258">
        <v>334550170</v>
      </c>
    </row>
    <row r="12259" spans="4:5">
      <c r="D12259">
        <v>25162</v>
      </c>
      <c r="E12259">
        <v>312828851</v>
      </c>
    </row>
    <row r="12260" spans="4:5">
      <c r="D12260">
        <v>25163</v>
      </c>
      <c r="E12260">
        <v>336222475</v>
      </c>
    </row>
    <row r="12261" spans="4:5">
      <c r="D12261">
        <v>25164</v>
      </c>
      <c r="E12261">
        <v>336368136</v>
      </c>
    </row>
    <row r="12262" spans="4:5">
      <c r="D12262">
        <v>25165</v>
      </c>
      <c r="E12262">
        <v>336858798</v>
      </c>
    </row>
    <row r="12263" spans="4:5">
      <c r="D12263">
        <v>25166</v>
      </c>
      <c r="E12263">
        <v>313644284</v>
      </c>
    </row>
    <row r="12264" spans="4:5">
      <c r="D12264">
        <v>25167</v>
      </c>
      <c r="E12264">
        <v>313847152</v>
      </c>
    </row>
    <row r="12265" spans="4:5">
      <c r="D12265">
        <v>25168</v>
      </c>
      <c r="E12265">
        <v>312212773</v>
      </c>
    </row>
    <row r="12266" spans="4:5">
      <c r="D12266">
        <v>25169</v>
      </c>
      <c r="E12266">
        <v>314449963</v>
      </c>
    </row>
    <row r="12267" spans="4:5">
      <c r="D12267">
        <v>25170</v>
      </c>
      <c r="E12267">
        <v>337344302</v>
      </c>
    </row>
    <row r="12268" spans="4:5">
      <c r="D12268">
        <v>25171</v>
      </c>
      <c r="E12268">
        <v>337127045</v>
      </c>
    </row>
    <row r="12269" spans="4:5">
      <c r="D12269">
        <v>25172</v>
      </c>
      <c r="E12269">
        <v>314990347</v>
      </c>
    </row>
    <row r="12270" spans="4:5">
      <c r="D12270">
        <v>25173</v>
      </c>
      <c r="E12270">
        <v>312473053</v>
      </c>
    </row>
    <row r="12271" spans="4:5">
      <c r="D12271">
        <v>25174</v>
      </c>
      <c r="E12271">
        <v>314269005</v>
      </c>
    </row>
    <row r="12272" spans="4:5">
      <c r="D12272">
        <v>25175</v>
      </c>
      <c r="E12272">
        <v>314514659</v>
      </c>
    </row>
    <row r="12273" spans="4:5">
      <c r="D12273">
        <v>25176</v>
      </c>
      <c r="E12273">
        <v>313654047</v>
      </c>
    </row>
    <row r="12274" spans="4:5">
      <c r="D12274">
        <v>25177</v>
      </c>
      <c r="E12274">
        <v>314535396</v>
      </c>
    </row>
    <row r="12275" spans="4:5">
      <c r="D12275">
        <v>25178</v>
      </c>
      <c r="E12275">
        <v>312415359</v>
      </c>
    </row>
    <row r="12276" spans="4:5">
      <c r="D12276">
        <v>25179</v>
      </c>
      <c r="E12276">
        <v>337960307</v>
      </c>
    </row>
    <row r="12277" spans="4:5">
      <c r="D12277">
        <v>25180</v>
      </c>
      <c r="E12277">
        <v>337028667</v>
      </c>
    </row>
    <row r="12278" spans="4:5">
      <c r="D12278">
        <v>25181</v>
      </c>
      <c r="E12278">
        <v>337741859</v>
      </c>
    </row>
    <row r="12279" spans="4:5">
      <c r="D12279">
        <v>25182</v>
      </c>
      <c r="E12279">
        <v>336178706</v>
      </c>
    </row>
    <row r="12280" spans="4:5">
      <c r="D12280">
        <v>25183</v>
      </c>
      <c r="E12280">
        <v>336686715</v>
      </c>
    </row>
    <row r="12281" spans="4:5">
      <c r="D12281">
        <v>25184</v>
      </c>
      <c r="E12281">
        <v>314607035</v>
      </c>
    </row>
    <row r="12282" spans="4:5">
      <c r="D12282">
        <v>25185</v>
      </c>
      <c r="E12282">
        <v>338956319</v>
      </c>
    </row>
    <row r="12283" spans="4:5">
      <c r="D12283">
        <v>25186</v>
      </c>
      <c r="E12283">
        <v>336653998</v>
      </c>
    </row>
    <row r="12284" spans="4:5">
      <c r="D12284">
        <v>25187</v>
      </c>
      <c r="E12284">
        <v>337289217</v>
      </c>
    </row>
    <row r="12285" spans="4:5">
      <c r="D12285">
        <v>25188</v>
      </c>
      <c r="E12285">
        <v>315249963</v>
      </c>
    </row>
    <row r="12286" spans="4:5">
      <c r="D12286">
        <v>25189</v>
      </c>
      <c r="E12286">
        <v>316650351</v>
      </c>
    </row>
    <row r="12287" spans="4:5">
      <c r="D12287">
        <v>25190</v>
      </c>
      <c r="E12287">
        <v>316140066</v>
      </c>
    </row>
    <row r="12288" spans="4:5">
      <c r="D12288">
        <v>25191</v>
      </c>
      <c r="E12288">
        <v>315345685</v>
      </c>
    </row>
    <row r="12289" spans="4:5">
      <c r="D12289">
        <v>25192</v>
      </c>
      <c r="E12289">
        <v>339135412</v>
      </c>
    </row>
    <row r="12290" spans="4:5">
      <c r="D12290">
        <v>25193</v>
      </c>
      <c r="E12290">
        <v>339250170</v>
      </c>
    </row>
    <row r="12291" spans="4:5">
      <c r="D12291">
        <v>25194</v>
      </c>
      <c r="E12291">
        <v>316388331</v>
      </c>
    </row>
    <row r="12292" spans="4:5">
      <c r="D12292">
        <v>25195</v>
      </c>
      <c r="E12292">
        <v>339479683</v>
      </c>
    </row>
    <row r="12293" spans="4:5">
      <c r="D12293">
        <v>25196</v>
      </c>
      <c r="E12293">
        <v>293479498</v>
      </c>
    </row>
    <row r="12294" spans="4:5">
      <c r="D12294">
        <v>25197</v>
      </c>
      <c r="E12294">
        <v>338700787</v>
      </c>
    </row>
    <row r="12295" spans="4:5">
      <c r="D12295">
        <v>25198</v>
      </c>
      <c r="E12295">
        <v>339183389</v>
      </c>
    </row>
    <row r="12296" spans="4:5">
      <c r="D12296">
        <v>25199</v>
      </c>
      <c r="E12296">
        <v>339695142</v>
      </c>
    </row>
    <row r="12297" spans="4:5">
      <c r="D12297">
        <v>25200</v>
      </c>
      <c r="E12297">
        <v>339505716</v>
      </c>
    </row>
    <row r="12298" spans="4:5">
      <c r="D12298">
        <v>25201</v>
      </c>
      <c r="E12298">
        <v>317820408</v>
      </c>
    </row>
    <row r="12299" spans="4:5">
      <c r="D12299">
        <v>25202</v>
      </c>
      <c r="E12299">
        <v>338661433</v>
      </c>
    </row>
    <row r="12300" spans="4:5">
      <c r="D12300">
        <v>25203</v>
      </c>
      <c r="E12300">
        <v>317979622</v>
      </c>
    </row>
    <row r="12301" spans="4:5">
      <c r="D12301">
        <v>25204</v>
      </c>
      <c r="E12301">
        <v>339210867</v>
      </c>
    </row>
    <row r="12302" spans="4:5">
      <c r="D12302">
        <v>25205</v>
      </c>
      <c r="E12302">
        <v>317853381</v>
      </c>
    </row>
    <row r="12303" spans="4:5">
      <c r="D12303">
        <v>25206</v>
      </c>
      <c r="E12303">
        <v>316108021</v>
      </c>
    </row>
    <row r="12304" spans="4:5">
      <c r="D12304">
        <v>25207</v>
      </c>
      <c r="E12304">
        <v>338796796</v>
      </c>
    </row>
    <row r="12305" spans="4:5">
      <c r="D12305">
        <v>25208</v>
      </c>
      <c r="E12305">
        <v>317691384</v>
      </c>
    </row>
    <row r="12306" spans="4:5">
      <c r="D12306">
        <v>25209</v>
      </c>
      <c r="E12306">
        <v>318120868</v>
      </c>
    </row>
    <row r="12307" spans="4:5">
      <c r="D12307">
        <v>25210</v>
      </c>
      <c r="E12307">
        <v>317495857</v>
      </c>
    </row>
    <row r="12308" spans="4:5">
      <c r="D12308">
        <v>25211</v>
      </c>
      <c r="E12308">
        <v>316533853</v>
      </c>
    </row>
    <row r="12309" spans="4:5">
      <c r="D12309">
        <v>25212</v>
      </c>
      <c r="E12309">
        <v>341217706</v>
      </c>
    </row>
    <row r="12310" spans="4:5">
      <c r="D12310">
        <v>25213</v>
      </c>
      <c r="E12310">
        <v>340705030</v>
      </c>
    </row>
    <row r="12311" spans="4:5">
      <c r="D12311">
        <v>25214</v>
      </c>
      <c r="E12311">
        <v>340057864</v>
      </c>
    </row>
    <row r="12312" spans="4:5">
      <c r="D12312">
        <v>25215</v>
      </c>
      <c r="E12312">
        <v>316609244</v>
      </c>
    </row>
    <row r="12313" spans="4:5">
      <c r="D12313">
        <v>25216</v>
      </c>
      <c r="E12313">
        <v>319211797</v>
      </c>
    </row>
    <row r="12314" spans="4:5">
      <c r="D12314">
        <v>25217</v>
      </c>
      <c r="E12314">
        <v>341813208</v>
      </c>
    </row>
    <row r="12315" spans="4:5">
      <c r="D12315">
        <v>25218</v>
      </c>
      <c r="E12315">
        <v>295279500</v>
      </c>
    </row>
    <row r="12316" spans="4:5">
      <c r="D12316">
        <v>25219</v>
      </c>
      <c r="E12316">
        <v>340620410</v>
      </c>
    </row>
    <row r="12317" spans="4:5">
      <c r="D12317">
        <v>25220</v>
      </c>
      <c r="E12317">
        <v>318227996</v>
      </c>
    </row>
    <row r="12318" spans="4:5">
      <c r="D12318">
        <v>25221</v>
      </c>
      <c r="E12318">
        <v>340671035</v>
      </c>
    </row>
    <row r="12319" spans="4:5">
      <c r="D12319">
        <v>25222</v>
      </c>
      <c r="E12319">
        <v>318546110</v>
      </c>
    </row>
    <row r="12320" spans="4:5">
      <c r="D12320">
        <v>25223</v>
      </c>
      <c r="E12320">
        <v>342337874</v>
      </c>
    </row>
    <row r="12321" spans="4:5">
      <c r="D12321">
        <v>25224</v>
      </c>
      <c r="E12321">
        <v>342483893</v>
      </c>
    </row>
    <row r="12322" spans="4:5">
      <c r="D12322">
        <v>25225</v>
      </c>
      <c r="E12322">
        <v>342997412</v>
      </c>
    </row>
    <row r="12323" spans="4:5">
      <c r="D12323">
        <v>25226</v>
      </c>
      <c r="E12323">
        <v>319365917</v>
      </c>
    </row>
    <row r="12324" spans="4:5">
      <c r="D12324">
        <v>25227</v>
      </c>
      <c r="E12324">
        <v>319569785</v>
      </c>
    </row>
    <row r="12325" spans="4:5">
      <c r="D12325">
        <v>25228</v>
      </c>
      <c r="E12325">
        <v>317919675</v>
      </c>
    </row>
    <row r="12326" spans="4:5">
      <c r="D12326">
        <v>25229</v>
      </c>
      <c r="E12326">
        <v>320176381</v>
      </c>
    </row>
    <row r="12327" spans="4:5">
      <c r="D12327">
        <v>25230</v>
      </c>
      <c r="E12327">
        <v>343482788</v>
      </c>
    </row>
    <row r="12328" spans="4:5">
      <c r="D12328">
        <v>25231</v>
      </c>
      <c r="E12328">
        <v>343262640</v>
      </c>
    </row>
    <row r="12329" spans="4:5">
      <c r="D12329">
        <v>25232</v>
      </c>
      <c r="E12329">
        <v>320701600</v>
      </c>
    </row>
    <row r="12330" spans="4:5">
      <c r="D12330">
        <v>25233</v>
      </c>
      <c r="E12330">
        <v>318163966</v>
      </c>
    </row>
    <row r="12331" spans="4:5">
      <c r="D12331">
        <v>25234</v>
      </c>
      <c r="E12331">
        <v>319989915</v>
      </c>
    </row>
    <row r="12332" spans="4:5">
      <c r="D12332">
        <v>25235</v>
      </c>
      <c r="E12332">
        <v>320236954</v>
      </c>
    </row>
    <row r="12333" spans="4:5">
      <c r="D12333">
        <v>25236</v>
      </c>
      <c r="E12333">
        <v>319367671</v>
      </c>
    </row>
    <row r="12334" spans="4:5">
      <c r="D12334">
        <v>25237</v>
      </c>
      <c r="E12334">
        <v>320256183</v>
      </c>
    </row>
    <row r="12335" spans="4:5">
      <c r="D12335">
        <v>25238</v>
      </c>
      <c r="E12335">
        <v>318116026</v>
      </c>
    </row>
    <row r="12336" spans="4:5">
      <c r="D12336">
        <v>25239</v>
      </c>
      <c r="E12336">
        <v>344096613</v>
      </c>
    </row>
    <row r="12337" spans="4:5">
      <c r="D12337">
        <v>25240</v>
      </c>
      <c r="E12337">
        <v>343155593</v>
      </c>
    </row>
    <row r="12338" spans="4:5">
      <c r="D12338">
        <v>25241</v>
      </c>
      <c r="E12338">
        <v>343855893</v>
      </c>
    </row>
    <row r="12339" spans="4:5">
      <c r="D12339">
        <v>25242</v>
      </c>
      <c r="E12339">
        <v>342279797</v>
      </c>
    </row>
    <row r="12340" spans="4:5">
      <c r="D12340">
        <v>25243</v>
      </c>
      <c r="E12340">
        <v>342807674</v>
      </c>
    </row>
    <row r="12341" spans="4:5">
      <c r="D12341">
        <v>25244</v>
      </c>
      <c r="E12341">
        <v>320322397</v>
      </c>
    </row>
    <row r="12342" spans="4:5">
      <c r="D12342">
        <v>25245</v>
      </c>
      <c r="E12342">
        <v>345096062</v>
      </c>
    </row>
    <row r="12343" spans="4:5">
      <c r="D12343">
        <v>25246</v>
      </c>
      <c r="E12343">
        <v>342771933</v>
      </c>
    </row>
    <row r="12344" spans="4:5">
      <c r="D12344">
        <v>25247</v>
      </c>
      <c r="E12344">
        <v>343412003</v>
      </c>
    </row>
    <row r="12345" spans="4:5">
      <c r="D12345">
        <v>25248</v>
      </c>
      <c r="E12345">
        <v>320967772</v>
      </c>
    </row>
    <row r="12346" spans="4:5">
      <c r="D12346">
        <v>25249</v>
      </c>
      <c r="E12346">
        <v>322380028</v>
      </c>
    </row>
    <row r="12347" spans="4:5">
      <c r="D12347">
        <v>25250</v>
      </c>
      <c r="E12347">
        <v>321846482</v>
      </c>
    </row>
    <row r="12348" spans="4:5">
      <c r="D12348">
        <v>25251</v>
      </c>
      <c r="E12348">
        <v>321045202</v>
      </c>
    </row>
    <row r="12349" spans="4:5">
      <c r="D12349">
        <v>25252</v>
      </c>
      <c r="E12349">
        <v>345270321</v>
      </c>
    </row>
    <row r="12350" spans="4:5">
      <c r="D12350">
        <v>25253</v>
      </c>
      <c r="E12350">
        <v>345385208</v>
      </c>
    </row>
    <row r="12351" spans="4:5">
      <c r="D12351">
        <v>25254</v>
      </c>
      <c r="E12351">
        <v>322111297</v>
      </c>
    </row>
    <row r="12352" spans="4:5">
      <c r="D12352">
        <v>25255</v>
      </c>
      <c r="E12352">
        <v>345614992</v>
      </c>
    </row>
    <row r="12353" spans="4:5">
      <c r="D12353">
        <v>25256</v>
      </c>
      <c r="E12353">
        <v>298789298</v>
      </c>
    </row>
    <row r="12354" spans="4:5">
      <c r="D12354">
        <v>25257</v>
      </c>
      <c r="E12354">
        <v>344827218</v>
      </c>
    </row>
    <row r="12355" spans="4:5">
      <c r="D12355">
        <v>25258</v>
      </c>
      <c r="E12355">
        <v>345313287</v>
      </c>
    </row>
    <row r="12356" spans="4:5">
      <c r="D12356">
        <v>25259</v>
      </c>
      <c r="E12356">
        <v>345810676</v>
      </c>
    </row>
    <row r="12357" spans="4:5">
      <c r="D12357">
        <v>25260</v>
      </c>
      <c r="E12357">
        <v>345619002</v>
      </c>
    </row>
    <row r="12358" spans="4:5">
      <c r="D12358">
        <v>25261</v>
      </c>
      <c r="E12358">
        <v>323553241</v>
      </c>
    </row>
    <row r="12359" spans="4:5">
      <c r="D12359">
        <v>25262</v>
      </c>
      <c r="E12359">
        <v>344788632</v>
      </c>
    </row>
    <row r="12360" spans="4:5">
      <c r="D12360">
        <v>25263</v>
      </c>
      <c r="E12360">
        <v>323717116</v>
      </c>
    </row>
    <row r="12361" spans="4:5">
      <c r="D12361">
        <v>25264</v>
      </c>
      <c r="E12361">
        <v>345346506</v>
      </c>
    </row>
    <row r="12362" spans="4:5">
      <c r="D12362">
        <v>25265</v>
      </c>
      <c r="E12362">
        <v>323592964</v>
      </c>
    </row>
    <row r="12363" spans="4:5">
      <c r="D12363">
        <v>25266</v>
      </c>
      <c r="E12363">
        <v>321833406</v>
      </c>
    </row>
    <row r="12364" spans="4:5">
      <c r="D12364">
        <v>25267</v>
      </c>
      <c r="E12364">
        <v>344933862</v>
      </c>
    </row>
    <row r="12365" spans="4:5">
      <c r="D12365">
        <v>25268</v>
      </c>
      <c r="E12365">
        <v>323416748</v>
      </c>
    </row>
    <row r="12366" spans="4:5">
      <c r="D12366">
        <v>25269</v>
      </c>
      <c r="E12366">
        <v>323851298</v>
      </c>
    </row>
    <row r="12367" spans="4:5">
      <c r="D12367">
        <v>25270</v>
      </c>
      <c r="E12367">
        <v>323205835</v>
      </c>
    </row>
    <row r="12368" spans="4:5">
      <c r="D12368">
        <v>25271</v>
      </c>
      <c r="E12368">
        <v>322218568</v>
      </c>
    </row>
    <row r="12369" spans="4:5">
      <c r="D12369">
        <v>25272</v>
      </c>
      <c r="E12369">
        <v>347362956</v>
      </c>
    </row>
    <row r="12370" spans="4:5">
      <c r="D12370">
        <v>25273</v>
      </c>
      <c r="E12370">
        <v>346836823</v>
      </c>
    </row>
    <row r="12371" spans="4:5">
      <c r="D12371">
        <v>25274</v>
      </c>
      <c r="E12371">
        <v>346172669</v>
      </c>
    </row>
    <row r="12372" spans="4:5">
      <c r="D12372">
        <v>25275</v>
      </c>
      <c r="E12372">
        <v>322295963</v>
      </c>
    </row>
    <row r="12373" spans="4:5">
      <c r="D12373">
        <v>25276</v>
      </c>
      <c r="E12373">
        <v>324966872</v>
      </c>
    </row>
    <row r="12374" spans="4:5">
      <c r="D12374">
        <v>25277</v>
      </c>
      <c r="E12374">
        <v>347953717</v>
      </c>
    </row>
    <row r="12375" spans="4:5">
      <c r="D12375">
        <v>25278</v>
      </c>
      <c r="E12375">
        <v>300577489</v>
      </c>
    </row>
    <row r="12376" spans="4:5">
      <c r="D12376">
        <v>25279</v>
      </c>
      <c r="E12376">
        <v>346748978</v>
      </c>
    </row>
    <row r="12377" spans="4:5">
      <c r="D12377">
        <v>25280</v>
      </c>
      <c r="E12377">
        <v>323956285</v>
      </c>
    </row>
    <row r="12378" spans="4:5">
      <c r="D12378">
        <v>25281</v>
      </c>
      <c r="E12378">
        <v>346800945</v>
      </c>
    </row>
    <row r="12379" spans="4:5">
      <c r="D12379">
        <v>25282</v>
      </c>
      <c r="E12379">
        <v>324282759</v>
      </c>
    </row>
    <row r="12380" spans="4:5">
      <c r="D12380">
        <v>25283</v>
      </c>
      <c r="E12380">
        <v>348511550</v>
      </c>
    </row>
    <row r="12381" spans="4:5">
      <c r="D12381">
        <v>25284</v>
      </c>
      <c r="E12381">
        <v>348661412</v>
      </c>
    </row>
    <row r="12382" spans="4:5">
      <c r="D12382">
        <v>25285</v>
      </c>
      <c r="E12382">
        <v>349168081</v>
      </c>
    </row>
    <row r="12383" spans="4:5">
      <c r="D12383">
        <v>25286</v>
      </c>
      <c r="E12383">
        <v>325106272</v>
      </c>
    </row>
    <row r="12384" spans="4:5">
      <c r="D12384">
        <v>25287</v>
      </c>
      <c r="E12384">
        <v>325315352</v>
      </c>
    </row>
    <row r="12385" spans="4:5">
      <c r="D12385">
        <v>25288</v>
      </c>
      <c r="E12385">
        <v>323639011</v>
      </c>
    </row>
    <row r="12386" spans="4:5">
      <c r="D12386">
        <v>25289</v>
      </c>
      <c r="E12386">
        <v>325954928</v>
      </c>
    </row>
    <row r="12387" spans="4:5">
      <c r="D12387">
        <v>25290</v>
      </c>
      <c r="E12387">
        <v>349685557</v>
      </c>
    </row>
    <row r="12388" spans="4:5">
      <c r="D12388">
        <v>25291</v>
      </c>
      <c r="E12388">
        <v>349459644</v>
      </c>
    </row>
    <row r="12389" spans="4:5">
      <c r="D12389">
        <v>25292</v>
      </c>
      <c r="E12389">
        <v>326493956</v>
      </c>
    </row>
    <row r="12390" spans="4:5">
      <c r="D12390">
        <v>25293</v>
      </c>
      <c r="E12390">
        <v>323889749</v>
      </c>
    </row>
    <row r="12391" spans="4:5">
      <c r="D12391">
        <v>25294</v>
      </c>
      <c r="E12391">
        <v>325746442</v>
      </c>
    </row>
    <row r="12392" spans="4:5">
      <c r="D12392">
        <v>25295</v>
      </c>
      <c r="E12392">
        <v>325999767</v>
      </c>
    </row>
    <row r="12393" spans="4:5">
      <c r="D12393">
        <v>25296</v>
      </c>
      <c r="E12393">
        <v>325108950</v>
      </c>
    </row>
    <row r="12394" spans="4:5">
      <c r="D12394">
        <v>25297</v>
      </c>
      <c r="E12394">
        <v>326036445</v>
      </c>
    </row>
    <row r="12395" spans="4:5">
      <c r="D12395">
        <v>25298</v>
      </c>
      <c r="E12395">
        <v>323840166</v>
      </c>
    </row>
    <row r="12396" spans="4:5">
      <c r="D12396">
        <v>25299</v>
      </c>
      <c r="E12396">
        <v>350315073</v>
      </c>
    </row>
    <row r="12397" spans="4:5">
      <c r="D12397">
        <v>25300</v>
      </c>
      <c r="E12397">
        <v>349349383</v>
      </c>
    </row>
    <row r="12398" spans="4:5">
      <c r="D12398">
        <v>25301</v>
      </c>
      <c r="E12398">
        <v>350068053</v>
      </c>
    </row>
    <row r="12399" spans="4:5">
      <c r="D12399">
        <v>25302</v>
      </c>
      <c r="E12399">
        <v>348450637</v>
      </c>
    </row>
    <row r="12400" spans="4:5">
      <c r="D12400">
        <v>25303</v>
      </c>
      <c r="E12400">
        <v>348975236</v>
      </c>
    </row>
    <row r="12401" spans="4:5">
      <c r="D12401">
        <v>25304</v>
      </c>
      <c r="E12401">
        <v>326088107</v>
      </c>
    </row>
    <row r="12402" spans="4:5">
      <c r="D12402">
        <v>25305</v>
      </c>
      <c r="E12402">
        <v>351320901</v>
      </c>
    </row>
    <row r="12403" spans="4:5">
      <c r="D12403">
        <v>25306</v>
      </c>
      <c r="E12403">
        <v>348955808</v>
      </c>
    </row>
    <row r="12404" spans="4:5">
      <c r="D12404">
        <v>25307</v>
      </c>
      <c r="E12404">
        <v>349612673</v>
      </c>
    </row>
    <row r="12405" spans="4:5">
      <c r="D12405">
        <v>25308</v>
      </c>
      <c r="E12405">
        <v>326766867</v>
      </c>
    </row>
    <row r="12406" spans="4:5">
      <c r="D12406">
        <v>25309</v>
      </c>
      <c r="E12406">
        <v>328216151</v>
      </c>
    </row>
    <row r="12407" spans="4:5">
      <c r="D12407">
        <v>25310</v>
      </c>
      <c r="E12407">
        <v>327668631</v>
      </c>
    </row>
    <row r="12408" spans="4:5">
      <c r="D12408">
        <v>25311</v>
      </c>
      <c r="E12408">
        <v>326846352</v>
      </c>
    </row>
    <row r="12409" spans="4:5">
      <c r="D12409">
        <v>25312</v>
      </c>
      <c r="E12409">
        <v>351500011</v>
      </c>
    </row>
    <row r="12410" spans="4:5">
      <c r="D12410">
        <v>25313</v>
      </c>
      <c r="E12410">
        <v>351617910</v>
      </c>
    </row>
    <row r="12411" spans="4:5">
      <c r="D12411">
        <v>25314</v>
      </c>
      <c r="E12411">
        <v>327922439</v>
      </c>
    </row>
    <row r="12412" spans="4:5">
      <c r="D12412">
        <v>25315</v>
      </c>
      <c r="E12412">
        <v>351873502</v>
      </c>
    </row>
    <row r="12413" spans="4:5">
      <c r="D12413">
        <v>25316</v>
      </c>
      <c r="E12413">
        <v>304193867</v>
      </c>
    </row>
    <row r="12414" spans="4:5">
      <c r="D12414">
        <v>25317</v>
      </c>
      <c r="E12414">
        <v>351065108</v>
      </c>
    </row>
    <row r="12415" spans="4:5">
      <c r="D12415">
        <v>25318</v>
      </c>
      <c r="E12415">
        <v>351563926</v>
      </c>
    </row>
    <row r="12416" spans="4:5">
      <c r="D12416">
        <v>25319</v>
      </c>
      <c r="E12416">
        <v>352074359</v>
      </c>
    </row>
    <row r="12417" spans="4:5">
      <c r="D12417">
        <v>25320</v>
      </c>
      <c r="E12417">
        <v>351877675</v>
      </c>
    </row>
    <row r="12418" spans="4:5">
      <c r="D12418">
        <v>25321</v>
      </c>
      <c r="E12418">
        <v>329399243</v>
      </c>
    </row>
    <row r="12419" spans="4:5">
      <c r="D12419">
        <v>25322</v>
      </c>
      <c r="E12419">
        <v>351002974</v>
      </c>
    </row>
    <row r="12420" spans="4:5">
      <c r="D12420">
        <v>25323</v>
      </c>
      <c r="E12420">
        <v>329562430</v>
      </c>
    </row>
    <row r="12421" spans="4:5">
      <c r="D12421">
        <v>25324</v>
      </c>
      <c r="E12421">
        <v>351586817</v>
      </c>
    </row>
    <row r="12422" spans="4:5">
      <c r="D12422">
        <v>25325</v>
      </c>
      <c r="E12422">
        <v>329448003</v>
      </c>
    </row>
    <row r="12423" spans="4:5">
      <c r="D12423">
        <v>25326</v>
      </c>
      <c r="E12423">
        <v>327639855</v>
      </c>
    </row>
    <row r="12424" spans="4:5">
      <c r="D12424">
        <v>25327</v>
      </c>
      <c r="E12424">
        <v>351155303</v>
      </c>
    </row>
    <row r="12425" spans="4:5">
      <c r="D12425">
        <v>25328</v>
      </c>
      <c r="E12425">
        <v>329259648</v>
      </c>
    </row>
    <row r="12426" spans="4:5">
      <c r="D12426">
        <v>25329</v>
      </c>
      <c r="E12426">
        <v>329703066</v>
      </c>
    </row>
    <row r="12427" spans="4:5">
      <c r="D12427">
        <v>25330</v>
      </c>
      <c r="E12427">
        <v>329055980</v>
      </c>
    </row>
    <row r="12428" spans="4:5">
      <c r="D12428">
        <v>25331</v>
      </c>
      <c r="E12428">
        <v>328060392</v>
      </c>
    </row>
    <row r="12429" spans="4:5">
      <c r="D12429">
        <v>25332</v>
      </c>
      <c r="E12429">
        <v>353637615</v>
      </c>
    </row>
    <row r="12430" spans="4:5">
      <c r="D12430">
        <v>25333</v>
      </c>
      <c r="E12430">
        <v>353124085</v>
      </c>
    </row>
    <row r="12431" spans="4:5">
      <c r="D12431">
        <v>25334</v>
      </c>
      <c r="E12431">
        <v>352453056</v>
      </c>
    </row>
    <row r="12432" spans="4:5">
      <c r="D12432">
        <v>25335</v>
      </c>
      <c r="E12432">
        <v>328149645</v>
      </c>
    </row>
    <row r="12433" spans="4:5">
      <c r="D12433">
        <v>25336</v>
      </c>
      <c r="E12433">
        <v>330843634</v>
      </c>
    </row>
    <row r="12434" spans="4:5">
      <c r="D12434">
        <v>25337</v>
      </c>
      <c r="E12434">
        <v>354247313</v>
      </c>
    </row>
    <row r="12435" spans="4:5">
      <c r="D12435">
        <v>25338</v>
      </c>
      <c r="E12435">
        <v>306022333</v>
      </c>
    </row>
    <row r="12436" spans="4:5">
      <c r="D12436">
        <v>25339</v>
      </c>
      <c r="E12436">
        <v>353012250</v>
      </c>
    </row>
    <row r="12437" spans="4:5">
      <c r="D12437">
        <v>25340</v>
      </c>
      <c r="E12437">
        <v>329803757</v>
      </c>
    </row>
    <row r="12438" spans="4:5">
      <c r="D12438">
        <v>25341</v>
      </c>
      <c r="E12438">
        <v>353063039</v>
      </c>
    </row>
    <row r="12439" spans="4:5">
      <c r="D12439">
        <v>25342</v>
      </c>
      <c r="E12439">
        <v>330148640</v>
      </c>
    </row>
    <row r="12440" spans="4:5">
      <c r="D12440">
        <v>25343</v>
      </c>
      <c r="E12440">
        <v>354805041</v>
      </c>
    </row>
    <row r="12441" spans="4:5">
      <c r="D12441">
        <v>25344</v>
      </c>
      <c r="E12441">
        <v>354955321</v>
      </c>
    </row>
    <row r="12442" spans="4:5">
      <c r="D12442">
        <v>25345</v>
      </c>
      <c r="E12442">
        <v>355465611</v>
      </c>
    </row>
    <row r="12443" spans="4:5">
      <c r="D12443">
        <v>25346</v>
      </c>
      <c r="E12443">
        <v>330976090</v>
      </c>
    </row>
    <row r="12444" spans="4:5">
      <c r="D12444">
        <v>25347</v>
      </c>
      <c r="E12444">
        <v>331186183</v>
      </c>
    </row>
    <row r="12445" spans="4:5">
      <c r="D12445">
        <v>25348</v>
      </c>
      <c r="E12445">
        <v>329479077</v>
      </c>
    </row>
    <row r="12446" spans="4:5">
      <c r="D12446">
        <v>25349</v>
      </c>
      <c r="E12446">
        <v>331812011</v>
      </c>
    </row>
    <row r="12447" spans="4:5">
      <c r="D12447">
        <v>25350</v>
      </c>
      <c r="E12447">
        <v>355963644</v>
      </c>
    </row>
    <row r="12448" spans="4:5">
      <c r="D12448">
        <v>25351</v>
      </c>
      <c r="E12448">
        <v>355735210</v>
      </c>
    </row>
    <row r="12449" spans="4:5">
      <c r="D12449">
        <v>25352</v>
      </c>
      <c r="E12449">
        <v>332371428</v>
      </c>
    </row>
    <row r="12450" spans="4:5">
      <c r="D12450">
        <v>25353</v>
      </c>
      <c r="E12450">
        <v>329743080</v>
      </c>
    </row>
    <row r="12451" spans="4:5">
      <c r="D12451">
        <v>25354</v>
      </c>
      <c r="E12451">
        <v>331615519</v>
      </c>
    </row>
    <row r="12452" spans="4:5">
      <c r="D12452">
        <v>25355</v>
      </c>
      <c r="E12452">
        <v>331870250</v>
      </c>
    </row>
    <row r="12453" spans="4:5">
      <c r="D12453">
        <v>25356</v>
      </c>
      <c r="E12453">
        <v>330970619</v>
      </c>
    </row>
    <row r="12454" spans="4:5">
      <c r="D12454">
        <v>25357</v>
      </c>
      <c r="E12454">
        <v>331888681</v>
      </c>
    </row>
    <row r="12455" spans="4:5">
      <c r="D12455">
        <v>25358</v>
      </c>
      <c r="E12455">
        <v>329674868</v>
      </c>
    </row>
    <row r="12456" spans="4:5">
      <c r="D12456">
        <v>25359</v>
      </c>
      <c r="E12456">
        <v>356591337</v>
      </c>
    </row>
    <row r="12457" spans="4:5">
      <c r="D12457">
        <v>25360</v>
      </c>
      <c r="E12457">
        <v>355617473</v>
      </c>
    </row>
    <row r="12458" spans="4:5">
      <c r="D12458">
        <v>25361</v>
      </c>
      <c r="E12458">
        <v>356340861</v>
      </c>
    </row>
    <row r="12459" spans="4:5">
      <c r="D12459">
        <v>25362</v>
      </c>
      <c r="E12459">
        <v>354710275</v>
      </c>
    </row>
    <row r="12460" spans="4:5">
      <c r="D12460">
        <v>25363</v>
      </c>
      <c r="E12460">
        <v>355238112</v>
      </c>
    </row>
    <row r="12461" spans="4:5">
      <c r="D12461">
        <v>25364</v>
      </c>
      <c r="E12461">
        <v>331951071</v>
      </c>
    </row>
    <row r="12462" spans="4:5">
      <c r="D12462">
        <v>25365</v>
      </c>
      <c r="E12462">
        <v>357619068</v>
      </c>
    </row>
    <row r="12463" spans="4:5">
      <c r="D12463">
        <v>25366</v>
      </c>
      <c r="E12463">
        <v>355215010</v>
      </c>
    </row>
    <row r="12464" spans="4:5">
      <c r="D12464">
        <v>25367</v>
      </c>
      <c r="E12464">
        <v>355876107</v>
      </c>
    </row>
    <row r="12465" spans="4:5">
      <c r="D12465">
        <v>25368</v>
      </c>
      <c r="E12465">
        <v>332615535</v>
      </c>
    </row>
    <row r="12466" spans="4:5">
      <c r="D12466">
        <v>25369</v>
      </c>
      <c r="E12466">
        <v>334075165</v>
      </c>
    </row>
    <row r="12467" spans="4:5">
      <c r="D12467">
        <v>25370</v>
      </c>
      <c r="E12467">
        <v>333522725</v>
      </c>
    </row>
    <row r="12468" spans="4:5">
      <c r="D12468">
        <v>25371</v>
      </c>
      <c r="E12468">
        <v>332693431</v>
      </c>
    </row>
    <row r="12469" spans="4:5">
      <c r="D12469">
        <v>25372</v>
      </c>
      <c r="E12469">
        <v>357773953</v>
      </c>
    </row>
    <row r="12470" spans="4:5">
      <c r="D12470">
        <v>25373</v>
      </c>
      <c r="E12470">
        <v>357891964</v>
      </c>
    </row>
    <row r="12471" spans="4:5">
      <c r="D12471">
        <v>25374</v>
      </c>
      <c r="E12471">
        <v>333775547</v>
      </c>
    </row>
    <row r="12472" spans="4:5">
      <c r="D12472">
        <v>25375</v>
      </c>
      <c r="E12472">
        <v>358127984</v>
      </c>
    </row>
    <row r="12473" spans="4:5">
      <c r="D12473">
        <v>25376</v>
      </c>
      <c r="E12473">
        <v>309608998</v>
      </c>
    </row>
    <row r="12474" spans="4:5">
      <c r="D12474">
        <v>25377</v>
      </c>
      <c r="E12474">
        <v>357330636</v>
      </c>
    </row>
    <row r="12475" spans="4:5">
      <c r="D12475">
        <v>25378</v>
      </c>
      <c r="E12475">
        <v>357832478</v>
      </c>
    </row>
    <row r="12476" spans="4:5">
      <c r="D12476">
        <v>25379</v>
      </c>
      <c r="E12476">
        <v>358346026</v>
      </c>
    </row>
    <row r="12477" spans="4:5">
      <c r="D12477">
        <v>25380</v>
      </c>
      <c r="E12477">
        <v>358147054</v>
      </c>
    </row>
    <row r="12478" spans="4:5">
      <c r="D12478">
        <v>25381</v>
      </c>
      <c r="E12478">
        <v>335257412</v>
      </c>
    </row>
    <row r="12479" spans="4:5">
      <c r="D12479">
        <v>25382</v>
      </c>
      <c r="E12479">
        <v>357264110</v>
      </c>
    </row>
    <row r="12480" spans="4:5">
      <c r="D12480">
        <v>25383</v>
      </c>
      <c r="E12480">
        <v>335420381</v>
      </c>
    </row>
    <row r="12481" spans="4:5">
      <c r="D12481">
        <v>25384</v>
      </c>
      <c r="E12481">
        <v>357833511</v>
      </c>
    </row>
    <row r="12482" spans="4:5">
      <c r="D12482">
        <v>25385</v>
      </c>
      <c r="E12482">
        <v>335285894</v>
      </c>
    </row>
    <row r="12483" spans="4:5">
      <c r="D12483">
        <v>25386</v>
      </c>
      <c r="E12483">
        <v>333465651</v>
      </c>
    </row>
    <row r="12484" spans="4:5">
      <c r="D12484">
        <v>25387</v>
      </c>
      <c r="E12484">
        <v>357397297</v>
      </c>
    </row>
    <row r="12485" spans="4:5">
      <c r="D12485">
        <v>25388</v>
      </c>
      <c r="E12485">
        <v>335094516</v>
      </c>
    </row>
    <row r="12486" spans="4:5">
      <c r="D12486">
        <v>25389</v>
      </c>
      <c r="E12486">
        <v>335557593</v>
      </c>
    </row>
    <row r="12487" spans="4:5">
      <c r="D12487">
        <v>25390</v>
      </c>
      <c r="E12487">
        <v>334904845</v>
      </c>
    </row>
    <row r="12488" spans="4:5">
      <c r="D12488">
        <v>25391</v>
      </c>
      <c r="E12488">
        <v>333900937</v>
      </c>
    </row>
    <row r="12489" spans="4:5">
      <c r="D12489">
        <v>25392</v>
      </c>
      <c r="E12489">
        <v>359910908</v>
      </c>
    </row>
    <row r="12490" spans="4:5">
      <c r="D12490">
        <v>25393</v>
      </c>
      <c r="E12490">
        <v>359375115</v>
      </c>
    </row>
    <row r="12491" spans="4:5">
      <c r="D12491">
        <v>25394</v>
      </c>
      <c r="E12491">
        <v>358699180</v>
      </c>
    </row>
    <row r="12492" spans="4:5">
      <c r="D12492">
        <v>25395</v>
      </c>
      <c r="E12492">
        <v>333973637</v>
      </c>
    </row>
    <row r="12493" spans="4:5">
      <c r="D12493">
        <v>25396</v>
      </c>
      <c r="E12493">
        <v>336684108</v>
      </c>
    </row>
    <row r="12494" spans="4:5">
      <c r="D12494">
        <v>25397</v>
      </c>
      <c r="E12494">
        <v>360502864</v>
      </c>
    </row>
    <row r="12495" spans="4:5">
      <c r="D12495">
        <v>25398</v>
      </c>
      <c r="E12495">
        <v>311436955</v>
      </c>
    </row>
    <row r="12496" spans="4:5">
      <c r="D12496">
        <v>25399</v>
      </c>
      <c r="E12496">
        <v>359258664</v>
      </c>
    </row>
    <row r="12497" spans="4:5">
      <c r="D12497">
        <v>25400</v>
      </c>
      <c r="E12497">
        <v>335635199</v>
      </c>
    </row>
    <row r="12498" spans="4:5">
      <c r="D12498">
        <v>25401</v>
      </c>
      <c r="E12498">
        <v>359308473</v>
      </c>
    </row>
    <row r="12499" spans="4:5">
      <c r="D12499">
        <v>25402</v>
      </c>
      <c r="E12499">
        <v>335980485</v>
      </c>
    </row>
    <row r="12500" spans="4:5">
      <c r="D12500">
        <v>25403</v>
      </c>
      <c r="E12500">
        <v>361059603</v>
      </c>
    </row>
    <row r="12501" spans="4:5">
      <c r="D12501">
        <v>25404</v>
      </c>
      <c r="E12501">
        <v>361210183</v>
      </c>
    </row>
    <row r="12502" spans="4:5">
      <c r="D12502">
        <v>25405</v>
      </c>
      <c r="E12502">
        <v>361723058</v>
      </c>
    </row>
    <row r="12503" spans="4:5">
      <c r="D12503">
        <v>25406</v>
      </c>
      <c r="E12503">
        <v>336810751</v>
      </c>
    </row>
    <row r="12504" spans="4:5">
      <c r="D12504">
        <v>25407</v>
      </c>
      <c r="E12504">
        <v>337021565</v>
      </c>
    </row>
    <row r="12505" spans="4:5">
      <c r="D12505">
        <v>25408</v>
      </c>
      <c r="E12505">
        <v>335303035</v>
      </c>
    </row>
    <row r="12506" spans="4:5">
      <c r="D12506">
        <v>25409</v>
      </c>
      <c r="E12506">
        <v>337650147</v>
      </c>
    </row>
    <row r="12507" spans="4:5">
      <c r="D12507">
        <v>25410</v>
      </c>
      <c r="E12507">
        <v>362220991</v>
      </c>
    </row>
    <row r="12508" spans="4:5">
      <c r="D12508">
        <v>25411</v>
      </c>
      <c r="E12508">
        <v>361990462</v>
      </c>
    </row>
    <row r="12509" spans="4:5">
      <c r="D12509">
        <v>25412</v>
      </c>
      <c r="E12509">
        <v>338192696</v>
      </c>
    </row>
    <row r="12510" spans="4:5">
      <c r="D12510">
        <v>25413</v>
      </c>
      <c r="E12510">
        <v>335550567</v>
      </c>
    </row>
    <row r="12511" spans="4:5">
      <c r="D12511">
        <v>25414</v>
      </c>
      <c r="E12511">
        <v>337448758</v>
      </c>
    </row>
    <row r="12512" spans="4:5">
      <c r="D12512">
        <v>25415</v>
      </c>
      <c r="E12512">
        <v>337704496</v>
      </c>
    </row>
    <row r="12513" spans="4:5">
      <c r="D12513">
        <v>25416</v>
      </c>
      <c r="E12513">
        <v>336798563</v>
      </c>
    </row>
    <row r="12514" spans="4:5">
      <c r="D12514">
        <v>25417</v>
      </c>
      <c r="E12514">
        <v>337721835</v>
      </c>
    </row>
    <row r="12515" spans="4:5">
      <c r="D12515">
        <v>25418</v>
      </c>
      <c r="E12515">
        <v>335493401</v>
      </c>
    </row>
    <row r="12516" spans="4:5">
      <c r="D12516">
        <v>25419</v>
      </c>
      <c r="E12516">
        <v>362846149</v>
      </c>
    </row>
    <row r="12517" spans="4:5">
      <c r="D12517">
        <v>25420</v>
      </c>
      <c r="E12517">
        <v>361865471</v>
      </c>
    </row>
    <row r="12518" spans="4:5">
      <c r="D12518">
        <v>25421</v>
      </c>
      <c r="E12518">
        <v>362592788</v>
      </c>
    </row>
    <row r="12519" spans="4:5">
      <c r="D12519">
        <v>25422</v>
      </c>
      <c r="E12519">
        <v>360951235</v>
      </c>
    </row>
    <row r="12520" spans="4:5">
      <c r="D12520">
        <v>25423</v>
      </c>
      <c r="E12520">
        <v>361481758</v>
      </c>
    </row>
    <row r="12521" spans="4:5">
      <c r="D12521">
        <v>25424</v>
      </c>
      <c r="E12521">
        <v>337764813</v>
      </c>
    </row>
    <row r="12522" spans="4:5">
      <c r="D12522">
        <v>25425</v>
      </c>
      <c r="E12522">
        <v>363857455</v>
      </c>
    </row>
    <row r="12523" spans="4:5">
      <c r="D12523">
        <v>25426</v>
      </c>
      <c r="E12523">
        <v>361440720</v>
      </c>
    </row>
    <row r="12524" spans="4:5">
      <c r="D12524">
        <v>25427</v>
      </c>
      <c r="E12524">
        <v>362121676</v>
      </c>
    </row>
    <row r="12525" spans="4:5">
      <c r="D12525">
        <v>25428</v>
      </c>
      <c r="E12525">
        <v>338447064</v>
      </c>
    </row>
    <row r="12526" spans="4:5">
      <c r="D12526">
        <v>25429</v>
      </c>
      <c r="E12526">
        <v>339915313</v>
      </c>
    </row>
    <row r="12527" spans="4:5">
      <c r="D12527">
        <v>25430</v>
      </c>
      <c r="E12527">
        <v>339358779</v>
      </c>
    </row>
    <row r="12528" spans="4:5">
      <c r="D12528">
        <v>25431</v>
      </c>
      <c r="E12528">
        <v>338523634</v>
      </c>
    </row>
    <row r="12529" spans="4:5">
      <c r="D12529">
        <v>25432</v>
      </c>
      <c r="E12529">
        <v>364028269</v>
      </c>
    </row>
    <row r="12530" spans="4:5">
      <c r="D12530">
        <v>25433</v>
      </c>
      <c r="E12530">
        <v>364146379</v>
      </c>
    </row>
    <row r="12531" spans="4:5">
      <c r="D12531">
        <v>25434</v>
      </c>
      <c r="E12531">
        <v>339610773</v>
      </c>
    </row>
    <row r="12532" spans="4:5">
      <c r="D12532">
        <v>25435</v>
      </c>
      <c r="E12532">
        <v>364382595</v>
      </c>
    </row>
    <row r="12533" spans="4:5">
      <c r="D12533">
        <v>25436</v>
      </c>
      <c r="E12533">
        <v>315024242</v>
      </c>
    </row>
    <row r="12534" spans="4:5">
      <c r="D12534">
        <v>25437</v>
      </c>
      <c r="E12534">
        <v>363561303</v>
      </c>
    </row>
    <row r="12535" spans="4:5">
      <c r="D12535">
        <v>25438</v>
      </c>
      <c r="E12535">
        <v>364065162</v>
      </c>
    </row>
    <row r="12536" spans="4:5">
      <c r="D12536">
        <v>25439</v>
      </c>
      <c r="E12536">
        <v>364598784</v>
      </c>
    </row>
    <row r="12537" spans="4:5">
      <c r="D12537">
        <v>25440</v>
      </c>
      <c r="E12537">
        <v>364397912</v>
      </c>
    </row>
    <row r="12538" spans="4:5">
      <c r="D12538">
        <v>25441</v>
      </c>
      <c r="E12538">
        <v>341097173</v>
      </c>
    </row>
    <row r="12539" spans="4:5">
      <c r="D12539">
        <v>25442</v>
      </c>
      <c r="E12539">
        <v>363508097</v>
      </c>
    </row>
    <row r="12540" spans="4:5">
      <c r="D12540">
        <v>25443</v>
      </c>
      <c r="E12540">
        <v>341259961</v>
      </c>
    </row>
    <row r="12541" spans="4:5">
      <c r="D12541">
        <v>25444</v>
      </c>
      <c r="E12541">
        <v>364079797</v>
      </c>
    </row>
    <row r="12542" spans="4:5">
      <c r="D12542">
        <v>25445</v>
      </c>
      <c r="E12542">
        <v>341123418</v>
      </c>
    </row>
    <row r="12543" spans="4:5">
      <c r="D12543">
        <v>25446</v>
      </c>
      <c r="E12543">
        <v>339291072</v>
      </c>
    </row>
    <row r="12544" spans="4:5">
      <c r="D12544">
        <v>25447</v>
      </c>
      <c r="E12544">
        <v>363638884</v>
      </c>
    </row>
    <row r="12545" spans="4:5">
      <c r="D12545">
        <v>25448</v>
      </c>
      <c r="E12545">
        <v>340929015</v>
      </c>
    </row>
    <row r="12546" spans="4:5">
      <c r="D12546">
        <v>25449</v>
      </c>
      <c r="E12546">
        <v>341376848</v>
      </c>
    </row>
    <row r="12547" spans="4:5">
      <c r="D12547">
        <v>25450</v>
      </c>
      <c r="E12547">
        <v>340720326</v>
      </c>
    </row>
    <row r="12548" spans="4:5">
      <c r="D12548">
        <v>25451</v>
      </c>
      <c r="E12548">
        <v>339710873</v>
      </c>
    </row>
    <row r="12549" spans="4:5">
      <c r="D12549">
        <v>25452</v>
      </c>
      <c r="E12549">
        <v>366164499</v>
      </c>
    </row>
    <row r="12550" spans="4:5">
      <c r="D12550">
        <v>25453</v>
      </c>
      <c r="E12550">
        <v>365624680</v>
      </c>
    </row>
    <row r="12551" spans="4:5">
      <c r="D12551">
        <v>25454</v>
      </c>
      <c r="E12551">
        <v>364943839</v>
      </c>
    </row>
    <row r="12552" spans="4:5">
      <c r="D12552">
        <v>25455</v>
      </c>
      <c r="E12552">
        <v>339796252</v>
      </c>
    </row>
    <row r="12553" spans="4:5">
      <c r="D12553">
        <v>25456</v>
      </c>
      <c r="E12553">
        <v>342523207</v>
      </c>
    </row>
    <row r="12554" spans="4:5">
      <c r="D12554">
        <v>25457</v>
      </c>
      <c r="E12554">
        <v>366756944</v>
      </c>
    </row>
    <row r="12555" spans="4:5">
      <c r="D12555">
        <v>25458</v>
      </c>
      <c r="E12555">
        <v>316850304</v>
      </c>
    </row>
    <row r="12556" spans="4:5">
      <c r="D12556">
        <v>25459</v>
      </c>
      <c r="E12556">
        <v>365503606</v>
      </c>
    </row>
    <row r="12557" spans="4:5">
      <c r="D12557">
        <v>25460</v>
      </c>
      <c r="E12557">
        <v>341465270</v>
      </c>
    </row>
    <row r="12558" spans="4:5">
      <c r="D12558">
        <v>25461</v>
      </c>
      <c r="E12558">
        <v>365552437</v>
      </c>
    </row>
    <row r="12559" spans="4:5">
      <c r="D12559">
        <v>25462</v>
      </c>
      <c r="E12559">
        <v>341794502</v>
      </c>
    </row>
    <row r="12560" spans="4:5">
      <c r="D12560">
        <v>25463</v>
      </c>
      <c r="E12560">
        <v>367293837</v>
      </c>
    </row>
    <row r="12561" spans="4:5">
      <c r="D12561">
        <v>25464</v>
      </c>
      <c r="E12561">
        <v>367463555</v>
      </c>
    </row>
    <row r="12562" spans="4:5">
      <c r="D12562">
        <v>25465</v>
      </c>
      <c r="E12562">
        <v>367979009</v>
      </c>
    </row>
    <row r="12563" spans="4:5">
      <c r="D12563">
        <v>25466</v>
      </c>
      <c r="E12563">
        <v>342644009</v>
      </c>
    </row>
    <row r="12564" spans="4:5">
      <c r="D12564">
        <v>25467</v>
      </c>
      <c r="E12564">
        <v>342855555</v>
      </c>
    </row>
    <row r="12565" spans="4:5">
      <c r="D12565">
        <v>25468</v>
      </c>
      <c r="E12565">
        <v>341125596</v>
      </c>
    </row>
    <row r="12566" spans="4:5">
      <c r="D12566">
        <v>25469</v>
      </c>
      <c r="E12566">
        <v>343486883</v>
      </c>
    </row>
    <row r="12567" spans="4:5">
      <c r="D12567">
        <v>25470</v>
      </c>
      <c r="E12567">
        <v>368476854</v>
      </c>
    </row>
    <row r="12568" spans="4:5">
      <c r="D12568">
        <v>25471</v>
      </c>
      <c r="E12568">
        <v>368244219</v>
      </c>
    </row>
    <row r="12569" spans="4:5">
      <c r="D12569">
        <v>25472</v>
      </c>
      <c r="E12569">
        <v>344031048</v>
      </c>
    </row>
    <row r="12570" spans="4:5">
      <c r="D12570">
        <v>25473</v>
      </c>
      <c r="E12570">
        <v>341371667</v>
      </c>
    </row>
    <row r="12571" spans="4:5">
      <c r="D12571">
        <v>25474</v>
      </c>
      <c r="E12571">
        <v>343264342</v>
      </c>
    </row>
    <row r="12572" spans="4:5">
      <c r="D12572">
        <v>25475</v>
      </c>
      <c r="E12572">
        <v>343520883</v>
      </c>
    </row>
    <row r="12573" spans="4:5">
      <c r="D12573">
        <v>25476</v>
      </c>
      <c r="E12573">
        <v>342609912</v>
      </c>
    </row>
    <row r="12574" spans="4:5">
      <c r="D12574">
        <v>25477</v>
      </c>
      <c r="E12574">
        <v>343557605</v>
      </c>
    </row>
    <row r="12575" spans="4:5">
      <c r="D12575">
        <v>25478</v>
      </c>
      <c r="E12575">
        <v>341317012</v>
      </c>
    </row>
    <row r="12576" spans="4:5">
      <c r="D12576">
        <v>25479</v>
      </c>
      <c r="E12576">
        <v>369109029</v>
      </c>
    </row>
    <row r="12577" spans="4:5">
      <c r="D12577">
        <v>25480</v>
      </c>
      <c r="E12577">
        <v>368124172</v>
      </c>
    </row>
    <row r="12578" spans="4:5">
      <c r="D12578">
        <v>25481</v>
      </c>
      <c r="E12578">
        <v>368858048</v>
      </c>
    </row>
    <row r="12579" spans="4:5">
      <c r="D12579">
        <v>25482</v>
      </c>
      <c r="E12579">
        <v>367208160</v>
      </c>
    </row>
    <row r="12580" spans="4:5">
      <c r="D12580">
        <v>25483</v>
      </c>
      <c r="E12580">
        <v>367744007</v>
      </c>
    </row>
    <row r="12581" spans="4:5">
      <c r="D12581">
        <v>25484</v>
      </c>
      <c r="E12581">
        <v>343613833</v>
      </c>
    </row>
    <row r="12582" spans="4:5">
      <c r="D12582">
        <v>25485</v>
      </c>
      <c r="E12582">
        <v>370138614</v>
      </c>
    </row>
    <row r="12583" spans="4:5">
      <c r="D12583">
        <v>25486</v>
      </c>
      <c r="E12583">
        <v>367708673</v>
      </c>
    </row>
    <row r="12584" spans="4:5">
      <c r="D12584">
        <v>25487</v>
      </c>
      <c r="E12584">
        <v>368378753</v>
      </c>
    </row>
    <row r="12585" spans="4:5">
      <c r="D12585">
        <v>25488</v>
      </c>
      <c r="E12585">
        <v>344291324</v>
      </c>
    </row>
    <row r="12586" spans="4:5">
      <c r="D12586">
        <v>25489</v>
      </c>
      <c r="E12586">
        <v>345772231</v>
      </c>
    </row>
    <row r="12587" spans="4:5">
      <c r="D12587">
        <v>25490</v>
      </c>
      <c r="E12587">
        <v>345202866</v>
      </c>
    </row>
    <row r="12588" spans="4:5">
      <c r="D12588">
        <v>25491</v>
      </c>
      <c r="E12588">
        <v>344348364</v>
      </c>
    </row>
    <row r="12589" spans="4:5">
      <c r="D12589">
        <v>25492</v>
      </c>
      <c r="E12589">
        <v>370300314</v>
      </c>
    </row>
    <row r="12590" spans="4:5">
      <c r="D12590">
        <v>25493</v>
      </c>
      <c r="E12590">
        <v>370421417</v>
      </c>
    </row>
    <row r="12591" spans="4:5">
      <c r="D12591">
        <v>25494</v>
      </c>
      <c r="E12591">
        <v>345461613</v>
      </c>
    </row>
    <row r="12592" spans="4:5">
      <c r="D12592">
        <v>25495</v>
      </c>
      <c r="E12592">
        <v>370663620</v>
      </c>
    </row>
    <row r="12593" spans="4:5">
      <c r="D12593">
        <v>25496</v>
      </c>
      <c r="E12593">
        <v>320449857</v>
      </c>
    </row>
    <row r="12594" spans="4:5">
      <c r="D12594">
        <v>25497</v>
      </c>
      <c r="E12594">
        <v>369823539</v>
      </c>
    </row>
    <row r="12595" spans="4:5">
      <c r="D12595">
        <v>25498</v>
      </c>
      <c r="E12595">
        <v>370339431</v>
      </c>
    </row>
    <row r="12596" spans="4:5">
      <c r="D12596">
        <v>25499</v>
      </c>
      <c r="E12596">
        <v>370867361</v>
      </c>
    </row>
    <row r="12597" spans="4:5">
      <c r="D12597">
        <v>25500</v>
      </c>
      <c r="E12597">
        <v>370662399</v>
      </c>
    </row>
    <row r="12598" spans="4:5">
      <c r="D12598">
        <v>25501</v>
      </c>
      <c r="E12598">
        <v>346966339</v>
      </c>
    </row>
    <row r="12599" spans="4:5">
      <c r="D12599">
        <v>25502</v>
      </c>
      <c r="E12599">
        <v>369769819</v>
      </c>
    </row>
    <row r="12600" spans="4:5">
      <c r="D12600">
        <v>25503</v>
      </c>
      <c r="E12600">
        <v>347150955</v>
      </c>
    </row>
    <row r="12601" spans="4:5">
      <c r="D12601">
        <v>25504</v>
      </c>
      <c r="E12601">
        <v>370355363</v>
      </c>
    </row>
    <row r="12602" spans="4:5">
      <c r="D12602">
        <v>25505</v>
      </c>
      <c r="E12602">
        <v>347011646</v>
      </c>
    </row>
    <row r="12603" spans="4:5">
      <c r="D12603">
        <v>25506</v>
      </c>
      <c r="E12603">
        <v>345136590</v>
      </c>
    </row>
    <row r="12604" spans="4:5">
      <c r="D12604">
        <v>25507</v>
      </c>
      <c r="E12604">
        <v>369904805</v>
      </c>
    </row>
    <row r="12605" spans="4:5">
      <c r="D12605">
        <v>25508</v>
      </c>
      <c r="E12605">
        <v>346813323</v>
      </c>
    </row>
    <row r="12606" spans="4:5">
      <c r="D12606">
        <v>25509</v>
      </c>
      <c r="E12606">
        <v>347271859</v>
      </c>
    </row>
    <row r="12607" spans="4:5">
      <c r="D12607">
        <v>25510</v>
      </c>
      <c r="E12607">
        <v>346600172</v>
      </c>
    </row>
    <row r="12608" spans="4:5">
      <c r="D12608">
        <v>25511</v>
      </c>
      <c r="E12608">
        <v>345567284</v>
      </c>
    </row>
    <row r="12609" spans="4:5">
      <c r="D12609">
        <v>25512</v>
      </c>
      <c r="E12609">
        <v>372472004</v>
      </c>
    </row>
    <row r="12610" spans="4:5">
      <c r="D12610">
        <v>25513</v>
      </c>
      <c r="E12610">
        <v>371920593</v>
      </c>
    </row>
    <row r="12611" spans="4:5">
      <c r="D12611">
        <v>25514</v>
      </c>
      <c r="E12611">
        <v>371225030</v>
      </c>
    </row>
    <row r="12612" spans="4:5">
      <c r="D12612">
        <v>25515</v>
      </c>
      <c r="E12612">
        <v>345656656</v>
      </c>
    </row>
    <row r="12613" spans="4:5">
      <c r="D12613">
        <v>25516</v>
      </c>
      <c r="E12613">
        <v>348447679</v>
      </c>
    </row>
    <row r="12614" spans="4:5">
      <c r="D12614">
        <v>25517</v>
      </c>
      <c r="E12614">
        <v>373099383</v>
      </c>
    </row>
    <row r="12615" spans="4:5">
      <c r="D12615">
        <v>25518</v>
      </c>
      <c r="E12615">
        <v>322323729</v>
      </c>
    </row>
    <row r="12616" spans="4:5">
      <c r="D12616">
        <v>25519</v>
      </c>
      <c r="E12616">
        <v>371817154</v>
      </c>
    </row>
    <row r="12617" spans="4:5">
      <c r="D12617">
        <v>25520</v>
      </c>
      <c r="E12617">
        <v>347365821</v>
      </c>
    </row>
    <row r="12618" spans="4:5">
      <c r="D12618">
        <v>25521</v>
      </c>
      <c r="E12618">
        <v>371867583</v>
      </c>
    </row>
    <row r="12619" spans="4:5">
      <c r="D12619">
        <v>25522</v>
      </c>
      <c r="E12619">
        <v>347703192</v>
      </c>
    </row>
    <row r="12620" spans="4:5">
      <c r="D12620">
        <v>25523</v>
      </c>
      <c r="E12620">
        <v>373650218</v>
      </c>
    </row>
    <row r="12621" spans="4:5">
      <c r="D12621">
        <v>25524</v>
      </c>
      <c r="E12621">
        <v>373804801</v>
      </c>
    </row>
    <row r="12622" spans="4:5">
      <c r="D12622">
        <v>25525</v>
      </c>
      <c r="E12622">
        <v>374332026</v>
      </c>
    </row>
    <row r="12623" spans="4:5">
      <c r="D12623">
        <v>25526</v>
      </c>
      <c r="E12623">
        <v>348556052</v>
      </c>
    </row>
    <row r="12624" spans="4:5">
      <c r="D12624">
        <v>25527</v>
      </c>
      <c r="E12624">
        <v>348789220</v>
      </c>
    </row>
    <row r="12625" spans="4:5">
      <c r="D12625">
        <v>25528</v>
      </c>
      <c r="E12625">
        <v>347018981</v>
      </c>
    </row>
    <row r="12626" spans="4:5">
      <c r="D12626">
        <v>25529</v>
      </c>
      <c r="E12626">
        <v>349435753</v>
      </c>
    </row>
    <row r="12627" spans="4:5">
      <c r="D12627">
        <v>25530</v>
      </c>
      <c r="E12627">
        <v>374861526</v>
      </c>
    </row>
    <row r="12628" spans="4:5">
      <c r="D12628">
        <v>25531</v>
      </c>
      <c r="E12628">
        <v>374623678</v>
      </c>
    </row>
    <row r="12629" spans="4:5">
      <c r="D12629">
        <v>25532</v>
      </c>
      <c r="E12629">
        <v>349993297</v>
      </c>
    </row>
    <row r="12630" spans="4:5">
      <c r="D12630">
        <v>25533</v>
      </c>
      <c r="E12630">
        <v>347271882</v>
      </c>
    </row>
    <row r="12631" spans="4:5">
      <c r="D12631">
        <v>25534</v>
      </c>
      <c r="E12631">
        <v>349209073</v>
      </c>
    </row>
    <row r="12632" spans="4:5">
      <c r="D12632">
        <v>25535</v>
      </c>
      <c r="E12632">
        <v>349471835</v>
      </c>
    </row>
    <row r="12633" spans="4:5">
      <c r="D12633">
        <v>25536</v>
      </c>
      <c r="E12633">
        <v>348539751</v>
      </c>
    </row>
    <row r="12634" spans="4:5">
      <c r="D12634">
        <v>25537</v>
      </c>
      <c r="E12634">
        <v>349489109</v>
      </c>
    </row>
    <row r="12635" spans="4:5">
      <c r="D12635">
        <v>25538</v>
      </c>
      <c r="E12635">
        <v>347196759</v>
      </c>
    </row>
    <row r="12636" spans="4:5">
      <c r="D12636">
        <v>25539</v>
      </c>
      <c r="E12636">
        <v>375481937</v>
      </c>
    </row>
    <row r="12637" spans="4:5">
      <c r="D12637">
        <v>25540</v>
      </c>
      <c r="E12637">
        <v>374491109</v>
      </c>
    </row>
    <row r="12638" spans="4:5">
      <c r="D12638">
        <v>25541</v>
      </c>
      <c r="E12638">
        <v>375239696</v>
      </c>
    </row>
    <row r="12639" spans="4:5">
      <c r="D12639">
        <v>25542</v>
      </c>
      <c r="E12639">
        <v>373548735</v>
      </c>
    </row>
    <row r="12640" spans="4:5">
      <c r="D12640">
        <v>25543</v>
      </c>
      <c r="E12640">
        <v>374094656</v>
      </c>
    </row>
    <row r="12641" spans="4:5">
      <c r="D12641">
        <v>25544</v>
      </c>
      <c r="E12641">
        <v>349547843</v>
      </c>
    </row>
    <row r="12642" spans="4:5">
      <c r="D12642">
        <v>25545</v>
      </c>
      <c r="E12642">
        <v>376540372</v>
      </c>
    </row>
    <row r="12643" spans="4:5">
      <c r="D12643">
        <v>25546</v>
      </c>
      <c r="E12643">
        <v>374051103</v>
      </c>
    </row>
    <row r="12644" spans="4:5">
      <c r="D12644">
        <v>25547</v>
      </c>
      <c r="E12644">
        <v>374734402</v>
      </c>
    </row>
    <row r="12645" spans="4:5">
      <c r="D12645">
        <v>25548</v>
      </c>
      <c r="E12645">
        <v>350231987</v>
      </c>
    </row>
    <row r="12646" spans="4:5">
      <c r="D12646">
        <v>25549</v>
      </c>
      <c r="E12646">
        <v>351741866</v>
      </c>
    </row>
    <row r="12647" spans="4:5">
      <c r="D12647">
        <v>25550</v>
      </c>
      <c r="E12647">
        <v>351169167</v>
      </c>
    </row>
    <row r="12648" spans="4:5">
      <c r="D12648">
        <v>25551</v>
      </c>
      <c r="E12648">
        <v>350309912</v>
      </c>
    </row>
    <row r="12649" spans="4:5">
      <c r="D12649">
        <v>25552</v>
      </c>
      <c r="E12649">
        <v>376711631</v>
      </c>
    </row>
    <row r="12650" spans="4:5">
      <c r="D12650">
        <v>25553</v>
      </c>
      <c r="E12650">
        <v>376832830</v>
      </c>
    </row>
    <row r="12651" spans="4:5">
      <c r="D12651">
        <v>25554</v>
      </c>
      <c r="E12651">
        <v>351443331</v>
      </c>
    </row>
    <row r="12652" spans="4:5">
      <c r="D12652">
        <v>25555</v>
      </c>
      <c r="E12652">
        <v>377075231</v>
      </c>
    </row>
    <row r="12653" spans="4:5">
      <c r="D12653">
        <v>25556</v>
      </c>
      <c r="E12653">
        <v>326001071</v>
      </c>
    </row>
    <row r="12654" spans="4:5">
      <c r="D12654">
        <v>25557</v>
      </c>
      <c r="E12654">
        <v>376228593</v>
      </c>
    </row>
    <row r="12655" spans="4:5">
      <c r="D12655">
        <v>25558</v>
      </c>
      <c r="E12655">
        <v>376747046</v>
      </c>
    </row>
    <row r="12656" spans="4:5">
      <c r="D12656">
        <v>25559</v>
      </c>
      <c r="E12656">
        <v>377277615</v>
      </c>
    </row>
    <row r="12657" spans="4:5">
      <c r="D12657">
        <v>25560</v>
      </c>
      <c r="E12657">
        <v>377070718</v>
      </c>
    </row>
    <row r="12658" spans="4:5">
      <c r="D12658">
        <v>25561</v>
      </c>
      <c r="E12658">
        <v>352953157</v>
      </c>
    </row>
    <row r="12659" spans="4:5">
      <c r="D12659">
        <v>25562</v>
      </c>
      <c r="E12659">
        <v>376154925</v>
      </c>
    </row>
    <row r="12660" spans="4:5">
      <c r="D12660">
        <v>25563</v>
      </c>
      <c r="E12660">
        <v>353120038</v>
      </c>
    </row>
    <row r="12661" spans="4:5">
      <c r="D12661">
        <v>25564</v>
      </c>
      <c r="E12661">
        <v>376742329</v>
      </c>
    </row>
    <row r="12662" spans="4:5">
      <c r="D12662">
        <v>25565</v>
      </c>
      <c r="E12662">
        <v>352996698</v>
      </c>
    </row>
    <row r="12663" spans="4:5">
      <c r="D12663">
        <v>25566</v>
      </c>
      <c r="E12663">
        <v>351109349</v>
      </c>
    </row>
    <row r="12664" spans="4:5">
      <c r="D12664">
        <v>25567</v>
      </c>
      <c r="E12664">
        <v>376304253</v>
      </c>
    </row>
    <row r="12665" spans="4:5">
      <c r="D12665">
        <v>25568</v>
      </c>
      <c r="E12665">
        <v>352795308</v>
      </c>
    </row>
    <row r="12666" spans="4:5">
      <c r="D12666">
        <v>25569</v>
      </c>
      <c r="E12666">
        <v>353256091</v>
      </c>
    </row>
    <row r="12667" spans="4:5">
      <c r="D12667">
        <v>25570</v>
      </c>
      <c r="E12667">
        <v>352579600</v>
      </c>
    </row>
    <row r="12668" spans="4:5">
      <c r="D12668">
        <v>25571</v>
      </c>
      <c r="E12668">
        <v>351539663</v>
      </c>
    </row>
    <row r="12669" spans="4:5">
      <c r="D12669">
        <v>25572</v>
      </c>
      <c r="E12669">
        <v>378884173</v>
      </c>
    </row>
    <row r="12670" spans="4:5">
      <c r="D12670">
        <v>25573</v>
      </c>
      <c r="E12670">
        <v>378328669</v>
      </c>
    </row>
    <row r="12671" spans="4:5">
      <c r="D12671">
        <v>25574</v>
      </c>
      <c r="E12671">
        <v>377628117</v>
      </c>
    </row>
    <row r="12672" spans="4:5">
      <c r="D12672">
        <v>25575</v>
      </c>
      <c r="E12672">
        <v>351611318</v>
      </c>
    </row>
    <row r="12673" spans="4:5">
      <c r="D12673">
        <v>25576</v>
      </c>
      <c r="E12673">
        <v>354415753</v>
      </c>
    </row>
    <row r="12674" spans="4:5">
      <c r="D12674">
        <v>25577</v>
      </c>
      <c r="E12674">
        <v>379511530</v>
      </c>
    </row>
    <row r="12675" spans="4:5">
      <c r="D12675">
        <v>25578</v>
      </c>
      <c r="E12675">
        <v>327873943</v>
      </c>
    </row>
    <row r="12676" spans="4:5">
      <c r="D12676">
        <v>25579</v>
      </c>
      <c r="E12676">
        <v>378220005</v>
      </c>
    </row>
    <row r="12677" spans="4:5">
      <c r="D12677">
        <v>25580</v>
      </c>
      <c r="E12677">
        <v>353343301</v>
      </c>
    </row>
    <row r="12678" spans="4:5">
      <c r="D12678">
        <v>25581</v>
      </c>
      <c r="E12678">
        <v>378269438</v>
      </c>
    </row>
    <row r="12679" spans="4:5">
      <c r="D12679">
        <v>25582</v>
      </c>
      <c r="E12679">
        <v>353681548</v>
      </c>
    </row>
    <row r="12680" spans="4:5">
      <c r="D12680">
        <v>25583</v>
      </c>
      <c r="E12680">
        <v>380061861</v>
      </c>
    </row>
    <row r="12681" spans="4:5">
      <c r="D12681">
        <v>25584</v>
      </c>
      <c r="E12681">
        <v>380216749</v>
      </c>
    </row>
    <row r="12682" spans="4:5">
      <c r="D12682">
        <v>25585</v>
      </c>
      <c r="E12682">
        <v>380746603</v>
      </c>
    </row>
    <row r="12683" spans="4:5">
      <c r="D12683">
        <v>25586</v>
      </c>
      <c r="E12683">
        <v>354537272</v>
      </c>
    </row>
    <row r="12684" spans="4:5">
      <c r="D12684">
        <v>25587</v>
      </c>
      <c r="E12684">
        <v>354754571</v>
      </c>
    </row>
    <row r="12685" spans="4:5">
      <c r="D12685">
        <v>25588</v>
      </c>
      <c r="E12685">
        <v>352975036</v>
      </c>
    </row>
    <row r="12686" spans="4:5">
      <c r="D12686">
        <v>25589</v>
      </c>
      <c r="E12686">
        <v>355403348</v>
      </c>
    </row>
    <row r="12687" spans="4:5">
      <c r="D12687">
        <v>25590</v>
      </c>
      <c r="E12687">
        <v>381275499</v>
      </c>
    </row>
    <row r="12688" spans="4:5">
      <c r="D12688">
        <v>25591</v>
      </c>
      <c r="E12688">
        <v>381035515</v>
      </c>
    </row>
    <row r="12689" spans="4:5">
      <c r="D12689">
        <v>25592</v>
      </c>
      <c r="E12689">
        <v>355979211</v>
      </c>
    </row>
    <row r="12690" spans="4:5">
      <c r="D12690">
        <v>25593</v>
      </c>
      <c r="E12690">
        <v>353240257</v>
      </c>
    </row>
    <row r="12691" spans="4:5">
      <c r="D12691">
        <v>25594</v>
      </c>
      <c r="E12691">
        <v>355188888</v>
      </c>
    </row>
    <row r="12692" spans="4:5">
      <c r="D12692">
        <v>25595</v>
      </c>
      <c r="E12692">
        <v>355452671</v>
      </c>
    </row>
    <row r="12693" spans="4:5">
      <c r="D12693">
        <v>25596</v>
      </c>
      <c r="E12693">
        <v>354514182</v>
      </c>
    </row>
    <row r="12694" spans="4:5">
      <c r="D12694">
        <v>25597</v>
      </c>
      <c r="E12694">
        <v>355468827</v>
      </c>
    </row>
    <row r="12695" spans="4:5">
      <c r="D12695">
        <v>25598</v>
      </c>
      <c r="E12695">
        <v>353161613</v>
      </c>
    </row>
    <row r="12696" spans="4:5">
      <c r="D12696">
        <v>25599</v>
      </c>
      <c r="E12696">
        <v>381893872</v>
      </c>
    </row>
    <row r="12697" spans="4:5">
      <c r="D12697">
        <v>25600</v>
      </c>
      <c r="E12697">
        <v>380877962</v>
      </c>
    </row>
    <row r="12698" spans="4:5">
      <c r="D12698">
        <v>25601</v>
      </c>
      <c r="E12698">
        <v>381629746</v>
      </c>
    </row>
    <row r="12699" spans="4:5">
      <c r="D12699">
        <v>25602</v>
      </c>
      <c r="E12699">
        <v>379946078</v>
      </c>
    </row>
    <row r="12700" spans="4:5">
      <c r="D12700">
        <v>25603</v>
      </c>
      <c r="E12700">
        <v>380494730</v>
      </c>
    </row>
    <row r="12701" spans="4:5">
      <c r="D12701">
        <v>25604</v>
      </c>
      <c r="E12701">
        <v>355523082</v>
      </c>
    </row>
    <row r="12702" spans="4:5">
      <c r="D12702">
        <v>25605</v>
      </c>
      <c r="E12702">
        <v>382954327</v>
      </c>
    </row>
    <row r="12703" spans="4:5">
      <c r="D12703">
        <v>25606</v>
      </c>
      <c r="E12703">
        <v>380448948</v>
      </c>
    </row>
    <row r="12704" spans="4:5">
      <c r="D12704">
        <v>25607</v>
      </c>
      <c r="E12704">
        <v>381135839</v>
      </c>
    </row>
    <row r="12705" spans="4:5">
      <c r="D12705">
        <v>25608</v>
      </c>
      <c r="E12705">
        <v>356209033</v>
      </c>
    </row>
    <row r="12706" spans="4:5">
      <c r="D12706">
        <v>25609</v>
      </c>
      <c r="E12706">
        <v>357727676</v>
      </c>
    </row>
    <row r="12707" spans="4:5">
      <c r="D12707">
        <v>25610</v>
      </c>
      <c r="E12707">
        <v>357150813</v>
      </c>
    </row>
    <row r="12708" spans="4:5">
      <c r="D12708">
        <v>25611</v>
      </c>
      <c r="E12708">
        <v>356285606</v>
      </c>
    </row>
    <row r="12709" spans="4:5">
      <c r="D12709">
        <v>25612</v>
      </c>
      <c r="E12709">
        <v>383104257</v>
      </c>
    </row>
    <row r="12710" spans="4:5">
      <c r="D12710">
        <v>25613</v>
      </c>
      <c r="E12710">
        <v>383225541</v>
      </c>
    </row>
    <row r="12711" spans="4:5">
      <c r="D12711">
        <v>25614</v>
      </c>
      <c r="E12711">
        <v>357408048</v>
      </c>
    </row>
    <row r="12712" spans="4:5">
      <c r="D12712">
        <v>25615</v>
      </c>
      <c r="E12712">
        <v>383486396</v>
      </c>
    </row>
    <row r="12713" spans="4:5">
      <c r="D12713">
        <v>25616</v>
      </c>
      <c r="E12713">
        <v>331551899</v>
      </c>
    </row>
    <row r="12714" spans="4:5">
      <c r="D12714">
        <v>25617</v>
      </c>
      <c r="E12714">
        <v>382633203</v>
      </c>
    </row>
    <row r="12715" spans="4:5">
      <c r="D12715">
        <v>25618</v>
      </c>
      <c r="E12715">
        <v>383154215</v>
      </c>
    </row>
    <row r="12716" spans="4:5">
      <c r="D12716">
        <v>25619</v>
      </c>
      <c r="E12716">
        <v>383687422</v>
      </c>
    </row>
    <row r="12717" spans="4:5">
      <c r="D12717">
        <v>25620</v>
      </c>
      <c r="E12717">
        <v>383478584</v>
      </c>
    </row>
    <row r="12718" spans="4:5">
      <c r="D12718">
        <v>25621</v>
      </c>
      <c r="E12718">
        <v>358939559</v>
      </c>
    </row>
    <row r="12719" spans="4:5">
      <c r="D12719">
        <v>25622</v>
      </c>
      <c r="E12719">
        <v>382555803</v>
      </c>
    </row>
    <row r="12720" spans="4:5">
      <c r="D12720">
        <v>25623</v>
      </c>
      <c r="E12720">
        <v>359106258</v>
      </c>
    </row>
    <row r="12721" spans="4:5">
      <c r="D12721">
        <v>25624</v>
      </c>
      <c r="E12721">
        <v>383145562</v>
      </c>
    </row>
    <row r="12722" spans="4:5">
      <c r="D12722">
        <v>25625</v>
      </c>
      <c r="E12722">
        <v>358963162</v>
      </c>
    </row>
    <row r="12723" spans="4:5">
      <c r="D12723">
        <v>25626</v>
      </c>
      <c r="E12723">
        <v>357065969</v>
      </c>
    </row>
    <row r="12724" spans="4:5">
      <c r="D12724">
        <v>25627</v>
      </c>
      <c r="E12724">
        <v>382703836</v>
      </c>
    </row>
    <row r="12725" spans="4:5">
      <c r="D12725">
        <v>25628</v>
      </c>
      <c r="E12725">
        <v>358777423</v>
      </c>
    </row>
    <row r="12726" spans="4:5">
      <c r="D12726">
        <v>25629</v>
      </c>
      <c r="E12726">
        <v>359240451</v>
      </c>
    </row>
    <row r="12727" spans="4:5">
      <c r="D12727">
        <v>25630</v>
      </c>
      <c r="E12727">
        <v>358559161</v>
      </c>
    </row>
    <row r="12728" spans="4:5">
      <c r="D12728">
        <v>25631</v>
      </c>
      <c r="E12728">
        <v>357512170</v>
      </c>
    </row>
    <row r="12729" spans="4:5">
      <c r="D12729">
        <v>25632</v>
      </c>
      <c r="E12729">
        <v>385296480</v>
      </c>
    </row>
    <row r="12730" spans="4:5">
      <c r="D12730">
        <v>25633</v>
      </c>
      <c r="E12730">
        <v>384736882</v>
      </c>
    </row>
    <row r="12731" spans="4:5">
      <c r="D12731">
        <v>25634</v>
      </c>
      <c r="E12731">
        <v>384031338</v>
      </c>
    </row>
    <row r="12732" spans="4:5">
      <c r="D12732">
        <v>25635</v>
      </c>
      <c r="E12732">
        <v>357581836</v>
      </c>
    </row>
    <row r="12733" spans="4:5">
      <c r="D12733">
        <v>25636</v>
      </c>
      <c r="E12733">
        <v>360403037</v>
      </c>
    </row>
    <row r="12734" spans="4:5">
      <c r="D12734">
        <v>25637</v>
      </c>
      <c r="E12734">
        <v>385904855</v>
      </c>
    </row>
    <row r="12735" spans="4:5">
      <c r="D12735">
        <v>25638</v>
      </c>
      <c r="E12735">
        <v>333409249</v>
      </c>
    </row>
    <row r="12736" spans="4:5">
      <c r="D12736">
        <v>25639</v>
      </c>
      <c r="E12736">
        <v>384605895</v>
      </c>
    </row>
    <row r="12737" spans="4:5">
      <c r="D12737">
        <v>25640</v>
      </c>
      <c r="E12737">
        <v>359320922</v>
      </c>
    </row>
    <row r="12738" spans="4:5">
      <c r="D12738">
        <v>25641</v>
      </c>
      <c r="E12738">
        <v>384671445</v>
      </c>
    </row>
    <row r="12739" spans="4:5">
      <c r="D12739">
        <v>25642</v>
      </c>
      <c r="E12739">
        <v>359660045</v>
      </c>
    </row>
    <row r="12740" spans="4:5">
      <c r="D12740">
        <v>25643</v>
      </c>
      <c r="E12740">
        <v>386473656</v>
      </c>
    </row>
    <row r="12741" spans="4:5">
      <c r="D12741">
        <v>25644</v>
      </c>
      <c r="E12741">
        <v>386628852</v>
      </c>
    </row>
    <row r="12742" spans="4:5">
      <c r="D12742">
        <v>25645</v>
      </c>
      <c r="E12742">
        <v>387161333</v>
      </c>
    </row>
    <row r="12743" spans="4:5">
      <c r="D12743">
        <v>25646</v>
      </c>
      <c r="E12743">
        <v>360518633</v>
      </c>
    </row>
    <row r="12744" spans="4:5">
      <c r="D12744">
        <v>25647</v>
      </c>
      <c r="E12744">
        <v>360736663</v>
      </c>
    </row>
    <row r="12745" spans="4:5">
      <c r="D12745">
        <v>25648</v>
      </c>
      <c r="E12745">
        <v>358945514</v>
      </c>
    </row>
    <row r="12746" spans="4:5">
      <c r="D12746">
        <v>25649</v>
      </c>
      <c r="E12746">
        <v>361388238</v>
      </c>
    </row>
    <row r="12747" spans="4:5">
      <c r="D12747">
        <v>25650</v>
      </c>
      <c r="E12747">
        <v>387671791</v>
      </c>
    </row>
    <row r="12748" spans="4:5">
      <c r="D12748">
        <v>25651</v>
      </c>
      <c r="E12748">
        <v>387430107</v>
      </c>
    </row>
    <row r="12749" spans="4:5">
      <c r="D12749">
        <v>25652</v>
      </c>
      <c r="E12749">
        <v>361966760</v>
      </c>
    </row>
    <row r="12750" spans="4:5">
      <c r="D12750">
        <v>25653</v>
      </c>
      <c r="E12750">
        <v>359210284</v>
      </c>
    </row>
    <row r="12751" spans="4:5">
      <c r="D12751">
        <v>25654</v>
      </c>
      <c r="E12751">
        <v>361170339</v>
      </c>
    </row>
    <row r="12752" spans="4:5">
      <c r="D12752">
        <v>25655</v>
      </c>
      <c r="E12752">
        <v>361435147</v>
      </c>
    </row>
    <row r="12753" spans="4:5">
      <c r="D12753">
        <v>25656</v>
      </c>
      <c r="E12753">
        <v>360490249</v>
      </c>
    </row>
    <row r="12754" spans="4:5">
      <c r="D12754">
        <v>25657</v>
      </c>
      <c r="E12754">
        <v>361450194</v>
      </c>
    </row>
    <row r="12755" spans="4:5">
      <c r="D12755">
        <v>25658</v>
      </c>
      <c r="E12755">
        <v>359128115</v>
      </c>
    </row>
    <row r="12756" spans="4:5">
      <c r="D12756">
        <v>25659</v>
      </c>
      <c r="E12756">
        <v>388307568</v>
      </c>
    </row>
    <row r="12757" spans="4:5">
      <c r="D12757">
        <v>25660</v>
      </c>
      <c r="E12757">
        <v>387284728</v>
      </c>
    </row>
    <row r="12758" spans="4:5">
      <c r="D12758">
        <v>25661</v>
      </c>
      <c r="E12758">
        <v>388040506</v>
      </c>
    </row>
    <row r="12759" spans="4:5">
      <c r="D12759">
        <v>25662</v>
      </c>
      <c r="E12759">
        <v>386329466</v>
      </c>
    </row>
    <row r="12760" spans="4:5">
      <c r="D12760">
        <v>25663</v>
      </c>
      <c r="E12760">
        <v>386880311</v>
      </c>
    </row>
    <row r="12761" spans="4:5">
      <c r="D12761">
        <v>25664</v>
      </c>
      <c r="E12761">
        <v>361484413</v>
      </c>
    </row>
    <row r="12762" spans="4:5">
      <c r="D12762">
        <v>25665</v>
      </c>
      <c r="E12762">
        <v>389370042</v>
      </c>
    </row>
    <row r="12763" spans="4:5">
      <c r="D12763">
        <v>25666</v>
      </c>
      <c r="E12763">
        <v>386848541</v>
      </c>
    </row>
    <row r="12764" spans="4:5">
      <c r="D12764">
        <v>25667</v>
      </c>
      <c r="E12764">
        <v>387539020</v>
      </c>
    </row>
    <row r="12765" spans="4:5">
      <c r="D12765">
        <v>25668</v>
      </c>
      <c r="E12765">
        <v>362187702</v>
      </c>
    </row>
    <row r="12766" spans="4:5">
      <c r="D12766">
        <v>25669</v>
      </c>
      <c r="E12766">
        <v>363715118</v>
      </c>
    </row>
    <row r="12767" spans="4:5">
      <c r="D12767">
        <v>25670</v>
      </c>
      <c r="E12767">
        <v>363134082</v>
      </c>
    </row>
    <row r="12768" spans="4:5">
      <c r="D12768">
        <v>25671</v>
      </c>
      <c r="E12768">
        <v>362262935</v>
      </c>
    </row>
    <row r="12769" spans="4:5">
      <c r="D12769">
        <v>25672</v>
      </c>
      <c r="E12769">
        <v>389516348</v>
      </c>
    </row>
    <row r="12770" spans="4:5">
      <c r="D12770">
        <v>25673</v>
      </c>
      <c r="E12770">
        <v>389637725</v>
      </c>
    </row>
    <row r="12771" spans="4:5">
      <c r="D12771">
        <v>25674</v>
      </c>
      <c r="E12771">
        <v>363390483</v>
      </c>
    </row>
    <row r="12772" spans="4:5">
      <c r="D12772">
        <v>25675</v>
      </c>
      <c r="E12772">
        <v>389880479</v>
      </c>
    </row>
    <row r="12773" spans="4:5">
      <c r="D12773">
        <v>25676</v>
      </c>
      <c r="E12773">
        <v>337089030</v>
      </c>
    </row>
    <row r="12774" spans="4:5">
      <c r="D12774">
        <v>25677</v>
      </c>
      <c r="E12774">
        <v>389040168</v>
      </c>
    </row>
    <row r="12775" spans="4:5">
      <c r="D12775">
        <v>25678</v>
      </c>
      <c r="E12775">
        <v>389563749</v>
      </c>
    </row>
    <row r="12776" spans="4:5">
      <c r="D12776">
        <v>25679</v>
      </c>
      <c r="E12776">
        <v>390099590</v>
      </c>
    </row>
    <row r="12777" spans="4:5">
      <c r="D12777">
        <v>25680</v>
      </c>
      <c r="E12777">
        <v>389888821</v>
      </c>
    </row>
    <row r="12778" spans="4:5">
      <c r="D12778">
        <v>25681</v>
      </c>
      <c r="E12778">
        <v>364928161</v>
      </c>
    </row>
    <row r="12779" spans="4:5">
      <c r="D12779">
        <v>25682</v>
      </c>
      <c r="E12779">
        <v>388959056</v>
      </c>
    </row>
    <row r="12780" spans="4:5">
      <c r="D12780">
        <v>25683</v>
      </c>
      <c r="E12780">
        <v>365094673</v>
      </c>
    </row>
    <row r="12781" spans="4:5">
      <c r="D12781">
        <v>25684</v>
      </c>
      <c r="E12781">
        <v>389551133</v>
      </c>
    </row>
    <row r="12782" spans="4:5">
      <c r="D12782">
        <v>25685</v>
      </c>
      <c r="E12782">
        <v>364949488</v>
      </c>
    </row>
    <row r="12783" spans="4:5">
      <c r="D12783">
        <v>25686</v>
      </c>
      <c r="E12783">
        <v>363039996</v>
      </c>
    </row>
    <row r="12784" spans="4:5">
      <c r="D12784">
        <v>25687</v>
      </c>
      <c r="E12784">
        <v>389087205</v>
      </c>
    </row>
    <row r="12785" spans="4:5">
      <c r="D12785">
        <v>25688</v>
      </c>
      <c r="E12785">
        <v>364742566</v>
      </c>
    </row>
    <row r="12786" spans="4:5">
      <c r="D12786">
        <v>25689</v>
      </c>
      <c r="E12786">
        <v>365207390</v>
      </c>
    </row>
    <row r="12787" spans="4:5">
      <c r="D12787">
        <v>25690</v>
      </c>
      <c r="E12787">
        <v>364539350</v>
      </c>
    </row>
    <row r="12788" spans="4:5">
      <c r="D12788">
        <v>25691</v>
      </c>
      <c r="E12788">
        <v>363485316</v>
      </c>
    </row>
    <row r="12789" spans="4:5">
      <c r="D12789">
        <v>25692</v>
      </c>
      <c r="E12789">
        <v>391709464</v>
      </c>
    </row>
    <row r="12790" spans="4:5">
      <c r="D12790">
        <v>25693</v>
      </c>
      <c r="E12790">
        <v>391145774</v>
      </c>
    </row>
    <row r="12791" spans="4:5">
      <c r="D12791">
        <v>25694</v>
      </c>
      <c r="E12791">
        <v>390435236</v>
      </c>
    </row>
    <row r="12792" spans="4:5">
      <c r="D12792">
        <v>25695</v>
      </c>
      <c r="E12792">
        <v>363552981</v>
      </c>
    </row>
    <row r="12793" spans="4:5">
      <c r="D12793">
        <v>25696</v>
      </c>
      <c r="E12793">
        <v>366390948</v>
      </c>
    </row>
    <row r="12794" spans="4:5">
      <c r="D12794">
        <v>25697</v>
      </c>
      <c r="E12794">
        <v>392318342</v>
      </c>
    </row>
    <row r="12795" spans="4:5">
      <c r="D12795">
        <v>25698</v>
      </c>
      <c r="E12795">
        <v>338960626</v>
      </c>
    </row>
    <row r="12796" spans="4:5">
      <c r="D12796">
        <v>25699</v>
      </c>
      <c r="E12796">
        <v>391010086</v>
      </c>
    </row>
    <row r="12797" spans="4:5">
      <c r="D12797">
        <v>25700</v>
      </c>
      <c r="E12797">
        <v>365283379</v>
      </c>
    </row>
    <row r="12798" spans="4:5">
      <c r="D12798">
        <v>25701</v>
      </c>
      <c r="E12798">
        <v>391057724</v>
      </c>
    </row>
    <row r="12799" spans="4:5">
      <c r="D12799">
        <v>25702</v>
      </c>
      <c r="E12799">
        <v>365639168</v>
      </c>
    </row>
    <row r="12800" spans="4:5">
      <c r="D12800">
        <v>25703</v>
      </c>
      <c r="E12800">
        <v>392886122</v>
      </c>
    </row>
    <row r="12801" spans="4:5">
      <c r="D12801">
        <v>25704</v>
      </c>
      <c r="E12801">
        <v>393041628</v>
      </c>
    </row>
    <row r="12802" spans="4:5">
      <c r="D12802">
        <v>25705</v>
      </c>
      <c r="E12802">
        <v>393576732</v>
      </c>
    </row>
    <row r="12803" spans="4:5">
      <c r="D12803">
        <v>25706</v>
      </c>
      <c r="E12803">
        <v>366500621</v>
      </c>
    </row>
    <row r="12804" spans="4:5">
      <c r="D12804">
        <v>25707</v>
      </c>
      <c r="E12804">
        <v>366719386</v>
      </c>
    </row>
    <row r="12805" spans="4:5">
      <c r="D12805">
        <v>25708</v>
      </c>
      <c r="E12805">
        <v>364916619</v>
      </c>
    </row>
    <row r="12806" spans="4:5">
      <c r="D12806">
        <v>25709</v>
      </c>
      <c r="E12806">
        <v>367373757</v>
      </c>
    </row>
    <row r="12807" spans="4:5">
      <c r="D12807">
        <v>25710</v>
      </c>
      <c r="E12807">
        <v>394087095</v>
      </c>
    </row>
    <row r="12808" spans="4:5">
      <c r="D12808">
        <v>25711</v>
      </c>
      <c r="E12808">
        <v>393861769</v>
      </c>
    </row>
    <row r="12809" spans="4:5">
      <c r="D12809">
        <v>25712</v>
      </c>
      <c r="E12809">
        <v>367953439</v>
      </c>
    </row>
    <row r="12810" spans="4:5">
      <c r="D12810">
        <v>25713</v>
      </c>
      <c r="E12810">
        <v>365179426</v>
      </c>
    </row>
    <row r="12811" spans="4:5">
      <c r="D12811">
        <v>25714</v>
      </c>
      <c r="E12811">
        <v>367150923</v>
      </c>
    </row>
    <row r="12812" spans="4:5">
      <c r="D12812">
        <v>25715</v>
      </c>
      <c r="E12812">
        <v>367416752</v>
      </c>
    </row>
    <row r="12813" spans="4:5">
      <c r="D12813">
        <v>25716</v>
      </c>
      <c r="E12813">
        <v>366465449</v>
      </c>
    </row>
    <row r="12814" spans="4:5">
      <c r="D12814">
        <v>25717</v>
      </c>
      <c r="E12814">
        <v>367430684</v>
      </c>
    </row>
    <row r="12815" spans="4:5">
      <c r="D12815">
        <v>25718</v>
      </c>
      <c r="E12815">
        <v>365093735</v>
      </c>
    </row>
    <row r="12816" spans="4:5">
      <c r="D12816">
        <v>25719</v>
      </c>
      <c r="E12816">
        <v>394720328</v>
      </c>
    </row>
    <row r="12817" spans="4:5">
      <c r="D12817">
        <v>25720</v>
      </c>
      <c r="E12817">
        <v>393710345</v>
      </c>
    </row>
    <row r="12818" spans="4:5">
      <c r="D12818">
        <v>25721</v>
      </c>
      <c r="E12818">
        <v>394473545</v>
      </c>
    </row>
    <row r="12819" spans="4:5">
      <c r="D12819">
        <v>25722</v>
      </c>
      <c r="E12819">
        <v>392751754</v>
      </c>
    </row>
    <row r="12820" spans="4:5">
      <c r="D12820">
        <v>25723</v>
      </c>
      <c r="E12820">
        <v>393308512</v>
      </c>
    </row>
    <row r="12821" spans="4:5">
      <c r="D12821">
        <v>25724</v>
      </c>
      <c r="E12821">
        <v>367488724</v>
      </c>
    </row>
    <row r="12822" spans="4:5">
      <c r="D12822">
        <v>25725</v>
      </c>
      <c r="E12822">
        <v>395801137</v>
      </c>
    </row>
    <row r="12823" spans="4:5">
      <c r="D12823">
        <v>25726</v>
      </c>
      <c r="E12823">
        <v>393266163</v>
      </c>
    </row>
    <row r="12824" spans="4:5">
      <c r="D12824">
        <v>25727</v>
      </c>
      <c r="E12824">
        <v>393962862</v>
      </c>
    </row>
    <row r="12825" spans="4:5">
      <c r="D12825">
        <v>25728</v>
      </c>
      <c r="E12825">
        <v>368188118</v>
      </c>
    </row>
    <row r="12826" spans="4:5">
      <c r="D12826">
        <v>25729</v>
      </c>
      <c r="E12826">
        <v>369731076</v>
      </c>
    </row>
    <row r="12827" spans="4:5">
      <c r="D12827">
        <v>25730</v>
      </c>
      <c r="E12827">
        <v>369135849</v>
      </c>
    </row>
    <row r="12828" spans="4:5">
      <c r="D12828">
        <v>25731</v>
      </c>
      <c r="E12828">
        <v>368243393</v>
      </c>
    </row>
    <row r="12829" spans="4:5">
      <c r="D12829">
        <v>25732</v>
      </c>
      <c r="E12829">
        <v>395957795</v>
      </c>
    </row>
    <row r="12830" spans="4:5">
      <c r="D12830">
        <v>25733</v>
      </c>
      <c r="E12830">
        <v>396082201</v>
      </c>
    </row>
    <row r="12831" spans="4:5">
      <c r="D12831">
        <v>25734</v>
      </c>
      <c r="E12831">
        <v>369398724</v>
      </c>
    </row>
    <row r="12832" spans="4:5">
      <c r="D12832">
        <v>25735</v>
      </c>
      <c r="E12832">
        <v>396331010</v>
      </c>
    </row>
    <row r="12833" spans="4:5">
      <c r="D12833">
        <v>25736</v>
      </c>
      <c r="E12833">
        <v>342659747</v>
      </c>
    </row>
    <row r="12834" spans="4:5">
      <c r="D12834">
        <v>25737</v>
      </c>
      <c r="E12834">
        <v>395451628</v>
      </c>
    </row>
    <row r="12835" spans="4:5">
      <c r="D12835">
        <v>25738</v>
      </c>
      <c r="E12835">
        <v>396005091</v>
      </c>
    </row>
    <row r="12836" spans="4:5">
      <c r="D12836">
        <v>25739</v>
      </c>
      <c r="E12836">
        <v>396554118</v>
      </c>
    </row>
    <row r="12837" spans="4:5">
      <c r="D12837">
        <v>25740</v>
      </c>
      <c r="E12837">
        <v>396338233</v>
      </c>
    </row>
    <row r="12838" spans="4:5">
      <c r="D12838">
        <v>25741</v>
      </c>
      <c r="E12838">
        <v>370972947</v>
      </c>
    </row>
    <row r="12839" spans="4:5">
      <c r="D12839">
        <v>25742</v>
      </c>
      <c r="E12839">
        <v>395385790</v>
      </c>
    </row>
    <row r="12840" spans="4:5">
      <c r="D12840">
        <v>25743</v>
      </c>
      <c r="E12840">
        <v>371143637</v>
      </c>
    </row>
    <row r="12841" spans="4:5">
      <c r="D12841">
        <v>25744</v>
      </c>
      <c r="E12841">
        <v>395992491</v>
      </c>
    </row>
    <row r="12842" spans="4:5">
      <c r="D12842">
        <v>25745</v>
      </c>
      <c r="E12842">
        <v>370994992</v>
      </c>
    </row>
    <row r="12843" spans="4:5">
      <c r="D12843">
        <v>25746</v>
      </c>
      <c r="E12843">
        <v>369038764</v>
      </c>
    </row>
    <row r="12844" spans="4:5">
      <c r="D12844">
        <v>25747</v>
      </c>
      <c r="E12844">
        <v>395533110</v>
      </c>
    </row>
    <row r="12845" spans="4:5">
      <c r="D12845">
        <v>25748</v>
      </c>
      <c r="E12845">
        <v>370799727</v>
      </c>
    </row>
    <row r="12846" spans="4:5">
      <c r="D12846">
        <v>25749</v>
      </c>
      <c r="E12846">
        <v>371276446</v>
      </c>
    </row>
    <row r="12847" spans="4:5">
      <c r="D12847">
        <v>25750</v>
      </c>
      <c r="E12847">
        <v>370573605</v>
      </c>
    </row>
    <row r="12848" spans="4:5">
      <c r="D12848">
        <v>25751</v>
      </c>
      <c r="E12848">
        <v>369493793</v>
      </c>
    </row>
    <row r="12849" spans="4:5">
      <c r="D12849">
        <v>25752</v>
      </c>
      <c r="E12849">
        <v>398202560</v>
      </c>
    </row>
    <row r="12850" spans="4:5">
      <c r="D12850">
        <v>25753</v>
      </c>
      <c r="E12850">
        <v>397625109</v>
      </c>
    </row>
    <row r="12851" spans="4:5">
      <c r="D12851">
        <v>25754</v>
      </c>
      <c r="E12851">
        <v>396897223</v>
      </c>
    </row>
    <row r="12852" spans="4:5">
      <c r="D12852">
        <v>25755</v>
      </c>
      <c r="E12852">
        <v>369563323</v>
      </c>
    </row>
    <row r="12853" spans="4:5">
      <c r="D12853">
        <v>25756</v>
      </c>
      <c r="E12853">
        <v>372490027</v>
      </c>
    </row>
    <row r="12854" spans="4:5">
      <c r="D12854">
        <v>25757</v>
      </c>
      <c r="E12854">
        <v>398846726</v>
      </c>
    </row>
    <row r="12855" spans="4:5">
      <c r="D12855">
        <v>25758</v>
      </c>
      <c r="E12855">
        <v>344591506</v>
      </c>
    </row>
    <row r="12856" spans="4:5">
      <c r="D12856">
        <v>25759</v>
      </c>
      <c r="E12856">
        <v>397504644</v>
      </c>
    </row>
    <row r="12857" spans="4:5">
      <c r="D12857">
        <v>25760</v>
      </c>
      <c r="E12857">
        <v>371353660</v>
      </c>
    </row>
    <row r="12858" spans="4:5">
      <c r="D12858">
        <v>25761</v>
      </c>
      <c r="E12858">
        <v>397553355</v>
      </c>
    </row>
    <row r="12859" spans="4:5">
      <c r="D12859">
        <v>25762</v>
      </c>
      <c r="E12859">
        <v>371702086</v>
      </c>
    </row>
    <row r="12860" spans="4:5">
      <c r="D12860">
        <v>25763</v>
      </c>
      <c r="E12860">
        <v>399409825</v>
      </c>
    </row>
    <row r="12861" spans="4:5">
      <c r="D12861">
        <v>25764</v>
      </c>
      <c r="E12861">
        <v>399569193</v>
      </c>
    </row>
    <row r="12862" spans="4:5">
      <c r="D12862">
        <v>25765</v>
      </c>
      <c r="E12862">
        <v>400136972</v>
      </c>
    </row>
    <row r="12863" spans="4:5">
      <c r="D12863">
        <v>25766</v>
      </c>
      <c r="E12863">
        <v>372601887</v>
      </c>
    </row>
    <row r="12864" spans="4:5">
      <c r="D12864">
        <v>25767</v>
      </c>
      <c r="E12864">
        <v>372826213</v>
      </c>
    </row>
    <row r="12865" spans="4:5">
      <c r="D12865">
        <v>25768</v>
      </c>
      <c r="E12865">
        <v>370976992</v>
      </c>
    </row>
    <row r="12866" spans="4:5">
      <c r="D12866">
        <v>25769</v>
      </c>
      <c r="E12866">
        <v>373497278</v>
      </c>
    </row>
    <row r="12867" spans="4:5">
      <c r="D12867">
        <v>25770</v>
      </c>
      <c r="E12867">
        <v>400660079</v>
      </c>
    </row>
    <row r="12868" spans="4:5">
      <c r="D12868">
        <v>25771</v>
      </c>
      <c r="E12868">
        <v>400409911</v>
      </c>
    </row>
    <row r="12869" spans="4:5">
      <c r="D12869">
        <v>25772</v>
      </c>
      <c r="E12869">
        <v>374073633</v>
      </c>
    </row>
    <row r="12870" spans="4:5">
      <c r="D12870">
        <v>25773</v>
      </c>
      <c r="E12870">
        <v>371231780</v>
      </c>
    </row>
    <row r="12871" spans="4:5">
      <c r="D12871">
        <v>25774</v>
      </c>
      <c r="E12871">
        <v>373267909</v>
      </c>
    </row>
    <row r="12872" spans="4:5">
      <c r="D12872">
        <v>25775</v>
      </c>
      <c r="E12872">
        <v>373540507</v>
      </c>
    </row>
    <row r="12873" spans="4:5">
      <c r="D12873">
        <v>25776</v>
      </c>
      <c r="E12873">
        <v>372564666</v>
      </c>
    </row>
    <row r="12874" spans="4:5">
      <c r="D12874">
        <v>25777</v>
      </c>
      <c r="E12874">
        <v>373554660</v>
      </c>
    </row>
    <row r="12875" spans="4:5">
      <c r="D12875">
        <v>25778</v>
      </c>
      <c r="E12875">
        <v>371157542</v>
      </c>
    </row>
    <row r="12876" spans="4:5">
      <c r="D12876">
        <v>25779</v>
      </c>
      <c r="E12876">
        <v>401308442</v>
      </c>
    </row>
    <row r="12877" spans="4:5">
      <c r="D12877">
        <v>25780</v>
      </c>
      <c r="E12877">
        <v>400252113</v>
      </c>
    </row>
    <row r="12878" spans="4:5">
      <c r="D12878">
        <v>25781</v>
      </c>
      <c r="E12878">
        <v>401031345</v>
      </c>
    </row>
    <row r="12879" spans="4:5">
      <c r="D12879">
        <v>25782</v>
      </c>
      <c r="E12879">
        <v>399264790</v>
      </c>
    </row>
    <row r="12880" spans="4:5">
      <c r="D12880">
        <v>25783</v>
      </c>
      <c r="E12880">
        <v>399848752</v>
      </c>
    </row>
    <row r="12881" spans="4:5">
      <c r="D12881">
        <v>25784</v>
      </c>
      <c r="E12881">
        <v>373600654</v>
      </c>
    </row>
    <row r="12882" spans="4:5">
      <c r="D12882">
        <v>25785</v>
      </c>
      <c r="E12882">
        <v>402399904</v>
      </c>
    </row>
    <row r="12883" spans="4:5">
      <c r="D12883">
        <v>25786</v>
      </c>
      <c r="E12883">
        <v>399796985</v>
      </c>
    </row>
    <row r="12884" spans="4:5">
      <c r="D12884">
        <v>25787</v>
      </c>
      <c r="E12884">
        <v>400508821</v>
      </c>
    </row>
    <row r="12885" spans="4:5">
      <c r="D12885">
        <v>25788</v>
      </c>
      <c r="E12885">
        <v>374307670</v>
      </c>
    </row>
    <row r="12886" spans="4:5">
      <c r="D12886">
        <v>25789</v>
      </c>
      <c r="E12886">
        <v>375883270</v>
      </c>
    </row>
    <row r="12887" spans="4:5">
      <c r="D12887">
        <v>25790</v>
      </c>
      <c r="E12887">
        <v>375282955</v>
      </c>
    </row>
    <row r="12888" spans="4:5">
      <c r="D12888">
        <v>25791</v>
      </c>
      <c r="E12888">
        <v>374383246</v>
      </c>
    </row>
    <row r="12889" spans="4:5">
      <c r="D12889">
        <v>25792</v>
      </c>
      <c r="E12889">
        <v>402565700</v>
      </c>
    </row>
    <row r="12890" spans="4:5">
      <c r="D12890">
        <v>25793</v>
      </c>
      <c r="E12890">
        <v>402690249</v>
      </c>
    </row>
    <row r="12891" spans="4:5">
      <c r="D12891">
        <v>25794</v>
      </c>
      <c r="E12891">
        <v>375563008</v>
      </c>
    </row>
    <row r="12892" spans="4:5">
      <c r="D12892">
        <v>25795</v>
      </c>
      <c r="E12892">
        <v>402939335</v>
      </c>
    </row>
    <row r="12893" spans="4:5">
      <c r="D12893">
        <v>25796</v>
      </c>
      <c r="E12893">
        <v>348379118</v>
      </c>
    </row>
    <row r="12894" spans="4:5">
      <c r="D12894">
        <v>25797</v>
      </c>
      <c r="E12894">
        <v>402050619</v>
      </c>
    </row>
    <row r="12895" spans="4:5">
      <c r="D12895">
        <v>25798</v>
      </c>
      <c r="E12895">
        <v>402590207</v>
      </c>
    </row>
    <row r="12896" spans="4:5">
      <c r="D12896">
        <v>25799</v>
      </c>
      <c r="E12896">
        <v>403142454</v>
      </c>
    </row>
    <row r="12897" spans="4:5">
      <c r="D12897">
        <v>25800</v>
      </c>
      <c r="E12897">
        <v>402924203</v>
      </c>
    </row>
    <row r="12898" spans="4:5">
      <c r="D12898">
        <v>25801</v>
      </c>
      <c r="E12898">
        <v>377145054</v>
      </c>
    </row>
    <row r="12899" spans="4:5">
      <c r="D12899">
        <v>25802</v>
      </c>
      <c r="E12899">
        <v>401980080</v>
      </c>
    </row>
    <row r="12900" spans="4:5">
      <c r="D12900">
        <v>25803</v>
      </c>
      <c r="E12900">
        <v>377315482</v>
      </c>
    </row>
    <row r="12901" spans="4:5">
      <c r="D12901">
        <v>25804</v>
      </c>
      <c r="E12901">
        <v>402590119</v>
      </c>
    </row>
    <row r="12902" spans="4:5">
      <c r="D12902">
        <v>25805</v>
      </c>
      <c r="E12902">
        <v>377163859</v>
      </c>
    </row>
    <row r="12903" spans="4:5">
      <c r="D12903">
        <v>25806</v>
      </c>
      <c r="E12903">
        <v>375190106</v>
      </c>
    </row>
    <row r="12904" spans="4:5">
      <c r="D12904">
        <v>25807</v>
      </c>
      <c r="E12904">
        <v>402108167</v>
      </c>
    </row>
    <row r="12905" spans="4:5">
      <c r="D12905">
        <v>25808</v>
      </c>
      <c r="E12905">
        <v>376947630</v>
      </c>
    </row>
    <row r="12906" spans="4:5">
      <c r="D12906">
        <v>25809</v>
      </c>
      <c r="E12906">
        <v>377427092</v>
      </c>
    </row>
    <row r="12907" spans="4:5">
      <c r="D12907">
        <v>25810</v>
      </c>
      <c r="E12907">
        <v>376735014</v>
      </c>
    </row>
    <row r="12908" spans="4:5">
      <c r="D12908">
        <v>25811</v>
      </c>
      <c r="E12908">
        <v>375645163</v>
      </c>
    </row>
    <row r="12909" spans="4:5">
      <c r="D12909">
        <v>25812</v>
      </c>
      <c r="E12909">
        <v>404812094</v>
      </c>
    </row>
    <row r="12910" spans="4:5">
      <c r="D12910">
        <v>25813</v>
      </c>
      <c r="E12910">
        <v>404228817</v>
      </c>
    </row>
    <row r="12911" spans="4:5">
      <c r="D12911">
        <v>25814</v>
      </c>
      <c r="E12911">
        <v>403493823</v>
      </c>
    </row>
    <row r="12912" spans="4:5">
      <c r="D12912">
        <v>25815</v>
      </c>
      <c r="E12912">
        <v>375711856</v>
      </c>
    </row>
    <row r="12913" spans="4:5">
      <c r="D12913">
        <v>25816</v>
      </c>
      <c r="E12913">
        <v>378643249</v>
      </c>
    </row>
    <row r="12914" spans="4:5">
      <c r="D12914">
        <v>25817</v>
      </c>
      <c r="E12914">
        <v>405436859</v>
      </c>
    </row>
    <row r="12915" spans="4:5">
      <c r="D12915">
        <v>25818</v>
      </c>
      <c r="E12915">
        <v>350294446</v>
      </c>
    </row>
    <row r="12916" spans="4:5">
      <c r="D12916">
        <v>25819</v>
      </c>
      <c r="E12916">
        <v>404100039</v>
      </c>
    </row>
    <row r="12917" spans="4:5">
      <c r="D12917">
        <v>25820</v>
      </c>
      <c r="E12917">
        <v>377511472</v>
      </c>
    </row>
    <row r="12918" spans="4:5">
      <c r="D12918">
        <v>25821</v>
      </c>
      <c r="E12918">
        <v>404147325</v>
      </c>
    </row>
    <row r="12919" spans="4:5">
      <c r="D12919">
        <v>25822</v>
      </c>
      <c r="E12919">
        <v>377861147</v>
      </c>
    </row>
    <row r="12920" spans="4:5">
      <c r="D12920">
        <v>25823</v>
      </c>
      <c r="E12920">
        <v>406017734</v>
      </c>
    </row>
    <row r="12921" spans="4:5">
      <c r="D12921">
        <v>25824</v>
      </c>
      <c r="E12921">
        <v>406177533</v>
      </c>
    </row>
    <row r="12922" spans="4:5">
      <c r="D12922">
        <v>25825</v>
      </c>
      <c r="E12922">
        <v>406729539</v>
      </c>
    </row>
    <row r="12923" spans="4:5">
      <c r="D12923">
        <v>25826</v>
      </c>
      <c r="E12923">
        <v>378747964</v>
      </c>
    </row>
    <row r="12924" spans="4:5">
      <c r="D12924">
        <v>25827</v>
      </c>
      <c r="E12924">
        <v>378973185</v>
      </c>
    </row>
    <row r="12925" spans="4:5">
      <c r="D12925">
        <v>25828</v>
      </c>
      <c r="E12925">
        <v>377124124</v>
      </c>
    </row>
    <row r="12926" spans="4:5">
      <c r="D12926">
        <v>25829</v>
      </c>
      <c r="E12926">
        <v>379664934</v>
      </c>
    </row>
    <row r="12927" spans="4:5">
      <c r="D12927">
        <v>25830</v>
      </c>
      <c r="E12927">
        <v>407271488</v>
      </c>
    </row>
    <row r="12928" spans="4:5">
      <c r="D12928">
        <v>25831</v>
      </c>
      <c r="E12928">
        <v>407018277</v>
      </c>
    </row>
    <row r="12929" spans="4:5">
      <c r="D12929">
        <v>25832</v>
      </c>
      <c r="E12929">
        <v>380243627</v>
      </c>
    </row>
    <row r="12930" spans="4:5">
      <c r="D12930">
        <v>25833</v>
      </c>
      <c r="E12930">
        <v>377376803</v>
      </c>
    </row>
    <row r="12931" spans="4:5">
      <c r="D12931">
        <v>25834</v>
      </c>
      <c r="E12931">
        <v>379412884</v>
      </c>
    </row>
    <row r="12932" spans="4:5">
      <c r="D12932">
        <v>25835</v>
      </c>
      <c r="E12932">
        <v>379686729</v>
      </c>
    </row>
    <row r="12933" spans="4:5">
      <c r="D12933">
        <v>25836</v>
      </c>
      <c r="E12933">
        <v>378703071</v>
      </c>
    </row>
    <row r="12934" spans="4:5">
      <c r="D12934">
        <v>25837</v>
      </c>
      <c r="E12934">
        <v>379716383</v>
      </c>
    </row>
    <row r="12935" spans="4:5">
      <c r="D12935">
        <v>25838</v>
      </c>
      <c r="E12935">
        <v>377298104</v>
      </c>
    </row>
    <row r="12936" spans="4:5">
      <c r="D12936">
        <v>25839</v>
      </c>
      <c r="E12936">
        <v>407917538</v>
      </c>
    </row>
    <row r="12937" spans="4:5">
      <c r="D12937">
        <v>25840</v>
      </c>
      <c r="E12937">
        <v>406851345</v>
      </c>
    </row>
    <row r="12938" spans="4:5">
      <c r="D12938">
        <v>25841</v>
      </c>
      <c r="E12938">
        <v>407636270</v>
      </c>
    </row>
    <row r="12939" spans="4:5">
      <c r="D12939">
        <v>25842</v>
      </c>
      <c r="E12939">
        <v>405853827</v>
      </c>
    </row>
    <row r="12940" spans="4:5">
      <c r="D12940">
        <v>25843</v>
      </c>
      <c r="E12940">
        <v>406425465</v>
      </c>
    </row>
    <row r="12941" spans="4:5">
      <c r="D12941">
        <v>25844</v>
      </c>
      <c r="E12941">
        <v>379741155</v>
      </c>
    </row>
    <row r="12942" spans="4:5">
      <c r="D12942">
        <v>25845</v>
      </c>
      <c r="E12942">
        <v>408993559</v>
      </c>
    </row>
    <row r="12943" spans="4:5">
      <c r="D12943">
        <v>25846</v>
      </c>
      <c r="E12943">
        <v>406387349</v>
      </c>
    </row>
    <row r="12944" spans="4:5">
      <c r="D12944">
        <v>25847</v>
      </c>
      <c r="E12944">
        <v>407104295</v>
      </c>
    </row>
    <row r="12945" spans="4:5">
      <c r="D12945">
        <v>25848</v>
      </c>
      <c r="E12945">
        <v>380466820</v>
      </c>
    </row>
    <row r="12946" spans="4:5">
      <c r="D12946">
        <v>25849</v>
      </c>
      <c r="E12946">
        <v>382054904</v>
      </c>
    </row>
    <row r="12947" spans="4:5">
      <c r="D12947">
        <v>25850</v>
      </c>
      <c r="E12947">
        <v>381448656</v>
      </c>
    </row>
    <row r="12948" spans="4:5">
      <c r="D12948">
        <v>25851</v>
      </c>
      <c r="E12948">
        <v>380540477</v>
      </c>
    </row>
    <row r="12949" spans="4:5">
      <c r="D12949">
        <v>25852</v>
      </c>
      <c r="E12949">
        <v>409153882</v>
      </c>
    </row>
    <row r="12950" spans="4:5">
      <c r="D12950">
        <v>25853</v>
      </c>
      <c r="E12950">
        <v>409278545</v>
      </c>
    </row>
    <row r="12951" spans="4:5">
      <c r="D12951">
        <v>25854</v>
      </c>
      <c r="E12951">
        <v>381709315</v>
      </c>
    </row>
    <row r="12952" spans="4:5">
      <c r="D12952">
        <v>25855</v>
      </c>
      <c r="E12952">
        <v>409547402</v>
      </c>
    </row>
    <row r="12953" spans="4:5">
      <c r="D12953">
        <v>25856</v>
      </c>
      <c r="E12953">
        <v>354098251</v>
      </c>
    </row>
    <row r="12954" spans="4:5">
      <c r="D12954">
        <v>25857</v>
      </c>
      <c r="E12954">
        <v>408649344</v>
      </c>
    </row>
    <row r="12955" spans="4:5">
      <c r="D12955">
        <v>25858</v>
      </c>
      <c r="E12955">
        <v>409192582</v>
      </c>
    </row>
    <row r="12956" spans="4:5">
      <c r="D12956">
        <v>25859</v>
      </c>
      <c r="E12956">
        <v>409748582</v>
      </c>
    </row>
    <row r="12957" spans="4:5">
      <c r="D12957">
        <v>25860</v>
      </c>
      <c r="E12957">
        <v>409527579</v>
      </c>
    </row>
    <row r="12958" spans="4:5">
      <c r="D12958">
        <v>25861</v>
      </c>
      <c r="E12958">
        <v>383298128</v>
      </c>
    </row>
    <row r="12959" spans="4:5">
      <c r="D12959">
        <v>25862</v>
      </c>
      <c r="E12959">
        <v>408556660</v>
      </c>
    </row>
    <row r="12960" spans="4:5">
      <c r="D12960">
        <v>25863</v>
      </c>
      <c r="E12960">
        <v>383468332</v>
      </c>
    </row>
    <row r="12961" spans="4:5">
      <c r="D12961">
        <v>25864</v>
      </c>
      <c r="E12961">
        <v>409187452</v>
      </c>
    </row>
    <row r="12962" spans="4:5">
      <c r="D12962">
        <v>25865</v>
      </c>
      <c r="E12962">
        <v>383332451</v>
      </c>
    </row>
    <row r="12963" spans="4:5">
      <c r="D12963">
        <v>25866</v>
      </c>
      <c r="E12963">
        <v>381341188</v>
      </c>
    </row>
    <row r="12964" spans="4:5">
      <c r="D12964">
        <v>25867</v>
      </c>
      <c r="E12964">
        <v>408698700</v>
      </c>
    </row>
    <row r="12965" spans="4:5">
      <c r="D12965">
        <v>25868</v>
      </c>
      <c r="E12965">
        <v>383111846</v>
      </c>
    </row>
    <row r="12966" spans="4:5">
      <c r="D12966">
        <v>25869</v>
      </c>
      <c r="E12966">
        <v>383594506</v>
      </c>
    </row>
    <row r="12967" spans="4:5">
      <c r="D12967">
        <v>25870</v>
      </c>
      <c r="E12967">
        <v>382878966</v>
      </c>
    </row>
    <row r="12968" spans="4:5">
      <c r="D12968">
        <v>25871</v>
      </c>
      <c r="E12968">
        <v>381780518</v>
      </c>
    </row>
    <row r="12969" spans="4:5">
      <c r="D12969">
        <v>25872</v>
      </c>
      <c r="E12969">
        <v>411401778</v>
      </c>
    </row>
    <row r="12970" spans="4:5">
      <c r="D12970">
        <v>25873</v>
      </c>
      <c r="E12970">
        <v>410831094</v>
      </c>
    </row>
    <row r="12971" spans="4:5">
      <c r="D12971">
        <v>25874</v>
      </c>
      <c r="E12971">
        <v>410088988</v>
      </c>
    </row>
    <row r="12972" spans="4:5">
      <c r="D12972">
        <v>25875</v>
      </c>
      <c r="E12972">
        <v>381859062</v>
      </c>
    </row>
    <row r="12973" spans="4:5">
      <c r="D12973">
        <v>25876</v>
      </c>
      <c r="E12973">
        <v>384814330</v>
      </c>
    </row>
    <row r="12974" spans="4:5">
      <c r="D12974">
        <v>25877</v>
      </c>
      <c r="E12974">
        <v>412045693</v>
      </c>
    </row>
    <row r="12975" spans="4:5">
      <c r="D12975">
        <v>25878</v>
      </c>
      <c r="E12975">
        <v>356012161</v>
      </c>
    </row>
    <row r="12976" spans="4:5">
      <c r="D12976">
        <v>25879</v>
      </c>
      <c r="E12976">
        <v>410679036</v>
      </c>
    </row>
    <row r="12977" spans="4:5">
      <c r="D12977">
        <v>25880</v>
      </c>
      <c r="E12977">
        <v>383653680</v>
      </c>
    </row>
    <row r="12978" spans="4:5">
      <c r="D12978">
        <v>25881</v>
      </c>
      <c r="E12978">
        <v>410725104</v>
      </c>
    </row>
    <row r="12979" spans="4:5">
      <c r="D12979">
        <v>25882</v>
      </c>
      <c r="E12979">
        <v>384020966</v>
      </c>
    </row>
    <row r="12980" spans="4:5">
      <c r="D12980">
        <v>25883</v>
      </c>
      <c r="E12980">
        <v>412626457</v>
      </c>
    </row>
    <row r="12981" spans="4:5">
      <c r="D12981">
        <v>25884</v>
      </c>
      <c r="E12981">
        <v>412786697</v>
      </c>
    </row>
    <row r="12982" spans="4:5">
      <c r="D12982">
        <v>25885</v>
      </c>
      <c r="E12982">
        <v>413342439</v>
      </c>
    </row>
    <row r="12983" spans="4:5">
      <c r="D12983">
        <v>25886</v>
      </c>
      <c r="E12983">
        <v>384911863</v>
      </c>
    </row>
    <row r="12984" spans="4:5">
      <c r="D12984">
        <v>25887</v>
      </c>
      <c r="E12984">
        <v>385138129</v>
      </c>
    </row>
    <row r="12985" spans="4:5">
      <c r="D12985">
        <v>25888</v>
      </c>
      <c r="E12985">
        <v>383258191</v>
      </c>
    </row>
    <row r="12986" spans="4:5">
      <c r="D12986">
        <v>25889</v>
      </c>
      <c r="E12986">
        <v>385816591</v>
      </c>
    </row>
    <row r="12987" spans="4:5">
      <c r="D12987">
        <v>25890</v>
      </c>
      <c r="E12987">
        <v>413865284</v>
      </c>
    </row>
    <row r="12988" spans="4:5">
      <c r="D12988">
        <v>25891</v>
      </c>
      <c r="E12988">
        <v>413628608</v>
      </c>
    </row>
    <row r="12989" spans="4:5">
      <c r="D12989">
        <v>25892</v>
      </c>
      <c r="E12989">
        <v>386415444</v>
      </c>
    </row>
    <row r="12990" spans="4:5">
      <c r="D12990">
        <v>25893</v>
      </c>
      <c r="E12990">
        <v>383523655</v>
      </c>
    </row>
    <row r="12991" spans="4:5">
      <c r="D12991">
        <v>25894</v>
      </c>
      <c r="E12991">
        <v>385576021</v>
      </c>
    </row>
    <row r="12992" spans="4:5">
      <c r="D12992">
        <v>25895</v>
      </c>
      <c r="E12992">
        <v>385851322</v>
      </c>
    </row>
    <row r="12993" spans="4:5">
      <c r="D12993">
        <v>25896</v>
      </c>
      <c r="E12993">
        <v>384858545</v>
      </c>
    </row>
    <row r="12994" spans="4:5">
      <c r="D12994">
        <v>25897</v>
      </c>
      <c r="E12994">
        <v>385862518</v>
      </c>
    </row>
    <row r="12995" spans="4:5">
      <c r="D12995">
        <v>25898</v>
      </c>
      <c r="E12995">
        <v>383426097</v>
      </c>
    </row>
    <row r="12996" spans="4:5">
      <c r="D12996">
        <v>25899</v>
      </c>
      <c r="E12996">
        <v>414508901</v>
      </c>
    </row>
    <row r="12997" spans="4:5">
      <c r="D12997">
        <v>25900</v>
      </c>
      <c r="E12997">
        <v>413454622</v>
      </c>
    </row>
    <row r="12998" spans="4:5">
      <c r="D12998">
        <v>25901</v>
      </c>
      <c r="E12998">
        <v>414247869</v>
      </c>
    </row>
    <row r="12999" spans="4:5">
      <c r="D12999">
        <v>25902</v>
      </c>
      <c r="E12999">
        <v>412452171</v>
      </c>
    </row>
    <row r="13000" spans="4:5">
      <c r="D13000">
        <v>25903</v>
      </c>
      <c r="E13000">
        <v>413030341</v>
      </c>
    </row>
    <row r="13001" spans="4:5">
      <c r="D13001">
        <v>25904</v>
      </c>
      <c r="E13001">
        <v>385910764</v>
      </c>
    </row>
    <row r="13002" spans="4:5">
      <c r="D13002">
        <v>25905</v>
      </c>
      <c r="E13002">
        <v>415623464</v>
      </c>
    </row>
    <row r="13003" spans="4:5">
      <c r="D13003">
        <v>25906</v>
      </c>
      <c r="E13003">
        <v>412980569</v>
      </c>
    </row>
    <row r="13004" spans="4:5">
      <c r="D13004">
        <v>25907</v>
      </c>
      <c r="E13004">
        <v>413704529</v>
      </c>
    </row>
    <row r="13005" spans="4:5">
      <c r="D13005">
        <v>25908</v>
      </c>
      <c r="E13005">
        <v>386632387</v>
      </c>
    </row>
    <row r="13006" spans="4:5">
      <c r="D13006">
        <v>25909</v>
      </c>
      <c r="E13006">
        <v>388235857</v>
      </c>
    </row>
    <row r="13007" spans="4:5">
      <c r="D13007">
        <v>25910</v>
      </c>
      <c r="E13007">
        <v>387614012</v>
      </c>
    </row>
    <row r="13008" spans="4:5">
      <c r="D13008">
        <v>25911</v>
      </c>
      <c r="E13008">
        <v>386682520</v>
      </c>
    </row>
    <row r="13009" spans="4:5">
      <c r="D13009">
        <v>25912</v>
      </c>
      <c r="E13009">
        <v>415771086</v>
      </c>
    </row>
    <row r="13010" spans="4:5">
      <c r="D13010">
        <v>25913</v>
      </c>
      <c r="E13010">
        <v>415898814</v>
      </c>
    </row>
    <row r="13011" spans="4:5">
      <c r="D13011">
        <v>25914</v>
      </c>
      <c r="E13011">
        <v>387880863</v>
      </c>
    </row>
    <row r="13012" spans="4:5">
      <c r="D13012">
        <v>25915</v>
      </c>
      <c r="E13012">
        <v>416154261</v>
      </c>
    </row>
    <row r="13013" spans="4:5">
      <c r="D13013">
        <v>25916</v>
      </c>
      <c r="E13013">
        <v>359803720</v>
      </c>
    </row>
    <row r="13014" spans="4:5">
      <c r="D13014">
        <v>25917</v>
      </c>
      <c r="E13014">
        <v>415234390</v>
      </c>
    </row>
    <row r="13015" spans="4:5">
      <c r="D13015">
        <v>25918</v>
      </c>
      <c r="E13015">
        <v>415809015</v>
      </c>
    </row>
    <row r="13016" spans="4:5">
      <c r="D13016">
        <v>25919</v>
      </c>
      <c r="E13016">
        <v>416379085</v>
      </c>
    </row>
    <row r="13017" spans="4:5">
      <c r="D13017">
        <v>25920</v>
      </c>
      <c r="E13017">
        <v>416152316</v>
      </c>
    </row>
    <row r="13018" spans="4:5">
      <c r="D13018">
        <v>25921</v>
      </c>
      <c r="E13018">
        <v>389508480</v>
      </c>
    </row>
    <row r="13019" spans="4:5">
      <c r="D13019">
        <v>25922</v>
      </c>
      <c r="E13019">
        <v>415156365</v>
      </c>
    </row>
    <row r="13020" spans="4:5">
      <c r="D13020">
        <v>25923</v>
      </c>
      <c r="E13020">
        <v>389682796</v>
      </c>
    </row>
    <row r="13021" spans="4:5">
      <c r="D13021">
        <v>25924</v>
      </c>
      <c r="E13021">
        <v>415784643</v>
      </c>
    </row>
    <row r="13022" spans="4:5">
      <c r="D13022">
        <v>25925</v>
      </c>
      <c r="E13022">
        <v>389524454</v>
      </c>
    </row>
    <row r="13023" spans="4:5">
      <c r="D13023">
        <v>25926</v>
      </c>
      <c r="E13023">
        <v>387484806</v>
      </c>
    </row>
    <row r="13024" spans="4:5">
      <c r="D13024">
        <v>25927</v>
      </c>
      <c r="E13024">
        <v>415299802</v>
      </c>
    </row>
    <row r="13025" spans="4:5">
      <c r="D13025">
        <v>25928</v>
      </c>
      <c r="E13025">
        <v>389315119</v>
      </c>
    </row>
    <row r="13026" spans="4:5">
      <c r="D13026">
        <v>25929</v>
      </c>
      <c r="E13026">
        <v>389809982</v>
      </c>
    </row>
    <row r="13027" spans="4:5">
      <c r="D13027">
        <v>25930</v>
      </c>
      <c r="E13027">
        <v>389076070</v>
      </c>
    </row>
    <row r="13028" spans="4:5">
      <c r="D13028">
        <v>25931</v>
      </c>
      <c r="E13028">
        <v>387949472</v>
      </c>
    </row>
    <row r="13029" spans="4:5">
      <c r="D13029">
        <v>25932</v>
      </c>
      <c r="E13029">
        <v>418071255</v>
      </c>
    </row>
    <row r="13030" spans="4:5">
      <c r="D13030">
        <v>25933</v>
      </c>
      <c r="E13030">
        <v>417467851</v>
      </c>
    </row>
    <row r="13031" spans="4:5">
      <c r="D13031">
        <v>25934</v>
      </c>
      <c r="E13031">
        <v>416707729</v>
      </c>
    </row>
    <row r="13032" spans="4:5">
      <c r="D13032">
        <v>25935</v>
      </c>
      <c r="E13032">
        <v>388014919</v>
      </c>
    </row>
    <row r="13033" spans="4:5">
      <c r="D13033">
        <v>25936</v>
      </c>
      <c r="E13033">
        <v>391060768</v>
      </c>
    </row>
    <row r="13034" spans="4:5">
      <c r="D13034">
        <v>25937</v>
      </c>
      <c r="E13034">
        <v>418731671</v>
      </c>
    </row>
    <row r="13035" spans="4:5">
      <c r="D13035">
        <v>25938</v>
      </c>
      <c r="E13035">
        <v>361778664</v>
      </c>
    </row>
    <row r="13036" spans="4:5">
      <c r="D13036">
        <v>25939</v>
      </c>
      <c r="E13036">
        <v>417329907</v>
      </c>
    </row>
    <row r="13037" spans="4:5">
      <c r="D13037">
        <v>25940</v>
      </c>
      <c r="E13037">
        <v>389870058</v>
      </c>
    </row>
    <row r="13038" spans="4:5">
      <c r="D13038">
        <v>25941</v>
      </c>
      <c r="E13038">
        <v>417376910</v>
      </c>
    </row>
    <row r="13039" spans="4:5">
      <c r="D13039">
        <v>25942</v>
      </c>
      <c r="E13039">
        <v>390229523</v>
      </c>
    </row>
    <row r="13040" spans="4:5">
      <c r="D13040">
        <v>25943</v>
      </c>
      <c r="E13040">
        <v>419307039</v>
      </c>
    </row>
    <row r="13041" spans="4:5">
      <c r="D13041">
        <v>25944</v>
      </c>
      <c r="E13041">
        <v>419471182</v>
      </c>
    </row>
    <row r="13042" spans="4:5">
      <c r="D13042">
        <v>25945</v>
      </c>
      <c r="E13042">
        <v>420060030</v>
      </c>
    </row>
    <row r="13043" spans="4:5">
      <c r="D13043">
        <v>25946</v>
      </c>
      <c r="E13043">
        <v>391159203</v>
      </c>
    </row>
    <row r="13044" spans="4:5">
      <c r="D13044">
        <v>25947</v>
      </c>
      <c r="E13044">
        <v>391391139</v>
      </c>
    </row>
    <row r="13045" spans="4:5">
      <c r="D13045">
        <v>25948</v>
      </c>
      <c r="E13045">
        <v>389463140</v>
      </c>
    </row>
    <row r="13046" spans="4:5">
      <c r="D13046">
        <v>25949</v>
      </c>
      <c r="E13046">
        <v>392086679</v>
      </c>
    </row>
    <row r="13047" spans="4:5">
      <c r="D13047">
        <v>25950</v>
      </c>
      <c r="E13047">
        <v>420595615</v>
      </c>
    </row>
    <row r="13048" spans="4:5">
      <c r="D13048">
        <v>25951</v>
      </c>
      <c r="E13048">
        <v>420333157</v>
      </c>
    </row>
    <row r="13049" spans="4:5">
      <c r="D13049">
        <v>25952</v>
      </c>
      <c r="E13049">
        <v>392681828</v>
      </c>
    </row>
    <row r="13050" spans="4:5">
      <c r="D13050">
        <v>25953</v>
      </c>
      <c r="E13050">
        <v>389719846</v>
      </c>
    </row>
    <row r="13051" spans="4:5">
      <c r="D13051">
        <v>25954</v>
      </c>
      <c r="E13051">
        <v>391838427</v>
      </c>
    </row>
    <row r="13052" spans="4:5">
      <c r="D13052">
        <v>25955</v>
      </c>
      <c r="E13052">
        <v>392120636</v>
      </c>
    </row>
    <row r="13053" spans="4:5">
      <c r="D13053">
        <v>25956</v>
      </c>
      <c r="E13053">
        <v>391102442</v>
      </c>
    </row>
    <row r="13054" spans="4:5">
      <c r="D13054">
        <v>25957</v>
      </c>
      <c r="E13054">
        <v>392131904</v>
      </c>
    </row>
    <row r="13055" spans="4:5">
      <c r="D13055">
        <v>25958</v>
      </c>
      <c r="E13055">
        <v>389633265</v>
      </c>
    </row>
    <row r="13056" spans="4:5">
      <c r="D13056">
        <v>25959</v>
      </c>
      <c r="E13056">
        <v>421253511</v>
      </c>
    </row>
    <row r="13057" spans="4:5">
      <c r="D13057">
        <v>25960</v>
      </c>
      <c r="E13057">
        <v>420151346</v>
      </c>
    </row>
    <row r="13058" spans="4:5">
      <c r="D13058">
        <v>25961</v>
      </c>
      <c r="E13058">
        <v>420961159</v>
      </c>
    </row>
    <row r="13059" spans="4:5">
      <c r="D13059">
        <v>25962</v>
      </c>
      <c r="E13059">
        <v>419119205</v>
      </c>
    </row>
    <row r="13060" spans="4:5">
      <c r="D13060">
        <v>25963</v>
      </c>
      <c r="E13060">
        <v>419725544</v>
      </c>
    </row>
    <row r="13061" spans="4:5">
      <c r="D13061">
        <v>25964</v>
      </c>
      <c r="E13061">
        <v>392167594</v>
      </c>
    </row>
    <row r="13062" spans="4:5">
      <c r="D13062">
        <v>25965</v>
      </c>
      <c r="E13062">
        <v>422379110</v>
      </c>
    </row>
    <row r="13063" spans="4:5">
      <c r="D13063">
        <v>25966</v>
      </c>
      <c r="E13063">
        <v>419666055</v>
      </c>
    </row>
    <row r="13064" spans="4:5">
      <c r="D13064">
        <v>25967</v>
      </c>
      <c r="E13064">
        <v>420405650</v>
      </c>
    </row>
    <row r="13065" spans="4:5">
      <c r="D13065">
        <v>25968</v>
      </c>
      <c r="E13065">
        <v>392897085</v>
      </c>
    </row>
    <row r="13066" spans="4:5">
      <c r="D13066">
        <v>25969</v>
      </c>
      <c r="E13066">
        <v>394536491</v>
      </c>
    </row>
    <row r="13067" spans="4:5">
      <c r="D13067">
        <v>25970</v>
      </c>
      <c r="E13067">
        <v>393909473</v>
      </c>
    </row>
    <row r="13068" spans="4:5">
      <c r="D13068">
        <v>25971</v>
      </c>
      <c r="E13068">
        <v>392970601</v>
      </c>
    </row>
    <row r="13069" spans="4:5">
      <c r="D13069">
        <v>25972</v>
      </c>
      <c r="E13069">
        <v>422536925</v>
      </c>
    </row>
    <row r="13070" spans="4:5">
      <c r="D13070">
        <v>25973</v>
      </c>
      <c r="E13070">
        <v>422664800</v>
      </c>
    </row>
    <row r="13071" spans="4:5">
      <c r="D13071">
        <v>25974</v>
      </c>
      <c r="E13071">
        <v>394192501</v>
      </c>
    </row>
    <row r="13072" spans="4:5">
      <c r="D13072">
        <v>25975</v>
      </c>
      <c r="E13072">
        <v>422920535</v>
      </c>
    </row>
    <row r="13073" spans="4:5">
      <c r="D13073">
        <v>25976</v>
      </c>
      <c r="E13073">
        <v>365659842</v>
      </c>
    </row>
    <row r="13074" spans="4:5">
      <c r="D13074">
        <v>25977</v>
      </c>
      <c r="E13074">
        <v>421991162</v>
      </c>
    </row>
    <row r="13075" spans="4:5">
      <c r="D13075">
        <v>25978</v>
      </c>
      <c r="E13075">
        <v>422551329</v>
      </c>
    </row>
    <row r="13076" spans="4:5">
      <c r="D13076">
        <v>25979</v>
      </c>
      <c r="E13076">
        <v>423124673</v>
      </c>
    </row>
    <row r="13077" spans="4:5">
      <c r="D13077">
        <v>25980</v>
      </c>
      <c r="E13077">
        <v>422895499</v>
      </c>
    </row>
    <row r="13078" spans="4:5">
      <c r="D13078">
        <v>25981</v>
      </c>
      <c r="E13078">
        <v>395827518</v>
      </c>
    </row>
    <row r="13079" spans="4:5">
      <c r="D13079">
        <v>25982</v>
      </c>
      <c r="E13079">
        <v>421907768</v>
      </c>
    </row>
    <row r="13080" spans="4:5">
      <c r="D13080">
        <v>25983</v>
      </c>
      <c r="E13080">
        <v>396001570</v>
      </c>
    </row>
    <row r="13081" spans="4:5">
      <c r="D13081">
        <v>25984</v>
      </c>
      <c r="E13081">
        <v>422539434</v>
      </c>
    </row>
    <row r="13082" spans="4:5">
      <c r="D13082">
        <v>25985</v>
      </c>
      <c r="E13082">
        <v>395840191</v>
      </c>
    </row>
    <row r="13083" spans="4:5">
      <c r="D13083">
        <v>25986</v>
      </c>
      <c r="E13083">
        <v>393782732</v>
      </c>
    </row>
    <row r="13084" spans="4:5">
      <c r="D13084">
        <v>25987</v>
      </c>
      <c r="E13084">
        <v>422031915</v>
      </c>
    </row>
    <row r="13085" spans="4:5">
      <c r="D13085">
        <v>25988</v>
      </c>
      <c r="E13085">
        <v>395609802</v>
      </c>
    </row>
    <row r="13086" spans="4:5">
      <c r="D13086">
        <v>25989</v>
      </c>
      <c r="E13086">
        <v>396107453</v>
      </c>
    </row>
    <row r="13087" spans="4:5">
      <c r="D13087">
        <v>25990</v>
      </c>
      <c r="E13087">
        <v>395383727</v>
      </c>
    </row>
    <row r="13088" spans="4:5">
      <c r="D13088">
        <v>25991</v>
      </c>
      <c r="E13088">
        <v>394246915</v>
      </c>
    </row>
    <row r="13089" spans="4:5">
      <c r="D13089">
        <v>25992</v>
      </c>
      <c r="E13089">
        <v>424837621</v>
      </c>
    </row>
    <row r="13090" spans="4:5">
      <c r="D13090">
        <v>25993</v>
      </c>
      <c r="E13090">
        <v>424228286</v>
      </c>
    </row>
    <row r="13091" spans="4:5">
      <c r="D13091">
        <v>25994</v>
      </c>
      <c r="E13091">
        <v>423460932</v>
      </c>
    </row>
    <row r="13092" spans="4:5">
      <c r="D13092">
        <v>25995</v>
      </c>
      <c r="E13092">
        <v>394309477</v>
      </c>
    </row>
    <row r="13093" spans="4:5">
      <c r="D13093">
        <v>25996</v>
      </c>
      <c r="E13093">
        <v>397360827</v>
      </c>
    </row>
    <row r="13094" spans="4:5">
      <c r="D13094">
        <v>25997</v>
      </c>
      <c r="E13094">
        <v>425479086</v>
      </c>
    </row>
    <row r="13095" spans="4:5">
      <c r="D13095">
        <v>25998</v>
      </c>
      <c r="E13095">
        <v>367617766</v>
      </c>
    </row>
    <row r="13096" spans="4:5">
      <c r="D13096">
        <v>25999</v>
      </c>
      <c r="E13096">
        <v>424082396</v>
      </c>
    </row>
    <row r="13097" spans="4:5">
      <c r="D13097">
        <v>26000</v>
      </c>
      <c r="E13097">
        <v>396174529</v>
      </c>
    </row>
    <row r="13098" spans="4:5">
      <c r="D13098">
        <v>26001</v>
      </c>
      <c r="E13098">
        <v>424127958</v>
      </c>
    </row>
    <row r="13099" spans="4:5">
      <c r="D13099">
        <v>26002</v>
      </c>
      <c r="E13099">
        <v>396535263</v>
      </c>
    </row>
    <row r="13100" spans="4:5">
      <c r="D13100">
        <v>26003</v>
      </c>
      <c r="E13100">
        <v>426072259</v>
      </c>
    </row>
    <row r="13101" spans="4:5">
      <c r="D13101">
        <v>26004</v>
      </c>
      <c r="E13101">
        <v>426236851</v>
      </c>
    </row>
    <row r="13102" spans="4:5">
      <c r="D13102">
        <v>26005</v>
      </c>
      <c r="E13102">
        <v>426809899</v>
      </c>
    </row>
    <row r="13103" spans="4:5">
      <c r="D13103">
        <v>26006</v>
      </c>
      <c r="E13103">
        <v>397451983</v>
      </c>
    </row>
    <row r="13104" spans="4:5">
      <c r="D13104">
        <v>26007</v>
      </c>
      <c r="E13104">
        <v>397684831</v>
      </c>
    </row>
    <row r="13105" spans="4:5">
      <c r="D13105">
        <v>26008</v>
      </c>
      <c r="E13105">
        <v>395758925</v>
      </c>
    </row>
    <row r="13106" spans="4:5">
      <c r="D13106">
        <v>26009</v>
      </c>
      <c r="E13106">
        <v>398403335</v>
      </c>
    </row>
    <row r="13107" spans="4:5">
      <c r="D13107">
        <v>26010</v>
      </c>
      <c r="E13107">
        <v>427366713</v>
      </c>
    </row>
    <row r="13108" spans="4:5">
      <c r="D13108">
        <v>26011</v>
      </c>
      <c r="E13108">
        <v>427101169</v>
      </c>
    </row>
    <row r="13109" spans="4:5">
      <c r="D13109">
        <v>26012</v>
      </c>
      <c r="E13109">
        <v>399000856</v>
      </c>
    </row>
    <row r="13110" spans="4:5">
      <c r="D13110">
        <v>26013</v>
      </c>
      <c r="E13110">
        <v>396013485</v>
      </c>
    </row>
    <row r="13111" spans="4:5">
      <c r="D13111">
        <v>26014</v>
      </c>
      <c r="E13111">
        <v>398132244</v>
      </c>
    </row>
    <row r="13112" spans="4:5">
      <c r="D13112">
        <v>26015</v>
      </c>
      <c r="E13112">
        <v>398415721</v>
      </c>
    </row>
    <row r="13113" spans="4:5">
      <c r="D13113">
        <v>26016</v>
      </c>
      <c r="E13113">
        <v>397389569</v>
      </c>
    </row>
    <row r="13114" spans="4:5">
      <c r="D13114">
        <v>26017</v>
      </c>
      <c r="E13114">
        <v>398442540</v>
      </c>
    </row>
    <row r="13115" spans="4:5">
      <c r="D13115">
        <v>26018</v>
      </c>
      <c r="E13115">
        <v>395922375</v>
      </c>
    </row>
    <row r="13116" spans="4:5">
      <c r="D13116">
        <v>26019</v>
      </c>
      <c r="E13116">
        <v>428022275</v>
      </c>
    </row>
    <row r="13117" spans="4:5">
      <c r="D13117">
        <v>26020</v>
      </c>
      <c r="E13117">
        <v>426910083</v>
      </c>
    </row>
    <row r="13118" spans="4:5">
      <c r="D13118">
        <v>26021</v>
      </c>
      <c r="E13118">
        <v>427725681</v>
      </c>
    </row>
    <row r="13119" spans="4:5">
      <c r="D13119">
        <v>26022</v>
      </c>
      <c r="E13119">
        <v>425867568</v>
      </c>
    </row>
    <row r="13120" spans="4:5">
      <c r="D13120">
        <v>26023</v>
      </c>
      <c r="E13120">
        <v>426461048</v>
      </c>
    </row>
    <row r="13121" spans="4:5">
      <c r="D13121">
        <v>26024</v>
      </c>
      <c r="E13121">
        <v>398456327</v>
      </c>
    </row>
    <row r="13122" spans="4:5">
      <c r="D13122">
        <v>26025</v>
      </c>
      <c r="E13122">
        <v>429131837</v>
      </c>
    </row>
    <row r="13123" spans="4:5">
      <c r="D13123">
        <v>26026</v>
      </c>
      <c r="E13123">
        <v>426414608</v>
      </c>
    </row>
    <row r="13124" spans="4:5">
      <c r="D13124">
        <v>26027</v>
      </c>
      <c r="E13124">
        <v>427159395</v>
      </c>
    </row>
    <row r="13125" spans="4:5">
      <c r="D13125">
        <v>26028</v>
      </c>
      <c r="E13125">
        <v>399204011</v>
      </c>
    </row>
    <row r="13126" spans="4:5">
      <c r="D13126">
        <v>26029</v>
      </c>
      <c r="E13126">
        <v>400856116</v>
      </c>
    </row>
    <row r="13127" spans="4:5">
      <c r="D13127">
        <v>26030</v>
      </c>
      <c r="E13127">
        <v>400223058</v>
      </c>
    </row>
    <row r="13128" spans="4:5">
      <c r="D13128">
        <v>26031</v>
      </c>
      <c r="E13128">
        <v>399275581</v>
      </c>
    </row>
    <row r="13129" spans="4:5">
      <c r="D13129">
        <v>26032</v>
      </c>
      <c r="E13129">
        <v>429284644</v>
      </c>
    </row>
    <row r="13130" spans="4:5">
      <c r="D13130">
        <v>26033</v>
      </c>
      <c r="E13130">
        <v>429412629</v>
      </c>
    </row>
    <row r="13131" spans="4:5">
      <c r="D13131">
        <v>26034</v>
      </c>
      <c r="E13131">
        <v>400487658</v>
      </c>
    </row>
    <row r="13132" spans="4:5">
      <c r="D13132">
        <v>26035</v>
      </c>
      <c r="E13132">
        <v>429686489</v>
      </c>
    </row>
    <row r="13133" spans="4:5">
      <c r="D13133">
        <v>26036</v>
      </c>
      <c r="E13133">
        <v>371515675</v>
      </c>
    </row>
    <row r="13134" spans="4:5">
      <c r="D13134">
        <v>26037</v>
      </c>
      <c r="E13134">
        <v>428747623</v>
      </c>
    </row>
    <row r="13135" spans="4:5">
      <c r="D13135">
        <v>26038</v>
      </c>
      <c r="E13135">
        <v>429311497</v>
      </c>
    </row>
    <row r="13136" spans="4:5">
      <c r="D13136">
        <v>26039</v>
      </c>
      <c r="E13136">
        <v>429888665</v>
      </c>
    </row>
    <row r="13137" spans="4:5">
      <c r="D13137">
        <v>26040</v>
      </c>
      <c r="E13137">
        <v>429656688</v>
      </c>
    </row>
    <row r="13138" spans="4:5">
      <c r="D13138">
        <v>26041</v>
      </c>
      <c r="E13138">
        <v>402127944</v>
      </c>
    </row>
    <row r="13139" spans="4:5">
      <c r="D13139">
        <v>26042</v>
      </c>
      <c r="E13139">
        <v>428641946</v>
      </c>
    </row>
    <row r="13140" spans="4:5">
      <c r="D13140">
        <v>26043</v>
      </c>
      <c r="E13140">
        <v>402301772</v>
      </c>
    </row>
    <row r="13141" spans="4:5">
      <c r="D13141">
        <v>26044</v>
      </c>
      <c r="E13141">
        <v>429293919</v>
      </c>
    </row>
    <row r="13142" spans="4:5">
      <c r="D13142">
        <v>26045</v>
      </c>
      <c r="E13142">
        <v>402155651</v>
      </c>
    </row>
    <row r="13143" spans="4:5">
      <c r="D13143">
        <v>26046</v>
      </c>
      <c r="E13143">
        <v>400080379</v>
      </c>
    </row>
    <row r="13144" spans="4:5">
      <c r="D13144">
        <v>26047</v>
      </c>
      <c r="E13144">
        <v>428779485</v>
      </c>
    </row>
    <row r="13145" spans="4:5">
      <c r="D13145">
        <v>26048</v>
      </c>
      <c r="E13145">
        <v>401920813</v>
      </c>
    </row>
    <row r="13146" spans="4:5">
      <c r="D13146">
        <v>26049</v>
      </c>
      <c r="E13146">
        <v>402421714</v>
      </c>
    </row>
    <row r="13147" spans="4:5">
      <c r="D13147">
        <v>26050</v>
      </c>
      <c r="E13147">
        <v>401674896</v>
      </c>
    </row>
    <row r="13148" spans="4:5">
      <c r="D13148">
        <v>26051</v>
      </c>
      <c r="E13148">
        <v>400529331</v>
      </c>
    </row>
    <row r="13149" spans="4:5">
      <c r="D13149">
        <v>26052</v>
      </c>
      <c r="E13149">
        <v>431585154</v>
      </c>
    </row>
    <row r="13150" spans="4:5">
      <c r="D13150">
        <v>26053</v>
      </c>
      <c r="E13150">
        <v>430988945</v>
      </c>
    </row>
    <row r="13151" spans="4:5">
      <c r="D13151">
        <v>26054</v>
      </c>
      <c r="E13151">
        <v>430214364</v>
      </c>
    </row>
    <row r="13152" spans="4:5">
      <c r="D13152">
        <v>26055</v>
      </c>
      <c r="E13152">
        <v>400604248</v>
      </c>
    </row>
    <row r="13153" spans="4:5">
      <c r="D13153">
        <v>26056</v>
      </c>
      <c r="E13153">
        <v>403679879</v>
      </c>
    </row>
    <row r="13154" spans="4:5">
      <c r="D13154">
        <v>26057</v>
      </c>
      <c r="E13154">
        <v>432246409</v>
      </c>
    </row>
    <row r="13155" spans="4:5">
      <c r="D13155">
        <v>26058</v>
      </c>
      <c r="E13155">
        <v>373472680</v>
      </c>
    </row>
    <row r="13156" spans="4:5">
      <c r="D13156">
        <v>26059</v>
      </c>
      <c r="E13156">
        <v>430819650</v>
      </c>
    </row>
    <row r="13157" spans="4:5">
      <c r="D13157">
        <v>26060</v>
      </c>
      <c r="E13157">
        <v>402464470</v>
      </c>
    </row>
    <row r="13158" spans="4:5">
      <c r="D13158">
        <v>26061</v>
      </c>
      <c r="E13158">
        <v>430863970</v>
      </c>
    </row>
    <row r="13159" spans="4:5">
      <c r="D13159">
        <v>26062</v>
      </c>
      <c r="E13159">
        <v>402841783</v>
      </c>
    </row>
    <row r="13160" spans="4:5">
      <c r="D13160">
        <v>26063</v>
      </c>
      <c r="E13160">
        <v>432838310</v>
      </c>
    </row>
    <row r="13161" spans="4:5">
      <c r="D13161">
        <v>26064</v>
      </c>
      <c r="E13161">
        <v>433003340</v>
      </c>
    </row>
    <row r="13162" spans="4:5">
      <c r="D13162">
        <v>26065</v>
      </c>
      <c r="E13162">
        <v>433580199</v>
      </c>
    </row>
    <row r="13163" spans="4:5">
      <c r="D13163">
        <v>26066</v>
      </c>
      <c r="E13163">
        <v>403762647</v>
      </c>
    </row>
    <row r="13164" spans="4:5">
      <c r="D13164">
        <v>26067</v>
      </c>
      <c r="E13164">
        <v>403996558</v>
      </c>
    </row>
    <row r="13165" spans="4:5">
      <c r="D13165">
        <v>26068</v>
      </c>
      <c r="E13165">
        <v>402037318</v>
      </c>
    </row>
    <row r="13166" spans="4:5">
      <c r="D13166">
        <v>26069</v>
      </c>
      <c r="E13166">
        <v>404699622</v>
      </c>
    </row>
    <row r="13167" spans="4:5">
      <c r="D13167">
        <v>26070</v>
      </c>
      <c r="E13167">
        <v>434115517</v>
      </c>
    </row>
    <row r="13168" spans="4:5">
      <c r="D13168">
        <v>26071</v>
      </c>
      <c r="E13168">
        <v>433867693</v>
      </c>
    </row>
    <row r="13169" spans="4:5">
      <c r="D13169">
        <v>26072</v>
      </c>
      <c r="E13169">
        <v>405318501</v>
      </c>
    </row>
    <row r="13170" spans="4:5">
      <c r="D13170">
        <v>26073</v>
      </c>
      <c r="E13170">
        <v>402305731</v>
      </c>
    </row>
    <row r="13171" spans="4:5">
      <c r="D13171">
        <v>26074</v>
      </c>
      <c r="E13171">
        <v>404441054</v>
      </c>
    </row>
    <row r="13172" spans="4:5">
      <c r="D13172">
        <v>26075</v>
      </c>
      <c r="E13172">
        <v>404726010</v>
      </c>
    </row>
    <row r="13173" spans="4:5">
      <c r="D13173">
        <v>26076</v>
      </c>
      <c r="E13173">
        <v>403690581</v>
      </c>
    </row>
    <row r="13174" spans="4:5">
      <c r="D13174">
        <v>26077</v>
      </c>
      <c r="E13174">
        <v>404734270</v>
      </c>
    </row>
    <row r="13175" spans="4:5">
      <c r="D13175">
        <v>26078</v>
      </c>
      <c r="E13175">
        <v>402195656</v>
      </c>
    </row>
    <row r="13176" spans="4:5">
      <c r="D13176">
        <v>26079</v>
      </c>
      <c r="E13176">
        <v>434769736</v>
      </c>
    </row>
    <row r="13177" spans="4:5">
      <c r="D13177">
        <v>26080</v>
      </c>
      <c r="E13177">
        <v>433668790</v>
      </c>
    </row>
    <row r="13178" spans="4:5">
      <c r="D13178">
        <v>26081</v>
      </c>
      <c r="E13178">
        <v>434492809</v>
      </c>
    </row>
    <row r="13179" spans="4:5">
      <c r="D13179">
        <v>26082</v>
      </c>
      <c r="E13179">
        <v>432621172</v>
      </c>
    </row>
    <row r="13180" spans="4:5">
      <c r="D13180">
        <v>26083</v>
      </c>
      <c r="E13180">
        <v>433221252</v>
      </c>
    </row>
    <row r="13181" spans="4:5">
      <c r="D13181">
        <v>26084</v>
      </c>
      <c r="E13181">
        <v>404770951</v>
      </c>
    </row>
    <row r="13182" spans="4:5">
      <c r="D13182">
        <v>26085</v>
      </c>
      <c r="E13182">
        <v>435917407</v>
      </c>
    </row>
    <row r="13183" spans="4:5">
      <c r="D13183">
        <v>26086</v>
      </c>
      <c r="E13183">
        <v>433163653</v>
      </c>
    </row>
    <row r="13184" spans="4:5">
      <c r="D13184">
        <v>26087</v>
      </c>
      <c r="E13184">
        <v>433915523</v>
      </c>
    </row>
    <row r="13185" spans="4:5">
      <c r="D13185">
        <v>26088</v>
      </c>
      <c r="E13185">
        <v>405515133</v>
      </c>
    </row>
    <row r="13186" spans="4:5">
      <c r="D13186">
        <v>26089</v>
      </c>
      <c r="E13186">
        <v>407180577</v>
      </c>
    </row>
    <row r="13187" spans="4:5">
      <c r="D13187">
        <v>26090</v>
      </c>
      <c r="E13187">
        <v>406534678</v>
      </c>
    </row>
    <row r="13188" spans="4:5">
      <c r="D13188">
        <v>26091</v>
      </c>
      <c r="E13188">
        <v>405563048</v>
      </c>
    </row>
    <row r="13189" spans="4:5">
      <c r="D13189">
        <v>26092</v>
      </c>
      <c r="E13189">
        <v>436058755</v>
      </c>
    </row>
    <row r="13190" spans="4:5">
      <c r="D13190">
        <v>26093</v>
      </c>
      <c r="E13190">
        <v>436189821</v>
      </c>
    </row>
    <row r="13191" spans="4:5">
      <c r="D13191">
        <v>26094</v>
      </c>
      <c r="E13191">
        <v>406805349</v>
      </c>
    </row>
    <row r="13192" spans="4:5">
      <c r="D13192">
        <v>26095</v>
      </c>
      <c r="E13192">
        <v>436451951</v>
      </c>
    </row>
    <row r="13193" spans="4:5">
      <c r="D13193">
        <v>26096</v>
      </c>
      <c r="E13193">
        <v>377357841</v>
      </c>
    </row>
    <row r="13194" spans="4:5">
      <c r="D13194">
        <v>26097</v>
      </c>
      <c r="E13194">
        <v>435490366</v>
      </c>
    </row>
    <row r="13195" spans="4:5">
      <c r="D13195">
        <v>26098</v>
      </c>
      <c r="E13195">
        <v>436067807</v>
      </c>
    </row>
    <row r="13196" spans="4:5">
      <c r="D13196">
        <v>26099</v>
      </c>
      <c r="E13196">
        <v>436677029</v>
      </c>
    </row>
    <row r="13197" spans="4:5">
      <c r="D13197">
        <v>26100</v>
      </c>
      <c r="E13197">
        <v>436439007</v>
      </c>
    </row>
    <row r="13198" spans="4:5">
      <c r="D13198">
        <v>26101</v>
      </c>
      <c r="E13198">
        <v>408486181</v>
      </c>
    </row>
    <row r="13199" spans="4:5">
      <c r="D13199">
        <v>26102</v>
      </c>
      <c r="E13199">
        <v>435398251</v>
      </c>
    </row>
    <row r="13200" spans="4:5">
      <c r="D13200">
        <v>26103</v>
      </c>
      <c r="E13200">
        <v>408664091</v>
      </c>
    </row>
    <row r="13201" spans="4:5">
      <c r="D13201">
        <v>26104</v>
      </c>
      <c r="E13201">
        <v>436048556</v>
      </c>
    </row>
    <row r="13202" spans="4:5">
      <c r="D13202">
        <v>26105</v>
      </c>
      <c r="E13202">
        <v>408495660</v>
      </c>
    </row>
    <row r="13203" spans="4:5">
      <c r="D13203">
        <v>26106</v>
      </c>
      <c r="E13203">
        <v>406370310</v>
      </c>
    </row>
    <row r="13204" spans="4:5">
      <c r="D13204">
        <v>26107</v>
      </c>
      <c r="E13204">
        <v>435521606</v>
      </c>
    </row>
    <row r="13205" spans="4:5">
      <c r="D13205">
        <v>26108</v>
      </c>
      <c r="E13205">
        <v>408273372</v>
      </c>
    </row>
    <row r="13206" spans="4:5">
      <c r="D13206">
        <v>26109</v>
      </c>
      <c r="E13206">
        <v>408786795</v>
      </c>
    </row>
    <row r="13207" spans="4:5">
      <c r="D13207">
        <v>26110</v>
      </c>
      <c r="E13207">
        <v>408020925</v>
      </c>
    </row>
    <row r="13208" spans="4:5">
      <c r="D13208">
        <v>26111</v>
      </c>
      <c r="E13208">
        <v>406846224</v>
      </c>
    </row>
    <row r="13209" spans="4:5">
      <c r="D13209">
        <v>26112</v>
      </c>
      <c r="E13209">
        <v>438414988</v>
      </c>
    </row>
    <row r="13210" spans="4:5">
      <c r="D13210">
        <v>26113</v>
      </c>
      <c r="E13210">
        <v>437784864</v>
      </c>
    </row>
    <row r="13211" spans="4:5">
      <c r="D13211">
        <v>26114</v>
      </c>
      <c r="E13211">
        <v>436991576</v>
      </c>
    </row>
    <row r="13212" spans="4:5">
      <c r="D13212">
        <v>26115</v>
      </c>
      <c r="E13212">
        <v>406907220</v>
      </c>
    </row>
    <row r="13213" spans="4:5">
      <c r="D13213">
        <v>26116</v>
      </c>
      <c r="E13213">
        <v>410056960</v>
      </c>
    </row>
    <row r="13214" spans="4:5">
      <c r="D13214">
        <v>26117</v>
      </c>
      <c r="E13214">
        <v>439092271</v>
      </c>
    </row>
    <row r="13215" spans="4:5">
      <c r="D13215">
        <v>26118</v>
      </c>
      <c r="E13215">
        <v>379376762</v>
      </c>
    </row>
    <row r="13216" spans="4:5">
      <c r="D13216">
        <v>26119</v>
      </c>
      <c r="E13216">
        <v>437629098</v>
      </c>
    </row>
    <row r="13217" spans="4:5">
      <c r="D13217">
        <v>26120</v>
      </c>
      <c r="E13217">
        <v>408829067</v>
      </c>
    </row>
    <row r="13218" spans="4:5">
      <c r="D13218">
        <v>26121</v>
      </c>
      <c r="E13218">
        <v>437674215</v>
      </c>
    </row>
    <row r="13219" spans="4:5">
      <c r="D13219">
        <v>26122</v>
      </c>
      <c r="E13219">
        <v>409199735</v>
      </c>
    </row>
    <row r="13220" spans="4:5">
      <c r="D13220">
        <v>26123</v>
      </c>
      <c r="E13220">
        <v>439679822</v>
      </c>
    </row>
    <row r="13221" spans="4:5">
      <c r="D13221">
        <v>26124</v>
      </c>
      <c r="E13221">
        <v>439848798</v>
      </c>
    </row>
    <row r="13222" spans="4:5">
      <c r="D13222">
        <v>26125</v>
      </c>
      <c r="E13222">
        <v>440439525</v>
      </c>
    </row>
    <row r="13223" spans="4:5">
      <c r="D13223">
        <v>26126</v>
      </c>
      <c r="E13223">
        <v>410142668</v>
      </c>
    </row>
    <row r="13224" spans="4:5">
      <c r="D13224">
        <v>26127</v>
      </c>
      <c r="E13224">
        <v>410401679</v>
      </c>
    </row>
    <row r="13225" spans="4:5">
      <c r="D13225">
        <v>26128</v>
      </c>
      <c r="E13225">
        <v>408392753</v>
      </c>
    </row>
    <row r="13226" spans="4:5">
      <c r="D13226">
        <v>26129</v>
      </c>
      <c r="E13226">
        <v>411122213</v>
      </c>
    </row>
    <row r="13227" spans="4:5">
      <c r="D13227">
        <v>26130</v>
      </c>
      <c r="E13227">
        <v>441009569</v>
      </c>
    </row>
    <row r="13228" spans="4:5">
      <c r="D13228">
        <v>26131</v>
      </c>
      <c r="E13228">
        <v>440734432</v>
      </c>
    </row>
    <row r="13229" spans="4:5">
      <c r="D13229">
        <v>26132</v>
      </c>
      <c r="E13229">
        <v>411736467</v>
      </c>
    </row>
    <row r="13230" spans="4:5">
      <c r="D13230">
        <v>26133</v>
      </c>
      <c r="E13230">
        <v>408651103</v>
      </c>
    </row>
    <row r="13231" spans="4:5">
      <c r="D13231">
        <v>26134</v>
      </c>
      <c r="E13231">
        <v>410837825</v>
      </c>
    </row>
    <row r="13232" spans="4:5">
      <c r="D13232">
        <v>26135</v>
      </c>
      <c r="E13232">
        <v>411129619</v>
      </c>
    </row>
    <row r="13233" spans="4:5">
      <c r="D13233">
        <v>26136</v>
      </c>
      <c r="E13233">
        <v>410088895</v>
      </c>
    </row>
    <row r="13234" spans="4:5">
      <c r="D13234">
        <v>26137</v>
      </c>
      <c r="E13234">
        <v>411158809</v>
      </c>
    </row>
    <row r="13235" spans="4:5">
      <c r="D13235">
        <v>26138</v>
      </c>
      <c r="E13235">
        <v>408555884</v>
      </c>
    </row>
    <row r="13236" spans="4:5">
      <c r="D13236">
        <v>26139</v>
      </c>
      <c r="E13236">
        <v>441681301</v>
      </c>
    </row>
    <row r="13237" spans="4:5">
      <c r="D13237">
        <v>26140</v>
      </c>
      <c r="E13237">
        <v>440532023</v>
      </c>
    </row>
    <row r="13238" spans="4:5">
      <c r="D13238">
        <v>26141</v>
      </c>
      <c r="E13238">
        <v>441373159</v>
      </c>
    </row>
    <row r="13239" spans="4:5">
      <c r="D13239">
        <v>26142</v>
      </c>
      <c r="E13239">
        <v>439453720</v>
      </c>
    </row>
    <row r="13240" spans="4:5">
      <c r="D13240">
        <v>26143</v>
      </c>
      <c r="E13240">
        <v>440065526</v>
      </c>
    </row>
    <row r="13241" spans="4:5">
      <c r="D13241">
        <v>26144</v>
      </c>
      <c r="E13241">
        <v>411166779</v>
      </c>
    </row>
    <row r="13242" spans="4:5">
      <c r="D13242">
        <v>26145</v>
      </c>
      <c r="E13242">
        <v>442840359</v>
      </c>
    </row>
    <row r="13243" spans="4:5">
      <c r="D13243">
        <v>26146</v>
      </c>
      <c r="E13243">
        <v>440014176</v>
      </c>
    </row>
    <row r="13244" spans="4:5">
      <c r="D13244">
        <v>26147</v>
      </c>
      <c r="E13244">
        <v>440782187</v>
      </c>
    </row>
    <row r="13245" spans="4:5">
      <c r="D13245">
        <v>26148</v>
      </c>
      <c r="E13245">
        <v>411934671</v>
      </c>
    </row>
    <row r="13246" spans="4:5">
      <c r="D13246">
        <v>26149</v>
      </c>
      <c r="E13246">
        <v>413639518</v>
      </c>
    </row>
    <row r="13247" spans="4:5">
      <c r="D13247">
        <v>26150</v>
      </c>
      <c r="E13247">
        <v>412985018</v>
      </c>
    </row>
    <row r="13248" spans="4:5">
      <c r="D13248">
        <v>26151</v>
      </c>
      <c r="E13248">
        <v>412005881</v>
      </c>
    </row>
    <row r="13249" spans="4:5">
      <c r="D13249">
        <v>26152</v>
      </c>
      <c r="E13249">
        <v>442971644</v>
      </c>
    </row>
    <row r="13250" spans="4:5">
      <c r="D13250">
        <v>26153</v>
      </c>
      <c r="E13250">
        <v>443102833</v>
      </c>
    </row>
    <row r="13251" spans="4:5">
      <c r="D13251">
        <v>26154</v>
      </c>
      <c r="E13251">
        <v>413271933</v>
      </c>
    </row>
    <row r="13252" spans="4:5">
      <c r="D13252">
        <v>26155</v>
      </c>
      <c r="E13252">
        <v>443384298</v>
      </c>
    </row>
    <row r="13253" spans="4:5">
      <c r="D13253">
        <v>26156</v>
      </c>
      <c r="E13253">
        <v>383357763</v>
      </c>
    </row>
    <row r="13254" spans="4:5">
      <c r="D13254">
        <v>26157</v>
      </c>
      <c r="E13254">
        <v>442413056</v>
      </c>
    </row>
    <row r="13255" spans="4:5">
      <c r="D13255">
        <v>26158</v>
      </c>
      <c r="E13255">
        <v>442994274</v>
      </c>
    </row>
    <row r="13256" spans="4:5">
      <c r="D13256">
        <v>26159</v>
      </c>
      <c r="E13256">
        <v>443589212</v>
      </c>
    </row>
    <row r="13257" spans="4:5">
      <c r="D13257">
        <v>26160</v>
      </c>
      <c r="E13257">
        <v>443348751</v>
      </c>
    </row>
    <row r="13258" spans="4:5">
      <c r="D13258">
        <v>26161</v>
      </c>
      <c r="E13258">
        <v>414942491</v>
      </c>
    </row>
    <row r="13259" spans="4:5">
      <c r="D13259">
        <v>26162</v>
      </c>
      <c r="E13259">
        <v>442299178</v>
      </c>
    </row>
    <row r="13260" spans="4:5">
      <c r="D13260">
        <v>26163</v>
      </c>
      <c r="E13260">
        <v>415120165</v>
      </c>
    </row>
    <row r="13261" spans="4:5">
      <c r="D13261">
        <v>26164</v>
      </c>
      <c r="E13261">
        <v>442969843</v>
      </c>
    </row>
    <row r="13262" spans="4:5">
      <c r="D13262">
        <v>26165</v>
      </c>
      <c r="E13262">
        <v>414966986</v>
      </c>
    </row>
    <row r="13263" spans="4:5">
      <c r="D13263">
        <v>26166</v>
      </c>
      <c r="E13263">
        <v>412823516</v>
      </c>
    </row>
    <row r="13264" spans="4:5">
      <c r="D13264">
        <v>26167</v>
      </c>
      <c r="E13264">
        <v>442435854</v>
      </c>
    </row>
    <row r="13265" spans="4:5">
      <c r="D13265">
        <v>26168</v>
      </c>
      <c r="E13265">
        <v>414721853</v>
      </c>
    </row>
    <row r="13266" spans="4:5">
      <c r="D13266">
        <v>26169</v>
      </c>
      <c r="E13266">
        <v>415238112</v>
      </c>
    </row>
    <row r="13267" spans="4:5">
      <c r="D13267">
        <v>26170</v>
      </c>
      <c r="E13267">
        <v>414466180</v>
      </c>
    </row>
    <row r="13268" spans="4:5">
      <c r="D13268">
        <v>26171</v>
      </c>
      <c r="E13268">
        <v>413282585</v>
      </c>
    </row>
    <row r="13269" spans="4:5">
      <c r="D13269">
        <v>26172</v>
      </c>
      <c r="E13269">
        <v>445327736</v>
      </c>
    </row>
    <row r="13270" spans="4:5">
      <c r="D13270">
        <v>26173</v>
      </c>
      <c r="E13270">
        <v>444712461</v>
      </c>
    </row>
    <row r="13271" spans="4:5">
      <c r="D13271">
        <v>26174</v>
      </c>
      <c r="E13271">
        <v>443911823</v>
      </c>
    </row>
    <row r="13272" spans="4:5">
      <c r="D13272">
        <v>26175</v>
      </c>
      <c r="E13272">
        <v>413357538</v>
      </c>
    </row>
    <row r="13273" spans="4:5">
      <c r="D13273">
        <v>26176</v>
      </c>
      <c r="E13273">
        <v>416531967</v>
      </c>
    </row>
    <row r="13274" spans="4:5">
      <c r="D13274">
        <v>26177</v>
      </c>
      <c r="E13274">
        <v>446006874</v>
      </c>
    </row>
    <row r="13275" spans="4:5">
      <c r="D13275">
        <v>26178</v>
      </c>
      <c r="E13275">
        <v>385360612</v>
      </c>
    </row>
    <row r="13276" spans="4:5">
      <c r="D13276">
        <v>26179</v>
      </c>
      <c r="E13276">
        <v>444531969</v>
      </c>
    </row>
    <row r="13277" spans="4:5">
      <c r="D13277">
        <v>26180</v>
      </c>
      <c r="E13277">
        <v>415273619</v>
      </c>
    </row>
    <row r="13278" spans="4:5">
      <c r="D13278">
        <v>26181</v>
      </c>
      <c r="E13278">
        <v>444575826</v>
      </c>
    </row>
    <row r="13279" spans="4:5">
      <c r="D13279">
        <v>26182</v>
      </c>
      <c r="E13279">
        <v>415662561</v>
      </c>
    </row>
    <row r="13280" spans="4:5">
      <c r="D13280">
        <v>26183</v>
      </c>
      <c r="E13280">
        <v>446613500</v>
      </c>
    </row>
    <row r="13281" spans="4:5">
      <c r="D13281">
        <v>26184</v>
      </c>
      <c r="E13281">
        <v>446782925</v>
      </c>
    </row>
    <row r="13282" spans="4:5">
      <c r="D13282">
        <v>26185</v>
      </c>
      <c r="E13282">
        <v>447377523</v>
      </c>
    </row>
    <row r="13283" spans="4:5">
      <c r="D13283">
        <v>26186</v>
      </c>
      <c r="E13283">
        <v>416609710</v>
      </c>
    </row>
    <row r="13284" spans="4:5">
      <c r="D13284">
        <v>26187</v>
      </c>
      <c r="E13284">
        <v>416850316</v>
      </c>
    </row>
    <row r="13285" spans="4:5">
      <c r="D13285">
        <v>26188</v>
      </c>
      <c r="E13285">
        <v>414826720</v>
      </c>
    </row>
    <row r="13286" spans="4:5">
      <c r="D13286">
        <v>26189</v>
      </c>
      <c r="E13286">
        <v>417574384</v>
      </c>
    </row>
    <row r="13287" spans="4:5">
      <c r="D13287">
        <v>26190</v>
      </c>
      <c r="E13287">
        <v>447925436</v>
      </c>
    </row>
    <row r="13288" spans="4:5">
      <c r="D13288">
        <v>26191</v>
      </c>
      <c r="E13288">
        <v>447666265</v>
      </c>
    </row>
    <row r="13289" spans="4:5">
      <c r="D13289">
        <v>26192</v>
      </c>
      <c r="E13289">
        <v>418208432</v>
      </c>
    </row>
    <row r="13290" spans="4:5">
      <c r="D13290">
        <v>26193</v>
      </c>
      <c r="E13290">
        <v>415097244</v>
      </c>
    </row>
    <row r="13291" spans="4:5">
      <c r="D13291">
        <v>26194</v>
      </c>
      <c r="E13291">
        <v>417300811</v>
      </c>
    </row>
    <row r="13292" spans="4:5">
      <c r="D13292">
        <v>26195</v>
      </c>
      <c r="E13292">
        <v>417594110</v>
      </c>
    </row>
    <row r="13293" spans="4:5">
      <c r="D13293">
        <v>26196</v>
      </c>
      <c r="E13293">
        <v>416524274</v>
      </c>
    </row>
    <row r="13294" spans="4:5">
      <c r="D13294">
        <v>26197</v>
      </c>
      <c r="E13294">
        <v>417600876</v>
      </c>
    </row>
    <row r="13295" spans="4:5">
      <c r="D13295">
        <v>26198</v>
      </c>
      <c r="E13295">
        <v>414979182</v>
      </c>
    </row>
    <row r="13296" spans="4:5">
      <c r="D13296">
        <v>26199</v>
      </c>
      <c r="E13296">
        <v>448589940</v>
      </c>
    </row>
    <row r="13297" spans="4:5">
      <c r="D13297">
        <v>26200</v>
      </c>
      <c r="E13297">
        <v>447431913</v>
      </c>
    </row>
    <row r="13298" spans="4:5">
      <c r="D13298">
        <v>26201</v>
      </c>
      <c r="E13298">
        <v>448296773</v>
      </c>
    </row>
    <row r="13299" spans="4:5">
      <c r="D13299">
        <v>26202</v>
      </c>
      <c r="E13299">
        <v>446360909</v>
      </c>
    </row>
    <row r="13300" spans="4:5">
      <c r="D13300">
        <v>26203</v>
      </c>
      <c r="E13300">
        <v>446976742</v>
      </c>
    </row>
    <row r="13301" spans="4:5">
      <c r="D13301">
        <v>26204</v>
      </c>
      <c r="E13301">
        <v>417619944</v>
      </c>
    </row>
    <row r="13302" spans="4:5">
      <c r="D13302">
        <v>26205</v>
      </c>
      <c r="E13302">
        <v>449752815</v>
      </c>
    </row>
    <row r="13303" spans="4:5">
      <c r="D13303">
        <v>26206</v>
      </c>
      <c r="E13303">
        <v>446906290</v>
      </c>
    </row>
    <row r="13304" spans="4:5">
      <c r="D13304">
        <v>26207</v>
      </c>
      <c r="E13304">
        <v>447678834</v>
      </c>
    </row>
    <row r="13305" spans="4:5">
      <c r="D13305">
        <v>26208</v>
      </c>
      <c r="E13305">
        <v>418374531</v>
      </c>
    </row>
    <row r="13306" spans="4:5">
      <c r="D13306">
        <v>26209</v>
      </c>
      <c r="E13306">
        <v>420090446</v>
      </c>
    </row>
    <row r="13307" spans="4:5">
      <c r="D13307">
        <v>26210</v>
      </c>
      <c r="E13307">
        <v>419448742</v>
      </c>
    </row>
    <row r="13308" spans="4:5">
      <c r="D13308">
        <v>26211</v>
      </c>
      <c r="E13308">
        <v>418460853</v>
      </c>
    </row>
    <row r="13309" spans="4:5">
      <c r="D13309">
        <v>26212</v>
      </c>
      <c r="E13309">
        <v>449899179</v>
      </c>
    </row>
    <row r="13310" spans="4:5">
      <c r="D13310">
        <v>26213</v>
      </c>
      <c r="E13310">
        <v>450030512</v>
      </c>
    </row>
    <row r="13311" spans="4:5">
      <c r="D13311">
        <v>26214</v>
      </c>
      <c r="E13311">
        <v>419717123</v>
      </c>
    </row>
    <row r="13312" spans="4:5">
      <c r="D13312">
        <v>26215</v>
      </c>
      <c r="E13312">
        <v>450293179</v>
      </c>
    </row>
    <row r="13313" spans="4:5">
      <c r="D13313">
        <v>26216</v>
      </c>
      <c r="E13313">
        <v>389338493</v>
      </c>
    </row>
    <row r="13314" spans="4:5">
      <c r="D13314">
        <v>26217</v>
      </c>
      <c r="E13314">
        <v>449313660</v>
      </c>
    </row>
    <row r="13315" spans="4:5">
      <c r="D13315">
        <v>26218</v>
      </c>
      <c r="E13315">
        <v>449898110</v>
      </c>
    </row>
    <row r="13316" spans="4:5">
      <c r="D13316">
        <v>26219</v>
      </c>
      <c r="E13316">
        <v>450517584</v>
      </c>
    </row>
    <row r="13317" spans="4:5">
      <c r="D13317">
        <v>26220</v>
      </c>
      <c r="E13317">
        <v>450274271</v>
      </c>
    </row>
    <row r="13318" spans="4:5">
      <c r="D13318">
        <v>26221</v>
      </c>
      <c r="E13318">
        <v>421414733</v>
      </c>
    </row>
    <row r="13319" spans="4:5">
      <c r="D13319">
        <v>26222</v>
      </c>
      <c r="E13319">
        <v>449214405</v>
      </c>
    </row>
    <row r="13320" spans="4:5">
      <c r="D13320">
        <v>26223</v>
      </c>
      <c r="E13320">
        <v>421592140</v>
      </c>
    </row>
    <row r="13321" spans="4:5">
      <c r="D13321">
        <v>26224</v>
      </c>
      <c r="E13321">
        <v>449871090</v>
      </c>
    </row>
    <row r="13322" spans="4:5">
      <c r="D13322">
        <v>26225</v>
      </c>
      <c r="E13322">
        <v>421417981</v>
      </c>
    </row>
    <row r="13323" spans="4:5">
      <c r="D13323">
        <v>26226</v>
      </c>
      <c r="E13323">
        <v>419258991</v>
      </c>
    </row>
    <row r="13324" spans="4:5">
      <c r="D13324">
        <v>26227</v>
      </c>
      <c r="E13324">
        <v>449331078</v>
      </c>
    </row>
    <row r="13325" spans="4:5">
      <c r="D13325">
        <v>26228</v>
      </c>
      <c r="E13325">
        <v>421185175</v>
      </c>
    </row>
    <row r="13326" spans="4:5">
      <c r="D13326">
        <v>26229</v>
      </c>
      <c r="E13326">
        <v>421704739</v>
      </c>
    </row>
    <row r="13327" spans="4:5">
      <c r="D13327">
        <v>26230</v>
      </c>
      <c r="E13327">
        <v>420925742</v>
      </c>
    </row>
    <row r="13328" spans="4:5">
      <c r="D13328">
        <v>26231</v>
      </c>
      <c r="E13328">
        <v>419731754</v>
      </c>
    </row>
    <row r="13329" spans="4:5">
      <c r="D13329">
        <v>26232</v>
      </c>
      <c r="E13329">
        <v>452256992</v>
      </c>
    </row>
    <row r="13330" spans="4:5">
      <c r="D13330">
        <v>26233</v>
      </c>
      <c r="E13330">
        <v>451615670</v>
      </c>
    </row>
    <row r="13331" spans="4:5">
      <c r="D13331">
        <v>26234</v>
      </c>
      <c r="E13331">
        <v>450808730</v>
      </c>
    </row>
    <row r="13332" spans="4:5">
      <c r="D13332">
        <v>26235</v>
      </c>
      <c r="E13332">
        <v>419787303</v>
      </c>
    </row>
    <row r="13333" spans="4:5">
      <c r="D13333">
        <v>26236</v>
      </c>
      <c r="E13333">
        <v>422982895</v>
      </c>
    </row>
    <row r="13334" spans="4:5">
      <c r="D13334">
        <v>26237</v>
      </c>
      <c r="E13334">
        <v>452915888</v>
      </c>
    </row>
    <row r="13335" spans="4:5">
      <c r="D13335">
        <v>26238</v>
      </c>
      <c r="E13335">
        <v>391355853</v>
      </c>
    </row>
    <row r="13336" spans="4:5">
      <c r="D13336">
        <v>26239</v>
      </c>
      <c r="E13336">
        <v>451447720</v>
      </c>
    </row>
    <row r="13337" spans="4:5">
      <c r="D13337">
        <v>26240</v>
      </c>
      <c r="E13337">
        <v>421730505</v>
      </c>
    </row>
    <row r="13338" spans="4:5">
      <c r="D13338">
        <v>26241</v>
      </c>
      <c r="E13338">
        <v>451490109</v>
      </c>
    </row>
    <row r="13339" spans="4:5">
      <c r="D13339">
        <v>26242</v>
      </c>
      <c r="E13339">
        <v>422103570</v>
      </c>
    </row>
    <row r="13340" spans="4:5">
      <c r="D13340">
        <v>26243</v>
      </c>
      <c r="E13340">
        <v>453522486</v>
      </c>
    </row>
    <row r="13341" spans="4:5">
      <c r="D13341">
        <v>26244</v>
      </c>
      <c r="E13341">
        <v>453692297</v>
      </c>
    </row>
    <row r="13342" spans="4:5">
      <c r="D13342">
        <v>26245</v>
      </c>
      <c r="E13342">
        <v>454290212</v>
      </c>
    </row>
    <row r="13343" spans="4:5">
      <c r="D13343">
        <v>26246</v>
      </c>
      <c r="E13343">
        <v>423054331</v>
      </c>
    </row>
    <row r="13344" spans="4:5">
      <c r="D13344">
        <v>26247</v>
      </c>
      <c r="E13344">
        <v>423312721</v>
      </c>
    </row>
    <row r="13345" spans="4:5">
      <c r="D13345">
        <v>26248</v>
      </c>
      <c r="E13345">
        <v>421272016</v>
      </c>
    </row>
    <row r="13346" spans="4:5">
      <c r="D13346">
        <v>26249</v>
      </c>
      <c r="E13346">
        <v>424040908</v>
      </c>
    </row>
    <row r="13347" spans="4:5">
      <c r="D13347">
        <v>26250</v>
      </c>
      <c r="E13347">
        <v>454857161</v>
      </c>
    </row>
    <row r="13348" spans="4:5">
      <c r="D13348">
        <v>26251</v>
      </c>
      <c r="E13348">
        <v>454576189</v>
      </c>
    </row>
    <row r="13349" spans="4:5">
      <c r="D13349">
        <v>26252</v>
      </c>
      <c r="E13349">
        <v>424659626</v>
      </c>
    </row>
    <row r="13350" spans="4:5">
      <c r="D13350">
        <v>26253</v>
      </c>
      <c r="E13350">
        <v>421526309</v>
      </c>
    </row>
    <row r="13351" spans="4:5">
      <c r="D13351">
        <v>26254</v>
      </c>
      <c r="E13351">
        <v>423744304</v>
      </c>
    </row>
    <row r="13352" spans="4:5">
      <c r="D13352">
        <v>26255</v>
      </c>
      <c r="E13352">
        <v>424038896</v>
      </c>
    </row>
    <row r="13353" spans="4:5">
      <c r="D13353">
        <v>26256</v>
      </c>
      <c r="E13353">
        <v>422977993</v>
      </c>
    </row>
    <row r="13354" spans="4:5">
      <c r="D13354">
        <v>26257</v>
      </c>
      <c r="E13354">
        <v>424062385</v>
      </c>
    </row>
    <row r="13355" spans="4:5">
      <c r="D13355">
        <v>26258</v>
      </c>
      <c r="E13355">
        <v>421418803</v>
      </c>
    </row>
    <row r="13356" spans="4:5">
      <c r="D13356">
        <v>26259</v>
      </c>
      <c r="E13356">
        <v>455520485</v>
      </c>
    </row>
    <row r="13357" spans="4:5">
      <c r="D13357">
        <v>26260</v>
      </c>
      <c r="E13357">
        <v>454352253</v>
      </c>
    </row>
    <row r="13358" spans="4:5">
      <c r="D13358">
        <v>26261</v>
      </c>
      <c r="E13358">
        <v>455204316</v>
      </c>
    </row>
    <row r="13359" spans="4:5">
      <c r="D13359">
        <v>26262</v>
      </c>
      <c r="E13359">
        <v>453254370</v>
      </c>
    </row>
    <row r="13360" spans="4:5">
      <c r="D13360">
        <v>26263</v>
      </c>
      <c r="E13360">
        <v>453873656</v>
      </c>
    </row>
    <row r="13361" spans="4:5">
      <c r="D13361">
        <v>26264</v>
      </c>
      <c r="E13361">
        <v>424059374</v>
      </c>
    </row>
    <row r="13362" spans="4:5">
      <c r="D13362">
        <v>26265</v>
      </c>
      <c r="E13362">
        <v>456690357</v>
      </c>
    </row>
    <row r="13363" spans="4:5">
      <c r="D13363">
        <v>26266</v>
      </c>
      <c r="E13363">
        <v>453822732</v>
      </c>
    </row>
    <row r="13364" spans="4:5">
      <c r="D13364">
        <v>26267</v>
      </c>
      <c r="E13364">
        <v>454603198</v>
      </c>
    </row>
    <row r="13365" spans="4:5">
      <c r="D13365">
        <v>26268</v>
      </c>
      <c r="E13365">
        <v>424843216</v>
      </c>
    </row>
    <row r="13366" spans="4:5">
      <c r="D13366">
        <v>26269</v>
      </c>
      <c r="E13366">
        <v>426574499</v>
      </c>
    </row>
    <row r="13367" spans="4:5">
      <c r="D13367">
        <v>26270</v>
      </c>
      <c r="E13367">
        <v>425911053</v>
      </c>
    </row>
    <row r="13368" spans="4:5">
      <c r="D13368">
        <v>26271</v>
      </c>
      <c r="E13368">
        <v>424918116</v>
      </c>
    </row>
    <row r="13369" spans="4:5">
      <c r="D13369">
        <v>26272</v>
      </c>
      <c r="E13369">
        <v>456830161</v>
      </c>
    </row>
    <row r="13370" spans="4:5">
      <c r="D13370">
        <v>26273</v>
      </c>
      <c r="E13370">
        <v>456964247</v>
      </c>
    </row>
    <row r="13371" spans="4:5">
      <c r="D13371">
        <v>26274</v>
      </c>
      <c r="E13371">
        <v>426173110</v>
      </c>
    </row>
    <row r="13372" spans="4:5">
      <c r="D13372">
        <v>26275</v>
      </c>
      <c r="E13372">
        <v>457225069</v>
      </c>
    </row>
    <row r="13373" spans="4:5">
      <c r="D13373">
        <v>26276</v>
      </c>
      <c r="E13373">
        <v>395322956</v>
      </c>
    </row>
    <row r="13374" spans="4:5">
      <c r="D13374">
        <v>26277</v>
      </c>
      <c r="E13374">
        <v>456220530</v>
      </c>
    </row>
    <row r="13375" spans="4:5">
      <c r="D13375">
        <v>26278</v>
      </c>
      <c r="E13375">
        <v>456819448</v>
      </c>
    </row>
    <row r="13376" spans="4:5">
      <c r="D13376">
        <v>26279</v>
      </c>
      <c r="E13376">
        <v>457432529</v>
      </c>
    </row>
    <row r="13377" spans="4:5">
      <c r="D13377">
        <v>26280</v>
      </c>
      <c r="E13377">
        <v>457183318</v>
      </c>
    </row>
    <row r="13378" spans="4:5">
      <c r="D13378">
        <v>26281</v>
      </c>
      <c r="E13378">
        <v>427890847</v>
      </c>
    </row>
    <row r="13379" spans="4:5">
      <c r="D13379">
        <v>26282</v>
      </c>
      <c r="E13379">
        <v>456097922</v>
      </c>
    </row>
    <row r="13380" spans="4:5">
      <c r="D13380">
        <v>26283</v>
      </c>
      <c r="E13380">
        <v>428072359</v>
      </c>
    </row>
    <row r="13381" spans="4:5">
      <c r="D13381">
        <v>26284</v>
      </c>
      <c r="E13381">
        <v>456787028</v>
      </c>
    </row>
    <row r="13382" spans="4:5">
      <c r="D13382">
        <v>26285</v>
      </c>
      <c r="E13382">
        <v>427911271</v>
      </c>
    </row>
    <row r="13383" spans="4:5">
      <c r="D13383">
        <v>26286</v>
      </c>
      <c r="E13383">
        <v>425697883</v>
      </c>
    </row>
    <row r="13384" spans="4:5">
      <c r="D13384">
        <v>26287</v>
      </c>
      <c r="E13384">
        <v>456232826</v>
      </c>
    </row>
    <row r="13385" spans="4:5">
      <c r="D13385">
        <v>26288</v>
      </c>
      <c r="E13385">
        <v>427655423</v>
      </c>
    </row>
    <row r="13386" spans="4:5">
      <c r="D13386">
        <v>26289</v>
      </c>
      <c r="E13386">
        <v>428187352</v>
      </c>
    </row>
    <row r="13387" spans="4:5">
      <c r="D13387">
        <v>26290</v>
      </c>
      <c r="E13387">
        <v>427389637</v>
      </c>
    </row>
    <row r="13388" spans="4:5">
      <c r="D13388">
        <v>26291</v>
      </c>
      <c r="E13388">
        <v>426167008</v>
      </c>
    </row>
    <row r="13389" spans="4:5">
      <c r="D13389">
        <v>26292</v>
      </c>
      <c r="E13389">
        <v>459212719</v>
      </c>
    </row>
    <row r="13390" spans="4:5">
      <c r="D13390">
        <v>26293</v>
      </c>
      <c r="E13390">
        <v>458575446</v>
      </c>
    </row>
    <row r="13391" spans="4:5">
      <c r="D13391">
        <v>26294</v>
      </c>
      <c r="E13391">
        <v>457748050</v>
      </c>
    </row>
    <row r="13392" spans="4:5">
      <c r="D13392">
        <v>26295</v>
      </c>
      <c r="E13392">
        <v>426239524</v>
      </c>
    </row>
    <row r="13393" spans="4:5">
      <c r="D13393">
        <v>26296</v>
      </c>
      <c r="E13393">
        <v>429515115</v>
      </c>
    </row>
    <row r="13394" spans="4:5">
      <c r="D13394">
        <v>26297</v>
      </c>
      <c r="E13394">
        <v>459907461</v>
      </c>
    </row>
    <row r="13395" spans="4:5">
      <c r="D13395">
        <v>26298</v>
      </c>
      <c r="E13395">
        <v>397369006</v>
      </c>
    </row>
    <row r="13396" spans="4:5">
      <c r="D13396">
        <v>26299</v>
      </c>
      <c r="E13396">
        <v>458383101</v>
      </c>
    </row>
    <row r="13397" spans="4:5">
      <c r="D13397">
        <v>26300</v>
      </c>
      <c r="E13397">
        <v>428212526</v>
      </c>
    </row>
    <row r="13398" spans="4:5">
      <c r="D13398">
        <v>26301</v>
      </c>
      <c r="E13398">
        <v>458426351</v>
      </c>
    </row>
    <row r="13399" spans="4:5">
      <c r="D13399">
        <v>26302</v>
      </c>
      <c r="E13399">
        <v>428612126</v>
      </c>
    </row>
    <row r="13400" spans="4:5">
      <c r="D13400">
        <v>26303</v>
      </c>
      <c r="E13400">
        <v>460527553</v>
      </c>
    </row>
    <row r="13401" spans="4:5">
      <c r="D13401">
        <v>26304</v>
      </c>
      <c r="E13401">
        <v>460701421</v>
      </c>
    </row>
    <row r="13402" spans="4:5">
      <c r="D13402">
        <v>26305</v>
      </c>
      <c r="E13402">
        <v>461314124</v>
      </c>
    </row>
    <row r="13403" spans="4:5">
      <c r="D13403">
        <v>26306</v>
      </c>
      <c r="E13403">
        <v>429585965</v>
      </c>
    </row>
    <row r="13404" spans="4:5">
      <c r="D13404">
        <v>26307</v>
      </c>
      <c r="E13404">
        <v>429833366</v>
      </c>
    </row>
    <row r="13405" spans="4:5">
      <c r="D13405">
        <v>26308</v>
      </c>
      <c r="E13405">
        <v>427743779</v>
      </c>
    </row>
    <row r="13406" spans="4:5">
      <c r="D13406">
        <v>26309</v>
      </c>
      <c r="E13406">
        <v>430578829</v>
      </c>
    </row>
    <row r="13407" spans="4:5">
      <c r="D13407">
        <v>26310</v>
      </c>
      <c r="E13407">
        <v>461874622</v>
      </c>
    </row>
    <row r="13408" spans="4:5">
      <c r="D13408">
        <v>26311</v>
      </c>
      <c r="E13408">
        <v>461606148</v>
      </c>
    </row>
    <row r="13409" spans="4:5">
      <c r="D13409">
        <v>26312</v>
      </c>
      <c r="E13409">
        <v>431230472</v>
      </c>
    </row>
    <row r="13410" spans="4:5">
      <c r="D13410">
        <v>26313</v>
      </c>
      <c r="E13410">
        <v>428018396</v>
      </c>
    </row>
    <row r="13411" spans="4:5">
      <c r="D13411">
        <v>26314</v>
      </c>
      <c r="E13411">
        <v>430291813</v>
      </c>
    </row>
    <row r="13412" spans="4:5">
      <c r="D13412">
        <v>26315</v>
      </c>
      <c r="E13412">
        <v>430593600</v>
      </c>
    </row>
    <row r="13413" spans="4:5">
      <c r="D13413">
        <v>26316</v>
      </c>
      <c r="E13413">
        <v>429488457</v>
      </c>
    </row>
    <row r="13414" spans="4:5">
      <c r="D13414">
        <v>26317</v>
      </c>
      <c r="E13414">
        <v>430598708</v>
      </c>
    </row>
    <row r="13415" spans="4:5">
      <c r="D13415">
        <v>26318</v>
      </c>
      <c r="E13415">
        <v>427891852</v>
      </c>
    </row>
    <row r="13416" spans="4:5">
      <c r="D13416">
        <v>26319</v>
      </c>
      <c r="E13416">
        <v>462551463</v>
      </c>
    </row>
    <row r="13417" spans="4:5">
      <c r="D13417">
        <v>26320</v>
      </c>
      <c r="E13417">
        <v>461355226</v>
      </c>
    </row>
    <row r="13418" spans="4:5">
      <c r="D13418">
        <v>26321</v>
      </c>
      <c r="E13418">
        <v>462246898</v>
      </c>
    </row>
    <row r="13419" spans="4:5">
      <c r="D13419">
        <v>26322</v>
      </c>
      <c r="E13419">
        <v>460247873</v>
      </c>
    </row>
    <row r="13420" spans="4:5">
      <c r="D13420">
        <v>26323</v>
      </c>
      <c r="E13420">
        <v>460882477</v>
      </c>
    </row>
    <row r="13421" spans="4:5">
      <c r="D13421">
        <v>26324</v>
      </c>
      <c r="E13421">
        <v>430611875</v>
      </c>
    </row>
    <row r="13422" spans="4:5">
      <c r="D13422">
        <v>26325</v>
      </c>
      <c r="E13422">
        <v>463745683</v>
      </c>
    </row>
    <row r="13423" spans="4:5">
      <c r="D13423">
        <v>26326</v>
      </c>
      <c r="E13423">
        <v>460806759</v>
      </c>
    </row>
    <row r="13424" spans="4:5">
      <c r="D13424">
        <v>26327</v>
      </c>
      <c r="E13424">
        <v>461603098</v>
      </c>
    </row>
    <row r="13425" spans="4:5">
      <c r="D13425">
        <v>26328</v>
      </c>
      <c r="E13425">
        <v>431386950</v>
      </c>
    </row>
    <row r="13426" spans="4:5">
      <c r="D13426">
        <v>26329</v>
      </c>
      <c r="E13426">
        <v>433157029</v>
      </c>
    </row>
    <row r="13427" spans="4:5">
      <c r="D13427">
        <v>26330</v>
      </c>
      <c r="E13427">
        <v>432492716</v>
      </c>
    </row>
    <row r="13428" spans="4:5">
      <c r="D13428">
        <v>26331</v>
      </c>
      <c r="E13428">
        <v>431472192</v>
      </c>
    </row>
    <row r="13429" spans="4:5">
      <c r="D13429">
        <v>26332</v>
      </c>
      <c r="E13429">
        <v>463888588</v>
      </c>
    </row>
    <row r="13430" spans="4:5">
      <c r="D13430">
        <v>26333</v>
      </c>
      <c r="E13430">
        <v>464023132</v>
      </c>
    </row>
    <row r="13431" spans="4:5">
      <c r="D13431">
        <v>26334</v>
      </c>
      <c r="E13431">
        <v>432765976</v>
      </c>
    </row>
    <row r="13432" spans="4:5">
      <c r="D13432">
        <v>26335</v>
      </c>
      <c r="E13432">
        <v>464292232</v>
      </c>
    </row>
    <row r="13433" spans="4:5">
      <c r="D13433">
        <v>26336</v>
      </c>
      <c r="E13433">
        <v>401440750</v>
      </c>
    </row>
    <row r="13434" spans="4:5">
      <c r="D13434">
        <v>26337</v>
      </c>
      <c r="E13434">
        <v>463279274</v>
      </c>
    </row>
    <row r="13435" spans="4:5">
      <c r="D13435">
        <v>26338</v>
      </c>
      <c r="E13435">
        <v>463881481</v>
      </c>
    </row>
    <row r="13436" spans="4:5">
      <c r="D13436">
        <v>26339</v>
      </c>
      <c r="E13436">
        <v>464518022</v>
      </c>
    </row>
    <row r="13437" spans="4:5">
      <c r="D13437">
        <v>26340</v>
      </c>
      <c r="E13437">
        <v>464265906</v>
      </c>
    </row>
    <row r="13438" spans="4:5">
      <c r="D13438">
        <v>26341</v>
      </c>
      <c r="E13438">
        <v>434509831</v>
      </c>
    </row>
    <row r="13439" spans="4:5">
      <c r="D13439">
        <v>26342</v>
      </c>
      <c r="E13439">
        <v>463170047</v>
      </c>
    </row>
    <row r="13440" spans="4:5">
      <c r="D13440">
        <v>26343</v>
      </c>
      <c r="E13440">
        <v>434691064</v>
      </c>
    </row>
    <row r="13441" spans="4:5">
      <c r="D13441">
        <v>26344</v>
      </c>
      <c r="E13441">
        <v>463845802</v>
      </c>
    </row>
    <row r="13442" spans="4:5">
      <c r="D13442">
        <v>26345</v>
      </c>
      <c r="E13442">
        <v>434509457</v>
      </c>
    </row>
    <row r="13443" spans="4:5">
      <c r="D13443">
        <v>26346</v>
      </c>
      <c r="E13443">
        <v>432280279</v>
      </c>
    </row>
    <row r="13444" spans="4:5">
      <c r="D13444">
        <v>26347</v>
      </c>
      <c r="E13444">
        <v>463285472</v>
      </c>
    </row>
    <row r="13445" spans="4:5">
      <c r="D13445">
        <v>26348</v>
      </c>
      <c r="E13445">
        <v>434265864</v>
      </c>
    </row>
    <row r="13446" spans="4:5">
      <c r="D13446">
        <v>26349</v>
      </c>
      <c r="E13446">
        <v>434801155</v>
      </c>
    </row>
    <row r="13447" spans="4:5">
      <c r="D13447">
        <v>26350</v>
      </c>
      <c r="E13447">
        <v>433996254</v>
      </c>
    </row>
    <row r="13448" spans="4:5">
      <c r="D13448">
        <v>26351</v>
      </c>
      <c r="E13448">
        <v>432763058</v>
      </c>
    </row>
    <row r="13449" spans="4:5">
      <c r="D13449">
        <v>26352</v>
      </c>
      <c r="E13449">
        <v>466299678</v>
      </c>
    </row>
    <row r="13450" spans="4:5">
      <c r="D13450">
        <v>26353</v>
      </c>
      <c r="E13450">
        <v>465636800</v>
      </c>
    </row>
    <row r="13451" spans="4:5">
      <c r="D13451">
        <v>26354</v>
      </c>
      <c r="E13451">
        <v>464802992</v>
      </c>
    </row>
    <row r="13452" spans="4:5">
      <c r="D13452">
        <v>26355</v>
      </c>
      <c r="E13452">
        <v>432816668</v>
      </c>
    </row>
    <row r="13453" spans="4:5">
      <c r="D13453">
        <v>26356</v>
      </c>
      <c r="E13453">
        <v>436113775</v>
      </c>
    </row>
    <row r="13454" spans="4:5">
      <c r="D13454">
        <v>26357</v>
      </c>
      <c r="E13454">
        <v>466974714</v>
      </c>
    </row>
    <row r="13455" spans="4:5">
      <c r="D13455">
        <v>26358</v>
      </c>
      <c r="E13455">
        <v>403500251</v>
      </c>
    </row>
    <row r="13456" spans="4:5">
      <c r="D13456">
        <v>26359</v>
      </c>
      <c r="E13456">
        <v>465455756</v>
      </c>
    </row>
    <row r="13457" spans="4:5">
      <c r="D13457">
        <v>26360</v>
      </c>
      <c r="E13457">
        <v>434815896</v>
      </c>
    </row>
    <row r="13458" spans="4:5">
      <c r="D13458">
        <v>26361</v>
      </c>
      <c r="E13458">
        <v>465497511</v>
      </c>
    </row>
    <row r="13459" spans="4:5">
      <c r="D13459">
        <v>26362</v>
      </c>
      <c r="E13459">
        <v>435199059</v>
      </c>
    </row>
    <row r="13460" spans="4:5">
      <c r="D13460">
        <v>26363</v>
      </c>
      <c r="E13460">
        <v>467593022</v>
      </c>
    </row>
    <row r="13461" spans="4:5">
      <c r="D13461">
        <v>26364</v>
      </c>
      <c r="E13461">
        <v>467767278</v>
      </c>
    </row>
    <row r="13462" spans="4:5">
      <c r="D13462">
        <v>26365</v>
      </c>
      <c r="E13462">
        <v>468383359</v>
      </c>
    </row>
    <row r="13463" spans="4:5">
      <c r="D13463">
        <v>26366</v>
      </c>
      <c r="E13463">
        <v>436176570</v>
      </c>
    </row>
    <row r="13464" spans="4:5">
      <c r="D13464">
        <v>26367</v>
      </c>
      <c r="E13464">
        <v>436442898</v>
      </c>
    </row>
    <row r="13465" spans="4:5">
      <c r="D13465">
        <v>26368</v>
      </c>
      <c r="E13465">
        <v>434335911</v>
      </c>
    </row>
    <row r="13466" spans="4:5">
      <c r="D13466">
        <v>26369</v>
      </c>
      <c r="E13466">
        <v>437192552</v>
      </c>
    </row>
    <row r="13467" spans="4:5">
      <c r="D13467">
        <v>26370</v>
      </c>
      <c r="E13467">
        <v>468964116</v>
      </c>
    </row>
    <row r="13468" spans="4:5">
      <c r="D13468">
        <v>26371</v>
      </c>
      <c r="E13468">
        <v>468673149</v>
      </c>
    </row>
    <row r="13469" spans="4:5">
      <c r="D13469">
        <v>26372</v>
      </c>
      <c r="E13469">
        <v>437828307</v>
      </c>
    </row>
    <row r="13470" spans="4:5">
      <c r="D13470">
        <v>26373</v>
      </c>
      <c r="E13470">
        <v>434593718</v>
      </c>
    </row>
    <row r="13471" spans="4:5">
      <c r="D13471">
        <v>26374</v>
      </c>
      <c r="E13471">
        <v>436881819</v>
      </c>
    </row>
    <row r="13472" spans="4:5">
      <c r="D13472">
        <v>26375</v>
      </c>
      <c r="E13472">
        <v>437184917</v>
      </c>
    </row>
    <row r="13473" spans="4:5">
      <c r="D13473">
        <v>26376</v>
      </c>
      <c r="E13473">
        <v>436087492</v>
      </c>
    </row>
    <row r="13474" spans="4:5">
      <c r="D13474">
        <v>26377</v>
      </c>
      <c r="E13474">
        <v>437205671</v>
      </c>
    </row>
    <row r="13475" spans="4:5">
      <c r="D13475">
        <v>26378</v>
      </c>
      <c r="E13475">
        <v>434476547</v>
      </c>
    </row>
    <row r="13476" spans="4:5">
      <c r="D13476">
        <v>26379</v>
      </c>
      <c r="E13476">
        <v>469637975</v>
      </c>
    </row>
    <row r="13477" spans="4:5">
      <c r="D13477">
        <v>26380</v>
      </c>
      <c r="E13477">
        <v>468431362</v>
      </c>
    </row>
    <row r="13478" spans="4:5">
      <c r="D13478">
        <v>26381</v>
      </c>
      <c r="E13478">
        <v>469309702</v>
      </c>
    </row>
    <row r="13479" spans="4:5">
      <c r="D13479">
        <v>26382</v>
      </c>
      <c r="E13479">
        <v>467296357</v>
      </c>
    </row>
    <row r="13480" spans="4:5">
      <c r="D13480">
        <v>26383</v>
      </c>
      <c r="E13480">
        <v>467934473</v>
      </c>
    </row>
    <row r="13481" spans="4:5">
      <c r="D13481">
        <v>26384</v>
      </c>
      <c r="E13481">
        <v>437196088</v>
      </c>
    </row>
    <row r="13482" spans="4:5">
      <c r="D13482">
        <v>26385</v>
      </c>
      <c r="E13482">
        <v>470836622</v>
      </c>
    </row>
    <row r="13483" spans="4:5">
      <c r="D13483">
        <v>26386</v>
      </c>
      <c r="E13483">
        <v>467873571</v>
      </c>
    </row>
    <row r="13484" spans="4:5">
      <c r="D13484">
        <v>26387</v>
      </c>
      <c r="E13484">
        <v>468675290</v>
      </c>
    </row>
    <row r="13485" spans="4:5">
      <c r="D13485">
        <v>26388</v>
      </c>
      <c r="E13485">
        <v>437991213</v>
      </c>
    </row>
    <row r="13486" spans="4:5">
      <c r="D13486">
        <v>26389</v>
      </c>
      <c r="E13486">
        <v>439774417</v>
      </c>
    </row>
    <row r="13487" spans="4:5">
      <c r="D13487">
        <v>26390</v>
      </c>
      <c r="E13487">
        <v>439086300</v>
      </c>
    </row>
    <row r="13488" spans="4:5">
      <c r="D13488">
        <v>26391</v>
      </c>
      <c r="E13488">
        <v>438058121</v>
      </c>
    </row>
    <row r="13489" spans="4:5">
      <c r="D13489">
        <v>26392</v>
      </c>
      <c r="E13489">
        <v>470954960</v>
      </c>
    </row>
    <row r="13490" spans="4:5">
      <c r="D13490">
        <v>26393</v>
      </c>
      <c r="E13490">
        <v>471089640</v>
      </c>
    </row>
    <row r="13491" spans="4:5">
      <c r="D13491">
        <v>26394</v>
      </c>
      <c r="E13491">
        <v>439358477</v>
      </c>
    </row>
    <row r="13492" spans="4:5">
      <c r="D13492">
        <v>26395</v>
      </c>
      <c r="E13492">
        <v>471378785</v>
      </c>
    </row>
    <row r="13493" spans="4:5">
      <c r="D13493">
        <v>26396</v>
      </c>
      <c r="E13493">
        <v>407574176</v>
      </c>
    </row>
    <row r="13494" spans="4:5">
      <c r="D13494">
        <v>26397</v>
      </c>
      <c r="E13494">
        <v>470356012</v>
      </c>
    </row>
    <row r="13495" spans="4:5">
      <c r="D13495">
        <v>26398</v>
      </c>
      <c r="E13495">
        <v>470962057</v>
      </c>
    </row>
    <row r="13496" spans="4:5">
      <c r="D13496">
        <v>26399</v>
      </c>
      <c r="E13496">
        <v>471582482</v>
      </c>
    </row>
    <row r="13497" spans="4:5">
      <c r="D13497">
        <v>26400</v>
      </c>
      <c r="E13497">
        <v>471327879</v>
      </c>
    </row>
    <row r="13498" spans="4:5">
      <c r="D13498">
        <v>26401</v>
      </c>
      <c r="E13498">
        <v>441108348</v>
      </c>
    </row>
    <row r="13499" spans="4:5">
      <c r="D13499">
        <v>26402</v>
      </c>
      <c r="E13499">
        <v>470223048</v>
      </c>
    </row>
    <row r="13500" spans="4:5">
      <c r="D13500">
        <v>26403</v>
      </c>
      <c r="E13500">
        <v>441289352</v>
      </c>
    </row>
    <row r="13501" spans="4:5">
      <c r="D13501">
        <v>26404</v>
      </c>
      <c r="E13501">
        <v>470918735</v>
      </c>
    </row>
    <row r="13502" spans="4:5">
      <c r="D13502">
        <v>26405</v>
      </c>
      <c r="E13502">
        <v>441122516</v>
      </c>
    </row>
    <row r="13503" spans="4:5">
      <c r="D13503">
        <v>26406</v>
      </c>
      <c r="E13503">
        <v>438874917</v>
      </c>
    </row>
    <row r="13504" spans="4:5">
      <c r="D13504">
        <v>26407</v>
      </c>
      <c r="E13504">
        <v>470351251</v>
      </c>
    </row>
    <row r="13505" spans="4:5">
      <c r="D13505">
        <v>26408</v>
      </c>
      <c r="E13505">
        <v>440858123</v>
      </c>
    </row>
    <row r="13506" spans="4:5">
      <c r="D13506">
        <v>26409</v>
      </c>
      <c r="E13506">
        <v>441396295</v>
      </c>
    </row>
    <row r="13507" spans="4:5">
      <c r="D13507">
        <v>26410</v>
      </c>
      <c r="E13507">
        <v>440585235</v>
      </c>
    </row>
    <row r="13508" spans="4:5">
      <c r="D13508">
        <v>26411</v>
      </c>
      <c r="E13508">
        <v>439342986</v>
      </c>
    </row>
    <row r="13509" spans="4:5">
      <c r="D13509">
        <v>26412</v>
      </c>
      <c r="E13509">
        <v>473366533</v>
      </c>
    </row>
    <row r="13510" spans="4:5">
      <c r="D13510">
        <v>26413</v>
      </c>
      <c r="E13510">
        <v>472716125</v>
      </c>
    </row>
    <row r="13511" spans="4:5">
      <c r="D13511">
        <v>26414</v>
      </c>
      <c r="E13511">
        <v>471874841</v>
      </c>
    </row>
    <row r="13512" spans="4:5">
      <c r="D13512">
        <v>26415</v>
      </c>
      <c r="E13512">
        <v>439408337</v>
      </c>
    </row>
    <row r="13513" spans="4:5">
      <c r="D13513">
        <v>26416</v>
      </c>
      <c r="E13513">
        <v>442730556</v>
      </c>
    </row>
    <row r="13514" spans="4:5">
      <c r="D13514">
        <v>26417</v>
      </c>
      <c r="E13514">
        <v>474060925</v>
      </c>
    </row>
    <row r="13515" spans="4:5">
      <c r="D13515">
        <v>26418</v>
      </c>
      <c r="E13515">
        <v>409615939</v>
      </c>
    </row>
    <row r="13516" spans="4:5">
      <c r="D13516">
        <v>26419</v>
      </c>
      <c r="E13516">
        <v>472510714</v>
      </c>
    </row>
    <row r="13517" spans="4:5">
      <c r="D13517">
        <v>26420</v>
      </c>
      <c r="E13517">
        <v>441402426</v>
      </c>
    </row>
    <row r="13518" spans="4:5">
      <c r="D13518">
        <v>26421</v>
      </c>
      <c r="E13518">
        <v>472551193</v>
      </c>
    </row>
    <row r="13519" spans="4:5">
      <c r="D13519">
        <v>26422</v>
      </c>
      <c r="E13519">
        <v>441804007</v>
      </c>
    </row>
    <row r="13520" spans="4:5">
      <c r="D13520">
        <v>26423</v>
      </c>
      <c r="E13520">
        <v>474679127</v>
      </c>
    </row>
    <row r="13521" spans="4:5">
      <c r="D13521">
        <v>26424</v>
      </c>
      <c r="E13521">
        <v>474853842</v>
      </c>
    </row>
    <row r="13522" spans="4:5">
      <c r="D13522">
        <v>26425</v>
      </c>
      <c r="E13522">
        <v>475473859</v>
      </c>
    </row>
    <row r="13523" spans="4:5">
      <c r="D13523">
        <v>26426</v>
      </c>
      <c r="E13523">
        <v>442785807</v>
      </c>
    </row>
    <row r="13524" spans="4:5">
      <c r="D13524">
        <v>26427</v>
      </c>
      <c r="E13524">
        <v>443035253</v>
      </c>
    </row>
    <row r="13525" spans="4:5">
      <c r="D13525">
        <v>26428</v>
      </c>
      <c r="E13525">
        <v>440913353</v>
      </c>
    </row>
    <row r="13526" spans="4:5">
      <c r="D13526">
        <v>26429</v>
      </c>
      <c r="E13526">
        <v>443788505</v>
      </c>
    </row>
    <row r="13527" spans="4:5">
      <c r="D13527">
        <v>26430</v>
      </c>
      <c r="E13527">
        <v>476034073</v>
      </c>
    </row>
    <row r="13528" spans="4:5">
      <c r="D13528">
        <v>26431</v>
      </c>
      <c r="E13528">
        <v>475760365</v>
      </c>
    </row>
    <row r="13529" spans="4:5">
      <c r="D13529">
        <v>26432</v>
      </c>
      <c r="E13529">
        <v>444445334</v>
      </c>
    </row>
    <row r="13530" spans="4:5">
      <c r="D13530">
        <v>26433</v>
      </c>
      <c r="E13530">
        <v>441184483</v>
      </c>
    </row>
    <row r="13531" spans="4:5">
      <c r="D13531">
        <v>26434</v>
      </c>
      <c r="E13531">
        <v>443489714</v>
      </c>
    </row>
    <row r="13532" spans="4:5">
      <c r="D13532">
        <v>26435</v>
      </c>
      <c r="E13532">
        <v>443794344</v>
      </c>
    </row>
    <row r="13533" spans="4:5">
      <c r="D13533">
        <v>26436</v>
      </c>
      <c r="E13533">
        <v>442671380</v>
      </c>
    </row>
    <row r="13534" spans="4:5">
      <c r="D13534">
        <v>26437</v>
      </c>
      <c r="E13534">
        <v>443796348</v>
      </c>
    </row>
    <row r="13535" spans="4:5">
      <c r="D13535">
        <v>26438</v>
      </c>
      <c r="E13535">
        <v>441048146</v>
      </c>
    </row>
    <row r="13536" spans="4:5">
      <c r="D13536">
        <v>26439</v>
      </c>
      <c r="E13536">
        <v>476705953</v>
      </c>
    </row>
    <row r="13537" spans="4:5">
      <c r="D13537">
        <v>26440</v>
      </c>
      <c r="E13537">
        <v>475509563</v>
      </c>
    </row>
    <row r="13538" spans="4:5">
      <c r="D13538">
        <v>26441</v>
      </c>
      <c r="E13538">
        <v>476393890</v>
      </c>
    </row>
    <row r="13539" spans="4:5">
      <c r="D13539">
        <v>26442</v>
      </c>
      <c r="E13539">
        <v>474363834</v>
      </c>
    </row>
    <row r="13540" spans="4:5">
      <c r="D13540">
        <v>26443</v>
      </c>
      <c r="E13540">
        <v>475006049</v>
      </c>
    </row>
    <row r="13541" spans="4:5">
      <c r="D13541">
        <v>26444</v>
      </c>
      <c r="E13541">
        <v>443798964</v>
      </c>
    </row>
    <row r="13542" spans="4:5">
      <c r="D13542">
        <v>26445</v>
      </c>
      <c r="E13542">
        <v>477907869</v>
      </c>
    </row>
    <row r="13543" spans="4:5">
      <c r="D13543">
        <v>26446</v>
      </c>
      <c r="E13543">
        <v>474924120</v>
      </c>
    </row>
    <row r="13544" spans="4:5">
      <c r="D13544">
        <v>26447</v>
      </c>
      <c r="E13544">
        <v>475730450</v>
      </c>
    </row>
    <row r="13545" spans="4:5">
      <c r="D13545">
        <v>26448</v>
      </c>
      <c r="E13545">
        <v>444579067</v>
      </c>
    </row>
    <row r="13546" spans="4:5">
      <c r="D13546">
        <v>26449</v>
      </c>
      <c r="E13546">
        <v>446393381</v>
      </c>
    </row>
    <row r="13547" spans="4:5">
      <c r="D13547">
        <v>26450</v>
      </c>
      <c r="E13547">
        <v>445701479</v>
      </c>
    </row>
    <row r="13548" spans="4:5">
      <c r="D13548">
        <v>26451</v>
      </c>
      <c r="E13548">
        <v>444666856</v>
      </c>
    </row>
    <row r="13549" spans="4:5">
      <c r="D13549">
        <v>26452</v>
      </c>
      <c r="E13549">
        <v>478050064</v>
      </c>
    </row>
    <row r="13550" spans="4:5">
      <c r="D13550">
        <v>26453</v>
      </c>
      <c r="E13550">
        <v>478187527</v>
      </c>
    </row>
    <row r="13551" spans="4:5">
      <c r="D13551">
        <v>26454</v>
      </c>
      <c r="E13551">
        <v>445982229</v>
      </c>
    </row>
    <row r="13552" spans="4:5">
      <c r="D13552">
        <v>26455</v>
      </c>
      <c r="E13552">
        <v>478462434</v>
      </c>
    </row>
    <row r="13553" spans="4:5">
      <c r="D13553">
        <v>26456</v>
      </c>
      <c r="E13553">
        <v>413708554</v>
      </c>
    </row>
    <row r="13554" spans="4:5">
      <c r="D13554">
        <v>26457</v>
      </c>
      <c r="E13554">
        <v>477436504</v>
      </c>
    </row>
    <row r="13555" spans="4:5">
      <c r="D13555">
        <v>26458</v>
      </c>
      <c r="E13555">
        <v>478027470</v>
      </c>
    </row>
    <row r="13556" spans="4:5">
      <c r="D13556">
        <v>26459</v>
      </c>
      <c r="E13556">
        <v>478663089</v>
      </c>
    </row>
    <row r="13557" spans="4:5">
      <c r="D13557">
        <v>26460</v>
      </c>
      <c r="E13557">
        <v>478401892</v>
      </c>
    </row>
    <row r="13558" spans="4:5">
      <c r="D13558">
        <v>26461</v>
      </c>
      <c r="E13558">
        <v>447740480</v>
      </c>
    </row>
    <row r="13559" spans="4:5">
      <c r="D13559">
        <v>26462</v>
      </c>
      <c r="E13559">
        <v>477269033</v>
      </c>
    </row>
    <row r="13560" spans="4:5">
      <c r="D13560">
        <v>26463</v>
      </c>
      <c r="E13560">
        <v>447925515</v>
      </c>
    </row>
    <row r="13561" spans="4:5">
      <c r="D13561">
        <v>26464</v>
      </c>
      <c r="E13561">
        <v>477964196</v>
      </c>
    </row>
    <row r="13562" spans="4:5">
      <c r="D13562">
        <v>26465</v>
      </c>
      <c r="E13562">
        <v>447736155</v>
      </c>
    </row>
    <row r="13563" spans="4:5">
      <c r="D13563">
        <v>26466</v>
      </c>
      <c r="E13563">
        <v>445435019</v>
      </c>
    </row>
    <row r="13564" spans="4:5">
      <c r="D13564">
        <v>26467</v>
      </c>
      <c r="E13564">
        <v>477399318</v>
      </c>
    </row>
    <row r="13565" spans="4:5">
      <c r="D13565">
        <v>26468</v>
      </c>
      <c r="E13565">
        <v>447482493</v>
      </c>
    </row>
    <row r="13566" spans="4:5">
      <c r="D13566">
        <v>26469</v>
      </c>
      <c r="E13566">
        <v>448033833</v>
      </c>
    </row>
    <row r="13567" spans="4:5">
      <c r="D13567">
        <v>26470</v>
      </c>
      <c r="E13567">
        <v>447202336</v>
      </c>
    </row>
    <row r="13568" spans="4:5">
      <c r="D13568">
        <v>26471</v>
      </c>
      <c r="E13568">
        <v>445928919</v>
      </c>
    </row>
    <row r="13569" spans="4:5">
      <c r="D13569">
        <v>26472</v>
      </c>
      <c r="E13569">
        <v>480488429</v>
      </c>
    </row>
    <row r="13570" spans="4:5">
      <c r="D13570">
        <v>26473</v>
      </c>
      <c r="E13570">
        <v>479803406</v>
      </c>
    </row>
    <row r="13571" spans="4:5">
      <c r="D13571">
        <v>26474</v>
      </c>
      <c r="E13571">
        <v>478942016</v>
      </c>
    </row>
    <row r="13572" spans="4:5">
      <c r="D13572">
        <v>26475</v>
      </c>
      <c r="E13572">
        <v>445980301</v>
      </c>
    </row>
    <row r="13573" spans="4:5">
      <c r="D13573">
        <v>26476</v>
      </c>
      <c r="E13573">
        <v>449399250</v>
      </c>
    </row>
    <row r="13574" spans="4:5">
      <c r="D13574">
        <v>26477</v>
      </c>
      <c r="E13574">
        <v>481198405</v>
      </c>
    </row>
    <row r="13575" spans="4:5">
      <c r="D13575">
        <v>26478</v>
      </c>
      <c r="E13575">
        <v>415770746</v>
      </c>
    </row>
    <row r="13576" spans="4:5">
      <c r="D13576">
        <v>26479</v>
      </c>
      <c r="E13576">
        <v>479609100</v>
      </c>
    </row>
    <row r="13577" spans="4:5">
      <c r="D13577">
        <v>26480</v>
      </c>
      <c r="E13577">
        <v>448037121</v>
      </c>
    </row>
    <row r="13578" spans="4:5">
      <c r="D13578">
        <v>26481</v>
      </c>
      <c r="E13578">
        <v>479650082</v>
      </c>
    </row>
    <row r="13579" spans="4:5">
      <c r="D13579">
        <v>26482</v>
      </c>
      <c r="E13579">
        <v>448430507</v>
      </c>
    </row>
    <row r="13580" spans="4:5">
      <c r="D13580">
        <v>26483</v>
      </c>
      <c r="E13580">
        <v>481810129</v>
      </c>
    </row>
    <row r="13581" spans="4:5">
      <c r="D13581">
        <v>26484</v>
      </c>
      <c r="E13581">
        <v>481988883</v>
      </c>
    </row>
    <row r="13582" spans="4:5">
      <c r="D13582">
        <v>26485</v>
      </c>
      <c r="E13582">
        <v>482643991</v>
      </c>
    </row>
    <row r="13583" spans="4:5">
      <c r="D13583">
        <v>26486</v>
      </c>
      <c r="E13583">
        <v>449453062</v>
      </c>
    </row>
    <row r="13584" spans="4:5">
      <c r="D13584">
        <v>26487</v>
      </c>
      <c r="E13584">
        <v>449708490</v>
      </c>
    </row>
    <row r="13585" spans="4:5">
      <c r="D13585">
        <v>26488</v>
      </c>
      <c r="E13585">
        <v>447533546</v>
      </c>
    </row>
    <row r="13586" spans="4:5">
      <c r="D13586">
        <v>26489</v>
      </c>
      <c r="E13586">
        <v>450480011</v>
      </c>
    </row>
    <row r="13587" spans="4:5">
      <c r="D13587">
        <v>26490</v>
      </c>
      <c r="E13587">
        <v>483216912</v>
      </c>
    </row>
    <row r="13588" spans="4:5">
      <c r="D13588">
        <v>26491</v>
      </c>
      <c r="E13588">
        <v>482915642</v>
      </c>
    </row>
    <row r="13589" spans="4:5">
      <c r="D13589">
        <v>26492</v>
      </c>
      <c r="E13589">
        <v>451133039</v>
      </c>
    </row>
    <row r="13590" spans="4:5">
      <c r="D13590">
        <v>26493</v>
      </c>
      <c r="E13590">
        <v>447794647</v>
      </c>
    </row>
    <row r="13591" spans="4:5">
      <c r="D13591">
        <v>26494</v>
      </c>
      <c r="E13591">
        <v>450172177</v>
      </c>
    </row>
    <row r="13592" spans="4:5">
      <c r="D13592">
        <v>26495</v>
      </c>
      <c r="E13592">
        <v>450484154</v>
      </c>
    </row>
    <row r="13593" spans="4:5">
      <c r="D13593">
        <v>26496</v>
      </c>
      <c r="E13593">
        <v>449333021</v>
      </c>
    </row>
    <row r="13594" spans="4:5">
      <c r="D13594">
        <v>26497</v>
      </c>
      <c r="E13594">
        <v>450485748</v>
      </c>
    </row>
    <row r="13595" spans="4:5">
      <c r="D13595">
        <v>26498</v>
      </c>
      <c r="E13595">
        <v>447668946</v>
      </c>
    </row>
    <row r="13596" spans="4:5">
      <c r="D13596">
        <v>26499</v>
      </c>
      <c r="E13596">
        <v>483902765</v>
      </c>
    </row>
    <row r="13597" spans="4:5">
      <c r="D13597">
        <v>26500</v>
      </c>
      <c r="E13597">
        <v>482656770</v>
      </c>
    </row>
    <row r="13598" spans="4:5">
      <c r="D13598">
        <v>26501</v>
      </c>
      <c r="E13598">
        <v>483561968</v>
      </c>
    </row>
    <row r="13599" spans="4:5">
      <c r="D13599">
        <v>26502</v>
      </c>
      <c r="E13599">
        <v>481483613</v>
      </c>
    </row>
    <row r="13600" spans="4:5">
      <c r="D13600">
        <v>26503</v>
      </c>
      <c r="E13600">
        <v>482158540</v>
      </c>
    </row>
    <row r="13601" spans="4:5">
      <c r="D13601">
        <v>26504</v>
      </c>
      <c r="E13601">
        <v>450485832</v>
      </c>
    </row>
    <row r="13602" spans="4:5">
      <c r="D13602">
        <v>26505</v>
      </c>
      <c r="E13602">
        <v>485132023</v>
      </c>
    </row>
    <row r="13603" spans="4:5">
      <c r="D13603">
        <v>26506</v>
      </c>
      <c r="E13603">
        <v>482073832</v>
      </c>
    </row>
    <row r="13604" spans="4:5">
      <c r="D13604">
        <v>26507</v>
      </c>
      <c r="E13604">
        <v>482899963</v>
      </c>
    </row>
    <row r="13605" spans="4:5">
      <c r="D13605">
        <v>26508</v>
      </c>
      <c r="E13605">
        <v>451284407</v>
      </c>
    </row>
    <row r="13606" spans="4:5">
      <c r="D13606">
        <v>26509</v>
      </c>
      <c r="E13606">
        <v>453123261</v>
      </c>
    </row>
    <row r="13607" spans="4:5">
      <c r="D13607">
        <v>26510</v>
      </c>
      <c r="E13607">
        <v>452412314</v>
      </c>
    </row>
    <row r="13608" spans="4:5">
      <c r="D13608">
        <v>26511</v>
      </c>
      <c r="E13608">
        <v>451350521</v>
      </c>
    </row>
    <row r="13609" spans="4:5">
      <c r="D13609">
        <v>26512</v>
      </c>
      <c r="E13609">
        <v>485264776</v>
      </c>
    </row>
    <row r="13610" spans="4:5">
      <c r="D13610">
        <v>26513</v>
      </c>
      <c r="E13610">
        <v>485402704</v>
      </c>
    </row>
    <row r="13611" spans="4:5">
      <c r="D13611">
        <v>26514</v>
      </c>
      <c r="E13611">
        <v>452705541</v>
      </c>
    </row>
    <row r="13612" spans="4:5">
      <c r="D13612">
        <v>26515</v>
      </c>
      <c r="E13612">
        <v>485678563</v>
      </c>
    </row>
    <row r="13613" spans="4:5">
      <c r="D13613">
        <v>26516</v>
      </c>
      <c r="E13613">
        <v>419936131</v>
      </c>
    </row>
    <row r="13614" spans="4:5">
      <c r="D13614">
        <v>26517</v>
      </c>
      <c r="E13614">
        <v>484621235</v>
      </c>
    </row>
    <row r="13615" spans="4:5">
      <c r="D13615">
        <v>26518</v>
      </c>
      <c r="E13615">
        <v>485245472</v>
      </c>
    </row>
    <row r="13616" spans="4:5">
      <c r="D13616">
        <v>26519</v>
      </c>
      <c r="E13616">
        <v>485884537</v>
      </c>
    </row>
    <row r="13617" spans="4:5">
      <c r="D13617">
        <v>26520</v>
      </c>
      <c r="E13617">
        <v>485620817</v>
      </c>
    </row>
    <row r="13618" spans="4:5">
      <c r="D13618">
        <v>26521</v>
      </c>
      <c r="E13618">
        <v>454505274</v>
      </c>
    </row>
    <row r="13619" spans="4:5">
      <c r="D13619">
        <v>26522</v>
      </c>
      <c r="E13619">
        <v>484497054</v>
      </c>
    </row>
    <row r="13620" spans="4:5">
      <c r="D13620">
        <v>26523</v>
      </c>
      <c r="E13620">
        <v>454690027</v>
      </c>
    </row>
    <row r="13621" spans="4:5">
      <c r="D13621">
        <v>26524</v>
      </c>
      <c r="E13621">
        <v>485195770</v>
      </c>
    </row>
    <row r="13622" spans="4:5">
      <c r="D13622">
        <v>26525</v>
      </c>
      <c r="E13622">
        <v>454497481</v>
      </c>
    </row>
    <row r="13623" spans="4:5">
      <c r="D13623">
        <v>26526</v>
      </c>
      <c r="E13623">
        <v>452177609</v>
      </c>
    </row>
    <row r="13624" spans="4:5">
      <c r="D13624">
        <v>26527</v>
      </c>
      <c r="E13624">
        <v>484607162</v>
      </c>
    </row>
    <row r="13625" spans="4:5">
      <c r="D13625">
        <v>26528</v>
      </c>
      <c r="E13625">
        <v>454221778</v>
      </c>
    </row>
    <row r="13626" spans="4:5">
      <c r="D13626">
        <v>26529</v>
      </c>
      <c r="E13626">
        <v>454776053</v>
      </c>
    </row>
    <row r="13627" spans="4:5">
      <c r="D13627">
        <v>26530</v>
      </c>
      <c r="E13627">
        <v>453953992</v>
      </c>
    </row>
    <row r="13628" spans="4:5">
      <c r="D13628">
        <v>26531</v>
      </c>
      <c r="E13628">
        <v>452669834</v>
      </c>
    </row>
    <row r="13629" spans="4:5">
      <c r="D13629">
        <v>26532</v>
      </c>
      <c r="E13629">
        <v>487730930</v>
      </c>
    </row>
    <row r="13630" spans="4:5">
      <c r="D13630">
        <v>26533</v>
      </c>
      <c r="E13630">
        <v>487039671</v>
      </c>
    </row>
    <row r="13631" spans="4:5">
      <c r="D13631">
        <v>26534</v>
      </c>
      <c r="E13631">
        <v>486170677</v>
      </c>
    </row>
    <row r="13632" spans="4:5">
      <c r="D13632">
        <v>26535</v>
      </c>
      <c r="E13632">
        <v>452718185</v>
      </c>
    </row>
    <row r="13633" spans="4:5">
      <c r="D13633">
        <v>26536</v>
      </c>
      <c r="E13633">
        <v>456144758</v>
      </c>
    </row>
    <row r="13634" spans="4:5">
      <c r="D13634">
        <v>26537</v>
      </c>
      <c r="E13634">
        <v>488422949</v>
      </c>
    </row>
    <row r="13635" spans="4:5">
      <c r="D13635">
        <v>26538</v>
      </c>
      <c r="E13635">
        <v>422022914</v>
      </c>
    </row>
    <row r="13636" spans="4:5">
      <c r="D13636">
        <v>26539</v>
      </c>
      <c r="E13636">
        <v>486841923</v>
      </c>
    </row>
    <row r="13637" spans="4:5">
      <c r="D13637">
        <v>26540</v>
      </c>
      <c r="E13637">
        <v>454790013</v>
      </c>
    </row>
    <row r="13638" spans="4:5">
      <c r="D13638">
        <v>26541</v>
      </c>
      <c r="E13638">
        <v>486881390</v>
      </c>
    </row>
    <row r="13639" spans="4:5">
      <c r="D13639">
        <v>26542</v>
      </c>
      <c r="E13639">
        <v>455184737</v>
      </c>
    </row>
    <row r="13640" spans="4:5">
      <c r="D13640">
        <v>26543</v>
      </c>
      <c r="E13640">
        <v>489056343</v>
      </c>
    </row>
    <row r="13641" spans="4:5">
      <c r="D13641">
        <v>26544</v>
      </c>
      <c r="E13641">
        <v>489235564</v>
      </c>
    </row>
    <row r="13642" spans="4:5">
      <c r="D13642">
        <v>26545</v>
      </c>
      <c r="E13642">
        <v>489874180</v>
      </c>
    </row>
    <row r="13643" spans="4:5">
      <c r="D13643">
        <v>26546</v>
      </c>
      <c r="E13643">
        <v>456193773</v>
      </c>
    </row>
    <row r="13644" spans="4:5">
      <c r="D13644">
        <v>26547</v>
      </c>
      <c r="E13644">
        <v>456450158</v>
      </c>
    </row>
    <row r="13645" spans="4:5">
      <c r="D13645">
        <v>26548</v>
      </c>
      <c r="E13645">
        <v>454273903</v>
      </c>
    </row>
    <row r="13646" spans="4:5">
      <c r="D13646">
        <v>26549</v>
      </c>
      <c r="E13646">
        <v>457242322</v>
      </c>
    </row>
    <row r="13647" spans="4:5">
      <c r="D13647">
        <v>26550</v>
      </c>
      <c r="E13647">
        <v>490465654</v>
      </c>
    </row>
    <row r="13648" spans="4:5">
      <c r="D13648">
        <v>26551</v>
      </c>
      <c r="E13648">
        <v>490161141</v>
      </c>
    </row>
    <row r="13649" spans="4:5">
      <c r="D13649">
        <v>26552</v>
      </c>
      <c r="E13649">
        <v>457897832</v>
      </c>
    </row>
    <row r="13650" spans="4:5">
      <c r="D13650">
        <v>26553</v>
      </c>
      <c r="E13650">
        <v>454532742</v>
      </c>
    </row>
    <row r="13651" spans="4:5">
      <c r="D13651">
        <v>26554</v>
      </c>
      <c r="E13651">
        <v>456910017</v>
      </c>
    </row>
    <row r="13652" spans="4:5">
      <c r="D13652">
        <v>26555</v>
      </c>
      <c r="E13652">
        <v>457223327</v>
      </c>
    </row>
    <row r="13653" spans="4:5">
      <c r="D13653">
        <v>26556</v>
      </c>
      <c r="E13653">
        <v>456063831</v>
      </c>
    </row>
    <row r="13654" spans="4:5">
      <c r="D13654">
        <v>26557</v>
      </c>
      <c r="E13654">
        <v>457240584</v>
      </c>
    </row>
    <row r="13655" spans="4:5">
      <c r="D13655">
        <v>26558</v>
      </c>
      <c r="E13655">
        <v>454401142</v>
      </c>
    </row>
    <row r="13656" spans="4:5">
      <c r="D13656">
        <v>26559</v>
      </c>
      <c r="E13656">
        <v>491147844</v>
      </c>
    </row>
    <row r="13657" spans="4:5">
      <c r="D13657">
        <v>26560</v>
      </c>
      <c r="E13657">
        <v>489891295</v>
      </c>
    </row>
    <row r="13658" spans="4:5">
      <c r="D13658">
        <v>26561</v>
      </c>
      <c r="E13658">
        <v>490802584</v>
      </c>
    </row>
    <row r="13659" spans="4:5">
      <c r="D13659">
        <v>26562</v>
      </c>
      <c r="E13659">
        <v>488707234</v>
      </c>
    </row>
    <row r="13660" spans="4:5">
      <c r="D13660">
        <v>26563</v>
      </c>
      <c r="E13660">
        <v>489368744</v>
      </c>
    </row>
    <row r="13661" spans="4:5">
      <c r="D13661">
        <v>26564</v>
      </c>
      <c r="E13661">
        <v>457217741</v>
      </c>
    </row>
    <row r="13662" spans="4:5">
      <c r="D13662">
        <v>26565</v>
      </c>
      <c r="E13662">
        <v>492360354</v>
      </c>
    </row>
    <row r="13663" spans="4:5">
      <c r="D13663">
        <v>26566</v>
      </c>
      <c r="E13663">
        <v>489297635</v>
      </c>
    </row>
    <row r="13664" spans="4:5">
      <c r="D13664">
        <v>26567</v>
      </c>
      <c r="E13664">
        <v>490129236</v>
      </c>
    </row>
    <row r="13665" spans="4:5">
      <c r="D13665">
        <v>26568</v>
      </c>
      <c r="E13665">
        <v>458035339</v>
      </c>
    </row>
    <row r="13666" spans="4:5">
      <c r="D13666">
        <v>26569</v>
      </c>
      <c r="E13666">
        <v>459887543</v>
      </c>
    </row>
    <row r="13667" spans="4:5">
      <c r="D13667">
        <v>26570</v>
      </c>
      <c r="E13667">
        <v>459170249</v>
      </c>
    </row>
    <row r="13668" spans="4:5">
      <c r="D13668">
        <v>26571</v>
      </c>
      <c r="E13668">
        <v>458099398</v>
      </c>
    </row>
    <row r="13669" spans="4:5">
      <c r="D13669">
        <v>26572</v>
      </c>
      <c r="E13669">
        <v>492489623</v>
      </c>
    </row>
    <row r="13670" spans="4:5">
      <c r="D13670">
        <v>26573</v>
      </c>
      <c r="E13670">
        <v>492627681</v>
      </c>
    </row>
    <row r="13671" spans="4:5">
      <c r="D13671">
        <v>26574</v>
      </c>
      <c r="E13671">
        <v>459445891</v>
      </c>
    </row>
    <row r="13672" spans="4:5">
      <c r="D13672">
        <v>26575</v>
      </c>
      <c r="E13672">
        <v>492923097</v>
      </c>
    </row>
    <row r="13673" spans="4:5">
      <c r="D13673">
        <v>26576</v>
      </c>
      <c r="E13673">
        <v>426206335</v>
      </c>
    </row>
    <row r="13674" spans="4:5">
      <c r="D13674">
        <v>26577</v>
      </c>
      <c r="E13674">
        <v>491855787</v>
      </c>
    </row>
    <row r="13675" spans="4:5">
      <c r="D13675">
        <v>26578</v>
      </c>
      <c r="E13675">
        <v>492483927</v>
      </c>
    </row>
    <row r="13676" spans="4:5">
      <c r="D13676">
        <v>26579</v>
      </c>
      <c r="E13676">
        <v>493127012</v>
      </c>
    </row>
    <row r="13677" spans="4:5">
      <c r="D13677">
        <v>26580</v>
      </c>
      <c r="E13677">
        <v>492860335</v>
      </c>
    </row>
    <row r="13678" spans="4:5">
      <c r="D13678">
        <v>26581</v>
      </c>
      <c r="E13678">
        <v>461251205</v>
      </c>
    </row>
    <row r="13679" spans="4:5">
      <c r="D13679">
        <v>26582</v>
      </c>
      <c r="E13679">
        <v>491707714</v>
      </c>
    </row>
    <row r="13680" spans="4:5">
      <c r="D13680">
        <v>26583</v>
      </c>
      <c r="E13680">
        <v>461435721</v>
      </c>
    </row>
    <row r="13681" spans="4:5">
      <c r="D13681">
        <v>26584</v>
      </c>
      <c r="E13681">
        <v>492428270</v>
      </c>
    </row>
    <row r="13682" spans="4:5">
      <c r="D13682">
        <v>26585</v>
      </c>
      <c r="E13682">
        <v>461259657</v>
      </c>
    </row>
    <row r="13683" spans="4:5">
      <c r="D13683">
        <v>26586</v>
      </c>
      <c r="E13683">
        <v>458921061</v>
      </c>
    </row>
    <row r="13684" spans="4:5">
      <c r="D13684">
        <v>26587</v>
      </c>
      <c r="E13684">
        <v>491832385</v>
      </c>
    </row>
    <row r="13685" spans="4:5">
      <c r="D13685">
        <v>26588</v>
      </c>
      <c r="E13685">
        <v>460979286</v>
      </c>
    </row>
    <row r="13686" spans="4:5">
      <c r="D13686">
        <v>26589</v>
      </c>
      <c r="E13686">
        <v>461536978</v>
      </c>
    </row>
    <row r="13687" spans="4:5">
      <c r="D13687">
        <v>26590</v>
      </c>
      <c r="E13687">
        <v>460691906</v>
      </c>
    </row>
    <row r="13688" spans="4:5">
      <c r="D13688">
        <v>26591</v>
      </c>
      <c r="E13688">
        <v>459398541</v>
      </c>
    </row>
    <row r="13689" spans="4:5">
      <c r="D13689">
        <v>26592</v>
      </c>
      <c r="E13689">
        <v>494957482</v>
      </c>
    </row>
    <row r="13690" spans="4:5">
      <c r="D13690">
        <v>26593</v>
      </c>
      <c r="E13690">
        <v>494279296</v>
      </c>
    </row>
    <row r="13691" spans="4:5">
      <c r="D13691">
        <v>26594</v>
      </c>
      <c r="E13691">
        <v>493402696</v>
      </c>
    </row>
    <row r="13692" spans="4:5">
      <c r="D13692">
        <v>26595</v>
      </c>
      <c r="E13692">
        <v>459459205</v>
      </c>
    </row>
    <row r="13693" spans="4:5">
      <c r="D13693">
        <v>26596</v>
      </c>
      <c r="E13693">
        <v>462911310</v>
      </c>
    </row>
    <row r="13694" spans="4:5">
      <c r="D13694">
        <v>26597</v>
      </c>
      <c r="E13694">
        <v>495669576</v>
      </c>
    </row>
    <row r="13695" spans="4:5">
      <c r="D13695">
        <v>26598</v>
      </c>
      <c r="E13695">
        <v>428292700</v>
      </c>
    </row>
    <row r="13696" spans="4:5">
      <c r="D13696">
        <v>26599</v>
      </c>
      <c r="E13696">
        <v>494053984</v>
      </c>
    </row>
    <row r="13697" spans="4:5">
      <c r="D13697">
        <v>26600</v>
      </c>
      <c r="E13697">
        <v>461523208</v>
      </c>
    </row>
    <row r="13698" spans="4:5">
      <c r="D13698">
        <v>26601</v>
      </c>
      <c r="E13698">
        <v>494092146</v>
      </c>
    </row>
    <row r="13699" spans="4:5">
      <c r="D13699">
        <v>26602</v>
      </c>
      <c r="E13699">
        <v>461935829</v>
      </c>
    </row>
    <row r="13700" spans="4:5">
      <c r="D13700">
        <v>26603</v>
      </c>
      <c r="E13700">
        <v>496299190</v>
      </c>
    </row>
    <row r="13701" spans="4:5">
      <c r="D13701">
        <v>26604</v>
      </c>
      <c r="E13701">
        <v>496478872</v>
      </c>
    </row>
    <row r="13702" spans="4:5">
      <c r="D13702">
        <v>26605</v>
      </c>
      <c r="E13702">
        <v>497121498</v>
      </c>
    </row>
    <row r="13703" spans="4:5">
      <c r="D13703">
        <v>26606</v>
      </c>
      <c r="E13703">
        <v>462949225</v>
      </c>
    </row>
    <row r="13704" spans="4:5">
      <c r="D13704">
        <v>26607</v>
      </c>
      <c r="E13704">
        <v>463206723</v>
      </c>
    </row>
    <row r="13705" spans="4:5">
      <c r="D13705">
        <v>26608</v>
      </c>
      <c r="E13705">
        <v>460998928</v>
      </c>
    </row>
    <row r="13706" spans="4:5">
      <c r="D13706">
        <v>26609</v>
      </c>
      <c r="E13706">
        <v>463986168</v>
      </c>
    </row>
    <row r="13707" spans="4:5">
      <c r="D13707">
        <v>26610</v>
      </c>
      <c r="E13707">
        <v>497694119</v>
      </c>
    </row>
    <row r="13708" spans="4:5">
      <c r="D13708">
        <v>26611</v>
      </c>
      <c r="E13708">
        <v>497405695</v>
      </c>
    </row>
    <row r="13709" spans="4:5">
      <c r="D13709">
        <v>26612</v>
      </c>
      <c r="E13709">
        <v>464661742</v>
      </c>
    </row>
    <row r="13710" spans="4:5">
      <c r="D13710">
        <v>26613</v>
      </c>
      <c r="E13710">
        <v>461269953</v>
      </c>
    </row>
    <row r="13711" spans="4:5">
      <c r="D13711">
        <v>26614</v>
      </c>
      <c r="E13711">
        <v>463664641</v>
      </c>
    </row>
    <row r="13712" spans="4:5">
      <c r="D13712">
        <v>26615</v>
      </c>
      <c r="E13712">
        <v>463979511</v>
      </c>
    </row>
    <row r="13713" spans="4:5">
      <c r="D13713">
        <v>26616</v>
      </c>
      <c r="E13713">
        <v>462810256</v>
      </c>
    </row>
    <row r="13714" spans="4:5">
      <c r="D13714">
        <v>26617</v>
      </c>
      <c r="E13714">
        <v>463977951</v>
      </c>
    </row>
    <row r="13715" spans="4:5">
      <c r="D13715">
        <v>26618</v>
      </c>
      <c r="E13715">
        <v>461119101</v>
      </c>
    </row>
    <row r="13716" spans="4:5">
      <c r="D13716">
        <v>26619</v>
      </c>
      <c r="E13716">
        <v>498373101</v>
      </c>
    </row>
    <row r="13717" spans="4:5">
      <c r="D13717">
        <v>26620</v>
      </c>
      <c r="E13717">
        <v>497127333</v>
      </c>
    </row>
    <row r="13718" spans="4:5">
      <c r="D13718">
        <v>26621</v>
      </c>
      <c r="E13718">
        <v>498044704</v>
      </c>
    </row>
    <row r="13719" spans="4:5">
      <c r="D13719">
        <v>26622</v>
      </c>
      <c r="E13719">
        <v>495932366</v>
      </c>
    </row>
    <row r="13720" spans="4:5">
      <c r="D13720">
        <v>26623</v>
      </c>
      <c r="E13720">
        <v>496598041</v>
      </c>
    </row>
    <row r="13721" spans="4:5">
      <c r="D13721">
        <v>26624</v>
      </c>
      <c r="E13721">
        <v>463967873</v>
      </c>
    </row>
    <row r="13722" spans="4:5">
      <c r="D13722">
        <v>26625</v>
      </c>
      <c r="E13722">
        <v>499610792</v>
      </c>
    </row>
    <row r="13723" spans="4:5">
      <c r="D13723">
        <v>26626</v>
      </c>
      <c r="E13723">
        <v>496507016</v>
      </c>
    </row>
    <row r="13724" spans="4:5">
      <c r="D13724">
        <v>26627</v>
      </c>
      <c r="E13724">
        <v>497343306</v>
      </c>
    </row>
    <row r="13725" spans="4:5">
      <c r="D13725">
        <v>26628</v>
      </c>
      <c r="E13725">
        <v>464771561</v>
      </c>
    </row>
    <row r="13726" spans="4:5">
      <c r="D13726">
        <v>26629</v>
      </c>
      <c r="E13726">
        <v>466655116</v>
      </c>
    </row>
    <row r="13727" spans="4:5">
      <c r="D13727">
        <v>26630</v>
      </c>
      <c r="E13727">
        <v>465933931</v>
      </c>
    </row>
    <row r="13728" spans="4:5">
      <c r="D13728">
        <v>26631</v>
      </c>
      <c r="E13728">
        <v>464856483</v>
      </c>
    </row>
    <row r="13729" spans="4:5">
      <c r="D13729">
        <v>26632</v>
      </c>
      <c r="E13729">
        <v>499743878</v>
      </c>
    </row>
    <row r="13730" spans="4:5">
      <c r="D13730">
        <v>26633</v>
      </c>
      <c r="E13730">
        <v>499884714</v>
      </c>
    </row>
    <row r="13731" spans="4:5">
      <c r="D13731">
        <v>26634</v>
      </c>
      <c r="E13731">
        <v>466218126</v>
      </c>
    </row>
    <row r="13732" spans="4:5">
      <c r="D13732">
        <v>26635</v>
      </c>
      <c r="E13732">
        <v>500166391</v>
      </c>
    </row>
    <row r="13733" spans="4:5">
      <c r="D13733">
        <v>26636</v>
      </c>
      <c r="E13733">
        <v>432478938</v>
      </c>
    </row>
    <row r="13734" spans="4:5">
      <c r="D13734">
        <v>26637</v>
      </c>
      <c r="E13734">
        <v>499095784</v>
      </c>
    </row>
    <row r="13735" spans="4:5">
      <c r="D13735">
        <v>26638</v>
      </c>
      <c r="E13735">
        <v>499707437</v>
      </c>
    </row>
    <row r="13736" spans="4:5">
      <c r="D13736">
        <v>26639</v>
      </c>
      <c r="E13736">
        <v>500366119</v>
      </c>
    </row>
    <row r="13737" spans="4:5">
      <c r="D13737">
        <v>26640</v>
      </c>
      <c r="E13737">
        <v>500092558</v>
      </c>
    </row>
    <row r="13738" spans="4:5">
      <c r="D13738">
        <v>26641</v>
      </c>
      <c r="E13738">
        <v>468031858</v>
      </c>
    </row>
    <row r="13739" spans="4:5">
      <c r="D13739">
        <v>26642</v>
      </c>
      <c r="E13739">
        <v>498910855</v>
      </c>
    </row>
    <row r="13740" spans="4:5">
      <c r="D13740">
        <v>26643</v>
      </c>
      <c r="E13740">
        <v>468220382</v>
      </c>
    </row>
    <row r="13741" spans="4:5">
      <c r="D13741">
        <v>26644</v>
      </c>
      <c r="E13741">
        <v>499629374</v>
      </c>
    </row>
    <row r="13742" spans="4:5">
      <c r="D13742">
        <v>26645</v>
      </c>
      <c r="E13742">
        <v>468019718</v>
      </c>
    </row>
    <row r="13743" spans="4:5">
      <c r="D13743">
        <v>26646</v>
      </c>
      <c r="E13743">
        <v>465625773</v>
      </c>
    </row>
    <row r="13744" spans="4:5">
      <c r="D13744">
        <v>26647</v>
      </c>
      <c r="E13744">
        <v>499035433</v>
      </c>
    </row>
    <row r="13745" spans="4:5">
      <c r="D13745">
        <v>26648</v>
      </c>
      <c r="E13745">
        <v>467749690</v>
      </c>
    </row>
    <row r="13746" spans="4:5">
      <c r="D13746">
        <v>26649</v>
      </c>
      <c r="E13746">
        <v>468320888</v>
      </c>
    </row>
    <row r="13747" spans="4:5">
      <c r="D13747">
        <v>26650</v>
      </c>
      <c r="E13747">
        <v>467454658</v>
      </c>
    </row>
    <row r="13748" spans="4:5">
      <c r="D13748">
        <v>26651</v>
      </c>
      <c r="E13748">
        <v>466129059</v>
      </c>
    </row>
    <row r="13749" spans="4:5">
      <c r="D13749">
        <v>26652</v>
      </c>
      <c r="E13749">
        <v>502236277</v>
      </c>
    </row>
    <row r="13750" spans="4:5">
      <c r="D13750">
        <v>26653</v>
      </c>
      <c r="E13750">
        <v>501522167</v>
      </c>
    </row>
    <row r="13751" spans="4:5">
      <c r="D13751">
        <v>26654</v>
      </c>
      <c r="E13751">
        <v>500624724</v>
      </c>
    </row>
    <row r="13752" spans="4:5">
      <c r="D13752">
        <v>26655</v>
      </c>
      <c r="E13752">
        <v>466174843</v>
      </c>
    </row>
    <row r="13753" spans="4:5">
      <c r="D13753">
        <v>26656</v>
      </c>
      <c r="E13753">
        <v>469726808</v>
      </c>
    </row>
    <row r="13754" spans="4:5">
      <c r="D13754">
        <v>26657</v>
      </c>
      <c r="E13754">
        <v>502964022</v>
      </c>
    </row>
    <row r="13755" spans="4:5">
      <c r="D13755">
        <v>26658</v>
      </c>
      <c r="E13755">
        <v>434582494</v>
      </c>
    </row>
    <row r="13756" spans="4:5">
      <c r="D13756">
        <v>26659</v>
      </c>
      <c r="E13756">
        <v>501307933</v>
      </c>
    </row>
    <row r="13757" spans="4:5">
      <c r="D13757">
        <v>26660</v>
      </c>
      <c r="E13757">
        <v>468303316</v>
      </c>
    </row>
    <row r="13758" spans="4:5">
      <c r="D13758">
        <v>26661</v>
      </c>
      <c r="E13758">
        <v>501346450</v>
      </c>
    </row>
    <row r="13759" spans="4:5">
      <c r="D13759">
        <v>26662</v>
      </c>
      <c r="E13759">
        <v>468708414</v>
      </c>
    </row>
    <row r="13760" spans="4:5">
      <c r="D13760">
        <v>26663</v>
      </c>
      <c r="E13760">
        <v>503587635</v>
      </c>
    </row>
    <row r="13761" spans="4:5">
      <c r="D13761">
        <v>26664</v>
      </c>
      <c r="E13761">
        <v>503771401</v>
      </c>
    </row>
    <row r="13762" spans="4:5">
      <c r="D13762">
        <v>26665</v>
      </c>
      <c r="E13762">
        <v>504449602</v>
      </c>
    </row>
    <row r="13763" spans="4:5">
      <c r="D13763">
        <v>26666</v>
      </c>
      <c r="E13763">
        <v>469763058</v>
      </c>
    </row>
    <row r="13764" spans="4:5">
      <c r="D13764">
        <v>26667</v>
      </c>
      <c r="E13764">
        <v>470026650</v>
      </c>
    </row>
    <row r="13765" spans="4:5">
      <c r="D13765">
        <v>26668</v>
      </c>
      <c r="E13765">
        <v>467764053</v>
      </c>
    </row>
    <row r="13766" spans="4:5">
      <c r="D13766">
        <v>26669</v>
      </c>
      <c r="E13766">
        <v>470824786</v>
      </c>
    </row>
    <row r="13767" spans="4:5">
      <c r="D13767">
        <v>26670</v>
      </c>
      <c r="E13767">
        <v>505034918</v>
      </c>
    </row>
    <row r="13768" spans="4:5">
      <c r="D13768">
        <v>26671</v>
      </c>
      <c r="E13768">
        <v>504719735</v>
      </c>
    </row>
    <row r="13769" spans="4:5">
      <c r="D13769">
        <v>26672</v>
      </c>
      <c r="E13769">
        <v>471497858</v>
      </c>
    </row>
    <row r="13770" spans="4:5">
      <c r="D13770">
        <v>26673</v>
      </c>
      <c r="E13770">
        <v>468025936</v>
      </c>
    </row>
    <row r="13771" spans="4:5">
      <c r="D13771">
        <v>26674</v>
      </c>
      <c r="E13771">
        <v>470493537</v>
      </c>
    </row>
    <row r="13772" spans="4:5">
      <c r="D13772">
        <v>26675</v>
      </c>
      <c r="E13772">
        <v>470815906</v>
      </c>
    </row>
    <row r="13773" spans="4:5">
      <c r="D13773">
        <v>26676</v>
      </c>
      <c r="E13773">
        <v>469617515</v>
      </c>
    </row>
    <row r="13774" spans="4:5">
      <c r="D13774">
        <v>26677</v>
      </c>
      <c r="E13774">
        <v>470813758</v>
      </c>
    </row>
    <row r="13775" spans="4:5">
      <c r="D13775">
        <v>26678</v>
      </c>
      <c r="E13775">
        <v>467884063</v>
      </c>
    </row>
    <row r="13776" spans="4:5">
      <c r="D13776">
        <v>26679</v>
      </c>
      <c r="E13776">
        <v>505727546</v>
      </c>
    </row>
    <row r="13777" spans="4:5">
      <c r="D13777">
        <v>26680</v>
      </c>
      <c r="E13777">
        <v>504430421</v>
      </c>
    </row>
    <row r="13778" spans="4:5">
      <c r="D13778">
        <v>26681</v>
      </c>
      <c r="E13778">
        <v>505369256</v>
      </c>
    </row>
    <row r="13779" spans="4:5">
      <c r="D13779">
        <v>26682</v>
      </c>
      <c r="E13779">
        <v>503206962</v>
      </c>
    </row>
    <row r="13780" spans="4:5">
      <c r="D13780">
        <v>26683</v>
      </c>
      <c r="E13780">
        <v>503906404</v>
      </c>
    </row>
    <row r="13781" spans="4:5">
      <c r="D13781">
        <v>26684</v>
      </c>
      <c r="E13781">
        <v>470800495</v>
      </c>
    </row>
    <row r="13782" spans="4:5">
      <c r="D13782">
        <v>26685</v>
      </c>
      <c r="E13782">
        <v>506992918</v>
      </c>
    </row>
    <row r="13783" spans="4:5">
      <c r="D13783">
        <v>26686</v>
      </c>
      <c r="E13783">
        <v>503812259</v>
      </c>
    </row>
    <row r="13784" spans="4:5">
      <c r="D13784">
        <v>26687</v>
      </c>
      <c r="E13784">
        <v>504668897</v>
      </c>
    </row>
    <row r="13785" spans="4:5">
      <c r="D13785">
        <v>26688</v>
      </c>
      <c r="E13785">
        <v>471622931</v>
      </c>
    </row>
    <row r="13786" spans="4:5">
      <c r="D13786">
        <v>26689</v>
      </c>
      <c r="E13786">
        <v>473532300</v>
      </c>
    </row>
    <row r="13787" spans="4:5">
      <c r="D13787">
        <v>26690</v>
      </c>
      <c r="E13787">
        <v>472791455</v>
      </c>
    </row>
    <row r="13788" spans="4:5">
      <c r="D13788">
        <v>26691</v>
      </c>
      <c r="E13788">
        <v>471685961</v>
      </c>
    </row>
    <row r="13789" spans="4:5">
      <c r="D13789">
        <v>26692</v>
      </c>
      <c r="E13789">
        <v>507117265</v>
      </c>
    </row>
    <row r="13790" spans="4:5">
      <c r="D13790">
        <v>26693</v>
      </c>
      <c r="E13790">
        <v>507258589</v>
      </c>
    </row>
    <row r="13791" spans="4:5">
      <c r="D13791">
        <v>26694</v>
      </c>
      <c r="E13791">
        <v>473089211</v>
      </c>
    </row>
    <row r="13792" spans="4:5">
      <c r="D13792">
        <v>26695</v>
      </c>
      <c r="E13792">
        <v>507541238</v>
      </c>
    </row>
    <row r="13793" spans="4:5">
      <c r="D13793">
        <v>26696</v>
      </c>
      <c r="E13793">
        <v>438843253</v>
      </c>
    </row>
    <row r="13794" spans="4:5">
      <c r="D13794">
        <v>26697</v>
      </c>
      <c r="E13794">
        <v>506438249</v>
      </c>
    </row>
    <row r="13795" spans="4:5">
      <c r="D13795">
        <v>26698</v>
      </c>
      <c r="E13795">
        <v>507085020</v>
      </c>
    </row>
    <row r="13796" spans="4:5">
      <c r="D13796">
        <v>26699</v>
      </c>
      <c r="E13796">
        <v>507747211</v>
      </c>
    </row>
    <row r="13797" spans="4:5">
      <c r="D13797">
        <v>26700</v>
      </c>
      <c r="E13797">
        <v>507471075</v>
      </c>
    </row>
    <row r="13798" spans="4:5">
      <c r="D13798">
        <v>26701</v>
      </c>
      <c r="E13798">
        <v>474944709</v>
      </c>
    </row>
    <row r="13799" spans="4:5">
      <c r="D13799">
        <v>26702</v>
      </c>
      <c r="E13799">
        <v>506297167</v>
      </c>
    </row>
    <row r="13800" spans="4:5">
      <c r="D13800">
        <v>26703</v>
      </c>
      <c r="E13800">
        <v>475132946</v>
      </c>
    </row>
    <row r="13801" spans="4:5">
      <c r="D13801">
        <v>26704</v>
      </c>
      <c r="E13801">
        <v>507019309</v>
      </c>
    </row>
    <row r="13802" spans="4:5">
      <c r="D13802">
        <v>26705</v>
      </c>
      <c r="E13802">
        <v>474929042</v>
      </c>
    </row>
    <row r="13803" spans="4:5">
      <c r="D13803">
        <v>26706</v>
      </c>
      <c r="E13803">
        <v>472516044</v>
      </c>
    </row>
    <row r="13804" spans="4:5">
      <c r="D13804">
        <v>26707</v>
      </c>
      <c r="E13804">
        <v>506401471</v>
      </c>
    </row>
    <row r="13805" spans="4:5">
      <c r="D13805">
        <v>26708</v>
      </c>
      <c r="E13805">
        <v>474636825</v>
      </c>
    </row>
    <row r="13806" spans="4:5">
      <c r="D13806">
        <v>26709</v>
      </c>
      <c r="E13806">
        <v>475211006</v>
      </c>
    </row>
    <row r="13807" spans="4:5">
      <c r="D13807">
        <v>26710</v>
      </c>
      <c r="E13807">
        <v>474357629</v>
      </c>
    </row>
    <row r="13808" spans="4:5">
      <c r="D13808">
        <v>26711</v>
      </c>
      <c r="E13808">
        <v>473021110</v>
      </c>
    </row>
    <row r="13809" spans="4:5">
      <c r="D13809">
        <v>26712</v>
      </c>
      <c r="E13809">
        <v>509641048</v>
      </c>
    </row>
    <row r="13810" spans="4:5">
      <c r="D13810">
        <v>26713</v>
      </c>
      <c r="E13810">
        <v>508920599</v>
      </c>
    </row>
    <row r="13811" spans="4:5">
      <c r="D13811">
        <v>26714</v>
      </c>
      <c r="E13811">
        <v>508015425</v>
      </c>
    </row>
    <row r="13812" spans="4:5">
      <c r="D13812">
        <v>26715</v>
      </c>
      <c r="E13812">
        <v>473063807</v>
      </c>
    </row>
    <row r="13813" spans="4:5">
      <c r="D13813">
        <v>26716</v>
      </c>
      <c r="E13813">
        <v>476623174</v>
      </c>
    </row>
    <row r="13814" spans="4:5">
      <c r="D13814">
        <v>26717</v>
      </c>
      <c r="E13814">
        <v>510350153</v>
      </c>
    </row>
    <row r="13815" spans="4:5">
      <c r="D13815">
        <v>26718</v>
      </c>
      <c r="E13815">
        <v>440974547</v>
      </c>
    </row>
    <row r="13816" spans="4:5">
      <c r="D13816">
        <v>26719</v>
      </c>
      <c r="E13816">
        <v>508700417</v>
      </c>
    </row>
    <row r="13817" spans="4:5">
      <c r="D13817">
        <v>26720</v>
      </c>
      <c r="E13817">
        <v>475205268</v>
      </c>
    </row>
    <row r="13818" spans="4:5">
      <c r="D13818">
        <v>26721</v>
      </c>
      <c r="E13818">
        <v>508737389</v>
      </c>
    </row>
    <row r="13819" spans="4:5">
      <c r="D13819">
        <v>26722</v>
      </c>
      <c r="E13819">
        <v>475611723</v>
      </c>
    </row>
    <row r="13820" spans="4:5">
      <c r="D13820">
        <v>26723</v>
      </c>
      <c r="E13820">
        <v>510993736</v>
      </c>
    </row>
    <row r="13821" spans="4:5">
      <c r="D13821">
        <v>26724</v>
      </c>
      <c r="E13821">
        <v>511177971</v>
      </c>
    </row>
    <row r="13822" spans="4:5">
      <c r="D13822">
        <v>26725</v>
      </c>
      <c r="E13822">
        <v>511839658</v>
      </c>
    </row>
    <row r="13823" spans="4:5">
      <c r="D13823">
        <v>26726</v>
      </c>
      <c r="E13823">
        <v>476652849</v>
      </c>
    </row>
    <row r="13824" spans="4:5">
      <c r="D13824">
        <v>26727</v>
      </c>
      <c r="E13824">
        <v>476917416</v>
      </c>
    </row>
    <row r="13825" spans="4:5">
      <c r="D13825">
        <v>26728</v>
      </c>
      <c r="E13825">
        <v>474653797</v>
      </c>
    </row>
    <row r="13826" spans="4:5">
      <c r="D13826">
        <v>26729</v>
      </c>
      <c r="E13826">
        <v>477736863</v>
      </c>
    </row>
    <row r="13827" spans="4:5">
      <c r="D13827">
        <v>26730</v>
      </c>
      <c r="E13827">
        <v>512444177</v>
      </c>
    </row>
    <row r="13828" spans="4:5">
      <c r="D13828">
        <v>26731</v>
      </c>
      <c r="E13828">
        <v>512125695</v>
      </c>
    </row>
    <row r="13829" spans="4:5">
      <c r="D13829">
        <v>26732</v>
      </c>
      <c r="E13829">
        <v>478412452</v>
      </c>
    </row>
    <row r="13830" spans="4:5">
      <c r="D13830">
        <v>26733</v>
      </c>
      <c r="E13830">
        <v>474913382</v>
      </c>
    </row>
    <row r="13831" spans="4:5">
      <c r="D13831">
        <v>26734</v>
      </c>
      <c r="E13831">
        <v>477382092</v>
      </c>
    </row>
    <row r="13832" spans="4:5">
      <c r="D13832">
        <v>26735</v>
      </c>
      <c r="E13832">
        <v>477705820</v>
      </c>
    </row>
    <row r="13833" spans="4:5">
      <c r="D13833">
        <v>26736</v>
      </c>
      <c r="E13833">
        <v>476498923</v>
      </c>
    </row>
    <row r="13834" spans="4:5">
      <c r="D13834">
        <v>26737</v>
      </c>
      <c r="E13834">
        <v>477720561</v>
      </c>
    </row>
    <row r="13835" spans="4:5">
      <c r="D13835">
        <v>26738</v>
      </c>
      <c r="E13835">
        <v>474767847</v>
      </c>
    </row>
    <row r="13836" spans="4:5">
      <c r="D13836">
        <v>26739</v>
      </c>
      <c r="E13836">
        <v>513135580</v>
      </c>
    </row>
    <row r="13837" spans="4:5">
      <c r="D13837">
        <v>26740</v>
      </c>
      <c r="E13837">
        <v>511827722</v>
      </c>
    </row>
    <row r="13838" spans="4:5">
      <c r="D13838">
        <v>26741</v>
      </c>
      <c r="E13838">
        <v>512772744</v>
      </c>
    </row>
    <row r="13839" spans="4:5">
      <c r="D13839">
        <v>26742</v>
      </c>
      <c r="E13839">
        <v>510593172</v>
      </c>
    </row>
    <row r="13840" spans="4:5">
      <c r="D13840">
        <v>26743</v>
      </c>
      <c r="E13840">
        <v>511278621</v>
      </c>
    </row>
    <row r="13841" spans="4:5">
      <c r="D13841">
        <v>26744</v>
      </c>
      <c r="E13841">
        <v>477683662</v>
      </c>
    </row>
    <row r="13842" spans="4:5">
      <c r="D13842">
        <v>26745</v>
      </c>
      <c r="E13842">
        <v>514383563</v>
      </c>
    </row>
    <row r="13843" spans="4:5">
      <c r="D13843">
        <v>26746</v>
      </c>
      <c r="E13843">
        <v>511200580</v>
      </c>
    </row>
    <row r="13844" spans="4:5">
      <c r="D13844">
        <v>26747</v>
      </c>
      <c r="E13844">
        <v>512062777</v>
      </c>
    </row>
    <row r="13845" spans="4:5">
      <c r="D13845">
        <v>26748</v>
      </c>
      <c r="E13845">
        <v>478527557</v>
      </c>
    </row>
    <row r="13846" spans="4:5">
      <c r="D13846">
        <v>26749</v>
      </c>
      <c r="E13846">
        <v>480450504</v>
      </c>
    </row>
    <row r="13847" spans="4:5">
      <c r="D13847">
        <v>26750</v>
      </c>
      <c r="E13847">
        <v>479703206</v>
      </c>
    </row>
    <row r="13848" spans="4:5">
      <c r="D13848">
        <v>26751</v>
      </c>
      <c r="E13848">
        <v>478588498</v>
      </c>
    </row>
    <row r="13849" spans="4:5">
      <c r="D13849">
        <v>26752</v>
      </c>
      <c r="E13849">
        <v>514505649</v>
      </c>
    </row>
    <row r="13850" spans="4:5">
      <c r="D13850">
        <v>26753</v>
      </c>
      <c r="E13850">
        <v>514647105</v>
      </c>
    </row>
    <row r="13851" spans="4:5">
      <c r="D13851">
        <v>26754</v>
      </c>
      <c r="E13851">
        <v>479982146</v>
      </c>
    </row>
    <row r="13852" spans="4:5">
      <c r="D13852">
        <v>26755</v>
      </c>
      <c r="E13852">
        <v>514949385</v>
      </c>
    </row>
    <row r="13853" spans="4:5">
      <c r="D13853">
        <v>26756</v>
      </c>
      <c r="E13853">
        <v>445255109</v>
      </c>
    </row>
    <row r="13854" spans="4:5">
      <c r="D13854">
        <v>26757</v>
      </c>
      <c r="E13854">
        <v>513836238</v>
      </c>
    </row>
    <row r="13855" spans="4:5">
      <c r="D13855">
        <v>26758</v>
      </c>
      <c r="E13855">
        <v>514486979</v>
      </c>
    </row>
    <row r="13856" spans="4:5">
      <c r="D13856">
        <v>26759</v>
      </c>
      <c r="E13856">
        <v>515153254</v>
      </c>
    </row>
    <row r="13857" spans="4:5">
      <c r="D13857">
        <v>26760</v>
      </c>
      <c r="E13857">
        <v>514874119</v>
      </c>
    </row>
    <row r="13858" spans="4:5">
      <c r="D13858">
        <v>26761</v>
      </c>
      <c r="E13858">
        <v>481844437</v>
      </c>
    </row>
    <row r="13859" spans="4:5">
      <c r="D13859">
        <v>26762</v>
      </c>
      <c r="E13859">
        <v>513672317</v>
      </c>
    </row>
    <row r="13860" spans="4:5">
      <c r="D13860">
        <v>26763</v>
      </c>
      <c r="E13860">
        <v>482032433</v>
      </c>
    </row>
    <row r="13861" spans="4:5">
      <c r="D13861">
        <v>26764</v>
      </c>
      <c r="E13861">
        <v>514415211</v>
      </c>
    </row>
    <row r="13862" spans="4:5">
      <c r="D13862">
        <v>26765</v>
      </c>
      <c r="E13862">
        <v>481843942</v>
      </c>
    </row>
    <row r="13863" spans="4:5">
      <c r="D13863">
        <v>26766</v>
      </c>
      <c r="E13863">
        <v>479411890</v>
      </c>
    </row>
    <row r="13864" spans="4:5">
      <c r="D13864">
        <v>26767</v>
      </c>
      <c r="E13864">
        <v>513789977</v>
      </c>
    </row>
    <row r="13865" spans="4:5">
      <c r="D13865">
        <v>26768</v>
      </c>
      <c r="E13865">
        <v>481546965</v>
      </c>
    </row>
    <row r="13866" spans="4:5">
      <c r="D13866">
        <v>26769</v>
      </c>
      <c r="E13866">
        <v>482124623</v>
      </c>
    </row>
    <row r="13867" spans="4:5">
      <c r="D13867">
        <v>26770</v>
      </c>
      <c r="E13867">
        <v>481244589</v>
      </c>
    </row>
    <row r="13868" spans="4:5">
      <c r="D13868">
        <v>26771</v>
      </c>
      <c r="E13868">
        <v>479898704</v>
      </c>
    </row>
    <row r="13869" spans="4:5">
      <c r="D13869">
        <v>26772</v>
      </c>
      <c r="E13869">
        <v>517027415</v>
      </c>
    </row>
    <row r="13870" spans="4:5">
      <c r="D13870">
        <v>26773</v>
      </c>
      <c r="E13870">
        <v>516322537</v>
      </c>
    </row>
    <row r="13871" spans="4:5">
      <c r="D13871">
        <v>26774</v>
      </c>
      <c r="E13871">
        <v>515409631</v>
      </c>
    </row>
    <row r="13872" spans="4:5">
      <c r="D13872">
        <v>26775</v>
      </c>
      <c r="E13872">
        <v>479956051</v>
      </c>
    </row>
    <row r="13873" spans="4:5">
      <c r="D13873">
        <v>26776</v>
      </c>
      <c r="E13873">
        <v>483541381</v>
      </c>
    </row>
    <row r="13874" spans="4:5">
      <c r="D13874">
        <v>26777</v>
      </c>
      <c r="E13874">
        <v>517759213</v>
      </c>
    </row>
    <row r="13875" spans="4:5">
      <c r="D13875">
        <v>26778</v>
      </c>
      <c r="E13875">
        <v>447384927</v>
      </c>
    </row>
    <row r="13876" spans="4:5">
      <c r="D13876">
        <v>26779</v>
      </c>
      <c r="E13876">
        <v>516076389</v>
      </c>
    </row>
    <row r="13877" spans="4:5">
      <c r="D13877">
        <v>26780</v>
      </c>
      <c r="E13877">
        <v>482091476</v>
      </c>
    </row>
    <row r="13878" spans="4:5">
      <c r="D13878">
        <v>26781</v>
      </c>
      <c r="E13878">
        <v>516112036</v>
      </c>
    </row>
    <row r="13879" spans="4:5">
      <c r="D13879">
        <v>26782</v>
      </c>
      <c r="E13879">
        <v>482517073</v>
      </c>
    </row>
    <row r="13880" spans="4:5">
      <c r="D13880">
        <v>26783</v>
      </c>
      <c r="E13880">
        <v>518402025</v>
      </c>
    </row>
    <row r="13881" spans="4:5">
      <c r="D13881">
        <v>26784</v>
      </c>
      <c r="E13881">
        <v>518586738</v>
      </c>
    </row>
    <row r="13882" spans="4:5">
      <c r="D13882">
        <v>26785</v>
      </c>
      <c r="E13882">
        <v>519252489</v>
      </c>
    </row>
    <row r="13883" spans="4:5">
      <c r="D13883">
        <v>26786</v>
      </c>
      <c r="E13883">
        <v>483562636</v>
      </c>
    </row>
    <row r="13884" spans="4:5">
      <c r="D13884">
        <v>26787</v>
      </c>
      <c r="E13884">
        <v>483828345</v>
      </c>
    </row>
    <row r="13885" spans="4:5">
      <c r="D13885">
        <v>26788</v>
      </c>
      <c r="E13885">
        <v>481532329</v>
      </c>
    </row>
    <row r="13886" spans="4:5">
      <c r="D13886">
        <v>26789</v>
      </c>
      <c r="E13886">
        <v>484634535</v>
      </c>
    </row>
    <row r="13887" spans="4:5">
      <c r="D13887">
        <v>26790</v>
      </c>
      <c r="E13887">
        <v>519837517</v>
      </c>
    </row>
    <row r="13888" spans="4:5">
      <c r="D13888">
        <v>26791</v>
      </c>
      <c r="E13888">
        <v>519535785</v>
      </c>
    </row>
    <row r="13889" spans="4:5">
      <c r="D13889">
        <v>26792</v>
      </c>
      <c r="E13889">
        <v>485330911</v>
      </c>
    </row>
    <row r="13890" spans="4:5">
      <c r="D13890">
        <v>26793</v>
      </c>
      <c r="E13890">
        <v>481804683</v>
      </c>
    </row>
    <row r="13891" spans="4:5">
      <c r="D13891">
        <v>26794</v>
      </c>
      <c r="E13891">
        <v>484291100</v>
      </c>
    </row>
    <row r="13892" spans="4:5">
      <c r="D13892">
        <v>26795</v>
      </c>
      <c r="E13892">
        <v>484616412</v>
      </c>
    </row>
    <row r="13893" spans="4:5">
      <c r="D13893">
        <v>26796</v>
      </c>
      <c r="E13893">
        <v>483399595</v>
      </c>
    </row>
    <row r="13894" spans="4:5">
      <c r="D13894">
        <v>26797</v>
      </c>
      <c r="E13894">
        <v>484611058</v>
      </c>
    </row>
    <row r="13895" spans="4:5">
      <c r="D13895">
        <v>26798</v>
      </c>
      <c r="E13895">
        <v>481638607</v>
      </c>
    </row>
    <row r="13896" spans="4:5">
      <c r="D13896">
        <v>26799</v>
      </c>
      <c r="E13896">
        <v>520525013</v>
      </c>
    </row>
    <row r="13897" spans="4:5">
      <c r="D13897">
        <v>26800</v>
      </c>
      <c r="E13897">
        <v>519227909</v>
      </c>
    </row>
    <row r="13898" spans="4:5">
      <c r="D13898">
        <v>26801</v>
      </c>
      <c r="E13898">
        <v>520179121</v>
      </c>
    </row>
    <row r="13899" spans="4:5">
      <c r="D13899">
        <v>26802</v>
      </c>
      <c r="E13899">
        <v>517982274</v>
      </c>
    </row>
    <row r="13900" spans="4:5">
      <c r="D13900">
        <v>26803</v>
      </c>
      <c r="E13900">
        <v>518671955</v>
      </c>
    </row>
    <row r="13901" spans="4:5">
      <c r="D13901">
        <v>26804</v>
      </c>
      <c r="E13901">
        <v>484586942</v>
      </c>
    </row>
    <row r="13902" spans="4:5">
      <c r="D13902">
        <v>26805</v>
      </c>
      <c r="E13902">
        <v>521798404</v>
      </c>
    </row>
    <row r="13903" spans="4:5">
      <c r="D13903">
        <v>26806</v>
      </c>
      <c r="E13903">
        <v>518571389</v>
      </c>
    </row>
    <row r="13904" spans="4:5">
      <c r="D13904">
        <v>26807</v>
      </c>
      <c r="E13904">
        <v>519438358</v>
      </c>
    </row>
    <row r="13905" spans="4:5">
      <c r="D13905">
        <v>26808</v>
      </c>
      <c r="E13905">
        <v>485414575</v>
      </c>
    </row>
    <row r="13906" spans="4:5">
      <c r="D13906">
        <v>26809</v>
      </c>
      <c r="E13906">
        <v>487370896</v>
      </c>
    </row>
    <row r="13907" spans="4:5">
      <c r="D13907">
        <v>26810</v>
      </c>
      <c r="E13907">
        <v>486619600</v>
      </c>
    </row>
    <row r="13908" spans="4:5">
      <c r="D13908">
        <v>26811</v>
      </c>
      <c r="E13908">
        <v>485498139</v>
      </c>
    </row>
    <row r="13909" spans="4:5">
      <c r="D13909">
        <v>26812</v>
      </c>
      <c r="E13909">
        <v>521923561</v>
      </c>
    </row>
    <row r="13910" spans="4:5">
      <c r="D13910">
        <v>26813</v>
      </c>
      <c r="E13910">
        <v>522067796</v>
      </c>
    </row>
    <row r="13911" spans="4:5">
      <c r="D13911">
        <v>26814</v>
      </c>
      <c r="E13911">
        <v>486907071</v>
      </c>
    </row>
    <row r="13912" spans="4:5">
      <c r="D13912">
        <v>26815</v>
      </c>
      <c r="E13912">
        <v>522356276</v>
      </c>
    </row>
    <row r="13913" spans="4:5">
      <c r="D13913">
        <v>26816</v>
      </c>
      <c r="E13913">
        <v>451669375</v>
      </c>
    </row>
    <row r="13914" spans="4:5">
      <c r="D13914">
        <v>26817</v>
      </c>
      <c r="E13914">
        <v>521239692</v>
      </c>
    </row>
    <row r="13915" spans="4:5">
      <c r="D13915">
        <v>26818</v>
      </c>
      <c r="E13915">
        <v>521871874</v>
      </c>
    </row>
    <row r="13916" spans="4:5">
      <c r="D13916">
        <v>26819</v>
      </c>
      <c r="E13916">
        <v>522554156</v>
      </c>
    </row>
    <row r="13917" spans="4:5">
      <c r="D13917">
        <v>26820</v>
      </c>
      <c r="E13917">
        <v>522267832</v>
      </c>
    </row>
    <row r="13918" spans="4:5">
      <c r="D13918">
        <v>26821</v>
      </c>
      <c r="E13918">
        <v>488776702</v>
      </c>
    </row>
    <row r="13919" spans="4:5">
      <c r="D13919">
        <v>26822</v>
      </c>
      <c r="E13919">
        <v>521035865</v>
      </c>
    </row>
    <row r="13920" spans="4:5">
      <c r="D13920">
        <v>26823</v>
      </c>
      <c r="E13920">
        <v>488968677</v>
      </c>
    </row>
    <row r="13921" spans="4:5">
      <c r="D13921">
        <v>26824</v>
      </c>
      <c r="E13921">
        <v>521778244</v>
      </c>
    </row>
    <row r="13922" spans="4:5">
      <c r="D13922">
        <v>26825</v>
      </c>
      <c r="E13922">
        <v>488756287</v>
      </c>
    </row>
    <row r="13923" spans="4:5">
      <c r="D13923">
        <v>26826</v>
      </c>
      <c r="E13923">
        <v>486267036</v>
      </c>
    </row>
    <row r="13924" spans="4:5">
      <c r="D13924">
        <v>26827</v>
      </c>
      <c r="E13924">
        <v>521156792</v>
      </c>
    </row>
    <row r="13925" spans="4:5">
      <c r="D13925">
        <v>26828</v>
      </c>
      <c r="E13925">
        <v>488471631</v>
      </c>
    </row>
    <row r="13926" spans="4:5">
      <c r="D13926">
        <v>26829</v>
      </c>
      <c r="E13926">
        <v>489063144</v>
      </c>
    </row>
    <row r="13927" spans="4:5">
      <c r="D13927">
        <v>26830</v>
      </c>
      <c r="E13927">
        <v>488161205</v>
      </c>
    </row>
    <row r="13928" spans="4:5">
      <c r="D13928">
        <v>26831</v>
      </c>
      <c r="E13928">
        <v>486782000</v>
      </c>
    </row>
    <row r="13929" spans="4:5">
      <c r="D13929">
        <v>26832</v>
      </c>
      <c r="E13929">
        <v>524471941</v>
      </c>
    </row>
    <row r="13930" spans="4:5">
      <c r="D13930">
        <v>26833</v>
      </c>
      <c r="E13930">
        <v>523727914</v>
      </c>
    </row>
    <row r="13931" spans="4:5">
      <c r="D13931">
        <v>26834</v>
      </c>
      <c r="E13931">
        <v>522793412</v>
      </c>
    </row>
    <row r="13932" spans="4:5">
      <c r="D13932">
        <v>26835</v>
      </c>
      <c r="E13932">
        <v>486821773</v>
      </c>
    </row>
    <row r="13933" spans="4:5">
      <c r="D13933">
        <v>26836</v>
      </c>
      <c r="E13933">
        <v>490510216</v>
      </c>
    </row>
    <row r="13934" spans="4:5">
      <c r="D13934">
        <v>26837</v>
      </c>
      <c r="E13934">
        <v>525217617</v>
      </c>
    </row>
    <row r="13935" spans="4:5">
      <c r="D13935">
        <v>26838</v>
      </c>
      <c r="E13935">
        <v>453815738</v>
      </c>
    </row>
    <row r="13936" spans="4:5">
      <c r="D13936">
        <v>26839</v>
      </c>
      <c r="E13936">
        <v>523492860</v>
      </c>
    </row>
    <row r="13937" spans="4:5">
      <c r="D13937">
        <v>26840</v>
      </c>
      <c r="E13937">
        <v>489023503</v>
      </c>
    </row>
    <row r="13938" spans="4:5">
      <c r="D13938">
        <v>26841</v>
      </c>
      <c r="E13938">
        <v>523528710</v>
      </c>
    </row>
    <row r="13939" spans="4:5">
      <c r="D13939">
        <v>26842</v>
      </c>
      <c r="E13939">
        <v>489440489</v>
      </c>
    </row>
    <row r="13940" spans="4:5">
      <c r="D13940">
        <v>26843</v>
      </c>
      <c r="E13940">
        <v>525853018</v>
      </c>
    </row>
    <row r="13941" spans="4:5">
      <c r="D13941">
        <v>26844</v>
      </c>
      <c r="E13941">
        <v>526041852</v>
      </c>
    </row>
    <row r="13942" spans="4:5">
      <c r="D13942">
        <v>26845</v>
      </c>
      <c r="E13942">
        <v>526743062</v>
      </c>
    </row>
    <row r="13943" spans="4:5">
      <c r="D13943">
        <v>26846</v>
      </c>
      <c r="E13943">
        <v>490527226</v>
      </c>
    </row>
    <row r="13944" spans="4:5">
      <c r="D13944">
        <v>26847</v>
      </c>
      <c r="E13944">
        <v>490799134</v>
      </c>
    </row>
    <row r="13945" spans="4:5">
      <c r="D13945">
        <v>26848</v>
      </c>
      <c r="E13945">
        <v>488446526</v>
      </c>
    </row>
    <row r="13946" spans="4:5">
      <c r="D13946">
        <v>26849</v>
      </c>
      <c r="E13946">
        <v>491624455</v>
      </c>
    </row>
    <row r="13947" spans="4:5">
      <c r="D13947">
        <v>26850</v>
      </c>
      <c r="E13947">
        <v>527340754</v>
      </c>
    </row>
    <row r="13948" spans="4:5">
      <c r="D13948">
        <v>26851</v>
      </c>
      <c r="E13948">
        <v>527011223</v>
      </c>
    </row>
    <row r="13949" spans="4:5">
      <c r="D13949">
        <v>26852</v>
      </c>
      <c r="E13949">
        <v>492317888</v>
      </c>
    </row>
    <row r="13950" spans="4:5">
      <c r="D13950">
        <v>26853</v>
      </c>
      <c r="E13950">
        <v>488708894</v>
      </c>
    </row>
    <row r="13951" spans="4:5">
      <c r="D13951">
        <v>26854</v>
      </c>
      <c r="E13951">
        <v>491272374</v>
      </c>
    </row>
    <row r="13952" spans="4:5">
      <c r="D13952">
        <v>26855</v>
      </c>
      <c r="E13952">
        <v>491605345</v>
      </c>
    </row>
    <row r="13953" spans="4:5">
      <c r="D13953">
        <v>26856</v>
      </c>
      <c r="E13953">
        <v>490358396</v>
      </c>
    </row>
    <row r="13954" spans="4:5">
      <c r="D13954">
        <v>26857</v>
      </c>
      <c r="E13954">
        <v>491599237</v>
      </c>
    </row>
    <row r="13955" spans="4:5">
      <c r="D13955">
        <v>26858</v>
      </c>
      <c r="E13955">
        <v>488553638</v>
      </c>
    </row>
    <row r="13956" spans="4:5">
      <c r="D13956">
        <v>26859</v>
      </c>
      <c r="E13956">
        <v>528043503</v>
      </c>
    </row>
    <row r="13957" spans="4:5">
      <c r="D13957">
        <v>26860</v>
      </c>
      <c r="E13957">
        <v>526693838</v>
      </c>
    </row>
    <row r="13958" spans="4:5">
      <c r="D13958">
        <v>26861</v>
      </c>
      <c r="E13958">
        <v>527667113</v>
      </c>
    </row>
    <row r="13959" spans="4:5">
      <c r="D13959">
        <v>26862</v>
      </c>
      <c r="E13959">
        <v>525418633</v>
      </c>
    </row>
    <row r="13960" spans="4:5">
      <c r="D13960">
        <v>26863</v>
      </c>
      <c r="E13960">
        <v>526142603</v>
      </c>
    </row>
    <row r="13961" spans="4:5">
      <c r="D13961">
        <v>26864</v>
      </c>
      <c r="E13961">
        <v>491571309</v>
      </c>
    </row>
    <row r="13962" spans="4:5">
      <c r="D13962">
        <v>26865</v>
      </c>
      <c r="E13962">
        <v>529344955</v>
      </c>
    </row>
    <row r="13963" spans="4:5">
      <c r="D13963">
        <v>26866</v>
      </c>
      <c r="E13963">
        <v>526038575</v>
      </c>
    </row>
    <row r="13964" spans="4:5">
      <c r="D13964">
        <v>26867</v>
      </c>
      <c r="E13964">
        <v>526926432</v>
      </c>
    </row>
    <row r="13965" spans="4:5">
      <c r="D13965">
        <v>26868</v>
      </c>
      <c r="E13965">
        <v>492417970</v>
      </c>
    </row>
    <row r="13966" spans="4:5">
      <c r="D13966">
        <v>26869</v>
      </c>
      <c r="E13966">
        <v>494399633</v>
      </c>
    </row>
    <row r="13967" spans="4:5">
      <c r="D13967">
        <v>26870</v>
      </c>
      <c r="E13967">
        <v>493628054</v>
      </c>
    </row>
    <row r="13968" spans="4:5">
      <c r="D13968">
        <v>26871</v>
      </c>
      <c r="E13968">
        <v>492477636</v>
      </c>
    </row>
    <row r="13969" spans="4:5">
      <c r="D13969">
        <v>26872</v>
      </c>
      <c r="E13969">
        <v>529459582</v>
      </c>
    </row>
    <row r="13970" spans="4:5">
      <c r="D13970">
        <v>26873</v>
      </c>
      <c r="E13970">
        <v>529604324</v>
      </c>
    </row>
    <row r="13971" spans="4:5">
      <c r="D13971">
        <v>26874</v>
      </c>
      <c r="E13971">
        <v>493929611</v>
      </c>
    </row>
    <row r="13972" spans="4:5">
      <c r="D13972">
        <v>26875</v>
      </c>
      <c r="E13972">
        <v>529893811</v>
      </c>
    </row>
    <row r="13973" spans="4:5">
      <c r="D13973">
        <v>26876</v>
      </c>
      <c r="E13973">
        <v>458173829</v>
      </c>
    </row>
    <row r="13974" spans="4:5">
      <c r="D13974">
        <v>26877</v>
      </c>
      <c r="E13974">
        <v>528743821</v>
      </c>
    </row>
    <row r="13975" spans="4:5">
      <c r="D13975">
        <v>26878</v>
      </c>
      <c r="E13975">
        <v>529413649</v>
      </c>
    </row>
    <row r="13976" spans="4:5">
      <c r="D13976">
        <v>26879</v>
      </c>
      <c r="E13976">
        <v>530099492</v>
      </c>
    </row>
    <row r="13977" spans="4:5">
      <c r="D13977">
        <v>26880</v>
      </c>
      <c r="E13977">
        <v>529810554</v>
      </c>
    </row>
    <row r="13978" spans="4:5">
      <c r="D13978">
        <v>26881</v>
      </c>
      <c r="E13978">
        <v>495844238</v>
      </c>
    </row>
    <row r="13979" spans="4:5">
      <c r="D13979">
        <v>26882</v>
      </c>
      <c r="E13979">
        <v>528587568</v>
      </c>
    </row>
    <row r="13980" spans="4:5">
      <c r="D13980">
        <v>26883</v>
      </c>
      <c r="E13980">
        <v>496035923</v>
      </c>
    </row>
    <row r="13981" spans="4:5">
      <c r="D13981">
        <v>26884</v>
      </c>
      <c r="E13981">
        <v>529333627</v>
      </c>
    </row>
    <row r="13982" spans="4:5">
      <c r="D13982">
        <v>26885</v>
      </c>
      <c r="E13982">
        <v>495820235</v>
      </c>
    </row>
    <row r="13983" spans="4:5">
      <c r="D13983">
        <v>26886</v>
      </c>
      <c r="E13983">
        <v>493311610</v>
      </c>
    </row>
    <row r="13984" spans="4:5">
      <c r="D13984">
        <v>26887</v>
      </c>
      <c r="E13984">
        <v>528685584</v>
      </c>
    </row>
    <row r="13985" spans="4:5">
      <c r="D13985">
        <v>26888</v>
      </c>
      <c r="E13985">
        <v>495510877</v>
      </c>
    </row>
    <row r="13986" spans="4:5">
      <c r="D13986">
        <v>26889</v>
      </c>
      <c r="E13986">
        <v>496105421</v>
      </c>
    </row>
    <row r="13987" spans="4:5">
      <c r="D13987">
        <v>26890</v>
      </c>
      <c r="E13987">
        <v>495213998</v>
      </c>
    </row>
    <row r="13988" spans="4:5">
      <c r="D13988">
        <v>26891</v>
      </c>
      <c r="E13988">
        <v>493823682</v>
      </c>
    </row>
    <row r="13989" spans="4:5">
      <c r="D13989">
        <v>26892</v>
      </c>
      <c r="E13989">
        <v>532037378</v>
      </c>
    </row>
    <row r="13990" spans="4:5">
      <c r="D13990">
        <v>26893</v>
      </c>
      <c r="E13990">
        <v>531286907</v>
      </c>
    </row>
    <row r="13991" spans="4:5">
      <c r="D13991">
        <v>26894</v>
      </c>
      <c r="E13991">
        <v>530344540</v>
      </c>
    </row>
    <row r="13992" spans="4:5">
      <c r="D13992">
        <v>26895</v>
      </c>
      <c r="E13992">
        <v>493860325</v>
      </c>
    </row>
    <row r="13993" spans="4:5">
      <c r="D13993">
        <v>26896</v>
      </c>
      <c r="E13993">
        <v>497555884</v>
      </c>
    </row>
    <row r="13994" spans="4:5">
      <c r="D13994">
        <v>26897</v>
      </c>
      <c r="E13994">
        <v>532763667</v>
      </c>
    </row>
    <row r="13995" spans="4:5">
      <c r="D13995">
        <v>26898</v>
      </c>
      <c r="E13995">
        <v>460346236</v>
      </c>
    </row>
    <row r="13996" spans="4:5">
      <c r="D13996">
        <v>26899</v>
      </c>
      <c r="E13996">
        <v>531046387</v>
      </c>
    </row>
    <row r="13997" spans="4:5">
      <c r="D13997">
        <v>26900</v>
      </c>
      <c r="E13997">
        <v>496075799</v>
      </c>
    </row>
    <row r="13998" spans="4:5">
      <c r="D13998">
        <v>26901</v>
      </c>
      <c r="E13998">
        <v>531080669</v>
      </c>
    </row>
    <row r="13999" spans="4:5">
      <c r="D13999">
        <v>26902</v>
      </c>
      <c r="E13999">
        <v>496494165</v>
      </c>
    </row>
    <row r="14000" spans="4:5">
      <c r="D14000">
        <v>26903</v>
      </c>
      <c r="E14000">
        <v>533420393</v>
      </c>
    </row>
    <row r="14001" spans="4:5">
      <c r="D14001">
        <v>26904</v>
      </c>
      <c r="E14001">
        <v>533609715</v>
      </c>
    </row>
    <row r="14002" spans="4:5">
      <c r="D14002">
        <v>26905</v>
      </c>
      <c r="E14002">
        <v>534294991</v>
      </c>
    </row>
    <row r="14003" spans="4:5">
      <c r="D14003">
        <v>26906</v>
      </c>
      <c r="E14003">
        <v>497567960</v>
      </c>
    </row>
    <row r="14004" spans="4:5">
      <c r="D14004">
        <v>26907</v>
      </c>
      <c r="E14004">
        <v>497840868</v>
      </c>
    </row>
    <row r="14005" spans="4:5">
      <c r="D14005">
        <v>26908</v>
      </c>
      <c r="E14005">
        <v>495488825</v>
      </c>
    </row>
    <row r="14006" spans="4:5">
      <c r="D14006">
        <v>26909</v>
      </c>
      <c r="E14006">
        <v>498689459</v>
      </c>
    </row>
    <row r="14007" spans="4:5">
      <c r="D14007">
        <v>26910</v>
      </c>
      <c r="E14007">
        <v>534913937</v>
      </c>
    </row>
    <row r="14008" spans="4:5">
      <c r="D14008">
        <v>26911</v>
      </c>
      <c r="E14008">
        <v>534581047</v>
      </c>
    </row>
    <row r="14009" spans="4:5">
      <c r="D14009">
        <v>26912</v>
      </c>
      <c r="E14009">
        <v>499385468</v>
      </c>
    </row>
    <row r="14010" spans="4:5">
      <c r="D14010">
        <v>26913</v>
      </c>
      <c r="E14010">
        <v>495748857</v>
      </c>
    </row>
    <row r="14011" spans="4:5">
      <c r="D14011">
        <v>26914</v>
      </c>
      <c r="E14011">
        <v>498311321</v>
      </c>
    </row>
    <row r="14012" spans="4:5">
      <c r="D14012">
        <v>26915</v>
      </c>
      <c r="E14012">
        <v>498645673</v>
      </c>
    </row>
    <row r="14013" spans="4:5">
      <c r="D14013">
        <v>26916</v>
      </c>
      <c r="E14013">
        <v>497390075</v>
      </c>
    </row>
    <row r="14014" spans="4:5">
      <c r="D14014">
        <v>26917</v>
      </c>
      <c r="E14014">
        <v>498655343</v>
      </c>
    </row>
    <row r="14015" spans="4:5">
      <c r="D14015">
        <v>26918</v>
      </c>
      <c r="E14015">
        <v>495586329</v>
      </c>
    </row>
    <row r="14016" spans="4:5">
      <c r="D14016">
        <v>26919</v>
      </c>
      <c r="E14016">
        <v>535611635</v>
      </c>
    </row>
    <row r="14017" spans="4:5">
      <c r="D14017">
        <v>26920</v>
      </c>
      <c r="E14017">
        <v>534251056</v>
      </c>
    </row>
    <row r="14018" spans="4:5">
      <c r="D14018">
        <v>26921</v>
      </c>
      <c r="E14018">
        <v>535230617</v>
      </c>
    </row>
    <row r="14019" spans="4:5">
      <c r="D14019">
        <v>26922</v>
      </c>
      <c r="E14019">
        <v>532964572</v>
      </c>
    </row>
    <row r="14020" spans="4:5">
      <c r="D14020">
        <v>26923</v>
      </c>
      <c r="E14020">
        <v>533674506</v>
      </c>
    </row>
    <row r="14021" spans="4:5">
      <c r="D14021">
        <v>26924</v>
      </c>
      <c r="E14021">
        <v>498603565</v>
      </c>
    </row>
    <row r="14022" spans="4:5">
      <c r="D14022">
        <v>26925</v>
      </c>
      <c r="E14022">
        <v>536895596</v>
      </c>
    </row>
    <row r="14023" spans="4:5">
      <c r="D14023">
        <v>26926</v>
      </c>
      <c r="E14023">
        <v>533585348</v>
      </c>
    </row>
    <row r="14024" spans="4:5">
      <c r="D14024">
        <v>26927</v>
      </c>
      <c r="E14024">
        <v>534478861</v>
      </c>
    </row>
    <row r="14025" spans="4:5">
      <c r="D14025">
        <v>26928</v>
      </c>
      <c r="E14025">
        <v>499470637</v>
      </c>
    </row>
    <row r="14026" spans="4:5">
      <c r="D14026">
        <v>26929</v>
      </c>
      <c r="E14026">
        <v>501466106</v>
      </c>
    </row>
    <row r="14027" spans="4:5">
      <c r="D14027">
        <v>26930</v>
      </c>
      <c r="E14027">
        <v>500687964</v>
      </c>
    </row>
    <row r="14028" spans="4:5">
      <c r="D14028">
        <v>26931</v>
      </c>
      <c r="E14028">
        <v>499528180</v>
      </c>
    </row>
    <row r="14029" spans="4:5">
      <c r="D14029">
        <v>26932</v>
      </c>
      <c r="E14029">
        <v>537006026</v>
      </c>
    </row>
    <row r="14030" spans="4:5">
      <c r="D14030">
        <v>26933</v>
      </c>
      <c r="E14030">
        <v>537150904</v>
      </c>
    </row>
    <row r="14031" spans="4:5">
      <c r="D14031">
        <v>26934</v>
      </c>
      <c r="E14031">
        <v>500970027</v>
      </c>
    </row>
    <row r="14032" spans="4:5">
      <c r="D14032">
        <v>26935</v>
      </c>
      <c r="E14032">
        <v>537462076</v>
      </c>
    </row>
    <row r="14033" spans="4:5">
      <c r="D14033">
        <v>26936</v>
      </c>
      <c r="E14033">
        <v>464724313</v>
      </c>
    </row>
    <row r="14034" spans="4:5">
      <c r="D14034">
        <v>26937</v>
      </c>
      <c r="E14034">
        <v>536301751</v>
      </c>
    </row>
    <row r="14035" spans="4:5">
      <c r="D14035">
        <v>26938</v>
      </c>
      <c r="E14035">
        <v>536975618</v>
      </c>
    </row>
    <row r="14036" spans="4:5">
      <c r="D14036">
        <v>26939</v>
      </c>
      <c r="E14036">
        <v>537665611</v>
      </c>
    </row>
    <row r="14037" spans="4:5">
      <c r="D14037">
        <v>26940</v>
      </c>
      <c r="E14037">
        <v>537373631</v>
      </c>
    </row>
    <row r="14038" spans="4:5">
      <c r="D14038">
        <v>26941</v>
      </c>
      <c r="E14038">
        <v>502892175</v>
      </c>
    </row>
    <row r="14039" spans="4:5">
      <c r="D14039">
        <v>26942</v>
      </c>
      <c r="E14039">
        <v>536121230</v>
      </c>
    </row>
    <row r="14040" spans="4:5">
      <c r="D14040">
        <v>26943</v>
      </c>
      <c r="E14040">
        <v>503083608</v>
      </c>
    </row>
    <row r="14041" spans="4:5">
      <c r="D14041">
        <v>26944</v>
      </c>
      <c r="E14041">
        <v>536888774</v>
      </c>
    </row>
    <row r="14042" spans="4:5">
      <c r="D14042">
        <v>26945</v>
      </c>
      <c r="E14042">
        <v>502883975</v>
      </c>
    </row>
    <row r="14043" spans="4:5">
      <c r="D14043">
        <v>26946</v>
      </c>
      <c r="E14043">
        <v>500355980</v>
      </c>
    </row>
    <row r="14044" spans="4:5">
      <c r="D14044">
        <v>26947</v>
      </c>
      <c r="E14044">
        <v>536233216</v>
      </c>
    </row>
    <row r="14045" spans="4:5">
      <c r="D14045">
        <v>26948</v>
      </c>
      <c r="E14045">
        <v>502569779</v>
      </c>
    </row>
    <row r="14046" spans="4:5">
      <c r="D14046">
        <v>26949</v>
      </c>
      <c r="E14046">
        <v>503167859</v>
      </c>
    </row>
    <row r="14047" spans="4:5">
      <c r="D14047">
        <v>26950</v>
      </c>
      <c r="E14047">
        <v>502251885</v>
      </c>
    </row>
    <row r="14048" spans="4:5">
      <c r="D14048">
        <v>26951</v>
      </c>
      <c r="E14048">
        <v>500852049</v>
      </c>
    </row>
    <row r="14049" spans="4:5">
      <c r="D14049">
        <v>26952</v>
      </c>
      <c r="E14049">
        <v>539585580</v>
      </c>
    </row>
    <row r="14050" spans="4:5">
      <c r="D14050">
        <v>26953</v>
      </c>
      <c r="E14050">
        <v>538848147</v>
      </c>
    </row>
    <row r="14051" spans="4:5">
      <c r="D14051">
        <v>26954</v>
      </c>
      <c r="E14051">
        <v>537897917</v>
      </c>
    </row>
    <row r="14052" spans="4:5">
      <c r="D14052">
        <v>26955</v>
      </c>
      <c r="E14052">
        <v>500900971</v>
      </c>
    </row>
    <row r="14053" spans="4:5">
      <c r="D14053">
        <v>26956</v>
      </c>
      <c r="E14053">
        <v>504622936</v>
      </c>
    </row>
    <row r="14054" spans="4:5">
      <c r="D14054">
        <v>26957</v>
      </c>
      <c r="E14054">
        <v>540332148</v>
      </c>
    </row>
    <row r="14055" spans="4:5">
      <c r="D14055">
        <v>26958</v>
      </c>
      <c r="E14055">
        <v>466894595</v>
      </c>
    </row>
    <row r="14056" spans="4:5">
      <c r="D14056">
        <v>26959</v>
      </c>
      <c r="E14056">
        <v>538580203</v>
      </c>
    </row>
    <row r="14057" spans="4:5">
      <c r="D14057">
        <v>26960</v>
      </c>
      <c r="E14057">
        <v>503109362</v>
      </c>
    </row>
    <row r="14058" spans="4:5">
      <c r="D14058">
        <v>26961</v>
      </c>
      <c r="E14058">
        <v>538613137</v>
      </c>
    </row>
    <row r="14059" spans="4:5">
      <c r="D14059">
        <v>26962</v>
      </c>
      <c r="E14059">
        <v>503548220</v>
      </c>
    </row>
    <row r="14060" spans="4:5">
      <c r="D14060">
        <v>26963</v>
      </c>
      <c r="E14060">
        <v>540988172</v>
      </c>
    </row>
    <row r="14061" spans="4:5">
      <c r="D14061">
        <v>26964</v>
      </c>
      <c r="E14061">
        <v>541177972</v>
      </c>
    </row>
    <row r="14062" spans="4:5">
      <c r="D14062">
        <v>26965</v>
      </c>
      <c r="E14062">
        <v>541867392</v>
      </c>
    </row>
    <row r="14063" spans="4:5">
      <c r="D14063">
        <v>26966</v>
      </c>
      <c r="E14063">
        <v>504626526</v>
      </c>
    </row>
    <row r="14064" spans="4:5">
      <c r="D14064">
        <v>26967</v>
      </c>
      <c r="E14064">
        <v>504900588</v>
      </c>
    </row>
    <row r="14065" spans="4:5">
      <c r="D14065">
        <v>26968</v>
      </c>
      <c r="E14065">
        <v>502513996</v>
      </c>
    </row>
    <row r="14066" spans="4:5">
      <c r="D14066">
        <v>26969</v>
      </c>
      <c r="E14066">
        <v>505734096</v>
      </c>
    </row>
    <row r="14067" spans="4:5">
      <c r="D14067">
        <v>26970</v>
      </c>
      <c r="E14067">
        <v>542464788</v>
      </c>
    </row>
    <row r="14068" spans="4:5">
      <c r="D14068">
        <v>26971</v>
      </c>
      <c r="E14068">
        <v>542148678</v>
      </c>
    </row>
    <row r="14069" spans="4:5">
      <c r="D14069">
        <v>26972</v>
      </c>
      <c r="E14069">
        <v>506451001</v>
      </c>
    </row>
    <row r="14070" spans="4:5">
      <c r="D14070">
        <v>26973</v>
      </c>
      <c r="E14070">
        <v>502786770</v>
      </c>
    </row>
    <row r="14071" spans="4:5">
      <c r="D14071">
        <v>26974</v>
      </c>
      <c r="E14071">
        <v>505367253</v>
      </c>
    </row>
    <row r="14072" spans="4:5">
      <c r="D14072">
        <v>26975</v>
      </c>
      <c r="E14072">
        <v>505703214</v>
      </c>
    </row>
    <row r="14073" spans="4:5">
      <c r="D14073">
        <v>26976</v>
      </c>
      <c r="E14073">
        <v>504437524</v>
      </c>
    </row>
    <row r="14074" spans="4:5">
      <c r="D14074">
        <v>26977</v>
      </c>
      <c r="E14074">
        <v>505693844</v>
      </c>
    </row>
    <row r="14075" spans="4:5">
      <c r="D14075">
        <v>26978</v>
      </c>
      <c r="E14075">
        <v>502604762</v>
      </c>
    </row>
    <row r="14076" spans="4:5">
      <c r="D14076">
        <v>26979</v>
      </c>
      <c r="E14076">
        <v>543159758</v>
      </c>
    </row>
    <row r="14077" spans="4:5">
      <c r="D14077">
        <v>26980</v>
      </c>
      <c r="E14077">
        <v>541809250</v>
      </c>
    </row>
    <row r="14078" spans="4:5">
      <c r="D14078">
        <v>26981</v>
      </c>
      <c r="E14078">
        <v>542795111</v>
      </c>
    </row>
    <row r="14079" spans="4:5">
      <c r="D14079">
        <v>26982</v>
      </c>
      <c r="E14079">
        <v>540511488</v>
      </c>
    </row>
    <row r="14080" spans="4:5">
      <c r="D14080">
        <v>26983</v>
      </c>
      <c r="E14080">
        <v>541225736</v>
      </c>
    </row>
    <row r="14081" spans="4:5">
      <c r="D14081">
        <v>26984</v>
      </c>
      <c r="E14081">
        <v>505654252</v>
      </c>
    </row>
    <row r="14082" spans="4:5">
      <c r="D14082">
        <v>26985</v>
      </c>
      <c r="E14082">
        <v>544468696</v>
      </c>
    </row>
    <row r="14083" spans="4:5">
      <c r="D14083">
        <v>26986</v>
      </c>
      <c r="E14083">
        <v>541115177</v>
      </c>
    </row>
    <row r="14084" spans="4:5">
      <c r="D14084">
        <v>26987</v>
      </c>
      <c r="E14084">
        <v>542013541</v>
      </c>
    </row>
    <row r="14085" spans="4:5">
      <c r="D14085">
        <v>26988</v>
      </c>
      <c r="E14085">
        <v>506506199</v>
      </c>
    </row>
    <row r="14086" spans="4:5">
      <c r="D14086">
        <v>26989</v>
      </c>
      <c r="E14086">
        <v>508536578</v>
      </c>
    </row>
    <row r="14087" spans="4:5">
      <c r="D14087">
        <v>26990</v>
      </c>
      <c r="E14087">
        <v>507754333</v>
      </c>
    </row>
    <row r="14088" spans="4:5">
      <c r="D14088">
        <v>26991</v>
      </c>
      <c r="E14088">
        <v>506587632</v>
      </c>
    </row>
    <row r="14089" spans="4:5">
      <c r="D14089">
        <v>26992</v>
      </c>
      <c r="E14089">
        <v>544584652</v>
      </c>
    </row>
    <row r="14090" spans="4:5">
      <c r="D14090">
        <v>26993</v>
      </c>
      <c r="E14090">
        <v>544732319</v>
      </c>
    </row>
    <row r="14091" spans="4:5">
      <c r="D14091">
        <v>26994</v>
      </c>
      <c r="E14091">
        <v>508044902</v>
      </c>
    </row>
    <row r="14092" spans="4:5">
      <c r="D14092">
        <v>26995</v>
      </c>
      <c r="E14092">
        <v>545027648</v>
      </c>
    </row>
    <row r="14093" spans="4:5">
      <c r="D14093">
        <v>26996</v>
      </c>
      <c r="E14093">
        <v>471275982</v>
      </c>
    </row>
    <row r="14094" spans="4:5">
      <c r="D14094">
        <v>26997</v>
      </c>
      <c r="E14094">
        <v>543863739</v>
      </c>
    </row>
    <row r="14095" spans="4:5">
      <c r="D14095">
        <v>26998</v>
      </c>
      <c r="E14095">
        <v>544518212</v>
      </c>
    </row>
    <row r="14096" spans="4:5">
      <c r="D14096">
        <v>26999</v>
      </c>
      <c r="E14096">
        <v>545224632</v>
      </c>
    </row>
    <row r="14097" spans="4:5">
      <c r="D14097">
        <v>27000</v>
      </c>
      <c r="E14097">
        <v>544925156</v>
      </c>
    </row>
    <row r="14098" spans="4:5">
      <c r="D14098">
        <v>27001</v>
      </c>
      <c r="E14098">
        <v>509972635</v>
      </c>
    </row>
    <row r="14099" spans="4:5">
      <c r="D14099">
        <v>27002</v>
      </c>
      <c r="E14099">
        <v>543641484</v>
      </c>
    </row>
    <row r="14100" spans="4:5">
      <c r="D14100">
        <v>27003</v>
      </c>
      <c r="E14100">
        <v>510168024</v>
      </c>
    </row>
    <row r="14101" spans="4:5">
      <c r="D14101">
        <v>27004</v>
      </c>
      <c r="E14101">
        <v>544408170</v>
      </c>
    </row>
    <row r="14102" spans="4:5">
      <c r="D14102">
        <v>27005</v>
      </c>
      <c r="E14102">
        <v>509943471</v>
      </c>
    </row>
    <row r="14103" spans="4:5">
      <c r="D14103">
        <v>27006</v>
      </c>
      <c r="E14103">
        <v>507356375</v>
      </c>
    </row>
    <row r="14104" spans="4:5">
      <c r="D14104">
        <v>27007</v>
      </c>
      <c r="E14104">
        <v>543753180</v>
      </c>
    </row>
    <row r="14105" spans="4:5">
      <c r="D14105">
        <v>27008</v>
      </c>
      <c r="E14105">
        <v>509638835</v>
      </c>
    </row>
    <row r="14106" spans="4:5">
      <c r="D14106">
        <v>27009</v>
      </c>
      <c r="E14106">
        <v>510251123</v>
      </c>
    </row>
    <row r="14107" spans="4:5">
      <c r="D14107">
        <v>27010</v>
      </c>
      <c r="E14107">
        <v>509312489</v>
      </c>
    </row>
    <row r="14108" spans="4:5">
      <c r="D14108">
        <v>27011</v>
      </c>
      <c r="E14108">
        <v>507878215</v>
      </c>
    </row>
    <row r="14109" spans="4:5">
      <c r="D14109">
        <v>27012</v>
      </c>
      <c r="E14109">
        <v>547185272</v>
      </c>
    </row>
    <row r="14110" spans="4:5">
      <c r="D14110">
        <v>27013</v>
      </c>
      <c r="E14110">
        <v>546410477</v>
      </c>
    </row>
    <row r="14111" spans="4:5">
      <c r="D14111">
        <v>27014</v>
      </c>
      <c r="E14111">
        <v>545437880</v>
      </c>
    </row>
    <row r="14112" spans="4:5">
      <c r="D14112">
        <v>27015</v>
      </c>
      <c r="E14112">
        <v>507911569</v>
      </c>
    </row>
    <row r="14113" spans="4:5">
      <c r="D14113">
        <v>27016</v>
      </c>
      <c r="E14113">
        <v>511739947</v>
      </c>
    </row>
    <row r="14114" spans="4:5">
      <c r="D14114">
        <v>27017</v>
      </c>
      <c r="E14114">
        <v>547948975</v>
      </c>
    </row>
    <row r="14115" spans="4:5">
      <c r="D14115">
        <v>27018</v>
      </c>
      <c r="E14115">
        <v>473461600</v>
      </c>
    </row>
    <row r="14116" spans="4:5">
      <c r="D14116">
        <v>27019</v>
      </c>
      <c r="E14116">
        <v>546153626</v>
      </c>
    </row>
    <row r="14117" spans="4:5">
      <c r="D14117">
        <v>27020</v>
      </c>
      <c r="E14117">
        <v>510188113</v>
      </c>
    </row>
    <row r="14118" spans="4:5">
      <c r="D14118">
        <v>27021</v>
      </c>
      <c r="E14118">
        <v>546186601</v>
      </c>
    </row>
    <row r="14119" spans="4:5">
      <c r="D14119">
        <v>27022</v>
      </c>
      <c r="E14119">
        <v>510617168</v>
      </c>
    </row>
    <row r="14120" spans="4:5">
      <c r="D14120">
        <v>27023</v>
      </c>
      <c r="E14120">
        <v>548596057</v>
      </c>
    </row>
    <row r="14121" spans="4:5">
      <c r="D14121">
        <v>27024</v>
      </c>
      <c r="E14121">
        <v>548790027</v>
      </c>
    </row>
    <row r="14122" spans="4:5">
      <c r="D14122">
        <v>27025</v>
      </c>
      <c r="E14122">
        <v>549517354</v>
      </c>
    </row>
    <row r="14123" spans="4:5">
      <c r="D14123">
        <v>27026</v>
      </c>
      <c r="E14123">
        <v>511738975</v>
      </c>
    </row>
    <row r="14124" spans="4:5">
      <c r="D14124">
        <v>27027</v>
      </c>
      <c r="E14124">
        <v>512019351</v>
      </c>
    </row>
    <row r="14125" spans="4:5">
      <c r="D14125">
        <v>27028</v>
      </c>
      <c r="E14125">
        <v>509574328</v>
      </c>
    </row>
    <row r="14126" spans="4:5">
      <c r="D14126">
        <v>27029</v>
      </c>
      <c r="E14126">
        <v>512872430</v>
      </c>
    </row>
    <row r="14127" spans="4:5">
      <c r="D14127">
        <v>27030</v>
      </c>
      <c r="E14127">
        <v>550127402</v>
      </c>
    </row>
    <row r="14128" spans="4:5">
      <c r="D14128">
        <v>27031</v>
      </c>
      <c r="E14128">
        <v>549783081</v>
      </c>
    </row>
    <row r="14129" spans="4:5">
      <c r="D14129">
        <v>27032</v>
      </c>
      <c r="E14129">
        <v>513586585</v>
      </c>
    </row>
    <row r="14130" spans="4:5">
      <c r="D14130">
        <v>27033</v>
      </c>
      <c r="E14130">
        <v>509836873</v>
      </c>
    </row>
    <row r="14131" spans="4:5">
      <c r="D14131">
        <v>27034</v>
      </c>
      <c r="E14131">
        <v>512494503</v>
      </c>
    </row>
    <row r="14132" spans="4:5">
      <c r="D14132">
        <v>27035</v>
      </c>
      <c r="E14132">
        <v>512838287</v>
      </c>
    </row>
    <row r="14133" spans="4:5">
      <c r="D14133">
        <v>27036</v>
      </c>
      <c r="E14133">
        <v>511541457</v>
      </c>
    </row>
    <row r="14134" spans="4:5">
      <c r="D14134">
        <v>27037</v>
      </c>
      <c r="E14134">
        <v>512827986</v>
      </c>
    </row>
    <row r="14135" spans="4:5">
      <c r="D14135">
        <v>27038</v>
      </c>
      <c r="E14135">
        <v>509663405</v>
      </c>
    </row>
    <row r="14136" spans="4:5">
      <c r="D14136">
        <v>27039</v>
      </c>
      <c r="E14136">
        <v>550835452</v>
      </c>
    </row>
    <row r="14137" spans="4:5">
      <c r="D14137">
        <v>27040</v>
      </c>
      <c r="E14137">
        <v>549431811</v>
      </c>
    </row>
    <row r="14138" spans="4:5">
      <c r="D14138">
        <v>27041</v>
      </c>
      <c r="E14138">
        <v>550440354</v>
      </c>
    </row>
    <row r="14139" spans="4:5">
      <c r="D14139">
        <v>27042</v>
      </c>
      <c r="E14139">
        <v>548103374</v>
      </c>
    </row>
    <row r="14140" spans="4:5">
      <c r="D14140">
        <v>27043</v>
      </c>
      <c r="E14140">
        <v>548852398</v>
      </c>
    </row>
    <row r="14141" spans="4:5">
      <c r="D14141">
        <v>27044</v>
      </c>
      <c r="E14141">
        <v>512784528</v>
      </c>
    </row>
    <row r="14142" spans="4:5">
      <c r="D14142">
        <v>27045</v>
      </c>
      <c r="E14142">
        <v>552173473</v>
      </c>
    </row>
    <row r="14143" spans="4:5">
      <c r="D14143">
        <v>27046</v>
      </c>
      <c r="E14143">
        <v>548738019</v>
      </c>
    </row>
    <row r="14144" spans="4:5">
      <c r="D14144">
        <v>27047</v>
      </c>
      <c r="E14144">
        <v>549657858</v>
      </c>
    </row>
    <row r="14145" spans="4:5">
      <c r="D14145">
        <v>27048</v>
      </c>
      <c r="E14145">
        <v>513655789</v>
      </c>
    </row>
    <row r="14146" spans="4:5">
      <c r="D14146">
        <v>27049</v>
      </c>
      <c r="E14146">
        <v>515711559</v>
      </c>
    </row>
    <row r="14147" spans="4:5">
      <c r="D14147">
        <v>27050</v>
      </c>
      <c r="E14147">
        <v>514908373</v>
      </c>
    </row>
    <row r="14148" spans="4:5">
      <c r="D14148">
        <v>27051</v>
      </c>
      <c r="E14148">
        <v>513711820</v>
      </c>
    </row>
    <row r="14149" spans="4:5">
      <c r="D14149">
        <v>27052</v>
      </c>
      <c r="E14149">
        <v>552277676</v>
      </c>
    </row>
    <row r="14150" spans="4:5">
      <c r="D14150">
        <v>27053</v>
      </c>
      <c r="E14150">
        <v>552425859</v>
      </c>
    </row>
    <row r="14151" spans="4:5">
      <c r="D14151">
        <v>27054</v>
      </c>
      <c r="E14151">
        <v>515213629</v>
      </c>
    </row>
    <row r="14152" spans="4:5">
      <c r="D14152">
        <v>27055</v>
      </c>
      <c r="E14152">
        <v>552722226</v>
      </c>
    </row>
    <row r="14153" spans="4:5">
      <c r="D14153">
        <v>27056</v>
      </c>
      <c r="E14153">
        <v>477915662</v>
      </c>
    </row>
    <row r="14154" spans="4:5">
      <c r="D14154">
        <v>27057</v>
      </c>
      <c r="E14154">
        <v>551523876</v>
      </c>
    </row>
    <row r="14155" spans="4:5">
      <c r="D14155">
        <v>27058</v>
      </c>
      <c r="E14155">
        <v>552217294</v>
      </c>
    </row>
    <row r="14156" spans="4:5">
      <c r="D14156">
        <v>27059</v>
      </c>
      <c r="E14156">
        <v>552927339</v>
      </c>
    </row>
    <row r="14157" spans="4:5">
      <c r="D14157">
        <v>27060</v>
      </c>
      <c r="E14157">
        <v>552625205</v>
      </c>
    </row>
    <row r="14158" spans="4:5">
      <c r="D14158">
        <v>27061</v>
      </c>
      <c r="E14158">
        <v>517187857</v>
      </c>
    </row>
    <row r="14159" spans="4:5">
      <c r="D14159">
        <v>27062</v>
      </c>
      <c r="E14159">
        <v>551351081</v>
      </c>
    </row>
    <row r="14160" spans="4:5">
      <c r="D14160">
        <v>27063</v>
      </c>
      <c r="E14160">
        <v>517382947</v>
      </c>
    </row>
    <row r="14161" spans="4:5">
      <c r="D14161">
        <v>27064</v>
      </c>
      <c r="E14161">
        <v>552121509</v>
      </c>
    </row>
    <row r="14162" spans="4:5">
      <c r="D14162">
        <v>27065</v>
      </c>
      <c r="E14162">
        <v>517155048</v>
      </c>
    </row>
    <row r="14163" spans="4:5">
      <c r="D14163">
        <v>27066</v>
      </c>
      <c r="E14163">
        <v>514548256</v>
      </c>
    </row>
    <row r="14164" spans="4:5">
      <c r="D14164">
        <v>27067</v>
      </c>
      <c r="E14164">
        <v>551442282</v>
      </c>
    </row>
    <row r="14165" spans="4:5">
      <c r="D14165">
        <v>27068</v>
      </c>
      <c r="E14165">
        <v>516827914</v>
      </c>
    </row>
    <row r="14166" spans="4:5">
      <c r="D14166">
        <v>27069</v>
      </c>
      <c r="E14166">
        <v>517443288</v>
      </c>
    </row>
    <row r="14167" spans="4:5">
      <c r="D14167">
        <v>27070</v>
      </c>
      <c r="E14167">
        <v>516516331</v>
      </c>
    </row>
    <row r="14168" spans="4:5">
      <c r="D14168">
        <v>27071</v>
      </c>
      <c r="E14168">
        <v>515070761</v>
      </c>
    </row>
    <row r="14169" spans="4:5">
      <c r="D14169">
        <v>27072</v>
      </c>
      <c r="E14169">
        <v>554912700</v>
      </c>
    </row>
    <row r="14170" spans="4:5">
      <c r="D14170">
        <v>27073</v>
      </c>
      <c r="E14170">
        <v>554131349</v>
      </c>
    </row>
    <row r="14171" spans="4:5">
      <c r="D14171">
        <v>27074</v>
      </c>
      <c r="E14171">
        <v>553150753</v>
      </c>
    </row>
    <row r="14172" spans="4:5">
      <c r="D14172">
        <v>27075</v>
      </c>
      <c r="E14172">
        <v>515100925</v>
      </c>
    </row>
    <row r="14173" spans="4:5">
      <c r="D14173">
        <v>27076</v>
      </c>
      <c r="E14173">
        <v>518936151</v>
      </c>
    </row>
    <row r="14174" spans="4:5">
      <c r="D14174">
        <v>27077</v>
      </c>
      <c r="E14174">
        <v>555656266</v>
      </c>
    </row>
    <row r="14175" spans="4:5">
      <c r="D14175">
        <v>27078</v>
      </c>
      <c r="E14175">
        <v>480131675</v>
      </c>
    </row>
    <row r="14176" spans="4:5">
      <c r="D14176">
        <v>27079</v>
      </c>
      <c r="E14176">
        <v>553865727</v>
      </c>
    </row>
    <row r="14177" spans="4:5">
      <c r="D14177">
        <v>27080</v>
      </c>
      <c r="E14177">
        <v>517388450</v>
      </c>
    </row>
    <row r="14178" spans="4:5">
      <c r="D14178">
        <v>27081</v>
      </c>
      <c r="E14178">
        <v>553897106</v>
      </c>
    </row>
    <row r="14179" spans="4:5">
      <c r="D14179">
        <v>27082</v>
      </c>
      <c r="E14179">
        <v>517818907</v>
      </c>
    </row>
    <row r="14180" spans="4:5">
      <c r="D14180">
        <v>27083</v>
      </c>
      <c r="E14180">
        <v>556322237</v>
      </c>
    </row>
    <row r="14181" spans="4:5">
      <c r="D14181">
        <v>27084</v>
      </c>
      <c r="E14181">
        <v>556516700</v>
      </c>
    </row>
    <row r="14182" spans="4:5">
      <c r="D14182">
        <v>27085</v>
      </c>
      <c r="E14182">
        <v>557226124</v>
      </c>
    </row>
    <row r="14183" spans="4:5">
      <c r="D14183">
        <v>27086</v>
      </c>
      <c r="E14183">
        <v>518925973</v>
      </c>
    </row>
    <row r="14184" spans="4:5">
      <c r="D14184">
        <v>27087</v>
      </c>
      <c r="E14184">
        <v>519207360</v>
      </c>
    </row>
    <row r="14185" spans="4:5">
      <c r="D14185">
        <v>27088</v>
      </c>
      <c r="E14185">
        <v>516762671</v>
      </c>
    </row>
    <row r="14186" spans="4:5">
      <c r="D14186">
        <v>27089</v>
      </c>
      <c r="E14186">
        <v>520083866</v>
      </c>
    </row>
    <row r="14187" spans="4:5">
      <c r="D14187">
        <v>27090</v>
      </c>
      <c r="E14187">
        <v>557857528</v>
      </c>
    </row>
    <row r="14188" spans="4:5">
      <c r="D14188">
        <v>27091</v>
      </c>
      <c r="E14188">
        <v>557509790</v>
      </c>
    </row>
    <row r="14189" spans="4:5">
      <c r="D14189">
        <v>27092</v>
      </c>
      <c r="E14189">
        <v>520800630</v>
      </c>
    </row>
    <row r="14190" spans="4:5">
      <c r="D14190">
        <v>27093</v>
      </c>
      <c r="E14190">
        <v>517022840</v>
      </c>
    </row>
    <row r="14191" spans="4:5">
      <c r="D14191">
        <v>27094</v>
      </c>
      <c r="E14191">
        <v>519681436</v>
      </c>
    </row>
    <row r="14192" spans="4:5">
      <c r="D14192">
        <v>27095</v>
      </c>
      <c r="E14192">
        <v>520026623</v>
      </c>
    </row>
    <row r="14193" spans="4:5">
      <c r="D14193">
        <v>27096</v>
      </c>
      <c r="E14193">
        <v>518720995</v>
      </c>
    </row>
    <row r="14194" spans="4:5">
      <c r="D14194">
        <v>27097</v>
      </c>
      <c r="E14194">
        <v>520033385</v>
      </c>
    </row>
    <row r="14195" spans="4:5">
      <c r="D14195">
        <v>27098</v>
      </c>
      <c r="E14195">
        <v>516844993</v>
      </c>
    </row>
    <row r="14196" spans="4:5">
      <c r="D14196">
        <v>27099</v>
      </c>
      <c r="E14196">
        <v>558563672</v>
      </c>
    </row>
    <row r="14197" spans="4:5">
      <c r="D14197">
        <v>27100</v>
      </c>
      <c r="E14197">
        <v>557148939</v>
      </c>
    </row>
    <row r="14198" spans="4:5">
      <c r="D14198">
        <v>27101</v>
      </c>
      <c r="E14198">
        <v>558163881</v>
      </c>
    </row>
    <row r="14199" spans="4:5">
      <c r="D14199">
        <v>27102</v>
      </c>
      <c r="E14199">
        <v>555809032</v>
      </c>
    </row>
    <row r="14200" spans="4:5">
      <c r="D14200">
        <v>27103</v>
      </c>
      <c r="E14200">
        <v>556544028</v>
      </c>
    </row>
    <row r="14201" spans="4:5">
      <c r="D14201">
        <v>27104</v>
      </c>
      <c r="E14201">
        <v>519965899</v>
      </c>
    </row>
    <row r="14202" spans="4:5">
      <c r="D14202">
        <v>27105</v>
      </c>
      <c r="E14202">
        <v>559884158</v>
      </c>
    </row>
    <row r="14203" spans="4:5">
      <c r="D14203">
        <v>27106</v>
      </c>
      <c r="E14203">
        <v>556426588</v>
      </c>
    </row>
    <row r="14204" spans="4:5">
      <c r="D14204">
        <v>27107</v>
      </c>
      <c r="E14204">
        <v>557351354</v>
      </c>
    </row>
    <row r="14205" spans="4:5">
      <c r="D14205">
        <v>27108</v>
      </c>
      <c r="E14205">
        <v>520839641</v>
      </c>
    </row>
    <row r="14206" spans="4:5">
      <c r="D14206">
        <v>27109</v>
      </c>
      <c r="E14206">
        <v>522907445</v>
      </c>
    </row>
    <row r="14207" spans="4:5">
      <c r="D14207">
        <v>27110</v>
      </c>
      <c r="E14207">
        <v>522098543</v>
      </c>
    </row>
    <row r="14208" spans="4:5">
      <c r="D14208">
        <v>27111</v>
      </c>
      <c r="E14208">
        <v>520893819</v>
      </c>
    </row>
    <row r="14209" spans="4:5">
      <c r="D14209">
        <v>27112</v>
      </c>
      <c r="E14209">
        <v>559962617</v>
      </c>
    </row>
    <row r="14210" spans="4:5">
      <c r="D14210">
        <v>27113</v>
      </c>
      <c r="E14210">
        <v>560110913</v>
      </c>
    </row>
    <row r="14211" spans="4:5">
      <c r="D14211">
        <v>27114</v>
      </c>
      <c r="E14211">
        <v>522383749</v>
      </c>
    </row>
    <row r="14212" spans="4:5">
      <c r="D14212">
        <v>27115</v>
      </c>
      <c r="E14212">
        <v>560407508</v>
      </c>
    </row>
    <row r="14213" spans="4:5">
      <c r="D14213">
        <v>27116</v>
      </c>
      <c r="E14213">
        <v>484569932</v>
      </c>
    </row>
    <row r="14214" spans="4:5">
      <c r="D14214">
        <v>27117</v>
      </c>
      <c r="E14214">
        <v>559201653</v>
      </c>
    </row>
    <row r="14215" spans="4:5">
      <c r="D14215">
        <v>27118</v>
      </c>
      <c r="E14215">
        <v>559898002</v>
      </c>
    </row>
    <row r="14216" spans="4:5">
      <c r="D14216">
        <v>27119</v>
      </c>
      <c r="E14216">
        <v>560630967</v>
      </c>
    </row>
    <row r="14217" spans="4:5">
      <c r="D14217">
        <v>27120</v>
      </c>
      <c r="E14217">
        <v>560326173</v>
      </c>
    </row>
    <row r="14218" spans="4:5">
      <c r="D14218">
        <v>27121</v>
      </c>
      <c r="E14218">
        <v>524362623</v>
      </c>
    </row>
    <row r="14219" spans="4:5">
      <c r="D14219">
        <v>27122</v>
      </c>
      <c r="E14219">
        <v>559023321</v>
      </c>
    </row>
    <row r="14220" spans="4:5">
      <c r="D14220">
        <v>27123</v>
      </c>
      <c r="E14220">
        <v>524557499</v>
      </c>
    </row>
    <row r="14221" spans="4:5">
      <c r="D14221">
        <v>27124</v>
      </c>
      <c r="E14221">
        <v>559796426</v>
      </c>
    </row>
    <row r="14222" spans="4:5">
      <c r="D14222">
        <v>27125</v>
      </c>
      <c r="E14222">
        <v>524327215</v>
      </c>
    </row>
    <row r="14223" spans="4:5">
      <c r="D14223">
        <v>27126</v>
      </c>
      <c r="E14223">
        <v>521706337</v>
      </c>
    </row>
    <row r="14224" spans="4:5">
      <c r="D14224">
        <v>27127</v>
      </c>
      <c r="E14224">
        <v>559111732</v>
      </c>
    </row>
    <row r="14225" spans="4:5">
      <c r="D14225">
        <v>27128</v>
      </c>
      <c r="E14225">
        <v>523996556</v>
      </c>
    </row>
    <row r="14226" spans="4:5">
      <c r="D14226">
        <v>27129</v>
      </c>
      <c r="E14226">
        <v>524614497</v>
      </c>
    </row>
    <row r="14227" spans="4:5">
      <c r="D14227">
        <v>27130</v>
      </c>
      <c r="E14227">
        <v>523663784</v>
      </c>
    </row>
    <row r="14228" spans="4:5">
      <c r="D14228">
        <v>27131</v>
      </c>
      <c r="E14228">
        <v>522211761</v>
      </c>
    </row>
    <row r="14229" spans="4:5">
      <c r="D14229">
        <v>27132</v>
      </c>
      <c r="E14229">
        <v>562575840</v>
      </c>
    </row>
    <row r="14230" spans="4:5">
      <c r="D14230">
        <v>27133</v>
      </c>
      <c r="E14230">
        <v>561790745</v>
      </c>
    </row>
    <row r="14231" spans="4:5">
      <c r="D14231">
        <v>27134</v>
      </c>
      <c r="E14231">
        <v>560805580</v>
      </c>
    </row>
    <row r="14232" spans="4:5">
      <c r="D14232">
        <v>27135</v>
      </c>
      <c r="E14232">
        <v>522240109</v>
      </c>
    </row>
    <row r="14233" spans="4:5">
      <c r="D14233">
        <v>27136</v>
      </c>
      <c r="E14233">
        <v>526090680</v>
      </c>
    </row>
    <row r="14234" spans="4:5">
      <c r="D14234">
        <v>27137</v>
      </c>
      <c r="E14234">
        <v>563319879</v>
      </c>
    </row>
    <row r="14235" spans="4:5">
      <c r="D14235">
        <v>27138</v>
      </c>
      <c r="E14235">
        <v>486767086</v>
      </c>
    </row>
    <row r="14236" spans="4:5">
      <c r="D14236">
        <v>27139</v>
      </c>
      <c r="E14236">
        <v>561503264</v>
      </c>
    </row>
    <row r="14237" spans="4:5">
      <c r="D14237">
        <v>27140</v>
      </c>
      <c r="E14237">
        <v>524517835</v>
      </c>
    </row>
    <row r="14238" spans="4:5">
      <c r="D14238">
        <v>27141</v>
      </c>
      <c r="E14238">
        <v>561533955</v>
      </c>
    </row>
    <row r="14239" spans="4:5">
      <c r="D14239">
        <v>27142</v>
      </c>
      <c r="E14239">
        <v>524948896</v>
      </c>
    </row>
    <row r="14240" spans="4:5">
      <c r="D14240">
        <v>27143</v>
      </c>
      <c r="E14240">
        <v>563965806</v>
      </c>
    </row>
    <row r="14241" spans="4:5">
      <c r="D14241">
        <v>27144</v>
      </c>
      <c r="E14241">
        <v>564160475</v>
      </c>
    </row>
    <row r="14242" spans="4:5">
      <c r="D14242">
        <v>27145</v>
      </c>
      <c r="E14242">
        <v>564871708</v>
      </c>
    </row>
    <row r="14243" spans="4:5">
      <c r="D14243">
        <v>27146</v>
      </c>
      <c r="E14243">
        <v>526075517</v>
      </c>
    </row>
    <row r="14244" spans="4:5">
      <c r="D14244">
        <v>27147</v>
      </c>
      <c r="E14244">
        <v>526357576</v>
      </c>
    </row>
    <row r="14245" spans="4:5">
      <c r="D14245">
        <v>27148</v>
      </c>
      <c r="E14245">
        <v>523885970</v>
      </c>
    </row>
    <row r="14246" spans="4:5">
      <c r="D14246">
        <v>27149</v>
      </c>
      <c r="E14246">
        <v>527217062</v>
      </c>
    </row>
    <row r="14247" spans="4:5">
      <c r="D14247">
        <v>27150</v>
      </c>
      <c r="E14247">
        <v>565501775</v>
      </c>
    </row>
    <row r="14248" spans="4:5">
      <c r="D14248">
        <v>27151</v>
      </c>
      <c r="E14248">
        <v>565152576</v>
      </c>
    </row>
    <row r="14249" spans="4:5">
      <c r="D14249">
        <v>27152</v>
      </c>
      <c r="E14249">
        <v>527934945</v>
      </c>
    </row>
    <row r="14250" spans="4:5">
      <c r="D14250">
        <v>27153</v>
      </c>
      <c r="E14250">
        <v>524145120</v>
      </c>
    </row>
    <row r="14251" spans="4:5">
      <c r="D14251">
        <v>27154</v>
      </c>
      <c r="E14251">
        <v>526811568</v>
      </c>
    </row>
    <row r="14252" spans="4:5">
      <c r="D14252">
        <v>27155</v>
      </c>
      <c r="E14252">
        <v>527157457</v>
      </c>
    </row>
    <row r="14253" spans="4:5">
      <c r="D14253">
        <v>27156</v>
      </c>
      <c r="E14253">
        <v>525847430</v>
      </c>
    </row>
    <row r="14254" spans="4:5">
      <c r="D14254">
        <v>27157</v>
      </c>
      <c r="E14254">
        <v>527144861</v>
      </c>
    </row>
    <row r="14255" spans="4:5">
      <c r="D14255">
        <v>27158</v>
      </c>
      <c r="E14255">
        <v>523949666</v>
      </c>
    </row>
    <row r="14256" spans="4:5">
      <c r="D14256">
        <v>27159</v>
      </c>
      <c r="E14256">
        <v>566185439</v>
      </c>
    </row>
    <row r="14257" spans="4:5">
      <c r="D14257">
        <v>27160</v>
      </c>
      <c r="E14257">
        <v>564767534</v>
      </c>
    </row>
    <row r="14258" spans="4:5">
      <c r="D14258">
        <v>27161</v>
      </c>
      <c r="E14258">
        <v>565784303</v>
      </c>
    </row>
    <row r="14259" spans="4:5">
      <c r="D14259">
        <v>27162</v>
      </c>
      <c r="E14259">
        <v>563424351</v>
      </c>
    </row>
    <row r="14260" spans="4:5">
      <c r="D14260">
        <v>27163</v>
      </c>
      <c r="E14260">
        <v>564160601</v>
      </c>
    </row>
    <row r="14261" spans="4:5">
      <c r="D14261">
        <v>27164</v>
      </c>
      <c r="E14261">
        <v>527075536</v>
      </c>
    </row>
    <row r="14262" spans="4:5">
      <c r="D14262">
        <v>27165</v>
      </c>
      <c r="E14262">
        <v>567507080</v>
      </c>
    </row>
    <row r="14263" spans="4:5">
      <c r="D14263">
        <v>27166</v>
      </c>
      <c r="E14263">
        <v>564042140</v>
      </c>
    </row>
    <row r="14264" spans="4:5">
      <c r="D14264">
        <v>27167</v>
      </c>
      <c r="E14264">
        <v>564968543</v>
      </c>
    </row>
    <row r="14265" spans="4:5">
      <c r="D14265">
        <v>27168</v>
      </c>
      <c r="E14265">
        <v>527950105</v>
      </c>
    </row>
    <row r="14266" spans="4:5">
      <c r="D14266">
        <v>27169</v>
      </c>
      <c r="E14266">
        <v>530021921</v>
      </c>
    </row>
    <row r="14267" spans="4:5">
      <c r="D14267">
        <v>27170</v>
      </c>
      <c r="E14267">
        <v>529211114</v>
      </c>
    </row>
    <row r="14268" spans="4:5">
      <c r="D14268">
        <v>27171</v>
      </c>
      <c r="E14268">
        <v>528003663</v>
      </c>
    </row>
    <row r="14269" spans="4:5">
      <c r="D14269">
        <v>27172</v>
      </c>
      <c r="E14269">
        <v>567583880</v>
      </c>
    </row>
    <row r="14270" spans="4:5">
      <c r="D14270">
        <v>27173</v>
      </c>
      <c r="E14270">
        <v>567732223</v>
      </c>
    </row>
    <row r="14271" spans="4:5">
      <c r="D14271">
        <v>27174</v>
      </c>
      <c r="E14271">
        <v>529516721</v>
      </c>
    </row>
    <row r="14272" spans="4:5">
      <c r="D14272">
        <v>27175</v>
      </c>
      <c r="E14272">
        <v>568051778</v>
      </c>
    </row>
    <row r="14273" spans="4:5">
      <c r="D14273">
        <v>27176</v>
      </c>
      <c r="E14273">
        <v>491191186</v>
      </c>
    </row>
    <row r="14274" spans="4:5">
      <c r="D14274">
        <v>27177</v>
      </c>
      <c r="E14274">
        <v>566841427</v>
      </c>
    </row>
    <row r="14275" spans="4:5">
      <c r="D14275">
        <v>27178</v>
      </c>
      <c r="E14275">
        <v>567539533</v>
      </c>
    </row>
    <row r="14276" spans="4:5">
      <c r="D14276">
        <v>27179</v>
      </c>
      <c r="E14276">
        <v>568254406</v>
      </c>
    </row>
    <row r="14277" spans="4:5">
      <c r="D14277">
        <v>27180</v>
      </c>
      <c r="E14277">
        <v>567948721</v>
      </c>
    </row>
    <row r="14278" spans="4:5">
      <c r="D14278">
        <v>27181</v>
      </c>
      <c r="E14278">
        <v>531479622</v>
      </c>
    </row>
    <row r="14279" spans="4:5">
      <c r="D14279">
        <v>27182</v>
      </c>
      <c r="E14279">
        <v>566642669</v>
      </c>
    </row>
    <row r="14280" spans="4:5">
      <c r="D14280">
        <v>27183</v>
      </c>
      <c r="E14280">
        <v>531674420</v>
      </c>
    </row>
    <row r="14281" spans="4:5">
      <c r="D14281">
        <v>27184</v>
      </c>
      <c r="E14281">
        <v>567416853</v>
      </c>
    </row>
    <row r="14282" spans="4:5">
      <c r="D14282">
        <v>27185</v>
      </c>
      <c r="E14282">
        <v>531443164</v>
      </c>
    </row>
    <row r="14283" spans="4:5">
      <c r="D14283">
        <v>27186</v>
      </c>
      <c r="E14283">
        <v>528816662</v>
      </c>
    </row>
    <row r="14284" spans="4:5">
      <c r="D14284">
        <v>27187</v>
      </c>
      <c r="E14284">
        <v>566729969</v>
      </c>
    </row>
    <row r="14285" spans="4:5">
      <c r="D14285">
        <v>27188</v>
      </c>
      <c r="E14285">
        <v>531111104</v>
      </c>
    </row>
    <row r="14286" spans="4:5">
      <c r="D14286">
        <v>27189</v>
      </c>
      <c r="E14286">
        <v>531730074</v>
      </c>
    </row>
    <row r="14287" spans="4:5">
      <c r="D14287">
        <v>27190</v>
      </c>
      <c r="E14287">
        <v>530777160</v>
      </c>
    </row>
    <row r="14288" spans="4:5">
      <c r="D14288">
        <v>27191</v>
      </c>
      <c r="E14288">
        <v>529321915</v>
      </c>
    </row>
    <row r="14289" spans="4:5">
      <c r="D14289">
        <v>27192</v>
      </c>
      <c r="E14289">
        <v>570199898</v>
      </c>
    </row>
    <row r="14290" spans="4:5">
      <c r="D14290">
        <v>27193</v>
      </c>
      <c r="E14290">
        <v>569412929</v>
      </c>
    </row>
    <row r="14291" spans="4:5">
      <c r="D14291">
        <v>27194</v>
      </c>
      <c r="E14291">
        <v>568425482</v>
      </c>
    </row>
    <row r="14292" spans="4:5">
      <c r="D14292">
        <v>27195</v>
      </c>
      <c r="E14292">
        <v>529349342</v>
      </c>
    </row>
    <row r="14293" spans="4:5">
      <c r="D14293">
        <v>27196</v>
      </c>
      <c r="E14293">
        <v>533207589</v>
      </c>
    </row>
    <row r="14294" spans="4:5">
      <c r="D14294">
        <v>27197</v>
      </c>
      <c r="E14294">
        <v>570944163</v>
      </c>
    </row>
    <row r="14295" spans="4:5">
      <c r="D14295">
        <v>27198</v>
      </c>
      <c r="E14295">
        <v>493371608</v>
      </c>
    </row>
    <row r="14296" spans="4:5">
      <c r="D14296">
        <v>27199</v>
      </c>
      <c r="E14296">
        <v>569123293</v>
      </c>
    </row>
    <row r="14297" spans="4:5">
      <c r="D14297">
        <v>27200</v>
      </c>
      <c r="E14297">
        <v>531630540</v>
      </c>
    </row>
    <row r="14298" spans="4:5">
      <c r="D14298">
        <v>27201</v>
      </c>
      <c r="E14298">
        <v>569153531</v>
      </c>
    </row>
    <row r="14299" spans="4:5">
      <c r="D14299">
        <v>27202</v>
      </c>
      <c r="E14299">
        <v>532079569</v>
      </c>
    </row>
    <row r="14300" spans="4:5">
      <c r="D14300">
        <v>27203</v>
      </c>
      <c r="E14300">
        <v>571610115</v>
      </c>
    </row>
    <row r="14301" spans="4:5">
      <c r="D14301">
        <v>27204</v>
      </c>
      <c r="E14301">
        <v>571805001</v>
      </c>
    </row>
    <row r="14302" spans="4:5">
      <c r="D14302">
        <v>27205</v>
      </c>
      <c r="E14302">
        <v>572518029</v>
      </c>
    </row>
    <row r="14303" spans="4:5">
      <c r="D14303">
        <v>27206</v>
      </c>
      <c r="E14303">
        <v>533190560</v>
      </c>
    </row>
    <row r="14304" spans="4:5">
      <c r="D14304">
        <v>27207</v>
      </c>
      <c r="E14304">
        <v>533472964</v>
      </c>
    </row>
    <row r="14305" spans="4:5">
      <c r="D14305">
        <v>27208</v>
      </c>
      <c r="E14305">
        <v>530996035</v>
      </c>
    </row>
    <row r="14306" spans="4:5">
      <c r="D14306">
        <v>27209</v>
      </c>
      <c r="E14306">
        <v>534333728</v>
      </c>
    </row>
    <row r="14307" spans="4:5">
      <c r="D14307">
        <v>27210</v>
      </c>
      <c r="E14307">
        <v>573127806</v>
      </c>
    </row>
    <row r="14308" spans="4:5">
      <c r="D14308">
        <v>27211</v>
      </c>
      <c r="E14308">
        <v>572777625</v>
      </c>
    </row>
    <row r="14309" spans="4:5">
      <c r="D14309">
        <v>27212</v>
      </c>
      <c r="E14309">
        <v>535052361</v>
      </c>
    </row>
    <row r="14310" spans="4:5">
      <c r="D14310">
        <v>27213</v>
      </c>
      <c r="E14310">
        <v>531254506</v>
      </c>
    </row>
    <row r="14311" spans="4:5">
      <c r="D14311">
        <v>27214</v>
      </c>
      <c r="E14311">
        <v>533926192</v>
      </c>
    </row>
    <row r="14312" spans="4:5">
      <c r="D14312">
        <v>27215</v>
      </c>
      <c r="E14312">
        <v>534272547</v>
      </c>
    </row>
    <row r="14313" spans="4:5">
      <c r="D14313">
        <v>27216</v>
      </c>
      <c r="E14313">
        <v>532959592</v>
      </c>
    </row>
    <row r="14314" spans="4:5">
      <c r="D14314">
        <v>27217</v>
      </c>
      <c r="E14314">
        <v>534259436</v>
      </c>
    </row>
    <row r="14315" spans="4:5">
      <c r="D14315">
        <v>27218</v>
      </c>
      <c r="E14315">
        <v>531057442</v>
      </c>
    </row>
    <row r="14316" spans="4:5">
      <c r="D14316">
        <v>27219</v>
      </c>
      <c r="E14316">
        <v>573810530</v>
      </c>
    </row>
    <row r="14317" spans="4:5">
      <c r="D14317">
        <v>27220</v>
      </c>
      <c r="E14317">
        <v>572389455</v>
      </c>
    </row>
    <row r="14318" spans="4:5">
      <c r="D14318">
        <v>27221</v>
      </c>
      <c r="E14318">
        <v>573408057</v>
      </c>
    </row>
    <row r="14319" spans="4:5">
      <c r="D14319">
        <v>27222</v>
      </c>
      <c r="E14319">
        <v>571042995</v>
      </c>
    </row>
    <row r="14320" spans="4:5">
      <c r="D14320">
        <v>27223</v>
      </c>
      <c r="E14320">
        <v>571780502</v>
      </c>
    </row>
    <row r="14321" spans="4:5">
      <c r="D14321">
        <v>27224</v>
      </c>
      <c r="E14321">
        <v>534188276</v>
      </c>
    </row>
    <row r="14322" spans="4:5">
      <c r="D14322">
        <v>27225</v>
      </c>
      <c r="E14322">
        <v>575133335</v>
      </c>
    </row>
    <row r="14323" spans="4:5">
      <c r="D14323">
        <v>27226</v>
      </c>
      <c r="E14323">
        <v>571661016</v>
      </c>
    </row>
    <row r="14324" spans="4:5">
      <c r="D14324">
        <v>27227</v>
      </c>
      <c r="E14324">
        <v>572589065</v>
      </c>
    </row>
    <row r="14325" spans="4:5">
      <c r="D14325">
        <v>27228</v>
      </c>
      <c r="E14325">
        <v>535063674</v>
      </c>
    </row>
    <row r="14326" spans="4:5">
      <c r="D14326">
        <v>27229</v>
      </c>
      <c r="E14326">
        <v>537139503</v>
      </c>
    </row>
    <row r="14327" spans="4:5">
      <c r="D14327">
        <v>27230</v>
      </c>
      <c r="E14327">
        <v>536345339</v>
      </c>
    </row>
    <row r="14328" spans="4:5">
      <c r="D14328">
        <v>27231</v>
      </c>
      <c r="E14328">
        <v>535133812</v>
      </c>
    </row>
    <row r="14329" spans="4:5">
      <c r="D14329">
        <v>27232</v>
      </c>
      <c r="E14329">
        <v>575228682</v>
      </c>
    </row>
    <row r="14330" spans="4:5">
      <c r="D14330">
        <v>27233</v>
      </c>
      <c r="E14330">
        <v>575377091</v>
      </c>
    </row>
    <row r="14331" spans="4:5">
      <c r="D14331">
        <v>27234</v>
      </c>
      <c r="E14331">
        <v>536629587</v>
      </c>
    </row>
    <row r="14332" spans="4:5">
      <c r="D14332">
        <v>27235</v>
      </c>
      <c r="E14332">
        <v>575673909</v>
      </c>
    </row>
    <row r="14333" spans="4:5">
      <c r="D14333">
        <v>27236</v>
      </c>
      <c r="E14333">
        <v>497794508</v>
      </c>
    </row>
    <row r="14334" spans="4:5">
      <c r="D14334">
        <v>27237</v>
      </c>
      <c r="E14334">
        <v>574460555</v>
      </c>
    </row>
    <row r="14335" spans="4:5">
      <c r="D14335">
        <v>27238</v>
      </c>
      <c r="E14335">
        <v>575159836</v>
      </c>
    </row>
    <row r="14336" spans="4:5">
      <c r="D14336">
        <v>27239</v>
      </c>
      <c r="E14336">
        <v>575875914</v>
      </c>
    </row>
    <row r="14337" spans="4:5">
      <c r="D14337">
        <v>27240</v>
      </c>
      <c r="E14337">
        <v>575569346</v>
      </c>
    </row>
    <row r="14338" spans="4:5">
      <c r="D14338">
        <v>27241</v>
      </c>
      <c r="E14338">
        <v>538594820</v>
      </c>
    </row>
    <row r="14339" spans="4:5">
      <c r="D14339">
        <v>27242</v>
      </c>
      <c r="E14339">
        <v>574260099</v>
      </c>
    </row>
    <row r="14340" spans="4:5">
      <c r="D14340">
        <v>27243</v>
      </c>
      <c r="E14340">
        <v>538789534</v>
      </c>
    </row>
    <row r="14341" spans="4:5">
      <c r="D14341">
        <v>27244</v>
      </c>
      <c r="E14341">
        <v>575035340</v>
      </c>
    </row>
    <row r="14342" spans="4:5">
      <c r="D14342">
        <v>27245</v>
      </c>
      <c r="E14342">
        <v>538557318</v>
      </c>
    </row>
    <row r="14343" spans="4:5">
      <c r="D14343">
        <v>27246</v>
      </c>
      <c r="E14343">
        <v>535925189</v>
      </c>
    </row>
    <row r="14344" spans="4:5">
      <c r="D14344">
        <v>27247</v>
      </c>
      <c r="E14344">
        <v>574346278</v>
      </c>
    </row>
    <row r="14345" spans="4:5">
      <c r="D14345">
        <v>27248</v>
      </c>
      <c r="E14345">
        <v>538223854</v>
      </c>
    </row>
    <row r="14346" spans="4:5">
      <c r="D14346">
        <v>27249</v>
      </c>
      <c r="E14346">
        <v>538843852</v>
      </c>
    </row>
    <row r="14347" spans="4:5">
      <c r="D14347">
        <v>27250</v>
      </c>
      <c r="E14347">
        <v>537888743</v>
      </c>
    </row>
    <row r="14348" spans="4:5">
      <c r="D14348">
        <v>27251</v>
      </c>
      <c r="E14348">
        <v>536430269</v>
      </c>
    </row>
    <row r="14349" spans="4:5">
      <c r="D14349">
        <v>27252</v>
      </c>
      <c r="E14349">
        <v>577822029</v>
      </c>
    </row>
    <row r="14350" spans="4:5">
      <c r="D14350">
        <v>27253</v>
      </c>
      <c r="E14350">
        <v>577033187</v>
      </c>
    </row>
    <row r="14351" spans="4:5">
      <c r="D14351">
        <v>27254</v>
      </c>
      <c r="E14351">
        <v>576043453</v>
      </c>
    </row>
    <row r="14352" spans="4:5">
      <c r="D14352">
        <v>27255</v>
      </c>
      <c r="E14352">
        <v>536456789</v>
      </c>
    </row>
    <row r="14353" spans="4:5">
      <c r="D14353">
        <v>27256</v>
      </c>
      <c r="E14353">
        <v>540322702</v>
      </c>
    </row>
    <row r="14354" spans="4:5">
      <c r="D14354">
        <v>27257</v>
      </c>
      <c r="E14354">
        <v>578566521</v>
      </c>
    </row>
    <row r="14355" spans="4:5">
      <c r="D14355">
        <v>27258</v>
      </c>
      <c r="E14355">
        <v>499992244</v>
      </c>
    </row>
    <row r="14356" spans="4:5">
      <c r="D14356">
        <v>27259</v>
      </c>
      <c r="E14356">
        <v>576761634</v>
      </c>
    </row>
    <row r="14357" spans="4:5">
      <c r="D14357">
        <v>27260</v>
      </c>
      <c r="E14357">
        <v>538760678</v>
      </c>
    </row>
    <row r="14358" spans="4:5">
      <c r="D14358">
        <v>27261</v>
      </c>
      <c r="E14358">
        <v>576791186</v>
      </c>
    </row>
    <row r="14359" spans="4:5">
      <c r="D14359">
        <v>27262</v>
      </c>
      <c r="E14359">
        <v>539192740</v>
      </c>
    </row>
    <row r="14360" spans="4:5">
      <c r="D14360">
        <v>27263</v>
      </c>
      <c r="E14360">
        <v>579234232</v>
      </c>
    </row>
    <row r="14361" spans="4:5">
      <c r="D14361">
        <v>27264</v>
      </c>
      <c r="E14361">
        <v>579429254</v>
      </c>
    </row>
    <row r="14362" spans="4:5">
      <c r="D14362">
        <v>27265</v>
      </c>
      <c r="E14362">
        <v>580143489</v>
      </c>
    </row>
    <row r="14363" spans="4:5">
      <c r="D14363">
        <v>27266</v>
      </c>
      <c r="E14363">
        <v>540305048</v>
      </c>
    </row>
    <row r="14364" spans="4:5">
      <c r="D14364">
        <v>27267</v>
      </c>
      <c r="E14364">
        <v>540587780</v>
      </c>
    </row>
    <row r="14365" spans="4:5">
      <c r="D14365">
        <v>27268</v>
      </c>
      <c r="E14365">
        <v>538105544</v>
      </c>
    </row>
    <row r="14366" spans="4:5">
      <c r="D14366">
        <v>27269</v>
      </c>
      <c r="E14366">
        <v>541449832</v>
      </c>
    </row>
    <row r="14367" spans="4:5">
      <c r="D14367">
        <v>27270</v>
      </c>
      <c r="E14367">
        <v>580753211</v>
      </c>
    </row>
    <row r="14368" spans="4:5">
      <c r="D14368">
        <v>27271</v>
      </c>
      <c r="E14368">
        <v>580402063</v>
      </c>
    </row>
    <row r="14369" spans="4:5">
      <c r="D14369">
        <v>27272</v>
      </c>
      <c r="E14369">
        <v>542169196</v>
      </c>
    </row>
    <row r="14370" spans="4:5">
      <c r="D14370">
        <v>27273</v>
      </c>
      <c r="E14370">
        <v>538363336</v>
      </c>
    </row>
    <row r="14371" spans="4:5">
      <c r="D14371">
        <v>27274</v>
      </c>
      <c r="E14371">
        <v>541040239</v>
      </c>
    </row>
    <row r="14372" spans="4:5">
      <c r="D14372">
        <v>27275</v>
      </c>
      <c r="E14372">
        <v>541387065</v>
      </c>
    </row>
    <row r="14373" spans="4:5">
      <c r="D14373">
        <v>27276</v>
      </c>
      <c r="E14373">
        <v>540071177</v>
      </c>
    </row>
    <row r="14374" spans="4:5">
      <c r="D14374">
        <v>27277</v>
      </c>
      <c r="E14374">
        <v>541373456</v>
      </c>
    </row>
    <row r="14375" spans="4:5">
      <c r="D14375">
        <v>27278</v>
      </c>
      <c r="E14375">
        <v>538164653</v>
      </c>
    </row>
    <row r="14376" spans="4:5">
      <c r="D14376">
        <v>27279</v>
      </c>
      <c r="E14376">
        <v>581435019</v>
      </c>
    </row>
    <row r="14377" spans="4:5">
      <c r="D14377">
        <v>27280</v>
      </c>
      <c r="E14377">
        <v>580010771</v>
      </c>
    </row>
    <row r="14378" spans="4:5">
      <c r="D14378">
        <v>27281</v>
      </c>
      <c r="E14378">
        <v>581031196</v>
      </c>
    </row>
    <row r="14379" spans="4:5">
      <c r="D14379">
        <v>27282</v>
      </c>
      <c r="E14379">
        <v>578661042</v>
      </c>
    </row>
    <row r="14380" spans="4:5">
      <c r="D14380">
        <v>27283</v>
      </c>
      <c r="E14380">
        <v>579399787</v>
      </c>
    </row>
    <row r="14381" spans="4:5">
      <c r="D14381">
        <v>27284</v>
      </c>
      <c r="E14381">
        <v>541300454</v>
      </c>
    </row>
    <row r="14382" spans="4:5">
      <c r="D14382">
        <v>27285</v>
      </c>
      <c r="E14382">
        <v>582758975</v>
      </c>
    </row>
    <row r="14383" spans="4:5">
      <c r="D14383">
        <v>27286</v>
      </c>
      <c r="E14383">
        <v>579295317</v>
      </c>
    </row>
    <row r="14384" spans="4:5">
      <c r="D14384">
        <v>27287</v>
      </c>
      <c r="E14384">
        <v>580225822</v>
      </c>
    </row>
    <row r="14385" spans="4:5">
      <c r="D14385">
        <v>27288</v>
      </c>
      <c r="E14385">
        <v>542192944</v>
      </c>
    </row>
    <row r="14386" spans="4:5">
      <c r="D14386">
        <v>27289</v>
      </c>
      <c r="E14386">
        <v>544274790</v>
      </c>
    </row>
    <row r="14387" spans="4:5">
      <c r="D14387">
        <v>27290</v>
      </c>
      <c r="E14387">
        <v>543459218</v>
      </c>
    </row>
    <row r="14388" spans="4:5">
      <c r="D14388">
        <v>27291</v>
      </c>
      <c r="E14388">
        <v>542244960</v>
      </c>
    </row>
    <row r="14389" spans="4:5">
      <c r="D14389">
        <v>27292</v>
      </c>
      <c r="E14389">
        <v>582851343</v>
      </c>
    </row>
    <row r="14390" spans="4:5">
      <c r="D14390">
        <v>27293</v>
      </c>
      <c r="E14390">
        <v>582999798</v>
      </c>
    </row>
    <row r="14391" spans="4:5">
      <c r="D14391">
        <v>27294</v>
      </c>
      <c r="E14391">
        <v>543743079</v>
      </c>
    </row>
    <row r="14392" spans="4:5">
      <c r="D14392">
        <v>27295</v>
      </c>
      <c r="E14392">
        <v>583296706</v>
      </c>
    </row>
    <row r="14393" spans="4:5">
      <c r="D14393">
        <v>27296</v>
      </c>
      <c r="E14393">
        <v>504398409</v>
      </c>
    </row>
    <row r="14394" spans="4:5">
      <c r="D14394">
        <v>27297</v>
      </c>
      <c r="E14394">
        <v>582080350</v>
      </c>
    </row>
    <row r="14395" spans="4:5">
      <c r="D14395">
        <v>27298</v>
      </c>
      <c r="E14395">
        <v>582780806</v>
      </c>
    </row>
    <row r="14396" spans="4:5">
      <c r="D14396">
        <v>27299</v>
      </c>
      <c r="E14396">
        <v>583498093</v>
      </c>
    </row>
    <row r="14397" spans="4:5">
      <c r="D14397">
        <v>27300</v>
      </c>
      <c r="E14397">
        <v>583190641</v>
      </c>
    </row>
    <row r="14398" spans="4:5">
      <c r="D14398">
        <v>27301</v>
      </c>
      <c r="E14398">
        <v>545710642</v>
      </c>
    </row>
    <row r="14399" spans="4:5">
      <c r="D14399">
        <v>27302</v>
      </c>
      <c r="E14399">
        <v>581878195</v>
      </c>
    </row>
    <row r="14400" spans="4:5">
      <c r="D14400">
        <v>27303</v>
      </c>
      <c r="E14400">
        <v>545905272</v>
      </c>
    </row>
    <row r="14401" spans="4:5">
      <c r="D14401">
        <v>27304</v>
      </c>
      <c r="E14401">
        <v>582654498</v>
      </c>
    </row>
    <row r="14402" spans="4:5">
      <c r="D14402">
        <v>27305</v>
      </c>
      <c r="E14402">
        <v>545672094</v>
      </c>
    </row>
    <row r="14403" spans="4:5">
      <c r="D14403">
        <v>27306</v>
      </c>
      <c r="E14403">
        <v>543034343</v>
      </c>
    </row>
    <row r="14404" spans="4:5">
      <c r="D14404">
        <v>27307</v>
      </c>
      <c r="E14404">
        <v>581963251</v>
      </c>
    </row>
    <row r="14405" spans="4:5">
      <c r="D14405">
        <v>27308</v>
      </c>
      <c r="E14405">
        <v>545337228</v>
      </c>
    </row>
    <row r="14406" spans="4:5">
      <c r="D14406">
        <v>27309</v>
      </c>
      <c r="E14406">
        <v>545958253</v>
      </c>
    </row>
    <row r="14407" spans="4:5">
      <c r="D14407">
        <v>27310</v>
      </c>
      <c r="E14407">
        <v>545000947</v>
      </c>
    </row>
    <row r="14408" spans="4:5">
      <c r="D14408">
        <v>27311</v>
      </c>
      <c r="E14408">
        <v>543539243</v>
      </c>
    </row>
    <row r="14409" spans="4:5">
      <c r="D14409">
        <v>27312</v>
      </c>
      <c r="E14409">
        <v>585444825</v>
      </c>
    </row>
    <row r="14410" spans="4:5">
      <c r="D14410">
        <v>27313</v>
      </c>
      <c r="E14410">
        <v>584654112</v>
      </c>
    </row>
    <row r="14411" spans="4:5">
      <c r="D14411">
        <v>27314</v>
      </c>
      <c r="E14411">
        <v>583682924</v>
      </c>
    </row>
    <row r="14412" spans="4:5">
      <c r="D14412">
        <v>27315</v>
      </c>
      <c r="E14412">
        <v>543585422</v>
      </c>
    </row>
    <row r="14413" spans="4:5">
      <c r="D14413">
        <v>27316</v>
      </c>
      <c r="E14413">
        <v>547465299</v>
      </c>
    </row>
    <row r="14414" spans="4:5">
      <c r="D14414">
        <v>27317</v>
      </c>
      <c r="E14414">
        <v>586220472</v>
      </c>
    </row>
    <row r="14415" spans="4:5">
      <c r="D14415">
        <v>27318</v>
      </c>
      <c r="E14415">
        <v>506605380</v>
      </c>
    </row>
    <row r="14416" spans="4:5">
      <c r="D14416">
        <v>27319</v>
      </c>
      <c r="E14416">
        <v>584394236</v>
      </c>
    </row>
    <row r="14417" spans="4:5">
      <c r="D14417">
        <v>27320</v>
      </c>
      <c r="E14417">
        <v>545887576</v>
      </c>
    </row>
    <row r="14418" spans="4:5">
      <c r="D14418">
        <v>27321</v>
      </c>
      <c r="E14418">
        <v>584428599</v>
      </c>
    </row>
    <row r="14419" spans="4:5">
      <c r="D14419">
        <v>27322</v>
      </c>
      <c r="E14419">
        <v>546324953</v>
      </c>
    </row>
    <row r="14420" spans="4:5">
      <c r="D14420">
        <v>27323</v>
      </c>
      <c r="E14420">
        <v>586881390</v>
      </c>
    </row>
    <row r="14421" spans="4:5">
      <c r="D14421">
        <v>27324</v>
      </c>
      <c r="E14421">
        <v>587079188</v>
      </c>
    </row>
    <row r="14422" spans="4:5">
      <c r="D14422">
        <v>27325</v>
      </c>
      <c r="E14422">
        <v>587797254</v>
      </c>
    </row>
    <row r="14423" spans="4:5">
      <c r="D14423">
        <v>27326</v>
      </c>
      <c r="E14423">
        <v>547448394</v>
      </c>
    </row>
    <row r="14424" spans="4:5">
      <c r="D14424">
        <v>27327</v>
      </c>
      <c r="E14424">
        <v>547733927</v>
      </c>
    </row>
    <row r="14425" spans="4:5">
      <c r="D14425">
        <v>27328</v>
      </c>
      <c r="E14425">
        <v>545248825</v>
      </c>
    </row>
    <row r="14426" spans="4:5">
      <c r="D14426">
        <v>27329</v>
      </c>
      <c r="E14426">
        <v>548602168</v>
      </c>
    </row>
    <row r="14427" spans="4:5">
      <c r="D14427">
        <v>27330</v>
      </c>
      <c r="E14427">
        <v>588420100</v>
      </c>
    </row>
    <row r="14428" spans="4:5">
      <c r="D14428">
        <v>27331</v>
      </c>
      <c r="E14428">
        <v>588070602</v>
      </c>
    </row>
    <row r="14429" spans="4:5">
      <c r="D14429">
        <v>27332</v>
      </c>
      <c r="E14429">
        <v>549329661</v>
      </c>
    </row>
    <row r="14430" spans="4:5">
      <c r="D14430">
        <v>27333</v>
      </c>
      <c r="E14430">
        <v>545518219</v>
      </c>
    </row>
    <row r="14431" spans="4:5">
      <c r="D14431">
        <v>27334</v>
      </c>
      <c r="E14431">
        <v>548202828</v>
      </c>
    </row>
    <row r="14432" spans="4:5">
      <c r="D14432">
        <v>27335</v>
      </c>
      <c r="E14432">
        <v>548552576</v>
      </c>
    </row>
    <row r="14433" spans="4:5">
      <c r="D14433">
        <v>27336</v>
      </c>
      <c r="E14433">
        <v>547236213</v>
      </c>
    </row>
    <row r="14434" spans="4:5">
      <c r="D14434">
        <v>27337</v>
      </c>
      <c r="E14434">
        <v>548543362</v>
      </c>
    </row>
    <row r="14435" spans="4:5">
      <c r="D14435">
        <v>27338</v>
      </c>
      <c r="E14435">
        <v>545330216</v>
      </c>
    </row>
    <row r="14436" spans="4:5">
      <c r="D14436">
        <v>27339</v>
      </c>
      <c r="E14436">
        <v>589124659</v>
      </c>
    </row>
    <row r="14437" spans="4:5">
      <c r="D14437">
        <v>27340</v>
      </c>
      <c r="E14437">
        <v>587699876</v>
      </c>
    </row>
    <row r="14438" spans="4:5">
      <c r="D14438">
        <v>27341</v>
      </c>
      <c r="E14438">
        <v>588724765</v>
      </c>
    </row>
    <row r="14439" spans="4:5">
      <c r="D14439">
        <v>27342</v>
      </c>
      <c r="E14439">
        <v>586288375</v>
      </c>
    </row>
    <row r="14440" spans="4:5">
      <c r="D14440">
        <v>27343</v>
      </c>
      <c r="E14440">
        <v>587042006</v>
      </c>
    </row>
    <row r="14441" spans="4:5">
      <c r="D14441">
        <v>27344</v>
      </c>
      <c r="E14441">
        <v>548443831</v>
      </c>
    </row>
    <row r="14442" spans="4:5">
      <c r="D14442">
        <v>27345</v>
      </c>
      <c r="E14442">
        <v>590468586</v>
      </c>
    </row>
    <row r="14443" spans="4:5">
      <c r="D14443">
        <v>27346</v>
      </c>
      <c r="E14443">
        <v>586919406</v>
      </c>
    </row>
    <row r="14444" spans="4:5">
      <c r="D14444">
        <v>27347</v>
      </c>
      <c r="E14444">
        <v>587867798</v>
      </c>
    </row>
    <row r="14445" spans="4:5">
      <c r="D14445">
        <v>27348</v>
      </c>
      <c r="E14445">
        <v>549337971</v>
      </c>
    </row>
    <row r="14446" spans="4:5">
      <c r="D14446">
        <v>27349</v>
      </c>
      <c r="E14446">
        <v>551459505</v>
      </c>
    </row>
    <row r="14447" spans="4:5">
      <c r="D14447">
        <v>27350</v>
      </c>
      <c r="E14447">
        <v>550628688</v>
      </c>
    </row>
    <row r="14448" spans="4:5">
      <c r="D14448">
        <v>27351</v>
      </c>
      <c r="E14448">
        <v>549408792</v>
      </c>
    </row>
    <row r="14449" spans="4:5">
      <c r="D14449">
        <v>27352</v>
      </c>
      <c r="E14449">
        <v>590564469</v>
      </c>
    </row>
    <row r="14450" spans="4:5">
      <c r="D14450">
        <v>27353</v>
      </c>
      <c r="E14450">
        <v>590715995</v>
      </c>
    </row>
    <row r="14451" spans="4:5">
      <c r="D14451">
        <v>27354</v>
      </c>
      <c r="E14451">
        <v>550956150</v>
      </c>
    </row>
    <row r="14452" spans="4:5">
      <c r="D14452">
        <v>27355</v>
      </c>
      <c r="E14452">
        <v>591040014</v>
      </c>
    </row>
    <row r="14453" spans="4:5">
      <c r="D14453">
        <v>27356</v>
      </c>
      <c r="E14453">
        <v>511085582</v>
      </c>
    </row>
    <row r="14454" spans="4:5">
      <c r="D14454">
        <v>27357</v>
      </c>
      <c r="E14454">
        <v>589818080</v>
      </c>
    </row>
    <row r="14455" spans="4:5">
      <c r="D14455">
        <v>27358</v>
      </c>
      <c r="E14455">
        <v>590533837</v>
      </c>
    </row>
    <row r="14456" spans="4:5">
      <c r="D14456">
        <v>27359</v>
      </c>
      <c r="E14456">
        <v>591266800</v>
      </c>
    </row>
    <row r="14457" spans="4:5">
      <c r="D14457">
        <v>27360</v>
      </c>
      <c r="E14457">
        <v>590971918</v>
      </c>
    </row>
    <row r="14458" spans="4:5">
      <c r="D14458">
        <v>27361</v>
      </c>
      <c r="E14458">
        <v>553005247</v>
      </c>
    </row>
    <row r="14459" spans="4:5">
      <c r="D14459">
        <v>27362</v>
      </c>
      <c r="E14459">
        <v>589647139</v>
      </c>
    </row>
    <row r="14460" spans="4:5">
      <c r="D14460">
        <v>27363</v>
      </c>
      <c r="E14460">
        <v>553223982</v>
      </c>
    </row>
    <row r="14461" spans="4:5">
      <c r="D14461">
        <v>27364</v>
      </c>
      <c r="E14461">
        <v>590441365</v>
      </c>
    </row>
    <row r="14462" spans="4:5">
      <c r="D14462">
        <v>27365</v>
      </c>
      <c r="E14462">
        <v>553004049</v>
      </c>
    </row>
    <row r="14463" spans="4:5">
      <c r="D14463">
        <v>27366</v>
      </c>
      <c r="E14463">
        <v>550299330</v>
      </c>
    </row>
    <row r="14464" spans="4:5">
      <c r="D14464">
        <v>27367</v>
      </c>
      <c r="E14464">
        <v>589750169</v>
      </c>
    </row>
    <row r="14465" spans="4:5">
      <c r="D14465">
        <v>27368</v>
      </c>
      <c r="E14465">
        <v>552676280</v>
      </c>
    </row>
    <row r="14466" spans="4:5">
      <c r="D14466">
        <v>27369</v>
      </c>
      <c r="E14466">
        <v>553312956</v>
      </c>
    </row>
    <row r="14467" spans="4:5">
      <c r="D14467">
        <v>27370</v>
      </c>
      <c r="E14467">
        <v>552329910</v>
      </c>
    </row>
    <row r="14468" spans="4:5">
      <c r="D14468">
        <v>27371</v>
      </c>
      <c r="E14468">
        <v>550846581</v>
      </c>
    </row>
    <row r="14469" spans="4:5">
      <c r="D14469">
        <v>27372</v>
      </c>
      <c r="E14469">
        <v>593357317</v>
      </c>
    </row>
    <row r="14470" spans="4:5">
      <c r="D14470">
        <v>27373</v>
      </c>
      <c r="E14470">
        <v>592564248</v>
      </c>
    </row>
    <row r="14471" spans="4:5">
      <c r="D14471">
        <v>27374</v>
      </c>
      <c r="E14471">
        <v>591543210</v>
      </c>
    </row>
    <row r="14472" spans="4:5">
      <c r="D14472">
        <v>27375</v>
      </c>
      <c r="E14472">
        <v>550886094</v>
      </c>
    </row>
    <row r="14473" spans="4:5">
      <c r="D14473">
        <v>27376</v>
      </c>
      <c r="E14473">
        <v>554890498</v>
      </c>
    </row>
    <row r="14474" spans="4:5">
      <c r="D14474">
        <v>27377</v>
      </c>
      <c r="E14474">
        <v>594162503</v>
      </c>
    </row>
    <row r="14475" spans="4:5">
      <c r="D14475">
        <v>27378</v>
      </c>
      <c r="E14475">
        <v>513444217</v>
      </c>
    </row>
    <row r="14476" spans="4:5">
      <c r="D14476">
        <v>27379</v>
      </c>
      <c r="E14476">
        <v>592297607</v>
      </c>
    </row>
    <row r="14477" spans="4:5">
      <c r="D14477">
        <v>27380</v>
      </c>
      <c r="E14477">
        <v>553273808</v>
      </c>
    </row>
    <row r="14478" spans="4:5">
      <c r="D14478">
        <v>27381</v>
      </c>
      <c r="E14478">
        <v>592325406</v>
      </c>
    </row>
    <row r="14479" spans="4:5">
      <c r="D14479">
        <v>27382</v>
      </c>
      <c r="E14479">
        <v>553735203</v>
      </c>
    </row>
    <row r="14480" spans="4:5">
      <c r="D14480">
        <v>27383</v>
      </c>
      <c r="E14480">
        <v>594863589</v>
      </c>
    </row>
    <row r="14481" spans="4:5">
      <c r="D14481">
        <v>27384</v>
      </c>
      <c r="E14481">
        <v>595085247</v>
      </c>
    </row>
    <row r="14482" spans="4:5">
      <c r="D14482">
        <v>27385</v>
      </c>
      <c r="E14482">
        <v>595821809</v>
      </c>
    </row>
    <row r="14483" spans="4:5">
      <c r="D14483">
        <v>27386</v>
      </c>
      <c r="E14483">
        <v>554897697</v>
      </c>
    </row>
    <row r="14484" spans="4:5">
      <c r="D14484">
        <v>27387</v>
      </c>
      <c r="E14484">
        <v>555208149</v>
      </c>
    </row>
    <row r="14485" spans="4:5">
      <c r="D14485">
        <v>27388</v>
      </c>
      <c r="E14485">
        <v>552638517</v>
      </c>
    </row>
    <row r="14486" spans="4:5">
      <c r="D14486">
        <v>27389</v>
      </c>
      <c r="E14486">
        <v>556096747</v>
      </c>
    </row>
    <row r="14487" spans="4:5">
      <c r="D14487">
        <v>27390</v>
      </c>
      <c r="E14487">
        <v>596489388</v>
      </c>
    </row>
    <row r="14488" spans="4:5">
      <c r="D14488">
        <v>27391</v>
      </c>
      <c r="E14488">
        <v>596123866</v>
      </c>
    </row>
    <row r="14489" spans="4:5">
      <c r="D14489">
        <v>27392</v>
      </c>
      <c r="E14489">
        <v>556857541</v>
      </c>
    </row>
    <row r="14490" spans="4:5">
      <c r="D14490">
        <v>27393</v>
      </c>
      <c r="E14490">
        <v>552930532</v>
      </c>
    </row>
    <row r="14491" spans="4:5">
      <c r="D14491">
        <v>27394</v>
      </c>
      <c r="E14491">
        <v>555703647</v>
      </c>
    </row>
    <row r="14492" spans="4:5">
      <c r="D14492">
        <v>27395</v>
      </c>
      <c r="E14492">
        <v>556079667</v>
      </c>
    </row>
    <row r="14493" spans="4:5">
      <c r="D14493">
        <v>27396</v>
      </c>
      <c r="E14493">
        <v>554712219</v>
      </c>
    </row>
    <row r="14494" spans="4:5">
      <c r="D14494">
        <v>27397</v>
      </c>
      <c r="E14494">
        <v>556061563</v>
      </c>
    </row>
    <row r="14495" spans="4:5">
      <c r="D14495">
        <v>27398</v>
      </c>
      <c r="E14495">
        <v>552747676</v>
      </c>
    </row>
    <row r="14496" spans="4:5">
      <c r="D14496">
        <v>27399</v>
      </c>
      <c r="E14496">
        <v>597244415</v>
      </c>
    </row>
    <row r="14497" spans="4:5">
      <c r="D14497">
        <v>27400</v>
      </c>
      <c r="E14497">
        <v>1208938057</v>
      </c>
    </row>
    <row r="14498" spans="4:5">
      <c r="D14498">
        <v>31001</v>
      </c>
      <c r="E14498">
        <v>770486</v>
      </c>
    </row>
    <row r="14499" spans="4:5">
      <c r="D14499">
        <v>31002</v>
      </c>
      <c r="E14499">
        <v>3147816</v>
      </c>
    </row>
    <row r="14500" spans="4:5">
      <c r="D14500">
        <v>31003</v>
      </c>
      <c r="E14500">
        <v>4689989</v>
      </c>
    </row>
    <row r="14501" spans="4:5">
      <c r="D14501">
        <v>31004</v>
      </c>
      <c r="E14501">
        <v>7667539</v>
      </c>
    </row>
    <row r="14502" spans="4:5">
      <c r="D14502">
        <v>31005</v>
      </c>
      <c r="E14502">
        <v>9071681</v>
      </c>
    </row>
    <row r="14503" spans="4:5">
      <c r="D14503">
        <v>31006</v>
      </c>
      <c r="E14503">
        <v>14023203</v>
      </c>
    </row>
    <row r="14504" spans="4:5">
      <c r="D14504">
        <v>31007</v>
      </c>
      <c r="E14504">
        <v>24927786</v>
      </c>
    </row>
    <row r="14505" spans="4:5">
      <c r="D14505">
        <v>31008</v>
      </c>
      <c r="E14505">
        <v>31902828</v>
      </c>
    </row>
    <row r="14506" spans="4:5">
      <c r="D14506">
        <v>31009</v>
      </c>
      <c r="E14506">
        <v>57135632</v>
      </c>
    </row>
    <row r="14507" spans="4:5">
      <c r="D14507">
        <v>31010</v>
      </c>
      <c r="E14507">
        <v>79633473</v>
      </c>
    </row>
    <row r="14508" spans="4:5">
      <c r="D14508">
        <v>31011</v>
      </c>
      <c r="E14508">
        <v>109780994</v>
      </c>
    </row>
    <row r="14509" spans="4:5">
      <c r="D14509">
        <v>31012</v>
      </c>
      <c r="E14509">
        <v>155048439</v>
      </c>
    </row>
    <row r="14510" spans="4:5">
      <c r="D14510">
        <v>31013</v>
      </c>
      <c r="E14510">
        <v>195753368</v>
      </c>
    </row>
    <row r="14511" spans="4:5">
      <c r="D14511">
        <v>31014</v>
      </c>
      <c r="E14511">
        <v>223920343</v>
      </c>
    </row>
    <row r="14512" spans="4:5">
      <c r="D14512">
        <v>31015</v>
      </c>
      <c r="E14512">
        <v>288070172</v>
      </c>
    </row>
    <row r="14513" spans="4:5">
      <c r="D14513">
        <v>31016</v>
      </c>
      <c r="E14513">
        <v>270836734</v>
      </c>
    </row>
    <row r="14514" spans="4:5">
      <c r="D14514">
        <v>31017</v>
      </c>
      <c r="E14514">
        <v>347436911</v>
      </c>
    </row>
    <row r="14515" spans="4:5">
      <c r="D14515">
        <v>31018</v>
      </c>
      <c r="E14515">
        <v>384191029</v>
      </c>
    </row>
    <row r="14516" spans="4:5">
      <c r="D14516">
        <v>31019</v>
      </c>
      <c r="E14516">
        <v>422649014</v>
      </c>
    </row>
    <row r="14517" spans="4:5">
      <c r="D14517">
        <v>31020</v>
      </c>
      <c r="E14517">
        <v>461516940</v>
      </c>
    </row>
    <row r="14518" spans="4:5">
      <c r="D14518">
        <v>32001</v>
      </c>
      <c r="E14518">
        <v>164312</v>
      </c>
    </row>
    <row r="14519" spans="4:5">
      <c r="D14519">
        <v>32002</v>
      </c>
      <c r="E14519">
        <v>2360429</v>
      </c>
    </row>
    <row r="14520" spans="4:5">
      <c r="D14520">
        <v>32003</v>
      </c>
      <c r="E14520">
        <v>4323411</v>
      </c>
    </row>
    <row r="14521" spans="4:5">
      <c r="D14521">
        <v>32004</v>
      </c>
      <c r="E14521">
        <v>6905181</v>
      </c>
    </row>
    <row r="14522" spans="4:5">
      <c r="D14522">
        <v>32005</v>
      </c>
      <c r="E14522">
        <v>10494606</v>
      </c>
    </row>
    <row r="14523" spans="4:5">
      <c r="D14523">
        <v>32006</v>
      </c>
      <c r="E14523">
        <v>14378613</v>
      </c>
    </row>
    <row r="14524" spans="4:5">
      <c r="D14524">
        <v>32007</v>
      </c>
      <c r="E14524">
        <v>23745352</v>
      </c>
    </row>
    <row r="14525" spans="4:5">
      <c r="D14525">
        <v>32008</v>
      </c>
      <c r="E14525">
        <v>33189592</v>
      </c>
    </row>
    <row r="14526" spans="4:5">
      <c r="D14526">
        <v>32009</v>
      </c>
      <c r="E14526">
        <v>55426281</v>
      </c>
    </row>
    <row r="14527" spans="4:5">
      <c r="D14527">
        <v>32010</v>
      </c>
      <c r="E14527">
        <v>81839379</v>
      </c>
    </row>
    <row r="14528" spans="4:5">
      <c r="D14528">
        <v>32011</v>
      </c>
      <c r="E14528">
        <v>112266934</v>
      </c>
    </row>
    <row r="14529" spans="4:5">
      <c r="D14529">
        <v>32012</v>
      </c>
      <c r="E14529">
        <v>158293563</v>
      </c>
    </row>
    <row r="14530" spans="4:5">
      <c r="D14530">
        <v>32013</v>
      </c>
      <c r="E14530">
        <v>198962752</v>
      </c>
    </row>
    <row r="14531" spans="4:5">
      <c r="D14531">
        <v>32014</v>
      </c>
      <c r="E14531">
        <v>242930621</v>
      </c>
    </row>
    <row r="14532" spans="4:5">
      <c r="D14532">
        <v>32015</v>
      </c>
      <c r="E14532">
        <v>259304238</v>
      </c>
    </row>
    <row r="14533" spans="4:5">
      <c r="D14533">
        <v>32016</v>
      </c>
      <c r="E14533">
        <v>292912718</v>
      </c>
    </row>
    <row r="14534" spans="4:5">
      <c r="D14534">
        <v>32017</v>
      </c>
      <c r="E14534">
        <v>348574007</v>
      </c>
    </row>
    <row r="14535" spans="4:5">
      <c r="D14535">
        <v>32018</v>
      </c>
      <c r="E14535">
        <v>332427844</v>
      </c>
    </row>
    <row r="14536" spans="4:5">
      <c r="D14536">
        <v>32019</v>
      </c>
      <c r="E14536">
        <v>421241491</v>
      </c>
    </row>
    <row r="14537" spans="4:5">
      <c r="D14537">
        <v>32020</v>
      </c>
      <c r="E14537">
        <v>430002665</v>
      </c>
    </row>
    <row r="14538" spans="4:5">
      <c r="D14538">
        <v>33001</v>
      </c>
      <c r="E14538">
        <v>99057</v>
      </c>
    </row>
    <row r="14539" spans="4:5">
      <c r="D14539">
        <v>33002</v>
      </c>
      <c r="E14539">
        <v>441812</v>
      </c>
    </row>
    <row r="14540" spans="4:5">
      <c r="D14540">
        <v>33003</v>
      </c>
      <c r="E14540">
        <v>1457990</v>
      </c>
    </row>
    <row r="14541" spans="4:5">
      <c r="D14541">
        <v>33004</v>
      </c>
      <c r="E14541">
        <v>2540439</v>
      </c>
    </row>
    <row r="14542" spans="4:5">
      <c r="D14542">
        <v>33005</v>
      </c>
      <c r="E14542">
        <v>4368322</v>
      </c>
    </row>
    <row r="14543" spans="4:5">
      <c r="D14543">
        <v>33006</v>
      </c>
      <c r="E14543">
        <v>14024831</v>
      </c>
    </row>
    <row r="14544" spans="4:5">
      <c r="D14544">
        <v>33007</v>
      </c>
      <c r="E14544">
        <v>24919682</v>
      </c>
    </row>
    <row r="14545" spans="4:5">
      <c r="D14545">
        <v>33008</v>
      </c>
      <c r="E14545">
        <v>34191641</v>
      </c>
    </row>
    <row r="14546" spans="4:5">
      <c r="D14546">
        <v>33009</v>
      </c>
      <c r="E14546">
        <v>57143091</v>
      </c>
    </row>
    <row r="14547" spans="4:5">
      <c r="D14547">
        <v>33010</v>
      </c>
      <c r="E14547">
        <v>85545507</v>
      </c>
    </row>
    <row r="14548" spans="4:5">
      <c r="D14548">
        <v>33011</v>
      </c>
      <c r="E14548">
        <v>118168877</v>
      </c>
    </row>
    <row r="14549" spans="4:5">
      <c r="D14549">
        <v>33012</v>
      </c>
      <c r="E14549">
        <v>144902179</v>
      </c>
    </row>
    <row r="14550" spans="4:5">
      <c r="D14550">
        <v>33013</v>
      </c>
      <c r="E14550">
        <v>181262273</v>
      </c>
    </row>
    <row r="14551" spans="4:5">
      <c r="D14551">
        <v>33014</v>
      </c>
      <c r="E14551">
        <v>223751447</v>
      </c>
    </row>
    <row r="14552" spans="4:5">
      <c r="D14552">
        <v>33015</v>
      </c>
      <c r="E14552">
        <v>268468415</v>
      </c>
    </row>
    <row r="14553" spans="4:5">
      <c r="D14553">
        <v>33016</v>
      </c>
      <c r="E14553">
        <v>291173204</v>
      </c>
    </row>
    <row r="14554" spans="4:5">
      <c r="D14554">
        <v>33017</v>
      </c>
      <c r="E14554">
        <v>324615116</v>
      </c>
    </row>
    <row r="14555" spans="4:5">
      <c r="D14555">
        <v>33018</v>
      </c>
      <c r="E14555">
        <v>355931255</v>
      </c>
    </row>
    <row r="14556" spans="4:5">
      <c r="D14556">
        <v>33019</v>
      </c>
      <c r="E14556">
        <v>423057514</v>
      </c>
    </row>
    <row r="14557" spans="4:5">
      <c r="D14557">
        <v>33020</v>
      </c>
      <c r="E14557">
        <v>460936640</v>
      </c>
    </row>
    <row r="14558" spans="4:5">
      <c r="D14558">
        <v>34001</v>
      </c>
      <c r="E14558">
        <v>7576</v>
      </c>
    </row>
    <row r="14559" spans="4:5">
      <c r="D14559">
        <v>34002</v>
      </c>
      <c r="E14559">
        <v>411826</v>
      </c>
    </row>
    <row r="14560" spans="4:5">
      <c r="D14560">
        <v>34003</v>
      </c>
      <c r="E14560">
        <v>1162740</v>
      </c>
    </row>
    <row r="14561" spans="4:5">
      <c r="D14561">
        <v>34004</v>
      </c>
      <c r="E14561">
        <v>2280975</v>
      </c>
    </row>
    <row r="14562" spans="4:5">
      <c r="D14562">
        <v>34005</v>
      </c>
      <c r="E14562">
        <v>3540624</v>
      </c>
    </row>
    <row r="14563" spans="4:5">
      <c r="D14563">
        <v>34006</v>
      </c>
      <c r="E14563">
        <v>6827408</v>
      </c>
    </row>
    <row r="14564" spans="4:5">
      <c r="D14564">
        <v>34007</v>
      </c>
      <c r="E14564">
        <v>16059963</v>
      </c>
    </row>
    <row r="14565" spans="4:5">
      <c r="D14565">
        <v>34008</v>
      </c>
      <c r="E14565">
        <v>25456093</v>
      </c>
    </row>
    <row r="14566" spans="4:5">
      <c r="D14566">
        <v>34009</v>
      </c>
      <c r="E14566">
        <v>61965011</v>
      </c>
    </row>
    <row r="14567" spans="4:5">
      <c r="D14567">
        <v>34010</v>
      </c>
      <c r="E14567">
        <v>84909718</v>
      </c>
    </row>
    <row r="14568" spans="4:5">
      <c r="D14568">
        <v>34011</v>
      </c>
      <c r="E14568">
        <v>115804110</v>
      </c>
    </row>
    <row r="14569" spans="4:5">
      <c r="D14569">
        <v>34012</v>
      </c>
      <c r="E14569">
        <v>162187097</v>
      </c>
    </row>
    <row r="14570" spans="4:5">
      <c r="D14570">
        <v>34013</v>
      </c>
      <c r="E14570">
        <v>203613900</v>
      </c>
    </row>
    <row r="14571" spans="4:5">
      <c r="D14571">
        <v>34014</v>
      </c>
      <c r="E14571">
        <v>231873490</v>
      </c>
    </row>
    <row r="14572" spans="4:5">
      <c r="D14572">
        <v>34015</v>
      </c>
      <c r="E14572">
        <v>285664637</v>
      </c>
    </row>
    <row r="14573" spans="4:5">
      <c r="D14573">
        <v>34016</v>
      </c>
      <c r="E14573">
        <v>276066709</v>
      </c>
    </row>
    <row r="14574" spans="4:5">
      <c r="D14574">
        <v>34017</v>
      </c>
      <c r="E14574">
        <v>353642762</v>
      </c>
    </row>
    <row r="14575" spans="4:5">
      <c r="D14575">
        <v>34018</v>
      </c>
      <c r="E14575">
        <v>390846109</v>
      </c>
    </row>
    <row r="14576" spans="4:5">
      <c r="D14576">
        <v>34019</v>
      </c>
      <c r="E14576">
        <v>429395659</v>
      </c>
    </row>
    <row r="14577" spans="4:5">
      <c r="D14577">
        <v>34020</v>
      </c>
      <c r="E14577">
        <v>468572509</v>
      </c>
    </row>
    <row r="14578" spans="4:5">
      <c r="D14578">
        <v>35001</v>
      </c>
      <c r="E14578">
        <v>271108</v>
      </c>
    </row>
    <row r="14579" spans="4:5">
      <c r="D14579">
        <v>35002</v>
      </c>
      <c r="E14579">
        <v>2282010</v>
      </c>
    </row>
    <row r="14580" spans="4:5">
      <c r="D14580">
        <v>35003</v>
      </c>
      <c r="E14580">
        <v>4113880</v>
      </c>
    </row>
    <row r="14581" spans="4:5">
      <c r="D14581">
        <v>35004</v>
      </c>
      <c r="E14581">
        <v>6610388</v>
      </c>
    </row>
    <row r="14582" spans="4:5">
      <c r="D14582">
        <v>35005</v>
      </c>
      <c r="E14582">
        <v>8627907</v>
      </c>
    </row>
    <row r="14583" spans="4:5">
      <c r="D14583">
        <v>35006</v>
      </c>
      <c r="E14583">
        <v>13080318</v>
      </c>
    </row>
    <row r="14584" spans="4:5">
      <c r="D14584">
        <v>35007</v>
      </c>
      <c r="E14584">
        <v>24022532</v>
      </c>
    </row>
    <row r="14585" spans="4:5">
      <c r="D14585">
        <v>35008</v>
      </c>
      <c r="E14585">
        <v>34144953</v>
      </c>
    </row>
    <row r="14586" spans="4:5">
      <c r="D14586">
        <v>35009</v>
      </c>
      <c r="E14586">
        <v>56620451</v>
      </c>
    </row>
    <row r="14587" spans="4:5">
      <c r="D14587">
        <v>35010</v>
      </c>
      <c r="E14587">
        <v>83272161</v>
      </c>
    </row>
    <row r="14588" spans="4:5">
      <c r="D14588">
        <v>35011</v>
      </c>
      <c r="E14588">
        <v>113833714</v>
      </c>
    </row>
    <row r="14589" spans="4:5">
      <c r="D14589">
        <v>35012</v>
      </c>
      <c r="E14589">
        <v>160238953</v>
      </c>
    </row>
    <row r="14590" spans="4:5">
      <c r="D14590">
        <v>35013</v>
      </c>
      <c r="E14590">
        <v>201038699</v>
      </c>
    </row>
    <row r="14591" spans="4:5">
      <c r="D14591">
        <v>35014</v>
      </c>
      <c r="E14591">
        <v>245214038</v>
      </c>
    </row>
    <row r="14592" spans="4:5">
      <c r="D14592">
        <v>35015</v>
      </c>
      <c r="E14592">
        <v>263172146</v>
      </c>
    </row>
    <row r="14593" spans="4:5">
      <c r="D14593">
        <v>35016</v>
      </c>
      <c r="E14593">
        <v>296902440</v>
      </c>
    </row>
    <row r="14594" spans="4:5">
      <c r="D14594">
        <v>35017</v>
      </c>
      <c r="E14594">
        <v>353034723</v>
      </c>
    </row>
    <row r="14595" spans="4:5">
      <c r="D14595">
        <v>35018</v>
      </c>
      <c r="E14595">
        <v>336538540</v>
      </c>
    </row>
    <row r="14596" spans="4:5">
      <c r="D14596">
        <v>35019</v>
      </c>
      <c r="E14596">
        <v>426075966</v>
      </c>
    </row>
    <row r="14597" spans="4:5">
      <c r="D14597">
        <v>35020</v>
      </c>
      <c r="E14597">
        <v>434737404</v>
      </c>
    </row>
    <row r="14598" spans="4:5">
      <c r="D14598">
        <v>1001</v>
      </c>
      <c r="E14598">
        <v>43447</v>
      </c>
    </row>
    <row r="14599" spans="4:5">
      <c r="D14599">
        <v>1002</v>
      </c>
      <c r="E14599">
        <v>58240</v>
      </c>
    </row>
    <row r="14600" spans="4:5">
      <c r="D14600">
        <v>1003</v>
      </c>
      <c r="E14600">
        <v>62171</v>
      </c>
    </row>
    <row r="14601" spans="4:5">
      <c r="D14601">
        <v>1004</v>
      </c>
      <c r="E14601">
        <v>59805</v>
      </c>
    </row>
    <row r="14602" spans="4:5">
      <c r="D14602">
        <v>1005</v>
      </c>
      <c r="E14602">
        <v>375170</v>
      </c>
    </row>
    <row r="14603" spans="4:5">
      <c r="D14603">
        <v>1006</v>
      </c>
      <c r="E14603">
        <v>653542</v>
      </c>
    </row>
    <row r="14604" spans="4:5">
      <c r="D14604">
        <v>1007</v>
      </c>
      <c r="E14604">
        <v>975962</v>
      </c>
    </row>
    <row r="14605" spans="4:5">
      <c r="D14605">
        <v>1008</v>
      </c>
      <c r="E14605">
        <v>2051354</v>
      </c>
    </row>
    <row r="14606" spans="4:5">
      <c r="D14606">
        <v>1009</v>
      </c>
      <c r="E14606">
        <v>2978537</v>
      </c>
    </row>
    <row r="14607" spans="4:5">
      <c r="D14607">
        <v>1010</v>
      </c>
      <c r="E14607">
        <v>4670321</v>
      </c>
    </row>
    <row r="14608" spans="4:5">
      <c r="D14608">
        <v>1011</v>
      </c>
      <c r="E14608">
        <v>6690262</v>
      </c>
    </row>
    <row r="14609" spans="4:5">
      <c r="D14609">
        <v>1012</v>
      </c>
      <c r="E14609">
        <v>11830303</v>
      </c>
    </row>
    <row r="14610" spans="4:5">
      <c r="D14610">
        <v>1013</v>
      </c>
      <c r="E14610">
        <v>14552304</v>
      </c>
    </row>
    <row r="14611" spans="4:5">
      <c r="D14611">
        <v>1014</v>
      </c>
      <c r="E14611">
        <v>14765760</v>
      </c>
    </row>
    <row r="14612" spans="4:5">
      <c r="D14612">
        <v>1015</v>
      </c>
      <c r="E14612">
        <v>17583826</v>
      </c>
    </row>
    <row r="14613" spans="4:5">
      <c r="D14613">
        <v>1016</v>
      </c>
      <c r="E14613">
        <v>19865126</v>
      </c>
    </row>
    <row r="14614" spans="4:5">
      <c r="D14614">
        <v>1017</v>
      </c>
      <c r="E14614">
        <v>22698468</v>
      </c>
    </row>
    <row r="14615" spans="4:5">
      <c r="D14615">
        <v>1018</v>
      </c>
      <c r="E14615">
        <v>22860255</v>
      </c>
    </row>
    <row r="14616" spans="4:5">
      <c r="D14616">
        <v>1019</v>
      </c>
      <c r="E14616">
        <v>25917261</v>
      </c>
    </row>
    <row r="14617" spans="4:5">
      <c r="D14617">
        <v>1020</v>
      </c>
      <c r="E14617">
        <v>26560680</v>
      </c>
    </row>
    <row r="14618" spans="4:5">
      <c r="D14618">
        <v>1021</v>
      </c>
      <c r="E14618">
        <v>27229049</v>
      </c>
    </row>
    <row r="14619" spans="4:5">
      <c r="D14619">
        <v>1022</v>
      </c>
      <c r="E14619">
        <v>28039152</v>
      </c>
    </row>
    <row r="14620" spans="4:5">
      <c r="D14620">
        <v>1023</v>
      </c>
      <c r="E14620">
        <v>28620321</v>
      </c>
    </row>
    <row r="14621" spans="4:5">
      <c r="D14621">
        <v>1024</v>
      </c>
      <c r="E14621">
        <v>27977244</v>
      </c>
    </row>
    <row r="14622" spans="4:5">
      <c r="D14622">
        <v>1025</v>
      </c>
      <c r="E14622">
        <v>31612798</v>
      </c>
    </row>
    <row r="14623" spans="4:5">
      <c r="D14623">
        <v>1026</v>
      </c>
      <c r="E14623">
        <v>32963177</v>
      </c>
    </row>
    <row r="14624" spans="4:5">
      <c r="D14624">
        <v>1027</v>
      </c>
      <c r="E14624">
        <v>31624050</v>
      </c>
    </row>
    <row r="14625" spans="4:5">
      <c r="D14625">
        <v>1028</v>
      </c>
      <c r="E14625">
        <v>32800445</v>
      </c>
    </row>
    <row r="14626" spans="4:5">
      <c r="D14626">
        <v>1029</v>
      </c>
      <c r="E14626">
        <v>35943801</v>
      </c>
    </row>
    <row r="14627" spans="4:5">
      <c r="D14627">
        <v>1030</v>
      </c>
      <c r="E14627">
        <v>36895498</v>
      </c>
    </row>
    <row r="14628" spans="4:5">
      <c r="D14628">
        <v>1031</v>
      </c>
      <c r="E14628">
        <v>36140279</v>
      </c>
    </row>
    <row r="14629" spans="4:5">
      <c r="D14629">
        <v>1032</v>
      </c>
      <c r="E14629">
        <v>36757164</v>
      </c>
    </row>
    <row r="14630" spans="4:5">
      <c r="D14630">
        <v>1033</v>
      </c>
      <c r="E14630">
        <v>38184508</v>
      </c>
    </row>
    <row r="14631" spans="4:5">
      <c r="D14631">
        <v>1034</v>
      </c>
      <c r="E14631">
        <v>39509673</v>
      </c>
    </row>
    <row r="14632" spans="4:5">
      <c r="D14632">
        <v>1035</v>
      </c>
      <c r="E14632">
        <v>41363388</v>
      </c>
    </row>
    <row r="14633" spans="4:5">
      <c r="D14633">
        <v>1036</v>
      </c>
      <c r="E14633">
        <v>38912733</v>
      </c>
    </row>
    <row r="14634" spans="4:5">
      <c r="D14634">
        <v>1037</v>
      </c>
      <c r="E14634">
        <v>47262178</v>
      </c>
    </row>
    <row r="14635" spans="4:5">
      <c r="D14635">
        <v>1038</v>
      </c>
      <c r="E14635">
        <v>45332870</v>
      </c>
    </row>
    <row r="14636" spans="4:5">
      <c r="D14636">
        <v>1039</v>
      </c>
      <c r="E14636">
        <v>50255535</v>
      </c>
    </row>
    <row r="14637" spans="4:5">
      <c r="D14637">
        <v>1040</v>
      </c>
      <c r="E14637">
        <v>52697192</v>
      </c>
    </row>
    <row r="14638" spans="4:5">
      <c r="D14638">
        <v>1041</v>
      </c>
      <c r="E14638">
        <v>54177431</v>
      </c>
    </row>
    <row r="14639" spans="4:5">
      <c r="D14639">
        <v>1042</v>
      </c>
      <c r="E14639">
        <v>56211800</v>
      </c>
    </row>
    <row r="14640" spans="4:5">
      <c r="D14640">
        <v>1043</v>
      </c>
      <c r="E14640">
        <v>60223930</v>
      </c>
    </row>
    <row r="14641" spans="4:5">
      <c r="D14641">
        <v>1044</v>
      </c>
      <c r="E14641">
        <v>57574871</v>
      </c>
    </row>
    <row r="14642" spans="4:5">
      <c r="D14642">
        <v>1045</v>
      </c>
      <c r="E14642">
        <v>64642439</v>
      </c>
    </row>
    <row r="14643" spans="4:5">
      <c r="D14643">
        <v>1046</v>
      </c>
      <c r="E14643">
        <v>67778491</v>
      </c>
    </row>
    <row r="14644" spans="4:5">
      <c r="D14644">
        <v>1047</v>
      </c>
      <c r="E14644">
        <v>69720779</v>
      </c>
    </row>
    <row r="14645" spans="4:5">
      <c r="D14645">
        <v>1048</v>
      </c>
      <c r="E14645">
        <v>68043621</v>
      </c>
    </row>
    <row r="14646" spans="4:5">
      <c r="D14646">
        <v>1049</v>
      </c>
      <c r="E14646">
        <v>71746258</v>
      </c>
    </row>
    <row r="14647" spans="4:5">
      <c r="D14647">
        <v>1050</v>
      </c>
      <c r="E14647">
        <v>74293500</v>
      </c>
    </row>
    <row r="14648" spans="4:5">
      <c r="D14648">
        <v>1051</v>
      </c>
      <c r="E14648">
        <v>76237965</v>
      </c>
    </row>
    <row r="14649" spans="4:5">
      <c r="D14649">
        <v>1052</v>
      </c>
      <c r="E14649">
        <v>80656028</v>
      </c>
    </row>
    <row r="14650" spans="4:5">
      <c r="D14650">
        <v>1053</v>
      </c>
      <c r="E14650">
        <v>90338501</v>
      </c>
    </row>
    <row r="14651" spans="4:5">
      <c r="D14651">
        <v>1054</v>
      </c>
      <c r="E14651">
        <v>87513793</v>
      </c>
    </row>
    <row r="14652" spans="4:5">
      <c r="D14652">
        <v>1055</v>
      </c>
      <c r="E14652">
        <v>90692418</v>
      </c>
    </row>
    <row r="14653" spans="4:5">
      <c r="D14653">
        <v>1056</v>
      </c>
      <c r="E14653">
        <v>95675631</v>
      </c>
    </row>
    <row r="14654" spans="4:5">
      <c r="D14654">
        <v>1057</v>
      </c>
      <c r="E14654">
        <v>106818945</v>
      </c>
    </row>
    <row r="14655" spans="4:5">
      <c r="D14655">
        <v>1058</v>
      </c>
      <c r="E14655">
        <v>95513366</v>
      </c>
    </row>
    <row r="14656" spans="4:5">
      <c r="D14656">
        <v>1059</v>
      </c>
      <c r="E14656">
        <v>106567310</v>
      </c>
    </row>
    <row r="14657" spans="4:5">
      <c r="D14657">
        <v>1060</v>
      </c>
      <c r="E14657">
        <v>111075490</v>
      </c>
    </row>
    <row r="14658" spans="4:5">
      <c r="D14658">
        <v>1061</v>
      </c>
      <c r="E14658">
        <v>123389247</v>
      </c>
    </row>
    <row r="14659" spans="4:5">
      <c r="D14659">
        <v>1062</v>
      </c>
      <c r="E14659">
        <v>127748710</v>
      </c>
    </row>
    <row r="14660" spans="4:5">
      <c r="D14660">
        <v>1063</v>
      </c>
      <c r="E14660">
        <v>132465024</v>
      </c>
    </row>
    <row r="14661" spans="4:5">
      <c r="D14661">
        <v>1064</v>
      </c>
      <c r="E14661">
        <v>129294268</v>
      </c>
    </row>
    <row r="14662" spans="4:5">
      <c r="D14662">
        <v>1065</v>
      </c>
      <c r="E14662">
        <v>141844208</v>
      </c>
    </row>
    <row r="14663" spans="4:5">
      <c r="D14663">
        <v>1066</v>
      </c>
      <c r="E14663">
        <v>136697700</v>
      </c>
    </row>
    <row r="14664" spans="4:5">
      <c r="D14664">
        <v>1067</v>
      </c>
      <c r="E14664">
        <v>149341109</v>
      </c>
    </row>
    <row r="14665" spans="4:5">
      <c r="D14665">
        <v>1068</v>
      </c>
      <c r="E14665">
        <v>136620246</v>
      </c>
    </row>
    <row r="14666" spans="4:5">
      <c r="D14666">
        <v>1069</v>
      </c>
      <c r="E14666">
        <v>153861530</v>
      </c>
    </row>
    <row r="14667" spans="4:5">
      <c r="D14667">
        <v>1070</v>
      </c>
      <c r="E14667">
        <v>171770163</v>
      </c>
    </row>
    <row r="14668" spans="4:5">
      <c r="D14668">
        <v>1071</v>
      </c>
      <c r="E14668">
        <v>178379767</v>
      </c>
    </row>
    <row r="14669" spans="4:5">
      <c r="D14669">
        <v>1072</v>
      </c>
      <c r="E14669">
        <v>173063006</v>
      </c>
    </row>
    <row r="14670" spans="4:5">
      <c r="D14670">
        <v>1073</v>
      </c>
      <c r="E14670">
        <v>178026767</v>
      </c>
    </row>
    <row r="14671" spans="4:5">
      <c r="D14671">
        <v>1074</v>
      </c>
      <c r="E14671">
        <v>186038127</v>
      </c>
    </row>
    <row r="14672" spans="4:5">
      <c r="D14672">
        <v>1075</v>
      </c>
      <c r="E14672">
        <v>192481977</v>
      </c>
    </row>
    <row r="14673" spans="4:5">
      <c r="D14673">
        <v>1076</v>
      </c>
      <c r="E14673">
        <v>212812032</v>
      </c>
    </row>
    <row r="14674" spans="4:5">
      <c r="D14674">
        <v>1077</v>
      </c>
      <c r="E14674">
        <v>206333486</v>
      </c>
    </row>
    <row r="14675" spans="4:5">
      <c r="D14675">
        <v>1078</v>
      </c>
      <c r="E14675">
        <v>211005447</v>
      </c>
    </row>
    <row r="14676" spans="4:5">
      <c r="D14676">
        <v>1079</v>
      </c>
      <c r="E14676">
        <v>236425338</v>
      </c>
    </row>
    <row r="14677" spans="4:5">
      <c r="D14677">
        <v>1080</v>
      </c>
      <c r="E14677">
        <v>226814026</v>
      </c>
    </row>
    <row r="14678" spans="4:5">
      <c r="D14678">
        <v>1081</v>
      </c>
      <c r="E14678">
        <v>251563846</v>
      </c>
    </row>
    <row r="14679" spans="4:5">
      <c r="D14679">
        <v>1082</v>
      </c>
      <c r="E14679">
        <v>258771260</v>
      </c>
    </row>
    <row r="14680" spans="4:5">
      <c r="D14680">
        <v>1083</v>
      </c>
      <c r="E14680">
        <v>251583087</v>
      </c>
    </row>
    <row r="14681" spans="4:5">
      <c r="D14681">
        <v>1084</v>
      </c>
      <c r="E14681">
        <v>264788785</v>
      </c>
    </row>
    <row r="14682" spans="4:5">
      <c r="D14682">
        <v>1085</v>
      </c>
      <c r="E14682">
        <v>296092113</v>
      </c>
    </row>
    <row r="14683" spans="4:5">
      <c r="D14683">
        <v>1086</v>
      </c>
      <c r="E14683">
        <v>287588910</v>
      </c>
    </row>
    <row r="14684" spans="4:5">
      <c r="D14684">
        <v>1087</v>
      </c>
      <c r="E14684">
        <v>298553502</v>
      </c>
    </row>
    <row r="14685" spans="4:5">
      <c r="D14685">
        <v>1088</v>
      </c>
      <c r="E14685">
        <v>312722810</v>
      </c>
    </row>
    <row r="14686" spans="4:5">
      <c r="D14686">
        <v>1089</v>
      </c>
      <c r="E14686">
        <v>324792185</v>
      </c>
    </row>
    <row r="14687" spans="4:5">
      <c r="D14687">
        <v>1090</v>
      </c>
      <c r="E14687">
        <v>338684231</v>
      </c>
    </row>
    <row r="14688" spans="4:5">
      <c r="D14688">
        <v>1091</v>
      </c>
      <c r="E14688">
        <v>349945925</v>
      </c>
    </row>
    <row r="14689" spans="4:5">
      <c r="D14689">
        <v>1092</v>
      </c>
      <c r="E14689">
        <v>364559298</v>
      </c>
    </row>
    <row r="14690" spans="4:5">
      <c r="D14690">
        <v>1093</v>
      </c>
      <c r="E14690">
        <v>402726036</v>
      </c>
    </row>
    <row r="14691" spans="4:5">
      <c r="D14691">
        <v>1094</v>
      </c>
      <c r="E14691">
        <v>418445126</v>
      </c>
    </row>
    <row r="14692" spans="4:5">
      <c r="D14692">
        <v>1095</v>
      </c>
      <c r="E14692">
        <v>402851519</v>
      </c>
    </row>
    <row r="14693" spans="4:5">
      <c r="D14693">
        <v>1096</v>
      </c>
      <c r="E14693">
        <v>387387270</v>
      </c>
    </row>
    <row r="14694" spans="4:5">
      <c r="D14694">
        <v>1097</v>
      </c>
      <c r="E14694">
        <v>459859875</v>
      </c>
    </row>
    <row r="14695" spans="4:5">
      <c r="D14695">
        <v>1098</v>
      </c>
      <c r="E14695">
        <v>477572407</v>
      </c>
    </row>
    <row r="14696" spans="4:5">
      <c r="D14696">
        <v>2001</v>
      </c>
      <c r="E14696">
        <v>108941</v>
      </c>
    </row>
    <row r="14697" spans="4:5">
      <c r="D14697">
        <v>2002</v>
      </c>
      <c r="E14697">
        <v>475794</v>
      </c>
    </row>
    <row r="14698" spans="4:5">
      <c r="D14698">
        <v>2003</v>
      </c>
      <c r="E14698">
        <v>658976</v>
      </c>
    </row>
    <row r="14699" spans="4:5">
      <c r="D14699">
        <v>2004</v>
      </c>
      <c r="E14699">
        <v>1634753</v>
      </c>
    </row>
    <row r="14700" spans="4:5">
      <c r="D14700">
        <v>2005</v>
      </c>
      <c r="E14700">
        <v>2669681</v>
      </c>
    </row>
    <row r="14701" spans="4:5">
      <c r="D14701">
        <v>2006</v>
      </c>
      <c r="E14701">
        <v>3432803</v>
      </c>
    </row>
    <row r="14702" spans="4:5">
      <c r="D14702">
        <v>2007</v>
      </c>
      <c r="E14702">
        <v>5963619</v>
      </c>
    </row>
    <row r="14703" spans="4:5">
      <c r="D14703">
        <v>2008</v>
      </c>
      <c r="E14703">
        <v>11044515</v>
      </c>
    </row>
    <row r="14704" spans="4:5">
      <c r="D14704">
        <v>2009</v>
      </c>
      <c r="E14704">
        <v>14398135</v>
      </c>
    </row>
    <row r="14705" spans="4:5">
      <c r="D14705">
        <v>2010</v>
      </c>
      <c r="E14705">
        <v>15465196</v>
      </c>
    </row>
    <row r="14706" spans="4:5">
      <c r="D14706">
        <v>2011</v>
      </c>
      <c r="E14706">
        <v>18164947</v>
      </c>
    </row>
    <row r="14707" spans="4:5">
      <c r="D14707">
        <v>2012</v>
      </c>
      <c r="E14707">
        <v>19450113</v>
      </c>
    </row>
    <row r="14708" spans="4:5">
      <c r="D14708">
        <v>2013</v>
      </c>
      <c r="E14708">
        <v>20879897</v>
      </c>
    </row>
    <row r="14709" spans="4:5">
      <c r="D14709">
        <v>2014</v>
      </c>
      <c r="E14709">
        <v>21430427</v>
      </c>
    </row>
    <row r="14710" spans="4:5">
      <c r="D14710">
        <v>2015</v>
      </c>
      <c r="E14710">
        <v>25891375</v>
      </c>
    </row>
    <row r="14711" spans="4:5">
      <c r="D14711">
        <v>2016</v>
      </c>
      <c r="E14711">
        <v>24477372</v>
      </c>
    </row>
    <row r="14712" spans="4:5">
      <c r="D14712">
        <v>2017</v>
      </c>
      <c r="E14712">
        <v>25529741</v>
      </c>
    </row>
    <row r="14713" spans="4:5">
      <c r="D14713">
        <v>2018</v>
      </c>
      <c r="E14713">
        <v>28608863</v>
      </c>
    </row>
    <row r="14714" spans="4:5">
      <c r="D14714">
        <v>2019</v>
      </c>
      <c r="E14714">
        <v>28989371</v>
      </c>
    </row>
    <row r="14715" spans="4:5">
      <c r="D14715">
        <v>2020</v>
      </c>
      <c r="E14715">
        <v>29683452</v>
      </c>
    </row>
    <row r="14716" spans="4:5">
      <c r="D14716">
        <v>2021</v>
      </c>
      <c r="E14716">
        <v>32190368</v>
      </c>
    </row>
    <row r="14717" spans="4:5">
      <c r="D14717">
        <v>2022</v>
      </c>
      <c r="E14717">
        <v>30423048</v>
      </c>
    </row>
    <row r="14718" spans="4:5">
      <c r="D14718">
        <v>2023</v>
      </c>
      <c r="E14718">
        <v>32012616</v>
      </c>
    </row>
    <row r="14719" spans="4:5">
      <c r="D14719">
        <v>2024</v>
      </c>
      <c r="E14719">
        <v>32471884</v>
      </c>
    </row>
    <row r="14720" spans="4:5">
      <c r="D14720">
        <v>2025</v>
      </c>
      <c r="E14720">
        <v>35789507</v>
      </c>
    </row>
    <row r="14721" spans="4:5">
      <c r="D14721">
        <v>2026</v>
      </c>
      <c r="E14721">
        <v>36978575</v>
      </c>
    </row>
    <row r="14722" spans="4:5">
      <c r="D14722">
        <v>2027</v>
      </c>
      <c r="E14722">
        <v>35238557</v>
      </c>
    </row>
    <row r="14723" spans="4:5">
      <c r="D14723">
        <v>2028</v>
      </c>
      <c r="E14723">
        <v>39865396</v>
      </c>
    </row>
    <row r="14724" spans="4:5">
      <c r="D14724">
        <v>2029</v>
      </c>
      <c r="E14724">
        <v>38549995</v>
      </c>
    </row>
    <row r="14725" spans="4:5">
      <c r="D14725">
        <v>2030</v>
      </c>
      <c r="E14725">
        <v>41705808</v>
      </c>
    </row>
    <row r="14726" spans="4:5">
      <c r="D14726">
        <v>2031</v>
      </c>
      <c r="E14726">
        <v>40624936</v>
      </c>
    </row>
    <row r="14727" spans="4:5">
      <c r="D14727">
        <v>2032</v>
      </c>
      <c r="E14727">
        <v>45880326</v>
      </c>
    </row>
    <row r="14728" spans="4:5">
      <c r="D14728">
        <v>2033</v>
      </c>
      <c r="E14728">
        <v>43109427</v>
      </c>
    </row>
    <row r="14729" spans="4:5">
      <c r="D14729">
        <v>2034</v>
      </c>
      <c r="E14729">
        <v>45850477</v>
      </c>
    </row>
    <row r="14730" spans="4:5">
      <c r="D14730">
        <v>2035</v>
      </c>
      <c r="E14730">
        <v>47477103</v>
      </c>
    </row>
    <row r="14731" spans="4:5">
      <c r="D14731">
        <v>2036</v>
      </c>
      <c r="E14731">
        <v>51301797</v>
      </c>
    </row>
    <row r="14732" spans="4:5">
      <c r="D14732">
        <v>2037</v>
      </c>
      <c r="E14732">
        <v>51103721</v>
      </c>
    </row>
    <row r="14733" spans="4:5">
      <c r="D14733">
        <v>2038</v>
      </c>
      <c r="E14733">
        <v>61280962</v>
      </c>
    </row>
    <row r="14734" spans="4:5">
      <c r="D14734">
        <v>2039</v>
      </c>
      <c r="E14734">
        <v>58289663</v>
      </c>
    </row>
    <row r="14735" spans="4:5">
      <c r="D14735">
        <v>2040</v>
      </c>
      <c r="E14735">
        <v>62894176</v>
      </c>
    </row>
    <row r="14736" spans="4:5">
      <c r="D14736">
        <v>2041</v>
      </c>
      <c r="E14736">
        <v>65076902</v>
      </c>
    </row>
    <row r="14737" spans="4:5">
      <c r="D14737">
        <v>2042</v>
      </c>
      <c r="E14737">
        <v>66560147</v>
      </c>
    </row>
    <row r="14738" spans="4:5">
      <c r="D14738">
        <v>2043</v>
      </c>
      <c r="E14738">
        <v>66217344</v>
      </c>
    </row>
    <row r="14739" spans="4:5">
      <c r="D14739">
        <v>2044</v>
      </c>
      <c r="E14739">
        <v>74025866</v>
      </c>
    </row>
    <row r="14740" spans="4:5">
      <c r="D14740">
        <v>2045</v>
      </c>
      <c r="E14740">
        <v>69410958</v>
      </c>
    </row>
    <row r="14741" spans="4:5">
      <c r="D14741">
        <v>2046</v>
      </c>
      <c r="E14741">
        <v>78431740</v>
      </c>
    </row>
    <row r="14742" spans="4:5">
      <c r="D14742">
        <v>2047</v>
      </c>
      <c r="E14742">
        <v>76255475</v>
      </c>
    </row>
    <row r="14743" spans="4:5">
      <c r="D14743">
        <v>2048</v>
      </c>
      <c r="E14743">
        <v>85377346</v>
      </c>
    </row>
    <row r="14744" spans="4:5">
      <c r="D14744">
        <v>2049</v>
      </c>
      <c r="E14744">
        <v>82803494</v>
      </c>
    </row>
    <row r="14745" spans="4:5">
      <c r="D14745">
        <v>2050</v>
      </c>
      <c r="E14745">
        <v>91932167</v>
      </c>
    </row>
    <row r="14746" spans="4:5">
      <c r="D14746">
        <v>2051</v>
      </c>
      <c r="E14746">
        <v>96938527</v>
      </c>
    </row>
    <row r="14747" spans="4:5">
      <c r="D14747">
        <v>2052</v>
      </c>
      <c r="E14747">
        <v>100998186</v>
      </c>
    </row>
    <row r="14748" spans="4:5">
      <c r="D14748">
        <v>2053</v>
      </c>
      <c r="E14748">
        <v>97625534</v>
      </c>
    </row>
    <row r="14749" spans="4:5">
      <c r="D14749">
        <v>2054</v>
      </c>
      <c r="E14749">
        <v>100913764</v>
      </c>
    </row>
    <row r="14750" spans="4:5">
      <c r="D14750">
        <v>2055</v>
      </c>
      <c r="E14750">
        <v>113732227</v>
      </c>
    </row>
    <row r="14751" spans="4:5">
      <c r="D14751">
        <v>2056</v>
      </c>
      <c r="E14751">
        <v>118156630</v>
      </c>
    </row>
    <row r="14752" spans="4:5">
      <c r="D14752">
        <v>2057</v>
      </c>
      <c r="E14752">
        <v>105512170</v>
      </c>
    </row>
    <row r="14753" spans="4:5">
      <c r="D14753">
        <v>2058</v>
      </c>
      <c r="E14753">
        <v>117445950</v>
      </c>
    </row>
    <row r="14754" spans="4:5">
      <c r="D14754">
        <v>2059</v>
      </c>
      <c r="E14754">
        <v>122131474</v>
      </c>
    </row>
    <row r="14755" spans="4:5">
      <c r="D14755">
        <v>2060</v>
      </c>
      <c r="E14755">
        <v>135381089</v>
      </c>
    </row>
    <row r="14756" spans="4:5">
      <c r="D14756">
        <v>2061</v>
      </c>
      <c r="E14756">
        <v>127734288</v>
      </c>
    </row>
    <row r="14757" spans="4:5">
      <c r="D14757">
        <v>2062</v>
      </c>
      <c r="E14757">
        <v>144806002</v>
      </c>
    </row>
    <row r="14758" spans="4:5">
      <c r="D14758">
        <v>2063</v>
      </c>
      <c r="E14758">
        <v>139869492</v>
      </c>
    </row>
    <row r="14759" spans="4:5">
      <c r="D14759">
        <v>2064</v>
      </c>
      <c r="E14759">
        <v>156565381</v>
      </c>
    </row>
    <row r="14760" spans="4:5">
      <c r="D14760">
        <v>2065</v>
      </c>
      <c r="E14760">
        <v>151045239</v>
      </c>
    </row>
    <row r="14761" spans="4:5">
      <c r="D14761">
        <v>2066</v>
      </c>
      <c r="E14761">
        <v>169359645</v>
      </c>
    </row>
    <row r="14762" spans="4:5">
      <c r="D14762">
        <v>2067</v>
      </c>
      <c r="E14762">
        <v>164113387</v>
      </c>
    </row>
    <row r="14763" spans="4:5">
      <c r="D14763">
        <v>2068</v>
      </c>
      <c r="E14763">
        <v>182944571</v>
      </c>
    </row>
    <row r="14764" spans="4:5">
      <c r="D14764">
        <v>2069</v>
      </c>
      <c r="E14764">
        <v>190402658</v>
      </c>
    </row>
    <row r="14765" spans="4:5">
      <c r="D14765">
        <v>2070</v>
      </c>
      <c r="E14765">
        <v>197199635</v>
      </c>
    </row>
    <row r="14766" spans="4:5">
      <c r="D14766">
        <v>2071</v>
      </c>
      <c r="E14766">
        <v>190919350</v>
      </c>
    </row>
    <row r="14767" spans="4:5">
      <c r="D14767">
        <v>2072</v>
      </c>
      <c r="E14767">
        <v>209958207</v>
      </c>
    </row>
    <row r="14768" spans="4:5">
      <c r="D14768">
        <v>2073</v>
      </c>
      <c r="E14768">
        <v>218931667</v>
      </c>
    </row>
    <row r="14769" spans="4:5">
      <c r="D14769">
        <v>2074</v>
      </c>
      <c r="E14769">
        <v>211058291</v>
      </c>
    </row>
    <row r="14770" spans="4:5">
      <c r="D14770">
        <v>2075</v>
      </c>
      <c r="E14770">
        <v>232871891</v>
      </c>
    </row>
    <row r="14771" spans="4:5">
      <c r="D14771">
        <v>2076</v>
      </c>
      <c r="E14771">
        <v>224763240</v>
      </c>
    </row>
    <row r="14772" spans="4:5">
      <c r="D14772">
        <v>2077</v>
      </c>
      <c r="E14772">
        <v>243854856</v>
      </c>
    </row>
    <row r="14773" spans="4:5">
      <c r="D14773">
        <v>2078</v>
      </c>
      <c r="E14773">
        <v>256166170</v>
      </c>
    </row>
    <row r="14774" spans="4:5">
      <c r="D14774">
        <v>2079</v>
      </c>
      <c r="E14774">
        <v>244607045</v>
      </c>
    </row>
    <row r="14775" spans="4:5">
      <c r="D14775">
        <v>2080</v>
      </c>
      <c r="E14775">
        <v>278450230</v>
      </c>
    </row>
    <row r="14776" spans="4:5">
      <c r="D14776">
        <v>2081</v>
      </c>
      <c r="E14776">
        <v>266440259</v>
      </c>
    </row>
    <row r="14777" spans="4:5">
      <c r="D14777">
        <v>2082</v>
      </c>
      <c r="E14777">
        <v>302538639</v>
      </c>
    </row>
    <row r="14778" spans="4:5">
      <c r="D14778">
        <v>2083</v>
      </c>
      <c r="E14778">
        <v>311364384</v>
      </c>
    </row>
    <row r="14779" spans="4:5">
      <c r="D14779">
        <v>2084</v>
      </c>
      <c r="E14779">
        <v>330387603</v>
      </c>
    </row>
    <row r="14780" spans="4:5">
      <c r="D14780">
        <v>2085</v>
      </c>
      <c r="E14780">
        <v>336752966</v>
      </c>
    </row>
    <row r="14781" spans="4:5">
      <c r="D14781">
        <v>2086</v>
      </c>
      <c r="E14781">
        <v>331386774</v>
      </c>
    </row>
    <row r="14782" spans="4:5">
      <c r="D14782">
        <v>2087</v>
      </c>
      <c r="E14782">
        <v>346214192</v>
      </c>
    </row>
    <row r="14783" spans="4:5">
      <c r="D14783">
        <v>2088</v>
      </c>
      <c r="E14783">
        <v>358854663</v>
      </c>
    </row>
    <row r="14784" spans="4:5">
      <c r="D14784">
        <v>2089</v>
      </c>
      <c r="E14784">
        <v>400025748</v>
      </c>
    </row>
    <row r="14785" spans="4:5">
      <c r="D14785">
        <v>2090</v>
      </c>
      <c r="E14785">
        <v>385098140</v>
      </c>
    </row>
    <row r="14786" spans="4:5">
      <c r="D14786">
        <v>2091</v>
      </c>
      <c r="E14786">
        <v>400034679</v>
      </c>
    </row>
    <row r="14787" spans="4:5">
      <c r="D14787">
        <v>2092</v>
      </c>
      <c r="E14787">
        <v>412000224</v>
      </c>
    </row>
    <row r="14788" spans="4:5">
      <c r="D14788">
        <v>2093</v>
      </c>
      <c r="E14788">
        <v>427118908</v>
      </c>
    </row>
    <row r="14789" spans="4:5">
      <c r="D14789">
        <v>2094</v>
      </c>
      <c r="E14789">
        <v>439860358</v>
      </c>
    </row>
    <row r="14790" spans="4:5">
      <c r="D14790">
        <v>2095</v>
      </c>
      <c r="E14790">
        <v>454770716</v>
      </c>
    </row>
    <row r="14791" spans="4:5">
      <c r="D14791">
        <v>2096</v>
      </c>
      <c r="E14791">
        <v>530644818</v>
      </c>
    </row>
    <row r="14792" spans="4:5">
      <c r="D14792">
        <v>2097</v>
      </c>
      <c r="E14792">
        <v>474498633</v>
      </c>
    </row>
    <row r="14793" spans="4:5">
      <c r="D14793">
        <v>2098</v>
      </c>
      <c r="E14793">
        <v>519382324</v>
      </c>
    </row>
    <row r="14794" spans="4:5">
      <c r="D14794">
        <v>3001</v>
      </c>
      <c r="E14794">
        <v>2265320</v>
      </c>
    </row>
    <row r="14795" spans="4:5">
      <c r="D14795">
        <v>3002</v>
      </c>
      <c r="E14795">
        <v>3202876</v>
      </c>
    </row>
    <row r="14796" spans="4:5">
      <c r="D14796">
        <v>3003</v>
      </c>
      <c r="E14796">
        <v>5297091</v>
      </c>
    </row>
    <row r="14797" spans="4:5">
      <c r="D14797">
        <v>3004</v>
      </c>
      <c r="E14797">
        <v>7971817</v>
      </c>
    </row>
    <row r="14798" spans="4:5">
      <c r="D14798">
        <v>3005</v>
      </c>
      <c r="E14798">
        <v>12041700</v>
      </c>
    </row>
    <row r="14799" spans="4:5">
      <c r="D14799">
        <v>3006</v>
      </c>
      <c r="E14799">
        <v>13978096</v>
      </c>
    </row>
    <row r="14800" spans="4:5">
      <c r="D14800">
        <v>3007</v>
      </c>
      <c r="E14800">
        <v>15224626</v>
      </c>
    </row>
    <row r="14801" spans="4:5">
      <c r="D14801">
        <v>3008</v>
      </c>
      <c r="E14801">
        <v>20787990</v>
      </c>
    </row>
    <row r="14802" spans="4:5">
      <c r="D14802">
        <v>3009</v>
      </c>
      <c r="E14802">
        <v>20298256</v>
      </c>
    </row>
    <row r="14803" spans="4:5">
      <c r="D14803">
        <v>3010</v>
      </c>
      <c r="E14803">
        <v>23244753</v>
      </c>
    </row>
    <row r="14804" spans="4:5">
      <c r="D14804">
        <v>3011</v>
      </c>
      <c r="E14804">
        <v>26414801</v>
      </c>
    </row>
    <row r="14805" spans="4:5">
      <c r="D14805">
        <v>3012</v>
      </c>
      <c r="E14805">
        <v>26133804</v>
      </c>
    </row>
    <row r="14806" spans="4:5">
      <c r="D14806">
        <v>3013</v>
      </c>
      <c r="E14806">
        <v>24675130</v>
      </c>
    </row>
    <row r="14807" spans="4:5">
      <c r="D14807">
        <v>3014</v>
      </c>
      <c r="E14807">
        <v>27631475</v>
      </c>
    </row>
    <row r="14808" spans="4:5">
      <c r="D14808">
        <v>3015</v>
      </c>
      <c r="E14808">
        <v>28542376</v>
      </c>
    </row>
    <row r="14809" spans="4:5">
      <c r="D14809">
        <v>3016</v>
      </c>
      <c r="E14809">
        <v>30685173</v>
      </c>
    </row>
    <row r="14810" spans="4:5">
      <c r="D14810">
        <v>3017</v>
      </c>
      <c r="E14810">
        <v>31740281</v>
      </c>
    </row>
    <row r="14811" spans="4:5">
      <c r="D14811">
        <v>3018</v>
      </c>
      <c r="E14811">
        <v>30736161</v>
      </c>
    </row>
    <row r="14812" spans="4:5">
      <c r="D14812">
        <v>3019</v>
      </c>
      <c r="E14812">
        <v>33827440</v>
      </c>
    </row>
    <row r="14813" spans="4:5">
      <c r="D14813">
        <v>3020</v>
      </c>
      <c r="E14813">
        <v>34675201</v>
      </c>
    </row>
    <row r="14814" spans="4:5">
      <c r="D14814">
        <v>3021</v>
      </c>
      <c r="E14814">
        <v>32878402</v>
      </c>
    </row>
    <row r="14815" spans="4:5">
      <c r="D14815">
        <v>3022</v>
      </c>
      <c r="E14815">
        <v>37352348</v>
      </c>
    </row>
    <row r="14816" spans="4:5">
      <c r="D14816">
        <v>3023</v>
      </c>
      <c r="E14816">
        <v>35832781</v>
      </c>
    </row>
    <row r="14817" spans="4:5">
      <c r="D14817">
        <v>3024</v>
      </c>
      <c r="E14817">
        <v>36094510</v>
      </c>
    </row>
    <row r="14818" spans="4:5">
      <c r="D14818">
        <v>3025</v>
      </c>
      <c r="E14818">
        <v>40283023</v>
      </c>
    </row>
    <row r="14819" spans="4:5">
      <c r="D14819">
        <v>3026</v>
      </c>
      <c r="E14819">
        <v>39053566</v>
      </c>
    </row>
    <row r="14820" spans="4:5">
      <c r="D14820">
        <v>3027</v>
      </c>
      <c r="E14820">
        <v>43251091</v>
      </c>
    </row>
    <row r="14821" spans="4:5">
      <c r="D14821">
        <v>3028</v>
      </c>
      <c r="E14821">
        <v>41755555</v>
      </c>
    </row>
    <row r="14822" spans="4:5">
      <c r="D14822">
        <v>3029</v>
      </c>
      <c r="E14822">
        <v>44000250</v>
      </c>
    </row>
    <row r="14823" spans="4:5">
      <c r="D14823">
        <v>3030</v>
      </c>
      <c r="E14823">
        <v>48302941</v>
      </c>
    </row>
    <row r="14824" spans="4:5">
      <c r="D14824">
        <v>3031</v>
      </c>
      <c r="E14824">
        <v>46574579</v>
      </c>
    </row>
    <row r="14825" spans="4:5">
      <c r="D14825">
        <v>3032</v>
      </c>
      <c r="E14825">
        <v>48776800</v>
      </c>
    </row>
    <row r="14826" spans="4:5">
      <c r="D14826">
        <v>3033</v>
      </c>
      <c r="E14826">
        <v>53224423</v>
      </c>
    </row>
    <row r="14827" spans="4:5">
      <c r="D14827">
        <v>3034</v>
      </c>
      <c r="E14827">
        <v>51792275</v>
      </c>
    </row>
    <row r="14828" spans="4:5">
      <c r="D14828">
        <v>3035</v>
      </c>
      <c r="E14828">
        <v>59006492</v>
      </c>
    </row>
    <row r="14829" spans="4:5">
      <c r="D14829">
        <v>3036</v>
      </c>
      <c r="E14829">
        <v>56788468</v>
      </c>
    </row>
    <row r="14830" spans="4:5">
      <c r="D14830">
        <v>3037</v>
      </c>
      <c r="E14830">
        <v>63656258</v>
      </c>
    </row>
    <row r="14831" spans="4:5">
      <c r="D14831">
        <v>3038</v>
      </c>
      <c r="E14831">
        <v>67256521</v>
      </c>
    </row>
    <row r="14832" spans="4:5">
      <c r="D14832">
        <v>3039</v>
      </c>
      <c r="E14832">
        <v>64724428</v>
      </c>
    </row>
    <row r="14833" spans="4:5">
      <c r="D14833">
        <v>3040</v>
      </c>
      <c r="E14833">
        <v>71587967</v>
      </c>
    </row>
    <row r="14834" spans="4:5">
      <c r="D14834">
        <v>3041</v>
      </c>
      <c r="E14834">
        <v>70927947</v>
      </c>
    </row>
    <row r="14835" spans="4:5">
      <c r="D14835">
        <v>3042</v>
      </c>
      <c r="E14835">
        <v>72530665</v>
      </c>
    </row>
    <row r="14836" spans="4:5">
      <c r="D14836">
        <v>3043</v>
      </c>
      <c r="E14836">
        <v>80865250</v>
      </c>
    </row>
    <row r="14837" spans="4:5">
      <c r="D14837">
        <v>3044</v>
      </c>
      <c r="E14837">
        <v>77678269</v>
      </c>
    </row>
    <row r="14838" spans="4:5">
      <c r="D14838">
        <v>3045</v>
      </c>
      <c r="E14838">
        <v>86986738</v>
      </c>
    </row>
    <row r="14839" spans="4:5">
      <c r="D14839">
        <v>3046</v>
      </c>
      <c r="E14839">
        <v>85324658</v>
      </c>
    </row>
    <row r="14840" spans="4:5">
      <c r="D14840">
        <v>3047</v>
      </c>
      <c r="E14840">
        <v>89472471</v>
      </c>
    </row>
    <row r="14841" spans="4:5">
      <c r="D14841">
        <v>3048</v>
      </c>
      <c r="E14841">
        <v>92626200</v>
      </c>
    </row>
    <row r="14842" spans="4:5">
      <c r="D14842">
        <v>3049</v>
      </c>
      <c r="E14842">
        <v>95855583</v>
      </c>
    </row>
    <row r="14843" spans="4:5">
      <c r="D14843">
        <v>3050</v>
      </c>
      <c r="E14843">
        <v>100738405</v>
      </c>
    </row>
    <row r="14844" spans="4:5">
      <c r="D14844">
        <v>3051</v>
      </c>
      <c r="E14844">
        <v>104640097</v>
      </c>
    </row>
    <row r="14845" spans="4:5">
      <c r="D14845">
        <v>3052</v>
      </c>
      <c r="E14845">
        <v>108122991</v>
      </c>
    </row>
    <row r="14846" spans="4:5">
      <c r="D14846">
        <v>3053</v>
      </c>
      <c r="E14846">
        <v>111605337</v>
      </c>
    </row>
    <row r="14847" spans="4:5">
      <c r="D14847">
        <v>3054</v>
      </c>
      <c r="E14847">
        <v>125371883</v>
      </c>
    </row>
    <row r="14848" spans="4:5">
      <c r="D14848">
        <v>3055</v>
      </c>
      <c r="E14848">
        <v>130018068</v>
      </c>
    </row>
    <row r="14849" spans="4:5">
      <c r="D14849">
        <v>3056</v>
      </c>
      <c r="E14849">
        <v>115908571</v>
      </c>
    </row>
    <row r="14850" spans="4:5">
      <c r="D14850">
        <v>3057</v>
      </c>
      <c r="E14850">
        <v>130499606</v>
      </c>
    </row>
    <row r="14851" spans="4:5">
      <c r="D14851">
        <v>3058</v>
      </c>
      <c r="E14851">
        <v>133627621</v>
      </c>
    </row>
    <row r="14852" spans="4:5">
      <c r="D14852">
        <v>3059</v>
      </c>
      <c r="E14852">
        <v>147849833</v>
      </c>
    </row>
    <row r="14853" spans="4:5">
      <c r="D14853">
        <v>3060</v>
      </c>
      <c r="E14853">
        <v>143035470</v>
      </c>
    </row>
    <row r="14854" spans="4:5">
      <c r="D14854">
        <v>3061</v>
      </c>
      <c r="E14854">
        <v>149556355</v>
      </c>
    </row>
    <row r="14855" spans="4:5">
      <c r="D14855">
        <v>3062</v>
      </c>
      <c r="E14855">
        <v>155734175</v>
      </c>
    </row>
    <row r="14856" spans="4:5">
      <c r="D14856">
        <v>3063</v>
      </c>
      <c r="E14856">
        <v>162191442</v>
      </c>
    </row>
    <row r="14857" spans="4:5">
      <c r="D14857">
        <v>3064</v>
      </c>
      <c r="E14857">
        <v>180114665</v>
      </c>
    </row>
    <row r="14858" spans="4:5">
      <c r="D14858">
        <v>3065</v>
      </c>
      <c r="E14858">
        <v>186136068</v>
      </c>
    </row>
    <row r="14859" spans="4:5">
      <c r="D14859">
        <v>3066</v>
      </c>
      <c r="E14859">
        <v>180895029</v>
      </c>
    </row>
    <row r="14860" spans="4:5">
      <c r="D14860">
        <v>3067</v>
      </c>
      <c r="E14860">
        <v>201485847</v>
      </c>
    </row>
    <row r="14861" spans="4:5">
      <c r="D14861">
        <v>3068</v>
      </c>
      <c r="E14861">
        <v>208729023</v>
      </c>
    </row>
    <row r="14862" spans="4:5">
      <c r="D14862">
        <v>3069</v>
      </c>
      <c r="E14862">
        <v>216099047</v>
      </c>
    </row>
    <row r="14863" spans="4:5">
      <c r="D14863">
        <v>3070</v>
      </c>
      <c r="E14863">
        <v>223761235</v>
      </c>
    </row>
    <row r="14864" spans="4:5">
      <c r="D14864">
        <v>3071</v>
      </c>
      <c r="E14864">
        <v>229139871</v>
      </c>
    </row>
    <row r="14865" spans="4:5">
      <c r="D14865">
        <v>3072</v>
      </c>
      <c r="E14865">
        <v>238606088</v>
      </c>
    </row>
    <row r="14866" spans="4:5">
      <c r="D14866">
        <v>3073</v>
      </c>
      <c r="E14866">
        <v>215292787</v>
      </c>
    </row>
    <row r="14867" spans="4:5">
      <c r="D14867">
        <v>3074</v>
      </c>
      <c r="E14867">
        <v>252948623</v>
      </c>
    </row>
    <row r="14868" spans="4:5">
      <c r="D14868">
        <v>3075</v>
      </c>
      <c r="E14868">
        <v>250438536</v>
      </c>
    </row>
    <row r="14869" spans="4:5">
      <c r="D14869">
        <v>3076</v>
      </c>
      <c r="E14869">
        <v>273889042</v>
      </c>
    </row>
    <row r="14870" spans="4:5">
      <c r="D14870">
        <v>3077</v>
      </c>
      <c r="E14870">
        <v>293257061</v>
      </c>
    </row>
    <row r="14871" spans="4:5">
      <c r="D14871">
        <v>3078</v>
      </c>
      <c r="E14871">
        <v>280091506</v>
      </c>
    </row>
    <row r="14872" spans="4:5">
      <c r="D14872">
        <v>3079</v>
      </c>
      <c r="E14872">
        <v>318238514</v>
      </c>
    </row>
    <row r="14873" spans="4:5">
      <c r="D14873">
        <v>3080</v>
      </c>
      <c r="E14873">
        <v>324866964</v>
      </c>
    </row>
    <row r="14874" spans="4:5">
      <c r="D14874">
        <v>3081</v>
      </c>
      <c r="E14874">
        <v>343121533</v>
      </c>
    </row>
    <row r="14875" spans="4:5">
      <c r="D14875">
        <v>3082</v>
      </c>
      <c r="E14875">
        <v>328954910</v>
      </c>
    </row>
    <row r="14876" spans="4:5">
      <c r="D14876">
        <v>3083</v>
      </c>
      <c r="E14876">
        <v>341753504</v>
      </c>
    </row>
    <row r="14877" spans="4:5">
      <c r="D14877">
        <v>3084</v>
      </c>
      <c r="E14877">
        <v>379032143</v>
      </c>
    </row>
    <row r="14878" spans="4:5">
      <c r="D14878">
        <v>3085</v>
      </c>
      <c r="E14878">
        <v>391806545</v>
      </c>
    </row>
    <row r="14879" spans="4:5">
      <c r="D14879">
        <v>3086</v>
      </c>
      <c r="E14879">
        <v>381082220</v>
      </c>
    </row>
    <row r="14880" spans="4:5">
      <c r="D14880">
        <v>3087</v>
      </c>
      <c r="E14880">
        <v>394314529</v>
      </c>
    </row>
    <row r="14881" spans="4:5">
      <c r="D14881">
        <v>3088</v>
      </c>
      <c r="E14881">
        <v>438567595</v>
      </c>
    </row>
    <row r="14882" spans="4:5">
      <c r="D14882">
        <v>3089</v>
      </c>
      <c r="E14882">
        <v>451559234</v>
      </c>
    </row>
    <row r="14883" spans="4:5">
      <c r="D14883">
        <v>3090</v>
      </c>
      <c r="E14883">
        <v>436948732</v>
      </c>
    </row>
    <row r="14884" spans="4:5">
      <c r="D14884">
        <v>3091</v>
      </c>
      <c r="E14884">
        <v>449239025</v>
      </c>
    </row>
    <row r="14885" spans="4:5">
      <c r="D14885">
        <v>3092</v>
      </c>
      <c r="E14885">
        <v>491079817</v>
      </c>
    </row>
    <row r="14886" spans="4:5">
      <c r="D14886">
        <v>3093</v>
      </c>
      <c r="E14886">
        <v>469407286</v>
      </c>
    </row>
    <row r="14887" spans="4:5">
      <c r="D14887">
        <v>3094</v>
      </c>
      <c r="E14887">
        <v>443735340</v>
      </c>
    </row>
    <row r="14888" spans="4:5">
      <c r="D14888">
        <v>3095</v>
      </c>
      <c r="E14888">
        <v>522436808</v>
      </c>
    </row>
    <row r="14889" spans="4:5">
      <c r="D14889">
        <v>3096</v>
      </c>
      <c r="E14889">
        <v>529302433</v>
      </c>
    </row>
    <row r="14890" spans="4:5">
      <c r="D14890">
        <v>3097</v>
      </c>
      <c r="E14890">
        <v>569794266</v>
      </c>
    </row>
    <row r="14891" spans="4:5">
      <c r="D14891">
        <v>3098</v>
      </c>
      <c r="E14891">
        <v>1312809748</v>
      </c>
    </row>
    <row r="14892" spans="4:5">
      <c r="D14892">
        <v>400000</v>
      </c>
      <c r="E14892">
        <v>630</v>
      </c>
    </row>
    <row r="14893" spans="4:5">
      <c r="D14893">
        <v>400001</v>
      </c>
      <c r="E14893">
        <v>-1</v>
      </c>
    </row>
    <row r="14894" spans="4:5">
      <c r="D14894">
        <v>400002</v>
      </c>
      <c r="E14894">
        <v>-1</v>
      </c>
    </row>
    <row r="14895" spans="4:5">
      <c r="D14895">
        <v>400003</v>
      </c>
      <c r="E14895">
        <v>-1</v>
      </c>
    </row>
    <row r="14896" spans="4:5">
      <c r="D14896">
        <v>400004</v>
      </c>
      <c r="E14896">
        <v>-1</v>
      </c>
    </row>
    <row r="14897" spans="4:5">
      <c r="D14897">
        <v>400005</v>
      </c>
      <c r="E14897">
        <v>-1</v>
      </c>
    </row>
    <row r="14898" spans="4:5">
      <c r="D14898">
        <v>400101</v>
      </c>
      <c r="E14898">
        <v>-1</v>
      </c>
    </row>
    <row r="14899" spans="4:5">
      <c r="D14899">
        <v>400102</v>
      </c>
      <c r="E14899">
        <v>-1</v>
      </c>
    </row>
    <row r="14900" spans="4:5">
      <c r="D14900">
        <v>400103</v>
      </c>
      <c r="E14900">
        <v>-1</v>
      </c>
    </row>
    <row r="14901" spans="4:5">
      <c r="D14901">
        <v>401001</v>
      </c>
      <c r="E14901">
        <v>-1</v>
      </c>
    </row>
    <row r="14902" spans="4:5">
      <c r="D14902">
        <v>401002</v>
      </c>
      <c r="E14902">
        <v>-1</v>
      </c>
    </row>
    <row r="14903" spans="4:5">
      <c r="D14903">
        <v>401003</v>
      </c>
      <c r="E14903">
        <v>-1</v>
      </c>
    </row>
    <row r="14904" spans="4:5">
      <c r="D14904">
        <v>401004</v>
      </c>
      <c r="E14904">
        <v>-1</v>
      </c>
    </row>
    <row r="14905" spans="4:5">
      <c r="D14905">
        <v>401005</v>
      </c>
      <c r="E14905">
        <v>-1</v>
      </c>
    </row>
    <row r="14906" spans="4:5">
      <c r="D14906">
        <v>401101</v>
      </c>
      <c r="E14906">
        <v>-1</v>
      </c>
    </row>
    <row r="14907" spans="4:5">
      <c r="D14907">
        <v>401102</v>
      </c>
      <c r="E14907">
        <v>-1</v>
      </c>
    </row>
    <row r="14908" spans="4:5">
      <c r="D14908">
        <v>401103</v>
      </c>
      <c r="E14908">
        <v>-1</v>
      </c>
    </row>
    <row r="14909" spans="4:5">
      <c r="D14909">
        <v>402001</v>
      </c>
      <c r="E14909">
        <v>899975</v>
      </c>
    </row>
    <row r="14910" spans="4:5">
      <c r="D14910">
        <v>402002</v>
      </c>
      <c r="E14910">
        <v>1050853</v>
      </c>
    </row>
    <row r="14911" spans="4:5">
      <c r="D14911">
        <v>402003</v>
      </c>
      <c r="E14911">
        <v>1055027</v>
      </c>
    </row>
    <row r="14912" spans="4:5">
      <c r="D14912">
        <v>402004</v>
      </c>
      <c r="E14912">
        <v>829723</v>
      </c>
    </row>
    <row r="14913" spans="4:5">
      <c r="D14913">
        <v>402005</v>
      </c>
      <c r="E14913">
        <v>793427</v>
      </c>
    </row>
    <row r="14914" spans="4:5">
      <c r="D14914">
        <v>402101</v>
      </c>
      <c r="E14914">
        <v>1051102</v>
      </c>
    </row>
    <row r="14915" spans="4:5">
      <c r="D14915">
        <v>402102</v>
      </c>
      <c r="E14915">
        <v>1056495</v>
      </c>
    </row>
    <row r="14916" spans="4:5">
      <c r="D14916">
        <v>402103</v>
      </c>
      <c r="E14916">
        <v>976137</v>
      </c>
    </row>
    <row r="14917" spans="4:5">
      <c r="D14917">
        <v>403001</v>
      </c>
      <c r="E14917">
        <v>1919224</v>
      </c>
    </row>
    <row r="14918" spans="4:5">
      <c r="D14918">
        <v>403002</v>
      </c>
      <c r="E14918">
        <v>2328832</v>
      </c>
    </row>
    <row r="14919" spans="4:5">
      <c r="D14919">
        <v>403003</v>
      </c>
      <c r="E14919">
        <v>2948103</v>
      </c>
    </row>
    <row r="14920" spans="4:5">
      <c r="D14920">
        <v>403004</v>
      </c>
      <c r="E14920">
        <v>1772323</v>
      </c>
    </row>
    <row r="14921" spans="4:5">
      <c r="D14921">
        <v>403005</v>
      </c>
      <c r="E14921">
        <v>1937570</v>
      </c>
    </row>
    <row r="14922" spans="4:5">
      <c r="D14922">
        <v>403101</v>
      </c>
      <c r="E14922">
        <v>2560258</v>
      </c>
    </row>
    <row r="14923" spans="4:5">
      <c r="D14923">
        <v>403102</v>
      </c>
      <c r="E14923">
        <v>2546499</v>
      </c>
    </row>
    <row r="14924" spans="4:5">
      <c r="D14924">
        <v>403103</v>
      </c>
      <c r="E14924">
        <v>2785079</v>
      </c>
    </row>
    <row r="14925" spans="4:5">
      <c r="D14925">
        <v>404001</v>
      </c>
      <c r="E14925">
        <v>3602308</v>
      </c>
    </row>
    <row r="14926" spans="4:5">
      <c r="D14926">
        <v>404002</v>
      </c>
      <c r="E14926">
        <v>4730242</v>
      </c>
    </row>
    <row r="14927" spans="4:5">
      <c r="D14927">
        <v>404003</v>
      </c>
      <c r="E14927">
        <v>4537560</v>
      </c>
    </row>
    <row r="14928" spans="4:5">
      <c r="D14928">
        <v>404004</v>
      </c>
      <c r="E14928">
        <v>3305566</v>
      </c>
    </row>
    <row r="14929" spans="4:5">
      <c r="D14929">
        <v>404005</v>
      </c>
      <c r="E14929">
        <v>3861587</v>
      </c>
    </row>
    <row r="14930" spans="4:5">
      <c r="D14930">
        <v>404101</v>
      </c>
      <c r="E14930">
        <v>4552506</v>
      </c>
    </row>
    <row r="14931" spans="4:5">
      <c r="D14931">
        <v>404102</v>
      </c>
      <c r="E14931">
        <v>4888891</v>
      </c>
    </row>
    <row r="14932" spans="4:5">
      <c r="D14932">
        <v>404103</v>
      </c>
      <c r="E14932">
        <v>3547851</v>
      </c>
    </row>
    <row r="14933" spans="4:5">
      <c r="D14933">
        <v>405001</v>
      </c>
      <c r="E14933">
        <v>4914550</v>
      </c>
    </row>
    <row r="14934" spans="4:5">
      <c r="D14934">
        <v>405002</v>
      </c>
      <c r="E14934">
        <v>5586112</v>
      </c>
    </row>
    <row r="14935" spans="4:5">
      <c r="D14935">
        <v>405003</v>
      </c>
      <c r="E14935">
        <v>6390253</v>
      </c>
    </row>
    <row r="14936" spans="4:5">
      <c r="D14936">
        <v>405004</v>
      </c>
      <c r="E14936">
        <v>4745339</v>
      </c>
    </row>
    <row r="14937" spans="4:5">
      <c r="D14937">
        <v>405005</v>
      </c>
      <c r="E14937">
        <v>5541266</v>
      </c>
    </row>
    <row r="14938" spans="4:5">
      <c r="D14938">
        <v>405101</v>
      </c>
      <c r="E14938">
        <v>6548903</v>
      </c>
    </row>
    <row r="14939" spans="4:5">
      <c r="D14939">
        <v>405102</v>
      </c>
      <c r="E14939">
        <v>5588317</v>
      </c>
    </row>
    <row r="14940" spans="4:5">
      <c r="D14940">
        <v>405103</v>
      </c>
      <c r="E14940">
        <v>5563288</v>
      </c>
    </row>
    <row r="14941" spans="4:5">
      <c r="D14941">
        <v>406001</v>
      </c>
      <c r="E14941">
        <v>7173353</v>
      </c>
    </row>
    <row r="14942" spans="4:5">
      <c r="D14942">
        <v>406002</v>
      </c>
      <c r="E14942">
        <v>7863516</v>
      </c>
    </row>
    <row r="14943" spans="4:5">
      <c r="D14943">
        <v>406003</v>
      </c>
      <c r="E14943">
        <v>6986276</v>
      </c>
    </row>
    <row r="14944" spans="4:5">
      <c r="D14944">
        <v>406004</v>
      </c>
      <c r="E14944">
        <v>6717296</v>
      </c>
    </row>
    <row r="14945" spans="4:5">
      <c r="D14945">
        <v>406005</v>
      </c>
      <c r="E14945">
        <v>6664893</v>
      </c>
    </row>
    <row r="14946" spans="4:5">
      <c r="D14946">
        <v>406101</v>
      </c>
      <c r="E14946">
        <v>5977158</v>
      </c>
    </row>
    <row r="14947" spans="4:5">
      <c r="D14947">
        <v>406102</v>
      </c>
      <c r="E14947">
        <v>6623021</v>
      </c>
    </row>
    <row r="14948" spans="4:5">
      <c r="D14948">
        <v>406103</v>
      </c>
      <c r="E14948">
        <v>7324555</v>
      </c>
    </row>
    <row r="14949" spans="4:5">
      <c r="D14949">
        <v>407001</v>
      </c>
      <c r="E14949">
        <v>6598478</v>
      </c>
    </row>
    <row r="14950" spans="4:5">
      <c r="D14950">
        <v>407002</v>
      </c>
      <c r="E14950">
        <v>7866170</v>
      </c>
    </row>
    <row r="14951" spans="4:5">
      <c r="D14951">
        <v>407003</v>
      </c>
      <c r="E14951">
        <v>8818198</v>
      </c>
    </row>
    <row r="14952" spans="4:5">
      <c r="D14952">
        <v>407004</v>
      </c>
      <c r="E14952">
        <v>7820173</v>
      </c>
    </row>
    <row r="14953" spans="4:5">
      <c r="D14953">
        <v>407005</v>
      </c>
      <c r="E14953">
        <v>7760031</v>
      </c>
    </row>
    <row r="14954" spans="4:5">
      <c r="D14954">
        <v>407101</v>
      </c>
      <c r="E14954">
        <v>6826722</v>
      </c>
    </row>
    <row r="14955" spans="4:5">
      <c r="D14955">
        <v>407102</v>
      </c>
      <c r="E14955">
        <v>7534223</v>
      </c>
    </row>
    <row r="14956" spans="4:5">
      <c r="D14956">
        <v>407103</v>
      </c>
      <c r="E14956">
        <v>9492134</v>
      </c>
    </row>
    <row r="14957" spans="4:5">
      <c r="D14957">
        <v>408001</v>
      </c>
      <c r="E14957">
        <v>10158176</v>
      </c>
    </row>
    <row r="14958" spans="4:5">
      <c r="D14958">
        <v>408002</v>
      </c>
      <c r="E14958">
        <v>9977390</v>
      </c>
    </row>
    <row r="14959" spans="4:5">
      <c r="D14959">
        <v>408003</v>
      </c>
      <c r="E14959">
        <v>11531507</v>
      </c>
    </row>
    <row r="14960" spans="4:5">
      <c r="D14960">
        <v>408004</v>
      </c>
      <c r="E14960">
        <v>10546222</v>
      </c>
    </row>
    <row r="14961" spans="4:5">
      <c r="D14961">
        <v>408005</v>
      </c>
      <c r="E14961">
        <v>10467642</v>
      </c>
    </row>
    <row r="14962" spans="4:5">
      <c r="D14962">
        <v>408101</v>
      </c>
      <c r="E14962">
        <v>12740812</v>
      </c>
    </row>
    <row r="14963" spans="4:5">
      <c r="D14963">
        <v>408102</v>
      </c>
      <c r="E14963">
        <v>14681264</v>
      </c>
    </row>
    <row r="14964" spans="4:5">
      <c r="D14964">
        <v>408103</v>
      </c>
      <c r="E14964">
        <v>13982543</v>
      </c>
    </row>
    <row r="14965" spans="4:5">
      <c r="D14965">
        <v>409001</v>
      </c>
      <c r="E14965">
        <v>1897470</v>
      </c>
    </row>
    <row r="14966" spans="4:5">
      <c r="D14966">
        <v>409002</v>
      </c>
      <c r="E14966">
        <v>1897979</v>
      </c>
    </row>
    <row r="14967" spans="4:5">
      <c r="D14967">
        <v>409003</v>
      </c>
      <c r="E14967">
        <v>1908682</v>
      </c>
    </row>
    <row r="14968" spans="4:5">
      <c r="D14968">
        <v>409004</v>
      </c>
      <c r="E14968">
        <v>1895421</v>
      </c>
    </row>
    <row r="14969" spans="4:5">
      <c r="D14969">
        <v>409101</v>
      </c>
      <c r="E14969">
        <v>1492273</v>
      </c>
    </row>
    <row r="14970" spans="4:5">
      <c r="D14970">
        <v>409102</v>
      </c>
      <c r="E14970">
        <v>1622033</v>
      </c>
    </row>
    <row r="14971" spans="4:5">
      <c r="D14971">
        <v>409103</v>
      </c>
      <c r="E14971">
        <v>2042283</v>
      </c>
    </row>
    <row r="14972" spans="4:5">
      <c r="D14972">
        <v>410001</v>
      </c>
      <c r="E14972">
        <v>1897470</v>
      </c>
    </row>
    <row r="14973" spans="4:5">
      <c r="D14973">
        <v>410002</v>
      </c>
      <c r="E14973">
        <v>1897979</v>
      </c>
    </row>
    <row r="14974" spans="4:5">
      <c r="D14974">
        <v>410003</v>
      </c>
      <c r="E14974">
        <v>1908682</v>
      </c>
    </row>
    <row r="14975" spans="4:5">
      <c r="D14975">
        <v>410004</v>
      </c>
      <c r="E14975">
        <v>1895421</v>
      </c>
    </row>
    <row r="14976" spans="4:5">
      <c r="D14976">
        <v>410101</v>
      </c>
      <c r="E14976">
        <v>1492273</v>
      </c>
    </row>
    <row r="14977" spans="4:5">
      <c r="D14977">
        <v>410102</v>
      </c>
      <c r="E14977">
        <v>1622033</v>
      </c>
    </row>
    <row r="14978" spans="4:5">
      <c r="D14978">
        <v>410103</v>
      </c>
      <c r="E14978">
        <v>2042283</v>
      </c>
    </row>
    <row r="14979" spans="4:5">
      <c r="D14979">
        <v>300001</v>
      </c>
      <c r="E14979">
        <v>-1</v>
      </c>
    </row>
    <row r="14980" spans="4:5">
      <c r="D14980">
        <v>300002</v>
      </c>
      <c r="E14980">
        <v>-1</v>
      </c>
    </row>
    <row r="14981" spans="4:5">
      <c r="D14981">
        <v>300003</v>
      </c>
      <c r="E14981">
        <v>-1</v>
      </c>
    </row>
    <row r="14982" spans="4:5">
      <c r="D14982">
        <v>300101</v>
      </c>
      <c r="E14982">
        <v>-1</v>
      </c>
    </row>
    <row r="14983" spans="4:5">
      <c r="D14983">
        <v>300102</v>
      </c>
      <c r="E14983">
        <v>-1</v>
      </c>
    </row>
    <row r="14984" spans="4:5">
      <c r="D14984">
        <v>300103</v>
      </c>
      <c r="E14984">
        <v>-1</v>
      </c>
    </row>
    <row r="14985" spans="4:5">
      <c r="D14985">
        <v>300201</v>
      </c>
      <c r="E14985">
        <v>-1</v>
      </c>
    </row>
    <row r="14986" spans="4:5">
      <c r="D14986">
        <v>301001</v>
      </c>
      <c r="E14986">
        <v>-1</v>
      </c>
    </row>
    <row r="14987" spans="4:5">
      <c r="D14987">
        <v>301002</v>
      </c>
      <c r="E14987">
        <v>-1</v>
      </c>
    </row>
    <row r="14988" spans="4:5">
      <c r="D14988">
        <v>301003</v>
      </c>
      <c r="E14988">
        <v>-1</v>
      </c>
    </row>
    <row r="14989" spans="4:5">
      <c r="D14989">
        <v>301101</v>
      </c>
      <c r="E14989">
        <v>-1</v>
      </c>
    </row>
    <row r="14990" spans="4:5">
      <c r="D14990">
        <v>301102</v>
      </c>
      <c r="E14990">
        <v>-1</v>
      </c>
    </row>
    <row r="14991" spans="4:5">
      <c r="D14991">
        <v>301103</v>
      </c>
      <c r="E14991">
        <v>-1</v>
      </c>
    </row>
    <row r="14992" spans="4:5">
      <c r="D14992">
        <v>301201</v>
      </c>
      <c r="E14992">
        <v>-1</v>
      </c>
    </row>
    <row r="14993" spans="4:5">
      <c r="D14993">
        <v>302001</v>
      </c>
      <c r="E14993">
        <v>-1</v>
      </c>
    </row>
    <row r="14994" spans="4:5">
      <c r="D14994">
        <v>302002</v>
      </c>
      <c r="E14994">
        <v>-1</v>
      </c>
    </row>
    <row r="14995" spans="4:5">
      <c r="D14995">
        <v>302003</v>
      </c>
      <c r="E14995">
        <v>-1</v>
      </c>
    </row>
    <row r="14996" spans="4:5">
      <c r="D14996">
        <v>302101</v>
      </c>
      <c r="E14996">
        <v>-1</v>
      </c>
    </row>
    <row r="14997" spans="4:5">
      <c r="D14997">
        <v>302102</v>
      </c>
      <c r="E14997">
        <v>-1</v>
      </c>
    </row>
    <row r="14998" spans="4:5">
      <c r="D14998">
        <v>302103</v>
      </c>
      <c r="E14998">
        <v>-1</v>
      </c>
    </row>
    <row r="14999" spans="4:5">
      <c r="D14999">
        <v>302201</v>
      </c>
      <c r="E14999">
        <v>-1</v>
      </c>
    </row>
    <row r="15000" spans="4:5">
      <c r="D15000">
        <v>303001</v>
      </c>
      <c r="E15000">
        <v>-1</v>
      </c>
    </row>
    <row r="15001" spans="4:5">
      <c r="D15001">
        <v>303002</v>
      </c>
      <c r="E15001">
        <v>-1</v>
      </c>
    </row>
    <row r="15002" spans="4:5">
      <c r="D15002">
        <v>303003</v>
      </c>
      <c r="E15002">
        <v>-1</v>
      </c>
    </row>
    <row r="15003" spans="4:5">
      <c r="D15003">
        <v>303101</v>
      </c>
      <c r="E15003">
        <v>-1</v>
      </c>
    </row>
    <row r="15004" spans="4:5">
      <c r="D15004">
        <v>303102</v>
      </c>
      <c r="E15004">
        <v>-1</v>
      </c>
    </row>
    <row r="15005" spans="4:5">
      <c r="D15005">
        <v>303103</v>
      </c>
      <c r="E15005">
        <v>-1</v>
      </c>
    </row>
    <row r="15006" spans="4:5">
      <c r="D15006">
        <v>303201</v>
      </c>
      <c r="E15006">
        <v>-1</v>
      </c>
    </row>
    <row r="15007" spans="4:5">
      <c r="D15007">
        <v>304001</v>
      </c>
      <c r="E15007">
        <v>-1</v>
      </c>
    </row>
    <row r="15008" spans="4:5">
      <c r="D15008">
        <v>304002</v>
      </c>
      <c r="E15008">
        <v>-1</v>
      </c>
    </row>
    <row r="15009" spans="4:5">
      <c r="D15009">
        <v>304003</v>
      </c>
      <c r="E15009">
        <v>-1</v>
      </c>
    </row>
    <row r="15010" spans="4:5">
      <c r="D15010">
        <v>304101</v>
      </c>
      <c r="E15010">
        <v>-1</v>
      </c>
    </row>
    <row r="15011" spans="4:5">
      <c r="D15011">
        <v>304102</v>
      </c>
      <c r="E15011">
        <v>-1</v>
      </c>
    </row>
    <row r="15012" spans="4:5">
      <c r="D15012">
        <v>304103</v>
      </c>
      <c r="E15012">
        <v>-1</v>
      </c>
    </row>
    <row r="15013" spans="4:5">
      <c r="D15013">
        <v>304201</v>
      </c>
      <c r="E15013">
        <v>-1</v>
      </c>
    </row>
    <row r="15014" spans="4:5">
      <c r="D15014">
        <v>305001</v>
      </c>
      <c r="E15014">
        <v>-1</v>
      </c>
    </row>
    <row r="15015" spans="4:5">
      <c r="D15015">
        <v>305002</v>
      </c>
      <c r="E15015">
        <v>-1</v>
      </c>
    </row>
    <row r="15016" spans="4:5">
      <c r="D15016">
        <v>305003</v>
      </c>
      <c r="E15016">
        <v>-1</v>
      </c>
    </row>
    <row r="15017" spans="4:5">
      <c r="D15017">
        <v>305101</v>
      </c>
      <c r="E15017">
        <v>-1</v>
      </c>
    </row>
    <row r="15018" spans="4:5">
      <c r="D15018">
        <v>305102</v>
      </c>
      <c r="E15018">
        <v>-1</v>
      </c>
    </row>
    <row r="15019" spans="4:5">
      <c r="D15019">
        <v>305103</v>
      </c>
      <c r="E15019">
        <v>-1</v>
      </c>
    </row>
    <row r="15020" spans="4:5">
      <c r="D15020">
        <v>305201</v>
      </c>
      <c r="E15020">
        <v>-1</v>
      </c>
    </row>
    <row r="15021" spans="4:5">
      <c r="D15021">
        <v>306001</v>
      </c>
      <c r="E15021">
        <v>-1</v>
      </c>
    </row>
    <row r="15022" spans="4:5">
      <c r="D15022">
        <v>306002</v>
      </c>
      <c r="E15022">
        <v>-1</v>
      </c>
    </row>
    <row r="15023" spans="4:5">
      <c r="D15023">
        <v>306003</v>
      </c>
      <c r="E15023">
        <v>-1</v>
      </c>
    </row>
    <row r="15024" spans="4:5">
      <c r="D15024">
        <v>306101</v>
      </c>
      <c r="E15024">
        <v>-1</v>
      </c>
    </row>
    <row r="15025" spans="4:5">
      <c r="D15025">
        <v>306102</v>
      </c>
      <c r="E15025">
        <v>-1</v>
      </c>
    </row>
    <row r="15026" spans="4:5">
      <c r="D15026">
        <v>306103</v>
      </c>
      <c r="E15026">
        <v>-1</v>
      </c>
    </row>
    <row r="15027" spans="4:5">
      <c r="D15027">
        <v>306201</v>
      </c>
      <c r="E15027">
        <v>-1</v>
      </c>
    </row>
    <row r="15028" spans="4:5">
      <c r="D15028">
        <v>307001</v>
      </c>
      <c r="E15028">
        <v>-1</v>
      </c>
    </row>
    <row r="15029" spans="4:5">
      <c r="D15029">
        <v>307002</v>
      </c>
      <c r="E15029">
        <v>-1</v>
      </c>
    </row>
    <row r="15030" spans="4:5">
      <c r="D15030">
        <v>307003</v>
      </c>
      <c r="E15030">
        <v>-1</v>
      </c>
    </row>
    <row r="15031" spans="4:5">
      <c r="D15031">
        <v>307101</v>
      </c>
      <c r="E15031">
        <v>-1</v>
      </c>
    </row>
    <row r="15032" spans="4:5">
      <c r="D15032">
        <v>307102</v>
      </c>
      <c r="E15032">
        <v>-1</v>
      </c>
    </row>
    <row r="15033" spans="4:5">
      <c r="D15033">
        <v>307103</v>
      </c>
      <c r="E15033">
        <v>-1</v>
      </c>
    </row>
    <row r="15034" spans="4:5">
      <c r="D15034">
        <v>307201</v>
      </c>
      <c r="E15034">
        <v>-1</v>
      </c>
    </row>
    <row r="15035" spans="4:5">
      <c r="D15035">
        <v>308001</v>
      </c>
      <c r="E15035">
        <v>-1</v>
      </c>
    </row>
    <row r="15036" spans="4:5">
      <c r="D15036">
        <v>308002</v>
      </c>
      <c r="E15036">
        <v>-1</v>
      </c>
    </row>
    <row r="15037" spans="4:5">
      <c r="D15037">
        <v>308003</v>
      </c>
      <c r="E15037">
        <v>-1</v>
      </c>
    </row>
    <row r="15038" spans="4:5">
      <c r="D15038">
        <v>308101</v>
      </c>
      <c r="E15038">
        <v>-1</v>
      </c>
    </row>
    <row r="15039" spans="4:5">
      <c r="D15039">
        <v>308102</v>
      </c>
      <c r="E15039">
        <v>-1</v>
      </c>
    </row>
    <row r="15040" spans="4:5">
      <c r="D15040">
        <v>308103</v>
      </c>
      <c r="E15040">
        <v>-1</v>
      </c>
    </row>
    <row r="15041" spans="4:5">
      <c r="D15041">
        <v>308201</v>
      </c>
      <c r="E15041">
        <v>-1</v>
      </c>
    </row>
    <row r="15042" spans="4:5">
      <c r="D15042">
        <v>200101</v>
      </c>
      <c r="E15042">
        <v>84771</v>
      </c>
    </row>
    <row r="15043" spans="4:5">
      <c r="D15043">
        <v>200102</v>
      </c>
      <c r="E15043">
        <v>213525</v>
      </c>
    </row>
    <row r="15044" spans="4:5">
      <c r="D15044">
        <v>200103</v>
      </c>
      <c r="E15044">
        <v>315972</v>
      </c>
    </row>
    <row r="15045" spans="4:5">
      <c r="D15045">
        <v>200104</v>
      </c>
      <c r="E15045">
        <v>3507879</v>
      </c>
    </row>
    <row r="15046" spans="4:5">
      <c r="D15046">
        <v>200105</v>
      </c>
      <c r="E15046">
        <v>4840282</v>
      </c>
    </row>
    <row r="15047" spans="4:5">
      <c r="D15047">
        <v>200106</v>
      </c>
      <c r="E15047">
        <v>6078153</v>
      </c>
    </row>
    <row r="15048" spans="4:5">
      <c r="D15048">
        <v>200107</v>
      </c>
      <c r="E15048">
        <v>13456919</v>
      </c>
    </row>
    <row r="15049" spans="4:5">
      <c r="D15049">
        <v>200108</v>
      </c>
      <c r="E15049">
        <v>15970206</v>
      </c>
    </row>
    <row r="15050" spans="4:5">
      <c r="D15050">
        <v>200109</v>
      </c>
      <c r="E15050">
        <v>19406799</v>
      </c>
    </row>
    <row r="15051" spans="4:5">
      <c r="D15051">
        <v>200110</v>
      </c>
      <c r="E15051">
        <v>24773454</v>
      </c>
    </row>
    <row r="15052" spans="4:5">
      <c r="D15052">
        <v>200111</v>
      </c>
      <c r="E15052">
        <v>25802083</v>
      </c>
    </row>
    <row r="15053" spans="4:5">
      <c r="D15053">
        <v>200112</v>
      </c>
      <c r="E15053">
        <v>27298027</v>
      </c>
    </row>
    <row r="15054" spans="4:5">
      <c r="D15054">
        <v>200113</v>
      </c>
      <c r="E15054">
        <v>29562476</v>
      </c>
    </row>
    <row r="15055" spans="4:5">
      <c r="D15055">
        <v>200201</v>
      </c>
      <c r="E15055">
        <v>84821</v>
      </c>
    </row>
    <row r="15056" spans="4:5">
      <c r="D15056">
        <v>200202</v>
      </c>
      <c r="E15056">
        <v>219627</v>
      </c>
    </row>
    <row r="15057" spans="4:5">
      <c r="D15057">
        <v>200203</v>
      </c>
      <c r="E15057">
        <v>315704</v>
      </c>
    </row>
    <row r="15058" spans="4:5">
      <c r="D15058">
        <v>200204</v>
      </c>
      <c r="E15058">
        <v>2710480</v>
      </c>
    </row>
    <row r="15059" spans="4:5">
      <c r="D15059">
        <v>200205</v>
      </c>
      <c r="E15059">
        <v>4875079</v>
      </c>
    </row>
    <row r="15060" spans="4:5">
      <c r="D15060">
        <v>200206</v>
      </c>
      <c r="E15060">
        <v>6097588</v>
      </c>
    </row>
    <row r="15061" spans="4:5">
      <c r="D15061">
        <v>200207</v>
      </c>
      <c r="E15061">
        <v>13513221</v>
      </c>
    </row>
    <row r="15062" spans="4:5">
      <c r="D15062">
        <v>200208</v>
      </c>
      <c r="E15062">
        <v>16041977</v>
      </c>
    </row>
    <row r="15063" spans="4:5">
      <c r="D15063">
        <v>200209</v>
      </c>
      <c r="E15063">
        <v>19536100</v>
      </c>
    </row>
    <row r="15064" spans="4:5">
      <c r="D15064">
        <v>200210</v>
      </c>
      <c r="E15064">
        <v>24989185</v>
      </c>
    </row>
    <row r="15065" spans="4:5">
      <c r="D15065">
        <v>200211</v>
      </c>
      <c r="E15065">
        <v>26162844</v>
      </c>
    </row>
    <row r="15066" spans="4:5">
      <c r="D15066">
        <v>200212</v>
      </c>
      <c r="E15066">
        <v>27405415</v>
      </c>
    </row>
    <row r="15067" spans="4:5">
      <c r="D15067">
        <v>200213</v>
      </c>
      <c r="E15067">
        <v>29662475</v>
      </c>
    </row>
    <row r="15068" spans="4:5">
      <c r="D15068">
        <v>200301</v>
      </c>
      <c r="E15068">
        <v>85796</v>
      </c>
    </row>
    <row r="15069" spans="4:5">
      <c r="D15069">
        <v>200302</v>
      </c>
      <c r="E15069">
        <v>220017</v>
      </c>
    </row>
    <row r="15070" spans="4:5">
      <c r="D15070">
        <v>200303</v>
      </c>
      <c r="E15070">
        <v>316330</v>
      </c>
    </row>
    <row r="15071" spans="4:5">
      <c r="D15071">
        <v>200304</v>
      </c>
      <c r="E15071">
        <v>2697061</v>
      </c>
    </row>
    <row r="15072" spans="4:5">
      <c r="D15072">
        <v>200305</v>
      </c>
      <c r="E15072">
        <v>4858002</v>
      </c>
    </row>
    <row r="15073" spans="4:5">
      <c r="D15073">
        <v>200306</v>
      </c>
      <c r="E15073">
        <v>6609878</v>
      </c>
    </row>
    <row r="15074" spans="4:5">
      <c r="D15074">
        <v>200307</v>
      </c>
      <c r="E15074">
        <v>15758226</v>
      </c>
    </row>
    <row r="15075" spans="4:5">
      <c r="D15075">
        <v>200308</v>
      </c>
      <c r="E15075">
        <v>15965315</v>
      </c>
    </row>
    <row r="15076" spans="4:5">
      <c r="D15076">
        <v>200309</v>
      </c>
      <c r="E15076">
        <v>19541750</v>
      </c>
    </row>
    <row r="15077" spans="4:5">
      <c r="D15077">
        <v>200310</v>
      </c>
      <c r="E15077">
        <v>29160263</v>
      </c>
    </row>
    <row r="15078" spans="4:5">
      <c r="D15078">
        <v>200311</v>
      </c>
      <c r="E15078">
        <v>28030182</v>
      </c>
    </row>
    <row r="15079" spans="4:5">
      <c r="D15079">
        <v>200312</v>
      </c>
      <c r="E15079">
        <v>31946738</v>
      </c>
    </row>
    <row r="15080" spans="4:5">
      <c r="D15080">
        <v>200313</v>
      </c>
      <c r="E15080">
        <v>34591074</v>
      </c>
    </row>
    <row r="15081" spans="4:5">
      <c r="D15081">
        <v>200401</v>
      </c>
      <c r="E15081">
        <v>85246</v>
      </c>
    </row>
    <row r="15082" spans="4:5">
      <c r="D15082">
        <v>200402</v>
      </c>
      <c r="E15082">
        <v>219623</v>
      </c>
    </row>
    <row r="15083" spans="4:5">
      <c r="D15083">
        <v>200403</v>
      </c>
      <c r="E15083">
        <v>315349</v>
      </c>
    </row>
    <row r="15084" spans="4:5">
      <c r="D15084">
        <v>200404</v>
      </c>
      <c r="E15084">
        <v>2711848</v>
      </c>
    </row>
    <row r="15085" spans="4:5">
      <c r="D15085">
        <v>200405</v>
      </c>
      <c r="E15085">
        <v>4872907</v>
      </c>
    </row>
    <row r="15086" spans="4:5">
      <c r="D15086">
        <v>200406</v>
      </c>
      <c r="E15086">
        <v>5955712</v>
      </c>
    </row>
    <row r="15087" spans="4:5">
      <c r="D15087">
        <v>200407</v>
      </c>
      <c r="E15087">
        <v>13505508</v>
      </c>
    </row>
    <row r="15088" spans="4:5">
      <c r="D15088">
        <v>200408</v>
      </c>
      <c r="E15088">
        <v>15938421</v>
      </c>
    </row>
    <row r="15089" spans="4:5">
      <c r="D15089">
        <v>200409</v>
      </c>
      <c r="E15089">
        <v>19314267</v>
      </c>
    </row>
    <row r="15090" spans="4:5">
      <c r="D15090">
        <v>200410</v>
      </c>
      <c r="E15090">
        <v>24622650</v>
      </c>
    </row>
    <row r="15091" spans="4:5">
      <c r="D15091">
        <v>200411</v>
      </c>
      <c r="E15091">
        <v>26154944</v>
      </c>
    </row>
    <row r="15092" spans="4:5">
      <c r="D15092">
        <v>200412</v>
      </c>
      <c r="E15092">
        <v>27358375</v>
      </c>
    </row>
    <row r="15093" spans="4:5">
      <c r="D15093">
        <v>200413</v>
      </c>
      <c r="E15093">
        <v>29139260</v>
      </c>
    </row>
    <row r="15094" spans="4:5">
      <c r="D15094">
        <v>508001</v>
      </c>
      <c r="E15094">
        <v>-1</v>
      </c>
    </row>
    <row r="15095" spans="4:5">
      <c r="D15095">
        <v>508002</v>
      </c>
      <c r="E15095">
        <v>-1</v>
      </c>
    </row>
    <row r="15096" spans="4:5">
      <c r="D15096">
        <v>508003</v>
      </c>
      <c r="E15096">
        <v>-1</v>
      </c>
    </row>
    <row r="15097" spans="4:5">
      <c r="D15097">
        <v>508004</v>
      </c>
      <c r="E15097">
        <v>-1</v>
      </c>
    </row>
    <row r="15098" spans="4:5">
      <c r="D15098">
        <v>508005</v>
      </c>
      <c r="E15098">
        <v>-1</v>
      </c>
    </row>
    <row r="15099" spans="4:5">
      <c r="D15099">
        <v>508006</v>
      </c>
      <c r="E15099">
        <v>-1</v>
      </c>
    </row>
    <row r="15100" spans="4:5">
      <c r="D15100">
        <v>508007</v>
      </c>
      <c r="E15100">
        <v>-1</v>
      </c>
    </row>
    <row r="15101" spans="4:5">
      <c r="D15101">
        <v>508101</v>
      </c>
      <c r="E15101">
        <v>-1</v>
      </c>
    </row>
    <row r="15102" spans="4:5">
      <c r="D15102">
        <v>508102</v>
      </c>
      <c r="E15102">
        <v>-1</v>
      </c>
    </row>
    <row r="15103" spans="4:5">
      <c r="D15103">
        <v>508103</v>
      </c>
      <c r="E15103">
        <v>-1</v>
      </c>
    </row>
    <row r="15104" spans="4:5">
      <c r="D15104">
        <v>509001</v>
      </c>
      <c r="E15104">
        <v>-1</v>
      </c>
    </row>
    <row r="15105" spans="4:5">
      <c r="D15105">
        <v>509002</v>
      </c>
      <c r="E15105">
        <v>-1</v>
      </c>
    </row>
    <row r="15106" spans="4:5">
      <c r="D15106">
        <v>509003</v>
      </c>
      <c r="E15106">
        <v>-1</v>
      </c>
    </row>
    <row r="15107" spans="4:5">
      <c r="D15107">
        <v>509004</v>
      </c>
      <c r="E15107">
        <v>-1</v>
      </c>
    </row>
    <row r="15108" spans="4:5">
      <c r="D15108">
        <v>509005</v>
      </c>
      <c r="E15108">
        <v>-1</v>
      </c>
    </row>
    <row r="15109" spans="4:5">
      <c r="D15109">
        <v>509006</v>
      </c>
      <c r="E15109">
        <v>-1</v>
      </c>
    </row>
    <row r="15110" spans="4:5">
      <c r="D15110">
        <v>509007</v>
      </c>
      <c r="E15110">
        <v>-1</v>
      </c>
    </row>
    <row r="15111" spans="4:5">
      <c r="D15111">
        <v>509101</v>
      </c>
      <c r="E15111">
        <v>-1</v>
      </c>
    </row>
    <row r="15112" spans="4:5">
      <c r="D15112">
        <v>509102</v>
      </c>
      <c r="E15112">
        <v>-1</v>
      </c>
    </row>
    <row r="15113" spans="4:5">
      <c r="D15113">
        <v>509103</v>
      </c>
      <c r="E15113">
        <v>-1</v>
      </c>
    </row>
    <row r="15114" spans="4:5">
      <c r="D15114">
        <v>510001</v>
      </c>
      <c r="E15114">
        <v>-1</v>
      </c>
    </row>
    <row r="15115" spans="4:5">
      <c r="D15115">
        <v>510002</v>
      </c>
      <c r="E15115">
        <v>-1</v>
      </c>
    </row>
    <row r="15116" spans="4:5">
      <c r="D15116">
        <v>510003</v>
      </c>
      <c r="E15116">
        <v>-1</v>
      </c>
    </row>
    <row r="15117" spans="4:5">
      <c r="D15117">
        <v>510004</v>
      </c>
      <c r="E15117">
        <v>-1</v>
      </c>
    </row>
    <row r="15118" spans="4:5">
      <c r="D15118">
        <v>510005</v>
      </c>
      <c r="E15118">
        <v>-1</v>
      </c>
    </row>
    <row r="15119" spans="4:5">
      <c r="D15119">
        <v>510006</v>
      </c>
      <c r="E15119">
        <v>-1</v>
      </c>
    </row>
    <row r="15120" spans="4:5">
      <c r="D15120">
        <v>510007</v>
      </c>
      <c r="E15120">
        <v>-1</v>
      </c>
    </row>
    <row r="15121" spans="4:5">
      <c r="D15121">
        <v>510101</v>
      </c>
      <c r="E15121">
        <v>-1</v>
      </c>
    </row>
    <row r="15122" spans="4:5">
      <c r="D15122">
        <v>510102</v>
      </c>
      <c r="E15122">
        <v>-1</v>
      </c>
    </row>
    <row r="15123" spans="4:5">
      <c r="D15123">
        <v>510103</v>
      </c>
      <c r="E15123">
        <v>-1</v>
      </c>
    </row>
    <row r="15124" spans="4:5">
      <c r="D15124">
        <v>511001</v>
      </c>
      <c r="E15124">
        <v>-1</v>
      </c>
    </row>
    <row r="15125" spans="4:5">
      <c r="D15125">
        <v>511002</v>
      </c>
      <c r="E15125">
        <v>-1</v>
      </c>
    </row>
    <row r="15126" spans="4:5">
      <c r="D15126">
        <v>511003</v>
      </c>
      <c r="E15126">
        <v>-1</v>
      </c>
    </row>
    <row r="15127" spans="4:5">
      <c r="D15127">
        <v>511004</v>
      </c>
      <c r="E15127">
        <v>-1</v>
      </c>
    </row>
    <row r="15128" spans="4:5">
      <c r="D15128">
        <v>511005</v>
      </c>
      <c r="E15128">
        <v>-1</v>
      </c>
    </row>
    <row r="15129" spans="4:5">
      <c r="D15129">
        <v>511006</v>
      </c>
      <c r="E15129">
        <v>-1</v>
      </c>
    </row>
    <row r="15130" spans="4:5">
      <c r="D15130">
        <v>511007</v>
      </c>
      <c r="E15130">
        <v>-1</v>
      </c>
    </row>
    <row r="15131" spans="4:5">
      <c r="D15131">
        <v>511101</v>
      </c>
      <c r="E15131">
        <v>-1</v>
      </c>
    </row>
    <row r="15132" spans="4:5">
      <c r="D15132">
        <v>511102</v>
      </c>
      <c r="E15132">
        <v>-1</v>
      </c>
    </row>
    <row r="15133" spans="4:5">
      <c r="D15133">
        <v>511103</v>
      </c>
      <c r="E15133">
        <v>-1</v>
      </c>
    </row>
    <row r="15134" spans="4:5">
      <c r="D15134">
        <v>512001</v>
      </c>
      <c r="E15134">
        <v>-1</v>
      </c>
    </row>
    <row r="15135" spans="4:5">
      <c r="D15135">
        <v>512002</v>
      </c>
      <c r="E15135">
        <v>-1</v>
      </c>
    </row>
    <row r="15136" spans="4:5">
      <c r="D15136">
        <v>512003</v>
      </c>
      <c r="E15136">
        <v>-1</v>
      </c>
    </row>
    <row r="15137" spans="4:5">
      <c r="D15137">
        <v>512004</v>
      </c>
      <c r="E15137">
        <v>-1</v>
      </c>
    </row>
    <row r="15138" spans="4:5">
      <c r="D15138">
        <v>512005</v>
      </c>
      <c r="E15138">
        <v>-1</v>
      </c>
    </row>
    <row r="15139" spans="4:5">
      <c r="D15139">
        <v>512006</v>
      </c>
      <c r="E15139">
        <v>-1</v>
      </c>
    </row>
    <row r="15140" spans="4:5">
      <c r="D15140">
        <v>512007</v>
      </c>
      <c r="E15140">
        <v>-1</v>
      </c>
    </row>
    <row r="15141" spans="4:5">
      <c r="D15141">
        <v>512101</v>
      </c>
      <c r="E15141">
        <v>-1</v>
      </c>
    </row>
    <row r="15142" spans="4:5">
      <c r="D15142">
        <v>512102</v>
      </c>
      <c r="E15142">
        <v>-1</v>
      </c>
    </row>
    <row r="15143" spans="4:5">
      <c r="D15143">
        <v>512103</v>
      </c>
      <c r="E15143">
        <v>-1</v>
      </c>
    </row>
    <row r="15144" spans="4:5">
      <c r="D15144">
        <v>513001</v>
      </c>
      <c r="E15144">
        <v>-1</v>
      </c>
    </row>
    <row r="15145" spans="4:5">
      <c r="D15145">
        <v>513002</v>
      </c>
      <c r="E15145">
        <v>-1</v>
      </c>
    </row>
    <row r="15146" spans="4:5">
      <c r="D15146">
        <v>513003</v>
      </c>
      <c r="E15146">
        <v>-1</v>
      </c>
    </row>
    <row r="15147" spans="4:5">
      <c r="D15147">
        <v>513004</v>
      </c>
      <c r="E15147">
        <v>-1</v>
      </c>
    </row>
    <row r="15148" spans="4:5">
      <c r="D15148">
        <v>513005</v>
      </c>
      <c r="E15148">
        <v>-1</v>
      </c>
    </row>
    <row r="15149" spans="4:5">
      <c r="D15149">
        <v>513006</v>
      </c>
      <c r="E15149">
        <v>-1</v>
      </c>
    </row>
    <row r="15150" spans="4:5">
      <c r="D15150">
        <v>513007</v>
      </c>
      <c r="E15150">
        <v>-1</v>
      </c>
    </row>
    <row r="15151" spans="4:5">
      <c r="D15151">
        <v>513101</v>
      </c>
      <c r="E15151">
        <v>-1</v>
      </c>
    </row>
    <row r="15152" spans="4:5">
      <c r="D15152">
        <v>513102</v>
      </c>
      <c r="E15152">
        <v>-1</v>
      </c>
    </row>
    <row r="15153" spans="4:5">
      <c r="D15153">
        <v>513103</v>
      </c>
      <c r="E15153">
        <v>-1</v>
      </c>
    </row>
    <row r="15154" spans="4:5">
      <c r="D15154">
        <v>514001</v>
      </c>
      <c r="E15154">
        <v>-1</v>
      </c>
    </row>
    <row r="15155" spans="4:5">
      <c r="D15155">
        <v>514002</v>
      </c>
      <c r="E15155">
        <v>-1</v>
      </c>
    </row>
    <row r="15156" spans="4:5">
      <c r="D15156">
        <v>514003</v>
      </c>
      <c r="E15156">
        <v>-1</v>
      </c>
    </row>
    <row r="15157" spans="4:5">
      <c r="D15157">
        <v>514004</v>
      </c>
      <c r="E15157">
        <v>-1</v>
      </c>
    </row>
    <row r="15158" spans="4:5">
      <c r="D15158">
        <v>514005</v>
      </c>
      <c r="E15158">
        <v>-1</v>
      </c>
    </row>
    <row r="15159" spans="4:5">
      <c r="D15159">
        <v>514006</v>
      </c>
      <c r="E15159">
        <v>-1</v>
      </c>
    </row>
    <row r="15160" spans="4:5">
      <c r="D15160">
        <v>514007</v>
      </c>
      <c r="E15160">
        <v>-1</v>
      </c>
    </row>
    <row r="15161" spans="4:5">
      <c r="D15161">
        <v>514101</v>
      </c>
      <c r="E15161">
        <v>-1</v>
      </c>
    </row>
    <row r="15162" spans="4:5">
      <c r="D15162">
        <v>514102</v>
      </c>
      <c r="E15162">
        <v>-1</v>
      </c>
    </row>
    <row r="15163" spans="4:5">
      <c r="D15163">
        <v>514103</v>
      </c>
      <c r="E15163">
        <v>-1</v>
      </c>
    </row>
    <row r="15164" spans="4:5">
      <c r="D15164">
        <v>515001</v>
      </c>
      <c r="E15164">
        <v>-1</v>
      </c>
    </row>
    <row r="15165" spans="4:5">
      <c r="D15165">
        <v>515002</v>
      </c>
      <c r="E15165">
        <v>-1</v>
      </c>
    </row>
    <row r="15166" spans="4:5">
      <c r="D15166">
        <v>515003</v>
      </c>
      <c r="E15166">
        <v>-1</v>
      </c>
    </row>
    <row r="15167" spans="4:5">
      <c r="D15167">
        <v>515004</v>
      </c>
      <c r="E15167">
        <v>-1</v>
      </c>
    </row>
    <row r="15168" spans="4:5">
      <c r="D15168">
        <v>515005</v>
      </c>
      <c r="E15168">
        <v>-1</v>
      </c>
    </row>
    <row r="15169" spans="4:5">
      <c r="D15169">
        <v>515006</v>
      </c>
      <c r="E15169">
        <v>-1</v>
      </c>
    </row>
    <row r="15170" spans="4:5">
      <c r="D15170">
        <v>515007</v>
      </c>
      <c r="E15170">
        <v>-1</v>
      </c>
    </row>
    <row r="15171" spans="4:5">
      <c r="D15171">
        <v>515101</v>
      </c>
      <c r="E15171">
        <v>-1</v>
      </c>
    </row>
    <row r="15172" spans="4:5">
      <c r="D15172">
        <v>515102</v>
      </c>
      <c r="E15172">
        <v>-1</v>
      </c>
    </row>
    <row r="15173" spans="4:5">
      <c r="D15173">
        <v>515103</v>
      </c>
      <c r="E15173">
        <v>-1</v>
      </c>
    </row>
    <row r="15174" spans="4:5">
      <c r="D15174">
        <v>515008</v>
      </c>
      <c r="E15174">
        <v>-1</v>
      </c>
    </row>
    <row r="15175" spans="4:5">
      <c r="D15175">
        <v>515009</v>
      </c>
      <c r="E15175">
        <v>-1</v>
      </c>
    </row>
    <row r="15176" spans="4:5">
      <c r="D15176">
        <v>515010</v>
      </c>
      <c r="E15176">
        <v>-1</v>
      </c>
    </row>
    <row r="15177" spans="4:5">
      <c r="D15177">
        <v>515011</v>
      </c>
      <c r="E15177">
        <v>-1</v>
      </c>
    </row>
    <row r="15178" spans="4:5">
      <c r="D15178">
        <v>515012</v>
      </c>
      <c r="E15178">
        <v>-1</v>
      </c>
    </row>
    <row r="15179" spans="4:5">
      <c r="D15179">
        <v>515013</v>
      </c>
      <c r="E15179">
        <v>-1</v>
      </c>
    </row>
    <row r="15180" spans="4:5">
      <c r="D15180">
        <v>515014</v>
      </c>
      <c r="E15180">
        <v>-1</v>
      </c>
    </row>
    <row r="15181" spans="4:5">
      <c r="D15181">
        <v>515104</v>
      </c>
      <c r="E15181">
        <v>-1</v>
      </c>
    </row>
    <row r="15182" spans="4:5">
      <c r="D15182">
        <v>515105</v>
      </c>
      <c r="E15182">
        <v>-1</v>
      </c>
    </row>
    <row r="15183" spans="4:5">
      <c r="D15183">
        <v>515106</v>
      </c>
      <c r="E15183">
        <v>-1</v>
      </c>
    </row>
    <row r="15184" spans="4:5">
      <c r="D15184">
        <v>515015</v>
      </c>
      <c r="E15184">
        <v>-1</v>
      </c>
    </row>
    <row r="15185" spans="4:5">
      <c r="D15185">
        <v>515016</v>
      </c>
      <c r="E15185">
        <v>-1</v>
      </c>
    </row>
    <row r="15186" spans="4:5">
      <c r="D15186">
        <v>515017</v>
      </c>
      <c r="E15186">
        <v>-1</v>
      </c>
    </row>
    <row r="15187" spans="4:5">
      <c r="D15187">
        <v>515018</v>
      </c>
      <c r="E15187">
        <v>-1</v>
      </c>
    </row>
    <row r="15188" spans="4:5">
      <c r="D15188">
        <v>515019</v>
      </c>
      <c r="E15188">
        <v>-1</v>
      </c>
    </row>
    <row r="15189" spans="4:5">
      <c r="D15189">
        <v>515020</v>
      </c>
      <c r="E15189">
        <v>-1</v>
      </c>
    </row>
    <row r="15190" spans="4:5">
      <c r="D15190">
        <v>515021</v>
      </c>
      <c r="E15190">
        <v>-1</v>
      </c>
    </row>
    <row r="15191" spans="4:5">
      <c r="D15191">
        <v>515107</v>
      </c>
      <c r="E15191">
        <v>-1</v>
      </c>
    </row>
    <row r="15192" spans="4:5">
      <c r="D15192">
        <v>515108</v>
      </c>
      <c r="E15192">
        <v>-1</v>
      </c>
    </row>
    <row r="15193" spans="4:5">
      <c r="D15193">
        <v>515109</v>
      </c>
      <c r="E15193">
        <v>-1</v>
      </c>
    </row>
    <row r="15194" spans="4:5">
      <c r="D15194">
        <v>600000</v>
      </c>
      <c r="E15194">
        <v>189161178</v>
      </c>
    </row>
  </sheetData>
  <phoneticPr fontId="17" type="noConversion"/>
  <conditionalFormatting sqref="F1:F1048576">
    <cfRule type="cellIs" dxfId="2" priority="2" operator="greaterThan">
      <formula>9</formula>
    </cfRule>
  </conditionalFormatting>
  <conditionalFormatting sqref="G1:G1048576">
    <cfRule type="cellIs" dxfId="1" priority="3" operator="equal">
      <formula>1</formula>
    </cfRule>
  </conditionalFormatting>
  <conditionalFormatting sqref="H1:H1048576">
    <cfRule type="cellIs" dxfId="0" priority="1" operator="greaterThan">
      <formula>37</formula>
    </cfRule>
  </conditionalFormatting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95"/>
  <sheetViews>
    <sheetView topLeftCell="A7" workbookViewId="0">
      <selection activeCell="H16" sqref="H16:H95"/>
    </sheetView>
  </sheetViews>
  <sheetFormatPr defaultColWidth="9" defaultRowHeight="13.5"/>
  <sheetData>
    <row r="1" spans="1:17">
      <c r="A1">
        <v>107994</v>
      </c>
      <c r="B1">
        <v>910709</v>
      </c>
      <c r="C1" t="s">
        <v>4899</v>
      </c>
      <c r="D1" t="s">
        <v>33284</v>
      </c>
      <c r="E1">
        <v>1</v>
      </c>
      <c r="F1">
        <v>10018</v>
      </c>
      <c r="G1">
        <v>180</v>
      </c>
      <c r="H1">
        <v>106994</v>
      </c>
      <c r="I1">
        <v>1661414232</v>
      </c>
      <c r="J1" t="s">
        <v>33285</v>
      </c>
      <c r="L1" t="s">
        <v>33286</v>
      </c>
      <c r="M1">
        <v>100</v>
      </c>
      <c r="N1" t="s">
        <v>56</v>
      </c>
      <c r="O1">
        <v>0</v>
      </c>
      <c r="P1">
        <v>2052</v>
      </c>
      <c r="Q1">
        <v>1</v>
      </c>
    </row>
    <row r="2" spans="1:17">
      <c r="A2">
        <v>107995</v>
      </c>
      <c r="B2">
        <v>910709</v>
      </c>
      <c r="C2" t="s">
        <v>4902</v>
      </c>
      <c r="D2" t="s">
        <v>33287</v>
      </c>
      <c r="E2">
        <v>1</v>
      </c>
      <c r="F2">
        <v>10017</v>
      </c>
      <c r="G2">
        <v>180</v>
      </c>
      <c r="H2">
        <v>106995</v>
      </c>
      <c r="I2">
        <v>2940627258</v>
      </c>
      <c r="J2" t="s">
        <v>33288</v>
      </c>
      <c r="L2" t="s">
        <v>33289</v>
      </c>
      <c r="M2">
        <v>100</v>
      </c>
      <c r="N2" t="s">
        <v>48</v>
      </c>
      <c r="O2">
        <v>0</v>
      </c>
      <c r="P2">
        <v>2051</v>
      </c>
      <c r="Q2">
        <v>1</v>
      </c>
    </row>
    <row r="3" spans="1:17">
      <c r="A3">
        <v>107996</v>
      </c>
      <c r="B3">
        <v>910709</v>
      </c>
      <c r="C3" t="s">
        <v>4905</v>
      </c>
      <c r="D3" t="s">
        <v>33290</v>
      </c>
      <c r="E3">
        <v>1</v>
      </c>
      <c r="F3">
        <v>10017</v>
      </c>
      <c r="G3">
        <v>180</v>
      </c>
      <c r="H3">
        <v>106996</v>
      </c>
      <c r="I3">
        <v>4820454370</v>
      </c>
      <c r="J3" t="s">
        <v>33291</v>
      </c>
      <c r="L3" t="s">
        <v>33292</v>
      </c>
      <c r="M3">
        <v>100</v>
      </c>
      <c r="N3" t="s">
        <v>56</v>
      </c>
      <c r="O3">
        <v>0</v>
      </c>
      <c r="P3">
        <v>2052</v>
      </c>
      <c r="Q3">
        <v>1</v>
      </c>
    </row>
    <row r="4" spans="1:17">
      <c r="A4">
        <v>107997</v>
      </c>
      <c r="B4">
        <v>910709</v>
      </c>
      <c r="C4" t="s">
        <v>4908</v>
      </c>
      <c r="D4" t="s">
        <v>33293</v>
      </c>
      <c r="E4">
        <v>1</v>
      </c>
      <c r="F4">
        <v>10017</v>
      </c>
      <c r="G4">
        <v>180</v>
      </c>
      <c r="H4">
        <v>106997</v>
      </c>
      <c r="I4">
        <v>9032502028</v>
      </c>
      <c r="J4" t="s">
        <v>33294</v>
      </c>
      <c r="L4" t="s">
        <v>33295</v>
      </c>
      <c r="M4">
        <v>100</v>
      </c>
      <c r="N4" t="s">
        <v>56</v>
      </c>
      <c r="O4">
        <v>0</v>
      </c>
      <c r="P4">
        <v>2052</v>
      </c>
      <c r="Q4">
        <v>1</v>
      </c>
    </row>
    <row r="5" spans="1:17">
      <c r="A5">
        <v>107998</v>
      </c>
      <c r="B5">
        <v>910709</v>
      </c>
      <c r="C5" t="s">
        <v>4911</v>
      </c>
      <c r="D5" t="s">
        <v>33296</v>
      </c>
      <c r="E5">
        <v>1</v>
      </c>
      <c r="F5">
        <v>10017</v>
      </c>
      <c r="G5">
        <v>180</v>
      </c>
      <c r="H5">
        <v>106998</v>
      </c>
      <c r="I5">
        <v>17090060687</v>
      </c>
      <c r="J5" t="s">
        <v>33297</v>
      </c>
      <c r="L5" t="s">
        <v>33298</v>
      </c>
      <c r="M5">
        <v>100</v>
      </c>
      <c r="N5" t="s">
        <v>56</v>
      </c>
      <c r="O5">
        <v>0</v>
      </c>
      <c r="P5">
        <v>2052</v>
      </c>
      <c r="Q5">
        <v>1</v>
      </c>
    </row>
    <row r="6" spans="1:17">
      <c r="A6">
        <v>107999</v>
      </c>
      <c r="B6">
        <v>910709</v>
      </c>
      <c r="C6" t="s">
        <v>4914</v>
      </c>
      <c r="D6" t="s">
        <v>33299</v>
      </c>
      <c r="E6">
        <v>1</v>
      </c>
      <c r="F6">
        <v>10017</v>
      </c>
      <c r="G6">
        <v>180</v>
      </c>
      <c r="H6">
        <v>106999</v>
      </c>
      <c r="I6">
        <v>19913587809</v>
      </c>
      <c r="J6" t="s">
        <v>33300</v>
      </c>
      <c r="L6" t="s">
        <v>33301</v>
      </c>
      <c r="M6">
        <v>100</v>
      </c>
      <c r="N6" t="s">
        <v>56</v>
      </c>
      <c r="O6">
        <v>0</v>
      </c>
      <c r="P6">
        <v>2052</v>
      </c>
      <c r="Q6">
        <v>1</v>
      </c>
    </row>
    <row r="7" spans="1:17">
      <c r="A7">
        <v>108000</v>
      </c>
      <c r="B7">
        <v>910709</v>
      </c>
      <c r="C7" t="s">
        <v>4917</v>
      </c>
      <c r="D7" t="s">
        <v>33302</v>
      </c>
      <c r="E7">
        <v>1</v>
      </c>
      <c r="F7">
        <v>10012</v>
      </c>
      <c r="G7">
        <v>180</v>
      </c>
      <c r="H7">
        <v>107000</v>
      </c>
      <c r="I7">
        <v>19913587809</v>
      </c>
      <c r="J7" t="s">
        <v>33303</v>
      </c>
      <c r="K7" t="s">
        <v>33282</v>
      </c>
      <c r="L7" t="s">
        <v>33304</v>
      </c>
      <c r="M7">
        <v>100</v>
      </c>
      <c r="N7" t="s">
        <v>6135</v>
      </c>
      <c r="O7">
        <v>0</v>
      </c>
      <c r="P7">
        <v>3010</v>
      </c>
      <c r="Q7">
        <v>1</v>
      </c>
    </row>
    <row r="16" spans="1:17">
      <c r="E16" t="s">
        <v>33305</v>
      </c>
      <c r="F16" s="1" t="s">
        <v>33306</v>
      </c>
      <c r="G16" s="1" t="s">
        <v>33307</v>
      </c>
      <c r="H16" t="str">
        <f>F16&amp;E16&amp;G16</f>
        <v>{{3019,-1,-1,0,1,0,1}|{3019,-1,-1,0,1,0,3}|{3019,-1,-1,0,1,0,5}|{2004,-1,-1,0,1,0,7}|{2004,-1,-1,0,1,0,12}|{2004,-1,-1,0,1,0,15}|{3006,-1,-1,0,1,0,20}|{3006,-1,-1,0,1,0,23}|{3006,-1,-1,0,1,0,26}|{4033,-1,-1,0,1,0,31}}</v>
      </c>
    </row>
    <row r="17" spans="5:8">
      <c r="E17" t="s">
        <v>33308</v>
      </c>
      <c r="F17" s="1" t="s">
        <v>33306</v>
      </c>
      <c r="G17" s="1" t="s">
        <v>33307</v>
      </c>
      <c r="H17" t="str">
        <f t="shared" ref="H17:H80" si="0">F17&amp;E17&amp;G17</f>
        <v>{{3010,-1,-1,0,1,0,1}|{3010,-1,-1,0,1,0,3}|{3018,-1,-1,0,1,0,5}|{3018,-1,-1,0,1,0,7}|{3010,-1,-1,0,1,0,12}|{3010,-1,-1,0,1,0,15}|{3010,-1,-1,0,1,0,20}|{3018,-1,-1,0,1,0,23}|{3018,-1,-1,0,1,0,26}|{4024,-1,-1,0,1,0,31}}</v>
      </c>
    </row>
    <row r="18" spans="5:8">
      <c r="E18" t="s">
        <v>33309</v>
      </c>
      <c r="F18" s="1" t="s">
        <v>33306</v>
      </c>
      <c r="G18" s="1" t="s">
        <v>33307</v>
      </c>
      <c r="H18" t="str">
        <f t="shared" si="0"/>
        <v>{{3001,-1,-1,0,1,0,1}|{3001,-1,-1,0,1,0,3}|{3018,-1,-1,0,1,0,5}|{3018,-1,-1,0,1,0,7}|{3001,-1,-1,0,1,0,12}|{3001,-1,-1,0,1,0,15}|{3001,-1,-1,0,1,0,20}|{4021,-1,-1,0,1,0,23}|{3018,-1,-1,0,1,0,26}|{3018,-1,-1,0,1,0,31}}</v>
      </c>
    </row>
    <row r="19" spans="5:8">
      <c r="E19" t="s">
        <v>33310</v>
      </c>
      <c r="F19" s="1" t="s">
        <v>33306</v>
      </c>
      <c r="G19" s="1" t="s">
        <v>33307</v>
      </c>
      <c r="H19" t="str">
        <f t="shared" si="0"/>
        <v>{{3012,-1,-1,0,1,0,1}|{3012,-1,-1,0,1,0,3}|{3021,-1,-1,0,1,0,5}|{3021,-1,-1,0,1,0,7}|{3006,-1,-1,0,1,0,12}|{3006,-1,-1,0,1,0,15}|{3006,-1,-1,0,1,0,20}|{3021,-1,-1,0,1,0,23}|{3021,-1,-1,0,1,0,26}|{4028,-1,-1,0,1,0,31}}</v>
      </c>
    </row>
    <row r="20" spans="5:8">
      <c r="E20" t="s">
        <v>33311</v>
      </c>
      <c r="F20" s="1" t="s">
        <v>33306</v>
      </c>
      <c r="G20" s="1" t="s">
        <v>33307</v>
      </c>
      <c r="H20" t="str">
        <f t="shared" si="0"/>
        <v>{{3006,-1,-1,0,1,0,1}|{3006,-1,-1,0,1,0,3}|{3021,-1,-1,0,1,0,5}|{3021,-1,-1,0,1,0,7}|{3006,-1,-1,0,1,0,12}|{3006,-1,-1,0,1,0,15}|{3006,-1,-1,0,1,0,20}|{3021,-1,-1,0,1,0,23}|{3021,-1,-1,0,1,0,26}|{4007,-1,-1,0,1,0,31}}</v>
      </c>
    </row>
    <row r="21" spans="5:8">
      <c r="E21" t="s">
        <v>33312</v>
      </c>
      <c r="F21" s="1" t="s">
        <v>33306</v>
      </c>
      <c r="G21" s="1" t="s">
        <v>33307</v>
      </c>
      <c r="H21" t="str">
        <f t="shared" si="0"/>
        <v>{{3015,-1,-1,0,1,0,1}|{3015,-1,-1,0,1,0,3}|{3013,-1,-1,0,1,0,5}|{3013,-1,-1,0,1,0,7}|{3015,-1,-1,0,1,0,12}|{3015,-1,-1,0,1,0,15}|{3015,-1,-1,0,1,0,20}|{4015,-1,-1,0,1,0,23}|{3004,-1,-1,0,1,0,26}|{3004,-1,-1,0,1,0,31}}</v>
      </c>
    </row>
    <row r="22" spans="5:8">
      <c r="E22" t="s">
        <v>33313</v>
      </c>
      <c r="F22" s="1" t="s">
        <v>33306</v>
      </c>
      <c r="G22" s="1" t="s">
        <v>33307</v>
      </c>
      <c r="H22" t="str">
        <f t="shared" si="0"/>
        <v>{{3015,-1,-1,0,1,0,1}|{3015,-1,-1,0,1,0,3}|{3013,-1,-1,0,1,0,5}|{3013,-1,-1,0,1,0,7}|{3015,-1,-1,0,1,0,12}|{3015,-1,-1,0,1,0,15}|{3015,-1,-1,0,1,0,20}|{4034,-1,-1,0,1,0,23}|{3008,-1,-1,0,1,0,26}|{3008,-1,-1,0,1,0,31}}</v>
      </c>
    </row>
    <row r="23" spans="5:8">
      <c r="E23" t="s">
        <v>33314</v>
      </c>
      <c r="F23" s="1" t="s">
        <v>33306</v>
      </c>
      <c r="G23" s="1" t="s">
        <v>33307</v>
      </c>
      <c r="H23" t="str">
        <f t="shared" si="0"/>
        <v>{{4037,-1,-1,1,1,0,23}|{3015,-1,-1,0,1,0,1}|{3015,-1,-1,0,1,0,3}|{3013,-1,-1,0,1,0,5}|{3013,-1,-1,0,1,0,7}|{3015,-1,-1,0,1,0,12}|{3015,-1,-1,0,1,0,15}|{4014,-1,-1,0,1,0,20}|{3017,-1,-1,0,1,0,26}|{3017,-1,-1,0,1,0,31}}</v>
      </c>
    </row>
    <row r="24" spans="5:8">
      <c r="E24" t="s">
        <v>33315</v>
      </c>
      <c r="F24" s="1" t="s">
        <v>33306</v>
      </c>
      <c r="G24" s="1" t="s">
        <v>33307</v>
      </c>
      <c r="H24" t="str">
        <f t="shared" si="0"/>
        <v>{{4006,-1,-1,1,1,0,23}|{3006,-1,-1,0,1,0,1}|{3006,-1,-1,0,1,0,3}|{3021,-1,-1,0,1,0,5}|{3021,-1,-1,0,1,0,7}|{3006,-1,-1,0,1,0,12}|{3006,-1,-1,0,1,0,15}|{4007,-1,-1,0,1,0,20}|{3016,-1,-1,0,1,0,26}|{3016,-1,-1,0,1,0,31}}</v>
      </c>
    </row>
    <row r="25" spans="5:8">
      <c r="E25" t="s">
        <v>33316</v>
      </c>
      <c r="F25" s="1" t="s">
        <v>33306</v>
      </c>
      <c r="G25" s="1" t="s">
        <v>33307</v>
      </c>
      <c r="H25" t="str">
        <f t="shared" si="0"/>
        <v>{{4021,-1,-1,1,1,0,23}|{3001,-1,-1,0,1,0,1}|{3001,-1,-1,0,1,0,3}|{3018,-1,-1,0,1,0,5}|{3018,-1,-1,0,1,0,7}|{3001,-1,-1,0,1,0,12}|{3001,-1,-1,0,1,0,15}|{4024,-1,-1,0,1,0,20}|{3009,-1,-1,0,1,0,26}|{3009,-1,-1,0,1,0,31}}</v>
      </c>
    </row>
    <row r="26" spans="5:8">
      <c r="E26" t="s">
        <v>33317</v>
      </c>
      <c r="F26" s="1" t="s">
        <v>33306</v>
      </c>
      <c r="G26" s="1" t="s">
        <v>33307</v>
      </c>
      <c r="H26" t="str">
        <f t="shared" si="0"/>
        <v>{{3019,-1,-1,0,1,0,1}|{3019,-1,-1,0,1,0,3}|{3018,-1,-1,0,1,0,5}|{3018,-1,-1,0,1,0,7}|{3019,-1,-1,0,1,0,12}|{3019,-1,-1,0,1,0,15}|{3018,-1,-1,0,1,0,20}|{3018,-1,-1,0,1,0,23}|{3019,-1,-1,0,1,0,26}|{3018,-1,-1,0,1,0,31}|{4004,-1,-1,0,1,0,36}}</v>
      </c>
    </row>
    <row r="27" spans="5:8">
      <c r="E27" t="s">
        <v>33318</v>
      </c>
      <c r="F27" s="1" t="s">
        <v>33306</v>
      </c>
      <c r="G27" s="1" t="s">
        <v>33307</v>
      </c>
      <c r="H27" t="str">
        <f t="shared" si="0"/>
        <v>{{3020,-1,-1,0,1,0,1}|{3020,-1,-1,0,1,0,3}|{3018,-1,-1,0,1,0,5}|{3018,-1,-1,0,1,0,7}|{3020,-1,-1,0,1,0,12}|{3020,-1,-1,0,1,0,15}|{3018,-1,-1,0,1,0,20}|{3018,-1,-1,0,1,0,23}|{3020,-1,-1,0,1,0,26}|{3018,-1,-1,0,1,0,31}|{4004,-1,-1,0,1,0,36}}</v>
      </c>
    </row>
    <row r="28" spans="5:8">
      <c r="E28" t="s">
        <v>33319</v>
      </c>
      <c r="F28" s="1" t="s">
        <v>33306</v>
      </c>
      <c r="G28" s="1" t="s">
        <v>33307</v>
      </c>
      <c r="H28" t="str">
        <f t="shared" si="0"/>
        <v>{{3009,-1,-1,0,1,0,1}|{3009,-1,-1,0,1,0,3}|{3018,-1,-1,0,1,0,5}|{3018,-1,-1,0,1,0,7}|{3009,-1,-1,0,1,0,12}|{3009,-1,-1,0,1,0,15}|{3018,-1,-1,0,1,0,20}|{3018,-1,-1,0,1,0,23}|{3010,-1,-1,0,1,0,26}|{3010,-1,-1,0,1,0,31}|{4035,-1,-1,0,1,0,36}}</v>
      </c>
    </row>
    <row r="29" spans="5:8">
      <c r="E29" t="s">
        <v>33320</v>
      </c>
      <c r="F29" s="1" t="s">
        <v>33306</v>
      </c>
      <c r="G29" s="1" t="s">
        <v>33307</v>
      </c>
      <c r="H29" t="str">
        <f t="shared" si="0"/>
        <v>{{3003,-1,-1,0,1,0,1}|{3003,-1,-1,0,1,0,3}|{3021,-1,-1,0,1,0,5}|{3021,-1,-1,0,1,0,7}|{3003,-1,-1,0,1,0,12}|{3003,-1,-1,0,1,0,15}|{3021,-1,-1,0,1,0,20}|{3021,-1,-1,0,1,0,23}|{3003,-1,-1,0,1,0,26}|{3003,-1,-1,0,1,0,31}|{4005,-1,-1,0,1,0,36}}</v>
      </c>
    </row>
    <row r="30" spans="5:8">
      <c r="E30" t="s">
        <v>33321</v>
      </c>
      <c r="F30" s="1" t="s">
        <v>33306</v>
      </c>
      <c r="G30" s="1" t="s">
        <v>33307</v>
      </c>
      <c r="H30" t="str">
        <f t="shared" si="0"/>
        <v>{{3005,-1,-1,0,1,0,1}|{3005,-1,-1,0,1,0,3}|{3004,-1,-1,0,1,0,5}|{3004,-1,-1,0,1,0,7}|{3005,-1,-1,0,1,0,12}|{3005,-1,-1,0,1,0,15}|{3004,-1,-1,0,1,0,20}|{3004,-1,-1,0,1,0,23}|{3005,-1,-1,0,1,0,26}|{3005,-1,-1,0,1,0,31}|{4018,-1,-1,0,1,0,36}}</v>
      </c>
    </row>
    <row r="31" spans="5:8">
      <c r="E31" t="s">
        <v>33322</v>
      </c>
      <c r="F31" s="1" t="s">
        <v>33306</v>
      </c>
      <c r="G31" s="1" t="s">
        <v>33307</v>
      </c>
      <c r="H31" t="str">
        <f t="shared" si="0"/>
        <v>{{3012,-1,-1,0,1,0,1}|{3012,-1,-1,0,1,0,3}|{3004,-1,-1,0,1,0,5}|{3004,-1,-1,0,1,0,7}|{3005,-1,-1,0,1,0,12}|{3005,-1,-1,0,1,0,15}|{3004,-1,-1,0,1,0,20}|{3004,-1,-1,0,1,0,23}|{3012,-1,-1,0,1,0,26}|{3012,-1,-1,0,1,0,31}|{4019,-1,-1,0,1,0,36}}</v>
      </c>
    </row>
    <row r="32" spans="5:8">
      <c r="E32" t="s">
        <v>33323</v>
      </c>
      <c r="F32" s="1" t="s">
        <v>33306</v>
      </c>
      <c r="G32" s="1" t="s">
        <v>33307</v>
      </c>
      <c r="H32" t="str">
        <f t="shared" si="0"/>
        <v>{{3012,-1,-1,0,1,0,1}|{3012,-1,-1,0,1,0,3}|{3021,-1,-1,0,1,0,5}|{3021,-1,-1,0,1,0,7}|{3012,-1,-1,0,1,0,12}|{3012,-1,-1,0,1,0,15}|{3021,-1,-1,0,1,0,20}|{3021,-1,-1,0,1,0,23}|{3012,-1,-1,0,1,0,26}|{3012,-1,-1,0,1,0,31}|{4028,-1,-1,0,1,0,36}}</v>
      </c>
    </row>
    <row r="33" spans="5:8">
      <c r="E33" t="s">
        <v>33324</v>
      </c>
      <c r="F33" s="1" t="s">
        <v>33306</v>
      </c>
      <c r="G33" s="1" t="s">
        <v>33307</v>
      </c>
      <c r="H33" t="str">
        <f t="shared" si="0"/>
        <v>{{4037,-1,-1,1,1,0,23}|{3015,-1,-1,0,1,0,1}|{3015,-1,-1,0,1,0,3}|{3013,-1,-1,0,1,0,5}|{3013,-1,-1,0,1,0,7}|{3015,-1,-1,0,1,0,12}|{3015,-1,-1,0,1,0,15}|{3015,-1,-1,0,1,0,20}|{3009,-1,-1,0,1,0,26}|{3009,-1,-1,0,1,0,31}|{4002,65,4,0,1,0,36}}</v>
      </c>
    </row>
    <row r="34" spans="5:8">
      <c r="E34" t="s">
        <v>33325</v>
      </c>
      <c r="F34" s="1" t="s">
        <v>33306</v>
      </c>
      <c r="G34" s="1" t="s">
        <v>33307</v>
      </c>
      <c r="H34" t="str">
        <f t="shared" si="0"/>
        <v>{{4004,-1,-1,1,1,0,15}|{3020,-1,-1,0,1,0,1}|{3020,-1,-1,0,1,0,3}|{3020,-1,-1,0,1,0,5}|{3018,-1,-1,0,1,0,7}|{3018,-1,-1,0,1,0,12}|{3020,-1,-1,0,1,0,20}|{3018,-1,-1,0,1,0,23}|{3020,-1,-1,0,1,0,26}|{4005,-1,-1,0,1,0,31}|{3020,-1,-1,0,1,0,36}}</v>
      </c>
    </row>
    <row r="35" spans="5:8">
      <c r="E35" t="s">
        <v>33326</v>
      </c>
      <c r="F35" s="1" t="s">
        <v>33306</v>
      </c>
      <c r="G35" s="1" t="s">
        <v>33307</v>
      </c>
      <c r="H35" t="str">
        <f t="shared" si="0"/>
        <v>{{4006,-1,-1,1,1,0,15}|{3006,-1,-1,0,1,0,1}|{3006,-1,-1,0,1,0,3}|{3006,-1,-1,0,1,0,5}|{3021,-1,-1,0,1,0,7}|{3021,-1,-1,0,1,0,12}|{3006,-1,-1,0,1,0,20}|{3021,-1,-1,0,1,0,23}|{3006,-1,-1,0,1,0,26}|{4005,-1,-1,0,1,0,31}|{3006,-1,-1,0,1,0,36}}</v>
      </c>
    </row>
    <row r="36" spans="5:8">
      <c r="E36" t="s">
        <v>33327</v>
      </c>
      <c r="F36" s="1" t="s">
        <v>33306</v>
      </c>
      <c r="G36" s="1" t="s">
        <v>33307</v>
      </c>
      <c r="H36" t="str">
        <f t="shared" si="0"/>
        <v>{{3019,-1,-1,0,1,0,1}|{3019,-1,-1,0,1,0,3}|{2004,-1,-1,0,1,0,5}|{2004,-1,-1,0,1,0,7}|{3019,-1,-1,0,1,0,12}|{3019,-1,-1,0,1,0,15}|{2004,-1,-1,0,1,0,20}|{2004,-1,-1,0,1,0,23}|{3019,-1,-1,0,1,0,26}|{2004,-1,-1,0,1,0,31}|{2004,-1,-1,0,1,0,36}|{4001,-1,-1,0,1,0,41}}</v>
      </c>
    </row>
    <row r="37" spans="5:8">
      <c r="E37" t="s">
        <v>33328</v>
      </c>
      <c r="F37" s="1" t="s">
        <v>33306</v>
      </c>
      <c r="G37" s="1" t="s">
        <v>33307</v>
      </c>
      <c r="H37" t="str">
        <f t="shared" si="0"/>
        <v>{{3010,-1,-1,0,1,0,1}|{3010,-1,-1,0,1,0,3}|{3018,-1,-1,0,1,0,5}|{3018,-1,-1,0,1,0,7}|{3010,-1,-1,0,1,0,12}|{3010,-1,-1,0,1,0,15}|{3018,-1,-1,0,1,0,20}|{3018,-1,-1,0,1,0,23}|{3010,-1,-1,0,1,0,26}|{3010,-1,-1,0,1,0,31}|{3018,-1,-1,0,1,0,36}|{4021,-1,-1,0,1,0,41}}</v>
      </c>
    </row>
    <row r="38" spans="5:8">
      <c r="E38" t="s">
        <v>33329</v>
      </c>
      <c r="F38" s="1" t="s">
        <v>33306</v>
      </c>
      <c r="G38" s="1" t="s">
        <v>33307</v>
      </c>
      <c r="H38" t="str">
        <f t="shared" si="0"/>
        <v>{{3001,-1,-1,0,1,0,1}|{3001,-1,-1,0,1,0,3}|{3018,-1,-1,0,1,0,5}|{3018,-1,-1,0,1,0,7}|{3001,-1,-1,0,1,0,12}|{3001,-1,-1,0,1,0,15}|{3018,-1,-1,0,1,0,20}|{3018,-1,-1,0,1,0,23}|{3001,-1,-1,0,1,0,26}|{3001,-1,-1,0,1,0,31}|{3018,-1,-1,0,1,0,36}|{4021,-1,-1,0,1,0,41}}</v>
      </c>
    </row>
    <row r="39" spans="5:8">
      <c r="E39" t="s">
        <v>33330</v>
      </c>
      <c r="F39" s="1" t="s">
        <v>33306</v>
      </c>
      <c r="G39" s="1" t="s">
        <v>33307</v>
      </c>
      <c r="H39" t="str">
        <f t="shared" si="0"/>
        <v>{{3012,-1,-1,0,1,0,1}|{3012,-1,-1,0,1,0,3}|{3021,-1,-1,0,1,0,5}|{3021,-1,-1,0,1,0,7}|{3006,-1,-1,0,1,0,12}|{3006,-1,-1,0,1,0,15}|{3021,-1,-1,0,1,0,20}|{3021,-1,-1,0,1,0,23}|{3012,-1,-1,0,1,0,26}|{3012,-1,-1,0,1,0,31}|{3021,-1,-1,0,1,0,36}|{4005,-1,-1,0,1,0,41}}</v>
      </c>
    </row>
    <row r="40" spans="5:8">
      <c r="E40" t="s">
        <v>33331</v>
      </c>
      <c r="F40" s="1" t="s">
        <v>33306</v>
      </c>
      <c r="G40" s="1" t="s">
        <v>33307</v>
      </c>
      <c r="H40" t="str">
        <f t="shared" si="0"/>
        <v>{{3003,-1,-1,0,1,0,1}|{3003,-1,-1,0,1,0,3}|{3021,-1,-1,0,1,0,5}|{3021,-1,-1,0,1,0,7}|{3003,-1,-1,0,1,0,12}|{3003,-1,-1,0,1,0,15}|{3021,-1,-1,0,1,0,20}|{3021,-1,-1,0,1,0,23}|{3003,-1,-1,0,1,0,26}|{3003,-1,-1,0,1,0,31}|{3021,-1,-1,0,1,0,36}|{4006,-1,-1,0,1,0,41}}</v>
      </c>
    </row>
    <row r="41" spans="5:8">
      <c r="E41" t="s">
        <v>33332</v>
      </c>
      <c r="F41" s="1" t="s">
        <v>33306</v>
      </c>
      <c r="G41" s="1" t="s">
        <v>33307</v>
      </c>
      <c r="H41" t="str">
        <f t="shared" si="0"/>
        <v>{{3015,-1,-1,0,1,0,1}|{3015,-1,-1,0,1,0,3}|{3013,-1,-1,0,1,0,5}|{3013,-1,-1,0,1,0,7}|{3015,-1,-1,0,1,0,12}|{3015,-1,-1,0,1,0,15}|{3016,-1,-1,0,1,0,20}|{3016,-1,-1,0,1,0,23}|{3013,-1,-1,0,1,0,26}|{3013,-1,-1,0,1,0,31}|{3016,-1,-1,0,1,0,36}|{4015,-1,-1,0,1,0,41}}</v>
      </c>
    </row>
    <row r="42" spans="5:8">
      <c r="E42" t="s">
        <v>33333</v>
      </c>
      <c r="F42" s="1" t="s">
        <v>33306</v>
      </c>
      <c r="G42" s="1" t="s">
        <v>33307</v>
      </c>
      <c r="H42" t="str">
        <f t="shared" si="0"/>
        <v>{{3015,-1,-1,0,1,0,1}|{3015,-1,-1,0,1,0,3}|{3013,-1,-1,0,1,0,5}|{3013,-1,-1,0,1,0,7}|{3015,-1,-1,0,1,0,12}|{3015,-1,-1,0,1,0,15}|{3017,-1,-1,0,1,0,20}|{3017,-1,-1,0,1,0,23}|{3013,-1,-1,0,1,0,26}|{3013,-1,-1,0,1,0,31}|{3017,-1,-1,0,1,0,36}|{4014,-1,-1,0,1,0,44}}</v>
      </c>
    </row>
    <row r="43" spans="5:8">
      <c r="E43" t="s">
        <v>33334</v>
      </c>
      <c r="F43" s="1" t="s">
        <v>33306</v>
      </c>
      <c r="G43" s="1" t="s">
        <v>33307</v>
      </c>
      <c r="H43" t="str">
        <f t="shared" si="0"/>
        <v>{{4037,-1,-1,1,1,0,23}|{3015,-1,-1,0,1,0,1}|{3015,-1,-1,0,1,0,3}|{3013,-1,-1,0,1,0,5}|{3013,-1,-1,0,1,0,7}|{3015,-1,-1,0,1,0,12}|{3000,-1,-1,0,1,0,15}|{3008,-1,-1,0,1,0,20}|{3008,-1,-1,0,1,0,26}|{3000,-1,-1,0,1,0,31}|{3000,-1,-1,0,1,0,36}|{4030,-1,-1,0,1,0,41}}</v>
      </c>
    </row>
    <row r="44" spans="5:8">
      <c r="E44" t="s">
        <v>33335</v>
      </c>
      <c r="F44" s="1" t="s">
        <v>33306</v>
      </c>
      <c r="G44" s="1" t="s">
        <v>33307</v>
      </c>
      <c r="H44" t="str">
        <f t="shared" si="0"/>
        <v>{{4006,-1,-1,1,1,0,23}|{3006,-1,-1,0,1,0,1}|{3006,-1,-1,0,1,0,3}|{3021,-1,-1,0,1,0,5}|{3021,-1,-1,0,1,0,7}|{3006,-1,-1,0,1,0,12}|{3006,-1,-1,0,1,0,15}|{3021,-1,-1,0,1,0,20}|{3021,-1,-1,0,1,0,26}|{3006,-1,-1,0,1,0,31}|{3021,-1,-1,0,1,0,36}|{4005,-1,-1,0,1,0,41}}</v>
      </c>
    </row>
    <row r="45" spans="5:8">
      <c r="E45" t="s">
        <v>33336</v>
      </c>
      <c r="F45" s="1" t="s">
        <v>33306</v>
      </c>
      <c r="G45" s="1" t="s">
        <v>33307</v>
      </c>
      <c r="H45" t="str">
        <f t="shared" si="0"/>
        <v>{{4021,-1,-1,1,1,0,23}|{3001,-1,-1,0,1,0,1}|{3001,-1,-1,0,1,0,3}|{3018,-1,-1,0,1,0,5}|{3018,-1,-1,0,1,0,7}|{3001,-1,-1,0,1,0,12}|{3001,-1,-1,0,1,0,15}|{3018,-1,-1,0,1,0,20}|{3018,-1,-1,0,1,0,26}|{3001,-1,-1,0,1,0,31}|{3018,-1,-1,0,1,0,36}|{4033,-1,-1,0,1,0,41}}</v>
      </c>
    </row>
    <row r="46" spans="5:8">
      <c r="E46" t="s">
        <v>33337</v>
      </c>
      <c r="F46" s="1" t="s">
        <v>33306</v>
      </c>
      <c r="G46" s="1" t="s">
        <v>33307</v>
      </c>
      <c r="H46" t="str">
        <f t="shared" si="0"/>
        <v>{{3019,-1,-1,0,1,0,1}|{3019,-1,-1,0,1,0,3}|{2004,-1,-1,0,1,0,5}|{2004,-1,-1,0,1,0,7}|{3019,-1,-1,0,1,0,12}|{3019,-1,-1,0,1,0,15}|{2004,-1,-1,0,1,0,20}|{2004,-1,-1,0,1,0,23}|{3019,-1,-1,0,1,0,26}|{3019,-1,-1,0,1,0,31}|{2004,-1,-1,0,1,0,36}|{2004,-1,-1,0,1,0,41}|{4004,-1,-1,0,1,0,44}}</v>
      </c>
    </row>
    <row r="47" spans="5:8">
      <c r="E47" t="s">
        <v>33338</v>
      </c>
      <c r="F47" s="1" t="s">
        <v>33306</v>
      </c>
      <c r="G47" s="1" t="s">
        <v>33307</v>
      </c>
      <c r="H47" t="str">
        <f t="shared" si="0"/>
        <v>{{3010,-1,-1,0,1,0,1}|{3010,-1,-1,0,1,0,3}|{3018,-1,-1,0,1,0,5}|{3018,-1,-1,0,1,0,7}|{3010,-1,-1,0,1,0,12}|{3010,-1,-1,0,1,0,15}|{3018,-1,-1,0,1,0,20}|{3018,-1,-1,0,1,0,23}|{3010,-1,-1,0,1,0,26}|{3010,-1,-1,0,1,0,31}|{3018,-1,-1,0,1,0,36}|{3018,-1,-1,0,1,0,41}|{4024,-1,-1,0,1,0,44}}</v>
      </c>
    </row>
    <row r="48" spans="5:8">
      <c r="E48" t="s">
        <v>33339</v>
      </c>
      <c r="F48" s="1" t="s">
        <v>33306</v>
      </c>
      <c r="G48" s="1" t="s">
        <v>33307</v>
      </c>
      <c r="H48" t="str">
        <f t="shared" si="0"/>
        <v>{{3001,-1,-1,0,1,0,1}|{3001,-1,-1,0,1,0,3}|{3008,-1,-1,0,1,0,5}|{3008,-1,-1,0,1,0,7}|{3001,-1,-1,0,1,0,12}|{3001,-1,-1,0,1,0,15}|{3008,-1,-1,0,1,0,20}|{3008,-1,-1,0,1,0,23}|{3001,-1,-1,0,1,0,26}|{3001,-1,-1,0,1,0,31}|{3008,-1,-1,0,1,0,36}|{3008,-1,-1,0,1,0,41}|{4021,-1,-1,0,1,0,44}}</v>
      </c>
    </row>
    <row r="49" spans="5:8">
      <c r="E49" t="s">
        <v>33340</v>
      </c>
      <c r="F49" s="1" t="s">
        <v>33306</v>
      </c>
      <c r="G49" s="1" t="s">
        <v>33307</v>
      </c>
      <c r="H49" t="str">
        <f t="shared" si="0"/>
        <v>{{3012,-1,-1,0,1,0,1}|{3012,-1,-1,0,1,0,3}|{3021,-1,-1,0,1,0,5}|{3021,-1,-1,0,1,0,7}|{3006,-1,-1,0,1,0,12}|{3006,-1,-1,0,1,0,15}|{3021,-1,-1,0,1,0,20}|{3021,-1,-1,0,1,0,23}|{3006,-1,-1,0,1,0,26}|{3006,-1,-1,0,1,0,31}|{3021,-1,-1,0,1,0,36}|{3021,-1,-1,0,1,0,41}|{4028,-1,-1,0,1,0,44}}</v>
      </c>
    </row>
    <row r="50" spans="5:8">
      <c r="E50" t="s">
        <v>33341</v>
      </c>
      <c r="F50" s="1" t="s">
        <v>33306</v>
      </c>
      <c r="G50" s="1" t="s">
        <v>33307</v>
      </c>
      <c r="H50" t="str">
        <f t="shared" si="0"/>
        <v>{{3005,-1,-1,0,1,0,1}|{3005,-1,-1,0,1,0,3}|{3004,-1,-1,0,1,0,5}|{3004,-1,-1,0,1,0,7}|{3005,-1,-1,0,1,0,12}|{3005,-1,-1,0,1,0,15}|{3004,-1,-1,0,1,0,20}|{3004,-1,-1,0,1,0,23}|{3005,-1,-1,0,1,0,26}|{3005,-1,-1,0,1,0,31}|{3004,-1,-1,0,1,0,36}|{3004,-1,-1,0,1,0,41}|{4007,-1,-1,0,1,0,44}}</v>
      </c>
    </row>
    <row r="51" spans="5:8">
      <c r="E51" t="s">
        <v>33342</v>
      </c>
      <c r="F51" s="1" t="s">
        <v>33306</v>
      </c>
      <c r="G51" s="1" t="s">
        <v>33307</v>
      </c>
      <c r="H51" t="str">
        <f t="shared" si="0"/>
        <v>{{3015,-1,-1,0,1,0,1}|{3015,-1,-1,0,1,0,3}|{3013,-1,-1,0,1,0,5}|{3013,-1,-1,0,1,0,7}|{3017,-1,-1,0,1,0,12}|{3017,-1,-1,0,1,0,15}|{3013,-1,-1,0,1,0,20}|{3013,-1,-1,0,1,0,23}|{3015,-1,-1,0,1,0,26}|{3015,-1,-1,0,1,0,31}|{3017,-1,-1,0,1,0,36}|{3017,-1,-1,0,1,0,41}|{4014,-1,-1,0,1,0,44}}</v>
      </c>
    </row>
    <row r="52" spans="5:8">
      <c r="E52" t="s">
        <v>33343</v>
      </c>
      <c r="F52" s="1" t="s">
        <v>33306</v>
      </c>
      <c r="G52" s="1" t="s">
        <v>33307</v>
      </c>
      <c r="H52" t="str">
        <f t="shared" si="0"/>
        <v>{{3015,-1,-1,0,1,0,1}|{3015,-1,-1,0,1,0,3}|{3013,-1,-1,0,1,0,5}|{3013,-1,-1,0,1,0,7}|{3019,-1,-1,0,1,0,12}|{3019,-1,-1,0,1,0,15}|{3016,-1,-1,0,1,0,20}|{3016,-1,-1,0,1,0,23}|{3015,-1,-1,0,1,0,26}|{3015,-1,-1,0,1,0,31}|{3013,-1,-1,0,1,0,36}|{3013,-1,-1,0,1,0,41}|{4014,-1,-1,0,1,0,44}}</v>
      </c>
    </row>
    <row r="53" spans="5:8">
      <c r="E53" t="s">
        <v>33344</v>
      </c>
      <c r="F53" s="1" t="s">
        <v>33306</v>
      </c>
      <c r="G53" s="1" t="s">
        <v>33307</v>
      </c>
      <c r="H53" t="str">
        <f t="shared" si="0"/>
        <v>{{4037,-1,-1,1,1,0,31}|{3015,-1,-1,0,1,0,1}|{3015,-1,-1,0,1,0,3}|{3013,-1,-1,0,1,0,5}|{3013,-1,-1,0,1,0,7}|{3015,-1,-1,0,1,0,12}|{3015,-1,-1,0,1,0,15}|{3013,-1,-1,0,1,0,20}|{3013,-1,-1,0,1,0,23}|{3008,-1,-1,0,1,0,26}|{3008,-1,-1,0,1,0,36}|{3008,-1,-1,0,1,0,41}|{4014,-1,-1,0,1,0,44}}</v>
      </c>
    </row>
    <row r="54" spans="5:8">
      <c r="E54" t="s">
        <v>33345</v>
      </c>
      <c r="F54" s="1" t="s">
        <v>33306</v>
      </c>
      <c r="G54" s="1" t="s">
        <v>33307</v>
      </c>
      <c r="H54" t="str">
        <f t="shared" si="0"/>
        <v>{{4006,-1,-1,1,1,0,31}|{3006,-1,-1,0,1,0,1}|{3006,-1,-1,0,1,0,3}|{3021,-1,-1,0,1,0,5}|{3021,-1,-1,0,1,0,7}|{3006,-1,-1,0,1,0,12}|{3006,-1,-1,0,1,0,15}|{3021,-1,-1,0,1,0,20}|{3021,-1,-1,0,1,0,23}|{3006,-1,-1,0,1,0,26}|{3021,-1,-1,0,1,0,36}|{3021,-1,-1,0,1,0,41}|{4007,-1,-1,0,1,0,44}}</v>
      </c>
    </row>
    <row r="55" spans="5:8">
      <c r="E55" t="s">
        <v>33346</v>
      </c>
      <c r="F55" s="1" t="s">
        <v>33306</v>
      </c>
      <c r="G55" s="1" t="s">
        <v>33307</v>
      </c>
      <c r="H55" t="str">
        <f t="shared" si="0"/>
        <v>{{4021,-1,-1,1,1,0,31}|{3001,-1,-1,0,1,0,1}|{3001,-1,-1,0,1,0,3}|{3018,-1,-1,0,1,0,5}|{3018,-1,-1,0,1,0,7}|{3001,-1,-1,0,1,0,12}|{3001,-1,-1,0,1,0,15}|{3018,-1,-1,0,1,0,20}|{3018,-1,-1,0,1,0,23}|{3001,-1,-1,0,1,0,26}|{3018,-1,-1,0,1,0,36}|{3018,-1,-1,0,1,0,41}|{4024,-1,-1,0,1,0,44}}</v>
      </c>
    </row>
    <row r="56" spans="5:8">
      <c r="E56" t="s">
        <v>33347</v>
      </c>
      <c r="F56" s="1" t="s">
        <v>33306</v>
      </c>
      <c r="G56" s="1" t="s">
        <v>33307</v>
      </c>
      <c r="H56" t="str">
        <f t="shared" si="0"/>
        <v>{{3019,-1,-1,0,1,0,1}|{3019,-1,-1,0,1,0,3}|{2004,-1,-1,0,1,0,5}|{2004,-1,-1,0,1,0,7}|{3019,-1,-1,0,1,0,12}|{3019,-1,-1,0,1,0,15}|{2004,-1,-1,0,1,0,20}|{2004,-1,-1,0,1,0,23}|{3019,-1,-1,0,1,0,26}|{3019,-1,-1,0,1,0,31}|{2004,-1,-1,0,1,0,36}|{2004,-1,-1,0,1,0,41}|{2004,-1,-1,0,1,0,44}|{4004,-1,-1,0,1,0,47}}</v>
      </c>
    </row>
    <row r="57" spans="5:8">
      <c r="E57" t="s">
        <v>33348</v>
      </c>
      <c r="F57" s="1" t="s">
        <v>33306</v>
      </c>
      <c r="G57" s="1" t="s">
        <v>33307</v>
      </c>
      <c r="H57" t="str">
        <f t="shared" si="0"/>
        <v>{{3010,-1,-1,0,1,0,1}|{3010,-1,-1,0,1,0,3}|{3018,-1,-1,0,1,0,5}|{3018,-1,-1,0,1,0,7}|{3010,-1,-1,0,1,0,12}|{3010,-1,-1,0,1,0,15}|{3018,-1,-1,0,1,0,20}|{3018,-1,-1,0,1,0,23}|{3010,-1,-1,0,1,0,26}|{3010,-1,-1,0,1,0,31}|{3018,-1,-1,0,1,0,36}|{3018,-1,-1,0,1,0,41}|{3018,-1,-1,0,1,0,44}|{4024,-1,-1,0,1,0,47}}</v>
      </c>
    </row>
    <row r="58" spans="5:8">
      <c r="E58" t="s">
        <v>33349</v>
      </c>
      <c r="F58" s="1" t="s">
        <v>33306</v>
      </c>
      <c r="G58" s="1" t="s">
        <v>33307</v>
      </c>
      <c r="H58" t="str">
        <f t="shared" si="0"/>
        <v>{{3001,-1,-1,0,1,0,1}|{3001,-1,-1,0,1,0,3}|{3018,-1,-1,0,1,0,5}|{3018,-1,-1,0,1,0,7}|{3001,-1,-1,0,1,0,12}|{3001,-1,-1,0,1,0,15}|{3018,-1,-1,0,1,0,20}|{3018,-1,-1,0,1,0,23}|{3001,-1,-1,0,1,0,26}|{3001,-1,-1,0,1,0,31}|{3018,-1,-1,0,1,0,36}|{3018,-1,-1,0,1,0,41}|{3018,-1,-1,0,1,0,44}|{4024,-1,-1,0,1,0,47}}</v>
      </c>
    </row>
    <row r="59" spans="5:8">
      <c r="E59" t="s">
        <v>33350</v>
      </c>
      <c r="F59" s="1" t="s">
        <v>33306</v>
      </c>
      <c r="G59" s="1" t="s">
        <v>33307</v>
      </c>
      <c r="H59" t="str">
        <f t="shared" si="0"/>
        <v>{{3012,-1,-1,0,1,0,1}|{3012,-1,-1,0,1,0,3}|{3021,-1,-1,0,1,0,5}|{3021,-1,-1,0,1,0,7}|{3006,-1,-1,0,1,0,12}|{3006,-1,-1,0,1,0,15}|{3021,-1,-1,0,1,0,20}|{3021,-1,-1,0,1,0,23}|{3012,-1,-1,0,1,0,26}|{3012,-1,-1,0,1,0,31}|{3021,-1,-1,0,1,0,36}|{3021,-1,-1,0,1,0,41}|{3021,-1,-1,0,1,0,44}|{4028,-1,-1,0,1,0,47}}</v>
      </c>
    </row>
    <row r="60" spans="5:8">
      <c r="E60" t="s">
        <v>33351</v>
      </c>
      <c r="F60" s="1" t="s">
        <v>33306</v>
      </c>
      <c r="G60" s="1" t="s">
        <v>33307</v>
      </c>
      <c r="H60" t="str">
        <f t="shared" si="0"/>
        <v>{{3006,-1,-1,0,1,0,1}|{3006,-1,-1,0,1,0,3}|{3021,-1,-1,0,1,0,5}|{3021,-1,-1,0,1,0,7}|{3006,-1,-1,0,1,0,12}|{3006,-1,-1,0,1,0,15}|{3021,-1,-1,0,1,0,20}|{3021,-1,-1,0,1,0,23}|{3006,-1,-1,0,1,0,26}|{3006,-1,-1,0,1,0,31}|{3021,-1,-1,0,1,0,36}|{3021,-1,-1,0,1,0,41}|{3021,-1,-1,0,1,0,44}|{4007,-1,-1,0,1,0,47}}</v>
      </c>
    </row>
    <row r="61" spans="5:8">
      <c r="E61" t="s">
        <v>33352</v>
      </c>
      <c r="F61" s="1" t="s">
        <v>33306</v>
      </c>
      <c r="G61" s="1" t="s">
        <v>33307</v>
      </c>
      <c r="H61" t="str">
        <f t="shared" si="0"/>
        <v>{{3015,-1,-1,0,1,0,1}|{3015,-1,-1,0,1,0,3}|{3013,-1,-1,0,1,0,5}|{3013,-1,-1,0,1,0,7}|{3015,-1,-1,0,1,0,12}|{3015,-1,-1,0,1,0,15}|{3013,-1,-1,0,1,0,20}|{3013,-1,-1,0,1,0,23}|{3015,-1,-1,0,1,0,26}|{3015,-1,-1,0,1,0,31}|{3013,-1,-1,0,1,0,36}|{3013,-1,-1,0,1,0,41}|{3013,-1,-1,0,1,0,44}|{4014,-1,-1,0,1,0,47}}</v>
      </c>
    </row>
    <row r="62" spans="5:8">
      <c r="E62" t="s">
        <v>33353</v>
      </c>
      <c r="F62" s="1" t="s">
        <v>33306</v>
      </c>
      <c r="G62" s="1" t="s">
        <v>33307</v>
      </c>
      <c r="H62" t="str">
        <f t="shared" si="0"/>
        <v>{{3003,-1,-1,0,1,0,1}|{3003,-1,-1,0,1,0,3}|{3017,-1,-1,0,1,0,5}|{3017,-1,-1,0,1,0,7}|{3003,-1,-1,0,1,0,12}|{3003,-1,-1,0,1,0,15}|{3017,-1,-1,0,1,0,20}|{3017,-1,-1,0,1,0,23}|{3003,-1,-1,0,1,0,26}|{3003,-1,-1,0,1,0,31}|{3017,-1,-1,0,1,0,36}|{3017,-1,-1,0,1,0,41}|{3017,-1,-1,0,1,0,44}|{4014,-1,-1,0,1,0,47}}</v>
      </c>
    </row>
    <row r="63" spans="5:8">
      <c r="E63" t="s">
        <v>33354</v>
      </c>
      <c r="F63" s="1" t="s">
        <v>33306</v>
      </c>
      <c r="G63" s="1" t="s">
        <v>33307</v>
      </c>
      <c r="H63" t="str">
        <f t="shared" si="0"/>
        <v>{{4037,-1,-1,1,1,0,36}|{3015,-1,-1,0,1,0,1}|{3015,-1,-1,0,1,0,3}|{3013,-1,-1,0,1,0,5}|{3013,-1,-1,0,1,0,7}|{3015,-1,-1,0,1,0,12}|{3015,-1,-1,0,1,0,15}|{3013,-1,-1,0,1,0,20}|{3013,-1,-1,0,1,0,23}|{3015,-1,-1,0,1,0,26}|{3015,-1,-1,0,1,0,31}|{3013,-1,-1,0,1,0,36}|{3013,-1,-1,0,1,0,44}|{4014,-1,-1,0,1,0,47}}</v>
      </c>
    </row>
    <row r="64" spans="5:8">
      <c r="E64" t="s">
        <v>33355</v>
      </c>
      <c r="F64" s="1" t="s">
        <v>33306</v>
      </c>
      <c r="G64" s="1" t="s">
        <v>33307</v>
      </c>
      <c r="H64" t="str">
        <f t="shared" si="0"/>
        <v>{{4006,-1,-1,1,1,0,36}|{3006,-1,-1,0,1,0,1}|{3006,-1,-1,0,1,0,3}|{3021,-1,-1,0,1,0,5}|{3021,-1,-1,0,1,0,7}|{3006,-1,-1,0,1,0,12}|{3006,-1,-1,0,1,0,15}|{3021,-1,-1,0,1,0,20}|{3021,-1,-1,0,1,0,23}|{3006,-1,-1,0,1,0,26}|{3006,-1,-1,0,1,0,31}|{3021,-1,-1,0,1,0,36}|{3021,-1,-1,0,1,0,44}|{4007,-1,-1,0,1,0,47}}</v>
      </c>
    </row>
    <row r="65" spans="5:8">
      <c r="E65" t="s">
        <v>33356</v>
      </c>
      <c r="F65" s="1" t="s">
        <v>33306</v>
      </c>
      <c r="G65" s="1" t="s">
        <v>33307</v>
      </c>
      <c r="H65" t="str">
        <f t="shared" si="0"/>
        <v>{{4021,-1,-1,1,1,0,36}|{3001,-1,-1,0,1,0,1}|{3001,-1,-1,0,1,0,3}|{3018,-1,-1,0,1,0,5}|{3018,-1,-1,0,1,0,7}|{3001,-1,-1,0,1,0,12}|{3001,-1,-1,0,1,0,15}|{3018,-1,-1,0,1,0,20}|{3018,-1,-1,0,1,0,23}|{3001,-1,-1,0,1,0,26}|{3001,-1,-1,0,1,0,31}|{3018,-1,-1,0,1,0,36}|{3018,-1,-1,0,1,0,44}|{4024,-1,-1,0,1,0,47}}</v>
      </c>
    </row>
    <row r="66" spans="5:8">
      <c r="E66" t="s">
        <v>33357</v>
      </c>
      <c r="F66" s="1" t="s">
        <v>33306</v>
      </c>
      <c r="G66" s="1" t="s">
        <v>33307</v>
      </c>
      <c r="H66" t="str">
        <f t="shared" si="0"/>
        <v>{{3019,-1,-1,0,1,0,1}|{3019,-1,-1,0,1,0,3}|{3000,-1,-1,0,1,0,5}|{3000,-1,-1,0,1,0,7}|{3016,-1,-1,0,1,0,12}|{3016,-1,-1,0,1,0,15}|{3019,-1,-1,0,1,0,20}|{3019,-1,-1,0,1,0,23}|{3000,-1,-1,0,1,0,26}|{3000,-1,-1,0,1,0,31}|{3016,-1,-1,0,1,0,36}|{3016,-1,-1,0,1,0,41}|{3016,-1,-1,0,1,0,44}|{4004,-1,-1,0,1,0,47}|{4004,-1,-1,0,1,0,50}}</v>
      </c>
    </row>
    <row r="67" spans="5:8">
      <c r="E67" t="s">
        <v>33358</v>
      </c>
      <c r="F67" s="1" t="s">
        <v>33306</v>
      </c>
      <c r="G67" s="1" t="s">
        <v>33307</v>
      </c>
      <c r="H67" t="str">
        <f t="shared" si="0"/>
        <v>{{3010,-1,-1,0,1,0,1}|{3010,-1,-1,0,1,0,3}|{3020,-1,-1,0,1,0,5}|{3020,-1,-1,0,1,0,7}|{3018,-1,-1,0,1,0,12}|{3018,-1,-1,0,1,0,15}|{3010,-1,-1,0,1,0,20}|{3010,-1,-1,0,1,0,23}|{3020,-1,-1,0,1,0,26}|{3020,-1,-1,0,1,0,31}|{3018,-1,-1,0,1,0,36}|{3018,-1,-1,0,1,0,41}|{3018,-1,-1,0,1,0,44}|{4024,-1,-1,0,1,0,47}|{4024,-1,-1,0,1,0,50}}</v>
      </c>
    </row>
    <row r="68" spans="5:8">
      <c r="E68" t="s">
        <v>33359</v>
      </c>
      <c r="F68" s="1" t="s">
        <v>33306</v>
      </c>
      <c r="G68" s="1" t="s">
        <v>33307</v>
      </c>
      <c r="H68" t="str">
        <f t="shared" si="0"/>
        <v>{{3001,-1,-1,0,1,0,1}|{3001,-1,-1,0,1,0,3}|{3003,-1,-1,0,1,0,5}|{3003,-1,-1,0,1,0,7}|{3004,-1,-1,0,1,0,12}|{3004,-1,-1,0,1,0,15}|{3001,-1,-1,0,1,0,20}|{3001,-1,-1,0,1,0,23}|{3003,-1,-1,0,1,0,26}|{3003,-1,-1,0,1,0,31}|{3004,-1,-1,0,1,0,36}|{3004,-1,-1,0,1,0,41}|{3004,-1,-1,0,1,0,44}|{4024,-1,-1,0,1,0,47}|{4024,-1,-1,0,1,0,50}}</v>
      </c>
    </row>
    <row r="69" spans="5:8">
      <c r="E69" t="s">
        <v>33360</v>
      </c>
      <c r="F69" s="1" t="s">
        <v>33306</v>
      </c>
      <c r="G69" s="1" t="s">
        <v>33307</v>
      </c>
      <c r="H69" t="str">
        <f t="shared" si="0"/>
        <v>{{3012,-1,-1,0,1,0,1}|{3012,-1,-1,0,1,0,3}|{3013,-1,-1,0,1,0,5}|{3013,-1,-1,0,1,0,7}|{3009,-1,-1,0,1,0,12}|{3009,-1,-1,0,1,0,15}|{3012,-1,-1,0,1,0,20}|{3012,-1,-1,0,1,0,23}|{3013,-1,-1,0,1,0,26}|{3013,-1,-1,0,1,0,31}|{3009,-1,-1,0,1,0,36}|{3009,-1,-1,0,1,0,41}|{3009,-1,-1,0,1,0,44}|{4006,-1,-1,0,1,0,47}|{4028,-1,-1,0,1,0,50}}</v>
      </c>
    </row>
    <row r="70" spans="5:8">
      <c r="E70" t="s">
        <v>33361</v>
      </c>
      <c r="F70" s="1" t="s">
        <v>33306</v>
      </c>
      <c r="G70" s="1" t="s">
        <v>33307</v>
      </c>
      <c r="H70" t="str">
        <f t="shared" si="0"/>
        <v>{{3006,-1,-1,0,1,0,1}|{3006,-1,-1,0,1,0,3}|{2012,-1,-1,0,1,0,5}|{2012,-1,-1,0,1,0,7}|{3021,-1,-1,0,1,0,12}|{3021,-1,-1,0,1,0,15}|{3006,-1,-1,0,1,0,20}|{3006,-1,-1,0,1,0,23}|{2012,-1,-1,0,1,0,26}|{2012,-1,-1,0,1,0,31}|{3021,-1,-1,0,1,0,36}|{3021,-1,-1,0,1,0,41}|{3021,-1,-1,0,1,0,44}|{4007,-1,-1,0,1,0,47}|{4007,-1,-1,0,1,0,50}}</v>
      </c>
    </row>
    <row r="71" spans="5:8">
      <c r="E71" t="s">
        <v>33362</v>
      </c>
      <c r="F71" s="1" t="s">
        <v>33306</v>
      </c>
      <c r="G71" s="1" t="s">
        <v>33307</v>
      </c>
      <c r="H71" t="str">
        <f t="shared" si="0"/>
        <v>{{3015,-1,-1,0,1,0,1}|{3015,-1,-1,0,1,0,3}|{2003,-1,-1,0,1,0,5}|{2003,-1,-1,0,1,0,7}|{3016,-1,-1,0,1,0,12}|{3016,-1,-1,0,1,0,15}|{3015,-1,-1,0,1,0,20}|{3015,-1,-1,0,1,0,23}|{2003,-1,-1,0,1,0,26}|{2003,-1,-1,0,1,0,31}|{3016,-1,-1,0,1,0,36}|{3016,-1,-1,0,1,0,41}|{3016,-1,-1,0,1,0,44}|{4014,-1,-1,0,1,0,47}|{4014,-1,-1,0,1,0,50}}</v>
      </c>
    </row>
    <row r="72" spans="5:8">
      <c r="E72" t="s">
        <v>33363</v>
      </c>
      <c r="F72" s="1" t="s">
        <v>33306</v>
      </c>
      <c r="G72" s="1" t="s">
        <v>33307</v>
      </c>
      <c r="H72" t="str">
        <f t="shared" si="0"/>
        <v>{{2013,-1,-1,0,1,0,1}|{2013,-1,-1,0,1,0,3}|{3013,-1,-1,0,1,0,5}|{3013,-1,-1,0,1,0,7}|{3008,-1,-1,0,1,0,12}|{3008,-1,-1,0,1,0,15}|{2013,-1,-1,0,1,0,20}|{2013,-1,-1,0,1,0,23}|{3013,-1,-1,0,1,0,26}|{3013,-1,-1,0,1,0,31}|{3008,-1,-1,0,1,0,36}|{3008,-1,-1,0,1,0,41}|{3008,-1,-1,0,1,0,44}|{4014,-1,-1,0,1,0,47}|{4014,-1,-1,0,1,0,50}}</v>
      </c>
    </row>
    <row r="73" spans="5:8">
      <c r="E73" t="s">
        <v>33364</v>
      </c>
      <c r="F73" s="1" t="s">
        <v>33306</v>
      </c>
      <c r="G73" s="1" t="s">
        <v>33307</v>
      </c>
      <c r="H73" t="str">
        <f t="shared" si="0"/>
        <v>{{4037,-1,-1,1,1,0,41}|{3020,-1,-1,0,1,0,1}|{3020,-1,-1,0,1,0,3}|{3013,-1,-1,0,1,0,5}|{3013,-1,-1,0,1,0,7}|{3016,-1,-1,0,1,0,12}|{3016,-1,-1,0,1,0,15}|{3020,-1,-1,0,1,0,20}|{3020,-1,-1,0,1,0,23}|{3013,-1,-1,0,1,0,26}|{3013,-1,-1,0,1,0,31}|{3016,-1,-1,0,1,0,36}|{3016,-1,-1,0,1,0,44}|{4014,-1,-1,0,1,0,47}|{4014,-1,-1,0,1,0,50}}</v>
      </c>
    </row>
    <row r="74" spans="5:8">
      <c r="E74" t="s">
        <v>33365</v>
      </c>
      <c r="F74" s="1" t="s">
        <v>33306</v>
      </c>
      <c r="G74" s="1" t="s">
        <v>33307</v>
      </c>
      <c r="H74" t="str">
        <f t="shared" si="0"/>
        <v>{{4006,-1,-1,1,1,0,41}|{3006,-1,-1,0,1,0,1}|{3006,-1,-1,0,1,0,3}|{2009,-1,-1,0,1,0,5}|{2009,-1,-1,0,1,0,7}|{3021,-1,-1,0,1,0,12}|{3021,-1,-1,0,1,0,15}|{3006,-1,-1,0,1,0,20}|{3006,-1,-1,0,1,0,23}|{2009,-1,-1,0,1,0,26}|{2009,-1,-1,0,1,0,31}|{3021,-1,-1,0,1,0,36}|{3021,-1,-1,0,1,0,44}|{4007,-1,-1,0,1,0,47}|{4007,-1,-1,0,1,0,50}}</v>
      </c>
    </row>
    <row r="75" spans="5:8">
      <c r="E75" t="s">
        <v>33366</v>
      </c>
      <c r="F75" s="1" t="s">
        <v>33306</v>
      </c>
      <c r="G75" s="1" t="s">
        <v>33307</v>
      </c>
      <c r="H75" t="str">
        <f t="shared" si="0"/>
        <v>{{4021,-1,-1,1,1,0,41}|{3000,-1,-1,0,1,0,1}|{3000,-1,-1,0,1,0,3}|{2017,-1,-1,0,1,0,5}|{2017,-1,-1,0,1,0,7}|{3018,-1,-1,0,1,0,12}|{3018,-1,-1,0,1,0,15}|{3000,-1,-1,0,1,0,20}|{3000,-1,-1,0,1,0,23}|{2017,-1,-1,0,1,0,26}|{2017,-1,-1,0,1,0,31}|{3018,-1,-1,0,1,0,36}|{3018,-1,-1,0,1,0,44}|{4024,-1,-1,0,1,0,47}|{4024,-1,-1,0,1,0,50}}</v>
      </c>
    </row>
    <row r="76" spans="5:8">
      <c r="E76" t="s">
        <v>33367</v>
      </c>
      <c r="F76" s="1" t="s">
        <v>33306</v>
      </c>
      <c r="G76" s="1" t="s">
        <v>33307</v>
      </c>
      <c r="H76" t="str">
        <f t="shared" si="0"/>
        <v>{{3019,-1,-1,0,1,0,1}|{3019,-1,-1,0,1,0,3}|{3010,-1,-1,0,1,0,5}|{3010,-1,-1,0,1,0,7}|{2017,-1,-1,0,1,0,12}|{2017,-1,-1,0,1,0,15}|{3019,-1,-1,0,1,0,20}|{3019,-1,-1,0,1,0,23}|{3010,-1,-1,0,1,0,26}|{3010,-1,-1,0,1,0,31}|{2017,-1,-1,0,1,0,36}|{2017,-1,-1,0,1,0,41}|{2017,-1,-1,0,1,0,44}|{4004,-1,-1,0,1,0,47}|{4004,-1,-1,0,1,0,50}}</v>
      </c>
    </row>
    <row r="77" spans="5:8">
      <c r="E77" t="s">
        <v>33368</v>
      </c>
      <c r="F77" s="1" t="s">
        <v>33306</v>
      </c>
      <c r="G77" s="1" t="s">
        <v>33307</v>
      </c>
      <c r="H77" t="str">
        <f t="shared" si="0"/>
        <v>{{2012,-1,-1,0,1,0,1}|{2012,-1,-1,0,1,0,3}|{3000,-1,-1,0,1,0,5}|{3000,-1,-1,0,1,0,7}|{3018,-1,-1,0,1,0,12}|{3018,-1,-1,0,1,0,15}|{2012,-1,-1,0,1,0,20}|{2012,-1,-1,0,1,0,23}|{3000,-1,-1,0,1,0,26}|{3000,-1,-1,0,1,0,31}|{3018,-1,-1,0,1,0,36}|{3018,-1,-1,0,1,0,41}|{3018,-1,-1,0,1,0,44}|{4024,-1,-1,0,1,0,47}|{4024,-1,-1,0,1,0,50}}</v>
      </c>
    </row>
    <row r="78" spans="5:8">
      <c r="E78" t="s">
        <v>33369</v>
      </c>
      <c r="F78" s="1" t="s">
        <v>33306</v>
      </c>
      <c r="G78" s="1" t="s">
        <v>33307</v>
      </c>
      <c r="H78" t="str">
        <f t="shared" si="0"/>
        <v>{{3005,-1,-1,0,1,0,1}|{3005,-1,-1,0,1,0,3}|{3003,-1,-1,0,1,0,5}|{3003,-1,-1,0,1,0,7}|{3018,-1,-1,0,1,0,12}|{3018,-1,-1,0,1,0,15}|{3005,-1,-1,0,1,0,20}|{3005,-1,-1,0,1,0,23}|{3003,-1,-1,0,1,0,26}|{3003,-1,-1,0,1,0,31}|{3018,-1,-1,0,1,0,36}|{3018,-1,-1,0,1,0,41}|{3018,-1,-1,0,1,0,44}|{4024,-1,-1,0,1,0,47}|{4024,-1,-1,0,1,0,50}}</v>
      </c>
    </row>
    <row r="79" spans="5:8">
      <c r="E79" t="s">
        <v>33370</v>
      </c>
      <c r="F79" s="1" t="s">
        <v>33306</v>
      </c>
      <c r="G79" s="1" t="s">
        <v>33307</v>
      </c>
      <c r="H79" t="str">
        <f t="shared" si="0"/>
        <v>{{2005,-1,-1,0,1,0,1}|{2005,-1,-1,0,1,0,3}|{3013,-1,-1,0,1,0,5}|{3013,-1,-1,0,1,0,7}|{3016,-1,-1,0,1,0,12}|{3016,-1,-1,0,1,0,15}|{2005,-1,-1,0,1,0,20}|{2005,-1,-1,0,1,0,23}|{3013,-1,-1,0,1,0,26}|{3013,-1,-1,0,1,0,31}|{3016,-1,-1,0,1,0,36}|{3016,-1,-1,0,1,0,41}|{3016,-1,-1,0,1,0,44}|{4006,-1,-1,0,1,0,47}|{4028,-1,-1,0,1,0,50}}</v>
      </c>
    </row>
    <row r="80" spans="5:8">
      <c r="E80" t="s">
        <v>33371</v>
      </c>
      <c r="F80" s="1" t="s">
        <v>33306</v>
      </c>
      <c r="G80" s="1" t="s">
        <v>33307</v>
      </c>
      <c r="H80" t="str">
        <f t="shared" si="0"/>
        <v>{{3006,-1,-1,0,1,0,1}|{3006,-1,-1,0,1,0,3}|{2009,-1,-1,0,1,0,5}|{2009,-1,-1,0,1,0,7}|{3021,-1,-1,0,1,0,12}|{3021,-1,-1,0,1,0,15}|{3006,-1,-1,0,1,0,20}|{3006,-1,-1,0,1,0,23}|{2009,-1,-1,0,1,0,26}|{2009,-1,-1,0,1,0,31}|{3021,-1,-1,0,1,0,36}|{3021,-1,-1,0,1,0,41}|{3021,-1,-1,0,1,0,44}|{4007,-1,-1,0,1,0,47}|{4026,-1,-1,0,1,0,50}}</v>
      </c>
    </row>
    <row r="81" spans="5:8">
      <c r="E81" t="s">
        <v>33372</v>
      </c>
      <c r="F81" s="1" t="s">
        <v>33306</v>
      </c>
      <c r="G81" s="1" t="s">
        <v>33307</v>
      </c>
      <c r="H81" t="str">
        <f t="shared" ref="H81:H95" si="1">F81&amp;E81&amp;G81</f>
        <v>{{2016,-1,-1,0,1,0,1}|{2016,-1,-1,0,1,0,3}|{3013,-1,-1,0,1,0,5}|{3013,-1,-1,0,1,0,7}|{3017,-1,-1,0,1,0,12}|{3017,-1,-1,0,1,0,15}|{2016,-1,-1,0,1,0,20}|{2016,-1,-1,0,1,0,23}|{3013,-1,-1,0,1,0,26}|{3013,-1,-1,0,1,0,31}|{3017,-1,-1,0,1,0,36}|{3017,-1,-1,0,1,0,41}|{3017,-1,-1,0,1,0,44}|{4014,-1,-1,0,1,0,47}|{4014,-1,-1,0,1,0,50}}</v>
      </c>
    </row>
    <row r="82" spans="5:8">
      <c r="E82" t="s">
        <v>33373</v>
      </c>
      <c r="F82" s="1" t="s">
        <v>33306</v>
      </c>
      <c r="G82" s="1" t="s">
        <v>33307</v>
      </c>
      <c r="H82" t="str">
        <f t="shared" si="1"/>
        <v>{{3015,-1,-1,0,1,0,1}|{3015,-1,-1,0,1,0,3}|{3013,-1,-1,0,1,0,5}|{3013,-1,-1,0,1,0,7}|{2006,-1,-1,0,1,0,12}|{2006,-1,-1,0,1,0,15}|{3015,-1,-1,0,1,0,20}|{3015,-1,-1,0,1,0,23}|{3013,-1,-1,0,1,0,26}|{3013,-1,-1,0,1,0,31}|{2006,-1,-1,0,1,0,36}|{2006,-1,-1,0,1,0,41}|{2006,-1,-1,0,1,0,44}|{4014,-1,-1,0,1,0,47}|{4014,-1,-1,0,1,0,50}}</v>
      </c>
    </row>
    <row r="83" spans="5:8">
      <c r="E83" t="s">
        <v>33374</v>
      </c>
      <c r="F83" s="1" t="s">
        <v>33306</v>
      </c>
      <c r="G83" s="1" t="s">
        <v>33307</v>
      </c>
      <c r="H83" t="str">
        <f t="shared" si="1"/>
        <v>{{4037,-1,-1,1,1,0,41}|{3012,-1,-1,0,1,0,1}|{3012,-1,-1,0,1,0,3}|{3013,-1,-1,0,1,0,5}|{3013,-1,-1,0,1,0,7}|{3008,-1,-1,0,1,0,12}|{3008,-1,-1,0,1,0,15}|{3012,-1,-1,0,1,0,20}|{3012,-1,-1,0,1,0,23}|{3013,-1,-1,0,1,0,26}|{3013,-1,-1,0,1,0,31}|{3008,-1,-1,0,1,0,36}|{3008,-1,-1,0,1,0,44}|{4014,-1,-1,0,1,0,47}|{4014,-1,-1,0,1,0,50}}</v>
      </c>
    </row>
    <row r="84" spans="5:8">
      <c r="E84" t="s">
        <v>33365</v>
      </c>
      <c r="F84" s="1" t="s">
        <v>33306</v>
      </c>
      <c r="G84" s="1" t="s">
        <v>33307</v>
      </c>
      <c r="H84" t="str">
        <f t="shared" si="1"/>
        <v>{{4006,-1,-1,1,1,0,41}|{3006,-1,-1,0,1,0,1}|{3006,-1,-1,0,1,0,3}|{2009,-1,-1,0,1,0,5}|{2009,-1,-1,0,1,0,7}|{3021,-1,-1,0,1,0,12}|{3021,-1,-1,0,1,0,15}|{3006,-1,-1,0,1,0,20}|{3006,-1,-1,0,1,0,23}|{2009,-1,-1,0,1,0,26}|{2009,-1,-1,0,1,0,31}|{3021,-1,-1,0,1,0,36}|{3021,-1,-1,0,1,0,44}|{4007,-1,-1,0,1,0,47}|{4007,-1,-1,0,1,0,50}}</v>
      </c>
    </row>
    <row r="85" spans="5:8">
      <c r="E85" t="s">
        <v>33375</v>
      </c>
      <c r="F85" s="1" t="s">
        <v>33306</v>
      </c>
      <c r="G85" s="1" t="s">
        <v>33307</v>
      </c>
      <c r="H85" t="str">
        <f t="shared" si="1"/>
        <v>{{4021,-1,-1,1,1,0,41}|{3003,-1,-1,0,1,0,1}|{3003,-1,-1,0,1,0,3}|{3018,-1,-1,0,1,0,5}|{3018,-1,-1,0,1,0,7}|{3021,-1,-1,0,1,0,12}|{3021,-1,-1,0,1,0,15}|{3003,-1,-1,0,1,0,20}|{3003,-1,-1,0,1,0,23}|{3018,-1,-1,0,1,0,26}|{3018,-1,-1,0,1,0,31}|{3021,-1,-1,0,1,0,36}|{3021,-1,-1,0,1,0,44}|{4024,-1,-1,0,1,0,47}|{4024,-1,-1,0,1,0,50}}</v>
      </c>
    </row>
    <row r="86" spans="5:8">
      <c r="E86" t="s">
        <v>33376</v>
      </c>
      <c r="F86" s="1" t="s">
        <v>33306</v>
      </c>
      <c r="G86" s="1" t="s">
        <v>33307</v>
      </c>
      <c r="H86" t="str">
        <f t="shared" si="1"/>
        <v>{{3019,-1,-1,0,1,0,1}|{3019,-1,-1,0,1,0,3}|{2003,-1,-1,0,1,0,5}|{2003,-1,-1,0,1,0,7}|{3009,-1,-1,0,1,0,12}|{3009,-1,-1,0,1,0,15}|{3019,-1,-1,0,1,0,20}|{3019,-1,-1,0,1,0,23}|{2003,-1,-1,0,1,0,26}|{2003,-1,-1,0,1,0,31}|{3009,-1,-1,0,1,0,36}|{3009,-1,-1,0,1,0,41}|{4004,-1,-1,0,1,0,44}|{4004,-1,-1,0,1,0,47}|{4004,-1,-1,0,1,0,50}}</v>
      </c>
    </row>
    <row r="87" spans="5:8">
      <c r="E87" t="s">
        <v>33377</v>
      </c>
      <c r="F87" s="1" t="s">
        <v>33306</v>
      </c>
      <c r="G87" s="1" t="s">
        <v>33307</v>
      </c>
      <c r="H87" t="str">
        <f t="shared" si="1"/>
        <v>{{2013,-1,-1,0,1,0,1}|{2013,-1,-1,0,1,0,3}|{3018,-1,-1,0,1,0,5}|{3018,-1,-1,0,1,0,7}|{2006,-1,-1,0,1,0,12}|{2006,-1,-1,0,1,0,15}|{2013,-1,-1,0,1,0,20}|{2013,-1,-1,0,1,0,23}|{3018,-1,-1,0,1,0,26}|{3018,-1,-1,0,1,0,31}|{2006,-1,-1,0,1,0,36}|{2006,-1,-1,0,1,0,41}|{4024,-1,-1,0,1,0,44}|{4024,-1,-1,0,1,0,47}|{4024,-1,-1,0,1,0,50}}</v>
      </c>
    </row>
    <row r="88" spans="5:8">
      <c r="E88" t="s">
        <v>33378</v>
      </c>
      <c r="F88" s="1" t="s">
        <v>33306</v>
      </c>
      <c r="G88" s="1" t="s">
        <v>33307</v>
      </c>
      <c r="H88" t="str">
        <f t="shared" si="1"/>
        <v>{{2012,-1,-1,0,1,0,1}|{2012,-1,-1,0,1,0,3}|{3018,-1,-1,0,1,0,5}|{3018,-1,-1,0,1,0,7}|{3008,-1,-1,0,1,0,12}|{3008,-1,-1,0,1,0,15}|{2012,-1,-1,0,1,0,20}|{2012,-1,-1,0,1,0,23}|{3018,-1,-1,0,1,0,26}|{3018,-1,-1,0,1,0,31}|{3008,-1,-1,0,1,0,36}|{3008,-1,-1,0,1,0,41}|{4019,-1,-1,0,1,0,44}|{4019,-1,-1,0,1,0,47}|{4019,-1,-1,0,1,0,50}}</v>
      </c>
    </row>
    <row r="89" spans="5:8">
      <c r="E89" t="s">
        <v>33379</v>
      </c>
      <c r="F89" s="1" t="s">
        <v>33306</v>
      </c>
      <c r="G89" s="1" t="s">
        <v>33307</v>
      </c>
      <c r="H89" t="str">
        <f t="shared" si="1"/>
        <v>{{4036,-1,-1,0,1,0,1}|{4036,-1,-1,0,1,0,3}|{3004,-1,-1,0,1,0,5}|{3004,-1,-1,0,1,0,7}|{2000,-1,-1,0,1,0,12}|{2000,-1,-1,0,1,0,15}|{4036,-1,-1,0,1,0,20}|{3004,-1,-1,0,1,0,23}|{3004,-1,-1,0,1,0,26}|{2000,-1,-1,0,1,0,31}|{2000,-1,-1,0,1,0,36}|{3004,-1,-1,0,1,0,41}|{3004,-1,-1,0,1,0,44}|{2000,-1,-1,0,1,0,47}|{2000,-1,-1,0,1,0,50}}</v>
      </c>
    </row>
    <row r="90" spans="5:8">
      <c r="E90" t="s">
        <v>33380</v>
      </c>
      <c r="F90" s="1" t="s">
        <v>33306</v>
      </c>
      <c r="G90" s="1" t="s">
        <v>33307</v>
      </c>
      <c r="H90" t="str">
        <f t="shared" si="1"/>
        <v>{{4007,-1,-1,0,1,0,1}|{4007,-1,-1,0,1,0,3}|{3021,-1,-1,0,1,0,5}|{3021,-1,-1,0,1,0,7}|{2017,-1,-1,0,1,0,12}|{2017,-1,-1,0,1,0,15}|{4007,-1,-1,0,1,0,20}|{3021,-1,-1,0,1,0,23}|{3021,-1,-1,0,1,0,26}|{2017,-1,-1,0,1,0,31}|{2017,-1,-1,0,1,0,36}|{3021,-1,-1,0,1,0,41}|{3021,-1,-1,0,1,0,44}|{2017,-1,-1,0,1,0,47}|{2017,-1,-1,0,1,0,50}}</v>
      </c>
    </row>
    <row r="91" spans="5:8">
      <c r="E91" t="s">
        <v>33381</v>
      </c>
      <c r="F91" s="1" t="s">
        <v>33306</v>
      </c>
      <c r="G91" s="1" t="s">
        <v>33307</v>
      </c>
      <c r="H91" t="str">
        <f t="shared" si="1"/>
        <v>{{2015,-1,-1,0,1,0,1}|{2015,-1,-1,0,1,0,3}|{3013,-1,-1,0,1,0,5}|{3013,-1,-1,0,1,0,7}|{3016,-1,-1,0,1,0,12}|{3016,-1,-1,0,1,0,15}|{2015,-1,-1,0,1,0,20}|{2015,-1,-1,0,1,0,23}|{3013,-1,-1,0,1,0,26}|{3013,-1,-1,0,1,0,31}|{3016,-1,-1,0,1,0,36}|{3016,-1,-1,0,1,0,41}|{4014,-1,-1,0,1,0,44}|{4014,-1,-1,0,1,0,47}|{4014,-1,-1,0,1,0,50}}</v>
      </c>
    </row>
    <row r="92" spans="5:8">
      <c r="E92" t="s">
        <v>33382</v>
      </c>
      <c r="F92" s="1" t="s">
        <v>33306</v>
      </c>
      <c r="G92" s="1" t="s">
        <v>33307</v>
      </c>
      <c r="H92" t="str">
        <f t="shared" si="1"/>
        <v>{{3012,-1,-1,0,1,0,1}|{3012,-1,-1,0,1,0,3}|{3013,-1,-1,0,1,0,5}|{3013,-1,-1,0,1,0,7}|{3017,-1,-1,0,1,0,12}|{3017,-1,-1,0,1,0,15}|{3012,-1,-1,0,1,0,20}|{3012,-1,-1,0,1,0,23}|{3013,-1,-1,0,1,0,26}|{3013,-1,-1,0,1,0,31}|{3017,-1,-1,0,1,0,36}|{3017,-1,-1,0,1,0,41}|{4025,-1,-1,0,1,0,44}|{4025,-1,-1,0,1,0,47}|{4009,-1,-1,0,1,0,50}}</v>
      </c>
    </row>
    <row r="93" spans="5:8">
      <c r="E93" t="s">
        <v>33383</v>
      </c>
      <c r="F93" s="1" t="s">
        <v>33306</v>
      </c>
      <c r="G93" s="1" t="s">
        <v>33307</v>
      </c>
      <c r="H93" t="str">
        <f t="shared" si="1"/>
        <v>{{4039,-1,-1,1,1,0,41}|{3012,-1,-1,0,1,0,1}|{3012,-1,-1,0,1,0,3}|{2010,-1,-1,0,1,0,5}|{2010,-1,-1,0,1,0,7}|{3008,-1,-1,0,1,0,12}|{3008,-1,-1,0,1,0,15}|{3012,-1,-1,0,1,0,20}|{3012,-1,-1,0,1,0,23}|{2010,-1,-1,0,1,0,26}|{2010,-1,-1,0,1,0,31}|{3008,-1,-1,0,1,0,36}|{4018,-1,-1,0,1,0,44}|{4014,-1,-1,0,1,0,47}|{4014,-1,-1,0,1,0,50}}</v>
      </c>
    </row>
    <row r="94" spans="5:8">
      <c r="E94" t="s">
        <v>33384</v>
      </c>
      <c r="F94" s="1" t="s">
        <v>33306</v>
      </c>
      <c r="G94" s="1" t="s">
        <v>33307</v>
      </c>
      <c r="H94" t="str">
        <f t="shared" si="1"/>
        <v>{{4006,-1,-1,1,1,0,41}|{3003,-1,-1,0,1,0,1}|{3003,-1,-1,0,1,0,3}|{3017,-1,-1,0,1,0,5}|{3017,-1,-1,0,1,0,7}|{3021,-1,-1,0,1,0,12}|{3021,-1,-1,0,1,0,15}|{3003,-1,-1,0,1,0,20}|{3003,-1,-1,0,1,0,23}|{3017,-1,-1,0,1,0,26}|{3017,-1,-1,0,1,0,31}|{3021,-1,-1,0,1,0,36}|{4007,-1,-1,0,1,0,44}|{4007,-1,-1,0,1,0,47}|{4023,-1,-1,0,1,0,50}}</v>
      </c>
    </row>
    <row r="95" spans="5:8">
      <c r="E95" t="s">
        <v>33385</v>
      </c>
      <c r="F95" s="1" t="s">
        <v>33306</v>
      </c>
      <c r="G95" s="1" t="s">
        <v>33307</v>
      </c>
      <c r="H95" t="str">
        <f t="shared" si="1"/>
        <v>{{4021,-1,-1,1,1,0,41}|{3012,-1,-1,0,1,0,1}|{3012,-1,-1,0,1,0,3}|{3005,-1,-1,0,1,0,5}|{3005,-1,-1,0,1,0,7}|{3016,-1,-1,0,1,0,12}|{3016,-1,-1,0,1,0,15}|{3012,-1,-1,0,1,0,20}|{3012,-1,-1,0,1,0,23}|{3005,-1,-1,0,1,0,26}|{3005,-1,-1,0,1,0,31}|{3016,-1,-1,0,1,0,36}|{4024,-1,-1,0,1,0,44}|{4024,-1,-1,0,1,0,47}|{4017,-1,-1,0,1,0,50}}</v>
      </c>
    </row>
  </sheetData>
  <phoneticPr fontId="17" type="noConversion"/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Sheet4</vt:lpstr>
      <vt:lpstr>Sheet10</vt:lpstr>
      <vt:lpstr>Sheet2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2006-09-13T11:21:00Z</dcterms:created>
  <dcterms:modified xsi:type="dcterms:W3CDTF">2022-04-27T09:36:25Z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2052-11.1.0.11365</vt:lpwstr>
  </property>
  <property fmtid="{D5CDD505-2E9C-101B-9397-08002B2CF9AE}" pid="3" name="ICV">
    <vt:lpwstr>1844F138F2704D3E8AD70807AA98B661</vt:lpwstr>
  </property>
  <property fmtid="{D5CDD505-2E9C-101B-9397-08002B2CF9AE}" pid="4" name="KSOReadingLayout">
    <vt:bool>true</vt:bool>
  </property>
</Properties>
</file>